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1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Ex14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+xml"/>
  <Override PartName="/xl/charts/chart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2.xml" ContentType="application/vnd.openxmlformats-officedocument.drawing+xml"/>
  <Override PartName="/xl/charts/chart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3.xml" ContentType="application/vnd.openxmlformats-officedocument.drawing+xml"/>
  <Override PartName="/xl/charts/chart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sun\Desktop\HDip Data-Analysis\Spreadsheet Data Analytics\CA2\"/>
    </mc:Choice>
  </mc:AlternateContent>
  <xr:revisionPtr revIDLastSave="0" documentId="13_ncr:1_{4DBBAC95-B0FC-40D3-A10A-1BEEA5761F2E}" xr6:coauthVersionLast="47" xr6:coauthVersionMax="47" xr10:uidLastSave="{00000000-0000-0000-0000-000000000000}"/>
  <bookViews>
    <workbookView xWindow="20370" yWindow="-4680" windowWidth="29040" windowHeight="16440" tabRatio="867" firstSheet="6" activeTab="12" xr2:uid="{7F1C0F9E-E78A-4338-B7B9-0C5092E0B130}"/>
  </bookViews>
  <sheets>
    <sheet name="Notes" sheetId="2" r:id="rId1"/>
    <sheet name="UniversityData" sheetId="1" r:id="rId2"/>
    <sheet name="WorkingData" sheetId="3" r:id="rId3"/>
    <sheet name="Step1-Variables" sheetId="4" r:id="rId4"/>
    <sheet name="Step3-Country-Univariate" sheetId="5" r:id="rId5"/>
    <sheet name="Step3-TeachingScore-Univariate" sheetId="6" r:id="rId6"/>
    <sheet name="Step3- ResearchScore-Univariate" sheetId="9" r:id="rId7"/>
    <sheet name="Step3- IncomeScore-Univar " sheetId="11" r:id="rId8"/>
    <sheet name="Step3- NumberStudents-Univar" sheetId="12" r:id="rId9"/>
    <sheet name="Step3- InternationalStude-Univa" sheetId="13" r:id="rId10"/>
    <sheet name="Step3- TotalScore-U" sheetId="14" r:id="rId11"/>
    <sheet name="Step4- Continents " sheetId="20" r:id="rId12"/>
    <sheet name="Step4- Continents -Uinvariate" sheetId="21" r:id="rId13"/>
    <sheet name="Step5 - Outliers" sheetId="7" r:id="rId14"/>
    <sheet name="Step6-Bivariate-Contry-OS (2)" sheetId="15" r:id="rId15"/>
    <sheet name="Step6-Bivariate-Ts-OS" sheetId="8" r:id="rId16"/>
    <sheet name="Step6-Bivariate-Rs-OS" sheetId="16" r:id="rId17"/>
    <sheet name="Step6-Bivariate-IS-OS " sheetId="17" r:id="rId18"/>
    <sheet name="Step6-Bivariate-NS-OS " sheetId="18" r:id="rId19"/>
    <sheet name="Step6-Bivariate-ISP-OS " sheetId="19" r:id="rId20"/>
  </sheets>
  <definedNames>
    <definedName name="_xlnm._FilterDatabase" localSheetId="1" hidden="1">UniversityData!$A$1:$H$801</definedName>
    <definedName name="_xlnm._FilterDatabase" localSheetId="2" hidden="1">WorkingData!$A$1:$J$801</definedName>
    <definedName name="_xlchart.v1.10" hidden="1">WorkingData!$E$2:$E$801</definedName>
    <definedName name="_xlchart.v1.11" hidden="1">WorkingData!$F$1</definedName>
    <definedName name="_xlchart.v1.12" hidden="1">WorkingData!$F$2:$F$801</definedName>
    <definedName name="_xlchart.v1.13" hidden="1">WorkingData!$F$1</definedName>
    <definedName name="_xlchart.v1.14" hidden="1">WorkingData!$F$2:$F$801</definedName>
    <definedName name="_xlchart.v1.15" hidden="1">WorkingData!$G$1</definedName>
    <definedName name="_xlchart.v1.16" hidden="1">WorkingData!$G$2:$G$801</definedName>
    <definedName name="_xlchart.v1.17" hidden="1">WorkingData!$G$1</definedName>
    <definedName name="_xlchart.v1.18" hidden="1">WorkingData!$G$2:$G$801</definedName>
    <definedName name="_xlchart.v1.19" hidden="1">WorkingData!$H$1</definedName>
    <definedName name="_xlchart.v1.20" hidden="1">WorkingData!$H$2:$H$801</definedName>
    <definedName name="_xlchart.v1.21" hidden="1">WorkingData!$H$1</definedName>
    <definedName name="_xlchart.v1.22" hidden="1">WorkingData!$H$2:$H$801</definedName>
    <definedName name="_xlchart.v1.23" hidden="1">WorkingData!$H$1</definedName>
    <definedName name="_xlchart.v1.24" hidden="1">WorkingData!$H$2:$H$801</definedName>
    <definedName name="_xlchart.v1.25" hidden="1">WorkingData!$H$1</definedName>
    <definedName name="_xlchart.v1.26" hidden="1">WorkingData!$H$2:$H$801</definedName>
    <definedName name="_xlchart.v1.27" hidden="1">WorkingData!$I$1</definedName>
    <definedName name="_xlchart.v1.28" hidden="1">WorkingData!$I$2:$I$801</definedName>
    <definedName name="_xlchart.v1.29" hidden="1">WorkingData!$I$1</definedName>
    <definedName name="_xlchart.v1.3" hidden="1">WorkingData!$D$1</definedName>
    <definedName name="_xlchart.v1.30" hidden="1">WorkingData!$I$2:$I$801</definedName>
    <definedName name="_xlchart.v1.31" hidden="1">WorkingData!$I$1</definedName>
    <definedName name="_xlchart.v1.32" hidden="1">WorkingData!$I$2:$I$801</definedName>
    <definedName name="_xlchart.v1.33" hidden="1">WorkingData!$I$1</definedName>
    <definedName name="_xlchart.v1.34" hidden="1">WorkingData!$I$2:$I$801</definedName>
    <definedName name="_xlchart.v1.35" hidden="1">WorkingData!$I$1</definedName>
    <definedName name="_xlchart.v1.36" hidden="1">WorkingData!$I$2:$I$801</definedName>
    <definedName name="_xlchart.v1.4" hidden="1">WorkingData!$D$2:$D$801</definedName>
    <definedName name="_xlchart.v1.5" hidden="1">WorkingData!$D$1</definedName>
    <definedName name="_xlchart.v1.6" hidden="1">WorkingData!$D$2:$D$801</definedName>
    <definedName name="_xlchart.v1.7" hidden="1">WorkingData!$E$1</definedName>
    <definedName name="_xlchart.v1.8" hidden="1">WorkingData!$E$2:$E$801</definedName>
    <definedName name="_xlchart.v1.9" hidden="1">WorkingData!$E$1</definedName>
    <definedName name="_xlchart.v5.0" hidden="1">'Step3-Country-Univariate'!$A$5</definedName>
    <definedName name="_xlchart.v5.1" hidden="1">'Step3-Country-Univariate'!$A$6:$A$75</definedName>
    <definedName name="_xlchart.v5.2" hidden="1">'Step3-Country-Univariate'!$B$6:$B$75</definedName>
    <definedName name="_xlchart.v5.37" hidden="1">WorkingData!$C$1</definedName>
    <definedName name="_xlchart.v5.38" hidden="1">WorkingData!$C$2:$C$801</definedName>
    <definedName name="_xlchart.v5.39" hidden="1">WorkingData!$I$1</definedName>
    <definedName name="_xlchart.v5.40" hidden="1">WorkingData!$I$2:$I$801</definedName>
    <definedName name="_xlchart.v5.41" hidden="1">WorkingData!$C$1</definedName>
    <definedName name="_xlchart.v5.42" hidden="1">WorkingData!$C$2:$C$801</definedName>
    <definedName name="_xlchart.v5.43" hidden="1">WorkingData!$I$1</definedName>
    <definedName name="_xlchart.v5.44" hidden="1">WorkingData!$I$2:$I$801</definedName>
    <definedName name="_xlchart.v5.45" hidden="1">WorkingData!$C$1</definedName>
    <definedName name="_xlchart.v5.46" hidden="1">WorkingData!$C$2:$C$801</definedName>
    <definedName name="_xlchart.v5.47" hidden="1">WorkingData!$I$1</definedName>
    <definedName name="_xlchart.v5.48" hidden="1">WorkingData!$I$2:$I$801</definedName>
    <definedName name="_xlchart.v5.49" hidden="1">WorkingData!$C$1</definedName>
    <definedName name="_xlchart.v5.50" hidden="1">WorkingData!$C$2:$C$801</definedName>
    <definedName name="_xlchart.v5.51" hidden="1">WorkingData!$I$1</definedName>
    <definedName name="_xlchart.v5.52" hidden="1">WorkingData!$I$2:$I$801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14" i="3" l="1" a="1"/>
  <c r="J314" i="3" s="1"/>
  <c r="J315" i="3" a="1"/>
  <c r="J315" i="3" s="1"/>
  <c r="J316" i="3" a="1"/>
  <c r="J316" i="3" s="1"/>
  <c r="J317" i="3" a="1"/>
  <c r="J317" i="3" s="1"/>
  <c r="J318" i="3" a="1"/>
  <c r="J318" i="3" s="1"/>
  <c r="J319" i="3" a="1"/>
  <c r="J319" i="3" s="1"/>
  <c r="J320" i="3" a="1"/>
  <c r="J320" i="3" s="1"/>
  <c r="J321" i="3" a="1"/>
  <c r="J321" i="3" s="1"/>
  <c r="J322" i="3" a="1"/>
  <c r="J322" i="3" s="1"/>
  <c r="J323" i="3" a="1"/>
  <c r="J323" i="3"/>
  <c r="J324" i="3" a="1"/>
  <c r="J324" i="3" s="1"/>
  <c r="J325" i="3" a="1"/>
  <c r="J325" i="3" s="1"/>
  <c r="J326" i="3" a="1"/>
  <c r="J326" i="3" s="1"/>
  <c r="J327" i="3" a="1"/>
  <c r="J327" i="3" s="1"/>
  <c r="J328" i="3" a="1"/>
  <c r="J328" i="3" s="1"/>
  <c r="J329" i="3" a="1"/>
  <c r="J329" i="3" s="1"/>
  <c r="J330" i="3" a="1"/>
  <c r="J330" i="3" s="1"/>
  <c r="J331" i="3" a="1"/>
  <c r="J331" i="3" s="1"/>
  <c r="J332" i="3" a="1"/>
  <c r="J332" i="3" s="1"/>
  <c r="J333" i="3" a="1"/>
  <c r="J333" i="3" s="1"/>
  <c r="J334" i="3" a="1"/>
  <c r="J334" i="3" s="1"/>
  <c r="J335" i="3" a="1"/>
  <c r="J335" i="3" s="1"/>
  <c r="J336" i="3" a="1"/>
  <c r="J336" i="3" s="1"/>
  <c r="J337" i="3" a="1"/>
  <c r="J337" i="3" s="1"/>
  <c r="J338" i="3" a="1"/>
  <c r="J338" i="3" s="1"/>
  <c r="J339" i="3" a="1"/>
  <c r="J339" i="3"/>
  <c r="J340" i="3" a="1"/>
  <c r="J340" i="3" s="1"/>
  <c r="J341" i="3" a="1"/>
  <c r="J341" i="3" s="1"/>
  <c r="J342" i="3" a="1"/>
  <c r="J342" i="3" s="1"/>
  <c r="J343" i="3" a="1"/>
  <c r="J343" i="3" s="1"/>
  <c r="J344" i="3" a="1"/>
  <c r="J344" i="3" s="1"/>
  <c r="J345" i="3" a="1"/>
  <c r="J345" i="3" s="1"/>
  <c r="J346" i="3" a="1"/>
  <c r="J346" i="3" s="1"/>
  <c r="J347" i="3" a="1"/>
  <c r="J347" i="3" s="1"/>
  <c r="J348" i="3" a="1"/>
  <c r="J348" i="3" s="1"/>
  <c r="J349" i="3" a="1"/>
  <c r="J349" i="3" s="1"/>
  <c r="J350" i="3" a="1"/>
  <c r="J350" i="3" s="1"/>
  <c r="J351" i="3" a="1"/>
  <c r="J351" i="3" s="1"/>
  <c r="J352" i="3" a="1"/>
  <c r="J352" i="3" s="1"/>
  <c r="J353" i="3" a="1"/>
  <c r="J353" i="3" s="1"/>
  <c r="J354" i="3" a="1"/>
  <c r="J354" i="3" s="1"/>
  <c r="J355" i="3" a="1"/>
  <c r="J355" i="3"/>
  <c r="J356" i="3" a="1"/>
  <c r="J356" i="3" s="1"/>
  <c r="J357" i="3" a="1"/>
  <c r="J357" i="3" s="1"/>
  <c r="J358" i="3" a="1"/>
  <c r="J358" i="3" s="1"/>
  <c r="J359" i="3" a="1"/>
  <c r="J359" i="3" s="1"/>
  <c r="J360" i="3" a="1"/>
  <c r="J360" i="3" s="1"/>
  <c r="J361" i="3" a="1"/>
  <c r="J361" i="3" s="1"/>
  <c r="J362" i="3" a="1"/>
  <c r="J362" i="3" s="1"/>
  <c r="J363" i="3" a="1"/>
  <c r="J363" i="3" s="1"/>
  <c r="J364" i="3" a="1"/>
  <c r="J364" i="3" s="1"/>
  <c r="J365" i="3" a="1"/>
  <c r="J365" i="3" s="1"/>
  <c r="J366" i="3" a="1"/>
  <c r="J366" i="3" s="1"/>
  <c r="J367" i="3" a="1"/>
  <c r="J367" i="3" s="1"/>
  <c r="J368" i="3" a="1"/>
  <c r="J368" i="3" s="1"/>
  <c r="J369" i="3" a="1"/>
  <c r="J369" i="3" s="1"/>
  <c r="J370" i="3" a="1"/>
  <c r="J370" i="3" s="1"/>
  <c r="J371" i="3" a="1"/>
  <c r="J371" i="3" s="1"/>
  <c r="J372" i="3" a="1"/>
  <c r="J372" i="3" s="1"/>
  <c r="J373" i="3" a="1"/>
  <c r="J373" i="3" s="1"/>
  <c r="J374" i="3" a="1"/>
  <c r="J374" i="3" s="1"/>
  <c r="J375" i="3" a="1"/>
  <c r="J375" i="3" s="1"/>
  <c r="J376" i="3" a="1"/>
  <c r="J376" i="3" s="1"/>
  <c r="J377" i="3" a="1"/>
  <c r="J377" i="3" s="1"/>
  <c r="J378" i="3" a="1"/>
  <c r="J378" i="3" s="1"/>
  <c r="J379" i="3" a="1"/>
  <c r="J379" i="3"/>
  <c r="J380" i="3" a="1"/>
  <c r="J380" i="3" s="1"/>
  <c r="J381" i="3" a="1"/>
  <c r="J381" i="3" s="1"/>
  <c r="J382" i="3" a="1"/>
  <c r="J382" i="3" s="1"/>
  <c r="J383" i="3" a="1"/>
  <c r="J383" i="3" s="1"/>
  <c r="J384" i="3" a="1"/>
  <c r="J384" i="3" s="1"/>
  <c r="J385" i="3" a="1"/>
  <c r="J385" i="3" s="1"/>
  <c r="J386" i="3" a="1"/>
  <c r="J386" i="3" s="1"/>
  <c r="J387" i="3" a="1"/>
  <c r="J387" i="3"/>
  <c r="J388" i="3" a="1"/>
  <c r="J388" i="3" s="1"/>
  <c r="J389" i="3" a="1"/>
  <c r="J389" i="3" s="1"/>
  <c r="J390" i="3" a="1"/>
  <c r="J390" i="3" s="1"/>
  <c r="J391" i="3" a="1"/>
  <c r="J391" i="3" s="1"/>
  <c r="J392" i="3" a="1"/>
  <c r="J392" i="3" s="1"/>
  <c r="J393" i="3" a="1"/>
  <c r="J393" i="3" s="1"/>
  <c r="J394" i="3" a="1"/>
  <c r="J394" i="3" s="1"/>
  <c r="J395" i="3" a="1"/>
  <c r="J395" i="3" s="1"/>
  <c r="J396" i="3" a="1"/>
  <c r="J396" i="3" s="1"/>
  <c r="J397" i="3" a="1"/>
  <c r="J397" i="3" s="1"/>
  <c r="J398" i="3" a="1"/>
  <c r="J398" i="3" s="1"/>
  <c r="J399" i="3" a="1"/>
  <c r="J399" i="3" s="1"/>
  <c r="J400" i="3" a="1"/>
  <c r="J400" i="3" s="1"/>
  <c r="J401" i="3" a="1"/>
  <c r="J401" i="3" s="1"/>
  <c r="J402" i="3" a="1"/>
  <c r="J402" i="3" s="1"/>
  <c r="J403" i="3" a="1"/>
  <c r="J403" i="3"/>
  <c r="J404" i="3" a="1"/>
  <c r="J404" i="3" s="1"/>
  <c r="J405" i="3" a="1"/>
  <c r="J405" i="3" s="1"/>
  <c r="J406" i="3" a="1"/>
  <c r="J406" i="3" s="1"/>
  <c r="J407" i="3" a="1"/>
  <c r="J407" i="3" s="1"/>
  <c r="J408" i="3" a="1"/>
  <c r="J408" i="3" s="1"/>
  <c r="J409" i="3" a="1"/>
  <c r="J409" i="3" s="1"/>
  <c r="J410" i="3" a="1"/>
  <c r="J410" i="3" s="1"/>
  <c r="J411" i="3" a="1"/>
  <c r="J411" i="3"/>
  <c r="J412" i="3" a="1"/>
  <c r="J412" i="3" s="1"/>
  <c r="J413" i="3" a="1"/>
  <c r="J413" i="3" s="1"/>
  <c r="J414" i="3" a="1"/>
  <c r="J414" i="3" s="1"/>
  <c r="J415" i="3" a="1"/>
  <c r="J415" i="3" s="1"/>
  <c r="J416" i="3" a="1"/>
  <c r="J416" i="3" s="1"/>
  <c r="J417" i="3" a="1"/>
  <c r="J417" i="3" s="1"/>
  <c r="J418" i="3" a="1"/>
  <c r="J418" i="3" s="1"/>
  <c r="J419" i="3" a="1"/>
  <c r="J419" i="3"/>
  <c r="J420" i="3" a="1"/>
  <c r="J420" i="3" s="1"/>
  <c r="J421" i="3" a="1"/>
  <c r="J421" i="3" s="1"/>
  <c r="J422" i="3" a="1"/>
  <c r="J422" i="3" s="1"/>
  <c r="J423" i="3" a="1"/>
  <c r="J423" i="3" s="1"/>
  <c r="J424" i="3" a="1"/>
  <c r="J424" i="3" s="1"/>
  <c r="J425" i="3" a="1"/>
  <c r="J425" i="3" s="1"/>
  <c r="J426" i="3" a="1"/>
  <c r="J426" i="3" s="1"/>
  <c r="J427" i="3" a="1"/>
  <c r="J427" i="3" s="1"/>
  <c r="J428" i="3" a="1"/>
  <c r="J428" i="3" s="1"/>
  <c r="J429" i="3" a="1"/>
  <c r="J429" i="3" s="1"/>
  <c r="J430" i="3" a="1"/>
  <c r="J430" i="3" s="1"/>
  <c r="J431" i="3" a="1"/>
  <c r="J431" i="3" s="1"/>
  <c r="J432" i="3" a="1"/>
  <c r="J432" i="3" s="1"/>
  <c r="J433" i="3" a="1"/>
  <c r="J433" i="3" s="1"/>
  <c r="J434" i="3" a="1"/>
  <c r="J434" i="3" s="1"/>
  <c r="J435" i="3" a="1"/>
  <c r="J435" i="3"/>
  <c r="J436" i="3" a="1"/>
  <c r="J436" i="3" s="1"/>
  <c r="J437" i="3" a="1"/>
  <c r="J437" i="3" s="1"/>
  <c r="J438" i="3" a="1"/>
  <c r="J438" i="3" s="1"/>
  <c r="J439" i="3" a="1"/>
  <c r="J439" i="3" s="1"/>
  <c r="J440" i="3" a="1"/>
  <c r="J440" i="3" s="1"/>
  <c r="J441" i="3" a="1"/>
  <c r="J441" i="3" s="1"/>
  <c r="J442" i="3" a="1"/>
  <c r="J442" i="3" s="1"/>
  <c r="J443" i="3" a="1"/>
  <c r="J443" i="3"/>
  <c r="J444" i="3" a="1"/>
  <c r="J444" i="3" s="1"/>
  <c r="J445" i="3" a="1"/>
  <c r="J445" i="3" s="1"/>
  <c r="J446" i="3" a="1"/>
  <c r="J446" i="3" s="1"/>
  <c r="J447" i="3" a="1"/>
  <c r="J447" i="3" s="1"/>
  <c r="J448" i="3" a="1"/>
  <c r="J448" i="3" s="1"/>
  <c r="J449" i="3" a="1"/>
  <c r="J449" i="3" s="1"/>
  <c r="J450" i="3" a="1"/>
  <c r="J450" i="3" s="1"/>
  <c r="J451" i="3" a="1"/>
  <c r="J451" i="3"/>
  <c r="J452" i="3" a="1"/>
  <c r="J452" i="3" s="1"/>
  <c r="J453" i="3" a="1"/>
  <c r="J453" i="3" s="1"/>
  <c r="J454" i="3" a="1"/>
  <c r="J454" i="3" s="1"/>
  <c r="J455" i="3" a="1"/>
  <c r="J455" i="3" s="1"/>
  <c r="J456" i="3" a="1"/>
  <c r="J456" i="3" s="1"/>
  <c r="J457" i="3" a="1"/>
  <c r="J457" i="3" s="1"/>
  <c r="J458" i="3" a="1"/>
  <c r="J458" i="3" s="1"/>
  <c r="J459" i="3" a="1"/>
  <c r="J459" i="3" s="1"/>
  <c r="J460" i="3" a="1"/>
  <c r="J460" i="3" s="1"/>
  <c r="J461" i="3" a="1"/>
  <c r="J461" i="3" s="1"/>
  <c r="J462" i="3" a="1"/>
  <c r="J462" i="3" s="1"/>
  <c r="J463" i="3" a="1"/>
  <c r="J463" i="3" s="1"/>
  <c r="J464" i="3" a="1"/>
  <c r="J464" i="3" s="1"/>
  <c r="J465" i="3" a="1"/>
  <c r="J465" i="3" s="1"/>
  <c r="J466" i="3" a="1"/>
  <c r="J466" i="3" s="1"/>
  <c r="J467" i="3" a="1"/>
  <c r="J467" i="3"/>
  <c r="J468" i="3" a="1"/>
  <c r="J468" i="3" s="1"/>
  <c r="J469" i="3" a="1"/>
  <c r="J469" i="3" s="1"/>
  <c r="J470" i="3" a="1"/>
  <c r="J470" i="3" s="1"/>
  <c r="J471" i="3" a="1"/>
  <c r="J471" i="3" s="1"/>
  <c r="J472" i="3" a="1"/>
  <c r="J472" i="3" s="1"/>
  <c r="J473" i="3" a="1"/>
  <c r="J473" i="3" s="1"/>
  <c r="J474" i="3" a="1"/>
  <c r="J474" i="3" s="1"/>
  <c r="J475" i="3" a="1"/>
  <c r="J475" i="3"/>
  <c r="J476" i="3" a="1"/>
  <c r="J476" i="3" s="1"/>
  <c r="J477" i="3" a="1"/>
  <c r="J477" i="3" s="1"/>
  <c r="J478" i="3" a="1"/>
  <c r="J478" i="3" s="1"/>
  <c r="J479" i="3" a="1"/>
  <c r="J479" i="3" s="1"/>
  <c r="J480" i="3" a="1"/>
  <c r="J480" i="3" s="1"/>
  <c r="J481" i="3" a="1"/>
  <c r="J481" i="3" s="1"/>
  <c r="J482" i="3" a="1"/>
  <c r="J482" i="3" s="1"/>
  <c r="J483" i="3" a="1"/>
  <c r="J483" i="3"/>
  <c r="J484" i="3" a="1"/>
  <c r="J484" i="3" s="1"/>
  <c r="J485" i="3" a="1"/>
  <c r="J485" i="3" s="1"/>
  <c r="J486" i="3" a="1"/>
  <c r="J486" i="3" s="1"/>
  <c r="J487" i="3" a="1"/>
  <c r="J487" i="3" s="1"/>
  <c r="J488" i="3" a="1"/>
  <c r="J488" i="3" s="1"/>
  <c r="J489" i="3" a="1"/>
  <c r="J489" i="3" s="1"/>
  <c r="J490" i="3" a="1"/>
  <c r="J490" i="3" s="1"/>
  <c r="J491" i="3" a="1"/>
  <c r="J491" i="3" s="1"/>
  <c r="J492" i="3" a="1"/>
  <c r="J492" i="3" s="1"/>
  <c r="J493" i="3" a="1"/>
  <c r="J493" i="3" s="1"/>
  <c r="J494" i="3" a="1"/>
  <c r="J494" i="3" s="1"/>
  <c r="J495" i="3" a="1"/>
  <c r="J495" i="3" s="1"/>
  <c r="J496" i="3" a="1"/>
  <c r="J496" i="3" s="1"/>
  <c r="J497" i="3" a="1"/>
  <c r="J497" i="3" s="1"/>
  <c r="J498" i="3" a="1"/>
  <c r="J498" i="3" s="1"/>
  <c r="J499" i="3" a="1"/>
  <c r="J499" i="3" s="1"/>
  <c r="J500" i="3" a="1"/>
  <c r="J500" i="3" s="1"/>
  <c r="J501" i="3" a="1"/>
  <c r="J501" i="3" s="1"/>
  <c r="J502" i="3" a="1"/>
  <c r="J502" i="3" s="1"/>
  <c r="J503" i="3" a="1"/>
  <c r="J503" i="3" s="1"/>
  <c r="J504" i="3" a="1"/>
  <c r="J504" i="3" s="1"/>
  <c r="J505" i="3" a="1"/>
  <c r="J505" i="3" s="1"/>
  <c r="J506" i="3" a="1"/>
  <c r="J506" i="3" s="1"/>
  <c r="J507" i="3" a="1"/>
  <c r="J507" i="3" s="1"/>
  <c r="J508" i="3" a="1"/>
  <c r="J508" i="3" s="1"/>
  <c r="J509" i="3" a="1"/>
  <c r="J509" i="3" s="1"/>
  <c r="J510" i="3" a="1"/>
  <c r="J510" i="3" s="1"/>
  <c r="J511" i="3" a="1"/>
  <c r="J511" i="3" s="1"/>
  <c r="J512" i="3" a="1"/>
  <c r="J512" i="3" s="1"/>
  <c r="J513" i="3" a="1"/>
  <c r="J513" i="3" s="1"/>
  <c r="J514" i="3" a="1"/>
  <c r="J514" i="3" s="1"/>
  <c r="J515" i="3" a="1"/>
  <c r="J515" i="3" s="1"/>
  <c r="J516" i="3" a="1"/>
  <c r="J516" i="3" s="1"/>
  <c r="J517" i="3" a="1"/>
  <c r="J517" i="3" s="1"/>
  <c r="J518" i="3" a="1"/>
  <c r="J518" i="3" s="1"/>
  <c r="J519" i="3" a="1"/>
  <c r="J519" i="3" s="1"/>
  <c r="J520" i="3" a="1"/>
  <c r="J520" i="3" s="1"/>
  <c r="J521" i="3" a="1"/>
  <c r="J521" i="3" s="1"/>
  <c r="J522" i="3" a="1"/>
  <c r="J522" i="3" s="1"/>
  <c r="J523" i="3" a="1"/>
  <c r="J523" i="3" s="1"/>
  <c r="J524" i="3" a="1"/>
  <c r="J524" i="3" s="1"/>
  <c r="J525" i="3" a="1"/>
  <c r="J525" i="3" s="1"/>
  <c r="J526" i="3" a="1"/>
  <c r="J526" i="3" s="1"/>
  <c r="J527" i="3" a="1"/>
  <c r="J527" i="3" s="1"/>
  <c r="J528" i="3" a="1"/>
  <c r="J528" i="3" s="1"/>
  <c r="J529" i="3" a="1"/>
  <c r="J529" i="3" s="1"/>
  <c r="J530" i="3" a="1"/>
  <c r="J530" i="3" s="1"/>
  <c r="J531" i="3" a="1"/>
  <c r="J531" i="3" s="1"/>
  <c r="J532" i="3" a="1"/>
  <c r="J532" i="3" s="1"/>
  <c r="J533" i="3" a="1"/>
  <c r="J533" i="3" s="1"/>
  <c r="J534" i="3" a="1"/>
  <c r="J534" i="3" s="1"/>
  <c r="J535" i="3" a="1"/>
  <c r="J535" i="3" s="1"/>
  <c r="J536" i="3" a="1"/>
  <c r="J536" i="3" s="1"/>
  <c r="J537" i="3" a="1"/>
  <c r="J537" i="3" s="1"/>
  <c r="J538" i="3" a="1"/>
  <c r="J538" i="3" s="1"/>
  <c r="J539" i="3" a="1"/>
  <c r="J539" i="3" s="1"/>
  <c r="J540" i="3" a="1"/>
  <c r="J540" i="3" s="1"/>
  <c r="J541" i="3" a="1"/>
  <c r="J541" i="3" s="1"/>
  <c r="J542" i="3" a="1"/>
  <c r="J542" i="3" s="1"/>
  <c r="J543" i="3" a="1"/>
  <c r="J543" i="3" s="1"/>
  <c r="J544" i="3" a="1"/>
  <c r="J544" i="3" s="1"/>
  <c r="J545" i="3" a="1"/>
  <c r="J545" i="3" s="1"/>
  <c r="J546" i="3" a="1"/>
  <c r="J546" i="3" s="1"/>
  <c r="J547" i="3" a="1"/>
  <c r="J547" i="3" s="1"/>
  <c r="J548" i="3" a="1"/>
  <c r="J548" i="3" s="1"/>
  <c r="J549" i="3" a="1"/>
  <c r="J549" i="3" s="1"/>
  <c r="J550" i="3" a="1"/>
  <c r="J550" i="3" s="1"/>
  <c r="J551" i="3" a="1"/>
  <c r="J551" i="3" s="1"/>
  <c r="J552" i="3" a="1"/>
  <c r="J552" i="3" s="1"/>
  <c r="J553" i="3" a="1"/>
  <c r="J553" i="3" s="1"/>
  <c r="J554" i="3" a="1"/>
  <c r="J554" i="3" s="1"/>
  <c r="J555" i="3" a="1"/>
  <c r="J555" i="3" s="1"/>
  <c r="J556" i="3" a="1"/>
  <c r="J556" i="3" s="1"/>
  <c r="J557" i="3" a="1"/>
  <c r="J557" i="3" s="1"/>
  <c r="J558" i="3" a="1"/>
  <c r="J558" i="3" s="1"/>
  <c r="J559" i="3" a="1"/>
  <c r="J559" i="3" s="1"/>
  <c r="J560" i="3" a="1"/>
  <c r="J560" i="3" s="1"/>
  <c r="J561" i="3" a="1"/>
  <c r="J561" i="3" s="1"/>
  <c r="J562" i="3" a="1"/>
  <c r="J562" i="3" s="1"/>
  <c r="J563" i="3" a="1"/>
  <c r="J563" i="3" s="1"/>
  <c r="J564" i="3" a="1"/>
  <c r="J564" i="3" s="1"/>
  <c r="J565" i="3" a="1"/>
  <c r="J565" i="3" s="1"/>
  <c r="J566" i="3" a="1"/>
  <c r="J566" i="3" s="1"/>
  <c r="J567" i="3" a="1"/>
  <c r="J567" i="3" s="1"/>
  <c r="J568" i="3" a="1"/>
  <c r="J568" i="3" s="1"/>
  <c r="J569" i="3" a="1"/>
  <c r="J569" i="3" s="1"/>
  <c r="J570" i="3" a="1"/>
  <c r="J570" i="3" s="1"/>
  <c r="J571" i="3" a="1"/>
  <c r="J571" i="3" s="1"/>
  <c r="J572" i="3" a="1"/>
  <c r="J572" i="3" s="1"/>
  <c r="J573" i="3" a="1"/>
  <c r="J573" i="3" s="1"/>
  <c r="J574" i="3" a="1"/>
  <c r="J574" i="3" s="1"/>
  <c r="J575" i="3" a="1"/>
  <c r="J575" i="3" s="1"/>
  <c r="J576" i="3" a="1"/>
  <c r="J576" i="3" s="1"/>
  <c r="J577" i="3" a="1"/>
  <c r="J577" i="3" s="1"/>
  <c r="J578" i="3" a="1"/>
  <c r="J578" i="3" s="1"/>
  <c r="J579" i="3" a="1"/>
  <c r="J579" i="3" s="1"/>
  <c r="J580" i="3" a="1"/>
  <c r="J580" i="3" s="1"/>
  <c r="J581" i="3" a="1"/>
  <c r="J581" i="3" s="1"/>
  <c r="J582" i="3" a="1"/>
  <c r="J582" i="3" s="1"/>
  <c r="J583" i="3" a="1"/>
  <c r="J583" i="3" s="1"/>
  <c r="J584" i="3" a="1"/>
  <c r="J584" i="3" s="1"/>
  <c r="J585" i="3" a="1"/>
  <c r="J585" i="3" s="1"/>
  <c r="J586" i="3" a="1"/>
  <c r="J586" i="3" s="1"/>
  <c r="J587" i="3" a="1"/>
  <c r="J587" i="3" s="1"/>
  <c r="J588" i="3" a="1"/>
  <c r="J588" i="3" s="1"/>
  <c r="J589" i="3" a="1"/>
  <c r="J589" i="3" s="1"/>
  <c r="J590" i="3" a="1"/>
  <c r="J590" i="3" s="1"/>
  <c r="J591" i="3" a="1"/>
  <c r="J591" i="3" s="1"/>
  <c r="J592" i="3" a="1"/>
  <c r="J592" i="3" s="1"/>
  <c r="J593" i="3" a="1"/>
  <c r="J593" i="3" s="1"/>
  <c r="J594" i="3" a="1"/>
  <c r="J594" i="3" s="1"/>
  <c r="J595" i="3" a="1"/>
  <c r="J595" i="3" s="1"/>
  <c r="J596" i="3" a="1"/>
  <c r="J596" i="3" s="1"/>
  <c r="J597" i="3" a="1"/>
  <c r="J597" i="3" s="1"/>
  <c r="J598" i="3" a="1"/>
  <c r="J598" i="3" s="1"/>
  <c r="J599" i="3" a="1"/>
  <c r="J599" i="3" s="1"/>
  <c r="J600" i="3" a="1"/>
  <c r="J600" i="3" s="1"/>
  <c r="J601" i="3" a="1"/>
  <c r="J601" i="3" s="1"/>
  <c r="J602" i="3" a="1"/>
  <c r="J602" i="3" s="1"/>
  <c r="J603" i="3" a="1"/>
  <c r="J603" i="3" s="1"/>
  <c r="J604" i="3" a="1"/>
  <c r="J604" i="3" s="1"/>
  <c r="J605" i="3" a="1"/>
  <c r="J605" i="3" s="1"/>
  <c r="J606" i="3" a="1"/>
  <c r="J606" i="3" s="1"/>
  <c r="J607" i="3" a="1"/>
  <c r="J607" i="3" s="1"/>
  <c r="J608" i="3" a="1"/>
  <c r="J608" i="3" s="1"/>
  <c r="J609" i="3" a="1"/>
  <c r="J609" i="3" s="1"/>
  <c r="J610" i="3" a="1"/>
  <c r="J610" i="3" s="1"/>
  <c r="J611" i="3" a="1"/>
  <c r="J611" i="3" s="1"/>
  <c r="J612" i="3" a="1"/>
  <c r="J612" i="3" s="1"/>
  <c r="J613" i="3" a="1"/>
  <c r="J613" i="3" s="1"/>
  <c r="J614" i="3" a="1"/>
  <c r="J614" i="3" s="1"/>
  <c r="J615" i="3" a="1"/>
  <c r="J615" i="3" s="1"/>
  <c r="J616" i="3" a="1"/>
  <c r="J616" i="3" s="1"/>
  <c r="J617" i="3" a="1"/>
  <c r="J617" i="3" s="1"/>
  <c r="J618" i="3" a="1"/>
  <c r="J618" i="3" s="1"/>
  <c r="J619" i="3" a="1"/>
  <c r="J619" i="3" s="1"/>
  <c r="J620" i="3" a="1"/>
  <c r="J620" i="3"/>
  <c r="J621" i="3" a="1"/>
  <c r="J621" i="3" s="1"/>
  <c r="J622" i="3" a="1"/>
  <c r="J622" i="3" s="1"/>
  <c r="J623" i="3" a="1"/>
  <c r="J623" i="3" s="1"/>
  <c r="J624" i="3" a="1"/>
  <c r="J624" i="3"/>
  <c r="J625" i="3" a="1"/>
  <c r="J625" i="3" s="1"/>
  <c r="J626" i="3" a="1"/>
  <c r="J626" i="3" s="1"/>
  <c r="J627" i="3" a="1"/>
  <c r="J627" i="3" s="1"/>
  <c r="J628" i="3" a="1"/>
  <c r="J628" i="3" s="1"/>
  <c r="J629" i="3" a="1"/>
  <c r="J629" i="3" s="1"/>
  <c r="J630" i="3" a="1"/>
  <c r="J630" i="3" s="1"/>
  <c r="J631" i="3" a="1"/>
  <c r="J631" i="3" s="1"/>
  <c r="J632" i="3" a="1"/>
  <c r="J632" i="3" s="1"/>
  <c r="J633" i="3" a="1"/>
  <c r="J633" i="3" s="1"/>
  <c r="J634" i="3" a="1"/>
  <c r="J634" i="3" s="1"/>
  <c r="J635" i="3" a="1"/>
  <c r="J635" i="3" s="1"/>
  <c r="J636" i="3" a="1"/>
  <c r="J636" i="3"/>
  <c r="J637" i="3" a="1"/>
  <c r="J637" i="3" s="1"/>
  <c r="J638" i="3" a="1"/>
  <c r="J638" i="3" s="1"/>
  <c r="J639" i="3" a="1"/>
  <c r="J639" i="3" s="1"/>
  <c r="J640" i="3" a="1"/>
  <c r="J640" i="3"/>
  <c r="J641" i="3" a="1"/>
  <c r="J641" i="3" s="1"/>
  <c r="J642" i="3" a="1"/>
  <c r="J642" i="3" s="1"/>
  <c r="J643" i="3" a="1"/>
  <c r="J643" i="3" s="1"/>
  <c r="J644" i="3" a="1"/>
  <c r="J644" i="3" s="1"/>
  <c r="J645" i="3" a="1"/>
  <c r="J645" i="3" s="1"/>
  <c r="J646" i="3" a="1"/>
  <c r="J646" i="3" s="1"/>
  <c r="J647" i="3" a="1"/>
  <c r="J647" i="3" s="1"/>
  <c r="J648" i="3" a="1"/>
  <c r="J648" i="3" s="1"/>
  <c r="J649" i="3" a="1"/>
  <c r="J649" i="3" s="1"/>
  <c r="J650" i="3" a="1"/>
  <c r="J650" i="3" s="1"/>
  <c r="J651" i="3" a="1"/>
  <c r="J651" i="3" s="1"/>
  <c r="J652" i="3" a="1"/>
  <c r="J652" i="3" s="1"/>
  <c r="J653" i="3" a="1"/>
  <c r="J653" i="3" s="1"/>
  <c r="J654" i="3" a="1"/>
  <c r="J654" i="3" s="1"/>
  <c r="J655" i="3" a="1"/>
  <c r="J655" i="3" s="1"/>
  <c r="J656" i="3" a="1"/>
  <c r="J656" i="3" s="1"/>
  <c r="J657" i="3" a="1"/>
  <c r="J657" i="3" s="1"/>
  <c r="J658" i="3" a="1"/>
  <c r="J658" i="3" s="1"/>
  <c r="J659" i="3" a="1"/>
  <c r="J659" i="3" s="1"/>
  <c r="J660" i="3" a="1"/>
  <c r="J660" i="3" s="1"/>
  <c r="J661" i="3" a="1"/>
  <c r="J661" i="3" s="1"/>
  <c r="J662" i="3" a="1"/>
  <c r="J662" i="3" s="1"/>
  <c r="J663" i="3" a="1"/>
  <c r="J663" i="3" s="1"/>
  <c r="J664" i="3" a="1"/>
  <c r="J664" i="3" s="1"/>
  <c r="J665" i="3" a="1"/>
  <c r="J665" i="3" s="1"/>
  <c r="J666" i="3" a="1"/>
  <c r="J666" i="3" s="1"/>
  <c r="J667" i="3" a="1"/>
  <c r="J667" i="3" s="1"/>
  <c r="J668" i="3" a="1"/>
  <c r="J668" i="3" s="1"/>
  <c r="J669" i="3" a="1"/>
  <c r="J669" i="3" s="1"/>
  <c r="J670" i="3" a="1"/>
  <c r="J670" i="3" s="1"/>
  <c r="J671" i="3" a="1"/>
  <c r="J671" i="3" s="1"/>
  <c r="J672" i="3" a="1"/>
  <c r="J672" i="3" s="1"/>
  <c r="J673" i="3" a="1"/>
  <c r="J673" i="3" s="1"/>
  <c r="J674" i="3" a="1"/>
  <c r="J674" i="3" s="1"/>
  <c r="J675" i="3" a="1"/>
  <c r="J675" i="3" s="1"/>
  <c r="J676" i="3" a="1"/>
  <c r="J676" i="3" s="1"/>
  <c r="J677" i="3" a="1"/>
  <c r="J677" i="3" s="1"/>
  <c r="J678" i="3" a="1"/>
  <c r="J678" i="3" s="1"/>
  <c r="J679" i="3" a="1"/>
  <c r="J679" i="3" s="1"/>
  <c r="J680" i="3" a="1"/>
  <c r="J680" i="3" s="1"/>
  <c r="J681" i="3" a="1"/>
  <c r="J681" i="3" s="1"/>
  <c r="J682" i="3" a="1"/>
  <c r="J682" i="3" s="1"/>
  <c r="J683" i="3" a="1"/>
  <c r="J683" i="3" s="1"/>
  <c r="J684" i="3" a="1"/>
  <c r="J684" i="3" s="1"/>
  <c r="J685" i="3" a="1"/>
  <c r="J685" i="3" s="1"/>
  <c r="J686" i="3" a="1"/>
  <c r="J686" i="3" s="1"/>
  <c r="J687" i="3" a="1"/>
  <c r="J687" i="3" s="1"/>
  <c r="J688" i="3" a="1"/>
  <c r="J688" i="3" s="1"/>
  <c r="J689" i="3" a="1"/>
  <c r="J689" i="3" s="1"/>
  <c r="J690" i="3" a="1"/>
  <c r="J690" i="3" s="1"/>
  <c r="J691" i="3" a="1"/>
  <c r="J691" i="3" s="1"/>
  <c r="J692" i="3" a="1"/>
  <c r="J692" i="3" s="1"/>
  <c r="J693" i="3" a="1"/>
  <c r="J693" i="3" s="1"/>
  <c r="J694" i="3" a="1"/>
  <c r="J694" i="3" s="1"/>
  <c r="J695" i="3" a="1"/>
  <c r="J695" i="3" s="1"/>
  <c r="J696" i="3" a="1"/>
  <c r="J696" i="3" s="1"/>
  <c r="J697" i="3" a="1"/>
  <c r="J697" i="3" s="1"/>
  <c r="J698" i="3" a="1"/>
  <c r="J698" i="3" s="1"/>
  <c r="J699" i="3" a="1"/>
  <c r="J699" i="3" s="1"/>
  <c r="J700" i="3" a="1"/>
  <c r="J700" i="3" s="1"/>
  <c r="J701" i="3" a="1"/>
  <c r="J701" i="3" s="1"/>
  <c r="J702" i="3" a="1"/>
  <c r="J702" i="3" s="1"/>
  <c r="J703" i="3" a="1"/>
  <c r="J703" i="3" s="1"/>
  <c r="J704" i="3" a="1"/>
  <c r="J704" i="3" s="1"/>
  <c r="J705" i="3" a="1"/>
  <c r="J705" i="3" s="1"/>
  <c r="J706" i="3" a="1"/>
  <c r="J706" i="3" s="1"/>
  <c r="J707" i="3" a="1"/>
  <c r="J707" i="3" s="1"/>
  <c r="J708" i="3" a="1"/>
  <c r="J708" i="3" s="1"/>
  <c r="J709" i="3" a="1"/>
  <c r="J709" i="3" s="1"/>
  <c r="J710" i="3" a="1"/>
  <c r="J710" i="3" s="1"/>
  <c r="J711" i="3" a="1"/>
  <c r="J711" i="3" s="1"/>
  <c r="J712" i="3" a="1"/>
  <c r="J712" i="3" s="1"/>
  <c r="J713" i="3" a="1"/>
  <c r="J713" i="3" s="1"/>
  <c r="J714" i="3" a="1"/>
  <c r="J714" i="3" s="1"/>
  <c r="J715" i="3" a="1"/>
  <c r="J715" i="3" s="1"/>
  <c r="J716" i="3" a="1"/>
  <c r="J716" i="3" s="1"/>
  <c r="J717" i="3" a="1"/>
  <c r="J717" i="3" s="1"/>
  <c r="J718" i="3" a="1"/>
  <c r="J718" i="3" s="1"/>
  <c r="J719" i="3" a="1"/>
  <c r="J719" i="3" s="1"/>
  <c r="J720" i="3" a="1"/>
  <c r="J720" i="3" s="1"/>
  <c r="J721" i="3" a="1"/>
  <c r="J721" i="3" s="1"/>
  <c r="J722" i="3" a="1"/>
  <c r="J722" i="3" s="1"/>
  <c r="J723" i="3" a="1"/>
  <c r="J723" i="3" s="1"/>
  <c r="J724" i="3" a="1"/>
  <c r="J724" i="3" s="1"/>
  <c r="J725" i="3" a="1"/>
  <c r="J725" i="3" s="1"/>
  <c r="J726" i="3" a="1"/>
  <c r="J726" i="3" s="1"/>
  <c r="J727" i="3" a="1"/>
  <c r="J727" i="3" s="1"/>
  <c r="J728" i="3" a="1"/>
  <c r="J728" i="3" s="1"/>
  <c r="J729" i="3" a="1"/>
  <c r="J729" i="3" s="1"/>
  <c r="J730" i="3" a="1"/>
  <c r="J730" i="3" s="1"/>
  <c r="J731" i="3" a="1"/>
  <c r="J731" i="3" s="1"/>
  <c r="J732" i="3" a="1"/>
  <c r="J732" i="3" s="1"/>
  <c r="J733" i="3" a="1"/>
  <c r="J733" i="3" s="1"/>
  <c r="J734" i="3" a="1"/>
  <c r="J734" i="3" s="1"/>
  <c r="J735" i="3" a="1"/>
  <c r="J735" i="3" s="1"/>
  <c r="J736" i="3" a="1"/>
  <c r="J736" i="3" s="1"/>
  <c r="J737" i="3" a="1"/>
  <c r="J737" i="3" s="1"/>
  <c r="J738" i="3" a="1"/>
  <c r="J738" i="3" s="1"/>
  <c r="J739" i="3" a="1"/>
  <c r="J739" i="3" s="1"/>
  <c r="J740" i="3" a="1"/>
  <c r="J740" i="3" s="1"/>
  <c r="J741" i="3" a="1"/>
  <c r="J741" i="3" s="1"/>
  <c r="J742" i="3" a="1"/>
  <c r="J742" i="3" s="1"/>
  <c r="J743" i="3" a="1"/>
  <c r="J743" i="3" s="1"/>
  <c r="J744" i="3" a="1"/>
  <c r="J744" i="3" s="1"/>
  <c r="J745" i="3" a="1"/>
  <c r="J745" i="3" s="1"/>
  <c r="J746" i="3" a="1"/>
  <c r="J746" i="3" s="1"/>
  <c r="J747" i="3" a="1"/>
  <c r="J747" i="3" s="1"/>
  <c r="J748" i="3" a="1"/>
  <c r="J748" i="3" s="1"/>
  <c r="J749" i="3" a="1"/>
  <c r="J749" i="3" s="1"/>
  <c r="J750" i="3" a="1"/>
  <c r="J750" i="3" s="1"/>
  <c r="J751" i="3" a="1"/>
  <c r="J751" i="3" s="1"/>
  <c r="J752" i="3" a="1"/>
  <c r="J752" i="3" s="1"/>
  <c r="J753" i="3" a="1"/>
  <c r="J753" i="3" s="1"/>
  <c r="J754" i="3" a="1"/>
  <c r="J754" i="3" s="1"/>
  <c r="J755" i="3" a="1"/>
  <c r="J755" i="3" s="1"/>
  <c r="J756" i="3" a="1"/>
  <c r="J756" i="3" s="1"/>
  <c r="J757" i="3" a="1"/>
  <c r="J757" i="3" s="1"/>
  <c r="J758" i="3" a="1"/>
  <c r="J758" i="3" s="1"/>
  <c r="J759" i="3" a="1"/>
  <c r="J759" i="3" s="1"/>
  <c r="J760" i="3" a="1"/>
  <c r="J760" i="3" s="1"/>
  <c r="J761" i="3" a="1"/>
  <c r="J761" i="3" s="1"/>
  <c r="J762" i="3" a="1"/>
  <c r="J762" i="3" s="1"/>
  <c r="J763" i="3" a="1"/>
  <c r="J763" i="3" s="1"/>
  <c r="J764" i="3" a="1"/>
  <c r="J764" i="3" s="1"/>
  <c r="J765" i="3" a="1"/>
  <c r="J765" i="3" s="1"/>
  <c r="J766" i="3" a="1"/>
  <c r="J766" i="3" s="1"/>
  <c r="J767" i="3" a="1"/>
  <c r="J767" i="3" s="1"/>
  <c r="J768" i="3" a="1"/>
  <c r="J768" i="3" s="1"/>
  <c r="J769" i="3" a="1"/>
  <c r="J769" i="3" s="1"/>
  <c r="J770" i="3" a="1"/>
  <c r="J770" i="3" s="1"/>
  <c r="J771" i="3" a="1"/>
  <c r="J771" i="3" s="1"/>
  <c r="J772" i="3" a="1"/>
  <c r="J772" i="3" s="1"/>
  <c r="J773" i="3" a="1"/>
  <c r="J773" i="3" s="1"/>
  <c r="J774" i="3" a="1"/>
  <c r="J774" i="3" s="1"/>
  <c r="J775" i="3" a="1"/>
  <c r="J775" i="3" s="1"/>
  <c r="J776" i="3" a="1"/>
  <c r="J776" i="3" s="1"/>
  <c r="J777" i="3" a="1"/>
  <c r="J777" i="3" s="1"/>
  <c r="J778" i="3" a="1"/>
  <c r="J778" i="3" s="1"/>
  <c r="J779" i="3" a="1"/>
  <c r="J779" i="3" s="1"/>
  <c r="J780" i="3" a="1"/>
  <c r="J780" i="3" s="1"/>
  <c r="J781" i="3" a="1"/>
  <c r="J781" i="3" s="1"/>
  <c r="J782" i="3" a="1"/>
  <c r="J782" i="3" s="1"/>
  <c r="J783" i="3" a="1"/>
  <c r="J783" i="3" s="1"/>
  <c r="J784" i="3" a="1"/>
  <c r="J784" i="3" s="1"/>
  <c r="J785" i="3" a="1"/>
  <c r="J785" i="3" s="1"/>
  <c r="J786" i="3" a="1"/>
  <c r="J786" i="3" s="1"/>
  <c r="J787" i="3" a="1"/>
  <c r="J787" i="3" s="1"/>
  <c r="J788" i="3" a="1"/>
  <c r="J788" i="3" s="1"/>
  <c r="J789" i="3" a="1"/>
  <c r="J789" i="3" s="1"/>
  <c r="J790" i="3" a="1"/>
  <c r="J790" i="3" s="1"/>
  <c r="J791" i="3" a="1"/>
  <c r="J791" i="3" s="1"/>
  <c r="J792" i="3" a="1"/>
  <c r="J792" i="3" s="1"/>
  <c r="J793" i="3" a="1"/>
  <c r="J793" i="3" s="1"/>
  <c r="J794" i="3" a="1"/>
  <c r="J794" i="3" s="1"/>
  <c r="J795" i="3" a="1"/>
  <c r="J795" i="3" s="1"/>
  <c r="J796" i="3" a="1"/>
  <c r="J796" i="3" s="1"/>
  <c r="J797" i="3" a="1"/>
  <c r="J797" i="3" s="1"/>
  <c r="J798" i="3" a="1"/>
  <c r="J798" i="3" s="1"/>
  <c r="J799" i="3" a="1"/>
  <c r="J799" i="3" s="1"/>
  <c r="J800" i="3" a="1"/>
  <c r="J800" i="3" s="1"/>
  <c r="J801" i="3" a="1"/>
  <c r="J801" i="3" s="1"/>
  <c r="J4" i="3" a="1"/>
  <c r="J4" i="3" s="1"/>
  <c r="J5" i="3" a="1"/>
  <c r="J5" i="3"/>
  <c r="J6" i="3" a="1"/>
  <c r="J6" i="3" s="1"/>
  <c r="J7" i="3" a="1"/>
  <c r="J7" i="3" s="1"/>
  <c r="J8" i="3" a="1"/>
  <c r="J8" i="3" s="1"/>
  <c r="J9" i="3" a="1"/>
  <c r="J9" i="3" s="1"/>
  <c r="J10" i="3" a="1"/>
  <c r="J10" i="3" s="1"/>
  <c r="J11" i="3" a="1"/>
  <c r="J11" i="3"/>
  <c r="J12" i="3" a="1"/>
  <c r="J12" i="3" s="1"/>
  <c r="J13" i="3" a="1"/>
  <c r="J13" i="3" s="1"/>
  <c r="J14" i="3" a="1"/>
  <c r="J14" i="3" s="1"/>
  <c r="J15" i="3" a="1"/>
  <c r="J15" i="3"/>
  <c r="J16" i="3" a="1"/>
  <c r="J16" i="3" s="1"/>
  <c r="J17" i="3" a="1"/>
  <c r="J17" i="3" s="1"/>
  <c r="J18" i="3" a="1"/>
  <c r="J18" i="3" s="1"/>
  <c r="J19" i="3" a="1"/>
  <c r="J19" i="3" s="1"/>
  <c r="J20" i="3" a="1"/>
  <c r="J20" i="3" s="1"/>
  <c r="J21" i="3" a="1"/>
  <c r="J21" i="3" s="1"/>
  <c r="J22" i="3" a="1"/>
  <c r="J22" i="3" s="1"/>
  <c r="J23" i="3" a="1"/>
  <c r="J23" i="3" s="1"/>
  <c r="J24" i="3" a="1"/>
  <c r="J24" i="3" s="1"/>
  <c r="J25" i="3" a="1"/>
  <c r="J25" i="3" s="1"/>
  <c r="J26" i="3" a="1"/>
  <c r="J26" i="3" s="1"/>
  <c r="J27" i="3" a="1"/>
  <c r="J27" i="3" s="1"/>
  <c r="J28" i="3" a="1"/>
  <c r="J28" i="3" s="1"/>
  <c r="J29" i="3" a="1"/>
  <c r="J29" i="3" s="1"/>
  <c r="J30" i="3" a="1"/>
  <c r="J30" i="3" s="1"/>
  <c r="J31" i="3" a="1"/>
  <c r="J31" i="3" s="1"/>
  <c r="J32" i="3" a="1"/>
  <c r="J32" i="3" s="1"/>
  <c r="J33" i="3" a="1"/>
  <c r="J33" i="3" s="1"/>
  <c r="J34" i="3" a="1"/>
  <c r="J34" i="3" s="1"/>
  <c r="J35" i="3" a="1"/>
  <c r="J35" i="3" s="1"/>
  <c r="J36" i="3" a="1"/>
  <c r="J36" i="3" s="1"/>
  <c r="J37" i="3" a="1"/>
  <c r="J37" i="3" s="1"/>
  <c r="J38" i="3" a="1"/>
  <c r="J38" i="3" s="1"/>
  <c r="J39" i="3" a="1"/>
  <c r="J39" i="3" s="1"/>
  <c r="J40" i="3" a="1"/>
  <c r="J40" i="3" s="1"/>
  <c r="J41" i="3" a="1"/>
  <c r="J41" i="3" s="1"/>
  <c r="J42" i="3" a="1"/>
  <c r="J42" i="3" s="1"/>
  <c r="J43" i="3" a="1"/>
  <c r="J43" i="3"/>
  <c r="J44" i="3" a="1"/>
  <c r="J44" i="3" s="1"/>
  <c r="J45" i="3" a="1"/>
  <c r="J45" i="3" s="1"/>
  <c r="J46" i="3" a="1"/>
  <c r="J46" i="3" s="1"/>
  <c r="J47" i="3" a="1"/>
  <c r="J47" i="3" s="1"/>
  <c r="J48" i="3" a="1"/>
  <c r="J48" i="3" s="1"/>
  <c r="J49" i="3" a="1"/>
  <c r="J49" i="3" s="1"/>
  <c r="J50" i="3" a="1"/>
  <c r="J50" i="3" s="1"/>
  <c r="J51" i="3" a="1"/>
  <c r="J51" i="3" s="1"/>
  <c r="J52" i="3" a="1"/>
  <c r="J52" i="3" s="1"/>
  <c r="J53" i="3" a="1"/>
  <c r="J53" i="3" s="1"/>
  <c r="J54" i="3" a="1"/>
  <c r="J54" i="3" s="1"/>
  <c r="J55" i="3" a="1"/>
  <c r="J55" i="3" s="1"/>
  <c r="J56" i="3" a="1"/>
  <c r="J56" i="3" s="1"/>
  <c r="J57" i="3" a="1"/>
  <c r="J57" i="3" s="1"/>
  <c r="J58" i="3" a="1"/>
  <c r="J58" i="3" s="1"/>
  <c r="J59" i="3" a="1"/>
  <c r="J59" i="3" s="1"/>
  <c r="J60" i="3" a="1"/>
  <c r="J60" i="3" s="1"/>
  <c r="J61" i="3" a="1"/>
  <c r="J61" i="3" s="1"/>
  <c r="J62" i="3" a="1"/>
  <c r="J62" i="3" s="1"/>
  <c r="J63" i="3" a="1"/>
  <c r="J63" i="3"/>
  <c r="J64" i="3" a="1"/>
  <c r="J64" i="3" s="1"/>
  <c r="J65" i="3" a="1"/>
  <c r="J65" i="3" s="1"/>
  <c r="J66" i="3" a="1"/>
  <c r="J66" i="3" s="1"/>
  <c r="J67" i="3" a="1"/>
  <c r="J67" i="3" s="1"/>
  <c r="J68" i="3" a="1"/>
  <c r="J68" i="3" s="1"/>
  <c r="J69" i="3" a="1"/>
  <c r="J69" i="3" s="1"/>
  <c r="J70" i="3" a="1"/>
  <c r="J70" i="3" s="1"/>
  <c r="J71" i="3" a="1"/>
  <c r="J71" i="3" s="1"/>
  <c r="J72" i="3" a="1"/>
  <c r="J72" i="3" s="1"/>
  <c r="J73" i="3" a="1"/>
  <c r="J73" i="3" s="1"/>
  <c r="J74" i="3" a="1"/>
  <c r="J74" i="3" s="1"/>
  <c r="J75" i="3" a="1"/>
  <c r="J75" i="3" s="1"/>
  <c r="J76" i="3" a="1"/>
  <c r="J76" i="3" s="1"/>
  <c r="J77" i="3" a="1"/>
  <c r="J77" i="3" s="1"/>
  <c r="J78" i="3" a="1"/>
  <c r="J78" i="3" s="1"/>
  <c r="J79" i="3" a="1"/>
  <c r="J79" i="3" s="1"/>
  <c r="J80" i="3" a="1"/>
  <c r="J80" i="3" s="1"/>
  <c r="J81" i="3" a="1"/>
  <c r="J81" i="3" s="1"/>
  <c r="J82" i="3" a="1"/>
  <c r="J82" i="3" s="1"/>
  <c r="J83" i="3" a="1"/>
  <c r="J83" i="3" s="1"/>
  <c r="J84" i="3" a="1"/>
  <c r="J84" i="3" s="1"/>
  <c r="J85" i="3" a="1"/>
  <c r="J85" i="3" s="1"/>
  <c r="J86" i="3" a="1"/>
  <c r="J86" i="3" s="1"/>
  <c r="J87" i="3" a="1"/>
  <c r="J87" i="3"/>
  <c r="J88" i="3" a="1"/>
  <c r="J88" i="3" s="1"/>
  <c r="J89" i="3" a="1"/>
  <c r="J89" i="3" s="1"/>
  <c r="J90" i="3" a="1"/>
  <c r="J90" i="3" s="1"/>
  <c r="J91" i="3" a="1"/>
  <c r="J91" i="3" s="1"/>
  <c r="J92" i="3" a="1"/>
  <c r="J92" i="3" s="1"/>
  <c r="J93" i="3" a="1"/>
  <c r="J93" i="3" s="1"/>
  <c r="J94" i="3" a="1"/>
  <c r="J94" i="3" s="1"/>
  <c r="J95" i="3" a="1"/>
  <c r="J95" i="3"/>
  <c r="J96" i="3" a="1"/>
  <c r="J96" i="3" s="1"/>
  <c r="J97" i="3" a="1"/>
  <c r="J97" i="3" s="1"/>
  <c r="J98" i="3" a="1"/>
  <c r="J98" i="3" s="1"/>
  <c r="J99" i="3" a="1"/>
  <c r="J99" i="3" s="1"/>
  <c r="J100" i="3" a="1"/>
  <c r="J100" i="3" s="1"/>
  <c r="J101" i="3" a="1"/>
  <c r="J101" i="3"/>
  <c r="J102" i="3" a="1"/>
  <c r="J102" i="3" s="1"/>
  <c r="J103" i="3" a="1"/>
  <c r="J103" i="3" s="1"/>
  <c r="J104" i="3" a="1"/>
  <c r="J104" i="3" s="1"/>
  <c r="J105" i="3" a="1"/>
  <c r="J105" i="3" s="1"/>
  <c r="J106" i="3" a="1"/>
  <c r="J106" i="3" s="1"/>
  <c r="J107" i="3" a="1"/>
  <c r="J107" i="3" s="1"/>
  <c r="J108" i="3" a="1"/>
  <c r="J108" i="3" s="1"/>
  <c r="J109" i="3" a="1"/>
  <c r="J109" i="3" s="1"/>
  <c r="J110" i="3" a="1"/>
  <c r="J110" i="3" s="1"/>
  <c r="J111" i="3" a="1"/>
  <c r="J111" i="3"/>
  <c r="J112" i="3" a="1"/>
  <c r="J112" i="3" s="1"/>
  <c r="J113" i="3" a="1"/>
  <c r="J113" i="3" s="1"/>
  <c r="J114" i="3" a="1"/>
  <c r="J114" i="3" s="1"/>
  <c r="J115" i="3" a="1"/>
  <c r="J115" i="3" s="1"/>
  <c r="J116" i="3" a="1"/>
  <c r="J116" i="3" s="1"/>
  <c r="J117" i="3" a="1"/>
  <c r="J117" i="3" s="1"/>
  <c r="J118" i="3" a="1"/>
  <c r="J118" i="3" s="1"/>
  <c r="J119" i="3" a="1"/>
  <c r="J119" i="3"/>
  <c r="J120" i="3" a="1"/>
  <c r="J120" i="3" s="1"/>
  <c r="J121" i="3" a="1"/>
  <c r="J121" i="3" s="1"/>
  <c r="J122" i="3" a="1"/>
  <c r="J122" i="3" s="1"/>
  <c r="J123" i="3" a="1"/>
  <c r="J123" i="3" s="1"/>
  <c r="J124" i="3" a="1"/>
  <c r="J124" i="3" s="1"/>
  <c r="J125" i="3" a="1"/>
  <c r="J125" i="3" s="1"/>
  <c r="J126" i="3" a="1"/>
  <c r="J126" i="3" s="1"/>
  <c r="J127" i="3" a="1"/>
  <c r="J127" i="3" s="1"/>
  <c r="J128" i="3" a="1"/>
  <c r="J128" i="3" s="1"/>
  <c r="J129" i="3" a="1"/>
  <c r="J129" i="3" s="1"/>
  <c r="J130" i="3" a="1"/>
  <c r="J130" i="3" s="1"/>
  <c r="J131" i="3" a="1"/>
  <c r="J131" i="3" s="1"/>
  <c r="J132" i="3" a="1"/>
  <c r="J132" i="3" s="1"/>
  <c r="J133" i="3" a="1"/>
  <c r="J133" i="3"/>
  <c r="J134" i="3" a="1"/>
  <c r="J134" i="3" s="1"/>
  <c r="J135" i="3" a="1"/>
  <c r="J135" i="3" s="1"/>
  <c r="J136" i="3" a="1"/>
  <c r="J136" i="3" s="1"/>
  <c r="J137" i="3" a="1"/>
  <c r="J137" i="3" s="1"/>
  <c r="J138" i="3" a="1"/>
  <c r="J138" i="3" s="1"/>
  <c r="J139" i="3" a="1"/>
  <c r="J139" i="3"/>
  <c r="J140" i="3" a="1"/>
  <c r="J140" i="3" s="1"/>
  <c r="J141" i="3" a="1"/>
  <c r="J141" i="3" s="1"/>
  <c r="J142" i="3" a="1"/>
  <c r="J142" i="3" s="1"/>
  <c r="J143" i="3" a="1"/>
  <c r="J143" i="3"/>
  <c r="J144" i="3" a="1"/>
  <c r="J144" i="3" s="1"/>
  <c r="J145" i="3" a="1"/>
  <c r="J145" i="3" s="1"/>
  <c r="J146" i="3" a="1"/>
  <c r="J146" i="3" s="1"/>
  <c r="J147" i="3" a="1"/>
  <c r="J147" i="3" s="1"/>
  <c r="J148" i="3" a="1"/>
  <c r="J148" i="3" s="1"/>
  <c r="J149" i="3" a="1"/>
  <c r="J149" i="3" s="1"/>
  <c r="J150" i="3" a="1"/>
  <c r="J150" i="3" s="1"/>
  <c r="J151" i="3" a="1"/>
  <c r="J151" i="3" s="1"/>
  <c r="J152" i="3" a="1"/>
  <c r="J152" i="3" s="1"/>
  <c r="J153" i="3" a="1"/>
  <c r="J153" i="3" s="1"/>
  <c r="J154" i="3" a="1"/>
  <c r="J154" i="3" s="1"/>
  <c r="J155" i="3" a="1"/>
  <c r="J155" i="3" s="1"/>
  <c r="J156" i="3" a="1"/>
  <c r="J156" i="3" s="1"/>
  <c r="J157" i="3" a="1"/>
  <c r="J157" i="3" s="1"/>
  <c r="J158" i="3" a="1"/>
  <c r="J158" i="3" s="1"/>
  <c r="J159" i="3" a="1"/>
  <c r="J159" i="3" s="1"/>
  <c r="J160" i="3" a="1"/>
  <c r="J160" i="3" s="1"/>
  <c r="J161" i="3" a="1"/>
  <c r="J161" i="3" s="1"/>
  <c r="J162" i="3" a="1"/>
  <c r="J162" i="3" s="1"/>
  <c r="J163" i="3" a="1"/>
  <c r="J163" i="3" s="1"/>
  <c r="J164" i="3" a="1"/>
  <c r="J164" i="3" s="1"/>
  <c r="J165" i="3" a="1"/>
  <c r="J165" i="3" s="1"/>
  <c r="J166" i="3" a="1"/>
  <c r="J166" i="3" s="1"/>
  <c r="J167" i="3" a="1"/>
  <c r="J167" i="3" s="1"/>
  <c r="J168" i="3" a="1"/>
  <c r="J168" i="3" s="1"/>
  <c r="J169" i="3" a="1"/>
  <c r="J169" i="3" s="1"/>
  <c r="J170" i="3" a="1"/>
  <c r="J170" i="3" s="1"/>
  <c r="J171" i="3" a="1"/>
  <c r="J171" i="3"/>
  <c r="J172" i="3" a="1"/>
  <c r="J172" i="3" s="1"/>
  <c r="J173" i="3" a="1"/>
  <c r="J173" i="3" s="1"/>
  <c r="J174" i="3" a="1"/>
  <c r="J174" i="3" s="1"/>
  <c r="J175" i="3" a="1"/>
  <c r="J175" i="3" s="1"/>
  <c r="J176" i="3" a="1"/>
  <c r="J176" i="3" s="1"/>
  <c r="J177" i="3" a="1"/>
  <c r="J177" i="3"/>
  <c r="J178" i="3" a="1"/>
  <c r="J178" i="3" s="1"/>
  <c r="J179" i="3" a="1"/>
  <c r="J179" i="3" s="1"/>
  <c r="J180" i="3" a="1"/>
  <c r="J180" i="3" s="1"/>
  <c r="J181" i="3" a="1"/>
  <c r="J181" i="3"/>
  <c r="J182" i="3" a="1"/>
  <c r="J182" i="3" s="1"/>
  <c r="J183" i="3" a="1"/>
  <c r="J183" i="3" s="1"/>
  <c r="J184" i="3" a="1"/>
  <c r="J184" i="3" s="1"/>
  <c r="J185" i="3" a="1"/>
  <c r="J185" i="3" s="1"/>
  <c r="J186" i="3" a="1"/>
  <c r="J186" i="3" s="1"/>
  <c r="J187" i="3" a="1"/>
  <c r="J187" i="3"/>
  <c r="J188" i="3" a="1"/>
  <c r="J188" i="3" s="1"/>
  <c r="J189" i="3" a="1"/>
  <c r="J189" i="3" s="1"/>
  <c r="J190" i="3" a="1"/>
  <c r="J190" i="3" s="1"/>
  <c r="J191" i="3" a="1"/>
  <c r="J191" i="3" s="1"/>
  <c r="J192" i="3" a="1"/>
  <c r="J192" i="3" s="1"/>
  <c r="J193" i="3" a="1"/>
  <c r="J193" i="3" s="1"/>
  <c r="J194" i="3" a="1"/>
  <c r="J194" i="3" s="1"/>
  <c r="J195" i="3" a="1"/>
  <c r="J195" i="3" s="1"/>
  <c r="J196" i="3" a="1"/>
  <c r="J196" i="3" s="1"/>
  <c r="J197" i="3" a="1"/>
  <c r="J197" i="3"/>
  <c r="J198" i="3" a="1"/>
  <c r="J198" i="3" s="1"/>
  <c r="J199" i="3" a="1"/>
  <c r="J199" i="3" s="1"/>
  <c r="J200" i="3" a="1"/>
  <c r="J200" i="3" s="1"/>
  <c r="J201" i="3" a="1"/>
  <c r="J201" i="3" s="1"/>
  <c r="J202" i="3" a="1"/>
  <c r="J202" i="3" s="1"/>
  <c r="J203" i="3" a="1"/>
  <c r="J203" i="3" s="1"/>
  <c r="J204" i="3" a="1"/>
  <c r="J204" i="3" s="1"/>
  <c r="J205" i="3" a="1"/>
  <c r="J205" i="3" s="1"/>
  <c r="J206" i="3" a="1"/>
  <c r="J206" i="3" s="1"/>
  <c r="J207" i="3" a="1"/>
  <c r="J207" i="3" s="1"/>
  <c r="J208" i="3" a="1"/>
  <c r="J208" i="3" s="1"/>
  <c r="J209" i="3" a="1"/>
  <c r="J209" i="3" s="1"/>
  <c r="J210" i="3" a="1"/>
  <c r="J210" i="3" s="1"/>
  <c r="J211" i="3" a="1"/>
  <c r="J211" i="3" s="1"/>
  <c r="J212" i="3" a="1"/>
  <c r="J212" i="3" s="1"/>
  <c r="J213" i="3" a="1"/>
  <c r="J213" i="3" s="1"/>
  <c r="J214" i="3" a="1"/>
  <c r="J214" i="3" s="1"/>
  <c r="J215" i="3" a="1"/>
  <c r="J215" i="3" s="1"/>
  <c r="J216" i="3" a="1"/>
  <c r="J216" i="3" s="1"/>
  <c r="J217" i="3" a="1"/>
  <c r="J217" i="3" s="1"/>
  <c r="J218" i="3" a="1"/>
  <c r="J218" i="3" s="1"/>
  <c r="J219" i="3" a="1"/>
  <c r="J219" i="3" s="1"/>
  <c r="J220" i="3" a="1"/>
  <c r="J220" i="3" s="1"/>
  <c r="J221" i="3" a="1"/>
  <c r="J221" i="3" s="1"/>
  <c r="J222" i="3" a="1"/>
  <c r="J222" i="3" s="1"/>
  <c r="J223" i="3" a="1"/>
  <c r="J223" i="3" s="1"/>
  <c r="J224" i="3" a="1"/>
  <c r="J224" i="3" s="1"/>
  <c r="J225" i="3" a="1"/>
  <c r="J225" i="3"/>
  <c r="J226" i="3" a="1"/>
  <c r="J226" i="3" s="1"/>
  <c r="J227" i="3" a="1"/>
  <c r="J227" i="3" s="1"/>
  <c r="J228" i="3" a="1"/>
  <c r="J228" i="3" s="1"/>
  <c r="J229" i="3" a="1"/>
  <c r="J229" i="3" s="1"/>
  <c r="J230" i="3" a="1"/>
  <c r="J230" i="3" s="1"/>
  <c r="J231" i="3" a="1"/>
  <c r="J231" i="3" s="1"/>
  <c r="J232" i="3" a="1"/>
  <c r="J232" i="3" s="1"/>
  <c r="J233" i="3" a="1"/>
  <c r="J233" i="3" s="1"/>
  <c r="J234" i="3" a="1"/>
  <c r="J234" i="3" s="1"/>
  <c r="J235" i="3" a="1"/>
  <c r="J235" i="3"/>
  <c r="J236" i="3" a="1"/>
  <c r="J236" i="3" s="1"/>
  <c r="J237" i="3" a="1"/>
  <c r="J237" i="3" s="1"/>
  <c r="J238" i="3" a="1"/>
  <c r="J238" i="3" s="1"/>
  <c r="J239" i="3" a="1"/>
  <c r="J239" i="3" s="1"/>
  <c r="J240" i="3" a="1"/>
  <c r="J240" i="3" s="1"/>
  <c r="J241" i="3" a="1"/>
  <c r="J241" i="3"/>
  <c r="J242" i="3" a="1"/>
  <c r="J242" i="3" s="1"/>
  <c r="J243" i="3" a="1"/>
  <c r="J243" i="3" s="1"/>
  <c r="J244" i="3" a="1"/>
  <c r="J244" i="3" s="1"/>
  <c r="J245" i="3" a="1"/>
  <c r="J245" i="3"/>
  <c r="J246" i="3" a="1"/>
  <c r="J246" i="3" s="1"/>
  <c r="J247" i="3" a="1"/>
  <c r="J247" i="3" s="1"/>
  <c r="J248" i="3" a="1"/>
  <c r="J248" i="3" s="1"/>
  <c r="J249" i="3" a="1"/>
  <c r="J249" i="3" s="1"/>
  <c r="J250" i="3" a="1"/>
  <c r="J250" i="3" s="1"/>
  <c r="J251" i="3" a="1"/>
  <c r="J251" i="3"/>
  <c r="J252" i="3" a="1"/>
  <c r="J252" i="3" s="1"/>
  <c r="J253" i="3" a="1"/>
  <c r="J253" i="3" s="1"/>
  <c r="J254" i="3" a="1"/>
  <c r="J254" i="3" s="1"/>
  <c r="J255" i="3" a="1"/>
  <c r="J255" i="3" s="1"/>
  <c r="J256" i="3" a="1"/>
  <c r="J256" i="3" s="1"/>
  <c r="J257" i="3" a="1"/>
  <c r="J257" i="3" s="1"/>
  <c r="J258" i="3" a="1"/>
  <c r="J258" i="3" s="1"/>
  <c r="J259" i="3" a="1"/>
  <c r="J259" i="3" s="1"/>
  <c r="J260" i="3" a="1"/>
  <c r="J260" i="3" s="1"/>
  <c r="J261" i="3" a="1"/>
  <c r="J261" i="3"/>
  <c r="J262" i="3" a="1"/>
  <c r="J262" i="3" s="1"/>
  <c r="J263" i="3" a="1"/>
  <c r="J263" i="3" s="1"/>
  <c r="J264" i="3" a="1"/>
  <c r="J264" i="3" s="1"/>
  <c r="J265" i="3" a="1"/>
  <c r="J265" i="3" s="1"/>
  <c r="J266" i="3" a="1"/>
  <c r="J266" i="3" s="1"/>
  <c r="J267" i="3" a="1"/>
  <c r="J267" i="3" s="1"/>
  <c r="J268" i="3" a="1"/>
  <c r="J268" i="3" s="1"/>
  <c r="J269" i="3" a="1"/>
  <c r="J269" i="3" s="1"/>
  <c r="J270" i="3" a="1"/>
  <c r="J270" i="3" s="1"/>
  <c r="J271" i="3" a="1"/>
  <c r="J271" i="3" s="1"/>
  <c r="J272" i="3" a="1"/>
  <c r="J272" i="3" s="1"/>
  <c r="J273" i="3" a="1"/>
  <c r="J273" i="3" s="1"/>
  <c r="J274" i="3" a="1"/>
  <c r="J274" i="3" s="1"/>
  <c r="J275" i="3" a="1"/>
  <c r="J275" i="3" s="1"/>
  <c r="J276" i="3" a="1"/>
  <c r="J276" i="3" s="1"/>
  <c r="J277" i="3" a="1"/>
  <c r="J277" i="3" s="1"/>
  <c r="J278" i="3" a="1"/>
  <c r="J278" i="3" s="1"/>
  <c r="J279" i="3" a="1"/>
  <c r="J279" i="3" s="1"/>
  <c r="J280" i="3" a="1"/>
  <c r="J280" i="3" s="1"/>
  <c r="J281" i="3" a="1"/>
  <c r="J281" i="3" s="1"/>
  <c r="J282" i="3" a="1"/>
  <c r="J282" i="3" s="1"/>
  <c r="J283" i="3" a="1"/>
  <c r="J283" i="3" s="1"/>
  <c r="J284" i="3" a="1"/>
  <c r="J284" i="3" s="1"/>
  <c r="J285" i="3" a="1"/>
  <c r="J285" i="3" s="1"/>
  <c r="J286" i="3" a="1"/>
  <c r="J286" i="3" s="1"/>
  <c r="J287" i="3" a="1"/>
  <c r="J287" i="3" s="1"/>
  <c r="J288" i="3" a="1"/>
  <c r="J288" i="3" s="1"/>
  <c r="J289" i="3" a="1"/>
  <c r="J289" i="3"/>
  <c r="J290" i="3" a="1"/>
  <c r="J290" i="3" s="1"/>
  <c r="J291" i="3" a="1"/>
  <c r="J291" i="3" s="1"/>
  <c r="J292" i="3" a="1"/>
  <c r="J292" i="3" s="1"/>
  <c r="J293" i="3" a="1"/>
  <c r="J293" i="3" s="1"/>
  <c r="J294" i="3" a="1"/>
  <c r="J294" i="3" s="1"/>
  <c r="J295" i="3" a="1"/>
  <c r="J295" i="3" s="1"/>
  <c r="J296" i="3" a="1"/>
  <c r="J296" i="3" s="1"/>
  <c r="J297" i="3" a="1"/>
  <c r="J297" i="3" s="1"/>
  <c r="J298" i="3" a="1"/>
  <c r="J298" i="3" s="1"/>
  <c r="J299" i="3" a="1"/>
  <c r="J299" i="3"/>
  <c r="J300" i="3" a="1"/>
  <c r="J300" i="3" s="1"/>
  <c r="J301" i="3" a="1"/>
  <c r="J301" i="3" s="1"/>
  <c r="J302" i="3" a="1"/>
  <c r="J302" i="3" s="1"/>
  <c r="J303" i="3" a="1"/>
  <c r="J303" i="3" s="1"/>
  <c r="J304" i="3" a="1"/>
  <c r="J304" i="3" s="1"/>
  <c r="J305" i="3" a="1"/>
  <c r="J305" i="3" s="1"/>
  <c r="J306" i="3" a="1"/>
  <c r="J306" i="3" s="1"/>
  <c r="J307" i="3" a="1"/>
  <c r="J307" i="3" s="1"/>
  <c r="J308" i="3" a="1"/>
  <c r="J308" i="3" s="1"/>
  <c r="J309" i="3" a="1"/>
  <c r="J309" i="3" s="1"/>
  <c r="J310" i="3" a="1"/>
  <c r="J310" i="3" s="1"/>
  <c r="J311" i="3" a="1"/>
  <c r="J311" i="3" s="1"/>
  <c r="J312" i="3" a="1"/>
  <c r="J312" i="3" s="1"/>
  <c r="J313" i="3" a="1"/>
  <c r="J313" i="3" s="1"/>
  <c r="J3" i="3" a="1"/>
  <c r="J3" i="3" s="1"/>
  <c r="J2" i="3" a="1"/>
  <c r="J2" i="3" s="1"/>
  <c r="B3" i="21" s="1"/>
  <c r="D13" i="20"/>
  <c r="D12" i="20"/>
  <c r="D11" i="20"/>
  <c r="D9" i="20"/>
  <c r="D8" i="20"/>
  <c r="D7" i="20"/>
  <c r="D6" i="20"/>
  <c r="D5" i="20"/>
  <c r="B6" i="19"/>
  <c r="B6" i="18"/>
  <c r="B6" i="17"/>
  <c r="B6" i="16"/>
  <c r="B13" i="14"/>
  <c r="B12" i="14"/>
  <c r="B11" i="14"/>
  <c r="B9" i="14"/>
  <c r="B8" i="14"/>
  <c r="B7" i="14"/>
  <c r="B6" i="14"/>
  <c r="B5" i="14"/>
  <c r="B13" i="13"/>
  <c r="B12" i="13"/>
  <c r="B11" i="13"/>
  <c r="B8" i="13"/>
  <c r="B9" i="13"/>
  <c r="B7" i="13"/>
  <c r="B6" i="13"/>
  <c r="B5" i="13"/>
  <c r="B7" i="12"/>
  <c r="B13" i="12"/>
  <c r="B12" i="12"/>
  <c r="B11" i="12"/>
  <c r="B9" i="12"/>
  <c r="B8" i="12"/>
  <c r="B6" i="12"/>
  <c r="B5" i="12"/>
  <c r="B13" i="11"/>
  <c r="B12" i="11"/>
  <c r="B11" i="11"/>
  <c r="B9" i="11"/>
  <c r="B8" i="11"/>
  <c r="B6" i="11"/>
  <c r="B5" i="11"/>
  <c r="B13" i="9"/>
  <c r="B12" i="9"/>
  <c r="B11" i="9"/>
  <c r="B9" i="9"/>
  <c r="B8" i="9"/>
  <c r="B6" i="9"/>
  <c r="B5" i="9"/>
  <c r="B6" i="8"/>
  <c r="B12" i="6"/>
  <c r="B13" i="6"/>
  <c r="B11" i="6"/>
  <c r="B10" i="6"/>
  <c r="B9" i="6"/>
  <c r="B8" i="6"/>
  <c r="B6" i="6"/>
  <c r="B5" i="6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6" i="5"/>
  <c r="B6" i="21" l="1"/>
  <c r="B5" i="21"/>
  <c r="B2" i="21"/>
  <c r="B4" i="21"/>
  <c r="D10" i="20"/>
  <c r="B7" i="21"/>
  <c r="B10" i="9"/>
  <c r="B10" i="14"/>
  <c r="B10" i="13"/>
  <c r="B10" i="12"/>
  <c r="B10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<sst xmlns="http://schemas.openxmlformats.org/spreadsheetml/2006/main" count="3685" uniqueCount="977">
  <si>
    <t>California Institute of Technology</t>
  </si>
  <si>
    <t>United States of America</t>
  </si>
  <si>
    <t>University of Oxford</t>
  </si>
  <si>
    <t>United Kingdom</t>
  </si>
  <si>
    <t>Stanford University</t>
  </si>
  <si>
    <t>University of Cambridge</t>
  </si>
  <si>
    <t>Massachusetts Institute of Technology</t>
  </si>
  <si>
    <t>Harvard University</t>
  </si>
  <si>
    <t>Princeton University</t>
  </si>
  <si>
    <t>Imperial College London</t>
  </si>
  <si>
    <t>ETH Zurich ��� Swiss Federal Institute of Technology Zurich</t>
  </si>
  <si>
    <t>Switzerland</t>
  </si>
  <si>
    <t>University of Chicago</t>
  </si>
  <si>
    <t>Johns Hopkins University</t>
  </si>
  <si>
    <t>Yale University</t>
  </si>
  <si>
    <t>University of California, Berkeley</t>
  </si>
  <si>
    <t>University College London</t>
  </si>
  <si>
    <t>Columbia University</t>
  </si>
  <si>
    <t>-</t>
  </si>
  <si>
    <t>University of California, Los Angeles</t>
  </si>
  <si>
    <t>University of Pennsylvania</t>
  </si>
  <si>
    <t>Cornell University</t>
  </si>
  <si>
    <t>University of Toronto</t>
  </si>
  <si>
    <t>Canada</t>
  </si>
  <si>
    <t>Duke University</t>
  </si>
  <si>
    <t>University of Michigan</t>
  </si>
  <si>
    <t>Carnegie Mellon University</t>
  </si>
  <si>
    <t>London School of Economics and Political Science</t>
  </si>
  <si>
    <t>University of Edinburgh</t>
  </si>
  <si>
    <t>Northwestern University</t>
  </si>
  <si>
    <t>National University of Singapore</t>
  </si>
  <si>
    <t>Singapore</t>
  </si>
  <si>
    <t>King���s College London</t>
  </si>
  <si>
    <t>Karolinska Institute</t>
  </si>
  <si>
    <t>Sweden</t>
  </si>
  <si>
    <t>LMU Munich</t>
  </si>
  <si>
    <t>Germany</t>
  </si>
  <si>
    <t>New York University</t>
  </si>
  <si>
    <t>��cole Polytechnique F��d��rale de Lausanne</t>
  </si>
  <si>
    <t>University of Washington</t>
  </si>
  <si>
    <t>University of Melbourne</t>
  </si>
  <si>
    <t>Australia</t>
  </si>
  <si>
    <t>University of British Columbia</t>
  </si>
  <si>
    <t>KU Leuven</t>
  </si>
  <si>
    <t>Belgium</t>
  </si>
  <si>
    <t>University of Illinois at Urbana-Champaign</t>
  </si>
  <si>
    <t>Heidelberg University</t>
  </si>
  <si>
    <t>McGill University</t>
  </si>
  <si>
    <t>University of California, San Diego</t>
  </si>
  <si>
    <t>University of California, Santa Barbara</t>
  </si>
  <si>
    <t>Georgia Institute of Technology</t>
  </si>
  <si>
    <t>Peking University</t>
  </si>
  <si>
    <t>China</t>
  </si>
  <si>
    <t>University of Tokyo</t>
  </si>
  <si>
    <t>Japan</t>
  </si>
  <si>
    <t>University of California, Davis</t>
  </si>
  <si>
    <t>University of Hong Kong</t>
  </si>
  <si>
    <t>Hong Kong</t>
  </si>
  <si>
    <t>University of Texas at Austin</t>
  </si>
  <si>
    <t>Tsinghua University</t>
  </si>
  <si>
    <t>Wageningen University and Research Center</t>
  </si>
  <si>
    <t>Netherlands</t>
  </si>
  <si>
    <t>Humboldt University of Berlin</t>
  </si>
  <si>
    <t>University of Wisconsin-Madison</t>
  </si>
  <si>
    <t>Brown University</t>
  </si>
  <si>
    <t>Australian National University</t>
  </si>
  <si>
    <t>Technical University of Munich</t>
  </si>
  <si>
    <t>��cole Normale Sup��rieure</t>
  </si>
  <si>
    <t>France</t>
  </si>
  <si>
    <t>Nanyang Technological University</t>
  </si>
  <si>
    <t>University of Manchester</t>
  </si>
  <si>
    <t>University of Sydney</t>
  </si>
  <si>
    <t>University of Amsterdam</t>
  </si>
  <si>
    <t>Hong Kong University of Science and Technology</t>
  </si>
  <si>
    <t>The University of Queensland</t>
  </si>
  <si>
    <t>Washington University in St Louis</t>
  </si>
  <si>
    <t>Utrecht University</t>
  </si>
  <si>
    <t>University of North Carolina at Chapel Hill</t>
  </si>
  <si>
    <t>Boston University</t>
  </si>
  <si>
    <t>Delft University of Technology</t>
  </si>
  <si>
    <t>University of Minnesota</t>
  </si>
  <si>
    <t>Leiden University</t>
  </si>
  <si>
    <t>University of Southern California</t>
  </si>
  <si>
    <t>University of Bristol</t>
  </si>
  <si>
    <t>Durham University</t>
  </si>
  <si>
    <t>Erasmus University Rotterdam</t>
  </si>
  <si>
    <t>Free University of Berlin</t>
  </si>
  <si>
    <t>Monash University</t>
  </si>
  <si>
    <t>University of Groningen</t>
  </si>
  <si>
    <t>Pennsylvania State University</t>
  </si>
  <si>
    <t>University of Glasgow</t>
  </si>
  <si>
    <t>University of Helsinki</t>
  </si>
  <si>
    <t>Finland</t>
  </si>
  <si>
    <t>University of T��bingen</t>
  </si>
  <si>
    <t>University of Pittsburgh</t>
  </si>
  <si>
    <t>University of Warwick</t>
  </si>
  <si>
    <t>Uppsala University</t>
  </si>
  <si>
    <t>University of Copenhagen</t>
  </si>
  <si>
    <t>Denmark</t>
  </si>
  <si>
    <t>University of New South Wales</t>
  </si>
  <si>
    <t>University of Freiburg</t>
  </si>
  <si>
    <t>Seoul National University</t>
  </si>
  <si>
    <t>South Korea</t>
  </si>
  <si>
    <t>University of St Andrews</t>
  </si>
  <si>
    <t>Vanderbilt University</t>
  </si>
  <si>
    <t>Kyoto University</t>
  </si>
  <si>
    <t>Maastricht University</t>
  </si>
  <si>
    <t>Emory University</t>
  </si>
  <si>
    <t>Lund University</t>
  </si>
  <si>
    <t>Ohio State University</t>
  </si>
  <si>
    <t>University of Exeter</t>
  </si>
  <si>
    <t>University of Bonn</t>
  </si>
  <si>
    <t>Georgetown University</t>
  </si>
  <si>
    <t>McMaster University</t>
  </si>
  <si>
    <t>University of Sheffield</t>
  </si>
  <si>
    <t>Queen Mary University of London</t>
  </si>
  <si>
    <t>University of G��ttingen</t>
  </si>
  <si>
    <t>Michigan State University</t>
  </si>
  <si>
    <t>University of Basel</t>
  </si>
  <si>
    <t>��cole Polytechnique</t>
  </si>
  <si>
    <t>Rice University</t>
  </si>
  <si>
    <t>Dartmouth College</t>
  </si>
  <si>
    <t>University of Zurich</t>
  </si>
  <si>
    <t>Aarhus University</t>
  </si>
  <si>
    <t>University of California, Irvine</t>
  </si>
  <si>
    <t>University of Mannheim</t>
  </si>
  <si>
    <t>University of Notre Dame</t>
  </si>
  <si>
    <t>University of Western Australia</t>
  </si>
  <si>
    <t>RWTH Aachen University</t>
  </si>
  <si>
    <t>University of Southampton</t>
  </si>
  <si>
    <t>Scuola Normale Superiore di Pisa</t>
  </si>
  <si>
    <t>Italy</t>
  </si>
  <si>
    <t>University of Montreal</t>
  </si>
  <si>
    <t>Pierre and Marie Curie University</t>
  </si>
  <si>
    <t>Purdue University</t>
  </si>
  <si>
    <t>Pohang University of Science and Technology</t>
  </si>
  <si>
    <t>University of Maryland, College Park</t>
  </si>
  <si>
    <t>Ghent University</t>
  </si>
  <si>
    <t>University of Birmingham</t>
  </si>
  <si>
    <t>University of Bern</t>
  </si>
  <si>
    <t>University of Cape Town</t>
  </si>
  <si>
    <t>South Africa</t>
  </si>
  <si>
    <t>University of Florida</t>
  </si>
  <si>
    <t>University of Erlangen-Nuremberg</t>
  </si>
  <si>
    <t>Rutgers, the State University of New Jersey</t>
  </si>
  <si>
    <t>University of M��nster</t>
  </si>
  <si>
    <t>Radboud University Nijmegen</t>
  </si>
  <si>
    <t>University of Colorado Boulder</t>
  </si>
  <si>
    <t>Tufts University</t>
  </si>
  <si>
    <t>Royal Holloway, University of London</t>
  </si>
  <si>
    <t>Lancaster University</t>
  </si>
  <si>
    <t>University of Geneva</t>
  </si>
  <si>
    <t>University of York</t>
  </si>
  <si>
    <t>Case Western Reserve University</t>
  </si>
  <si>
    <t>University of Leeds</t>
  </si>
  <si>
    <t>University of Oslo</t>
  </si>
  <si>
    <t>Norway</t>
  </si>
  <si>
    <t>Stockholm University</t>
  </si>
  <si>
    <t>University of Alberta</t>
  </si>
  <si>
    <t>Chinese University of Hong Kong</t>
  </si>
  <si>
    <t>Karlsruhe Institute of Technology</t>
  </si>
  <si>
    <t>University of Sussex</t>
  </si>
  <si>
    <t>University of Massachusetts</t>
  </si>
  <si>
    <t>University of Vienna</t>
  </si>
  <si>
    <t>Austria</t>
  </si>
  <si>
    <t>University of Nottingham</t>
  </si>
  <si>
    <t>University of California, Santa Cruz</t>
  </si>
  <si>
    <t>University of Lausanne</t>
  </si>
  <si>
    <t>Autonomous University of Barcelona</t>
  </si>
  <si>
    <t>Spain</t>
  </si>
  <si>
    <t>University of Virginia</t>
  </si>
  <si>
    <t>Korea Advanced Institute of Science and Technology (KAIST)</t>
  </si>
  <si>
    <t>University of Adelaide</t>
  </si>
  <si>
    <t>University of East Anglia</t>
  </si>
  <si>
    <t>University of Twente</t>
  </si>
  <si>
    <t>Sungkyunkwan University (SKKU)</t>
  </si>
  <si>
    <t>VU University Amsterdam</t>
  </si>
  <si>
    <t>KTH Royal Institute of Technology</t>
  </si>
  <si>
    <t>University of Cologne</t>
  </si>
  <si>
    <t>University of Liverpool</t>
  </si>
  <si>
    <t>TU Dresden</t>
  </si>
  <si>
    <t>University of Rochester</t>
  </si>
  <si>
    <t>Trinity College Dublin</t>
  </si>
  <si>
    <t>Republic of Ireland</t>
  </si>
  <si>
    <t>Lomonosov Moscow State University</t>
  </si>
  <si>
    <t>Russian Federation</t>
  </si>
  <si>
    <t>University of Miami</t>
  </si>
  <si>
    <t>University of Arizona</t>
  </si>
  <si>
    <t>Pompeu Fabra University</t>
  </si>
  <si>
    <t>University of Reading</t>
  </si>
  <si>
    <t>Yeshiva University</t>
  </si>
  <si>
    <t>University of California, Riverside</t>
  </si>
  <si>
    <t>University of Leicester</t>
  </si>
  <si>
    <t>National Taiwan University</t>
  </si>
  <si>
    <t>Taiwan</t>
  </si>
  <si>
    <t>Technical University of Denmark</t>
  </si>
  <si>
    <t>Universit�� Catholique de Louvain</t>
  </si>
  <si>
    <t>University of Aberdeen</t>
  </si>
  <si>
    <t>University of Auckland</t>
  </si>
  <si>
    <t>New Zealand</t>
  </si>
  <si>
    <t>University of Barcelona</t>
  </si>
  <si>
    <t>University of Konstanz</t>
  </si>
  <si>
    <t>Eindhoven University of Technology</t>
  </si>
  <si>
    <t>University College Dublin</t>
  </si>
  <si>
    <t>Hebrew University of Jerusalem</t>
  </si>
  <si>
    <t>Israel</t>
  </si>
  <si>
    <t>University of Waterloo</t>
  </si>
  <si>
    <t>University of Gothenburg</t>
  </si>
  <si>
    <t>Scuola Superiore Sant���Anna</t>
  </si>
  <si>
    <t>University of Bergen</t>
  </si>
  <si>
    <t>Cardiff University</t>
  </si>
  <si>
    <t>University of Utah</t>
  </si>
  <si>
    <t>Brandeis University</t>
  </si>
  <si>
    <t>University of Dundee</t>
  </si>
  <si>
    <t>University of W��rzburg</t>
  </si>
  <si>
    <t>Paris-Sud University</t>
  </si>
  <si>
    <t>Arizona State University</t>
  </si>
  <si>
    <t>University of Antwerp</t>
  </si>
  <si>
    <t>Boston College</t>
  </si>
  <si>
    <t>Ulm University</t>
  </si>
  <si>
    <t>University of Luxembourg</t>
  </si>
  <si>
    <t>Luxembourg</t>
  </si>
  <si>
    <t>Texas A&amp;M University</t>
  </si>
  <si>
    <t>Charit�� - Universit��tsmedizin Berlin</t>
  </si>
  <si>
    <t>Newcastle University</t>
  </si>
  <si>
    <t>St George���s, University of London</t>
  </si>
  <si>
    <t>University of Trento</t>
  </si>
  <si>
    <t>Paris Diderot University ��� Paris 7</t>
  </si>
  <si>
    <t>Queen���s University Belfast</t>
  </si>
  <si>
    <t>Aalborg University</t>
  </si>
  <si>
    <t>Birkbeck, University of London</t>
  </si>
  <si>
    <t>University of Bologna</t>
  </si>
  <si>
    <t>University at Buffalo</t>
  </si>
  <si>
    <t>University of Calgary</t>
  </si>
  <si>
    <t>Chalmers University of Technology</t>
  </si>
  <si>
    <t>City University of Hong Kong</t>
  </si>
  <si>
    <t>Copenhagen Business School</t>
  </si>
  <si>
    <t>Dalhousie University</t>
  </si>
  <si>
    <t>University of Duisburg-Essen</t>
  </si>
  <si>
    <t>��cole Normale Sup��rieure de Lyon</t>
  </si>
  <si>
    <t>Florida State University</t>
  </si>
  <si>
    <t>University of Fribourg</t>
  </si>
  <si>
    <t>Fudan University</t>
  </si>
  <si>
    <t>George Washington University</t>
  </si>
  <si>
    <t>Goethe University Frankfurt</t>
  </si>
  <si>
    <t>University of Hawai���i at M��noa</t>
  </si>
  <si>
    <t>Unisted States of America</t>
  </si>
  <si>
    <t>Hong Kong Polytechnic University</t>
  </si>
  <si>
    <t>University of Illinois at Chicago</t>
  </si>
  <si>
    <t>Indiana University</t>
  </si>
  <si>
    <t>University of Iowa</t>
  </si>
  <si>
    <t>Johannes Gutenberg University of Mainz</t>
  </si>
  <si>
    <t>Joseph Fourier University</t>
  </si>
  <si>
    <t>University of Kiel</t>
  </si>
  <si>
    <t>Laval University</t>
  </si>
  <si>
    <t>Medical University of Vienna</t>
  </si>
  <si>
    <t>Northeastern University</t>
  </si>
  <si>
    <t>Oregon Health and Science University</t>
  </si>
  <si>
    <t>University of Otago</t>
  </si>
  <si>
    <t>University of Ottawa</t>
  </si>
  <si>
    <t>Paris Descartes University</t>
  </si>
  <si>
    <t>Peter the Great St Petersburg Polytechnic University</t>
  </si>
  <si>
    <t>Polytechnic University of Milan</t>
  </si>
  <si>
    <t>Royal Veterinary College</t>
  </si>
  <si>
    <t>Rush University</t>
  </si>
  <si>
    <t>Sapienza University of Rome</t>
  </si>
  <si>
    <t>University of Science and Technology of China</t>
  </si>
  <si>
    <t>University of South Florida</t>
  </si>
  <si>
    <t>Stony Brook University</t>
  </si>
  <si>
    <t>University of Stuttgart</t>
  </si>
  <si>
    <t>Swedish University of Agricultural Sciences</t>
  </si>
  <si>
    <t>Technical University of Darmstadt</t>
  </si>
  <si>
    <t>University of Technology Sydney</t>
  </si>
  <si>
    <t>Tel Aviv University</t>
  </si>
  <si>
    <t>University of Texas at Dallas</t>
  </si>
  <si>
    <t>Tilburg University</t>
  </si>
  <si>
    <t>Tohoku University</t>
  </si>
  <si>
    <t>Tokyo Institute of Technology</t>
  </si>
  <si>
    <t>University of Victoria</t>
  </si>
  <si>
    <t>Wake Forest University</t>
  </si>
  <si>
    <t>University of Western Ontario</t>
  </si>
  <si>
    <t>William &amp; Mary</t>
  </si>
  <si>
    <t>University of the Witwatersrand</t>
  </si>
  <si>
    <t>Aalto University</t>
  </si>
  <si>
    <t>Aix-Marseille University</t>
  </si>
  <si>
    <t>University of Bath</t>
  </si>
  <si>
    <t>Bayreuth University</t>
  </si>
  <si>
    <t>Bielefeld University</t>
  </si>
  <si>
    <t>University of Bordeaux</t>
  </si>
  <si>
    <t>Charles Darwin University</t>
  </si>
  <si>
    <t>Colorado School of Mines</t>
  </si>
  <si>
    <t>Colorado State University</t>
  </si>
  <si>
    <t>University of Delaware</t>
  </si>
  <si>
    <t>Flinders University</t>
  </si>
  <si>
    <t>University of Georgia</t>
  </si>
  <si>
    <t>Griffith University</t>
  </si>
  <si>
    <t>University of Iceland</t>
  </si>
  <si>
    <t>Iceland</t>
  </si>
  <si>
    <t>Indian Institute of Science</t>
  </si>
  <si>
    <t>India</t>
  </si>
  <si>
    <t>Iowa State University</t>
  </si>
  <si>
    <t>James Cook University</t>
  </si>
  <si>
    <t>Justus Liebig University Giessen</t>
  </si>
  <si>
    <t>King Abdulaziz University</t>
  </si>
  <si>
    <t>Saudi Arabia</t>
  </si>
  <si>
    <t>Ko�� University</t>
  </si>
  <si>
    <t>Turkey</t>
  </si>
  <si>
    <t>Korea University</t>
  </si>
  <si>
    <t>University of Li��ge</t>
  </si>
  <si>
    <t>Link��ping University</t>
  </si>
  <si>
    <t>Nanjing University</t>
  </si>
  <si>
    <t>National Tsing Hua University</t>
  </si>
  <si>
    <t>National University of Ireland, Galway</t>
  </si>
  <si>
    <t>University of Newcastle</t>
  </si>
  <si>
    <t>North Carolina State University</t>
  </si>
  <si>
    <t>Oregon State University</t>
  </si>
  <si>
    <t>Osaka University</t>
  </si>
  <si>
    <t>Queen���s University</t>
  </si>
  <si>
    <t>Queensland University of Technology</t>
  </si>
  <si>
    <t>Rensselaer Polytechnic Institute</t>
  </si>
  <si>
    <t>Royal College of Surgeons in Ireland</t>
  </si>
  <si>
    <t>Ruhr University Bochum</t>
  </si>
  <si>
    <t>Saint Louis University</t>
  </si>
  <si>
    <t>University of S��o Paulo</t>
  </si>
  <si>
    <t>Brazil</t>
  </si>
  <si>
    <t>Simon Fraser University</t>
  </si>
  <si>
    <t>University of Surrey</t>
  </si>
  <si>
    <t>Syracuse University</t>
  </si>
  <si>
    <t>University of Tasmania</t>
  </si>
  <si>
    <t>University of Tennessee, Knoxville</t>
  </si>
  <si>
    <t>Tomsk Polytechnic University</t>
  </si>
  <si>
    <t>Tulane University</t>
  </si>
  <si>
    <t>Ume�� University</t>
  </si>
  <si>
    <t>Vienna University of Technology</t>
  </si>
  <si>
    <t>Virginia Polytechnic Institute and State University</t>
  </si>
  <si>
    <t>University of Wollongong</t>
  </si>
  <si>
    <t>Zhejiang University</t>
  </si>
  <si>
    <t>Aberystwyth University</t>
  </si>
  <si>
    <t>University of Alaska Fairbanks</t>
  </si>
  <si>
    <t>Autonomous University of Madrid</t>
  </si>
  <si>
    <t>Bangor University</t>
  </si>
  <si>
    <t>University of Bremen</t>
  </si>
  <si>
    <t>University of Cincinnati</t>
  </si>
  <si>
    <t>University of Connecticut</t>
  </si>
  <si>
    <t>Deakin University</t>
  </si>
  <si>
    <t>University of Essex</t>
  </si>
  <si>
    <t>George Mason University</t>
  </si>
  <si>
    <t>University of Greifswald</t>
  </si>
  <si>
    <t>Gwangju Institute of Science and Technology</t>
  </si>
  <si>
    <t>University of Hohenheim</t>
  </si>
  <si>
    <t>University of Innsbruck</t>
  </si>
  <si>
    <t>Kazan Federal University</t>
  </si>
  <si>
    <t>University of Kent</t>
  </si>
  <si>
    <t>Leibniz University of Hanover</t>
  </si>
  <si>
    <t>Macquarie University</t>
  </si>
  <si>
    <t>Medical College of Wisconsin</t>
  </si>
  <si>
    <t>University of Milan</t>
  </si>
  <si>
    <t>University of Milan-Bicocca</t>
  </si>
  <si>
    <t>Montpellier University</t>
  </si>
  <si>
    <t>Nagoya University</t>
  </si>
  <si>
    <t>University of Naples Federico II</t>
  </si>
  <si>
    <t>National Chiao Tung University</t>
  </si>
  <si>
    <t>National Research Nuclear University MePhI</t>
  </si>
  <si>
    <t>National Taiwan University of Science and Technology (Taiwan Tech)</t>
  </si>
  <si>
    <t>University of Navarra</t>
  </si>
  <si>
    <t>University of Nebraska-Lincoln</t>
  </si>
  <si>
    <t>��rebro University</t>
  </si>
  <si>
    <t>University of Oregon</t>
  </si>
  <si>
    <t>University of Padua</t>
  </si>
  <si>
    <t>University of Pavia</t>
  </si>
  <si>
    <t>Plymouth University</t>
  </si>
  <si>
    <t>Shanghai Jiao Tong University</t>
  </si>
  <si>
    <t>University of Southern Denmark</t>
  </si>
  <si>
    <t>Stellenbosch University</t>
  </si>
  <si>
    <t>University of Strasbourg</t>
  </si>
  <si>
    <t>Technical University of Dortmund</t>
  </si>
  <si>
    <t>Technion Israel Institute of Technology</t>
  </si>
  <si>
    <t>Toulouse 1 Capitole University</t>
  </si>
  <si>
    <t>University of Trieste</t>
  </si>
  <si>
    <t>University of Turin</t>
  </si>
  <si>
    <t>University of Turku</t>
  </si>
  <si>
    <t>Vrije Universiteit Brussel</t>
  </si>
  <si>
    <t>V��B - Technical University of Ostrava</t>
  </si>
  <si>
    <t>Czech Republic</t>
  </si>
  <si>
    <t>Yonsei University</t>
  </si>
  <si>
    <t>York University</t>
  </si>
  <si>
    <t>Bilkent University</t>
  </si>
  <si>
    <t>Binghamton University, State University of New York</t>
  </si>
  <si>
    <t>University of Crete</t>
  </si>
  <si>
    <t>Greece</t>
  </si>
  <si>
    <t>University of Cyprus</t>
  </si>
  <si>
    <t>Cyprus</t>
  </si>
  <si>
    <t>Drexel University</t>
  </si>
  <si>
    <t>University of Eastern Finland</t>
  </si>
  <si>
    <t>University of Florence</t>
  </si>
  <si>
    <t>University of St Gallen</t>
  </si>
  <si>
    <t>Graz University of Technology</t>
  </si>
  <si>
    <t>University of Guelph</t>
  </si>
  <si>
    <t>Hanyang University</t>
  </si>
  <si>
    <t>Hong Kong Baptist University</t>
  </si>
  <si>
    <t>University of Houston</t>
  </si>
  <si>
    <t>Indian Institute of Technology Bombay</t>
  </si>
  <si>
    <t>Instituto Superior T��cnico Lisboa</t>
  </si>
  <si>
    <t>Portugal</t>
  </si>
  <si>
    <t>University of Jyv��skyl��</t>
  </si>
  <si>
    <t>La Trobe University</t>
  </si>
  <si>
    <t>Loughborough University</t>
  </si>
  <si>
    <t>University of Manitoba</t>
  </si>
  <si>
    <t>University of Missouri</t>
  </si>
  <si>
    <t>University of Modena and Reggio Emilia</t>
  </si>
  <si>
    <t>University of Montana</t>
  </si>
  <si>
    <t>National University of Ireland, Maynooth</t>
  </si>
  <si>
    <t>University of Nebraska Medical Center</t>
  </si>
  <si>
    <t>University of New Mexico</t>
  </si>
  <si>
    <t>Norwegian University of Science and Technology</t>
  </si>
  <si>
    <t>University of Oulu</t>
  </si>
  <si>
    <t>Panth��on-Sorbonne University ��� Paris 1</t>
  </si>
  <si>
    <t>Polytechnic University of Turin</t>
  </si>
  <si>
    <t>University of Rome III</t>
  </si>
  <si>
    <t>Sabanc�� University</t>
  </si>
  <si>
    <t>San Diego State University</t>
  </si>
  <si>
    <t>University of South Australia</t>
  </si>
  <si>
    <t>University of South Carolina</t>
  </si>
  <si>
    <t>University of South Dakota</t>
  </si>
  <si>
    <t>State University of Campinas</t>
  </si>
  <si>
    <t>University of Stirling</t>
  </si>
  <si>
    <t>Sun Yat-sen University</t>
  </si>
  <si>
    <t>Swansea University</t>
  </si>
  <si>
    <t>Swinburne University of Technology</t>
  </si>
  <si>
    <t>University of Tartu</t>
  </si>
  <si>
    <t>Estonia</t>
  </si>
  <si>
    <t>Temple University</t>
  </si>
  <si>
    <t>University of Texas at San Antonio</t>
  </si>
  <si>
    <t>UiT The Arctic University of Norway</t>
  </si>
  <si>
    <t>Universit�� Libre de Bruxelles</t>
  </si>
  <si>
    <t>Lille 2 University ��� Health and Law</t>
  </si>
  <si>
    <t>University College Cork</t>
  </si>
  <si>
    <t>Verona University</t>
  </si>
  <si>
    <t>Victoria University of Wellington</t>
  </si>
  <si>
    <t>Washington State University</t>
  </si>
  <si>
    <t>Wayne State University</t>
  </si>
  <si>
    <t>American University</t>
  </si>
  <si>
    <t>Aston University</t>
  </si>
  <si>
    <t>Unted Kingdom</t>
  </si>
  <si>
    <t>University of Aveiro</t>
  </si>
  <si>
    <t>University of Bari Aldo Moro</t>
  </si>
  <si>
    <t>Bar-Ilan University</t>
  </si>
  <si>
    <t>Bournemouth University</t>
  </si>
  <si>
    <t>University of Brescia</t>
  </si>
  <si>
    <t>Brno University of Technology</t>
  </si>
  <si>
    <t>Brunel University London</t>
  </si>
  <si>
    <t>Ca��� Foscari University of Venice</t>
  </si>
  <si>
    <t>University of Cagliari</t>
  </si>
  <si>
    <t>University of Canterbury</t>
  </si>
  <si>
    <t>Catholic University of the Sacred Heart</t>
  </si>
  <si>
    <t>Charles University in Prague</t>
  </si>
  <si>
    <t>China Medical University, Taiwan</t>
  </si>
  <si>
    <t>City University London</t>
  </si>
  <si>
    <t>Claude Bernard University Lyon 1</t>
  </si>
  <si>
    <t>University of Coimbra</t>
  </si>
  <si>
    <t>Complutense University of Madrid</t>
  </si>
  <si>
    <t>Concordia University</t>
  </si>
  <si>
    <t>Curtin University</t>
  </si>
  <si>
    <t>Dublin City University</t>
  </si>
  <si>
    <t>East China University of Science and Technology</t>
  </si>
  <si>
    <t>Ewha Womans University</t>
  </si>
  <si>
    <t>Federico Santa Mar��a Technical University</t>
  </si>
  <si>
    <t>Chile</t>
  </si>
  <si>
    <t>University of Ferrara</t>
  </si>
  <si>
    <t>Florida International University</t>
  </si>
  <si>
    <t>University of Genoa</t>
  </si>
  <si>
    <t>Georgia State University</t>
  </si>
  <si>
    <t>University of Graz</t>
  </si>
  <si>
    <t>Heriot-Watt University</t>
  </si>
  <si>
    <t>Hokkaido University</t>
  </si>
  <si>
    <t>Howard University</t>
  </si>
  <si>
    <t>University of Hull</t>
  </si>
  <si>
    <t>University of Idaho</t>
  </si>
  <si>
    <t>Indian Institute of Technology Delhi</t>
  </si>
  <si>
    <t>Indian Institute of Technology Kharagpur</t>
  </si>
  <si>
    <t>Indian Institute of Technology Madras</t>
  </si>
  <si>
    <t>University of Ioannina</t>
  </si>
  <si>
    <t>Iran University of Science and Technology</t>
  </si>
  <si>
    <t>Iran</t>
  </si>
  <si>
    <t>Johannes Kepler University of Linz</t>
  </si>
  <si>
    <t>University of Kaiserslautern</t>
  </si>
  <si>
    <t>Keele University</t>
  </si>
  <si>
    <t>University of KwaZulu-Natal</t>
  </si>
  <si>
    <t>Kyung Hee University</t>
  </si>
  <si>
    <t>Kyushu University</t>
  </si>
  <si>
    <t>Lehigh University</t>
  </si>
  <si>
    <t>Louisiana State University</t>
  </si>
  <si>
    <t>University of Macau</t>
  </si>
  <si>
    <t>Macau</t>
  </si>
  <si>
    <t>Makerere University</t>
  </si>
  <si>
    <t>Uganda</t>
  </si>
  <si>
    <t>Marche Polytechnic University</t>
  </si>
  <si>
    <t>University of Maryland, Baltimore County</t>
  </si>
  <si>
    <t>Murdoch University</t>
  </si>
  <si>
    <t>University of Nantes</t>
  </si>
  <si>
    <t>National and Kapodistrian University of Athens</t>
  </si>
  <si>
    <t>National Autonomous University of Mexico</t>
  </si>
  <si>
    <t>Mexico</t>
  </si>
  <si>
    <t>National Cheng Kung University</t>
  </si>
  <si>
    <t>National Institute of Applied Sciences of Lyon (INSA Lyon)</t>
  </si>
  <si>
    <t>National Yang-Ming University</t>
  </si>
  <si>
    <t>University of Neuch��tel</t>
  </si>
  <si>
    <t>New University of Lisbon</t>
  </si>
  <si>
    <t>University of Nice Sophia Antipolis</t>
  </si>
  <si>
    <t>Novosibirsk State University</t>
  </si>
  <si>
    <t>The Open University</t>
  </si>
  <si>
    <t>Oxford Brookes University</t>
  </si>
  <si>
    <t>University of Palermo</t>
  </si>
  <si>
    <t>University of Parma</t>
  </si>
  <si>
    <t>University of Pisa</t>
  </si>
  <si>
    <t>Polytechnic University of Catalonia</t>
  </si>
  <si>
    <t>Pontifical Catholic University of Chile</t>
  </si>
  <si>
    <t>University of Porto</t>
  </si>
  <si>
    <t>University of Portsmouth</t>
  </si>
  <si>
    <t>RMIT University</t>
  </si>
  <si>
    <t>University of Rome II ��� Tor Vergata</t>
  </si>
  <si>
    <t>University of Rovira i Virgili</t>
  </si>
  <si>
    <t>Saint Petersburg State University</t>
  </si>
  <si>
    <t>University of Salento</t>
  </si>
  <si>
    <t>University of San Francisco</t>
  </si>
  <si>
    <t>University of Saskatchewan</t>
  </si>
  <si>
    <t>Sharif University of Technology</t>
  </si>
  <si>
    <t>University of Siena</t>
  </si>
  <si>
    <t>Southern Cross University</t>
  </si>
  <si>
    <t>State University of New York Albany</t>
  </si>
  <si>
    <t>University of Strathclyde</t>
  </si>
  <si>
    <t>University of Tampere</t>
  </si>
  <si>
    <t>Tampere University of Technology</t>
  </si>
  <si>
    <t>Tokyo Medical and Dental University (TMDU)</t>
  </si>
  <si>
    <t>Tokyo Metropolitan University</t>
  </si>
  <si>
    <t>University of Tsukuba</t>
  </si>
  <si>
    <t>University of Ulsan</t>
  </si>
  <si>
    <t>Ulster University</t>
  </si>
  <si>
    <t>Universit�� du Qu��bec �� Montr��al</t>
  </si>
  <si>
    <t>Universiti Teknologi Malaysia</t>
  </si>
  <si>
    <t>Malaysia</t>
  </si>
  <si>
    <t>University of Urbino Carlo Bo</t>
  </si>
  <si>
    <t>University of Valencia</t>
  </si>
  <si>
    <t>University of Waikato</t>
  </si>
  <si>
    <t>Western Sydney University</t>
  </si>
  <si>
    <t>Wuhan University</t>
  </si>
  <si>
    <t>Xiamen University</t>
  </si>
  <si>
    <t>American University of Beirut</t>
  </si>
  <si>
    <t>Lebanon</t>
  </si>
  <si>
    <t>Amirkabir University of Technology</t>
  </si>
  <si>
    <t>University of the Andes, Colombia</t>
  </si>
  <si>
    <t>Colombia</t>
  </si>
  <si>
    <t>University of Arkansas</t>
  </si>
  <si>
    <t>Auburn University</t>
  </si>
  <si>
    <t>Babe��-Bolyai University</t>
  </si>
  <si>
    <t>Romania</t>
  </si>
  <si>
    <t>University of the Basque Country</t>
  </si>
  <si>
    <t>Bauman Moscow State Technical University</t>
  </si>
  <si>
    <t>Ben-Gurion University of the Negev</t>
  </si>
  <si>
    <t>Blaise Pascal University</t>
  </si>
  <si>
    <t>Bo��azi��i University</t>
  </si>
  <si>
    <t>University of Burgundy</t>
  </si>
  <si>
    <t>University of Canberra</t>
  </si>
  <si>
    <t>Carleton University</t>
  </si>
  <si>
    <t>University of Catania</t>
  </si>
  <si>
    <t>Central Queensland University</t>
  </si>
  <si>
    <t>University of Chile</t>
  </si>
  <si>
    <t>China Agricultural University</t>
  </si>
  <si>
    <t>Chung-Ang University</t>
  </si>
  <si>
    <t>Czech Technical University in Prague</t>
  </si>
  <si>
    <t>De Montfort University</t>
  </si>
  <si>
    <t>East China Normal University</t>
  </si>
  <si>
    <t>Edith Cowan University</t>
  </si>
  <si>
    <t>Federal University of Rio de Janeiro</t>
  </si>
  <si>
    <t>University of Granada</t>
  </si>
  <si>
    <t>University of Haifa</t>
  </si>
  <si>
    <t>Harbin Institute of Technology</t>
  </si>
  <si>
    <t>University of Hertfordshire</t>
  </si>
  <si>
    <t>Hiroshima University</t>
  </si>
  <si>
    <t>Huazhong University of Science and Technology</t>
  </si>
  <si>
    <t>Indian Institute of Technology Guwahati</t>
  </si>
  <si>
    <t>Indian Institute of Technology Kanpur</t>
  </si>
  <si>
    <t>Indian Institute of Technology Roorkee</t>
  </si>
  <si>
    <t>Isfahan University of Technology</t>
  </si>
  <si>
    <t>Istanbul Technical University</t>
  </si>
  <si>
    <t>Jadavpur University</t>
  </si>
  <si>
    <t>Kanazawa University</t>
  </si>
  <si>
    <t>Kansas State University</t>
  </si>
  <si>
    <t>Keio University</t>
  </si>
  <si>
    <t>Kent State University</t>
  </si>
  <si>
    <t>King Fahd University of Petroleum and Minerals</t>
  </si>
  <si>
    <t>King Saud University</t>
  </si>
  <si>
    <t>University of La Laguna</t>
  </si>
  <si>
    <t>Lappeenranta University of Technology</t>
  </si>
  <si>
    <t>University of Limerick</t>
  </si>
  <si>
    <t>University of Lisbon</t>
  </si>
  <si>
    <t>Liverpool John Moores University</t>
  </si>
  <si>
    <t>Mahidol University</t>
  </si>
  <si>
    <t>Thailand</t>
  </si>
  <si>
    <t>Manchester Metropolitan University</t>
  </si>
  <si>
    <t>University of Maribor</t>
  </si>
  <si>
    <t>Slovenia</t>
  </si>
  <si>
    <t>Masaryk University</t>
  </si>
  <si>
    <t>Massey University</t>
  </si>
  <si>
    <t>Memorial University of Newfoundland</t>
  </si>
  <si>
    <t>Middle East Technical University</t>
  </si>
  <si>
    <t>University of Minho</t>
  </si>
  <si>
    <t>Missouri University of Science and Technology</t>
  </si>
  <si>
    <t>Montana State University</t>
  </si>
  <si>
    <t>Monterrey Institute of Technology and Higher Education</t>
  </si>
  <si>
    <t>National Central University</t>
  </si>
  <si>
    <t>National Sun Yat-Sen University</t>
  </si>
  <si>
    <t>National Taiwan Normal University</t>
  </si>
  <si>
    <t>National Technical University of Athens</t>
  </si>
  <si>
    <t>New Jersey Institute of Technology</t>
  </si>
  <si>
    <t>New Mexico State University</t>
  </si>
  <si>
    <t>University of North Carolina at Greensboro</t>
  </si>
  <si>
    <t>Oklahoma State University</t>
  </si>
  <si>
    <t>Osaka City University</t>
  </si>
  <si>
    <t>Otto von Guericke University of Magdeburg</t>
  </si>
  <si>
    <t>University of Oviedo</t>
  </si>
  <si>
    <t>Palack�� University in Olomouc</t>
  </si>
  <si>
    <t>Panjab University</t>
  </si>
  <si>
    <t>Paris Dauphine University</t>
  </si>
  <si>
    <t>Pontifical Catholic University of Rio de Janeiro (PUC-Rio)</t>
  </si>
  <si>
    <t>Portland State University</t>
  </si>
  <si>
    <t>University of Pretoria</t>
  </si>
  <si>
    <t>Pusan National University</t>
  </si>
  <si>
    <t>Quaid-i-azam University</t>
  </si>
  <si>
    <t>Pakistan</t>
  </si>
  <si>
    <t>University of Regina</t>
  </si>
  <si>
    <t>Renmin University of China</t>
  </si>
  <si>
    <t>University of Rennes 1</t>
  </si>
  <si>
    <t>University of Salamanca</t>
  </si>
  <si>
    <t>University of Santiago de Compostela</t>
  </si>
  <si>
    <t>Semmelweis University</t>
  </si>
  <si>
    <t>Hungary</t>
  </si>
  <si>
    <t>University of Seville</t>
  </si>
  <si>
    <t>Universit�� de Sherbrooke</t>
  </si>
  <si>
    <t>Soochow University</t>
  </si>
  <si>
    <t>South China University of Technology</t>
  </si>
  <si>
    <t>Tallinn University of Technology</t>
  </si>
  <si>
    <t>Tehran University of Medical Sciences</t>
  </si>
  <si>
    <t>University of Texas at Arlington</t>
  </si>
  <si>
    <t>Tianjin University</t>
  </si>
  <si>
    <t>Tokyo University of Agriculture and Technology</t>
  </si>
  <si>
    <t>University of Toledo</t>
  </si>
  <si>
    <t>Tongji University</t>
  </si>
  <si>
    <t>University of Tulsa</t>
  </si>
  <si>
    <t>United Arab Emirates University</t>
  </si>
  <si>
    <t>United Arab Emirates</t>
  </si>
  <si>
    <t>University of Warsaw</t>
  </si>
  <si>
    <t>Poland</t>
  </si>
  <si>
    <t>University of Wisconsin-Milwaukee</t>
  </si>
  <si>
    <t>Xi���an Jiaotong University</t>
  </si>
  <si>
    <t>University of Zaragoza</t>
  </si>
  <si>
    <t>University of A Coru��a</t>
  </si>
  <si>
    <t>Adam Mickiewicz University</t>
  </si>
  <si>
    <t>AGH University of Science and Technology</t>
  </si>
  <si>
    <t>Ajou University</t>
  </si>
  <si>
    <t>University of Alcal��</t>
  </si>
  <si>
    <t>Alexandria University</t>
  </si>
  <si>
    <t>Egypt</t>
  </si>
  <si>
    <t>Alexandru Ioan Cuza University</t>
  </si>
  <si>
    <t>Aligarh Muslim University</t>
  </si>
  <si>
    <t>American University of Sharjah</t>
  </si>
  <si>
    <t>Amrita University</t>
  </si>
  <si>
    <t>Anadolu University</t>
  </si>
  <si>
    <t>Andhra University</t>
  </si>
  <si>
    <t>University of Antioquia</t>
  </si>
  <si>
    <t>Aristotle University of Thessaloniki</t>
  </si>
  <si>
    <t>Asia University, Taiwan</t>
  </si>
  <si>
    <t>Athens University of Economics and Business</t>
  </si>
  <si>
    <t>Auckland University of Technology</t>
  </si>
  <si>
    <t>Austral University of Chile</t>
  </si>
  <si>
    <t>Beijing Institute of Technology</t>
  </si>
  <si>
    <t>Belarusian State University</t>
  </si>
  <si>
    <t>Belarus</t>
  </si>
  <si>
    <t>University of Belgrade</t>
  </si>
  <si>
    <t>Serbia</t>
  </si>
  <si>
    <t>Birla Institute of Technology and Science, Pilani</t>
  </si>
  <si>
    <t>University of Bradford</t>
  </si>
  <si>
    <t>University of Bras��lia</t>
  </si>
  <si>
    <t>University of Brighton</t>
  </si>
  <si>
    <t>University of Bucharest</t>
  </si>
  <si>
    <t>Budapest University of Technology and Economics</t>
  </si>
  <si>
    <t>Cairo University</t>
  </si>
  <si>
    <t>University of Calcutta</t>
  </si>
  <si>
    <t>California State University, Long Beach</t>
  </si>
  <si>
    <t>Capital Medical University</t>
  </si>
  <si>
    <t>University of Castilla-La Mancha</t>
  </si>
  <si>
    <t>University of Central Lancashire</t>
  </si>
  <si>
    <t>University of Cergy-Pontoise</t>
  </si>
  <si>
    <t>Chang Gung University</t>
  </si>
  <si>
    <t>Carlos III University of Madrid</t>
  </si>
  <si>
    <t>University of Chemistry and Technology, Prague</t>
  </si>
  <si>
    <t>Chiang Mai University</t>
  </si>
  <si>
    <t>Chiba University</t>
  </si>
  <si>
    <t>China University of Geosciences (Wuhan)</t>
  </si>
  <si>
    <t>China University of Petroleum (Beijing)</t>
  </si>
  <si>
    <t>Chonbuk National University</t>
  </si>
  <si>
    <t>Chongqing University</t>
  </si>
  <si>
    <t>Chonnam National University</t>
  </si>
  <si>
    <t>Chulalongkorn University</t>
  </si>
  <si>
    <t>Chung Yuan Christian University</t>
  </si>
  <si>
    <t>Chungnam National University</t>
  </si>
  <si>
    <t>Clemson University</t>
  </si>
  <si>
    <t>Comenius University in Bratislava</t>
  </si>
  <si>
    <t>Slovakia</t>
  </si>
  <si>
    <t>Coventry University</t>
  </si>
  <si>
    <t>Dalian University of Technology</t>
  </si>
  <si>
    <t>University of Debrecen</t>
  </si>
  <si>
    <t>University of Delhi</t>
  </si>
  <si>
    <t>University of Dhaka</t>
  </si>
  <si>
    <t>Bangladesh</t>
  </si>
  <si>
    <t>Dublin Institute of Technology</t>
  </si>
  <si>
    <t>Ehime University</t>
  </si>
  <si>
    <t>University of Electronic Science and Technology of China</t>
  </si>
  <si>
    <t>E��tv��s Lor��nd University</t>
  </si>
  <si>
    <t>Erciyes University</t>
  </si>
  <si>
    <t>Federal University of Bahia</t>
  </si>
  <si>
    <t>Federal University of Minas Gerais</t>
  </si>
  <si>
    <t>Federal University of Paran�� (UFPR)</t>
  </si>
  <si>
    <t>Federal University of Rio Grande do Sul</t>
  </si>
  <si>
    <t>Federal University of Santa Catarina</t>
  </si>
  <si>
    <t>Federal University of S��o Carlos</t>
  </si>
  <si>
    <t>Federal University of Vi��osa</t>
  </si>
  <si>
    <t>Federal University of Lavras</t>
  </si>
  <si>
    <t>Feng Chia University</t>
  </si>
  <si>
    <t>Florida Institute of Technology</t>
  </si>
  <si>
    <t>Fu Jen Catholic University</t>
  </si>
  <si>
    <t>Gda��sk University of Technology</t>
  </si>
  <si>
    <t>University of Ghana</t>
  </si>
  <si>
    <t>Ghana</t>
  </si>
  <si>
    <t>Gifu University</t>
  </si>
  <si>
    <t>Glasgow Caledonian University</t>
  </si>
  <si>
    <t>University of Greenwich</t>
  </si>
  <si>
    <t>Hacettepe University</t>
  </si>
  <si>
    <t>University of Huddersfield</t>
  </si>
  <si>
    <t>Hunan University</t>
  </si>
  <si>
    <t>University of Ibadan</t>
  </si>
  <si>
    <t>Nigeria</t>
  </si>
  <si>
    <t>University of Indonesia</t>
  </si>
  <si>
    <t>Indonesia</t>
  </si>
  <si>
    <t>Inha University</t>
  </si>
  <si>
    <t>I-Shou University</t>
  </si>
  <si>
    <t>Istanbul University</t>
  </si>
  <si>
    <t>Jagiellonian University</t>
  </si>
  <si>
    <t>Jilin University</t>
  </si>
  <si>
    <t>University of Jordan</t>
  </si>
  <si>
    <t>Jordan</t>
  </si>
  <si>
    <t>Jordan University of Science and Technology</t>
  </si>
  <si>
    <t>Juntendo University</t>
  </si>
  <si>
    <t>K.N. Toosi University of Technology</t>
  </si>
  <si>
    <t>Kaohsiung Medical University</t>
  </si>
  <si>
    <t>Khon Kaen University</t>
  </si>
  <si>
    <t>King Mongkut���s University of Technology Thonburi</t>
  </si>
  <si>
    <t>Kingston University</t>
  </si>
  <si>
    <t>Kinki University</t>
  </si>
  <si>
    <t>Kobe University</t>
  </si>
  <si>
    <t>Konkuk University</t>
  </si>
  <si>
    <t>Kumamoto University</t>
  </si>
  <si>
    <t>Kyungpook National University</t>
  </si>
  <si>
    <t>Kyushu Institute of Technology</t>
  </si>
  <si>
    <t>University of Latvia</t>
  </si>
  <si>
    <t>Latvia</t>
  </si>
  <si>
    <t>Lille 1 University ��� Science and Technology</t>
  </si>
  <si>
    <t>University of Lincoln</t>
  </si>
  <si>
    <t>University of Ljubljana</t>
  </si>
  <si>
    <t>University of Marrakech Cadi Ayyad</t>
  </si>
  <si>
    <t>Morocco</t>
  </si>
  <si>
    <t>Miami University</t>
  </si>
  <si>
    <t>Middlesex University</t>
  </si>
  <si>
    <t>Moscow Institute of Physics and Technology</t>
  </si>
  <si>
    <t>University of Murcia</t>
  </si>
  <si>
    <t>Nagasaki University</t>
  </si>
  <si>
    <t>University of Nairobi</t>
  </si>
  <si>
    <t>Kenya</t>
  </si>
  <si>
    <t>National Chengchi University</t>
  </si>
  <si>
    <t>National Chung Cheng University</t>
  </si>
  <si>
    <t>National Chung Hsing University</t>
  </si>
  <si>
    <t>National Taipei University of Technology</t>
  </si>
  <si>
    <t>National Taiwan Ocean University</t>
  </si>
  <si>
    <t>National University of C��rdoba</t>
  </si>
  <si>
    <t>Argentina</t>
  </si>
  <si>
    <t>National University of Science and Technology (MISiS)</t>
  </si>
  <si>
    <t>National University of Sciences and Technology</t>
  </si>
  <si>
    <t>Niigata University</t>
  </si>
  <si>
    <t>Northumbria University</t>
  </si>
  <si>
    <t>Northwestern Polytechnical University</t>
  </si>
  <si>
    <t>Nottingham Trent University</t>
  </si>
  <si>
    <t>Oakland University</t>
  </si>
  <si>
    <t>Ocean University of China</t>
  </si>
  <si>
    <t>Ohio University</t>
  </si>
  <si>
    <t>Okayama University</t>
  </si>
  <si>
    <t>Osaka Prefecture University</t>
  </si>
  <si>
    <t>University of Pardubice</t>
  </si>
  <si>
    <t>University of Paris North ��� Paris 13</t>
  </si>
  <si>
    <t>Paris-Sorbonne University ��� Paris 4</t>
  </si>
  <si>
    <t>University of Patras</t>
  </si>
  <si>
    <t>University of P��cs</t>
  </si>
  <si>
    <t>Polytechnic University of Valencia</t>
  </si>
  <si>
    <t>Pontifical Catholic University of Paran��</t>
  </si>
  <si>
    <t>Pontifical Catholic University of Rio Grande do Sul (PUCRS)</t>
  </si>
  <si>
    <t>Pontifical Catholic University of Valpara��so</t>
  </si>
  <si>
    <t>Prince of Songkla University</t>
  </si>
  <si>
    <t>Qatar University</t>
  </si>
  <si>
    <t>Qatar</t>
  </si>
  <si>
    <t>Rio de Janeiro State University (UERJ)</t>
  </si>
  <si>
    <t>Rochester Institute of Technology</t>
  </si>
  <si>
    <t>Saitama University</t>
  </si>
  <si>
    <t>University of Salford</t>
  </si>
  <si>
    <t>University of Santiago, Chile (USACH)</t>
  </si>
  <si>
    <t>S��o Paulo State University (UNESP)</t>
  </si>
  <si>
    <t>Savitribai Phule Pune University</t>
  </si>
  <si>
    <t>University of Science and Technology Beijing</t>
  </si>
  <si>
    <t>Sejong University</t>
  </si>
  <si>
    <t>University of Seoul</t>
  </si>
  <si>
    <t>Shahid Beheshti University</t>
  </si>
  <si>
    <t>Shanghai University</t>
  </si>
  <si>
    <t>Shantou University</t>
  </si>
  <si>
    <t>Sheffield Hallam University</t>
  </si>
  <si>
    <t>Shinshu University</t>
  </si>
  <si>
    <t>Showa University</t>
  </si>
  <si>
    <t>Sichuan University</t>
  </si>
  <si>
    <t>University of Silesia in Katowice</t>
  </si>
  <si>
    <t>Slovak University of Technology in Bratislava</t>
  </si>
  <si>
    <t>Sogang University</t>
  </si>
  <si>
    <t>Sophia University</t>
  </si>
  <si>
    <t>University of South Africa</t>
  </si>
  <si>
    <t>Southern Federal University</t>
  </si>
  <si>
    <t>University of Southern Mississippi</t>
  </si>
  <si>
    <t>University of Southern Queensland</t>
  </si>
  <si>
    <t>Suez Canal University</t>
  </si>
  <si>
    <t>Sultan Qaboos University</t>
  </si>
  <si>
    <t>Oman</t>
  </si>
  <si>
    <t>Suranaree University of Technology</t>
  </si>
  <si>
    <t>University of Szeged</t>
  </si>
  <si>
    <t>Taipei Medical University</t>
  </si>
  <si>
    <t>Taras Shevchenko National University of Kyiv</t>
  </si>
  <si>
    <t>Ukraine</t>
  </si>
  <si>
    <t>Technical University of Madrid</t>
  </si>
  <si>
    <t>University of Tehran</t>
  </si>
  <si>
    <t>University of Texas at El Paso</t>
  </si>
  <si>
    <t>Texas Tech University</t>
  </si>
  <si>
    <t>Tokai University</t>
  </si>
  <si>
    <t>Tokushima University</t>
  </si>
  <si>
    <t>Tokyo University of Marine Science and Technology</t>
  </si>
  <si>
    <t>Tokyo University of Science</t>
  </si>
  <si>
    <t>Tomsk State University</t>
  </si>
  <si>
    <t>Tottori University</t>
  </si>
  <si>
    <t>Toyohashi University of Technology</t>
  </si>
  <si>
    <t>Universiti Kebangsaan Malaysia</t>
  </si>
  <si>
    <t>Universiti Putra Malaysia</t>
  </si>
  <si>
    <t>Universiti Sains Malaysia</t>
  </si>
  <si>
    <t>Universiti Teknologi MARA</t>
  </si>
  <si>
    <t>Ural Federal University</t>
  </si>
  <si>
    <t>V.N. Karazin Kharkiv National University</t>
  </si>
  <si>
    <t>University of Vigo</t>
  </si>
  <si>
    <t>Vilnius University</t>
  </si>
  <si>
    <t>Lithuania</t>
  </si>
  <si>
    <t>Warsaw University of Technology</t>
  </si>
  <si>
    <t>Waseda University</t>
  </si>
  <si>
    <t>University of West Bohemia</t>
  </si>
  <si>
    <t>University of the West of England</t>
  </si>
  <si>
    <t>West University of Timi��oara</t>
  </si>
  <si>
    <t>University of Westminster</t>
  </si>
  <si>
    <t>Xidian University</t>
  </si>
  <si>
    <t>Yeungnam University</t>
  </si>
  <si>
    <t>Y��ld��z Technical University</t>
  </si>
  <si>
    <t>Yokohama City University</t>
  </si>
  <si>
    <t>Yokohama National University</t>
  </si>
  <si>
    <t>Yuan Ze University</t>
  </si>
  <si>
    <t>TeachingScore</t>
  </si>
  <si>
    <t>ResearchScore</t>
  </si>
  <si>
    <t>IncomeScore</t>
  </si>
  <si>
    <t>NumberStudents</t>
  </si>
  <si>
    <t>InternationalStudentsPercent</t>
  </si>
  <si>
    <t>TotalScore</t>
  </si>
  <si>
    <t>Country</t>
  </si>
  <si>
    <t>UniversityName</t>
  </si>
  <si>
    <t>Version</t>
  </si>
  <si>
    <t>Cleaning</t>
  </si>
  <si>
    <t>Notes</t>
  </si>
  <si>
    <t>v1</t>
  </si>
  <si>
    <t>note sheet added</t>
  </si>
  <si>
    <t>Variable</t>
  </si>
  <si>
    <t>Type</t>
  </si>
  <si>
    <t>Comments</t>
  </si>
  <si>
    <t>ID-No analysis possible</t>
  </si>
  <si>
    <t>Categorical - Nominal</t>
  </si>
  <si>
    <t>Numerical - Continuous</t>
  </si>
  <si>
    <t>Numerical - Discrete</t>
  </si>
  <si>
    <t>Response Variable (Dependent)</t>
  </si>
  <si>
    <t>Independent</t>
  </si>
  <si>
    <t>OriginalOne</t>
  </si>
  <si>
    <t>Spelling Changed in IDs 243 and 312</t>
  </si>
  <si>
    <t>University of Illinois at UrbanaChampaign</t>
  </si>
  <si>
    <t>University of WisconsinMadison</t>
  </si>
  <si>
    <t>University of ErlangenNuremberg</t>
  </si>
  <si>
    <t>ParisSud University</t>
  </si>
  <si>
    <t>Charit��  Universit��tsmedizin Berlin</t>
  </si>
  <si>
    <t>University of DuisburgEssen</t>
  </si>
  <si>
    <t>AixMarseille University</t>
  </si>
  <si>
    <t>Sun Yatsen University</t>
  </si>
  <si>
    <t>HeriotWatt University</t>
  </si>
  <si>
    <t>Pontifical Catholic University of Rio de Janeiro (PUCRio)</t>
  </si>
  <si>
    <t>University of MilanBicocca</t>
  </si>
  <si>
    <t>University of NebraskaLincoln</t>
  </si>
  <si>
    <t>University of KwaZuluNatal</t>
  </si>
  <si>
    <t>Panth��onSorbonne University ��� Paris 1</t>
  </si>
  <si>
    <t>ChungAng University</t>
  </si>
  <si>
    <t>V��B  Technical University of Ostrava</t>
  </si>
  <si>
    <t>BarIlan University</t>
  </si>
  <si>
    <t>BenGurion University of the Negev</t>
  </si>
  <si>
    <t>National Sun YatSen University</t>
  </si>
  <si>
    <t>National YangMing University</t>
  </si>
  <si>
    <t>Babe��Bolyai University</t>
  </si>
  <si>
    <t>Quaidiazam University</t>
  </si>
  <si>
    <t>ParisSorbonne University ��� Paris 4</t>
  </si>
  <si>
    <t>University of WisconsinMilwaukee</t>
  </si>
  <si>
    <t>University of CastillaLa Mancha</t>
  </si>
  <si>
    <t>University of CergyPontoise</t>
  </si>
  <si>
    <t>IShou University</t>
  </si>
  <si>
    <t xml:space="preserve"> IncomeScore had - for 37 entrie which were replace with blanks</t>
  </si>
  <si>
    <t>Count</t>
  </si>
  <si>
    <t>Categorical</t>
  </si>
  <si>
    <t xml:space="preserve">Country </t>
  </si>
  <si>
    <t>Mode</t>
  </si>
  <si>
    <t>Mode: United States Of America</t>
  </si>
  <si>
    <t>Plot??</t>
  </si>
  <si>
    <t>Numerical</t>
  </si>
  <si>
    <t>Mean</t>
  </si>
  <si>
    <t>Median</t>
  </si>
  <si>
    <t>Q1</t>
  </si>
  <si>
    <t>Q3</t>
  </si>
  <si>
    <t>IQR</t>
  </si>
  <si>
    <t>StdDev</t>
  </si>
  <si>
    <t>Min</t>
  </si>
  <si>
    <t>Max</t>
  </si>
  <si>
    <t>Histogram</t>
  </si>
  <si>
    <t>Boxplot</t>
  </si>
  <si>
    <t>Range 20-30</t>
  </si>
  <si>
    <t xml:space="preserve">Variable </t>
  </si>
  <si>
    <t>Outliers</t>
  </si>
  <si>
    <t>Decisions</t>
  </si>
  <si>
    <t>Yes</t>
  </si>
  <si>
    <t>Values less than 100 = Ok to leave in</t>
  </si>
  <si>
    <t>Variales</t>
  </si>
  <si>
    <t>Teaching Score</t>
  </si>
  <si>
    <t>Overall Score</t>
  </si>
  <si>
    <t>Correlation</t>
  </si>
  <si>
    <t>Strong Correlation</t>
  </si>
  <si>
    <t>The group up bellow 40 shows that this plot will be more  usefull at  predenting total score at above 40</t>
  </si>
  <si>
    <t>Better teaching score will mean better total score</t>
  </si>
  <si>
    <t>Range 10-20</t>
  </si>
  <si>
    <t>Range 28-38</t>
  </si>
  <si>
    <t>Extream outliers but will still keep</t>
  </si>
  <si>
    <t>yes</t>
  </si>
  <si>
    <t>Non extream distrution so will keep</t>
  </si>
  <si>
    <t>Catogorical</t>
  </si>
  <si>
    <t>Research Score</t>
  </si>
  <si>
    <t>Poor  Correlation</t>
  </si>
  <si>
    <t>Number Students</t>
  </si>
  <si>
    <t>No  Correlation</t>
  </si>
  <si>
    <t>No corelation between numbe of students and overall score</t>
  </si>
  <si>
    <t>International Students Percent</t>
  </si>
  <si>
    <t>poor  Correlation</t>
  </si>
  <si>
    <t xml:space="preserve">Even when the outliers are remove from graph low corelation parten is seen </t>
  </si>
  <si>
    <t>Continents</t>
  </si>
  <si>
    <t>Region</t>
  </si>
  <si>
    <t>SA</t>
  </si>
  <si>
    <t>OC</t>
  </si>
  <si>
    <t>EUR</t>
  </si>
  <si>
    <t>ASIA</t>
  </si>
  <si>
    <t>NA</t>
  </si>
  <si>
    <t>AFRICA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</si>
</sst>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3" fontId="0" fillId="0" borderId="0" xfId="0" applyNumberFormat="1"/>
    <xf numFmtId="9" fontId="0" fillId="0" borderId="0" xfId="0" applyNumberFormat="1"/>
    <xf numFmtId="0" fontId="1" fillId="0" borderId="0" xfId="0" applyFont="1"/>
    <xf numFmtId="0" fontId="0" fillId="0" borderId="0" xfId="0" applyFont="1"/>
    <xf numFmtId="2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Barchart Of Continents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'Step4- Continents -Uinvariate'!$A$2:$A$7</c:f>
              <c:strCache>
                <c:ptCount val="6"/>
                <c:pt idx="0">
                  <c:v>NA</c:v>
                </c:pt>
                <c:pt idx="1">
                  <c:v>EUR</c:v>
                </c:pt>
                <c:pt idx="2">
                  <c:v>ASIA</c:v>
                </c:pt>
                <c:pt idx="3">
                  <c:v>OC</c:v>
                </c:pt>
                <c:pt idx="4">
                  <c:v>AFRICA</c:v>
                </c:pt>
                <c:pt idx="5">
                  <c:v>SA</c:v>
                </c:pt>
              </c:strCache>
            </c:strRef>
          </c:cat>
          <c:val>
            <c:numRef>
              <c:f>'Step4- Continents -Uinvariate'!$B$2:$B$7</c:f>
              <c:numCache>
                <c:formatCode>General</c:formatCode>
                <c:ptCount val="6"/>
                <c:pt idx="0">
                  <c:v>174</c:v>
                </c:pt>
                <c:pt idx="1">
                  <c:v>356</c:v>
                </c:pt>
                <c:pt idx="2">
                  <c:v>192</c:v>
                </c:pt>
                <c:pt idx="3">
                  <c:v>38</c:v>
                </c:pt>
                <c:pt idx="4">
                  <c:v>14</c:v>
                </c:pt>
                <c:pt idx="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D8-4CF1-8EE5-191855CE8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1364912"/>
        <c:axId val="391365240"/>
      </c:barChart>
      <c:catAx>
        <c:axId val="391364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Continent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365240"/>
        <c:crosses val="autoZero"/>
        <c:auto val="1"/>
        <c:lblAlgn val="ctr"/>
        <c:lblOffset val="100"/>
        <c:noMultiLvlLbl val="0"/>
      </c:catAx>
      <c:valAx>
        <c:axId val="39136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Number of colleges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36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TotalScore VS Teaching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WorkingData!$I$1</c:f>
              <c:strCache>
                <c:ptCount val="1"/>
                <c:pt idx="0">
                  <c:v>TotalScore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87769028871391"/>
                  <c:y val="-5.305472550003272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WorkingData!$D$2:$D$801</c:f>
              <c:numCache>
                <c:formatCode>General</c:formatCode>
                <c:ptCount val="356"/>
                <c:pt idx="0">
                  <c:v>86.5</c:v>
                </c:pt>
                <c:pt idx="1">
                  <c:v>88.2</c:v>
                </c:pt>
                <c:pt idx="2">
                  <c:v>83.3</c:v>
                </c:pt>
                <c:pt idx="3">
                  <c:v>77</c:v>
                </c:pt>
                <c:pt idx="4">
                  <c:v>78.099999999999994</c:v>
                </c:pt>
                <c:pt idx="5">
                  <c:v>69.8</c:v>
                </c:pt>
                <c:pt idx="6">
                  <c:v>68.599999999999994</c:v>
                </c:pt>
                <c:pt idx="7">
                  <c:v>64.5</c:v>
                </c:pt>
                <c:pt idx="8">
                  <c:v>60.6</c:v>
                </c:pt>
                <c:pt idx="9">
                  <c:v>70.5</c:v>
                </c:pt>
                <c:pt idx="10">
                  <c:v>61.3</c:v>
                </c:pt>
                <c:pt idx="11">
                  <c:v>59.9</c:v>
                </c:pt>
                <c:pt idx="12">
                  <c:v>68.8</c:v>
                </c:pt>
                <c:pt idx="13">
                  <c:v>52.6</c:v>
                </c:pt>
                <c:pt idx="14">
                  <c:v>63.7</c:v>
                </c:pt>
                <c:pt idx="15">
                  <c:v>61</c:v>
                </c:pt>
                <c:pt idx="16">
                  <c:v>70.599999999999994</c:v>
                </c:pt>
                <c:pt idx="17">
                  <c:v>58.4</c:v>
                </c:pt>
                <c:pt idx="18">
                  <c:v>52.2</c:v>
                </c:pt>
                <c:pt idx="19">
                  <c:v>48.1</c:v>
                </c:pt>
                <c:pt idx="20">
                  <c:v>55</c:v>
                </c:pt>
                <c:pt idx="21">
                  <c:v>50.5</c:v>
                </c:pt>
                <c:pt idx="22">
                  <c:v>47.6</c:v>
                </c:pt>
                <c:pt idx="23">
                  <c:v>47.9</c:v>
                </c:pt>
                <c:pt idx="24">
                  <c:v>37.200000000000003</c:v>
                </c:pt>
                <c:pt idx="25">
                  <c:v>57.9</c:v>
                </c:pt>
                <c:pt idx="26">
                  <c:v>43.3</c:v>
                </c:pt>
                <c:pt idx="27">
                  <c:v>41.6</c:v>
                </c:pt>
                <c:pt idx="28">
                  <c:v>48.4</c:v>
                </c:pt>
                <c:pt idx="29">
                  <c:v>47</c:v>
                </c:pt>
                <c:pt idx="30">
                  <c:v>47.4</c:v>
                </c:pt>
                <c:pt idx="31">
                  <c:v>44.1</c:v>
                </c:pt>
                <c:pt idx="32">
                  <c:v>49.8</c:v>
                </c:pt>
                <c:pt idx="33">
                  <c:v>47.4</c:v>
                </c:pt>
                <c:pt idx="34">
                  <c:v>49.7</c:v>
                </c:pt>
                <c:pt idx="35">
                  <c:v>37.5</c:v>
                </c:pt>
                <c:pt idx="36">
                  <c:v>39.700000000000003</c:v>
                </c:pt>
                <c:pt idx="37">
                  <c:v>39.4</c:v>
                </c:pt>
                <c:pt idx="38">
                  <c:v>45.1</c:v>
                </c:pt>
                <c:pt idx="39">
                  <c:v>42.4</c:v>
                </c:pt>
                <c:pt idx="40">
                  <c:v>34.1</c:v>
                </c:pt>
                <c:pt idx="41">
                  <c:v>49.3</c:v>
                </c:pt>
                <c:pt idx="42">
                  <c:v>39.5</c:v>
                </c:pt>
                <c:pt idx="43">
                  <c:v>53.5</c:v>
                </c:pt>
                <c:pt idx="44">
                  <c:v>49.5</c:v>
                </c:pt>
                <c:pt idx="45">
                  <c:v>36.9</c:v>
                </c:pt>
                <c:pt idx="46">
                  <c:v>34.5</c:v>
                </c:pt>
                <c:pt idx="47">
                  <c:v>49.4</c:v>
                </c:pt>
                <c:pt idx="48">
                  <c:v>39.799999999999997</c:v>
                </c:pt>
                <c:pt idx="49">
                  <c:v>54.2</c:v>
                </c:pt>
                <c:pt idx="50">
                  <c:v>52.8</c:v>
                </c:pt>
                <c:pt idx="51">
                  <c:v>42.1</c:v>
                </c:pt>
                <c:pt idx="52">
                  <c:v>39.4</c:v>
                </c:pt>
                <c:pt idx="53">
                  <c:v>40</c:v>
                </c:pt>
                <c:pt idx="54">
                  <c:v>51.7</c:v>
                </c:pt>
                <c:pt idx="55">
                  <c:v>40.299999999999997</c:v>
                </c:pt>
                <c:pt idx="56">
                  <c:v>34.299999999999997</c:v>
                </c:pt>
                <c:pt idx="57">
                  <c:v>35.1</c:v>
                </c:pt>
                <c:pt idx="58">
                  <c:v>34</c:v>
                </c:pt>
                <c:pt idx="59">
                  <c:v>34.9</c:v>
                </c:pt>
                <c:pt idx="60">
                  <c:v>41.9</c:v>
                </c:pt>
                <c:pt idx="61">
                  <c:v>43.7</c:v>
                </c:pt>
                <c:pt idx="62">
                  <c:v>43.3</c:v>
                </c:pt>
                <c:pt idx="63">
                  <c:v>34.1</c:v>
                </c:pt>
                <c:pt idx="64">
                  <c:v>37.700000000000003</c:v>
                </c:pt>
                <c:pt idx="65">
                  <c:v>33.4</c:v>
                </c:pt>
                <c:pt idx="66">
                  <c:v>40.799999999999997</c:v>
                </c:pt>
                <c:pt idx="67">
                  <c:v>40.299999999999997</c:v>
                </c:pt>
                <c:pt idx="68">
                  <c:v>30.9</c:v>
                </c:pt>
                <c:pt idx="69">
                  <c:v>40.299999999999997</c:v>
                </c:pt>
                <c:pt idx="70">
                  <c:v>31.9</c:v>
                </c:pt>
                <c:pt idx="71">
                  <c:v>34.1</c:v>
                </c:pt>
                <c:pt idx="72">
                  <c:v>28.4</c:v>
                </c:pt>
                <c:pt idx="73">
                  <c:v>39</c:v>
                </c:pt>
                <c:pt idx="74">
                  <c:v>42.2</c:v>
                </c:pt>
                <c:pt idx="75">
                  <c:v>32.799999999999997</c:v>
                </c:pt>
                <c:pt idx="76">
                  <c:v>41.4</c:v>
                </c:pt>
                <c:pt idx="77">
                  <c:v>41.9</c:v>
                </c:pt>
                <c:pt idx="78">
                  <c:v>75.400000000000006</c:v>
                </c:pt>
                <c:pt idx="79">
                  <c:v>32.9</c:v>
                </c:pt>
                <c:pt idx="80">
                  <c:v>39.299999999999997</c:v>
                </c:pt>
                <c:pt idx="81">
                  <c:v>32.1</c:v>
                </c:pt>
                <c:pt idx="82">
                  <c:v>37.299999999999997</c:v>
                </c:pt>
                <c:pt idx="83">
                  <c:v>38.700000000000003</c:v>
                </c:pt>
                <c:pt idx="84">
                  <c:v>29.7</c:v>
                </c:pt>
                <c:pt idx="85">
                  <c:v>38.5</c:v>
                </c:pt>
                <c:pt idx="86">
                  <c:v>38.5</c:v>
                </c:pt>
                <c:pt idx="87">
                  <c:v>34.299999999999997</c:v>
                </c:pt>
                <c:pt idx="88">
                  <c:v>35</c:v>
                </c:pt>
                <c:pt idx="89">
                  <c:v>28.5</c:v>
                </c:pt>
                <c:pt idx="90">
                  <c:v>42.5</c:v>
                </c:pt>
                <c:pt idx="91">
                  <c:v>32.5</c:v>
                </c:pt>
                <c:pt idx="92">
                  <c:v>30.9</c:v>
                </c:pt>
                <c:pt idx="93">
                  <c:v>25.6</c:v>
                </c:pt>
                <c:pt idx="94">
                  <c:v>34.6</c:v>
                </c:pt>
                <c:pt idx="95">
                  <c:v>38.700000000000003</c:v>
                </c:pt>
                <c:pt idx="96">
                  <c:v>31.6</c:v>
                </c:pt>
                <c:pt idx="97">
                  <c:v>35.200000000000003</c:v>
                </c:pt>
                <c:pt idx="98">
                  <c:v>25</c:v>
                </c:pt>
                <c:pt idx="99">
                  <c:v>37.299999999999997</c:v>
                </c:pt>
                <c:pt idx="100">
                  <c:v>30.9</c:v>
                </c:pt>
                <c:pt idx="101">
                  <c:v>25.6</c:v>
                </c:pt>
                <c:pt idx="102">
                  <c:v>30.8</c:v>
                </c:pt>
                <c:pt idx="103">
                  <c:v>30.5</c:v>
                </c:pt>
                <c:pt idx="104">
                  <c:v>34.1</c:v>
                </c:pt>
                <c:pt idx="105">
                  <c:v>40</c:v>
                </c:pt>
                <c:pt idx="106">
                  <c:v>37.1</c:v>
                </c:pt>
                <c:pt idx="107">
                  <c:v>34.1</c:v>
                </c:pt>
                <c:pt idx="108">
                  <c:v>36.6</c:v>
                </c:pt>
                <c:pt idx="109">
                  <c:v>29.1</c:v>
                </c:pt>
                <c:pt idx="110">
                  <c:v>32.299999999999997</c:v>
                </c:pt>
                <c:pt idx="111">
                  <c:v>31.5</c:v>
                </c:pt>
                <c:pt idx="112">
                  <c:v>32.299999999999997</c:v>
                </c:pt>
                <c:pt idx="113">
                  <c:v>34.1</c:v>
                </c:pt>
                <c:pt idx="114">
                  <c:v>21.2</c:v>
                </c:pt>
                <c:pt idx="115">
                  <c:v>26</c:v>
                </c:pt>
                <c:pt idx="116">
                  <c:v>33.5</c:v>
                </c:pt>
                <c:pt idx="117">
                  <c:v>34.9</c:v>
                </c:pt>
                <c:pt idx="118">
                  <c:v>30.1</c:v>
                </c:pt>
                <c:pt idx="119">
                  <c:v>31.1</c:v>
                </c:pt>
                <c:pt idx="120">
                  <c:v>28.7</c:v>
                </c:pt>
                <c:pt idx="121">
                  <c:v>19.3</c:v>
                </c:pt>
                <c:pt idx="122">
                  <c:v>26.6</c:v>
                </c:pt>
                <c:pt idx="123">
                  <c:v>23.6</c:v>
                </c:pt>
                <c:pt idx="124">
                  <c:v>25.1</c:v>
                </c:pt>
                <c:pt idx="125">
                  <c:v>35.799999999999997</c:v>
                </c:pt>
                <c:pt idx="126">
                  <c:v>26</c:v>
                </c:pt>
                <c:pt idx="127">
                  <c:v>32.299999999999997</c:v>
                </c:pt>
                <c:pt idx="128">
                  <c:v>27.3</c:v>
                </c:pt>
                <c:pt idx="129">
                  <c:v>29.9</c:v>
                </c:pt>
                <c:pt idx="130">
                  <c:v>41.6</c:v>
                </c:pt>
                <c:pt idx="131">
                  <c:v>35.200000000000003</c:v>
                </c:pt>
                <c:pt idx="132">
                  <c:v>31.7</c:v>
                </c:pt>
                <c:pt idx="133">
                  <c:v>32.799999999999997</c:v>
                </c:pt>
                <c:pt idx="134">
                  <c:v>28.9</c:v>
                </c:pt>
                <c:pt idx="135">
                  <c:v>32.200000000000003</c:v>
                </c:pt>
                <c:pt idx="136">
                  <c:v>25.8</c:v>
                </c:pt>
                <c:pt idx="137">
                  <c:v>34.200000000000003</c:v>
                </c:pt>
                <c:pt idx="138">
                  <c:v>33.9</c:v>
                </c:pt>
                <c:pt idx="139">
                  <c:v>31.9</c:v>
                </c:pt>
                <c:pt idx="140">
                  <c:v>26.1</c:v>
                </c:pt>
                <c:pt idx="141">
                  <c:v>36.5</c:v>
                </c:pt>
                <c:pt idx="142">
                  <c:v>29.6</c:v>
                </c:pt>
                <c:pt idx="143">
                  <c:v>28.6</c:v>
                </c:pt>
                <c:pt idx="144">
                  <c:v>24.2</c:v>
                </c:pt>
                <c:pt idx="145">
                  <c:v>25</c:v>
                </c:pt>
                <c:pt idx="146">
                  <c:v>22.6</c:v>
                </c:pt>
                <c:pt idx="147">
                  <c:v>31.6</c:v>
                </c:pt>
                <c:pt idx="148">
                  <c:v>24.6</c:v>
                </c:pt>
                <c:pt idx="149">
                  <c:v>22.3</c:v>
                </c:pt>
                <c:pt idx="150">
                  <c:v>36.700000000000003</c:v>
                </c:pt>
                <c:pt idx="151">
                  <c:v>24.2</c:v>
                </c:pt>
                <c:pt idx="152">
                  <c:v>30.9</c:v>
                </c:pt>
                <c:pt idx="153">
                  <c:v>30.8</c:v>
                </c:pt>
                <c:pt idx="154">
                  <c:v>23.4</c:v>
                </c:pt>
                <c:pt idx="155">
                  <c:v>18.399999999999999</c:v>
                </c:pt>
                <c:pt idx="156">
                  <c:v>25.5</c:v>
                </c:pt>
                <c:pt idx="157">
                  <c:v>39.299999999999997</c:v>
                </c:pt>
                <c:pt idx="158">
                  <c:v>26.1</c:v>
                </c:pt>
                <c:pt idx="159">
                  <c:v>24.6</c:v>
                </c:pt>
                <c:pt idx="160">
                  <c:v>31.2</c:v>
                </c:pt>
                <c:pt idx="161">
                  <c:v>24.8</c:v>
                </c:pt>
                <c:pt idx="162">
                  <c:v>16.3</c:v>
                </c:pt>
                <c:pt idx="163">
                  <c:v>19.2</c:v>
                </c:pt>
                <c:pt idx="164">
                  <c:v>22.6</c:v>
                </c:pt>
                <c:pt idx="165">
                  <c:v>32.9</c:v>
                </c:pt>
                <c:pt idx="166">
                  <c:v>16.2</c:v>
                </c:pt>
                <c:pt idx="167">
                  <c:v>27.1</c:v>
                </c:pt>
                <c:pt idx="168">
                  <c:v>21.6</c:v>
                </c:pt>
                <c:pt idx="169">
                  <c:v>27.4</c:v>
                </c:pt>
                <c:pt idx="170">
                  <c:v>18.600000000000001</c:v>
                </c:pt>
                <c:pt idx="171">
                  <c:v>24.6</c:v>
                </c:pt>
                <c:pt idx="172">
                  <c:v>30.9</c:v>
                </c:pt>
                <c:pt idx="173">
                  <c:v>22.2</c:v>
                </c:pt>
                <c:pt idx="174">
                  <c:v>34.200000000000003</c:v>
                </c:pt>
                <c:pt idx="175">
                  <c:v>27.1</c:v>
                </c:pt>
                <c:pt idx="176">
                  <c:v>18</c:v>
                </c:pt>
                <c:pt idx="177">
                  <c:v>20.8</c:v>
                </c:pt>
                <c:pt idx="178">
                  <c:v>23.1</c:v>
                </c:pt>
                <c:pt idx="179">
                  <c:v>26.5</c:v>
                </c:pt>
                <c:pt idx="180">
                  <c:v>23.5</c:v>
                </c:pt>
                <c:pt idx="181">
                  <c:v>19.3</c:v>
                </c:pt>
                <c:pt idx="182">
                  <c:v>25.3</c:v>
                </c:pt>
                <c:pt idx="183">
                  <c:v>38</c:v>
                </c:pt>
                <c:pt idx="184">
                  <c:v>23.7</c:v>
                </c:pt>
                <c:pt idx="185">
                  <c:v>38.700000000000003</c:v>
                </c:pt>
                <c:pt idx="186">
                  <c:v>25.9</c:v>
                </c:pt>
                <c:pt idx="187">
                  <c:v>21.4</c:v>
                </c:pt>
                <c:pt idx="188">
                  <c:v>26.5</c:v>
                </c:pt>
                <c:pt idx="189">
                  <c:v>30.5</c:v>
                </c:pt>
                <c:pt idx="190">
                  <c:v>24.3</c:v>
                </c:pt>
                <c:pt idx="191">
                  <c:v>35.6</c:v>
                </c:pt>
                <c:pt idx="192">
                  <c:v>17.2</c:v>
                </c:pt>
                <c:pt idx="193">
                  <c:v>25.7</c:v>
                </c:pt>
                <c:pt idx="194">
                  <c:v>18.600000000000001</c:v>
                </c:pt>
                <c:pt idx="195">
                  <c:v>24.9</c:v>
                </c:pt>
                <c:pt idx="196">
                  <c:v>20</c:v>
                </c:pt>
                <c:pt idx="197">
                  <c:v>28.2</c:v>
                </c:pt>
                <c:pt idx="198">
                  <c:v>24.8</c:v>
                </c:pt>
                <c:pt idx="199">
                  <c:v>21.9</c:v>
                </c:pt>
                <c:pt idx="200">
                  <c:v>22.2</c:v>
                </c:pt>
                <c:pt idx="201">
                  <c:v>25.2</c:v>
                </c:pt>
                <c:pt idx="202">
                  <c:v>24.7</c:v>
                </c:pt>
                <c:pt idx="203">
                  <c:v>30.1</c:v>
                </c:pt>
                <c:pt idx="204">
                  <c:v>23.1</c:v>
                </c:pt>
                <c:pt idx="205">
                  <c:v>21.7</c:v>
                </c:pt>
                <c:pt idx="206">
                  <c:v>23.8</c:v>
                </c:pt>
                <c:pt idx="207">
                  <c:v>23.6</c:v>
                </c:pt>
                <c:pt idx="208">
                  <c:v>21.3</c:v>
                </c:pt>
                <c:pt idx="209">
                  <c:v>18.3</c:v>
                </c:pt>
                <c:pt idx="210">
                  <c:v>22.4</c:v>
                </c:pt>
                <c:pt idx="211">
                  <c:v>19.100000000000001</c:v>
                </c:pt>
                <c:pt idx="212">
                  <c:v>25.7</c:v>
                </c:pt>
                <c:pt idx="213">
                  <c:v>19.600000000000001</c:v>
                </c:pt>
                <c:pt idx="214">
                  <c:v>15.5</c:v>
                </c:pt>
                <c:pt idx="215">
                  <c:v>53.2</c:v>
                </c:pt>
                <c:pt idx="216">
                  <c:v>27</c:v>
                </c:pt>
                <c:pt idx="217">
                  <c:v>19.8</c:v>
                </c:pt>
                <c:pt idx="218">
                  <c:v>23.5</c:v>
                </c:pt>
                <c:pt idx="219">
                  <c:v>23.1</c:v>
                </c:pt>
                <c:pt idx="220">
                  <c:v>22.6</c:v>
                </c:pt>
                <c:pt idx="221">
                  <c:v>27.2</c:v>
                </c:pt>
                <c:pt idx="222">
                  <c:v>32</c:v>
                </c:pt>
                <c:pt idx="223">
                  <c:v>24.8</c:v>
                </c:pt>
                <c:pt idx="224">
                  <c:v>19.2</c:v>
                </c:pt>
                <c:pt idx="225">
                  <c:v>26</c:v>
                </c:pt>
                <c:pt idx="226">
                  <c:v>32</c:v>
                </c:pt>
                <c:pt idx="227">
                  <c:v>28.3</c:v>
                </c:pt>
                <c:pt idx="228">
                  <c:v>15.1</c:v>
                </c:pt>
                <c:pt idx="229">
                  <c:v>43.9</c:v>
                </c:pt>
                <c:pt idx="230">
                  <c:v>23.5</c:v>
                </c:pt>
                <c:pt idx="231">
                  <c:v>28.7</c:v>
                </c:pt>
                <c:pt idx="232">
                  <c:v>17.7</c:v>
                </c:pt>
                <c:pt idx="233">
                  <c:v>15.6</c:v>
                </c:pt>
                <c:pt idx="234">
                  <c:v>31.5</c:v>
                </c:pt>
                <c:pt idx="235">
                  <c:v>21</c:v>
                </c:pt>
                <c:pt idx="236">
                  <c:v>20.8</c:v>
                </c:pt>
                <c:pt idx="237">
                  <c:v>23.9</c:v>
                </c:pt>
                <c:pt idx="238">
                  <c:v>18.8</c:v>
                </c:pt>
                <c:pt idx="239">
                  <c:v>18.7</c:v>
                </c:pt>
                <c:pt idx="240">
                  <c:v>26.9</c:v>
                </c:pt>
                <c:pt idx="241">
                  <c:v>23.9</c:v>
                </c:pt>
                <c:pt idx="242">
                  <c:v>20.2</c:v>
                </c:pt>
                <c:pt idx="243">
                  <c:v>19.600000000000001</c:v>
                </c:pt>
                <c:pt idx="244">
                  <c:v>18.5</c:v>
                </c:pt>
                <c:pt idx="245">
                  <c:v>13.4</c:v>
                </c:pt>
                <c:pt idx="246">
                  <c:v>18.7</c:v>
                </c:pt>
                <c:pt idx="247">
                  <c:v>41.4</c:v>
                </c:pt>
                <c:pt idx="248">
                  <c:v>21.6</c:v>
                </c:pt>
                <c:pt idx="249">
                  <c:v>19.2</c:v>
                </c:pt>
                <c:pt idx="250">
                  <c:v>16.399999999999999</c:v>
                </c:pt>
                <c:pt idx="251">
                  <c:v>17.7</c:v>
                </c:pt>
                <c:pt idx="252">
                  <c:v>18.600000000000001</c:v>
                </c:pt>
                <c:pt idx="253">
                  <c:v>29.9</c:v>
                </c:pt>
                <c:pt idx="254">
                  <c:v>33.200000000000003</c:v>
                </c:pt>
                <c:pt idx="255">
                  <c:v>15.2</c:v>
                </c:pt>
                <c:pt idx="256">
                  <c:v>22.7</c:v>
                </c:pt>
                <c:pt idx="257">
                  <c:v>16.899999999999999</c:v>
                </c:pt>
                <c:pt idx="258">
                  <c:v>17.3</c:v>
                </c:pt>
                <c:pt idx="259">
                  <c:v>21.9</c:v>
                </c:pt>
                <c:pt idx="260">
                  <c:v>12.2</c:v>
                </c:pt>
                <c:pt idx="261">
                  <c:v>26.7</c:v>
                </c:pt>
                <c:pt idx="262">
                  <c:v>21.4</c:v>
                </c:pt>
                <c:pt idx="263">
                  <c:v>23.7</c:v>
                </c:pt>
                <c:pt idx="264">
                  <c:v>17.2</c:v>
                </c:pt>
                <c:pt idx="265">
                  <c:v>22.9</c:v>
                </c:pt>
                <c:pt idx="266">
                  <c:v>25.9</c:v>
                </c:pt>
                <c:pt idx="267">
                  <c:v>14.5</c:v>
                </c:pt>
                <c:pt idx="268">
                  <c:v>18</c:v>
                </c:pt>
                <c:pt idx="269">
                  <c:v>21.2</c:v>
                </c:pt>
                <c:pt idx="270">
                  <c:v>17.8</c:v>
                </c:pt>
                <c:pt idx="271">
                  <c:v>29.6</c:v>
                </c:pt>
                <c:pt idx="272">
                  <c:v>47.9</c:v>
                </c:pt>
                <c:pt idx="273">
                  <c:v>19.399999999999999</c:v>
                </c:pt>
                <c:pt idx="274">
                  <c:v>15.7</c:v>
                </c:pt>
                <c:pt idx="275">
                  <c:v>44</c:v>
                </c:pt>
                <c:pt idx="276">
                  <c:v>26.1</c:v>
                </c:pt>
                <c:pt idx="277">
                  <c:v>24.8</c:v>
                </c:pt>
                <c:pt idx="278">
                  <c:v>16.8</c:v>
                </c:pt>
                <c:pt idx="279">
                  <c:v>15.3</c:v>
                </c:pt>
                <c:pt idx="280">
                  <c:v>22.9</c:v>
                </c:pt>
                <c:pt idx="281">
                  <c:v>20</c:v>
                </c:pt>
                <c:pt idx="282">
                  <c:v>16.3</c:v>
                </c:pt>
                <c:pt idx="283">
                  <c:v>20.100000000000001</c:v>
                </c:pt>
                <c:pt idx="284">
                  <c:v>19.2</c:v>
                </c:pt>
                <c:pt idx="285">
                  <c:v>24.3</c:v>
                </c:pt>
                <c:pt idx="286">
                  <c:v>17.600000000000001</c:v>
                </c:pt>
                <c:pt idx="287">
                  <c:v>22.7</c:v>
                </c:pt>
                <c:pt idx="288">
                  <c:v>21.2</c:v>
                </c:pt>
                <c:pt idx="289">
                  <c:v>20.8</c:v>
                </c:pt>
                <c:pt idx="290">
                  <c:v>17.899999999999999</c:v>
                </c:pt>
                <c:pt idx="291">
                  <c:v>23.2</c:v>
                </c:pt>
                <c:pt idx="292">
                  <c:v>16.899999999999999</c:v>
                </c:pt>
                <c:pt idx="293">
                  <c:v>16.100000000000001</c:v>
                </c:pt>
                <c:pt idx="294">
                  <c:v>34.799999999999997</c:v>
                </c:pt>
                <c:pt idx="295">
                  <c:v>20.3</c:v>
                </c:pt>
                <c:pt idx="296">
                  <c:v>17.100000000000001</c:v>
                </c:pt>
                <c:pt idx="297">
                  <c:v>20.2</c:v>
                </c:pt>
                <c:pt idx="298">
                  <c:v>19.2</c:v>
                </c:pt>
                <c:pt idx="299">
                  <c:v>19.5</c:v>
                </c:pt>
                <c:pt idx="300">
                  <c:v>17.7</c:v>
                </c:pt>
                <c:pt idx="301">
                  <c:v>17.100000000000001</c:v>
                </c:pt>
                <c:pt idx="302">
                  <c:v>26.1</c:v>
                </c:pt>
                <c:pt idx="303">
                  <c:v>18.3</c:v>
                </c:pt>
                <c:pt idx="304">
                  <c:v>16.7</c:v>
                </c:pt>
                <c:pt idx="305">
                  <c:v>16.899999999999999</c:v>
                </c:pt>
                <c:pt idx="306">
                  <c:v>17.5</c:v>
                </c:pt>
                <c:pt idx="307">
                  <c:v>21.8</c:v>
                </c:pt>
                <c:pt idx="308">
                  <c:v>34.299999999999997</c:v>
                </c:pt>
                <c:pt idx="309">
                  <c:v>18.2</c:v>
                </c:pt>
                <c:pt idx="310">
                  <c:v>18.5</c:v>
                </c:pt>
                <c:pt idx="311">
                  <c:v>21.5</c:v>
                </c:pt>
                <c:pt idx="312">
                  <c:v>22.6</c:v>
                </c:pt>
                <c:pt idx="313">
                  <c:v>17.100000000000001</c:v>
                </c:pt>
                <c:pt idx="314">
                  <c:v>27.9</c:v>
                </c:pt>
                <c:pt idx="315">
                  <c:v>15.7</c:v>
                </c:pt>
                <c:pt idx="316">
                  <c:v>21.3</c:v>
                </c:pt>
                <c:pt idx="317">
                  <c:v>19.399999999999999</c:v>
                </c:pt>
                <c:pt idx="318">
                  <c:v>21.6</c:v>
                </c:pt>
                <c:pt idx="319">
                  <c:v>16.5</c:v>
                </c:pt>
                <c:pt idx="320">
                  <c:v>31.1</c:v>
                </c:pt>
                <c:pt idx="321">
                  <c:v>19.7</c:v>
                </c:pt>
                <c:pt idx="322">
                  <c:v>20</c:v>
                </c:pt>
                <c:pt idx="323">
                  <c:v>24</c:v>
                </c:pt>
                <c:pt idx="324">
                  <c:v>20.6</c:v>
                </c:pt>
                <c:pt idx="325">
                  <c:v>18.399999999999999</c:v>
                </c:pt>
                <c:pt idx="326">
                  <c:v>24.9</c:v>
                </c:pt>
                <c:pt idx="327">
                  <c:v>23</c:v>
                </c:pt>
                <c:pt idx="328">
                  <c:v>20.399999999999999</c:v>
                </c:pt>
                <c:pt idx="329">
                  <c:v>17.3</c:v>
                </c:pt>
                <c:pt idx="330">
                  <c:v>17.100000000000001</c:v>
                </c:pt>
                <c:pt idx="331">
                  <c:v>17.399999999999999</c:v>
                </c:pt>
                <c:pt idx="332">
                  <c:v>17.3</c:v>
                </c:pt>
                <c:pt idx="333">
                  <c:v>23.3</c:v>
                </c:pt>
                <c:pt idx="334">
                  <c:v>24.9</c:v>
                </c:pt>
                <c:pt idx="335">
                  <c:v>18.399999999999999</c:v>
                </c:pt>
                <c:pt idx="336">
                  <c:v>19.3</c:v>
                </c:pt>
                <c:pt idx="337">
                  <c:v>18.7</c:v>
                </c:pt>
                <c:pt idx="338">
                  <c:v>22.6</c:v>
                </c:pt>
                <c:pt idx="339">
                  <c:v>20.2</c:v>
                </c:pt>
                <c:pt idx="340">
                  <c:v>16.3</c:v>
                </c:pt>
                <c:pt idx="341">
                  <c:v>21.7</c:v>
                </c:pt>
                <c:pt idx="342">
                  <c:v>18.3</c:v>
                </c:pt>
                <c:pt idx="343">
                  <c:v>34.299999999999997</c:v>
                </c:pt>
                <c:pt idx="344">
                  <c:v>24.8</c:v>
                </c:pt>
                <c:pt idx="345">
                  <c:v>20</c:v>
                </c:pt>
                <c:pt idx="346">
                  <c:v>21</c:v>
                </c:pt>
                <c:pt idx="347">
                  <c:v>14.5</c:v>
                </c:pt>
                <c:pt idx="348">
                  <c:v>27.9</c:v>
                </c:pt>
                <c:pt idx="349">
                  <c:v>21.9</c:v>
                </c:pt>
                <c:pt idx="350">
                  <c:v>15.5</c:v>
                </c:pt>
                <c:pt idx="351">
                  <c:v>17.7</c:v>
                </c:pt>
                <c:pt idx="352">
                  <c:v>15.5</c:v>
                </c:pt>
                <c:pt idx="353">
                  <c:v>15.9</c:v>
                </c:pt>
                <c:pt idx="354">
                  <c:v>14.2</c:v>
                </c:pt>
                <c:pt idx="355">
                  <c:v>16.100000000000001</c:v>
                </c:pt>
              </c:numCache>
            </c:numRef>
          </c:xVal>
          <c:yVal>
            <c:numRef>
              <c:f>WorkingData!$I$2:$I$801</c:f>
              <c:numCache>
                <c:formatCode>0.00</c:formatCode>
                <c:ptCount val="356"/>
                <c:pt idx="0">
                  <c:v>94.2</c:v>
                </c:pt>
                <c:pt idx="1">
                  <c:v>92.8</c:v>
                </c:pt>
                <c:pt idx="2">
                  <c:v>89.1</c:v>
                </c:pt>
                <c:pt idx="3">
                  <c:v>88.3</c:v>
                </c:pt>
                <c:pt idx="4">
                  <c:v>87.1</c:v>
                </c:pt>
                <c:pt idx="5">
                  <c:v>81.3</c:v>
                </c:pt>
                <c:pt idx="6">
                  <c:v>80.3</c:v>
                </c:pt>
                <c:pt idx="7">
                  <c:v>78.2</c:v>
                </c:pt>
                <c:pt idx="8">
                  <c:v>77.5</c:v>
                </c:pt>
                <c:pt idx="9">
                  <c:v>77.3</c:v>
                </c:pt>
                <c:pt idx="10">
                  <c:v>76.099999999999994</c:v>
                </c:pt>
                <c:pt idx="11">
                  <c:v>74.8</c:v>
                </c:pt>
                <c:pt idx="12">
                  <c:v>74.400000000000006</c:v>
                </c:pt>
                <c:pt idx="13">
                  <c:v>70</c:v>
                </c:pt>
                <c:pt idx="14">
                  <c:v>69.900000000000006</c:v>
                </c:pt>
                <c:pt idx="15">
                  <c:v>69.400000000000006</c:v>
                </c:pt>
                <c:pt idx="16">
                  <c:v>69</c:v>
                </c:pt>
                <c:pt idx="17">
                  <c:v>68.099999999999994</c:v>
                </c:pt>
                <c:pt idx="18">
                  <c:v>67.8</c:v>
                </c:pt>
                <c:pt idx="19">
                  <c:v>66.599999999999994</c:v>
                </c:pt>
                <c:pt idx="20">
                  <c:v>65.900000000000006</c:v>
                </c:pt>
                <c:pt idx="21">
                  <c:v>65.7</c:v>
                </c:pt>
                <c:pt idx="22">
                  <c:v>64.3</c:v>
                </c:pt>
                <c:pt idx="23">
                  <c:v>63.6</c:v>
                </c:pt>
                <c:pt idx="24">
                  <c:v>63.5</c:v>
                </c:pt>
                <c:pt idx="25">
                  <c:v>63.2</c:v>
                </c:pt>
                <c:pt idx="26">
                  <c:v>62.4</c:v>
                </c:pt>
                <c:pt idx="27">
                  <c:v>61.9</c:v>
                </c:pt>
                <c:pt idx="28">
                  <c:v>61.9</c:v>
                </c:pt>
                <c:pt idx="29">
                  <c:v>61.7</c:v>
                </c:pt>
                <c:pt idx="30">
                  <c:v>61.3</c:v>
                </c:pt>
                <c:pt idx="31">
                  <c:v>61.2</c:v>
                </c:pt>
                <c:pt idx="32">
                  <c:v>61</c:v>
                </c:pt>
                <c:pt idx="33">
                  <c:v>60.7</c:v>
                </c:pt>
                <c:pt idx="34">
                  <c:v>60.4</c:v>
                </c:pt>
                <c:pt idx="35">
                  <c:v>59.9</c:v>
                </c:pt>
                <c:pt idx="36">
                  <c:v>59.7</c:v>
                </c:pt>
                <c:pt idx="37">
                  <c:v>59.5</c:v>
                </c:pt>
                <c:pt idx="38">
                  <c:v>58.8</c:v>
                </c:pt>
                <c:pt idx="39">
                  <c:v>58.6</c:v>
                </c:pt>
                <c:pt idx="40">
                  <c:v>58.5</c:v>
                </c:pt>
                <c:pt idx="41">
                  <c:v>58</c:v>
                </c:pt>
                <c:pt idx="42">
                  <c:v>57.9</c:v>
                </c:pt>
                <c:pt idx="43">
                  <c:v>57.9</c:v>
                </c:pt>
                <c:pt idx="44">
                  <c:v>57.8</c:v>
                </c:pt>
                <c:pt idx="45">
                  <c:v>57.7</c:v>
                </c:pt>
                <c:pt idx="46">
                  <c:v>57.7</c:v>
                </c:pt>
                <c:pt idx="47">
                  <c:v>57.2</c:v>
                </c:pt>
                <c:pt idx="48">
                  <c:v>57.2</c:v>
                </c:pt>
                <c:pt idx="49">
                  <c:v>57.1</c:v>
                </c:pt>
                <c:pt idx="50">
                  <c:v>57</c:v>
                </c:pt>
                <c:pt idx="51">
                  <c:v>56.6</c:v>
                </c:pt>
                <c:pt idx="52">
                  <c:v>56.2</c:v>
                </c:pt>
                <c:pt idx="53">
                  <c:v>56.1</c:v>
                </c:pt>
                <c:pt idx="54">
                  <c:v>56</c:v>
                </c:pt>
                <c:pt idx="55">
                  <c:v>55.9</c:v>
                </c:pt>
                <c:pt idx="56">
                  <c:v>55.9</c:v>
                </c:pt>
                <c:pt idx="57">
                  <c:v>55.7</c:v>
                </c:pt>
                <c:pt idx="58">
                  <c:v>55.6</c:v>
                </c:pt>
                <c:pt idx="59">
                  <c:v>55.4</c:v>
                </c:pt>
                <c:pt idx="60">
                  <c:v>55.4</c:v>
                </c:pt>
                <c:pt idx="61">
                  <c:v>55.3</c:v>
                </c:pt>
                <c:pt idx="62">
                  <c:v>55.1</c:v>
                </c:pt>
                <c:pt idx="63">
                  <c:v>54.8</c:v>
                </c:pt>
                <c:pt idx="64">
                  <c:v>54.5</c:v>
                </c:pt>
                <c:pt idx="65">
                  <c:v>54.4</c:v>
                </c:pt>
                <c:pt idx="66">
                  <c:v>54.2</c:v>
                </c:pt>
                <c:pt idx="67">
                  <c:v>54.1</c:v>
                </c:pt>
                <c:pt idx="68">
                  <c:v>53.9</c:v>
                </c:pt>
                <c:pt idx="69">
                  <c:v>53.8</c:v>
                </c:pt>
                <c:pt idx="70">
                  <c:v>52.9</c:v>
                </c:pt>
                <c:pt idx="71">
                  <c:v>52.9</c:v>
                </c:pt>
                <c:pt idx="72">
                  <c:v>52.5</c:v>
                </c:pt>
                <c:pt idx="73">
                  <c:v>52.4</c:v>
                </c:pt>
                <c:pt idx="74">
                  <c:v>52.3</c:v>
                </c:pt>
                <c:pt idx="75">
                  <c:v>52.2</c:v>
                </c:pt>
                <c:pt idx="76">
                  <c:v>52.1</c:v>
                </c:pt>
                <c:pt idx="77">
                  <c:v>52</c:v>
                </c:pt>
                <c:pt idx="78">
                  <c:v>51.9</c:v>
                </c:pt>
                <c:pt idx="79">
                  <c:v>51.2</c:v>
                </c:pt>
                <c:pt idx="80">
                  <c:v>51.2</c:v>
                </c:pt>
                <c:pt idx="81">
                  <c:v>51.1</c:v>
                </c:pt>
                <c:pt idx="82">
                  <c:v>51.1</c:v>
                </c:pt>
                <c:pt idx="83">
                  <c:v>51.1</c:v>
                </c:pt>
                <c:pt idx="84">
                  <c:v>51</c:v>
                </c:pt>
                <c:pt idx="85">
                  <c:v>50.9</c:v>
                </c:pt>
                <c:pt idx="86">
                  <c:v>50.8</c:v>
                </c:pt>
                <c:pt idx="87">
                  <c:v>50.6</c:v>
                </c:pt>
                <c:pt idx="88">
                  <c:v>50.6</c:v>
                </c:pt>
                <c:pt idx="89">
                  <c:v>50.2</c:v>
                </c:pt>
                <c:pt idx="90">
                  <c:v>50.2</c:v>
                </c:pt>
                <c:pt idx="91">
                  <c:v>50.1</c:v>
                </c:pt>
                <c:pt idx="92">
                  <c:v>50.1</c:v>
                </c:pt>
                <c:pt idx="93">
                  <c:v>49.9</c:v>
                </c:pt>
                <c:pt idx="94">
                  <c:v>49.9</c:v>
                </c:pt>
                <c:pt idx="95">
                  <c:v>49.8</c:v>
                </c:pt>
                <c:pt idx="96">
                  <c:v>49.6</c:v>
                </c:pt>
                <c:pt idx="97">
                  <c:v>49.5</c:v>
                </c:pt>
                <c:pt idx="98">
                  <c:v>49.4</c:v>
                </c:pt>
                <c:pt idx="99">
                  <c:v>49.3</c:v>
                </c:pt>
                <c:pt idx="100">
                  <c:v>49.2</c:v>
                </c:pt>
                <c:pt idx="101">
                  <c:v>49.2</c:v>
                </c:pt>
                <c:pt idx="102">
                  <c:v>49.1</c:v>
                </c:pt>
                <c:pt idx="103">
                  <c:v>48.9</c:v>
                </c:pt>
                <c:pt idx="104">
                  <c:v>48.8</c:v>
                </c:pt>
                <c:pt idx="105">
                  <c:v>47.037607687210077</c:v>
                </c:pt>
                <c:pt idx="106">
                  <c:v>45.784128561961559</c:v>
                </c:pt>
                <c:pt idx="107">
                  <c:v>45.719847581179593</c:v>
                </c:pt>
                <c:pt idx="108">
                  <c:v>45.189529489728294</c:v>
                </c:pt>
                <c:pt idx="109">
                  <c:v>45.125248508946328</c:v>
                </c:pt>
                <c:pt idx="110">
                  <c:v>44.594930417495029</c:v>
                </c:pt>
                <c:pt idx="111">
                  <c:v>43.77534791252485</c:v>
                </c:pt>
                <c:pt idx="112">
                  <c:v>43.614645460569911</c:v>
                </c:pt>
                <c:pt idx="113">
                  <c:v>42.055831676607021</c:v>
                </c:pt>
                <c:pt idx="114">
                  <c:v>41.638005301524196</c:v>
                </c:pt>
                <c:pt idx="115">
                  <c:v>41.12375745526839</c:v>
                </c:pt>
                <c:pt idx="116">
                  <c:v>40.705931080185557</c:v>
                </c:pt>
                <c:pt idx="117">
                  <c:v>40.689860834990057</c:v>
                </c:pt>
                <c:pt idx="118">
                  <c:v>40.689860834990057</c:v>
                </c:pt>
                <c:pt idx="119">
                  <c:v>40.65772034459907</c:v>
                </c:pt>
                <c:pt idx="120">
                  <c:v>40.432736911862158</c:v>
                </c:pt>
                <c:pt idx="121">
                  <c:v>40.014910536779318</c:v>
                </c:pt>
                <c:pt idx="122">
                  <c:v>39.51673293571902</c:v>
                </c:pt>
                <c:pt idx="123">
                  <c:v>39.114976805831674</c:v>
                </c:pt>
                <c:pt idx="124">
                  <c:v>38.889993373094768</c:v>
                </c:pt>
                <c:pt idx="125">
                  <c:v>38.889993373094761</c:v>
                </c:pt>
                <c:pt idx="126">
                  <c:v>38.761431411530815</c:v>
                </c:pt>
                <c:pt idx="127">
                  <c:v>38.508325049701789</c:v>
                </c:pt>
                <c:pt idx="128">
                  <c:v>38.504307488402915</c:v>
                </c:pt>
                <c:pt idx="129">
                  <c:v>38.456096752816435</c:v>
                </c:pt>
                <c:pt idx="130">
                  <c:v>38.231113320079523</c:v>
                </c:pt>
                <c:pt idx="131">
                  <c:v>38.182902584493036</c:v>
                </c:pt>
                <c:pt idx="132">
                  <c:v>38.102551358515569</c:v>
                </c:pt>
                <c:pt idx="133">
                  <c:v>37.84542743538767</c:v>
                </c:pt>
                <c:pt idx="134">
                  <c:v>37.70079522862823</c:v>
                </c:pt>
                <c:pt idx="135">
                  <c:v>37.363320079522872</c:v>
                </c:pt>
                <c:pt idx="136">
                  <c:v>36.945493704440025</c:v>
                </c:pt>
                <c:pt idx="137">
                  <c:v>36.833001988071572</c:v>
                </c:pt>
                <c:pt idx="138">
                  <c:v>36.704440026507612</c:v>
                </c:pt>
                <c:pt idx="139">
                  <c:v>36.366964877402253</c:v>
                </c:pt>
                <c:pt idx="140">
                  <c:v>36.30268389662028</c:v>
                </c:pt>
                <c:pt idx="141">
                  <c:v>36.19019218025182</c:v>
                </c:pt>
                <c:pt idx="142">
                  <c:v>35.997349237905894</c:v>
                </c:pt>
                <c:pt idx="143">
                  <c:v>35.900927766732927</c:v>
                </c:pt>
                <c:pt idx="144">
                  <c:v>35.856734592445328</c:v>
                </c:pt>
                <c:pt idx="145">
                  <c:v>35.756295559973495</c:v>
                </c:pt>
                <c:pt idx="146">
                  <c:v>35.740225314778002</c:v>
                </c:pt>
                <c:pt idx="147">
                  <c:v>35.675944333996028</c:v>
                </c:pt>
                <c:pt idx="148">
                  <c:v>35.450960901259116</c:v>
                </c:pt>
                <c:pt idx="149">
                  <c:v>35.370609675281642</c:v>
                </c:pt>
                <c:pt idx="150">
                  <c:v>35.322398939695162</c:v>
                </c:pt>
                <c:pt idx="151">
                  <c:v>35.306328694499669</c:v>
                </c:pt>
                <c:pt idx="152">
                  <c:v>35.242047713717696</c:v>
                </c:pt>
                <c:pt idx="153">
                  <c:v>35.04920477137177</c:v>
                </c:pt>
                <c:pt idx="154">
                  <c:v>35.017064280980783</c:v>
                </c:pt>
                <c:pt idx="155">
                  <c:v>35.000994035785297</c:v>
                </c:pt>
                <c:pt idx="156">
                  <c:v>34.984923790589797</c:v>
                </c:pt>
                <c:pt idx="157">
                  <c:v>34.74387011265739</c:v>
                </c:pt>
                <c:pt idx="158">
                  <c:v>34.711729622266404</c:v>
                </c:pt>
                <c:pt idx="159">
                  <c:v>34.518886679920477</c:v>
                </c:pt>
                <c:pt idx="160">
                  <c:v>34.422465208747518</c:v>
                </c:pt>
                <c:pt idx="161">
                  <c:v>34.406394963552032</c:v>
                </c:pt>
                <c:pt idx="162">
                  <c:v>34.326043737574551</c:v>
                </c:pt>
                <c:pt idx="163">
                  <c:v>34.293903247183565</c:v>
                </c:pt>
                <c:pt idx="164">
                  <c:v>34.277833001988078</c:v>
                </c:pt>
                <c:pt idx="165">
                  <c:v>34.213552021206098</c:v>
                </c:pt>
                <c:pt idx="166">
                  <c:v>34.197481776010612</c:v>
                </c:pt>
                <c:pt idx="167">
                  <c:v>33.988568588469178</c:v>
                </c:pt>
                <c:pt idx="168">
                  <c:v>33.940357852882713</c:v>
                </c:pt>
                <c:pt idx="169">
                  <c:v>33.779655400927766</c:v>
                </c:pt>
                <c:pt idx="170">
                  <c:v>33.715374420145793</c:v>
                </c:pt>
                <c:pt idx="171">
                  <c:v>33.715374420145785</c:v>
                </c:pt>
                <c:pt idx="172">
                  <c:v>33.683233929754806</c:v>
                </c:pt>
                <c:pt idx="173">
                  <c:v>33.635023194168326</c:v>
                </c:pt>
                <c:pt idx="174">
                  <c:v>33.538601722995352</c:v>
                </c:pt>
                <c:pt idx="175">
                  <c:v>33.538601722995352</c:v>
                </c:pt>
                <c:pt idx="176">
                  <c:v>33.410039761431413</c:v>
                </c:pt>
                <c:pt idx="177">
                  <c:v>33.34575878064944</c:v>
                </c:pt>
                <c:pt idx="178">
                  <c:v>33.313618290258447</c:v>
                </c:pt>
                <c:pt idx="179">
                  <c:v>33.249337309476473</c:v>
                </c:pt>
                <c:pt idx="180">
                  <c:v>33.217196819085487</c:v>
                </c:pt>
                <c:pt idx="181">
                  <c:v>32.944002650762094</c:v>
                </c:pt>
                <c:pt idx="182">
                  <c:v>32.815440689198148</c:v>
                </c:pt>
                <c:pt idx="183">
                  <c:v>32.799370444002648</c:v>
                </c:pt>
                <c:pt idx="184">
                  <c:v>32.349403578528836</c:v>
                </c:pt>
                <c:pt idx="185">
                  <c:v>32.333333333333336</c:v>
                </c:pt>
                <c:pt idx="186">
                  <c:v>32.269052352551363</c:v>
                </c:pt>
                <c:pt idx="187">
                  <c:v>32.011928429423456</c:v>
                </c:pt>
                <c:pt idx="188">
                  <c:v>31.931577203445986</c:v>
                </c:pt>
                <c:pt idx="189">
                  <c:v>31.835155732273027</c:v>
                </c:pt>
                <c:pt idx="190">
                  <c:v>31.578031809145127</c:v>
                </c:pt>
                <c:pt idx="191">
                  <c:v>31.336978131212724</c:v>
                </c:pt>
                <c:pt idx="192">
                  <c:v>31.256626905235262</c:v>
                </c:pt>
                <c:pt idx="193">
                  <c:v>31.079854208084818</c:v>
                </c:pt>
                <c:pt idx="194">
                  <c:v>30.999502982107355</c:v>
                </c:pt>
                <c:pt idx="195">
                  <c:v>30.967362491716372</c:v>
                </c:pt>
                <c:pt idx="196">
                  <c:v>30.951292246520879</c:v>
                </c:pt>
                <c:pt idx="197">
                  <c:v>30.613817097415509</c:v>
                </c:pt>
                <c:pt idx="198">
                  <c:v>30.53346587143804</c:v>
                </c:pt>
                <c:pt idx="199">
                  <c:v>30.469184890656067</c:v>
                </c:pt>
                <c:pt idx="200">
                  <c:v>30.45311464546057</c:v>
                </c:pt>
                <c:pt idx="201">
                  <c:v>30.45311464546057</c:v>
                </c:pt>
                <c:pt idx="202">
                  <c:v>30.420974155069583</c:v>
                </c:pt>
                <c:pt idx="203">
                  <c:v>30.404903909874093</c:v>
                </c:pt>
                <c:pt idx="204">
                  <c:v>30.388833664678597</c:v>
                </c:pt>
                <c:pt idx="205">
                  <c:v>30.308482438701123</c:v>
                </c:pt>
                <c:pt idx="206">
                  <c:v>30.27634194831014</c:v>
                </c:pt>
                <c:pt idx="207">
                  <c:v>30.163850231941684</c:v>
                </c:pt>
                <c:pt idx="208">
                  <c:v>29.890656063618291</c:v>
                </c:pt>
                <c:pt idx="209">
                  <c:v>29.842445328031808</c:v>
                </c:pt>
                <c:pt idx="210">
                  <c:v>29.665672630881382</c:v>
                </c:pt>
                <c:pt idx="211">
                  <c:v>29.665672630881382</c:v>
                </c:pt>
                <c:pt idx="212">
                  <c:v>29.649602385685892</c:v>
                </c:pt>
                <c:pt idx="213">
                  <c:v>29.585321404903908</c:v>
                </c:pt>
                <c:pt idx="214">
                  <c:v>29.521040424121939</c:v>
                </c:pt>
                <c:pt idx="215">
                  <c:v>29.488899933730949</c:v>
                </c:pt>
                <c:pt idx="216">
                  <c:v>29.456759443339966</c:v>
                </c:pt>
                <c:pt idx="217">
                  <c:v>29.440689198144465</c:v>
                </c:pt>
                <c:pt idx="218">
                  <c:v>29.376408217362492</c:v>
                </c:pt>
                <c:pt idx="219">
                  <c:v>29.296056991385022</c:v>
                </c:pt>
                <c:pt idx="220">
                  <c:v>29.231776010603046</c:v>
                </c:pt>
                <c:pt idx="221">
                  <c:v>29.215705765407556</c:v>
                </c:pt>
                <c:pt idx="222">
                  <c:v>29.167495029821072</c:v>
                </c:pt>
                <c:pt idx="223">
                  <c:v>29.071073558648113</c:v>
                </c:pt>
                <c:pt idx="224">
                  <c:v>29.00679257786614</c:v>
                </c:pt>
                <c:pt idx="225">
                  <c:v>28.813949635520213</c:v>
                </c:pt>
                <c:pt idx="226">
                  <c:v>28.797879390324717</c:v>
                </c:pt>
                <c:pt idx="227">
                  <c:v>28.63717693836978</c:v>
                </c:pt>
                <c:pt idx="228">
                  <c:v>28.476474486414844</c:v>
                </c:pt>
                <c:pt idx="229">
                  <c:v>28.347912524850898</c:v>
                </c:pt>
                <c:pt idx="230">
                  <c:v>28.347912524850891</c:v>
                </c:pt>
                <c:pt idx="231">
                  <c:v>28.315772034459908</c:v>
                </c:pt>
                <c:pt idx="232">
                  <c:v>28.267561298873428</c:v>
                </c:pt>
                <c:pt idx="233">
                  <c:v>28.138999337309482</c:v>
                </c:pt>
                <c:pt idx="234">
                  <c:v>28.122929092113981</c:v>
                </c:pt>
                <c:pt idx="235">
                  <c:v>28.122929092113981</c:v>
                </c:pt>
                <c:pt idx="236">
                  <c:v>28.106858846918492</c:v>
                </c:pt>
                <c:pt idx="237">
                  <c:v>28.042577866136511</c:v>
                </c:pt>
                <c:pt idx="238">
                  <c:v>28.026507620941022</c:v>
                </c:pt>
                <c:pt idx="239">
                  <c:v>27.914015904572558</c:v>
                </c:pt>
                <c:pt idx="240">
                  <c:v>27.785453943008619</c:v>
                </c:pt>
                <c:pt idx="241">
                  <c:v>27.480119284294236</c:v>
                </c:pt>
                <c:pt idx="242">
                  <c:v>27.4399436713055</c:v>
                </c:pt>
                <c:pt idx="243">
                  <c:v>27.3796802518224</c:v>
                </c:pt>
                <c:pt idx="244">
                  <c:v>27.27924121935056</c:v>
                </c:pt>
                <c:pt idx="245">
                  <c:v>27.174784625579861</c:v>
                </c:pt>
                <c:pt idx="246">
                  <c:v>27.174784625579861</c:v>
                </c:pt>
                <c:pt idx="247">
                  <c:v>27.15871438038436</c:v>
                </c:pt>
                <c:pt idx="248">
                  <c:v>26.917660702451954</c:v>
                </c:pt>
                <c:pt idx="249">
                  <c:v>26.756958250497018</c:v>
                </c:pt>
                <c:pt idx="250">
                  <c:v>26.483764082173625</c:v>
                </c:pt>
                <c:pt idx="251">
                  <c:v>26.451623591782639</c:v>
                </c:pt>
                <c:pt idx="252">
                  <c:v>26.194499668654739</c:v>
                </c:pt>
                <c:pt idx="253">
                  <c:v>26.146288933068259</c:v>
                </c:pt>
                <c:pt idx="254">
                  <c:v>26.033797216699799</c:v>
                </c:pt>
                <c:pt idx="255">
                  <c:v>25.985586481113316</c:v>
                </c:pt>
                <c:pt idx="256">
                  <c:v>25.873094764744867</c:v>
                </c:pt>
                <c:pt idx="257">
                  <c:v>25.873094764744863</c:v>
                </c:pt>
                <c:pt idx="258">
                  <c:v>25.792743538767397</c:v>
                </c:pt>
                <c:pt idx="259">
                  <c:v>25.79274353876739</c:v>
                </c:pt>
                <c:pt idx="260">
                  <c:v>25.712392312789927</c:v>
                </c:pt>
                <c:pt idx="261">
                  <c:v>25.672216699801194</c:v>
                </c:pt>
                <c:pt idx="262">
                  <c:v>25.591865473823724</c:v>
                </c:pt>
                <c:pt idx="263">
                  <c:v>25.535619615639501</c:v>
                </c:pt>
                <c:pt idx="264">
                  <c:v>25.535619615639501</c:v>
                </c:pt>
                <c:pt idx="265">
                  <c:v>25.487408880053021</c:v>
                </c:pt>
                <c:pt idx="266">
                  <c:v>25.487408880053014</c:v>
                </c:pt>
                <c:pt idx="267">
                  <c:v>25.455268389662027</c:v>
                </c:pt>
                <c:pt idx="268">
                  <c:v>25.390987408880054</c:v>
                </c:pt>
                <c:pt idx="269">
                  <c:v>25.326706428098078</c:v>
                </c:pt>
                <c:pt idx="270">
                  <c:v>25.310636182902584</c:v>
                </c:pt>
                <c:pt idx="271">
                  <c:v>25.149933730947648</c:v>
                </c:pt>
                <c:pt idx="272">
                  <c:v>25.117793240556662</c:v>
                </c:pt>
                <c:pt idx="273">
                  <c:v>25.005301524188205</c:v>
                </c:pt>
                <c:pt idx="274">
                  <c:v>24.860669317428759</c:v>
                </c:pt>
                <c:pt idx="275">
                  <c:v>24.828528827037772</c:v>
                </c:pt>
                <c:pt idx="276">
                  <c:v>24.780318091451289</c:v>
                </c:pt>
                <c:pt idx="277">
                  <c:v>24.748177601060306</c:v>
                </c:pt>
                <c:pt idx="278">
                  <c:v>24.732107355864812</c:v>
                </c:pt>
                <c:pt idx="279">
                  <c:v>24.651756129887342</c:v>
                </c:pt>
                <c:pt idx="280">
                  <c:v>24.635685884691853</c:v>
                </c:pt>
                <c:pt idx="281">
                  <c:v>24.603545394300859</c:v>
                </c:pt>
                <c:pt idx="282">
                  <c:v>24.53926441351889</c:v>
                </c:pt>
                <c:pt idx="283">
                  <c:v>24.507123923127899</c:v>
                </c:pt>
                <c:pt idx="284">
                  <c:v>24.330351225977463</c:v>
                </c:pt>
                <c:pt idx="285">
                  <c:v>24.201789264413517</c:v>
                </c:pt>
                <c:pt idx="286">
                  <c:v>24.169648774022527</c:v>
                </c:pt>
                <c:pt idx="287">
                  <c:v>24.137508283631544</c:v>
                </c:pt>
                <c:pt idx="288">
                  <c:v>23.992876076872101</c:v>
                </c:pt>
                <c:pt idx="289">
                  <c:v>23.992876076872101</c:v>
                </c:pt>
                <c:pt idx="290">
                  <c:v>23.462557985420812</c:v>
                </c:pt>
                <c:pt idx="291">
                  <c:v>23.285785288270379</c:v>
                </c:pt>
                <c:pt idx="292">
                  <c:v>23.285785288270375</c:v>
                </c:pt>
                <c:pt idx="293">
                  <c:v>23.173293571901919</c:v>
                </c:pt>
                <c:pt idx="294">
                  <c:v>23.157223326706426</c:v>
                </c:pt>
                <c:pt idx="295">
                  <c:v>23.141153081510932</c:v>
                </c:pt>
                <c:pt idx="296">
                  <c:v>22.980450629556</c:v>
                </c:pt>
                <c:pt idx="297">
                  <c:v>22.980450629556</c:v>
                </c:pt>
                <c:pt idx="298">
                  <c:v>22.948310139165013</c:v>
                </c:pt>
                <c:pt idx="299">
                  <c:v>22.90009940357853</c:v>
                </c:pt>
                <c:pt idx="300">
                  <c:v>22.81974817760106</c:v>
                </c:pt>
                <c:pt idx="301">
                  <c:v>22.803677932405563</c:v>
                </c:pt>
                <c:pt idx="302">
                  <c:v>22.707256461232607</c:v>
                </c:pt>
                <c:pt idx="303">
                  <c:v>22.466202783300197</c:v>
                </c:pt>
                <c:pt idx="304">
                  <c:v>22.450132538104707</c:v>
                </c:pt>
                <c:pt idx="305">
                  <c:v>22.450132538104707</c:v>
                </c:pt>
                <c:pt idx="306">
                  <c:v>22.450132538104704</c:v>
                </c:pt>
                <c:pt idx="307">
                  <c:v>22.289430086149768</c:v>
                </c:pt>
                <c:pt idx="308">
                  <c:v>22.257289595758781</c:v>
                </c:pt>
                <c:pt idx="309">
                  <c:v>22.241219350563288</c:v>
                </c:pt>
                <c:pt idx="310">
                  <c:v>22.225149105367798</c:v>
                </c:pt>
                <c:pt idx="311">
                  <c:v>22.128727634194831</c:v>
                </c:pt>
                <c:pt idx="312">
                  <c:v>22.064446653412855</c:v>
                </c:pt>
                <c:pt idx="313">
                  <c:v>21.951954937044402</c:v>
                </c:pt>
                <c:pt idx="314">
                  <c:v>21.935884691848905</c:v>
                </c:pt>
                <c:pt idx="315">
                  <c:v>21.903744201457922</c:v>
                </c:pt>
                <c:pt idx="316">
                  <c:v>21.903744201457922</c:v>
                </c:pt>
                <c:pt idx="317">
                  <c:v>21.903744201457918</c:v>
                </c:pt>
                <c:pt idx="318">
                  <c:v>21.887673956262429</c:v>
                </c:pt>
                <c:pt idx="319">
                  <c:v>21.50198807157058</c:v>
                </c:pt>
                <c:pt idx="320">
                  <c:v>21.244864148442677</c:v>
                </c:pt>
                <c:pt idx="321">
                  <c:v>21.100231941683237</c:v>
                </c:pt>
                <c:pt idx="322">
                  <c:v>21.068091451292251</c:v>
                </c:pt>
                <c:pt idx="323">
                  <c:v>20.987740225314781</c:v>
                </c:pt>
                <c:pt idx="324">
                  <c:v>20.827037773359841</c:v>
                </c:pt>
                <c:pt idx="325">
                  <c:v>20.810967528164344</c:v>
                </c:pt>
                <c:pt idx="326">
                  <c:v>20.778827037773361</c:v>
                </c:pt>
                <c:pt idx="327">
                  <c:v>20.537773359840955</c:v>
                </c:pt>
                <c:pt idx="328">
                  <c:v>19.878893306825709</c:v>
                </c:pt>
                <c:pt idx="329">
                  <c:v>19.80657720344599</c:v>
                </c:pt>
                <c:pt idx="330">
                  <c:v>19.68605036447979</c:v>
                </c:pt>
                <c:pt idx="331">
                  <c:v>19.686050364479787</c:v>
                </c:pt>
                <c:pt idx="332">
                  <c:v>19.669980119284293</c:v>
                </c:pt>
                <c:pt idx="333">
                  <c:v>19.380715705765407</c:v>
                </c:pt>
                <c:pt idx="334">
                  <c:v>19.380715705765407</c:v>
                </c:pt>
                <c:pt idx="335">
                  <c:v>18.882538104705102</c:v>
                </c:pt>
                <c:pt idx="336">
                  <c:v>18.770046388336649</c:v>
                </c:pt>
                <c:pt idx="337">
                  <c:v>18.625414181577202</c:v>
                </c:pt>
                <c:pt idx="338">
                  <c:v>18.239728296885353</c:v>
                </c:pt>
                <c:pt idx="339">
                  <c:v>17.854042412193508</c:v>
                </c:pt>
                <c:pt idx="340">
                  <c:v>17.837972166998014</c:v>
                </c:pt>
                <c:pt idx="341">
                  <c:v>17.596918489065605</c:v>
                </c:pt>
                <c:pt idx="342">
                  <c:v>17.114811133200799</c:v>
                </c:pt>
                <c:pt idx="343">
                  <c:v>17.114811133200796</c:v>
                </c:pt>
                <c:pt idx="344">
                  <c:v>16.889827700463883</c:v>
                </c:pt>
                <c:pt idx="345">
                  <c:v>16.182736911862161</c:v>
                </c:pt>
                <c:pt idx="346">
                  <c:v>16.118455931080188</c:v>
                </c:pt>
                <c:pt idx="347">
                  <c:v>16.118455931080184</c:v>
                </c:pt>
                <c:pt idx="348">
                  <c:v>15.957753479125248</c:v>
                </c:pt>
                <c:pt idx="349">
                  <c:v>15.443505632869451</c:v>
                </c:pt>
                <c:pt idx="350">
                  <c:v>14.961398277004635</c:v>
                </c:pt>
                <c:pt idx="351">
                  <c:v>14.897117296222664</c:v>
                </c:pt>
                <c:pt idx="352">
                  <c:v>14.768555334658718</c:v>
                </c:pt>
                <c:pt idx="353">
                  <c:v>14.559642147117293</c:v>
                </c:pt>
                <c:pt idx="354">
                  <c:v>14.362781643472498</c:v>
                </c:pt>
                <c:pt idx="355">
                  <c:v>12.735669317428762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0B-45EC-8E18-A9CB355D7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226896"/>
        <c:axId val="804221320"/>
      </c:scatterChart>
      <c:valAx>
        <c:axId val="804226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Teaching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221320"/>
        <c:crosses val="autoZero"/>
        <c:crossBetween val="midCat"/>
      </c:valAx>
      <c:valAx>
        <c:axId val="80422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Overall</a:t>
                </a:r>
                <a:r>
                  <a:rPr lang="en-IE" baseline="0"/>
                  <a:t> Score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226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Overall </a:t>
            </a:r>
            <a:r>
              <a:rPr lang="en-US"/>
              <a:t>Score VS </a:t>
            </a:r>
            <a:r>
              <a:rPr lang="en-US" sz="1400" b="0" i="0" u="none" strike="noStrike" baseline="0">
                <a:effectLst/>
              </a:rPr>
              <a:t>Research Score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WorkingData!$I$1</c:f>
              <c:strCache>
                <c:ptCount val="1"/>
                <c:pt idx="0">
                  <c:v>TotalScore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alpha val="98000"/>
                  </a:schemeClr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589916885389327"/>
                  <c:y val="-7.101997666958298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WorkingData!$E$2:$E$801</c:f>
              <c:numCache>
                <c:formatCode>General</c:formatCode>
                <c:ptCount val="356"/>
                <c:pt idx="0">
                  <c:v>98.9</c:v>
                </c:pt>
                <c:pt idx="1">
                  <c:v>96.7</c:v>
                </c:pt>
                <c:pt idx="2">
                  <c:v>88.5</c:v>
                </c:pt>
                <c:pt idx="3">
                  <c:v>95</c:v>
                </c:pt>
                <c:pt idx="4">
                  <c:v>91</c:v>
                </c:pt>
                <c:pt idx="5">
                  <c:v>80.599999999999994</c:v>
                </c:pt>
                <c:pt idx="6">
                  <c:v>77.2</c:v>
                </c:pt>
                <c:pt idx="7">
                  <c:v>75.8</c:v>
                </c:pt>
                <c:pt idx="8">
                  <c:v>81.099999999999994</c:v>
                </c:pt>
                <c:pt idx="9">
                  <c:v>77.400000000000006</c:v>
                </c:pt>
                <c:pt idx="10">
                  <c:v>67.5</c:v>
                </c:pt>
                <c:pt idx="11">
                  <c:v>76.900000000000006</c:v>
                </c:pt>
                <c:pt idx="12">
                  <c:v>69.599999999999994</c:v>
                </c:pt>
                <c:pt idx="13">
                  <c:v>66.900000000000006</c:v>
                </c:pt>
                <c:pt idx="14">
                  <c:v>77</c:v>
                </c:pt>
                <c:pt idx="15">
                  <c:v>66</c:v>
                </c:pt>
                <c:pt idx="16">
                  <c:v>47.7</c:v>
                </c:pt>
                <c:pt idx="17">
                  <c:v>66</c:v>
                </c:pt>
                <c:pt idx="18">
                  <c:v>64.7</c:v>
                </c:pt>
                <c:pt idx="19">
                  <c:v>64.3</c:v>
                </c:pt>
                <c:pt idx="20">
                  <c:v>73.8</c:v>
                </c:pt>
                <c:pt idx="21">
                  <c:v>63.1</c:v>
                </c:pt>
                <c:pt idx="22">
                  <c:v>51.6</c:v>
                </c:pt>
                <c:pt idx="23">
                  <c:v>51.9</c:v>
                </c:pt>
                <c:pt idx="24">
                  <c:v>55.2</c:v>
                </c:pt>
                <c:pt idx="25">
                  <c:v>72.2</c:v>
                </c:pt>
                <c:pt idx="26">
                  <c:v>56.9</c:v>
                </c:pt>
                <c:pt idx="27">
                  <c:v>48.3</c:v>
                </c:pt>
                <c:pt idx="28">
                  <c:v>60.4</c:v>
                </c:pt>
                <c:pt idx="29">
                  <c:v>59.8</c:v>
                </c:pt>
                <c:pt idx="30">
                  <c:v>53.1</c:v>
                </c:pt>
                <c:pt idx="31">
                  <c:v>61</c:v>
                </c:pt>
                <c:pt idx="32">
                  <c:v>42.7</c:v>
                </c:pt>
                <c:pt idx="33">
                  <c:v>51.1</c:v>
                </c:pt>
                <c:pt idx="34">
                  <c:v>47.3</c:v>
                </c:pt>
                <c:pt idx="35">
                  <c:v>47.7</c:v>
                </c:pt>
                <c:pt idx="36">
                  <c:v>53.6</c:v>
                </c:pt>
                <c:pt idx="37">
                  <c:v>40</c:v>
                </c:pt>
                <c:pt idx="38">
                  <c:v>47.5</c:v>
                </c:pt>
                <c:pt idx="39">
                  <c:v>48.8</c:v>
                </c:pt>
                <c:pt idx="40">
                  <c:v>41.3</c:v>
                </c:pt>
                <c:pt idx="41">
                  <c:v>54.5</c:v>
                </c:pt>
                <c:pt idx="42">
                  <c:v>33.1</c:v>
                </c:pt>
                <c:pt idx="43">
                  <c:v>44.6</c:v>
                </c:pt>
                <c:pt idx="44">
                  <c:v>31.5</c:v>
                </c:pt>
                <c:pt idx="45">
                  <c:v>50.7</c:v>
                </c:pt>
                <c:pt idx="46">
                  <c:v>47.7</c:v>
                </c:pt>
                <c:pt idx="47">
                  <c:v>56.3</c:v>
                </c:pt>
                <c:pt idx="48">
                  <c:v>43.6</c:v>
                </c:pt>
                <c:pt idx="49">
                  <c:v>53.1</c:v>
                </c:pt>
                <c:pt idx="50">
                  <c:v>32.700000000000003</c:v>
                </c:pt>
                <c:pt idx="51">
                  <c:v>54.5</c:v>
                </c:pt>
                <c:pt idx="52">
                  <c:v>41.8</c:v>
                </c:pt>
                <c:pt idx="53">
                  <c:v>42.5</c:v>
                </c:pt>
                <c:pt idx="54">
                  <c:v>39.700000000000003</c:v>
                </c:pt>
                <c:pt idx="55">
                  <c:v>44.1</c:v>
                </c:pt>
                <c:pt idx="56">
                  <c:v>48.5</c:v>
                </c:pt>
                <c:pt idx="57">
                  <c:v>33.200000000000003</c:v>
                </c:pt>
                <c:pt idx="58">
                  <c:v>41.4</c:v>
                </c:pt>
                <c:pt idx="59">
                  <c:v>40.5</c:v>
                </c:pt>
                <c:pt idx="60">
                  <c:v>46.3</c:v>
                </c:pt>
                <c:pt idx="61">
                  <c:v>39</c:v>
                </c:pt>
                <c:pt idx="62">
                  <c:v>44.7</c:v>
                </c:pt>
                <c:pt idx="63">
                  <c:v>51.2</c:v>
                </c:pt>
                <c:pt idx="64">
                  <c:v>47.5</c:v>
                </c:pt>
                <c:pt idx="65">
                  <c:v>37.200000000000003</c:v>
                </c:pt>
                <c:pt idx="66">
                  <c:v>50.5</c:v>
                </c:pt>
                <c:pt idx="67">
                  <c:v>39</c:v>
                </c:pt>
                <c:pt idx="68">
                  <c:v>45.6</c:v>
                </c:pt>
                <c:pt idx="69">
                  <c:v>40</c:v>
                </c:pt>
                <c:pt idx="70">
                  <c:v>28.7</c:v>
                </c:pt>
                <c:pt idx="71">
                  <c:v>45.6</c:v>
                </c:pt>
                <c:pt idx="72">
                  <c:v>37.1</c:v>
                </c:pt>
                <c:pt idx="73">
                  <c:v>44.3</c:v>
                </c:pt>
                <c:pt idx="74">
                  <c:v>38</c:v>
                </c:pt>
                <c:pt idx="75">
                  <c:v>30.9</c:v>
                </c:pt>
                <c:pt idx="76">
                  <c:v>45.8</c:v>
                </c:pt>
                <c:pt idx="77">
                  <c:v>30.8</c:v>
                </c:pt>
                <c:pt idx="78">
                  <c:v>66.7</c:v>
                </c:pt>
                <c:pt idx="79">
                  <c:v>28</c:v>
                </c:pt>
                <c:pt idx="80">
                  <c:v>37.299999999999997</c:v>
                </c:pt>
                <c:pt idx="81">
                  <c:v>27.8</c:v>
                </c:pt>
                <c:pt idx="82">
                  <c:v>29.9</c:v>
                </c:pt>
                <c:pt idx="83">
                  <c:v>40.6</c:v>
                </c:pt>
                <c:pt idx="84">
                  <c:v>31.4</c:v>
                </c:pt>
                <c:pt idx="85">
                  <c:v>37.4</c:v>
                </c:pt>
                <c:pt idx="86">
                  <c:v>46.7</c:v>
                </c:pt>
                <c:pt idx="87">
                  <c:v>41</c:v>
                </c:pt>
                <c:pt idx="88">
                  <c:v>38.5</c:v>
                </c:pt>
                <c:pt idx="89">
                  <c:v>39.799999999999997</c:v>
                </c:pt>
                <c:pt idx="90">
                  <c:v>23.2</c:v>
                </c:pt>
                <c:pt idx="91">
                  <c:v>31.5</c:v>
                </c:pt>
                <c:pt idx="92">
                  <c:v>31.6</c:v>
                </c:pt>
                <c:pt idx="93">
                  <c:v>26.9</c:v>
                </c:pt>
                <c:pt idx="94">
                  <c:v>35.799999999999997</c:v>
                </c:pt>
                <c:pt idx="95">
                  <c:v>29</c:v>
                </c:pt>
                <c:pt idx="96">
                  <c:v>40.799999999999997</c:v>
                </c:pt>
                <c:pt idx="97">
                  <c:v>23.9</c:v>
                </c:pt>
                <c:pt idx="98">
                  <c:v>26.7</c:v>
                </c:pt>
                <c:pt idx="99">
                  <c:v>22.2</c:v>
                </c:pt>
                <c:pt idx="100">
                  <c:v>27.5</c:v>
                </c:pt>
                <c:pt idx="101">
                  <c:v>18.100000000000001</c:v>
                </c:pt>
                <c:pt idx="102">
                  <c:v>27.4</c:v>
                </c:pt>
                <c:pt idx="103">
                  <c:v>22.9</c:v>
                </c:pt>
                <c:pt idx="104">
                  <c:v>33.299999999999997</c:v>
                </c:pt>
                <c:pt idx="105">
                  <c:v>44.5</c:v>
                </c:pt>
                <c:pt idx="106">
                  <c:v>43.2</c:v>
                </c:pt>
                <c:pt idx="107">
                  <c:v>32</c:v>
                </c:pt>
                <c:pt idx="108">
                  <c:v>35.299999999999997</c:v>
                </c:pt>
                <c:pt idx="109">
                  <c:v>36.6</c:v>
                </c:pt>
                <c:pt idx="110">
                  <c:v>32.9</c:v>
                </c:pt>
                <c:pt idx="111">
                  <c:v>32.799999999999997</c:v>
                </c:pt>
                <c:pt idx="112">
                  <c:v>27</c:v>
                </c:pt>
                <c:pt idx="113">
                  <c:v>47.1</c:v>
                </c:pt>
                <c:pt idx="114">
                  <c:v>27.1</c:v>
                </c:pt>
                <c:pt idx="115">
                  <c:v>27.8</c:v>
                </c:pt>
                <c:pt idx="116">
                  <c:v>35.1</c:v>
                </c:pt>
                <c:pt idx="117">
                  <c:v>21.7</c:v>
                </c:pt>
                <c:pt idx="118">
                  <c:v>31.7</c:v>
                </c:pt>
                <c:pt idx="119">
                  <c:v>32.799999999999997</c:v>
                </c:pt>
                <c:pt idx="120">
                  <c:v>24.5</c:v>
                </c:pt>
                <c:pt idx="121">
                  <c:v>26.5</c:v>
                </c:pt>
                <c:pt idx="122">
                  <c:v>14.6</c:v>
                </c:pt>
                <c:pt idx="123">
                  <c:v>16.899999999999999</c:v>
                </c:pt>
                <c:pt idx="124">
                  <c:v>28.4</c:v>
                </c:pt>
                <c:pt idx="125">
                  <c:v>28.6</c:v>
                </c:pt>
                <c:pt idx="126">
                  <c:v>15.8</c:v>
                </c:pt>
                <c:pt idx="127">
                  <c:v>20.5</c:v>
                </c:pt>
                <c:pt idx="128">
                  <c:v>25.4</c:v>
                </c:pt>
                <c:pt idx="129">
                  <c:v>20.100000000000001</c:v>
                </c:pt>
                <c:pt idx="130">
                  <c:v>30</c:v>
                </c:pt>
                <c:pt idx="131">
                  <c:v>46.2</c:v>
                </c:pt>
                <c:pt idx="132">
                  <c:v>28.9</c:v>
                </c:pt>
                <c:pt idx="133">
                  <c:v>30</c:v>
                </c:pt>
                <c:pt idx="134">
                  <c:v>27.9</c:v>
                </c:pt>
                <c:pt idx="135">
                  <c:v>31.2</c:v>
                </c:pt>
                <c:pt idx="136">
                  <c:v>11.2</c:v>
                </c:pt>
                <c:pt idx="137">
                  <c:v>21.6</c:v>
                </c:pt>
                <c:pt idx="138">
                  <c:v>33.299999999999997</c:v>
                </c:pt>
                <c:pt idx="139">
                  <c:v>20.8</c:v>
                </c:pt>
                <c:pt idx="140">
                  <c:v>28.3</c:v>
                </c:pt>
                <c:pt idx="141">
                  <c:v>36.9</c:v>
                </c:pt>
                <c:pt idx="142">
                  <c:v>22.6</c:v>
                </c:pt>
                <c:pt idx="143">
                  <c:v>23.8</c:v>
                </c:pt>
                <c:pt idx="144">
                  <c:v>14.7</c:v>
                </c:pt>
                <c:pt idx="145">
                  <c:v>22.5</c:v>
                </c:pt>
                <c:pt idx="146">
                  <c:v>22.1</c:v>
                </c:pt>
                <c:pt idx="147">
                  <c:v>15.1</c:v>
                </c:pt>
                <c:pt idx="148">
                  <c:v>19.100000000000001</c:v>
                </c:pt>
                <c:pt idx="149">
                  <c:v>32.299999999999997</c:v>
                </c:pt>
                <c:pt idx="150">
                  <c:v>22.1</c:v>
                </c:pt>
                <c:pt idx="151">
                  <c:v>18.899999999999999</c:v>
                </c:pt>
                <c:pt idx="152">
                  <c:v>33.799999999999997</c:v>
                </c:pt>
                <c:pt idx="153">
                  <c:v>17.8</c:v>
                </c:pt>
                <c:pt idx="154">
                  <c:v>22.4</c:v>
                </c:pt>
                <c:pt idx="155">
                  <c:v>20.399999999999999</c:v>
                </c:pt>
                <c:pt idx="156">
                  <c:v>23.4</c:v>
                </c:pt>
                <c:pt idx="157">
                  <c:v>29.5</c:v>
                </c:pt>
                <c:pt idx="158">
                  <c:v>25.2</c:v>
                </c:pt>
                <c:pt idx="159">
                  <c:v>28.8</c:v>
                </c:pt>
                <c:pt idx="160">
                  <c:v>32.200000000000003</c:v>
                </c:pt>
                <c:pt idx="161">
                  <c:v>23.3</c:v>
                </c:pt>
                <c:pt idx="162">
                  <c:v>25.8</c:v>
                </c:pt>
                <c:pt idx="163">
                  <c:v>14.7</c:v>
                </c:pt>
                <c:pt idx="164">
                  <c:v>23.5</c:v>
                </c:pt>
                <c:pt idx="165">
                  <c:v>33.9</c:v>
                </c:pt>
                <c:pt idx="166">
                  <c:v>16.2</c:v>
                </c:pt>
                <c:pt idx="167">
                  <c:v>21.2</c:v>
                </c:pt>
                <c:pt idx="168">
                  <c:v>18.899999999999999</c:v>
                </c:pt>
                <c:pt idx="169">
                  <c:v>22.3</c:v>
                </c:pt>
                <c:pt idx="170">
                  <c:v>35.700000000000003</c:v>
                </c:pt>
                <c:pt idx="171">
                  <c:v>22.8</c:v>
                </c:pt>
                <c:pt idx="172">
                  <c:v>32.700000000000003</c:v>
                </c:pt>
                <c:pt idx="173">
                  <c:v>23.8</c:v>
                </c:pt>
                <c:pt idx="174">
                  <c:v>29.8</c:v>
                </c:pt>
                <c:pt idx="175">
                  <c:v>27.5</c:v>
                </c:pt>
                <c:pt idx="176">
                  <c:v>28.5</c:v>
                </c:pt>
                <c:pt idx="177">
                  <c:v>25</c:v>
                </c:pt>
                <c:pt idx="178">
                  <c:v>17.2</c:v>
                </c:pt>
                <c:pt idx="179">
                  <c:v>18.7</c:v>
                </c:pt>
                <c:pt idx="180">
                  <c:v>21.2</c:v>
                </c:pt>
                <c:pt idx="181">
                  <c:v>18</c:v>
                </c:pt>
                <c:pt idx="182">
                  <c:v>22</c:v>
                </c:pt>
                <c:pt idx="183">
                  <c:v>37.299999999999997</c:v>
                </c:pt>
                <c:pt idx="184">
                  <c:v>18.600000000000001</c:v>
                </c:pt>
                <c:pt idx="185">
                  <c:v>16.7</c:v>
                </c:pt>
                <c:pt idx="186">
                  <c:v>28</c:v>
                </c:pt>
                <c:pt idx="187">
                  <c:v>16.100000000000001</c:v>
                </c:pt>
                <c:pt idx="188">
                  <c:v>18.5</c:v>
                </c:pt>
                <c:pt idx="189">
                  <c:v>24.2</c:v>
                </c:pt>
                <c:pt idx="190">
                  <c:v>25.5</c:v>
                </c:pt>
                <c:pt idx="191">
                  <c:v>30.9</c:v>
                </c:pt>
                <c:pt idx="192">
                  <c:v>10.9</c:v>
                </c:pt>
                <c:pt idx="193">
                  <c:v>22.6</c:v>
                </c:pt>
                <c:pt idx="194">
                  <c:v>19.2</c:v>
                </c:pt>
                <c:pt idx="195">
                  <c:v>16.3</c:v>
                </c:pt>
                <c:pt idx="196">
                  <c:v>17.600000000000001</c:v>
                </c:pt>
                <c:pt idx="197">
                  <c:v>25.5</c:v>
                </c:pt>
                <c:pt idx="198">
                  <c:v>20.7</c:v>
                </c:pt>
                <c:pt idx="199">
                  <c:v>12.3</c:v>
                </c:pt>
                <c:pt idx="200">
                  <c:v>25</c:v>
                </c:pt>
                <c:pt idx="201">
                  <c:v>14.8</c:v>
                </c:pt>
                <c:pt idx="202">
                  <c:v>14.8</c:v>
                </c:pt>
                <c:pt idx="203">
                  <c:v>23.5</c:v>
                </c:pt>
                <c:pt idx="204">
                  <c:v>15.9</c:v>
                </c:pt>
                <c:pt idx="205">
                  <c:v>20.399999999999999</c:v>
                </c:pt>
                <c:pt idx="206">
                  <c:v>22.8</c:v>
                </c:pt>
                <c:pt idx="207">
                  <c:v>13.1</c:v>
                </c:pt>
                <c:pt idx="208">
                  <c:v>13.2</c:v>
                </c:pt>
                <c:pt idx="209">
                  <c:v>10.4</c:v>
                </c:pt>
                <c:pt idx="210">
                  <c:v>16.100000000000001</c:v>
                </c:pt>
                <c:pt idx="211">
                  <c:v>13.2</c:v>
                </c:pt>
                <c:pt idx="212">
                  <c:v>18.8</c:v>
                </c:pt>
                <c:pt idx="213">
                  <c:v>10.6</c:v>
                </c:pt>
                <c:pt idx="214">
                  <c:v>9.5</c:v>
                </c:pt>
                <c:pt idx="215">
                  <c:v>47.6</c:v>
                </c:pt>
                <c:pt idx="216">
                  <c:v>10.6</c:v>
                </c:pt>
                <c:pt idx="217">
                  <c:v>16.3</c:v>
                </c:pt>
                <c:pt idx="218">
                  <c:v>13.7</c:v>
                </c:pt>
                <c:pt idx="219">
                  <c:v>21</c:v>
                </c:pt>
                <c:pt idx="220">
                  <c:v>17.5</c:v>
                </c:pt>
                <c:pt idx="221">
                  <c:v>14.2</c:v>
                </c:pt>
                <c:pt idx="222">
                  <c:v>28.2</c:v>
                </c:pt>
                <c:pt idx="223">
                  <c:v>26.5</c:v>
                </c:pt>
                <c:pt idx="224">
                  <c:v>13.8</c:v>
                </c:pt>
                <c:pt idx="225">
                  <c:v>23.3</c:v>
                </c:pt>
                <c:pt idx="226">
                  <c:v>12.6</c:v>
                </c:pt>
                <c:pt idx="227">
                  <c:v>26.5</c:v>
                </c:pt>
                <c:pt idx="228">
                  <c:v>9.5</c:v>
                </c:pt>
                <c:pt idx="229">
                  <c:v>24.1</c:v>
                </c:pt>
                <c:pt idx="230">
                  <c:v>17.2</c:v>
                </c:pt>
                <c:pt idx="231">
                  <c:v>21.6</c:v>
                </c:pt>
                <c:pt idx="232">
                  <c:v>17.2</c:v>
                </c:pt>
                <c:pt idx="233">
                  <c:v>14.8</c:v>
                </c:pt>
                <c:pt idx="234">
                  <c:v>21.5</c:v>
                </c:pt>
                <c:pt idx="235">
                  <c:v>13.8</c:v>
                </c:pt>
                <c:pt idx="236">
                  <c:v>14.8</c:v>
                </c:pt>
                <c:pt idx="237">
                  <c:v>20.100000000000001</c:v>
                </c:pt>
                <c:pt idx="238">
                  <c:v>15.7</c:v>
                </c:pt>
                <c:pt idx="239">
                  <c:v>15.6</c:v>
                </c:pt>
                <c:pt idx="240">
                  <c:v>21.9</c:v>
                </c:pt>
                <c:pt idx="241">
                  <c:v>27.8</c:v>
                </c:pt>
                <c:pt idx="242">
                  <c:v>2.9</c:v>
                </c:pt>
                <c:pt idx="243">
                  <c:v>12.2</c:v>
                </c:pt>
                <c:pt idx="244">
                  <c:v>10.6</c:v>
                </c:pt>
                <c:pt idx="245">
                  <c:v>18.8</c:v>
                </c:pt>
                <c:pt idx="246">
                  <c:v>15.9</c:v>
                </c:pt>
                <c:pt idx="247">
                  <c:v>30.8</c:v>
                </c:pt>
                <c:pt idx="248">
                  <c:v>18.899999999999999</c:v>
                </c:pt>
                <c:pt idx="249">
                  <c:v>25.8</c:v>
                </c:pt>
                <c:pt idx="250">
                  <c:v>11.6</c:v>
                </c:pt>
                <c:pt idx="251">
                  <c:v>16.600000000000001</c:v>
                </c:pt>
                <c:pt idx="252">
                  <c:v>11.3</c:v>
                </c:pt>
                <c:pt idx="253">
                  <c:v>17.3</c:v>
                </c:pt>
                <c:pt idx="254">
                  <c:v>27.6</c:v>
                </c:pt>
                <c:pt idx="255">
                  <c:v>11</c:v>
                </c:pt>
                <c:pt idx="256">
                  <c:v>16.899999999999999</c:v>
                </c:pt>
                <c:pt idx="257">
                  <c:v>12.1</c:v>
                </c:pt>
                <c:pt idx="258">
                  <c:v>11.7</c:v>
                </c:pt>
                <c:pt idx="259">
                  <c:v>11.1</c:v>
                </c:pt>
                <c:pt idx="260">
                  <c:v>22.6</c:v>
                </c:pt>
                <c:pt idx="261">
                  <c:v>16.3</c:v>
                </c:pt>
                <c:pt idx="262">
                  <c:v>8.8000000000000007</c:v>
                </c:pt>
                <c:pt idx="263">
                  <c:v>17.8</c:v>
                </c:pt>
                <c:pt idx="264">
                  <c:v>8.6999999999999993</c:v>
                </c:pt>
                <c:pt idx="265">
                  <c:v>14.4</c:v>
                </c:pt>
                <c:pt idx="266">
                  <c:v>18.3</c:v>
                </c:pt>
                <c:pt idx="267">
                  <c:v>17.7</c:v>
                </c:pt>
                <c:pt idx="268">
                  <c:v>14.7</c:v>
                </c:pt>
                <c:pt idx="269">
                  <c:v>17.2</c:v>
                </c:pt>
                <c:pt idx="270">
                  <c:v>10.3</c:v>
                </c:pt>
                <c:pt idx="271">
                  <c:v>13.2</c:v>
                </c:pt>
                <c:pt idx="272">
                  <c:v>31.4</c:v>
                </c:pt>
                <c:pt idx="273">
                  <c:v>13.2</c:v>
                </c:pt>
                <c:pt idx="274">
                  <c:v>9.5</c:v>
                </c:pt>
                <c:pt idx="275">
                  <c:v>23.7</c:v>
                </c:pt>
                <c:pt idx="276">
                  <c:v>15.8</c:v>
                </c:pt>
                <c:pt idx="277">
                  <c:v>17.5</c:v>
                </c:pt>
                <c:pt idx="278">
                  <c:v>10.1</c:v>
                </c:pt>
                <c:pt idx="279">
                  <c:v>9.1</c:v>
                </c:pt>
                <c:pt idx="280">
                  <c:v>14.1</c:v>
                </c:pt>
                <c:pt idx="281">
                  <c:v>8.6</c:v>
                </c:pt>
                <c:pt idx="282">
                  <c:v>15</c:v>
                </c:pt>
                <c:pt idx="283">
                  <c:v>12.7</c:v>
                </c:pt>
                <c:pt idx="284">
                  <c:v>11.8</c:v>
                </c:pt>
                <c:pt idx="285">
                  <c:v>14.7</c:v>
                </c:pt>
                <c:pt idx="286">
                  <c:v>11.2</c:v>
                </c:pt>
                <c:pt idx="287">
                  <c:v>10.6</c:v>
                </c:pt>
                <c:pt idx="288">
                  <c:v>22.9</c:v>
                </c:pt>
                <c:pt idx="289">
                  <c:v>12.1</c:v>
                </c:pt>
                <c:pt idx="290">
                  <c:v>11.9</c:v>
                </c:pt>
                <c:pt idx="291">
                  <c:v>17.399999999999999</c:v>
                </c:pt>
                <c:pt idx="292">
                  <c:v>10</c:v>
                </c:pt>
                <c:pt idx="293">
                  <c:v>8.8000000000000007</c:v>
                </c:pt>
                <c:pt idx="294">
                  <c:v>20.8</c:v>
                </c:pt>
                <c:pt idx="295">
                  <c:v>12.7</c:v>
                </c:pt>
                <c:pt idx="296">
                  <c:v>11.5</c:v>
                </c:pt>
                <c:pt idx="297">
                  <c:v>15</c:v>
                </c:pt>
                <c:pt idx="298">
                  <c:v>15.9</c:v>
                </c:pt>
                <c:pt idx="299">
                  <c:v>10.8</c:v>
                </c:pt>
                <c:pt idx="300">
                  <c:v>10.9</c:v>
                </c:pt>
                <c:pt idx="301">
                  <c:v>7.7</c:v>
                </c:pt>
                <c:pt idx="302">
                  <c:v>16.899999999999999</c:v>
                </c:pt>
                <c:pt idx="303">
                  <c:v>13.6</c:v>
                </c:pt>
                <c:pt idx="304">
                  <c:v>10.7</c:v>
                </c:pt>
                <c:pt idx="305">
                  <c:v>11.2</c:v>
                </c:pt>
                <c:pt idx="306">
                  <c:v>11.6</c:v>
                </c:pt>
                <c:pt idx="307">
                  <c:v>14.6</c:v>
                </c:pt>
                <c:pt idx="308">
                  <c:v>16.3</c:v>
                </c:pt>
                <c:pt idx="309">
                  <c:v>11.9</c:v>
                </c:pt>
                <c:pt idx="310">
                  <c:v>12.1</c:v>
                </c:pt>
                <c:pt idx="311">
                  <c:v>14.9</c:v>
                </c:pt>
                <c:pt idx="312">
                  <c:v>15</c:v>
                </c:pt>
                <c:pt idx="313">
                  <c:v>10.4</c:v>
                </c:pt>
                <c:pt idx="314">
                  <c:v>12.5</c:v>
                </c:pt>
                <c:pt idx="315">
                  <c:v>9.4</c:v>
                </c:pt>
                <c:pt idx="316">
                  <c:v>12.1</c:v>
                </c:pt>
                <c:pt idx="317">
                  <c:v>8.5</c:v>
                </c:pt>
                <c:pt idx="318">
                  <c:v>12</c:v>
                </c:pt>
                <c:pt idx="319">
                  <c:v>8.9</c:v>
                </c:pt>
                <c:pt idx="320">
                  <c:v>21.3</c:v>
                </c:pt>
                <c:pt idx="321">
                  <c:v>9</c:v>
                </c:pt>
                <c:pt idx="322">
                  <c:v>10.5</c:v>
                </c:pt>
                <c:pt idx="323">
                  <c:v>14.4</c:v>
                </c:pt>
                <c:pt idx="324">
                  <c:v>9.3000000000000007</c:v>
                </c:pt>
                <c:pt idx="325">
                  <c:v>10.5</c:v>
                </c:pt>
                <c:pt idx="326">
                  <c:v>13.6</c:v>
                </c:pt>
                <c:pt idx="327">
                  <c:v>10.3</c:v>
                </c:pt>
                <c:pt idx="328">
                  <c:v>13.2</c:v>
                </c:pt>
                <c:pt idx="329">
                  <c:v>11.4</c:v>
                </c:pt>
                <c:pt idx="330">
                  <c:v>13.7</c:v>
                </c:pt>
                <c:pt idx="331">
                  <c:v>5.4</c:v>
                </c:pt>
                <c:pt idx="332">
                  <c:v>9.4</c:v>
                </c:pt>
                <c:pt idx="333">
                  <c:v>8.6</c:v>
                </c:pt>
                <c:pt idx="334">
                  <c:v>13.6</c:v>
                </c:pt>
                <c:pt idx="335">
                  <c:v>10.3</c:v>
                </c:pt>
                <c:pt idx="336">
                  <c:v>11.7</c:v>
                </c:pt>
                <c:pt idx="337">
                  <c:v>6.3</c:v>
                </c:pt>
                <c:pt idx="338">
                  <c:v>10.199999999999999</c:v>
                </c:pt>
                <c:pt idx="339">
                  <c:v>8.6999999999999993</c:v>
                </c:pt>
                <c:pt idx="340">
                  <c:v>9.6999999999999993</c:v>
                </c:pt>
                <c:pt idx="341">
                  <c:v>8.9</c:v>
                </c:pt>
                <c:pt idx="342">
                  <c:v>10</c:v>
                </c:pt>
                <c:pt idx="343">
                  <c:v>11.5</c:v>
                </c:pt>
                <c:pt idx="344">
                  <c:v>10.6</c:v>
                </c:pt>
                <c:pt idx="345">
                  <c:v>11</c:v>
                </c:pt>
                <c:pt idx="346">
                  <c:v>11.8</c:v>
                </c:pt>
                <c:pt idx="347">
                  <c:v>7.6</c:v>
                </c:pt>
                <c:pt idx="348">
                  <c:v>11</c:v>
                </c:pt>
                <c:pt idx="349">
                  <c:v>8.1999999999999993</c:v>
                </c:pt>
                <c:pt idx="350">
                  <c:v>9.5</c:v>
                </c:pt>
                <c:pt idx="351">
                  <c:v>8</c:v>
                </c:pt>
                <c:pt idx="352">
                  <c:v>10.9</c:v>
                </c:pt>
                <c:pt idx="353">
                  <c:v>11.9</c:v>
                </c:pt>
                <c:pt idx="354">
                  <c:v>3.7</c:v>
                </c:pt>
                <c:pt idx="355">
                  <c:v>3.9</c:v>
                </c:pt>
              </c:numCache>
            </c:numRef>
          </c:xVal>
          <c:yVal>
            <c:numRef>
              <c:f>WorkingData!$I$2:$I$801</c:f>
              <c:numCache>
                <c:formatCode>0.00</c:formatCode>
                <c:ptCount val="356"/>
                <c:pt idx="0">
                  <c:v>94.2</c:v>
                </c:pt>
                <c:pt idx="1">
                  <c:v>92.8</c:v>
                </c:pt>
                <c:pt idx="2">
                  <c:v>89.1</c:v>
                </c:pt>
                <c:pt idx="3">
                  <c:v>88.3</c:v>
                </c:pt>
                <c:pt idx="4">
                  <c:v>87.1</c:v>
                </c:pt>
                <c:pt idx="5">
                  <c:v>81.3</c:v>
                </c:pt>
                <c:pt idx="6">
                  <c:v>80.3</c:v>
                </c:pt>
                <c:pt idx="7">
                  <c:v>78.2</c:v>
                </c:pt>
                <c:pt idx="8">
                  <c:v>77.5</c:v>
                </c:pt>
                <c:pt idx="9">
                  <c:v>77.3</c:v>
                </c:pt>
                <c:pt idx="10">
                  <c:v>76.099999999999994</c:v>
                </c:pt>
                <c:pt idx="11">
                  <c:v>74.8</c:v>
                </c:pt>
                <c:pt idx="12">
                  <c:v>74.400000000000006</c:v>
                </c:pt>
                <c:pt idx="13">
                  <c:v>70</c:v>
                </c:pt>
                <c:pt idx="14">
                  <c:v>69.900000000000006</c:v>
                </c:pt>
                <c:pt idx="15">
                  <c:v>69.400000000000006</c:v>
                </c:pt>
                <c:pt idx="16">
                  <c:v>69</c:v>
                </c:pt>
                <c:pt idx="17">
                  <c:v>68.099999999999994</c:v>
                </c:pt>
                <c:pt idx="18">
                  <c:v>67.8</c:v>
                </c:pt>
                <c:pt idx="19">
                  <c:v>66.599999999999994</c:v>
                </c:pt>
                <c:pt idx="20">
                  <c:v>65.900000000000006</c:v>
                </c:pt>
                <c:pt idx="21">
                  <c:v>65.7</c:v>
                </c:pt>
                <c:pt idx="22">
                  <c:v>64.3</c:v>
                </c:pt>
                <c:pt idx="23">
                  <c:v>63.6</c:v>
                </c:pt>
                <c:pt idx="24">
                  <c:v>63.5</c:v>
                </c:pt>
                <c:pt idx="25">
                  <c:v>63.2</c:v>
                </c:pt>
                <c:pt idx="26">
                  <c:v>62.4</c:v>
                </c:pt>
                <c:pt idx="27">
                  <c:v>61.9</c:v>
                </c:pt>
                <c:pt idx="28">
                  <c:v>61.9</c:v>
                </c:pt>
                <c:pt idx="29">
                  <c:v>61.7</c:v>
                </c:pt>
                <c:pt idx="30">
                  <c:v>61.3</c:v>
                </c:pt>
                <c:pt idx="31">
                  <c:v>61.2</c:v>
                </c:pt>
                <c:pt idx="32">
                  <c:v>61</c:v>
                </c:pt>
                <c:pt idx="33">
                  <c:v>60.7</c:v>
                </c:pt>
                <c:pt idx="34">
                  <c:v>60.4</c:v>
                </c:pt>
                <c:pt idx="35">
                  <c:v>59.9</c:v>
                </c:pt>
                <c:pt idx="36">
                  <c:v>59.7</c:v>
                </c:pt>
                <c:pt idx="37">
                  <c:v>59.5</c:v>
                </c:pt>
                <c:pt idx="38">
                  <c:v>58.8</c:v>
                </c:pt>
                <c:pt idx="39">
                  <c:v>58.6</c:v>
                </c:pt>
                <c:pt idx="40">
                  <c:v>58.5</c:v>
                </c:pt>
                <c:pt idx="41">
                  <c:v>58</c:v>
                </c:pt>
                <c:pt idx="42">
                  <c:v>57.9</c:v>
                </c:pt>
                <c:pt idx="43">
                  <c:v>57.9</c:v>
                </c:pt>
                <c:pt idx="44">
                  <c:v>57.8</c:v>
                </c:pt>
                <c:pt idx="45">
                  <c:v>57.7</c:v>
                </c:pt>
                <c:pt idx="46">
                  <c:v>57.7</c:v>
                </c:pt>
                <c:pt idx="47">
                  <c:v>57.2</c:v>
                </c:pt>
                <c:pt idx="48">
                  <c:v>57.2</c:v>
                </c:pt>
                <c:pt idx="49">
                  <c:v>57.1</c:v>
                </c:pt>
                <c:pt idx="50">
                  <c:v>57</c:v>
                </c:pt>
                <c:pt idx="51">
                  <c:v>56.6</c:v>
                </c:pt>
                <c:pt idx="52">
                  <c:v>56.2</c:v>
                </c:pt>
                <c:pt idx="53">
                  <c:v>56.1</c:v>
                </c:pt>
                <c:pt idx="54">
                  <c:v>56</c:v>
                </c:pt>
                <c:pt idx="55">
                  <c:v>55.9</c:v>
                </c:pt>
                <c:pt idx="56">
                  <c:v>55.9</c:v>
                </c:pt>
                <c:pt idx="57">
                  <c:v>55.7</c:v>
                </c:pt>
                <c:pt idx="58">
                  <c:v>55.6</c:v>
                </c:pt>
                <c:pt idx="59">
                  <c:v>55.4</c:v>
                </c:pt>
                <c:pt idx="60">
                  <c:v>55.4</c:v>
                </c:pt>
                <c:pt idx="61">
                  <c:v>55.3</c:v>
                </c:pt>
                <c:pt idx="62">
                  <c:v>55.1</c:v>
                </c:pt>
                <c:pt idx="63">
                  <c:v>54.8</c:v>
                </c:pt>
                <c:pt idx="64">
                  <c:v>54.5</c:v>
                </c:pt>
                <c:pt idx="65">
                  <c:v>54.4</c:v>
                </c:pt>
                <c:pt idx="66">
                  <c:v>54.2</c:v>
                </c:pt>
                <c:pt idx="67">
                  <c:v>54.1</c:v>
                </c:pt>
                <c:pt idx="68">
                  <c:v>53.9</c:v>
                </c:pt>
                <c:pt idx="69">
                  <c:v>53.8</c:v>
                </c:pt>
                <c:pt idx="70">
                  <c:v>52.9</c:v>
                </c:pt>
                <c:pt idx="71">
                  <c:v>52.9</c:v>
                </c:pt>
                <c:pt idx="72">
                  <c:v>52.5</c:v>
                </c:pt>
                <c:pt idx="73">
                  <c:v>52.4</c:v>
                </c:pt>
                <c:pt idx="74">
                  <c:v>52.3</c:v>
                </c:pt>
                <c:pt idx="75">
                  <c:v>52.2</c:v>
                </c:pt>
                <c:pt idx="76">
                  <c:v>52.1</c:v>
                </c:pt>
                <c:pt idx="77">
                  <c:v>52</c:v>
                </c:pt>
                <c:pt idx="78">
                  <c:v>51.9</c:v>
                </c:pt>
                <c:pt idx="79">
                  <c:v>51.2</c:v>
                </c:pt>
                <c:pt idx="80">
                  <c:v>51.2</c:v>
                </c:pt>
                <c:pt idx="81">
                  <c:v>51.1</c:v>
                </c:pt>
                <c:pt idx="82">
                  <c:v>51.1</c:v>
                </c:pt>
                <c:pt idx="83">
                  <c:v>51.1</c:v>
                </c:pt>
                <c:pt idx="84">
                  <c:v>51</c:v>
                </c:pt>
                <c:pt idx="85">
                  <c:v>50.9</c:v>
                </c:pt>
                <c:pt idx="86">
                  <c:v>50.8</c:v>
                </c:pt>
                <c:pt idx="87">
                  <c:v>50.6</c:v>
                </c:pt>
                <c:pt idx="88">
                  <c:v>50.6</c:v>
                </c:pt>
                <c:pt idx="89">
                  <c:v>50.2</c:v>
                </c:pt>
                <c:pt idx="90">
                  <c:v>50.2</c:v>
                </c:pt>
                <c:pt idx="91">
                  <c:v>50.1</c:v>
                </c:pt>
                <c:pt idx="92">
                  <c:v>50.1</c:v>
                </c:pt>
                <c:pt idx="93">
                  <c:v>49.9</c:v>
                </c:pt>
                <c:pt idx="94">
                  <c:v>49.9</c:v>
                </c:pt>
                <c:pt idx="95">
                  <c:v>49.8</c:v>
                </c:pt>
                <c:pt idx="96">
                  <c:v>49.6</c:v>
                </c:pt>
                <c:pt idx="97">
                  <c:v>49.5</c:v>
                </c:pt>
                <c:pt idx="98">
                  <c:v>49.4</c:v>
                </c:pt>
                <c:pt idx="99">
                  <c:v>49.3</c:v>
                </c:pt>
                <c:pt idx="100">
                  <c:v>49.2</c:v>
                </c:pt>
                <c:pt idx="101">
                  <c:v>49.2</c:v>
                </c:pt>
                <c:pt idx="102">
                  <c:v>49.1</c:v>
                </c:pt>
                <c:pt idx="103">
                  <c:v>48.9</c:v>
                </c:pt>
                <c:pt idx="104">
                  <c:v>48.8</c:v>
                </c:pt>
                <c:pt idx="105">
                  <c:v>47.037607687210077</c:v>
                </c:pt>
                <c:pt idx="106">
                  <c:v>45.784128561961559</c:v>
                </c:pt>
                <c:pt idx="107">
                  <c:v>45.719847581179593</c:v>
                </c:pt>
                <c:pt idx="108">
                  <c:v>45.189529489728294</c:v>
                </c:pt>
                <c:pt idx="109">
                  <c:v>45.125248508946328</c:v>
                </c:pt>
                <c:pt idx="110">
                  <c:v>44.594930417495029</c:v>
                </c:pt>
                <c:pt idx="111">
                  <c:v>43.77534791252485</c:v>
                </c:pt>
                <c:pt idx="112">
                  <c:v>43.614645460569911</c:v>
                </c:pt>
                <c:pt idx="113">
                  <c:v>42.055831676607021</c:v>
                </c:pt>
                <c:pt idx="114">
                  <c:v>41.638005301524196</c:v>
                </c:pt>
                <c:pt idx="115">
                  <c:v>41.12375745526839</c:v>
                </c:pt>
                <c:pt idx="116">
                  <c:v>40.705931080185557</c:v>
                </c:pt>
                <c:pt idx="117">
                  <c:v>40.689860834990057</c:v>
                </c:pt>
                <c:pt idx="118">
                  <c:v>40.689860834990057</c:v>
                </c:pt>
                <c:pt idx="119">
                  <c:v>40.65772034459907</c:v>
                </c:pt>
                <c:pt idx="120">
                  <c:v>40.432736911862158</c:v>
                </c:pt>
                <c:pt idx="121">
                  <c:v>40.014910536779318</c:v>
                </c:pt>
                <c:pt idx="122">
                  <c:v>39.51673293571902</c:v>
                </c:pt>
                <c:pt idx="123">
                  <c:v>39.114976805831674</c:v>
                </c:pt>
                <c:pt idx="124">
                  <c:v>38.889993373094768</c:v>
                </c:pt>
                <c:pt idx="125">
                  <c:v>38.889993373094761</c:v>
                </c:pt>
                <c:pt idx="126">
                  <c:v>38.761431411530815</c:v>
                </c:pt>
                <c:pt idx="127">
                  <c:v>38.508325049701789</c:v>
                </c:pt>
                <c:pt idx="128">
                  <c:v>38.504307488402915</c:v>
                </c:pt>
                <c:pt idx="129">
                  <c:v>38.456096752816435</c:v>
                </c:pt>
                <c:pt idx="130">
                  <c:v>38.231113320079523</c:v>
                </c:pt>
                <c:pt idx="131">
                  <c:v>38.182902584493036</c:v>
                </c:pt>
                <c:pt idx="132">
                  <c:v>38.102551358515569</c:v>
                </c:pt>
                <c:pt idx="133">
                  <c:v>37.84542743538767</c:v>
                </c:pt>
                <c:pt idx="134">
                  <c:v>37.70079522862823</c:v>
                </c:pt>
                <c:pt idx="135">
                  <c:v>37.363320079522872</c:v>
                </c:pt>
                <c:pt idx="136">
                  <c:v>36.945493704440025</c:v>
                </c:pt>
                <c:pt idx="137">
                  <c:v>36.833001988071572</c:v>
                </c:pt>
                <c:pt idx="138">
                  <c:v>36.704440026507612</c:v>
                </c:pt>
                <c:pt idx="139">
                  <c:v>36.366964877402253</c:v>
                </c:pt>
                <c:pt idx="140">
                  <c:v>36.30268389662028</c:v>
                </c:pt>
                <c:pt idx="141">
                  <c:v>36.19019218025182</c:v>
                </c:pt>
                <c:pt idx="142">
                  <c:v>35.997349237905894</c:v>
                </c:pt>
                <c:pt idx="143">
                  <c:v>35.900927766732927</c:v>
                </c:pt>
                <c:pt idx="144">
                  <c:v>35.856734592445328</c:v>
                </c:pt>
                <c:pt idx="145">
                  <c:v>35.756295559973495</c:v>
                </c:pt>
                <c:pt idx="146">
                  <c:v>35.740225314778002</c:v>
                </c:pt>
                <c:pt idx="147">
                  <c:v>35.675944333996028</c:v>
                </c:pt>
                <c:pt idx="148">
                  <c:v>35.450960901259116</c:v>
                </c:pt>
                <c:pt idx="149">
                  <c:v>35.370609675281642</c:v>
                </c:pt>
                <c:pt idx="150">
                  <c:v>35.322398939695162</c:v>
                </c:pt>
                <c:pt idx="151">
                  <c:v>35.306328694499669</c:v>
                </c:pt>
                <c:pt idx="152">
                  <c:v>35.242047713717696</c:v>
                </c:pt>
                <c:pt idx="153">
                  <c:v>35.04920477137177</c:v>
                </c:pt>
                <c:pt idx="154">
                  <c:v>35.017064280980783</c:v>
                </c:pt>
                <c:pt idx="155">
                  <c:v>35.000994035785297</c:v>
                </c:pt>
                <c:pt idx="156">
                  <c:v>34.984923790589797</c:v>
                </c:pt>
                <c:pt idx="157">
                  <c:v>34.74387011265739</c:v>
                </c:pt>
                <c:pt idx="158">
                  <c:v>34.711729622266404</c:v>
                </c:pt>
                <c:pt idx="159">
                  <c:v>34.518886679920477</c:v>
                </c:pt>
                <c:pt idx="160">
                  <c:v>34.422465208747518</c:v>
                </c:pt>
                <c:pt idx="161">
                  <c:v>34.406394963552032</c:v>
                </c:pt>
                <c:pt idx="162">
                  <c:v>34.326043737574551</c:v>
                </c:pt>
                <c:pt idx="163">
                  <c:v>34.293903247183565</c:v>
                </c:pt>
                <c:pt idx="164">
                  <c:v>34.277833001988078</c:v>
                </c:pt>
                <c:pt idx="165">
                  <c:v>34.213552021206098</c:v>
                </c:pt>
                <c:pt idx="166">
                  <c:v>34.197481776010612</c:v>
                </c:pt>
                <c:pt idx="167">
                  <c:v>33.988568588469178</c:v>
                </c:pt>
                <c:pt idx="168">
                  <c:v>33.940357852882713</c:v>
                </c:pt>
                <c:pt idx="169">
                  <c:v>33.779655400927766</c:v>
                </c:pt>
                <c:pt idx="170">
                  <c:v>33.715374420145793</c:v>
                </c:pt>
                <c:pt idx="171">
                  <c:v>33.715374420145785</c:v>
                </c:pt>
                <c:pt idx="172">
                  <c:v>33.683233929754806</c:v>
                </c:pt>
                <c:pt idx="173">
                  <c:v>33.635023194168326</c:v>
                </c:pt>
                <c:pt idx="174">
                  <c:v>33.538601722995352</c:v>
                </c:pt>
                <c:pt idx="175">
                  <c:v>33.538601722995352</c:v>
                </c:pt>
                <c:pt idx="176">
                  <c:v>33.410039761431413</c:v>
                </c:pt>
                <c:pt idx="177">
                  <c:v>33.34575878064944</c:v>
                </c:pt>
                <c:pt idx="178">
                  <c:v>33.313618290258447</c:v>
                </c:pt>
                <c:pt idx="179">
                  <c:v>33.249337309476473</c:v>
                </c:pt>
                <c:pt idx="180">
                  <c:v>33.217196819085487</c:v>
                </c:pt>
                <c:pt idx="181">
                  <c:v>32.944002650762094</c:v>
                </c:pt>
                <c:pt idx="182">
                  <c:v>32.815440689198148</c:v>
                </c:pt>
                <c:pt idx="183">
                  <c:v>32.799370444002648</c:v>
                </c:pt>
                <c:pt idx="184">
                  <c:v>32.349403578528836</c:v>
                </c:pt>
                <c:pt idx="185">
                  <c:v>32.333333333333336</c:v>
                </c:pt>
                <c:pt idx="186">
                  <c:v>32.269052352551363</c:v>
                </c:pt>
                <c:pt idx="187">
                  <c:v>32.011928429423456</c:v>
                </c:pt>
                <c:pt idx="188">
                  <c:v>31.931577203445986</c:v>
                </c:pt>
                <c:pt idx="189">
                  <c:v>31.835155732273027</c:v>
                </c:pt>
                <c:pt idx="190">
                  <c:v>31.578031809145127</c:v>
                </c:pt>
                <c:pt idx="191">
                  <c:v>31.336978131212724</c:v>
                </c:pt>
                <c:pt idx="192">
                  <c:v>31.256626905235262</c:v>
                </c:pt>
                <c:pt idx="193">
                  <c:v>31.079854208084818</c:v>
                </c:pt>
                <c:pt idx="194">
                  <c:v>30.999502982107355</c:v>
                </c:pt>
                <c:pt idx="195">
                  <c:v>30.967362491716372</c:v>
                </c:pt>
                <c:pt idx="196">
                  <c:v>30.951292246520879</c:v>
                </c:pt>
                <c:pt idx="197">
                  <c:v>30.613817097415509</c:v>
                </c:pt>
                <c:pt idx="198">
                  <c:v>30.53346587143804</c:v>
                </c:pt>
                <c:pt idx="199">
                  <c:v>30.469184890656067</c:v>
                </c:pt>
                <c:pt idx="200">
                  <c:v>30.45311464546057</c:v>
                </c:pt>
                <c:pt idx="201">
                  <c:v>30.45311464546057</c:v>
                </c:pt>
                <c:pt idx="202">
                  <c:v>30.420974155069583</c:v>
                </c:pt>
                <c:pt idx="203">
                  <c:v>30.404903909874093</c:v>
                </c:pt>
                <c:pt idx="204">
                  <c:v>30.388833664678597</c:v>
                </c:pt>
                <c:pt idx="205">
                  <c:v>30.308482438701123</c:v>
                </c:pt>
                <c:pt idx="206">
                  <c:v>30.27634194831014</c:v>
                </c:pt>
                <c:pt idx="207">
                  <c:v>30.163850231941684</c:v>
                </c:pt>
                <c:pt idx="208">
                  <c:v>29.890656063618291</c:v>
                </c:pt>
                <c:pt idx="209">
                  <c:v>29.842445328031808</c:v>
                </c:pt>
                <c:pt idx="210">
                  <c:v>29.665672630881382</c:v>
                </c:pt>
                <c:pt idx="211">
                  <c:v>29.665672630881382</c:v>
                </c:pt>
                <c:pt idx="212">
                  <c:v>29.649602385685892</c:v>
                </c:pt>
                <c:pt idx="213">
                  <c:v>29.585321404903908</c:v>
                </c:pt>
                <c:pt idx="214">
                  <c:v>29.521040424121939</c:v>
                </c:pt>
                <c:pt idx="215">
                  <c:v>29.488899933730949</c:v>
                </c:pt>
                <c:pt idx="216">
                  <c:v>29.456759443339966</c:v>
                </c:pt>
                <c:pt idx="217">
                  <c:v>29.440689198144465</c:v>
                </c:pt>
                <c:pt idx="218">
                  <c:v>29.376408217362492</c:v>
                </c:pt>
                <c:pt idx="219">
                  <c:v>29.296056991385022</c:v>
                </c:pt>
                <c:pt idx="220">
                  <c:v>29.231776010603046</c:v>
                </c:pt>
                <c:pt idx="221">
                  <c:v>29.215705765407556</c:v>
                </c:pt>
                <c:pt idx="222">
                  <c:v>29.167495029821072</c:v>
                </c:pt>
                <c:pt idx="223">
                  <c:v>29.071073558648113</c:v>
                </c:pt>
                <c:pt idx="224">
                  <c:v>29.00679257786614</c:v>
                </c:pt>
                <c:pt idx="225">
                  <c:v>28.813949635520213</c:v>
                </c:pt>
                <c:pt idx="226">
                  <c:v>28.797879390324717</c:v>
                </c:pt>
                <c:pt idx="227">
                  <c:v>28.63717693836978</c:v>
                </c:pt>
                <c:pt idx="228">
                  <c:v>28.476474486414844</c:v>
                </c:pt>
                <c:pt idx="229">
                  <c:v>28.347912524850898</c:v>
                </c:pt>
                <c:pt idx="230">
                  <c:v>28.347912524850891</c:v>
                </c:pt>
                <c:pt idx="231">
                  <c:v>28.315772034459908</c:v>
                </c:pt>
                <c:pt idx="232">
                  <c:v>28.267561298873428</c:v>
                </c:pt>
                <c:pt idx="233">
                  <c:v>28.138999337309482</c:v>
                </c:pt>
                <c:pt idx="234">
                  <c:v>28.122929092113981</c:v>
                </c:pt>
                <c:pt idx="235">
                  <c:v>28.122929092113981</c:v>
                </c:pt>
                <c:pt idx="236">
                  <c:v>28.106858846918492</c:v>
                </c:pt>
                <c:pt idx="237">
                  <c:v>28.042577866136511</c:v>
                </c:pt>
                <c:pt idx="238">
                  <c:v>28.026507620941022</c:v>
                </c:pt>
                <c:pt idx="239">
                  <c:v>27.914015904572558</c:v>
                </c:pt>
                <c:pt idx="240">
                  <c:v>27.785453943008619</c:v>
                </c:pt>
                <c:pt idx="241">
                  <c:v>27.480119284294236</c:v>
                </c:pt>
                <c:pt idx="242">
                  <c:v>27.4399436713055</c:v>
                </c:pt>
                <c:pt idx="243">
                  <c:v>27.3796802518224</c:v>
                </c:pt>
                <c:pt idx="244">
                  <c:v>27.27924121935056</c:v>
                </c:pt>
                <c:pt idx="245">
                  <c:v>27.174784625579861</c:v>
                </c:pt>
                <c:pt idx="246">
                  <c:v>27.174784625579861</c:v>
                </c:pt>
                <c:pt idx="247">
                  <c:v>27.15871438038436</c:v>
                </c:pt>
                <c:pt idx="248">
                  <c:v>26.917660702451954</c:v>
                </c:pt>
                <c:pt idx="249">
                  <c:v>26.756958250497018</c:v>
                </c:pt>
                <c:pt idx="250">
                  <c:v>26.483764082173625</c:v>
                </c:pt>
                <c:pt idx="251">
                  <c:v>26.451623591782639</c:v>
                </c:pt>
                <c:pt idx="252">
                  <c:v>26.194499668654739</c:v>
                </c:pt>
                <c:pt idx="253">
                  <c:v>26.146288933068259</c:v>
                </c:pt>
                <c:pt idx="254">
                  <c:v>26.033797216699799</c:v>
                </c:pt>
                <c:pt idx="255">
                  <c:v>25.985586481113316</c:v>
                </c:pt>
                <c:pt idx="256">
                  <c:v>25.873094764744867</c:v>
                </c:pt>
                <c:pt idx="257">
                  <c:v>25.873094764744863</c:v>
                </c:pt>
                <c:pt idx="258">
                  <c:v>25.792743538767397</c:v>
                </c:pt>
                <c:pt idx="259">
                  <c:v>25.79274353876739</c:v>
                </c:pt>
                <c:pt idx="260">
                  <c:v>25.712392312789927</c:v>
                </c:pt>
                <c:pt idx="261">
                  <c:v>25.672216699801194</c:v>
                </c:pt>
                <c:pt idx="262">
                  <c:v>25.591865473823724</c:v>
                </c:pt>
                <c:pt idx="263">
                  <c:v>25.535619615639501</c:v>
                </c:pt>
                <c:pt idx="264">
                  <c:v>25.535619615639501</c:v>
                </c:pt>
                <c:pt idx="265">
                  <c:v>25.487408880053021</c:v>
                </c:pt>
                <c:pt idx="266">
                  <c:v>25.487408880053014</c:v>
                </c:pt>
                <c:pt idx="267">
                  <c:v>25.455268389662027</c:v>
                </c:pt>
                <c:pt idx="268">
                  <c:v>25.390987408880054</c:v>
                </c:pt>
                <c:pt idx="269">
                  <c:v>25.326706428098078</c:v>
                </c:pt>
                <c:pt idx="270">
                  <c:v>25.310636182902584</c:v>
                </c:pt>
                <c:pt idx="271">
                  <c:v>25.149933730947648</c:v>
                </c:pt>
                <c:pt idx="272">
                  <c:v>25.117793240556662</c:v>
                </c:pt>
                <c:pt idx="273">
                  <c:v>25.005301524188205</c:v>
                </c:pt>
                <c:pt idx="274">
                  <c:v>24.860669317428759</c:v>
                </c:pt>
                <c:pt idx="275">
                  <c:v>24.828528827037772</c:v>
                </c:pt>
                <c:pt idx="276">
                  <c:v>24.780318091451289</c:v>
                </c:pt>
                <c:pt idx="277">
                  <c:v>24.748177601060306</c:v>
                </c:pt>
                <c:pt idx="278">
                  <c:v>24.732107355864812</c:v>
                </c:pt>
                <c:pt idx="279">
                  <c:v>24.651756129887342</c:v>
                </c:pt>
                <c:pt idx="280">
                  <c:v>24.635685884691853</c:v>
                </c:pt>
                <c:pt idx="281">
                  <c:v>24.603545394300859</c:v>
                </c:pt>
                <c:pt idx="282">
                  <c:v>24.53926441351889</c:v>
                </c:pt>
                <c:pt idx="283">
                  <c:v>24.507123923127899</c:v>
                </c:pt>
                <c:pt idx="284">
                  <c:v>24.330351225977463</c:v>
                </c:pt>
                <c:pt idx="285">
                  <c:v>24.201789264413517</c:v>
                </c:pt>
                <c:pt idx="286">
                  <c:v>24.169648774022527</c:v>
                </c:pt>
                <c:pt idx="287">
                  <c:v>24.137508283631544</c:v>
                </c:pt>
                <c:pt idx="288">
                  <c:v>23.992876076872101</c:v>
                </c:pt>
                <c:pt idx="289">
                  <c:v>23.992876076872101</c:v>
                </c:pt>
                <c:pt idx="290">
                  <c:v>23.462557985420812</c:v>
                </c:pt>
                <c:pt idx="291">
                  <c:v>23.285785288270379</c:v>
                </c:pt>
                <c:pt idx="292">
                  <c:v>23.285785288270375</c:v>
                </c:pt>
                <c:pt idx="293">
                  <c:v>23.173293571901919</c:v>
                </c:pt>
                <c:pt idx="294">
                  <c:v>23.157223326706426</c:v>
                </c:pt>
                <c:pt idx="295">
                  <c:v>23.141153081510932</c:v>
                </c:pt>
                <c:pt idx="296">
                  <c:v>22.980450629556</c:v>
                </c:pt>
                <c:pt idx="297">
                  <c:v>22.980450629556</c:v>
                </c:pt>
                <c:pt idx="298">
                  <c:v>22.948310139165013</c:v>
                </c:pt>
                <c:pt idx="299">
                  <c:v>22.90009940357853</c:v>
                </c:pt>
                <c:pt idx="300">
                  <c:v>22.81974817760106</c:v>
                </c:pt>
                <c:pt idx="301">
                  <c:v>22.803677932405563</c:v>
                </c:pt>
                <c:pt idx="302">
                  <c:v>22.707256461232607</c:v>
                </c:pt>
                <c:pt idx="303">
                  <c:v>22.466202783300197</c:v>
                </c:pt>
                <c:pt idx="304">
                  <c:v>22.450132538104707</c:v>
                </c:pt>
                <c:pt idx="305">
                  <c:v>22.450132538104707</c:v>
                </c:pt>
                <c:pt idx="306">
                  <c:v>22.450132538104704</c:v>
                </c:pt>
                <c:pt idx="307">
                  <c:v>22.289430086149768</c:v>
                </c:pt>
                <c:pt idx="308">
                  <c:v>22.257289595758781</c:v>
                </c:pt>
                <c:pt idx="309">
                  <c:v>22.241219350563288</c:v>
                </c:pt>
                <c:pt idx="310">
                  <c:v>22.225149105367798</c:v>
                </c:pt>
                <c:pt idx="311">
                  <c:v>22.128727634194831</c:v>
                </c:pt>
                <c:pt idx="312">
                  <c:v>22.064446653412855</c:v>
                </c:pt>
                <c:pt idx="313">
                  <c:v>21.951954937044402</c:v>
                </c:pt>
                <c:pt idx="314">
                  <c:v>21.935884691848905</c:v>
                </c:pt>
                <c:pt idx="315">
                  <c:v>21.903744201457922</c:v>
                </c:pt>
                <c:pt idx="316">
                  <c:v>21.903744201457922</c:v>
                </c:pt>
                <c:pt idx="317">
                  <c:v>21.903744201457918</c:v>
                </c:pt>
                <c:pt idx="318">
                  <c:v>21.887673956262429</c:v>
                </c:pt>
                <c:pt idx="319">
                  <c:v>21.50198807157058</c:v>
                </c:pt>
                <c:pt idx="320">
                  <c:v>21.244864148442677</c:v>
                </c:pt>
                <c:pt idx="321">
                  <c:v>21.100231941683237</c:v>
                </c:pt>
                <c:pt idx="322">
                  <c:v>21.068091451292251</c:v>
                </c:pt>
                <c:pt idx="323">
                  <c:v>20.987740225314781</c:v>
                </c:pt>
                <c:pt idx="324">
                  <c:v>20.827037773359841</c:v>
                </c:pt>
                <c:pt idx="325">
                  <c:v>20.810967528164344</c:v>
                </c:pt>
                <c:pt idx="326">
                  <c:v>20.778827037773361</c:v>
                </c:pt>
                <c:pt idx="327">
                  <c:v>20.537773359840955</c:v>
                </c:pt>
                <c:pt idx="328">
                  <c:v>19.878893306825709</c:v>
                </c:pt>
                <c:pt idx="329">
                  <c:v>19.80657720344599</c:v>
                </c:pt>
                <c:pt idx="330">
                  <c:v>19.68605036447979</c:v>
                </c:pt>
                <c:pt idx="331">
                  <c:v>19.686050364479787</c:v>
                </c:pt>
                <c:pt idx="332">
                  <c:v>19.669980119284293</c:v>
                </c:pt>
                <c:pt idx="333">
                  <c:v>19.380715705765407</c:v>
                </c:pt>
                <c:pt idx="334">
                  <c:v>19.380715705765407</c:v>
                </c:pt>
                <c:pt idx="335">
                  <c:v>18.882538104705102</c:v>
                </c:pt>
                <c:pt idx="336">
                  <c:v>18.770046388336649</c:v>
                </c:pt>
                <c:pt idx="337">
                  <c:v>18.625414181577202</c:v>
                </c:pt>
                <c:pt idx="338">
                  <c:v>18.239728296885353</c:v>
                </c:pt>
                <c:pt idx="339">
                  <c:v>17.854042412193508</c:v>
                </c:pt>
                <c:pt idx="340">
                  <c:v>17.837972166998014</c:v>
                </c:pt>
                <c:pt idx="341">
                  <c:v>17.596918489065605</c:v>
                </c:pt>
                <c:pt idx="342">
                  <c:v>17.114811133200799</c:v>
                </c:pt>
                <c:pt idx="343">
                  <c:v>17.114811133200796</c:v>
                </c:pt>
                <c:pt idx="344">
                  <c:v>16.889827700463883</c:v>
                </c:pt>
                <c:pt idx="345">
                  <c:v>16.182736911862161</c:v>
                </c:pt>
                <c:pt idx="346">
                  <c:v>16.118455931080188</c:v>
                </c:pt>
                <c:pt idx="347">
                  <c:v>16.118455931080184</c:v>
                </c:pt>
                <c:pt idx="348">
                  <c:v>15.957753479125248</c:v>
                </c:pt>
                <c:pt idx="349">
                  <c:v>15.443505632869451</c:v>
                </c:pt>
                <c:pt idx="350">
                  <c:v>14.961398277004635</c:v>
                </c:pt>
                <c:pt idx="351">
                  <c:v>14.897117296222664</c:v>
                </c:pt>
                <c:pt idx="352">
                  <c:v>14.768555334658718</c:v>
                </c:pt>
                <c:pt idx="353">
                  <c:v>14.559642147117293</c:v>
                </c:pt>
                <c:pt idx="354">
                  <c:v>14.362781643472498</c:v>
                </c:pt>
                <c:pt idx="355">
                  <c:v>12.735669317428762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B3-4A35-8128-A1B721843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161000"/>
        <c:axId val="322161984"/>
      </c:scatterChart>
      <c:valAx>
        <c:axId val="322161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Research</a:t>
                </a:r>
                <a:r>
                  <a:rPr lang="en-IE" baseline="0"/>
                  <a:t> Score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161984"/>
        <c:crosses val="autoZero"/>
        <c:crossBetween val="midCat"/>
      </c:valAx>
      <c:valAx>
        <c:axId val="32216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Overall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161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</a:t>
            </a:r>
            <a:r>
              <a:rPr lang="en-US" baseline="0"/>
              <a:t> Score VS Income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WorkingData!$I$1</c:f>
              <c:strCache>
                <c:ptCount val="1"/>
                <c:pt idx="0">
                  <c:v>TotalScore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WorkingData!$F$2:$F$801</c:f>
              <c:numCache>
                <c:formatCode>General</c:formatCode>
                <c:ptCount val="356"/>
                <c:pt idx="0">
                  <c:v>73.099999999999994</c:v>
                </c:pt>
                <c:pt idx="1">
                  <c:v>55</c:v>
                </c:pt>
                <c:pt idx="2">
                  <c:v>53.7</c:v>
                </c:pt>
                <c:pt idx="3">
                  <c:v>80</c:v>
                </c:pt>
                <c:pt idx="4">
                  <c:v>40.5</c:v>
                </c:pt>
                <c:pt idx="5">
                  <c:v>32.200000000000003</c:v>
                </c:pt>
                <c:pt idx="6">
                  <c:v>36.1</c:v>
                </c:pt>
                <c:pt idx="7">
                  <c:v>40.1</c:v>
                </c:pt>
                <c:pt idx="8">
                  <c:v>75.8</c:v>
                </c:pt>
                <c:pt idx="9">
                  <c:v>100</c:v>
                </c:pt>
                <c:pt idx="10">
                  <c:v>65.400000000000006</c:v>
                </c:pt>
                <c:pt idx="11">
                  <c:v>100</c:v>
                </c:pt>
                <c:pt idx="12">
                  <c:v>68.2</c:v>
                </c:pt>
                <c:pt idx="13">
                  <c:v>100</c:v>
                </c:pt>
                <c:pt idx="14">
                  <c:v>36.1</c:v>
                </c:pt>
                <c:pt idx="15">
                  <c:v>99.2</c:v>
                </c:pt>
                <c:pt idx="16">
                  <c:v>37.1</c:v>
                </c:pt>
                <c:pt idx="17">
                  <c:v>42</c:v>
                </c:pt>
                <c:pt idx="18">
                  <c:v>62.8</c:v>
                </c:pt>
                <c:pt idx="19">
                  <c:v>89.1</c:v>
                </c:pt>
                <c:pt idx="20">
                  <c:v>100</c:v>
                </c:pt>
                <c:pt idx="21">
                  <c:v>49.8</c:v>
                </c:pt>
                <c:pt idx="22">
                  <c:v>40</c:v>
                </c:pt>
                <c:pt idx="23">
                  <c:v>34.4</c:v>
                </c:pt>
                <c:pt idx="24">
                  <c:v>54.6</c:v>
                </c:pt>
                <c:pt idx="25">
                  <c:v>35.1</c:v>
                </c:pt>
                <c:pt idx="26">
                  <c:v>92.4</c:v>
                </c:pt>
                <c:pt idx="27">
                  <c:v>31.6</c:v>
                </c:pt>
                <c:pt idx="28">
                  <c:v>31.6</c:v>
                </c:pt>
                <c:pt idx="29">
                  <c:v>59.2</c:v>
                </c:pt>
                <c:pt idx="30">
                  <c:v>37.700000000000003</c:v>
                </c:pt>
                <c:pt idx="31">
                  <c:v>39.5</c:v>
                </c:pt>
                <c:pt idx="32">
                  <c:v>45</c:v>
                </c:pt>
                <c:pt idx="33">
                  <c:v>100</c:v>
                </c:pt>
                <c:pt idx="34">
                  <c:v>30.6</c:v>
                </c:pt>
                <c:pt idx="35">
                  <c:v>95.4</c:v>
                </c:pt>
                <c:pt idx="36">
                  <c:v>70.400000000000006</c:v>
                </c:pt>
                <c:pt idx="37">
                  <c:v>31.9</c:v>
                </c:pt>
                <c:pt idx="39">
                  <c:v>43.4</c:v>
                </c:pt>
                <c:pt idx="40">
                  <c:v>36.799999999999997</c:v>
                </c:pt>
                <c:pt idx="41">
                  <c:v>31.8</c:v>
                </c:pt>
                <c:pt idx="42">
                  <c:v>99.9</c:v>
                </c:pt>
                <c:pt idx="43">
                  <c:v>82.3</c:v>
                </c:pt>
                <c:pt idx="44">
                  <c:v>44</c:v>
                </c:pt>
                <c:pt idx="45">
                  <c:v>68.3</c:v>
                </c:pt>
                <c:pt idx="46">
                  <c:v>85.3</c:v>
                </c:pt>
                <c:pt idx="47">
                  <c:v>98.1</c:v>
                </c:pt>
                <c:pt idx="48">
                  <c:v>37.5</c:v>
                </c:pt>
                <c:pt idx="49">
                  <c:v>52</c:v>
                </c:pt>
                <c:pt idx="50">
                  <c:v>37.4</c:v>
                </c:pt>
                <c:pt idx="51">
                  <c:v>88.3</c:v>
                </c:pt>
                <c:pt idx="52">
                  <c:v>34.700000000000003</c:v>
                </c:pt>
                <c:pt idx="53">
                  <c:v>82.9</c:v>
                </c:pt>
                <c:pt idx="54">
                  <c:v>99.4</c:v>
                </c:pt>
                <c:pt idx="55">
                  <c:v>58.2</c:v>
                </c:pt>
                <c:pt idx="56">
                  <c:v>39.200000000000003</c:v>
                </c:pt>
                <c:pt idx="57">
                  <c:v>34.4</c:v>
                </c:pt>
                <c:pt idx="58">
                  <c:v>33.6</c:v>
                </c:pt>
                <c:pt idx="59">
                  <c:v>72.400000000000006</c:v>
                </c:pt>
                <c:pt idx="60">
                  <c:v>31.1</c:v>
                </c:pt>
                <c:pt idx="61">
                  <c:v>36.700000000000003</c:v>
                </c:pt>
                <c:pt idx="62">
                  <c:v>38.299999999999997</c:v>
                </c:pt>
                <c:pt idx="63">
                  <c:v>31.1</c:v>
                </c:pt>
                <c:pt idx="64">
                  <c:v>99.5</c:v>
                </c:pt>
                <c:pt idx="65">
                  <c:v>30.6</c:v>
                </c:pt>
                <c:pt idx="66">
                  <c:v>30.2</c:v>
                </c:pt>
                <c:pt idx="67">
                  <c:v>39.799999999999997</c:v>
                </c:pt>
                <c:pt idx="68">
                  <c:v>56</c:v>
                </c:pt>
                <c:pt idx="69">
                  <c:v>34.9</c:v>
                </c:pt>
                <c:pt idx="70">
                  <c:v>28.5</c:v>
                </c:pt>
                <c:pt idx="71">
                  <c:v>91.2</c:v>
                </c:pt>
                <c:pt idx="72">
                  <c:v>60.1</c:v>
                </c:pt>
                <c:pt idx="73">
                  <c:v>78.099999999999994</c:v>
                </c:pt>
                <c:pt idx="74">
                  <c:v>68.5</c:v>
                </c:pt>
                <c:pt idx="75">
                  <c:v>36.6</c:v>
                </c:pt>
                <c:pt idx="76">
                  <c:v>99.7</c:v>
                </c:pt>
                <c:pt idx="77">
                  <c:v>28</c:v>
                </c:pt>
                <c:pt idx="78">
                  <c:v>95.7</c:v>
                </c:pt>
                <c:pt idx="79">
                  <c:v>37.200000000000003</c:v>
                </c:pt>
                <c:pt idx="80">
                  <c:v>34.200000000000003</c:v>
                </c:pt>
                <c:pt idx="81">
                  <c:v>31.7</c:v>
                </c:pt>
                <c:pt idx="82">
                  <c:v>50</c:v>
                </c:pt>
                <c:pt idx="83">
                  <c:v>51</c:v>
                </c:pt>
                <c:pt idx="84">
                  <c:v>43.1</c:v>
                </c:pt>
                <c:pt idx="85">
                  <c:v>31.1</c:v>
                </c:pt>
                <c:pt idx="86">
                  <c:v>92.4</c:v>
                </c:pt>
                <c:pt idx="87">
                  <c:v>57.3</c:v>
                </c:pt>
                <c:pt idx="88">
                  <c:v>33.5</c:v>
                </c:pt>
                <c:pt idx="89">
                  <c:v>30.3</c:v>
                </c:pt>
                <c:pt idx="90">
                  <c:v>71.2</c:v>
                </c:pt>
                <c:pt idx="91">
                  <c:v>36.200000000000003</c:v>
                </c:pt>
                <c:pt idx="92">
                  <c:v>34.6</c:v>
                </c:pt>
                <c:pt idx="93">
                  <c:v>49.5</c:v>
                </c:pt>
                <c:pt idx="94">
                  <c:v>47.9</c:v>
                </c:pt>
                <c:pt idx="95">
                  <c:v>28.8</c:v>
                </c:pt>
                <c:pt idx="96">
                  <c:v>60.3</c:v>
                </c:pt>
                <c:pt idx="97">
                  <c:v>58.4</c:v>
                </c:pt>
                <c:pt idx="98">
                  <c:v>38.1</c:v>
                </c:pt>
                <c:pt idx="99">
                  <c:v>68.400000000000006</c:v>
                </c:pt>
                <c:pt idx="100">
                  <c:v>34.700000000000003</c:v>
                </c:pt>
                <c:pt idx="101">
                  <c:v>37.700000000000003</c:v>
                </c:pt>
                <c:pt idx="102">
                  <c:v>47.1</c:v>
                </c:pt>
                <c:pt idx="103">
                  <c:v>29</c:v>
                </c:pt>
                <c:pt idx="104">
                  <c:v>35.700000000000003</c:v>
                </c:pt>
                <c:pt idx="105">
                  <c:v>99.8</c:v>
                </c:pt>
                <c:pt idx="106">
                  <c:v>99.1</c:v>
                </c:pt>
                <c:pt idx="107">
                  <c:v>86.5</c:v>
                </c:pt>
                <c:pt idx="108">
                  <c:v>79.5</c:v>
                </c:pt>
                <c:pt idx="109">
                  <c:v>98.9</c:v>
                </c:pt>
                <c:pt idx="110">
                  <c:v>60.8</c:v>
                </c:pt>
                <c:pt idx="111">
                  <c:v>99.9</c:v>
                </c:pt>
                <c:pt idx="112">
                  <c:v>82.3</c:v>
                </c:pt>
                <c:pt idx="113">
                  <c:v>57.4</c:v>
                </c:pt>
                <c:pt idx="114">
                  <c:v>82.4</c:v>
                </c:pt>
                <c:pt idx="115">
                  <c:v>45.5</c:v>
                </c:pt>
                <c:pt idx="116">
                  <c:v>28.5</c:v>
                </c:pt>
                <c:pt idx="117">
                  <c:v>70.7</c:v>
                </c:pt>
                <c:pt idx="118">
                  <c:v>66.3</c:v>
                </c:pt>
                <c:pt idx="119">
                  <c:v>61.6</c:v>
                </c:pt>
                <c:pt idx="120">
                  <c:v>77.099999999999994</c:v>
                </c:pt>
                <c:pt idx="121">
                  <c:v>35.299999999999997</c:v>
                </c:pt>
                <c:pt idx="122">
                  <c:v>33.9</c:v>
                </c:pt>
                <c:pt idx="123">
                  <c:v>39.9</c:v>
                </c:pt>
                <c:pt idx="124">
                  <c:v>43.7</c:v>
                </c:pt>
                <c:pt idx="125">
                  <c:v>38.1</c:v>
                </c:pt>
                <c:pt idx="126">
                  <c:v>77.2</c:v>
                </c:pt>
                <c:pt idx="128">
                  <c:v>41.9</c:v>
                </c:pt>
                <c:pt idx="129">
                  <c:v>33.9</c:v>
                </c:pt>
                <c:pt idx="130">
                  <c:v>31.7</c:v>
                </c:pt>
                <c:pt idx="131">
                  <c:v>60.9</c:v>
                </c:pt>
                <c:pt idx="132">
                  <c:v>34.9</c:v>
                </c:pt>
                <c:pt idx="133">
                  <c:v>66.599999999999994</c:v>
                </c:pt>
                <c:pt idx="134">
                  <c:v>36.299999999999997</c:v>
                </c:pt>
                <c:pt idx="135">
                  <c:v>56.4</c:v>
                </c:pt>
                <c:pt idx="136">
                  <c:v>41.8</c:v>
                </c:pt>
                <c:pt idx="137">
                  <c:v>31.6</c:v>
                </c:pt>
                <c:pt idx="138">
                  <c:v>28.9</c:v>
                </c:pt>
                <c:pt idx="139">
                  <c:v>63.5</c:v>
                </c:pt>
                <c:pt idx="140">
                  <c:v>39.1</c:v>
                </c:pt>
                <c:pt idx="141">
                  <c:v>69.599999999999994</c:v>
                </c:pt>
                <c:pt idx="142">
                  <c:v>80.2</c:v>
                </c:pt>
                <c:pt idx="143">
                  <c:v>47.1</c:v>
                </c:pt>
                <c:pt idx="145">
                  <c:v>69.400000000000006</c:v>
                </c:pt>
                <c:pt idx="146">
                  <c:v>31</c:v>
                </c:pt>
                <c:pt idx="147">
                  <c:v>60.2</c:v>
                </c:pt>
                <c:pt idx="148">
                  <c:v>28.8</c:v>
                </c:pt>
                <c:pt idx="149">
                  <c:v>70</c:v>
                </c:pt>
                <c:pt idx="150">
                  <c:v>33.1</c:v>
                </c:pt>
                <c:pt idx="151">
                  <c:v>42.1</c:v>
                </c:pt>
                <c:pt idx="152">
                  <c:v>52.8</c:v>
                </c:pt>
                <c:pt idx="153">
                  <c:v>42.5</c:v>
                </c:pt>
                <c:pt idx="154">
                  <c:v>45.6</c:v>
                </c:pt>
                <c:pt idx="155">
                  <c:v>34.6</c:v>
                </c:pt>
                <c:pt idx="156">
                  <c:v>32.799999999999997</c:v>
                </c:pt>
                <c:pt idx="157">
                  <c:v>34.5</c:v>
                </c:pt>
                <c:pt idx="158">
                  <c:v>51.7</c:v>
                </c:pt>
                <c:pt idx="159">
                  <c:v>29</c:v>
                </c:pt>
                <c:pt idx="160">
                  <c:v>36.6</c:v>
                </c:pt>
                <c:pt idx="161">
                  <c:v>34.700000000000003</c:v>
                </c:pt>
                <c:pt idx="162">
                  <c:v>51.8</c:v>
                </c:pt>
                <c:pt idx="163">
                  <c:v>28</c:v>
                </c:pt>
                <c:pt idx="164">
                  <c:v>30.4</c:v>
                </c:pt>
                <c:pt idx="165">
                  <c:v>46.4</c:v>
                </c:pt>
                <c:pt idx="166">
                  <c:v>28</c:v>
                </c:pt>
                <c:pt idx="167">
                  <c:v>31.2</c:v>
                </c:pt>
                <c:pt idx="168">
                  <c:v>31.3</c:v>
                </c:pt>
                <c:pt idx="169">
                  <c:v>54.2</c:v>
                </c:pt>
                <c:pt idx="170">
                  <c:v>32.5</c:v>
                </c:pt>
                <c:pt idx="171">
                  <c:v>36.6</c:v>
                </c:pt>
                <c:pt idx="172">
                  <c:v>46</c:v>
                </c:pt>
                <c:pt idx="173">
                  <c:v>32.700000000000003</c:v>
                </c:pt>
                <c:pt idx="174">
                  <c:v>48.6</c:v>
                </c:pt>
                <c:pt idx="175">
                  <c:v>80.3</c:v>
                </c:pt>
                <c:pt idx="176">
                  <c:v>30</c:v>
                </c:pt>
                <c:pt idx="177">
                  <c:v>31.1</c:v>
                </c:pt>
                <c:pt idx="178">
                  <c:v>67.5</c:v>
                </c:pt>
                <c:pt idx="179">
                  <c:v>36.799999999999997</c:v>
                </c:pt>
                <c:pt idx="180">
                  <c:v>28.9</c:v>
                </c:pt>
                <c:pt idx="181">
                  <c:v>28.5</c:v>
                </c:pt>
                <c:pt idx="182">
                  <c:v>30.6</c:v>
                </c:pt>
                <c:pt idx="183">
                  <c:v>32.6</c:v>
                </c:pt>
                <c:pt idx="184">
                  <c:v>42.5</c:v>
                </c:pt>
                <c:pt idx="185">
                  <c:v>31.9</c:v>
                </c:pt>
                <c:pt idx="186">
                  <c:v>44.1</c:v>
                </c:pt>
                <c:pt idx="187">
                  <c:v>28.5</c:v>
                </c:pt>
                <c:pt idx="188">
                  <c:v>32.299999999999997</c:v>
                </c:pt>
                <c:pt idx="189">
                  <c:v>40.9</c:v>
                </c:pt>
                <c:pt idx="190">
                  <c:v>46.6</c:v>
                </c:pt>
                <c:pt idx="191">
                  <c:v>33</c:v>
                </c:pt>
                <c:pt idx="192">
                  <c:v>28.9</c:v>
                </c:pt>
                <c:pt idx="193">
                  <c:v>32.6</c:v>
                </c:pt>
                <c:pt idx="194">
                  <c:v>34.5</c:v>
                </c:pt>
                <c:pt idx="195">
                  <c:v>29.3</c:v>
                </c:pt>
                <c:pt idx="196">
                  <c:v>29.3</c:v>
                </c:pt>
                <c:pt idx="197">
                  <c:v>34.200000000000003</c:v>
                </c:pt>
                <c:pt idx="198">
                  <c:v>33.299999999999997</c:v>
                </c:pt>
                <c:pt idx="199">
                  <c:v>42.4</c:v>
                </c:pt>
                <c:pt idx="200">
                  <c:v>38.799999999999997</c:v>
                </c:pt>
                <c:pt idx="201">
                  <c:v>40.9</c:v>
                </c:pt>
                <c:pt idx="202">
                  <c:v>47.4</c:v>
                </c:pt>
                <c:pt idx="203">
                  <c:v>32.6</c:v>
                </c:pt>
                <c:pt idx="204">
                  <c:v>30.9</c:v>
                </c:pt>
                <c:pt idx="205">
                  <c:v>35.9</c:v>
                </c:pt>
                <c:pt idx="206">
                  <c:v>31.5</c:v>
                </c:pt>
                <c:pt idx="207">
                  <c:v>36.6</c:v>
                </c:pt>
                <c:pt idx="208">
                  <c:v>34.5</c:v>
                </c:pt>
                <c:pt idx="209">
                  <c:v>29.8</c:v>
                </c:pt>
                <c:pt idx="210">
                  <c:v>31.8</c:v>
                </c:pt>
                <c:pt idx="211">
                  <c:v>29.2</c:v>
                </c:pt>
                <c:pt idx="212">
                  <c:v>28.4</c:v>
                </c:pt>
                <c:pt idx="213">
                  <c:v>30.7</c:v>
                </c:pt>
                <c:pt idx="214">
                  <c:v>29.3</c:v>
                </c:pt>
                <c:pt idx="215">
                  <c:v>28.3</c:v>
                </c:pt>
                <c:pt idx="216">
                  <c:v>40.299999999999997</c:v>
                </c:pt>
                <c:pt idx="217">
                  <c:v>34</c:v>
                </c:pt>
                <c:pt idx="218">
                  <c:v>40</c:v>
                </c:pt>
                <c:pt idx="219">
                  <c:v>37.5</c:v>
                </c:pt>
                <c:pt idx="220">
                  <c:v>30.2</c:v>
                </c:pt>
                <c:pt idx="221">
                  <c:v>42.3</c:v>
                </c:pt>
                <c:pt idx="222">
                  <c:v>38.700000000000003</c:v>
                </c:pt>
                <c:pt idx="223">
                  <c:v>40.1</c:v>
                </c:pt>
                <c:pt idx="224">
                  <c:v>37.4</c:v>
                </c:pt>
                <c:pt idx="225">
                  <c:v>100</c:v>
                </c:pt>
                <c:pt idx="226">
                  <c:v>28.8</c:v>
                </c:pt>
                <c:pt idx="227">
                  <c:v>34.799999999999997</c:v>
                </c:pt>
                <c:pt idx="228">
                  <c:v>31.5</c:v>
                </c:pt>
                <c:pt idx="229">
                  <c:v>28.1</c:v>
                </c:pt>
                <c:pt idx="230">
                  <c:v>34.700000000000003</c:v>
                </c:pt>
                <c:pt idx="231">
                  <c:v>45.4</c:v>
                </c:pt>
                <c:pt idx="232">
                  <c:v>35.9</c:v>
                </c:pt>
                <c:pt idx="233">
                  <c:v>35.799999999999997</c:v>
                </c:pt>
                <c:pt idx="234">
                  <c:v>28.2</c:v>
                </c:pt>
                <c:pt idx="235">
                  <c:v>28.4</c:v>
                </c:pt>
                <c:pt idx="236">
                  <c:v>30.9</c:v>
                </c:pt>
                <c:pt idx="237">
                  <c:v>51.6</c:v>
                </c:pt>
                <c:pt idx="238">
                  <c:v>32.1</c:v>
                </c:pt>
                <c:pt idx="239">
                  <c:v>32.299999999999997</c:v>
                </c:pt>
                <c:pt idx="240">
                  <c:v>41.3</c:v>
                </c:pt>
                <c:pt idx="241">
                  <c:v>32.299999999999997</c:v>
                </c:pt>
                <c:pt idx="245">
                  <c:v>66.5</c:v>
                </c:pt>
                <c:pt idx="246">
                  <c:v>32.700000000000003</c:v>
                </c:pt>
                <c:pt idx="247">
                  <c:v>38.200000000000003</c:v>
                </c:pt>
                <c:pt idx="248">
                  <c:v>31.4</c:v>
                </c:pt>
                <c:pt idx="249">
                  <c:v>72.099999999999994</c:v>
                </c:pt>
                <c:pt idx="250">
                  <c:v>28.8</c:v>
                </c:pt>
                <c:pt idx="251">
                  <c:v>37.1</c:v>
                </c:pt>
                <c:pt idx="252">
                  <c:v>38.700000000000003</c:v>
                </c:pt>
                <c:pt idx="253">
                  <c:v>60</c:v>
                </c:pt>
                <c:pt idx="254">
                  <c:v>30.9</c:v>
                </c:pt>
                <c:pt idx="255">
                  <c:v>28</c:v>
                </c:pt>
                <c:pt idx="256">
                  <c:v>31.3</c:v>
                </c:pt>
                <c:pt idx="257">
                  <c:v>28.5</c:v>
                </c:pt>
                <c:pt idx="258">
                  <c:v>28.5</c:v>
                </c:pt>
                <c:pt idx="259">
                  <c:v>30.6</c:v>
                </c:pt>
                <c:pt idx="260">
                  <c:v>100</c:v>
                </c:pt>
                <c:pt idx="263">
                  <c:v>33.200000000000003</c:v>
                </c:pt>
                <c:pt idx="264">
                  <c:v>31.2</c:v>
                </c:pt>
                <c:pt idx="265">
                  <c:v>37.700000000000003</c:v>
                </c:pt>
                <c:pt idx="266">
                  <c:v>35.4</c:v>
                </c:pt>
                <c:pt idx="267">
                  <c:v>32.9</c:v>
                </c:pt>
                <c:pt idx="268">
                  <c:v>33.700000000000003</c:v>
                </c:pt>
                <c:pt idx="269">
                  <c:v>35.5</c:v>
                </c:pt>
                <c:pt idx="270">
                  <c:v>31.7</c:v>
                </c:pt>
                <c:pt idx="271">
                  <c:v>36.200000000000003</c:v>
                </c:pt>
                <c:pt idx="272">
                  <c:v>29.5</c:v>
                </c:pt>
                <c:pt idx="273">
                  <c:v>33.6</c:v>
                </c:pt>
                <c:pt idx="274">
                  <c:v>30</c:v>
                </c:pt>
                <c:pt idx="275">
                  <c:v>68.099999999999994</c:v>
                </c:pt>
                <c:pt idx="276">
                  <c:v>28.5</c:v>
                </c:pt>
                <c:pt idx="277">
                  <c:v>67.2</c:v>
                </c:pt>
                <c:pt idx="278">
                  <c:v>28.5</c:v>
                </c:pt>
                <c:pt idx="279">
                  <c:v>28</c:v>
                </c:pt>
                <c:pt idx="280">
                  <c:v>32.299999999999997</c:v>
                </c:pt>
                <c:pt idx="281">
                  <c:v>31.8</c:v>
                </c:pt>
                <c:pt idx="282">
                  <c:v>44.8</c:v>
                </c:pt>
                <c:pt idx="283">
                  <c:v>36.700000000000003</c:v>
                </c:pt>
                <c:pt idx="284">
                  <c:v>28.7</c:v>
                </c:pt>
                <c:pt idx="285">
                  <c:v>29.4</c:v>
                </c:pt>
                <c:pt idx="286">
                  <c:v>43.3</c:v>
                </c:pt>
                <c:pt idx="287">
                  <c:v>28.3</c:v>
                </c:pt>
                <c:pt idx="288">
                  <c:v>28.5</c:v>
                </c:pt>
                <c:pt idx="289">
                  <c:v>28.8</c:v>
                </c:pt>
                <c:pt idx="290">
                  <c:v>29.3</c:v>
                </c:pt>
                <c:pt idx="291">
                  <c:v>34.799999999999997</c:v>
                </c:pt>
                <c:pt idx="292">
                  <c:v>28.5</c:v>
                </c:pt>
                <c:pt idx="293">
                  <c:v>28.1</c:v>
                </c:pt>
                <c:pt idx="294">
                  <c:v>44</c:v>
                </c:pt>
                <c:pt idx="295">
                  <c:v>43.8</c:v>
                </c:pt>
                <c:pt idx="296">
                  <c:v>38.700000000000003</c:v>
                </c:pt>
                <c:pt idx="297">
                  <c:v>40.299999999999997</c:v>
                </c:pt>
                <c:pt idx="298">
                  <c:v>29.5</c:v>
                </c:pt>
                <c:pt idx="299">
                  <c:v>34.1</c:v>
                </c:pt>
                <c:pt idx="300">
                  <c:v>29.1</c:v>
                </c:pt>
                <c:pt idx="301">
                  <c:v>29.1</c:v>
                </c:pt>
                <c:pt idx="302">
                  <c:v>31.6</c:v>
                </c:pt>
                <c:pt idx="303">
                  <c:v>41</c:v>
                </c:pt>
                <c:pt idx="304">
                  <c:v>29.4</c:v>
                </c:pt>
                <c:pt idx="305">
                  <c:v>28.5</c:v>
                </c:pt>
                <c:pt idx="306">
                  <c:v>28</c:v>
                </c:pt>
                <c:pt idx="307">
                  <c:v>38.299999999999997</c:v>
                </c:pt>
                <c:pt idx="308">
                  <c:v>28</c:v>
                </c:pt>
                <c:pt idx="309">
                  <c:v>30.3</c:v>
                </c:pt>
                <c:pt idx="310">
                  <c:v>48.3</c:v>
                </c:pt>
                <c:pt idx="311">
                  <c:v>36.700000000000003</c:v>
                </c:pt>
                <c:pt idx="312">
                  <c:v>33.6</c:v>
                </c:pt>
                <c:pt idx="313">
                  <c:v>29.9</c:v>
                </c:pt>
                <c:pt idx="314">
                  <c:v>28.6</c:v>
                </c:pt>
                <c:pt idx="315">
                  <c:v>28.9</c:v>
                </c:pt>
                <c:pt idx="316">
                  <c:v>29.3</c:v>
                </c:pt>
                <c:pt idx="317">
                  <c:v>47.4</c:v>
                </c:pt>
                <c:pt idx="318">
                  <c:v>38.9</c:v>
                </c:pt>
                <c:pt idx="319">
                  <c:v>28.4</c:v>
                </c:pt>
                <c:pt idx="320">
                  <c:v>28.5</c:v>
                </c:pt>
                <c:pt idx="321">
                  <c:v>28.4</c:v>
                </c:pt>
                <c:pt idx="322">
                  <c:v>33.200000000000003</c:v>
                </c:pt>
                <c:pt idx="323">
                  <c:v>28</c:v>
                </c:pt>
                <c:pt idx="324">
                  <c:v>28.2</c:v>
                </c:pt>
                <c:pt idx="325">
                  <c:v>38.1</c:v>
                </c:pt>
                <c:pt idx="326">
                  <c:v>32.299999999999997</c:v>
                </c:pt>
                <c:pt idx="327">
                  <c:v>28</c:v>
                </c:pt>
                <c:pt idx="328">
                  <c:v>45.6</c:v>
                </c:pt>
                <c:pt idx="330">
                  <c:v>39.700000000000003</c:v>
                </c:pt>
                <c:pt idx="331">
                  <c:v>28</c:v>
                </c:pt>
                <c:pt idx="332">
                  <c:v>28.6</c:v>
                </c:pt>
                <c:pt idx="333">
                  <c:v>33.200000000000003</c:v>
                </c:pt>
                <c:pt idx="334">
                  <c:v>28.2</c:v>
                </c:pt>
                <c:pt idx="335">
                  <c:v>29.7</c:v>
                </c:pt>
                <c:pt idx="336">
                  <c:v>29.5</c:v>
                </c:pt>
                <c:pt idx="337">
                  <c:v>28.6</c:v>
                </c:pt>
                <c:pt idx="338">
                  <c:v>28.3</c:v>
                </c:pt>
                <c:pt idx="339">
                  <c:v>28</c:v>
                </c:pt>
                <c:pt idx="340">
                  <c:v>32.1</c:v>
                </c:pt>
                <c:pt idx="341">
                  <c:v>28.8</c:v>
                </c:pt>
                <c:pt idx="342">
                  <c:v>38.200000000000003</c:v>
                </c:pt>
                <c:pt idx="343">
                  <c:v>29.5</c:v>
                </c:pt>
                <c:pt idx="344">
                  <c:v>35.6</c:v>
                </c:pt>
                <c:pt idx="345">
                  <c:v>28.7</c:v>
                </c:pt>
                <c:pt idx="346">
                  <c:v>28.2</c:v>
                </c:pt>
                <c:pt idx="347">
                  <c:v>44</c:v>
                </c:pt>
                <c:pt idx="348">
                  <c:v>28</c:v>
                </c:pt>
                <c:pt idx="349">
                  <c:v>39.5</c:v>
                </c:pt>
                <c:pt idx="350">
                  <c:v>36.799999999999997</c:v>
                </c:pt>
                <c:pt idx="351">
                  <c:v>28.1</c:v>
                </c:pt>
                <c:pt idx="352">
                  <c:v>30.3</c:v>
                </c:pt>
                <c:pt idx="353">
                  <c:v>28.3</c:v>
                </c:pt>
              </c:numCache>
            </c:numRef>
          </c:xVal>
          <c:yVal>
            <c:numRef>
              <c:f>WorkingData!$I$2:$I$801</c:f>
              <c:numCache>
                <c:formatCode>0.00</c:formatCode>
                <c:ptCount val="356"/>
                <c:pt idx="0">
                  <c:v>94.2</c:v>
                </c:pt>
                <c:pt idx="1">
                  <c:v>92.8</c:v>
                </c:pt>
                <c:pt idx="2">
                  <c:v>89.1</c:v>
                </c:pt>
                <c:pt idx="3">
                  <c:v>88.3</c:v>
                </c:pt>
                <c:pt idx="4">
                  <c:v>87.1</c:v>
                </c:pt>
                <c:pt idx="5">
                  <c:v>81.3</c:v>
                </c:pt>
                <c:pt idx="6">
                  <c:v>80.3</c:v>
                </c:pt>
                <c:pt idx="7">
                  <c:v>78.2</c:v>
                </c:pt>
                <c:pt idx="8">
                  <c:v>77.5</c:v>
                </c:pt>
                <c:pt idx="9">
                  <c:v>77.3</c:v>
                </c:pt>
                <c:pt idx="10">
                  <c:v>76.099999999999994</c:v>
                </c:pt>
                <c:pt idx="11">
                  <c:v>74.8</c:v>
                </c:pt>
                <c:pt idx="12">
                  <c:v>74.400000000000006</c:v>
                </c:pt>
                <c:pt idx="13">
                  <c:v>70</c:v>
                </c:pt>
                <c:pt idx="14">
                  <c:v>69.900000000000006</c:v>
                </c:pt>
                <c:pt idx="15">
                  <c:v>69.400000000000006</c:v>
                </c:pt>
                <c:pt idx="16">
                  <c:v>69</c:v>
                </c:pt>
                <c:pt idx="17">
                  <c:v>68.099999999999994</c:v>
                </c:pt>
                <c:pt idx="18">
                  <c:v>67.8</c:v>
                </c:pt>
                <c:pt idx="19">
                  <c:v>66.599999999999994</c:v>
                </c:pt>
                <c:pt idx="20">
                  <c:v>65.900000000000006</c:v>
                </c:pt>
                <c:pt idx="21">
                  <c:v>65.7</c:v>
                </c:pt>
                <c:pt idx="22">
                  <c:v>64.3</c:v>
                </c:pt>
                <c:pt idx="23">
                  <c:v>63.6</c:v>
                </c:pt>
                <c:pt idx="24">
                  <c:v>63.5</c:v>
                </c:pt>
                <c:pt idx="25">
                  <c:v>63.2</c:v>
                </c:pt>
                <c:pt idx="26">
                  <c:v>62.4</c:v>
                </c:pt>
                <c:pt idx="27">
                  <c:v>61.9</c:v>
                </c:pt>
                <c:pt idx="28">
                  <c:v>61.9</c:v>
                </c:pt>
                <c:pt idx="29">
                  <c:v>61.7</c:v>
                </c:pt>
                <c:pt idx="30">
                  <c:v>61.3</c:v>
                </c:pt>
                <c:pt idx="31">
                  <c:v>61.2</c:v>
                </c:pt>
                <c:pt idx="32">
                  <c:v>61</c:v>
                </c:pt>
                <c:pt idx="33">
                  <c:v>60.7</c:v>
                </c:pt>
                <c:pt idx="34">
                  <c:v>60.4</c:v>
                </c:pt>
                <c:pt idx="35">
                  <c:v>59.9</c:v>
                </c:pt>
                <c:pt idx="36">
                  <c:v>59.7</c:v>
                </c:pt>
                <c:pt idx="37">
                  <c:v>59.5</c:v>
                </c:pt>
                <c:pt idx="38">
                  <c:v>58.8</c:v>
                </c:pt>
                <c:pt idx="39">
                  <c:v>58.6</c:v>
                </c:pt>
                <c:pt idx="40">
                  <c:v>58.5</c:v>
                </c:pt>
                <c:pt idx="41">
                  <c:v>58</c:v>
                </c:pt>
                <c:pt idx="42">
                  <c:v>57.9</c:v>
                </c:pt>
                <c:pt idx="43">
                  <c:v>57.9</c:v>
                </c:pt>
                <c:pt idx="44">
                  <c:v>57.8</c:v>
                </c:pt>
                <c:pt idx="45">
                  <c:v>57.7</c:v>
                </c:pt>
                <c:pt idx="46">
                  <c:v>57.7</c:v>
                </c:pt>
                <c:pt idx="47">
                  <c:v>57.2</c:v>
                </c:pt>
                <c:pt idx="48">
                  <c:v>57.2</c:v>
                </c:pt>
                <c:pt idx="49">
                  <c:v>57.1</c:v>
                </c:pt>
                <c:pt idx="50">
                  <c:v>57</c:v>
                </c:pt>
                <c:pt idx="51">
                  <c:v>56.6</c:v>
                </c:pt>
                <c:pt idx="52">
                  <c:v>56.2</c:v>
                </c:pt>
                <c:pt idx="53">
                  <c:v>56.1</c:v>
                </c:pt>
                <c:pt idx="54">
                  <c:v>56</c:v>
                </c:pt>
                <c:pt idx="55">
                  <c:v>55.9</c:v>
                </c:pt>
                <c:pt idx="56">
                  <c:v>55.9</c:v>
                </c:pt>
                <c:pt idx="57">
                  <c:v>55.7</c:v>
                </c:pt>
                <c:pt idx="58">
                  <c:v>55.6</c:v>
                </c:pt>
                <c:pt idx="59">
                  <c:v>55.4</c:v>
                </c:pt>
                <c:pt idx="60">
                  <c:v>55.4</c:v>
                </c:pt>
                <c:pt idx="61">
                  <c:v>55.3</c:v>
                </c:pt>
                <c:pt idx="62">
                  <c:v>55.1</c:v>
                </c:pt>
                <c:pt idx="63">
                  <c:v>54.8</c:v>
                </c:pt>
                <c:pt idx="64">
                  <c:v>54.5</c:v>
                </c:pt>
                <c:pt idx="65">
                  <c:v>54.4</c:v>
                </c:pt>
                <c:pt idx="66">
                  <c:v>54.2</c:v>
                </c:pt>
                <c:pt idx="67">
                  <c:v>54.1</c:v>
                </c:pt>
                <c:pt idx="68">
                  <c:v>53.9</c:v>
                </c:pt>
                <c:pt idx="69">
                  <c:v>53.8</c:v>
                </c:pt>
                <c:pt idx="70">
                  <c:v>52.9</c:v>
                </c:pt>
                <c:pt idx="71">
                  <c:v>52.9</c:v>
                </c:pt>
                <c:pt idx="72">
                  <c:v>52.5</c:v>
                </c:pt>
                <c:pt idx="73">
                  <c:v>52.4</c:v>
                </c:pt>
                <c:pt idx="74">
                  <c:v>52.3</c:v>
                </c:pt>
                <c:pt idx="75">
                  <c:v>52.2</c:v>
                </c:pt>
                <c:pt idx="76">
                  <c:v>52.1</c:v>
                </c:pt>
                <c:pt idx="77">
                  <c:v>52</c:v>
                </c:pt>
                <c:pt idx="78">
                  <c:v>51.9</c:v>
                </c:pt>
                <c:pt idx="79">
                  <c:v>51.2</c:v>
                </c:pt>
                <c:pt idx="80">
                  <c:v>51.2</c:v>
                </c:pt>
                <c:pt idx="81">
                  <c:v>51.1</c:v>
                </c:pt>
                <c:pt idx="82">
                  <c:v>51.1</c:v>
                </c:pt>
                <c:pt idx="83">
                  <c:v>51.1</c:v>
                </c:pt>
                <c:pt idx="84">
                  <c:v>51</c:v>
                </c:pt>
                <c:pt idx="85">
                  <c:v>50.9</c:v>
                </c:pt>
                <c:pt idx="86">
                  <c:v>50.8</c:v>
                </c:pt>
                <c:pt idx="87">
                  <c:v>50.6</c:v>
                </c:pt>
                <c:pt idx="88">
                  <c:v>50.6</c:v>
                </c:pt>
                <c:pt idx="89">
                  <c:v>50.2</c:v>
                </c:pt>
                <c:pt idx="90">
                  <c:v>50.2</c:v>
                </c:pt>
                <c:pt idx="91">
                  <c:v>50.1</c:v>
                </c:pt>
                <c:pt idx="92">
                  <c:v>50.1</c:v>
                </c:pt>
                <c:pt idx="93">
                  <c:v>49.9</c:v>
                </c:pt>
                <c:pt idx="94">
                  <c:v>49.9</c:v>
                </c:pt>
                <c:pt idx="95">
                  <c:v>49.8</c:v>
                </c:pt>
                <c:pt idx="96">
                  <c:v>49.6</c:v>
                </c:pt>
                <c:pt idx="97">
                  <c:v>49.5</c:v>
                </c:pt>
                <c:pt idx="98">
                  <c:v>49.4</c:v>
                </c:pt>
                <c:pt idx="99">
                  <c:v>49.3</c:v>
                </c:pt>
                <c:pt idx="100">
                  <c:v>49.2</c:v>
                </c:pt>
                <c:pt idx="101">
                  <c:v>49.2</c:v>
                </c:pt>
                <c:pt idx="102">
                  <c:v>49.1</c:v>
                </c:pt>
                <c:pt idx="103">
                  <c:v>48.9</c:v>
                </c:pt>
                <c:pt idx="104">
                  <c:v>48.8</c:v>
                </c:pt>
                <c:pt idx="105">
                  <c:v>47.037607687210077</c:v>
                </c:pt>
                <c:pt idx="106">
                  <c:v>45.784128561961559</c:v>
                </c:pt>
                <c:pt idx="107">
                  <c:v>45.719847581179593</c:v>
                </c:pt>
                <c:pt idx="108">
                  <c:v>45.189529489728294</c:v>
                </c:pt>
                <c:pt idx="109">
                  <c:v>45.125248508946328</c:v>
                </c:pt>
                <c:pt idx="110">
                  <c:v>44.594930417495029</c:v>
                </c:pt>
                <c:pt idx="111">
                  <c:v>43.77534791252485</c:v>
                </c:pt>
                <c:pt idx="112">
                  <c:v>43.614645460569911</c:v>
                </c:pt>
                <c:pt idx="113">
                  <c:v>42.055831676607021</c:v>
                </c:pt>
                <c:pt idx="114">
                  <c:v>41.638005301524196</c:v>
                </c:pt>
                <c:pt idx="115">
                  <c:v>41.12375745526839</c:v>
                </c:pt>
                <c:pt idx="116">
                  <c:v>40.705931080185557</c:v>
                </c:pt>
                <c:pt idx="117">
                  <c:v>40.689860834990057</c:v>
                </c:pt>
                <c:pt idx="118">
                  <c:v>40.689860834990057</c:v>
                </c:pt>
                <c:pt idx="119">
                  <c:v>40.65772034459907</c:v>
                </c:pt>
                <c:pt idx="120">
                  <c:v>40.432736911862158</c:v>
                </c:pt>
                <c:pt idx="121">
                  <c:v>40.014910536779318</c:v>
                </c:pt>
                <c:pt idx="122">
                  <c:v>39.51673293571902</c:v>
                </c:pt>
                <c:pt idx="123">
                  <c:v>39.114976805831674</c:v>
                </c:pt>
                <c:pt idx="124">
                  <c:v>38.889993373094768</c:v>
                </c:pt>
                <c:pt idx="125">
                  <c:v>38.889993373094761</c:v>
                </c:pt>
                <c:pt idx="126">
                  <c:v>38.761431411530815</c:v>
                </c:pt>
                <c:pt idx="127">
                  <c:v>38.508325049701789</c:v>
                </c:pt>
                <c:pt idx="128">
                  <c:v>38.504307488402915</c:v>
                </c:pt>
                <c:pt idx="129">
                  <c:v>38.456096752816435</c:v>
                </c:pt>
                <c:pt idx="130">
                  <c:v>38.231113320079523</c:v>
                </c:pt>
                <c:pt idx="131">
                  <c:v>38.182902584493036</c:v>
                </c:pt>
                <c:pt idx="132">
                  <c:v>38.102551358515569</c:v>
                </c:pt>
                <c:pt idx="133">
                  <c:v>37.84542743538767</c:v>
                </c:pt>
                <c:pt idx="134">
                  <c:v>37.70079522862823</c:v>
                </c:pt>
                <c:pt idx="135">
                  <c:v>37.363320079522872</c:v>
                </c:pt>
                <c:pt idx="136">
                  <c:v>36.945493704440025</c:v>
                </c:pt>
                <c:pt idx="137">
                  <c:v>36.833001988071572</c:v>
                </c:pt>
                <c:pt idx="138">
                  <c:v>36.704440026507612</c:v>
                </c:pt>
                <c:pt idx="139">
                  <c:v>36.366964877402253</c:v>
                </c:pt>
                <c:pt idx="140">
                  <c:v>36.30268389662028</c:v>
                </c:pt>
                <c:pt idx="141">
                  <c:v>36.19019218025182</c:v>
                </c:pt>
                <c:pt idx="142">
                  <c:v>35.997349237905894</c:v>
                </c:pt>
                <c:pt idx="143">
                  <c:v>35.900927766732927</c:v>
                </c:pt>
                <c:pt idx="144">
                  <c:v>35.856734592445328</c:v>
                </c:pt>
                <c:pt idx="145">
                  <c:v>35.756295559973495</c:v>
                </c:pt>
                <c:pt idx="146">
                  <c:v>35.740225314778002</c:v>
                </c:pt>
                <c:pt idx="147">
                  <c:v>35.675944333996028</c:v>
                </c:pt>
                <c:pt idx="148">
                  <c:v>35.450960901259116</c:v>
                </c:pt>
                <c:pt idx="149">
                  <c:v>35.370609675281642</c:v>
                </c:pt>
                <c:pt idx="150">
                  <c:v>35.322398939695162</c:v>
                </c:pt>
                <c:pt idx="151">
                  <c:v>35.306328694499669</c:v>
                </c:pt>
                <c:pt idx="152">
                  <c:v>35.242047713717696</c:v>
                </c:pt>
                <c:pt idx="153">
                  <c:v>35.04920477137177</c:v>
                </c:pt>
                <c:pt idx="154">
                  <c:v>35.017064280980783</c:v>
                </c:pt>
                <c:pt idx="155">
                  <c:v>35.000994035785297</c:v>
                </c:pt>
                <c:pt idx="156">
                  <c:v>34.984923790589797</c:v>
                </c:pt>
                <c:pt idx="157">
                  <c:v>34.74387011265739</c:v>
                </c:pt>
                <c:pt idx="158">
                  <c:v>34.711729622266404</c:v>
                </c:pt>
                <c:pt idx="159">
                  <c:v>34.518886679920477</c:v>
                </c:pt>
                <c:pt idx="160">
                  <c:v>34.422465208747518</c:v>
                </c:pt>
                <c:pt idx="161">
                  <c:v>34.406394963552032</c:v>
                </c:pt>
                <c:pt idx="162">
                  <c:v>34.326043737574551</c:v>
                </c:pt>
                <c:pt idx="163">
                  <c:v>34.293903247183565</c:v>
                </c:pt>
                <c:pt idx="164">
                  <c:v>34.277833001988078</c:v>
                </c:pt>
                <c:pt idx="165">
                  <c:v>34.213552021206098</c:v>
                </c:pt>
                <c:pt idx="166">
                  <c:v>34.197481776010612</c:v>
                </c:pt>
                <c:pt idx="167">
                  <c:v>33.988568588469178</c:v>
                </c:pt>
                <c:pt idx="168">
                  <c:v>33.940357852882713</c:v>
                </c:pt>
                <c:pt idx="169">
                  <c:v>33.779655400927766</c:v>
                </c:pt>
                <c:pt idx="170">
                  <c:v>33.715374420145793</c:v>
                </c:pt>
                <c:pt idx="171">
                  <c:v>33.715374420145785</c:v>
                </c:pt>
                <c:pt idx="172">
                  <c:v>33.683233929754806</c:v>
                </c:pt>
                <c:pt idx="173">
                  <c:v>33.635023194168326</c:v>
                </c:pt>
                <c:pt idx="174">
                  <c:v>33.538601722995352</c:v>
                </c:pt>
                <c:pt idx="175">
                  <c:v>33.538601722995352</c:v>
                </c:pt>
                <c:pt idx="176">
                  <c:v>33.410039761431413</c:v>
                </c:pt>
                <c:pt idx="177">
                  <c:v>33.34575878064944</c:v>
                </c:pt>
                <c:pt idx="178">
                  <c:v>33.313618290258447</c:v>
                </c:pt>
                <c:pt idx="179">
                  <c:v>33.249337309476473</c:v>
                </c:pt>
                <c:pt idx="180">
                  <c:v>33.217196819085487</c:v>
                </c:pt>
                <c:pt idx="181">
                  <c:v>32.944002650762094</c:v>
                </c:pt>
                <c:pt idx="182">
                  <c:v>32.815440689198148</c:v>
                </c:pt>
                <c:pt idx="183">
                  <c:v>32.799370444002648</c:v>
                </c:pt>
                <c:pt idx="184">
                  <c:v>32.349403578528836</c:v>
                </c:pt>
                <c:pt idx="185">
                  <c:v>32.333333333333336</c:v>
                </c:pt>
                <c:pt idx="186">
                  <c:v>32.269052352551363</c:v>
                </c:pt>
                <c:pt idx="187">
                  <c:v>32.011928429423456</c:v>
                </c:pt>
                <c:pt idx="188">
                  <c:v>31.931577203445986</c:v>
                </c:pt>
                <c:pt idx="189">
                  <c:v>31.835155732273027</c:v>
                </c:pt>
                <c:pt idx="190">
                  <c:v>31.578031809145127</c:v>
                </c:pt>
                <c:pt idx="191">
                  <c:v>31.336978131212724</c:v>
                </c:pt>
                <c:pt idx="192">
                  <c:v>31.256626905235262</c:v>
                </c:pt>
                <c:pt idx="193">
                  <c:v>31.079854208084818</c:v>
                </c:pt>
                <c:pt idx="194">
                  <c:v>30.999502982107355</c:v>
                </c:pt>
                <c:pt idx="195">
                  <c:v>30.967362491716372</c:v>
                </c:pt>
                <c:pt idx="196">
                  <c:v>30.951292246520879</c:v>
                </c:pt>
                <c:pt idx="197">
                  <c:v>30.613817097415509</c:v>
                </c:pt>
                <c:pt idx="198">
                  <c:v>30.53346587143804</c:v>
                </c:pt>
                <c:pt idx="199">
                  <c:v>30.469184890656067</c:v>
                </c:pt>
                <c:pt idx="200">
                  <c:v>30.45311464546057</c:v>
                </c:pt>
                <c:pt idx="201">
                  <c:v>30.45311464546057</c:v>
                </c:pt>
                <c:pt idx="202">
                  <c:v>30.420974155069583</c:v>
                </c:pt>
                <c:pt idx="203">
                  <c:v>30.404903909874093</c:v>
                </c:pt>
                <c:pt idx="204">
                  <c:v>30.388833664678597</c:v>
                </c:pt>
                <c:pt idx="205">
                  <c:v>30.308482438701123</c:v>
                </c:pt>
                <c:pt idx="206">
                  <c:v>30.27634194831014</c:v>
                </c:pt>
                <c:pt idx="207">
                  <c:v>30.163850231941684</c:v>
                </c:pt>
                <c:pt idx="208">
                  <c:v>29.890656063618291</c:v>
                </c:pt>
                <c:pt idx="209">
                  <c:v>29.842445328031808</c:v>
                </c:pt>
                <c:pt idx="210">
                  <c:v>29.665672630881382</c:v>
                </c:pt>
                <c:pt idx="211">
                  <c:v>29.665672630881382</c:v>
                </c:pt>
                <c:pt idx="212">
                  <c:v>29.649602385685892</c:v>
                </c:pt>
                <c:pt idx="213">
                  <c:v>29.585321404903908</c:v>
                </c:pt>
                <c:pt idx="214">
                  <c:v>29.521040424121939</c:v>
                </c:pt>
                <c:pt idx="215">
                  <c:v>29.488899933730949</c:v>
                </c:pt>
                <c:pt idx="216">
                  <c:v>29.456759443339966</c:v>
                </c:pt>
                <c:pt idx="217">
                  <c:v>29.440689198144465</c:v>
                </c:pt>
                <c:pt idx="218">
                  <c:v>29.376408217362492</c:v>
                </c:pt>
                <c:pt idx="219">
                  <c:v>29.296056991385022</c:v>
                </c:pt>
                <c:pt idx="220">
                  <c:v>29.231776010603046</c:v>
                </c:pt>
                <c:pt idx="221">
                  <c:v>29.215705765407556</c:v>
                </c:pt>
                <c:pt idx="222">
                  <c:v>29.167495029821072</c:v>
                </c:pt>
                <c:pt idx="223">
                  <c:v>29.071073558648113</c:v>
                </c:pt>
                <c:pt idx="224">
                  <c:v>29.00679257786614</c:v>
                </c:pt>
                <c:pt idx="225">
                  <c:v>28.813949635520213</c:v>
                </c:pt>
                <c:pt idx="226">
                  <c:v>28.797879390324717</c:v>
                </c:pt>
                <c:pt idx="227">
                  <c:v>28.63717693836978</c:v>
                </c:pt>
                <c:pt idx="228">
                  <c:v>28.476474486414844</c:v>
                </c:pt>
                <c:pt idx="229">
                  <c:v>28.347912524850898</c:v>
                </c:pt>
                <c:pt idx="230">
                  <c:v>28.347912524850891</c:v>
                </c:pt>
                <c:pt idx="231">
                  <c:v>28.315772034459908</c:v>
                </c:pt>
                <c:pt idx="232">
                  <c:v>28.267561298873428</c:v>
                </c:pt>
                <c:pt idx="233">
                  <c:v>28.138999337309482</c:v>
                </c:pt>
                <c:pt idx="234">
                  <c:v>28.122929092113981</c:v>
                </c:pt>
                <c:pt idx="235">
                  <c:v>28.122929092113981</c:v>
                </c:pt>
                <c:pt idx="236">
                  <c:v>28.106858846918492</c:v>
                </c:pt>
                <c:pt idx="237">
                  <c:v>28.042577866136511</c:v>
                </c:pt>
                <c:pt idx="238">
                  <c:v>28.026507620941022</c:v>
                </c:pt>
                <c:pt idx="239">
                  <c:v>27.914015904572558</c:v>
                </c:pt>
                <c:pt idx="240">
                  <c:v>27.785453943008619</c:v>
                </c:pt>
                <c:pt idx="241">
                  <c:v>27.480119284294236</c:v>
                </c:pt>
                <c:pt idx="242">
                  <c:v>27.4399436713055</c:v>
                </c:pt>
                <c:pt idx="243">
                  <c:v>27.3796802518224</c:v>
                </c:pt>
                <c:pt idx="244">
                  <c:v>27.27924121935056</c:v>
                </c:pt>
                <c:pt idx="245">
                  <c:v>27.174784625579861</c:v>
                </c:pt>
                <c:pt idx="246">
                  <c:v>27.174784625579861</c:v>
                </c:pt>
                <c:pt idx="247">
                  <c:v>27.15871438038436</c:v>
                </c:pt>
                <c:pt idx="248">
                  <c:v>26.917660702451954</c:v>
                </c:pt>
                <c:pt idx="249">
                  <c:v>26.756958250497018</c:v>
                </c:pt>
                <c:pt idx="250">
                  <c:v>26.483764082173625</c:v>
                </c:pt>
                <c:pt idx="251">
                  <c:v>26.451623591782639</c:v>
                </c:pt>
                <c:pt idx="252">
                  <c:v>26.194499668654739</c:v>
                </c:pt>
                <c:pt idx="253">
                  <c:v>26.146288933068259</c:v>
                </c:pt>
                <c:pt idx="254">
                  <c:v>26.033797216699799</c:v>
                </c:pt>
                <c:pt idx="255">
                  <c:v>25.985586481113316</c:v>
                </c:pt>
                <c:pt idx="256">
                  <c:v>25.873094764744867</c:v>
                </c:pt>
                <c:pt idx="257">
                  <c:v>25.873094764744863</c:v>
                </c:pt>
                <c:pt idx="258">
                  <c:v>25.792743538767397</c:v>
                </c:pt>
                <c:pt idx="259">
                  <c:v>25.79274353876739</c:v>
                </c:pt>
                <c:pt idx="260">
                  <c:v>25.712392312789927</c:v>
                </c:pt>
                <c:pt idx="261">
                  <c:v>25.672216699801194</c:v>
                </c:pt>
                <c:pt idx="262">
                  <c:v>25.591865473823724</c:v>
                </c:pt>
                <c:pt idx="263">
                  <c:v>25.535619615639501</c:v>
                </c:pt>
                <c:pt idx="264">
                  <c:v>25.535619615639501</c:v>
                </c:pt>
                <c:pt idx="265">
                  <c:v>25.487408880053021</c:v>
                </c:pt>
                <c:pt idx="266">
                  <c:v>25.487408880053014</c:v>
                </c:pt>
                <c:pt idx="267">
                  <c:v>25.455268389662027</c:v>
                </c:pt>
                <c:pt idx="268">
                  <c:v>25.390987408880054</c:v>
                </c:pt>
                <c:pt idx="269">
                  <c:v>25.326706428098078</c:v>
                </c:pt>
                <c:pt idx="270">
                  <c:v>25.310636182902584</c:v>
                </c:pt>
                <c:pt idx="271">
                  <c:v>25.149933730947648</c:v>
                </c:pt>
                <c:pt idx="272">
                  <c:v>25.117793240556662</c:v>
                </c:pt>
                <c:pt idx="273">
                  <c:v>25.005301524188205</c:v>
                </c:pt>
                <c:pt idx="274">
                  <c:v>24.860669317428759</c:v>
                </c:pt>
                <c:pt idx="275">
                  <c:v>24.828528827037772</c:v>
                </c:pt>
                <c:pt idx="276">
                  <c:v>24.780318091451289</c:v>
                </c:pt>
                <c:pt idx="277">
                  <c:v>24.748177601060306</c:v>
                </c:pt>
                <c:pt idx="278">
                  <c:v>24.732107355864812</c:v>
                </c:pt>
                <c:pt idx="279">
                  <c:v>24.651756129887342</c:v>
                </c:pt>
                <c:pt idx="280">
                  <c:v>24.635685884691853</c:v>
                </c:pt>
                <c:pt idx="281">
                  <c:v>24.603545394300859</c:v>
                </c:pt>
                <c:pt idx="282">
                  <c:v>24.53926441351889</c:v>
                </c:pt>
                <c:pt idx="283">
                  <c:v>24.507123923127899</c:v>
                </c:pt>
                <c:pt idx="284">
                  <c:v>24.330351225977463</c:v>
                </c:pt>
                <c:pt idx="285">
                  <c:v>24.201789264413517</c:v>
                </c:pt>
                <c:pt idx="286">
                  <c:v>24.169648774022527</c:v>
                </c:pt>
                <c:pt idx="287">
                  <c:v>24.137508283631544</c:v>
                </c:pt>
                <c:pt idx="288">
                  <c:v>23.992876076872101</c:v>
                </c:pt>
                <c:pt idx="289">
                  <c:v>23.992876076872101</c:v>
                </c:pt>
                <c:pt idx="290">
                  <c:v>23.462557985420812</c:v>
                </c:pt>
                <c:pt idx="291">
                  <c:v>23.285785288270379</c:v>
                </c:pt>
                <c:pt idx="292">
                  <c:v>23.285785288270375</c:v>
                </c:pt>
                <c:pt idx="293">
                  <c:v>23.173293571901919</c:v>
                </c:pt>
                <c:pt idx="294">
                  <c:v>23.157223326706426</c:v>
                </c:pt>
                <c:pt idx="295">
                  <c:v>23.141153081510932</c:v>
                </c:pt>
                <c:pt idx="296">
                  <c:v>22.980450629556</c:v>
                </c:pt>
                <c:pt idx="297">
                  <c:v>22.980450629556</c:v>
                </c:pt>
                <c:pt idx="298">
                  <c:v>22.948310139165013</c:v>
                </c:pt>
                <c:pt idx="299">
                  <c:v>22.90009940357853</c:v>
                </c:pt>
                <c:pt idx="300">
                  <c:v>22.81974817760106</c:v>
                </c:pt>
                <c:pt idx="301">
                  <c:v>22.803677932405563</c:v>
                </c:pt>
                <c:pt idx="302">
                  <c:v>22.707256461232607</c:v>
                </c:pt>
                <c:pt idx="303">
                  <c:v>22.466202783300197</c:v>
                </c:pt>
                <c:pt idx="304">
                  <c:v>22.450132538104707</c:v>
                </c:pt>
                <c:pt idx="305">
                  <c:v>22.450132538104707</c:v>
                </c:pt>
                <c:pt idx="306">
                  <c:v>22.450132538104704</c:v>
                </c:pt>
                <c:pt idx="307">
                  <c:v>22.289430086149768</c:v>
                </c:pt>
                <c:pt idx="308">
                  <c:v>22.257289595758781</c:v>
                </c:pt>
                <c:pt idx="309">
                  <c:v>22.241219350563288</c:v>
                </c:pt>
                <c:pt idx="310">
                  <c:v>22.225149105367798</c:v>
                </c:pt>
                <c:pt idx="311">
                  <c:v>22.128727634194831</c:v>
                </c:pt>
                <c:pt idx="312">
                  <c:v>22.064446653412855</c:v>
                </c:pt>
                <c:pt idx="313">
                  <c:v>21.951954937044402</c:v>
                </c:pt>
                <c:pt idx="314">
                  <c:v>21.935884691848905</c:v>
                </c:pt>
                <c:pt idx="315">
                  <c:v>21.903744201457922</c:v>
                </c:pt>
                <c:pt idx="316">
                  <c:v>21.903744201457922</c:v>
                </c:pt>
                <c:pt idx="317">
                  <c:v>21.903744201457918</c:v>
                </c:pt>
                <c:pt idx="318">
                  <c:v>21.887673956262429</c:v>
                </c:pt>
                <c:pt idx="319">
                  <c:v>21.50198807157058</c:v>
                </c:pt>
                <c:pt idx="320">
                  <c:v>21.244864148442677</c:v>
                </c:pt>
                <c:pt idx="321">
                  <c:v>21.100231941683237</c:v>
                </c:pt>
                <c:pt idx="322">
                  <c:v>21.068091451292251</c:v>
                </c:pt>
                <c:pt idx="323">
                  <c:v>20.987740225314781</c:v>
                </c:pt>
                <c:pt idx="324">
                  <c:v>20.827037773359841</c:v>
                </c:pt>
                <c:pt idx="325">
                  <c:v>20.810967528164344</c:v>
                </c:pt>
                <c:pt idx="326">
                  <c:v>20.778827037773361</c:v>
                </c:pt>
                <c:pt idx="327">
                  <c:v>20.537773359840955</c:v>
                </c:pt>
                <c:pt idx="328">
                  <c:v>19.878893306825709</c:v>
                </c:pt>
                <c:pt idx="329">
                  <c:v>19.80657720344599</c:v>
                </c:pt>
                <c:pt idx="330">
                  <c:v>19.68605036447979</c:v>
                </c:pt>
                <c:pt idx="331">
                  <c:v>19.686050364479787</c:v>
                </c:pt>
                <c:pt idx="332">
                  <c:v>19.669980119284293</c:v>
                </c:pt>
                <c:pt idx="333">
                  <c:v>19.380715705765407</c:v>
                </c:pt>
                <c:pt idx="334">
                  <c:v>19.380715705765407</c:v>
                </c:pt>
                <c:pt idx="335">
                  <c:v>18.882538104705102</c:v>
                </c:pt>
                <c:pt idx="336">
                  <c:v>18.770046388336649</c:v>
                </c:pt>
                <c:pt idx="337">
                  <c:v>18.625414181577202</c:v>
                </c:pt>
                <c:pt idx="338">
                  <c:v>18.239728296885353</c:v>
                </c:pt>
                <c:pt idx="339">
                  <c:v>17.854042412193508</c:v>
                </c:pt>
                <c:pt idx="340">
                  <c:v>17.837972166998014</c:v>
                </c:pt>
                <c:pt idx="341">
                  <c:v>17.596918489065605</c:v>
                </c:pt>
                <c:pt idx="342">
                  <c:v>17.114811133200799</c:v>
                </c:pt>
                <c:pt idx="343">
                  <c:v>17.114811133200796</c:v>
                </c:pt>
                <c:pt idx="344">
                  <c:v>16.889827700463883</c:v>
                </c:pt>
                <c:pt idx="345">
                  <c:v>16.182736911862161</c:v>
                </c:pt>
                <c:pt idx="346">
                  <c:v>16.118455931080188</c:v>
                </c:pt>
                <c:pt idx="347">
                  <c:v>16.118455931080184</c:v>
                </c:pt>
                <c:pt idx="348">
                  <c:v>15.957753479125248</c:v>
                </c:pt>
                <c:pt idx="349">
                  <c:v>15.443505632869451</c:v>
                </c:pt>
                <c:pt idx="350">
                  <c:v>14.961398277004635</c:v>
                </c:pt>
                <c:pt idx="351">
                  <c:v>14.897117296222664</c:v>
                </c:pt>
                <c:pt idx="352">
                  <c:v>14.768555334658718</c:v>
                </c:pt>
                <c:pt idx="353">
                  <c:v>14.559642147117293</c:v>
                </c:pt>
                <c:pt idx="354">
                  <c:v>14.362781643472498</c:v>
                </c:pt>
                <c:pt idx="355">
                  <c:v>12.735669317428762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0A-4002-B69D-54BF38DC1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216288"/>
        <c:axId val="745219240"/>
      </c:scatterChart>
      <c:valAx>
        <c:axId val="745216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Income</a:t>
                </a:r>
                <a:r>
                  <a:rPr lang="en-IE" baseline="0"/>
                  <a:t> Score 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219240"/>
        <c:crosses val="autoZero"/>
        <c:crossBetween val="midCat"/>
      </c:valAx>
      <c:valAx>
        <c:axId val="74521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Overall</a:t>
                </a:r>
                <a:r>
                  <a:rPr lang="en-IE" baseline="0"/>
                  <a:t> Score </a:t>
                </a:r>
                <a:endParaRPr lang="en-IE"/>
              </a:p>
            </c:rich>
          </c:tx>
          <c:layout>
            <c:manualLayout>
              <c:xMode val="edge"/>
              <c:yMode val="edge"/>
              <c:x val="1.7291066282420751E-2"/>
              <c:y val="0.4211376077990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216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</a:t>
            </a:r>
            <a:r>
              <a:rPr lang="en-US" baseline="0"/>
              <a:t> Score VS Number of Students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WorkingData!$I$1</c:f>
              <c:strCache>
                <c:ptCount val="1"/>
                <c:pt idx="0">
                  <c:v>TotalScore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WorkingData!$G$2:$G$801</c:f>
              <c:numCache>
                <c:formatCode>#,##0</c:formatCode>
                <c:ptCount val="356"/>
                <c:pt idx="0">
                  <c:v>19919</c:v>
                </c:pt>
                <c:pt idx="1">
                  <c:v>18812</c:v>
                </c:pt>
                <c:pt idx="2">
                  <c:v>15060</c:v>
                </c:pt>
                <c:pt idx="3">
                  <c:v>18178</c:v>
                </c:pt>
                <c:pt idx="4">
                  <c:v>26607</c:v>
                </c:pt>
                <c:pt idx="6">
                  <c:v>25774</c:v>
                </c:pt>
                <c:pt idx="7">
                  <c:v>21394</c:v>
                </c:pt>
                <c:pt idx="8">
                  <c:v>7774</c:v>
                </c:pt>
                <c:pt idx="9">
                  <c:v>35691</c:v>
                </c:pt>
                <c:pt idx="10">
                  <c:v>9666</c:v>
                </c:pt>
                <c:pt idx="11">
                  <c:v>42503</c:v>
                </c:pt>
                <c:pt idx="12">
                  <c:v>28881</c:v>
                </c:pt>
                <c:pt idx="13">
                  <c:v>9248</c:v>
                </c:pt>
                <c:pt idx="14">
                  <c:v>29987</c:v>
                </c:pt>
                <c:pt idx="15">
                  <c:v>35565</c:v>
                </c:pt>
                <c:pt idx="16">
                  <c:v>2400</c:v>
                </c:pt>
                <c:pt idx="17">
                  <c:v>34938</c:v>
                </c:pt>
                <c:pt idx="18">
                  <c:v>24570</c:v>
                </c:pt>
                <c:pt idx="19">
                  <c:v>30779</c:v>
                </c:pt>
                <c:pt idx="20">
                  <c:v>15920</c:v>
                </c:pt>
                <c:pt idx="21">
                  <c:v>21222</c:v>
                </c:pt>
                <c:pt idx="22">
                  <c:v>17906</c:v>
                </c:pt>
                <c:pt idx="23">
                  <c:v>15489</c:v>
                </c:pt>
                <c:pt idx="24">
                  <c:v>20580</c:v>
                </c:pt>
                <c:pt idx="25">
                  <c:v>33062</c:v>
                </c:pt>
                <c:pt idx="26">
                  <c:v>24556</c:v>
                </c:pt>
                <c:pt idx="27">
                  <c:v>22616</c:v>
                </c:pt>
                <c:pt idx="28">
                  <c:v>23505</c:v>
                </c:pt>
                <c:pt idx="29">
                  <c:v>28327</c:v>
                </c:pt>
                <c:pt idx="30">
                  <c:v>18529</c:v>
                </c:pt>
                <c:pt idx="31">
                  <c:v>25266</c:v>
                </c:pt>
                <c:pt idx="32">
                  <c:v>27545</c:v>
                </c:pt>
                <c:pt idx="33">
                  <c:v>26467</c:v>
                </c:pt>
                <c:pt idx="34">
                  <c:v>8338</c:v>
                </c:pt>
                <c:pt idx="35">
                  <c:v>15626</c:v>
                </c:pt>
                <c:pt idx="36">
                  <c:v>28251</c:v>
                </c:pt>
                <c:pt idx="37">
                  <c:v>17755</c:v>
                </c:pt>
                <c:pt idx="38">
                  <c:v>32474</c:v>
                </c:pt>
                <c:pt idx="39">
                  <c:v>23311</c:v>
                </c:pt>
                <c:pt idx="40">
                  <c:v>14260</c:v>
                </c:pt>
                <c:pt idx="41">
                  <c:v>25581</c:v>
                </c:pt>
                <c:pt idx="42">
                  <c:v>12551</c:v>
                </c:pt>
                <c:pt idx="43">
                  <c:v>2429</c:v>
                </c:pt>
                <c:pt idx="44">
                  <c:v>26583</c:v>
                </c:pt>
                <c:pt idx="45">
                  <c:v>23895</c:v>
                </c:pt>
                <c:pt idx="46">
                  <c:v>11761</c:v>
                </c:pt>
                <c:pt idx="47">
                  <c:v>37917</c:v>
                </c:pt>
                <c:pt idx="48">
                  <c:v>20925</c:v>
                </c:pt>
                <c:pt idx="49" formatCode="General">
                  <c:v>462</c:v>
                </c:pt>
                <c:pt idx="50">
                  <c:v>27862</c:v>
                </c:pt>
                <c:pt idx="51">
                  <c:v>32166</c:v>
                </c:pt>
                <c:pt idx="52">
                  <c:v>25295</c:v>
                </c:pt>
                <c:pt idx="53">
                  <c:v>14708</c:v>
                </c:pt>
                <c:pt idx="54">
                  <c:v>36146</c:v>
                </c:pt>
                <c:pt idx="55">
                  <c:v>39838</c:v>
                </c:pt>
                <c:pt idx="56">
                  <c:v>17713</c:v>
                </c:pt>
                <c:pt idx="57">
                  <c:v>8747</c:v>
                </c:pt>
                <c:pt idx="58">
                  <c:v>11512</c:v>
                </c:pt>
                <c:pt idx="59">
                  <c:v>15668</c:v>
                </c:pt>
                <c:pt idx="61">
                  <c:v>27703</c:v>
                </c:pt>
                <c:pt idx="62">
                  <c:v>27139</c:v>
                </c:pt>
                <c:pt idx="63">
                  <c:v>31715</c:v>
                </c:pt>
                <c:pt idx="64">
                  <c:v>25294</c:v>
                </c:pt>
                <c:pt idx="65">
                  <c:v>12001</c:v>
                </c:pt>
                <c:pt idx="66">
                  <c:v>34651</c:v>
                </c:pt>
                <c:pt idx="67">
                  <c:v>30144</c:v>
                </c:pt>
                <c:pt idx="68">
                  <c:v>11964</c:v>
                </c:pt>
                <c:pt idx="69">
                  <c:v>30538</c:v>
                </c:pt>
                <c:pt idx="70">
                  <c:v>14992</c:v>
                </c:pt>
                <c:pt idx="71">
                  <c:v>6631</c:v>
                </c:pt>
                <c:pt idx="72">
                  <c:v>23280</c:v>
                </c:pt>
                <c:pt idx="73">
                  <c:v>12062</c:v>
                </c:pt>
                <c:pt idx="74">
                  <c:v>43280</c:v>
                </c:pt>
                <c:pt idx="75">
                  <c:v>18815</c:v>
                </c:pt>
                <c:pt idx="76">
                  <c:v>35487</c:v>
                </c:pt>
                <c:pt idx="77">
                  <c:v>15521</c:v>
                </c:pt>
                <c:pt idx="78">
                  <c:v>30822</c:v>
                </c:pt>
                <c:pt idx="79">
                  <c:v>10901</c:v>
                </c:pt>
                <c:pt idx="80">
                  <c:v>12050</c:v>
                </c:pt>
                <c:pt idx="81">
                  <c:v>14541</c:v>
                </c:pt>
                <c:pt idx="82">
                  <c:v>9990</c:v>
                </c:pt>
                <c:pt idx="83">
                  <c:v>28856</c:v>
                </c:pt>
                <c:pt idx="84">
                  <c:v>12938</c:v>
                </c:pt>
                <c:pt idx="85">
                  <c:v>47491</c:v>
                </c:pt>
                <c:pt idx="86">
                  <c:v>10930</c:v>
                </c:pt>
                <c:pt idx="87">
                  <c:v>8176</c:v>
                </c:pt>
                <c:pt idx="88">
                  <c:v>22193</c:v>
                </c:pt>
                <c:pt idx="89">
                  <c:v>26420</c:v>
                </c:pt>
                <c:pt idx="90" formatCode="General">
                  <c:v>769</c:v>
                </c:pt>
                <c:pt idx="91">
                  <c:v>11623</c:v>
                </c:pt>
                <c:pt idx="92">
                  <c:v>23347</c:v>
                </c:pt>
                <c:pt idx="93">
                  <c:v>11628</c:v>
                </c:pt>
                <c:pt idx="94">
                  <c:v>26576</c:v>
                </c:pt>
                <c:pt idx="95">
                  <c:v>27603</c:v>
                </c:pt>
                <c:pt idx="96">
                  <c:v>12346</c:v>
                </c:pt>
                <c:pt idx="97">
                  <c:v>9187</c:v>
                </c:pt>
                <c:pt idx="98">
                  <c:v>5144</c:v>
                </c:pt>
                <c:pt idx="99">
                  <c:v>6853</c:v>
                </c:pt>
                <c:pt idx="100">
                  <c:v>20174</c:v>
                </c:pt>
                <c:pt idx="101">
                  <c:v>2958</c:v>
                </c:pt>
                <c:pt idx="102">
                  <c:v>16841</c:v>
                </c:pt>
                <c:pt idx="103">
                  <c:v>27756</c:v>
                </c:pt>
                <c:pt idx="104">
                  <c:v>17940</c:v>
                </c:pt>
                <c:pt idx="105">
                  <c:v>24099</c:v>
                </c:pt>
                <c:pt idx="106">
                  <c:v>20300</c:v>
                </c:pt>
                <c:pt idx="107">
                  <c:v>26419</c:v>
                </c:pt>
                <c:pt idx="108">
                  <c:v>8605</c:v>
                </c:pt>
                <c:pt idx="109">
                  <c:v>20951</c:v>
                </c:pt>
                <c:pt idx="110">
                  <c:v>10416</c:v>
                </c:pt>
                <c:pt idx="111">
                  <c:v>3879</c:v>
                </c:pt>
                <c:pt idx="112">
                  <c:v>36051</c:v>
                </c:pt>
                <c:pt idx="113">
                  <c:v>7576</c:v>
                </c:pt>
                <c:pt idx="114">
                  <c:v>4488</c:v>
                </c:pt>
                <c:pt idx="115">
                  <c:v>1819</c:v>
                </c:pt>
                <c:pt idx="116">
                  <c:v>9454</c:v>
                </c:pt>
                <c:pt idx="117">
                  <c:v>35609</c:v>
                </c:pt>
                <c:pt idx="118">
                  <c:v>30025</c:v>
                </c:pt>
                <c:pt idx="119">
                  <c:v>16099</c:v>
                </c:pt>
                <c:pt idx="120">
                  <c:v>9020</c:v>
                </c:pt>
                <c:pt idx="121">
                  <c:v>18293</c:v>
                </c:pt>
                <c:pt idx="122">
                  <c:v>7426</c:v>
                </c:pt>
                <c:pt idx="123">
                  <c:v>18209</c:v>
                </c:pt>
                <c:pt idx="124">
                  <c:v>17422</c:v>
                </c:pt>
                <c:pt idx="125">
                  <c:v>31861</c:v>
                </c:pt>
                <c:pt idx="126">
                  <c:v>7542</c:v>
                </c:pt>
                <c:pt idx="127">
                  <c:v>24444</c:v>
                </c:pt>
                <c:pt idx="128">
                  <c:v>14067</c:v>
                </c:pt>
                <c:pt idx="129">
                  <c:v>2473</c:v>
                </c:pt>
                <c:pt idx="130">
                  <c:v>2218</c:v>
                </c:pt>
                <c:pt idx="131">
                  <c:v>21428</c:v>
                </c:pt>
                <c:pt idx="132">
                  <c:v>12063</c:v>
                </c:pt>
                <c:pt idx="133">
                  <c:v>38675</c:v>
                </c:pt>
                <c:pt idx="134">
                  <c:v>12830</c:v>
                </c:pt>
                <c:pt idx="135">
                  <c:v>12520</c:v>
                </c:pt>
                <c:pt idx="136">
                  <c:v>6848</c:v>
                </c:pt>
                <c:pt idx="137">
                  <c:v>16130</c:v>
                </c:pt>
                <c:pt idx="138">
                  <c:v>12695</c:v>
                </c:pt>
                <c:pt idx="139">
                  <c:v>11259</c:v>
                </c:pt>
                <c:pt idx="140">
                  <c:v>23819</c:v>
                </c:pt>
                <c:pt idx="141">
                  <c:v>22401</c:v>
                </c:pt>
                <c:pt idx="142">
                  <c:v>14184</c:v>
                </c:pt>
                <c:pt idx="143">
                  <c:v>15805</c:v>
                </c:pt>
                <c:pt idx="144">
                  <c:v>4358</c:v>
                </c:pt>
                <c:pt idx="145">
                  <c:v>22958</c:v>
                </c:pt>
                <c:pt idx="146">
                  <c:v>9567</c:v>
                </c:pt>
                <c:pt idx="147">
                  <c:v>11902</c:v>
                </c:pt>
                <c:pt idx="148">
                  <c:v>17638</c:v>
                </c:pt>
                <c:pt idx="149">
                  <c:v>2739</c:v>
                </c:pt>
                <c:pt idx="150">
                  <c:v>71749</c:v>
                </c:pt>
                <c:pt idx="151">
                  <c:v>17866</c:v>
                </c:pt>
                <c:pt idx="152">
                  <c:v>9163</c:v>
                </c:pt>
                <c:pt idx="153">
                  <c:v>17155</c:v>
                </c:pt>
                <c:pt idx="154">
                  <c:v>8773</c:v>
                </c:pt>
                <c:pt idx="156">
                  <c:v>46208</c:v>
                </c:pt>
                <c:pt idx="157">
                  <c:v>85532</c:v>
                </c:pt>
                <c:pt idx="158">
                  <c:v>8546</c:v>
                </c:pt>
                <c:pt idx="159">
                  <c:v>34691</c:v>
                </c:pt>
                <c:pt idx="160">
                  <c:v>13951</c:v>
                </c:pt>
                <c:pt idx="161">
                  <c:v>12613</c:v>
                </c:pt>
                <c:pt idx="162">
                  <c:v>17381</c:v>
                </c:pt>
                <c:pt idx="163">
                  <c:v>22210</c:v>
                </c:pt>
                <c:pt idx="164">
                  <c:v>7828</c:v>
                </c:pt>
                <c:pt idx="165">
                  <c:v>25682</c:v>
                </c:pt>
                <c:pt idx="166">
                  <c:v>13960</c:v>
                </c:pt>
                <c:pt idx="167">
                  <c:v>12326</c:v>
                </c:pt>
                <c:pt idx="168">
                  <c:v>9252</c:v>
                </c:pt>
                <c:pt idx="169">
                  <c:v>67552</c:v>
                </c:pt>
                <c:pt idx="170">
                  <c:v>19011</c:v>
                </c:pt>
                <c:pt idx="171">
                  <c:v>7653</c:v>
                </c:pt>
                <c:pt idx="172">
                  <c:v>18590</c:v>
                </c:pt>
                <c:pt idx="173">
                  <c:v>12801</c:v>
                </c:pt>
                <c:pt idx="174">
                  <c:v>29143</c:v>
                </c:pt>
                <c:pt idx="175">
                  <c:v>3486</c:v>
                </c:pt>
                <c:pt idx="176">
                  <c:v>6880</c:v>
                </c:pt>
                <c:pt idx="177">
                  <c:v>16667</c:v>
                </c:pt>
                <c:pt idx="178">
                  <c:v>6147</c:v>
                </c:pt>
                <c:pt idx="179">
                  <c:v>10398</c:v>
                </c:pt>
                <c:pt idx="180">
                  <c:v>13053</c:v>
                </c:pt>
                <c:pt idx="181">
                  <c:v>24121</c:v>
                </c:pt>
                <c:pt idx="182">
                  <c:v>51239</c:v>
                </c:pt>
                <c:pt idx="183">
                  <c:v>120986</c:v>
                </c:pt>
                <c:pt idx="184">
                  <c:v>27709</c:v>
                </c:pt>
                <c:pt idx="185">
                  <c:v>36731</c:v>
                </c:pt>
                <c:pt idx="186">
                  <c:v>15705</c:v>
                </c:pt>
                <c:pt idx="187">
                  <c:v>27304</c:v>
                </c:pt>
                <c:pt idx="188">
                  <c:v>18135</c:v>
                </c:pt>
                <c:pt idx="189">
                  <c:v>58618</c:v>
                </c:pt>
                <c:pt idx="190">
                  <c:v>33370</c:v>
                </c:pt>
                <c:pt idx="191">
                  <c:v>28296</c:v>
                </c:pt>
                <c:pt idx="192">
                  <c:v>20161</c:v>
                </c:pt>
                <c:pt idx="193">
                  <c:v>62577</c:v>
                </c:pt>
                <c:pt idx="194">
                  <c:v>14650</c:v>
                </c:pt>
                <c:pt idx="195">
                  <c:v>20584</c:v>
                </c:pt>
                <c:pt idx="196">
                  <c:v>8397</c:v>
                </c:pt>
                <c:pt idx="197">
                  <c:v>9703</c:v>
                </c:pt>
                <c:pt idx="198">
                  <c:v>10798</c:v>
                </c:pt>
                <c:pt idx="199">
                  <c:v>23321</c:v>
                </c:pt>
                <c:pt idx="200">
                  <c:v>11778</c:v>
                </c:pt>
                <c:pt idx="201">
                  <c:v>22893</c:v>
                </c:pt>
                <c:pt idx="202">
                  <c:v>83653</c:v>
                </c:pt>
                <c:pt idx="203">
                  <c:v>10931</c:v>
                </c:pt>
                <c:pt idx="204">
                  <c:v>14056</c:v>
                </c:pt>
                <c:pt idx="205">
                  <c:v>54290</c:v>
                </c:pt>
                <c:pt idx="206">
                  <c:v>10269</c:v>
                </c:pt>
                <c:pt idx="207">
                  <c:v>25250</c:v>
                </c:pt>
                <c:pt idx="208">
                  <c:v>35308</c:v>
                </c:pt>
                <c:pt idx="209">
                  <c:v>8788</c:v>
                </c:pt>
                <c:pt idx="210">
                  <c:v>15141</c:v>
                </c:pt>
                <c:pt idx="211">
                  <c:v>19622</c:v>
                </c:pt>
                <c:pt idx="212">
                  <c:v>14238</c:v>
                </c:pt>
                <c:pt idx="213">
                  <c:v>12920</c:v>
                </c:pt>
                <c:pt idx="214">
                  <c:v>19665</c:v>
                </c:pt>
                <c:pt idx="215">
                  <c:v>42215</c:v>
                </c:pt>
                <c:pt idx="216">
                  <c:v>6137</c:v>
                </c:pt>
                <c:pt idx="217">
                  <c:v>12212</c:v>
                </c:pt>
                <c:pt idx="218">
                  <c:v>10045</c:v>
                </c:pt>
                <c:pt idx="219">
                  <c:v>36353</c:v>
                </c:pt>
                <c:pt idx="221">
                  <c:v>37373</c:v>
                </c:pt>
                <c:pt idx="222">
                  <c:v>32720</c:v>
                </c:pt>
                <c:pt idx="223">
                  <c:v>10791</c:v>
                </c:pt>
                <c:pt idx="224">
                  <c:v>19646</c:v>
                </c:pt>
                <c:pt idx="225">
                  <c:v>82096</c:v>
                </c:pt>
                <c:pt idx="226">
                  <c:v>14907</c:v>
                </c:pt>
                <c:pt idx="227">
                  <c:v>22795</c:v>
                </c:pt>
                <c:pt idx="228">
                  <c:v>26894</c:v>
                </c:pt>
                <c:pt idx="229">
                  <c:v>7801</c:v>
                </c:pt>
                <c:pt idx="230">
                  <c:v>33504</c:v>
                </c:pt>
                <c:pt idx="231">
                  <c:v>51560</c:v>
                </c:pt>
                <c:pt idx="232">
                  <c:v>18882</c:v>
                </c:pt>
                <c:pt idx="233">
                  <c:v>14076</c:v>
                </c:pt>
                <c:pt idx="234">
                  <c:v>51438</c:v>
                </c:pt>
                <c:pt idx="235">
                  <c:v>76683</c:v>
                </c:pt>
                <c:pt idx="236">
                  <c:v>12533</c:v>
                </c:pt>
                <c:pt idx="237">
                  <c:v>19090</c:v>
                </c:pt>
                <c:pt idx="238">
                  <c:v>14991</c:v>
                </c:pt>
                <c:pt idx="239">
                  <c:v>19693</c:v>
                </c:pt>
                <c:pt idx="240">
                  <c:v>18867</c:v>
                </c:pt>
                <c:pt idx="241">
                  <c:v>19267</c:v>
                </c:pt>
                <c:pt idx="242">
                  <c:v>15619</c:v>
                </c:pt>
                <c:pt idx="243">
                  <c:v>33866</c:v>
                </c:pt>
                <c:pt idx="244">
                  <c:v>17753</c:v>
                </c:pt>
                <c:pt idx="245">
                  <c:v>13167</c:v>
                </c:pt>
                <c:pt idx="246">
                  <c:v>11065</c:v>
                </c:pt>
                <c:pt idx="247">
                  <c:v>7131</c:v>
                </c:pt>
                <c:pt idx="248">
                  <c:v>47247</c:v>
                </c:pt>
                <c:pt idx="249">
                  <c:v>34550</c:v>
                </c:pt>
                <c:pt idx="250">
                  <c:v>18513</c:v>
                </c:pt>
                <c:pt idx="251">
                  <c:v>26937</c:v>
                </c:pt>
                <c:pt idx="252">
                  <c:v>30304</c:v>
                </c:pt>
                <c:pt idx="253">
                  <c:v>25779</c:v>
                </c:pt>
                <c:pt idx="254">
                  <c:v>86519</c:v>
                </c:pt>
                <c:pt idx="255">
                  <c:v>16589</c:v>
                </c:pt>
                <c:pt idx="256">
                  <c:v>58413</c:v>
                </c:pt>
                <c:pt idx="257">
                  <c:v>20778</c:v>
                </c:pt>
                <c:pt idx="258">
                  <c:v>16609</c:v>
                </c:pt>
                <c:pt idx="259">
                  <c:v>9565</c:v>
                </c:pt>
                <c:pt idx="260">
                  <c:v>379231</c:v>
                </c:pt>
                <c:pt idx="261">
                  <c:v>63052</c:v>
                </c:pt>
                <c:pt idx="262">
                  <c:v>26612</c:v>
                </c:pt>
                <c:pt idx="263">
                  <c:v>18846</c:v>
                </c:pt>
                <c:pt idx="264">
                  <c:v>13435</c:v>
                </c:pt>
                <c:pt idx="265">
                  <c:v>14104</c:v>
                </c:pt>
                <c:pt idx="266">
                  <c:v>47849</c:v>
                </c:pt>
                <c:pt idx="267">
                  <c:v>20825</c:v>
                </c:pt>
                <c:pt idx="268">
                  <c:v>23694</c:v>
                </c:pt>
                <c:pt idx="269">
                  <c:v>11506</c:v>
                </c:pt>
                <c:pt idx="270">
                  <c:v>22186</c:v>
                </c:pt>
                <c:pt idx="271">
                  <c:v>19959</c:v>
                </c:pt>
                <c:pt idx="272">
                  <c:v>20836</c:v>
                </c:pt>
                <c:pt idx="273">
                  <c:v>30638</c:v>
                </c:pt>
                <c:pt idx="274">
                  <c:v>18096</c:v>
                </c:pt>
                <c:pt idx="275">
                  <c:v>18808</c:v>
                </c:pt>
                <c:pt idx="276">
                  <c:v>49292</c:v>
                </c:pt>
                <c:pt idx="277">
                  <c:v>4441</c:v>
                </c:pt>
                <c:pt idx="278">
                  <c:v>16812</c:v>
                </c:pt>
                <c:pt idx="279">
                  <c:v>43875</c:v>
                </c:pt>
                <c:pt idx="280">
                  <c:v>29085</c:v>
                </c:pt>
                <c:pt idx="281">
                  <c:v>19599</c:v>
                </c:pt>
                <c:pt idx="282">
                  <c:v>14061</c:v>
                </c:pt>
                <c:pt idx="283">
                  <c:v>31046</c:v>
                </c:pt>
                <c:pt idx="284">
                  <c:v>18540</c:v>
                </c:pt>
                <c:pt idx="285">
                  <c:v>53476</c:v>
                </c:pt>
                <c:pt idx="286">
                  <c:v>30812</c:v>
                </c:pt>
                <c:pt idx="287">
                  <c:v>28037</c:v>
                </c:pt>
                <c:pt idx="288">
                  <c:v>40898</c:v>
                </c:pt>
                <c:pt idx="289">
                  <c:v>16152</c:v>
                </c:pt>
                <c:pt idx="290">
                  <c:v>10665</c:v>
                </c:pt>
                <c:pt idx="291">
                  <c:v>15730</c:v>
                </c:pt>
                <c:pt idx="292">
                  <c:v>22422</c:v>
                </c:pt>
                <c:pt idx="293">
                  <c:v>13839</c:v>
                </c:pt>
                <c:pt idx="294">
                  <c:v>10413</c:v>
                </c:pt>
                <c:pt idx="295">
                  <c:v>33172</c:v>
                </c:pt>
                <c:pt idx="296">
                  <c:v>14531</c:v>
                </c:pt>
                <c:pt idx="297">
                  <c:v>14780</c:v>
                </c:pt>
                <c:pt idx="298">
                  <c:v>55859</c:v>
                </c:pt>
                <c:pt idx="299">
                  <c:v>24210</c:v>
                </c:pt>
                <c:pt idx="300">
                  <c:v>22750</c:v>
                </c:pt>
                <c:pt idx="301">
                  <c:v>21934</c:v>
                </c:pt>
                <c:pt idx="302">
                  <c:v>31035</c:v>
                </c:pt>
                <c:pt idx="303">
                  <c:v>19019</c:v>
                </c:pt>
                <c:pt idx="304">
                  <c:v>16924</c:v>
                </c:pt>
                <c:pt idx="305">
                  <c:v>22525</c:v>
                </c:pt>
                <c:pt idx="306">
                  <c:v>23026</c:v>
                </c:pt>
                <c:pt idx="307">
                  <c:v>41500</c:v>
                </c:pt>
                <c:pt idx="308">
                  <c:v>5395</c:v>
                </c:pt>
                <c:pt idx="309">
                  <c:v>46373</c:v>
                </c:pt>
                <c:pt idx="310">
                  <c:v>29251</c:v>
                </c:pt>
                <c:pt idx="311">
                  <c:v>64931</c:v>
                </c:pt>
                <c:pt idx="312">
                  <c:v>46288</c:v>
                </c:pt>
                <c:pt idx="313">
                  <c:v>13527</c:v>
                </c:pt>
                <c:pt idx="314">
                  <c:v>37915</c:v>
                </c:pt>
                <c:pt idx="315">
                  <c:v>18542</c:v>
                </c:pt>
                <c:pt idx="316">
                  <c:v>28698</c:v>
                </c:pt>
                <c:pt idx="317">
                  <c:v>34572</c:v>
                </c:pt>
                <c:pt idx="318">
                  <c:v>4699</c:v>
                </c:pt>
                <c:pt idx="319">
                  <c:v>21852</c:v>
                </c:pt>
                <c:pt idx="320">
                  <c:v>21580</c:v>
                </c:pt>
                <c:pt idx="321">
                  <c:v>21819</c:v>
                </c:pt>
                <c:pt idx="322">
                  <c:v>22684</c:v>
                </c:pt>
                <c:pt idx="323">
                  <c:v>42835</c:v>
                </c:pt>
                <c:pt idx="324">
                  <c:v>22751</c:v>
                </c:pt>
                <c:pt idx="325">
                  <c:v>22793</c:v>
                </c:pt>
                <c:pt idx="326">
                  <c:v>48821</c:v>
                </c:pt>
                <c:pt idx="327">
                  <c:v>20879</c:v>
                </c:pt>
                <c:pt idx="328">
                  <c:v>96968</c:v>
                </c:pt>
                <c:pt idx="329">
                  <c:v>29714</c:v>
                </c:pt>
                <c:pt idx="330">
                  <c:v>22447</c:v>
                </c:pt>
                <c:pt idx="331">
                  <c:v>15436</c:v>
                </c:pt>
                <c:pt idx="332">
                  <c:v>27477</c:v>
                </c:pt>
                <c:pt idx="333">
                  <c:v>16400</c:v>
                </c:pt>
                <c:pt idx="334">
                  <c:v>25724</c:v>
                </c:pt>
                <c:pt idx="335">
                  <c:v>26381</c:v>
                </c:pt>
                <c:pt idx="336">
                  <c:v>31460</c:v>
                </c:pt>
                <c:pt idx="337">
                  <c:v>17000</c:v>
                </c:pt>
                <c:pt idx="338">
                  <c:v>15100</c:v>
                </c:pt>
                <c:pt idx="339">
                  <c:v>29303</c:v>
                </c:pt>
                <c:pt idx="340">
                  <c:v>15639</c:v>
                </c:pt>
                <c:pt idx="341">
                  <c:v>14410</c:v>
                </c:pt>
                <c:pt idx="342">
                  <c:v>17062</c:v>
                </c:pt>
                <c:pt idx="343">
                  <c:v>31806</c:v>
                </c:pt>
                <c:pt idx="344">
                  <c:v>28427</c:v>
                </c:pt>
                <c:pt idx="345">
                  <c:v>40633</c:v>
                </c:pt>
                <c:pt idx="346">
                  <c:v>39606</c:v>
                </c:pt>
                <c:pt idx="347">
                  <c:v>31268</c:v>
                </c:pt>
                <c:pt idx="348">
                  <c:v>22686</c:v>
                </c:pt>
                <c:pt idx="349">
                  <c:v>27556</c:v>
                </c:pt>
                <c:pt idx="350">
                  <c:v>25217</c:v>
                </c:pt>
                <c:pt idx="351">
                  <c:v>32764</c:v>
                </c:pt>
                <c:pt idx="352">
                  <c:v>28079</c:v>
                </c:pt>
                <c:pt idx="353">
                  <c:v>10671</c:v>
                </c:pt>
                <c:pt idx="354">
                  <c:v>35569</c:v>
                </c:pt>
                <c:pt idx="355">
                  <c:v>12933</c:v>
                </c:pt>
              </c:numCache>
            </c:numRef>
          </c:xVal>
          <c:yVal>
            <c:numRef>
              <c:f>WorkingData!$I$2:$I$801</c:f>
              <c:numCache>
                <c:formatCode>0.00</c:formatCode>
                <c:ptCount val="356"/>
                <c:pt idx="0">
                  <c:v>94.2</c:v>
                </c:pt>
                <c:pt idx="1">
                  <c:v>92.8</c:v>
                </c:pt>
                <c:pt idx="2">
                  <c:v>89.1</c:v>
                </c:pt>
                <c:pt idx="3">
                  <c:v>88.3</c:v>
                </c:pt>
                <c:pt idx="4">
                  <c:v>87.1</c:v>
                </c:pt>
                <c:pt idx="5">
                  <c:v>81.3</c:v>
                </c:pt>
                <c:pt idx="6">
                  <c:v>80.3</c:v>
                </c:pt>
                <c:pt idx="7">
                  <c:v>78.2</c:v>
                </c:pt>
                <c:pt idx="8">
                  <c:v>77.5</c:v>
                </c:pt>
                <c:pt idx="9">
                  <c:v>77.3</c:v>
                </c:pt>
                <c:pt idx="10">
                  <c:v>76.099999999999994</c:v>
                </c:pt>
                <c:pt idx="11">
                  <c:v>74.8</c:v>
                </c:pt>
                <c:pt idx="12">
                  <c:v>74.400000000000006</c:v>
                </c:pt>
                <c:pt idx="13">
                  <c:v>70</c:v>
                </c:pt>
                <c:pt idx="14">
                  <c:v>69.900000000000006</c:v>
                </c:pt>
                <c:pt idx="15">
                  <c:v>69.400000000000006</c:v>
                </c:pt>
                <c:pt idx="16">
                  <c:v>69</c:v>
                </c:pt>
                <c:pt idx="17">
                  <c:v>68.099999999999994</c:v>
                </c:pt>
                <c:pt idx="18">
                  <c:v>67.8</c:v>
                </c:pt>
                <c:pt idx="19">
                  <c:v>66.599999999999994</c:v>
                </c:pt>
                <c:pt idx="20">
                  <c:v>65.900000000000006</c:v>
                </c:pt>
                <c:pt idx="21">
                  <c:v>65.7</c:v>
                </c:pt>
                <c:pt idx="22">
                  <c:v>64.3</c:v>
                </c:pt>
                <c:pt idx="23">
                  <c:v>63.6</c:v>
                </c:pt>
                <c:pt idx="24">
                  <c:v>63.5</c:v>
                </c:pt>
                <c:pt idx="25">
                  <c:v>63.2</c:v>
                </c:pt>
                <c:pt idx="26">
                  <c:v>62.4</c:v>
                </c:pt>
                <c:pt idx="27">
                  <c:v>61.9</c:v>
                </c:pt>
                <c:pt idx="28">
                  <c:v>61.9</c:v>
                </c:pt>
                <c:pt idx="29">
                  <c:v>61.7</c:v>
                </c:pt>
                <c:pt idx="30">
                  <c:v>61.3</c:v>
                </c:pt>
                <c:pt idx="31">
                  <c:v>61.2</c:v>
                </c:pt>
                <c:pt idx="32">
                  <c:v>61</c:v>
                </c:pt>
                <c:pt idx="33">
                  <c:v>60.7</c:v>
                </c:pt>
                <c:pt idx="34">
                  <c:v>60.4</c:v>
                </c:pt>
                <c:pt idx="35">
                  <c:v>59.9</c:v>
                </c:pt>
                <c:pt idx="36">
                  <c:v>59.7</c:v>
                </c:pt>
                <c:pt idx="37">
                  <c:v>59.5</c:v>
                </c:pt>
                <c:pt idx="38">
                  <c:v>58.8</c:v>
                </c:pt>
                <c:pt idx="39">
                  <c:v>58.6</c:v>
                </c:pt>
                <c:pt idx="40">
                  <c:v>58.5</c:v>
                </c:pt>
                <c:pt idx="41">
                  <c:v>58</c:v>
                </c:pt>
                <c:pt idx="42">
                  <c:v>57.9</c:v>
                </c:pt>
                <c:pt idx="43">
                  <c:v>57.9</c:v>
                </c:pt>
                <c:pt idx="44">
                  <c:v>57.8</c:v>
                </c:pt>
                <c:pt idx="45">
                  <c:v>57.7</c:v>
                </c:pt>
                <c:pt idx="46">
                  <c:v>57.7</c:v>
                </c:pt>
                <c:pt idx="47">
                  <c:v>57.2</c:v>
                </c:pt>
                <c:pt idx="48">
                  <c:v>57.2</c:v>
                </c:pt>
                <c:pt idx="49">
                  <c:v>57.1</c:v>
                </c:pt>
                <c:pt idx="50">
                  <c:v>57</c:v>
                </c:pt>
                <c:pt idx="51">
                  <c:v>56.6</c:v>
                </c:pt>
                <c:pt idx="52">
                  <c:v>56.2</c:v>
                </c:pt>
                <c:pt idx="53">
                  <c:v>56.1</c:v>
                </c:pt>
                <c:pt idx="54">
                  <c:v>56</c:v>
                </c:pt>
                <c:pt idx="55">
                  <c:v>55.9</c:v>
                </c:pt>
                <c:pt idx="56">
                  <c:v>55.9</c:v>
                </c:pt>
                <c:pt idx="57">
                  <c:v>55.7</c:v>
                </c:pt>
                <c:pt idx="58">
                  <c:v>55.6</c:v>
                </c:pt>
                <c:pt idx="59">
                  <c:v>55.4</c:v>
                </c:pt>
                <c:pt idx="60">
                  <c:v>55.4</c:v>
                </c:pt>
                <c:pt idx="61">
                  <c:v>55.3</c:v>
                </c:pt>
                <c:pt idx="62">
                  <c:v>55.1</c:v>
                </c:pt>
                <c:pt idx="63">
                  <c:v>54.8</c:v>
                </c:pt>
                <c:pt idx="64">
                  <c:v>54.5</c:v>
                </c:pt>
                <c:pt idx="65">
                  <c:v>54.4</c:v>
                </c:pt>
                <c:pt idx="66">
                  <c:v>54.2</c:v>
                </c:pt>
                <c:pt idx="67">
                  <c:v>54.1</c:v>
                </c:pt>
                <c:pt idx="68">
                  <c:v>53.9</c:v>
                </c:pt>
                <c:pt idx="69">
                  <c:v>53.8</c:v>
                </c:pt>
                <c:pt idx="70">
                  <c:v>52.9</c:v>
                </c:pt>
                <c:pt idx="71">
                  <c:v>52.9</c:v>
                </c:pt>
                <c:pt idx="72">
                  <c:v>52.5</c:v>
                </c:pt>
                <c:pt idx="73">
                  <c:v>52.4</c:v>
                </c:pt>
                <c:pt idx="74">
                  <c:v>52.3</c:v>
                </c:pt>
                <c:pt idx="75">
                  <c:v>52.2</c:v>
                </c:pt>
                <c:pt idx="76">
                  <c:v>52.1</c:v>
                </c:pt>
                <c:pt idx="77">
                  <c:v>52</c:v>
                </c:pt>
                <c:pt idx="78">
                  <c:v>51.9</c:v>
                </c:pt>
                <c:pt idx="79">
                  <c:v>51.2</c:v>
                </c:pt>
                <c:pt idx="80">
                  <c:v>51.2</c:v>
                </c:pt>
                <c:pt idx="81">
                  <c:v>51.1</c:v>
                </c:pt>
                <c:pt idx="82">
                  <c:v>51.1</c:v>
                </c:pt>
                <c:pt idx="83">
                  <c:v>51.1</c:v>
                </c:pt>
                <c:pt idx="84">
                  <c:v>51</c:v>
                </c:pt>
                <c:pt idx="85">
                  <c:v>50.9</c:v>
                </c:pt>
                <c:pt idx="86">
                  <c:v>50.8</c:v>
                </c:pt>
                <c:pt idx="87">
                  <c:v>50.6</c:v>
                </c:pt>
                <c:pt idx="88">
                  <c:v>50.6</c:v>
                </c:pt>
                <c:pt idx="89">
                  <c:v>50.2</c:v>
                </c:pt>
                <c:pt idx="90">
                  <c:v>50.2</c:v>
                </c:pt>
                <c:pt idx="91">
                  <c:v>50.1</c:v>
                </c:pt>
                <c:pt idx="92">
                  <c:v>50.1</c:v>
                </c:pt>
                <c:pt idx="93">
                  <c:v>49.9</c:v>
                </c:pt>
                <c:pt idx="94">
                  <c:v>49.9</c:v>
                </c:pt>
                <c:pt idx="95">
                  <c:v>49.8</c:v>
                </c:pt>
                <c:pt idx="96">
                  <c:v>49.6</c:v>
                </c:pt>
                <c:pt idx="97">
                  <c:v>49.5</c:v>
                </c:pt>
                <c:pt idx="98">
                  <c:v>49.4</c:v>
                </c:pt>
                <c:pt idx="99">
                  <c:v>49.3</c:v>
                </c:pt>
                <c:pt idx="100">
                  <c:v>49.2</c:v>
                </c:pt>
                <c:pt idx="101">
                  <c:v>49.2</c:v>
                </c:pt>
                <c:pt idx="102">
                  <c:v>49.1</c:v>
                </c:pt>
                <c:pt idx="103">
                  <c:v>48.9</c:v>
                </c:pt>
                <c:pt idx="104">
                  <c:v>48.8</c:v>
                </c:pt>
                <c:pt idx="105">
                  <c:v>47.037607687210077</c:v>
                </c:pt>
                <c:pt idx="106">
                  <c:v>45.784128561961559</c:v>
                </c:pt>
                <c:pt idx="107">
                  <c:v>45.719847581179593</c:v>
                </c:pt>
                <c:pt idx="108">
                  <c:v>45.189529489728294</c:v>
                </c:pt>
                <c:pt idx="109">
                  <c:v>45.125248508946328</c:v>
                </c:pt>
                <c:pt idx="110">
                  <c:v>44.594930417495029</c:v>
                </c:pt>
                <c:pt idx="111">
                  <c:v>43.77534791252485</c:v>
                </c:pt>
                <c:pt idx="112">
                  <c:v>43.614645460569911</c:v>
                </c:pt>
                <c:pt idx="113">
                  <c:v>42.055831676607021</c:v>
                </c:pt>
                <c:pt idx="114">
                  <c:v>41.638005301524196</c:v>
                </c:pt>
                <c:pt idx="115">
                  <c:v>41.12375745526839</c:v>
                </c:pt>
                <c:pt idx="116">
                  <c:v>40.705931080185557</c:v>
                </c:pt>
                <c:pt idx="117">
                  <c:v>40.689860834990057</c:v>
                </c:pt>
                <c:pt idx="118">
                  <c:v>40.689860834990057</c:v>
                </c:pt>
                <c:pt idx="119">
                  <c:v>40.65772034459907</c:v>
                </c:pt>
                <c:pt idx="120">
                  <c:v>40.432736911862158</c:v>
                </c:pt>
                <c:pt idx="121">
                  <c:v>40.014910536779318</c:v>
                </c:pt>
                <c:pt idx="122">
                  <c:v>39.51673293571902</c:v>
                </c:pt>
                <c:pt idx="123">
                  <c:v>39.114976805831674</c:v>
                </c:pt>
                <c:pt idx="124">
                  <c:v>38.889993373094768</c:v>
                </c:pt>
                <c:pt idx="125">
                  <c:v>38.889993373094761</c:v>
                </c:pt>
                <c:pt idx="126">
                  <c:v>38.761431411530815</c:v>
                </c:pt>
                <c:pt idx="127">
                  <c:v>38.508325049701789</c:v>
                </c:pt>
                <c:pt idx="128">
                  <c:v>38.504307488402915</c:v>
                </c:pt>
                <c:pt idx="129">
                  <c:v>38.456096752816435</c:v>
                </c:pt>
                <c:pt idx="130">
                  <c:v>38.231113320079523</c:v>
                </c:pt>
                <c:pt idx="131">
                  <c:v>38.182902584493036</c:v>
                </c:pt>
                <c:pt idx="132">
                  <c:v>38.102551358515569</c:v>
                </c:pt>
                <c:pt idx="133">
                  <c:v>37.84542743538767</c:v>
                </c:pt>
                <c:pt idx="134">
                  <c:v>37.70079522862823</c:v>
                </c:pt>
                <c:pt idx="135">
                  <c:v>37.363320079522872</c:v>
                </c:pt>
                <c:pt idx="136">
                  <c:v>36.945493704440025</c:v>
                </c:pt>
                <c:pt idx="137">
                  <c:v>36.833001988071572</c:v>
                </c:pt>
                <c:pt idx="138">
                  <c:v>36.704440026507612</c:v>
                </c:pt>
                <c:pt idx="139">
                  <c:v>36.366964877402253</c:v>
                </c:pt>
                <c:pt idx="140">
                  <c:v>36.30268389662028</c:v>
                </c:pt>
                <c:pt idx="141">
                  <c:v>36.19019218025182</c:v>
                </c:pt>
                <c:pt idx="142">
                  <c:v>35.997349237905894</c:v>
                </c:pt>
                <c:pt idx="143">
                  <c:v>35.900927766732927</c:v>
                </c:pt>
                <c:pt idx="144">
                  <c:v>35.856734592445328</c:v>
                </c:pt>
                <c:pt idx="145">
                  <c:v>35.756295559973495</c:v>
                </c:pt>
                <c:pt idx="146">
                  <c:v>35.740225314778002</c:v>
                </c:pt>
                <c:pt idx="147">
                  <c:v>35.675944333996028</c:v>
                </c:pt>
                <c:pt idx="148">
                  <c:v>35.450960901259116</c:v>
                </c:pt>
                <c:pt idx="149">
                  <c:v>35.370609675281642</c:v>
                </c:pt>
                <c:pt idx="150">
                  <c:v>35.322398939695162</c:v>
                </c:pt>
                <c:pt idx="151">
                  <c:v>35.306328694499669</c:v>
                </c:pt>
                <c:pt idx="152">
                  <c:v>35.242047713717696</c:v>
                </c:pt>
                <c:pt idx="153">
                  <c:v>35.04920477137177</c:v>
                </c:pt>
                <c:pt idx="154">
                  <c:v>35.017064280980783</c:v>
                </c:pt>
                <c:pt idx="155">
                  <c:v>35.000994035785297</c:v>
                </c:pt>
                <c:pt idx="156">
                  <c:v>34.984923790589797</c:v>
                </c:pt>
                <c:pt idx="157">
                  <c:v>34.74387011265739</c:v>
                </c:pt>
                <c:pt idx="158">
                  <c:v>34.711729622266404</c:v>
                </c:pt>
                <c:pt idx="159">
                  <c:v>34.518886679920477</c:v>
                </c:pt>
                <c:pt idx="160">
                  <c:v>34.422465208747518</c:v>
                </c:pt>
                <c:pt idx="161">
                  <c:v>34.406394963552032</c:v>
                </c:pt>
                <c:pt idx="162">
                  <c:v>34.326043737574551</c:v>
                </c:pt>
                <c:pt idx="163">
                  <c:v>34.293903247183565</c:v>
                </c:pt>
                <c:pt idx="164">
                  <c:v>34.277833001988078</c:v>
                </c:pt>
                <c:pt idx="165">
                  <c:v>34.213552021206098</c:v>
                </c:pt>
                <c:pt idx="166">
                  <c:v>34.197481776010612</c:v>
                </c:pt>
                <c:pt idx="167">
                  <c:v>33.988568588469178</c:v>
                </c:pt>
                <c:pt idx="168">
                  <c:v>33.940357852882713</c:v>
                </c:pt>
                <c:pt idx="169">
                  <c:v>33.779655400927766</c:v>
                </c:pt>
                <c:pt idx="170">
                  <c:v>33.715374420145793</c:v>
                </c:pt>
                <c:pt idx="171">
                  <c:v>33.715374420145785</c:v>
                </c:pt>
                <c:pt idx="172">
                  <c:v>33.683233929754806</c:v>
                </c:pt>
                <c:pt idx="173">
                  <c:v>33.635023194168326</c:v>
                </c:pt>
                <c:pt idx="174">
                  <c:v>33.538601722995352</c:v>
                </c:pt>
                <c:pt idx="175">
                  <c:v>33.538601722995352</c:v>
                </c:pt>
                <c:pt idx="176">
                  <c:v>33.410039761431413</c:v>
                </c:pt>
                <c:pt idx="177">
                  <c:v>33.34575878064944</c:v>
                </c:pt>
                <c:pt idx="178">
                  <c:v>33.313618290258447</c:v>
                </c:pt>
                <c:pt idx="179">
                  <c:v>33.249337309476473</c:v>
                </c:pt>
                <c:pt idx="180">
                  <c:v>33.217196819085487</c:v>
                </c:pt>
                <c:pt idx="181">
                  <c:v>32.944002650762094</c:v>
                </c:pt>
                <c:pt idx="182">
                  <c:v>32.815440689198148</c:v>
                </c:pt>
                <c:pt idx="183">
                  <c:v>32.799370444002648</c:v>
                </c:pt>
                <c:pt idx="184">
                  <c:v>32.349403578528836</c:v>
                </c:pt>
                <c:pt idx="185">
                  <c:v>32.333333333333336</c:v>
                </c:pt>
                <c:pt idx="186">
                  <c:v>32.269052352551363</c:v>
                </c:pt>
                <c:pt idx="187">
                  <c:v>32.011928429423456</c:v>
                </c:pt>
                <c:pt idx="188">
                  <c:v>31.931577203445986</c:v>
                </c:pt>
                <c:pt idx="189">
                  <c:v>31.835155732273027</c:v>
                </c:pt>
                <c:pt idx="190">
                  <c:v>31.578031809145127</c:v>
                </c:pt>
                <c:pt idx="191">
                  <c:v>31.336978131212724</c:v>
                </c:pt>
                <c:pt idx="192">
                  <c:v>31.256626905235262</c:v>
                </c:pt>
                <c:pt idx="193">
                  <c:v>31.079854208084818</c:v>
                </c:pt>
                <c:pt idx="194">
                  <c:v>30.999502982107355</c:v>
                </c:pt>
                <c:pt idx="195">
                  <c:v>30.967362491716372</c:v>
                </c:pt>
                <c:pt idx="196">
                  <c:v>30.951292246520879</c:v>
                </c:pt>
                <c:pt idx="197">
                  <c:v>30.613817097415509</c:v>
                </c:pt>
                <c:pt idx="198">
                  <c:v>30.53346587143804</c:v>
                </c:pt>
                <c:pt idx="199">
                  <c:v>30.469184890656067</c:v>
                </c:pt>
                <c:pt idx="200">
                  <c:v>30.45311464546057</c:v>
                </c:pt>
                <c:pt idx="201">
                  <c:v>30.45311464546057</c:v>
                </c:pt>
                <c:pt idx="202">
                  <c:v>30.420974155069583</c:v>
                </c:pt>
                <c:pt idx="203">
                  <c:v>30.404903909874093</c:v>
                </c:pt>
                <c:pt idx="204">
                  <c:v>30.388833664678597</c:v>
                </c:pt>
                <c:pt idx="205">
                  <c:v>30.308482438701123</c:v>
                </c:pt>
                <c:pt idx="206">
                  <c:v>30.27634194831014</c:v>
                </c:pt>
                <c:pt idx="207">
                  <c:v>30.163850231941684</c:v>
                </c:pt>
                <c:pt idx="208">
                  <c:v>29.890656063618291</c:v>
                </c:pt>
                <c:pt idx="209">
                  <c:v>29.842445328031808</c:v>
                </c:pt>
                <c:pt idx="210">
                  <c:v>29.665672630881382</c:v>
                </c:pt>
                <c:pt idx="211">
                  <c:v>29.665672630881382</c:v>
                </c:pt>
                <c:pt idx="212">
                  <c:v>29.649602385685892</c:v>
                </c:pt>
                <c:pt idx="213">
                  <c:v>29.585321404903908</c:v>
                </c:pt>
                <c:pt idx="214">
                  <c:v>29.521040424121939</c:v>
                </c:pt>
                <c:pt idx="215">
                  <c:v>29.488899933730949</c:v>
                </c:pt>
                <c:pt idx="216">
                  <c:v>29.456759443339966</c:v>
                </c:pt>
                <c:pt idx="217">
                  <c:v>29.440689198144465</c:v>
                </c:pt>
                <c:pt idx="218">
                  <c:v>29.376408217362492</c:v>
                </c:pt>
                <c:pt idx="219">
                  <c:v>29.296056991385022</c:v>
                </c:pt>
                <c:pt idx="220">
                  <c:v>29.231776010603046</c:v>
                </c:pt>
                <c:pt idx="221">
                  <c:v>29.215705765407556</c:v>
                </c:pt>
                <c:pt idx="222">
                  <c:v>29.167495029821072</c:v>
                </c:pt>
                <c:pt idx="223">
                  <c:v>29.071073558648113</c:v>
                </c:pt>
                <c:pt idx="224">
                  <c:v>29.00679257786614</c:v>
                </c:pt>
                <c:pt idx="225">
                  <c:v>28.813949635520213</c:v>
                </c:pt>
                <c:pt idx="226">
                  <c:v>28.797879390324717</c:v>
                </c:pt>
                <c:pt idx="227">
                  <c:v>28.63717693836978</c:v>
                </c:pt>
                <c:pt idx="228">
                  <c:v>28.476474486414844</c:v>
                </c:pt>
                <c:pt idx="229">
                  <c:v>28.347912524850898</c:v>
                </c:pt>
                <c:pt idx="230">
                  <c:v>28.347912524850891</c:v>
                </c:pt>
                <c:pt idx="231">
                  <c:v>28.315772034459908</c:v>
                </c:pt>
                <c:pt idx="232">
                  <c:v>28.267561298873428</c:v>
                </c:pt>
                <c:pt idx="233">
                  <c:v>28.138999337309482</c:v>
                </c:pt>
                <c:pt idx="234">
                  <c:v>28.122929092113981</c:v>
                </c:pt>
                <c:pt idx="235">
                  <c:v>28.122929092113981</c:v>
                </c:pt>
                <c:pt idx="236">
                  <c:v>28.106858846918492</c:v>
                </c:pt>
                <c:pt idx="237">
                  <c:v>28.042577866136511</c:v>
                </c:pt>
                <c:pt idx="238">
                  <c:v>28.026507620941022</c:v>
                </c:pt>
                <c:pt idx="239">
                  <c:v>27.914015904572558</c:v>
                </c:pt>
                <c:pt idx="240">
                  <c:v>27.785453943008619</c:v>
                </c:pt>
                <c:pt idx="241">
                  <c:v>27.480119284294236</c:v>
                </c:pt>
                <c:pt idx="242">
                  <c:v>27.4399436713055</c:v>
                </c:pt>
                <c:pt idx="243">
                  <c:v>27.3796802518224</c:v>
                </c:pt>
                <c:pt idx="244">
                  <c:v>27.27924121935056</c:v>
                </c:pt>
                <c:pt idx="245">
                  <c:v>27.174784625579861</c:v>
                </c:pt>
                <c:pt idx="246">
                  <c:v>27.174784625579861</c:v>
                </c:pt>
                <c:pt idx="247">
                  <c:v>27.15871438038436</c:v>
                </c:pt>
                <c:pt idx="248">
                  <c:v>26.917660702451954</c:v>
                </c:pt>
                <c:pt idx="249">
                  <c:v>26.756958250497018</c:v>
                </c:pt>
                <c:pt idx="250">
                  <c:v>26.483764082173625</c:v>
                </c:pt>
                <c:pt idx="251">
                  <c:v>26.451623591782639</c:v>
                </c:pt>
                <c:pt idx="252">
                  <c:v>26.194499668654739</c:v>
                </c:pt>
                <c:pt idx="253">
                  <c:v>26.146288933068259</c:v>
                </c:pt>
                <c:pt idx="254">
                  <c:v>26.033797216699799</c:v>
                </c:pt>
                <c:pt idx="255">
                  <c:v>25.985586481113316</c:v>
                </c:pt>
                <c:pt idx="256">
                  <c:v>25.873094764744867</c:v>
                </c:pt>
                <c:pt idx="257">
                  <c:v>25.873094764744863</c:v>
                </c:pt>
                <c:pt idx="258">
                  <c:v>25.792743538767397</c:v>
                </c:pt>
                <c:pt idx="259">
                  <c:v>25.79274353876739</c:v>
                </c:pt>
                <c:pt idx="260">
                  <c:v>25.712392312789927</c:v>
                </c:pt>
                <c:pt idx="261">
                  <c:v>25.672216699801194</c:v>
                </c:pt>
                <c:pt idx="262">
                  <c:v>25.591865473823724</c:v>
                </c:pt>
                <c:pt idx="263">
                  <c:v>25.535619615639501</c:v>
                </c:pt>
                <c:pt idx="264">
                  <c:v>25.535619615639501</c:v>
                </c:pt>
                <c:pt idx="265">
                  <c:v>25.487408880053021</c:v>
                </c:pt>
                <c:pt idx="266">
                  <c:v>25.487408880053014</c:v>
                </c:pt>
                <c:pt idx="267">
                  <c:v>25.455268389662027</c:v>
                </c:pt>
                <c:pt idx="268">
                  <c:v>25.390987408880054</c:v>
                </c:pt>
                <c:pt idx="269">
                  <c:v>25.326706428098078</c:v>
                </c:pt>
                <c:pt idx="270">
                  <c:v>25.310636182902584</c:v>
                </c:pt>
                <c:pt idx="271">
                  <c:v>25.149933730947648</c:v>
                </c:pt>
                <c:pt idx="272">
                  <c:v>25.117793240556662</c:v>
                </c:pt>
                <c:pt idx="273">
                  <c:v>25.005301524188205</c:v>
                </c:pt>
                <c:pt idx="274">
                  <c:v>24.860669317428759</c:v>
                </c:pt>
                <c:pt idx="275">
                  <c:v>24.828528827037772</c:v>
                </c:pt>
                <c:pt idx="276">
                  <c:v>24.780318091451289</c:v>
                </c:pt>
                <c:pt idx="277">
                  <c:v>24.748177601060306</c:v>
                </c:pt>
                <c:pt idx="278">
                  <c:v>24.732107355864812</c:v>
                </c:pt>
                <c:pt idx="279">
                  <c:v>24.651756129887342</c:v>
                </c:pt>
                <c:pt idx="280">
                  <c:v>24.635685884691853</c:v>
                </c:pt>
                <c:pt idx="281">
                  <c:v>24.603545394300859</c:v>
                </c:pt>
                <c:pt idx="282">
                  <c:v>24.53926441351889</c:v>
                </c:pt>
                <c:pt idx="283">
                  <c:v>24.507123923127899</c:v>
                </c:pt>
                <c:pt idx="284">
                  <c:v>24.330351225977463</c:v>
                </c:pt>
                <c:pt idx="285">
                  <c:v>24.201789264413517</c:v>
                </c:pt>
                <c:pt idx="286">
                  <c:v>24.169648774022527</c:v>
                </c:pt>
                <c:pt idx="287">
                  <c:v>24.137508283631544</c:v>
                </c:pt>
                <c:pt idx="288">
                  <c:v>23.992876076872101</c:v>
                </c:pt>
                <c:pt idx="289">
                  <c:v>23.992876076872101</c:v>
                </c:pt>
                <c:pt idx="290">
                  <c:v>23.462557985420812</c:v>
                </c:pt>
                <c:pt idx="291">
                  <c:v>23.285785288270379</c:v>
                </c:pt>
                <c:pt idx="292">
                  <c:v>23.285785288270375</c:v>
                </c:pt>
                <c:pt idx="293">
                  <c:v>23.173293571901919</c:v>
                </c:pt>
                <c:pt idx="294">
                  <c:v>23.157223326706426</c:v>
                </c:pt>
                <c:pt idx="295">
                  <c:v>23.141153081510932</c:v>
                </c:pt>
                <c:pt idx="296">
                  <c:v>22.980450629556</c:v>
                </c:pt>
                <c:pt idx="297">
                  <c:v>22.980450629556</c:v>
                </c:pt>
                <c:pt idx="298">
                  <c:v>22.948310139165013</c:v>
                </c:pt>
                <c:pt idx="299">
                  <c:v>22.90009940357853</c:v>
                </c:pt>
                <c:pt idx="300">
                  <c:v>22.81974817760106</c:v>
                </c:pt>
                <c:pt idx="301">
                  <c:v>22.803677932405563</c:v>
                </c:pt>
                <c:pt idx="302">
                  <c:v>22.707256461232607</c:v>
                </c:pt>
                <c:pt idx="303">
                  <c:v>22.466202783300197</c:v>
                </c:pt>
                <c:pt idx="304">
                  <c:v>22.450132538104707</c:v>
                </c:pt>
                <c:pt idx="305">
                  <c:v>22.450132538104707</c:v>
                </c:pt>
                <c:pt idx="306">
                  <c:v>22.450132538104704</c:v>
                </c:pt>
                <c:pt idx="307">
                  <c:v>22.289430086149768</c:v>
                </c:pt>
                <c:pt idx="308">
                  <c:v>22.257289595758781</c:v>
                </c:pt>
                <c:pt idx="309">
                  <c:v>22.241219350563288</c:v>
                </c:pt>
                <c:pt idx="310">
                  <c:v>22.225149105367798</c:v>
                </c:pt>
                <c:pt idx="311">
                  <c:v>22.128727634194831</c:v>
                </c:pt>
                <c:pt idx="312">
                  <c:v>22.064446653412855</c:v>
                </c:pt>
                <c:pt idx="313">
                  <c:v>21.951954937044402</c:v>
                </c:pt>
                <c:pt idx="314">
                  <c:v>21.935884691848905</c:v>
                </c:pt>
                <c:pt idx="315">
                  <c:v>21.903744201457922</c:v>
                </c:pt>
                <c:pt idx="316">
                  <c:v>21.903744201457922</c:v>
                </c:pt>
                <c:pt idx="317">
                  <c:v>21.903744201457918</c:v>
                </c:pt>
                <c:pt idx="318">
                  <c:v>21.887673956262429</c:v>
                </c:pt>
                <c:pt idx="319">
                  <c:v>21.50198807157058</c:v>
                </c:pt>
                <c:pt idx="320">
                  <c:v>21.244864148442677</c:v>
                </c:pt>
                <c:pt idx="321">
                  <c:v>21.100231941683237</c:v>
                </c:pt>
                <c:pt idx="322">
                  <c:v>21.068091451292251</c:v>
                </c:pt>
                <c:pt idx="323">
                  <c:v>20.987740225314781</c:v>
                </c:pt>
                <c:pt idx="324">
                  <c:v>20.827037773359841</c:v>
                </c:pt>
                <c:pt idx="325">
                  <c:v>20.810967528164344</c:v>
                </c:pt>
                <c:pt idx="326">
                  <c:v>20.778827037773361</c:v>
                </c:pt>
                <c:pt idx="327">
                  <c:v>20.537773359840955</c:v>
                </c:pt>
                <c:pt idx="328">
                  <c:v>19.878893306825709</c:v>
                </c:pt>
                <c:pt idx="329">
                  <c:v>19.80657720344599</c:v>
                </c:pt>
                <c:pt idx="330">
                  <c:v>19.68605036447979</c:v>
                </c:pt>
                <c:pt idx="331">
                  <c:v>19.686050364479787</c:v>
                </c:pt>
                <c:pt idx="332">
                  <c:v>19.669980119284293</c:v>
                </c:pt>
                <c:pt idx="333">
                  <c:v>19.380715705765407</c:v>
                </c:pt>
                <c:pt idx="334">
                  <c:v>19.380715705765407</c:v>
                </c:pt>
                <c:pt idx="335">
                  <c:v>18.882538104705102</c:v>
                </c:pt>
                <c:pt idx="336">
                  <c:v>18.770046388336649</c:v>
                </c:pt>
                <c:pt idx="337">
                  <c:v>18.625414181577202</c:v>
                </c:pt>
                <c:pt idx="338">
                  <c:v>18.239728296885353</c:v>
                </c:pt>
                <c:pt idx="339">
                  <c:v>17.854042412193508</c:v>
                </c:pt>
                <c:pt idx="340">
                  <c:v>17.837972166998014</c:v>
                </c:pt>
                <c:pt idx="341">
                  <c:v>17.596918489065605</c:v>
                </c:pt>
                <c:pt idx="342">
                  <c:v>17.114811133200799</c:v>
                </c:pt>
                <c:pt idx="343">
                  <c:v>17.114811133200796</c:v>
                </c:pt>
                <c:pt idx="344">
                  <c:v>16.889827700463883</c:v>
                </c:pt>
                <c:pt idx="345">
                  <c:v>16.182736911862161</c:v>
                </c:pt>
                <c:pt idx="346">
                  <c:v>16.118455931080188</c:v>
                </c:pt>
                <c:pt idx="347">
                  <c:v>16.118455931080184</c:v>
                </c:pt>
                <c:pt idx="348">
                  <c:v>15.957753479125248</c:v>
                </c:pt>
                <c:pt idx="349">
                  <c:v>15.443505632869451</c:v>
                </c:pt>
                <c:pt idx="350">
                  <c:v>14.961398277004635</c:v>
                </c:pt>
                <c:pt idx="351">
                  <c:v>14.897117296222664</c:v>
                </c:pt>
                <c:pt idx="352">
                  <c:v>14.768555334658718</c:v>
                </c:pt>
                <c:pt idx="353">
                  <c:v>14.559642147117293</c:v>
                </c:pt>
                <c:pt idx="354">
                  <c:v>14.362781643472498</c:v>
                </c:pt>
                <c:pt idx="355">
                  <c:v>12.735669317428762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31-43D8-A039-514426F0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178592"/>
        <c:axId val="762851576"/>
      </c:scatterChart>
      <c:valAx>
        <c:axId val="572178592"/>
        <c:scaling>
          <c:orientation val="minMax"/>
          <c:max val="5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Number Students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51576"/>
        <c:crosses val="autoZero"/>
        <c:crossBetween val="midCat"/>
      </c:valAx>
      <c:valAx>
        <c:axId val="76285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Overall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17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</a:t>
            </a:r>
            <a:r>
              <a:rPr lang="en-US" baseline="0"/>
              <a:t> </a:t>
            </a:r>
            <a:r>
              <a:rPr lang="en-US"/>
              <a:t>Score</a:t>
            </a:r>
            <a:r>
              <a:rPr lang="en-US" baseline="0"/>
              <a:t> VS International Students Percent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WorkingData!$I$1</c:f>
              <c:strCache>
                <c:ptCount val="1"/>
                <c:pt idx="0">
                  <c:v>TotalScore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4169601527081931E-2"/>
                  <c:y val="-0.1628333167214857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WorkingData!$H$2:$H$801</c:f>
              <c:numCache>
                <c:formatCode>0%</c:formatCode>
                <c:ptCount val="356"/>
                <c:pt idx="0">
                  <c:v>0.34</c:v>
                </c:pt>
                <c:pt idx="1">
                  <c:v>0.34</c:v>
                </c:pt>
                <c:pt idx="2">
                  <c:v>0.51</c:v>
                </c:pt>
                <c:pt idx="3">
                  <c:v>0.37</c:v>
                </c:pt>
                <c:pt idx="4">
                  <c:v>0.46</c:v>
                </c:pt>
                <c:pt idx="6">
                  <c:v>0.36</c:v>
                </c:pt>
                <c:pt idx="7">
                  <c:v>0.37</c:v>
                </c:pt>
                <c:pt idx="8">
                  <c:v>0.22</c:v>
                </c:pt>
                <c:pt idx="9">
                  <c:v>0.13</c:v>
                </c:pt>
                <c:pt idx="10">
                  <c:v>0.54</c:v>
                </c:pt>
                <c:pt idx="11">
                  <c:v>0.18</c:v>
                </c:pt>
                <c:pt idx="12">
                  <c:v>0.17</c:v>
                </c:pt>
                <c:pt idx="13">
                  <c:v>0.21</c:v>
                </c:pt>
                <c:pt idx="14">
                  <c:v>0.16</c:v>
                </c:pt>
                <c:pt idx="15">
                  <c:v>0.2</c:v>
                </c:pt>
                <c:pt idx="16">
                  <c:v>0.2</c:v>
                </c:pt>
                <c:pt idx="17">
                  <c:v>0.34</c:v>
                </c:pt>
                <c:pt idx="18">
                  <c:v>0.11</c:v>
                </c:pt>
                <c:pt idx="19">
                  <c:v>7.0000000000000007E-2</c:v>
                </c:pt>
                <c:pt idx="20">
                  <c:v>0.25</c:v>
                </c:pt>
                <c:pt idx="21">
                  <c:v>0.1</c:v>
                </c:pt>
                <c:pt idx="22">
                  <c:v>0.25</c:v>
                </c:pt>
                <c:pt idx="23">
                  <c:v>0.24</c:v>
                </c:pt>
                <c:pt idx="24">
                  <c:v>0.18</c:v>
                </c:pt>
                <c:pt idx="25">
                  <c:v>0.2</c:v>
                </c:pt>
                <c:pt idx="26">
                  <c:v>0.12</c:v>
                </c:pt>
                <c:pt idx="27">
                  <c:v>0.28999999999999998</c:v>
                </c:pt>
                <c:pt idx="28">
                  <c:v>0.06</c:v>
                </c:pt>
                <c:pt idx="29">
                  <c:v>0.12</c:v>
                </c:pt>
                <c:pt idx="30">
                  <c:v>0.37</c:v>
                </c:pt>
                <c:pt idx="31">
                  <c:v>0.12</c:v>
                </c:pt>
                <c:pt idx="32">
                  <c:v>0.19</c:v>
                </c:pt>
                <c:pt idx="33">
                  <c:v>0.16</c:v>
                </c:pt>
                <c:pt idx="34">
                  <c:v>0.47</c:v>
                </c:pt>
                <c:pt idx="35">
                  <c:v>0.48</c:v>
                </c:pt>
                <c:pt idx="36">
                  <c:v>0.15</c:v>
                </c:pt>
                <c:pt idx="37">
                  <c:v>0.28000000000000003</c:v>
                </c:pt>
                <c:pt idx="38">
                  <c:v>0.13</c:v>
                </c:pt>
                <c:pt idx="39">
                  <c:v>0.31</c:v>
                </c:pt>
                <c:pt idx="40">
                  <c:v>0.4</c:v>
                </c:pt>
                <c:pt idx="41">
                  <c:v>0.12</c:v>
                </c:pt>
                <c:pt idx="42">
                  <c:v>0.24</c:v>
                </c:pt>
                <c:pt idx="43">
                  <c:v>0.3</c:v>
                </c:pt>
                <c:pt idx="44">
                  <c:v>0.19</c:v>
                </c:pt>
                <c:pt idx="45">
                  <c:v>0.14000000000000001</c:v>
                </c:pt>
                <c:pt idx="46">
                  <c:v>0.15</c:v>
                </c:pt>
                <c:pt idx="47">
                  <c:v>0.16</c:v>
                </c:pt>
                <c:pt idx="48">
                  <c:v>0.28999999999999998</c:v>
                </c:pt>
                <c:pt idx="49">
                  <c:v>0.05</c:v>
                </c:pt>
                <c:pt idx="50">
                  <c:v>0.18</c:v>
                </c:pt>
                <c:pt idx="51">
                  <c:v>0.09</c:v>
                </c:pt>
                <c:pt idx="52">
                  <c:v>0.23</c:v>
                </c:pt>
                <c:pt idx="53">
                  <c:v>0.14000000000000001</c:v>
                </c:pt>
                <c:pt idx="54">
                  <c:v>0.09</c:v>
                </c:pt>
                <c:pt idx="55">
                  <c:v>0.08</c:v>
                </c:pt>
                <c:pt idx="56">
                  <c:v>0.1</c:v>
                </c:pt>
                <c:pt idx="57">
                  <c:v>0.37</c:v>
                </c:pt>
                <c:pt idx="58">
                  <c:v>0.33</c:v>
                </c:pt>
                <c:pt idx="59">
                  <c:v>0.39</c:v>
                </c:pt>
                <c:pt idx="61">
                  <c:v>0.21</c:v>
                </c:pt>
                <c:pt idx="62">
                  <c:v>0.18</c:v>
                </c:pt>
                <c:pt idx="63">
                  <c:v>0.08</c:v>
                </c:pt>
                <c:pt idx="64">
                  <c:v>0.16</c:v>
                </c:pt>
                <c:pt idx="65">
                  <c:v>0.35</c:v>
                </c:pt>
                <c:pt idx="66">
                  <c:v>0.25</c:v>
                </c:pt>
                <c:pt idx="67">
                  <c:v>0.27</c:v>
                </c:pt>
                <c:pt idx="68">
                  <c:v>0.22</c:v>
                </c:pt>
                <c:pt idx="69">
                  <c:v>0.1</c:v>
                </c:pt>
                <c:pt idx="70">
                  <c:v>0.28000000000000003</c:v>
                </c:pt>
                <c:pt idx="71">
                  <c:v>0.26</c:v>
                </c:pt>
                <c:pt idx="72">
                  <c:v>0.06</c:v>
                </c:pt>
                <c:pt idx="73">
                  <c:v>0.21</c:v>
                </c:pt>
                <c:pt idx="74">
                  <c:v>0.11</c:v>
                </c:pt>
                <c:pt idx="75">
                  <c:v>0.3</c:v>
                </c:pt>
                <c:pt idx="76">
                  <c:v>0.12</c:v>
                </c:pt>
                <c:pt idx="77">
                  <c:v>0.25</c:v>
                </c:pt>
                <c:pt idx="78">
                  <c:v>0.2</c:v>
                </c:pt>
                <c:pt idx="79">
                  <c:v>0.13</c:v>
                </c:pt>
                <c:pt idx="80">
                  <c:v>0.28000000000000003</c:v>
                </c:pt>
                <c:pt idx="81">
                  <c:v>0.35</c:v>
                </c:pt>
                <c:pt idx="82">
                  <c:v>0.18</c:v>
                </c:pt>
                <c:pt idx="83">
                  <c:v>0.19</c:v>
                </c:pt>
                <c:pt idx="84">
                  <c:v>0.33</c:v>
                </c:pt>
                <c:pt idx="85">
                  <c:v>0.1</c:v>
                </c:pt>
                <c:pt idx="86">
                  <c:v>0.12</c:v>
                </c:pt>
                <c:pt idx="87">
                  <c:v>0.14000000000000001</c:v>
                </c:pt>
                <c:pt idx="88">
                  <c:v>0.23</c:v>
                </c:pt>
                <c:pt idx="89">
                  <c:v>0.12</c:v>
                </c:pt>
                <c:pt idx="90">
                  <c:v>0.17</c:v>
                </c:pt>
                <c:pt idx="91">
                  <c:v>0.12</c:v>
                </c:pt>
                <c:pt idx="92">
                  <c:v>0.23</c:v>
                </c:pt>
                <c:pt idx="93">
                  <c:v>0.25</c:v>
                </c:pt>
                <c:pt idx="94">
                  <c:v>0.08</c:v>
                </c:pt>
                <c:pt idx="95">
                  <c:v>0.17</c:v>
                </c:pt>
                <c:pt idx="96">
                  <c:v>0.16</c:v>
                </c:pt>
                <c:pt idx="97">
                  <c:v>0.1</c:v>
                </c:pt>
                <c:pt idx="98">
                  <c:v>0.52</c:v>
                </c:pt>
                <c:pt idx="99">
                  <c:v>0.16</c:v>
                </c:pt>
                <c:pt idx="100">
                  <c:v>0.28999999999999998</c:v>
                </c:pt>
                <c:pt idx="101">
                  <c:v>0.17</c:v>
                </c:pt>
                <c:pt idx="102">
                  <c:v>0.08</c:v>
                </c:pt>
                <c:pt idx="103">
                  <c:v>0.17</c:v>
                </c:pt>
                <c:pt idx="104">
                  <c:v>0.3</c:v>
                </c:pt>
                <c:pt idx="105">
                  <c:v>0.2</c:v>
                </c:pt>
                <c:pt idx="106">
                  <c:v>0.18</c:v>
                </c:pt>
                <c:pt idx="107">
                  <c:v>0.27</c:v>
                </c:pt>
                <c:pt idx="108">
                  <c:v>0.15</c:v>
                </c:pt>
                <c:pt idx="109">
                  <c:v>0.23</c:v>
                </c:pt>
                <c:pt idx="110">
                  <c:v>0.19</c:v>
                </c:pt>
                <c:pt idx="112">
                  <c:v>0.11</c:v>
                </c:pt>
                <c:pt idx="113">
                  <c:v>0.1</c:v>
                </c:pt>
                <c:pt idx="114">
                  <c:v>0.08</c:v>
                </c:pt>
                <c:pt idx="115">
                  <c:v>0.18</c:v>
                </c:pt>
                <c:pt idx="116">
                  <c:v>0.38</c:v>
                </c:pt>
                <c:pt idx="117">
                  <c:v>0.1</c:v>
                </c:pt>
                <c:pt idx="118">
                  <c:v>0.12</c:v>
                </c:pt>
                <c:pt idx="119">
                  <c:v>0.17</c:v>
                </c:pt>
                <c:pt idx="120">
                  <c:v>0.16</c:v>
                </c:pt>
                <c:pt idx="121">
                  <c:v>0.19</c:v>
                </c:pt>
                <c:pt idx="122">
                  <c:v>0.28000000000000003</c:v>
                </c:pt>
                <c:pt idx="123">
                  <c:v>0.39</c:v>
                </c:pt>
                <c:pt idx="124">
                  <c:v>0.15</c:v>
                </c:pt>
                <c:pt idx="125">
                  <c:v>0.15</c:v>
                </c:pt>
                <c:pt idx="126">
                  <c:v>0.16</c:v>
                </c:pt>
                <c:pt idx="127">
                  <c:v>0.08</c:v>
                </c:pt>
                <c:pt idx="128">
                  <c:v>0.14000000000000001</c:v>
                </c:pt>
                <c:pt idx="129">
                  <c:v>0.63</c:v>
                </c:pt>
                <c:pt idx="130">
                  <c:v>0.14000000000000001</c:v>
                </c:pt>
                <c:pt idx="131">
                  <c:v>0.08</c:v>
                </c:pt>
                <c:pt idx="132">
                  <c:v>0.38</c:v>
                </c:pt>
                <c:pt idx="133">
                  <c:v>0.13</c:v>
                </c:pt>
                <c:pt idx="134">
                  <c:v>0.3</c:v>
                </c:pt>
                <c:pt idx="135">
                  <c:v>0.08</c:v>
                </c:pt>
                <c:pt idx="136">
                  <c:v>0.34</c:v>
                </c:pt>
                <c:pt idx="137">
                  <c:v>0.13</c:v>
                </c:pt>
                <c:pt idx="138">
                  <c:v>0.39</c:v>
                </c:pt>
                <c:pt idx="139">
                  <c:v>0.16</c:v>
                </c:pt>
                <c:pt idx="140">
                  <c:v>0.32</c:v>
                </c:pt>
                <c:pt idx="141">
                  <c:v>0.12</c:v>
                </c:pt>
                <c:pt idx="142">
                  <c:v>0.14000000000000001</c:v>
                </c:pt>
                <c:pt idx="143">
                  <c:v>0.15</c:v>
                </c:pt>
                <c:pt idx="144">
                  <c:v>0.22</c:v>
                </c:pt>
                <c:pt idx="145">
                  <c:v>0.06</c:v>
                </c:pt>
                <c:pt idx="146">
                  <c:v>0.22</c:v>
                </c:pt>
                <c:pt idx="147">
                  <c:v>0.17</c:v>
                </c:pt>
                <c:pt idx="148">
                  <c:v>0.27</c:v>
                </c:pt>
                <c:pt idx="149">
                  <c:v>0.06</c:v>
                </c:pt>
                <c:pt idx="150">
                  <c:v>0.13</c:v>
                </c:pt>
                <c:pt idx="151">
                  <c:v>0.1</c:v>
                </c:pt>
                <c:pt idx="152">
                  <c:v>0.13</c:v>
                </c:pt>
                <c:pt idx="153">
                  <c:v>0.08</c:v>
                </c:pt>
                <c:pt idx="154">
                  <c:v>0.43</c:v>
                </c:pt>
                <c:pt idx="156">
                  <c:v>0.21</c:v>
                </c:pt>
                <c:pt idx="157">
                  <c:v>7.0000000000000007E-2</c:v>
                </c:pt>
                <c:pt idx="158">
                  <c:v>0.17</c:v>
                </c:pt>
                <c:pt idx="159">
                  <c:v>0.15</c:v>
                </c:pt>
                <c:pt idx="160">
                  <c:v>0.22</c:v>
                </c:pt>
                <c:pt idx="161">
                  <c:v>0.38</c:v>
                </c:pt>
                <c:pt idx="162">
                  <c:v>0.09</c:v>
                </c:pt>
                <c:pt idx="163">
                  <c:v>0.16</c:v>
                </c:pt>
                <c:pt idx="164">
                  <c:v>0.22</c:v>
                </c:pt>
                <c:pt idx="165">
                  <c:v>0.09</c:v>
                </c:pt>
                <c:pt idx="166">
                  <c:v>0.08</c:v>
                </c:pt>
                <c:pt idx="167">
                  <c:v>0.05</c:v>
                </c:pt>
                <c:pt idx="168">
                  <c:v>0.18</c:v>
                </c:pt>
                <c:pt idx="169">
                  <c:v>0.06</c:v>
                </c:pt>
                <c:pt idx="170">
                  <c:v>0.19</c:v>
                </c:pt>
                <c:pt idx="171">
                  <c:v>0.11</c:v>
                </c:pt>
                <c:pt idx="172">
                  <c:v>0.11</c:v>
                </c:pt>
                <c:pt idx="173">
                  <c:v>0.2</c:v>
                </c:pt>
                <c:pt idx="174">
                  <c:v>0.1</c:v>
                </c:pt>
                <c:pt idx="175">
                  <c:v>0.19</c:v>
                </c:pt>
                <c:pt idx="176">
                  <c:v>0.08</c:v>
                </c:pt>
                <c:pt idx="177">
                  <c:v>7.0000000000000007E-2</c:v>
                </c:pt>
                <c:pt idx="178">
                  <c:v>0.13</c:v>
                </c:pt>
                <c:pt idx="179">
                  <c:v>0.1</c:v>
                </c:pt>
                <c:pt idx="180">
                  <c:v>0.5</c:v>
                </c:pt>
                <c:pt idx="181">
                  <c:v>0.13</c:v>
                </c:pt>
                <c:pt idx="182">
                  <c:v>0.12</c:v>
                </c:pt>
                <c:pt idx="183">
                  <c:v>7.0000000000000007E-2</c:v>
                </c:pt>
                <c:pt idx="184">
                  <c:v>0.16</c:v>
                </c:pt>
                <c:pt idx="185">
                  <c:v>0.14000000000000001</c:v>
                </c:pt>
                <c:pt idx="186">
                  <c:v>0.2</c:v>
                </c:pt>
                <c:pt idx="187">
                  <c:v>0.22</c:v>
                </c:pt>
                <c:pt idx="188">
                  <c:v>0.09</c:v>
                </c:pt>
                <c:pt idx="189">
                  <c:v>0.05</c:v>
                </c:pt>
                <c:pt idx="190">
                  <c:v>0.05</c:v>
                </c:pt>
                <c:pt idx="191">
                  <c:v>0.15</c:v>
                </c:pt>
                <c:pt idx="192">
                  <c:v>0.23</c:v>
                </c:pt>
                <c:pt idx="193">
                  <c:v>0.04</c:v>
                </c:pt>
                <c:pt idx="194">
                  <c:v>0.05</c:v>
                </c:pt>
                <c:pt idx="195">
                  <c:v>0.12</c:v>
                </c:pt>
                <c:pt idx="196">
                  <c:v>0.2</c:v>
                </c:pt>
                <c:pt idx="197">
                  <c:v>0.05</c:v>
                </c:pt>
                <c:pt idx="198">
                  <c:v>0.06</c:v>
                </c:pt>
                <c:pt idx="199">
                  <c:v>0.06</c:v>
                </c:pt>
                <c:pt idx="200">
                  <c:v>0.09</c:v>
                </c:pt>
                <c:pt idx="201">
                  <c:v>0.28000000000000003</c:v>
                </c:pt>
                <c:pt idx="202">
                  <c:v>0.01</c:v>
                </c:pt>
                <c:pt idx="203">
                  <c:v>0.06</c:v>
                </c:pt>
                <c:pt idx="204">
                  <c:v>0.06</c:v>
                </c:pt>
                <c:pt idx="205">
                  <c:v>7.0000000000000007E-2</c:v>
                </c:pt>
                <c:pt idx="206">
                  <c:v>0.03</c:v>
                </c:pt>
                <c:pt idx="207">
                  <c:v>7.0000000000000007E-2</c:v>
                </c:pt>
                <c:pt idx="208">
                  <c:v>0.11</c:v>
                </c:pt>
                <c:pt idx="209">
                  <c:v>0.02</c:v>
                </c:pt>
                <c:pt idx="210">
                  <c:v>0.2</c:v>
                </c:pt>
                <c:pt idx="211">
                  <c:v>0.15</c:v>
                </c:pt>
                <c:pt idx="212">
                  <c:v>0.25</c:v>
                </c:pt>
                <c:pt idx="213">
                  <c:v>0.25</c:v>
                </c:pt>
                <c:pt idx="214">
                  <c:v>0.27</c:v>
                </c:pt>
                <c:pt idx="215">
                  <c:v>0.2</c:v>
                </c:pt>
                <c:pt idx="216">
                  <c:v>0.31</c:v>
                </c:pt>
                <c:pt idx="217">
                  <c:v>0.13</c:v>
                </c:pt>
                <c:pt idx="218">
                  <c:v>0.04</c:v>
                </c:pt>
                <c:pt idx="219">
                  <c:v>0.05</c:v>
                </c:pt>
                <c:pt idx="221">
                  <c:v>0.09</c:v>
                </c:pt>
                <c:pt idx="222">
                  <c:v>0.09</c:v>
                </c:pt>
                <c:pt idx="223">
                  <c:v>0.1</c:v>
                </c:pt>
                <c:pt idx="224">
                  <c:v>0.1</c:v>
                </c:pt>
                <c:pt idx="225">
                  <c:v>0.06</c:v>
                </c:pt>
                <c:pt idx="226">
                  <c:v>0.18</c:v>
                </c:pt>
                <c:pt idx="227">
                  <c:v>0.11</c:v>
                </c:pt>
                <c:pt idx="228">
                  <c:v>0.08</c:v>
                </c:pt>
                <c:pt idx="229">
                  <c:v>7.0000000000000007E-2</c:v>
                </c:pt>
                <c:pt idx="230">
                  <c:v>0.06</c:v>
                </c:pt>
                <c:pt idx="231">
                  <c:v>0.02</c:v>
                </c:pt>
                <c:pt idx="232">
                  <c:v>7.0000000000000007E-2</c:v>
                </c:pt>
                <c:pt idx="233">
                  <c:v>7.0000000000000007E-2</c:v>
                </c:pt>
                <c:pt idx="234">
                  <c:v>0.15</c:v>
                </c:pt>
                <c:pt idx="235">
                  <c:v>0.09</c:v>
                </c:pt>
                <c:pt idx="236">
                  <c:v>0.09</c:v>
                </c:pt>
                <c:pt idx="237">
                  <c:v>0.09</c:v>
                </c:pt>
                <c:pt idx="238">
                  <c:v>0.05</c:v>
                </c:pt>
                <c:pt idx="239">
                  <c:v>0.06</c:v>
                </c:pt>
                <c:pt idx="240">
                  <c:v>7.0000000000000007E-2</c:v>
                </c:pt>
                <c:pt idx="241">
                  <c:v>7.0000000000000007E-2</c:v>
                </c:pt>
                <c:pt idx="242">
                  <c:v>0.17</c:v>
                </c:pt>
                <c:pt idx="243">
                  <c:v>0.11</c:v>
                </c:pt>
                <c:pt idx="244">
                  <c:v>0.44</c:v>
                </c:pt>
                <c:pt idx="245">
                  <c:v>0.06</c:v>
                </c:pt>
                <c:pt idx="246">
                  <c:v>0.32</c:v>
                </c:pt>
                <c:pt idx="247">
                  <c:v>0.13</c:v>
                </c:pt>
                <c:pt idx="248">
                  <c:v>0.04</c:v>
                </c:pt>
                <c:pt idx="249">
                  <c:v>0.05</c:v>
                </c:pt>
                <c:pt idx="250">
                  <c:v>0.13</c:v>
                </c:pt>
                <c:pt idx="251">
                  <c:v>7.0000000000000007E-2</c:v>
                </c:pt>
                <c:pt idx="252">
                  <c:v>0.1</c:v>
                </c:pt>
                <c:pt idx="253">
                  <c:v>7.0000000000000007E-2</c:v>
                </c:pt>
                <c:pt idx="254">
                  <c:v>0.13</c:v>
                </c:pt>
                <c:pt idx="255">
                  <c:v>0.04</c:v>
                </c:pt>
                <c:pt idx="256">
                  <c:v>0.09</c:v>
                </c:pt>
                <c:pt idx="257">
                  <c:v>0.34</c:v>
                </c:pt>
                <c:pt idx="258">
                  <c:v>0.43</c:v>
                </c:pt>
                <c:pt idx="259">
                  <c:v>0.28000000000000003</c:v>
                </c:pt>
                <c:pt idx="260">
                  <c:v>0.01</c:v>
                </c:pt>
                <c:pt idx="261">
                  <c:v>0.09</c:v>
                </c:pt>
                <c:pt idx="262">
                  <c:v>0.11</c:v>
                </c:pt>
                <c:pt idx="263">
                  <c:v>0.05</c:v>
                </c:pt>
                <c:pt idx="264">
                  <c:v>7.0000000000000007E-2</c:v>
                </c:pt>
                <c:pt idx="265">
                  <c:v>0.13</c:v>
                </c:pt>
                <c:pt idx="266">
                  <c:v>0.09</c:v>
                </c:pt>
                <c:pt idx="267">
                  <c:v>0.04</c:v>
                </c:pt>
                <c:pt idx="268">
                  <c:v>0.15</c:v>
                </c:pt>
                <c:pt idx="269">
                  <c:v>7.0000000000000007E-2</c:v>
                </c:pt>
                <c:pt idx="270">
                  <c:v>0.12</c:v>
                </c:pt>
                <c:pt idx="271">
                  <c:v>0.01</c:v>
                </c:pt>
                <c:pt idx="272">
                  <c:v>7.0000000000000007E-2</c:v>
                </c:pt>
                <c:pt idx="273">
                  <c:v>0.01</c:v>
                </c:pt>
                <c:pt idx="274">
                  <c:v>0.32</c:v>
                </c:pt>
                <c:pt idx="275">
                  <c:v>0.04</c:v>
                </c:pt>
                <c:pt idx="276">
                  <c:v>7.0000000000000007E-2</c:v>
                </c:pt>
                <c:pt idx="277">
                  <c:v>0.13</c:v>
                </c:pt>
                <c:pt idx="278">
                  <c:v>0.21</c:v>
                </c:pt>
                <c:pt idx="279">
                  <c:v>0.01</c:v>
                </c:pt>
                <c:pt idx="280">
                  <c:v>0.06</c:v>
                </c:pt>
                <c:pt idx="281">
                  <c:v>0.18</c:v>
                </c:pt>
                <c:pt idx="282">
                  <c:v>0.05</c:v>
                </c:pt>
                <c:pt idx="283">
                  <c:v>0.05</c:v>
                </c:pt>
                <c:pt idx="284">
                  <c:v>0.09</c:v>
                </c:pt>
                <c:pt idx="285">
                  <c:v>0.06</c:v>
                </c:pt>
                <c:pt idx="286">
                  <c:v>0.18</c:v>
                </c:pt>
                <c:pt idx="287">
                  <c:v>0.14000000000000001</c:v>
                </c:pt>
                <c:pt idx="288">
                  <c:v>0.17</c:v>
                </c:pt>
                <c:pt idx="289">
                  <c:v>0.25</c:v>
                </c:pt>
                <c:pt idx="290">
                  <c:v>0.11</c:v>
                </c:pt>
                <c:pt idx="291">
                  <c:v>0.09</c:v>
                </c:pt>
                <c:pt idx="292">
                  <c:v>0.05</c:v>
                </c:pt>
                <c:pt idx="293">
                  <c:v>0.25</c:v>
                </c:pt>
                <c:pt idx="294">
                  <c:v>0.12</c:v>
                </c:pt>
                <c:pt idx="295">
                  <c:v>7.0000000000000007E-2</c:v>
                </c:pt>
                <c:pt idx="296">
                  <c:v>0.04</c:v>
                </c:pt>
                <c:pt idx="297">
                  <c:v>7.0000000000000007E-2</c:v>
                </c:pt>
                <c:pt idx="298">
                  <c:v>0.01</c:v>
                </c:pt>
                <c:pt idx="299">
                  <c:v>0.05</c:v>
                </c:pt>
                <c:pt idx="300">
                  <c:v>0.16</c:v>
                </c:pt>
                <c:pt idx="301">
                  <c:v>0.35</c:v>
                </c:pt>
                <c:pt idx="302">
                  <c:v>0.12</c:v>
                </c:pt>
                <c:pt idx="303">
                  <c:v>0.04</c:v>
                </c:pt>
                <c:pt idx="304">
                  <c:v>0.19</c:v>
                </c:pt>
                <c:pt idx="305">
                  <c:v>0.15</c:v>
                </c:pt>
                <c:pt idx="306">
                  <c:v>0.22</c:v>
                </c:pt>
                <c:pt idx="307">
                  <c:v>0.11</c:v>
                </c:pt>
                <c:pt idx="308">
                  <c:v>0.12</c:v>
                </c:pt>
                <c:pt idx="309">
                  <c:v>0.05</c:v>
                </c:pt>
                <c:pt idx="310">
                  <c:v>0.04</c:v>
                </c:pt>
                <c:pt idx="311">
                  <c:v>7.0000000000000007E-2</c:v>
                </c:pt>
                <c:pt idx="312">
                  <c:v>0.09</c:v>
                </c:pt>
                <c:pt idx="313">
                  <c:v>0.16</c:v>
                </c:pt>
                <c:pt idx="314">
                  <c:v>0.02</c:v>
                </c:pt>
                <c:pt idx="315">
                  <c:v>0.17</c:v>
                </c:pt>
                <c:pt idx="316">
                  <c:v>0.04</c:v>
                </c:pt>
                <c:pt idx="317">
                  <c:v>0.03</c:v>
                </c:pt>
                <c:pt idx="318">
                  <c:v>0.19</c:v>
                </c:pt>
                <c:pt idx="319">
                  <c:v>0.18</c:v>
                </c:pt>
                <c:pt idx="320">
                  <c:v>0.21</c:v>
                </c:pt>
                <c:pt idx="321">
                  <c:v>0.1</c:v>
                </c:pt>
                <c:pt idx="322">
                  <c:v>0.09</c:v>
                </c:pt>
                <c:pt idx="323">
                  <c:v>0.05</c:v>
                </c:pt>
                <c:pt idx="325">
                  <c:v>0.03</c:v>
                </c:pt>
                <c:pt idx="326">
                  <c:v>0.04</c:v>
                </c:pt>
                <c:pt idx="327">
                  <c:v>0.1</c:v>
                </c:pt>
                <c:pt idx="328">
                  <c:v>0.05</c:v>
                </c:pt>
                <c:pt idx="329">
                  <c:v>0.13</c:v>
                </c:pt>
                <c:pt idx="330">
                  <c:v>0.04</c:v>
                </c:pt>
                <c:pt idx="331">
                  <c:v>0.25</c:v>
                </c:pt>
                <c:pt idx="332">
                  <c:v>0.15</c:v>
                </c:pt>
                <c:pt idx="333">
                  <c:v>0.02</c:v>
                </c:pt>
                <c:pt idx="334">
                  <c:v>0.05</c:v>
                </c:pt>
                <c:pt idx="335">
                  <c:v>0.03</c:v>
                </c:pt>
                <c:pt idx="336">
                  <c:v>0.06</c:v>
                </c:pt>
                <c:pt idx="337">
                  <c:v>0.11</c:v>
                </c:pt>
                <c:pt idx="338">
                  <c:v>0.03</c:v>
                </c:pt>
                <c:pt idx="339">
                  <c:v>0.06</c:v>
                </c:pt>
                <c:pt idx="340">
                  <c:v>0.02</c:v>
                </c:pt>
                <c:pt idx="341">
                  <c:v>0.22</c:v>
                </c:pt>
                <c:pt idx="342">
                  <c:v>0.02</c:v>
                </c:pt>
                <c:pt idx="343">
                  <c:v>0.02</c:v>
                </c:pt>
                <c:pt idx="344">
                  <c:v>0.03</c:v>
                </c:pt>
                <c:pt idx="345">
                  <c:v>0.01</c:v>
                </c:pt>
                <c:pt idx="346">
                  <c:v>0.04</c:v>
                </c:pt>
                <c:pt idx="347">
                  <c:v>0.02</c:v>
                </c:pt>
                <c:pt idx="348">
                  <c:v>0.02</c:v>
                </c:pt>
                <c:pt idx="349">
                  <c:v>0.03</c:v>
                </c:pt>
                <c:pt idx="350">
                  <c:v>0.01</c:v>
                </c:pt>
                <c:pt idx="351">
                  <c:v>0.01</c:v>
                </c:pt>
                <c:pt idx="352">
                  <c:v>0.02</c:v>
                </c:pt>
                <c:pt idx="353">
                  <c:v>0.04</c:v>
                </c:pt>
                <c:pt idx="354">
                  <c:v>0.01</c:v>
                </c:pt>
                <c:pt idx="355">
                  <c:v>0.03</c:v>
                </c:pt>
              </c:numCache>
            </c:numRef>
          </c:xVal>
          <c:yVal>
            <c:numRef>
              <c:f>WorkingData!$I$2:$I$801</c:f>
              <c:numCache>
                <c:formatCode>0.00</c:formatCode>
                <c:ptCount val="356"/>
                <c:pt idx="0">
                  <c:v>94.2</c:v>
                </c:pt>
                <c:pt idx="1">
                  <c:v>92.8</c:v>
                </c:pt>
                <c:pt idx="2">
                  <c:v>89.1</c:v>
                </c:pt>
                <c:pt idx="3">
                  <c:v>88.3</c:v>
                </c:pt>
                <c:pt idx="4">
                  <c:v>87.1</c:v>
                </c:pt>
                <c:pt idx="5">
                  <c:v>81.3</c:v>
                </c:pt>
                <c:pt idx="6">
                  <c:v>80.3</c:v>
                </c:pt>
                <c:pt idx="7">
                  <c:v>78.2</c:v>
                </c:pt>
                <c:pt idx="8">
                  <c:v>77.5</c:v>
                </c:pt>
                <c:pt idx="9">
                  <c:v>77.3</c:v>
                </c:pt>
                <c:pt idx="10">
                  <c:v>76.099999999999994</c:v>
                </c:pt>
                <c:pt idx="11">
                  <c:v>74.8</c:v>
                </c:pt>
                <c:pt idx="12">
                  <c:v>74.400000000000006</c:v>
                </c:pt>
                <c:pt idx="13">
                  <c:v>70</c:v>
                </c:pt>
                <c:pt idx="14">
                  <c:v>69.900000000000006</c:v>
                </c:pt>
                <c:pt idx="15">
                  <c:v>69.400000000000006</c:v>
                </c:pt>
                <c:pt idx="16">
                  <c:v>69</c:v>
                </c:pt>
                <c:pt idx="17">
                  <c:v>68.099999999999994</c:v>
                </c:pt>
                <c:pt idx="18">
                  <c:v>67.8</c:v>
                </c:pt>
                <c:pt idx="19">
                  <c:v>66.599999999999994</c:v>
                </c:pt>
                <c:pt idx="20">
                  <c:v>65.900000000000006</c:v>
                </c:pt>
                <c:pt idx="21">
                  <c:v>65.7</c:v>
                </c:pt>
                <c:pt idx="22">
                  <c:v>64.3</c:v>
                </c:pt>
                <c:pt idx="23">
                  <c:v>63.6</c:v>
                </c:pt>
                <c:pt idx="24">
                  <c:v>63.5</c:v>
                </c:pt>
                <c:pt idx="25">
                  <c:v>63.2</c:v>
                </c:pt>
                <c:pt idx="26">
                  <c:v>62.4</c:v>
                </c:pt>
                <c:pt idx="27">
                  <c:v>61.9</c:v>
                </c:pt>
                <c:pt idx="28">
                  <c:v>61.9</c:v>
                </c:pt>
                <c:pt idx="29">
                  <c:v>61.7</c:v>
                </c:pt>
                <c:pt idx="30">
                  <c:v>61.3</c:v>
                </c:pt>
                <c:pt idx="31">
                  <c:v>61.2</c:v>
                </c:pt>
                <c:pt idx="32">
                  <c:v>61</c:v>
                </c:pt>
                <c:pt idx="33">
                  <c:v>60.7</c:v>
                </c:pt>
                <c:pt idx="34">
                  <c:v>60.4</c:v>
                </c:pt>
                <c:pt idx="35">
                  <c:v>59.9</c:v>
                </c:pt>
                <c:pt idx="36">
                  <c:v>59.7</c:v>
                </c:pt>
                <c:pt idx="37">
                  <c:v>59.5</c:v>
                </c:pt>
                <c:pt idx="38">
                  <c:v>58.8</c:v>
                </c:pt>
                <c:pt idx="39">
                  <c:v>58.6</c:v>
                </c:pt>
                <c:pt idx="40">
                  <c:v>58.5</c:v>
                </c:pt>
                <c:pt idx="41">
                  <c:v>58</c:v>
                </c:pt>
                <c:pt idx="42">
                  <c:v>57.9</c:v>
                </c:pt>
                <c:pt idx="43">
                  <c:v>57.9</c:v>
                </c:pt>
                <c:pt idx="44">
                  <c:v>57.8</c:v>
                </c:pt>
                <c:pt idx="45">
                  <c:v>57.7</c:v>
                </c:pt>
                <c:pt idx="46">
                  <c:v>57.7</c:v>
                </c:pt>
                <c:pt idx="47">
                  <c:v>57.2</c:v>
                </c:pt>
                <c:pt idx="48">
                  <c:v>57.2</c:v>
                </c:pt>
                <c:pt idx="49">
                  <c:v>57.1</c:v>
                </c:pt>
                <c:pt idx="50">
                  <c:v>57</c:v>
                </c:pt>
                <c:pt idx="51">
                  <c:v>56.6</c:v>
                </c:pt>
                <c:pt idx="52">
                  <c:v>56.2</c:v>
                </c:pt>
                <c:pt idx="53">
                  <c:v>56.1</c:v>
                </c:pt>
                <c:pt idx="54">
                  <c:v>56</c:v>
                </c:pt>
                <c:pt idx="55">
                  <c:v>55.9</c:v>
                </c:pt>
                <c:pt idx="56">
                  <c:v>55.9</c:v>
                </c:pt>
                <c:pt idx="57">
                  <c:v>55.7</c:v>
                </c:pt>
                <c:pt idx="58">
                  <c:v>55.6</c:v>
                </c:pt>
                <c:pt idx="59">
                  <c:v>55.4</c:v>
                </c:pt>
                <c:pt idx="60">
                  <c:v>55.4</c:v>
                </c:pt>
                <c:pt idx="61">
                  <c:v>55.3</c:v>
                </c:pt>
                <c:pt idx="62">
                  <c:v>55.1</c:v>
                </c:pt>
                <c:pt idx="63">
                  <c:v>54.8</c:v>
                </c:pt>
                <c:pt idx="64">
                  <c:v>54.5</c:v>
                </c:pt>
                <c:pt idx="65">
                  <c:v>54.4</c:v>
                </c:pt>
                <c:pt idx="66">
                  <c:v>54.2</c:v>
                </c:pt>
                <c:pt idx="67">
                  <c:v>54.1</c:v>
                </c:pt>
                <c:pt idx="68">
                  <c:v>53.9</c:v>
                </c:pt>
                <c:pt idx="69">
                  <c:v>53.8</c:v>
                </c:pt>
                <c:pt idx="70">
                  <c:v>52.9</c:v>
                </c:pt>
                <c:pt idx="71">
                  <c:v>52.9</c:v>
                </c:pt>
                <c:pt idx="72">
                  <c:v>52.5</c:v>
                </c:pt>
                <c:pt idx="73">
                  <c:v>52.4</c:v>
                </c:pt>
                <c:pt idx="74">
                  <c:v>52.3</c:v>
                </c:pt>
                <c:pt idx="75">
                  <c:v>52.2</c:v>
                </c:pt>
                <c:pt idx="76">
                  <c:v>52.1</c:v>
                </c:pt>
                <c:pt idx="77">
                  <c:v>52</c:v>
                </c:pt>
                <c:pt idx="78">
                  <c:v>51.9</c:v>
                </c:pt>
                <c:pt idx="79">
                  <c:v>51.2</c:v>
                </c:pt>
                <c:pt idx="80">
                  <c:v>51.2</c:v>
                </c:pt>
                <c:pt idx="81">
                  <c:v>51.1</c:v>
                </c:pt>
                <c:pt idx="82">
                  <c:v>51.1</c:v>
                </c:pt>
                <c:pt idx="83">
                  <c:v>51.1</c:v>
                </c:pt>
                <c:pt idx="84">
                  <c:v>51</c:v>
                </c:pt>
                <c:pt idx="85">
                  <c:v>50.9</c:v>
                </c:pt>
                <c:pt idx="86">
                  <c:v>50.8</c:v>
                </c:pt>
                <c:pt idx="87">
                  <c:v>50.6</c:v>
                </c:pt>
                <c:pt idx="88">
                  <c:v>50.6</c:v>
                </c:pt>
                <c:pt idx="89">
                  <c:v>50.2</c:v>
                </c:pt>
                <c:pt idx="90">
                  <c:v>50.2</c:v>
                </c:pt>
                <c:pt idx="91">
                  <c:v>50.1</c:v>
                </c:pt>
                <c:pt idx="92">
                  <c:v>50.1</c:v>
                </c:pt>
                <c:pt idx="93">
                  <c:v>49.9</c:v>
                </c:pt>
                <c:pt idx="94">
                  <c:v>49.9</c:v>
                </c:pt>
                <c:pt idx="95">
                  <c:v>49.8</c:v>
                </c:pt>
                <c:pt idx="96">
                  <c:v>49.6</c:v>
                </c:pt>
                <c:pt idx="97">
                  <c:v>49.5</c:v>
                </c:pt>
                <c:pt idx="98">
                  <c:v>49.4</c:v>
                </c:pt>
                <c:pt idx="99">
                  <c:v>49.3</c:v>
                </c:pt>
                <c:pt idx="100">
                  <c:v>49.2</c:v>
                </c:pt>
                <c:pt idx="101">
                  <c:v>49.2</c:v>
                </c:pt>
                <c:pt idx="102">
                  <c:v>49.1</c:v>
                </c:pt>
                <c:pt idx="103">
                  <c:v>48.9</c:v>
                </c:pt>
                <c:pt idx="104">
                  <c:v>48.8</c:v>
                </c:pt>
                <c:pt idx="105">
                  <c:v>47.037607687210077</c:v>
                </c:pt>
                <c:pt idx="106">
                  <c:v>45.784128561961559</c:v>
                </c:pt>
                <c:pt idx="107">
                  <c:v>45.719847581179593</c:v>
                </c:pt>
                <c:pt idx="108">
                  <c:v>45.189529489728294</c:v>
                </c:pt>
                <c:pt idx="109">
                  <c:v>45.125248508946328</c:v>
                </c:pt>
                <c:pt idx="110">
                  <c:v>44.594930417495029</c:v>
                </c:pt>
                <c:pt idx="111">
                  <c:v>43.77534791252485</c:v>
                </c:pt>
                <c:pt idx="112">
                  <c:v>43.614645460569911</c:v>
                </c:pt>
                <c:pt idx="113">
                  <c:v>42.055831676607021</c:v>
                </c:pt>
                <c:pt idx="114">
                  <c:v>41.638005301524196</c:v>
                </c:pt>
                <c:pt idx="115">
                  <c:v>41.12375745526839</c:v>
                </c:pt>
                <c:pt idx="116">
                  <c:v>40.705931080185557</c:v>
                </c:pt>
                <c:pt idx="117">
                  <c:v>40.689860834990057</c:v>
                </c:pt>
                <c:pt idx="118">
                  <c:v>40.689860834990057</c:v>
                </c:pt>
                <c:pt idx="119">
                  <c:v>40.65772034459907</c:v>
                </c:pt>
                <c:pt idx="120">
                  <c:v>40.432736911862158</c:v>
                </c:pt>
                <c:pt idx="121">
                  <c:v>40.014910536779318</c:v>
                </c:pt>
                <c:pt idx="122">
                  <c:v>39.51673293571902</c:v>
                </c:pt>
                <c:pt idx="123">
                  <c:v>39.114976805831674</c:v>
                </c:pt>
                <c:pt idx="124">
                  <c:v>38.889993373094768</c:v>
                </c:pt>
                <c:pt idx="125">
                  <c:v>38.889993373094761</c:v>
                </c:pt>
                <c:pt idx="126">
                  <c:v>38.761431411530815</c:v>
                </c:pt>
                <c:pt idx="127">
                  <c:v>38.508325049701789</c:v>
                </c:pt>
                <c:pt idx="128">
                  <c:v>38.504307488402915</c:v>
                </c:pt>
                <c:pt idx="129">
                  <c:v>38.456096752816435</c:v>
                </c:pt>
                <c:pt idx="130">
                  <c:v>38.231113320079523</c:v>
                </c:pt>
                <c:pt idx="131">
                  <c:v>38.182902584493036</c:v>
                </c:pt>
                <c:pt idx="132">
                  <c:v>38.102551358515569</c:v>
                </c:pt>
                <c:pt idx="133">
                  <c:v>37.84542743538767</c:v>
                </c:pt>
                <c:pt idx="134">
                  <c:v>37.70079522862823</c:v>
                </c:pt>
                <c:pt idx="135">
                  <c:v>37.363320079522872</c:v>
                </c:pt>
                <c:pt idx="136">
                  <c:v>36.945493704440025</c:v>
                </c:pt>
                <c:pt idx="137">
                  <c:v>36.833001988071572</c:v>
                </c:pt>
                <c:pt idx="138">
                  <c:v>36.704440026507612</c:v>
                </c:pt>
                <c:pt idx="139">
                  <c:v>36.366964877402253</c:v>
                </c:pt>
                <c:pt idx="140">
                  <c:v>36.30268389662028</c:v>
                </c:pt>
                <c:pt idx="141">
                  <c:v>36.19019218025182</c:v>
                </c:pt>
                <c:pt idx="142">
                  <c:v>35.997349237905894</c:v>
                </c:pt>
                <c:pt idx="143">
                  <c:v>35.900927766732927</c:v>
                </c:pt>
                <c:pt idx="144">
                  <c:v>35.856734592445328</c:v>
                </c:pt>
                <c:pt idx="145">
                  <c:v>35.756295559973495</c:v>
                </c:pt>
                <c:pt idx="146">
                  <c:v>35.740225314778002</c:v>
                </c:pt>
                <c:pt idx="147">
                  <c:v>35.675944333996028</c:v>
                </c:pt>
                <c:pt idx="148">
                  <c:v>35.450960901259116</c:v>
                </c:pt>
                <c:pt idx="149">
                  <c:v>35.370609675281642</c:v>
                </c:pt>
                <c:pt idx="150">
                  <c:v>35.322398939695162</c:v>
                </c:pt>
                <c:pt idx="151">
                  <c:v>35.306328694499669</c:v>
                </c:pt>
                <c:pt idx="152">
                  <c:v>35.242047713717696</c:v>
                </c:pt>
                <c:pt idx="153">
                  <c:v>35.04920477137177</c:v>
                </c:pt>
                <c:pt idx="154">
                  <c:v>35.017064280980783</c:v>
                </c:pt>
                <c:pt idx="155">
                  <c:v>35.000994035785297</c:v>
                </c:pt>
                <c:pt idx="156">
                  <c:v>34.984923790589797</c:v>
                </c:pt>
                <c:pt idx="157">
                  <c:v>34.74387011265739</c:v>
                </c:pt>
                <c:pt idx="158">
                  <c:v>34.711729622266404</c:v>
                </c:pt>
                <c:pt idx="159">
                  <c:v>34.518886679920477</c:v>
                </c:pt>
                <c:pt idx="160">
                  <c:v>34.422465208747518</c:v>
                </c:pt>
                <c:pt idx="161">
                  <c:v>34.406394963552032</c:v>
                </c:pt>
                <c:pt idx="162">
                  <c:v>34.326043737574551</c:v>
                </c:pt>
                <c:pt idx="163">
                  <c:v>34.293903247183565</c:v>
                </c:pt>
                <c:pt idx="164">
                  <c:v>34.277833001988078</c:v>
                </c:pt>
                <c:pt idx="165">
                  <c:v>34.213552021206098</c:v>
                </c:pt>
                <c:pt idx="166">
                  <c:v>34.197481776010612</c:v>
                </c:pt>
                <c:pt idx="167">
                  <c:v>33.988568588469178</c:v>
                </c:pt>
                <c:pt idx="168">
                  <c:v>33.940357852882713</c:v>
                </c:pt>
                <c:pt idx="169">
                  <c:v>33.779655400927766</c:v>
                </c:pt>
                <c:pt idx="170">
                  <c:v>33.715374420145793</c:v>
                </c:pt>
                <c:pt idx="171">
                  <c:v>33.715374420145785</c:v>
                </c:pt>
                <c:pt idx="172">
                  <c:v>33.683233929754806</c:v>
                </c:pt>
                <c:pt idx="173">
                  <c:v>33.635023194168326</c:v>
                </c:pt>
                <c:pt idx="174">
                  <c:v>33.538601722995352</c:v>
                </c:pt>
                <c:pt idx="175">
                  <c:v>33.538601722995352</c:v>
                </c:pt>
                <c:pt idx="176">
                  <c:v>33.410039761431413</c:v>
                </c:pt>
                <c:pt idx="177">
                  <c:v>33.34575878064944</c:v>
                </c:pt>
                <c:pt idx="178">
                  <c:v>33.313618290258447</c:v>
                </c:pt>
                <c:pt idx="179">
                  <c:v>33.249337309476473</c:v>
                </c:pt>
                <c:pt idx="180">
                  <c:v>33.217196819085487</c:v>
                </c:pt>
                <c:pt idx="181">
                  <c:v>32.944002650762094</c:v>
                </c:pt>
                <c:pt idx="182">
                  <c:v>32.815440689198148</c:v>
                </c:pt>
                <c:pt idx="183">
                  <c:v>32.799370444002648</c:v>
                </c:pt>
                <c:pt idx="184">
                  <c:v>32.349403578528836</c:v>
                </c:pt>
                <c:pt idx="185">
                  <c:v>32.333333333333336</c:v>
                </c:pt>
                <c:pt idx="186">
                  <c:v>32.269052352551363</c:v>
                </c:pt>
                <c:pt idx="187">
                  <c:v>32.011928429423456</c:v>
                </c:pt>
                <c:pt idx="188">
                  <c:v>31.931577203445986</c:v>
                </c:pt>
                <c:pt idx="189">
                  <c:v>31.835155732273027</c:v>
                </c:pt>
                <c:pt idx="190">
                  <c:v>31.578031809145127</c:v>
                </c:pt>
                <c:pt idx="191">
                  <c:v>31.336978131212724</c:v>
                </c:pt>
                <c:pt idx="192">
                  <c:v>31.256626905235262</c:v>
                </c:pt>
                <c:pt idx="193">
                  <c:v>31.079854208084818</c:v>
                </c:pt>
                <c:pt idx="194">
                  <c:v>30.999502982107355</c:v>
                </c:pt>
                <c:pt idx="195">
                  <c:v>30.967362491716372</c:v>
                </c:pt>
                <c:pt idx="196">
                  <c:v>30.951292246520879</c:v>
                </c:pt>
                <c:pt idx="197">
                  <c:v>30.613817097415509</c:v>
                </c:pt>
                <c:pt idx="198">
                  <c:v>30.53346587143804</c:v>
                </c:pt>
                <c:pt idx="199">
                  <c:v>30.469184890656067</c:v>
                </c:pt>
                <c:pt idx="200">
                  <c:v>30.45311464546057</c:v>
                </c:pt>
                <c:pt idx="201">
                  <c:v>30.45311464546057</c:v>
                </c:pt>
                <c:pt idx="202">
                  <c:v>30.420974155069583</c:v>
                </c:pt>
                <c:pt idx="203">
                  <c:v>30.404903909874093</c:v>
                </c:pt>
                <c:pt idx="204">
                  <c:v>30.388833664678597</c:v>
                </c:pt>
                <c:pt idx="205">
                  <c:v>30.308482438701123</c:v>
                </c:pt>
                <c:pt idx="206">
                  <c:v>30.27634194831014</c:v>
                </c:pt>
                <c:pt idx="207">
                  <c:v>30.163850231941684</c:v>
                </c:pt>
                <c:pt idx="208">
                  <c:v>29.890656063618291</c:v>
                </c:pt>
                <c:pt idx="209">
                  <c:v>29.842445328031808</c:v>
                </c:pt>
                <c:pt idx="210">
                  <c:v>29.665672630881382</c:v>
                </c:pt>
                <c:pt idx="211">
                  <c:v>29.665672630881382</c:v>
                </c:pt>
                <c:pt idx="212">
                  <c:v>29.649602385685892</c:v>
                </c:pt>
                <c:pt idx="213">
                  <c:v>29.585321404903908</c:v>
                </c:pt>
                <c:pt idx="214">
                  <c:v>29.521040424121939</c:v>
                </c:pt>
                <c:pt idx="215">
                  <c:v>29.488899933730949</c:v>
                </c:pt>
                <c:pt idx="216">
                  <c:v>29.456759443339966</c:v>
                </c:pt>
                <c:pt idx="217">
                  <c:v>29.440689198144465</c:v>
                </c:pt>
                <c:pt idx="218">
                  <c:v>29.376408217362492</c:v>
                </c:pt>
                <c:pt idx="219">
                  <c:v>29.296056991385022</c:v>
                </c:pt>
                <c:pt idx="220">
                  <c:v>29.231776010603046</c:v>
                </c:pt>
                <c:pt idx="221">
                  <c:v>29.215705765407556</c:v>
                </c:pt>
                <c:pt idx="222">
                  <c:v>29.167495029821072</c:v>
                </c:pt>
                <c:pt idx="223">
                  <c:v>29.071073558648113</c:v>
                </c:pt>
                <c:pt idx="224">
                  <c:v>29.00679257786614</c:v>
                </c:pt>
                <c:pt idx="225">
                  <c:v>28.813949635520213</c:v>
                </c:pt>
                <c:pt idx="226">
                  <c:v>28.797879390324717</c:v>
                </c:pt>
                <c:pt idx="227">
                  <c:v>28.63717693836978</c:v>
                </c:pt>
                <c:pt idx="228">
                  <c:v>28.476474486414844</c:v>
                </c:pt>
                <c:pt idx="229">
                  <c:v>28.347912524850898</c:v>
                </c:pt>
                <c:pt idx="230">
                  <c:v>28.347912524850891</c:v>
                </c:pt>
                <c:pt idx="231">
                  <c:v>28.315772034459908</c:v>
                </c:pt>
                <c:pt idx="232">
                  <c:v>28.267561298873428</c:v>
                </c:pt>
                <c:pt idx="233">
                  <c:v>28.138999337309482</c:v>
                </c:pt>
                <c:pt idx="234">
                  <c:v>28.122929092113981</c:v>
                </c:pt>
                <c:pt idx="235">
                  <c:v>28.122929092113981</c:v>
                </c:pt>
                <c:pt idx="236">
                  <c:v>28.106858846918492</c:v>
                </c:pt>
                <c:pt idx="237">
                  <c:v>28.042577866136511</c:v>
                </c:pt>
                <c:pt idx="238">
                  <c:v>28.026507620941022</c:v>
                </c:pt>
                <c:pt idx="239">
                  <c:v>27.914015904572558</c:v>
                </c:pt>
                <c:pt idx="240">
                  <c:v>27.785453943008619</c:v>
                </c:pt>
                <c:pt idx="241">
                  <c:v>27.480119284294236</c:v>
                </c:pt>
                <c:pt idx="242">
                  <c:v>27.4399436713055</c:v>
                </c:pt>
                <c:pt idx="243">
                  <c:v>27.3796802518224</c:v>
                </c:pt>
                <c:pt idx="244">
                  <c:v>27.27924121935056</c:v>
                </c:pt>
                <c:pt idx="245">
                  <c:v>27.174784625579861</c:v>
                </c:pt>
                <c:pt idx="246">
                  <c:v>27.174784625579861</c:v>
                </c:pt>
                <c:pt idx="247">
                  <c:v>27.15871438038436</c:v>
                </c:pt>
                <c:pt idx="248">
                  <c:v>26.917660702451954</c:v>
                </c:pt>
                <c:pt idx="249">
                  <c:v>26.756958250497018</c:v>
                </c:pt>
                <c:pt idx="250">
                  <c:v>26.483764082173625</c:v>
                </c:pt>
                <c:pt idx="251">
                  <c:v>26.451623591782639</c:v>
                </c:pt>
                <c:pt idx="252">
                  <c:v>26.194499668654739</c:v>
                </c:pt>
                <c:pt idx="253">
                  <c:v>26.146288933068259</c:v>
                </c:pt>
                <c:pt idx="254">
                  <c:v>26.033797216699799</c:v>
                </c:pt>
                <c:pt idx="255">
                  <c:v>25.985586481113316</c:v>
                </c:pt>
                <c:pt idx="256">
                  <c:v>25.873094764744867</c:v>
                </c:pt>
                <c:pt idx="257">
                  <c:v>25.873094764744863</c:v>
                </c:pt>
                <c:pt idx="258">
                  <c:v>25.792743538767397</c:v>
                </c:pt>
                <c:pt idx="259">
                  <c:v>25.79274353876739</c:v>
                </c:pt>
                <c:pt idx="260">
                  <c:v>25.712392312789927</c:v>
                </c:pt>
                <c:pt idx="261">
                  <c:v>25.672216699801194</c:v>
                </c:pt>
                <c:pt idx="262">
                  <c:v>25.591865473823724</c:v>
                </c:pt>
                <c:pt idx="263">
                  <c:v>25.535619615639501</c:v>
                </c:pt>
                <c:pt idx="264">
                  <c:v>25.535619615639501</c:v>
                </c:pt>
                <c:pt idx="265">
                  <c:v>25.487408880053021</c:v>
                </c:pt>
                <c:pt idx="266">
                  <c:v>25.487408880053014</c:v>
                </c:pt>
                <c:pt idx="267">
                  <c:v>25.455268389662027</c:v>
                </c:pt>
                <c:pt idx="268">
                  <c:v>25.390987408880054</c:v>
                </c:pt>
                <c:pt idx="269">
                  <c:v>25.326706428098078</c:v>
                </c:pt>
                <c:pt idx="270">
                  <c:v>25.310636182902584</c:v>
                </c:pt>
                <c:pt idx="271">
                  <c:v>25.149933730947648</c:v>
                </c:pt>
                <c:pt idx="272">
                  <c:v>25.117793240556662</c:v>
                </c:pt>
                <c:pt idx="273">
                  <c:v>25.005301524188205</c:v>
                </c:pt>
                <c:pt idx="274">
                  <c:v>24.860669317428759</c:v>
                </c:pt>
                <c:pt idx="275">
                  <c:v>24.828528827037772</c:v>
                </c:pt>
                <c:pt idx="276">
                  <c:v>24.780318091451289</c:v>
                </c:pt>
                <c:pt idx="277">
                  <c:v>24.748177601060306</c:v>
                </c:pt>
                <c:pt idx="278">
                  <c:v>24.732107355864812</c:v>
                </c:pt>
                <c:pt idx="279">
                  <c:v>24.651756129887342</c:v>
                </c:pt>
                <c:pt idx="280">
                  <c:v>24.635685884691853</c:v>
                </c:pt>
                <c:pt idx="281">
                  <c:v>24.603545394300859</c:v>
                </c:pt>
                <c:pt idx="282">
                  <c:v>24.53926441351889</c:v>
                </c:pt>
                <c:pt idx="283">
                  <c:v>24.507123923127899</c:v>
                </c:pt>
                <c:pt idx="284">
                  <c:v>24.330351225977463</c:v>
                </c:pt>
                <c:pt idx="285">
                  <c:v>24.201789264413517</c:v>
                </c:pt>
                <c:pt idx="286">
                  <c:v>24.169648774022527</c:v>
                </c:pt>
                <c:pt idx="287">
                  <c:v>24.137508283631544</c:v>
                </c:pt>
                <c:pt idx="288">
                  <c:v>23.992876076872101</c:v>
                </c:pt>
                <c:pt idx="289">
                  <c:v>23.992876076872101</c:v>
                </c:pt>
                <c:pt idx="290">
                  <c:v>23.462557985420812</c:v>
                </c:pt>
                <c:pt idx="291">
                  <c:v>23.285785288270379</c:v>
                </c:pt>
                <c:pt idx="292">
                  <c:v>23.285785288270375</c:v>
                </c:pt>
                <c:pt idx="293">
                  <c:v>23.173293571901919</c:v>
                </c:pt>
                <c:pt idx="294">
                  <c:v>23.157223326706426</c:v>
                </c:pt>
                <c:pt idx="295">
                  <c:v>23.141153081510932</c:v>
                </c:pt>
                <c:pt idx="296">
                  <c:v>22.980450629556</c:v>
                </c:pt>
                <c:pt idx="297">
                  <c:v>22.980450629556</c:v>
                </c:pt>
                <c:pt idx="298">
                  <c:v>22.948310139165013</c:v>
                </c:pt>
                <c:pt idx="299">
                  <c:v>22.90009940357853</c:v>
                </c:pt>
                <c:pt idx="300">
                  <c:v>22.81974817760106</c:v>
                </c:pt>
                <c:pt idx="301">
                  <c:v>22.803677932405563</c:v>
                </c:pt>
                <c:pt idx="302">
                  <c:v>22.707256461232607</c:v>
                </c:pt>
                <c:pt idx="303">
                  <c:v>22.466202783300197</c:v>
                </c:pt>
                <c:pt idx="304">
                  <c:v>22.450132538104707</c:v>
                </c:pt>
                <c:pt idx="305">
                  <c:v>22.450132538104707</c:v>
                </c:pt>
                <c:pt idx="306">
                  <c:v>22.450132538104704</c:v>
                </c:pt>
                <c:pt idx="307">
                  <c:v>22.289430086149768</c:v>
                </c:pt>
                <c:pt idx="308">
                  <c:v>22.257289595758781</c:v>
                </c:pt>
                <c:pt idx="309">
                  <c:v>22.241219350563288</c:v>
                </c:pt>
                <c:pt idx="310">
                  <c:v>22.225149105367798</c:v>
                </c:pt>
                <c:pt idx="311">
                  <c:v>22.128727634194831</c:v>
                </c:pt>
                <c:pt idx="312">
                  <c:v>22.064446653412855</c:v>
                </c:pt>
                <c:pt idx="313">
                  <c:v>21.951954937044402</c:v>
                </c:pt>
                <c:pt idx="314">
                  <c:v>21.935884691848905</c:v>
                </c:pt>
                <c:pt idx="315">
                  <c:v>21.903744201457922</c:v>
                </c:pt>
                <c:pt idx="316">
                  <c:v>21.903744201457922</c:v>
                </c:pt>
                <c:pt idx="317">
                  <c:v>21.903744201457918</c:v>
                </c:pt>
                <c:pt idx="318">
                  <c:v>21.887673956262429</c:v>
                </c:pt>
                <c:pt idx="319">
                  <c:v>21.50198807157058</c:v>
                </c:pt>
                <c:pt idx="320">
                  <c:v>21.244864148442677</c:v>
                </c:pt>
                <c:pt idx="321">
                  <c:v>21.100231941683237</c:v>
                </c:pt>
                <c:pt idx="322">
                  <c:v>21.068091451292251</c:v>
                </c:pt>
                <c:pt idx="323">
                  <c:v>20.987740225314781</c:v>
                </c:pt>
                <c:pt idx="324">
                  <c:v>20.827037773359841</c:v>
                </c:pt>
                <c:pt idx="325">
                  <c:v>20.810967528164344</c:v>
                </c:pt>
                <c:pt idx="326">
                  <c:v>20.778827037773361</c:v>
                </c:pt>
                <c:pt idx="327">
                  <c:v>20.537773359840955</c:v>
                </c:pt>
                <c:pt idx="328">
                  <c:v>19.878893306825709</c:v>
                </c:pt>
                <c:pt idx="329">
                  <c:v>19.80657720344599</c:v>
                </c:pt>
                <c:pt idx="330">
                  <c:v>19.68605036447979</c:v>
                </c:pt>
                <c:pt idx="331">
                  <c:v>19.686050364479787</c:v>
                </c:pt>
                <c:pt idx="332">
                  <c:v>19.669980119284293</c:v>
                </c:pt>
                <c:pt idx="333">
                  <c:v>19.380715705765407</c:v>
                </c:pt>
                <c:pt idx="334">
                  <c:v>19.380715705765407</c:v>
                </c:pt>
                <c:pt idx="335">
                  <c:v>18.882538104705102</c:v>
                </c:pt>
                <c:pt idx="336">
                  <c:v>18.770046388336649</c:v>
                </c:pt>
                <c:pt idx="337">
                  <c:v>18.625414181577202</c:v>
                </c:pt>
                <c:pt idx="338">
                  <c:v>18.239728296885353</c:v>
                </c:pt>
                <c:pt idx="339">
                  <c:v>17.854042412193508</c:v>
                </c:pt>
                <c:pt idx="340">
                  <c:v>17.837972166998014</c:v>
                </c:pt>
                <c:pt idx="341">
                  <c:v>17.596918489065605</c:v>
                </c:pt>
                <c:pt idx="342">
                  <c:v>17.114811133200799</c:v>
                </c:pt>
                <c:pt idx="343">
                  <c:v>17.114811133200796</c:v>
                </c:pt>
                <c:pt idx="344">
                  <c:v>16.889827700463883</c:v>
                </c:pt>
                <c:pt idx="345">
                  <c:v>16.182736911862161</c:v>
                </c:pt>
                <c:pt idx="346">
                  <c:v>16.118455931080188</c:v>
                </c:pt>
                <c:pt idx="347">
                  <c:v>16.118455931080184</c:v>
                </c:pt>
                <c:pt idx="348">
                  <c:v>15.957753479125248</c:v>
                </c:pt>
                <c:pt idx="349">
                  <c:v>15.443505632869451</c:v>
                </c:pt>
                <c:pt idx="350">
                  <c:v>14.961398277004635</c:v>
                </c:pt>
                <c:pt idx="351">
                  <c:v>14.897117296222664</c:v>
                </c:pt>
                <c:pt idx="352">
                  <c:v>14.768555334658718</c:v>
                </c:pt>
                <c:pt idx="353">
                  <c:v>14.559642147117293</c:v>
                </c:pt>
                <c:pt idx="354">
                  <c:v>14.362781643472498</c:v>
                </c:pt>
                <c:pt idx="355">
                  <c:v>12.735669317428762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70-486E-AD30-FA71F62FC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261504"/>
        <c:axId val="737266096"/>
      </c:scatterChart>
      <c:valAx>
        <c:axId val="737261504"/>
        <c:scaling>
          <c:orientation val="minMax"/>
          <c:max val="0.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International Students 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266096"/>
        <c:crosses val="autoZero"/>
        <c:crossBetween val="midCat"/>
      </c:valAx>
      <c:valAx>
        <c:axId val="73726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Overall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261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_xlchart.v5.2</cx:f>
      </cx:numDim>
    </cx:data>
  </cx:chartData>
  <cx:chart>
    <cx:title pos="t" align="ctr" overlay="0"/>
    <cx:plotArea>
      <cx:plotAreaRegion>
        <cx:series layoutId="regionMap" uniqueId="{06D57254-46EE-409F-B45B-71C7492362BC}">
          <cx:dataLabels pos="ctr">
            <cx:visibility seriesName="0" categoryName="0" value="1"/>
          </cx:dataLabels>
          <cx:dataId val="0"/>
          <cx:layoutPr>
            <cx:regionLabelLayout val="none"/>
            <cx:geography cultureLanguage="en-US" cultureRegion="IE" attribution="Powered by Bing">
              <cx:geoCache provider="{E9337A44-BEBE-4D9F-B70C-5C5E7DAFC167}">
                <cx:binary>7H1pb9zG0u5fMfz5UOHS3SRfvLlAOMPRrtiS7cT5Qowlmfu+89ffhxqNzGmTQ0WeCwm45xwgQXrU
zeJTS1dXVRf/97b5n9vgfp29a8Igyv/ntvn9vVMUyf/89lt+69yH6/wodG+zOI+/F0e3cfhb/P27
e3v/2122rt3I/k0WJfLbrbPOivvm/f/5X6xm38cX8e26cOPoY3mftdf3eRkU+Z7fRn96dxuXUdFP
t7HS7++vyzx319G71f3dffaw+vt391HhFu2nNrn//f3On79/9xu/6E8EvAuwSlHeYS6TjhhTRZlR
SVdVqujS+3dBHNmPP+v6kahrlBGJqDrRZUnfPvpqHWL6hrTt2Bg5D8Ss7+6y+zx/9/jvH/N2SP8x
7ObxYoPBIu6pvP788Fq/7WL8f/6XG8CLciMDNvCozP3Ec+Fz5Bb3d+9uinVxn7+Lv7/7I7zP3Nv1
vpf/d7xQ9CMqKpRSWVc1KlEm7/BC6JkhaYoo65JKNJEwjhk7FO4ja5wn3HSONdyvPIc+37w+h/4o
8yJbB+4BWSLI9EiVNUlUmKIynSrSLk8khRwRHVzRqK4xBX+5xX2jH88iaZwdg6kcKwa/8Gz44+0o
yjls5F0cbvEYsw3/Tj2ocqQrqqgQJjJdUahOdtVDPqKSquu6pqmEMaKI6vbZG148SvAz6BpnCD+f
4wr/M8+aY+P1NeQszu7W0RaWX2eJIh3JRFd0VVZVTZFFZXf3UNiRqjGJiIRImk6gPdtHbzgyT844
J7bzOA5sh3nkz/58feSv43AdHdIyEXqkAXimEspESpim7WiDTI50DT9RVSFjhukZ9Ixj/zSRA/9p
nEf/+g2gf1O7RXefBevobiuBvy78hB1poiQrMP8KUyVNpTsc0I5kRdQZhfwr2B+IypmjZ9I0zoWd
yRwndn7jubE4eX1duMHOsE7i7P5wvJCOFMg6hfWHg8QonNUdXmD/Bq80uE2SoiiiqEJZNh70xhA9
i6IJTvx4GZ4PP37huXBz/PpcMO6DdVbmWyB+XR+wP1Mi6QrRcaAgkiixHR7I2pFIdAInSZVFnWDL
2D56w4Nn0DPOgaeJHP5P4zz6xtfXR3+xjtZ3B3RUGbwflciiqohUFzVsxTvgCzo7YqKqizKVmUax
X3Bnh3l6xsHfzuOw3w7z0C/+eH3oj+8z7MXtVvoOIPgSDsmKJDGVAV/sB7uCL4lHiibKkoqDnaRR
8Gf76I3gP4OeceyfJnLgP43z6C/N10f/BMGFd+f9P27+uN4C8es8kOUjIkuSJsO+EMJkDSAP4hiS
RI4kxkRdp0RTFLhG20dvePBsqsY5wU3n+MH9ynPl5Pz1uXITxNXaP6h/qh2pogqvh+LYrG223CFD
9COiIYiBsxzM0maz2NmRn0HQOC9+vArHhh8/8By4eQscqBHdO+DRDBuCpmiqROAUQe4VzjuVcDTD
EVkm0Bhsy5oI53UH/1lyJtB/nMdj/zj8E/JvwCLBT7Dd8pCBCvGIEVGnTMPpl8mSuGuLCCKukqxR
TVXlzbl5F/pn0DOO/dNEDvyncR594w2g/yE+7KmMykeSjPiPJsnw9VWNC2hLsDuiSOAEMewSRJTh
Jw3lfp6ccey38zjot8M88h8uXt/mLxw3OqAHimAPDmCKKumwKdiLuYBEfwRDfgGnAwWHA12XEUgd
Aj9LzTjuj9M42B9HedQXV6+P+kXZ3Iff4jKzt+//684P0Y9UlQF1nUrSz5EIBvcUYQpssrBKOvSC
C8M9j6Rx/IdzOSYMf+I5cfH59Tlxtk4OGgvFCQvnX4qIm4TUoKTymQL1COE6JHW4nXaWjHHgH6dx
mD+O8nCffXh9uJ+84MPJ/X+d/qmc84PM8OloPqN5dV84m6DoIaNAMlICiMVhE94Yo924ND1iMtN1
xOFknMUQuea04Zk0jevEzmROM3Z+4/Xj6g1sx6tsHd3eH045EJ6Gg6NJyIPp2yPv4ACG8zJFAoH2
zpAKh6l3Uof78Tw54zzYzuPg3w7zyK8QA0DBApe2/2ng/2lm/+Y++3bQoy/pQ/8MAR9ZQTwUmcqd
WIQsHqnImcEz1SSKgBCvAvPkjCO/ncchvx3mkb++eX3kP5WZf99uBe/XHSFFQ9ZL70+7ONAC/z7O
P5B5hR4RBfEhWf1RYDGU+XlyxpHfzuOQ3w7zyH96AzK/cqPDnrsYQfodpUISQ9oRWXquUEJmR7Im
axpD/FPCDkC5c9cz6BnH/mkiB/7TOI/+6vQNyL2zdg8Lv0SPJEXCcRcpABh25GB2JB++/0PtkIoS
LonID4qxI/nPIGgc/09PMzkG/PiB58CnN5CDXN5H4TrzD2d6KE5ZSLWLuiTJiDFD1ncYoB9hK0Cs
U5FxApAp1cCfIQOeQc84/k8TOfifxnn0l28g2Hm5DtYtahq3GBzA8iO9BY8Tgea+RE568CsHlr+P
/yMpiVItxN4eQ3JD+J9D0Dj+P2ZyDPjxA8+By6+vb4Fu4rJwkIfJ7g/JBIb9VZNlDTF9SVVRerKj
A5KsIiYta2DExiHlkjDPpGmcDzuTOVbs/MZz4/wN7ManxTo4oBtEkImHjSGo61URZv4pBooQKYOi
UKRmHlQGpmqoDLPUjHPgcRqH/eMoj/rpp9fXgYt1UR3SBmEL0ChB6IeiGIVsyt0GNqgvyZJVGCAk
gx/8T24LmCdnHPftPA747TCP/MWX10f+NM/W98FW6g5g/XGkQlFJv/nCw5QVsmt4UKSLAl0mSiJB
AekmNLcj8LPkjCO/fQ0O+e0wj/zpG4gybEzhH98PW7kuoLgHaUZUgCKUQLS+CGXH8qOKWuxzkbJO
cABDloCzOM+lapwNu7M5Zuz+yLPknz9eXxlukrV7wMQvQbkJShJF9hCE/qksUcDeQLFLK6KCIqwH
Zm318LEWbo6cCSZspvHob0Z52M03EHu4irN6fcBNFwl3CWHNvgrrJ9B1eKcSQ+UhkjN98JNwGZh5
WsZB387jUN8O87BfvYFS3IfLC4fcdYl6BB9HhFOJ2MKIs4PCH6S9NA2ZRx3VEJSD/hn0jGP/NJED
/2mcR/+PN+DyLOIgDg8b7ERyEcDiRsZj3eeO4RdU+QjliIhCk7Hc13PIGUf/x0wO/h8/8Pgv3oD0
n96i6vaQRegIuyG6D3dSxvaqwb3Z3XgFSUNdKGyOjN8Y4p5c2O0Z9Izj/zSRg/9pnEf/9A2Y/Ov7
pPwWuLf97b3T7MCcQPkzzrw42CIDjPIevgpU0GCHcDUJ3imSY7g2wFdcPYOgCVZs34RnxXb8J1aY
r+/0fFq79SGz7/Kux48ih12vZv554+Bu53HYbod5aD/99frQXt3X7/65R4TtkHZGQEwB0X2ENRU4
+vg3V2AuqSIKOkXcBJN1Ea5lXwM9PGI9k6hxJuxM5jix8xvPjqt/Xp8dN+vyzn33R7Y+6LaLYALS
KCgfRGVPn8ftC5oHsQaCbAzKsEQcybAx9/mYXXY8l6hxfuzO5hiy+yPPkZs3cOC6XN+uyy0evx58
QBWKpMC/xL0Lpvelb1zhj4QTl4orYoOo0FAzemriuWL4cT4MpnJMGPzCc+DyDbhBqM8L7g/HAQH3
UFXWl3vKiK0h7NzHFwbaIKi4H4ZDWc8FbLyby5JDHszSM47/4zQO+8dRHvfFG4j+LNrkoFe+kFAX
aV9WiAsuuAHPe5+KciSjvJxq+mMROhf2mSdnAvfH1+CBfxz+Cfk3kG+5uP+2juIDhnmALaLJvaxz
Lj94ovaK0F88fbiZCnM0lPVnUDKO+tNEDvancR73C+P1d18jW3fuASPNQn+b6+F/okQfrrVzBy4c
A2TkVnDhhWHr7S+978I/T9A4+tt5HPjbYR574y1ktaK7QwZ6sM8qSGvh6ER1JiGWAxd/YORVpNiZ
gsuNjxeKKOeBns5RM4774zQO9sdRHvXTN1BgDtLi6P6gyXVBPELFPlPh+lOYGwQy+eMW0usi4kDw
Rh8a0/S1/0Ob8yyaJvHfvs7PPNj+8hMflq9veT6ui3W2heEAXiZFARUy6OinIeKMhV5MO9JPJbBI
Zig/RxoM/OEd/llqxtF/nMYh/zjKo/7xDfj2p6iiPRzoSn+rGhlbHKHkh/Darl9JyRGaCeAqu0z1
zR9sH71JpcwRM475ZhYH+WaQR/z0DVj5y/vGvY23L34AQe/b/MDESxpuadG+tcaOoGMDBlPQWKP/
f1/Rw18kmqdnHPbtPA747TAP/eXfr29ijrP7+0OWjKN8FlIO84FMraghprAbVJDBGYpAMsHuq4IF
fEeTeXLGkd/O45DfDvPIH78BoV9097fOu208+XDC39/kUhDSQQp901Zm18qjyhPMQfUyzlMPe+32
yRt780DVfpdrnANPEzkWPI3zPFi8gcDahzgrSnt9QOceDfhwi64XblV8uLK+62EKuMGF35HPwpEW
3QSoCP0YujnPoWicAT9mchz48QPPgg+fXt8AmXkRH7SrFdXAAQWXppEjhyuj9v30Bj4+6kg0BTFP
VWKkzzn2TtCQAc+gZxz/p4kc/E/jPPrmG8ihzDff/HcN9v7bCxTdWh/kY+7m3EmJDlbZAYtHUMQg
oXANdQyo4ZcRNMPhdSD3/a11pLRwtmWbPnqc3D+DnnG5f5rIyf3TOC/3J59f3+p8tpHaWm81/9c9
TjQxxLFKQzOA/jIcLqfvuj04BGAzRj2nimvUiKv1fa2GRmeenHHst/M46LfDPPKfj98A8pseuH0y
650ZumhGfJ9vwfh1PvT+JSLJCPLoOHL1AeUdJehPW4rWtyhGBEjp++NuH73xfh4bcD6buAmujL4i
z6PRP+I59scb2CP+RKurLUwH4JB4hOsryKRsmzxwHMIdGA23TdFO5qkEYqgpc8SMc2Qzi+PAZpBH
/M/L19eR8/uoPaBxAuIwPBTFa3B5EGvQ6O6RQMGdCoLAnKpTqjzuHEPMZ8kZB/1xGof64ygP+/kb
EPS+u9P9QX1RXKCWIOcqQ+qwr1nm8iwIeWKnRq2DwnDfXUaF4VbPHuton0HQOPY/XoWD/8cPPAdu
Tl9f8C/cwikP2+SW9uddtNWDZ4S2MWjqzB0H+g0DDWVU1DEj2fVTa41nUTTOg8FUjgmDX3guXLyB
I9kHtHHLi4MafSRW+ug/Yst9YweChNbANWXakSahgRgqmxF+xj85NXgOPeMs+DGT48CPH3gGfHgD
dxuPHbT23JqCX99y+5gD2tn2JYPo0YBWzrvwC3Be0VESbRzQYBK5YGjC9tkbMzRLzjj4j9M45B9H
ediPT17f+nz2M1yjuN++/K8Dj1AcblEAW1zm2py6duQeJScKQtBwV9FaCQ3n+f4Zz6BnHPmniRz2
T+M8+p//eH30L+Msvj1kFgDwIv6PODSu8iLiD69/B32hbyeAC4wKejqr8Itw5WvL+Y3YP4Ogcfif
JnLwP43z8F++AfhNu02KLQC/Lvpo1kCRZJRwWUtCGQO6NeyAL+tH+MSCiESAigzNT7vuLDHjwD9O
42B/HOVBN9/AYdhYR3awvrvPnQMiD4+G4HIuUiwPXRq4Lhq6CLHvq2/RR/vhfjUn9c8jaRz/4VyO
CcOfeE4Yy9e3Pn9kdn/kOeS2K+DO6MORC99+eehP20cbBm6P0F+8YH2ZVf+dHujH8Mz1LHrGuTCY
yjFh8AvPg76R8ms3UbpybXwO6YCODz6GBI8Shl/X0TOgr+7cYQC6yffN5JGExOUiXP5FlnjIgmeQ
M86Ap4kc/E/jPPhXb8AUPYa+Nt+m2gLx6/vAfz9ItfvBsX/7ybBnXOn5dxma/94xevym3oPuzmVp
BkXwG9Pw6xrx31r/4ZcNn8WFpxqCQ/Hg/68aCa4z4sAEPX3WcYlKQ/Phe5DP/nXLOW7q4xY6qicb
9p3e/f4ejawe/I2NceyX2Nl6f4RnuCn367z4/b3aNwGC88pQ4PXwoRLp/bv6vv+FiThXoHcQsqAK
9vuHj+lFKPJwfn+PKHdfDIDwN+4S99FYOL5538Lo9/fIGuHv+6aiD23P4BU8fYwT3bdbO46egHr8
73dRGX6I3ajIf38Pzy3Z/FX/ZgLOPP2nFeHXYfx2fY1P+OCPpP9IXuf4rIuYWbmVt9BLe2GnbmHE
rNhEXjdYjDwAhI4+AP7K8AGMBWXjW3iAJIRfSj8+izuyuTHyr5eGpzpcuogV4nt6SM3ArWtDtDPd
0L2ObfyWydWnkOnHB8j4luTWcRkzU2PNnwnRz10lvdLkbmb5nsgx4Hu8Bsu3LTKzTmUzk2YnjW59
kGm5tNL2wk3V1UAKR5CfegH4kcMnOLWX+1YpUDMT0/MmScyg8dd5Xc4sP8VYpGeGy9tESEnXhMxU
O1dc+LVFlzUNQuNlxENZhqsrVS7URIbYWEkRLGw1Pk3l6rMWs3TmAb38jeEP1d55QELVtootakYW
O/f99C/f9c+jFK9TKBexL7mL/S/SK9LIc/oPyQ6fw+RGqrUMXGgIW4iBsAij+u+qK4410TZsQW6N
qApmFGLinSROmVU5K1OtsIhZ4BrBWRy1ttE4/nEZVEtRDukpCcuincGvb6I++mI9EQMBzm2HVVpT
UjPPPKMK0pOgWYm+vCriyyq+yuPL0tNWfrNSBXlGZSYkrq9HGD4xrrssDxM80a6rxEiz5jIk6YyZ
knq+j/GJU/cgC6Kgk3NqpnJwXBDhtNGTYxKJq5L4J00Y3aRWcUJpdprhu8j7RWPqfTgTYHllY2VW
jPeRojsvSC/cMN00NJ80XlNLc7rvBwI+3NSbxkJpljQkZp1bmxzC5NITZqWP1Ay50JGE5bLoUbMl
ebVQq7I9plZWn3aSbc88Yop6TvkdxRE8qXWpiSjpqVOoJ3HNZsR2amlO7TuS6V0tOtTU1eIyCaq/
Ert4mXj2gfEhMFXlpNQObCwdivWpHnr+Qutsf8aOTBAucrrNWi+1AtFqTOKQY0/XVqXywn20DykM
Ce/qmopxbza8Nl1pUFdfrE/2i/jELtffjh8uLVmlK8qCRs2ylpSlpnmVYatC/j1JmG/IdaBsChsm
hXIKHU57cY2hEhMPz8m99msY6RfI55kve4X+kQM7J7OwbC3Rbc3ULlcO1a4IrIEherBsQfGyvbS/
xDJ8huO3EW1KG8/wdPnYqspgmchK/jKZFzmNjbSEpXaVN2ZsNdeSR8wszP7eD86D1o+YTZFTVSEq
ulRpG2KqNbY34S8h9kxL+agI6YeIfslybdmkKz/Kl6oonGup+0Jd49Q4IL5il27ZmG5Kz0lAryq/
Otv/SuP2De71Li/CjpUCHMrW9JN4kSa+Z1iFdxXU+t3+9cdFFTfnd9dvlVCvYrEmZuTajqFV1TFV
yvXL1uY0GX0RnJS5TWOiE2m3oF7nG0LYzQDTE/gzq3ELZZfwPKvjJC6q1qy79KRNtYXsuks9Lk9S
PfsK6f0Il2C5/z3GzcZDHmaoDyFppE73wINMCq/KuLzySWCShl2naTmzQ06xmVNryVNIovtZY3Zy
y0yXtc0CzQ6Cv4Im0F6k1ciZ7gLGslaQ/SRpzFrRbgNKbsJAn9khe4aO8YJT6SymaevXZWvKrBWM
qpFWHqQVF3c/qo23qjPx035GTAkrp95VJ7mKVMWNaZX1sZTL13nUzPC416exV+BU2LcaTSj1pDXx
TbGF33ZGoxWGojmGRCMjVxoj9KqVOmdhpR70kcf130kcilRg0S7N7LQxZVnoG9gban4s6x9ZVRqK
71woUndVZK3BfNEg9KLJ2DJi9ov27odPVg+f7dmZxWiStWbi+n9HLDiXQndmd5pgkMZpvK3pdqD1
MuZHQrDUSdosmGOLMzvHhB72zbuHhFtaYuUW5NhEpUBpeFK2KGplUTpBZ3hetbkrM7l3T8iy1mvo
YINVIjnU/BQy1vmC6UaxGdG/hTA8FmzZaLp4RhknrFffN2b4FFvwKyJI0Jhcak/iUj3zXPlCYu4/
ghWaoVMIhhL4M7Zliimc4ns+jVJBKRozSIq/Q3ROMUjmbq5QT6I1tTan+UHaORlRe7vVygh6WPpp
5/recr+6T/GbU3enkoVITLGtVpX6Z2bTc2bFi9JnJhNn5FWeUHuNU3vIUGU5WYRHhKLR5M4SAbET
GhWVwdpkXXnXuhJ8rcQVhEB0HaOFUYicYkHs7CzGiSys0wUplUUoVoZgxWj07T38TVrTqxJGQ3Do
maa3hiK7y6a4FjLb8IJsxupOYN9/bHsoQ6mi+EQrwtZ0rOgTxXbUOcGMiZg4f7L+Cx7DtRsvVnPV
DuHRyMJnVfxO6YVWKUuffpHjf3x/FcC+wzDt5/MEE/oLjcOHkahhRZ4HMIaavbBYuIjjbxVzjViA
pW8do1NEY970TkiVylkRB80LxFL2G7MV/tJF4bTIqkXWZUYrVA+8E9LMqL1LrT4Ti8BkcrpsnM4M
gtM0WslSMGPLppjHmRnbp4kguQA49JzEVFm3CNAzcsa6TC3ejw9sGNxrgrJ+vzXLTP3uNYVkBEUV
vXBxzpzURaX6tuI2piJXtsHsaJ1G7cf9kjBFOGdOHDl16lQEbxpSfULfleOaCdf7l5Z6ZEe2XJWz
JnopKoGjeRu+p+qysL5h041a94HzPY8hY3GnLAqqGW37pUHgOSw+CtLNfgKmpJwzNU5Mc9UheWsG
RP/slIltKEq0kvT6IxX8Va2pS7moTCa1M1o1Ief9p8aHQlBJKFaiOMuZWtRei5b4KdPdhWdlp3on
bppT/VvrzzgrkQWhnLgS9kqHZfrKtzPnrO7qOfM/IQz9DfThC6hikXmaBRUpHFFHlA3H0FaI3Jft
iv1Vr53VfU9QEi/tTIF0ydfaTcWvqR66Jy9iNuPU22ONFGo5bUxatIuwdZf4EsCizv4WFGpqNF1A
8mYt2hSjOW0vFKn0GptSkwjFqnbyhZg01yJ8i0wR5uKrU7zglD7PglTMOqClNNRwleiyDN1P+6Ga
WprTeUH2YOvFtDUlN78Wi/pbKNUvisPgmyO7PE60Ji+kIu7M2nGOJWqvsrxYvoxqTpsZtZCdEkC1
LSeRISTl5/qFETDWX8AaiqbdyLaadHFrqmUimMTvGqOiwv1+wic8T8rprC9mLfPjrMMB1lp6Rbqk
7Et/1OhPbCXNzMSbcQ0nxJJy6mupgSNXsoJ9og7uWGtf6Vp6mvn1cZemMyZuQnT64rAhUA4ur2Ve
0yHAEMZfO687kXx1RoGnluYUuO28RtQ7C1uoV3zIvegvp5s7fz0kQEZ2Ito/c7A9B2LmplEHw8YE
6cxWvsUWMVimXrXeZR7Dbwwvlfqyro9ZsVK8m5pZ/RlQ7aqTIr6DB9Zmc/HQiS2xb5I1JETplKD1
amh157Y3tuhdMilfioVm7he1KQw5zVadVKvURGjNKAlPSMRucpKs9i89iSGn2iRMmAaTJJuubxkK
Jau4EoymSQ1i1WaXB2dZ0UMoBl/gupPYW4RwJluMe7pzKSV+DynpusV+cqbelLMGVSEIFq1gDdJU
PqsU69rW2fJFSxPOGDgdsmcZFVuTdtVfOK6csYLMUD2hoYQzBXEgarUuJp2Z2Mo6h2QJnvDNqSWT
EF839pM/IWKEswLMRThWdRk2QkH+2FnsLKolx3Ad8nn/+hPIE84E2J1HfF9MZJMmzXmjiR87vXzZ
7kH6VxqoaetmiSsSiK9qw+2H6yGYrcqSF/K1f6HB6l5spyRp5NZsY/cSLadOBLuYcXWnMOfUmhWa
G4shlpYi+W+XNDe5U32qQv1lppFwau06OvFlCtVrZDdcMISjVa38az87p0jn1LoSc9zza1skB9z2
Nki6r3Gg/q1W+d3+5ackntNTlBq7eeMjs5FZ5UfFp4HBkBCQJOerxgpz/zMmJLK/MjFkbIBGnZFs
xbIpp/KyYPlZ6AkzVq9XmpGNo++vOlyaaX7UJaxrTdELlG9uZS2iTDpR7RjHY4J4qzanVRNsUDit
lbM2EPIYEW+hCr+QgC1buVt18Vzsfuo9OKW1CtkXO0S6TRERi6TQburuug7DpSyeaq1+/DI+9O82
UDBVzJtWJQDLdoprv4kWQqz//bKlOd21WVnh9jWCxYoTXAS69CGI0pmleykZYzGnux5x2zx3QTW8
BIO2wVoII/hl+bElXjCpOCFpd5KE8en+F5nQB4VT5axQ89zxvc50vaRZekHbnJYldVetlCqntPai
GZ2YeitOrYPcrrRAzWBKI4UshDJsjxWSZ4bXZPllouXFgtFaXzRy/Y8UpHT5srfjtL1pcW1AtXHi
jph0q1XaRae5i0JWjknF1i96xENccSBkJKR1UvTHABoTw9X0lcVyM7TS21K2bvc/YkIX+Zq4huhq
w3Sk2jW7cgyKeJHhIY8fIVKx/wG99RgROZlT9rwQPDGGvTW1YoUvK6w0MTRi99jKUdVCgkXg5TNS
MPUmnNorgWwxJwJYdWBdtBVLDF3LlwWE+2Uv0j93wIw6YF1d6g589uCmbP9uisZohGTZUSQLGulz
msw8Z8LC9104h8+By5FbqmJ3ZuSr0gfbId1nMdCClwVVZM4CyKSORCUBOwrXyeOl7QTNnzSFmzND
fc/WMXZzOt8mcaQWGvLvOvE+BHV4FhbeRSGz07asVmXrzhiyKWZzKl+ILAzSGlkHWSyOPUlb9S5x
6NIZoZ1antPtyEFD7C7GTt4UQmykXuBcal6br3JLUl52uuRr5co4Y4Hbeoivx/5NRorrCjFVY7+o
TojQT7Vxqt9IxImwwVqhda7XAluFUTKTwppavOf8QA9K0SJ2EiAxEDj5fezYAZy0Vnoh5ZwSkzrI
BUvHYUp0ktSwuuhzf3Dcj8pU2uEhdjugPPc0pQ1ayCZR46usTQy5+BLGZ16gGWL2Z5euaFeuZwNn
EzIkcXrcCHYUtwz2SPGb+0yqV6Iaf61ZOFdsOaFpD8nfwdvInhygkQjeJteqyLD873n4l42EuBZk
d0gm7MdsYgvnC+CKsowlu3U7Mw39L6Jun3m+vsgScZHmIXkhzzlddgS9qBwfAiWnbo30pN4dK5IT
vXB1TpW9Wm3zisKcUi09F7Xyo6/MOZoT4PBFcE6iZHBkEdr38vjMkqMvQiZcOTY9TsVquR//CSHi
K+HyHAHGisHO1WJ7onnZksXiguRze9rU8pwu16KXtqEKGZXFZJHq5ZmqV4aotDObzRRA/fhARFlQ
oWymggPYCYWziMX2krpZvohte1mQ5mQ/RFMP6d9t8JDCV+pGQYWFmZUoyk2SpV2HXyShWzhIr+9/
xITJ61tCDh9hBw4NoghcSJn3rc/l6H46U2g0xQFuP0Z5qebqKaiPchQZxdVJA0YHmjDjgk9RLu9S
LvlRG8dqjRxKKX51FeEEdTovpJxTW8aqRvUiCf4v6VZ65K0Sai1KT1+9DHNOb2Mrd0utjZA3E5TI
QKTnvFKDGdLHUUGf1V1UhCxGxbBLsb2n1SKvnJvQsj/vJ3vcKlO+4s0K8/6LDRCRuAjDhZpKlw7O
QAZpSm+ZtK1zYgvSjFSOiw7VOeWNW0EtEl1HkpcKx7KnLiStOkkF+4XLc8qbJnGjZw5Mf02a5Cql
bnWau+TErdx6xjSPay4anOyywekUTyIoDDc9n50Bts8JQtUk8T4i9vrXfnZMcZrTXJxthNRRNRwN
wQkxi86tOJvBZ2ppTnMbB3n+NFNwsFGawtCz8lQvyIzhnFqbU1vNUxiSJxDQBKUehZuf43NdM6BL
UxK6o7fyfxK/zUlW9DFT9U/XShaVSM3/dH6XOpGMlKJVFtd2lzfEKHTLUgyadrQxSl0WPMMhcn2e
lnaeGqVme+XKzoQyOE6RBMsWGvXtqwziEc6keCbku286NLS6SYIYCz5Z1pqVI3wgsnUeiCdCWc2s
PuEN4vOiu8vLVsUylHlWph18z9iaOMG5K9HjttKNFkkKZObhESZa9yJLTPnystZJoiRQwsrs9G9J
yj4Wnf/pRTLO15TVElLwOKYkZp0WF3VFVmo052NOyCFfSBY0WV36UoMSksi/SFIFcXD2ZT/VU9zl
1Eeo3IhZDeLfoiN80QTlDt6fa/hqfbN//SnSORVy1EIU4rxLTEvNUUZlaYGBS25zF+amVt9RIuk/
rlPbhV8AmFQMw1Vn2UtR81929wefHNuVzFCOEjnwkFhu3NioK20Z0LmC7ym6uZ0P9S9JWogwLLqS
ZLe1XSWeEROtbWasywRX+ZoNWyVNpWq4i1OF7VUpw+Er3ZXqai9jKl+0kRIl9X2twy0iQciNJPQi
I0XF3AzxE/sRX64nB5YoWSEUqcH9k2s9rv7SUF/hy+oqDDL9Red+ytfV5aqVxiiUTsyuLlzRjBRX
vgm80BeO98v9BAf42jqr1d0ol9PElMToe1DH7cpuWWPotLWX+58wIUN8QV2seznxaZaYfuoHRtkK
+Fzvy8o1KF8+13Ytvg3kg/pKIasoQ37VS2fiFhPc7Ts9DreTrqolt0lzAK8HRpCIx7531yT3SZbP
WfheP3+OfeEj4btPCAXblVJfr0wN2XS5lZeNcIfSRl+76XPwuushtEqPtVhYoPQT++3KcnTXsBVx
6Sn6GWLlRhNH1xlOR7ZantLwktnZaVFcuo70Wccs3S8WgZStKqp80kuyTGhuRvEZUqupJd0VVmJQ
V/hH1LM+sKFFEapBu3PUgpmO/uFlrOeMtpVRIQaEuFUTqWRZI/eBzLesrPavPrUlq5zNTl2bFSHD
dRHRSo9VVEjjjpaeH+OypaexE9yvTHGnShHyxf7nTakKZ8Th80RBjiC72YnZBUr017iBflqR+Pv+
5acEjjPjrZ1QLdJ8arKQ6YaS2lc0Qvl/qMWroKEzUj2hjHwdHhH9tC2yiJoORU1r4XaXGZ3L30zg
81MRW6gEmZvD2rqybzLVXwqe06dSZtg9tTynkLFrdapXtrhD6FQfqrJYqFl1LpdzkegpZDhtlHJV
bYiFO+2OXuaGY+v3lhrOnb2mFucUwcNVVknLQLtY2qdMT06YQmcc0wmxYZwSZJaU+4qP2+C54n1L
u8+N5OQIQYcLRw215X7RnLjQjM8I7poqEqRFGVYJM+3Kz43O/exin5ZrFfal+lxazZWUkW8q/lO1
Fk1pvShqj4+47T7V7+QGFTse2gxQ6U8/0k+o63yqI33mWD+BHF/ZVqWyl9QJShXlQL4MfccQ3XxJ
cD4R5gqDpp7AHUlcl1Wi4kKmkoLdBK77XYndpQLYENtKZryQfq2RXYSvbCMduvWFOa53ItxKcemB
nvqeZpZudKXBr1ei5LKkhTdjAifkmK9xo7izazNLxcNs8Sq3mmPPfaF6U069axhzisMjRIy60nnh
q4Fhd1a8EvU0vdsvxlPs6N9qEPoDv8WK2KC+saovQieeMks46eTgKhXnFH3qEZyiOxVt5b45nKmq
1teyk5dqnC3UpDWyTv+4/y0m7GDf+3v4FriIlzQtyiDMTvOXSSAfi216HqSquX/5KRZzql63mufl
Xs3MUpVss8r8j0Ugvyxfg6+57NJu+01QVjHgYU5+KWVZZcjKXE39BC4/1aaJFLc2ShAuU3tpxU23
8FX2p0tm+25MIMNXqKmuHZLObXC7vykXTI2uaBi/zFHiC9OKkrLQditqCnV8YXWC6avu9X5+TsHS
S+pA6B3Bt1iH4nvT8gRq5Oi5YbSlc2GLWTgjMRMWiC9NK+wgyB0CXPKzQFwib2959P9ydmW9cePc
8hcJoERqe5XUm+1O287iJC9EkslHSdRCkaK2X3+r575kNCM30MibgVDN5ZBnqVP17C0ma+tXT9f3
Hfsrp/Gf8wiUnWdGRx+ZUl4l3rl30mlQ7Y1bdGuVVnYbWuLJccAqRbNiL8A2VHtvLuaHIa/Vfa/Z
GqnGRxPlVYg91lOFZixSfRKCHoau/3TfRq8MN3KdZpgkKECcLjr7lXyQS5jFOEv3Db8yXYJG3bau
h2BX2/YweSyVQXQki7zxGG+5GGukmlOgCx4tArAuqU6xdhCVzFwf0LP9u57d70s4fqhgFJK4GeRY
YnS2t/mNb2+kONdINiFy25dXE5lZv/cnUqGxoPxmm+AnDfiHRk7ixim7pk3+461eI9kmxw1NO2OO
zPnS1hcEKm7LweLxNi3fqPPF7Zv8xpe2prSyehfNJEVfaWQ+mK3TxcAV0EWvdr3oZKoZ61PQKdxK
+208evRqVH9cMX7UkzG+njzrjMunkevmMneF2hkx/SBE3AdS9a/0zn9+Bq/qRHwHNDR17bxWYbiT
Tn1X96J/5RX9c2h3AlQHBhrspphe0Fib8l4d37ebjVdjjWozHWnhmdtgx+BlDp7YARiZ3Tf0yuIJ
CqZFtGCTbb20xwXi1KmqnFtHaGtXVwbfTl7vmSUHO9mSp9d4K5/q17aIDnKubqzNxifWgDV/jmY+
6CLY/Q0ZCIfDgBRF0QOL1em2vuGzblzta8iae22g5g38pUCIzxN6EdMIHRR6Ltw7P7CqDAxtODme
wjY0wVSldckdlDvK+ddcOPGv93d6aw4rc85bsIXkDExZba+GbJmd+sx6w1PDkA16/xMb5/TKX/yn
CajWndAcj71wy9nfcyQ3L6Ck83/eN/r1q39cEdwObLQuDlM5hE1K6qfab+c715+uxp6nfDIWY8uW
/2LhcpmK/KEe72un8K/asn/+dOU1TVsIRKFeO07JSGQDQhd/uGECW8u+suGJOSHROe7OnLLCzcpJ
LSpF4VTs31/4rZOzsuJOsQ4/H23qYE0+KFFmE/gd3JrdSB9v/Pw1LC0oZY1nBmuPt8ZNay2GdAzm
ZXfXj18D0zyvBTJb4Ux2YFRLm5LZrNOdPrYzv8UdtbE+f5c9/ziYqsEXeujw7WxLnvJovnScPNQo
Mr8/g631WRmurEU4a/967mneXWJTkc+9HPOP941+ndQfP75Eg2JcSRzNhY6/Wumcoore9yKu4Wil
U8EjasDB2GvbplXhTYmv2vKGe7K1LCuTDScVCkaxLD7InfDYSpuMwfLt/VXZ8LLWIDTdVkM/tdhS
WuRloub+AdW8T3MQnRYEPn4wvxYjeS2bht/Y5K0ztLJhRzdeWDhIJHFvOrVl/RCF9uBQm70/n63F
WplwNRbOSCvMB/QcBR6vnuxDO9gbP35j9DUqbZyENrFCVhtSS0nBFg/wZMHv2+c1Ho1VC5eNuOZs
BRNZJ8VvP3buO/xrarZyCvIlmJBL4PPw6IIFk8/NjYBgY0PX1Gy549v/P0E2rvcOD18j6x1qyl/e
39Ct4a9//8NsqykWDoeA/E4P/dl1FAM7WPc70Ny7c9mve/3HBzpB1eBX6O72++UUF/mUuDfLFH8j
8f8jiFkTsvnOXNeAziPOpNNZz+PHljkJt+QwqO4FQUcSd9ELn18sztTV6Ap3WBK3DRCA+CkirPM4
kN9SdchxkJPy6mcY4qHXuLxaBnPlU5HA7QwTv+pV1pfsuRjNrUhl67Cv3vLJ60QQAbeyM6zxE0+G
/UOse33fW74mfIviKSiaBvgYaTloubrThOnfd2RWd0DeSSTKFgwNj+/AQb0ZFO2hrIcbWOf/XhcI
C/7zwLghcJdFiHXxDTkPQfUWcnXrhd0aO/rn2IQp2dgQZSE6l/IJnjFPfdncInn67xAC7Sf/HD0H
mVAeB1gYZENPJmqAPI6POPq/yyK8xYf73/bK1uxujfBrH41uWJ02tFnuM5lNMeogQGyLG/u7tUir
K2EioN6gIzZAcfGXkKPeFWMu7zqX7EqU/ed1MLI8aoseg+dRnxU9fYxke+MS3lqa1UOuCisEeLgZ
aigFDRIviKoiqUgFElqP56j33nP82VXj+88ZzBPvuGfwGXD2CiBIW0Dw3XJMXYOuhfc/8d8ZE0iJ
//MTbVvqrvRwTPta/xU444V1YZuUrKoSEoy/hec/v/+hrSVbmbKIWdFVBpcz4UPzOue/wjLIlA7Y
feP/i80tVKhycEzEtdVOdMEpUN0J5+vb+z9/46SuYXaMcacWA/Kw4yDHhM7jh651f7w/9sbSrDF2
Wrh87l2BWy6Q5yX3ss4Oh5xGd727bI2pK6lfqynAT487b++bhSW2yPME+dIbOMyNM7SG1nUt4LVz
g0y44zRVqoPg4s/mFA5F1g/az9wqvu++XgPtSrfr+7HFHi8NfWy58xxU8S1iu61JrEyaeGxw8KQz
vGLj0xiHJ+aS/UDE3299Hd8ia9va65VJL5VZSE8wBVV0jzKoHywQLFET3mpq2hp/Zc+eKyLDGNLt
zjCdpzL8WMThyzTb+0IYCAT8876YHK3By4FlGsb5I8iwM6QQ//e+GWzswBrz5TNHdSAAQ5q4OgRd
AVyO++SGH9q4eyjGv97/xoYZr3FfrsvA0jPiRg0b74rZXvYOyF1vXNdbg18n9of/SRlvxBAGbOfH
ZZPOXrQLkTy8y7mFFu8/B3fzbop4g4Ojef7iF/wcDtPb+4uytfDXs/TH70YugLW+vlb4BEvB8noy
fjRkIi4+uyQ/NjK/gdnYOJtr5JeUNTAmAPUgYe69xU1Wuv2+1suN535rFisDRkdBPmgNkmfSushH
5nl9AnH/8sBLMEdSJLHA6GlueY5bH1uZcd91g+I9trqvJpYZEYRpQ6zZ93PcJeiBDRLf+m32/v5s
nauVTTsBaSS5rlstu1cjxdmJbqXpt+axMmenMWMnOWyOItu9CJLN6LVJKkApas872tu8oRtzWCOw
YgFPvhiRLLC5OqOL+sOS34IsbsxhjaZ1JgDuZYyNDzr5duXfqpX62FXD09IwFM2cG+drawbXz/9p
JWyotKuvvuroZADzP854hO7a4DWELHBahK4hfCNOQGRV9zpInNne6u3bWp+VeVclDwmE5YD/8I/O
4pxE95UJ8sj73+F9bnxwXbI/lkYGZFjKa3xJ2vpEQWebDGWx3Lj4NkKdYGXXJKJO6CJLs0MjfDaY
LqubL9rpLwu/gTXeuJbWUDLc2AQSk5TtVBz89Ofl4KLoasNbJHdbw6+sd3ArNmpwS+/QwRknHloz
cHvLdDDFDdd06wMrG64iaqloGRQdRPiKkt6euvVuqcT39w/nxvqv8WJ2GIK8NR7u1diRWa34zhJ/
SdDpd4xscJ8FrBnR8ngYpsBikYSPzs2mvzQ2uM9u10ix3iu08GYXv58AiL3Y+WKm/kbGbONOWAPD
SJ5ryCJj6eumPMSFAx5LerOCt2G3a2gYi6yE1NX1XpOdfqH9MHwMrBt98NDSfIhAsp9ybbr73uY1
H5ozSBfQaKxSWdM0F/WxAaaxjm+VNCLcBP/OnrE1y5kehK1dIFngEZXtK0Gf9MMUNPxU5Ypn8zDx
lPuaXzxrbnqqG9AKCD7881YysQO6SkbYDuBoTeakok3aNNCC+MLEX3MJglH5A85NorzhhgO4ZSor
UwcadJER1QgSe/LRy+sP0Vg8dYu84G6/YSjxxkKujH3xYz11FPtU+91RC/NATf5jbrxdZItfTY04
gkDxJ5M9zuL79r9xxtcAs6FzSUwmTMoG4QfQET+W7XTj3dg44WtomV9xj2gLJPvQy4EkpkFfct/1
6JvLuX8YS+tmWM7u530TWT3gqIAIP+BADMrB/w2G8SkLIX905yqt3PMlAEy+zoF5nXi066j4wMf7
xFjYGmimJ+E0rEMlX3WD9xBYTlKX1bfKyFvbu3q7eyeQ/ag02xlwGEAujfnghov7PN/dt+qr5zsH
sb4kwjAweIxR0oVjMjhhe8Pgtn78ysRJPi8InQFgIVXHzq0DFnq0nN3XXM3YypzbaAa1kMXSNANo
HAbU1ZDkBxXU+wuzcVmwlSUbNyiLwqBEXTH9k4LXNSEyOjWtPJZNfl8liq3hZQRF6jqu4HbPJshG
wK6S3C30jTO/cRetAWR+IXSUE/S5tCY+xAs4HaPFgNgenUOwrr1T6+JBObn6yZi41X22seNrLFlt
zFB3Xsd2DFB8HyhaNt2ysw0/iq5MWA2ug+QzysoBKNB17n4RRd0mfF5uXN1bP/363T+95LoSbu2h
+ksLEBFHunVTS5o7kw//golNZBrGEJJNQSjSAAIpYXCLG37jpP4LJtYhky6lC5Ro12d9LJ58U2eO
KpIOalY3ztLWN1aWXHejlGIE1KcuEUGzIoYMV/1FSu/sDORWP+rWDq8MehZBF09RiMND+stQ24Nt
/IOo+a1Ia2uHVybdVDKchUuCHQy4+cAaYXca3Wk3LoyN0dewMdczlvqTi9G9XqNrY/jQdvr1/cto
a+yr3/bH2VyaqVTgp4foZz1PDxWnKuEeu+Xdb7zza3azzs9pSaF6sQv0L7C+7Al/YjHNEMHld9bF
mbey3m6COEvXAQcfVcOP0PrIyky52b+/PBsHZ40SQ/xcd0tbsZ2LH3yc/Tl8C4tZPznBFH++7xPX
nfljB2Ll1FKj4LYbOcQPKG3P4eg95IW6L1RZU5qpALqoDe+uBhYeoR+b2Zud2H/LLf6Hd7/GinEV
NRUqkqhTDc3TADozj9T7GuuVOPHwViu653W8D2WQVA37UZLmM5sgA5Y7h3AoD4GOdrom9zVXM29l
5D38GelaeMicDlPCi4rsKaLjLBrEeKclruy8G4zouZZsZ21c7MqgKwHmuRNXzNbgMtlNUscRRm9q
k8WEHTSYzae23XHWv9x12P6FMOvzdsY/NKAvbv+331EJ/lrEt1IqG9fJGl7WtlbGAWwQHWDkMZ/p
W6xutVtuDb2yc0inTrF/zby6nD9fhw6jWxxJW0OvHuhYxA3pOzwP/RRnkSrPgqn7Ip01rgyhZ+D4
Y4QkULscTYUmkVF9BXPGrL8K1dkb53Ljnl2TnbWmtt3S9ciizPNjw892OsXoQM5tsRvnL+8fna1F
Wj3UQpg4AM07AtA8DL77vhXfSBXMtzpStoZfWe/ccuI4UwlUMaGPtSVVUjTVjZ++4a/+3VD9xxXr
kLFWss6vZmsv8Szd1HC0SitFk8VEp2msfkMHtD0AStdk76/Wxo6sYWZN3fkUuBUGdveRfatcQep0
Um03J3HlhU9xWfd50snaPL//vY2Hao0862s+lN0gkMaJxKWKNUtM3n4aACd6f/yNPM4afaYDClHT
Ai85GtzJp6nPR5JpFYKDOtbgVNh14+Q7SaMX06ayaZz75P/omjCKwFnzTeHQXVACYzFR+wvszqlf
uy9YzN37c9s4emv4WzvXsSnAsbLzg0YnFicbyqTRfRzyjKwuF1KghR4CV7gSveANUu8ydV1+q+N2
66df//7HyaZWQ9BGcLrr9FAmTYBfPbrNLZ7PrU2n/xwduAqnACkXTJ7QJxB2X9y4OTkVoqQxQPMC
7XbAqNyCBG2d4NX9Ai78icf9dSqzPuVMQddrTgvuHu/b5NX9Mk0Na5yr4mlfgbNUtmx6RTlY3AAo
bNwwZOUYQLYyilVpIrBdCbxO/XUjmmLpfMD6KijSh0HpdEkRO26fgRoneJ5sHekbKdz/PgR0jWYj
pp14FSG/BdYLH3JTzImfuNuY+1ol6BpztsSmJyGvwh1VtffJ+r66TJGc7muypmu4GYJiIZ0CGx8G
eWpEtCRGuVFyz7bTNYmap3pvFAK2jV0oszmnD0rkw52Dr6wvCJy4imYM7sZltydO/aNf5lsZnA2V
DbrWDEXM5+jBwegabxXvl1QsywWBxwupyUtoUNYuxG+Hdw9dVb30aOKnBWpvygGZiu5J4iMdoCGR
J3Pnl23Ut/fX87+vBLpGpqF9s1M54AK71ur9353Huj+VvCP7sZ4Nnrjh5KJn8YZZbZ3sldGaEWwm
haj8HTrZZ0Dmo+/XjrL3Z7I19spkp9adK0li9Bi1HPJ3Ano2ReYy5d5Yqatf+u/YiK5xaUaqXBIH
K0WE/j5wfs4DLzMquriN+3rXFNbYNGLQEjcPuJ+niRepM3UFuLaaWznWrQms0uYBqeN2MrgxrVNm
Uek+u8vwcVKyz7RXl/ftwhqjBroIwTwHMU85fKTUO3hc3qjuUv/vdfivLVg9vSKOFiIG5OYdFk0y
LSKmqsShgQugHSGPUoOwpR+JzpxcNKcZsFEwH7H5VE6d2nu2m4/QrYoeKmdePhcslEexEAOGmnB5
RqN3nhUi9HYiGILPrTLfZrLogzF9cVnmqX8UI0X/eTEMjz2Ngkvlxe2LLEF2WYrITRhk7S++yQF3
ihmZH0IZVWd/UPVXpuvy4Ea5uLR2wPvRF17aR/V0QJ2uPTu8Wh6AVlZZMJXmRU8SeemmhJQDiqeP
y7CAnwtJ/XJ8svjVYDpCN0tU1VPaBrJ5c83SfBBQZ0ikiRGlDyHa6hIBBzhPI+FB+FSS/GvTXrsq
aVBLqHKiCTlhIWhYoQTJf/DCto/Sh/JrGBrnUrHCAUtoPxxH3kPUPYj1g18amRSe/p9LgCW1s/zF
G5QWx3Jyssk4ZAc0kzyo0vVT5XS/AmdZvi5g4topZXQa54s+UV8vSewuTpzlnapStxsvvavqkxM3
7lPpuvNe95DK6RxZPLtebHYxgDKZN6LPV9OwRHTrnyB0cZk8aPeg26xM22Esk0m0D7HfuIc5CpY9
QenpOxuVPdAuaJOhUmXaN0D16qvyL1kCcpmAZkAGnTyWaNXOvLkNM2Run73S+ehPDGycg/iZh+qn
lmX7NPlySL1mWA5hPDe7YIrE0fejOetm7lXJWPcQsrWIMDnxG8hthvzYde6Asq40mWeGchdNrUj8
YVZN1i262lfl/D93XuJnr0ZwCp6kBRmN2IPiNlVPIIGSlxqEhrDP2j/psPNS4hP8fGSokt7MQDHG
aAiibuVkeR7pgxdYlbG2XRLpo8ebKoOSu83zbFrKLwuDIub3rhjaS9NMKstH+uL6cw88WxlBQg8q
3CmtpoNaFjsl2uu7x8U2fEaipQ2SvB0EqDKlzYgpqr2aWw31ZnjvezVEdNeEhURX1dD2UZI7BaIg
wC7kF3hCi3ha/KCPHqXT5OJZzlKPGW0Jli2ai8BLwlH2y0MZNvGQRVEx95/lUvUTOhNpEZtsqQkh
T8p3C+w/ANgHknseyWTXVxxrDFr9VKrQo1k1yqbeV26PAoUQRfcrMqJLJktB4umNXf2GFEA57SsY
9ifh9uW4H1hV6p2cx6Z+GOWyfMcaRudmsVENJrLZEwnEHL2zyStWPg7aJW4yeFH3PNOKvykwxVxg
XlYnLIeqSGJm0EP4Yiw/Q/lqiTNGbAi9Wi9w3V1vav3NHePyDaKLzbEptUvTwbU6ShZlR9B7jJ53
klUOefIBQuXzPmauJUfBlYdLKW5LlHdAdeVDEtRlQ7QbBB/zZ7Ro6TARWkc0nSdnrNHmmtNrtcbT
B0W9hqXcC0y8m5HDukAcZHxGvdc1SW2DKYfgdmjUhwLupTzYdqx0Knw+uIkDGEUNWnVI0mQx7aj8
OJVxKTNZjq3cW2aFOldMxXRfcCMRrC2qcjPoc+jPXtl79T5YfHfMNCzJnBAYiSippzYyX0pdzcte
jI0ff2BtzNs3fzFhsQNAoDJAcYCYuEykhvjfwxS5c3NCr733veV+NH5iAfWw1kDYKv6pqgMtz3ku
DaZPpRnbBDTt5i+OFMn4SZRLFz4J6gANWsVD9BmNrjw8dzEvRMraDvKkqvLH5kKlKjxEtnQQHwyS
8NBuXlDVerT9GDyV0SC5hTIVbYdz0KhIvUEbzvQJ+EfmpUpKtI3HTtIHtpne5pBEzSmeoVwIC+zG
ZVJAe7lt/0RsMA/IdXSR5OVRouVNHXu8AM5z7I5tMCZegZ2T2RK2CsX+vmto+70bB1TgklBDkB2X
kJxnnYEdrnI/VTynXiYKBLE7Z6ldeZVnIz7Y9WhIcRIrEWYFb9lbF3rdhyD3JGjwULj45c2G0uPC
c1+/lIL1ZGe40EvKOqfE2zJZdMuNfaXOfRi5cTa7RSUyA2LxKjGAPSJf6RJyoSHDfZSHnRoTbRqr
s6gIaJ5VPejADtRMoNgBLKKZEmnd2uxcd+ibhHitAq/6UGGwqeZtCOpKg+MG/OMYPrRq0cVZq5F+
HXUw+9hj3zPJjOuCH2uhcvdwpTEus9Lmk/5VFkbZoyqXpUmGAj/nKciHlvyYWqJ02nAvd1AqRtb5
GWYqi5NGa0L/0kBOy6S6n6WfofslChPHD+zXXAaafOgbyDEfIubFX0xJSATbnaiTyGnyP+bdPNBj
OXoh1ELsTB7nEPqR2UTDUaMQ2sxwJEichylzvHBO/dDrxWmpKktfl76vp0TUtlBJa7kdT4FYeu9I
4cNhaVo6mzNXU4P+5UW07QFi7jZPRKCqMJEOSDIfuyqe3Z1Qbe2+EtVPAGaJ0vh7KDG2Iq2cKaqe
Z9YouVOBLMOTP4V4vrtuHoEkKDuhTgocf/wTj2Nid0RSZl9DhbacBLd4DNKf1nbVp3gJKpJOSPVF
IIubhrbG9X8tNCKtZkdc0yyqYT056lI+z6EzmVtX+YmFykZ1GYUfXb26oVcv1PWnn62PlyUD8br1
M2L18sp8Fjp4SWMlv9m4R8GdINdDs6LJxzPP+5ylcdRPFTKZHp1TSkYFOakB/ZD7qYnjuUtyycH0
EcfO/xgH8we4ZnwcukTPsItnkDuRFmcsrB3zgYLQuH4Bt6Q1x46Y+GsRENd7KyMHdCip7Kgev0cW
ETYUIwAq5Y/RstR1sYPKjLbnslR+vR9KgyJZjNvaO2oJ9TXQMObu+NJcJTcv1C9bmkohxAQysrkr
9xJdoeGc4R1x1ZhdMwWgO+zGAmiOueO6yyAhG5ZpNZrR/wsPXMf3Yakd8QD/O64TDq4FF3iiti6/
+azV55E3kOXmQV1HP6t41OoQoHuhfQXiKV/2fOo777hEAddJ0EREv8yuRnchHdEMvEPCDg2J0USJ
TX1HmQgt8mh+eB1FF7oIVAzozVTOeJ1pETVAjUaWdVf/EH5EoaL5d426//JI6xCQDko0SEn8vCzY
Ay0GV9lUT3ruYfoEt8llQud38BTLSrwEtVf5mULHoE0W0PfXSMAGo8pspGlxdso4tKnj4T+cSQjx
gOPi9+ioZL1yi49BO7qfdQHf6CChq+ceYkW7+kPdgMU1qTUTIoWgjmsgcDD4I9jsTB1CUNydrXOg
euqhUklLb06icuRB2gMlBagtieIFoNIrz98ZXo4ZvtWVMuYJPQ4dP5VeR/OvYRsFFCAx3teZZRAk
BLmMM1UHXPzKEUmz6EihT8FCKRThRN/8VqyfozS2M5Jj7SIdlVi3d8nDzHOCF2iYu/Y7E3hl9pWF
KiM+b6oxM3yMqqzrhAfZkMUZuzIh8cTM0eMQMdlD8qUgCcfZCT/PcY7iROA0Lf9KCzyBJ+S05hLC
0uO8/BgXdPekAsI2QTrAKvunKAgZTcJFFGY/WOYMD3AS4NFZqYLmxCHt1+09Tp3q6OZq1umIKkj8
CQ7GIn4yakrczb7b4/w3tco7cICNUZ5W9ShD+DN0KOdDaI1TnIZx8PKzP7r8SvAEz/alKHoxHzj8
7PHoaRWoCwjhJH2Krv2LR0QgojnGoSbgZPVrK/9SYdWSN6+PdPG5RP9rfF4ai/pais7hevjOtKrK
41KgVgoGfIfOh1ZCdvZXX9Kq3hd9a9vXoQb32b6AH0xTZw60eewm1ZS4DoSh8FtDE0Q9iC6BRt/H
InR8IB2hwHk2BE9j6tJZlochAuH+qQ6DunuENcvp45xLS1JOUF3BsWhQZg79rvZTNzbaZjoC6ey+
oLwEOjlGrLeP3RkkpqMyI7mS+pX5qbVuGCdiKDTZiRCovQtf9MJEUvkSPqoah8l8tX6keAIHoS5e
FzPE8WsbLjbeqUkwF1GknliqW2Y+B9KL7F9LFxUu8EMdhwvWtNYeqV9ENgODhDEPTiDm5dlv5sGk
ojWT/VgL0KI9tiCXtKk7NNMTMXmv90EYd89iaRsniQYSj2+tV+TBsV98BXp3ldP+N/RbrAvFATwZ
51giyZl6Joxe8sLvm+OUA1qb8Sn3/2JzzL0+dSvtIdEJ2BSTZye2rXNyXKvyFHdqm2c180UDPGFf
BmcKvFYMx74w4y7G5Tg8Wx9zPvnoF2d7Hzyw1U++jLgdMxo1bE5oswgnpdwhRQZOsYYi1pB9pBLT
tdP0RYUSe8eL2vP3aJMs6wPC/9l/xBNn3TewW4GT9C/Vh7SgqNyOAh6vG5WArLeLU9ffF8fE8b6G
vFKbGnllbWEUaft45y0ENPdvNvd8Buw8usSmRy/W0juOwEOb8oe0g64s2t4GD43bICMnQaaHZh4R
6S5WpiQAQVwKfJFod2ExeN5TFRnC4gSOUKPm1GDkaCf0MCx1AnEzRQm2o5rZV3hqooPb1ski/6tG
F42TjbEy036AvJc4No1nTkMp8yCJZrwc3/x40vG3ONeeebV50YSvTRsifq5Jj9AqVu6QhaQkhxBO
R5WaxvfbFGF5dMQuhBdtOz4A6OYtz3Fdt+MJoRdxHxlkn/g5dvruNYL3nqcqrKHd65qZos9+oEN3
cQx1Qec8LHbneYDypgzsKNCxa7vxY+A21tsFpomrrDX9kIReQ8NzzvOKZyys+wZ/7rzw7DaFEySi
8uQbDK2SSV/lzfPs4/Xe+ZOuwNPcNeZpzkPAdlTg5D9Bsg1LZMi0gdo3QPkgBR3i8G32HPMV7zxe
vQoX8CW0GgA+QGdGkowtOLr6udTtPqCTkFkQdk6exmMNjDBenVl/cC0dzGGANFWX1M0YenViyRjU
oJ8OhaYfuwE8UYkjdS7SfqJXivhm4QP0HxjTZEgrgQc/dRruvpQRVwDs+N7/Cs8EIrHeiDSU53fe
s2YqnHZ2QpEzUQMEY8FS2Ekf8298DaRkhWgj1wZvAsRqEUp5Hah0dwEraAH3E5mmlxp0jxChEGGq
PeZkcH7zp9wh3sWXwZBAIIO9OUWvS6issg6B5DwyvAu2KHcFzFskBAoSSIn4lX+hrAzq1DcNCAmc
WvVwDtQcIWD3LXnAxbB8tkz56YKIosrm0ZFHxNGV2HeIQp7w4JtDnPPpd2/6H0iYFUc2tOWuC4na
RaT/HHf+pTcV35dgg3toCghxlVXpwumFhErCRaGxjsEcJiQH23sGfzi80KZfkBkDoKM5IS7VoCTP
aWAuy+ChOudEEvz2uaRlqkaOxMP/cXRey5UiQRD9IiLw5hW43urK64WQRjP4xkPD1+9hn3ZjZiRd
0U13VWZWpmw+6AfuUqjuYd2BL/Ei52dtKZ4Te+7pss3kbiegYLnelfGnZNsdgYAGN+jaIg1dM+0e
RmqVr9DEpb4B9MQTefAs5UdtxzIYkvwaqbTdZeGoO62rl6BsGDtW/KaPtWD2Zv2Ax0tc+A6gwUPO
WlX5Ki4AYZVpzjeeNVPIIJT1YGnaq1JFknHcyngexJj8QjXWfisIPrNRIfp0g/WzNojUILTM/SSp
UfXzciyRrekJUbPcyVoyNpwQZYYXajK4IWFwNFpeUl0LI6KtkcNbLMs69HIzCvIWu/Vj1c/9e1ox
ahmm5F9EwdpjBtOSO6HsTZD8BsjLIwTGHqZNFBfPChfGfixzck6Ib8Dlq2IOXY7/DDdqAFLHY+Ja
T7KC2hKJSrdUdS+lqE5qUZ5Ue/mIjYZwWZ0A+qxLjzZA06Lof2U8NAEbc9c68XPvyYfqJLc2kkfT
olvKIgzctbF6zpriQpH3akbzLRbJZ9SjmzAoBtL/y86BBqSY+udBWt/rFytZ5Qaz8B6UM8UTB97R
segCFn36KCysS7nwqtCeW1zdinY3YeUbVESBNB2tntJnoVGW60hiYh+BhOZT6qrOQWamh/WMZX0a
bgmO21q9DJWo3uWVdsI/8c1I4ueUiGffFcpbpnqHqrN+K7fWEBGMVdh5yxyQjN35YtRIMYAbl318
To0iht2ioHSraZ/3vGn14JzTebnQHz5R6oCiRElgJsbBm6LQLhTKFyJejCjd9Jr268zpG+3hn1Sm
ZJl0g6/XyQUo9CNyleOisbyMJP7rK1jUxNgrhhrYafEFhHgCf31TNeOkzBBGontJYmhcLj7c+NMn
UCPuRHsf5eq/OqkDDPejoG2Vu9rNSQB6fo1Vby+75Zme4QIu8RHZ3s+Q9l+GWr5mlvoK8oHRt/ve
p0C3Sm/sc2vVLWX3aqxfvE6OgWEXEPiR05LnoDH2YZYb4QI8yCQN0qLaTb3yhduy4XtZrW1tU4/3
Uhl900hPZgnxlbVUUcRYYq+xWq3aa5C5so1as/SXTH2t9BnrlYb5rfpQYQnNrLt9X9x+U+Xmlgvg
pSq801Amm7KCI/Uy5QBSy8WS7csk2tUDASgABwOHrhL5ldsGyLwMX5qVtpWYBIlp6Tg92s8y4YkU
dnPMpmQfdc2ztZR7C2yXG8azfTlXXdA53XGx4u08VJtR679rHItVZ+L4IGmCJCRVTpY/knBjFuaz
Rn3NKXKJSb6qgbaioX4H6v9yjCrZGL36nZrrFWRo+1g0bzRJtt/Mw7bie6mQM5rr4IC67Mp6CNfn
jmPkSUDUKJPpx/X0Qn7dSSKZziAGsoXcIpcYpsl1dl2UZnsrKZ7bLn8h5LYNUOwLXy+Kb42MwcFG
mG7X9k4qzdXRU4ZD5+iYxtpT1w2frmu8I6s5Cjd9NTxYlTXhTJHOzqTgT6boHDdp7iduecrjMoyd
cldN8XZK0j/4U21sQ9uAgZ48r+fWxIwlsI06sCKxLyP5ICTCDUDKwqRyQ72my7Pon6dU+0rVpvFF
adMEIKryK6ovH3OeDKBnqkK17l41keUc10UStov1wSXwsIxxC6Ba+jGytIOcl1scW7/gNzsM9g+J
dK/ePPzzMu2zTdOjTLurKeXNqZbFdxJamFJsW6InXHV8Hi3BnyV7ZZLXLFbPg1P9yi4J8XAIYy4p
4MHxPTdj3MjLLazzjWS8Z8UWu7QQb/ViH7NsCQuPDMrWIc90Uvws4SK2WvtNrfq9YntnLCFe1lze
jMBkxilPGpF3qoGhkCrsf42W7VNF2etFvAcLPVdK8lLqw9Gbs9DWq+fFsLcFjC983UZ2zhM5tn8c
r+fNg/GuYNd9qRp3jbvRn5NkGxejG5Cf/K/ylkNTL09FMuoB99ojH8qrEjdXdW73zmrnPiw5yn7l
oLc0tRxmD9uUW0CZS2q7mT+Z6meuTXfayo9ojJ/NJdrQqu3TrPyomiV0lJRil5tB1uYLuMqFOqr3
s2z827Lf3UkJUlM+y6R+F3N8LOJqOzj5ocicTezWR51iM9f7w+Sqh8YzLoPO6ZHoXgTEWm51PQ0t
vdotORlDynRHf/2W5R14vHrWtRpFvKBXr0hW5hIii3XQCIOr+6dJiVJAEWBSFLdmYHD6rquGYPmA
W/qGFu3SlOCRmTV89Kp8amPje6rz2p/lBMClHlVCsGRa7DTg+dLKUa0UD1wAPioOSOn1h1FpQ7ON
eP/F3enZqI6YH04ynqyc4QJ1STJOX3dfyOjEMFQICr4XsfM8x87O6aKvZphuil6Oftc2Z6UZL3Fb
HFVTu3nSuzLLdF3m9nvdsZ3QA70dk41Yip3Sg7I0+tHtjVeR9cAsinYoquwZddBlnpLCt4ROYq+m
EmQG3ddo+kF44s2QxmfvKpOfq9Y9qRKu3/TNc+I3av+rx60kpRFm+niN9PilQfAqgFWsutu447jP
KcTWES43TClESBwSNyvuf1O3/2JFnil08Djtt2Q2/U4VCMVUjrdaHfaRUTxNpbdbBnO/YDiG5Wcw
V+JMNMsf2biBdExsb3gxvMo86XPcBdOA/p047hdritQwdtXb2DvfpREf2iTKN4js9sxH7ZPI/axs
lt5VTN8BdNpUcIv0eayWaH9mPflcv3YuGagf55PumP8wkibqkEdJusB91rV9mZX3yhF7jEweHdBI
0i9vTaVchnp1eFDLA0mGPraYhj+3aR1aKtKfYX7RnewvSWbYH9pnJwY10836zfHsE2bktu8pBMHF
5EXIUblY3viq2PNr54h/GCtdG1f5ND2oHS6Issh+LCH2rSuveVuf4qU52nq7tUT8GIvq72xMjy4p
f5JKvjglljdW+v7/Ri/TerdE9nHU7Gs/Ord8YrNpZnyfbN3e4VecBHq5vEFNgz9U8a4B+goBw7n8
WFWGWk8d6bXs153X5ddGjw+WFUV+o+pfTDhsJzWy/UV4F7sdW78CjLM8gPo8icMkr945AC6Kpf9M
wjn1ivYjuuKwnmCDzL68yLN8UJmbOrhvpcB0IIKGtnluHrmbXe+ejcXyRVEF1pA8koQS21vP+CHP
+UH9JrG9sOamth1tlxJd6mi6r8555bOt37xEzj46on0/j694w7ALc1Ln80IHpYTtBxrwm4ogiryB
BsmU9imV9E0TWTl0Zw8cT09z09hBadcbHobKseh9KV3GyVFoV42LpR9UJ4TZvivCOWbxPPjovWJK
EHotbJpPCSVxb9t/8t46K5nVH0raSia0jxCOm66tVH8xdRcJj+Zd3HZ5gSL+N5jitD4u0Vk7Nc2/
lUn3iHhrTl0/uVupRd8TObCBNqnfA6BH7ovBLN+TJi5/hmp5jYFGWIyGwtChiFW+QU6Nb8px0sXx
d+dp01LDCOZpuh0rrTtWblTu8hqBJqjrsRxZNc1zXnIlmffGpNlukI6d+FHSmqz7ceJ59J4F61pX
W9GbiS+68iu2LCdQlPpsk7A080wiV/ewxivd3Wwsn+sBZJfz38ZRuDHq7LMv56ORgaf3tf0sEvu1
JR070CXFBRyAx33qffTICcYaECpj1RNDXOZMXkzBicV9kdbQ+06iFRuZmwdjSvO1GS39TG0Cpg2U
7Ww5058F0ZsbjIqn/sU+z94athDAjxjvmqOIfGfm7cMVU2FMW3H2VPdsB9TGPtymvgENV25ZMg5f
kztFAewDRGJaALzUNqpKM6N79fVhmD9ix8nCUTjuttcB1zTLKy9qBdy8zJWm+SgA51Dx0G/ESHMI
Zqzd53rIN4zuMjfVDGl1HqXIPL/lRQxHfJpfpZwdI5zL1A4tXE0Xv/BSWm3FLV3Pn5YsvuZTVdHR
qNnOFLPy3qXVtO2pkQ9G4aAlAMqiBTKdeJvj5485jNtsvIXxrGxeyMQqjOzLhaR9od4mAakxrQqm
LIHYQaxrlhOeO406BSk2M1ZgSbVFVWGaTfWqZPOwQHZIV/hp3LsPZBvY+BMIIUKCeJcjn6tGKlLO
RtC00j7PUWNAQ1fGhGADZwgraMxY/8K8Oav9QtrRV8GOO9NTdaeodK1Dh300/Ia9vMW2Nh6LDkbI
yzKoB72/zGqrPiVjHuuXbBIxTotEu8R+bXXtZ5KZsThnZdMpm7Lv42MKf72xYgqGsRk5QEwRXbUk
bQe/HN16uyYIux+ik4YdOghc0rBgtNa9mvlYbrLMMO/URUYRFNFsH3LW+YanXLuZOlVvcMuqhkc+
G8ZxGBr7BQeW7CJhgy+RJagTJk85Wk2ebNn5edh4qrszSL7xnYw3ItOZPDFyy4YnL52NPiX6EYA4
CVJvHoPYdvkGfZ5vmwYhib9S71vg43lLIo/yWY26/dl3qniyCi07AtS08zbS24p2R463zBncXRNb
/eDXC7DuXBjx+zIojuNr0eDt+r6u92VnDqAZSISmUrpAmVl/6I0ym8IGgAnHDgfAsqSpwojqZSi6
OSjBC5PzMs4WeVOy2HozretiSNs3eeN9e8jcQMl5T5nvzI+p7taBjVRl71Z2CKqYAS80e7UdNlYz
HSZTBFKqADlky1JKNVWY5xa0SKm/0Sw0AR8q9nNXO6WDsjcdb2NI58n0Fo1t4b6TLvPqqPl7WQ0U
aCDVLaQWliB3issrVku5X3TEyRkDwI7rYpBUN/xR6/zRaud3NrsxAO4tg6noH0o+vXWlpwXCVbJA
IpVRXPUCLbWrS+882GkWJKm8DRNcvJrJf4azXEqrTX21UXes71XR1PrSRuk54wyVeXTpKqqJWckD
IoL0cPAGZ6vX88EWxmeR6Rh5xru+VrezbZx1LJwhcK62KX5SpTrI0txGlbiJFoFTXDhPSiLPdt9a
Ppbk2T4yi8DNAR2cRdtNRmz4SVG0W9z/UcPoMGhDlTt0CzWN3iri0qyBYqITG8QueQh5T3XZhMIQ
le/kXA0iNt6qaPm7/tbjpO7qdvpRMfCqB25l9mnouRN7iEStXuyWbtgrnbaZ9HmXaOYRK23Oyr6E
00AxtzSwWeXyr1DVl4wTOixUbAGWpoQPUbme5J9JcRt/7oa3nC3DSGR179GmVWXTBx0OJdKGOtLW
HJMh5oKeyD7vOUhnEVe+HiuXcbSu9iy3jqLvipxMJ83liHRudT9T/FgvyJq/1MT+mg2iAStHBVEB
ZGyM7frZPUXuRGOz7KlxKHTjqjh0CXMCGCSrrA4woT0bbLIOKZNrZZeap71TXEdsdVc9MiAK2Fp2
j9FbbkucnDtktVFGx1yZmu1Peu5eWOaXFCeOFmM9fyBnnpSQer+MESl8vXef+Eqr8J6X2HqJDePq
uOojEtm5SfrQTOEVkakhQZA7ML+7wlM3YuErClPsnXvCzmjbq8m3Xir3JI0I85PH9TcaHey4Su8j
N4db12ifhq5sB9V7RWIHdJyguCnG0E40OmE1KIY8Cx3QFjNqd5ja+0LKd1CuGK4ZGWFt7ihyb+sT
1fv67tr5vo6aq5nmv9j4o21aQq3tnnp7Uf0B2QC+47+464atl77Db+yqLN2rJhqzcYi3Qs2OeSID
+uf9ED1JM36vVu2Dqqh/HM19mJMZqm3ri7R+W5cKNmwIkeOEpluHWvnHSJWrHouTput304lUOiTt
jwlHsf6FAFeVHmCrCxGg1HsElnBCNQWXs/hcDmeU12EfyT0UGJez08xBhFinVLkjjC6ooy8+4lOJ
Y5OmvClOchhUtBMSAJkgN+NnAoIzhBHEnACqwjYX49P6OYTdXpDNbGq3uNEp3RuVfYezVO4RH9lZ
MAiQ/T8zVg+9m4U6tC72XEE2DKcYPULuKUHcdc+K40aUTd2ykwIjYF2VR7Y73Mi41frhxmUetCPN
vQewCvRGga7svOqHiGi+PyimX2ZG0HriWqflP0PqD60YAtOTYZKJ7zVlUJkFxy4YZzIeGj36U/XQ
wrI5Cv2rV7K72Q77XFX3+fJtOtOBiHueI4OQiIRb60MhIcXpta2qufvIpmNzm/rZc8s9PmZEg9mQ
EFYRrE9h3R/pJMMlMUqkodpXK5ZdPa0eZxH3VVX+jkPxqjTlbYjWAE6t2tOy/v3/V8CGbWsQhmir
A91efGynfJfO7ieH14lppR83HmgclIGNVmSD32eF77r5LyKb+mRpMtstmb2X5vCBTms4p50y/yp6
Eo9HUJmy8es+ReISmUbBW9eV28HW5qMqo+GjFDzRIuWI0TwEFbDlUB0jnGBbKlRosL9mny0nih/v
po5N+ebK2D649Zz+jVBDhlY3and95BhRHaXnNR+TCWJp2KLf8DihZ+9uGqoAw0bpqdl2Qj6mJt/V
mD4pj/PbUPQz9SCcZz7B0GQNDkEz7b6feHm04JKg8lB0SlHTbu3LAnt6Qei3bEXnGoeuTURQS8P1
ta6DkIe62k26YPQiSSxkRpl5bGj6PmfNbgNtWcbDPETZxnPT7uCmSTPRDg3fFmT3XlXbdNlXZRQ/
kmh8EZCR4RDnzuBbhgJit6YMQRqPm6RDAzwX5rE3KvuQLfl7pekRE7RL9ZaAqpIYx32cRe9uW7+q
FUOLYsy3OgmS/mxq9yQbct8tssZvvCkPYPNN5ASV5mP7rfpw7rHvpI1NJ1eKfcFPPBPzeeunRN30
vdHsPLkYgW4gz40t/W9DsLtvjAAfHOTWQSyGwvaT+d0TiwqwisNVPMjy0gv3JTO082Ah/HTxnwcR
2E56q/kGn9CXWXXqDOVvby0TWGKp7GWlVFyyuXgemy7ZDiOFNyrZzv6xqf5Ct+ifbKPtP9sh8wLU
gqsUFHK46Lp/IMlfkSquQ1+uUNLoBepsvjuO+uXVIzSLPYBg13W7w8ODrktvPiYicNASuy/sT+ck
yz49mql1l/O010TJU5hQYkw71xkPlqK+uU48+AIt5akzQa6dbhABupJTl1nPsV0W+3mgdK08u+bQ
GosQOhLv+oZ/qpbNb6F2DhfX0u8aYUWP2LE+YO+GcOqKlc5TjEOZV8su4QjybXv5NrQRnBe9w8T+
Qo9Im5yeyok7TuhMaks7PsqWOMJ60Lg9F8CdBmw6WKQqAr2Q/NI0b/FsLv4ojYqRj1l9Ne3iRvNM
BK0af+OUWwQDjMymJdbVR/oFi553T52U2baPJeK2rvKYUHXps+b+UTtWwQU+l77jmOdl1p+hzhof
y56vWGdcfDUxpdextqllHJUk/UTc+6SX9k/SixphuxZYOFWAHdFzLvMChk9i6iyanzTR/7TO8CyK
XoFioyXhlbFD06uxMZvcj8Rornk6F0FveiyAQJ81i0k7Y+egBCrJ08RwAC470G12Uw6BC+SypkzO
LdcNoq387ETU40k+fmg0ZM6662HHr2M03ilcXzLoXtSN3UfJDDpqheWOqfnVa+NPHIVz5JPuh7ZO
Iy3UDno2H7VquaCuHf00b18Qb+aAXWs2qwoVHYs4YeBWOh+oUMQxm4EhStcGjyyOxZyeVDFu56Q5
MLPxyJvlyVIEE6dTayLHEva587S/uMW1ftQZHrZLqJ4LAMLQWeul3ohAPeW+TWZ9I01ItCTyWLcB
aBYnUJa1VmWJpMRJF9efirLW/ald5AMkOvnQ3Dm51HF+nTgkKyOPfdcbeprXKuD8POV6cq2ghhlh
si004vHFWvp3p1gOXQEJXJfFH8vIdsLjSWY5x4g9qR/mPI8oxV34NWd5j2I5hJXpWFuV/tJffeAn
NzN8oNuDrjG+YSpH2zRc0L96r/dIm+R87tpsX5vuWU/y3aIi7V26+FxY8UNo9o82NrvCHbDlc2TL
5nI4xJU3TvSLcN2dR3XTeeWh6xSGXM2npJvkljSzkV0DaDC2qAubqNj3DgRfPKAc7RIv1GPnzsjP
K4/0S0858Ot6CcuyfoqaYVNbKH48Da3EZPCwVkZyGI9SsR2EQ0O0WY2G42h+WwQ0l0ThxRGmD36V
Wo/YdVR6WIMRjVQAIY3yL3qeH+I9rwvkY5nEKecv9XcHuOnq4BAiA7aIbfnr2N1xZlYgE9oJA99n
VNxbjD+D3I53q09wv3j7oTB+7EhF/jlRzk4FRen0Wcnq3auqqzuo1Adq8ZbXy5fXQ1nAaXS+g8VM
Lfu7JQu2F8NmlVApg52ApE5QuUfbOPsG3lLM3yMXOycOF4h5zsgJMLGQ8eanslGRk5/LDsk7Ky3S
rSz/9rl57R0Cq/j2FSDLtLA2cpvWlKkDFcjsnSnhYqK7MXwKUOyG679ePS0sOyNvOwpSnK5xETYR
+fKfIhvBXpo4IJU0LEaw1xF9OYdN67Xb2M7OcTltlQFxzjyFCWH245DtNQLcVGZpDF17Uk2QSPcl
nq9RnnHI8zF1RZ7WD8+rEkZKu+nmD5K3C11C9bKdR+tRkPWw6AL4B09sns1iiO2CJ3BhveXmdCCr
DmlB/Nu17/zKLtW/lovttMZEYQM19d1PLIuwLd3rkLvs9TbgU6giCtzVHiRtjxFOAqZl0lXPT3Kg
3U+++D/dpHbXOhgOuBbDoXi52qQke1W+cbL0YoCla0X+AzkNCqTJ55wibAiQXLo3gb7ipe5sW6ct
goOHYvzsB+sxMAqR8WTaHvwdSkizI3/Ukj2zKZxz5PlBtaSQxvpPWvwDXfpYY5jzCezJY0a7h0fu
QFVkbyAebWEpSwGfumxbsdVEfrWWGVUuxe9SRgxdF19SLX+tQT+r3JJ8Q7Sum5a9us57d9ZHqb4t
bcQ91wZRnWynqTwBL/vrW8BsxoObfGd3cF2J2vvt4NWcHqXfW33gLtPTGKvbXCqISDrQ+HrP3lDN
co/aMqws1MSwj4XIbl2eXUbTfqj8IGAZWWg7eN8zc2Kh56h3XSj7OBt3WV5sFwcGl/Q2xcjvpp49
HDmBSTKtzI3PPbWElTsA5qHf20ZKUYeZooTCHO62WbyjFT9YbXvmQSCYXvOkqagaBgOcmVgmbo8u
zNWdOzC/OX9oOIL4JWIMlYYNPAnFuD2fWPDZFo+4mDbT5IWLVt+tYjd43de6iRQt3eTgxbEBRtt+
pGv8T6L7chj/rlYfqsCLbVGh9voXljFD4RKpZzXXQgfbQum0T0TIrXa3dfn/7F8M3OJBCQOucbR3
T2n3phrufezaqz0KJh7Ms2rrpwlxMLro6v9XTzPdH0/rX9YdUEgcl2w5Ms5Rf9UcQTpW96tbVaEr
D9Hxys2PPo92Dq4bJgczY9n7vsapfmzmbzMbb7k17Iv5vfAoQCZ82dloKdUiRIWYLyWvWzlyT2pe
j/9Mssfn0VaQ+lfLzaTC0Ns+zPntaWKCAnhRVt3GbBJ/wa1M082tm/ZI/iuk9vNB1uW+whmysRjD
q4OEbrKMLmK6LghhknWKjTZw3UgM5D1yIz3wTY+TUt7y3HmNu3lP1eGrfeR3TDQi2jlWtnoapXlz
bEUGptu9rOgf3uYsfaZb9zyJQmUc/Hzu9uVAiaBrRFqfgaO++3E5l3xcAH5K2ujQYaBnJstGdKtw
an6J1ta6V7WX/1+41byztfIPh1e+NJ9USRp9XG5dDimC1v6/mlxgWAXSZEQqXiIn8hCOM0TM4TWk
8h+iIEAnBHK5R80eB5TL+wYob2626xdlfY441jtVs7HJpX7hV6ipu1i4oZ13E+u0UktIOe5azyvn
/UbeSHfQIWufDmuxkWYgoRoQCHEcMx4R1jxusc4JGEL7iKZ62+jlsVfy3Xqgq8lXE5sMDfyu68TJ
eFnXhNjSwAEat2VKL2yE7Nz1+FiX2KrkPl2+NZD19ec6Nh3J+iUmAQTSijZdIrced4pstuuJwhMW
CM1ypqUrks9EmZ/Tpt/UM4lu4i3hmJ2wyluP7bRMr1mfvPLrOp0KI4wJa6sHMk1v8aBtOSPKsvNV
pictLgjUeBCh1ofrRei7SvqWCinMFHSud4g9J/AaZ7sQkaNLd5u1TojoiY7MCJEBHfhtBnRhwXpd
Zkv2ak0OQwYlRwAe0b5dGZcCeJxuai8d+3k9X2u8Joes+W0W7dQ6yKmgIqOHik6bMyRjY3GGAlbs
2plxzO4tF9EtzwgRHmS4PvgKHsgrq836AXKzDtny+qAFnIwW/1naD1ssD6NODxmMKn+6LjeXL2rO
cH1zWpSJ6zm2YE80JxNQjOEzN3PiX6JgB66pAkyzL5WjP/BXvPfZCKAlzgtPbmGTJ8UfFIDQC4VP
jVBUR8bot3yEoWhDIERaRtTSM/MXBqWidyeKDbVHw5LZNw8hZ1CL6DjVnqT2xky2hDb0mTkxAHxb
ACBRfKfF9E1iwavbef84+5gbU8w8yJb+lmFpGjDsRXylzctsRng4DTbkkxa5oIHWrhqzBPeUDsxu
3T+58z3o0Yeu2i9Nz+TH+gBhbsIiGtW9gEgr1m+YJLS4tFkv7WrFior4yTSWq14Aryx0cZZZ9MHS
zLxkq/puPYHXvydJ81Udxd82msQftVDvTiVheMwvRhjoE9rnUVtHv8ZHNc033Enulan/sUftaCsd
u8IgsUURw6kYJuZq5O+6TeBv/+XW8o2xKs82cX9GoT6NwgS7s8C2neoZb8hqqy2CyBqDjinzlKd1
N0LkPqH1P4+l+Myz5TM1WyqD+oZD+QZQYctDPMTKtLFKD2Ww9mk3+pUxjXPrZc+qlV8cu39RoL5N
eBEEZMpLXo2MDtfpkxZ586kmAW/L6Oexr5uPODPeplz/ik3jYRUUAqnl7VQdF8/S1JJQNyeOHK95
isbmXk7mdbG7s0NpQD+BH3Kj80PG/y18M6ff5CXzQ27ZUeEXM22rXv6KIfpCTHemXcl8JhgcvMas
VTEKW5sXNEbre99XtvSNor5Je9wtTnerAQYI89GfEOchQPP+gnwQzQKgjR1JGbSMpvjMJ31ratr5
bTWD69T9FTGW4cdm9cXR/qJj2b9hOT46Z27gGPSPTjdeKeDvtmU9Jrf6iasZj5lCbMvF2fArb1RA
Wd12XrLEuNmVu+3cdDO6lLeT/tWoFicMpxk3KFhuXfy2iJQR/3RGqOkkY009MBCG+oss/o0qQo2m
i7wTDirrByyYgbKZwxVpvzASClVjde600WgaZJ9tFKfpzoUU3zUPI+/6R8X4Vz+h/EOneV/fYMeG
tpnGJiga432iYqhz2pr1IFoPYEg7Pyp5cyZrqgLDVP4Y9Tp2Be2YN8V3jaCgnfqv1JJVkJbdl7TS
H5Adwc1tQUAMYddZf4RAlNK7TBm1prbr7OiVsZA3mP9tZcJsq5yqlhQf1dRgg9EpvjZXx6r1njji
mVrqOG8V79Ev2YXi7M2uo+84dhl5UZaj644Ika1nsJWTLIqPDlWQ+I+z81puG1nX9q2smuONtZHD
X3vWAaMoBkmUZcs6QTlokHPG1f8Pmh5R4jjs7SoXCh0AUiZC99fv+3xxeqXV1hacBF+dr+ISN5eH
4NqWPzasW/nvI99ZuXL0kMXouZCKhnOYIZj34k0gj9iiRgYYueofFY2HFCCse7J8oRyv0R/oIQ+2
sY2WeIEe61plrTC8H+Lx2Q7alRmOw5Xkt90KvxRiHdSFxWy084KsbLzhQ5+prlTZ7qYGlM391VjY
9r0bU87k9YgdelVXGJZchXS+RusFc2TMCQv8zRFoXHRLIANVNBYs4AJpd+UQ4bnCFhscrThAClY8
42rmz4Hh9IGD94Vhel+10kquK+QPLGOP46ovkKKZuXxjwkbeRe6AcHzQ0I15RjtTu7SZxTaTXCdU
IizP2BqVLArWcmg+91q9ao3ic5HbRyXoN0VoHF2/MdYhQd0lIvYkmKkhT1/PNCF89rEJ8xs8nF3Y
8iqpPWluGG3wFz5KB3Gwm+7/yzQbjL+uzpKeo2ZzL19/yceOWJFZzrxC2o2Jf4cneN3H0SYvWAtM
DqpePv8eVOMC6mIUY13lRgC3I0jsa1ZnmKaoTvcL3sWPoBoXSKVYrhOTX5yzA+ue+CkyL0+tZbDe
ydHnn/8F32ePabYKkeQVFMoLSDHUhmhDRwSDislyu2oecu7nCQkz4WB+/jE/AKjYF3AWPJ0ai2c9
EO9embM+speT+Bfsjh+d+oLNYmEjwv86/QVEbjAveypgk8pa/NYXv8w3VOtVZmUxxNwYxcXMBuep
DO7vEWsu8wxlowydJ8RZLtXVu0q1bzLUj7+HG7IugCzJyOpU0ST60ib37Trq/Xpm1sqvMEzKdHl8
h5ZymWhoRKQXBi03XZSUrAY5pZozwmwtMAn+YBTpEtdJ+kHSE7VFxaoy3+3qscMbaXZwpqMkTnAr
5igUfvNnuqC3FK0eZNUA+AIJAcK8PMfJicDhF1Dm6Szf+2unS+/VTaJo2eC7VkQe2KJMaqJf7nAf
dGq/UxEshqufX2k/uNuti7u9boqQKBrMysS+T5l9EEzFGiC/06T3P/+A73PHNOviVh+GkLCdPwKX
06c1nI/MX4gDePln2f863e0xYYeff9L0//K9/6+Lu71ImfSQ7RPEpOd+zrvko1Lav4Il/gAqZV3c
7k1qAR72OTeTuC47jkSOTUTQICawmuSLihXHn/8RP/jRL5MRBbBJjBD5xdKX0icdO6hR5JvSa3+R
MeUH/0eXCYk0Rx40UlyReBKbIKBHSCtt85skM/Pi7gfCUvURnr2lGNhN/0d+Z/wqCd6Pvvl0Ab+6
G4ZRUXAeTy4QS/qMtLVeKF6s/xZ6TzMvbmTken2iGeQAqUj9sQA4W36o8tT8Lb6xdpmDqB0aS2n6
6Y2aK/5BAUAMpzT/xVPiR/8vFzewn2tNx+oZF4zbbaccBsxN735+Lf7gojcvbt2mH2U3MIHoK+Qa
9/WS1TtzQaChwyhYGDj2sfj8/JN+MB4wL25du86KXFJA5/OCTvZhGWQs4LcIS5kzzliBwE7Jat3t
zz/sB4888/JeNhSTjAA+yDYQgaRdUT52hbTRZSWYTzO5n3/ID36Wy9RE6DBkx5RzYxlrVjG3kOA3
pKL6vYfEZUqi1sOkNJIEF9yh816CDpZ64953jM3vffeL+zjpA0yCFokUs6CbS0F7o+O0+Pmpf/B4
u8xK1JrACyybb24rwUpGFYd/7yiF1e8N+C7zEpV5FprGlAkb6Gg/hyfkbfw4Uxc///I/+k2n+leP
IHtQyGHpkkQ7JIy9nAJBSjGaq5+f/Ae3wGUaIsNwTAx+QNDjrslyAuOu4V6XMhKWmZan6POxqkXo
JU2l905/z39/6f+f95zdnt6N1X/+h/KXLEft7/n1RfE/77KEf/8zHfPS5+0R/1k/Z4dPyXN12enN
MZz32+cuPtWf3hSWpISqyTL+XA7H5wqRiTg/33Dq+b9t/NezOMu7IX/+848vWZPW09m8IEv/+Na0
+frnH6rOb/Pfr8//rXH6A/7844F4wvPXf93Xn8AD/OO4509V/ecfkmn+myUTWKIO2Y3xqHEJd89T
i2Kp/0ZeiyfCMlRHdaZ3dAoW1//zD0v5twYMRgPlZCsTir/Kmqlesf/taKqhOI6iWijWSTPw95d7
8/Ocf65/pQ32jSCtqz//0AST+zzE0U2bs/P8UDTVMh2mT9MT+9WViNq2TJUuMp4LYPwGPOqHvohV
3Aejs1ZaU33o9AKf8lg6a9Eq25JyalXLVDu1xnH0rfV7x4pTic7fO1ZxPgUetASPDPNbsbHjGBvc
uez0OAqtaXNRF3pj/ndHqdqZad1fecBrdudNnDuvi+CJpS25Zxy8VR/Q5ic7zUSXJk3FYkhl1pd8
iwBVobNuVX8lM1l34/VkuCdREMp3+DZjNzwZeYEnSHEIL+BtdsKaNRDZGnWipKO7HYDabMWemTsu
gHKPify5HLmKdt2yZB0NsrdECgi+rtRCb4E+VCF2o1iMnHVUwqLsm80NFmr5cx5hYByQoe5CIu27
eNpgQ7fmMSE1qHVvGkRRbMwA61yUTw5ysZtfOV4X7URb3PfS0vP7kFEuCxS9NtqHsCrblZe79sGf
9sa+B3/nkOMTr29WadV7Ry6k2zqGkoaTgnX7vGUNb9q4UsQGaeLMyAn4ksLYa/IZOvwEk5bnrLW6
PihePR5YYMMHmgXVUm1db1USUL73MW/uvbx6KHA4EiWQjfYYRWF13bMMYhrVsZHRNfN3tFcpI/NT
nWiY7hXmzKG3EUVzVL3jzw4SJwJbcaWVWbbp0PQUMyNohm1nR683oi5HMPGqQdS1ev7w7Te3tcMQ
EndTuvgGk4l/77qSsa50Fg9K3fTv+2qAktdVPW6yDsFSxHKQouBhzK2uvbKVIjhgySXTCXS5I+sk
2txAbf4hihmkdL3TbvO0kBeZ2sdzMDHhe7EHOunbXtVJwanuvGdpJDQNY9LvEFUIWHwj9Qu4goZ1
uKncpe2UCsbxrlplaBYt6UkJxHX+vdVH6dVYtsWV18v2Ma9whbRSEn71+25ZF37yBKNIWfgwsvdG
rWJ51SKdpZXBXWVwmHG/uAiuNBn6Ghd9tspjNTtgHs4OslVmh2HaMKJE9O2U+Uo0lChpFO4bWiS/
NiZh5her6fdoTZ7UMGGFLXcK6Xoqpmnb+nMgMdK11mRP3J78QS/FMtXLu2rcKNqYbIkYa8TdIl3Z
hnA1vEUdZfUSrwmG1any1B5WymczT/wrKzGCZeZL5rwBamGvDemLVCf9PrJc7ZD0ky0e8c77NkYq
IkOdwx9iezVrqUY+ENqNhltnNPrThjysHBG8rvF6e0b6mnHtwq277eN+3utozWPLC+4y1vpn6lAm
X4IO93fYoF1mkdlKizXSSXcrNjz13K0xPUdEEX0jD5NzmR8QwA6Sb6tUwl3dKsneL3WL9WYDLAHr
3OS5Nb/6wYhNFdccNptuKRtuuMvGMtkHjvOta5uOu1BPsg+vXoXf3jav3y6KyMXw+u3iyI6qOwbr
B6bJC0u+GOegYAwa3/Tt5whr/iZwItbAVEw/11JuZtd1pFIWu5fly66vyv/YvTy2Qsc3qbHIgKSN
8kNTeMfCGPqbJAjCh6ybu0mFCCAb3GU8/cxio5ijzjOM1VH0c6f6RM18hGNTFxZc0JdJOFxFv/Nh
L0ec6w11xMUgjvj1ZxQp1lskbveDXUazqs26O6Tu5c41/RCdT51/8qL22us17z1AnGCj42pbASLJ
P0HaDbzoU5Vk5GMOMvvKjKPqvSRh1sQr0o31fe+N6a1k1sYx8Zu9N1jN42AY/tVoTnlFrLp5RIiR
QBWD0pQYlUeiRYtV7hKYjVMOPhjnySIjy/2uTe3hnrTMt9ZUX9m9z+xqdDdFYKTYcJAmTPWNE1qr
oQbU4SaR/wSMphtQ8LkDSpJ2SjAnqr1W39RhHjwALK63NbkkAX56wZOmhqex6Juh6JurT8R+31x9
JLTliYcYDtA6CRwvZp1jqNmVKZvBV+L4WhTMeXURQhqfdHk05xD2GDPkrnZsRptXeTY8ybFjziWv
rnZjNWhH35M+DNywK+CU4NQhKO5KTY52SV5+2xN12NduI3BNVxf1oi8sScRSot+5GdbXbamV/I9/
53SiTq7Cde43dxYUvGXfNN2OWLqBOMcOYTqM3mNthjfWdHMbrnFbmLr8QXRVff1b13ZUX3XNrNj6
mknabZgnygfTHbKlQgRhUfq1h9kRTeGYp7c2WEZuyRXKa+ye054c60gcvcb/tve29bKf1KNsizKO
eNsP3qlyrZaNzoKwI+9gNb/eOLmywUJcbi7qz31BHso4pTnUNLJdDTbzKogGbKnnLudjRZ2B40jt
4v5KHCoaRf3lYYkjY5dSO4Qy0QpzxfCOl2c4V2wFTcBQB7OgtrvPXl7v8dz7+AyjehYEUhPMMB+j
uHJKVoFQaUlG+qCEfXij+rL68FIaHU97CILiQQVgc4MFQhNtoqTypjr3/F8dhxfu1VnOnwfh9/Tp
bz9BlKa2t58ujjPS2NrAkmqQAgT+3s49fd4barYAvuztRZ3YO28i0UCgbM688Vu/73X2e9f9RSxN
BPtf3cjMnTQ0e8xPMIg406Tn7SQFqQ12iFKTvgahfF/DIryzrTDcVyR1n4s7miEB3H/NButgsuT3
Um9TX73Ut+SnAYejDtMQ4ktvBc6r/qJe86wvsfspKJ2jU8eoq7m5lZ37ctWe9qY6eayKJYpAfeb4
lUzH6aIWzWIjrjaxJzrydsRPqOmcUVSeTm4rbgoG0ZcXUsaguIhBLqStkwLzY1CcZJq89oHGL0RR
Tm0yHyjhqZRNPTTXwyTUJ9k2MJ7GGiedCwMOzmN106ldPq+DKPlCXjqYiWb/hOoW6vZLD9P46hrX
VWubG0vTWOxXTAZZ53Ku/WI0ICIyWTx4WTpNpPXpV5wmu6pqsIZo/yN+T9yNpShJs79K0HtxWhoK
4gYxMcyUNRZN6Z0oRNFVZ+TSuzwws/sAUW1ibV3s6XvTLBkVvhRzV+YLA7o8tToBWj7HG9CzSlfG
WGB/02GHIBFRdyhSPFCz1Ik9UXduzXJXWp/7ib0u6I5KOgIeshzmILrar+oCQz8M728b0ZA1Ts+k
8O860WXkJYvmgoYcvB84pek4ZaoUpxG9RUcnwhP+8xGXJjLsvP5PVhTuEgsNha1aoF8vw/K91qU5
9hHtc+JDnLZ02d6JjWSP4QpuRz071+nIgFnvnsBmojKNY5xrzOBejhLVF0XR35CHdBYnXruyivre
l8bhOmwd3i/TBo7dXMfCdThXmUE12cnU9KpQM/3UDchZhGWqsueiTusQZRqFQ3IRx+4xBlXJRulh
dBYmIH1Ty5kYT8V81EtwUra/EMVwSJlWZXk9E8XGNpSbVtb3ooR5N3vnAQmeDhSbxGyv3DC0bj0n
+BLKSbqFNO9dNXrvzsRMYlBINXBRJ0910dt+5zoJZRCL/tOU5eK4RrOHrYGbcjZK3scmSqL3VdtK
RMH9ZqJ8uHtzlFlgxAv3UR69jaw05te3XUEkNFt96moUbbsI+h4rDZBbBrCtf7CnDcKZbCfLPq7e
2D+YRpHAUJ0aRLmz+0NNgvCNVKqxPBN1Tmv4h1JC/qz50PtfHVdAbsYsQDil8P34Rhvrp9Fy5PcA
s0LQVDxjRBFCtb62Ij9dimKlIr3Q4AkgLZo6Q+bGPdOWW1H0pOLRMvzmhiyhyntA5XNbM56BQDMn
MzTjnvXWYI/kjiRxPAVFFVOcbQDkFDaRA76cyK4+ZEwXi9pOD0qCYzNnJWFlqUl2MKaN2Du3qqRA
XV00SK6MHVkJ7GsHaggqvmYIr4tAh4skI2dWbSZWQ7XVpo2XYDgWxTGLsk2V411+qRJ7opvoIYpi
IwOR37quUq0JXgTIU3Ctq66lkXUlCB5NlKyzAM/OPkK9/94ZbnyrDR5lorNbMGfpXBRVJ9EXlgl0
RRSzOt22qeIewzL86Fbmp0gZrIVngoKDgZc8YDjelnE7PIn6YKpXdTBl36m3GJpcB5I2wu1iVtmb
TrQURTG1FJNK0XCefZ7rmrG+ykd5I1WytncxpqxaFQGtKJ43ztT6rYuRsN6oB2tR9DKJOJfYLRGx
78dg4+aFtgelXyy9Xk+X2qiBEsL1PPO6rvhYpDrLob7pblse8A9543KzB8VHHWUjpIG4XlWQSj8W
qr4PSru5t3V/Ur9y+Dh1uzg8afDVTfWaxdTHCEIksLb0KoqkZfgUwsTSrkUUCfOUclONSMSn2NOQ
WjVcf8tdoVKPIGw+BCya2LMBoumtz5xt0Qd4I9qQeYCoM0yFgaD1ABH2TbfUeIy6SsdDlUtIJofj
2LNsips8lRaRqk2Znhv/XgbgMDUWUwjJbc2bn78hFGMaLL1+Q6imYhNpNgHgGabB5PztYAo2eFq0
aYs63dXbOYmMzK3cBiSD02D8IZwS+6ZrGNvWgo9DLmd9boimUwfRdNqURr4OuwCFLMld1sjd4tP7
PJ+KNtfgUsSM3czM15lUxUsRUTbb7FsravzszuFWFWGgc7yoqZoHvGzB5lx/jih1fzeK/iK0dO7m
yN1DOFbHTE3BxUTBQxT2S6tNxkdVibmngkRa4AwbHh3yEoBq6P1D5HSnbhLi033SS+pcjNEItMkr
l2Qbp2mGqBOb01zj7cDw3FmMGM+jwYvi+cy8p4LTYPB8UrVvdzhIbMBXNSJspndJ0N0pAB0+6KVR
LPUwrneOFDk7QIn+UpKAjlVaeWCtf/jUNHBrN6lXe0eXd+lMyeviRjeS/r5T5Wve2sOjVhnJFYQn
hl1TUXRTiQjvoOWms8zFeoc+Prk9X8vekDy0eQ8xQFzMGrbHK5IcQz2eLnexqac938wemi6DoPpS
f+4rznm6aSQjO50vzNAHV6Nf4u2Oo6MWEV7sKwMKtGOER7FRk+BpTHTktFOV2yn2rRs9ioI4Bjgu
WI8aN8S57uI8JBSQlz+/gYxp8eXiBtJURzYcYrUkMyK49fYGilAmJK6f5U+1j5A/AsZKChDHg5Qy
YAnKHQdbtQG3UVR+r1k01Lnxsap0Mmy4aYui/aYxvfYoClFZkiTHtf21KEp9o+xlYIGZkbg5Zh35
ucgsb9eWtnE1KEYwd8nO0C1CrHwLrcizRVcO5lURNh+CNAEIFgA/qmEQ3hh6p1izZtQ+AJkOr0Wd
qWTOTThITGncYi1K46CjgHRHQsRdm/MEzLJKn6Wuo9/ZuDLEl4LFl67kaHKEIzC9d7PGvyMeMDcz
r7sXPUodq0CGWn0jioVl2tcdWe1noqho0DxgPXfrWB/TXa73i5rR0sHMh+EAgBzXpeLLHQZoqZ77
NkjrhWiqpMmJbOtXg+ORJQ6jxFU2pO3C63vl6FsQvkY5Vo5eNABym/YA8baLDHLTXip6ZdhakeLw
jgyISMT+reGr1Y02bappmC7qmVreitIYyEvCAc4WNoB1O0rtR/HoqDIPWBB49rVSdh4ZUkJz46fu
XR331V5E/ms1jTa+U7rM+Xiki42UuHc4Z6q9KJ17iJUDcdTLOUSPwENmC6w4RpD2Jo6OGR0Mqvv1
oloUrYlN77WntvMjUzwfRZvbfD0/LMVeoe/byi7Nw/Syym18vmBD/GuHyiszNLq9rGTEHO24v2st
cEIAwML3ja+3s6Qusk9FUt8CZnH/MmvU9wPcRUnJlxkLMV+rWnlKTSf96GHBnKemr13nKi4fVYKJ
PaihtUfRbu0D8MCbVInu7CjVxoU/1YmG1L6HYxwwmpdsG7KzF2IdUz1QVyoPHNlPb/s0XmUOvEDP
v7M9X//yshN74akm/HtnagIedoMuOdqacmzvJb/CttaVgKga0g8yFaHSUVgIWxQ1WUvhYQd3AQyn
axzBwcxvaqCKlY6OVZIjMn1PgwOePuVdONzEEoAi1gJ25+cffi1zxXgvmZ8efS29fVsC5sZqFWiv
KdmI8ajAYfiM6T7BbehFR0N3qmtg0jBty7R4snDciB5ZowSLuiyjfdI0uB1dcobCd1M3Euj4pWo7
sN+T1NyW00YUz5sSrE+nxf7mXNWYGGA11vfH90pZNWvkc0tdl/2DGoQQoggI3MIOMplSjRZQFl1g
YrG1YPwgO8rUrE8dg94PmXl4B7wO4doOYgecgeasw7gcr5UkTXGXA99olJKLR9d1vI2u9aGwjC/9
aJBDIkK97rAaMhs9BOOQtT5HEiEpqOouvDWQtHabYeQlQZujquZdXNnFfRaS6FmGlLcSjVpQWzeu
5KxEo6jyEP1PjPR8I4qSHHdbwzOI2ZFeK5+PXfwQk0thPxbkHgOypVUr8vwmyyBhAcmPC6jOukmS
NLErKsUmmppPewDnMpw3EF/PfUSRx625tvVeuo5cX7WwgJYB6e3Dxx78941bgOFop71CDTDdR/mw
FA1dhKnLLT0k/zgl5hFpM7aN3Q+PqrpiJmN9yFvVhbqSV/N0qGZFoocj7mkZnoiBH1NsPAlzZeHe
Suirj7WR9ltlKJ/O7Vqp28su7+E3TceocvXJzvqQgYJFnH6NrR6chpd/qo0EhBeI1R1WSutA/jnM
bNMy1Xd65J6sIIPVHzWmZ0fP8VdYUtUHUQphAp9LUxsjDe3UlinS8lya2gbTjJ4T3m/bOGvC24al
h9P9VsRVuu4tFUTXy0JwWrVoWFj3cPPkAJBWem/YJDQqx/adK1XtUQakHseZ9F5PjX5XaCA9uqlX
SF6RdVj4+VK0xqFfLXzyr87anEiMWBpWszjG1te8mhyQ8INs2VNaA/ENQk9L1rWHV6OKbG0HL/nY
JNYY88sE8RJZUr9UOrs6ig142wOZsI1l7VY3hoj/lZWMBC6AKepMYcVTZTyQkbtVCxZDMN0uRlNi
boZ0/jbX2pQVRamD2bcRNefqc1dfMZJb0RAnSj91BefirNsciclVkMmADnytmrFIFz9XxOiVzH22
EtIcKmZdP0BxQvmgNOOuzxVli8EIkDiDRGlxionGwTUqw/ZB9qzyGmvNq3q918J9NmafcWhoR14+
cznWvkVaIDDOnaDLjyLuErrWozJlBhUlFekRBvQiuxbFlvQYi1yamKVToCbQzHodBpa6EGcDZ07O
SFWyZobtktxFAbivqg52Ubc0drI+GDelBdGDtIz+Z+69O4xk3gM5XWzcK4m2koOs2A8uq3LMptdV
KQVfrRjID4/g5t4lz8a68YfhimBue4xHu5mJLmFEtCVgtBF3Er9I67MGAPBn/fPRpP6dwaQlW5Zi
azqXj6ZczMY0lsc8Baj0U4AtwmyL5lbRpOoY1Wp0nVcRoJm+rHHgUAfoRuGhHzdrURQNuN8vj4Ld
cDVkTk3aRhxg6Ti3e4fsljpIj793dCgxd5rsqUuiUUM+s7S62ooNmrRilRnyp1Ga2NoepH+wEWoF
0puN6CKKJODkOLF7PvjVMeI8/VD+Kr/sW03bFEO2EL/ocDZ1cmmhWXo79safw0/CxfzVSOF8VUEA
FedlY5I9CGLcVK5rndWi3AMqHlTX5yqoMTjjg1YjV72h896CwhBhrQ81v9rrQ6Mf1Gkj6nnDxWRr
UfT5RYNoZe6OckeFZy7mXdkYWPFBxk+5CNTksegDZWMA7b4hJQ0jzGlvqs90c7g69Y2wCd3oTbRt
9VZ9GNXMubWsYFt2OU/JaLBvp7ZCtl+1VVNJ17t3WRYPy4zsM5uqy8Ot2Au74dte/LJ3bj3veZ0V
Aiqpyl9cyvb0f8/nnOP7hmrqtkFOL8MkyK9drNLUZiCHBEDcL8x5wDNYvEIbcHnbETPZlqBEshXF
wnCVmVGCB89GVAAz0XzRMbR9y5qfuotO/XQO0fPcXZxSFMUp7dwg8axGiqSwHg6BrjGFqN24OeRb
UUN6neEQiWorD11yL/IgjlnGUTFsc4RoR6fXQOaJwagowXA4NX87i4JuaFaWqDbJD5ETdqrRyDQY
asKsSBZiV2wqKXa3ibcUBbnTy92rzudu5Cgpd76M0VyKQYjnnE5UnXZdJs2r2tLclVvF2b5K02HF
E5J7FbXVXtSJDSO3AHzV1MfurF0OxnxjkkjuW925o++AFRRnEHVObji/EKUr2j+uAM22bJOnhy07
6B31Cz20b/kuaVzl8mtUp2OlL63cWZX+IO3J2H6bS30Lu5rSqcpSIISVaTPAybOdeXwqv7SHwIqu
O6vcDGAs91riG+16cLJXpxEN4lyBqeqLOuvg7uQlKcKyUfpoqOkxy0uMfigAh5pBJljz215lVA3Y
ALdIncr3ZJHDE090cg8KPtyoQVpsbCYqe3IOqrzHw/JeS1J8kZXvPU1n9CPSeXFG3WWwbmt+udal
XJvVXZF8IVXNuui74ZHItbscJau7VmLTvRU94tLsDiAZMM6L59X0fIL4Ju8s8dCCKgD6X/PiVfPS
cu6YqU1M2Kol+3GnVXdOD4qv6P17vXD8e7Vr1EXASGMl6l561D3DCaV3j0RDyztj9EE/um6wIPNN
eSfqgthKGF8ibrCEpMp7KadIke5ER1EnTahaDHbVnWg4nysRyqxUhWxSSfU1CIOlCMI3Xo/gawrW
i8B8TmR2qxQkC3hbL3qIxunIcwz/HNcvpyNfTnuuF0eqQX867UWk//yZL6etnOwXi9KKPvkh3j7v
HOYgQt/EBarZF1e752B2d/Ja+hxV0RLCDAMMqbSLhYLheiHeEed3CSC1/mA/iYoAuC+85ek9MyQa
Rv9x/NZf1Ikjx2DsD+0XLqTprNNb6nSut+c/fWgQWn9ZPMCiPmHlatq01tGX9eL2tCY6LYwiMTrX
eHYS3ebhTm/AO/AUuovq2Lh3JLhdhKf1tQe+/D4dWfHB917MRGuv9Mb9dAAMAdbCpgNQlHLAhHGu
GKOLtVvJISsybwjYiJM62EsK8rTFoBJh4moPcOu/tYo48LlVRIlFKxGbfxyrRHL6kCVdshnz/q/z
7F+EACSiHWMeKRtREo2kN2nJX1f+lShVeovHfVz0jqrxlyRZ2qxCzVswR0q+hG0VzQeV4WMxyM3W
qox8aZAJ9qmCiFaSXPZxHN2F5xXZ2u2BJfJs8QHqaf69EoEd92rpRlT1AekafTn3F50R8ohrOsb2
NeExsj+3c2OKrxW6Y99Y015ueB7D7jHenBv6yNH3hTQCkabbuV6cpKlBDJwb0EKOM02WGGwErj6S
+6FAvRWxWh3m2a0smV/qweofhzZLVxbZHtfMg4n0NtmN2djdMSKlx89HsMJB+vo2QPUn6ywgGoqF
LP0fnqSmc+1SLsb+MwNVxEtQWKFQkjPD2DNOuzvFLK1a/0trfWcrgoXIUquryEq6uSiKDZlzgHAU
R1FQA64b3WLJRRR9JTX2XmjciZIIH7aB+1cUszSqtlJ+QDuqn3R8wyAtSdQkbYVG76TFi0kXtfLb
OJqf+2lCpTfByArHWEjxtRiEJQ5KgCiP5YUYd5GW+XXRGZwECBducKajey3O7oV4WWzIpXXrtWV+
ECWXn2Cy65hLT6idQ+CXL/0zBYp4ywD1Wg/JNCH2EhKov4NksOsmHZqo14dIv3Zq135X2/llvdbJ
vA1Dsol1CjDOX4zkFGH7efubki3T1GSyGOma/o8Qt12oVT1UZva5Gjp7kbpuuamT5hD2A/KAPvX7
vZeV/V7sZeQo2pDs4JBpcmVci85TMenccJg52jGWY2vvZEFyRWzch3zTJXsrhMFsES65ZxwFIz4I
kk9WAkCvyYF9lDFgyDZSv1qYPmcsx0GisXPwJKy4hbI9oJvnhVSM8hQXjLFzpXBIHItEPolLKjnW
JoNnFefGguyxCQEfBlrnjekH1c6eNue6FkAIYFNQLKqjLB3e7vUxa81N6pZXidprHzQw8gsQ/QYp
GyXtQ23aOxd667GJh+6IkX/LIzAiLeONZY3Rjq8CLvFlY48lUZuwrbcZGMAr0VASYGUW68nrkywI
Yf07srK6658vHQld0Utf90WYZEr50jXamqVq0nqdNyOhjS1OuKskmbItax4QhnPrqWz5CPJNEgQZ
YaffjCyNN2lS7LWpJKpq3jpbmQw4osQz5ls9qaaDFa7cbn6uE11YDXtSmgFkNBrW8nMIQnbZ1b0J
hB2ERpwP3kdyEGpkiwwGMEtJ+kEhd5+oz1w32wx+GC5RHvoftawibmcqzo1OZPNO0WuyglJP1mrc
GE7vrlPJIquiOvhAE1wR4W/7jvQLWhY81Bn4LQJSeqWIglDE6b7tTy2iEE/dULGcu3kB8B7H/8Wq
kSLGvq9vKdXiIYn7Bx20jpLtcqJflaQh7RKt+6i2abJKPCWcaVMgXJk2Yi/3Y+LRgVwfy8AKN6Iu
mKLhXWHQwH1SrS1pAsxNlU0U2PtE1awdCTxZu8s8VlFN5eZir1Vj9VTXv+z93/t15GOpDW9ci/e4
gSAYFyfjA/EeF0UPT9lWvPRFMdL78FVRtJ47n4+ts9aGS/Sm87noVSUfFEtAhHrF2tlZlt3YQ3SV
TINfseF61kieomlrYxoLx6OT3pikuNVVufhcRoMEbSet7/BpqFd5xOqnb+sRC1oaZM2+Nb9G4MsI
U3w1o0aakbIsvM4VYonw5vOZTd7VR28gVgmzXlmLYtpb7yRy5dylKi8r1HkHjXQHj+R0q658qcFq
IIpkZJ+ZnTvsu7Ad3mvpM8ja9LGL03Sr6Ti9xblwGgSLzJYr4Ka0DjpUaT8tEYzKPetgfANxMjkh
ibL4Bqei7ryDy5veNU5aHCsY8omHTdEwwmDTIKwjXaxlcMvn7m1AWouZHRXBZ6I6HwObLIyaHGob
kwwYq8oIyyfb+iwBYfl8caDbKB9+PkqA/XMxWuZtZ6oWkQFDlVXdFnPHV0azUSPcJzlm8h6mGVl5
dCDdq8oPzYHcXIumbdytZGru1m+LO9+DiCZKop43D1lHzmXcNEjGCJNcdZ2ebAaTDCepr2eQvqF6
zSx3rDZaa/RHstzkt5nZzMknNRxFVZr17aqV0hoOCT1Eg64692YJcUlUWZhzdmQCfhAlseldJcfc
hRygRfK7DFV8SxbQljWZ7MdlHyKVzGxI5aVcx7v/T9p5LbetZGv4iVCFHG6ZxSBRVLJ8g3JEzqEB
PP350PQ2PZrZE+pcGIVOAEUTje61/mCxWH8bcLQk8z++EGkKEInB8zzse6udd4uoHZkO/lHzQ3x9
5OWjjLHz1jTrQ9Cp+sIinrqNval5MHkpXA9lYuoLM0Xy4NYQzl3kCGceITvnJZKvBvbfpVfCj+uD
jsnbS6pD+/usli2yzELIdXGUcL4NJW5tsqMyqPetap8/JLBl8VYXofzNJv8oa/BcCE63XHerB+g7
AzDBFi8P9zBAlNcg9j+bBC0fZKlrH1KzcF8y3c8eZ2tMpmXlVe/C4aCq5qzd3imvkJSirQ1GqEGx
ub9AwMkvBBnjx4b/EORnrScl5lCFopgtivCxnuuy0tsWePFs/bjsD4qvdAelGPuDl+LggVzZX2V5
duuDZiBphflAvvIeAXMIatqwu2YfQ7Lu+9AvX+Q2Q24s5JkZdhXi8B5I87FkNRKAgbr1s3CNQrQp
Rjt90MwHLbKQ9KsJ/RtzUR5wK7YecrN8nBG9+7G2IpS6ezw36t6HFv8P3eIKtfUrO06dfPOQoKD+
IA/5UCf37niWBWAs4KWARL0WnT4hKy4ycyFbnGhGTZoaeKN5qMeP6eAip8+ME18GNM5TRHPPslTa
SQbwLppno/giD1kKNnOCX0Vc/K86swxn9wQX9nUfnvJ6/N74vfGS2KUrS2UUGy+xMv1RAix6LTWZ
rr8kif9HWw8pasVuEBvF0p72Vhire3nWimG6nsk6eJjGQhUpAP0urfaO5ZZ7o9BQ9rWdDpfh67lm
wlPM4nR2Muz1O7caUb3EDfqouz58PGX071E8mNYKS4FLkZW4Dedh+5JblbPwBYC7oY9+xCRCv1lo
CjeIAMMAiDBJ6iOyZQ2alA6OjwH0ju6YVYr71Q6bn77d4r/jFR5ycFr2gqQUSR0XMtK/n1D/ibnr
GkQcyHoyqTKZ0vwh/JDYfpiLqnFewhY/CfnqFSWes6mI073cUQ8KTNVSVdO9fPXK1ixqfrWqWvqr
9TZWturWcNfpRfn4r8bLy8kBoU4E3qprfTzk1cC+rw3zxQdGANpWEapDfY/gl1ybubEnjqaOijSJ
XvFS4nKzxOhUvODKvMCNaKUo+oNpRuXb5EbTfnCKGUpMEYiLunYDY2SSpGgHDlD6qq1OU6sVb7O5
Nx7WqMJarbcOWozd4f5UWwtfoZdusi4ygzm2E+aWJASeYlR8dk2gVtugjZ0XpTcuGHK3u8AKzZ2B
uYTaFPm7pQDNj8jPnEwj1w+hh9qJV9j9a9bYrxKe9btr1mAyI7s6va9du2LG91aIUlnBmHROpgst
eaWlcKfioju0XsiarhsD96SDHT4Z2KB9xa7uYvNQflWN6ocTDva7UWaIq2Q+uuBZAyXStvuXwYGE
kXl6h7lsPq6qjuy6qrQ93jCh+ZDnSo/Cch3e+3WpbofObI+2MJ0dYs7e3nMRQjOUYkB2TcyyZFWx
G23IgF5URNtuKNE6jS1lbbvjdNaJmoJdFd0lj4t0FeNy+NzUOkloPRevTFzGAjsi7VPkKLOhrFA+
O9P0ib+k/sYC4ORMlfPDEtnG7IpwH4A23FWCP6c38/RhLMbqMS+rrwPOBu9aYKq4+WrVPmkgQmoo
bcv6bGidbU3sZzMEjvoeBtYuRJrtWXQPuNUmdxN2oLsSqjRMKfzoQWMm30wsEcIq6X6MFbJ1nd2V
L5GPgbduKcahrfLg5AZWtk7VKnhLhP2KkU33Q0niTYdp6sYuYn03koxbou7eXbLCNzZGp/YHh9wG
E2JQbro6LJ+aLGa6xCvkKyJqG62s20NSROnSSUr3AGLduR5k0SZzzRrECleyQXM09PbkqYo91TyL
MOZ66s2nRjvlhyT64zKyM+K9YumoRXqnK16zGoRa49Qd6fvOzvUNWoDZMwHBnBeOmf8wwncxhdO3
nBfzcqjRxdSrKd8psenuTCXQz0qI72+A7O3XJqiXcgxy8D87XS1eyszEaoef3sEyYGYrWu6Q0AkH
cFRIlep9jJheOTxFcvUxH4x5lSLr6256IjL6q+pWD5z2SZaEr0OKSHFGl9f42zp5EXmHoU8/ZQb4
djtyrRUpwuC5w9fivs3cs45DzLOssq1234CCflDnKterMwiUkbqVjbHlZoRbQLHJoqePAEnsremo
MXr2Q4+MYXZvpCim2q3SPrVhdAjSBPyF1qe7SrMMVCqBY0CdRhFf95qHyjC6J70L/ujWjUQiM+/N
SJxxV4IvyTw8PBd65dbHwSK2Iw+ymKGBvBosK1+BezDOvlYE5zjaQ80FaCOrFGF9NlREnq91k82D
Dn69WstWVhn/SfSHBPk/LtBdEqouUVAwwTycmqZ+UIKojDybijjXXwDugiLcMNeWezG5WxvAyGM1
v8gnz9tC2/xVmttupblN9mzn1/rwDz3/eZzs2czX/H2H3+OiRMG6HPudhd/7JPH8ToAL9I5q0xNT
dG0E6ucaeRgJGmyVGEncDw2NnbILkAgn183UlVfn+zCxSPTMYFIecIgDtb+TJXkwm8jCJhmHT80K
8XbpW7db9p6LNViORjCEGziAnfeAKznW0Eb8GGFu+CCr5JkSgTPsggnT+d8NwDLqTZ4hqR8j84Kz
t34O5hUqpj7lyk6UCr5Ebj2FWqweWD8kizHTv9YAlGbjrR9Tq4cvtYaM5pj72l7zE+veNA0kY9Og
uSsL4a0JWcHeaq2LU2blU1Lm2ySzC+xRRXy0OkAtsjgQz2PWstpNPeTl2zjp0VJBV7cou3sFhdgV
YAqdbGyBQYMmrOI+qJFTbAipNopyx1KiXfcZJFisfaYvll5gvIP/4hpIlfvSlfrFACX8Letnz+WC
jBmcFnuXGkDA/0UPYDkFAsqaviXRrW2msgWNp2dINWVTuc5KNXvlXfadPJr/Q9ffu7ZrzthIO+YO
N/WArVNpATtIrbNIC22PvpOzJidlfVJLZRMOVvZNU9JfPfj06n4mna0dG9xlUyLRHWYJS/A5JA4W
rFtioGcd9BJ2BjHZCJeywzWEhKQnBvbjcBzUALXRBvhfqzTwQXGpQblD6D8DzbwHH5V8reEFozPu
YRlUVvgaiDR5HvtIW/n8Mec08tpNTmrlZIVoSw8tHIwx6sODP1jFrnAL9wROJkUiG0kA/scQZTBA
Qo9BZjcb1uDTyahGMuV6YdwFqjL7L/AOKAcPsJdfnway0QtZb/rNtDLCgW7zxDVUwx/d1KSyEJ5l
BsNMi6u11q9uSQLFO0E1OnKTN5OvEBGF+h2l/XSd2m54bOOqvk+1xF8GEPS+aiiPBKr9LVLVAh3Y
xIPS4+n7pq0jPqxevSVFdp/Zif0tS9MfuSLqZ6eqyv+09JUKRn/E0piqPM0wdUSSXNUygYMwlf0R
S2gHrP7SrhhfVASaL7X56hodEy9yGXur98iopUn1nkWIwNsKHmS9qIzHQdeQ1qA+mZJ1P3tgkJVH
kn1I7uRGRBajxvqzKFvtoj1UUfnoTW569DU8tcJ6KC9pndTLgWjHu5FNj5GMW3vuXWk51c/GLr8Y
Y+q+KVA8kQLTsjtQiz/btlEPitqAOuzK8XPo5JcGxaCneq4PSVbhrG6Mn/tjFfvFA/7Dv3b+RTLh
9zThASb3+3L7DzJzOEV6ad3ZqWO2W6tQ80VlYS7jpD0rS4jjgGzdvP6FAnOEtiKb0B+dOA9YIKmD
OMqyHxQCpxGrA06H38uHBtnFLm2GyI4t9q4IPA4vrWmfJQVOkuZguafHuUohqfYYlk6KxIQrVpAv
1ZPrtNXaUefNkKqiKe5Fw/c2grmqB9ZPx60use8qnxAUwJskrrXzBFmd+R8f0NvwyIfsJIfzzV2H
21Zg/qyj/jIZY/DQmb7YOdGQPzSk3VDytfNPdR21G9exsy0i0vknFIzfO98U56iaoif04A+yevRy
rMmTBomfeVA+svsz9do/mthrvEXFzjT87JNXlPYBeHO9lMVBGZ9AYzzEsyBQXvv3Do6fz4Fo04PQ
jH4l67ExeoANVj0b7bjKPZw+1bTEka1lCc5K/khy5c/DrU51WrE2ixrF57nLrUEWoTiKNQgW3C4F
HryDnqWPXoUDFcsNlRdl1G9xo6+OQTUWdwnLwj2C2gQeeUB3Rtx1aIRkOOIFPbnGeMrWYxYPlzRF
C7t08+YlaQt/MWha90kNG+w44tH4ovszeLksftRYE46J72MpYW1dCxIlTjVYmiQB7stqAXrQd9pv
XRA9Gf2Uxz/72mS5OgM/hwZAm98lj+pcKtxo7zO/Pco2oIjXNmMmxf9uk/DRfx7nJTWGwiLXr9k1
z4wQWS68EKMY2IRgx4x9UYZAdWaOdBs4ysYUaQlHk19k9+SpwR3L+OAnQI670C+id2IhmIUpQ3Kf
YiG8V5G22WSx7jy5NfDrCGmWH7G95Ol3vtdahccN8tsXV5uKbctiYD8EyCUFCKuuKj0d34sqOERe
2p4aNTG2DpG8BYHP4CdcySw3jZ9K2b4XoKLfHBzEVxXOKQ+GU467ydCxOfY7E/PTNDyglBJt0rDR
DkatRSe1rVBPH8LkDdeiV3QAuh/QMzb4z4VfxgTdjtIewzOJQ2aaKg93Qd0bj06YhGyLdeurIz6z
ZCYdl+aGOEUyjWcPpTjMwFox5/NkA1SWX2emNg7oGyDqqWInfe4FZnFYEHzq3XHcOLlJrHFmELUa
tped4j2PqaiO5P2jpdqa0aeuiOFZ8fPAyYWiN9WnrgnEpfbb9lEUyZMuqwsj3WXtiCjNXCR4R+RT
Cb/llujuySfwVWD8sLqxe6YIHzs0ZYjl/2YJYQS7UpCcepBVDi6/uzoNt+QKjEOaDCQkA8fbmmXD
zKCmyqrRuu45sXFsVetefG6D8jHm14GTgrJOkqRAQj4uD6PRB1/bSYPYH0TmizrdXxcGSvKNifrV
b03jrWy1aYfRX4ixMUXP6zvcwnnSrq38WZg52/9B7tD+gDpxScuCOeH/xXXwmf0nBKQmJiCEdqU8
Cy/H/co3DOxOp/5BRbtz34ja3wCeK579gmWJqWfO9xJCW9DyEN/6jqDc7sbknmUB3aMyfy4rpOnL
wrBv3TMVRSp56RT8z/7ad760NWdbG7/Vl1cgYz51cMHT9NAS8f1Rt9p+wPjyc9v05jJq4/xsJrW+
K9h37IJCi88BGMKljdXH5wzEYsCiXA7qhZMQBYVgMAH41+eZoLSy6NkJ4oVMz4UIXuEAA2p5nkFk
2+/SmEwf2+Zx0DP+k5A2XK+PGyUysgYaBqpt8A/kwz+uPgjf+CY8OOcZd1pnlXRjUr6llr+AG5Vg
CAJO1lUFSD15WnfgaNv5cG3JzdFbykqBBXWJhx8uZ5kFBdKeTpKgIXkc8uwDmeNDUQhrRD2itc0d
YAK0gbq+ZwHeu0+OprPodPvuoCmVc2xxgsDaQTNfkCpByH/+wrMS07HC+i4HZUrEIBxrN6rBnl8O
apKAxzJ0jRcnLVnqpw+6XobfOyHWLqrR2AYFCBePsDhAv3xxcNH9hAVSgxmGal3UEa1pJPPtUxub
yg58jnqXqEl4ssC5b8xJKHsvNF9Dn4Ba2mn1kRCdd4DYGG+UbBLPOTw33pVi/OHDy21NfiAQySAq
9PELpj3WOvLqX4MIhEfXQWxbq9+DRglxr5HqqlM9ug6K5zvN26brnXxdEc8qprCLHubKtje9DMOh
KYxepzb4AmZCOwojifdTiUmmjDI2PmvZZhiCnTnHICsDS1yrGr1rDBJ5qcW833wpU2uFwL0KP1Oz
P5X9z2YmaLddO2xq4ik77Jiduboy4uIcmMmnzMl85NFAbjaN/oaMoX8vq+RBFr0s3RB4j48f6s1G
15ddJmrc5y5JZ4yHcBZAJAMCtHQ+ux1kXRL05S7Jj8xQbs++TX3Kk5kpm/rWUZshWg4mVwvdxUQR
V1j9RbaOnWoda+8pqIfmTs8S4y2ZvA1JOvtJHRzcCULxhCccSTCz8XZaltgrZdKNtdKhB1SUdb4T
xN9X8qnFPzHfebNjpyzKVrw073xt3Fpl+9Oat2YDDPMNYRybKopKrJ0qiIsXv/hujI6Cv+PonOQC
N9Q2kaNWp+uaV3ftFtPZHs12gtMsZxLU3YQao57WhNCCWaqxywxWoDnDYxmH2ZM1xX/WT+z6htzK
nub+Vpd576Z+TEeo6VkLBi3pwrUpP1GUlXcs/d2VMHp1Z08W/wFZiKNL27qnNgmLF2yo13KfOeZd
eZcRH15iAtM9jUNYbksX1XWZKPSTDC+hxPSOCV/ZWx6fS1UbX6FNPV/ZG5CUjNVkKHi6xbWzx8dO
Obl9y/YS89hPVpucgznW2cfl3s5y610kQwxU1IseKh8Xbk/BKy4KPPOS5ikGkwCAv7fYBibNz9xX
rfe8uBAMLgDZ/HWiKB9r/mzKQS9gtPpHn7xqnXcV8ItMOUDamHNEDuHW+eeUN6SM9EgLNrK1B0ZU
FeNX18EJib26z3/nEg58e59GToK/bRGhvdY4712G2WDaat+yolMXnpZMjymLJBhstrtJI+G9ZG3/
LHvUWcSGNUpf2jKtth2WQ3da2lWXbg6+yR4OuNzS6sdTyZy2amc8fj0fhArURQ0zbeVqiP4vEjum
0rGxTsPv9AXx4ntDT6uzfPkUlBhQnuXvdm67lVrcqW6l3+N8nx/iv8/6eKqU0f+Hva8980TI/Ggk
6v5ZC8mwlEYJ1GF8nrx9rWiiu4syyDSeZ/arHtHig2T0y7Og89kAmYhzrOLGx7um7f1NlyP7g6oC
OFViE4fKHFyy5+pz4iTe2maq2o54Rm9sPycqPHNiJTs2njVuWtSE8wqlFexhmoPNzPrqmN5r7ib6
gyypASZDefycRERtNBvfKubtehXkjvUOIvG7A8PrsfQaBRvDfsBDS+j3o6dUxCCGx7DtG1RrOrT8
be+9JrIGdqEf32Jjthyu03MyBuK+iEFpRq5b3Nee4+9iTTR3NbvTjD3keuyq/mnQ1emYRt1nbdL7
p7HKdZxW+mBje2QVSt513z27WRh8d7tEi3F+89uvY40OXIajKt8HHmFC8+ovGk97rpfOmzmas1+f
nW/tquweQ7s8pQBN39PMWMm8korB83IURXh24upRKJjaDEOEznKOiII88PqEWldUyK3NAhezIEj/
U+i8b8nQRJX3KSx8hDYNtT64ztg+kBLjVdpF49qwZiO3xDcfamYnPPkqd+PiOuYsQDWi2tQlzsX1
1QcD/tYXDcDMAjMjvH6csmTDM26w03kLcan66rpIoVeibtbx1MVbu1Y1nBAt8ebZdoQhUdh/C4CL
1kElwkVnPGOj5f20euWRTfGuJTu/Gh2o9mOC22WrYXmbhe42MVvvUAzNsLNdZY+Jdr7WRlCeadMv
VGjBb1PeDZseQtemwK6ciEf7oJcQzxrYcl+7RJxdkq0/SDkRs3G8ZeCH7gYZg3aP0TMcZGRq6PCX
nk0+Tj18+/Q4BGH8KA9VpeL2msA9m6sSBS9EnGzwc7QK7SScEeK8KD8Nbnmu7Lx8hk76rNVeilmi
pr4UivZaBMjQ63HZnEarPsNgh4uOFSFbuB+x2uVHzHQvHrjHu8DJIhOgYmEeFWLP3noK7exd2ESN
S4xjN7KojPaDW7I9tPVe3Hc2luqBkufvphJHq1rtwoPudSf4hS7EXVTEJIAv9Dir4DQlZRhssxFT
ZlkvDwlBTMI1cxdZRm3ss+IU+ar3xxcyI/lDlcYv5ECb+3GIeZImoe2FaPpX1WWmhtOcbQmSfOe9
Kx4ztzdOw+DsrNQMoyWCWgT0TLjTc6M6+piHDo6zL6fkKzlGeggQxHdehC7ZtRyhiLsYkftZ+EPe
r0siy68sY7o1nHFea3PRNmw8wz2tu0NKvsTLtxyXom0UyEC2kR+up47ZsU1ixeUuxVybBLygXF3B
5uG+FKG3z5vxXI2x9eBm7Zbd5xoTru+F0Fjhxe1XgSXaeWqzcqkXbr2po/cJXs63mJ3O2MXNT2E+
CdcRLw0OV8fKnxC9qlL0ABIcZLuYKR0JP0xGRZQtSh7nc6Z05TmfzxxTO2dM+gdZJRv7osm2QhjB
UhYBN2X3ilZ/TUgJF41jPdeJ2t+JBpN6WXQiJPRHN/kSK7n9jLawuGRdgTsJpbJAaigK+m49qAPe
TvMBNNmvszQx+m0f2l9uVbdut74eUlikNrj775GO3Rygn/6s/NLdD1UT37kd3mjEL7NdZGrBSURR
sw1rI7knlThuMC+rHiYXo1ovA/ouRHD2eDPviqzAatad2j0OJdglIyx6xDzG3+ijOj0MVVusfcAf
l25KkJ42hfpcpo91bYE6cKfsEV3reNebdX0XB177MEZdRNwrrd91nK7Uiic9ScEWaHnzOa47YwlS
LzsbpF13AKnUXV92ybIq8InTiKLeaTZXE5YyvzJwsnQdQ/tis7HQ1dr+4ZbZk8YaYtkQFTwLQ1kD
vi9/mqihhMyFmI7zCUWYFGcrj7pdPbb3Lo/SNtFdsR0ssDKq4xJbsEP9TbWar7qdxT9z+wRKEwAy
D/PZJvf87oTY5Va91lygQ3SbKm2LozvUBy8mJ+gHSnNGGqNb5g2ZgKoYlmFRpz/UkG2Wl7MmsV0z
36CLUxymybBOOjiSVegJ7ZMpxhMxEJdEpacxZW8a1a6+RKE1rYWrVnvClA52seIHogBMlGTt2RE3
9mPWdPHBiAKU/LJ+vM+8efuCxVyslQF6Au2408IWA9qAJRIEtke8LoJvHjC5hZZn42XMMGVO01rd
1HnfvRGeIEFCj2heOLtVkT3qoinAATQ71QnSO2fy7Dttiosj/5fJdlRbPCnNyltFYmbzDLG3G/Vo
POImj28ffrvPlmk2Z6ce9gmSSsIQC6Mi3RsMbXqKEODbkkFu1xLcFfBdrmwRVXcS+tUhbA5SxG3v
ZWuDl0yHpumzimfkRfULQqatdbDqPl0aZi/uuk4L1pOr5e8oCPwg6zKcKw9NgsIIv0fznGvh7lr2
SrmMdOKwo6fad33Uj9uhTzAT1oVHvLJrvtlejZhnp/1QSFlUauS8VKo5rTUtecctq1wVueGds/mA
MpxY6DE/VN9WdGVBIEhbTbVTYphSe2fZ0fNsc+vGpre41UF8Q5jBYmKZryK7pdZgn93rta8XS21t
G4Bq6MX0NipBuHaLMj8pAQFAyCKsn3sjPXqx99lJDO8UGeyvw+ZpMoxoqU86grUe8my1v3c8VzuV
KCssJ/S1gZ4giu+ljX6X9+n4UM6HaJePWb5hcxztSnYKK9Pu9DfkTr8Y9TD8JD83gVRmocJuu1bS
bNG0XrEWxL6ZLtNg2ispE7WpWI8D88hOHZV4lVa29mLHgbPzEyVHpDHnedXST2Bm0tXkNiy41HI8
Tj7oEfxxnE1sGwN8maTYuOroHIuq67CrbLsnq3Cynay7HbTG/atL4+rE1RzgX6xGYOw2zZvbCPzI
HTN67RF1X/WZZZwTD29D8EgNRORtbExw22HSg+9BCFLolVjgAHYStcEWkAjVU0aeaYGa2HAn67TM
sHGNblHDUtxzbETOD3JRuCAsWz9wL4HBKjnS1S+qoox7kKfT3lSQSFj4aCdH4xyaqBTBQjD5pODC
9C7UEKY1cKAZuOwSAA/30Kl76LCGvUwGt17bkL+tMCIhGeBKqpZDfhdNOc9DqSqrypl0Unuefxkd
cQns4ISoVxBCnlEIsCTd1tfq4pF4GlpaSoVfvNaid2azakILqn6xizE+DcQ1CIW09UtSFu69l5jP
/H7s52lEhgJWxV/SZs7MprhpmFTs4lZVTwJYKpvJhhjbzfu2/CYLdhiq68IRycpx6umcQB1bGFo7
QKk3pvO1DpnKrZ66YC/mLrKB3QIcAgWOBDWliJOlauUsgGc67eA51bHDE+V6lhplsoZWbUGDE01L
HpY+11NmIn5XqdpvkMyHVmpByVZUNMkyzfNP8sDPwLvrkAgxEMU8WbXNCyCLH9sKM1i1YFpkBes8
atMAeYBv5s6qLedR1rVusdeTZtoVsatDwEKSpEttsvAD3GA1h3NQjfdknYyzOo7W0vDD4DHkU29H
Z0x3ClvLSg8mZFTGOYTwAIJ11VuqyWsa5KZX6ohIxOZ7jxrNKey/j0ZBorXDatJzCdyWUeLsG79h
LTafaQn0kmulLMtD69yT5R03fRe1a8KmpChKJHyEkr77SZh8xkxglvJU2lfme23Zxn7wBBYlWptx
7WO2yY8iSr6wuSIB39WA9zuLV8tclAfh6aBqLY/oAIIsNOmDY+9zsVJEqp+N5hKZDYo8qo1mqM8X
jJYfysmqV6d3vq0LhAc0JVqWE/EAM7HSVTQpxqM8VCFaNqy2uo0WqL/q6rbrSNjo1d2Q1ua1n9C0
exJ69jEpLG9TxjNO3NHMfRsRafHQsH7G5qa5iEYsVERwn02nX3uJqjzOC3W/a7Q3A8TqkQCBfy1a
ZZYt41HEm0wv4xqtXRwwSuT/t1CUUnKxxTfXjwucA4TY86xF7JjN4dFCAnI5eum0tTzfPSS18hrG
RXIRSPuYXd08B+NYY4njotbRavdloNTPniGsZY9GNTMsRVxY/K3WE5rxW//eKgBVQczx7/PY/q5N
U/wWZHF9F6khGSEvSN5sZB7WpmiinWyFEQG1GWNe0Cu0YjOBym2iPKmuqV54fwBjoXpwegR3wsJe
2Gw0D/jCAhjsLWNnGU26Qv7SRuojwXwdANMKATP7JSOUgH+Fq66I69M6qtq2LHi9K4ljEWIJoTcD
E13LsbrXB9tSK7v1dWwH6Iy3PXG+uTMrvGZTTCDjZWvSE/szx6m6FoFp8cIaB3UjO+ciJb85mJDb
5/uqQZKv647A2HXsMPgrh4T2VnY2+lZf1aHrX1tTu+kQZsyq3XVshCtj1ZMSkn9CMoXKkgxrssWM
Z2c5Xv/QI32/yaKpPLrJAfRJ9Kw0y15TxbOiOf1zVg+vyH94p8LMh13VmyD3jUE8dC0Uzaj3EL1Q
Ivta12pfqgm+4bWqR2Xv3iTZ7KslOhAxO2aA5uHeFa54kNfI6yhFrDOPtm6OQZWTC5Z4kbMCPp0e
gmDQLpk2fMsJTn0pyxA7iMKwHjLfinfR4O7bdsrOnZW8dGoSvCGkpe+xsEDx2huCtzpp2w2x9nEj
WwEPNEtyhN5ethZm/ZQ1RX8OItd47b40VRbs9LBQV6WwaqQu7XrVILi0bWKSnHhaoN/rlbiDrGPL
+es0nU9NLav05R8d/jg1M2zNk5HwQYALLupBrzZ/3pNnAuMdvODV4Nf26GN4LkuKJcyHOBgvshRP
OQzxXHyTpZo/Gt2xqCLdWoWvE9afB3cgRyevGreTsfFBpqxiWzEeRl/9dTCVO0cRwcOtmgV/uU/9
4EV2utWnZqetw5FM8YeGIojVReXDFrh1ll2IR7DXgecnft/O79kwWrWmvSDktolEO767k+2vphZQ
86jl6knVCXeBnV65iJQuwrEOl9Gs3iYP+Cr9OksNy+XxznmHO/ifyFbt91laZN56wJj9OvbWIDvL
VtEpwR+tkH2wX7FFQ1SC2Ov1qk3jLtJmArjXoYZFgGWc8j10ul+HmKXCPp0P8uzWcOt3a/jQ77/o
crv8BCA+Wcjr38bJ4q3P7U7/RZcPl7qN/dtP+bd3u32CW5cPl2+CGZj3ofnDnW6XuX2YD5e5dfnf
vo+/vcy/v5McJj+l1o/Vpgujy+1PkPW34t/e4m+73Bo+fBH/+6Vuf8aHS92+sP/pbh8+wf809t9/
L397qX//SdElrFkdGsUSZUuWdtH8GMrDvyn/0UQqilF56v4adS13ZlJcr3ItXwf8Mexf3kFWykv9
OervP9Htrrc+KnnnaX1r+fNK/9/7s5lh6y3MmNX57Y7Xq17vc7vvn7X/3/te7/jnXyLv3sKBsCrR
b253vX2qD3W34scP+rdDZMMfH/12CdmSzv/lH+pkw39R9190+d8vBaa+W404/CzMeGzuuyF01jWI
+KUshv2sdWfmDcgdWsFoWUu1cv2V4jaFvk0bTP2a2mNFOTfLjsMYgIkDvHJEXa3e6wWeTSvZHPRr
00y9E5hfGHSyqp+89FB5rAJLvdS3+mg4K5Ok0hLe35I0A9DL2a7tauYmfd2kpRucPSjv8tQapkRZ
3ozedOxU5cBb1c0KzveNGBWQJv3iRw2erkiiLPMsS7bkpIhHqVlxAZW5M6u8vUclOL8oRF+Oltee
ZZvsVfHkYtBbDyto4flFdtMTrMRCgi172UX3VZZIOUtTrio7pGUBhsuMtcXtQv/l3XW3PzuW7hNE
/Rd39kYkg3X/a5AbROByV5wmkFjjwkaF4STLmE2GyyH1fjXfGszfXWxToUsx0KUQv4bJsfIg+3m/
r2JVSbgpTMi7WgmjxahjsgDyVB6IEkLiv5X/j7YzW24bWbr1EyEC83DLURRJjbZl+wbRbndjnmc8
/fmQVIuy2v/e/4k45waByswqUBRJoDJzrfUuKHHdM92X0/7dHDpP/wl/Z0UVIHXXo6EiV9xAcYTK
m33Xa5FzJ2cp3G59n3fnD3YeiKINz6d8hj5MGNvw1CcBNIP/rCERcijZ3kJfbPf7q03OwtTpb4BB
/vXBLouUjXusy9m+FaeYnHTYZeo0HCr67emZpE6IkJPFW+SsEb73LnZxil3Orgfa6+yjDGdha5dT
l2KKX8evc2VaY0b+JjLqFs2zbNzRAtCvo3jWvRXE8M3DqtJIkiBqpPCppYWatJ097lBxbx+GQG0f
aq10bp3e/SSmqx3e6E9W1rrsNQiVQ0Y78s42g349LTPFdrmGrHQ1ynVcJ5gu1xGHWs5fs6Ju9gLT
lTPYjB9f8bofoLuwx3sleuMLlvdyLphdQe+iZ0K3Q7vxEJQIqeHeqq1hpPD+VFlzq1SKzbmvqPUv
561m1Opawv227sdjq+n2Kmj6bNPExit2OlE6zyW7AYz6ejDKBpUJsvliehfyEXkt/iB2gWO/CzUU
f5DpAsSGvmAVwfqGcBo5a9MAKN2krn0Ml6YIFCLV71kBre1CNHaNCG1Ng1RjyNb64UPTT5LRfL4T
o7OohYJ/tUiAbIq33iDIeI+5HVA5WjKAfFOeIqqoKC78w+wOYVGGrlzbX9jeS+FbWeJaqmGXOFot
hi10nQ2c52XzuDAU7KK2jjchVEjhmk7BnHaQLN4Mvlc/lsNUP4pNW2wdoG4kh8jR7mQs7g/rjGp8
33R+cOjtZjj1qtWfvIEK8UrGMSxNR1e/K7pizDcXB8kn+gFGp/sRQv5I4V7v4ScJys11hS6PX9f6
YAuX9Xz97oPZViNlr+jjY/emEvruvvKqIlr785ocgvbuDnO57VACPF5iZPxu5uUmM/iRukaIW12D
8EPYRaFimqXRywAubJ8vYnNySN/OJhGVu47F3Q/JZcYHuwzZQfd7Ov+/NkPnzisSn6CmPEDMmRkp
5+sh95vXoRm0q442kZM4xX6Z24PGWQdzPW+v08iq+5u+rLT1RabFBHAIDGqAxd40oogmYK3aKk7z
zZi6LLhtc2c45XHOxjRqqkM8p9UhMVJXfRoscgfq6OZriamXwESgCpNHZ3RH1Y085J2Y3FAv1jyM
DtCDNJqarT3dRmhndOYbbnPaPWBW/V7OMnRA9Tnqzle7jnTbKdMtSHcJ9VSaalfaWFp7h5cNxA/j
9UBaj7+Eru9NpECAdXFHpofGwtvVJLpZLjkWCiUZrnZ9AWGdN6e+MS9Xe2fP04ruGHTxhlk/zGlU
7clTq89el6GwoPj2Tx1yx7DLhh9umw/rGlD/g/8WGxnO/CF2cL7WXCatEAIKNEoAXQOrd+o1pJPy
4MaAaHi4uCs7IiNJp8OrrQBYVYwVBITLjMtkWWcIl6ReFbqrZvHUEHBrG1nRHsMbCfk4ZVkbaG0E
KxIzxFtY1SbVHWe07+lZz7dug0IO/zr7px2CE9GS6o/QjuH1sJr0vqoTtH8RM9xZ4Fw+SazQtfwa
q/azRZmG1gdFr5WVo3FLEsxAAysYYJiE4dJGrBoQgotX0AbidVwaHcQrc4uOOqTqGaZXr33WWZvU
yVf1wrdKvp4MfEX/1HUo3mphahVvVsAxWps0NDUa8jRetzL9tLmHqAQEz3J2dVxt4eKlg0Pb2zFo
BYmTw4CM0MUBduPnTIVvHgaKqNcJcokPK8klJthOkDJiYQm+XjtdXhTdV825oq3JcMxya0+040X2
GH8DBwU5qPot4A2gWBihkTN02rfK0miyKqfnqRjA5ylJSiU80L45uepQ/FT9c5DOKgKIfGCX6bJq
3ub1YSTf+79b1R91uDEUBbZXHh4P1uBae83vQWbTn7WC+Lo/RXoUvITlfAgqsv2tG8+fiqpYjwuj
N/i54k7vYNUMlihAizw723AwitdL9Io/hSXFK0uCyhtO4o1M9d2S+ZRTKGYNty1+UlJIqTB4BR30
TvekopR16NzQ3sEFan9R5uhO7sPXiJTGz0MZOdYubCzUgkxolYdVPVvVXp6T5zgyjqaTrz88KwOq
5Al8VlXjaMWv3lebeKKmfueZRm4/q8ujOgWfG6NonpNFvtFIU1h0zOa2VQdluHsbUhQNznKYc+cA
OLo82wp6dixU3DSaGz3JwaPBo0zoxZMR3Bb6uTLbo9GbECRmUzbus27o+ZFlwsz3/8nJ0na90JPu
CzjUIVFs1duy7ZyzhEy6P9zZ7ry/TtDtObnhFxRUvUwAymytW3S/LjGX687JfVkU4WURA12C+3Ci
8CmvwqENH9l231pJrBzomk439DYNO3NZflbccj3CGvaspBs1RpSk6JrheQpqfR0NCN+KbaTj9kRX
1E9vESoRU1WYUAVl6tlZTAPd6buktnmKXIYlm74nw/oqPgk3Y3CkXgZkp1V983bK/G9whwxHLwiG
4+SPdKHLqRz4eVcUeN/eAj5GVW8eiZGhX7RBtZIxHN3RVrfm/rLmNSYr4slfX2fLulY9vb6OyxIy
LjPnkzrUwf5DiN2o3FED73No1TANdp556/ZKRO/grHIqh+tY/BIpbgeqrNdIGdvXyItLQilITGst
gGdEgmQNObteElE9xVj/9moSyR41hC6fzkRVb8Z7B2b8TTxqyVaGvRdi643xvndnZzXAQbH74PCH
9GdIveXw0V6Mt2GZacc6r1MbukEWGd1nfSqHu0APWpqTMmfnsbN8RI2tXvn1PBxkKIekc59Us49P
MqriWHvsrHGTQ7B5XywjzwyCR4CZ1ykVLBznrrNu/KmZo7XXtbAMeNkfGvDvaA3Hy8xXRIelXqYv
Fx7NcNg1UUafUlWvae8ZHmtHDZ8BAtBX6T/LwYjtlg4iy79NF5vb0Kg6zwrkh8uQan13nwf6bWV6
rxP0nhYGCx5mMQFFy7bO3KN3ssTTe5uf+sL5+xoPNJD2Lhvy3yWg6qtpHfThdCPDuS07mtHsaC1D
xU2Np7z8kiXp69VgRapIX9rOwUjbhK6bwiBp4y4s1ohgxPxlcbBBGwz+6sUWFRZNxNexeTAAyqEq
R4C/BEiUDOVgRHZMH00RbD44rkO4Dc1daNn0CH4xNBceyckIoBJ0KTaNCLBZND5u2qGZd1Th0Vxz
o/BRjdxVPJXZv7wy14SyUmJTww2eZT7g/o/zJSJEVeUScb3C2/XFeV2DpmBEaGhC99Co21khHF5J
DaH6yga8c3aVdgsyI4BIwBr+rNs4uI2XHuuVRHd25Kyn0Bgf5NAi93EufSgm63Z6yG1AHlnsZ3t5
TWgjoSVo1afLyKWM1ijWuErk7XjzyqvLfuNNSYm9m9stc4flrcvVxLqhVh2AcEqB3iRlfUu7YPw0
0gD7NIbrNFoK/oulUGPv1h7zv8V1Car9bptWbrS9zgmGIl1NffC6jjhQ4fn/uM712uN/fz1dP6tr
w4KhrEot41Q0+r6PdevQ+gbPW2nfG6epYhkevVLjlNpGfDsCAYY12ziJaRDvJUbCK0A5W631wJIs
UyRS1pahMiJ7uKkCCJ/apJq2YhT35YoSPgJC2gK+qleRGyWvv9LlRJ/PqjSN6QYxxy3s0JG5Jqlh
3kZVZtG6zW9+G3DLQxuRsSe/7+InlzO527Jq25vX5xp/jA5k+ZQ7viDBvdul7m4sWgORnn9s6uKA
HxpkTq1f7DnMO4glLyEomH/tdas8yHwxyQSNj8+GTwq0KMt8cQx95p5sfVJ2cTaC5xjKE70S1WnW
rPL0u6E4JGRCjsmuZ6C1/z1WVkqj4A/HhhGttp9LxVDWcmbStHI5yxdbmSqQY795/3McdPkKXcEk
M910+4EbS4Y6bbxKHtEwuzzHiUkOddgH72S4U1oLUt+Ati0LzpoTAD6jvmyaGT3Oo2nQwBw/G4vZ
z7rkdmIvvZahVQG9hyNJoYF5Ll50jSQ8WSAIR5dgnugva8w80zzETvgcAFZ64ZDwtTV5jkGa0c7g
Q94XpfPU+DbaAtch4JBDH0Boslca7+INICt7jG3TOqFtNT7M0KRYk9EdIUGbHnyTQxMpyDdVkb5x
+pIfrzG2k9Psvk6QWXJwjfQyVUYyf7SSeOvQSrMp3Sol19lN+0KLjMcSoNW2K8mTmZYF5fRi8xWz
XZeF3VxCxDGxwApmtvy21Ke/usDSbkkNG4+Qmt6qcaieta51o3XxMoEVe2wX19S1ylmzx5vWcLwI
Ie1suk0U/e9LpAlYi+50s1jLNa8vJg0QqYppiynpYT+KPW29dl2hTbm/LHV9MeKWFxg76eWFXJcr
XjQvcQ55rAcQJrCxM5b9pBsp/Q2t/uC2FLb0q6tRm2b6bmW/KOH0fBOJ2tol5rrE1XG1XZdBpjZe
zXxP0bofv5BCewFQqXxqi8naF51Z3rRZnX6Cye+HTuPjn78GjBFKjXVAWkaogCYVnIwBkZeQAaqh
bWzsKns/NJehBItXgq9D8X6YW9i0p7f0WK+HzjLOWUI/0Oi7X+lv1fzbQEPnCxAPLF91qUykaWLz
TG7XOEt0M7abpDaGY9H+nRaWeRtC8XQEScq/qlLgcQcZWtSQiGFFx3w8khIS77SEyJkc6gaQ1MXz
cWxHrXFr93+ixW2Di17iZDkZk0TqgEJXt/EUIIASJH0GDJqDMWuhcjNWJOxn7iPr3qpy9+80NbMj
3cAlqc8oy44NHVHrxPG1tUxq3NTbRl0X8WyVOwpM8iXKvMEwgQBcFNKXIaxR070X+h0i5N6r11L7
+nFG0+4MAO+FXWfxtcvieaUVkf/SdbQjaX0xvfhVZK28tslffAda7qIIPOT/GmWlWGB2OwNEE2UD
71ZDq+SC0zbj2L8MNaF6gK3m3fDqFVzd/3ZumgbR2hnYkrcL+tPoaI8x6kjjWcFzzvbCdkL5jC72
iZrhcQiqrdhGWi7nzcW9TMn6QtvWywomgK6tp+n11q2V8gb6FHebANv9pifxlwaIwaPaV/r9kFXp
Sux51pubTKWN3FuaeoE/82imffXnqr3lDWiQ2MySb6DbmlUTeP4dvYDzU6m0j2IP9Kzapb5pkRjj
IlHT7jqTdqIWns2X6LsRxuPPYQ78VcHP2mNftvMNsp3VjWpmwRPbQXro7dz+GX3XW/hPJBJ6s+nR
jqGFeX2yhm8S5BOc5xsoLFIwUG/y82IEapBup8lJz3TjOfd5pShrJbC4m72dBTmpUrFFb2dX7+Us
Hotzl0OOFQX2Y8jT64HPonEnB0Ds5p0V+7Caw6y9+uCQ4RT7j2WZuQeJvUYgUEYmzKLntE+DJ8j9
8metTuOtr9L2XzQAx2KlLNdW76R/tmO8ns1p/B4gi72d6+R9RLOUSP5jhPBEpXG0zqIQtv1AAfCR
Q7W5h90m41ukqOG9v2w4mtBzNpYKJ9hFUieUzck7BZ4AfIMSWUcPztBu4y37E/F6qcuXJq3Pk1LW
gEKWPc27acva1IDHY1Of20WKQu9J+BqVVz5NNCYeBlfRd+NcKl/IYF0iDEA/q2yCeMiOgUTl1Ie1
RRQM8fM/KD1rR5h12yd4FKc7RLtujJyXvVaLqdhZkz5sJFYOhpr+AYWddpRR1UUzmMr+BiGy5oHN
5bqfa8qSPirkIiTRNuThCoPsyIwkwGdHzzcCgYYele0wOqAbQTm7uqOtXNtWzwAU12mo9cpz5E/T
Frm4wgYpAy2uHEJbVW8VaznQa57xK8IpvbWmDqSg+5Hx20ilYPFI+IJp/59O82CC5AU4LLjXahof
o+X3GrIvixpOarGtB7iQ/zX7bb67Ut7P9N0iS18hcj85N2L/yIovIXlsjMd0Cs3VDAvHRgLFcV1K
zoKk2cdvS30IS9x7xdOyJtpDuaLHmzazNm1r5w9WmbLRNJN4X+ttumn0iJ2mmgKc71R4+M36x1Bm
3k7v1RkNPfRbRNtFbK3Xz+tRGZEBEmGXJe53NnWZC8IPaOp1nkxJ62ZYd9OobaTweCWIvpQt39Ux
Q2R3d/4wfJaq5cV94Y7+9/mlvGkaaKlfOKe7orN3fdF9dqMN5JcrSx/T8zD1fbhNFKCeTv6vYbKg
jPOBDF3at3sZvYW2Cxa5Xg5vdllRRmKXiLd4sZuLsu9bvFxSQr3vdgUBU7mwVsuhKH172/T1vLra
5GzhzzzrhQeNrcRYLryE4PVf57XuAChIIoekQgN6SJxtUSXvY64rthCv7alG/UToz76tKuvu8n7I
ENYrYNG8Ade/iCrbJUxMbu5QBXibehmK54ONjO8fflBXK00f1G3T8ssm7AJlY/ykob6/D2gtpocV
GbaFrLwJquxkmvCESpRMcoIe9oXF++9JbZOcX0slWqShhGPmwN3KZEL8GPmSVVLa41nGAbquu36i
lCg2ZYl5HwjqesuvlXOZLW5ywhqVRfJv9F4bEA/Ff5lU3g5KPhkPcpjb3tk4QxNsr7YaeB0lRKS5
slw12RYjZTQsitdyIFsN32pNzjsffRgcFx2e0E4MxFq+S8A7c9drO+hss7XYrmuQk6PvqXGcyxri
sHPNO+sBj5rLpbq369EFlO7m2Rw+Onjm+JPSa3+4Ll55fA1Ks+PD5+k3MChBCfMmtGXoBThrx7xv
8n80u5YAMYkSlxxi571JQpeJNCtbl4kS9bbWdflf15qK9qsXxdqtq4crx7aaJznEWoEilOZ3r4Ks
bQEpkj575qFT0/ap7zPvoc/CJUeFCOoQDObeV4m+jElcUYvPtddoBzjOQ8FW5mP09XoyQ13WF9tk
jt7DyPoy6krtJcrClzGJnMdx4HGvSozwIEOB7nizcwSF1pwFw5PFXvAYa0cZSFAIMz1YRvNTtOB+
xE60v096uqZqCzDYunNpltYavjkyQ2JAIL9e6rrUcimHJC6yNLwYrS3CR78G57esoYK8Og1cJvOW
ypbq57tgEaxO6dN/CLP+rp7T6SgmOZSwOu3Ri9EhcySMzCNc8jFxqkXzQKI41W01mrFT7TRkaW5k
K5HILU5O5QCHo79pNU1byTZFbLItkbOr7Trjg00WMKn6rVS36LYhAFBahuALe0caBljUOdRqerzQ
iQF3fSUMK6Z6a1k6FJl9qGc7Bfzkrl4KpHNSZjtgBsmuWqqpV+8U6H+OGh00lPSiNTglZ/uhTV6G
4i0pOV681254aaenShte5n5wXJZavMnMJ9nzuNl5oIgQ4/0ylzB1+ciKUfDQrC9+p39HSTi/F2fX
6itI8vRPVVZ7T5Me7sUcZijIGwM43FGP7C9joTaHXC2TjXitoFG2gYeqpAx9p3q9wGXJ0flwAYqJ
7y4QuY27g8qUrldgLu3JCpM1Q9IuMkTeCxY3TV+nSX8Lgad76vwJHT8rin5UADlmHf5TFMzN3aAX
NqQWRfJ5VNDvWwJooHQguwiM++tMdO3DH5XGJtjzza/pnFk7xF34WFmw1qdjBj/M0rPSL80u14PY
coRXoLfN91e7F9XDrqJRkjwXqtYfpspQkWbKZS44XYSO3xaenuKID5PVBXW56hZ9CjnYRUeiSk7r
mBasdjlc3WKb5iDczAOJIHF8XOKyTllTKCYLvTH0Gh7Ft8PQ9c1tX9K69GYK6EY6GSNEe5t/ToEc
9nPzLqZoo3GftN6PPkDfEK5k/VwrOxlADR0CweBx/GKvsr3YxSJn7TJnSBr9zLPN1RxoRgqnHUXW
XxZ9t97V/suiAUrOfd5ErrPWQU4tewrZgFi+a+/HMfkupuvhw/4DoPBX1Krpp11m0l+mI5w6ki1e
htdYZ1mtCqPv70RFL/uZvho2NDS5x9jIKlI6ef3cpAD4VGUGjJJVDjzClfNpQoX3E4Q1f6O97n7W
+P0kh6f5pzmu66Nu0AiJfpHxzHs+rEKlVX8q7b0IVC9zrEp/neNrin9qgqg+zkkxbbVhWk9Zwa6Y
jPb3lt/nVQ+Jy33d9NB5qAG7rzCbUfKD+wG+yGmdNnA5OsNUbKioxPe0Ho8H252Uve40xaOreRU7
H3BYhgfd8kIeNkXDw9g3+tcPk7S2VmBbNYvHtob3wJ1052AO3pShOsEDJPig2tklVm58SerxLp3c
9M/ESEBS8vT2BL9mDcaUiFBRjS/10KPrSP7sdxFva/yPEYDY3HUOCnjjdslneCnQoFtaGLqtSnXr
izU1NQCw8JM0VBShat+OcGxd2hyy0qDVEzWMnTHCXtXBt7svDaQGi8LUb6UTIs6jy6Iyv93IohPd
krKo9FAA7HQui3ba1G1jREtoLeZZRXWGh0Ct8hPaBuxAUNW+DMHQN4/CG6thIncCw8piEvtiqmM1
P8kSb+uIKbbgPY4VjbcZ+n5REvP5+DnBabb15L5ZFOC7MMz/7JC+DVvP+z7Nqr9J2WhdIqxW7Vch
TTqIhqk7u4kBUL3lU6EDaO6LMtVwoH8+Sf70arTgwV71msLWRWZTtKlWOpwPyw05sDfFOJNem7Ls
PivhEq0Xvreuikcaqv7tqG2FvcTiCMioXWYkvceneHEEcWmedAMe4vNIqiorGrV5fs3vDAZ6rSMF
ahFq3/j9pP7RJi9xEGd/kulT15E3zXca/U0nAOxQhL0G5H20rVOFfj4ldvdT2+0stXWO9uRbDgKe
VbLLIVKky0iLLu5I0Z1jxN8D/VCS7FKgd4dUB8Qufxlt1luD7v+XboTp42qHG2drpkn48pt4e7Hr
kVfQ2djARVZA75EmNd/SJScpY9UN6hVlYwsldnIXXqmNK9PO2nPrV8ZLQ+WlbklCkhy4C+uuXAnL
JjwrUFop8B3K0ER38j9OqlDz1ud8QsoOiuXLQYGnkvZC9DPa+R/b4o2RKUMRZqDtSbW3E+zGpeZW
p7iZpsdwOeSjtW3KAnb3ZSQHGv7NqOGhc7F4Wafed9SKZQSlI3wcdPadVT84Xk3xWGfHoVe/iUkO
ducVB1fV28vMJqrDQ15bfyHR06HJqtD63I1Jf7SColtDhG5RYxpK8u2LUTwSKWeXcBmbQfZXnqoq
/TLJeGLLpG2ruR9W0mupDaBveC7HI2OJkTM5wJIGb0Fyupqh76WBs+y61wl1U4KfndX7RHeQMlJa
z+E3WdF557ra305V4G7ixJg+NX1IHtXyHnWVXq5wLGEPtTXlKM55UFUAlUW1F6/rWtVN5of+Wrwu
t5qzPTl/gCyePllwQT8jB1DUdd2ti1q5rwa4xSSysEBnV1OuHmQdvear01jDtBWv3nSIM4N3hQ2T
V0QfR/wQ6+WtLCsRdEJC2KdUTzKKcogo2XJWJ1mNnFUHiX2FumptF6fIRA/P0nq2YXOof/YBs1Lw
iKCJigb1ZuCDfDCg0T2DyuanuQ7KTxXkGCt1QJmt4E3zSfgEyAU1GzWIx5suyBc5bHKqbKe1dRSF
Fax4DDO9CI0V3QzJmZsSfC2onoKVMp1N3MbaOvWzXwJDBxEAv8p2al5Fq3ApwSlLCc5fSnMpOSCv
H9s7MYnTbiCwUT1z2EmEOOwOIieZL7brIprV0aOLJqjY1UYZkKRBMwu8vnaquyq/KUP/0Z8VE+ov
obQKMqTVQw2O1NmP/8y4l0OusnjCxuMULZhkZ9c5jU+LEe5mwuX0Egp1Zb7tOspSXu1vPO8lLNrp
/poCmBQTWIAfKTeSOBBH1JjosIZNveEH1ngQR6o31LwL7QWCjPTWKYqcHz5P35tZ592VLboGmRUh
qODP81qtnfilHdxi5cyZ/0flVnfDQEJ+Nc7fSzZ8vKtFC4Kkr/5KzOyLNST5907hXwt+efrMfiDb
hHnaPHZ9QUIABd2zG47zzRQ43W2lesMxokD28crFaL6/srVcWQnLu3IqyLMU6XeK9u+v3HfJl7jM
1HWcm/39HOU7SMxg455NZW8Wk/KHMfA597pEhwy7drdQ/HsnMP/9LXV0bW8MsfqQQGi2dpqq/Go1
3cvStM38v6E2otI5J38omqK+BL2TbHS+9A9Bii4u+O34Nkri5jy28by1vLn4hP47hNGhqf1ASOP1
ZWi8DMUPgh+dQRLww8uYZu9fLyMy3eKXl1HzYHM2eE5edyPf52pAvoIiRPYJKtji0Wj5WVlGpqdy
oJcvd6YcqVpMPG01G68xur0MZXo406skw9YYL9PBdTvNepkKMACMOaTIzmxGm94IrWe/0LJHdlI0
JrRoXi+HPliSMIggHcVWB8HS9btwXUFy/EyHUfZoI7Qu05EEo54YWWQTFrX3rkX3XQ7NcpbQ/m4r
yLaKyY76mdxKapA4XTyQ86Dao6kHFZbKjeg6mBrZBUog8wk2WDT11D/FjLooUjFLlOjUSFQ+T9Op
rNRHnlv8dVSW8GFOixRuvzCoyEFv+57nY8igI+gfD1cH0ghEq2/R01hvi9a/Qa6zWxvkzw5SvEsT
uK9gmHAhQ6XPWrxwXnsHKfxl+tytkSBYgZH3t5fGgXkIw5XvD+6+iLTa2IDzKe60xYimgrtXHeDw
03KQM/HqsLit2sVbtfTOdENbHHJIwu7n0PikC0vtMpps9ZNQ2IpvGV19S6T6FvnrPESqL5GlURsA
yWgL8wdr2iYtHEryCHh5GhTjGJXohCwPi1Iql8Ml2mwNUL6U5q8Hb1Km7VTy9DuE9k1sKgZNCtH0
ncauTZl6ycsU1SVQP+zCTZtEHkwWVXqxu9PCMOb60/fFfo3XdPMvHt8GfsPIvYgCsxzaRActMnQR
6TZY3K/eYInLnHam2UF2i3mahXeBxo2rbQeQFohVf/U8P9iMRqbfSnXHKR7meWpePkQNTrzUFm9T
dvCPCv+0zrApXLiRY27cPKTAuQizDkYzPlYT/1Ipa/Q6ezYpr42G4jympmo8w7KzVbjfoJlidScl
Zb8mSjVoxfM4p4eAiBYdG2RfclrTw+YoXkTnbydoK56CIDRlDTH3SIuewow1ZEmDPBj9SEm2ysIi
QcGqC5/Lqaqg36FRqTKi8LmAuB+yFnc9j7DPriujR9PQ951dZdqv3oRttUwV0+/mLxHidADYbS00
acAO1E5bLn9KcyEwdwqzOvGnNBfOctUK65N456UyLl6q4wSHqv756pVvkwxDR38/93fB8l3jVy05
Dcc8ckYAhJ7ySQmmf51No/5qG97OPsQpcaCsxqYe9+hZG8dwdCHdWT609EE8TeU4PVt9axzLbkpR
NeTDWUP3bbB7eWeXD7P/T/wQwwU698Vgq9vSdkgQQWJynJtQP056a28yMzZWYrs6fjckl6BXK5l3
dRv5bG/aMDA+OrRl/ZQ77qZ1DSS+FC28l0NWpJ/Arzp0PP5jkjN43bw1nPLpthC9TDGWcQNtiu1C
gfZrdBTS7J7aP65mYwqi6xUyp3i9gmPRu7WwxnlrPQjTrcy4BttK9hwM2UFRYNkEvRSvqmyMdy0q
n2jJufqhndXqTl0qvUqYeUe1o8VgqfRyp22eGnJOyCxU6LYuEeLIGvOggSG7TAJe3G0axM0mbfbv
kCNtV0rqld/aknKkpWfhMfP78gU9sou9nlApQpDI3FZJXX0reVbVtKJ4MpB1v4NBkE7jxd4v00FA
BdfpFZKrz4HdfUHkAqn0yk2eB5V0i5yJbVhs02KTs/83cUpBeiFX4Zoex1Bbe8YM3f7yi2bt535q
v5p6OB0nlZ5lsSZppq3HgV+UMjTQr9h2MyTYHiI8CgR5u7qJtb0IXcyOcWdphfqUZGPyEDX6TzFL
lBu56j43zenrEqV6zt7I6IcpFPOZZ838qFn8CFCPt57FVoThZgTk+GhY6JPECDVvHLqu9xIhE8yJ
dOciAPsstmVCb8PeeskDuHoQ0cSXbGHtDl9ol64Pfl/r23BJfTnYrdZ6by/YFn1f4n9nH+YU9dnK
X4Vj2N0l+eDuEr0vtkUeZp+hMTRu0KX01qHfZp+HsAa07ATOSvEYxrNPUqKEHlOCNQM+nz4b7sSZ
lPH8lEBCFvDoNKCztcmCQv+kd0P0ODjtcNMntquShrPb25KbZboatMA/mMZes5qm/ykOpYDu6pjp
Y3t7CUe2D70ZRKjonqpgYZnL8c6Miu6l3dijObyoStMiODWmKxkGZbcwTCrIwC5eVElLxBWAssgw
G1EwC6zhmcq09+h29lnMvLswFAU0uZdJzZIuKmgZQjA34nW06btvTu0uSdnfXW+3ZEfSaRWRIUEL
4N1tWO6215uvP24XUO+7APGFosCCc0bm5XKvlok6OegIMqSTCbs7e0ht2PVLlS3rxvYpmv1d24XB
vZg61UXvOKx/ik9M10lX26+T2nGujlo3/JT4/9tJUUe3GGwPvLSuccmTOuO9Fwe0epTNYFQ/pjo4
KjFPm8+53xaf8sT/W1ueuiqnjlYuD5Nn6ASNy9D+dSjeazAZq+Z8HQ4JiDMtDaqNpxx8c0EWj4Y7
PzAKBGfc/3ZkOHm+GlK7eqIlRF9bWag/uro27ZCVrk8QwfW3Q4NYjue4zT35ZWOj0DDxea4Q0piK
qv7hVuGh0ei3XRW0c8NPgFBoZvxAeSf8auuOvk4ot12W7JWF9tHJX5ccZhqWusF6XRJI+Sngsxu1
zfBVKfQeakbOJjB4K3QOhq95wzXlbFhsv40rjBmaWA/C0vXYZuFO1L590ipn24HiooI4eSvDuqsR
CkeRU5TCQm9u7stMd85vdpEWs0lgcDNOYp4Fz26ObPCKE9Pn/rNCquNy8t71H2JUGn5u+zkydkFn
dJtwdvxD5HnTVwc5624oyi+NVsTnFIbo1Yiux1cJi6JEOcARjM6m6axKvfdu4kT39yFgxQ3AZHMb
DSX/6zKdu41RpOh+yHhqzQ5aEdPcjogKoQtqz1tDdfb0Mv30rSk4CG89TVftvZy92a8msc+WdokX
insxWUvDyIidu2pwELuYxPlf7R/W5zP+7vX8ur68Tk86Ot7WHnRr54Fq22mKbfKB/OfQQ2Q76d19
lyfwvleDS+kij3/UhuMnW3rbyf/UHSQjy4RLjDHHCL3EDqowMb/S/17qanlb7jI9htLXHjMUwhc1
hP/D2pUtSaoryS/CjF3wmvuelbV21QvWK/sqQIKvH1dQXdTp0/eOjdm8yFAoJLK6M0GK8HC3S0d9
i3i19A0v25CNtBM6MJ9eRKYvrN4ELzZepZYdGnukRvUJNya8zF443OvODCzzT3Ftvb+Ak+rdbYKR
KTe/LbszWEPcp/S329jKf632TzeaXgYh/otdfPutEQdjKDBd28qBJr1Vs1vMY/sGtKdA/TC+6KV+
ylowW5Ant61257qWB65EE4cS5d+MMagOowZct+QzaI67aDjQdCZyLJOPugPYl51Pd9BXk3smgvEE
2og78qZlpY/nljUlh3QuD5IBtWIHWr7LoIP5rFdISQQsCM/UBdXftsnb+EGDIt1DPlirQdW4ppll
ouqJlwvqjqNh7UDGrE+jmYwAhJFFsaNRWjKC4MaZumrJIQMnHy1ZgF4n68L27IQBaFE0H8GKaGlS
3EQ1vMkBE4cc3IliKV1YjdDEi8MNdY00EkdTh2ZRX0fFY4i80YOdTaEUcmhqUD7P0zmv9aXPurXR
WlApDBP/JmuUqplKLbQSPWgnWAugcdeD/eHfHsJrj43Eq/4PDyCnEBZXKY+/rMFwfl/J2II+PPYs
ubkGEgchFdey0Y6Kdr9PtA0R6U+2aRyk+iDZrxuwwDqFZmyd2kZWwgSrKdJp9YlRFymTqUsIG8LU
RMKZTDOm5mNSrdJg5PVhoh65fkw0UY5wikKUUidmee2y9Aj5QfYAaDB7YKb5jDKu5gySWAbJ8tpb
I74t1zTYMs0/DwhZtWqQTEWRXUqWmWClxew0dpI1SuqbDU33dG7gJNp8m2arSZDS2ALeH9+RSfd6
bKpA/LylTyB7rztG0ANe0CitYSIHV+hmfyOTqDRUEAmW7ugjQF27PjimqwMA8vsTgfQHql/aPVla
PYfq0/gtSOJ+TwE4DoLc7Vh31RTAE7HVXvCivdEgfcmQjYXoexLd6AsWpS3KPv45nedVtYpcE/TN
RertY7wHgN319q1f54+OmRSPOfZJlkzlNawtfMcd0146ZsR3NAiE9LizQJSwpAkf0/G8ykHiOrC1
55bJxbIeCDRh4iW0AqR3BPsO+O7TGknlRsj4G2hwv7od9H1ANOLv8whqjCzLjDdMpHGaOFSat3IS
gGaKlaYn5t5REHxDq4cd0uKGgl7wG/LCziKommzjgbVAQAbpS5fGFthOM2QwVGaxVVIuyg5krfnJ
/k9/5AzPpt9E3R6lyxIQ1hRIBRX5+yMGWLG4WloxEhrzwKdgYUORQCbAqlnEeIb3fQkuDRHcoOIV
3FwDWRZsj/1tDxnbGzgCEPN3UfolPP9EHmaQGHey+zoOjpMsMz9yFX34z4AJN1k6ih24UUuSL61B
Szp1A80+dYe6NxG87aDeHfQoelMnOzyXXMj4he2euo2pryKwwj7FOHlg2/JvN3pV9A4UtP28/atb
rVYjIPOHmzrHTKuRnW6qdTafb0qrdT0YlftUADgBYbJtO6bpEbpg2TE3NHs7AIVwjUQJGHtpeA9d
gNB1bTrlqxlHr3Ekqp91Ar27lMloYUlAoJuo/Nn59eugRcVrXhcJpHFS9jCY+DFXWpRdIVDxfpfa
kJ/v4tpxskYerAH98Vtt6e+sMVCaFkdgtogj5pMZ2pATrczfbDRJUXB4obEE+NVbZ4i9PUAkpjw4
yM5AmMexH8gW8i+tsPt7YeB14DuQHW5GcGHN/pC+AqSR69ilNkZzm5qXvh0hWlrad84g3YOlNqsu
sBsbIx0SpLGxY0WyXQLt+k/jJB5PRkt5Jmv7ILnn/ShT/aSD5WS+YK4xWfzfF//wKRN/eI7b+o32
yLRbpo3y0ENsngf6nuzC966R5QH7kI2vXQjZgTm8S2FgZbdNiJ3bbrihyoNBPFchlCogFWGsYuQZ
ITmXjBcr4PqSHBz/OW1rexkVKFZveJgt+aiHmzF27IsGxO3UGL4ZnXxur/s8QHiLBshFQG5pWeBH
tiFbj/q/le7EIYTpOn7tBehCWieVm7Lg+PerSw0BSD4csGkcvoA9l0Gi0tEOneqa5qb2JXupQF5z
dDyo90VKO9rIR7bsOCj8R6YVYMKqflaDpb2pCy+t3i8M8OOmHIIgjoHsYmFkxnPtte0q6rh9FQa0
BdImzg9IGIDRIRj9dWVCFSExgmKZVSDfCZU8XaGuOg9obwB50NcNJP0SqRvr/+xDjtQkCdhOIuU9
L0ZXUf61KFofxy3rREfOvozGO1MbTyRDlibmcKfG6IRJY42Jb4s6nH6M/bd54EMBy7203xrIMixA
fBQ9RFbgbQYPGBsBGsOzmfjxuqu58Vxq3de8lFAzj8GDh13dd9A9WwupJmnm70kA38ozCnoSMGtq
+vMo5TQJsqrTpKZEQAtwEy3o02NcO9oyG0WyRMwpPYaBBEk7jbRBMrxf0tCY6gigOPl4sCQSaIUq
qyw1FILHBoTXoQUWn/wADBpazpt7zU6qZVnx6G3IxZU5qPVa9OJrz732J0qmfkWe4z2zzAIPsyft
a8r0FLpPPDrgX7Y6p4NlrrntsQcz4S9xEG5HlT+iRpSDD2xNhLpx6mcW0sWpIw8GZaA++XwMR140
HKjX6lCcbwd/3BIkqJTQKe8bRPQmhJCCD4GS5e827oKBgkSpyZn85MdcQh3ReuT3H9dzGuzRvbQ9
gX8D5Sk601ZzhKW39UewpANzo4I0hQ1QYOm4oCpT6GjV0KQA2k7r2TYm/sXQ3mocuw+x51c4Jeua
xL9huJq6UuTudRB5gsrd2Ee4AMRJsWpoAEx2wcJyimj7yRu75VUzZP15dnaYIvZOq4dPbhByj9fS
yRtwgb+AIMY/87JyrEWLeMDet4KXyjSDy8BxblkBfr9xLTCQTS6ouRoXSRxoeLoM+Qp4IogazM8n
aWYVyKzX9GBqyW4PnX0psjZfCeVMI0GGDNxC5wAIJnxy/uPhR6vnpmWAbBFl6Yrt0FX0iKFZoC6T
LnUiPpyHyCiMxAaqD9gMNYU08D75Rb1RRitydGID5UFWxay9aYvJNq1gDdWugUybHS3yKofchGHY
d3E61jsnbrN9YTnDdYQQJDTikvpVQu6RaaH20xP1zi1N9tayXC5pUu4m9U5kBphH/G64WlhympTr
7pmeCHbR7hAjcqdJAXBtd34yrE0o9C1yVangqkoFaipZLxG08s+WLQzgatTRHlwbEeivUHoAQsZ3
P5yawFzCqxp4c4R8Fh+T9TIWW+ijQd4Y6ZwrMMPymqeiPpsuFOq5mbsQ3wEFih43w6H09Rv1XGWi
K/CWZLvOVeUJaiotQgOFFqYbvQL8jgVN8b6Kn2XtyuwQSY0NL4jXhY2DpkxNEBLOt0JuCZ8GCJod
rSaHZBckCb9wkCqsPU/Ea/pFlepnpcfFA5TczBP1msBvz0XdgfcPY9T4tS7WLhAX66T0322oXL0F
peZNv0VU1RbnarSu5E8/RZDH83UYiXo9LyQCfmdBtvhM6yA4DPqNgSUIMoFSpVL8V0Ya/+IiYXdO
D/FuHoC1nuzcddjSaAzz2ISFfDKTaNsOnvGaCQNK1kUzbMktRQo9M3Cwb8bePPynZUdTA7+lAA0X
LZsHojhYBAtstM7aoWowWOfO2G6IhYy6CWLrn7qR6hJlmd7UwXoeDQSCEnrxK8Rr4amHptCBp/gr
qWtHiJaXrodCBDWaOIojMqqAS1RdPQH2kCuafuoiZRCf06pNp244CP0cVtrPaSVkPC5JWHylXsgd
59K3+jMbx/GpLXh71aAjRmORYUV3TeZfaEwCuXjXDBY4A3BHMGrUN2ywdgEIVp5ibdSAKRo2NJb3
pnHvgjCQ5nVO1zwMbbyksWoM40c3/1Xhm7cVCbDuXVD0DyIvUtByZf3RVeROgA1bu8S0K2jpgC9q
ckE1TW05zo16SZGZwADGxoa6vQEMd5H6F+rRpAIb9AUCBP2RurQk87obS5PHQdGeZH2T3msqaltU
kb3FBqOH3E1U7SVq9y/kgqRMdIEGxX6e0OZc36IQAAgKtQg1XR7zaZEwr/u9BejyAgwTPlLZlbtI
ah9o5sq2tYWpORFEtri/srsxuKuyMrhDtWS2iyFvtNDJpzZRZldU3YVGqSHn4VD4oXs3OaUNHi4N
vgPTuqkPpiTdScPdPGm+V6FuYySgsPXTwlmh4AoYEj/UzaODf5yPvUAuYqC1qf/p7S/jIVt3DEHw
qtW3SZf1OxfVQg9h5PyIkjH/Xug+MgesfMpBl/Y3h7RhT/5QVpMDXrz9rhpw6FIrZDgs3TPwyCxi
F5r2hRFWZ5Zp1ovJN2OQxy9VLeuLjEPgtJW5K0S0TQEc3yAZZb3Mk9672K0niGSNY3mc3ozS9PEb
iaMS5X2QR/rUdAEAb1E/QOUXA416t9IVZN7ZBQee2JL+iiy+aWKfk5blNsgKqOE5tg9Z14yvHW4m
TzzHVjBuw/ZHiViVZtr2L440VsWG5NVpEdTIgM/GSbvD8RDb74NRNSi2U9MDiN1M00dPb56Q8ujX
SYbdfqOwEK7CR/DGxuuSdRfqMR1sCmOb8qUxGMB3qNHOE++jYYhy+dopgZhSUz/m+54sNroPBtMY
FNaIBaAQvlclKJkFWhX8QB6Qt/fAFYWzQM9M/a0TjzQegNttZVr+eKSJmZrYqon1KB/rLB4OTJVV
1K1XXBx1Rd3QDfA7DfqTMUJrGywc4GesS3EiN/IYtbDcth3IYvcAH3VLz8lrZDwHbaoNCLKkXMSG
Lu6M3qsuwL5oQLMideqKqsT3s1LipL9nWGHq30AICA7zzP7OuMeP9HLqmti/QAZt20Z40y8bM+w3
YNJrVvNWT01wRdYeySRA07fRPQsgaYRHeeLKtyCr9iDe0X4ajnGCcOn4ysEssGSo97+CN0vbOZ3e
71BeCtSmmsQc1C0mer0fZVRex8AuFulQROdMVaWmMeDRApJAU+/D7nCn4Ktc5IfCApfiTDIDWCh0
fbSOgV1VLw40kOHrtS4zGzl+M4CSa6cP5xoMaS/dr0oY3UtoyhAcuWBF82vfeuHg/9okhpAbcgJr
6/sc063tF+O7HWY7URfxraut6MHMLQDjMx30VU0SP2S8bE544rzS4BhF1RkU1edCutnJGtJsBWVc
CCyqrt/hDbigS2oCLcEjTI0MMsUIg3CnEupx12TsnW+AxGU3e2D1JQN+dNH2vv4laqS2Kmuz2FM3
RcYC6pjiKTXUEQw420UEZpgvQVJLYCt0b88iLzmi6tRdYju06FLOn8c8jM66Nvgg0AUMAEKy7Uor
vfBQqq5y48pND+vojHglNNHCBskwoLBWoLKJDtT9cDPUagCLgRuNQAVj8w2VHWDYqsqvvouYuoqY
J3ojgLTqvIv0i/KEijh39eGBlARKABIhlq7yCFpQypMHNInKr2H9vgZ5aFCcAxcROJLxQNLvWyTT
1mONGhBZ1sY9SumN+4z7mwZRyit55HFiAXHgywWiU+DZZYk7LvC0GfbkbFuoyeZDA8wVptKMRq2J
cGSztksx5svK1Tayd15NaGrtU9AxLVrFDOOMQXWkLkRqrCen4+/dUA7xJkap8krW3N1VBQTD6Kzu
4q/e8VLEKzrI0yh16bQ+O9utCI4I6iQLymq1dguq4KToN3HjaQAp592B25Z31IHamrJjaQBKLokM
K00gO6XOmkHG2wEYoGmlecKfayJSBFXCVRph22NmALpFeZ/e+SneaHJktzooYAKG4ChN72029YkL
SQQ7F8uwzbpkyaKcrxKtTTdTvwpHxVkeW/upbwR4+dZlcaElytxN7wbZ4XyoJgNvN62focQWJHXy
kMXHPBTpCbud92b0EoB9/uxHZdUf8+ZIdprRBr4FGlWdqGasC1Ng87EPIBjMUEtpBZq5IJujBvDf
Xy4LgKLWMw0IXSGMjjQqkHZRnD+MzuA8Sg6YzBBfO645j2SxtHEP+ojujitTb+n1Iqk6diSPAhmJ
VcOhhNZojYsdFUoleQ0OKZoaQUr2gGIsf0FdlMQal//lTsyqu7sYEJcGWXi/yxxUSo91fmxVE0sL
/W6IcmCGxvxIVzRc2p0EObElwdv4MSckdxonz2qswOfz5yWNa01fryGlFW/tLExXpBu+z1V1WIXv
ycpsdHHuAMA/O1mWrjLdtI7SLX/yIO1OhujemzCxuxPZXA/8eo6dHWlwVB4d2BoQR/twoRGJCjpQ
OoNXLdduc5pq7Fl01If6lX9UlttIM5CJ0lTUaC0oKpUX9ciVJo5RO02cMlq/15qX/+daZP+447yW
+fuOtLJZFNYRtdh4fOJhVKeovCUEr/fRxXHHfEpaPFbmUWwnPndpFAnxKDObs+1o4ixNHuzxaju0
ZgLEDtmmSw8AlX1iGAeyUVO4FeqZVYMyA5CUvkQtThDg7eJseNIAv/cS7aVq6/JbYXkvHr4I30AF
PV0ATzpd/GNIDyR7hlTGQQ0Xaub/ssT/uw8kwFDlBf7utdM5zqmWrr0gooc8yqJNA53aiR3CYlB2
qSrdubT4k59N7zEeTevlb5MCz2wmdoh/T5JJZb2Elh2fRIHiyy7X5B01bcwyaGUuZ8uIQNydG6sN
eRop0VddsVkWlbE1YpxRXWEMn6Zm3VIL6jKYluwNcHXoUgUl1B1UTO+uDiJjmwYggiWbjQzlomlZ
AWrQolr3qKnfB4xnz4M2bovaBKhV2XUr9We7CMt3OwNj274Gvu7ZKXGG/LDP/v+0lzXq1yh7NSW+
VPYKlJfQZB6mZFkN2tpT5zePc/4s68162zueXM75M4EUJqKwsbeZk2KdHb5moS2PZJrs0bIMUFFG
ObdRC9JTZFWP8607PHC2dR0Ny3mZJug/L00Dg5FNS9NCOqic7zrXXI4GKgS5OyIwmAGScskq111q
Dc9RByCDyzSCJ9SwR13LU65s5NeYARQUgSDZ0grTXFrgYxUBdh8UNKlFPxpsT6eVZtO8Zh2nW7xv
2JEGgQO7T5ysO/Uo41/JnGHHrTYy084DL75qsJGaVSYPPNO7MhtA1aW6tF1xihC5NhGkR7K5HggO
AAq/0uDkptZ1kQrfzLbC/DUvqw3e52Vpkq8hmJUInuIchW0QLduD0ZoGqWk/lg04jgpDhV2VbDVn
X7XY2dF+xguBg6Au7Weo63q9QCESUhNzl0ZRy4bfS3ryQpx6elQQbwM5fvVbHIlCpvcnEIpjj0d9
pox0RU0cFJCITZstTQ3Aso7XhppC/XmFoATBv9U393/Yp5U/3WTI/HjBvEJsEOLo95KFD6bd628M
Qqx+4MTf8y7pl41MvAsEf9sTaDxQTjiU/lejPpODA1XiZcnAKV/LqjoX0BFZ0YALCaAcBfdNWa/c
WsRnPwrzSzQCe4DUVvzdNR/7yhi/WihKX0HHtlDb5mCLFDFiDxzCnXjnDm+5bvNFnFrhXVG49oUG
cARAbYUa0FBiNw1UGviXAxN1FLI+MCMCtaKjIFCSi3uyidYBym7oh/sakcGNFWriGmSReTUa/cbV
pjZBKol6otWijQbGfCgCo6AlZMw8IKqyp6KWudCFulB3dg4gP58GyZ/s1AxILR2c2N39aVfLgh1a
O5RGu/vk/1E/k45adERBzjT4x3RU7yJ/rIvp4831NuQGSGRxHKtsOy9rAlN/TjyxrDUuz66LhI4E
Jv/aB3hdo9AsvuepD9hvCcUG2fjF0rCN6oXxBmV8osnePA8oACGK734K8qTC7X51drFK05xBP/Qe
yaAEp5SMLyvfCn4hdQYYd5Z+k/EP1OjVT3bXDesIj8ZTrRfl0UB2dTN6NjaVIB9YhLnXfrfMcKmN
Wf4LHNzPnTPYL74mEdxH5P3iarq+L22U7jOcyW5J4fVL0erG22D3e+Ea2S+djYdu8Os3gDYh0AX2
Q9bxRST68UE3i2Qb2HV6qBlPr7YXhSvD78UbkPTboUqzn/oQfemyZHjuhRxw+jSKk2909gm/7HLN
ela+sA7hQOVqteM+Zl50rJvYWVZh0oEC2+HH2DPGh5YbD+DpcN6g0Qw1p8BuT9APq+5B0/aN7Phj
EJXpa3EuQFt3a3gEIHXsrTQfxXUgwAwvWl7E59qIcNi3rP5b46zdJC6+A1wDmSzlYHJ32KKGMlon
ZlrcofiluCsDFHgh4FAhXu/kdwa017xFleMTj9mVTKjh0pCZFr4VLaRW7kKtTTZCgT7wX63dTC+L
Fwgbi4Ol3nvTQIBqgTEo76gXuUF5zs3oPE/KSrz1hygGiefHQgUSxiv8mJKNRhARbKjfFyYfFhl8
kXvNdyJ7GxUfZ5V2w7HNF4WjKN8m4repJR9qPvUrGY5HDqxrZ3gHSNgsHBcsHmVmXSbMwghpDAQH
kg1hHMLC5GcUaDzTIJncyDibVv/uz4FwR5osdI5a4zlLoqOwy+ZLGdvGvYmg2ekv9r4uPtsTs/3i
ZPzdvwYAaEnsFfjefPGDxLyXIaqppkhWEfT8nd8VSZATc8ENSpgEKlXLwb/QNi24JwL7Dv8w5VMP
SaZdixLuTTtYxpcRD96wY9E3vMJAn8JT7TR0zniFSrUHogwUJKuZyOmWT1LN5CUCQ6FbTTPJwQlQ
BEYzLSAqrl0C0XH2eybdU2eAKNJMJ/L0LxzgI3LATg+1F+E6Dxv7HgjxZIP/DP8k0hh8wxCv3lnc
qpAXiCyohXc69Kgt0KtaZvod0kWboWJjiJrEaA2OLuN7YqOyEIjZ5NkZdbHyTWFeSxFq237s24Nb
t8MJeXaIj7Oyvq/xmEd5Xl+8YhvxGKQA9y6i+7FrwBhWsUqpitivXNOL5d8+29hZ//psYaV/+myx
pkFkV9V+UelWJHm+5FbUHqbiLNUFar49UNkXN7V71JHwfSXSVCwQWQWFHIXrvIbVaysGY8BkdJG2
XXsy0hZIYxc4tbZsIyFmtoxkgH91MvIyxjs6dE6jUvGSqik6nW14CLFzVsmtJVlx0AAJOQu3k2e6
oqZLSjCUBa67mgfqOvgWcz1Y5A2TGysJrb3HqujeG1RJm6IqAfLkhBLP6oU8Btsykd+0nlD9I5bQ
Yw8PEo8Sa07rf4rxT5fkNMKJUgAsiZ2NkBGO/WCjGxDcdZiHGpQgW9cKVswt3i6MFsjAHrCgR9cB
RNpOxy/kFuigOXWqChG4HmeNOG7bS6vc+hC1fGr639wkfvnbAlBEyFix7qnJ8y1KuZHXwy9vYzrR
uM1VV2TVMoFuyEta1PohNV3Ijmuj/qo78ueQ+N4dEs3yCjZtVKwrf8vw3SXvGDJXatm8K7bkPyTs
fdkScePdmKOyHdTaYNjdeMCMLZFdjPd0tKVupSfJfjr4qlFUbMSfuohlxvuk1pGJrlFd6hFwNYyd
fmEYvbP2C18/OYR2xUuidzcoz7h7vyPUaY5hizhNNprtCUUmoJfIQVR9gkBnYG7CCkXlJZNiQ+PU
aCz+mriVuZWF2aGGBU1chP255HWJUv7MAYOM58oFGeOSv/tYbtctK86R/VXeNNCxUIL/EkoLaYXk
LbTWu3MnAoAJoS+1bEtINIoUaH6k7nGJnVe7AeNbu/AQmpQLMjZqhK48IGX2Zc2us70yTFB/TKOd
tTIqAA0ldgYOXuNHTj80/ISic5va+M3RZeQ9VFaWQOEMcXNqkKPKBEK6v/st+IUK8PqT5dNM6o9p
bECzfElrzXMgJIRQvGrMnFlrW2ZudgE9WLvRwQV+qYzAOuvdk6HgXtSQma7GSFhLNxmKdYydCsMZ
JPBOY5gvySUl2+AXDfR7Ins9r9DE+hNOJxFo+ryuWGhQJTv4qqGrMHXaAkwKLow4z/lrsrZjYwO+
q7wcZkPpnA878iGT7ZS/Z9OSc598qFuWuWMv5xHXYOXKcCEo2QgkjEQRvzcJopEN6uXRz6RXg3Ao
/DnZMhohd6dh5abPtV8UgfwUpEzjGCo/EcjTW6DZTzg7fo5m/hHcpMmeEz5psfYMFLR1NjXwAwor
GqAUPyTnesgKcC912g1FaOaybiMTMZ4sXIAxsvghw3QNkGIB7EcM4RoniH52Sf2tDN32SzMgb6+5
kX6PDY8H7kmu4/+xTPd4afVgwWlQzc/StYuXK34PToF/i0QMp+lSszrtYDTYUxVpjUoiNUKNK4DM
GkCLJ3EabGMTRXugw3gF8PIGsc7mwRsr/4RiwWZJdq0D+WLZRPU1Dazxznck9i9qQgSuAGSMSudo
o7740Sshpyv04iksx2Yhwch3omYQWn7SVTPbqNuJji+dzNyUIwDhouBn7oblkw8U7D33gqVuNhFw
LavGLbInR7blEyKvgDdW3T05hmV2AUrKu1KvSZofsqiHaRHo1YFWNYvwO1RrlupAiweR2FM3G51x
BSyQvaVu61VIDyLAvaHuEAccp7HGW1nqpuAKjffIblhLGkUmXjvUJegtaNRz+/jcttih0qguzeaK
kMGNBrF1jReVM+i7XNOsEWzLaYOCjObQYnOAUFKeBmd8t4IzXWmi+gK+bLEzjdIZF2Yd9AjAD2CC
N3IcDHMoM6srakKoAhyCGM3c/ZvfPI1mkAtNm7v/96XmW/6x1B+fYL7HH340wLjo9r3xEEQQWdag
ElIu6HJuQPzhrEqrkgsIJWTHeYDFoKSvy/z3FOrPw55ace7S1Z83yFpkJA0GlsP/vkxUf3wwugt9
ksk435WMblPb5cK1jdvYxTi7qQ8xT6Hu5EKXNKWqkhcob9Z7zYrLuxbSkA5SQadCMXZSUw0OUCBa
UC0H03q3CbpK0o0GUaPzoH4BwEZ3fNN0KWolPubSjDIBWk4y8zzbRx2122OGJxHddR4YQK8jXJFe
Ci/CzryLenedVrG/nO74sTCiVCjcBoe3oHtnXYFTcm0kq2kpmhx1rxkT0XVaKuuMah3FWj25+Jp/
sUBCtAXDRHdwO707TFcs69+v/mIjF+nZLMMPG/OoKT6uZpurlplXpYHZVoMldJnY+MWD3s2/r3oG
bqoITOrUDZzUv+9MSGiL1LxGyqOGvNouap1+SYO17fn3JeIteS308zRJdFAKRBEPIl+AiBYdL66e
ZV1Ak1L/qEbnorl69cPu2CViuChg8YKEn1icgZvJ14M9a+QTAdIJhh4qLDoiAZN9NpEH2fN6vKLK
fKEPOBBkTnIHAj37lsQJu+CBtKYeNdoINufMan/0Q5gi09cCkVf5NV96bgAWA5aHxyaz1Xm+dl/b
j6s0Md5tdNVntvsaRUO20MucvU6j4VY3/Ie069Kb4zjpDbzX7om345FMEIdIby2A+NcAzzKo5slw
SW59f4tAxnRHXtS0Dd+lVinO1JNxkt6aonwpWQEmDbUymSQHZ4WrmeF+tvWl1Sy9RE+35EIDWZej
6KJEEQ/ZaM2ohpxo2Nrpar5ryDprm0owUM/rhVZm7pkhgdcyPHzgpBy9o+22N5pGfxJwETWUSqtP
qxs1aHiT6SPMf0KKE6UA+9dlNhVBcyd9Fp3mT9axIF4YoElETSr+wciXu02w0DSXffqrajMAjNQE
XRW5UOOP4ADhBjemv4oWZb0P0b0875bzbfW28HZaDdz6/Jf2Ta8ddE98mf/hECAF73+X7edPJwvH
v5bhK601/R/6slJR1+E6dcfKPoBhQ6hiGrFnJkQStDKXXxPePppZnj4mkGw8MF0HQlfZoWdnaWV7
GbEPB/jT45sWVEZ7L6/spw5Ed+Sku6axbF29OceWo600p8wXHQT4HnppPIt2KM5C9dzKHzfAioA5
ufaNh8aVzZ0H0qvWS40HMvUGqL3CPIyPZJN9WO3yuNSX0wTHDB+ksQm6zgATJyB62Ff3yZ4WBydu
ekBUxFhQlyb4+LJoriFvZOpHhBIz2TdbWhzVJvkpsYqfNEgfV4uNI1K44XW6e2sJoM1id02LeSwV
F92uLuRPjZ8kX8uUGSfqSWwPtwEze9CJ4A8aNRnegFRZ0SCZSkhkLuwmkAfqpmNl7ViMYB250EcQ
qIzTxwcyaAwaL3496jv6AKD10A9hJ3GUxJlKxC96bPW30WbdXTWKH4Hw/S+Qdh/WUAQcdqFEN+q0
FUi3gNFMfP9UNTkU+FBB/QU8hTYocfP2WPUxoGvmbTL3UODr6hp8IYjRLN9P3KBQ2004vRmbnyL1
ceyLavEJqGclHGLihnWv4WNXYfBC+etQL751vCsfKyTZdh2HxA+itP6jcqDUNvaA32z+piHI+S1x
AIBMhf0rtbJrmw3ma5e0A/RAzeLmWnG/9WpTHoLaTRGnSHWwBtryMR2gjFtAoPO7mg6NUvtXjOks
RzAYX9FgE1gZvhqZjpIEVUceexqYLYwUxWdZJJ+hUQEuZ9hnN6GqzzOfIY2IgNrk5qL2ntxQHfG+
2qDc5tXi5HtARAeQPB5A843yDm2RDz9yFgFd6psvkB2uAUo08h2Xbfpc9/aJVUb0DfU82bICPPrS
MVM/l8aA1Jo1xN8+ZooMYhQ0s3RDwLYtS19pSYIEUVhkz3RVhG46XYm/2P7mF+qGjudmlX3Ks2mu
NRzBDLb7lNWbcmzO8KA5o7un9No0ypAlWztajTKTjxwdOdMqWf0/hH1Zk524tuZfuXGem2ghBIiO
vv2w5zlz5+B0+oVI22XEJObx1/entbNO2q66dSoqCDQBJjcgrfUNzY7qxyRb6BmJ3UvZl+XWg/zA
C8/Lm56Vl0l7nTqy3gOFBHPerLjpWWEujfqkhYA2D6xPpr9EnAwsNcAU3KmAjjIvB7422Pml8gLo
YFcq/R/KwzLpFmHchccghe0IoDJpcclnFwkXe1hRA/KExSWGh6CzSuZxBQxVePzoFk6u2kxR5i9H
ATbnAKDGscv7/kkNXK+hUjZubsUZQmzCq3FJ3O+fusGeIeCanaiRNoMPwTCQuq5UoqONqf1+NGEP
70eLHCva9J1uEfGSPF2QZhbsh06DtOsLlRqWNbskyOslFWmDIC+EOaPmIqoAgE3To4GA2FIYKxGq
+5tj3HqYAb8e4+/O4lTwfi17aE+qSZSPVmofSZshhDvpLgXXaj2ahwIefbGJRQ93FUy7H8UwHxnM
X9d4OfpH1URq2cpZnJq0cD4xyKXfZOs6XRygQlmuIqDmPlO3MKvEyWbRVvKiB6ne+0pPTNPAuKJC
zOLaMtYe26iXKxal8dcuPxeVE3zpU8iuzu0cH1ie6UczkNrrtICHDgdcyIlTb59mOI7XcO97hICP
Uu3wFdnSYdmLQN2n0rZh5jpDZdQpZpgop+99XTiydLBj1CsbydMeCr3Q/hBsNdKeg6XqoDuJcAH2
bq1mz1FvbjvCxV2CJmQ2EMXsom0DQO/WbQWSsh3eRC2mEdD39+dtgPfMtfKRWjd6abc/hmqnVeMh
6Ep/y0z1yRXOcsaD694NmPslg9YuzBSHL3we2bJLkwFeetGwa73e2jFkOu8GUMKXyMvNr9U4nkhD
O9BQ74yL4QurMthBgn9hDQl0EUG9B3Ube1FdwjYUr+QnK+ne6z5aaU8z1qwHXUMZSOBFCYpGfqBL
Dr0sO3lV/Xa7YvNP8UqIfVGPXHU7OBYkz0FenorCCp4SCD4d8EYxT+EwfTH1GcPXgislDp4PqZRf
62ckMhaF3VQ7vP7GMyb843l2vQH+0KLYpryMFxUbk2lBLb6K50VbuWpbDBN8zSz4IMjABLVM8aPO
T7NpB2xbfe3NpoGwPrIXqKMiNXzUFY3fbKqQ90tCuRHeDWvgqy+8cE/4to96y0/mLQN2eJGRTOuH
s1Xg1Ffk1pq17vD2iCyb3+nUtdax2Yu86X2P6v6uFcBSyOcAK7lN8Os5SKQONs3sl891rb87iDJ+
j6tmg0Dc8MXOw3QF/NR06aREZM8umo3OfG/J9WwtQpnbJ0mKCBQoprKLiBzmOdGBqmjjmygy7SFN
AS/XcoYRLcCrm8TvwFY2hDsCcVEdBADgf+N4ZwRyiktgXr+64698btkuES5eyaU1pnvBLHwlqhQe
6H0TCZjp2Mn3EE+F5J77VgYqWdmum1+ClMmjmotmPXa6A9cbfHG4eX4XTf5jKvr2Saq43YZhke+j
3IVTmjkY9ZgdOK7HjfuG0H6yCv1Zr3wmpx0kBAmjTptA62od+i5fU3EAee/Be+8gHHfr5Tng4lP7
OOsQ1P40zvfIaYBgCIeHK5xB3usq/2yFyV4rb/13nhWhg0+taZxNKt7Xiq0AWRysR0TXcBeGOCpX
xP1PkbraIdfL8QmDyxOEFOurQjDmVkdFagC6vd05S8uHAEIvev4MGnh/ELw02tQS4cMa1hAfRQ8C
irivzjlxIiCkpRcsU6MwDqvWT15TR4++22anfkrDJSl6e3/Wd4WTnQrH2DMhAr+Glm8GU8JygcfW
/gq9jQ6Yf57d+503QesFf4jMjftHJmsIDplX7aTe+/YKisYO79SDsiFe3YVIZGFtOH8RDM48Yze9
wC7mvZ6AGNDIvNVT/1kn4TqyZnAM2jbdiSFWGyQ5kNeTM96LyJVD3QakkDTLdnaat5+ph2pjsU1g
zrfAZCtf3qTnW4uN278tk/A88mVgybgy2HEP0nDKa+B+Rre0q38uUisi/sOe7n8VD39p/W3sR+fe
HKqSVredo/kwTEi6wgq9Oo6IAGx0bTuPGpAw2Bzr+XsR3pXjEP7hzNUPx5XyuctsrCyjMTwBBV7f
xnR5aa31BKYSPW9sEvU2sVSB2JOZA3VmwjOYTRbMzpKxtw/O9AevuoSYxD6vYO4jwLwevLyBQfHU
vTOxP/rBkwFz8z5/Fqxh+J0ONbRpcmeTuQAXx2lVnkGC12vAnqpPtW9/I2qj5X3Dayv9/jGGxbNa
WaH72nn4YxJrDQjjavNRDJqx2sAeWW0yP4pO7gTqlTu+EPq9KHpY06lwukghhxPvsJCJq9B+a9Jb
B2d8ZKO9QLagAkIEj0SBGSbCwqI8kQ1NboquKVKr04PbSa1YK/Jnav27samnkLnINQRULX3BNAHz
ShjQ8mqUx6pjmGqa+qH2IBgwta9VJwvnR5f68gF+tCso3Eb5VUWGwNDFJyh1u+KbBod4BVkNcWeV
cP2bLD99jrKiXsNJaj6D8pUdvDL1tnNZOPdOUrrL3vXUa8/1Q54V4geI/cA3Bt13Vf053Fcd4Bt9
yiHkj28F9BEChGKC/OS2fQj0wPiJHn+q50J7W7+sb+5DwcTze3C7j1rDGOnDkCgvVbt1OwUx3BmG
RB8Ndilg+GHdQ8EGSlQlUPsIriwqNx6OVGyn4r1I1EN8HX5unX4tUmvCQA/7H8cWMzA6lc5XkLY9
uY2v94GZYAGNCEc2WeXqTGXamC5hMet9kvrxycbkk/QMkm74I3QLde8No3hgc3ohMQRHD84WsNFk
Q72mfP4DLL3oHnPbWy+q5pODXmOGXmbm+u9jQb/i1ks3pbfpZOOsEaEEQHis2UvsQBsOz3V41aqB
Hjde/mdwZJCDCnuFoMvgnGdAxWGO2DgPbdG0y8LW4+ckcN76wE//4FWL4SYP5WYVlkos/e4FMFod
I5fBkC3CMx010EYZJqRJejs+h7b1llmhuE0o+9TOT0Wi3miaRgsECZbrQjp9eqDJWiDwGwQZvlyT
mhfpenVjmJ2tGp8Ko/xF9e3Ygdph6sUglx9dqR42nRk+DEG1gGDvvAVpJn/xYS+ubam+5iFo0D60
2C5JpoaLBIEaUINWfU1gDeAyaG9wPw63v45M7Xi+17nzojGzOUOCSZ8x69VnrECSnTtan6QTx0cn
iTcRz6vHLEv6ey/1AWgZ4Aw6IuayrEPGdtRq9W57iiL55dbKJu97A/LHEZMjrFo8YcHyEhEy6ksb
CNdt3EFbd1SKq8Bb/eu//vf/+7/fxv8T/VHcA0YaFfq/dJffF7Fum//+l8f+9V/lrXr//b//JQLp
SNcV0LBwA6iPeJ5E+7e3ByTB0dv+X6qF3hjciPijaIrmseUrGBDk3xMdRuCmRRVCt4HYOYFRVQCT
/qFNJ9Bwu87/jtQ50uf6W2+tbuvYaFDpEYyVbUozrMF1+x2gZm528WaVbyXpysEuVSzUVMXbm8tg
Gre/lMEjvigAYT6mGUnqJitkY3IYhECZiDZRGv5cR52rPFsx/MYPsCcGetZsXJ2PZ8dsxqStNwVe
elBk+rM1q7vPENPPd27PMGN3c68GHkn2ty40ljrTAeCmwBb/fOsF/+ut9zzh4ZflushBe+LXWw95
vMIaGt97bId42iEJHAE1Zc/rXFjVa50iaWKmE8MMHnQlRX1PPTxwnkDVZoCJ/X2vWofWIVfyp+MM
zMhsOGMHs2Lr4LqNes3imq8SJx3OPiwxj1UJnYwJualPM0SfcXu976Yr9KeB8TZdWQinkSibTvSY
2fV016nEOQjB8c4FpcH/D7/LwPn95giGqC/ujgA0xHM999ebM8i0koDO68fbJN0rXfDyC/EJGYri
CkfZ/gqq/jO9DuNGWxt65VHR9AJcS1+nEl7FXAVviAF3a8/NNVTT8GJSuoFZg+u2n3lXn30zR8RH
8UEnrHhxrRKWQeWArlMhjo1/r6yivgfQfoOEvftYGDX9Ctq2kDtIwyPVQTIs3bYl9B+plQbU8bhx
jS4/omZwra1jAd6eky8RnEr2s6+h2h9qUB7HEJoZzpDWyyYEi1C1j/Cudx9/6yvs+8bjewnnjt+m
9uQwxzs3OJhGsp+b+wjspAFBD0x/2ckW8R/1EORPrdkgUljWbgIBMBTy2OsXPaiHhzwo9RPv7Hpj
2XOxplYaPQzZbXQB8d67W7xRlJytuWjTn8Tl+9Y3b2W73VBDxZn6D78IEfzyi3AZkzb+d+GY7YOG
7DvmcfrpTYU3C58gJRM9uvhEwT6OjZfBhrwy8Qzj6pMdNPyNJmHC6sdT5IbjxVIBpmhWDSvIJD2T
q+zNJZbMY2/2sLRbB2VZLlrj9hYDBAjvnSqBuUxaHWkQNVDxf6y7HSxiabhtGgmUzeTIbOcPs31k
QtpH2hNj6lQLHU9AWyFRxHZCJvuP5r/0uVWIutv+h3fPr699czMhAOUJ5smAQ4gu8H69mamqmZ3l
LHzwx2ZCKjYPFjb4C/c8tgKAvnN73WeBfi2Yu6a5LvWoawWW3iAGKNxCeBZpxFKCe9yXuwZ5BvOe
rc3b9acNSEbnvoN5GzpQNTw+EHSyFcJp0ayXdWpD3pWz/GoHabygYAs1sNx6b0B2JkaUALLuluj0
MilLaNmEQXb1gHP557sS+H/5iTnCZ65vc0juMuH8dlcwoxKRbjPvgcEu9+wYwwxIm6SAsBmXW9JE
jbwkWY3lNfbmbPWT9HIBQwOSS6Y66OeBGCshJU/SyqE/AQc3eu2qqRMLWtx5syQoYOFCngNWyNHR
NYjBJNr6Xem/fPRqPKDTfAbrxsGEhsowgShGbEU7KnambpBgKKnJ+Usd9StNqOnW2fSjuqmRmGoL
67U28t4LP5rFI17D8BXhUQKlLq/aU0tcwWMrrGHDRa0/9Q5E08AgVwQn1XHzE5i+4OdUbhLezDvt
Aqhi6lkxenhHIKgI1RSs+CHYLwHGd+Wib4LxkRsCSQkiMlK3WCmZkmkbJjgoZS3CcrAIU5GGvPNg
h3uYe5eXro0hMz+34VHm/udMd+0DVRX4dK0y5DA2VKQGOwOFitlv//wb4e5fHp0AfhuBDXOBwBVY
hZv2n95DU8DwuZuc6kEp20Sd9UvS1PFXPQB0GI4eu0fmJwY8DwBg6OupryUUMZDfD19LpJU28E2F
SobvxU+/jgzqnmEBM52C3IrBcYUWizckNWJSkKuloozntSq7+bFXPlRFIr2JjbFeWVjFGTKxgJqa
IlYY7U76RuXGFPMa4qOVdMcdFUE0ej8kFWGFvI4BNVtLB79yYgTFIW/W8ey1P1GvwRbHzKiub8Qh
BKrmfSZAdbtRr90cQhJwArNv1Gu4zRV3oeP+RL0uo7FZd0Pe3U5B55lAzAHum6f+K+d+d/V4EN2l
PfivI0g8r07H4RTOWH4CQsF/sqNqH6rSfoWqSLvBOzXcUrckgf55iVzX0ErgnXqsIKjeE+3bx2Gd
aEYE2Aynw5ZdESEUX56aTszAjcK6cap69QTNdQF8DqJ1td/spwYZAdAK/CXUL+LvmD7pRT5X4XPa
z3wVWmN2p4EN3XVFz/d0JLdFBvDjSAPLo4egHEFOhk9WH45LDtM4BKfBTZZmQ/Vu3U7rxnW6pe3N
73XUQP1GjHIYc27HkPEWJlbNnYwQQdGiy79AAP5AzpBt0h7dcQ5eAWL0lok/KfAnYJ/qt7W9G2ME
7G3uOLgCmX+RcXNoQv0MMkN6x/A6vE5YGMHzAgbXbtE/Ic8Vwc4uKp6KfG5gE1D2Wyp6Vdbtmx7A
cSrChNm5bxq2STqnuCLCbq8KlvkPvCqyO1b5W3sa/QeqGuOwXYU8nDeOqeOiauDcceseDpm+8FLv
KVgL0yCoG2bengJGijJkpq4dfWCjewZCOCZLEtJtr5a2r3HtIqhXNHsnrKsfPU/fnGSW4Lw24RLL
dHFf2U6zFVljAQ80Q64BLM5NGXfFw98dJ0v3Y15WWwQs+nXVwxJPx+VDadgogEHCJdkQUbRVwLSx
yTQeKdTRxoVxAPX1ZrylZFwhJz9On2VRrOapmJ6TFAQNWXk2ci1YsWN2K0DQKPAhNeKGblauQCwa
D0Pd1sjADf2QnpukqJaNzYIr9EnV1pFlDMeZYjqlHNF5QBL9R48jUeAVSn4Fp2qd5ZH4EXXBsW+R
kaHhgAMEVxGpeAtA07z55zeh8/vXErMGwRyGD4Nn2zbeKb++CBGGqlo+Wj0M422EWIcQ6SWiDEBu
6j5Qnb2DVBgiIlTXwztKtf3T3HoVDG+gku/5pX1Neo35wFDl3wr8KgEuEy8fPYDhj5CoDuOdbyRW
SGelg8gq1j99sCZRlc4Y2NIeLBxhjLuMmia/zSMcoI+XnZjSS6dafk8NDBmQ+3++Dfbv81JzG1yG
eYP5z/Nohf3T98AfR+C8Jesu75h2PzBMUjzyDM7HEPFCGMDhM/QyPx76LHJWYnSq318GNKLMAPKn
p1+V0LNDpixZ/odLdpAm+HWq4zIufUwBHY41sZDy93U/gw9q4ceq2WZdKg4dDJaXwFYA8zO40ec4
DyAaBqiu9Gtwy8QYg+OCemAm/A3U65Cyi7X6HEBTFvYwrnexEaV9zpFJom66cPUxUlioUrFwIeTb
JAODDF6M+cXYlgfkGL4CnpL8yMsLPrN4hnXkIIYfylcjzrpELKV7EGHWbnJWVac26/0D0m7Dtq3F
fA82a7TCj5+/mOP0bRj/mOf343AL2nge0i9lebEjhUcOmnv9BdDks4zS4sAF1uJmQd1BsyfqzrP1
XEOp4EK9qJqKU1fNO/BF36ieqqiRNlNfhSsbE6Xl7QxU2ZhDNvbYLzqtoy3V/XQy6bfbbkqa4091
ea/zU8uqlTtUcOijIXQqF3SZLc/q/Oc66mO5dWFco3os8f561TDvxSxasmCLb1O1jxh04zJwbeB7
Z4PRJjO9Aj+Ku6ek5AhwpnYIYbHO6o9ULmQRLdvIjjEfmNZZ2HjwoZrTaQnJWTyDXps/+p3yz7MI
7zyhUDJVXRbai6ZlLtwV3BwR70gcLZH/+OgxuOwHZIN9PAwixRcWI5G68PetD2NaOkZgDgSpadC8
O/dMPURWpTtEExGyM41U56RijcW+ur+dKQ+mTT5N8+p2jBhzhGRO7vx6GzcptLXMON5IvbYD21/f
jlCE1dWBI+DHQX17jlegxpVbOqqYy/ASZ9FBuswtliBQQcO/DKddxm7naaNQnGB28ULd6TgjEqGL
FtKDByqGSgrDcwASzlwCbaoICgSZx080KpKRtatL/E3oqqjO4QBwIzt4of6xiCFnENpqRfdmGsMv
TtHEJwk1rbu66jdcCfEAaTzx4MwQD4ICf7BuPVfp5QjPdnhc5FfqgqysA9IP/Btjzos1T0S7DXro
r8IdPRuybDPOIt4Li5efsjnEK9vP3oAZa1ZeW/AjfBrHB6vvv9pVmL4BSYKXr27ti4yC9A7fc29B
Ddobf/SVb13jsEhPc9NmKzoBYolHaQBgRT9dIG4G4e8Rfwo6SRY+FeDVQq9yzLZZOQTbRljlZ5gV
LydWhxueNSDjBQh8W+1xSCpEazuET5Z4uyR7G0KvYKXiliFWwxblGLNqGeIlFtqRvlKr7cX9ysNa
aUtFZQVAgMCq8naoGr/hCqvaiww69ggLgXgTcoQ+qFjpmt2BBLa79W1HMFohrl5swsb5RkfzS9/a
wpbUXWLdYj9yC1H83DlS261GAzueAyN0u1RptfqAWR7MKcyVOxlmpJBdANGigfcTIljv12yiSAnS
G1u6jq5g4uQI/X7NgyfvAMDUt2s2P4cN2ODFms6aucD8zr6P3KM5gdnQdSNCN9yu65+umQaNjfWX
a47SGhLnyFTctXrcDFbqbrs62JfIZoC105VIhVt9AYKP2Z2yrgbQD1HkMvbdXUAt0irA79IZjLBu
PVvA4BNXRvC5Mpl0M3AABnUTxvIldRSsd6mOQZBRnWj3Vlv2nC0ATgq1la5UjA+Akz4mTQUEfA1d
LPBzs0cw1bLHKoeH3xBcqQPSrM6agXyypmLJUv6AwdSRhsAzSa4GNegN1TUS6bUuXsI8ctoXfbZ8
H4bjNqoFkqGD433M++wRju7t3WR7248eeTV1+Gd2xY6O1c1tcMYdgYV5VZZH6kdD62iEgRUbmz3V
6ZENp0kkr3M1d3vpVNkKsbBkK9rRPbBU5+dorDG3GVehLvcyLWAIxHS+yFQ5/aHmTab95seUzd+w
5uCfZIFwbFKHGihaSIXNjcBUnLfRdQyhvKF7nn/htkR2DYMAMcTcsOVvietAuryd8wc68zgV7iFJ
Rm8PMbVtKT0IsvDZP7aJ+sMZeIXEkgU5QE+65xhfjY0oIxv8I5gMT2kVLFmILLHVrCsBKYMMeek3
GbELRIdNwgjrXDniJidIraqYF9+tLvpWwQvzszeydCmGKXxsoOi3gnA9A1B+fj83eM/l4bfzxl0k
r0CQg2ik1PAJuEpQQm3kYH85H0yNwYAqmnITTCU0n6EXvamhmrAKM5iO6N72gfHr7TdQmRZhz5vX
oAE5WUFna8ew+vsUCO9Q5eaodWAv5QxrGGfs7Tsdp4h+00hEb0JVTY9hYJcHH/a7axqQ6+3ME/kF
YPwMliJDswewWT7NgXdP7bOXIApmV8NFlQhogg8Gh2hzpjyIII0k/Cc8du1+ZCrdVLwOv4T15jbQ
kf2ad3NxsBliArBF+3y7EOAMF5bGjUvhJXXmiHgvC3NAQD0ORdzpT7NU046DPLvJ2657TctpQR0s
B4wmuJ3lR8jVVA+BhF0PnapxQXdtMGu4j5A1PnnQDFxRg+U2mwBvzZdOOmIrIe64VelovRQCf3lz
ToiCVatZyQxJL2Ak4Cpb3W5XASvqBRAC0YNnwdMjNLarNKJOgJHA0vu1nb1oO85lvYNvw/RpLuBM
YW50moOJDsnA/OzNVgDQUsIXMz5JzwjvP1cTPA9iZGB3RZTCaOmWKkS+0AXbHBEAD8keI51BDXbk
P1oj7AzN17S2EvehNBuZYW5XOYm1ps9nHPRokN+UNza3D2qZx/O2gFLKkgZRrx54xwnTyTOVvLEL
4FMw4DNcFHyLaa59AOdk4QNH8JwJy7qmUXm0wz56Gf0CNwf0uFv0pq5tAENYPq6p1cujbGUh2bGn
cA2wdz+yUrILlcwROfLOz9ocEYJekKJGxMetcN4/6bWZgkMfYPQnoPXkqXN7zE77auS7we/uuGkA
Owi0m5+arbHc4aXv7ecygesXkCzyFLr8z91JefAlmcfvkf1lEBHkkbs+R9ggcNKl8lW7lPhGbiuH
iXQJA7st76VzaYDQf5hrps5Ozu7eO2sLKZKxy1e3MkeEBZy2qoU3iDlYo+HcyJJrFgfZA5KJCJGq
4I/Oy9DGO5mvedvgZ0YnakTxrStbew3sLlsDIepAu8hLXrLI8ta5FRSwAkGxGiBiHaq0PFFxdPgO
qB3MoorQfdRzuS4mnb5Eqkbs19ggYSKdvkBfXm5rFr63JtmYrqBxM+2ptWf+myhUfUdDrWg9OwwY
76wq77Fcfabz5FpUB7qo3BwfJNu/vyhqzRGvoYuyoImIyUJabcNpZifCxd0QcqaokTJchFjJ3OjV
1OVGvP4JSxdZIUKSppNP9OuPA9060TFj08nN83lVtdF6msclgBzJIzLn87MDfHDagk9JJTYUmKJB
v5pK0nb2zszSWykrp5MTFcM9tYVtcAeFI3lHJR6xxwpifLcScGgv3ejbF2rTUf7VVm5801lm8ORG
NFkM59spWJ0t8GyEJ1JThiRlvdDBhBS6ubiwK8DytjN5pFaN7/zCzgUi29QKx2w8UxmwiV3Enj0/
yJY5O7dene6RTCieZs9PtqnF7BUVo4y1Z1mHn33mxfgVw9kxmqDPRI2sxakKpwkOurGKpzHti41O
ENSk1iF08lMz4Y12G9tCWUJmMPpG11xD3BmhTUzczUlVN/RraORnyFeiNQBn/QC8dFYPzSVzIMae
pbm9QkayubgVnFEBY8BuopCVnqBxv7lVVipAE4wc7pO8F3se6QkmWuYYDKnz3Mk/14PaQ+ERkmJp
qB/tYMgvVawuDKbpBeB1MxZstgMDFtPqxk17DCdgdMK8Kh6pDtZAX9ycA7piquJggM22WQhNdIDJ
Bs6bFw3evhg/2gCbhAp2eFSkEbzcqLRnD1RjK8z1JjdLN9SmpnS47/rp1p16DCMsgrvSTXdUlAgU
Qeq8f5j98QvERdoTVbcWgGD4gfYHKkZNJcDNAMCairQZav7ktFl2pjMFMwDpMb5eIHngQmnD3BXc
Clb4oWT3gxjZ2mFdv8abptrotvBXNLAvbOth+OP2r22qYF5NoOcCyISjzInD79Is2XI16Ufq7mqk
sjib+fvly0hgDeS+BCkcepZg2IHBHC3hhQMtZN9x7lPfYFktefioor109DfAPo1nKt2qYFGARMs4
bkFBfB8OZXQHYNupX4Ibvlfl6K8zAWT4BNzgfZ/I/LYJG2kk6sND0BUQ5sgbCISNo37v5wTdsOl8
WKEFqoxXQxrZZ2QA2zOwU/kqHTP1LdxTYO6jnYn+H9tpPD7NORZ/WbFBXsBfVQiqH7sWbGbyk/4o
kuzIRxFkCwh2mM4gdqEzpt/PH600tgGQbVUHbNxLxPzvGsf+QUk0TyqIWtW1t6UkGmZt5wnS7Q8t
ZqHUK0z852mAwmuUD8Hm5jrD7ee+i9trIILqmjnZJ8IOlEkkN35ZBpsOn04ksRaTByIaaJnF9kOZ
KLPq/KSwbEnTWJXATfzZhVSJ0lFVK4iHjOtpKNJp4Qf6HkpxyZ4gJbc6ApZ4Y9usbnZYcElGSr0c
oRntMYmbBulZNQuAHDWoBlBKc56pFaZMsISFEn6WDtFmjBCnK60B+oM2L9hZpcHaRj7h3jGbCXoB
91Fefp14nR6oRPWy4+9DqY42zLPG1YRF253rQB02hpzvcfKb/slNu2bdVqrZDKYoLNvfe0kUL6m1
EElwV9XiQI1UVfb9KnCYfaUSHEYgaDrlxRGu1T8fjdmbOKq9K7yF2wcrPXdcD1fbGEYPOZKOQdiy
BbVRnRdZMP6JBwSETH+qC9JzW3f81Cf55WOgN41sQcXfBjraRSIRg8CgGRCmmN/PRAOSXIe7gkuZ
XTTmCaCp2whhRf7OsjQ/6nDw/rKHGf7G9kPgZVpEjxBJQ5TC4LaRUB2q3j1RqRst9wgrgTcq0QYg
6WmZwBt66+QDpI17GT30iKeawXSYMG4t83THq75JoVNsjtgq1z0Ng6UePAVYSabhmjd/4vRPSiAE
vBLKkxCNxO2jTVLXx8xxrDOVpgHMw3GwP1Gp9of+VBdy3mbINZziSMGDz2zSf++5cdBt27R6pR6Z
Xb33oOKUZUtXlAmM3EQL0U7QJmaYfC4C6AtfhioL7phpyE1DIQD/g4QmiM3FENyBnvk+AvzAH3PJ
QXBws31vkrqOPYurgF7gzJuH3CR2fbzad02JMAp1oLrByKdYQA/eBjWFJa5+sNH+2XPHpZfyGPBS
LS60GYIRxlVwHd30sKDBgh4NShpo6GRaBBhfo4OQGvWjVsCxnnr4WO1Ii0gHHkwkPHkkKaLAhir5
ghqobFqtMPoGlBwYywruKzoY+OPHXmRNalWaOitCq0iDn1s/+o2Fe4I9yFc1DNUrgrPjYsCf/4JM
FX+okL+h+hqu3QibNeWOjXH1qrBMysfS+9R3mPBAtBBLblP/MVzD1+NYA8x633JofMxwvnnBQgKS
0WavNnW0R3XUSv2Gvla/t8pgeB9b1GG9DAbFt9bsgFbUKsjKQLv8gJT9mqo+6mmv8Nro3EnRbAM3
nZ9EFp4t2Bp8NzsAmQ20AxvtW41fw/v0Zt4c4i/RJZ06WLV9n4VYQ8T0l6PdJphhbyKnAQES/E09
s6EGZ+bqEPw5QuJfermRJ3xYXSAr7swrXoztdpCV/YQ/pbUdskivqJg1wGa6CNssqNiMKZZpmClE
dcy7pWPxzTAkCdAWGBoAE7ao8OQdrdaxn+jAdVIhsGqKysOBA41Ye4gIL5RVJ3kPSaZ1qfh4CQyd
Ih1hqsjcaNWDJ4LkX9gK5wUaSxCBS/NyaQeZeLE8jWitpSswgyrnpS6b18l1svsI8c+nvxlk2RNb
6YJ7Zw0jYstKUsyVVlEEnBqemFVMO8O8whfL23mO525yi+vtBFQs4uP4+FLRaQRWVubjS8UWDpTL
OVfVdZoyceBZYC0hnDN9ZpCZWfadm58QculfgOIh73nqpUphgaATjJ8DCZlTSOTkJ6e3qBcN/rte
jgX0vLY9hWhI2r8I60xHKNvu/bRU/O206NVkQ7GprMFeTZznl49N4kBBq2Tnj5rcxnd8ARTLsq7d
8kQN8GPQF9CFuxODFOpnneNZxnfmGb5K3i6fKneTCuZ+7utmlRmUR+JD9j0qW3lKoJ15N/Ywib7B
PzAyrJP0Oava95F2mN9GUofs3yMrnju3kYQPgSnfdSraXQx1/7dGb0dI/Pyo4d33/yk7j93IkS0N
PxEBerNl+kwpU76k2hBVXdUMehP0Tz8fQ32vGo3GYGZDMAyZlmHO+U3Y1IP76qBrsKuGMblvGy27
tNpk7gPHrZ6JtJDb8gb7j37pQ3VVVs0fvViSbx3B+C04HHEVdlSfDYf4HbTB7CmVkdjERd78TEYf
XjyZsyxiRtVq+b4kQYPKhRQ3BPaGk99WHyz6i20z2cSisKpBIWf2v7PgBIXYJ3+u1hAZPKGPsjC8
TVQ5yYPRRebR9zP3WFkGSSIQyxibjtOH7VYYfzC3Ymn+gRTctTec4Bo1RvUyALre1LgqHI2gql50
UlUQ5IJlU9uifhnnUb91+Mvx3FUvqocz+cd4mfMHVeW2gdykvi9Oqv8SD86hKYx8q1oJ4ndXBKUe
1UupKl9MW8xJ+kdV6oQVwNDA+UHdO0labe/iQouYJm/Gja0K2GD9XfWdqqK9FokDRzbRLOxHkuKF
0NV1yMvqu5WAKrURQTm3vg8acQEGj8H49zma0T/sbf4UuB+81/pP1V0zQHNMPgt7VYTJ7lXd+FFZ
fXPEi0zuVTXOj9vOTgvQ54V5qkzR7NRNB805VzyML27ZQWKy7BOom+wpq2ycTmzgsNIbcPSphoip
sGGuJpr8VHfgMsQ8QIspx2zjxm1/RPdII0G6lv+PF3/ean21f72BEeObmHYVehUrx72DC40CwGtq
IN/UG7UTqvrSmJZtHY/WZ7e2nP7WrfPzv3dzWSyddNbJ93OiTJRJIv5Ksi4IpWegMN8t9jcdr9IS
Bd03XQ/EzXUbES7rIMr6YDgEoNl3qug2jhNmBAruVDGyXofY7d6E1drXqYgz0pjcbHAd6Jc9onDp
ELrF3P8B/3ermyXBCaAgl9QIgu+2hf8WZnP6E/IWw37KOu0SBU1/gQ7r762k1h7TGYksASv2uzP0
V1Ndv2QI54xJ+6suEfWfvG5E0xK31joKyqtXz/0J4d/5mEayuxWzhg4r5g1vJIh+F+kg/oz1o2Na
vI/GMF/93J/w7+DZ01ZaTpo2xgEsdX/uxIK/5VDiTY9a4ou+DhTs3qefmitR/yUmhsPecMwsPTrO
WhtvO2lar2XS+ce6IQihijMgnGOmZelnEVtI62gGMvssjjFPaYFZ1FavUvs11yey5VZZMr9S7Jx0
ouhWn5090tXHBuu5z1a3jbujR0To81pReazzcoE523pt7ZI9kbOBYd76riBEFBhtacNna+FAvet9
Hd2+tTUI6uQYG9r82ZoHkXaIBwO/97V1ydPoQIod+Pp659YjEYKJsvXZ6hh44zomEs2qs0h066B3
KE+qInObcVh6CdF7vbacxuVgOhE2E+udjcGcDhheQW6Z5Un6dXeM5vIVt5ZpCuGlyXt14Of96yy1
bp5cprt/9lDdBCTBkEReflBFWWPLWgoHm5nVcK+wTf8+WLoNQNvoxuRrechJuMm+iZGLVJWqnzrE
VfrTS8DiqZJqdDUU+/pi3Kfr9V9d05xYVJ6SC/uqU2edqb+YJSaQX/eWeFlefOGcZRIx46luUQpL
sUFdZKtubBQMPmEC37aAl3r5erGowrCh0aqHjA35314f0LtEFqZMd6rv14t5ZnZyfFnffdX3sVac
Uft9U6/8de+kNP0NgTHj8x7ec+QZkOtWgwp10BK8KUSAr/C88nD+U53nwulCVTYxF/jvqUMqDcUL
SNqWVmx1ABZ3n6eqa1fnWig6HMxUy/9yuy5PDmYUk1pYX3Je7+PGPbsiVbZnzUeUITB3RuqzNkM5
NBiN4NTE/MtV0XUyj32TqO51J4jfWlyvVL0x+dapaXWWseO8vBsS8owrAYiCC7VfC6IBqj4rgum0
iAk6lbo5RibkSEBiEQNhQWuQClCHukuDu3Y9qGLXOc1ej6DWqrqxaUhSk+OvQ93UbSJTqXefep13
n+Vy2wfWcmEStomNrQ1u5A07Al/MK1nJOlt1VC1GgtHd2lus137Vq7MgMv66TBU/r21j52xXqFT+
bHJ5mGdTuwPSkPt2ca8Os50g8bMe1JmqS0gYbUGOtpt/NCDODGVrvVZ1TrXhMOt1df5HveqhLiVN
Hu1blsufr/hvL6auNdrgJwHENTJH6Dcfo3mvr4ZyX5blytq8VpZzOUD8kxvru1YVv/qMVqxv9EAb
D6b00tAxnAQL3jY+eXWRH0YR529JlD0qEP4io5S/Rff3HgHw3f+9R6Q13XZeOgQ1AzQXg74jeNXF
5Z2pezvbwp30q8rLU+jkX+WvK1oz649W1dxDKCjuVP1nZ2/Wve1Q4AHm9H33gDo3XAAbj4OJ2ElA
uq/1jhj5VGEzO93DZ2VdysNomqv0JXXVepBtnuzYY+tbdZvPBsPDcSNDf3jRV+Ob1Q1n0mZ9k+dR
v/mqS33heZ/lSrndfDUZBgKUobpSVf6tXZWlRD3gH7f7147T+g5UizqoO7qG/1fdV5Gnjold9fFL
nMcxgoCysw3IuExhHc/1/YR/HZmdqtEvDWh+3RIUVUsfSbPfxl0LG41fea8q3dZdbRRmK91mLWqR
1iifmkRnLDET7+QHGeGSsc0eTf9dtamaBonuo0fkcfNV5zo4HyQl/CMjc9onAVbgqXpS3dUhtwKW
7brvfb6GqrOFniKzIOTRrPzxaBQ6GJiiyO8JxuX3ktjHUcCbb6LKGPnv+hxVi+qTTFMHgnVA+Xbt
rRpgmxn7arAQWSpy81w52SBfogKLVKfBPCzw4+fCSaYPowDl2zpFRx66wcYrjwFIlHiGzw00ZBaO
8QPSg1jaaXDWMrbO4VjY8y+oyRtg+2Mc5v0I1sgKwCzZULDzpH/RIpJ4g9UiduAhVqznWXrS1nUX
bI9qZ03z9FJL4LeJixa54WenzzthDUlwJUIir+fxy4vyGi0FspNdfbEckzyuN+c12aH/lNWZOshE
VkdbWsjjxPG9+98DoTXYwhPDWpH45kH35Ydq/Kr/R99lasSKbfvXe3xdKjJ/OONitlP3/qpXZ191
S+0ndwlCw+s7+McrfdWpN5MtiNX6+Lb9t6tf2smhcUukiWJH3iOlibW3F1v7yS/krk0XEM/FY+BB
fdOqzn+pS/OhxrDmppNIfZG9sYSL1+WXYSyClyXq5Za4i8d3QKstR3dvsfzfmWsxWN1HFw0IjrpT
OrQGThvih2p0EFd5inhcWHPftZlTY1wV86jjVs0xWgVAyUCBZVBldYqw9HgG0boi5afgtYhwRs6n
8apKkN+ei1Ifb58lYRPY8qeHz5LrHYul0h9VKciIkLgwrUvL+wZiF6Ll2C03dTABwu7KyNKBKFBX
NvZfDS2ISkwqfH/X6U7vwoleW5ChCGNGqOPXHRqY1bc0FocyT7Dv/u+doRMHu9ICfRlgWwhBpLB3
qDW5Dx2gmwe78tLjbHtwcYYaaMl6sIiK3BeYdZsRuxFWpdT1Vnyw2mVieUpJ9U0T2wxbN4HgiyHK
Q4/NTKpNd3oyj9uCyNZPdEsaw/3Zok221bPCvLO02rvOA2k11dDAz8XpUP8YRgfW24Ive6H5h1l2
1blA3h7ZtK/T1AGCS1pXLps0NqtzZ7i4HU1adEIEn5gzFDTXaesXMeQVGbOyPRHcq18KFjiHFvPg
rWotoGPdt2PxRjA67zb9uIR+n8inek2qosuxhI6H790QB8iowynBiKEv9bM0ouXzkJXj34s/tcUt
kEbV4gtRIZD861m0VOJvRdXwj7p87Vf7Jaad6hJj6XaMLc6xBQ40CUHGYy7EzhN6C48wSR8Np4U7
0Mjmpxzcl2DSrZesn+xj5tnRPq+H6JtWIFYJlAajUUQay2HurqleWPcT2c5N007lbUqELg9xDHen
BOWFgsAYnQyZ4a4nzejBXA/smprruFJ/UsL9OzCwLNLliM8GjaobU/RvwtfpWd1DHYSbAAKP9xD5
wKUJe8ENGvE325q/W3WNNiGJdHx0+vSQDCDCo8ER1xTm+7VqBCqZMnKJRFD8ahBrsbA7oE8WtjVf
DZrrNPcawE2vKdEaLaX3bsUR6rSi9S4uVMxvY//TXasjXHNO/RocJEvQhCCY46MBOxDNoFHDT9LV
7qBb2rsxLkj8rA2qTrU6Bttc5K3pAxy22aDaFmrF4t2CDoS479nJT33On2TTaC810K6jXGxznzel
9l462kZ1mPEk3vZNZt+pK6MSqI4yq8CY4akwdPK7f4nnd07ObJdZt9R1zBsRyXEfFxqeC/+tU2dt
KprNGs7Yz8E8wLpiZzTMk88fk2vVwWlz8xpUL6pgVQwQYQHo7zRV3i+vnftsx7o739lwnrZfVzXr
9bFVD6GcI++gGtRbicA+YHoSI8u9+gh7kJe1Xoq3GZfs21AbcUhCn4Bzu8wHr5HeTnXzI1IErh0w
766t/++rnCFpXnvsajTLHB6QcxkeYCMgjmDhLEsm6e6rvk9KEsXL4rMdpJtqyHJdvyPEelIXqXo+
LzT5blxDXJ51I9tNhH303W+6o78rGZI0OMDU9n5rsUTw3PDrN09q7nYIwNdZsehOEo+dI8gs6+bU
8q+r+UbfQQ//acX9b24X338qoynNNG8V8xAOvjdJhAXil5iaaugGTOfzTN+auQEYWPr3s4EOldLw
SQfzEOuJf69Kqn6tUr2CRUSHz8SvWVYA/mxXPNezGT1qxRMgYfGsDgsmNtu0mZK9KgIXXY1nm/nQ
pAtSgH5/J41uvjlLgfQfWfcNJJTlpBoTb5r3+NaWO9WKQ+h0KUqcS1RrW6CBNIPjUo2qCqYFUFt7
vqmSExFjiORdxPamNLerQ2++GhAMAEq3OYD0jSp+Ofx+WoOo8rT2kY3WbZQLsO75E2xSY372fYQO
TQ3rR5a8y7OmF+tmYnqd15Kq0k3zDWHN/F71l/xlDxhrM+usPXxgRI+DsAngc7MAMgWyBCDFTIxH
zOSKoRBLwInRp84fZ91l9Wgn9+Sl9C1vaHxECMxkYRsybj5O7VADrjSzzVzMOJRpA7rq/XvcOcFD
dnYZbB492LD5PJNtzQvvYBNd3/te4O7tKn+v01oDpO9qG0F68kg69oR0avIYRAzuBqyu7z6BbrtD
09YwbQtVAHu6qjPNAW7U1EjemS4/a6qNBYbX9SoTG2yIPzFLE4olcsaUPOoR/rAysrd+ZRLFzVYk
+dGbHudgXREFiKHGvD6iAXN1tsx22byaCbxYBAfOPP9TCIztjwpRsqdat+JT7BcfwRD/EGkcHKLE
CI5ZpBHbYjvMLJnwL1penWTOD+6KZvDldErbms+K4oifYOxqO+GMAM9DDXdrLyCKZxHo88Z46S3j
e2CYfqiDCNvafUS0U/PC1iJBpM8Af8a43wwjTw9RghKXng6jI1QW9Icg0BGMJk+IabmAAEQiYgfo
2YOqV09yS6ZjN44987Kep5cJ2GIoqu6+JxwfE7H/lTklopyN1e3iymj2dacV4WgDMDXzYYMSH0Cn
5MNw++VH1/QHHN9OcnFuVt3ql0CCbWVyGnZB0pahkcx/Rv2PtkSvlr3vb8SD+S7kB7pshzQovw0F
YBKz7iEvVk8maLVwbLHjNrVvcZltnLZhWmk6DJuE/SMv31FK2lt8M2WAzdjkyd86y4StY7/BBmjO
QI7ZnWCPEdrpQMhA08aNuZQ5ACvnu5mYC4Bv1pRBUokNHT6g3+3qkgl2LrDnaersmrggq5eYvJ2T
oeo+Vf0BtOgPbSzLlz76s0F09NC08lUjOso6YbnWEwGkIlkleqacyWPxtrphXsFj8kmWBh0bwgtA
JMffeRq3V2O2sI/KX/phMF4t7zyAoNxokXgx4IVsK7jg24kxgIinfcKQ+Wov07kSOt5FWXEdO1xy
DCgyuyXjxyDROxwS8KTnJD4FTbfzTOzmoqrFVMQeH3sjaVl8ds0hcZFpG4b+AejH1m7nERSyfTYq
Xwv1JClA2vXP3lKRsJyrZdtHZXsW6Xhqe7C5iNOQmgW+rvX6cRzhmFV2CfAVXBdC32T7Ew/TiZo0
UdfjrzWgY59E7tX3gDnjMyL6xj10fYLaYKJvXBCQArL6cVngMdiYpoRGVBpntuX+Zuw1lu5ReyKG
Hdr4OYHi0M9pIGDUNk1i7pq5kec+Q2r6pk4beG95+Le2xdSpKCt3OEi9P1U1gS7QkVyl7mKo5s8b
xLiqpJEZFtMyHiB7lPBD7TbEHHtCeWCRZxEk5t7p9Ztu1s0ZIPnCE5b4GEywP97KGZBJb86/matc
aDJL8CjFqr/NyiBk9ovPrgkdvYw3Ue3h2pP7v55wwPlIfTZw2JMnYWn+NF3vWUR9aJLTO8VWj6Zq
OvxRS34eESwPte0ieVqjdksGvipXWeEhuLV5lqC4ilWlK17KZGl2eQ8Que1/Fx4qDwB1PYQm63q3
aIl/G9roVCy+9hwhiRrNycWw+tfS6ao9Wg8fXZlrOy+S/HhI4aGXMtzrrhhI4ZOoNmT1LJPhe9za
HdpviXvIXBIq9djvo6EtN7zf7FIU0yFI+EKKGpULs3CG+6biyzJy8VKM5PXNhq1LJA5ZWuwXAspH
V8i7oqgQQ8mq17HWN2J108DZD2MdXKbIaGb7roru2hoefsbDqBvDQx0Z74npEaqR7UVnv7Hpl2HY
wVx0zpqpCWL2mX3KBbIAbdf8KYyqCnHxtfT2T3RN0nCyU8ycZY7FZPzYlZZxRNO0jXtni2Zs5cln
PRdvja0nYWBNbH394pp4brxvrRFF1hhsahsUJ9NgkZD52XvXBkvYZ/688eRd3eWh785uKIISi+yi
9vcV6Z5rD2SxjWV3LZ2eaC4CDshPwcPqhI6Kn+xfiemnoRicd6uKYWQRcroJPTiOOSoRvjxX2vw7
8FAMcoIPZywwTLTGU0nmKUwE6WIm52kzO8D5KjPwN4ShpyM7r5zsGvofedFc0rFjDPYne4/dgBn2
qzeilRtvUGAnsKvtnT37wTatB9wGMsipYkwv6jAIJ72QHb3kRQvvCDohMN7h2c8gWBBZCgtXC/uu
/TO1nDdnnP9ozY4cWGLfAca+1LAQvZk4ou36zRbm+DeJPePOK/MXhJid68R0H3Zt3h7rWBYPxQwO
T0v6R9Evod0X+a5gUbc1IWYhI5TiiWSMYGkLd9MbeNE2prCQUPGzY1v48R1GHhH6KFZyWYLCOUWs
1M4iyYxzOlowNJNyuVRpNh5LZGPvgIZbB0OI+X5IipjFLLRW4DHNfhixkiPXZOzqNPMeii5OdnF7
3/TQemzhkkzFMg+1AZbEZYMzXIJc6mZFQW66TCdvbgOJd4RwXlwrwGBtEc2rlMdBc1FoL1P/tSNp
v2k9p0efPEGVtQcGZM2Y2CAqrn9bGnZORjNU71pDTjTIuulUO7azhfIqw47h8n1yYPpgYe6+Qyvu
ACeDfQCnik9aL6x3JjC86KBqvU9u3+N6KnTcCB0cB4iLvMdISIQM6+M78XQ2bFkzvBtBNIQFKKn3
wEE8xln89j2uGCJQfmveoZBNyBAjihVr1hmLNvOKYl9AQMKLtqqYisW8lhosoil5X7qs3sBLssF0
x92+sScmWds+Jy574ii2hyum4uNV8lkvk9/uAZyxV2YC2tZBAdUy95x71tpElIIHbWm1ly7jKxvt
zeDyLhFlyRA/nkZUZZHR6GNrjYKifwI0CthvjOeYO9nGxgUyvtd1TWI1IX/4Q06KGTWFXaNXz+R0
5v2AAsMWpJC7wT/ICgfDym+NM3rhLDJrlxECDi1nOJhVFuDinI77pb4OWTMfe5lG14XPoqXuHZjF
1zyJxAOB1D5ExYcpq9X0G+LRaKCVy4Nrz0zYVTtvCCSArkPrmMQUO1l9SPsNZIZub622kX2ZbhAA
yG7u2FenYMGbEjE8XCvq5XvVVzgzVMuhwcdsN9fBG+Dgbd+OKcQXnv9oAfE7N77go7hgQ7Bo7RbQ
2p67i7IkDqOcQKtsUQ4RnO7TFMqQiFBFMsb8wdWyq7kO3XFO4Mot+nbbo7aooVzFxC0gPhAQQL0y
cjZ9UHihXlQkIpkeujRyn8Y6IKjuFHvZW3U4VgQ1qiD2txmWWaEks7yTSe1uZ78dzkgbuPepMDAZ
zxZwC5JwmWEzoJYsoW9eld6VVgNI17qbEfPaDc6cXuB2NAcW/g7v7IbSVHM00BgQmowuHY8qcjr1
H7a39FhXCec4IN6RJCkh5Nkzdl0XVYcqFvnGTl+lazQP8TyZIRG174zeZJhHMZ9LJxzmoQ4TGWs3
t5b9dXInLSxJ199LMYoNKrd8cD04J5gVlBVhnqxrH4h2A27oAf5ULZp9pYPlsGcYaHmjEhgi4+nr
RnaF3rjnLzFdO0m2EeO54BxHPh6ThX+P9PVhiLU8HHz9ZhPQ2VnuPIdGp527oHoVwvXuyk773U78
UJNjWPd23ZQ7OWe/pAV+p0WGGa+Rh6pv07t8GKdQS2cvnNBl75j3PajnYaC7xRnr42g3R/itiAGm
dB9F2FQhdiA87bc92ePFjoBvTXWySfrJ2UjB/6SvzeKsiQEKqEVgdJ6qkz8PeCn4VXOHStNVb9lS
WUBFLEzkTEwKAMuyIhOFe2mnAA+MicWT0Q7yAMl2l0walLVGLMfCySXQyvqlk9WjpgN4Q5JYHjwp
PwyRmxurNWyesJyHL7BvSz/Bklvikx/j87LGRPshyXYI6LKCj415q7P7qINEnOEo6WSvlu9SWmDl
WBZseSjgUOBMvVmmCb+WPvjIo9IOO28g1oGwzZSjpivdG6nS6ToBMkTlRe5zP37zkPfYTYGJ/6PI
d8sUu2yGB76gYRB7N470nfDyNyxUpm1DyGyHSKW+yxPQhJUWI01h1nflhIKQjJiiCte2Qg8Rrb2W
4r7eFWm3EVFyIAaXnzPESl3ddC+s8e+wB+wQfk4fLMPQDjUPUhjNDzkAjrFIxaNkPxs7JJotn7yJ
gFfSNZIdq96arPTZ2dVWPB2K2jW2KQCbUPgIcKa3WEwOyxs5bAoQklvHyx6TQFxcx293HaKi5K0L
fT9Axzsunh7A+G0Q0ctqqDRDVux7pLKX3q0QQEpRr0eBeh/N+k56fhtCV873UeAwkkQi3qGL82Gg
VLJrejk+GwVhoQL2TWOamCMFAS6PFlJJTZROW+zynvmpfGIs/g/Cn/leaHgDzNbWy8HIxATlQOt7
LR4QLRJgZlQA85nEW0J8Bp7rRgMbCKi9azcDS4o98rOQxlGCAB1edU9NDoXLIhEYkPNvJxD0+WTP
oc5K2u4xU2L8+YnMwngRaf6oRc2yGXQjuhfS+nBt8vDLUJ/TPhOncma4tjXgXBXZjNq7eOwyoZ5e
cCvdGvh2bZrGQEOmiqDOReCUMnnuzBKQ15Sjghc3YYQk5UHX2LMMjdN+HpwFFIRdFZjJuM5jFGTL
Ho4m9gEZhNR+0dipT0UKECBoTpgE9udpFMNZnX0dYtfuz0UKdApODTO1R7gdfPthLnP/wI9bn61c
r88u8a59t1TXGXnUMyIyyzkt2LQF8JI26m5+RzKgz6dDQ4IRMa4L0Qs/JNR/FUbQnrOmfGv9ggBK
aY/tcUkKtsgBrGY/nxFy7efzaPWoP3sS91DXKIrQccqQL8E+DdpqIVYfpnkpz8wiJZugKdo5ffXm
JqACuiGuuD+hFokzaWFXGy2pEvZSfnRWB5avrEOT7OoQdt9Hmt6el75FYWh0Di3D4bnVM7CLCcvS
sGmrlzTr/pBd2X9+V+pMfU3J4qAWPUeLHxJ4FIdo9e9T+wx15q/F1cyM33vb1uXEm+bgTtF4duNX
SE01A93OQByd3QVZ2cBL36wyLo2N1Jvs1HULCfdla4zZo6EFKf7ffDCSbw7CfShBsIKXMoo2DFLr
G2huQyWvmcZwgejoJsnmqAgTPYoOS94cR9kgrFDiI5cmp7GDl6ixWAMGO1ln9Q4Q8yAv7C2vpO1q
FP4tf9moU2kkNdvfyAqTDhAlUiHQv1+qMmBrNdrEa7DwOQN0MM8Cjvmm9uCxNT/9Jf9J3MXnm41Q
3RpMx2d3TBnXIIwjE3FSv1VtTtW5XQ+qqA42Yh78zdef8t+aI6y7/9Z79AK5n0dBcLE8GDU28oP7
weak30gbHa2dq9kIjJTZcWiKgKQOHeIax+TKT5GXnsM2aMFnCq8BcsdhAPG3n38JVPjJAE6G1t1F
eZ+ccq1AAPvWY6y275PhsYzqu4xx4IyuMJ5SdfEDAa6YQLmEptXjyrmYN4maNuFwzd95WauFAKNJ
J8Tp8hQ1RcnYvRR7Y4wfPbJiUfGMU/Vrq/vWYVjDBLrjFOcpRlivbc3LbGAGcoCI4D33Lc9wMPjg
JYvqJVA0SATbyxgi5TCetMrNeHT8+SpmJKwcT5OsmogzBog3NEN+jnSBknGnsayCjHXhqzmhBaM5
4ULWOdQmQFq+ZYZZENvPCCaWdZ2dg2r5xY+Noweg1ZM9lrgRmmm3TUiRmWMXXEexWAeCyjWssU3K
FmLrtLK66QWkxoFt1EbkdRr2eVzdnJSMc1WVyJyXB4j2y5YsTEAvJHKtCS1QXEFMf8neQf23l6hM
7Q0msuVWaktzlyGcYRmV9lYzzO69qfVPOU4uj7gNkpN2lu6PKRMHb+lw6+7sZ88T1YFHoDxGxNHf
qjJCMSHVfvSRXW8Q9BxAjIr8qunse2Qw7Oo8ET/iOnklkrTBs9j+GGLxiISk97sQxNOYF8xSc295
xPKljNMmbHWMrmzp/iQy7xMLYIzy9K4/Eix5IjUIx6VvIFoRLdlWscxOJhrdW6+wlyO6j8thIXWw
BaVpbRetkzuWj9uqHtOD3qzxjoCIVEmktRO9ewXoj8GbGJ5K+CRWWiUfkVa7MMFJJpjPWa1XK3kl
2emWuzzJUf/opPFejl2DnjOESbL95GFwt0j9NEAHaCy3qNRmjyLNCsit2cwgtevmIr80RT1enDV6
NwP1Ha22OQZDq71iFrwTgUVIFcbeNurz3RSn8StIwZ8Ca557uzW1F0t3NAwH9HHn9wXIRqdK9nk7
+R8t8es28MHWy2i+EPiMt7mNnNJABvmIhvnWR/v6hwxGa+NlnnFjB2Cd2jqRBwn37DmxO1jvZMJ/
twiuOkH6q8XClfW0YT0GVV6vbg32MbAG8Wg1EaENTZR/5PVvZAUScqRJHS6tGzyDNo72ceJBGG4W
XImWbLkRYvg1m91pmUX3PMrOf+wRtkhK8MxY87YHtJMZjlT+O+fNnlXOOyOXlodf5c9m1VNVqrI6
qO5fV3/V/estVLO7RGqcj8xCO8VEPmF/rDawn6fViEGsKqszNd8MiU4nVf7b6Vf7V3dVpw7/qFP3
UXWz0ZVbS6+nkL1dnodAgmsm1fVU91jCEE79T6012CwI1vZcA7K7w8Hqr/LnpZ9HMZMG1BxtH2ei
OatDvU6zo10hPqbKtpz/U0bvl1XkkN5Vsxk/OYbO4+AX1gYQUfyk6urCZXRP7fGg6tRBh5uuJ2N0
91lVuNlDzDD2dVGH193JRv/8s041lHJpye+s6rDrzT/rUk2upuf66auOHecG+W/rVtm5sUv8Oj44
NeLMldY4V7229WtUBAlT39T9aH3jDZ/3VY9Im85LJIqdi2XLYzUvbJ/iOUTavfpIQFwcUizzjiRG
YC3DTsSWbGuYwbAd2pxYSlTeu9Ug7+w0P/jMsRe8D1kiLVl+gjl2yNjyX0pELg+Iu7yWbe5doR/q
O41tF8NK7N6P3ZSywtfvs6k7I4ZSXPA7FZiQAOQGRbXsrMBwsYko0I+rlh/CQ6iPLzp4JqB/X3at
/oHeWrkVo1vu9MV4IN3cs8XsEbarsmkjk6Y82G1FpkdHkMkwIcqx9N5mw6C/Nt4IYLTLVjYFkaQc
Rx1Me2LrPa1/WbKX7JQBNPax87aMdr0t4M495QkiBfVU/SSWP19UVRub/TXIi5MqqQNE4XgvoX5v
VX9V1/Xma+AM7Z0qDUm1kGGa7rtuDsCpdWJbFdn4VIqohAabjDstHscnVZdULHYBR11VKcDH8JI0
xW9kaP7qsEyI+xKVBIOy3kMdCvPPZHTEo7pNUC/JScfsLfzqMPQI5Ntam59UXcNze9dp0TWQ5PDn
ajvB3n0wlkLH9jCb954fr+EJhm1VFzvJY1GSQVVVTjWAus2rP9S4rqqScZk3em2YB1VMZ1k9zUTF
P+9QYhpsAlRSmFcFcgUO+pDWqXdMJeMrki3/Ad1+dpEL63Mj+vZV/89+hPhL4JD/w9h7LcmJdOHa
V0QE3pyWr2rvpBmdEBpphPeeq98Pi/kHRf/f7NgnBJkkdDUkSeZarzH0k1xva9hr0dtINo6VTTbs
UXAqHpAMNK/GuOjnVNG4kzrZ9IVaPLTLJogV4Jz6NC+aT1Bz/j2wNdaS2bmUuvq8VcnelPrFw1bn
xtnfqlcz+6kjb+fWTfxQ6KSMQ+xN172tzlZaQAS1d5MWChmmtVkeVOlF0QHDtDo6zXFpYh+hZu1H
QCDo6DNnOElRC4sM/fgO3rVjNR+h7y8gnyVWuDSOhjC7xGEIqHopDmFX4rEKzgSpJtZeof1heCn4
tsIkwrwUTZLqF70Bud8Onf0x5vVwCRVmbHI0HZvk0tbldAhMuPJ9azs3v2ZSYidE51RFCxFJS+13
p89ZgnnhFylZmZa8LXkCKUWub78bpoVKUpu9SFXRBcwmsnK+lyKIKXOP692fFToPB32svHcr6hUk
wSLlaHme+64xNbqoOZM6KRZIvaC/xiRHGhsMF88wGO7koA+i4/2rTrfu98Nk8F6V5bO6XDRpme62
npffS0OMXJnTTR1eMli97aRu4MtzDBtUqDzW915U9pBo+OSN8mGTb5OrOz7hziWN0/bQRfaGrc8X
J21OodOnYD+D6JyjFvIeDC9lWWcnT8FKNx0W3csBg4aFLmnASTkWoLI+lKQnOpWqX7sg4es+5dmH
pY0T83xGOWw2UubihnM3R9CdnaXYKyPJFs//goAupgUjcrleZ56lVJVD/e4YV0bH6Gjj/ueACro5
uu5B30oQ78398KMZiWSlFSkpaDT6RcsDZx+SE1iifM6+B+lyjFKzOxHGWmJjLtP57G3qjHxv6llw
8fSDvbBQ7cVBQzZ6ejFM5cnI66+drmBe4lbTEz8aGY5iJF6dsnZRDGiRMcnjfWCXUA11NARRzSq+
t3n/7PuV+o73myBudrXp+W8Zca2kYq6uKhX3Z9JAFy0b2QuXOYZdmA9BHqRrlTb60Q2T8te4SX+U
tmtcGoT/H0MLfbiJKe5dVmV/MPdufrhm+NiPmfY3xgSnxGssFktPzTTvmJDn5LDbFriElew85Gi/
Bgv+OszrXYCbwIcZN9cIIO8PLUMYTnlOMX541e3irtbU/FRoxGlzJc6P7hCXJL2jr0z6qnPvQmQI
Wy9E0Ttpn82+qAkE2NGPOvyuBrN99hptQefn7mFSiRHmcVhgNewStFVBxtqz/jLHQ/4+dPHCLkzD
mxTTCr1RQBP3MO/tZ7+byEN1QwVXwxifo9pc+GVxcwIVHF+aCo0QS8kvGOQge5/a9YWgX300F1o5
K3Pjlak/f34mB0mC4gAI6hgrJPpJaqW7WG8jgjf2ztRf8Gl7DWZGIIOh9hT4eoE/cg7qS9HKD91p
MdbJ8heL1dpHP7vaS9voJzmG9Kl31+E6vBvtnx2D84cZOt5bViJojqnAR28ZE77D2NYux0aE4Ig1
4wO5lFT0Fl+rnsj9UupJFr/meJdKaaqz8rXxklPol9ZHW1TYk+bZWY51nqW+OH59WUulWb20w4xV
X6Iia6FfkiqdH7Nl06rD3Ry3OuEaSmXX9KfeVWy0jHT7cdQ1hzXvlO2I6KAZIJXGciS2+MZMU3aX
6bX9qA4aR/2pnY9mFPUI1i5lOSQbEpgY4/SPUlgvlVWNRVK1IIyaDeFl6DPCkk2IxZRr1SGEIZTD
pFgsf4AkgM3ZC+yZrAVwIopjq9N6dtX52oXT+1qUI1pd9rfISh6ztP/DLOLimhHxeuz76p8NCpjO
ESeuav/pwKB644POT9natoajGTtMOaodAHKkRZarRC3BoFGPEQww/eDJSNzxFPaQKbVUDZ54kyAJ
2P083S+uL1In7VzMVJ6k6FbmM4w7ogzL+Vv9XDXIF9W2gi5jUDOV87VDOPkhjFM2edzmAIyhWA5p
SRJ5qYtMRk+EgALgHHb7nln5R+lX4aOUPG/yF2glHs7LwaGNlbMy2DEL6bx7V+1cf7BxSgAx0gJ6
oUUFLJXF8ZsUwpocEwrf870UtRYoB2S89CzFcsrjqz94IIeXM5HxzJ7mIVr/sFTZ1rSP6jR4lZKV
DYRYBzRRpBjhln20zSUQvZwe2lZ5g4th76SY6o71XEPBlZL8vjbQL6md1c/y27MF5zVasYID4fK7
F2DRpGvlUYoldtx0TXzJpejZGTJIMUJQS1u5WuT3z2lJiJfEMqk1S8vVvVI19c0mWUAgeaoYq82i
uag2maEAu8QPZyymXRwEzncAxHc1e7h48T411vyLuMWXiUjon2UHXYSkfPiGMzKfeqaGO1wNy0cQ
HOmlLGz/1hpzeOf7SnQhD5lfCkQ8n/Qs/pIiz/aznZxXc8Lh2nHLn3lW2JjUJuNNK7GBdWPQN8R+
op9XEvENEXwWBlrgxo/pmMcgcYLgjhTpOR7nd3vOjR1ynMA3ytR+aOeumHdZpdG9eVP7NHuSjWLb
6RPRUDyI/e8OCo/7PoGB7g4V+bSg6gFcAT2HQ6eisdnBYvHa8Q6w/Hytm+ovjAaVq6Vl07vVVXS7
8VnDQfsLTlU/8tndk6B/6KfSP4V2+HfVZclTFEfo1qaOcoKmr34prVhj0tqeNFe3P0L7TEos/WrM
83AylCg+ukp6FyjeD6br6s2so7/NqPirG0OT9E7lXDQQo2TZXKyGEBob6zhFgQnygxcaybeBJFE6
WS5QpIpkpcOLnVSjd9BD0ksVQIDXojgTkY9J+WET3eYxdhmoE5Ml0L5Wc+BdLI/MJ8D39FiFyGOa
DmClASx80/T+vfXNhfX9OOTaq6E2N4jo1Y4sVHBSCyJiFnKXBF5G4r0qc/PaMZ7G8ZuOR4TxUrS2
e5myDvnDEYByvSfOqFw0hbwanKbqBHdeRx7EN24/gHqojykRsAP6SvYht/PFeXO+8nlEYtMO/qwy
t36bdT7aVOlPDol7wN1OSMSUjWKO4f3oxT+mHJu6cUA7F3O6XzM0mLLVPfzTcLG3+rB9IXmrnS08
dm+BlROVj0r3EOSq8QXk51+DFZe/TFQwyQX9HXVdBfk7JFhflIhDDG23UxGpu+J1NuD4okXPFSgV
KcmmslrtBHGe4NjSQjZ+qYN0Gb07H7LKKzIqGrC/+AI24hijXv/Ua6b6NpFaPXo6uW4pWggpPmax
9yClHnTh22BAxh7t/l6qDNgHZyeyq0PjJtqb1xstKE8AREtJqjTDQvCtxQleTli+PleDLzNzl+hS
aP6i9ll2b5MPpNWMyhcp4eITHFPXx3RkOTiysiFf3d6k5Ola9xYpKQgBp5/WOh1XhWvv5TYsGk6Q
DZOSE68GhozLCYGrTMekSlTQCLRgVh0/dzrZh+WgsmzGgcCfAmngKi0IdQ83v0AFartk4KY3xFeT
9Tdn0VDsI296m2LCHZOl6W+Nj5lUXoe3NAv50hVt/MtubXSlmTu9OqH9mg4/S1xE34lp7ifDGjFz
yI33cix/hAlCE3KMEK26R5zSu4AYNd9tDQc4pfeGo7TNDT24VRh77OXooJLpwbDaOvvmM9/7EjBM
PWU3L2QGARUtepUN4ijFsUr84pj8W6dPEYbilYd4t61Hr1MwgvLyPbS/zXMaRsabW3TGWzIrDPpg
Wq5SjBWvu2oz8BBpog228cYHbHKyaG2fN6SRR1RaL/ZyehXUJ+DuPoLocNsqpXNeZZPEDaNdM4xX
J4id1xZt9McxVqCZ6wDQCjOAHY2Hx1kaExEMX9CSY03jt/ke1G9z5AaNR4DN/1yv7n4VmeIfYfYD
jMJo4hUunY4pWNOtRalrzfpQa3zPpITtY3GeKwB2a1H3OWvOzj7AjSepGo2ZdF4XqxghVMGb1E2z
f9NyXgwp1a3SX1qrLmjBH5VNb09PJeCQh7UKFiQeQIO3M5w8enZcXvMW7Sx70s0duV0yxcYQvMrG
U8OzWhjzo5RG320eo9o9F3oaJfu5WaLAdeXs5GgR8ZVPLZ3QWZPEp63O8JK/PVXlo9eXzYsWwSr7
28GNcWzUV9nQj1Dw6MlWb3W+OXzUkTreo+ijvmLGHt/Xmv3H1iBhnYLyRtOctzoXg6d2XC/a9AOC
FcgI7a3Rnu71KH5uRy975BuYPZJCv/WQIG5SwlrQVney66Xhq9aa7fW3OjnNaoq/6tYPDlpZZYB8
cudFNm5NlNCBEABDnbpSVQDpkouph0MCR/Wtjv3yzU9KwmteHJ2lLotyYpUxEPMwL8r9VPnqjr7v
X6WxaeBqWaBSbJjAf0oVA6GUYfYYdFH9Vs/la0ug8AG91/qtSBC5NUPF36vQQfF6GO6czuy5ARwM
gU8dSKSClNLs+k2d6vipid2rHJQqnJk0gveNd9WmoXyczPHOrsOe5zkYH405lDdvrDtQQVOQPdRB
eczLo6IO5aFpnPqgWcEM8MjHnFwxnIc+gaIR936yGDYdcb762hh+AR++v/fL/sHqAxTbQ3JS8BL+
8rv4ZIUIHiQWK52CGYBXatVljOyfs5uDYKuvah/AnFBCMN1qrx9a5iD7htlH7uHIome7GZTwfowU
iKQ+X3PJ9oGPgV1vgkFXleEGYuJDq53oHPBBIMCtAkkHpNz3+p06ozXXaopBcgF2kquc01H/wrqL
wQb0wqE01MesS6/Y9yr3VVdCj+0H95r1EOAM4yNuhpjln8s6GbRn1ofu25xZGqrtyo14R0sw0Sh2
WT61cKZ26oj3KOrEpG8n3AC8sk927cw3ksXwg9q/aGHjPS8ifBMkBnuqTHiPgXFvNrF6UjD33BXR
l3me38kIHaJWK0+F3bp3fWZMOFAtu9tmGlCAt43qDtGyryAsRny72v5UOiHOl7ruP/b5Ty4T3pBb
MXboPg97xzTI3BaKdp8xV82sUX0xUq48VNl8ZyE4G4SARDIFk7pEh5M3JZdGG+pb3fn1EcO94dA4
TnCfuvV8UFv9azDiHwBiqjsGMxQNdS5fLOAfL5VufihxVF0y1BrvkUkEV8I35Zg2TntfFgVREn2A
vzX7+6Ca+nuABJeuRpCxrZN9XpdnLxu9a25M1SFl3sDSygx3Bv5D+7rvLla1IAKDTjuag52cAAj/
hVTT98V+8WKSJd9zt/o9cLhujzobETz6jd0owPWStr3T2KKTAFwLLQlW7J3B196wYduof1WJPsGr
M+u7AaDBVVkCHkbzIjNqbZlWM0WhG3XkQdIQYZY8QTIiGlr1Q8++97bymKbwfBFH2afxC+jlX7Nr
VDfybypfwqRGc029TUWlvZowPEy6Peleux4S8DdOtTfyMLrv8iq4BSMzjEzj/Z3CYg+9s0Rub1h6
b5kRsnJ6NCmc6ANrUyaYCTFUu6rrc2hPf7mm6t6PbtLuCQW2IaHQFeyAGxW5Jdu5Bn2II0QAmUbL
sXkq6iVS8hUiQL4f4uhnk5X4CkfmhW95n4BYQd6qPnFDf9UpFjEjYXiyD5hytJX1TGBE38Wgyw5+
3Lx5bgPHzG3wy1KN4hrWjIOxYu7noW/2ZUdMoM6f0TRV7/so0u7bZeOYWPw5kDDTfBfqgX80O5B6
oaazQlGcjrHXao5Bkrh7QFmnqAh+KmQeUGKIUBQilPGjt4byS4usOR/tS5dj/OW4cJr0gByIOkJP
9ZgePwQNQJ75hRVJuyfvWZXmI0bQ2Q43gI80VkP+vGMtEOrDBLn4afQIsNd6N5EVDl4RVuHz2VYg
lHy1A4dvxvcjyMsdRkPMKlgUdokKh8dsCV7PaXCyvUV9tup/Bq6fIVBmAG909RQQg5kDPPTP4Yy5
nQ5hftdpUJnavwdIgxGw32PjAeerbYeos7Mz81bdIzRdHNWiA6HcKRiwaKqCfCR6MUHgk1go3bep
ml7H0G7uCTVm+7mbEEXL2ifYy69EmpudhZ781Zt0UKC6b10d270pfu/dlMR3b9aC06ni7nvjevdl
xDBrNgrDWFpVlxmFJUwnvw0AUc9V133D+8CAE2wHR6VMpocBr6J7h+BxsRCIg1R/Sx33DvzDxCx7
9LmDw7eRVTvRjQD4UhwfdaPzd00BiSKLKwIVbWCSdSutS+VWxc5K7PYMdL0AFOdZgG74GJwgM9+c
nKSUXqC5hXTsW2l1LlGeQjskcXwup9Y893Xl/ZF673CZOrX1f8x2fYDzzrfUWyAyyo/I6Pe5lQU3
HQv1vV6pzYGVunfpAZ6dLXCg4E5ISSk+i7cOwr1jFQQ9VPPAnPHBG63hOR3QKHIoISaTHFszeM8z
xb7bNtVQOGvRZuZ/tWsoYvVsPVo+c0dvsMAxuhlAz8rzTn7ge/vQQ31NY+jbs2Te6WrAq+ibxt1c
x6RNmX38THP9mAfJdMPp/NIhFPWixcHf1uIQBVXnHt1i6YyszvgQL5tFPMfMR+1eNev2Zejb6bGN
l5GbklcG7UsdMdWt6vRcBo4a7lOHxwgm7Kq0rD+6PmXmYUVfklRH59Asni1jtE9jHrH+Xja++zB7
HTy0VouPTfeSOk1yC1ke3FLfiQ5GAQEANnZ0Z9nmix4YsDe8kR6FQd4A4or4XnwclPplxtKPwB6L
s24RONOyi2DA7CUjDVUYWKJpLV5XIDD/3Sgd+aIebdPCwy7DCJHU8kuQGmPmtYRZ8GtwkD1fEgHK
rB91HyNMDLfgSGCf6MGxDnrQWFMwTKw4fc4lNHKPoPSVjlrcNeb0rIbzCLXDtw8jqjT7aSkiUzDt
e5OHZaYuQDMnTOGVdEhPzhroIs8s7kBkXIYJRgpwpcfO7F6UFv+n3IyTg47t4LwXzFy4EPgt8GdH
Z5hyOAWz+zimmsZUsMuePFJzt7ipvszAjT7w2gBtWHwPhyj9UHNcYrz2p1v4dG6JEjhLqKCedVY6
KR3K8VztQTYTnzAAVp5y8KU1GuABk0rZKoA9fZACU52bN7kMPn/vUR3k1ywuGbLHzjlgcQw8hJQC
ILhi3hcopkVOYfNe2HuTIe9h0KD01gAFlA5gVdLw95Ac8R9iAqyXZA6/hEjBIT56mgK/PDjOCMF9
wRsB0D4kGk8X/d9UQX2r/sW6pr1rh+xcjzWfSVCBiYMJsJpAEmrhcdb11Qn/LPLS+IqEPIqc46ue
BNYlHZTXmSDAQm9Vz5W5GA/E39TOuMTeGJKtP3jx7F3DyHqMSaXtUx1ZpVbNEf4zQIzbd66pT/da
Gr+PKqtUXNORUQyhDC8mTZWPrk3S8PeAAn1ZFSCCrO5ONglvsFylvQpHpNOvbnC0N2C7LtLYysRC
wGSc1hZcfZ72zaFIbe8ZFoDzpE7vMwi+ZwMwgp0HzamKk68lEwPkKyOglSXJVCnOqZ4x58OyPc4V
5Zx0bsj8yUiBv1iHPOiMfVUW/QV2RPHemXVzGWGL7KWoJ04D3ri2cFhUmgemy/w/bWcf9DL4OdnK
dC7idL5D+OO5nwF7m66dPAVIuTwFjVaTGUYK0+md9GjVdnUuoYEbAewMJUFiLuPnLUwNd0Aq2AlJ
MhbBzpnH7Mgq+skgzsEofsgyrM0Bi33P7XdMy9prtmBmygVXF4KwuJrOU7TgRmtjUq8AI8IFSSqb
SY++KIrhH+N/q6RemmfLa1ffyoD76rXQ6XZZkbIVoGejg5zW6io4+KdJNZgYhu9xA1LAfxubID0F
0Hnt1oBbNIxvCJWjbojn3aqrIRghwQ1lJgsGN3ZQ8l4EN+RA56eQJMe/JrcJbuCyrPnIZJVfIrvy
RlsVXLKL7CYzESRYWPx7Q12A9nVbHQWhUjlPC6SQuWx2K3rg1kGD14O/SxRtiSNQG4DFOpJV+dNR
8kOiBniK/jT7ARTzcuOa5Yqyt+ETbS1R56NAFaVynLMpu0jLyGm5M8giBv+c3y4XkVZaqE4728nS
g/zKBK1pErAIny2ufuegUc+iMOJ4e0juwxUM549ueX6jGTmXHDVqyQHLJpH7L7sxS2RSWhjfSTHL
qnNYKjr+M8tvysF9BnhnXORPys/AqzaMqgFxkr46Yh3+U85LxwCO+fIY1ycslYKXyn2yLtZCGt3q
xlLvzkit4MkE6GPF/kpvgHZLhnqc0vGo6vV3wQPLZgBG3dXw64inIjmSVYONGVHlpIzxbnOUpPeK
8wrV4FsPc/HoNSFP1EZC9NQmzZs8eztxnwbiPqe5NhjWrSFCb4+pO+mt4pY6LP/aEM227aGBHdaB
UDfBQR6XPA3ZK3EFTXayK73ACnWfvHK384o+v+Hr6IE+k91lAxGBvqGcK9yxGVuGZAaIAMwZc1Zz
Pv62K2c7OFKARHaN/LbuzmkPGsqOLvL3xqYhRt0c4jb5Oo/6Te7cepeglu4KK50Ocq/lriRtwfq/
1RBfWTAA8kzkDNmTurU7SFk2RopjSNOFQDQRfRy6V3nwa9eUW7P1BjlSE/ncVWDYD3Ir5Efqfc39
aYNC3xNBZ5ZrVX+1i20Icpfr/TVzp58BXhmnjNkAve5Nq/IWpm14ymeIzq0+verL0CGf7Sy2nfMc
zCCBsePbqdA5UcJt0BOykrz4//3h336D7GJ7BdldD/W15fr0UJPJQZoY+kGGAPm+d8iNX2wAWeNr
Cpd3vbkrnOK3t+Y3UMXnO2iQxisiWJNzczLCXJuPsRt+U7pMPW53mEHwpjsulO5tcFH75wwTy5P8
lt6vnlJ7Vk9oNPbzvsnC+3bQFWAeyzi0vNZypuz9Z53XlTPCAWFykJ7Qx+mJKQxLl6Uj6CPSTiYc
6637LA3saqaBqWPNHkwX6cFjZw2XKbdYllTH3BkwPnIXcOV//l27SK9+CFbYyw3gCgsgZet7c/zg
6guA0SjsepG3YXhbhmXpSVLc6gqiP8uIZOmzc/SdagCzkj47gcIYKe1ls72tv3XRdVeOz5U3XLzG
3EtPWE/BVuCsfGkbEgQyFrJgb84odF+3N3zry1InxWDphWrfnxpAeufQiU5yzJTOLi228z93QSnL
U5O99Rwpr7ufjkvxU93abcvKtv8ZerCVI8GfmtcArtwuBR5TpIDcehuE8/Lh0D2IpoHOQnXST/hQ
kKdnXiBPfLB1jEGdp3xuXxzmBqwP73UiFrNa4EqcvOSAUoa6u7MWrOo8li/54HYn05yZSjS6elCD
gthNj8DMjgTvSXgHU77YRZrzUB+CqHxysuq3By9/VfrB+jptZancusnWV6RJMaTtpcd+UDqjbOpl
uJY9PYG+ZMZwnuTuy0UK8IwTmBW6Xe9Dq9/LWwKrnVrZ/a12cI0/cgsRJVm3TLgGHyHV/WkLlyLk
hnWxkl6Jg0MNiRd8w5joH1EP3B0Zk6PcY9nIY4+X6QlCuayRp/SvfNJvXmxkJ3Ue7xKzRKDM6y4y
yGiM2i2c3RL13ENYBOsXwGh/QsrPrnJBefKyx0jfLmwYOxp+zoP3jFmcu2KW/cR+8/E8O+XSI7bB
QNVU58p52+/T21E79BPE++0ulpnDSJosn5nMzayDb0EXElIJvIA/wCUbzMQ95EelCbk1KCcGuiij
Zh1XHTOZbIHXrc6T61wngDnkc8/QI9Eojux9hmPYOrtaV1GRFhTk3HRtHYThUj/WRmKc5Pryu3w7
Gq+t/jQbeXtSTeNFnur2aGUv77ofsTFFu7EoUPqHQv7PAm0bOBT59kt5ndixPC1xpGH5AMb/qGV2
Dju/zYcHBNnNC9C06iasnSHqqht94VcZZtn6fOVJbGPM9mD4QP+dQs80J68+WBCkkcVwDBxOCl4C
lxH8gELgseSWyZORbh2oxB4t4MF+gW/Iv4O5NNhG9O1Jrh16Ge+3m7AdlT1p8n+/FHO1EfbSg7xP
MlOQHyPFdS6+lWVvrZwjbD+Y0CLMIBNdpbMvKh6L0kT+7Drlkl0cNnnV1l3y2v/A6tcPpfzO32YZ
67ll7u6BBdyTEMQegw+9zF9JjhC6ltdkLpCD2QeT+Q2tFeLJYZ9ciiYM1aM0X3f95QsaAQbpgnSd
x0lPlRndttnqpjkj5aChFKkBE1smYfLvbJsVJSnl3+ay668v5xEmzsNYoOvWs98ATz/ZZKnmPXq9
BUmov1z5IWZ9011dvcrNlkmd7G33fqsjEYTmdQABZGssf30rbufK3vYYtwPb9T6dG+UfHUIdjGGM
mTJwdgAB8ouU5c3jjics45fj64+fS63YRcqg/jaNlEe49rz5ewDR/irdNUJJF9D08gzCrkNyQ3rK
/96Vs9ehClBOc3HL9PCZChLAFNmWcJ84IULwkKPbgW0NKAdks7WT4uD/GLQ6v66/funJK9lje2fW
+czamaXW0/OO/Mm/753sra1k93NZTlqv+lurz3/g81mKRmKjtd+1GalZGVe22YOc+7/qtiZydJ1n
y+62keexFWVPzvvPq/62nJHW0vDTn/pfdZ+u+ukvBcuAj9Fc3YUw+pZXHA9nchXVvK5V5YWXDaEU
yJnQiFi8L2G2bbPVzRmeoNDvaFO1BrtrIxlu5eJb09+OyK5vBiCESMGvPVpelu2N//RSbS/Q9qJJ
3XaanPGfdZ9O+1+XX1/XOV/I/UUM2m88uDi0Ma1d5sLy4do260p2K/8Wq/hfzT/VreuJ5bLrX5Dr
fGqz/oUh8e41Zfildl64l6FB1qCyt32jZQzZirK3Tci2xp/qPhWlnd8jGND/0GokEZLChsjHy0nu
nemtdOF1V2qlPBPKZlmdVdlJ94q3bXgHTAVtfCsr80Ijl7KM/MyFAiJKVma5a+jID6x23svwQPQf
SdYGZeB/6GrroGGrxBBkdCnKGRIm4m8HeZKy2YZbKUpXcGTRv7XZusFW96kLbZcZgyYlZOHC9BrU
2Tx0jp7Oe1n/JgAMCBcl43vQDtFpfePlpmybdVjdynK7/rMoB7ZXV4oBgZR/hm8pf7qC1M1ZAnZC
S3iNtsF+nVivx+X5bGc2eJWweMuuFoERY4mQ/LZy3JrJubKRicFWlL1P7WQQ3ep++8flyKdTBq9S
jrPxACrwuYZKgWuAtCBSbmggOZYPV4kjXvsmQ5efJVl2kTtTJn2eXWbV2TWZY13kCW9PdH33fwtm
/jZV2JrKnjz8qOiJ6K2N1iBX7iB6YsQRMik6WtnD7JWkY1Bz0aZHeUXXOKX0gHHW4+YPeZH/iWrV
anDEOpvUSUNyMM+za4JEMCxxSGuyqRuylbut7FuBgv5ZaO3KRXfYmS0MyBiQt8iHpWvB2dT9O+Fs
WyQAIhXtGrmr8lzqDCqTXhXvZQzPRPjk+vKA5xbRnXaNZ366/XJTf3tE69J1veuyZpHd9TWPSE7O
njkd5S7Ln9028gO2otzYT3Xrqk6OfCZzbi3l8PYv6WGo722s9XbYGGIVF+T+l66Ix7OBEOBRhzFL
EeoZAqTFFZ9Jjlo6uTPDQaZnOep5wDz1JMG7qQ7eIi07a8s11KTOHsqgbnfSau6y8aLMpXlQ+wyQ
3jAUuybiVZeNl7nm3vYAeGpgiu7TxD2pUWjlRySDMFxmZX8kKglqeHKujR40T3CyyDUjGgvxPHNw
L4rV+9Qf3xdE+2uADOwr/Jv6gGrciCoHRanLEDzKEtIT9YgKRGxX6WvsOSgLmt3DFKOF4ABbOOnk
9s+e5c/PadX8gO946U2t/DLmJq5aqf8tL5mS1/jA3/xABSmeNe+9N1vfPaL1ZHb9gISD1qKOMwy7
oKnrr/UMppclefmhq6m9R1EHeFWEbJdaLLYAJqHkObcq9JtU9VAhEYwyVAmOGyPG6nFcjhBKwkxg
wFEgTLRzU9jl4zwl1aPsySYrCgfdszxHWJggvFXEwaGskB/yp+FPk+TZuVUXKb9MrQzsSFDiOCwB
4J3rs3KLixjVaxXCp+FjJKqiYHhoswJMkNcOrIebwr2B1CC95hFsb1H9mvopeh6WDUSX6NlXk2/I
aipXqSozTLrRXUSVq0D4zLDI1jjBc4Ma9rNKJvQ5VTRtP41jwAqCA7HtAa1Kbe5ljqUoHrK7aRi6
Ry3pvKd52dQZsD2bvgW7mhbbgVDP0r1WOriiDWRnzAmzuXHU0YXx/56SaH5cS6A5UP516HPb+VVk
eU+ozET7Kmx36J4aR0ezzMM0NTkab4DpC0Mzb7YD1BlYq3bQbT1pd1jBI4OBA3jpheV9BdXuvlk2
W5H+eU4KYqgD0kY23LRSv+WzmRp7zTS0m2yKKfj/Kou+UvaTB8vdC1OCzYgavPc+gFHXHvs/kyH/
wyCVDi4cuj/vlgmfGWQiaIWiQiWmn/8m3fk1zBP9z6lJQCsgiPMejBmwa3SwnmaNXLI1JdZd5eb9
Te/j9pKmcfHII9Cg/LfqazMqdK4sNR9Uo3+vUQ16cKPkabCrBuqrUr/GPYkjB7HHoxTlAKnQD+TX
82M97nqMO3bT0jzWUkz5YrBcy3lksKlyFGi3jBmH30628m9OOpt3cqm6MbVHxwsvkMNw6syQRTvx
wakO2y9og+RXGM7Jet3amNunpmuPuYqszd7HYrkPsjeMCmeC9kXDWtk27yBaNK9wz/tHQsdXKWG0
275iWgcZKhsRa1paSJ1jlJ9PStx31UWPC9dAgNrQfohYLLsKDLp79NP6+3ogrFymqJ3IAQcliysy
mAloNm6FbirtGbFNbS9FuT1Zqi6fKgdM2HJ/7HEE6FItE734bI+/1n8nTXL/bBc1nLPl/qE6DSIv
mzz86ekz42CinCK7sqmCGYb7VpbeNrZISP5WKYflSAe54zA8AZwBgRcMO3BdWCqUFYOSXv9R10F4
6e0hQOM9rL6V5UmOx0NYn1Id1aZqVhwC1oqLWzjxwGsTRMF9t2yGBN0T1/DPvx3o+xQ7mS+Bb8dH
KAzxXTlmeBguG9mTOpNVNpYNNopqsRY1+A3+R0M5ZW29nd2NmAP+v5ySugP4ClU7f75M2xWI3L6M
j6VKNHD/6ddJa/kjU1HqzX3aLjwK0o6m1cKARZHyIVo2OQITD1KcfB/FwsgfIK+rMcH15XCpoly+
2xrJHg56d3z4OvLInBy7RFXCsvLwxJgU5eZ8sYDioywlRz+dKkX5wy2qoxcHIfD1VPlrv52R6eax
KwFofD6w/KqpjCE7vsyF/UeKPSnIpdlN79qpSu/cMQJwoqG82WXkGVWyFcekCLU3tQyH/8PYeS3H
iqzd9omIwCTulqK8UdWS1w2hJWnhvefp/wHq3urdsU/EuSFwRZUQJvPLOcc8WWr1OwsU+b43cvle
DapLywP2wtg0Thegg7z9Og3+l1k16tFAWvJkpRyKwZzinEAzeApL6Rk/sn+3bBSFf/byyLgu21AK
rxMMdb+yec+heop7RTwoXpg/KvF+2YV3Tnov1zX2y0tQJeOp85XkPMwT4H5q74i4YtaoJ4dnNmq8
eXHZB6MpAzme9SXHPemlFrVLnEvJU2pXcLQVrVkti1pX9zuN1FS3EDpEfMfQ2+4XMVagi/RBXYcY
Kp/qjlgEGb/edvZXPiEFK1wj9cRuIDLzWhjDAxKa9lUv3iertp51yWoOaRGCTjLU9rWeEFLIpp5d
gejA0g26P75pNK9ItlR3ikgRN2rvQUF8BsO26dF7MhcFzXoiGha/8N+rsEX+tfFf61TdRBWbTqei
t6s1eW0FhDkzf0gl3TjUSTvC3O7yBxXH9C+i351lo4SM7QEFxjNOXvm8rDK8mvEFqy+2y+IATWKv
2GO8WharyBLXiVG6ZWk5YtvLZxnWm4oj+uiPE7qEXA+0YwUrBlt05UFhM7IzRfeoddHigfUELbsu
vd48LFu6xrPXQul1rjvSTiaPJw/AmPCpk8tuhccnPCyLZigbyBTC7rgsGgQRkQOpeqdlcZLGd4t3
/mVZGrv0yvM6u2oR+h5v8HdB2Eu3JG3kc+hhIw484qr6rLwi9FmDnehuhd08xlEjHxEr9DdVbbhV
IqjyZWydlh2W9XARN4VUpZdl1TIRUI5CAwND1aoEruakx6aGf1t2j7CjXTNxq+t8Y7VWSWBhtQZj
XhyN0cyPYYtZboYFF0dJZlK3pQVmVh7dyO6AjhthfRcoJlHgo/4AISx5lfXSXsPNLHbLIh4dJPVq
/lSIASSl1qElmHdTutFzYPqhqskG0pXlBqF4mbyiok632PHNjcrYx6uha8fMkvR7EaTmuYh1BBbz
bs0of42oJfe82pQzzTqFNCLmrHkyKYm3ooJXo9/9e93PLsucLjVfZacq2//1ebVBANMa0V01TPVl
kErk0rkF+g5Vl+BN9JXJ3qMYeuOpNgf4QJman9JAMyAblwmKuH567krrtuw6aMmpCjX7paoz2bWq
SD8nhU0AS1VBS4EL+4gd6UMCfrWO8pWFbOgkF9xU1hC9twoCMV2z6jtbtP5BMsx4GyaBfA9VpXKW
w5vTi1zY9UfLuBEyIhHBYRy1HTXbAupuod9sA+Y4t7sJ2FLJnDitcsi4MKpOBc/Uk1EEbuep0aEC
Tv7Xhu99ls3Fz1p8JIifwfi78uTLkbtsD9A9npajRabFSqPETliaYv+9uGxWbSUeNtza4feevqLe
dBHrW9no8W7/HEI3xdFAXn4wA11aJ0quEkvVmzsdve+erJv6pGjC3BhxOl5HclzcrpHrR+5GGemP
Zb7Rdr7B5pH+1PaD1cc0SYdc39zujSYXH3gSgUUKnvNcfdy0aWxiUvGndVWW1SVSm2ontLI/hFaj
k+7rFcQStCZ8LMSqPPhwZqoFWCyv814jf3iMQyF9SSgtv78ozRRQcbn+OSb9eyBJ5oti1Cm0Y2W6
DwzY4DRR/Dss1NY2naHisuQlxy6J9C3lgOTOwgqExrnWqZ/xIDO8KXjlAfyG+VD6VH1ykFEn0cKm
ER77lvhKISOrbffgE81RN7+6Fs0ynOL6wW7oE7Zdqdyh22iR55CwhO/KdCmued5OVTUyqAZzRhrI
CWlxSpselznTrBgCBIFwbmOwLuTX/FLM3n7IEvtFGSPpLDrb5hyA762CpDosi60GeS4zo3avRh1g
KoV22b4tkLrltWU/+hjSnbIP5HNXFt5jWE2vqu6rl2VpmhXgpqrfLbvainkMFd27LktB52+bpEh+
iVz1Hr2JscRcr+8LzTQfve3gpeZrxKty2wxyszWb3n/L1W3VV8ZbgSKLyJyy2vV+n78Qc7fq9ND6
RT/yRMhDfqk8CXi+j3mj7QLF+V43bwhzRpxJ1p2dLMMW2NHITQR4TQu1ryXuUAemFph++/izQ61V
mlsarb7piRS8tPOEC2N0a7KR3WVx2cCAbX6pJ9K2iKw+Inbim/22RN1A4KhD7S6/aPPEAMV7tCTt
nJnl9IsqwEtbhOPbGM5CjwY/BxwokHuJ+hJN/fg2VKG+Gub14bz+v/e3QC797O9ZHsdBnraqfQvg
29/H/1n//zr+f++/fK9a9ji3bbEWmR6tejrst6Ifq5tqCnVrzOvAZVS3ZUNG5/d73bILoMj6Vszr
/vVZ3pzgrCR7G6m8E5eJPrst7bKWN1wZ6V/rZOKj7UxsfnZbNg6RbTtVhd/AL+6ktNExTOL5GpSq
99cm97rbwbFx00HJ75bJIPh/5d2T6ih1uVaDWD75JUY8HlLLAoR2+dTMk2XR0CRM99/Lael2dNdg
Pf69dVn/s7h8YlkH2+6YhQjaflZ9H+lnOeGhNw3WXcHpeu+I/4BIZr/G+Jm4qIpsb3t4SdXB/DUa
nf2uAaCjWmj3d7plETgaw1vJEzlk9BU3McbjfV1IG021p2eIDP225agL8PQJW9Z++Y4gRc7XlY1+
JgnbvnitwkDXfGzCK+5UztojuhGd1AFN26h1MxzUKoDZPQfuLIk63+E6epBjzqXztWxYJh2s7rWF
yAonemfuRSIK4DqNd0vNWLoBiG5ddWcTIxZPE0wXDXYMEHJTODRB8MVEQ7WVyrTb0vkDi6/9KUXz
BmKkfw4jkuDjtunuwrpTdnLUpHtvSMQl8FUyMaRiekqC5A+iw/QPHw6Igz9IQkDHIvr3Rp7MVhta
/1LmdX3L54km0zwMcnCJ8w6aOluRaiQbelNclARfPMhked3beXtZ9l92I+BpTWjkSAAacJp4zmRH
Mk+WbBfffGAd5KrVyRXoEAEROsFoWisPG3LQqovut/G2xFpzjlNMFdogppNpoSzGHW8czbQP9zko
46MtQn1P2SM/2OPUH9JyGPaSHBbHVMsJ9vG68BTXHoin3rROcTGS9VpRJAnb2NtETSOTwCBXG8vO
B4yuQJcBQHVXxieKdRKZ7c2D9gQ3GO0gTxzUQGXX3U8tUT+EOw8PoQ4euRVO1wYUpfxcfqwZg14F
g6w9DZYFyxvu6TPZM51ThuNw9sihAkGdJW45BiEkLPhxvJswfHjJ9DuurbVHHtkLo9c1XJtw9tpP
4T1a0j+hIU+/pVj7TeEXe7nuUyj3LXWTNrycvV5su/kIVkR+BzqwgoiHgQ6VMQLpRGLyO0eXqLbi
3UZrQBcw7Y+wUYdrRZD6TOOfgK5VZ1sfW1DI3AH0jIpdWiuAZID3DZcIWguN8mGXCSl88CTbvJgK
btolCD4QHZY73et3XdKPL8Kg76Qo/oOVc6coY5aDDZCHlxAB4Nov+m63fEqN4n2l9cohM5XepZaY
H3AERXRVZ2WwbhPI4TXO9yoxAkRcdlnm/rHSmLcsK/+95Wf3IV34hHzBz3GWdWVp4UNjAG+Vkhh4
0YuGKMdGap9aAiwPgyen4Cs4JSm8beqWPU6PeRGinb0em5ycy3lRFSOmJaHn+2XRSyrFwZ0YOYQ8
YJIzTDoF80TNAvKeCjEWx8GOSxIsmFsmP/ssc8s6ksbZu1aRKPUZaqz/j89NAKMKDOr/dexl8R9f
bZIjsKcl5Pxj3c9Hlu8fwmI6pMlLPQbBA89cz8kjU9+rHt6KLtPuZdv0tlofSKsp499s2nl0Ncp8
tywtHxKafd+0qX3WdWkHumi62G2NpbDJmuduMEtH603/vfGlBwxF9qdQlE1m8TiAA77ylUwN2QEo
b5tGfyhm3EEHiX6XYRXx2qmblznufhXrbXGmzn2UgbifMQqU50wpgw0408mJhVyefzYsW2lg/bWf
IJInb8yV3D4hkSG5eT7C8pFlx5/FzhhMx+wrxiz/8yX/OrQ0xPiFVO8pQaMKMHP+kp8DLItJL+8Y
/IoOrtVL5qkdfAKIiA4l8UXqAiwkqnkVkByviTE/fZUchYEIrO91OH2JVEqsnUmp4GzKBJdEMqj/
78V5HUnd/TmcJ8s6JJjKmlw0RkHmrT8blv2WdWUlpxvRkwqwLDaGlq1DsDBuG42U98vqd4hxwc7l
6lXxR+xvXTE+mQWd9mqsvftsyjoXqVh3U9sIGqY5pHeWBlQlAuJ2HvWu3+WoaiE4hmj2ia3a64kN
E2R+ivemHF6yRC43KX3dqwxrl4oB1etEryQK63n6yK8LVtS8refYgICiT0K8kSn64tWJ8VHo3kGm
kOlDwsHXFFcxTenHvGgM8H0UGRjQaP8Mo33ysiz/0OroXRJUqXlaIqBHNaTrHWlYAtSCDtIzndL+
0av6GqY5HYhl62AGxTFIsQIuWzMiPE9eN9XOsjVKgpTMS5hyy9axMZJLJYm3eD4SIx7ZXVKV98u2
SFjUnAAt0SYP74pGli4RSULM+/oU3i1zy0RO/ddJlcv9z6pljjTUwI3I8fn+1M9W2UzNbcRAlLOs
M+sA3KRV4zsFDrr62e/ne+Q+PdciNw7epLLvFJFKhRPpfojtgiEij8ETJVGOttUqRxkfFZ71UNkm
E6iYZcMyGSyoQStp3qeSpLHc/HxG8aSPYiog2/3nMP/YRTcjPGTLwX+O1hHTserMsXC/j7ts9pKI
r/jHnpMhSSvisISrGTZGsPnwUl9hEcTB+o8PLhu+v3L5gUEqextbiKfvddryC36+fLRjLkHPbOV9
HTTu//ybfvb+67jKZ+rDbfj+DfNZWOb+8WPnH/f9m5Yt31/aFuldBNgVq/hWbyz5mM+7LTt4oqLM
s8wuW5bJuJz+ZVZYLeiG/rfNiNBZavsNrQ3i1Ib6XMdhuaoIsPBDrGZ+nb3reT3C0EPT2Ml7I/Cm
rWm3X8hyRzcBrCiHH50aEx0pDPIobPhgdt/ug6T5rFLP3tBmOlogTMNSDV3FGGeUrf1hSERkR60j
VTzIAc0KcPiWTY2xJt3KquIn+pk7THiPou5sp+O2g+sxPlReibi4fVT8gYNh84OIHV86uT6ZEf7L
EtUTBZ11QnUrF+p7kPcniVHPMScScQTBUMwDfrnEoEOM33eHj5huqh0fQ0m5VU0sXeWILm9BntG1
9I6CtgjxcvOqfuiwSSXx+XudQoiLM+V9uv/5lE8lz00rkEvkpkrXZQMetPdmwnFVNh1Wzum+Lu/r
RPTXnoZQY1aw0DO65P2EZAR4WcQP8R+lgpAVEnKIPShbE7JDMzgDVlNhozfUk0unDCSAzZMx8W5V
j48/zY+m3+uo/pnkVItXeMyGjZrDGlvWZRAYthMpaxRM/17XTjQkQJqq25IUvdzSvbt0noCjsAuz
vDYGuKakgYsz0Ia5TvMkTLRiZ43m6CyLPEG0awSNAsNQ/b3qZ31tiOdQb7TDssqSShUu2TARF1rn
62XdMtFUT2WYCGbjsss/NkDM08b6+4uX1bqaM7475tl++eJlnRf0jmE3mtuMFSPW849cNoaxnB11
AwDhvEqnrH4xTcnt/SC65cU6xxB8bRQlvDFm/mcIS2/fK9oZEHlyGgirui4Ta4L1D9ZK3/ysS8Yu
I8QNMn8sS5GEpdHTyLxuD7Ee61eK/fr3Z9vQWE+5R/pR0NSkaFl02ryEjKFJL6zt9zIJSeWmyhOx
QufL9qDQ1ePceI5q626yaR10U8lYUdmKq23H0p0eHv15QQujvyaDXr22VC0Po0jmbiF+H9L/EGb8
7DfEUI6SiUfvciBTzg2yK8IrgXftpchH9/uKmorQR2vcOFCR67u8Sv2boEh2U6P8vvD84bjstkxo
kqkOsUDFbllc9lWgrLt6iXJ8+dSyDkdFgiUhPtOHG1a27NvXJNPsK1zu6aBp7ZvvVVBC5vWqmXYk
SUWOF1k4/5fdIGDuGbkPzssetPyucqhox3Di+svHsNlJvm1cMYuaVxLEyrUSWGQZDJN5XTYoDXBP
uWBwZllcNgBMEZcyocFI8oYEOTZoGErWtFUX8vyNO/30s29A7ZQws9rcJmoZbawRxQQ4y+BW4IZw
iWeJ15oJGW1lNqW30WwNcjj8lhuo5/AmmhpvqBZTPxioh1paQqjQnGWyTGi7TKRlkeapTgOtjcIn
Dk8iLMSbSX0e4OG/5uZF+HrPWUOWH9kaNvq7OVrFIxz6sMwR15wyfn1oZpdQO0sYl7ll0i9CyXlC
pxbh5LISdG27tVVGvIcI4Es+PgTfwqtZ5y3T7K5eZHWizNLQi52NDz8T2shYHZbldHE9dCJ9FrPx
qJ2dNNX8E8gmwnlkLP4jvQTsBg2SogDc3cMyUctmmAg4qmb+xn9m1cT+CGMVBkadgX1cNnfdhEN0
mY3AzoD8jyOGOQDnM2gHZe/7jFkjESQxnJHIMhhCXM7i92ZgL8e5KrOFfULcAQ4z7AtiLY2ahMWu
/Rpb8elBi0jycjsQ/+Xqyr1PruMhb7sXk9N6DIkD2zSKeAtGYa+HWVUbc5jcPvLESdfL3/tztpe5
5T/AGFawFj7nSiIl7Si3qlvFvtg1BLUdDC0v9gadhLiMKkeS220vjMeEv1rXBxz6mDpk/sNcAkpF
m9wCSD9JuhtVmJhnU1o2K67N+Z+1zKVAG9YlWBDeu51yqCFb+KXBQJdWQOKLk+H0jxODRZnzZtg1
CEVTWUlS6lHvp+BWBvqHSANpremnvK+GQx0Y/fdEE+Fw8NT5zKXjW6qo5QHLb3mwsxLo+DKbWXan
rJfZJXp1mVsmsemVqJ1saBizdj6f41gKrcSgQ6Pjf15YhW1m+zAFBDB7ROc/c5ksf/DPYptqkGUU
cjO92cM0zRrF5XTki+d0mW0mCl5Zao7uz39muU5/Fpc5W+mJt8LAy8M7hxPIRJtlfz8TvRXBthX6
MZ6198t1sEzCebFniGMzhfVpWVV4OuEOvkVrZIk16JZEA0Pq+P92ef4rUeqK9FEtwwM2u8a+Z81W
7fcxkC9M8pzTmQ9RCmIMlsmyGIVQiJVQ+lPRpOyPBEM2zlSbHakoUjQcTSt3NWK6mnwYHT8lWjcg
n9qVrZJejCp7W2o/n3YyPCjFDNalPUJubE7gHFb6kaHztZp2+Ebjc5qXgQOjjIHSqQhOBlqYs++1
K8bba6cf00uq8IrI7FJ3bSirR7lsVjwyCobQqSwWZbsHNzB3bSf5hvte3U09CUKGRSat+dxUTbYR
DMKgYm87slhqfxM2BFGKzJG6lPERZIIuL1weGtGdUBVjNSqjtPakhliYTt3A/gdPNz1qItlnRUH9
jkiisBavZV+SWTgmG/BL4VrH6Jc37SnwK9nh5YgzOchzt8aQEbQnwK/oSSKGdCWZoVc/oqiCl2oF
lC3c9OWcEd1oqHApUTA4vZoKtSff2KrdAkRFbVFr7IY/tcmJsTqbqBQ+P3X2yR/jaBUSsOVlkQzX
lIjSUKFc3cmAb7UIOj6hmWX3J/JwZMsoqVbDpFtbD9aNVDS7Rg04CXDoQmFwpkWAV7zuBbqY/sm2
5tIlQZC0x+pPk1f3/GxRFNgxprHP4q0mjRiBJfT+bS9taVFMK8Yf32g8B2trxL9fSEYMmwiZjjXR
9hR4cyzwaMg3+cP9zB53sXUbQCDtGPGUT4hpSc+wSGCQM/7RBS5dPPOtDzDY8i2ZrK1WwJzC9RRI
fxqPbJlqOM9XkBoZzTkJpi+djaus5kVZ0smWTO+Sq+1HmUJHUrlFV0rfEdY09ow3BiaJOXIkXAqi
pzyuScA18Inh4HYTygmawBQ+xXKyMpoZKQJr2RnU5tnjfeFCeXXIZSYfNGUIx+K7jNIOYUJM3QpV
zgjRSz+3pbRJ/dq7jRDXp9L6XSSk6vmy/z520qax6Aj2SufODcDO0IIjWrmNbgefEhxWJx/IJlaG
6cUuKVhQgFSkL5OIRLhGWrjXFCp5diTfIC5YK21MXC/oHkbF2hCEi3wkQIolCZnRVnpIUvwRl0q7
mcqhdccgKTaS9RRIWeboUeqtqySjPtNlG92Q8tMUcMC+oTIYKsqdP0QNaMpx38rv9PyDlT2a3bqt
7uuYqNaKvC7q+WvDLl6VpgPPAiDJ0gg9bronFLkasKMoWJHimTq0BpXVBH/VsQlMdZpxSJ3IDHa6
kGSnA9llROIJkFgpEEmC+UpoH5Wym0Wkr1gQQ2Wl3Smar7NtfPbt7t3zywqoU/4ZTS+TGgNfS4IP
xLmpW6uPRCg+duglGXWBltofbZCp89hGM7SWS61tGFuTkhkiYMNT/1C+AWFivEa9fskHBu0T+yRU
dkuV/qzJtP55pkfrjtThpqhP3tQSIJuNW+J5DdJls2A3/iY5m3r1Q5y1b0pLoLzcjFcR0fJvpxnX
m1MIJBqdgT7BEzoDMtmiGQZs6HNNrKq8BQgWvXecJKcqCAWWNGlfDDSyAqGUq2bLuZfdxKTgT6TA
USs2Vap7N7INmzVDO9FqKM1HY0hdLWt5EEhgaJPkhYz7xFVsBrzrqgmduk6f0YticmzoQw9xSF4S
6k2jIkh4zolFGT2sayl5AuZ/A51mOfVzZ0CgK8MY332/t0L1M5fizzRUP+pSIyywgswv04eiwr3N
+nbcWCmDBaGClt1K0BEFo/+iUAUdUmB//Zjfy1F5KedCVTbOA7FfWm0SvdDzgwOksnUnHLh31XqQ
jNnuXNx1QeSEuUG1ZBbqlv6wzxVeCikaIQN4H6wXnpqGv4qUfZWGdyZCDKdI8ksa539SzdyXpfFe
h3S8BnENrCR1hZzsEKpQD/Ia8lp6D1+91R8a0sx8UNVuiQJ93WoRRJ6+i11DIo1elZrRkfRscD1N
+rAgGwVehxA91NaCUCm1MY3tOFQPxLwxDJ2KLVWArT5RyQyyx2yQN4JU740VGOiH0ayEOpeZlL/Y
ch4dupUfWDND7FenBdDGk6dxahIX/sxDUE0f+WA8q/l464yVmhrlxvCH8wSaMzYgz9XkTyqGcc7B
WFt5DWcwVxlRE/U+9jxk2sa2DyXXCsm6fx3D4s32kwejaE+DgaZR7p+CJtnVaHDigWsiauoNSDbQ
NN0pAByIoA0wWpXoblzQA5cqV6u4P6HK68murPOeIu4IMw4+NNAAsit8/W1shjeyqVPHTKTH2gJk
04Tqa53GHz04Pa0cXvGXfSHbRRerbacu3LcifRixka8SOf9VtMDLQzhMXYyimvNxLwgR2+YMA6D5
06gd1dOWAUhgavXeb9sbmUZkCFrUx/vG/KpFDZqCNywZ20S9ZwLkLwBlRxI9kZdyBrYpOalNdotB
8zjK1OtrYdvbwbD3r2kNoA/a0D4f9AbefoxYfkQeEZCjSRr7kVCM/IJvGAmfCTZd5Y4sPCo7VIUb
/UNOm1Ms9y8tP4qu33OICAPSZ/JkV9KRJ9894rLCaVuTU+9fFJLpc13dNlG/G3JvU+/qPtvUnBYe
EvT8GTscHMb2Qtr/PShgs7iEVKl2DXlqck2w2GCf4hzWZ6vFjKdkmz7k7u0t7ytJiFCO0adlQ/Vs
tM1JtZtrayUr8hxuReO/6Sn9RixkRDf0yauJpx4+ad6tGJoh5UEQ/TlxbTAiADY+o9lQKT0tmmFt
aTIC43Yr6GfsbXrLeXoherSiHRDK1Kq4Xdpno6GoPCXW4MDhuUuioXZKEyKgLBAcaan/kBvJV9EM
lZM2Se+WdktiJKbDKpD3nWz/MjUakWMAOTvzu6NW08ouWu+tbbjvplbdGMC8zbo7a1TvIKfELog7
Q0oYDS09UKJop0DuPsMgROjkU0LTqB1WncZJNjmNRJ5MPNCV1G1V08bwb1lOF/Wpm97XKYyoLpbk
jarBbKir8BcB8I0H254XHC3Jm/0pD217UgCR0RvTd5bXPEhiBLtpt2+igTQ+SiG6l/atqu2N34EU
rUMyiu3YdhNKBBUDHAnCeDeTJW4eGmGliFalT0WgleWUinW8S6fO2hMy+WyGwHt4g7dd8ak0tI3H
ntszh68ThSch5STM9TAUIy6XMvyl8PhxcSehaiK/ZwrLkx/mfwgZDRyhtAwraY9ebRFUkv1WINdZ
U4VLQiERzAst8jmzc+uXR4PGot9kl85m0JB8EVBXZwxET7S1nywGLVa6P2dFqMPHqNMDiK1uuFg2
rxpjdGOrnRMGeZsbBEhFNRzV8jlWS+6OfmVUk3ynd+lAYzyJHWHRBjMSdBt++Kejnt0c9XwmZOkD
vLehf9Tzfq2o+kDDitCM0ITtYLRXqR+KfSjFV82nQU4mbabq2VajMlWWU0+DNui2mLS12khdCkKP
RuD/hm8FOzVGsxcoJXcAF430h6Lfe5jHe8/QBpKBG0YrL2kBxgzEvXAS1La7Sfcrt4aIaffRKpr0
c9XaaFPbL106ELV8CglmzShCA3xEexcXa6yM16gTYiNn5SuQhUObTRCf8xnR/FYKgqsHW8GsnweP
hTBpCaGBsigSOKXs0+7MQzCTSNAza4toSSca0uxXkYG5xxhxhejvUQsCsutHMtsNdSO08UGVjVMZ
cQcGnOFYECrBqOSXbnqdmzQQh9N1oBjb0BjepuGAcuYxQZHqkAtSrlOF80SU+AUnBrKRif66gVep
GecSvP4sQeabtW0r6CEvan2UlI1B4JFj69K9yMWmA3A7P6RyBw4qVqgRAfV2psuR/hHzYJO0I+jA
1y7QfquGNG48tQOWjIUUoiHd0yQBb0eLULe5+nMJ7wANE2ITA/wrtPGbMICRFGt/NKPJHGOg3K9D
TeK5SQlRBy+oyrfQklWocqYbk3LqSDZXiamr7xRcvshQLo5dzKi1ysD9SFRRrCq/APalLlIZDJSa
4spxrs8fWIfUiF1VZWDfirdCh0urDMPOVDqLdkBUrEDN1dBTmpdIKcFRN0cp5GrLK+HUSfEYJRl2
JOMAGNOdctrPfWOT6kuRwjGSYNuTOA61c7oYSNgL8Tkq9keRTpGLkK3gMm1vZta/mnX/AUl0N43j
ylCVt3wIdWjJPYhezBfeUOnwSfpsxTiIXIj7LjZvbW1hy4jSc2e1DKCUMgPZ9mukNyTap9qD1/xq
hQyqG4YoCWIk7sim5w5Bdk50cRKKwa3rN+Q5MY5RyeZdQa+jy7PeDUL5SuDIo9qRimm32cYPxl+B
p3doAc0bAyoEuEQezObpxbJ/WYaESESdWXxpM6yaJqKBTQMTfJ3vRmrujlBsiTl3uqplvCHYSkV2
zpJHsHk2g53ejmtyVRWBth4ihZ5Yp7CrGmZrSTW0lXWofYCdFP3QLpANbrdoTjJz3Zfyi5QkDLW0
6tYbYO4NHmF4CRi00mxXftd8BCXSe13b076os4QGRm86Oq1Kel/9nRzvaUnrUIcTUqpCe6XkncHX
kIeQ2NLKQ5ublZqysqzoczSDl4BxynFs05XUwQaMbHXcm+NzLsJk7anbRDAgneFDxYPqrw1yYHLR
vsSZP1eo6fl7Ef8126hWvBAYK6kUKq3k1UnbCBPpaMSPw8DbWyfVe1P0NDk6o2GYsGZ4OCAk2jZt
GMqfhUdGRhwUl8YPNhpBIht7HI5FrP5OJAy7QQT5feYNlc0HiqRHBsTzjYRGxSm549e2ZNI3tLmV
+r6+ZOPGhgI8jpTb0XOVrhf70NlybIElToSEUa2oxvuXeNRCwvAz95KTbEpAzaOCZCFPZ+gprHcB
gA0H0ZLpVLn62Wtgp5JHxTCzrZ8rb6Yi7cxpoH5io+bRis88B3UKr/sT3sw7Lep+U6rBZQI5DNk3
jlekwUIhmO6qgAjX68DblFsRw2H2jiQG6Xf3h3zLi2cTsRzyjFIIOk8788lWhuNYASOBM0eWvFbd
dZV4z/hngUS5hbGtbqU5cjkoxlOiy1Dfw6zdhCH9NJm2f1H0T9yjyEAQ1c+PQ2Nd+eOWzzEK3vqA
b4M9sUKPsaJKLglY2yeMpJ7Tlx7qoU97eC4t7Zna9oOZtrQ2EabqE4ozoquxThyT2KabyiPK02jw
cm8isqXWW1bIa15lQ30rFbRUKZoJCra/ck6ek/XaTUpiSoZCe+kYt1T8vnNJ/5l5KrZ/CnTx4E/G
TklooAufUD6eTrQAIO3Rh7VU2K1lqyE0hiRMwepqB/6t+OLB6zHy0+OsHILulgh6akaFnybqiUUR
8ktQEdQwqjl5UP0DANJkg4brGpndiWEFjH5SchGJ37h0Ak/9TG4dtXvl3c+sd7Otn2qZCzPWn8i+
uFeNzBU+OYVEAEMBJ0h2PNQVdwu2LhTiu1qTX9pG/y2ZHXVllG61RnZdJFOMiXj/m1Oo4Zjo9mV7
iUs44DwAkMHN8Gbl1Zs7r5bknyZIhSC1T7FqTBTu6o+iHDalKT0lRBI7ZqD1qz6n4S3rqBk8rhZa
MW2W21jFhezoIjnkXvM7E1gognYCSon8qWrvzf+j67yWG2XWtn1EVJHDriQUrOQsz+xQ9thDDk1q
4Oj/CzzrnbXer/4dSkCDEjTdz50y82jkdrPWlY4xVQH9XsWgekgUZWPO+bydp/lIwYmiT8pfUR7t
Ma64q+Noq6bWZ+TW1KlqUECSVIlSjHf6WF1Sm0DRWmSHqicytVMrH1b4e6o10EV1Erqt2E9SgOek
hf8WFBgHWz4f4dhFVycuIAnLU6Fo+DvZWrRC9BhI4zFokVAEwe+pUJ51ooQGu4yelfQnnomFNelr
JVRhY0n9MuI9tjFa7ZfTtQfdi59KCbKOAvCzDeYfO8p+jlp/Swt01aQt4H5V8p1jeRlTeS4T6HlB
+M4Q4p1g1WjllP3WqsafXTXr8lQe5EruwQicSrzHddh2jM3nSuWwA8WLNsZIaVaNdQLgdaoJ0U/P
IpEibYpTnhGnVFqPuStNEHTlxxTKkyqwkPaKs04Xbjruri1Ld51LTO6K1o9l/BZntbn+Lazql2Vk
H0FVwbXUy4cct8bWyelc7Jq0JavFHu84FdIPyI+H5YRWW6uO6IyedKWHnI7yF5XFfpTYEkZkgyaJ
SlGvK3quRjjnk2lsVDBVPLhCtCCFXKvrdhoSkhLjdDuFzhEF5bttip/ZNF17fL6A1ewzd8jNTnFr
U7qNV5RwMN1wp9fJ2pEdhGOFtKhkuiBeusO1dtoJy/At7A14/mjkUWZrV+fu6ie135PpgIs+NPDB
7TBZ50tVhvc4OBRvHOopK4MRHVdxcTay185MNwSo3tdR+xb1QODzJTiNRExBLFG3oc2Fgn7iMmXB
jor4W+C0Fyq31wCjfGYJ6NAyofmkEB0zM39qI/1HPtgmE72IYS16KtfD5clseTAW8dNCFQhVijIU
j6s9s7EnQrXfqjb5xez3GRVoe8A2n0zlKdige3mzqlNdBT8YHsDHiBiiBBTqTwpATq0RttKNVuq7
ub6HZURZLxkNhgwiJB9SOZVOpVyYa96GnNru1Dlb8rKLTWnZkjn94G3zCSuayczSfVGfi1IBIOAE
vpsqv5j3rka0EGYcuPthUtBN5lhWEpIVDm5418eSSSPOCWD7yrpKLGKLR2s3Nrl2p2QgWAIlAkiE
w0TNjVTkGdpuHD1xQB4Xr+qRDKZBM/JHZWwwjXfSZresfm/Dhj7hvmyyYOMg4cCIv9J5VrWEjTt5
SZbBnP40vLlmjBk3ARa2M4xr4Y2H0kGSjsjpp00dWTPhnzpGp+z5PttJY6DamQGVPkzsmdq8Tlnd
7HpG6LXkGdbXFCDj9ol84feuzWZlF0+fSZEHU+u9nRP8dsjsXI+Z9g6PjGdNA90tUc2QnOPsh9Jh
qFoaDO1tqX0FhctNwwg7D4IPIzG7NSUid4NtgOkZmDirBd/JpltyxV0s5yFbpBwjBw5f4PyKPP1X
30DfHumEgy444MSMQToVq9bTb16K6be1rUblLOa3i2cExrChT0mc7z33Ff88bA8LkiWmYt2PyWlS
7ce8ulaJ2a+STD4VIehz5rqHujIpaTrXVEdN7rif9WBh4h+K+9HKHpIZOvCUnLLhUB9NNZTrpja4
IzxS4FGV3ZGPUWxEKAYw/HbD4FpyWxuHojcJ1LGYve2NMDIxm4DZodo4EmhOhSdqajg4NIa1n1jV
tU76tyGfgxaHpN8FRv5bxlNzbnHaCClvqxYzZSP0eMCOBviAYfhepL7Fo3P2wt96Y4DJ1uShuUw4
q9gt6B6Tp1y+BkaMu5DLHC0KjXCFxHo1tHg5DOWwdr2EubNjyRWY6i6JVe2WevTWeMcyu6XEMuTk
Q2nx0eyovti9eWGO/Wyr+a3J3cxXajOGaBG+4TGChN3Vd6iZ1DVED7rBmXToEDtE5ZAiVbeey55+
ryNW1/mP9RltnRSCIa003RFkylH60QAL26qu/T6h5M8lpcqgB1zBQgWJO4i7bAfmcAq5S26RuevU
tjUUTf2zlmEIqBpYvvRlBa2KgpVVfaaJwPulkPtspM6sZZZ30M1Dm7fdagwBppqJ4pPjpO8dRT6e
NqWyKiA9NFkZHcKknwfQ+g8LicuKamWI3clQ36t5DrCiWx/lDD0FPwUVlrWWKoxd21NDzRKabH0X
Ig3sGIw8BDZXZVFS7OxUdCf9pUdft4ajUvleYeGSPgJ72HNiTSeo+MVTJ8HLuGBwRkh3dYRLBcO7
1VCn3YMgM33TEG80G/IfqcufQ0uss466zYCjhiYpazKWqg5JL3D84IkQCTNYiy5Wz61UtzljytXo
oJyOJxLLTfXqVaaxM9VObHGIPEwicVZ2WviRTmDLFPJwCEOzOUrq7akLwT1Jh1e7gGSqti+gZvz/
xQT1h4psEDfJXVZSVmfeik9tYhO90m/xYsBFQhTxqXXAT0VN0b4yBgVRLH6QmZf7U2vwMJbNGxY9
fmHN488SadzUH6yUnjSLy9fCnoy9o5ewmc1yvDObGROqodMQvwGHz0lrxrUZeeJoN3wz4rJQpIkA
u6EQyI3GNMu2XvOszteOVgRrLFcKuJyoXqtkTWRbgQHUfEtes4G3SEduYSOrrbVpmnOegjhZZnJr
bX7bQGvtfRKnEJi47ZH5vNY231hYvCV6IioxoU23BiRju/3N8iyIxWl+wupzOIblg0oJhSuqWAX8
K36UNth9NzXTPd5bq8YtQSM9qDOjLAesx7fdqlwnYb83mbgTL5wTsdqZxQ6w2MAjZuv15zIivAWt
7Ltqm+1jrgd+n4w3Q6K67J3+pQnQekIDqncFQTR00e11iCcaKb9NUoIo64QflWF3G8ft7kIwVAqH
no4xSjhSNrerT/yb+YnG5L5XO4XwaRcFTO8Su1EgTBAVfFqdCp1O2EhHwmbBlWwF2K1xI6H6r87m
2NLdDIV+wKiknBhWWFxzZqV9DqH1ruq/+2H6xHqGcAuMwi1xPzW2ijNOQB06eMd8i6NN3d6qGQoK
IEPcaxpEJtQ9FNlfJBizTYpPEvV+Eyk/vNp0/U6rCVyL0/IM8uf42eSSjmeC6QB7rVWNkQ7zHMS9
jFiZ1+4w9jHXeGKkGx7bh8QIxjs7UME2mPqYBZQcJyyHrYIXPDzkp1bJ1G3t3uNxwcBQHV/7QdtP
jUpVeKhf2h5ExJbtWg+LZj1IT2OgmE18+vAcNe2PzAYiM37rfXzvMttnEsxTse8HqEZMB7oBADry
FMbs+xrd+DUkj0QpCbMm3GkjG+WzLvsfRkiuVxac0w5updl9SpeCfpVQgodd+dxSFCDvzcP3t7Ap
fhgvfcD0MMG9wUeg867M6rXIGY+DQ3RBniQPilnhnm+NXHJTVa5KqCgbrWfO58ye+E1VfKmG/Gh7
lRGLLfcafc9uNt2WZfYBd4P0StxPwXuZGetO/cg3SriqooTyi5XtIixwIRtuUiXZ5yqBznVg3IvG
S+7KhmvbEJuQH3k1Vh70QEBwTXiWH7VSXirXN2DPbtzBJG2jex/H8soTNmEUbKzMCvlcXRbwQKrt
mMyC3ZZ5B6FtEOSn6jNBZMVUIXnSVS9YR4LSa1RaMa8onGRh2V0LG2Wu8otau/yphHvQVxVrJ/PS
N8Bs01D8cpzZm8VkalQ3EOt6/hVNnXahNzXXeF5YVN9ymLR3yyY7E0QZUXmoUptv28wRNMGwz6E/
wsnV6UsJVncVDxf/uh83laAfDirtOenihOtAvTXYS2w0XXfWobF3bdvamJN3C+PIROVGTbtscunX
AROZXKKDSFb1UIqDGJrn3qmmnZ4Ysd/X2WWAMgZ2DDpn1JnYcfMQbOx2KT7CA1gtSBxDOPpYVPrY
VFAd9o266S595T5mBT9oMWWrvNLqS+u1FRneW5eHvlvhydICb+A6dq2DkSI/ZcY2Gj5kp+Ei7gDL
J532atgwC6vmZyVwckHRxVAo973aueYgYptqMps1g1Y/QDrYA7HimTMHbcivpB43gd23xBfepXU3
bDH+hrkYXLwpPIc2cxWmZdtUr6K1VFLqMZq808gfYJAzfNHlYh7luPeaUT+ILqUMY4ev2Qj+afJc
CnGQrpXx90B+cBIY2iW2jH7TFnm4VTKSEYTm/nYsOJp5+zq0fbAysUFeO6O6dpqR/tmYPs3B3dcG
MdnJb8fmAp3y7JcY0NaqTsvYTyHEqBjDozSqlzqFTNFycenNMzqOo1fD8AmDyA/iGhePTl85nvlr
VpwwEMedpPF0Yx3ozkmHeZ2Bv/h9aB88KD93CBVftDlmPKwU0PaSH8AxP5sMsSU6opLi63YIXExt
kuzZs8GpdYeMIrxA7uxyvPYG6IFlBj+iexgo9CrrQE5+p0Pd7+vz2KXZDlrGYeyDK3EhSF+oRaTa
AFXH4ZzhON7ywvqqp+Fsmt2VUSq2xdExDWjB1alACGq2qdlxdc+jM3CUq51EJsPZJqdyYuyF1R60
gRz0fHhSxkk7d3CBdHjA2zLe5zVD3NYzvvTU6FaF3dyUsp2oc6U8DPjddJSZAtJT7UbHFiyNmtu7
brbtSSMsNonccau0rbdppnLtmRFXS/yQ4cywDunry3qHrdIBziSP8lTV0fdXPzObOLFgMEicVr5C
q3tPzfSjraOJq1/fScH/YsaEF5K3vrWn5mdoUIRMkllOn4CgGWQ86aUbrk0syqgwgNha/Mx93W8h
PtHD3iVt8sL//+h81FXtbULqBZRpKfo3nrpSJNMqK/wamuGx0Z2vKmtv7tg8gUIEaz1R8Ml3CM7y
cJQSAdMBU5vZO+CoCqnBtgklm8gDd9Xlk2DKr4I6O4FxxCjtQwukuxYFPLEZzSpa5PnM1LINsTuH
frAxf7gbjXHncAcVYbnL6bgDW3kzuvg35mYFlWcx7EoVWhvy96j+KpzmRs4U1eiivApzqwU8OenT
cVf29rnZ435cfOipCzd98Ds3hlKnmhW5DOhOqzl+Rhkh2AXap6N/AWi6fjR55wFK2qbQsEaAeh0L
FU6vF90N1qStkjg6V6VCaqWRn2zUamkh8l07WqoPbc5idCHXXWHvNDmEuI1VgggW8ahzYhzWuP1T
865mUhqi6CTdMUJ47YmWHn43VslXVIrZdKo9GIXC9yaV07Sp4jC8ZRI2Z6CN8lWbIu9IZWM9NGSP
u1as+YNTPEdVfW90BEFgU83HiDcyh+vqUi1H722d7ZSpkAAuX8ejSnCVkZ7w1HuA/o3p31CBWA2A
GAPhTjCndqJVKl9W13ZStWOR91tZKOFGpAzKqmZfFhrjVmrCcRHz7w2F70bTOc7pgIJIFL5atXeh
S3B7qBK7AONI85TG9zIFuXL/lg21X/cNQ4A2vFc0Bv2yKD9DAD2REEbphUq8UUb93W7F1VTbfe5l
o99qjHezNrWpBxmIhTIcWQJ534bGR2UeQ4Nek5xABzjstwfHoTQtZO6990VGyjvFL1O4ryAou4EY
ODQtR4NJaRQyjBhC/Ypg5RpJ9RrLDraHdqjCLN9qlAfs3L4fdG+m8jAcrQRBiiNc16rWb80QP8Ow
ZDiKD5XV9gg1CvtSTMZTYCSPJn3K1nW6XVpPO6/S7gKe5IhF110JQEY0pZ8kVCNJ7EzieqWLwdhA
o2TNDRnsVPBimpyqOVruuIx2Y69tnbZlVEKx0SOzYFUp2ckc6s8g6T/TBqwimVaaeMxE13HTIPkL
yjc9sj/jwfrq+hK/fn1jqFm1w/wevGzEWEEwa7ejD0qyAPZVUVM8U65GOT1HlvOaOMNe1Y2DiBiq
Kq1+wn4HuYcJR6fjgWg1brc6/dZMxRdqxQMDa4jeM7eW4Amryo+6wDYw/TANkxy29EBR98F2qMRl
bXmbAm9Tj5O5i1rtxSOHVQjvR9TNjPg4OikSIgVEO1Ig8uFk5eSeljoF7tx9UXFx64LyiuFRD/Oq
fxI9tZg2RAxbOvYZ4RiBdkH1mCNkWHnTeCo6bxNPFilKNAExORn4pACzulvLrR8NK3+vG7LKFNXB
ax9Cmto/eyblZcNDVmC5T7LVGLBZG7pcEGg8EqDhmi8pAZ3ITbAXs4z6vVC7jQJLVZAaOsT61dYc
MkPxDUyouXdVsJ8feeACt6lIrZUZFWjTkfoEwnoQRnOx6sFdgzUy7Sa0bqUI4z7r7MYv4PRIF+bj
0B71DjQ4BE6plV84ORD1SG11JWscJOGl6g5/rQQvzzKNealzoARP3xhrFc+1addp3WuuUgLDFWlW
pO8UhN2NZzMoYaAoUavMMCB+UjG2E2o4Uhxg9Bs0P4WrbbvaPHWOgx9KRTJkSp+NoYVTUtDs2rOs
zPaslXF3pgAxAetJZQ99RK4apRoOeWNWj4mppI9Mq+fXy4ayQf+ITxGPTTvACzKIQm1dW2qz+7Ob
hsrQ+8QaiuuyCToAOIRl/vh7kkSGCf24O/jW1FSP1GHEI3Sxp0rFvGPZZBDvehGeuv9uMLfKCDDd
8mmjzd8TUUhHpS915bC0g2w9PAyC+Pr5rMsCbck+QlAJbM0nW7Y1dtOuYdhZ2Lj8Z1sWu2sNU5/r
0gLvrhG2S0JB20rl1Rz6Pwvmdg+uWci7f203GRtgpSMBtP7TXhM2LhbmCZxUv/zdnBGtdglhGC0n
XbZn5Uj0VGTdMxfZVroI7hMyPZ9FAHGqrGR7t6zaXpnOGXCTHw9J9+zVYXbUBbXEIpQdT47WfSAD
YZ0hv2nXhTOcpUrnuxw61l6zDiHrHZbVJPOSHcIGc/N94jCQJ7IKKZrNb1tnuM6l2nfT5a1cr7qB
upjn5Z1kTGTjFLghBQmay07ke6bTynpZjVGenqWnv+RC4XOo6tUQWvO0nEfjSEoZtTgtJ7IKSH2i
8ILtsrdNrPUIpxdVTVY+LAsrE/U2rbm1sMqKonVnl3hdyLxZL7thNJcPvGG8r8lgphef2+TxFMG6
AtT6e560GQfmA8WOIoW+bVsjvlJij7alHLJ7IPiZOVBVD1jUOZsyjPvHFEvNTYOrwtNYC3sdoL55
ZuxVr0NpZ68t1TfuO0veogk/OyeznLdisIpVpnTlT7OuvgiVRS5ZFze3T/JfQ1UgG0yMz2KCyJ65
5e92YESRg6mAcJTrXq3oOCb1PhgY0azqE9UqKLk5LjSmnUA/IJqY4U5P66ncRWAhXwARR6OdxGdW
Ow8ODP+PWCY/3CKq31XmBIzeGu+HDna7SpNs3MZVSDSKp4kHwuTx1cwcuqA5cHnZFqYVkspJYfDT
C/Gw7NBCzaGTCCp/WV121DHFoSTMFIY7nOq7XRUOvg3FbLOstvMJSkd3/X5wcdT75z3Iei6hT4Oj
WVKU0XqqHXWrGBouxHOb5fwemOBuEFb//VGXHUUTdLuiAdNamiznHxQVnn8fgfeXAj4bivT91KfE
RQKBXkkLyvedsBIiQavozG2m+K0yJE+YGMTrWrPan3mmXHSrkiEY8cPkBtFvkVvvELy9m7R1lwjk
FtmsdDKqKp44KkVpHB1dulsmrz33f66Dixv9mwz6N6vEyiWyfNQD/EFTOj0UTmX/GGy9XIehnB49
LS63np1jt5M3/R3sfndHanNwJda02RgiVV9hFCYYJkX3Qk0fi0nXL0aVY7Rg2BJoAiywSyNx4cIB
KArL9JIyddoZeC2c09TMdp3AJSUrALjyVI7n1DLanVHAKihMwP/O1PKz1o36Dmeb8Kx5ur3jRnFO
aYoQoKTD5S67KyCd7Cqk/XvDSqIHRiMM6TTH/hVmd/hK2J8t8/BV04bj49I0tiaFqsx/mg5986+m
BjLnR5WM713fWvS+XfoEeyo5kX22kwHeprgtU85YtlHw3PWikpEviQvdVLUK6hfIh1xvSFZOgsnX
40k+LAviZZ21gZ3EdlnV5nZajxI3NCprV9G1EdydUMvG1Sc86LEYvo+LEorKrh7Ud4DgnxNpfhhV
UemH63/fVh62N+iUmA26+5IUFTiWEjEwuoQHA1fhDaSdwV+2ydINHhjdw9HHcRNMiHbLNkcaGzli
z7SsySjIL1iU7Ze15UTo07x9QnoedGbOsSws0woIbuYe+rsNPmcNlGvrh+6fduAfGx1ru+uyqfLc
Aku3el/WRKgPWdZuVF3CrqCA0m6VxOS/Iw4y8lEjosdUppRalt5cHR4LEAHmjdQm0/X3eiNqDPio
4363XFYxzqfUNC/+nmLZUVphe7WB1PGcdrGBkc1VC0Z1vxTuCyXjQ3Bh/n82hpat7hWNEv9y4NJw
WSw70KECB88HT1MFfTz17EM4T0BFVBuXnvrPNcwFtBZcA39SNWwAeazyXq8wqrAm9DhlB+BoOMVX
oZfeQxwivPEE9fRle+54T9h9qE/ePNwVAlmMEnW0L8pjWeEKZY2kTQdjIfxlexcxI5JddQPFcTAn
GohXTYAuc4vIWS2SyrFxuJpWy8t2JLm0GHqszC3luGyqk5S9y/r3y2Xr3/29h3Aty5Xf/9q+rP5r
m6W72iEXqS9daqjkXo3HSB//LFS1eYg7vutkwhfPI8d60xLEB2qVVj8B7T4ts7LfFad4bTWtPZi2
Ye5cLYl8Lzdw/cAD/tUsNeAzFB6F7tKfhhq+THUW30i8JNSYDhNWhuI3xnh0cdkKxsTYwAqn/yuG
yyhE/jVWmHp2jf4WWo0Kg7R0mbFL5U7e9rrWYyuqAt2vVGmE+yAvmFq3SLtcPX+vPO0H+eTKI4bZ
5bHQsRmMnQlCwtBtRV5lt14FRBuVTNsqSLh+2sGaE+R+d+vrsLrTRJ1tVQRih7IL81d3HA8UI4t3
TRolqqcgOOZRnzwGZvh7ebtJd/kHxVBenTLvL0EIyjDMB8yfAwYlmFYCN7CwQ3OHneRHgiXpeVkY
xdCdhdlBr7VcLA4UZukCguTZ0GNzWC1t0HLOL6Fpo4Ezj39W/znF0jyvqlueZ+X+76kzA1qwqfSt
3wmkAcMwHfBt8S7LWpEiQHN6bO+X1aSGxQI99SDd5uIACLaHhgoI7DA1XpdCqW9jD66aFKb44Uzg
1vGQNe9llt+gechfRDSfO8ajX01vI8kqQhLsy2lVusgEVgoT+bkc7YXoW/IBhowbmrPcPkcn3qJT
ns3lSkfgMKdr1SomWnq3rP7dkWZKTg4yPMuecvc1flV6YsQNDKlPrh0Jb9tUUHzlYDeHyOjulrVl
sTSx5nbLqpjVRaYMqZe1zkM8qMqhcNF15ajUmaX3mCjoiK828bx7aVMrgbrOMmqitWXRhsfqL6b0
yt33IbqWrWs9tK7fjfmfLhrJElZtOQ8IhjjJP+/xfbwM8pori/dooBQch6qV23ULD/sxTPPiMZin
HLFaw9X5Z5vbdO0mpQQGdQdLOJQr+n2tuu5J6El9QstyY05sPavIqvAbs++rxsFSNoFP7nAhnpad
Fq72G3gg1V6t4Am2vVHtCge+a9Ya4UsclI5f9Zgj6MmAjgp5J+E5PVK3IbefpwyWjVeGytcWfC34
KnqGpEbdWs855/IhyKanwTKiTZVkCIhgCjxRzfQHznVvWIb1NNUBhVNHZ4aJyI65Oabuhtkmq2Wv
Y4B0jq0TnIDnMRiN4+xSNXZ9cWCsAaHX8Ydw8ru6SKzX2qgcNBUhdiBTHt8qhQLC3MD53yPBUhuK
6m70AV/k+0ibHmtdjY1+D7ZExd0R2bPMUChh4Bk/JEGAb5TWlkAkmbOTo60fE54R0GHyDkQ7KU/0
b+1uzFXnYvL7+E6aGg9lRvxdrCrO8zBbFuHHuxLCdHdNF0zjKp8zGDpn1M5AnRmFS1y35k0FDP5z
NS++27W1WZJtofw5YtnTjiMJydIMiCBE3A7G7cNI7B5to4ueKhvPihijN39ZXRY0MB27e2RkP6uA
MB7622DZRgPNpBxIBUQeAq8zSabtw6NdZPVZRjL30zxrX/U4+bX81ZrxO7Zk9JlwrVJMHwm6mI9x
sSo6mvMxmUNNoU7M5nUyZvhABl9m8X1M4WXaSnfzP8cIG15KmhVHJFXeUWtH7wjkCb4ldQAJkRTh
NuXZUJOGza5i2fXvlwyCjY3SxdtsEHlHSIGJjo9U3VXDt8flmRz1McSEYWWpLsti3vB30WYxAcCw
Xp8nhLR+N5C43sSDcSoLPfVjK1FuiOSvkqvw04r7e7ORxg3dQgEs3vyfpkHeXZehqxkN95UX/2n6
r7Oak0rGeilSyojvel0YL2pQV89h/18rcf+u9bb+vUfz/mvPv4+pvErumjqAhDKJnmTxRh14xqL4
BxBVTX95mWoYAsTzovISHCbdq4pv17FO5/na8rLAg1YhU/V/ty7rOMPXd5NBydoblbvCCo9IRsxd
BlR8Byqv3C3bEb5TPF02avng4os8twb084rV0qqztc7aLw2aZevyclkI1wIrc7pkVeGc8af9smfU
wp+dV0fHkX7+PuTW2GcDhTktF8V9UGjF/fKKUehrC5h693f7EITa3jUA7pdD/7ctbNM/bVu8e1d4
HHTYDrvheVlYGH1yHeWm74gc75K2Q/u9vPzbphmBO/7dZtltqxZmLT3BMjE0w/BZwfz9WBStSn16
fqkrML6WV8uiCXl2QU+KVn+39bo7ivPf9dSe0m2S42O2HIzEEaemf52HciUgTdPYdFcuGNl/nYOB
k7MuxkGFX1Oh1cKur/fie4wMivtQjYp7kY0OGvHA2Hijnv/3jn3bY+D3d2tlGM4GpNXYLAcuC6yV
i/tmX88tlw2NhB9mM+TYodPISZq5TcCNZ8IQxGpZRcpU7hoDp6VlVTeRjCpoNU/LamzHGx6Q+nPl
6fp9mpvPy2YZ493ammTIJWMx3hoNqJcphHNY9iqWeiVJc3ogKNt8aorp+9ReZnZHmXQVfkocBOIx
+vgKMR+dP5aW4SZYWopxkeQq3fSAZJL/+2nN+dMyDIu2IEnD7e+nXU6Z8mnzBoNmgUp/tzih5zwu
tm0ZwouezdK/3dFnP/W/q6KJUKJ5UGiWvcuOacjo2Zf1TC1+ZFpW7Je1MRdHukokPpnmewljXWSB
cXyPt9uwaahn+0PjjFCZonwdYFRwKRkKEZ0UWMAPNfZZS+vvAx0jgjst3DnXI763lCa+h28WMrWQ
Dyn5FycM5I+dMrg3VeftR29AdeR596JPX5p5c+Ghs6lT4PS2S93b0BrJmkJ8fFr2tnZCJsaYvoYa
7OnWJGJnkIp7qxGNbYs6GbbLUbouKUd2SXLxlMx7nZLT8pau0qsnnF5BAOe3CpIEILculN2yOqbj
j4ncWTysmuq5CQN/eUuvBRvTJpKvuz7TX01UY2nsntvMAPFQVcTFBFmdScp2zlJYYC+JZgfwQs2n
ccxM7Ib+2T0ocBj+HjJN00gnisW+xaPVsFCdRP1TGHX9E0FLlA4zyKFByCqWNwTIyPH9bwutC15k
YmTnpT2pJ83O6BFaLqv1fMIZxZ3PtRwj69xa4yni7TzD2rXdWF+HAr09AwCo9rXC3apiktkZdvgZ
PXRRX36S4ZTDEwznrAETte3Uugj9ZfJi2c2HZyjFZxro0F9s8WbolvBbnAlPVCPtczVpggwkz/mZ
KGKzNBUuOJ8uVfdxysiGG9WYJ4lVy8ep8vrV8n42IsWst8V7UEFVVMTAYExJrWODqNIvY9u9QRw4
L03bRP/RuyoaRN3W+FBUdJbvUAZSrB3mUf/5DilzqO/vUOaMqZbvUKMaeokL8QF9t98GIjW3mZpO
e8gB+UbH2ONlWe3rtNjokaq/mG3zZ+/khcZ/raqpLvaARvkWtTM4iaEkryo56Rt1VOsLZHh5EFra
7LFNxkdUibONg2/e2zj2NyjQ5m+3OTaZMn21gm4CE/IEQTlHT15QXxrqmWWH4YI0ineZi2iHX1aO
/V0mqxOVOSKj5lf/Wu0weSZm2GzXzANoLYQcUUcQAx20uX3JNMMPBiU+ARu564y6q79sF64OFwih
c3EyrNIvW0lkRNhxhOHFBL94g/t9AnkwHJNULW2O13Mc9WSacEHnNZGEsHjKevze2deR5td1jyPB
vGNpsuz1er08AiDgop8AUOEEts3q0Dqb1DfP9rxYVqNM2seJcMllbdm+tNBy8CNAHwdn6iJB+j4f
K0syjiIr30ak3qwXA3aUri8VRv9PcQhhstHgWSxG6M7UvNiemz4Bp0ff26vMWXea3vzEbQO1ef+J
2zjPMOgvD2FlBvsQ66CdG2XFUyoBOVpF7T8Nqa4xgO7eVVybNtg4ahesU0lA67J4Owilea1V7SWs
U4mlDkFZY+HdrIQMlURz0lNXCUkGiDHi2j+G98wxEGMX4QOycnky9NZ+sOaFqcNbtMqHMYnt2VGs
O0PBPKL/g2tZm2l90P8fY2fW3LiRZu2/0uHrQQ/25YtxX5AAN5FaqF03CEmlwr4DCSR+/feA5XbZ
ng7HhB0MAgRZIgkmMt/3nOfMTCt+Hj90XbJRe5Zsl32Xp4kYFb5MhmJ72bw8oCbtF9h66/DzMAcl
ldNVxQ3mTfsub8LuxhXK+ucBkGWYmqXy8+fLdIbTbPsZU9/lSZcHhiGZ/CyPQywXvNBln9aXE2HX
SbG/bIoqtDdlUqOGUMnG8SLr2WVJdzV6iAAum52UcQCpRt1dNp2seuxpd91ipgrvcahvun6wnmsZ
YWDzztqUmidaFyD4I/U7Mix1m7Y1S5rLvstNkpTdEc8VtmWOVefK2IRzW+97Ub6iBcZ67oW6r6lu
eh5lad2a+sdAbQHjDHEVezBmWF6XB6u2ys6qmai+SncouOz78UBYvxpS164uW6AUrVuv/LgcftmT
WJq6Z9L6x9dJ80pFFdErQesIgZG0714jPFQ/XoPFBXLtZn7F/OKuW4/OdErrX1sGoATe6/3PrTD8
sXUZqyYoFz8fE3/a+v15l0Hu9yMvz6PnNN7rI73qZQD8/cgf/97y2ALc+Q/P86YI9WM07qNRZiec
jdnJysLzUEixA8eSnX7uv9z7sa+ZaJiNKBs4/OfusmWkX122u1l85hHCfPIZTmFhVafLvctN10iY
Kno+ECD27wdCTU2mP2ybTrKr1Kg4pCM5lD9e5ucriE6RgZYu7L7l9S83l9diUiBWv/zjv//1P5/T
/4u+qtsql1FV/gO34m0FT6v79Rdb++Uf9Y/d+2+//uKgbvRsz3R1Q1UxkVqazeOf7+ekjDha+69S
7eMwnWrvU011y36bwgm/wrL0En7b9Oqjha77UWJA4/5lsUZdzJtudDvDKY704jVcpszxMo0ulgk1
NrMHj9LfIbvMtUtdCC4wyGsvh1xu3KJx12WL3rdZKcnoMVEhJCDfRGlmXrezZfy4KWbt2mRoPdAb
5rOGlmReo8qvt4oWDaufx10eoOdGgGaVgEyuE4qiVrlrSnc8WWUxnS73jN/vLUdATimZxqE7jVma
nEJd2/fJUN3VCVLa0JR/2PJKdW/Fntz8/SdveX/95B3TsG3T9SzDdXTDdf/8ySeWRMcXJc63lhjX
k60X1fU4qPk16RbLfdzbHf2NZU8TWJJkMmQbE+iQ5ea33WnrgQ1suvCk0Nz0C1O1AN5M3Z2XOC0I
BfZNoW0hJ1VFjKvv39v10H42eTuQPhM/Ncj1bxK64U+q/pRn/fBoYJo6Z2i5L3vdoU9PWojF8LKZ
azRVJkMBnr88x8J7EER512LeH6wntBb5enbK/OryaFllf3j9qf7D6yuGuh+HFqNlqJF6GoY9sI5O
nKg+//0Hbf75FLdUR3M118Uyg9+L8dc2//xBG/wDWimS9DpEYq/cz6HTrnsZJW+txozOk2+OWiBr
80IVQdqP3V0uJA+r/2l3BEnjx9Eq8ro3E3vQ70d3KQgNK6HCyDfRqC5decdLHnUrqHLy5WTcKVio
aS2V5HGclQjszuWeXPbR+4jPZaQR0Lnc+3lcWeEk+PsPxdD/dPZZnHaqRraRYxj8/HEl/eXsA6w5
EZ9jZUTFtSpCAOzqk5jjbY1UeI+d0zmP8wjJT7bF5zhktyI326efR4SKOQfToIOXicL6IHXa/8k0
5dWaEMsPEDfRURpVfG+pBVnXy6OXzcsN+vQPSSzeMTbV+P7n88sRcuE607QPdbz6+7erL9/xz2Fu
ebumuvzMbBfqF4CWv5wDRagXcojsaNcPXC9JI1iPUog4GHLNO6Hih5BOT65dbrI56m4u+wWSr9LK
6eBRgZAHljryUCEFXhmRbiAwQ9FAqZ3L7x+2fz5+aawRX/H378Qz/vRO+NsdW1MZtR2Ts9pQzb+8
k8EtXZZfUflFfW+EfsRocBkvosJjiLAAs2BThf14GTF+PjxWQH67sjz8OC7uBnzvUHEPsTm3R4qU
uLszhs/ClgMRsMtO4S5q+MvdMDSXu3y+P46qLftLNKwimqj29hDYjEC4/fze8z13dHdm4o42aqEP
+6Ew3Qcr1G4vjxes2en/6DW+5NC+boF1rzvhzu9hlz1w9pQPXNH+8oI5Ypqz6hnIZtdTDoV3tqZb
4TjxcRjr02UrsoAh/7Zf3JJaDk9S1GW4EgYcU0Rbhh+aPw/hqb1Z/niqrpitPzPb3lUpmqUYEA6B
DMl0VsPmQU6aRlyhoDLq9st7iZQXxwnkYKmvKlkWO6Rv9o9NWybXJY7se8Ml8iqprIL4X579n151
eXprQPa4nBr//aeLeXe5uH9WtWyTKO7/svmv7Vd1/V58df+zPOv3o/78nH89VAX//+0hp+SzrTp0
MX896k+vy7/+21/nv/fvf9oIyj7p5d3w1crzVzfk/b8nJcuR/9cH//F1eZUHWX/9+stnNdDk59Wg
DpW//PbQMonRVEb83yc9y+v/9uDySfz6y3aQ7+X7/3rC13vX//oLSZD/tDSX4rfHIs+grctAOX5d
HrK1fxqI9F2P/2yX6wb/TAnJL/71F/efpmp6moqh1nIt0/R4VofpjIe0f2oO1xyPr55fqYXy5pd/
v/Xf5mM/vrP/PD8zLMf60w/esjVN5wevG4zWtq3i6OTxP8zQsJeWjo5WZa0m9rkrjaBK8TwnnflR
jQ7FJ6aau6K3t7rWGgS9acZuwdMgpdqOxFEE0gXISGbQmGnlFrc0zHqHlxmyXT0rzy6lPfNAQ/97
0zZ4fNKi4DU6EF36PlJN0qLM4lPO+g1E7nRbgAv0tOq7ZQLTA5oJ8KMfD5Fe7/OYkC5vIuOonq+c
eBJ+USbeKh5geaKsQrxe61pJQz/31ulReM23sorO0F0AM3Q4iWdluIcGfcAvD5TH7hy/dcd3HT9P
mhuwBeLhytDNkxWiSxpQRPhRRf0ALh+JT3UHQlXrH4e+N5GydBuHZb4SLxrAtRK3p8bWj5IijUtP
ym3kilENN32UofMyxBXjE51KuznE/Vz5tUsVuWwOWZ+rQZI52ia03Bts5TPKJfyqOuw4ZcZxUaUG
po4xx1JSAWcl3wQvEL5UcCZJ1z+alvPaQLrFGdo/z3K+bRMTFFBtvLm584YP+dbt9JvcK2nJGFjo
OPU/7ZzriZKXGfagbN3o2wKmIBZfJfeNtHrDyIvdXmURHVFmXBu2eDDq9tW0IeWoOWhdAa2laqbd
jBAmqd0MzZ7+5SQSYv8uU6vXmshe6sBa5dPV2mFNt1HXuYupDiNR5zzjmb+ecdCsm0kfDnyjSGSQ
9XglqxXF8Xy0aY+cKZVfkHKzcgkVq2TN18EEgvJQsS4BjPs0EUk41pUrE8xLPMnvLkCTtTGREKH0
xwZ10MruJ7SsH1lSoUY0O8JSS4ECbSriTePSzccoZQztCRvWliIsDhHab1q5VP9hpRVuKpGZY5xm
qr6Nuxz1s2tvgcVtez3FzVZ5mc/8c6skYXol6gfVcSnkhA0sVvrZs1vAXepSg0jq4oikZTQOYTdo
/KhybVtRd1jVyAseMnfTiodEdFih9Gr0i2QvssReZTWDvoymA13/VwuK8CY2WTG1ircmpyz3pyHq
18VIpuWYgGTLxgn+U6QGjQZXV47GpteRgi98Y7+KC3NHR5AzbHhvsmenj9QN/dGTg03h0Azfelyz
VyNRpVBWwJtSnvBnZpObeDbxn/d2fat4YJ7GVOLIQ0JdpdZ9HHvEsUAdxH+JjA/4/4QHK5M9dBZT
fyD+Su6M1jmk6HDXE9pWv+vBYABr2dET6UHWac5604MmuErwTUWICVQlg3VgL5Iy4hL9us7n1SRA
c+Rpo+1LmQemSNZeivchdmtt71DeK/UCE3tHmJqIWAmndYnwLucsxRiv0Cy2FQzZM7kn4zcWjf1O
FEBuDEs8ubqofD0aE39qe4hIKE2CmOK1H+oHKit6X9zkM/aTMbRwBUHK8kpmbEZHFHUF9Gbo4myV
1PGLpaFPdaVqbfVL1QlJTAJWAwBEArzRiQIMg+vKomqWhjUSmVMqmLk3GgwkR4XHRLx4YAwRhi9V
5+8lf710rNFnSjTjiEK5S4Y7yMII21lbwLWuqiNfGwZ1U08OLhMavrb8Sk75eZCMUcNoyh2Z9MAj
cB9lc0MbmPGysc75TNpiMZsPba3uJ2hN+36xP/f8S+txwGbixdM5yqFdRSY9fUz5Pa424qT6tZ2h
Ae84y5ZqT98Lc2WFuEbQ9q773jlIV3WxmRIOIlRYWIyPXrczsfIcoqYH7jP0H16Y3CYFBlUVPQQy
Lwb0EPgBYA/7WKjF8udCnhgYyOEafspQ93ZqRsdkbMudNAkxiFuvWBcA5EpIEUSC3pS5gt8Rl7Sv
4IVETbhDO2LuQ37sW8X9yDLhJwMUTFgE02YwxqNNhpDX86F4C71vctzr2cBrLut15rZhQIlGHVvc
buSM+iOyDb80c6z7gxC+nRZbAQgP66aLQHkywepEuNKEMjcHpzXuTQKGV5VwvVWK2NLXsLsAFQgQ
pcUb617zgOul7XCt9LgbAPaAwYqiFSZJatKeNIMKZwGhLhbD2EJyto1NNo6ruKcwjHHpRWW4tyQX
TU0bS18gNebPz79XdomSOFNv6V8YK0zU066yapwSZfOIAdiGHDtXLRegMbwZpHJbKPFiBTyojXeC
Y9pvbcN+TfP2PoMNA/DnmzGVgCBtsEaGoBipdWtAm/pWq8zTkFdBHOWQdcQGP45yE47JRzkAKM06
C61bXe90EEkrR0vTnTHYMshrUiDpke8bXb5zcRxIary1GJ5f9BznszV9x0h6HdoVszHvPXG5SGZ1
HXFFAjtagQ6RI3WGeQIi0Zp3XXSvJO0VREf0P704aIZTB4wde5UU3VSPN47EtqD0BlTZEJaNKuxd
U/RnBxr0qk7HYeUBbVoDW4n2YdzdYipLgs6K6jVmTXiTFlbIgvUWXHMKG0MPsS4K93UjvLWdcFYq
YNfKMkZyG8PeC4susKct6I5mVyGJ8turnqusTzI7qGZx3TUWCBmYHpGqbaFTH5IyhRE5aivVHPaZ
Nxe+pRf1BjiamOtjOd1E9nw2VF+bWR0beS3XaTGfUwfFneGWbzTxXrRO35ZJ9IBTZ6cKqBACUXmE
fTWjIBH0nY/J9KQK0pmJ6W4SZ1Oa3h1a3GOkFHcTlWczLf0hF1QkoJnktnqvF+nDNDLEemI7io5E
WaZXHpfowczBhrYPlYUFG+77Pm3g1hYEfA75LdaaXUTy1D7t252HcQXoBmduWLFqsboHYohNo37x
Rv3OqWtA3cNxzvEhQ91cs3h+xFUMrbN9dFr7dUyqL8VmKKhC7yUULYBntb6n18C7d5j4uNWnYpRY
Vr6acTJxIHa7tIHTVbewErmgpF5YbZ0MLUrB4o/pAVxzZ0SMOOHSr0pnF1bVVyNJ8Js1+BLw/jrs
51hX7Tj2exaB20FYZ1tDKDU19QGbM0eG4wHcckv1dZUPiLrxQ18Z8xHtKVIOeXJTBQxkvWQIZmtZ
KFt9cg8KTSRzgroXNft2bI5GrKl+rHZUzCR2f2EFmLoqWlaUP/gR1iFwwhEOHaQUKEFqM9xAhcYN
NuKEHdB3WpzrK4829GC419jFR+gDcbz1cp8cgdNgejc5COgeQYjRP2qkGOMjfCJwygCPYMh1WWTM
4eV8GlP1q+qyx2jsrhpaJpMtGSDLT20KDcroQAYTV2yiZmA6aiPJYs7ug0Tam4+TUE66LndlNPOZ
OGZ4GK0rEXKp04mSw+pMdhWiTZoJ1bYn0ntd59lnE+ZfasIJlJXFvJeyO8dGcj12kLtwe+vdpx6P
p0JR9+hjXnLr5ISgE0Y9A/0WPqlaeG70UKzqCpl4AjS1CwWpSyU0/UVdgjTwycrMhyyOYP2N84kE
1w/Xdf2p0yzSjBTIK4Pz3YzvCjc+i9jbIEJ/8QBLnaeWFhrnM2MzXmXenxZPG6dLv2TG6JE8YKlf
ojOxV2Xw/zkI33RHggB4Jyy74MbVtPWFV8E2rUprn2JSEbVncn0pmKeJtFuYv/tO1HSqoQ4pjU18
99yCNzK0aauU6osYgYowobwzI/N9OcUySdDozORgMhBhFVjf5yr3o0gSMTvKg6Int9SKPisb5X7U
bUodZsukA8ytDHeGF2aCPK71W0XkkCf1R87FPITzGc/jR2lbzQprWKs4W2q5pOqI/tpBPkDiXPvV
usN1pO87rZx2orKmIIkqfHjnUqhntVffXDLdVkZloD2ZDVYMsO1iCq20U1+UZBOi4loBa27g40hS
eVaO5XzTZGb6BBPBMkrkyZEwSPUSbsv82IOaRRtKMkDTMTBa/VNJwAz+fIcAVZUG2YQkweLsl6Ii
MNX0BSaodVMTjkdY0NY2s3uso+8GLs2ijh2Wfclb3UB/jGnQKDq4jbCka9602jksh0NRD74VKqBR
8VvWhcLprWcikC/gDTZM/JjslHzS2RS+wvF6TOW441tCIjSPpEJKO+hXrUb9yK4/6zxfiLq5vlaZ
DE8J1VdOjZQKcGB5cF7EMFDXM1h7QHGD9AI7ZdUa3qcm3o18RiE9YFoa5lNP6gEjhf6CYhuirGp/
WNdJ8+Y6xTdpQOJv2hTLx3BtTSTGhSrdB6Ft62ppCHbDAHeXCReTr6Ptya8x6+0bZ7i1KDjto1o7
F1b/VSXAlV2i0ocm0rZeZpElTOQB7tR5QkXZYXtCPLAvo0L3vWrBsCB5CWYFegM5ECwZ2nVHnHEw
E/Qb5A1R3JXGZTBS4ueUGAhbN+LA6u0SskdjAGtAw6rM8WPW6j4QCRa2hWL4VZtgzGvuvdkuAhRY
zGqxJ6dXDtWyh96cD7PE36KBK29FgZorTLZ9wSSTOBZQ6aX3jUTjp5IV310Cx2BVKnBwDUyxa6v2
kyy1NwIT3qpNjZkYQpmiVWg3ce6NXCK4pI7Q68GGFGtOpfnoSes+Ei4yxBDQeVLhrGWpv1XzBBiO
UW4KHRzVPhlr7yAdKOvgNkmVIkcpFhDa6uJaxmB4AAXaNyjbnuKMSZpmJDKwIqzTheU8x122HrK0
3OIP6QM4cnhEW2Yu6oh6YWjKneLFJg03lAFMN68dNEqdquo7mlCWm423eWejWkp6uKXm/EpQ05ak
9DhoFJJfmI33KMriFPSmXEVenJ1Bpt406pS8dEph7HBWMmTy2wE66Lxlhu7LzB6fJ7rirCcM16+H
8j2Pp627YPiKaT6iBk7W00ufGmRrpbaxNSrAPJ0xYDcz3RXCrsovq5x1/dCjigj5Pkcm7/wVc3u4
XJFbG1iBaMpno8YtNabRtG0n7TkCVQxJK8nO2B4zJ2l3ka53vi2sho8W2UI6qVz97Gzc0Xjh50G9
oSZE4l2rlV2YDx/6FDbHBvMi1l++bAnYIEgGUi5srqUi09ONoTPW2vN4DUwd1U6av7Y0pPgAiFEw
001FUi4lcWWk8lqVfBWxfYUIlssPYx166syjUqFjygJQAYXfNh0f6+1xqdz0rZ3uoSpxQWtTyhkM
aXM5T6tkHMAXMOnaaHp1g6heO6IvZJZlDT3LuPocWzbesmy2t1k16QF5WfJsyQ2preFqyFrFp0uI
iT/qvttZItBce892EU/ri0oz8gxiWb2tOSKmFyVv2sHbT6hZCmDOVWD3TzVQe/fRaJvihclj5ina
NrIMwms1Vne6aqcb28ueCxGfOd/wvEmwkiTnETlNuYOI4kar3auqLw8Ir4x977R4vis72ZSI3Ze1
ZHidtA2AAapSW7UIOjX9YkWiBzr82JopXproMPdDQL9So3OJwO0dc1O1te3WO7hg9uwkF2ult8Bm
QqLMjb4NsqTu930qyLYZpoMSdrEP+xTklZm6AQwCFcjj0B1xsCvmcCuTmDWA+syP91ap2nSHzmnw
AS3BUSrm2Nem5flweWLzAiuwq204co2favBDqBVk2Lv7iaVJUNLgee7DxyFv+MnqFYNaaciD7DHS
JiqOatOYD86SsTaEgL0LmKxFab9LA3sdsJ174hTe6lm19nP6zao7czNYNambaDSlMSVBkrZbuloQ
uPOZ1TqLhXJU9bWRRdBTKEHRekuBQocEJ0CFbf1qQqKgdKrrx7pVkY6CeIjcsBGI8V3TA/316tlX
wry5C43wMIXxvOlj2J5VblAl0nSGVi1C+1EV9IHm8WukZbRKhR0H5IOu2rEGwoaChglG89hX1BmV
aeQqxSSTt2zwkWBSJt4xH5zbPJmWepTcsDayVk3nfEu5xvpKVs3bdgGk5pikYF2whBZ5fUCsZZMt
IzY0OqpbTmdBOBY0C8s5TXEudhnR9Xo+35TWoyOq/FpOyPsQntp++qrMabQpqgzX0QDIyEw/0lIV
j57dbaAqx3fCVAAmGTXu96Z7mXEEbWoua2tS0V+HwZIPLqYi6vid3KgOnzOIh2Qf6xCvxySE2+cB
MHNH4ykFKMDH0l3VmD8ONPTztgwiJKMbr4FIKW36JZGXvhPftWoFU/kQct+mRpkd6kYD3gUQkhYZ
zqaYxu8Rw96DGtRTucU3MJxGCBlMZvocs7k+3In53iJoc6sC8OTf1BcMXXMdu0p3HfKtQELSFANh
NouTqM7fCnL8jrqcaGWmNUl6EYb/khLL2UyZFYEDyxYbdQslrnZfkym65ewtIuZ9TNZk+M1VqGqm
z6mRiW99UZwGRB0vZlVWQWZO5j4nkF4NpXdts9RcK3XXfBDZs9e1qrutQ+V6AqAPSzrcZ5lTPJjR
JI5mbD9BJyuDDHMLCggy1li8v06sgE7oxpp13SD0dtWjMUr1WNpQhVFxGlvhyIXJK4Z9s8gTLpvh
AHqrseHCjpHqPrUWOKehqLwTQjP3aYIdVqvhgBBF7zeekupb12WZ4YbzdOP1FhA78jTeEiS2RJE8
x0UuKXaGQJIKpTpDsHa3RmEV+7wukqM3FedEsLaKcQk+O7Y6bsuqsYKsSb5ShEj34V4ilvpW5GNM
L9xVbp0BaCYJivEKlNZ4Y5S5sZ6QJBhEQREcxclsoqp/MRDDrvU67R/0xXDSuzFy5M42by0Sh6RT
vxKk7e4UNedKsmwOBNSOvXynLD7tfkpOIofgTnWk5tkyjyYgy0YzRdZ6cqjIR1k6PM+Okar7SDh8
9IQ6oPXvTwrIh2MzTA+msKYzIFR9Y7SREaBIo54+OZucjsUWY1B305Xe3uhrfstS2yuE55xZppoB
/eTimsL9M3NGPaBzBHpCzNqbFCcEVeGT06sd+AgX1RJWuiBviT7hwvPCcO9u7TppTxQv2xPahH6l
sDPQGz26KmsluqqXGwFwcTAS9SAQU/O28G9lpZgPbn+uR8KRPfrzcLoELjJIWhlZSoFmKe+hPcaP
ocCwLDN33rd5Fd3FEuj4PNLLn+pD5R7nTlCB4U40hUSWcmf6X3t+P6aiofGqOe73Mfpypy77EEmd
wKh2M7yIWnrMDYBARZa36ECKagO3LkJJmpaEvE5M3gAC75sLqx2NaTA/q7KcTpgY5hsNSc+Kea54
ryvxkaUQnSsgUEVle0Gd6Nqd2zI8gy+I32MZ7iD2dt+ZKO9lLe03Zfnp6mU03SWGO261xiTMNWK4
q3XjqBfltLGTrL6L1XY5adzpieAdSli4CIJZs92NVsdyb0M48oWqJy9mSfggfQh5BWZdgnfFg+pQ
uRTDZN7RpWyeqvqxtJL40Wy7o+7pLhU7wDqXtvZs2y8ZYJv7aOxhyeSgai5d7TS/w6PWvCFfHTZi
0t+wlw1coPvxNWlWJrL1V2ijgmGIdvllcyDBpgoV2PlTf11atv7gxTDIbbWZiP0rjQczL/CTedMt
uAd1A3gruh81qnRJySoG7Ooz6uBm5WTkW0HHsO/NQvUHjL1PSmGW1zMc5mUiPyPETidYipR3jQEc
J42cmMW3R3eODvzKTTbYyFxGbIYE1+2vQrzoBXrzVacqL5D3TjM5gptwcKyVlRHGkVaS4oaSXZVc
uBAApcqei+gRjUW5S3PoNYOmweNkgUeFBI4KrTog3zlR13PyNUbNdbEwWiJFP5DR05hDGwjaXmiB
mWdBuRGoSnclagWJDX49i3RvgvT0U81Q1yh2K3C14NKtRjpXSHM3sowJt+o7gJsxxlgWp6tqtnaa
zkIenCJLaau40avY3AI/3AyT5W16snTWxbehn4mDFJG7rQnL8FiPU8PcJmLgulAle4UJb+akm5y5
+Ekf8eC4zdVAyQjKPutYE2BRbpp+YafdTdyuM6b0uUHFiGX4iRSPfeNq13k06MxSQdIXVQFGCEc1
cwiXkQ/3aFpgc2U+QNer8I59pB+8YniO5pgW4aDNAZkRE4vRnjQhq7TgmMKiEULb9RkzllaJx41C
VTU3AS6RVdNuidijlaPoWUXcOO1LWRHNGE7381nv3G+UwIXvDlixmPne6bO3mhTIIzo/FHZAyAIj
DSSA/paagApz7KMHOmPdF1QTQBEchpRaN92qdMXUipWK+mVl7f3gmjb4PizpTnSwWUSt0LeCi/MA
htE1KdXmpUs06NidfNLItNiEY4eP0qmSjbmJ3S7ADdTejTErIypMS6WEWRHXVvoSyXvkReQCZTGv
o8WnYcGuA1L6zgrtu0e+zXVd7hCYF3t897doI5sVLWI9qNOdVqf1EW1moFcsRIwZxSPNdL64lzSf
D0t/AWY0n5oWWVSl4zeayOHVmBWvY0/aWifdL2f00ymr0XcV/doZPiKbxCxJFCnVw+ZImEzhQcHa
OxG1Lcf9VEZqZKXe3zhkE7QqS/RGJ0goTq3b3LgzvNEL6KoOu/7aiBjeJ/Cju6xon/NifEFFfRym
6GMk3BoDIH3lXEIPiCmhWd4nhh7KcPqAih42LE5xsuGdbENqfFByb+mfsxam174yVLKWgCCvqArs
rU75qpHrkQNCoEWel3TNEyjANgyoUQ5vcRifMAqjGIi+GYNGRSOhmI+HGVXdys45cxwQoCsxDw98
mcGkASOzIwAwiJyqdCTxzsPP7UJl94cpuxeGukGIrK/TCfyISZA4kQOfWaFydUxZETt2TZgaWMDE
I0lURSnQAUSXrYquIVwVY/bZOvFnMSYjKFDrptPgXVuJsWSysapyGZtbhv81RCG8Nx7JVTbrFQMH
/ZaiybzuOtZ6VLyGimkohRraiiSoAsOhkOvwV+defNbImiD4LV5VUZQeMlT4fezg6uxrc5n/kMhE
jWndTllgtZSXenvyiPegXpK5MOlsEnH1igJmEbu7EaJzmPK3NuKWfFbTnxNmQ20NZrAE5WzkOkVq
iiSYr5hk68wvREQoYxQzF5tNlxQ1/C1NAlGyE/z6wx5dcEoMRZI2N7UskFv0hYpEb2UrmrVLi/EM
dLtaNTbs2dTuGB276Qtnz/0QzUGaq2MAcvHVQHm1o8RQ+WLAB5282Fb9kQq86KbmrVHF3ACQh7ll
AER1oeqVTFuYXq5Qns0srmcWRoyHHmHr69jT7yel2jkLVieE3Yx6bG04Mt1Km7PXIM7J4JrCdNR9
08V1lPLNto1CbSHbR5b5zW1xtHvaUh4S2r6ba1ZTcbphYVZfQZAnMGJFZY+5iFN/EC+D/iP+luXU
4bX5in7XsRDgfvs2/JSdc2sC+ruCR1HaU7ZNr/MO0SlUdeJLAmLkNiElR/KXNhTD+SLoqGzT+W0E
QqB5Kf+CzdrJcvO3tsINrWSgOoE6mSXFQiSyJPuUfNdx7wDQjsyrJEkpNUsofPSjjkM0PbgYj4wi
3vajrRJZYc4UUjF2VA38tcwhiaGmRzW2i3mJknVUbuIa5pqSaW+2rpzYcV/yw9uwrPE2swStoCOl
HaabcBgjv6pIcK8odFRNDtIsta7ABUOrApO5niybkKlrrDJ8nzAuqK+la83IzF3l0QQ0mv4Jhjfh
x3EFAV166FtGrhG6GvkFpN5AWAm5HXTUB0FqMginlZPS3CgSUgWceOSP1VP452ia/MRyMh8GnE0H
M6d0jAKV05TRm5LeuhGwf/Ev3ofR/KIt17xQP+um8hxb2i3f+9NMcZFCL9UqMZ56gQ2pSkFkNqpD
3KY5P0Bdmjb80o60pB1f6IJzzOhIYPZKqjkDCZWta66w1n8Sg6GCCFWiNatuEJpAwkhlWGtmr/jo
cCc8IONhMiAnZtHbnEGMJ/kZxGJHKlE0LuBIRfhqpQaxTo/SXeli6khWyFR+w0zu051SET15uYGz
cG3E/Uemed+dTIuo+pUYVqxzWmtBLTWb/isD6FTcqBqdfpHmO6so9rUygVgi52fNglWSUMFZP3vU
o6dbEqX1YG5rPiw7Zhy0JKJgvOJaYtg7HX0SHaADsbcftJGukmK4H5rpW9WC6/TCsPAdncxuEHgB
lMM4wHJsTi+6eyNIhdtOUU6QKJdRpFFW6suKGntjlLsemrYaJxBZk2oFx/lDk2TOanayRV1EhF+z
m0KJ865ywPRiVFCTZpuosguKyH6dtYEyqps9UrdCLvKl43HgDK2+PEd7Aj5BUhM9iK2ckydD2w0J
L0j8xJMjphtTUgEZtOyrByYCaQQdBTHRPtcezpuRXgPc5HEdmsc8dMXei8SVEv1/5s5sOW4k27Jf
hDLAAcfwGgHEHJwpkXqBcRAxj47563tBVWY3U1mdadf6pV/SqJRIIiIA9+Pn7L12eSiK4m7GYRWz
0PDmaoeRJkFqrU0uXO2Na92MTXuAWnsRJUbMkRUgMkw4YeNtiJkbI5MBtDL6rG0E0vqCFMBo33p3
+ZakriKXDEIyPqZ+C+mMeAN6acSAGe5xtpjMu7AGO1GTVzreKx0DTA20FKMNvtQKUcOnpNYjlbN8
53x/xzmHDlheMhhrzU2me8xYPb+IGXsSRfI8ZMVtSPbKRszUUl6HcmkI623ulL40IAhQK7+Mbnnb
qOIO98N7ZjY4LUlHo88T4eOhFTdEMAwIANxYMHCOQ/cG+p6uLSAFSvtkn5jttJnidU5S9TJIFxD1
ab9shbfqH0xrB8fWN4zM3PTTfJcM7YmQnmUDNfZnWI/fzDB8UZJareWNN/Jn21DPlSl49zwgSkOO
omTZGiU1CnaRj6rVCc2b7fcs31YFNgE7w0XLQvOsJ/k7Evo5RMREEM8R1esDHqHBT6lI6dvRpkgM
OD+dynzXLr/MqPAntvx9EUG1KODjaDzDl1mmh0G5uyVttG/LRI9WJzNyw/RJBrUMHwrbJlJvUTuw
HoGICbCwjQmkUps/eBw9EVnJzYAIcwMSIqSn8yRz+uPaCE4cgtZ8zJExHrpJU3etwYpcl13xalfN
Xd0k45e03W0MQ+RjGXkDcigBjwCOyh11QHxBNifP9lB3u97Im0eO8dbGair57jCp+fXtlrBu0saa
Xudi7Wp4JuCMctH2xpDBc3b78qYY6DXSrx2+xbqFNnYevuaD7S3NVwoPjKjNuPhmrEnUhTCjG06D
2lGxIiDOzMK7sdcW8oI657Vd5mu7XjDGxKDwwuHddPEEqdqNH124UrvRSJazZY7lRcRUFmM5uI9u
h1JRsSh+RGti3PrtU6nfEyDivQiLHZsyLr8b+VSh2RMRhIz6aMXRszBtEzJFDQ+2v9YtEYjgY3az
B8YySfqNbJGLEadyFrq650QAVhzq3dZWbA0DlFob1Dv/q4KCZdi7sBzeE+E+1UZ+q6TZ3ecDsak4
nRUncRvWjo5m1BIs9QP2j7ndEQo1HPOoPUkBMTWN0q+Ophm7B/Aqr6bLIU1i7ikS7Aq3hVVhG8eY
mHnI9iLzVE8Ay6NCwwkqjZ4Jib2dQm2njMR7WQia5tad+gQ5SXiN6VT6KfhzkwogVXFQ9Qp1ZUhQ
QgjSwepcP3TMDymzzTLw/mQllWCtXWeRvWUjeadWk3+RmMtaVzCIFVV+lRpD0oacJCoGcFRt/EB9
UR2wFX3p0AM4GQ3PaCUBCs7Do9YiY+xS9lYvpNYZWG0mizoYBuja3QW1FKV3NYfqdLw3RgqcwlS8
/Ko52bNxCx3TTMATLhaiu9hEB0VK/KvLA8S9wLEvNs2PoXKeXQY8uet8S3riMxxu965AuYBwLH+K
xwW3Vd8TwVSePBJqApXR4acE+GbrHbKagkwlZ3ilsPo+pqa84mMmA6QU9xiJt2h6fNcgs1OtlW4x
ZcoPS+vJRmLkac3WYga6p22J5GICGeHR7927OdLIRG+NTdhqtJsStKKq0PzO3vWL3Z7nAadvl6ub
2nbPMBAnnxTZfbp2spnKBTJsTJ6TkiT35T5GT3Lx6roNOpszt+O+EAgnbnGbbQrRkLnQJRMgasJy
HHIKNs1AxqMRed/LCaQntxZBd6TJQAT7NnO63ifO1zIwoKxc7/vEkl20HC3bfHgspqQ7ZlV4gj8t
/KgGQO124uiaVnLMlktUlGjMxguQmr1luPbB0yheumK6Xzccha/qvXC4HyxZIsGd0mCbaZp1rDsj
cMp2HxH+AY4iQXqULHigR4q5yKqCqeUcrY5uLpagUfkJAGjug3TBm1I1BGsqc0PDaENb0qHLzrpb
FUeJANkYDNC3+GgZCpssD4SCuS4i34Wj0iSS90pUIVJCCe4/t+/JD699YyY+q2pjNsb6NipBgM5D
Dr9rKg7YPjmKGzvkBe2mSV48p79Z1T22N0JLxTDtTpy+JFJRTTFO5YRihVB1iX1/HJnOb1Nzou9B
MVGHzS36qnwzTMOInlLeLMbwTIcT2WdJlEqnu9iz+582U1rgUdknoZRgLhcicuCKHM2Y81Ai0VUj
RLx1baAWM9FFiWXChqdXLD9IiSexYEFtmi/N3rPucJM8kMnKmBlCNb+zjEe4+tkt1teLlUyPXrtc
ZDlcO1VQ9DgWckMi5hG8XvWIPkYvyh+Gsq5C5U9mVSMmDDPyvUArRy4Ue1taG0PrPSr+5hzRpB8J
FNty2s4MOoVT+D3kSMyYecxmijxo9JXzFOvaz1iFPz13fmQUe2igeXMwT55ij/wBu3BtBB3kApC1
xnWMl9BkiUkqOki6rV8S6OEIOMNnUQnS1RkzZTcu5vwEic/GDS15sJMVxv/MG5GfaQxiKp687xU8
M342JnGzjizgLsQpFdp00KYWBglx8rS0KVR0xqvDDg/sZzunP+iDfUvKmqNzdciEQFTU3rUjB9y8
6N+VS4GyZogsoKr4PBtzY7vFGdXwRjcv4yidp3ZJu0D2754xWcS5k3vkYPE6JHP3aE+seXnbfqH9
ftcc2qwDEiebPRUP2srJMT5Cy6sOBKkSs9RFzxwO3oVAgT3rKP76hUm9JtM30mtCzD9YoXMAOpAl
exWQakbqGVh+V4jcz0zzmpENvCkskG6WIbcuk8k9bbaHhePHENINqRxp+tJDiTBy59AqpxdEn5yh
PsET0qlP9mg9IDiegnLk9GPjOEBY3ez7yanvxg4RavEyp0MUwCN7E/S2efo3mi9m5BWm5X5UnXNn
yIjeJYmaBdSgZCpvW0x9m1qPaGI4Vxq0RE+vKaB1DLsiDlKbbJ6+P1tZ+6TQWLT2+GMkfX47dfmX
XQsOkhw+tGR4pN3KXjtPpES0J4aZC/7W+hY5bZkyEZs6kq/6lOUha8hnHb3lNI/GWw3hM2hGa9nG
xg+rU08lr6sxvCdqEMaLNkUSqNSK8pkNlyTk0puRGIlEbZ0a/8GcjroPpj92bH9kDEMTiIal137G
E3IEgniDMacgiUVP/DCfy5xflsl8aurp3ZuocOulyKiyLhKtx66MaJzYeBR6LCpInNC05PUnLPCC
szYR0r2HKIrzHc7pW5OUDWdh92jDfE9gmNg05ldbkl1DaHhO5ANLd2FGt3UIbSkd5m+xah8XkRAl
YxOw3hJDm+GI6aL0MUQLDSTKefHy6Kig+PLSRhBsaJXXt/Wt7kzTt72Yt7oWbBDwokf5bQg9bMv4
YDcwAe4xRlAUlOraeo+FNTq8UODsKC2J+iu4pYC7bhtT+oa7fEYVn7fg1Nlk4s3T+DEu2kT+OlqX
nC/81ij5aZhn8XJXw/ynn5z4Rl/e2oDd4hVB7xTPueAVqGUcAo1JSMKynaQjnbJ0ucZaq/yhULSO
FnFNTCr9NZh+Scxvzaybp7j5OQ+cpcaphKbpMeLuRg5/3XBbR/AGp9G+sfu4Cuq6n3g0OXDBMuVp
oBwbMkIhOgXDAScS6EWotltYvXg6WC1ESCMKPdpZgQtt3Jm9MwV2lgl50YfydpjhqLYi++FHPHbe
kH6WztIGC9lSQa7F15hcjmQo6GoOaUCMI72AtbXJr5IhVHdcmPVK0HNUfw7lGkuFt54tZcm9JkBh
ue4ouoN8qJWPYFGCumpMv3MygQqG8KTBKiDBTmTw1UdZ50SVD48jE1ddip80/RlKIpntzH1pSS2o
u/oZoQua6vwRYEzgubH6xO8D47b+EWZug1iLBV8M+qluVimSXWkcuid/IF6gaVEGdKB4uXb6WSQ9
UDKH3bZGBgGSY/Ytoxo3wmL6LO27YtHukzJjkGCQBV9I6XvDZD1kvMBhedA3+cE0G/qY5Xzp3Ur5
IuzvnFK/RPCSifyIj6RHoR1zdCLX55d+LHwtR66FHOlmntuLstElDzXnSbABR4dyjYQelulwRsg4
AVHE4MG+Ga1ww1+X3BcrKLvaLQsttwkBrDA6iwdyzDZWob73oXMYwK1MeYPzghYloFnHHycVAfx9
lzX9Q+i/l2SYaUIrhsI8u30EqjzJWH365LkFlRQ9LY32s9MUj7GXnBmFxwEOtzaAfoJCpW/i7ZTR
cLJjfZc6rCNTA5CFiQnIhfNI4pmJc3Xb1c7NKoXOJV07aiiaoRrj+hAGzKLTIqSxVW1CnfDIoQmJ
vkFFTR+NFLcyvkGlYB5jSeCZbmmIocfJr4wHu0+pccHT0I9Iv3ed7neLcaL/8SPWPbpx6Oe3BELS
aa81X9VrMuJY3SuDzXQEPb7JzOGTcTFREWQqaExZNqWMvgtVkfyGI5QzkqsFOrxXvMWfiOKKnXJS
jPsT9Ra6hJvczI/MYA7VwpUX+G1JK3lV3nSJDPUyTUZ6Gor6ElbpIYEQiluBGzHnxScx/T3ZuoOP
YA4HSktzdbQ4bubHXDZrVEXyAwc9h0soRcxRefQ9NaEn0ZdtNSxHUg73mVCP7tLvctv9YAvgIOVq
zhZaJYPM5BsnnYSE8/i6ZC7sml7uFlW/K0PtnZZOaXTkLAHg0OmfrcS52qbzzV0QZ8j5MeThpWF0
tBVhIBi5zCV6KFalpTIm25+tfAv5hSlBJv146uloG9rb+jOajmKt0dP9wCotM++qhdmPJkF7qJne
z8y7H3PtmtH2P1sDaX+dx2mNAIyxepqc5TbE8kFoZeOzy09GdFNY7Vc6tw0cnXovRYkwMW+/CT2+
0ZmPOLbQtwACMCUnNYLhkR6JzTig1PVNI6ynqW+zIAtH5tv5u8o5ckZ4gzYFloqZQei2G0ZEaCAy
NmrKd0XP8LzQWAuJGyy2icNRauB2lNHn+nh6U7erAFsiRBD3SKfYUtvungRYFE+eTZwe0iZtGN6k
Q7VXzuBgDbc6e5H2MCVxjywpnDgfRM+yoag3XC6m7bEtSpmQeszNuX7qhVyDxp1L1eCGUhq5lJie
r43Qn2c8U1vL4+J6AqNDrVg1lzlmqRb1gHdKcx7ppcWy1zJDSxi3sLbxCI+efUoj1PRt8SkKUMxJ
KS4QtJid5LGvN1bsl6l91YYJ31TO1jq5ZF7X9Wdp5g/8M06fhes3xmpOmrSnohrPkffqtKyD+6nP
P2wVAlQpngC5IaClAmgQH0LyoYsPQY1xKMOgBaGcptk4DSu2ntguPvUByN2isQ0X1VGrJUgi1yIA
j/6zMZOIk8ezt0VyYYS8lS5jQT+MUUVOC2k3Cu3KVg4CKx4/zZBEP5FP9CjNOXAUUYuoQRgVZokv
c+FTD8TbtNZ4KFv2JmLjD8wjCpuzhYZ1AWL+Vh+Tj5HxI4LOONo5IUlReRFuZ5pyTKSjG9vtvb1a
5CNg4Z8ytVDvt4jizaUwTwkK2HFh/miyppeKbuXslms/o89Osa0fBkEOr9WS8JsVV8AqXwlxNHqE
F8Lo1izcMB/PdGXoLaPBDC26h11B0rY92tVRlxTCnm1uLWI8kVswHbVoK8H7YRxBs3nU3d1amdqW
/Ahrk9P8PO9IsKOyHvUTopWoX4K8E9amn/udoRj5V03JBkO4WU8cGBhwJuL87qrzjAdmQac8cu+Q
PROuksGMcsrlZxWC0zLtJ6j78XnVOBiFtEj3XupjBdRPTCQx2CLwmAf6zCMC3bJfeo2x10jMw0SS
lzHkfm22nIkzcgfn6WKSq7nhFX3VMdtDqHOYRVbIvW84R1rZryq7whGobniIx6b5aS5Gflj6a+al
9R21vC8U8wJ+n0O293qGnAgW77yfhJ4dHFneREu4tlpni7Ry5m5GSzWeEoYO3GljKzRlJTmSPwzT
M45RtrwaGD17IkzXSDxF42+TO/FzGktzu2Q0ixEn7dIpqmHPO9fINa+9LW5FiL7LBnC/JfUds5+N
8rGjrTG57TlOvRqYevVZuildBsxs6ViTs6peOo1GqaiKu8TjConrQoCBaSTAMdoGjB20zngWen0N
tdLXjI7cpZHDtNvHCwOA7BA5iwhCL3yPF9UjYSx//LLO/68YA/8v+IA/UQn+b7CC/w8ZAx6u+79B
DPxsi7dy/iNjYP2GfyMGDPkvHZWXg3cT44tnQFj6N2BA/svFNSs82/nFpZE63/IfvoDke8gz5t8b
QkgQA8CD1L/5ApbzL4F/w3VWBrTB98v/DV9ArHyn/wGjOLqhC9gGEAwMe0UZmL/RBRYnLGpyTZJt
TxwBTUlMe4PtWBut7smbXUAjEDyvUK/OaH68ftmnOYX7kpWwUxmamIVJRM7qsfVy+2o2RMNYoO6B
ZBvNRkeLFfz6o5OE2R7Yz+cvuMqCVstnetoFGoEOf3jj/wNQ+CPQyvwz2ObXC3J05Fe6lBLpgrX+
/R9wCc6oMoL24gT5tvP2iyHrrdhZON++6/UvrqhIrZ05RZAQqHyvC4dLGFX0XpaMNc9B8u3mySHp
vEuqouEJneJ8Gzbq0sX0vWaCJPc1I0/qxsEhDYXRlBm17sW2aGc1H0V9aGJ8BIYd4alK1kG+KPYx
5tC7v3+Zzl9fpimomHUhOPxbrqP/+WVW3CyYMtgD4B/Lc1NDog+mqvhs1ZDuk6RDA07eBB1Njcki
BSnaKKR0K5+NAr+97Yb8Yq5ErG6KkcaQxpFYwHiAKl5Sudy6aB8PPV2ju9QpWt/Ghxaigi9RhIYL
byZWuW3TtMfeRaumJ3r8XksOVkdb4AEeCqkdaJ/KszczZ24q/SdROsZrl5I/bNYowsYp8qVdljfq
BlGRuR1GD/YKLPlD75hTMIhuAD1ZnpmiZwfQYmSk9pZ9nkIcNDKPohdo+vYuV6mx+/XHCRc67ORc
3sRJ6Z5dvCf0i3s6orV2zEz7O7HYtdiIjjMBjyPAw2RhO6AZF86c0mQ2/Oc/CfXu339Q4D5+f8BM
gMCSAYsgM1Q3f/ugOkvVqrZJZ2ZKXezQgGYX6kt+fTLkB1c76D3ZQHTXxLW10VHi1F3OuoaXOUPr
e4jn6Y2EQBqsqFduGhhGO3eYMYXRF78SAXPVUtra7noPJBq9EkqG5FiKHuWOS5/eTZRxdjJz2Tlr
WuQ/vLQ/g7XWR83kvraYMdL8NG3x26NWj/W4MP1Jt7lutgdOQzWNVzSxY+KQCtsY8uxMrbOfLAeh
vEsTxocaTykWm/ZJUx3T+TpctpaVNF5QeRVWOh4W2xUvxRyHN/oozctEN/biafPl7y/d+C+X7gh6
80Lno8Ev8hv+atCrvGlmTKO1x3m6mezjYKX5t7Gq6H2N7rmGuL4h1TsBIlBHZzlF27og8+bvL4O1
+i83h8MCDz/G0g3YL7+tvmoap67X1+SftvGwbA44f+a8Oxuj9Zx2UXkJPVFc4vWrWS+bvSrr73FS
O3zkzqMn72Nt8NDzWt7p11eTxNX866vIBkEKx89lUtG3dMOSxh9sPp9ejdj2AO3800v5b++oZdvc
FNL2PNNcX+of1l1V2qjUEftse60meXLKhnNnPqicXL9ff+jXh/rXVwtAdYKv1XxI1nvkf/4DNUqe
5xSCRUPPY/drr4CgGmhjey4R6aMjzP5hHf1vNwJPPPsetB6uW/52I9S4q9w5Q/znoDig4c7ITRpI
X1D6BdGAYTiP0s+iNbxjAfMM8+OXjnHv728DY10D/rwJm1QHYl3IuQes3xdzLCK9nZtNsZ3qkIN3
E31gSTM4huMnZZ0nVSfCpqZA6hGCmNw5MeaLf7iEvy5Tlq5LU1CjsEpZf3kgZvQnU9bmW9S88hwb
OFY0lVfXBBWhkevhmdbUu40ZYj97aNMT1QDXGu/xAtEqSurHaZXc0i3figZxhz5C40AP2WfXf7jO
v75Vlu6Yji4dm9LHdtbb8A+3WWkq4Yp6yrex1nOHr/Dq1hDLSaj1HulxrjmQKKyuty5x8dhWRnz6
+yv49U78+cPiPuFXS2nplGi/L+iOZpBdKwgbW9qDYUXJ4xQTi2rp37I8a17ttBRb1YzNhtHy84zu
h4a9Jo5SAl5yC+PiqKzcIcync1V6RJS5imfeFDFmkqniHEefG6IvUUud/aDTsya9wrOOQqpuJ+XO
rr3qxRko+cO5noJfG3oxYI1CM/xdZGjRdEZiN6J1cK+g1Q9+LcOT3al/Iur99YMAhEKZJQy2AVcY
vy1d8A2iqgtpjXKCiRuOHZR7o34TK0e/MZ3u6s3xcJR9fuoHhabU1p+QXprPhjGfl7zNT85g0Hos
omHHJhBd9c48ZcnkHDvIS2SdxN4/bMRUzL89YxgtObCx4q/wvN+vd5l1K0Y19Z+CqWt0JFGjiC6t
2fS8Bu8FacLW422EjD18/f094/y3382v1F3Wectcq/k/3rR2EVppatGYGBN6BGY6agzxTURt+D2L
Jy6Zh4ksxH96pv/LSzYoPJCAGtyouvztI+pCYwILG62/VjO36q3sU3cX1Ynjk4rB6dBu9UtbFo1v
zV6Q9wCfI8tOz0mOJbWNG0SOqjgxll1w85vE1JnyUZ0HRnn/sBuLv+4d8Im4Pk4T7MaW/G3v6EoV
dVPN+wNhUH9H2Y8ulumz6O3n1IyLXSXjh2wq1H2qdTi8TWSbrTbAiSD7eKO3ldwKXNe7PFnea7uh
M9C3xW2fAdtUdEUfMV1z7I7zf3h//8un6ggLniQbiPvXpQhESWSXob2KQXXotQlcBFyYV9U1xN/S
QzsAn3b/qeb6S8Vg61T7HjUXy7Xgyz/fSr2TLunCW8iMj4SlzHjtm747ZWK692J0j67jbAvM4hub
KZqb03+ykuIUriIO8JjzpnQJ39PTx1lF714GNgmmHZiG8AX7JMO4hqyBkBZ4mrWbLCQTVwMu/vfP
gs1N//vjYAsDYCNFo7RYPZzfHgfEHW1HqAmsL4u6cXateyTW9d5NNDQhKfu9G5M6BlojNxMBUSKj
i6ylDwMWmQgd0NIIv7NoswNesvC9+bamGM2RpxowB6EJOYeXOJY2885i2SVlfsd8L92i+2r8caXh
GVF7vywcY+XgIZyDAEpdfRyMMt8pS/uJvR0TcBJotobkpcrOmdc9lEK6DwpnNmshvhh3DS07Vimw
DyORR0XbESiQ6AKBoIx24LdWK4KmXAiTkKAbbB07FhvHBgb/TREm6mz0L4MdcsUVHHXQba4POQ8r
PxNjBtPMPGKGf974XLYW2Yh1/FPV5q5SwGpIJ+LMFTlEGmj9lz1SlThpeZsXGyJI58DztPNYaxdw
Q0QSq8d7jnJ1UI3YDnnqu+2o8Ie6EfbZaUFmsXbKXU7mfu69RfjZMbHoNqJ4m7FAmBHkiz6wWhUi
arRfRJJrgcLmQu+KaRRN/5xfC2N+OluLcTdpVv2Ir+M6mmZ674QpMWnowkFBqe+mPpBzPzNqw429
iwn366vkrkodwUAAA48RNsTdW1qyV0Z9GqpiYox1r+wRk4FhIU0meHFPig1ZjkLvEUYPGibPumcL
JHzUYUCgedP3tJjfJ+iDmDjJkNTQn/DRsso6b+1sBu2Ui2DKwAAyeTu55AtsgLuaO3VavKw5C7G6
NhknRgOQOhPf3lxWIphL7QOO2yXsKohA6KqvbkUAczO/K6bkNOHGbZznzMXJ7+nJiCZED6vA2lju
YaKhJn/rQgq3GcSJXxekR4owPqopuUXabCOcoTKnJqTZQlmzUa1yT3V/XBCv7giP5r5etcHgFrZO
+5LF5rTD7PDZ07K/JSIN8UJRZ3vu/95PXUbMvTghNjj1jDCRjpg/vdx9KGbsrnlWnvuz22UVBNf5
vmoH4xp5/ADw9/dIoip0M817jCpfYgk8LfpPW85keAk0oHkW0yWeuMWL3PreRCXicbyYW4uYXMG9
dxyJPspQeuJ59fVSqp1cGDsUplwPq+ogMVFEFqym2OQoX5T1R0QnfuPxJG9Ejm+9dG0bs7aX7Qze
7VNCX7Xrozawen5MkvceLFVt3EZT+VHMzcGL0m5TGwVaFqLba8FTDj6CdFvCYJFGDcs+7FCrNaVK
tg1ejKDrivGQ9Pdjm5yVYj3xZsbWfSBVLA6N6vbNYiz72skekfUhdYgZ6DNjEbSptKy2EX8UxzYD
UzMT13hIsEX5eo1uK4ekE0QjkU0DgfGrMhFBwPhZrDM/zAApI3aDw/9mXpxgyLjTJhF/y/vQ3TjI
nnzqvOLEYj/7uU4iYZGCWElH1W9bwh9bGyk5KUuPZqmvQhbNYNAhgC/GgAqxrz/F1kfYeUBl7E96
hQatcf2pYUXa5hJFX0aUDykvAFkSjHco4UDoVUDFWGD2aeboR3d51RnQ7cwUiTMvTdRWhGrdmvyi
Q6u+dv1d4IyIAe0n2BvxOUs7306wcStEtUE4H+E7hxciVMjahayIAwQZoo4TQ1hpHSRWQ9qRjmM3
NLpP4Cy7uijIoiBVkHjlu9bLCMfKn0R1TOLolfg35uiDg3t00jYuYzm/1QAv0MiPEyv3U468AbP2
xk9aBAmdlX8LMyhAcW2+tCZfMBviuDFcdM8FrV91H926UlRr5lSElg/YxgZbPmRI2oZBMtdvM3AH
SIFjf7E6+4dUJLijjfwRx19xyiA7yxL8CgrnV1YMyd2sALW1I8moelPivE2xTkzaq+s1B7eqrTu7
7pk85mwgwtPnSxuLY43h4MThftowdu/ZF5IHZeiXsHS9wG4l5A+w63y+rIPL5E8xbUnALC/6WBq7
dHzNO0WqBtBw34wTD4eCxewnQd7tuok/Dvp3FE1QMgi33ljDsg0lXJ08f9DsONynMf0WYDKPetfi
0texwiflvHNpZzbxbfxENfqzcFx1Pyl56cL2oGRi7JyhgTfR51jj24XbKe9W8kOFxqNsSV2lB8SJ
gvEXwjbBUC4Sm2iyilUZCUTSIjhU3pvetC8kEY5Wbh3H2FHHtkKQ2yM4s+AYQo1hatvK7HGqcnvr
NAn5d2EmgqKPPmKmPwDdin4PQUXia0eRMdAlvBT9oiFCEO1JVTIMovRWl+WtZWeCrmD+aXm1eU9/
j6aixrh5Tt7q9dZAgrdhR682stflaxyZqIdEcvSM/oIzDqCljG7YKo8tA5a6g0Arx+glNtrUzytz
xG0REyVfXpmTy4vnuG8cV6TfgxLxSfQ75a0iOFPqNyxTxYPCr0bkJLNTcKiGaC9Qjr7HbvjEYRta
XZjwz5yd6aFWyTzrkE3GIQO+TkrKuO2IG/VNc7LhjlLzVgNM0LpOjnQMr0ZOaIztIFfONPuS9XDV
DKgvYHCcvRnpH2VbkBFBvTbhW0HD65ibuELWQKj7tgVDvWWteDMq/VYYHsLYQe1jSWJ2W76VFoLr
jkj2LXChcmNga6g7hNF1kCk1Iifo212BhDCwFmisQnd2hjMRTRzj5MMgLPZWow2BZYuPuW+XVXYo
4HI5zkHQKuZBFs/kAjBj5VG6JHnlbZz1HtVncaj66k1oXzmGzW2hEDfn82AGowYxklxYRe/XfaBA
vS4GsNq467ZI+eKNt15l3svi/hdz3bxgDzdf2fHyoBxSyohmgA6Z8izYHGIoBQHxFBpUXb6XTl9Q
m2CKidDbcfpwzk9jWpTvBLY94lZuN7rbuww4HLrMTRMFEdiA/KU0jccsg1ZSVfsIksa0jRaTkDf7
KEX6M7HEAc/BW6SeJ11Gu9g8YEpneZtd0MueFRTMSKGRsE4IeZckod/FrWQPKKTf0CaG2sgyr2dn
W0eYMKRobzVUfZETPgCdnqECbmZsdYdm4g4mnSe+E032hBsshCRbDkEpx32nAFv21CTgiKo1Img+
iNZqqXqjj86Ej2KmxSGKUOHm6MFnN7xQp/1IR1jt+AWvZjS+Dm1v0FvKj1Hb9D4BdjdFKyNchnym
CukQxGnqzs4nBPp7D8F0rHG8GVP3hent3UtjNB5Um3IkwWN8C4ss26PqyYJpzaBUvR0gKror0T5f
tDoOptq59Rq94EmLH9teP6BsIDhcDzGnMXjXGs/8zinxSeBLy/rJPNekffmzbu9HHI1O/grgnuqq
ZBKsjenVnMSe0NH+6qjwVa6PRC6MGxbTcp8lGqQxiXk6E93dALY9UK39UHqR+5C5FQoW0RxL6g4h
9LsxXVy/l4DQWrc86/VCnQQAjEIbge+BRVYDQmrOD4agVQHnYsRsdVe4yjumCK79xZLhybGoPpHY
4Ef3i9nsHrWp3KpEg8mY44npAY4EZqq9Ztmk31bGwe7xckbDkl9sMpM3GYtJQRdym+rFV895fcqh
V3GAhG6SKsw5sRxmIJ5O9Qgtd191BMzc0fQVmy7RIqbCHfr/bjeh3fAdbXkaLet9MrRbM0XnZLTn
BnY92BV3q0YYNpJl3lDdV9RsbTBDitVaVzdlJjnWUA+KHiNEW2wqoV8yYzxwKrmzMIbUzZMk+XVj
Q6dBgLvHKrqx0/k8FsYPemJrhfbmGVa/yb6Zg3M/k5BnDOURXS7alK6mgjcJnU7iqwkdytXb3J9t
9C2VsdzUUhD8BnxhY2XZMSzteyqd5L6hrkL+bpxU2H3nUJINVbbTOEphqkRYSmbBaTC95TwUxqn0
UG2AYFoL+mo/xupHCxmN+2h2dpmJHZIqZpSnXOZmYOZ24ZuKcb8qx3OoJHdViIdgDrF0rFdaIc86
ejzTaOz8sccsiECR6w2r70kb7uxZPMTCuJTpHkvtXW6J/8PVeTQ3jqRB9BchAr6AK72nRMpfEHIN
bwquAPz6fdDc9sJo9e7MdJNEmfwyXwLpZLpWtvpPVFJ+2xAeTD0A3DNRd1cYxqpDsWOPfmfYakMF
ILTUO/i2e+zfGF8gXMJglqJcavYv3Zxfuj7MhTnYEw389MsS7kLgF2duPqAo5eyGbOPH3IlPCWDH
NfFhCJrFa5YGzzwZ2I1c/T0W3pfdOSvM3G8272zOSSzKNUxTQfLshsFFaW281mlR5OiP/j0nVmy1
hQcahq/cLbFSfXTT+B5X1WPbusBloPASugaN7oFf52JEFgKg7hRPL5lvv+apeZaVMBeFWQMHkU64
tq2DAGpFKBJzy2Qbe/pUuMrCfMl17sSF0TTsltc4Fmx++EMRN2NqZGRqLLD54uI2cQqVmQ53MTAX
mgEBr9Ne8CFWziaeZktarz+RPzmUhsLVF+b4Mc3oH2SrcaWV08toQiH0CP96pn+rLDrGDHjNxJxP
Obe7A3vuxjYb82IW+NxdLXRXOPZwbExwasnrEDz6lI32bkxBss5b+zfRiKJYfHdY54LSfk396Fto
vK/s15dRSA6+9D0iMnL1CLgKaKm/zAYywJ1GRGr0Y/j5d1OYzY4r+N1KEwolckw8kQ7c1eKjEWE8
LHERQrSaOOjkgHSjOL6NTfsZw5QJoVyokrxFEO6rcvgwEwMZKElgCpT+oSBek9bFatKiD/BWcges
icivFdA4Q6kPg596X9ruTeakZTKO+hXtFcJbc+vkzYMGJ8IjDF6GctCRy7EVUDwMCnKK+OalCEqh
Ke4URqaEDpg+jAKsNwg2QnksMvkIgSRIh+jVtutom8ss3MxSzNoNANw7oBe9jgCZHFNtxapJ2AHd
hn//ggIdj+q3PF9FMuXBC/rH1DXVzgSatFRFTCbQhBPeeBCo4Ap4i6wIWIqCWTPX+ge730VORE9Z
ThIu2JPpaA4WQKNF06+FxfYY+R6RRLMHA2ofNORl5sXxhzTbX0IrFgkP/Qqam69p9FoPeIA48VcL
JiQksuyA8GYmfstUrrXbhKq7rQIzoZaZPj4Ph6VvxYocRL9ofcIiHqw7PLMdLaL9ISrdbou/cQ9W
YZVS3sRRyciOuszJxlR8jbQixNGfWMGum8p/mVEP2MDcFbGSgQKVSNBpbb/bCVPgiUSbzIIXOhDB
w3XsNCqFDx5lZ9vgi+KGsOA5w+1a3cXA1WfdBmOZOAQjNQi58veUxJzTrvkeFACPKgESMhgYkTrT
3cq4ebCDYRFqc80BH84i1kxi7krfalVirTpFD5lLcJ/4LvmBaNOklsZtI2n3da5tRo0eFUaKbwRL
6JS042rlOeHNkxS+yKpYYeFeYh74Gh3W1iIukyV8BLKwTYEBWrC5DQPXmRo6Y6rt5awhwcU5Rzld
TKS3YGujsqga71rSn7I4gTap3ZpCXwHnlAcALOgS87WTJAIlfe6yE8GHZUVbSlABwWbuT9HgWVAF
f60uCR/peXzJSCwssZ6xmA1sVFTG6+tm6D60oGMhMvajO24xL7IMBC/R1J67Mtt6vTgyy/riTBMu
4yp9qQp5bPOMTwfiimZFELmZTEaOPKkPBspcf52i3EYa7voaP2NE1JZDdmUuBxYp4ZfFqhHePvGq
LzSDPbFXdBRBqy8+EzZRzTc4fIAOrKUHXsHhDQlUt4kdJgRZRzFsyaI4mliCgxKZfA5oTFh1ck6n
2GkySmqnfG1BWDw54EhHOd8daiRSbO0bI8fvC6P3MLjODBGHt04c0txI7hy+LraFwYIV0RewjuyK
g28weeSpV7mF+pc5Wr7TR6teVJxISdIwwAj57qdOLVcTKQLd0nACGvfMN8JDbLpA4PquXtI6x1Sz
n16UiP61rv2KPrJtHfPDNwksEjamPIm0LVc1bclwlHRVnP9kYb/16CFaCjUSEJUREGHM4o0ZfZed
/cuaitN85EPDrWNedW6s2RxnshyTK4986bBsF6BRA74evk/eIQfSwMHRuZkxf5OoafZF0G9lRNCn
CH61UZWYhYkYOma4qWdqdGS2B0gqHHRCTjk6ukVmYfqr8wFfSU17QEQQiIcdPcCmD6QRLqzq7qYM
elB9Qz5ZWlxQC27D8CKpWVfOrKa3eEVpY+6hjq+QsFMQDRYSRKxd3eEcmwCme7pn10kQr1UHbS1p
tWntjBxgSN3AOrf4Yraq2Zd4cBeqycHiIvNo/m0ophUZhZvmiWo/xO91QZA5LEgKtXJrDnnAAqEw
/RrjIU+1Vz99deVTN+J2yib7UZAzXaH0T6VT7nM1vGLwKZZBPZZ7sBZkAq19bMGKCcL6jTslfSt9
VDIpqJ+JQeCkjjitR+15CrQvqyHCUatkPbW6wi+b1AtotSXhA1FviqHcZcIiOxrt0MTp5LDaZ8lt
rHKgIIiyxzjdg7EvsBLjY0Y/kSZ06Vff9nGpJqiFIY5a4mOLpKOtsvW5VPrBNtPdio0XP4MXJGfG
MemyjHimMmFe2qp9terox3TMfulamsO3w3L3ceasnIE2YIsIw2REFy1v7kR8lpqPvymZnimZPfsm
7JEssKbLBJgJYAL910oZG6+xL40whrWVB3QpK3onHYFjoQRPXIxjtPMWKeZg2nDwTDkLUCq9pIxD
lzRUSLuA6sNRT0fXpTEB4wypm4luOip+pwYTbHdyzffBlnBwjKldFHxAm6yYrqC9USR97bvlrCBz
DHlTXnoA1qk3rfr5wCQLf5H5GLNz2b9RaAh4euGEjFFymACEG/iqVEO35Cxz1Or0SjHqzGtmIeJS
zoDfh7WU2PqCa+lNS5F6HJlBRCd14OeFxhCJ2WhKokDnpLCIIiBUmd0/o2WBqqydcavrFJD0U/6t
RfynZNE+ajbjt9KsuEnkEETc1NaX2pVHkXMSHluL769HvmHrkhde27NbN/6iaOOn5BPAkIsPV3oo
tbEd+wvbGWiTVdtSTU+ixJANPHtvB6ZD+pxvhRnSCwEOkisc94KW6Ny21D/NoIBZ5hsBjxPQ497l
jFSwAVcUb8HrZBphobcOVX8LKyCXyiCCiKt9DRS5QoE1akZQike2ybZphpoo1EQObaaXaUzcMeA0
Z2QLUPe6+tL8JtzG0URnLd+pUVA7PJQ2HayuR67VY7W2rXOdJdo28YcfxtT5fQwdIGzsVWSt2AJs
lqY6dcyXmWPbmxDSKIwJ02BYo+aCrDCqWych6NRkmmvfvTut+GYTQUnoo/EozPDHV/Vz73kOrY3a
AWfgAi2NuGL163rEmvzyFbvzSoPp3tTJT6NpH9aowN+QZNm4DVUlogO11sxvJK4nu3WorPCww7DP
kez2uHpX9FCtSofQS2AgdIUEUSZ8zxAsyGwX6abUCQaTwjoahHgHspFQC7rPQnJLMEPIUnzjFDn8
IC7tJ2sEti9G+IkGNiBCgWzoN5e7yJIkU9q3T1PSb6Io9Q+sanT5RP9CFd0yOc/QKZXceDR2MvFo
fmvNODdBKDdKoxhWtgc56aeq4APKTIgjHjYoiK4/2XgR9Uxboz1gOeVGvwjB7IZu9cqDxHkg+w3n
C9tgAvHJQza+GS9Jlm/25GwypyK0KhhZ1P7orozafm6HjlMmhTIVW3XbB+fCL36nhnBr0Lk/I2pE
UCWzGGqdpy59qKy62liRti0mDz9NguhYW8h9RGBOFU0oeh36J7sv/JUh+aMXw2vfSgaIbRQSacIf
lvOoLK2u2ei9WNdj+5Np1UtOdQ2Gd9onhvBgXXWTApkfIcHOD8ET0s6dgX8JXQ0Oe2e/dZAe1xXv
AWrjYeR7SyJzkYxQ1iDDwnlW1kUfPoQoaREzNHuh/GDV92s/c/iTD58Fg2KDtIjla2RmunYbG+O3
Pbbch9HuK89+aU3nYgaTe2CQsQ94GkgiYXRMk90gkvAU13kDjoWjag1ZJXdbFoyc8p5I/fMsFqlS
M8AJqPbmWKQFKe/Lk/61rXm+XYwxMCeeIg8M38jrkvobb0XfDiKNx5VJAPyNJ1ZFkAQERqzcXzEq
hUpGpH/lNzogO6ROL7r6rnSI1MiEqYTaGDYIBd1pIJcl3r1ya4QWX5F0pRYlMbJsFQfSX/SAilYq
tG762JonxX5WReyXUhX62iEwF2zNJvpoDE1t7RgMCnB7tUniaFw2QX6XgzWtbOSupeKuB8UkIEle
vVjwLYgE5GwBpUb0RYM2lX6Ztc+hqGKx0eDKLbNuoN/HJa8kc7kHwr+ycT7x/XS7DXwh2obQrjjQ
1A+F2RTr1tKDZe3mryiu9tYUIeIoGKe1wQV8GZQ/GZrxrkE0XgDkCcnEVZupZcgCgdoEqryBNDwu
gLlchauJFbVFpGEwPXNt0Pn6F+an4Ei3sqkCAjvDcYXFTSKG9G8O/Hms05qz0rXkx52YHpBdJD8D
dRctiKNiDeRBcDmeQqaljOX2bmseKyohFlkb80ch19qH5OptsnOMG1OSiyQyQRjq5Mk8+8CHDvcr
2+PkLhdFwlWoA0QdJuECvMjaycgDlRNicauwXmTFA9NoSAVAr1ZBY/9TtkkeP5P8U3CXSn/fDape
1xGqFeikhutsx512YR5ypYolyVn+MZUxxAgWjq1BmaFNZk00ZCNT7RAGc0Z6jFZjlhxIUDP4tdIr
y8Eq9R1BMQs1MqPgW9lgDRCwc5ACdglRUif0t7WjvdpN++2gNiMS+AAdO+0t5FqSe95LpwVXrwg6
PFA67OamhJfNuKw2AZ3IISSMVHXMi3zcDqVoTxHbbaxV5Y575TEu7Ati4kjbgyIgiMzvAsiMx+57
YJpcoGGp8cdoWUVqiLuLYQCmUHC1rS1rnmWfzSxUC6Vn+VJO8q2cupcgsY5eHf9LfPNVgHdadGb5
4vpS7WWZGuCuC1KhRr6SRJ5UUJeEJgNubbFYyjLak7rzCc7zFerEHuP2eZhxGKarH3jo5kBdwuNS
Zg2tz80rEvSjVZvXAW2c5oCXAFzyKmAxXuo1PkI5cE7I4Ssgg/pbr1FMCctvFwAlhgAedSFOCe4e
hCeagLz23nPwLDJ28alP/TXCx/un7gFJ5Na3Bd5WLvSKAPmoJ09xGTyOrvyMa9JYCdyahUuOA/dR
h1vPNh8Z3QECjzzuTcVAsioC7EfB7Zsz5lyVSu+7L7iMO2G/H3r/R/YtvKfmtW6IQ2Wx/VaxiqzN
ljUpkMFVgi5IuEaHxiOkDG/VcxFPwEUvwdFxLg7j7DVo8urglf9q7v7LST7p+YR1MCme9V5i6PPI
WRvuk+Frb9jkDlVv+osaXu0K/ke07uF67zwwJEA+z2atu7uUNjroTsM55yvTy6eelmxCnjbe+ZSw
Am/nskROT+1HRC73EMD5I4cPrM6Dmx6YJNTlCC7S637bEZham/g3k94H28ryvdH1xMbzdjuFPOHg
Qu+JWf96YUhf0tCua0FWs0B0AOooN4Q/uVAi9+J32/mNCwVlcOjezhO2aBMiyDQ9ihH6Fd9Ud22q
Tyc187UO5M/IDLAtKefTckzey7R97OkPWhFy7DdaYJO4oiiN1NZ8tQlXVhmMLDv2Uli1PY/iMA2M
9d3QbzLNPpyiBpBWPDc5lQdMLViOg+OIX3rp17x/HsVxi7pE1ZlnUovOEPA88/5FMBNAKsoBMhaK
5ZDrwIBlcZFAMiMHEz+VOk2F+YgNsngMGkZOhiE/3QohsSwwqDlOvQRcWYOINkB0mNO3Gf30jDp2
KWPOkI6kqKvuCcnQCp6fyLkIBNwANONWk8VO0Ho5abgc+8iwtYBHeq55zsiu0WnxD3iCHlAe2RQc
J4iDY/YwgWgauAG5Yq4/f8AHh6sHeoJdjwvuANuoE1s/0uW6a93dpDMrGTlwFUH8llQNN0Z0K9/O
0N8EvOzM2hdSfHQG97PamAitbvKg/qZeelhURptQxzKesMcMK26d4dJI0LMzbXwO61HfpAwOZe+f
uoDyHjV7Xm0tv6SDOFpheU8a5vk+osOiDdKzg1yys934kNsx14XKyjbAnWBgVpih6m1i8Ucre0iB
TYqzh/9eVZBHhjCU2uhrTiNf+tit15HGdqZTsccG4QgQS2EvDk31E9vjquSExezCeeFUCFBP6OMy
Gp098VQEhoqWgBQTSUoz91ykl5PKhTtLohknB/XmQA7sTRnUj6496FRRmhsNGz5v8rUpa6TZDtWu
KT/HNjGY+rCOZZBZOrfXDuzBoMkJx0DkJbaPjtDk1nnUeM7ghb9UmYev33sy4+8mNW6GKluWFnBo
Nin+qBysLdPj3ygCCKK56q0t+KxpVVzT/GdvKJv7vOW5x1FNWLdqhC0KRAZlrHnr9e55Ugk2iBf8
pSVwWqh65G20jT5l8bqkDJo4PtfhLjiZAZoZDXsC7uIuA5a6qEjQxjQULCKPCp7Y17lxdh+5BY93
ZDqzkG37FSrsSNjC+Lr+iB5JqG6FfZm47sRNcnIjdeAgTtDYbJ11lJExT3T4vWlOk5bxq6gkXTjK
HMjMh/9arZrIvmCIs/2CRYztNBlhM4uhfBuN5Fen2aeGxw09rcCjmNX/0HrcPrsRID+kA+c/22Mf
93V3A86JdcSn8slg+rnQu+K9E8WjbfQbt0/idScZH8y08sKx4X4Zz5PnrVwwgUe3yrZOj6MCaBTj
GhMLXsdN3cwVzWu1+Qvuv30DLUuPXgMBD+HUvscj608McrJ3upcuyd5kyvGBucFTlVKnIMl34+o3
1+gxKLYcLyJXhFsneQedmm3gJH4AYIWYiKKHxvCiexVDHxbvFYlgRvA1OeakgD/hGODVC2SFkkk8
h60MVo5JI5oVfzvFw+8MiO8SKVetgxVu5oD3VjY+dGvMzMMxaI2BIkkayXpfvlL7TtljUGQrDUwQ
POZv6jqt2X5krQDLW/Mj8q+KqzcjJTQ1Jd1D2KPSi3TaprK/D1IZq8GaM6spT0AB5IHa0Ed9qDZw
alnAtDRbeWX3G/iC+SOGnn3jWVs9blghsZLByhnf/Uk/6pk4efxhzgMdlKswEe+dZVbbrhoPuuds
jeHHK23niMvoS05zm6lfypU+WZcwt7y16oUHg4pzfV/nN3OsOf2N3z5xHzR1PrgeUXLwiDuzK28E
Z/jlEEl7qaqAShDXb5dDp83tusOXAfiYiQe9ArrrQlSBF4CstmHfpPDP5HxF3GWtJU3/MPaPpV63
aysQwYIUxjfp7Bc9+4rdoVlaJNtZ8UYsDIquV4O5VF7isUuwDJQG1imyv/E8wUOIi4+GgGpDIgcb
tgSp6fChJk5J70Wq3LVvVfvQN78I+KaHRvemh8It9Ifeih5Lw3jxdC86jZkq7oMzPXW5kzEC0+np
0tUhb2ptD9e73kUqgXfrNCjBM+8dQhBM8eYgaxRbyCfXLlL3FPyCBb3wXY/axzKLtpMzVUTWUyZd
pJ0CJ5KXKa1Pscn+DXr63QtcaABxhS2PS82mNjjpwedHGbc2uXS6vYn+hK6Ls9gRaKSeAw+/7uU2
1IsCCTx3r4Ntgaw0Hg1tro4NR8jqlWxeSj5YYofNaUrGC37l9LEpww0D66POWPlIr20NRy7h/Dq9
ahLJTI/GkI8ci1bgossGw/QLU2c1JNo9KtNT30ac1+FzOV5sHXSHqsdCiHMxKVC9MRaM1KF9dYAH
UmJ2HjvUfPjf9X4SQE20eMrhH3sumzftDJ49XAcxfmSdcR5MAotdMr02ypcnUEM5yONk38bmVy2m
FSAYc+d62rGExIOmBiOSCNOnoxOTExjbllKFtw5RuKYfiS8+dsDiJKcyXrKARjCgvkHmM28R2VWQ
02ENTiitBC+1qhF8zQecn8EagXA/WdQJ1teBI/HB8GIAdxXwDcbOV6IGs+YaW6vEQeN0+BsmrKT0
jRpagg9cUmYFBm5VTll3Lob2jNMbv4sNm1f4lNONJYZ7yOmDvWvS/qx7RXrtJrlzlHhsu4pTX2ql
B72uN0Y7XWutpit4zGnaQJHnXBnQ+DYICpeYq1dybSF7IShAksft6FO3+zGMaXvId3ld73WqM2Xr
3+CUYzuDL7DxGHvU3bSTUETGeHQeCis/Vma7N/Bfjcl49ex+EwTNuCWTJ/e+hm7Wps5rjvi/SN0S
z52WpZDW5rEDe19OiWBexdazYUJNUKKI/qXVxna7N2TLHEyi7x0hEExkUPN/yo8pDEsITsJHcxc2
3ayLopUP9SDNnUHTXiFwk8ZK4kvhaLXKqfleUse8qTQnZF6GMdl3gu9hmg7dmEcPZTSkPBaRu+vG
reCd/fVq4+bV9iIOpuZmMPS9dRaBf882rcPfjxZ7/HLIsYo7QakdzVDH7E0vNawF0qFVHugPtnCb
c6VHW9VUxkM3v/z3+5aAHdmNx9ryiOXQa8LQuepOCTgZ4FrgTOQQ3R3pR3e/BS2Xu2a8lUI4O05Q
kbEQZl5eqpKrjwFWA0QEP4pBDzdaj/rHAqSZPGqU43p+embdti5/L61ALPLsENmbQdCp6p4LFXDs
DaPmCj59wCtoVTc86JWtyEoMXnjUAhi9RNE+S7MILn8/ZZj3gDGGj6oF8z3HYsCxXNnAbao2KdDx
VJWybnfu9u9/jO2w2CfO2aRPlUNt7dxbdyrvnc3Agh/Ciq05l+klpSewIFd6sygzu+kVnLzQKS+6
EWX7oCmHZZQ3Nj3ZmJNz3Rke6nteMw1VMd3GreBkTe/cOzL4U6+kWHVV4G86jbkl09ZoCThJ7tn3
kbf/Uu7Y1ZLN5IxUbIA/OzbzTPPvhfJIppuyoqWygVY1JzJ1ZdencX75+/HvJe/sM2VLjLz0Dm2Q
Yj5wnP7Bb8kyL/7CY+DWGEOL4LsCm/povruukz52cMoeHc/3t4ki9mW+j6Z+hZq3rPDzvw2VPTMH
ZXdQURq/xZRwN17b49NoooeRk+OavzekXVCSR8ea0ahR9aUKO71Ikh3PjVF/dfNPYoR4PLiw+m0a
9h5HEb3kzBWOfekF2Mk9CGm4Bflf/l5k09jHLOtecef+6LjYnsZuhrZ4LoiyLC5WLaO/h6xSzRZu
0DMg8WwJapSrV12XGxtRYBYtXkovxGNGiG45UDkO02etpsm/FggKV9QD+2pfhVH6V8JyLd2yjKlq
qVtH0l3W0Y1qi27V7seLLCRkB+FCmPIpHqMSSnBdXpouWRZ+5x/zet82Ie7MMYo2guHo7e+lSctD
QRHcpdOz9jY0AakeL17nQeuQ4dLs96zYkgQcPwgJapuCLOt/v51yvhM4xhxNf6yNzHyIx7lTdgCM
3eOIXk0+zxT+rHZpSeryJoIYNEiI+tkrBU1SKYWcFfWeoOewy0x0aE0iPEnqY9/8gK63JNnrwOFf
KFWv9z3BmZs2xUdCggphW2OgQnndPnPVhjqG5KaJQGyizhoYEQJ1KxmSsidgpcETShN51LzSJ+f/
Q6etFQEmpQNG5YjZH+djwYLw0IRM5KprKt1fxApqem2gv8ooNJwEPGmct5w74klmG91dJHl1Lath
w/nZOGrYgeRMpDJAAfECqJ4w+pgRekhSfwsyU4s8884tP4LF5hHz1oNrWRq0QbZQ7zKP9LJStbW3
i2sUqR8beOjR64cOfk+bH6qy/dZ1Zj1pw+kQzIBlnsbuKffdbs6ocJQXrQTIW44HWznJyYQslQv7
oWFHfUgHKhf599GI3qnujjNwoYH/y2w/PP+9pHTI/PerolQ/QGzkzm2MhGYdGX+RzcJXytp6g/Bo
0M80NBzOrfCB7g7OScGnwj/zo/t0lhjIOneaGqeta+j9lkRssvtbh03h5YeQ1Nii1jN7UxD+Xmsx
5MG6d26kPcMHHPy/A+aVi4panxK1aKNh4DuKhhVa93uX+4TYclLNt9rI/S0eehyvpU437bw4qHlV
mBQfIqP3jYEjx9ER2Eln1I/CqdMlJKeGAjUUnyKBlEW30WX0OdCXZRy/BUDkNzKSaqu5ffwmYu/d
ycp84zQm17dqbI5hXjVHa/5VJKmgJRPwEHLdZ1ZdvQsRtVvs9vbGF3gPmxGKCMVb2qprlY5f0cpv
fy+WsF813LHHv5/IEfE4hxEw8aT47/9AimHaetp3E1hMUtm1L1q1Va1ornaQNVc31rxdkNq/lSwO
Wl5+51XUMbaO4+c2oipw9PpbPVcemvwjR40I/sqrE9hTPsKQqnTrayb24mUyfpwQAz0MO0zswL1B
91fTpR+ZzOh++eFEY73ys6Ffy8T+l5lUPkc9A8WlM+DuCFo63Qeqs5dkwaJzXQUo7AztNg37O1qu
dan0Xj9Tv6ef6Wlmsvn3s62oXCKiZ/33o593NEX0Ld3FU9hcaSCPGGkX2aF35tCVqG6E0hI8ODLY
0r+dzv1xOHZmasdAEuNuYoReeJbP+G0OJfejGR///i99J7JT7OJS4etQuq9op6+lZzZfNHk/lcYx
YQgA0K2L7pYtjZ0lNMqFREDdAUaj9eSg6vytcngm8FPUG7/Cx1xFN5Malp2FnWYX1/6Ma6CcUjQP
KsrGI0K5apFNVHP675dq6DepMVhkIiP8Z11qvORiNHZT1AwraIna0ggMbV3keIqrzDFeMs1jpWXd
TC2OWIWebv1G3BhMJKTAmB0WOXJp4wtmRRmj49hJ1pz33PuITHPB/Xf2AxiUrNf2MoRO9uAMyUHp
7Ah9q3ZZD0IwLSn9tvR3aqS7y0PLg3Fx2XNWXlV/Ja2pbbWpGZa0X3WnSJGZcxx9YkDU7YU/vFg+
qN80I2BtmNkzhhBNaQ+JNsK0LKA1sUjh9uPCubYKYto+j98D/U0vWuOg77ZMsEfRYZFpInnIGekr
gyNxqcxfm/DyOnIt/YgbXj9mjDsaw84vvTYARp84maRJvTcH/Hau5hrbMuzi09+LqRXHPoqHbcIS
w3AnaDZjn7wZWc0uhxduZj1jhQl0g4o5hHWdWaUW2RRwGVDm9P63JllDeW58TZyUDcRxrpMlmT6b
2rHqdYq/syxY1/qM84JI8gjAbGvp6sx5ddharloneJPPqbD56FjnLNy5qqMboU7bncIW/56FDgwu
XeDDY8wrBryIKm4Dmif66kxGgOKzoXJ23lQ1F9mrirHOmAIsn6W0zHAuRYfPVtOG1wJp5Kuwzf9+
Mf+OViKCxjBbKRzjPZrwAO5wd/lPVO7eOuJnmNXxSraTyoCjkMwTM8+syU3z2Xf5O8g0uGOS34xv
tVNVb4CdjWPDbXrpVtX4Ntj6vicuGuFCAs1deOpcJ+K1Awy+4xZA05hVDdsprrtFIlNAEcb8ELeZ
cx+MgR3SONhUL93SRrzYxMa4QYq75cZgMxNmEbkhqwdieu8w1Q85Pe1PrWu214oe+Zhv4f3vhbTK
o0o1+wivycNfCEZ38X+Hx78T5N/vYZkUGA5+ZW9Uj6Q5SSPGaf6d0qVI+W26aWvVbixAcsp14pdo
dhb7Bu8ym0hwiltDWBuYnzpWFC4APcvFJdXbL4ot+VhnZMHfC3hR/TT6FLD0lroOY+1uEptLkD9K
50GDwLP2S/NoGCI61qPod6Gb1MsCXY/5Ut7uxnnJonWhO7P+0SpVHiK9Pamu5x7CHI1qlMg4+3h0
ArgxH8nU7CjOjIs1M5dmlzV0QccY0D+kYUCDS/3nvEmmfdHFX4VTns2EXVjve+NqehrD6wgBI2nH
CxlYH7bcxPirAEKXud24BNLGDihkuP87WVZaNFwToAc8bIr/cIcG6OKPfwDy0F481QQLKG1EFrAd
7VsdqdXsxpaLECGfsQbuN80wpJTvX29E9o42TWPRlHp5bmtZnh0pN7otx8PfTwb1cL6epedR3pFo
xAPc1uBRE9odyuOXGfuCGcDEINFJjIc6j8K1T8vbSs4//v2e37NlqH4OJY8zbyurpHHskpZfcl35
rMyx2NoMtE5/L6XrlgdYedgqPHlq2iutZRzucGMcx641cD05kEp9bzj6FQNYCTtr5QWdtcczxHe/
CoZmUXVj8crbwzy8HD9iCHg8pVmxD3rFMNRlmKzcOR3mlg4mWMpcE1edShS9Dy4+Jn6KHm0lwyoE
+Cs8x3qaKJq8ougsIJDljYrfi5p0hW4UmDX1fNsaytvVptvcK93kiU3pSnIqDEJUJOWnuLIP0Oip
QFPeqZ3cVFACY0WbuBkI08Dvvk7NMSA5+WJJot1ZP340FuGusKIjJHIG+9Gt/OeY2CrkgcknzNy5
l9fc9zFNGA6Dx8lx1RnN+DK2MXH1zlXZLg3EL47EYtNZoXkk0PaGEQnLRtbTfN3nXFd74Pj0GNOo
bgeSNmui4rWXkWQ1LNPd5M7Fp6Pr155BnNkQxhfeFRj2Quo7IrAPhbDDsyGDAhqtUawpFOZxdDNx
lCRMkGp8au7nN99qmdaD6u6uKROpq+iTm6267rOsgosx0rTiwFQkFOrZt8HOQI5k43gqAqSJwHPM
bThiYInaSt+GcEs2pfK769+voPP018ifnoihqUMpkTuFm8AEmNe9ZjIVPZT/I+xMdxvH1iz7RAfN
eWgU6ockapYszw7/ITyEOZOH5OH49LXo29VddS9QDWQa6QhHpGyRh9+w99pvpGlb15oR4N52+p8o
5bPfWcDvr/eDZu+gWON5nsqanRxyJq1iL801BOkDlU/ZYtT7z98SQ+8HGsgUnO2ucbQQ4v2SUcRy
wvz+l5mY/Q4Sw0srown29H9+mHv5Xz9tM5smkhCizT++JEEdJf2aTIdlVvH70n5fKcBk0hlixDa/
v9ElFIM6kQinARxpXc39uw6hGFx267HsIZA7cub4FDZqOndOw4ofNw8KqOl+htQK4LXeEP0V34Wq
J6Z6/qhqVd9HBr8/mjY/SjLFf7/QjgdiaXEkbQnYyo4eELq1Gd9qFvXnavmQlC6iuP/3eYEC0Hfy
O4EZ/kP3CETx6qa9Vz7TzbFvJcpcFFhQeANwfN+abj3FCfZbQqLlNjGGg2dZf9DJYNa30KZ4muau
UwtrvJluuZw5pX1iTmojIYrM8w/CMR/T8d6OovvOiPsnwj7fE1YURK6hEqy3EQ+0i2v7b6zbxS4e
AyVd6+I7abQDauStLWPTsa5eSysT+yIf9afJ6PG9sUCuC/LAzDF3tuRYn+lvllIspS3LyvmgD/zk
Pat6H8oRbhR9xz5SCkG50+iEIqrPCvjpQ5l29hpvy0Ezci9YFwJBNcodgvXYAJy0imqRoN18pSVz
eAZLG5Ja3NBuFxnkPz5DSLXHcPsSukhN4IfYmyGhcB0Gecya6CZbrOJSjwH5M/eL624+SYx1hZZs
uxpRpTZCYWjcmIwy6d3VzgztphIEZcyvns060DbZD6bNkTHbj6mx0LZyBTxdRS+yyHXO/HEzqQ4N
pasgwkYj0eRo/mkpnK2yRsKsTdfcgFBaK+Zxa4yvxpp8L9VsqW6QopPn1goW2ml+zOOkYgSGmSsu
q1unF6e4ZUpZGEUbSKPel1H26XbtrcAlLVL/LjLr1wSH8L3WFhfl9xfPrt117zCz4hGGH0JUh5rh
AyABtEodgeYTjn1k6T2qLW147pYVitUiAzKoozZtPshzOttHtqczwRhRuzTra62ehicax1sEWW+Z
njFR14ZHq2KP0ugJZh7ha2o/Un1E49lOUTFhQfVOycwTyxaM0ppcEZVmIe/rcvOSJa9NVbzUs8dc
QkOdVpMM1SZLKHYUPdQ1i92S7Q3jpBNz6LsuxC9Q6d5w9Aoe57hkoDtOFhltyXJ1mqswVv0mdFRB
iGwPlr/S/9b2zrGRko2tMs9VUR7mGnauhHcVuJq8tSDWZxGpS9g2X1WbfJDQDNssGsq9HUOGh4bt
IVgek3XbOJ9jmmBW6Btia6ehwX9GUE6WbFEAEw0bFl/R7J9An6PoRxeJGjLE1hAjCyiyhZdteHvP
+3H66S8PeEYGhv1XftSF9zYyJcMLxey9AYZPqGOyyUJkVJhfeRpZM2atOqUlBpTfan+iCHoGToEb
vFkUEEPxDvpzQuE5kNW55HtFzUjUSBkeEKwEou6+606T9yxP+Qun6YTyY02Z5GEGqNkT1XN7XK6g
UqRHUTfuoctRb5a9fWq4/VHbRja4hWEq+lXlxXi3O9Yleg1JM9MnNOOIQhan8rM3GPdjppW7Kan/
9OWUrk0d6Iilwg7WPRJKYspLw/OusBPZPXYOni7D3xpS+/IVIw1Ww/RXQw5VM+v3WO+L7RxlQdfo
15g3MhAFSegeUBHcFvAUOrv9yEiNs5Cxo3mZX6EE79pi8T6+9KWd79EZ+oiMpBX4XfloD3Z7KNLo
mvU1RJVejpvWYkXuZqwCmaduZG5xLvaPuhGaazE4myoc3yzVnfy+2A1NdehbgldIGNPRgPRkyqQY
U0M0BKmP+kvzhgkegRD30cFScbFLRMqhS+48sLT4J8QudUQyVW66FsOwN5RBH2vmIdOQd9C0BQzo
zG00KHgSCltvbj7F4yzYjzpbo2pQ0MRGFzhjj/mVwBgnsbfS8i99L3bOSFC0pgDaJ2N4q6UeLq4f
G9kbGxO61evkPYmQqvgR0gaOdb/F+ee/TENXrKISr5c3OGvH7959aMN5658sx1L7qMUAXLED587m
IZ4IhU7UWcs8molaig/5gLSAHLqQaDHKj7EBJA18HoXStASO+vbJC4cPRDMZ6l3rXppyHQ0R2SWW
woVgsLPDVRISdurd5Q1x4XnR0rliC+iQX02jgUzKrNN9bpg5zjMORFReCADxLUPs9jjGODGoLp0E
ZG3BBeHSk3CTTPgHpkidlLIvExDXC8zlbQpOOTK6l943mQcKvltLgokgBjLMSLPVXXvcGqVRwndK
cDwuI/2+YjeUt6RItQObXCdXdMgs7tYcF3g8qCfQVuKV61AoORFs717WZ5Z3b2rqT1NJKplQ8sNj
F1OXnHXLM3GTMeIWuE3ZYzfEXMqB5vlPkaX3WYwPrSNRgJrgU1kOCxzpVaDKu88QmPi2mMoTW/Pd
NLSPppccLdJLN71t1dtJHXGaoiidmDzDCPFPftM9ZYX7Vk0xKNH+SbZ1jNTFRkmUu6yJlLz3yBIJ
5gU/TQbBTx7mQZqKMMj03uCg29Riwm3YYLRgJLQvSogDLIup6aZlOUKbUyXunRrcHvdkrW29bNFR
pM4CgNfJEkYeS8TqvMTisjRNScOwDVwMVrrzKx0fLMcyzb3gqYTTM4poBso6MOowP+nJ92SixBE4
OvpSeA+6a7CBx/ZRzRqfkbDBybtJBt08+VCMkYhg6seXuZ3sCSEcBXPp0+M0iFoLxUrVQlGPPL8x
A+lEr4RPkv7jPSeCqnRkdsZtEo6HMuJNoRxrR7alVSzem5xyMvVxBluZ+TexmTtdZTyGl/REqeus
tThG/A31lsffQ1s3dLQJnonCDoCHIQKD1UoCHCeVj9488cgAG4q4CxK9JmpsiLgXCfnxiJDoxPBa
2XXz2hrlU95Zj3EnWGf3AH5LYeIZje7iQp95kk2njqz5lZ2yQ/cmdSmtQl6oR218jH57ENipBLZF
tLrLsvTTHFJKDgg7gDu6kJK/+pTaLO9rHYOeSnuYHxEBPkPJIDMvi6Bf+mOTJOJb5XiB0tHH28b4
6Sf6Q6bUtbdb4Ojm+N7AOiZi3ty7BAw5jwZYtJs7+qgeHFhG9KQ8efT7Gbn5xq3t+yVwdyxmm7Us
iIrkbMg5O9YR11TbJIHJ6Iw8WXtx1GOvjDvtBptlLz+U04g7Hsa4L21YAGRPsNGjLZCNs0N1jvLt
BtIVkn+KW5o0K6mG01S71hFONGnqevvFrfTdZ2+ZpwgOEACOowGAAszra46IE6vcOg37jpuhxQFs
MOwleJGtdRbMvptvdLTNG8vrSMKSo41rjYSlwf8xSvFatHj/G6slodcKF+wT6yCCbMgWa2kyOqPD
TtO254TE1E3jdD1muf6n5zQ45WiZpNkDENDYvg8RenbRorDqzGOljB1JiY+DzTHlhKG3wIDcIMEU
j5+fes30Grw3+trMkJWhzDZ3AmGe74wokiGMoUgjRDgrrZO00g9d8PgE2zNPtCiW9qYMMBepdRem
8QuO6HRrL3AezWrJmcv2HP0IyRyWQhZmNWFj9Jq2VuGDk6y8I0NMHWMgyW9ENm6TiXivSMTHyee5
qjBGrGl+v+TsIb1o2DATz/eBXFBf9WV3p02xiwEL1qEDATwfAi9lFyk0tMFj/zDk3JlOMekrqiMP
dkHiP/s26eZPkuIYUWD80ec2Uua0fxlCwg6KaiTbpH/3WrVuoPlGrHTWtFdEuyo052FhHZD+FAR5
AMdDJv5Hdn9AWi7GSb5ndw6ZiPTEZ7XwiRrCVW2BuBNs2sw5TNItYenhoU/mR/QviO7Ik0w98aPK
udqmiQd+Bup1mCL4kKn3Z3IyWq7iwQnjRUWbYP7K8kNj5ne93/4w3H2OOT0xI4bhtj41shLn2gE9
kcs/wLL3vT3v/d6H32F3+rqQVB7a+NDLWW3bojrmSTFhekx2sKT1LRYA4jHhDZE+p7+4sfPxG9ic
hzGDj/65m8GTyshs0CQw2+ii2D7PiFgj2WCBaXIYx1P1kZsYOAfs/gMMFElMiXyekeWT+MRORBy9
8iBqT99ZbkVyxlS9Tq5+X+MZ6dFWntScvcHe0+k8WGT609ysjNrmrdQrPHJ455jSzxvjfYbcx7MQ
UbKX8R7F3qUlKaoWDlYWRz5Tw2xDodi8uR63Le9cUI7PkLOI4XW8D3QCxoOV9J+RwMGrucgoE4Iu
bE7IQ96TcCqssN1oS01s2NK8d0vvj9cWKBPbu6RQjO8LFe4q4bLDyLV3Z/zWmCunuvOa6thfTd/7
bCq5Abv7y7Z6Gupu0cpGT54+qANuQ5YHA5awmYRRC0dl29OiisI8eNr0CEBhBez2RlYzmUuL6nBQ
ZPk50aONgxg5FyBBPUNETaciFRLFifiszWAO9raiaM5dqCdWhM616Ztdl3MDzhN+B6SneAqXQF2F
camPYqTbyv3RZ+84dfljJw2sLK19JYr8pDNVxAIdgYkD8g14xzk7J35e245t0yrlIQcCg+5Q2NT4
Pkpfo+qwzlfWttdpYrqsqoOInHu85I/Cw2GHvYztO4q+htkslRuRro6OhMkg8NmpEiRYzA6dtB82
XoHkH8Nv4UMdESFW1mE8YV3Z8O7/SXz4M2OXfoiu3hHEvcldDGksFp5ZCgZk6ZIhnqCglvMnHa4i
4GTmzzf50WHQ220i3pC1h05f4L61k49B4TvJkmPcNu+qpl9xRYsoNc++IPx4KwlxTtbx1Vdnbu6d
21V/jA7nFlvUW+LlH36u0ysq1LLdvJ0bRO7sKj6LsSY1vDu3Vkd+fdtfoGBQIxv14yyswBJEzUZ6
/xrhRiEEL/xJ5nGfxZxNnsHFgs8YuvjKdeXr4FuX0KBgj3WLg3I8d70Vba2hXc7mLzdOgl6eZ/Go
NYyKDKOkqEdUPmYPcvDPuRkeSSH11nZXPbW2+1K0iH3mkdJ1edV1rp4dgAgF46Tki/G4gzTJgPok
qhc50tbU1rPoFJ7DinGJoQ073e/bJRd2BzpkydJVpBzBIBvZf3hG+RBP07Dh+XCEHB7U1sGnTop4
dzcaIob9pOYXvWgIQ+Y5iXfPLO7Jt+G+1ANZ94T0LQcIZBjiTIiWNButhN2HhkHirIdpB4NNy7HW
lfaziHF+MkIjDduA582Jfe7AWpolXENXo0qbaiaTxeIJI/B0uFhCqRWlbbNWkWTw7MrbSK7qqq67
DxmLV6YC9TasRmKcRvPbcZ9Q7AMc6HiXMF7owXJalLDHQIdHzbrDO7fYqEpUurHV7hmn3qEn+l70
NhFEiW1p2qDxBBJHlyxH6g0D8QRGxmZ0Xuaue0LfATDNLZ9cvTjncXgX1TyPXO3TjH/cqE03XcPw
PC7ia8YaGAjJG9vrYV2k18HoznAsnk1NrOaBFEjD5XbCcLTMZ/wv0WDiTBv8bg3uYri1BgtKD/oc
OzlXd7js9eTexAPEbGHYeZP2aTnqacTtMNObpMyMhVU9xBHslCyOUe2WEDa0pvj0ROvvh9Im5sDW
P0XCaiZj47whdD5c+YP1zRhGrkITF1GYNquuoHF02dNwKZG7GVYDzxsq0FI8xCUPQTQ6VWDSDqx0
fQblnWBG7NeFEgka4fDN0HAoRA2GGdKKgxC59R114zEv+0tfW3tRkHqR+wfPZXYuhz9Fo90ZyCQ3
yCWv4CxuZjdtmCw9WT7OuASOCO1yGUi7x+roCGpDHQ6gQSL2qgcdsm4dlpROiVRLmcb224DFGHgm
VJg6R7ncTXa9o8w0ZuQnrt5cEwekmBt1+ymneqeGnPAyS3+tT+8LYsZ0mE07I0pGisenOSq/Maow
HE17zGe5ToHDfl8B6LJgfVGM5X/t2f7Qc/VEUweLYUg3cEvPZE5hMBY4eRyaP7y6DYQQrnrBmHZV
FNxmGrgl8rjsa05TVLG/ALAmdZOfviuYmbk73Hk+3o5bromfuXzIIFjuBgtxsTckzFMVXZ4U6X2K
hGDyFEMCp1/V9mRt2tK8ubL8YlkgN3YfP0bIFyPA5BxCSaDmOCJTOjIPLZyVtHVfmy57l+j3Jhaa
m8I1LvrEsrlDZTNcEiy7wwBICL6SHzQV6BsPmZI2ogdOsGODmIMIOZGzubHip9Yn2UkruRGr3qWa
cR4Mw46DpoPSEHvJSxKW2UlVttz6CXxQbXCZJtZ3xBn1K+LgpyCbuSBz4jyGEEfHBICkrMUXG1DJ
X78Xsb0vfRVfarvgLQl5Hich6cdeyMZmytfWEAbjzD1HwXCY/Yh9kvDYGWbdq1ZU0Rk1FQgrqhdI
g/rC+7FHgwglVuWNK24OyoMjMusFTdlyineJvzb9l4SJVADOpFxVC6+n9v/EDbJbGgdG2aP9FxU/
CZs8XTfc7VsURmtt1uRWSNmunZlh5+xjLO/ZJgGc0PnSxv+wNNQRSXWDvV5jFkcxDdwWoiX2vYAz
Hl4OotM8LBI4aDzr8WHtDb3f17iQ1plL9lOonWfPeCiBJqwix9/FaCp42e6ApsjslzgCcuWQIv7G
QyL24ehzPOtit8NrYVLIdwWad8wgmLIzZgFTwmir9vxvRE9gYeolejstj0U1PTH4k8xEjTPo3T+y
nFhvNwepT/2tasRx0C81907eejbB9Bpsu+V2bTt/PGqdGdh6x/Omi18i7Rha6nkYufqbvF6u3mts
FC92DCZNtW6DHFmDXZkl3gWPT7/ScSYFFF8vlSKrVEGotJ35LbIMJgtOuO07+8HVI7R9pF/0BShQ
T+uPs9BOwmuupejtla+xP04nWi6NKXUyYMmYKLEnrM0E9MS3wtE+w56emuPqyC2AFtTqLnpXPRia
UZ2LPtrTmxcrRgB3ep1+2GbNZkyoBYtzjz1BLq9WMeg8ZkgVAuVHGheru6lYyF3hH5PgmopPwjR5
X70AMZLPA5cwy0YHjAXL1J6eB9dTB/wIISq1dQoNZtMaFHldHnFQO6m1sTv74uAuAK5ZMUd2nppn
0ucWP483Aq8uzlqHEkh0JMPipQga32a7O4I8j1zAJ0WW79NcbZd/yb++prVnXDJM+puZQFou1Rrf
Zm7cIw7zELqP78Qk2OwftyDAgjK2RkpJ7m3DZlE5MrRkZMJ5mtl5MKiGkYuA3FW3NCdhtqV326Gn
vdmz+CnTKqgMkJ48bFL8d+6yRIhPhfdHlSI5NC3IL1A+K0NE0EFdFPZm7F9Qw8cslnmnGYluDQef
hOaUWD4LjZ+cp5X3s9XHa83zZipY/NwyZhjhRjVNd4eeHUOFue3JVwpndZ3wSdmlJkGLta8VbPkg
TBZpkTgq5Z6McQyihm9SIx/vmOpiPtatib7U2Hmuiu49j3axTiixUp71H5Zt3o1RR5Pb34Ojbg6x
6Z3EUvUCRp+3PRbzlVDDzR+TPJhba48XqbsmXFppzWS9V5C8Iy0+6Jb+M5EvrOk2Ub1CUzxV5TnS
FEMiB5qwz6TBUOQdRt9O64Qw8ECmWNzvm0o1n8hBGM6lLLAIvbQ8+9hhpfai8qb75usClCbgydJ5
6piWSzzqNSZiam3zYTcrfd+32UvrRdobFSDhdn54axyju9LGD+fSpzLPm+yFpa52ybzRO/oLQMga
Hk1bfhQD9s+x+YZUYyMNaO9gCLPt0MBeJlEcna3uzch1cbbi+gIw2tmlbcxWQUoObyMLSLTWGbDi
wnBnLGNZgnQmhbs+vVU9y5u4JZ4pRdm70SVb9tKsLuWDplR2KLN+o9jp0NmCHUI1O+/GyagCjaAu
zpV1HBG8045AGaB4nqq8+WuWJG2OHmmNsJRwTEL0CzzNf0pgnbR1wTPIEs1eIyUyQVUS+AOVXW9Z
jzKxdonl+tt6THY+Y0c5VfZdDqnjkXsLcGz71giUzDkDUz0wUEr61d+RY9/QGF3Yus4mcKA/6ESH
MLIcOV9D1sh1ZLMJBTUAcvcz6+oX2fsXs/90pXZtMTtHU128OaDbaMcG+lerWoLp6/nDjJgsWMkW
pNK0NlRPpP3QHw0YwqfMfomVkx7tqHLWNdiVtcJfNqZMRMC75jhEAXlMMKImrDGKUZMn9SBpm2Cc
OEa0KXI3ehzf22n6CIbc2TUOQs8RQ0SuGGi6Ed7qumlenaElirfsqTszeRL1om2VpzaNrcchgouw
OGssLQ0IOfsR1HIOTV1gzOeW7dCuMty7qvGvQ8RAWO8n85T01nwAaMJ8GLQN1IUIVJlqnkZlUX+q
LN0Nd/5sloe+qv4MuRbo+mBcsTAbG+0XdWlT25HgCzbD33BcgYLF07STLc6SqKhvmd9VL1Aq36ON
bgLOpA1CAMuQOZIzT4buOXZ9bIZcUfTZn04Ed0otzXXMURnrpOk4RnzRAZyvlTusjSN5WDQXE4gw
BxOHYsePCi+5S2wKB7vRozUP77+Z476HdXrL9KrcTiwj4KjWTzqTN0QO+RruwSHS2LFRA9D2mAZ4
Fz8QVOzMZcYjCxKneXLDBSowYVOAAABdhqBfajBbTRaudcAWwsi2o9U8Oflfrx6sO+ZqHTLLZM55
DiIAvAyad0M4e7bNpN625bfUfHvbdouUhqOkoMzDyMdpZlcV25RcMgcOb+mg3sdIfy5t8lQ7Wt88
c88CP1oE0LRu2ZeOEaNq6iEQkewoOBs3dvuOZAWHOGr8zTD03x0wn8Ao8heEtiPYH24vg3TnmRQo
KHnrMMflOcp8X1dDj5eVijma8r3q8rvU8bSgkYvUClkJiOcu40AxW35CJEcv1bHcamV6GMBLFXYb
4o5xnuTQbdjvv9OIfEUdJezcOmqrGdOuaQnPbUZ4EyZ7C1fZ17FNwEmMr9aib2xr/yt0qr/WIrZw
Lei1DTMQrdF6RjuwKah/fqq5eeznEmM64xWZw5+Gh5NACPxBp49VsPPI4eXp6GpiW7FxdCzrRmRa
RTjyzrYo0T35XqCtWkNyktw0UyE/0MkTpRxvmwkUqcY3qzUkRRvlgEZSeE+jpf8pevGt19Yx8W11
6cddKaMH1x33fPWdoOvYlGEKA81IxgCd7kXCf+eqsQXcCBYXkS6eQM6QcSvGrddgUhl6styktsWi
c0aDgtGZBRca94JRGETmHiWCqcqfYljGPgqpgGf+hL353WvPDby5nuXH1mlAe8etb23KAbN3I/Rv
P0NAq3lo82tzHjf5rA2HFDGA/zctHvAlvGdm3jLeOVUDS1ovn9J9jVGQKRIosJHmgHxgNWrOBfBt
j9i1buYjJAuNNQ85HGX2FuYOoyaO7BWAnJ9RIOE1iyFbI2l/chPtzWL1guDBuiOYm4c3W/I0BmWK
LSUmP2IadyBhVhUh9mgjYzNb1/KncvdwsZOt3mRf5DWyUq47pBSz2wS+smsWgDTYHhR9huPxempN
oOgZPXAHKEQ4FvqKcnrWMu3Uo2GeGczvYh9LmgGUJULejagu+WbpdcIeikVeaGI9CO+rJp8KgCY+
s0jxK5SaYF8edTgdcoQ+1HTLSNdyt2kxUJ/Gr43jPRAPsZ0nLz4YSt6VKEx6vm7thmxJI4AFTlVz
B6bxO8/9kYtwRh5Cjw4NcOAwSAGjef4LEOH2HMac4Hqjh9vQt256TZFhNP3J8Alh8JL6bsYqsk0G
hHA+1npHyI3Wxxy/JNKYufuh2feoWo+FO75OCXK+CuvFKmG1wt68bkBko/3YxW69iaIU6KADlQI5
NTDKDNLfsgjr3MUbR1qi4aUnLMeqTH84TnvWwYGtuAbSbjB3sYXVtEyAa7U5jb2J+/k3n3aAXB3S
CEHjX3Rw/WcLuLbEIcNjPHzPSjwWLhphgyikYx9taP/9QCleotNjhQnNn5xI5E1aTy+i44dYIx0H
MPTs66QKR1VD7DWn66r0pr0aspubUzb2KE7GYUKSGLG0RdG9ibClnKcx37vdXup+xm7AXLUyA6+U
dVpApxchh9D/oCHFQpgotclyEpNionhOVWjdHJRCyYArSJnmdyiZcOHnvZh6KPbDjP/MdAtt407l
cM8YSzXVyUND6KTGd8Yet4uiPVMbktmZQB4mE3Ih+52jH+n22nRjm76g4nvSH8M0v3YSxazktZdk
XcOxN99Nq76fusEISjylt5nYP5gZh7g052M+21pgTVDncF8rXXuSYdRRrsfDdhrrjzpqi32CvNCp
uc4pqz9NooxxnqDVb8s7Vrb1cU6qDx+QMe70cufF/l9s828zuNM0Nb8mzZz27gRLSec6GPrMYwUw
b3Rnum+MHnQYI4KqtrNTaxeH8NpquXdvDPNpaOzoYmPtCjC65ptG5t1JSvsBPnT7YC2Qn8lteBzO
PWPywVlaZsQFFJ3nyvZh/eiWtfX00gg0XStPTUXWmsA4WJacJHgPil1lW/ZupEyRhVjPERqWGRzc
VsaLV57iaTfWOL59b5g3Q9vbG2kIn366PdlG6e56XMyB4HJfmWKpmKzjgrQj18E4AfIFNoHZca0S
NPlKkzug+v4K4XF5HVp8gO2Rn5u/FsLg95mFrSnqkNib/b4o7EdOfTbw7Dhsq9EOJerllefo0PPA
eRGsHgEHSY61SQumIfhaWTBAu9h4b3iRQa8xxBV6op90gc7KmDP7KtEyh4kkX526kffkGmdteHKS
7CVtx2NaZAycCpCwgB2I1kieco/F4ZgWn5DMtmPf77KpeEiQrHux2Ps5s4jOHqs7r4au5MfrweHW
hjGFk9ofpi2QNbDAIzPs0oLv4ow/bW5d0gbOdo9ssAnLZEcs+f1QgbDTuA82euL91SN5HqzYhEmd
H2yz+qjAg689JtW481h+u6gfDKV/uaExgMzKGIeobaJLF2l4bwRj54JvlNGPl5WP+cyWrFmW6ial
jj36L36cfIY2UTimjrrOH7krSi0l36dLULpw3hDfALAs5d2EuM5OnKMxEzoGSnoVgb4GI+GewAJg
U31qc1Bol9bkaKPYBunSaEsgO6FOODDPQzQ9DlaCSyj+8CM0u3NWwNSMg5jApJ1LAU9KmrMJUd0q
R0eMP3nOcchwjbf6eNGq+gQpEXUO+tSOlfH/HKFl/UuwGxGNrus55hJESAjYEur8X0IQmcr04ndR
XlJNPflcx5Plzx8TSusVtvhTRdLRVUsd/8Suqgn02fmgTOj3Ezf/PW3Io5J69aYESqXM8FhKLzIr
km9OFnwZniaYUYRifC+kxl2ePNqN0B7A0jqcyU11MTULIBVRIpj9S2SkBWPjKbNuZcS8tqwgBkFv
ebFTs2KTgzRbImBcxeV4J6yuXFeaXu/ZaLV30g3+kQ2bKExRkUE49sqaMqxrKOJqf3IvId7I4H/+
4Zn/EtvmatS8Lohv07Ac858Dok0ubNQ4Au2cVTtLsI4bhFXnH1uPZT2oH3D/GsScudlMskXyIE1/
WyKlpcCcjk0GosRkoYcWLtpmIqYTI9RvbdTJvmkyAjMiiEZaYh1SSThHOjI0NcmTB1hbSbmpASbd
212NYVofd35hWSezygkBHlz2qkXkP3mT2KDp9e7rbqy3HoDs/0/+mu7/S+S3ywBF00zDWIIsHeuf
rh40iyBaTKS6pHnhqKkc/VaF8SlVIn61WXszL4zY6xXs5CWWmbcmj/8O7Yg4KKFd1/KkZnRV0iYJ
wMgBauqJs6mcrhnoFlxAEa6qzkabyuzwN0J6hi+GUvUYEzmzxyjf3scOH4wW/JtVgRjJSLc5U1l8
mE352TbDG1DmBQzYGpuxGWq8u2xyOiN9HnwdTZ8ix61QzsbX2m43T5X+pITubBd5YhChYV9ZJg9X
UxrVY55Gj3TtNH8Mec5mrAGU4uhbJa6MjrCtcnoYYPwCouLVGVZuTUiHvvzBboBlJtNcOyD6XxJs
MPHIrIV5B56mUECOplBpd8yT58PY2xQjVTmsa/rkJZq5Z/sAOXDuImbUkuKv8IxPuL/+nY3M1ScT
4RLG07Eg/GFf62Q32+boowSO3isr/jH63tuOHrSsNkdkFy2E99Igv/w3kDXPrAzicg/qRQgd252u
XxuNWqyB0ARfZfEr7X9zJmsTQOrkEkEQdl0C8N+7jSEwH5AH1TW2WeAAc/2ciASbts7CoI9h4OA3
0M+/H8bS0c+Frz1MuRv/4cWBKO84Vc3hOWylsxlyWEC/Aet11YenSn0QyXM1UEDtCf1Kdqxx/A9g
q5TkE3JV2SBHmNutIbk5g8g1tM8OdMnaqt2LSUzrlS0QenijvWND7m2G2D4ip7NPupxRZDtteYt7
A41PZ3261eBS2LOLmZaFHmP1b3Ma9Z3qtXHTQye7n5sviKlnrs+C0IJyvhhGJAO/RiwAThDUW1XH
90WvvSZVksF2AW8UL6KFZimd2e9Bt4SUefEcdG/ayAKzNZunbK4X6KRsmUNCHwcbUv/ROEKydLzW
ixd6npBCZ4IQRUYuKyPWjGenhTk/obnezDHMRduc2wNEs/LW9kCjJY7iTeOmGk1ub6PcxzAYWgOr
lWjI8APU2fb38PtfX+P/jv5Wt3/E1Lb//m98/lXJqaFOUv/06b8/VQX//NvyZ/7v1/z3P/Hvl+Sr
AS/4o/7Hr9r9ra4fxd/2n7/ov/3N/N//z6vbfKiP/2DsTJYjN7Jt+ytlmqMeAIejGdSEjL4jGexz
AktlUuj7Hl9/lyN0qySVme6zMouKIFPMZATgfvycvdf+0wuVUtFOT91XPV2/mi5tl38Fv4f6k/+/
3/zH1/JTXqby61+//Ci6vFU/LYiK/Jffv7X/+a9fTJPI0f/3x5//+zfVL/CvX56Hr59f//0ffH1v
Wv5b65+GrXu0+Qzp2Yr/98s/hi/1HcP4p+46Bm5vVwgDXgWhyuxRbfivX2zvnzr5xL/8oyk69VrK
fwohLVwa/BiH/5O//O+/5k+f2n8+xX/kXfZIPGvb/OsXIf6SoKnbbPumZZjqZ+qe9ZfU6jEwY+yN
3FC1i67X6G3ztTVVpJNCJeg1Obu2lxa7ioEbsR9WtqK3sOKbUbN2a0wZBSluQyleO8+xRlZDzk4A
cqyHRApjO2T4majpI24FDGCcJlzUGZyN4S84KcaIuX8DesGyolvDVreYqhMmqNOo280kROzx941n
NwKk/4fP5Pd34Y+/tf3XjUuXSCV1mkvYmPk47L/ExNrIwseRdgPTT4zWGNW1kjKhQncTdNPFCl3t
baaQyMbUIiLOzLcGBuwr0XHVRiMWKiO7Ba+U/TTVTOvgSUgohPAYCygTqotIOBIMQQ6turkO0UTe
Q/8Nz/5gx/eWQ3VuWAUcutlvt9LHHdBO+XSynJZDSmOIk5CteJ3D8feXsUTQ5zvveocgpzWds6ke
AMxV67BLSmaT6G1I7yiuhVdVL1KX5nEsmJowa51fas4sTyE61+WV3/f6i5Y5a8IYqycCv/SXHugc
/Z0aoIJ6GU6+WIUzFCpPCeWS2RTvA50BJltiPi8vm/fUqtrd338kS7F0W2XUbeVgvbAlgwiBVcIV
lBN/qSWMsSJTxCW9ugXwdFq2ew8wPumjLob3xw6bFaZ8evCjKdoLXzG8iH5kJZhYp0F+nUmDlnTo
DLdA7phCN3SJHryDVAcTW1n8+2by91qRXpGTBeeQefYm6BEh2IGGgLMlTi1SvgqN7XeVm0c6JmJv
On2J8THx0O2A2IxxO90FjrMV00yvkG++cXgMk1iuekp7DuRQzf7+fTGNv16ruGSJmTaF5ar/Gcsd
/IcS3ZuTKplMxvzS98rDpKVbHSXApVcoEaTCzbHOGQEZHqObcdI2rlbNZ5oCjJrYAu8aTOnYMAY6
TV7hPBBFY9Cri7LXdKJPzQy8/u4mNffey/JWLg8CSgGEKFvbx3UcPTMgaE7ABj7/8yd0rAt3gM2D
w1B6W26n/pT0nnniqKFgxVb5bfSpA2yzvE5jbFzIQFnPWaJftJwFAAqNBNb/tcSck9pn7WofaF8f
T9Wn4WRvNZzhp06I/MFsiKUc1dddH2vDPBMmW3FahpUhV+YV5356ySO9uggamW6vwHxsspdUG22k
q1TNpdkfU/WQWKO2Ew69qKQFScKRKpDRsSz6/MVKKnczjGbJsStKH4RN06lqsuC7RzJdkVXaT3ec
fwILr1+lB+rYlF10JG4svxitW690UK6fiRmQgGv7P2mXvssxHN6CqBIoFJxh147pxie9C6RS/tF1
EwWgV0eXQMeM4o3VpXOjhzKa1pkVMChyxDcYH6w6treLnJaSRiXTY7R97AK4bz0GKs6IdvYlvRca
FjB7G33eOQrjJxhybXqu8Ibo3VNhOcNRh/9tH1u9z777du+voao2e1I2xWsflvwSfva9U/l+Vvec
R1mK758oOSv0fn9YvmZ7IcMee44uZS6ucRP0L72o45fWMfib03lt2iAZsyGCKwh289x7PmwRDdkT
5LDpuQ8xoEn4sT9H8aLiYXNtCn7C+fzOmAVUMb3eVdmY6cX3GmVhiRFYABl6QnnKBMjLgDrnIW1/
ZCx9PxGLi5zpUHmzfB8hX9OLnX4FXc4JI+0I9UNyiPHftXeeERXHqBiPCaFJG+w6cof9vn+ZTect
Tuzu15HbF1x2xioeVfph7DTmb6w2m6b0yCqxIy7nRBqnyGfYO4ftJZnbfD8WTHLl2KNGcmDzFo0t
r6IQLeqNAh+QDVw3hk9gbToHSHuTds+WaRBpyA4r27F/QFyKyLf5Gqw4POaiCQmn40Gz05R3Rj0l
9p2ny/cT0wiPwht++/s1Rfw1Nhv6IDhpgYyOLd+x9b9sf02TjL1laOhda4JqBmB4bFN5fZqbRuAv
p+Nb0wrAWKYVq5Zwvr0cAH+nsSvfAqesNsxwJpq6bvY4u76/L8KUK5P0iGAnS+dC4ulBov99Nes6
fQrI5CFDCFELhPeLNH15N6K/oifCIAxka4Vx3BwPVkxcb4cOatVn8AX//hdeDqJ/2lwk271wXPp4
UjjO8ob8YQ0Nx9h1ilR2K7vm2IAW1jT89xHZL0FaOuKGItbeZYt+HMu2dQ5rO37v4r0G6O0tDV81
MiSOlghKGKCLUTjBVckmTRDuafR089J1lXlZnvXqpShabUW4MctIAFamKBtItjBSaEz4/hn7f/se
zBdDc8q3hNrvwRfiG+EZ9hvEmtALxBnv+cPCNejM9DMcm1/njB2ptB16VVhaXxOHVih62L9/l8y/
7jQ6jnp6GbaHkQG+qa3/uRkUl7pTihw1E5kmuKpkKk6OIAdqcmPUTzEW9CEoX+HRu98aZ9yDgXBf
K0PoOy+JrumQwH+ezfaEoac9NYQ7neqoRoKzvF4eIt2OUBba7nvlGV85EthrFDXmQbOqUrVdk//j
c1/+xX/63G2HXHhpmbZwzP/eO6HWjNDCLRbpCA2V03rKf2/u46Kk0SVMgWMQy1+Wp/69ZWXTjrrp
oe8L2vuWf/zPQ9m73+JS046VCw+/ZDqEvj9F8BLpjJRDjpbxFJ75oPqrW0Ur9InBYz0z+UVC2zEf
s6Zz0UbzWbLsg3asWTS7qxVO8zYlIweIXZ5v7b78WKg/i23fyw+3YhlFE5K9EnS5HbvfPEfzV27U
SmjVxUFMgX/OJK0UUqjzfa7VxRsHfSyEeY/CQwXmRUT7uUNHVvpYae9knZ5nTTQ/idd9N/zx/6jh
6Pr812nCxWBiCuEYnsfh5C+nCa0cU7iICuWu4fgpUgf09ji0ip/OaKeJ3GGv58V4jUb3WDm9eE8p
vfcEyRH80QnvpWMOv24LslCYzqWoX2uBr3bUx32Qde/T3OsnQzGJSq+x9iTPGHcLtsjVzBek/K+l
mzj0seE31uoUPQRybdXBOla+PMfDWTrU9rAzogRVggwjsPrQRa26nHamOul4iZmvwpK8Fhj6aKMU
c8UI42Hf6IhHCO3Qczph2wry0/2YoMb2OO8AOx3XNh3SfYQBbq97TbTLmO0/DvSTbYq04wJwyel7
QXX+CYAkgchqmQdkQ2I/yvQHyU7zfkGFGdImBpmuv0mT6d5WPLrloVeoOi5ioj8mK+++FQYhknQa
DViTwa+aomFWMESR2ZAc6wKcYqKBg7HXNZdon9T6EFi2qygWr4ROMMGKKdo0vYJuFtnzBol3tQXW
gvpGvQuZMIGselh82pbA79IjggYsTf2b1jTPYTagPxn9qvyMpE9OaS1fu9hp94M3Whd2iJ9NG2p7
lDPZxav6TWaHH35J+LcZ087Uwnw6iDbjR5RgLs4RNteT4gu52XPTleW7aXnFxQwyclS6fsLjkwXI
xqT9mfiAKMuR42RcSKKJwqHZCouOdNCWeMTMte2iajLxPiCs8RSOLJmfyEcnOaB3Z+ylXn0lWOmj
GN0MCAyhckHZgx5LbOsF2MqxUl/PbQcilT0Nm5H8XIa4NUbtSDece7bJ7uCKoXyzrICjlY66CceG
v6SGTMhy3kcbZIvV2N1OE1VzTUJzJRjeL4zArGLu/vvtbOB8lvDOwPjr3+aIpM5IiODKdE9vZyIn
lM9YorkxyK4AGmSTHDGW0YpAZfA28SBIoo0Lq4be1D+aVW+9zj0z5Ro/yEsUNg7Q63kjE1HuI1S7
F8B9JLZJjLJsjgyR43adxV2kJCv9dk7IaTfViX95ac6PfpBwOFUXQf7vP9DlgEGkPr3MDnqPoEnb
banu3C439zXFnwt/45slsW4xs1AkbYtbNq3D5JjkYXpoyUNBpF7tbRP0BpvFgyuT4YI0mU+KmMr0
I7WYVMJVjR9aS9sWCbLcIvJZttDVYlgiHsNykmPpEFI+FAK7PsaP7cJOMqgu666cCSjO8+bgTWb2
GGmmviKjUUM8qcc/CrsNzgsihqQCZ9+GjrNbbjWsLviz9Mrc3MBnTAMLaxofoa3Bt/dcOLXcc7OB
IKtmxcRngzp7+RNhmYIad5OuJvAN6ZaaTeNKyfwL3Qr/sjwjjJKwGYBLK7M29n+/TUtDqo34j9ua
YbtCCiY2NmGCjrT+slEDwUf2HZrEOC7vdpjY4mQOtbfVsbkSQTP3L+lsV2fswFP/unTNaeMThBOw
iPmj9Gvu7Q8doRb9juQ3D157MWGSnfv+DAEkfyzT8pkIUeKRdJxIoALYpcYJqEmre+IYF4TrKTia
YrcY0u+5hzkBK0ygMejZWUDTmWgA7QorgtnRapz2rPy1bps2wiKCHUnW7cM8vN/+KUkV8Dl3zFxH
13lOqxIxRJ/I+9rwqs08sv76NLsxUPf2B9wtwJ1m/2sY9Y+V1/7M/dY6EehZQpHTvrkl964TJxcj
HjjY+YqFnnR4XinItblFCUB59WpSsK8qw0RXJyy0ncP00SCsbXzP3vaklCnXeKoULQHdfmh2WTyf
RhjBGzRZ7b7QodXd1sE21lE/ToAvmBmSi4dek50P4VZZFe01qzJ7w1EGsyfhanWURdfEncx9BJR+
racd0EFi2pb322dIB7RmvGv6Jv05sVedb8sk4//7MosyAp2T+ZvsMzT0+FXWc4nzCl422tmuD5+C
HptYZpT2fVOQ6VfIoH2wHNPhoBy/mcGYPbia/0M4QflO41Pbjbn7xHzetfauWzxVTQXJUN3UpJm/
J1Ohwr74DGMW7lXfmualFghbchvOsu2AMvf0aFeZVoy1f/wRUnI/Nvb8U2D/3WedgnqyegDy1Mip
v11F6Mw/lvusT6mFPTxnPX0bFPvD/XLZtOraaU10Nbdfm+g+8jXNAaP4pCfv2PkrMGzgjAIV76bF
TP5WUJo42yvM5jgAm6wCdLtG2/MX1zWA7Tq29vnA4LyCcYRwKPY4ZEsAr3bZH0lSvuTEROMRTed4
TUZsfIei+HshSX1m5FvjkY2GaJfww1UVUM/BDJywp6tQldZFqoe6gkR8mzpOJeDK1KSgUDfK8mDT
skOMp1a5ouqLfR7bJteAGQELaJq1b8bw8qMu3AV6/67FWBZzkho+8iye7jQgefdxX1e7ambFpswM
zjjI9a2ZTA/G5ApgA234aYt6E8Zz9gP2x6pmOrq0hG4PJjIu5oQbjMJqXRIVAWtjeDFNsvNIJgdQ
UFi/BcCM2phNbUbfIpyaQD6bNC+nuzj24B6Xi3ik5D21OMALxvxFR161NJ3XJJTGmk425paw3euN
0z42LZgcaX3pRpt/r6qfzezY59Jweng/vyICbr4FYRRu/KwFi0JQAfT+oVb+O+IXYrtv8EPhzGdS
vgMBnq0RMouLh6ljbQYFl79CO4Schzf0Ju8481vnks/1AqmH2J624UIZ8XP6uOk+XQ/eAxwI9d4P
tDtMyf1WZxOmu2autyo7ZUOl9+bFQ7+TU/mCjng4Z45drDUB9DMjCq2ksPeMGlGddBFFwoJZjVXr
7CrV666n6DWe6p99FtEzt/AsrcqUeJ9l2JiFYCGHKJdrbxQrB8TzlbJsXE/AqrC4ecgmKlNbL72v
tHeeZie/dhnxw04xvZEyBKUzivAydj/Yzmgnd1ilbZdgwB40QeE0v9Y6q0yZfxuzxtwn4MkZ1Ef1
Qy6lts9axOR4KV3eAKvR8HfmA36/wqj79VS2T4ZrlZ+3W0zGzfQoVZWTpynZegl0p+Zj2TvmxvF2
dYOe5LaVDLztMWpfFCku2odB756XdTRLOGdkDpw0Zpz3y1Jp9G/4Zsb9GPvuUxNxbiyGUFyqjitw
JJ3+MHCXr2fUD0sh2ekAiWEuhsBhAz4kDUPQGFWfkwzPWqnpz7Mnol1cWi9x3xtrVjTrLfBzKnVn
m2LLuyxs2q5/KXAhW2bm/JxgKFnEsW2yiUD3JmD4imJsfGhENVyFKx8dq/A+vKKVm5BD4bbybfdj
CsyzPcT3dYZSuSzcaC/GytkY0qke+kLwr2DX8AOpk/Hj0B/wZkzBRZ5R/lrxC3QjDLNRap4q2Wlv
mq7v8j6stzQr+1WAt5VE3foTFtywSZBgbhJfrGuLoPqI8TLVGd3+rOrhCc60uOpaXnlbu1NrfkFy
CR4nS2xtf/yRtMGw1lpLvOMZIeyN5eI+LDXnHne+fb29nYMDKqgdzeGaIQ80rPmFouu5GfPynR5u
fp94HEeccNbOndFRWbWZVm3BnBTk24liXzYSiCYLgOv/cFOM8ElmiocsTEFEQFAJXHbL2uq1b3px
st3AfKJmp/hyYvvNn8P80Ztq2rNB9OKRqt26FurEYCrFfVIz5S4sZgqRwMM9iigHI2Jnb+QBr+dO
6p/jjDM8qnrbP2YGmk91VBEBTZCi+5B0XsNV1MzNmkakexebQ/OAJ8HbBXH7VdcO8p8qunchJz0G
M/fdf55hYiQCw3a+KP3Hs2kFxgaMdn8Mw+g3FQb8otncnoE0EIDF2ovZCjw9ocYqry4S022hJIne
Ppjopz6SV8a58rloEnKRhhK3c+Mf8jSiqTVNxZ3Th9VRdsT53mZlWoy4wUAdisi0UGVy494D949J
rJiyfD0HcDTz3D3iLLPvM53jTd7hWV1qyOLfhaSRMbJvwi5krqt2w+CtILlmpBaGlJRA4OXZPHeb
sS4AnvYltUs0T+jHkuCYjPw9tx1NLZpVSbb6U5lC/hgqTJDBbOXeBqG/R9q4yzA/CQGHy/AnLU7Q
UWqlKH1yGqC9hqvaH/11OaDbgUC6hvdGwlZp1eumQtiSuL11ifE638cZNBJSHMuVF70J2tcvpNiR
YU3G7g7Ep3XRfe3LxaG7azX3ZLli+rAwIsrKfi9MfMA+dqiDHoEjmSWs+chYZbnropvtDggT5ksb
yuYZz3CtIaopdYnp2RDV3RC7xnF5KKKnWgKWSqB+nqSDfuy22hFRRBwjFoiT7czJKZkQi4hxJJA+
29gYd+8yR8tZpnT0DF1C8KSvXcHJali56WbA/wOHCEtmaBP/ClWC+T72urvejLQ3N4ZsYfs9gs7Y
SLZ1QrEHzNu5ENc7oBqf6oNV1fUVS+6jF6ybSU9faRuHF58hmpVkpM1IF+1lJbKXVmuDXdlnv/o6
IneY7uFhmCvnIyHqtomN0zTzZbTN9dHWkc2k0s7fyuZhOQ0lWsI51pYbLF0ZRMEYc7oqGnsTb3Wk
0+Rorf7TjZL4TBidD4DN4SiXclBhp3B2GHYycqkt7ZD0yUNDaXmmyT7u+2E6jl1QnJeH0r2IvgJC
MGBm6zObm0e5ljgg1Xgcd0uNhyQPDYylHXmXSaoMuoxPAi0Xk7VyX3sAm9rlfDZJlBS2Ev3E0v61
Rly7a4U7XQqa/pdZb+hC0DA7FwWwH/iI0IQ65Cz6NP2YlVhjrnGOIcsh5Wip+sD0cuYakMy0OA54
kB4VMmfZCmpfbQwIyt1X26cOrMpCvlUlIiAIF25eptfOk/sunDYIr+CmK02RP1h31gwtX2OruWky
+jA4dsBz+EU0i7Y+DqbbrV4mRndFlp6/oMUunc54sRrHeBmi8lEHvuuisnuMkpIwlLYxj5ZmE0EX
hNTGbj3sOJjBXTY00mVr6TygrG1XVFacrlIXx1IV0nFyHRvlitda54nEj2XPc2352iZzj/eV0hny
33hKguKAMxsGAcJlfVvXxJTE/PRzaRsfS0NsCbOQ6rcihPohiED1CtwneGipouk2RQOOjeJwa0h5
1ZvlpPFz0qizhWc312bA7dw2GB7ssNI2y9UVNrvOLU+TyUhSF+H8XAaUXfk4D3vNa+dn0ocpi+fM
vAt9XqKRwhU4Q+cy6AXkuA2zXaCdbPszKBttM4Qa8jEqOwYg6mm6PB0Bx/M6K3adPYISwcIWhbBi
Qzzl41hNN50Cvr1i65HGZRTAUengMMQs0xCagpbl9hY1RggRJabmnxJclV7pfG8dB4lxmO2HAubM
xklcS90MlE11J3NCUePgYNoBjB6/4SSgul59Y73ZktDJe9HK98EY9aM3AI5VzPKoLWB6VpxQkmIe
T4aG37GJR6V45zMEj4z/wSVkSEsAgxk4rLIRMUBYp9M1nJkxz1yhO4wX41V3xuAJwvLdyOmF/KAy
w0IetqRmhdWlgO8MWyjvXltHoGcdRIS/BoV3MxBjGubdqaqs7LGqoNl4SXpso5QlEg7OMwXSfTNg
Abu9DyUc/vu0NfZ5TjmE/td6L0b/VW+AW0OUeNY1QVRK0q6qqJHnlIVzOyoDZpWaxaWVyZfFyBao
0tKBqWDdJ5l39hr7+wLINQvGmEZDl8KwEJqJsnOfFQEuGnLjs/VR5HeJORKGYyd3xNWLs6sUdzXO
3nORVJyvQu3XwAsfGnT2L/S3s6MfjA+TTVN4nWadc9cZNh+mF3G8ox39TKFZriKV8GL3tM8rT6ei
HeqAIKAkXi8RFlahMvMgZvFdEi0qD3+bPQOK0HRqABm5Dgs/7ExwQtOHM7I01rMokLOTq9aYPqm5
AdpiqeC7SrjniMH6jfS9Kz9RB56rnP9hRm3l044JrHldopJbubM/XATtFaeycI8oTMSqw+HIka1Y
Z8shdPkj6mWStuS7wnwBhMAEwnZT/wigzN2HhNS0jdbvIwzdm6HWiu+E4/VuO3/XpuyFqdP3gA6f
i/1BKRSIuyCt7s1J8mSfTfz6swPmYeykOJtjbJ1RLoszlFhja+QAIhfhoI9EbnnWTV66Dma9ul/i
H5Y3uE01fxMjmFzLQQUVKHr38lA45CZE1XzwqvBgDEwx7+2BNBxJFo5N8PXSWK9dLdtNFopzbLYo
ikzQPrcDRW6NjBidu7FOsD64NmAPw9HuhBCwThqTXs3ERYZlfGTFaB91xlNID6HpmzA99laM8qX0
u/HiRXNxzZrmdXSq+HMpXgg7GT8qwK6RFOFbQpf3lDVk6DWern1wBlvbdgUoEERCkrv1jjBEymrE
6KfZrLLzqBXOxs1rgNKtokqrh8SQR1SewQPq1W8QNPwvtty7pvHnx9tkwAfCfD8Mw3rAwvtjhGeN
7knUbwyGEFhJdZN5U6tiwYsjHS4uoeWpObTXcRcTpoK32Y9/dZx211FsoiAacbV6hD7OOvy6scFL
k6MN3KFknH7vKAcIVVEfPRUuqSyUhk+xScuJku4pHorwoEtP3PPZkJvh0ME7euphupWBSXVnOsTX
a3OQPpo4RrFc1MO6jTv3MPPBMR1PSMZtwJ4uy4est3Slk/XAOQfnsNIlBG/5uz8Td9TN2rp0m/kc
ymR61Ifw5+1IEhji7YZ5dzMqMhNmmT3Qn28nWnD9wAnFZINQWXROPsybZeVwzO9eEWgfdjLnu+XL
EDEUVb4f/I0ghuwIX+cSjXH3ZSlsreEMnzg+iBW1oXhZ6UhwsCah+s7BRViddWwmTvouzch9FhjG
Fgt+dU1rdj+pV8FPQ7tGrrsxurD6QwNnDHGaZJWR3BMc4JyjmSDJEDXNanlpTMUpRkJ450kVMN7D
/lvZ2tSsmNir/N36OMCmQMccnIvSfr51FYeZ7vSdHkMOrbCSqnMMdC+y7NzhnJvou7PerTcOjdoz
CB5HFarMSONVkmE0iFTx6gYO+kVjXmkx2elLg4aRT3qOuxb+KKlpUPILBjq0rpfBUdZjEblN0YDX
CzCTlXYmQte6W/oPjUs7qOawOzRPQd0TXIu2//asTYA0CEZ3pyzZUfdbrxmAlKsbhVtzzMe3Fh7n
pfXtHyOpKRd6gMZuGVwuD/YMa802JDinyBPb3CySu6U9IKq8R99mfHjmpF3B5cCbOfcmh8sJPco7
StnXWH2sMZ9HNNhwftWeW7YG+jW1a07VqWzr5Nnu3U8qKErUse6uIcSWoDSNl8Iq/vRsHAmb0GtC
kxtdnLH9BAjlMhEgc8H5r76meYdoVIfKvBsexQitgibnA4rW9IG4HK12O4RIWre/tTHl5BwRNhQX
sLl3pAhX+Tr3gXmlBL+sZuGXOyeYcTuowweCWuOUa/oPx8P6Qocxe6nyjszGesARpMfOxnI6bW1Z
VruvIWfd1blVP5EGUNzfxljuoG1ASlj3gmJtXwVWQ/Gca09DgDkrCO1yK1RIFoP1+HxbTEsTqa86
9BmU1qumqpuH5UF3Jn+H3ovKtVa9PQ8MgBr7WNlwsUPDf8iGuXmNI/MpcX3wOqrboV5NXTKfbpeu
az3bdnfEBUavISx3A23y9bKYo6PMVox/npYvOcLwDhKGCgZJ5gheal39CRqX057jTGY49hB/sLKj
phsnP8Kxqx11STDtGIaPS6s18aC9BVbibQLfk8/exHACoewxIrD9UtX+/07SltpjqsOafkJtYDse
ozvREXcO0gTfQXOg4rW/rORlbEJWUj6JBzcVGKJmg26Tmlw0ph1u4hG6YtbFX4YW9BfbHrR9PgJk
LvvA+CzK4hNDggC5EH80Qe5DP+js+8Hw6u+tZZz6RCHm4EkRckLKkRKThxjJCPAo91XqJe8UfSvT
TIBrZbG+w1SV6lvfGze1We+WRq2ehMV59tEFcZ5c9wMKI9eGaOkLPJoya+zN7f2PGqxts0vv+M6d
vfT33fO2IuaeNm1B0SanGjHLKWiJjOfsSWtFfQROaJHOO4EhqICcgmzTTrfNKoZNljIDcLkk3QdY
Sc0z1jaQ022Z7XqfpsLkonKME4mDLtLkHcRz+SYhHu1kZyg3t0ieYcnRR4q8C+lDH5EbacesG9tr
ofeU0+id6rUoJA6MmHj0Us3X7DH4HrWju5VqskKbOnygoUMEDfkfE7a+gJ5LL0le9mLK8MkkL9NX
YTjL7KJxUd9lxfw8B5LR4nKKvF36pjtBvVEXLpU7jPChPcAwje91yuynbErFRipxXBTqe+af04cO
9gpUdj6tAa+mR6Q45crpmogY7h4dr+eNj5oVtZjXuvTMeU/farEtTyQX3yUSLm+s8pmkb/R7J5qg
77iJze/QUmJrOIxNgiXujKn90mRu/9RGb51a40sT0n2zmekTn0eGs8pEyayQpRh23nYRvAI3+9KD
0tnXHTTDuQ69/YBg576nN3yS5OKuSo9NkiXnkymqc5/YrQnbkh+5KASysd7kpeudkD1+9weTNSzn
kqxBaeNeA0mBkHdjzdlJy63gSz0BWW68ByRo+01agP7mwSn735+Nn0Z1IE44OiDxbxR28arcE8mG
ySzXReGbexCke7wnkqSafrdcfVkVfw1ODQRTXYseXpPbGZnxPwxkTRgU94fl0g8hhXEWGow93TS5
kU2Xr5yh9o9+X/5AHPYhkQkKHHfPPkIOhtcFU79cI+WnOt0+dEL2zJtwwhfEFWiBTVyBzvk30PBK
ZJVfYSLic+r6iDxdsFOrJDf8M3FZRL39+xluaFqUiUBUWL4tp/flAejjKWfg/pCRFrZOQJuuwyY2
MV7Y6bMYuDNb2GySvIV1WtXWlfCr33JKwZdMAnRl3I6NWR9va5rXbifPAznVRdqhUu3YdKjONJOM
B02zzkEL9RfbOp4/S3NxTjFygXoQ7LWBL91GDrprvkbwkoiQMACQ1vpbkYcOLWRSu6bUjB+GyNrl
dGHpIwKIvHW95j5jBSSKvKgIF2Qxc2o7/AzM0rpLpfVbjGOPTQ9fpZO59XMXB8SSo43G+u/dm4ZE
G11AbUKHecDlVYkVIKdsGyAXobFLmA+uGrGJ/YE0NngHK71iElmGiBOitG3OWHwdKocuO4SWsI+4
3LAHduZ2qU6W6zVMJrxHlUKXoT1fGejPz6X3hDvOuFY60PCicZ5zV+sAW3FRLqYlN52trWUMxmY0
DSiPCSrbZvCD57KvXqW6A+lvVw/FaBwG3Vvb8zScfSUMgNubP5o+AQJgVv3dJOtiC/0FDbQKXio1
UrErtwFtOMwECYwJbcXKa7683FBDVY9wvawfr3lDtp+PjOUYxUD+bs2CYmi/ishMj8EYlfvl2UwW
E8/aaDeG4sMiApmpXuRA7qxBr6SYWDsf5jE5YqvYM/VDWw+nQOXgtUVfZRvY/bALq89isr5glku2
qp8oRBmpau6hNwVb/NLzurXFmoGWj5+Np7mqsb7GlXhKTYpbryofTJKWHGaaPXTto0/c1irRA4cU
2TGniY5js3QryNkjuFgwVPUZoWq7HTpyA+a2PjdV0dA5nkMOiqohnPoEAi8KrNwtwb0MudguA1z6
TEQeqAV+CJUsSYnTrbmEUj7Atkk6+bG0PLuUbc3CDHynKoalF60n5nTWYp0h6+BdbDlTpS6yF6E6
Cq2d1auKQz+AJvj1rs9M24vdigR6jKnQWHFBK6daP074vxmRQUx3j7VuRRcroVmoln8jlP4hYIgK
XI0NogDe6HbZi/H7C6+PshdTTWH4jsVwfje0HNKWLuDIMrEpZmWFLrxDPjClWDaZAbTFcXlZ5jSD
u34GTq56jQm/NknYQT7In27rn5CdFyfpZsWxCrL1PLTz6zzj8YhGHIPpJIJPU5gIh8Tc3bF9ik1N
IMLRabQcbAvVaJta+aoO++CsVzQib7d11TfuwSI7279nOD/si75YR4tAiNFKc7iJQpb6KK3nD4Cj
pep22HOaXOvZGvdt/j90nddu68qWRb+IAIuZrxKVg+Xs7RfC3oEs5lRMX9+D2qfvuWigXwSJkmVb
Yqi11pxjxgs8o2KcAJVghedau3R57wNJymG2+umrPbBLuZblbpK4Iwulj+x9J5jsj65p3iyZWDer
GYqHiLRTsNu4EF36gpf7PX15+PceKDmMhDGBfW00MsiJAxCf+hc+5jkI3dHdtHaU7ay0IQGeZvK6
pzOUQ2ojWIhiEQk2QdtTffxbPy4hPu7C2pn9sfoxOAqLQggm1fKSaAMeIforwinJgBvwUK4SLfoT
pxTp5fiYN9OI9K4esRlO4hkZx7hNR1Qq5hT83UcQe+DSmZtNPLnJw71batjTGoIX7bfaHY8xgoBV
ZJnTZ9GOe8LL1XvmzBYG8HBPEMJ0FPiM1/4Asz8FrUR1YjyXJCFNS2DosmvYevHnn3V67xG/XlTf
FM6EDmCqBmqmN4+Vn4O8AHKR5nP+2Baz9YwyY3XfUfuEdUAJYYKJ1NsUZjgJTF3swmoEJSjr/FxN
qCEnGMlPo2LtJ1D2bO4PK8+BfqL7zYXKXAVkB6iDZY3jLhWVYj7k4plp3JaOx+xt7ke5f7oXm05X
s6TMiuLJXpjO8QyWk4XIeCk0CjaVTnQ8tQVFpvynGuLBSaYamFxmq4hfC/yZyTit/z6ka424OHkl
QY9BRte8ZoY2rItlmTXKSduJZY8aln0rlpMIwmrKN1NHt8mVPuou2yQBLx4PlTENRy1PL11mcDly
NaJSIFv1g+t9ID9nqUPyz01Khfx6wtXiZFNxK2Qb7TR8L//b5uabvl/hWB3na11l/CrmOHhLdXiX
YTOfbOHiK+UjW+VaxXwTk80KZmfJSYfTiRd35DR55OYsRB/kv339GUG9pCCcqr/37tv+Pjuwziwr
IIrJEsmmOsYHUUrWnCel9tjadfjoeB5Irk0BgnQs1ftgK+a8ZVISUzjR6iPX5oEhXbQtlBAPqLPd
wHG16sffCa4BerRbrsV5VUD156AKtEhpj6MBP3pxakjGYS/anJ0nImPuysvM+KVsckfN+xVkSEC4
Ik5xrrbdPcek075w8gbYjOIRapSbi6DEELNPrde7+u1vt7eBCYJOF2MEX2a2dxoxn4ST/ElHeZOj
8h8QJxTHFoM4xC2fJD5HetUlSp/v6wanNabNDKFutOUuAwIIZwqdopaRoyQIOSK7Rm5KVDgvwB1N
MIrEZBUIvZ4qhXJ00noy4RVNkHr4FqYzBlL5nKNK81Dxj65qo++2uKvfO2gt8F4BbkuDL9RCVaqz
43Ci7lGCYOXuUIIwTh6Zr6Bt0SFeZE71WDG6CjRCwHf4HqckR4ESEozX5eWzNfv0w3HT0lOun/15
wU6AJ4MnS8iDKcgmMUHqhWQqrFC6f8cpSdCgJDW3g9iKpPdCdujS0g/J5032rY+tJazFk9b6xpH/
JwbntiobSgku/sCUG75rEbUajWboALGfewtG5mCTUcs4uKLFMzp7z6z7tQ9JqvUZ8LdkSSGI/2lk
ubftYyAlnReujapJMLk3hGZg47nwmmoRpkeRb27Lpu75/C8maZ9B2qo/IgMyR+Vrv0G0XOQ30zbG
1g7zjz0JUgZ/GJVL10cDinq5xmgiNsBVz7ZmtSeBSGvLqJ4m8Nw/QEX9wTUzaKpiOJkxvCsD7cxm
kPaXN1dfVkwjKloywNLsV9jP1xkv12ZENMmJC7gk2Zc6oWCWzSfS6C6UG1JEEqdTFz363dolIbcj
VSpOvXVUvFPj5ls3L4eNqtHAKatfhNj0QSSaeRTmGFUNc2f5hErnFmpDy9R/m3Pz1odI1SagG6Nt
/GbKlN/o/tvB/UYjMog5sZbtDVL95tGMz6OePpijPm9IGv9mXiiv3mQ/NNO27SncZkD/gWsAZScJ
/kxTejgqS2PxCEd+a5lkQMrmC+bItS5ZY5Aq8rsP6f3gJfkzFOBZpdcPa7IfFJWrPxKPOzyNs7VJ
yT3e2YORkL3KSm22OR/I3v4cyxrWXups9IRxkta+j1GEfqw0ACBwUYl0f4+oMd/YbVkHLezrEbhj
0cpNbFWUgkK/QaOZ9jp4Jk7g7Qu8MFKySkTw5ErhVxKnMdXXUylzWgVDT0zJj6FAnDaGInsqRxBK
KFCYyBHQk+neW1MTv1t3gKv8fLYoiL1fUT6711Fs0JO0uwGU32mbVtpLjEGvySI/EHr/0x+24ZQj
PydehNxoAUpBiM00pC8+iobdwaWlfmi69hkBg/uYUInBTVZVYWxHG40m56sKbhiTP5VIe112HW7+
VN/SKOs2Bri5uklvXTe/sYdMe4m4aW2YiLiLyAsfFFnh20ERCYlfeN6lvegOYamZG65oalPr7nNE
4U+NLE2MfNpXSB+VE3UybvRibgOo4wND2hYId+fZu8qN0UTAkV0NhlEeBofzDig62fcV+6I77ArT
od41tnNM/mSSuuWmD9PdlOtfNAJ/Dla5o8eY0TdsXiKdIe5YYw0S6eMwdkkwh4QZGLUeBeVc+7u2
iJ+mQtcD+AFmUGn+Wtp1eyij8dNwK29bNxn0Ng2m7jAe+7xM10M+lFxrXFh/RvpHyIgLnqt2o2+Q
5dPxP4mK9QaDiHxTVCmjxcmEQEX3mUNe/vIU+0JmuyLIBFrYyMvJuhRuAGUC6FHM0g0MzKaNaqzK
ugXalsxirY9XKgSWI6MsPfqxe8nI5MLdxlTR5ugJGp3vW+ZmdXH7n5iojROjcf5VW4g1gmPjYBRn
1JZHuh/h1XBBrXlNeo2Irs56tIoewTBFXhy1BqVxklGrmQ3oVseYr2XMLEP5Sq17hD13YSzhX9Wl
tVrkZz7DD6AZ5k6gGhDIBvdtCWhzbsQa6FiDms2g/+2UuHwS/mACkVDi4Qo2Tefmgq1bzNjGC9eC
MMBN1W9EmJrrSuokNFIxcSUTYBmO+L0+RacEyaOhse0NZBeDpX5PmuS4jSMZeAangWR6zxKVbIiM
Q8ij4FvKYuuRZTeIujiFw4+S4TqtlwXrJGqMh2cJiylstYOpWoKanDbdysnQCcSF5aWH1kaSlLlq
4DCP/KX8kvJnWoqbBzX80NW4lzzly32VwpNGATZuiSmqjmG0V0n4pIzeC+AXAP2LP0rVjNcWxuns
ivIGpuNdywiBtqr4tUvM32Ud/oooZ4KR0DWv9v0jR1JQVk3+UMbA7WrioPaeNv7Q7Qy2OesB0lTA
xcbFBoFadwDbt80snPJtNdl7vVUry5jVDo8ktJwkQzDVTgcbEDKGZm4s2b7Ouvzs7Kn/kdEKVXq0
a+xWf0r17IxOLD8oMrxPANxiIhuSkhg06gWIlM7ToqcB5JJd7Dal8JfGR+xGX14s8wsXJ3udFt07
8b/eRbKQDvDWumF1cCoEmIXQh8f6dQHYbGyA3lPZ/iya8NGQFNNYsdacMgAH5GgKotmzNyNdn2So
Ecm0jcBR6g7nzvEvmVDNqRQDH1abFwHIZ1Lu63AvZoPjiKKkh0x+aw1Ii7PHvDltCu3W0HLamKyJ
VyESIW/Iwn3qztoWGusatsh0dTs+JRqF1S5KsQha0L5LFdlBlPnDLqrtmbiIgU8dJePRS/u/JsU0
heLnOk60kabPaIspPCah/JTBaYc5uiutVl/3LYt8SCblupvS78LBce8W7mXubviFzN1oUPvonFGD
rqlfSztF7xqzmDWK4gJ/BVGqG2OlzaGO6odMZVCzCaEcepiYPiEr0Nchr5oe/CYXBKZSVCKs8OCV
S3YbmMQbwehnuSJctQEKGcP3rS4RczqAcMxJoTfLgIcJ+g7bpjK4WGHpZnk3NrfeIhgEowcWTae0
r17CSl0I8HC9KxJScBMZaHrrPji0DwlmlKAcOqRU4YwvWzdu0DlYDHkU8d0mDESRWRtRT2WQc/FC
zTkA4HbTaYHtvDaZCZYy8ZNtMfQ4u7Pm7Mi53yszPM1ZlB9TbddL3U1XA+qzyB6nHfEAF3OsCHwY
XcA3UISFufSrEyxS3RzBdiQg11EQIs3ZULRHPZtYN4Xrx3xyh67elvT5V8pkUWsb6U/f0kgwnlKL
KCmE0JATSlpz9TcFxyEylP0al567HpFm7Yb8iRAqRNQDOpIZ9w66ctvboZ85esJbU/XDs08NnTQu
ItrtRmiBNfTZqYiwSTPWIcTK6TyoPnxJZmEdC3xba8UCjJQq3V5Sa/igWGGians3mbEEmPBbDGbN
H5dSL2yTlZOQESDsN+LC+wLhU2/l2MJy1LWJTrqXB9G9bengtt7O13PiZ5N2Oyp87TnmtINrMBU1
zfIUEzBDNXuEdnOoJmTjUBpLku9sdsITTXfjnBlMSFInbsBV5sFfw3qd/hriEUwxWV9P3qLORpMU
zAYsR7GAGilJvtzez/aSplk8OPp+6N+9uq3OelrYAcGKBBdTJwQVLYVNlvbw1uUDF/B0H9XdbzKk
HtAeWevSZMEaz+UmtIcfneHIox8imWG2TZxUZzS7loYX7PA6OmnWkK+NHJBZ1lApVw5RFEpbwAZG
QwMPKn6TkEVZCbC4evFI9Y4/Ocq8I/OsvQMQ8+KPnHn6mpJpJNCCuASP7zJ+mLup2rp2wq7qIHwp
nFMVG2BLdFJQ8E/kW0bbn/HYfavl+lYAgd1N2u8hubVyQShlCSCXIe3OUQig3kPcgKd5KKa3KiuS
NXrGYocMhiN8VizcqoLmInKsddM6wG/1nOIY880G4N7BZfdcyd7ICEjrCeVIPSdgxD0FboYnTxjd
gsjHIurbZ/DBcuUlPZ5JmRooFsrkYtn2a1fm3QPdfLVw6mtXP7QxkdwtFz4kIE11vN8Is9vOc0X+
XZYzPOxQLYWKUs0VyG4szfRh4I7lNu/VM0Qyjuq8f2fYA7PL4Prp2V51lFrFMXW/a2Z6dUyWU9a/
D+/3chR22ep+978el/etVN7VhkTK338f0t5Ij5309Bea7NpLivCzTrloxMsjWHcfHIvJ9f5cklHe
aHoJMLKuotdU0Sxw2sjf3Z+t2NUYA/fjJjOn/ikLa+RUhto6LaO1ikhq9pqQQ9Bbt3NUblXXT0Hi
xVeB1OXSCXIxzHQ+eGXaHUkBXwGlvhbmCwYB/X2MWxA3ZWm9QSZbE+bwQtCkcy0FwuU+zuu1LbtH
CxMvweUuym8cDrFcABk5AxO9B/dQeqSz5znFMdTGwWvkwaPDvgnzOQnQwuCNorn60Tgn1Or51izI
obG9zuEoFeSYqPLBn3pxg40W7eGMf1aq+9lk7cV2EwQRslKLSOOtZrlwruFyP8GNCGyUE22t6rPp
FdeZbMbH+42adOMhC38j0Zk2DCrp3EGz3/WQodGNCP5zU4zySBviWqu+vw5VEjKmsHvqROmD4PG1
d0NzvkHdR1ZkvDI3Ey+0VTSnfFMknF/0RO+fi7mi2AcNTEMMIDIin0foa+kR30AMQHKEzEHj9DAX
FcLfgbGRNebJvjBoX88olDks8+t7VxnDEcToNabHshuqyCJHIvO3reVT+mnAfkEHGMhep8tEF+Ig
zJnUR9f3xOX+RBsq/WQOC1yAl/1748rRuNxfpo3Mu1BfgqFbtv37kvu9+7awx2uVTQr64n/e5f6E
PmnwjA1EHx19zuP/eYP7Q9EIzteW2P19u+UP+68f7XLL3IzEvP7XL//3j7+/kPBJPDxibrb3d2Dp
NO6NqX5UkQ4IrvEi5xhXkruRVTnH+2PYAJ3FCZinQpONVqxoZoQTQuxl2/2F9ydGXcabqvMTMnfX
ZWzRvmUqQC/HDZG865g2GE54f0Q65Ke71BIPREyrbT4VIz5F38+fuylq+PucgNONd9aNpQdb2X19
+Xs3tywDqWbqbhy/q7Ndok2b3h4+Q5Z1jFD/96avhuKSD364t6324qnZCgbyM9eA4ydEAXUEZb8j
ACdEGh3S4rS9A8C757JR4mp0x6pAWI+CrP5eMHFdj4SBywcsClv9rjyRXcuk+ZmZ0g5CWSaPzeQb
yD7a+mEwHHOrj724pHHh7RrSL86EIaWHunT14+A5SOkNVR1SWLSnCIHb3sLGekmE6ZFLkFjrgtbB
Aeo1A/uOU+CI9NNfmpVOIUzccxAq6Sgcp4b4wtzrH5rlZu57XF0lZfl9m7OQTiS78gMDbhCqafnO
mb0JYiQBHFLckAU6Xu8P41F7crxRBAkt+JWBwuE6EpB3tf5zb4h/Dt1QHCwav31GOpvM2oxuTqvH
V6dRHxl82n1sYlNHG7dkKJQ7/N7hy9ICSwz6OSMmaqKf3W08IK0Ah+DeOGyv2Vwh7KkE1q4RG1Lr
hc8yLY/UBD5NXm5sn6J7MsSw/Xdb21p/BviBx8TofBQyySdJjcWp9h80O/WfUnvwn7S4OkAgCzcS
mx2+Czk93G9mjRxnJrBi55B4sBU5LJR8FOXD/Qb+WPVgw3123O5ZYpr/YZHgsbYj9F1aV+cvrH+P
9+1om+ctvb9pl3tZ98Oas42jp+FrJmH9YDYkpXzCJjuVhIS54CLsJVE8ybdl0m0JfsxfOYJ3EXlk
pxowyy7HmRKTg/FLkiBF/KsfvqZGRteO7tlK5DWWuNDNtxpZxpeweqlcwpEG16rWNj08YfrJs4eO
fo71am8mLBazgUC4OHQrQtOmpNhmjtHhGdYscu00+SPDtLKdiGo83W+0ggEulfEraCoSKZK5fMxj
s9s7gzL35Dc5N10Sg0IYvJ3WlP9TQXq1SbwTIvEP1UzFVkO6c1QhmGjZOJhPRyP66aJEHhnqvqH5
iXajo8WHGGTGM+K6+O97ePn8qicyex3p9jMLGdJ93bvGS+dWH/dfQqTjL92qvVMS60hcBnc+Va2n
sUBd7qamEW9zPz9kFTmlrZubayGl2FpZXzy2WlY+yhbwLZDbB8vKIO07dvtUx6p9EiGQRryQD/dN
tAqrk66GX/dHmmpn5iaErYEhoJHHZPvo0FN8SbF+bkTiEvG4uLsF3zsLkSxaczUrKX5c+7MyiAho
CFUjm/zBK/WnMI7Ec9iMX7PGxL5II/vm+KZ27qOS0k1a5Veu1DUaKeYbXTkB1mEUp0ah0x0U6ZdP
optDKtqPCkf/MvWfd+Cp/Q8pRuIUkh9M8nrIASS6DoYvn4zWqfcpRfKeKO9y3wgiLytYFiQy2vJn
2eonObm/1JRqZwaj8CY0PchiYe+l3Z2U7apnynrM9JR827r3nmjJ1M9SL9Wx9Ea1uj+saqN+Dp1s
C9OQ9X5mXkktCp+tMIThaiLyoXfvP4ehTiU8slRzhPi2ZkJ7G6RQ+8SbvhidmlfNNn91+E4CqMQg
YPhorwRMMF7rMHhASn5dvmVTkSKQuvWHGvtfmYzoSkb9K5YYxsi5PRwyvEVEJeIuQMR4gwlC0Cvh
1nw7z0M9l7d6qU9gnyUrtTy8b3PLsrzFTvlacwQeUYuUt/smJ3ejPV87l/nlFf/+wAhEh/j18HT/
8ft2tPjs0BFXN9UxHVvdn4kqsiwaRiz3n2dISr5D2aebvhv04/2GADn9OC03/z6836sQRbKW//+e
9qsQc6EBV2x5K1BzvPj+NvefuG+831i5+zX3XXGCl3aB7BufJTiVkK9gTII+Ce2N1rTidr/xp6w9
tKzSV46Tau2GPAet77LbLBjb0p+yjpE+TkfL5cJbIFN7dDnEBmM0H4ApMqlJQ/GjaRx3beuaweEZ
wetPE48EHMhtkeaoV9MHmmuPpKHVNuF445ijMYuIAzgy4F8GztnlfkOuyT/37g9FO/YnuDk0w1t5
Qjf/z01D0kxJCC+Px8yJT24l6gN4hM+uTIqVPublS25iE2dgfH/ghhNbLNwYStrqPHzU4zzu57Y0
n/BhmQ8hwRJT7xlP9xtPNXwArI43s0PWYu1a09ZMOPd2IWEojtc2N9ecsks24XCeyqr7ggSMMS1S
r6rW6sPYudgDl+0C7lZbfKUzaK0GqfYhHZT16pY2NMPZf0usYu/4OcOZJtUfwqgM0WWaCJUaYbxH
7XSmEeL89FN+tZeb2rOHwnunw9/cY9Twn3wLwfr9JcsbKTn4H43HxLzhJM3wk07wlPbNRQPCs/gm
2o8pK66sRqLfbjQ9aM0gPyIXsVBsm8lFOuCUXB38d29CAW088/3+0oa37gY/+vQZPAfogsarcrnc
cvmYtmQGk2WYdB71KeuAoguRLHCwbnIPc08i3RR3t1vfHORVtxGY5KmkbzIRdEZQy/JEbtCO6JBA
3F9xf22khj34KZc15GedxuYZ971zQZBL9sv9LnibarPEPIA9Ck9654O7KEyyJiOk2aQoRYq+Exvj
0iFQ6n6Xz78797v7fRuvVFB4qbamEUp0UFgFydQ319bPfjUUmd8xoxSKeeOXnVcHDxoKHh4c+lUs
LRx8ZLzWOv31YvhScTvHq77HPdw72Vvf5Sd6jdq5dIt/bubl4X0bZdtuELR0YD77BAop979f9/fH
DPs1wom1H6a8p873aMOlfYQ0p0OUe7+JHBmdOX0ThjiZ9r40baYLjPrKlHS9WSa7sTPlWdPpXD7e
nxgGTwRWDgT+/rCwq9eCM/0Ovw7NrMYBtTY27nQtcN1PkVdy8g+reFeRANebD477OnAuv6Wt0G6V
rLVbXo+7xNbGy7/b83JhYPAh6dPc7ZopOeLGaB8NPc4fvWc0KvPWsskWTI3GvMw1+kfTLcU3uhoK
kqb7JEaG+bo32EeEV/WjN0B9u7/CzSqOM+m95rCgd0k83orJsoMBZ+1r7whE0m33nfSAzqehHG5R
XJoLR9JdOoPdNzw8jZmzkZWITEvs573wdrqp/HVRy2YvPDR3A1LNN65QTIxysZihahX4uMofrQbb
bK05W7+S4gVvTb4N61jflIuXcLSq9EiwkIZljWdNiWvUaD+p7Z+Lrio/in6ydwMhlmjJ3eID9xpu
r9hX185pjAdRKWNVElX2GFPHbGnpMT2oyOQpBnY3ym/W1G3abDtGgztKk5gJo1DBiPb0WaHxWcfJ
2LzlDjZLDIg2RWc3nfPJvppGof3xOpvpdlL/iuKcwIC6a89p4yGiX2DYUiXDzWWRsqXGQSGs5RoN
4by7yNHicqcxsGJCTQaQzbWTPe+Yetg0Wr63KwEiKe0Nr3vRIBWucsBEX/E8XWRs+tEKbThyH7mE
KTcvQyVndGkEGFcurZJYb0ieH0D3JFX+AtA7O4WhGhbpov5ppOLStr14EYN0+EwZm923q2Q8YXws
1l2oD+CCsp3XOuYNIkb3gjzQW4V1Vhx1Z+he3Lmrtng7uo1F5UCTkLw1LlRkdbFQ3imiy949OnYr
WLL9QjvMgK6RM5Lp70Zb2ZcyIo5j0sJ5h6lE7Qqf2Hcjcj+xGs90U/X25htMGgmc0ffCTLVLm9NP
QdGzJp+i/Na16kTC3vyW9p21m7uOlauVqzfWD+f7C8h2k2uFsPnBzlp5YbAV8+fpxXfKYAuNXH6m
0Ukiuu42W0Eu2CGTSblHd8Dqx1A/wpJmtYjS8kSKgDSj+bHLxfSYJq5zrXXS1P6zCfcP+4FTPtxf
cN+eRPZwRERDXcjP3G9coiDJ9yJ6oxuZ18R8rcistDQ9I+l7GKYsflTLDewN+6EQn/9uSUoneiwI
j3WR2lzv2x1XxqeWUKUgk6baRnPVvwsUrZDpnf6MAL1/b9qlO9RZLwyi3VvWcogsmztc2AfTa6rg
/kOJT6RuS4PhcP8hhqZv0Pfb29CQsWK21ko6pRegwZlwHpRYLMelWgEUgy/UDElZTiqsEEtVg1zx
t+2yGG0wspKGRSzmpG716NhfyO7ZhVPatRhnpqfcjv7ct4Ojb9Dw6/GjTHN5rpE5Be3yA6RirFFD
mx9Yv0hESUSz1/y+fmMnOtpeY39proOvrjXNYxqzqKEUtF9BJOU4sWR06WLfeu19iEdGX9YXG6b4
K52FP6LJxd8nKzLx+qncNBPGOFdZxpahu9x1y0N0XC+OkO2FZZ2ElmoDSPPjceO33T4qoZ84usI/
Pu3BuvoYsZvPwYX2VQkyqIl+onAX2U8SD/lHFgBTTqIjmIU8+c4H8zMuFSOujpYx8TME2xmofsX0
bYVEHjXmrMNiSzaJrZvogNvLnMfFiY5vRHF2UhGFP3YSenoNYq00dtfK6i5T2xl7g3kYaGdrJkki
34fso/vZtUkmI/YGaJ2PiUo7jfYcH++PerOOAt1MhiBEv36NBDc6F4K16U/JZiGoHUl1854WDI+R
sqYwpAoyS2jrvhLgZfLiB1da6mk05bBqX6oiJih0TMqzl48f+QRysUKh34UWE6V0fAbUuXHV9M1S
2DYmJkxGeMX2CXM2TEjQNIeNb5uQcbR8a5f1p+ckIJtp9qyl5p4bTpHvIo0eo1hLtvFEl3xhW3za
To95BNOY8MLiWKT5sXciJ3CNRHuFXHGSQ2Z8GQpLrDNY5sEOiUxSUcYwKH9yJbrE1op3JpHcu6w1
XtxifILYuLa6+NVJxoul5SdkB2c5tS9arBFhHX7Pjv4HVyc+fn0+hbP+jTHj4rZpdfGXEFSHj94T
abtfptk2Qp5TY+iwWWR50HRYNFNo7QdFLE/TI9DIdb7yrkSu5SUJ4+yBzgT/LviNnOg/xpxDwmhJ
hyK7aj2zXKPDDCbEp9hJQ3ISNBSUpXYFIkL8Ie4OBn8F5IY8IjFu8WynyEJabN+GP0HNwEZLjHp8
8uzQW+mEnYNYGr3A08goMseU3jcrQdhD5k5v8JogCZm5WEdk9yCVOpaOHWAJdBi/EjRGvkQQi1Ku
W9Ulaw/MQJBOw++GgCOyI9OfeQhnqLP73QBHp+LyR2iopW9I+H5JoA2+pnPyUjyFzAGOocYlw9WB
L4xdWaBH8fod7b13pnjGJXJpGiT8M7AIAX2PXCgag25nFkwRxhs3Ibt+Ts0Xwj+hW3NAromUs1eG
pzPmM+fkUIPgWMVfqnTCo5hY9Bg6mGK7/jkUSltFphzW5VSgbslfu9Ajwt3hqAAov2ks7HVOUaGh
NEgw64czRZO31st44p3Hg58Bo6B/CpThKS5MRFTREvRHabYSw1wejSF5Mn2cB3o4HcYiIq82Yo4E
livgWqN6gmtsXT/r8dCfUbzCyED8hxqGPNHuxTOyGCKnMe9ogD+nwLp2kam4Yi2kXdd3/rDYKlaF
0//Ol38ZpXpgxilIZeJSR0aFTux/tHXyx7JJwImTN1ynxLw1TNoqqW2ZdjrI7mpvk2XPrggZo+nF
i6fX8T6usZ0ZVrapXLKRhyrfenXybtbpN30dpMZ9Qntsk8oIzPiaavUnEOBTiwysEKmxsfQxXi2h
uP0QZBOwURPcLe6YAqMlyALp529c67pV6zoF4V7DQa/CA8xlAjC1XdfJ3/pMRMfcD6/6MGsruozT
BjSrvvVdozn24XjKqf7Xc+qSrDrJrVe14bpIiettp2DU4mdfRJhPa/PiaxFT5k7/wYWdM5hxm6aB
lCoLOUbloBTMK0aNiYpWpA5cLdrmVr8uSuOIfgGfQ6jj7CPoWlrfHaXKOsu7VykJLxzTEeVBFq9b
mmyc6E+zIvbQiCBaG1P0U0urx+WfnDL55YQXYJdUQdNKzEPDYtso9qWaPoVhTTt8iOdKJRUn7STF
OFhgEDQAp1o2ScvUJkmbo3Yj/nxwaPNLlH9tka+YixDapTns4AkRh7HibHXUveG9GeZfoZpZ01Yk
UmDJcwb/jyd0YGsCagacZbVqLQ5Sl707ncUXJ1aUgIYVH7RoLHZ9LU5GljVB1sEckBj8L651Hex8
Wu3Nkr+DILOXrhzODoZwtIfFc3fNLECCJVN2w8uapXPxszZpBqUOVLieczBF37JcOACC2puobTFI
bTKYW+TlfXkuYuKxs+BNFRm2kTj/qhBQvUizu9qe8R6W02PrVpc5U8yAai1ejYXLR4y2FEU/B5WV
7itRMv7v4zdr4MxCb58caek+OXr9a9T88xDrCKCyd8c39n3XLvHiODrQUsch3oSqSAG+aCFm4HBV
mT9MoIIAB4GH5VOLDMJC6GI6/Xqund/aXBMTLhkf4RRep0N4qrtsDDCc/dAQSRikLcfpBHJLnR1s
0GPPW1UE7WBcOdA0PGdz/jAzLu6Y71qduk10BdegXNZ0VwLppPGqigigK2CCxhi3s+g8uuUlTsdH
x+r6J445IgJ8Hax4/gvSZbJjB4pQl6xzOT0nCDUQ1+qS4hwWPGuFKLAc8+jOJGsChcKzHo7buYDz
Vsls29ZAWAVQgtYPsSy2Ogq25hcqDPqhPrrLqa12clDXIbffXEWdjSKYg5SshyUqzu3CJdCa4MUd
Yki+mCcIWuu4mY6hMQtYFbh+xx7KMnpPJceMlhwRzEXyopSF3KikVrG0+nswWnynTvwSN/0pTKC/
+Olh1Cm3gO1E6a1exkLV8NvNtUuj1V9ifopq68HGCGHLYZ9LY6fZ0a1pvmajvYAc+21X+QN5nF8Z
Kt6s9+NtmwI9/h/mzmw5biTLtr9yfwBlDsDhAF5jHhmcRJF6gYkaMM8zvr4XwOyqlLI7067dl1tm
BQuKmSkyAnA/fs7ea/s/EMG7uDVKnm/pvWi0yBAzH/nReqS9FWTd/FzprL3AIfw90vww3whi2nXN
RI5cj5y1+RzQiHQYXUYtsIHeoeQgVDJemV5CFL2Jfj3pq3A3pR5vHwE1tH+QIFlDhlGcTkcoBlIX
63Y7VcRU+q0wVjW74KrCtiWIWMfT/wNsBWgWJcZV4kZke4InEVr11sWU9q5W/CxksrG7iThDR1Rr
V+xJNUV4QV9pW6R0QOipHcGzbgpqskNtM01KWOWlo73XU4eazc0uceqjlabtk0TdJqMXTKoUOlvu
1XEtIS3dlMjIcsxa97Mn05egruqfcV+SU5C3Xz6Mpa093jOqCfAUJ+txqLw1H+GB94Kc7GlIj5OD
2EZLoZqZs4NMpmmxUVh8cbxyzOygGfmOw/xodqtkPYfyUKJI00j//OTPrzJDE6fFy5Jq5pdQN/ZK
SfPnlDUHAwHUV2qsVVDnDBuFh7521M5aNKi33kAvRAd25NNMfhizb8kssXJmKfee1jvvWWhW8Pxo
mTuMIyytv46FIY51DbfCiLP75dL75L3qjx9QYr+w2lujvPFUjJO2qQa7PugoVl58B2AT/OSveddB
pPzk1qSmBqNlvw8/yUZMv3mayxgZLN+XQnqvo+6Ym8hUWMlmmlbnp48f5k8jBJ2fkg69j9OOAD+0
CfDgMIt92IdhN2QXV8teoqkfv0SWdf0A+FbdWF0sPev2cqBZLNU0XMFL5ru6yh1uGy2910AFX9OZ
9ZmKYYvCZXx1WKNXCY4EMKR95G4yEH97Vdlgq2u6x7requ+F5JDndi9OaVPMgIT6z6XqHiYTdIxK
7PycKbhx3fgWMG2aZ/sY6YpB8FGOcc9ca8Qi4SDl1LTs3GoGs8OFBlE0YH1GWtaNZ+3Cth7fMopP
J9Gnr34DvLVjMrkp2sl/aBhjY6JptSugt6/ufJgdosL8jO2JzQNAGbbQ8JYWVXzhIGXs6sL9thhr
Zfp9wLuo1Zz3AI+OF0bC6nloJ8USDpE/72vrGUFSvbOzzmJXRFgf2QRbOjOy3DJQXlki3YxOFkJF
osy9Ny2QNMDF6x11HVydOrevVTM8E+6Sfqqs6bX3s/F+KCdcInV7DM2xfsEJASXToTHbh9NJeFVx
Nq1eWyV4VshBB2o5QxAS4V6tjN5A44BfbRImH6jSjm2UPcb8MpflH6rQk67wRW3yfoRnRczdqRAk
b9vFXZV04xfKCYEwXtX7cYyQoHKflpZt39dBJB5aCaR63ZnIDpeEoqFER9QRInhOAQ1MKGN2A/SH
g6jiEbcInkEzr9i6BYI9QPZf6gxj74dtDvTQyukC3Dzzz9GFg7Wn7QBVr6/6K9jil1rk4pRZNalK
DsbrhTPr9cYXLLbtve4WFXRYsBPqCopTXMBvMn2KWv5ai1NmOMpHOM0WBoZKrHuvCd6nWt/bDDYt
73HhitVBaD5h7KOY58GnscQkgH6cacz5fV2I45efkMNMxqISzLceeeT0dyp+ZJlr03dfPI6RfMna
pn9nnP+idfIVb171CG5BraEWJIxbJXzQLC4GSEeOODRl0T8YtK+iumu3cU6W3sc9EPsSeaWG5CZL
hubmMfxfzGiu9yMzi+T5w0/Z/aB/gQ6As3s5Y/fbktWNhNNj0ijt6qtZnZi2DuRWwqqEEz0uF8bA
wbHV7R8JTHjRa/3TWCsDsHLR0BYL87scyRzVSXPqRrt4mwJXobVMSoyoGtDVhdKVxq52lb71FbGc
twIaQjxj89PIRwcJhVUgohDxtu01IiFt69LaXoY7Ki35VA49MQHPH2+E36cSp1NmPaUJ1QQzz3Cv
EWo5NvhGFz46Svw3O2mGe0lMyfYDnlUhr4ZXmDIcGW2Ai1HPe4oN1T8V8IwYbIxPk85w1OR0fI4c
+B52Z34mtyA9NJO7Ff0wPlkV5AuvZPRhqK9pIZnDzTljRJ7TbssnCKIdLDUvKh7IAwz41NvXTKnh
ETlEsKJ0GV9MUtrqYoZzqmzcYShIn4EEmSese3fQp5znoQh7CLxOfFSooLZe6Ls0VgW8o5mKsZBv
uxxLTNvCcm1CTD2t6rRDQBjm5WN3GDEkenkmV3VsNtuyGeBt13Q3V7aRyYtYXg7K7umilwTHzA+r
h/jeqr7opdbtDZdIXn/wD5nfRmdNOwB4ce8LYjDWeG3SXZZ8I+HK4ZAZqWHvt9wDJEWv4ESrr0Xd
emvXqoy72kGv00Pc3JZ9r0jtth67HFZrwB3WEg746LBs4pa9czt3NtehA1jeSsh5Ld57tmChhwlD
4rwixpOjqIPOXAukc2rzWj+MVKXrFpP5XVkSDCNndLCfpvEjHtsIRSoMy5G4zA2/uFjbc5gbYbbq
YOgZpK1+KoCo9pCSRN7sUvMgcCLl684Z420OU/fDdufAAzMHwiK1elRgIhxa7q2NwZTMWyUgOtIO
Y5YG18wQ0n6ddJR7dfDe049cOw5x520yHhmq+y+dGJB8J+ti8rTPINckblRM1nSVoMZCYXkudIrB
IO1QWAcxmz7bi0/jBRawpL++PPyK2dd+9u/foa5A4v+Kk+JT5Oh7Bz7myRrUsCuYaxwAGTLBH9v2
Ge6iTr5lVJDqNIPhIw+8tB8iQKr0nPsiCWsyVMx82/oD/m6nJthO86yXzmAzgf6AHWDZZB1fPptH
h/vosBC9/3MBZ2PtRaS+BhHK9sw0gzXHlnAHPgBaJ2mD6Uf68R8pkb+kIX77f8iw3P8v6ZS/xF7+
r0GX/z9mWM7he/97huWnLGx+fP8/55DcuDz9Jfxy/hc/siz1f9mutObYaAd6g2G7BEt+ZFlqzr+U
KUyXWEXbMPHJOCRm/neYpfiXQ4FLdKUkCVOnCf3vXEvp/svVDRsFim4rkmUs8/8m11L/NZuZ4DPL
UNK2HJ2fzZHG71lGgmJAqQK/VNLmP63ABAs/oGY1462hrzyrsS/GUzHDLpYLURHFoais9C4zSF4N
ugCJ5myB1KLw3YSF809RS9avWUvzz6fIOeRts22dwfHviVR49pwk8/IahnPXHFXXZevUFHeLB3pE
xrICaeIxJMISvVxyiFNJmWmvZa+DCggrzCHshGuEZZg8S5oli8nckMBF3QaaDQYNJs0zADZ1Y1AL
1j7VuurC55Y+o5oq1kHiwhTs7BvGhG/YEzlwq5qpqBLiGKRmj0F4DmqB0RzuSqvf490O32vmEmsn
q3OETvJ9yRnAYNB3hsZxhEITpUi/aSSbv48VfV9PTfpiuNq9qmpU702tA+IcSVsfIHnS/C/i8Yi0
85xPcJecuG3WZJ/EtzI0J6ow/UscYaONCqemm2GbZ3gTxZqJ6cuCoED8ttF02Z1DRd52kk/xS+ri
ODYgtOF7FfrOxKi3yu0+vNTzutiP2AOt2Tf/x+9WKX9lo9iD/5W0XxbghFKvYxj6J4m0bF+0yn1w
O592TOfu3DLU3jXOY1ZZQZ5T+k9Be+OToxeEGyL7DZge79Bm3vu2W6z9uMxWAUfN51T48fO4dTvP
x+hDNWSZWoDAKw+POP/Tnd/7j3mZ9XwI/iND1vGgB0ZwUI16TpxueigljL5M95OLkRcZlClknbXb
bDvXD/ZtgN0IDStGek0hPyhRE+KXX3/MijXQW4lR/DE6jpWf3lZa48I2UwYd/9K7qUr7+Krl7HQJ
RHqyKWGisWAHQ0CIs3ZotT0KBlu3+GTDIjjDzj9OMAmVM02fIixzeykzVP/92Y2diZg8H+DTfCHr
kdh7LbwOtd+zmLOSUBzlWCFbe7hiDjZXIzbb12QiKEUrYpJxLCAntm4/ywEk3XJEjNHXoscpVyBV
neuS5DnWPTYnkFQ084ofH1VKk5CabTNRY+fxwu96Adi1Ec5r1MQpw51kU4+u/UQv8imOZHxD8D+a
1WUUZX3h45lOWm8y21placlJkxe4cXkRxms0IHhqFlx6ZyCMaDzzuXWi6VCR2GHs+lI9ZGhVv428
0KJ+ekNNu8F7TO1aN+KxkiwlocQhSLmGQ+xj77QF1pbZzFp0WzqJ5UMoG/tBpVFyLazs6peAFAxv
iq9yzHHPI/fACG48WsNUn5fPLvGj7yrEDZd6FzF/mBl/ELlxdnTb+s4pCvtsZupaz2eQdr64yJtX
VMByA9BaO6N/nfZhRhs5t5G3NG2VfEW7yZNclc9iiKhYfXiHmhCfBka3K8Kqoq95Xt77SRq8/2l3
+R/SeH/LnZvXQlr4bBmmbpmmbRi/xdl4MbGOmGPhsNKbv4xRn1/8AD73DJiE/4UnLLp5xixX6R61
ytReSqdgrA41S39YYnqWwB4fYcUKLa6xp0ihPGaM/220/ae4QcABSLXckyN09AacYGXeD1ebftbf
/yL6kpb8n2Ce+TdxXMuW7H6ObktDZ3sr/pQzSE0Yt70YcWhXbroHK3caTG08mKGeVStPmPsSYNSl
siL93owstevtsl6XnfCvE2CwOz+g/RuoLvrkY4dCNx2RH1wjiDFH/1qlJuDVptG3uitJ7mmS6Bg1
rnNAnYb7Awb1Bt+o+bi80umr0dfYNK3m7pvUMD4FbMkbHCxw2SIaRY4HyKTI1pUhwqc/oA7Ol4QV
2K706mG5CBQtZ7OkqRrUKfbLrnUfem38Rl6e8VqxlgoRvWVBqL/pKGM3ZlFoRytX0esQfq0IfV43
ZdTfuhg5hBtk7gu9NXxtOohb6M1ihTCzWjvV1L7084CVlJvyIuzkHdRJem9nIj3WMudd0F8q2zi3
hrI+Jz0BkcIZsWliFMqQ/7Eyz8REoFubCMdu0Dd5vMm94BSSGHsANzFvMw4nMhPzNBg2CDyMr7X6
iqFwiiLvMDWktTstKyOc4D1eQnnEE2hcmjQZd+7YglI3e+bfYYdcxQZSI3E9MpB3CA1gHLzNNCY/
dEy3mn4G8Gi8j2HVriNbkxvgccZ2JPtmm4Vhet/PrzQWefZ8NN2lBBVAi9A/5FjvbyWeaEaMA/ew
0uL7oE3tk505zMGrrLjDJc0rGo5m6R66FKZrhwH4ZibQ3+PkJrS4emls9ziqUHs0bdSh/XKICVOC
jxpTf47wya0dj/Nd75T6M5xgFxybpW3cNieA0Jb3jiXhOtI32EyR8w+B25KS70+JVfODQaVjMuCT
Oo+483s51pZKK8yahJimqPeBR6R1PZIAMFVdRXsaetKCdJfg6Df09o44zrAfOnV3sGuP40NGBhsL
cfwamNabskyi+LzqbSFWY/lfMdgaPklvHG4K9QYf2koPjZNtWDjhs8bdKITt2y6VTxghABwWSu20
OgdtqNr3VufpcRiwH+fYNcPwp4uPtmnjdurNK9TNoil1AK4Unv5+sZB/qVCVC+Ocd0ZKx+J/c4X4
p7WCjgds8prglH6Yvo6ywahPB3rbiV3DgwdvSFibIQycTRx7YD4znqIm6LODBOcNMKcmpUrYRBR1
ogG1CJ4Y98dzPVnWmewV+o4Zel2SaMVpecVZfdwHbjJ4x2UDHEby9VyVPMp6DB/MKn7RehKWqzpQ
nx3M7nFR3Qe1W8AaorOyBF9rzOfJnmHATXMb3bab/jRqZj3Z8DpSa28N26jPttnUZzG/Yk7U7/7+
PTP/UjXznpm6yVqv059klPXre9ZJdFsj2eVr9mk/PtGYm06mFJ9jza8PghTGTV6l3sPyCriJtYtS
w9vpyeIJs17MWMZ3tm9TJHQ988L+LZuTNlAQIM0oGmPrFm3BTDCxnhKwELKu1TMpS9EmHGHKaIzK
VjqhS/rURt9LACRM0gK5MwLo/L3bVvfIraprgfi2h6ZCZrhnxpe/fwcMjlW/Pki8A45Ljq1j47Ox
9N/vGr+wfavroPrix0EKbayRJDLBC2DgRnnrbKfMjLHNWuZ1IX3T3kz2rlOzBNN3uYxh9LosGl1g
y2uTz7PoPm73VhjfEQsXEQL/35cYRs1ZG72Xv/8N1JwB+sseaQthGhanMvhyrvv7fR85ssMjhnTH
Srq0WlWh8wrbKXwYdOvN0fUvZi9YpEj/fqyzLn+MCkDH+dDcV90ccS+NbJWnYX0wwZqqJksvTi0Y
z9lzn6IL40c0kmqjxk5uPUDfhzFg+LdUQH1cID7SvXdthou1dpOfEjmeIwsDy1B6X60uWQ06G2gw
mPWFGNM9EhSS0PpaPxHCUKMjFs8MQDCozqjR2n6D0WitvbaubmkHuLWRxeNgCLEPUwwrlZPw29XC
3vixsJ4aM/PWI9XlJl4epmZSH538pZ1vJ67GeKJqtrVuaIflKV66VuGAojNqAYekaXDmUAsVY862
n+Lhnx4uY354fv1gdKGkFFh2TEH+729lWFBNrhca2M6MBnfHAGYlYexz9vHO3gmL6AA39v1vKEC6
rjc2ZawAzLitftYK2yhXsWcf++FsoHh/QXRXbeyRMF1W0HZjkAu70jD8mz4teQfg2vnv7ylD/pqI
yP5i67pL+WhI1gXrLyUkVVXv25WGZCF1WrZtSdBL3HF5qbw++dyNDGiG8oDbONiTL/1VS0J5l3UZ
HnwPmvzCMOzt6MlHIhFSgDwkWpLcF3Wdz2l12Tl0Q1C8c6OxgJ26J84dGUqmZ/egaojMDKQC2AMc
bLQZouGPv6roYJZptg4Mpk88efqmazrwsl1cz+7l9NmkQX8P72Qn0hdmKemlG8tqP0ziZlSluhpU
M9fB6PyDm8IR1KKpvmJnXo05iT+QBNTZ00NO8m238dLuLjL94ZLFndpm0TSt+ywA0wYVrg91TDKZ
ijFXejuYDtZzM19m/AkpS/Q3qveFalbDSlv7VZDvHZKFNmk0ywNnmpwVSJIDEOigcAGqWIrgkUZd
sk8RtW15W6fZGDvMFysJBE2M2eyKQ+oQzHxz2L6cA2e2eTDIqzM73hYk9Yi/YJdpXr7uzaC7cSTb
k6fmK1r1OUobDvv2Q9iVB1A88ZVN0iB8KMNT0ZMjE0BRfXew2Ed9H6+mprxoXueeoHL+cSmSVDsQ
i3DhCES6QCmr+6Lo670tiYSPPIg54zQWNzTthKN6hXsMugkPgExuQD1fGqbCF//AIIt0+SyOXscY
hFU4W46Qt4lVn0eEewfZGx4VTAEcMXaW22ZvZSUfQ2e6hckEYUISxxtXzo+lmM2hfnZVV0BcItRv
akcPBSiEAso+K4/cp2UKDNtSvbSJVxHQN+Z3/W451TfZqPaJ0/OXc9z44KEHpSTsSUYPSdwGZ8RX
mwHeMxImuzvoKrE+46Z5EZyvET3Z5XZZ/ajuiKLw4jBYoRVKtkvvlzm0OodVh7Sb+C89ROM8Ly70
/JiaKvJcGEYsF6SbfdTdet+Rj3C5urumwCUchsNrwkDvwnypPUcKAPscJ0SaYYVcoy0P2aDq9TIR
AJPL7eVM5tGPQ5D3ld8cpdW8I93Pb3mKgJQOSLZx/Do+LDdIm/XeOsE9qbegMGfKreaH/YNpcfJx
+4csrwsCimX+PmReAlxtjJ4xz0FDUNoXBFHBU2uigvXj+tHi3djWtWOb29AJs40luupB+H55KnLj
5/KVY+s1BMYBeBT8ObwPjjhPbo1ON/Cx5eu99pQELhWPO77mKvyH4tj8y45IKxTQClWN7bgE1f+2
8A5ClUwG/GKdJs0hN+qA0V65G4uedX4CURQ2zD5z3Q8fCJjaJH1insXouBv8YGpHMkp0EW1Z7pha
HxiTOsclCSu2EvMo6Lc+gCLAyQce5xs9kn0Z5MVcPpWXJBGwAnJ5GAaruobxwJChg2vsTDN0ZJ7M
GhkNG6vxzr4LA9/2K8aieqxTHGqMmIgl/Kfq5rcAcdZxJUxdcoY2pFRKd357K7rOtXoVATGmVaKZ
zXkJIGTeUmxpAHa7Po+tu7bK35y4cdZNWnP0cXAnVi6j6bAn33UmbWYd+YXLl45RQuo1Md6g20CJ
Tv/wuKQmcANeIR5gscae8qI87JRVruXX5Uuv4EmVxosaLXnpEckwbi7cjedRuawCG67GEMLiy1UV
7ErmMP9uI/si+EpOJycP29vZS9yLSuWjH2vyzpyVGpKeYFqRZesA0/X08cdHho2EcrqvTHtVzI/J
0PrBZRwRLwrExHeOtl+6Xk2lfTfJGz4sZ/NyTBlq926+iTvvR1mUGsFHqgiPmsKltFwybUBRTFtw
NWXtQJhJT/ZgkOefYwekYfCUpr78CaV7Napa/14U6mHW7ZBmlrwNcigBCY36ZQqGfDU45Mi0HSCd
rgsZqgtgmpnppo8pFqXSwfKMLiwMRfQITt7AgQ2hcZg3jwiMxq7TiBf19SA8d6Wt1jQagz8Smpls
+6w2NqtLH8iXBBo8EFeiS9IEzDKWQsJvpzjZhbZ5v2BcRrvunlvkcWTo1Sig2oNfE6eRKN3c2o3o
9pUnq004KzoMWO9wZCKYF/OX+jBt40LoN5HDG23Aq+tmX15cNR5tW/MfhuZnDoV4axkTVpeUDHuy
eOcxOfgzPmKnK+5z5CSrsbXEG+SgdOOD4zsLjDxYLfvvS9QHLSfv8nHwVnRMyatdLlFRfPOCpl1B
ImmOzsB+rdPwolnrNCcdaCerZebed633asbji7Ci6gWHMLqPyH+zYg0kT3fRSHSsyiZ/Di0+gj7O
CeCr62+aZfWvoV+yoiXqqc3qL3pgE80QpB4i+zkgafkaYvCNUzkAxuX3c6xB+2C96oV8ZOSOFbPK
7QeY3R9hz+G/g2zpinTrdKr0Ve1q9s5x7PLoIkjVx5lTqur8M7BsVs/KH69Wl/u7BPXFuqhCY8vY
WRy0xC3etCIFU+qR0gsF5bPF7io0/0c02ScDzoA7FuKmaXZ8Y6aur1pm+R8j2Jb7+EhaFzwSn3TB
nKRtyJlEN7RB2G9VMrc0R4so2ToHOQnTP1nJpokP2Pi1PY7IY2kZt5RD3y53c3H/8clAywW3Kz2m
8r5k0FxURLQ1vrvWgHOtNaMs7gOkWYcpDF9Gu0SVQe/ad0T/ktUlkmDuJnXSKTjPlZdRpcQ8TtlI
0NPypSod9dDFbYmCMkVzq2vhRs8j7dTEsX6pIxMmeaZHwKxGllsrHq56M7A8I99/A4FJclOGYWwV
rf++Qv5rA0ZR0OsWXUmGa5b4/eTsg6Tl/6ScT50+PGqsnlJrnbvJ5YBS0XSLLFMgEUDR4oWcgQ1m
HVsdlejWpou9BZdKK7uU+aP0qpU0Uvu7RQMScHB6lw9pea35Ly8Ods8kT25JbeH8fgxr0T7EvXVY
mtZh6WHuhGWwTkL1JbHC4FjHQporO+nR1NVqBdB97j5GQ0hWSYRUxZLIkGp3tK9QXOJ/elP+2k4Q
WMAlvVrG2rat5K/thDouG8+oKFjrArWh3tg18S5cwsmFDe2RvcoaNnhBd9TdHIGDQVbITG096soK
HgD9nUo0+E8V7PM2ScIHqbrTEoqyfJ/38NCnzYn+m7NfTiMju7FtYTSKS/9KwAAK532sKfRttZ0g
sOAEc9cSuAYsqwY0eV8J4V0LKt0SPcdqUdyFnrq3ovnMANIMsZ1516RWcVYDNAejCCb4Umg9/v7m
Md3fT4ZK2NQmlqSFQ5Xy+7BSF4EwoILk68A2xPsYGAXr4ASHzB7Cx0R0OIp9urguAZ+EYxbsvS2j
nT4ZcHEWW5R9CpkYDHST/86nUNF06C3TOZZgJ6uSlBqyfX8OTqQO4JuqbU8k6Y6N2N/JrIjOidYq
zh106VrJowp2MjjkDYlUKTTAmeEOotWhRCAUrph2tNC7pyRGgZW3/YDgvvqHJv//0IERhHbhqJDc
Ncyqf7tpoCtEsQ5ndm11kFaIas0vHnrWUSXkc84Xen4b0qK0z51TfBeOx8yIWMtzorv2w0dXwHH3
HvJtC3TN1m0H4KGuZ25SZTVXHBpXKJUe7NC0vnTa0PxDtalbv32YnJQlGG+ascoxGLb/1kMb/aYy
KKghcvO3FZ7JPezaq0bAQupJIt0zgKIDYVZ3mqElm9636rmTFJ+mCR3Y1GkJ6AN1YMP6h+JP/721
ZRvKtFwb1YBr0w61fvvBYlVESIlbC2Va2B7aHPmlE/efLbvi9CTG/OQPHuujStuTzML9R/sIcB4f
hCA1PZawyP/+xl/mNX9uifAjOXzSrrCYTTGn/63bhjRL2QHrF5RoziJy5g52GTKdjCxA8hD7Z9HX
34Run+KkwnCuA/cTmPSnBDn83/8o0hC/HxNsqTNbcqmLEU8wXZq//6eGcecB9BiH0lzFGkx6AZmz
43PoWwK/mnnMV03dqfLJL8VGeh6rWJ6hG+ApTgL54CRMUEVGc5PZ2SYNBXCa1kWwl9mHemjrm5Eq
HExS/2I1Pafi0Q62APXq2/JN7AdYlgPiU3zE66FpnmuvMz/ZE/F7y5fJTFqxe9K+PSoATh3UWdP8
AHtwaDtTfTbiEm2Vhr3YwsY5i8mZeHQlAuoMgl5Ni3rlwDlc5w5FnEgCbk2907a1TZTK/M92FbIM
DdPDtu67gqBwGvoyhfbQ2sG723bMd1kQ9lMC3S5HhIudsJ07aum4LUoZzDj4+vFD0EDKlHMdYyDl
Yr4AnjMxvFDGWOWDlWoPIAnZ8BuP9/VDnuwbzpMChD0fLSjAok+OtwX8gQPnY8RixHS82WTOI04Z
KKbQSucMEYDxz6RZNPRudP0Z7tKjlJV+R1a0/owkAjTFmJ4Zwzkb2uzeJkDsvrM8GiGp54Yrrwdk
pokmX3k5pM1lFD7p6G0XiWVoyUMDbvCGyCpr/eqTnlOw9m1M9k8c6QcEft66Mpvs2ba0q1MHwa2q
03bXLCXt5MyR7QkO2cB1N44KzXMVEDPe9S2BC82PD02roTv3SH/CE31P7rmAnEziy6cO5DteJWn2
WDV9lBONn8FOKrKLCfX/41VwabTgMpnoFVaTh2Tf5bx98VQxXYecZnVohjeraq0jjw8lha9nj+RO
cJ2knz+6MZP9PprBxQTwHGwcXvvCbb6MbCY32Y3EzQSWPDHIJW08C0pqSPMowSvO+nA6AdYBWzkg
EbCCO5RwwHvnklHzIF47buaAD3Uo6GrMONpIzAV8JH8bGbjwqjlkpwLDuRVFme7pxi4peX3UPjKw
mx5VmVfHrOTgDenn8vHQza80OT6MpcgPyx/pWgM+3u5fBjd6nYpc7uDCMP7PBUC+ilhlt6GMYLaQ
bJOQGEoLuCOdYc9wV5oeVRgHJ7aV0Wruy/nSp87pQzjjebMlq4/76+CkzUOSWC9hCdAQKp4ZQXSN
3RCd3Nib492Ep3ejgDwTHeueKbp1FCZcgLuZ8PzLmKGgFJSBXADgrYe0H++Xr4RlGQevxAgVIMyY
ByONZnt3yyt2DgULSjzhjr+Rw+o+x1EBPctqg8NkqTdj2d4rhLyhd2ZWam+FSIkbI6Pn3GcqOVPF
e1dtVjQaM5NBjV/GeNONWBKhFN6nzB4fazPDyjHI6ebUMCMwjYZHIpsEzxini9my03SIZ1Dq8ham
4dEI4j3BG/bVcObw0HQE85brVbWRJeYeJld+t5t0o165EymVltEJREnsd1Of+jev+0Jg33gKLdq2
aqBhulq+Fjz8q35svy/7eeoWol2ZsXWt5sSDRHZQZSUOSAcN817ZldrWUtz7YTWeFkVUB+dgCcUF
omYzqCULZ7Redb9KHjJTfvr4Hn2wL/7SHU0HsiMrAJ0JuLgVd6y166XDlse/hw84fRjG+0S6/tVm
8L4LqRI+kiziMQvwOMfJBlm7TmiIaK5JPnylmNSfO8xJT2X2Y7RSFiaRyodm+F55WPRWU17v2rrW
vnlZ8bMZO/eG4aa787y63HkDapBFRlyFw3gxC/lDd1pyi3jkNWDFNRCVRRmfg8u4aQ537vj4nz/V
YK5cC5ZisCbKhQCfcc6OahKGC7e6yLhONp4EVlzYIsVoN7hr2vNvZAm2r0zrVvYgrC9t9RQgo3iK
AThu0OWRhjwO4TaEo73zxGzVjqeCzawrxnPd5FsjS7V9JmHMJlNgrqZ2cKjd56hQ5bntx3PnDbSu
zGLA7T4/gTnsna2fYw/6SKdo3Ck5BY52SUt7lgA7jH2QPG+WXHXZY+azoMxsFp8P0/gh34OZRBQ2
tl+yKcGiNMfhLhf7369caUIKqDukUzNhMUpcfw/9KoNbZZqUi01FB3UIY+MyFiCrDP8waNF9yvN9
yecLyJ370iDwLqoglLizvaNwNQRbjGTQumUcyjF4RgQrx1rwsyfzdOgc537U1E+XZLILeJ/+wjSv
xUdiiNXy5fKN2sNvy5jpkGCFRQwR6OSK0nGrgpEYoAn2eZBS4liL8qjvHdISaVYnI2OAqQjaT7VH
8nyhm/XtY/9jsCwOf/6lSlKqV12GaFLNbMhhIUouL432xcwYK02ReRHETLyEufvd6XzzGNm+H2HH
K1iPOQv7baG/zy9EbCY3CGI5CB2PFAXYTk3VTjfU/fsW8OKiEerLJY+WmAgMUIrKDEoVqg9YubTS
8/ccmgiuXGJVWQ6q4pb/rOT3oO/Ltybs9ENU8fB0k2uSqluxZLnGtcvc6dkmm2/vp1ER72SZTFfO
P8ZWNIa/rVsQVaMglHVZ8APwIVD164qxBb0HSHSfDU8kGMQt55zK1nmU+fjJg3rQamV2UjzlHJ3+
83J0S21OGnj9GKQtMzUsCdbJ90D6olSo24O1rGa1wAU51Y679TXCeEdlOLPvML1fpgw1SI6bJM45
SvWX3KimI66BdjucSdCu7y2d3hPyByDMlpx0mhJGz9It/ourM1tqXIm27RdlhPrm1X2PwWCgXhRV
wFbfpvqvP0Nyxal7z8N22IZigy1n5lprzjHBJ2SAFxngwGEHKzm8O8RiSgPDrjqdj+buGYFE5aal
c79+mJ4Uk55FGTAEE0UV3CiTpwQA3T1Z81Gcg7x6hKu5tArXO+K6XDiF3x2wbnrHAD4fa2LJaXLK
5vvXJZvv1fan57wPbewcDR8ncqmwlM8PEwv6tBYbVL1jghk5Zqa9tTxzxEEAegoceHbAp4i5MB6O
RtgMx/lertn9UQkTiCmaegIXEr8YLg3Y6TAnBz1+AeK5kS7B4gMqLEAi/XOJ62BfgAdezA/Dyu6f
XRWudxE6eEmT9KNUlf/Cnong4/JQdVagwkxwh1WJoLnnwKW0brpZ2Hhn4xxeHgd1lSieQ1XYAOMd
cfZCEa0h8Q2/6kSw4RKaJoLOISmLTkueSHR6hMY9HnZGV+1CDS6wPfrFbcjbP25fOe8q0piUc9xh
vomne0PYvjdVoJ+RtkRX1/N/ykAfPvDxTFcx6XtmURBtHg6XSAm1l/m76ID9ybVzEOXhmbzjNd7C
hC2W0dcvqgaaMh4bV+6qxt4lAXSjqI7z5g/1WzASJEFgdXGAQVE+RSVJZCa20CXGiTtExKWhIRir
Kdp3owY9sMiD8NVDSbOwXOtUIQIAwuEGDGmC5zJJsBoOECKMSD0XVq2eEya95/lhlPFedEn5W2Po
/5SFTYZCuOC0rKNNmR/OXxDy+dEHH5x2N3QWgUf+kH6N4BnVVPsz9v1PJXMilRGsVXl4dyidXqK0
Ly8c0HQ80sQv/F2HdLVcl9LSn5DlVTvk2Dlrk6UwPJE6v/kwrsu40/eqhu5IXHLo+BtOcciaK0Sl
GYlaOEa0Ax/UR/3EqUCuFWOAITilGOeGCq3bxqThwVwkBTCH0OX73TlvMD/lPgwizlX1NphiLGO1
/xr5lJ05Fo/LGIT479wNngBK+W9tmKh7YmvMtY6HtkSH+oqnOF2lyL4ZYE4Dh5RY7CZTeDgdzuav
mrUcdwiPxaaxybhG99BOJ3tkqgSa3kVofWcBUnTVq7S76norI636W5X3za5iwEz8H6XOnJLY6RxZ
hYwP86P5ebuP9ZLuKt/yyFCc7zrhGPur+btq5bdvucrBGmoc48CkYHnZ/nG+sad7ecS4ejnfDbFh
/p+fP/+M0pU/ouuYZdVAoNF+5ZciJuSnz42MXTBK92UstwjsyRIdDe8IpXUjLcd6Su3YuaoMToxJ
BV+P2aIXtb+ePZHebIxM+2xJ6YVhLS9foiD6mk04Xo53OGkAPtpjslGmFuEc1jjfzA85OnbLOtd6
2gKefqm0BACSIvaGJaplVBfiSPfHX5tq2eL4onZmpuxTweZrW7jpRE7IL5GBM5sGMeErIwnuQdSY
a8sx/LU/pc7FtrXnszO8gYnbVRmxHjmb8C3gd2Au7VnfTg3d3a7rd5PWrZ8O5a43HDyT6gQmVNK3
WCndIwSS56KJg1M1pU3zKdi6BWZ4TVVhYEb+eMHIMVyMtHb2Telep/+yxLpasd4fct8T90aVdyN0
BYTRyj5XfvrbM5V1kevWN+a4/6o4Dt5i32J6XcL20FtQFnb/ZrdY58LiPWOGeAna8JWXdo270f4p
SPWZA5pHR3uyTGJ7vEL4e9ssiUCKFckIs3NfzSbp1umEQtfx7b/qKqB+EiAVJJj9rphMh0FZUDD5
FXSUIkVWWtJE77Tiw8ACsK0nwQUBRAyJ4sBZu12WvY42e9TQKdlizubW075f4HBlqJaiLcX3mX7V
HQUEbda3WphfRVC9z1GTCeoSCsnOpwOVljcfreILG0K87ctO2TqOE/5C1Bu37vBrfpqht0L9SkPb
A5Orx/5H13fiKSRE4e0hB1fpM+0lWzGc9pCIURdlntgyTMyuecRODd3sivLUOMQt9nvPp8MZWqH3
AvUkv/dd2LLXGtRUYUY8U9cBOx5tgAqIgxdWbrurqutjXLgF7kc3lr+DgfCFrlTuCqg3BAwoFfyi
+M83ichm5udjAOYeQ0viKBBLPFFs81yhUIWTL7akD8/KivzutxQu8vHE/tYS8BEoHrRtUcb1DkbP
WdXz4EmP+vTVwli7sAAgtS5GtEkqcIgbfpiT+gJTZOnvzMmkHtXMsCpWZJhcwZZONE5EUyWot8IS
ABpGPtXqqmmN6FQnCaGRefGbaxW5uBq0tBqIxO7rQx/EwT1OAerX/dgeWZ6Du2bXpG7pDKvnr2IM
+dPlZkZONseS6bjuTTd+rxZQeQCtxS71EeyrGihw0NJVCNV1OBkrxfASeEN4G8aUubmVp/uUECLe
ZkBDBbmNRbt1upgXGS7leiiGaDs4ZrPLVFV76+nWwVUL/6BinWxtA/wGZTj3oW+S+TGO+zzvwJgD
ndznjrbJBuBw2mgU58LuDSLRTOXmuYEDh1x8RHFQXJzpekim64G8v/YWTG1vRt5gquq164DISiZH
gRbb4lqjDBpCsEWjkD0uFv4NFNDdv9PdfMTLtOL4sDnI2KkWZUQLnYl6mC21KZqh9pl2hm1rvGgA
WU5lHr/ajhrQ/nOrLaYYam0g/9qyqsx8V/b170q61avrNsnOYE3bUuXj7YVL17gp5yE1K34C3rKo
+alE3C40EH9bo5DZps+DmnFYlHyDXHLI7ItCI/0t29Beua6bnsa0cC8xA9ml6cbp+98NW3HOLrIg
Ql0yivuSXAQ3jC2A/bp38131NWW7Pje+aOHqG5B2nBOK2f5dZFV6siyGV6VXKXfEHwxNG3g2uFKk
ByUO9/uKBHr1NgT1SyNN59WOyHVL7eTuYdwGsqe+BGXzbJZucEvSHlyNPqxLhGKvrd0sHbfNj48E
d8oWZ53XwsN3pxEVbHjZVpgAN1QLPF4YK/XLrExQhLvLq27b1fa6pFVEnwu9dm2CBsqirNjMD/VZ
ud12xupPPiEKXA2uHhuUdfJDUF1Qpx2uVWzGSGnLc08k24q1lRNxgoKB96TbigobPLizKSgJiysD
g+ITSvyXjcZ69v9Hg84nEyn0Qkl4wRAtPcw3aaJ/g3xvaZ4RyAoArt2Tdw964BIVZRMtfPNCE5f4
mV4pDzwI5mdHQNNxYb3REIiQj8AG910jOOM2Ke7j9NlKWDesgtzHuPAJaxik+a66KFmN0mlRyeMM
ltF4KttUWTVgHFeJAQUSGpuHVx311yohyuVdT6G0tJktNpFVweNq+WvVzkAjq4Xfg2+swjI++w1N
r/mGT4GCUsvIN15DtoZ7ydPGu6oRcd/T5721ClDe+PSBsotVaLCTDz3VxaKw+eldKb+qISe3obIg
dqh2f++Jg5cTLgO49kq0OrpUToaPROn54JK3YKnqobGA0NMhRsF36CWc7Ebv0NLNQjrg5dc00TaN
CRFbNdOlOYV9Soh1lAy0MXMlqi6MGGbn9liJmpS0wF3Ngr/QSs1DrTr0aM2ujc+imlABnND3pUsA
MCi95PD4teKpOYNNX5/iWEISz0bwTFyWKxiJ7fLhmqBii2ltTp/sFFDgSeKVUDqDOVBOsILAqBDZ
TXx+3DXgXBFxheLb61huS0CdOz9MtQPg7ezKUkvQ9IABbP+s0teDvzYCY9S1Sqxrz62eFVM2Z4TL
+2Zyss03bqSKtckvv/z3XG25wzmBdQ2RiYSwkRxso0UksTJBiq60dKg2JvvqigW95mATlce016oV
nfI/Bcz402wbbA1ZQKCIcVFOsrJMhQ4a9AFJKZj086la0iM9PaCOLEkLCrJT5bq0JqYRS69X6olo
zv+Yg4Aw1z38J6PqvT5oBOTzVAhz+XtHzZFrEfj5an5Iwm+8w0AHDTvwqo3edC1iPdCucVVUh9rX
WdcHsPFFF3mHPNIGPDh++4eqej3GmvVReLbc1NMYLAuAv5hTcdtNZe6/G6m11xSMz2mUyldSG96P
En11YQ9ZGGlkQ9BewaJ8DFXCspE8gDswkC6rfepuxn5gf+7zcKcoTLXlRD2cFPBObBq3WkLYS8Zm
RLkacSATyhk619qbmqnzDRqiZ0VOouxkeIslv/KjvQn1IbzOh8zG/DATO7nW0DOeOpSE7H7+0ZnO
+rbVRYjop8d/7xaonmJ0V2fgwGc5DsqlyfG7xoN0D2GjMDpoJhxP7yOraCjJNrD/EZiWcquiZT8g
2KdXN5W45aDgZusE4JRQuYFscvlgnzD7y6cg7fC1jq3xH+OHbjFkTXDqmzIEXev9cUjEYImQw7qy
VWMR73ASaj+l69xsoYxvaLy3uUIEx/T2SY5HLw66UGvquE7X9bNbsMqSMtVH5AwUwjraLnBgFf/J
QvpR8o5KQFsCjIgPHQ7LVYSpdZ46xFgEr1qqHVupURwQ77h02wE1v1O3hxZmOWMU6ioANse5FYyr
kUGM4K9NrN47yYwkVqKNgs/RnUS4pW4cQT2UN8DUe9/y5TNQq+CUtkAl+TvuHNcZ6hrJ8/xIGZd9
n6f3xFOaox+ibHCSr8Bxo28vQQQ4xOI91KNxbfRWvciFWV5wOFmWDF9neV5XGn9Cm1AHv9IZTOaF
eRxLlAiOWnuXzINdYAxm+5IlhYkDCdh3pNDRrDPCpPxET9bpkJdH2yYQcjoHzvtZZb6Vtdq9qYry
JVJ3OjWEFLPtuXCecb0O38RhEozdldoNYiOd+LLLttLItmBk3JOR1MzBbJd1sO7xuJHObq3mJ+cv
+6rpgLAmQNwYaxy7/yvfm+/lGSh9p5G7vjRF8l1EB0KgxaHT2LCpKKbbzB3ouUzPWh0hd6Ns7qDu
S1J0lfI89Gwq2J2H5fxw/gLhRKDsCUhAKFOa7iF3kvX81X/fEncMc6tevHUTAXtAUrIXGQl3WVgK
hEs85+h9c+Zt3M5kbHisqIQUv9jaxdicOr1oTvO9tP5k+kPgBk5F3i3HaU6kpWgbMZD3bihdus/1
2gaRZ+lvCdrRPYFa7rLoxTfzFW8bhoWNmism9xBy+VG4Wnr6d6NH+Kf4ju+54einyiQBQ5Nadsch
17VjZ1v60hysJn7XAr156jg2rGoHNeS8mpi5JFE8t/8rlb7ZtxJkROJzkQRB9A1jVKCwivR9GCPk
NEAdLwazqbbzPtQ0ZnyCbarhtzg3XkHiid4EN3pk+wx562mWkYBJ7bd4TzooQKwKrrVS5Hsd9M4O
gHxtpCQCsqh/9sK45n028ke8s6YcfLtjLEu9cgtdFupuoLfeK81vPzfrXZyTQWo37b4zNSCmVA4H
GYtmChBtbspAwoAu6+rT8RNU1woUQKvAZSLG4tkhUgNKffaa9F27jDp0inYfnTvVrX6bgjgzznX+
OWLvvZqC1zzpdG+vY61fV5nTnUeqH5B8TDD+9n6p4deNzpwvDC2bzhGctcIr5TFyEWg1Hpg69KwL
MCjdkwp1lSRdfInz3jk3wLXOydejnn+JVrjHwnKOTcSAjQ6qeWS6/AdY8sDEhEeFAcqVWKrySQ1/
e2HVQ/Bz3aVUooMytU2rgYyvnLHxsm8YCqhotP6InD+x7PIfutv/NWi/31gbo01pBt2R8WhzFsaa
sKcFFKfxrwtztGjyogbg9DPto0MdMA8OvorhqXer/UM9O8OWkjqkv9VduqmTMW9NHXG9jY4Dxzez
ZgXumAuA0GM0iQBdzTx86/uu2T6G3Q0kzmOuH5q0su71EJJmgzkXWoJ2DKi+9o2bMwOnO3ZkZaO7
niLnkxpK4On/BuOkOgwpDex42hLn5yLzi30SOJ2ZBheJLmXZDa31JvNg8sCUa0hMlMuRab5O3eZ9
1QBQnR+GgxefzYgzny43Q43oYdkx+adkq7wdHU/jpdPwQkxfdezEP+qSMwqzd/WWI+x3azf8cGWp
7aO+JXSxNKB3eh5cRnxTsWXHb27XpVujTIs9w0nrmWPgCDzI9+6Wb+yEkajLpO2cdVgB4F7rDnL+
VpjrrtHfxdQlc6eb+V7r6FDFIi0+McS7I90Yn6VtxdfS1H2wi57/KTIiXLPEPHk0js6Z6iFYQxT1
6XokcHTYco9164ZvCq5K1fPUwyxzeCCSFFsbdmxrOke3aLi2gbgy7RF3rRo++5QUo8ojNyPym4Vm
tcMf1+LDMwXPPgo9oG0hqa4cnuebuecosrDflnH0Jp1hMstLQKuZ1T9jV3EqQJGMezsccT4Himn4
N99rrfJX4zC4mtt1o636F0s59pa4zNpFJiuQUoOR7JbQPBVxvy9oh65mBEbQOojA1ey5VhV1X0+z
Z/rDCBTH7K2BnrNCJvCrK0FLVJ46bgctss+RXdvnkMQzOg6Z3Gi9UpcrI+pVLDcwGLFlXxvCM/kQ
sF76oswxiPhjeQoz5eiUHjQi0y76XRVBlMwmGlxWc1EXQLCtNvUOkkIc6htPz6Q4JEunopSXwqsm
LFrmjawI0BZjRC0HRyLjrp0m2CbCwLLcQcJVASQ/uv6ho49L+zErs2uSA+zUXwun/YgClRXR+SOG
5KXpbLSihEGAW6j2vkS8nmr+jx4OlGSl2xOPNwwXpSTpbhHFRbQgC9DYz3iNAX1vK1KQ3Fl8UJHz
D4tKqNo+VoK/1akNSmn7uFQeAmy06+EDVDUkvdzoI5GddQRR2mA2xJgUUi5SZDrRCS/spAf0gTu/
TI90FOnXx9/V0L94tsjrkz0acDMwF486iSZ8v53l9Z3lA4ogRmI1G5d0+nonT6/slYHNZ+l5nE8Y
yIcnkhVMDl1MV8jCErCU32NXSkQOYcr2UOjrYPTF3mui16TjsjZlB35L1Y/zUN3xacOQpT3uiyJ+
zZLqFykYxpMKpZL5g5JfQXw5lI5S7jI690ersMguq/RnkWnBh7QIEamoFsaEoSI16mqWYXmVC4m9
ruU2DIh+1WifGlSCr8yPboka5HuXM9VWTz1UUTRHtya4jTclAe0STcyyeldMqLtixHo20TINLo6P
LuxeHl8e8a8lYNJJBLfFQh9tuceM9sDm1La4x2HnbYO6WBl+trekZn0nbzpKnb3veuBuEbrTXTTs
HVrREsu/HNfCrt1717ev2NykU2vXZlTlNVdOM+BRz+eFdBTrEY0GJmdPuo963OrMYFvySqzGBvZz
FE+xkVl8T4JQXGj3mEsB8J4AY5PGVcuYqYum+QHkslZDhuUgdrrQx7griUyvhSOuTtYNB5o6iEW6
ovzUEJku5huA9fb6oZ53wwshGc1D9IAmC3s5Z59F0EORHkpT3c+q585lQuQxm8Qp7tG/qJxchaa+
ZQfIL2Dt9iYNwP1sxGL2W5E1sRVeM5HOlcM8fZhtSIxXY6j7i3ms0aZtvygMZ9jGCDPWIblIkDl7
Y2PkKIJ0Ug4738Osw0D90YopkRDtg8q+zEB/zyYCrgjav04LfIRRZASbmS4Z5HRkC+FgBzG14Ya6
d2tUI44eIoOwOjOKUGSyDwliX7odzUuRmu+dSKPvIEGJ0oJWIQApXs8qZg+56abmml84k/MbvIc8
SrMggbqcgPDSqk/zTaAovzRGIhzJLWq8aIzrfagjvQu9lULz82zDsmUBTAHbzPJJQGCES0cVS59K
gVI2Sn4xybVl+pbwaUuNJ9dVruyd1vP80fKkwc6YdU+SzAgTl6LdeFNlNl2QPw5RJN8+gVv8MNHh
LHTG3YxoeFxjviKiRaq3+obdU182U0vC19JkJxMfPgfL9aIWjAtGvdB3YeXKNZ79ArNJWu5NxZbP
IkC9Mj9UC0HV+L9Yy7BOnwFoYyapOuuONmBPM54ucDk8wLCSOmQN3Fc+07/SlvNrU5Bt9RynDQkP
K1m5TwT1MUSfVYmJ1b405Kz/Pw95A8SDcNeleUKTiLNulwAIyVsrOo5V+d98heZIr5hqdLTGsggX
QOV3eDkc/Szy57JyAJl2eu3to0EBWo1Wx59aQvS8GvDDL2wAsGZYh5lY6zT6nJEwcg23hNsH7hWK
wRdNmW3no2ux3cA+ko/xR7M8uXmc1nw+xkkCXQDyTH6K2sR/Ybi6ESUxbGbc7CNjArzNwrU4Nk5N
yEAzqzRGzQlGV35rcrfCUod+QSTExHhJ4fVUJKuROkkMAw1Z8BLmvreydpN6avPe9umakWP8Gsgs
uTmZSrw76oeANt9DOhXFjX98bC9pUY6vBBF4JMpiLAqmnfqBCRlz+g1lIvS93sGjUicJa6ViVfSL
PqJXn9xmgKfwS2ORkC6xNHqnPYS62RzcUbvbFYezzHUhM9l6v5xFDP9uZjnD/BAq35uYcDGqXyoo
F4pwAZLCf20AM2zDkky+zGisTUBC6taOLHcrskGnxZQvQPqmT3BJ9KsLWnVdOawYmN2AlSSZdhmq
Slt3aBBrOgy7qMnDTavhKJyWJDeA8ZmFUQBHvMDvJCqCbRnU2cbeK8oJdjJSGkxDZdaKYxF7+Vbi
qv2My9fKy/NNngNi74Pwptq5+AHFv5ZU2gs1MxBWILSilz81qYSnR4IJJMnBiWHjTWtJAxh8nU/N
1KMJGrFyCpVtoyASwe8kFsuszrZaYog3rIDPUW2oaCeynAI/cHHcSb88jnZmbCkjnjCkIftuDeis
mJFGPE9tvnWtgPQX77OQrfKDn/i7502/CKTDnFwlEaHgzd7me6DdKroZCK73pgYxe3YONBZrEMqs
5yS12ptdQ3Exk/jKpSoQRLIy+r31URUw1utp7Bxo6TMih2H/0JGVqCz4xPvHcayA7pba8GuMkZgq
ANqf1LKxL41FXDbccg0/KvtBoOyxv4lVnEefAXidYuk55YdDlN/Jro3/KmsYT41VYHXmPLKZm06G
Pdq7TgH3YPl8IA284BsE7MUV9wV6a+oGu600EDNqsiGxVT75OMX8NqrXs2ZL4HDdzPd8nTTJjuEp
udrjr9Zq+nPpgD71CFZYqlHwqqdtdfMK9GaDJCSVboh9wF+ngcLUwUZkDCowcKvPBHKpz7F2FzGL
ne7V2laWIRlX7Bb70AX2Ni9AYW//bioLZzDz/ReolWd7zL8UADVPEaYrBL8xH5cM0Xds2N6uboxb
PUbimAQtgfEOP1BJ3PyDnL6v3GDcjblsGcR28BKKBFYmHhgNVeEOf1JJhRdeNcKdQasRsjZRLlvL
+K1E0tz1lLGIAGH7CM7FizqM06+4dXZWqsYfJEUhuemrHExZUSykafpMf2gM1Ob4u1G8EM0doUBx
3wOVKANjocEZfyzkg4MlKouqq0prrTVa7S0RxJFIXdh7hufpcUxSY9lbvMFLOqSMwhGArEbdNXcW
qLkbHegpNQaMX57jITST+kpAkVjiRbHWKFP0NxHC4UuDD2BGkNm64jLX9izwFFHdTWQ/3aQmSifY
fWmn9Gkbm5ayLraO8G9+IuNXDL98MGWNlW/WgVuN9ja3xMuE/HDDQ1Ext8Shz8El7baqQvZrE9bO
3SJ9FIX48MvykVgibhN70eiYDzOHCbBiXC3fqVZaN2FMyet+NXghgChdFV+L39MkvBdp1H+OdRUR
6RGNN8NJ5Lol0cJrm4PdEoOMCP2XiTKFJnQdXFgxg0vjqTUFrJVvM4VAFWT8DSpuwlCDGIGD3YYf
fYPoS2GzWynueGGfeCl7wsuHttCfU99BHWzb7bbRzfCWKGtB5XDWgGUvBzdhqJSJz1lW/+gTDAVo
V5ZbpMENWFpngIpK9tcmibFehY2DnSCSjXkZe1KO3Nq+WiAylkRoF6syrZtlivr/rIvKeE6q8Xt+
L4iu//t8x6iO0ImQCYAPzHB2cqFHPIZRV763anfSLe+3UWfGJfEcmKxaWmwVVQJNNxExkntCh4+r
Y8WpE11r7lvkCEx6FW9815kVhmh0PyKwhcsIvvoNeIy37kFWrI1AexcBudALonGDk3KsnX74ICQS
I2/ekRNRR9tCI5goRXd2aegERUSUkxZXrzsDLsYwbRZ6SqsUXba76UJN2/et9jtIBNCtko8nysDs
A7rFCCblXTVrA4ADwLDOrLO77464mmhf4dzJ8hcV+fIiTrT+0JKPuNSJuD5FXvocebK6DhJHut2k
ciUQ4q5EmTjr2O3Ng07hDcofkmxG83xb2QYpAK5E32BZ7yq5qyeaJfLUa0WyYToPA9D9mZ0r+mRf
SXsJ6VrJvSPMKK9KlS0e6WSdm/pwLSP9jga2eFYSHKGa5n6Ro+vuPB/d4dwH+dcWaTWxKRRxGk0o
w2GvbxO1VOlH0jASbdY+Gfx9zDESlOq2X7y7U9AKjS68ePobVau9ix2Dag2Q9ZL8wnE3t+R9MNlV
1N5zn3IgnEnpeWXsB6/vlk4OgTcf4SfONAQQQ+RuOySKhGFyJZgh+AxIoOviEFih/HsnztYKkVH3
SNTNU1ArZIwqDdUfojeghAuVBtJzNNSfrjO1t6akMN+LnNPjVI7adYJM2TmRPYa+rBSz21iMMTZ9
kCc3ySnV1f1LMTFRwRgUp2ocCdeZHqo44HYj0+2VvQdhVmb53ZiwZL2nIYgEyNdsodVUr8zxGX6m
Rv6ji5eBzX758OM81iJyWS12OU85QcdPVwVYkVfdy1/tmFED0pJfthNwqIvp0pQlook2Lm7zS4ME
bo0gb8/aKZ9benL475I70zv9bdSRc7htwwUnwklHUzdbFis0z3C1XiXvztoWlrMBsmPs6zEXpxCY
qYEZ+zpbJihJvF08EogR67DTRZS1E/PNvIna3Cey7Z9wjJs3C28p82cFkbQE81djXrjCy0ZjQ3dY
YZ6/H0guuXKst1d1a7pYlWoDwkrcb23bYdJvFf6u6prh+TE68xw3Wfl51Z9rorSXqB6qLWcPa8O5
e1jPJotS5n8fNvXYvI3X2SKrJijnopH5QxC6NJ18EuiYj+EVStFB4GHr5BPs1pNjGSm4aWxVfuFT
R/KFZTqHGSBtKpdOGHIYnTq9iK30RYjR7hjp8AQhMz6gJZJ24KWb3U+K1vF3e5AQPM1GjZMwAJO+
rSxjI/qlOwGe8EH/ZtM9wy1bGXaun5LpnfJKaA7V6Fz0Cs9hBgO+LdR0N2DG34Ckc16EQvlWmKyO
jb9PH1W1j/LI0YmYS7z8YHRB9Kzgv0Fgr7TrLDUQPjF8uj/uRciX5uVd1ap4Ufg54smksl5iDvwP
Bsj8eySdDxbRX4+ADVC9qJ15ZLZW7Wu/fM1zZd2hVQXlaY0rVrvwuyCdZmGUbXewwVTS9HRZMNr8
Q8tdZ53WDHbnLjUnyNXj9WkcQ27nnUeNfGRD7CaHXvU2lVrK+4gQdO9UveQYbmrLsBvrU6SVa8v0
vZ+q1F4KxX71i6F8NUiLpW0T/8YS9d315Sbu1O5TWOmB3c14jwb4H4wamcn3QbSEUbFqOi95bvWA
JvbgYtKpe4VwXMu8NQ4W3omI7sV98tSiBiTWGTSpyp61gY31XzeRBd2gMnaudEmpi9Kr1o8I+amw
H10zxc8aLvbQWNhkk7z7VOPII1+q2fTiNNdCd5JFYI3JnXKaVy7LqqemVCsyrmuyvpuKcEVh3ErX
qw4+oM5FOUn45uf89sfOm7UqTfuulImBEZg4LyxnOPJK/d3VoLEqmohOZENRVpZxigw0LPRNiGxv
ZU5DIUtxQG7OvQYQkdF5xjY51N/bHqebT5z4Ytqsv7ru02t8DnbDCM5qSYUybqOuAJmQai2dWjXW
br1N9z5OAArHNU34MA0IH3fxGCgT7YnKxqe9zGtZKtaTg1bl2BYyWCs5gRAtFPumSfIt1TBK+4nI
ZFtWuuw9vd3p8zaBnUzPff1lSHNlqXttvPer25yw4PlgDWNm1CssSJDa/YiqPhzik+Hwt6qZ3RAa
2zFDMqbQqEysvKLDvaQ6CdlE812PYfGadl29RONjVGH1jRoNEHCZbeuALKulyqx2+iQqGpGVg7jY
TaFcSkb5hMlmuJjnFxD2tHuyI4SXOTrhhzPIhJlbWbqxLqabagL+E2q5UvSdSydm/38E+LGmZOuH
znEMhksqYmTzLuyof7OkmomHappMcibLU9r09Qv2bw7XBoO7Rr6kekTlVDhkHUGyOz5+MxfxsTdJ
kGbfjQzGjFgtpV05c/M6UWpAIwrZg0FiL/yq108Gycq7mFnm495cCOF2kZyIC0mYR0AkGIdLx9Wa
v/gJN0OiFZAnSNuyOMygK0/JrL3v9wbC0BS1RdnSyiWBcTkGnv8ONSNdUDGZfzyEfC676VtbdB8y
cSQKHd9ez22+ed1pPQI9yt7+M5pYRVqzMV/0PEmWTkwWpG3olzAiq0ohUpR5LaYFyP9YcMeyXrpj
8aKnunHy1dTGATEI6NCu/g21tz6kflyvolSG20SvJP3DWJ4SMCvU2UJuQk31lvxwcZFYgzlbU+XT
XDiK3Ep/pjsZrLMf8rqO7EnZ/Mz//yXRVY/vmb+Z9hdjXxiiuQqwPBoz6+oHCR1NpuJrZJyS5SEy
t3ou+hPeFqRZNKE+uaSw/XqpeHKdyH6iJ1Yw07DFJ7mNHMY8meTnfzd20eaMT9ZO/uQIwsMj2oxP
5qSJwjEkT7rqEK5YOAEAhjY445XyjnWW//Kol4/zTRRqIC/RAwGQMPZtUGDeKj1jjxOGXmTNCb1C
svAWE2RI+421XkDJPM8PY1v58HqwiOvK4vgGpiT7NCIPfRbyyUER3j6ZZCM4NBuiiOvhzeg6/VRo
iD2iyui2SWNFS3dS/Mu0vSdN6r4Qgl6tUkU6O7tt3omG7A+x6kS0SxSF5DNwJCpNc61fzxwMOrDJ
gQsyXvhlBQHLRH/xP5Sd2W6kyNaFnwiJMYDbnAdnOj2X6wa5JuYhgGB6+v8Dt3T6uKXT+tUSSrKs
rkonBLH3XutbNGohesHtWrrJrgsiWOEZ53qMm6tAsgTN0uICrtYQRhjGmx2xIrUXfB+tjohoNMvW
WtLc2Hd19YfANPV91Hos27BdPm2mShghw14aaqjV3I1BjNY7uqs/Qca/pc/6R72uCEHrMXlgwySV
E/uYjPMXchgzdsO8vfxA2DvJ56v//KheqeHeaophg91KvmEm3iRz5JPfmmKb1UN2VFVW077rN6FB
HxenQL9qZqW6QbjINhaB2ORFN0Ntvp4ru9o+NTmgY5Xea8pXG9dqrRth4zALoulnOZLAh7Rcv7lp
2Zy0aMx3iYFIJ2AwfBj0PlupBq9pWBM7iVEjDlR1yfRomokk4bZUbHKNaUredOnKldl04yWWefIW
xdBnLEZBntlKtLHlSfph+lYFBbVRbftsp/mpQBY/VOAV+6rPmSj5NYFv8wNkObRB+Fxx5ZzDtPvr
rcpqH4G9BufMn6gyIzt8wImR3i0/n7q4Hj69YW3E5Uiui3qCprJGVwPPzgQwXaT9VQinQ6jTddfc
YyrJvofgwfk9NoTf+zojrqMGj19g7WU+TtsupenDiBPdYS/rft0JXEdtUHRPJRGl5EU13CpDvVuk
H8uhnUHNnoVjMMnTcVeoj8+JY09+wmqsWu9XRSYmneTfMkHnxa+qf5ZocFe9bsYHbUBf4s8H2OsQ
M5yQdgzOqbRgy1CNxn2cW+7RpCcJxhYtR68693s6Qf40ovy1NoeBhm5nbHPc2CddBphuYjVr5NzE
RfcnxBk0D10jIlHWyynWPZBu+Wj+dAq/3pVJNp2HjKYg6uOSIYZo4BSpia8h2bAHfii9pL/5ScGU
O6YTYwdEIGqsRLVZYMqU4acpv7HNaJtE4Bft1uzvllfRcip4NJhd/kD33Hk04NLZYbZv/cdG6hZF
DIfOqqazkCePYc9aWiW1jRXCWcAx/ZDid93XUdgj/SqN97G7mZPwSEebmLyIh7burIvLdB8DDcaf
VV+n0W55U4vqaE/EeLJLKwlHCtG5rBNCE/2s2JlWNqz6tilPuT1iSc58qn37EledsUG/z1SHCBco
b7NTrB+st6hZkWGuv6ea5x5KqGHruBIp/EtFnE2HlV/aLJltngtMa4O2i2ppnZogGC/CrHELJtb0
OtXBh2lr2m+yh3Go0Ph1muSnSRd0LAusxTju3/wS4ESf+/eDEjOxex5mhz7sj8E9tth1V8YMuR8g
YB6rOTguaR2mrUxSxrqiWmbMf9UgT9LjjYOr6VYUl33SnEaXDDFaRcQhd212ihuXUJo+26Y0Kp4s
uyHNtvLFmmrthxGn+BEUDbY2H63TVNnN7bMzVJkEfE4TqIg0a7G/zaD6+RSAs79xs5IMpxC+lWl2
8oy7md9eiwYeC6l+qBowwk1JhiI56+MqEHZxU1kYb6sGjKCddvVHXDhHp8fvp5hg7UuY7PuxD4cj
2ixx08cmXneGkL/guTt1gbLMz/y7sownNIZkLOPd8/Z6MTpno32cDfIf9Uho+oRm4EyoCfQsczo2
LtIsPWU8Vye3WFU9D9ShfTLD8N4iyfedp9RYe+ia56IZYWF9wkuIl94L/XtpmXzw+VXr2j/zbl9k
k7ibjYCvZhmdiY7zAKSbzgstqrDEsYSTrKYnF5jrjPHtQ6G6YhcaIr6khjkeTbgcK+yw495QJAEu
o2j0UdYd1HyGr/OXDIR01w9heT/Af4yjxwUkx5yM3XfQbTSHvL0y7sLn5aAjmMV5+bScuDjh8PAY
9i6U83Qxlxbx8Z2xC1NzXH1GKdD6ZqSAinT7d7etSb2mKKrJcbfeRR1bb3VllAeNuTZPYk4tmvDr
1PH1M6EZd0SruChrkc7ybBw9JY+hNtKWsX8sD+UldUHqY0EIwag+BYaqmy2F2JVXYvbELlbYcZTB
uWAJ0H2vOBlT+JpK374fukkeOreFdRa65F/N03stdZ2zm6BIWX5lpkjjs90QzWkPj4tsEZe6vKvH
+4XCh3/HupSDPC9nFEbx7rPL8unYdq3aPpez7JFMJ6Y2dloSE4gJRnSIcnthv+ea+X2ZSkazdjQj
Z3aThBlGycqy96pQdGPnp3KGrZAA8Ke6007NpFfvsV/YuyD3r2q0/buxS5LD6HnNsTA0uZFmxweh
iyRlFb51QjfOsT0xdyo07zHTdeIb6bzEVrhTXVtdmiy+adPgHhJNh/AUNO3GXuB1kSF4CIjyz+cp
jJd54N4HdwURChP+2ddSWcgyI+XsP7c0pdE9LY3uKXfJsfSb7rPRPRGXKIsppstOV6e3oJkxCdon
dvxQ4ZOhLuZD0iYEhV4QUVxGd5omc/q380uP/u9dMB+YrHuEqjevnR8wuXATnMO+HVbbWCLdN3rq
ziK9b82GWiOrwzNtNvxYFhGG0BnWmUdE6zCXGXkGdLcEjUs3iZ62l0TaPVkR8jC2mto3brmOlwBP
8nVWlTvaB4xDL8KbB9NaGz0H0e4TNVNjRitixrOjyip7ZbUQJVAHzBNqNQUk5ayqmqlX3nhvn2Kw
MY6ybSQHsSKd4LjMAIwWVeFnJKIxlcb2M+agty9zCaCVevUz9rTHUJCQawSvFDIXZD3JL8dsP/AH
Jy+ZG4d7Bkvx5vOR5k85UqSGbVZDofqTm+oW4dJ85f97aqeeuDTp1i/Z2MNp0Gvx28Yx6eKnm5hv
bgqehXi42rE+LwfCz/965QbmEy3GaV9SJzgXL4qbO790aJz7sb/FnIIDpOq7V8UFcljKXSetbDCY
gmF77PzBc2Dc7FIleL889zwK6y0xQ+fONkEO2JMJVXXqg4faL7SHBM5C4bIF/fy1oHKgnT8T85YD
Qp+AbMKI1OQh+Ou95Q9GN8M0izBjraL+OysP+nVXFue0GMLrUuyWLgpWw8FkS9DEMjsazNR5iDMM
xzOSRmb9a0N+Bzpqn7aiL6zz8kpXzvMIh6XeRiWogbQkcgNfrfFGmvrvVivD31Svaxwlm8KZBtyL
WJMSB0Ujyn0CgRfkQhA76Xr5Oy1FfnGTgQHib9+qjvFJUcQu2gJC7j5bO2okZDrK8u+lNUfTZYw2
jaIxzzIfYFtEOaCRKT/jLwKNv7xkJWPyRV7mwILUwYqhF9PcLfIw6RUjdZE9bPPAy9e+mwoip6LR
XTPgwtzVDNuBUsYm/6OP7pdDY0bnBi//mQEjRPZ92xY7bED0B5Wl8U0R5o0OTIy5u+t1vbu6kWpP
BA3eZaXsruP8FsHrbIBZNTftZIHwrgGJaPWdjLvxrpkPHTF7HBxQlaUutoMz1jztGDAUtvNhGxrB
tTpP2zAOrIMehUxMmomHjsZNleaifIt1BL+UdTczJ5mKERyz3lmUFqdEGeo12qyUdsYTzJxVPK8i
GMLCO2QSH2GEHmc5+8/7mjHc6FwTJxnpuOEqby63RiteAz/20PvOAcT0zX8OyXAjsMH92fEiSngH
R7nDoyx353QoM88fNZe0WahA32oYv2Dw2cmgTcifCKb5ptcPMW3jnwOgkrVHl/yqFxNQG+52q7NL
c4XEr9oOfogMZ/7W2mT0V4mWgvEkK/ReiIyh6TwSNVFJrpuuJOJjITYn0HqB/aixB5td9FSUEjJz
5Fojig3jrUQjRA50hckX/9e2GKTHkBp5QagoOMREN0Yyrzv3PmWgbxSbIbfKi9F7zWNiMNjk+j/S
tnXAkBuM/2dZW+mz1gVxhcpMseBBfNGuhdtdGCMErwO1747EJPLBm3i3aMS9sX4MM5osi59K9MWx
yA7M94dvjSOCjeGUv0JPk6d05u8AYaSlNxbAqzw4176h5RehaXcVA4on6UYf0jC8zzNDR5DhYU2n
ScYfplE8XJB2vS5ny6FDIudMvX2/nLm5sR1JM1gJJ4arlWXDQzXIPwat6ySB0Esb5G1p2uo5/e7O
9S+RhiBMsuP/zn54XRle/JhrPYckIXwt14wVuccV6SKRBoG/oG9ppwGD3yw+2gRYnGLXUTsT2pk5
7dmVZVzXjn2W7ntvYYbZJD5/Uev0gr7kzF9LmD+wYDHZywsUXbrzME2efrRt/w1raYY9rkHrqgf9
pfXyb+jWvRP+q3xnMW9dDUMX7sWcdQKosb5N7VDfVKeb9/+bkef+A21oe6YPiMK1bd0kJ+MLIS8e
DJNGBhcL2Ge801FFgpDVX2p0m7fMfYnnmQo84ZoMrYxQmfRb7Gow2EZPXIo8APtr+Ie+9IKHZdGv
CA89YNazQL7zntKyPSn21zIgCyR06Jgur0p7YL6CDvbTjDWAHf90aCEimkD1Ie9Vg5tjosKgaPca
cfZad/vso2dBv6lswJ/SrH6QZ8pkeiRFviA4iB4+QqRkPoyzgtj1UvcEIOtveuJA0MVxEiDWWHIY
ZXlJwrMb+ZOC+UC7tmKHqJl0tULGWHTdrFveAq5qXHT9iX2bCsZDFBL2J74oHQKCSFFabys0YA30
iHdTyGqlymB8Rh2xafvc2jZRpe9bSDH/+5sDZAi88O+kRUfofHMOLVnfIgbyK5XSyEwbMOgcSFUz
OMUYHJ+Xg+ybv1795z2no3/CjJ/BVuRjcmidYYOXwbku+7XGCO0d0eH5Ok8AJUYxGxlBhc/Wrm5O
XVLcFhm/Zf0SQtaPy0nnqYkCP8D1M8v+xSjqk1XzsCNtsTx+7mAcsIchbogDzUnj3sv6clOblXc/
CYEpMBqurteEd3kba8QTB8BvHO8dnWF8WMjVRdQGzIGYgUWWRlGTSk+cUgS47OTUa6b1VbgaVvqC
Qsgz8dLQe/umXDGt5zvowdJwmvatD2qhlvEODzQ4rSFc96FpEZBsfPsUMnqDeeg0Vd+1w71U4Xgu
wtbba779sVRRIV2ph/i4VAWWpKPMKsqsZV5Q7T7/MaKnOove3OY1c+Wlj78cQoDocsU490EOqKLh
F6kd9AeCpC2VPwNBuYKf2mtmbPsHleJs6aq6WjvIOhFl+wYkC/JcE03LxIYmy17DtPo5EPAim4AM
sgP1CdbDPo/gUBcTN8Syluf93I/Tlb9eEu66YYqPtUNpv5SJQucxQ1+SXhydbQ2/0EPJ1bAOYtl8
k6DlLIIfD+YyJUqieDzlwPUuy6Hv22A35EBlGlk2w4rZKkb2AMKvoeDFT5n90yJ9Ol8TENati0So
HVmpa9gfNYbZLhJcRTnPMm84fqrLbcT5dwgd4NLZ+hkYPWJ/S0a7cEJnQvp3evCzBiKta3mbHDTF
Sp+TFUys+kE/qPscQce/3FDW16XQEWKOUnUc2wVkYX2l1FLZCAVkjQiLabb0VObBt5HbObNP3aky
Dv5DPdAQ1twy3RIBXQBXWhidNajXAZvkIlKxOxi3dkTjvbZluOlkpfPQof9oOFQdynjxhsl77KSA
rwQJoSp1VFkDlB3quX1VJdljqQc7EwfPmNlwvA0bgJ5hmLsYjdbZ6Jzx36JgZkrsfy8kwiVWa15C
LAfx7Vdkq1akadMXDLeWnJ2mgDJFeTiH8YS/F/KHX439fTmps14OSM6A/W1poaJkYfs2JkVxDqfy
e+exlZIFbA8VOhsjJ3XFj81qvwCpl/G6Euaff1kF/8FZxlnhWRQaJhlmuG2/EHDjGVBhiwrTN3vi
rTd59ktqhcdh7H929UTomSHqFy+yfrr98L3Xo3iXxUa4qdzOeqNRu9aCaEM7hGR7HGtPYyKtg+Ny
x5lx+y+/ZucfgW4IJcAfm8Kn3HDcrzlUgZAT4cxGBl4ezVs/b/5mxUA4GRW+Dk5tzy/3vaJZ1syM
TNv1fzmNTf9s5vYthzayopVeuC9QgeGjY2s8kwRu7IXD1TfRXx07fHKIPula9XhgGWro64JuwSWx
Q3c/TSnlGGeeZuD+KMaWCxVMCCoH/+pamfHAaP9IOopG1O2K3kJ/7yTst0RZsvuJBFqkvq4v9YBo
KDUQWtTzr5FMEG2TMQA9LKc0Q15inl0X3Wvbo6aZ2//9lf8z+9LVHcO2dAMUHv995bIXWokdWebQ
YJfOb99qZ+A+WzVFpOIGLTqKIsN5zU16zFJMEek8L+EXA7L2IYqzeFtjkSdId9JOFvTEdwdssqe3
mGldFW2XlTJydirMiOfpuAdqnpI2srFmst///x/F9jzHgnXg6bb59aMwE6ksE58ZCVXzrU4PIwTM
X21YgaKLKs38oCFcW3cgH1dDP1SPCdX7Aekqz46ieS5VoK0X66PrywOVoXZcdt2JcwZPyT99wopu
ma79mPRkTf2VSRe69q2AbbouKIwO//sTOTPK+7/WEpd1hI2k5Qq+Gtue//xvxOXCN7VCGNTrYef0
K6UV/aabRHxX9u3vEJvfgTgSk6xSXoVhXG1qqRj0CkTDGiDFd2SmOxfNATVchrZkmgAUB/W4WVYh
5ZBRU9IDQyl9nLn9d+HYhZfOz/YL0WpZZU3pyY1hJrhrjNHkyTtVK2emKPvAsk+dVb9bWNo35lSz
A2p9cQVN024Q0IVHlvsn+FrOtygn+VF3mqPre0izjLWq4vG7XRvp3hG3z8uuQmm/y9uMeKSOPMjl
VTa/AmLwLyBr858rB9cGeZDUQj6XyleYPGE3rMV6ycoxecw6FvKIHujOOXBnpLywf0hX9+8iaeXP
Ra29Wc4Io1oL6A8jlbFODtxcoiDPlOceORODdbEVxKZx7MrbwlgvoISs4ir8t/JiyaH978vB9f3Z
FOH6rM36Vxp4pREibVW4wdICjUA1O1K6YG/RCr2qOfpZNRWWm/WyXzc1y72w7fD/evYUTdsdGt95
h+VgHYMiQkfsN1im0NLulsbnkP9rHu0/U9CXO9FwXcIfUHXpXy7gurU0VM+sLmXn2i++SWSbDWXg
YXllhkSS4EW7trLW0S70+nbi9KylVXNtXAZqdUKbuams5irnw2jhCBxa11w/ontDuGiE+SN6+gOw
8SvFHqEgnuczS0CSLPWMaZpZnUI9E+u5U1EYtcPQGpQuztLi5gx5gUCd96bW6NiJet7GHpn0xFE7
rvs2feafUN99dnqiOZCjIrh36IPfrZBQZSrvwQv0tRcO0yP8pZNmRy0lch1ukGIVp2oefIYxXFuS
CwhdyEmems+W9zvXSvaZW0NiyuAIoJr0TstN6Xb9wdJlbRxjtiZEkcbyravrdU/PeKsqGe2HBLRd
5diSXmtJ/njolGvuG/8WmFWy+VyU4vDRQgoGCochnE3O6cbPs/6uGcT9EJJ5QiBCsRKzhiFDz7vy
8+TWzWVHgwBg0w6w7ZdS37wu/NlUMxx8N+ChF8sBJX967U8eUpnV5x3kCIKBlwrn04UgeOjuRqib
B71LZkEgTwy3yL6hh5nTVRPW5lwCeI5DlKsOkoFUUZHocRk9Zsn4LzGn1tfbXZDZiCTP0GkFABXx
v+zH4P0U0KUH9mOZutc6qKvEkKCwmRjUueZrZYTDqYYgfEhTwWIYOjez6hgiCIGukOX+xcXBPCaN
dxRml24XCI5emwIB4wmN8u7zEZeF6eN8ljl487qiep9kvbNnnkSaaiiDHFVvLZHOLWFIGf/7MUF+
wpfnBJ/RAjHJs8cUtnC/9h0ILR4D7hy4JGUFacJCgBk6hJE5bc7H6vIf3J0AQBZ5nKaKbT/mn2Cc
ctK9OakiCte1GYETc+oBrM7MwtX7Ljr06NdWaha+UTUQ5qQz7HHVvjA8F6isxnMz2S1b+lwObOkb
xtRou+r9LBlxlqD7KJOIpsvuLxTiZDv9waZFHCSIOJTB1KQ2Kv0ZNdWhw6fPHWaaW1v2PSmvzlm4
4WGMyLZfnsTQYtiD2kZ7WKCzRqKinbV4SCvuInOa1CVXJkJTNPPvjk2WtFeVDTPZ8iOO9AKHDz8m
YUhcRev+YOwXX2Mh6ivj4F9to+7HMu8fU4ZrW4JtnRM+6um+VbQOAZV42vQEDDSFuwRSgTID0WiG
K2UCmI/GO35yFHHKMGjbA5KgZ1fF8j6ChYI8WmDBs30wNgwsrZUVg7LlYY0cHFzvLoZ29a3Cz5aU
tfeRGZAywgZ1ur8ZjDL43ZUaY5m6+O6N8iWwX6xZ2eyrgkox4iPP88qYCIKjXs3Gd1rP60WblCv5
yMxg23szcGvE3PEv+0Zvvm3+/iyaLzlBaByply6X3ZJc8betCVYPT5Uu6WO9nz0rp3yXsACOzUCU
g0WZv/bICuU3GO58ktb+FMNw0qFjnX1plGwX8Mqqom3uyy4sTl04eDu3SZtnJw8vQD2Pk2FUb2XN
ZJzFxnjQ5go7oz99J20idjvX/RBDDo030Yu9YcfRrUaOuokax2UIVSL6riUTJ6q+Q2kj6kX5ecYC
Pp6Xq0irerahMFROioU+zY38GU81usfC2A6ecsBojWJfm8afTNIPWLggE/2g44STYNO3hvZqD/Tx
TKyA/gRfoqLj+djXGGe9zJg+cl1xzfXpS+3EhIxj2CG1V401YD2J3RH42JHitVqRmh4w00np7NW0
iHTDuNZNjAEWk+oLPoh45dcDPJdZ3smhOZFvw8EoBXqHrnvOmAfdhps+Bc659uxknUUVrOL5NAns
8V8yeMyvdS1fuOfYEJ0pFIT1j4LLr/sQ4Y6erhOtbi/SjBuQaHqyTYfWflCq+dUKBJoLHtNP5apx
c+1o2ROX6oSjCCxKr5OLrvJjaPEvxIP7PZ+ydL/4PCet+EAW7d7YDadriA3F/l+WSF18bUgIzxY2
Wz5SF6gO/H9s+4xBNJqy0aL64ffYNXMMVGPy0MwHz8ZC1+sDsD8zTx6sxk8e6jFGAmIY98tPLG/h
EiQEiPitVSZg0g1WUqyLIVF7HJ7FzaMtcPR79+dyNmLoHAnN3fvoC6kVa+sq7Sc4ViBnrZtVf1t6
ustcb/RL7+TcO/V9NRWXJfZ4SUH+kodMlR3ji7Bx2ele/Qw7ZOMW4A9MbR9rqju70N3xwEU5eyo2
NMj7mY4PKambrea+YvP7lTC2/JMEmM4CDb6Gr9bIW5xdk6XilZnztehABPIzzcEUhbV3YKxsMnWr
exKn0FF/LMZP5qE0cukYb3Oai8dCohnXO3AS44QVKUaY9RAW1dU2k+LZN1SwwpI939HThBoU5TUb
EElB0nkPSWxtFrBl0QkN6otizhCEdBGUjU2ZOUFuogBK8XwWZvIHEcEtJKfoZ9Gkt4KW1md/JRzj
Vd6kwaOlI4TxYcFCXmAQPae+BaJeu1GhzpFR4w/vvfAyTfhWNB8Xq+0gvEp8EB9VQu4LHZFvbK0c
hhv6Gnt/+GwyLFvZFCvbHBLZkVjMdMsyC/BeMR90hf/ueGl/68cWJY5Kt3Vb32lGCA3M2wPHJIAl
1cUZuKbxFOnub72zH0g+X9fzpCRlZrWPfciAA02sA1PH6thWTnqUmrPvXRngQYib7SQm/61354Zu
ByW16xzy+tokv08illh9mLe/jQPRoRyAYGeivGh4DFeF5qoXs2rg8WZegqo0eqDlNBx7IljWPffw
i/CT8M7M4WwCI0wJlPndmoYDT9pIGAENQX9qhfHXwdKVfqxKdgQzWq4h753WBMEqyymBAmQQmwlo
n9y0NlJLNz0b1vtQs4y922XDJtAIseyqnvoyxi5BiYVGo2YG2tZXb0QzurwqdFR8RpR22+VPsdjW
11oUxa6dH6uo2y9pYNvfkhKjbqdb6TUcLeOg+WN87lA77Zo5YSLWBP5GEjneanTyK8pW53Uy/Jun
Ea2NwQHMgFLBJehgCzD6dxN151uq+iHcLlzL2Ff3nUrEHU2wfNPmQ/kDIc3KcCn2Q8J0Nr4TTWea
zGDlqXBfIS0QFFf/CmYukkjD51CL0sfG5rnUo1HIQ3rnYwW/Yeq1R/bue1Fn3i4I0I0bpTuBLyjv
2q52n2sZJM8CDfGjkTr1Y8bv+jDUBHwtp4FPcpCRwEtkdy4PqLdgI02PyksNrBQckjp7JQ6kuixn
vtdNQOkEmCYpn1RAsIQe5sM61tH/2G3VX1F1kNc8H0ZJz26qTPziMyED7cK0J3hZPneDPMV0yYsq
D4vNwvb6fKlManKXnaVLAXQspXZMLOy5rDcveu3oR4n1lxuhJ9a2HDapVmEon8Ns23zSz9VQjHLl
aQ7HIPEJjJmA0UcThkJ0ateIjuQOlBJpz2nsXZYDyd9DIpmIetnHPBAE8Cn/kG1/08GuvaPh1tYo
9VZBPBw018TUVIHSmghBu6ppmK5iBWov2Rmt2W27ed9mS1He1aZCdgvQFUoy6aBtNT4tPG7RU55W
CHnPZebHd35EsG+d0Y6rbdFCHQtHDEk1YMVM0b6f9dZwCZ1tYqPxsyqgYpP7YSPi2vgqRdfass2Y
BqT5NrekGXGHEpTxMlKaWoZ2Mwg0QXF1ZKabvDvV2k+CbJMH6T1wG3UaUg/rVuZvS23aqNin72hO
OsK1jmZLFc8OfSwAoQwwo1T4hlyaPxYl/Srmm/O94JGJshc2rzzOsP0p65SEAoLK4LisdPWhy/Sn
KlY/dT85JK3XHHxLjCurrNBpeW2MjSmfHZcfU5huJQKGTY7A28SSu/WnYz4WH9YU9xSgIUIjywbx
sSaU9lIgKWJCOXw4o2EyZsKpYJFrtiJ1wd4XTg1rw5zGdVlvvEyxTktS2Yeu/E2EM0VLlYKj8uSb
T9TZVjVILoiS0TOGJAz6zx3bRQhl7MkqjCkZd9RQw3kJ3WwfEGtX8P86x6N2Ix+Wy1+Wv9ph0E9M
lDEYpFazHRUx2a1FkIkt/UsoibtHAR7v/Ys14X/wMNhtE21MMeQrY4OMgLnXo9vT13EbiHsGiQTb
QOuNdVVa1TVjjV91vq6vhG6/6D71Lx2bCdWHMDZms00NGovku5B822YMm4bzYHcfuXS6jXCdNzFK
k7RP+yGJ2t/cgz+c7qDs+94iudMad/aA45eaw56lIcaqR8rI4wLnJoNJ3y4yCAZ2usXHPK4rWM8b
ywtOUYtRP5TJpcSluhpH9zWGA+IUwCFrHoibxukuKp+jD0bR3dFmy3TGZJZT7dqi2RpRdq5q5mBN
pRFh2jvaWhucWddwbkXw5MaTd+wmno/jb9EM6Mq7XeB4hNlE9R8jJCib6Pi7IE2CTcBAeyVsdBQB
EZaT394zLrBWXWu99oAJNrqtHvjF82gzwF+npGkzsj8bkYmK2GX+ZeKC8A3aEC7f6EZWMIUGLBJ2
iybb6mkGggH93jbhVvrltEWTXhFbQWRokJzH4gV+2XjKhDmbvMwEffTEZ0Np1Rs1dhy6Z7B6fdT+
f5is5+sy0x8LL4nXWSI+WuVJxmIRgD/3aM3NzfggRLuyGNuggEEUNMQPVvk7Zu6Ak9twYMxyOUwe
jMTAM+J1UbdEbTYYkQpd+w3n5rkMiw+ERxscbn9q35oOExBF5Ry4w4pDFprliRnrkTniNyvs7HUi
zB0RMvN6AQYHSOKhFRZJs48JNM6VXSl+vAUX2nU/tLnzNHEvKkeNewZs+2TmzY9tDfmNLviupWHN
5Jzo5NoFeZI1Vncsi2+eN5LX7LJiFs7YP6VDuopypR3CwNzwlYpNwFAecQ/NmdzbWV173wXpHyBx
/YoAPNprQ3wUY4r+h63D2lXkKo+lvJWZeWAHxFWG0mZrmgX/OEnO7GhdPDfCdalPp74uECY3bk8s
nHXz6HBlgEJ53m7JvdK3ret9i4h5hJTsniTRWCaFwQqeVbcbun4PonPc5cIPSJ8J5HpMJbETBoDV
QD/Zsvo+JXt4VebWwBO+M8yn1CdZXdnqgBTqW6XPOz2jsNjz6ueQXF4WzZpij1iGVPjD1m+CFzOf
NlBM9E2Mb40F5iTHTOIJpeUz4jNY0UBUQb7DtrFi9Le3CPOZAVheq2BykEzqQkBeWSH7XVf/k2g7
psjQfPltkp4nDmjbNrCTCOGc820Si2AZv4ekhPHWlGa9DdJvjU16cIpAdBM0Z7tAtVm62BfSHoWq
5Tfi0Fnkvtb1FbcYXmArGNdxNtXnfjRPkU5AfI3VDqk7PL9kVKsSy/NahhKeViT8VVPJP8AB/b2i
RFoXo/drkH13MaQ4yiTajYnxFAZ5urKs4k8aJkhZQXGiy9aLmRtVebOd8xDa3iuBeTyHIr9fpxGx
QcHUtgg8sic3mMQsVxLb3JQf+NvpUsf9zKQBzUvhu8kbhsFVhouhcXS5Bnu4a8zmNTYi8eZ02mbo
RwzhYxruswHmWBKVD0r26cr0CEESkn1Y/HuCproaagO3UR4SvaL1+ETJECuT+6TBfBqp3Wgk6S7z
zddCEQ6JfQTfcMmeQiPQO+0h4sjckrtBg3NXz+7s3j+xdxv2SRn+iMfsAiPgAcr+DcP8jT3Eswse
eav1zovDGqhaALOiCU99QV6v6kOmnv6HAVpj7Vu4GZLZ7nzovOCtaviMfey+oIIkw4MHj2H5Prck
TETDEThAPAEBKvoVyxbAJhAikzjjVsK98vzgVOCTjUKUS97g0iYLTZZZlsEYLHQoH0VpPZmGpt9F
QXIXg0VPz8osbWSqNUYMFrSxaR+U2+Im/dPE1UnYaryw3juPokUTkZM50ZvwCAS5Vbj7nPXgxm+6
JfdjmBRHv9rnXVSsXJDfNUF6feNtjHbPVs0UoK4bmmRrmUFawgazznPje0SaJIi9bYzAcd12Yc1n
zROSgZp2ZUtIwiBkV0qPf7O/JClGK+/Ja9i1/8feeS3HjpzZ+lUm+nrQA5dIYGKkCxRQnkVvbxC0
8N7j6c+HrdYctRTH3Z8IRYe4ucnNYgGJzPWv9a2FHxvGjJTsTtEP6hvGT8DukbebFUgZivlDp5K5
T/tpb8He2MxKDZGU3Mk24ijIp+caC7yezXsWrF29RM81E+uN0krHS0qxLSkbQXyABK6Rg2qLNa1I
x0VX8+TRGYt5kDMs/alps1c5Oa07TsiXiYoLNGlfqQrokDDhymlImYVtbEJj7E/J2LNcLPRRguk1
oX95BkbManImGJuzvm74X6WJHR1DD46oGW0g194hxASeHQIQqtpwExC9qPqcRs+5HVx4+SyMZfgz
dOmdShJi0RfMyI3ps0Ybm1LDtaZmxbydMuvCbtQAjRWeOXoSa2beA4zVnQnsb2hKO+lgAbd9Qcx2
DHh8GUJH+8LuMcU6ByB8M79+L1HPOmtMQ3vCD/WzlOEbt2zktwJmUNzgx3dCJLSEdDOTKKghttya
+yC2ajRiVvy0mGELGyct/jbEqY1lvbHs5uj0bFnDYDF2SOfMKkBQoANGx5GgHWYRpi4WXxzpQ8Fw
2QEdOyOj2Dxz1PKTbs+V0iMHV1ItwsjINTGN6Orw3YAatfXQ9ucQoFiQ+GFtmRuzFi9U5tFHpU7P
S0CoQdFlfKhSRDAYG/eCfrHB1spNslp7scyDpaJ7NqrhtmpA8H3wvBsz5YwejlXv5VLRPJngueBL
DAcBuvdVzHNtrFG62w+UuuSL3CY0coeodttRti19y9WhaHNBhU/5GUhmTC3XqJatnoJkoUIi1/YL
Jk5Otex7orT76RWNsctCVVddaK5pP3RVEYJlsqRrWW/tGLoG1mOgGSPaFFGfexAa6sGe6Dz69WG5
/llQs4QVhzJWo9tcWPoDTGzSCaP1f/Iy/svcxJGqrktMbLapOf/iY1EaJsFByLDibyGkobI3qQE9
ve/G4jibFJNnA7ngPvcxSUR+1XbJOU2KeW/bMDZNbGuA2mMiDPZ4pUiL6hftQtuxuWUNLO+zloB1
r1SBH0yOsbUj0R4bgxf+y6z868M6+PsoYnTOQZaS1lCmh6pUnEu0JJpLI1jsil+JjN7qc7cYpca9
4ZYrUK2ZdS8z7PBerKDETq3S4y9LMKr1LfxduVEyNTkoVWfdpDx87B7gDdkxMAJrJP0SzanqT2sL
x9yYr38znydVBXKvj8wDSACxAwSl7yuhvNZaP136vnqNaiFQqMeXX5nhf4gQF2Q1O8P6mzvgPz6n
/wy/SzZNc1gW7V//i48/y2puILB0//ThXx/KnP/91/o1//13/vwVf72KP5uyLX+6/+3f2n2Xl/f8
u/3nv/Sn78y//sdP571373/6wAf42s23tKXMd99tn3W/fgpex/o3/28/+W/fv77Lw1x9/+W3z5Ij
3frdaAwpfvvjU4evv/ymr43o//GP3/+PT64v4C+/3Y9xt3w32Xvx9S9f9f3edn/5TVN/NzHpYk+j
Rp0RhslsY/xePyN+d2i4Fg7jZ4sJu75+hhKfLvrLb6b83VaxWKJ+80W6uerjbQkhjU+J321d4Ci2
yXcZjmrpv/39p/vTu/g/39V/K/r8poQl1/JyTE3902xF4qIymFrzY9C4jWBtrZ//h9mKEYOZ02Kd
boeBlgnGxq7dlZEncG+Cuegvi/LRdY1OWhW0ccakxc3Z5G2WgJTZoF5i8wGiz3KpcUy6UEU09u2C
A5Y1Xkn9LumgQYoi9xpMHz5QK/pQVPsLuxlFKGnkmhQMDVawn9ZluVb9YjAon+30l3ZYuKerfkdn
QuIq09ywq5TlLlMX+FfZWLi9vVKTm1Vcxabjajm9kWa/0HvDmXx9YgkYFzvILjul4aE/UDK8yQsY
0PGkT1td0ZE4rZF2IuWmAri0XzQeInY972sLA1lLJXKfUREYaul2UFLMhHOAclujPY8sQRwe88di
aIdj3a4b9jkDUA7XXKnRDEnENu5J11OqbhKKXJcw/8Bbdg3DlGoXjiDetJh3IIO+qzogi4Sb15/N
B5zM+sagH8iqVNXTWWuxKCff5FU+afTpjrH5SsODZnUAkNdsp97Zx8Gy4vtRsxW/WgtyTFILsqPj
DFZfeKyU9KOvK21vD+MLuOcV4jkj1TDmc9rmussTfrZMdzYC7w5unifkr9coBGxp8Utv65m9J4QF
2gWpCK/IHUeq5pGLvSAHNL5qjhiTu4XDUdpuIwi7YS/PQr7H+mCc5iW+D2udnrrUuVKl0a0pY5X9
bOKNoHu2ljJ1ftRUoJbs8ZHEUrwxIbwzCaYKezEm1xpXKdK0NjpT7rEUy3Wqo1xYJW10HBlnx+I5
HX2YDa3nKTjxWmQTU5bglCf6FuuKz4l5m2sgjrOwYBdXGYgNRvQYaHW8p3yYNzzWLjARHhiE6T4N
y1sRhrMfvrCywpI3WuIWHEztphloGyzpgZ7e7Lzl5BYN0jf19EgOpuQUobLLytX2htGv22XaSdUV
BzpvLAgXmcC6Zai7bQ6GHmCrnwXzxVCjfW0GMWEtusnTSYdf2tjRzhgL0x/G56qXGlKFiMDyJhJr
9YzO1ur3GhQxzCnqpSWfoCWm8ElL8hOM5uCueYc4S3OUcnJVeqEE27oZnuOZs1EsqYkiVn9pxYs0
p3vm4sapKx3ir0QvRCg/cwTCDpL9bmZKEFEBhe+VeKmOBLkJF3pZDSLQp0kat6oSvdX0xi80tnet
+kTmOzjH6nivzMO2rYrxFC2012cNzCRcinvRIQ7wq6s21gs7S1hso4N/DfC1J+i0ZXTb2fvxMC0j
zTy0N8fgPEjVAAjksFtc4ULYa3m6lUh/vi1F6QdRuAuKar7N6Y7jVSH58Vz2ouaO9kRXa5M1k0bB
qCUCY6OiihG4tHZY/18DFSOMUtWv2NpOsEIGvAHVrUzab3rEwLbUcFMqsVRIuBQ4diZcj0bhrWzm
s6aQZeZK63jNAC/borzKbIoj8ONXy0RJkwWWRBheAGVwF2g7g93AlrGv6WnGF37klLczKk9ta9FD
RekkpFXWEDDdmANVm0UxbMSmpsDFt9v+MMngg6ip5wxmd3Bs6zExy0uOFW5Puc4Fnw1zxa48tCpn
IjhhQmErLbyJnon3qld83cZOKvUx8AVLVkjtx35tB2/Mwm+aDlG86uD+xUa1XfMTdP5+RHwJfIHW
LcNrtPqa296xsabm14saO16kdW+4tkuPpYecZQsQwxlYYO1AoBdvImJF63yL3Ce0DfhimCCSvdrr
T+CfcjY2RyQki0wtoD5nhmpuTTNVvvQ0T1YifOzGFUYF1oaRtw35PNnL3viS5DZY/2o85BxugjE6
coVFsNF9oJHCm81M9eRUPpt9cBumSD26bJEYpmNM5WUqeTFUGdHfYWs3IL6KbVTO4DXYRnqUo7Pz
kjcNfNtd5HxT4NvsJo0cpS6Xd3ang585zRG/3kAoGY5bM0wQLBmcdTkqYbB4c2wfCynja2aJN5Id
0YaSjgz9tT9aYwyWTwdfKbM08E22jZHSEV3h8Rhk1UnwBw4Xgz+3Jty8Jug4iyy+wR+XgpaLkuxw
ZsQOyzj9SJkC4IWA61zQQKUwhCe4NOgInyYxyIAMC2WxlQtj3HMsyjlEQ5V1FrLhzBuxU9sZIqOk
viNkvg/kBahjzSTRqj+Jah/ncLiibUa5C4rxrVE4clcGNStxY3T3UEMg8Tr2WSyO6/A58rnt0VyY
lQfzztalhhoWdt5UafAw2u7FFgAqBtl6asDzt82Uu0Ebv9b7Xefhsh+6ga64INqlaewpsUr8QzMf
cptY+RzGV1JJR/xwjrlNBjALoVKS7YlhjrfEAYPSeCrphnbhA1Sk60dUvAVhujVsfCweE+6rIadr
HQMFVxWkB7crZ6ifGnczIJSNntoe0znOYJB+X4xm2cmGoat8pjSaxtAE20VTIV/Bmr/MGj6maX1h
repssAgVB2VBdM0K8b4047YwSd9Go/qdosIQ4vS6wB49zkp+EeCyICmn79Q4RNrUOGzr41NEweFx
1tE+bb35FsjO+zGnI4A0btJ0t0LO+4GPnapg9MX/oYVl8ch8QQCbkH9Qb4Dq8JDaRPRGkLhIPshf
75tyUfZ6YwQX2MkndT0GapRUepAnV0wXOoEUDP66bodm3z/MZgcRYyE1Cid9A5au3YAJ7Ko8uNLZ
kdmamSP9hdaOusK9rozDlrWmJe4rDnmpDLsxXu7ncHplWD3VLXUas8ksl+EW/zKH4JFubTOoUXZG
VdvR6nGs007g7HoH8RZT2d5uSf7ItbrZHhtantTHdqAvsBvjY9Tqvb+aC3nu0aZjJWO0yzPtZhFX
YMrXB3t9rgUOA7vSr+zcvnHmSCAanBBO7R3m95l/pwxYokwDxirk/SWyAaHzgMw7h/qPOwFL/FQ7
8bum0OXG6408qe9Frn4gCEybZuE5nDUlOwT5LgrQ7mOVctDugVJN6nTU7flsgV/Z23NFBnauDxwc
uZshVUhjqzP4PhHZBXNEpyZ9Kmg62I8ISpbnmibowaKMvmLSNzGcc8eB9V4CzkenoRTKUUdEyLAa
3OnMv3zDvcgSW8HcY2tlXhMc3LV556VxW2GzdVAwwGli7ELGl11812TqwzAooHbMEaAjfclznlEI
VgCyNof2ploY/raZxS+//kloP76TlWJv5wXhq8Cqaw5RdsseL3YbGgi3TcStFKU0L58jkt1MrUu2
4sb4FcULeULtizrgdu0EfKbzvQDD0YNcGe+R/NqDToVHQCmQiafkOVaGe8qp6DXV1rs0i5SjOsyw
uywM/Vr3qa1xY5kfK/zBtW1n7pAg2Br6JYkFuGDAVxAIjcEHjUNv4qKdLWhIM3cDfpmi8SxqanbS
OoLR9wszfBRjUa429NE1rCH04wKFjKCI2/CoNIO31SeMqbydPI4+yB34FtOpjulz1xOM672BR4E/
G0gGpkwbTrYJi36YaOeBuAW2lXd0Tnw8sGLHZjSHWbL2Vwf2O3nmCq6RWpwI6+p+qeGVqYQDboCz
9dkk8kP3xWjtrYWxt8QILxw7ouKubO/qSty1Vdaf8p7fkDXQSw0SMLwyxuVEYN6+VS6dyA9VTYvl
2qM9jGW/m8R4C9zWCzMpT1PV8ZDNVT8wlhlzivGpslEcJFMXS/kmwr0TeQNVNy7ftaGuj01bXLdq
Rld8QBo5Kj5kbfW7RHVumrDN92B+3+3eGraaKbrd1M8PncBcsQYzx4V5Sd8vVAQq1HTYxyUPQ4ih
WHLYlQBqUqF+g2JHVOC5hAYfVMmlyrT7IYMpICOK90KNk9co5uPCFtxOtPYACIm6hz6kp0FxY2l+
rcfFvilPtenZczHemjCdOST1nGi0QNmr9O4gn7TclcZXDUXhYmnsgWAua90CgT8D2cFJvfPiEVUn
0rXXnMsc3wBMS3tQJCRr3a012ijsnheb7SN4KOdQRdMLKViZGWvw9enWzlAN+zG9aUp1X4LLgwhP
+jLQJiBN2fLYcBmFgwohR1WfIi3LvKAI6d/g4dRzaEZSyx1/kehKkiK7kLHFXNf7OgveGoFXocUe
WYgBjE9MIUBFM+1YDBz/IoBVhs6OIOP7DERzQ/yVcT8aO21YIi8UPiGhARNj8kNdrGEnJ2NIzxg0
SvYxdud2UHkZXeAOsKDNRSHHOoRSL5rndtc047FnJ3ecX8Ikj1BnIQ5lcnruVbCey62esew1pqdO
TAy4RSvOzR45K8mEXgu3bV5e55bMD4HRnQSAIfoi9BuBs2XbE7RywZs3ZxxFT4yC+e23kLR4zmyq
dGQKJrgu9CV4rc2wPnc9U39K12gZanrkA1bxrromxhMdpkAQnbbubDV6jvORQ5Qpt1UDZLek5nh1
ExscJrOIClp7UjZZlhwte5TuoNifk6IqPEkg+CzF2sWQfSnhMLi2qPEiNd1hbrjQ8cLsER5PPLkf
ydDwc/BEHZq2cidwZu44EjJJ+eVUdmwyfCXbmHDL+mXJMlkroLrUJv1smyiBo3WYxbemrLPD7pqc
JIZrwqLztBNipApRUZjQhgsCc5ac+sa8LmthunasvjR5/9DE5Je1SLKn6q0fxWYpcTKr9jMreqEw
m0BQqW4tMR3HLLyZC57SeJGswoFUVk8bc2AQTJOok83JvhpVg0v6RKdgewIo9Zbmd63zXcCqb9qR
bpqeFW/V6yvA8n5RLl8JrMFDZmOhEIhQeLGEzaF/OPTqozNArbWNn5yFnXgNWQg1/THT2dglBo/n
qCdZydaI1YDwfTOe7UrdFiPeH6ex8A1MsKgtHMGd88Cve0Fg1vCb2HWLeza7Mmkd8ssg6dxwMkDs
Lcm1TZE548i7kVGYI7orvTaPwPC/ZlN7NRQbi+8CwhnzGvC0BSViDo4oltsq7z5nNX939AqOllsk
ncadXb1lgo47LYl3dujVQr8pK8WrImWrt81pXidzlqIiTjk/nKSpAOqwyRRBzLhmzn08d/fclz9d
SyxWpfPZU2xoEXm5uOE6tw9ihEzV+hzpjd4U6XNGg7M7zMZFcswoQpgpCgA6V+VhbRDk3Y5L8KMF
82ebJ2/1yDyhtB4KWoc5gVL8ZEUH9onVdhgbuqASdksK49kwDDR/YdbKa00tngaQVK+jOdtnMUtw
bDG4mZUo2+tjdE7NDUY3Dr1F/OjYMZMzhGrXyLOnAQe4P43Dl0USF6t4QKlF+2a0xuhlen2e8j7F
zCG2TYv3EZ1QwYNyrnvLOqOHlUiOfFZ7HJT6rTFtWmyLK0ehPCUxiE7r5GA80OWbljEQhlTqSlLz
Myvsapsb/dlUrZuhVMsrcBG8zY5OHMFNh8y8rvWvbK4eJkWnayAqfaubzfNczd5SElwWIYN7loQi
14pNHPUPra9Sd9JknIqMUPHH0NzNM/qLmUU8TpvkMI4E1HSshItdPzAKbRmMw9zKq+wms+Qbj91v
0IohOhNlfaMIr6tOXyi6xVRhNczLRZ25+SGiYAHfC0dugBZsuxjEE+TuQ4rV5dAe4HF5k7qhcFRj
RJc99SaDKqVf3gVhviE3gKGXYqdQQIgTy9lBH9CPmTMcIULguxIKXURhcpI4uI/dSAF3seR+Kbu3
yGzmHf4Wwy0M3n9ppByB9eADnOoN1gpzqfr7JofWYExmjp5QTm6XZtY+jQ1jMwBaGgJt3CyxZAJl
lhwJwp+Jx3+cZ0eZxndR29u7yWSsYHM8oOToEPHMZxoEutgekJR0taEzILgBoRiAO0J2qkX5Y/C0
3iUfdaYv9PHCczM8FYCIl2owvfS6dM4hyxQFGNf5MpydrH+FxkSWQJGsuZIEa/GQ1N1ypApNlwWe
4uRkddAWojQYycUbL8uEaWycVpxLU1DnMI4/mITfFpoxItVG4OvvC/RWD11Hi5fnnCxWWtHCbkLU
UGUFrKOz75yg3pmGM96s2pBLEE54OkXZGv71K2yhmTeqrfSUgYz9FNFdrS/cNNxulbC1zZTNcJWm
2mehw3XnKJlnZOFDprT5Bgk+PBYjtbk25sKFHXpg00UUxGXCYZMppZLo2p5ulNt4fKb33is74PtI
4MPmlVM//eOSLP16XWltWntdihOWNB1trzlCwBxdtMzC4lBLVOIEeh+y1qakYBajQnnqnWi6DlMO
22ZnCneMsBzgXix9jfZzznRy8ERAVUO2Op0WvS/2HXM0f1gFQt0cfXzy8BGoa3T7ym+rgLYTVeDn
nRTaUNeW3KC9W6roQXPik153VFIWirnRwjL38Px7IdE0zQCRY5NWwRXY7NoxZasTVk92UH/muCUW
jTrBmYAMjuTRI7SyZ5RwJWvEe9yp3OyDeVXmW9BaL8g/jAzqu371sBXS2YA+w1TQRq8Wghr5EbJr
eEoYsrPZsa/Zq8Rs6MxtNGpvloZUtRR6RU659uSC4yHMh2WTR8YLfEhOuFfU26cPUgDULNnujOBe
uZp+pokeGWa2L70W3M+tBCemUKG3qDmQA3vbNBQoVPiilN5eQ4zbxWmPhXYVtpZ+vUw5GL+Yd2+g
xiZvxSVAFK06YHhdIn/SWfPUmgXNsruAM5nyzCQXLxrV1hxT433evOSL/Wa2xTuN1vQz1Y2nKsNr
3Tt08+W0CYw2j2ONIEceyuNUWN/AEslSNgN5IyLa2zh+pMaW/Vl/4dhOqVoZHVE8sa6IESvi0iXe
srTHBXy6T/ZnZlIdQZlRUbbHkUhTVo4otqw8g2ZPG/ZJWF6KTRg5OP6y7K6dgNmHA+15pWy8kUgv
Tj/KdRnJb+H2q7yd1b0W6ketil7Iip3X1kLXwSpWnOqVQ1kw5ldmY35Rrc4fsuSrbmx5D3Wmd/ti
HAm2KHeUuFke7y3yV7J2znbjBwJab2a+5JkRZEl9Hkx6pAKlQQsoknQnRwyDQ823CHn22SxpxfKG
uZk2HlgFYV1RGq31T8TIVJ60E/AibmmeBxjsywRFSVV6shMxE4GheqqzilIBPXpqk5zLm2TPHdXQ
j23RfEw/aiS38HvDvRo/Vo6RnwvZcG1o9D/NuV1uZxbEX5RZ0j/RVhDU5+FFbqjvn0mTxkeFw6Cv
LwlusFF5nuPpFE7dSnktzW2x4saM1hyvqoaVzcBuGYgx38sJ30k6kGDUFCR0M+ynF2bnjLri97JQ
9ngtv5cWbwBXB6ihQPGWuH6DyeohfeXnqtW28VDtKxhYu1oLuqsM/ISJf7luh9sgH0s/CwPliirh
jVHyK0lSSnZSY7TcBhnLrZijYbk1npph3M6iplc8OER5+Z06U8DBjOtqdALIHI2mcnJpDb9zhvgg
k0uA+4j51WgdcRei9MSpn0U1HNg+Mw8YWpZN8Y4FAobTSEXt/D6VAa0ZtvYBe4uli8E2xnG632pq
OAH/a8BtJpUjSbu3xnabcsIi+OJW2jpD0uYftBucI6I8BhzFN3qCLqyq9byRGRpzrFECZunKHvGk
voKQeJ9FyHzgVD2DgNkGvfzJLJvPtCpgiZalAQAMgaW2Y/D6VAhyxq9oBGXNnaz0Kcjme2NY0aM4
27cWIASXEK1kanNbmcO1rIqHhtvRdQICfEwdqqPBQPXaBDW6rXSNLVinP6YYw4ch8OZ80Taikrxd
PIMLsA4evbavg4IST10sHrwhr33BPKngZprYpcVa67aq+RWvd7CRGITrjcKDB47bOqfaKpOHCLvf
Dvbig57TAZdPNN3Iqt7UP6lR3UWivhDugbnGhgafvvwYq69kFf6gC7cRKS6pFndysND7iwuunqnW
z3qZ3VVT/j1Y7bboSuY/ffCqkVBjGsTo04AwoVqj5s5G9dA7pMvihQgjU+wzjlHNdcLhqbWEX8vi
ynrlAKITxAjs715DVeCgPBdwUMQnDnc268FWdaaDY830Q6b7LsJLUTRgZagwMSyIRZD52Ry0Zv4e
9+YLl/Q8l/xiG+QlcelUrfdjUpM0gXQkdu2LVvmmo8DDbi59t3xoc+RVanIpC40EN43L2TIJnu03
01LctNbCguqw/BIGO4AC0C4j5HmiKNRVDNGWAsd4T9BBuQnWF0nb585QBI8OCsNZjarlSQbHaYBH
pOWDQMJm6j1V6nwELf86UJ6xJENy7HBoz0iVVz0/6E7NkwMDRIpOZHRl2u0rcZIMWyQvcaQUVrEg
5XbMhjjZx+UWPrQXmtjzzTJs90Az2ca3AmmE35KKXnZqGrs4tWloIvkHJWbLyjoaMGo8jD8aRxfZ
Hq0E06cpzMZr61pB/cKvV76ToVu2tVE/YO3zVWsxqYxU261pxhw/keXcVE/bnQoG+8Ag6FSm5hXb
VeyMCTg53N3Y9/1IqL0b2rRizNM1VWe3prqWj7EXP9ROfzNaw+sC5KazEldEGOTKamIHZHBjUC82
LIxUMpq7u47KqnKUAZsaMku6AAevhhdzWvyZUIEfGRqTPmEM24bCK5e4yaUgWnsuE5h4YUgGYVbg
yNtkFxT0gz1kHWsDH5XL27orqT31Oq3T/DBk6O0A/k+M7lGNgiObKXWrAsHZtBM9SgG8qnyQCjaG
TGePGAF7nPsTxoeZxYj7aebRAAUbuMLU06yaqcaGmBpbVogibhAF0pWJ/gj9nMlB2tBwTTe7o3OA
rGHnxDYd0aE+MF+gnCpTGbrWI1UdpZ36OedqTjG4VbFyJaD/y/Di9Kz6E11KpZ3fxypQjIbGcc7P
ENY1Squ8WKgfkyhKcozMSBnbyz0Xxd6AQLtNFaJDih4eFRYSdtl7c8617WoukEtU+VpZg7fr66ds
lvdAvx4WUlieENFH/ExBF1NWKq8Ra6fWC1XO3Fn6YeoMh2QV564T6a+ibQ4L61RA6yMj37Y6Youw
vjTlJyVu7A1NPHOTf+nCeWZeQIxKWd761g59aVjw//Ev9YTngmjZRmRsRTqIW3PqdkY/0YzWJQpX
Ax7NOKzfrITtYJ8ZILeH8WvOf+CXfFvZ9KjxUF/MgZqk4L1if7GkjBqt1XGHUXvLdrPZwSu/oxmH
y0AD98YM6Cm3qnex5PnRaPNvyxqOUJihYvX67EWKsfB6eDWqUT4G+oB8naDCQjVAluGUa4RPjVo8
pQR3V8KwO6eahZV0OkiwMuwhk4gwtyldrCrhQU0UHuiN7XVZmF8Xesd7xuMr0IyP3pZH8vvfjrmY
fkq7kRJRcaA7TAqZOtq9qQBT5Wk083srpsxXBVxaTi2es0YQRsA+e3owGLYu6TYpFY6WiJ2dTVFs
Pehcgov1IFKz39Bnsnp8sdrDW9kjQflmNDEXqXOdoXbLoS3ZlSszuxbSNYuQ2T8ZYlSr4MC22Sa9
ZbwR8WBwmGhMZx3GoiZD+LFNNnWOV8HQKdeRxHXyih6n+Udx6g/I5GhMPTvfIVS1K5LxGX1w33mp
v9EjQQJ11VzJhTAcXMPta0dg9dEXhNOM/koJ0nw3Vy1aHYP/Cn56qvc9FXMbEJzxXqohAzonoCI6
pS2j5C8HFgU/OeGLXMaf5GtU5rBFiLKcuGTos/Ov/7Dvys4t/r/NJFQTKSlH2u2b9pR00bceMb9Z
GnAUAjyx38X9my5CwoWJcY4d3dNj7RsyS7ZVA8ooRc9fNDG/kpnW0nPaMZXFAQlojmyLPy6Ma5ZU
PwSQa5XiXOcFI/PgfS3Fm22oAmEp3tXecGUd3EclLcgY1tmZhJfK4H6NJ28U6VPS6awfc/9aW3K7
DOhLw/zUy7wHfjzeE5JJblvecE4/N12iLXdjVV4AKkB3zWpli4/wzhxKnjl49d1sZjWmPufDtgSe
5LEJ0V/ryFswq3v1SKXE1DPE7At5EcMQnpyRL0qRAMrUim/0EHV6EDF2LJMAS2xjeWjq9KQr6TOu
ouQ41W3vVxZmeoZozKVpkXUTU6ITNc7iqY0Re5y794PIboHAI3ZaxtfYWyimedhvuzHZMqNGYJ+u
SlIAzPZZ6EjpNzHm2ibntzb0HIes+Zl2IW6OBYgqDdl6bExbjIwsyo54TmXOw8RU7zNDZQLPHutQ
g6nrKLRMRDHDkleGTa5buatojY58Eu7fsyJJrpv8WZno40SSCdTGi/KZdCQ6ElVNLh0twu9BLyeQ
K2ulvlKbqPcHokc+g5mboYgpo5cQSBdmrsTlOWtTdB5F8TU3efbWpKRZKaDbVpl6SxcvWGVDBRSo
EGwZ0GK4Rrmj1RGnch++U61KYYJ+h9nfcoUZtwjTGI+B6gebIGv2lloPz2Id5aeyYuoXauyCp/Q0
15UfzvUNx9MfeiTJh8W0eqFzI1HBJGd9iJ7tttO3BADoeOht3GRB5+sraIlaz4I1jffvaahn1aMb
ksFHP33kBofGUWZveOCMfbCUj910ybW5uU3rPt6RwKXe2S7ewRGoHCzn98XuMpoJcX9XkMeJ9lW1
AjJMT1qG4AjGG2U91mtzvYcX88ZIJd32HYEUkP9XOs9UlbosV1aMTGkcJuoIBSSpQHtDonzqZ/t7
ajrzSB5B90dszw6vTcGTldNotTFz8yCaJLpqy+XVzAVyQCDH4zAq1b4sYsUbhgdzVZDj4qxgHIFg
PDOegmcYpnXBqLTGB12y0DVMywJkBkhxm8w5UUEQv3FIQ+AVbwn0YpwZYA2pBayJOW7Q8a9beksw
G4sfoWtXStbhMmoy6oILzmhCPQ3xxUxIwamIQlRFZF6tdbetM/D+kgDoA2KLuBHbzb+XIieTTskg
cQpsORTsfhUMO41+vGe8i8/Jeo5Se5eVhIJ5XTi+1W0tjYfEKc5LuKCeD1zs0zpATZtXpcZu8e+9
TJZksdCDQgsXx5RxDOY8y2Ueb3q2f8mIlq6o4StxcU+MDJUsJf4Aj3Cf29mNbsvZdWzeS4MEh4QV
w8oISYCpupvYklMPwbYMvKUOVOeYFq8qzWh/g8T84cf9k8/0v53A/98tjNlXADn8X7uFr8qm/Pws
/9Ep/Osr/uYUVtTfAW5Bi3Ag+pqa0DEM/90rrGjyd6BCjnBMG8Ilqin/0B9mYQMjMTZl00b5My3y
n4CA/zAL6+rvUpI3gVpoyNXc+/9kFjbkP2E5LFvnZ1Atg00U4B++45+9wuMszBHp4p0OY0YIeTNr
p7yhVPAsMHH170u5tPV7QMSp8PKRn5a1QkTM8MubwMrb5n9Qd17LbSvbun4i7EIOtxRJiaSoZMuy
fYNymEbOGU+/v27IAq0155q1q87NuelCjx7doEQS7PAHF3FHsXztXF8chHVDXCZ80YNc5/SpLTgP
7WY9w4Qxx2VzEySB39kHXQEqlAGTG13WZtVkVJCJBl+JWdds61KFWnaKRrws22wT9nFXj18Qf2H2
cg0/O/P6T34HrMvb9uyhqvX1lLFdb24yDgk59TSYQyfsOWhuA5Ub3S/vm6q2zgTx0PP1Y6f0Ct8R
JOqaZ04HgvFTOnRAeECsNbATYh2fi8fBiNPiJ+sdntSxq+jp0QrRgbiKLCfv+VFN0a65S1SOla8n
L+56+EUxcFueXOO+qUvU2YHItePexRgjwoDQjtxrVY18cwtr00Xt1U6HJNuxueR9r4qWk+m5SCZ2
C7FubBx74w1og+A0XSSul+3ziG3ZYJOWQF/v06nCtxDkA1uGIFLjmJmf1xifSsXIhr1rJ+CbkGBJ
PmNBYtk3Geb2QBHM1mB3Sp+LD4kTW+EN+FXjcQBOksIzEYdRLYfY0RUOEgMTbtZbD/icZD0nMXl7
289W/lF3svhbwg7ld7AGsCWsTNPqaz0Gn3ZVIr/Hr1xX+rdhqRTPLiu7mJvGzTlSC3ayEYW2g+vO
mSIqGccUo/ehBBqcIzACouSusGpcgZIpZSbgDrGp4Jejj4iPxYERIcIDEBg0JisSXfuQMq1L9Z3h
J4rG5j8nkbx6qwEaks/g1Lf1PCD9wQfExDxlbCrnaPoeTi8tjsj9rvC8WPnppkPl/ojb1q7QOYDC
2XsbNzABLGtqzAFrmo1Qo2qEjhHx5xfavnNKx9furaFwUPpsOqf4jECzMLEx6g44ky1mUJ6NlA1r
ar3l0K5CyQ3DBHS7jqFTp7hj+AE7KHDC1R7AVM1s9KEwjQD5BreFtVMZZhyd5ybwXND4VizUUk0Q
wE8cysb2C2i6nr21fkjZruo8CxswpLP4QjJVao0qPjIDhmgG9iZHklJsVTwobTTD38qZEe8NI03M
Wz6Tk8sJFyrW9pmFsH07Ob46MQsb5hcr6/weWbZckH6HoHpRhBUUfw7StwDEYj4b3gu2Z9Dno7AJ
Whwr4NjeO93MpHBmLW4crKnkK2TlLMmwFkcyYHwxUnbp2A9o5mbr5koPiCfg9L1GvMoC52uhzDv/
SBBnTyNI6plhwXoGZvoD3rCmPVYz+Baej0fLdybBmcJHkwmWNpTlNvPiotvbScysw9OEbas59Oq0
7XM3SRAew6B0zxJAUZFQmaJop2vQQvd6qYNVRtilq1mTRjp6dR4UyitHmTNgF26u12z6jH7Rey1s
WrdGE4GdBLbWOQyoB6bhgZsBl2HODvQi3XjopSNy06ttzbbBbCod3VSn6puNoeDyeordcayvWz1L
ni1l7F9QmU7CcqOns+af7MBzum+NZikucrkqiOn73GLWtPN1N50ebHYqM56pEGo3Y45KzY3a9JXc
oy5AmF4Val0XYkYyJS37EmVXJocEfIq6bcawMvYWyjv2dcjuVXxTo/ow34NvVIvrMAb6PW8jH5LB
zyBHb/La8/CZBBiec7Zwo0xghvgDRsX8hdtSC2UR34P2o2HWkJR7g6NAWs3Azk8wwtXoHjdFI37C
Y6gMN1FV1mwt5bgzhGekm6q5uoqDAJmanZ7nph4AemhG9RyqFfqv7KhPeeJdMdkdbe3a7eJm/Jgi
jmjvVdd2CpzJQpMlecHuxUeIiyBpOOorbWhlwZBzyBbZRtuOVyAcQywsprwutUPSlK42s/mPwmW+
1bRB7+8KwD7hTdshrg4EJTRicHJg4ja1a3XD3mlsUz9CAGAbDFSX32Vf3aJNvmFKVnyH9V2x/mdG
h19IoeRqfYs6jYIWXBw0I9BppUd7EM9EEAABW7Aj6qURhy0hp8eByb8+TmYTwn432zc5j/fq1OhR
2aGsEHgae+roWNXf9cgtJkLFHDsc/c1u0v3U+NHj0NSxQys49qz7+yd76KcvaeUDs8cHzKr+ArLm
9U/AKPMc/ZpOAe5rjfwT/Cv4JSVnBH7ZKL8qv5wymOfBgBJ2ZEztnTp7Q/3S1AXHOewqmvFzA6UJ
0s3QZdiyhool3sq8YtXkDTZY/96MEv3DMPkJJo+hkpQHN/cd9dwAiAw+OmWhld/SxAHcGqmOXu7m
3C+9s4feGf7WnjVwegAQQFc/DkPHBk1cTEH4wPmnwco6xARgB6txVj4NzuQj9ZTYc3Td5zgpg3ys
2jT32KybTPZzhjaug++Tq7vuZ6/1ip/KoJjdv8jTaX+qfSH5aDsIAbsuwjdofRmOkPu/oFBpFT9s
qMB900pW34gTQu6bP7VAQvaD6v8M5snEOS1GMj/8wLHjDRYbWztRD6jlbmvOxtjg8x7kvPL/9QT8
/yMinpjw/vPM+upb/u3nt8uJtch/nVdb+v/YiPAiNw7PSDd1jaaFgofsCUzU13m0a/yPZiKlCIrA
w4paTJZ/z6NN7X9shzm0CndYNFj/F86d4fwpZ2g6LqJwyIkjEWfzgeHD9+fnZXaHKO7KxkEZy//L
yqDIHHgQOKdK8IG2+QyeoNTsYscupXOqmUacZHPnuQaS4mumymKunYYTJu5dLZ4lwtOJYqnLjnKI
pe6Wrr5TYCtslvvIpsjGYfSw3oNf/l/QVss9bDw93K6vAKe93/dYs9XQ0NEzDbG07VsO9jGnPEyF
fT2l2HfWwtYwK+vXq3cxHkoAF3mCoZVPssxjulyxYwY7wH1ztJW2tnrfKOVeXvY6iIdR5MjqWpiK
PiMIKlSgHE7YK+gSAyDE5TosqnNo+ZhSyKA3GPNimCvzAbmmTPzcLYgc85yOpcuMNe6/1FmGTlhR
4wJRq8bHVo8OY553XzBHxpXdSAHliipn0rsBKcPnmi3oU15Ht5U2PIzCHQqV/YcC1eprJj7ZCXx1
Jv0/C1Y6wjZKRuGlmA7KPzP7iTJw0SbrjehrlToSAYGjbHWvTuK9HEvew5VDrfX1VvJK5shWWb0Y
scldACIzMENxg3/MW7u9u4dskLHlT5AjyGBQJs4udZpfsra0ysvlT7sILAmOj7hDD6Y0TrptZ7fO
t7hn1tb7WY39IPNXU+fwbuxdNK/8+RvzsvzDlOXVEbnTEbklM7utgrC+Vsbku91l7iEU5nrKLAql
gExiYMYpY2tDl+bfUbbj7FXkZlojRBUDNrxUh12sSc8e1gYxLkZrqLxNnNukZus8IkzjPPLnHIIy
Vs6yFsdl+1D5waaxrBZJitrtT27kfZb5sejkceZ2PeQ2OHrRXTbgIjtsbaNWduu4TIPbTRfkw6Hv
s/YeMBBIdD09u22TnjVA69eRNn/VRGiNqxxUXFSxXMU5GIfN3ZonkwfHZSEgh4qT6opnTH2SDWue
bCyQeISVMXngWutfSRQBSO2tbjdBs7gP3cZ9gjIa3EQ1W9SZbI2C+iH34uHsIsr0NLU4VukdhyYy
WRZsbMArcrv6JKs+J7mnuW9/yA6FF7hPOpsPnF6azUFmeI6LA4LRn9cxmhl4S5tE2jVHo+5TNJnN
g4F15JrBWYi7VVvE2GBXq4+Bdpuxzjqmht8em4gv7maty6u1+Jcc2Syzl3HW+rsh1qq8+sc8zUg/
a2nv7f4uraxReZJd4Qx+V2rH3BeKYt7KQtFK63bEZbdnmkkQyNdLFwLZfZcS1G3Swwcmu5mV5iDO
s9eUdah3MZWlgSBAoaP65y3X6trXrD4POjab8i5reLm1rPP9daH7Gq8vdk1MlK65cnHPueZIK91N
zBWvdak0bE6v1crstHNtV+hEoVt3X3dzem8ainMLYwBdHWoyXlWp9S963myV8VO8iCEI9j8/1SwY
NUeFEIsoBXto79jxFmddVWuV03NexO5BMROOHSz9C/Py6arP8uLR5ygNREAzHTvHiM9miLUnX5rx
o5tU/aaEt/IjNNqrMkaY2EzNKzX4gfNldmLDAZSCfQRfnJ2QosxOyQTFciMvZVCmvasqPerHS45s
XnvLRCVmHEZGCHK+asQJbQV+4CSLPsmAcTjYx59K5uvdPhDLnoojA/R3gSfIljV9yVmDkzk/Fixd
r2UKEiXBVQtCe6cU9YfQarNjW9XNvbSZq8WViOu1nh1lSBbSsOQtfw3Jq7e4HEcO8RZfx8kheXNw
27YfYnFPmSFzZS8RhwOVHaO4HxEQUjiTKDCflIWS/756F4sjFgabJFUopywknRnipp911MtkMFFs
lyaB1ZBd/76+5MoEOYrMd73eO5jMdC6Hf3tJMmW5pYh5WVkKhRLQk6AST3jZhUvR5RNEc1mPy+D3
5dqee/m3th8SsCa/u7QR9pHvhpGt72Kd6BFHev5vMvHQ7d9/dZDrdg1m3jArdJWJ95+zXABmJswW
I3hm07Cb/I9gawE122nTIesEVrytq+Lc9/1z50OtU9jaS65lLGkH9Mhq7we7ydVrMnp/SJD7xvis
YLd1IwcIndDdm3FZcTzisxoFYxBe4cZS7msdkYIsaQC8iatSi6D8oF+1aTAMMjYyKJsdDpr72ZvO
svZ+GJm3dPEsWENtSLpmjskRVPQ9xizG2W9U4wwJDI6IYvxIwEzfXoRkijvPOPD2nI1Vc2GeZWzt
K2NBwzo5LnlErg3LoLKe5T8LN4SFLu9TdDMnWaONH54clTko5Ho/K0++hxqGq6Lx4GGXfM9St9y2
VTp/HgF9SjcJbWCfqzKnb7kaVle639aPqB/413OtTwe21V47JdE8f9Z996E1tB9JaiQHA6WN28QE
oa0Wt0Gn2bcystgnyks3nNn1DxQNDzdyZc6ghPYt4h1QHHsXcaQshynZs8lVIjE4NSc/TuB+y0td
1OUVOzavV2vML4KdHaiwcUXj3DrNSV4tY8n6f1y+S5VjO1111xgTTrtiiItXIm8FGZKN76CvQC+l
4AdRV7iLOy+4inIMLjO/L++Ygs7GtkXcifMPpFgr1+RcTabLdv62BteQkf2IwHlsA6WGstCC8+ck
MLjDbNfeegrQZQxexgFyuqIe/KS6X6qIr4R3DcT/CQcu7PeoLZ1Rx8XfKkPgMME3duhM9wrb3Xpb
5+VYXEdI66KnG1RVsOPgAyPbvsc0B9WW3VQjG7jU4QbXoDEh4uswYkN0Qn/XQULUfGwaFW7bCBA3
rZ/YHNJv1UZnwyntp69D23xlX6N+6stUv0003mTVCaavud9d5LM6uchX5+qvEZXiuoUTDgaUcxuY
Es4X4X14nrAsWIrcLyp0JkV9UIDuRQV8DVl9l7hWdQehtAb7w6t3eUmpIR4pE8c2ZfZblhCbZfDi
NrJdBW4M146j5PWlrHdYY9Ad7rzRfPYBlO9ztEAeAkWvmeUnBdp1bLU6CBkvMdkapemdzzn+qQOY
KOi3WM/WCfozMk9RvRbakXMoXVO9X1JaL+ENn3SUR8TIvk/RqlWAjhUCt+h/3Fg5hxdpV4Id68rp
Kwc4n4OxUJ/8zOhvIwMaS2AaS1xR3fkJuZP+ds3HguczjN55ye/4nl4F+rEqzeYOCIH/qcCwr/KM
lzkZ+IThwww7F2+wzO5LtO8CLDztynwpme1sNDVq3zrJLDuwXzvlVgvzVtFB/jjxZm7MmGW8ad2X
QE2/zCp0nMLxfFAIM7u1aj3xc4ehMCtufd9hXflU4Y111fq++wXVsYOltNaHokCZECjd14Gnx60M
YWrb7hHDAogmMozBy+8r7DPT0FaQpygxylCL+pzpfnXmrKOH8Q5XfYjQgN/KoBVXYMmHSrvR/fD7
7HYuGsOl627k4i8Wi791obisFln8ybx1UShzYdJc5spWsag03xagS3fDzA8yV65H18HfFqs8A7m/
8pbXq+zwL0vQt0WqXJ++G0/esa5cmPRllu8A0vCIFkWg2SlXhxrlniVi2gXP4JnzD2R3BaFE4X+1
XXvkpUv7Wv+nEeSIts9GCv95plosdbMfvjE8Twq6wx3PpMdyAGuyhjSbZ5GosoWKNowVv1YH0WGt
yv6K+bt1Ge7PvmzNx5tX2+sC1EfkpP0ZxQEWQejDSZtPLZvz6zBERkRWZUOloGtl2nNyI2OyiJGE
zMbEvFtCvwdaO/3jQGMZaldtbPzlhI56LMLEgWSOXJbixe7XCAdk0Mz2T69pf+Uodj5DWBrh4sba
khqi9r6mKpwVylRU9S9T06lz7ppYCWB9Tu9GlamAdca9fAFRFNUIQnKusy4U5iwULgWqBiqVhUaS
WxaCIGJlcLF6uFhs/P2lHK8Aw3cx1LIskcsUOV62XjYNsCfY8uOVpfN/9Yv5LM1lZcG8/BPObc0Z
opIFSMWO9/iRlzvZCIPYuLNC7SJ/jutPXok1dHxwD6YTlC9JHT+rhto+6LrmPkfmiy6iNlC1O99F
FEEmoSaS3bQOctUcOpcv9QC128La/TDii/ji2vlzqrJDE2I18Tynn2WfeRhfh0AwsTs0ms/5WwDM
zBjMX63X3rDVOH4LEzSevCg1n5qin/Z4mRq4jNYuWtJjt1fzQnlSmgaYUedY32q6e7+7++ikv+9u
uLO2zzvoDwr7FwmS1kdNqzjKzcGcgbKvgEwKp4Ml+JbTxW72YKd4Pcu8pgZaGYNDasFE47me8+m9
Gx3ts6xlqjHfDaX52QhVfWkTtSUza5c2WTP0ogTWHN7D6ryKprC409gjvmvcKdSYDLnZrWiQMTjR
xd2agq90fosfJQKt+mVcZshGFYB1hHLTGdSKieeC0/Lj08B5NbCAGkwNCeUvSE6WnzrmmbYV+JA3
f6ihF/9M0cvelGNff+gNwGT8E8ITwFpkl7wJaN3sXvQp2+8psiQ/URGBvd8XzU1ZdSoPpyEKZwQO
AE94ZpjvMZ63PoBoz848/l9cfDY+yBB7oLdq2Hp3g/Ali3Ik2ey8eM1v/XTJj1zL3w7+DJpAHTgw
rxIOp/hcqSiGHlFZ8zkP5VPnCc1RTPyiG9lq8bHbeImpnGVrN/y0qlx/fhtCRi2W6kdmGv6V7KPV
Tr7DVxbML7Jj2MAoh6GzDBZMvXHOc93eDkk8Qw73WAfIoGzWxtg8N7n1AdiJcyPjMiQbZZFpvnus
em3/Lr7mRvqApo2ez1frHZf7yLoY3RKj9+ak3gTlVH1UG9hHbNpAnuYqqBNkEP68UlT1NRayeFha
VSOHODJ0X8EgIaAiCs42mpOTtywIZH25lFHQDETlJX5KVxZGkgdZk8U6xN93kUkq4mAn9P3LfVVl
1U0AB+OeP7a5r+wOBq8H2n+xfmddcC+v1gaZJ3usDX0GXElW16HyJveuZcOa/O4ea/I6lLx5/3Zf
Q8tj8BBmc5o4BBff3hRA4PNwWen7nc5067mNItmCiK7xnJld/EyfWVQKUaHP2iL6ZBxD12Mezsy4
UQnEmy8p7tLZAoCMguxhaqeHruyLuzUur0C8/IT33R+wZ0UZLfA6tGxFYfQlIs2mb6o7xIaRaZAq
t2/NFznL5Z/NU1c/mQUGdOGPYrTjQyhYxJJKLItpTOajNTQIxTTjdaoPALxkg8xb6jomD0sXmb02
vxtG5v39EKA1QCit3WWqrCZ9Fe2Qaelw+gmyq5pDKHwUEwX4tuU/wgYBJ6DGZ1kLR615aPCfkgm5
yLLK6meQzGX6LdajOx4cqImIT5zpp/hNi6sihgY4RKNxIxtkTLauDYWSojEng44Prktmj8PALtga
LH3TuJFVWchxjCR6ULGeTtlSuTZcGwWoVlh1S79uIzABzNrzo20WzlnG8W7rEEoQ9VK1ETQok+pa
Jl80g4Bd+slY2SKogHYYjL69FZfe50wbrF0PQB6hp0B/gLGAe9gACtvFbSArUd1fM6yo+ZcMOYaR
4kAWjcwya5MdnnIOj0Bn3SPOfohfIg25XM2dP+abtS6bZeK7GFpnsNplsyygKr0OERSiRdaXS9mO
TolQBEFo7+K2KCIB4Pibl3ERkzlyiItbXrzMi9utr0ZeyVfsV321T9PyZQm9u+OadzGiWu+UtkF3
ocOLAbBxUp0R7cT2xFPgyVSes5cxpDpKnAu76sxegLNBMwgDUmfSzugTaefSKjRawQn2AKllHCQe
RBA2BDB8QfTtyHzyGCI5BNZJJC+XQYb8DIg7Z/NuLFmVRVYUHkoMk4HrlxhRFHIEeWMDOfRKVbKD
NXcVVLC0s4+y6Oap340ZfHMtNGze8wyOv7xccxIzsbQbGTRE0kW9cF049W4ZDryPYtBl/D5ibTjV
fp0+OrVdHxs8oB7xtmXpkk3AWRPnVoaQ7qgfWw+/kxZxU1mTcZHV/GdIdpy1uHmUqSJr7fg2/BKK
8ebrC/zPsKdT7xIIS1dMj/od/ozaneoMs76xw1q7K+OdqVrp3YziIcQf0eom6GNiXwDVUwZlFzmM
W2dPQYiDmOy6jDJrkBU1r/ko+y7DyGSVhTeYqqRAZuHtdvih2eeOKZsMyS5y+K7ryx3IK/Wq0ubu
tofxfGOw9XhsFTHXavsJBUTd6cujKoqlbvTm70vZJOuyl6zKAqxEdoXMwHQl3ztHvv9A6ep8kxgz
0JlJxfxVvK1THRBcmi7TLq/lGLKALEP20kflO7B8nNZ2Gbu4payjHArFGHg1cEx1fJCFDZz31jHK
W1kLlAqwvml3jzr6hSe38tGuz+MKEqBuqVt8eiBHaBNkc48ugFKojgYMpj5luqYWHhqwIZjZrM6C
xw6eH7DEob2SMVmYPUrmYIp+yVoh0hQenueU7UbZaU3Vza+5U5n3a2abY8drZTq4bPrJOAJGOpoW
eXkjq7JB5fuAFj6vRY4vG+YwU/7xtdRRryj8M+fldTR6CqxRduM1mNja3voZfBM1bnH7Ld3APnaF
UiCeH5h4m4pitn1hBCwuPRtGHEbCvXW86CCblnpuhCXk9exFxiY56NLyfqilTUbX4uJW8v7LS5Gv
SiZd3FS+iLoW3DIneWn8EAjgGFVf2ikGdsrD5h4LF37xWw++IvG06mdhKWDcNLNafsnzX2NVzi9B
VdtHD3TkdhZZveht2fVrb01XnmX6APKYOd2TNsETb2FtVBvOzoZTLS9VXxc7JNRLTEJOWd/SPong
2uKlpn6dTSp+daK3bGgjBQTfmvO+9zJQ6oV/8fOLQogYXN5maVjr9hTVPAvEHdfbvt3x4pVWkKF3
fofi5VQanDt0ZXXCzToHqlqxmOeQ7lrGwFzS8JYiq2uxppRVRd+1/i6niqGPF3bMVrYYUBae2mGt
s5TyDmvTOo4Vp9ouDkIhg9aDobQyDpHCXK+uM68JEYnCLWw7Gka8XdoNxCBggEXDjUuvTRiygb8d
2Po860wA9bCmtQyS+ya2AW9D9LmZdWTFls4pghxeFBmHPAVLyfGAw0kdml3RqcqsbmsrULqWoBsr
JPRulYYwzETy0mUpVcD02H3I7u3QRCcUnX8ame7ifspOpyyWEZac/+y1jLDE5Qi9jZWVqx0vb3/Z
eXkRywuSrzhhebGdlWRGu6TlCbdHM3d8gGScn6OZw4JoFB+AJvnSxz6GfqJRFn48mruxruOtayk8
+GB65+fRaa7RosNiUvRwBjRBoQZUyDGqKN/sbDwmd0ECR3YezPpWFi676re2KFAcASUtL5cWka3U
+JVlQwTEdu0jr7S2hw+1dBeZYUPm3w8kRpd9lsFVL11eRaEVBjSMoFc+RIghsSvq85lmv/zOEYWs
hoOztzmBAJg3v4ZkXNeNbA+vJbxac2WDzGtKW4i3mKc4Mf/y3Nm/tsR8O4w85yyvbBvTmdIdi/3a
oMu5u16Vw1GPwwN7lczT0T11zsul7DOBzd3LYCVaRhcfYiUalA/NGGOso8U3msBUzKqtPeZByJGC
ajz3Y6w96qih63VuPPtRrz2a1FRRC2Jqom3t95b51s/NrBPKWzt4I+jmAW6zjrKwMB5brsYMY7Y1
VoZqgqeSCMqczkm0XcMh1ZXuQB3fqKNRn3N/sE6sH1iTUZOhem5fr9YYz7wXV3PjG6UPm7PMeJfW
5ZW+xZxaiLzS/+IWc1l8rguHx/EGduITSGFkf6va+xiBMGezCQ0ysza9u9FwERdMDeWroeLTLbZ2
11zMX2ZOMrB2lrmYaBmoLZ+yCO3VCgr8sS8xHsReuPziDsYujOfsh2OhC/NfMwoXzcEytf95jDUj
apFULBtMb75DpUITx1N0/nMYQVfsSj3LasAadQPZF1mDtDTet7YqW2Zrci2qa7JsXaty5HoojWdb
1XWhVPraN/k5exmOV+KLsn7aLSTY+OnPltC7L5AVYRgA7h0h2T+/QU0UtkcjS+7gQsR3IC5tHbWI
AOFjI8naG3VWExWPrvh75rTtDW5jcMatKfiuiVbMvYs7G4S8sRUpVcfB47uY7GZNKMJBYkaf0s6V
dh8U9chxZIvDO8rNSDZFtXXskA/bqyUaKbI5TuPt6DbeB/YjhTBlYt/IEzDQQx893XEfmjgOPsZW
A7+T4zNoreHJmIEJyeo/dQL+D1F5gJlrmX3+QdhTyS2bCkfjD00wiaOT0sKNCAwXzI8Q23WbnzQz
Us7ZZPrnKrGRYSu0sb3R1OGLjMliTUlF8og6P5So5LR0WPOs0gMFWmFIt8bWvmo2+Qd1dG6XbjM0
lQNWBveGFoe3UWkHt13UhreyusRSDjJbE3UDfkovG2Trmvx3fcGSPMKYMK//savstd5MDudbDqp3
Rvfwt0OKFyHT/q4rShBsofPk2a2t60tUWrvZwoBp8DtsoAoiwnKtiqeoaY2IDnWutQDVZKusYjZi
PK9VCWNbk/9PfdM8so+Zkv6VG07SIOup60jp1y4s+LQGOTZbNxexRlVQIDT4KUCSrysM+B9QFbDU
Fd1CzGSvJn9wEU4t2vnLxD7BHMVn/Jb0EaEaplE4SNv7XO3Vc2wDXtsMU6qeZR1myTE32XWRIZS7
5iUuq5mXsseA9pNI77x4fO0p63PqDAf4Tue/6ykHgqXT7lGY4kHgwugKDZxZHR8vLtXtM+bP4hIk
9WWxxspmCg+ICFzPPa4zKKH+zltTlmHCcdQxDmfXAaL6WQ2wiHeAGm8T9FzvY2d8ApQbHvN5yNg6
ETFUCuwrzw7g9ClaeC9jsih6y752U4Xp2pqtGPxLQvRbgLHbwU1i9k9BV4fHtZscxW3Q1y/0DJW+
vEdcg40UwM5O9rFEwIWzsOhO1ioLtaCwAsosq4VdmAe+dMFVY3TZR3M02scMiVLN7RxQkw0H4H92
RYcODT+R23fBZVfsAjvZVTa+3XmqlfDOHfL8I/tg3fZdd5Ufu+XOhuhej93Fnb2ucpCpyTAySyag
NBRm1L1eyWqhO+P7mEzRRv2HNZvIoP5T18AvBazrrXkdvvaj6l+wag6WTpcgT2YJuqqraBCojoqi
zXukWpXy6THzInxafktzAKI72Fa/yno0v4oLV4nMr7Fh/iqi0PqYqCO8r8nKD3ChjacQsc5lm7MV
XuRjiLcRXNG9MtTXKCCWUO7M4CyLWkfgHsmu/rVuRzXHLSFCA4kWoXD4liiv1tia5wcT4pA2PLLe
4+HFuhQRX/Qc7kz5kyYvHWGdYGr9awvs5eJuaRA/pYhVdJsI1rH8rMlPQtL31q09Wj84zs4+Lp+8
6qX2dO9JVvRsRNszgB0rq1j7dfuidtJdodU4UvRFcJMK/HxVOg3EhKm/iiWkIRDIevSCd1DB23Pl
u/X5guTzKjNwaV9l/8m8MnnnmDFZlgdjx/Vsw33HpKkip4h7ZDkelUJ3bwcljY78XiJKWxvOC9rt
ByOYsh84EIzoEevaPlQLOznzixHu4sZBWU0ADuCeofxZWE/A2qhi8uaeeqt5DBM9ePDCJnyQV9hF
wBTHjWPvR2H44IpCNiCYXZrwJb3exQrKT7nP4CAbLhsRvE1czLOjF2ueiuNSNWxE8TlgepQjOR3e
lYgBobIqFlKq4rXXDsr+iFiLNVTJSf993B+WBRYacthRUqjw2DfNGLU3S5rs1gy8IXEi5CRY3tj3
jrJ0W/vqopuVVy1yHqVYoeEDtPnv74rmvH9bOIVXdVvlfMFWDZfv1p/QT29Usy4yjfAxnaEYdk0H
47RJ8vhoqeYzxolgn2SMrb/weqxQp5uA7Ma7NkwwdYnxtc61aDi4SYiM9z4y0+nKUproIetG+x4e
aIDbRg6fG8Ckgnf00igzCsWIHgyfDQyh1yNDsjD8yr9BixJ7TTHQHEaVu5lUwHrZFFU3a2JdZsat
b2AsmYl72Hy6EdPRr0ZNhwocF/knxJi4Qr31UzDibZmpVf0JzEnEDtLYfBqn5Kdn1FsJgxkEIGbs
M0TVgwk54zd8jIyBoFN2C+bFnNH1RqFL2S2fwaEOX/vIcSxseB/X2LtxgtrE/kvAbtICOmZvo+tl
59l4rgpUuTvHrwAKusP5okCda6nKlFBH8dwUPWSK7DsPiAxs2lZ7HcGT0MN1CNkRxbc/OvYqDGhY
xiO4WH60cGHEzem6ymrnzkhmdW9ifrwZjCK/zyM/u1eaOacYvRuzqX7KuCxkPMS85ZTiSYkNqYuA
MYLXt5rm/RVyXrhplTK+McW+eQ8H+64oQvXOLSIDROm8fxeXVd/kT3SVut/KDrJoRVd5FejarmpU
/6QOLgrINp73Thf66L6Fk3JGiNndh8iZA+LMqYoic3Bt50lO8xKVlxdNtQCCtpHj7GVwiDk+KQbs
VRVmx09NxXFVZzUjS51Be+rdPr0TUnV9gykz2uaatW28KtovdVyQrloz6GHp03cYC+ummlCsq1DZ
fEpTvf4X2sN7gqKr67pqC5ERx3RtjAOEDsgFobWpVFZfeWY9WBOyOzp6dq55W+NR8cHz22ara2F+
HZSK+aGodes02JxYy1YZ602E0ZU2OY6gEukcj/1BG+vmIDFsErTWGoZxSNrxh0S0rdg2fsgCpHt9
5CaT2cbVZhrEc7RnexGv43xfxcP3QBMbfzLWM0nD91rsCbrjVJ3klSySYP7dsgZlDrti2ZET2L0W
KfGDPCuPFIWFZpUgbMbJeUBNtskTdujw93qkxkubqDUmViAuEj0II9kezyhlgGlfG3d2Vse72jbH
j3nuwANmJYE1dXU7d6nD9kL8gLli/wuFvxcjN7zPvsquf4sZ8xM7Gcket2nllnVnfPPfH8bvGSzi
vbRd17Y5eBAEWKnpcvFeBs1UtUXr94+53TF72YSjfw+wRtv5btydTQv10Szw6ps6z+t7tgiwH7JQ
k/eQMd94XlP+ZLIJn5vTlA3+dMdijAA0gcxEqmu0PwQajG1tUr87DgJlWJn1u8HzjFeooYQL8vVp
qq2wMM6VoDguUEQJNVzwiCnQw10AV7RSBu9bEZm7NEmLL0GH5FYat/7R05Xmocc8GyctdBjLZET2
DDl+9IfFTMqt5hFPk/0SysQcynA+/ff/Iq/6P0i7pgYRRkN2yfDs/2Xty5rk1JVufxERiJnXmufq
yd3tfiHc29sgRokZfv23lLRNubfPPidu3BcFykylquwuQDmsxdBI/PtvIgNph8gtL3zRtBZoqTZ+
m5x/odAZ4O7nyU8NBc4wSdCV8IViauXwYdYn4AJxIzCxNWlxV2f4sRs8K8B4XINRxEribSb76LGu
nZy0NLOlHz0iNnlrAQ67yYKUZNaZQ7oCOz2ffNAOBTB1smYjHPQC9e3gHQWAy5uNR71AdBnJcMtN
M9tnmduXQAbpwSajhfp+aAMLoKWjB5YeA+AZRdDGS7sdSiBkq3mrXWJAytynAAg4mnYBGBUJ6Ckq
a+pE4G8BQVyugWAnXngIyF0W2umBtGllPwwaZ+s8Bvdd3kbeo1v4wGOPCjRVZsx9FDLM9n4DjHbS
di4PHrTmTDqS+AUyaqKIukNn1d4jYNv9rYGWrWVWu+l1iMUGbZXy0CB+c9BK0J0vpjlz/3BJqhKd
UAe6Gjh4yxY0ny475cUnL3RJXhPApC+TCujyAPfKdroc9UVlFNadVAN4fTt0EQBktPXNOxoyxTIi
LXTHgjvyJHjq7+0QbEsFqB7OPtAcN7UZxPcsUaiaYH37ghwduIvDonnryuZJ9OCr89xsmdQgp3GF
FW5Z0165E1bIY7PyvqrC6qSX/ZVmJYou73EzKkkU/rIyfVGdTCz8JPq10DJq8yRHQD8wVJOtdcDz
n/CGHZ8Hi/mrauzaV9YkZ6cCZmjiaOB57bOX2VQq0zwFBbg63r8ClwdPzdT9XqoTBSBXLqYx3iGt
Up2dDocCw84ccLTU32g2y6sir9uVAJQNAB4mU30UHdCF1VKys9L+R58r/r4OpbYAOxy0Vd824GxF
+nHp5AjiOsCrRl+sD1i80WjfaynAtV2C0RA5cFTqOQhwZBl/8GMUdUSobntH6vxVy1GglqKtdOcV
DSjJ69p/KQTbksHsuwXM4tkR1n/xjRpkhYEKjMcR7MkbgMujldbK0mvjJeMJJ8kG8UqNvYOPFpAF
6XsGXhUgD3f+0cvAG5skHWhz9IBf8mAY1qCKQjBoFAb63zDQFcloaAdpZ4s/2fRp0uzHsrt6WWCs
dRfFfIAaii6ys++7KnQeSVTV7L5sM37R0OX+qDPAJ9XcAnKAmkonj9AP4eJshFkhuvHQOcHFqzhg
hPFyuJRDaqC9NPQLMENy1GabJTu5vB0ndQaer8M0JTUYzAH0rRaShmSTevLR5YjgalxDfLdAQgqf
7c32dbzE1aw++zrqMkq8DK+ShnVfBSu2Vanx71rQAVio6JvHOLWDLcjLxx1eO5qHxgNKFZn87k2v
tPpchfp4CpMkWIWN3X6tfLFFB2d3HpCL3gKIdjfC0TvqvIclQn8BSlrj4eLYioqm6/l7jAJV9Hj1
z1yUQFfO7H7rj8bJqX12rsy6Pg2mfgE0L16L23Jk5yTgO3Q1FfcxUJSArpmFVytjQCIrP0SxmVd3
OKySHsc83M+abhdnIPZaRJLZR+HnzpGuaACIrFz2YRSvBhQt3ShoavvuXwZoT7bcrd1z0mT5Ks7N
bMUQvzqbahBRisQSzc+jEbtnsiTVbEQLg2TIVk3CvY81ZGjnALGW9csA7tzcasV7bBfDEokM7xql
nr3vBg4m5kG3HrmGNlfAATnfU+Apkm2Is8aNLXdYtWnQFpVHBWgTov5MwxSGxwEL7L9mj0IkaElG
Wq5i+BFp29wJD0OXTWs5+hTQOtwFOJuQJujFpLF5ebD0ztjaeEk6yMiVhwDlLyNohHGZappga1LR
oCcaSD4mU0t82M/qG/PJMgSe7rpqkNfEsbV+aPW0fgB0OBh7bAAv0jQpmviOO/qSZjSUaZVvQeDq
LJty4Ev89Wmoi+HO1ajwXE0BJoIOKrx8ovS9PnlJzp/atEbtfJZ8NZHWBhjVGndahEHAvfkldsUR
4EPOm4Xz3yqIuuII1mPz0ajlI8kZipDAItF0pzps44da6n/Zyl4HGNYSrfdA/vJQ7Fz0SM8bonfe
uo6DXHrM8msfe/E1wx0WZdrug8iLvdfKAF06odjrg3GMzTA4BUrkFnpwmqd0RTL0Ezp+Vk1WtJrs
aZitpDOgSF4vdyT3i9I8OhngyzWrX8ZVyd8Drd2BU6x44Y0zII/SB1t0dQ/PLhDCeVZuu9DcOmbW
AA32JZB+cGxyJ+7x1InA04DXV4BD2xtAqQE5uNj0vp1+M/Qe0Mzcivd4i8ueE1nujarIvjle9KjV
8uwm3V+o9sUHqZn10HdFegIs3Ne2jOyHWg3hgCPbIJpoU4KLCpWgoIA0tEg7aqMVTANYOiCkeaRV
8TpDQhwBoJ/qz4aczNF2DlRsS/4FEDSAjBnoavGowihPmIHftuIbofokmaNPAEB1rUpuAxcL1k3h
/rQe28zYaorkrRCRCBbm1Z7q+vEh/GWCV5bVXOY/dQKALu4fGuoHoM4A8IpzvCGWV1rrIikM+MXf
feUCRICIvaOFQLR4RyPLSYjbPpC6ut7fB1W9cUAa9peugeXI7gdg9ZbMPoC43VybQIX5irsigIdR
U0oWgWujwyUA2SZgZh9Ei1QZSiPCPTO16kG3aw2UiUsTiK7A3Qq6ZpdJ0EyT8k8LBrUgZks8IvQz
iGV2GUD6TkDhqk/jaCKx55vAKlNTUtCATsBmms6KVJmA9gcodTkIaWYvpJinnQc8MiRfsAmziyNj
3N/N/mY7WlaDKBV4XuJc2vodsHy641RbhoxJtDaL0FxReZrnol5YB5A1kt4oJgTkXbzzAUXyYgfJ
a1RE7R3TMv4Uet0mYL77klmJjqhk5SxdZeVJG7Erz2fgKYMWydhjECXWQwnW0HvNH++sytSfgS0M
RJrf8zNAAPrOWFJvmiJ2przNTR4nzwHWsaEsDaV4Okt+j9wecEZD8JgZjQSg/BiDdEDlccZRBNXG
j4oPE0+lg0zQe+5iOR7DQfUTu+ab4CjAiFQvcjRaub9B/Mw5gc++W/Vd1OBZmAGBIfKa95jjYU5a
FOKhA64TbwXaT6a1k7tJSyuawrtqAlThVtN3B8aNcI8iniXNaOiA4nKgqxi8MNPVn2SR0pLJiLML
mFFwDwIVad0tSFjgV58tQi6hmq5B03OQTens4tYdT0AJ1U8ei54dQCduaTbLDaX8JCtDUNiZKONA
Uzy0ZNxazcfVJ5kzlMBrdGNj/Ukx7zE7KBIQHroGOLfI+NPmQ42ebPRkbtBhX+Jhl8ZvCOFIdIKN
KWqJdYSsmP8F6YbkbZBOu0rs1j1koWHdAWZviZBFujdT651VeH/Ca+nHVBDUQ6mwJIyfMkt2HQrf
I6O62mBtpWV/khEuBEFCJCnQacA8JDYOyj0ADZjW0+9kKOWAUxr+nfSIH6YqzjrT+rtKdE8usHSO
9HOigZYCUupjKckCzdJPPd5CaFEBkJBtEoGwqsChdB2jZmcrVBnAaIGMqhCWd/FQlvbcVK+lEnsa
osxEjuKU3HyZF9EU0blPi7DO8CU73MS1PJZHfN9K63svUKgwhcUo2PUpFoYwI0qg/LpffVLMxtNi
TZXxUWBtiplZvljXWdyCVxy91gI11rsC1CVPOWPFxgcvOWpabPvJ5AAcQLpZLGkqOJh63ND7SrYM
PeRgKgYxiFo5GQyArMx4dz8568BA4Vj456Dp/4+tGhOsUjWbArUUfZ3CuBS8baNLkfjW/kb0K6hr
aoqykgFAnVbNAxnbgHdUjQ3HWW5TkJjmHLS35HjW0hUtBZMaCjtEDjYpJ0eufmECs+oSjuDWAyEV
7tS2eWmyIDQXdIn2tn7ZFWGzJrtpSQJ435MGMAKSkR0NIYrJLg4SekvAATfrT4q2HG72INuAY8Gn
fUgR1vVbCPKOC+LC7qISdn+a/liNH4Ge8GdNAjjdbf1wQX+lpQ7+PSsw3TVZ4XHxp0UhYrb7Iuz+
Bh2LtuRV2D6xwbLOrtW/oMqmfUJ1YPvkmovGLONpUnbVe5OZqSocbJ/w8l6sYsRgtjQ1EBTbka9J
i7JO8kUzcghfKQgknmivLGnfW9BFssjwt8EopH0AVdoWBH3dYUJTsFcpOhKfGtfCjSLqqr2om+RL
10RgadHGdJuZUfKltUpnY9voWQULbQzStlLbtV1loQQaU91r2iMqTQZgXWKqRa64NHnzQkulZbT3
iCpuaOaFaPXtN2RHGyEou+lFWQDgiB9GtwvvrAbYtWBFuo+8gt3HLmD+ge18AZ4Vuyd50OSKJi5M
FyQjM9wM9K1necWSZIlddCDMCw7FUHirERnEtVBvSLp6LxpQvCVE5p9JBOJicUJ5wDPpaKBFHi/c
NU2RCKkeIsA78cTzzkPT+WcOqD/EY2MP/CptznCmd0K+FDxGVaGa4pNEt1Mv4csqM4wvQcwu/x6a
RTz79/S961kucwwAKVpATbfQ7vd7ZLYE2byTAk/1Gfhjw9pCfhOP/+a1BA8S0MX7clNIY3gTOPu7
ptu8BprT7Wwmy02sJ+ObA/vml/0s/91eKj+g9Rneajy/P9mT/1/7kn/fMj/slX9XgFMDidJ+X2Rl
fopQrIc0XVi8ihx0i10K9qwEreuvvS22ce+lT5nD+2sJqogFyQOWDJs4S4AqolYZo/jmdoa8a4VT
PEZ1f+iV2EQ6DjxB+MOlqWZr7qLvhI9jYtG8IMRPi6NoQMom7EvcL7AlEKrKFVp9ddTbM++AFy/t
TIMUhXNMKuS2f4mAn46kF827IXmLuhittkp7ozDwH7EeQe28BM3jhyvUD4AyLceZINR1vKzao9iN
rZm92OBeWZRBwy8IxuUvOOziBDT2X1D+6Ny1TDyQ2Gjj6jAgXIGMy5C/ZOgCA5dJOKL0Bz4Q/u0W
YRYlZ9KWSbJKrO9J2bLjTU3EVCOxcLUiuzCqIUQ1uJq4VBNhZtJcWQuOrsyLS/WDf1ogVD2hLK0f
ORiDtQUeiEDu6/R6zdG8i3ScieNYEVigbWHcvUM5rIsX9SA8G+ChJlHceLBDSgb4dRkDtoyaDk2B
VmXAYCu2UEz92r0ja/IvWlAjzbJ5D3JPdmHQR2feyv0sogVqHz527DJ9vGkfAMpMn4WMXRcsLHld
XmIEoVLhl6cQqehTrq4atASC31PNU2dAETZacvgOjDz3s828hGST8S83Dahnd7oupgU3/ma7HLkm
MMjUKzMqQDRmVABD1NFzt3AA3nIMdSsRAGgKxZGG3Bo+rto2g+Zmrmwmc1pJ5oCCEsc+1zeA3LF2
n+RkMeIIsvr3+xGz/gF8Zbv4qdh4HfZsx/b8T/cjbke14fd98KXSAchULr0ifrfH0sVrPdIAlBng
gwbOISBHrObUgC+YDx60/nkW0ZUwQGBU1igB+ZlEQI0eyuPIo+0jlPWRm43HqtmCcyFfUR4Wlc/e
HffBqQWQ+xI00sBJQBVge0SGy378kzGKicBcpYxTv7w1zvO91SAVjwAi0heq0oAGLo3kgGfmh4zK
EkoLmd8mVQTjqtrhk4ympKC1ZEeu/iSb19IeXREpXkWAbYC7zQH0AkrOVZyyoMBlrOKaNEdRSb50
kCBZ03QcUmtc9X41LbmxTi3Qty3I3Efyc41oGrKfkXL0+w7ke1r4aYfJBQmBavCxDm6WtAS8RG9G
0LybsWYBOz6vTnUbIWr/e510MTraxvXRT0kKYClEH00HTS+nFc6AKteV1RThNnZQn4kfNUgilMNM
SONgk3/gdIbb2c/krOyaC6/QXoc+w1T6OJSZTfRIQ6HLE6qyywvNyMLQrA8LaTnRY4vAyieLrKke
/8vvxbAUEtxvIIuug7SR5aLowLKBFfcJKS5yAr3CO2/9zFp0vXZt4h3BG/kCrMNwG6XAQA5A8Nu9
D6x3tiFH6VVl2Eu0ZZVrbunRI9JaycVt+zPNgLGPT16DmDlANdWOZJ6yAFrSZMGskD+6Pv5KXFRt
7AIUhR0/fqoDqKJj7xJI90eFmOdLbdXmLqtQ/ktTNHZUKwCIyz1O8IAUSTpAYyXsyhLPfpbekqSO
UXuXwWCThwR1hzvXRcUwKcmDB+a9fSrwYlwBaGcqL28DdNzIOHOXU/U5zTPWukuKbjeGKlgHBwkq
DJBLqVQELObpMTO17sXkEtncqHH3Zhy798DP+7DIGLAlTYPfm5V+aNTp1hpGc28I+cMQcVytRVat
RIhXfi1QXY32ACpW21cozOp43KtB5KW5F3H9eYUBBpGPfzUQIMmtljPt2vqaOOlJti9LLbjSQPIa
ESnEn0G0TrJBSG3SBpGNtpYiPM1yD+3yhzyvX3Vl1bStsfTiLANepUy3rR07y9xw5YOZJPJBT+wa
PVa6vUdrunyQHFyAQcEuQ6pldwBXcxGcjpttkDPAqWQyv8OvFEFYJzqRxSwHpaO7CE3ZbMksbXoT
WQDbWddAw1jFlYG3ZbACnPI6ypG79Z3XEg/SFiSu3wfEWBfDWPMnpBfHbW2pswGP/ftemuimUCaJ
Hy/DwKm+kTcjq/yzYwzpCbfJfJ0rbyBO2Cc4eX43Kx+3U7CBPaU2qAHTTH5nZvXWanl67ceRPXP8
iWQ80x6LygyfRmYtiyZjz6F/Mqp+PSJ4uhr4gL9ANXRqyDsVIOW4H9Ksz72LNnofFomRgAEtbNLd
pAUylwkKDjQkCI7sOjkgDdeiJ/SOewd6DhlorNPBunOen0qCgzF6SEoTWQgn1BYIugJfFHxZS8YT
Ndfs4jRkwWma/nLjV5Z7nmRgSwNDoGOb29ltmQdoM3G0LXjPqvswAEoY2rv1bzzJN64Wan+PUXyf
t3J4rbpYrmRbh9faN8d9HSS+ul1+XpQVffC3E4HSzhqAxFY6zNnGQ/6jEma5p1RN2OLIpvnnOSvT
u3i16yvcVHiDvpeli7+5RYIKUPxBphs/T60r/oOsawUm+mNgjRe8BltXWTnmJO+R5NvUBjibZwVp
cU5C93AaaDdOSFHX9m7A++1pdo6OfvuERskNGcyOOolok9b2oPn79UHIhCm6Xyfv3fUnRcDqBw+n
W/z0fn5M3M/6i+19++Rbj3D7ijmgM0NRI19A6qhs+hVe1BWU4M/19PVH6f1dmmW6/yTX4x36JOPr
LBYaTw+syp5nEXmQqdOtQ9fzb/6hSNE6QMVvLemARujnntOX9NoVB0XPef6OSMEaxyIGRqT695jl
ZhnqAF4K0xvn5AMB3XQpi2r8/L8wZvrRExk7zk4yVHeegTG3mv+lkDeINzL1kiXQVI2zF4BFqgHX
YVZGFtCvlSzqGC7LV0DUdGeSdFFlnCcLuwSkKZBJX0mG3loDRwYvG1aj0Auw6bZ8Na2nhaT/jxvN
LoIvtBkJps9AH0QNtCFKpF9nhyCE6VaJH+G254vkLDleMhc5e458VZmlRCawXvh2ANP7Xjj1OUHb
Xr2KeZicszbqO0BnBOUafGf+4kZFehpc/M4XZWLraxvH34+Vs7p1wyOAsfr9tDOzahzrSG2yzMRT
rJpmaeAv0Tf2t+Nb6ZZu+vQgGHtvzdBOdm3UcyBvi+KIIpxylAchxdc40eq72C8+Bt0e73JP1OjD
/CnvWzMBFKSLNzcyU4rU18xrhqSDknQh0McGNYAjJUOjLxr3ZwXtBGKqr/MmtEDt1IQjdvq1eej7
AOpVO5E3UkSli+h5gTMW3mWREy3Gh5T7wwMwF3qQV4Uo+bf1D1kYgWq7t7sLWeTOMB5A6pAtaEoD
uLwyvB41ckerPCPo7gXQ5pVHGtC/Hm6B/g8ewF8yqzVeGPiqTyTSSuB/ZkXyRDP6QIIjDucBfmoz
L4o9ACzkADMgUWvbxg44LAAGUG5pVSeBk+TnUXYgWRK44bU3QA/9a+P5O87f222HPU/b2++YaUDp
mVcFtp4tTZ/JHa3SUPt2j5v2vLFgRrjVkii6+Y59rN98RyOyjJNs9yjhkG5zBHWf7T46BlqsA5WF
BYSDDcrmAmXkNHe8NIARpmXSj3yVFU8MdfxHlH4jjztZk2EDfzvDrGw0GrDxqUKD31C24i6Kmvax
xu8MMWDg5NDUd0awtGl8lwFu8zFwo/YRT0M0K5i2ONDUj1x7n9aOtUCTrQ9GysxdM5GIOy2EOx1F
IYAGNRBRV2vJnQdSPVLSDuQOpHPTB6o6tDBRdiR0kCd0ozTcUp5kAtbmv4Td0LbRmoXth9GUjUka
Wy6KCVyNtQPwvy+dZ0Vbaldx887fg/VmN/e3fGpjmc08gLTN7S0kT39vfpEI+O3xXnljhgoS1HzS
MtoiadA1DWiwDuF03ixyz4sPVIZcxPq4sxzRLmkKki/2gD9IOhWTBIENE6RienxACBRnYd/9hz3P
H8iUBm4JoEYr/3+yDyRKuGFP5+rJf4SKS/o8nhPFJy+OH5rYCg62TJm9dCwBUDiAz7rAw7i5Rj93
AMJODGC1Cw6J3YCwlDfj6tbon9d5hGYSWnarm51NG0W6i01jGnHifMdjEDCDYGACqKs0jnYCHAOj
ioxp0H9dkYy0ZPdpavqgXIpNBmwxteJPdqT49z3ALPMwyKTe0raVPVggAlb+/oePQXaiAiBwKoz9
/DX+tOOfZLRFrQNmoY4P/8OXmE1KAUqtxfSVY3PcpX6x/4870DIawrDYGHot96Oi6mFqqBTFT6gO
uuiuPtSBOexIRMpPZqSoBkXGM6/lgSe3AA5+mrS/3M1e6Iq2mE1m90EMAru8NKr1pCX3/76YfFk6
0C307Dp/kk+fdt6CrixAw6E8rfI2nEVbu/aCC+UgAJgsjwYT329yEEYLqFqwG21mmVmHW3CLan9a
VMhMW2p2DL4xR/TnXA2WrXXnokbgm1mo9FIzAMGi8qcbrW5lWtWuM8YvwGeP72K9iO/A5SOyTt4j
6ijvEz/X7zggbdSExGLo0nt5LH+ZkLTuln5h+ndkZ4pRbuwWzyYLhY3rJgIVIFWk05CoW1xoyLxa
/UktqTuQatrd2Iw36GFAqg10oBuvyvqXMar2zC3Yex0PATpgRu86DrF2rKLCXtVVLt7Bl0kGnY7A
dO57NQqMzfIKFAMALGi2/j44Ylswmb0KPC/BomTX+z4LskcAOf6glTzJ3lMjsB895Jf2tHeuWR3t
7ZjmP/bOe26vAP857w3eqI+9kdgur5WHt21WV/zqugBVCkvkZoU0v2mSAS2hrNtrii6Wg8VyIHFX
efHkdKCWDRMg47LOmGyBMW0iNs4/bDXXBh2jHjxQf3XQgjJr5Im7o2kKfOtVEVZAzR5rpJuUdp4O
VcRvjOe1KJpoL3WvBSiYKQr03uThW68DJh8cvYheO+mlYqm3ILmJ2O+iArHfBYxw7X2rZX9JZY/b
OWrzkYQ94tyffQFhAIISkEu/9tZtHNm71NKKr1kLoA6ILdRNbxPL6VGXD8hQ8E2A+nC07IsPlPGV
VeCI5fHGvlR5l4Npz4vLc4HGl2lKmlRZo8sO1eCarqGxWBmSBt11SFP77EAOyW7SBhZIpgJmsi0q
eISHUggX9NlG9G3yVebIFg5O+SRrY9w7IY59vWDhUSw9hpBLU/P6gdXc3rWV8Bc0pQGsAMGiDROw
ierSWmWxa6xqPzL2VRuB771F0zy4HY19o6bUBz9P6f+JpnWY3Rr3AbLg81rSzsbkirSl2uh/WFuF
6QrEj9a9Uchy19levEVIqXpt+2CVoXTuG4pKwZUd9fppjAqEj5CiWZBCs8WL2zv+Y2+n1l6AUmJt
pIX7xgegfWBh0Zl8HYAH+ej6efYQ9+a64OEFPCLDm26jWl8fKhMcUUZy7+aKnV7BuBd5kqOTgn8o
jBRcwaSowzCfVngholAm0NZQQ2gKM0IiUzdRqRmgWEJd0WDUJXpiapCRz4pUl/+wm4yT/geXzJ88
kdmffE62/pH7fXQiq6Aq0DZM8nkAc4G2RVHck8X9GsUg6N6w0G3vAmmyQ2g6YLu8Bn7BQk8a/8qL
IVvbHfocS277VxoS/NCvowZ24VG4h1leBZIdW709kYiW01Wa6/jrYq2x4Igm1GWHG5srpb7QoqjY
G04Oula7OUtw7yAKGucPQKNFhboB4PBpqmQOOotWTjz661nW4S3Q7WRzspM2f7BFxq/A19rMBqHG
AQodt82yS6W9b2wQ9qKlsD/i0wco4IiNr7UDWk83RL1+VRjNnVOBJF7vGfvKBcvQD1rHx5gx8ZwH
2ork+mjF2yES+Vao9SUO4Ghy654znmuHtDVBbqTkLvDn0F+O2jukWa1rKXV0pMZowDJLlAWkIzjq
imworqzJ/WPI3HCNMIz5ZqMQ2xjK7K//NwumfJi/+aj7+1oO9VRantglYBdSNDZFU8G5FY5f0a1t
b3RVfq576Y//kidwFI3mTZrA03GmN10dXDKm6bg6pRFuOtlEZpng4bCTx6YyNxlgEZZGn/fPjhZa
G/C5Rhub6f1zUYl+FSDnsyNtayELXqYML6dKGwTytQALyZWUxWisgiHsHouxC56cLFxM4q7CsT0W
d7RkxOP0lGs9OhhQdfng4dyztFUzViItRJp7dqDGKxqkJdtlIOwElabo4PItbgBMd5wsaJEL/Ial
hjvNbgj9HtVGAu0Lvzf/NwxAeX2WD5tZQQceBMqLajWrS3phoNNTN4bZegxxrNH9RB7rsJHHVg00
Fb5AO2Q72HeWycR2NqGr2Y6WkaxrHA5qX+Mw234yK8knqb3BvMOD5MPxbPexrfoYlis3ntu4O/B9
AXBm3og+c6I7fCMM9NAnSMldI4ZnIRJQxcbReROvI634G1nJGLdemMx2Yw8sdqscTkYauMsaZKtr
NB2UOApqLDsNSDaMTWdvJKgKTjRYkfeAg49KbIX2kisEV5ydvYMGjuytmeRAAWg0C/VuAIVFxCkL
kNmHTUfosiTNGRJBi88GQ4gWux1JaUGP6HrVZs5jaVb8HOvxtxzoRU+WtNInH2VCvR6KBxIVDX5i
puVlhxZYpE+hBMuwA6h+s/OiO6YGtP/XCB2X9bLr++iOBrAZ8zuNe/fFyNEfmbLcQ1cBOIRdq/z6
yQyIIBpysc3133+O5md+J9DR+6i5cXxfN3zjnw2RIxeGzYEY+GWUkb8aB9fcR2GAfPvPfg1WsI/O
jal9I0fqSVlMDRmzHfVwhEoL+K3j1Kjxqa+jdaW5V/w2Y1t0AI5rIsCDkIcbc646QHyAka4VP8dy
dkGGpCWZxDvp2owRzP+kmHzNHj5/AeWflpAJwAU/PPxpJzKZN6FlNdEGhMCbGgrjvq2HACCz5tmP
dePeVYMJvIc9Q5PNQjTVE5egkh/TBNQoNgguUEFYoIDpSrOC+c0JHRiPaM0DvwW445GNs9NsNS9I
sR3ajs1gRytI8R+ckIEsNW8HNKRuCyqmdttXeODbCu3QUKiINMgw9Y5ArNq6v8vJDF3NaHQEcc1s
zwOZXHNUti3G2Cp3s4IWoHoyX0WWcFezO1LM+5sChcexVYgNKcjOZTgoqw/RAjLDQj+XQnbMAECX
qs3Jbt5o3hxlsFwDbhc6n2jP2YauHGtst0D4blCshe+M2vn4MAJjcov2+ApHlbAxDl1RuNliwl1S
cxAjGAea9swe/CPwi41D7435HvUhixoQGahuopGMZnOGqO0yGtDuNwwyOOJIa29Lnd3RLAPWJLCJ
lYLneNFY0CUNKM4wd2iu3N8oYmBYHmeTOI+CI8kSWtzxwNgPaBHolMPZLg1ChC1p/nlJ3HTWIQZw
By2Z3EyGaqu0w03mY+GvrcvOcI/uzR55mA84ahlhv+LVAHzfJEbhfTsg6NSbeQisuJ9kNUhnFD6K
z4ZuP8TjPtLqNn5EvXmzCOso3LQJ6Lwnc+omRykjwIxRSWf2jikuPZp0PU8Lj6OJ1gM3RTExUgda
BdQULwfzOnq/VnQ5SZnWXqrGETunHHMkI1sc2W4ucTCoN4DM/s1JqTyRETmiq1kGwuWLicLQ3Y1o
dmuZYQiMyl+fjRZnjrzzRifc+xH6ZhZaBQq5nOvABLKPNyLeBeCXw2H5jDxjtklDwRZ5HxrDilbQ
0BlOuhhkmm7JkOE8uQ5rdBO5ZWOieSAxTzFgvqYrNDg+BAij72ZREoDUbCXyvD5J76vnmWtdSzy0
EtvufTegIjVjabag6Th2HiIj4GEeRj9fkYwGv3P6ZYAI93aWeXn1JpOoPCI+i4bxAWcb3RuqO7Jw
UvSVCYS1Z/umthE8G5FFmmV2VxvA7xTWav5MrSWSZZlE4Y7sQqdLTkFonSQ6bo7ZqDW72PF2NCuU
yO57UwC3IGmQC8SrK2loMElDl4MTWwKZTdiTkVeY4OwAzviaFs6KefrZBc1puNkWfxX1TiHt3+zl
ijz6L/BVzPoETeAxwwa8g+uZvue7gN35VD+DZBBK9w1pPDbodlkD//GubYfgO1AJd1yGgNRoRyAx
oySNgw9zHxp4IVn0zQU5qIIvEpmvAA8R/HBifZ95pfFd5MY9urS7d7Ns35lliAt6Df4uujq/6GjR
ASITYEwqow23RYCaPU8dmcAwgIB5IMaFL6Xc63pWPJCi6bcRyvTupwkCIAcDSaTFvMjxACvGRVps
EvTvLOxGmLukMYL70pLfUtsTRwN9UvES+dQQ7xz3k85wqlOsDQ8M9wD0OnO0tGIJa/VuWxRZsxTO
6MZL5E60ZRvUxqa2ZXAPdF7tXmbFN8dN5bEry3yjd6JccbX2n/6B1/0w7Y1o2Idfx3iUxuje0ZLZ
Pe1Oe6hPnXceRy7VYQAvyoPYxrtLYCsYb8cMgLZptSjzc6MvRWNVq4rXwTZiBaAkwiHflCZw9Gma
pH2z6zxgoQyS8S8oJkGDceAYQKeEcdgAuE0ftVdNV7M+be/1AfhWSkeDd6kBzfRE14F8rK0iOzS9
wMtX12/RomgdajXYskBH6piiLdku8Z/5f4xdV3fcOq/9RVxLndKrpjePHdtpL1opJ+qVqvz1dxNy
rMmc8t0XLhIAoXEyQ5EgsHeXY+0nTdnIwFwByRv6dOgbbU86xNeQsYO8IRdoTXAwd1PZfwNxobeZ
/c2Wv5+2zLt5JFCj4gKgq+rxJOZdnf2vX4bxN2Q3A5llumPrJqBPkF52hw8mGxQPDrIenrnzyuOM
J+vAUO8J0Kj6VerGZ2oQ2gGawn3XQSrYGXdH5WnyHi0ajEgPAX72P8wzw+p5KgFN2rIumb3+o938
KCupcYaE7xUZkfPBAcL1etYbDGVPCFkgHTx1xo8Igwf7QUfYh9IkWac159aerpQ5SVmS3m/RjGhG
Q+EOVwKOIjMSAR7hSi5I9KcfMnW9enZtN6WFahPCbwII7kOb4jcM5iL3CITC7zRypJiekriIDvXE
QCjeJChlGe1U7Ly4RTSKZpRjeWjEgOK3VLMAC6PbSFJj+bNjAfBgV+LerUtQyjgK8MmBWCYL18Du
YMAijYKHhInpoDkJXtFuqF0js9GutYmstSIKw1m2KEpjzFeVmfVbksXxNOJrPamdG94R2ZTfNous
bLNvYY8dxiJabBcZCljSswDel/A7AwsqCmC67WKI4oj89N/nK8Rc78IdOo5Vtu3gS2vZlvW3VT3F
DSh2CnX1XBHCLzaXp2gS1hlnB+tMPZSc3w5JAdb1b12HKuF5pGzjRAIQcJlbMlRvIop1I7pzl6BW
GUgJupNvtMFBVpdyo4U9oFDD0sLmOwsuUV18bgWzXzpmeB/sePA1YCK+YAttv4AeeuvEonwikWch
/hbr9XimIQhF+aoBu+WehoD+bLfILh42gjXOi1aM1iGsEUokT71txts20EaWb7gR4/K6Bsp0rBrq
UYOQgnUEUal9bCYFME3dRUM9kpHhMo/cYGHMCn9xscy7c4OK5HoTxV48+198GeSB5uktR01UPoqL
p+7jswJ4rSP2UvNocrW1E3XGlobtkOYPZl1daRRSdoDVJgB4jcZTpvIBWizpIEYGrgNpvapGYquD
wLxiatF785vIAb04TgypRW7YZ9M6/WQUqPwhA2qqsDAu2IwjA0kfyr0l2GeST22DSRq11lCU67jA
O2uZRz2aRz3A//6vtflv4TysyQhsGBYwMmzbmrOCb8J5SdqhVN4xxfNkS+47CRLu2qoKLsWQyVPR
g8U80JAn+S6nHjXaaOCE7NrFbpEtdl4VdTuN4WZ70ZLjZcgjbSPzrDndyemJEpEtdeWOZUc9e3FM
vcDoJC5sjVm5zF8+bAX8LD91pv/4dCNgRG7+4mUuPUJ9OqfqmtPy/OVD9LGs1szu3j4dTV0+BdK/
5UmO+ppEY82wt8GOL4u8bwdwIfBvHPeiG/DkAd7C4elzX/bfJRChvmlZjrAZAKIAnmjFZ9cCJA2X
ol87vBk3nIftuAWzurUG+w8SvKyyjH94EvXqDClbA70XPWOKz7NlrV6RXRVt6jDkB0ez9OwTyVgs
Bh9wm2LDB6+Of0wxqmc4mJN9EJI07AlQaM1GmyoHhxq73ouw+T6qKh1RyvyhUw0NpwgHQOyKnhYR
ydvRyx+Q98mPQth7EgHZGLgK1PUyrzjrQb+i0Z1LIXDQCsWGdIvbxSocPkXAj0TRHLe2RdMM21BY
08Wru+kS4Md0iSsG/JS+zrZ1CTjHHWnGsP1LG225C9hQTwAeyhGdTo3p6raghSWTrI0lmJ2rYlxn
3bRhA5jbkZ1e/ba2cGcL6q8L0r0b1AgYBd/8r1fNXcWKq+OHCJxybmk4P+B1c1exAmBS8PYBTOi5
SqzujGx2kACY4uDhXIDjVTmcHUB9dz6NeVKgW1qo4o0sUFUuRtTD/8xwnm1cNXOebjp7rKbiQKNF
vsydH0Be2wBn//unktvFnHrvn7MaQD0T2uDCi1z3Fy8D7yXT9Gmb27U8AhfVfTCRgbxGrV3wVWQo
IlGwVQlMLW0E5n/tTlscId5MNVZiE2KmwVc9bwDZmTs/EYOK7VxTmQt8vbD4pn2QPHqbmZVXAuqW
eoWdWLPlAm6Y9UgxeLPsid13sQqY9/CWxtQDg2fDiqQC7AuKGKixjehSomDggUaOLXtwjjjlbBGp
8oeasfOdRcmCUmHwAlPuH7T0BKSgpSVK9P/mneaWFjhP8OZPQUr9aqEqNV2FqEE8emaIkzyLwg9c
a8MPaR7yTdKY0o88sHJiITllclAAuQVCfmpIGHPlGMpmHt90ca0Xx+umTVYAFSiPZD6CW1h/ou7c
xKNYeSkYQ2jY+f/9zTcN/rddlu0hC9LwuIFTtI4S0j+LR4fMLUWae9WzpZfuMbBLC5x1k75Oo7ZA
ZDY1rtR0einPhedsI7zOrrOZXrFgV+ay9c2kL9PNyJNh3duIZ9KUIOjeJoMZoPAHLrr94pC06kGI
jP3tQWGKnI/36TSJHobKuNanYeN8T7qmP1NcmeLPWG7LU4oXE4mouQm064VVkHaJVQOuHUhKNH7X
3swwZYKyKdMA3J/ibDKBcoPzmuoifu4cS9VQz3VssDmRJtcmbadF7o1WEnkTqLCcY0uMUDRxltL0
iXihFp+pLME+Aqx9VLuUF2qm0VP1bla7DbSIJbMGG/4Q5c3enkw6Mh45DiI0rrTwr8EqgQTE+t0Q
2xluwwCD3apmZoRQdZ9K2SZxjvsyyIGajKygFsyvQwGWJx54ckdlP2aGO6VhFOJCw9xNVkj98l7G
1iufTCQOobQXtUK4eDnmAwBnyIp8sEFos49EpLc+pEyB4Wd6LxUHOUPIogYlkCMgORoT+dbUAFA+
PVdZ1GwAOofccaUgWV416dmp2wl14sqGxqTW7cBaBYEAIzxA8TdTjRfG2Dk4tZC6evd954yGNCVR
j7rzatGjyOamaSwATaHABaiSzYH+4moKvsR9Zl5DmxkfsVTSPwuIdOyHsBEhwKpRUSU1pAVowrLX
SNIHBHAbASaXuV9D2Rdf7CAD1H1VtS8ayiuR1DSkj1HC2FbjiTgjTmofIt1NDwOoJS8Z7kS3VdOG
T2Zf1utMFu2rVXUG7oXS5muq85cWSDR/hS0qMDNktvujF4BEtot/eQiVIfBwjsHtdaKKjzwJkZDa
IGQ013f0Ofid8ANLDlQDYvPaferyDQ1oQtwDEQ7JDckNdFfBnR/IxDGB2TbycteX07SmovfIcmNc
wohpTRXyldHeDguj4VvDi/NdHwziJaiKby3ysH4EhfsZV/zWi13WwU4f3XT/p8FQfQFBsnlqiKpZ
U8hK2JzFFzP5fiMCwl/5ME6g57Y6BG/t5HsfhghUTFoBOMfpO+kTA9sN1wTGEa0HWBc8UZfzZRdd
nM3AarSq/Fbe4qr9ngVq+bdZJFmWIuQuWwewGx97I2VyGyPDBvnlQCPwwVpcnIHEVp4dEJrVSCI+
pqRIlQ1pC00LN0DkcbDZQCEGcnTycV1IxItonmx7V7tQ122BgBBo1pZbqA6MmKO9Fvin9fPSLX5t
PEfkv/qxSlDoVsjXpDcRSzDz/JLZlQsMmIRt9dxCUBH/4L4UJsgfGlFvTYUrZDQIedr9OZQKaijs
gDpE8gYL0rrRa3ulj8jqXPfVsNHzsDzg5gqAbQYHtfHSSEVDTEPkyUk/Fpmzrs1Rvhn+45wb/U2X
nDhd80uYfPBrnv3C5aEs/ZpZ6UnLBGAlTBZlJxb0IH1RQmpIJqK24Svq1tRtp+jqWjqg0joPlGR1
94sqwCfmxca2AMIxKLWAAHJuixUrRZtjK6Vks1Ek0BVjFSIA3/q4zlEa0s/zXTdmhxyniMkB1tut
xisrZOcUoE1T6M0JYTZn1P69L6SLvIFQQUF7jXlkuhED+owjjEsg0G6WAdeT1FlS7EQS90cXeFr4
VpdujgwLPV0jEm5eXHXbgoopjlefGmsdUAa0OEKunhibXVGa/SkLu3U2dO6Eu0CcCuZuVHET6QA4
/czjhAxwJscFLtDy/MDRCx9JHxEAWqLh2iHqdaWeZqeaL22kN9PQw6vJQbyh+BW6COuRHZh8GGAT
7ekRyLr6cTYha1xKbEEhPJ4XfyRnAOXrpulhEbc5XmF19SN2jP7m6UaDQw/K13a1M4a+3qa1Tynq
SRZVD1ZcPlLWOqXGd1H+rCeNc5lz3gfd2RRaBLxRlSNfcnC8N1H9SKY06d2eRJnJnU0w8REIHOab
vfI/V5+bWfk8sfDNd/rum2yReFxip2059XeDJcZq0kEhEXlsRHIZbr6pGcL+KJEFdZlHVVM9OA0u
Q5UBXW2zsnB2rBpqFDD9nvRvjuoy9y40C+H/2RG2s87aRKLHpgvCvT6ONq7jRDPzuCpR0Bb2hShc
iQBWiarasy5ssn5iscOnU7SvicZ2rrIkI/Lwpz9zqjediTMjoZ5nVYr9bYYkUDosUAMg+hw1ZPUs
Irx0kisqopUAacCW9ZK7vl4G+QU4wdsFP53syGet7PIJNQu42II/pDBuW8dk5cZVbuiRyzwyUa7I
wXxCWT7anZ1yJYPwdSitBy+p+hNPu03dFWCGLqf+5GaGW/l2X3pgdMR148lMgirArgTdWUqTaKxm
jiM4pWfFzaQ3L7p70FAec7IV5Be+mkh6DzJ3N1j9AAaP97FmDKhmEQiaX1Mde0VUePLdLIzs7jzm
ljwFVfqaGXZ3nFRZcd5qqE+eABIyuACRVdXKwPR5K1nOXGzk8Xtmc7Xyokj0Zh8KvT8vItcG46PZ
8W/kw5qQnIAQsdGuPObWW3qMUSjOkApcu52GN0iLKpYz9TpHDPhwQDR0ey31SWEbA47XpJ67VomF
zUoQBiWh6IZL2joa8NrhZvFFvTvZZLViGyjXMfhBkbuYDOAIs0AytjFxF3JyCy9/5FzHBwPF7Y94
SDfZnxZOGbR7OdXRWQNDr28aOf9Zhc9BEgiwqpjFKiwSEytRhUvOMLfATOryD01iD35Zms67KW5G
C6TyblsPyfOAcW9rvhb2NplE+32suVgHrR5evDiLH7yqdFfE2vKHgQ3s+Ivh6Ne36iNg0xlYLVL5
GSn2QC1pop8lMkm2lclG81MVpT8rL+Zb10Yu59rkplhPwDtYkXEQWAA2eZ9HhjTKFXIJ4Hd+a/ul
qzzmGZ+2Q7KRCZ/ANpbLR+rl4U/QRVdXGlCDtF0wbvFGgCQBVrOp16f7IUrwKlDTZTfKx8nxxKP9
YXFF5nrcDagDlEAcfrd0Y57uCkS2cPDIwKGhxUWARAYwZ6kH1F3fIP8agSQf0Aj9oY/B12MihW/D
FQIKNQitvPWk52aVv2ju1L3UH9VOfXcnp+H93MXr4o9kgYdotJGW+ooV/IL1BVdp2JOBONnQtVU0
1OAyblFD6euj5DvPLhx/HuMmJHpAMRtO08p85Kb5KCIs+8oFjahZ3MxuwST65qYzmQPIBtCSaYrO
oQeHXqPI9Aw1av8YuUipchTtnhlpxitCtrMljdQ83ovnUfT9PlKRPnw+MH2pXqBifkmTVfhxoViP
FCQjLTVMRQRT3Oat27buVouDO7siBGOLNfJhvcxdHPRu9chk8clJBS5hgsLYC7vMP9iDln9AnfsK
aQHZI4mSHuSOSQdG9cj2q8TZZIblXhskUT6rwpRdLhHVchT2R2PG0TP2uxsHmPlXEi0WNIFk7z4W
i2Jo33y8W5CPf3oKWfznU6oO6WlGOVTIddPKB/CtfLFQkbmnUY/0fnBzKgWyxGZFo3P94HaGuy1l
p60AvKSvb44l83FEtJm2agNbX8/JfCB48ks3ToBnLpvE3YVRu4sMJB8BGgyo7UhVDjYst8MvyO/f
pgCYfQUJMl6/hcXUjyz6AiBLczUWwXjqJ6f4VCaJj4vr6MsQJtWBZWEyT9elxL1QM3hXUJY7T9zt
XsltPmTp1s66YEez3p/CDSu7IG2T+WTWmwAtlH88heT0FByeN4bnHVCU8EXmXfoh6OMULO8e2IJw
hF3TcFbICGlT2qgdSAaIiUdriLxz6/4wgLTxSNKxS42T8hWhdBJxvXc/83gMs86P6ko7OEPrbJiH
CpEUHFg54/pL0Xbx0XGBY4jVtfiW6CMWkiD8Mo1ajwTaQO66wLQ+I3PWJwOtHeoNyKeKI0Cmuxfb
y5/sJMi/gRpcrvKuqi4s1Ed8x4F5R4qJ9bUvXc0CchGYa60+BbYtogy1FMW3Pz8GWByw71By9TFU
jPucD8OwBUfHMckGeeX4b3u2vaFdF0gh3M3DQYuAY2eDPEFpXS4D7EufI57YH0jSADoQyGh1e6Ch
QF3kHiGeYUXDKo2tJ5wY5xGJJoCo+prGUSFk+/YwgNxANdRj3c/JAww2DbC/fRPjwjB9YCPIpKfB
OixyMqNG9Bqov50h2ZHt3XwGAj1AKfbeelEsdizHnn3CHe9q8YwC/RFVEnrn7bhj/FoetJgw/B6P
kwB2A326yJm0+c9hWR09xLvFMganw0UEx3mLOxXiAH762gcRfQcytfexZf0ogrJFDnBZMezWWMb1
bc+6Btstxels92O00vXGWpOQGisRrr71cOZOywRwxylq3bFt/cjCYAPWjelrwC0cJJWc/yEPXcjJ
XpgI148TIjtqEiiAp6/cmUZcVojx4Bbt7Izky6T3hxQ4u50ye6p3sarYt8zqIGxHP/eq8p9EYyDq
DU6M7TpWIAEkG6K6fhhDrPOJBMEvyeJq0lGiAdjJeaiMeT5glzzFqQ8kRR3o3MqrekaUjvp5sRNx
UW9QT4ZnqE9Bjddo9QOYvZG2DpEdSomvDyr/ItzQfzaj/i+kPeIKwu69p85xnkFi5XyuIi63ZsWr
HZOwyssOQBSWjioHMBCAU+DipWP6QOu3yPNx341FudInHfcGSIW8xC1PH2glv9dGwKG+0/ZIGVnh
PkUlRf/2XAvvDGLF7OwNXbvRARu/7hM3BzFKAXRy1YuLL20QRtcuHt/EdY8rwcWUrMJsCjeZ5HzV
ea02+NkUZxcT2CSDj7X+ycK2au+0Irt4bS7j3agjGOFaiAkquxtjHssvLdDftxn2CyedIzZThnxE
aQTiCiBi0dd20U4VImGtON10e5b87Ed8MxFQ6s8RR6PVpb7VnC7EThdxeFKMUxuAyU+N3SBvi3Xq
WB+TvJ52NGWMwTgeHireAcwrt34gPxukbBLYrwTpqvNJnIYsw2phlH4qPHePvdjw2KpmxDdsF2lO
uKIhKXCVVWBz6S8S6nmI+Pp6Ghm7RQG3w97T8XZwsLjukJsDSJExW+sF55FfxImPX5NI/Chdt7Eb
pT5gHnQpMkhQ44zyGeTVNohfuuWQKUxKvmuc1virSavz6Hnlz6yynuqeud/BFPDZKrTxG/gh/7LA
3vXV0VEw0fZgvMK9POLb4SRWAUuD7eC1yYuLXFsKitJIotJJoCrz9V1H8dNl9K5Tlv+/eQ3I3BxR
AKG6i0GULSPUhQiEpJBsn//ApeT0NcJBa1XnTniRhRmQPO29NzmSwaN/lbtTM9uTH9ti935Irode
74M0fces+Eoli/YE3ofIjq9UC8nV6E9d6IVXYhMmSzVa5qV6eqU6SGMCqZjSZeNgngFr260ksshX
E9PTT006FD7gzZrvWK5PgMFOgcgXbboCrNa+BJBaX+b6j9wD7pEl689461UrxuzhGVf0CI1l4tEc
4g+m3rqf02b0Vgywm4+m1RR7s5imQ5u53cOAq7V10ibyYxkUfzl47/wCQFIQ9b/sNv+Fk3r3sQ88
vjaaLH8In/B1x+ZrtM1HDYmYq7w0nE/Cmb6pxfqXmPDyiXBLAJKaJ2l35hc+2PWKs7j+IPum3yaW
l58bFAxi/2He+rGthH/yiuHdj96P8FMjGqNzJNvIuJX7qENxtGw5/xIOQ+aPqpcoWThW7pdFu/T+
2+5O+6/+yA6FsQAS6x1ADFouGKdLL0M9EnjUw0C/HS7aRvG3N439pqXhomX1BKwncE8B3jPJ3APi
9s2xbpDpTqdflBdvnDbF1x7X/rvMaoH9ohoE/F9RI8xONJrSmD85oNMaU4YFWQ0co7vwVp7mkcoB
z2sWH0SMVKGbOeB824QNwy23mkWKUuPZih7nqGmk6PvstUOC+Y27mJ/pcTSnccIeJfrIdVIfrvUc
+6AjhdI3R926al9CfM+url5bVxK4TtYfmsH+3oAolM9GXYHvHy7zp3UeCZYCFLb8BV7E9DC2TZBu
3nxwmYBL4n3+bLpMHRiqQR3ZHvAXpSdqLBU4dyicHjKEz2m8qGXoINAejCWWyNLck2KxK1rhHgWQ
vJW72fTOYvFEvcU7ObmT9YPVIDzS9o9OVK8pAIMvdewnTTi+xAO3t16f1MfQcosr7lbA5iLH9lvE
6jVFYPLWRoo3l8NLmcYAeEqKFeUy4nqsTFEZ/zs3si5C3BwC5XpWU2ojadvOTs/UA4+worR8H0ex
fixwxQEMNv1zUSN/iHqhWb31YtUbylH/TL1FOynZnd3ipYir49C7Pzmotld5bhjYjjO8eyk6A84J
BHSsEFji3cCMOaAzR3lweYLC2BAXrlwvvesEjlC/zFF2ZKshyazKch7i+JUkNarbZrFWN0gAlVm0
IsWAW/na1sWF5njgJwSLBHvzQ7NGJ+bKDw3ivnhBJsD4wp4cOwxQqcgzH0QF4WtcM2fTowLhnCct
O2m5HqGMw5peqkKVY3q6/hd7qsbhdk4zZnwDXEJxLAYJniPkgVRNL30eO/xAQ4mX8Fm6WLMnleDR
/KlF8QJSb0F/R3nBZt6/4H2un3BfBWrjrsV3Rg0p/5eaQpM3IpokYKVrlnZasoeVVd32t6I/fXGR
Iu8p0nXkMCUPxIoos7B+rBHNoRE23POIeBHdoplHdqGZr39avo9I926JGx93nRhl+CCa6lGTXfzC
W7s5RQEwLL0ol1+VvC3j+MUr4o+RG2W7EZUcD+DWeGumDpfSiMaCiX0ImaZYN940ju0AiNEz+tUi
WyaDMRhoh3aSz1pSAMnCw4mqQlw2E6nnL9ZYE968ovJy2E7eH08q00QcAGn4nCPt7aEwdLGKx8Te
zMN2DB6oZ8WDvQ9C8eNOTsMK7+MIca9zaIcVEBq8ca+wTh8Tq8UePmatT0MsQNMj9bIY5NRAmiJJ
pNijJxNfBzEhMrSYTiwb9yiSQ2xUmdwosEMN02yjeaYFPOOqzV4TYxDXcRhG4EPp1UNpF94xUjJJ
Mhuyxg2QCMIyROYtEK5e32VOk7tAFAWVm4H8yjgcT9yxxQdqWs8DWuHQoybwXWZa5Uc3K0oEzUGh
9eckEhk6SAhoksD34CQKBykL6xKX0auiQpYA/nOQvzx3ecKAs5oXyAJchChjNTdgNcfGR2VYx+8N
k+mTASatPRnrPH5T3g11vWeHsPK2JKfp89Pu3C0PjynDmixvPgc9ANc1Tx5Oi9usskfUuoaa66KA
3LbXzHQUy01SvJS6Vh4rUGginoqhodvph9Rz8YcWXKxq0XzumNdd9GQoXgC3bq8nLm+nTgGAvWhq
2nXyMe3Ez95CVcHERf8CCiFjnY5ZvqNhp/XIB7QAJk5DE3i5D21kPNGIGq34FrAgfkaKU/9iYl8L
oMbfzgrwH8zOEsX98E/OdJBT6SNjON5JJOSgRgBZCvhmaF2EzLJaZQHTOLNwg2m7gb7zrBoR4XcF
9Urmse1UY9G/mSxRGYK1EyzEMQ+90+yR9J2OZJuBt/k24E2IEE/1yZomoT9UduyuMlbkSOJzgS2G
wlBgH7olupbqWrH1ITbiYS8G5OAgURiyVuEj4kVtgRSpBvoFRuGgmz2IlVBQyCOj9itUyl/IuIry
Jt5ZmoGQbgKOj/kx8xNQqiIHIMJb22YE3ajMU6M/NqgNOHShfVieNT8bW6F8E3d64CeKJ1Fv7KtR
qXJ4oBl1vu5p09nWo7eGNJpS8/xnhyvuU98UeEGTiJRkuwyRyhH5YYNjbi2RjuwvrjouP4QlL4/A
qMh3yQCGTivkiDWqJgmH7DHo3HMFiunTImK4i9wNKHz1yWKZEAj3A/LeveMiKtNe2ycgtvD7KM9v
/HI3/FolWQwGZ8d0gZcC2NzBmH4Z6slhrmTN1EW+ZbvFoS8Gy/UzbHmPHeCEyT35ow/ghiGIbkfk
U9KQFDmwBcAcPz3JNIUrkrktRxwH99S7xUEeCnbyEvsEit54BYTxfkdXvdXQYKVFKfIcCwuAZHzt
8ELGcoPllrRqSLZ0XYxalXnCbEHDybNmCzIjH4vLdx/2ML2kRqB9HEzETnthRR95nwIGDYRPj6IY
2Rbh7vBcgqrgGGt9sbcBm/qA4qdiMwiXP+MuHrEEjVlfbDCSMM0bvqZ5WvqOK0ZwYyfW46CuXqIK
xCt6OOFSk+5juhJX8OAr3TR1ZLaoDqkunE/5edbqbiFX5AFFwri9YSVmV6wCLlWAU5c5jeYWF6/i
etMAwh1f+CwAA5/E9e00fnbcegBiedQjQwihFHyW7kxD6pGscbxLiYI5gK6B6gfpPbCbu2Q4qsl9
GUdg5C0+LNNuTHLwPJ1K5IcI3NMiUIT8Mk1o5aOWtroPKO3ou9bYLwmqwl+61MsPSdN2276t+y96
GK2AwbKu69h76uuoeAFZzJm7uHy2UPX/EueWgxCYXu5JmU+AEJ9aAB8lYwkMiCmKHs0cDmmkJrxP
J3uzlc7Kq9NqHyH0jiA8knDrhJ9c4D18wA2B+5gk5kdD6qBzaxN913QJ29AwNpBLlxZ1AVJ7sA+A
Z8q3lFmJLI6TyRG1pu06QEQAo2hEeIIJFJczt5xTj5X2sW/qHnlPqXsJmROeSVaiMPkR9baIRApE
/WlIiolhfQIo+ddcWYzgBjo0IP5iKtGTkjnDCnzZvk1po4acnCOW/8ZaUSYoWYUZWAxqhlhYIStQ
6ZCQ1POkCbkg3mZ2Qx4XA+pRU5PTf35KMZmIW4TA2biMlNzEbPy6VZOEY3wa3odZz4FObhQ9liYo
EhYnpzop69KfrWPndzdF1HnXjNUn7ibuHoSKSBRWSPBG6HTrDgzTh1gNcZPzrZWiu1alF34qPjJH
lJ/CPgIKmp78RTNArs1vHBQV69ZCOSDtpPHZQWiBxyAAYudKKlyXBFVH7oqNRraTHn8ChmN9Eqoh
LTV3snkGafAFwrFjsZyFyleDhO5FPk/hqXUEZoK7i0wUHa1cLIal701jdLJNRD1lNeqbWViXuDdD
NVyfvRnczpj7NG+2cEeApmogA9ihLvb0Jluck/pWOntHpmZ0Ii/zmKsPsnwa0ZqISSibm/mkpjFp
5okkpNkBPXT+EzpHAwNijkBYlCD62SuofKJ5cydQTUzB+DCTLZIssIFhCzznNwJGMQH+JAbW/Jqo
4Gjuv00bCmGdyIJsR8ZdxGEdPnPSkXfPZc4JFSMPNKKGbNVTaTpwXrRTWkXzmkhLH4WcaeVrAQRp
agyV3GpJXOSkpCA19UhhV7bc2jyO5pD1oqC5y3CZm6C4EIHCdCeLAoiRd89Y3KdYyQ5Ib0ZO1O9V
fJ5Bz72bljqdi1tQBCcXB8sHv5NZANM7dc7+7tMFAgR3N38GPaLhoHOrcEM4v0yCatwKpFOdW3Xx
IEMwLLnOfr5fQL4QEHS8oFsjCTjdVBJ7biAbmwPe5qCgL6GlO4vFhOaB+JutbGFbK3p5RYCj8nM3
HXc0pIbedAE3Oz/1UoTk1duv5DY/9UXNAeE5XB0vlEARcfLr0rgsQYpGpAW7RUa9yREjsrcmc7Mo
hj4rrrpMis0YpwHAFjAkLSkqECnvPMUacjcjQ9YK0qmL1zu51Cz7LItpvfhgA97vKFh7skCz80Bu
ZXwyqyG7WmHVXEA8tc6CLrjmYMa+Ui/o2mmDi0K2mrRB5pucac/4i+VxsasE2Dyb2jtH5icra+XI
j7VAFNCJ2mj0A6DtX5ZG72xA1eoZwy09dmc70gAEx92HSJIIcvvNOCrtEJfSVf82Bpb/2zya4cru
RzWAV0TXUXnva6W5qSLUqAGAqjr3WMbtg+X05ZnGDui6V+DD0VfI7y3Pi6LTGSYvY1J7wmiPlqmt
qlCiPA85UcXadioUsvYeYoiBmHCrg2SsUyeB3rOnLjVebGqHROA6UBm2LIAhdRcT6iE/7bcLs09r
vlr0i7k1MGiSWMMxpLEOZDJb30wnqcR7AxB36hPR9NlqVJ+BhJPUHqfIwZuGDJdHMKSTensaz39V
iC2Njny5Xc6xUWFaPeDwOjrOiRqmJe4xMz6REnXTDUqB8KMEeJwyEUb4uzvrMi0ot6Fp/CK13U8S
EN7KUrrWZijwH2QmKZhrVKMOJnPTYcvoxtUALpw/5DVysm/M5glKNiKN1g8dt6PTzfnOp+Nml64L
wJfMc+skALYIBgAdZ7tIemB9RvnpiJjokRTULHY0zJGvViMhEfPu1FZWophpauoVKcjf7PrOcJlM
Nsuwwfc5Q9AECIZ/fKobLzSD9DQtR8LAWurZ2QqRbN1nw/Q5NgA2EBegjou7ePps1J8EK7NPCagd
zl7WZKiDgBjhqTcrjp/tWQIKdiVc7JftRkRfwrQC85oJ5NQg580zL3Enq+RWBzBXwFvGOzLLc7AI
8Wp6TsOhfsgQlPLDATkj2ZSV6xQkdEceddrn1JjFgKGKj70djGuyAvBX48cu2EXHoK9XumeL8zQN
rzIoUFnTJwCuUQ3Jqcmi9nZIMi3Ajlydxxezf7V1atRfNq3A+RmPooaeQM/6J1lfjMke5MVP/+ry
7iOVo6ZvEDTsQRf5+7NqVlKs8wzbX/kMyjjnCFCC5ERN0wdYa7shOVEPxeXm3snA+KoswAX5ZkbD
LqjbEmnwEN5NI9k/TVnswCIl3iaPQA7a21U8P+TO3zJMJiS2sn7ag3TSO4KVzDtSDzSVb70GqyI4
AtR47t7paQ6vvdvZGsJIfqKDke9OQcbG/1H2Zdtt60yzT8S1SIDjrebR8pDEjm+4EiebE0hwnp7+
LzQdU9HOznfODRfQ3WjItixh6KriWKkDuf5rQoq56U5T/Xf4ld/pQaqrAya/Rn0/yJNwDbwg+VuI
JWK1DCUbPEGvUxzJOsvjTv4/9jOVqS44iHdo+KTaGxgNpqIBlM+TICzo7J3QHJxgO0A0NxUozO3K
Aj907o/BuXY77NQ+PFMgeZj0QLjAwJdFY8hGD50cIvOTLSgw4kVcgyMxwLfqAshLaIYZmtwXgB4f
a6/lALOa/r/cTiEe69BHHVMyAJtZVu0mUlvzeU2DaoJoOcRuP+3ZZ0emd8ESMFt9coi6wuFvZLo+
PmkLvpGBrABqhyZDHAYvAHj7DzjvQr2KSPGFXmjGkrrkcFDEAiZN291YieZNcfgGePWLsTxSGNmr
/uTXRfRAnTgZzBMr/EtfakBmjVmsbUU+QtpFzUIhus7rFfO9eEobtblERfeQgWROv/hg0QWZF9AL
+CO06y6x3TV04q0nkJWAppd7T5rUzCcyfcRLFWBV2nU8DrFBuDA4T5TsI96J/PKOehTPOP7Yopum
kE7PaIohycHo6njdJbaGCietjQ9ESQ1lvj7hqLLqRuNIDzB+siMOYrtlraWQb/9wXAVWJY+DFbmu
rPMgHbjwI289oJeiAXIgZQ7NJwOgq3NdtvzcQm5rYQqop3eNxc+zg7q45bVPfv5EHYqfo6jlh324
wfsEglLcfxvLUdvQ9eFMnDJRqszXkMS44vj9Ifc0czffQk5x8zipKB6cwdk1rAYAodBwR2ej+AjF
MH3SHq+aPe+LVZh42gLLs/aoR4OwTjRKz8d+iYP/BCeu4HTGckrR2Vm55x9xAACFD2oa4b2TQGiN
nKbQYJ/jqAXskj+5fw3IK/za6ixJNzhh7eW2AJnWOdHzuzQrK/D+p6Bnx5kS8JlDve44h6wYs+ud
JpvrVlRHzWQLPlo3ccPvYzujwZYia78Vow6SiJT7WIHrOHn0GrC86Z33W7+01cGRyFC0R/FRy5dA
3BEbSe7giLXELSL1tKLHLVccpuup61g4HRwh4QPGXlSNRAGqPaVo9sRSkkFg6NDYAaRDFaUJjYBU
0EFw7BZ8JVoSaVh3UjqK6PRmSkecJ3LswVXo4LdTVLG2R1HRSwlUt7MIs9iDuk/pLVNR6OtBcUrr
6kGOvtA3wK3YYLy33k0f4ylgts85yFGPWHm804p6fdEeZjityIIRvFAy/RJ2Vrkl8OsNNpa65JiH
kU2NGvSg2t7Yr+C4FOc4+rlFkdWOknhO8YWVir1HAXunWGrOWRjkXldp1ePQ/wowJwRTtT3BniBw
9LgC1VHfvUXLTci52UctlSjLimA/IeqmGEfh8wSgph7QvNrT30H4nu7dMh25nm26uq57ruNZFrvB
4LvYbmsSJANPWR23u0jtSJymxKMyIXY3NVV/9lixWpcmck/O2U5d0wPr1GIeJnwbfegE4Tm1Z980
hTQAx465joKaj8mvR1G8pV7Cn7Nw1xPRhgJy1MluI62cfgKUUZt7t7QO6cj8S4X7mockar8lIim+
Nl2XrlmJ6k/qhrj58qFi1/EgO+idBjIfFQVevwSIvVC7BKUp5tFxwUDOpEaXDmoLfA/bEdxAGosx
DLwtSUtNClR1kO21wcVSQNWNzg5o7eFkIzNOs11yE6WttVetyEYPrRwhdNDgUtFIUbFKtmkeD8XE
c5zA1eM+HfHBN4tqkTfTq71refppthdqnjwF+92sqtUyv6B5wMuBeeh19ri+Wwxg55rmqYsncKMW
d4GBkxPFB/EtYs6Tqlr/5CZJtU+xt9rohpu+VvEb+WsLiBnDHx4aC+8rRZYRqEdVpmzJXN3aki0J
mLioCBIGJVOhIvCWfY/Q9AAiJ3Wz68dkXCSWC74aIhjkzU9MMdxP9II4VzgH3nBnEmGhKwZtC/wB
4K2Kd5AoAs00gKpJpsnNxDmoiAdrjf0TDxo/UATZf6WdLLxV5C/93ZwGdU/vqWdewzn1nOf31GTH
XiI2QGznRu2IalB6Qp12aCA1WYenOtrXUWScJtPkbmpTP9ED32vhqSv21MktkFFg7crWjhuJUwck
RxiBxh9f/QmuQ5RJtayP1o3Nx3bn6FXga/gVNQeQzWxa/d1N/aHM60MKajlQ5Hi7auz01xKUC5E/
lK9500KJPtX4vSiidFdpkDZxAeu9BJBNWaFcW7zgdPiTMeQABmZgHIPAp9h2KNwGSly3P4+VtDfA
Vujr1A2dz4PGmg2gPv7krSzIsdTakG80H8G4mLDWZW7qGxrra7hmHKyuX1lgx2AiSM88Z+Jcx6YJ
zJxqknGsTXdZYbG74mGRTjbyFmWCQIppXH8LjdzkoKs0c66ppYZ1DlhFeWo9zU5KV48df0+C0mGI
o5XL5m0Ac+O6xmbuoseVD6nZzHiWY6bhWqnlF3okA2suuPibAii2QQHvfnTMb7xinr2gsFGYYg12
i2x1ZawbXOFoYZXsKAbZvbPgKPJOUncls6A/CCfLPvNWO1D1fjoE7gqlZj2IO/Tsc4ptH8cS9Ai4
hVx5VTWuBp56Rxn69n2Fq+9F1fXR96AfX/Qxx51lo+t7gITizdg26avXolpYBdDIET/1NFIbrHaB
urcItYL9C/jl3GlkiPXrJmL4fFAjKYBG5k3cbEyoULgViioXaaUBIJHn+2ZIw3t68BxVkw5o2ctK
VNmao/QcCi3Q5ptDqIW1lDoQMe7wwYpMVRVm2wH0xiBFHSEfM8VI/Xs5CrZvFZ07mUQhumNt+2cy
Ta9CxJa1BNuBgwKyX3F+4CQo5DHLgO1sCRGXEtLR2tKuXf1YGgKC9w62zQtQ1AM9kisDWclv5/E6
YV2zn01T9G1/Gk1WSiEy8dgocS4yjSA0XuPuHRJ1qnqeq0dh5+5ygFjwcrahRLc60uNPNl3RIODK
/1gGjr8FzgE19xRHI+ako4Mjn9n293zknYNv8lE3iceXBN9KpzyP8ek32sIApYqrn8LEiQ9p6q2p
R3beDfrkJJuuwqjVGHFyAGXQ2rf6RRRuXAHpyhxrr2OfJOHUIputHNRinh/JxY37T0NubA4QQHKR
W26xjAbDWJKbMlKu0dFj7FLAKIxLmfpID0/RHEOxyFCgYRipT7TGc3eOxnlgggv7OFlRHJAu/JBD
xePV4N4bD8PuqeI+/hMAb4NkV5G+gHsZFWMmtuCeCaphIVBEEw32o42y1W08JgLUvz6/N10Umsay
a9967d4wGvsHhda43LwKdZzcnEITEd6GsgSMJTEoaFPGxQJ7mQif6kYITgWUTFArh7beWuultrxx
gGfR3NuF84lioe2RgiZejWXeMyCZ/nkyDVF3BzrG8dBD4OlqBgqdZ0gb3ALMNmrRDGLwPs32+XVh
FgYRlDP5HEtkoKf//WdIqzBY+hn4fzdFDuFREOCcFT7wQGQsxOQyKDoXavnCmZyzaQ4DZ//kpNDZ
TrG/pyVnDnn5O2p9OCeumHnoR8rZNA9Vo8bBDw6tjoo/3HukJ3zpAVmsoURAKl2jznQuwOIknyon
KoDCAbqb7OBhueR93Z9xp+AtSTckiNWFNDVv+yQQciUxQn3Xd/S1CVEcAKd+SZvMSiJkmyRHXLtJ
9qYVr4OkZfpnGlcCBbyAVGcc7U0efsdtfJ9EyzrCboqWMz0KZ06BoS0Fqj0P0/qHlkKz16kivVm4
njfFTEuo6mN1RBkSt9a2vM1dyJKH1aaPc/6cARINgs6oOEcj488jjopwXfccuRX+FiizWlAUri+C
7Z8GkRdHxn8a5KtBTM00mli3N27XoZQUbIH0qFAJdrB9ue5JOpNsvqH058hjASgQK+2ZBESEwdbB
CSVoa6BTVtlYaEVxc6AWPapEw7/h3KdWrAJLs4YniMet9GJnS+Mm21WTwm9SpqyvD7d5p/70nLLM
Q6vKZQJMwn94JZQ6CV2cS4aZt0qTyr8rObvXcgZplcq3+IJsUFQBZCDn6RRCtskBYP2xl/1hNvXV
QUshxIn70Npfjg5rjzJnPs6YwMoF9GoMmtAg6I4FGcnfqyCR+5W/JJcRZtaKDWF7x9Num4UyDBbM
yLHJ0nxAXfJxif8UUFOZQL0ynzkRqnnv3VACUmpBOTrhYDHNA9vf+5GfHkbLun78yVYBOojKceM9
jrrzMHLc2DysfnBnXInljYOG3cwxh0xzSHbyNUvbQEetPMQsLg8cRyaQZFD9qVmFTnGQWECIBQXM
odSdbY5WJ/qS3Hqox+/NKQlF3Sa5imKtt+2kZuFu1QnuwTMn9zW0bRcNrZ2UjRwJj/FNUIAkvqS1
nXK4Wg5cZWQsbFqz1cqRcgvMUDWopigBwLOxu+jG8RCEIEcNhIYbZlyDXVCBf8HO3vhqlWxAAZOW
PtR1327LVPQHfUjEGWyK49oAE9in2LHx2ZFl1hsEEPGlBgCSqXdPrA3+qVBsuAOECOVvjYMTc4A2
3kbRxvupSx7wAX+Ls6G4tsVQ+ymtrN/HXjfioF3VX3tu9eyW0gQGBvnIFGFnd6lF9Xm0Su19PNm8
tnmqgJs/UCw9IEpbQZCYP5SpU092WWSHv5/4mOxfhKOezQ3mWJ4JjWbPZvrvrIuxnXYWNOPKR6c1
VWWEltz1WAXfVY4GbUww86xa1bX6vGYrq8jExumhPm+iAhZkrspF/sKK853WGt8pg1nIhq281DAP
o436EwAd9Cl3l5m4z0s9YMrXXWf9NFFhe6cz896pyvDAVE+LEvOO7LVM+61whwJlQH7AF+ShmJzZ
98yNwsPkIJvf1v3WHvH/K50GtWwfqRv5BYBDL07PRjmuOttIvg5ebq9lWY6HEpQEDzIBxHrUefAW
RPHBiSIG1F4KXlnTN/aoyiseg8CRU4Qcgnt8tsgvpc0zYLFFjM0Yq3G9Ye4HB/tF4pWYH8Q/oeXJ
cNZYhMrD3j6Sk+xg0gLdG8T02rO3Ns0SbGpkp4g29nDB4GzsUavORsR7b2X3FpjzhqrZ4JwcvCOQ
qucLJ/a0besFYGJWxvljk1pe9Fq1wj5Tp/wIoExZOjabm/hihP4CZZumJLetf52TQLnys274n9wi
N++E4/M7J7wUXe+ebWWZzSBbRVGVBFfFlU3FU9xQTYMoAz1Qfm7eDWCOW8VqENlMnrzUQyb25CQT
BkIwwj1TJw9q95BE8kg9mjEowbBB4Q33NbYgT8lvZ6PXRLMp6btpNgolx6+XGIZ+B/hHmiQoQQhw
BvohA5Vk7ve0aSUW4GC58oImf0iNqUMWsAeB/qAHZxB16ZHXAGEaxoiTmv/IE6Ga+1JG2IQrqLiD
ClDIr99Zht3c4WSlvStKvd6z2nlqICphLMhLD6PMs3ViouyX4vAF/Mtt6B4+70Ir3M65wrrCCaXr
ijW0UdxjMsG3ai8uV0YAJixi4ZkIeAjtRX0jB3S1sgQ4shTVz0TKIxVVz9QkKz1skV1HXiUy9Bbg
f7PazsE0AeVuG5Q8o+JEgLmLv9IqDlsqMHeU06kXWW6WgrQoJFuJz+uPUDLPK0IJIle5Sr0FFz/D
MTaw4OxlrZ8cAVoLkb/fqdLtKvTTrBMq28GDxgCq8fKy2bg8TVBdDgeQ2Ou2yEF6NVQFkHGjfqQC
tELPsoO0nRfqTYVq3GNfJeo5sA0xixKwNNQ8fRJLajNliGT4bIjBPRu2333yKzDQWJUYdlmR7HLs
OC9mgZouPU7vGVjfwHUB8U8I2ybmxkqhdF7FkFMf5IFDG+WBLAMI2begMBiX1C1UgDCNr6wV0YlM
zMiqE0vDZyccOXQazMZctmxstuRFsbSx5iPkR1JXC7ccNCVT+ZenyrjmWq6pMKzW8dGpZdbuttSL
CrzmDPM4ctBjymDq4sGIAmuXedE37uK+KgFT4KPTpcPKyEFvRt1I2UprWHZpkt/3aT88Ni1kisCZ
wBfkJFtaQOO5jmW/B1OPBuR0Hy5EI0Cwrh5d1Ly3rKqXApvlX/05Jv6Inoc0BiRxpjw37jlmzuBa
bn4Y+5itBwe04q70UdM76PUywPlzuAwLYHmu+lVZpdtGdDUQn8o/92U3lA9mlVcPcw5AuMuHihfJ
Rkfx5VoTYKBu7PEzmA9xWNC6I1h0zOw1GtNH6BvWT6kwypOZKkIbZcfL+keDJvdDkHnxXekBFkD2
2saZp8Cx0QWszdrFKRoUTAHl9Trg74ByY68768KGXg8Lvplhl53+vgYxcPB/c+3EcOEE8nfPhbIo
d8xb6mfDViBNWzSPfVnhPNdxtEOuHj0zfYhIUL8BxgBVhpvUG7QDmUxgjLLFbX8aM/mm9mAlYMT8
GEYt0boYO/lpqsYw+zn/zZApG01Ko2/75KEx/56dskPQ9hvYf+uNBjLnTeCXwUJzGwNUeCBPe2+m
WR6cyUqPxpPaxjPNL1HJcJRogv7maIAiKzhTs7YlRoZp7G3HNL6jISJvgvJhGp3jPmSw2810c9kW
ezfl/bFO0yF9+9Wji07s5F+tJkovrZMaa6D+5I4H5fDSN+UhL6X+BD4KeWlD/BOQncLKj7BBqw4M
haBPWA5dh3GWLCGlgjMK+hRNTBR6ekV+MtWHbayqWEL10DowvSo7ZMirHUMpGRCheOfLJEwPHOqR
i5rwstQHOWewmP5R5j6F03+GAQWkaQx1yUG2KLSCBf0vzbkpF3XJUaSQTR66n4wNLRQORfgUlY18
gJrSouU2wL1hV+srC1Q/G9KTTZTXSDvUMkTwxspLYwMHx75JAcEzVgRPnCfRbuihTE9dn7EA12Tg
OqltfKmriH4Im53TsXxJTrI5bXSXWlw7kwnFo9YO316g/6aUnbnsUdxppEa2zJ2sf47Mnq2DBgiU
IDf6Z0e0OEMTcXNn2lX5iDfPWo7BnoP78AXIAbFhcZ8dvDIqH8DRMuKvirfE/1uECOxwN1Safspw
+5dATvAlBsnRmuUtaodjtzqhIrlcA8fTPkdSfzAVS6Er5BQaGVW4znpxHYrP7Ck0VyyFKrQBO9/A
m2cUDhkb2y67cBllgwmdmt/7YS+BsQnzg4bF2RJ0oOyBDYG9DZgzAgHqJsB7pekKHLTJV5yQnXPb
MX+24OQrWFO8ssE0l7klo/tY496uqaxmZ0SKECNw22UFNN034bqbsqzTnY0iz1VQongyZFYI2vfM
yPe2SHdks1SRMrW4alFXp5JmMtLDboPvHBy8GwohE0TvQINhgdIOWrSoYAaxzZ4EoQj43fv6Lxu9
/ec+uSmQbCC+SiC57rrnyGmw6123lg5Wmc5Xb4FaXNyk4E/gg90z9T8dxE6xk1o+4s7M619wu4Xy
2S66CjNVmA99naswUESnYOKP1gG+OHeDDtR2xB3ns2NKa2cz7M1HXbqfo05Xv5K+XwES636uNWFs
sTb0V8VguJ/1GnTxTS6rNY3Vk0TfWFVrr2lsFpSoXwRj/4a8qcQypCpSKAarsZaNpa2HCpcteVH6
bq+GDjSD1C0hcrWy9aIGBK3N1zyH0lwd1zj/NyN1m6auApih/2rmkJsBOkbdCEjNWFXC13YUToHT
mNvh1I9VSXqMclScwYP+lJQ9BelwqkfEebbBwV84CXKSg1eoxr3qkxEFrdWC1COIQ4Bn3aZllnGh
HuSQm20B7udl0vfgb1Le+sPbKy+Ey70rzQkZtZuihzjCPJ6riImS4CO74G7wVCXd9fjf5ycFi8iM
rE2OontX6tuwCpvnsM1wmwygLg7Rx/q5EGcwK1Rf0mIcLmmvfSNrbQIjz2LbXFEXsJcYDCixvZ/G
RONj3zb+/ZhV9icTdI6UOfGcZVgHlUz2KWRZCkWJn+Ug1KeHrGIcBzsQPZgd2AeC94L6WluDNYMi
eybfI1MnTE5zOHUpZLYFhQVNEYEl0VCaX6m0OmUg/Y1TP9tS13WbR9koNiGrs+5VFJVpeyDzu4oK
7WqKGkLXugff/JSLotwYBwOR5w0vH1EfuXpV8k0zUhR1/x1FgzM3vPRDt7VVHdz8RiP91z/Z2jRs
V7xMIInw8a6kN+n0fiVjRW/d2e96TrPyG3y3UNopMhJcoFgwsRcdKvueUHr1iIIwfpahPj4Bdoft
X5jaK3LWo2Pdt9m4ChuASAC4aHSQruF7mLxdiJITbLeCZReqW0meFChuEFDLVqkscLWuRhThbSm4
SCzrlNrd1ymVmrbKE/Ns2dl/Tzs5VUSD08SrqZ3MhcjNoGnTD0EzqOlbCW5WK0+aAw3902to8/Er
xTsq78eP73Z5dCcDtm9UYWNfOc2RWpXq/t3WhUAGY4EJXJAa9v819k9z5BX+D/IkzdY3k9tUf0lD
CrdHBZBWA9jhxFg2OXV0j3Oy8BGHAE+p6dovo57pOC8e820vXeDciyzB1tbj0PjFR6iOzekjPXyB
tRwzo3hXRzFuKasiPHAw5p5zcwwfyxCqPqYWbUrVIxNOgbAnTHwTxJ1IIqJWQ518Hq28YJfFNmiv
rLbYQovOecvb+qcM7fplSCuJc1t3eNI8vI5MZMWF1xY0S1GteuwM4CP6EaWZNS5w71wbXxyNqNPH
ysKeuUlL50vc66C5NoL4+9h7pxLk1MHif80nfTk+RWmUrOuogPqo1YDSUKE7/WrExx41QUH9BmIr
sfFsJz/Sg+zU4ln4K252U8v5iJ5yVTzq1znAvAwSg0tDhuLeZqG1gxSwsUPRSX7fZJwtm0JWr5BM
2uPbzvspi/FUlGb/Fdpf2jKE5PAFP2Gy18cOYqR6GGzLLtvgRsm70AOC5d6ltTS2hqSbg3XTb44x
iV7BqONAs/qXvex8//R7Dl8dQoZena86pR8vAL07D6rlCqiw5I35A1c4ZrciG4WEnjFudeH8EJ0f
Q7PkY1gFOeODVakKRgxVEeRr2gJhc3YPxT6UmOaa7VE/AKEyZ1evhEIyx0Dd7sfroREZzT1n+BiW
+CWIKLDtHVBkh4nUy/CGLrcOHwmmfInuZssSS4pl4EL6QrfN57wGI5ceW/6903b5JXBA0qB6ZMe7
1r9nUHv3DLDpg0DF0RbYsUQoNmFsT3H0sPG5tuQ6uMXrKkMMpAiLDTYMznKOibph3PejFoOIAvnJ
wXrUoXu+t5l6lJ852cKI+/pCk9PLKET4bMVjcJzC3GrYmTqY15MOOj2L1vHFXWY+GsAS4D0SXD+0
Pts3LkT0buxughruPOZYX6kBmdXogBw6kOGTrQeA7UcWSopyA3tTBpG9mB1gvum2deqb59FA+d6Y
mfGd0M3uHMpEW8Z1wr/r5g/PLP3X0jbk2in99AgELrt3k5gths5g31FLdoqr1voiep5ufZCN7BqZ
yU86b7+GKoPUSlAh9gIk6H3c7QFWA+Ns3YoXUM5u86H4B5uSRw7KgfuoQF1z3EIce6zYuAlUl2x9
bwxbMeIgpO0t856CNaNoz0WcbKnHLVSUGR0Hj5to/QNqid8fg8etTFUkgwVPecwPN3VZOQTbaDDv
b4ahEu0/sowRoGoo8Ueuq+aULNNNMDf+PpQ8PQ2iZtoHDzHquzYUp3P50x1Fvw78oT1Asro9OOoB
6ShsDagJXmo0yR9Tk6KoT35qzcOnmNk9R195ppxXM80z08jbieZ01LL5+BOCcrYPMrsIAuozmmYC
4HS1MBeWZMPkyRQ05wqFk5hecJ5jJmgOGUMjB0rnv/3zRNSiHPxjntlrjKA/M8FMvCxqVAPnA959
zCzDvZBGvOWxnn6BYCCYV+L07a8RgzaKKWLIy88mvoJ2ReIBhTdU7avheI/MbdunOKj9owdiyRXu
LNtXPlZfKlN3H4MCW23HKq0l2fNEvA5VXDxCfsk9VbbWLynPaFc/pOXwh8QHh2wGFb3JbkgLFJRp
Jh4GY/yqiShdgBqrPNDD+Wj9yeZkZoP3j4pJkvztf5wEGrf66Uw3bZeZwLqAVhGv7Eb+MK76yPOH
xnvAaqA+QQs6PoO8Pz5TC4wQ760UxUsCUm87sv9nGJNvYijBD6NSCJ1X0EZOWQyiRSSSoqwOdYH7
BtWb7TfZDKCWtrIy/pnCoHLVLShkHmZAr32VZSCyunHMXWoZ6t2bhqO+vnotUIvIlqjWyFduz/It
B1ZtNXH3ysBax736Qmd1/yggiFUY1pEeRqB1+1TL1wZo0yeTsMoM8EwVkqRWCmTvh0tGQX2MjBWH
NDZOdvNgOIoayugnatIjlE24zQzt09jmw3G2F765DS0jOpRYlwBRz63iXGvQPzZRDUc9evQa4AKr
HKs6gGvKn/iWb7YCAjZn8laNDoYn6nMw90OdEMocU8JeJuU2joFo9Yf8bajT/NKKVD7vuBPkzwm+
7i6xz966bpTPZp0Fe2gZD1CRgLPgDOiLFqLX1C35/wBDmM6/DqUdHYfRtmk5NhAR+g0WQhb2GAwo
n31wY0eMX9ra1Q42g1YdqdaVGpYV2IbJ7WwLUg9c+RC7e/dM8nYjxPOSxmXnSjIDB+vgucVhZ7ew
TH+89HoqLn9yQEC73MVlmWPThJPfwMNpMT2o29Hpr6U8N24WYAcPpq+X2Q6tqgAYnjzcd7jFuWvU
I8dVCiAEvb6lLvhjy83f/5kt/u/fH7eYAYSd45mW7t38L1t5Z0edOZoPduA9JHhPnEuQAx7tssEl
l0JWCvVxTY/GwO8NjAliWSY8WkMc0vjSOQ3I6QPtp4/ViGsEJlRuwaMTmnn4pFW+u2Gtbh9aK+rP
TgqmINcETu2qjm2qP6NSNJODVGxB9WlzuRrVuTlOWO+ijO9u40aTBaiv5tYy5LJH+RpqAPwgzo5u
mOOzI9egXcpE/CVrop9Rbfo/tfxzGJvVjxok0yABSwbIO+Tjxo2xufj7LxYbgtvfrMEdw1NvTQ/C
fa6trlOu9JpFGGV9iSKYB7v40sZxcoflQXGIQrCLRzmOfJNy8BdOmbvfgQgGcS9+iSLwv1RF3jy7
Pc78HD1BxTKqDhZJ77snM9Jxzu1noMdOLPFKNnpcxUzNQv/aWOOTD+AF7tegZQxMJLYTmvEFMI1w
J2272uIiyX1u2hSl4UrOGAjQJZYl/ikDuezFhdzCIkv5PxA2kdskgZ75Mrac4eAG43Dgshiw+slZ
u7NVn4z0wMbVheJnjVsKnr0PAaVVkaKaD4FN6pf4tFSJnArY3aXXBWKNtx9fuE1THbOyviu4rV0M
4KZQ/l3zCPuHrF2jwtZP12Vq4IrMt88OzmHBDCRQpeR1coeiyGoxhXRDAXG3AEASykMxRuHvslob
MX3NgaUH3u6s+227zuMhWhouhza4epBjipGg91qYhV9tZvccQ62yCPDKXXm8sVPX6+v0UHb2nnKS
iR6iDJWKuB3o67zotcWfxpINi5pxAegNKHPVSyvbztjXXfLDdXQTSh21BbBEGRz5CJlpXOLLT2Hg
y0Xcx81PkFg4Udr8ALklX1gQyjxKMIprYjnqKF/EdaLeL0BnB4yp7FwoVfu8hZYKalf8Iq/Piixu
DayiXHr5WJ+DhOvp1sNvYgc2wc9+V9fsoA0tP4XGYeqNifwRReHXwosSIHlYh2vPeLhUOagY/baP
HiId6kUe1/THsK8SnGNZ+SfowrVLASWML6bdQOCo9MazZrX2ZtD8ettkjJ9Kbgy7Hte6R4iW2nvT
6b19LmR6jO1YbTLEz4C1zQKCFPIwP3C/DzbcMO111G788uDtH8vd3KcWACy4gKcmDbpxzzYTlMZY
TKlsmenHYjG7bhNdhV41r0ZNzdthc8KrVz41Z9fV651f6tUsV82Yfl4aejXhVcBVk3LNsyTlGL3/
qmbj1dRXI69+rD++oDkzyDnd/d8/Xjmzbj9ememYHN/9IP/RgXq5+eL3gh4iyaUZPVRQQwYVGOjk
Gqd/9GWK8kkrqC9e1/THSoxvg12/WbbJ/wGfpDT/kWn8VrtB/Jz7OJ/wzSq5dIXu7exU93e9W8UX
3YXouA0duucOQw0X71DHLvjO1903zWLNVyP07FVdh96+KB320nqbxpbNV9HJcO+1RbOmqET0n+uO
CawKGaTfGFYTaW/3d4EZ4sJD6iOql6N8lXl59imFcNhdnjcPVeeln3jcp58KV1/XvRY8UM8WusBp
OG/2jYrwtGrcOjj+WtEAbZSgl5fVAyWjAY6lCinBDAHWdiwlVUGXbsnyLgUEgo34/ycTFWAZYZ6t
OunqV+VV5NDAj6EGuNF2GAJQaltW8jBEcfKQCH3VQ9kVKi5uHyyLJLmPBWo9ySmaJnlIA7Bu6wwH
WdjLIkTzYn/BAH3ZxspNMbbTAhjke8mGV+MQ4EhnxM2T7ypWZMTQdMwFDN71eLOc8rhYmO78UIIN
RMXQhINe+gegq1+mVxOOdX6u0hKQoaa/f6dKTRJ3Z+YF7oRK2frHhoHFFPq/d7nqkWl+/Mk2jf0Y
BlCHf7Rd4R95pOsbaWvOIhbM+xzJdmnmOThiepfvdbA7rOrB6V+iAZVPEpjXM4XlIXgIlD1Mdb4H
QTbeEml/mOukqIpqKogyHXwLM637Rl6Q99X2xvGjBDjV/FlG7AeWxvwha6DMapiyWRJ2TNk5yhT/
ZE/r4I923wFntAGN3CVRqBGZms4jsHMHyWVidAPHA5Aqba5qmH3IFg1J6e3G0JWoYVZ9ImvTUhQk
mdBdmGxOGErcLZTRCiC1H5C80F6yjp+g5iR/atp4B1rJ7iWNBcgBrRoVg5UbYidk1ZssKvRPQc+S
BQgTsatm7LWJOuezJxq5KP+PsSvZkhRXsv/Se85BCIFY9Aafp5jnDScyshIEYp719X0lz0qPjFcv
qzccZDLhMbg7yOwO0RB8jFwspzbR/gVtAkcSEbzHAW58Kp+zB4mK7aqJSufU2S0k3oZo2gYBF9cp
ELtLjsfzXe43L3kBtCdsP71DqnWTzJmJ8bgE/W60Ke6sf094uVOhbKeXnE9Nphl/us4Mr11v9qrl
p8SmBmoVgJ9FanZ+id4ENm2E/aA5NYeugO1QVnrgjNlNkSxb232GOl0HA2DF9lPP2V7U0tubYVbC
Fgabyb/HqUUwHnTSOfPXmsTMmOBl2gw71qFW2b62pAi2RO/YIsU+siYvrs2G7buQUf4sUFe8DoL8
w8SckcL+VbTT0uz4aMbnJR42rPN2kGM99Afyn+tnzy1Q+Zyq66jM0Eg4uR6cHKD06whoscdgqJqD
azOCO2sd/xxnmutQVCWCZr76knlZ+WX6MmEuYYaXy6oymhd/vhNhl/T1TkQ5IFfMpgHhju183UIF
kCgFRCAdbhMR13gsrL0BFUJZf5MOhPG1XP1Ei4cu94NnVWfzMlXMgh2Ts8ENLAbhFgeX128llBV2
vnR+hkycteBDtM5YLL9MyL6K96is3X2Jc0j9X8PMYTkFEOY21+iEvaKJswVKyAbaAij/qIiqF7iO
9usRQLGNGWb+9ByQNrhxadrfFb59lQRN/TIkgFYomauVGdbwXQ85HhGunD4eHvHVCd9ZpLXwM9jP
fQZNppnVL/UENm1WVd7BzLJ0UdHAf+76pId4XbIZUryBi6Xg020q0nQzOTMk4UFEtg9pPlxBULO6
yWF7ej70sFEJPdKP29orZRDmZAx2EO37ZlLOscR333hTif15mMEYawsaQhdKfa3LBSXrT35dZlvC
7QcxeMCyJdad8Nzm1GWVBERI+q+WQHm78sFMR0Ngvs1S9k6dhL/GoFwsffA89qPC1xGHHkGtlP8K
qQ625lG3BkZnXFwqDV0Mi2FTXogl9kAeUcPGDC8TJtnMDmiXbczElwtgH5mHeSpQq8eOeyccddVp
DhX+xuTYa/K5GZ7PhsoDhN8uV5eYmWh1njkzh0lO09aBTny7yiBpeDemqr6zxqDcRbo4wvsZkmZT
Pw6Lxs6dzXnM8mHBC3jvmGwgg4dtmd9AdwhOKgAvQ/DPpwDedElxIHHDtufh0LnlseEZZkySGZuz
IJLY/fEa3h9+rcUF9TXOmQnp1bauEhUGlFirKJHjy8T8jUFBZYo4YZ0MyW1dp8NepXYTDgGkDfBw
gf9gavlXENolKGtlDqxRM/GNT3KTSPAF0BxuNi0QR9tgKuRT2aijSVBDnIMyCle6y0phx+k9mClp
WMbQbx1o8oO07UsxyOglkkMDRSdG7xofokdAdgwn2vFmZ/NY7lB8dU9uruiqA5P+fvChl8TGun4V
U/tUD2L4QYOHUTnzpkxSvgOSc8l6Vbw0MVBBqmrmDThP7UuG/i7jdv8+YMO3tEuSH+ykIcCKoSjd
5P37VCoa2kDVLnI7Hha4/+I5TUPburRKnCV3p/QqaCDyB9D5XgwyKA4oPnTNiDahnhNtHTvLzp1u
fA68N0tAGIdRihWg1SNyNPusawU7x/cBtkeLkTr9VetA2rXNAUlGmcB592GrXUSO9SBB89oNqizW
zArsNz89Wqx13lMOnEzULQpgKaElgs/VWSzYH9J41TiyDRMQ+vsbMyMHWBu+eVGTHrKkRf5QFN6W
KoKNOm6/i7GL9iNsRjZkAh8c1W2/3c/wRG2/2wn0uixo4C16knXg0PfSuzfzHkd7Jey9/KZVeRzm
aB97k0B3PWXswS7U90pyCd8S6T0AHTktqphnu/Mk2uErQHGCFaTsvQdCeb4r2mZcBDqZCas8qYng
ToeR7zbZnQdSsFlpQgDR/PmVeIBve3Mt+7+9krmagJ7af3ulc4IErurX7wQ7ie8M5B1JPXvtVHBI
c/XBAp7zfBZB9AsCbXpsDufxJUmB0PQpvZwX/dyKTxGz6lMWpMkWiV16GRxe2YMH4Omq1CaC2NqA
ipHFTzAvjve/x6Wg1uOEJ7Z/irdQPNvTKilWpIk/8Ba1wsSroXfNI1w1sl7KDvu8oBXTMdVx6FHB
57AVr1BUmf8pnszDdNcCFnfO77F9IegsA4NoJ268yPFMHgobKNweVneQ6HBiuSYu3OnPYzL2/bEf
C9zczGls9NW7SYIBV1ZrE6NFJn9OS+XhIqwR0MEUn9edJ0y6OTQ0alY1LBTABYViu4mdc4wA+/kV
c5W8wyc025x/FpPZsBrihwSUmk3RRndnPBXuTC1cnfeNQV+ZmDlIjdW6DD/FpNjEo9Xucki+Q2Hq
rS3TBnu1oH3hMGFQ2CSCO1S7V/jmK0MTd7ucrrhTp9vcbrqXoPGxowbDoevaAc6E6TvaCt1L6QCc
EhE3WptF9aBe5DR7cN5zqjsye9dV3wqQJLpiXaZSHcwBDuLzdsRHwoySGv3urM8BcZ9g+QjsdYWA
iUKfBGM+0p8LTbCoA6jGDFa2PC8yQU5bqOma6+EuXm0YqoYwpSi4fCOKVNesHQlqrHBkAMGXxqsB
2nYLaRc5bKowfTlgCxdgr9ZWEPFv3XgVlwNZpl01gAjdsng1opq7KKFCt4x08zYD1HVT8+LIAeZx
VwGc5fYUeu/uykyDsQcOmPU1OsgqfjAJZgGffAvgUNWtoi5gGy3xeGv77g9oEE9vUsbNwp6t7mSY
4n3RlMsR8KGll/Dmep78t5r11hNgjmLPWwh1m2EHDu0KmAwQRmDP9NRTkH+j0gUfVyczJa+HoMhv
ZyWCRxjvMZ1kLljE7M2MzAWZXXgLM3QAgjhf0AytChJMcMQMzUVNSF+0BK3oFqb1wWPhXplX/v2n
HAM8tZmLfvkpzRCmZ+mnn9KmYNsAG3q+oItycV3Fz7//lCJR0SIT+QBvBmzP06L7GDOp1mbHbvb4
Jm7O/iU21V+XXtbjOxfq/IxZKysoZzC/Af/vSQ04aD+BvTTH7kHWE7ogv2YtOWqroTy1lgu3GKrX
0ffcXd1G/rLOmhr+etUPYIZwNxbzfJNWaFdASvC16iVcseGRDvtkDLf4avy5dIhS7E/1UmwHfrBe
TjcQkRl3EJirtvgDkP3loADM3lf1wLyVCeIjCVVec5p0dtnAhuHvfEKAo4q66Znag6CgObeLwIL6
FXztAMcpwpJY0OnQgvJZi4/BEd/+UICFSGu8jiU4O/UcFJup8Jtr0C6LbTwleE8ksCc8+xpVdV5v
RwlmeqIJuJOSmCkn1m1BKch+Bs1q7YJUpWD24cs4Dc+JxhppGn0FAnACq7YRxa0qc25lUdXPYz8C
KozWnfCIt0ptV+6gLP8pnipA0oBxkTtPxxX2sNj0zm9Sx01+74l6D7wQDzPN9O8AIheORXewRYpP
JlRouYAZX3eAKvyWYiZoBolaKjs8OUCwOYG+7BJymWQD2L235CnhSzwLdTddQrsbcEXbkxa3igIB
G1wzwTvIO6PTYW8lbSHsJYhsln4L6ywxVccuL3PcofTpUHVQlfDS1TnmzgWma/xZl58yk2g+opCv
tma6VB4oHHrx1+yBy37hemWxjAv06UIz/+nULDLLSYnW0Ox8c62OAZQ3zwtXzf3WDJU/V6jFMzs0
w6L02H3M3zyfdXdf8vE0ze7twf+Zj4K9WIARUbdio2ASu5PBrK7jzLWgg5hclzRQ1yZkDtwFEpmD
JBNeYiZFOTCQF5DSWZqJyzJ8O0Yh3rbB+hLL9UWngjz2A0/3lyt1U2lfOyCfwxc0vrpcqBEeP4pq
WF1C5iz2qYS/J/1+ubSJw2w+WyvSdAszVAJwSNiI4Ot4nth8voqZMS9IB43v6Nx+a2LmWuYnrGax
8zMH1jS//gjczq2rBLuvXxGTKT1IjAh3/vSXMpe2oOS/QedEgU4PYqvdxME+zSUQXGBhvHuK7IZR
wCoKui+Lvo3Vd1FZIqQW+oXEhzGiD5TUTcLB2hhbCxJVgzseW6er14mTAYXNxxrux3AKtnt6V7fz
GIfgaYMmJaDY4KHnmFbeC2icM1pKhN0OaemsvdGHv181wJNiqrqNBezOzdRkYllgq0Uqd9rkA5Tz
XWdMSWhO2ynfeDBLPnyKZTpnhvSlXRXuwaQ1Wq/FxFH2rtY2VKCxq1SLgCfTk8O6Ocyr1nolkr1F
U0c+VNruS39WcYhCBOpPtQuryPhHh8YXlCeGZB9BffQjGoq3ABu3tw6aWKAKJM5VA4KmrZnQvlVU
gJ6IPuwMj9kEM1NuJ/aVlal679cgXDN96Eub/Ys4gE++lp9c0PFcl+Bj5Dj0PxohHkti5fpZd8tr
69HIuRq51lbLt5ozKeIULvczQztBY6LBiz9c8v4pdlkbuFlziHJg/MvvxlV14k10+jUa9MjK8u/G
ntXM6VEO72O4f3V42QoCwA6gicuZD3TdaPHfoLD7I6B8H8pI94Kwuy17Qq9dyGMvOpLbKw8OIvwY
z7W/avUP/wkTc0G9nIOCxPYiI5W1SiOvh+i5lcGz22e3yi2/Q1+Z3MLiLQvxtFMdZ9RYVnDVTR4H
B7efrsUtNnnrM8v+q8r7Kkxr6E7YbiPWbepEhzjP+b8UC72v0p1oWqFfBSsxRlhAPP6lawURB5Fa
7VDdtuBawhsQ4G77vh3IG5zQ84+U26+qH8kDw++xGYsh3ZI8GR/+lIC9Q3o127Q+FiNg3+iZ9/hg
4sZqLAfN7ZK6HbhXGe/Wl1iNVvKuqvub3AOFoMhLMORFSh8LbOXCHNKfYCE6znl4mYX4jheiMavL
cd2NZR0n10rvhLDTO86daJcnrALXF0MzEbnKW9q2T1eXmDWW32hX1wcTiromBpx0gRYBCuFBwdhh
nIQHGS6cRbZCsP81vkw3bXeXFAloF1CEP/y5oOvS/0BuMEA2PI/5UFsK4Nz55Z+UdG6aElUPN5mN
Kq2j5S6qHmCAqKwhTdfbGUeLWmyTjuKDVPewo7lMR1IlNOxES44oXSzhIsbXQPWMyym1h/tk9OTd
TF5Rsxru+6gYwNskQNo02bA1Q0ImdnDaAFIsetaD1PM9VDmh0pgEJ7MqKyu+Tlv7CY2mNDShssjz
O4e9mIF5nbmFufXlqglurUsJb+plIvFGKbuu7sIWG6sjIDvN0ZyleibIs7uUZdHGjM55ZokZmzx/
rN7KZGjwLWvN60pCx6xC5ebVoS7gYrJ9Rjex37e5PaPvxclrbM0fjDTyltZJfT0rFCfcsSev6TTS
RQNh7wNIzPIxo8XWXMdc1gZ4fRMNj36xH53MUutUQWp5Tt3iaFnohcEnfNdCHIicTMwcCmzwcCfQ
LGmdfF5nZszioqRWG+rVRRb0cMHTl63Swt8qH259s5zgVIZa4Vx2fYjymnVjNT2D3z3+i2aC599i
Bdy/I9pkTQtGd4Gb0vt/WNgSyg5s7lD9r+j4FowfgQhCVitxZUD9tdZcBtIh2I4+kOgXoL+ZgMwn
RPwkPq1fJn6/iJn0gj76epGGsuxQ8uyNYqM2gd/33CtQO/AwjYKWfjjW8UHHRx3nv8Uv+QAlfcp3
Rtd+rhSaPJYvrZXUfu//cH0vdxP82Dn66ozBeDh2iw2+E+B/nuBbcW1UKM7uw3omccd5ZxQmsm6A
LmZPUUqPj27Cq+d2Sub1JKmzK5Iquctj2oZiYvnHr4zAB8fJZEQo5NwVBNrTJgOiS0dUFf9wjZKm
y3iSxxRu6zvzFQmgP+zo9IYjn4onQNv93UisIVnpodRpkzFq/ZXyKWa+VH8tOzu4cuzEVxGeoyCW
zliSLc8WSfD7q5YpEPmr2FgoSavOr2v3zshRGMekXkz5TaTTEp0mu4mdoFEUQxokDWbgnLr5ai6D
zrqvCy/egiAcYHelKmvPfz+43D8BItVuLnG3AAQIqlIxiPsg4e69WkIPsN0nDejHodGrNODFSJPe
PaONaYJmbM54eRrnwTvBwSOiJLtqFKNXKZ71IPsTxO7Sd5psaYLmAMAXZmCjwIYmu4pTSAaZOHrX
UBDSCyQdtkMv8Oq/2vBmT05mytAYBc6iCc/nJpwzKwdwYfRXf97DzxVUDpsBzO+ESE1PmZt+qajt
oXUtagbdQIxra4BPmxNZIXDYUHjlzQnM6WEKFbf4yslKOKyYsZka5rk5mTN8F/YHHkwLYWbNBCSM
f86aIcgzd40XAYeYQUJV6A++PhR00PS3aLQXIE9ESxOkXimuhirAIQ1HPCbi+5/JUKR49FoAVQVR
PlTPjA0CUW4BymbZbczQbuvp4OAjGyawDriL6CmKZNdAWQnM88sBxfl6WUQsW8TWr+lOdmCn19pX
yGSa8flMwUMvxD3lwRriZhNAdW0/A7xCStTYfSj3x/Roz52D5w3RQCZfn6KYVy7LmqiFA4tP8G8u
801JnWMNgHZYRYO9+jQPBNzf60sp7vxkLrafps3CT2N0IcMRksYHyQzFR78E+OjO+YcxrwgLn34f
By66rr8uff4pB+iXbvzRe/2ywgwr84ugoRmvnKKJF3MLwX1KPSeE3jS5Ngdq9xEq3C4MEyrnHDLx
zHfiXZ1jr3OZaHSK17XlSpXg2HJbuR44MAj6RQAI7TwA46avDGpNHf756cX/D0C0x+ErDYNVx/Nc
m3wF50/Sy5wWSKIbqD+A5gVntmvKynY7Mj5iI+nBUaNQwTJz2/QpDwDukICY/hXDhwqI/x/z0D9j
qxG/OCSWy7HHN2BMk2whM7SG3LmTp1RLMk4UetJt8GRPvLvqJx8fSh1mo5uCTzOXazM0i8RfP6Uj
210NOsHj7NeHTkj/pgEO4DIyc8kAmVs9V3JYv+OhCnB4dCquzQHOOK94LBh2gpbePury6YByM0Sp
oWOAnk0PqXgPsnMZ6dLvZfkXiCHVNzK5wcIvqvlKqGAGhYrOq96PrGe8n49DwNPvVtx8JLblPfR0
fpi9pJhuwXAad4zMUH0UvF9EPCcAviv7GBSBffwyhFiZ2v75X+h83SS4ns+xN+DUA97GdYwa3Cfk
cEQmvMXxXPEwgQkM9WRyTMYR0vZ0nNZ9oMCOm0T9and0FRc2efT6WR5hSjIurAFpvoYiSWDOTnNg
U4hbkCOr1M6fcqf+ZscNnmUnkMb8iS4Hd3Aec/cI6dH2FRiHPdoo1WMwiXEvCw8WKorwf3l/Eufr
fhU7IGCi4XkBKRkSUPuLlh1sRL24jPr4wa+aFYUtfc+pgEpH0d3HNt2iSOo/91Dz2Tu9C8QQ3NOe
Y2iRLju4HezNrOBiJ5q5vp9asGNssENNVqM6tZ0jSD899JCDummpymH5XvRLW9jJN+qrsMxd99Uv
43oNXkm7m2JAZy1RP5mE0kaJhMIo6Aay7fmyk5A4r6YMG5i8vKPcK+5amcRbv7TLxSWGwkK68OwB
7rA6xUzMQ7oIXCJvHJk0m8RvCVzEgMSFfvqHSShlMUN2oSRhkIj2GPBaOGsAHqY1hG+TEF9IYxdC
b+cZ6rAAVRXce4V02wqPvWiB2VBd9x34h7Bm5k+eDZ0IHS8GV6140PW7KWdyXycTeNvTPtMfzFmV
Kd4OKKaYoU+aYh3MldwYrdQ6bqFK50HsBH4y3hOArgw36OcZUOyDg182mrJvYA/E1SqhbhJGWi5S
eNHHGGQFtmHtjSAQAmOQKQqrKrMfWmXx5VDOzXUDmtjGSvxg3yuhDjHKBBs/F/kNyaxD7AAHFDd1
ehznZW+z4dh77QjXepyBcPPzzMRA9UTp3HWg6RzkHSjKkMH+84cOhqlf6iguJCg51cwmG1+cvpn/
9KlrJ9nNZZknD4B55IdCMucEG8ptZRxhzHBOITKXRDCAiYqUnvK22+ZT3t5mgJdfx3G5iGMx3JQ5
n1Zl6Q43cYb/mTkzsU+zrQdPp2bgi87Jg3tZditXY6+g4z4fFQyQQ0cPWwiZbFrRpGsz27dztah9
aNmZ2dnuD3nu5nfgPgFAMLtsE+Vk3wqHXDWul9zLbMy2VdkPC4/2yX3SFPPRq/m3qC5COdj5Y9Q3
3q0k8RENFOsJhjvJMYO/cGiGkrX9xoFY18oMG7SLgBMXameGiRj/qgvLhSA0luorwpKB788knBGW
7dMtHHqjbldGWkSu6lfmjgD8a7bgTPGDZ95hY7sYvSJ/HGfhX3eN926yvKnF7lovYqQLFeyKul3r
j252AnjlvnAhUxlH0A6F31a9xz4K7jjEKV8IPv50biCTYzsAOaGaSTn3q5dSAZRlR2O7tvkAzhXD
3uQAbg87kEGgwNCqsoIaChRdIxLkyfIyXxbkw0mrFM/GwdAcuphtXP3gl+n/eiD85tbP+DvJfRiW
/ApFE3sHUxCP10YWp7Cc89AsMmm/QvPkgi9hmudzwSGrWg3zroLtFxgfeAWTrOICnOhZmwnrFyxd
l617KN/AK6mEnD8fvgcWq8O5zeJHG2inFTBzzamPk36PDtq0gYFCcdtE2k/bFfw16+UVzyvyAzxW
ALCS4iPLIxX6uRVB9R9lNBf7HGCLJnko8DW9VgBO3DG/BjwG7993WbNdlrr+c+IVe/yX3VPSSXbq
Kx9nejjZhR9iHx2sTMyL2xpbrZHggZmvPEXJizelNeriKdUyrOPd9KOK0EuHyQf7DimzhaKj997U
zIHwjztd0yQXe/xw8DFFj/3B5BZJWoe170C0aXSbo60PVcP7LhysHuUMfBk1qZ1uzOicooBqGIs4
m24jDh836EA66ymn/dJ8Usznw+nyhd3U/AaiAPVtZ95vsDRRP7dq4CqvIiWH02WvZtGgWYMVOi7M
rq2er9KR0VUPVMFzUsPVQr8Z3Qx7KyewSrgCVNPOaiu+dPB2LTY8rpv1+XUYE/YOfvQweInBfu+g
9beMa6nucvT2XKt+MHdq6b5WPL8MIO9SP5gHJ6SZGTjptUcvz/UHRgT+W2DdQYIHgsltAjeKSdU/
XBcbbAVNh8Avnlje9++sAVA7ylL5KqOn3jleDNW9COouU95Ea1IjZ+xT9VQS0S9LRpzrUc0oT8It
fA+XN3FCL4CvxBB1933ZRiHsdsR7i9K4fndVg8xuK11eTGQODby/R7Od7cs8sGGZoXB30FVLB9Jn
Kx7FyVLoIdVb8suE4jJZ4n6CjuGgd+yXbJNolkiwLkVaT6sRXcB9USZQfNVncT00S6XFMU0ZIteK
mBd5y3NVorcPXgabOBPn0ikW+AXd0BrxlT70Y7wbY99+/RHwUb1O9ih2Tp2PKyupyGsm61tFS3Hf
cmGfIDsKTROdLJs4WbC5nE4ojMl7fDHcBDofDpXTissqC/0sZgC8owWSOEm1UAqM2HZ6sljhfU9a
uHqQOo7vAcF2NsMwlzsPe62itLuDlboSfhmxf4pTINzMmYmNOiZ0zJyZmOAMxkZxefv/yP3zNa2x
/vyK5npWaj3leTItKy2z6ol5vBZwPDuPtIiqm9TONitguGZi5gDNp2RJtJbJJYa68Q3VvoTgUqgl
KUQFHVV0XyZ3eoiwTdwCaBxvnYyqh7wLXtuxzj/+NUECsAqhgNArnPQ7Kra7pEZPCsJawBgRPzs6
ZR6d7LgulnOadu8WfBwHK0+/+w16mQpPWbdFOUIdZQTpYspL8RDk4Ga3NHGvu8hmIWk6ho0HupUi
L8rHIokpvi7dDO72GNqw413CxnbYoFlRPeYySvHlLeO1mXVzT20YC5ylmfUiOKkMKOIuCgH5kDL3
InRTcSus8EyNz9w0oyE/ld+gnRwOUe59h+EhqANR5t2XwOpuJog37kxukEFj2wdW90tuBez6fa1z
B50bBLX/L6RS7+seFOVzymA7xQjnXsDsL9THviPCDpLeuT/f29DN3lRp5q9t1icPNeAGIbTbs7/m
9KNOx+YDUvz4gxdueTtlgOgDLDJu7Xqqb9O6Sxd+73cfvHk7LwHlJeQss+5Z3oFdOrF2T3HruHLh
cr0UXZO+8aHdmlxrLq5nfGi/TQL+NbzhzT2ZCNuCF7rNCIGtAfRlbYgRv8OI42EgpHiIKnB6AmwT
VybuwJRPkuJ97OcEd8Ji2PWBf4TUb3IYo8ldQV8vvbHc5ucZulawXI4tcVNkrrua9VkcvZYOBRyj
c9KVka7Ce7cPGxA/0Tpk7oOTtzC3gnmwGFFdNWkqsft/ebylRG+rtCQybMS+/+//oBoQQMjWcRn1
QPaFcZwm9X96vLUj/EZWrdxjQ0d/Z7p+Z9tH0yMUGclWKU97lDzQNzQNwLNNpBl/MogkBKDo9aWJ
aFbyskD/U3cXz5mBjOAVQaxiGdHYhrENDoHGbJkhqxrof5tTEzTTmSPF0is8MA91okdBpArN6WXh
l+tcFge4R6JjDQVAb5gfSmNHr8COuIGkONpKAu0VM5x0bMpmCuDh/AAbR9jWe3L+mTfiGWJ7Dpoc
4tgPianTwpMVpcIRtLApmn+kdqbeJgrUF6okHWRX5XRrZ+M5PovpZ1xB/+ZW5xs8JOnI57jOdzrr
LYlyuEFVBTlZzURO5gxVIvuU9KtgmvNPYTL4ag4dEQy7JG+uTGoMvuQxo/5NzJpbsIgmPyzbjl/n
8UxQjWXu0gzNAbg7SP9Z88F10uJh8ga1LMtebkg6YghxETyQRSBj1hQMtKimt13KgGZHrlkA/s9j
npTe6bI8qzmA1Tp/lokFrQPv53IC4MmK42l71zcDPU3aDRW9Dq3p1h7sdiLz0tGuqaIB7Ad32GeT
NkwB7FStDA50IXVmuLrSNluZxebwKSnl3vliJmaudckzV+W182zixPZb3Pjcoz2UcPlxtJfS5UBT
VBQvQwjkY2hP9a6KnOUlbs5M7jlDX+TLUpPy9TVMDuhJfMUKPHkMhQP9q8vCzoxbK0XUXNhMzSIp
t/C3ucHdr78DcY3uSgkaOBiB/V2rD/ArRQ3CV9nWDM0EiF8gWqIRohfleMDdVhQ69MqJh3NMRYkb
ShcgS5NvsbS9Ze15jteAiKQ+vaKtDd8A1bbvmUP3EYN5VshtuAIWQf89tjla6ah1PMUOA3TKEcO1
qIMSBDBRbvBjb2OvC65gZgAdLLe03uy5WCltZ1RW0Y/AifhD3uRqXUCUdG9SR8phyFV70ZtSJW7G
SOUCKjpA5Jj6YF5Z85Xd8BfzAOxltrqCE9vLZW4K2It5BLacSl0y/2GdzsSTanADGOMm9t3pRAG0
O6V4Sl/3kbZm17HLBNOzZoiey7wCpCMCRWEqQSHXiX2MJkHdNBBSJTlfo4Ts7+uiHk8ObkIru4zU
U9uRdwMyQDkL5iQuxBFcgU5JjafEiHrXxTA+QgEeCPXZ6gFm14eE0HYvpmlGUf/LqZm3IJCyh+wk
5s+LalCmviz/lGNORRf9SxWPfb2bgGfueo7neoFHfBSav7TIh9ljjQ9M27GDajZ1eLIvSC9CyKtA
H9uMYUz797jO7WRf6fmZ4D1n6wOVYtr6rRM2Do23ZgPGrdm/Ghp/R2CYXS7cGVJQeY1mqCXGgCah
BYm8RYftb4ot5z10UxnECdMkzDLLOvCMufd5lIoNVKHGpZmNXVXe8Mldy847UaCbvwqbmzGcMub1
nNMq9KG5ceJJl0xnOXUzPq8RLhrPot218LH+F7yB/3u5lzm+DQ0dhjqs56Mi6hu5nU93ZkfWNelT
OEOpvIF4sBYmdsLzPYzH+OgVQY4dGJ6T4ZqoQOPhMJD/dOsSgu2Bp9o37rUpqkQ8iY4Zbnznmnzs
ZNl6rlpIoOiSSxvQLMznhAA4Nain/1yUg2iqhSDLrRGxjRwBT0nsG3YV4Jm3JoamfXOOMS19biZi
+lue0b69xLrKaVaoqpYNzA5dtLZ90M18mGHcuYETXxX1BKUK/H1e8yKL8GANpVwadPXdWKsnE+9z
ydARbbVSHZRngr5ajH3kvYKRo7VdRux09NC21aIvmXgOEhtaG31Kl2a5fjk7J/JuwJbj/HImv5Hl
z5fLI4/9y2MwyOi/P3NRyH+gqOhSgv8vd4OvpW7L4rSZ8iLZisom+0nyjIZttCKOrK4KYOb4sktm
GJxG5YwdnR7PoK6cCtjcgFx01bsVAL7tKO2FF4EscB4HoLwcA1stfdH/nQM8TAy9afTtaFH5Vwka
TtsGwtebIcqCByghvkXUUh8oiD/IOAge5yqAzLHVDzvUxjxwtfkUVry3P+KuA3ooaV+jxKlWCn/A
Ay+DCDDIFm4FalQfHLxllOs+vAi2ZHnTF1fgBLXH0mV8SUvWvNW6ue7i1bK49cKAjdYNnr3kIsbT
/NYN5D3NZbyHE3d6bQ52AwuFBLcEAKcVX6GEKK5NzMxODvBMfU9jtHNBHQMUDOuSEvavPVQwzrFi
ElmImomzi8dpWKLsKdZFIT0gxx1g0P6PtO/qshPXuv1FjEEU4hV2TpUd+oVhu90IRM7w6+/Uoroo
13Gfr8+4L7JWkNhVrg1ihTmteACGlFOBOlYNpnD9hoG1iKTZRTcUc8bzSjDr9AD7bgB5g9uZ2mTk
AgjEZedu102cws58Q6+TZWN8hasja1HCmU8Isk8GbilzWRnWJk8M8JijOtkfpIloCPK7t1Lp2izJ
DPzS2U8BwM7D4k0W1M19Dt3OAwqnWqtW0EAi62zAsQPjmFTLJjQ1Ctw4+9YCJKKFjUlHu3im9alg
MXLwSXLucQi4jW+DqXLP2pAhKd2CwfWDgUQRtf02qhAKIZFWrH42Q210Npi3D/pV7FBL6nq5ffnd
8oFNgBnNRlRZqU/idoh7CRGxgCAiadBrdwOWi+wcoQpyeAd3qQyhMqxYlAu8pHPNuI+k5h8amIm+
objA8YE2M94ZNtryEODrAzLM2XyrJc9fgJRQATI6lTvXLLNvWe6TnaMjB7Wo1kH30u4ms7G9uaOL
IR4ShOuRinCUyJOE2xsUuzJfd6Nm50TStdEPiTV6hS5qAxxSNorjDJ/cEeirbmJP25FisQH6DRgn
rL1fnGiPHDUyO4m3a5+8+yZLcVYGpv6LTNvkqewPrqnfAS7IvDSyQMXjyO0HaR1K24gXIckz72p1
6ZFMnXJiPb580q0z8MJBJJ3d496X5RoLSCSDDZwinLDDdLfqzDQffM0e8mU/2rREjfQIKrHLeokh
Cbo6ah9qa3YQ9bPmaxn1p5bFJzkN8iI0E8y6XS2m7YxMQIBYnXXXh7p1R7MqAz8IM/m0ByotHEmJ
jtZdA66Oy6JztaS9pCbYptXaRYcwJyByO5BHLhcgU+OMJsgHubMl8d1V0v5ZG2V9Aj7769WzeQAy
QH8oxxokvuRaFiAQs3rx56LDUev637NOJv/w8LdMvGJ6hm25iPDoKFxXWal3D3/c700X5wxr/1oQ
iorpdDc2dld+wfvYWA0ndBiG9wgBoapQBbtA14DqD+BT1zYeJRWoOd95TLExfikz0fg5Uha4HzDz
pQIKRsDBknsEpID1gv4pQGkoq6lEss6d9I5Orr+K5Oy5dX2Hr9Y98DfaXRMPyMUO3IkBTojOJzlw
b4v+FhMxGgyjZYR+MmvZgXQirj/FQ22eR86+SwDOngo7NZG7UIOu7ZvGSm4kkTvNaB+0b8IADwDZ
sXvEN8qzwUb3bCGaBLC8hFl+paGHohkK99wgA4bsDU3VEKUulL+zTHfMm833DsqLdp7V9rSIRJqR
jsROr+JtGEb6chm6QgE05BpxobeL/dNejjk89DnC+et+64d9/+HXn6NANhURTuO8fqyPPxB9rjRL
jmYWGafEAw0y0iuWPwJz4SsvCgYounzAy2njfpo8MNBbRbFh3jTujFBPzlz118ahFSKeoaY0OLhb
AcDjTabZDDrFYFJcutSeS7p1i9FDs/fug8XpmzFIOxBwdVU23rPe+oFatfA4mWjj8V0T8HUSxXqB
q2mQZztFLRu6TVh/BOA3x1tdUR6mBBDuVKfo9D9lp7mLmg/ov1Qvinu0/1s9AD6k3fti1LxLPFTF
rjeQySMxUTqaLZ6sLMNLa6Qz+oBrNGUpgOLGrf4UujD2y3OGUImdzownkAKaP0MQNL1a3tCMwTrR
BCgIHZCBjbu91brevreS9DPj7r6bCvsb81weWJkZXfs8ju4VqxNKnhzrW6hVXwduoNbXAaUHmisB
Ma30+JZGIAT/5oBvdSuq3Dmmli2fpZa9yGyOtnMNXHT0M6CeWFPtRHrUNTvqLFiUHN+sc++F+6Xb
QDUjLC0IE6KvPm6FSHgqJZmrxPtqDcgjpii/pX/GuJP7stZQpWY1yUlWhXfoe72+mk5e74DzLx9w
wy83tpc3L0WXISndmfIPllWfJJftz3JMgacZj+dRMJy60S5yQ3wdpQljgaOcp5u3RYeSC9OPh/6Y
4O5/brvq1VCrmY1Ext4D3hgwP5UfKWkdaEjA81frh6oT0S1JLvTuGAmx10NH3MwE5OqBBS5NEpcX
z7pA+xDu1zd6xRR4Uh/DJOq1J9NqHHk1PHB41GVzn6iW4VFq9UYmOQI5WPKs9F0Zv+qTprj/77d6
78OdHpu7NgihdRT3WDqKYD7c6U008uA/ugAgEeBT0DTFTkAyYieaIbT3Olt1LYLAICHJD7/zXd3W
9f+TDvAWKNwG7WbUl9U5iWYwCyPeWJ1JdtWsS9LnKW/D3Qc9eZBuWUYyB+BJ6dN0tdM2A0MLu682
66Uegpjy74ukdFGScc/47nhJi0AFDm7RJkd70qn8dZAIaZ2GhqONURnaZnZQtfLmQxYLsH/HsX1Z
1R9WkYF0NAOuBM7xq/yP61YXDuRQP2nHaUelrPgqNNsEDD1BMUaodGU4bQoXMJp5nf0fFFymSZiR
74P4OjNNpJ8RKsCBkekfMSXtcTZ5YdfufW5YKKgdN3nvZH8meRihqiKqQP6VOgfL0+VhDJ3i0WSG
iZx4iCwR0ktZlf05zT04j+wrhaSjNkHdRt3p9xlstzgUAp1c6N0HoifaPNPk1ZBq4O8lgyhhEGY4
3KNYe27QMpNJ/ShGZPnRJdToKHgvXJxhZ/febnJ+EPhW+auuqlvtGk/zFvgjnYYDMfwmYLPbZmpd
SaLBBbu5b06VAcCX0L2n9Snwm7ez6PiGXCy11MLTYbkE6civd/uHSHHBzamxkzgrPEWR0O69WgCk
YrQ+99JwD4MGSEISE03MQe6O4YnE/1wEfLHWz1P+Y2WhSovd5ErnPsU7w6Vw+y/gt83uGzAUoEAW
BXgVsuObygaKAWBi3C+yUqGK6usEyHKgcI7xlsr3EGH/ga5P774Is+wefQlAS1NlfbRaYav7tm7Z
m9qrpmvhaIAKyMvkxULK388YQC+GGVmkBCWbvPYeWCuTr7OhgYApM+x7t0VXRl9l2anj0etyVJ6+
Lp/d+jGR2VXkqJHXvfrB0L3oYYzd9CWRhk/quO2nKzoAan8pPbJiZ1/NgOIka+1GNggfzfpE1jZs
Hyy1R//3HshG+eEStXMYIGytTt/0Ro/0jILmRTYcIDNZ5Ra3oSrxR2NX0cZBf9seuJ+4WwOtCgwk
oOWUbvYs1DCi5d0fJ6u9NFaH7ISnKeCaNN+RS4pi5XOGW5VPIiCzW9zxjySQfxUVqM81a/31cdDY
fNh1ySiXSkq370Aq1wC9okrdi6nleUD/Fa4TpUGKYPZlQOTjGT/Jkf6DgewZIVpeyT3VZarltt7b
N1GMJ0LwWbCHE1Xrjya2zYr5I8I4v5rxZ/o11MrBqni1/FZIt4AT89x+XTrUgAllc9MfNUeOwMjE
YNoiP1Uzciuse1WRflCiFIiFJKwFkq6N6moATs17+kUYedajDQO4PvQrqWtNPNhg0iCJPOwQaSw+
tjeSaHkWe9OyPOsRLKpR0OF7vN/O3DtlXdE/eV3T3skK/NuVsKYvpYZeLzxc04OjIPAsIc454kpP
BYCB7kQVglHelvOXjBn/7BZVQvq0vFa7oeAjncIQ8V9hRdmuACjb2emqigdJWAJ+VR+i0k/V9KPc
2LEofVqwTJHcfZHdZC2bLDpaKcu+5CDkwSbvFpHMckD9M7B0TA67zgwsxwDk5Tu3RReEowaamSXC
dqwt+Gk05H7Vg6+wUfh/URtkTZhsyQ9dQ6iGp3XA6UEaQpWEY/fRjaEnF5JtADBvOlTVozsORTmb
WIoCFNPjuA/D7M+VmraKUaQX1SM4vFTxBRmGTs/9qjHliXQ0NOMeobf+YRHCMDn/0z5d9Gc7h/Vn
15zxPdd04yx5WX9qQrFB+1f1VTX5HqQ3ZjtHiaj0vbNbLX4CNGt+G3LEOobJLb+uyzny9E/gFt9H
Xf4zk+6EkJ4jL2WEeAAKfuRFs000t6wyzchHrSiZmHfkR3ppMLygO8CbGEzUd0stDJ9o1uI4u8zq
t1kppDjOIQN/SyRzgHU31R4nFOsz/nD2DZoNvzPkzRFgrfXrWM781s1zGlBBsFPZF6trJJA0eLas
BE+i9VnI53EEr4D69B9+jlUkqzmx+DAC3DadS/MEsBDz5MWgkAkQCMfBI5Xo3Zj7MEZ1JOyL0glt
mMjXUKANi/y64G0bbiUg8xnbP4n2gDgWavRN+WYyNruVCoHIFD6InUjubZftkK7VwTwJ4HMaGoC9
LzMSO7Mpju7UXz/oP/jaCtlJAFpuB6yr9+t53dgHp+rb+6GZikA6gwVuWxk+W024p9to24XZntdd
uKO7rZebQGVg3TO4k5NrVs/Jchdel8fuED4Dbmovwm85N8ZHlBNbLy7OBVqZvjTvBepVhkWi0ffl
bzf0wX4ZS75F8x7AVG3+KXWn7MFAX+AjCrGmY2cAG5lEGpB6rAPepiHiLXX7SDosGhkKzABsgc6I
wQ6DXr0z5In4VOiDeAIulMQLqdLjdTfwUqvdRDjFgwQR/YqXOrMBeuXZIyptw6jcRGZUBpoS9SlW
Hb/8riQX0pGf3aRYssqZ+TlECdKZNLTpsp3a/oNuuRqII4BDiRyAPwOl9IDs7XSmoZYIOvurjETc
L7JmTK+eE5rpdzGbf5Lzql928MIiQGHwt6S2rSDLu/axb+P2cQK2ju8lTnEisdPd4t4G6CNJNIDP
vdp/WGWx5g8pgIKi+wMe5GiWk7FE6soF59OImqcqj6VzM6xhF2vjcNLaup1O6IHagt6hfEhYzp8U
bBAK3K2XN8lUcTCSQI6Kn/i9tNr+t3VFVyEto2te0Olm/MVNUAZo9Z/bxMiuqXDRO6TUDdBNtkBw
yQ6NEp3Ze+Ss6x7w5tQ/MtleyQuHVn7QnVZDGTy8QKEQo1dL1KiFX7a29bL/bGvh69YAlEufTG0a
zxPL2tughm60kJ9GZ+MujSrdwMlcPcl73twKsMBXBjJ4eWFP5t5r0WCA5O2VPBbnMEq7M6JFu3wG
vsdmWVvNLsqdjdgHaLxuAkFiBIeooSGg2s0GLqD2puvng/t66eUKbxckl2yo0VFeWdoex759FEUM
JZJZ/FCJ4ckBECtgJ7l38IzQ2UxGY39GdEcPSpDSnzJ1YC/Bn0WLynyKH/LeBJvaF4b3goPRugeX
AygV/6MTP/d48V4GfGM89PrMM3ABlTKiKavMC1oOi9c1q/vHPRY5D4UX2MjEB+RJe9LMSjMAVazL
V8vbp1ouuLrQbNmWpou97t32jFoqRN9uXmhr+5UMJFbgsEQb8kFHhg+6t/WVwrAlDxqQk3iMeDKe
RteykAcvywBQ1tGeRBP9hfdFxAq0pwAdgHQ0GMmUXz0vPqDPApRLpIu4eTTNjF9GF3+Evoe47LIV
7VIZwOCZgCjseIW16wRg1ftIJA99VcXA9ySwWI4+fgNpiUYNXsbsM3q1Fg/SK9bpm53il60W0UD6
OP5RzZFzt6r7WLsggjVeVlWpmwmosHLrSNuTYepyVJIlotyv19XLytnMblRsAQJcRYGlPq8zo2tx
3Ys+L751jb/q5JA45yRmD+uP1RcuwNJaANgl7WcUj6RfTUTItqaw0CKiRIYMtS6G+ZNRFva5RYdt
wJW+bFvuoy5/vDp4z3gusQXp5dzKPYodwh0tF+UAervSfQKUk4sXMWb7pEfAlQV2ZA/Hsg99zRqH
Ow0FnXdAw6wDwatsFw4cujdDa9rooO0rbU8Grqw0KwfrxclzcVp9SR8zVKaD9/7yQZ+NeyDme7dV
Hc1xd+3sKSDVcl31WXBLic5e1d7M0eyupgX0dID7giKveT+QzuXxq45bmy4f7PPvXIvfrOQTeto6
Xu3WbVc3YGUazcerDqhI39di/vrhEh/EidbSrhmaEjYSDKnAA8BnH+eGnwTgj0Yb2OLAVEh8Qsim
gQCzZyDINmkx3VY9Mtl9AKjDGV8MfbwneGyJxpuP6zMbtfao38rB0WmwCzL4OcCKJhntBiPt/GhC
1sU3zZpd7LdhjLKqB2qJcRyBjnskA61evBe5rwDB1Q7fiUdWmz3rEXEKEgQIJp6a2qm3JjCbtqRr
xtJ+TFFbZBXiiYa8m1HiZGr6lvxt3JMfK4B5KqraUm8ZXtRl6xftGN4yHspDPPLEt/U6xf0Mqd/K
aHD6RRPbjYZM+VVzjRaqQSt3pGsYusjxnobFkVrckYxoagxaQRNv+UjfghkchZLndTB/Fcnghb08
Vw370nVIxK6qdZURegAEUm6rjmb/uB2tWJ1prWiRtnQ7dO43eo4Tj6p5Ao9Av+9cgKPjrQEdYr0G
sF9w++VB7jT1Q5Pb9QNISF51JJKBdG29A4nBoY7d66zP4clQQxFa4HCmKQ3WKMErGFtVeFqmq2lx
zd2I4aVv4q8bvPOa5q7eq+1pDe7i5qHTm13m2IALwzMVf7WOdUGrLQJvNC3jGOjlVaw94BxeHgwX
BVANtyM0I9BUuUcTIKYZWlVOCbidHSSW8ceId5CdOSD8QGhoNLSC3ybe8UNtsgQAjAo/jZDTCFPt
VxfSk8oFyf3eiNmjpwm8BE2zgX6mygD9GUSaFUqk2e/Ef7HMGjMjAxr28LkLi6c+t4xDi5e1G+eD
tqkNvXxBnzXuI51X/DCtGk+NAn+IfZLt53Iav2scyAKT0xvPg+OieLEDf6LXZeURbvwwabm+7AQ4
vPKFx7wB2Xfh4BeFhwsIue1L2Y6vA8CCzW3cuJNPOrKiaMIrNyTnyrEFzrhfT6mz0zUD/08sQT68
Q0NfuRk7RT4MAgySyEBbjE0Zw/HXzRelprv1Af2YlaWju83UN20Z6ReRRf1Za/7Kc2C0+KSiQW+L
BPyRYmdouGHHYalfSL/4SSWDxQFLBHqYPDBznEjnNK0dn8hTIowSwnqUAbPr7hS3Au++gBYdTngZ
B4qzk7ftoYmi4YT+wNACk/ikHJTtP7Sk6ObONc7ksG6z+g+93RkBeaKqWQYTR09RZ+cN0LO9ehl6
FK60M3D0PuhJTBGGyrnCAHzzJ73joPiA213wQU9i7LX9EbV3j4vUICdS9DaonAMc8fOr0OZ2ZMcI
vbRHrZj6M7DR7nSNDfswKfszVwPNrBpIpDu0vXXvZbKD7Pqu6QDp5uhxGQbkTo60YYSOkzBYNyIL
KO89EOX+vdBLAf7uk88ypZXkyQ0XtAtu2i5PgLDFOyvSgzd6FMydqA8zGwB9rR4P9DxwbO3cWFMW
DKHTbMOo65+iMpN7baoqtOmK/ikV5fw44e8zY4gXkibFETG2UY1OYhiHyO5F7E+S0LgIt7JCwxMO
SYsEFIVlQxIR+x/PQ6N96cMeILwIiwHBlQ9XJ88QTFMDiTQMEapruXIZAeQ2bBZLgZovsowS5+Fp
KPBFXrdYF657r9b1AusO46huBcve6pOQz6Quve4gdePL2FrGnnDb+RiDbAanrBWT/QNEe/uG8S5G
MFgp31VFq0ikGW1J4psv6WlLia/d6TWEyrpkOBZx84yoDzrJZy7QChl659EOyyfUoTznBN38pi+M
qXxS/mglADb3KIDQx9ASxeYiaEt7Xzd4hcFWLZgsMLMH2eFPGqXY/irTbFGSfV1D4jxZFUi5dKDr
vm1GBjaOqMklZaksNFuUq0xKcpfWaBy4Zi6fadV//Dj0aZdtnBHfCt2zbACxJUZlYA5WaSKZIxo6
EmlAJ3MQ6pV+XFU0e8dkR3KTWNV5IbJb5XXNSm6nNmy6gQWa/kXDjf2TN3nbTM+dr24fWrtKy4w9
iTFS1llhW58bLYtOTgssWNJPZvppxjn0sdGT6IbfD/dJn+cFIK0Lzbhy1zAfRRE9m07CvrocLWqN
elYMhnHjwJG/lXNk3OJW/7N08v4Q4T7oAvEiN06ozUZLODwWXcfsFtiN+YS3f6ab/rpDEhihmF/d
bJX8n5mGmJlai9Ahclg0bYHUUifGeMpQAwlmBXVd9DtPB2Cf/ZiRlrl1esvLEXky99JrTnyOozE+
TyiYBAr8m0zKPClw+qQpDWRePEnGG0UVJPGkGvD+7R7rRlaEyJqlA74kTwGuPKMdRSIqtkXrcRGg
Py8ED+YQWlfGzK9DjiNb2OjWVUrPmgDuKvRzDP508qjmwr7SjFxo1k/Z61Yk0pCXD7H5ibDw2r65
lWJKr4SdVzamuAP605ZsNFR4eh3yCWRKq66ZOha0AmURq+7XjUB8OlyNnO3RcwyOB4nUFSAkzkPv
yTPrkbsJaNpp4VT4NCU772p5nj00LztT5m2mzNERyBveD/+TDgmJ17W0DE0LU4hn/9uO/2KzMo/m
DI2/+BC0m462A1bn/bV1225XiBigXTJkD23YdagbBKBi1UgwDjjD5wwNajsW6iZYEgzEv8wcNOCo
IDnFTdQ/yzDMd1GHUB1ahyAWUQz0x2r0yaoPCNh5XrIdgcL9TEPc2kdkHZJ78tdR4+kPJt6lyejg
mLDs1kivPUZZCO6PvAXsvgto2vOseodotoooIOh8K4rjLelM10SblBryDixGVXxtJie90cDGtEAO
/bHkLXJzpKqT1MdbK7ssul7WR4ANWSfPKnG64zmgsFwjPhO75zs6z1HbK9RxVGWiXAH9Kq80n+Qh
chS1Zo1nBDEImqLOFd8bOYlARE1+x9OxuqIa2Q1wv4y/g2tgmzd9+qXLczynmQQvJEf4VcjpRg4o
mHpdGQJLIfb06loqnNai7/sDytu/4Sxa3MQkitukZq5VTMfXVDD6Lx3Nbzs0j0hC1lf/Gxcc/QGB
LxRuvpdO3n625RNJWgxVSzj+7xyHiZdBZM395p0pbMfqkBTJY6ES0TQkEVrlx8Zhe0pOrwaa9Ub9
k/NaHhZJkbssq3SU81uN+63VZLcYE6VyKmlsIlDQbhs2TXhoJt4pd9zmuXcsdwvmRbadqr55BuhJ
iLSQmHyypuASfcCtJphEOrcBuuBvvDSTuzAv2mebVWNgjS4/kK/upP2+AurDBklJxFwqcYwqFz0k
cyPMs62YZz/KonZRD1xWO7KufrPT4kFMymXwSuD0MikuYaFLPFfbvng2ZaUwe3IRKFCx6zpkgBBf
xA7B1jPYnRaPVf/RtwevSC/tfWbjz+F3bv/iWnaLjCTw3vWgmJ0RbWuo1lwZdX/Lxruy834wV2oH
U+1ABq2kXyNA/dHhPWrZNtbrzxLpDHA7Mde7NE0PstTcQca/ybZjPaAasZ/T8LJMAVYeXkiWhhbo
WuydPI6T84YWv7rz+acNAID9ItKOi1ktppnBhRVUUVVsaEM3NMqLDvR0zxwKH9hJqKfDa1fhM3Wz
NjsnOZMSrVYS4XzlREoyp8780yikqzCXcPv/7Rbvdlum5BtHuBkAUTLdVWb3icCGKmF6AKmssoto
c+2xbJpPsgcmZJ+Nv9X/xp/2Kd72Sa25PlYMwdipHjcq4/ACsCcHuaRhM3uRtUqGkrJpXmwAdX6V
fl2HyokPu6zrlC3da3U0r7uuV1TW1Vddf5XebPTZXBSK9GaeR74oq40ltc5PmsoNAY5WZedODYaT
J8mundCnMOpzdqYZ71IH4C1vTm4+TnvkuK+MDG4D8GJ/ddcBKg+gwrHY8HZoroXVdzuJmgLgamTN
lXQ0GxvWXGnWTFF91mq8CKoFTA00c6t0QqePWqZX89kCZfpx0a270KyOQNqV5YCw+2BYr0Efw808
pO3VfquBVtA13z5GjWYuvMt3AI+adftkNE6lH2iKwkxMvc6zT8AuLF+1ZGK9hlZQ4dT2yU1HlKrR
1JnRDrodAV4bjAUfA1rKa80Bg7zaZdlQ5wZaglKceSNd5Pc9l9khqyeQRk4ler5JiY4TkKdowCAH
FcI9qXA7fvUjkQayihrAuNwU51VPe3q8w57oS1vWk1X5ZsiyncMZlyYV3g//vr7yDfvZ5WC9ffVb
17PSSw+GY/Q+XXU1vPmu+nVPiRv21mQSZBS+KdFpNwzDCFQKp8UfQO6W236BMg1VZOCdPKm0yZiG
G5SNbPHjoDM87qYzzRZxnKUWrBbNAC+CUTW4HSmWQVkp6kE1kPg7HbkM9vSiE4vhm++HpSTSetpO
Rqzbg8XC65KjLKPU10D2gHcvduV5LVByI94P73SDFx2FxRcPO5nPTek4Ae7N+HY6lvNUZIV+D+65
LeFn0sDNQvp1nJvnRTf05R4VlBUwJIFVrgm9OQog41VcyxSCaH1FYtG8zgbAOdCinv2QTyj2Db+v
9rK0EE9d4L2nULM3g8iLu7wp8z0b6+7CTXSixrIOj7zXrLORtPZ+MkB714Njblt4xfBg9iZqA/LM
fRYxB70SH/ovhS3RT5sl3fepl7d2Gsy/WtSHm+6IPltt+MS0lEeoEc9OxqCPPypt/K5zd/gaRwiu
50AWBqmL6wUCn+FRlFO7XT8Wqv4UILtbLR8LHKLgLkKz1PKxQFGJRufcBIoU0PKPmazZo20oNNPB
vBRKamOLPVaVFW2MEphyaYbbtpNE5kOWPJONvBLER7YStCFbciCDXY0b8HYl9+QRNV160GyUj9NF
SCec4cVs0OJE/jjL8tPsopaB9iCPDhhlPhvR/UdiiyJuwCzbl/UqTs6jTVjE6Z48JqM2HzzzCcnw
CYAv03RsQdsmPptTiPfwRH8QCmdYF2B+60Mk2vHMB8iy1mT7Nw+769MA2F/ebuBpD5QQe64RPgei
EM2KEW1Hml1pAYnIzzeLYfXrAIz2f4DLG6gn/7Xh1NRdwK4Av86yYWQoXPq1mwh/dQ7X8YJwXzvJ
YdIB8WnydPB7kabfWOTdzxMKRlkFSrs54QJ1gvPG9LL4Z+jqX/oq1b8i28j9yuusZ7cGPkQ32/V9
Bqx4QJQM40WKCbmmMSyOJg9klYgDFUCiTtVPyjT+7MZJdk4Fizakr2uAFhiS2bepFv1jGqdPVOmD
5nh3awBj5BAjmJSxjAFpMpu+eoDQaxEu/N6BhXqjoaAa3/epuBsTtB3VypCZ8xnlYvOnHJwseFfS
0fuE9ggUkjCkUtv8ztWsu0TL2TMfq/a5z4JUCaTpbXFBODe8KxrXefbi5rEbZn+oRP7M9Ci9pUX5
RFKnVOZkbpDbrR9wL8ie0VGKigwmzGNttfnznKbtXgfS6IYWuLKedslUx+d0dopbalsDaoqdbMtw
+Lc2niaLG6hkhyBVSiubvxU8/6uRtsg6PwOFgt9PvebrLbodTKpNco4VwAgf0XbWPtqACjgkVcl9
XVUq0UD+Tj7rh1YXqGWqzqWRFY/ZjKDKhBSgk6EFJ82BQzBKhOUUBRwNJEZSUcChegLvorWJad5P
f3VFB+w35TgrA1k/rPtHcdmKltF+QKP8y9N/dobi82jdwHQK92R4Gns3rDrkzBkYd/6bC639F37/
wgXdzO0eL7CXf+G7XraZ8dj2F/nXT/phm2q4GO1onVwDvAQgq2vPNKNBMrM9x2qgGenKyfZ2aYOO
H6Vffdelq+HDUnLG4x7B1nVnJwLgtmv82ceJUHRkaO1QDB5CDTT7/9HVpbdBr3t2rNz2P7ZzspSB
MDEZtoarD2iVEt4ffY9TTzGGPzsmwPJcF1850D83aEgc7+zRyI64vZaHVI/ZfT51t2xoLtLpd7Vr
ggAhLlH5XGkKIF8cvFljYBMR+HvvlAa2xcsKh11ZgZvTStkZjBA5+KWdxzQS/ffKmb5NuOH94eUC
NMJdKB9xahl3KwrEgv9QKtQHGcXX8etqcpV2FWnWaakWDLiNbRaQCPIRIJsf/df1oKMAeIQNzrFA
to3BkJgYBNuCOkhsAHmqA5IASE99/sjwwvAZTDrVRcf5NCA1eXGb/4UTLlvQwAw34kFooZNCKugw
wEWGmx7/43unacsXbQSMq7Qzb4usZfFiuK6x74AzsaxtCvaKJEZrQWCYnHUvsX1aa3iIKoW2i3iH
Wgso4hg3RvZHPufeD9tw7rQZN3TpiHQ3A8buhGgXx93VLoGObfMfBiAzolz+6PrRDsq2d25lo0/n
BvRZAHFqAzw4RzxWwefl6XjuIHDq3SM/mN0EF9tVFXrQK1Wdy+xGXmQM9U6qh+94XHVah3JAL8Uh
Ak17QHFR+2YVnsrAKckD8qPtFFvp2SvY87qUJ6y8F8nekfxHyxHxNBFuwWvLOF97z7Zx4JuHZovz
EYiKlZKGTsuHcdNWDijQQBu9maoM9yjeDzjwu2m3++gJhqtnwTzjsDiiPWJToyfnTH42GMuuZqnb
h95xmAqtt0OxccRGACvzi530+OM10ZiL+sTpS2ZaTpCiPe9MIss2HivEF90S7nkqyg7VliUYmGsG
nOe4l6dmAEQjnucFEPJCCdB6AAfa+NhRO1nfcjAPBszxurvVFz3jr76gXTE+N8IA3JGOKgY0cSWb
Jh2ADqzARk1Uw59GFCDLqz6Vl5EP32KJw7BUg5u3r0Mfae9FspIfufxOJAO5ME06xxgoiGMH2Fd/
SkN56RlelHn+KVPclSmCvsicq2mNpsQLeaT5CO5LlAmPrtcBJ0zjXvIgQjfZeAOPrjQwCbaOjWHp
5c7mPerPmqmN9mUlw6PoG46KqiIDfoYCLWvNtj/Xbl2FAOTFlFcaEqSraZHLgptb3cVnJcuiJP93
MuAxO6RWZyTJDLMGZhP6Vy6dQH+YlaHT450SzYjuhcxab4L2HCEStuduaB4N03uiamO8grSPlYvO
pzrsjG1Hz3pU4l874B9eySXyhumiFlh0cFidyTppOKGi2fu01oEPskKgV4LmIDGK8P9x9mVdcuLK
1r+ItUCAgNckybGyZru6+4XV3afNPI/i139bQbqUzrbvufd7sJYUERLpqixAoR17oxIVeV/VUByr
QIINQF01b5oReNIW5Gc4z6/OtSy+UA3ZGBVg/MyN+r5rNHgozE0KRqAtTVbBOO04T3i93t/Z7xct
5NVvpiV6scunKXsue6iYjpX1rUZHmyzzmwXiV/zm1048w/IZI12Tw42PAsoGTrNzQUWzWRGVY/st
zSzw1tst6ogVhvIOUnmHvPycG+lhtaMRgTZvVsHhPuB32HIYj9aiNSckBuYzNbWZzec8Na9DUQEU
ltVxcGenIU2g2LuhWqmFKnOzIbcN+Pk8avqRvDiDuF6Chj+zqRBeCz8CF8epk39r6QDRh9QBZJ6G
pfwjFGMCjQ8ar925Mb6xph93ZNNndnDBFnCIR9SVjlT7CdRMc6Yx9UAz3Jx/aWMTzqWcLz+LVBNb
0xuCmds9bhuoX1AlCuCcmYN+dJx7B8WpYFChB10amchc/DBfA6EUjn3kKg3Kj9ZV1FwcGbWH2S16
rgfulBs+oGzdg5MZ3YMAYdzODMN/yKQaCD10D2pIPVtO6GotDlAuAEy7XEQ51PBu7gK0BiSTIhTL
yQXosiqYbDRUjgg7qQ0EQoagLBttmw4LeKJQVwqKrWzcsbgZ8RLSnu3Ryf9uC+xGoG/jvgylx4+h
6w07bATHD+bUYEgA9QRFAFg/Ha5/QEYJZfNPwDBBhVfU8C8BwyMBiO9wx4QiJhhyl8VtEANbeA7H
yDt7yIedaeh4sYH6/k9PiPzfEXyMOxVCM6gBoLncV55lbpCu5SBphIpxn3p47xaGEaAmx/7Af+Vi
Wiz5T+fNf/UQKn6PUZyyt8xyOqL6P3/JrRw4XRlhaf8MACH+hdRD6PMeiRrwCYUn0OqN26qMC5Ap
OdqBgeTDp2EKYZxzl9oMgop6/oVlyXwRdfQfcrZiyp87FydYcqYX9cnbYHKI5/TFFzJV0NPLTfC4
alCxzHj4biNfeUlkEaRVz3gLmfJi38siSLfwtGNsZN6GvFMBMne+jD4eg8uhkcjEGvva3Yhj6u2K
UZzG4Tom6CE4uDscPrt/XHWKPBfgL6oew2HifBCSAYlqxcimdSh10JzQ2ZGNGj5bT4COhA80SuKi
eapc7aYM7W4hCsuqLLxZaMLbn71KM4MHvAS4vFzAwpCVz5BpBeWZzsOnaUzb8zpEFikEzrK5xrRs
RDpXxtheASHVmhSXQAv1IXJwpExgXgXONH+vWt1+XLIZKChp7yq9CzTRLRCixVB8DwPpjf0YD/Mf
yGaP53rQ8ZoFYoTHxAqxry9S85TP9pHsVpwlkO7OvI+uS/PzwMsMMjcVCDBlWW1qO2xXgLFqpe7X
pYxxBgHHM5PE/m2aHWvHsV69OWveSqPYUx3tiBJB0P933lp0S2vECet387RUH6aXpX7qWfHJQPEZ
3nKrYqtIrLnRTfuyHb6GoYWEFBFYr6Jb1DVqMCsJ4OvjHOLbIc66nqmZywoiqJDyszLxHNtoyGzZ
DWRme2QTbkJRTblHAU+CzNb3OIYz6CfLWieR2bahPtZ606NTL8ND10o5WtGfoEAyPJAJvxJ8+138
CaSuhxs4jZGRWPZ6X36l0V2cspGDlsq0MfHLHvym5LWiGaLr5F67ao43ZOtH+FeMugxdXkvzr7T2
+rnoI6plYue9TL0mDoF1rkt9Z4CeE1RO2aUY5v61T0V8Ebb1POo5yp9kE0ZTE1RJ2wU05BxUm0Vc
P9tWdJ3EgHe7xJytk9oUGn3cG73NJDPx1NgyHU+9Gnnes6E5j+aksT3ZI81MNX8Nmc2qWefF4I/+
ofs5Sa0Yul28EVOItz+57M0UilGBE61Ll8gyDpRRYe5vbGuXwlGgiw+jZg44SAdWIMShfdYfsZ1H
NZYJPhkDm891KLra9MlryrM+GiovBf9/zmWFcFDrBgpVQHWCmc5CUkkmj9IGCFRJ4yrSRmJueQdm
uxGla4HSgFMOio7lZLL90lHLSopugSxFgqM6sJjI6rUqoDLS4sJQ7ALpBN4FrZbpJ3sox1cTqUMU
sSbJX5GrpRugnZGe6PB8ttv4c+KcG86fSRX168QKxeLPZue+69o+rbrhYlUowZhSJ5q2NB5FvBd9
IU6LHuE4G6W4AxDlssu6+D8Jj3TUGEpb7mnjNpZLpHOBWshkBFErBa7Gz8WNBTplY+e0Pl1LXVXF
lUCzonIf/51q0XEpmePZ88n7Z8jc5UyN6YVA+6fZWAdZihPDFkyuOFiCyPPZJhd1WQz2810PiUYw
lnqHdUjzUXC0aGAn+74en3Ts+vSqrgMOOO6GPKtRBY3A0J5vFvGSBJOQk9pXSAYdKPDmuhRORr1J
x900g+M5xukgk5gw6g0JDgCVDczIqCZi2ZFMyq6Go5yvhj8LIdv/Io4+hbxiZQ//umJRRxUOjOXV
QNib+IMdpwHqSPULL35vUV2xyu6ZUsmUhgbYUvwBMqMBDZWDJnnWb8rCS11j0G/v/ETHvmCMezA5
pNaRBFSoIb0U51NURdnuQmiIEpctqx1znT8AVr5KsajYrLaHbW6N3gEV3+/JaCyvLQ4MLrqOB2Nu
auz3LupiH3o94uI2i/baDckr2ReQHgbZ1LZHUUQa5FD3ZHabCVR5PQj3C2AFfocMxjnBjuE9i5zx
Ad9E5OVp1XaYNsioRU8uckQvS2oC2YSrIbmKyhzuTKjEbpMPFD2t8e4c9vuuYijTkcuCejTA6Vf6
NVvCHPXyXb5dKvw5a3YNAZ6sLUDCmmhbVzjlW2i1QIhb62A2yurN6uNp22qNtaOAGK+IYFaODh0o
bN/IBH50UMEOmnugoQGW2wfH5L/TiJpSCi67KNc505LLYrrHygYdJXmreWrAqIY3yNz7vXQh6rcQ
CUvcQQ4Uetj1bh07CQrRCtaCX5qVOJXoa7y1IPX0QhwrPRTwstmJQTsIopfIBNIBMleKpkUuznWx
nMhP9iyD5LkEEu/ItjK8yIswoH58ZaML4fa4zZEstWtUNGThEp5BFxSeadgbC9QgW2rJtfq5lwVa
qy/gjPg+524iDZnZi71uR+9jL3CaKBu7m2wkawBjAZ1GF3BIxl1tkZVCxXD1mxK0PWj9B03UY89C
ORb5oUAtNp42eNuumKyTiyfL2iyo7j8V2IuUUI9AlzwU41UQLlqNN/6bbgKFcBNU89+XcmvU9IHB
5yPWLXfLY8BS2+LJauccmE4nvyyyoZ4agufPguQIsEsUV4/cnDbUBVPX3tXD4rQ6tPAwNpBtVsup
RagHoB8UX4fsSU/zYr1M4r6xyCsf7iLvrknxalnqpdA4m8sWWyeX98um84QD1MhkHXDu+4VGtlU5
l8nWLZw8FvO3kONdx8nH4RpMbhcKSDRjDW4zccFbIGga+ldAScCzLQ9vc92+DE3ufi1j29rp8TAc
KaKOIPNNe9nPCKsU1s6p2G0E7YfxOnBJU8u5X0PXcH5qz3vK2ecO41unBUiAhnXGtgbY0780UWpf
uBRNJHtYQwIkEy4k5+R+Q8+hKfxj2CjtnoXE/6/CLLkaTafVfrzoNEf9elGos1wvqj4bLS4vSmGt
hkMF010mcBLkoLo2KvGSCiMGjXiNP1K7cT7AVnnsk6xAthxJwDn35psInoO7qQFn8JaAyi0rwUTB
kdxTCOSZIUte9QuUeKQYODUhtCb10lyeaZaYIXQ96elvKqDAj+q/LDQzcCHXPcRXbOYux0LXpTpK
b79x2QyZH49O90aWEcTLvqZBo6esOJjCP+NHM7bXEKNa48feOMdRvhyyZeilwLS57fA/+HOs/qTv
CgeSxE/qmD3+IkArNAHC+/YawLHhrsAD4zUTgAM4Eng1bRDn9BDI+rtylxPvWu3DjRYtyOzKOOll
1T4vhRUBx40IiL/6YsjC10pPnnMTzHe1CfYj+k/Rf0VLq/2IF2SQguI/DQSu2KZA+OziEKL2Ec7/
AydDJW3oFNY5HiBwCYWh72MyUmPaUwgNusHYKBv1tF5Ooe7P5kGY2cbbpL3kIBTQqwIIFPbNm7v2
QDyDiovQK7T0WPDpNzKtlIXUdQz7G3YK7YHYCVfKwqguMwoGNTZuvAPqXumuDQFh3PPVnf1mXLVx
iarsR3pArLf4rnD+/YCYWHgBb6N3qg3Th/Zj/KhgXVxkILF0HBMkDtp3XJiMA0dWhKoEaWsrg4O4
Z9/g6e8PeFLqj10IZeGUT8nOaOMaIobOkF1Kb95F09idVlvao/K+M1C/m4FrYbUBj53vNGyFARkz
/wu/IM5ApazOD+xwnukaum46Hoh/9X/RjVtxDwKruY+exhHAxNLRxg04fjXwN/Ai6GXevzAjTdtx
6EnhweExEHEKUFDxIUK6f2baw9olv21ZgEHG9uivRo/htX3W3LKisuQ9wQQIEqCwAr+EDgyTnWxx
lpv5asbdAisU4W4tr9U6sCfHlwi1+3hSL8Xvdz3LHMvf4w6p7xLirfferinf5qTMd0yLtbO2WCHg
I3U77hopN03GWqsBP8iiDXmVnYbUWMb81DUFe2YiIOmXqfHivdVzc29rnvu7YwXI/tgbEXfYhlkg
6q0kdIzwY3H5ClIX45UsJserIGTZkJ6TAYULlYssBrEmYdMmPL3O1jD8Y4sogXBRXkN4bNYdX8MB
cEDGpmiTJ6guJU84PjT2MSCzuBHDtkbnbZ5c9G7wyTZ7YH+N8wx0QEDRPFKDmmrLXyCkGgAeU7MN
0v1XDwovkTJ1hvNCDorWvU4cs6p9W2341QmozqBBDi30UQjmbO+XcUGLkGcZkDBxk4GJue4OELSL
HkevvjYtNnbh0OHgFRawZoNbF2VYkaSNgvgQEnvbuo6PcQasPF6Mv6Q9KJDBhuFucRYu/rBm56R3
evUFvGbTKZnAB5hL3LG0jx7ekDsc/+9b+eN1LRQbI4Oqn3AWar8legVWxAmEVuStozZ8qdi00e1Q
e2Uo2NDLiR3D3hFbJ9ITn9eoQtilCQhDOF6A6IgsNmocjJlla4Iwo0dxrjw8690JF6qT0N5okdYd
8mUofC0v7GOc2vb7PCQTeCE68OrLIajhlwNz8Gutps5+Z7qYHlALDESWHIJOsXyZNX2N1RJMyMUA
zYAKjwMZMLH0t7HWwwstRpcqatDit7pzaaTAHjXCi5Z0O+DAl9vbDPW3fgcGgycgFfonl+HECRwr
JzLpbBL43GAJPNfFsNrsmEF4TzZV2ogzjhpOZCoH3OHmPikOoaf7sayvKTJArHSRG091ZAhUAi5l
AA0v/pLjSbXjjqVvVjEPwOo+wtFcHriUInVKyEgupQEvkI+V75rzjdeWXpqrzx7qrji8+HEvD6TV
qOa6E5vw1AVrrGaUebZHlS2Ix0bPCeyQ4RSnl4RW1CDdW12qSlRAHiN7Rt6otpJ9wm3QZqTxsnfK
BLRUEOL5Ghb2yZF1LTqK+fyYNdOjHs6osUva2adKGNEZBz6L8mPoiwIo+HHZrXuTRG5Y6FFEjZVr
wLF1EN4OzF7ePmnrYpri0WkkORYO0o6AGV5UYY7gDGfWVIGjR0gS41129arynHrKsgkyPl50aeQJ
7RLjyzMMIGLoUBb+ZMqbB/XqJsFRejTuHDsHKzrZqBlQgRy6QHqpWLKHRgsiGI66YxVLvbgqLRC2
4RIy63yMK/D4hcvYs8oHl3sSdCTWK5up0nfgLeLHEUUtDyNp+kp7bbRTCYIPdAunGAO70JaNivFI
3leNgXtbDhbTer9EAmw7G7P9ZtoJUs1MB9cFRtRYdv9X17nLA5DCeAUMbSgLJe1/4qH44iQjnrK8
S3Rs8KilWljYNBPncXqXgeNtKMMHV8M3IDXL+YuBMi5kFfT5C86Vrr1F2nqAVk99xtydKoxTdXJ5
NC+gw5Aldco9mgPw17OG36V03NTW2SHY0K7haiaK3fFVsBjEkhJolae9eFySeAzSEgLk+dJBEGY1
SnezZH+AC5MfyJRZJm7kqKbOH+LQ2qow6oWoEjBSXFB+X6jpivatnqr2kErTQDcvcqhv4WfI+l1T
3z2Km1Dv0g4jdPRKh50gmsxOhewNg8aLDRk71SV/DypxnDv2P/EvkCwDEZ5c5aa7rnWzrFqmKsqn
KOHa7v5KN9MpGuqKpxELHcIfBdxJxV1KrD0MjvgC6D/fKxP1qCHFd5q6esV0HxsL0IDYMfSsag1U
xAC4p4/dXOLwJ/ujA0HQFzZNwzN+Zu9kxYGqd8RuPgK9Fq8+IMWXB4nb5Afy6g4rNhMK1JHNBbTc
816ZyFDygNcF7G+xLaYN8roZhnbk8+yk0HiVW2jyqjhmL9h5oChlkwKgFcRpi1tQQbnZ8GmlyW5+
HKZQS0bmNnxaObVlcO/wfOMZHKTZdQqUNA+Tyj1CaxDqChbPg1UtNYLQcLxIhjZ/El62I94OIvUg
Gg9mTyhysOIuYGmF2xq5rxwgYFRcXWSkRlF/KJsul5iMsgtEgpsHZGzHK3fIOkbJ8e06q5EWwnsu
StxsnHwLO4uAuBDaqXUcDQAM9MjWpsmHVls98Iaw4zzuGjFDCq8Esce/p1mi0UoADxF501VrqzXG
vo3xV543XSKfS6icki+cANEFqSGmY1n2OhDO8n1UNauRZfxVj7J2b8ZDtzFjUQeKou+Of085FCff
z0KmDtCqDLnFZAAxYafZ75oxlg9zJopNL4dFGnvPdeLsawNHxX4+/gMEff2m2wJIaSv6mrRQUKXI
TlgJzrm16ETrQPq8CUBWvOCZ0fJ3M826g22l0TZPF/GU8fiYzALcCMSzn+jZvHGSpN6h4hQMDLIB
eisVOKhAt83wOCP3ysovufd5N6YoGze+RJaWnh0daVSQ6xlfQsf8E+ph4Iywp7022+kfLO3qLYD2
9aNXIRHQuP1H40ZcFsFyVG+gp5obmyk8f8rsyLcjy74Pvon7XAB8srdL/ewagof481OX+1mMWtqZ
+N/XcpG2Qr0ufh7RhvYZOOGv/XQaJgja9MVLclrVzesIFABL/Ec4QKJpBsPLGeoJ9pNliMw3zRYV
kVpW+/0AgtVccquiVIUdRFecq0jSrcqGetQsbiq6jRrTNGbYgDF+n/GzaXe2Oo2eM/BNPUXFVJ6b
ng8+4431AZ6jKAidUj9okPn9aEXx1ZwyA2kNrXq3I4GP38VPAwRc95kksHRzB8yYskdNB2al7Wwy
KPZIjsyVCpPoLmmsAmne6h60PZsdYPg+l7ph1NRzniAngjqZeBLPbnImnTISMPtuoYEtdc16nMPK
GLKQ8Jm4zqIBmb3CUTE/rOOl7hdvhHwik7sOPNmzwXvCTcwDmmGpz8IRj4Y0KXtmlmwblrW1HbDL
RvVA5F0qFvUQOFo4mO4t8+jhbRkQchAq0qEpDT1UOGAHiSrIXujl6qUDV/LyPLt6U9R51R5oawoG
Msy5zo/ciF1/3TAA4XJsOgGSutTJl68aCLy3IISwn9hsWGtjsfgFlcaQLfi0e/rsXqw69ilK2ee+
9PaZyMBYJqcrRzrEti+Szgw6t+QHVmm/9aHJ4p1D2iNFZRdfZs5aH1SK+Cw0rvO89IUTlll2gDhA
g2JXfThB68jJN0YCUsMpD6tgjjhgY3YYbUC/BdLiWYuPYWsDcGyDUizM5vhj6kftYEbmuHXlkOFW
E1QlQ8mRk8YfaQ36IreKiwsNtRm3asC93symQ11IDLp/iAgnxntsoOYfNHAj21YpYJ3Qs9T9cXRi
6NYiad/OhrccenkeIFPieANpUzegLj4YN9co8q+h5Eop609dK8L7kGtZSSDk/AG5MDegpckdg60G
iK46DUI+4cWuKUV0jqHPx/37rksBXu5E57XbANh1dHD2//NIZmkfnkicynzVorkE70MM6FIZIfm5
6KPm41W8yra9w0wfpZrmudZfRQdt080CLUtujMkfE16pkbtsFiQ99GYHRez+gXkmTkWyfNmH2I8+
64WVbItomT60bPxbB8DrH6wDURFAXJ1tnzibKKmWN0MiBuRoAnhSjQTLUP4GihJdlsIkOLU54DOC
KFgOqVoGWs/WBrVoyZFsFtBTL663zbraeFqQf8rxRojT8RjP8aoztRM165hcN+PBAgJ9s/osxpk/
Zvi2UVSPDNpZxSsbTVeOChJeRzeLQVewK0OwXua6sYrbMGgtB2ZssuOi2ePXn9incAyfnChr9hmB
UmPJCSqW0D6DHc4+0/DGQ+Ol3PUFKGgoLAnLN2FFqFT6jCf7T2d+nz4gMXJzAduYXjsjj7hzLOMY
Mkhi4g+RWdEf8LKpPd2uwUsBo20ve+iWQ1ZqTq3yFGc8OhlauaMq6Loeh71ozEduuNfCaBDdFWdq
qqXm1YbiyE1GGlKPbPFsomKaxlQXTT1q3NGOfWduynjbziWYgzdeK9JtOqfJmZpm6q69O1s48/hs
FA6OzpuqRnsXTv6c6UCf2yHI1eU6N4HrTK9Nf6tQESvFB4QLkR7AKQ4dyuPoVk8Nai+9JyOb813s
ztPqULf+qU6/JelcQRoCzwaKLYrFuMg1Cm049SlEBgvJtoBse3vpurCdkdHFGER4W6vDA+3GRjHk
NSe38pdkjIK+Eh2yIVODieQfNTc/OGb+QYGCRWC1aYc/Fbx2JtjuMpQzyEGeI2OocK4m8bwqhPC5
LnLvK5KXhsq2TsHfy67vi+QIbuI7fBIZVuBRW4fuafbuEU+EJWKh8xfIdf5Gyat7pibn/bV3b0s0
G9QNqBhXceWPwb+eS8vr4wl3cBTQydFdrC28PIjCaljvGvQXvt4Z1rsE/d0X8oZi0L2FAtrdpI3e
Sd0OKIBCb+8ta//uluJEHupHcpyTggEWuW8qwl673GKoRSytI9m8rEhR4UCF2/RTdUfAcUrO/vay
UuzdYhj9WuoCUJPqeuMbSHrs+ZJnqy3O+cE0WPVIpnjh3qUM2xOyDmPm0yIVnsC1CQlIU6IXUQDd
BFHmhvtJ4hLBOC9PXQ1I7EovuM8gHdOPX1xtsJ4LU3uNJCDSsKBFIDIXdYlukwZVakbR8KTZEAah
ROQYT383kO49UuLRgySLDfad/sZGYZSIlPa+Q/JMmaj3aacoMlEj11bxalLJkCBL2pPJR3tH59l3
h9p0bF0JZ3nwnP3dSTv51DF3w/t4h70dCOR/PJZXceTwUOO8oQtGRpIcrc75in/Ge5pVVoBXiWTH
5TBC6TYoYqfaJ28XW92jIcAX7AzG+xg17buANIuMJMvM+XMEpt1HmlwMIvGF0FDo4vb6c2dAQ6qJ
8QQa9CmgAtYU8OAHN42SzYQ9a+f3HfgWQ/2Nylm7IcUpWtN0ZxoiOZbu7KI9pbzWgxVTWslS54KD
F35TxLYAoSGK2/H5IL0pPQQ5ja1pddDIa+z6mOumPM8PT0kRN1rQ5xPKctw+3JIx1h3wl1J3SK0Q
pA+IbKri2ltwZKgFynOzEBnBDj8fp9ZddRmUOIPSjbizVdxrt7ULSnpylHJjRD1qdNoYqTEpOwCE
cTuFvA4ke7cuCB22TtqW7tEKB0DdILsM/LfVPpQS3F8nrLAvOKWtd3gZyDZN6+JHR35uc6RWRtxi
V5cOgjMwDcipUyU8Y0ezKk1km3XM46R7sCIcN4gMoF7sc6KzQ696oGjDq54aMw9pm83qIzMFzFkW
n/U/ALvjp4heHNU8Liev02iCu2T/AISR7KKwwc2cbjgj3WWS9MUobOvkEfDzxmHpYe23tVPsUs8c
z3EfgQ54Hto3arws+ZLbY3GhUSdcd9+1oenTkMmwEdkow1ycFzKZHEUSXYMqRK1PcBBluvwJAgw7
ci4GRy4T2MLNALXiI9noojrSxGwUuwgZR2R8Y2t+EKHHrZ09ctSbWsjK9ZlrIVUNTxmXWrmN+hQy
DzpovaTtxtEMA4qFjVg8lHU4QLgjbrdka/MIp2Wpu3EAW/8trdNnD3VTr/3cji+FNb6h9qX6Dc8T
vu818D1B0q/Em4KJP61wbB61ude/VPGEVxfMrhpPnNwUZBs0xA4PG4V4ic/rMEZJUuLWX7Nc2Jdw
Ru0WrRZZAmf9UVQeaCg/ApDyKRJUYtlFFkeVoWzKekLx0YhSe2i+8dWhIXmAc5MchdAdx1meDEm5
ZbLNGm2m9baqwhlb0RRGtc7SQchWn+OLU+RsXZqcRVSOO8hQOZuhd1Io85q48qAVb2KZDNwf5IiW
srsO+rFV8kEXIgctxWp/EWx4qqwhaMIkvZjQRn4yZBOi5BTq2doLmaahbh0IJwPi2ONZslVx1LOG
6q+xNcQxAdPq04Ac8hNovMdHBgwFBSi71nvLfoo7qX6MWLVQms455DFjY6eCyfv54eJwfpxRCXww
Q9aeQb94bZDDlwijzzH1VIwxI/nnQlhAmVQs2XA4dbveXRx572y0QNS4+NWhBHCrFvhZnGXb47Fq
zYAUErXOtoNslJBMklNU4zVRDAJEO4jNbNhiK9q+0BzoZP3LRnE93ra2Wjp2LxRMa6m5pN54Z/uf
10uBifRxgokyr62hc3Yjo0WCWtw263M0hzsSziLCtlVYjByppe3WMKk4phS4Rhe1aJ+z1FTq/eik
JQ03OkAQuD6p08SqnCAcVupIk/94wog3pmYAHxn02GqDHZR3PXGkMQrCbyezekTZEXnkPOCP2AHH
eu2wJRuPnG8m+FcbkBWm3mVKnAYCZWMIHh8DBAOpJA2gHgTmoT2ImxRIv2/t5KSmcFMwBdxNU25a
iiaTLUQB0yYMe0CLPq+hgrm8uBqaREJA419eHmVK2oSjMBV1M0stdfcxfnbx3p09VE4zAM1//Bgq
2FlmA9qEP37yu6H6pIaXQaG+GvZqPYpVPw1ykK2in+Iv3Zn8NVj4NdCMBQwY2Lp1G2sE/WIv949m
MoO+lMYa6y1Qd0orNTdjg6LWWK0ddL8QUJ9lFg79UKAeXiesYy7XDlMNVKnrNDI4M6/jHXXVxfFa
18xSaFROWVdfpwirwb5UzE4QFvjyOuXy2KTL+G4arvBBNOjgO4mhyFCYxlgDdUM5zHLWPUCjJQFZ
lTa+W4mXviERTz5q5GLt2EPMamVDmoSkbRgq84WahYcfOkDHZ2VK8UIT2VH6pAnNfJl40zyn7Jvy
O3gPwntr/qxMba+1x6X3enAf6deVGbhnd9h2oWBNrkPB4AIbt4WUraYhOaC9zjegHhgPZIP4QQNp
R8o0elAkFSiRaZDzS6A15+JRvY6HMrHOZmghAQaGtWajxmRM2GiePegPw5Nv66ruzjcmCqHGkCtQ
bw2moEVE1v6aLzI8z9xE1Ve7XTy84FV47wCeAhossz0DXFlNxoZDmy3A9t19sDJe1ScXvBg7UGpE
qKpiRvGWG+tsfQH/pQahiy3o6kAqLyDy8xDjqfrg9swNikFyGmja1aa85VSkEFmWgVG0gMvBMQGJ
AWxq3FBQCmyDFAgeqwcg12mF1duiLH5jWjMPBnqHHV38X/RoLAJXvr3S2y0IEBqJkYWmNwoVi8Do
US63vhOTP+yT+Ig3jcc6r8Jno8epY1sX68galvBZdLgFNzpDQZ6MoMY0gKwxPLxnK1vmMdSJNpbh
0zTXcb1nB+LvJzal/5CJYq0RX3ubaf46klegXtRnAR8L9v1bDN0ld6Oec8UMPt6hx4ssPfboOefM
RuQbGu4F6rlpf9oSAcGFMfNsHKvaNoQrOw5BrgR15zQ2EyllPdvag1fKFwwakmeU1RJay8yNBwzh
jueifB6h3Ioyqt7Z4QgXaEWrHkHjvytTZvxum1Pj88ToXvlkdLtFVN2DZw/mqa5rfa+3nX4EAlf4
fNb3hMtZwTlNYftLYeqohgVWB4qT3ZNRLTcRCTLg/iwjaMJnRNTxzO8XMFkrKAdnUwRcl0R+EBzE
08MEqJ9s2lHMFfkhgSI3kakZghjWEo9qHexi5v218hrEEcw3IE11dqfl2thzBvpSNRYOG84AalOY
+Rl7M8vEabuWTB6UJWegdYNBEq73SWI89DbENfViPpGJGggZAC8gG81ygMiiuBqCgsfaGE83trUL
Ls9iP9WA875g0/Yn7YCLCmJnRSSODr7H9uW6RwZv2KcjyqOkf50lW5i0gdUDGpcDfmedjuI0e4oD
iAhAoNVp+yNNXzfjBtCbowfFkJt6T4BzsItMeiBAHeiBrNWigwe9z7LwZtQbLxqKRB19fPBQ43ie
jPgHW1RND+QN+3DETQIN9RZIVKK6yJq2NITcI365KrCJv4iqrR7q2amHrYe3o02aQIdXgyjOJcdm
EhJHE4TIjEi/hKUtX5ZqfQdWNQ4paiN5ZI7p4Fnn5n/X7R5/G+1fKIPuoYEp7H3F+gQLgW67xuum
gBxSA+Zto96nwFIBCQhWbvJGFYisNwIlwQfoTL0mNMRP8OqmGNRlG2DoiqwtOTwIYByuQAZsWQA3
ljRYDiAWR+pO7owUFxJT8yZm4MJex+TKANossHHvIQDXDbtoLFMoaKMJ8ZUH9bTVVRDFRncYmpDj
bKTQj4PON+QOwxxHX618oK9dNVM8hTboQQhgWDbO9JCHwRVoKDGHvLNLACqkQ2S48TpFdwtG/O6g
6SulxxzmHfgLG3MfA6HC3Tw8GyBQ2bGoSDdx7AFlTcZW4hTux+ECoAJ5sgjJIJpDQ+VQk+9s61qT
aYltbLO2Xt5QciVVZNrqzYvZznay4pQkwnuwjb5pUUSArrFS7EqpgZqx4MYDkRY2bgaDL4Gu9wxa
imbSrPMjE69bQ4fqQbkENQUS0RvHGaqAkvlr9n5N3FOyf+3+y6cZYbjHT+f0ryD5tmbks8Bpm+wu
rXmSeOKDQnF48melhtiKWiBYR8qWHHjJx0+agMd23aBLkTReESJydpVwC6pzC/PvHCq4cMCMYF8B
bqT1ADLIv6wMmwuNGQC93QLgyJ/pyd9zBrbhWz95Ssj6IpeEY0e6QzsOjoxMYfy23pDXu/YdQI/u
543dfWAHPe3VXVrd5+9sXmb4kzPiMCzHCXLHJnAzNEa9ndqoLTdkpOb/OtYlq5ya/t/WMCTXHAXR
R8im+oD8H7YmoTaclQrKnaYKef8XtqHohF9nqbGKspDAippGvf+TDc/v63qrNotUhynyAnnf3j5S
+lMlS0UIusratftAOcBs9T2h+tPkKeVW7z3W3EB2qh3Ezi3H/OhltXt2ZNNwzblpfmZLEmADUYUH
3qBfBf/P641ushtbpwMR9PeLzf+PtO9ajhvXov0iVoGZfO2oDpJalm3Z88JymCHBnAO+/i5syI12
H8+559Z9QQE7kd1qkQh7rwVikrmwmu8AMPvQSCKkSjbU8y3gfFKvDi2QizuWv9YylJSD/ejOkOXI
/hyj+EByaiieSZxKNAbNSXMAi+FRh6JeDiz6XTvkAwrMAdXeWRsuj2RLV0IG3SADBXj/TG2WbnPS
kJHqEjhQVmAz/dZeBuFXJx3oJrDyQYo8qi8T5HJ5XOR4LQKHvQOcyW+sYFwShNV5KN65w2hMpGBj
9VbOBeAjJLuY8rvp/tGP9OTsinJx15pcDBhRwxEMSyhgXzY8RBY/gY4T3LiCDm9DiUxOAmomQhxH
yuIImgnqk5jcANlmbKfZ+0EiAh0nubLWdioyygcTvtPS/4jp5elTUOHIWd8TxdQus3zpXgx5Aowl
Gs5+qRs3dvnepTE1yC8AIQlpIqDXnmgcz8zYljP/cWdXVhYQZ7SwANbo/h2VxLSdiw+EkOeh58FT
B/ZTOWicEMB61AuKaDeNWDqQwgw95q/SHId/fg7iJRIWEbiAzF64Hf5PPKcG6nsFXJ+4Hjd0c2nt
x8lOfaSwRRb+im5X35D+SNS7+cTqI5J5VswW0kcRlIwKpC2+T739AhvIxpidRnAsgAqed6hadjK8
E1GFrTRs7ub+TFKydIwkPy0cqKtrEoKwBonkYJcTLQqeQY88nQonWsCajClcmLT476FJmhdHw77K
MT1XQj3Fo6lfU8we4O/ScHvvSOMm+NZ3lTgbVd6sBUocNxx1XqdZnu1mgTtiR/06ph419tCCeycE
ELJU6obchPS9k+lh6c3lFgShKJe82oGLGydcfo/UXo+N4zZPmVcgzbdB0qmfB28AjCjHC00AUUjU
Iw+hliQ9WG5TWX7aOA4I4cCtjTkbcD1JGPAoO2WpBQCZwcU+O88Ar4uDC2WYkiEJsW0IJJbFfjcc
QKu9jRYQFAYAiH0Ag/LlpnxlktVhGiTudxMtJw9G8HCoAe72abYRTV98FeV4rCrb+4nczM9WaU6f
RzNzt6PjWSeAmLPHZFzYZgkBcI1a0lKttSqcIVcomFqwR9YWB73+mp2BnU1srbC8xGFibFkbB1Vz
n/Mk/8dCAsk/dQNseiC74Xv8qzOm8a0YynaTDf343M+liYk/sEVbUSQgOqo28TyCde8P5GAApJ4e
G5xfr8fElMR8WAyjuucXgRi5NJY3KfW94kr0VRfGtKaLUMA/XkleRN+HuvA1AA0pCt0HDRUpmboF
aVjKi2i1iiB5zHQsfR90q9qXTEimTbT27nPRhbj8yrTi/mrX70RH1vGU8fUD01BrKWiEuoqD8LBQ
vH4qfTH1Z2jos10vdPO30bH0rd58WzqQ/rBAhgaNUSvBTq+IHDFyS1CJhgxaKco0goYC0yC8DdVV
OtUfgUf9jrRBfnfgIEBqwYmehww5wKY8ihGUpsj+RtGhBDFoRqsZdzR2qTLod5v/UJNlHAaPpoyj
XEiG+k+UMFLM322QTRedfBAagcIkVOUhqh5kQs1RvnyYLSy8dYWIkOIuqq194Q0owrirM8nbAgB4
mY+dI/K3wRPN2AIMC7sJZ4AG1DmmOMDQVvdz88GoSw0ZNQXSWOje4jRFRRR1ST0U2QcG/ppdZKKA
z5XQypac0VPvTmakbo+kRGkDYNlh37s9ks4w0nY0RKLYeyga/v/IHFByblrsPGGZifxjyjcGNK1x
TJbvJFEpx4ZUaosWICrdjUecI3Mm60ApEMdtgUT8a34zzth/ZTVTDDsFQ8VU43u1JflTy9tmH87J
SzBGklZFskepLqlvpNOIQl68JyNjGwKqeMXHrYO07+ekBlRHHBeFs/Kr+muNevMDyUhLTRRZ1cZD
senmTpGKfn4osCe10sbUM2xZo/R+BRPwxmngNXXyMhdcbAkP1YhB57bKq/AHw27WjmRz5w+nQaKt
Uu9OBqBneCi/oAYV8rw4OJIIF+y/txMyjRakgm9p7Lt2tBfdOCRbkYPq6F5/Px67odyJzoo/RaKL
tr45NA/OVDdfgSAMCpEFIBEVq08lCsPW5Wg3X8EQMqGOyWZPLUimPwAm9QMOFoMnP2jmadkZU4UM
aewC+vsyd4pT6oYbho3yA41KYAch00YqlgIF6pNr+dVKqaRwkkLSkAyHHRHmRR6bH4Z42KshaYyy
KU+Glf3yJseb6AagYn3UxyGmcGrwmjc+AJ/uoucGtnjoaioy6TldU5nS3YkKj0fRxcVWXUTGvAmv
XPU9k5G6M/UR5UX1J5TfR4rp9UGFSGyO8/UOExRj7JE/rEBECew3l3iiYRZypHQn1Y401JACxHZY
6RR+Alw9CUaq1V3h8VUNPqydsiFNm0Zfmtb2d3oPmHq044skczymog7PruuOsd4Kvtk7rviCn5RW
kbn2vlPoC/wpbAS+slXN4nnDQvBKavJHYPv/3di2sSX5PYektiP1na8eUo/IKqkngwr5ALiTayZL
bUsyHGrXAKWIhwaw4Lg/7UeykKWv7VTF5yBznVcwHDRILWjr/UTll4VrnuyiBBRym+WtzFXZ4t80
PI6R+WIiW/yRJc0WFfJGte0GICyFcYIVC+EpeKJR6kQy81BTSFIcbWeMyKZaIVd5BKVYuzaXRJjt
twz4kyFAuo7qWZAG4vVmCCKpV3BU4DDL4BdCCh4dABauNGiwwhQGITGk9/jCagx+oUNQhuWDhjim
nlNUf42ocENdHupRB1QY/FqyASYt2vAgnTZ3aznXYZfcEsZRy4EGYp+iBPMA6d7wpt1ZI7Jp4gJH
hCbtNtty49kqpvnYpq8kZ0SogNJ1LwXcKbKrixicFlMka6aszNjkYONZU7lUUrXzI/VUSVXSSsBX
qaZiq5s6K1V89bs3FWCRN2kTPy/W78tWox3rnWGDX7QR8xMACvqLJxvLqOrNWC/D1nRQ9LCKLVDv
AegKmRJpf6GGjCMOLMDOHLuDVmT+6CAtPXfkISF8yTDmASAeGJBnPGyI0K6IbGbHARp6CpQ+khnz
0mEFbH8PudkcAyBIPyQNcqWRlLQgQa0HP2ldiBX2PwBx6fXVhYOeRQJbBq5RRgBhSdlqBCwWKAVg
kUcjIC+H2dqjeB4LWimbYzPe2gxJ5DYStx653/uPAXgItr7EVliAiyrA++EClajFn69L0/pcJzmG
rPeq9QSckEcjzVYLUMD5CoX47z0pm8AVdsHfOsUiETDHPXFuxlORY2GKsW7C2Wt9gDhDSGqBIpeV
FQfFRsv+aB1wPE4BKdsel9wyNsgCnfYWMHs/0RCzt2lvjh7wFqUWZavzzZC09iLaT/UPHTyTFcx0
E4UfFWvRlYG6sQRfJebC8h7J5u7OCipvJsc/fs6pB7EqqC9mteTS03paMUwB3qgAeL78af1AsjIC
OxTYzy9/Zl/+5a9WDj5wgMQUHoai959G2/afHMLIA7XCupdDkpE2DNL2EfkWK5JrBxqGQBqTu+7G
jhSx24024GoK88F1+c87Y4o5xTiUyCYgxMpLLxW2fkJgfe/HhTd4DoH4zSmQIontquQJZ7s5W0Wy
y0JUZ9fV54TnyZNrh86EBGRkR9YiO5AsRN3DuwPmxc7aaRZ3Q0I/FL250aELTM/WmN2Ua/qOaYGk
vpUproFuMYZvd1++Wk6RNoCWvm69rtLGZpdUgMM2lAWZ1RI0OKmtM1iC/BM4ckDVxgCZnCAFL5YN
9UazZ7vS4vhnlVqzr6cnbceAmLPO+zpETgAU5KG1YVIdbUw5jyTXgYesEzszLUaUR9koLgYZIlFi
Ezm2OiKR57cKE4DGV7sb2U1Xef+KRWFSUaEag5y75v0iVTbhhGpZ5s5a96WfPbS1AXzeNCguvWyo
B3iur1Gc5kcaobK7vDjIuH6wGg6S+6sZKaa5+WoseNENfC4uJKpDDohpaSvM+mO0ePFBPcV1Ce3c
Iveyq3x7q98Euo6Wnu9kYvaJIxk0JvWyIEWpXihTjOorUb6r34XyCmSuL0BDugre6s+iDp4zw8AE
ywoAwh9NYbVS4wR0GI9ZbVtiVRnghKor75SyFpYoSwWEiVQHVpMAps7uNzQkhXKxhyk7uWW/uw1G
1+E2jquXpBX7m2iLP6JuIfyH13/RTOZmWlXTTIemP45to5blZv5DtjSO/Qg/rPHHjYmbYhOqQR4o
6pPynmEnd669VRZg77eiJ34q3w2JbKYZHBhpX+1BqgfcuKuceiRjdvzMcFzOkBwanMO0t9ZcAsvG
shlG4MxkTlsA+hpDG6e1N4rWx/KcZNSMoFp6bv2petAKikK+WlEayBdWfnfxyRqQjF+mKAOBLGDh
400/tQ4y0dCAm94BLqtdnjr2H8oB8HynTjZki9UjspNpTBqGs4AV0G6yHam1oR76lQ8XPaYeNYbf
DlvhxJ0KqBXaWDnH4fITXDjudvIjcaQG3/2ErVU5BuD3WAASB4TTk2+ha3NLyD/OL4N3FUwd1nSr
sUUx541aOQ0qtPSnqNqJwunhzeVJo9zvL39nP9CNkSs1frQD2nl9jCSHpa+YL5GIcwwlX+bN2LXy
eQ/6vpOSBXfm5E4+1CM19bTCyUCShtNoxMWkBhgT1FVS7YQ8d1QqOtZHndSWVmG8LitkAy+UGPfv
aWxKT4lxk3DbY9lM+F0jL45cdMLcHxPoJgpeuf4AcNH8BOCJt6XGCxM5KuOZSfZnYnqmhuieqUeK
CLAyx7ZZ1nfyP9lSuDGxgg0ocIzVv8a8873eDkghyjOqSHtjAEJfFvAzdraneUddZ87Tc1fYZ7Am
9Q8eLycua135mnVi2QgUnoA1Vfos5tThOE+a+zhLSDeTGecA7ApTAFPZwnjR4dwQv2fwiKx4YTbm
wZlsc4U01wjYLhP215DEZ2/8GoUDanz3CErMj7ll++eb5xY9lcgNZWr2Wj+4qAeCPf9R9ZJPN67a
jFw7VthIU4Ctuiw9DNW136+ob0RZ4OQRGxV4cRh4mK6bZDEeS7+8baYpdY6eaB+03B2SSKxo3LrT
C1YJ9eFPrm1vmJuWCw/pPb/FJGMgmtg6cH61WDjyGFa2z14MlOgctKu6bC+D8ma4DXpuUf+AjUgL
mDa5Z1lHVNxZx9lEoSBqB9FVqiIegJHj2p2/XbDUePCbYmsFbmcDPg1GpKbejU8wDyw8aZWyRwXt
Km66JGzAQG3aqLOIQUAeY8F0atxxC/iYCtmLaJo+KJ9oeFWSqZZTj5RA9NreySkGKfEiUco7dwNs
Zqs5GFpkmfqrzA75JemD+EMJRvqz5y7PjFfJByUSVb9fjA68A9KCGoPPAgsIICriUPDdjnvmZUlM
G2zSMOuyrL6E5rTSTpm5RIcpzbCgt9ssWwOnrd5a3VIAGOZXEGvA2xplPu6B/EhhJv7Kt6r0Mo4j
w7MkK6cRtN0y6REplOdRkhEY2Mt6KFn5QqOly2t7R1qbWAUap+vWU5J22Lf+5eIa4xg82sG8s1Go
eFCGyqcPeLlZWrfZdVEMlorC9S8mavgvVY9yGlBodVuSKUUzFQ+Gi3mwllWOlQJUIT1o0Rz2PvA1
XBRyzuKJ5CSyANEK6jm7PcTyMj4Qr8wJOHvyl8GmOcdDoZ/3cQHylJUudbCkBodl854Mb9Tuwn7z
YYaIUe5zlfYy8F1VBWl1NLqMCkkas8AS86b8QkYgGx31l3WFu6S7dk02g9Xt97oN6Xgbse5XgRF3
yFS6Ap5hiwak3ngmE2qZVgD52n4sLexC/I6QRkMUVb+i8Cg60KgSE/bKAWGHPEQg+G9JmBmleOhU
DruVDy5gYGPMe53qKey94OhIqDxk0E8gmxaNkpUuiEJWyGdTdk6ThkfyouYPchJd45I9iXRckqkh
XRFwiUBROmF3rDqBd5E9UxMim/x52FHfjPp3qQ0OrFMQzk/akJTWmAx74G1jG+MaQUgvbxoE3iam
tblTdKhUw3MoXfY6OnkY2PSrATx6wgl389j2wWaxq+RVGDXy3aphOtKwY4D9LcbpZ+Kw5JVEQKNE
Gpxh3VrkhfhJShD+xK+dhYQZikFeSVu5p6sFmbVVculRLVoDBGQEBtzBzfEsoqaJrPeelvGxTYDZ
gRQdknVXkzvjqonKXc0rINBe4+mgonckUTcHorWP3E7y1aG0nfbFUfnN7Yl5fnvP9c95PBwANI93
Bb0wZJPKBowQgBYjIXiw8a6JaiQ5gldejUjhIo0Nb/2ro45TyXcUKUh2E6zTcXGO2NjrO1NyujFS
Fyr8Z96CUg7UvPaRoZDjmNS/elpmAmJk05oDeHmkiVa03hAWSkiaO/X/k0xHJbdsjKP/KbQJJoHJ
SJBEXC9/WRz50AmPPjuF1x+qkbFt4XZPfd3UZ/CmnAkbxw+m+XIdAcxRjQhGJ4nxnM4L5MlZfKqq
g6qDBW7QyRstfghBMkeim/LZurO/ZaCIbLITx8oYSWZ4zsUM4FO1UR1opN/I9DI2ndFFKnqDlLVf
b3b9or8qSXTn/q9hWSQO+D81+kMUh93eEQuqgmRjjqgPErKhYRrPf89Jbm5pxLDFoOQ0JDNyoOH/
IIudvAGiigz/fiEbY3LUcfTVLRfTEwFkIBA8zcjdAWVImOcRcH0cM9ksUtYzG/xIOKfwT9Qs3lDt
w674pEXIZ7SSjYpAXa3KShQkiXhYNlp2Yz61i9nv6DpIW980doC9aQaI94wjMUfBlhAGicYuucEp
uYM60TbahXpjGD2Utl89kAWJ7lxJRrAnzR1Uinb5o801NGnv7qAdPFTs2s43gm/x7RETS+pSUwJ7
yl/4mQZVHdQjqmc976y6g922m7lEdZj2oN59GA6aygrrHG12b2HO4Cn4Uyi6XOOK10qS7nVhnT0u
w4hDVxF/rVGsw/e2IzLAH6KxkiXZWCOLNxU2dB7D3JyB7BtUCyADpWPhz19bC6l4ZK39SKllX3iJ
uRcJb+LQOBLDAgYvzCTWle80x6nlhveWg063ykJx5gmeHYvbD5+EjcNJHBRHfwP1DyuR/O+cB93K
TcL8Yy2CatcBwBkZ9qzfxzMXwE40cpTwABxqG7tgdYhZYQH2qAfXODBwv3mVAygwpMuD0SFu/a0a
S+vITZGn61Tppsi66Al58tET9biRotgKCWw7knVV7YJ9s8Y8rKwAKagNlWYA0FXRDk+tDKBEFMHA
ecxOjSnsMmHGSBGUUMfhyxbMeuBvlvdBF+ILwNI3dRvuPdbxM6jSOlCYo1jNBArJeeZv98tQWkFm
KC3EqdPsAAF3wpJWL0EHaymxZkyWld/GKKOQMwuaCwxVt88wiXkmETazxD5jvrvW04sE6DZ52YH+
Vk4lyELHIC8ZI5UWNGqDEmjA8iqmLfkFBU7Q7hLg0oGbRwsoJiSn1DlKjKNG2/5upi2wYs4AhoQC
jiEcga0FVucdUjcGVDtzV6Cydw52zLAbgFW58/SQAzdkX9bug7cI80hNN4twVmNm18gu7LvABAAr
50BSuFppe1LfWKou6UmlLakX2lMdnLTQbvBeAUZS7O9jy3sgF1s43sprgOqrz36CpVz6sx7rgy0A
GiH9kzTq1Khb6mybm0jvUMdEYwGe67GNNgARxI6GX0RPuqlxlPCYLl9IspQl6n+XGXnwVt8YexJ2
HkiOVkMKykqgx0WrKC6ehqg8ehLUkRoc5Ho3wztZn+MV+99NyGNJeyA76qh3YWjoXK85Rnl7MGpf
Ofxr+DxGYVE7V2AZkjt+4JNxjq28IRpamJmVK62hHqnJkIbUcOmsh6RFUgucteGdHxuxkz267C9t
cReqXRh2CPXduN0318YWHGXo6qoqz7RW+YJsDlV9pYquurnx9pbf/KR8XSVT+q5FknMrBjAmUS1X
D9gEUAThPLkmYJTRGFps9VUJYIYqbDFMKPzckNBJ8Uvf4XwKLOKSOjU1ct/c+bKoVFmRF3Dq/NWN
vYo3NMsuszCdnmrgPgCRukCZGE6f8qoZnxJ5NkVD02KgzsYccUsy0mo7m/UfeGcJsIT+cqXeUgDU
ZDBjFVIrKYa+4NB6MTIRq2IPJlDvPGZ5Ge7a1A/AyLrsRZYOzQaVON5Zdb06E6tm4fbWnD27fpok
wBoD+XWULDPyM/CsWpk9aKnJh0K2vEcJ+jJ+uPnTDakwg63+I9/8pm5Ubsi/ekIge6nBe21Nf3QV
5O5HceOjfmCVCwhqM17CTSvRUpy8BOyKt7R/u4Hn79SQNJ6XzWfqRRJmhYZ5XOBlVuUgIrnKyKQt
sPxSEWMOKJmG/0UWJvB0B9SR40rao+lRZ9VHbDYKvM5YeWASQSfBU6dPjf6ofif0OwAcNkojU2g6
JKEdb34mi3ShcYbb2SYg2o7A24hCRtbHa+TC8P2yRN0aZ8AYGzhOOADzCOzjNLZ4a8oT/A+TGXbx
ejSn4amM3E1s2+mL3XbpyxQn6Uub4iPV5mXi7RADDZLtAYbOHklHpiyYvkQzi47KYhjZgnc2Wx4o
BjVIaseBb9jNO3WtFmuIbYtkCXUxA3+JpygJV1ZtgSEKtQ7YOfVbpMvF4CKUMr/voJBD6pGsbrDx
sdjL6c6MlEx69bkz76eMff/XGKTIJhGtOGNPbloM+B4MZO7ZM682RjaDS/BuvOTZz4AP4jx7zXDp
RP1oSSxTIUdz22JqB3bILjKVzmsTds7wjYK60hz2WY5/5yHED3bvB6INn/PORCpbDLIAYxGynNc5
I2E8eMA8F9jvkUT9pgZpPuwsojTfRRN4gkEJ0a7sprYfQsoSATR0vrcBZ7M2aAzY7v65sN98PgPO
2vOw9zkmzseiCtqtpsOdmxk1SPP4TCLX4t45x8YmjYhDt7RmZ2cPPdYSEpGNGs91fTwRPGQQWCYm
HUte7wbk1V16mTLFJ9Zjjo0hyZAYFV+K0X8tkgkvfCkn0eCA8zH2zI9kqkRSWSFfYW0bI16LXZgF
KxG40XO2JoNxnpOLYfD8MeXttret6ugP9SOr8bu1w/y2idK43Y0AhV3dKUxpZ4YA6OXA8tpqLSlo
CPqbN9u2ogcKHMx+fxO9dx5bl7HHe7G8GVC/PNoeKBxzFJ8vGffBydz7L0BJ2o2o/X2iESuEeI7A
awtUmj5d8yjGKexg/CR7r3X9l8Ec4z0WevJcBO6k6HuQwtbZNOxKbP2n+NcGc9KSs/RILuBLwLrB
891tlI54fzp24x6pmYME2K9CuMCfRY9kbR38gyyveWtpM9QpAbtd2mk36t353g3JRIfRvv8aKmB5
gDV8kQEcN2wAtUglNrqZpnEN0oThwLMK9dOkCEvXCR+oLMfDzma1IqlD3apDMrY1lJ/jCfnKZcdR
zCSLt1W1NnWpabHFmEY436IqbhJhiVg9YoHfbAZUoawaFB+Fy96OUbiMtxdvvvrDDCQoBhziTrD6
a1jUfwMRxrwIPCkvUxH9Q2KTud4mHibv4FZ2/nXchgErDshmQe4ESGU2VVtKmhbHfgMw/aM7iuxD
2CzmB7uvTn3U2G9Z1nJQrAJm1vWr5lMIUkTh5eZ5yQN2RkUlUz2S+Zk1IfHxh9ZZUdtsw9A0QdHU
lRerfkNaNPh2ZK5iJNBYttttZ4HHGcmowfrmb1tM7r4GGNchWUawXDgxVp1oUEAC4Ho9nstJmYCX
CIrsavgHEy2iXmry5LFNAIFPQ4o0obZc1AAxAcBCL5tBYim4hLpAY9X1pvaftpX0klTJO0h6DrLU
PiQrcVYpOZ8vyjcG8DRSSqqtbbXAfRUOZitdiPIGC/8xwHhfvPopC4FXAARmMjGlnYfzly1WitbW
kDmLAMsozNey6dm4LaojTdgBCzNjU1UU+6Kfb+f6CYgG92Ji80pN9G+m99Ql87EuVyycXwwgVICb
Eti/hh+Cn9ia9gQCTCKOqvFdnYpuQ0NSdHn2Y8DG13bplmQ72lW3G7LSfAPG3dFaWhAHTiOO14Rv
vxRJGh3+7xYAmanWDjPF3skc80SN6BJL9f67bBD8FYf+zY2rGRk/HCNggMPl71VTvxdYYRn/2RrH
+fMyRs4WXNL2KQ7Mv1WJbBi5/Dg1sgrZAlAh1lLeWTco+8LfcFmwlTOjquAsOlCdQ3RnAeTsW5k9
ceTrxF25HxI2A2/EmC8L4FD2Xex6q14OSQG6jfICdAoaxEZTRcjAwKlqmYTpA9DGP+JU8NW6oomP
buUh1cNAjftVRr1kcnDwZxkuYNx/QY9Tbyj7dQUqp0eQOwEY2m9C4Ejm/DLSUETJym6RuM5FUp1n
QBCfS7evcCKQbDIpIjnSkMp8c9PFMstfMZBSbsI+hIpM0zozANrkmS3YGkYkAiYAOhwkpLfqyUf/
zVAqmjxKNn7nBMq4agVADcnabaoUWQK/h2jlkGQBswBZO8iQo+eEIKKT3RtpQ6G0AyuAqvEOUuRF
wO6kvT217/iv8Ml6n/Bua1HvCRoVJtCZETXrPxlPrbUOhrz50qU4mQg78y3MHW/aVJwnuyKOJiAL
1cvpjoaizQSqV0tQFqNmyA1XakyWokEl+A5nPwLcumw5Wl7+MyyW6BUJ+P0DWxxz3wVJ8WmMqs9p
nBY/UFf/k8/RvxugxABow7m7L6NxP7oDanAcM03O3WihyEb24jjIkFp0HZOQteBzzXx72N4pZt4n
gIdFQ3YzRaTxmGF9gczh/dh1w8OYBMdgYtiba8CUrI701ZgO9tXpPZ3mGw3r7TV1cVgAvAXqquwA
1ZUnQD2TOQXKbeyR3zGZLMIU5eqguoPZmw9DEWH6Ew/jK/AQgcsBUnqQygN7shMjSM4zZ0tKb27s
59B296SME9iXmQPuWvzmjyQrQ9M/VF1gY+sEWg9TLqtOtjdr6ijFSlx4yDg544FrgvgmSD4l446Y
B2gwVDviHfilYRLD/deANJ4A1kLJwbnolz0KlpDdh7b2TRsw4TiFiUOAqVCZExU45dg6Tg/j2GXb
StjRykQNEIjgQOJbr4T/Ogqcg7kom1m5Ep+bhotEFR+WBOdsUktNf+1pBdmFQw5Q8f/uQvG5kxza
shqR4RkvX9Igw4ZsWz1xHL0+dQESFwBTUjonqQBIKI7MG9BdKvWEReUphyIDs8O+DuNs5QNp9mTn
f1OZq656VchBGm3ol9kNuBApyY3wh2iIzYFRRrP9dY2p0+N9ssYglkdjOfzpeMiQusa/OXTSzjHO
xx799EhnTiAH/CH6FICpEidDQ1qUab91mV0ctEijXIS5JUu6qmUE781vbiRrQ5etWWg7YQsslTmR
iArtizDT7sUe6m/TgAxfH/vcydqLu9thKoZv5iI8sE7h97C+GjclICpBONJq/9rK+EuUo8qLW4cx
BLjy0g/VX5b9dzL4yfdFgG3a4o1/GpDwchkYcocru0u+T1H8NQHmwquDvfpD+NK044DMLPCOFX2a
XixsGOd40rySyBDmP27VgWxFinqUZe0mHBYgoRBDA2DK2p4s+ODc2HcGi3ZuhKywADxKp6lZuq0/
x2/T6LfnLjPZB+F35ZkX2ZfKDZdiPdi1u46QlLI348T8kAB/4QPOJEg3ORywUbLSnjypAST6m+2F
87oKmgdfVj+BSNo8UU8P2RKjatAx3e2dQg+18cTz6piAwYkywbEPsuCk9GNq+SDG+DVqy3qukHoi
/y3iek1YmpTSofM60thZeTbAtXVGiTaLW3s1djmTZAMLSB6A4C1E+DzKxgKQAqCPjaMnYRNIPmP/
9xRZxolEWt7ELAIH2zBtSBYuHtsLEIXOLxkLrSPqxfwtN3N2DIDHdpmtyFn1wit+RF6yb1nVPQKn
2V4rmgXwHPebyAMLLJElEJfCn6gVSKtNltIU6z5D9phGBYoJBojGvYO/NDbXJeySZfibobPAr3ul
K9WoQFqmkIP0OEi9dz8NEEQ9YOTKPMKRHdzWTS9x2O9EysZXbI2PrwJwTBKZOTrMUuYFyDh3M0+s
lFbK+NzvHRDJPpOosJDojvnQvKVh3rcuHsNt/dAn2KDuIvaBmjFs+x0446ZNn1SsWJdm81SjwvFx
rBrzw+DYQJh2Wn7j0YRWsTaBaPVAAbCQSl5kzMUV5roL2Nc4mKyNn9jGiUdTdnHnwltNKJP4bkQJ
juuc7rNRpJgwiJo/AJLe/JRW/YUMQAMoVglrnEvphMOpy0W8LVmQfO9QaCsjUOhl5uFm7gaB7+m7
kXN+Uc+WOPz2ryMefmvynl+WIcEzCn6m3X8PgNaw62qwaQLCtcJOlJwU0Zgab4nm4AxQlSdRuPae
ZM3QUwpnu+0ip3zLp4/E8R3biTgmns0BrhIuX3zfz9dD6XfnGYzyb05wY8XdAFYDX75YCarDtFVf
fyIxsm6XY+0kqbISZfZuVYRgL/JZsZtNMYICmaNcvZmT18iyrad6WI7Mj/Nk00hkeyw91aqTlq0j
K5Y9G/JvJKPmfqFLJiKubkxo7QoybczvjPicSMILnM9gDyN/pkFNTBk1iFpxxAp8OmmgFazuUGWG
vY595uemv4rSZpWi7HGpkDpjjludG3yX/itQx4sS9/nrXQoxOWSo0sSlUhSv0dgvihCAlHMMdGkg
Gq/uYt2YGyJZY5PNO5Kfjo2DmHKDYjhMR/N6WrnxwC8AEwtwfD0068Vz0m+gO3rrRFG/RgVYtkrT
M5HOAHm2VPt0DNzPAVItHixg8uxyMGN/E8M6ECP7C8h77q5nfv0AGiL7DbskG9KDEZBvDWwSH8ey
zT5OQf+B4jlxAfDYsSgey9bxLsZkYL4jL2SxDjXOscsvKJ49lsUIkCeBg2u3rpcvRd95WyCO8ofQ
ycQXv2EnS0T1a9M78zPqonG+ndjvZks78Qca/m7GcvfFaYsN5gA7bEq6H4c5qZ+wYTAoDnse4fw0
nsr4QD9RB2agFTWRhDtWG4fbxqtXtp+TUrjfah/kyqGT289TNxWPS4hHKSncJH/o2z59CxoR7gtg
mu+X0Avf4tnZkkFa8ww1kLU4A1iluzgVDpCXJXO/Icv3G0eB9atlp92x83CcTnIPpYhIzvkWF4a3
rd3aP/ROY7y6c/85wkF7UuJtPoOJ7kPviHldB0hL51eC+yXLTmwCBwKJ+jIZnmo8kNLUAo9G2eIw
fMTfd52B/jjDwT0CFCAwvgmAXbL/JQCFj/q+e+JOvuskBjXvMa8uguWErPTqcZAiktOQmrRBOWjv
z9Vay6in7RaRt+eZgbu33QRRNB31JBNU6361ofkmNVcTn7hVPWJb1bPTqw328eZj5ST/xJmHbdvr
RJym5Jw4fWhOTnNwUush9ZSNnsHHecTXoz8nG21Ifo4XgXZLnf9YBiAN/BL1wnHQNdtEVtQ4sqIm
lT1XKnwDjFOkIBlptWKSBTYk0wokcbx7xNyXqZ5phlVZ51RI/KMCIcvO/HUKusNjZrTBpe0yVLfK
PSVrxg7PZJhf/g9nX7bkOK4s+SvXzvPAhuAKXps7D6L2lJT7Vi+0qspq7gQ3cPv6cQazk9nZfeqY
zQsKQAQoVUoigQgP90SG7uafPEK72hUohH0xmI0K5ohVa9839R00YA5dnYwQGW59tk5E6GxC8Ghm
2BMX68wR4U1VJvyulXl0GOoSuBHyBhSyBJZHyWOgTO0uYHF/ma4VDDnyWEVeb8UUrF3CuXNMN9aN
Le8RufY/rE7YgNFocRys/GIr4N1oSphd7OU9AqK2iRR9NImVUs/El6dBxmiZhnADEB11lg1rhd22
16OCaES25M9lWIEKOuSYJklTSCqjnJaMbV+9r6gmC5nJYGfjy/vxAft2vsbnYV6IIQmYG2MdWixZ
43j8J20SUSIh+1JF4BAmt5lTKZmchZWka5r8tALOg+WnszPvovjyXhCdlYem1tUOJ3Bs3OLxRmSm
+0fTfXdEYE0g43aDauv+DWxP3y3B2UuFwmcva7rgIcA2D/Li9nhtpREOEaqwUO+d1EcNUg77US9Q
BpFVYtMmst1aZYbkacIhHzJpiIDIShwK5m+WKZqnpjedvll9GjftiIdodl6miHmZ1oYaysKAeOtR
Ug6UfZBq0QXvPH1ULIFalNW99CyuD45Z2WvVV92LBrZn0EDH41mD7tCj6JFqndwyx4IKUSwgE8Gy
/kUKFyWIzKwQv0Ol28G3pe9JsC6cYwmQrBbhZqdqDlYqYH9FmicHX6tQ1kEu1LA4QPC/TAyvtmuz
3dE68GtON3dbW4edfpGm+1SGuN8LhaemPtUypyPurTTkU6XzMiSrnJz9yVmbnL+sJWuYJGtwtiCT
Wzigf5jbEKiXP/udLT/6GdQ7bE0HFsZV/IoaYwr9LsNl7vM6mv1YPL/G3+zkFFc48gxhchXmgXHm
fYv4oRaEO5eDAAW7IkxSIyYK3BTgyIbPE8ssQS6SAqImKZL3kPL9h5VN5yD2iUpzPCz/vCRBOjIc
vgeg66XnWqA8o5dZXFBNHG0CE2U/neVLzwF7HrIKUO5Ii7C9jqemU8jmuwE4jMlADSp+2us8AYt4
WAi1/7IiGuKXGI/9w5cFAVLjIsfBeLkG9VhXbf1o6E40qmMkNleRk6xshAQui2+ucyCEgMBpook1
f2oQIwNFL/az85Dm/DSbeHqnSTJ/8sYGrnEgR/+hlhVobg4BSeQOSVCLDEp371UbVieaQvV1vHaj
APw0le1sDBPJJJDyyDPyIriZUndpuNJ2PGXyuExRz5nuwfNcrH2+ChncyZrk+wgxnDvXb/HbZxUy
wtPBDueX9pBl2MtAThNiPK7brjnKOW/o7KcheL+xQwfqABBxvTd5kF9no3sIWwW12S+X0oqyPbRS
d1dNj59Hluj2Lqv9PTBA4T1EFsN7s7ERxoFez640bcD96yy6TpmYPYbgFZVwdgruKd8HkV8BzTCI
3/jgbdJsQOel5p9onKf4/JQbtBsa6lBIZVsyD9gErxHaLT0aijzEQmdauKx2ZP/TNFm1XyCJBGZ0
dR2fXiLlDg9TgFOyRot3nYOqnEGGbIYr1gFUs2SXvkRNimdFmxrmBWc+82K52R8AlNV7Gi3zWdtH
B/waXjVemxd9anzowp6D0smepKOeEiS9AANa9aSNKYXxWGFn8OI3bPR0PRpuQZzh4j/nj1cqtjpo
BeRsW2HlLcqMcd4dpPGS9/VTH4bldJ226u3Xken3FFIAHuG5NDt/S6OlWZQdaa5wc3uWiPziUjbu
1/U20KkKlKp0irOReOpW83GvitkqrwAtIctyBESQzvF8CMFMMhz1tW4CDmkhLrYoq6E4lZ8gTbzL
dFBWsCoTu1kWYkB9fACV1jUo1tsHe0j4Oc6GF01GfuPhCZLa+QOpSQDdAcYXWZxpnTsa/3yZVkxa
UpWbHpyk7vYRD8cdck/Vo64q6IcmyBuw+BdPTPt+drBbPEZshPg0I95xt/pJOu8OwUNIFJ7U3qkh
y4cfTdUAh63HrLLwNChlGUJyIzZvjKnJ+fDLBAHPoXMM44bmfSXFuohGtl7mBolHpmvgk0XwgPkr
LfO1G4E6ZizqHBMzZsM/XUhY4NnssYOAMrQ+OptmjNxjp1viSL3qH4aLC/mBgvJ9xbJMxvWqCg3t
sPg6XfWMvG25xXFcA9j2ry+x+NErLkPqfXkXtPaLXw8BuJXRVtKzJ4LFpkYWK8uFvTWnIXTTurkh
K80tLvjMwHdTTYyAi2M0gC+TrkBL6masD/hgIUbSi3E/sGI4aJUFfInbtJva1fKH2MQuxjDS8IcT
63vlBJCuNV3g7QS3fkI6GbpNvWM8lninazd12YWuBOrQ4ZC2MaQq3Lzd6AC/XdwwzfZ057d9Nwb4
e3ykOz810hyKrSX9aj0rKDoTlBky5YCkWWGXeH1orAwWyRvyNuo8WS7AY9CtMfAMWwwEV3YD+Tv8
p8N86M5roteg5hPhSVA433SVOpeEBfwO0u2qNMJ7agocAzdWbOqbGHCme+xB6+si/y7z1MZuFPue
deODVX4eDxZI2XvQNR2hGwo7uBNXQ2L71yKK2O3g4F2IZkTdf+nfxkr3b4WE9m5uICtDQzK4Yzau
09pyN7TKrJz4GjWSGiB5yLuGJ9910isch0+GtOrrulfvjRRWunGzZBsoyU9OKYZ168bie9/d1l2Z
/XRB9I53nKuLa/qQYdDx3rMQ2EDupOW2dwRu87aLA6rvVLa3wNdAL4ZcMmHSqMkBzHDHoTqUY2e8
G6Btm81IOL0b+BYfx5NW6thH6M4V6j0moFfaOFc23lR7yG2wUtPYhPbIelC89mQNJHLboqzT8b8V
RoKYxzjhCEmmj3oVZFYP4DE7B2n8BmHl6rFs/WrLxkEgXF6AS68r07XtBN23PG23LPbtt8nVMu1y
do1aOQIjFltHZLbaSxeDk8AG8etz0WvJzk2GfJuOuvE8uoigjKOMz2TFp5nlrv20LEo0S96MYxGi
EHki3APvnFuslN60V4gDnTIwagKx/zHXTHR98/iz/9zvwWBwFWbQxDNEZZ06/Ma8KB6zn2Xy6AxC
/66P2LLLKO9PXcz7SwpOLK8ETf1WS0LQFU85IXeiNLdaiTdBY3/KFlEP8qIQAO957y0GQRmlZUy9
r5coymDY8rH8ib9KiKJ00OgsDc25EwluUKdijWfwu5UMsRbdhm0T7rmIB6T9lYWkDhhJTmooIDlV
AnVAc9g3vRuoN5I3deWAp0pmJVAcbyMQhZU58pe+W90iR1LdTkjUec6c9OWXOWyN40PDbaSzFh8y
S5Gxi5UHQDX5/T04m4Zt0flIbCZJfGalKKHYxKKn2I5/VVPNCdMfWpPVbwVq0FbAYg33EOQZtnqf
51dJgrwysP2POuvq84DE3/LW0jCfp5Z3RlOFLQ4utm2Xf/3X//6//+dn/9/BL3kj0yGQ+X/lKrvB
x9vU//Mvrol//Vcxzx/e/udfgDJCl8d0HYF/DUiAm5P95/e7KA8m9/8VplWV5400LhmQrzui2iFa
HW6kW42jxnGZIuadZTiz70TQacG9fOskTTQT8pDHF7Kf1nVB8MpNHeg+PzlZNngOImQWPTxOkxNi
zPiYqQsRhwS4MPjQkBpIXSSeSrTbaDBNTyJf+R0a5R7+/PbbAP2gVVaw4oEhB7XVais96tnQXBtm
gnuCDvo3kv5hFqL7OOsF+1lRj8Y4WQb7lLKXy3hW4MNOxl8FdhTuSRxv8Deju56ff3GQxNuCaRo0
IwoAEmlcTePBzqxuDbA0OyW4uaHo8jYXQr+NQkihV4NzTSMji/rrtlGeEyBh4LWgdLtC2fjD4m90
ibWHziJKvsklq8Nsm9m+XNMFqIHGULzW+77e1h+vo6XtsNJDJzjMl45y8w4kZ+mJLq1xM7p0bgSG
Kje8p/xCW8pLip3smUZxoXGo/SB14fid9H7/TXO0v33RgC4VwAvYrulw3bD/+kWrUisYksAdL5qj
B1eko2RXfRHO4kuzupJEdV8UIbwym6E8cwUm3VzN47DlMlz/1UcbC7/eoiYTdzeiMNTweD00QxOs
/EHPbojRkAxJ0/8EdZhxQLoAck1DxDcDvlRbFqyyeHB+5NODTG/M4hxCuv7scgPvBcBLwBut7czx
bYUqutjlQfYoydoFBpjpglqY6wbs4VsDvEao9ipj5lG2CayggKRTaqkyUyiKDtm1nSLNMo/AJzzu
qiAtTxAOLS+NDrAgHeam05s08tKDyGgzH98+PLSBZ9JLwxpWM3q3Bta3339U+Ol//awg8IObgQHA
hwvmUWeyf7optC3rZWaK/gJYpu/1ozg5rs7u9bIWp1GYhVe0AX/FIdRYoXS3uCgjKe5snT3SvB+y
eDNKYzwgSqi/hOxodoq/oqSv2w+R7m/Iy8bx0y5TZxOoutmbaVFf58CdbKZEq0fD2B3r63BqVGJ8
NhSozDurERnkisdePD1xfSjfbfKgCPZDXBjPXQReQhdgm7y2i0dNgatx8hqqnkErBot8Nb7woG5Q
GpwAPqXhvrNmRuV6tOWVrkAENnSzdc3Fyeda96oU873a6YzrSFThAYpz+PPjNHvDeYnasXIcv8kw
OhTTzV/m1skc8k3MQtg7Ud+5dpispGj4kYbcHczrPmsRGAUe3atEFuxQzOJD0qlgBxY7iJhH+stQ
+PGPqQM+3uRHhE43zUwdmvkw5dq4+MC043laXtFpcWno3IhIhLOGco/0yGDgVrP9/bfHdMyv3x7D
toFQgIyCoeOpQo+cT9+eQU+cJAit+MKAuPNKW5hnSx/wk3KhvdwY/K2fCpJoiow0T8M81rIrI9Q2
X+ZpSE3Ytc3aUZLN1/0nv4Ynh15DRYmcXnlZSq8w9BAJchL+/GWe3oOTi/YYF8HOUrE4GlOjZciN
ofLHdo4969El09ylWRpTDxwT4rjMffWhyy1m6qHYcB+gunefduE9fk769v31/u2lPr2J5VpfLv31
lcmR3t18dXJf3ncGgtlseu1l/pPf8irLZZa5nkWPdtvUWx8f3dFNEgjCUZeaGNpJRxzvtOMyR70v
c8iu92BUmC5BzacxXWIeO2UEhqYGYah/usY/zdHLAAyIXfoXcwiSulXJqnzLXeAbuPR/AXOHdKQ7
PjVpBT4Ks+jOdj86R8AxoennsOgeaQDwJAIx8HOSTkkb0//FC/4dvKnjky26PxdNm5Sy6NttUzhn
7OFTcJHyNPecvB5R/4KAHctZeEk668zpfj5MVqmSd2vWFhFZkSkO72nBqMLP68kjwnoNCbltJ5Jo
2wNWcXJ0I/VkC+rsKsJTvNcTyG9xpT8oZQByVJSv2B9Gu8RAzXY3OMWrntt7u+f8gZYPAtgGa3Jb
lrv4P9NyZLFCiCzjXDcD7TjT3DVExfF//cDYzZg7sgiub0snV+vWlOmLVrcXp9btNyRabzlLumcT
xDybLjcbcErn4pQZRrjJaj19cftmcS1jSFY0oXgUZWFe3NoBIU8D3s9plDq+AaKlEcFCe+CaB1B8
uSE/slCD8jHUpGPFl/kRWuOeNlTjRu+AxWdD0MxZriVztiS4OtvCjjTDpmRKks35M/JrDSDxlB+/
r6UVX5Jj01o8YSDAwcIdSQUmGUPhJHVbpNeaFbeCTd1E8ZHmZOGi9I0MhTOyA54bNrRZRrcA8Gaq
KC6tkh+pZ01D6i0GNdUft1R/TF3yNqlsmJxQSo0K4mWlKtNiNbg1ANbu2G6drPlpTbuuknfvzdhG
UFWisYYYX7VSk/jlYu9lCmRDBnxMPlVQUFNPpREV1VvQuAdkbaX7mr1JJvjK4ogKQnYIEHif/8f0
n48ENjc2bhyzVmI2/UHmPxqP3y30lwIehXtxM6HCWiWv8iZ9b0rfBbP0MibzoE9gVZqkMcRd9A02
gtFqtvz/XGO+ml1X25hpRnIWWZEibAwiWua67g1ipd2RY3+6GTjAHEBq7AhATR4lfis3ugAdD3lo
INBcFVWerYEMsE6gXD10bqsONKLGneaXIYoJ1bEMKuBcUSlYmIFEfYjWbwZDleWKuE7sSA1X85i6
YWnlxZa61GTIc2ulNLYgj1XyQHN0NepFfjFBxqerWyD3RZjVbk55jUN5XAMrc0uW5XVoDcLUFQB+
HYu9quPyQDDLARQCh9KBhjihNGmu29aWr91T39JwuiN3MRGcowbqs3tQt7Vn+2nhgTbatfWVatu3
kRt4JezXd1SiGI2gH6Mhn5DORm1mm2ayjtOQrHqcyh1VMA6Zn4GbXP/N2sWZ1gpLP8ogFasKZb5X
yfQ9MxGRh3o0svio+JlmtWLMkRpDHaJH4xTVlajnmkzUxHrWbrrAQpJw8qS5Lo+CZEtjuujiPS/x
u3b9+60Z1/jXrZkpUAWo6zZ0G7lr2NPW7dPWzNFCZiMsoZ8B34qbg3jV4hfDKb0FXfoFlLqATf+t
C3LD7DBdJNTxq218aAf77TViS/LcammD+mfhnhK3u81U39zRlNILubFUrTY0JMM/LMr94ZYcqKmn
Rc60aLnQx6LObMsVNuzpfOwrTLDPyVT8oPNfBiUJ0KaPYbjCfbg80CTXcdOP+7ZFcVwmWLD5m4wH
njYu7pfHjkQ9CA6fExKeujp01baOGRd4oOXI1yXizSwc7Ajk8CwD0Cjo4AS5NUDyvU0CFZxqcBJC
H7Mxd/FoWNctzu4AsXL7MeiHCim4TvxQNsilEUQOgLAXK7fbuThhXKFMEAKtSy4yjRN3bdY4IYbS
CvrVkqCcx42OnO+0MIL49u+/QO7fDoamsE1baLbGHdS+6F+iRbEvmxI/3fYcuCD9CQxU+K7KsUTN
q0w9wwgwZGUGFWpH5KD9QsUJmL4LCKmlmbmmSWoYfpkawkujv4Zwa+35khsbxzJGbJLA47eiBFas
wKGs8nH0aAjZV2CGpoa8FwP+CM01uSwG8qMVy6XCSbpLK6z8m19LJD1RiXLfRQzyyiKC0Jhto4AK
RVmer1moP8tewIhQ7C2k7bx6Cr+qD8kU6tEc6kySnc3kPUmpLPP/5PvJJfX1bdu14yoehsgb6kw7
FbYpnmrjlz3h/lJokx5zBxm7ZnD6F/Kqwk47oRDHfbLyX+bkVQ6AzAUWEnLkhaPYRGuKa5EXrkXT
ixctomtxcG2dfv/N4Kb19daCVLHNDe6YjoAePf8SM9BBGKlC11Rnc6yFN07M2tSEMYekoA2OnGWO
etnQe6BgiS9h70Nmgvw4nnKf/HACy26cakBAqo4vSkTBoVNmvZJFmt3jt05pdkqfC5ykvUiP7R3N
AZuvnZw2/jZn3ke7emaVwU7k23BQ8KT4+NfkW+VleZ+fZs8uDFxPVZUxX0dhi3eq4+ZVJABQekOU
vQgHrNF0HU3p467UGwaWG6day8GsDzXo0gFs5u5hcFjyhDjLTpb68K1T4ef5AuVRNO8W+ef5yT/W
kvGbnw6vzKrvG8u8oPS8ucM51L8RXD5HCBe92LUjdxP74DblTfliBOb5HRQVGyZgY8GbBGnDmXA3
02gMAv9MoJwPmzU2+uPHiCA5H6OPdaAQ/HQVuubHOrAt+Gca5UE8v0KWANgZBACxTpf6d4tTuP/u
7dGb/XgL5Pnx9kZRe32uUBCWOtYkO68XDgRjBbtmbZdBidkq7gOcqhC6a4r7XLPf5xbr0iM/1tbG
f/gtuF9DnVNQXViOw3GrRPjD+vJTUB3A+UHWpefCQcUYb1ps8ykDNaelQF22081mhBDCn/kpwy2R
Jbf6ExsrZCBQfeKBNMt+YCxIzvhl/Qpiy3owB+HfNna/dnhqP7hTg7JuaHIM2R05uE75M9bs8jyP
ehSdt6qRB3JF6hOYxpAHWxpyPRk2utm9gqckXYHN0LhVuTJuq7rOdn3IAKud5qhpwtJdJ5WjNssc
U37iDaHj7CzLevcDxPdNV651VIaDQDMgrbvUD4oLrcrqPLuV2AZNr0IziMSVZ4A2r5YrGG0aHJd3
lFhWCIhCkB9HDaWgsq6tG5TadVOsNEY0PB+/Dwr4vdpPn904ivZVG8ldWWj6S+prHjlAJVtf9xaq
DnqEWu4Mga8NGeiSjvAYCxGIXuV+6hz+w13R+HpX1Llua5puGqZpojZAm74qnzZcZRsFPUSY2Cm0
wKa+FJFYyPJZyPXMgtXL/FJM8mUO8tzNWogAJSyoYluFWTB+onNdinlCCXECzTWH2boYiDNWzyCJ
QGsXgwEQDl+RxYrSBmWg9U1DyGWpAfmUxMBK1VPXBLp165rBsCIzQ5Ax2VEXctMHXw+CI95be9Rc
7AcyyYqXAhxQnoysfCtVe5G4db8FVvWlM5n6uKjfxrH5YuoxM06mv/ggJ5KuDKsv99XGdsvimuha
Be0cyjXNzAOarzYc2/Trv8wAsRavam0CLki38fKp9D2buK6oyUebn2IwHTXEZoW4LJhJEkf/UUrm
7D/5TcscgJw3LQ+VNwqgkXlV8U0XoQjKGA4Lj01UFKpZET0S8doszVTdOXbFtp3wAn5RhfdWBz09
bO8Ac51GUKzY+4jz4JesbJSjQpk5TSFl2AHDX62oS00+TVJPiBGkF7GyN18N7XD/+y+4bXx56uvc
wQ3OslG5xg3D+popsOsRbH4OwAB5IBEhQkH7YyfNlyLW7dq7gwpV+hCBE+lB5Ry1tFZsXTWGyh6S
uADaMS4t8J1gqDEoUgCDmQHwZKOwQrkTI2aDoEKcai7gIEm5oyQONZBlT05hGV/RPp7SPDSvFfKA
Qoakv9XS2N9ZkWJNMVHpbEL21je4LeHu9z2wYqR3gT5G4eLHkKw4sH9vPpLEyZ8ecz6YPMBCfBvh
zDfnYcALxIHOREqJMjfCyPmpc9PnnmJ+raE4VMfad2vc9PykYC1dlNz8/lNAZP1vH4OL37Src+5y
8B//LblmG5bAlh+RkjYxR5Qhgpl89IKkrUPwImolKnQCq/9ZDlp8qXCkvtfTbAOuVsj6AIJ0z4rQ
wFFMtci+lNi6RHzcSDcQd3GOmvk+dwxIFNTiLilYe0qwmQL9ZZt7o1vGUEN09T055xpoB8H0s2+T
ss+9qh2ydZEH/nb0NeeuSA1rC6i2o30fo1y7Nce22YIAT+3HyMduFuQZNfKX38KwaBCK7hEZr7rh
BbVkqxRntHl+8U8R41nm/+pP18lV8tYJCGhQPasGreGdiciQZ1Et6zImc56Bsc9qdR86vn1xCmI0
1pBDUGq00cSsO0iZ7miKjIubnuKmCcQ3/PQIxdtCieRKdpYGNCMaA8U0FyW1h6KS7aFL42Jn5QaO
qUEwNis31eqToG7fpPFODdX3eQiNp1s5lsF2SEHtv2KIKBzz0dWOOC6gZ7qYpPGn7ifXufvJYV42
XWC51LyULGGtIPBSAjVZlPwqitRrO4TGtokb8DjpA0NLFoAh+dWn8ew+raFeZYCmocONazMPafl8
EQiUgparWP2Hr75wv3z3kajkEODWEOwAkAGV1V9iGiCaS3FQbfVtrxKFxJ6tDrypg5vOwtHR5o7+
PamrNZAd6S/bin8lZqMeYzNMtiXIpK6wmkP8RjfWTAzdy5jml8Ex8SxCPF/4KDQdUJz1DN7PaFMM
WranoelALCJsHUA1JqsRmlNmnt0Dxc/vwFoye4W1WZ7MzjZXrd2n66LPxkM9fAu4sh+56NsbFRkP
2I4Uz32V+QejE8yLM1s+h6zINkaqJXuyFm30jOwrgckIQsYZ5JW78I5mGkh+oloE9ZShmeWA9Wmz
UevLbB8G4F919TRBbuDPpi/657Ll+U7gZnEKCgHJi8loNKKrV8uYzGSBOi+0eowAzAqWtMDmgCx+
7tYmUgGhfOyGLPOy0RJP/YTYsoZ0fDGRYUTxXlB/Y00HxY06/yEz7V6NdfJWFKiw1fzoj64utrrW
xyFYeRCiD8w8XsWZl/Ra9tRoabXy9bF7Fo66KstU3QWOZHfKSLHTwHQ7yvBQ9+xJs+oTRAU6ubPs
ERJJfsYB8KtP+dgisasD2LSyEplsldqxgvs/UVEVIR4xxrdpmLj7eEiDvSa4uhNQt1xxfDhvnO+C
OPubq+izGMT+Jo6tkz9yD1/8HZT5zpfWIyH2OtIj86X/4hobgfUQKPEzGivtFGZq2GgIdTyy3PhD
uqX9y+qeUq3NsekBgwEegOk9Q+0wbjHRIzCL7sp1dPdQISX8AAwrSjlGo0KaJU0f2rTQLkxn16Bx
HGrEUsJ9zYLiprCU9HSzzHaE9etYd5JRAFWhCfnn8BBVKEXRnuysMXaO5b+mKdOeeN9/t1jAftkA
hSHlbf7MK2ms6kpF92Zcii3K9J1jKOP+bNlRvMmnRaBS/+5Mi/oKfBJ9976oC1oUSDYtyIQmxtik
FXd+YeRQd5tGkZsfIFwJpclp+FcPPdHrc8TKm8EAkjnV2/NcEfwxdOh2HjZQOrNVfwbFdA+ioUIH
i6SMeHFrxk3Ldwo5QNTxlA5+G5p9DTbB8ap1shNNpYDDglIjrYeNDdAkgEnMvg6mhpxzB9/QNEtD
7OfSGqVdrAqOumoh3QD8ZTQ1nZBHsGHYZ5pizOfXYArDhWCjKTMIo2MtwFm6LOKDa26qQBkQTIef
1oD1pjeADKvVWTN9C3huNNRDkMHGbw9qJQrQ9H3PO4QuJzBp1AR8DbSs2rJpsyj0sLw1AHijOwM1
QP3ztetqaksLAmTCbkHi98mDrpFJCZn47JuOu+2DCML8WPY2lA5p2DTZddsDJIqvqILG6EaVVvJA
NtNOUK3kyguNnAr7VFBiHhqflzcqRu5DC0q+zrsGgFsnhVZExQr9MI+b/NUaIcgxTIWcsTLHq7i1
XmfbspasaVsld8t6mmNjNFyj2AynHQ1qkML+0Um85bgLqrsmAQFDk7DiOI5GcskhzLfODV09j6X1
RF/QAYu0j0WZoZV3furulN7716WeZRe7YFcgszfvqMlELNcjy91NaqnqwlWaPIUi9lBJbN+DYDV8
AguvGpKnLGTafccb8GHAJQ+G5nY06yMt0LQqvbbxnJCuHt+PKIW790UxrIBgCY40LCwhrqoieaNR
P3l01rQtrssAAsfROmhluG1E7O97VK7dxu0Ye5pTOj+t+ED3rj6HcqFRWe1dPupsR662ssPZVYI2
/Kc77lWTJCvTd+5ryG0+5kUeIpEkoOWd6fojEPRIxsagdSTefbIuw4zVf3Ge1hqiOEM6wb6q2sBe
ZQbTX4FITgCEsuVZREV1H+fAYk3zDIzgG+RFEOUo3foVImUJ/rYbTcp8rxTq80oIyn3vJdsXzNT/
KK1hVwMt+71OShRB9KVz17vVsLX6WIf0VsMQl5XxJgrSfeRb6d7KNeMRimSotOnCbE+Km+A56tYo
X3y3plnSrXNwT6w1X0/WIA7t1yWUGx77PEv2rG8/D91pWGlCf5RW825dhrS2MFN1Lws8HLtQXBlG
hlIxO+zW4KPxX6O23AVlN7y10vk1IMLwgD2ovY2wmzy2CDNeOwqRlix29R9x94s89bQcVqNk+ASl
b4BEH6o9lVmUx16PUOSqosYrpiHNBUn43vv9XDFCsjDogREGrNzjEwpa05Eu241TV1hQpuxyEH7j
xYCPDtPoTD1qsqipNs7Q6Gut0+o7peuou8vlS1ciQM5HiB41BZcvjoRcd1xKcc6yKnoC1A6wZrgF
QprHtG6F1w7J64ADN7vvyoJvLYW0oqNb/bcmQgCYMa276IUmb8jQ4UD5TQNZ+ErU7N0AxjjkJKd4
KhmWFWRwLbFKRjO7DQXOKlYZH7A5Exca+dMpxQ/a2KMhNaxunrB1fBpwm0c6MfuDcAVfoAKdCF9L
V0WHZb6OkhsAQuRWYybbMOAZH3KBMopUs+1fQKNPaBIwIUFCsAU/BOAn/caIthAvtm/c1kXJZh6y
l85y77jqnD/c/q0sI/Zm24hqVPhbPbLeCTZKqPwiEeU46HrgAXOnjhZg4WeUswnsSVF0i1T/qUM5
5pvWFfdMyOTZj3D75ZF9NMIC9EayyH+Ordw3A9hS8QQ7Fya4c1FY390MRep/azmHyGkCbkZpinY9
YD9yk/VdCj5v/bl2THlDTdWW2hYA/wrwtz/nqDd2CWpwOve8zIOci29ySMog2fMXXzO6GqK8u5Yt
vusrPnLXQ0Zrhd2+7nFWAKDnuumPTIM0s+mglA4RmvTMzOgWNP7jHU1pvabWlh60WxqSoYRik2oH
1PlMboB+2gDlcX9VG2GLYm3cbzKVYk8bazda5w5Xrg+d6Dhy8h/hQ2jl7Y+ojywA/4RzFfZlcdMh
jLfqRr39oXX2uUetKxjA63Jrxn7he0SfNHcTzYz3oLO4srQIloVt6QsD02wmoqWZh8lIA1ResfxK
mbba5G7onJGSdLwhtZrNmBTg6F3GZsfrjeVE4PVxoNGcuaw+KWnHz2kV7Y08de9yd9Du61Lf4NkX
PzMVBmenRcCOhsC5/T/Kzmy5bWRb00+ECMzDLQjOFClKliz5BuGyXZjnIQE8/fmQ8i55V3efiL5B
MBOZIEWByFxr/YO1F13ebcu5zL4acALJ4jZw2dfBumF869MEMuh60rH80ZgUdjdpfC9FRqkMrNBL
iVFQwG1ePWZszvYzmCK0RrWcOq+hHvIRovSQ2tZWU2dqFEsMs8Aspq8QhRC8mbv6h2KWh5TEKzdg
jsRZLShuasVNBxPx3S7yyZ/ixHxJOqUKRDU6j4vlaTtFUOxaFtU4isiNgULMA9RlNvEVlvP3NLax
ZDY8ENaYRlZp3F2Q14CYvb76PADAbXatxxOjw5/cCEzcMAMnScsALnsB5oT97ke7HtTqigcAg2Rn
k1er3jWdRAz9pWvzL5GKQ4lY8xgqkkFP4+R8TwpBIAPxB2UopL8yK/tbtuSh7xDlMaywOcrxKZJF
19DIP8YrSuU8CWDkQW1PCV4OTr9x3Xo6dWkzB2qjVqdSNcc3CyEeaMPvnaWTw5/6cjumc/OeVsl3
r5rKu5OCBu4na96FGhbwxA7Vuzax3xtAzJ2mZvLegMw5a/cyWOpxdmtY77Kp9n9HYziiWqwYPJXa
ny5bg3d7KJLt1KXjMeq76n20tpMXq2+l0VanzOROkN1AXwsftSTtpg7qfMd39y0bVNwZMFW7uAZG
5AtQ7QOMFPsN+YrthAbVCz+v/qHIvNWsYLHexFrd1CGMnsYstt9mEeRuVL01o1qd3RnTB9ndhRlq
O6aLrwfqpiSilHwbIvrwijOq9Vo3Q3S3l+Ymu8zYSS86sZUvmy6i0ocyrqKPCUmXRNuRpf8gz8px
9lI3+85B4CZslrckjqdzOuncX+shwxCnhAf1KFbFY3voy2usefvPAXXbO0enNipABP+ZBP+33c3A
pII8A4i+QcSBLfsqfCyvIgc6WfF3NSyoN67TZH+MRmgJUTLoTTMPjNjGzSGMKnGxCaFRWDc8sOp5
LnzThkASeH04XrSSrMPOzZODZi3TUfYtGjDoj5dyTpgiLiPPyKvJVyLxSDIQwSTYGz6CAkGIRonF
N8Mqkg1/dHyNhBbCojTxS19POAk3maMp88MAruuOp/XfRiXEN9BOw0YPleyhdWvl3ib6Xx8XGtad
dfE8RNs8dpfrWJqI2KTKmiPANA/dh1EHi8HLtO5fS4GE4x99kYJ5gu5GZzkXlYvJDtTUoAjk6GYg
p0XGiE9HiwaRWJO1muNstK6Ib/VK7fmnS7Wc6Gat9B7Zr0a/R8muxUI4UW+ccQ/YrWI73lEA6RYo
Nm5eP7eqlZ8NHXM+19HSetNa1aumWFCk5WBwnAd9mPuNEw9ZvelnPeD9x0d5toBisjOqJtvGCCEj
D57mT6b59DEU6Ym/4Mp/1e2s/njnwsDwxUwACa5vLK/QVvXvD/NxQS0BEr1+GNmUhypt//hAbR51
B3gX/Ua+pbzSf3+owRkuUR89LLGXPYZxlT+mqsnmgXTWiEjH42f/0Gli00NW332ecOO5uWK36sth
sj9HohvqjqsD9eGR2Oh6j82DmxPE0PSwSnvALeqp6hKyxFrLtpN8UHKQZx1TDW/I921Nsz9XpWhP
+GoY+Gmr2dbKsJQ6Fk07URyInf0AQi8IwdXvpJ6gPEx5mAdNo6Z/9OWehr5QEee7Krb1mzvn29ac
2l2PSv+r3evPEH2Sn2aifcGksCS7Eg27gu3OCY/55DGJDfbV6wjBH1RX6g+ts8TG0vvhhiKac0KB
Kdkl8Bteq9R4bFOR/NQs96tFVvJlzFVcKou23UGQJ5vexzcX8SaUs9cHZ2I96iIOf7UGPEPKTN+F
HTcbnS3FXcubcA+udD7KSWk41EGuL8tbzqSymsJfY1/vnK6Z/5gEzjLci3VSCZLyJhK1DtJ10j/v
RIlzh+LbbObvnTdrW13JvJOj81tvBHtpScUWkbf930fMjGj/X9egYpv/iDP0xNcR2aRgpBvlD2Hz
DmepeJQHvWjKxybEgrPK9H5baBkILHMc4hvDUI5kvy/HFSBaNujuuVnaX2G/u4FZ9fmrkheJXyqa
9gurdrQLDZTd3a89bN6v1qLmwWTO9k2ble6gKSgjyNnImv+e7a2zVTXX/5kNn+OrNZP24PGHPNFg
o1rmhvO3sk5aHkZG/qhF1nKVJ9JFzN8gdHLPavxn61zdKwgEbGMHkZ0+1xsj0J+6BNZZpu9iq8ug
iPXZu+u+yJClndjAQObN2Hc72bv9Z/d/jZZxjBydCg0dva55HyLwHkeep+WlXw9mhftJ5znsSbuq
PWiFR8AU8fhgf5flT2h0GntrKq19s0aoi1b9cFSe4KM56i9m0/7R0mllCDtc2zXSXUfKVtwO049S
efYIRW6GodUvMG03CzHE1yjK9PPiIZQlm4PIM4CsKeo461nFzF6yXDiP3lBaz/pQ7kfds7/iCI/C
nd7YmyFPyVtOtrYR6+eVRuefzulqD3up14zMByjJlrc27O6jLQdK/3S9LrtLU7J7RbktJX2IjKer
e+kdFRyEP8CKyi4b3Tk46UV9lkKfaBAt+39NiKwikOBTxHVAOutdFjSVvbAjVJdLFMbjFR6URuKK
+7ovnoWRW99hS0PM7pvlUjag17kBWDHi4l1YszhIVyvSFnPQGd60kylL3SvSewfTL51rVszPs+Do
kq2dGAiFQnYkkhqmPWKW9VsziC9U9dr7VKjKHb1SJM3q+g0ABwplimJt5SiUU2p4zSGeoYjA+Xk9
tmcxG4iAcQm7tJSj6rhN0K3NDP2SjT0oZEXWpnP3uNip0dbhZAlPNf58H4eGzVPpf7a1CoaLbLau
SQTYGMWW4N85fc4ruxj1iGS66iW17Ibc2RFZuhZEZ1LfveIpnET7JHty7DgOCJWlG9mUJ5Y4Cv26
TPRVy+73uLLahTOBs5XBWyzcYd4IRLUjKuluecQMqPYjtFjv8kApL7uIsrmlLiwvskSduOk6my/Z
1DxEj/NMrzaqiRyGkVjjRtMTc/LT2usf5KGBuP6wzCpGvJ73U3aF9dI//DHOCdPkXDURZVDGyiE5
uZxjqkbEHxo0cWOtrYdZ6J7kwf3n1b/PyOGxPcOoYD3cyNGyT776GD0ng7GPHKhGUYXiTYTsnHz1
f2v+f/V56YhsgGOlwef1sDuoQeOoT0qBioE8kJIQD9Uq+VCD6OM5izfRPycRAf89TPbN6NWcc8Xe
yPFyZjRGyEHIl6po0kuBP6scK6cKK9LxcynjBdeFCHznJ30Y3GgYDG0cbySH2JbadY7UrlPAVuGv
vQ4gPxh9DDAbYyQVbbgwIcqwfyCwKZ4SVcnuZgfwyXWzjdtjTgHDAHEOM3MuKet+HVXePpk7Y+si
MvwWKejnD60nHgSJ1K9heO74Yb61kZZeKn1NVsZ18jZWKcLWooyPshkO0yVXkG4b0Fxns649W0Vf
vHbmt9CYxK0oqcvAYtX3smnVWmr74aC8Ja6qHWWfI1xx89ZDYdRHhTLHWbZk/4S48dVA40lpPOMr
zNf4vEzxvJHNoXVRLQF9cWCjalCCVL94uoN/dXbQwPoHGmYZ12GshOEXCNEgjN09tXrFpHmYECIt
y5MOHPxsEoSwbKzl18I21PM9a8evw6hYkANE9LSoobgvfaB0OH6XSR49VekQn8lf4fzLeRQaoqdm
yPLd6Lp8/+sIeSJOr552r1PnhYxl/Yj4Q/RaTc/ZWsHUO6+8dmqFv/XanIHaHOaaKpFsemsiIs4M
6yib6yUcWx13pSO8bdJoCE8OpvaGTdHH7mnpxM5Q5vH71BnNxkqW6h5OkbInBJuOiW4kt+yfSWE+
fkyqZkzB10kGaZ2SndcqGy1XjGLEo9KLi7tsGblIgr5INOqhrCmWi3WyCv/UlxNkX4mH4ueEOWof
e0eY2cNgFi99lP4oVsRmm4Xjxtb79CEyB+tOKutnvWYqHbAsm1Hpy4exM9X7EBu/5Hi919pNZFDe
WspovDduChF5vRAOlhBsp2560IANIUYErAaIhIn8iOvtNNLlF3kop+jqOQN1Rnf83SX7ZbOzKjH6
41z2gYbi6uZfYxIdg4EgFE5zsgt3K+cVWdsB/TAyfrCTq6HK3b+qkwkQWthr3oidcqNp1cEdhXpE
G7G4Rk5MkKel4UsxwG91AWf+6iHcp6b593/Pdloz/pgd2+afs8c+glLUaXMgkzB6BiM9McPqiuWr
vlE8Npcjil6aL9MxTR/bWxikP3pv8DZzE+KDTKB/MAtHHNgwUVI3YtZpvau/eJN1nd3pKC1AraW9
5LGnvbfrxKVfKAQ6zu+J8TCPj15K2Dq5XnWGM9ZByV3V5ONVWL51lrsgBX382PupDorza9+w9n3s
D/mGP5ryZE6Z6BiZqdja5bZJXOfRtlsRo0n5Z2twAwUVmcdsKrp7sR7oga7ztRNJfasUI70RWxS+
EbXzG6m5edvZgkBvbQ6heqzJvD/LYWFF1bAyzfktNDNrEzXVBtaB/mIVfLfQjsRFlkGM/27Ks25a
iwtKkxGmSQMrQGG+zmqdvVDvZWdpdiSgyjT+UpcGst/IcRfT8mo0+u8BuoJK5oIpngK48d5Qy3qc
+2e71dr7Z88Yg46P+PPleVryVKcN4R4TIMV3E4fhNomhZIzLQ75+E5Y6/u6rk7o8yGb4zzjZpycq
2avmKkTqPiVDfhI1xW/ZmtxMObRTwhLYG6LcWMJ9X8KiuMizutOBNCohWyv2iG/uunMeAXQdZVNu
pGUTiui8+WzKs6W9043Oyh6QOniUHIOMtzk77XCQPAPZJV/FXqucC6B7ZGrhRJSi4VGdxoeaReaQ
2OEEfLf6NsRx+QOaynvZe8sXOUAVcXIYUYv4Qpj3MSDXwvfGFb8HyCvEQs/8sA/Ly/85alKa+EDU
+fsyDu9jRDOUhv9c5nOA/CBd0X7TDTSQiazsXdsp1m9YoWFnRGa6BV7DZvv1AS7MJn1Xw0g5/qtf
Qg1l38c02Q5dfb+U0JH2Q6Fpd63orQd04xTfgA3xXnsIuRT6lF29UY2f2Fq+CVLy/ztASFc9918g
XNPBJ8rBXcuwPBOWwr9ZKwlKgVAXauvIWrcc4moERetpRXnqiD7mj5c5/wZqJmsvidPxWCOTp+lD
tDMrqtja1HhfujhcayMLCAHVNknu0Rf3ZQW1Z/VByg3vC4hCVpsMALSjqOMGTzw9c7/IkcmSnB0N
VoS+DuywEEf32Swu8mSm6Hjluq55kE1qJ8qWpJSylYOTSVUDN3LfEfwxIcsADLdwhSWnQ5ZdNg2L
sler2LtmbCkxriM0PmyPve+zbCVl9jpaU3WVrQ6BLtgSZnoaBhgoGqnyE6Yf03EisRXEMBAOgwCl
5GHRGPAVicPUO/ZL0bJuV0vqfZzVIw8Bl2Soj3LwgrWb5tYYVRU6Xf3Sv4xl0QU2WEsKzjQ9FSos
nyvfs1vrX8BnRLtYDMVOntXzIdxVhWiIexisGEq4n0BzIhyN0vWC0+yBrF/64KwH9srpA7pG3gkZ
6kC23EL/3S+HffYRHHq+mhFOuE71CyweyszrwU6q+uPVZ5+m6Y9T4jiHzy4SThXKVBxkX9hZy07w
DCKB8V8n5FllBhnIct2eSGNAflrfh6VWbLwIkdrFyp4T7Mwe0AkPBXK+EIGMtCh92fnHmc+2SOI3
z7EjJPWY93n4uIJRtM5BMYdHbdJ/n10q3MAJgLOdvhTq0xxvysasnmQj42G3n2Nz3sgmHi3qU243
P7QR8IXsknW3ysru1jirH5PKlH/iEq9F97Wv72P8DEcsYrnByHbe7L5IL1EsxBPpqPy4FL3py6Y8
ZCY2CnXrJEfg8eIJp9HkXhTRHyNQfizQCkTRR07w1mFJUv+ypqU5yy69KqtrY40n2ZLXmZpKbB0n
rbayr+rxHbdqy9sV1YJdyrw8FEk9PMWthRioYb7IVu2qwLyyDipaWUVkABkhD9ZSHqFsjFfZ6tWF
SmHW/iXHy65S89B5bp1XIxMUjVS3+zaaPxUxGEj0RsuhioveL+Im5G7X+6BrXPUldyYjmDQ87we3
+Ga1lYKQd1PuMcWdNmUx1BvQucNGW7THRLBTUIyFbFnfqu+jljzgluk9J44RIbi2fF+Uotu3JkZf
GE4uW7vtx8M0dfExhFRxzqf+RA7hYeqn9KCWkf2AtGO6n9hUb1N3dK6tZ7xUrdPt3Z4Qw+NDeFqX
Hzt7srae6NyzaIt9Y5vdRSkfRJvjvwKeZwzWWlLVC/ug5ekODZbskDZWum+qvHp34QHU85JgoxPb
dzWMgSyqynSCW0ZF0tVeG5SQvysFPBCtNtVrrTQWoJqIfZCLxAaMKW3bT7l5y4plU8969CQPloIa
4gLIgYv/pw+kZbZta6sFgvmfPuFVtR8reXg0yyT+mBt1BimGPH+Uw1SgbBeq27fPSWqjCJ49SKV9
TsrmlueW5qR72TeXVoqdrXdGuIDwxejm5kRJtDl9tKsVeSHb8mArlrKLZvXSjBRo/I+jXpb1SXPG
GgHyUVO3sq2PZn2SrwiJGbqs5zs5S/b+nqrWCNMW1H/kSiQXqSgNi5M8yL7P5mffv8alci2Tpz9e
fp7/vAQ/VnR6ZfvjZVGMynFEc2oJq9PU4dkmD0mEB2i2HlIHbWpftuUZ2fk55nOKPJElLUyUz9P/
vsTn7N8jx6HdN0aL0FyT+HCl3bui9/1zko/HIht+Ah9cbuqoYwM6RnqAxVu4G7UifF7yAnsjsji/
LPNXja7fj0UkqF8kTnznOWgeaq+rD0sdm3coYqFfJX32s3QPqaGlv5piGn1VCYtnuALdvtJy82go
uQ6nRDOAXTjdd8ShgkX1qgO+zAPpmhbR1LlczsZS5y9GlhytQXHf43xMdm7UgvoTttgygXpxlEYv
2sAvc+jSv3rqgC86or8Oms2UO/P+HRXm7TSYyovolgYNYQt5X0ecbQykz/Ey5ufW3OpFPx+9vFxL
rmQ8SFSWgWG33sHSy2OypMZxiPBGBkPWnGvbeFtBD/LBnq55R5dAMAhfWD1hOdu97TuKlrynLQU7
vtCnNMHBYjbtK2nT1J/MvD/x8MPlXqR7FxHJWem7bVOshfG6L4IBcBlOopFKAQzENPdNdpwVTG8c
MQCqVd38yMwnFJCHA2Q1MmU4agOZdey/RialcPn8eIqxvMwa58a6sikUAWBmdn4tUXo3PcWkhpBu
TJGhHi7i74RY2xTzAJ+0dH6t6khcsQ2mJEdg+B3W3zlM8EhFeLQ6lCH6wgtC6M8jQDavpa7uJsOP
GkwC4Ww73g2FAl8+p9MuDTXlFcQBKitec9FzaqpFWJqbhN3TuRAxgiXzlqegtlkKbhhMbFAdjMcl
aPRq38FtwEiMYrbTVDdixdRv+wjhB9yQAo1S0m3UTFxsrA3F7joQnQ2XNDG9q62rb+D+eorores3
bmkfU8plmzjSfzr2lJ3wjshQlXl2eYw5WVWexhQ8tVKrK6Yuqo+VgVKcqSYNKaZaPdhKcTLFSk+2
a99bmVueXuLLmpfL1bGT/ITZFJlLXAP6xvdUG9zY5IZfh6ZOsYv0nOf0mLCv1BaVPH/rsTmxCtK9
CdBP1TX2czq/ICZRPpdHSyT3sbfRoBvZ6Er0TUzeaWdnLVv5RXG3bcEubNZv+TAop9DAkmoqJqB9
dfEdbZB8kyIjekLj4jKk0x1hkHZn35W+Qn2jmBMe99lw0ZFwCaGR/RpS9D+7mNSEPDRemwcz0q0z
JnR+HdWIsdZiMzSFd8hBrhwsBTcBM9ftrQ2BAWky+x2L442DxAMg+Wd2Qv2u0afqJA+6l9Qfr2RT
qe3q5K0H2Yy8LOUx/s/of53OydBR8xe+QUx5ksq6hHZz+dHuyuqv2PrLQbZWi2Nnk0cDyhFFrp8W
M8Yfu2J/m8cv2eolCGD5m7qYfhbyFAEUnDcnb568ZSNfgnp+sfW43sX1ZJxEahsIvZgiML1yAv92
DMFM+1U8kiER7SFJUQtNLErsPqJym6xq602aDqz6LRjixoW9hyjd7Kj5xiuHBSdwH6ARj3cjpUw9
FXdbqNzfqq/qc3ZsW7vUNlNevDqFU318AteDaKfWx7l/aepyOnmRmE7KevDUIG9i9+hWY3nCxwkb
wzWEkq/QRIxhtJDC9O1I0QIhYsiBqRjwUzKHj1ejNf6AGfMlLlrbb9SMb6BZl1iyctZ+ZkXwFLXl
Nkdoe0kyRCpz5YSgRPhxCJMqCZQc7w8166xzh71ewh8m/3+a2bxaoHm3PWmWk5iX8sQGaID9cur0
0jyaFgAPWyuI0TBPAfw0lFtTxWtJc/P5VHnFN1xpLbjc6UwxYzVtThvsmJGqPvErxf6AL9ZETs5O
E4CrM15InrOXfxhuUdqmrAvwH4m+nJKmX05W31xn0uc7x3LrE/mK5sRe3t07acKGpFRPWTiTJ29r
/O3Wr+n3hfia5Ku8bH73ZW7eHnuDuC8UWg4cH8uuqHLBkKrtsuts625UCMvleIz5ixJ3J3lw1aY7
DVms7ecWLhhFLPbuFVL7uNeciiT8NlXhvW3AA9ZR029SXQtAoZ3dFknD0D1r1nSKkuIpbUChGeBA
jmPUnpqStLzmWO+trYQPSGnATU3Le5UW07k3tb+w/8l9rRPngnItJL4Iwza7RIgDv5TABpKQqf1T
k3VRYNvsiNo6x2cdB3h4aw6V1wYdrRTcJODF11kPi92IMFegeU67jaxGD5QEtUjeI4iUmh8cFjxl
6H7PFBLglt0/z1U9BVMduUzxwk2r67FvL32+i4ns7cUUz7FDdXWaR1DoawJsLa5mlp3vWsdFkGNW
t0ro9LtYTx1/Bne/663Vdi0rdl0GvNIjrAr4UXmUoFrrABYZxzEPS3nLwow+9mIWieIO6DMJDBUi
thJN1gEC0s2LAqVFmR6XPC3QwnLaQ4iGYGpN+ja2+XvSeCHfOWl+xBMfJ1ydv3JgL0OWqQgfc7T1
YIV4yj5K8scptfoDli4XO1TscxbXR5R/ixMGC/sBhZeVAuign+Plu9yGxdqGHVI5S7VgUqXUl1KJ
rllS1JusbdUtz1Z7iwo4MC8nf7WiUN3aKeSiVGlQqZgiGyHTfCs8vd7YeRFtMzd6Lcyh2wkKP5HT
T1cWuxu/ofZcYkg6OONlXVZ9Z/DeVUzug4SSDpxsA+wIu+7AVR2qlZr2bXQL1e/7Nj4B3MbCzZ4D
1Fvzwzgm2dYZ+iHwkMhskVcsY4Mav2fesCSELFR5JiybHEvcDig5TrN7fp8Y53bVXa9qGAptt+Wf
hbCaW1j73B63k9A7WDBYo1BE4qYu7LMVJ/xflTR9WmBxb3TjuJA83BFMXNfd/6VLSIjn81QdNWMk
NBhVapVsybNlBro/sNBT2cDNB80IazLFGReXv9N5KMDqhzgjjyaoGDMLQPSFWypUxQmoLr7SGYuf
J25RNju+pSyTX4N+v+TDY7dgW6HW/P39nP3EY7DcarBMHxTLanwyMH97Zupeprx9IZg6L50++5bV
hVvhqrc0TQq/9pa9rnh4wMe4XGm9d7I0IO81KlTXLHV3madk1957mCIt8jHhTZ6dcgoJf3Lr4Cqj
E5BDsqD89I+p6ZoBBj8bRF29k5YkG2RICOC8MHzIbU1ha6cP16ZpldtizbUPtFevUINR8gEfbqX+
VlWa7sNabx+FeKnyPN/UIq/3bPi0LfsogVqSdbHz2DpYDt5qitb+mGa2KwmpEWiG2TXNreYwT7cs
ZXNsIYywby0nPdu5Snk8fnC8saMkiFrwWLu3eFJ5PGFEtu8FiCRUMbhHwsx5aBaVp/4y2EEmTG2b
V+yoxFi4QeQV+qYfjNrXAMDtptrzUXxxnmAcaaDkq2BEAG9duC0EiJE4asYcgYumtTaktgKnALMH
8Urx9cFaPxRaJmP5SMEFv5oo7Laa3hl83dwnhU1pUskSVOUbx94OC4rjLn9+hU5648arJSW1/Zji
su6SltPMMVhq73XOdJZoFUhDtNQ7YWvfdOheQbhQrk00UKFVneS3agJrCB56E6kTLE4W+Y1RWvVG
xMARejbTOMSQzJ6FM51EoT3q0dDuCpbnW+GVsCpgSvssAvFjFFUvUWZfxnK+DqSXr4s3zUgUUOir
xS50R+9uWuM+R13bb4rG2KJ94PhtkxS3WZkNJP+xhFuwY0SIw553GHc+A/zvtq6BglGl4CRRFv3O
Buq6SwoQF0bUOUEWt9HGMCdQgURO/CMI9sNFxTEkqVAGq7HB6ARcw8x9WSpT+eKlyiM46bNe5/YD
qY9xp6spAZDdiasW9zs3q7VzvLaGPhFXuzDEVVUi62TXy0lkJSOSGLQzT4hNDuNzKRQISp5+xT5A
vxaw14JOVUnyrk0e2qdpTrtHnGUncOtL8xaZ4Kv7uune6loIfzCG4W3q+JTwssc3crojwMloeotY
s314jLAhiUj8xB3UN62ccUnOKG56S4YDXzkab91goyDIDf1mFmSRIFs4b8ClMAMhz/TG9oPopw6t
YOq16UjsCBMQtP8b8Q53VNtrX9NuAfRqmPHXMcEuwAiL8bWO43zjZMJ9aRMFYKd6EO3QvNhlMm16
tbe+xEMJ43mK6i9JwVN5tqmbOWgtH6auK4Mc4cInKHBEgKYZgcB40FOgwVoLQtvSgJUtraPfPFs0
u0iHDQobMdpPSTs/oMKBwlXez5fKacXBrARMO0Bax97p8MWJx+Kk1KN1dAEPwK9yw4My5/Glt9P8
MIvGOPWAKbe45mya1HKO8AjRqzVMPhJC3IEou3zbJyphbDLc81ndV1FXPILQbg+98MKV/2FdKbZ+
abM43qZLjRZX0gaAhFRI8Zmf44NrJ+ZlRNeJKEj7gfzLK6jdv7EUIPHC5l/Vm2PG/gF0bhFMDWyK
iUB8QM/2vMTi92HMlFPJZ8FYzsXPJkPMw4unfevMrz0ysYEVIlXn4s+1SwS2F8gVNWeiEz8toVdo
jjYdSt2T5muL7xr6tJnHdkSFjVAitQxxNEXxZHrvrqNCx1LmXzFmByd0l/NYOQxKlN7avCSY8LCz
gZ7o15Y1vLj4h/kh0IH92DY7TH2Xs9LqwM4Vg2C8669jItxd5JW679iz7a8FglG/FDrVEJxgVPYx
2ZsGfjxovOJoIThwMkYeqEkRYy1vVNd48JKnmXK7r+Xxa+10EA98QyzgbYZTnSjaIVaSOwtXIMx0
2mhzn/q62v5dzRvNbiuwIf3fJGQFq3kPyk1NsLmMEMQuFkxDl3JARa1rMd91sn0Vam/0Pk6Z0m0V
skCWolxyJ99ZNfhJhU3gR9VGrFFjXr2QACCkNPoLCUGXFGi5a8c8QWXnXa8KY8fz8UszluVGL1Lx
MHDDU3ZE37sY570ztNm5MACqihozqdQWL1Pe2PsoDHtc6sZvaleRUkBTEL9inn1TOD4kpAbssOs2
HazXLVX698Lq4QMZw0sUzgkIDz9f4PkNbUh+JGFlUup6W/Was80dFv5m+JVRMd+CQaXaUdnxl87d
NXmWbCp19G7E/oRq5nWpB+q6dnJKUcF+rNhJ2+n4Q9EHfoluZh+jcPA120G996/JIWlGLZwd5zS8
3x3cCX96cNJSBadBS4c4UUY4W2kZRKcp3fCr9O52gwZGr8+/2rk09plYvxDErW+z88Ajo0tIemrT
fIu8RN+JculOHb6jgOa0lgCCXEHRdIJUESmKosVY2Z7am6qr3OCJR9xRz4QcZW1WaDqqw5GN8Lif
5Wl5poX0pG/rLmW87Pi4wB/n5FX0Qj2ZCR63tvN31oTtcRwU6iatu1GhoZwMvCV8oAZAsGvVPjS2
QLWIGBLz95MWowZmzNuMItZTHNrXfLSGTdIPwLjKGhkpyo8vUFc930A63CyzreihhitZycMStBD5
m71S2s6PKKX2H5YtC0GFVeJSkcMPh+clSQp4i67iZ51BnF+Lcx33wTAOj5TX6lUwEw6qBsDUNob7
sGDUZuu1CZGs38bRMY6yljA35FvJzMZXoZpuzSIrtjOYoBJBk6cqZ73K6//h7Ly23EayNf1EWAve
3NJ7Mo1SKd1gSVUSvPd4+vkimC1K1X3O9MxFoRA7IiCSSQIRe//mokzmHj/VdlealrFSzRqVCj98
7TL8M3XngLyU9qlLX1VQOaskDmrkJoYfJjXfbT9X8a5SMeOZNZ5vM9Am/BXWUDWRCBmBOSjKdPHx
ZgBK03yK/JrKnP/TH/L8VfX7b+zvui0r8c0UIJoZ2vwWyzK52I3R7FsKUEvPtte9r35hHx4u3ayb
153js9lt3K/anKe7WVGGpRH3lI4M/AVxFQ8WZZjwvarfsIIK2D81P+qh6BZOPL9aZbJJ8veqCM1v
ftWe7bpScdlLltn0OciyYmGEVoTqZvGMfmS3cSLn2RjTz0Vebe2oAYisffK79keO79qyC76p0fTT
jeqcFYWHcNUUBNTlIvXoasbVs6J9U3VbFZutb1X0xUcudGnqKXpZ/C2KllSKgl/2RquMdh1bOTz8
6O+2B3nIpqw9D9hKAtZJY8CCFc7a3rDWoqZZKfqBOkKW+CCeLf9nI7BZFgYMiziBgdZ3ZN745kaI
14OmXVWx28JBZvWBD8PSm3EBNDr/q9oOxqq0JnfRZfPXlA9GS3z2I92tqAxvM2ZlePNH01o40aXw
7FXExvndaca9ZQ+4VkGc25rz/ElxcYATNNJtjGVplrTejnQ0/ox98E1xsi+FagT73PeL56BO/kKC
b1y4GtbjOu7e3x1uECwfHIxLKfUtAh9TptnrU5xguMHvWHUn+wSfz8Fl5VWQUkO/GjZACZ5/F6qo
syajt6yMMl9FyoCnODSnTQT+ZjOTclkJvaxVXpjjRZ4ZLelWB0aaOhTwSvy6h8JTR09+mu+DpnR2
tm0ryyIulYuBmLTjePbGSvkgizE1LlU0WWfKUujUtKR1MZVhM5Ems1gvKW/GrEJXD+x0p1tNeFPi
IoZoGtpnJfBS7QosuiHDggwLig8zclITan5FRn3tBSTBkupJd2oDnxpPglqLJZWy+oAyOhqCCdD2
PjyrPXdhc07TE/bvUHigsi4LZ0Y2r7VRkAojEuhD/EOFKMZqPST3p2HasvHcyIRQWBXkAicKUuQv
lEXrxXjOC+/MOsjqI34ZbHoEoxlDgurY6fgvS2SPGpOofgyWvbLJgnJpxcW8TEnkisIw6qPg1ZDD
U8Nhk42+d7XxSbkfBh+9g7q5PsK6oSlbdQY51s6zd8Wz/WMoqrw2wGZoK1rZNQuUDykVkinkBgkf
Hb7D9N4Y2k9Ka+51quEl1hOyECIsR9kuS4gKKJIc5bLNus6N5T7rVn+WYZs1pONR+UvgyEnDFmm7
0g1Vck6xc2b1yb7TqdXkXAhzZi1ungCjN08yJEaQLsL+XTbFNYxE30PZD3lUW85NHvTsR4Xp7zWB
WqssVP4mIAaiw2NA5hjxClMmb82SC5CKmbrjNhy1QFjVMIXCanHqEZmQU/JyLld2nFBIsuN3VlXT
S9lONY4BcbvmuzV/0/xzXU/9Vyecmk1lzOEere/pk2n3Z9kfTupAWkg1z7nWtFcHH1AEgZgIieTd
LZtzNwLomLwKOlmTUJ8E4LxVvPgzmrXhdo5VikQjiEkfNfM3I6rfm1yx/o4jUHyz2X8pdJZaMIi7
U+qDLVXh46AqsLTtDkZmLLywR7dFS8x0LrI3KLr6bKXN+W6MHULg32qeaixHoc9gamFyAcXz2qv2
SgGe+VwJ5FShQZ8VLckrEK2pTvRnyUD4NfIDY2WvTNyQVnFrXE22QKQuQv0YVA4efrPVglHNDO04
6Vq++wiKfk0cHsPj0Y72kWptpEMMaF37eLeOGY282ZJCf5Ed8A+xipGngZ6TnirmCDr4GM2ssarB
dU6u9P3QnHwZNrVxJA1fWQfjX80JfsW0sJ1NU+8cx/Vufj4AJ9VnbemJpjxAU0sOU5H9eIQC7F2F
Mv0SJQ5TQamFsWFLEqvG7fgxbMS1bOHmndAoLvybSub/Nrtk6iKvKDdynOxIJiQb/Zk0zLcYXc+h
DLPxKcki/TygnrXKyKCu9LCOr5qmxVd5NkaGudXdCdWmPzsme85PiZVuZHyYk968D2nYg1c5cCJ5
kbbuOxRE+xl5KTWISK9x+cdBsdV2VcIfWXTd+EOxm+JzPs7WunT7ZivRvOOkj4sKBs5Z9lahv7Qd
pX/Fp059crv4EglEcEK+/xD0NcAYELvs4rxpXcDP31RDVW96fVDf2pzUaWQprPlEU4V3t/BNKzrL
Jp/PSe/U7km2Jh6P9vCmoZL1hB7xUQabti7OcYPIwOR46hsbomFvNGGAl3KsvoUTpj0B1OkFmsd/
6Z6avWZNX/EHBb+C0BQideGUgZ8xF/hBo2Y3hMZ7UYDXlWNVdyab1EXuRo61jOxjal+F+X0qW8uP
qX1v3afG+Oq8Oq1lU0J2HET/xFiyJhDha4qQomhcOZ32avpBcvXc8VqIlldG2uuMW2xmRfdGlquf
uEWlF9nFAa8riCHorDNc74BUTUOrrmVvlIfJAU6jsghRVVsGpAivjtFchmpI37NMC4H/ti4/iKA9
AWes19M89p9Lvmno7dp//znUdvWPob2K6dmfQ4epu2jlpUp2UVgCn+uC6gaOzgYuVPytjlFFpn0K
1uyBJ3R8IYJ1PzNtCL6UPfJXOWualRwkJ/tDXd3guNo3y0x/mwzPFENJca2afagV/T5bXlOHAb6Q
s62ajF1fYb3kj4DUGgVBEC3yvZsbKh32YdSXq1nf2mS6f4y6cfHmIvpSo+4guDXNVTVsTCyLljqK
A8dJ7QeSI/OgL2Vzwu7t2bKLeyf3EeulTwaUMoMZHnegUMKNnXR+S9IrlLPmantGtTMDNYW1qiNx
LYPQTGB1+WyBDOF/JGNTbRoia8AzHJLjIujy6FQPXvaqDKm6buNWWctm3mjwlQNQMHo8Zq+I0bgv
LvQH0ZADzJIsHfW+05Q3zcFSVfbXMIje24CFd1Ob+kE+oG0ozk3bfuZJUgHEa/Wbyu4+12blAmDf
+BT38RsPJQXmLi3RZ+a+comAwe4rLNNXQWIt+M//gQfSF33UfJb2hk92vzd5gqVCsW4OMQ53zWcL
K8tFqnTNXwY3GS1vbmUzGNX3IR5vprMKuOsmi1zHX5zSJIVm0rXZ/UTBbCNZYILx72PUwcGPrfWS
veIM6q5vSL03guWW4f62UyuEPCcvL4/3f8q07Z4bys/aIEk0iN/fbAbfYc0FZxnKXYpCpEvA+IlO
1F21A9bJMyxsJggC0zNqPQs7CxcKibuvkSZo8WjbnrykDW5NljrkwMPm+9i5CKmE6VthdS5OVZ61
tVuvfMuz/ExOs/neICS9yE3FvTZpXZ1aNsirykSmNu+hAkgXPWy6+12jpc99l5Ehd8qfg5XvCr2u
fqrky/48EWNkZORkcKCLKzir3hzfs1ZZabX7QizAKP2tqhIJvFalppAAEVvIr8HUx/YqHsJuL5t/
DoN+9jFsbN71yPs8tNYQrtUxSUjzz6iCjQO5EoUdsFBNkCh+eea0gbMyNRXJGSQdVlQP6r2JQccq
SXP96R9nvLyPmJEP5dHF3fUWKMFmZt/13AhlItFqDLV4hlqiQy/XgWJ3AGxwhTMUdPVN55VFj3VI
AR2sCsG+COvplIXgbiRsu3V9ZZcCpLxpet0uI5xoNjzqwKh0kG3PpIQ2gRrmt0jFWDKRph65Ghab
aMrI+7fwy7bNxH0H5QeYT3mJ5aHtgekDrtGqO2UY2eqELiX2Ebz5CeEoVGato11O06WF5gP8jTN5
YF8zbuwStRHzV+zRO2I+TeHVGbcyVrrk4+UFjLG3z0Z0anpDR5lkQBUiCqLnbC6nY2vvPowUB4rV
4J17fMJR5Cx1HVnOILcOwGtOMiQPfeNbWJWUKIKa83R4jJVn6jyPq0k87WUTKJO365wihHmKCHVu
NBttYAOIszIaaFS8UWdvKQTSkgcIK+Ue0djhPl7GwFblyBpykLNkzCVls1DzrEKThLlIP6RXp8/X
7lCQ4+qNK+9AfZ6R2dq3Jc4qdVio2bLpOvZc9aDgiV5pz6mJzA+CPLtW9oYwxNeZrqhrkX3GzZDr
JXrYXxPg26niIIXVOScwtVdlnB14C7nzlGoKvOAkAoQgmrJjrP2SiT7GTmnXxksl9L2FGcK2D9q0
o4hp+siVmIh2i8t44mA/pWxw75eMcjRFYU0kGyiiStE6F0wq+NVYyf/cYu0DeIFcinx2RMoUnYoC
65dtojjhqsGFdNWwJsQlBqWGlYNIDXXFoj7jbFvdD2PWLnnK4iP7K47JQdSvyhKzydAzcBEXg9ti
oqDxmOebtbMtM/3rIyTP7peJ17a5Ces6uLX6j8f+TEbs7Md9e9Y1QXDLsp93R805tzRSEoFFfXjw
lXata2j94LysrKT2NOqJe3KO/i4rx5m8PfZ8ZtJWm8acwq1sJpGfUwTSKvTD9eDz5G6QiTY+G7Bm
Ttbo1NupRdRDSnfxwH693wjA5/MvBtbYXrLU/ZQVun2qhJGWZVnTvk9HY1EZUfgC4oDfPtmqlWYG
0ctM6noVB0O2jVAveolqM7qxz19HksxrC60WWEkfvUaFybrPN1SOTVNUb3rP6H5jOAK36jdaAEnj
4ZIqz+RB3tvr7EsWTM5aIdd9GDVDPyOercCzQkgzy8KvkrfUgtVhndb/lQw9mYHIt59j8mZbJOKO
bRP7q4C7+4uJUOR+DICqJYIkPQqmG75IOTDBFxkhj58vbXa/+2xG+aMIjDcSekMwjd9jY0Qclfd3
bnLEfNB49yjLCboI60InmH4b0LezcjYDqkVqPbXPDboTy9wyyZsi+Z/ss0sHHfmKP2SyDEEh/JWQ
UIb7EX5FVbFck3Pqj5ApwpUyet7FRyyI1YlWv4Qs6nfebFPanbBDmTrruZzH5OS27MFjfcDY3ul6
oSyGVYefNld5+E8dMpZZqCxSIbc3bu6hr2mo7SJUJ7FNpilj8kwelGlWT2lgqgDNcyM5U8x6iwUe
3bGt5lkeElVbKmUU3TphZoPtUnuIHNBcslPGnAq9GkvAyhXH/xKYxvTV71N0lsPhVQmy6AhrbVxB
OITbV+X3uCsAIkmjfMRdxrdivC3imYjHqKfuM6dFysIL4gUgMOdSJkr9ZqafIc0Yn0NkxlEIQJDV
SRX4oXofbDDKaraWaKqj96SWQT6/kfOwV15DjpI8dPji6VXw8oNufOnamsz5XW0bNI0HMEYZ24Cq
rmvjtQyep+hKBGst/VvhoDdQN5nzW7zN1Hs8Utu9MvTg0u3cviqth4WGk6hfXKU7ydW1jgVU7AfD
18yoEIfRi+Fmdmq/Q8Fc2Rl2cU483F9C7NiRf7XxRwfhhTy3a11MUx8swDAIlRoIH8gYhTcW0EZT
onShJhE8tVL52+Cb1b46Rms96wOLtK5r7+xSgBnqcVLxpJLb0zTD8rueO5PPin0opT+U5/I0w2OM
ppO5G82qvbPSmi8av8VTU3rxSmmd8DuSDqycKMnmCSUlBBQpNGFG+0ktnCc3qaLvqj7aC9UZrauW
FtEHUwyG17QL9NZYswlyVrXTk3hRU7NEDb5T9prqxs/yUHsnSzWAT9VF8tx5fnm0tf677JIhCwst
Sh1QTvoYV5RQRzjHI5XJHWbMbjI2CdMVSDXf8SR14Z4gueIlCPFG4yRcqHNjOLuUIkp18nf32FzA
FQij6FCo8J6DRLOeHmdzVrqrcCytp4Al7GpGT/mA1cQl0qwM0RRvXJe6E68gZ+e3WE8+Dh6UgFIJ
7IuMC0nape5hAzAC6VtEcaI9TT2iBWFqVBvfhPbsCWC8uOM8RqTB+DHCKGrzc1IU9xE6RZZF0ajH
PsOKwJWMcfu3IzvpYaPhYA+UucNUZz01jkrWyg/YiRtTsA+6/ks9W8YFZU3zEufCEihV5h9Ix3S7
KmqNHYmMH+jD9OcmadatbSjFOlWUfumyi0Kt4F+Wwq2Gw7uWoX0Y1zDGHMO4mVFs3nRxmPxxq8Ql
j+U2UnzKSzx5606vYWQwTh6itvI3uWsiBiNmyJivjCbM9fyQmj4wSOQo2F76pHq3rjA8JPvEq1Uc
ZZFNqn+SMelyKGULy2Zs16Smp6WM6SZLlcw2q+9J335zIy35pER8HimS6gHaYQh8Zf5KNhUq1iSj
TO7tOFLwJMauvtFDHjIIwy0hOOTo6TUD+1g/oOYwhsjJ9RVFgap3d/fuepwWEVJ8GfxsuNS6t5Zr
BCXum6dH7JG1LcS4phewUpm2nUehYCHaj7WFnNeXtbtqVc29yXuX5mHCPs3O2RR3ssIbTLiUJb8n
eTebrPAqe+VYdOTNHW5k6M4CUwCfQgFWeAnezQNNCMF3a0EQeEuEMIfVo2O0s+Y+TuvHed0Lp5NB
HzqksaZ1J0SnwkShhHC/ZYZVRO24YS2NHRYlTyx9XnE/tjcYMjgrQ+zHKStU56luvnRiI9+IQ1bN
C6tpShT8GB9qmgEd0N7GeqfA3gH3HyJMcJvn9ONMxmIRG0UsHqwC08/K/KtqwAQ33hgeLOHrzfal
OgFA/5JVY/jiWO0FFXosqYeBe6bHfeCsUmjoB0wI4toHAQqreCN1XjXHtZFaCceNFIV9NKUoLBR/
Zz2N1DW9Fr5Fj48I1Yn+qRO+FeymEFtCZGclm1JpGMkAKh3ptpFUeYNt0/xWm6AuvDadu0Vp8KOy
wLytKFRpJ/kglo9k2zDppu7/g6WnsyDP9g07AvdaKWHyCYDTXRzBsvH9QUSQOrmQTugo/K0tRaPa
KbQSsDO/T2q17v9p0hTk2rGvxRusEHyRa8sAKNFeNqXwK4bzH03ZG05/NJPKJb0g5iY6HoVVEL9l
vOtV6aKZmAmOtl00izSq5zdVsRz4SeBOlDHKNqY2B/tMYXfplUb9XIwkaDQP5VUTP6TvBVtMHjG5
zZaEPYyJbJ5VPHsTKwNPdHiQVxV8+ORLnNF7vqih9i5fYdHP6sWZIZFDUfiEHvg/+2C6v4f1mAEo
dShmWk3NygFSolnmUPXzHrsMbLEAuc+9upcaXHJMn+IN8Z9irijkyCFhb7fbfgDnGK7mSEONOauu
5DjcqyWqUPIsiUhi5zHYvH90pEl67hAnOT7iBUizoznFuwzNDJlLlRlUy2gOKO5SVhBpW+zxwK+r
9rCTidoYl80dOB5jKSdMSqdds8k4zHlSHlD0HpZamiCPbgfh3lJa6yX3dW3PvgV9OQrOL0VhWy8o
nZZqViENRITn9vcY4F6ALsH3yF6CSsz+CrHmXqpR7p0pcKfnNB6qlYMHxbKV339M+d5DsZa1yyo6
U9lEtouWXMrKeJuo97gMjfLn+mdMDpOzfl1Djh1AVt0vhIzOGhzODXQtyN0o/2tgG74Yrbam8DkE
R76b8zozFXKnjOhd43rPidVau4aVNp7lISrq8RyIg2yS+97GFvDzEQzowgREjgjioWwyEClCca8X
90MflFw4TDdTCO7JMBE3c6bbw1CFiFG5W8QZSBNDc2KF1IH8u+df1LI0dg60zIVMz8gsjDyMlg9V
J+4O/uR91oYpxOyUhF4eeZfH80R30pVPcfwiHx/yEEGTSq3mIySH/pp4366KZqM3h1avAaZlyngb
62q66U0BPRBMxUbG7EGbbtAOoN8kLds5Me5etnVA1hgq6wu9/j5OeEdEIQv2StU+UaEpDuyrorXM
QYm41uUf8cRJozUM6/nrn+NlPGOVfwMjFy+SUD21aWi+jEGvnZUJ3LzMetuKiUKf56QnBOD0TyoL
y3vSvKaGjdjNuJFZ8Lki76VgzdvmwCnbCsWzVd8cAGuFl3vLwhBnldloiitiLeRW6fP9Vo0v0idU
j9UnJDOV1W9nZMIRNq/WoyYzktOwnEdNfY/S/IsW6/FPu/+idsK9sgQml6ex8W3QQXCko2W/Nl2h
rIre8y+KAlZvnL1YIA0M6qlBBTa9B0jiwnT9yZvBoUot7OTczDNQtV6z3kIv9jfYWECKl001SVZe
5zZ72WsODlrLmaufq7Kw3gT2vcxq77l3Q/21b/WFnARSNbtmgfVVzoH/NB/Usu+WFryNixei1SgM
oNjKVqt+aFDVl7ZPMqi2KLjHSX2VLXl4WEa5xnis4l45POLmmOkUpMFJ1GDlLWDjmyiPud9FlneV
Z0FoLKKJTd8jbrWGs/MmPV7IGPBQ76qJg7xI5dbUMoLoRnp6qlgGCuyJkqY7qUksRYcz9ZhMrnoc
Xa3aouf/XtcuQl3ShCpWUigV0nWqC7x7dzJQlFzJmBlD2N0EoDlW09SXyIesBl01D53ik4iMezU5
3k9TcTr0XnKUZ/JgDUCal/d2MM78gsWgexR3As2pzYM/27zc2TtWuVk/yWcIMLi4caKnf4/cHznl
zx6XridMpajrM1i25FPl/zJdoVi/i5IWg4amDq9eiiBtPFO5lc1a0UKSinRAoikPsQkux5ytYEdZ
ZDFnCNnn85BBzJJzi6QBNITN42Oa7EhVdCntMMPsPhgBoqvjTR6MkOzzgEJUK+4Tj7jVBXuKH84p
UATiIwhQiHxMlYPlVCdO3uSsSdyK5NmvqZjLsRIvE3Qi5VS31aZ9wS+OZZ1nkBJXHKoGcby/NxWt
wCk1oiZOp9Vq5jOvHEEpTw0ospbmcyEOuCZ0Jat0OcoFOocDQqgvZZ8cBYLvBYqAe5ItFQ36o6p3
QBjFbDkrsaafGQxJUg/mfhC5p6B24Oa1yBhJ+SRSkukL+lGyT0Ywq4AG9P8zPu0HH4ZtNO4cADtr
exisjS7EbmzfnSC1lL83H71ysOxVxWBXDH70PuZKi0zF1cEjVdhVSXfLf8x9NB//bhiAlK50ZxuL
bHWVquwBW22BsTbJamdy8k3bQrUsBnPKgOb7p8Zr3LMr5BRMjB0PCYLbC0Mmq0vpqVWH025AfffJ
dL4bRp7vNJeKlFSM1KavaBwp710S/B6Owm9dlivvj9FSjTIIv/1jtAyP/TeYF/59tBm6Bsbh8IRB
6R5giBSf4eg8V6Un1Imi6lMAP0CG7S7Rz8i+Vou2K8vPYMOd7eR7DdZDXfFZyUJ7eb9G9tWp43Bv
ImoVI6XBt701YVpYrRlfsOvAMWLQrE/mzKoVsfvih5W+SJXPXNM/9UFYv1dRQr67HJKbQgZ2V5MQ
3ju/Zmu/ZtvlmP9wx5c8LcyfYnaMGNl7HJBmnEsnuWXQ1nZD73zMDjRojj7OoJo14Jfjh2AYHX/8
4miYMJm6+qOBtcetFr38EdOoWau9v7mTfVXQDX1vR4yOBhWgz2BRxGhIdF00M1e2qKB7h9YEk+XE
xrwNTaO9qmyzVk2bpK/J9NkDZoa1XRv/jYrAAtCr8s2JlGAlsp6XvNfNo+qaHZ5ZYfFuuu3RbXzg
hphVoVE1viJpU24ri4JKOmEnEoMmAAqZxHsbmDU1uzI8xgl2JALplGqRcwMTrN/GQ+SloJYmryWs
l6+hMxfHewxZ3n45N/xYZO99pomuCS7UE7hXMa8aYRfZAXqWytlVIvNr4Gk/5UlqmPcTMCk/NVU1
voqT/3qMmD6LWX9c59+n/xqjYu/eG2HwbPlOj7pa+K7FA3tmNCpfG3ZZSHjHz7JlJ7CEYsfOD6Ye
569kkFk2QBdbuf7YnwGcJysjwaJJQurcvnvxHUia4o4QU7Z7+dVHsfneJ7F4sk9jnmwV/5qH/Ab4
lDEqjlZWJVvsQ+HnwUP8ZM/NRW7K5tIPlyXOEteE8sq5QKZsGaBF+F1FfYTcTPOGZNliFuzDtBjB
WxQkX2NxBnr240zGZK8ch+zB/9L7uApJHchL4dTuJ0jjaHJoX3rPIWGqR/XOjAbtS2M8VbHavoeh
Yu79iX9Zjqqm7rNFmZu8hN5fghQaooxTuMGnO6n1k57x0bbwswbPi1D1r7Vnb9C9hV10zc3SawXZ
wVzF2kAtvwSlhioI/k44bitrZHrntdeV9U7WmKl37IeaRGuPq8C16qvsXooOgdbdh8mKtRjGMtt4
wcU5vdYIntyHzR7i0ImbLVUlNAQMs9gWaD3/z2f/+zg31dSj6ftLpzGKLbmM//5KjWq46xCRImQD
m2uDr8iyQW1tU7QN1lopDMVFM+FnISEWQZj1W/n+9bC9Kb1SPadD2t0QV/zuam57MirqnIbaaCe4
ut9lgUcWcQLV3oeaAWVQ1HxKwWw1QJhsZLkH8cZuEQK22kJVAKppqvlGltkkWlWegb4uLtB8bPww
ut97pTOsHKc15nrqURcWVlqeZpE1VqxkPMu2o5ADUOGJbVKnICGKf9UuNb3gLA+FPwdnUiVLNfBQ
pPkVH0hw7zSjprIRNSfpeFzJdWkR73pFs48yJA9a2/ftomvVYOUU7Yi8D1BTTNrqF1PjMyONgd4e
hs83rQtb6CW1812B/NILDxScTfVcf5afK+xhcmNePN0/5sjSrmznuueiB1IEWeCvStfnRW53ggYG
XtrbPGrwTawLHyLtpyy8y5q7CutfX/hqnSwruwAzW/6riP8Yk3OfzKfCO8lSPUZ+zcpXE3tr+f0n
vXOMt7mu9TUYR+cYlNyKhqgxKKzryjswtGOfR9k3zUU6tIS5g8xjtrQKq7m6Q+RMr+2rVQ2oooQ+
C2HTVoNtg+ToUkoGSvFAGUurfFzi2biB5t+d1GkurHPSV5BIpZkqqghQ3tgR7Iw5q1nSe8ZNHga/
7q6zibIfHP17HF3Ut1wfXXj0hXkfpYpVp1EAKXvEmjZ2dwXF7qL6KTXvVH3g624kVrgLw6aESalT
tREH2S07IgEnV+FYLUukMrfS16vpdG2nG8DfJ4E0lbHS63k8RhplGglVBX98yxzPOskhEZZt18FB
OkRMwFEI6LkEEqFO117v2/tproFsmEM8v1XRvm4Tr9n0eTLt5yZf4zLUI9k4s1FpNRLBNQxSxJlP
UwqXVOu8Vxyzhi1sxrFZyJgcYlctZLys9qPd2Dkvk0zS6IqjH1xjQvZDKFl7VmIcLHu49iItU+lY
4cRagkzMcnRwH5WfhPjEfIRm76KBMiQ/KxH3KsTHHqFf4/8Zj0Av2qSDl3hi8Kn7fTNfEl9Q7XgR
v1riNYyjEi/wARpQgwKKo91kxiaOqM+O4e3ubvuvFlWAZh0VIjvPkuVq2+gRKF2GL5RoZlnaHgGW
HO/vXPUnCBehv5ea3Zij3e6whUzvzzIH02lwAkJSYbtcZhE936RG0Dr97gMwIPpbDYyTzM/wp0JK
v69DYQ2EPFvYQrSUp2M8JyvX6EHyiR6n7DGmFmePg4wBPFY90miiS4XzvPn4kTeh90UG79dEUQV1
axcPAxn8x+Vk0xP/hNqZy5CE6fExbOqqeh9Bf4i2mqIvplhTD4Otj/peGFSs80Kn0n3L0b4iH/vr
/wMPAtGePv7/q99F/w1xHF6PviNV7d6R6n0GSjLKcm91B6KTFHB2faA1ZDlY48mByO57Z68113c4
eyA6AiA4E2WPcyxXcN5sCillDeMr1HWXuGDaKyA1+vDN1tOvke4Mm05v+2M7Jv0RtmblIxWXldCD
SlxjhF6wKvSD5dnjoPgUVm1n2j1C/2mYjAEA6sGFYbYtQUTyoBc+t3awtctHTJ7l+dSeKpJmj7iE
LqHc4F/SpoAKU8dIQQFp6gLT3iNpAcrB568Qm561NCsIdfbkW85Kb6nftd7PFCCesQjnOly7maKu
sm7EpAjpOtUY7Wsv6vmzUagHNZ+TheyUMS8xIa+4briVTUyT33G4cqlPz1433DGqeuCvLR+ajWWo
OaZD6BbINFwXAibLUAk/5wbOgIFbnsJhqEiMKWCUDdzs/GDyF5btWFv5QA5QhN5Vc/L58aB+PI//
7HzEq6He+BS+Dj3kzDtDxEC07azjlfHBHyGldpa9qqCTkOb+vbcTzcdc2YuG0csclO03HYsM6JNw
zuXyi9U3abNgeh4VqstBFP8dTxjV1v0wHoORrcOpH+LkYuEmuGSluPcK7D9xgoZYGo1fOgG/dXXH
wPcQAkTQ+O1Ojdv5ZuXACww1VL+KSf7QHzWNDLTMrw6+M5/HUIFlLLIgv1KzoZt+H32UkmRIHoJY
LKWzGVMboxwuiTesohJ/VSqUH7SUgbKKZeE3ItcGo65gAtG4xcVwmvsw+S6DIQ6QCp7/bZhSjtql
EoBLH11KZ3ySj5x4TIShmf+3bMlDQsp13ZVCEVmYVcpYjcvqwlH17PDheGmuSxP7GB+K+j2VLN9E
HOafszjTD6HMDmUYoK1nlwT2433GkaGcChPVP/GRmPXkrXzFcVfyGQ4D7gpEAvNBfvL3B3buQS9y
yb9u5Aj51C7MKNyBwjHuj3kZGzQWhTUCj48Vgd66JdqImk71udaSedsjV3IBn0E9K+3BtsTAspKp
97Zp5f6QD4aun3Y1ZfajbN3XAW08/haTywDYn/VyMNlUPNUQCyFALAyzdvEUGuz9ZPNE41nbf3aL
Bh18AAH/aQQedv1niCu/jWgaoSNqtSh1iWVNFCvuqdDUvRElLGnk28zneNekaHA/3maZgVPyOiCd
jxjcmHCLnT12MGLpk/Cs289uDG9Yab8PQ15/0icy7DDNKYd0TX2ldgvGD+sHsmjTAn7W+PfUuHzD
7BZ2EwaupN9ce8dHOj61/MHuQ4Rjppp7f8lLD7ouig4u3ATDDnBrj94zHUFHvOzaQ80P8mBXQbNx
cBBFmi/rX/uwH48ZnlyLKp771xrt7ec5wAK1iPx26aftqdHa6dpYiQc5X51Wtsm3LYjN9KmG43bo
NMApeaxWMC3bnawTIUP/MaIVI5r/bkTSZRU6Bt1v1/Dmsl2rOMUtwVwkW1eL02Vuw3EBLOvXVyX+
0k0OjLhkghbrh7G5u/d2sKlXZpVssv/D2nktN65sW/aLEAFvXukpkvJ2vyBKZeC9x9f3yKRKVNXZ
t0/fiH5BIB1IUSSQmWuuMfWCbbzWNF4USKHLOLCjo+6l5otJ8Cmbiu5pQpp+w27ad9mrCEpvaxkd
g/gT+NOmAw6JTOmKAB8BeWr3Cl97bJ7IcRHeArAzNn0kctMFbFwtFG/VBSXgF1G86JclhTzVLA/A
VWIuLw11h8TZYtNs5TtetvIGMoTT1Ng71uAh6EZFQrJzHjBvxAyHJGUBBMEMB8vFXWzk5pOhdf0e
RgaUeycoX4Yc5U0xpdMuzLvyRY3RxWmRoV7L1tAifXMenslbdG96037t3AifGswPFmqFT6ithN43
y9evTCvDSzUb3iYvTX812vyKyZz1OrdRx8zTbO9DFjAbhLThyc01e+/mqrqL+mEghcRIVypZBjE+
lxvpliVNsvQ0564q6mAfEAPOg+ajPIiQn+wo62zsJs7jZJ1vD/AkdL3bSKlEm6JJ0VuLibTj+sc5
mv3jVOnBinRaZQkowu5Z7WbKUTZnOjRx0KPLSXX/gQTn3FwOtVUnK3vAwkXWuR0rK/QL4RFjeO1w
6QfFfD7kcQtsjvFpaoeLwnfnRsemESpJoPbxqbPLdcWuzA3QI+tGng1DnWxZxboCMvdR55V6f1XH
1o8pspY6COkndjNwEZkjE16VN752E4hUs7fUvSnA7B4UQcBfDx/iHREplvFjGVg2Yn3LTyG4lSVL
i9QVXjHeRgaV6xHFeKbEv2RIGgvHb0THnJMmDvJMbdVXP/PaXcj+X7tlhR7u1MZ7j5z2o0erVtMG
VBdrT68ZdglLSCaMA0kWdjERzR60bYQm83QuwpZn37Yo6pXsk5dOc2vXLc46GdbZue/wBAZQN4Z2
9pZPmQXwYB4PdTLYz+UIRTNpsjeSaKfdPADzMXUMNQg/jQvSdZrdbDB0kth3MKT1ucxOJV8jXzce
TF97m0xLfx7z+clpdCzX+/jADzB4SxJfXyWIQ07WmDqH2c91ojdQtlTPMD08SO1KQUs2dtVqDLFk
LlrjqstrAxEWab1HbhPJOugMwt6yj6nX9pHMmWHLrXAmTUAFh6SbEYnexSPzxo/di8t+BVvOCXw/
xNJHX32cLMhhTryGsNXv7ZTf0XZ21AilRIJtjVk4p3Ml6RCYitNnk5AitCix9jlJE4+Bn6hp1C/I
DqLrpGPnXFaXKoljWu/0G1mUg0KtqZdWP7pLuXjKnUpxvcXI/2TDblu3n1PtIeUW/5DWfDCFCQ5F
CHT/sSvjYcId8kt9I57Tf/afWQmv0t4710/QiuJ8qyc+yf1ylZuKNXD+eYD+LZa+8kjmBgkvmG1s
yE8Dt2v3Tx0pK1c+zLGVfCmt9feDMw9PECqrL/Wif0hMRGinm1Nes2g3fPPOctzwoTSnvbyzt6ZH
6lznIBolhv8CP7pnzckqwy7T5O5DZAUrHsMNzUrJzTLVYxtFaIZMB5pO2hDQGhDLnjV/slke7DS3
EMpnevXul46/r2AfrJwsG7aeABzMIT7lU22hC00c8qdKN71L8JdsjY7UP1GVahVBMuY+sr8Kq1mv
y6uUjYLj388YWQbMprEBVEPb9JV4o+qNshyiWr+GHwpyUYvZlrYMBCZKN+xIp8XWeazxJLHa8d53
+VVRmEmcv0pU/XvumMEp6opmOdU4DMri5ZAQ/D/JIv62MD3QNm4hOw0kCrh8EhZL801FJGlPTObF
GaOUH0oVb20hm8sVMlxUz2EhIzTAhaK/d3anwsVH8iFFopdDnbYoNmrn26VKnmGQM55gb4wn20ih
GJrmuQckkIfQtPFzK7N9qzXT20hW3AppsXtqup5lpgZNP8rV7Nk31VdM5OwfRKwIbIRHXWleNENp
7quxbgktBr+KIE4PsqrA0u2mHfPNLDrIKtvy1U2cKNkqDzsDZN3QrIOxTHCVsIKl1MOWs4rrXDzZ
ezyqmmME5MBdGPkPBVi4VmvOHUsPZ19FTreZxwZfxrQ8SOU6crJuYYvgAAg37rBBeJ3kDUmigfFU
qzrQPEoGEftzCbzTdyME1TP6E8AtKfhpWM0uRjU+hKGu308RMl8314WuGLUaNMx9DUALYTHFaOyi
lZa60ZX8AYhB1mRBqzBdeMNDiHBv9uziwILqeHYIZteLdxqGR7A82U0nd/gGbQMqUnDt+PTkJ6Q7
/rQ0PGXcXj5WqxyRKLvzrawC9hNcBQm4w6mJK7Zu0ejkOI+gnLaq9TA55ZvSzG+eYrR3Ya3pNw5P
goWsh50IH9wP26s2tvPXpj85Q1m9Oe5jr+NxHabJ9JoavHWFJJET6b7+E3isc72VVOaeGAOMhthZ
jYVaX+cj+thneVsJgFNI9YMSFQ7LNPAXqCBkjVRGxJrmbeYpDpd/NeQlhKW+VuudbNA9P9j5lm9e
6fDVxqB6kvEbK12GEwW5LqYF3mX1BJJyvtY05C5i59s277TAVY8BP71iOxi4lDRapd02VZUKmm72
s8bqIQvMX6oyPNl8815HeCtgJ/X01oPVtGsN09jjERBfDym2L5h0KDdjDpPKgoxxIrDaHMuhemJ5
CJRVMUN/NTe1te6xxbuXB41dBTuJ7VOWd0AyXT/cuZGlJyeUHNrWzNw70jXUG/mNjFP7jq+fyl4r
30HRJktI3rz7WZvXwZBtaos7/+QoWA6PzC21JLevcuhQG90M8yeSln4Mfmb/EF0Hs8mWRZjY1TsG
P8m+ZyvsutDiZ6sqg3MJ19fiWtaPotGqw2efeOFe1ifIiLWFnfyoDfOl9iaHrRgOBs9QsijF6YBo
cQpUPmceoLLRTftuRuCkVisdz9RVAatmc5YjndPwnKR+xk29WkUeUyD5j3Ta6Wvx0ioDegZ2fMt+
DI56nvDn/vENgtJtrBDvQg36syHXy+veC+rDpb7J3fogruFNdbGpZkzt+s4yTqM4ZHWpQDaNCVik
5JB8qTv3aZxsF0zKm2yQh0SOkKdgIfJlHjvluqv7jwtGW8zJUQWFhjW/O51l7nxBOAr7BsKk+DlG
oYM5lKeStdK44ZMaTltZz/Y9QSs8vDayCKnrKs6T+hEPgvQkh9dO8HwGCHhlcFIHPXTeptAjH4QL
4r18SPyyOLBED0AXuSpC376rYhbCQYR6lfaW7YNyIU+/lM8DvrR5rqovDKMsdiA13RtHaW/l9zIJ
O/cGyduthgnjcYyHDHgfMLssK8tTM+ashOp66VaW9YizZnNXOjOEcHIypipQr2y21JaGq5YvPkTg
dYvFw1YO6n7pHeKC+SA1zLHuWbdVQjKk30NN6Sbr9rMt8Av7XOIKrEi08HooSR1tayW5Ap9usPGg
XaECt+DcjsF9nGXXqaiGVT7vDR+pstfNza1bQXYwZzztXhWYpw1EwWt/tsbb2M56buHhm2Im062s
Otcn3bZhSXgKCaid6/lT4xV3e/aDAICczjGacMivtN7fYeylvFpzkq7jPC6OHkBUPESycmUSbP5m
mQBywwwpQUvenGfwTlmNuDseh9rWsBRcIzIXspqpRz9cV9kxu/L352lQ6xjemsmcf9Xm4UM7Qf9b
6z30JcNsy92XpWrE3uxoHuaWhdFVOepkglq5dTRiYNSaGl/LWxQxuvioFtOLvEXJqkLVSIJir/V8
J9PsuDoNXXOsY33HBpvx1s5Rx8ZVE1y7hVcfGI3BDgmPz5gfvsmFwGfXCvUsFPXoo2vj+8FmNJLw
Gdb8pavXV85xNpKfckaEQXVwnhY5pnJNFr6zu8yU5HRpsjXSU6aE7PrPjJVSeawCP7mROSwya6V2
jHrtTF6BSpe8ljLXrhWldXe1ryOZc4IKVDOGTOuwcdDNlYPSX4E++mca+K+GYdc/TL4eP7gY82V2
j8gg7B/Es3WZzpG7lUUvUXEWnIJvsiTHNEXzPMVTfJKDvMxvgc1l8Ypwpop9zKyu2ZcOTu1Mjgu7
Frh3ipCrPMgGeca2XXi0s0wh8O9NeEbH+o9+HYh5lhlXQP96w70rTXJYXQ8R1axiSZemTIvMIU/X
SY1KHVehRzKEgu9/nGDmEcoaVhrnE7esnBcrzbZlhzc7dxvrLnFb5IF4ra8Hvw3fa/J4uxYHBYu4
v8WU4kq3gKt25vhTtsuBNnysZdno6Q2g3r3D3PDeCYbuQRPoVPn7n3kWltjCLBSBG+lmIfnqgBXI
1iIFb2q3GTeAMYqeCtVctzl6JJLw4DqE27rHI9cYWu9ND8/VKhjWrZqkH9X0nhUfozZfG8CgPTXi
zsFaoXukIAkIshCZkDRj46knQ0O0yHz034XAr0FT4lV0d84zt7oCIZ1NQg42qf+4KcCFhBXOtaNz
K0MAiEgX1uaj27S/ACRP3yzNZwdmfGkwU9rNRA9PBUiEYjtR1/E4Stg8f5zQJpExGRYnqVKTRbjN
xUmq1OYauJhsZW2qb7o4yVamhX3ToKvdwcFT9iGLlduK11Qeo7o7F7XEGf+R3QrvXZ3RwMwljFmx
+cq/6o0Ir/YYRT1Wi3oX78JaBd7ot+PONrURr3WWhWJFIQ+pl1grvbLKTS3yawFHT+zyfvSoTTJw
c9Ejt6cSUiOjQqd6hPec3xkmbJLGiJoT86340XZBDQvABw4r5qbp0nbbzGhJQtvauMx6njSn745x
VoOv6+0G1pDYUC507RoNW/iQmKwBfB8819mId2qUVVBjCiNbI9EaKLRKD9/UcIOHuQnWc2Unt5Pd
5PvEZ8/7mUh9sgtTYDGGilvBWZJaAPsjZkHZkWlLsgw+9Xd57s1VN0NpJhfcRQBJLm5QKrBOM8hO
siglkBZ2R/gMPMiazCsBWor+sehvadhCXPrLLm77r/2NLE8WUYgdaC0sXHvH0FdK3sxsWHhTvzlr
qItkiNgWtdl40SLlOKf5dMQtUK5vc9VLdyWRrWUklrtG6+TkZThHuQKWa14nn3ElqdJb2d/CLJAJ
i2nvbNC2BwLKb9jRCw2xWj3GFV62XoGCFkRjgwfjlNTrXNXmpd0wlzu/BT2zZ9IwmKXIHUY4TmTM
AQDgjrcKWMKD89LqOxcIyXWfOkLaxvtW/OhclI2ym+yhZNaqJlN6Wxs1uftiYjnWGFJ4mWmso8hj
b+ZzfinP+BXlB98zyWVn3nmecp6HTc1eT2abCF8TgR/j02yngLThuRk3JkR0wtnUfTkUAxSw3GvO
XS4N0wjhasH33ziaqfnuZ8S6ZUyksIL2LIPoIg14v2iQMX8nJ2GUHE4qHT8azr1ltEQ2eyJ4Khs8
DZOtn4WbVjgdY3lzAwHE3A4WqQ/yH9YatXYdF9Et+S4OdEun3EAStM7/OgVl5zILp3I/JGNwO4WY
iAzT9CNUFTDrYg4fQfQ3VnqeAWt+iWK0Uu9oEicyLVjkh3xBVrFKEPmvfYBzFqlsbogpnpsvmwOy
d5XN6tIFM3ZeHkyhUh96HpvyZb+sGHBlYUYQAb+Rb8U1F41txCe/Agrs5pWyMW3AcnBVxRLbGb+j
e2KxO/g/NYsc5aCynyHOBOsxbeL9AIRwHQvujpRkpakbnNDcroaqhMAgi4pSr2SPFLG/62aCHRuZ
1/IwVP2vnO2L3aVKRRt1HUxhvCe18lXW55lGDoFdC0Pf4ORWWXiSZ8C95rWZAY661MkGU7eiZVmW
0ybNg+ygR/3r5TvdZGDrAMG9RuKHEMEpJ0lV5mSTMMOvV+ndA2TLhHh6QRDIh707spr/aQMXL0b/
Z2SRkqcObvI0AP9e64XRHFUNqWhjejM26+iyNWMCaOHa8Vkz5oGNOs1x/SwFZVJG5uOeluXQPEiU
HRdpV9qb/AEAfojWt+husiF6N81ITNXDdA8po1/JYotSZ5UHpbuTRcdXfjjuFN3IUv4wexZehHJb
ZO4BQ7U2YJ7M0DE/E9ykuSgM+HK3hjEk9bIS7KRM66MryVkijJgvu1DfqINZH2W2gsxokGfnQ2Xh
oq1Ej7L+0k3R/Xpt5FVNglfRXONavz4HMv4qpkG9G0wvW/ZZEzxwQ4mXhAymf0DnnaYmbEh6HcKF
g2zq52yMv1J+Gi84pRckuioRAZ7W2QI3ba+MxDPxT8MpTS+VbGMP9c+0y710b2dsnSZW/a3Xp3H4
NiOMhxBFdqRQVzCN/DhcikU0sVEsy7k/4SrCCuPf+sk6vVtDUAhO8j5li5sVKec6N8DSXcgb0+UG
JltlMfACfY0ZxEeXS0NjQQ/RzJugmoq1T5bsChJtfptpMHPkWRzdKJFT3lyquQ197arM9P/dtbPS
6kvXNo1u0YBeY4o63SW9om4G18qPyjxMV6Ha+jy3sUTo2kJfEeLtn/p+6BYzM7L3llv8ObnIt7SF
YeclhNvxu4u/3Es9VOayq13cAtgUxNOhspch+oJ3BTBHOrAJWSM+3PhR7+/1QjfvWRSzphY9yGf6
DiV/eEi8stt7/gwAWu+M184kNiI6TBgokeQxltdw8PSTY3MvQ06uHF1umidFCI0uh65965opO15q
5NmXrmR1rfAdG5eXOnapVg4xwduobspN5yFWsex8fujxdrz1YHQiZ54fBtWZHsrG6ll5auOVLNql
Eu515jaoAsO2Whr9s6YP9b1sNMVaZEzZ7ZZFZm3c4Gbr/dzVb+F0KuQfycbaYU7WZsEBQS/mlWx4
XYPwAuwcxS18YPyryU1l01uUZi3iILrE89Dt5iT5IevPBzkKw5xiOc+JyaxKza8KNFMLu2AJ6Ope
d9Pxi1yRYdO/ALNGhRRYv9JkaSlq/gsKOfAYf372PFNnI6g2r5Hp4eseq/36vP01sx2Z+6tEOFl5
Q+UCZkdtG3ve9EpAHmg8zpyHuIumVzdeZ6LX5GC5fu4lqk12Sv7spUSV8vVan73mHpS3vNbvV6yj
cOVn5Dkq08rNQOfOY2zed0Ucb+Elk3IgijNiofueTHUcYedT1PeUnAljNc0uF3jWkC2u4GGOB66u
7wPRHAZDf6317ZUcfx5RNJj4dNOwSSFZMmJaDT0eOOc86rFA9VL2mOYk48gefsx+j0C/F1i6yykw
0n34NJC4ZXMqmkM//Ghmx4csSjHanTC6ifXqrsfKVQN015JWORCS/CsWgN73YNuttf/r0X6JBWAz
cihz3drL+YLsVsXKcDVC1Pm3sEWiGbdzb6u7GjewYSG7IHvBRUEu2D+bZYMeFwU2HyIiIlsBVZ4H
T2wI/x6B7yokdlbmsGqTwxzA6T6fynIpKuVZ94brpHIlz00lTM+1tpLT/9JLNv/VRxYDpSe5LU3e
ssyrz3/a0Oc/jRgqOPHBj+2Hf/uTxS6Fmvb5eZD8Qy77FXLAkOVwoJ0JEmQZCHcm1UWVEBT7LtLD
A4KojwP2HLSCfQjCzaW2disN31rR9dxBNgliTOZg+GmU1rYRQqhlN+fPqlnYqLRb525KIg4+tHEm
i+dCxPc2dq2rc3d/DPI9mGqY9qJ/LA5qY7B11Ub6So6QDUGg5EtHvExfKf3OLxVhnINuQTge6M3B
yVssYtzeBw3tGi0aH1Gb2UmAU4virf9usWR/kiyIAQ0rP2nKmzYxKjQhcfa9JvSfx6X+z4Dkaj3H
mUs6AqFTD2nxvjD0RaV68R2WpgYiI+ylNh/ze2X4Br4gefGTvtz3wsJEIm5UfOadYMwWFWGOTT44
PpqaOnN2+pRezWVPLFRzrfUUJbjPjdialTX2doVt84V15MSv7fgmDi7YBx7oxkKYiIiNBCauCSaR
pGWzdxD7OrOzai33DmQLhUvL726/x5ADyBZIkhuEr3qRG9qOC6ndlQnW1US+6BABIvdNIc8YP/vI
ZpmJbev5f4wDQYJ1uNE8+GzpPdqB86pPdfbdmwp471XzmPXEL9BQeduiKYKFVaDYI+4VXaHRww6u
ndyXKbd47rBHkMPHWLi2Ndz99x6dlT01ddxicdk1N2eGz0j+Ut+jCnG1EBGzRP+IOqC6yvGvfqqo
yzFq34Zqw+Ie9f4m18rgGCpjcWRS7az7pFYeDYM8EuzP/Z8WTt6a8dMYXSidWqU+pmLMFM7BERZP
cfQH00Eq7fuPZEt8jOmOf42Rr+MNeE7GbvSscYM/oVHV1vA7MPgUQYBu9AgCwM012OukPA/5z3BM
WJuJkp9o/rSQ41jM58epwDzms6+sP3cx/eEaCujec/udpnX2j0S33gpAQDA3tXDTVGp16IwhxBsA
lQaxWvNNdK3yeV74afaLyJzX4Lzs9O0Wsuu05mmN3YQGSYe7Yv0Q19a3XHPD9xJ3+cUwauUdVrvD
IYDOuJLbcZF2S2jA+idujLco7k10S9q0U33AMpF4KOJ6VrKNgZMCiKb4MffYP1TiZh+ojklKKuE3
nlig4BvNqVZ2WDEVtSfzue3QQqP8RjpfBHAV0ykDrojuMFklOrvmc6TA/6Wh7azkKBzblrNbWodQ
Mx8aw4/uB9L9btjGx70Fiv/bEGLYU/lTt5dFu3zzdfbJgiqHiZ6CmuSOEr6FA5uarmU0pyh2jUd8
crayHkYd98HEYxEtLiZexEUFtQCabu/qovcP8mC7qQ8U2vwoVlNMhk+nY6712aVGtRGt3HFcDLzz
9VT63UPDreOqHXGSk0V91nsmcnjFBIlyjWalf9CKMsOCDjMd2YhdEJtylr2UjXJQ0usBlmJKsffN
jhWMWY18lWYM8pzeuVeqIdmTXhFuwyppnu2aJUiVN0+9qw9XjXCvE/zCUhxc24+uuGGkPCpc+042
5KqCRtyDZ6H5ehMvQwEpBPoSbs/lzNV+JEXnXPkSZyjGAW9emm2s3sirQDzTr4e42AxKV2x60mSv
cJP60UZJ9h3HgefQL/Ins6+0bWtz54jj2X+ojeLfOlRj1u3ynp1JzUk2qYktLGl+PyPfRz/poYU0
e59M/tR4jwa0710Q6U9Dgw1rkPGFiHlubcs210F/jPERvDq5IsbQ3M0kmyNW0/UXOCk/gBUM16WI
+Mj7cdh3ayP2ujNP1JoG6AlDdxePTzD1I6x+9AJldeq+9La9l38UmSishFNwyH2Oswizs/yoChWC
S3ZSoYbGrSzlleXt3cgGji8aEXO09wAaxuVYhur2UodZ4N+jLENvFnKA7GaNNn5AzF/+x1F9TkiH
hOBGyEkJIF9GnMviNeqpO3C38I+II8OHofDmjeWRMaMOKRNGPK/4MTl89VgPoAiJ1U3IXgoTWCEJ
GWllJy+4a7T1wIbki9Wz7gjVAaekzjuGLlCrXpCk5lQlKGakCY6W3CAMuhlpOH7pJutlty4D+UD0
dnqtEMjKboGWfFxt/LyaI64mi6Jbid58MSMvPvkma/hURiB5YLzYBIw2owNECz0eSwElFDa8bnCj
YV/w5OvpUtZbSd8cJoBCyyRklt+2k7bSp7LYy9aRP6aCVnlvT6N5Z/sjshgupsfEXUn6CtayWM7E
wxW39g+yGPS/8Kyt0K/whvzAWgFBsxd1DI15DrL4FZoaaAezfp4Aq10D5W5BBVbRaz0Cr837YtqC
k4hedTd50xSzv3Vyl3hRmexldatV0z4bcXKRg6pgJJew9MeDbP3z2mpcMGUXr9lk1tdrg9l/65y2
v03aYvi3a+viHfSzyFP8vHaXv6oDe2yGcZwdI4TQwkFV248zo+Q+4hiKhJiF19mY49koO4LN8Fep
kQD2E70BrNIiR49u2uyjrrsj8za6NrW201ZyCDlBC2UIzeNgVtYOkOtzBPUTzKeSEj4El9SrtYW3
UFvmO6UoWf37rbaSfSzPck/6scOIPTsYmvuGZxa4BzFcHpLPM3O20xU7L3lmjptcoJdCl7lL74R3
jjlod2aqPLB6hosUNmASSlySpKST2NpfveRg2UuFbg8H1TGXKfesK7eqf+SDFX8TJ+XvE5OtAlkj
T+aw+yFPtN8novP/qs9/ewl5QdSlJz5TpogKLCxlKKcdE4DxtcjHXZq30WOXiQiUFpULWS+7+Qag
AZvJ0ysPl13op/EjOrX/6OaJq8luat996Vb1CoumEKz05WqfLzpN0OrHP6/memq7li9qEeZalQr2
xWGEEVkykd8gA1myaJmtcpRhrpTby7lV4hYurRLkMCn2/9ex8m3IF5JXJi6uHC+ve3mTl9eVrcPn
25iitt+SV+gsE8tFM+F5JysezBtVsc0beRY3eKH4iTli1CIa+i5yFpWnq4t8bset7KjLyqauVqld
N6fL4P/Xi4pXC4rUvLlcuM0TjGzla35e+Fz3v7moHJ8irDu/2y8X1VASq0749d2GBsSBwFDOH8G5
799//ufnIi/q2uq4lW/88jf/3y785fVz387WRreSAPw+TF66MlaxLQS/p7h46LLbGW5lkWQ4BB9Z
jXPlIHB8ZevflRHxEUHikz0KPfwyHLvP/xjuVvnX4Y1dLOXFPofjQDIvyrhRT0HHJqYtRM6J8S2b
p+g7UVKWsRCpYUa6pBNi4Lgt/T55CAg7/0vXxG4+uo42+Tiy66RVP5NhWJpOlD4ZhWmu05nUD7xY
3QPCP+SnuNU9zmLvra6ngRXJouVm/7OAB0VNlm1bpkcLTYQ1ZnEwyt5f6oOJuZiIg1h1T+4cNEAT
p9cH2U3WO4GFzY6iEzLtsWvpoLIe5NnlYOCBQMzR/ehyafirsyz6rlEuMwctIFHg4ZT4NRkPgfcO
YbgBjPK7GCPnLtCvOvj99cq8LogowBBJUQxF+STsIIcrJo/Wgw9JDKkcDtymgLkBkEzv2ZQnGfkX
jMT4kRTg9rFWnuWyWxZK5VkuyAsotX+2JNOXbn+PkWoAvn//OUZONE3TaB7V5kVe2s4Dd+MpDtz7
6fl/M/Bf3xP+YPoyHHHyVNWuWMqnE4YFyhKsv3kln2HAPJmQ9S/I0LKj5058O0W2QliaX3tp2omc
2v6F5ctHL3Wu39N2zlHBqREAy1Hbe6pvPcSD/0pAKXzvVCRbszG4kE5JZp9m4H0SfhsXP0fVLf4Z
xUDyMbV9A/zgwQ3dV9mOkuXrwDio4OGIK/b5LzlwQAW7iYznZrb6qybxMTOHrYRuRiOxyuKROfrP
8husRN6PtgySZ0IE1Vp3h+TEagmLzn8ZU43P0pric0wvxrRhnpzGqsgOTmvMG73YNaaib5h0VLgJ
udahz3pT4BPAudf8xkKiam+pCsqFFJRg4dWLsix88X16LeEJvGIzby57tcvujDlOtnOCD7KRCfgq
Wl7I4+rsrWdT+EKOY3LTOKNGEHyIv5fmXiq5lCiNl1E8TrdM+719B1d2k2Hv9GSX3qvsoVn6TWGg
1Cy7b0o+GbeJyHSbSwzZsAIgeEtJ1hdhgTHBzGO1VFum6Qo+kxsz1fylbJYHWzWI3mfKXS27xPHL
aGPsjSgiPhlNYe+rPlB3hDqma8sz07XrxM1jM2GLE6La+wZ46FTUYn2WsI43TfVXWUzPTp/Eb9Ok
1csUZf99YPDfbDMXs5Kurzfyty0PuV2OgGb5qTvFuxXl7bGEwLZXmUAsAjYl2odpgvrv3Sg9W3nv
4EkLKPUij1dybeO420aaOx8cmekLDa/cOF2s4IM5m9eElTVIrVFwiGvEkVPXYqSGRDJx9HEXQzR7
MFztJ4CM4jZIkmlZ6P2S1FbCe3+eFeYEAShIOjxjxdmfrUwXqWMR+dH6Z79Cbbg9ufililF/9w0Z
Fcvxf17z71f8n/oF5TFzArV6R2Cdkuhiqvc8zYHsNcMI3ZiibWXdzVjgc59iB7r0q7lfR8yp10OT
UMYrbduwCLyRnYcqgNmlsrFYV4l2D6gr2xqAVtclMRbAiN/Y3PPWRWL0+zALyyd9tk5k2DTfLDcB
MA+26mSTj3iL31O3kA1pxs12Gu3uLscX9VjaWJ/LKylOuUcF3sAjL61dW5n9pkkd4x/TXLUVIj6Y
MdV2tHnmkMT3xA4sCIW0+iEl8XmoOdsis+a1zBixmyAU67v0KPXzYlCDYqoIieqBjZqZjZ3PgrIm
PzqmbpR1AVrWL62J0xC3cTV0dvq4Vmu3QfKDbh1Hgv08+zaeAQSxyUaGONP41QPeZBjjVD9zO7G/
a4FyqqqGO3xl8hPrDVQKExLXOPWYSgQqnlLxYTRKVCC+7S3xg6yvrTlAs88G1rqzjeqtNMNtnsXO
91lXSJlwyvnemaEWs47StrFWV3hD5T+tOfZvnTADcxyT1aHr1nsT1Ow7e7X76Ad6uh6qprzW1SDd
664S7Ad77FiZ2tHayvXoySoNbGT5SL4rs49d50BEW1ypSfP5A/4eYcABVa1JlrrR22xUjeF1EU5w
MM3R/max9HW5ZT4TJe921jxihxg0zmtIOMrcedlJSm+HsTQePfskacGygIxNtswA1UTLl27ZSQp0
x4+WP8boJGOSIcYdMRlho5RWtybUor+xrb6S2RlDXYXLCgvP2//eY46K/ICyvg5bwFEL/GExC8kx
jA6wyhz4TABibFwu/TqRC7FJBvKatNxskTJm47lHWg0HtQrLlwoz+w1bbB0ztlG7Vwwl/ehR2Hdt
XrpP2I9326Rl11SrTf/BDfLv5xfp5rc2nIdHjWDurkGkuAWM7iwtkT2IyO82M5zwPnDS5q41hkdi
t+WrqoESY3OCp6koauTrLYY88a4zN7QeazZ4ZX2hV85+ULSWDBKrfIVaQAiJOdpRtnqvBTy/105D
DFKpuMSHrle8dpbE1bXjXo4hnWyjD0r1yDKxvFFcmMLYWmdPhTaaJE0WYLPveIquCzws8T/lbNYH
zsLc/lIXJw127CWouEugDt/rcpUVE7eKz9CYDHzJoj0W4bHrHjVSk46VPrOJl2eP3ViSsCKqEDO3
xF3E6aXLpSjPXAUn6468ttVfDalaDLDVMdnG6Ja8kLwqxwMQ6/HQJMF4sFyyDc+VUZ0tK01397Lh
0kWOOPeTLY4ccmm/dEc56oJ0+D+MndeS28jSbp8IEfDmlp5Nsn23WrpBaEYaeO/x9GchqS1qtHV2
/DcIVFUWSKlBoCrzM8Gw+eXacuqlibdCcXHaRJVmnXioWCc5ux1ufUkYv5G4pY5o1Xm9+lPIra9p
/P/EtFZwnTeN47cW/uZHjSVXha/hlyLN1IfSfIqVEXxNaZjHHCnMK0xr7jIM6JMMfzAgXrdSrpxJ
3xJhg7o6Sz1X+uXwwzvgP6O3gd/Lxt7jD9am5RvpkZyQcVW6x+USS57WVTe3vg7+EKR35av+UxBf
Bhtt541KclXWlx74QgkP5KY9zv0iIEzmdte4qFhDk+rTPSWtanVtR1NY3GtOXdyPP0ekDzZ6oOFS
qBf3Mic2sZ+8doawfLdxh8Y67jIPftOFH64zxFu1Repi7LoBN7YE8jAYpk+Wbz0Kah2+7wMCSj9C
22TAmSMkoe3AEf1DaK0p9pq9LrzZxdAk1ofmwQota+3EuMXfhJ6v+s6kvMgVMHAL/m1ALpAW8bxu
+ilBRB+0ouB8BqBh63kAdws3EGSidN7gipbejGs7qABS/gHgKH23K9yuKnChwZnGE3vEjVmm3T4f
AZ5qrp0/w/PJnxNot/i3KTbvsqx4dpM+f67nvxo78B6lUQ2edVdlWFo4lo68vk5xHeh86G6HslOS
NZX8FzszhrNcLgLceQ8dbictucDtU1Pg7tuqh3R+U/AXaf9b0ysWjJ9nxuubtL+MNqhQZpnf3YVe
7cG2FcZ63Vt/472RHtvAsFdenmo70fbtsHe5lzMraMw9skrlSpo3MeBrXHex1CG5hkqPHEywrSvK
U/KyGwGprpNJw0h7MTaTple3zVFekuYw/xi9NaMluMlV6+joy9LPr7FACcfv4J7+So02+YgyR1tP
c2Y+eVq74FZJB/i1297pPl7AIVaDaFLZJr5oXfmGy+Gwmqex+GuqMdjUYBKvypqyQRrh5yNQ9h5Y
gNP0r+lcdlu9y5ASaYIe0DrFB2j61KiWUQ0e3GOn1Px0GbxOICne+c10na5VwUCBEiZnFobZo67A
panyCiVne4TGV+BsWef+AVzOvJYm8DjtolvaZ2l1etm9tC6ZDCKDRNNeC6M/x4qqP1yjE+Czud9P
d9EyqHdhta2b0dxGVAREQsHCJWFdOm19J00sIZ4M1QueMArK3mJn5j2G7kLVx/MFX7J6NQ4zpqY4
Su+9Oey3Pe+PszHU/+QhECo5GIXbHseMbWOPysCtP/0ZIX0yinAptpqq72/rueK59HOGDPzWvE0D
REdyHkb/5rc4Cbl9kGODvFllo/bZhwqwv32X24ffLiqXujYb0CV5g0z38pX/90dYy7+2g8mGpGmH
nx1okEap7ddsyu11Z0zaoW8Ui8SKWu907G+2KuzV1yBS9GPOs2AtTbj67kXR7Q9p4c5oPye9upKZ
7TJdDUDRB271JAGK74NYMu3pHM0W+oEl/xuVMtUXIOtbDPswWpyy8LFbDgmAq81shtpGmjIgIfrc
70wXrN5tQqhBvabUCrltucj1MCKDVrd5iwlKnB+kT65U/OcDdSfc9lcXgzFpz4hMRetrudRzMWOj
qjRur+3S4y3Euto73OqnjaqdQYQjaLZUU8ksZE/ICFzjcwW9uSrWX6Q4KwFBg34eaXpkSi1duYdi
tGZvXJ8F2Ipu8iLpTfbjrq3cq3i3jOptj3ainF5j5PRnoEBja5l8HVjAtEGCv4YzB+amH8243IE6
QLmhDe4MI8A0tymD6dSZc1Tu5BTo7nQKFQ0SPeJjJNQQJN1B9dwXrgu9a1J4JqC4YtlYzBcImVTx
qoBWGyFUAoS9b9HHvPWNCDfeRm9n/5e4/g9zl+sNAQgMsUgOEh21VbZtQVlon387K5pE/zyqZraa
K/2/Rselb15G/3ecjJKw+BH322fcPvf3uAgNtgIh/iVXKTogo9VusDWIqLOTr8R7PdnA6ka7cmk2
eQP7p3Mwtw+7rF4vwU6uh0+iKnILlstBUf4RLKN6+4UFV/dYauZRx9f7Pa6H8R7mxt+lOzXvEd53
J9We0CRaBiNc8I6q5qaQPRlN7cShJK85WxnNPQvbvsxGDGAJ7sZ5wQSE5R1Lyvo9jxUQnuoY8Nhe
RuP22UST91FaQ5ND8bbGl9Bz2jfwOtJb5K395KOa002uB48WKRvFqKOdkkfdmQJtdsLYDIckCpXP
alSwpzFa4ws6OyfHGMx/jK7f5mjT/gWJHmsn8k4vptVF2yZ4XsTysDAP8nOuoUGytHQFERXwBfCP
pR1PektFd4q31+aioCJnw6g4d01k7K/ZpUAZpk07DQjGDRrMPbSj8dTr7s1oRqZzRtcxWruh8eI5
iQ1CTavCHekDlqGy1vKV+Z9M1bw71jrtin1mchIHEkstil09zPVWmkGr9FiFDv/MOG1AabJOWuaX
L+JdMk8PNgTtr7bH0iGqSvstzoxx03iG9RCWrQnfU7PulKILzlYIVr/VzQJaVuWu28IZP1Wp/31A
PvdbExRr11usGTRn2Ptla78OA0tq153g3UzFUfIoXqo/ImA7PqFcWr7MuX4IO+QJZtcdoDkAm5Vc
jEzKcSZOamC39TqsUpzbywaGd6s7l24K3MutWbjVyk/s9jxXijmDaySuioNgm1jGsK7DfNgmhequ
MCyrz36gfjOiAOe+ccb03mc/fLbldLL1EuPktNqmDt+jHp0LAB8+bTkr6qCfl/9g3jVe0ECnptNW
U144YQOt3OPGRTzBWfuu/cVuq/EubGb/qaBycj80JmirSnmSrrD3nMMMdWJlBor/JANO2nkbPWjY
by99cigru1olPjC4kbpOvBgmbrIqrh8CpLfXmcpdXk8kMoPye4NH7aqze/tNS7Darqo2uTfQijzG
jcUGLiQ/uwndufpwS+fNct38n74G/H5UYiibqAzO6FeoI/lUtMRKC7s8zYrDp8aPsaQim4D0FMBi
0GK3UCcNFH6msXLIkj7Ei/Q/oVzVUNz0NTLnaZUU/rCLCvyY+rHOVCh20RolkhcbizYMTNR6q1fa
dGmpsSB11ll7QLMGb93EWvs+qV5Ir0/wqMx/FISH/Uhpv6ULJSXJy2rfVFq3wZ+sYh/f2gendmtI
sFjeS/om0+xn1eFfe4sIkFn5JcIy3eeWP9ZbPugs3fAF2f/CE6IqAN+DXSK6j/g2kBb+lGuOgQRR
pWzaMMUTasys166P+F0tGo/IpBoXbo9ztug/SldjKNoGCfV1qHnBFkrk+GwU9fQcKgppB8e6SBfo
yu7kGu03bsQiQ9MKdSfb9Zq9xEoIKuxay2tdGkE8VQdDR+NfmnJQwK2i0IixvEzy+jp+cLBluEXk
NZxVs4rD6/fQO/dTvAAkgJX2oIHt9N7SlOq+gZ247q0o+ivwlaOKNsQ7NAh7X/SWvufVF3xKXSCt
S4DMHHzAwa06rjx+8f9TNRXdIms92361kTg5/CK+SlrVOOvl3m9tZQduE2fiPPrFabTEywahwKK7
E5nqBoGuAwRIdS2MogY/necYvkUWUADqgfGh5ISMCtIuAPRxJt/rS7PEnXTr8zzhkYasym1UtANk
FBUb0rU/g6WZZE2xJxmKJa9bXFx11r8tJzloWzkJgix4yROb3NsqYsNhW5uim913w7SpraOMeZnd
qD6D0om3fdTEnxvwEIMCu36McU93NGqfre4be1Ao9qGs8+TZ7jG7kxB2pXi0z85rrrO2MQzd3UTU
Hj4ZnmNspsCaDtKcWsg8HUTMizQ9s93y3FVfCl2vXjyz4a+kKe8z3o+XGN/3lTR9s28Ocsna4L/3
h45tZLjD2YawABZQ7Z7sNGtP2eDi3NihKq/oYGF15YuFzMg2HpSITGaVv5iG91eJIMNHil8D2tbd
R4yrPaUmtX0clkNn1UgwuuXp1m/mdc7aOdahVhArh36M3Iek2N165GxMY+QSKziet4GUksidPpcf
eadPG/6z27UeaM6cr9Jaw/6kDoDz49GOlUdoRvsCKe9h2oFLtVaiBIxQynQKnOJNWpMWN0//7qoX
GxllmK9R0vr3RD0mzb7+OUlZnAinclTvs/iHozWyes/5pPtHEZm9ac663uxvqgyJIBloihJnv9QG
Tpc64e/BZWbr99n8NQ5JuBvq6SoIIC8zAHJ1tmFJmiBVs0vc4R881eyT7nrWqV7OmhrE6uqXUxmK
hsE++VQHD4XZXKQrUICMWgOrmTBRsfeNuuyIOgDCMTHNwOZVo76T1bdfpGNuuwBNSmzphjFj4YF3
2xhuzLosViY2q6eEzTuqEP86w9r6Rx8Am/8avc0I/BTJRnUCnfuHuKF87GszovRIwP8OlQ+8xf32
deQDA8P6QNhgvCv8RrnIofKQL9KUdsJ+FVjJbeDaDEdWjEkBwPLnjN/ieJ3icalfbt0YjTvrGqcz
nhBVHSvAC8qKQu1UneQsDuYSz8OlfT29jWOG0K6N2DKuc2TATUkQr+RUDpMeuYeo0A7tPHsPZW/W
9zAZViEczWyb4nq4m6IBb+bFDk9C5CwcEftEgtU43AaapLvO7Zcr3frlIqVT5+vfBrK+Bhu1XEQG
5OpVn5K1QNHamdXPlYNVYpw15SGpw3IrRopzohTrJo7UkwjTeVa2CZXUfjVMGPR/mCRRvgP8hV/v
/3dSYNXmU2m736mjYFPgeqiXUM0ZsSD/EsOu2Hi2U110dTTONbo2/PJC7bMxejt17uJvYc2Do4/w
AdAQBz8kqoOgOHyO59JIQJJqToNOSDYfuwHLlmF5RNZNZj7k6LivRn1eZIz6SxfY6buqlz4wcE/f
W20/vVuefZKANsjCdZpF3UMVTvZZ1YuMRXZS/YVc0SrnQ79QZle2ExSXozaMwQuPy+8y01qohFY1
q89tX+DcOrYW+tVJ/8VEtkciSHbVaF0yCNMbnaAifI1H6+qAkWvReNB0rF+qBUQ367ht6S4cLHtQ
w9cuMQ/SL2GTgY+VtUD1VFcDddfhPuPbTiBX+y1MJI215Wr/DtPT7IPFKabQ7F4ekglhObUa+w1O
YtAvJKl865SksuSibwMGgHbE/MhZ35LUXoyJdFZBhjdVVG/5qUz7wqqNfZWG9qeoM7ak++evio96
Uwdh66wqSvlkhVmxCptJ/UoVCEGCAoXcTjfRMAYRt5EZU4e7O7/JD4qTFeo2d5Fj+SiY2PobpArv
2hQZr1vzqgxlsOvyLM+/amGPTdzc9cNLg7vXqovd7NFOp/xxXtySwXS/JWk93d36DVwSDxLLnxX9
uPFfcde+Tjd+xAxZNUEhM6KtP1rg7lWoOAXvnvOtGWO6J00vcnjTLodkzJonbu61mdbZA0Rq54kF
u3UsJyhSVtrB0kpJGu8sL682QZt28XougAzi/FDur22l0r8qA36YiEc4Tyy4nKcMC96xCsNHuSBs
8+oe2aS9jGk8ibZFUPn7Qmv3alHO/ywnY2pdT/r/nPz3kPSovbGdxyH6xX09C8fiyL7uq9wQs7gh
/OyTuwdDUdy7+Yxf4iR4aB1uIa/4P/QDTQHy4Tn1tXghtYdI95dXsfYoNYnr9ltKGynEiqOvz492
T4l7VS86DbMyDrugL7R1P2TTSnUwNEqtMH0L4xJlNmDsYohcIxdzNUS2dXU7hv6dfSf7lQqryk1v
O+rF77T2giEJW9OoC/+uj8jftasfL48CFsIhBsBTrLwoy05Af5bKZNSiQ7J0BkmfneSApfOPM2n+
MvzL9Fu4rYXzzmyAxIWTckGhmpcYdpDKZfZIuwR5qexkxLWxNNg4iwhskMFZkJhruIwXvqFdqJxL
49pjuKsAQZRHH4UqJHWceyEghABRT7bV/X3jJNSoN2/4v+p2EjEHY3nndtm9XqKRhF4+uhVLGQMV
tP80F/JbFs0/moK2uzUFIfdL8M+5+WI4peZmjtpplJLphDqUVjAay2Ke0o0W+QUWAfwGd3jh6auk
ovTTgkmzj+aUl2cKwQmQ+DnwdkhY/HVt6ssI+k6pfUT3Dc0BP987buXsoiCy3pzZpwIEBiPTu7e+
dp232AvtHWgi4wj3O32K+Out4gXPkcNv9EARfA3aBh2cVssuGvRFFJnGcROga/ylHZs1Pfbf5dTi
Wu9r+VM1ZPrRNUZnN5fWeBxaKCFVl3+xSRx8s9viMNi+/blWEKdwIDuhNaqWp6YjFYZwpvf2MxSg
0zW0M80/hxp+eb1qaP0IbZbQblB/XLW0x1+umpKqYg8C0qGYx7ODmM+BFcAzoqpevomWPhmQw6iW
4xnV1vGc2cZWa0aYMkuXHiTQK38/nZLF9TLKxo1M/tO1rhNddq0H7HDWqNthO9+vJjdIF6NB4y3F
34QtY5ec+8W1+DYqBscyWnZGcmYT8SN49Mt40zuo3S0/NAXkI8Cx1MxO/vJrlM7cHMaVU7IJvPUl
8uOUYTnIyG/zfokBL9+v8LMPu6Nb6sa+XGBTCQSavZvVLB47U32+HkzAenY7n6WFF4RyaozkyxWU
NfVAADtdm/YyinJ+8YzIpFxMetI8Q8i0ypQ14h14CIZD+lb/+2oVV7tCum5XkwuU3QQxPV7Hgv8q
2FjvWvfJTYZ6XxdV+5jWaFdEkTu+TwbcXC+sjL/jqt22UgS0Q3tjW1XwTfMxYq1L3XpXwyJFnF1V
H/PcyfZWovan0vDKE2WCet86NsyPscDAkK3GgxyqdHJwnu3z7a0vKJ3wofAUd2/HiCf/NsDdpPN8
ZRv98yIyQZqal76Etu0fpSX97RQeCiA1d1liP4XQUpp1VwUHPQLcM1aIgcxtarIL8qoDbOTo1dOV
+Dg7drmW0c53qid9btmw1/FrpEzRqz8pH1lkFwBDiY8nvjxGZ/VOBjvLHU96yfdOOrPBCC0EoNn1
L9dB0MtwfHwVvilTO1MP9rpNxVmaTo+CMAp9T9Kqw+hzsgi3R1Ssdn6azk8TeYcN4rhoi5MyXtmI
JHxhrfyKBs/83dG8NTAlOEVZGK20dPD/Sbv6oSwz/etcmdWqQBDnHcc0Hfy5Pz2z9hy3nlob91hw
2MiZo7JXu/N8N7DOPgye71yC5ZNjA45Tn4TsDxWKnEZfOvdIppv7yjA7DO1I+Zo9oEmztcxLVpjx
Dtv3/qkP43TjNp321iYJevtuV31xivktaObuu1/myPAGfNd2/JZ4ShSsFNW8n7TS/oo+KgsbPQk/
xeAe1mWs6c/yyUUG4lXRMn3TkRszNiUrcyQ8eEGqTXeqWy98tHqKx8qQ+BTMjeCzGRU2mRk46nnZ
9sD354OFU/LnTClUdGAKtFaWsBxpMFW1que+zrsH6MEsMpd+MFrOJtNj9egss0aLu1qzP7ULqc3Q
QvBKaWeshbc2FQheTdqgn4rQzj9sXIYXmpvj9cVJ60tjLSQ4ieohIkJHyosPCwPfn1HUzIy1sNlu
UXItN7sy6MAWFuDniUKPUt2H3ZhyTwIHySvVWhexxd9mWW7LoV9WTfZEtu42IMHBMuM2MMlSTDrL
P1wmhh18gs//KLsJ20qc1eDgjQGUMHkvkBORfr+znWNj+wOq4ViGIOrYYtgb9K+mx37VM7JnGMX9
65CFkF1VVTvJoKMDHg1cS9sJFACltv6I1iUSFcvU2szaB9POLzIYFIpyQCFHW7O8c655r9z0u71f
O/NW0mBjykM99bXpKM1a0b9XfWLdS8tIi5XShBkLOdV5miHsSoJtqLrwXIYmkmuFTXW/ciyWX3kb
Vm9a/OZTfQtWQzg9tCjWfdHwjl63Ta09axAHdo1ZDmcNKcA7lHnVPf/A9tFo53hTszz4ZPTBNyfL
8g+H9BYOOWSS0HBfk8yZm37l6mq76WMYUXYwRSul8DpU8KJsR3mpODsIAJ1I2Dq7Gi+K5xn3HSpo
pYIob3nn6ab5j6PHSBq67V9c1Fp5XalsndlW4UaX7i4rSWvLjoWiBDYTY5EdqiY2z7I7kQGJc1Dc
ucYVsnmZ5vwQ6hacvmUXI/ueesT4Ow/dY9tjSCIqY46IkNW8FHZ/7Ozq2F1dgyT+FjnU3CCekrd3
OYTAhw7Nwn/bXugF4g2Ip5LdXawwDCTl7uJ4+Bxhn3pwe7Z2XWUgF1jH0cs8T+c+8sp76ao140dE
aC7CGFGlnhtz+jFqhF5w6HXbPDlhZOHelGjvWVf0h9oySO2XhvqeT5W6jXCr2ctoF5JPdwyzv5PR
LCr/QR2ivZfBEs+bIDaCFyNBVjdSvl+vUDQZe4zi5drSeImjJcGnqdTjnBqLduRA+jvFy9K1pLFv
TUljOxqfJqOSxv6lKUnuP8zNYn5/kuT+JThUWVovl0qWUfmgHBvvfchXcbLQPuUK5QmpzmW4CGzB
7yYHKelpcfY1aRzvQVWr6M2pWXUsGvuuV7L1C+NgB6jI/NTHzglA7EDRZSyf1XHxbhqNT35U4rIV
uPnGovbzyXGdBGF+0z+2dXSHrSlUQ9U4OrbVPMMKb5/TPIx3/pxocFfpk4NtBp/VSPVO0lItG4Fl
JqU5P8K86B4V15++vLZ6On4JlQGhQ8Oo91OWnma7wD8dxxDUrVrr1cYLaFVZo/edtxFqZ1M65Cur
DJzXCI7dNsnn9Iy6dXJe1AzdaX6YUqfbZiUQlUEs8aRdhkgEXTelZeyn+yQNy7Vt5084kXf3InI4
FBghTy3PYmlasdcec09J1yKyl2Pr+eTb+raMecOjtFg+Jd5CPTYx3XR/OlzevC7nBWihCTgjmA1t
61oOila3Tjklj0WqWE5zVobXoNs1HBUfARMDbcQ7i+0Yl8YnnQfj2i/U+STNKC02SApZr0OJArna
l5+tKDE/uapRHrzAO0yT+0JV8i5eeCJibSRn0Tztw7irL7f+TAV44hl1/YsrUmmq/s6vFThry3w5
wKgwz31c3LkZVmxhvKRwFv1KKjrmxgltYyeicmaHVGczeX9nrgtXC+05rECgJUpp6BYrU9WZgt0S
K4PSFaIoF7i28eAZ1fR4xXYkU+udJYlgZp69n+emWV3/xKGt/WjLcGcA4UOV6ZuoxkMzS7dUZ6qr
5nfqQOBd1Xb8UvP6v2t0h2aYpdFZw1ZNZlSR5T3URQ3hrjHrQ/9Re7kCw2fwnyiwaCfePB9D4fpP
oMb8px55zR3cV2stfRILOAg1zsLO99InB/T23gKvDREs4EJTqBpP/pcwQHz3KrmOpkyyDruKP0qt
DSwIOCsmd9jHyxnqND/OpO82CpYnRowycU5+y8armet2S8bfeayxMXh0cImgrt3rLOjpo6bOQKVG
l6AqjtKFCEir8OLCo7vT1ftrxBJrlDDtXGtujre+0qxHzMJ5GmPsh7MqZOi4vmSGVWHyoNbIJSxt
imf6Xc9G9pc+iakkpgriV1dH8VL66qpoxtU1Mihcc3O7rmXgul0hhaR2bI1NJVUevJEdYztU2d8+
hnxJp1qfyzzDeeoPEcqAncgQ2deIRuUOCFl0PnVd/NmLdOW9svFs8+IcGW5YTXeTHgCH17vipTKg
uXoFhhEe8iLZ5HyvKp192nBcaaXpXi0JRCneqFl6KrULD0fuK+n01FhbWZY1QwhDfl7uKRm4zr7e
creZMi6Rt9mN7vYID/n1ux5kmwpZpU+p5kbHxsdwuPPiRR5KZEvZxpTQ9UJEbVoAq5spNvMz+Goy
xmhErpq8Qs5UOn8Zl3jspkipVMHetPXhKCHX6MYCEp9YIWhKpz3JwRzhs6xmOzbLlXRkKqLKtrGY
WEunLQHXsOt5UEztyRyS7vTrmEyO2IaUhR4cf42Pig6VM1Ai7Wmo2fguKkcbgWwnwHJQSEfaywHP
LaBu6RcQd9Or+wxIy+m3fonQTDSDlpkyeJvejlhjKJb3LfA67WQkmEjJ2Z+a0qeUDqVcOS0Tz9vE
ITeIzFPSAYehyX/kzdufRt4mpxZI3vVM+ppl4Db6pz5Nd7DaKMbdb7EqOic6OayxsskQq+0hmUFV
s7bMHzpzMA46q8az5fbuGXXCwt+VLYilDJevtdVaIcqX9jAdcdy0yATkU/Q9c9UY8T39Q+iUvOvW
WNllf1vzggXjx/QMoBsWozkPd3U9uxe4aO4GW4uc35GZb0rPip/nFvshf67U3dywIl+XRfCsNMbM
V0gxP8Tg5KEq4ZousXLQgsE+gFe2VtLEgdndhD3gfhQueQaP9QNIDOOtsoYXNuf1g74sepYxackY
DMtfWj/HJHKZZ1bOpe/HFACmMVxunIUbvwFRmO/BrI7waoiQw02vTppLRFvDwyep6O8S3Q2OqdPc
8/jR32pVxTgnqO/rJekUzWX++HOsTJz4jD0AtAuStJaOI3GnOgXVvRb1VenMnVy56HVS7kfylrBk
aN4GLMnrqriwWU2Ohj2D1y45baKAHfVR9JsGfVNGVvu1m8dpG9pOfedh3fGsDOp3GfeyReA5yO2n
AObmCU/CaFsOkH1wsTDXDiqEp9F10RSPmwc5YB3ZPEg/25PTVZlLBn72ScRtQqXAyULiBIMUBFtz
jE8/Kg1dHq+yW25Qmo5jH5NIBcYWZNpjie7GEGJs2KqBvnfi0UMZmijUvpdtU8ctpscQo9UvZNIQ
Jslb/SSXtpHnPnRjN2+spUBa9MYJEIh5qkwPZ4mly0O/687VfYRs6JJDt9RH60Dt8TxSKOX/jCWD
rK5NttkrUKzFNg4UIJhRtFiStdbnOTNes9Sa/qmrdzZ0lO+q2TqwTrX+GsKMmm47te/jECypMNd9
NExeE0PRZ+eiCeu70gH6QxFWu5drl30UrSc7zMen0QnbB2Q2/UOAwcx24In4hYz5mqqq9ol7xD+U
isNWT7fGLwr9cVEnF6TZProWo6tmOciZHJxeWXWpq9yJAZZ0jWanojhKZWyq1XQn//oQIXKPVdxF
/vHyf1f61XCMouFv6cJPSEV1wkq1dZlEylY65WBa07iyo+zNAAr4UDfBxnXS9BItWsrShVUCQLTJ
P6BQaTqb3hoeIX6yIWDr6QANjoa9ooH6I2Vb4664i8bBwqRYJUuTtcNnj1oV/pIf6IJEd43pozmd
Kf3nxgi/aeOgPKpqjWpF3bG6X8JRykw3zhREJxTZzXfbntZoZw+fyd+Y+xn9pp1ML8LmTq/V7tWs
FOMMiapay3RkbHmmYf91KToletF9jGeXy8qXUnJ3Rjvd1rnFsAZbtJbXuKLhzbUoOMkBZumMfeSz
mCqNca4ckijBReFnwJ8mzc51kkT5sYKjh5v/mCQXcpyZcnPPil734k8Kjo6nJu6rZxZx39Mia752
nYOjeaepDzh2uBePm37dsDP6Gif9c6o21Ssc8eSurKJ+KxOs+W/FB7gMBCzYR72WHQDPN5/yLt3J
PCuMxo2KzsQpbOGaz2g4HsSVEg1rmxJBbFH6+pddZbVy0GV5nOKmOl9Lxvhx4uu4vHzV5RA7/skD
CHsnrUB1nXODIlaYx6x1vNzZTkOAD9TSrGV1naX2185TtaP08QjzHlxdTy9m2m6la1qWSWxn2WTP
Bo5eCgJQ8iXlIOkDu5uenURR7uTbXv8FQVAcEkQDDYQC0tB8E8pMEfjBw89WPRfhQ1TZb0K2kRbe
AtfWkM2hRM6gP/CLq3I0XvVGofJb6BN6IoX5Iemqrq5AsFNgOksuy489beOZyH7KqEUN99BiYX7N
dJXYOtzbJXDkhSQjB3KPbeYkL1k3Bye7CPtVCyqI1JvCLqovUOgrSSvJgDQBQlQvidNdTGPiJT6r
9Ys91iG1UFghMihhyb5EKBsRO65gB0W7mT38sSTcKeLp3mvG8+168pFFTPlOQW92iMLs0UjIcg+5
OSOWnXivWmLlxzjGnU6aixz3GR1rMvPLqDlW7mOjlwdpycEz946FZ540qJXeI0s9P0jLsp0Ww6ya
1dUy2dKnaOO3HSDJpSkfPI17y/zo3RyZ7llN1H1f4Jux4N4BUdaxuneglm/NMa7XWP+aLLcKG0Gc
Rrnjp031AmJSgQBahuNN1yDf0MISU6oGZmpfZRiDeMVpWPB1vMAffdVxHx2tzd9rON9pobwXkwU/
crQ+pNVnc3FnWL2+lmbXhYtjKtm3a+xywWisz8jq9fd9OJf3uYItJuJezba1YyCOcY6lYGiMCOxz
8Mqw21lYWSG3Fk2PVhtNF50iH/UjVjoQAMhtAF7hIUAT+t+PpqSKulr5r6YZaT+Cf5srwTLa57GF
oZtZb9naZhf0dNNL41vpxa1r8zypG+mWnttYtwRIH/d9stMwbV/J6G/XuMUBcMvQG+713W9xg9qA
xleGfRYqTs9a2Y5nKHxTs281iiRS9r/mX26dv4BP9NBu9lT45+UB2oVsiZEtEEZH2Tk+3iHbwfLD
yzBnLUZ1P1r5qNbSqlQvQVhj3JZIt14gdLkbx7HmjyGfz9ZSbk1z7aWrmuhT7nrD1q21+Fwo2bRp
XPN7v1ivubo5bLE3h2O0NMXYKI7r5yZ3rLN0GVDdLkFo3MuY54bYAYnbTlN0nxoFrGuHD9rseOp7
AZX/QsE5XXX6oL6XVUbmTNHMtYx2jWEt91W4s4Nae69UA0PTxlEOMlqGM2/h2Z3P43KpWUseAi/z
HmUwSw5e2rtvPz+uh1XII/0uc70AXcSh/NR99/RBeU8nv38go/TVXET7ZwtTxlhtu400lcnUYE2X
IN5brfjkdMN3x1KcI+VsZVuOqb1xioHS42zmCEJ3ms1ybyr7VYi8LZtO/AhxViQbGwT2Ru+OBnk9
oP4ZRKIBE4yTFXXQhYJ4ZG+ynDpei+lKSybt/1F2XruRG9G6fiICzOG2kzqola0Zzw0x9tjMOfPp
z8dFeVoe+GDvDQMEq2pVSfJ0k1Vr/cHzNApkpf5FzFlX81YwrfUetrtNEmP5eTI0IuXOBlEp8V+1
F3Xszrq/k9yCO+H2aBdpsP2UPZBbuUxkDy7svDfSMlT0Lu7kNlGqPybQhesq0vUpO0FxCxjPqlts
8/DZtXjoPqujaz53GWbIma7qhzJtwI3bTU6e30uc09rOnPTctbN2lei+KxsYBdugBuW8dcoJMbPC
ua6heQscpmypI0usXJC8Kg6elReYcvLT7Mz9A/WS76PXkqgJ8UVHuecae2nH9i/ktagGmX7UusR9
kpDANYJ9xK+Il6/lPAXLZSG0HIfaxBd1WUUGOnf2FwvK/a1L+rWQjenepzL1pZ3i6gBnIOTPqeZn
HDqHjRag9Rvm6VkisriqDnwfgzMAh/k5UTFwIbee/18iwgx2QpRx4LZcjc+u6uxSRwPYsl4nM4pO
lqK9fkK7rLd8E+6K3AguK9pFYCyp3SMhZcInU4oDj/30zTZAo1lIP/3VRqS4C/+vtrBQSG/y7jf2
psB7fHL3iJVpl7q2ikNQxNkbz+yPSTbisK3p/+XVsNfKTMV0nNPVPqjM+X4otY9JumJlFwsmycrU
R06rPGQkqG8c/V95/NpC/xe+P/6aWb1JkOfnG6jc81Srd35YWu9dDyXaNJTgLx2pZP4nkycHQHFf
lbX7zfUUZTN5Qfma97wtAOGgTpf6SOy7Q3DEBtV5lJXgA+E9ErTqOQagfC5D7Xs5TPWzsJvTpQtB
lbVLrLwlaumSloRKl95hTdXwUZauKcv/yEfcJ2GIHCRRlUuyq7cUfZ/z+abuxAZu7ZyT6Fucts7p
lvsaSv7SNk8PgVefC9vXBwCAdgTkc9XmwFstOWJmfKel/fyd926E83o/30eZqT85AzRXGYiSKITo
7ycvbhORW6pVA+kLZqQ+TucQS79mA+pmOUTmYz3Z0ZeWk4KGBtWmbYoY83Ojf6rn/iSs036hnhY4
85DGfpUeu6peU0p5D8JDnRJ0QqBT12cZrAaEAKrMdA4yMeqc6IjfOmDRhRDL09e9mBmKazIXOY58
73gxtmqx+2cTKdFpTVv/pPynrfWpf30PNoa+9q14OoFZ8sT4s53mt1yByOS0YXiVSxQpX6uqsO5u
XWyjwuuUaAie5AXIGfQAwFSohYdO+c0urjCUg9W12TlZDOWkv3eKv2yfx9kwu+p+LjRvh8JK/CKX
rOVhlyRxfHaW7I70pcbRaoL2WRpToKWXcLD+vM2ZzOE3B3pH+HeCSsJmEJMupdS+aBANXyM9pUIA
vQZBtJINnGmVAB47HlOmGr7CQzUws006Mn/LaDpVkEkMGzUJyp6t2N2yl8uAXBYuKisj6rROb/1I
jftqMQQaqz7YtFZn/qY60bAHJeDcqy5cHr0IukMWtoAtI/8BzTh9l8b1dNDHDv5RVyeP9gyUbGnJ
pUgTY9N1VDik6Rixd4bhWG6kKbM0W39SmsS5Sldvhd2dW7ng7ZdFlDaqsV07TX43v8yaXb+6akX6
ptT3XaBPd+I6mbvWk58pw3M6JxWVxvkorpN+m4xnraVgJc0qhatXL9K1/+MkN4WrNy1lotuknKoz
rypd21bo7OOSC/5B3KdRQItOg57mgOBrvKm9pnmFtG3PKOH8Gjs0fXSaUUncBjglvHahJbFxbJIG
8myehIi3KjsV1F6VPwFRdPcx+osH2BQ9D1+8UhIXw5A7Z/FOSQ28xNPaPv3KN5I29cfsoEDz3Nhh
S6Xx1yB+63PRkA/1M+ufZW8/S60x6zTcUVWyfa0AE3A4px9XvLuR/dbPof1UDsiT+kZykG7LLeJL
5ofjVmDw6RT7O7uB7PBzklrrmInmGNRpc/zrJIlyU1SzZFJkVto2VfvxEjoA6LURwVdsT0jll8lr
vfDzsjwzjgal1ucexjF7KkKQXdhoFDb/8NTB2DaYCT8WesTzWy/ygwHD6r3vvd8GJWh+8G4md9dN
X7wRg9+kbvRLGRmY1IJ/2sX4FX1ffjBVue7olLzQnSyBw+SV2d7S1PF96hOMByqA2vqYI5FnY/GS
NWp/ltG5RwHIjAL/KqOVGpwbT3efZdC+K6exRea7Tl7Yi58kxKya5CGM0dpyluXnrNHOuc+RTabI
Dw87Vd9WZn403dT4VvrIqS+mlK7V/ZVQWP6tcHNUXHzHOHcK/lMxhNvdz9Bhap0fPqEOWZP/DHVy
9dOqP0PjoftYVemHRSfP/rRqjvavriflC0YWxUFvc+WOrCQe1qBW9TAq38FSGRds1Q2MBofq9yzp
yOqGYfqAJk72yof4UeJv08OBMNTo/3N6bY8f0w3TSmW6LOt7DlyrBEp4U+x+kRLxjM7FyDN9FQWR
RvdNAyTL6D9ElQFroxsuMtDaMySlsWjxoJ74BvbS/gjEkQ/VhNdPk2XOzxV++ZE6rqS7ADTc+ruY
GdS/mYr/Jh5nqumR2aKu9+ttMhbDBitacyfjmaYEF7mbdf3j7tb3abYMey6aAh/vK3Czu8rNp4fE
DzxsmLW9tG4XC4j8A2zccp/axsQTiliwwnyH5NapYE9aU3ji8zQ9fJoW+wh7uAOZZqBS8h72RzRq
PJQmDtKUAUGtGwbZutvA+l7OG84mXgrD6NN5VTrdyPQPt2VlCXdZ+38xIMERT7nRy5RLpvvVVUnZ
IZWhfpaWXHK1oLy6DMqlmYIemzTV3P0ykJtqdZW+hIWPSCq/IhNFPbYtYNpsZHJfYLUyuTFqi0vV
63a51b8Gu6DMdWvfYmCeIi0dxvU6Wamr5gBTG+mYxYpWdhPIJy0mPsvGIsv5V6qNkISHbECkM1ec
DL5O3WB7raX+OrP3i+RsDv0Bsm1DmQ5fGDGHWS1gfKhZoZqFZ6fqM/1ehlczmXW8LqOHDoo17mGp
HgL1z2MOnhGmGQaZzQtALc/e+h29MlQhUVLGuD10XeUDB1nCJVAnV3kqxnpjjUNrHyS7bioNap9I
HRwk4w46euo2ThOpwJ6XxPstKO1tgsLcKXDsrb+nlZIgU2NgVhZ7nIbnVv/t1hRpa2lmHiRGfeG0
3EZF2vrWXP1doxDUek4eBUnNIndfoLam7+6LbQ/Nu5Y53UvcVnelGTfv5OFjrLO9r+uYai+/iKny
ZzA4o59wSqmJkLhiZhMYoBPGkV3SMlqOZFwUfejvZLRMXJ59zsTWYRnNDUyAwtDv7mUUNsk78ok9
AmMMLhL08ovFRuGd5loZPkS5pAYbdQ1ym5Gf7NfmIsz1odG1jDil+TFSRhooUP7Sj85fhbxuI1L4
ldX+cyEZmclyblfPLCWGeY+rtal/91T3ebJtoDC1W+6MCV1JacJJMp+yxnKPMUo0G2NpyoCaqh3c
/j+lcQvFCvUd+Kpzlq5xtjBPtPGYscjwHYH2+hd7cP2LbpUIKBrxADyCJBjE9BEj5KUP1c+TapU/
UH/ZCpBHVXLlwuEO8ZcFwJPOiHc6PYc7JHqML7k9/lFamvHYqm352zJpqNpma49t+WqV6s53x+J7
BVZ5qyHstmwegOVRIT7onEnf1NgNN9j2uIsCByGT3ZEzxc0F/9/mBaYOp0pEKSOY5fuiGvpjP2E4
3yCQ1IVl+qXulfgSx3a4k36ZnsCgyZ1YR7y5WRSXwzFAhtpCbg3bW8TMnHR+9z3bfugr/RyrhcYN
YD9/0JKjFiXQ2yV9+3PUB1X2ilZvcpyXUQkOrLFh6zHS4oUcxjEUp3elHuD/c7P2MBQ2S8/nmAGg
9L5PFZxIMmV8IlmTUgLxNeDRkEc418P6Sub4axeq45Nb+Zm/qUGnx4YeX6XPqihdAH+59OTl9o5v
qGxg/qkyrsUyE5VPNrenW3/ME+MKURIjYMqQt37H73YTWKIZS/agQ64rS8zk0Aac3tN8rFB/UedN
s0Ba/iNisVF89vGxuEVoJkrgehpqCPtm1bWv0T74SQwVwmfiF/4ebSN9ZZfe2KFWHPypRu10EhKp
9FO5n4DF5OFDbBY/ol6fv3NwhUBVVsWTEfTKfRArzpY61vzdH4bTmJQj+ssYvBhG6h1qy6l/d/Vx
IwFKiJ11GdXhhVSL+qIF8WMnZzaQNiC0q6p71fzqu0gVQGZv2OIr2XMZUwbzTbTo2kXDYFBeEifU
v+lm4O3LfvROSJnfrT72qUH9nLLTsEVyIv0964DwizIz2UKzNL2/rTr72mdm87VpEZDIyO48I7GR
gGmzYLnrnX2JVexiOs+zV4XnckzQeC1mtBcpOb/mo17vFCuxD+FyHjWRFnuqVFFtrq5pPLT7zrKO
cJi7cOuN/nx1kBGBogj3D7rNfzbdVj8MvGZ+SwCLIkjsz3cAYJJvOVJSCSbcpEdTttZofko3H8aQ
us+3X6KXzygV1lcFAup2yOpH1QrxPx/9zgPawUN9bZsmZzHMsPrjDYARB8VexwnuUbqa0QquywKZ
GiubRNHVO2/Ss6dgcfsEsvbmdnxl08X2U7oSve+P7oBCnD/mVCT5diZAJ1DVWV70MSlAnGiUvTRv
A9KMUIBDI8vTDkPZhI8xm5sNtkVQj3UKBUYGlEmaboVLtpLo0z1eFMaXzPwxk21493Jtb9uB1SAG
FGnIvUOfHKcEyAn2OnfStNT+oy9f+vwlJGrUvU6ubzcszrftoPhwr9AXcBPLfJU+ZEVrpXFfpKce
XB6kBadEqwiftL4P7+GC1WcbuBmSEeX0zbLjcxsP4V1jUuV7bwYUJHQV31dADNMdQrYRGrC6up2N
uP89rJOnNAvMv8c42uqh5//pjx36XE1ovlVKOe59G6aJ4ZjRNm9aPDrN8iFWbVzGKE0km8A3movn
hP1r0JrWcajUYuuXIKO3A/DRAbT9c5rZ/SvUT2PnWQ6MvxA2yhCiE7Is5eMlvhl8uJA38kBkB+4e
N5phK8QAGViZBpPt7ANn5NvEO/yaeeMWJXVeW00G6RLiu3/51K5Vn7KCndxJn1ys0sMrK+EDopf+
ozdbPE47qzyH1vwtsJLpyelLHrjuoB1C0k5XiVjDak4scZq7WM0SN9iRfhebKp7FetBfnB6V6uXz
KB9D+XjGJvuYRE8cEvj/fDTBnHWXrMkfJeLW78aauolB9q6fbBkYTCu5TPrRi7QzefXgWumL/WS2
qNOOIPAox+rdcCLPf5Y+uSTL6H+FDNQK70Gks1WMKderxcPKYdGQj7oHp7fpu/APCDraoYz0clHE
CX5Ddt7D34gEbYxY81s/Leyg3H4PlxbVyPTFhZYkYxKvj3+aaGG/NuGgvDlT+pij6/8oQ06D1EGu
o84s4apJvd0ecg/AP2upGjRWexHlk9HJzsKjmznlThnJRH4IisxTHaKclGPYoODFsovVPthVUI2v
KP4b6wXBFPztFDd7wIdiOsmA36jG9RbnhoBmjUo9r7G3uUFb3LW5dZECqlqqpIEcnwfPUpF1xviu
zlpQGarj8Mg1gV3TPUatfp37vthIc0ab+Rh12AxIMx0BaypjngPSyLQHywZb41dtsZH9Pdtc5GlS
8oCTDfF5bd42+J/an84H6y3cIFyDdeuCZVRyLxczjaZm444VhaC2RfBM2jI080ai0tm75r6KHfPO
01LIcrj+XcRuK4xgLIH2iTfSHBx4gIiWO6f+7M7jjLF3Yj7EeRkYmwJHFYBKvG+kM4gZqTnNPwCt
KK6rafZIaoczUOk7mLg5z+EiJTwttQS5i6WWIO31Vnpr0QcGtz/eLXN0SnW7D6ZyHIYgLHje5Zh8
vtcoh9w5funt06WJC3O686esOk18id8xiM+XOtV8lWbf4EUHWuqldBGF8Bo8QZdJk11Xj0EUfpMg
aPZooS8/IEQU7lSAdD54wIGwHanyq96gHLuNmtqCCdB9EWSdMljlro/87tjDOkP1xf9o3kaLWu+O
gEODbZ5UvAwmr7aPsrGL9Hs0VfTHdVs3DFqw5QtY38ke7mMj5/RHq+66jUzol+2gDDA1thKDr9Oy
+wMHEGzLOalhkVUFMjXsvo8+idyNIztGl6fS4zRdcrvmQdY3VGNxL8cpsNtZ2ZTciZm5qQ8u+RHw
CIbYmVP/wH+hCPaOmgZM7aPjwl/GIHT5EfJb5H/XUGif1h9iFGTLHQtLc/k15Re+zVp/UYxBeVj+
yfeyXP8OiQp626IAG5rrXy7TKY1FR89qnlOzO8UQkXhhLzJ4oognknf4MWwSKG/3BTz7f/TxlkAO
98ouUtxha4BlOUZOZ5BNLRVEwaI0gIJmKOWpWXCRt6b8c+WdY66jgpO8NWX0FmzzCv3i+u63zqsc
NDqag2+Z2GsYVnIoh9n/Axwj+zlgRBDJ4Q/Vttk8oEwbnfTKjU9FN1QPeujiVRCb3lvQOkClca87
6X4KFtqGOW4mbnwV6KhvqwlPuDS5ClpURqU5L9iLwGH0FmwF6jPESWy/G+sRwfb6mWPiNzn1tGQq
AG0E2ckeyur3wT5Tx+PdhgLosJOuEu/NjWHH9klXUnevdU5f3MHvwgQ3o+zNoX1ijg93cKrxrZEP
lnwK0mGHZG388THA2cal8JTPnz7GCihgDmVM0+pgH6oF3HPQ91m4syonOSYTWHhe4zqyWuxfkA6b
Bx6alQ6aBrUkBPG6+9rUr6Ad2kMEQn89zahRChSQXDoUU7/yj2s7zrvoAaw4CV1QlmufTISbdImm
79kiYCFSFpPRfZk6QKXSAlLdPGdB9SUf4+qyymE4NUi0pekrWnpCHE4FsIPQDODu1t1lSqluBDHw
K3gA5BF6PG5nzHt3QIU0qqtjGxagwv0aW5JMV9R9j4LdS9L46osDYVdze7xDltZQ8gRTDB0lvwK4
yLYN627Dk1o5BRRBXqLcdB6W9XKs6HfOMODoscM7AYBb4qhPHA7gjGn9m1ygwB76WPWepOWYlr5R
Ylc9SzOYVGtvtpW/l2ZeV915Nma+w144vOlN0xzioTHPOqZwj+x/g+0YkukGGpaAcaZPLgAW9X0R
qcNW07T4sYlt3FbYZg6nPuq+SN8tOFCU7iGreZtbNu/0IXkEVj2e10nkB7T7BNs7QRX142ieC0sJ
VtaYwIOkuYKMGvvzaPPvZrc0SzSTt7nhlPeJryXzO/VMbY/CHe96xSe3gu7OombkO4dy0Vy6XbpF
oCkBY3MAUNbz7mJUUWtK/HJrDqp9tR4+9Ui3zJI11Qm+jjZQ3IDMDB4oS/xrFNreFYsqHQeTirq4
jEhnqigE1QlSGJDCLkY5typfJ8LbKBx2QIgUYDe9d72tI6OmytaVNzI6ZMR+WkpuK7+tNqFDhlia
Mncqm6OtGM2dOXkw6pwGWUjqCLbZZqfGsv1dvRgt+QP4nQGFhbNutpzZpjFan/XrAzxtuy3/UN2D
fPPloibewNeiHA/reyzygo7HK9XbKMy/fMjocwyyrqWpZVswufmxW0BKcoFUSfJnfk7zrn1JKqdA
bF+Hn70EJFTs7quudymJzuGpmizlxWrbZMkFZX8Giv40g+97t4o8visQzk5zz71Tora5xpyD91Nq
m+AwLHtRTum/2013Xp/TeownchY2PxqcWGDvskbYqotPvdE8dilfriFRqT3YCrb3DqpYVRJjVaxi
HZx6HfhQy4VCVqfuOaMgcdcNvvoMF6/Fu9XLvg1GdJUTVIuGRWGSF7F0cGFgBn9Xh7bZK0nA3+Zk
09XVveEYmHN9PwPPmbv6MLWZwZ4YtPhSMFnvpCkDv/SVvq2gfcU/0G2gUmqff/llBZlHUZn2bdnb
2kPJj/XN9HgblGU0dVDPTvN3GWBsnC2Ox93ibjz3XnuXTQM6uP/q74OR/aSEFH62yA1mb04cRFez
T/vTTIaaLSElFumTS8F58Cp3aewZWA4Ov0vrU9wtRBmopiZqhTbKL8vc1rICz9nZel+Qt+MH3wZ+
aWpTa2w7Ryl3twE1GKKtmWTmjqqEDxIgQkcdHyE0L3RUC3TPPMuAXFRYCgjhy1U6rCVQ7njCFJcK
uWx3srfwtPutpXKALrAfByiwqOjcNDrk7v8v1CHDyP59SH/c5t2mkPqOtmUIJtWuyq1Z8FkPGjRD
FzpfQPL32XROsZKg+TpD1YssM79osf9dWtIf6qp60JH320mfXOYsbbfARCaArKwjfRm8QVkaS75g
47iAFKaDZfnuGRZBffFLSsH6zGGAY535ID5XHmAeLEWS4WDJCGn76H7WVQCrl87C7qSKH8ySFMCK
L87Vv8exYze7sOxTXR9gQPvtikzWfGc+ZjomLDJKKbd40D1lnRkvHP6ov2qRZez6snB3+HX1D7Zt
9Q+oXQ4PZmz+5bhWfpQuc+lfB5ewtNyXthaskbeJPRucozqWX2UFzee/jUzyKf3t7GxOdrc1lO4d
6xR29MsZajspJQIhBpbFuYVeSN74R23SwIAUakP61XC3hvEsG8m+MLccgJNXOTL4fCil5feKuzG1
wOR/8ai31TZAcxiyyzB66y11fDS2pHe9bWJd36tejaLxLYoyY3Nh6zkdjd4otjcYepfr/SHHVmFr
ZIAcbgN6jrlSWFbXNuxeew2+nZQVh9aBZjPBWVVDfZVOu/VrleHdK5G29ksxUAqJP/ulq61HFF5L
IG23Um3PvteBqoMbWOY/3PqnnmoKUJ1xf+uTEB2NGsA9yu+3fs8lQYRzicb3asHHojOvI5uWJ7/b
Hj7JWe2O11JzzIs5K8beT8cZldL03SSL+GMJXcA+n0IHP7EuQDQ/QtEgey8Lw5bQAGT1gW9G2b9j
uBdXWnEvWDNBpMGnuRudyr7+u8tU2CII8kz6LdVbo25dPyfeQGpLl0ycU+xUwrov99MIHHUzKWN1
GlX14WaBAtB4vIqCmPR5iV2dOmvi00ydeJ0lt3Kpqqg+jf7wUC+aYrf+BHuMCzzAnVLrqbrxiz58
mDl17Vqj7D53usuIq5jhMerTH2s0QjuLi/IizOW38LmJ8IAQPYRRiqCoTFgurZd+1dgGH2/9sZ/1
h3LJCoxdUFzntgTdpBTbqSG9vpM+L4kX00+gCtvGqiJUAQhcO7OaF86mmBA1VZkU6Hma3Mm4XIYA
pDvEG/TU4eVebwMfs83KO+aDD/Um2CZRkFzJNyfXsg9HKr8/27GLyRgEiWLTemVylYHRCmEoyG3f
5YucFgytdWK9BE15krc7ffkWIV1w8lM4QeuSrtwqzfJ3/uvHovtQZ0V97ilEXyZ1zi7dFGYXacqd
9LFFQQ/qv2LwziB/brTgnlkgGg3i5Pa2gu5qLvLuZk6xy0awfB60i9o33UORwnEcsjT5owFe6jZ+
9MPKPRsNH7V8pk7SnEjk5ne2XuhvkZP+kAg79y+lniVfkSJHiYY9kOQ8xkWvClkcfLo4U+v/bqpL
ExTGx6hnuB/Bhl33J5RCdb7DkavHew3U+dlFDOuuzMsBeF5KlS0ygm/q4Fwti5R01CpbG72xP9tE
G/EPz8u3CsPy/dSl3r0+VQAF1vUaoy63vQpQ1U2X01SMhq5I7UofB6oKHYflpDkuMUpFe9XlXQKb
GpSA9OUSI3NIH2GVvoqtWpQnt6nXhMqOmqS+ARGoHPTl9BP5FWej5W5C/3Cf+JH7EWggN3pU9elP
NvkfIRKnFo1+jfoMGKDVmxvpk0vMaTVr+/wirWjWoZ82qb1vW2h1I5iq+y6K2G8U7Qk7GExdfnZJ
hAxiTJJRFn/J2PMcMs8yd/NInmFrdih/mtr4XC6sm7HpFsMEMJVQx79BP9K3kRNUT1WLl+agInzg
dw22JVHkbIM0cn8nhYrIXuD/BVpvFyTTfT4rNU7dEFPDoh6vXV+hYCgs1hitrqjMm+VL90+fBMpF
GfR3mXtjvK5z12UyhFCWldW55NMGu2wrOAxBbAxJ9YH/lD5ODA67d/hzoDlukI5bU+7Uz1GfkB23
MLTvbuvIz4gSZFKjQZ/3nhTNRvD8J04sNqcN/uBODbcJScCLtG5/Byjb+Qyn+c/IvI90vXhvqj56
MvPmSxa7xZeEfPkpADCzA2FbfLGbUQGJm0OQXpqd1cQbnXPJgzSd8MrmKKa85igbNFmRwrMi6060
mrTJwjKitl94hiuPfpn9Ld09bMbD+DMKWaJPUdoQf4qyW7LAkedNX3kBXsEkf6zVGcHfov+0rqWP
6qE0fMyKKiN7KzBm3ZlZGN+1XpWhQOaH5ygrXADljPZd5Tx7mDDKYLB0pW777jrkcMrqrxaYxV2R
5MNdBxP8rTHnYNMvyuXTGKI5E2tfIauX+3muwvtCCyIgYy3/o+xx+g5tYQ1FKgDF0CQ3n6feBAba
NT4btWUz5sZ9uqmWuhdsTcDUIeK5U4pPq5ujFFz8HaCziLNq/1wkYbgfB+/jbv55dxu93SFRNDyP
oNr3/4u4YgIFwWv4zs/MUv/ijvGWqtAElhHst4oExDZGz+j3XsteVpy8V93Nztj/nQ/Nt1rBjE0P
fRdcReA+lei945sNjRRrgAjdQtYpFLXamNli09tizrGpe2C8j539uhaZe07Iltm1qIYmzX3ndc1v
yAsd2Nlj3DmY3V1v1vrBBR73+wJaaisveIvQpr7atU+xa+lX05m3+lRVwGmL4WRgm/I8T/m9XlTW
u+FG6j2K7IvAsEHefSqGI7qmoIOXJjafsF6UwriT4KkaqNLaOLbIaFCOL3kfdk8yaOqHjn/496Yv
sKtywzdkpdV7s5/cgp1Afxp7hxdR7qn3tmHOHSVy0L5zXStVuysgL00/gmSs94GqHos61w+tAZsv
9bDUggCmbaLEyd5szRpfqjzbyKBI40CD+W4FZFilS/PAHdZzwAncDA592VRfM45ubt1P38DhspXw
detCbqR5bMaJ45brBwcDosl+JeCMKUlmkqmvNy0RoeeUVk/J/ae+CImxQ44Q4vmzYIgEWn02bJM+
NbDPsUDKLReZ56c+exgKqxandGxMd8XQWG+GrSmXwUpLTCks6y2vm/kJucCjtJSILsyni6ibX6VH
zeI3FSdQQOMM6RpiKY4dFmdZS+tJR9b4Bh6kKT+pDSPoTljZUVGMc1vdT5SLbyZNCZ6eGQcusHNF
ls4H6G71PTAqF+G0RR0I79ylXryMj26NSvjSKUGxAkfmoC5t6dS7+CNmnXOLzFObRM+c3OGtl1zS
Xu9bKt7czgGfR0CB2knvy/hoKjlNGZGLl1umd9RM3TmqFOfDqpsvcDwwGJdbKMkw+7QeH+04q0+/
Dn+KXG+HyFF4PU7TZm37gzFf0GqYlK3c+hX2F5h4nXLrp+2lMeRFuCvSGrBbo6Oot5S8qLKW4Wqk
KW25rJFyW/cQ18xmjjdCtJE+NE/d5oB0wT+EiAAW94pB65R4PrpT8k2QYr8Ih+iNOsngii27jf4c
uMHPboNh5k7HNM6/rVaSsrDEeYqOqUvW8jlAzQp8ENt+tUP/k/yZkuzdJuW703RXY9TMR7UNrEeY
ajnJp/JhjdCdJDhg+T5tbyGuVpmPt6VQO9gCs9hZc8aRftSjs0mOYeNNSv/mDE76FBfzSQalqxuL
vevZzXMVz/2bF9jIxHgQq2RwGrJxX6BfcOhGdXjodYhnpr3Ih3lJuJdSN/6pxQPQV5IJy52V3gdj
BO1nG4y58yguK70HLGYoJw+hMPTBxH4l8Ep0FnVPP64hMrDxsm44f9hATE6onXrMjEV1LE5IqBdB
4m6ladjJuIuLoF5H1T598u1Bey4iRX82y4V74/yj7+yHiDwsUoxmHyJztOg7S7Of2wkjPoihA2R/
dLaRgg7zvUhBr6ET9BeA+NNXN0Sq09Asn1wkYb+suIThgTR9vQlLlxoiQEZs831DZT0blOpqWob1
iq1XAsma6pHQLPoOYUxUYtbBYGFT2O7wXnZlfZUAiQcDCIB2oWUgYWA+ePNwRZLZepUubSJx4mnh
pilYOlxwFny3pyeohCaaeqjo+AsSQy6mqjmnLon+unXJHXpHu8bs/Ku0ZI2Sn7S1nIV9sawmA7jv
OSerUX5Il4T9nG5MJObXH4wocqGV9QpjRvjJRr8QTqgAklcc8g3NrJZJdT/pXz4hk28A52SBOiNo
g4K+X2d369wb1jnJKMCWfDCASJH1TfL7SJu1S1F6KJKkS1pY8y7J0iXj4gXqFTM4eGkzqLrVwar/
4JWhXdZime/Wb780OwMS6TpaDflbZzjJKR0N/bnpYOGUCxheaotlxaercaJ/NWt4O1JqlGAZlVJj
vQTLXNQI/RdVwwIZcBsACwpqqDZE0bclhQLzIjavajNq026y25zdcVBxgmdEQex+2qxzssbfooKr
SdplnZOxs9qGWY0I8KmMilfJICV9B0EnTeLDyqu+tSUXJTFyl9tTveXUFX0ESlsmyvAtcwWNGsCb
pI7slOxs6VIMWuWHRI7IVy333tfc/IxY1CERwaLBU18WSu/REFki08JdbZ2HFtsJ4N5ZUjuSzEmb
1oAfWXbHW7qnisePvtCKOXZq9vLp6sLuqJhLu/k53mk27dsav7ZXnmOGiJgdesahtNggla377nf4
zMolJBv+oCiu8zDp4WNjavUZazp0UDPgbw8TRit7VyM/LcHSJ3dNQXI1Gu9u0+VuXbdBvIWjYn1I
KpKKIFb4YfKjUSd7773uMRtUcwh3TVkaGNVZQUnCLy0u/GsVF7m7XSrfCz+Gf4mp7ZqRoNeSc7+I
LC4r3EKMCJM0vUnv5d10e0F1rfOqqkFx+uSMLKPLgEES5/QBsl6A2z8HcIb7Z8ZtKQVQhMyQ9yK6
A8Wx1gEODoXm40qeRPgud+lvc4VGFHm0B6dDi39OVf0FK7qt1ocaxnD5acnQvklk1ZAfTObsWVog
cb5kY1mv8zAUQSccGZmLDGIANaCsg2ajrNpZobNze0QFZFSpELD3FlyUNHUTdejERHG3kF8oqhC8
0mtOh0tTft16RnU5dGc0n6L8Hr4TSCPk2OJL5xtQDTJ//qfDbcY/fGiFh09Bmq/Gl7W9Rno+b9wt
VmgxOS612jp6bt5X7WjemynGfBFFnGJpaYrGnwV++p9bidHB36Mb3UZ7ad4m/z/SzmtJTmRr21dE
BN6clq/qcu3VOiFaDu89V/89ZGkGTW9px/z/PiHIzEVSFsi1XjNUedAu5k4nLJaADbw70XUbnaMl
Gaif5Cj8/LfWQJLSwX7t6Ftyi3ic29725j69KuEzWTFG0WGK19sfA8XBentHgQ8Ho2mmDqGR/SBV
A2r9DcJShrH3SfIPyEJE+DIYZnfb/D3qKtzGqFExEIpAkKB3MNKPXCC0aoNYaAWrJfMfbfOLmoXK
vYDn5kqTbmSYmysxJjZO/lWeAkQDbdifASLeU9pn0yfbW68mjvhiftc1XiwrvUnwhZs+DlC2iB7P
H4UItKd3JvZG1V6o6Bsc5v7bEXNb6bxV6SXRQ2fayrBzhrbY1+l430oT902rzvFQJp/iBGfAQPGc
o2V59dGus3KdjXhZ5giRtWjjLDV8x0+5bRgP7WA+IuBsvVFq9cDEjPa+g+//ikHVohpH6y3Jmn6b
UCkBd0CYCa7OSTG7aRJFOcCRxqR+Cgsy5XNmoD6J3i2JTBWlIxEPlTNEaTHqTtjnrAYDDHjrBnc3
as0vu03v+MtcQixHdN6gdeCbw19Db708APXrqJOlnaZjJNjBQ9hoU9Fckusftqy6F8UvrQdyRCfb
acr7ykLt9OTZgQuTJjGPYwK6AbgXDPmhDx+rILUXmiNna4wRx/Qg4y28uaETWneg+tVrr7K6GCBW
voZWFKJUhJstCVftVasLe9OAVCV1TdPrtG5hKrgDdaFBSY2b+3oItYl3T0rXb2ysp0KEwLCXszFy
9xZRzuc1OKQXEPRaVEVZcjrdW7eNFl4cK/Z2IaWbg+Lbxh34vWjrghWfWCblCvFN6xmBjhrFZVOC
G5YaK4jRBs8iLdnTQiH7hYQLjmBiV2zCSi1YI7nBau4TxwSWoy2Kwm6WLkbR1y5S1HPLlWhGy4q9
Tnb9VYeHJGv7v2C0rVKo5w6RatE1Q2alIQx+iUUbWN8X4A92Qn/Oy3BMdvzhOAvWDcGkbKc3uOwM
SM3jWt+a8kqMB4ULJNK3fnzQuBPNeAyTdTKUOLDOcBAB/nBQ1FuC8W7Woik2t5ih8bMJGvhem5Xe
ksgBTOKb6tKd4BtxAVg6ZA0tBErFJn2NU1e+zh0G0JWhaCUyGsihCsVTBB7Gpe/Kw+04fdJEBeho
blS/beDU0BR9iR4Xd5ElPYoucSh8w8+JHiJLlHigxn1beumQod+MQ1NtRLNRwVkXLQoMomlXyrOW
uMFVtJwHBJf1l8gtmmuiNI+l0UgvYdU7BzEfYimolfmI6kfd/Vi18tdpJ8u8207/Hz3/JcbrqvpT
QA5ttD00+MPixQQAuNagyx9jo0uPdhSADwOM9VzZ/tfOQcZfg7uMEnjxpUkpi4+a62Fr1EIn9EZ1
51YNCsCZVC11tJnfc37ZfhE134PS/VzaaXPWGlDXg80iPLTV5N2F8Y25k2ZcJJNVlBxYgEYwAnyX
PfPZBT+PwlWLHoU9me+Ucfo+BPqqB0r2alJd3BlgZLcFag9vunEVE5aSbK31Me32qHX3z6EPuW06
US5rHuonZYMHYtHfmw6QbAeJqKfI6/e1qZk73zerxRD3LGWrBrRPI+lr8XWK34T4dll0b9Kw0U+3
73r6rRhB1yCU16u7ua/0I2+tD1ThZTFd+ff0xjhS6HGD/c1/aK41hh0sL3tUtqJyOPffyozTaDeQ
aBWjXqNfgF1lq8qT89MQ+/06jDP9ycqw85PV0PuWkGHkgqT/GKv46uVO86apurxMeXi6p1YB8pm/
yKEx9WgZaYp60Q03Wfitbj95oHvWoTMmx6RIgiNiN9Lali31KbMLqsBFYX33VsgYJc+onZydKWno
TtnEsUa3KiC5uLbrmByiayfKbQRFddqWiGwmMZQpaD6QPFELl7LQt5Osz1yaGxwz2te9DGuJsttc
a8vHnFLWHCdG5hjRxAD2r2LeXOETIykFuQWAh7eur72lAF8IGEbCX2g12KnPf9SAXZdmOX7hKM8d
RIxAcxSRDEbTjK6iqw+q6jSQlMMxz8JMhfvNjtuPhx9EHm0lXSnOaSan7TcplNTPWqK2aywVfdhY
g3YVmxze5klN0m2JhNytS/TH1nAoeMI7BpOatugydYyU8Z5Aumw6XAwUTlRvxZRcyjAPgYfm9a5l
L3K7W5MRr08IXCXXYdL17wa32rTkWpdN0CfXeeCfsWJQ1gAHupizLEWY0qbQFaVoPCKyOHFGzG/Z
pJ7TSXqOqJzUblO/bfda1RfXyCbpHqM8+CBbymPblc6hdCo1XViFA6mh6i13LdfyX7si4NYrAm6x
NclQCqRhuxKdIqhw3dJYYgWe7WNkX2o/Ar6nFIZ7zO1HeFXOCXc059R7eOWutElcdVC46adWjltE
2RfdbtSKTyLQoTgNBGOaoC/tO6+sA4z3prh46IK1ofEhiZgRIiX3r7Q/SEYqb0oordNDSveWtgHa
oGHytUcOC03wNLla6EHgR+qJx5hbhADPmZbya0QOJnihAYP3rTb4FFh6MylqOyese7sX20GTgW5u
9GiHK+jb2bUTfHJbY1gVTt/sxaihant+W8VjEzfytdHDT1kWBJ9w6VK2uWVD3TYwYvwpyKgEd51V
eZeyUKOjXfb2Smcl/N6CtROCTBJUN1bFPjxPrh9r4Y1XNgFw3dA686bxVQq916YDC6tMDGTZiD6M
1VJtnf/bcXhzdBuFZ3EcAK3s7OvepfYCm/xdn51NNcnOol/s/XPQSxwfWNAUMg0gm2Pv6+mo+dCu
SpRd38dvVooSTafkyLmDjnAmTISvhdhaTXuIpsLMq3xn9WFABAdd1myxQooW8xHzLNP7O0bJ97mH
H0SrkGSOH8ayzvcoqGWrvHSzPc6NiGRG0Xjxq1TdjlUe3uVDW99Fct5se3zB0TxEBFfmnTzLIRbb
9tB273mYnrAhmeRkXwrMNbxFaUSXPJW9d4zp1IUJAv6p1eG3gE1mTVwuWtVVLrdNJasXfOWGlaQ2
+urDQAQCHEoF+ZRAcjQTctkUbYdrrQO/d+vzWlc72qiwonCqXix5xKYgkspgJ84kOgct+QoeJ18C
ngaCJgVRc3Z5XXWqn29dsWsjyFHF+SoMvBE7FpoIwg+IRaMDx+NxPAAPm8A0iup+BQqucq2fWl3G
am6+4WEl8VWLwDKJLnHAfCMM9fjV9qJiK9L2vqb+CBTMhkWLBCDPxWJ33nwU1wrT6mflzqofykkG
yMB6MosD8z0xZbIektHd67ZtbAfUVffm2FhnALAVa0C7/NTV0j3uUC5W2a6+9wBDpVXXfpXQzp4W
QMWT6mCA2GJCdZSdVj1gLwXDJHbre5LsqDEgmvjmJSmygLr2I8QFAPHth7js1VMn7CfaQFl8aFaF
n24dWU3IKCCoHpKe39XTJV1cl8PJlLJS9GdxgZ8v63OsGJhjUXt6Fq25X8RGAT6SdoD30klxkU9C
HQBfmsQfl1YBjUo0LWUMjpXlfRetARbYI+z1hzqUh1Prpu2jZiTh1oIejrI8g62Z9g+hdxuz4UIt
RyCfWynWzAvGYKtZH9etDBiTg+ksqfHLMbyQydGvjORD0Zf1w9i+DIZfn6PRQ2xYd4MdaVt8in0V
0NzUNw+YPPAsyqL82VdPe0WqBTsfx+/FHMzNwnaj/iigS01mmLj4eJ9viKcPcCYBbKpGj2/Od2/4
p0Hgp0hArHmeTBei6i6ZkQQbc4wWQ5ZaKPE+5QATHg3qek9eh42pM4bynQjt9ciBrCApE91HXWMV
a6zFl2LK7Ytlju1BtMQGAIyyc03e1fwVD9LGqQYPBQGDu8f+F0AiOFRYtApgrhtq0Y9QzlpoE0xR
YBkVq7fCPRlKCyOObjwUeiIvbcQgt+hC4B1koSicKGV/hdFdP8i5Hhxqy+NfFck0nUG/5C5qGEEN
4GoGxol/6ij+x0ZdFRuqGx32JX//r2+Pr2JIHGkoSFZHBlTBqWgsj82P3qi7o6gQI1tbrkNbz24F
5jLKojvotZCypnpzmSF+pbh3WWxG95SAVg1uaKCCrNhdJakPZOlvbOyMko2Hhz5TjZOAzJJY8ret
0BnjUVZTIHPFkyWJIPsmR9Wtx0fRIcVytGzsCpnbadwNAp5vpnAVdSco71MherotWdOmqO0Ujct1
HPXGSR8y7lmiS2xiPJynftHw8HG+QQdKh39T7g1382Zsc4hjodbfZWWTFVAHaZtdiWh3nh1EnOia
jxB7Ti9TScrPXaUFd43lF+BAER9vQExhCZP6n/w0+Qw4rONz/kmf0q3yodeT7s23Jwae60UPfTkM
m1bxEZevm+CudtpdXej6ApNz9yw2MaSZs9Ra7qYMcuU2IPrEaGbYw7nBeSjAk3klumrHIDNGJX6b
6U66gxqExZZRlfeZq+N03FG3vpVORDsq87/aYdmlB9G2ChBUy2SKF+1qYikVeovTSOUVm0GmhKIb
rftW2TlinugxhnF7cKggfO6rSZcEuexrn40KPnYYKkv6GFz/eVA/KT9OByXk9D6P00HObw7qUefG
KiGsUSYlA16qknomU7cscvxPZDUlbR+yiESEwTtBXGJNOG0aJwawbXrRbu7zgCciWFR2K9EnJjCg
aO1bA1Z3Ma0nRZ+SThajFkWECgsFiLRsxJ7YeImGZaNZcMdQ5J8DSu/JwBn+apJTnJSHu8nphWPF
gAiZZ8mNJF7UOsDOue/DLHnVISyS1/D8/5p4nsTyOhsa7XHuEfPMr7UopWgfaOP1Q3/Usfgf8zDc
F9M3qpsTKAWuy+37tt3+16bGYqbryuYsYhv1+6B18T2gxPaQQ4Bd3PwyXRPNukBvLbiT+G2aal9e
Nalf3vwvOziFm06vrNVsoAmV64BQYn5mMS0/sJbZa1ls7G8QCQGeuCEwilWGFNENWVF2JakCR9mN
SoDGVOIoi1CpVaxk6+E8b8ZOG86ZtS6cLDiLUDEmukewQtuwgCwyxwdYH6oAzpkucBLwMdPx87CY
ofc3Yrq5W+xlSvnrdB9ONk8JKv/KfyI83CpLoe1YeynQHj5Up0QtCjDoQywCpurWXJ5qIl1ae76T
LOdy1jx6q1bNbVEaC6ZorXGltTiRGLXKJaLf7lUy3S9m3CmHW61tkh+lBP5VdImSnthMXXWFAdOt
QoeAxq05A7qhDUuWck281LuMkuU/6x2rUyr91l2gZMFzVGLsrMGQ2YtRKxyLtReW+kY0cWan9tMr
xkoEKyOFbMkqs6UY7SCQAcHi5+pNU7VlJ4G7MCgn0yr8WHnMjc9i6DYZjirOyD1HtAq9ehCvKlZA
s5OgfO35dUHiKfxvutbJoDWmJh62wfG2iz0TuygXHsUeWpTBETGQmjw2gMnM+KL4mnmATvxzo01N
Y2yKFAAunbIjmUi92vnPdld65X/uitDbUWKC37bnM4kYBWjKEtnnliTEXy/BEicWbcsaZKwgy0Ut
ud4xqqhZO3rvH+dmMPXl4xBBBlT7a6t09vZDCEXHuFrcYsQU4hir10LcWLAGmaYWh4jBD1OLvnlA
xJEp+hJptraZ+3OStdXtVeZJO25sJUFDFCTNIcQI8SD2ftf8X/o+zPzfp/L/9DLiynejxfwC//s0
UdJxP/ldzB9fjaPmsE6H4SqOup3uNg00gH+c+tex30338aX+Gv/LmDj0doZfesXZb2fERQxmr+j4
j9f078/769nFNOLQKmrwM5jnnkfmvo+v6teZ/ofzJzGgh49f0C/tX077y654Wb9vl+rI9cpyC5ak
QXrIp43Y6wwj+dj8XYiIm/BkB7H3x2PnkDnuw9n+ONW/OPbDVPMrnc/2x+k/HPsvzvb/PtUfP5dG
ku4R6Eb0fPro//hq54H/+dVKuKlEMBX+8U3/izf9x88Udz8yYP/2M5mnmT+T3x37//l5/HGqP57t
t5/H/CrnT/6PU/8xZB748HHPU5lokgWRh6hLg+2dvRh4gDgPrJ6XRlfhPQquXAF2SKc/oWPaBrp9
lCXOWgSKvnm0a0O4DtPoPHCbASQrI5oB4naaBrHmnxOKpodSzxKpPdwkxhzHiqpcFVovnyQv7Y9R
5knIT1jDm02Bu04D9dnBYBj4nKxd2mnjBKZ9DGML5XtaYhNAY2fRnwzb1AsnVaVKMm9HeANgtkhv
lFu0CBSHkIOgKpnlh3kCU+q8C1LOH+Z1tBEFtRgfULd3vJeqUsxF2o3NXdFp/gsl4IJ6cmoew77w
X0x7+IpaM55CUysNEXOAdngRLXDwKAdCKBKtXBvJQKEZJGb14ke5c4JFhj7BJi+LyWgKMazDL7u6
65Xqsgc+9LO3nXdFLOmPCjG5EMGYAFwh4HADnWZUJla26Upb95NnN9pLgpkzdaH8sZUj77Wvbfvg
+yE+8KWGkJHL8lrrk3ojRqu8b5dBJCkHMar2wXNPQe1quib4C4qaylQOzZB4XSSg298htn1FfEl5
8OUQFXU/mLwQ0u7dSvslpYlgm5R4YLla310sFGwvmDAcgjbV7xw5V4O1JiEtgNTMeY7IEYY5V8q7
6DEJMJFzbp27usYQdZonbycdYVLdOyw9nBOJyRcXGASuUnL35CIMJGXBk0XmAZO7I8kGa6Njen4x
HR3sXo2O3khCxvIz8xmjMxWxxi7BIJCmaZKORiYKUNHULHzb3QI7V1dIyxvPpoFNJgYt7s9RdCW3
oxelkIII1np0dBNQuGsRnA5wZZBQMn6ODmOxCds+2IjgdIQ+oKDQshHBuq5ra1QM1NsoMNRmrTit
hySszMyyEq9jJEC2IjjLCmelD7KyFW9BI6mFn5Lk7cTMsepUK5bN1U4cq2tgs7PW0HamhGuXUfhk
/Hm5+Da16TEnn/DqmLi22CwzxzSSHh3JwCJx6vb1/BTqPTXbcQxfta4KdkZUxGsx6stYzUuoz+/F
KBJ632DbuGc9y7uTU7tnue3DlWUrLgbgUvnUQNbc2VqH8M7UzLRaOaeJfZX6oXzSmrJ6aodk6YVZ
9BCW0osO1OwOmtq41bMoW7a13uNE12FL3qbdIXLMFMux5CtagNFDDUx8m0zg+VjNYe0FQxduwPij
s+IYymsboY00qkl5FM1G07Ft4JaoTx467pA9ZXBJcwuAd15J2ZMhRyiGIoJwiCOYWfxf3E2R9SbQ
P+08xKWOFpGq32tgfPetibiS6POhGN9bstduCg+NbtEnNlmCHlUdOSSEpmNFnFqQlac4HiNky1Ri
QC2dS9W28jFwQn9yOHsYtQ5pCwXWRWQd1Cbg5+yaPcllJ2NrofZ/JzZiKOCve2vWcvI+VNiS+QCT
ghHzRCMs/Ecg2qz+rKp5ifuM0geml5+zJntDZgmhnsHAgafK6nXt6cOGykIBa+Ywb9SoqvCvnjpr
t/o54pKnXkQN+nG9lpVnr/3W+G10wtX9rS+dZGuWKKeNgauDAFVXPjI8iq0eMXwcr6HRr4LGjHfx
UJVbK6u9e5b+xlKVcv2axfI5hXe68sFlb9vYPJR6Bc0WnMRSi6px19jZIdZr694sDeteioAzqyN5
X9GnZDpSmFxyFpU/hPeKYm1DdAZPCR9w38XuHg1JCTk8NqXuFVvJ8pIFKgrSyTLMdtOHTbUAdVXX
6G3DUbntZhlV5rxto3WNMsixmdguYk/E2OSI17WcRsvWJ5+kAHpIO/2SpIF8FT2kGCZDE98CDUeA
GCgduUeEEHVp0adbSkR5LsW8YqqI9/rXFFvI82x7b9b4igVgXlaiT2zS1EmvmvWMr3p0sSljXVNt
mWIS/mRH+lOIHMK5iOvyuZtgoAaEtJNUeeUzWnowveEAIRnE4tzNvOzeUcrsnmXHdggl82QjaQAW
ADlF/nQPkwDkQ26N6srKZWnlT9XAMe/TfeSBwdD9oJnkfhdACcu1W9rm0va87s6uw0Nc9PZ9Yzs9
bAlfXbtVEL+1UvSpLqTu3h9KPkqES6mClslCkSQqRqk2oEg5vOud22wNwDIP1IB9XV613mh+tyXz
in0P8hvJVDEsNWTsVb3fxzYpCL0O00fRB7br1KoFaog598A4ytKdFhTjUR4kfUtZJHR8sByJoV2b
MstWaCMGL1bVVQuc6iqQO9WptTptUdpqRyFksI5iI1d4BM5NsadnVrIjK/2YFg0y6KKvNabCn6n1
q1gzrM2AK9kSQvVwHGy8vj1HxRHSUuJPeDItnUhKlwjaWruoMJVnvMfCVachqOHpknHvxtISk6jx
0JrTJ1TiBrcupDhZSE34PPhTlpryrlr2/Q9jqN81s1FfM88Bb1fHwQ7ZlnRjAhg2+wtWqP3F5/lr
r9d1j6G6r6yyPNKWJur1Jy0p3cNQIVg/qkeEfBFDsfPHQNbXrVSBWxjMz3qrxUdjJFPpetgOWVme
nnpIiuuu7cZXqcbOQdlyJ1GlRZpqztVaRUZvXsU+rFjnWhjKNZN6ExwtLc8tiQl1ZwGiWN/OfUNp
5WtPqZSVOEoMKOEo73oFdcu5D4W8fAXt8S2XWSnnALOe3Tj+HgeN8t1wysWYNRXlz85ZQEVJH5oA
kdPekfF6V8nEZa0EhS9ycFJN07cU887cCfVrSzXkasfW98FW0re6Uby1qrfdXi9bqgd5zeXMzSD0
tulDbRn6U9nYYKtAv1mtXZ9rHisQ3QZNZ3QBfPOozlZiNHVxM/fHQt1KXR2f1KI3Fi3QzUpHYtNs
D4pSV9cYAaGnMYO1aQZGDzbJsnd+V3hrG0TIqpdr89KjI7mVxzDDpdgxcWmDZFT31U7pqmxrFVly
70MtRMwt9b4mnnko0rZ5jeKSXF6id3s5TYYHu+PyKCLkYLg3vM55lv0a0xdIRbtAyb0npIG/xA6y
elbSDmcs58N1XDXhnWJU5n1tWzxtImL3Jam6747eWQ8tnjA8TSJCXspm8Z7mGwuHtIWCk+GT1g0n
z+mUT4qRKqth1IwTv/rsDumkdGOnAcB5H8k8L8PqKs/6ZVJZ0ZcUSs+krFBd7RA1Dqsv7/K4zkjm
h80mb5XqwfS1HLGp2nobfPM6Vj5EgcQ8KWYS/hiN6gvML/V1tGxv1VH6uYYq/vNWJclbFNsQ0AjQ
afQpvkhNBJldU4CfaeUZ1fL8R6tN8vQyEmqDgUpVnjwqcml+NyJjbVma8p45XbHEMSq5l80w3MmG
VezzTI3XTd5Ey9rlh6o2hr6bGEjXoGy0Za2kFVZSPeAIwGk88qFQG5dvfJfBKvCcGg/sstw3LbOB
NYQkUBoFf/r7CImxJ9iPFvIHAYJwRZ2tFbQgLmo2uKj5Z/bRS+E5JnxzhxRiPBfcApRp513Rrgau
rrBaCnG3vhSRMWycAPl4zzXLbeGW3slS82SHwbtz52RRuDd93z4UefDDNJGNkXvpOGFdUVNQEX7P
i71oiX6x6aaIOazxzfco0trt3DWH+V7brJ2o5yZbWcZToqbLYky6h3Rq4T35rvnqcOqMBiMrXy2X
GjCwvWjag3xHOe/LqOrJGW+3/IoHirdssirZimYsNfk1VsG3mjop9ilCdIlBKvpgBqXGBZQQF2CM
ESRKA69dFUNXL6JKs49d0HbPrf7YN2H1AwLekhsSYJLgTclsocKFfAQVvOsY1l/STgEb5WjfGtSz
raRG6zo0Lkk1XLPOdw5edzYg5i/l0HzIbA9zQeqC9rLFXH6CvYFXTqbe2y63imGZeGO+weu02Rsa
8IKst4sX1XLQvdBA5oqm06ftuq9YM/uq1S8sniruVUgW9zbEukWrGMN+7svG6EvTW9ZhHNzuXvRH
un9vmGUGO4Ob9LLrrV2MwuBJDOK9+w253gRobYrwfFe1LzHCIIcepcMlDscVK/jwuWtjXNrd4dm1
snRl+9VnAY1E4UxBrEnCRkK0xQaAGp25721zX8OUnhDRL7CW2Dbae8VpToXc+HeaBFpbcrn28lTT
Lwy17c5WnkoP7mBe+E8nb1mD8i92N8BdpqbTOGuXp9JMP0pmEvA0FfbDfgy8B6ws0qPvfM+SMLxr
Qz099kZ5VcK8OqWeYuFxqsBVV+RnuXTiS5OVT7mJZEhn59exyz+11qCcMiNTTpBfjXUoSeWy8fzw
3o20h7yQlbtuaolNOMS8P7s9CLiVjZ0ZVtwTjiuPm4OhqBjSGhm8hdji+8SS2DL4x9dRdy2xrf+i
5Haw8DD+uKRu86kJNHMzpE3PbyDWX4e4wk9xcO5cI0jXReEedD3qdxErh7vMMKxtVWMg10fkAizq
R3liWyuvTXZO7dyHWeb8AOLTygaUQ6+DcwG58mtva6ysgQG9mjABly01pq3JeUCGoImruHrzRU/N
V6lEogup/UWaZ0jleviFqEozvluufKm4QD7Yjou0lMEddoG6LxDPofCWbTbC3c1IKk5KE2vJNisg
GgNOdJpc3nmZS1k0KJxPo4YjrrpJs6D9IbXdOmX96S2k7F2PL/C0jTux6frAvMOnmgtRWNz3HRLm
Y935SxV2ydco0VaRO6hvnpmfTHTmWXshdA/n392OsW2+AoOBgN2W72ZusVJXsMwtmkF7GIryC8RR
d8eznLLzs2oRu23wDYeLbtEGubcJ1IDPsynax74vP8dBCYgUpOWjO6oS+lNY/3Kt2cOJcXd4TWVn
jFjzNbgYJMSq8KrJBfoAqj+8agkQRUernLemKL/V4H6+JGF7H4wWPKYiUc9ygH2NUwTSuTXrBCm2
+FsW1cabFgQli23XOUT4CFwt33+y0STGoU95KX1TuQDvexGtoisqHj7iepGr2VRRLC8zliiQEUMN
qjTcDAlPzfKAO1Xiy0+53tsLOXDquwbzjlWdugYuNZm7SSsoHBlGdisUv/rNVKbdZ1OJ0/nWY518
j+qla2jWOfNMZxGRy9o4qcVDC5fq6jJ3GlPT9RtzRVk0X5hI+mE/hooexCncpxuke1vga3LRfQY5
ar6DubjtTD1/D2XWaPwzRo56890iGD2afolnQ3ru1d5f8H/LwI6Y1jUp9K9d4xZvshz6a0+t+r2w
soKkb5YomS301tdXvAUyPBroKIyuW3fvY01wKXsIQoj3+V98VoXZUDjPpmMW0N71ZFsEtvOaODDu
qzL4QgJNX+Kr1Z5KmBtluRKKw0KGWOwJFWJJ68xjmr186J5DeXhaopGGxH0bLBx/8vNQPVI07VCt
+8m03E6sgJ9mHO+HSE6ualKk1ygwcNuNincRwQp3or77NmhF6InpxtM8+BkYB13dQlVIXo7F1k+d
4dEtSqzrJ9myHldBNRmyLzxoQhIle96N2evgkOByrIC8m+Xlr5GahCvXy/W9GNXl5kWqapafQRy+
xN296HXVojhHNhrDbpOB+0Byo947Nag1WLTpqk00yCmThiY0DP0rqE4eBPlKB4kbl+RK8ZYXmj2I
Tanp26ENlbNopWpQbbCQ3sU+dmCOYfJTxHzvs+rtJMmv30dDBX6mKcre8F3nKY/aC2Ln9TvotX4J
uaU72YNnHcchCVaeXUdvVuZtBLBZVeBYKQCFcPHTLP5dyNP+M2I0+Il2QWYcIB8+q1Kg3sGd1FaZ
VvlfYukVQkD3WdMDaQ0B1dwj75iuy6AxFiX0SRZrqbFssbF+zJBBvB+QhdWl2nhsrJpHeq161zID
QKBaFutESiE58y4XgwbRJ4/lnGcBG70uQfKtompTVP5BQSHhPDpO9ZKb/h2QlP6epXr9kuiX1EuL
Z4sk5yP/MEgV9Jpq5F5Gd3jMUz4Fz4zbler1BabzcpIvakXKtq1dGHd4M6fwP7GAgo3yIDaKg1RF
FSKTxbNhGy1tqJorr+jjjTlijiliis4G1yij8zUd1g1Kc50m8Vvs2/GwxILhbz6WIQOIHO3G4yOC
oyU2oOrCgxs5bzdLjsa8SFmYQUf2+cglI3gNIherDARbX0VfquJp/WFPjKaZ+WuclMHzyex0oQ7S
p0C4Nmqlfic5XXgBjmmQu4zCtQ+TYqNNogVjF/qnKRaERrjM1S7aGILtMT+zCHKIFfMAFlS6vRQD
kqySKuBRTupXoPPaB7Fnkdm97Tl/7/1uFMXkkyX+Iq0n8+hoLUy0Cb8lKUk72Y3MR3S7k+2Qs4DL
TR3H2xFRDGsMsi9TLIxznXXh5NAhQYHRGh2MuaaBuG7M8YL8cMd1FVWjzkDGSp8Gyn8OiCPUQL6E
bfjiWzWgoiDUngO0w7aiWSWq+sx6R90WGdV0+IKrEffqgwSG9irVfr7MciX8Fn83ck3/asCewE2e
ZUc9BuohAJm3sS1NfnGj8UHykGvS3O45HblcVLXeouvSVGs3sZ+DQrZyGJI+luaSrEWnNA39sxbn
1YXvptlLpfe5lV1aomvaeCwV9oEdfBZdiV/kO1/HXYDfJX9ML/+KXUFwipRAv1PTrCFXee3Mpj8F
gmoLJa0/4XlDG/TIASFfM+HPtvUxzkLIjVx6CaN2qdQsEDdcPMbDAFqynQgjgYoItJ47xaOlBO1W
9XAISiDvX8MJVGcP0Is6aUgRLeDiDU1Qfc7V1lp1qa5shRPagGTxSrbw5RZeZ2K0n4LlKbicgqsK
iLwa9cH/MXZeTZLqwLb+RUTgzWtB2e6urnYze88LMRbvPb/+fojZQ98+c27cFwIJQVEgpFRmrrUe
ncJvbk2gnkargehkYTzNRh8t2DR9imroTOmxi2ZVZV3EQbKeScdtiByIo+3g5Je5KWHZWk51eqI4
MNS6jd9rb1kvpYc2bVIUO3jrEC9mhzmoy31hpDtUMhmvnM64A2uJQuZSFGOYLAUHuLiHm6jKgr7x
ktCmk1oL90wBNEhW4uZJ7nWPyU69bkx6S1UQpNq1tJzhlgSJK5sgS3HV5K8jttpTrCF9K7KOtdT/
JLW2/KAvecc6HdArGy08iuJoRslFnCqNMM/loGt3IQgivMVzci9rOuzCWznT2tkjHwf6g+XwdiDS
shLACDTasoVWRxPH052BA+3NUBiE4UTGd6FlCKAS8CytMvwxB78Uq5B+poAHtVxCIq5tyYnVgvpB
m6LgLrXIxDKasHzJioQg6WwGP5rhV9uU8N79d46ezdkeTe/6Qa4L7RwlT73v1E8s60oXXZjmuI70
oqw4ZMS1y2FHt0bMknn0tGbKPFk3o4PIQBUbgnbQKzXy7zqRWyraDWRdHebldYh2fsHSUtUagw+M
2KkrSeSC5n5bvAY6+adiL/qztx2VBqISeizjWgVL1w6d/VgahYP1FPTfUt3CmdCon+IW/NTcRQUm
tFm/dbWPy50Go4WQHhyBwdOYDAWeIXTxJiPSmPYOooHuqxPMcLl00a3XaZHVBgVOgEM7o2WYrQVR
TWwiPmmFTpBpabU1bXXd3sVRmR7FAXjyUe1L0cUsNQvxEOlZ2KviQfM67TutB5a6PFdRL6qixnpe
H70oGrQQB/VFEtzxW+vOB9WQaNa9sIUiRw8vvqM4riiqVlPsG4gMTsII0kY0pPUJDKg4ane/Mj1Q
3pTKmW9TZ7xkqdSfcycC+Z0OsI6BKijwtqMZ7P/Zy1qZwEut3Yl6sdmaiWIWJxAgNXnlbgeghEyP
WjSnO0GEG3R+/0CAc7cKooo6wYnLXBkR/4bqWNRtB+wQZ5tJxry71eG0lc9DHH8t4PVUnJ3c2o96
i3dFpKKLDHWRsB4B1LugF3kVVeKgqBd7A9AK6HuAgbyjf/5zhmiSqUWo7bbW1dJaXEvr80O9wNcE
7+Lop9VFgy56o3QU9YnQ54J7jfxv0GzkfZIoi3P3B/wC83FEo/XY6cH4We/m4+qWJOXcDaLEeMi7
Wr9aWkdWe6mgY2QF9zNZZJ/kcI5PzgwwUO+dAwaSfBd1hX3Kp0G+k/rgf+yxhLZPf2sXGMF9K+bq
Caqp8QnjG86e4l4q4EMSBom1xCV8Y/LPwiAxo1I/Bb7SuOLoIFmwzznjI+JbNlxmzBWYk4Dil6KY
OoAQdqwxKYqJZczj3m0aZBa0NIwWCArp/xKyy3C5xffiJ4xIlg6pw9gijmpOld4iOTvqZaA/GgTD
VgbUSX8I20a5/02ASlEix+FeHFRTKMAnONaOeAqa585pAVelTgibGkUYnNrnInkisFc/iZqkbZf5
HHZ7cUzKMohqHROquRRV4FT/tyGGX+x7dVmE2FlwFqD/3JylgxLlHYhUAiRW4sMk3ura5yIKYUGL
+tdK1gCYG/3n1q+0z9awEAymWrwPOlrVddvhURy06ts6peNal6E4iDr/aa3ONe0xq9TpS8Uy1fMz
p7qbO+Svwyq+yYVxV/3mcU0X/gJjdvKr4nfSsbIm8xATBP5iowM5oDFtjqV2yKb7Vd0w7lGH6SA2
i+vMuHdAqHpFHDtvhQ7rUccNoBD+KoiVUIoiFqLHa2k5Jkqq0Wpvf1oKkqWt9N8xVTF0JGIgERIK
TNpkju6YIaRZ6SYClF1hXbsaUquFaVxsBqzV3y1AcCJRCf9P1+hrC3HSdg1xgiVB3/PnGlOia7dR
JXqoABcAMJRcpFhRXuuomfe+NOYHHCAKbBFTdSY1pHHFUbMck2vf+29hQlsZfcRXxdqLQ6J5W5eP
cm+lj2trBW4aDa7mi+y7QbjwEqG3uGutMT1Zwr9QGUBjlU5uDsYCwNOWTbWwWQ+hPd5hULmiVC0U
1uveclA0w4833gGi/91iqU+qqNtFOVK4U1TabhVWsNHLSO31FgkDk11/hVZufjCCXD5Ng/PaTan8
IKos0AqjZ4SxA9VebDDeTEBXqn5xGJRPqMNMQBVLWc4exAcwT4V0j4X1JPq/qILxDe5SlbjP9tH8
5STCIus3JFo5SF7ufXls92qOa9b9f50Q+nPzvP3K9st/TrKSoj81FQNQn+XlRQcJemnMvryIoiar
SE7nUeMSTtARax4xEJsp35v0PM9APW1fhjCJ4Kh1C+CV2X7gC9xZjdaf1HFULZyR0XyVnJ9rSdOn
7N4e+rOME+4QqBm3v8zoYvYWk78RKdmuymoe9p8D4zB0154BQ7TQUwiUItOJDx2xrds4jsGBzqa4
s0xUo56y8CYOTJpxQ6U1ulMmJ7oWGXH3fopudhNLZ0eGEDHSMI/Hpa4hmq84meP2MPC4ldoU9gVu
BWJvWdEeAhk+WS/WfPkhWyAkURHfWRgRUDlo+c4IWKt7qVxp940M7S9oNb9HjG/4t2BoutcBH3tm
kBI/LiHwIYZg4cFNqqvYSAhQrnttqx6tAIyhOtmjCxK7vk65gUcl9IHIRCVEkRbLOQ/wVn1tAzRz
ACNBYt1LsxeOdfWiNhUyz75cvkmqFruBrtefC4OVIIZu+5CkUeiGLcIMMWlvpH50dGR9QvLdht4T
xxHBJP/LhGCQN+hK+UkqUVOomu++4c83rdXlow1RxoGUNntnz3r3kDjWS2ICIG7GsjzmuIi8vEnc
MCgmMJNskkwZD3KE6LmoQ3hqfM788TUtYpmYFDKrFUDcSIrJNZTbunnEti+D2Mr3yD90+8iWEq+S
NFabfhSvm7B2DqPV+/eTj/a54aDPJcOifhGblARi+Dqz4iEA9+fJXTbCxGM4nypcITslqbMHNcj9
T7GSHSFaDUA2MgT7TuiJVoGOZ6UH7bjTCsQfA2Uszn0xFetRHcAOKkzxiPnANepEsXfWMFa7TE1V
11Ky/BJAVn+Bb+r33lYnDsTFAs4Why2VVDpymGguNqLlduJWtzURe1Dr56QkWtO+U/svkzaauNoi
rlJU5v+9SxSKW7EjsmvnJXtalEVTsSfqpKkF6PsG5Lg9qk5UXpxq7M9mW75qvqMettuPknB06wle
qrYgCXGU7nR1kfgifeEyLIn+2pIKbs7Gj0IxS5I3QmPnGIHkMli0y4jRXqrGxsm3lePGhJIiz7Pz
QKoDbl4UBGuZGLaAB4iLDrMaN/8oy6WJxBE1bslBuZTKdG2I6JNeWu1rPewgXevikxVj18UFuR+u
MedgBsygBPmLtEC+vhHx6MQjFpu1kd+qvJJ1X1SL9ltT1oXmaZRQDUv6PDs1S57ypBhZdhIPsGBo
bYFV8gKGjqAvoqbLY4cjIkfVKteq26Q9DFFHjGCp3x6/eJmibn1F2+HtyFYn9raNeC9b8UO7LpJ5
521o+icdWgY0LAjn84K3ZpLoFaLckVU0rTedkvk5uUR2Klhp0p4cVu5422z3LuqCrrN/nyjK4sls
rcXeh1M+FN/98e08pa+5eeQIWbkm42usa/a8Fz2gtdR0dntw/R60GnihWmNM9+J14ezOL9uL3oqi
bnujW1GSShLSthcujnw8z7EdLy+BTEWBWpBXI5cyIda2gP6DTU2Mjv6cSc3sigpGovb3rp6R2owy
y+vU4xYci4vB2H2pCd/TOZddsUF5tnpfziIoobsWOlLxfrbH9e4zX3fXp5vX5r53/L2lfp9sjP0+
YNZeNvHyPLTld/5W/FudOEMcEKdtRVGHR+z3peSB4LAsDb/6xLlfv1TxTYpNtwwEYs8SoB1RFh/y
39r8rQ4qCV7LduTjL4gj4rLrL0wZuYF1Fbtk2uEFWv729k7FRyxe7Ie6rSj2Ppz2t7r/9VLb5T+c
FjpWhcsm6HfRMkZGMpqTv3eXcr/0IDFmvjtSsqhO4bbg0JRl7IpTRXm9iLjSn9Mn0i1Qc/tTKfbU
vpqPTZeexMUrGEO9WdtL0F2u37P4TMXQtU0KH+q2L3lr97e6QlmQG6IriobbZUTdVtwuI7r0VhR7
6xe/VX74qe0yf/ulXlFhDAzeUq2FjXmZTdfR7+OuOPdd5ToTf6wVDd61ErtbozCq+nkdyAcxxr77
LdHq41WxvPJz73/fBg1jSQrbiskysIjRRdSJotj7/20nzhWnJXrqzbHanNZhdbv1dVgX9/c/dsX7
iMRILnYDUp1I4Pm6PQgx1Yi+3Sko/2g94Hc5COjMYghLCai1d2KQEOWMtMUlgfLPEFehNNK1b9vQ
Kq711+F2mai3D000+dBu+8bEgThwJOLbk7xO8h++4w/n+pmEF0u+rDdv5t+nUi7Oi/E+u5CHwGg3
ELhQ5/Sg42hhHxX7/4y1d+ZBKAwMcSPbRty1FcSoimt7k+DGQTyMbeQXxQ91qniKZK8J46wJQ3kv
vtlc7NqkR590vF9HadS/TCS2z66wtlARkoD7LV+9aO473esQwqoaNfY7G3S9e/Eem16RfpuaqTBA
13cqDFCxu3bm7U03yPJKfmeeRKeBrC/1pDmfIA/980TEP15fpah8V/7zGsnn0+p5PG+dae1jf2xe
cXnxs1tvFXuiThz9W1HU/e1Sqdro0KZ4+rK2FzcnmrZJ8U9ANixrhspbh1utYoUHsYBDFi9LuKSf
dtCn/OwW606MRGIP1Yj3xSLMsr2ZKb8CTa0uSYcXksy86uLDqHnyIzwND31lw74TEoNRpBnOhL46
vZvSsIqZ3bZZUkyNYxEnszsUBSBX4gg7sg++bw9G7IlNY5D9r+XtoVEfuxj0/jZHSyQyH8hUvIqG
0mgoHrq9rIOAU3PpZVZOySo8NUCdYOQi1xihhCgyn6vGAUo+Vkcx5sx1iilTgCDf9zwy0XvFl+0Y
HZPRbJqs87vgXwnWOiQ4y2zXNY3hiSZKA7c/NIhMwOtGr/n9dlQ88STFBlsI7gzrLO5SvJl1qJoQ
yIU1z34RdVUcOTtcLDfTmH6EoGrOnPfhxaSDlBET/yE+8bQI90rct9yI48qjehGfSe10p6TDRTTP
4x2GUoZXTkV9s/jGjJHscTfCJr+87u3+JPKe95BcfEUP6Y3kDmnfIBkxuy0yFOdYxl2HJli6g8r2
39FxtL3RTNUFQ0/f0wH+ETf/blW3GtbvatdPTZjbW/8eGrtaUiXwLPyx2banqFgJkZG2PYnPa31k
y9pS9G1xkQ9j0Pp9i8oPp5QSYduwhB6RtfiE2BOSN8Iw9fNDocMOjToWsUPEpRjkQX/tssHuDtNY
Pum9jh+ILFFg+ydjyJ4InO0UuGyywL8348TN5vbJzG5F5Fh78asJlJ5LxHEHXfohKFl304PoLMvH
Ba3UzjBKhPvUk1Q0LE9S/ayHtbYuUtdV7GpZiA9RfOebcfChThOrBdFm3f1wXBT/dwNjPUd0A8K3
Bzkp/GMTDQdQZNa6XPpfrQ9Tq+HdzpvjOtBqPMb0n7oNjePWV3NTd8kZGk6iiog684kYU9ZdUSvK
Yk9szECiUYCCBfbjcNDVGfIN9Hz0xthvA8dqBove+8fkVguzPif1WKBPi/fjjx9CdJMxNoNdh7Q3
qJn03Qe4jaLio1ztGWeW4xNjCu5Fw3WycDyJHkkCzATUQHUhmvCPipIexOcn3jiRtp3aR/ZJdL12
7tcG4rdTnG5eXtTzaiqKO/vwu3+rCztnCc1G923PzOyWoykfyOJ6XIezeugPcFfexG2Lq5lNUByz
9rc7RVzRGhsZF1L4RQ1zZd5b0kw0Pz3O8CSL4+9meHHf60S5fj1iVls/J/EPDaWJLvOLWeteW0vF
afN8ZL2met2s5Lt3BrGsooBZ6nq+dut3XfDdrrh5PckLL2i1ztw1sMCdisxikiDn4JDG9EIxx4v1
b6PiU5OIZgdldAB32Z7j/qWaI/OYNvpByy1sU9GbrCYNAd60UKe33/x60SCpKhW2+WVlLb4I8cPI
VM4EfkjG27qf6Fgfu2gzdM9Z4XvI057mOlyQd/95rd49wfWJLpO/2BNPUSbRe9eMLfq5f4YtvSsm
r6gihr0/lgLZSJdezz4z0uMLgmFtMYmM3IxOIwkF6EcyCos16LorDL1RD03CDcs13u3OfomToPIj
hPyikw6jpSdaix4cBhWPVpRbSOQX1Ntq4ojfezfobF99jbnnZWOgrg9JPJomjFqvzFXorcWq3sCR
MFXJuQctN7t6rI4HlQC2+Fy1rH0x9JhEmHXuH3AhoE3x5Z3JNZG+tk862L/wOU+m6xAIxtWrNjwM
E0Ww5R/+flTd13auYcgVNqjoluIxc1eXEO79RVHA6Y7b83cUAknxMt9tdast2y7/C3JEdfWB5Er1
w4DPe5/iZzvn2aPoEqI3SM4081kP7jADEjqh30I2ECOS+GVztKJ9aMH0+O6rEbvrpjB2qVpZp2zp
MXjknH2F+s25hL54MWClWj5qCmCgccLtjuy8vq79DSsDTRnKWGXLICdeh9hTa1gZIaz/M5KuNyWO
rZ1GSeR5L3ZFpdiItyb2NGLZrv/TbjPrqewKjwj4v6gkqeuizo70nHQ1qRxICtV91LeG/3x2VtdK
x8YqO9UdoKIUT2a17MR4pFckrp/E7uqoFC9/3R3tJrgY+rfWT4fzttZD8QBDTDer3YdF4NT6kLLO
KSyayvwC/jPbB+m0S82MtDtcSqH8Sw9fRwKep+loLO8Rah+SCEQ/EcPW+oot8nB3yV2nL+4HYQMu
ftR02eTLZoYEbx8F6SdRJTZ6ddejBnAWzfPw5jjccrpYwePyRZptjdhE9ibPX/vwfqwfVSCgXpwf
+lJ/7FuNzBaJsKplkRvRKKOrmMBcMBaCtDrp5INDuxnu9JrOYxLo27PY6nZSraCdSTbho2abyWM3
a9oZntVbsChxRXE+H30p+kEym+nlUi95TgUbcEBiEs58qyHUHhSvcKcabqvXv4tlSTALLiLNjQLD
A5efXuLODk+apklH048y4LUEKorZ1p66si6ZLyMCqEsRpZ3PkWrUB3WOdoiE+rd5ep01tPJy8v5u
WUq6k+xkFmo8hN96aeKCJOY5hwjI4ksy/WrIm76VfWnejJa+IqV1B3Q7gqnZjpxPDRBWj6xbmRFO
2q16oFXg06UmcKhSABSzne7Rqb7LWTw0MuQqKiwAkSTr5CkYVzueHW7Ui5wx3M+ddpKCOv5S6p9n
LZSPyP6aXjJIz0oSwBEngZvRGi/PS+2zGf7bgxxqFnsYBSWkApagJrK2BP5/NUN2hP4SrHdf/9KQ
lZPcWMG0JdPSI+Fz9qA0C9wqjStvng5Kos4X2Y4/Rd0IqClDEgk+d3lXx8VwMHU9vu8VlKsXTZ9c
MvlWC/OaB8GunBgcO9OGzN+I26OCNKKXxqWGcHGQn/NZeeV+tMtIWsHF8Qk98v0Vfg8CMxNbUuEk
cEGGg8Baze8JMKLYDCmJydWs9q65XEFcxhKt7fbHnINUQLI9fXOKr2MJMGdyBustaqpPhtqCH23j
7LEdRjIkw9m+msOUu3pkNPttgl+XUZDgJ94M+sHtIFe1ujK/wuXmDgEPAeXfO3V5pdpCWBFYYeqJ
ebvTfcfNTG1yzc4Zr2mo+K4PXaRnL0VZk2+gE0pSfNSzlKEFj+oh4a5InfaI/KhukwDLArrQkU1c
Kgc1h0NyRrahOuZOukvtTkEvM+lOWdlDQR+NiRd0ielZcw3MVI52KPgG123Tgb26OHlGkhpvt9KJ
mbE+XTBnD5NvKMjwwOXWS/UTQhDg+OpRQ6bMhb07clXHCHetbT45XR7fEV3xd6Tlkkkt9eARrCbB
t/3kt0oMumOMoUO8tgPZtutm0k3UYotbnKoGSlvRp7ZPEc5uS2NX2dk5sRJEAAILXVQUSkirl8Kr
XQbt06zX7VMT1/u+h5ROlLR8VO6zQTtnZZ3cJ8smtaDFr6fbXADn0Z2RXNzgJ7kh+dM8J6e6sMbL
mCj7nwacoiSU2edY7bU7CPGrE2T7u3GsChdIcIgAs8EcROTmMNl0KBtyDE/3y3EnVbNxNer+aFpZ
c66HgqQyJr47sbdtSj8CKaQle7NDO3UYx50NWeXNp9T6su7VllHAx2u/FogFkcmQXh2jqN3ahl3X
mBPnpFRy40FBCLTRyIJLqPVuUNrS96RwLjbKoxOUHa3c+t8huE9IQajBzBRTqx/jOD5qRQFK1+js
f+IkelEKNDSlOehRrWsI6llwDQxIWECwXMq7tgqhEl9I8KW8NE5o8BGqgsnPbYs8IFg3QUAYlahV
mlJwSbvAzfP5S90q/i5NAReEA9Sllf6iG3X5Ch4WULoDCLXkNWadGewt39d2Zdd96f0CNaM0+SLV
8V42xwoKjgi3QNJF/G3nvoy7r3pURDBm+CjL+PQl0yTmHuXmeawgFqaLFuckUxtkipznMGsfp25q
Tx0gP3dA4uAelNtz1ROEliRnFxPnv5qKLO2yjqxYUL0LLQDjNF4T2TUQgm0TyXITk+pII/BZg8ht
f7ZK5ios+ECnkS4W+/axXeyABiphQgsLRIIkiJNdAYFzyHeBFQ8xT71FEjKRNa8Mwp0TQ/mpdBag
oaUzkgfa7VRIe11S753dXAXPldpNRydr651ZkMuiooWb5JZBUJzHp+TZGzn1GdTyKN8ZXpslLapQ
4xOu1lG3zIdG92EqbAD0wKkd7VTVGF1DJ/msyR4sLS4/hVL7XQHOdudT1t8wf7lXNPgq/m7lM5jV
rQT3bCMNZImDlQrUwN8n+Y6wwC6XdGMvtKBn7T+N6B6kYqeOMCjUjdsnOqvApPS6ocdhmhUM2Ulh
uZ0E7FsCENCnlbrTZcW4KYH52XF04yI1lXFDbfxXL8fNwTJ1dA0TV6si/VRneBPi6McAIzPyGNln
sxrqkzHdMt1WDjoKJC7hLz5TMp53II60S6nOqtvKt7QsW5fh0L5PO+Vb1E+wQXQxyWt+k+6Luojf
zNlnvUH4Hz+GQkBM0cp7xUS/OlXsM2ms+Cy0KbhYoLHuZUWqkJCH6VjpgSvNwFoy3EKq8jwtdDZd
V1/HolKe8zGoL6Tm/kogiCgMdwR+dexM6apkX6valN8g1p3OYVZUnqlIwzFRcD4abW8+WMsm17un
uqvuCj9Uz00dgupI1ImcPvlbWQYWMB5F23c5wXZIO3dynRAoJ0nuzmiggTCkmNTNOnIrNO/dVIOo
VStyx+VbBpFrmF9Dw/xW+EF6SJxc2TuKPRy0uD3NZlm4Rq+HYPGGkWSPtvLsbHTOWV0emxqrrAbE
x0rsJEHrfo+x6ruxOt1Sc2xRxE469MIVZy/HMKQAs27vLb7EUyWZb21fVU9mKOEWGlUvBWazlwbU
veZW/Zwg3srMNpE7qZPpptVJs6cf1JehNZNTkGt7Fc+oFBjq3knVl2Ls5zsVUahdaozyUxoQZ/UL
9T6vEXgwZmmghyF6l5ZDeLHUH9ARS9fWSH3WjTLcG4k8Mgv0n4HNgumN7Aup5Wgg/NnEdjnXmJ5U
Tg6cSVwHUPn8mkef/GHqd1oTy4fMD7R7Y0KVtZmGzLWTBzlsnNvcP5U6ObkNMAeSa/HaIDrh9RVv
aB617oBJkeZTC6G9hkYa2sIHoFfE7AxUp/rQfrGxXQsJh2jUQC+jam9pj2B71w/2eZG99MgnkOjE
6bnQ5KtUW7WXVlK5M1DK4e0Ep0h2x5rPbkYAzVNK7c6QQ2NPWo8Lvh/Zz9qKjgVRr64pRqAJyq/B
GfRD2nXSBXGoyVMiGyrRZhlmYzXbZc4XEiTcRs+JlKB372U9+sFyxYg4FvUZrRDQTWh0YR2dEpTE
3NQoXpQmnrwMz6zlVN9iRYdGCJDKzin7Bwm9sFrzwQqb1edUlwlC5+l9XTb2A5J3NspWSXsIG7hx
0O0inVIeSvKe9lVAmtsUZA/2WAOwrvWhvEyD9mbUYc+d6CNQf7O8zuQYn8PJIoXeyJoXRTHrlwS7
V87U+FFU9dhr0HMjfywO9mUyPPsGJD9hD1ODE0tu0NgjLirONLJpfpCU+lkfu/qF3Cdt70wBFpUD
SCNQ8uRQlBKaJshQVGPnnxnR+GEy5Zd8fOmuG0b52sQ+Sf12BT0Vr88TjUWdpnjmqDkkg4JCgyj5
SWul+mwbJVHfNuWRG00LAUcVh14b1N9GM4dfe3Syq1n1lrwb5QApjCJ+flcndq00nS9aWFxESZzG
R45GkzndI6tF6KIf+iNAB/nZlNvx2fLEvtgYQQOP7oDrbqurFPOfLvDje4ccrucqkkfoR4e3rcHQ
t4GX1hBwbXVmd/iBVDrJ4z058LYs+xfVSX5CxBA8kwgVPHeoYh8S8NjeVqfVFeC1hsS9XE0jMsFq
+zj4dnMVZ8yFNl+xtY6iJDZtM+BVnlSd/moHz6Zte6qVR7e+ho5DNbXkrIJxeS78VHvozOlRlMSm
MeC2rUAdnERRzuPpOs7c5NJeVavgpe0ALaDAbB1FHWiC7hEIwxErfmlBs6lCSQkMbrG2qJSsvjU6
CmbrNWhBAnbn6QNa36IuzaXKyzPJ31fdr1LqrGcAodaz0/Xj3s6iBrF39GbIyB/R15HCJ9EkymDm
zZmwXblVyTEn//a+yTFzTTLdntVmIJiD/tlONF43w7CQiOf+qQzAXBed9jKo6C1jBPSutRRHK4te
yvgoD6b2kmDPvMhzHbhIYXRn0WBgEXWOZwnx7qW9aAJ7SuI7LHiDUT9npho9S6WTX5QJ+oM0qaPn
eNmUS2pprWcFniqKYmOHrFAr0ioveMTKBFkZqDQA3PeyXrgkFOqvJeItbqapWIx1rr1izA17Q0EB
VBzlATmnBVrvFs6svQaJWTwUY/ldtEXiaHz2q3A9lgw/ZB7LNIcVkt5mcp+38a8ExgYA0nV4qX2r
eSTEpb6McZjtQ4CsKcInbjyV3UtjDMmjZLHgX0pi4xSLaqZfDmudH+gaAFbWHr6KHpm9bFq1OID9
jm/rWYgj7Rmgp704KCPLe6vQed8u2Tm5uSOfVDmLOlS9pku4sPuLE0Sd3wPwD0FwrS1swgM5MpV7
URz1qHwafdBuy13mSGc+ZlJ0Ujsndk3o886dossvZUtKvKyxMKvtRHnB5aW8jA59q9faJ1FlRiZC
67OZHcUJ/mj29702fsMoUl5EVRo7D3rJhyFKtmqZJDBJ/V4UI5OHJVf9viriU6XWyoOjN8OzPoww
fZTqv0yOw7PYzHaMMozRKsuE+buudGx3LpTotraYCpu4Ann2GrGAY2xBQBd2SFQrih/+1PoHwZhS
TPI3gNnaJx6A7Ul6nlz1yoDiL1SUIzDs9klqUZkrWtX5MlXhWZ/n8hfK1Zcxl6KHwYm/+wsXs4OZ
fW8tG7Oy/F0FqvhR04ibVFXRvHRl/O9USjy2QJvp5TlUHJXpSU4UejnQ5GuyEy6CsIbFY1Sy6iBL
er3TjUw62bWbj+q16hXI5OrIOVkvXZftHekLeYr6I3KLNQFagOajqRSfGt05820GB8uXqp0FsUOf
K8+WDUFF+71JkXQaYOmCHNrC/RHaT3kP+YvuaCXU0IFzkj/nDYnDgexNiCa/8NcPtWJGt4LxcU7U
ZxI8Jw/wrcPS0RkfjLlS9slkwBQyx64dasmXPhnMw1DHuBuKnPCrYe1RVVYQccTn2o6hfqeBFdXq
6OfQqfIlKK3vdpPczYUT7dV5BkGjVunnwDzKtopth1hWgRfYdeJK/iSnlnQI48gi5pslj20k/QDx
CJtMFcH0Z5FjGX7n21A/Ff5407vqTVey6bVoUgktxepbOWbyOVlEIFhPorKJiuRZsVooy6BGwxjt
1F2cJPEtBzJGzrbsf3WGi2+aUD30abZuFISDK2mEVywq550wp1OtzpHHIFwYjfProMNraCH+mox5
fEVzJ8ZCNPO90irN4QTJaPTDgtzDlcvIfMwhyVgCwCZmW/lDm8LxUzNZz4lhBD+ULP6UGzbyUhn8
X0BLiDzoVXinVKN/sfo6PdX6WF6hai+IoEDDiR0avCiZkbsRCcD/Opb0ZvXl/EuBeMZalI9yPyXs
DDcB6u7TbojL9M2uJt2bo7A5wSSg7AyWBgiyVk19gXoQ0yyQESVJSjQFQ7+/dX3Xvra+2b5OC0TM
zPpnUUrVnCVpKM93ojiqSrkv1bI7iOKAeNg5BSGw69q8e03MZUIDP7pdrcqlQ6Jaxk20VyLLRKLW
KOHq46cMPckO4RCPe1F0wI/eoa/B2nE5GtZM/YYxwV1ESWzQGbva+oALbamifQtGAIJ6UTTbAUge
Oe2eKCKFM98HePB/X83K9GUGE8fE/Rml9Xk2c/VB3Ls/mLHXE3xfW0xZzSrcmfBSLD9VMF9cUyN/
E6W2nwIv1JN0F0x++NijrPZI0kKyy+I2x+tAndjEva94yhSQ8lGbkjeBpkfXUA4eEQeGcx8G1UdJ
lvKLVem3D/WiGIJENfp5uu9bnAQ7URf0LZYKie0Hcf5A7Icceyfed33lXKexko/1iN+x0Sw6tKgU
G7Tldr3Mh71V4SB0rgUJ9W47xtZ6AXFUHNAAxp/TtP8HVfqrXJc9Cyu10Iigh+a1DafXyZbn87u6
CYzSgRUthANLk1ytzavShJxikdxgYXffr0VWJygVZUN4WqYfgkCN4ZLWUbH6Ws7RmqK/4s8XBbGB
/IeDUJIgMDe1BFxEWRxSpym7i0AkqZlqXvVls16K5OJsN6iK9X8YO6/lRnJtTb/Kjn09GZPeTMyZ
C3qJpChv6iajXKf3Pp9+PoDqokq7T/e5ySCAhaRMGmCt32xlZ4c+H/z0pt/EVTrfoHSrX8NWw+KU
luzSa30X9NZ8O4bTFRTLCp2dwXyCss86qFPPLez8tqz6/Ls29MynxIo31WwX9zKy1rL1nI7zuRVN
1aqJZu/cKkHi4lZVPMhInMAX9VxPD5FfWk+dzsbR7LzzWFr/0H02p7NnuXvkgMqnMtM2Tjhqd+ng
Fk8KXOwuiZuTHEOCFI0yvLOPdVpmGzOh3GC69X2B129vLSIdnKJhu2A7laShDECBOg2cVdSXD/GM
q10TzsY9mHZ2DLEqUp9TvUOqIl+i98/1z6WXsrnb6T15lanXgoXhYnRklEV15XUTr0BDtW9hIGkH
a2yOhuBPJ5MbXA8j2p2yqRWFjqyMzWLNAuYRYy44IlSzRFnRXYVAR7cJMmZbZfpSx3X0PWD9t0Sn
rLn1UBZcwOdPECF0yi030LPboClYKHG+LrW5W+aZILfk+b6EL47aEtog8UOlddZ3ro8rNlXWU2+S
Uwjgx4ZporwA8Ifnh1fpPHZ5RE55WsQ3ru6awaLHIbJ2dfVnoihHzzfq75kXv1ZShmzCN6vJsOsj
sWrsMMb6jnnJvRXoEarDVQJGQEtOgeEbR6/kwhZdsTjIT64aG1uIIPHCh+mFqpL/AINroYyNt8XN
en4ci/a296ria0wtEUZMpi0MxJWWTqq0qOlp7UHXa2c1Gw6ixU41gRpUIrLz9Ytje6fM39pZUoOI
4RBhKgU3aVXkioLplpEvwz57SCfILkWJ/XhqdptOc8t1xrNvGfTDsFPzwFmWdqwjHFLUm3rEtHbI
/fAp7xNtZ+vQ9+2pTzDLqLZp1kVr27gqy6F+RFiKd0yHaCUSq3ey1Xr+c6eM7Y3t2OnTFCELBRsJ
wrZoJkrYLU1tnK7GiQxkG/D0HFL1xU96Y5vPWfekI+axbgzbAhs52A8JkrokO8SOuQaj3t9lkZ4+
6mMQbQOnT9d22mz+/a///f/+7/fx/wQ/C7RZp6DI/5V3AhuUt81//dsw//2v8tx99eO//m2xijdh
ojoG5pKOpjq6GP/+9T7KA6K1/0WdGa5FHEa7zpleUtW+llKm1ay6/AX10V/wcikwzRXtMQjzg4jR
o+ItsGbea2Wl3QU8+FdFNqvnT7KvMDMfGAWjIX57/CdxHZVxiBWiCQzX+ay2MwmNnRL9W7ZmVraT
+jrywOKBRUfW3MuIxrUXf/+L29bvv7hu85tbLLp0R3ctU9XV339x03PgMEPNPdZn5mnsRqvQSctl
MGrmU/zrE2TD977Lp/82rjDhznuR39/l/iNq3unbnEXJzotQ3UrmYfriVk+FjQelJrojR9M3SmhU
R0QxU4yNA5/cqqscoIe3z2avLmLkvDD1hF2sTWazij1vetVr99vZgQ8y3HSy8Ikm3+y7wwKUQH0M
Mgh8wBKMW3wA45teD6JlLL7agza4wLlTv+0wIv8wIGf4Xfw+Y+KJep7hp5wq6BmYA/V9BjLD05c0
jjmV6fzDxeh59ud/ik7WEzsCxCUszXZt9/d/SgshdDDsYsKnOCVNMfYo69WRW+zlYUIFZK+KQ8rb
v0SkgI/iDhpzO7iSIUrWlXu7qBn93D5Hiyly5NJsfAqhpq+EiwyuImLr+PUVCHie2OQVJ/mpdRJl
VYSIR38amIOs24SlDi1TzEjyoDzPKCi67QLHRU/316lScb5w8qNrVu0Pl7PLCEDKxSE35s2Hc4iZ
tm1rN12G0vmfP4w8jZyD+xk7diiLAQW4fZyP401VZtGmcIoQ6mZGQVT0gdpN8YyaWCKVrl09ZVpf
LIpsMn6MVkRZ2TT/iMoc9fvefi0t31lqlTbejsPskcqO27UW+Hs04RtjVdfFl3gYpl1oe6i5/EWT
AstEtkk422W2v1S4j9Hyw2929HR1oXpCkISdnXdi6aot+LnmbWfowH650pzJPZ0jsA/Xtl05qwvE
WIiVE37NQuBo3rZqOSDRZAizY8P47kQ9WAcfWtPSmbR8BcJUPejUk7CLZsN2kO3LsOzTUjBhG0XX
EE40ug7cSo+gc4HbV7FyG6QMefhxFt91qn05KuNbkwGA1U2FIpCexMfKyOtVj6r3t44FeJRk3zsR
oIqALDP9Ky1GC0NSo5vOdzYeeUbKoS4+phe+NKBm/kK86pAR81D1FlxpefgQeBm+kLBV6ZuI0am/
SrU4W+alVx8AvL8o4Yw9sWyZM13i0Llp36IpKEKc3NrpAbvA0XAwFc2juzIZF/6U9/lynNJqjQPy
vEa13b2XIfr8YpSKYNmg1y+EnHzXVFZNMXQC22A9INzmHIay+WLMQ8ruvneuC6DS7KttHCD1AcZp
Sl1x4I9/Tf7kVnaF3jCj4Z05EBQ97Y5H3xyuMweuRtx595dZ8hMl3fgaNeDHT/1dg5RDrA9PH05p
FJMFvdJ9ll9aKumESBgPnKsuzV9l3/kk4ucaBhJ4amK+WWEwheumsSthl/y1b0mAXcJSD0Sna/rf
vMoLtmmKtALuoc6x8SbnWIlDpJAcL8FifOqXEbIviUA9UEat107ad+8nCMHzHntNO8+VwR9Gz5Nx
zj3Pk8HyXAYY6KWhFznJkOja1pr8mxEA//WyTn1qw35clcI/eBi7cTv2cbafkBna5/FQbWO7Km/J
TSJ41/rBc+XiGdnkpfYttdkJ+EMUoiKHviTw759ebryyIPFep3yk0Jpk1Y0+VuyEEUIvfB2V3Ml4
yYTVozzIfvkJVbuNGmTxQbZ6uA6IdzceWJ28rdeyynSZ1psdMF/fejnHXQbEWXKEeM9nsZJNCahJ
CCyovIGWveOwChRNx3K9m3mCUytapjgoFcz1SwTK9/5NkHRXtVBrkGGXCNn3+zlqIdnAhv+HlUF2
cLqEBIt/aMaugT9vcD1lTnruk7pyTj8ay9lrHWQO8RxfKcLhfjDQV/fBRSnC2t6TLvfnYV9424vh
bCQ7ljrmV6SqjlrTd+GaQny0N+L0WFopFdOsZgMNifcwiAsSvI2BYFsUb00/bU7yIAeAH2KiELjR
lkUk00JxbV86C3kP6Pm0qgG3XmtxUSFmJDTz5WFQ/Re0jOptWbudqH8zYEIW1zbTgOK+l7svERqu
cLl/zQOt7zDMRE1MPEenOu+6MfLDpd1H4X2bxMsBT+JHHOzyR6fSXsJYR0TCU7PH1kSVUlEHZVMb
bf5Y40N7rWotLhgilrJOeF+xiZODcsLv05XIUCGM1mCFBuipJom+zh2nV6y7qdCN6qOPZsUNbwEE
E0S/JsLY8Hi7QTSb2trAM1Af44p8t5EOBzOj0hiqyvRqI9Cy7o3C27F5Op8xFmcsbf/9jLJffrEM
UzL9dUoHhM005L9iEqBh3pUvmhDrT/xoWpCZLF8AA4hKem+vZdOpAJ748eygx8Som3hHJKT0O3mO
IgtWsntiWX7MxDn0X+eIitIGgmyvqhSRi4uAUId8gnjpn7su/VpkGEvNzxA+dDL/poU+bizGrGmv
LCt9OTfn0AYAPzQ4lw/pqQT541v9TV47mAvgVHrjJjOMD7UzKCCJ7CHZCJzoG3Pc6o0zK6u0GLAW
yftgzboiXPZh12y63glO8qA74AKx8oAMkYVAnN1s4i+p73oXpx8Z4TVZAjomsb9SEQmuzk05og0I
z3tJwktWRONBFJ6nxAoQ156HvAy79Mvm3P6RmGDjKB9g8Ty08zYxLZYjgMaSK79RHnskoG58JSlu
zgNeTFGz113ejwLtJA5TZ6NxZgXm0u8g2n3oywT+hBTAnzFySE78FS1byETsa9zYr721MaWwQsQ9
y7uqOcnb871XdiC7wV2LonIxlKcgQn5iIe9r8JgDmeAosp6onymrurWDYxoMOBNT9kaVvUpHY+dq
UXdEunjdqwp7tFDoPqJZDVTPCdsNts505pTYZEzGy+IW9d7s1gySeWs5PurF/sy1KpSdPqk9FS62
EY5fX8mIy6F1B8T/be96RBbT9xpy0hlJn7hDJ0G0+s6aHkmTHv00wWBIdNmtHsAcqoNrOejrg79m
qWav5egc192Kot6PEsgyNemkf2v6ibW2pQb7oui8596iBmZN/VtcKB5QSrbtMix2gwPP5IA0bJce
yUYDvBBhitdEy7HtS3Z3PvtqvKHsnAu4VJHkTtK4uw8q7amf1Jrnet3eoxyvHx3VOaBt2N7n4qBU
lbrGqicCp/dnn64393pgWSAo6EpdlHfyhloFuKBBV62n0VHbR1d7k42+Sv0HcENk5Biy+J88NGjQ
1dxvT5Rj/Hsnb1bnSLfp73kicWf7NgY4JFIQdItE+kRBYBzgcd6ziNcGjMnZyCWqztXMI+zUQrg4
Tdk0gNgw3Cd2FU+dWLHKA3I0vI1Gs+N142BhjvS6WAhbI2CRjUJ2cWshpozmIonYJMyf40KLt7pZ
h1fVZCkUBjE/iANsfRLf5opSs+egcN8jyikNHqq2+h9HiG/xLdXb64larnEfI/FpZeo2ihtcG/rW
D4/hiCBQMgbFOuMlvsoqf1r34RjfwjGIb5vQjW+7K2h0ykn2ygNQHWOt6iy6308k4qe4B+NY2YcP
cbFvbRU7VRcdd0+xnmL7jWROeC1Pe46zY4Q2NPvlHFEibgVDS5m3yPP27z/iUPeb92GrfP8Rz23l
GoFl5XQ5XeINxhoULVb18hsVYW4tfig9HQPEwh28bor+CzmZ5kaqQ4qWWlUfWkmoNDdSINS0xvOY
lJUszOav5v0aa8MCegNVis5yuOba4Vvs9ewBREvvm2DnQqIFY0tztIpnpPCTYz2tc79x76dY7R96
UtSrGF7LtkdT7mGyJu4jT3n0Eh1+Ux3O35Imw3JHDMZB+n7C8+hgrpHu40Qlumi5bqdbG1GufWJP
t12ojrdtpoznTwgEsXAuowOmR+/9lQHiRC3UcH2JnSF97BV7uJVhl/5f01NfsTdmVg4bdxwSMFez
8iaznvLTpe/Tp3IOgy8zZcDzDBdlHMCn+3YuzeMwTvpzqmNW4yjjfZGyZy7GF6dO9Wfx6r8tQ/Wh
EzFdbhv7VLHdhW3H+ZEiQrM20Um/h9p50ISU/DxkQNDCgB2p0E1TZjddaX7pUb+hSQuC3wj7p+5P
uqljraZGpU99sOz3I7+5/0TxA6AM1mdLlyUWaQ0jT3aTIySu0xLAgNoebfGDDap3Rbk6vLfNUnmK
u63sjcPauq0b5SRbTTrUh9BIUbEVU1K1V3clT+uVbLZBBj1RDYvz1NwCDJhHpXpNHcPdKTabTLNC
9GgRGBMLiga/mrEvsUNp1Hk8VOW4OjdrfN1vQt37GSVYDfHMK4VBGrY5Hib2Q90MJ0qDwykOGrwJ
1MBZdKLvMjDxj1uPqmYuL33yU1oNwHeDwF19GnDVoV5ObptSqv3tVAZ+MYvEIZkgv1KOym9Twvob
wO7qSvaDTZ3BVM3z2prefCSmubad/CA/NW6C8pb8GHSMgMQN2gV4UcgWszcBCKdTDstDLIflxz6z
SMxh+L4y1CI56kN3CxfV2slWQOH6mNfi2S3bxuh4+2CGAisG5Ghq4Tf291lPLCo+Z9gMj92uq1qW
Z3maqX/KsDkuRnJDOUVCHXWkOobRWjb4I1LVFBZkUx5aJBjtSh1usm5sQYoMxr5VDTSCif/bSWFh
2RsgQ80iYg+4QiO/X0sZankgV+LfOOH3S8+5+1eo32MUg2ofYV743WnKZWxlK5xPKC+2TvBYuhZy
G2NRbD0jDx/jzqbojhHxQo7OGNU9oN8shmRH1IakNpQGwoPoU90m5ZkGolWO1lHr3VStfZQtOQsr
p2MPAHnb+TB+oB4ET7PNJW9RILiutT54QtC2XLFBjsD100RIudpQn6WEIIK12LV3Rj5ZgrYQPI3o
r+0jsZaUwWWjVyecH27PsQ2QuGwgk6rYCMh3KW+xxG7u5dfMWvZkKf5wI0N7jXuW136yl+exQ6iM
nZIt1QY3BB000BOv1ACUw29NOaoJIUs5CgzyY3Dd1h+bfzUXTepFn/SoP/mYqS+TXn0IBoTMvcip
70iINXeiy8pCC3xAhoyr6C9V/dzltXBjyoS6rE7xAe0/KHvAvJZU11idC9W5WRzCCDyONrp/yIBL
P3u1fqkXPiBxqVYrT/Jr/iU4bFSMSGe1W6Vtaj1Ybu0ekiH+AmrYepBdOmtVpamLk5tY5kPSTMEa
7Ei7ucQrSvBFtqo61sAYNgvKSsPRBlzNFk4IH9ri4PfAq9IJt65ZZt9kUN5q3qZn74MXTphRFC/F
hVNMX5rIx9oCS75T79XU71NwI7mQwGxJip4H5IzI5p97mYFF34QtZ2aTgwtVRMMC/rv9FYst7xES
kv7U5h8af47IsErZybA/54xNdK/qpkcttYVZZA3GixZPBfhnEkByj8+GoNidFYux9XqVr3+5MsCL
dqPYqn+SrTxzkGURB9mUAyJCLgHkIgGwHXgglPmuZVN+QipcW7wvC/48nfwG4Kjvp5PBERf6yfV5
bljcyXbYc1eG4Mm71k6XvDncRyeu8Aw0xq+yZfRZcktNBwZC6QhA6RQ99kqvssDSMrhcNEFZlKeQ
xUVeYouwTObomBpOdDKoxzwqgV6u0P8Ztn2lRI9zrcbXQGVsKsZMNZIsP0zTuJo8G4+gMDz0FQhp
rFHjUjaxkGO/hlVZtv37p7Pm6J+fzg51OKwVDFNDJVz/XJQyyrhE9pRdSRgo5bWhs3VxS+WH5ysb
ZUAdfDEr12NnYl3Tws+zajMNFjPo7IwN8XceD19NxQu+mCbXF7Ut67lRkaj1c8V6mISAYZ4lACbh
+W5Kt+kwyPVnCN12zMu76q6Cag6uNdQxwPn68a4fVZPdZ45GgaIUt6YSBmujDtulnvXtzme5uXTq
sX9xXR5h2COW36w0OIaePQWgDu7VtoyiRTUE68rLop+GPbyYhlhyaXBX9MhpngYPtUYK0sXd1CI/
HFUlOOJCwRxm1BoM8IZ5380jsLUgVm7YcyLEmbDqTtFwurItS9/HmORhnQNCygTAtHMMPBRlc4Tt
B+F3tLaymRdUtHo24HvZRFniGbS9fpKt2O0WcdGaj3bdJw91GMMm5IyBUQugtAXtRDSHQrs2M9us
vlmWCdFp0SIKugjDkgVZl1RrKQgMutBaFPZc7aV6cPOrOYSkXUkyPvh+dteN2fiSjkO1Hrq5PVRO
5B70IsAZ1MiSV4oDN5rWIYMfIFoeW8OLz65g3eNNduiBnx3sCGoLMibLaaiHrbQnkSVSw8ipNWgA
ZwA/UKsVXiaKl9noZCYDHCGaMvhXXGxUuNOg+rhABXNcK2hSbqQarmyazehspHDuZXQWjyJXrXFW
VKLkIN87oamgDlWGD7LVsUy9tOw5ANNIStNNoFdCi1y0s81+0uRtxwbYvWncAYMo6t+rcczyrxgI
/k8j4hI5tikrvb86R4yC3eEfbk3V+XRrUpO0PBZPmmXojmGYnxZOSV9BQ7WG8uDVA0gVc3kWa1Zi
PTqNNKVYs1Tm9/6bLj/CvyYGA8TynkniHJOQjj/LPBtBfBIRsjVU1Q60f7HnXwuJ2++SjU718TXu
WZZxT34HgzKDsgsqnKxrIoqGmkKdv9qhegest7kbyqh/iPRwl8668QLYVL0GQMI3Qgh96Sb8/0iX
JleyGcf6h0kafMvCANXcTF27iZHQw+r2t0OjzTacEtHZjHO2s9rh+Fdxl75KzY8NWQn7CwmRAU9g
LMlj2zR2yOe8ylYlDMrlJ7h7WJWLQc0aXmfRkl2XMDlzZvDc7xt3IwWLhdvdyOvLhbcLN0epb8j0
GAe1xPuzisvg25ycAxqFrCho5/omREH3bwNsvyqvMIJZRabpqNnu76+q/6h3O4amuwCMLc0wTYAY
oh7+AX2Rs5ZocbcM91NkkNuBJNJfZ12iPbemg6ma2j2iGzw/+DGOvaWhPiOA7d3oVf7NFwDSth49
Eud5sZRzENadtgjG1WsZO1VAMPiGeHc+I7hFcmto9ci54iGo4kl9+vV1qu+sjLGdDzKFKA9RMc4r
T4mD9aUv9XT75GFVIBKNMpUoP6Wq/jFUDsjQZljKrGM/wIa0TBjd3D6lT8bXrKpVX6rNldTwtyvz
re1rjNoHfn+SRLJXgTyHlzH7Iqn7D21W282Q4FZyNP39FKWjnU/RaaM8hSYS55Gpvp9CzlEbRz2f
IhCZ+stPAbnqj1n1gytZZJPlNvbbt7qL6su5LHcp54XYxm4rPKoWsv53GdDD5B8WBe5nTASQJpAQ
hm1gDaurwFZ+v0bsKjTtuZyba9Y+9Vou5zvx8ik8lxeNWPs3vzfBRryPWrlqgLX7M7ipzW+eqrnY
5uGf1Kpquglw4caox4eJZSYviVgyj9rIKpp9kGOB/5Jdauy/x8vBBCjJMW6jF9n6FZ+bpo2ppThh
VQ/LAvHSwi9sONS16Ue7BBYIvEzoO91ofIG82XwwTQN03Mh+GTVYaXmDJdnSaN184wx6ggyLj/lZ
rM9fMYDZAZDx/8imaoNURP8NA0DokVniPIBVdNeJ3fOa7Bz1mmRht0UfORKPQ33p21P8ZmC7mleF
/0eTfoEZlP0ceQgvLMhqz2lk26vU82DQJE1wFdqOcpvX5mtbKs6rWvnoF0Wqsy360XnFAvVKycfk
MYht5R/+5Ybx6V3j4oPN88S0gCd5/4lNSvCx1uacbInbuyxJcMPuNCQ40xB095S7eGWLvsvB76Jw
p5qoOPzer7D9XOkVsgJDMT0P42z9RM0UtD5JaHhmDQhI2/8x1doXP2jDN30EeQiWxnyYIzdZN9CP
TrXiwkHpxnQftmW8n0ID1xad8n3xD89Clrj/8VvrhupwARqO6XjnxfGHh2FiGT3L86Lem8VkHxz8
nXfg+eqrNiiCm9G16jXq4+2j4rGrSHQ9/qa22q6qEExbaCV0cm9WvufZjCFVQ21bNxQVdWocV3O7
rPFYdt0rq3aqYwpVnEx7N8P1QJ4uynSWzTNrJ3mmsBsQMyiCn3ORhQu7tdznKbCgpPEnvlX1AaZT
H/fXLAz1gxUCPbWbzgLw6qdLH3DGF9fRTlZmYauoK7e964d/eGn2DelB62WaAcTIU0R5Vtcn7sT+
OlHGaVu4aP5UuQmCVRwUvfqbPhkig2VcGWWAP6ymvjNKHV19nAo3yjjU99TLrbnW72DW1vc2j/Kr
RMXdU46F4+TepCMrMv6VsJvZdQPXmfqv/A1OVU8NEkWxJx/sOtfJREq3cXv4odZXv+I6KbHEWLrk
LG7mGkJNmEVfrAYGWylMC4umJxmuJ19kq5MmML915Ql10MK3i20Q1kvE27kWf/8UG4kaQpyslgFc
399G1z461upar4fmvjd7/Um0EFv50JJj9VAaT3kxr00RWcG+kJFyrBEtMSbnyTGE2c/n/Md5v779
1zx5FmB1HvBgY0RIYpr2iBPif5CrsFm7Uj/3BW4x7S8HGXdpyk+yr0+9DQxvfzcMSlEBY+N8RYoh
gDn1wjePs9RT9cNVnelKdcb83lEKexuFISwM0cTtI79PNBBgIWbEO9nXij5ugYWnZ+Wt7Io9v9xH
ZvNdtrogBpWmauo2RxB8bwTzygaoQNqDA45ZM/ty8RFby2rbsWdZYBCrHZV0Vo94SjAs250WAp2a
kDX5MOdyoiApsoXrpJAgoxqjRK3B0BhcytEeXH8/Iml+DWQeDQRWlkWfBNNV25XqpoTMsUw8w1n4
TlteTUYRPiSBmx67vHwITTV8gIMcPFwiZF8mIgC3PMh4eeC585fniJ3iZkrDp86Kom8Gki5OPJqv
fuBYm8E1rV1Za8lT6ed3MiBENWwB30A/5bHjHmYFCvGMPM23SmtXKquCV2C76EB2WnHF4gP7D1yC
No6qFqwiaWpYfUJ2TVdunQGHEl08Fd8j5KDs+z1CnmMyrQIxgKS+qVX7AfzCgEhU1F+FcVvjq435
mDka7rcSWnpI1e6H2yjNAswoMgLj+B5bTqF1GNtsF6E/spwc1uRm2qIUGCg/kVMDtYCRZ+u14WrM
renUgJO8IiNV7XSvNG8TMWkQk9qx21l61t7bgG/4xyDyX6AZqea29drbqb/FcT7c1GFhv4bK/AWT
KOfWiOzyzlXMF9kd1INCfd0gVZqpJ4SQ4N9Xzp0eK/ZdW1jOdVlYP+qBQs+SIi3YMRhnvhu7yGOk
8VuCU6devumZOV9peJms0jTBgbTWfxRpadwqZY9j+YgRgwzDWdBaGVXjwngzIibnc9K//P1qHorg
5zeYrrNJNC3PsXSsqdRPe0RMHMqx0LV433q9kaULbZji1zhM12qXwlAjhbJ2w9H9bieopNVmoz+r
7ZCtAg2je8MLy61lmM3en3sOmQEBANDWbWumO+4zUj561jxRzo2vGw3fbgCPDZSoud+TC1UXiWhW
2Kcdaguhfy8P2qdW7cYb1t0vcqqb4yWKHfZRzkSUQkFQxlvLiZ0KqT4ffrRkFmBIhBgVgnEH9cih
m4Ny30dDBKvuV1vPIjC2l7ZitQfVToY6xSxPGBzHbnbbRWN229p6tgWVpixk3+WgJ/W10cYleQ1i
5eFDrNWZN1WqvAWZEB6pI+CmWauHmzCJ/QUZNHViWTkhVcRvT4kcta59xfOW1GJwzBwzOMZaBH5G
fLocZtvD70uIyv/qlxM+xcowC3LTyhpT1E78WnNvJ804NpivHFzWDsqCuw8edj66W1u28TFp1jw3
pvc5DtQgBB0SjDo7fs5FgJEjLAtvI092nsPmcBk4xnTjqYF3KwcqXGBwCc4NCoT3Zgu2TXq2zINu
XLf2cJ9gEIaziUic5yA7V1Y2xOsPnd0wXMPkVcgciNy6yJwDIzvPvXTJ/sqHh23Gjr78h/vgcxbT
ZR3HAtZ1uR1gXNmfOAUD6OzAaCfcW6TzZjUJTxT854plWJ1CL4/uu8oIHwolCjdZbrG79Gb8G/GQ
vrPljL//eczPOyhQ/prj6KpHdlUFEPxpBxVHyKF6/WxdR46aHibS7VyqHOSnSxOBEWoVU5lsZB9P
mm7juSXiaflk3A6ao97UDl5LonU5uHYHTSOc9pcuNNU8dCFIJUaZ4fuLQbHLXQ7+dRH1nnGbVB7J
RGl0VbejvvMSSAMlpIGNxP1KsyX56QL2NU31zxABF5ajHw6ibwiN+7//u4k/zqcHmuc4rmo7ZChc
LEzdz385qBsjmNe2us5t1r8Wz1Jr7dvqcGyi2HhidxIsZLPNdGxMa1iZBmIzqDH1rL5UkqfIDg2r
2iY75bRheCxw8HRqI9u7eR0i30IX5l7i/hVtO1PucZt278LS97aT3mPya3XKs65O7SoZlfBKNhUH
8+PEnOIb2UwLbQlVun6smhIiWmbv7NBVnmtTBfiCCQ4FBZpu9F2Fk49gZZ0uY+HVaceleiooEUwO
zp9IwvWP3GTLKOyUOxkQoMqwmIqq38vBGB2vdZy240aOzlqigRbORgC0ygKwfPECRtzf1CSaN2eY
n2/nyy7mYS5H2Ttc46BY3wdJjrRT7qwlro/HWUcKioRIG8fGPgSsj4JZjHczlJsfseDRGx4CQxMi
4cWyfonT2r6XIFYj8+d17xsbreqMld2mocC0PAe2oVOXQ1wwLAYWU5MRvOE4kq4nqqxXFMnDNyUo
EZPN4pemj7R9WevaUk4nc4BEQFZHLMigOoGH2GjgJNgYKsGuH3xu14HiiDmY5HCUzN910YCr9Ewm
KJNAM61J3typRIlSNucujBaxjVRKrXjlFqDkRILbvFNhft+rU6DfKu34RXab04jebJSCURaclz6z
74woiFi0EhV245dBTIbQ2m/kubpw2vpewHsDiNrWblJzqQRd/xCGHPR2ZZpcTLKB8VSKvkQPXV6M
KdhqHYFcPCWq7ZXLsVO+DoPRHnwn7KH0q2vLjrT1PMXsjo0ue6zKCM2rWLvXXfSnlr6rrHq7zO8Q
mcsesV+W+5/5yhtyoKtN2W8xLswXkTvdKBZm0wsFl97rwh6e/dkab+VBMRPknxJ7l2W2eziHZZEB
WAuO6Ro6JTkGI7Kg8dZR9eyw393kvpevUE+x3wa45oWHLXyq5sqNBw5zYY6N82aqMfslE/ZQa6Tt
gxs1t6FmO2+RD30ZxZ/uKhuj/nUqn+RporjwtoqBybdsBgZ/fdSNnloKm/vEMXNIvKCoQx6UC5IH
nkYmuPI20JW/n5tBW4bLDK0bG7HOoNWuNExy12UaTryiNe3R6NCjiHx/XkrzObcJ2UgU3ptsmaPX
PoRYaMVEyh5uu0NuK/pJTrbMFF3TvBK2wBjdYfZSr+q5X5ptrq/hXjf30mJNAxBZ1wpbENGl2sF4
yNXikYQXfm2YRwVrOcFDxKFrHfM5mKx+QdaAbwny6CRkrxZ12k9f5AAkUOM0QT05qY3xcUAXMxQl
+48Zl4FanCrpPaq+cbnWvTrsrgq42WHiuAh047ddFOp/fIp/jY6YhvPHLuzkOAEBWrKEJ8fvN8+g
4JDEr/TqGCQ1jDhTgJxJa/IPxgI3TbHNdZSfcIP8nyF1gb5P3ucYBWQwI8U2lz+VidBjwxzLVRd+
Y17mwLr83k+Nfz34pIdbnNA3MLycK8WtbfDIdrdohir73rrhHuXc8eUSgYWlfadGGLH9f8rea7lx
ZAnXfSJEwJtbeopGtiX13CDarIH3Hk9/PiR7NXtmrxOx9w0ClVUAJRpUVeZv/jmituZ+C1br73qs
ggWLPmc/LNNpd11DUsTRpleqx9pjAgATuRk8CPFrVb82QcOTpyuHC06A2auBG5qC1MPX3M+nLQpA
yiEcaHobNS/Hr7pixEdXA1oiF7P5evbQmXkdAJINegslu0FDKqGA+xpofOSVYxk/7fQibxN+zAFE
JMf6knlhv/WHkT1ciDgnJnSbaZwONd8e9ndkQfvl0CB21pqorUnI66piAySk2Uumk4LodJocA7OO
QfvheE68Nalkr25cmMI4jDaEBOHJqBrpDofc5OFGm/E1B1vR4WB5zaMPaKzBw3cAfzxlyfnW7oJx
QY50VkKRLAVdawz4Sbdzw9+zeJKD+29OUrJT/BfN94c3fcEH5Mar3k2/Ghge+UPtn/1e1dGMaAYs
OhHGTWfURYvyPc/AklqdEV5AeRsfdYFzYmC+97k1Xu0em2oJ4wuV7VMf5YLBQEoHLEi4bg0ecXY5
TdcsR/AKyHW8kaa5xORMDq05PQ2J5x3VNELFTmLYWfsPdRA93GI1kOujBV/loPmIsZBkDb9Hof7W
Uit465Qho0LgdTu1jQEA27gjLQNwka82DsSIcwFy86mHXzKOMbOxUnWvA4oKWzDTbJQ7fzxouhM9
BAVQf4CQ6s4u2uK5ahRlPZW+/V5BI2eepzI5L2DxuMnDVUkp0jWz+O8gVd6VKmq+mhg8rLO0YPU1
jf5uXBYNUVIOrAcV5RAtywe1gYMxKIm1kV4rZa4MjAiRsqU3USrvJehJbC2X9sshdIynPqDCMc7t
sIbBER46Hlu4CFqntK+Tl8lU4hdTgWRRNTDbpHnrcHVUwpcLJCYHfZ72PTWgq7TGtEE5TYNRTN0S
1dGm1UjmB9Vbqpl7ITv45axj9VlUWyE1mFr7n8L60NC5fnVzhKQzddLOJKL8BzYOCYRuzXqm9l+v
zaJo/orz7uwZg/k3LLpNV2fhjwHA2EoxA/MBsccf1mJo7nwvWOK+yrkXDOka+Fl2dJauPhoRa26L
YC295aB2axUq9V7Wv4OD2GxZsg+9L4JlwWvWHcazbuouFPcNCxkoS3mV/zqLiA3AH8IVYI3NJGf3
cf/sjczaRJK2b/ZO1ZiHNlUe0wUFfz8kU86SdYHHY0BrHGvHOgQZdgFRjWBgP9bglxMj+0e79xsH
Qjev7TnI53sXF9rDxRvYdUMdCi52MhfNJhpD1rK2c0kC74fmx/XHaM1vBpa5r1gO+6eEhdsmXWaT
kG+JOvC4nxEHPUGUDzeoC8XHwcJexYmmwONrUIR/mR3kjS9jpX+bHb9tX51pzla216EHsWRgjQBR
z7lEGji0YpBcnWG1h2gyUctYum+p2ntMsxkj18gYuYUbldMRzQZzV8U2sLAF4eRVVKENC1Cb4Vrh
wU7JhNV+Zp6ydoOUeXIulydatzzA/tWUjnusHBd3Xq0/NhOCqM40KF88gElocU2klv1s20fGorDg
/RH3J/PPuBvmB3nL7uM9C1puw6M51JtHYzkEPiROtxqOEmqWGtTv+EgB9ighPUrbnbrklNDSQPe3
boOnOteTZ83Sv/XxVH3NaivdotWCH4RknZodvP75kzVx9uAq6rwZl1FskuPVCAK1rl8rljB4F6J3
mTx1afyNTJixUms2F+qCqkjH1lhpWdifBLslvdLkQzG+3JvSK4On5Vpjed5Lc/Drdu3zeaxlYRo3
jbF1kpBq2LJOnam3nGRhKs1CBQVlH8tYt5u1G1Xpqsgz75QGJOPqAjJuVEFK1GZYjfNykKYcyrwq
V+3kzdsUuAFM/mWgHGSgXJIGTLlxVpisDI1SrdlzqfBSrWjwLgp+Uo7Xo+SZsWQUbAJsg4sZxTGU
jMB4sW2K4QtGoY+a+CHz4wgvHWYmmLzVpoyrp7EMs/H5tlRKVBe57HnOLyVp8i04ev1Ny1zs65Xe
+9GF6dpmNvvbMOxHvErHry2qtTgJWvEzZfcREzele5jG4tusLyK9lOTWxlRnP7zpbKtT9L2KpgHn
Its6O2NUXu8DmvIcxUP8fUbN688BevIyzjZPFcwpIVwW+VuY9I/yrVSNHJW7/zOu9VBl+d4Up0bn
g1rGy7deQ1wSYwVmmsJ350YH3uxG50EZTmSfw4sUfKQStIQMHHouWd7zq/3dnBdoSWI13rXtPAWL
MJRDLqOfsYWhlvp9wqdcXXBGkGTalat2xWuHoDnyyXZ39MogP6AjacPkslAhYQGkoTlbuvmfM7ue
Dru8UfXTfbKXuT9hA3TMUO+SuBEY/532oXXoa6bydCt3yp204gFsTit5/rhzz/KumYrtvXL0r5g8
iOzf46Qpg/8dY4kJxxnuDXLMxXGulG8sRJvHGz8SvxVUdg33f8aGhWp5J1jGVaHufeO1z/nm9K4X
f29ZqDqNbv+0phG69jh7r4HdJnszWUD9tm4++mBz1pZbHq3eMp4QhAUGO1XtE3wcZlE7ge5rMEkC
4VHYkk7I6aWg5Apwim8Q0p3V7E/tXy0SMnW0LKE169eaJG8CvAb6+Hs38Z+F4eB8Gef0ffRNhCLG
tNsLXCtsjXDb1D52s8ujQ5rSK2vDe1PAXE3s/Rr8/3Tt/c7yQvdrw3/+GfK6vIXu9bbwbEgaAmJs
YI4vtGmgFS3KSfqYX8At/wtJcYNcjIsIXjTW+H8vlGsP7MtpMltcYhXrbdZImVVd+Txbk/UGezsG
h4hQdrd0xjP0876d1YM0HTfnIT2WI9YVDPYQVDyiPZ4jEERTGzLvkrY8wZdWG+fuS+qPeGNwI3mp
BLb7AFcknWD1Uhd23rxlO4+E/fQkZ25qfyt7M0XLrGTXb6m1sk0qxVv7kgVAZnO6IEG4a3rVegC3
ZCFB3oBDX2imGfIsEEjy4qLYTfQ+8Ff1oJ8/ScnZxxS9+du7x2T/jIguvKYq4GFoOI79ECJ/7+MX
EL/mRRusBxe3kKJ0kUeVkal3MW0ofmUw7ittSJ4Mv8ZfwYLuRZUOw0qUsH6kbbkbAKEAauyijVMF
7c8C+wN+O3ryEVdKsLG83HvCETrcL0WL06AZ0Unu6fZKsW4UzznnqDytc5us0+h2+lGryORQaZ9f
Ew0EuL38YDRjYD9YDM+Zhxqy1WonB9oo+oQe6EG9LNFDIfeVViP1vOWgmStqcVZywVWr+uIl9rHG
rOBZGFGD6hxd0L7PwnoaNPPW12VOtYta8IUYowXb1Lay0xyY+rNtYyEuRbrac3+CpfVfjCYoHxxn
oJrstuU3Rds1S/lPbQCLwvB+NopWu/2kYDeyDl2a8sWX5jSpNJfp996Un1Sbxu5GDdtqV8TeqlhK
4v2yxqoi+9k3lOAsLYkzN4EGncKztH6HNFCuEFC4RoYuo+RCUoblY61FXzoFsLlt1yAJsVBHmX4Y
/9GOeEqsUN6yfirxPm8m8m/59Ovkd+TPE6VQPeSMYyhp5sxid0QqTwcJhnr5Vf4G+WskRB74Gsga
0tcYsTTv/yO6MiS83MCj7ocixlzVZ1BneJ37fWRv22Aq1+iYRe4en+ENKRlruF1sLuiBxYcAPf3h
9opy0yVUw4+6jfodkgvvb1AYVVsJ4QhLjU9RD4NfIRxVecYHU4S3WbKDB2kimPCFLJ795CdtBJkk
3UlY8wCpblI37h5bW1v+2uQFeSb2XzxbD4CB3JXE5JAyna4RyLd295hbjU9RmDtnuSoP4+JRG0mD
8DMo1rggKeuRQsI+W77W3mQBoFOCJU3mwdddcj5dkT7D9uELP5fNIVu4FEKo6JzxV+xOuTDimuTU
TbSoYaljKOZOmUnQUuKov7bxk6Sh6jHDCmIJZ2Naf4V7JGEZTTLPlRSACrUm0rSfzcK56Ur85NS6
OSmBkn1DDMAjVTaNyH00fHbswi+l54UPXhFlBzOy58fKUfsNTpD9e7NAqHrFsq+6mvwNNti8TgjE
kBDznb00ezRMIY4pOITqg/tqTlT3pEMOs4+1apqoby7atc8e8ulh4CGKhlc89Nmg8h5uO0ht8Pa9
hT6nNDGWDza3TAj7mZ0AZ7Gs8SAuAaWUphzsdP4VE7itYHTDvP4VkyY5b2NfJF14qFUTqfqSon/l
WfGLHHw13iBUoz7eWgoCDk1oPkvLwVjnBRVGbTcOKEjdY0YOl7niZ5BSFd1FMQYbcoBK9eushwCG
58wlMkHuQNhkhA6Ae+96OEvex6ZeRHdfUgjIl1tZZoxQ4IAJ1yjSGnmejud40jaiwDE1xuBtsqb8
FptVcBQ9jaYoof1nYa5unQhkngSTZLJ3vVVpB8+J4oNZsmjRZrV+dfuifh0jeGkl/O6U7dKrgfs6
dR+mNOlEEhaWrapspVMuAoAcocVtREcZgYCQcSIfwOrl9y0z13/XxxBHw+UFlOVF+XjORZXDT9Ej
deVAXNtUYVtjqUCK/OQ0QdeeDSVMT25umR7VVKJykKBchBguQHDHz5PkAJJEPaZDzz+Iz1a0q6Os
3Ubm1KI7Se0xsfz/lJn1YZlq8RFbWPkoZRxc20BFFaN3yHC5Sv/iZiFAw5Z8hj2U664p/f+Yk/Oh
t3nxUVVA1eWi3DzYJEcnwzI3zaClT/FILUIOasfvrlBRjyIifSa7ym2WwsZGl/3XKOnVxhLmdq1d
77cI08DD72uw1zLWDyxA0lqGOxpg5teiR5xpIXSN6fhH63efwEGR+v7JMohVfcfPp0l6/Q1ezby1
vSm+jAZI8FkpkO0wleHZKqJujSZ3/lem6edCDbS/VVAKkASs72qIAiUcGIByUZru5iouzk7fd6eg
G4xd3AGkHGsXNLupD98aqzz4jj1/0YP2w+ndbo0fIezSEYUgs4jjh9nDaqBemnJok2f8P/UXadzH
Y35mvurL+EgjOyG9s+G9YpqZXUBTb+cm8R/NReXFKgBMaGkYbqQaJkIuFfWboer9Rwn5KSCzJs5C
ahlahpT5/9lbLb2qlNaWuzcz/iN20XxLSdvusFeI37N6+vSyWf+pIbxdks3+WgBsAXCA7rxB2fNQ
Oz06OHn9Jcl84ylAvu+txvyjXMLo1sUnxe+HtV1Hxocb2v6GXB8eFy68G2pNFUsVIMgfEAvIKmj1
wJM2dw/D5JRfrfSzKAfno1Zy7YEfEyjOJVwNOaKSrds88rQ0n8FAf9hW+VmE84dnJvNnYUNIcOrp
pcMx7QmK0M8qNPgf0DPfKQGMn74I8VHJjHY399dMD+0XeZxS7IXva9b6QZqZE4QPM0yK1WCE1mtR
2NYr4/NhR027uiBwW1sPDUrCm6Rp4pWegsGVf1ItYSsoAMH28haUJERXVZerV8sa1PdovkqYKqYP
F56LMOPbOUygw7Tz5jM76qdK72GwIJKSP5lmBbSMbdAhRaPBXbGWKU/LmIUTsfab2DoJujxSYhsb
AHXY3yHpvBnuqQt/AdoDfSyPt8JMjc2PNoGzQN0h+j7HCk5kgVK8lB6lusykjCUZ5gCL5jz4jjtb
vS0SVX8glVm/yIWBTr3RyfPo2NRIj76Q0W9ftKUIBZDGOEAVA2UrVSizQmW/ZV11sK3ZerZCvKEW
qKRZkkzz+8stH7c0C3MaLrKbne3O3JTzPG0cPSuuoKwKJFM4sFlO1pER4Yz7O1YBkf6j13IKEj9L
771DBsu1ztIrHXKgwPBr3L33fmfVDo9GTxIlKoZPV+/4BfnxMCPcCowqruPotfGrAY8oc23WGkZz
mVnfAOnZbJorhH+oTiz4dKd20Y5ZeuXZJc17rwz+v7gWKSjwZfcqKmZF2y4FsebKjiuERbsegEnv
pLwq4zrXVY5DO/6QVmnlyak0m+c4L1mMlGipwht1x3WBwKa7d7HHShLXO9eI5FxzPIm2aaeka6PJ
nP+yXYT4MnaU+NyCyj9G0P54HAsHkykuIEszxsm7IJkaPHv3mQVmUZpeV/DtLVv3hAMpe4AF8dTo
WbwGUDAddK1GA7Itv5Z67jaI1oO2dLXyRYrKc09qEKxO8yC5u4CE1M4bWOpKLz+bY9RQShHZKcfQ
O7wi8haHH3SnJCaCU3JwQXCeI9uMD41jPE9T5ZO68dD2K+3Hzs88NmwAL+/xqkeYcydBXx2LHc4n
yfw+6sVjl1c+soCxvzcCno+lr511tgKvbj2Zj7bjwQA0zekTGTK0bCI/ughHRC+xhnAW8JT8Zu8M
krKpHpbf59lyqhxP9j5a/StBLDlkiRWu+0l1K97fc8v3sWNrASkkJ7kB290/DiE+gr82K2P/WPNp
3JoOSyRrZ8edQ04g8HdWWU6fdal+mZKye25rtXxuhvZdwiUJ7Q1ciEPcTUi3qLgwvjZu0D95BXaR
onkXh+goFpNjL7VW5jueioj34mGqdewSESxzLOf4mUFW/4KJEmscnsdR5o1HJc4MdCVpthmPwnH0
p4tG2QOVNbRlEkxcL6VarEsNpfmVWmbBo6c7yrX0py8ucJ7jPYQoT/DoO06/4Yc6bGSY9EqHMcws
vLXhiwlkB6TJMliGDDDs5WVkLMiNgEwpBzYN1qqzU2snsdtlzdIulp4/gr//SLlpzlevA6BmJ6V7
Km3FOc1p65ye5fQelOb/iv1riGnZOj9KlCbuHe7vW99j/7ofK/TxwK7+HPWLe4GLKMktnXTLOKWq
mZ2cyttKTukWu/XLeKw+zFvXLSjsHrmGev32FzFoyVzdM1b31yHVPe0Qk1QxdRk1VjFDsIdwYL/w
iISVU9bdD9BqZJZYV9rQYdVqdt8bHx0trOGMS9TgldbHrAvrqgw+oIYdFG22gP2V6Rv2PBuBPM1Z
6l9MHkEradaT4R3ijFy0NMeqTbZ4trGZWdBTeZ9NJHpi+5zUofMQ9Jj6Buh2nOTgqohbBg7q5NIx
2AGUVgneTm+D0pS0v5w641SdvOXwxz3wSdzpYxFsmHxN3pb/bpyctks2EIXmnWyTpKPTm5cGUfaz
hMIkMIH+2uv7Re3AAkhuNJvhcwQU5SyzYhCTxEDBI1sreDeirPG73Um9StolXtjkLnzzyuZlIwni
sMYZTuL3fLGMRQkpW8ut/3V/qYm5dUwOnHL9nsysxu6hqnehAnFoRYFXO86K9/dYV9PTLdY4yLrg
UIJS66Jvsxwma76GabZMlaWCu6wcLWtM1knmtduhs4zLLcjDzbhIW8/adUgK+iSt24W3gXobHnrN
/SatIAIUYmR9sG5z0iO4aGE5Uweutc1sJwq3UW+PtrXBN+rfwAIBE+TM4A+DWiNl8BtrINiDXMd3
u7C0v4E5T/tKL/19zUP7XfO8h6Bzwu8Ie1frUK+Gq+qPwRW7tHHtJVX0nbr4wXCV/KPIipicjfdk
Y0vCGgjRAlMzvCcD+xXVGbw3CU39oS285E0iTpJdAQhMj9IFGLxb9UOmnqTTUtlVZ4lSoqrBvRrL
rneI7s5b6dWwizhWaPKspbfiAXXWTEgrtxtjdGsMpe88z+OobEc7a86wXFA5DMynsi/HEwRiuPaL
QuroLgqp0u4rblcvhUumw32iIDfvZCX4Y2m7KrtaqzBKA2k6cncGrPNVTWofl6/Oes/RyVwpfMkB
stCM++6QI37+ovDBfOHDYgVLuI7i6dEZi0+ShdZ74jXeQxeDRpPOMMzSfVm11laaUYcjVhCpydEN
kTVJ4pjtoprskjQst4JJaXXLvKLtCL4FvEqwMPD8cHqv226Rg666kxk1f/mssy8O0ncXOZMDu8Q1
QMr6dI/boUimLIOrLEy2M8hr1tn/vTbrrfJoqOOpBwlO9Sbqpl+nvZtMVALHFitr9yitFqZycbyN
YZV6uqWxjbkbd4EdNM++m2BOUfZs4JuAZOa9DTrCuPqesVaWyrmUz+WQGWn8YETj/l5Wl3iHFcy6
7AOUxkk4PLZgms2BvRf+xF3wEJjo7iad7j/LwdV9A/vC0txEv2NhSgq+X1y1ZIh0tFX4EPczVfpl
WBwX9qHL2v+gn7ANOlN9kYMSsLNuQ/IjYerO2XpS/P1I2e4qvX5leUdHS/rV/Yo2BVymNA66elWi
vQwTJNyh6LZxoMf4MWtfZE12p1z/wbaWIM+ls5PFzeFf46zOcrfgPSqU7z3SN7o7VptawXfgrvAH
AI8enNA/b0DrIgjaY2V67qOzqCvXUcg+fzaHtbU0JSa9rhv+DUWwON7jJO7g/+DEIQOYbClvqOMV
VQ2NfWpeXnOlSR+GWm3ZgrfJi50gATiW3fxdnbAJKkb/P142ffG03Hoc+slYy8ZNFoY60LJNbPa4
d/4mGUvHMaQ8+zRV3lkDcEKCyrMOZjuYV2z8vA0ue/2XlILzakRD5IeGZgfA3ToA42DsqbI33ztF
n1esj8Y3pYtqUJEQC83Yao7tEM7o+bDsilHRkXSAVfJuos1wSyW4Cp7ANhIiWAiEIxUCUObDUfdL
HKRd1ejWrsbSq0MXMH8wcfRAgYbCuDp+SiNkhjoPTeSsqoxUDkpKegvIHIfbvOyxLE1zv1tnGLGs
JYihiU5WYum/nd4tcCUIz+Lg4+J7kPjtbnL6x+gxICGmR/PFRvSoXv1xMyvDY7MbQzzYliwsYiK4
4DKTbSUVKzE5i7LYPOvjuG4ld3tL2dbpDz3W0S20umHrjM301e0C1NrC/AfzQ7AuUzd9Av2XnP7H
iNFJg7WejOnTQro8+fpsr/Wqza8jggtPdZ0qTGrYxUlTDurYNeyYjBc9ik0qUAyTw9z7K13zyDf/
jpN0H1cwJLqDjKiK5KonnvWQLcKnY3Kx1CG55i2/TInIwU3xMKiUWtvZfBe9DWJmxp7STbma8xxX
qDYb/7ptemIEK2HFlKywTM5kT6EE/6Nt95OP+dcCoOnYwm2S1v8yMR3cphYfJkKGUyOzDkgtVPbG
7meopgWm8MAGNJX1JVCjIz9d44H1UW1sZJ/OM+2oLjENx2Ftdc8K6AzmyWU83Df7swxZrpC7RHgp
Grc8wu8737f9/7zT7SUMBRapzkvjF3CUWV8HmYPqS5hejcGqr8jGNbdZH47Tg1r11nuI1vde7Tt9
j7dU9NE7ybGb3JPa6NWz4dv6NUqyz1tysh/0a2zEf7Ry5sGJqt7B8ALMTrUKXczYDJutag3uqtZt
+AFJaVR4ET/ecA8jzsV+NLOsrEzMD1KeF7c2Vgi0u9/9N0wEWjG/xgtiAsJT8eTrV9cwZ5Rs5Sj7
Y9kum2Hu4f5tvEmo6+p5S3kk5y1BBiwCdIpmBRxd+UPuMWkK5EJiaBi3h9vfugy2WttYSUz+gPu1
TtMhMi/4jBm3hYe2mst9gtveTvaIIOP/ymYXADz/2EtQes/ZlIJRviEzCp1tdg30QPgIFWnPA0TA
hdMHaEybNf0Kqvh5WFoSmpSfgYsvozR4yINNmovyRn9Iw8TchHWW7JUmh4Sp9Wd3jknfo+H0xwSB
4I91iSfMkZf54T5xBJ6a7/CG7/7d0TYvMfJeA/POS2Gm9vPomk+h00eftDokxydSKa0XfdqFxQSc
N+55UWX7yI6YHUafldJo56jVqZMt1/R4fm6nKFAP0ktJn5mTO/vl262O1jqDmVyc5tMIfGXfxa72
Zhn9V6Bs2Q9+Jn8NAEXeZiiuB0w1ZtSfu2/5sgLT/BQn6JbdtyzIOqowiaOZL4DAnLduItG/rNos
H9Y29qtf5ZqI58zD4MzNbdWmV2G4N1rPva3ayKwhRVXq5ZHHb8Dyr1u8zpXlSw3CoBtYF4wBKUws
o623LMKnDy3J935p+SlCRPritOUo+bI2qvaRWYTP0pkiU7YqipoHyDI2IR2+HqqC9fTSNBxlWKws
YKLlOMu7KagQeRzqLLdXwejgw/D7IQp5Td0pLtWk+1PUqML6HPHpg8gyn+5xp3CpsTbWRULylG56
w9kwxxe4F1Tfsjg39uAOigvLoCRhz4vu86ibHzLCl3VnblXdZmSjuGFV5WDUk37z2RzsfemQgXLA
hic8YNz5gWwZSla3O8iYICy+hU7akBLOgDMHGWR/3ZzyY+UDVgfvumzafDN/HqBJnm+P6dFMn/FC
j1nOU1J30aY4e5V7QnEzAC1cV8XldgpgoNwq4xjCCQmKixy6pfuPMZOebXInYu5y+/RU4wb2iGa5
h/F4lh2KJq3fPGf6hgBo9iM05s96au03oJEUvC0Yt78HiEwNgpmffprmL1hNJ9t8ISSiBh9c5GwS
VmOyUBhhFMZT1p8hVwUo4f6kfkAmOh8/NZxSt64PXtTEZfdaOGWyUbRU/+bBDChLLf45ISuz6rxS
eyY5kBztQkUWNFdKMgnK37rX+U+4cVHjcYL3AFWtVyDH6dlqESBVYx1FPHati75/g3wTz6/BGh8o
BF4llk0hM+nvg9MN56ir7Id7SIa1ntJsPAwMwYNygYFMD2SKvW121brx8uRHGn3rUT3+qVXLr2z0
41dFo0YRIPF81Ch/PKGAvPiVg7Ou7P6C40P5CuP+6C0PjRyx8aOOgsBGmqTd6zXOk/pJmlX/LY77
6T1H4+DicwoHjYsgGaC+jXD7XkY5vv9hG732FCY2Cwhn/vAX8VXFVzqUcjij4tDfzhB++BhU19hJ
3BKl1vsQHLfdcqUUU3/KwiE5dVi+QlAqD5WIJyoYja5giP+jnZNWwJkM6HE3mND8ew8nrAVUEhrh
fLKwb4KpADz03hQAqAyW3ioLDNY50Rfht8eI9MYs19jSQipPMOE++gW5d+mUQ/jfEdIylWg4QqX9
NSJM2+6QjDHwo2D+7ibVcHJsq3nBgt68qnjRdov8p4SAAtS7qrTbzT22XFR29qZvPvRF+rY3u6+k
cNIniP32W9bkm27RvE2VXD15iLOvldY0PkyYc9iWjzAkQ5zr4mJsdvwyC5Rk2nCnqS1gKrGTCaBr
oHu9RJfMBAhkBrXLQc5ieAY2stT7OsZZZGw15R35n3lfTKxUpVksj+Qqs9qjNO0KvIOjgpe/DXan
VUg2/A3WQ/QyYfSt+X3wUbMDOfP4QqDdnw9a1f/wjURBXxr+Yzd56kYpPB//RAiPvRKhqiXNhQ4p
zXHGkXDWVVxJTmWVvtwXXHKGuCYK3IM172QBZ8o/eu/BpUulNk4xJ61DfN+KXDth3jDPwfDN9v1x
y1OlfShiFEi8NPpbFmumgRyfGgUuBmXAtDCmiLd5z0K9Rv3aJeugxup7Z2XaVekwdBX8i01Jfj+4
WHVLcygT5LmnwT9Lk4vsHq+4yG+gCiw7MiVUjGuM+pG07ps0vzUiVNtZMt1iS2Et1kZYI1QQfaT9
jnZgMZcLuGNINiZCwjdygO0p+Vq3g/DYVd9Kw2v3JVL9+KDX/oxCPafky9t1X+OC1iWGcpGYXhgo
mJfU/Q5oDHz8ai6j72MUJ9naWTecsG8Kdq4T9NDVOsT5vZJMp5yqpLCAYXPol57/FRs6Kg6pOb38
a2wpd5Ggn53LqnaB5tf+GtFjyiKTSnY9i5MzpnLzR6w/lEuq37Uq3D96xzrHepI/lfmwqvJhukor
lZBS6FvbKoONxFpvWrJIPVNhR962aILqNEqi9t6WYBLM/E9yehsU1caapwuWocs1gQblZwWy8Nc9
JIjbXJVN42PZOcqqLJrsjwqqrifVmZLMg+y+ZYNOIm1AGNTxVjLZY0CV41t0vk/eEr43u6DLNwFa
Vet7x22+DxFe+i+42TPzaNtVmARG/wSU35tydgOd31Dmgj9P6pIvxHIhWF8zp27Wh/EWe1bdKVY4
KUxI9SXR9s8Fq6xa+wQcZJ260Vaa94ODBoni9P5JRXHAWWVJbj2oZfwyh0l9QRyfvS4q5uxwxydP
a39qk+Me75rmrYIGderEbLCXYWD0p6ekMR0kun9dOQ92fzSBeXl7rXCTr4FdkDCco2KbBCxjHD/8
yDNX2wMhsPf+AGlR8dMHQS5mLMDWgB4QhbfHBN9TTB5EkERNkiML33mrhHGyd+O+PXXGrK7byRk/
Q/wu15DyhtOg6P0nwsGWUryhD70v9Wh48kb4rwu1NlHIrOYDuGHh486e9jQUefGyeEQwVaczz0Pd
d98Vr/2OIFm7R/Wg3ots7dm0u+EvewnqVVPvReT2qwSzERn4yodfqw1We4ERrcCUA+uANFLD4heA
Tzi29Re7VXc30APCpPtBjYxbs8qLk9PV8Sv8m1sNIWPXg+aW+SAVg9iu/Gfnei8vjI3ZP7DEiMFN
MwuvYR7gLVa49VbGN4Y5Xn/ZKkRUgBBWxvKQhO+9QCpn9/2gFFKlWS0pnrB2joIRu7+kzlduA7hI
BdVM5UM6FnyYvwDFJESaX3u0gnBzv0ggZnKjHpXfjS5A18RlT1SFQ5O8+0EQvMAAuc3d4TztYvCC
jzJt15XR7TFl9ta3OX2Z7OP/nxGyEqjGIj2zaDjf4MZ5/c0tvempm/T0ZUqyZwnbVJD2LYYpu6FA
88Lhs9qIgAcO2/kTVBejQ1u9XyrXEpkXYROlQXdZYhmTd479/CUJxvdgIWu6fhRt8yrTjyrQzc+u
v8wdVM8aV8xDadbBTpqF1Z+rJI/e9AljDS+zYDEvV3eggWHEqPW1YxX1sty1DL/mdZslPwce0btS
qctDGzisL2H77cU7qHN69VgOyFNJ0xyL8llv0YsvHbjbwIxeXASlr7h35G+t1Z4GIZNkvm0gL46e
tu2547GI2SRaOlNvqk/ptlqa6HNMJ73DWVV6tUqNX0o2Z9IphzpGVoed+6O0+CKAp0U4S58NDT+O
dDqljm9c3aok5RZWsK+K+G8JWfoMGsGWDiv7ihNXeJzQmEdrWHkLgqiovsDjrtb+vuzK6S/A19V+
6MxubyRG95e/D5hF/6KWVe1nFbk7iZLQCvr/zEpDgd/xml3RRs4zbN71EPp18BSnRXmwogJYocrb
36GgckbZiSX8mAS7plHhCy4dvd0MZzkDcADnQNq30/+PsvNqblxp0vRfmfiuF7HwZmJnL2hFipTv
VnffINqchvcev34fJHVEnZ7Zid0bBKoqCxIlEKjKfE1l18fU0eODrQ9Bt5JLXOegamFki1ruEMbO
o9oZvwRR4yR+vnLdAFEyt85vec4GW8HgWO7OcIfiO+BpbRtbRnFsAJAeeyshy9tgAimMiy5mFxJV
9Y+x1UeISql/P5mjecBTNt83aW88S2zZ3fkdfka+aqGsm2TuScts7KKyYY2M9Hiy0K04GcvBntXC
3zWuj2sriiQ7q7XC5i71cCLRQpY3vdWPPRoWENNUD/8UZU71E2t2G8kFBSSA09yywMc0QgaMcmpu
reXg18YxIj+5j3yyX2vXr+PbQpk190ZOLR/34pVVJ/VN06PQiqfXLTlqxG3k1PLSjpfXXLcHSqEf
sveG5nT4XeqrSxo/WdiKoVaS0ZfT9+E/rXqkncJZzIIZCTLPDG9AJ3/BnbhCVPvvA1vdZlxJe/Io
26Y9FRur/xiC0WB9mVG1U7Z2Y9aWH6ZdrwUHK9tl1BE6J0W/LQYQjC4cQHCjwhzLTIqDgGw6ySyn
XpbfSKB0+gt8+ALRWaJV1c0PxpKpllE5DEOX39TIx6xkQA+tQw3Q+zipan83LAc3MGIy6qW3TRHw
uLsOyJkfFsekYbcqg2GoYK+zhLWqYt9aChoMS0v6JV6ancY7ag4QoZKmDLhVyNcyhOZXg3i7h+P/
Ga1jlPaaOryXg/TnFuToEi17sHL/HFDV4sZKSiz3lgEJljMjLrM7K7/L8Q8xL4PS70yYrRfcqUlq
3PyRx5UtRNqpX1IqEjfSksN1z9EF2MfaqbsfSzIIL6YXZetLJgWvske3cZJNMFvRnZKUwSlx/RKT
+mn+wtf8iA919Evr2DIBFi1eKKJishM38aGrJ/2x80Z9JSGIgJKF0ebvcjUSsfW6nf1iXwSOtkF9
SfmkzTEumE0X/6pCaw01mgpNC4wK7zXju5kBgq9sQ3lGc2LaukU9kRBRjYMyerwaSyO7T9ViXuCL
B9yIMbPONfdWKCHtJFDB6GOzc2tgKMteTYKh8X1szrU2rqrU6o9IY2nrwIInhoXJWtgqAA/Z31hd
+GL7i/8yqJgjj4foqAdUF6cxoxzUdbeWjVkaBs79nZy5Wp/dpjOb/DwZ7qquf+uXwboz0l2tUruQ
5nVU5gcaugENtejddfR6lfcfWLPd7FiXP9s2cueN03aHZJF4qWtULJLhNeM1fut3jb2WbotnBWsI
rz7DCLZegJvsrUUCxhtRRwcIDqprme2m0YvSquFTU6F1YTp4eTlLmFUgluBO4b3kQyS5cc2M/D/0
SUiuz8rBKW0UjUmlXPIkQ/cYzrFGJQ0aidVwQxfjkYrOYg8bs2ZkDZDu/sgy64W7TtJOO1/78xSR
vaU6KSv4wFJ2FO8qTKzjrtq4Se3cFKF77pMUkDl8VHhR9cKgwpMcWnBajrtLpG7ZaNiNSGCgljk9
VHb7SDKnvRVqlxzyPE+2Oj5ymyvnixpydjJ9tGOWSReiV8FUc5kqfdepWuOqmzjhGcD+7G2ajF7j
lp/aquVNieTMrXDqSj9EmjZOyrM06/emEI8SL3kbleaH0YX4J8ru17kSrGZ2cRaW0jU40cpuO6sT
n27xqXNZEit9uPUWMzpr86ER7vEQwKTSjSnRkXhg+56Y2u31MDeh/rHJbwFC4D0mK0gZYUX6c5YB
de6jTd5UDnQ6lRrFY4jb+NGEwbxBB2T6FgfDWe0Qmm7iut7LVvWPnatsfsMFySSjcrCbLN22rYfq
2vtAL1vla1sCZXJbG0jEgLZF3BJ7j3rx/MBCxb9hE4EsOy3pFwMQaV4jeqN9nEYwD6vrgMQps+7f
9BZSZlfzEAmpJszDwtQ5kA16EbS6bQBj53XHF6NJWhJxNMnYYoXmVC/SkgPSjJRGZkwbZVZbtOF5
ucY1Qq6BLsjbNSRiucb1p1yvcf0pyzUgpzi3U2n+peZa8OKl7icbEMQZh5LwJaog2E/9XO1kMAIr
e6vpyFnIqPQpIDULahtP0uWxy13PaTQf+mV+jfodGTNguTJahUXzUC0GPMugTIcbsm8s6IELSxvn
Yd/Kw9/IRFB3wk7zsxprJkXqVr0rlKlk2+VNgIzK+Z4vI5VYL9Ne43n+6pEyPJpIgVQ/mgCSYUq1
23Be3cIkvbXYlVcGVfx5SnD8RPO0nWPUxBYjvYZ+R/HpTxuMxZEF4ZZGM0Az/HwnmLA0hvdpaBou
blLSJQ/2j7aMu/bgrQVbZubBU2g68QY0CxYhfpWNx6kMHk2/4IvTRz2PuNJ/4DOonwYnZadc28Y6
beroh+1ZPPd7+1XB1mufDl1xk8VW+Jmd7FkCWsD9a3bCWGGM2nQ29eDgtDBUXP5N5y7ELANxLGeb
ul792Y3n12FqnV+dYR9is2i+Oko3bfwlVLOz+XbCjvoaKlqh/wzllRkdO3IfBTflyS3acqv6pfZl
gASRaG38y3WMANZxl78gPjfsXX+ODrCMzEcQOighLSFl4q7S0Bm/57OVsvwZwjsWgiG5oi+Nmedr
6jiA9ay++KY0oXfbtMr4lKlueQ4r5d7izf8kXQp2DJvSsaPd3xPyLRA89V5GQS4iLVMAPy96NWcH
N1rKiuqrcSPDpmHn7D++X6YqnhaCrHKVtQwGLZoqDTXqHSr70U036xmoAi2+b+qeZ0KS9uqpbVDQ
Xvowf+jNy7CKNTHJgxxLvSZSeBZyC4dGb+57REXfYqJMVVntVdxS14nyY5QeaQ7FK25ChOlOrqpC
FybDdLCnBNnyQWNfvmSXktYsN1WOF73iL6jDXGW96gIv96sgv/dLzGxir2gfUHwK+bp43UGaE2ym
B0Ry9D2qroCvpbnEyUCC76IClwZXqSVs6Q/UCF3aDOZJ7LoQElVuoFPuWEeZcInrG9CNTe4Cru87
L91Vk+sfNXX2jx2qULDglza66echrRtWJ+99kVG9BUq0xH0YrqgcKlsZuh4K31Cttdck+fIFSuHk
RKzsy8RRcWHULfdoB3qfnEKYZD43+Z6HPTaopDBIRPCiX096DLVcMZyznEWa7aPCND9f+1MTV1gq
yq1zbnHMW2VpNu7tJDfmTbx0atp0mSKtDwOD4oYry/OHvYzIFYeOnZBdUMcmeYZbFOyzYuzwIsX4
/tKT5sZwaQPxyJ0OJ1bGUomWMTn0QBgZk3nXXnfuylvL97atmyJ4qlgUWbEtfWqVKkAYaGcUMJIA
ziEf7AdKBEt5aStq/1zWo32SWBWFodtidL43IcIfazYaE7jRpt3Hw0YyOZK/wbvK3Rt2gkXmotpa
zsgPrlAEuZ/arr2VkHbJ/Vhd6+6zPFQ/yLnKVZbYtkzfYiGx3/JZvPPYJs3K0O3kKL+Mbg3aHZWc
Q9z46pN0DRaMM946JuxCPtqARsqTaY2bxC6xhVq6AgdAiQukdXWdRRn2Z2P+ytuZAo6e+o91E37x
2kn9SnLD31iDjYrZ1BVfsvhT0Qfa177ReKY2kJMwQNK+kuRAbDGtXvKxnE8YJbdrme0bBXUSuHJ3
edrdjy5qDJjdiiwpuVpuzMBxj2yhlZW2cFugUb41xfPn2pTRa7AYBDkRfjxpPUPGLGdjn6WtSmm6
A/ENd+y7YjZb3oT+X0o8IW4+51/KIEA0ZEipviW9dRhRSVkXM0CJmb3KsceW+xwl8IyD3nJe7LRo
Vonuxb+QDFg5ZmH+jmPtwRmU6muuedq66gIFQpWj7h0PbXzHauDjO0F35M2nHILUbP88S8DrHfs6
UA7/fRzLpWI3IDOFc6RWP6KCDLvvxyigzhYXYBphWY5I8iYGK/6gsQzEq1AqBvN1vBS9LsemdU8d
9nsf8ExXPpKW+KdymXHd0F7wUMtAyhtn56Xe8t/yy/ATvMVdiFfv7zTE3IsK93cLbeJ1b3XVU1tE
9k4NreYWsmx+yisl22nktp5n37VWqkmGaZnugH3eUnHKd6oN6eMXDp9PNn4UxexZBzv3Jwh9NFME
LlcphYA7Vnc1stoLvnipkl0P2tA9By3Ww9JVpqa/yzzTXTsBKA8LKN9lUX5tynJfmlUSRmeRHbg2
P4xShD7L6l9G+0L9/caFbRyFereTef42d03v6KTQWG7kNF3awzSiQSGnfha7b1EBujnHpGSzFBvz
44AZSQ5pm77BCv0joA17VwzDszPMiDcsB3NMWOTLqWq6b53XYekbFOOrXrY6Rh5/T2vtCJa+GaTj
Y82q5AibAg8tb25vx6S17yslhQI+WtnPyGGToFbmnefoP4DhaveuqSAB6UI6syEn2oBZ6RwGtm5B
Yru7eiz1e+mTgzUHd67NntyqSr439ajod7b9KFHteyhKxBCHzfnbdbYMtpZDebGyn4oOo+h32FfS
4qGSJy024QvcTJpLRIbFYFsgfoPkEgjQ5SC7zcvG009zCml9vJO+a0heUhlbXdtIQ8P3gsmzlcAK
EWxKxJOHJJgP/tFNC/OoqzAN3bzItkPi18jKJ/H26pwIdsS77+f5mJe5couuEISc2GNbYmqBCc2S
x+9fGQ5Og2C4Q78sq9WwwLfl8KH94VSGnEIvjuMi+zQC2/GGYVOYfvxj8ZHoFaAplgueEuuDClZq
0hww58v3o6Yj4Nn3vyTCcWAEIRb/JQeRss3LQifzmXd3jqYpa01nqa9YCsA0J83XcNzKE+T2+tVO
FocnGFrGoB0XB62NNP9zVASN4AtSqW9R0SIlK1HU5aoTmGO5lnT7g6UdcRsJEdTn0teoqntIobEd
kmiInxQAVlgbaOEPNweAY1NdZ40azUcURNptn7TW9/qTGiTRD8NIkAfWDfdozps6YrcP/RZanBN3
8PUW5p0cIqWFmJ0q3vbaR45NPUm09CHRCy5RAuM+9fGFT5z9WPif/q/a5nmvAvX24R9edc3lDCHX
4HxRSI8qNGMkJl5QRd0Q1LcGsumIO6XGAEyI/HS4w+49Xuy+yE+bkqWWjlDS2FEJjt2KWRCrKCLc
tpKxTpbk9WWCo2tQamNdB0Zd5foJEcG90nfqjVbrE5DaJV2OQBQ58g7UGVpJNRqNtWXfwC5jfTNO
X3gRxYcZdUksYxUoy4sPetTm6R16sOPd2HjkKIx+Hw7I34tmiEiCXPuuWiWt5b/FSYgEX+OkT4Kl
b2KTQPZvIRVdY67Xv14rHuxxXWatTjER/SIhhgmHbE60eNPmULSlKQMX8lilq+o5+nENNSs/W41W
kO26ie0utK/YvnUx4sCn1mq3NhDhW+mTMzmo+GU1Ozk1Io2v3zU80POiXsmQ5oVpt0iq/cUypdqF
SyFdDolUyuUUETqmT4umG4jPF14a1f7PmLrxiblOlzOZImfv8y6XZRPw9mOcbPxZjLw62AVy/8qt
jCiWc1zwB3KLS9dl1LmgbpcbHwaFc8wgPl3u+8s4X6yGLDx+NY7RNrd9TwLg4+loG49l5OV7Hc2g
W4kxwqzQT3KqhXZ2DMZoZrExObXHXyXM8HTt9fA0RC3qOu9nLutgBSrd4Y/+WGZc465zY4/7thqW
VOL7Va5xSkDOEd2Vf4hV5DNSIIt4hZo2XbSLFcfb6Y3yVLwLWnzQukAvinA2guO6lzdkyDdi8ydD
p8Mg6pbc94WbIwSdRICXnYZfxgDgdSudLnYU2zf1dqjr5bpRoBm0QZ/fSKEStUJrH2JBjUUedc6h
mNIzicgf1pz1L0Hpxy/sCWVIDkqlvXrDbJ6lJdeKfOVFdTVj2/Wx8mpXxToGaf4N1nS8G/Gc3aTg
MTGi0PeQTa1VtGw6w3gG0xuzG+Whpd5JX79sSRWQEJtw2Y1Gshudl91oxm40QbAXx8xls1t2Wgd4
lmiZN71f2uMNjiWBddBHzbyXAx/AXpV9z42y9DlaZd7PbWDde765Nb0KDYL32BSZjdvWHG+vXXJm
pKTAnL6r19IEIlNinGX1G1h4QCRBfOlrdOAmDFPY18mhjQML61mtZ0esRyuRg6dK3d8YAJPJCGBL
12d41cb2OB2kGZve69hlwUPkxM1npTiGiztd7WYdyDunir7ZbkSuMUObeUoo5vZGD6bd61ipma3D
+5bDVMe/hyg1jtKS/nLy1knusotbJqEG6NyRcdg2ltXiJ6bDXgm1AlmzZbpMoGY87iId2UWZ4bY9
RcsktNj6p31YHeocfbDVGMPKlMOlbcAntxQY5EAq83QjI5fTZA4LVtiVubOq8FeCsSSblKUvImhn
lrnOWwttCUAAS75V1F4D3ao2TYx42rXv6nYg+rASUi0hs51xj7njU0j27Bi7sFBF0htc4idwKulz
UMzhKcPEEKVGFFXf+1MHma3/oh+VrfAUtsldOQaoqjmQdTtX34oY7FUbtsGQduDvRgkW03Fsjkve
ewoI+GB/jZTZPovwDeQBl1yQyl5aOJkeuEm9XZs53xtmgrEVjR7YBlQsUvOH9IlOTy8iP7UPttec
9JNdV/omLifziI3AzyLwyu+hVV5O4r9P3oeWE7zAqu/So1v5N8v5VvrDuV0Qimldtw9LS9CM+T9a
72MZ9My1z9/pcAEqGPn4W0EdHx/SRdmriFGjnWLzi2AZItfGYzO/EbXFWEdyEWhNV0MoF0nF4V1c
8e9uiZFoCSDdL9HjMJA//c8XkMhmBJ/gFPnvOplZuZpQEF2zTG/UvpxuFW2abuXMxIgW+yyJwV0i
VdbS3eSJeVMMCnQVwnUmkylJcVvFbu/tgh8mStD1cL269EGwQ4w0+zL5bX2MUAPdSDGtjXRAhhUS
2h0ejc+6Wp6lPxwzBYxQEnKLUHMzDefU+Ajhs/vv72p7pI6/9CdBX2+MuWqPCCUrX35JpxHyG1Pk
3qMMH0NcZGHLWhorC4t9yAJqeS30T9KdT1BCEujPl88rv+jlg8np5c9y/SCXP42GcP/aMfhAEtSj
zLTVqiZfZUM0tKt5MOuTETeutjO86pMy1ereDaPmlJbsTmyU81nn71BBsZ4Ny7CeVcNzVqBnrAOG
zubzVENQzx27XMtoG0Fw6MotCX3bq9cIUiEAfpoQGD9plm+ufb+x1rWhohr8PnBtpnkwNyucVeYb
J9COgRIU9rrMp+D2vzt1Ec0HzTzExQqc/3ycu6102Uu/nMkl5KxCFneHRifSQDMS22/8lybagaBT
TlJplApkZPT2AS1xDLcHtlgy0BsuspNBaWwvnUUSP5hli6EtaNxqg0LvKo8x4sanaUYKw1yFCDff
x/P4g48eHJoxTe+r5WDxVbrX1Bo9BStwt9J0WgusdoGPyTYBzEehwqEGPMUGrsCm//OPyZQVbNA7
6D0mAPhXMiqXqUZvLb+BdJGyOaBnoZ4MTw9vjcJ+aZtSe+jHQvNXrm9uOsUP71pppvmcrsukTPdF
5qsPJiKID0hI4bNdsPPrl3kyOc1d/w45nbcumVuW7ffUGcqjhMnBJf+xhUeiba591FMvvwUomYUz
5X0emxqtXs/I9/FStanRTUjLb9KL4cp7r2HrxbdERddXersyWmJnvVce87yvV02BwEszDvq3sq/P
rROAZSgQ7sdNNvurj0AhgEL1P+cd5vBx7Cr3kd17eN119TGsVefk6DW4C5wHnuVKZsOKMu3TqolA
zIKkDpeSSYJNzc5U3PSF7U26WMNYv9piXufdbH0fFFYKXhaP980iuhvF/Y92ZKNY2zqKqKYNis+I
yse06BA/ilC4WgqCuK4g7bZESPM9QloyaUgMddPk0UODKcrl0VAq/meznbNHvn7DY5SEl0eD3uKN
UEeqtZON8ljan82syh8j4KF/RKFcZeF+hPtCFqesxpZneZgFT1qSN2i10JIuA1f1e4onT13v1x/6
sx4FrGbAbGBYTAWnKbCHzWB34xl94fHsZWi45pFNwhPFyS0uQ2OIwZ7z2AVGcdmfXDcgHzYkcWZl
b/uXy2mWLGYtlLVXXoJl9QT3/aF2ydupEOi2IiNqJj0ZZN61i86oiVs7IgnhvMcpddzmhmbdDItW
dzx+18bReI3c2TjavVYAgMJPLrR5h7hJW1JA1JzHyATgs9jOtYkFSmBQXgwbfIVBnugx0RclH5cU
oJYF/qPKR77onqYoFPnzL0QX3iJjL32LRFkI+KpJ1lEwJzhUuK36q5k3OumG84X3cKE4aJ8Hu8nP
eKnBjBAmxIX/oH0O/SjHBQWHPET3zoIpUM1vceFU9y57CX9VuhXvCdZb+wtEQekCC7zVkre7aNXG
sbJH7hMUhmenJ2EvgcevoV468VNkptohs4d5B6MseyVZc7JLiz2npMRRNSAvWBSvGYTiE4QO9Ykb
oTj1hfMaCCEeMxZrjTxCs5dR21Lnp19yKgcSthUIqsRZ901C6SJRq1fSNDAha+UUmwAuVskw52tc
e+atpySwPbzOWQ9qvwhrUOvNSeQ8wHYM7zTDjNay9kva+W1Ap9pxN7B2Xpu1GWEKu+jJFhXq+7mv
PVOpKVfIUDu/2oGkf5G2PxQYdOs+yqhABqF5KLS52Ees9TawMueNlg/DramO5UYeL2ZSPeqB4TxL
f8v+hqQPBef3fjCWZ5TF6p+umeavZdEr+aF1KFI5apufAUsjnLbI+ZGJy89jDQ5Mygb9tLIQjrkD
KOLfKixvBcf1J9xrGQxcWOcLB+aK9IoGrzyiKJGhcLUdFm6V2lCSNXKvxAg1j2/GMrVvGqOBF4z0
HBoy1Hqea79E3msYtTvHte1zaVAaVVokPzBi3Ftd0b1iZ9HvazSQlnun+ewYQFqLOX8AdzCs+ikt
NnDbTaDqtvaqVT+bWUWrzmusmywYJ6p4NA00lUgYu4/FIiJV+3210sYIMPgyu4kQJrKgwryRdiNI
KFBUuptLllW18rf2hfTL4/ut/SFeN9TuRs8GYz225YQgZAwWA0j6ptfRnnO6ItglTm3vJgw3Pxux
RhmCN/FBRskxJCi359ZZRp3YvDH6pHzKBsdGaPtGgiBdOQ9aVd1Ly7CjCUx1SNVvuT7eGORYU7R3
c3gRneV02DZ42bP6E4Bq/9wvBzNH3lJHp2ovzb52Z5DZxTdpyRS3iV4dUw1wUSMeCFO/j5FZ3ESF
Z9zg/kUVdKnDVUYBfSIJq7XU66RP6nCDZwNZQCP+2q8oobZbUqAXW0aJldE8AXi7xEpXnvpgbquJ
zT9/8zXI+U9VPk4Ys4JnwGM4vjTtCE8oKgcjiPzcv7PK5rOUIKhQ+neuUn6WcoUbep6MSbXCWiId
IgV99F/MW64ikX4BcdWiPraL1Gwvy0dZNPoKivWOHcYnWWaGfhjsvXwcNzLKqjR9mI3XQcdSWGyI
l0OJrPXZ14b9NeFno8cnXZd8H14QHlbm/d6vPRRskiK9SfXi1V+YaWloDjd9O8agIOGtWSEQ8ibU
ajKfNCHIbs0m6l9yM+ofLCwlqugrix//L3f4KwG68StTcFsKZ6t8hh1m7CJw7LdsgFB6C6zFuSJt
Pvt2+dOLp3njBjgxIAteAF/FvTXWNXvviOgM+PF/tGU8Xca7VOcrXEEX+Zv+Otd9sRJCXhV2zRMe
Kjx9yuksXbVSIK8Y689C4JNDsFReSUOiC7vw/C6H/89JZUixcRQ2rhree8XMr5PFzjZuOvfgit6B
3rnt5o2h2wPi3jmxx+6uaCuAK5PyyYJDLflf27XNA6o606aZWLNgxhDNn+sQdGBKYmgj8iciT3cR
3uunDTVa3JZtw9rDpH+2F434KPLg2yxn8KY4VDz8w7Kdtn8MSMhAnQX/JmcjrTzDpS4dEQlJJ9Pe
hsizbYVAIf7CnrlDcKQB4QPfQiu1m4Zy4VHDMG1aXSFiY+4fvKCMjgL6mmVUTgVKRhoAcP/4j9HL
FZYRmSeXGpxY3ZrYvrLad3hJqQpYfqfqM/1k9D9HXu6IyJP5ZGXBYt6Q0yVR2moFUoBsMhpAm9qq
CaCHZ/2kby43k7RHz9A3BQBudX8dv9xMQ9LfXQQvstGDe6Ih5BH0rXIbz5q66xIzeFLxHoWLazRf
B8N9ikU1mr9fUljqb9/pv6pIE39Jwxx+dx0Fjyn2eftxcIab0dJ/zmP33AqSqrEbzEVoXr6HVqxb
t50+PEelsp5b/aIjcMGDjvy9VvwvebbKPstV4ugO59rLhuvSlyZYtrDaqREYNwBfBs3LMI7qa7fh
+Wm8UqzT8czIOyAlnvGKCa66i4zG2Mlo7WKzZYYWsBGrA6NtlmgqdF6EcpyJ3cBiN21qU3hrtzjH
yn9f+vo6jleGDUxemobqvIVIUw5ylT1Q4uFGm9VE3deh/W32xuIN9con0ch/JesqycZNlSJkhUZ1
G+yFBC6H68i1T84GoYjLqdZhkIDYMTSmSDvqg3OIQ7hYjmv8pSvqKans4FeeAIGBwQnSLPnRp4r+
za5yNAb6PPlaB1Dh5xbUmNYANYIxFn8OfKT8RhLbL0Ope2u7S6Fq6iw30pQd1RzyWMzK8U7zrOyO
Ahjl1zowv6e9u0+zBc0HET/qavV777Eu17PGfgK4NO4qfuHbYuIZb9eUhEV2rFW65KDo443okUmX
HLLFPUjOrgMiYCbNwTSyQ58mN9euSpk+h4PbQ53p+ucJqmyXYDvtLdaOEJ6SrR/6oASWJozy+D4N
+6NPGQHhLVDTlJIxyk0zu39Gz68++NpSVF6uVJIFYZ9oLC4fQF61d6DrFfIaVI5erWIweDvTzb9e
Ya9y9iEu4b5qEd+YP5MxMZYdnodKZZ0r4aNs6ZIeuTz4atwOy45Q+nSEK3V3Dh+lixsVicGMV58M
TgiqnyDYfkZSNX+JnHwm7QRvvo94X7k6brYTaxbhQ+U4s6zBSFQHw1Ozlwj8636cjWyjqIOy0yu7
WBdK4BXwviLUQ/1uh/lVcLz0+Wn9nPeDce+sSsMsEP7JLCw0bMqByxrONrTfeVUMoBuN+WGwrL+k
m2qZx1Pa0Q9GXoQvfVXt/7AhtiINpk0ww+Fd6tZyQA6nvxvDBFtc661L+rMy0HddbaRr/vk9ELXF
osYhZ3QSGbCLu5ar1jjMkGZbi0pYYEU8xe08X3WIO1A/h1lfFvW5m53ggadg+FAvB7OIvLVpAS6Q
AemT0QhsvbqgO5Z4uYQdqDwgDHD8f1wjKdQfY+FpB5kog4Y+fEKSz7jRevLFhYuDn9RlLofM+ijH
ltiNA7DEOXyIeFdeu/YNlv679p+gDOc3lx2eFibzPg9Gd3VBmGvjFD3k5sbGaKzZohGDAOQS3TvN
/s2y02ADA+46t56HJrCfo/BL2/jDk/Sk+TCCrmiGGxkLyik/KqVLIjwAYXnZQ4F9nndXyEceTdz+
17ZAPT6AQ9om/0zRKdhfQ/QRu2Wsb9KDGOKhA2kBRX9GzBa9mqAIsOQL1ZOM5b4zbqZybvYyGrmo
1kfhhNwuwPEXxVKruynSLlPrSatXWbNgocfAXKMjkVO8WTxZbHIah8xN/grRxWi2pHIA5MfK+fI3
xDhzm85om9aFZlN/BsCTgnl8KIOyvothrV/hPNKv8kngoBHroQryIZZMyIdYfzHHvcZO5fgbiDfw
YySmjOIOLva4VyalYHlISlfzs59NMFYPtRl3T+Ao76U7quO3KME96HP5McrQ76U7pErhI3q3CavG
QNZn9I66jwcpy1sD/ETZrMl4l9+CxjxlCcZ9bT9sDF2Jf4aFO/PliMKXLOncLV6EGA1PqEuiZts+
2ag2HsLOaxarieZJDiMvV1YdvbqHM4LXauxCjET5+iFe0OydbZuXepsdsxGPzXm+kaKb1M+kBtcB
XB3R77p2z6Yf4I/cv0rQtb+InHSrYV61uQ70WHD/XdSsGh9CXFm4Gx9UxRoFJAwQBzwWLmdaNN3h
EPuUWsjlXvtlUGcfcutzm4fm4sAgfXKIXTijnaP/Zm/b3ecOSMXShtVFnul1VPv5lvRMssaDo3yt
RnRBbSXCbMNuilcYcu7KSc3sJKPBbO48bYofuxRNTmuTFn6ylRTNPIS/rLDyD8L/EE7JDPtyZzme
tb7ckW6g2Gd4G5cJEpKOOC8ryBZjdoyZVG77zlnOIqVwz0Ogod8Uz+55Ws5IPLgfR2PzM/mmYI1J
vfkFJZKN+N34rFU3QT26p1Gr9HvXJ3MvdPNRYQNVa8mnwcUNw29aaxcA0V7bfescwNGZ60Bp/L0f
8ILktdCeBqyU5d0q78womj8hSpefpWUs/svaCK9Q3q/G4s7MbyBjcnAxvAKelYd8M4aE9Htthfs+
74zHdjnYrpdjkK3ah2DmDbpuMvPUAPc9X5qecqAM6D9IrFXw8vCtYSfTC6Cdj3MZBreWNv54C48W
P2vSlmuta9kekJOatlqNbLQ/LVdPFV9dy28gs+2qf50MHQOKpUSZkSBbO20ZbK/VSalJXpvXENdJ
SHzKCFAbKgFS73S1RttMc6UvSbbeqF7DdHhkjUBGup6OmGiXv2et/d6WIxpIlekjy5+YiICVC1YB
P87IrjLKrxBK8twon6D4Vuuyc0BJecVJm4cap0HSvDaLKms/T86fFe1pKKJNEvAQlO/U9QB35YVt
YnWULvmmOgF/TcP/JT0UeBAxDGpM/fTZK1bSWTvKZvB8xLCMEdZVPvveTZ/WZ2PRQUTOtepXl9PL
sIEpZc/9gCrIEg6DnCpdjGJ2UDrhvTGH9UpRSn1vIOB4P6DTZ67mCUWr2FBwj1s6L4HLmUH196jo
+eOHYDltLIQe56Q9X2MdV7FuGtf5JJAmgTDFWeCuB2rO61wgTwh8xbcyLIcLrEkQTtc5H2BR1/BL
p1xTwrMG+W4+2HcchH/Zso+PyPqi4Dv+UpddfozGJSJN5BruRuxDZOASl/wd51ZzdGOo46/hXR64
5WY5axTOz0pk/DKBNO5lMBZtYTmdIj09ta26usb+Md8Jsbyyyhy3sPcLT3F40NDZOzVOr9zjYCLP
qCs/rQurcVVafnlzHWhYXexLcAsr6escb76vkrPc6wVsEuy8piefCq11NGqFptY91bg3F3s7zLXT
v/7tf/7v//Vz/Pfgr+KhSHnh5/+Wd9lDgXh98x//sq1//Vt56T78+o9/Wbrnsp1xLF1HTcs1TV1l
/Of3JxRyiNb+B6DosYiCPD2C7c62VpRAoXP5ki+5UcmgS+bcgKFLulp/HnF6af4Pe+fVHDeWbem/
0lHvqIE3EffeiIFJRzJplJIovSCYlATvPX79fAdUdUtV1VVzY17m4XZ0s0VmJhI4Zp9t1l5LzeeL
yul9RDXMDpBZX1+2H5Qr7YAUhXJMy3a5OEYLvY5oaVWUHIb/ejkrIfjwdpqhxtVT+QX206d5HtSD
mq0m/WwTbQ0n+PP0E4R2N7VFXg/5cqEqgE64izR9uDNLWVKR+iujW9ghd5S0KSOhjvuWoYvmELmA
hg5wpUxGsBLi1ySHbklGKcKqjNQjFZGiWMGPbIEfHVhZvgfukL39LVmSO1Ni/W/vqJrVPM8oH//r
QyBIi8N2oTxHef6vZ8NWf54NTZYdqNnJ1hi2oSnMx8+zkWcaaRdwF6c8A+ezGFH7kNttS8FQ6XzU
dutg+9v2A/0I5a7u0rc/wSNH19YA/FrVu9Sn4gq/S95M9/TTjG8/EOQowYpWnLsAqyF3yeMJlPKg
7Jdk6pKg75ov8Pb632k+aruzz1I/R14sk12GFIv2xn/9TqGBCtYadfet+Nf2gtqQH9j+ZpcWQISh
R1tv++Pbp2ujV2EM2OeGFtKKTMD4FmKWMGas1feAU+o563NF+x5wQheYgjpqT9tbtw8tekfQGQ/a
aTsC6anojv+65NvfuGTeOubD9tt2yaGa0932K3x+6T2MRW8x63bd7ZJgpbW3r9ku6ahSCMcbQa/K
BjpsU/2/ftp53bYTX6uahFsU97/79b/2X6vzS/G1+w/xqX++6+fP/NelKvjvX77lLnltq6761v/+
XT9dl2//fnf+S//y0y9B2Sf98jh8pTfsazfk/W8WRLzz//bFf3zdrnJZ6q//+ctrNZS9uFqUVOUv
318SFkdVsED/tFDi+t9fFCPxn7+8w/C8EEV+/cNnvr50PRZJ1n+VHUwWnSSmajuy+cs/pq9vr2i/
Go5iyHT82bJs2cov/wDD2cd86FfdsnmzYyq2otu2zLbqquHtJQUJQ3jYxU/YpDTll9+e/bv1fJu0
P7emuik26L/MKbdlkQHgyx3bMk1DV8QG/8GcUlYlnY3w0H5a13OoGTBvUWLtYpj0RymoRAnLaZ1m
Z7bUR+ccBVIE7t6x5W86W/fnpHJXzQADidJRV3o0Efr0jd12kQGJCC1zfa7v7HAq91FrHswq/1ZK
M5doDEghcQnmUHP12dylVlp7IzXJytIPq0JUn1Cn46iAyAODaOfG3qFXDI/CA9HmzUkBTZsEqeO6
Q+zyif7TYFqtY9G+y6BEzOrisz2PKdQ2AKUThaY9PAKHfHXXXql6nRcJX7CWVbeIRr+MXmnskNzM
KDx6Nb0loYG9gB7FoL7S609UmaG2Vd2yNKjKWDvVov+MWxU30zQmsikSUqP93ahTvLQNryHnbzOQ
Bs3TK4DYxN4tRYm2KW2Dpf5IovyZDp53Jd0vLj41naiCcrF8ENeSBsOzuvzzWJuHRn6xrSIoFfRF
HeUxCsc7c7n2TRFIUh6Us9B/ORskb0vr/ZIcI41esd63SW/J/VPf+sZierNqHWWzgEzKOMz6k2aE
pzw+NAqBTRxe5AyoRdMqORqSen5cYts1CPcc0ACkXPWDmF17eOijdF+F+qEIbR9Hyl/bwfarhSpe
qfbPSbvA5VXexinQi2WqP3XDlexIxkjBUXlLP5Mfa090UnpmYXrcpbhzuVY8RScrQGuKLukHI60e
xr58WJYn8ScxNeKDC62WkazvlS4PxM1ImkIHtXnsm4gmHePRCbtn8f5Riu4aXYLaijbTpr+LS96b
NrUHisBb5ZBWdsi4JRtEolKCHQCLMlxNVT8s0+gbiuklxI3DEyRYMmtPTAQElYFYEDKFRMOSvPLi
AH7RZBgtZ8tLs/hG7BNVH3wAQTsL5D/C7N4Eg6ul7xPLOIoVg3ynG8+s4cLrhwmpWBMmxQTHAs43
m9+do9l+EV/flsYe5xbFtzwAH+DGKAqK9R61sK7BuzQhmGkA0SLdpVroURHDriO09CUCeMahmosH
cu3nMh3v0N/6rK8FcDPzADvyhQ6Am2XrTb1x0mFbE1kT0dvDmrDmD42dBWJ9gG+9Qw6RNPxu6Itg
6JOgbdH8scFaIalZxHzEqqgTVNJJlvJ9UYB0Mcyd2Re3q029VutnGo7NXYIgKRwftBzzrKV1Bj6x
N1pmhad0QgizqUOKWRMzmvRh0KjafpJKd8J4NJ0ULBSlxI6ph8EX8+AALbJy2R/nYMRojLZ1RP5p
VynFrROj9FDHuyWifosSATHVwOYYVLF+7GNol+9GiI2H0vFbebgzzSJQdOm1cFjvSW14lS4F7P2G
cLREQVisHX6lrOVlwxN0M/5axTchDWRxdF6yEd+RWB/av1RHeVaRNY+WTdlLwMSxGcwJ9RoguIAa
EfBDn5jK2OdwqIc98py3gCixzF+QsI0hJtRuTae4pR697IuqyiHLjH2occxTyWecFjRJZVFriwmf
NDVHFAM3mlXaQlUkOBK73AM4BGMmIUU6oWrVxvCUOEtV+sDR+BF6klJCI1XX96pgPLJ744CSx3WE
Wq2GBs3d3hsqSUeqO7lASfyA3Fi8lx1wT+q03HWq81QW8FnadmPQYKlmXpSod5XSmj7W0ENksPT6
MMLUd3QezyCvR0t/KLFNrm6qh7ErFk+BR9SHjYviQT74FA4jt0niAlCc9Xm7z944QZgK9cqgMsXN
CgcY3RnTWH6jgFa6FC7uclQODpIR30Vy+Emzi9LX4m6B2M50U8PguBmGk23WNVGM6dt9D/hbShw/
aeNPDUjwVKqSXTOF36ZxnWncVqV9UkqErB19meZ0zTtZ25HqREJ2Dv0UiiaGBgsM4d2rsvZmUK7R
x2XkTIu6wp+MUgWsXjaBZvBts7OrG9TbYkCmPcn2NqFIn78WgOwKLfMogz/XOWrfxXwLrpuyXM6Q
3IRNSqy+uj+4HH8SFG2n9B9OcSIiRTdlB6mk353iZKUcnY6vah9K1m5pMLlYEIumewtrAg32Y76U
gICukT76oRUG9Mf/3S38mSNhyVgIg/Y/wzJ+F5fJVMiHaLUJ+ipS6El3gwyna9n6AVnAz9AKP+qr
wiHb+hGbQmztEnbVhc2KD/D4N8Nh/NnNoMhJfVNRddkQrtWPXg2UZKOVD1m1Vxx9T633BPgZDkW4
TeOYM034BpylefiS1V/EmT531o4oDkRaq95lWvqiG8qHtFAfpboCfBLPH6YckAGRPNqGsad1APec
6qu6l0yZxk5Fu+9W1ReHBSbESpsHqwDCQBdVsVrnZND34ktSNfUoxsBegDJ6y+kvjjlhoKNVOo0c
SiskdOJYEZOmr/TLd/perst32WhfDP1a1I0nf+zhRI6x/DN7UNfNY4km3QJFxFh+nrCQZsdmG/k8
RrdWzR3NWEcYP27QTLkR2gbtrHtJYh7svPDE71YW3cj2S6Ioboo9TuenNkffkSKKMpVuspABzK/T
OvrtcI00juK1dCvCdzMVInxPk3AAOZos1C7ENXTT2IdhfjtRRKin6p1jIxNMC+fmtijSCb60aDbP
TgdnEjsoXwMjG24jaT7M4KLRwnLOpcOBWEhBl+XfSGCsgGH6RT/QcR9V8x6v5qgo8gKwnaqMASHD
QBse9f/L1LPM7fQbyQHEYFWyloCoyUh/EE5dg/KUOFln6N8lykSRgawdj9LiqQw55UJ8OEbKwBe1
9NNod75llteuKOCFKBECXUH5XunIPks22dHC/pvdY/2JF24qpmyaCsaDhfvzeh2p3uQFKMD9FC6y
WzoqJBdxzeGSB9xOLCXXv94hhrjg7w2GRWO/Zumqo+o2UcmPG8TpIr20E1RT57FE8gp3A090yeqH
Cc3SZYh2qJgD5sNLME9S8i6PJaiWbmWt/6CrBXS2yLGYqDPnj13EegDQUH1ZSnzeaTfVHK9iJcSv
raHtgU4GOWX2cDrVuXVuTPtIH845lNqTrX3sFf0AfcERDSQAcrZ2F5m5x1KHCmRn4lR1nA3qonsj
3J5wZ8H9hzmbvNZ03HIsWabRDfMCmp2q70k4zxSz3ZFHEN72Xw+Z9mdD5hiqRchm4coo2s9DViqq
Go9yVe2FW5eHbKe4PkzU02kNQbUZAunrlF9XLdqJxQ93V/Qsx+hmz3iRYN379srmspwimM1wc+dI
71EIp1oZIbeMczap+m62yQsV++650Wd/WNpgjtfz1E1eHQl8NrGNZJ1VDeYHW98v/ej/zUP+2UJ0
CGwA0iiOpun2zw85OVQ8dWBqeyZBRBzzou/NcQBFIoIdoaJGH3w9g+kB91ZSbnWKG9W42hlBSnx1
Sd4/pKT7p/CJ2uxtjgeNCkwgwpxtCusnMWUigoI0PrCLY72Ep3m0djKCA3p3nG16ung1njnG6r+b
QvXn3OFbsOtAc+44HA0K3dA/P51WS0kJuT2rPs2vXYUjo4NckoOkHRoAACbSrIBciX4sAi1sDmtr
ML5q0LHq8JM0KWZ0kYIQZRd16Mht57cNC1QYSnCOLEzrpm6K3V9PyXZw/n6rMiF0U+imJcu2eKgf
InQtR4u6jTpuGlsrQjxSmj6gbQ/CwIMwFUs5+jSWoIjlh1Lj1lZ2qyllINMCplkYrvw86cmRHh4i
j+chYQMO5p19387X5H0YNuwVDj8iLVq9XIV286wIxO4XsfyUxXdhG3+oOKmWVXFHalZzGZg9m9ok
AF21A3odfslboVnwaD3b9SzSSOFvFZKSVfcsduNfj4gqTu8/jAiNo7Kl4/DY2+s/jEhurmGmFXm1
F6MgwgHhlqvMggFlprAePeK59FUTkE30l7Sqm9JlLiJS8Yhy9WlK3wtrZcelq48m3JV/u9KEMfjj
LZq2rmk2bpn9u31k0ANBfZpbrGd6VghH8JuoI15FWChi0JpRFDHQMue3iKe9+WnEnJpxM8+fG6Zw
SwcYmEFOSWnxRJBE63pgRnnw18O5rfqf71WXSQFZpqUYMO7Iv3OWVkYO2Dq7Qotv1l57qrohQDDF
F/hZGoyhFgLEDlNfYu0VG+WmvnS1cLgTJjbrzzr07lpT/s2BqPzRg+OmmF3NUbg3VVd/XvVTo4Y0
HxmsevwcHtwTI1dYUtCQPoiiIhDxNqtVGM7bta4e0KC/kSbz/NeDo/9xrf18H7+z+o0azUWD4sg+
W4GcFZ0Hhn8fFSRh7CfmE24BiIJfhddWmvhNuBhiIdqUQbrHbOwCrc3czNE9sd6GBJTa+rmi3alT
eP99Mt+xlk9Wd6UPzu+XU21exV6yoURq6m7f9DGqMNY5bItAbEHxsIgIkO/IPg/G8GF71u851O9h
xO9Sur/79f8peftTTvjfpYrF3fwzc/z/R4YXncgfFsUfMry3w/y1uELrEf2Y4t0+9JbiNX8FDkfg
JasIk1sahvq3FK/xK1YKb47/gNySTZlXvqd4DflXyiWObjkmuXhHdbiH7yle3fkVx51rORbnlCqM
x38jxQsu/WdbxC7iHgzN1FQbl4/t9PNWWmojjrQBNWC1g5Jizkykg3vYWgtcN6A5N4maVYe0mmC5
oL2mUKowqOhRrqfikMIjQQCfrJ4ej4HerhKVLL3cZZrzKsGxESsoW4+0cwRd2CaI3YI8h4nmHE7t
boaW2a8qiezimpKgUPPrYHWPU9b7q0Ria1VY84bWuV04f4KBZ9/U8hc6OZHYRkBm6W8EQ3ncaNbO
NpJvpdzemMNKi3JfBQowXzqn5ttRt69KqHgJceAxnEKkMABDxRP0DBFJMy3p3neQ2rqjSIpIBPpU
NrEcC53D4YM1FOdwzFN/qNR7U18+OVZyTnJ0HAdyB2S16TegyxsHeHXK+z4ELGRQ4lYh4fCUMPo0
dFnqL5BNh2UwlxrY4BXqbCSeqiCB7xKE3ZMzkKpwKtqWJScjvUS6A2TvENQlzAvhwolcdzViDNYX
IBM04UUKdE0rtF3g0vG/bNKgoewcMqm6DlMDH4RGsthppw4Wi+opygyIkb/lybCr5PbiLPI11vRp
3/bTMVOzR43+OIAPUKQrkFA4Jn60leieFBPT0ssBv2MXfcmHuQugFaxceeKsasGN6Mg16hCC5+m5
yaLJc0q6fk3HS4r4PLZkauyIip0ef7Ms+Qo7Pel16R4TeJslzcUycjqIlOnSzeYHuYgyBO5Jw28U
4FEEgkjlQafOpEA39LeZsn5pw/I+0btDi9xTsuJIqVEAryMDWBiya5r2S6sE4ReU1Sevq+Pat+DA
mrUvUjXTRSxPzU6R7Y+J3r4sjiREjuqHIUL0067p5Dck1nyhrtNd2ZIaX0H6PlFv6d126PUdMZdL
eWa4DXuU+/K+c6OkLtxost6XMv0dOBhuM9twX9o6fD4Z3R5Gi6K8KqfeWrcNtcGxcFdLIW2ruBZj
LkuflexZhTuZ0BtBXVuTDjFVHD8M412rHyM0ieDLPyXLMoHLqZ+GWchFz24W9ZVflyb5w3Xcq84I
mZo87deqxZ8a+8Ft9ffNjCiyUbcftEVFbx7wpJu+lvXyaKnTIaFfV0uXHHGl2M27KPZkpMzMobpA
RGwjgRae6IG4tefsCTgsHVJVgF42RZgW4O8tTb6Bnr0aU6d4I3QUu3VGHgw1KBXaJldXzTs02z7a
o0ao33xw1N6nG0bByVoOCRIGkMiQ4IuV8aMhMU2yBOmC2rzrlCZ0l26863XIsmJC/XJu4JXsrmUN
LJG+2F1dajtD3HZq5y9KOz6EMic7bR6fOtQ8Zw1HKEaJsN2FzQjsMc9etWI1gwFOalex+8+Rkp4Y
Hh8665dMJcPUkXNH2IqzdpEPkV2c4IhEljVaegJr5dqOCUTHBZDCTA+kqHxv4Fu7YTj50QhkdUhf
qoz0Sj4br2Ue5y7q7TIdzqiIIvvOvludez1rn1uVbGCXZXdGNao3ytQd+zVRPJ2qltkvz9Fk5F40
g2rWBR5R1715zl8g5Fld5BQ+xt0801mTdoHTDp9Ak8Iin0AY59ZpMT5E+grEvRkPI740mSwA+ZIk
0rbr7aKrJ7gUEwYoiYJEMmpXn0CJ6FF8r0htdkgt+Eoa1p87Vze9M5g+Ck2wvMwG+ziHxcKM/XY+
Tiva5LSpP6O3w3YgJUbI3tBjPMbTtx6giudMOmQHZvOuXxEmA4zk09d8pHv+hOLeXdFbya6f5yM8
Vw9zO0ge2PrI7SYkINuiBwSPO9l2p7KtHgdTOSJARRA5Ad7r629LPx8cqgNk0GFTDKXVS0b7cycb
dMRHV86d29BKaB3rUwpj64UecXLeEJ2kXhdSm0O1nZo9FKiajIJ0D1ZFkjPJy1p4U1cUV+Bdtm5I
3K2u0ZghxZoyvfUkKInrwGzpJoyHvoZ6XKYEZzr+mICXDCv5owJGWpKic2/VrlYoyDpkDh6m1R2R
m/VGRybnlWau3YSDG8vhUx9jkAGLLOl8URTiwD6hzWweIK0q0/w5MabcD+Ma92+h1U1dQwqh497M
hAArlssFioh7ba9UCMNlLymwL9hJNZwxytKBouytng2dLyng0yECqJdm9fvVjiiCZTjeA/yUQEYp
KOX0//W2q1pRDkwLno92ms5aAXmhppGVK2R4PQoyObNdIZqGk5p0Ze9CrpXfS7li+BC0qD5MmMDm
wtwdZdWTtfSOkgktCnZzGsCwArukBIHX7Y0IOiTQsUzpKY7rT/T1f0xjMwH41kX7JsqPau184yg4
y1Vng8m9hMUauUkZg6eBuY+i36h6qvMSoehoJnF2r8F0+wGBh5tBGh6MMPyypvZjn6lgIYd9IhD7
ypA+R80UcyxQzEiG9T0Ud5Qa6+OkU2jCaXEjm5PUEhTatfaadLriJ3B0RfCcu6jTPq2UuHZhv96U
tuQXynzvzNa+wWoFbVd+q3LSX3TzSq6TgH2VWgp9qhW+ppZk+E02Vh5Kf9VA1UgBW3JI429GFD3X
c+6no/khkrSZY5mqFZkd1elvK9qN3dkpkGdyuk9OOADJli1Un82JGqP6Bof6H5/9b1AZIqH570EZ
3lK3Q/ejuy7e/+ata/qvpmwpMkgMoGQ64hy/eeua+qtqOjDoqib/D5yJmPO7t67hyVNYcWRe5sxX
NcLV79461zOAYtBHqpiKgo/93wJkKGQNf3bXVcrAgEW4DiIJlkFP+M/u+pjE8lhG6eqhwWa2F7lH
k3edOsebJfuSqXIQmtP7MkzvkzWl361N3SoZUlTrCnAEcfo8d+pzmUapB/gELMAgndUqu4ZTeoUR
dPSSXruV0jr1jatVYhGBTQNg27Wl44Zy8w5d7EcauA522j9MEr7OCjoLYjyLnVF39+Tl7Qbq/k0p
2FJbe/Pgk75RvLgbHM+p5BtzIdFUPsDLSlI9LhIqkS0VNrkPSmPs8Bt5IJrHbJJWZseV+BKzyE6O
2V3ovxjhrCpGN5dVAW10LsVMNZUJI/JvJTxgpL4nLhISOMRZuccj/5SO4cUEfZjoyGTynEQ38E3J
lGMVxUqDNAz3esyfmMXOraPxMbEBLcgonJJrJhKBj/Jpu7Vlgp1NDmGHRuLyIC7VTciHpQqS9TFw
NXtkAJUmsdBCX3aLtlBPnL6lYK2p0xAi8WBpwSiMkfSRIozjwiXVB4413aDFUfiAW97JnXqajRDo
cTz4odzWnoF0hd9JCLbpqEBFMnK7Rt4jQ8w3G0r01Zih59ju326nWwIGyjIUBLZxkc3BrWuKTUC3
UZ4e+0ckkQ5zyJQ189gHgAhPM2p7rvJsTEkEFyog+MF6NhlJoVqkk8uxx0ZzYfKad0Y3evVubMqj
kg8ADwEANTZnwmyUQb2qxyHnknNd274Z6fshjHI/ixfbZ0QmF4qyJx2J8JEu86AVQcC8nK1GVXbb
TMgNN2jZSwbbb0tivM9wybQWVdeJaDJDuNzWLgvhsks6+KbDvdoDLT620iztOx2oOtWRp1wR/F49
9noun9aC8zrl3muLSj6Iqc+UkUAIGOUe3GDhNhPS1raCrmysp1QhWQAiJSoDXYCcPPakTKzeBvAC
ROnM2dJ+bQc+IZkwZ0ESqq/evIJEzlN0eJUcx1dsgj6UbyJohFIdPdVZNUbPMtmCGphyV5duWiAG
wHUMuB7WxzKku4B2DJAgK9yyKcf5KqbezDnNGuNzDqzCwctqZUgfKmdfANQQe7VpjHNhag8SiXbx
e0LXJ34g5MXDAJ0FC2xNmQS4mi7oPV0RKkYWdboJC6qBaXjpCvMS0QQYTfqJhszj2nGDMuTVORLw
XqxorGFTnMqKZboyjcQjB6m7CcTmMUYkPOZWDpEUQ5tL2VVezUu58El8FkB0VdDmwwhEpAUwRAxj
40huayKSTVqnLmhoJ+xMwPW4+jhwoGZMU/bAQRJ9uaOuoUWVOxdb5qxVy6eZGcAamD7lQKKvkm3N
uam5bT+fzS7Hae0GMGKsUwiPv7WG2oPPyb/J8NXqRTHfK+bc+Zs16rT+fTEOl06GPBmX+mvRx0+U
24gnHSxlkXSd38Gz51MenNRPfcQ2phx/VWJwQZYm03Q+wRSN759W5jkxsalyJH+VDOu5EI9fK7BO
pEt6aIbha2n2jtdl0ccyKu+2hTEIoUGxeDSLZQKxfB+IuauiEBgSIiR4GQT/ifM0Qjfj9Yn0cVKM
Z0PL6d+EoeG0tBVFHUxbaUA/Qebbs3pJxy8sPgB4hhanR8cWjsxAibqP2qDFPt1EtesY0SczGgDQ
cqAFBfl/y1jnc9aGt1r3XDX2gMcqhUfNcE7tbGg3MJCI5W731NBMkpMSHNFuU9QPeZmhYyUtaNWb
5klVMXArBm2zauyqEWYOHDlV8xftkkAY7JrR3AK1RWET9ogooqZON2Pnz+1lHs2PebGLZx6nox5D
9C+a2NGWb6L3aqrvmSPHlVReThPgeEgE1YjAkYd/0AZ4HYQMfY3E5X6sIq+tM/3UFfZORuJHjZHc
EcfCWjJrTT3bbHEI03Mrhtg6vb4ZdbGpM1eWqepux6cjxnWzitiUs9p9mHX9LIzBhgRoZu5su3V1
cdFjAmdIl7ur5GgNtBEzL0vKu0kaX6nPY+zsmng4cTv8dWh1gfVqNhYSujdbz941ECcrLQALjeUu
C2RUx83a0PcR47idar1oAJmnlKW0CFMA5rjnOCCZ5Vy00r5ocMC6WQo7QMvhPUBHq4C084yKYpWd
XsVbpjG+bltLD6ePZjyQsojvZflBvDnt+FpdHHMljFWgMC/aZNL8Aruyp7EaNQDbIirCBgljtop0
klR+1SKVlTRaUKSzZYeB/FBW5O/kYS9X8pMiTLei8qFF3BRIb3fMSIQ1qXGsZQM+U8M8Q2P52hBh
oQRO4oLbFIgAc00fMia4nIubQjM/mWPR+QUmypG1c9stF/rhYMO3L+Lx19o+OwqQtYzeSKW77WLY
PMSxtt1UGfFkDScSTp0XKsM78bhzD5HKKPNwhsCqkh+QTILENHlP1Myd2hxo2w3BvR5AZaPkRUKg
xE1szzhVPKhASIX5fLCdlhAH1g0/BsqhSMtHJROPIn70GWLrlflOUHtBnra8Vq3hFrpQPLNfAGWB
oowqPejLxBWPW2D+9px88ET70aC+QDEND5e1wL2ryJc6bdBzFEtDGSGEseKXXGPU6R9ijpCO1SzY
02ZaG8Q0iQGRQDa51J7P8sK5Lksyno/YbVl/CgX8pGP74YeMXjuBz6oIoUqGJXGoSRQmTCe0RRVz
9awXfBr8F35Qmt/F5vSwTR5NtkDbAXORzkrfxhqhLFFsIgxmahYgy4Est0G1kr0rRo6ixsYjScz+
ZruXdRWulaxfHRlDwgyFOvcizrDtPmra1YmXjQDHmq0knnuU69PqtMexVQ5GqUdBr4kBqst72F7f
3kcXo+NJ5tQHS8IkFXZ1u1CthiSYa0uD+kGumjs7IWyMkEZpddSBI0ATNXeXxbxle7TtiYuFg3pF
+ispZYXNxnX1JPpirePdtrk1sbAbdGWrefpSF2z3zsQJTb+ZYn5nQyn3lpiJt38treOpg3woJAFq
nPvOr6M7LO/9dq1MfFcnlR25Egaz6boPeuwctuew4/TihP39dpgnVnhRWmRdNdyTZrJIeDHUnYS+
jFHP/tTrFQz2zGIrbFONExRkCh1bGYgaGMrCQfq2fSFMU7c2Td/rtkVNkgJQJntxU12X2QysBA7S
qrvPZOdr1g7PWkYUQQov8pSMlETHzYo+UN9oXxFn7LzNOmyrPlJB8eU2AqEMxViQ9pdrem35AA4z
A5gOSC4YV02f+2C7ke2N26BbYojq2ICUazhXYHy3k5/1iee21M/wee6HDNIX0iczUNxwL2XZ3rTo
GDaFIwW6DdlMLGPXFy9a9JEe73SzocLs1bV0I+vJU9qUnL5Lfk0HTmmd3ISlqQB7kJLzmqW/U4GM
m0bihg5JzwxMLyU4VpHjpLFrJr10GPL8dm0b4yYpQq+vC/2IlrVI7QK5RLXF74oVMjh9OQD4IN1t
1/Q/sWtDJyf0SOA/c+YAlHkDQKpHT0wlU6Qu596OsMarWKFi5W5hmbl2lT8DexSWNXX4EU2QWVWw
aLh5WvlKLjtvs6DU8PAOxU5s507EQUiCljjm0wHE3BGYvu2rIymxqHjaXt72K31F7wqbxmNzaY91
ddQL0tdSbV0SfBhhImPJPsFkI/65ilOgKpjEynwA7XgNG6zdIuK7AtEJYbmUNP8Ibe9hBO6Akjkc
wqxlO6PKrmaB1DRoiYZfqL4w6HOE48knevsiPD9xusA6AaN7xbc43DbrxS8eAP+PQOoZ/c0a9LYQ
Ka6i93opu+GqSkFrpX2QzSUstcYElwgdXX5XRXc0w9h7YlpbdCMDEE6n+7AiWGiaKEYBOhUk+a19
qEfTT1SadNQiCuwVqz9H4Uud9tikKQWoo6inBsEMP5ONb6tjn/qZdOPEqk9UfrTDQ4Lsgf+boyse
yWrX92EJ0ijT+FxKwsvrBoVvYjKkN784XjiNttlsM86YYSlv8jkKjJgIfXDQh3DglEmubc58CxNu
4RcafeV44h+pkVzF/0cWnjhtDmVDVzaQ3lRUhI4gpS+DYp9NgG7b8o5jfGLRX9E6Ct7UnaWH77et
EpI6c0c7+yA5Ecys8TUUToe4Mum5q5gYXThCcPtznJeEGmwtXGuAKy3UFkhx0l9cu1KkP/xzk8FU
BLP3S0fLMXqAd8IlSB14Z8zMvNG4VRR9LW8YCT4mFVuCbLib2PPq9npElI/Pv0WlaghEH7eHkIWE
ItAt4QPVqvJlSiBMyK/yjQ1zFEU762lCT287wMVbpIibQz46O6UhMYfIakz1zA/n0eqkS74m14HQ
QViCpiZ216IECFhuu+v8MYnJwHON7QHfPkq6BBFZmixUzS31d9Tnz+Id6kwWuoj1nWLRGgl2mpyA
zb5yQjgBjPQ8To+OCInFezmT150AnUsaHhwFSU7ISl9Il6d0kdcE6MLPEI7n/MlYh8/b9WGYgoyc
9r/Qm8cG8oWGoXqLJ2L1sCRWhMTWgrh6PN/r+t5ux4+VWK/xhFVrGxsvWQHyuLZgWhBh03Q1iNnN
NI3YPhmj2yqWbqvq1I+Emq0G2URKsOptUbZlyu+N5l4RjoIY6TXTkApSp6cNpL9FJ+Q6VTzYzpno
wxtPWwDcaUtK6uZx85PNDqMOxgaKejzORNJex+S2rom8S4dpFP9TkE8iydSyMrbot1mWgxSRanfY
MJLCvtIks3ZjUhVRJEdeIvbQki1kgFLyzOV8b1gloP4pag6LzFCCPz+JhVsQdJf1U9PjTaeMLAD0
syXoQQbmoNXaJ3vu9+IxROBWQGWFBAwpmS24F0mRxkkCHu/LanHAbQt/S5xsodsPCcXvWIkf+1BF
Fu4H0IwKShPPQCZbKIgsgFD+nKWbkljR5xg4FMwQtP7o31Tba8hLFPprVoWeYRlvMJ3/yfT+TaaX
9Oi/T/T+bzr4ouHlHy/ll3+4L+11+PLyY9aXz74lfSVT+dU0zP/D3pc1N440Sf4itOE+HjczcRMA
CZ7iC00UJdwnAYLgr19Hde981eq2qhmb17WykqnKJAJIZEZGerh7aKIKxqug6CIPHs+fMjxOFf+Q
ZE0ECiFJ0LNqAHD/H+wraH/AgG/BdiHE01Egxyz4C/YV1D8MULsEA/QuUYGGTv2fkDSMv9OdFEUH
tU8ByU/BnfGyIH2jGY15qlfqpZvZbM/25OWr2StX9UqL2pURcVERpusqrMIGf7oQHMVV4j/dzNec
ymm8xoOlVtDRkt0DmAoHXYAOxQEXVkERDH4W9H7vy27roHWYdXES9+llLnQ7XrNKw251X+XhuEJl
NpxWEkW5dsV5kzu5pQPVt6c6tSf7pYekyi+iNmiDLILVQ3QJRz8P0kBxO19yG3+2f3qP/7K+/mVA
IJ2UBWDtgMHBXPn7+iqf3Jgmjfhkr+nFCjG3pvrF/neX+Aa0C9IThsozLqGBNTApOk31hvz6EotW
9Kcw8eO9Cj8eQoNKWuDFb9e4SGKdSVkFB6fsHvH1rRgqTxRkyB+VkqgwZEfVuoIlGIHE8iFOa1Rs
2ZBVrjJ8pEaNyf5fa+O/M6YQk4KeBr4RlgBm9DciUDNfxHutFy90rVSDoSxc5aX4v77EP54Xl1AF
tGiA5gGbuLQUNz7+o87nRhQn+os4wyIUHUKH2oIdP9gD+m9Isd/ogRhXsD5lCQsaC5eHdmq5j5+u
Iw5pNlaGhL5EeW3pXBfVw+OYDolTCsUnmvpQrh3ogwceXCmeBodVNb9s+zu/R/Oet18/siCiYvT3
l4wwIOngWPFgdOno5/X3m7l0uoqjExav9NJuNdqL6QMs1KR6Lb80yA/DZIJrTpLJYVEoN9UY7NkY
kMPmGYorkO5pxqHUQMVdWhzWkqfAYKPQLPmJUwOajLQkn/GlrmWrTpNrN91LC11P/LLKLenO3ala
60/TMNIXa4sUaS5QtlxkyMVHoiXGAXnknRYwEiWaMdJBeJ5xO6ThX6dnhs8VuvsW6jUXSzGEAYlv
6JtefuLc8WzgQazANPYCVEMrZIsvNdqIyGeApH9dIE1Fp5PXGb6O10Gd4YUDNgEcgODtBiS848FA
GjxZTd648r5NtR466gcgo0sRJfBaAE6AGuljO47iLSkwEHWDNB1KmKouqcgZI3kOUcr1bxDZg3MB
3wM42IKB/IA64CXdRARxkMqRysjg4EzFcyTKYwYmp42hMD8gzgE4WI8yRx8CurDk+B80YcwInBsy
WLe94lzOSfkCcsBp+F3uCWc0nRocHPqQCk5UA84N8INvCCylPwYoMJtybOlFlTedYPL60NKiq9AW
CuuMqCXKxA90E5f62r5PSDTTcWtU2b55gAmj9bIvV3pYvUaJiqhp/3ry/XO9oScplvIidQKUzX+b
euIz1ZoOHbVBCu/elLmw0qaE8237mzn+rSj553r7+TrLEvhpvfVoK5Ho9+U6debC2fwdbm80ldV1
M6KfKkRtd733YUvujOlrheZ+CykQzJOGoccceypoL24LjzZuLsp6Rmlcm4t3WFB7kpK5vx6QRbjy
n7zsrxtFAyoFnGEFe+m3AWnKBzoMoZjFcj6zYfZgXl78Hm45JNH431iR/GOLQgxSdOhBkDQYEKcs
t/LTmDz5VG/rlzwxEQn/fej8cvqrvP83z4Wfs0xZ+LfngXgPdgD8UpTWviUGAN3y7L44Qy8biKT3
Ebqgxpkio7BrbFFT9R8CvG/QLOfZwj10eWC0yHOzqYOyq4uTvrS0pP58YcyRzOxhuM2hXqas74+z
oo3WUF62y91fOs1EIcVJUg51tbN6Kd9RdlxhgAtk2HPDHqDTGRPcsJVXQ+XxZT4GlDMy2NwDJtuJ
dRdVXe/zr9eqElpfA+ikPgpr6BvvNQp7DccmcTo+ZdyRkXuVxrP0Un62ClSqsJmuy+L9UrYeD2yy
73tTmeFB0xsocN39BosUtsQu/5DhFlJaPHhtWJgM5QTwmCB6qEcfqJguoaVXjfrp8rNSVby3UmrX
8wVR7/iaEWwF3X4WzdvQArOdOfbUso8LfL4BBlvFQwOWqqZwwoPkqk/jBX2Aoj5Tcyig+4iXOjNv
hf1ryFwecCNaZiWODDEpdDt8NsbGxO8fKpBWgYNbSC+DXTrL675Q10+UZ0Fwd17G4CdK6qDmElRG
ZoOFGhdTBRJgH12EFLEKHXXE4R51CZRXVcaeRXXKmggcq/bxBArevb24BenqZRDfcOh+XLAjzOAc
ZUp1ntE/GIUf8wFXtPvAr+DQt6+M7lzOYcvV3sQrS3vs+u0FmeCMc+4LI3PvoicSKlXIHITIj2X2
3qs2ehUq5aaVKuFdAtNCxFk3TWvl3XS8azNksOJeTWqvFoWP6f4KcK4DA+HFsvxQVYrVPrmt2FQc
eSjjEVb/aDOo06TTg+d4Bz7SxiVfWu2UQl1NOJ5H3zguMITELQp0xyjx3tvSGjMIUvpkh336fYlp
/Kivpy4N7psWEXo0ovs4+GAi+PWQv6HcFOkNxiNvH2wPsbBbv3ofA2kZOTR/87x6KPwqhQqJh1es
UqVOJWSuJLRxnsF0LC+tPG12QPcZjN0wxZLdvcanNXAXqtskxOHZhpcYecBlRX080Oc76QAej8eu
B/noHc3OXREhnQg/iAlKzqCA9bkhs5OLtlYbaY9Ok6sab5Jrz/PwWmEX3eeAqcdcuxVFrbA7uIWg
SIOrkGLnERQoDHAP3EMyhxRC+hmEqaZEB6W58NCHVsHgKA4E3OwFEyEUY5DxT9NR4NBFDG7bKHdg
DsyO/Ei2S4zl79oZNq6f+gPYfTb8iM4Fdvy+arbF5bHhW1BtqwG0ah0dvXVji54b9gOVjuXtc0Vp
JZfSq4QC1FSt+MxaxP0nvxof/D4XHt7Uud30WL8eq3RGMMJkJHCO9eSqN9Ppjjp47g169QFXppt2
P8ly+V5chhhQW0+XtTR3WwPsXFgAXFDLN5/osqDesXtgHra414Tvj/0wHpsGZnAPnESwqpU5h+Jv
St0pbd4ko4Z+0BkSHfRiAa6o8vr1vPvtOK1y0KxQ0mnat0a+c0QuoVEX5jZO7jW6l7938n5oYz2T
gzqVZvQmf6Kqi6wctdWjisT1wZXe+IBh/QVkyWc6gZZpVLB5ra3lJ7QeDRzLwkNSxDRxXF+G3F5+
Q53mVSqoay6pvB7gzIybMbLXKkPIAovOVzCmYgKqsArYDbQVTVKvAopIeYmUlOsjrS8/jMfgT/21
bSpHVJQfO+szqzw96yNZu4B/Oxy5RKOq0cJCH078qn1JxQP0Viv1gjICoLH1covoMrZLkAWgC4YN
mNTp5S4CB/7z0dz9omgp4HBrvOf2POFzL5dgwuCCoIBCXH+hywodsIUrWA+gHEYGJk+Z/JUy/38s
4zdYxsIo+68D2z+EJv9nvA/9e5n9DcJYfuUvJyFV+wPWK7yEPEwVQWBDPvInhGGofyxsMRnpjqZC
1riozf4irnHGHwI4bhCS6Aa4DlD74vP+gjA4WVrgDQVUOEkC7iBAL/k/EJqISyryn9RLVXAw0oGG
wOod5yCIFZd86ad8CG7nIvoI1tkRxi1myWAJzjL/TkFUoBmkgWR669iLgiJr9wF6tw3M0kEUIz8N
2b+ccQWgNf+8CwNDBCwHgurvCdPQaq1x4arsWISguVbBBFjdkmzd0sPOKXPz15f7gfP946F/uty3
h265anwYDR76aT1XaGXOyuBCkXV68M9mgGA+YSxx5d2RCYBWSge2t+xCH79JzxfO4i8f+ttxGCZh
HfineOh6xdut1TsvW70BAnrnwsS7WKBvwSmU6GEZKED8f3MY/3Y4+OvF/zQG3xLhXCwy7imm2TF3
T7Xbi0y1jY/EERhaaNuaqSmkNdMDz8ZI+RqoePyq6a/fwg/t9a/ewje0SE4TboYhbnbMDukb/3lZ
461znwlMKU2cQ+SKoNv9VP1uqi2f+qurfjtrqEZacPBZyI7D6uK1N9lMPKiWUEI831eDzTtlkFyz
SPTvzq8f9weK8v3CWM5A/hcnRHz9+0orZ5jU6tyUHZVthwcuDt2VD9UNT6u4OqdbqCDQmiCMDVMK
a0cJhM1oyWzwQHxbN1Cx2O2ntuZ2+m/WAniy/zIgULqhtc8PWZvwHWASsgRrD/dVECgfP5rG5z66
EM24SGI+NSzG3NJ8mfauEUEgdjkL0C/BAladyeCmtPESE1u84MOryyoc9B6B1Ajgn5NSCHVRum28
ya6ce1xbgo9OElVgxHDOseDHYYHeESXxiy1XuiDgFPTh4ZGJEaZWySa7ZncbHus+krBT744bgY3v
6GizhkGXTMd3/gs2pISnEgOuCk4SQeNPNnwoUU7VeKQC6yhMAPHpJVb1PZxMuEqz3B6YsH5FgoWW
E7FYkjGULIHpXz0+8rBcSabwIwoyE+2WKe4p0KhmXtYquzAdVa1P3hypaD/cJix3AwOXaDJHs2cc
fCXp8o0YSmv1iMIdGym4MNYMHhC5h4X5Oo7oKURgqXSq4sm8bOD97V9oaieWGPfeIyiifIMzYWFx
TEQuTKB+81EQjbIYPgoR54+0OyposE1w6HL6z3LPwYiagM4DfCVq3flwB4/C190mHsNyjYGK0APG
fUY8quUcwfERywmqiYo4HRSxFpyhUMY0cxPBDfmSKV6zrcG6I6xwjvIRDbE3nKe9lRsUmte5yd1Q
YdtOtP6QIhm0DNa8pzvVK2LIiOAyBL2gQdpV9V7F/ao6TLj1NCO6gtuH2JYP9VhjcvD4SFeX83QA
dHoP5neBVHtxLYUoXXscfOuBdRshGmSET68IMIPewOeyKmd87wH0wLeRobrLYGDk5PQSwp3O4lZy
oDE4g6MZxAHzKWytetvtm/3zqMLZCEgcycwxfC6xbVu8N76ckDyYrvlZjgtibNHh+jAHCDcqvYdQ
M01Ylyr6p8fDTYLce6drbIQ2Mn65lY3D9uAUewMOd6b4Nn6ILhoFWrzJm5P5WmbbZOKp2YC/GgOS
pVuoKIEKyYfPqDg8rSIU8NMoBmNSNjZcsJC/jaSg8PxPBYiUiUGbD473YPKMFxO9vMG8P8g0siKG
zbnVRjgEI6vf3xur9uGrAkLHGwT//Fp+44PLph6psQVHztVXICpqDKl3WEYXpq6XVrK+tEl2A8Dr
k4iSwWBKoNEQMTI2Okr/FMYOIepx7EIaJtE3yFLIyNSbEeOIN5qShYKdja7p7svCtMLaTUx4q/lI
Dh6myorVJRpZi0ZHSOrpyxS+ciu/MCkufXUFqvoKYibEtE2tksvWOOM68OOpveQNbWB2L43o68u6
+8ytNNLXWlztE69EODnmUWcnBYGR9/NYrlKXG8FJwTBR8J9BMsaMx97NcPCFTy5q4wQvCKPj7dBX
QIqar2mmqCW6+gaz9awH7UTu4La+TXFyrnHWpGll42go2doGMv3L9rLNwzqEv+1aObyDH+lzqMno
K7SEU8z0qMRCnO3Q/yoFw0jfZmujYvNKw5eGKJtk1TEt7uhzh9ixKd3pIF2bTbHJGRfz6xqKvjXY
FnvuRQw4ba3RmNrJbH0lY/QeJhixPMvWqN36iX3ZIcJAQ/WZ7YVQ/dAd0RnQUDLCCXg3ZqTavQ5D
2Hs9LTfzjvNSh1/1OEbHlStGyQpSJ7fZ19EUNwGi5pU36127u4d3Wm4rW4uVWEL5HbckbpWNimpw
yLNngObPfraFTRA6q0TCZr7JmBXwuxNm80Ov6WX19NRTt30i+UPkKLbv/QEzlMHZK4btCZYMVHdE
jYodv1L9uqGp123xdiei+k2UsftRWIPUGUPqpa3luHF4VP+3JTqb0NR8vEHxZ2FJu5DsKZuRAWIQ
LYDED9LGM8vj6QQ5sPcyO0v65Jm+7VayBfiE3Z2702AhWqlXWNongDV0wgFVf9tuhv0FksbPZCtB
GtQSdNsugYaZdQBkKoZ2WsQK7cP6UB4g4+fJIy7RkipK9zBqizhLWRcW6Glgb3lVJK0nT9407xe7
XqOPyS6JEx7mf0vcoGLYOMIalkLCuhGoHg+BvJL99tzu632OwHw5Nvh9XNzpA85FIufe3YSiZYud
OurHxF7vAv5VMeh2gXCbWDZPlsZPQGsk92Vf9PUrOGGygyNt/4kWrxcNgYtb9ZYE8ZzV+MZtdJKo
xfmQvjpQHbFkSwgGgt7GM8E68wnyBLpKQPiMOsICw8N/7nf5Gw4h/8ikDBHqdFVDHRTGp39PaDJx
yvWpQj+0yyc/0/lFpwIMcAIt3/0DfkIJoC/s5dNvEjjp384K/7ksfFD/flke3J2pzXFZ6aTbVQwi
JGI3AjkMG8tdE2Y+XETO1R5ic3WVwcDyhPYPcG738s0j4Oxqx32JTrHNLDX+dYKnfbNl/TOlXmxh
BR52AoL4vR7cqmUFxQRSy5OLNiwZOW2D68HKwo4UpoMu5PTpN+TqBleN+HdiEAE5jykSc7tuyUzW
MTIPGkHJR6FiJ37tnkGrtyt7R6D6tGKzoM6Ko1FBFHyeeyTgXbEHiSpCDbatSAQJAOOpj1Mach6J
BGiZSu4k8APZ9Bv7vClI9CIVftvSiIooypPNk5WrpxVED+xeSA0YlYmzlujHp7V+iz+wTSBkKRaa
vRF2xW0RNAMn/oOpXoQPPUM6iqQHfZHxrMEhwFV3B7DryEfPZhrh+mjoQZyG7Epi+Sc4U5KTdXEL
++lfK3ISLBUPEEGWj499kc/ojGSTbBp2cLyZ3ILzC4/A/IyZrkXeVxOBnMRl1s07IOciAR7n6312
POeWWIhrmOAtcfYtM9jhhL/npwMBOF0r5GUlzDlAYEoj0tFks+SgV4ICFQFfloDVRzniKmQTbNmD
Be5AdnZFz4Zz9ukN/evwX2e0N8FbgR0UOw9+gbsWnOgMV1OGIaZWRW10jLIe/kBiOCdSxG4XpCoq
M/dJLXz+QExQ8gm3fLM2FdO0dUKf3ltOtqYXqqSw3Q/rSd6c/YVuJWp3zL2TNQp49GHax3DrTyQk
69ULv79yPFBsaWtSb+WZ8UonnsFOHfGdkWx701XMFX6IKi52WzOhX+9gRtM4oy+Mjt2SgdwZ2X4g
3XZ0sq9pMJKwJqajEB1vVqQjDbciccz9DWJmDKfkfaTMBp93JXkIze8k3M9LnCJnpPeWinEzP22V
tGSb4LXl5AA9Gq0JUhpyIfanRk2vtV+B6QkU92V+NtTCFOUwHFwQrkKP0AttaYA3ZH6ZDrU/1xdS
WeYtkIg3mgbZhxcTaU+MHcBGDyyqW50ZjN5mpsEDed+DCdZEWUGcoCA+NKreIdDpjKNLgCn7YEi+
Z6Tk+0OA706OhvkKFyZ7sEKcFDRyCPxNS7zUZDkxW9x3SvzRjA4FQzr8JZHtaRNkxEwpZibOwKaz
P1BzjclZ0tB+2yesIl++c5oIhhfbVfi+gtSNeG8JfZutJ16tEMwMRDfs85xd4kFyH+Edo4V3gZ2I
lLaDwdYdVDeYV9Pl80Z8VRhmNDH35h53N5heSbeb03UiBxEYhYFlsJyd7qR3Ix9WClS1kRyzDVK+
bYv9pg1zhADvd8dX+d+Aop+D2zfMBF2T1UxGmeMI3Ro9icHpxa5ByRqMYsuwWuOUMoHhFiEYuu4w
Zyr3Y4XGye5RJ6sLjhqPZRvH/P7NfvDNNvKvqKuCJIETrA465Lf9YO57AU6gWXY8JCFs994ys7NT
prrP+EF2jZezxINqEVmK7veIoViqRPNBKvfuQWolwXNTX4/eB7+Ft60FpwuKw8todse0IwYszcjo
N0dwQd2JJ1k0+eNvbv9fUSADDCeUg8Elkr4XJPl5ftWycEmPhrMQiATE7MPDHW3dhbUEjgK5YGeu
4PVh6skxt5r532zj6r+e/3+6gW8wTNq16EXWY/wqgrZvtj4THDmaWEaDE8TynOnsEySBbq+/ZR7y
+kB902/QiF519yUHvGD1vhCKW/TJRmI2H5EmmsAHkYRh4Ex9z4eSC+np5TOn3NsIcRbRZ1YIptOT
aTfe8hg9Vsjkz+QdTSeT9fuESPTrfXlx8vlnnvLTA34DXmr0quaHlEuPy4vF0Z2NASYpAgRopmgs
w6aY4wFgJBsQYEk3WxD3I02srOHzidwpPYO9TUGR3mdsxJQYf3N7Czb8z9vT4NzHy3BU5b+zb1oh
1eYnL6bH5PBALsjD0pMgnyX9e3qurjltfgNE/WC2/AOIQmlaBfkArJ/vLK2hmR4qtL/pEaYsH6l9
d1LQyGnpgl1vYemgjctKsXgomkzBgfAOcOBkpRgZxlviB1wSX95owcfBq00wVqz8MFvqCZUaS2MX
5AOOjtQCoK2dQS5ZUO03VIFvtfW/lvtPd//tbcpc1Svw2kiPqg1KPvAXtInE+bgyIYc2NXs4DO9Q
i4jM+A1xQPwOHAKbhrUED7NcaFYgGl/y0p+Q8hHOPtNcivK+WJIeZBwawTx6rHe72LU/TLIaOuph
4/vass3hN1P4e877/drLHPrp2hKUFrBuxrV9H1uf6PH0xc7nqKM4a7PL2o5tPWNI8knjYpvhifNl
YGckt+o3TDHxnzcCPhyk9rwuqou94becv83kOhMfnbKvCMMeJBDLje21TcP9Ho/t/Oa5QXD7tjgg
0v/5evK34M63aXYfxlbZ382KBOl67qiO3i00PY1QWdJss8tIlDnnM/bOnG4MF0LQhHI52oWz0ZfW
G0RzH3klwCr0FRErJnv9Ci48yG5U87Dh3NlPsfXCPopVfnJA0dF9vR3U5R17sBRC04H1wFTkmpxz
w+d/9bYHdgVOD45vIEmfqIx30RouTm+0I1YZRZUZzOb51JlMcnE/I8ntA+cMJ5CyRGCF93co4TqU
jLFRyh3yTOIHPiAtx8fmb86ADG+3OqiRFZWfKE6P1692P5EyuN0Az3qijY9ZwcA8xpliwVmHwZ0Q
zEQ6n3fNuQma/QtJbsQHHeHNc0Na9+SXJzReGEmGyEIPGMVA19m1wSdAz9jgs0gbSdjcCORLV/Xz
fPHgx+M3mx0cj3cqnuqc7ia6UcODRFhgtZaFrDfOrZ28TELxC+0xmb+ZiAMTqq/bxj+dshhp4B2E
N1M+oKfLDIcoP4FY/LPaoIq5qFe9DmomGEJYr4KO+zKKdRDiWUPhWvS4+7AeWsDggn6WpP962XbM
Q5hC0+3LF1gkfhmkI5GFdoNeytATHqm2wtMO5H8iwsgH8hGyhoQjRpqakB0zABGXq3OUkOozhkw3
7bcv+EvTnatY5yDwNZzDyUmk1nX5ERqDIYJPsuE+BH9dMjgf+KyByCQ/rAS6ZcZ6us7IFN9RdTbl
bWaQ+FJb6Le7VlQGEyzg9buJvWke+HKW53zpSBI3HraU1ZsgWzlaSyPRnFgIwbWA78yyMlfwLgUR
ow0nxmlMFNk7HC899QpmzBZRdt+SYg02W2K/ATCy7m44b4fzQN+lknjwHEix8cLlvzOHfWpuhUBS
yUCnKIUqw+wiebWXLRO/+dZ/1cSw37wnmPkY3W1u9tQLkZ/SVXPCScIMsWxAjbNC/fSWQnQejgxl
uIGUx7VpFusw9WGSRWpv+zU5t0PqntDNmeIse/BvhptvtkJHtsV2Jl8KnAUowJb8E5N/RE7llPSr
/5QNq4pE5/KwngDNYcUOzwUKszAnXE3rB46LK3uFkQkbRmecKLa3sWEbfNa238ClmErI0Z3UrO0N
cjOsiQ02GEvAwaZF78CT1hMIV8LRfR82yKjTDc6QMN5BygHYilzefxORfzj6/X3jXmITuijB9QMK
DXTr/RabpK4cLlqqS3s58E9PZtVsBwhmQP47B27KoM63eQDn9IJ/7Arv9SPtfGhRCX6RLzgN9O7Q
ajlC7ZLdhbnWnRoWtyQZ9wq4PzpXjiZoLWZ5OiHLjhBZNlGUr7Hw/V2OH792BA7Q5ARv9ANONnAm
h2rFg8SV6AW+BC2AhhZZTmMnhICdQdzOjionQnRSKbowBl1Bdi8/JosoGF8M8+kkuHnr3K5O6UhP
MFbHhkJO+QrfGiQKKnPXbjOi3Nmux6QD0QIbQIeD4OuK9UwmJMv7HR6WlP6DxK5rWSJat+EjrCu0
mDWLhCtaV8pug/NyuUXkvpMzO+M0sSCEm9Hx/Vd0Oqke6jGK47qJGS/r+NO+sPge5Ew7omX28jsV
1KykMpGYuDEUaSkChxtFDS7UwmwXg9WQICo/ziLC60dwKlcVwvqGYUaAY1ICsHgN7OZ8pSZSXScI
RBpdQerGLQFj9XYNfTrYZTjy+SAZMFoMjNvQnWWdJzM4Kdj04aBB+ByH5plW7yftZAmrjuzmz6yz
+rfnTlnt7gA0Xg4ewFZx7nWJe43OzQuHtyClUST5LmpjOITnpqIh5DzIiKs9yc6SaTNjc4LYrwSM
EfD0zBGJ7TB73BeJbWRhGNiL66anNnJfPHEzYgHnHBxpFaVAI2yO2m4VLHvACAhwxN64BEEr4nAi
9nFow5tEquS6iHOpbn3OHC7/JG5hit7pwJ9vWWvmFMqrDx/IkEZqvMOaxbEIv0SWMlxOAqwCu1OC
4dY+zkHE7zNybsJIILuqoSiJ1HCOZG5q2XGP6EnQu4m8riVD3QT7Bt6kQWNUTtxdSgPYrwIgWv6A
p3uYvdM5uAL1uO5cI/7snY+PN6DymLseEmI3jxrAAzIDVn60eXe9DBhUZJjbn/INF0EfnN0OayI4
oUNm/TbTg68/Cfa7ijxPyA7QBv7EsCaiaPc4xhgh4FOpBQDKem6RxAiI9mZhG+GToB6BB3ktm9/5
3KkYvevuwpHcggEgmT8jGUSBxDmd6tXAgGKdgxqP09C4x41Hhn9FSzUKm0bLv41kdLbORMbrRjdR
7MnpTWMoRQzk64YNE4xIBEobDg1six863jY6DvQAetF5gh0QCg7Kn9t+ANwwiQPggTvpWJjLlnxD
9zxQFwQLmQZwufMpgAfECTDISH2wBm4OxzY+C4IJFdAXce1YCGMskio+X1PqCljpDQYAEQE1XCQh
EEFh0Vw1qwMKJFhBgNeBVOMZ5itUVEnzpcGtBrEewzpYBUltpCMTPWThwILzzuUoWRKxXcri5fgS
7zBTOu+M2mBkIAQhVBDkifaqcIn9ESMU7eBaZ1jX87BCYlTj72nB0z6vF68hKv7ihR0UxnD+2js1
9XPqnwLMsQwnehSEcK3COXfh1fBxSeBweEfBkx0EgQTMsnaZmRGX0/Hj0jHZ4PHVZbItU1zdlwOO
cGiAQhGyJbza/HSd0RocPnemgtocLQCEXk88xTQ6HBBIjxs/6HcBC/zLp0T8ZdEvYCCWcnS9IjDE
roE1RyxLvluRTPvIOp/TwdTI6fSwEsw/LDmAwe9LYC5PB4CYEqC2U4vXU9PNRlg7eoLdbCSI+Quo
cuYKGu2Ua4IAgWolFvUyfqJ5DR5I/GC1U7u8dwkOyvagop592yhvgNtEaybT8auIvhyDGTVF1rGB
Am8mm/Ho+AV53SYqogfSSg+WJ+hPGIXeUpa9G6mbip/eiAH78dIlFL2Itj2gkobiEp2wOrGBvoAz
Y5IwYaVL1tOVQSFFEEaEChC9/c1mW0Tb0t4AHzkFAmYRb1p4ORie+BXbbhNgQkw2MuMTruwHViAx
bCT+C/XZhMQKHhY46S46Bxg0xKFOA4Atbf3gHKFhI0K+glFcislB47CNwb4ya8EMkDTat1tjHjoz
K3FhxMsIrYUp6pTLoJ8Cfe/jbpY3hbmOGI0OB1g9TeUpAJ+VlUp3VULBT0YTU2LFif25zE3J2SE3
N6MzHo51JpBVxd10WLPo3cHhqiW6Db7YQ7SwaEvU78E/FCRy28z+Fn53fh98Yb4G2IYR4s5zeCfR
E3vSSbR9nbJNTfs9ylz+fgSqjz9fhruRQ7z8eXMCJimMNoihH9i/lyyXQ+Ys0/NssmCO8bZGU7dP
knVKW+DmIIoy7AIYulhHWESK2n593K1njA3Hul5BkKAwyOzCBMVo+wRgScMbtKI7lkb4IOnWjWUX
e6u1rJQShkZo34OMilqP7W5XAartAgTp6/KKD4azxNJxtJbjzMX8gm3unX6V+9vNb5wDphRa08Bw
B1OcnRMnmEztQ8Q51TxLPcOx6M9d1Y/jtbgDq4z2ThwjLOQ4lBAED6QKWDXRKXigTDC8wbKL/l+S
zqxJcSMIwr+ICImb1z50IoEQ9wsBAwLELQECfr2/XofD9s7u7KCju7oqMyuLiVMXW24PUVglRDRo
kzr1D89j+ZoO+KvjjjcYROZvAOy+1ZK8BkdUd8CKGwwsvRmXLnG6hzvjDlGbuPHSH7zjEwtZjJ42
4L8z8iGbxWAzgJr/P0mYfoYh5QD0YhJ+hjxu5o5cRNudX0uw4wsjMpCLyFuBL0DM+7IkDP/W875e
RqmdoKX9iWQLkdrxm3vBxDsWaqdiD67o8pFAiWeZ5JJMxPOCVC7ideAdnYTfYouhQwddAfauPWWL
OdMitJbTrvbSi0pNKOenlwFQ9/znzJclbzbqiI/5JeQSwgNU1iKyxcDvqhGJChbJBe5IkDGYYDL6
qYCxWbJlz/JEexLntQlCS9CLblOQGlCtkvAUrA4C8THjefLTyngJxs53DsIlSAdn4co1mPm8FobR
z6HAPPLNbGqjr+HU33yjJQUVDWT+YPnuc5oQwEMPPPCm0tT75WF3lGVH9d5hukZkdMqfyvZqu7LI
cKksTXxsjIklZRaGYdb00vRMHfw1wrNta8jBmXiB7rlaeneZ9obZC6oBTcy0UXN6+CV1COpn/2G7
Z78jlshGBvd0TBtz70mtOD9OeWBIrSBbKE5t9WxgCeGZ1CqvyXHnySa6QERzTnF0wbmTAFw+cnxI
x4MjK+wi8IgkAK24VQizH4fDSZwb8ji1WgR6RhTX/r7TVdCUA398ItD4g+gYm7/RTp7qhI2puT3W
UOmcfVVJgz2UXu6GsCGHoQkUJkLdJmNn0HEGpmKNpoWtiJW3B6funPm/e/UNSn31efAPNFOk5vM5
13XTITURcd7jguY3j8VVDjyZfAaJ12Rtiu2WEztSq4Sg3HMGZ5RVl50DcOOEEaEN1y3ipBP5V7Jf
avMNXGDEjuNUoAhr8SAC2t8FoMp1IqXs9yGQtA5ynQKywP27VRh6jbGXfPkuNb3/TYnUPUGq0oWC
2svN1Rk3eHZvBcDxxvhOJVB0HlViNwzOnq3lFcSqiILfci8lyVKIi+3YQz/lZ7hQS/mJZeLlkSe9
3FsJ8DVQ5o2XtPze9iw9TBI4NecD0mpERWx5knTCaAr0TNlJB5kwI4/YeXYukrubnfXkNvy4KSSO
NUuDQ4iaopAp1v0MIBQBRlCTLivvGtVUwNajnj6I348wTSaS7B3pBXWR0meGo1e0l9/+mjEekway
B3IlmV51ypnwmCUBnxPErSCWN6ccHOFjmmHK+YC1tZzEEGkomeZoyocnJW/Qk2yTpAzmhWJhNXiA
yh54wEdZnRyBz1XT+o2UsKOsEbWjaEYgLh0B/hZFj+n+J+s4up1m8znlz3zeenFseTLTBd6JlL8q
eOB9C63GlFzmil/Fqcnj9cL3YmpEAWd2F7o2AXmUbhvgVea3VnGWWF7GzGII3C8hTE5sPYEw/M6e
UcabrwzywEOs+dl7xz1TrGNYmCHAwADyQ1FvBljzu0eV8OTJRnn8SRPdFr/7I+9hQ4ekJSwJZz69
hB73mCWE3bw/Rd4vOKSc0SnyHfbRabSsYsqNcjpXmDGRGHqeJQIotYkktwY5K5xovkqiaUigyQV6
EWnCDrcBsCZNHntZKzLjnBgn69wQaEnwjA8XMTnOgzvaVlR3GW4kNDBGFjdLu7SqZtx33QsaOu7V
g8UkviiEFsELWMW7R6waVqt+Tq9iUgieUyVuM1NZXiOz2E6brk56uWbUY1egsyMlqLwkd7Oa8oJc
xKLfeysX1VJ/UQL+/PQEj4mbak33dHoEbLi7m/IK0nqYZe2RB5yRv5V3cuozL0uSKafDV5plUuI3
ajItZ0wlZIit72RDcLeJ4EjXruPlK3ZMMl9PIHjJK+iPyIjbI3owacLlyy/HB/KRfj7mhLVKsanN
VlPSrehE4mq50/lygxcFyQHpvMEBl8vuDgAhIvAoxVt4pCcH6nfvbB+bvWIfmZyG+G6xSbw0oYWM
ZcTSB6ACHMT9eMe/J51mzFvyki4AqkhYPY+3k513PPCs9jHlUFp5CF6+JgqYr3uUScR6jlz3FYRJ
/d/X0MVsnrvYb396/YAwTbzQBikTBX3hdZ/XDRvpfhnCQj3b6V+Qt34/OuRaU54un8sZPfW4R7it
DJUD5sJ6Ht3Wc4r7l0jYFl93/rJZPZy5ZGBL2Ib5pwFW+CkURkyCQ6fDDEQ5D0NTwJCxFX3gaUI3
f2Kq49ofDkwah0/9AOztTqm7yIcJVTaDlEYrN3+7tsN76olN5YJaOv4h3e2uK9kjPaFWW5ICNsg3
+NEFe3r53A7GaGfdXhnvRqNaLl3cnt8C4MyIysiuDoNxkaILvDp7t4cQ4UR+Q85z48cZXLON5oxC
2pQT3+Vm7EPFLcb2ZsQvhu/LP7yU9NDSg7FJx5+2Zo45CsQK4cJFHndvb78PduaPxqM3H16Ld6sj
Hq1TKvovOk25yvm0oz4PqM40nxzmDoguYpwW8NAHKuiunMGpJeg9pXOHqQGiQTM1496YY6yxkrrh
/uwtcbUk7503p8vTEWjmQa5TthwewsnD3afkVXXEo+XA3RUljx1k++KSkk1z9KcMuKT0odImp04x
YwTuqQTJOEaSM8b0LCjIo3A6VYTrxoQ9v2dhvURY80JSneU/HoHk24lCs+WAHgBE67RSGnRVnLoi
g9U0cDzhiujZ8+APqAhvHqDQ/JeGJsmYI0FCLZlMJrIbElLvBpI1RwtuRYQFfE8JSU9nHtZQCH3+
OviPmzIlWN6H5TWAdBs0ydosZAdUsAAqJBIHefQ2QG88Td7naNeIXWA4fzzCAt0Z18TgReZHvFya
sstUPybhxXEcQiT9CIcoypdM51KkzR3OjPHoJOvbP+YAuCOChrvDKWq06/ojqupS+v5oBIDuLs5x
X7t3z/VBq2DSHxVAnIGYanJ09dCYvIOz+MWjIcDJMbJHoDH0FJpi9YZwBwyK14jSlavfLNk/zsDx
XYt1SuLvcw2bewPqyF31Te7PbdP433PgCEw9gw8GbmP6Jnt74C4gqiG+QQX6aiqJNroiU8h0kMGh
5CAnNQ/8Iur/6DheHtIdqrrxR7i/eDc8uSN/fAENgOEdr6ZjZ9fZC6ujq6fakfP1kWG0aE0Vs7t2
fRJ0Ai0oVRvGl6vzyWQtTSL5MkjJDnTASAt+NNerEXjtqD4cGY1B0x/+Xb2hC0J1SMWuCHs/8XcH
5sfZHdyFGt4Z/7hn80rHcBKjXRtEjR3+rLExf9475IV8hwwYQQ881P3agdqg8tdxI4trvFE8U5H6
LMqDWsSMeoktpyvKl9tyL12/W2o0Fvt6317pVvRpOgh25xiEMBgEEa1kbkh7fvPfur/AEU42x3+X
d7KPjsCEPxKKnmIf13AewOLQ6cS/u+7FzZszMlqpFlUwOFxH8EL840nzm4SSLqGsMunx6e58wvHD
vUTjfAAypm/79CH970uNgR4npWuHh9x57VDhXKPn4KoeRJtD2gkbqtU/5dH9qE9XZen8l17tIaq9
rvoBCBC3BF6zPf4x5xtnQMF7fqvaGeqeChaD+Chf5BgvvlLskDi9DHQ1pzTju5/9TqGW0dnA1QA0
wNeYIRmsBb2YvOfLadUSZBe1lF1XGBziRUolOiWY+YMcR1I78Dn5m4/9ULUCqUaG3VpR/mBT1/HI
LA2+Xk8IQSvH/jh3jF+2X3LwDlk2hPdg7/xflUynTNODCQEpmi/xVxSG9euJZhDNP04nnXcTyqOI
oXzqO3kAoI4j8KXj7DfAvV/O2+5y+etzjr/ZTGJ58mpofSIABTOcHPqv1hOvalIjJSI1+vGKjYzh
PK70yaL06RHDedhctCWxCc4Zn+lUhVHtXekc5TabJAOcXuae5lQaJATRY7T8B26zq+gG4syZzyl9
gbr/1XmGELQNAMuaBRbhc3GAg8UMTDMDrR3oosWTtw8Ui7pY+OwTrqFXcLCRRATm6UXLKjLrZzmo
KCsL84i/WferzTvqEJce0QpI+uiekLh9t+7oHe6qnBPMBBzA4k01uuJgp8wF3/1j6ZjCtB18gN2J
jhwNgpN1/xEXEpyFP6ZvZGTU6rz4V4a8O+rt/+m9esLQJ1AR+7Ob7wGgxoYb2XXH7MbBd9mqsXLB
E/kpB5XD5Y5P+uWWycYi8JBFYX49Je1+GiyWDCrYFBw0Tm0GDXJVbXBjbLI5926RwRV8mhuCj79Z
fkgsQRneg9aJQYxOg2kI/OO8L4i0fxcxZMSwS9XeXZiQtach4BeLWVss+pMTpX92YKYf1Udwp/Z0
EKtd8TuVrUnwdD+7XE8ufzHDC2tuu1CVQu1a4sohahFKiOihyr2avSVKjUZXItrTt/Hkspjc0TuT
wrudmqDS6Q2vu5OyPGR/VYorntUiQD41rgQQSqL5Ijj23Z/759Z9qLVDHREhPgB7/mz9yRYzlNwM
vR5dLs6vbYQ8aZDWbZnvyK/ON6fi+K08L6WMZHQGmsCwN53omDvBi/qg+iVyt0L1EX7TzC2OzOCA
GV2s5vHkBEw2QpLfczvPPrbti6r0eh3VCGBAG1yThuZtMleTgGc1VAWEio29bANEjy5u7vicFaC6
hGzCtQVBSIrp3WkIgXOe0O2xGo6wVxDDv6Psu9/5bPiHpcnuiN3F9MkI9qAX3yCEBrz3bsALvMG7
j441ehM9q6usnxwcw80jADoYWQtGfOKNgeXb8pMcJbzxkeRrtMeqhSGh3m3v1dEajt5eB+GeGtk3
RFRnHD6bs9EnrG7rb1ONVx092tXo3pGcdvtdg6O75TYB/7jF3ZGDcBXWdGclWZlMchEdW54CWpRY
/L/xJh8SV6wVyCoK6KgHrA2eRVwTyw/VJLi9JnZ199GzUCRQxD9M2QBPqbKIdkASGLkRBhsl4oOD
b7Ij3p0pMZa1AfQuh+u02XS+B+AV2i5KxD2mtaIHCZK89Hs+70ZqXulzybYUYH8G+XlM0QAQlGTU
daONAVlsz2+FY648l5yABRrahiXJHZdNxeIfQheZWyPKsNnBYPX46jitfWzpltOCRAS7YjIwVB14
zwtQrX+i/hEVdDqNS31iKglAN8791uB1AXnvXkMGoB44Mrjbj9NELtq+csetv4/TTTqD6TEL30B2
KAbQk5rUnUB5jJfE47MCGlk6v7pauc+6+uHgIe6vgGHIX7BvFQGl1XloVOjvf8nnjbNDH0xV8OXf
YwyKBjlmmE1EyyyPfSKAlU+szOFfK7KceIWfsbj4s8tN9GHcX37M6fzUQ+QLTdXTD7zTdY9kQfY+
8OHDrrpuuncxQhhBTFkRJM6c3T8oHXvmPJZ3B5LTPnI+oLc4t/WnwcFFWyM50WNt8qJr/1HQ1gfM
9CHBJYskVj4ImZ+GphCAkMsNKA5XWLr+gzT/7YmhaUTFFROsZ0b3yhDhLZ4a5C12Lkma6n6hX+B+
JJMdlcd908giq8kgwtT47nNuk4XOo7qLOJ+jCz/tHVaNgPnKxjUWW3POQXZUj2xu+oS5tfxWyWwt
/fu7rgA4gTachs/gyIVnQXaSpH+ZACU7CxoeRIexuzJ82wjcp6uGM22Qu3/d8NHwK5FZG76NfJ2z
+Lp7hRcCDi/kKRLKRAQERIAutt/icwTRMTgGo3BnlWgMO8pUjVevZynqQ8QpzmMFJtZo8+vCtG+x
F+ZR7d9B8wudQfhC+8A51M5YC4NGf3xLSNV/4akJu8kXpJ4cRBG89A3mn+zp2SUD/Il3CIPN7A91
ZIKQtFuDDqxofS/HP+8n2mjFxwdnXFaa7qgQ5HI8elriZ8vLhKDxj/dtIwb2mAPLz2WMSGAsx8nG
IASZCuKV0oJSGXN+/VDt0DiF2mBWLptNNHiiQOMhfjPTPTZsjf5+lv7bfV4OZx8f+WAQOWUGaT97
sf/LZn2mMQ/1YnEf0dgiVgPdxwdftNXeJdVnOuvNYW4UcsDdzyN1gEkL5lQYTzF7OcPd+LV808JI
8h/0HKvNW3a4BuqTSbmr2dqvN9Wupl+57smcx8xiL7iuwwGGsmGKm71pJh2fkvOAeqKUu1YMcVni
AnwNVrSixYeXcw9ZjCfPH3BAI0aicpvPDc9GXbAkJhqSmVJVjMlKkNiEBBZmcoXvsANL0q25aAO3
3DiJBQ118O2YK2eMO6n9XSzvWK2PcXT/A639FF67N7POyk7vf0AHTDQypb/TjLb7p9g+ZqeVSjLw
SYysoxPi+yrMcg1S3x6BE6Z1UzR+lkCIe/oATQMOpzh4RgrkSi7bkajJvGr2pc78TDiFWcG9MXKx
BFiMHkCq/cqtEEaZUsod36BPqbz0dbbzR75hN8c18WGzvYwcjgggzg/V64rNI86HyBmMyuODnuEX
vmfU5Vt6zwrvbI4/GttpS0M4QQkgLH+GXp3CAgyKfnOvSztJTR+U3aapl5JnYnY+q/knkIJxAaPR
eXOke8M/UeKRtCUwhF9V7+kOooBLALnC9xxybOdpqXiOf+oSIwRLSGjp3iMiX1yLc36l2724QRRo
4L0ZVvchdb+FqUCj/0F1a9O5cLK8ZY+hHYRZI9ZTpYW7Itko4PegPqmPwpA+XwMpg8qspuSjj5p+
9pcdyjwWBs3KOxLn5GmpkidzZ/KKOJqbOAU8J5Yiv8lR66EaHRfIuv03mQnVA4IHVJ0opzjpmkmv
JHH9fJ0Do8eAJmYWfcbpCmb+O6dAwzktWNfVZLVJcba5yqAOqSVw/V63WXMmc3rG6xu9arivN8Pi
I7JXmKwkjK1psga7+DiASKlZCz2F4qOlOoAet82KDNBGO0DzwKct1giwx7NeVClNq8gpvTzlHqWf
yJdH2mBb5G9HpxkaePcNwhC/p1CyB62Z3mcj9WqwiCtGw8l+0AvaTrMPDolqjMzOdJm1uTZ0bfIG
qsZ8ofl7CTbKaqRbrojsSWBMJRmAofGwARYPsH6LaVHGTAojciA+oFu0F3d1VFdQereyZfZ+mPh6
YvqWPKZdrGnVfZLel0At6AWA19M72Khd8xICO+pM9Kpe8FxPEKFRojTFhSaM38PBBRBVxKCDiPOl
ypaPTdJd5h8jkXjS5/HFqoluCbLie2t4uYHz3tvyvPe9mvHKcraHydnYU2D5a2/ztmc/oLlFHTKM
Y7nfoeO65XQNAd61SGOY7zXGyf/d7zWg1qkte+woXUuf6vHVVnBZrxKYzLPzoTKloYOjlURjjvP1
7zboJpXtXvtvVhAlSJvy6lCnUCUPCFo2Ha8RBnx87opZwGc+vfnVh9a2ls7hcWii7ttf54Ug5V56
H6dF2Uca8pXvGiPids2XAwTYb9/dV9jIdbkpN/sB+LmH0I9R0maEClOMdN4NW8w32YvJxcFKujiH
aQZq+RJTI0YjLgOqqJu3+nLqiM7k0ZI2zYh0+LYqHvkqRC63XjcPal2IHMXJrvhoUPvkoGsLVLEC
z0VaeA4//mPriwoOoryrNuZTK97H6sH3vpO4UzqnRe7VV069b7X9c9Gvm3hW1WR59/ZMS16mtcXe
LJGDnjyTC6sYpsoYdzPaBoVL2OL/yL/WIGi1A8U5fbyUncxOFRdbY/ZUuW+sFDv63MLnS3+/UdHx
GxLXd917SK3zh5whufx2B62HA4DChDwGvuEJJpo9UbeVLg960Rzk8eL60/39hZTmMncXh1FFpTFr
22IG/sODkH2mtOOoame0n0pLnXIh6V+p/5V1tvIqfC912V/rd/KMX0MEZyLXrPoop1NHwYHJ42wL
s3lOPviteh6TeG0Nzw9H5sF5em/X87a2cdkALUybHn8huc2Ulyd5BKJYGVoojr8OaGMbbhOBwY7G
26brpfs/+eE2008UTMx7YBGw4rf2dus9LNEbepBnaJGnn8XDY/bTihfbmwYpasvW1iCbqeFJ+n0g
ob6BjtaTNlC8k7FX4BU8bgXI/gzAbvgJkdQcGofSDywPXxjx1M8WqOYo3SxBbzT2p0xnQZFKZIih
sXL0l/I19ILEymUmGX8ZT1J2vUyZRmgQ/peXpIYnHAY3RdWZayJJc6D/PXICUlC0RfB25eKT6aAd
BjHa9YasfUX8uDqBzmN29IXGizR5vJwEoifXXW9y2U6yL62/qrVIn9JLD25yl5lnL3pHwxyq/QBt
Npb3ahIw3/yiZHxfr+OC/KeNSW7pt2hm+L4Y3SLcU9Tt16ZAgJhm85Vsq78hJyFCWEtN5D1KCfOU
1ItJZx1TcorbH+rUPl15sxMTNFk1k4AnDZm/liTEiysXzP9jGbBcuJk4YCzAAJrIcmbVgtRK3h8y
Lv0Ae16lSiDrxEtjJFG0gDuGVpS3TYLudXGedtzFKqQ1DN4zCarxQUCPvRCg8ABpNNOza6iJzF1w
XJEgIUD6ZOAcBRNBS7HMWovklAZ0AUDCJOnTTT0kN7UBfFvoWbRlE0f2IAkk19CCf/BRX+X+IfgY
zfr9APXwJDD6diNHek2Bz6bTBKS8cC/psy1Zv4Hs2y4HVDRZ5CMccePOlB9VuKDdLvQiZwNKTpOR
Kc6T9OPGwcPvvxG0Zzy/1eDDY7WnxwZdNYtXX0MiXpx0spevcSEQCkAjJtUmK/mrPSSbruWW8E1n
kwy0hMquE1IookhmCJpChh4MlNk+JT/p5sTXn1ywg4LJbdD04OdkwMEaxLpyXM2JastYsv0usy0P
4u7eVCHOZ//acL9+u0bG9kiDSekzuCPuOmnyopaQctFxuzgcHBi75dxFfOamZG3YgeuTVvgBZ+AX
+UMkVByZFxRQi+sGNG+1xcGw0ZZdwiYt/n9P146e0mIbc1bTki0BRsJrrjitUE9nbEK3yycIYzrg
xvGEz+Ck179owlFNSmE6B4mue3kfwR6nhySdBMFXYbAtPi4botCmlf9AE1sRXZclFHWQUueI3gI6
V7coL4EvFGGhxtGL5xsoskGJu3JBBFwUawv7BxxbW4RukXtB1ed/P3AgxEpIsb2gG8rHmMPk6v67
Eo4jW8IA1ngA3I/z3sGbThgsKp4jJuLym5pmSIcLuPScwG4KnkyOAlKsUaODTdtuMe2ZDxYMzsaI
wC0k51t6YxYHcavHT33KdomXdecmue31mnREQ3OL85rJE2y3vl4b5UDdgyk1se6yaaDBmaVM/CNd
KNxzMvlFrKLWgQbPy13VFF748kbKcJLZbQA9fxyCp9VFYFY37ZMPz4p7pE3i/o055oFEGlT6AKpe
DcVjdidOssDizpdAzK4vw+1+hqaB9ullw2B8Rf88Zvp02227ty4CPGYeMlFGNh6E/TMVrZ1CUQEV
7C/qcdGX6c8Bsf3pJUBiNdq8Jv4b4SS++iPD1zmbt7/suhiLvPSNrfT5C3/pc2FfmX7NPjgX3qvp
vJ174c0/gxdFSN2ziCOkWWyNaoY+/7GxF/aQYTtvqm796hKOzbs3Mo3uxvM6MKRd+WJ8zF6inTn4
YOhNWrzHjcPQPgzvRxcv6ObyS+vLAWKp6j87+lohxQikLfXvKzpJhyAwQaTDj+0nN/psbyxYv5MC
LnvTcO/cMf9lpacTqdFNOZf5TAdkf3uxza5umpIurYOukahAp3X6ZKt/6MzMNaafXYosFg9qwvaQ
7mfTbxFoNu/Eo1XHkwtt/fUf/kpwshA/pPcv3LyV1VGAQeaU9eK4+6elzJSJevPaQFlBGE4zmq5H
vHVzRroHF30IV5OcaYNmr3cWGUXal8/LaalF+5mb9nUPyOYcx2QdiUxOKNSS/ezFcARdb6uKC9+e
bCLKtGeE+0g2khMj43lmH0GkrRzbZMuvu2rOMKn4UPk/9Kvp5x8JXcL+SQPNuc/1t9SN2S0GdzBX
8mN6zmyb0lCTeih5qEJXu21ON3xtkSU37/pH3mT8ml57I71kg96UbmUx0oJnROKx/XYEasSM0yOx
3grdg94iHyKaPNlmuc6y1lUSZ+0FIt7krk4ZOMfFxUT1TTtx4dyp+ugn6LpFn9R3aek6FefD9VdX
tLeGUjY6m59C1bi2Ke4eHWiJ+0v+6v0bBcdf96xaqIgKKjJnALoEOACv6KjuJW5bQdWdtZcPjZIq
Z1iyOG5aJH5dhkswewiCB8SO8DSfnvsnuJpi/gpMkUTMLaS95kCUW/4S/Xd8IrhRVAa3EJ9RWAM4
37vcD3jwd1nV9e8j7x/RwSAnLB6EOW00l+khjI+Ye9AmZ3X9+OBNiKRY1aLf4dC6SpsBThEhPWXp
1qjFu5SC4XJumg4c8BYgfdSjDgsEicOMqEeu8VjhK9K0dRWy0rsk2KDXbW/CDzkkR4KO2R6N4ZSK
P1FkUmvsMotoQe3PyYV3P3GeY+DLSXeVXt1UfO/MpAl0feuyJoPcI6tYzAxxWswQGsekdATaiFUV
6/YfPak0xMhnEmRGFIGAsTL6ROR0npzU0Ffxa3ZNY+KR50GF19mniScDvRKvvgyoF353wcrIvM5b
H5ZXwshnQkdOaFMhM0pMNmR3fhgxa0B9cCKTRtJoooYJSHuiZKmnfNIqpIVuRY98iqZr3SGj+v6R
zEovU0kTTSObOm3t0otpZ8ptX9/8RVGIWVewtZARpWm2DS3cIULcHCiqC4nkj8HZGfkOXU7Y1EAD
cJ6BdYjDenEax/HbRbdzQvRBnrWYtZb9r7MSew6T/UpcwRtNrnffO+s6SGM2SbOOyupisuDA05wZ
BUIVruWVmtS/hX+B+3eEZe733xrPhLiWYFc0ewY3BG49NYTimFk3UgfWdluUF0luQN6p0aRoZPqf
wU03vx7DUCm9oDsQCO8tdV5e3UzV+grp6m2KsOtF6Hykk6Ijv2PqoMk14aRifXgtaJLQNpqYHrw0
KBCsIkF/PjiFHIK6mh6Gg3yOsDDsTioevFo6HcioeVgGU3U22P/0SvmUG7R3eqP88M56ff6J81Gy
uo12a7WS9TemYiQpPdUcIZdC8NfDJgXVJui2s4RQB8KviD7/pOjlngWUNCpJ0gkcWjj1RM3L6cvy
gbzb6A05bj5unSzhE6MAU90YmaqD/IZT04aBneOzRvVZ6wOMpOSYhaAc6Cy8JKm+oy7OYKFzCgZt
6cD+cUMccQIkObKb6sBM+xGbmWIK9V1cc1FzUYwYh5G2xmMMJBYbNL7eO0acVa0cklweNAc/Pwiy
UVZTBPJvsUQ+wvgGFJIVTyljqRTLAHWZnM4vMTLVvce3+VC9l7hqk1nCk45xLcs6hBZQ41mLDcqq
9SjPcvZNxnK5Rh4ADmLJVQJ5qd/9HzPE0FQhlwyzd3QN2qRvojkrBywvFG68nwtaEoiX5XkLm3xQ
y9VPtteb65Zjlif5P+DUntTQAFez5HnjTgEAydR6qtyYImzbw66u4uFMOwcmPqLv5HygKtLlw+X6
eOhnalKAbJ4PvTtvnNp4By1RsgTXtAi8bV6kaatxBm8E1vQ0PMCf2joBPjkCx2DmDa3gZFOyJ0HL
Q48spgV9OLt4ILvzzx9QiVGYJk96jMCW7rrkoZjyK6N459A1snWOTkTN+Ftwcee+/WeaYrlw+DsX
fVZ8w98GKQxySyMn3E7fzmkdzm0/JxVmACTL85SmoE1fdUdkmBqBXF3EpyZRi9QSGGe9bmVnvDDZ
0TE5KCpF+hwA/l//gLpVwn2eTf5nCt6wvgFvcNo32iIqM3WaJc2T7kHMRESY6Y3Owi3CwIhpZOdd
hz4n+Qqzy4BdQiWkKILVXYXdCChGHYZ4eDPSenh4BfkwRz293SNjOOOz12O3kGzgQRYi5AVhucye
C17o37QraSnO7jLYk/WtLSq3d0Sl4kFbRAVNE92ng+8gPFZ7kmwr7zgg4QBP6MhfVDFbq6E7O7SV
oLGV02tLG2RccCYVSzABSStzABFRKHApN7o7jfCBWhnS7TCk/U9jd47gkVLQBAIjYTtwBE1QPq1w
B+HO0pMKjC8XN8osGG/7Hc1pGKzn/onON/8MOsaKPJJqVqR8p02tj/MAGANZs+UFeykwfJPdK1xP
X+NcRdV7REB15jZQb4Z0f2R8XoWntAfGiYePgRVSua4DnQVYrB2muAb0302ncZcEfolLQA08HxFV
JXMfyVTh7ONKIpLyKOsDcKfPGlnKdrKHbxY0AQCaQXLRxbNKPkbeYVZrtW7QwlHKFyM4QHeBeUNi
2cold4d+RIu8RfDZlSD4CNFTRD3yNpyY4pF836MvlTgLBvfbK/Tt7FAHodJbdQYdUG//Crpez8h9
ohKbGKp1+rnUKk7mc7wSQIad0897Yj5zXoE1fEgd/NclPEJe8exJEJDU7tWU8nW+Yt9ZeGUCDVoM
FZ6qeWtMct5jPB9q2I5iCo9FH1Dq2f+K6H/5b0YMfMy21YzqU7vlQus1ABxH/MuTR79yiulilXJY
afATAJ0Tp5FH6Pj3mExHhJVF9gVpqG0kNA0xZW88ScaPTnqGmTFlf2/3xkEGl2xJFwKrI+HyWvj9
Y27GL1bOftM2PlMmAz5c5Iv8XU9BYlHVMsZL94bgkfjGqZPT9EjMooAZu3FrSj3XCg4kL11P979n
s1TISUms/pXcJtHL/a/ctwmahjAld83Qj7LeiRUcUGfcLLGA9WU7bAN+waXEdxSSujW0c0Iibmpy
Wo8KSH+mKSD5MT4I+5+oDVhfde503pp/tfONaUqltbX1dsqJ0Vq8RqZT1jgDHXCBQ5M8qLxse9ls
eywquS2hZKj7TD8zJJLpsaOh0HR/+zCZFhI75FlsRPRg0VIZXWzbjZyDdHLnI1pstV2uHu7YqHxM
tTif1t+0btp7ztMwubpeYPU9oiaDHcWhz982pxQaHSYRzmv4u4E+DSPTXICWiC4P1CG0Td853mpP
xY76rmiCcXNZBqy/OYc9fxGbrxw4FmEI/ogOGgcjzx0sT+Rj5iWSR5Hv0/31L0PBxVwVjnpxGM1f
uhk81tCsIx4K+gZYkT2ViGEoxyWUTQF3ZHQ11FDhof8Cv5btCVzLHJGiIUhYSaSLdwDsvH+6xQ1k
xu2Wg1DLRA1ezRku/cpR6s+XS7jfjWmy7K1kF30h9p6GUnLKhIFKqjZj6l7Lf+1Qmrlv7wjRdF+F
Hf3XxPDWKoOHeoq/fwpWJIe5glj6IXyojWCaUKSuPPdRaqwl1fAjaB7ij/PBqMbXK8dlFLcoHsB1
R384LMJdS8++f8Mz8pDzpif5xU/mR6nFbHeC7j5J+tuDDsTiQ30kLvR3cVnEsasR1G5a8d/K0X0S
8CD+RTg/uSNaO0bHJf/9j6Qza1ZVSaLwLzJCRUFfmUdBNo4vhLrdiIoooAK//n51bnREd59z9iBF
VVbmyrVWPjfn6KOp/mTr80mGI5X9Qv2O6xA7ZbSJ4+jkW66BtH1Ba9TKJupkqjGMoUboO/MhjCAm
YkmhYNI3hjr0i5XngP8UQTPED+w+MrKrMXHiy4+g0L6WCHs+aiP4kIWWfe3xQJ3OzMHCCb8W3eeP
GmUDWrRQWs40n63Uae1YKNxMKIz/yJCyL1au8jAEJc0yYakMfyzfn3aqMAwD/Jvogi88nevybm58
GfdLm/lDsTc6Zi7j+UiLbnqpwWFpWPid6HHjPEjT7/MD2QEnBtquzrn4aueYTSUoBvSmUd+goqX7
uQFcTFJ4mV+wjSWc09vHHhgj2iJ67uNVTycyivnZSqbWrz1U440TSnpIY4YiVDkRPrcQSCFSbJTg
FMUx8gDFPvLg5xqdsZMcw4Zw/V7Twm3hZ8BpF5/nX4vXhNXD+kaQwr6L6mNh4oYa9BNWfO4yuK1S
vR6ZZ9jWghoGNZsuEvu093p7xuhXndkbnsQkFRtaj2jwvx4x+laeU6aCBquZsPbDHy5FDW8yw7fg
fj5sX30cfHpi6obaQqrwXCu2jNeFE8quXo1ptbcbRWjQ2k18wt1pM9FPNP7Y2bU+js5z8inOzr8P
kswcJVZ4rbx9lfC4tLAhxSqQ9aRtL3FBI9jWL3RSKMlK/bkZCNY2e8gxb+eB9vTmB2SBBHpVaPIh
pLT4DiQJ+SAqdSg5ScHZO09IEyX1dJpSOkNPNjaDc5RbFlJ++rx4dTCmxaj+0TfOV4JrptHgn2R2
Ai8U5pyQVCLzT/8QfwnmsqDL4uGLRF68UOv+hNw0V9QYqqwuJsZuGtRTUGMAuRAeUSjAvCA8ffAg
NPEYQBG6LC2a9exXvr3QnONANeen/V7wZ+dIFy2OZa+1a8OPotQfO2d4JGy4EQX6/YTdKTyeGMNE
6AqEU5i+FM9I9C9kCjSxZQfLUiaqlMF1BluXPYhTbso/DCdEU/rDJM2pCePRDxPJe/8jL9BXpl5I
hdZeiOzkiA/V85xO3OCSbhE8k0zlLbEYIVTO8g83RtqSeg6+wcmn86ETB2Hsl5r8gdhcnDNRfLGN
Q8R8JWLTownXIzFTiKGkUdZL+2DYcJa/LimeOGK5QTBlX/MvtfUVhos1K13Ygm0zmZJTvh+UJI1f
1Xbjw8206sU4p6dONXaBDMStxukrM04h3OM0UQwsGBL4bZkteKTZgfPFUeV1eGMMsskhG2fPUnit
fYbfDHauyaHPd8GraJ1XrJjoMAUsItjB2Kd7MfYVrBEE3n13uP17LjQP8ISXkCGZZM7ScJ54qY6s
y8kHNqnwOKQZaykQbF8GdFPSlqkZ9Po7LpfwOhjz8wB2upwuGp/wOTXI7P725YHszGq3j56k9/IR
2T2VtxdsWRusvJ9R5dPBvZFMIpPWmHSzf7CfqPZyxYNoLGWWPF7O4UvBLhBcpaxFJjPG/ZmLiZ1t
5cv7z1V/W3NPcJBJJYMtjTCIYgILFtnU5I9+Lmbbiv4cuGNFF1d3wTVGFkKrZMrYR0inB5wibmvM
xtzgxUNglPW33wuShLRJhE/QP0GwbGWHdnt3bmtKSqh7KTS1hw+jLe9wKg+6v2KhXIwhhGuIH4Rj
1XutW/7hmuBhAN9V/qKzR5XzrwiF4tw7sqVAq8hhLz96iut0LPDoESxYwQUuRbYPRvwqdKZ6jzKr
M2Z/NNtLg+2eweyJ68M9qg9X0Wn5yiznrNVnpXV9CDKHM+t42/J6/z4wneUA7UN4cEzuVNqHAIEx
riT2nlY5jIzrjiQc2eKdz1m6Id4QfCIhI+Gtw6iF17wlkXiTdY33JCXBPUJuxGuVTDgf6DEh4IdH
ihpcF+DobLjQhDWKMHj6/02cUPwhJDffFoRkPCFwgI5ULEOaSIK+R+EATQrLjpAVyA5BWO1gBS1u
a0Ud1Aa6UFZUPTJWmzPNlo8Jqn6uOXBG82X4MIXom/LiolHibcP7B0F5rbXHKwYuhlAeQDTsabT9
y8SIGefZryqOUUDas33JKM3veiJIjohwIXSgmc8vGtYFwmWJT5vEsrhZ+T8cWxI2SSg4aYZvtwPS
7kpHU4U2aQXFH29Q+y9FuJKnoM4CHQTde5BcLqlV5qctEk1ESoPI/n0C/kA8mCPoZaaTLSwJ5twF
5Ak3LRKKAkcsZ8dJ4CBB0UcS/cvlbSVIM0zESg32MiahNRckQYAq9srYFSx+Mhnk5UC45eKj6+Su
b5oWCvYQ+vaCkx6lIVP/FjwcbGbnRsxPkmOwXY++1jQBzhHSXHJdAjuwLg5BIyTy0AAbSvLl75sS
6QWe4iFq+0EBLVSNQwveDbRBgTlsyXYRyIJaGhTP6pSi3ba1oaqBo0mS8WAH/c4WusiKx5ZQBCkn
tvkM2qs4jyiaxSljJRw0PdjNJBNj+uEVdCv+4CgL3hx3ycfmEZHI8BJFfiKQblGbgO5A1BbJL6AC
bey/f4DZCKMadkBNKqs5ce468XPIKmP4wW5cVyeoDHPMa2oAlmdrDrjyeZ9gKpROjf9VvH34trK9
Q1IGZRfoDXK5DbEVqfwWZwChXnmtPUzDbIguK0RvpgTk6Rs/S7Jtj/NBTYtpFcs05sbcNqTotAn4
KnbitTCLObsWkb/8BLEWcNa71wSAA2AmwlZYRQkGB0FqIUXAnlmgPK3DvlWg5gt5DKcGyhwfjq38
z9OJlez57pex1EVvPjeBRpYv45/yO7N7HSopLjTIMy/4niM5OuELrz9+0LANkGUAllCUJ9QXQgcE
b7QgsYXaFwpVG3sOFNPT7TGoEHSQ5dqjrA9fqwQwIzSDbCH0xzpdmSXA1nFpP2AkCK7mywN+C/hk
7FYcw65if4prmnTNTrBhmZ+CEVe0ISdWDI2f9HCOMJQwE1D/Xie0z637BOOfy/7nV3EgZNHQg8qE
Yf/X++0+a3h7S+Bo6A0vk8JQ/ELO2HoSoObYcoPkgA5bT/B+eXFIqb8Yk8dHPbg667XoKlK+aZ7H
C+VjgjfIm6FgEtBrAmwyVlXs/uAUcEXgSZdb/xW7imtWcK8R8m/3rb/HYoQHFD4b/HWnjZdP55Fw
vHmHWbyvhT+00HbhwxOdIlD0Df5HcViNYPy+YzYV9vdcqiYtmQKjkhdhStA747hB3Memd4IJ0kMn
QZqAz4ZoNSn+xQIQ5ONySmnYCuioMd8ymxfTp+IAo5KAieJAHTHNS3OSObf8/k0fPedG+dTsYHYQ
6Qa8IlyBdALqc4AEnkiDNvklLpGRj4hv0qn7vbzudXKo8Z39F1LREIRIgTEwDOUvHlItRVy+lKPb
ysEvX5h3w5JziyuMjOFFxyX5o1XYl9UXY+Qaiycg/8HwT9djpO6grx0Mg/pnakRUccD4h3/Y4WEH
TeNj0OOGbW3lGukkGJbDCuDa6NxWhdbYCmUdE8rg82LHp28MAAzRRwPCtTBH86n52g1xpBNc28+M
wuZqFtazoRTAG6ohtX+sP1STUgDz0UzMTxJicG1BpcUTPw2Vm324QNZQxwn1rAyRm80qWml8URZQ
UNhWr1FDkp87Tr10ktZmyKl4YaMYdSaUjDoIO9YrSR1ydYNPDpNzlpxOLE4HvuLyQSGqGP64NWmR
0Njy4c/RLsPXEPwNQ0y6FS1RdEf3VFitCrzxZ3ikKevTv91ISwQUjuXAGHZO51GvWvy15kJSUv2q
gBV6ewbFMkGFoHKg+wYKcaFF3zf2XpgmlC/iKHcKT6VGIhHGp8rC+A/eoD/6808ZnA3jw6ITK89W
o17W4pGfNsI5LyY0h855fojPRSA0OzTCuTJRGrKXJIFZC9s0R4hnY2GmdsxstvhVeIoFGBrMVa5a
ss+CJYKI8aDwpNVINEYIHibO9ThacLPPl75qiaLoo0qoXAtEjIQiEYz4Uo9+HsR8rmukNxfIxtSJ
3BnXp55gVOKcTbOugRQTpK3OJBlQNg1wXDwmrUdEm8bnKJKCp7GJcTOhlPMc/I1evm8pGlmy+Ogw
QS/iEppTDhnKIk0ygR5ow4qBf1qksoWc480z+QpIybXJiAy1fVCUPwU77bOGh4QM4I7iMGUFhNXa
7LCf/YkJIscp3ZtMyBXFb7ppozmASe5vHJIRx3FS+wzFN+4i3ue7YXtrMGS6Ur3MtQV8bor/GAES
iYEQBeLe4TiCAhdNDUVC6FNWzu4AJc2VmdQgziE7N/0tGJyDk9kp2r119v1lwzNn6vGiJWT0gpNc
soqYJTZuhCOTAm9NeHcB0IBvFFq3Y+mh5lnRYB35hcMZ1ertYO/vOn1xtWVzR+MOrskXpsdgFLQw
RHY3B8bUmrVYjLSVZLivhBbchR3NMrloc1c4cuNGsevZ2O5opeU1LYR/0M93C9mqZOLCYuLz4FsO
RrwQNBdhFtgeDllvjk38a1V4JFyybl/SzcJnsYgWD0wBptoBKlrq0Z28ji0xJFnz8TgHwy2M+lSA
C0vG7ct0QMtvxdSTl/jniQoXck41iJij/dts0JbOjTyzm4cNtDXt4pt1hXtyFnR3pdSprDdE1ZdF
a7ygRPwY+D17UqqNYMWv6sGfqPso1TvMqyd6ZpDD/GvVkdQiP9/iIadPvRD3zaEItfiXUf87wrQn
4Y+Zd98h4nYL1AbhgGInSLI9e5yDV8/VK9Tcm3rKVxOazeoYYHo14F3in8t3Cyjxvfw4pKeyKyuY
zAqjJunIHY/3kpA5k7s3W5riDIR5ojQAUxA46cziZghNWfhVOSACRy4ucEDaY2OVdgpli0Jt/MSb
RyNTFbLNY4dfh8jUoodDpXTR8sPEqibG3b/6KdxDfFeQWgqu7tWR9wXS1iHXGkpiYiRpBElXulqT
YD1BuDIsEExy10DcQMejxCoJYdM05AMI6hi+XM1TBVORarJAYIc3nRSc7Sj58OVTLwkXXnrG12aI
Ww7xx3U4s7FzxI1ral9y83H8h9VkKw6sjWCj2RCtkbSIeBTK62NSBsl7ecRNEW7EOyZ0AVVGUeNa
jmq+3JB8E5fczjROEdFfe5PA8BVEBKROiJ1uKED4CpgEu8qriFapjiRCi9hgo44dCuRDq0KAoveR
68vQgiqzAZhEIwavButMQI3PBufJVhTZ7CBRbo9YhNqov3AzZhYYfqunNOG0D/T+i/FBKagWIggS
bElRRbnm1EZ7avQ5DPjlVC9uAQzkqd41K4gP9FzxusEUUvp5GS2U5ZHPfzdmenUz+FA/3Ue/Kclb
bRHVqhKduD6GpL3qrtoYgg2Mjjc+9/Evou2vi5kPnByI9minphKdGBTy9Dr5O1D4i0O60/LWhD9v
6f0+qB2CgOxnaGwhPX1whuTVVgA+Kt47mM2Ob5BnqLMU1QTYNkim3mjFhLWPcLJ7iXKYSmy8pp1+
dBQx2FDgQrET0AfeMwRC6Kpgl7sJUp7JOjwiZFXvv/9wBrpqhZGugKfeaEhrozkFWyo2iCrbIHhG
l2gbSKG+B7fQ2PzmSzuyuymfgxLuk8Q99j6gRb8/tONcHdXOPwpjINyJeNSS1PL3X0Ne0AbdplZX
KVFVhW9M5KXnJ5wyvlMHtodzUVdDG/OVONPcn+v+x13cIugh7p/9S3r8ttdzKA0mPxAeLr4Ey9nC
I1VvTqgnqLxNxpCZMCWHNCD0pWBp1nBIKOp3y98P6w5ZjL7d1FkHH0dkhaJ1mHKsBqr3l4XLtZgu
Jjpk4DqUOrqXXfiJl5EuI1kOi4JSFv9PFvEIfAIrSQutGPcNIfNz9mPDTARMTEsqCExKaIJD9xWp
jkDi0og/8nKIK18EL1xrAWQ3jidp2oSrT2x4UFHiJLFPWE6KOoUAIGKUo0bMk4Dae7XJvrjOXgyu
vC3f1lWPoViY/CuI7YpfEPb+exneXCBjnE2TmZtaYrIEIIyjpglouoF3SnwehrEzWRVc3YxRsiZj
jRmQDgUJOBg8PBEGsZa7qwF0v4BWEJLYyL99VMPCw4D0icybiSAgGJRjYPQIyo1GH/zQ6AlBusg9
I1SufDHAY0f5DT7wpOtJ20Qw3oW3DYCX6uRnYSGYrnGSbcWzmxKCWGrOnj5yWLOZcqKRnv5BCMnv
xjAAGO1kYmmOzE7DSlFGr8AP+0cHPlCniFYQ5EheqUaC72+lUyBQgERghyHAkbnuQ/o7AGpUtzFF
gehg8ZbTFWWWKWI4cnHenfmMwj30esIpgtjwZjDGJQVqQVsTA+Z9FC76+C7I9xFPWm3ExVOTMqZr
XsDkS0uksHIDY7m5d5zIoj7Hs+kx0gEIWFPlxOuQyeveC3gtwnaUv9yKareW9W0lkDeAtOAKGFP5
AZFA0h/6dHM8towR4ZDP76z7QBWp91mKo+ih1qW6aVRAVqcKHUD2D6D8hvAr65bJEDZFtO+c0ZFt
RRX8trozpTCWInBhQIRSh4bf+EmmaMWpTxL6ATOdLlR+lNBN4TPGCBdAddtSCgxXa5HTCy9N+ZfU
Xfwmdu4WjB7pWuTPVKtdShZiuxNfNsW8UwCwM38DLMB24J7DH0UI1gZc8aDd9Zf57CoNKxHMHQeQ
nnOyC4lejzA0wSNFH7k8CFQKyMZFACfCV3y+FA7sUaJZyvugXtkTc7b6bK8wlI9UGWRL/CCqhzT5
ouh0ff+WTMltZuomtSe57luw1K3uF6eNjwpcBCoh4ynKvkAaKHGiLfQQcDB00S6Kz/mbdlGh0bT4
14rAX5ZScbI+5lxv3IAW1rwx45iOpH/BmZNCZ430b66pM849iSvxkl5Lqu6fWAGw4TA0js+PDX0r
iiOucOl/QjtkSbUZcELoNApXMbxp3ktnzrQGm9YHT3Q1P/wOGkNTI/fH4WZSG9yJ7ALuQwrKn6qy
amoU9xF2X+pYrMA4KYc57ofo5lgh6qy3KK8FMBKIgqAj+ps99nSsKj9ps5Fc6pZ/vcsRekuSekuN
w71kknI9RwY1H5EvNAfh9aLr3gcy3RCgbQfDYw02BjI3IjNpfxDLbkR94O9cuuEAAgZq25J7Oras
3VM1Gk0YBlCeAwzFsWWota9G5zEcligLxDa4aHshrv0ewiOuvsTcn5gk2/Knlqgwio4OHD25TSZw
z2A7XhYAJeHRieXdv0GIOa+D7ZWEx4AsQASBHmtmkb+M2Ucl7HYsaZTkFyASbHrfRLym2Y6fFpMt
ftSz0GQTn+aAh+tqJ+pA9mrO72//fBUTF2xAAhMpuACbgqNISOn1nGcR+k32eEyD5G29LdBvjgPl
kcURuAKgi8LrPLLACaibpobVeNRNYMb7m0zSwivB4SZ2UnOzKRyswSUqCU6RMK/NOi0pxN3NdrtE
e7BiWmu0ujDyRMkB0DzRzPcKmTI/BcZV4+Q2w79bn4qOPhDH/s3HJD0QNWfDCZnXhlypW7R/LzKM
ub2EnwnuqI7Cz4kYaOFHZGIwBqsoD4Ulm8ewRa5VbYYIHtX7RBsf3gvcbAFAbR1m4Q86HbgKopFC
PPMg24ilASifjwm1+P7zbmb0PI33V40ITmpzx1IHBwxAcgfnwQ8+EJxjhS1GyWjsDDf1jIXPbWPK
zvmMoJ6TBqQmrjfRH3rPjOeMfqV4bdxpgWgXlqdySzChvBe9NJKewgCF7Jlm9C/flHdO5k9+2EAQ
Chsu1zv28MATohwWKtA801K61QS18wewQR+BaB5T0cgqtUm9H4/NOkhec6O7n6ZezRTWi1YwmpAY
6Pyj1xUavZhsmds3W7JfwYAxn9eHrZDmFsFopI2OFd7/spZ9wnKCFMF/hDNdwcSh9RiBKHmlrF1/
Mnkx439PI1PwGi5WY8rWzf4SbRVt8+R9F6vC7Z3J+huMcrh2Pzn69kFu1lAZGUVaHkTtwRX7iKQR
RgiQG7Qit0WxqlC5EZyNATkJc2f5vbMIlfCGOZKrvrIe5thIrQ8qf5S/+sOkAzn5Ax7FGzxnbFCt
VQ5kGS7r114MPRq7uIa6s0VOidfDkC0NrHo9ya9+2otadlgJCPBIRPiZLvtgP0buiqsCZol9syZO
692hihNzZDqteLNJeukmhXU/ZnuMG+h84ESpIPTGQQnC6j0eWNOlwsSqw927pHo1WpHFvIl3RFNt
ZGU0y2AosxlGPOr+tpzBhKg4NKKjC0thvrhZDIKEomR8W6DaJ4Bd7mKf4VNkoCPptcqY6DdLJjOE
fZHGbeneoKOEM/iZF7ukup+JQTXK4oOdKIsycxn5EFLDdZX5Wt9hN0g0ocZ3vQ1n0OTqcMQkRjoB
g/DGQ5I+7kZm5w68G6kjjQS1T+rcvcmYWjK+j9R56o2NEvvMeYh55oKpNELAyeBcej5X7n5ENVbZ
qd/OVoBweM9UMMHQoC3lzawvfYOnoM7Bu3b6bRmTXj6eydM5OtMbKzzWvsb9FeTlYtgZUmdOBgbO
bgxyQZTC1T1zztXPxybWkLgK8ShJnUlHvt7PnInzjYC0OvJWskkq0/VlQOife+lXlVt3shsziFNm
nRSPwcX6NL4eMQbl1gL/hP+ZZ+ocHbr8+/B6a/bzNM5ViFhgrkuLzDj2APpDq0LkY2HVbDAvmKoO
Ke1AfQo0sE2xAoByRNewDczZemj0pGAy+LU3iGvuzJv9jil2siYu5hu5OQ6ND22PDl0pLFTJZ2Av
vjSiqzw3sBO4X92qI+pj3hq9FqwFGgFGAFMXvOAmVvKqOUlb0F004dPhv7QdXewDszt4Tppi/NtM
2PEySis3YHSxtT526ioEV8DNK80DEjJSuGYuCEETN6yDM6YcPwpf2gUf72Y/nMbsEZdjkcgRHRhV
hBXFGydr3u7QvTcWM1yNIcmtV/aA2Ey5+cL1qbDoYcquEX4p1XvIf9JIwGsZy5UbLdkXZJOfVj3V
emvcmXMbk0tcI+a6k5NAmKI6lljMOeBLOhIkmKedjxjsfMziD53osL3gEI8K/RNl+7lW8dZHptjf
Iwz/Rj+3W1DysD3espcGPxDhRV55mSMhXSFlLFYyEa/8G4RTk/4oNghYOwELIUNkeqh/qfQBwx0n
qw4GAO6yCJzjDHY1BT41Okwqlcmq5lD/xK11lczPcjpALqGXYYeOHpY/sYBVhbWg384cO/mnh5+e
59jqrC7tHopHOfyLnvamHuCkg+SfrUbyp7zVB7aw8/WVyoMlvDL55h7cbhFgXiXZ4DWVIohVFZgo
lJTemz4cSg/W+QvlnwvlXtq326L+Oq+L+6WaHegSsraLNV5BlXh/nRkvkETmhmzDzCSz3k/9lyi1
HmBBdNcY8fJWoLFhH/uhG+RmuV3Oor62XkN6dXAD4DKMS+syB055hQo5Y42A3LnUgSwl/ceagyB3
JlbGDeNxWae39rmu8kNJdHiu696hwa2Il8Y11/jPmXMj9qK/PYy15veN+4Aiac8xCSR8TeoTvNXU
NIewiQjpErzt+2o2CYuphRjqaZBoDqZaO0CAw2eGdQ1Let7oz8z27tAPn9YF+grcCLrQ5R89/fea
NHCcmdLkeGWu8YWng07GkI0CMYCWkZoscOb6+CPzkqo65gfY/CoDxg896bRAix3R4pHL9XCClLSP
0qE1IKqJ8en22/0us6EqMWR8KKaA++XbbDCAZrIa6ibZeXMZhjwPjzxCfLx4r5uIZCYgX/zAeiAo
5qIqhP1w37G2m9YeH7hsK5gR2sxv/lL8MDKvEuRmyA9uT/m1Zs+CtE+i1i7sZ/KeawNslsgrKIv+
FObT6EqEtpOwSudMU8LnTgxK5xcyiWKTQWCZQcrA93imP8VNI1I1i+XD3rWz5nb10B5oS+K1GF7L
bak9QUuQ12EZk1rPwrxl5lS0bac2lz/uh90he7jQeGDxpX69J8/fPHmKwmDAvDsPIf+dLhYEx9QA
qfouO3de7hQvc5/hA16qQRic9MGzZrAoMkeou0wAudtwKPIFJkD6+8e+YPZ5ibAT247/npHkyQP1
8SNdze9NF4b0DU4g3ATAGh5jbT/RKxjuenuAtkSvLbwwXiuSWUzmp9uWuDI1rwl39hvvB62dGs/U
Sq1iMYLVgTIK97rTLXcQEQ7Nx+l9tZXTPRnO+OovzkYBO0tuVsXbfORr5e2kU3em7EbSYp4w+MUR
tgTeZXx+XbRsvkChN7RKrzTTLYODTfCyEHbJ2IVzD2EdjsouZ8h6CwYG+bfFXqKcmW/OuGRfglGU
bfL1fQxDoHL095qDNBgTmAe2Aj3Uq43hX6vjw4j7vDbaXM3H1HrSOPKwfcrhFuhY8rPpfvJDdtWO
H4jA5eYaSKX/PkogGkQmxsJxYzxRafoj/eXWWrcSJmqXE0IwU+bCtGkz9maT62S/uJKLd9Qh+dQa
4Vrcxa1EPPKnlc19MdtTSF0+BrOTtIl/CwfOcMEmxfftObN7//kh5BhscVISWkUIp2r3nkzHOtcs
AjRWYFxY3wKXLYtip/sbhRlgW6Vfq2XLnkdTvm288U8BH4DUY9HavUN98PaHaxK2sFw1Oc3I3C1s
nLO8Bp42OLab7dMIEGN1swZaGYjLJo0+IwPk/IopzPnDQADWi65ga7xwOxOj0aCJMuPI6eGTVGxu
85OrbEam7P1OYkWH6Yzr0VQbPLQa9oT5CGYNEkSAONAP1jrBXD49EDPKAoP0J75QNgnUHbGmPgsw
v/JwvEX0y8VwnhmzpzW5G4MEJSun9IbpTGoUm5xxTSTASmcC+U6nRuW8hvYcL/+z4jEjA5pI6sx2
X0CDqGb7ccVcvt6gcrm1OzxZ6dfSv00wnJL84sALwEcMr7CCIWrznx7pWCuM1/PFNXkdZm6Bxe3h
te89qFO3Pc7E8mHYalTfxc0a08h4+t1gLb0MGVKYl/eGMP1MnliXjA06bvgaYUg5duaLIcLqzTiZ
ZLo4g7ThM7smbFcMFcytp/eEHhsUVo9HkrwGjqLXjRYV3Qb7n+DuXDB6ggsmLzAQxeaClvEP4RJZ
4eiXzHx0tXI6ZbyFDh1KDsKkTTcXE55e7w0Wc8RtpCTQFWBG2LAakoo5iIEM0HW6JpknbjWp4RYW
NXLaGi0DWB7ONMGLnJx/HAxdQbsa+WNZpeAgeN2tbDlYlFbzQy4jlhVNB7Of5jVpQE0XfcuAuT/F
PM6iLhzLx5zBYa+3W+5kr2MO8IsOeON+bLKf8GLeBkKvvbovZiHqtpC6cTylEutKMy+1md5604Bu
d2X0iwLXeCnuv/7EeXo90PiivFrVO2KF6bQPP8t2ZlIFXMKe8Y5Tr5GiGXGYPIRO7XqCSGfuXAyB
Gj5OwyWexgHXNnFRVMpUKebNu6Nvg/4Orw8vlmBqdNtOx1HgpzlnJmoApuHmmhzB/hXeVOyy7mqI
p/hEA8FupARgiAhheHXbz6CWwSf+pfayuRIhA9Dth0ECdwbYfczA2J/J8kaGvgZTZ0WL8zRuyPdW
8HZm6lwJ+CXK5mWlO3AZqaVqzVxwlKkOQtFu+OnDqUYJPF22Rp0oFoUwTGYFVzeMyWbWDOuSr04z
AUaLsENOZruXJak9spmc4FIxCWSwgMpsl6RU9gPAUyETUovg+FoPlNWdjlxm5XElRNpkGbM/OmJT
7E5/J65MnggQd+CirxnOMDCv/QLjPa5TiXLkN72r3FQ1zbux1voZiQIXxWtdjK354K4OiEOtNyyM
779LCmKsNrQawZCiEJphOHXRv/SHXpRYU8pGq4I8COEzG1qAq1B72Ll6sQQM+Bovt3xYr0NPYw9I
YWKwtoZEVUUlZt/Ytf8Kjj8uyMnIaS7UFnp+t/NCjFj8RLkhgaJNGJH6jPI5ADOMygDzoofDCcYi
amwM5sT7R8G8UEkfC0OyEhUbTl7WZSeONtWNOXl5ILZmOjUfu9uSuVeoiLEy7FbX5PtX9BqAdg+J
oNCnE6N+WBnUE0AWu+vV4QqObC+715n64dS794zUEHM8SKXVBwRsxPhD0p5WE3AUnG5EwOdX5gwg
Z3xC6aM1TKslUfalZTdWs+SLnrV0W5s6o7fzJVOq8nvUFEFxMyqczugMUxvNjWwl/LFAE9pjTT+1
4FUuH6ZSoYd322t4u3GrNd/zi1rzHY4+Zvpc8ekmE72X7OnL+k6oJ+j0jkm5EWm02hwrAhIR5LdK
1K3mMvbdOmU5c5nYwMfWgTyKu+kFf3BIXNe3K0HKkwv8271hq1+32ard1NibC8/I58+AUWGr3inx
K2PzhRlVbjBZSb1ZQ8mFI/C0B4dLZ1zJOwwtc66VOhWQg6hfV8gwAE3B3STw0kYdhpKVpTbATgYJ
ONt932Cb1Yb4CgkCK0I8gSpvLOmzBMDj5724T8DhP2/t5V5Maom7gsJCKWAhHSStQBXCJqIMgieO
RdzUzO12MzVOY1ThGi8JoLjCd5Rk3pW5BcNJkvozUq3eFq9M/VCvsbm2nTvBcrY8UGJQ/+J5Kcod
UnH6KFS29CH354nRUpf0zh6zvqErWMOBPHL4hnxZoaQyu5uZYsOqZIbyXM7pdv+m65H3YBYb2/S2
p7z8FRi7bA+Cq/cxZEBB5NN+BF3SuvxN3TscwF1zKJJJmPvKXCsfgHLTGDD+zbS+uOXjtHrzk6nc
GRAmWGD3ag7xBxRcLR7UA30TMoWmC3t3aB6I0UQUbbz9mg3OC3jl/346nLNo67aKJjEnm2kJzviB
7Wt3opyfdoRy0TcpNGU/OLSE6K/BxY+l/KHiRFoxEKeW/zJ7EhLB17oZOCdb6Uj4kzzXV6DU7QS0
b25ACCDu0nkBmRsCR2E3gahoO9wN1tebPe0wsfK+eoHt67Z3u1/uicbGxv15zLhOwE6eIAduvowe
7PzO4lw1sLQBzV9Gny6rh/mdg4/kklXNKaovRsMQkkqkdJJsF6JdM2FaymreJHNbVkxQgrrTZ/CE
Kb6gtM5wSPAvTsnM6D8KGnlPwJ0sq0qXHwwg1r/led4vyt6WV1j14PpoVybyLJA8DDEa06091LAP
R+GtNmBolFlsCrMhJTEvSfrUZHTTuEDNMZnVZnj0aE/sH2bWdMsmLuNSY46RnmvHYgEfjSRkrBO/
kxcTGsk36EuY2DBbY5La36+Wx49wsMiCkkJrrmYOzOLevmzbnzcNdLI8c/hX+UxufpjXsSqdWlg/
LYchNZFhYHP7gww5I4f7E9uGGLl70Kvqv1ZLFxMJySWkHJoENL6VhtZw77yBqAb6CDpmH8tqQZnB
C19LY/0G6P1GtcBVwzRZgRKhLqaJAJ70BB7K/MdawjcotZMC9EuvcTVLmRzOrVVYpA4UBGLYli1M
dDoXc0Wz8ZiNPtXWCiyT9pgHQPv+3RufRmi7F6lZDmDrPOIyxDBMgM7QO+lE9uAxL2uuvbeXHhjI
uUdP0fnACvdnloysW6E92eRhf9jlKKumcXHO3RH56oQqI5wu6i1yKxWyGPU0LUgiEuFo6hfr7HiH
p3eaWHALMwjAsUxZxVU1rE69XxAmTpfDZxDVemYxmutvHpJUP2pHOaUubV/tuxst31sYTjwx/NrM
IO+xPgTAeVARf/C+nKgALSee1Fc8knueSAkoABSyY6urdNhX3kSvymiWuvgMKLhLqFOLHyhvcdPr
QBhEwwnMGX7Rza/h92LqoT5nGmrpwpBVoxxYl95QwLfGdK5JccWhnhjfyp7D1oBqAbnSa7A7Vwvq
FCoP7IytgUWKZAwvqkKDsN5Sch0+snkvjfZuf/1X8sGRDnYFqKo+PBV+5hNw4pQd1q1IReKrzgVs
5Bqm0jgvm9Sr1hTy3eLNVh3DBByr19XfrgtzpwPcZ8aDOiFNkocmrD6fIglJ+9X6j6QzW1JUy8Lw
ExHBPNzKjAPOqXljpFkmAoIoMj59f5y+6NNxIrqrMhX2XusfC7Kcsjtdr0XtNk67CrCyz/KQ0zr7
ot3hDDafGFiMsopEzYgjTIlQVq3v7uafQPONXTFcf8OJ+sKm5W5ofq40xi8U/yxshoKY51+/+QZ+
PiObJHjzbjgPqB0v86UOtZfTWUv/Tk8Oz/8yBRs0b3dH3FlLEqJu+mzBlU3qZ8MkYV9ol7VJoZmy
SA3my+xXsFnTuBAflDj229ryX+FAgGSI029eg+03CwmqmWlKQs3jyTXrqi8Ns+JJGs9M2bwxNUkz
61CmYUsgw9ooArnZl2DG7M9lkDX8NKithX+KdHhSXsUD0S/kDlqmlGytch9q/PmiW6PHbADIIl7N
T9x9YhAQPBMC6IoHmSDPWSigGPKVL4xbWaD7FvecdrEx1Ykn5JOX6e6dccaS6Vs+Nh8Wqqo/lrRE
5Gut/2dpvgIA900hwm2ASG/VwCDrSToJL95TYarUeAJu4fjRo8bVfokbxKA+hqz3HFx3dA76j47m
0ie1mW+czMP/Uqtl7oP2nLB6JN9T5i9OJRZUyUOpT3OMn8y5AHjQg8mdg+MT6XlEzOgBhdEEtnI3
A35wljolvKy4FG/81HJUeeaa3+Uu8AdyAW1ZomIWYK5ov6g4tCYEnx+eE64DNkI4/lpNUS6uZ6Jy
5MS7KhZMyhTDC51SnoEit/Sarqx+VoMJradGzs7nKJ0xID2Psv/ask1fUz7PBHFH+3JSui+SjSIH
gjWhxWqDsBHminZb/twYVKzhFK5whTJMy7wV6TkJEwXuZ7rmhVnGHvn2mtodJb9e1JQJkNNchLWT
ElGMdfL1nCDN9pokIZKXbFffUKCiAWMUmH4SXVgoFEvKTsIE8Z4N5CxPNEG7B2fr/hDtySSd/uhA
Em4mRIk+ty4RaTjRG0CRGtiQNsZ/md8gJkLtwV2ROGoE/aOGBvKiHpbTjCmbIR/YmXjql881/bhS
j8ttDTFh/eQHaY6NNCwW5/EP2HmWbGLVfyxKdCZV7eh/j3/9v0v4G2dPBwuXL6qOCrlca+TDhq/V
MJm9NboFO5v6u524IB0Ug/pWWqfXJ+EC2o5EIPVHwCfsMu8m0UDD80xRueT0teFWAQJP4ajmyFhH
KUoTf9UOblWtZRCaP+bvCxw9xinOzdqhZasqEH3iI1xjxv0czWa6OmpHLWIVQ6ixEy4n/vwO1+my
uJVwoQIvPD4s5IYr7/pGP9QHfGW8slHnDx1XmIph0cBZTOEJKNAMNtIDUw45kPEL/r58TLonORTb
EKnczCC8icmBOnF0jQgwmBKGWf8vixEE3R4X77Xc/j7XSjTEnF6XUAxNFggkRWKYQl7QnIzAe4gl
FJ78TI5sOO2OQg7JhrpGrwYvZwvB60dbAGBeKzoTejR9MrnZSlT8Q5iEWnwk4gCRq0bn8h2Y1DiN
5PwOLwfpdB5OZ9dYe6/Wf0ciWq3odR5Q2Yz2i0AXD7KUJqg98939GV7CqvNG0yuvXEllm02MRjZR
tcyR0j1eG+1voy+YXKwssg5DcUYSnKNJQE/9xj/fxonLvP74YZznE7wlaB56AlMbOw8hJMiAilG/
VlCZUZMipacYYAxEHlLPRGaHuYys2mXBKNvtdbzfvrAun17iPDmZzuaq2BW/H/szEvzpWXxFnOLS
mqQATd5keWhtlIg324yf6exd/OlcAY3g6R97xCZoII+UmXIY1W+sMJ/mr/yCsLLs20S/Pv2pjqi6
wnDANdXClCrxdrmckpC8WyliDoqfYb5O1+ap5oZgKGBEhF7RIulP+eOZq370U7rG/vw+Juvx74Il
EEQ6QoVc7An76V0JOqzwKj91RPIJ38t2KSPOU0jYfBN/gY84eHqkyiyL3T0Sv/KYjh80eeZXFT3j
lLDE3Bu+FFBlkL3c4yAODUd3aTqZk5+wMkJrba0fS3NLH1pGCATuEfLIDkTgNMxHFEimJOulEyUh
Pb1K9qrcqU0AUu+hzksYRgNb8Uoi3NvrXT5VIsY8BX1yNHDjkhX4ApNB27HKufJVV2/gVryWAEas
yOfmLGF2Txby7v4nbZQNlyDOCvftCt9thDD4MX8H3Lv1GeFyIPNWIUfdy+dHbctn4W0bWz18fxkr
9ayuq6fTAuYAky/0BQUR8r+a9BJYUMMWYzlW43xhfGsU2iJGEA59NHnzLb9aVSvWTZp9Fhf0R0Uo
nqxNvfhvzEGjrZAWSZzW/h6osGGjOyxGlyWKyEIh1EJiNmAqiRb2724df/wCguzuPr33Jjl9Nk38
/lbn6vyzzOMkrpbiXP4qduXmHamLdiX9FGf7vQW0jYRo/Kn34/EN4XsyT5U+6wuHjyzfw0Cv349I
PvF5gsehpmOgH2bZz3CSgUV/78eUMcyyLws2j6WxBWGomJ7ltQDklR+4IRImppu85rDZkRTCVF1+
GcAQa/h2NXx8Zdf7teXf0Tq00bjB/Y7GfeS54lnz+JFnLWGUT0d0hIgDU/bSf8X+vm0W+smMIcZg
sY4mGfHLx1x33pOcYq+s5HCq4cDbGeqe6d3nn5XuWcxp1ib70VB7SYSe8i2Mmxx1OgPx8blPOd7u
q2xFIieukA/u9cFR7Cw4CGjhiYnz38vqZq2z24V37CD8e/gCoefaP2shhY+TtHuc0r/yVJ1E3zwA
z1any0H09SX4cP1352D4zY8pbsXkKO3Q+bLgaCBdzex9an8r/m+P0ysYz8a/53VAcUjU5PJ+kNn0
cXqRkq51U0d2snvckl2pTmF6aTxcE3LFrgKSx7l1TqegtxKw6dp8PQ7G2gjZ1zRHphC2mCeUI2vx
EFHBwYC6yH+EuNzrf/IL1Qa9MLQ61DBQz83UVJS6FX3ssGP1ktCQ+lCZzLPlDqUeojGscoiFVHIU
kHvsYavU6LPQTix8k+TA9Muw+6OlgtfqLwvTY3IcNo9TiVNT3Kr1NDmpwKHVTObr3j4R+l+cjriq
KYEkiTNfO7++LEcjVwPSKuOO+y9tRwhThwyQIi5iFMHFTpwLwMutQddz5lthymEyBM11+iM4MgCq
Q9I91yKS07m8FaCpy9P7xPYrcyT+NvUiLTkxgkKLNCGUyALlnFafjlqGfJwGZGflauL8Va9MezRc
I8VtgozQ7xihmGuH2aVwme7UgrAb2CXTck8ftiKfcL7NZOAkSpjyPrNZ8ZjwTXJgWeVC8NKrWQQC
P1Ad/BOR4tdToyT5MyPHE6z1lcibi4viwBfOH+KoG4dPx7oEjYiNmZQdIXPhrVnD7AKsEcERuaMg
Jk+73JAunkPTEbkd4vLm8zRt5aB/mERmQwcw9PLu1lzonVbbNC16vzhXry9SPXg5vAefOli+BFDO
wgL0IWxeAGrAKA3Dx/vhcBPlYX53BH0u+HXI/iC5/curw8aRTw9sufWiuLCQNWENbuN+Vl3q0IJB
WB7cDYsyx8josqI0zvgHl79QCAC5f9ccnT1KodYjcjexCdG1TPc9RM0zHMxZVwUWVPvtQ9oVYZHo
cVzq4g+Pw7u4wq6pX6SsN0lCeDDoG5Cuxz+HGSG7bT5nOUu/AUl5fId7IEl22rmJRrPlpkc43vvg
kQS8tFcab7K47oLxekeyT4/L8lHPLzAmMDzdcgySDQVxaBVaOBhc3oS6B1QKo/+Ac9jyl0x+Ak42
pGA0NwzgiCgmgYi+LrQpifGnYiPIjAjtpAjdsyyegAts/hu9oRbJfj3cNF+z0vAkXYCnw1u+xEJV
hm3rPXYIWup7BB0gNat7TPgIFanudF5dfnPU4HtlQ+jUsO4Rn80hfuzPXGyDNzvRPSCRhF/Q6n9p
MbskR5Hk9/fsxTlgbFIjyI459/gQFKSjop9gMfCHKV8GiWDxOWurjGcSgv2AtKHXl5YawwETf5Km
q/azkiWPY7yWaINeKe/dnUf8LIkzfyRwQ3axETTLfjfwdYf0LEw9d2CvbHXVZ4aKK01clEY668iV
6cQo5uybxQIwoSzdQVzJThVVjdOQd7kl/RPShlzh3inEL/NCBOssF+bVIXPJ4Ua5yonJhVDEr/7Y
Hz7bCk2LGVogHsv+GQgwc4FGnRDWMIJrB7swgsb50nj5T0LrPBCugPbEVXBZ3L9ABe2UVP+gRULj
d+lKuXsstZNOfpxRN5T75WclGi6IDEgr8zaRdzu+NRg8TXKfbVjoi+kzCyfd2CQb8SqMiBdI8m/G
3irukTaZ/9RQYHGXvde/J2RUvuMtdNLGV5tZIfit6huwflw3IO22sII+gm1HFnIon4x9QGSSy1Vq
/b00WwWO1lBREDD919pMxj1DszZvkbcJD78fwpfyaxyELGLofxfgnVLlF+0OMGwqyTGfHp1JkzDo
7phtwPMat5Xrsb63LO/o6dhvSd/1WQ+34u+d9Q6cX7FVaK33kfmW7yuv3Rf+6s6pxIBL8u7wUtNe
MbuxsLBiatMC9DZm8DApgNemRw0KmzLM9Ic9SM57AH+2RWBZtipOYqCOU5Mh19XjYmEsufl9MdT3
l726VkPzn77Wz5DtkGrK9X0n+wlcH8Sb5Q7N9vWDC+8sE/PiAAcjn8S0OKwHpPaT2A+ciRmC2iNo
4hRPricdayZH6BMsg4ld/3v3Ti070ntW/iXhuDXwBJ4BmuW9/kY0PRIlKznC0th8mCRZiEPtW+NG
wUZOO5QFZcA/HWmb/akxIW6bNmoBx1yEnKyf73m6bFrAdpgVBwpGWPH0FJzmfFYYRYKXOssEQM5x
Oqmet5oGawDrPUvS4Oq+SoEb/BWXsRbkEbrvACbucFmjMyTI9ssyJgadZ/F5kNCPplzX/L+/m4pT
I4GEMAH+3ij2fsdNsvhEJfNQ5bJrnPhKrB90ejNTth+I0wQMsJzNDrjYNAr7wvLjWt9jhEsgOz64
9yKBWj2TtBDf8MkrNGlRmFJwXot7yT8eBWQKpQLqr+HLxIy+f5K1CTrISX3kLMHz+Vo0i8T+wacD
icryZ621dQa2szJQKBzuB515NhDC96GImSzBlKb4TOYu2QO0R9q7ox93yki7++kXWBdbLxGsuDfO
RsgVyBbB/WmsFcO9rOovc/u61vPslh20c3Z7LDnhQFwYkr6tp4eYQGZkmWiETcfQva/oFNAdgWS4
F1SANpPRxVHd9XCHCOkUiRj3fYEWgaRPAxaHlwiRrb612rBmx+cE4OGevZ9btDZWu0yN7/K55ZZ6
GlGl2x8u8Idsvw+q5Uns4EB8MStYjJrqau0NR+aKIiWO2Nd28E3JBm7MHRVSLndbQr2DBEvoVvZA
ThEMhQooIQ5lvJkM5TWwP0qzg8kWwzJIlFTq6LL7Aca9B7mx5BdUqTT0+SjNKuLyHT5f/fsnR3Nw
nyXPzdRe0XIrn2SPvbX7hRUi+etgznjw1VgQl9gdhDHoU3vYiUF50wjy6yNr/fSm2s0mlFMScoWN
xBCoeV3jsyJAs7RXIfrQWkn0pNN5PeALfAtMivKcp3sTGYxbavNxlRw4XjQ1bLgPZS8HgOIxgeWB
8M18Gde9a/2YH+RYP8ZBDQcKWTZG4RtkDrIZEUnvZz5amc09MoZIfAZj7k/Bf4QqdlcC5w8Wzys8
dsrv4o4iJllRRu3Iv2uHNuFLdKxQZRbmaL+Z/HeofquFD5TuC3MyMzIemCedAB8fZc25+7jlykSg
shAt/6dc5f/EBftP6XLuqQuSoj+bCzgxLoAle8jdebjZje+zQ3URG+fapL6YeAe3hom9NaJT3T5E
6v0mCM/eTg+mAl0jm3ZtzA2ZRQoCcXRy2e/5I1ubeJlJDRwiS2vXMuliiT0sqxA10KP7QrNRR303
tX9NYYhTUGIfW8EFBxB6UmgPeXZXONRIC5LwWJjf2BDFrdXsDXH+vmzRO8BzyrvmWh56JiB99dbJ
6wJ/4CnkuQamcs/yg1Kc6k51yoq/RlFmZrpBfQTOhXaWCbHhlsQigBkGO4Ksze6Je6lX1cdhwkdt
IxKWxQvlIwNAtjfA1kNckP/8/WGK3Bp42t6+5F5Ojx+2Rv6MEH0tLWFBp3+XiOyzzZOlX1+BSAOb
85Zthl2xTrDp7SHUJpDUkwkHtEnPVeEUH9tPu1C9pIl0EFXF5jo5X/4hxseLzkkJ4iPvjaVirhg2
OFUiuAMmC96XB/d+H1HXxuirtNvXJ+hCXncK0vx/TExLyf6gOlnkmisDs+6FdWYnhsNnLgZtTxyN
TpEZgaH1/P9SXYi6vPZ6CIQpcobiLPFPQWChEIjmf7eh1GKpoGaQr4O5nY8re3r1FwN+Fn1eWwVi
BPkU+gsOFj7yUAexewUP089V77FohjjrdgaaIjl6vewP6i/4BiMc/urjczVyO/zUqsc3cckjA/2U
IjkdgZIXl5YozGabSxoiAf0YoblhbUHyKUX1USBBrYb0D9+qTYTxi6+0dCWey7dXhvf1cBwX433F
S9ww8rjCOxwioOLqpG6aPBC51ZsDSy2aze9WdkRpw7GpnD5myL99Rq8pnP7UehntiUgLe4/zlmD2
sCKQy2Ff4DidCf+KFzUltPDk5kzoo49G7DM//ZssFryfxpFK+M3DF+eSZSe516MNXIBHlQgOCT9g
Y32Rh6lWLu/Amu6sLed6A4O64oEtfzFM1+5lqeDdJap7wKQrAr5AhU6nl2lzm3FzvY+kZuiJX/yT
llY3u2wvSjwQnNX9CgvTrb8QjyFj4nnN5xpYOjnG7MjqzOj9klN++Yr5wI5PKETO3fsmGyLy682X
X/qMp1M3Xz3nGCDIZ3XZJQm/ONAJyJIISlLKgUY7FJnI89s0MnE68NMnkYLgL7MVZv0nOyeJrl85
ExmgF4oFHex7SpZIIhgE8sdIaIAcx9DATGLANt0d6+2lypFrGnALUCa5T7c0Pgl5PzJ/UdKFGDoE
eH5RKYvmQC++FTGQoOd+ip3RzZ7XxJz9raotoQL8a03g5hBmD/dx6NqjkkSXfCOAgr8gHjAImxxH
IPhf1S2P20N+EpRo/FYZ0FjCO5be7QvKaUGIqNf8psz4GmmPl+3j2pXeBVZjjIuw5Nsgsi0FpBHC
qvGMrVra2kp31H1+4fqmrsqWSxoW9pMMWtuoe26JybOjqL6J+gCALXEVrNbysfkVjRBCZ2eO67sY
wPfR/XpqXThaI5SG+CG4L9R66rGhsRLFnzGn7Iif6sVMsU4ZycG5bQahr5cjC5t0kaQMRI0DsFyM
niJ8laSEPdDuYeWewEB9kbThEH8wOtHXRW6eNFe2qd+tp4HTZu5WVggkul/m2wFpss//0EKVcZp0
NMDcadhvMxkqGw6jVjE+smaWVxW4R/WGatlXNpo+3Zlwfh+7kRYY2gFtDPQESneakCgNrJ5B+okL
cQ4L+ZmzsbVE0PL5cLoHNS6dXf1LGChUrgnztOZXZRwLx+OwU9/+q3GjJrefna9en8Mil91WW8lf
Zc88HiriqVwamZMa0bOK9AfFfY/ca95zwSPOme9fnL7+musUTFMJk9Rr1RWJsYMWi1QmoBN82fLi
cesuzvDV5m4e61eePgaS4PKVO4X3EhcXGCA5aNDdXew69R4H6h+oNfaYi8Y0EqneprHKRa1prS9y
8OaXgzkwYi4SdOyaEZRUuTCWC5GS88gtREaV1/nNAJ7n4efxfdlYdBvHlNUxhXk52jCcCQj0nqgR
hzta2/VrPnaUrs64s4sGNxD1QM0Xf8+DKZWpjR+nvDGU5XGDamywBzMiu37KpA56hjtKJmPgVJbf
D5BgDi/12YhQdEfdy1ZqbJE+zoMBoz0bj/kJtRPiPdJopyYB8wpMTX8FvQBbxOwAFiSxI3dE3MH5
/XbQhAMmIGEgQLwMRHRZ5H4+lhf2itc3MfHPfpHWc01dy1u18i8XONVmeXkD2WB2Z1btc8+4r94f
X3lgurgkS1QIOZmQiCt2hernWaQf5JV4aiRHoSqdkQ3eXfxlx+shGpjNLzORPUpzyUSpUjtddw5b
YF0H2UpGl/5aMvW/GlJMGspgsP4P+A52SRlb37g14MwjKPd68Z5W3SZUDmUEDUIywg0A2CMx1OZY
UuP6ZEC6Sl9t8e+iuBViUglHES/eckSOvip/5BMLeq7Zg7rm3PjQjwhkXBl7cW2951UZSlR+ASms
+FS+ecRh9T/cN/BGdYiMSjp+aPvlYMFZVkUWzLLlMDhqZlyMQX5sf4WAJ/afde6oBaIZ7Dbq9PjO
PrSx5Q5FfMCuVkgbkFeB+UcqLVichN8CTUFEgcT0K+yy3B/Bfk6Azn8dHNKmdZPHgp9BTtDx7hk1
ajgRePlYgZhcvqNm/xFjoySfiaIrwb/8jn8Z7BnzRun19vltgxp1EXcQT5Qw7PlJZt3cWJNcXmdB
LUUQ0CrGlXIBivjo/6ugUb0uKn8LLpjryE3jKKz2Z1YPTXVoxXpn89dVzuz7oaKpU/RH2hgQNTCz
gNQg3R58XoAayHNLIDlHhJvhsAsIzUc4ray7gEsYLFWcMY0wr4AdpY5EAEyHFRfxBYMRFz1CiPz7
PcbSX8d4aHCHjHZN521oHI0f+heJ97rV3MhUZqSAdIhLSuZ2J7/moo/WqRmX48sh+O4CJIzKEw4a
KA110X8dhZKjvucl8rEJmpi1esCFMTcZ1fZUAv6lIFeLPpZXwt4CboDoeXfRA5XW69SyLzLsOAkW
r+e6Mx+OCNCgvZb1ZaUmS96L+o3jpX8FWXi5uFVjI/LMMXIMDHUJqf1M1YPzBm6GauqjIYupMqmE
oLzAjx3fHUYwSbNl1beKrQaR1QVtByJqy1cTCdZ/GkUZXiS8h+JGfnmaYy0agmvPTI7370I7gFBe
VppGNFNYf/UZmnGnF8Lis2KZmTNsdF98M1NLJGizhZxMiYs0VvMlBQeXJ4+yaymucl+REiBPvThP
d84zoFn/JuMB86R1DqYiKwMW/ICoBLcL3ogsIpok7nCvhsWcSrgzn9nyCYwJ+0Ygh8uQXrw9VIH1
HwSE5A6++j3Z7YC0JfPw+qOuKV1pI0j3zLhO6cBTxS3/g01/JvGJ9i6ut8RRQgp+CEBnAvgqsNKd
UOh/zh8BoY8Lt0H83tTwhCANFN4wcJq0RZyPS2ZERPMcpodsMcKb6C5iuD3E5wGPJPOoj9dxNnfg
NYhyf359sB45dwSaDYeki8JMXrwpIVK2rwsd3CxJaxNJm47djy0LXYZTZNGLwkMy4mZGDEbDNH+3
L98yVryOmAIHT51arIdyVUfyd19saU1ghSl/e80GthdFV2p3g7l6fX5UQJPa4yUMpu+KQqOatQlk
ZGqkYS5sWNLeC2G0xx/990vRHROUEjlY6YIBEydjzT6MNo2bQMt96eeb5XZcPmhG5TUAYrpU/5HA
O817pzei3v5bo3oINTIriC1io9VsxEegb7Unh4ItbbWlUvjESgFusRwHlq2SDHOiiWUh4nLmDFU2
+q5+ORAy9JwuUtV5XA3qpjKnlcMsZbKbIftpXYGdn1UZ8KabP0nBGfCgTJZQ9b56nowloJ022J3k
YMtFyzBu289ahHTgdSVx4UFB0nnMAglvhRmWheP3fyqH1a9eu+lesot9f0z/pftmXGvf0O3dWsMD
Bhru97vXqljpBGVjkcFbzUeKEBlQuI/fDLsvZ4xoXX49vqu/RCWcNCgWFvKR/6BqFjiSppnBZpeX
0/UrzKBStpmGwaXW8L3qjtjNx4vL76I8nJq/dlhj4X1ioZijCGTe5GOsXetQAC/lJ0Pxje0DDTDl
eyghiuxYt9RRORZqoAzuwC4HVuoty6qM9GPHXK2r/wBLWB1Ssv5Tt8m3XJ9Z73QLmdQ/Qsoketx+
hKhgJlTt/MPwP02bPzV3q1cTx6XvntTneYhJYENGcJNLjULYaZjKLUa2wWHpTNaqce2rY9rPAeuV
DVM0odbU2pVR40HJgKhW6Nz+vbzptJ4IMHmOvg0ALVkDSSJNRDygnkbYmno2vKOUrct0LixZNgiW
z4X2OfSri2J/tsPMgj9koRWeNpDzBf1CduBEFpx6Ly1p4blsWUVeO31V3tjB+cqFFT1CFNG9t9DD
KaiG+6MG9MgR3+3deXjmHx+UFasjBXckiyBu045ZhakteJPOPLpIW4rCIwlwef/TfPvjp+hVrzin
WAbF67RaGccSbeU+sRO7afE/0ssKyNSjbdGCByKPebWahAsj6xaWemJ4mavQQz3mHV1y2Fhq3uNx
DZVFpAdiRY6w8yN4Os8d8+6Oyq+N7Pz8KPbjR/gmNEra8DhXOLyIc/BQc+V+YUvA2MQw8p/rY46c
HoHD/b5DEkoMVE8+3LNHbqMjL+Q/Adbu8qzzVfZOrx4JgnyEFxJ1Rs/atRcMMIA7lz/tAuzILTr7
kJ+V22D82hWwhwgk0iuqKqgAuZyeWrGoB4/P9nVCz5/zyGJIloE4cq9towy5G/r/faa5VH8w+hW9
M5rXN8Dsk7cKc0e6SVhCYnw/1NR2U3ILSHmPPqfdd34DGZg6wzeUmCp7BIGQw6Np/vP2xPcxU7Zs
VbUQqumKw0i8BBig2G/SySFyLqDEyJRBzW0ihmcSQ7pG2Cl4HkQaMvD3Dn8XDoKJxb8+Ny3yRuH6
jIxLWBj4gu0HmT9A9+/RGQz3pqLx6hZCGhikG1T254FfP7qj1kD3HikRl/TMzO3XWp7CGviragKW
q8OHmWSKNAIbU9DH3N1y8LhvETAP6lk74SgRccADif/kXAAm/iUi0COAdzRH0HIaMDOmaCDZpTTv
tqR+tSAzd7TgzAzsdqCiqHBaEiFhjVhGtxjYbg1unW6RkMcIom86vrpvcFKzAP8wCCxQvvgTiH13
I+sGRsssfdkBgL5ILPp9LYTnmnOK2bRHjpF7vGeigGqSZDf6vwIsNT7UPRcNxX70KIp7VbUFATkR
aoRUvSGxbaBLk5jb6En5CZGc6HbEsKf6b8UgLkLmtWNYgQodSwT4rxVSkZJ9KwalR1TGKUps6050
XPgy8ndgEEH32XeIs6S/mIotkCQXIQ0lMPwiN6vawn8LioP2xnvkjki2gL4UkiB5hsa5uZqN15Nu
1EpeDUq1ohqQzGxiUtx75bHMSXiFywVA4h1+eKbDMJ86Y6mnnlxFshJkkwPQttJdhkDnvSoNu/x+
HyzwFN795/nZ+hRuTwsD02gqu+pXF0t8UG7Ka0PcEfY0ZW9gAnsi9R+jnHYkRJIzNEyccWiW+t5B
sdKF1ZZfJ0T/46kzV20paztLdGdYhwn9MSIAv6kL7WUDF7aFIwDbudPpDJXeoSRcDx8nU33ps75d
1vm0dNshwUakf6H2niG+eiUBAf+o46BzYRzX2U+yeJH+ao8hq5YFvUYAgeBPTO/kiuzWkHsixJTy
O8Rc4Q/Rb9/2okJJoLvoiMp6DuDD9Q4CSF5BCGuoYCRDpImTCCn87oHOjwNbRcHNS6ZSwYedyMM/
Jk3JJhfV6TiRp0ShIV71H+/gWtFrkeJRTrZG+oWwBcQgznsbtQ0y878SOxS5dc5nZaJHcQH8D2Js
7tV9vwF9v4CuEaCXcCSiEBOB+GEKuS1PBbVyzLVj2J2KaXbg7w6aUGXjBRR5LTQ702btz9QvQt5Q
N5XBUxdroe76tb6N70RavH7JFJD3DavO6gUHz1qJuBsq3M5GbxjdHjHZ/inHn/jxiLuHi94f2AHt
IPmLZojGHwp+6Gb9tdhg3p2ouoHJbV+0AezsNNgYbk8+21x9ejhNCW90iTON1Nud74XpD/Knv/hk
5+ukieA3nAtVpMAqk3yB/raKXkvOy9JrBedyJE54ROQMLT9ldpAGun5AMiIkR8v9EJcd2tRTwpA9
2sp/9BgvYodtjtUCzQtKQOP7ZdEP5EPNrpCT7nFQGTwtBFmgimTjHYJJpYQOcTgLKD7I1KCTxIhy
HC1IfPCKPeLXiMNxElEFkycH9XGD5p7HFuw7qUKjWz45g68XUBzFEVAo8DmaLIB5nHtM2Wf0r3TF
qR7y0QsWmft2oageEm+d4epqtiBNUGnMlcCuX2zT7ZeA+MJjTRO28P35UtgqqDNo3zxwR1mYvuY4
3Ok5I1CJ57xfWAbyqowB4aDHwobJR2mudXOCJQHA1feMOINwfQQWmjuydEDjbI5OopbcdKNS4EeG
yFZYPu+uCrmMjEHVkY0VS/mAnbHb1vxdVIp8l7hMGS42PZ0jvG8Azg546RDjt484fUcX0MDyoWlM
anys36pdmHjHZK/41T9YJJbZ9pzuZxBgWGChcO9HGqQlXn/CHu2cuGC+73LtCtPdAyqBTQPJgoJz
9vXHuI3QO+HTl3wOqbnlyud2/pZd6Rk0Sw7AvYWbTXaRNyCWvVI8JNsi2BzzCTDMCh35lHBQcWZE
xhtd1Xv3Ik/8RRqkPmGFYrvkTpk42KW5NqmRvXHDIHnpWXo5XpY4Tg2ePfRF3PjsjeSzTloV7U2S
llvWSEdx/Dm9sXxtVOjW2mdD3j1JeBojhcXLKWOxc7noKUKqAJKkoCUbXiKprevctgol7YAZZkQh
dp+nj1C/kcdrQJohWv6E+iNMIW45ZQhiIuwjYKpS8Y6CR8WCuWpwoiO/+y1/LjiR9wx/j2rVUxdZ
zWu2ClC+DbYRYUGzL3kIe32FUtUDaliv7lvAZ8VeDAhPwOGMAKgISpyBgpoqkAMcVzA4J5RHeGYp
TFbRWVNT5iFVw8K1Gsr9EzkfNy9rqvNVLz6gftUfkmn07/v7nEdOWrabN+Me3k97PEo2ohnUrVlg
3WRncPLFyFMzBeqy85ERD4WL8gVuYYMBlAdZ3pV/BsHF2na2hjZGm/Lx9YvHrmMAUs7LnM4mPGT3
64tmAtZwXC17PczKUFeQhZBQtkNX8oVR11ACWXWYgmja0lVsa1MklTT7dF4y2wquTgzoYSp+Ub4w
jT15veYNWxtMBzq9fN0sh29aEi4kL4e0rv3KEWs+ZtvLaiD5A+yZ5AVzktjfd5n2jYIj7/YG4gVi
Uxl4+wiXoo9/MmghMuzb3VO0uDbdMq792oa1AMfZf6jy0OY8qfzQCgiL//lHuTFSAh3oEcMcwzrH
WiST6vCdfxNjYrgJJSf9/HkgmJfiI8IZnvZHmjmxUIel9pdPgn9wypAOK1P2lK8xQCajBIZHwCxV
CVqQfQgIz5z6NlKdQgMP3hFlBx3MQXBNuR5l75PbXHjsdQToodhn2LvJxyTnYXXT/5F0XsupI1sY
fiKqyOG2gySUQAgk5BsKGwSIJKIQTz9f76k5Z8qzt22g1b16hT8MvXvWMqksdNLjtt9wihE0VDSu
jur1obDX7HJEUdDYQoDm6DYA3DlnsLYfsB905x5+22oNl4wrzo9xjcITQWcJkG36GK9qa8RnFWsA
nwXMtWkvx7sqS+kqNp82fFGGpKgu0dYj6uymIaZXMOzOSug/HjpChno9tPCJH4pPTqB9mwExpRyb
GPTZR/VQWwiBNzFSbXKZwQ/UbCdoNnIPr1CCBKgDdwd+mOv0CPShAIeasvXSdvyWSLtXCsVmP2Mm
C3RRP/xVF5gqw57dyWJCLQrUVkD5KE5Q9dD0TO+HtCts/GhxlazT2qEvxhmagk2uCxtag210dxSK
JZPitebTIYfyQKz5MCaN7I1SdlcjGWIE7FSNMWP8FejAlvqr2v7BRQburZj+0fhq0cN5aDq0OWSO
ngAUj4zAmBNvfCfgLlYglB+z1Q8TAfdmvIKZ4agVLhbk1MzoYE2gRfPQ3abdmjSvupLJMLirupQo
QZAL4NKHRPJRJE5t5tzRQHleM8IE57OkH8X/nzTWfTxUrDEaenW2206fIr1rYFiWtv2umo709pOO
55Qc0D1q9VtOWpC/n9Ov6rztY8uMUT7z/zfnqJw09fPJAmh6m3s6Gho+/aptHI/Akx2Bwc5BC7ok
dQY/ZY7655+o+ayeTgc9d8sIQAgfGD1FCHDzJ9yF7d2hkmzJlXqnnH1ZLR4S8h22KGzKbPq9ahvp
OEBmIMP4pfYV+XW0s1Dgn0EUwsBsRvEPHOjofdHnu78RgeVGQAgmVsuPmjAfFdYcRc7xGOQh1+pi
BiJ3lMIwO/7MJ0UhftHBg5DyO0eJCf6+bQNDNypQfD1GI9Ua0SXDE1YXoDz1KB7E7B8SQsWogK5o
a3lLKBKmJPDyd96j6uAmvC5WPTlebRDgNNM3BVOQi5UE+42gGsqFW8aPkJxwpeNy/zjzzxfvKRCM
gAC5hIa8zVE67/iThuAixJoCEjrJgG6l876cnKbIgO2nla7lMrjp5o+xsl4iRX0xVCWHt32z0Rjd
BbPWDHRdG6iavqw5cxrhTZeZE/pE6zXXRMYLzX3Q3MAW4KKkX5dY1tWpn77+ivzNqbOJ7SN6Qsp/
5ynxASFZ5Z8SfJxE76SQL9VgIcnNjLQnMmPo9rRgxIxmow6b7Vklbw8MJExqXAYNFJAQZphf9MeZ
yXIrdFUG0+EiFn0HpIy/mvh+V0wf2ZQ4FHQnVOtXBCSO+S5BK7nWXGX8M59c7Tm/kfWzjOPAk27g
kd95/ZmDwNsg9jgG6IoOw/yNyrYY9xk3aNwaGld16QdfegiI/ZEn3fh6MkEttrdcfpY8U3mDq8Ur
vj8e8lWMJGDVgg3ge7HOq7tITpDxnOJujVXXyOcPXTbX+x590PsYA1CBKYdY8vgRUjj7DP1kvT3y
SjUCklTXv8+uRNX7PUVXSTyBZus9UsW13s2GdrvWpDIBr8nEfgN2dsQNeXbJw53JddbUtW78ge1c
xXc4ej9fOJAQ2NAVMevT+kNgafkxwYR45B3SQkabwbTy8idlIdo5IgcCL8u3ZpoQ0TdRDPlQyF7S
joAnsVcY/vyiIfHThwzH8vYaajIfPAWTVJwBuGdYVSiuoIK5L2UfNKl59/3a5r8ARTV1A0HF6fmi
ajBhksOypxSAK4gg+tF/31EyNRriz/nPCL8h476kjcw2yld0xwUsa3rNDG6S3vjxC6g7f6UMGSd5
BPwd+5FgsPyBl91+WNQV8M8swzB80kKc7Zz+UO6fLA0yWd8Hjzx6Nqe35JEz9rjByLHAOEQ8zua4
4ewmCSKwbiEbgL3Ln8EUuypmibTFQOiBK7VhiAOdj8/o0Bj9XgOgpAMy/q3WZdbMyfFC8kDojVzl
Rp23EdpvLnYIdCQx1u0u0YUFK222If2i8RBHLBSObhJB2pv9M0EVpfq5ffWozWwH2SIiPAJ8HKG7
Wrn76XfS2MCDQsd82aRhjjCw8Xs65p3CtzywASjZPZJdX41+jz/0cKdGRNVw1GiFgdomCtMqgAh+
iEClFtYdcvg+ts/B0d0rA6wFMI0yNPjmPQg9hhWtErC6LE9W5yV/lzyfDq6nVAVYkmmi4Wfcsc5r
BqG8QQZVUA3dZt7ExQFCF6AgVJOBVc4Hy5LMEzGHv6ZEAguMNGidEU0g9E6M9cYhZBqCuJi5/f46
7OquIQC8cS8tsEbWzNpAPexthmVAjnqMEkD7fAF02iDOqlph8lo//Dq/4rIA77Eth/kNbGfLOTIn
IHb8YtXR4S7caUrHFsyVLdaWx4VpdCPsP6Mw8UtWoWdkCD4C/IdRUQKyOrDPHUgGSa/rkYfSweOK
IuncITi0GlOx+zz6NxHk/Qvvdk7WOWFNy7Ye0XmfvFHQ5YbgLsLv8NX2QHbZz3kz/14n6LW34WtO
+8ntS8xo5leiFegHfMwDVj+ESDgdxMX8/bbfjzFWe1/U9gHWYFawDKDbEv5BoI0sFO6uLh3K7uIz
5npv3Z3dDIjU8jluIQ/27sjOEiMc7i+QWj1NufdlRsu2vAuUF0Yho4IxlUhDTlbjMZlo4+rAJ+yX
1goDQrNj2OAXks9WZZ1ejgGdH0FcsKtJNvFDQMBpi3nZKqtwjxniS1KDU4GlOrBGf4CJ7wiQ7Kyb
O0gBsKOQ+qX0UGjw0XAAMQgWkw62xfQ5Aw99Fs2YqTnzGYxK6UjSZDvTzxgF7Umj64rBzwoElrxz
z8EVq/UeAaCIJn1zBGZhfEUKp2NKnOHIfiP1tqTdTKX3serDTwe1BEDjHg3nc4AXIuEZYSHd+t3/
Hnw6NfyGHRwbCYbHwDn+mCd9maLZZXBBoUWefhqqRJ056iIHc6ON2E4LLSXUbSAer+k72ffFEQDn
BfkFqrO1oTnAijeemSSSvMPdfkZBxNlqRdxSL2vfYDyzXxwrt70PR2eIAsHKQnPOIX8ARSNHv6MW
WdFOD7Oed7Wril45hTkjnFk/biS4Hv4y5ZgiGlUhXrTto6OOpmQLpN077T/N1c92tNi+xWSQViEq
5RcSg1u436nmR/VdhSfbLUF7NSOUt8kf7mRhdPzooCKBN9zS/UcsSq2QS5t33S/ObGCl9wCruRmf
bYRpkJDE+vYJqBVFU+u4+CARgd4rT0aw8yygqGLGkz9qfD6Lv5r4H6Ezc9Doyk6qG1pWR6cw5dsr
QGyFn4V6MZoBc6WgavkPxGDB5zJYGgha7feG7H8E9loPu3O3Dyzods4fW2DpKZqgiVjDv4tD0/Cd
Yp6I6DGHyunB+nK+TtUV81/EeMPJrBN0PDIIqu4zkQ8WwYQC7g6Q+rTWFLsDuuKIq5NglWk9od9W
kD/DtB1wMLpThEgP+J/L9hRV1RGC4WVLQsC3xogLyRLcr9GkbcCE3FuYVQFYOgSciwUZ7dQioxjx
kEWDxTO9Cfq3RDHaYjxVKrE33XMyx/OiOx32AVO1UDSo1YzmEZrl3Kj+DWEBG6zLXdvNTWc2QEkR
TYTJmdtDzGjkO7DDCUrnBe11lBuJCvQqJamKTdC7WDQyqm1vYC4gPghE/s/FgfFjcyfBaxksRGrQ
mvStWq5hnA/3HlyTGiEDjmOnVv2X09gCTqHMumNL55/yb1g1sPYjKcZ4CokeyYgoh7jaIXoFDbQU
SqyleaYcdTqm7nD6sL5S7zaMHJu4NtAI6E6AJF+Fv0+Gd5WJ17LnfvKvTFEVLY2EY+NH0qcYfoyb
0wCUXsRNDqiSRgRVHCO2w4MB3DvZAQuM4FSzSwAAMeNd3vP+H0fvwsUDbu4sewCGdvTkN6u/T9j0
u3e1Bj4e0g1lNtVgVAk9cwU+cl3Wi/O0ydG3cH5x4hoAlpHyH5/ca1y1Jfikw9/9Km9AKsc9pF+r
8YuMw2Q6onS5qIF2+22f6vceAckI8MQVK8CQdtJffAox6ggw+aC6Wm/n9RRJb+AfQKbTOlkMC8mX
xdZ8IenHuJ23Xgwq4a7gNC/iYuvyk4uTzXzOkiiiStilqv6tvDaYrrYHGh5M5s6STBQkdMVD3MYW
1kZKr4GWGJmWA0WYsaUrq34gGS2jlHCwml4XKR1ceQFUytcGnpHcE+ETBoDPLzhUsfor+iLFMonG
6B3k78MF/9N8yevdoaIND201iFbc2YV/gxiCpk3npLG8av7R66ddRdcQwOvO/iTVpomext4x0E+G
0qxZ2oR3TK+Wibao09L82VVjbOd1spoapDPe5S/K2JN9TncWcDDDuOyHyMJFpy1DMrBBpQ0GAjiz
MnLoo8zDoD33ohGDJY67/Uaf0CFY154EDuI5/Hh7QJvr5YB55omxMFDEGRF1IJiaKWq6d08R6CbY
u7u/w4Se7yk6TPLhgKaePhUaoM+WZ/AS8csBvsfotorPO0V8JnM5qJKS2m5tsfKbPrOBovFE5GHI
twVzgv4GcBuMfaARlqiwyIMCnmm/HMAwzQg48/WMdcojbYHGeGmEYTuVQKfVsBkLCKOMODJC4AA+
zZimOIyR3bQtTmgajqxj/C5nh5XVOTgLl0dZwIkx76TNuLgOjgitoPgyUkMm4yOnqVo7dGVnIIdG
9PlEU43yI/1pZiFDBSGxvIUDt1Pm3JygNl1kPM+qDPtHwzh80v9YITPmUPbd57vR7+fkdvLOdzIo
N0X4bjNIOrmv/o2uJa+mB1jBkrswOTfAT8iNKFqc902c8Y47+6kBMHTsSytrmCYKsw5iYE+jLM4k
D2mtZ2oqbZNaENbY1gjcMAxS8L+HCIThjEHhVr+iXjhUs2dLIz8+o7d//tg0CsPtnYr0A5I1Ostt
O+uP6ATwt0xmGf5SAlBrnBhMwL6dX7cU6W/aVxhVMcOJMFWhsSDSSuFqoCGlIXmIstMMsZ6i5L/P
chQSadHo1i2+nauwI55N63eQkinjVf5rCv/WVZUQSBlhbAE10PP82I+CnjYdjQYfxR76KbUyk/db
UO1nTYA4btXekuLYNuPYkbwh14pDXRdRJgE0lukPQwXTuj99g8OYeSBIgxeCi3ROKZ2nQ9Xng2ET
E/2O6WiwPrzVTkiZgFFzgd2IESkg7PPycyNL0+yov/0vZE2IDVwfOGlMv+GAo/tp4g3ht5rY13OS
aR5fGeD6veYYoQUojdyKiIY9afI1Fl9T1A8xY+4r/+9DATNJuTf2fQ9oLdsK9v9KZDz7i0h3tJp3
urGA87j3PrPtm4enpgMDoGmcnc+sHX8MXhcm0/H/prS12iHxgAoFcPgG/bImrQuIG+pzjOkP1iJ9
obTdBkF8ZC2I/Ku/l1+EQ5I1X+urf2pH/NA/tuN9RsfB/EOTArhxV2TXMYJJDGR7GitCLJUM7Zyt
zbdprB/+GpLuAc9fyvgioRY7UpYCoDHk01qm4XAJccrN8YFt+Js9AeEXBBsNa/A7z1L+ab8U7iJ2
Rlga/NHOeK7kFnrg1K9xRWS+l311SHpfiywMF23PvYCgEOBu2fnT6KDAibguq2s88P6e3MzCTi/r
N9JszFSYIPfhEdVvEQ692Dmo09ZxtfQbC983CP9Ql9KJCagkjqSOB2nTossw9XDdpieFHgQswjxb
m968UWTQ6T6xs+tc4zK56c6iysl5L4XDG/TTVuHwNow3nc9v8TOmvWCv6Ma+DzJjMMzLgc44Ay8+
qhV4PZHZzQmONx034wIhqiDjxeNA9licnLNyUS1iu68EqxfTSzioqENfBjOgsXcWCZGO132yMnJN
LFotXer4Sng0IuJwzdVoDPPW4eI1YWkVPr103r27LDyXMaa9uBCyYwAbIkcZvie8f8ZdxgH3TqeC
O7gtwksI+uU2X/NWcmBtJ5mF6O2RZ+iKslFfZnjdunHemBssYFOFyJtMfKjVLlAvnorR38CjKto9
+VdDRa7OOMEdpheDwA959Z3yOlPPbYP1AYcVStepDMgAbOSiEjymjJaxfuvbmBrYd/WurTJIZihA
AvzRFBRBHA7/wnXpxhd+ALb6O3McN/xwQLRe34UblzIqC32Sjgy1bgxokwtNcztkTeJmk113Yjzc
9jmjvF/8up0PGb+BGPNfsCOAgNciRpnWcxzcZIeLjghaVoCt1GV8p2xC/+cszp4X5Z/FP89OTef7
Zfl8lPhgOXIR3sbSdRsKeGshN3mFKfKdZym9JOlhbgcETvXoHsGqGo7J3JEBOMmr5XbQ1rlZrkPr
GvSEfRSSOyr85ofpV2bH6RDX6zlFESaTrQAKXH4KeHsNy6P3jRA0XlLG57ZUieM47FNcI0OwSK4G
Qgt+OhpFQ8EMfOSu5UnHTmSccj/QwAVmxgN1BcboSbe1NmY3SbJUUKpARV507+8slqY1EQzYsvMC
6hG9RnlskcyJvBYOq7WPDiWYZNL5Fn0JVnXE9vxKuK0Q7rFaZIRG+nNDHpdW/kpT2wHCpuwkG2Km
cJgTmJ6uD77FzDD8LDMTkMwgtM5/CxhuKG2YpmXMLtgjoVzgrG3chV9DfJ4b45xdjjYpCMxYsnq3
cXjh4x2AxcCaOZPtSW/zcBNWBu4TK28WPHJAly30cASVkzQzcbUP9devVEsaIJWgh7UZKIinCLez
wlHMlpIsJF61M3ju355Is0qtnzKOeHUHzbG77Ew3t5Y8SY7ci4xkXIkI5orMFycdhr6/cnxbs0Py
4mjOKz5wjA+cGARZtVk4JJcxmXN8s9aPTahHdjYwTpXoRto7vwScAnH2+meE1HymLiaEdVBmMiBJ
Ha7ftpvjQd79RYAYz0w7TdNrH3KLDXgm3MnFUcXRKuS1hhbPvQiQIU5jR2s8PbNORDAnEn0SE9zX
A8aRt01IcvZEdQK06OKzdplb3VQh1t+vbNxQrlHu3oNLx1Xvxc8Frrtwj+gBonfAcyGp957MKHVj
euCoA0MdZYOuQQDQJqA6NdvGfBfqDu7uJdzjJI5UQmRDzQgMJc6RjFcajhdFmyi+YurMXqGqJLgy
tRKhG0tng0da3774S/Z6Qqxhx8Yh4bdHiMYfQjD24uiz/hHfiUwG9nefyQPl/tDcHvTmWaJ1LYwr
IUIeYggssEDwNRjQNx8hzZeViXbDGKmMkfKuxMZiXMl/X3SmL3YP8ursDocJ1jdo+835fVYINoeP
M2+aPXwo+9Av1+jTUnCNh0xg9ugY0iLgMk73tPR7sBuyD+1/4Nztf97HEjepGImRU2TulaOVs7+f
WP8h1YGj0fidtSu/EzMuZ/1wKapFAYJ96BDTGi071G1GaQb7D3sdrBTeq5kZxUVfKUN36CweY+77
E2efm1Fn+5kMaVOPprHLHYLhaw95qOXAzvTeW2c6JZijvTHPmJvbRqGAHdefpBKj1QwojX0dZ8R8
3hd5wAkVxX/n5UV6Jtyh5fK6aPdy/YaHTYl9JQvBQxus0d+foKsSwErTlIuo+Iiu9f4KfhFXZzBl
M87Dd3jI1txeL5UhT2ynRI2wc1YVs/x02OJ9PBOCuLl8aqE4dNh/ViJeLBg+avM+HC4SluYHdXlg
2S+Mvd9LINVJJTcebD2elxMaqQ+9KASbDqw28ZLZ39lsPyaFgrvOKcgt8r1YhCH1HBbgLpfg1PF6
6vEvcOy148rwxRKhACRJDVhVY9Tcy0kfakuc8jTbh1Jf+D5MSKWTXNHw4yIhIusQQksxC4G58rlL
KBdda/2asFNLWHrmVtW+QdmC9dPm/ueSTdqzTcSzlbjmIjEfXJxpf84YVWc65Dc6tRORHWBCf4PK
OClwkiBFAEIpFkSPhwoXyJM4ITc5lZnLaSKyhBqz6Zg7WHg/u1lbWmqpaltFWKlfZPkRMSmA9tNe
lPGjrmRNCYR9HeVdbw3HkTQVV0S9kzj2mGtNvyyNKBRGwICUCSvDmRO7Osw6tvb5Wyp8KbP1wnEa
U9l1QpPxtuxUw/KaLhCsdHlZmUu3dMOHH7pvW2YfpsohYdkhScmLBcEXY+s+uTaXAv7XejcmFPAL
XCciupCEHCFnOgRSslQ381n6mFJ3sf9x+p5rJl1+qVl8zk0ckzL6j6XWxi+cVSU96UwrJH5JVbyk
MzGXbo8MA2Sn1Yy77E1OGGU9A/ZvTlY/vk7Xuw2VuS5n4UlT+/r8HtEAM8JueO0VCV01oUVxVEp6
tc1IBZlrotqA/M17ucghjzfOM3Al2LbMZXNFEUV95DhvmzNZk8fwkJQyycUBog2RXQtA+eiTHsY+
s/yQp35VxFy0eKK7jDWNr+xzEpKfi5spKUHeZJ8zW3cXTWV2r3O0FPZKUYKnKFkHb6Shlw+dkKCp
XJJT7aGBOg5bn7LJ2+TlIo8MqQGZyBGcP4ktnkesA3sB4ppfow4J+XvmRbwHlxSV93QKdYZcBSe4
i9ZCWyzYlJHXcEzSijY0v2hiEiYxcpIEZthQw9zh5BZbbq2TjN+LRTUhvVtnpSmybz4YgcqRMRQ8
5AbP0zXbXPDJGryFu1yAo+qXKn6f9I4HSd5AduDGXDkctrP1RKeBEIIfFplEembXNC3e1n22JkWV
viRuUseozaaJ9kjaD6NoteLWejkqdv5xZUX962xKxcc0HnKwcO6+GZqIZWfiwce3CslbpzHRm96v
VpcPpZB0Es5omnMnjJpM+z4wOcwiJQmq/HHtXewo8fb+ktH12x/hZWhGNpjc/IwEY7quu3zCdPJR
zyek331aNJEZ1uGOIDGdbYaG/9PC+BUI6IoEyoUBXpUaYwTYRSN1bDLYGeoWEgX+Y6Qg58zNFcux
aLY0jZjqZvMtq3q26TMAXMHWAPN02eb7l9pENRcK8hMydpzVjJYLwN0hGfb7GCIKaLcoj0eKO53P
R1CgXx8tQp6zuatMmuxgtyeBPOCnslwiNDXwKU5OweZgPbcEoA/xfCddBPkC02pTm97m+rupfsst
13pr0beu09D222PC/DPBtztccGyLz7jQDvkcKFDmic8R2wbkFSMca9nXCSqXpBk1HyFykqLQSGhF
j9/8OCHHRtzW6/84m0HmHCYNVd90XgaGrUZcbdgL7owjXTHR/TVhOY6MFe5DMBJeesmAqd4Ypa5p
g0gCMbBv6RYtKUo1cDJrhOxkTBk7i9pN4VBKiYt2T7PHfLHy4MKlrA72T2wS4bRKi8X23DBsISal
XZQtFi2AxdyOtwzAYVi6vHsnlESwsGFLWqBHomWPStD0mFxar4vXlNmmymGAkgjE3pVUqJfxoK0m
Kmuj8WaoC3x+e5PVYnkZ41v5+56aoXc1s4Ir/qGfCUczhum0IW37473l3HzOBXBY0NedeQsnnpGz
eTjsrQ7GJkm0+Zjd8kqp2eDIina4wUSJJ3DVJP648Zls7EUkjtvUFYoGradMapwsnz4T+fsL8QD8
uF9g0phzfyYIsjkPKk/wnkNRc3Ir+pHkaAkcXYrMgfEtwgrJwG0eCS0+NjtaFnJ1dLq51U5+liCD
zXCS09InS1wzRil3KKx28+uDlwIL3aZYqflRRnYI3aBBDnHKzDDLFRFnbw6QfXrJpCaWn7jUDbve
aLS8zAiUqBMg68IzpLPLRRf2CGL935zub/5exHke4azjBbg6CUwC1dJU3uqtvKSnFL0Hh/Cxvk2b
as1KvNXK/qiAi5Q1b003m1V4goJICTCYEoWJyGuSQKNrSdR2FkNqTi4L1/WWyOa3IyABpB+fiYmM
B8xzlwSZivmBXxsTJz5ifgeDpWpER8AfFHf1fuDnVl/D1U/SD/o/o5tq20eOMN7fI//GU5n2QRIi
LSU/10WNshUWGYTVV3DzdlB8CyTnvm+n1UBcvaR7i7UanRnIpCfu4d3TG15V/ZBnGjE4iIP/L50m
8smsEymiAWKdcUO+IFB5G9OgQPIbZBqyFtmJHkht4c0m+Pt3ou/mXtxSM/QWDDiyDEA8l6JbxeuQ
5kQo2+o1PeIpJaPDzGMGJNa9tcM98bNUHpfG1Im81YecfFN7MQR/GS0Jk7u7mChlgm8U9TAZaiAi
V3nYlf/E8dNehzvaKfRecDaQZCxsUfw38n/rm6iIdkfB8UO6irfcBCxgjp1UUW1vFOn2Sa8fY7LH
RXxQO8UV5fGKVXIMPyT/gp00QLb+ti6mgJzYtjyIjwWk4mGtouWRsrIYAydgm4GEaM/oR3g06m+/
nCggKWBFoTx6DuGX3RF50ZWOyY7FFY68k4IUjmmn7UiALjQHsG3ljKCQsR9T1UcNH6NwmL7mvele
DnWKVgklFc2ed3ZzNtAb8rvttlA5XR8yoG0bYsjCyLe6p1BKSuCYIosxwYS9t25b5mMTCfVi6BF7
TIKl6ohmAckqeT89qoiMaqMCkJ28gsUZ/+Ac6GwOqRMvqMOGEyCqLhUkAhszzzv5wecggsBQwxtO
RGiW7mNMToNxksT0APJf6qNZTmhfcBacyBhav9Xnky4V5RQ5j6Sg0Jy/SB3SBLOxgTqmRI44jpH7
5IgSvCKQKa3xHRCE5TG97yBb8tevgFFwQVo0Dbe0lyec1QBL7PIvCQxQAqa2BRjwfeL1CAgMOqUX
NGWgqPVAy8xJ8ZinEKzQvCEIoQSsVtERwh9mOWMu5f3UYAJfPc9bVlqRK5kr6JWwnZIrYMIJp/ZN
9/aMrD9BlAnK2IGPG9H3+UdWoTdFQuJsvCUp1NANki5LZEIcyCcebw+skTBG2ZQf5FNO4cbK8dhp
pUUmjth3/raSvXn0PHvu2Uos4R5Yy2CILVRplHRkmVkAgdilQ37NE+0yWesxkAy62j8TXIsky3SZ
jnjRgQiWiK8uWJqeSExoc5w8XJvWXlxznTBJ/Y1MQdkUTya3knaK6dF6XkHS0+cCpshamwAFyhdD
NsEKsqJ2lDMAovOyobHCwnca1kvvYWRA2VQ7ZmEdP2jnTdlMcJHxUeN5+8FhzSpvuSw061WnhMo2
6KDaCOkmFOCAEx8TRPfAhQ3fCt+vkdjUIFPUfsRNs+qrhBYOHcIA2DpCq94IGnj0+YKClR/shD4i
RmQ3yplfxebKhwfIjNE2mAN5iJmGkeT+XTg9HDw6pZ3NOd1suGGdmEWg0XBMyVX3MhnEZMiG8Pt9
QjF+5STuO8VjJMXhUvr7ThLM6/LBWEW0zUwrCVo4iT3QGw+cKVefLhEeUEvgO8EX50KFJAoxfoPM
mrjOfvc9+Ys0EdRSwN8vTNBlPwoGMa3Xv31LJUh6md9ZGDxlh4sOpjj7bBMESU2RKlbB0tulnokk
Ds8yWME+4dp4Kg+fSw4zPfhNolRQhT+QNbgF76ozh8wO2mtnUdLGr8mlqWkDh0Rzyv11LHM28OVh
+pm5acBAgobLBsOA7UpL8CaXZ6JgMDnjBHWEGz5mUp4yYGKc48xRIVETq2P9UxIyh6ebMO2jyXww
akPt/Kf/AGK9YzYJXpM3au7+kx3vdbzy6LxCmJlDMX2v18+kaYEDYTzxrwO4Jt1yzTMjf6DXX6Ep
y+OK+ovkc5K8tYQj4B5nlynIpAMSKISCRsx7bXFDdvxiZH/2xh0WzyOzmLhhWQ+3p2jTyZNLUmqq
5ihCddbQrsXlr7Op8Y+66eWy1pYF5BFEK42oxgsgszg25x2g5FzYsE/wFwMyrs5EWtwUCwR/5Iio
KPuzDe1zxug/pggXwwDfN3P4AqDCb+SO+eLnwEt1xA9p7NXA8GrASBXQXrAjn716wBiDLcJN8w2f
dAjwdxxG7Uq9aD2de7QiBLonAEpNWDlRp9MndLi+mw/kuS1OwpGKk9TWI9OaOLQhcypdZ0f4U3GB
HZW4xnAXiafOkXECw13KLvnYLLg7iKsz2p1XrshKDHZm3FyJ/aKhXk2xoR68OEM0jEzH8F0Q7Abw
tmgFlNxBcviDTuWdOi5Kjr8fiFOmtwetebppxcwq/sUP0J2qO5TQ+d2zV7dpFrmjxBzMI5B6jukZ
hAC9j8ee/BiI0N2uJq5++Vn6lv5fJ0QxVtJs4C8Y41itYMGeuIicoXIjA73b1nWpoArhWOUyTj1b
yJjf3RpdNLFKh3vIj2/qJ2aBXP+Pp0PLhc4fLQmqZW7Rb0bEZoWofKh9u+fxykj47bB11RJVvnjv
ltL9/Lj9mz7CXQTXSdmwYXUbY5PVIrFUWe6IK5kdbVaN4kC+zRdQIQdvbnhqbkJNjT4hDbP1c9Y/
CABOHy4HudvQ3d7jIiH5381apQUTmtb2wCqCmnqjgY0UOS9SbKnkIixEMQWyL+gxoMCk+OU1UCr3
acOhQsIRcf9iMm9yytQumiESOlRVAyooM3DithQlBHF0i1CQb+CX9BHHrph1GwI1doEu+xGGCXIl
/Tm89BJubHc8mzUbuHE5M/tWSTPDPW4ZCyMDZX4YhtVKNeSjkly8xhv7HoPjPm+NAS0OXe71ZxcB
uPqq9nt8h6oncMy62fMy/or5K3gAkvr9aSBqIfd0TQA9vRDIv2EB1N3Lh77+C0JtN4CQJ+bVYj6e
nYMy7Y///voGX1bmMH1IXnUJnY8Zt/Mofq/nGejE7sHbosYpRgihuSjN02dpoQ7d+b0AvcPn2cBo
2W7uxdh4GbLRNXi3jAbmkPAiYEyeAVRHk44q/gHUoUkStsrFrBhagINnEPtf6ITpZtPqqm0v3EJk
QZ13bA806Ppq2Sfllv34fhdHYHeTaT2iiVfdgnu+quITB3l5ablPWp6COXH77jz1CjU7e3UbFzVg
qb44JemzJl1C+QoRm2zqt64w8aR9AgGn0ju4NDct0UTAnUpLxg6uprkGvoCmd3WLYEpEzAKGkhLa
VPOaBos+TNNSZyZsrJaIDTBW6VpSLkhHIzCh0uSaS8CxuxSJcEY4DZW3U8mUpRDhcZrR2ARuRAfs
cmeumrkwfK0+GRspp5kRVnFMzkIHkWYETYXbVzn5dZKTSURnbzBpWT8Hb/KzRNV66dVUcUdnIBAt
XfGW9dt6Du1uD4V/gS0l1ypNhEEMjArMg3XnorjmfKv9psRshr25t5IIaUfmxW7sD6+eJRFDOZMG
76NcbQ6gMaebKGLSg+ty9dvuji8lZGZqBCAprunpMBihbCsZEWizQHTW8xgcfGk31KirSDGpjpln
FcGFY35nWrJD9QeNku4vB02OmOQk55Qbd7eXe/K05a2mt9OKE1IXM2MqAooSasVlAOacfEtzzxkk
/aBNRpBQQDz4k94fF3W5TB4UwM5mvyWXeaGaTW9mM5S4qouX/bWIqNLkqEl9piHZxLBGDq5WbgYm
h7vNfbjC3PRI9NxrpFpuI+a1+8/4ZWZv8e7ldfso/x3Evu0sUFBkr6lTabeRF4AaaF9onRU4+DGo
wnjWbZeT9etto5vUQE6wTZZynJfrT9uFvPawBhXdj35z2gCaBv4QK8W2uIEu/zuX86KFJP2nooTr
eelh/KStBsET3sNXzQ8M7eC1g0oRQ8yhukQEIBbQWOkt4dezq6dv8IE4LaHs2rI+4tIUkDP2fIwJ
bCsx34leCpB7lYDGFcYhvUABCyjGdTE7Ai0+2xw7hZIkdShIPrCILWCA52749GCTjTBJEXOylA/6
Hw4atk3YyNsd4rXgbcUd0gl6nqBSgJwMrA+QELlDqWO3AFyBmhuqtI/zxH8tOa94LYCIVZiijIIP
QiZ0gO/6gXSIOJ/IVeX0CGPGH3SXNZ6d9t+nCWBG44CKr7asD8l7IKaDRXpAYBFSawpk+EgLuoDf
cQHVzR8+ll1hcCWNBX9yQZFkNeHWYzYbpOXV6zIrgq/lIwbiFq1gSPn/tU77gHT4fyWpb/5AOavL
oX2vdzCDJArmjzE5C1TR/wg7k2XHkatJv4pM66Y1JmJo678XmGfO44bGESAJgiQ48+n7i6tNVqqs
0iRZpSozL0EgEHGOux93xW6PXzdXBh2FvfvgQjmbyUzdRkukZbXp1rBDqGj8L+4tqKIhL97xl5FI
8aXPsoufldjQnmL45OkBsitAzrhnqWOxIt4eugx+pgZTy7jYd4xHxQuZ4NOJSTCXUCPdXAq75b5L
VtbM6s3uHlwaC4JZmAv/nrzGlicuCvpyx/rgC9f2jMS9j3vgOGECyWee+y4iulA7MSd/dTXcztGM
aBuiG1Bs1in6EaJBdRcylH0vQ7SIBJl0BA2tBdvhbML4jOfBsvxICwa8PNVW7B7k/NiivE82vcdk
RzOqDse93iNpESHmMAhhdHuo4aGWAQoHLjVnxR55BVEyRxbFFE0uFXiPl/gMb44EBO6WhiIUiAS7
nuHuTZ9BENF0gxFVodhoKa8Qfs4cEPFnJo7+Ufikhrle2LsAhY+TTe8AUoqi42GfVuhUzATaGs9o
2xRKF9G7e8i8AsqmQdGBHBgprgNYiISaEiCs+CAQ2zl4DtuIKL8OW7AB+k5w/k+ANya1Q56w2U+n
lzSjzdrA5QhoX7Sy0O8CZKXiIRXlBd9wcZP3WgOOK4cgAMBSL+6YNB/fHn7I/QGGvNHKUAPRcDJt
Df+P84LvsnaQaQGxOOdw9yUdLt+Ao7CsncOIkwF8BRVozH3Rb078zWLsjJiEe8dqJuzTxIunDax5
yoB6A7kNFPEQNsuU6WrtUpbSpgJ9CxAnRHkDhMJkrwmzy0EPmGyHewrCY+d7tV+dEXFBwBhKKihS
d0N0OTXbC74DmofCtnCheVgOgydn9UpIYCgmQ6JI7AJvmE0OCY432s3TMXCgTEy9yTMG1HwgISTR
jzP66kwMNF8SljboGgCuKGaZQ2T+dwmSyEKf4W8f8cMp13OPp+6gBQgQyQd3dvaQEqGIZEgbGmcw
kRhVqgMgRVHv0FYLviUBqAid2IiFvTTiCgOIHukJoP7DdrMrv0LgmSXhe0uudINgW4AvCSiCMuGw
I5CZcWxv58Co9WBYTK/B+ICIVXdDSYrA5BLvwINM0lV2ZkLDvy3WeJlySNY9qmR3tABuDGbcBLmX
wudSb9mjEWOOQKZgO2DeZZheUBbRSJB8Mwbud7PMWM/dhDYoYVQC/gOSyxkfgntvEFbBzrkDPRus
dpYBK7PXjgTeIZ5BDUZdBb1TJ+T4BV7lNIV7Pbq5941nT9hNyNzeWcAVZ0r03QZgyA1Lbg5/DwOg
ONenaCkGu/AQxoAZOUW2jjQLjQO33WWlA5aIQ9VJEJ/GmCHgrQA9m6bt+WTSysQzPkfejlcJxnqW
IrlL+UWev3N+psekJrPg1OsYeyB7mqHzzuMRMZiQclyQpyBjwcrE/sbGfE/vkE5u6wnZd7eUu4fK
iUZjxsspBwF7XDOeCAav2c2QpoDpiOLtnAqC84my2M1njrPBZk5oQeiQluTwdbvn9YQfL950MzzP
4hhatoxximaAH6Zs+YgYJrR6fB6Tu+lSSe8sqBm+GFaAwYn7NdxU68w89m6W6axrZBPt7kzwvhBI
38ddIoqDyTjam80OChd6h6cMPhdurqG8cXmCSSzIdkBEtjNGXMUMm0AFXVfzZR4NOE+2CxGM6V7i
hEvNj/Oml+dI04X+ShFtqtNjh2L/e49vnVE8QDCHYkKwr2d253gBCfOhKWNZ8tgHjQN/v3R6NdsD
j9nmZ4OOCRZtnCCvQUBDvcvhxkspWF+NwX2yeRHgeeEuETqzcDOoPU4Pj3cpZDNKTLYvXHxZLW0c
YOz4E72itkX5O0h6D8PeEY7DS3VcCTkH1FnDoO9iOW6lhdAV1pxRQkdSQf5YuNKw6ZICweHm0AfL
PsF5/fAH82V5Qk6rHv2kLwpnGJ0wTC7rxh2XvPjAyT8XOfIIKHJyfnJvBxXIq1uvTc6NH57eWaJW
zMia8Jsx576zY9MTi9IbOYMXxS/4TWIM2LZ3+wF+p7cJKFdGOkHA+ulBq7MHwvYsHVSE5GOw8nA3
yRF4gHK4gt0ThahdidlFRA5WI7hfg+S/KSgm8hkXykO8MhCp6CK8d57np+ESJR8V84ctE9hkTA3O
iyu8GuFCADlpyXmGOxYMoBMMMCI5cRUSotDgaW8Nh7fHWwqkesddBhuRo3o6pjz+ulNeSRvfxQ0R
OYMd2+6qzfQ1toVfwCvoJXElaEp4UewrIgPR8PsXhmKjnfBbfFIJuMrXHgtAZk4a4RymFRxWi1tr
y86kJSNtICo6WN20TOkfduw/+CA5CFlFtQAYXfYFjM7XQ0LG3lazitzN++7+3EaoVI4tWvnkBSeP
l+LVRQhH2mF2Ctl+6WpazMD4IGIMpcAacn/BP7OpDNbjfiD3x/BkcNCw5GN37mfDvdfprH64MYH7
TGFsBJQsfKlFqPob9g5gTKCHL2Ip0BiR3CEwz9NHHLI7rNAo8JG3hS5OipwPpAOTSgukdPc/Uu8R
/2f+lOV8De9PegUE/ZzmYRMsJvfeHR9cWxgM7Z0lQtQzMS4EaT02+r1Hrfa9+pfC5v7CuYYV+E5N
IUKhz75wRYlm+doEs5SYqdT+sYscSOhcUq2g1t9jiRiz79wYGLNfbIxs10iyz+kkF7KfPHZ2G3WT
/MgQJLvGQB34RfZgwnBKapEfd4rkWENUKvn4+zFoFuVaGgvZ3qjGaBc86O0MRmcf621XbHtsJxoe
tWI8gDoqRgEyizX2PErQZXUSAqISNMZGyv5AzWiCY7TGXWQbULTsJFDF/ERnULHpUEgJTVy+hOpB
/iN4mJ2QNbC3dOswtZV1Gtz8gIKtmC1haqFfY7nmDziamLfgsESGgF8xmxYQOV0aro2obSoWNUA+
VAybO1qSE2uATniwE19mmcfQKp6HGPMWpQS/BtE76ePbklKiOkvV4z2rEUH0lBxyNb514eJ5yznz
5BH0EZXlgaGUHUYJaGp+tEGTyVU0IiiF8DW6DXhz3w4C/JmH/mZEKQrm5E4LQHvqudAVnHEV3ChZ
YZMczle88PQQjWewo2bFHOmAMYJqP32IDSyrQET5XmhS7F08ODzZBby935odeiUI59kh8o4CA/xt
Vx2SR3ItZw+4Xiz6DTbF74GeFTKeAx4YIc75flhH+PlMX1OPw8JjL7uEiw+bDEq6J6N8FXAp4hK+
Za/MelDrsQzIOaJ06HF4TxMzyHxePQiehBYLLgS5wXieXRYgRy37kYMABcPDxR0yqA8bwoinPRVI
OScbX6HscUAMPpQuTi+xQhe6PMO7iDF0IKvihYmB5s0xw1EAd+UhXLaA3KG7ZcHQZEx+ZueYyTxY
dUBx772GDi+7+k7yFkzoMlAQgHKJsIEWLjqCilY/5Dw5oLtTmblnizuJAOiJvDSlWnU0XDrtR0hM
B1KWDX76EnoM5/DmnECbBvfowOwjY6KinHqjZzAgZAvyL3gJFXevZKIW837+Bgka1G40dzqPk8WD
N9oWI0psVBi3fL9/DhVUHD9iy81G+9obwXovaF6EFLyVAlo0aIg4ujYa7Ndqs4EcRtLy4n/tLiAo
UlNGyIBrFnNjUFc/bho13qdPIsKEYQYsdc+cC3Xd/uZs+OkqtnQO4ywqv0lB0OMNQJ2h3fgQOhAU
qj8GJRY4DTZP0YtEhNEnynGRy4WOBGh170t3Nl6rS3PBYq84pRm7WZF8sfl2x1bDAlU7J7wahBlE
CztG6m+GbDGQcnGmVNK3v2c4oAFIaHu4GtLejCmoqSYdwGQ0KAW7AccUpPEEASVv22ajUDmfdmNM
CtuCPyM9gEcOwQsIyaok1H6a0c70HAdRNlI9ykU8BNJZ2j4iIQTGpR+joD1gLQJXdRaEAHiIayIT
As6cz9ExvN1jPjU61uBLVCgfm+KkBX6UPp/QNZvkFaLsYI0DkbdiodpbZO+ZEGElu72LmEkJmYFh
B25sp/7ad4aUQcgchNzEmq0ne7LtbF12KQN/pvqw0yMtwyfZnhiJd0VtMKJwxcNo7yrpQnGtKr5W
6RIW4J21qzGmmRSyuwdcEks0QUl7/XE6edu9zWHbK3sQAEKgFYwLFsRknLSwkArkGYVUq1v2Xk2A
W2ZQYVsVV9geMNXAeB1DcupLCIZoC93NhwxbCXqMu225ZMMV/k/cn0Zw+sNj+yzTsRBjqyCn/h6S
Cc90xfmml67ESXsf+pIarO5lIHkF4S2wQ3sxyd8a0H4zaMjgj0filovqGmEi28dpQnV5GIHtcRbC
8YbXj83vv3p35tUO3oYKNuFWKzuqHnpjaEl06Gxcqt1ICaMCaiRG16oRnebBCa1QtL7QzdCnWZHw
qjKRtVQwJUGs9XEoTHnyCNm+3Yfz6e13FMwIqxi9IpXZAc1Tctoubp+DepEih8k7B8MiRmGw9aaI
iVrvoFc90B4sXJwEC3/hAOvTqF5i0cCXGhTHG4pDTCyWpEk5F5HP+tNCtS/25pBZ+CI4sP/iJLqe
Efb8yKw5etjD7f0KPcoD/q8VXoxR/aLqU9jUxnKXWJnCpm/H1RHAsOjUAVCnQlwCrkBJvaWT5vF1
4drGzZMD4ztje9ruduIP2WZC4MWOgl18JohC4wOgMKGecbPT8Ubv91ozUUA855Bb9gC50rePTO6K
ceRecI8n10xG9zeS7wrC/6nTPL8za0ttpoSD43qgrMBBhO7pztIEaIXNQuIIJylCBEVxSHVjsKlt
2E/5kmOaeQPn7S7hmxQWbjUXWsmLRSnL/bCvVL3+3j9AsaCbYpMxlo7rEL84GAB17/hXKNfBLsQL
SF2FoohjgxPOF935yxt9vzZiNKaatvxdK+C1z1J6EPQa/FwITB4cLtW8S3HcDoLJwof7nnUXbjMR
xMGw6QwX7naBdWODOH+e/zSrjM5k6IJnqeXUzAsF+XmIvAzYIsY/zh1Uo90tuXFBSRm17fcUBv4/
xhTspWjevXrMu+7QHbjcCSIhezWC/8TajjAkw8bXYxtASZJDDTCCMhB3ukJmVtsU5f0m3NZhQANF
qXZZLqswprRiEVSBOqMB5FzOY05sb9ZqM2zl8OuBxjQs31Cc44jT0hvJXAdagy6MbeFoQlO3XDxE
v8xW8xMiAD7sSy75Ch9mJAHaeShCaMN0qmjwaGmoEWmGi24srhHrSO7lkhkGpMatEa0HtwJEgJIc
WsvYLbU0138KTDdNkcryrVgDmw0sHzssDHA9rIZniFnTGYcwYSGj+vbyLAMM5FLpov/naJnv9Au3
FtXqiOIpvfmfTWBjtyXob1C0PKXTgBCgT62z3sOmUZE+PADMRUMVyo+l2+J9BbOiL6CUY1PcJHL0
RjXnIJo0IpAvQjyi+xOCgG376I5Q/FMLY8SYegySAP9wjMGc2hu3Dg69I2dkb/cQvvW7XoU0ITug
Km85kJDUVkLbOkCv+6698419kY095raFbSHL5HdjodJFUjx9W5xVSJA0D3kJOjXrERDTenJwWE1b
lEp0eT+nmd9O5z/yRl4X/adqY6YZroDufeGFwEaiw4YEakokkEKLMhJlPWgE2l0BdiICeML9F40Q
quICPF91SuywbS6VWRTyE4cnz++I7J0HALHh3hmiQDbaJpni2JEmt4kFJ9WtpniiTjh4V07aJ2EE
KM0ISvKM7kHdg28xumUmdxdbRqCy3YVVc4FwMT32FjgUZo7Sm33F6YhklQSjo/7C/TKQqgd4PU4I
b+/i5Y7CFZ0SrLRbTMy8zqSQbcpg+OTBFrJUsyJaJHen6gm0FHNUh6aa3XNMs9DCqfTeISdN0LuH
3g0kHmn3lc2KkVS2MWrIDXIYZ/pyyoUoGGyUaeMbBfoNoFaY4iIwGRRTFrZJY3z2f1oNumHqPSYR
CraUK9PMXVYADXRBoSDu7b//9b//3/9dv/9PsT13z9WnONf/qh+n7nlf32//829N/ve/Lv/519Hm
f/6tt3VVlkxJN03D1NqSIUv8/nrZp+LhT8v/S3l/K12+YN7P8sV4LxISMgNlUAd1q2XaHYzrIiPv
a9H6QvujdVj0l6vDFMjyYjsjMexEG5yJ78mB1fh/uLr2312dbMhW29D1tilrf726unzp+l0r26OW
hKqnShMSnpbzzNc8Ai8xeYqhfO4rKBn8QCCIGGsFnRM+iBJDoIId8HilwCZPvKaM0V0TKkLV/ueL
VMVF/NctVDXV4GZyne3fLvLa2luf84mLPKPdIR2lh18Q02vRtOOvHoKF3valqKsN6l2KaSdzX7Iz
uvqgytiJj/75WjTlb6/FMGVZlyxdUsTv//I49dbjomtfQxuJQkXo5QA2Oo3kDysXagsDDW3oPeM9
e1fgofsHhRaqEFByMVN1z6gKgF0MFzmokv/zpf39bdI03VTbbUMxDOuvl3Z9XaqHeVO1kTtmrGFe
Oo+eTueErS7/GZZ+X7Ths0VnYYNgY1WHdh/zZSGqpIMRPfOfHpxi6uZvt0tWLNMyTUvVFMvS25L+
12v6FM3hJBlWOUkKKo1lUwRHnCjRXeFx+u2CrFSX3nNtyYM7YZxxNbyqvdYDGIn0A2H4g2Df/lKH
F84Dtzj0JpV3TEpGwoIPgxJoS6jwX8BTTyAQsvuE5Fjo/mC0GVVj5R7cy8uWBx+IEv5LQFLpALVh
MXTsHwAmkLN5Mhm6F/oqC0+gp6s4H9FuI30gs60kMRgIKSGigOJ5Q82KiA4PJYy/3Rd0XkJFy8FT
ewJ50EKhX0FuBnCKSnh4mFIrOyR5gI4RIumyzXIwoW2kiS1CiSuQnFvemiIkgAKHTuE4p0Sak8CM
oQx/4ZGgnkeZzmbB1jFXSZbhxlwYPxdiJj7/jTgJGa+A3RqADWv4ip9T6AxaNbIy0eLBwaC/EQ3S
izlp3gr+e1lC4zA6Cg/CpNAbBWz3RvtJQoJJ7g5CblQ+LfeQXUMLmgzXTPzEWtzVjE3ZiPSGwG18
w6rImmoOtvr2PbmSCpi/sZfBylbBMi++eWLKAbgBB0w0ql2pDytFAqdg+IQKpvSJe8dgnVrs5RyI
6YqacyxTBtOK43j94j5ujmPaNMM2dK96AUwlhgABKZGrPjye0ienqHw575mW421OCtmTiYUDVGEp
cHgJC90Jh3dmDYuVFaqdOn3hscizfUd4CAWtySmRyCTAZyy5MkM3kiY0dFRUaJ7ugZlcu++lFVyS
xdDATB/SU+Q/FEMiDGdctpDjfOGFTJBxThQOGvQ/MGykjXQJzBifsTWbWt1HSAZfG+3ZGyMjxisu
nkYBy7T47lznKA/4PTp5rO5ekmM2/vlFSeEv2E5uHqZg+sfbfwkPcbDru98d2t72zXvV4l9+6RY/
+Pfy5wdnjDA9aVmXQbt0W1Ns/GXKWLz4yGUjFnLfR76jG64mdJ+AUg2wzN1lvFnPVHTliBjaaNQR
TJB3JDgsMVCD0MdYH6L7/kcD+3arSAmMzh297pWIlBe7Lsnz4aFlHwzvRIOGHvVwcG+h8AHBSJVD
e2iIOcivqLnEAEyZAXZMEeASqv5lCBXyx4gMgRWdhWySCQNObv6zQWU6EZfZnmqBRBzOlSYQ6w1w
E1SlNG50EfzJPbEfwiYOHzjUtncUSg7Icztq/DaJLQTUt2FGpcCiUGzP9i4vb/D2rxxmfd4mgjp5
nTE0gKcBGGuFd8SuXGm9/sTvaB8/J+gspMyaVIxI58/06y8QC2pzS0VQhx4wtTq32OCBF/4lW9CS
P/FnRuXntDrNSMxvYQdLM3nkSk8gJ2ixeBUKV0seHXxU2Gb57h1hAVh1W6RHuKr/oHzqf7t69kJS
+GWOrP9Yag6mmR4qreSS7J1mLJwkW/k5MBKisTkB2dsU8Ejs8npfV075n290yiF/mw7dxRLdPWZN
8pq1nMon35KfdSTKizINeIOtAeEF3TKvoXtJqsa+rRE4rQmyy/YjbEkK7wKvDVfZrdhIBo9XVFk9
bLRbwngbz9xr4dzpuRIOwAIFDa734bF/Jr+5zSgTvopoPw9DVpoSX/A51Ppq4aqD59XdH+B1fS2r
R6Qs4iizcAp/37FcldnsvKBYE0OCWn729nkBpWUiNC58LRd4GM1q587UD3gxpjUkt3v6Dq2Ei9GW
QaYzHpLumaAf9OLkEUT37E6P7mmCeWnxcywmt14Cu3BLZNjsAGjHtUzwNhg/kUuDuIZhhz0LDXTf
szqH4Dt4H+weD/61Q0ZJ7w9Uy5wHFVGDr2CClz7/5+FhisyuQjYSNpoIad+RHpx3pJbioTd6xPzN
Hrpkt0heXpG3whvdAL6W2Fdhx9nqFxnW5et7LM2sfO+1Q8vHLs8pEpa/f095/3y2i2JFlpxQphMT
5ouFds0hInwwjMIetFwpuERX/MJfGWrB/pUH/O7dJ1/WDNY0EfnWJOZgXTF84Yywum0Z/U8WgZpi
8V3aK8Q7vNsMTuQ4NQequw9xQRzcfkR/r7wI78zpMCrhfLA+KHLGe5D3NOE5AOXTRt9U4iZwKvAX
9uGR8RX+Hh2B4j5TfhQOu+CArjk5D7SeEmvOa3vG+hNTXP/UO8cqroi8SoRpfPEitADdP/6FExDF
V+cVtFdnQgqrDt8JHbOKpLfkcHziTM7dx6WGa2Mddz87w/7EL1ws5RnArem93fGxr1UumldmipG6
m3ihENWweczVEGdIZNFILA8dTMSQJ91weqf6nxdJuffAnF/z15bVT5LmDVwvQrrqKWO2QnK0V69M
Q8niX3uHdYVQCde9CRaK8XV0DxsEsjw1HHE9Df7Tk2mHvgi6/LOF6WLrbHNnqqjo1wpP6JKawT5n
dggj5EwJ9swLd465WMlX+xwbwyee+gC1z6BNNIjh6OaguUUHI/uim7kR8umcqxAPw0NrqhmhWfce
HXzFytWLpPq0hdF8ebeVGQexRffHcYrJXoZIWcdxZI+dOF8RE899dkTpvj6lAAXHHz+FM8gEFB/t
VuGfUvz4+w/XQFwFGL7WNlZfwtd2wBJNjLx0rb7Kin777y5JXJ7ikWODny+bFHOeb4RO587VJ/w2
xsIcbbAeUVoU6VYb6J0KH3y2ocEeE2n7u0I9xoKlwcAouPtFfsf4xcM3fna9Vi61cAPm0CQvNVe6
HLp8HZPQmHuyx7smuQ/ODk/0ul3MKvcO2o79v94tMhlYz26jgKbgESERebmyvE8XeWazeiZfiZ9x
XQOVkG9R7g44ImBLXdgKUmDIPibMZ0+m1Tb9BvWMuI8NHj8bPue2xiwTedyVOBsPa0J0TnwvhJc6
YeahMpCouQz0e/YNqBokOWlYSBOq2HVFeZV8e9LbJhBKI3bXuc2MOqbywacIgauJoffPl9PfwZPv
cQ1uH2LFHCxSZZw4Sb1W9jmw2t0+U4rQ+AJKXOIC3ecLnyZbZofmNvBGYgt2FVJe9m4N1Iql/say
xcXdnGXPpyzI2Ny+oE4wZMZC+E0YhmetVDK+OfpvaNxZI35DGTol9Pc1P1piLsTZh3pM0tz4Hu0p
2wzi2284oPUrsH5u1nXNrZbOPhncdXJDIkdA1X60xjbKvvDseLklRl3kNat/wanAqxtcMToMFXbd
rglWRx2VYwhFPfpJmb4cPSj6Q72rdFnWIBjBI6iGmIHaRfhCaP9xKL4p7p8pVs/eO1Wwk+SzwosI
GViglBL4O+ZcOfNu6HxJrtEcdVx5i0RLTl05vgCr+FpUroLLxOqzOyJH5tUfVThbzfDrxE3V4/Qv
N8+ncx9ehrdl08VMI1ojMPCR2yA16SmdOmzCN8lFnKccfpfNYqeiw6FPWdcdbrUSvSkLZt8TUev2
k9YAgty7EpOECSTVwtc9oUBk8RCrBfanOlaguSuy4EbIqx19+Xrjekj1506QqQRl/zqUaa4/9hkz
E1RLUb0COfH4Gl0Ra1IOcHalvmdXJtR6/OJ1JpSaHz4Qt3+FU23LK7sMfipU6qwHwkFw00ZXcxnf
GIs37eNGt9ftnNo3MjcWOmv7NH+GuJBF0szItQjMis7/gg+JFXyZ3XswFfvwq8QkcMPoI0/XeSZ4
nC6GvKK4QB5HRWwZtoqtGcJNZhfCZkVR4Sy43EidHEekLOW8bjqCI+4D32H25QP2bXf/FuWJexux
xTPLso+tlfD0tXzZbifXERsB0b7dtcw5xNLg/b14uHljrn1PLqZ9IuWDhR19hsa2gqBk7lsgPZ/k
Hby9l3uM9ulhp1j2Wulcwnu4D5rkaU8WtC3WyMgKJJnZGzXrocM9MPIGCx2aGXYSTw3W7BHAwbty
VUQFXEX/HrdwpE6R3r7JmFfzmyvNts/VYWDGoDnK2xFvkXvFOJT3tWDohnhRqBGHqPSo8SyqiP4x
suanSCFGmodLQ+s3S2YP5NF1ID7JnArj8WNaJ+pcDuT+zd+28aH2FiwlpPUPrJo9lHnY60tRE0qR
Zm+r1YUg675c8CB59NklaTMrtOX9wMVxICdH7xWoE6JhEOoyOIenkMPZw5zFiX8+ahJzHRKO0NEX
I3Y6MyKaLjAjckT6azOSTf87WXRPwXdiTG6O4aOy6dfuq6+PGfi9fP3LyZfG9DHexR9C+nKAvwL8
1Aj22uKbhqWbHFweoWK6zeYyU0btyTlYALjRAAKTslNqgcFn6269Q9UKhV62vGp5GLPhWvlr9liT
7MpWvZNxNFMu9rqelCLMeq1H7DoA+3zrYiv39xk7EhgBHvoFm1PFqmcAall7bzxB7bPlM+MOXwHm
CREkoD/OHJumGTRwt7hTfRhISG0dHSQAMMDR6BqZdokYl+oXESBCXKaJxirHM0OhhMTZH8B6QG06
Tu/qW/FlfOhjoQMUYJKIyOtdJgZs+X15RU7B7jNGcc0JIm77jn8Us/0at8dyxNUghYlUbyGokaNr
hkhRwyM+fHkbueMQkQmqGy1UkrKNx48LVho8A8LL6Snq+BAf8QUNC86RPVOFHvHIqJEj2XuiBzYC
+ABH84UGkqU5lamzVBGyq/a++fazYTlNLIhdXuoZJ1W1Qwj90jzeLtRoraVC09N9ArfhmNvGM5SU
iksOHjHhNkIdgksUEkyWrQ5oryCg+SIcMPRrxHtyqG0WLD6+qBIoGdL3PozekBzZB4zgA0fLT/Kk
oGSS/+o/EcdJvgokReI37Jfp6VnjW6kJLQaUX4Twax/Nl46xtujuv9nx3lc7FFIpiDZN+Gd1m5Dd
gtd2nx2Z278QiMyCMf/21kyW1lbnZ8N9OzxhUerrIrUDtrbJFfcCf0vOcG+//nlkIfEoyHD4MeAg
Z3+/QWH2iIgm98+ROZVc0z53jfgQvlJIjPf4Ee2Zv9nbLFqTKvnkXLH93hySRR+YhlZYHX5016B9
yJrg3NHRWQtGxVy3A40TgLXUFcqbGuQjbXoUfymTQB6fNbzkz+w2qHN9/XAlfz9k7zKniw5fjl+A
KKKYEAQHNx9FO/0RewJ0ZmRmWiZSqCVW8QkpIG/A6OA9WDE6J9g5xTJI1Nk7PSdxgz5VCV+d8+wN
0Hze6NNbdCWSi6LEZjdCB252yr6yJpOXwoCSru1dCJ/fp+bgQacLqoloi8lhLTEidSOMLeqAX2n2
la13a+ai18c8nsehoMjklBqRJgI4BjGF1Sfi94a3A0DD3aM95OYJBXBr1mRNT8Qka6E5UYByHkye
hc0cbJnTyn/2xIQ+GW0OeqVLv+5T/2wPHtG7/nlwbblLAmHDKyz7savgjTY8tr3TkNWwbJZfXo1H
V/W0VPefSwwdRQ7ch+Gb/bAtAlZNWrHpZ9qE+ECyD+ynbM9G3NqBmcGSjMmSe9uMdOw7yopZD/cy
YhStI6ZPji6lWImWAcJxtBAj5Q0aHOvofZJDzIPPauee/YyDgAggg1Zw+0QzldbedbA0w++Yz8EY
PlBjit2S9D81brjqJ54XTtEVHnu112St4XHSrKW5lX4HJugWcDvWFnsTnaeMGu8+/iLLKyfq/Ehw
HWWoCJy8Edouw4mKtaLnUv8GnvKJGx/Y5wVQ346E1u/iLN8ZTwQfhJ0kvHKcil0ppGLsHLuSC2do
V3PUH61okcMqo7zenTfqspi+t58QRxKdslkNVe/auQSq+Kwq0HLQHSX49JTAHCkAy8eBegwQ+W6f
mcLxRFjyqUOI33F9z19pG2XZuQuiELed+/Ky1NaIZptImh6j9xh38YgZlQ4DMxhkg4iSI4ec++W2
MtasUHqjwRUvB0pfE1TTtG/RRHbWHOlFamVEQQYmoXLVDlk1pifGwvtoIte+9cbc1b6MG05drAUJ
QPtQJrNU+bbHQBwTw4fzXL+QMtBHBpR49c1tuuc+jStJ9jfkWYTxgDvz1iEBvGRm/4zgrAgrWjnN
E4kXBRydADFA1PJ3R43KVBgiOzXT3tAXIFwIL5QJEzDRgQq7VMAoVjdMaUANafFL8KwrGB7AIEBW
KzSFfR1DSYXD+MGBPbIALTGJUHx3LmvqlfWZJ3pdEefdPa/UfYDsMgCwBqV4+kL+0pM31gYQ+zNp
tvdABif5CAE505irFnD37OOAHpVdePmyZ83aYHegzpjuoJtJ5a5AvBgKB1AhaN37wVORxGjZfgzi
0sDIlOkHzaPavZFKadKqOgdGK7685JxGmDeMPsg/GDMIQNJERn2beWexT923e/80wBEIh4QDe+9r
WDPLWQcsqnIO1DTQ4ELZAkpP56Qp2Jch/9gXAXeW8ALZfd7CL4FmoYtBPC0LcPr4Ov348s7aMa9y
XKvb80C/k8ZkP+62tVEHzLSB/5Ph/KoTBEHkMd/9xm91L5j8SSl8jXALMzJ5/hVmwexQirtfnztU
YqijluoWPrEecXntC9yCrc+xOi4V+Egkq5R48It10J7dwv/w5IV/H0Gfooo4rV5s4z7S2H+mfOTf
ycUfesWyFE1RlB9G6q/0ilQe9g+9kcvJBfog/SbH7LrWB7e0im9J6w9cofw7V8iHWZKk6JBfVluS
5N+4nH1p1pVxuJcTeY3WB1HteQ4XMjHIPujTslnZAZ7Vu1GBbf7wNX8nAH//ZOOvX7NRra9V6a9y
0kzltcUM5ow6VnTO9NzDV/c9Oq5uK7afP3zs71zf7x8ryK1fuL6v+apOhvosJ2AoBcX1kmqJbpet
gw8WFQQHQothvT98rvI3T9UST1ayFEWHNVP/+rmLdmM+3tWnnDxiPWgUl5781kNmNboRtYuOlvwu
qjnAx+WtqyRC7HV4O3/47oIs/JVzFd/912v4jXPV5UY6GQbXUKXHkCCp4Sn8pnsEifN6cMzkWKGT
JRliYVI/HeKi888fr/7dWvv148Xv/3LrL7fbR6rVdzlphaec1A8xumYfw0X8+YpxYYVtNlLjdgzU
FLX65/QSnzZMUpr+MbqE1wx9VMRxjX5DSkgmp0axusc/XKP8d8vj12v87X14v5tbWRxYla+Y2KLY
8tWwIMnDGF+HOiTDP9+Rn7frvx5IW9IUSFTLMn8WzS935Frd1fajfS0n5vxr2U2Xwbv8CvLhvjjW
u9TvpyGSwg9H7xeu8g8f/jc0riX/8uHiVvzy4Ur1+CwUiw//9PT5qyf18dX4Do01o8AUAFOTPXrc
mmsbafNestX+4dOl/1qMpixJWls1NFNXDUP9jdn+forqJWtHefT1O2ild62wjr423I9HUNz6HiEq
dZUdWDQhYGOZGO4axEHGs9zw7y5Ld2z5hltH8MMYeLR9AsHgwcjisQkU5kAOQBrwA0FHzB//OHMA
d1/vATzzZxAyUvzWEKaMOczjARrZ5kVyqDyWpqBOt7oDJwD+yTQazfQtPaUydS6+SX1EdByx94Yh
Kw1k1C98ZYVfSngIkhJO6rx6ePNDLAZc5D+sFfW/Htdf75f2m+bk+1zcXlbF/RJDgnvc3Q/dp1t1
Tz3dO2zIv4nRQoZEnMkpMXMOE37uDJv6Mbr/lIGfcNQbPCKJzrjKlHDh/fPTVP5rM+fiFEtXJMlq
q6b+8/u/rKWmpbzal8VFHtEg7sd3YDv/3K/9a3bU7MXGoDTq1pb7ZH6O+5zdUiasSDv3tQPH6LH0
jf2fLshq/+mSfnuTi8+3li8fLqmZvmW7xuYBUwLIakogEFyq8p0q8Fz2fnPTUKZlJTDC6LlZ4GEy
lZbVoBmSW9I/j5Td4oRNAvPzzrmnjJuvXy7sd7v/dglIsMYmjWu98T/xrc2yhC75XHNp+Un4FKQQ
rcE3rLQ+xA/l/qA1Sz9peyP1lP/P2XvuOIul4dpHZIkc/pLBObv8x3IqMDjbgOHov4va0jfVfmtX
SVua6VbPdDd4sdaznnCHT1q2wrqcrbpSVLX5uxars1syLmWksngkOK03s2Vz9wCGYKOhd18cZjx9
DwAtPE8evefAwKEhkL2y5ZZMhhdHPO+xk5LqoKAnuzZUT2+tnypDUsM+rFFBnDw78Skq12rcI/fV
ItRbTjNyp7h04p4RHdrmJl1chlcGtCvrpLexUTqHx47qGNAaFGQxHu0n/jZePRZGNcNjBpWLKxpE
1029YdC0A6aBceAjagBxDJc7+edhfZlh6RReeuWMcI++2ijvIfTU16gUE+vCjAuGDk00/JpiMn0L
ZMsDMyQuQcbd5PKweD6Z+DA4r2YnQHC9+wFQxhMRsCsycDV6xC1PtTZf0haeUfBzd/m6IRukg9QI
socFHkRWkF/0EjALO1yUSH5rcrm7ow13ObPee+c40CKJUaLiGsPNzdb8dKDM9ECFoce0l/kfXIsI
4RJkU31zt2A5Rl2DmHOHkywhkHMD7kqKGNFfGiPksM+8HPZl5aPF3DkuDaAk+qCpoQAJO8AY08x1
qJ9AD7fC6NhFp5ZKGoEnB1RzsDh2FhcYGcqI6U0PRTgbOYIC2EgzyJd6PfK/wJNDZfhCkopJKQ6s
2FC82jefue7A6EvMM8DCYiBGuYscClazx37z10V4cjlv1jL1MDpBVETtJh4uVAgI0YZnzMY2wIlC
xSEuuNM6wlo4uBJXnPrM9sMu29lD3fc7h+4rGDSjpFfw6GqK9bh6j94xlMNVV/cKZ+Ob3itYMdQk
BtOfRjQAB0NcFqkwiLk9Y1f1V/0bwul4XIDXA4WAeC7un2jpIgTRWZ6WWvgMaV7hco2jWIx7xXHM
VrUv3Vd4x/sSm9nqYpe92rl26i3Q/wfqN+MTWEMab2hHU5v1auS4bpnd+gACeF7UgEG7URWt3FWX
4u3IpEFAXpSJGrNKeQsG3Ec/q4Hv3XxpajABFNw95SP3DgOrvrQKNLTA42E5lR3GgRJyJgxQI8Ud
0Te1C5B+sR8T7q0iZCRHUmmOJezrXwODDoZKHeZcgiPdDdDr08TX2VK1N8FQ3ocjtT5AyauCXWlj
GuxqCBvmEcAH5uNUfBhZe2PgorS8G7oeOAxPgU4OMgrhpFsbevF1ihYuKPUyBBiJ4IQawlBEBhsG
PfmbTacFhCakGSpPBuXuw+WfbufjNIfudpjlJ4cDzBl/LWqHiN0/O/zoTonXSOPWxo9Z0Vw4dmrY
FiJOxSozRIxTXIGxfGsLmADA/ewORZoCa2XVixbq54imUrT1TS9uE/rtjTRQrlgyJDZ+Zyb779UR
Kpf/yAsJLUniFLJcDzuPKneTjMXo2DiSSJhgM5sC/8pn/JRUD1ig6aWDLNIGBE2ZU8HffOqm2FZ9
zBl/dgkRl25iH/ykh69nI9reQcPIZWbm3iaFLThj2lwv9NPNqALxkyLJQ9OdTlECtQafJ/AHFXIH
OBg3TgM3TCOgMypM+BVGUQ8bmAg9Bj5dDToBazymNQwNnNa4n/SLudnWtwAQwIzIgQGcQw7yqQyz
S0Zg2jeQvTyyo+mzhkjaBRotAuhODa3pMJoxT18wHQStdvHpm7p3ZhOHzgYplzHUxYjYfB2I/fv4
yYw55fMBQkCL4ysF4o93JxvdbBWiC+0X3rv0V0PTu/JSSFjhU3YPL9Oafy9DYidmeWqPGW37Zc1J
u8lqdGjQB5p9BdMfbCTEEXY6YCsQtgoVJ/08zmhoS30TS5He83OqIzHn4P4Gmtwg0hBkFFiM/KmR
swDEZhf25jFShECicGyrPoeHZyC14+k960Nsn9uQSobz1cc1ZA3HUDpZwfMYcTNfJqMD2CxzcdnP
ozV9UM67Stjg1sqg8si6mP8oBDSGP74MSuc4o0861F0a3+5gjzw+4BhrewpVOomubie0gOFauk+f
LqFdoEUNPmhADKWYlYfp/Hx1G8Q2vc0BbumDVZSts0CKWgyLiPgjZntyT3TqAF2i8WW0kNDsETsw
sthfKwYq54EcnNgpOEBH8VId9o4e9xfaBJji2IzX6NmQrIbIhBr+JnVG6KnjYffsh6cZVhcc31Mv
9R7ei4gB9AqoV+IhBWXF/hl5tHa7IihWLn7XHt0y6iDRYcQcZEOGnM3AfnRa0JJHBJHNQ3MeYVhM
e/vM9ILBsa8MUk/uqcN7ECp2czESv3vX/hOH7QYGeQ2LdurkHh7ri5ct9w6oF6KVgmHbaMXRg+oa
Uey0ywgQhqs2UDNgJM0ldHIxJ2qLX62vBxGw7EkYt+rEQQziCPU5O1jH5LGb+gSsrA9BAC095zEE
SUDzSACupYNKlyIC8jGk7dTX+C+tND+LPZGWJ01L94aEVe7V7biTft0Yz7E4P84P04e9BYB+Y3rV
2wKRCwCcoN5khPTn6c2jDlJ3Xk7RZ+3tEcDYdjOSylnCHHEaUD1B3H35MdNOKTT64NC7548sWn1k
PtL8QWsIBpo1YdwElggwROHSNm1k/Z82nkWk2A6ZY//FbM1AW13thjcylBGDMA4dA1FqjKPD84OC
G5IXjaOMu5goyodTR5iSqX6d2Sp2GEhFTE9Rvpearm1UrXOXnFTfKv4laPWz0Z2WVUUB8wLydV0k
YdaL6R/35XEVmX3wJy7Xd1C3b7bOvSs+bJn7aknD4IwAn91awj4/+JCRIT2N0P/yW8i1t3wOsOyX
4SOE9pBxjrS+wt9vP6exff68ARXtod+Hoo9mpd49APlCo6wJcHqXS2x5Y4T5mfQAiPN5tN2z/2Jp
TUrhGtm4QbnHipM5VJiuMzhjgTpcManWMCPGapSTvzfXgMs9074ODsNqepsq4WFC4KF7SDLyCubX
+Wr3AGNQWzybDhfItYJRJgNAUCKxj2Fh824cLahgfHFykm3maiz8gcCvUQmuJmAFnoTnk6/tXgUN
QM3OsYk2kbLBtBaAxPR6aPwNb/i70Fkga+HzUx3mznWc3F2MPdWqDZ5rKzbcDrEffyrEZn1llbT/
a/+45dSzGjWUIMndY43rMnAnyF8H58bcsQN4wiMF9z8ayrMOUyQJ6F9CJWX2hNyTvz9Ny5dNfXZi
lp/g0g3i74nFaPBiwIu+Eb9EgTtOZz7rc6/FL1dilMutOL1F4rape08oOale4ihcQQ1FsrHHJogf
UX/kKkUNTQ/oWnI1i53JA0VWlJsohFN0SsX2ooGOXQcw6cAr27qVLGIx0I+dF3oVcFdov5xBuUmc
w0t0DSvkkdBWO4abGiQEqLQuLDlETx/Yc5h8zsPgGlCAb9RhF8givxEoWpCMCUw+po2ETd0W2/fg
gzzArhbaRPRXGAfE/gmTgtgt7CpEeIjBBjuMzteQs+mchnH0tPCOIlHvY/8WXELmDY0v0xPSZwM4
eThw1fmz6UO/bKSHmChaNydjUDutLRnsQINfIUHtYHkWlRg4tLq6q30wZF4pc4Azz5Z9JblEQ1Ml
WT8OGHgHGnTCW/cKKuU0PEIDGpajLyRZlvkciduygKJGf66fNcgBXJBpBYCj4RfYF9RGWZKV8wzq
3tlTgMC9NjnBvF6BAJLcK4OCeKqBEr9yXdTtM+RmQOl34lx0CPA+B+i9NNdSX+iS5yH0WgPkRLmO
+J18kB1SzPDJVmDqYrhFF0IY6RpFSUIzQnLvrL/hQKuZsMWYkL+YCMPZxNM3s+UopdJefcjBUgKQ
yEzOAayJEHVI7GqfcHViMFg5wHKYoSSkOr5qI4VHF3uKxo5Tg1Ihq7zYGf82fNo6N1Z4YEbnmcpx
Lm3p49DAyolpp8lcWYBgG734agiRmI25CUpCpov/qAlkGeu2F5NPctaU5YwUJBFLK6HnjmQYwDLB
SVfeQbVEDhlxmu/ZclWiFM/rUw3YJAdkntgJH8jROSZu6uEL3qsA/+zkDn+n2dQpqndwV9QELdIc
bmUXDIx9kb1V5p75cnzZZ1AxNhoKSLh/wYbo0jwAmRrDim2dT2kMLdpQl0JAicu411SFJO4h8Zx1
ZNxuy+09RqZhbW876zuAiau1L6KrNThbg87FuTCuDFD9klT3cGqsP1vM14rpXXe2zW2qd1XuJ2Ug
+yL/unJwR/ys5IqHZBA2XSXyT2s1fg5FxtfIBFoamGHicNRanso5ABCl9AXotGTPjfjaDdeyxh8H
se/909oLgzszyi4AN08YQFddk+9QztlFRB5kPJlymPYH1oW8B7gUomZm93VocY0TrDIpCCC0hDhS
AOYLFHeObSbWQKuObSDlnDY020PVTdEABVoZoQ+2PjLdal+pHcHltG8LRoXu0x11RG6a3AN6WSAq
P3hFDJ8MPTyg0APqMudiRset1xrdqVFS2xjc2xpAl5anyC4QPL2X3lzEHImUmwxcwIdEbcwXgO4R
GtjkMY4nFQW/IXFbYoMJZ7IiGtAapoowOvUcR98XSDRqz9hW+a2oJDpJX39YxBqaSx+GZeC91y37
lReH1zYWyuQ1HKWWJc7hntwfYx18SXRa3turvrFwzaE2zsIa2+UemUC2jCMjDzSajK7Uryb0Ppz2
6epUDFc1/3q3byIZJZTaUx9TVkzNHKCBt23ptfwEBkg40HllK4NA4R97hDNJahQBU8HlNecYm9aZ
Hzc0AoBEAbNjgCxJxhy0AFHP7cRsfCJ0DoP4oxitOOhdSPaQIdsN9UEavVCBH6gNNF7q3isP4EXB
PPjuvkr/vpUwUpmpW1qh5EKGX2/prq9mL9gvlLxrHRG5GZq96H8xKyXZBZso1062j/c1P7p77FfT
A5YFnZPYbYRx+X1ZcK68RA8qFbq2lU4ZdudcYBf73j1QfghwWUlZyMPmGk2G2ro9B2Ak8g2SWBV2
7d1q0lDywIAsBdoZuNAy3m5gAOty86LydyWrNViNiqFJeK+s3d3/vI1PY0bt02krZCoBePKwK/I+
zL+K/2yKPQe5TYcJq/EKYPQdZPLl7CB/fKPCPnYEHKDxWqwDvMq1lruiOoIjPIPXw8QWeoaQdo+U
0pT/Lz9J2+BdtJUNsuWM6AMj5Y8nUVXmdBRIBxGhKc/aJy8fmNxYFdkJenqm08gO5O5GBsBdeMBs
mRgpnWxcTuCUGnN9lsGBVLxrkE00j3TKyvrUHUO4vxdK/v7VQRfC1XroOgEjh3oJvWEM4qYVnqMr
5e4KXJvmVUzTITt6EA0IE2gghcCHxxJVaCtiNstm0Uap9QFIlYZ5Zgt9Rt2gmzRwIsrwMUeJeyBE
EsSok38jsxmkafNz75dOcVlnGpndpCINRMqi7pye7YcAgL3oXVYfAq1Y6/KY18l+dVokL+C7Vyq1
kpQYsVaPxnfSvvWVzWEMqfL2aJ+AM7WCMu8dVYySVJIsBtPZtmaArF0C/TVUk+CRE3Im21e0/pwi
VTWFKOo87RRwmJsC4NDoqsdMa1PCSoTey8RAoEa1ozhEG9iS75wvYXEK14dJ5ZxnknfD3gjFnC2O
iNz3lBNRBswKVEiIVjE4HyYYXTwzHfpHfjYhjx1q7d4xkDyaAQCFwOF4XDZjINZDnGEZ60NfgHSi
k9lBacFdTQJsCpnMHmqbjkmD7uYpeAsQsYHvEa8pjplpQ7YKgGZ8Od/c2p+ShS+BBagm1Nr0E0pg
FceQVq4jVn5+c69JgL7pHXwuc5yAcAKReQzP+erhXGJIbo7L+E5/ITvgthAf4l+gBsUoP7gJsMv1
eXSVwayo6+IUMJ/LyJKBZwf3OnoeIS37WmGfnrYwecWT2wdgDEQBuZ2BJ6LcMcs7Yunce6vNbbDa
CuDVD87t4JgzrOVWm+NQu0YkSrgJMX+kPj446k572PehRtZGUe9LA0roSJ1pqts6RhhVgzDITf/y
ajNVvxgBUDnUgJ7LHKLSMmOES8mPrJufY5yrenk6rcHqnlnYcm4fND/LbD3Fjh5/Q/S7HqHaCEmB
sfZqsoht2UnaCJC3ImmxiqFmnQ4jAFhZTi6ifxbDxz2S2IF1bMuqg5N9jQe8HhmiffoAU6fAGELS
+OQeKo+65y4NkTrJBivqfMhO9Vwp8FqOjlIX+zNW2IAvAyCobqecD0BAd/uwjaHlUm60HGJwi5lO
EqakWxenBewLsA0jMUAQSu+q2cUe6ySmMIkv1V58cFjYAqI7sLGPC+ibJYJ/570wEqLbWvGvKESG
Mu2v8XkBAxIuya01MLqtTn7374YLOkPMHCLrPYbMnkZn38AHKA2u63l9ciRmVHCFR/Ff47cfp0my
ouuKoGqiwvDmv8O/WiyNQ7JShCnvRKA/rZ+dC5kw7TQT0BndrTm1TfeyxTkEi+f+YwGr3waRuvJa
CobcDoCbEzVmDTjbrTYrauaLV8touTh57jU6NL8PmORmPP6fSSkDJlkVRZjCsiop+tv4vLicVmkh
1wxotoA94hleT+1DUOMrfNrXkdl7YqqsjlYBCHrZz/xWROFKB9UBNuGnIyBM0wz1vo/Xh7gTB7+/
m/HPXLt5N1bRUBRV0zX9bZLZKtSbWDfvptHApCF793CNOUEbO9hpiem1d0giCfvp6MX6NW3LJ/18
UGOuwb5vmFdxpDfDFVtyH+sHhhyAsjoLnUroiQ+NdQUnQ/mB4+sqku1WF+OzVjSK76Q2NdNNfb6g
yslrC2vpS8bn8V6lg4zUC4MqJlKZK5bdhUE/PPMyDLTbh7sbXwORvofUlu5o4qe+2MVYsJzcNli2
qx+Yxu+FwJyQbCB4r3/AXPl9weRmc/3zMf+3YMbbKDOtzNvlWVXCtBVow2q2msFnvjOfQP+FHnMk
mHZy8hgZDDWM9zjOyahEn3RxIHPm/nWyRrK7kmyZkgWA1p1yFuTvLf3jNaW/XrOBdHwbahpFS7yd
Db6rvD2shdJhxFbZB1LHYWsE4QadnNPw4EMzONAhBvnpHbm9kezDJcB0fl8y8cf9/23J3s7rwcwL
XchZMmOarRlEYq6AMoLomfSt6ZvS04Ofi0vy74+VmiHpb1/q7djpl1gRbrkgTOOZlgbwHD8llO93
jEpFStpVR/Rj2jWdQ0FvwRX9C/W+CUeIMr8tcBNN1QliWL+/k/ITcODbcTOawe+3z/JKkjJX1FKY
3mZnRoF0O/ovWiLniey9vJh2RSj4VXSlbyNEtDS3cvsxfXykbeg6nto+wWeI6UOcOvjUzxTnQZ4B
UtMmoCsJbYiTg9LUeXkbFD3tj9U03j+iJiMvYMiypChAH5QvOMi3N788xGKVpJoynanEexdpqvZi
uazDSar54QZRs8WSIgToqYV6NfCzrmnQKE77OXedDY+BPqg8brnnjal7g8by22pBfLPnYBZAln40
ZhUSw0ggTByNT+qEcSPtcR3aaANB9R7uAhs0+n2KftSRG85FlNl0Srzpp7tGKOBROSQNDvno7vdP
9s82ev/hb1ivY3U9ineRH46GroVWPYRcu0tfI/Tr0YAMpPEhkdH9wkN09xfySnlHXn2JdfxPQuE9
2hRZkVyLQmLVES5T3PYzdmbNvK9wliuf6gv49G6Z3WFBQNiwaJLvq8EgnZULEPIvckqh7mGLDutg
apeZPW79AeyQ3q+Pr/fTRFAwiqQpmvh2fWiHor4oRqUgJtL2iokCh/jghhTHg9if+/jJCh0WhpS7
tGZm8PuXAdr0dsLfni69xeIcoZDzRahZHWgbYd+7DfveYdTtnrdosIBmUexquVkuGWxerI2MDvyE
gc3EewwnyABOJnfR2kysFw1JebSnE7m5MQZRg0S1a9qw9q1LbUl7xh7tL6nj+x1jgbCRM6c51+Ay
H+iNgj8+mX7aQ5CTBopvwnvqIObDnKm3RoY3GAO2R2bLHSLWNR6bqQ/xfY/wsrZpbIbKBnx8nA65
JhGO2RmjXakjTQur+EvFczh8RL+v2P9lwQxdbqBLomy+7WUDhF12PLJgjc8o7hoKIwq1PaGVy3ZW
XYGxGAIh08Stgs/nvrEycIAr/PESP++Z/73EG4rxoZ+k0/XGSyBS2u0vJw1tjkYnlKzRwAV/3Zs2
gsAp433rD+0b6R2H9H82zP8e/bZdBT0/PQ6J0GxXZ6Fvl5JNjej2j95kYHQs6CadD0xJEcMdn320
kzjvv//2f9Kt/74AkfS/8V95nE6G1Px2GrvLk7UQPpve+PJ+tTYtqy6s5USdNyf5RTfbenEfE01f
T5u/uJRh1mxVNuvJagxGOgOM6tM0xLLU750xbD4RiBAv/DBym+mmjask8kiEY4cmhToYjsEfjhvt
OzxMv6SFoGoYTTfIMfCc3wGwhgjXBFrtLzzTjx/clHQDWR/BNOW3XORSrgrBFM7KVPAdRPW6D3uS
OKPBCuYenQnkzFHUGuoh0dP4Iw3Sm/X8ngN8rfe3R7+lHvXtxFsVPBq98C5YPftBX9IOmQL5I3Al
k4wz7jMBmHeYvwPJpoFf9y4L0/ZHFmpHsCpQVzQHZSPKNQPpISwXSIJaSwdtanYpumSfjQpm7O24
fn7fK1+o2vd3NwWuXUoHQJZys6zfbtw4f7U0WT0o04UDJmG5aHSg0Yus8JtKbNHiyMTW/tAdTUo0
TQE8ent6rYPB02WaVTkN5g8ku0/XhREGmrSNQB72ICWf+bMx8/z9bbV/8wORj/i/t32DrIlXUTTF
6qQgO9HYmj0XbaF3mHMxR8fYfeYBh10aPheLBVdnP+3z+TvcDx1QinPCpX/nO9TRoJNBfpat7aiZ
XKLQ6fFpqLA7QBh7OMMi708obf9xxStN1vXvSlOdiQI3mWy87ZJcKFv55bySpwzpAWJiZdhlrG4v
QZRDiWfcD1RkqbiT8NIdhclmKw7nHRd9Umw6TyjI1cjR2WOuuEaG9vdlFX+KWKYoK6wsfyBk/3cT
mJoYC7GmyQQM5HnseFlNmRJavh4hBDjOAyS1d39drPpPWce3h77DNdUqjuuMzTelJ1Y06pnbRpYI
oDP4FBBq8HChfMJjwe2HlhODwsYjBW4vehaaj57AawtVDgwUs8vE0zjs2LxgmHTwTbjCtC+AIhRo
aieodDCPUz9AEyUjSklvBwcDFxIQZW11cmsLm2OXdBMw1x9xQf4pLgC7JG3RwX2qcrMjvp0tEt3T
9WhwtsgcSFwGzG36Mne6tTw1Cr19tTOZM3IYpCi6y4w5rdsYCUSMtn//vNKPO081BB0MtWyY762M
a5HFz1V+bC5kUEz9iRXuB741d1HVw3ixPfwroZSarfzPVufn6YYmqoogvWUAgnG6rOTD135qFMKX
3b6056lC6NOFmEURVhBAo/74lT/up28PfbvxSUXueV6pMr+Sg8VlRrrxRPmQNOnJwYGStfvj3CjN
73j7nUC0NVFXZEnXhC+E7bcPnKvHVUsuJPkra6f/BRgLN2vQM4zXPJx6kwWXft0GHNKDcI8qCYP7
h8e0OIQPmSMHHtvFMg1es/sMmXwaRb3Dh2SNx0DNpd4fL/u12/55WU1RDdUwJIMo9N/dWK8eqZre
c3madNRzX785+pa5PhlpYDhIxI4zv+rf0IJZq6N4WJ+7IF0TrJ2sF0yr2CpBT42hwzuvJDpfO3Hd
0QGM4dO4/6uk/ikaiQKgd/aqoCCA93YlCXUhPOXVWZ4SI28zwpELWxskBG38TqMrhlP73KlGf5wS
8YdT8p/Hvt0tpaTFF1O+QNn0cpBI3VsEJRx6og85FI7T6o/o8E/DgqyB5xmyZOpwiwyhueu+bZ7D
Kk4r6cDPRMX7KwVbhdxDlUOHnd/419N+SI/+87Tm13972v3yOiqaxNPqfjv7LN2z0x+JSwU84yWc
fv71434KOVxzDW8B2oZmfqVM3x73fCRSpcV3GU0ggvVHjUDO2QOFQEhe9UuOwMnGGguReBdSIuDe
x+YG3fLj95Ag/ng+v73FW05YZ/fD+X67yVMhimHdAix5tmMmwA2sBhoNrEoAorH3F2fspwrgP7/+
7aovi1N+ves8F4vdNaNEG7drXw0ql8liPxvC1QdMYLpgMYCDKJDBYesw4hP3L+RDmBKipfT7Snxl
v/8c/m8r8bbZ5PJeapp+lemOoWMDsEyIBP81UGiZYH/Yy6M0XFbdG1A8XK4dEXI1XH+mzn5WuNXu
PGOKT7RaUC+dU//3dxN/3Jrf3u1ta8YnqS7iI6u1kDvJyouHybxoaF7QIy0ToeppGSRIq/7+1K+y
/X1FGnKPoUqSoavq2ze6tuSqXBkciEaYv3BochRwGgNM+kClTNAWWit9WtIzlEg2JkrhoLX+OJN/
vsLbRzHPppGnGq/w9EQcBeqLcxMBRIC1PUOSjscqfToFQoaLpoCDpuxlfnF/X4UfY+33VXhb+7wq
jvFJ4RVeuGczNrIXHo1bW9sBMCfhXPUpPv7Ki3783ZJExSFpMP1M/e2hyiuWrsfiKE3jk58jB3+0
sDU4tO8YzQyE3UCk0rSy3G8N8aNCXeJm/T/8aIl8wBAa7U5dewsL19sjNcqM9ETwkZPzQe+LVoap
rYKmBsIwAFieQwjSGv3ZISfEnPz+fPWHdFuUGImw82RFpUvy31gsS0Uqtcxaprs/m9HfZ14Owucc
Lq9ef1k0Pi4UYTP+ZPj3sC86/XAkDRpj0wuF5OhljTKSYdhZDdQY9wo3H2OgsYKSESEjTcVoj5Gl
dn5/6Z+ahP956bf06pBmrSK+CdzKiGzNFsZwAQicBs+ii1xNGILZsDBcHRmdDu6CODqRdjX+auOm
gg2Y5u9+f59/5nPN9fl9Ed9qliJpPS/pi9yrMY4rT86i3uoN/BthWnI/nKDFSQhazBmBRu9YcxxZ
agDvTIeTgJq1ttaB80cG+mM6SLuLaMJnhTP89l1XRimbZmxK7Kt2m2R/OdEyp38YTvYmX40xALhX
VskegfRP3a2PexfysKis2/EFq5bnFFn+z/GRYhpQ8A73gj82/k/FftOP+/9f8O0bxkfl9FKOqjR1
ut377kbheeotvcTuf+kx9zfSegJu0tqj5jVHEcMF54uYAy9py9PGzcnvrFBsd3EMHKMGyUfN/3jD
ryV6j8qKQDokS5qmiu9dnFZpHp7n+iVNr87C6d473WU98UDw4RjZ3Ra4T9rRqo3Gkj9u8vnft5TU
xNvfHv52JehSVl4OMg+X6Jp1u17onW7WaAQQtdPBpclFIj5whvIf4eCfyW2zkxVJpIEkNk1u4W3b
ZPlZLV9xIU3Lxk2m8Z/As2P4cnSkwJuOcujvb7I1yDqDDvjR48MiPM7xY+aUt4d/7OGv5PqfNfj2
Mm9bRJeeF11Qc4lrUWkCkRX3LpbXn4wA+iJ3BTPqLNp7ubdFFSubuB/5pGePsd19NNIJZvHXFdn8
9n9eRyZOqgJjIc14S8pbYlmtqqyUOOVYd1jeRrGhvmQcowTe1sneNv2z21iejmlu/1Exfc3J/nm4
LtAV0U3Epd/r9+Ql5c8slaVmCvsYxYgn6FjSt2T36aG1itXJNCmCJ5qAAoDSy8yUnFbf6Na7GrIL
9m30GpjCC59K1EXWsV3RSotEAEyaU3ZT75Q7p27cPQA7P5CUoq9Vl51DGT0r0DON/2nuJOvSCCXE
gDRHvXkJDTcoPw+30Uh5ODcgrkhUjO8o9CLIWy/voPARL57CrkMmBFbc4iVZ6lgMHzBauciwVA5+
PzBffaF/FojKRabpqpPuv5WUZmsVPxKTA3P3FL9ecJHri0S2Fvka2mBHG7WQIU7oNHvnjzPtmPkN
2usSvDIqVCMwmK01eJji0j4Mortdbp5dwwD+dp7+1Y/4MctRvr3n24X/jK+ykTLhmjZKGIhqApxy
nnNcuTpZuOqr0SNk+pkCJMuD1x98+Z8j2rdnvwWVy7XKCqPi2XK/nKHa2sgurhAlA0buY/07iDsP
RI7yjmyPi25C7Kd5KjWivRlWKJc/vtiPFZEqgcNoTpSOssVb6tG63JOyPBFfGQPkjQCcp7ph3ZZo
s30cexdPujg7vfP7PvnaB+/7hL4nZgBMdmknvwcVIX5kapZI0wuCWxoOAAVzl5vNflFznGxvin+q
AhUVvNhVZVtAE2V01Pxb5V9VX5wbogePI0nsEzJaGPcMmahL/ScMK5x1UIk5d2ScYjZgDB5gqRF4
VUK0I4vEq69ugrHMvES3pLJtNpvqr0xLcJQOE2DM6MBPIK+EqDE0LeCoO1kDYWgXwHVB49vBE7Xa
1Lvg1Fqi9OycK7+4YNlQoMbX/0S5CZfA+qMe/75Y4k/dM1FVTVnTRFGV5fd2XaoaV1mWFZFzIEB+
e0KU7T94d+DQALzNKc5eT6D1KKO+wrPkyoa3bVTuxiLiFERtECor5+gYs/OO5s0uL/pHUHsh1Zz2
cQXl0rLNeQo4kEXvxlePQY8MKtfPpnDPLmHL8OK93juLuHNDKnr2dbTZIAZniLRlLn9sPXuxYtWv
Tq7aNxTNbpCSzG6FJAXu4gfXwEMwcQswKI+A5vURPtjZOW2TeiiC+7w69wSJ9aiWmrSeksbQvUyL
ZHSDDS+fG6NVD2MefZ8itbcT8ZtqK3XnTgeYbPxhP2/T28ET0TT7AGQmMMI0gTMOVroNEzw9jRIY
WJgptuBIwGIZvMo/spOvwuCffYw2CaAw7iJFeLuNxFy+xLeq4MtIttgvFukzuqPqDxqJ0vFg16ih
g5GvIQJ+8NUgkUMyP+9eE74bmPwg2cqoTX3AQEQ8trWXlw+nGlQf53YFQPUEDQLGmwyyx1HTMBcd
1Te2raTL+LcC0CU7tIjvo9PDwQS+dx4Bmo5aH6wiOL+4f3j+4asgNnHp/bdqkiiJsqYosvlVD3zr
4CQHo8oF9SVOy2FDyyvg9CkO7AVMOlzEoX/f9F9x5+1pEjW4rPFHYB/vndTnK12tTloiTtVxClf6
3MnWKWY6rW05Mz4fvVdH7UBbp1uJTnk7ix7TlLwaQcX7XBogUJBNs/1hCldxd9g3spRQPP0MSkgL
itXBP3SPG+5Xc4SsfHRZiEPQUWd6rq/P1RbRsfVlUK+Bs4ywY51cR2WHu2CYjZFLbw3yzW2OABcQ
w8112ih/ISlWY2TTrlHgD/UJsG/1aj3m6kAOz+hR/b4sP/VsUR6iTBY1GSOV9wwke13lx/V8F6cg
tBfeMl30r+O0H4Z7OEbz+yeidbRl8EZq1M5iz0RuSurtgmHV/iMV+ilHlXRT4orXpaZ0Vv57b7zO
19XRyJ4iE6IGGcKup62vQ7nxQtg43OLRw2tqd99FmA1qjb3GhHyPmaM0+iNDFX8ab1P4yQoaQRrG
KF/x89vOvNwLMz6eWJQk7JZuVw/6gOwZ+ZrW6hMMOGrTC7zjlrfe8hr+n+mDkbWBIARiR4nI7BPF
lfxFV7AXgktcscFpwKPj6iAoor4JbAyaGdQSoTWSWk2xHXcF/l/negkm0IWBGdVtktDW14hhhMpx
GCM+b0tshYuzb6ZU0mQ7V4eNO5+yWB29dQ/vqnFr8BlFNpq2PR9xXQzDkUkB5JzY7hRfqXUxW9sy
eR+kXBgX0zH0cXx8tU0QqIPZ3SNK49sByR1ZhjnA/COya3bTjkO8gfn6DZlLOcBCs2y3BtAkhmaI
suBEA7KCth1qffl8OHMcMsKLxYQZwukwuHbHeOKRN7f+2i36T8M9yZCaKEkRR7bxlnG15IvxbLVO
zX6BYAZhznvY4aSe10ANNiZKI7jkHtoHSwe6ibMaDF6EKxBbwD2cjwfICj4jHm4YFAliYzSx2/G/
tJ3sU5sGuyNeHfnmaKuh7hQt//TolcOZQbUCRNeC+xFc+yk0eRRxcIBpmEz4jII9aIwooBT4n9rF
+bzvz93YQ8kOLYAvoxHL6HbpxKy7XbKMuz07bxFqQenEqezbzNsUY+BnaOQscCKwpIsLz6H2+Ce6
5/H/x9h5LamOZev6iYgQ8tzKW4RwAm4IvBVGIBB6+v3N1ediV+2KrhPdUbUqc2UiM82Y//jNuMGT
0G2gVDwXWZ1T6wdPHvOFg9PsPUOnymGSlAJQrlRkPmwr3gZhlGd/K6aSSHqe8R+c/b+WyFB7OHCE
X7hG8k18VfhATByiqYZ5JVG674+LoZ1IpSLVgQCxbjSHnmXRyMud6RdQl7yQB+/0cWeDHPX4ISzf
akaOYT0SuCA9Eh4tZZbGTSZi5u7WYvGyF1065idUzekYlyDh1fDOavI3nGpzKC5W6inJYvFV/drS
nHjWerj+TdmYGJRyhML6Qhrc/rbLc22LI0vQG9XR9Hu243YUEGAo7ouryHtHuCdQAgjNtJBrIjfC
jP/SIizmub9+9gy5tBgpKb+djPUU1xH++z/Pr6Sd9mCp+ZxtVKMIaYCqXxcrW/pGslXm+d4kvfnF
iyy5nBl0FQDTOLZrtLKWeFDG/GtxKothQt1tewRRwSUChZXT3qPotzRwl6PMaIi3MC86BSGhFsNg
v+yrB2vbEwMoP3moWG+Eu+d5M8jzi5dPL5jKPqy8Xo+Cp6DAkNXhY667/RJb2gtFmhxFC+Mtn4o3
ko/uJJLrlgiiIXzUc+dvjDb72Prxs1iYLPvEzcYkpLwe9lQMcXwRpSg9DRdrHIexo30E2tsam3cv
xCBc6m+vaP5rHBE/Otxy6C1kk27ZjHAlTYmyrDwRFzkjoyPsys5LCjCS4QRptxsJD9QF4Q5fS1V9
TIHPAE3XHkfGw1TO4WUz7kSohjo9zrM19savyTIc43Wwqyc9VMrR8W1zpjtaGYkSlMv6JP5FswXi
HAjbT/DAaRwQ1nmdXH3GKynOQa410RtdA9N8gJMLo1nMA6ZqpmxSCGKX2GMdjmiYkt32TfmoCVhw
SJKRxGI6NtA8ovNrC77woq9/JMaQ75x2WELE/jvy50fdSqxdbbiNtZwTi/VANGhZm489cCPZcVm0
S2S5n0I/uyzR9SFQBwQedKaw6GqnQEHBapMkRQvFbn4p7aIE3MAYBwmO6yIH9cOOu1OR61J624Nr
TGo32R0/28e2dlWemYaEVHpzo7Lc4h0VBE4XhYbQLoFABRF1yWET1feSRzreDYdiVUKMDD54Lm2B
vnGj96c1vnr1xRIRjT/28lRs8N2jXUCY83c6MlFnuDQS9h44hBXzxucY3VpDnsF9cskVNPrK+r47
WSFeDEYQNjjD/9nTcORAl5y10DbBC3icx1GI176uWhBne+S0oJYmZMIUkWcGaI8VZtkDpCVbZz1a
r2yFKKcdBhQkd8Zj35lByAUxvGYhRIuPhVD75N4EY4MzQn706G3tPkQTOoCcVLhwV6c1ohSke04y
f84S+n112E/mb41cNTMEUIKk68tjJAkoqkHghSAWfSz9wRGS4JQUBoBvZb0cjLvgUAxTwlesBZgz
3MqHt6Bvs8CoNEMeaVMHvGVroXMxv0cSqq4HfzXNxuHSEeg53M3WW1jhI8C6IByG30k3vnPGlF0y
A9d0xXgJWpB54vblKfco7n7phDdnzZL1y9NZFvIVjDiswRBOu/UYfdOel3rAGbJNoikGKF66fm+r
UdYxrcyQrfV7gE3LYThrvNh4sxS77ASLNfzl68Yo2jXttxB9Lro6qzUs2Cu4tdF6pqph/mKcyilV
kNnwCrOykjSKNR5CBFD/0vpo6yKJzfQXKX70QiMxVpzFz8U9+rBmVWKydc/inwip2YRndB5FhWTw
8XhSsHRmn0R8SA5z9I6NL/45GmK729klCFiwBsnDxdkN8xAMedZ6Y2XfE6ebk245LQ15LOcoug6+
bnK9imxlT2x/FOFEwPw68yq1PodxjSjst7Nr7nAfDro9PCA/F9NHzVDRfB23sMKLO9YS9MqCc36J
18++Sjo9M+LAjAubShjRcPKQVEcBgVTSumcVPCXtxTumXvvEHdsnWf3lzHt+/xg/8DY+9/2BoNY1
wX/KinooT0kdFBWG9og4QdNhZWC/1zhmbH7Z4IqNbvuziiZqhv6OM4SwjeJnm4DLqLo27/rMVX9s
tWv52ADgJIQeOUnOqteZ6BZ2Af58RbMyKrMRXh5de3Qn4hl4q2TnlohVHejWHP+YVA2IjI+gT5Ap
vScKyoR97h1MQs2jOa2voGBuJJtzwbPaDVvfL9A0f6wBCQBFgZwA3v1pRhj5ua9WzvyNHnBeOxwE
VyszJmvI2v8KEo9/uAV//OjW51dWS0eiChST3If1b/laniAxZBfwkmRDeGDH5iiPTrwvOhOow1hl
aw0Gs+KsF+VwoUg4BHtSumYCi/91iSg4EVLOn3k86J+Q6rCUMfHC39kBKz96tNFEfA2kx7OJinw2
64aQ3TqQ5jnsG1Q3lLLTFD50EHq4UDm8GE7DV4/lRt0vWAOJv7HOm9pXAmatOThEzM3wjrU+CjqX
pYg6IBTjQ50fnRAqeNqORIHyGYRDEKEPiw9zKRyzZTqz5YTm1DocS3d8KK6jkDDAK1MODnCWLW7j
BR8Wht85g8VC0ugyZsJ2LXg6hxTAadeZwtRqj67XjFleXpQcR5Nbx3lpgUWROBSvfyAh/L7yaOM3
TC3XF/qEmo46ChRBn2S7IujmgPWEX046mDUA/+bVIBsbb4vGXpOsXzlrmpjfHE3wp/jaxIhK6PwX
pftKx9lCY/qX1nW8WIQ3j5+ifL5TWKo/prOYhQipTh1cLxT+Gn5iFldaU8V9Eb6W+GGzTVpV9pnX
9vTQn9Fg8KbaoC6g61KRxPHst5+ByYnJnGmBx+u1fpP1oRdni+/0bi0PaYWJQte65+je7rmIU/ql
rdOMWaRYTrJFeor/EBgxGsMQJwOkr144li3zEotkyu5kaXfxgJmoBys3aXDAK6WgMdH4We/BWItP
yNTZYsTpy3kaidyAiRKZYxsTdTRglHUOYis5YcJQfjlkbtjYGKUHe6zbi1SU4tMfgdeaKChZ2Sgg
yF75WOsu2vfwz8BXG7+0aenTOL3Y/jXuLLpX5zvz/QFbJ8vvIMx0lrDerGfpctRleeAE8fDW93xY
kpixk8f3DlEfzBTwKnsZDLp5z948An1MlIeVdrqU1JCN4SuevaEeQpbC32EgjUjdaKPE8rBjt7Ri
fPh/Y1dmk2kpshtCh7lx2qXK3R3QOx3/yUOiG8eCeHTAHa3Nc+N/AfxnmHBhJOcNGGgkO7IfhhxR
L2kJegvLuFOMMb44CFcSq5wMN2/iOXFOKUUUSW8JZuqcvi6tgclOc4tlliS/zN+ZZNcvOeJ2CDXY
jcuFvLt5Yx4RJjnWa66lzFzc4XnFlCd8/U3pVXa9ji129xLshV16ED7PbsjkPwWqi2dV6DfDE577
VnJt7flm2Ble/MFgwCIGiSrk2jmLSdR2SoDlEKPSiK/OcGhU9nB8mVbhunHKYfsn3wavDjLcsMYL
ssVztaB2OUBKwYZ7Td/J1xYF0krxIfIRerq85YwWmRynZasgAch+G9bADIfj8drz0ND8Im5RzIqQ
8J2j519sXqlPfXdbzZNkSP3ChsmboPQIs2p7YV2622ORYsJD+2ITZjW4RF1pPE3Y6DzzZ3kes7kh
GQNR8HBcRkOLXIOstU9jv9jxEcOTzeqM7PPHxkJeSW2XL6wyLAYcBKSWFCW3C7PA0dY3Dr5izXov
0ZH7u8eakbrTkP6QmjrwiabG60GfEYj7yV130AyH0py6lsrQosRc9SI3GVD94sgw4BHzmfJG8f36
4AyKOQCpJdf8RYB9p3DRH9OP72uN8B7Cs8TriyRbubYGKg4+wz8DgTFYDUgdjuX5UE8AcjCTcpPK
TX5e/xi4b2uoSFwug1OlIZu4dXIZuHzwkPXSwnatCTaESfKJPWgJt5UNV5CTzWU0KZ2+su/kWrS0
Vq+TE+HsMHmnFxTe+EizEZYeyuWABa3yDxB+syCKJscAZbaNv2xnh1wCWfNHpE/en/O+EiWlihpb
ifrd1Wp+W/EqcdVDiVT6j33xI1UNb5Menmo2NF8Y69YeeHn/sx604KGlQ5/e3slmqEhxFIexH1o9
FmYiwiYHEH0Lr55yJ1Q5GSWWWBerEqMlzvjXApjnvEbtyy+iJx3VPuYqZDNa57f9Ygov58OO6zP3
IWY8Xl5SqA6uIubgxENKiuuK9wF0O+REElH/5apkvTJym/a109oGR+BvrJ6S3tWBsZpEdycyi24a
6bKD1OLa54fbaA6Z+Tb8kr4DCFxNP6GSlERTeq8VB+VlSnWJYBa9Ce0BLE8lNzO8MYaWYq4/6WgU
tZ6oilWeY50N44w/DKN+6bD4np3lPKzwiRPsJ5YKarEdmNZBVFkjjlkUM/7BdMesBZ0hc50DyY6d
9jco/B+eCpaGsgZv4drbKC/rrXo3BNHOBpp9k18gE9F1IOMGJ1ZhVAWvwT7jDubJwN0E8DqEB+aQ
m2bfQftz2qN3xGmJOr7+zU6doHuYdy/5f7A1s4nG+B6tyVsSNQ3LHktckyzHcie831ayFJd4Q+60
u3tU07o70g9TEpMaV/qMng6S7DviYOInS5eH+XGphD7Tn/MtbUUKaaieESNfA3TyJRFxbf8M/Sc5
jHt50yPuSH77L7xVCGbSHVC7Uhq8D+nt5hdo/l+voCqdz75gDcBlC0O6g/g0tXK/pBqwEnwVG5y2
DU+Vo3WSL54KWPkBYj/G9Y9p+HEp7+6Y4DjSb7Tqyv6LlgsOoCd7Bd4/6K4IvV3BbceehoGFKmx1
eWSHtysaLoM6lEthN7XpdAOsBsjrqehGExn9sip+wQ0fKByZkUmfInJDFnLxA6WE1/E08egJBfyn
CU+hG66pPTKRRQPy7B4rIKU3ZM0TATJI+QXfQtStxheZnTuRnFXdST9cV8v4ELJQq5a8Tjfskb9R
W69RnU3oV/R2SJyQAuWfmnzyOD+hvLxh9FGlo32QX7r2cpg3u3OOUEihkqRNBXoCpInnCEj7srQC
eU3OPZNFLgJ8EcpO/P7Oj1RJTzU40I9rADefkhVAhKj8QGAvpjsFmINMRZVrgwcSJDF9Bfvjxe2E
ZDmI7BBqZK5EtHprMmHO4j/AiPJo/40D5gYhozE2g9QjplsHRzbeuPmE7d2jeJU9tExktZuaf+ng
BxVgeoNh3CGqwdhkoFYQF1qNn7C21O5K1/MXHpWcrMzS2p59zSEQGH3iFLtEEt8ITDU5aJFMe3Qu
BuY51nLXDnh6XZdmTpeo0MoBAEyxDIiXvM+OpcxpkoFRgeI1CZ6vq9abkY/7R62DtzCfn3ztLgaD
7fbFYbLrtp+wQ87Oi9Q1EkpGy+HJCZSPu70QGybqsyuAIOaFwvT5AmYGKm1/oIRb1dP51GORUCse
4o380dXBAIVsvU4V4IVQKXyZI++PGNsyQLRkYPPSjxtCcakf7df+Z+OsgoUrRheaR32EFcTPwrVv
ep0howWyZkkCBfraV8XmDr4QXl5tYIiPepysw4ooEuspgaK+gAc57T+fFI4aISaYajD5rJnHuVre
c9Pkd8h85BKKRhBUuYqBTsfZx6aNCECg+09WaU7yoFMcacG9g6+VX7Lfep9zRj52uOzt/eNVav+c
tngSYTa63uuYMimegnuS7Aa9Aa471zRHNMxAzM3haPQLJ6V3dPf6wyWSBPXKLug5HP3OO5wu8P4r
IqbgNRJXM7JpE4+IPFrGlU2GRxRhhrw13f1ZyD0CiVQxmkdmxck7HzG4AIHLE6a2uz3FM0Go8dJm
OFGoC/ILyxrulBbT5abSvoUqcZFpU+/P/qUdPhmCLca6ePGJUlzqq8NttXm5S2GAqV097R09NLcC
GQWgJZWlBmQUwN/z6kxnekQ7xJ8SpwKMevCY5jk7BnBqHcWIBuguUM8fk20nUayAcdCDGzQFHphR
qxCA41Z3DzcgCDEAP/R+WB/KDSkzUzSOFY0Glak8ifomW/O05vhccXy2OTGPRrfJvrLR785uFitz
Fy7obEDMm2F3aAAPuEVQtEKLVh3dgsBXUkAwtR3U8yvzhDnwrGQiE3eMo8/V3/eYM0t7yqnmOEjj
qRJutfl0i20apkb+A5qObRrcMQdQY3y1n9/pC6+kgiVEBK6AC+8vXIVznmwVbCZBq9937prkG9jB
9Hd7IwFFa9Z1Rpdtj0mW3X+vMCDGUxlbw6trY61LyQfFRSOHtoN5CmYIJ6tPuJRurTTU0SwzC2Ly
AH+V9E0spmdIOC5ZQ4OjuSh2OIMSU/XwEZ9fHs5ZtQI+gzQ2i/wxBgvjGr8jvz5zk9cJ5fDHzc0D
IlK84WgK2Skr32XIicxElmzH+x4IeMzky65nK6Ocf+5n3oMjLw2L30QJGOqAkF/g3q/uTGvAf+Kj
dfDzzODUKw72jf2dUNzcLNCWP6pQEDjOGiA8R+8KZo0RbH2KsHBU4rGAgzNi/gYfZ7kAVqocVFZC
YsyoYNXPJR5xYHyCPaZNVP8O/8jvBVng+s/Jm7v3YS1gLKRHKxLOcVBYT6PAubvT574XOHFwXOCP
JeCsnAHTTwhc54gnEqT6bFj4Bg5kyGnje9fN9z86j+5llPMRXytQ16O8NyBHm8Bqw1I6QLfWt4hG
fSpYcHjJe1gRcR6MrnnyIWgtJFSyZIwSd0IdRs3KKZgK9LhK0MLVYRTtb2muDLbg2lbEW4d/Cy1Q
kDiJ646bwZEZtqAzyk3mTzvzZjN4LTMMvZm/LysFD5keHB6QgyZqCloueh4cYyEwTI+YVSRsPLrd
fFyZcdunmXGYstzBg3yM5RN/teynH1Zig0KE2tqiC21otkkVg5RaaJkFkHf0D2uma/iHMdd1Ujyx
Dx776o/wLh7x/uDU1Wh/IIUb90fgITfvjY9+2YO01mcRpD7r/gvNXP0Hiv9f2oF/I0HJ1e2kSTei
BqZHnsPViVMFIKMMOEie8tL/fdwumVR6hMPL3P/YYtZQ9PjECNqryWjZX7p1YY9kZgEFBTHj5tjA
8v1fOsv/epV/4+O/j9pFe9+5ytmsFUCASA9Q7ey7G9cC9bpT4yPVHzJnARIgyFah0OHfYt2RQiHH
t7FuY16wF9AuMseyEsb/H73V/8vL+Muj/Fsn/qor9+P3Tvf7VGG7l860Dcv3oh7iOyDo4aBi/mDz
KK3CSIkKkz0qR7Fd4ee1Fz3h+F96vfo/MDRh0aMc1ruGosBT+BszAGqbvvxiNoI5w8yEf63vsQp7
yGiIXQ9UgYK9GI8vwd3wSFkEHeQMUQJHQuYl0Yyz4T0k24ceQZG0OQUuxraD/jOjnzljzhyY/Cyw
o8eCDhtBYA+ad/jYi53rv1Mt/sm14C/38bfnap576vKlcx9v5ibr4mLNWingqbstXjpySRYbNrSL
J4IGBYYb/xvb4x8fpZCvm11Z6pm9v1Haf8Z1+T1UjTRJp1+XZsYYiM8XwSUevZpwB7ZhmQlt5l1U
0J6iC1H5ZnG2g7sHg3xksC/9yzMR7+7vrJw/evo/F0QM1l/f7fXVEhGi4qkTp+tPNhbWtxh0+rw4
O+JI8KPXSLNzuv3vH6v988fCdlGlnmrCGPzrx1afjlS+v10JlTetc16FRNJNenPG4QdAnOM4Iwi/
aWtHoeYWCsJEwwfKESfC1hoPXR9GzP4XY4sBzcE5FFO1Tz1zf6FM/5fRr/wDSwpSDDFk+p+MIulv
o/99KXswG3lCvCobW9vEEMDoa8Ulv3Crwract0Rpj6nfarlBcDuRA6F3w29Gd/f//bmpYoj+n9f1
vy7mb0O4MpfH+6dh/Djo92G+PFuQTSDhDPhRQG7MxuGQDuTFdgu3eDmJEs2RZ7A2YOKAszA7xJEo
uoed5//9yv5JrCEznpWe1ut2dS7xr2/0KJ2Oj7azFG+UwhzQ3/sKSLYBV+zZwwtWmoCRPvsX1HYK
Q1skY4aUoOttxwmCJ/P9bP+b9umfOE0osxVYKpoqo+D92+juGNLzpWqt0BrcYFk8VBIEpKin2LIU
NA6O5TYgJInGae3pBonbl4Vho8LvH4HHWlCnQAZBOOF35TxIK2n/Rbz4r5f3NwrNuTkdsEn6yZOZ
ahNVsG4yOSJvC4voB1QZKgwdlic9sEexeXBQpF+dyps3TQa/QkXoSPDzTavGfIPl6jg5md7D+e9v
Vf+HXf0vD/Bvb/VXdZXvteYBXpu+NjtVdju+uNij22fdWiZ4HQ9o1X46K1hHWGA65QRL6uRDAMEe
2IkDA3AIVjWN83VkbMX9ZnTH4l4lGsSStqy6EQ4A8ZtEJHIn+2pyh7vE3LcffRqVJ+cyIwTY/6Rk
DfrtvNSsB93NEadh6nvcxa5d71/u9h9mF3eLCwLCNXRrfzbC/0U7Ozwb9bu8v4lAmZyTXs86GBYp
OuGJ+GY0GXou7VN1CqBO59P7Yq4Cx1zel4EHlA+mSCuJCBPs71vrdfIP6R1r+O8ARvOLRn5j12tZ
2GLi8og/zP2FGb96BiIT2yEeqsRDTm7oZEFynKJzsAVn5bBvt6X0b7vgPyy9f7nJvzG1mbqHX/nl
JnmOTm8k+UCrRGx08TXj8QbYugOSQs8CVJtJnr0ySX3U/mVcaeo/OSfgZQjvVIgzVXQxf10vuveL
dpN0s0vcTJmqcz3HeTrrDduAoz6xQctUd42wjI3RiX7xPeLJ9jvjQ19OX/EzJkbU74Z3fhLRBmRR
AMPFcQQdS+RQnd3e2Bhd9ktEn3Nt0GxO++sMd0aDSJke0QJyfmTN3B9G7eCy7nlv7xoJeayZqwTs
TrujF3wZXwY6U6Nb0gtUzs1qbmR6KudlH3dtz8ROATffkYgMCU9ksLUoK4+k13RI5VNcKWhHV99c
yGT6GFkFiOJzwCaLcwK6NXuumoTQD+8A+0l3jyRSGeEHo7/XCh46rTFMg+MmJrg+PIbauJOo/hNf
Yny5+stJM5BTI1MC3K1ZJ6APu7dAt0UcjwhQ0bxr+PXv/QuRU/UeIKUlnlUsKOWwO+MLw+9Uyq/j
e1/OtRm/OEK/kWJPB+TN+elG5oSJrzherSHhPWED6PwcfvMak/M2u070+I3EpBNoROHIyEf5XL8T
PotOgiuXmfdoDIQNBVyoEFJgJkQjTLCDKtp5b/zeqNEnfqBAuBbLRI46sZpe1g+YfGYkEWXAQpB2
+6SNeOakG2rEHfEk3pkexYebf2KWkY1XxjoBRmhOQo10RlC/4QfC5920ZYK4bqJRuYyerhGQdPfz
IPXhHoJHprzXsZckNmVrzCrapuvlEMbkRAvatWg7euekGZxi4+V+OLPIOVNezSXglOCcYFeffifH
QbnqbCRInLM7TsPSAKzq80HTAGhDC2KE0TLZYupe38vC/tvpGMESd96tDtwAmeG4IouMcCADM3yo
4kcId0T/iPDdzoaP1IkHU0xiYf0K7J/15kfG2rsWqomPDIUPo1RuTYHfsTjte+NfXs1elbg1vkHW
62lKOhi39doTsibh6IpR+4YfYIU0Klxgra/qQacEYFvwVRUvZ/JgVI9v89uCX/6ey0N9+A06AFnX
SI41+0P0N0TpMSndY0SKxS/mPC5jeCytdaJerdsOWr+6fo44i8vDw3S578Xa7DftQX09NrZUdLaK
d8lJJCThzUi00aF1FPKfQDbPtA/6enRMu3Ozr/eveSckvXd0muLNDKhppnoqEE7yG7Z1ioVaXqeA
vJ1NG2oJlcRz8pqccjK5Bgb8O4GUdgYXTKO3t9173p1jUPvemTSvqHQWkmE1c5WT3KjavWj3TPBK
y7pzRsV9ReyaQYJsudaJhfiMzuNucmHu8nNAQ/Ds1eQz1Fb3EfetD28T9WGbi9ukzGhbXWdabX0B
vQhuei3u0TM6D1qnM+zC7fGAHRCycxlldhsuYSarOahpN3yE1BESlB0u+ySt353AGN2nZKC5fI/A
++XmsjVBAV8/SsrOTKX3eok62XEEyrQMeiRQ2lrBjavOl/H/HD5GUgnBgNH72rXMJuQeTUFze6vi
8/jMzSlgjk430wHOWbKFsCJSgLVWZ/ol+3oLn747VooXiQaOVBDO5bKdtXzAh/0rV9bn8WvaKS67
J+lYEZcTGtHTM2OMp/F3KRekksEBwXtnadM/rSfPhRjlo2fxBtgu19ocCkhnfA57xSfWhr1+U1xH
JE5MzqPTpMogKKF+/FEUzk90xoom4011B52xuvhNf5NXY7H0DNvVb/1yn9FzvwSAMSOMFSIIq9zx
d1L7px2P+z1uN3cX23y+tu49gM952ydaw153QFuouO7OqdQnrR1nY8Vib4NY8BRpye9+zRA1m+SX
8zXtE9whL0Cc5axH1Hy6jN9TPdARxpDWs63BzaDUgm0Pn9NLwabB/5eEANy93rialaSK3FfmXgQn
nXMzMMgMTl4rg3m+09Mya3Y3xFYS40l6ODK2lcF9RcbQptf4FRcD8y7DiBu7d9oN92u6XH0YP1sy
1SNCyA2XbDM11Tb4rdbuC5YP8fF19ip6W4iupHccE1jTvYy66+MZW/oU2QEiSExy9brD+n1N24y9
LPkUd+JTJP/AuTJXiOOagNQq4+XuDvuYRWNvXG2ER73ZO/nW3nlcDrXgnTw2iBr75xxNDswxqLPt
14IJW1HkTT/EHtbT26BHoOa22oIKXpHWL+RtGzbwqpZ2L3hv6hUkBiiZQZP0NpA0ShqYPxY01r56
f06W/Rub+2Wl5+f03SdEbWCMeFf49LZgWOt2p30R/VxnQAyc8HgStHdbw33TbNy8szs4zRpImikK
HgwheKjgAPfyH+Nn0N0cAjPtjY4+yi7eld5XWZTpH+THuRKXkbZ9vexOIvnPqTwkgBdFlKjCUBhQ
APSphoCDYWmSSgNrotfSdParUXddFdesTc4DwhbatVK8sy60GhSPcNxoaUB2n7WKc93ekodsg5sK
AVCnf3Y6nkRMVDMiJzCqxki8IkIMJtCQ0Uze/gCuELGD2+AtLBwNjPvOMV2njmYzpmmF0ZqS0+ew
WzxGFYzn7ojMO/BYbzl59bsFiUK8HrIsnAuJHpG2bpcOl028Y7oE570lMEqjGxmDh0lTsBSc2FiT
lvCE+LP+fPYNZWdRrvlZJeyuHy/7c8f426pwfGPQ48tVOueh1md5MNZtQiUzhgjDlnoZnhkGbGnY
xSYl3ib5MiXrfdcbX/a8bd7Y0mk1+kxE7HWgAnOAR8GVPftAnNdBd2MOqZmw4LdPuUQ7ZqLDWOo5
NyrqxwimwtJWYU+j/IGHAuPs5xPRLFlGclmfSClpL2MJ+cS8EgTW/oO8r1NQ71m7boPXilKZP8l9
PYcVdySKIJXOtjpRF1Cep9JQmVfJZfoYYyj9oLWncWAxx83624Vf0y1whqj7SsHqJsMWwThsd1UD
sxNcSJ8afvEIuoX88fWcQC2mgY5gUZqfkuXg3ZLiw7Xe4k5kxiRvpFJ64KTiYuQ+QKbApc3prUNo
flIODSvc5hmh8F269mH4nvEQd8dECe6M1qgpdAyXEm77+wkf9BBZiNjSwO0NQbATE7yyweYPn6zX
TA2o2GQovKOG7BNOgiuA3S5tUuoSOKWje2PV2OdSptFRWlSqTeOOjiqtOXXBQiD3Kzo3BVnHiSrZ
X4CVjJwonXPXjrT1i6PXGCmwVtvwiFhxFfNP2QHlZVEXx/kDSnrHbpQABSFjjp4TyAsMDlTtV+sI
F4Cl9hZyYpNz+NSinXt1L5Pv7pKLrCcNrt/LveLJt9xWhRacJkgE7/YNNRwbY7/0FZ/n8V63/nHY
RGbynR2gRH5Jj4lK5jzim4ZUT55O6X5AzHDLlmenBaq84OEaZHu47+yIyIJmDAEytSNhgURTQ/Pv
XtfvTSBEiNILIB0sBMHuKz0yaVkL3Sb8QPdHk21meG1fVTjLDRGh9DEnd/8ivinIVBuNYJZT0jlH
T7ajD8b5HmcljaLqMlHeye2VGMIDSX9ld1EpXmeHb2A20cfMb+/Y+CVdI1KbXGnYBo1U/s0JJ9F/
FHqH6QdRCLvec/d4BzzHa9th/eEuWHXqqQ4/4a1g9S8Fyy8EedGHIigF/tKFs7h0Q4nQqM778iIc
dPtjcij2oXTQw5zp8NLPOftflvJloP4cHM8vbYoG4fdzmJyseZ/NBXs6r228c8e6dawP60/XReBx
WLekJME3/8TmRBnTEWY/pAwqp/wbUTzbJhoFVu2v5DyxiYTFtWaUdUeUO9o2f+Fy8QDZuPk6YR81
7AsPDEaWfHo1kJHfb6dBDzIoY0q9UhjvX+hI7Y+T31q9O9UnqM7uHWiNWrAK+Y2kg4a03mGo1PYy
vebPN+fzh8e+pFGbJp2kCiGRqZRMXhVKObX/bSAbdtX1XoAKDJ0chkX+Ex1X93l3zMlbpBbY7cjY
mgtOiJwkNLtCZKxBqQhO02os57SULlNygnuiy2MWZt6Gz+EvOkLJGCOSVHSgEJtUB3bvZb+3pekB
dDAu+/dIObhdDFJnl34bnxb1wyWn72U3D1fxuiO6YUzFS6FkvYzgYiJkmxmViNAfruk607dUi2p1
GT+ix+5bsH03G/aA3ZIuJWRU03s+fWqtCja95MjcwqohksZDbmCw1CJVSiln4URQ5ZyTDxV4TbPS
+nIUICMJs+Ep+QyvjMJ/cYbYYXVXj+gyUtcv6N+jY35fy/0ugPOeFPKnozCCnftKg/7Ky9rAATis
DTgL8/PiPIQvK42a/eXo6NlhQDf0MdVnb4Yza+DKnCmVJY/OxXlfgzWkR6iTe/vG7v8hp6wTqfE9
6fYFzy+7TY8rKfld7Kvg0di6Z2CH/AMKTm5DKB2AXDcIvrvDpo6X5ML1QVP6l6mSET68BicAOywu
WTuH9mUSHxchFnSp6uBWOI+1NFjUP2e561H2ncMrhTW8+vQ5OY+VwZ2GOdKMO0tQL6E20hfQCfsH
aPzHsY6N34ENlVA0XNMTVtQXfvfn8DN/+1L8RNc2v+GSw8LNQ/BlTlJ3D45L+of3whZeecdBTcsd
9uqg9HpTmYXDLefN9Omdfd17+HrRG7eTZ9xstIODA8WQNLrokX2IT+awsiRIE4U1jH2HDWZ5ZDvv
Biw50ZKx4zXhg9g6eN272/odd+IHNJXtNSEMG7ejN+d++n3x2+sk5eq+p7x6WT+oIP4j6cwkcI0u
R/fz7hkTfy0jqqv9cscUT599YmZH3bg3VAeXtGMbxCuTFU8sfR1d1t3BMcHloU9K8P6Ic9UtAQPw
8Bkweha52biN8RgI8RS5ys34NsfEm6DIj0RPk8zLlLyi64C2tyjRlOSZ0gwd/fqX/sN5Rc/4kYDj
MBSdy6TXh3YyFByW+BNKkzIWKAZ7B6y8cUWNL4JwexYsqqjy7hAnmhj4h7xPYsQ5no0aUSeH2slR
o+OA1627LMu4m21owaJf44gCGWvdUG8NOI5tjzvp6Usf7yOTX+J9i1dBRNcOH4Du1/1MtAHHLpfZ
9cgRXTLo/ySVyN4tQpnOzf8PYWe24yi2ret3OdfHkunh4tzQg/u+uUFuIsDGNmBjGj/9/igdaVdF
pSpWLaWqMiPSBEzmHOMffwOG/ZFNMJBskJDlLQ8lJ4ktvorZqzyiRo3mZDx5GrdGZejFuTLKZzq5
Rhk5TjJYDsIwkj9JM5Z2qgbfDVbGlaxiVHqzasl5RwYrONhtxV/5bMNL5b6chLQHmEbs3Y+TgYfY
wzECCSQvCZodGVuzO6k4A5Cvqw2WxQ7Ltk6SMWufv52ZeW+oTD4IYA45oig4w5dAmOE70vjoZzfZ
rHa6Z50MWRVPk3SpTiiiLGVPstVd42uA5NmKKLEL1ibRkmjK3X1Df3AneHqWeNmAN8xFz0XGAN0S
Oj/2HK9cNpue0yFhAsI2GOR8DUIvjvEpMxt+1246RzygF4K8x+I3XSUvnzC4DKrhe4SPBzG1WEuQ
B1iMOBkV0QYoKPwLNhAEYifMYLC26/FCHnUWXeL1Oh7LBA7pV7y/zCjYj5qG/zWF/mMZhbC2QmPJ
1wAHcupP5JBzXeBe3gnWegCN9aa8HMOHe5tQOU/VnTaHsEwUoW4lZ7K9p9E3t+9Oo9R69w3OK9Tp
QIQdQCW4vLXINLK/6u9LSEAHzD3eMuQvJGbUXgvjlHR4BvfpmC3Rl4Ir6dIZEadvTyNu83GOcVTJ
aEfEOR2tYuNZQtEx6o3rkeD3x41bDvLlZWYMsnmOU/6VEpvI2vSIjirpspz8zxDRgCePozlHlzAp
9mhV4cDOeuQATd/z2wK0cKyQdpP6XZR1MiIciPVUD8DvXDU15T1QUoPMPCzGd/peYA2sbtg/OP/6
obqXFvqYf33Xdq3Zkku8fWVel/1ZvBG/6ZPHzUJZwDxJnRyoLwXCIHkeucXDjtg/Z6pHNBks7JhG
K3iTYcji3rxWJIK/YTTxo9K9ne7jV3jZkBr03Mrjy/g5pEW9rMUx3KVnN/FToN+Jo7t79a8DcZBO
tB1n2Nvv+ag5O3pfdmhHiU1c6bp1kAVtyKM90ijwlvHKCFNIPon1XNI+ADa+KVFkqFtgIUR8Y8W3
Qc28ftq8rDT24rwrZAI2DG1JyyBb0vaNfzSFldtb5jYpvt4trLz+BiWWPJJJ/+354rrbwlFATniU
J3yfHbC/hvxqZJE+aLPVEe2Kw/ub58/fu9OJqsI8Qp++vHSWri6rt8hcumvr7d6yh3UlAk9428YA
40KeSRE2g8vqQd+GmOMGxXIq7z4eIW9fURBNb7aKDafBB/ov0libQc5csu+yldrSOA2MMGEaf50/
x1qoWQDvJLh9SPOCDcpeLaCfJxXRuX7sY5dJrzqwyUcvt0JuLXh4aRIRqUF+z9FK65PKeW5682J0
9x8LAznusc9XrIlgz63opJ9vx9yPXKIHedClL42pNZETEgXJ7+InMtaDaKhSvaWrfAlvhrctt8EM
SHfVLaoozQdNhrmfLMpFPKPpooEow5JKClpzlPFt8lQhefRKh+S9idiWSH0lA5EUpJvzcYSQWuSU
0Ibnfh8vDpqSj3d4TfKu4OvEIrR0zfDJaLkeKty95wCcDO2xuCRJkEOfJnAfrxToZsHbwzFgnrBB
2fXuE9ZIpWZZgMEbGxLZ52Nt/nIb/x52t18lOT7GjYKClWI0cUufRElSJBUirtOh4XzCjAKbKHDa
NnBgopm4kHLwGdyoDYbZDAmdMefpHuNVTbaa8wL5JDtLdV6+OGNBYqmqlSZclfuIEQIHr5OGyLBS
4ECueHzDRFMNNT+ZlPDQ2Q+6S+KUwApJmadDHDW+arpLK3WineAnX0A7wq7YQNbUPcGXa5NH2HN4
wjc39fqgsrs0ZC9/DvVQg3XE6IG/tNyk+2iKEQvQicMOr8ylObv96umw+br6vg4lm1xk2vaeZtaH
ZKJOyYGl6xqo08pnVqZzXfwp8xI6upfNtuxhlkLkByc6P1g5EOZoaYf61HCIBR/TaCPtvTv8bXpt
qbtsVDjXEfmg9nOTb+iCoRD0PV7HAFcQJA8EEbnRNF1lq2rQ2FogjrORBqNxpyEBMICFw5w0UH64
JdXuurFfVkEYYebDrIS/ks6yL7A58FvRoyixJfvlifyuNojw/ergRBslZm9T2fAGgbiwK2uJQ+sN
VIV7cmEZciR9x9+ZX3kXEl2Rghxrwm8ZTuB1AA3Xvy74lNTk9mFSkW0u4w89Hviz365v0yePqNJm
ouZgvhMHl9RpwmfYm12CdHZZ6cOn/3UnJDgd3rfCmHXMRHtej6oj97NaGGOEyCrbajtXZ7LD7ab8
YP2mK57ry+qH0kRbqiMmB7GvjD9OPUgDEQmj344kmsBjvkB0jXzgumGatCUOen7N7DTUd+VEXkUh
1fOQIO6RGDIN2+lL1gKNvlCxTGRmQMDrX3dE+yCsTH0mr7F4YITdLThlnq34vOAyv6PcFRxtIM8B
8OI56bwLLIsANrjcgtkbaAQo9mtOPxftudKJACD0AWcFoZCRvQ/VnXqOv16j61liuMZopDtVSPbJ
UaLjrdBMpF0+JdB5AzbXZq7sRm5zFDj8MUCqnOjcY8CQkzgfLW9n3pWx1s0UHUwLRhkCBk8bd5M2
YaF6GsGhTB17Q52fGh0In5lBIe7mVgScrx5gImDOsp0O+o52NgC9PzDaV2+nDAhgD0TOzwTatMOY
kHt0N+PaKlsbXU2ng/16HGRMP3poczrI7os7+aJTO2pePMToBn5t7cRXK0ETejH5Rht0jYXCe7Wi
Sa6CZvqmZaasviLAW4jjVx9AJyFSj5Oa0cukQUr5tOO1FjyoSe/jOiQc1EUjEUbT5/E2kTZRQO/L
NHF5lW2O0gF9FIb1s8/TY4DATvwJnkNGHKMI9nrPEnKz5izPF2RKcdAxiGxKzLRkwqDX1+Blspd3
LwaIeQc243QL5BKq04aYWra2DWm39nOQfEcCkBOA38fRvh7UUUnhsCCis7Lv7TVkG6vnmtU7+jD+
JI0W3RyVnilSRq71qRCqtDXxnnd5A6pFJUdV2Hv4GVvCUEtHIjN4dH6VTW8RQDFXAg5cJwla5z7o
TZQAAaZM5i88TMBRPWx166XCHf8MeDak5xLr95mhZEabK9uX1bEIAa6ulSuNn9/ySbk7KJ8HH8yJ
KkJ7vecxnYHBUjJBIBxUcATE8EX9Bg6HoBXL9yG4enyx3ir4LuP+nI0fFJBX/GMZYwHGV34mlsAr
OJ0Erz+KGLZmY2mYfJVDxpXtWl6/xmmObyAvLYe5RrX0IDQ4HcrTmHFp8PmOyAl+kbiLg0Azu9AN
7cQZQEjPYYNVPcj4rwHOt07PJYfiGTQoUN9WNq4dQnxZ/vgbWc8Bf22PhC2B9VyvbkhtOypcS/ow
PiR5575RDT6zZP6yGwSAOgA+cMky8vXFm+2Q55h9PX19Is1SmmKdkq/rNXi3dwgAh++Z5NNRDiWQ
GT9fvyDShK/Ezt52On+4+sN6rVKmtQnaPhDwm4tWh2XXOp+h4bZ1l/QlTqswWr9n2aByjS298IU2
HBTRS84P6s37oRhne32n4KQ3vWJVAlZahhzcLF1ySBsAodvuyhxbdh6DKpTtjxf5yToeRhNpxE8u
vQgaBytnPXNKpkPVrzHJp711DRfCx7g+pAwWEEdzs1qOQHLW2HkuOENC/8XRAvYXIJbNtN4nuxoW
qY6MdpCNSA8Pe45EyYm4m3bd+aBur0x5Cs9odnWhDlgPF2eMoDuG+b3wzcS/e0/eLsjn5jK4d9tx
oDDR4JQA17vsqa64qfNy8/C1UW+vUHDch7xEI8TCBM683drWaLQTCqhVvkk9Ig5HwlyfylPRptUd
lX4ciCd1wlEyULx4ZnBi037JthZKcBOg4vvUPBLfo82RcgHLX8cPX7YfGwpLtsacD+5O4dz/YALF
Hrbq74RxvtEDeEr+c8NGGxemBgp+TI798+37hZcqcv27JwecDgvxlMxLDy83ij9lbIwfgwSeBKY2
i9sh5ki7Ho1R4xVPu53EUBDKE3YnrDIDy7fBJXHqU3s2+Mjn8U1cbcBsc9wjar6jcme24LxOPaxm
lM0r5qDR5mkAX4VK1RTmvMqUJhie82XefQQFaZSgoP4r2ZVUuREhsZyOt3cnNy4RwDHDHevwru9O
ei4vlhY2YU5NWVrFUFw0T1NFWatLmO85BDKqyIj379i5khYHp44ue/5qXP3tEDPfL/ypUdkqoKxk
a6uqDd5ILNhdLsHNwLfI6lMbKkNqSo7fjJ0LPWPAaR5xwy5Bl4Ae9Ea4xYdvpIi8e69xxp/EQ8p9
UPKuOnzY2aocRBSTmZ3noVZ4N8X7apsQ/D53KmrEHWeoCghFILDhvqH+A0QxjKncqGFhOSVGfedr
z/6w2mNLbawIqJZNfHmd3mfM6dhCKRupCgL9XOMQz1kqMDnqPPDYZe5ude6NjVG8KlEYWvq2ON/G
T8SvzTD238xbemR/4WlDObaTxvehnAOPe7yuqJBjBEdsidjmMcDCTpVoMy/HSqADP+wnO+hQAtqH
GDx6DsTl9RuQgQYiq/ljivIcWxuGDgSMkdmXd8pGjuJXEwIOvRuLw8u4Yf7mkgHgfHht+gN1KY0a
drMtuL1+qmMHrF/cXh9O0/qGGBgvnrtnqAjUNu3Tx5begHg+yA1LTZzi/NRt7W7X0vCintpXIKMu
G5RfPbywt/ephjSl3FZPVDSMKw+CDrYp+rBMZI/ZnVHave96EQMdGMh0lCVmkhE6ksZ6cLQ8LdUI
LvjauHLsXTGuxiwTSeJcxrwuEbyidW/U/amrVwPmCa+ONMZPEb2DPsObM9eeMSTXgvwxKAQ7Z/qw
rHSIc+2bIGtThUgnW+y6xbJPEACgCqrs2la+X3eX7NOL6Eggx8h0GNgk7hthQ8aJ6BadBt5XSN8O
QPKT3LpHXlrXZu+zL2ntE0d0G6/Nzcd3pHkaFiwIksbw468f680JxAQMWf/+s+5X6JbMyuvmTInz
LIdJGioAgd9Gz0nJOWc0YVWpo2UDHeQHFuEAACadKbMbW0iYNKY4TDxw6+FrLc9RQlVsRQBqZ/4k
E8h+tsq99nCyLYdKM4LQgquWp/AqjCQq5Yrp14oZhEiQyLmnOmBe6hHbtY4c3FhtUMhYjLr9p103
A0KaRWkdMUycyrj/J9gh4FqCmCVRTEuLLVwB808YgemHwjofiycB3dKKiGVkpUF/ew3vA2NJeLKy
SgloFr7vUPxkp7cSwL8YOg+RGPWGDwACMoLpG5GzJFgQonW+JSMaZSsdJg8nfvkJVM5ny31ly0tq
gqR19iSSOJPRXVoTUMBfu2UiV2/zwzMf126U2I/DR/AIh4567vvUXxRb9qc+GWxTeBf7shymryBO
Vy0Ey5sTP8Pq6wZ4QwkCAaMTsIk9K1npG2UdEWJ/MQvD065BLoalOmh1T1MGUerKVNegzkuq3Pcp
5oG2nWbGWN02j2NBuCHv8ZHX8rZJNmlQBComxDA3ZzT4fuuXI77CwxN0Jtr41e3zUETSTmxtAMwT
VrtoXo0u2+aggPPd7WwZnZIxzbWL5nndeNUhX3/4uAOHktcNC9SJ4d3WLQhYf5YMr1/ysVy9Jh8+
UJq9hpdzdFL4tutenhfHksNEPQFzoGdlRuK3onn4rMtxNSoP5SwlXPJw9asVGAgUKXBQ3bsg0KQn
uAxVWJ3zKFCnHCbPzkWiWffC9FwH/WOyAkO+HOLDZa2ciyPyviuz0N45B4IFHOpZbAN0at/tVl1+
xiUssPFrQTr3ABH6CIFaN8POT/fvmFENPAp+6c9Ktn7kcswfKOCJvId5OSmoR518q0PiOsFG6zAx
6CA5n1fnYS9/B0UWSLXPWyDT82GyEVsvSKTQfY4avJJlyla7g0bbfLNiYsF+YZp4s9jXmnX5lR3f
DNs1p9p9zkBpHf/q9Q1P16tqIHGBhpx3QGNyZGa6KaWaKTI4r4M7KJLqvXFPjK2aBqR7fRn8Da5t
kPdDHavqh5u+edPdorLE3iQr/ZSt48w6VepDLK/v+U7CPLw/0qpDVMwuvTAS7BobvphNfK2qPjuY
Ns+PtzWwIieP6Ekv9800C6Zcurm9XEFjE7YuPC0BLtONJbzU9oyHDygGWz0o9OADGtk6TRq2PffW
YhPB+qwxbCQhsXHjZvAQl1q6SKrVDUpeMn8yJUks4/BM3Er2sMqNau+9Q7XeMxxpX0DAqfEbMGnP
AKVg9z4GBpPDCYogBYKWMmhrJtDLHp3bTRnU/QGHdha0w2LyeNsItt59S2XYQzawbr1bS+87PWKS
H0GbOzd53Gozpn+gfzRu5J5HJXN15qhsPS3YA0RQXGgAARMc4TBPRgaEPPiyKSUw6pvmvJphdowO
pFJjhrRTlnRnl02Mx8uc9g/QOJN8w6An/hyZUbHn8dxqNrLZ5yAPGfoFryNqMMlqEGVTMi2Ek7IQ
R/kWZUMgzrrXSxuW3GhIZg7/jWvDd7z+nJ7DZPqEb7gt+CRC5iHOu59bF+xmNG7/7si6xZBX/X6z
pUC0AyHP1r1F9g2eTJfNNYIyKRQYOwYvf9lWvo6vjYpkd6Cc+cgJzMbSZc4w7qTDpQ1zkEEt/J2x
uDcWnTvs9VRNXoccH/Yb78/nbt12ygnMOdS2EDH398NtyJTD7U9oBJJ+h9KUiz5787FdvWf57jlV
vx+VKZy4eLiQ4KsIlQVbBZ7tfiR9n373Bmlt3+/wNB7A6oPr6TVvkQlMlBxbTafi/5N8qrA8z4Au
+xfxypFtHGEoblPVbL+hROXFCGIm1v6A7YkNw6onDJPl5+XH+PnR0vQt6RwZltTFgdiF6D97nlJ7
zTtQJDuji2MWfz8+NaeQNPOcMsKqUHfXbC4kMJmfBz9Vjb8bN7jO396jvVIOjvPW06GLEnai30e3
dpnsEQ3nTHHwWmE2dAmfVzSXj3rS48apuZ8DdhGr/PHUMriKwaNvyXe3uW+y2zAt/TZhW++NG2lW
9fc4JxiosXuT8hbGzxkn1TX11Z6r3L3Px6+NiZAuHtm0hhz6mOj6RGDsch/E9HoA6vUMNCpl63q7
t4f/APywY1TgkNCO5ZGWhh6MYXgF+l/s776c2iIlgRxQpDI8qDbANL3MwSzCAPOkLqC7g5WUO1TY
n76VHLMtBsrSKB62W9yy7pQVVE4Y/uF0tL1tcAL2o+FnLi4g4Oca9w1uLp3yYyDNX1dMK4yDtOeP
ZPIIazueIvQQESt8i8N8LKxf03cQbW8cYnAssu6YoTSxHk1XQfBusvfW/LpHocwGlUUUy1aW2H2J
1BFLhxvMuIKDF7bMofcJOMeqdaH7Mndv/t5WTMa7OkAH/r/bFAbvSenVk/4wP/BNlG3tsJ7cwmLR
y6z3AiG0IpvQw/qbx8xgt583Dl8mOeLgOapgLJJaz4nWstjwBo/MAjz1gcKCasyOepQ7hgribaa7
aIvtYc9TJ8rokTBwp3ZPnPf2E1EmOxRSvVkntsiW7yEdTp/3BNt4vfsXTs8HJUfmJhibQWt0rsyR
A04ZaCelbnF0lq2jL9TF+0Tdssjvtkh9F5nRqek5GjUppkVQruaPOSFYOr6Z1agedkcJNiSp9YRR
h0vTQt4oXQdpKbyweLbMmwIenJkN1W1cWRreYlPqNgqFi+FRh/LUrpiZfadTGRckkL7K+oyeYXMQ
PlY5xoiQo+VR29fa1kssGR9gEoDua76nSOyKK9z29sAWy3jXDjNsvG92+V1gK+ZoLBO8CnQLAlC8
+xzyucY7TDv/clNmrLXNgfWMHFE7ANjLF9tonPiNd53zaal8sxte6861H8jFiPfj+U1NJ58A+vVO
tXPFjFY3n6POtG9UXR1tlzJuzvGrdN+Vy7HRzaBTm4AwRZo1t01reNk7jMTugRZT5RuCqQHwhTGM
TtXu3J5rzkUR7rrSTQJuD+dB33/micmDaK4KFu7JQA0z6SDFuJZ0t6mp/VvtU+PeZvm8+XoiDRet
d2op62IJeydje0ltI7UjbLBQqqPBO9+Xz7Xuv2n0qxEAp4juCHj0cWp2169SsWOIoYavGBa+IPch
pcgbLpViPrBXnZbzhB1/xWU3cDrGVP3pkkbYfRzUwXOVA6BwijN02V2Zn703bGb/LedR/qDckzSB
BCiCPRCY/Eyoy54PBD0VkrTCYd9hbPy2Uuo3fX/zqH0ST2BS+YIb0cAmzLeVm30XVATwcR3AY0BY
hglgvO1UhHkETabXlRPGsxP0w3adZ8MMqj1z4AwjIggDYoQtSvkVMVvwJdYyBdn4/N8/kdgJwn7I
/0jcJPmYfzBR136IZrIqv7+Ki9RfGbRL5aY3LlY4l9gMNF9mcKkC2mKc/iNXHRRgU7H/ATvOXCX4
5TL+oGL9x2V0f346zC+P+PX//o/wf695cX8T6NJfUT2aACdHElutV9jgegxia2Ff8kJc8Xn4MSr3
2pPVwJOcdgAjtJt4KiSg/Jr/8cdn/bc780PV9JCSqjJyLql0J21MCODjY4t4ckUDi/K6lH7xzpf+
eAvI85EN4opFpf9DGNck8eX5eol9QpUb++2BPuCZJJjF/IGtKXkutAp+b1OsGry2ED8WAFAX/JbX
fZwnCDAQaExAxgbNqtQRxruiuMIRoNi00UD7JZrjT0orMja5RtkQWTf6j0u9PuMyFZ/6hwhTxRxh
SjuZvEf3GbLt+dw8eU48zc0iGIelhR+DOsfJ57+Xi/QHWZ0sk4KmExWvi8pfuuy/L5dH1lY9tfms
tvtJZh0n1Ng4wWjmkf9qzNMUDBJNIV5y3ga8Cv9MssTjCaVpQIbsL9fSvSE/3qC/X8tfN+tv16Kl
VXlVpPazQl216IeNa5gFutkGJrIeMNn0TgauwYoDfOacIKTia2uRQWLCCtQd7NlNzJ4NuPywz8xf
Lu0PS/gfl/ZDDVpkVb+9Xz+f1ZqUaN5lXHGOOOplnsk41NuYDh4WOItRyVvhB/f42vxF6iz/YVH/
4wp+rJS7EBu9TObmCAthgjbK1SZIjDE+nJ9k87Y2RvJENk+nTqDdmWTCLXbufmIF2G1iAziGLTTq
bMsqoN3EXIAbDQtyHX+5yr+UxP/1CH8IsnXtKbwKg+Vk0zyYxxf2xldoNxzspteZOiNUwCsdJkYQ
Q7b474f0Jw+Bf9yibq3/bf0k91KJHxdu0RoTNlR72MJdOtLNAFYQVseeE2KGl7pP7wndGHiBf1Qc
fHr2L3rrP94Fhf9JitTnjBN+OAnc70amPhqlXQ3cbpmw63SO0b6Bbe0QXjA2IfgOwR/EKOmXW/Cn
dfq3T/4pqn4r+v//5Ccsbnt0fLgCExAsFT1vR/bBGzra9+z828fK3Q7+87GTBSEoAqpRpPg/Dp34
/irlqy63+ED1PYWFaWAvwmxG2EDORUCJqG+JM2tsdRGnmfWF06IFreBLmHvTIdBTg/duzhqF8Gz2
L+598vTyfeWtvms8Dui7fovOEvQ/7Xt/v+IfZ1KUfbK6ekrtKhn+BfkUBwPikcYwqAH+VpnJMl0K
YxXRIdxoWFeGMaF7xC2sfAa5MmcCS8oW/94PyQOCm1R/K9sSzyEnY3IOcmo/mDtegzbku73CUSa2
NCFZBaAR9/ZTNIIJ3fH8WKc3twI3J2LUqYJqcp3cMKa9+I8JHf6OOYn1F4Ny8oJ/Ydyx+4RdDkPA
1eFRKQPONnV3/2JkpwbXDk9LNgC/KTzw0cum4Geuj+pj/+7g2Bym8NCYVdim52lQHl5BPzIFsCev
HUrUwdvLNF6Kk03zTVckJZYU8kCc3ANuzs4NCJ7s32bCiAp9w9zHZ2jkvzCC2LYMvPoLbWTMZDrr
uVRY4gUNbuG+J5/VewEfq7Hubqx6F9zy4Ql41CIFvk0I97HOYzBviiCLh6f15FXEX+aXd0L7Q2Em
K0TIYaUhaLou/CjM4jJT1bbttyvo6lXDiMXMsdWDUb7QVxlQIGk0SHRV/w5tnyfMrBMPwX3povgf
ZfAt6xnMcw0xBoEYNqQTXKhoj8K7h5avG9aUJg2zvrsuMsixSMuZHeJzxDAyFCe9vTx5u5H/GV8s
8MvIGOEpC/7YnqQZPqrP77IFyXIea6O15JO4pYNyY/u/NwVB+PPr+b934MfrWegE2Qgpi53uYFiy
MskYHjfzeAhpK0yJMIGjYeL7yBD16hk0JijSdsnkukAexmAnW2GlbKIpcCD6zcCeBkiVMr/14k3p
ErLHGN+81PaNIbY5Z2Dy/eoUHoz+5bO8u3xF0wKd2y0wJvEY7OpygNWMbRxCMFQvjJgN83nqPbp7
r+4Be2KyRBrXxZdLnLxihy4O+E5PqPHdDkbHZJXwVZp0EH90UGQPMOHoJkO8T1ZvRjrf7dBluyNi
9K9IUjtdIHZM+P5if4xcB4/uLIT6CwO965loGfq/2C2J3SH3793wf2/3j73lJt70a/kRWoq6PqOS
OoQ75WBlCt8X0glwwYICM+xc2Hfj7xvM1V+et9JZZ/zrAnSiy6S+IdBddRf4t4PQuIi9DzlZLU4J
UW7JM2XxWeCN1aHaV37x0HTCoJJRkgsQ7mdwktCbU/mf2taqQ21xORTfwInKRJp83Mn07bYn7jgM
kT5OXlDsvJerOYqDTyHof8XUBQch+85o6xQH+On6qXVikBW8t8U2WRe2zuw+shHPU5VcBqLTLJVu
jg9tkFgJP8MIviQBA37BI0DI8IjYiHWboeciXvZmAgN73OjgiyiUM8dy+HGjWTq+ijbopjaJD+k6
2r++kdk6HXDy6lCAbBjTmd+YyYBLq5Py29gn+IY85qAt2bRwRWa7L7oveOMPB5MvwVxFjkJYUs99
+SS/GqhEpF8asz8WcMrfHsqP6kS4JmIeSTyUEoLs3vBzGnS7P9Pg7WgLbRLtRXjze+yFWPnwa2ZQ
NRWnH6i2jLW4o8ykUXFSqaPijrTg5X4ZGiNjpI0+Vp9CBojQj4+/J4D+aSmphOn2RUPtG32xMyH5
21LS66xQLumnxTy8dK/YIDLNd0eUE1Nt1FhdEX7Al/G3qLc/vkJ//9gfe/bl2Sa3+sbHih6oa2H1
rdEyxoRJGU2HxGITxOo8rYU1+2WrNP60U/79c3/slKr8kqQo4XPX25HmFmZnHPcctla8bq3tHmsh
c0KcsBPZXTCHdeR3aqjzZcC/yGxOGFXgr9MVXJiLz79O3XsynzOhuE4aP+VBUl/wguDihAMEfEOY
Hy8krdDBlpdl3wWYg3f6tPAwY0TgYA3r4ZE40IIuxoXpTz1AqcWRadWQILv8icF5BpDx24lJKPG/
NhARuyDKObyC+qrxsy1tSz2qqvZC4zu5HN5rNLN0Nrld5K6BCiTFWn8/anD3f5Bu0jVoERyXLhSm
Z80vHqEJkWsyj5YsANBDbjqmi9rBy0urXOBQ+pXuIfGa09uGvABcz93HpEu4gPxn46zxlRMqYzpD
agm+MwwZMtnfbN/fM6wqHSZOOJWV69w8NGMsda3ZolotMJmOJ4tuJ5XwTbmQ3KOYMxLc8xHWoP2+
ueiMSa8N2kJm3xbqKyyDh/CX5S8AkLC3rBnWpTYCp/vigaNAMvrvDfnfd1Pq92XZ6NMQaBJhw/98
hy69Im+iGs84phoZslNbQfCDn8ustYvfGrB/t4l8lqobiiaQE6f9VQr87X2998tS7udYtyS4y07E
A4u0b1jL917ZeA5CO92ul/cdZirT8GBxd2CTBef//nGlfxdcXIMmSqwgYl/7+o+Xt583xutSYymo
7yU03496fYFpnYVXxVMyONo3c94T8a83748J8z+1HkCLeA+rcba4fOxMnWmFrfYdIxkKpdWnDgCj
BtyMGc/9ttEIwr8P6+5iFV00BJE2QfnRqz3lXvqJiohQSbM84dmxZQ6F5LNLfVoCw9y/+ODCfGb2
PPNcl8B1UlKhTpOdgbmHh9wdU328qpZB56GFNZoOoR0T+GHt7l5Da4yczMSp9EAynJ+YmJQ28xP+
mZ3xZc4fEGl9Pm8HeUCwDB5Y9vpsdy5g4SMGT3gF41Xh+j5+lUTIcF13c4uoy8eLdCGk5LpjZfvf
j07uDqF/Vg7/uBvqD1MuOU566jvnbrSoxKPRdtTe6eUE0qeZI5vphw1QXzNZOUpH6Mu7OdKG4HQn
xqnDFUJl/V5eW1t1Mbymm3tP2bKo3fxwEdvfv8FFfzgjums1RNwPDeXfrmYfSao+bWp0T257GZPu
5rer4Gs5zAtrZ4WrBeKR8/m3tf3vBpsPNVRwBn7RVbW7gX97v/KqTOVEbwRwa8zxyJ44skiqAcQf
tMvcDvYu0nA6qIOtT7QXbF6a/TZLBV/Qp/vfT0vS/m0BRpEnENZOMCQJv9qPq7n0y4d2LXNxte7y
UOE+jgJQqffcRYVUWPlkz4Il86317JE7cVEPTLRTpxPt/Iz3rzmRenIL55ESmfMIz1urs0uo7M9J
n20ny0sIeOS+zOP70DP3THJN1MdLVA/Ej7Ea2sNe9/CFYeB37jWDvZoPXAP9gHV7+7T+AB9FF5FR
LWQmD6MKOUkQdDp2tPZMEQfL7hiIajNoZaTFbP/aEdXZInWwye2/zGqKByjwQZcPdWGnBtBmP3vz
vVfi0Hug+pgkWMKGDMylsvmrQXFZn0dcTXkMueNtmCkS81GZu5fhMfozOu0q40Sr4PBwdq3buo7I
WGDV9aBM3z5oZ3hslymJC51Nct8dE5V1G0ek0wzHKoWyyYy+eZkiP0+QfMzxqtqPnQ1zJJxshw++
cGU99oTbvaZhuiQrABP7ztkWD1tc3FdEw3ljgalgOEb+4owJLnvsLX9VzS+7gx+734uKFMLRIi4t
Lkm5WC98cywfX8/GHc3wSW++cg/ZTUnT3JnC+7Zu+ZYVRlvLmr3J2yEMELqtNXiQuPf0wvdkXA9D
yVmx73y/N7G9uLuYoXAQmuPGMYeXYMqBwC2AB8UNWNUBlvidk7J87A/I3ouRWTHDhh3HtgOYYdWH
7RoCDNR3D3tcRNJnpL1r/LC/xU33NywYLlVz4D3/l2X+p3dOpIPvTk9FoK/65ztX5D1D7Ne1sDIY
/Zi4nJKzxVyU9CBomQGLaQTACA6LY3BVAEiw9WATjum79dn9Osz4d4Uo9WVJVfuqpMkaDpn/vJhK
uL0uua70CebtGPWPSV3PEC70z1CFrTwkbg9X+/BdYhjSvfW/3AqpOzt/btBAbGBskqwrsvqjlnh9
epdaTLT+6jbEPaVORkuOrL7Fq5vOsw8x3R5Zg1XppOPOSCHMVIjtD/e56x/IiSq8wHDjZJa0AzIq
gKnwJfB13Xm4NRrA5yLfJbtP8F49WXkJXVhnr/PBtvyM9xLKgAGzFCLKXM0vL84V+VTQEL1hNccL
z4CwbpRbhen2/oez89xtHNu67RMRYA5/RVI5WLbl9IewHJjFHJ/+G3TjXlSpDBs4QKNO9ekqUyI3
915hrjGxG1sAq6BDx/TPiSlZj9Yw5O739j1y+DkliTCQD/wMGItaWZbt3Ydu+JGCuAJNW+1C92yg
7AZT6a+pHc+lBMgaA8xLlMBeZ+fUHtaFHbqCq6vO8IGdtvMBgglfD2lXLgLiRPfRXzB9fWQ6zW2V
JbJrdaac+7OhLjTGe5fWzuTVekYCTJTZMef3YrvpPdvD8M5kvj63GOvpHzBKw2rxRlfYFxoiEJRh
7/noeksf0TqdRdRygOaSPVAk7AiJqBS3gvxD1inOm22zMjcYRc8iYD6UXGaX2wa7aZquIAgN+1Gc
R4zKTwVxdXlsF9bnsKo20Qw3enFe3S/W5pv/hAJ1sJMlL/v6smsArVQP4S2OqAvaUhhoUO57Gc6Q
I3hUkwXxIt+p5+y5mlwyZp+f5cmL7eBIW3kNsaeb8cfkDc4rS1xnm6W8Y3idCWTWUO42lH44t4hO
DybNnsPFVdan4T49yGfpJNyUuwvjWZhT0EMMZvDyxmfGiUvHPEpvRGgN74G+JZTMtgg9BaS0h0kQ
x1f/kjchS9M+APATDtS0vNkpQFKdwF1Hs2THBC7j2Wjk6hecLfQlluVkNKbrdYdiWRvuePfzC4SD
+3cvkIaNMtRYw+D4/Pv9NeOS920ENMxmycb28D4hK3dEdEzybDYvO16nw4GZQYal7MNht3Eui+Nx
w87m7DBEoAp2uA/muBtx2ooAxlEtLA4SbTsORfJFfZo6mPakCfk62amtCt4ZGDK7W/we3dS+FfZA
YO5vbpLZTUgVHBjL7JGzZrIs2r/eURRd3p1A+K95oil6MJGToXm87HJbXIKdw4UHF21irf3UcDrd
HTcPU6qz3D8/R/xfeIKcxBlV88R+53hggnb2W2/juwSDdj2tQo2oC/Du3/dv0IvooqqtePJfg2dt
Fp2EQ3zMl+278tgjs+sZgPGe25X3LjJsv7coe+4zY6beImWoX9WCwrH3+vMz/W5H/vMTTenIHyGZ
KbeiViRwdxnHYZaXYiw6Rxz9ftl7v8vi/rzM1cIxuqQbw4rLGDjnoTqTbnubr5ecfgvCpekIud7j
DVanRfI9Ib2vzjux94R44Ow5mUeQhjWxzQka0C1jDMZCoIiA7vcW7bQ/+/k+yt+cLRBWNUtRID+L
pjm9On/cyCDN1Cjz4+5EAq0cUPiwpCezUXQgS9JyHAu3z9OyG3d3uP0+/Hx17Ztv/dfVrw7WUqhb
P1UjTA8+QSAYoCwhlHwZy03F4gNU857gtjjiz+bPZvo7OYmILZcNjC+jrbZf7HWKwqBJHoL9I6Zt
i2yFQwBZwAxdA74EE0Swmz2kxMM/f3JJ/Oad+OujXxXJWquvMkvmo2+k+e4JKxDp+Z0h48NhMh8M
qBWpNx+Q4QlgqSA97DAicPr501yhenLrf+CviN2VNlnuuqsPj976LUZznHv3hNDUSeTVYhvf6zPK
bTt34eLAcfd5WQyzEyXQ5fLygXt1tCMlVB8xeegw+Z34tBOqorGPnDsz3NYIUPf2XfTlsvP+a0h0
nYVYpgIlXJkY3JKC9uVqvcplekmlsi2OYoUK1tDvLGN4ipmoLPqjpzJ9MXrLpmFyw2Kk+CaWKhS7
Sb7Ouo4umOb88jT+EeJ8fRxT5eURNYI07eppaLGndYls5TBj38pAmImU/a3oZcBBVUmYPhMUdzQR
FfQk6q1mSyHDdhmICQWa7tSdGVMn77xZDdQjHIu5nh6ilIcoc3q1G0o5dtkJYIiYbxnchGlOo8jW
Pbq/sJbXJM9zLQhX6UV6EQfG/bHjzADnFCJEQ/rxkDgUFNpyjUPz+JaE9TzPVqk6zvWQ6VT/qETo
+LzTZR+gYGxXvgglq2fWxRDXgYb4OVJmlrJp9Pig4qfF6I/MREQ2uN6DYmI5XsKMwCirHdiJi3Jd
+ItiBB6A5CnEDLpvqNYZ2ZNufETyRs8XFVPjdeEKAHu4CYIv2HVh6zomhjCvO2w/LboHIUDDMn8w
8nNACdJg9+v1RVzCv4gEfLN4lkgmC5jPtQ4QKV6lMICMRrPVSHfFi2pXUGwAZyINFXVvTmjaK4hI
rGOgFItL4D/o1jluGafdGHSVdPXQNdVvL+i3C/SPFTFtfH9sbJYUNrIV+8XRpHCeRbaBrrYNnwUm
xqP0qFC3VOctI//aZ6cYzoV6rVejy2x+ESb904ebVqYmUm61kCVp2nW6nhpaUCSRkB8t3zEYhEwN
k1R6EQ+IIYaN1HzqAYLYpLY99UOVaRYl3qyXloNlOiMSvNEg5OWG//zCXG9e/30o1VS0L0T8dXWy
8YLaGj0P8E266NCXNph8oYtHpFbQR/4frkUXVjTASlNYviq2taogJbKo5UdNvU04PHkIUbRSq/s+
+63reR0VfH2t/38pQ7yKU0JV8WXSuPwYNrdBCUJR2JTWvg2eDLSTgfrLo/1SOPx5Zv93OaDZqKg4
PNWrJdZJmWykGY+2y98jq95n3jCPFG9R9PVS12gC69VSrKXbQNzJikDrEdpEXsyyEHFerNiWKc4i
NSSuOCXtndgwP35xm5I5QJ9ercKkIVr4i5Qzb1C7Pz8T6Toi/u+jI8S0DEs1gH5fvR1q12WCxAKo
O3qiTLFb/ly2gL7JChrUTYtmYdpwxMvgTqsChxY0tOUvK0OSr4Ke609xdQMvUScmScuniOttONRH
aHt19yJxolQicuLETVNjkSdvZUZIWf9y9emHXz89amiiwYmhiZgS/H0LvFBMoixrUJJbp9paepyo
bHAVyv1f7vV1adxiaYi8ZxTGJQ3x61WQ45kZPYKer0d10ZbUc1Q8B5ca3zp6KOAC5F0ZvtcyQLjL
6ucrX0ev04XxiFE03eBV5zn//Q0jvRStrhWrYzbCs2JsxrDOgvjWMIYv9fTPk6UV/HLJf97Aq0te
hQVGIo19KIzVMWb0h9Reu7esZ988aePx0j7//PX+KQZ/fT9TsgzSEjos130PwdKVRjHL6lgI27bp
F02HvKRiXsm+BIkrChiCpIw7XARHhwhngTtOw9xWynmn5G4Xv6TBRquShVRQ+LswVC4JYK8Gdmfj
lzTin+12uit/fNDpQf1xFqEeDj1RqKvjBUM9hpGiJ6Eja27O42/FIum6d3t1T67FYFIoy7WutNUx
Qn5gMdbC8QsS73Lgy1otACpgPL81VP7dCP/+fl/R2R/fL9HVxs8yvp8ZryqkJKHrBSur3ZvRW78M
hrewxJ3PQvU+jaq4OTDVaGGKJ6k6cN7KudurwBVg6yy8NLZVb6vcMGGHJ9vP6+WfF/7qU1698KEk
Z1LhNdWRETA+aJogr5efamaif77Ov0f+14VME42tQk51rXPH2SduVT0HruW1C79UtlGK/oJAxy+g
wBtzuXk2BW0RydZC9CF4B/uL9BRGTCAgtwjSzQA9RQys9c8fS/tuFeqmqnBamVNf8moVKmkZW1mV
VsdWLj9qXBRNZhnKCMzKeJ8R5mUN+qcL+khG2oJIBSr+XLfdJmvElRcxj62ePS0mdj1WKn9IrN00
1lw/AMzPzoI6tmCm3tDf4mQx9i+CYd7FA+6V51hvHdnqcR5eTmHxIL+H/tlrkS9Eip0RlREXNkwl
CiNjWlXhxlJ4Wxl3kgRLKqucrH5l6YZyfZfguVaiFewpS/rvAW+pdCkWP9+k7/avP+6RehVBtLJS
El5fqqPmAcDNzWn1GkwTKQjFRtl3fhWuq9Nd/+sYYrEYxGEGcwRUmK97kZfwEndFIpfHwVXewr21
lF0PDwb1CNkeFSQDJjOLRGVVfCrL5lb8zNtZdmuduw/TNt7xGaw+5PvqzZNthFKMWXKOIPsbyxnT
9Th8yW/eHTMR2X1xg+rP+NwzwQZ9NXfRT/98576inR++yHWRKBaDKEsLvkiCiHEE0poD3mgpWMLI
ZvgtBnXMHjzrfJsujibZIZw12p+RLYJCS5wEC8DUqeQZ1lJH64hpNqgV0z3S/kUJoAI9JFpixveU
MYF1M1LAXsR3HWAaY7JlDH/rNP4bIU3PRdNVSzEUS8dx6u89W9Z9nljTlNjK2ZqxUkmLhmJuMbmP
cMA2vJZJb6d7zJEWGr+dbN/tVH9e++pN9XwxLJKOazdgOhkPEnmevjUPu+G3req72OSPK1lX6z0X
EqO9lH15NJgkgyhT6iDHpXQhwPgr3UTe5NlWhkwkdr9MQXz3ohkaOZFlSIqqf9XD/jgyNJmdrx9H
ln1/IAkREzcID7EK5Ak/0Mv/cjGdYE/SddQAX9q5Py42BhdpUEfup8ewf+ImfKEIMqo3J/T2fxN9
fbfNWqKhU1WbjoDrSp4s55T3wqA6BoC+wuNFObUoctWz0a5+fuO+PWcsVVORXaD/oDP99xItquAS
S41VHvV4NZSnTGyBejCJGAY7XcB7BEf0QEQo6Ut702RmWYY9Z96KZBO+Hx+ERt0kBTCZbP7L5/on
ueDVwUWOo495HNX86mD/cbvrXtRUSjXlUY1wilh16sYMNFcWAodp1Qy3lHYzIVnz+RTeZ94vcphv
7/8fV7+6Kyi5rKa86CXBFuVTyMciA5n0Qbz5/3IppngQwGsMf1mSefX2pIIm+xfjUh7rejFkrmDO
FXMvsxVLv3ynr2TkanPlMgoJuyhh/Xh9djNj5ilqmZXHVHoOqmSdMACnATpGu1iY9y0nRMvpHdAH
qvMIIQ3oJMGpQH9W5ynPAF+p0PBTaGRHi0Khp1OcOM9HHzAtNgIWXDqhNh05Gj614raIcAb77SvI
0j8VGYKOP77D9dnqC0iy6z4pj0olu2aC5ABkolY/RsHrBSqAwobjMa8rNYWTdmeNtdGN96HISPcA
66V4C5iEjjgyLgU9yvGo9sVdC5SD9E0f8TanUm4cvv4MlbvpB6Y1zj14nPbxsnssmdv2gSQEBBuc
kd5DoUSvrTryJ6PZoG10sdj2lNI0MoViXo7tXNC7k6XmS35+Ve4beTKvN42Zbw5uBFdFaanvNTEW
QohAROgHXbAKmI0VOmOVWaLbSchhKDalg/KuR8Mm9XkzpXbuU9Qxy871gDk0plu3T2go+KHOZdQc
I6huDSldyjlfFZ1ya9LLnaTT0BypGgyUMH16AxpcllZmDLk35m1mrsQ8WqtQCSwo6GbKgDH+T5qw
iQxgWzpiaQVOK0YS9VCCv61Wqay7hXUOxPuehZMZJer80Y6q09ioawUyvdLe1Uw7D+FhjB5oFCYC
LOOQ2QEgvHXxScY+E2PrVoqqfWUmy5Cqjja+WkZv51Iza6RhZ/aLEMBCIDF3HoszU4T8cjcV2Ua/
3bQ1bmE5xrcahU0Az2Yjz4pQmIVtuU5VJpzEN1NjiIT6SM30r3ZxpTx26p60Ai3/qD+lmY6mkJvR
CW9ZqQFpwAVGR5ek3MIbiInrAcpHLTFbtshHlRpuQF0NbJR8k2j71MiPRntss2YV+tvcf1LYJUaG
0BMqraGC15Nv2Jzpng+xrpUXebqI5XAhg5m6ZNumuGy5/q7W6LjlLxKADdE/aOatgc9BCTjYA7iU
QA6QUyqKDKZ3SFKMldSoc5kKionXMhtxwiU1OcTrXIOw1MYmhuG3v2zD3xyxGg0lRgM0XkbtK1X8
cxvOfauXU7k4Dgx8ym2x1GuNViyZlXVSCKt0Mz5JOuz3lNkSRTtkiCEDY5hLbQc2yzj6VjjDbBNn
EeuX8tM/GiayVEQdmL/KqqRjcjqdIH98tEgSL+UYDsVRaLAusbz0sSm6ecFoPXObIuhtVV74jQkD
ygSsMmGj1FVhPRe8T4kwOi0DG7kfsjrChSiuavNYC8Ys9VeVRL+2AfihCLeahbi6KGytLD9MXr4p
CW2r0O1wLuphqtTe3PLhWe7TXHQHD8M/6vg1jAyD1JwkbWprGtiPVED4QNwmPQChanAqY1yZfXtD
fVYa0HOLAE+jF6XZexabQoU1eia7JVq+eMCfAFiST/+806AtUHuPdbcFMC7x9KVU2Q3MxCvxmyCa
Z8102wQIKTlR8XsJ6psT+a/7fVWCiv20k9JOLI5+xGg1SIacOqQupFiyw9Pimv2F5YHdREOjIkqA
Y3eBq8Vv/8OKRFs86WgkWSZy+fuxF3qlV4ZUFkeDl7YYX+ixuBaYB1UdF0Yhow/hUQ/tIkZ/ZHx0
zdMFcYmuJkuf/oDUXVb+8OZr3W/xyjcpGG/IpK9hRYpkyH9/LB5WW9deymoMT0Gg2YUJHBvQaU3l
88L4gxjJ92PZg2gL1iI6GclvV1GO/qXO4dFgGXMp5wlPP4yHcjbWlf3zbZsCluuznyabajCrS8As
XfW6rbyJC0Xh4+n6Rh2PQsdA9enX8/lrJOqny1yVR7piuMR1wWWIWw1zKRJNKmxYfVc5woOEaXzZ
Gvbg7z2TxpVlZ4VbwjHvgbL8loRL+jdpCTHONKFsUphlmuXvJ6LnXjPWXscTARcBGXqyr6Euhx59
xkqwQNycffhlqo0AvwSR3Mz6gyA4EGk1jZkr18R61V9yklmhcxHm2JxgzAuhxuPMBA5Hag9GiBHD
y4RlTZp1NM5BXk9/gKSbJDol/nGUyoUaWspOitfoJDtkl8YLSAQzCjI3d/FMIhopWvozy2B0yGdH
cMlEtdgUjE59VqlzwfWaRcxOkdIGcxnBbDgHR1q1O35fSliXOR3BGNRnf9IRJ5Fde3ZL3zCyYe4F
B8hrz+IqeohuK0xbMORyKn6AY2RzvLQG7IguNuo8YFWFyktjC4C6IkdSHaud/MpoIUR8ZBiFiD05
ISEvYWKGQRIpVgv1DVTG0kc9bzqAITw2nvvUWrSGkwMtDVw4IZnuUjWgSM1kl1Ru1XDhhY4Cho7Z
VuAlQBLNmSHPGziUJPy8DNSTjli7KP2CAl4QuSITd/giYMNhzSnbpPkvB4n0XelRU0XaWPLUyDC+
hjv+OEmSOs3GWGKlGPWibRYKs8coWpELoFCF6GTiyDXj1cxyuwwBM06OTXno8p8k/lPjdBrTZIu+
navcOjjEqlMKtgaLTXTGFkoHID7KqK6e7PmB3cXhrysMNuMRHjgWUzmKrXa0icG8zFL2roJDCHGC
PSEQwb7KtoXEDuf01gUk3gF7BVzUzZV608lzurg+D+ghkXYAY9psE9auZywtipObQluN8Hc4ODya
6zYHc1asy34laI4QArJ19dpVAGI+ePEWNldBdhW4PVJAKlUUsO3+xNYFII0eEgxxywkh9fD7Zx8K
xYzwPwfEicHexdaeUS2aZ4G+7+Aoo6uAaqGPDIaycYLWwbFRXg33PgQLCQTskqONwbqk/6Xq9lUb
ut57VMZPVCoBZMfXTVJedyEo5Yxm7WD35koZCGsxyimFtWNK6xyci+8IzAzepMuCu+WAA+PtycWJ
caq3Kxlga7yP/ZWP+gx3p3yrti5wEJbqVBVLlrK1yrxFTih8WRTADLDgUmbyPSTLbe1SVcIhJqcW
BZq3s9ViYUlzX13V/QI12sBJfpiW+qM6vPs6hOafd/d/m2DEQnSGVHrV5JDW9V5XD70R6F5RHHPr
TFo9M9vnwmgdMSrnRbYtUSQI4jLsh1VW1e7AMfTz9b9Jl7k8KApRslDGXYtLu8BLtFJLiqk30aeM
hCqrLjvI4p1qPv98pasEkDq4pkwtYFU3UTqJmnFVUpPaSvbUugORG93mxsvAQozKx6rxoGaB3+zW
o7xWCeATBD28TXnImJF8p9e/ip7+zkT//SBX9TVD0KxYqAJv31PjMkHI7lI4z0iG4jZ0MixOMLGI
XAGwbuR23mfSb2UGoivvdRR3KMx135HCVVnvFcr6ylaWurWKwOTnu/V3UPL/PiP9A1WfainXLXpL
yatEsdLgIIO0q4t7o7V9eSMbD7n8XF7Wwm/5ufZtUK7LE5MEhfO/Y0SXXKE7IMc0RNPnUYaBnjDF
fWfkOyPblXBbvW1n3bX1utHniXpq5bNp3LSlOxL2pqubpjvW0tmKD0OyEjzc2zBNuzBzlT1jcWuC
2N7GoV1TjFF7O4w+S28e0lMgpIPapi6zBL1OewPu3Ghusn6tiK+5/AqAmjEUFWfZDkjiivczhGHD
OJOy9jRHgzSXL324cJSLg7XHtAqMTEZa1VXfffYg3DPkE7MEoauAU6ItQ49WAAO7RAEXonYwT6oD
pTeLXQt3BsFJDbuj3v6RoPJtHI58hXTdcrMXdMd0S5ppFg4rPkOcKeWCsKQa12q8IN3gLKmUObNu
UbfAibO7MZBDjsC/EA4FKWkN9sbyMu4mATS/AlcNuvkFVniOK9HksYudH3VxNeALORH5veek0L0i
dkHuJRmFjekDjnwyBowROK+JzRvXB8BIVT7no3koe/jzeLnAsYEjzag7g88d7Lhli24HFw5cRb/G
eUqb+JZL0TgQTecC5I7tbWnIs3K805hmejd9ZrPc1HTZShkDbx+RqxjEWQxTeHtdwbR36Wdu7M/p
7ibYiODMlSwrsrV4JbBhy9tScgwAYMYsPIev/52MCbh+0/YgSsJ3G20FgJmHNFzZduiqmE0gAmIL
HlZSuS6tZRu6ZYhzNIuI5FQ3Hc1aDsiojAWq9VFdXUpo6gtIyQbGMMQtlK2yxUgDH0AaiNZ27fN2
1KvYcgC2580s4DAzZ6nuMGDCJKPFJMfFaRlHxnqYm8saY5ofI4uWrgSoPYwh8Zyj2E9MCZmdAUPV
ZXDP19ysWir5TcconzovtU0drgx1Lo0rv1pdRrcyl8JloZKvYmoBQkJ0omQh86vFkb3Ogi2ssBrv
bIypWkzo9yFztPraA6cnbYR+rWoLhWep0YGem8Ipat5IIaVkEfvOWCFKX5alreHst9OfZGuW6CwZ
qkN2ycEExAJ5hDL969REKaYQQAvs7K3SbCo1MUEJGjMbuHW5aYwHFiAhiXdH0AEBDZZZ/9LcjR85
DsO4KulY09riOUI832HS4vKrpTitDydwq4QLnG9r3l+M1WNg+HMfZOODjwyusY3ezYC8DbbEc0ZH
2tqwy8piRqHhUnOa2bKI9n1Z5STCrhC5F83pzLVJrUaH6RMIsDkdoXelcq4PzCssuG+ysZYFuwF8
is9040zMYGPhYe7uzTTxkI13VrBThXVfzcGr0o8cdf7ixuBXDPaUeas5FeOdhSM2GylcttZWyuf8
QAlXho2UbChDq8AbDV7RjYSRVux22aoz1oK/JnLm4yIi6MfFBZMcSG94sDEdFy5r7AEps9Gdw7DR
wzuISNcSZpQ0Jd+2PsQA3sTsAiieYhgi0C119ydQBcy6AxUvTTt6ZaxeR7ScUI+0m+1QufD5mEkY
X4V1Vx8ZSepf+HQsIH4KuMPedGOBIaOE2A9rZIGZi0U90WFHxaVvLsI7ZPiQeNMuHi9bjPY+zZN3
DM/wDqzn4UzLlWCxuRfAh1RLbbD1exN7iFaaRdi4ULyylrG5JuCUMa9wtIwkwhbnYP6GeWlgDwBU
eh02bF77sjx1yqtRoACMD9649aLErcqFCdRR3zXxMcnxbG2RyJv7sNoOiaM17jNRvx0JS6LZRndV
zdVI1wLdGbSlnB59gklpwK6qI9eM4G9O5rSbQPgQ2/dSfPj5QL0KP9A4E2jpqq5yvOlIVo2rUz+I
G7HuLxfURg/aEwYGve23O6O01QaWEs8CGq9ni828nIyCf772P3iyq2tfdwrEdFA7KU7zY/um3CGR
iIcFLjUSeiAs2qbin5PeZ4dpCabkpjAt3Sp2OCTSfl2nq7jbpN50wCUbmTt1WZAZwLIgtqfYX15u
BcwngkcDpbiwqOObJv2lTfgPMezr4xuKadHMIdu6HqAYpVQTR6HLj9MxPCCXzGdIFVPLpgLClxg0
J43dJCNlnlXPfbUv2Xw5W4tFDFlMtMtPBmlUc+V3WFbaRoNzdp3PRwD06iITFyb+ssoyEn9pmsjf
VL34uIi7GNyk/Hkd2oajIg9JQ7U3bwPg2eQ8SH1DASYf5T+BosFYFl+aV2VgFxze6rp0rSJhgh0b
aObGQ7woYiyzpt4ZVHS16l0VikfsZtlvCubvFgh9WENC/Y9SSDauWkkXLy3NiyWzOKHhirtcvPG9
PbDb0HKHZK8GK12f4zt7ae1y3JvxnQyS3kejZ1dwAej4XGgquM0wL5p1Qd3WrF0ZBBU7FGLcYNGM
cxk7MVuNt9SrJ/hkyc718xr/atleJXEGjXJLN0y+CCHr30WbMk9oWYys8VJ5F7WZaRwVVB5NTx18
8OYXKOFFt6XvOjBH6Qlswhis/rJQvx7pP58BFhUiUF3W0Hr+/RniwoIOaIlIMns38dZZOaeYOuzy
eyIOYhBcADykwBTzaXxV21RaZ+mi8NxqcGXGy1Cvl7ZJQCEvGiiC8mJ6ABqKE5DRa5GkUcJ92Inl
R/GyLXAVYvsNPnJMUJgKYUWdJMAFVAAfGg2vHFyGaAw9Njdig10ARR11Vb4O9VL0VjL+A9W9rziQ
QGs23fq3RyGJ31TQDDY7iZqIQkL99Ub/URdBuClYgtjnx+oz1id/XvEBe4nn6gFrUHSeWbCTgTRN
nqDP5gO+RpS/9Aem+bJjfaOv6ycG9vH2XBkbAnDa5ThKJ1jnTvHWg/xBMU78yDGCq+/1dbVv8yUh
JXFr9cIIIY4vVEAiczYnUB7Ax0LmfQ+YX32t34Nn4S185ZFwOfE1eW7fMfuY5OSHy2N/zu+Te/FT
2uJ9894/6YzJrf0HXE1JA7Ehrm7EaCXWW0yczQfhkaVP5B3nc0L2bN+MNgGpSe0EtAvzxwxRVDNh
6l8wuotnRvEZMPc7zHIQ5/SLRuyT9J350r6VbynwZoLgekIGocYK+lmvTjBcGSfJbKPuwgf/FivG
+4rwET4OKBwPQ3lwXov6kB+qk7LBIezcg/kmRYTC/lbdNsf2MTtFT+anyHwKQ8CMNQMCq5kmXKsv
ly3l//7gfxInl2/sNeJt9ti/Rf5C/+RuY9A54lMtz/Ln4ZVZIOauFYDqILhwFnqTGFZg/Bo6Cqa8
BUt55lPVwIL7k08mvElv8QOUa/8T7Hh4l8ez8Mn4SN9CnDo4d/maTPuODEUj1JoZH/Ebfi7PvI6c
wRzBVHy7e+XknVNiX9R6DHR/1MfsvcNgBHyVDPDaVR7qY3vCHgGATneo3vmZOonOs3gPY+K9vQ0o
I+l0uIAuoXfbALllExq5LdDSSspL8Dhc47W6oxJZfqhbAOvr5lN6A3TQDHgv6tgIRB/hmbBBfWk+
C+bNSLT0D5zdulukT/D++fg5fm+s1eRNDG3UnkU8szYjBiUEWNP9rBMbnPrlTXvmqU6aoaNCWWUa
nQRzzGTHccRjL/rAlZjFOHWIGppEzgiymx0CXEsGqiw/Ul8Ln6fj9qEGB0Ex6XW6P9yEZAb2iJAb
JDK/UiDFQniXLIMX656FNL5F+NmQ6vKN8CHCGBv6+m30Jn+YhB36jmMHMcT41jy2H/qjfk4+cPLa
d8nEiPNO/qMGT58Z1b1wUy8I+k4Zo+DRVlhl8/6EocYq2Tav5WF8DE+kkZjj3bJEKFDHG/P1gmUn
cyYn2jy3A6Oy3k0L9uRF4PFNx6/NRoC1I/fvXTnneNbUjxg7ie/1WQPwgjLr5DPDiK/oU8Aq3DOH
gCXbA2u3KmYB0+C8h+Od/oIrKssZoB0mGLCY0Zt9VsVUiEcCKGHQPlVBldjOn4kN2A6S5+SmO41f
rwfGeoQNIiPA1N6ZhESOgCjtTnluNv3BK+cmALrGxoP2MX6UnoK3y3vJKvrEuBtGGJfn9mrvKCyo
d5+BudxyRe7u9Fp90kaMnsSP5qVjpbyU0rRIDGoH9M+p+ELt54ms5FflyX+93FQ7WXXw6GNg+8xH
tM7RnUFHnWYcMGu8NaLH/Kw9pjghkTyVGFryHvV4hMwO7HzcU+wdjaf4ttvzbfGEYur5yzRPfccu
BK+Cp/62Ux39vcBb6hlzt41wa763SwzV5v46Xypr6VN8A1asvsvvOZ+fBcJ3Q39P4972yDW9GSnc
lOMZTkVdV5sbUPn2U9KA6I/zCHJzMDHC89sSO7D+kyKn8iJ84JAQiLPyy2ZBwmERQh0F7w8aC/K9
cOL3yTn+KM/SvnljfAfbHZ1qFxrBJ58BYFYfT+eddoT2ot7r+WzMnNDgI8y8e9oUA2UDOF2v5pb/
yTc44kTFY6A43iqiWcZL1zQLCdGCZDeIF7GF4leQl/jpYZbHZ2EYg9RxdLzn/izkaIDnVnkXYOTY
uSbmkngSjk7cbPt2P73ID/5D9SqyVE7gJBq247vuQXrTJw3mjEXavBQcCKdwc3mnZc+eySbAaA3z
7dAgOASmnjIEk61x7ivbOEOPhrhf5muOKBYi7w2zIRRJdHYfYRkCfMExHvwD3q0kWONULmCwijXc
MeAr2SQKYW/jPPxMEZ8qAf+wcrBb078KMWnjmGgXGPXNSNVRM84onVB8BkiOwKF5nlqYJIU8ogF4
v81THhLyZNQO3H9kCdOzRqnZ3ZNMe+fhjha2odvCM4rc4TZm32VYmYfC98QZjcoR+qlh5uMn5zOu
BgLbpoJPgsiGGkN7fs0rjEVIycky24fyNnoVsa6h1g9InV4Z/nXcwXeQLW7+QnO6/CjIME/dGQ7a
fXEo96jVFuUrMkxcP6wEXfysiNG0zHB42ZZQK2psJkxbGNBSsNIcAfSejr9JiWEsm8fb5eg/mZwk
tS18lgD9xzleAI1AGW/HqaqjsvfFbQ+GSRmeNYPNimCIZLoHZwYgEvZvYxNEgc6fPil2G5d2Hd9Y
ANtIwqHBN06FGQf3Cc8Hi4rGnLOrtXB5Gi17fMh1DGvnrEflNcNzmkbIa3sLM/6VH2m9kObx4vB6
0QbAKKB9IefWSbthbsEYIK7/IPfsuOYrZZ3Km2XkCSw+5EAxlPpZeifuzYT6EmfMtBW9Dq/GQd0V
I/LT6RBSX9llLGKQ1/KZqGe8TP+wP1DaEs5BA9fE2ngw42dYZsjTnlW+6SAkaPQhZ+5mdO9GukHU
aj7D23jdP1YvmO52ge29ho/po7HFfPOjOUNje7B8axntRh2OAAe5QOQD3bucMf7MkKWHQHpGnUn7
mI6sBz7S4vLAS148DYdsa85Tc3KSabQV84HtS0+hCsjJU3M3POZT+YK/1Nxw8NencQeU/5Vlq73g
YEgQLz8nd+MjM+tzbdc+YsK9mwiMMESz6R/xSTgFh+rDhDaqwm6Z+7QDW57nVA4ZWJ68N8ydoHAg
hDylD6y2fMmFQJuMBU1Zuy5mIu4o6rTMjW1IRTV3KKBMJ/eZYhONEemjPMqby0nYUvZ5bBfRuoCU
kn0BSnmgyiuQFxBJYBu0EwofZoB/adUoU/bwT3ahWSZNGsA7qAWusotISLw8LvKj+BJiFVG5Cdsw
ezQm9zi/sLm89ZBEb0BjDCeUzwwZ6o1D5Zkhee2RZPJyHt5HdNkoHoL/I+w8diNHt2X9Lmd8CdCb
wZ0kbRqllPLShJCl955Pfz7W4KJLt1C1gd3obqgrU+Rv1oqIFeHk0K6zwxHPlqL+opAqILl4Ck/p
w987M1n8A8lDHyCjaEaTyRzXj9asl2s5TSSpumBzqtd2HLJ37VF2RFCss4aTkY1EbCZpMcQjOv0C
98OOC8p8IKE6O4ViMAGuDpyxO0mxOXhqdauTURvKtWNqPj2MmQRp7w8hwwR2RqBK5zdEnIIvoy/p
bQbZWMrE6bB9lfhQkcxDlCcVJCEJ7ObJRZXLX5U6UHW77Jh4By6mZXS18LqJLkzwLpadA2MJIHIe
GHVdPEzpVbz0bqm4I3psay8/6rRtxaFSDmu3b7pt7FRJHNqDNvFUwPPMoW1HjR6HHgl8KaS14PSC
rcPKk2JCYgVGmESOxHaCXCBySsuRtAPmZTM/Mx/G9ijH53B80hTeMfthIiqDEWjq2+80IpdKHny9
DZCLkP/AkU7kAieb8dXinze6AwR6h3oADNfRUmeNDiLEA6iqAKx5MVD+rBbuRgjSjqJwGLJTkrhE
h/D7CYajpyd1PVdsvcgvTZtrXkk8wPmuhBKi2eKrOETBEJAKv5Ai/3swZUcJobaAIPmIi0yMF2p7
KAgTKsbNcGSoHY6MOdnwgVXxMpz68EEe0d/bOscDHdkXqoLuyUQEgJcVwnxcERNbNhy5cA0ZsIEP
stm2yJ9MCBYIdC75lwmLD/Ef2NmflPgG3bzF2oU6lPVtcf+nlS2NadLLWKguq/lggt0n8PAd6SRV
/aBJLzppGMZDuthxqrllXsHe/wvZ0Lft8XPfG6jHGROUdFH6tb3+8w3SZRI1oTarS0KUCBOStVa7
hXKvHqqSTBjqcjInrYrrlcSnNDuNOuEbg+gs7OlmxDmpIGXWepeH2DfYccv8WiEgAfyoyB0YOslN
OOUmXT4rKo3SSo93bOLHbbB7Q6M2tWVG1M4gRN7CuTFnMjf9y6YjlbRjpVIvStntEAlg5y0+XP1B
qXPIevO+ZVEPJlOVBlEbeK2iSJQr9ZRzPm3jpYU2+YyLvbIc5E3BGen7qlqJFqKjt/4560kA0h+e
Iijs/zs9f+CvYZaEjZxzejY1m+EghVc18eSoSQghJBiCeM7b+mrEMccg7zSwDF+xdowkbLGVCi8d
hIZmYgXBI3eWXzDAFdPCWpdC03IGwsoJ6sRtBVENUo5fwocJVl9zaKA+xsFOb5QT8cIj+cxZ4aCC
1djlFDg8k1uO8ENLRLGCMRDUGSGWziIQhxJYzIp7YumusqNnAUbgZeTyjVsclPND2rvWR0ihzsA2
UWjf66/4MOVzxQnZCCoaOKoU/JEX9J/uOh8ySEOsAGZ/KgM5u8rp6AgbpZyfKJV9zdqDpCaNV+s+
ndOIYNGyC3TE+V5KHBMjPtjM2OOoqiKS8VD5+MQlxRI09dWoXtcKeUbXi+DXrWcZNmM16YquzonN
rSegu4HUINVM2tQp9ELEhoIw0Im1MFSR0yKyfgaWgQjUvyTOHU7byOGaGBpfJSEGIqnb5ESUKCbN
tuE39Ba3aAgHCEcgaL4RpsqQEAcMh7U7XKG7x34vVNeigqTjAUp4mN3sGGOnQGwyL49xdyYxSbWX
golk+ebNICSbKFnB3l40oiWaisLBC2RtHXLbZmx1tgxOF5U3ZZH1PHDlcs83zkziLUjbjYwvUUdI
83wnPdGvwshyX4nrPoW98zGqbokp45Ue8MqCs6JExM+F/KuFXtT0ZCUQ4FWehMhuic7JnAkDezjY
lBC9Y5NdW8iCKq9HwIQ4aHBS7VedIdtsWwxGZLZXvANHIGqEB7jd/m8TNSZoxP1rp3sj0GNrA52Z
NxVGeoy4YJ79XW1mUOi4MUpntdak7y2wqaTS7XAFQcPNjVHDLFVEkZB86a31scSYIb1NQl9KMNR0
Qms/o1+b9qpxyM3TYibwwC/5mN8tVJ5N/BKaHbSA6llZ729DH1ar2TMM8YQ6OcPcMmnhZVWwDeM+
RLQuDS/Zcl00xzk2UMhgONOZB6ssgjptvCSpKaxJJs6Em6VmCRW+JE92/mzShmHgOSdAavyKUnoS
46ceF6qansSwnkt5phWp7JCBdzmlKesVrg3arF4ISjOEW34X4hMzkrLw1BpvWvWWRt/10LjbyP4g
ZO52UonpHXOLKOQeMvm4WWx0Y+2FMGXD8BGS6TcuMTfXSgkGUchYp4LcNxP9LE1PJgyaYuDNr36r
ICxjezcRiqGsMIUJA1UqsuDcnWb6ypHaDthNv65NzPSlx7wx0XKZgmuVUUgLhE80D3JA2qVhN7Sy
/7AxWLTcLZd9qAWTvgUoKs/WimcLSqzx3UALbwHGGQSZ0y0mA+o5vD0ljmBYHyOaP4e+dyQZrJS0
xhJP50NXOvVNe10UJMU+xM3gWwUqc3CtztRg9vdSeBm1QKX24lnAm7fiTdZQ+NdJ7vMmpHrahSvA
9OpPiBzj9E4Vleu8hhdG7GfNjrU21w0pFCPG/qIEoBlx5NTpjSj2r4xkIUAkBMcY7SbM7zvc3ooG
E0Q8ygrZnwTDLbrJixPfLJ+6bHaxhdoNyjkLe+T+sbMQpSjhAt+dcvpStYqPmQaGa4zxbVrqO0jI
fIVrs7c6BiLScJIuyGj37tnTKeECpZtQY/DS2ZZcgxiUn9uKfqp+1/OQK1Lg5VBzFtK+JFRiJepx
cqUlOQzGMaNt1NYP1CSjbtGWoFm3VsZxLknTB2unOKpOorZGk6HTHavQ8QVxXQF/g/jpekXa15WR
s6hJMCz3PaTQivYinW+rXnASkUo+xZRtIrhaRh2pwYFXBMmubeuWRXmLsQi4DVVXLQR6eVdIKHYA
2tTyPmksZJNAOtH9RCS76OvLeUCBtigwjjgqhxQxNapwRi3iCjCR2VuL/drjWtEUF11NvAn8ifPV
Mt50jW4jf83Jay+4hLr1baSuNkakitEpymonY5K9wfBlZd5BzM33UkFfArlcLssxGodAoHzLUQlE
oDExFZTCOdWEqxsx6TsyGKPTc6fGiUJqGxWJwUZWmZKQPZEoK7rK4rDpwoWIKMX4VVI5LlfEgLzV
rdIQmCxZBsHmuHGh1SsQsTXC5aK7bH+IzGizpOTnrB+9BoZbpGcepsM21ovUq0z6QIqYB4XEb2Pt
pq1BaovMXwgrzTmH7MgkBjk6VtnibINOMkfZGhqOMDwZE1Z2LPSoU4NokZ2GzZ6/IDICaIldrC2O
Gphx3xDdCTxY34vUV6t6NrI5GErTi5cL5hLsVKWE0Vm4dACBDH3fo2YdEFAmwBUaABPuHH0mujob
RAt1e/E1MJ3QkImpZTKFI1wm7N5EFeTGgUjs4LN4M9U7SnNwB3rh4qN4ke/ELcd9Rj6KKAUu8T4U
ceHb4LUaBcwzWhRUSckh92btqopukXOKp1TxU9MhUS9CxYw6GKXvyxoxY+YwuE1lr11aV8odQr1Y
mkPmjSKh47h177vlOFn71CICNwhzroXdeEWYHJKExsRS2aEwwpoNXAMQH6gmY3rsgQxPRncoNw0y
Lv2FgBPSAlnty6437fINnIrZLFK6001f4soRnPUWxIfsAg9FFAym4MUAlXQHpt0hweXMQmWw4f4t
bolVAkVJTKldvJgyOmEmpqgwdg8AECZH0OzRfjCbsawUL0iqd2PB/BCNkyPiTotL+OSslF048qke
TGyouqLsoMkF0gRW0d8AloerGKUDtAE5HJ/lOXtuTuV7T+nDDDW4wGvMZkLRgSD0MGvBVmehnDpU
otsSwY3jPENGCHsxvkSOwJsb/JnoEkLTxodlbHYljq/QbXa0bTouds4z3j3sMQQAKBiDTESudW60
5brYzJ4BwiIgQt+LGobnRxAkeE3yPOFWSoei2+mrEe11ounesxfjW5cBYY2L8AZseCORz0hgzrTp
ANp4w3v15+leBo3XUZlsuJyQ7WkdSRhGC6xku5GKgtdqMT2zm0fmyJg9crIRXwsytrelwg+AoOSg
+P5UwP7t8tcFAQG6m++UHMXOOQOjFfdgKGXpks1JuPRVabIyHHhzw3IlFa7+LqewpIjTg+VZvga9
JmXSKnxWGMZRc4kkxWlMf0AAt82LUd4hufeHh+rVemfCiUWuII4H13wyHxFCUSozoIfISMRCiyN1
V7VODKMF9RL5yb3a+zP3d0z5CgHrtghRchsdKDGmpmJrB5wiwdyRalGPfWVw35SupcsG0UVQZFfQ
Kd82O90pfjXAYwlfCFn9tO075UsnTYfw4atocAfFMQ78IPjnelfeAxuD31Al9EzcUfsibINcajhe
djI5OrhiR+4yOSEOiMR7MliLSRedHnQXL5myhpkWcNHcMQkHfi+/+ofmEzynwVmEig4HTda6sGFa
EQmPk11VCGSoPm1cNTme9IeelBlmEUV7znGJ4vf2OkAmwocQN+lEJNkzPloMmfGP36xY2g9h8RTM
mxYXvrMF24Tuh2TASeZtYZMsdv9RaDvGD5mNYtOjPeeIYae8i6+woQmMb8uPKvcAyEDB1R2np6Hu
ZMRyH8YjBxdQVfUx40FFp8laJIIARnCBO3ZZ8+xx9nCK2we1LfnywH14zhHn04D6g6IzPejwBoAn
+ckk3DGMXApur3lE4BANDfvAMYiJ7ogNJ+XCXfTZYDA7MzVBVWIjNGfgPSZZnjuR7du6NSmoNEqM
A0q75IlCR3wVfQNp7Id8pXyifuIZQpyNL1wl4nm9y94MlFWw2P22pRUzWGgladHBMgc3ehSCmTZ6
Zqhl13zTRFTgk8x9fcavAKPsBI5uFFoF2LlsL4QYUN4mbr7sQUfAbNjBII066Qjwm3D4zU68H99a
JjB5BWDKr2xF6QrA3aDVlXxGnKBOEVebxClF++Gp20Y8HIYzhsQT38Un5kHRxjUyB6DDTIfykX7y
hrAWiBlDeUkAesmmr90VaNbmkmo2LwCvTgJZ2wOpWi/8wl71mB0XOMt1pz62d+IXStUYIJeiR4La
h3BfsOjAX9eAjpw/U/AlLISfly8iGMQvaPjyE83tuCOXk1oEsX382b01sBbE3JNa8Zi8affdU7z4
UhQUmi/ReUtENrvzwHwpHsTO9I0X8XaGcnq2Dhe0yRoGkYuep3OKy/YIvmQPFmoVZum8jDzuBD2G
nSe8zhyJnM1qZ9S1RMCWA7LDjoAtQ410HoxQRqf+ur5YW5D3Lv5aKBMJkuI0j9ze9DfqcHJgIbc9
kXsUCAnRq2wYnC/cGHP4X9ByZAcGgp534y785g9uP43MpsTn+0CMhg/Z01JsjXxJHNi4C33hOTta
7/mHhmCGzpZhREAAQhQeaevFtwHDOxWaGX8Sr35B6dC+85xZby2/wieO6bdQj2Br0KH0csiL7vJr
NlGMDRhBNKT3MdLxKuu/pMmQ6dnG0z4hL+GB51tI2MhlQkdg2ng+gNh2RJbzojkYut10y/elYek/
w0c+6HHZBAD25Lan6FyTGsn24W5ISYbHW6NyejQvJvM/zjhvGkwIjXx20V2iNRVZ0pULd0Nmh/aQ
U6khLwJFZCJct+fMiYjHpf+Qd4N8QMKNbgT8hDUWUkpyizBLiTXyQsKQsk+89pUbHk6fIOnr7WDB
47l0uzdrAJV0+UWoPydqB0wAVuSzXCRUQw5osQgag6aToGC4XtJXiFbhLLGrW7hz/TWm+pWh0VEa
7lCHMM7/Ej4WzEO4/CyvDiVaT6k3+AKkKBfkmyzu5eZzoZzG5AFYPfS1GFrI0YQrND0qLUYN5rYb
3PZLvE/udPozcpctm2y1r+GteuT1wyl3vLQZBBxMfhd/LGi9MRxhoge/+DtedvMKcDCTotwjD941
5O7GQUJ5AbTwq9nnu5n7GntE/IYR7cLJEOKLDpwQahD2gQkf5Q1vGdSPvHjqP6gXqDzEgdVb/9wd
xE21mfQEl4LWbxklKLYEDJLJH+j8avJCy+sf8lcSROFNUS7Dl2CM/4Rv+xvjiRqybNmB75doUmSb
+VU+F1Pw+Tl8ZddA5lHbFpxAxBL+usokFxpH/3BhAq9e+kf1utqyqVXmxXd9MAfL13KWX/pvZbUh
3UokUel2kTWf5tG66b7Nc3FHlVh8cnJT/qUQZcQu5wdhdqQCLOYlAaYGrI7dRXWnxUN33FZgVzsT
eM5tn5hhHyD9O49SMu+JdQ560VUJybECA2Uk2HnoxNzAAtYGvip4+erSQY+imyre0vpKFRQx1T93
gdekjgkUFV5ZWbCKQbU+Wfl+TC5L98R3ooyhSqPxrOFCLTSzSMC2uamqvZ8X6rKbtPzSEbCLwcIg
mbhXjGNfHBBIVw2uFduZvyI1ItKZ0PMOEy9Wt07x6wuZ30z0BJ7M722dQ3hnZpYaO0tu5+U65CKt
87tir0UbYVb0+x63DtOXjX3MndBdNeopDrgyqcX7raQNeMh8fx7T+soNK7FtOkBfDCYCjj+omTTz
dYZTDXoqF4dVAPnR6a2HuL3My3EQGWzwZZ5mtp9jv1/voEb6+3z1JstmTWxkjOWm4SFTPXT5rbLj
TLSgHSniCJ6CnqR8mHbj6oukZRGyCnsH7d46krUJnkcQxcFepEO5eEhlqH3gLnPZ24S8rOCQWT/M
mTZhOWT0SlTQ27Z6qSVvSze8gw6WUGd34KB+rPhRCJ1xLKW9WXgU0toBRQ39dE47eGmz/TbgppFS
50ykB8seFsgsGvaZb9K10NIgXo/3NBAALyjPZelEgwLEDkahqBwsZGe7cmbPM8ccmX0vgnUadD+M
TnHlbsPbE9e5nyj4Z+AzRY0DFuZzL+uMf0UB0d8CxSoV9M0gXFnrNVyzSWR84XH7jwS8zPs8+5de
9Rd/+JNn0HWcYzZ1Mq5DPwaR1dhKVMMaUS9C51IghfsVsIScxwEkicNlVL9R0zHYIS0nqw7a7pjF
hw5Z9nS1NoeleBw15mm8uvFTAs0QbXyFk7P1+Ys/W5cEhH0TJwQMvPRVkFHYs6rXkzxdc2SkiS80
12p+EyrHMfSH/GnNTj1ZqYIjS1dV/RUL13l8quDYxw9NPNUvYCSGeFvXe1M7J8Jjgky1eeCoTLPr
magymtvoGMqMVj2GyZX4Vpiw689Jc7R036oCbTirzLyjhzSdluxvVDUzFJ/d3fY3/Xo0gUWlDd5W
FbcH3GcMIndKEm2xRuuu6RksOajAR110xmJ6nrrXYt6XjUvMNLKMUNnRLyKSAc5lhKNgLpXBv/U8
pnugItrH8EnXXqvhJlMeyuHabP2lcxBNKMWvNnX0SIFuR0dY3Mncr50HRBEWDEfs6/yIkEx9lys3
RXXbMbR5HBc/VIOUyo+rP9/LoV9oj618xWdT9I6SP0G6qnBTgUx8fH/pp2ssKorOrqO7Bkfh7JrB
ixlW1HxttKBuz2GPRQeZKSR2Q2/ea9K+1++4kdP8hhNx1M5j/siZFOYnjWYih4nz9G6ffVSAQFvH
RKE5IjrhqGJ+/YvJhJCywLhZjEMmu3O0n4ZzecWssP6eP2Ba7Eiw9LXOB2I/ut62JVjyHdOAZeq3
i98SINDeaelZyh5b7a4yDlb6j1G3X9m4P9e9wcibLOu6AsX3Y/S8zOFUR0OsLmZD88X4+XLW+1NH
c6Uvr1NyEdTr1bwz5jeh/GqUwQcOaJMrIbvpy7dl+Zyil78T5uovQfvPb4SBEbpaky+GT8X//MY5
ZuPYF/pcVJc0e7Bm8faXqbFmUPBwb8GCRAQ9gPUvGUK+RPdw4GBucL0qUcwa+1DHVBIXGzBanRlH
zEMOPb2sLCxXAmxqKC5XLTzI9h/o5rM6LocGvpm5PEgeVpEBZJGh+Fqk46QhUQKL0QbxWE05WyRD
OnWs1w90zvAAEFKy6g+UVjFQqWJ85/mbmX8INPZYrUXou0KmsBvxoVYeE5Aqwv724WNFfusEaYIx
9RydVSvdDIvyuvKzraMz5HPf4nQHr58vL3L1XNYPArjddAW4n5M2wdh71PuGxSTTBOZuMcoxKR7G
MuTDnDONkJKKshUAwRIfRhyGzGk3FIotyQ9q2oP1GEBjKIOxX4nNEJvOkYnshx5+IKw+1e3elODt
jznacXXsHzOFxwojhBkDWMR421WMsWcohSom3sBTJEJwm5ci4j/KqGwKAIDsI6lUR4Y/7TawW3ym
AOOLY5wQM0NkKPc66oNsspgs5EISg8FCuzZYe0XPg1JhZF1DNQYeL83mi8wJnCMjCFUMC1eUxfF6
30PnROZ7YVK+dy8F7XG46TyGc00HPTRMkaXUzNDT5pRdrUw8LFl8JYQMt8IdhwmUgAB2Osd0wnoW
AgcDDjQ9YKUvAIM0FXAcsKvKTFqJRYeW9TdZSuI5434a2bNGGB4Y7vSlvHTozfD3Dhmzb/FTqi3l
FPbT3kj3FnCx1t6Y8UvGbW4ly6FFTK1Vz51ZOC8RhFiP8YtM1U4SrTKQ8EGr18bXUkfGa3m7NOve
yEpv3WRMceas/bmsKLfE8ySRBmxwXgG7akXmAEq1EAUDKgS9bm4UDmY0R3nniup7hk0SrkkYO8EQ
3jfQSKukUOYJ+7YChO4UvyzQzS2Qla2aMVnOPIso0yWv39DWCH2r2TyIBkWwNNK9iHi+3OFfWizW
N6ah5SZeSRZEJjoYtOi0NM6pQUWAEY/QF8JuKlrAhqcEsTbBLGhQzQereqm0exPsuAOWu1RQHSmG
PzApOrsAr1RjOI/A8HjquDWcRgk6ikdupX9beAr0luDyRIX1HIc0HIZg41OlU5hScSVyE6QZkzcG
/flUAYD2QBgQhBtlX23FkBRo9beKsHBExlaCDmCRmggHMPINRa+UHMKXUX5GzVuBITjuz6TepVRk
ajv74keuYjA2rU+ba2a/vkUiVwaikhAN/Ea1SE+biGB7JrF0krt5Z4b3G33WAa4w8dBWN2X4yQCf
yCbpQ5E1zcNObqdm5SID05kveQxUrvJg9BZAnki3VUyZF2RGDjW4ojiW1DjYhsnNuF/y5lCQcKNG
q2N5YlGf87S7V9cmkDRmtwW8ehwRCAqAXYhrb2OFiuUpZa3I/Fs9aryZxRyu9Fbqfbxcy9FtY72z
UUqoGWAyDT8vDgIlnvfbVt/+jDSqgbABVNg0xeYnUaKwRiNYoB/QGshA5oFV8JiE9SHINk/rzawP
SQsYxOr++/Ug/fF6QOAgMS1tGCJZbL9fDyPBAN1oMko2pcEkXWJEujri+vYsj6fMgOXa98peMl/C
TxNwTwh62jPNGfu93ntl/zQU5zq/Nq1TXlwrUYTxOgLpu0R/mitmSvFTDTZujxgAnERaP8FASnaN
4gpvEcCDUWPy51BMCCVtFD6Y+ZSIMJ/WxVny2zTZd6WHo6aqwJ4ygG0jQ8XLRyZWdoTFgRRwszus
UpolEIujIexTBhuNk4E8YD5w3SdeuvgdlUTtCGCCN9NwaFl4yrE0nnrtrsRXSwja+X4JB2iJF5Hd
Y9SnCm11/ZJ1V6V+FvWDRLov5lplkJhemR1VGbQlPuj1P2wjlD/I2kyMpHBy0tXN5+rH0BQanjmR
5ra6MNNBx76c12NYeVhwAFBwtG+ykZ6lAi1pSwErBdTuNX806XOfmK3TK68dvBjDFQ4SACrFy+f9
WN/q002vHGUV71e/x8PkDI5Cl/P3NaRtFcSPCoPvzigdxYVsYeL4+xJalgVHMrPiu/v6AVmowAyH
va5HLTqnnY8dFXerZu5T2ZEhrVjZ3Dm6lyYO/B5KdB2/qgCH5UC9Dj2pgZPdEshR0JYaZMUWNQoO
iZqVPUHNiH0vIKY+MsPm9JUr020qbqt4wJRC/M2cafLUfiBCi//xhqQ/KCZ/+y1/KCb1us3mldLi
kvS3cv3VMIpe7+f1NooOcfmdSvuBGIhjdw0Tit1IoV1n2T+CWDFi/OOTRjtG0CezadYP8eMMOa3n
KrUcGD9DAdWmDd+CPJhrsJvHlVNNJDSOSkvHI4e5ADx1CGZfN7QNhW55aj8xBugMLnkg4Ye8c2Cr
IwB5cAhzy0/sJgeZdodD7VHQ8LgBYXKYdy0ZUCIoTUK0jTePRwmw9Kep9EvhMDoUPlPoxrjVdPTw
9oy0ZrvtUQFuQxXmJSVwx7oR7lgVfDjzSuhIQNQQlynhFRAVf+CKfokwaVTO3BTv0zcdVMvYg+7K
25p35DcZVNNXIr8dDgy2jIPPkIvFP4LOAytAcyVgBw7UAQNNCowcMXogtoxQwZETLYZA7Nu4RsvJ
IL424s2BMmozNsJpTbwzXgd0wxSnZ1x9GbISr5h+ovdbMEO4jzAu7F1wT/lheQ0fO2h/0xazA/g9
unUQhRERF2AtYDPkKVrd6ih9gHmimAEDzD/4biGj7Vuctyc0Ds9aF4MtdCXyew2zcLtCBt/bFYu3
2EZMkJAa9TOdMVrr6QoeFYIZsl8DLguMd5QswKvw2TTSEvTXWb+fwBFArMDWkUbku6Q/0CQiaJeR
I3zP3y3ZtUCeOxlQmxGy3ONnOuJ46A5XHk9uR0RhUs9fl4/MUaAzr/bqsxU+heZDlD6gxIQdk9iG
hQsxKOeIy+06dywk6pw17yLpkCfzRXxpmCCAFSr3FHUm+mFEJkDjsC+oG9BBMaO+cRJOzYj8fj6p
h5lGx0awOrzyK02kK48BRSmzB1nmt4x7Ae+isBZsoOXlSwWBZHYFNVRxpVyU76awc8jbR/SpzQcj
HNJ3/QZH29A14BbAqALgO7Ja2QeFQwwICQT+Q1yfzszoxuCYMaWPQ7OZW+6kcM+ihQAwuEmKU9LQ
LLio9dGWlyAN871QeVLqInJkJ0QvYoxDlNN9zv7sy88Z01F4R4FErbbQeXjamMynMlIHc4mwmLDB
/sQdz9Ak7Tsw5MgkKUuP4cLKMyuP/l47YdgwPy2f+vX6mNwsH+kj/NLAsoYRzbAK4mm76MorDOXM
gzW5tM6YZ1XCBn3KMvrAff3VNjv+XdjZGZQsPhcUyZodCQBcu2mFSnDRea0gtr/+0wLRmr5pec/6
YMMyzm+coCmSB6YEbohX5pKXVhtSGC+mfnWtiTN3wxL4+mEbYMoQQX7AFD9yCMMV8dl8qnHz9xvl
T+gRkbCyjEwWlzjF/HGjSFSd5VzE1WX5Lm6ZsDJhnDnImIda/V5nZjxQLK8FXsfPgW5rE40U7b6h
rKvq53S+ClufHh+sYFEDMM15CoALmEv4V3ab/McD+T9f9MelEA/qaFViyKyIaa+1uFuVKBjr52Sq
GMVJpevKSC9S1SIy4HBb4WFy6y1hU6AhJMhAUw+i3DgpxK5BJy2HEhoX9mlfia/5ogcTUSYxQhe1
xSgSd08Z9FvAz/XvT1v6gybYxEhA1kVlC/dQfyAEY2xacWpxq9QOZBKXCh0fGkiu0suAzA255MyJ
s4t30j/U/NofRntNibg2TRcxA2Q0//fKQdbWZJaEjDuVXnndxc0eKlcsnWK+4gAABjPlIxP54L2w
cZuuaPTrydfzm76/M4zXWn5PpGdjS6tFRu9CT2KjoQuHsL00hSdQ81yh+jSJzUSzlhHY6bfJARMy
wTi25nHO3aYO9OVUVcFqYtp9wEpaxnEnPZZC8PdnLKvbr/KzSJKwA8MXy9JE5WcKbKsqa1xLQnlB
EOcqu+y8OosdBUYQ2zgN7FQXb1dHkF3kXPgDvm/BjNmrdMTJ9lgymtu8ZhfleI+E/766Za7LoUI6
txtVKVz3p+qc3ujkyi62saPJII042r0zneUqXnuDNWB7k6w+0EHymjsQRr4SGBCC6lfJFF9ykI5S
ACPgEJlkpx56AFd1syA5ZgFz+eGhuDUPcIhwwUynMcyWM9vMYOVN9SZekY51k9zWe/2wKYLQIm9+
cYA+7bt1i8jBoG4+UaQyZEVmxM6FHrRlx3hEp7pT7AfxhLJ8b3r0tF58nO6XU3o7nCwfZvzAcd66
xkXyF68iKM70sDA75y5uNrv+quemxfz8IDrQTxAfu+F69Eu3tQvHDKQHZITrQ3uQAwrfQ3aXXEN1
m4EeNB5/9ShDdxoZlYqLcxB/j5LXRUL6DCNBKHK6Yx6AHGHFzd3+oj3gwvKWMe/CaT7v5CBg8Npf
Ao7RaUcSqbWPrvMHRkV2Q4Bg0bVoJJk1iK6nXeSk1D35P8rQX/3Y/7eOVEb/DUs3iVr4sVnXttf1
sONoRJ4MfcuELodCXXoqfJboiLzHCJhiZzAndqAOAPvh2om4he60q/JWwgoCxAOHCxAYzSbB4+/r
XPnjjv7P1/uB+yPElyLN4utBySFv7jMPF6UCIQVjh9ygYNi4JReeZXmkFEkLXY3T4EyWunxF6cBw
WqJum7GfXUU5RFxNm72ss9wjKEDUgD75H9/3T1W99J/v+6OiXpRxTJIlrS4j0oLu1Db3cbdHMS/l
pwYGT8e4zpWxPq6wDfSI4AHCIaQZawrKJyi4GifrzsUzCAhBEm06fSSaAjHfTBqOLpoeScHmmow7
CCg367lm/+Go+qcLSCb2SlXAI7az9PcTtA3DQlDzrry0UHSg5ftqYVQYneoSQDxuPe3fH5j2pwdG
mrWBCwnEDjauv3+gNo0EQ1VVeUGhjaZ2ttDGA/Bx6GbJlSGjBKohH8biJo2Z2a/VxMmnwpWHl3FT
UxjU4Bh2JGizGMhV6Oyz7qQgsi0pBVt6A8BlSUUlo95b4nLb4ciWLlTRGAlI3XEzG85J/JMQRDSQ
2tKiIHOCE8F4oHuPOKaKr3XyIPdLqqwCS4rNcRzJtcB2WKonXCIJL7pd6Du18Vqug5j///35/PF9
IJ+TFQwILcv48T7KNRwXAWueS4VLQP61ufZrmHTKD3W0um28F+Hr/v6JWy3080CQCYTQLFEUTeyk
f38hUd/UZi6l5UXBq8R4Dmt22gxtZaC23v/9o/7kO2QpWB8yuaQAFak/d3e+NtXQ1OWlO2gfrfA2
G7f4mQkUVljBGcxpAFfc1toLlSpfA1f5f3z+HxYfqb06YW8S/8Ni8/ff1VLMtSiavrhIscY0B/6F
mmGvMnh28gS9MU9nK35p5PbSwaITz7Nq3lpw/a9ElP2jdvnTLJelQfRgNUmVSpzB79+lS5dozTq+
iyDF8OXcKeVlyvwi+2LKp/YlJMPEMNN+1QQkdab3j0fxh9duaRbBLaQy4bbz0wJK75ZVR79cXEjs
W7T7fJutthBI5DBKec9kZhlTIbceLlHnVdSe8+I89zkZFfdDOzhy5xhWd//376T8ocaxGIvSZVNl
PpNl8vsjyfMwnrUiKi4sjXwSHwa4AnaeWURveMmjf3dm2fR783o0Plo40dqbCfQY5Oc67ZH8wh+w
apVIdRWxPpUIPKtaRkOeAeTVjiYjR+zTG0EC+X0jl+AAP/D3X0De3tmPvURykUICiWKwyLQf9SiC
83nFhimnEiaxhwwnN6O761wmpjod7oHp/eZKOJP4frKuNF/7hrxv6CgZWqSVt/yYeuPvX0n603vW
TahEKEXgwZ91oxlrtRb2cr5tb5b4iPd6DZmfxec4+lwgk6XJvFIGVNLYL+Srz2lAP2R8kFQHGJ5j
HP33L2T+4YYn6AZvW6YIgft+Acofb7dJGXX/93+k/6PMkrpY85xv9k5tRL97l2su2IwhI6wIEkDs
2o4QAWYoTel7gv8l7Ly6U8eCLPyLWAskhOBVOkrkYGP7vrAcJXIGwa+fb4tZ07dpj920fTGWFU6o
sGtXVWkTOUTx6VwHi6/ulZSagX8NuQ7OhZ+SgGT5uxXecNtZxxaAJ+Xx6Id1NRvMqn18XoSbcoeu
9tMq9L+kTly8Qaw9PKYt6CYX8mUdU3MCnrXmJFv8d448xNYppBDBdKkU/MpXd/tWhVX5dhnMvy5N
932xCaFRgTeVDuT9oKJLtilDKaiGFFAilEhX3wyiIPWkS79IMEvy/98rjOrsNArgVbfdmnOnH7LF
tWJtr1Om85iFtdnB1MA4KqkbKtHofE1OabfSGDguGQ/1B/rOnQ9Dh+pi0/KDRRWF024dr7NxbTLp
15054/qJBxXvSFk4E6r7eaIrFW3X+3ut2PgqxLHL9n8KUl/nNsk4h8t8UN3jsNRa2enwJ6MgVBnQ
5kiV03SxHK4+Ku6ss3DIxM8g22Uk5G1ZnqV12adnKMUOMDgv0H9pxzstdQ/E1lZH8Xw5fEoHWUpW
ukTEdlOaC9BsV6dISZaoZN3Zc3guxctSnJbiE3hEbfMHI2JNDsOyagWflSXRp0OHUk55ndRLLomw
hpL2kFsZiQeV8ErXX3qSwm1zrD+XRhZXV054nEU5yRynCvlA1qQ/mf6pvZfSzD8CsUtYnkjnqs9f
j7Qgmro5AZy0lVGnaXoabZpYdRlUQXWyvRCUYlKyeb1fvRIYqlKAycbY3pTJn0t7qynZmZcBRehh
HlIXtY5Za12qUbWRthcX+FzWLplx4yWIo2mqLjsE5kjmuMLcgGi323VOEytYZ1Z8Ia3UWkAto4je
rq1wIJGHS7bs1+rnX1rAflMRAIqAzTSr/LhVqd3pVhoY7ImPneaDvDeNbargeVvSlD0elS17rFLi
ZUFhnX4OGkM5hrdlRKnR59Nw051RlmLfl7tVfts/zcAyPtZvxOR2n656xvi73wIO3y5MC2u3bNca
VEar3m2icu4sssNitxisa62t3VoQiaOrENPiUFYzye3naZ56M/fpvAbdhMr888aw/isBK2WKe9sN
2dwO8MW/1Vyjsckulbw6h4zX3uenFjnlUwCzDaWGcJiVFlgiT/5SJgxSSxrWw+L8ti91znYNNjEu
BXG2PRmEh2QNg/TX1pDfxCkowO3iGsJAsZAxd4OzOyztEpYDuJOKOlCfsb5M0lprvwBEqRJtIYEb
29tqbA0loV2VoGIhzz5IRths3n4eqcp/DQLuhSxprFN6UdD24d8jdc6PbqMysWaDLbW/acYg4sa1
EVZ3FFAh4akMY/HUqv/WNqtweu4EVxX5SvGIRh0P5d4kvu4nl/0i288GWIgZuZ3o+z4Fixp2ktJy
4+LPy500y9s7CjkQAraXwXZy6ee4nJVD36Xv92rumA2pL07VimfHi283HtUV0rI2oI+bh2x5HG+z
NJoXWVguSdorMjWzzZYmAezO33L2vzEBKg4BH8ex6DFj0V/x36PoLhfV+nSez2h5MpqmcAvXvRqs
6Cl1cqmpfSBQA8WGzi0TeZrLa6d6ae2tE7TZF4u0ebcx/8Xn/KZbGwvfxucsM71WuXwnKqaz6zJb
VSfZgBKaWbmL9SHlVK1d+6t14jQeDu7XhvFq7IfqLbLZNqJp3l3hmFYykpQq42N18wvhsP6NXqVA
ZsV1LLsuzuHdqq+4l3195bqlPkkup0aU1gn7tojVzFcQBL3Ve2PdqaPH4N62NgPA8QMlaPvwPEkG
P1LlFySnYghQpsfhZdMnHkV952uD7lHeZbyZRNTBaeZm12vAKyAG09w+0zChjQiPKQPbrIKYZaY2
sh52cWlIUVpaZz0eyKJyIwsCTLAZvGe993ygTCPiZrtkX48Wr0tCQ1RCJX9yFaVL+ClKPCEZ+py1
8OMXFKbKzWJI7vJvs/dfF5VRog67TR0Khsy6c+Imu9WiTpKzw2TB+zu0t/YDwHJQcXaYU6Q3U8Uh
XSYU7N8caaBgp+T9UOCEOFQpsGrD8yELF7XwV+Zc7c72bpTteh2+HOICplqFKPi/V/niss/QhqhJ
uo4DQgsUnXpvbxWPpEjgzJXpve29h6v3+UmvH/8z5Q2UQe+z4T+Vvcdu97X5BbkZ+HPpDVaghFOT
eaN5mIFbt18m3uPKHxPyCTj24n19/CbotOT/Ejn3d3/vOTjVxnzjVPNq9Jxg8Xjz4CHnxvfe28wM
68nJ+yz5w34f+ML7HA4/P+d+e+VFaz/3eAi+fX4OKXrl9zMzhO9iSv7nxOgXuffK7ZJS7I0HH6PU
fDXMgPcfs2jigzfy9fHxQSUiv3X0Wh/jneFffTCmM5ufmsHXgL/2Bo+Zd/EGx18U4b2c/c9DS1H+
5Qrs4Nm45/zMQ7se3aqYL4hO/tb7A1asNz757n7FGyIKIsq+eU3LBK8E/DzuR0AuT/LzPFSlUH6a
Bpm0f93RrHq1V9st0wB7yftjuJEeRf88inh7b1pF708rr68mglOvvwk++08vO93M1+Pj49Ebu15v
7T0zwPyYml/u7d5q+c9o3e27ank3vV4P3NuivWmTpdRzqPCWuCRFtj6o2VD+8/NY/Hq9O5F4qu1X
66NmZ0/xRrjTfr1PNUBK2L7Xl9Rz8ymO9ItvSAWZX8b/DhSx95vlZb3jmhr/Nw0zVT15DSHYF8t9
FlLAiyVCdow5GderRyQ2eUQw2LiE4SPa6wb6BIo+f/rmeB+O18nNH/0F1acMK831cnR4g6UFLSR4
Lvtln1//oYyRN/eeAQ2QAGXf9apNkgV5AU/6bz2iqd7KayNiTbtNW8Y2hW6jZfJy9V8gF3jtuvd+
8J5eVh6RX75enigE5b1QO5DIBb9ku7JUdv5rHvBht+JX/Jcu51sVR5dDtACBBUpcsN2aU/P1dfRG
FNzvarcSouelu/t5hhtaMT+t9js9fK2fSiVrxYpqaXjeyDhFYOrt89q7+EsNxtIbQ8H1PvSOsRtD
MSg2HuyBYpTpx2weSsFJT9JmZ5D4iNAhT9uzRu3+ynt62po+m2bhRe+kXnnk5Phd9kzZa+78Jpuk
mOYrcyXBy86Zm6+F/zEejL5+ftj/Z2vXbKtK5zB86Dths6iWIM65LC0SUz0KlHlk3gQPvbdPROXV
8/oPlFPi09zr96lgELySfubvvBERhfDri0nJvI/ULPyx7Y3HHx+D34D42p1X8L/b+5/7uxM9znK6
y+dzJmNc9gnXe28PW3/pPwxJvvfQXAyzonIaqWWwSv5A+/UL+d9/ITWNcX0lz94nhZe+NbwWPuIa
Yf5FhhY6jDKJ5mvEM3UffxXj2GzfrqN/bv1OMlUOjUn5OmFoFT1Mh9pYlMBik5Fg6T2zmLTpsJL4
SRsr/ENVAo5k0zmhVRz8rL/VSzs3N9STCUn8M8/XMA8RwjqWfRo8Xw3GWAI9io+0aXUaLcTpUIsX
pj+DpWEaoipfAAgZDbZd8e00vgYvXTbfSyOCK+2zKclkTvTJxHvxujXviT1JdxXviaHceS98777k
QR4UZyHji8XMrifPh7c6TfPl1QpL0WN35f+8Vu3vN+Y/A3oneo+z3faSyhogKxQeULURpOg/qt/Q
2IxMxtzfwb3naaFeOYSBlxgxhI52EZDT6mScx0YEQELHh4zb5U9qPmlNsEJKTSukr+BqZn6+38Yd
yPiftXsntveX8vFkLblfsvzNH2lMpHR0E99ascDKZhY+kK7MzqOAER/oEL0q3oNkztwbfH0gap7f
3hYGaMZzu3O+R5+fp5bkyefw9eJRqTPC+CoWM+nOEV8+HBr/EWm51FJ/ZLvOw0fIWDLfBmzbL0r8
eaPHJcbcyv9NpjS+37MNtwb9wanToYiN8Ze50KiupzXgcGQKukJ648DKxHC4+NqfKJw3du7tOd+u
CFh/+PkeURHFG8r01G7uvRFi8B5uNuoeg+8S/KGEKtYPKo8yESHL9KWL1mAxPh78R+LLSKLb95n3
+PrIniYMzWBMzYAu7IhQt//x8Yvt8f0G/+c572Rn7bhOrzktcSNybnd17xpTO3ShUpXwhX5eSs73
S/+fS92JwWx7Lc3K8GIilA9kbKkibW19X3p/XK9FaWBTmIhrr4MQaHhvmYn67ZqH7tXOXHhPlHF4
etK4aWszQAwYLD7/t0H57Vb1+79m37ouT8tp6UDWiW97+2DWnnbPgZgVFUNZE16ZbwUUbWlVTJl/
9/6xs27CQ+cd2camEoeV1sxk4SxMgwzexMRQ1dsnc89QWcGjqpCp+Bd8OORYd+JVfJsXpMAhlWr8
1Kc1j08/797OP/iWZ3mASKB/qaHTs0eNt+TA+5Ih4TScBL8pK6rmyzb4r+3wf/N0DypsMrs2d2xk
frVTGZGY6J/9Hd9rnbN/CneGmEen0rv24HS094F+RyG0YJZQos6neqZxDPRBPtkHB+Ny35Acjf6K
ZGT+BfT0982NsUla1xlO4Sl0R/vg9Jx2qa8Ypa/X92p0CnU9yrOEB6787HAxK4J/1ktxZCjsWJwS
HuNo80zMtwdZm0+3ASdvTj7pp5WQUMzxDJi/e7YGuog1IGQzPpg8JHcnOu48K6pGeai7VEMZ/eoU
ZgnJstGE6vVU4W9ShTxwejrihLKisiVjf/YpvpvMkkVCaSy+ck6dh+nr9JUOi+ExwIZPuARfFDYc
5dz/ns+O3DLW9hc06AGChHKoxevESfW6Pq+4FJduuqNL0+lRI4s/2geV90Vy4YI64f5r0z6gEVbt
BcOuv6dLdFjvZAnFPttnXwN1MMdgxW8p+hHIEj4Gkz8aOfp6dW4Tcvud2yMmwu1qoKlax5WPnJEJ
5+dZUiMTke6AFK0/k4oYTv4sGA3d6vVdo7PBAw+yhMljiHSlcrMWVZvkIJsaD0oTjuY1rEWY7+Mr
Z4eT1wRX53e1wcmkXd2jBtBq7tpnhlR3oYHS01D6LrTfNWh5uB1X+PfE0deQsuycR1fQ9c4YSexG
jq82LcrK1yKaOHCuWnRq6zcXdqrLWarNenQNJzDPq02NHIRk7uocyL3YJCQwdjuVUK9DmwypENJA
CE+DS1FyKzxzGfd51j+OdeglSGM4hQ+nxAmncck7JRIC0F1DuiVckQGkhoVpnMZ2WDGLkAraZsWn
23HnEtSbsK8CumBFaUwocEjN74BGTZzp2r4asnBhVEGi9ejPzFGWz+emwl46JGWuSh45XbzIFefn
KvUPdLE0Fs1r1r/wKFezS/TvunvgX52v3oQ/FkCz53lgblFgPZz1d0luci63e5hExM+SNM7Nsjvv
6nM7XHZp7JZsEveZx+eIvBif3EwYUSruPGteKqH1NYluF70NSc5l9My7ZMetnjg7f/cwH1K6n09q
X9RBB7EhhJdUvyrhqZ0z/pdAjlzZB+xidEiZ0IlPbY0Qt/lR/zokNrW7GexFHy5fMmnaDLgTkg0W
boe0n+Lx3ZByvgzJqj9p6meLwTtH9bF+WzHYnXwCsyigFF2To8ycr3NUMZswe4dACI8u8/Wdxg0k
rXkI9OCanCO7DVWagxxmg9an4bp5QahTqTd0WyvTeLJbNFGI1wPaFz1uo21EZn10ja8xRdQMWbtm
H5HR0iNdGLhmYL/hzgaVmBCEOUbHaDtYD6DhBroXDg7teB/NKYSlE1XitCmdcTsSIjava4uykYEu
QoAUA2tmpEhowcu/pDGG++hEpK2z/DNvSuGQAcPXOaLeE/FSXmCREL+4HM/FpSi9F+yjKT9TA5e6
iY+c08yb19Ya15tfNKeDeXMbUXdhAFuf6+u615jkx6gUQLYOKSWPdtO947pEejZqRhAK4ox2zA2x
6KecYGZWvXmT8eIUJJ1H0oDXVhro9nUMl2A8oULx2LqfSiyVuWCKjrhsK0aRcSSDBaojR1daFMsx
TkvDpuvsIzpIBZsQlqKO5BoayGlgt2ZhJd6NODPnlxp2YS1S9y7BEYwWHC8u5ZzPOP6JY5/2nWtL
Q8yR3M1UV+a9Hl0PXh/PgzxeFvfKmLHEq4HuHbNOp9hzq7oV3ZJujIcuxtxuaVXRkpYtvEEGyBZI
m1Au+dNlZzpYdk5xozvtZIYMO7Np7eJGQMOGmAYMvuuvk705+YT5Osew0dmbvakEx5CodUDbvfbe
QHnEvpwndIn2yuHZnENKMEblEF5juG0DM2A2lOBHTvvrxAr1opQTGrBQuME6IC6OIodmFG0D+vyg
YWYJNTp8ymCGsygNG4ZsehS03aOCq2eFZV60izF04sUMwXQJLzAiuScj8+UaiB9JUZOASmYBBQw4
D4xHk46IGQUEb3qLaIb2zSLOFsIyh9xZCbbGjmDDG3hIAQleZspzkavKuXOfM8dkpWIWlQ1JBLGu
Ow8XoJnwJ9FWdUwhx6+j5QHFQ8ySePdId27ORPPKiLzFoMRoXLi7vbHCM1eh8H8AJZ0aH1XjcpUq
IzdnPYPBm0kgE8UxZLVy565Ztkpt25MFQW9KnwaF6J5dmAU8IdxNqkwHZ3M0B09PX2ZWyiGVDdmX
aaDFTUiB+4At2izHGUxPnZPceZ+zB25CAR8Muk2EDR/TLKO5DUjMDWbhH4rGoHopI8Qk6bULdQPL
ln4ud28TJ8uL6lmFMQNRIaz47zlzsMRZrfhuxBMGu0Dvt8khcAGuijHgWcs8P0Vs8KGoOgj7Fbol
phis8eiCVUuqFfrSiohmYSlhbrE+dNltgMWbZNFg4U/NkqvtDaPWwMcqeyX+fuZT+Q2sJAXQIusw
pv6IoZBVUmHm3OjMyMz96J0kDdbvlLuZJ1tDkDqg0AF1UKjkpdoi5ohpu4mWjG/JHJ/qbDw2aUDy
HI+/foMeyzXO3lca7uMZlNpVQGiOuyEtgaXHlDLULCV/bhwf9IlUSsxnOghjJvOgr93UH5DL7J/j
TTRj5uqhGMDaDaVE5OJGdIUsTHPPzpzPVrhXq4jmw6xyiku2VlHjRStMVOxSmwSNcBnODXUW+A4j
mGc5dQ4DGudy8TO3V+Ic3DErkVY2waR18DUPFG7zmPVi/Z38WnvRgqUedaTB0SWMqgZknVz9rvjH
pFpxjmmvRIWhNDzTk6nEz6khtl/YuqR9spNP4RTC85T9qrvZRVmzcAC62WAa4g5ErDUd50FRieqs
Qu1q3fU6TOExcw1meKYVEOzYlfrNIqjCfZ7Fxb5OaIyN+2GxtxvRKbAMZMwQiit2omyva2GVVZEe
k+7Er7F/2BVcU3cKeZJdqT1VyBDOPgvIvfCtkFJStHKnXkl8jktJiTnS9XFrWI8Ub/RpEhLNeU9L
Tz6F8220pulmHjHRnGXX4TegppT35HkaZsGXXimSgVLGhgTPmOLV8Rx4lWyIMGceXGaDAF3zEi4T
+pYD85A1yirVy/Zn8QEWd9nUQhqc+vseWTSsZ/Y6Zz63ZtH5SSOn8VsBu9CQimOhQxu6dbN+az0q
HQXzkAId8Swg/YexLbdP43lf57Z1nLEDh90IUz0SlKz1T3IREhAnMG4w7WBT0TpCHvHzoSXZ1PBr
OIhpp9qn5QrSpG743ieA6C9D6tkzYsweElXPTwlXPtEqWDxqDmdBU6ek2CV/tIzoP8O2R8whQtec
mIpTIDSYGAgqCiQhKMHb/cYwbVLccphSMVJKqBTlQVUCAAXSYENpGzcCigM0pz5GR7hEWB+CvvYC
d82lKBfGk9BtK5i3uW/S2bn2qUWFbaZxyeRNWXobFsISxURZhCal4hh+fs/SorQxG8plyTK5iHbX
DGZIYwrDBdOQ2A/jSwJGvGZtHXg02LH+5cliHcyaG2QOa9fMEQe7DjM10Kqacrmp0ed6V2JMZhE1
f1iZ7H+0ECsDOUgNETRchkRgHpk3MhqTmpmMqgYuRjCPIGb79JPiQSjJiMsuqU7hT7QhOfA8HGZe
uOhBKo40ZE7EGLTdgPw+s0ymfi2pM/SlR2ogIUk0Q0gRVlQ1RvaywjWHlKZmNVohYVTkIAPFXO57
WcDqDiVTNWhImZg8BMCBKxNAETOQIk0K/e75e52bXAZWrUNDGAq9+RfW/JU1vIksk8WlyGHlk16X
HEFAyb+KKPnyUGWtk9XAJJxZn9K1FOUM920KJDDtkg5kQHw4fjXW6MHHQzfs8JjwBQEYKIXUklaj
I05CS1smGLZ6WGKR7RlBxoy1cEArWiFZZpwPOcIRCnhol2GpoC21/y7JI09M8ZmW5k4rV1JzHtI7
l2dvMBZIEqSaxqq4D64GKtgqgw5WkVGUFWTukMGRLQnCfkTSRmgdnklPSmUJRkx6WmuTzkDFWFfD
UodnZw1IE9bfkSvBMnHZFq7/TkkCZDCVspp7zC832iZuROsIDkfj8KIul9mMaY3EbyWx92zqM0YM
AooTUDANs2yeSL3JeDuH1K5kMPYvx3CPKlwmDNNgmzSaJYwgYkBMEhMc6mHI9CpMinWfeqYoCjrA
4HsQ/yKJW0aliz16GFUMtWIxFqBeYfpPMBwb2r0YM+XnCWWiStythkH3UcUgrfCVYZpo4ZDiyD68
ymDDAClhcGyh1eKAhMvg0qHyDe+nmE6yePF6wiVWrm1IhcSALXkutrcm+Mjk5ZyJZYthpnNpQ0ok
agIwEXkK4Vd6bnhvBpO4ucI9kLyhpQhTkSMuWCi+rHFKphLBzlk+J6aOrYKwx1BgIZ7DE1tqh6Yn
ho99T0sP+VjNLJyYeXSItT2peOi7mM46J+PNXZH85+MQ4RWwZZFS2rxLn43I8Qek2Bkj9uqvierV
CwcLTI53NFXCjcHJik+o/SqfZLjtlIvgmrYRxCc5iVlPFqb8F8aeuyA5Bl9DTpAdXxm7LKyba7zv
zBDgNpYJ3EWNNIuOIrEJZqIpITWRnBF197xSJPzvwqZ0I929noW+zbgRcnLxHFltDa6LIOL+a6wK
SXXWHOMOy5nnpGB0kCYOK6U6qiFqyGjEcJWpRJsTRCGcWLYp+Z0Yqag0lLxWBkYrI4ypzfzIv6HR
OhuSmkM4EdogswD7ykfhIYB3nO+CMSJ1WphUoSQ0pVfMywyZXMX+oK5ztImks5Fd5GKx4CXwsRUO
7C8asgQWmn4W6VVC1m460s+SzOROoS1ZNt5hTBlLNhFgaKjFkX8Bhwa0tEAm0gSLs1T4jpZmt0v/
8kKyCSB1kFyzFoW6WH63Pa0Frp194X5oOwGALNyLWEkkb4HBeKZfL1PBvXIU1XOD6xjp6ulKcI2R
SrMYqfxaNu4XWTnGYbAobsjGvWDfYqI9sp0iyqeyvdOHaaKp02ZDaLBgSSlnsi/4N/h+TNspdiUL
Y2r5hRSkBP+4AimQ381ioVEAjq5cYpeJbbBUQYxjlliYK/WZUBAuts0uJz8/2GAonBGkCD1Ep0S5
HU2Sk2+zC+Q1hwRdOK+8eDn3mxFucY/+boWjvGCDV8GnLbazHesIudRCIeT+S69hi3Iv8lY3OM5E
G3HGK6YOmpJinlbAzMoCmnwAKZAsIEA8JkpyE8GQ30IRLTbBBH2HT8oi3spfKzwN2UaS6fISSXaG
UVNuW+gX1QyXh1DjuuRB6CHw+TZsAUpxytqT9jAkIbJSVmhneQ10IOjWjNWXb+hG9NviPEv0qfwd
zYIE8BS/Q5I9GzaiAzpN8LrLshfQPulhr5lje9rHk0V06dMcYblNJt7yg3ohiS1dhoEyD4+tGvYG
iQYh8DoWsizn+rCRNPppiHXBus94Lsri9ebc5YG1tWbz6crn9hYFAsaG9ilUBPrPRfQcvHfXt3pp
W7tZskOShY6KdtsKGsUIHgEmoFThtQkkWRUgEkxoZgjQprNhDnEUOLJAtR4ogoNYAsRAWAvgOPUl
sID+xmXQLzssB4IFaaQiAeYJUpmZKZ9Zmk+AmHknJZKIkYYQoE4rsBWCMkIUBqVgipg6m9kQo62/
ftjxbOTcyTlhJktYVdjliNFds8JO0whKoEAe5C9vAY4cYStiEnUiEIuAaGHWh9/v05EAEBIAFMTP
AgcR1Cf0lgKlPOW602DtwAlnP0nNymu/4LWf2TnaReyeF+FfGhvATJBkYaxOS/sFV5lVqWDDjv1e
jyogxwosk4YxaVqveWIzdBs2CaBauB1MGTRilk1KpD6C2mlwcDiBGHgAIK5Hiym8sliuPBySGScP
QyncIQ5o5hqtWTCUvI9TptkKWdSmWhhwZ4QH0hGjgoqxwWJYDW2EGM0+EIqANsj89UMZ0UCxiCYO
cQ/7wgdVYgpl6FIFF7pCvdho9QixxbAdgGDpZQA4CziJ9pxqSAUu8TVDL1JslkllKzOx1DFDcx1w
MLXsJNO3yQWhVmYgK0wcKayYlbhM/qY17ZAXcYM/OCPiDE1KCwzjDKVL+QnvALTQJ48+WiUZwBVa
AjtkgjiQ1SD40WXyAOnBly0h39gYhWbDHkFAgo7RvQC9picUb4RzjdMhU9WWINmAdQv3OwLHE9Rg
sVZZHCtjAeZT35IFlr/Kyea99D7LnGXP0ikjnlZaVPggIK2AFFpcLscopsbybYPcgXErKADUD7dA
kD8CEeFAfM0b0A/TmySp9wAnMA0SC4EW8iOGPqO7lRgjrKClRNDCrzVXBFsmuLI4DKwdSkgy4lqM
W/SnVoVMTUFvt68cUVJpIprIQ74pAdk0e6A4us8QJE8cYvJXNNk1qE1ZQVI/Mp2lmDBjTfpcwxUF
wMLF5dP2qUvzgiHuJOtKqgvVZ/Jox/GoTMxpqc9ZcEJgrdXWTKgck9yyQKikM8/4HdjxLEJaBvHH
NBZCfUhLyvBcF/oXzjJ6fDmSDpenRCYohaZxTMrYAEAIuEdpb1KAEWlPIJnii1nnBpHNItfs4+2T
RkhAQsM4/QlO1QTjnVLn/Cwb5Oai4ix0BS1S/QUAz+4LGtDPfAcW28ZLzrKPKy+lsNSm5C80PJAL
GTM05tOf6dCA8pm8089ZJCNH2MKBfyWPJwW6Rj+fFzepDrctYW3VLqWnIyfZxwssFFgCPIied9EE
AwFx0oveluA3sleooXeINoMlLu1+BCCFZb7ESBAoBSEdYb9o7iIqp2hIUWjMBlYRw4ZNhGLgZuBp
BOvWbxxc93ue3D/R1zti/G6bZwd7S5S8RZU5aATT4AHahKgHYsGQZ+YNoTKZN0I73jCCe/YE/zaE
g1AQRj8/YWa9PhbEmLL3CqWyIC8uvdHGf3z9fHrdRV8fEC1gaX19fYGx/Up3/e3+78i6JapE7rIj
ofMdEKggZwVhBV4paIvQJuRHYBYpAAGI3Ux46EG7Hc8ldtoyLFbY5seODCWqHONe4jmEsvizbs5u
pN44xphcchky8jKIEfTkb2Q9SbkcMwOJy6bTFhEoQ0kpP4/0/raT8qipt1oDskqFJYDv4WemIFUp
E6ulOgPh0rufKRA1URx+CK037tg0q+31tN07J+KszC31iIuXyFRL70aMvNGpIEhsPWjCn+994FRR
g0/eu+Dcp4XXH5684btIh83RyocDWTD5vgZwESFGwJKZBfBpfiFE3FczudGAbBIgrUbFdijI8W9C
xKZ6KTm5RfHgAxiXS311f3KFAB4cdrGrDrDU/aR6k1+G4gVmTFFLaHiUrrA8OivQjK20pswszTn8
/dEnPWsPLI36wsOFAFn7bZC/pYv/c6/WHXVnNZ03KMrIDrrxzlpzNs+z4rsQQcVGRjbDrhYTSVQd
uHczpPs7w9z2Xt6f+hRSCVJvCT9p6UM80YBOjRjJg2PMZvqAcgL56IO9Q+Y4v+Sfn1fJ9/Tcvx7g
jpMzpezkKT+xhbbshIjOzFRKorPLs9vMYroigFl+/nzF7xn2f13xjppzrq6mk4vNFcWPLXlQ66la
KEhSJPQbg4lxonWK6VU8Qm6Qm8SzzHzkzrAUIHPqcJVGULKQMxdvbpowtpbm8XEEzBWNRoBh/mDw
8UGzbO+DQfz59i33W8rKX/d/x9dZrLKyOy2xPEVRUYzoyNc2uPYwWUIKhxuxKcSaEJPgHJR6MhTE
B5hgPyOEggMsYAKpo/lARuMaL0ku/xXzUdazwpdrwrsy5WWWyf2+9GuYBfJ/wG79yYMMK+G4tfYZ
/vguODQxhgbEQIA7gS48J0g7OgJglRcxFT/tKALYANCYcz2giEeBF7KllwAUwhgFAih+RT1E3gN+
YGQpjiUwAAu8uA8qu+Hs37BFYjHQTWhHgdi1UU9CRhXLOKMRFx1lBiyic+y8yFOWqVXFBJKHgenZ
rsP+2DNmhJ08hV3WRVRvAjyA4YGXIjvdJS65UwQEMbtO5K/R15aokdSiYjk0eCROAVEET4qroX8V
1oJ708wJbR3R3zPwTLdjA9ycApsiLbJZwD8507nFlmqYj6/HF/IK2YEsqkzybCWaX5Gl8NXAAJHB
ISxSxoYsBWrMxXSP5Vpsz1ifyjxZYDXIhqDoKornWPz086KriKn5H1n+15q7Y3Jm9mRysibsGQq1
VbBJSGzuXGlw7W+uXi044BxczQLOc/5bkqPlfEtO/OvSd2rksjtZFUsC4gzlxzGko1H+FD73x/gC
L7ECoW48PvvjjSHfozWeI62o1uvzhpLF/hguJhxkERFRMfAUtwUFT1xG6IolNjXbGn+TsAEpi5KQ
afCQFrLyMwuHKX8HjM+6FIPTe++3n1jVBBm8p5rH+l3wUcnvf/bfi5yWfv/9vd1/4r9+/4n6I7ye
BM72J+Eqho6tV3/HWne6DfBYlnYlWrf3sPEJjIn4VxBy+UudDiogSRrvqMLP93fZOO8oxPbTCFOf
FTJCtvC8okqu/K8BqS4kmUI/ReXAN+SpHa8UtsYD26t1Ka/sf3zMRKWmM4qnA3dmfIueOUYiir+T
qJLE3wcQ9T8G449toEP51fgQwpznf8W+Br/YUNa3CqxK8hxpTyTT3RPwnNJymTbOG00vFDgcoJub
9i4Mr26QFYKB92AaK0xyRdmtjmMa7Z/XN7m93y3wv27jzhKdU1Jyle7W1WjDTYjBJrpAQamDvXcj
qF38ZzlN8uyrzTNOmOQqtS/x+m0cM3FxMmgpwiIcZKk4LDLYRPJYIVMBUXEE3VDohj6R0SckQfyS
Gy1EEXahXMIrFIgSxaZurMRFqt5Gha5MuMI5KwhAG+mYA5JV8IBwKoXSEf9T3A60DqRSMLZgTwA2
5C4ZoPGstQBZBFvEaxJ0C0oIzuUQB6dqT+FwTrnfChFQRUEvwSKRn0I3HJCHZWsDW0L6JDf0WYAi
Jz6BwvZ04Eb20KsOpAi3wczIiLCAg88klziBZLeYHecQJk4RLcIRAVdV/IeCR4WE1Y6Qiz3DaRZf
6QS6ZzOecMqIX1eKOAh5Op4cfrAvsNJleEZC14jwQB3FxwPWRd7PCqz2HMtROSOZxRss+wvYexTY
8afIC+iIeIdEapHqBO/YgJLugjDKYF80CYAMuA7qOHJ68knwguri5hS0FPEgD9iUOVGcWfRbzpD7
Lff8rwV4Z3Ra5e182chZgCJPyoDbwFUUw9HuCfsR4xGt4i3QPnLd8PQYfbmZcAPBXfkirEF2D/Qg
6W05DMK8pkDxQp4UwbISgjae05F2q+LiK3PgBDeF6B6YlEYCGAeHnAIeaJs1+tFFz8h5dRG7P+84
53vS+T8PfE86r23q080pl5VdgFssQvASuLFMw42rqgm88UnnY5k20GKidbdcYCoODwtmMnaIZVD6
FDZb5u/6aQvkBoAZM4d8K+iEwhPFXu4AJrZs8wDZ7VG48QrqGhYQwIe4TTC9GLl5E5SSvQsZa3QY
0UhlBEetI9oUkA9HCFibNq+0z5GlNBsJTlMgJpOEIpBxs3Vu1gqrvinkVsivMHQ5cXQPGJR7WnGy
ibCVQBXpfAIoJT1xDB1+El6smdKia/jlvhDLjHvCKuM+xKUD4uO9pIAsMxJ4AXhudlbaLjhAYLJw
O4glFjAENsHNcoCJAKZJBOL5ZtMI1cTRHLhC8JMtMfrFKEXScmcEoHQPRHrNopmOlC2Uhlgzj6UX
0GOeRfoQDgrglCwShVNWsBeO5vIsh/QCDjRFUZdh2sgSImAT7d/EbdoYa4CdlojMfY4FKAA+sTPh
nsQ1GChymQ8wd8QDEUtXC+ACZ1b8Xi2EE5aWHGrRc2HHIp7ZDT2FdITYKwJdgC7sCckmUO5Cg+GA
x+JhAFgSYFKISBFaVde7qAyshKALHQoTsjAj07AMvij6F+A8/wqmVWRJ8a493xUEEimigbEn4SkH
+n+RIEIHuNQE4YUQ2X3hPk4yAWVRMICW6EyuDOTbEhGWqTNfgJtPEoSQjRqYdjeXvIYBibKLRbhx
X86tUiJ6FnEuzrZoniIRi8pmV8S1joQBFMIRglstTGUJXdDcprb3ZASKwDKljZGpJ7eACGoHfgQL
GBVUIAsdGdjgf/26sbsSHBg9w0myxEjX90mSt9LmDJUl4SKl1YA6IDwCpiOopXajsE8FZUSiy8GG
a4yjwvlXlA30ERnITJEQZT5hPLme4PgiLFNjacsDk2klupkCazf0SVSHgqD0VBeSAmlty5JuoDwO
BPBxVgvSnACy27hVh/RhZg4kGLdPmM9C7xDWgGwPdQR76eG2aAW6FZ+afaseWEPlCUvkZ5HIPpRR
f6C9Gcf/LPQoD/SzmVEIxfd/qgalp2ppPq0j5bWGtcrhcaM/a1ED7+3KShc5Gx4x9oV+4+DKK9Kh
+IfYxMSqgHVVInNGnG1i3sGzIdHIsaL1a3IM7UFtdGaTiiQxLcbhyJoEIgQerRRjj4nA9t0h/MGX
2MyKKc+pdAnLGgnLFkOR5HGN+RH1ZZ2cMCkwJEAEtYlExSIkZHZdthD2GUEwlH0ZV0Sji7oA8/x5
zKzqLxZi485fz5zD5JqtsRC142lDAdgmRbFFIkhDCg4/BstCRUiDK0pC/xUCvFIfWJRF4oIkxjW0
n2W5UcggEalc/Gka+UDAlT88Y1MQ0xwSMiAYIIuLgWXjsl1FDCqGwyWOC2eTDSuBUPojk6DEZ2Kg
SDhcC5ZqBe+Q5cj8istJGkVQGsEvaZ8KK+vMRofHWtj6V4Fce0Ni6Ss4y+Nr2ZAhozw95f+029TV
9krDtbL851F/WPjGfMQn2yj3cCDyZo10Vfkb70S8Pc5D+irJVi+8x1Xhh1qBi46OuAZjJSBeQ7kG
VNX2xnKWlBZcxmVoOXx6kYfwobEF21ia0VeRj/Z85vdOkS0KqaiJ9TVnIy8A62VFwHKMqsXI0bD9
EYwgEnyM9mHraRP+VvjTvS/+fkPn/rIb7uCPc/Vwyqfn3c1hkNQ+CgYhX0fTfQycd4XdNgw6VORX
JXwQf8JAsjEE9F2sD2pcgjUpKFzD/4PvjBkgyZYTG8IRDK78KyMKRgYbbQ0YItKmOBrTPwJIFJTU
khGjJMMQkJIuSOuYDtP/Iey8lltXmiz9Kh19zxh6M9EzF/CGAAmC/oZBit57o6efb0E90ad37/h1
dKQtkQRQKFRlZa1cuZLBRAwJPrfYJrgZY51BMTl9rbGtsr0iEqGEHULi4VoKLbLAL/QJ0eVkmTk6
YKEPBMnI+RDBWlxysSgUCcIR4BW5L2KGi/SvTcWab7kzVFSi5W/C8roT2XPyD3FdVvY7ZFuCLYcx
p/YQGcyuntH0BAT9XH3dWsMwgRxGrCsXi+uiKJKmRNUqMy3kfDAlsOQ/i6pYPdTQY00SsRFFGEcs
O3FfZDsUFiI044CEzt+sAwpjKn1GQw3/jw2IMqkqeHIVOPKHzGnT05H7oCdchXx5YvXLYkqxGDlH
DIGgLGWKyHK9eSbUh8PiibhKOAgHhWA4UaUcAxWCVVt0M6jaKC64inJPOLEYwOw68WPWgbidWphE
EtnjkmaJPxgNbKJGmtqAC8S/coohhhFALiiyyPr94f4OrP3UQWMFIYjMFPlgEfcEnsQsEWkECq1f
77ASsXXR+pQxGOG4iAmlLaAIE29Cz2+iaqyArPpyTz7QzPZcVy6PAKs6bp02K/Szc81y5TJQnzvD
OwbcUiyRnJgs2anAmkx8ETOpdDExZ4g9sV5C5MVvuLp1OkAES9ZJXLSSoYgXEVSrMZITpUy4OkST
K4YOFg+A2LGfgzpxxXm648NoBKizFDTXJIfhxbOG7OkfuqJsX9icPSAH7LpPu2fDDB2AnYCAlI02
5qy9aA4uVrthQjYBgqZWH3m0lywDGsgmy5gcfztDkiJPigStlJWPlfsChcyMHHZu8HHAS6akRm6N
3t4OjlC4l0egsCV596gNgL6mvekUBYsMKJnLJVsSA6IobZgI8kAFgJxLJVnD0eLyXbUAqEi60cr8
zmO8D4iI9Bvk2yn1SEOW8eKJm4pto9PAXInF0/Esmz/Og5wQnL5uCbZvjY7RlyxlDXMqlxGE8T+J
dy/WlRKvrvB33zzcE1MB8VCGD/x8iEk/QUdiMxnfkdB7hknS5dkggd0hP9u89xsMMXGUhIzEolJq
TD54bpp5DcbSPRvQCiNCPcen2fGkAUgBSuVXCVTRqq3nz4hl0aqy+aXxvwAsjb+G+hoIciGZhCos
kkn/PaiSL+Qq9/XhWHatYZ/ZTrnWj6lkOtlpxS6s8GWGN3sSsZYbpB8rCqhoD43r82e/YoTD4dOK
hlkevXMxnMjKGY7ljBErQRojcpyZ04pa4CvjVkREH2JI1Zzx4rjFW102hIB5APyuL3NIZJHtGxaS
V/FxZRU7P0ozip7L6GpUinUkVLAQ+kQElEJkdkUQyAyvKBcGSeClEHGVne0zhvgU8hotRQ82hqP/
gB75CHFNoMWu63crd8Pv+l0C9JxqZfhiJ3W4csfvLJC76Yj4SKzBIRixMjoLiFOsIrQywAOn/fyV
nXvPSk8BhJ3+p3bMbWc3VuSabxaUnShvjfOMcmM11AVI5QbCQOxkq8oahwvN81kV2rSmgz+P5fEP
puEs6lbnPyV4CMQR5OiAdrruwjX4C3IKjYNniMiQvaBRvuEauCNACR3QULeDos/FYsf6ZSzYvbqG
w0c4XAApTe5wl+p8vPs3L9Ytw+/4nJYuB/vXEiXXP0sUP5idbqfd6XTwcegMV3FesrT3PBqCnKQE
oMUPq5MhM7v1jum1VWBbUm7vCHPxbDZjamm5q8WZRa9urxDOh7O6oGre52LsW7nONcz78M0IVcDm
QDuDlKjPyTy3xILEJyBHCtaZV8Ig1IxNhUUT1xjuKryCVrm9n9VHCP6dot3KvBCbJZKAHHb8fppH
KlVQrxmJlCNQ/oLjj8vBoUk1lSv0ovbV/caCPYwCfT+uTVfUxTWuN6PSp4JjlL8bSLvqJ9WE+Zm8
d0Z5Z1I0iyqWVFKJX83jd5aHMfG+Tbw4ajh59d7xC+2DE0kfyeugWhcrckDhlvOAv61t1XwRrCAK
A7sVl2BnFBZFvPRpHp8PZNyndoxd7+x7F4j6a+N1NLYoDkD0AmCDYv0xvt/GfQvD4rQ37x2sl3bp
ZDpROw+CydF26y8cK4zWPrufymIvFZRe2jPZlvbeLnWzzZ6IH3GAQMo0rphB0AtIWLC59x5cqyns
ubgZjwzT9Mi8seZh/2GGkNIAAACavaiPYUXyAw0ntsAYa4/pH1qh5VlzC5cVp5V3+nMZrRC7ZYaW
Ff1YC2toAVR5ScICT6QSzQSiLVw/vZqmbcdmkFphEoaJ1bes4XAYjcfRDOPQ8bvdlhONW+MxdiS6
SLipaE7c8ceOJKtTDViNlGDMmiGXZZ0lCNejDGWXk49x6lu40FppK8ZQv9ydPm1Vy+Vmy8+Qh732
1z6fkz/9AonHJw+H5Baz0MgVVxgDM/fzhz5FPlSgw/pRic/3yWDidHwO6RfwAS7fx5QqIKIG8H/2
Kp1ZMqx5H+0rkquSckfoBCtiOF8m8wae03KZ5MOzCVVVscrAsukeKmnN1gZce2qw26lHkCHlkfPP
oSWl/3SZ0p8bC/cJIa0gZ3mJ9uCJh/o/sWLFsnJWcoxgFYCj8tLyxY9HuOSt5StEiCxJahy0ZFmG
kcFnOYqWrCzLM3k23zY/GQ9zDYgwDIc8ai9ByesXfbw/1aqzzcM/V6E/9pKHSnF3aZRYhZTgntGv
8CgEl2RZUtZv0mA/cqF/Bs4ajTrycgjdogetze0/NvyHS2VfPB3X5PrH+WXlq9F64VaxrINCceGy
+ezWp/uvFd4cdfioUG48j/p5e7OsnNMGs6nO9HYvkDtmWAXEF2AdIobTOyxWyb2QaQfDM+3tIkgJ
93DTy7+oGmrwkwWB1EuAreyvN6pEcCf5uTVQBX2wHkyLbbJBKEP5MRrTSs14htXR98HYNPciVfs1
OCXdU7PCaObRUxl1WAjyeKJTKv0c5rVpiebOK8AmMOijSnL/GI8hvMaGsWpfDmYRNsTOuC9U3Bei
0mu5b1ec13TT2V3McoX61NYnyBWMGoaxdXdQvuf/zXK1rK2NCU40ckXL9clYLfPj1fL8daUS9UqW
DntXjddRiXq4VKhge90p5BhnO9QMSKtFU7k36ewpWIybNFulRUp5EFhobZMb1Y+84ozX+Q2b92Eg
k+aX/dx9veb8tv2lTFnxb1jPPx+94vj/ePTlw75YLD43ZfcMvvMhGe5GlHHLWqdt1AYHWhGbFTYK
Ihpfv/FvatoI/zH0qGdYKVKJrlBBpfqPiEL+m0qnj/0PTwBX6QksrkSLSnjZGceUr1YBVqi8X2GR
KPLtyNYlQxuKyKPHXp6kYkSavBKpxFK8of8BJcqGuL9SA3u7Vec7OhGNQMslbzxJchER7ye9pY7V
gZaGdE9ydp/o4rSuF4PJnWtevMcvHJjyXwgREHWIAlNpG3XV6h+IQGW7K3y/bgBELAQNY3x2Xm4E
/eVuDYHo/cXaIqGFaEeracrDLBlemsYlYh0fyws/Wj5S1ifrX8NWpb9ozfy3Rv0RMb/fL5f7+0qj
hLZUjElUaz2tMcQhCDljUl2shhE5vm/Y0+mnaUK9fThsaxruNh4FZpr8YvgwNX8bDf/opD8M0fFx
r99O37QnD1XoCkfkY1ZQxng7627Vza/NCQUX0dY4hbcAvsQQQRInnzy/DkvKnj3MnPdhn34nXNjP
OfOLVxpVcMwLbHMunpa375QNiMGiMJ8/jHLnpKxrM3K6GX4g3IDkM4X4RMBWMpLwg7vRxMcVzrF2
2Bpq26JIyeKK2LRR7pJQ012coolVQUKpPbFAvNgl219PqMlTYh3EPjx3P8Pl2oN65Z0vXUNfZ+8Y
UuCbMU2qME7cF94pQZfoS4dXgEqNI6kLX7L7VYH6DjnmpBuQZuSXrZVLtNQsdRrmcbDK4PpKpxYr
HlNw8/5gu7wHPChiZQH3AZPqyTmayG1lEXzAPBC9jLR2sQaF4ERipJJjgegE8wHpwWQrOtMeibCj
b7MU7OFis6FT8podpEnCIq5g+9nqy8+42WBvBPnn77ai+SKAi02I9zPHF3g6OBZsKUV1kLNQZaMv
/aanM8R7igjeMgPERGQeSBFFmevv1roZUjmYZwcugALMK3gOL8sP9AJEBM1PsEX95EG+AE4NkZkA
jqrzbisms21+ghLyMHJHFKQQsM6FEUTnex6PKu6kVTem3vKBU5InJXn7xqk0SIakJB13noFDQ3u0
I9tE2Wonf6TNLNk5wcupRcIQwQHgK6OGdTQJ6ch/+CXmWPptDvxhkQ+nUn5bkqGooJ0ooZd+P4rI
1ILixQ4SfnbMBhNkgWI7wZksJvtEspa20rZpJf/aPlCB47fW/KFnfPw8ap/j41J25Qji2fHwK4bV
7/dDebvy88rRLejj4L3U1XIlrYi/hriUFj+iPmo/P24ng0R75QrPgo9d8W5xovgvl50nYsvNy9pB
VwxcZX1FEWotUeSMxT13xo58Xcca4/k+9ryNccKUCn+JxkMn+3AJJRL8411nQhz26CNoggzOKkY8
gP37Jr5kALx29bQVM/vOdvX3Zs0QneDIbsha+xRDcMsJsWzGklzlLbF5Ar4KpNFwZTPRCQlZ12N0
Gxj6wvsvNn7thtcB8x3YPFB2UAVi29vEyx5um0W30GKYI2AkCm4R7G5IHWZvy/jfl4kWnIf7ZiPF
4kUTHBJwrUqrHm19VIjED7hae86QD9a+Bv9kLB99Nd0j1aQZtutzZjBVoPsnWOQEAaIyQgJ5PkqI
YQnuPMaJWftYUlR3KANedHf9UktP4UVC6b7JjiFvrrtnv46X1CpgMun8KS8u1+1DvO/u4sqw5Lz6
bGlh9L+b7GQ9lrCd9/ZJLUBS7RBgItHTQBoESRAJiAi0LjUl8UHQ5uG8q3aOApbVWvvTI8+D6gmk
3N7MkirJkxwVnUjmBbu17wN/QyCP+gggjvbYaC/Y8Xc6UB7ZjvuAAnAg+ZU/Dd9n328cqG18DSfU
X3xHZChDxFeCVhXgsTftwRo3TGIVLPwHK0inxY3RgxYnME67riOo2ypdK4OZLeCovTGvIWSet4kN
Lo9+uC2uK8b2eiwwCtixhPTE1l2idVcxzepQoLFyia/RFp0B0Z/yaMgBGFTbB/M6YB0hbG58HczN
BX+lS6gfKudGCnRP2IfAhdwJ6i02pcGEL3grY58ivwdwYwhj3gKz1FkVznau9+TONwAZ6hdWmmYz
+BjsyU5YODGe2KQszTgeHUlTU1jsZtk23FjxyxRmPrHbWrswq6Ia7ulgfWHDQzcEoy8FY4JUwfM6
rrif7mDSIl9g7ccqrYZqKmYGX4q8OyI5jfhK6kqeHbhbb5PA1AO1j953Azff3sAHdyjTwAgTEA/T
gFCp3b7b5ER78zVQrlDHhpWf4QGvcJ1TkNBz1GPd3LgdsUB03B3+5VfTRlkwzVGP7TL7eB8jEBAt
b24Kv1rqI1IDEKUMhzREr8CcxB/Di0fkq7Jyg23UrUW7qdTAxXEgQt0sEnwXjSXX3GEjkuBAhlLq
ue7MLvGIIUM2Oo0BwG7I2kLX2wDeUGke7ilBi5Nx9htG18CpHKxYg89Ay2I2kELrv76e9qhgTr2Q
DfnTwu94wEMRjlvFuVyl+fBjVD3tV3tK4kJ4FrQ3ncYfxzg022090aOXH5X946CIgJ6jlJ3mFOIu
mR/tRnuNGFKyH2/H0vVQIsTaiF/+x0dCHg+dZyPWFe4FQZqN+3UmarrXSv5tT08Og761TjS8e5X+
jcV73xceXRe9TzRZxYMg4liuMVIqjHJTxMKvOwRBxNzDDyaqDY0oODjHhHgFKL9Y+4r9KY0G3CRv
SQdVwn/KASd1hjdGB/qdQnbguo1Ao4uNK5qSqDIxxNtkYykl5hxs0evtu6W4yEQj1uQqD4yYEXho
2W6EtfDhUoiWfJ/vMPNsrqHgfPkxAvgPjK5iwRic/FMThVHlO0/ptLzAFCOYxug4MrsGyvkacSV6
wjkjHQFpnNEkEH7jpNiJUEOcPEjuHMg7HhCHbCp7muAkwv3s90cVht7HspE0UTq7EhZL5JJNWneb
kz+Go/bg2/0auNAlvzqKbmey4cQR5MvtfOiXcC8Hg4q7R4SYKqIIYoDzkFQvKohn1gLb6Dy9LqCs
47tNLo+7gdclDOpgWdYsigBf4BPgvWrZFR+XHQvDXaj4xqG8ObInBBCQmn1ZJhEGngViq297ZNsd
o0e01pvGtkt/NQFnM1DW7q4tWskzobVvr9OpW228TPmZkphoN99LZY6Slw/vKqZrLDoEzDAaaNws
XFeZDwN7hDxrKRiUFd9tM/CqxgCCqXjpN7PVkvzWxoCbwbYGjBVuaRuMFmfYB2d16ZYmIPPCbQO7
0iqQLaYo3/Kzad2TK8jkL5icTwBpWRPRLgYAraht8bFOR8l3oIsEFyVKVWFwoZYVfWNN9cW/EWFP
E0Or6CTNInC+FpyuT8AveZL1t+DNI5gssdCEX7FkwLs8UNP1xaBrgsRhVdDBwHVMwJnw9bRSpAqa
mSBGSCKwviCTPjEQDP04RI0E1Qus3/Ov35rJUcGyg2a73PfKXrASICZvjJCYb/BvHrrhQHy2QRsJ
CunkFoIUcymtSU0rvaaYUpusk6PBAwP0uBug7zJfdBcq2acIkLxFpimCaAVjh4QIG+YQzrOSVXxn
rOyKsj1D2cvIZlVyYKN8IJvx4DUIQlS8lhwo9D2WJ1KY9Htr1mW2AnWTwcMZStZNSqDROoLskvOz
4FSaYqBA5VLC70fJfzDrjnYAXCaKbvLhk7AnWRmztDYl6CKV7AWy2KmEN3pmPJK72vPmQKouzh4p
uOHbrxErbRFv0B6K2/qG67yzWxRmc1kNYUFLmLnAZ3EcftBwAy0AuoEH3Xp1ZhezNqOvO4i5duCf
Gh3iFzcTn7EIuW72cCWjQMAlQics4FNNIwbLA94Ngph1Tju2lc+i6WU3ANEhxlbS7W32dFLFVdRk
N9YoPTqcRhFuflcMR5HtB26PXvVXCeMvVABeH2Rd1IL/1vL/9Jjoe8fpKrhBdEY1EqqIT4ssONMu
dGvxTqc7O7D2t1y/+W1+NZuzrtH5OPwyMQx/1voGJJlxvq6C42KjEnzhXuVHEM5QjoguOOvSFsOv
eJDJZyoVu0GPb2/NlNQsKWtyRAhz2DaZIeyJPWXmyVk6Br2KKcvpdm+uYvXklzjoMqR0qQv6SXUC
4pbXaG2jkYILZNtM0y6ycoQ8eFS3sYjBMjM8O78LtA+w0e2SOhvmuNMyNCrFqXz37N3hnBvMYh1w
MZ2Sp1zUSqhkujcDnad/4+njtfLQpeoLrsMcR4oDGQwNhtmxXcAXZbgqd6jLrUv8w80eFYkKi4Pp
K1PnZpwdfCmlKRMEJRLnsGpKujZTmGZuvJuObzSSgtnhAUFYsrruF7EkJrHd3TDUSpZDlVacKtZL
iJQF7yx3l1JWtnCnLunQRsGj87Np6BNEE9+BI7sOaH2XvqN9XQZxwZjxpr4jvltHq+vQMH7rOi2H
yJO+nC7n3hiE51b83mWbybEGVEpxOGTUCNl1dW7NTD3DAle7mENpOPMORxKQ47kzG2bSV7+pE7PI
3kwnn9GYa8rhNwKOXVrk0BI1Rj3d6tJQRsqsyyvdo97yW0Qc+IcmgAAZRNAWPBvf73SJCsrAOVhp
Wuz7NBxjVzXHDoGK2cxxfHqT+yKBuWF0saisEzTLx6oaBNhlIYlYeh1smaprKK4mg8N3Qi6T9Zbp
1LSQVGXJmnXbTzuXWAev20aIAPuwEOleYUHEf0RulYXYacOBcMIbpzOLlcNHYaFAeCXkCIJt40qe
wVzwGEFUzLqodxQt7e70CMMfMo3PtNljr4kDMo96EpRTFiMd7GJC1d0zbskRPjYjxIrzBj2AscaJ
INTIyCpVUlLTpdk1JR+LCU9hZqP14OBaKH3FG6IPR+nKBGg1omfZgJMIKT/bGeSnDYak9OjrwUzJ
8hJsVACYR1JgJGtCoJNITWiRbDOtGFqo7oRzw2ifadL/sIV3gUzV4h6y1HxjTjtIHSphcWDC10BN
2tkg6KBpEE/P+EMJSnLRJCp9iXOFo6nM6BXuHGWJnek1eIN3APIbr1YRlSek3uZS+JiE0wkgyYQp
JVGtgZAqP5eNfszrGQJR0+YhKRw0XHkzHgPB2QVWmWW85Rct08bnsZsxQa+KybI3DWLbN1ot0l9a
re6i3XHtz9lYMA8YcAzwbIx3urItDEv6xNfM4Ufh56+ur7oRsjBdRnC3pVdb/MHQ6nASPItc/PQW
vpwR27aDLOiHNx6zjsV2EFzBWs04wJuS8jcRVRZhvEdgV3NawNZJoeloxHwqsOUv0nB7ynfcM5EJ
NxVJtOPAltu1zOPzAyqnZsyBBvfCKFksXAjtRtM2ODLAycabD1LifTYL0DQuQCdAPePiQ4F++dN4
KnqQwp3yybfUwi6hlEJPXbq9Cb7ZOh5UwKbQGMMxoxY700gyHnfvTOCFBa+GQS2FMqf38OyBPvbv
+LHs52Cj4F9e3fbOrZLMiqZHG3IP7o/0Q9qZupAJ+Imr1L361KboD2HKWWMGH/QDHh1Espx99a4h
MCcCT4mygsqcOI5vIIcgmbItG0w5k9HDMOLcd36m/CciH9Xejt5NyKHtEkwqKRNoztYZxd+erOuZ
2SWu1Mp72eUrChVvkJciqrFiyRftXUg0qk2U2i80xxS7x4upMKU3zIkaFNQqywWLI5sou83I776i
T4zEi9YxaxMWp5KjJcAEe3QsyYO8LcFigqffFC1h2kX1YON9bDI75FjkjO1ox0GUsjbPXbR0m+eu
8mqoZtJXLs2ps+t8bPJrmxsKsGuBQbJgeYmlr3EykCZuUnuB8F12OAaHNy4saMd2I9tQ3lE/GG+H
RV5cIT6sHICDXRtgbODzY6QbnPAFL/A4l9huzblANJDg8PTbKoNbb7xLDC5WpWuo5gHepchV0R6v
uau3hegGP2HhotY7wfORREQBq4eVogkCYWb5HXdYsM7zfD8aR+OS1ar3Lzw4SAdOPVhjumf4I819
W/4JN33168EK4V+eDsI0n2/oR98WGsJN1ZSmg7jtIKrASbInwX5+9ZXhUGFRwScr3bU8AX147+ap
823NLrq0cQpa5HlCjZsEDIcm6xBpEZKcnyRFMxrjRftYzhLpSHk70qojHorgj44sntYrWlDTFRsU
qiBsUXFmx24BOqp28U9fI4nSoWhKKFGlTuQFh1QuzoovwFLwRuF5QveiXQeFDPAtyTAz4Ezc4Kj1
irBF0cvetlWjZRhhTeBwUBNka32imwELqD+xzz3l0jb8RNgl0ROi8wcjunkhXnOJ4XJv5lqSvRYE
8bHB7sI5xqEnJYi7GUOuI6H8G9UKdEv2BlYIv3mLHVm1n5TVOLSnRaOI77f32Iq+yAq6sPmX7suh
/bHW4cOnjGJbKodV59B+NctYitwSai6TkeIk3rt/6wbpyglG7Mtdt1lvVWHFSD3PH5cyb+jin6la
wo5/bSdePw/q/CG3RyVFUCC1xD87GXvKnyWN9GEDSda4mbLcmjyBVj77EoiKPvoBWFecAoo3fTPQ
yFjEw1g0R023w5PDwxg/m3QrSl4dHyuBp5Y5ONj6T//NdY4IrfSvjrB66r3sXdoDvJ1CTmBWaoUs
ie7G3LNvAJFCh8etlqpDNRh9Ylb0E8XsvWSINDpHDRO2IBTDbCMkV3Zu/sM/zIuZNQWriB9+LZB9
nSqLAujgasa9tX1pgROyq3Yla0cZC75hitI94IUbNC0DlSSDeiDy5s8nEcj6tmGS5A0U5O5mLwD9
6Q9FG50k6zZkjIw/kbwQyzxSTgO8Shi5iBWUaCGyNWR775HQG/xcaR/c3clAJv+esDxJcXDfOXcA
fOIaGoJlsJkAn30JZSL6mLiX9Gt0bxKrl/D6KgZAhz2xjupxzWKLmnIX4EA9lq8b4kE5NxdADLdi
reZ398riNtVwKpn3+DQCvLGunbrz6FaZq0HVebTJZWt+/PjN/lYqKOxy6a06+9IYLgyS4QDv4iFu
4pqRA4dDkTTXOkyHJICZSZpOCb+yr60EuWR02YCffF/BGSSOQ7YfIcVeCQzp5o9W7cxDJLAojI/H
AS2H0BMDR3NdZRp2hMcktkMygOEi8AjOV28yJkmRA3gYcSFtTdKt67EzDbjbvAP6tJTkJ0gUMX9H
KkZNOzWXdSRJErDgKjzfAuu+Zc5xfDRg7s7WnEtrSrQSQjtmzLI2oHWgPm2CaOtY8Tm8nLJhipy5
hfhTNwEx10lxQFeeA1ZslayqG+jdFhlSVzRigqndFphwZXQoDTBdSqQ1o/da116ydTmTssqGjZZG
BRRYY/iBrPkB2hV+G4J2EgY72cNrM8LHdqJknvfCt1PqvogUo8oLOYmR7k3sPpuzPQ/mhzci+g3x
togBB41liV3h2cegXkBgsFBTgCPpcZSdF+zjM66HW7GbzRHdv2nXeME2vVx4sffEEJTghCYoUAEW
T7HphvcKtmSZKv6WxcsB0sGfi5CfEh488wCsNh5h2vwm1D38MEn7sNtw2UUWDQlRShy26pCVYTx7
EvwSu6vCU1x6BImoQ9IYtljaWXZQu+enLPo3ovSnToEV5+pf4otx6pziZxfCPDr3DRYtAtZyDGQk
yqiIU4uHTee5TSy78/aV9aM86oebGzzcz7gSNkKkBuBgnvDEUTp54hY8UzZOGdLAsegq2fv2LWY1
G31bG7wLJWIozQUXhLX72R3PtMWtsEMssNOqeDNOxz7nMZZuvLbOedgn7gVVX+d8hr1/epuF2YNF
eAxJBpCGxb51CLq3HjTy5JhuQA4evRdJeO6tbMCksQ9vOBAP4gEXsGp2s9EBtOpdNyoDECDvLRl4
bVcOQWlQG6jcCScJKgO8qhQlfKM0kBb9rXeLajPIogLLxLu3boBjG9j5wjAIPki+ntZpr7jNg0so
iUAoCbsJ89oio8+5prdIW4xKeApYzrXB0XW7D4wZDkUNfcxn2hiQAaBdzviUXJJPpB3LnoDQwT4h
pn8FL6AJOdJZ+QtS4+IQ3NzZiRsjEWDxYpdyiuQtXqIS2Jak69mw1fJ4nZkqP33zPuq5ejrjq6N0
R2U44AOGlfCWSEPzmb7cc+uSHK0aCvUUFgge0f6OdM2n9+BBf3rcT1rx7i1E58PH+BHRpew4dSq5
Ew+3uCgzSGY8GwaDekp7yhuFAnStBndGrWjjkuh+ccW4Os4aJ+DgMwPrkJyPPAttSXYo4F84tjSQ
8ibi//jZHgxP9n5cvFqxgLl7n+hOY4HiQEXeKeMmqeH8Sv3hu/v2Z7hG7ReQFykAI1hT7SO2JX5S
e9qcBPduxcE1ufs4a9YjbpWaxy6eCkTjoskkGLN9lqvW0ujEEbozCVozpxDMDkFtUAwgr4dW/Uzt
zsbZNTrAiqcm+ymhCmLeChwynMKVvcPlIgovz2KGTD+4I6kjwWoM0deobvX/JqrFyuOlRjda+hQd
zYGUrUjwm9UE2dTlhbeBo992ffixdu0bO5x9B9Pb37GHRNWxSYIgyRLg1iwGUgVEdTJusNYhk8q6
XWXlln7tzcfIr8yHf+tOhq/0iq0oO2fj4ePKjSSli1RXiRxzzmwj5kU8I29tPcUl6k6BMzVYz4qW
VtJzR5+qYHzy+Exbb+1NC5nUJa1QaKOwPE8RNWC31K5EBbDrl9M+NF/Otq9NzohWall7NCuBuCAV
8qokOJdDwfzmK46ifePJObINvEcKR7RxLmgGbee3niiswPQSY/GIBWjjiPfAj6LRg4LKfo/FGZJh
ILAtuKSXVhp42TZRfiFAKsirjiEmabCe7FnSOCUhY/gYiKuZ5BNg6Ylq4KZkS1DCpa5mBWUjvEqk
zdirpiZ+AVXO+Yi2n2sDaiX+C5LONF0iwBJulgwTm094+cfkhBKcLLQky+BgengpUVEiooQcgguw
YfIkAHpwLpyXNtHsp7sPSMHi89WQhvBZ8xyUUV6uDnStPW89dQo+cFsb9dkz2lOS/ERs9hmd0mNA
0eRZfUDJeNLvhR8XvXekMxNkQm2tPlM7r+aFRQw3RmstZLFETZN4GBrF9NWzN5lxFZI591kX0M2i
gd0jodU7Sv2OTw4q9MGdo3RabiHD97d0DQSxRGQxGD6eLvvEznEsD61XDcvhyalzyNNVj7yjsvfk
cIJfCcUGcDBZ93nnjK8ooelzoMvgh7YKbDzkeHFydOO0AsodrXrPzjZ7OOdAmUNXsx7WeRaKtilL
CEGBoHfPHFIuQ9+dEz0aoolSpLs4Va9Oy+ogNvqbmNxPEuWtXWIesDew9lSHZLh//KozReLOrDt6
dcuG4txhrHa1lwDnwBmomNprMEBjoujWhc8xKq986dzTks1hnCHAB2UAxtzNxFCgnZErRbsJBxbB
KEpmT3lUAi50pNjlOZcTZ1fJKoTZ5qhkmrFFhpQYtQxa/CUJcCtHSQ5gTHBzOlXVgDPnmK69YPoN
1HIGcQnqw6Y9GD2swQGJSKBFKSk3DbvdZM8PB32A+Ajp7EibAPI0+TaaIDRHaABxHDDfGEo8Ao0K
7QGZctyWbWI8TJu6w7EN5s4sHzwsoAwBG+A+CgPoysBTVwNVwKm6JJiaJiBRj+HDaa/cbJ0NwMli
RvMfTmj2THk5oCe0LZBPT0W5Xo9BTpol77AF5QRmL+VDGjfMeb2sX3g1oId7AG9Vrxek/NYzPSxB
T5PhKvNhBV6QMpN7zLNsWDGNNbPPJp5rZiBSRlGalx68xcxmHC+5ecLRacqrsKdTZDA4acrn05RI
IdKMES/KEUvZoK5tfY4cSyr5Mc8ocIBlkIWBrO7JaHC51LSKoca0Z3I47ePK+hCn48JGdQZ7O28w
ptcGL/RMfjN7ukM6no7CnJ2sHqaOd1AHUe/xSfoPUC57VnrjQGDTxEzJVsiycfeyWdD1M3NpcQpO
xbOQHcC+mgFzk00cTWWnxu1yf0vTo4XW0gqPZkgcj988sbcSQrEeTHx+8RLTwnvmd94mkpXwzZ9W
ssKnJcGAbZoI5PzI/q3He5f8t4algMjE1jnChHyoufZdc53OWi/IUeuQ1y/621J5TbluaZR4lmWy
Sz3N5hknnYQvLujxmq7MRZdWstTFE1xpLs2ZucQ8CzqitMQFec8iBZYb8pKUl7gHmr3iDX1SreZ3
WhFyYvISPC6W8M3/3LWVhryy4u0lN82pOAkv0uCamqUvSO18GpYkh3Mmb2mlvOLRHk8vqbNyMOJz
VFGR25+laVnc+t7MLr6kOAxKhhPQBMiWSnRThUgQkg1Rb7VtyeFHlx+qLhkuSYKAgwuB/0iCWLpc
SsJtueYBHhlpfPPIlpB0CLd6S7YuvI+hX/La0eVAKP8ArSQLpAnv5Cyikp5HMUpPqQA/r3ATnCL7
XRW2uQj1CV3auDoa7N6IaWo7JJE0UFsdqEHDvOBUyszQDFkSHKNF5BrQlEyeU4maqqvjcV59Zakc
O2e5TPVK1o6UJ3Rmz+8xEfXPWgu5SoSux5OKuy6uTG+8LadcP2Us0gg+/eLKH51hSSfSTi7MTWZd
ki5z4LD6Vd0XsNirS1Pu6Kdf2InSHo6kKcv8TL1H8RWVYiTzrkwDtzvY5Szs0SarnfKGgI6wf6ay
2br2zoQ4W9WJVWbNA8gn38nev+knONEL0aOP0TFaj18387xY0UEeD0FaFkwiVCsZICRPMN5oOd22
TCRzxkvAMXqdvXlCT6ufeXpEG2l39nR43LzCOYSM0Oe6cz0c3RVn062tbW4oTUweDL/+bF1TXtHT
YNfLkfwMeEhyBFJxIDAQVWyl7AUUaiEgsr5lOh8Dg3mTbaJzODLFKtAuoDumxstjDCcMe82kScyk
4Qkw+Bg+lifA5ccqkHuuacCsn6um+5KfMKki2QZ1gGYIn2U2oYDqcqaQOVnj37mm7Dqy+PyDI/jN
DHUQc1snZhp7c01vTlzvzBPmj0RteGe+d9G5gvLkzflVn9e0pqut/5zxHCFbcdPHucY8nCtLlhSi
ORe3aK815y3m7zIBHJjfvFwXPb5QEiCeF3qckRMxz8M5hi7hFBDOwzkJOhUoKCHUk3//t//1f//j
6/2/V4tT+4fa/2/Hx6F92hzvt//z70Vlr/wPxn+lWqjVy/V8qVT+I8fys73c8vnrtgxV+/3VoNZS
su+e8ciLVhnIbWPtn+YZcnfNIOZxoBxc73Uwn9+S/J0Yn6K1Pf3CzK/81iC9//Vfchf1Q21X3Lx3
yqAm56OVR2v4CU6yB9nadd5U87t2d+z+a07ZJiz7BV8bh78BpSHbLsDiOUMfyFJ8SYSG6LNrn+Ee
AVUdcRSKGmjUNrLm/7obC39J3GgU/tGNf+QT1NaraqNyoNXISeCIBY1BN58z3l6jYpwhar1+6aXC
X4nA/7ie3v9HLz2e6/32+8X1hlRxb7UI3gIw4wL8kgPw6/D4IwWgcl9dKqcTw6NWNHadPGgM1bpS
uAPx7QgciJ7f0ZtQtGpiaJtxa23J0AUWuBiT3sP7pY9/Gxl/ULEf1UfjudtwzxvyYLw8hEBz4pXL
VmGJD8yeADLGb/1c/IvEVoMMrXK9Ws4X6uXSHwkx59uuurluuP8Lzq2xfhl56HQE/L6N7dEsrDU9
VkATxBwexoInnh++0bK5tI9krqLvejQmx6g83JNNa+9x3K1/3SV/TRj5r9aV/1ByvZAcnS/mSBd6
XVCROyE8+IXy9Tba/zLcihq+/8NK/ONCf1iJSr1wOO4PdAOw/9nfADltjE2n3L+2gMl611YdrW5c
7uE5/l7WW8dFOXyztK1/IcBXCn97HKVCvtaolfLFRv1PLRw0TN+3065aIqteii7iekuzpUye/ZOc
+Kcl4riUn8jVo4Lfg0K6NeuGbhRK2apSZ657yrc/S+2JHKuHSToDKi/Sx6+A9ghEkigCHPDoYK+H
Coq+4m+/aPMKEUqF2w6xoqBlKrv+fyGRJ9fdZ+dRyKoEz0JQG6gdEF8lfIAnroGmKh7a/LBlVIFS
QN/OvqfQYRDfEDimn6pweUZhlTgC+csAadTIlMqYoC9llWcyHxAs0PwLTuRaISVPOQyVrtpk4hw3
oEkdKWaOuLKUmhmT7Syy3VHp4SiTSIrsh323JlzBCWaCkFSjszDYoCnCB/UHkh4QQNfpgeQblcqC
Y7yK4E/3pECi/ByJsEogEKlBOBdYVx8hMkICytKp2RLJ+3+cXWtz4za2/EWsIgGCBL5Sb4mSLNuS
bX1heTwy3+83f/1tKFs3Nu2SajfJZpOZyYAACeCcPn26XRv/hJ+RQmMmfmWySeAlk08d6AQNaN1Q
V2ideYK3zUri0hLXoQtJ+pLk5mpGDxQZ5D+qQ/T8j5QO6LXXH3HtBrxaCNkcIIIGZRHDRmcOqN1T
spe6gfI/GhbyN5PWOS0uCFnjAFV0AR+8hRTP6iFHwQ4oH5yzmYCMVTP5aPBk+Jt8QOgjYnAp4QXX
krVURJSC9vLPFj/Sv+Jn7NyWPopwgDhJTEz6pYDrDojgWqiaV9sUNxB8+f5RooLBFvKCYMFWEIMF
QVzqcyGumcsIG5aQc/knemFhDinN7WQ4CUYqtEfwT5NreyyMI6WaFyJ2/Grv7EENRf4qoVyjM/zH
KxkO1n/kbxKcoZMInW6xktId6LnB185gnCh3CrX0wz+7QzpXSQWJEqqMUu9IVvtk9QBdh9gpEHuQ
8mQYDKkANPDbTYsoUT40HupB6hTJh5GE5BYRGVjkKzjabM1VcERuhUxMrKKtDJiCrXiTvwueY9du
wMI+QgkDf7+qy81QJHtEazF4/ODMy18zc8DRljxt+SMOfhY955gBZvUMSTSIofjQbJSFO3cP9xzM
KsWMbp+nGv/ZFyg0UzBoi1JuCMFGmp6p33R1LygaObAVWLMhyVLxNqb3EDjLNJ4qxTROnqIEwI/u
Wrq67KqlQTfG0FhDT4DfrhMU5KGKD/sgHEzoUIMUAQiSxjoPFjqMnZVZok5K6ICUTz3YRPpCcZYF
trgJUNCOSWBp0FB2F7m5KvBSDHvoV603cyCZCfgbaFu3IRD1r9Ecs/T7586prUocBtV21JUHQRk0
WzP9YkAzL1qqfMOUY0YeVH8beq9Kv3Hh93cB7q21cwGjafVJD5ekmDfFUslXurpw1EWjTyN0LMBm
CE0g7Tbp5q47Z3CYLqbaG/qzcgC7dB50M9pNHOj/Y64Zcpe6v/T+lAvLoZYHIRi0cgebOvgwQnSh
Bws/25aoigdz1q5qMU/hXFC/xc1nD+Qvbj2IoD+0/bTCMNAzA12CLKhzSGKgT+RVUR/NZt08pOVD
158GfBB8PpA/3XApzQe/3dbOyQ13FX/DX8SYNcWcJZvM3ab+UejzyNyk5VbtN35s69HRExvdwXxm
hbb1q5WypuaGNAvhPlfFzuePA5U/EldSUidMrLLceupCT7YN5M1AjUgXBDlZMKm6BdM2qrJR9F0f
H/zgzfPWsXMn+KLfVcy4qapEV4kB+RPB0J3JRkGl65FYpIob2Sp0AJNiPvTmtKgOinakXW2RZC8E
JIDoNvfgHDZElke2mrc2lQed9VaqoSqAQ9A1lz404mCGmYEyBenl9G+XP3ssnyomOCnqQSidZQKx
9rqtl4D6Oy01sM/Z+c7W+u57ICdDOdF1opmGUNFhPA4hhoBltd4kz9BuQiiloi/h+BlvTneG+R4Y
/xxmnD4YlV/3YZs8D3tt78N0/g+ux4Vv2yh3SxWj5E5opH0PjX4OOHpJbWy2WcExL6ka3YKB6+KS
ATUEuWcOg45gcXuC3w+of4bjhFNKiU5McyyBWruZnyRKH9shDLrKhYGypLNysjujaN8jy/8Mo3Oh
C5XLRvDRMtIqrX1RYBml6X0LM0pQhhYMxUUInKGvFUqlBlJ3f14u7+kqa/x7nC/HNiF8QA0qONMg
/DM6g6NK7ZwkLxPb6Kbd33ydvQ0r/b3dUVsqiU+LhwG8MYKALH9MH6vn7EE9OQsFPXEORHDpvAD3
ieL/ZYVY2j45SB3xj8JH6VoKupePqCPid6F2vwMLrbT6nRR4iz6url2nNp8rSG3B3MrXMi4DQoTo
jaI1R1Lb5f8k8wlJsPXxoAL1vjYKAHxvbYoqFzROH6ROsgoZLkgpgUy7qk4p9K0gnRwBTIdl2bzY
SUrHpxlBrKXZUUh7T/IHdvI20Dx7l01ssnTmbVyAsNLGrV4RGzaxbw4KwoCpocWAAoa0SJTos/6S
TRrgrPpSXyZr/H1D0EcjaxJAptFeTzZoqz14QHDQIPEkgSDpjSvBmmwb7tUXqeqRTaqt/HkAtCy4
d6P+PMOw32WbvUl0gStVRvRfElVmiMjhMbaHtk9syR9Ah90FdUoUCpRFBFA8uquL/F2X+/r9mESo
BtEppAD/+b6+DKnpbVywkoS2ry7SaJ0h4NKOOCZxMCbhrHAut3ek9vNkM01qyM3ICSapjnLkjktx
QQ17BWo04LaVk48a0SJsVea3B2I/zzY5kEHkhWDgABgNpPZ5FehR2G3bCKX9IXmkebcR7qNTX9Ty
PTPdPW/9Sd+lE8OdGwluOaQYBBRJXHheRZamOVit9uT1ipU68VSrkcFUULKLhkXtphNWPQxoMw3t
toBWnqtOu2KYKOgmcLR2gtACQcvURHE4O5l0yzTYECrw3dPzWacmU4rf1GCuJbqVah46+pEV5yyG
7qr+MST1snRg6xUVU+HRlRveOYPpd/TlnzdODWEgYTRVzRhflKHoBM26KrVJsuNIuxcGgEfo6aZW
uEy3mgnJK1jllGgPbV9KzEWxoMsU/WHnYecgkt34b8XFfNOhngOpJIhitVbXWqy6k62PwJT/PCYy
V26aOtQor6DO1w8zK7TcDbXYTnyrjyz60WFL/wUd4hAXMPFxPppP5Ry86x/Vu/NhfHiX8EW86X9u
f0Ujq5p/nkJX8QSmzqXEzAjScIaOK3XUYc9X5qSoXj3NjsplGJ00Cvk0F4kd2KRtcdbQDlxl3qQ0
hWWmIM0UkCoAMSdFQNobYKR2q7ZHgPrge/CgG3YJLIv8ZKkDu2Z9Z9UAaAjP7q3hb5tN11TOqc6w
E9TR0ytZ1QZKm1dbUYFxEUM5QkHfSI/SZofaDpnF9EOlrUXSs1GgaNi9au1FRZut6b2mzparT13+
J0fc1/ez2+s6ggD/WVdDw+cnBOXmj2itcXMeNCpOutMw95fPMjd/gc4Xahm3B6I/QoBrMCgPVE6Y
qV21Tb58Rr5e5K7pMrELAUoVPixC+N+2gO5K/56xVWN+1M1jOixSkGOgfxm+ebBKtIJo7ShTJVy6
xG7BmATOm88D+OCV9gCwIz7zIrN03RYAd1MwVoMHvx7mgXqIdDQ75gfPN+9cDeRHjCHnYVAmDBxr
lGtynl/mETmBEZpDy3cpOOzNwm/f4nATIyMUrtV3dqgtUgP7ZBf5sEYqCkunL347aWASWdoM6EFj
EShrIjMEr3BYdOHGbKNpq02y9tlPVrcX/Zc7xcDRrupEN0xERaOj13AEbzhD2MVBIS0tFw6YkNn/
zM7IW5h656D/7UYxGP7EqghCAfN+XxlusnxQFSN5NkEqQpwzWUBlH4SVv//9pJjAH4i1VBOJxvdh
MuryanATTGrYhoYVqsumnnnlox+d/X2e3llCOkLv/tkhpgplK6pxVUVg+X08N3PM3BmCehuSftEp
ZyVhK5GJqe6h0YcS7NHy3WxAjDGhnFotB+VP570TAdy0DSZBSlaJ/tHkULxh3rQAfS/IIbWWnooe
nnW2tsl6Yx4yx0aIbEUgV/ggk5nBJFXPYQ+de+3UkacihmiJByIFQ6OGRtZ1D+2sDNoloNZXiUXC
cJE0+YJzf26gtacAJoK2VB72VuCDo0DNeQyXRvR70L2onZXvf/o494wS1UnsGj7JE+hzMih2QkUz
5ZPB17Za3c96ApVB1epr0PoCCJ3j9GxA5U4hD1BRmx9qp1mqLp81PtrY42arKWCeNJXVtijLuMh8
cS8gH2WtvzYBTgwhX/F+4g0DBCu0Jy1NpzVF47eLJjnuTaF0POGtajkV6DLoJTL7RYgnVCqwPnAt
NhmZu9DOEu6fiBvrxowmuX6oh2IudDBD8i0BmimJj5Pqb++jvMKgcOup1oCgV0DbF3aEDsdkDHS8
sBPBakQupDYAfvOj2R1TsApp7C8jDkH9Gj5oyczJ955bYBlhfxPDMAO1Xs9BG7NxyPkxF5egfTfN
jVrvPPe5bZRJ6/zpMveFO+5GL147N39O3WnfXCr3UXWhjtvClqAHORhyg0hI/LcQqXyKRqgg2Zph
NUWw9haUxl7jLaAHMhX6wlMh46E9Oc5WgRXMQ9NAXMSDfgS7dD6oFmVoGUgQFCxgi6AdqSLNV3EC
5lhILKXRlkYEkpDiH1SIclAdjyCQ7HUCXHxE8SWmX/UwX/C5VUXQSBSQSisvZv5QMFQVgRbzfRjj
69JByung+NXElo+rK4EtkiCvqf9hqOhJRfdo+pmDPOUomVXVUGbJVmEE1M5JJmb4SbRiJlL0wDFl
XikvbYYWIyx1iNMyySIEeaB+u6gqQ5csYuyRxjuaQ34v35fZcxVBo8CfkbScFj6duYD5so+y0q3Y
e9SHC6kyi0WnLPtMCSQ6g09FGBsuZhmoCcqUkUMYoCsHynIIcnsH60WRsrjZsqu7WRjNnegxzGpL
tHymes48jjYMuimFhwvq3Q93XspRvT6V5ovhQ0+Jf3jGOdeQzEGV4xFn9qSgIEImzdQTsxZ+BpBn
U5K3MHgeysRqoUTKh6chP/VQZQnTGRH+pGzTecqMSeqe86x4rhOU4bNL0u4bENFERyGHZ+cm2n3q
ZzeAiY1/r0o5qr/9c5RxDS6UOkUazq844pe7K+ZOo5eiC+2kOHjJkXrvLWzA6CX2jWktVn6yzasD
Eo42WyvGUf8f0BTUQEyNChnEIaAcoQ7KUCSKm8nXgUYp2WX50YHpI5bL2zfEL0ENkn9NY4yj2IJ7
QubqX+dZ123Vt3ViM7x1BXVfbcuwcc058qmAPBfOE+c4j++EOL+AKnJYXQgU3iD+O56eQYcqywku
wFP3Gu5kj5OHRs6Pdo7QpV4dbk+S/YwpMRrCNlNFUCyruN8n6XJl8AYjjm0EUfpJ/WyQXX0g9qCA
DK5/BW/l2TEm/QXSucgc2jf9WZwNd1a+OnPy0aP7ILIcnCgndZ+8DIfwb7sfLtVFO4pT/1Q+GX/E
W/xSvULBp7H6gwpJ1YuBVOkve749k2sG+G+dDp8lo1g1uGKZXDWAbo+i46RPdTeOB/CHIckUBO+K
k69CgCbuDqz5ahVHD51A9U6jxUQX2WumQS/IJKieik0roCOrd7hywEqswifT5ZvURF7ScKCHhq23
4VvRl3fi+Z8bCU+MXBGhPDI3RsepW56FBmFqFtp1aVqiOLje2g//VBl6xeqTCtAuGxY+iawQVqft
IQh2RfR4e9F+CUMZBc6K9JExZGejNRNtortJrft2CfY8f/BgAdMtsHUllOqfbo/1MwSSU/x3sGvk
92U/VUOQaGmTsUNdWAbKhVAemgevYJ3nVtZPk2Vox+6itTPILkCMoLI8cS/q1vExjz4RPAFFmMCI
YKjpfv/YA61rGrXO+ufN6xmd79Bx+rhAUWUhe0zAgj7w2d+7JJPvZdvrZ4nDSmcM+wtpOhlF+p2o
ldYcqGejyBC3ES7+k4ZXS5NDZ5zVwrdpw59TaGFl6YuzzMsc+ERo9dlaUz/dauPCYhwhYhlvuQS1
nRVpEYKXu5y7c2LgmAdAefs9/UzVGf36xFdo/st7Cvs6C02uiJ3ar1T3Na7sJl8iq+DamnUbFtmR
/6Y0uGn9Zw6EId2o/VPgvAzpbojXHoU66U6p9hDSvP1cmgyRR28PyRI3gG4hy9T0ETYa1kFEEVG5
e5bLTM/Feg5r0Pwh9Q3dVbTVhme1WSDTC7NlGj4bbH37AX59k8CFNQD5DJ/QaLP4utKZpKt9O2vW
VYFyEQxvD7jk+nsDXbO/HzNlAnqnGkAKffzNtE2rZ1VQe/vUf6m6fK5qB0EupQFg19hEUGKNdYlD
qDNEHQWcc7n+14/dHVeOHJvp9qxHNJD/fMBg8FBVZZzimPi+aRI9VxKPFhHOVfSoeswWpAGSmE5U
V58ojb9W0m5KAjZTG4S4+KaJMeFaAF1acGTULXfP7ZBDWNt7aPJ2E8bwpxdbr3f2ZlQdvNp9MM3e
Ym69Sti9KpImX8mPhUSgohJUNVXyA3WirhKqZujv2w6eCcGnG4E+4YpVbWpbwwXTMkdz0YxX6KJ1
DrG+6odHv0b/jYu+HPBKShemUK2DACu+k+ZSGTz8fDLBKWIZYP3jWx45iOs7lVB2cfFYsA81gN36
wshPAyksNXWhxWeX4YsWoHZz8IYnTd35xtzUJsgJuHJO8g8jy6xShYmFnlpMgUwCtH41QP1wJktn
nbcsg0mmPzn6Kq7vPPuvnyfqWUxFlg42ijEKwAj4KWndhd7eoXNT/+vwfqo06z7cGIGJMPlPjwpA
gB5R1GcUJG7D0Xc3WrfV3MvtT/NnhIaT6uuDjM5zBG1qzrRE2aXosIF7F/SU4TgGp3ckPXA1U1cu
VDycO3fmzwDtOiqQEM2A3zWy+e8bwhtwwTQec/dO/IkNagIWCUJnUkDXJsTdhl4B8uYjxY3MVxxG
qve/Lf+/449CttRr+VA2Hd/laFIe5k5+jGrXytBF3zR/8QhxMsHUHXCwcAo2yXtFd0piZ+qdEu2v
mwsFMkSpeAuaesW4vtwTgx57InNiZefEGxzJmj4N4NsCCxTYcAV2rC04VDC0o1c/tPWqUOyM70hg
41twjEVC7qzKbztdxsvXy11GgN9fSkV6pfM637eDau0WD9zJpww7w0t3mb4xlUuavtz++H67Db4O
ODoWa1q7htZoyq6Aecuwr/S9LlkA+6x5uz3Q7+sMiEoVBI6vCKK+Ty0klWgDXUYtW6iRuNC/+ZAS
SOiQALHk9ljkRzog3+WXsUZ3bOH2RR7SyLcJOfgEsmCZMvcqKDY0nxVAoBpIqEZwIB3NNl8UAHto
tDAF4I3Kn1T+zs3Qb5+RmS/cOf719sP9Eqzi2QxVZ0RHkUsf7XavboZgGLDiJD3pw16Fp6yz8pJP
ccmVe9/2b7HG17FGb7csiBr6SNB2BLAqg/47TETFkUQzo+wth4BBkn7CnM5qqk8D+9+DB1KsPQbH
2zP+9RvjgImpZnBs+NFTqBUfiB8QZceQaxmbDvYvhp2Yr0Z5Z77X2Gl0HWELI91gutCBuo7OtMEx
NK1libPj/TaHxEB2itxF0G4M2Olmh7459oVVN8csTIEbHTz6iJ/r3AWCQY2dUhiIGWslBp1kQ9Hl
ZYopN2y8nBRaHcGyJkgkY6SO8b7iT0o6E2xN9OnAtjipgM31bAmIS1G3oHHUSDqbyga4HRTntv6k
YXcnvNWI/E5+zJVhlqjN4qAQo+vL4FE7OGYZ2Yn73sJISFNnFwdEkLguJtMWMKUblVbjPTb8OMTo
ja5hWIoqQzpri9gqczsvjjJHU1Nq+bSfocY7j8EUJDFKRRDHIpMkh1wYLRadZCIFp5B8dgO6RJFg
NqiMgrtHtqUHrwjAmMBjYQ1yoAraBlF9GwDNamzbRZ8MeR9KnuBVBPoRoWaT9haXey6CpTLYXypQ
2XRNkEk0JcTXhLojgLHNtEWSvjP4ey0sRd9yDNE0xya4ZG01N/2tl2szvdz2HKxctGuybEm609Cu
HA57qzyZViA0tfygl5BIquifBH4EBDJo1VqDFwJgHYS7OEndCryA8OIUB+pfqNOji1FMnGqwkDSm
/MLDIxJI7P+WotLXHzRhuxomWECwgRwG91yof3mCPnUfGFtAlhwdtxG8efglK+MVHs9NAVQGUMFF
/RqoWAKY77/eWECwGAPDQ9M1FPe+H6maYhSGSPrINqu1EcFNof1stDOWCfO7PRKRt/H4ayOInGGj
IasZfHSiMiNVAB1EkGBWFy6KPe7CgWKmD5e1Evj5NCd7p56SdumUUwHmlgLCFpoy2kLCuzp9DxkI
zguW3DGYukbtPx9LoOsBVQkdJObvKxDp/VCbAVbALS7M8V+Hlr0QNOcCo105AYRdvASgw2kYkrVI
TjI/7QL0ouPFI9Qr08+hSadJUE4qpbf0bpsNYF0Vn0XYPzD57WTQlag//fhRibJVpUItGNmrH8fA
6FckOYRNXU4pivnIDAyvsBWfzeIIIraotXISrrsgncU+yMpBeJgw5UF+3zG9dOnMkFssCufUwE2T
AFoG4y+C5YezvP3eriyf8QJRFeehRDqBKo1u3cEjydCwzrNrbaE1C7zYeYCRDG9TerOCPwzBSTMf
kvQ9xsa/PfYvxz5HpRwgJ4BroDKjr7OpkkYRXg88JFrjTGphu5t7YB1uk/ZweyQZFf2c5P+PdA2w
v4RwWSSasqud0HZgUQ6eL7xkM4Tvs9uj/LoHAHVxwHMCpi7Xtf4yTJCZNUlVIMY+Go6zhfyaEq2Z
cnJGCO0FjyD21T0YavXOrB+Mdu3kzwQXjYFKuvJGU+jVgpUhDwTNu1eJ/cn2QiX2y7Ndn/3Ls/Ws
MmrWtx7unImZbNP0PYAQOCeQ7qjUSVCDOQ2vGfOUqStNWUYt1I7BiYTNVBsg1DX8pVKXd66o31Ju
Tg0VlA6Az+SHQ4cYXOqERL0GsypdpCafdGEF3kn2Ro2zCLyV1ltRujGSLboSUTpzlKU81fOtg0tE
559Re2RFP9XTtRsMR3mz0EydRcpC4EIIo3px+wX/EpnheYHN4Htlgl0zpi9r2BZDq3RgzdmD99jV
axduvND1EEeERVlz52P6dXOYKsr/OlJnxKrfD65cJErTpmoiN0dQHziaLYYzFgJzvT2p37JLpOf/
jjSKE3LfzZhuRN6+YX/yCsF9eQqhHe6sqg66i91GZrVwDldf/4dxdSBdumog6kO9+PsMC9X1cqIN
vq1VE0VY4Q6hR3ju0arZoMxVbjNh64ivb4/627J+GfSaGHx5hXEyqJrP60jClK56zvJ17e8cIJGI
Bm6P9LPCL7kPXDVNALAgcRij+blB1jktYBa7CUB/B28XKjMcQpgFuF0Hrq9T5Tk37rzMX9LDr2Oa
o/iWO05JXK2K5BeK5YxxAg1sjQ3jGxcTeKVxujPJX9fz30mao/vVEx4LnQKTlMg6BFjqCTgpnvuA
AChRjoAPnfg9yWYptmbXn8sKXpzeGn5LLYhItx/l183JEeTgg9JgJDlKm3oekobWemoX3gwHXBdB
Phw6HOytc8ArSbQ7h9dv6SqnAEl1eAwhvh4vdU/csgsjzdnBi8p7BY4Vaqukmmj5S6gjEYCfDlm1
+RLMnLrbtPqqVf+obFvTpasvOL3jKvXra1A5SixgQwpxJYR9+azzIHDjSL6GStli8gz0PPeAYwm3
93+/yrqGQM8EBw/WZaOPWh8Ct61ax7OTWoYLQT5D0J4NZwSUQlncHuu3Sgr/Opj82r/MykzrtosK
IPQ9atBoCtG2OSBYZKPh2shXAVQG6dJkawASpJgil0J+7NYP/9vi/jvnMR+7BSmTRLT2bKWAFcPJ
NU9YXOxhHxHgnRnTX4AJAOGSjo3inobK7/cpgwUjhF9S346HfkPTc6I9dfQTNauerIdSTPFCsbXa
4VnJ6gdlqN+qHl1xWW2XaMiMmTuJdXFgMF+rm/ccxSUaK/sO0SfAe+60T3EAawvsxbY4Mc4+8Nmg
8evEm/S5okdEvE2KTiB3iSl6AABUChtsefMweJcPH3UBW7aqm6KMChZNPJOZYZ7tArhtADLPzUPW
rR38sAYqBkwYDDAOxAA7mCHaFMxyWbiPewwfP2Uou1LbSdHim7pzmW4Z5yqD4RH6LCqgEHV7SnIB
qgMs5RAc0SFaBJuUJZO8v7j4rXF4VsYnEDAlhKOMgqYJyISxLe35NGvR74IsswZhMYgh06MRW2UD
ukyutYw4P2J79CkS32obcG2eZ6cKZKDKX8viqFEiDzxWOKUR5Ls9vq5k6+ftXPWLJZYMGTGK4616
0NzeIkqzqlXj3TX9ieFrU1dxpqaC+uYF/sYNbDc0hJvK1LjHC/g1r9cpQRwCfhXHZfb9E6nDmhkF
DTOkNBCNjEHaYQgl63qWu/4TGCQbxYsh6tgYkFjrdiXKJ6ZuLhPRzqHG6yofmVKuNa6dfAOJvZpt
XfVPb5iPIulmeZyGaP2M3+981r+dzWisRW0Q5UhGroHgl43cR5luDB2KgACXwkKf5o0/8ZFNGT4M
xkLL7SEcaR6N+F0XR18/crx0GXpmmgHGySFroUDY3bkpfw3W0asiuAr4HCDJaBkVFrDaGHLf7sBk
DXQIt6rDWWErABcBn/v0JUJMHOUQYmhObrnV8TECJmhjkOvLhZK+SyqxaRv3zwCZcY2TFRBf/5/7
ObrIUNr3szhvA7syj3o+97pF1E7Sz2APRqJQXnPlrwlV/ngKkgyH1ZC4c7FdO4pvjT/KCOOc6HXf
sBS4EXYFyE8kV1dMl0iOAPOcbQquzwma3foqezZocPKq/gHluRXtuo2ZZ+c6uORaBrADS9QU9bPT
Quo66WdxCns2ImZ5aE4Rys+qs0uDZz9DS6wC7xhj2HouhH214dBWYF+5D1GvwQ3SufhA3gffWLlI
TAf/z+2Pc3x1ahrKj/KrBO8TlN4xtT93FSMNczOwFYjTJesuk91VDnTnmjt39I9U+zoSsl3gMQhS
xDgF413gUhJUeLHap4+owdVWONjbbu3p6Iwj3aRXzsCaoiCe3WUTjXegHJuAb4PoAKk2yjnfDw1U
z4TCBgojN3HUyoNbHhEj9CCgaf6nHt4JfX9b0q+Dje5toXhUNBrHdofwVzIr/TVHEyl0JZzp7Xf3
g1pynRboMLI+hRNxzNkdlJgmVeFG8JGcNuYS708p0J6lr5vhA+W5xjRnWb7T0yWJIEoKkBMYw+1H
uMLxX7fLP4+ADAqNCehOGFcJ25LlmUa90C4HsQ+VZuLFKS6rfuGbAAJ1gJhekCyaOtr7Hpn1KhR5
CJ0FA7y6Ow3k7qGZqu7fWi2sQXIG1WriaMCnUminoQd1UA9dEL84KC0BJZ8h9JsIALG9DiEzwqZV
rs1dGG9G2Y70kCIgFCpsBsBSyh/MLFrW8PR2+70zaLMS0JVihtuwuNdJ9uvrRgFd2oriXhoXCqlX
lIoSgV2DRA7fNRoxavRWapIYd2etyehovK71l5FG2QbhbunmBU3ssM9nnvcedRmYut1SMeulWyjw
UcCKdgPWiRsLr4BZFkdO0uYzV3blZv5MzywDXN2qQBzpmy9Orky7XNp0Q+pdAvOztIIG/4Pew3Ug
SaYC/7ni26kJmckO5fTUnxV9M5fnUCW8WWtUy3QYNqHafbZowaWIrO7MeIxcjWcsV+TLzUlI1nC1
J77Nc1gW4AAu+Savs5WZwjxUqTzA18FSRP2syctFELZHrH5S9ABCDGdieslMiRg+rE/cgWjmreY6
ShA5DNCBuHsnNBx78GFoe9xs5oTk9dRv0BOXNscIto7A/zr/GIVgQjfK3k0+1XyhhsEBjPJVzdBe
p0I9nb0FaTFPGJzTcm3i3gt2fqQAcv4UzAYia54IikeXEWySy0Ij6I9FtGgHSbKi6gdCN1DCsckp
0HaktwWJZwIdAtEyzmHb1XwGiH/zDIGou7z9On49wik4kqqB0IGo1/D9y+toB8Ic6iiRXX1QqFOo
y6qc4tApgQT9jT4DbZuVEGQL72BBV5x+fMZ8HXb0FfDK0z2vbXJbFDNSPuZgZfYvSbE1UWmAAGY7
U8yzXu8N90mItypelRAChYyrB7ozPebQ0fGWhj5NPp1mwWDqlV8qAST8kfnbIMDD7wbt1XfecvWP
L54RUCTwFarufMm/fchfpzBCmcLWyfTAZYEkU3jmR9VcsB8tEuxvv6ErqnJrqUbRk5MbYSbKMEb0
5KAFAH7TzrGsjrVbonlmkbGFCi6/8tiTjQJhVKj0a9AhdhdRNW3CWealE6QylEyTQlgBhTGlf9B9
YP4hOnFdy7AD6J3qxUxXUbWrpmnpHoQHn2Toi0Bxtg+nurGr4w+TzNiyzeapB7nNdlJBzTaelDFQ
500tPlsG/wXlYhTrXr/UPH2KasVqm3iKgm9ubAcDtakM8H/h2jr0BWoU5RrD4qRb+FqyZqyGtu+6
ZndW7gdCLLearkpIA1QXEyHx96Mm9OrUTVw1sA0crphgVK2RVOXaQfPeJQkN3BuwXNi5VQy0IagT
JV44qHYM1VnxZMHs9ov8LWDRQUHDH5zBxHn0NIarpzxL40ACSwH8d+Aa001CmNmhO7G9F5nJe2P8
0ejoWgcKjVoZ+0HxoIoa4wWEdpYd3H4GiotnbGMD/omQDtEWKP478UFmnrfn+IOGcF3yL+OOAqVc
Q0NjiPDFdkPYpRRTpXuKyzmF5xqExBEGX9BtSbyd7qxR5xyCFTU2Qzlv3vVhQ9AQHNwJ/X89bREG
gwNHVJmAjDYp0NG6Gkga2EC3oTg2lcVgYyPKVxy2qM/KtL7kx8JorSRaxwOdJE260C2TD2dQ6O+s
zu8fJNWBMqGAjR7x0dMwsw+qPi/RrGpOMr5oWyTTcwVy0urEVLfm0WEPgbIp/tBDHU8YBGEQcxWL
Nrlz6PMxJnN9S1+eY3SkEBB6DYVWoR3G0PxAgVj4wUSN120PrKFRNgOaZ9Rm6+PWGdIZaGJYFqho
gU4SkPeBouhoKfEBwg4KX5j6Mb1ErmYX7QCiA5Zti7olsmE1nfdluUTdUJRnxCIkKmdY5P/j7Lx2
G8eycP1EBJjDrUhFK1iy5XRD2FUu5pz59Odj9cE5tkqwgAEaM43priFFbu691r/+oJcVXhbnmP9T
HQwTAEQFIUFZMqcLlVNhYXVn/o7uOYjtwXWdIUDkF9G6luKTl2ZOJG3kiQoO/hwNdqPshCp0xMBf
lInxOmBGqJpPevisjPehwcAPEYmH4S3CqEG8n4Mg4LNtyQ7YcUWFmhhvGuBPULssVfwIsxtAwX8s
y3++RFwkDASgsghT//smpHmxLxVNHEKrmMuIq17oH/rENk1CVoB3dA9BCIEW4NqYNGF8jW8QOQXj
QlNsZs2Ce4B6DIUgkNbByXjQ94jcokPY7cphk6KZ3ss7+dhE6/qxvi8frfskORi9nb+J0LDPij6X
TwgdFGWGfjkM7yzlvgzhfNrAZMloD0/VKdnn97lsdxnG5gpRlTuDOLhl9Om9pR/qPdGIs+jO+5B+
K9i8dLOsnlXPwYO795yaqnh4auVF8FSJNqd26jnag/WR0gvoS2mrnpszuoMIzyhzhkgyjh8V0nfe
vJN0cP9YJuIDO+tnVXRvDBhCVSeM+0bs8UtHP4MyifO2w6/dFiFpyGf/cbx3T+ZxvJdehXt8TBQS
BSS7F1Yca+q+O74YzcwkLQFkdfoterh073v1EDROekjMeSOcMLV3nVE+6Pf+gzmtmH2yS/WN/6Dt
Y+R8rxmJpNI8j2xhr5xYksJTtCvOYbaq/Vf1tcZNjnRby9YUxuyO/NrhaXBsT+YDDjkGljhPQ3yq
P8LccX+Pp+Q+eawa2/Ltdl9iaWxsrUd3/BB21nT6Lpt+Y4m2/yweUPb52sKzlvl7eoIMqp3CB3VY
YtgW+RtBPYTBokPod5+ctbvi3N6LuJlXiwIfor136Ia1cIhflXDRnDG1y62FGu7DZ91dVCykcYG7
DcEYe1g70qmoaco2bWg3eGEcY/MIBm3OlKN7KN8LBYtxAp8OIn6bu66ZiwfvUTNs5SgcwxU21Eci
fY11f69iY/cQBVQN1UdPgkafLI2l/MvYWWBIlGbATs/583gXPqQFOZIF4kNgVqcUnFBYJhs9dBpt
b5LQ1C36jooeRZx7FyDAMuequhdfUbY/tugQQ7ssnoeQ2afdn+Jso6csXls65tW9Qa3Izw2xBlZm
wr46C6fsrPEEGifqVvVzH2DGY7uv2mk8iQc2MDVmbTpNexc+WcOBB1DmtrtN24Wxl3/nz6WozPSH
fF/c50cgueYZNyK3ngn3rD7q8ydPcpJtcT88EJFjOAn8xFmk2v2+3CntenICOkiv4i9WQmWbqPI/
tNAe8PyxRaJhdvpj+dzg+S4R5bTIxnn7SMrAIYzg4NjpcxjvGEsawcGV7SFeFBhNHP2TaKzjchFL
y9K3A4SUObRgDHRmiCuJScYuz8ocIk+tuR45SjGXz+jdIF0FTiIS/rTg2bXSPBBWHdnz3sqFa9zP
hnHpv7SYo7WoQ2ccPrU1o6cWXlSSsg1jERExZC4AuNpmMSq7BmGd7qBPo8HGBTB+EZzRs7sPSbPN
PftLgcrByVFiD6tSxEBcxl+tmonlCqkgk0ELStGHe8f6zx6Cg3gwNgLiNn8hPVgP40PxYeD1Fr6w
J6n6Wxo5mWQjnS29DYTb1FvVwZ0iAqHvLZrb0ObpiPMAMZXAglHjl8hVtWViEJgydDuat3Wcc5Bw
psTeij8nHstmpR5d386HhVWuaqydYBafO3FWPaQn3l6Dc1M/y6NlK5yqzKH/aEJ7FGYcID/XQn93
9n92fotRMFjcBG1PDcSX1mqQ60wUBi2BiPKWqO1CKDahJm0ZMk2naQvvuahB1StxZsWbjG+ACUzB
OaWzKm7cijJVFj/dywU2HFdq3CBASbZaaTmRHtrYX6x9D180k0Owj22J5PrUZ9uIn/T+WAvZdqKS
FcVzqSrQg0kJE0TOXPzseJRmHvGRcmJggTUSu4l7QheMjDYaO0cXqimzLPGXfUDGBc5ZcPX51OGQ
1ONd7eKtl/+BhQ3rtN+j0drkaOK7mKS0wNpU5T40+4eCBZn54bvZ5atOxaYm8ZwWjWkJMbgSQ0do
MEqX1jm9qtwfZevkLacxi5L/rqNy5nbEX+SxLXJeCXWP8LOf7aLGsmMlPKkhsJmPkwusa8lAycRI
hYpDGbCPoySpPc5hpvUQ5zw1guqoOzXrXWcjqSNiOLJsokdI4nsj4PGW/Ak8IiEAJPwYe7II6h7L
OgZcKdWlVz24/qsnzzsNt5zx7EEsDKCcFrKwUPUzCLxM9SlWx6jhmMBpJIrnRkHWXgGLxa3ngarw
7aon5gUKage9JgIrMh2PHm5g1iwLIhaeTxO5JjHYFTRh4geKmGEN/WeBQY8eZTfAyWuwGEw4C28c
XeS/LspXJbHMukwsZrI+sWxz19sw+mdKCYzy83r9q9C8XK6awVgFFodk/GOYYYaR2PljJ98n5SzY
mxsFr1JHYIvVnqvPWJ7nJpE1CmnK0dFEdixgMx3vGoFB2ekzx5cf+t2hmzEN8l/LaG/9ZsujYnwh
9ubdczxpU7+Vi2JuPWX3IrFayrpT0YbeCeBCjnw0HooFBMm1+942CE2WurrWtV06bvTn0JzrVIvS
je/zWmv45edeCuwULxwMqeHBMoMGfDF4xRqZQoaTouFvi/PPT/fqazSYd08sOU297A31oe4CXYqC
7ZDumf7xJkHsdb6fSv9f2lAdVAk2gcSV/lIOvm6BRV9mYgtjFwqDiT+hzNrtXEKzsTjG0w+Kyv9V
xIX9jSX0Dwlo6nEmHy6McPGjAG/7vvvWpaVYo6VHEy9mYtjCxwuNozt9Lu4fvrrpw4ka0pFuYVv/
qGwur3zxmcRWwkjExKFCfxulTxEfruEzOrbpS5indpMGtlDKrGRcC+KlTiHeeNMpQLt8ywj4kjvz
340YaCZ1HQPav1KmL0+/6dpoCAQGQVHO6W7UjCVXvGpog0ytejujpP+fUA5spf7fNS9+fNIU6E5E
AADDOzEbnXjAzNAhoXPG3eyu/rEFuvyFF42spLOU1RGEp60xRdf3fcwxqx/U9JREe9AxMyMADYZy
4z1yJ1q996NT3CzilBTG6t5SVxbeP+J9XH720HiNyZBlHvR/DH+lpMHC9/yZRJ308+f3jwzp8qYv
OkKzEPy4jHhEDaPIuptYW/S0sCkNiPd0dequJxVr9HrO3U1e3vj6r38YiqFBU8TJBtrf9w+jVDo4
N0EXb30fI1/vHWQEMFBRlsa4y4t8l5RHOBnteEvo8xdrudzUmScpIoJaXErFi5dVjWaZyVIUUQEJ
4EHjrhLyjZLiWRuQrmfRUDCgENEb+GW61DijszvYtLMUx4eBAavqu7YkPMmiv4SHuuf8m6llb/st
ROfJk4qqQ+mlRRnggtX+bmsyQGsySDz8KNx1a8HYptKStHGvWdWxMfqFi3yxZFAZmN4Bu4xl1WFO
2xoLa+xuPPO/us/Ln25o4B6GAfL3rzugq7eeq2TZtknIkmt/8Vt2qovfrxBt/XGR4YatI8CN8+dK
IC5JW0pSZhtj7ngYAcb4XE4ahLH6lPpj3OJ3j6UpLOoGGxJI3Pwjs/fXP6/Sa0fS1zu+WCUC3xW2
UDpjCnlZGcOEAxk46/6lk/g36RTXdioDZQdkVBaGfkmc9pVKST2dT0J1c5uzAIqoTmHWjs1CE3/3
5lG36pmbvE74EWQwdEs1JnwGcU3VclI/6IOT3SSsXn0EOlCdAYSqipfYoZz0WRxoSrzt8TApj7W+
4wAZhzckEm779PPjnr75iwWCNx4eQ9YkyUM1dPFRxoEeakbBmQEOH84ZLRu3TsQrz5ghPTIxZubw
uS9ZNomU6zVeprh/kCzY73RgKBdMYE6ZIdVvtyfZ0wH7z09Szenoh4YPI+H7Twr9UNVGufb2A+9K
84le/WvFK9pajkDExVRCLlehte+gULZROwOSvLGGr3VgMAMYAmAwwRmoX9wCLVY1Jr6qbD31pXd3
fiXMxYRxtVTtKs7hBqObWjkoBsZYurxSJeYrIp7epEXk4+vPL/jaoA17UMyIGPpJnO5TVfblMG7b
Qa5wOiy3KIgWEl0yDVMzYDDMG8ieIACytnnnQuieC9Wwb1z9CuL77erTWv9ydVlBFhLJsPAmJVw6
90HNqn5e5vNKOHTbkpTI28XftWHAt4tOK/LLRRuvds22HZVjRoPzUpYOw+eAiLzOqbRFhkO59kLX
qUSL2nPKXyCkOOzGDh1Y/ws4tP2VvwyFnSc2rZrJ8S7MYhMoY8YWyugmIVAuX7Sc90SRWYtEcxJ/
NTZ7pblXDQbc8x5QT3ESHi8/NJn3BMnlM/m+C1Eo0aYuKA88f1V+uN1S0Z3wLj4lvzpzhhMRIyoV
9ADLb7BirMaxE2xWJr4J0nyE6goaDX5nOQqRcie5cEbogdXMDNigbMZHTMi8ZtYTjIh0LJ8jP1Fd
x8VWnTmqZxukfIR38s5leo0HkrlVs7U/LuvPkUFdZUsYDWsz2bA73YlDJwYVMxdKOgEUIeHUwtpv
55Q60bPi3xBpXt0eDEZTKD00rGwvV0jRZnpFqzpxHiBkMg2gKmArUvMjXd4kA/t5Sf7jVkEZpEwi
esxLMAbWLonrKEOw2Ai87DTU20LYjuZKkLdD/hkXhzY55zSx6t78HRjrIRLnVn9u1FOa35WGXbT7
Ij3G3ieeXml646i+NqNR1ElcRakCfepym5Tl1BKKkb7BI0o14LhZwiJV4aFa3SelbBkSIZK8u80y
Zo2W6SYAeyqbN2YcPLi2fPv5KV17K1/v5vKtmAJ+ITQU092gc6FahM7VPjXCu9zcxzfatSsHHgcE
jBfs+6D+XCqnzCoP5DbK461QTTbNyBvZIHj5lXJ21RvXuv6c6RNE5qHToX/5y1yp9t1cQr4jH6UK
P4kj+knV30vyGYaRW02ku6x6K9FW9ucwxXrb++OiKw0+rfbW7njt9MUfRMeVysIa4JKjbPZlbsVx
7m9xSom9t6T2FuDCDun0oPMHXKM6MrWVzzjANMWdT9Ra/X94zzrnJEe/jJ73stboXUWo2k5Ptw1I
hLWsLLvoyLWce8KMskvLbmGT5hUQQPl6wYti3HKNJK6TMTjpxQK6TIvDHn8tRHceEt7bEQ1j92yd
9dLDmoIgEYRMmBD+SSczPFsjl+GX8dLjq/pkHZghYuOPtW7B7AqXQuJWs7ua/0yXuWoTNjO8t4f6
Q10rb8qR41cF7R2c0LeH3+rjyCZYz+RX/dVUnfoj+Aw+s12zgyd+8PrZCTtBKl09IzsneNO2jOqw
rQsJ5H3jUIBWgJccNAVoafyLCOCanfg6kLVKrOs2PgXr4ZfcIA+GKDRn7tdJM+tdxmJ3V/zKceuI
7TFh9u5k3YPuORWJ0QM7vV00iB5n9ao/5n9ca5YXOETgAQz6CXHbFkzbEOZ41eMzXPGbx4UXzC0k
aJxY79WjFGNKNxt8J2WsrS0MRCS+E/lzWQW0sr16Y2FcUp0MbZb58woyx14IofzYg2iDgUK28z4I
acCFZexmjCCAE0cSLIUZf1NYTmzMeXhQne6C5/515N96xf2amMBX5dHDPJsGJpwPx8kFEhFqNIt3
DG1E7h8W4SEwXiN5BT7+8xZ1bdf4upIuiixRxdtdK/tgK/5BlAvfmMkxtUyA2018g4Z59VIyAQMW
lrUWRd33gqLSytKXE0yyq/yph+qJUNrq32hYoaXfrJevNcp4xxmSzPfItnCJyhkpyJbISHw7sdRa
HMbYelFIpzlpXExG4EBCqk3htuL++fMjvcYC/XbpC1pgKLidpAbQFkYT5Wo6l7I3GWQb9VGdbsx8
x/GDg76ofnbZriqX8f/SK0CZARu0aBc4B78/6KT0+3QodH9L1ILp68Q2/AEmNKKjzOjRoiy6iRtd
Y50q+iRk+wvXyZfmhGEghllViZwHDdndJHV4AfaPauo0xJmEsbYGlU5hcRFajoFoEemoNnDjgrbT
kuUS6meXo8JaVKA9iefxtQbSAZsCtSU2U+jXoC7zScq8NQnBlops5Zl/xpD4knbp83qz8XdjkbBk
Zo4OeUGDLe/xYQoBDAhMHusezo4lrpEPd6Z8i6c0NXeXndLXn37xtNWcf4hrRrJNSmXemgkVpQQ1
6Q1LN6DCs9o955Ix0w0SiU2H7pP1Jvh47nfP6q0v7Fq9QeEjUQgi8oMT+P3F+51YBEkKEo3cDpIS
7IqCQBXij/W11J/lW0D/NWBE0RFjTrqPKRzrQt4XYIgZRLUxPEazu91it3iMnXDxuF7qzv1wwCyl
th9WYELEJN6qP6/uJdgjS7qBuB+q7/dfWoaNIAVe+rfOm6Y+fNwsIKqd6R3f4n5dKzD+qy4wLQb7
umjvjSpox9rErBFKfuahbVneVL3+o6KZ6mndgvBGCUdZdVm4giAYejrm8rYuHAiod1Ik2vBs55BH
XEHgQHDaLF3no3JSYmErDPW+kNtFH0pOJsRIQNK7oOSoLfOVIcXLskweaiN7HE2mIgWM2Ux0ft7k
rq76L/c7vaCv3aHassNabbzNq7lW7Rh4jB7KmFt15rXOFyY3WCfzB928FK2GiRrpXhDneEGqjpUd
sJgqKwx47zmgM3gmyaz2bjD9/hHKTq8COAsQnPEV09+LxrdysUeIEDxvY3MZpzYA07Jrj0KJTYq1
nuZ5EdabXn7r1Lj6U3WUNvhUYz5gXny8mdv1epwa+UF6KUaINzP4HFlGRiuj0/7TrG50cNeA7Amt
Msg8YVaHVPP7GwxhJXetqiV7HePOcUSuJ8Wcw78xnwZONrt0LmrFa04QS79sx+iFwuXnJXTtG0Ym
MXnbSXAcL1EzYeTQMEaOSbSUWmvDPmu6JfUyDYvR3FhI15YrFoKcMhBJRRrX7z92SrEIItmMt520
hN3CctWkNXTSn3/RteERanw6cDZDao9L1GwoXTnXJDecrEtnFl2mz8gdH3mGBDR/EaAo5RUVz9D2
KF2OE6UdIrQMyQPN3I17md7f5blkUWhh/sAihkr6/SerUclMsvcgT9bYaORLZC+KfAYJ1pqz+FeB
3Wnnmy3vVaTs62UvlrEPalezjJODBy5GlaePZx/4QS6HSUQvoRGhtI9tSjFiPG785Gsb9ddrT//8
y6Ykip6QayWmL26Yr922APCpFo24gXM9uXnoLq4SpFWCAJgV5bybrTgxXG19c7R1Fbv8eicXRUEv
COIYiRE+TbUNbDgz5D8sALE/ewwzq+GcVrY6cZbHd00pJ6Gpb91DIPn5eVwFaeAPA0FMmkIynC6e
R2p2mZWy6v1HI1p4++nA4DPHtRy2xwTG+clRRIJSrr3SiTKoIDN4Vsvqt/7sR3PVunFmXGR6mnwQ
soL3z6SYIdbgn4FyKcSdVeBZRmG8E83cTvxg56KUYGreCq853U8EuT0ONZyNOMi03JGtg4IX2JAy
MAHFGenxAsyWtPxTpsBrdJq1BPZvd+PJXT0D0A8pIlYQmFX9fbJfVpIuV00/ipWx5/3x7sZmQxEP
4s7OOA10RkZ8tw+7a13914teTF9zOcol2f/vokJLNZxuJO2oqedAhsBAIaCfQVmQAEQQBdm0c2J3
xiRdtcKxwpnk58Xzlw/yz/6BQA+rcewi/qE747Uoe2WXmHtNOWn9g9ivMylZcEAYKqZjx5JhLbOe
NsVQgJ07R9stFXbMovHdapnAXvNgKlr5Wm3eIU0Z0LcNYgYrFTzW+lNET2PQ2/wcH3Z/XeBFLBYb
A08fUDqVA7bXyUV9GfM97H/EQzOS+UZxXUlEBSQsD0GZB/kGz3O5IM6T6Elx3+NQJ+xcEgg//aUk
gIM2wdzM9vW4l72dLr4G5rGOf5Vtd2NZXzvH4CiIU9WG2cPlwR0CPymVNUbburFpoGsIQdSiMKcZ
dmVIin9+L1evht6apUmJghvm92+68/pcyfElPMiG4z4BptBclBi9xkvYvT9f6vouNtlHc6JBgL5E
lTM/6NOk0/6KHmBgyP6mo6XQqDODOWZpdBYarR4tbF1tAAKZTsjjLf3v1d/75R4uTu64CTLDyjmq
I1Z8gPKhO7aGSV7kUvA2UlUvfv7Nf5Wn/yx73A7RdtFI4Vn9/flmdSQORgTvD4CTJImzEYfILiaX
pPuC0QNShYWiwEKsnocabjdwgmK+e3GPf/QTxPsCf1htRDZxzqWNhF2zn5uzAoWC6K5iTYQ4CMP1
sT50+kOEpFwWUallW58EFOMjj6Fz6jtheMPquYJ2zxi5qFcK3XLHqDhyyXmAsVZZ5I5zbVnI11ZL
jCf8Pi88SeWpwbAA7zd89n5FpJBM1xpu1Y3Xekzic1BAqKw+7RJXaSwp4EShTPW8I6hC7N4xZPFB
2YINrn21ceNM/1uG/vs+/v/1LtZ7I4uNQepQ9sj62sh2fK9vFEe7QxKzSEjdHRbR/T5eEae1J17E
EW4sB+nvGr+4Pk2ZjCMQAVDTfOX7ejBcYkPcnMigjipZl+YSlXLAnLvXzjQBMN3vEpiKoov3INMu
yR5FuoMkWqj4xxlEs6aZiEoIGSebOGeIDnGp7H+X0YF6zM3erXEHtyYQPjk2bfhcDVYEmf+nTCeI
EdbbZKVAdY6eci/BMspXuQv9Oj7WKWEsELGmc8Arq1WM0rQZdgPcGJc/V2g0R2Z/J8ZzIRbJ3PhT
4ganZdZG1aFviDjywNDuYIMGpb6SqnBlWAvX92ZVJmAWHc+kvNoV8UltXbsSnzi4yVJ9JwzG9vVF
HLsksBNf06BgUzEmN+NDk+gfTa3bVkSMjDCs5XinhHtNzKHcn+ibI5OAdg+OBJPieQ6HKetyR1B+
lZU6H2LJbuBJKxz+FA12VvBkJqloMvc0El+bt9LUuNKDQoZKJATzsW8cyjo4B8ekMCAW588p3HCI
xMlsJCe7CTkQ3we9IYvmVyUiLGcosrIWTbAL8nuhAEkGEg8mAJfyJ6EYz6RfUTFHdTc2K0G/FZr+
13bon0VEY8f8HjGT+hes/FpOaEKbx4MebiVv7nn6wpocJbpkxbhCj+mwjGMXmI9hHzpJ1a8139qI
0jDHUYxQNM7aYJyJUsMsYUcJ4OUSqhBhVssHnAEgP6W1tBzctW58VlK2ck0A82Tyg5n8RtLGsYQT
5+QAfO4li05kVgwrnD+ZGyrxMJ/MrjmtJulqMPmniAZ0TWaylMlTkVMZNJ+jOmsFw+kA8kOBMVYr
/hEqMB31mEMNU/PRzj3ysz5ii8Rw1qESNJvQ10Ah/AXs0jriy7iFDFwDTHDqYtpj4ZsLH+Liu6yy
xgsjXcoecUd3lHTWPmCDYaer0bCh/G+NTb6RV5bDNngnLIoVuevLekEQ34396UrLwZEPXABDEhNk
7aLlMHo9K2PcZyYjA0AolFJJcauTu4IMqCKma3jETr4QlyZHeWHKgtLF0VYM11m6qvRZYM3VfiOG
c2A9+NE8959Pwf/czv5ZsV+uefF4C7HPLSsMeZT4i4ZiefKawMaMJg7FmZdJc98st/VDYc2j4ilL
n+KRuHt8A9MnwW22SqGRfPXUFsUiT7JNEWPUEbdON8CYDsCjEVzk5pldIdEqG+8HP67vwmpJb643
6lpmJpuVOLKahF2P4cIiGdGcsoYfSa6acTFf9T4SC1UiHUGp0MPatdzbZkNaeH60sF9tdq2nzyZh
qOwaiDCgZqQ4Eb3U2ifoqwVxYKzmuy71ZwWem5nWY0/E9Avhh9S2dkim0nSbsccuqb+LmOsIwydT
Tikl3JWPwhonKQ+bU2hC/fycCr4gTFduT4cF3J5EdJSSeY82FRi4Go49YhCye+wMhpzSWSulQspY
HIPkfSjOjQgPAlVQLzGWUxdDhDrPkJ+m7jBTdRuvSNimwjzzi9l0JyLyKIuHkei/xIYZdxKs23B8
LDMI/Blhr9x3KC6DAMKX8MLhRGDLDHW8beoN4DPZlDjyhxJW5cG8himBLaRi9g7pKzO9+3ApJ8NF
8aljmmYZmGUUv7mzUvrVZR9unK5KPTxY+IMmaIVq8dOCVy+P+aJmD/Y9rIh9aBZFZnfmUmawxXyH
DiaJ3bkaj4Ca8koO/gwqv2PqnjDUnTadPPnTm9pCqhjHE3pVtZRPXjdTPQ1BBSoyzVy6LjEt3VEn
WpVe0YCFG4kLGv3NYIUz9XcK+66DrzHisQZrsNgoBV4myp1aY9rzbiaaXWJyGSfJUsesosrmrf7W
YRc/9LGDdL8c9UUDOFDBovHG2KnqetEztNDjN4tn5isQN2CspeWnhfYKYwa9+6ySs475jmy9le6W
j4KC0ZHrZKWXryXx5GOih7NUI8QQ/l8nEtib7OnSqQLmkS8vyYhlIcbdUTVIo22qtdyOi65+zhPy
qNq3JlCfkmZ0NImX0B1dnBLq4L3ilQT1L18SFrJabSzyHJrBBSM8cqMGu3WOFfiUl9lkIsuV9HZp
PZlHqPK9jFVQIQbL6XLTEdsjfuhWWvxRkkTcGZKjksg6MEbmXbQVJ3P0DmpnR3CcA6Ny4iZbMcug
5dbGY9V+IrA205gctmQueS+pSDwJz0f0nyFRxD46HuJ1+R+SHPot8Ymw4XuGXyUBvJQVCmeS2jUL
b4pgF1u79p+Eql/YLgPhntsRiDWaCn2UnYln3dhIjamBvtzUoG+xi+LzioXDRYPdocSvtQogf/q8
LbjB0/7DRjUihg2a97LcSfo8FWW4Qgyn6EJHwcAbbAC+QYwS3I3hvK82Q7jalS1dKbk9fvSmtm8u
rsq69mpY56xMnNR4n/5s2aDzS+CLm9XCM0kDtN7icLAzCfFa94mcuo/IcKPO6w3y7qOjhaTTR3dd
gtFYez0/FkM69yYXdM5gDup62GHS5jRsEuCkSfVGsIZQ+XaPtXfq5fS5NY4UBviIBi1+SkP9VDQS
oooPsPIRwWq5AWNf5zzhnw+Lv0ftP48Vl2W6AWJmYaB8L5HzMm31Uh6MfWqAWQeEU7kFUgH/ORnq
ZU209Wh9eI18J0OToD4jbS62RmJ6US9PYkHxCZfA1GQQusiVFvdUazeoEHnrahFhah83f/woXQNc
9hINTckGXc2m+qSvlK3sk+s3TpF0aChnamsHwUfuJ5AC+hlyo2BclCrpv/uKz7J0q0WXvpe1sNFK
bzF90Wz+aXnvkm1Irdsxu1PS8bFRxSc/lmespLv6acCOYtc8kKItgFUsle6IZw51EWwy79HqwXeD
YEV7ys/F8mYpIm5WDHcZ4wBUUHLH0MJ+ftzShKD+87hpvljEYLuMtr8/bje16tYUNDqiJbsmZaJt
PYcLNIkzupMnzB79WXPjFV+j6rM4AMR0tEMm+anfr+nLvpGXxADuVFZpzdnUQ2vr+g9R9RzfnBAI
ZFH1NlYsRrd3prmx3skwYbFni5BHF77G2msCzxtRUMAcl4PErl6qmkUSrsLJKpA5g6bB21Dvbzyt
6WlcPi0IknA2VZXS6fJpxYQfl7k7MeOMyWlK5ksEfPVhn/jVAwRaKigoQYBGP1/3ysBBg51PmJCE
0Rzw+8UDM9XEAIkGigYhcKPJmZeOcMYs5efrXKk/J9xpUqdThirKRZ3mm2pYemNBpdJsgEaEeMOZ
8fMlrk2KYHhNzQtTDQ3t0fff0huDpcVBSrhId4ZUR/epGk9TZyBQpUGksKK5kbxzXT8Z6RRuXf4K
AvT18vrFerfc2jRBjRmq1GclNWemi0jatQt/dOrRMcca53/kymLltHzyljWQKgQPdXSSfiJGY+Dd
30xj/AudXywrbmrK4WG6QiNy8X5hXbSdlFF53b04Oybfj4/r0+nzc7Z8tff25uHP8djMbqRFXF1S
xDwzggZlUi9ZZoPntS2UinTb9bBIl3rwxBkPCPbz2742NAD5mvoqA0IdgYjf37bRC0VpRKhyonE3
jQan8bo7PDLQigOMkMdzx/eaue3WNVq7oVqqw3glE6g8xfjpio9HxAN/lTXZnfFx8p/Mzz/fIl/Q
dKRcPP5pQKsyliehgynX95scC08c5V7T96b5ECEt1AaXZHmFJjcRGfs0yl0oekROO4UxzkbD/+VD
PtN9y8myfUGgR02tryiC7VGaTPTQQjKmCMJZI/unzPO2uaStQqVYEMDS+oSRyzJ8NbKsaBMsDrFe
7Wxf+S1Dg9MK/Vkc45MVE4EYdnZepPdGUv6eHt3ffImy2fRC79DDCMpi8u53yZDTiUp1d0rxOuR3
ftLN4wGDcJGQeKtYD0TNcShK+IpgNuvIWE4MuHy4CFVTsVgXuAo0SvQ8NOfE2vu+M/k54wDK0QeL
GZHeXVViPYHDRzc5BZQ6nQxq83Ek0pqyZtQPmhX/1orHzlCWDeG8psAplifpjrJ/XiJ3T9pDmhhL
zYu2GuhnaMAhxdkRd9s6srbcd9L86ZAFiIjMvTFFyEN9nKF6FPUd1d8Q4apaV1h5jLPU0m2DNmFQ
aBuDY+oDyejUV4K7Sqz+UNTv5sTJnuI0EIFAv5v+sCUPAMmfjF4QG/fUmpOfq0oCQV2f3aKAGpc5
2gTiZO9trS0w47Mr6qjYCxZlOVB5Y3vqTYC0ZO6kZE8XkNLeoCWOi3HLDkk+woBT8MTjUM+xiveB
5q0jGG9K/Fz43bmK0znirSnzYGJ0978y2V2YivBYlupORc1aIbMvYPJ2j6LPWGGT+PdjgEBu2+E9
5i0tAk7kXeZu/dg23IO+qcW95x9794AlH098JndvjdJi6OTbCaVjrFAWQRqa1qgMoR5/9c4yHv30
jGpFTd7pl3l2AXVoE2O8VL19KJF58qBh+oSADNl0siwNVtCkpIozAes/smTaN/YtYIKdShUohK+0
23G/x8lx+kOh/ilAxKZgh5aInn3IkoVABwHRIUBI3RNwFVtTPlzK96/OAqx7XWwkKvM5Kj5winRK
9y0Kn4XxLui3ivLAHLlTYTlpzBShaN2p/IGkI7elflfKTa88KMFpHB+EoVoGngFXvH5Jg3gdDPk9
PaLMm0v8Db5YozrONUyByZVeePFALdbjWv0rKRYNaLnQJL997Q8TsEbaVQWI57QVdcdpflT5kE11
bPWYuOSm60xN8mCyGuRyKf8W+/ScNh3qbqifVbwWk7UYBqs0tF6MhKwYgE3uI5zyVPi88a/wBoqT
bFnlqZPIS9oUsTph7cIUBANihl10J7NSdecg4Q7DrGlrLHJ9whqi4MnvkB8Ci6EbYwWRJqzodp3M
TRogiJ2BU+K4kXnvuNWpFgMcpOUKs7N8+Kz+D2nvtdy2ErbpXhGqkMMpCGZSmbSlE5RsU8g54+rn
ac/e+5e5WFLtmXXiZSuAALq//sIbaL+NnGP2vVLQKwDt2dj9EXPYNlhLNE3VqH0URaUIYZXZ7wQ1
1MQkWaXVOfSll6baAmFF5BQsHla86uPCbSNiVmTTnWvWFt3nFvQqXRATQWWhCNCzN+rRFo5SfUbv
bxdmUCCmi4Q3CkmuQwTqcsWDi+NNHaNjNXZVGgdNai6SWMGc5q4S7vSjscIaz5tkGx+i307qL0wF
LZecpo6xBLS9MjvNrdNyk2QhNfF2mCHvnIB99MpDN2bM5KnIDCKrswWxn0nnuvyZKZspXfoSM8BX
OfigWBe2J7QsED6eUFHP7V3f32HeXc0TShyverzvFUyUDDolKOiH9bZSzsp67t7TQHVV9bAsqcdX
5lhioq3TW08WIdOzOGg3BsOzzE72BcyQIG52Y07rivI5b35YbYhMxXgHkEG8EMLKTID2ecKTjh+1
pa0iFY9oSth+qwStG7O9xJk5tb6b0mZWG9GfulNyjAKju7rI3YpwNukyTkIvavs0Gk95Nd3NgvYK
caVNOs80mS9UPu0xSIYprt3YnWjzUv+R9rR4pI/IojjENdvuf4+BuijVYhehg5u96tZjjMGrKG0L
59kfNNyxM8JVAP3vOMpicIyesHBBklOUffiUsZN5LOop38f2VpaPCuL8TsOIoILaxUPMQtJ84QDy
HqsfAEkbRGeSbtWiKM1GSAlm/M5mOGIqYpgXgXCxaiB/PjIs5IIDBuPZR6zn21rapahtl3aw73Go
tKt9o6uLipNqzKyVgWLq2B1aDVWUAbVoTfEzN1TBa1ezp8vTMsppMSX5ZrLVfcr0G9WlxlIFBT1H
c1tp7HWHy+UAF7tNpBdBfy2sDuIw1mjOsu81aDvKBm0GV+HAd/r4VWGEU8jJorCwggcbn1q7AO5p
pPngxPvwd2av/KReisdrq812cLD8VjxsjdZKidIytsDaqm5Vb0BTVg29KjXWlXExzYuj1CtT/l1N
nCqM8AC0BjN1z6ACAjqP9QN4guopGBgnneTsZOPUiD0uTrylO3So07AupQqlFsQ49Dj0jOAjbWFB
dz+i8UGDcTz2T+H8YgZvnPXohi9689UwH2b/I2d9yWRe46WXauBECzk9TtFKTl7kMXRl9SE0GZ6E
yw6lkFxQpPhHxi604BJOjTq+WFGINAVbrHto7IYzLXyUB0rrEDv6tlpNZnFMAOH1VNxVa52VrFnP
DVI5WetlYHDzfgJjD8vL+VNJP4qOVjFaLzQR04HTAn8xGuSICDTp2fbvhmDYgYhdCBKz8CF15hL/
Y5ooykvo3yMLu5WlH0isheFCBqYit7z9djOk6y7F3mutkgcErecAzjfaaVkoL2lDm7OmhA9+1PAJ
5qk/TO3DZEtY2ftenFVLSX+OUBzzUdbpdSQLid8hOW2rKswtQWMNCOCMMmpHDnM0+CpN7yrzc+t8
mMpJ0u7yUUFzC9uXsdoKo7JS/9Dn04w4CNF/QJFKeIC1kHyCIXcbt9EBnEM3C6pT4PZj/1ekfmQ2
y7xg4VcQAYI/yOkG0ZuVruR5k86rKqezhFxTlsJPMLC7oTlXfdAd78F2CGV8x0BFE5Uz9EJ0pSfd
2aupsuqRaNKn/BkKDt87xMhzccwkECTptOpJ7Nr9fTqdg+lFDmBy+vsaWchRqBJPOxKLrpFRQhFv
Hc6K7gphJ5Socs5yINZj9NLqxzSdF5ZGTDRKt1JiaHFPVebV4z6Pxx+5TWc8X9j87Nw+18PoEePp
RnAn/hSTcaIY07/MluTKSUf8ZYIRpMjy209+1rm9G+TOoQrVhRK3y7zNPrLGvJv4oCq97liISKUK
qpxsaYaHCnsqmYvtBOY0JUmoYrpdlJwqcVgLpWPbqW+673hZ2b6EZeUm6luUnnOCgqp1e7qpbIRW
7X8MAGvdiilpIl0cnWXuJMzZERoaZhiVigefNFzZtMyQWtcK3zOM9qHInZWtVK4ioTrDriji33bL
1nu1oHuaUPv6OV0MWfJScYKo0rBt8wQjMQnVpruaz51Zm756aLZ1gaPWne1vYtrTJBN0rIyLPv1I
q0OobqwWI9zBrQtoISgIKNSztum7woUuRBpNNpjIOds2vgRVwpjt0vi/s7xcMBlexWG3Git7F5f2
DnbYcizKFZmtOlevgYr83lS+x220klRjUZn+w9AaGzPkhYNJqOZ6mVhg4bZdvdXm7ZjPCyNhBAk2
QeKIkIChhjJnnJlsJefgmA+6Wi/nJj0aOxoAKpMehLMKy1rLjcLUgh6mmnv5OK2Ad65tWVrMAyWX
I531Z0C3OK8gkqUtlaG8CxsgP2oQn0ztIfWbQ430TYA/HUZlbs9IOAhLzwrBILXnXivuFNtZOhnz
Plt/1Ix+V1JWkPcsO1VaNEa6Gi0Q6GdZRbWs0ZhRUZw26qLTkcAyApTskPoPnJP8p/ES9Y8fzVtd
qk82AWiEqtD2/T7t32smGC1PRbY29MMiVyOa9s59bgG1COVmaSozvcnEyyLZc2kzuJiQeJ0dLkkD
VlJsLhUHnZ8esS7/0tYUhEh9D4IWWivUkMy8rM3Eg/d7fakO+rJHgifvtWUmJJxobugDkjZS8sOe
a1edqu3cSbuiRFsun6kpx1UTj/tC0XaRLR2bLr6TZ20va398PfMkdMdQ2qZKfR7Ht7D7VZtQbnXy
ow65zjQUUknR/APmk0lssbuDrIh5jduhHpNVj13LB4SX0u3J5pG+dyf/xTHvEvlHiP5g5K+iFLF8
6482vnKExeiZDQ0Vv36JAF8hZoYuxhqOrv6hydl9nQ4fSLjcpXKGNkocrsMuWHbdIieuh2t81eEk
2jFzqDBkmvmnZ/ZRaYU3Wz8lftUQrLO4R+fhd6YTd62n3Lxr819p8QPOZixdfPCAmn+ZGW4FyT1n
oFOFVIgoYtD60edqNfvUrSTGfdguMA0N175lRq4Cp01h2m+Vxj6yqIccf9ENoexahnQalXgXQ3Oe
U+2FB7+a1XoVSPYy8yUGRCu0vT1zThYyMY9bQbHFy41klUWpF5HeFwwEErD74aguUC0lZXtG2jrh
tMcrOv2T2RpYHw7B+JLXFATzPktPSXGUsD8kQwtME/U2nyHyuA0KezshvVigdmac/X5c27XXdr8E
+BwYv1C+cUCHD78KcJJCnDMDKfk8a8EisVKmDUBuwYOFaroV4J9qvsyStFRJjOV5r0k2Oz53sRpB
lhKNuVrxnMxY+hUwVUhqjnQJDDD1GVCPnYbcVVCzbejkpK/Icj6aR+e5d9D6cksP7+OZFov6ozQX
iInpQtpzMcZL6yFB781aquEqNH6NBk5avbMYfwZP9bY9MKbUfjZTzpDpQ9XfbBalPm0N9ZywX+kW
Y/L6aNe/Q3oE6Db49HJ6pVwu+nCLa4tGSVVx/jYJZV6wsqQA88Pn0d/kQcBkTVuMjX835xgi63f1
eGxH1JHOzYi+16D/aLMfNSRJpnQY3aKHWawVH8Kgai+RU/Uiav0AZTmreXOAwZdNcxL9Hmc0cVXk
HtRQ46YSHlLkWSn0JvmXTtnsk1wYnQHs0VqlsrO0UToxUPPDonAMn/0mWfjWx2TyB8dRjgTZzDUD
v4Mc+jrl50SiK0T11AIoK/KLTKXgWyW0rXgXvWtsWoTn3IQmf6RncDwIjS26jqQ6mL6x+T6a4hz7
lPyZvbBLlSQvc0tUSqWOxwMNiudDh2w07urg0loPVfbYtqj8s3iq4uesPUvORaNx1b74UkG1fp5m
SsH0SaoGl9yfIPtu+O++/9zoxzrZqgntpDM2pOK7/btp+KMz1679bxrnonP3n86eUJhBR8TGBkWA
IT5BZaKxymjVFOx3a63ol7RZc0Yy3NWzJw4TMSf8upl4A3QLukv0EXFsgMtxNdmgkrCCaMIcYkh2
s/YRIGU9rCfMd76FY//HokvBFPfzpa766JrV2fTTuBSWyvQEtK1koXLO3Dk270u08obkyLU7VjdV
ykI278eoJiW+EPPKId4KBRmcaXr0XP7vHsFVL7sopRFNQACshf4KYUyrn+16o9SXmX7U11e6hSgF
jQ5yA816jOiuSSdSbctDZcPKnOQjPWwokX+VYlpEk3bU9wIRAKqU5p9WXnoNEwD+IfrOYvAmdgiG
po6UCj1J8Oj/rrFUNwM4CcH8YmGk4HrHt9Vq27t0IfSX9Xq5vDstNo9/wrX2zd3f0nHUP1/36kEH
tckcTRhy4liDmoad7RLzR6SDeveKFMk/b3xW9CWb7HFgvAnKE39F9Q7lYzMHkYIenpdqO5UAHfmL
4heHO2k6lQByetFPmM3oevbx+us3dmt7fP7IV412xljhOI7T/ytux/IA2Exz9FuS3a19D5nQFpp2
DJKv9yFAPFmnJYw8YbMLg1OGLtDUP7IYuBjpgkY/7Os7u8VU4W1gTsd8wcZxScxZP0WauJ5lVbJ4
G2Z1DvzD0NtEz3yFagIikWJqNJQUd69dTwUXnr+++C1Y6z8XF3O9TxdH4A4zxsqGnhw9auH7/wZQ
a6X3YjOURqWCu2Y42UzrznzA0o4pW4/MKNI2oK+hO/Dl70kPt0al4PxhSKkIGcna1aBtUg1Kdt74
IfkogDYLoJDrZK70DqQQrEn6Bt3u68fwF3FxHe11ggETJ5xMmTf9+xiUeq7mNnPiJ0D9VnmUHzUT
Mw/XIsHSDg6KIvO2mrfFZsAv7sn+ES8LzUUyt/c4ZOmuc5wxlDnaw0vsvxj65iyR5K0MEKavwKoS
kJXSfQg6N1hITxpTjIX+O0neKdqD11ASwrHCDLFJ7S0xFeTWcBiHZf2ddap6Y0arf7rJa8i0rzZt
E8rQZA33/PPorcLFdhuv1k+p5f5e7k6bzZ9Idv98N7O/pZ6PGyT2AYBduL58hXapR90eIU3jJBW8
+/kZEoawW7ej84STQIX5ClajULJkuiJCIAbOHUwx2ThW0su3Chm3CDVQOJmYKqBghafBvy967sJ8
BFCHoCOjmHwtYn927C0aYy7Cp5XzmAffnGp/R9//WVufLnl1/5VwoR/iOHpiXpq8R3f6R3EHGEUO
N8VJDXZ4yY/G/RTv/YZ0FLHBAwIejkMZ4867A75zzaZW19q5B1LoVs/PIukmoaPvLQ07JT/R6vX1
Ne2BwCfsfjPrvRV2iYOqaTqI7GA6+e/joo5WEN4qssMUPNKlMTswzLs++PhWaVO7hSYRwB18fS2U
S67jrt/2mNLlcUClli+0kmpw3dBxrJRgbYcPdvZSYJYV8LeYVnlS5fS1kbOVHqVOW2Xzc1BljOUO
dbrVZ6DF7c9yoB0B2EZ+cHJjC5jJw4WIZAf5I5g9gMzjEjuoj4BHj1jT1+Hk1hmCkRluStBoYd1f
vfG0iWHCVSr4rnIvmeumktyQZKbdjaHtdc56/k7g5+ayhgOhINGpGqZ5/Z6MUlXHnLbPYSRjtFg6
AqMpXJhBdQOLEPsKdIn8HfP+9nXhgYM7xuLLuIYEqzBSOqbP+QG4RdnvKgZ+HTEMSCkSd8ICRXBL
/G+FyG49YBPUEYxsViYn57/LMlH1oWyzpBaiekIUNr+rM3kflh0GqOcpPuMmoyGQ7jAWkJRHZ37v
+5MDAAaKwxS+TRvzO2r+LSEiHdEfUgZDJ6O8jitTD+HGqOzyEIUBjqSmq3FoRV2J95O0jSJlx5xN
4BMdcFhgJVpFoxZDX8LxvSZLForviFn8EL18vRL/itNdBx90VdAEQogKbtjVBjaVyrdaCP2HUFK2
Rl1tjeFsRjwW6rSoejPU6b5wkr00OguZ6cUQC/QvAxFoDMEJRtke2ss+qLRNpoXbUNFAShEsbWfV
08RS1G0lFx9URcqsrWOyw1FR9shbL0w13aU5FiDoTQZ4pnyABjz69K6lEmUNZk85zu/wSLSJ1kUO
rBiF13I3Jc4u9j9MBradwVyr7Vb7OhnR2m0PUo47fVLv0QF/Hych4DYA9pegl/hp6WkB2N9ekDfD
6VDT4Q2+9V25FQpNwRLXdP4AvfnvmrP6SInCDPQR+jSjdZHjtTAlqS/fylncTAg/X+kqJ7ORDpuc
NowPAyJ3OJQwkFWCMzBm1KPwFALbj2BLQCXPIfnNcuEe/rNaPt3jVREaRoaZtVWdH/x0xwhZdIWj
5TR8k3TezAg+36B41J+STkdPjSg1tFA8ygjUC6TGjaCjKHBpRzquYZ5u0sr2gB4v0amZgf/r/K/c
vE/kTLOP5who5q9v/Qa6S7zX/+/1XtVETTkpfWUF+UGaCy9K5IMw6TbPCT1JyFp7fNO+vt5fwN9X
z/oq5XRGukVpG6WHqngogHlO1sHP7wtq3RocCZYnktdnv+Lhm4hwM2R/utFr2+ZMMpSuEJKxcXyy
Qc2UuuFFIaO3xFlLlbDoZrCGqclQfnMq3iy6P1/5KmoDoCr1YFayg1JtGpxDYosW8UbyT23/oFkv
CiIiQifOhh0OeQZbDDT6Uv+bxSeW8BeP/S+i69PaK5xJ6wc5zoWiN6AUqVzjWj3332ykb4LFdQZA
JVEq86RhdUxvbzp1xgN3hu7tt+Xq7YPnf9btdfUY4WTNI0W9ogDLWvWwQp5jawMIUm8+2F5Vq+7n
8SLwBJlzshBdsmJGYbG1io1XzaxcCd2Br1f2zcP50ye6Cl9GoEgmsrfI8EaZV62HaQdmGox0Xd4J
FL6vnL6+3s0a1tQ0m/MXv1FAif+GkzbEPXeowQbuISvSRsFtaPVUeYfD691yt/H237Xqbm+hTxe8
WshzVyu5U+jVfWidquHdsp6YPrZwFZ9zJmWJdLKdb3atJh7af5btp0teneNOq9ALRFzqAN9woOlc
WKVr6b8rxf4xgxcXgEAT+6khONZDe5dmyvMQlwcrLOmzR1DQt1iIbEIUCGuj2WlhuZ364l7BCpQ8
rVDqDbhn1qbAjeAqvM19aWtk73IV/ogyENWAtdp+3bffYcj/lvL/uS0SJo3/RH5ylSmjo1s4EZYZ
L9gTLaAYLFdvWxpMLqJ90uLyMMuLhwdlvX4t3eVul68/cFov3XP7+vUKutkRRaYKXRaNFAk0+78r
qEsCFEpKZXo5D4ufx/t7d7te697SXYbus/fnm4uJROG/92yJZMyi53MNlY58rZqlvOOk8Y8BvC9d
2fbGETcjJwA65LYfjrIzR6yj7+burRgP31z+FouPPgfsT4Cr1HRX9zqEPsagthkdqmWjYLvRHxuw
+qgpV/0aOgTumd7XV7wZC//ngsbV9kSfPrOZv0QHeCk5861yZzqnQH34Xiv45hlu4yliyBSS8jVC
O8sMIw01VtPZo5Pq3F0exLJ59jZ/6tXX93RLQgTQ7/9c6mo/tl3iA9nQphdvf3xrFi/bbN27lwd1
+8N9XWwm9w8m33++a9zefJI2BQbQa7Bqf9kRn86uTFaMYtaUSJA8wSEueZSDrK7HQrRLvrnBm1H8
f651HVQnA9AiJngTvNZ95v6M7n7e/1oF7vpCG+6AnLx7WN7tnjebZm9tz5vim+zo5tUhLVh0AIFV
X6tLUFO2ojWOA2R5JweZh+ACKAXdR6bFiwZEWMbv7vfWrrQUh23JNRGGuXqhRWBYEepq4UFDKHgk
0hVm7zYKpl8jKBDI8D5tAhKGgfLWQos5KeFwP+bDX9tHU+mX8TCsZC+eUHIEqOJHJUiAC7j/Gl+7
r9/NjYfzCRlvyFcbajSCrqhCG8P0DtYqrNBqJ2SFGMyGHOhQqtHx+fqKNzbWP1e8OvAs1S/MTJYz
4cAyKG+QTcu/mr4JKLXvKdU3ItQ/V7t6FWmnV0bYJoLT8PMtclfbJ3+1Xh5eF4xDMA/8Zqnd4jFx
OVo/QlgdJbKrzH9Op0oa0gJNrozSA22o/DEwDbAjWMq1byw7obSDLpKQmLEkukYgVa3o/39a+s+H
uIrKfhTYs5/Sh68xaPS3CNJkwtrm2z6Feut2dYsCFvEMOuxo+P971oFr1B0LROQhw2hYS1dAyyxU
qEJwHgzbVXTKMYQCXZpMgEPMv4JVfRR7NEuFQxSk0cHGMglSoZT1T9SJgmNIZzeyBvQhKpgDzAr9
t1zB9Jc5eTEAAbIfrURICAD+RFrC4AcspDix3F0w3Jw66M6wNaxHnHXn5tGhOVxwLDKgWjKKk2bL
S1CTGOBvDagKCwpjV3zoObApUJ5Nbe9M6fL/aAAIskOZQ0WLLuJ+rDZGnGJ0tSJ4aQZ9S/mxiEHp
q8FJwjY16h7piOX1ozGuR9DJHEuJ/5itgJ3I8ntTnkEgl0CnjSbEXCMUyGwyakIt+lnhfOEZNQVM
Xz5vOgNNg17Az4inI1dwrYbHrJtcGxR7PJTLWc2XuXZBRtDlZHZLIdAh5gH55GX6Uqn3dHVHhwHa
eESvDWnR+xaFIj6G1dBJsZp1Dk2xytINQLcYgdxgR7tasNFp62HYIDTEK6AfWWSBoxc8zYUKeyBB
ArgpHv3pj4pfbda7QLglY0ZgS1/Ubb0fmt89ngpmpcD8eEh8bOMMA2t3cNAwOAP1sVPnpcmLwMAq
U197EwfB4bclxZuMr2tmgy3bB+ghF397ayzFKDWHrjvDeZ7GGnB2sPT7xyDo7nLgIgGR1WaiODHQ
0lBUJYzQ1EBUBYQqWCfsP31rnwzHrnkbBs3rhj3crpHmc4bz81Puu9IzSzbAt9FYFvpLOv1Iyodc
+CzWg2uBEhHP3Z6POZhoEXXFI2M/A0eU5AqLhI8pknFPlfcm4MoGZrjZIO6U44EIuUYo6dv4f0xr
3rGJLh8wikDjdxerMHvSWE2y4FvywvNm9CoAJKzmQQDiuse5SBBEYOMg+kr70y3Ui28+BACIOnkb
6hsYfnED6AEMD8YkAuIonUeZBjWyrOWjbFObNW/JsAvlN4wJvRyF+mymfVj9tZoBnWkL0xCNrRmN
y8Z8liB9S8opxkqgqOYl/vY0wGRRaBbdtHMkedvZtSv4FUKAf3jsoCiIfSPAiFVsumLW7QTWit0n
XLWZuBjlo+9o8MHHfWlAGOcbhLfu0H6Iv/rlGi+V0grhBmEZySYTOx1jJnZKRBfPL9oHaMkm5rHh
Ui7BCeswih0s1RY6zlgR4gemXa/4HXmw05oT9USTXxrbR2yRTWM+1u1jxXXERmE7Slxo1rH1pJ3L
Lca5gCOU1U4wJ/v1gAQIykdo1gkaN+8Vq2V5Dfsd+UbYRir7k50ZqvISwpJ4Deqj2PNVdgKkFOQf
MQEqRAVXUK/05gRYDMqHONW11vZoB4BCF+J4PQ6ZAjCejdCZe3ORN9KDWgmhmXJLwJEh/7JQYELf
wwpgbQkNWCxCB4VsAXSExTrnrvxB4Lk/1Bi4v65vBrP0hOQ07DU+qpSFJyB160qaF2Poo8/sPAuo
BQNXmk85PIvcenMAxk+diqyp+SoDw28zj08tpAwF6cTvjtT0L6r1IPwJswn/IUD1/QDg9E3w4SDM
B2zPWEJ7pIs8OT7j5U6ECBedCkALY7Fo8CBSSr5YGQlrEWCH9JqwMSzYTVl5HME+ayiTD9lbCbJK
7S0PmxusU8XpGCxQcOTNSJF6ADCMRforuP4JwQvKimp+602YWfIbT4BnJR48roIAOAXNZYbAYcKe
VpCOV+n9wV/b2+VHq7/BUhWNT0y2JVA2VbpFvb7YDcDkEAUwexndbE+tjBXtQDZvbwT8PNbG9bhQ
pcabTWzJMqTcuATvgjYM6qUTcDUaMZUOkHPX8mssqGJ/76yi57XLOTKCbNpIqCJgVoHEQFtm+1kZ
liw82cffo1zSLvEbc9GN4OsqwzODtXBsHJOdEWirknDQ2H8wPNzwBba11Z5tzIxn2pRAB2j8JFyQ
7a2nSHADZ5uKhQ1aTavWSvMRIWqEhETTAH+MUDHxlwR59OfUmJMsODuQ6NE2K4P3oIjhMJNY5si/
Q5UBi8CoVBikQdAJX9AtsYfL5K+U+CNmo45Tt60AZTQVIJdcPbLzzGFXoDVOqljE1coIy+XkYIIL
HbF5UNBDkK3TYJuYIjkeLaQe/geZdquzghJzU0X4t5pvwmwbq0+iYSkWMA83SAvxpCImb36IRBme
GwK5hMQ2HHRPgGmMeEde2seXCDtfrNslXgfumBTdK9qCXvjUwIJzWBtv3eSsWuW+AE7M6CbH3ZeN
A5MhRDMDwC1u4TWe3m+DdRGy2k1eLRpWvtASQspEfMKEczgfrA3ghVFhHBjkT6XyCDXNJV+31Y8K
ECvjBsEW6lg7Is0C16HbW0QwBbKPR532MYJByC2wz+lYJRqCQ0J9QaO/BL2ArMwAyixSAuZPs25w
JvGU67VCJcYkm5DXAD6sMHlutFONJkwYlSumBWlyEc/FTrG05uowASln4sRepcD91GzV+I9lLb9l
TKpCxCnj2EMeRRw9golHhDKMYpHOT2ovGDIq7DcorWN8JjVL3qZkH1Xnqim2hD3NGVfUiH8h+sSy
sYNu8dFgYu5PdFYxr1FgjLbED/FxxNoTERLIXelEa0uDv+E66MehzLvAQqMQ0i+OseIGjQQGAXyL
Epx3e6qCkxBDV+DsEbXzsjkE5qbN1oQAsuasfmTxmqOFO+5FeCQKWSYo4sg/WWhNXEaLkhkeFYI7
oiUJFcNrTX4LESM4+fxekQgadbYO2+IkllWk1/eWDhJkOxwrmA5JwVgV53DLzNZGd+KcY6sJQ9kR
4XZA7JSPTKp+z/Ixrmb2tWf+oUoy5je6TbOXctC/h81KSZfztJNboZU4Jo4AAgBXhzhU8kotTBwQ
UgiqJXdDiwzfOTfO3ntZWmZOhxTHQhl+p5q57izENeAJNWTKiWY82KxvKUv+Lo4cFlRiHuXsqDIX
nDDxCWQW05Rv8AQB5uJhkUPeC7S1ILPZzPF9LWH0QzKaca7N+FqpOwc5KbMlhHGud+k794SNSFAY
3pSe2s4HvK/BkXodyGJZ5XS0WWri4O5cbeAs4zxmu6YjVILssWSe9yYjlTdx1thHIy52cbNVMgD4
Nfll9ijUgjOiF7gMEawUu4DXnK/S+jnnmOA4JpjrEk6f43v8B2mV0oTTqG+FFoYeLcPRYqu+lQyq
oCCJmEnorJ34XlX1Ffh5xRo84XyAKrzUn8uCFrRueXCmDxr8FwHI0E6EVbEvu/4CwIjdLujdsfSQ
mJdpzJciVaDwNuEX5VOwmajHcFbTcPBooTPueFWF12oA4uvk2aIeV4r0aBdUM3xTqq9wgsH/ABHJ
JA0QShFDz4sS4dzVnDjHRfiwWnDpPJxptF3s8Wa0cHZ8aTDUjUHoRxauI0s894CRXu6SeZUj0GOE
6FI56EJxbCe8KUKZWMCDMbqYsrEAILqKDOxC/7tVhx9M5dVZBUiaYrWbPQhlF0gyMKt6CnqTX7EP
o+egwLU7eeCDl/oxtyKy1mhbVJNIZhEqdYFkpEb6Ys4HhGxgOb7UpxbyNiWPgm0yDol3Bm4evAr0
4FYMKuFM++SO9H5XMCyjbh90m5kpdHiXBLtQXxEzDdTJhgc9gES+SNIPA2k+28DoEh2Y+oihs8iJ
2dAC580sMiI22xPKt7BEWhK/AsC4NdwTlFiAfRoeRbzUqaH6zPQ0ODLd8CCIGU0OLyG6I7rAAGb9
V0azIry9imzT9osl3pEs8GjYoa8Z5xqk0/5AegYSjygvKkMOyoSMP+d2exzh/jY+KNNJ/uoaujf6
NS1gf0teJ9qixV+meYva7ElUIRosjGmCfms/kP8MZGN8VBHEUdFYET2kTl50c42aBNp4/cmcAhiI
6ylci4Q4t41tnMK2z95rKHVjXDC6HjwVBpdjjV4nMo7uqJFeBlmwRS+JxlUn/+yMBkpq6VKKsHek
/hU+cwMRN4b1jraWfXHujXpLMQoF9U6U4BzrcM7DEiV04QzVPmLOIWIK+CmWI3U67JNzgerOxBXH
6gSaLHst7fcKhS/GAbq2RkmEfFkoYXDGIGZsOwLAymkeSylswZND4BEVQqe36xQKY1N+KBYrAMBI
QlUEY3ZKAKFZd5X+q7bqFS9HnIFxtsYMzc/fWtSyUH2SWOMyFALiexkUi81dZkXI7uzmGA9iWMz6
UarUXU/gBflDJWP9lZ2itAXkt8lZY7OdH+tpl4aXr1tWt9RC/ulzXHVU1A7VS6MokgMeoax7TlLa
pZxLZKyZ4hnyrgqXYBcRiyW8f33tW6ocn679nw4d75WDFSw/LHvw227zlL1lR2J2veRYbe8dAPFP
zil8Sv5UB3OVPdTrfj2ui/v5MmztfUzW27o49nz9qW53fgTQWEfBD2+Bq75aWMalKuF6f9CrM7Wi
r745PVE833Fgk74N6sWitCM3RBLeGZKN/h1c6EbjUuc1K6pM71yGkfZv6wnC7tQlZpsK1HUy4UKi
ntjiCe0VTmGyqlqtvrnnW+6BukWGqCKain2DcdW5NGa7tJRJZjbYLH+ufm23T+u1tTi4i0W52Hx8
08TTbjXo6SBiRKIaaEFeWwn0WlTpI4bsL8Vy/zPfWowjzfOvl+32oj88WYvfB+ux8Qj97sPBdpeL
R8d7HPYf+3ihPIyv340pbzRtaWfaOoQCNJr1a6/IMfLDJg9BMuNHRtsNXwNW/4DwZt6ICPL14vqr
+nI91bLQgjLw6AQMdt1WnLu+nLphwn9R6dAH2EGan+FqaueifZ7qfVfTPU+38/Qcgu2DBJdlx9Gn
H3CnMTktpUNUql6pPtX+a1vcNQldfhTRflIkBumqmFU41GvYNZ0F3adcl0bsqc0x6tZq/ljRGEL0
z35W2GoEehl6q5T9n4zNPt/fVTjxyxRMqd3Fh47iujrTJeDwIluhwqayQett8S2I4BZUgZdHXgSy
D++eq/2qSwV08HpCUwm11oZBg3D3NCkkv3l1t0Yfn68jvv5prKSkdVM76GoeIqvYF0OzMdpHXOQ2
AflbYGWrNss2Rfbc8U+DtNTSfC0X+7JR7ip4mnaV7+UpWVg939ylntRSpYXwgjr5rW4Mr6PqSOTi
QWtVCO/5Kjfkx66HqYgFQ5Dai64MjijeLEZOfmtONl0uL8S/R7Eautm4Ui0EBsbhjvuGjgfjKf/5
9e3fCkqISiEoJsO6AWr0793LRt0A7ELOCOJsl+PL5w3JXcyJSXGdLpVp/fXlbkYkmxETIwd8a/5j
JWO2TYDapzm9gMBOltti/bQulwcmzZvnR5KLxTejm5uTSqIA2rQ62tGWebVwS132p8bRiYAa7kjH
X4xT7G2yWD8sD6fd5uNjb38znroVBB0FZ4W/LtW6Lpb1p+WEuE0iK70OgyJ659T93xk5iDW6iF8/
yptH/OcriU/y6UolGFvLajOUqMq7StlWj9J7e07VJcXUL7qDunnukHf8bgp7k7bDbFIXG55Q/zcU
frrsmMZzCIZI4Ogz93i81xerl2C5XbfuYW2tl6d3QCfa9s/XN3sT5fL5qle71CiaNmcyzHC79s6W
e1zdbznN5v9F2nktR44tWfaLYAYtXhFA6Ahq+QJjUkBrja+fBd7uaWZkDMOspx7KrJJZhDrCj/v2
tW9t1+U7spNcuJ7Gyztd0H9eb/75j6fMEzFCas64qZzng/JMy7m9/Oyhrmw+xY29sEm53cVX65v1
LlhdUJ3L88r2z7Vp95ENrI/Qn588axoXOaDoedeem6I2vn17Gy+uV7Z7XCxu4OC7Fy54dsjOOE5C
NdlSzZMogVSylWVNjLYzO5CKp8uFeF+AW9VeKDOflQ7N+OT/vtLJmg4/TzdggXAly9apbIEXIdxn
YwaVWpNAnHNJy9+/5Fm55c9rnohsWjOsmlYx0z2MECJvcrIUOnFQkP6Y1/R+AKMpaJ+H1cUP3lF9
SnR/Xthjzsaeli7KBCTA++iu+ns01XXuV2LX/ceLkERl1G+B7kTqQz6QViF9SM6JGHS2EafNYKaI
XxjP32PmnzH14w5O6p7xkNcjzU7RfoaFU5JaGt7rhO0zLU9zJg/AEFmU19QDnQVWhXwYB7S5PME2
X/vaihO3wckJa6WFCbcDhXvOYTLQ0u2EqN+jrzqhcyfnOAT6jK561oZFYOE1SG01gQncfM2GFZyh
RTn+bp6Gw9+3EHapRPgfneEW8YVo9Fz8Z+G/CENvXolP0Y+KPxtWtDzwnGyDlVgA3OH8MSc45eJS
EHF2Bv242Mkuk3lWko0q/Xk5WKT+gGaCR636Q3rJ8vfChU6369Sypkk3choBqxtm6zx7uNLMhL/I
tDwrWKVMLkFYhHOKz8nfg1ZHZDGENVKpwDvoDXSuCdYN0o5HYM7NQAXG++yK65mGA6GrIiqaD5T/
m8n74x5OJu8Y4U8TpF64H0HSVtfwHEgwedoKqANMvIx8i1ZPa2bQPDpJOjXJuk73CoRY1fn9Vr4P
DP/OoP95HSerciy1rZC3yawcAC2FiTQ5NqZFxZiahgqw1Q1NhGP/EAOZugnUgdH+ADlqzjH3ZEyt
5sPrnlM1gxFCFF9/KtLsh8kJGTW79zIXEn+/4fOLrSFqBFkoe7AQ+vv7SX3oi2XIDGDhI+9CzF6P
iSMbWIIGLgm4jNlaJZeccc7v1Cy4KFLh1NJH+vdlgwknWFFlvTUAE5hiffS9owWYrZbAJvsT6Aas
prwvsmpV8zYzs62UJQ8OFOQhmaR1a/X3UkmiHsbgzA0PW/3Cmzk7iWifMehZ4U5OqaEZzAAzkWhQ
AmY+19D010o6pDNt60Im5MwRhi312zBA41xsnSz7qegrXZQSXFOUIP1Sh0cGiy+//f6hz8XUf13m
JOQ0CThrKxJjJuq2ndNOFTAQ3Wm8h1R+9foHBmsPoXHs5kpylvtLqjQoerLCWExI3q3esEWS6Rfb
Dc8swX/d18kALElweXXJAPyvvlrtgBR6LpkWi4ttI2e+KbJHCf2Sxoj/J+ymNSVJZa2kVS87YrqK
rQsvfOZ2Q1j7/XWf/ag/rnTyVOY0AHbr+aji+OrJKwL8GKBnMl5IKZw5mP31QCcbtq8p/SiM/7EP
ZpDO1Cry9rPRDNAhMpwXQ4RzgdJfVzzdxLBvEDQG7H4Gps6SaqUFLCO9MjSknQc7p0xIhGIeTOa7
BeeEdJ6tXUq3I4fewPz6/TWf6xDhdnBGwIyVeNE4GdWZGobNoBvhrLpDd0Wdl9GM+ZsE3ZJBRK13
LpKQNb5w3bMvXkEKjX0kkeo3PuBH5D+MCvrHELstRq1PRVS0ntTwyTzICc1qzarQ79Eq13tgI3tF
Ujb+9Mnj59Ebgl5JaJcYE/x+Q2dH9o/7Odl35CIRxRJoChWAB9ZwwovZmY08ZV+UF86u5985uTJs
AZHH0b/599qdhoWkxWYIgyIhT79F6ZWBwIldNBmYZFD3+TZ0Jlfx+yOenVKA1PneloSNy8mn9ttW
NtuSrpQYTBGlKfz2KGNdbJWY7/5kB2dx0FnxOUkY0mlnPYB8wazShMZUY9fmnHZWfnf9+5Ocv8T/
AMdPniQU8zKNM3K8bLic/pEx4CXx+yXOjk+qMTIC65lpfrL+5JHgZ2oUJfsZQcoigcBumV1xhhIy
ifTUCh7v7xc8t4yz3v23QvR7+/kxIXy9FsfQtDBeFhw1eppZuZi3ckGd1PXFPfPc42EXT6aGtk32
55NVKCiRhtUF2udZaMUrZFlfS+LbHEYhUlkkHUYclzgQ5zogNAkoDD0Qks757OSiMoczNR8Lco3F
Qe4eolTYFOV9DcZ4orKImNEYnQRNe9OGi9jbljNGkyoPnfOGCl+VSnhCwVwU0s3vr/78jYF7QMiK
Gh3G9t8TsgpLpQ2qYrxvlo8Azv/YG91ZuXZhL7YLZ/3/ebGTyK3XUuKvgIvtdrlNC8Gt7hju3nbX
i94m73AxkzT/vtP5KP14uJOVTSgbOlKiOc9BOqd/INGxWUnH1f64XWNrsA7cm49LTnLfwv1/rqnR
Im6BiycGPDlQTCGaNBK0yNUQrcSjjA4nuVYJP0Uvgh86V/rMpR+lWySu5qzGCL9CxD9V4i/rMt9y
unWpcMxipnwWQOWrJlQOs9x9xljOehBKkivO1l3H+e/GSixmTeZe+FBnJeK4oIsSEmbaPU6W6Vju
hAxoSvwdYs86Y1QkhDvISY30mFBpJLqjhvz7Vc1zaxuW2Ioky7yEf0gWfWjUujFUyb4DP+oA/Kfz
WCuAFS9NUGs47bqthNEK0tMa2vKkF6u8QxKYGBzGrmd8s/kxI7HBRs7+ZVG3SHIkHbgC+UrvltjM
5flbRVnfkAdbTouNOemUqufOh1AbnC6+VzXwgKQX2u4+qu/NFPU99XW/pdAU3KTZY0rNmt0DfSIL
xuzuQsWWNNqcWQlb42YchHXWNKusQ+kYS8uWsJyG9Xe4kEKz17rXaEJ3pwlvcyEuqMWNUHe7biqv
8layB+SapYjXgX5Twlu1WsUtZJW38OpRh2ZLtQH2UbQkUpklS624TfzswgQ9tzT+/AAn84Vw0Ipa
PPn2frkYrNfxNeOIxC4mgYLr2x2F8N+/+LnIQ5E4JpkyoRCplL8XH6Exw8kLpmi+HtMB8SAHx7nq
ffGYP9/56az8eaWTlQc8oT5EHuYS0ObBf+XpF5JqlJiz0JP2+Tp5i73NzNwDfClECF8uBfXn6DCs
r7JMnZR/2Hz+flYzz9q41+hoehzpgTvoi6vNcvX5vl8dXVdbgKJydhfm07nz+V+XPNnIkWGr4ZBo
8R75DsHWbHKAbqyYncmpBgM7mrFbv3/Rc1v5z6ecf/5jK+96P647g5i6zI9d+kpkh/yJAh6qmOzS
AebseYItS2IPn4vQp+VgL64zPQ8M8g/WA8jNmco+q5aLSdrsgZXgPY4IJQkjSAezSoPhSwqpReE7
QWj4/bml75bj0xH282ZOXjYow7IQTCY8ng7zGXk2plBTFf3PLdZNBPYYGI45q0yxRoerF4CfQg93
4z+6vxyKV+rTcziC7V7aRnY4+g75tljbMxCjCXmsP3sGiHbzXrQ3qv4CywVhTu7C44iq3Fb72w6n
UFobiooTaXCPujQpMpCB8dIbPiQ80ML4pgPnqkBG2iTmWkIwj+mbOa5mpbw6XdXKPfG/bijYY27n
VdIc/WuxkVwtO1gwEEsZ1R/IzvKT0iEVZU6MuGZhms3TzHrbOfsyaRCndREUsGIH1/OfijmkVcGg
4f4LuI2uG8/5tNKH5gVDNMesbrnWnAQWjQLQFTndGKOD8gGXJqjjWr0xyRzU7Ss1Azm9JWifNbxj
JW8knVgt443oWxLPTl4extodECpxXtSbbWrdNPSJ5DBuAPvXI30oh1IvF0rh2VVaOoVnOpm3qUIw
mdhztngskmBrZ2WS9FWg4O/EzvHHaAn2BacFdE9WDeQ2XEuNt4gwTaA47inKlhMZhmiI3kssLToU
O3IUoTVG3I990qARmvuuaOq7skJqSoRXCXSkZJ/a+EGeoutCaNtqi2SyEFjP8ewo5C1u9YsKSY+A
7IkOIATINEcN0loVElytcGYT+j9S13/N56Qg+Oq5MDtCPiM9oK6kcgctOnJr1m15UDcfQ+Mgzil0
dcl5QTVoFPoUuy/Ve051zxnAElyYBue2cFZzggaLiNL4dhv/Mf+NflLkzpTZwp8RAIMhpXCfjtuK
fhyaRuDm0L0CKwepEilD9cm6//363we501lIEQLkE/wp1oST6CuQ6kEdKzJVErjXWf8eqHxJNnCd
T24mBQL/VRK98Z12Cn55XouAuVh4AVaQnNrIdPtweVuts8kq4VUOwR4pFWJeemmCIXW60lWKdu+r
SPJA1lOlCPUJnVeyS3HqUzthI6Frxg7t22BAoAVFPGQZT+w32TEfAnJzxQFDGrx1KbMFBlCXz4Jv
1aOxBJKKL8dDEiPgxzlAlhi5s22cgAUPEcDvL+pcElX7/kZAdTRozCdbfZsVSiXRP3AvrA/Olb7A
2Ii643W4v37ZbxcfA3LJC2Pj3GZPhlLDbwhnI/pA/94a8kRokr5DbhF526Ki4wbR/JYeTiM6/v5s
5/agnxc62YMsoxjD0gJ/Qlqa1A490WxD7Hw0B1D8+v1a52AymiFSQkVsQEbjNITREAaFBkrY+WLI
rtKYZM2IU8XKQ+HLRefVgCCeFKiLdubCxc+F6T8vLv/9Sj25Gio9w30sTRwPLpK3kK+0B1o0xm7Z
NA79Zr9f8Nwn/Hm9k9nl+X3cMPkAy0BOrA+0V/Cy4R5zRrnwDb/37tOJTL8wKTLIV2ieTk4gVDNp
l5MI2BL/drbaSDxlh0hHG4i4mRmltxZn15QHC1osZYhFo7404nT9OLDV/f7Q58pUGh2dIucgi1Xl
WwHyY03zDAGpSRajdBTusmodU6lCbdXRTShUT1NyxTY3qKvawrq9VhxA90nS2MPQ/W9ePm6WIk1P
mJSfApIiTpuhMorh3k/pfRJ2aYZc+XMyrsfi6fcnPncMwOFRR0Y4N2wrJ6GqUlVo+0NoZ97oKvM+
U1LXpO0GeTc0ly+0sr9fb/59p996rpbonPyQ952+4DhJ9R73jGxvmKuA1DA9Qt8y8UvXOZvssNDo
zNleDZfAk/mii3GWZAqNVEReNUrv3pl7+N4CzA0lO0bRrayzfB1Ky8k/dFgPqQs4lDSjq5hVtevf
H/qcok/7eTMnkwnz2CIDKJPuw17Zd42ya1X8FmmUHIzymHvHbgK0LciK3SDlUhAN+7NraGfAZMWX
ABMn5ZnxsCzgKSWVf2Dk2LJKN+AQ0+L6JQs3+BZ9mwW3oYF3jeZURXmlVuZ+9hwu2vaplwyCP98R
R1yTywgDLWuhsxo3nBWCW6XKllNCSDFaF/aec+vzzwc/2Xqk1ChAhMAfnTFQxKH0ulvESyaVfITP
tXphdH1/1ZPhxReHKAbzVJ5VYX+vklFPmOiPpBXqqlhGw4uUvgSjTj8ivkDWC2cj2opn7yzw7nM/
ZEI5sNQyRsLbfG4yXvPav5Xp8iN7QOcf6fFWepWhdatGsZHzx1CmQJ3i5FPpO/on5y4mKw0ONE3K
6XZuKfpunv4s9NCx4tcm03ex3i3jSqXBY6vSG4HzQIyxMF25raPeV1+WuGXTUAq8Y26lTqYvCs14
8Uzqp6BvzwxqB9uzTLsvO1oXG3GXYxCtQpH2b+KgtU19PYqPgy5utDGHHlDT7Igc1DD3orouEpyq
vGDr84yimC1braGL9BKh6BxNRycFNotiKXIo3yvqjxVTSVOJQ4LBVl+7xLUhbLGc0GeJIydd7360
MGnlQUO/bI9TsBof8PWCyhx2JFfe2FDoYLG2cPB0UI76kpgZoJ3WOAnnFExDEMKD5rQxY/p9Qp5D
Pek6JQlZInZVlO+Q6cddA3Uf8fcWc5AcyYe1xMt6KT/QmL2YoB09xJgpg+5Kl9JDcmFCnLNdhRZA
ZQIJNanpU2RNUsuh2XWY3BeOugrfkk21jz5mMPRHeYvp95W0jq7Ch5nUiS+IPWxph1loD3LHG9rk
S9/RQJwurIuC9pN9YMY/qgTxIBdJWhO5newDeddpVRd4+iHH+V3+asVNlNK4qoiPkALWFeO2jFco
zGc3aU0b1wVnlqZt6GGhRZA+cUxKL6VRTgP8f+5pDlF+fKQ41MsyFBvzMArSVhFVdxSURZR+KITK
8aC4des5I+NtfJm8txqtdNortDEdTTl09OFxIs+XY5C36YreFQJ0JkyZCuuySXH6PnQ6WmLzYjr2
n8bUOH54NOQHj97GSdfXtRfRbVDTpI2BQICJk9a4wnSVcdLsg97dgvj/9Af8J9gy3tNhWMniU6o+
WGAIUr2gTTTdl369bIsYfzl0JvWF0tDJNvrPqzmJe1slL40g1fTD1PW4Vu908yoVyaMmt79PlFOW
7D8XmsfNj29A4TgTA6E3D0pxj1WfoTdubR7lrLFbUmej8jAfxDFemSbWHXr76hQmJ9HweDuSxpjd
fXJeOr0bIafzcbwp88IOclqBY20Vv5c0StXNnaHdG33oRomTmtGipYff3EqXjgqn2frTR9FP9gZF
aTypLVUdrfubhcFmgi0bYP66xfc5xcJBXBiznm9qSUMUTlY0lItUTAxvBew8yvRWiN/MoICcs/KC
l2kknzDQviNs43Kdt08VLmTRMFDRuRpwV6v7C1GycrKV/nP7JzGEVXZ0FpfMUCPp7DB+Dpu9Ua/9
7F1l1Otd6HY+k2Dc9crWbIytKvW2bz10yeNgUEigOnn0BIwA7EZnJqSrRlvptGjVsJO17COmkSwT
ngNRWGVi49Tttp5b4Q+5/F5ZlDYNaZkXfO9wuhAanUbc/3ms+ejELvItofl7gOGi0qaVkSV7+nAL
a/aQmSVRnD4wV8WsU7uhcSxqH2Crwc+k2biDdM1f+n2Yf6tSf8QN/3UXhqnLGkZD/zjkakmRGH3a
5YfUlzF2EhEmlmDSp8D1ExU5HGY55I6EfWliFuJ/sB5iVUVjUXTb672D26tsPCLhd3pRvVGrV8kM
1zJGPrHu0B8lD8t82ERq72RiAVJj2Qb0Xku1Q5BqK+JGNh+7/H1ow9smxT2kMW0v+6MY/SJTnDHy
XiXvrvf3Ih4dYY21X7kWoSXRwa3Hx67fW6Fkq9dFlSwtvV/KwAKtSOKMVNNHPu49udwJRgcH9HrQ
d3XaO1qmLrzozUqf/JCRED4XmKUM5t7M5FXgV07k52AwrEMXD5s6HI7hlJh2+VRmkxNp2YWA7btP
6f/94lH4/P35sbeSxUJJ4tvpDpaKuZjSHFT8SsTrjAhs2ea3VrnyrjW8aQryoLW/rhq6QI8gJSTj
5mrSt53kCov+OpuhAIcg3ZqzQbcD9b07CLrTXwXjdpQWyUojBBJ2xBaxeojixwGHM3WHGawi3GrF
m3chwjg7W+fKIH1SMobGJwt0NclSXrR+dgRFPBefZ4SBUntXeR2vwDvYM+rn9zF8mp74zxj+n0ua
J6+y83OvhvOb31PUcpuNvMDD01btdFNu6Lu+cFI+1Yn952qGJiIpn09z3zYAPzYGw5/SWE4bQMvx
FkcXXGZxzUt8ygC5S6V91PJVy26Z0GND2FCW3m4WUNHuqpG9p6My67FzaosFDugXXv13I9o/Y+rH
rZ0cOvw8pWPRNLVDYGwGohhRjaA53o79RgFqIFbHiDKBdBMoOKzv6MFG8QmzoM9eckFejhLGfzgp
FlLpqKFhl3X2Ymp0d2vGTjSDXWgOnAb2IglkKAesTEr2hXdjUS6rgOUUP9XJMHblEGyE8JOs5S7D
h7qtXbXf5cKi1Q+OUBvbsQU0lntXcSqRwFE2ad5cCDRPRdr/fKDTrIrZ9qqv9/pNsKe/XqVFFjKH
sUuPQbdQ/Zti3MW7eGstLFe8S4BqK7eUSFlG7NaJjsoC3zI8PO18T5+7G7yVG3YG14id5CagcV9f
SMN2Esh12uKrPG7SnaDYwoVGsdNj8z+PcBKUhpbZdFli6odGyXDK6kjovzbKlxXc9tK9xU1FHVo2
NLzYhc+rQyk+aenKgLNkbLXgJp59V8e9zqfXPnpHGpHCB9BH9lr07Ps7yXAjku8s2MFOij+yYFM0
b4Jyo0l3nfhcGRsT57oiWfnNc99sCuPCMDVOMnr/9XQmjYUKnRmGfPJ0o9bKuaaX+gHkF+SUrkcJ
XMgbVNmLQyBzQK2wUG71jdxKS4rjurYpMWAVKotmT8S2VrbsxuypaoU7/sZqxgjFjXfMxRRSyMHT
xLVSQLXRhkUXaoBcBjeheT5PjSerVDe6mWOhWBAWIIhDPgvaiizFrgB4lRQYRdUNwl7MnsWjBgJi
Sr764DETSVPHrxIuwDXm8FUU3AjySzG9Zg1dCMj3s/HKSJC6mB9DrqzqQWG8PwLkqLDU08mttBGI
FwxOo2prktzzQqhC5SVBLiUI9ox/5///vNiTc0OT6KqglpJyCHw3sNZCduUZ6i5pXG1WR7sG5hAd
ZiNWeK1TQuzwb48CY9np0Jcw4PGxIW7HFxhPeaA6cagA2pJcI3tWFQ8Wxh8ssuxQeKwtjQ4Q7z3g
mDFBmDKk27A6TjR6iygLvPKzMBLQI8vcO1TGq19/toG0qWR8TKSZu2jgGB67eU3nbsmvLUanr7tF
6ee2Jb1O8fWgcnoQ79UkWqbRTfjUphaR57HDXFrVOTR6DyxuYvcWQthQLB1F8EaKEFDh/sfeWcNH
wMKATs/bSakc7TigPArS0i4KrInM5x4PTTVb5CnT17hOlIcwfEywapPqxh19ZYMzpVPpr1JNQe8p
pGg4mfCzsHmuyE9UePy16lHtNXAUB7mFeoUrXddwiPYAOlXdui8lXPToZk/XGUeArsCOL7bsGscW
HlBR9u3c2bD3zZu4vPa6+6p9HPp9Yr2ib4YnpC8qE4f7LFqkyZP0LmGJ2Ndk8SCuddOznD37tCiY
Ct4WZBICGepSBeGGOs0g13aE82jMWXXE3k2g6KV5y7IA1V85hdUupQAMw0OOFXHW47c6XlvYwFME
LEOMXX3xaExY0MI6Ed7n58qVZj+N1TYULY5XeJuKePuGRb5oleEqSFpXZNGJkkddfp/8mUFwX2SZ
M6WG24UE4u1X5w0uap9DnM8oAjgKb1KHfL6mv0Hc91O49Lx4WQ6g13Ts4jASR5NSQPNbFunN0LKL
uJLuxsrSMGj4dBIRYMlCSV2fZKXmNo96soQ0Tg2CejDwAqwTKb+mHeI9SC9Lz1jrzcryXAaXlK3F
MMb0yJtVJSbT9NnSDNv0k0UGgid5brtDdCdpWPYBysCFMXdMyPFmjguwShyB/6XgsWu9kxxfyRhJ
xpLoBrK6UhkINXhxQVvHiHXgqAE0a5wZadShYxnVp6Fs9z3WT12SbfpgJBotDhHDWgqHpVXqIAOs
teQ1x7HJ1opU3xcTMM5HpaKfS8ZPFp9hWoMkt8p7hOh8a03axCY+jOONogkYUuveQfKFg2QkwDgA
5K07YnSpqN5itXd1jKCnQJh7BDoJI0jmNx5O2P6WS6l4nM9rIbuxFDJW5AbS3bUOcjC6xs5Bar4a
0nhCDlerpTA/UsqsIEsle3iMLhXhKzHDXFqc3KInRZWavTNJyYeQ+6i402OXd8deK59AKDo59rzh
AJExGB4rrYfxhkeiQBpn7DOaXRCChc0iNK7q9ljQ31BYwc4cvuKI7kviFSUWFvpsc+uJToBeYJxk
uwNFMqrpygKpN3MFReAmQaA7HTKxKaEiSX/zUB80aSUn43Ecrz38Wyafg0LeLZqCTk7LXAyS/9RN
8q2ZKo6eQ9Qbe/y1UxzU2oVnBXCaKgeaM6AKryts7IBdLxc24Enssd60sNTKIt/KSOSrEhUWgCqD
H9XUxvKIVdQ/miYyCGETgEWbxxCMMZkISCwCrLejKyEEDVS/KOFAuFW6+HJLhyp912cX3PY1LjLQ
sP4qxp/U0zsnbUkbNu9W/F6JO6PH2VESn01WrKidNlLymkr35cSikGBsg4Uh1u+lINilSUue0h0z
DFPVbkZO4vCZoqTAc0cS10byBF5znI6hUR4o0bsjKVOtRboFimTYabm0NFIQQ2FrF8adaf0xuiv4
i1Pk79Nm3CMu6eLGaZIQJ7c7gQiulPext6qTh3E8kvZZ1EbnWqJBFinDVfG5lBWnC9dWbr77SmP7
kCWHtFmmECwl1GJ6c2MRNc+J3yKmwsioiRt1XxebmA1ailfNnCeVHxSxuBArnnb//hOKnGR5wknC
VIS6wYHtQcEBFgsY+oxMp7IQKm5EZXJ8LIPUufcHaNyAcmMm1Px+fjk1dzq9iVNMcipltSyVPhYC
RW/T1TksEdBaqAj0iST+davZjr7ijIzpLcURZUPzp+2DLlpJ2kEJr6biSWZzHJZwrmQC1Wg6JBxN
3kbHmtbdV5O6UJ5XFQIPopwXX3tVhu7Sezwb0iGm5h8D/8nvZtwfh6KEvdMPOgLWkPRxzZ0SJnlo
ftWbUlnIFHm6KmdBvXAWs+aA5p+A58dlTw48WEuamTji6WnUlmPKaAwVSEiwQBsRH3Z9MRLmyJOP
COS9kemN4r7aFvENWsXq2VAavL5FykxsXQqhyZunOTl/EGPMbARg/zCMb+isik0gQK6csIOnh1R5
DyzcqJ8b7SopfFfFqz4I/EXi/TGi+6B97ld+8iGN7/5QrFPtXSRXKuIJd61Ra9IZz8yz3MLHuLsO
CQWLPKRYIbuY86UExMl1gfZIfpyEZ9AqMaudFCxL82FK0CgedUhaTSSRd4S4xg4Wo6MpVAK6ju2C
sKK4L43IRgdoW/LSxxJIHj5BjNuT9uTFCShgbXCN9soMJJzNBUc2l5bhlm2/6IRXITq22XUhdYuu
3fw+wClkzyLHfz6U8X8j09OmgboXDBTvg3Qj31AFa9slvYZ2j2sy6LaFT8xmLAwnlBb9tiAJpNjh
etTvW7e28y3uy/aV7HKGru69Qwps8cW/UiBSRdfBYSiw7220Dd7TS2Fd23jCwegij7eSnGCjrnBC
UWhFdq6utbUWOulbbDnhNl7lB6tfDph5r0lT3UtXilMu4q2iHbpNObrDbK9sx1tuT1o3wa6Wl/Kj
gW/AVfSSrifztT34FFI9mjr4/4rryQGa2e3B85qr5L0c7AmL30URutJS13eC9k7lLSdGiF/K2I3z
pdmtW9ywlXV0pwxUXZfTSh6vBQ/mMDntTRevw+AWvW2kXqUrwVUxvy3qnSysVXB143DTKzuYfn8y
jFdMO7f2bWbY0bTvoUXlFvGjbV5rxPah7BrpQ3Vdk2WObjX9y+wqh6AdjNRGJOOEhkx9iZ4xucr+
ZLbqiNW6GZ0p2wzaKo132E2HyrMQs08SaK7HLwIfJ1BXAkKEp2GtPOF1d8iTlcAEmKPHBZ7luM/p
jhlvJKm2kx5qsrTQ1WvBja5guOW4w/ZLNV9YFogOfMXZSTBxt60RlKKRrfWyXyp3ZKYpNnqg4/qr
GHumvicVuUtN0MdrfYCp+6DE95b1Is5ZB2/fpUu1fwg+cLn2pY2iLnR98Wmo67jcRca2ma3Zr4s7
qhpJ96Hfg0pqn4ZkzZHakx/7+KF5PI7LfA+JDm/u+5S0J4lA/iu3bpX6mFA/j9xZD5c1i0jftsoR
2UM4GstCfuusFxq1nwZz2ay7nSS5jf4a+p9G7vCcy6Zbekj7bG3Gc+7iVcagIp8orT15JzzFI16Q
dkqNGl4aVS0nQ8J4Q7hl8Gv+FKD7ICMy9J3W2EiI5F5VXM9dw5WGd0LiwPGHNb/brpBZYjm/DrQr
xbyBK2w1rmotEPPpEUZ1SPEXRO/EBdJKeNVuVMdaTDfNbqgX6QIVX7kQjlNqr0RyMe+6DHKP2HUT
R+CJF/mhqwm5beG24+7jlXmvXzdPzY45EXCMXHvaQubfm+5PIy3iB8mO8rV1DLd9tDOvvew2NF3m
yLDrdnDyXU/aydi4Dfk6kF1TACBt2AIkYuol+7xfF/VdjVr8SjgGvc/Lm+DDLYBt2vFNeJNctbyl
gOTmUiDc01XnE2dDcwkNq3PxWWd2NI2tdm6wZMAltEeu45ugO0bEjq3mcKDg+DDchAp18eWoOZ26
Dl+L5Eb7Q1lMKpy6d4tuqeVrWvRaHpW2vUO0pIYbQ2cLVVs7Ug8zr9n/u5ZzEgebKl6V6GGAMVv5
RigqVxNeFDDZ0o7a77hK9AeWD+YDiFximeZOD8EDPFeyLbuWuijVHWKMyN8BajTwcBSIMxchR1Rr
maOF1w6h4ab+h9y5lUTl72My7qs/mraaSPhQoQdOqAN+db1rAIIFf/MTQvmEpntxXxn2JLCY4lII
Uqir7hK9gmYIFwLGI2pVdqx+GZWuP+UbHe1OVehuzjTKrHDRKdNCSp9HoAXeRw7o8l6iBaFdkyrv
MJPHCXAAP+xawtMgFqTLzGVbHVrsDTZReYQXt8hazhGPNLJn2UpVPnr1dpw91bOHSuVMcSyqlT/j
jNflVotuyudKuEv6hJ4LO5Sd8Vli86bvttqoGJt2q34PAtsrQdZNdvUVacucMS/brFJ3oRTY8UZ/
9q1V3Nl05EJtqq/z/ghuQ57AoKLXvS/Vj2JM7chaGDethbe5ba16ClorDWfUflkw8XRguZtattXl
6OzHPc2n5JGu0j/lU0vwsK931l5S7PZP2djE873Nq5AW0ae/ZMWDzblAzYgnkpO+DLPZ6mw3/oDE
xERqYMPkCOyeFMOOkhr1pb12lW3CN+qi5k14DO5lERiK9+B/sX2V0dqMDrprBHakuvTZatFKU21h
o1yHf2TM8RLgt0tTeSjjW7nZGgeLvt/3Rtsl1l2C+Z3mBMfaIcp6STfG13BQufLGI2LJPvgosv9a
vZnmCsAklM8ifB7ZHQp15yExCL2lKpERhT7+Arc1+ox1cMzk0vBxJ9rAGR44omzd9QwrzkG+Y+7S
yknWvAFY9/DnjbV8U7uUpEH+cWfWlWUr8j6gLT56jX08h1fStRRda8JKsbsXBF0SHrzKbRyv8/FK
Yc2Red1I+Dqcbsv4plCPDT0jFZ73yNzHFcJxcRWQko1sBSvj8WhdGaUzAefKOU+vRsXVHjOA2vvB
v8PMNOLQBQfjJq/IyW+ro7kOHf4OLp/IjQJ4ksUSNSvxg8wSUwlL7T4FjBnR6bcUirc+XAbjCl6n
vGUvLcgnbCinHKrnQNjU0oNPLsUBvB3t+g1c1+SWODN0lIdusMMrspXCrs4d8jLaot3F1lKSAGOz
de3WmWoXn/MtJYdIwdZwIWz6tWK4+R++vXlriMuyvCM2nmq7vvMLh9iN8qUjEkJX7To4ZKtkW76U
jN477aUhGa1YrLQP/4ew89ytG0nX9RURYA5/GVfWUl7SH0LBYs6ZV78feuNg9/EM2sBMY8ZtS0t0
seqrN6YB8VeA0Xn7DNdFoYSVeNoemmdbo4HyVhqezEkyB6xeQ3fQV8uCa/ziIpy54iezsjN4au8j
rD9FL5Yr+GFyN55NfkYRLbgzsZyz6lDEd9j1SJ98xaBogCjUQfzLMF/q9/LipcdRl2wxdBSFTQTD
iWe43Y7vh2sK+LW3PaQTe2T+o01AyuT1z9Q2zvlRfMVAFIwaXNxZ2i/Nq2od03N/tn70W22XXq07
hAlbw16rfaXy07MFYBk0r/wM/L/i2H2HsqtAsCwHCo5css97aGBlb4m0X4KauMREj7vIuK9qT5R3
o/BtTYeEkR2nGdYjS71Myo6/rUzdj1uI3U5wf4jhs6WXCA4y9Vng4qvoF6qTX7Y6huUyO8rCK45j
s/u2Ip8AAItMs8OW7EsTpzlcRHBElgwRoWhC2Fc4eDVviJ451RTXWgKVc39yauOqKI/YNJTJEa7x
/RI+NRLWOHdk5xSKR4w5v7iJsGzwOki0a7L7aA+CdtwYCcE1RWf6jI+vOShlyS3HJ/8WDIbIVRti
9Ul7Jwq8dUavCsG0bfPRjB6s4mpOtHfRYoEn6013C859TqCMPN34rliukw/I1JMkoXDztsv79h7A
WrVHR8ajSl2Nu+xahw2F2OPwCTAzOhhOzYn1ZrzNzLBedJm/yoCDvWt21lsr7ObkKLE5WJ4ynaO7
WthViqd+Yi3zkenFtljvkFpqkzO4UWqTOOqYuG1Zvaf2V3mvP1SD34nBj3p7VtKdhprKqSSHbD7I
ougOJ/MYPsS72l6DFVgCk9Plcl0xp/HlJu5yqDK2vlpldjm4ldHjAkQHJCvKETQnFr21/Izgkq29
6mfYz8VmNzvBYOyik0Tcg2FnV+mQMnnaim5L3Ly+RUc9YLEJytIRD9VP/24Rmu3Jizc4sOFY+DWn
Ybc49AF/CTIKiXNIEQTEUCQcBtlF2pjuM9UpSMM+sjYzn3O2BoY6CrPTBpzNhZtfsskevVz0YG4C
EhZVW71fHy13spdjO5+7LuCle+ZEb0mEtm0Ki5UDodur4ZXPq0NQv+z2zwXDple9kq0fPgD/mIQ2
kPtLtTjgHRGSzU6bvMTtx7fcowz6OgN0CF9Nd4zA8qC9crIVXdFfQNKJo70QF60pF4wURFsMAtG3
Xm2HPhJMLrHNs6rsWc9Ax+ZnRhoHbQuaI313hg8XwNE47iq/2Asfnd8j5TSYqz+4rM3P0rDrJyLg
j9SnfIimnX2angAST4a+ZLcEOCvMCjbfTlDdmtFnhrkGm254wUjr57oX9M0pfwc8lE1ngYtzo0/e
Gw6mrPla1W/TcHpjB8Y42uuZlyyNdp28aw2+ks3b3wovRbUTo7ecgPi9yGqlj5bEpG7ZdwZwT1DL
dr5HymKQF37O+7N+LzyZl6ijg32kQ+JDzr5zXteYRXyN0mNBYtDvSieDiEk3r+62Q56mp+inT4PQ
cpfuIXoZuqOqP1V8/udFD7TRS0wcUH4bBfG+TDaNYHFQyWyxaYzJ9tAXzXv6Nc3uVLgaVdQM/471
eKQXQJaIKzjEnZdHaHUfwsVtPqO39IFwwVC0k/4osFcimVN321HwPWYu13mU8dTpPGvqIUdUdMy1
V1bUr5C6PtVetCAlSQq0MH2br6yTj8UZ+DaOdeKX7dF/GbKn6q67cuwl/Mig293dSny4s3qAHfyH
DGu4hNU+cFzpgbWvNSc/5x4ZzGg4JbKh6XO+xHRvviLfJU/7Met/IstXz7U7eO0NBc6/gwy/UxX+
A2Igo0dSFQpYxT8TJ3QpLiYznvVzAxSiyQllqKVtaZ48PqiTE6d3Y97etda7EF0iplQ9HKgAOdVE
I29VJpN1YzuXiJTmzRBXqEkID4ReuX7I64sOl/I1NbdoJHEt3im0EyN0Q73hzOspJaIfB63BnhI9
GLCq5bvMPTQasZgaoJ1ie2isv1ky/vQR/y9oaG6ZHgr2gf+IatF6wjatREAVtVJSjQROS9svecN/
BuicPrXexzhQ6YFIet8AhtVDr80uMrh6pdylBMWlSP/QZ0zF4OcjV5jaYO5UHSgRUfrW20MvopRW
lJ1ZEsehtESJK44Akdqx15Ulo1PDCdFP/poZgNdfuYzCyhQPOu44nls1Mph/JsQ5Syzoor225bvZ
EYepkw0QAalmiSdrkVsZA/+94MHb3EAL9Uy/1pIqGlch8DvU0JrlDT3rrS0sbOQ0NbdQp4p6h4NY
JmmzCZHDJNohX0NPyCs3gvKpVRZ+DNhNbUCl7c0cfq5jf1aB8whrMsuY6oJLsfwY6++VvBayG2IT
VKXLvLR0QWd3iaGTe1/dpfXX1Fc2ziK/VTWy4Vd7beZTvuCbCgV7NSNfZ6aWbo1wHopnoTzm4rTT
IBHltKTC6L7GLtfdNqJIJdpbG0BnuTlO86WNZ68Gk03jUNswvZ0BiP6SreTD8IzzwS2VhG23lODH
VoNXCPEGj0jI14Om3us2CEZP53HmDnr3bqzcO/PlXsBNOdOuYC53RGJDhgKEqUAhE9nl9Z08jE+N
yb7DGaPlL3neuo00exGlAkKeuClbbn1exP4iwh7MvBMjfPGmz4CsGYgUZ2/8nrhTL7toqnaDmX/k
CkBZlfIbEltdRGYxGS8ZJVVL6ExV6sfxLhmvZZP/RTz1O0niP9/1/1v8fxDdRtdLs9gnxrmRuaZL
3Baz07JJw5GqPfJZ6xlL1HipuIYTGuy2A80GWGwG0Sv7YNUeG7Vw6hq9i1Q62YJUu/vS4qdFfey1
Gi7aacsKTtXDm06G/04yvvL1ZHYcyfov0Xpuksu6Yo6RacsZkVYULsF/O9l87xmIybCZTcvR0mMF
vGAmaO75a27bU7IVmBMZD1PLlT9BX1tNsRf3XBHr1Mcr8Bdw/Dfm/m8P6Q8lVpWYciaGs3oe6RwA
+Wuan2J9j1MBEBxhGxJ+NaNt3RBsGVBHz44d4nN+oLn7kmpkFXQ54C9L2MJQjZWF4kgogP590/4t
Pf23z/gH/1LVamq0UVdeuq7Ya3p2EikPmlmVHVxtaybnZUJUD0alxJanFt15YGaMeroNaMUZZTG4
J0V/Svdh3rttf4+HlgDbK3LvIP1ctIb5p9xJq+WM/LFBxYeqFMbDzMWJkpp8Vt1iftUs5l/tl7Ki
vxNARQF+6lUMkoQ3l94FtiEDXcjUnsdodrcqCRob5iq6JSX0ZG36VTYDx50XWt1LpvytBWxp5/cM
90Er1n7YG/f8KUoF/vLoNhnTfz46BHZEWKC2+1NAGMu8nr2g55B8OnpMk9cc4mMrZaZpKqHSkQpA
mZS4imKJrSuD/WyrFbERNSwNA5yWvclSZEfrtahWO46etz8z4mRoJVgQ2d3Ee9iUEyD0Ahab9Mca
onKldq3i2sCcgf7L4BnMa/UyTNmDwOYoI4qfxXT//+zBBHxEXPrHe1Fq/DJugCtEW6u+Vwykmzsf
TTQ2ekoNz1uGn5JkfpqWO2ucn9QNN8ko1OHKNpqZq210GNLPfsn+JsTdSKJ/e5B/BDRkVR91CuUk
F4p4tvrG1SQdjNCaSCV7vD6I8PEKpStrnnNlOI9E1WTMq0v3t/jL/9V8/tsn2fQ9/2DRtHLt6Myz
LAoQuEysuzp56ScnvbLCyvmSy/5uIkSUPmUuVAknL2UxkvlOK4mRxvD4ajB1mMtUpLbx6qN/YQZB
yqJDOelQzsiUTOXADsYqL2GxSQyMtZ/G6BxpjGGCUDA2XmaYiE8ukv5A+MYov2yrQJuOxXLimeJ1
Vq7C8Aosf5rzjkorHCo5opUPI0LyYCEtH4tnM1aeOB2CfipBeIePEq4jzj6HpQ3MGh6cPAa+sCZa
fvwGJpoZtzaFTtDlz8ngxnWfk8gEE6/VZ62TvQIwe7F+a0FqrwZ8LxqvN1pX3ihtuFhjMm3xE8r6
qK4bCmyr6mkp6ADkTdDLO/FLRrrOYOILXWeHRhno3MKpS9vLEfoQXAzntgeiLHGdwKolUoJxQqMG
qX0VZlLEqwZfw+oAEilVQYfYqeJ+JXQWZUjuUGNAR3psTJnTM/esZBdQGEEBoA/Bp4r7USLUQDjL
UuetEhwoMyW5UiG2irZUHH1akcpcoeBkXqNJOyLAL1IAe2Dv+jVpH831U6GlowKcUg7KfC6MdyBp
qsgu1bLaFWSafF/Fu6s4PEnRROMU3Xr1T5uljg5kG5qT30jGg8gCiBMP/u8WlzhaUeujudMJwsve
um7rAEbChPy7cVp+BiC3ybynQFSOH0vlc+uazJbEz0S2sNZ2AVgizVnJhoH1SUU0nzeaHp2YuADq
lCgiSXH3MYwQ9SZUjKJ6+SaKwBk8JVPqv/AFfQoERLTiSxyXl6J9UEueiyw4oTLu+FUCwU+lsXWy
1QpkUqGYdzhVHlfLN6LlPtGA7mYV+mbRL5N4awzB07i7dwm9Lx7JjCSspXrmt/kbaRmka9p8BzJz
RmL/yqy47+XyMKS/ljKiO/DA0YslEaW/5ZU6Ao4sdorpI/tddEBInlAVn9PYHZVq8SDaE9wZWrzu
kMYH+7ntkWRp1IdOdJ5zsVpk5D95VyA7bOgGTTE0NuWpzK2DnslPKcEU3KLyRfwaTcIjESvVs+7H
UnmoxMmTpIieg5ZZ6yECIltdYfgpVd6A1sGaYLEeqEV4a1sIk+mQNi/U6CUr8y9Ieme8VeCjxffm
vIgujTW75EKqjCRFGDCRJfUuM8DDzhYT73Dh1pVHP0X7KmqFbTbjE+09/EXyLjkKpFut7kaJ7CHs
Dh2qGbaIUXmKYBTb8dHK4/vSIO9AX6bXioG0XjlWdN+sPjSVobtJK7sx+r20lX3GFJKauwLErVFb
oOSHuYQZbVJom+dOGzxBMclMYQ3zBeY8d/pFOs5rjlLtOLfHsjWCrAFUkUZXoDct17jbIzPS6f5c
5BygQfLk7MvsKV7Vab+xLFsjBFrEL4ZEaIHhn5nAEwQ8o3lPW9sCNtQ54fbUKZRiGuiL1dV5adfx
J4WlzZDt0EZHQxK/06ifw4KPLQJPU/9X6pdUvRTqvj1TKsduMVOZNsD5S0J2FQEt9KXZUz07DC/G
VPvUhzt6lO8Z7Y4UGEVKeu2oltM3rS4zpUZIdNJQQDr2dbFThFM4KhRntU6LEfcumXrox9jr+Fuc
ZpBwQJbe4ioRUPBjzctJDhU6XM8cvKJSJKBL4qVuCq9d34uJn48UhwX4NxYull69KCVYbrlYQZgM
++1Tq+yr9YNmiXZqksRueslkAr4tu7z7kETzU4JszVYgqTV1RgmbZl1zTSffqxDwwKy/tztJoxyP
fasfsVwF+iI4Lfm8sp+gmNay49jFZ8vkL8HihoOnRedPc4CIVugWoog3ob6rN8Kfla1l/V1i5Tuj
rg/bRmqA7hiUo/3VHfA3acofauOwD3uptbrqieEWE6v7yRlyak6hvfxlmDX+6yDxDzXKH7cSQtE0
Uq105byqXgsTBAakUb/YZY8VhXERTlzQqqZYjiYiyV5RSJ9ZESiubiuouxalobSqTj3xOeGWpuyF
kkVV5gTJbouKvGF90MYXTWccL40AOr0X5qtMv2Q9jk6Sa3687icwH4TcIZyf1VDWNsL4Im43gQga
RXIFk8/1UHF5XyxeqfpjQC4wQBivjASNEJ/yBuggU12T/Jh8vaG0LUze1rBDRl/uxn4/gyRM0tN2
CKhJeKpvZczGmwyw2tEp20JEGpHTjQixdnjvEOhpBPT8++D7Z+LT/yIf/3jMf9xrmnpQrAVb/zmu
ZYxRqdPGlxidAe7xXn+ahtsCFRT++st3/a/j9v991z9FWtYkWIlq6eYlFfgbINDGoNFOCM9oObhB
UNv4bVXfTVZDcRIru6ik07+JNZqA5S9Al/RftTSWRR4U/RHksiv//5RYNIkctmT+XKT4Qxi13x29
QsgGQ9kmBABMTlG+M11T1fXvz0D7b3IrWdpqkLZyHuU3BPeP+TRfhb7Iyx6zGFLhYn2etrYxCIwp
rkEYcWEiNRRYWbI0PPaSCnhs7tsYgnCNrlFlAQYMSCBZzX4hPurp0yQ+KvSEZ/siiy9qpMDg55F+
SFTUofLoKHyJjBK3dDeFdy23E9rbLG5rqzbuRCF1zfmU1pyRJQkdA7Y0piuuJYZYX02puKwEyesR
afVjE+hh4q0o4ucCTZGS3vV4YaYCqkWY4m/RgiP59yf1X92jsqTLhioSA2Nof0zySxkq1Wp21Vma
hsOEgDXJIH3M4oif3VlTRAuWhYCo9luC9bEO7Cem60FqCCDE526UnAGUGzb3ISGy5dOIVqRFpZY1
hm9RTado5qdFL2kle0pp7ZSpA1JqgyG/NXobVLnkRBxr6H/+tvT+2w73zx/rj6UXzcQeVYkoMIrC
E6I/MgskqGhxxZHDLV1xsTFBGAecc/iK30JeRMOk7uevmwAP8r+9kP/8LNtn/cdizLKpTcnyY7xW
bxrGaIFqQxn+WCYRQN5EHPVR2So5pYs2BkOWH2XVM2U8HwAKhlcn1ODKfLQBEUeCFEeny1NrT5vP
d40LZza/J6CIZdSDMtWCWB6CVv6WCeyXuKly6C3QvLN+XaJ0x6rGuRcWx2wm5lKyt+jCGGbGWlAL
QZrixC50aGjO316D9hZua4oqeSKhAJlsajjb4Dguz6Xiryj+uRN1q2DH6Us3hm6FvTuzoCBRsRct
gllq8BIze1OY2wvrqevAdGWbatu130lR/EIduz6gPEuOxYQi6nWOPpYGPKodTtb01QKKJV+6uDi6
/Gsxy/tUHXc6H0rGjLF2vaMnL0t9sjAVLszX1Gs0WnTLIHdN+R7HTNo1/shMUP4qxI/yWxWpBhyo
2qzdGDi4m1HLz/TeQlXymCtMAq2sBXN6XRlOVE68ZPwxBdMdxxyF2UGaLmL6OuHq1EF49fm+RfZl
hLdZzNxquFvHr7G41QxrmnbIjM4VtHfR+NB4xFrMVUUyjpKKo7CCQUNVlpQfoPElh1VHMLqeFMdx
pOARLw6+BKvFvx2/KNa9Ub6LEIXqgh7IEGDnTPmcM6NZ2pfZaV7ac3D3D6mx0jXO/Vo4W9ikxbec
t8qI3nqpt+Vw9vuyuR8Yp3HNOeI07lKDJl3MNGp0W4TY29Bi0KCDOt+mGncyFG5LLiM4cl9pjqB/
KeNLwR+PLQAkLqWrsk/qj6r6DFldAkd3nUDItPt15Ip86LAD6NKLIH0U6YzQQXEjbTl3iuzkwhtZ
naJ2ny/AyF15b07mW4PbcAuznFH+sshCkOjqrE8vUjnYKZBtpb2nzUcLAy0APs7X5FYWL9UY+hPm
Bb26NsPnkst2Aky/MQelShzR1NJXjIJoPgtFF2j4d+X4Z2gR5Oj0ZXeNk2OfJbo1fkiw2Y7yj1Gc
o5lWtvplTVEcJppf6MgK++p1bI9its3CT1G6Xprwl8nmwad09GZXWxBrGeiktboqHaVNMfMYYijy
xIt6bAxPWURpNqMScQwJVlYiflwZY16IaddoZhKikNuqHNEDJghpjf3ewtilfGOgYGA5T8ijRA0R
AhLgKuo9ZOhO1N0k3utKG36Q+bd8YTO+SlF/1LRxXyuoRlff6Cp4xx9N9Cy0/iUv9BTaTRN0abvr
jHdRQ+zDwtOF3jP18ql4CpWXURiwQ6ELyHdFtwY9tFvFcKfo0OupU5cPpPS4uakF6lLtyCPypcg3
Q+PbWJFiFvOxr46FNJ/1NKKhZHhSovsC71q1QoLI0Xc6aIekfRLmzCvklP8Cu3dQOtr02gwoMZCE
19lrTDF0b0ZoAEHnLC2K3K4gjr7fmJPkQxTUd1M2Di19aRpYnNbvJ7H/6Ij+rxLNi4fOF+d7s3qY
sH5ZsKjr/C21r7XF6zNk57IF7xh9ZTAeWkHxZNr3MqQHOYxrngu+ocjHvOwQnKlPxADWSn1WK/lJ
5wREG062LYEbOGaUgZ+cR2xWzP4AqpDGZcqoEJ4bNhrpfanOdyK3ZLn64Nfl/pbWq6dqP6S/sM6x
mnXpMSXxvFhSd4zOSfHc8aP8NvPPaEOIlRdxQ6lgyDHQ4voqRG/W+NVyvzJwS0TNTVxEj3rkiZlX
Nt5TXP89+HgiPYz9ezd1rjTmzmWphJ0Zfi4l8zjKy2SMbPJPecdeohRrbfke5eJu7k81tdZTzJ7H
VVa3eptqdq3HNLsJvQiAwCyFNqEyaP5Txn3CsjEi1SUdzBsULBvY7hCrkC6KZO+oa2dJupO59ufS
LU8Q1kQgLeGDDLCHUU5IFSKDkx82PDAjW+b+HQtOSn8xSSGRcpLSvSGbFCNTsfqWAiK0qEELQXcE
HlpGdVSc36/WozLKhAlDCnOir82AB0Xdr+UNaM9IBDRxOuXz4LaQvc0S6FbmhNH8EFkztLtyjKsM
ATpGH2s5GdPLsqkVking/j9OircKeTAt9L1r9HxpysdsvVXZtSXtqWmTtwJJoyQ2B6l5zJrZEaNf
y5A+p1H7EE9+kuEJYwWbcOLFYdbm9xSBRo7qZZbFZ6lNgilsArWn1kCwe/QaoQT4GL1UBdrbFgiu
MmxluJl96IoRIpBNu5IFhKpxiUk8w7SuakXpImOhkpb7CAu0OM5vvX5nttO16wkm7ZEKKPqrkaX3
HWDFcIgaZorwURd4ORh/y0x2sWnk4i1qX5L+ZUIhvHY7o7o1z6P0WUIQTRwlcUhicuIwIcI4r6cV
AL5JOa8AJ/TiFuLVW0m00/NAHK5cG9N8DMowpxyCBARmwDD8pSpfrernRezWheVbqf4m2CHSvm6q
EUY90MbqRFhtBNwrphWfjXbXxi96fDOayRagoOae6GgdeDblIh71QURVrIZjUuwDdZOqV+dlYAng
u5U0/Sjqk6co0TkcvpWsZxlX1ywanaK/H6l/Hsburi2/uuFFRb1ilsWFL+UqWmOXMct4UOFptFOr
jg4vh4tVigOKjbw4ZEr/ahiKDZ1DAQc3YQ76ht8uDuPB0mZfy+ZvVSdye8yOmj4+Ry3+vFaDYIYq
BjCWuxNSjF74kJbkuRY+54kOeN2t4HWbjhzaDlx5+tQUXHVT/5y2jSuGzW7z0xjppla1vJqDlYh5
V8yEs7YGg57d9YwBRR9zc1DQvpNzU3xYkIJ5JdoYV2SNry0dBu3Y6gjj4yRQKvGpbeZjXAv7hCSi
bk58ZVMENHRrgow1gLN1qroKdKzWiK41vJFo+h7Wj4BgExqmaXGH4WREVyu6FiOdlE0YWIWKUS/h
AonRKwQJKgnCIl/FylXEkoRqGpgPLHRTmidIMDPtJTRPHAkhSWIt7h8TYUWFlV6ieBx8nUsYpHnS
hY6G+T22HgfElbIu+6OpXKRs9UJuX1JrHgde4ZaLSKdZjdMTXDBNb+mUXBXMWWthAaPheebSX5ci
toqwu4WzfMbS/RaF5tEc6ucuDne6PP2YZekvmbSPFO5fjfacQjKMeu2N+FTVSA3GSDvj/NgZjcCv
WWiLDAH4MwywoOBwjHRYNR3llIiGnY2iMnNXJ+9QFZ+sGT1TquI9Rgqsis4ql5d4aAL6LTYxWN2A
vd6PaPzKWT+kYJgTGnsBL7dUkNhhsu/gfUe2tE4aabhqMJfIrlXqB9LnpTWAD+4tqdwLGtkGaOyp
FbYrOXL7/taj4zPFgteSqXWCLe/XHQkwrtUIV80A/Ityatqm/KJE6p1caNd0GQ7paBJ/v6L415q9
nu1BKp/mbBJdjOmI8uXnCQ2o7EgLW0GjmMd4HSqQHtLh5gGTbLGXyN8d12FXyc2PWMDGl8qpb407
TdP9sp+f5sX4XRKuV+N5bNDZRC/ds0FCY7gOt7ailKp/ryf9o5Air9J5P8T3gTz4Rdq0Ss/ysGJu
NI694OA7CbvHcsTUF1XI0GacUbQVTvKFXFa3R0605tNRH7Eeatb9yCbW8zK2tmr+SLy3IvV1IXRG
IZKdMtyL1J5vidSpTopRIuLmo60dRKY0L1l1KiLizp+rp7g+YjksBMXVFnc7Plp9sxBTEzAZC5CS
cRXJS+rGEXsnQOmKHNGanmu286lBGXwW1V9m9J6IGR4MYjGJqRBFRBhVctaM/mVFN03JbWCuAlLk
57YOgfTzB3mGcFej9SfLVr5jbq9hdexDnpScbU2FEw0Vgpr5SdqjepKxxkoo4OKGm6OMrov9SJk+
ihwVQ64FHQrt0ipdPY4C0Pr3iTg8hbSesC3BlX8opyqK2ZuExZUxEA85krIlds0+wqqs+ZFZv44n
I2yOGR1rCf0/c1zeD0X0imf1NKrWi4a+wMyV1h4ZCw0e5FCbrlaVrrUlqMgIsKmpq4afiO1wGOIN
sGcGKRU7Kjfrfe6N+b4ea0CBhlE7PTMTncpkfVprNGyE7NM+fJDFx/mydCkayWanJxw8JEVUIkFU
efWGJrMtjzOhi/GLdyKkxw5OX6ptfwWvgW3/ChLn63ri15J9cKJ8urdfc/v11X4NTq+dzz9P1+D1
erq+noLtH6UdjA76ytNJtXPbCzzVTvZ4o53r6ev3vwj4V6PzGlwbl99W1Pbgy42LV0V+ZK2FxAb/
iI+w9w/yNQuEB9P91dudW9rhnehLP0IwPHV7EvZcXAfHiLSXYD4iicb51T8CcXfn7LDuIhusKqCU
0eGz9p4RrF7j0z7kLDbb7WZVvJt/0WFv40M7Coct/KPYDwNHkxMtvvxIJo95+qpYjw+MWAmYzJdB
hR66gm/pnXgTpSN6zbY+JoV/qN8dTdOqa6x0JZCtjJ6R42CjU1Reav1E45JCNDsK01N51Dx+M4kd
doG0sdx1zJIhySriBDpPpHdZ3sI02m/J/Sx+JSXLBqEz0NZ9szJxt7DCqJ1EDl4jVf0YfgtbTCTg
nriWGIpUXANznR3CMq7gANajGsY+EK2jid8xXQ6zcq5X6c6IuuOAEEW0rKdkVZxRXI4q8hcpf5UG
soQHeTMnS+hXtOG5mMTdECpuMb5VWG6mvvfNZt7r6PplbaJEAg1JZbkiLrSt8sMsGMrIDzMwEaTA
E/MKwcg1O+tJDWd/lXTlQKUaIxeAQenLEI3JfJbCxNd7LGelEijz+laQZJGvE+2XQ6CG9IkM9xqv
wRLOdoO2apg89LBI+AY0TRGWjkqfyRPFqb+E7m/FWCp69JZ3MRo0PpQWvlPFNJHIZqF+SLALyA0m
stxVsXyZ8/tQ8KC5x07r9zZ1QIaOY7nPkJ6LwqWq5WO0mO4COt+DN8STGigxote0DRLzZzB5dcX+
oCtotbPnLenTEFt/XnGvt19Df96e7FCYTloVbtseW/Kut4MGTi/h30zSpqFf7b76GYQ3ysEE69Ly
+JbQZ0hCJp4QN1ifE8xolhh66yCeTVJQsXNslCLphEFD/LImFMFU6vsheWSodcNWvjMp6pBwT9K7
A2rfpWysY3Hq5/AUg9gIoy0qo7/N+bEevw4lrW+rdi8LGc9U8aWcQ3uRA036CcFhtgSRxBz4Sjsc
KZrkA+lUMlc+LSHsKDxVmI3HbtobaOiIu/UGnUl6wlkKNBiy388CNuvsQlkpMu/e36K+2uTF4s7e
JK/gIPYKFdxsFrvoKYPcV6GbZOYLFRl+i9lh5ODR3bB/WPHnrlzJMjHIEHlFaMBj3HRrLT4squEp
FKtt8Mo2zvUgIwa2IzU6dMgRU40vtu3sSozKfo/ROxlQsBUvuWI55N5x9JDqwOSqmDTECeyMndMO
l7H+AhXg+wQCAoAGyE8dH7rlWRf1fdvyKaE8JGSx03qzmHMbpnJEVHJOls7jvDK7d5dSP2tY5kP8
PSjHJuLPK/U+NF7K6EvFVyI9Ctlp1s69fiMKoy+v/I9I+lL6Fn5ocxad03KBPnq39Mc4JSNtUt15
NcgDYTwebhr0J8mbdimfBRLcsxUDthBACkJB8DyJAbE0EjZCRIL4nMoA8ytT3ZXEiZIRgoRcbP7E
vZSjOywPs/ZI7r1tRh9RhipCDCVnSLq3uJHcrtmOE+WYSc8pJz2ckGG5Rv5UgAXlKE55xLk6nWr5
Lc9eFxAW7bFfyVXAA01mloi4sVdOMfWeIvoy+sNS/alcOCPZGkRMi8QnhAApbfVrwXqXTNi+JB1S
qXINjZTXSdrF8+eMkXsbi9cySIyVa89npb9wiPtLhYqLu64bYy2Ci5GLMxGLEhe0dl9ZwE8LBh35
aJSuguCDVWkzNQ7VR2ZwGrT9k9ri0jXcyAgWcL5Vvpla8cuAXII1xSGQ29IcYuDV/Jr4zZK/53Yh
psiguV5ViIkJ1vm9HVVkD9/CTCAbPnuxKdjcZTDhj5i9o443F3bECyPaSvg/nJ3XbuPItoafiABD
Md1aIhUsyZZtOd0QHWzmnPn0+6MPcGCrDQt7Y3rQxsz0UCKLVWv96w/eIqct7xjQKbRE8A/McO23
IKHNyTBfiPiETxMuM15XcMSxbFGH4ocyTYuQe/+ellhmpMZtkNz08GVCwi8m6aWDuSseiU6n9TzZ
NBRDr+CX2zoZlJNZmd+C3SHXknToGSZUR46o2bgnz9LN/LpI6BYwexlh3U95SFt6SMGxEsMJ4RA+
NfxcjDcDwlBVahbcnSG+D0M2UAqsqbgvjWCZcwZ64mlmR+LRM0a5K0LoOPGVBBLpA8TpuX7VDfE1
Cvc2eoSTg92H+pFPUOAGgbHqVZJeaygzVYCcCBlfa99wA4L2YEe/WLADHX1QY1HCMV1Hh8q7h1ys
E7NlXAdsOEV+HSJkQS7oZ8xAZSDAP1r5YNFGpM2fSerd+XGryUBd+z56BH9k1HlkL/fo3IgD8pRt
UU3XVlzdavBEcTc+wRSRp3eJmtqHGqRuLNmDafuYgcYWuQU7qILn8Z5j89TL03aqoVRNxmFkmF7P
tGfGtZV+4r9aVTWWqvRLUzl3dgzte8rq8b4q7rwQeunw1pYf+FIF4gtDuZspvzG1gtCapVSwiROF
UbV07+Esw1xHhf0sUwwHuuSUqU3jRKpUZR2F2iwhxuz9mTUnWXdGtq9YXiQfXQXFmxQRy2jfw8m7
xh/6KhmIlGWWg8XQKL80QQulnAEGcZwFTLiIbTgtskXX49aE80+Fb6aXGG4dGosY8k5tcaQyu8op
djJ/M8UNhKk3a8BeIJWcsVlb/rXNqkg6D/401WZcXhn4O1r82WHYVMJfVtigKFW1FF2F8hTsO5qc
SmmBWpul6kMT0ANOkunW9JO3fAw3cjEuPC/b9qblGCbBJ4SrBJ4Fq6xdkErH3xhhwGLMIgsZTQ5G
1TPPEAWOti2tMp1+kf6JcHBIFLc0Ogb0fK2KlCoDSrdZbWBRPOiYZmtrky/eUEL1lrwUeO+YnBEq
FgHTs6lSaZvojQH6rfKh6EzM2Dw0YP62b1j5DID1FGwQ4H4IlipQ9jSRegf5oZbfZ3K4PkLOTsnv
UG5hwBzmeBbfEX8bfQuR7yrP+htF9TCigxlGcxSNOP5YHee92RxEViylEEabehUpf4vglfGgCPcp
ytHBhJIladdWl+y7wbsmBMjJyozpLMaYBT3nb6XfaTOHtntiX3FUqC9jikKPipUn7/pS7daw+DFw
vMaTegqnlaTLq6F+jHg7prF1NPk1Q94EY3zRJomj0AEV9rgujb+jeMTj4h6zrTwMN0YJiClnd0Ed
3A7zuDhoZg62iT8n4kBpKWfxtRTfYySzK6TnCk/XACYhntAzfeqQ0+8k2T7j40f1dWXyZqa1qxXs
Sr4UbAM4/faYrXUQ3J6iM7AayH58OFzANW0zI0u5ZuHngLnVxM4tgUuOKTtDCaLpjDH57GI/xq99
R61Wj7ibWk7/rCTjFfZLV4Lgm7x2aezRjZeos5/6VsM9nztH+1vj9kSeeyJFazhPKHiMAsp9wNvC
0p1hBznRtx3dZQ3Sq6i/pu6tUYrfJoPtMlH3vkiXSqHfTPK2UIfjzJhVrWrOcTLHG6+nUodiD+n2
t9Uq1FkE5kwptNRXO0YOKB2LPF1Vo+n0ebjBSN6blrGx0uoYBxOKD66h2sHRiwrHkJSVFuYrslpW
GoWDFF832XXKYpwM2PDRLki6vd/sDLBXq7JvtPIUqRg9wq5yfQ8RxdIYl+w6XVS+FvEtdnkbCXMQ
A7coWJzxIvWxpIYrXcYm0kR/Haf6WsEdWe7iVUtHmpcqIDfJOHOIT9/TwiID4wQVU7/pB+/daJHI
Yg8xlHhEBf2mju3Z0XWT5OZuyLDpteTNBCSTpTHmKLxGerlvPf3QeiptCH8DbdrMoRieKiubOogE
cFNfEqEuKeoC0osRz/158Oq/pDBkM0tlbhp3dzpWgV6X3xPS6IxjsAl4JIYCCgtXlTFKekxMIr1a
RMFlRdcOoS2PtkL32iu5jDd66IEY1I/y0O5KYxMk6VYuhZtR/XnonnzzZLTobVDU9qfB57yIVbDc
fCUnJ73Sj1ML0B11OBPLmIQm6z6PN2oy3aWQEwP1up45FJxZMXZMBb2dBawy86embt9X424EWZMn
t2m937hrrXO8abooMq98jVLHwoqO49MZJkSMsUR91mHWIb9GGQE9VYCR/rgoyO3LN1Z0Uv3T7Gee
Ioeh/cD8dqVzCEjctThOqel+y0Pm5Ha8CaIu4H+NgcbA0MMeN81dVl7XYnA8rt4nxzqlKHlUkzkK
fQSCHoZTrb7V6LKNMtlyCyRInDjOtvumOcLQDHi/0ij81TMwt1a5mEBn+xSdWxW9BD70eUu51oP4
UWQsfSnwmVy36FbJ5Sq7yFtmRBxcxbSUmVYfxHAfYtg8hcVGwthA66p6WWDP7vVoK+jty/RJ614F
4a6sDXtgOegPDYpETY8fTRK97BJS6whgFw0kWL1Sz93obUjbGvaLXNgbXULyawWSv9ST2YYH/gak
QEDqMkReHy1Te5ZCqTwg8uHx2+hOYz8++AY4gdF3bINRs1MIYSja7lQ00Z1R689UpZh/s5nraraP
puCPn6kBDfRrSTk8oY2n+Z6gXzMmqL3bPCLwUcJjsfgdDPtKbe+TXPkoFSQjBUeLn6cgdlGxHPxS
gzyKziOedmFRPyc+/IPCdlI0+9puMFAs2wdNt7dmv4a8N2IIQLfg4CWKNit47/JXfwj/gJJuRiSR
hS7fiJJYp4WXP5PUgmOMf80UCtXKe5ubyIEaRNqlY3nXjHBWSftgQSPXW2a4XXjdezponIwI3Ed8
PNnOwOR3nUbTI1ZFwRtCmEn3riy7By1jGIkQrxnwCIOXge8ogZdMpQ1sHGzPcwLzMY+ey8TAUBMi
xXT1izlmL9AFxzFben5Vs41007FnHcrA77qe/E706TjjZ6ParzRzcIasI9TNX0G1WSGHgl1dPsUc
hmE5rftKIppkVpf5OOeDRPF+pzRUM2PF7w5J5bmsEQz8rBHPMtm7N+38PaF8zHMcL6gvBEb3pXds
LT7WuLP46DqcCEY7gpZqRG3cU3pXSbFIwunWICRCFD26qMcij26LoT9J+iFPcdxJfCitAxYiXDic
hoWZ7rqaPFVmbxBLFKgjufI6wPqLGLxwpl2Vee0owAd6EbwpY7MpcTDoxqd2pJjzBkwwCDwpdGk/
C3ckTKNhZeLh9pj6hiuMZ9GhAirhCdm1kyrSKUaV5pV4FDQic/ywSRB/P03jIaZpFbBPDPZHhtaQ
UVweTq2sVe+pHPmykeqCWS3HShx4cnhSRePai05ldfSNX55Cfl6wNAcaCPVRjoNVEKso6cajrgGq
As6W847U+I7SactBYMqAGUhW23cxp32BR0DaFytZw4JEo7+79+JprUrFLbYmx2Cqf/uBvYzq2jFq
wzGsv91IfmicLDvv0OPBP7Me407GOapwMHXvRH2dN1vbfFZEvQzietkjgbV09dqOR5c+EpgqWhYs
HATFuUZfyBosccWprG7ZT84eiCPczlXGkBRuEtn0MtbNADnWRgqYJYGT2vbGp2GTuX2FYt74Vu94
aO0JXIHfAL1nrylUhwsD+aDV3Ea4H6HkjXhT4ZZDFh2ajS09D4xazd81+kize1YMiPWMMaz+TwgP
bhLHyCyuem+VqchWqeaBiDMsZjo0gM8xr0/lYYqJrEdX7+2cAMHxzU7uQqJXgu7IPwfVcPqihdIA
5kl9Mlfws/OgAb9B75F+REBxXkGfgUWQoa0ZbKbyq97OwksaOPxyBv3FyBBsEuIuQVzRUc+pqB2G
7g6wIkWgEQOclcmwa3JqZoAifTwaAOGCEqx6HWjC46TEN4F236IKbsfl0NLbdBpj/7+R/6xl9yBE
8FaGfNqN04upQU1RF20MwNuBFCL30G12TGDPrMU0lWQsRh8+0MsQDBuwHtKrpthDlT1r2A6zfEQr
lmnMBE7ZFwFIQLDoKkzgOhjubgWQQpktKcPvXDBUym5+JgLC4IGGdq7p+UxTm2lsn2hqsgd6qM4c
I5tIRvUtS0fHKMg1Un+PiPHwOOChjBTwkWK7GRMeMRauiWQFhKmhZ64LkAlKF2i8kNhVTsH+XstZ
hwLSWfgaij2erwuJHnCk1CRwT6ssTFu8BdNRNTyk0XsBPao3u3slLF0JpSFRbviK4sUUI6kHDxjk
u3jch/18iiGihIxfAEx6UCJ01+zqe1GY9z40nKBPbwu9WsWODdkbdQTEoBNo+AhKWuoT58u2Mg95
hDcTDJcRECfFsTQhv5MOahEJiDBy6PrIeLHlFFCxYxh42UkIZRl5xqZLrvEHbCyA2mid4O0mvUX8
OdG+W+qy0kBA49N9nJaHLPOdEc4yjEpnzGC6xPIiyd4Kxoae21LR2PWdQd8205wvPMxLz/KMSt52
HTtvP6WH0sABcE9+e0oSgX1d6MgoaLZdv8QZ0wkUPN92mXRB9arOxOZ/l5JtAo1BKVXkM/ZlFwFj
K5Eg1D09QCYBNAYwY5he3LSHUTwwWsP1d6ewS6wqE8HeVfuQpGuUDcxTEu8WCmKvLLK9lMGy3fbX
w8vPt+d70qsKK9eQhaIJ+0zMqfYG738cykfeTxC6+Kn5E+2qjbE1b5Sl91I8VfQOQHxb9j8ZD/In
9UH9S6fIyyicaQvkuwzvGdAGNOrL8nf6TkR0abk/f8rzQN0P+rj6/5/yn+AFGcdXTwyNvjfkFYon
VBRkUpvIiOtfquY2+lsh7zTwrbyx7qwRYtuM/mfHAXF6FRRbFTnVhU/07bL69InOBIjT4GdQgSOi
IDgn1JXmYpyBP1oMDoOQYralB4DYJifzwnqen8f5eiK7nSRTQyEDzzwjKcv6VJqZMmUHCViinF6l
9KjrzDVf87lXKBbGJQL5eTbdx73/fMX5TnzaDMfGTkOGItGubJAFQkWZnI4OW5JLfHMA0LNjU+Fb
tjClW42JTBGlK894VPvE4Qk0TJzEFAEdXuC1f+sC+/ljne3RhIMV3B1Z3Q8V45ngROAvPcqygEyt
T0xb6Tfw1vfxamyk2UzmPuo2P6+Beef4/Ch4mcmB1AXZiybxgOf+mCNIbN60RrSjjhXDHrHt4PPr
/eer6OdP/OMyxDwafBnm8saZQkXNRBVy+RAgAx+x7C6BjtTU29wQf0sNiNjHBqaHngt6MY2qm9NM
BdAa6hJGIrZHNXmufbZJUWUzp5fsJRQEE4WkHFPyNtgWQEnz/4ztOAdwGx2pmeVTYj3k9Suy1sWE
U7fKGN/C6YW2g0JLsSj3u0XBmw52kjGgUxPzuuJ048TDpdaN4SMI3oZZ5jDBrjVhKdPhB/ZtMirr
RKH9R7VVp3tifJyf79W51uH/bpVu2uhthWp/bMaflqo/9gQ3QSLYsShNNtCxclp7gy/XIr0UwvPt
U7FtS9joKhT9/OHjCFF7CAbiHfHFhIyKcmEVJ96CsdyT6E2Ox3/9zVRZkRVCajXVMJSz1a5FkY7z
uhTtZq2nQnkN5zrf5ihIfEbDF671zcJWZTJHTN4fW7PNs4v5be21TdWTU1scGd5mKibmunSlde+V
rN2lwX1t3k7xL1jrEKCWsrby0E7C+0nTbdOtKjp5q1FW6DJzurvIVtcNWrhonNZCq7DMVA9NSCTk
jJkglGseLShj0e08jPCoBJLh1sPMWWPTQDGzTsS4wR+KyLZIyG5ovGXIrKcKkDhYVaG1RDYjoHtX
2sMINO5jYVzCJMoz+Y6dUNOa68pGgyLl6yq5C9D1ZMzk8ERYykl762GCp+sv5mAfh1YhgWLatkZ5
Z+auPgGsYSwbp1vbm3FwZnRedyEx5B9REMtVlS0OEU2xNFXTzt7srs2CIW5HInq9V63jDWE6S/CA
/6bpR9/b16SmaygN0vbClmLNh8TnnUsmP88yCflUZFPWhJgX96f3JLLgsggtKvbtOLrtexJjj8cs
hKmNKaqjnVOQMwEiwZcpCQxFzVi3ss/I1PwtZfl2UN/koFn3BHWPAaBeCIMZ6mOCrcuUW3cRDazI
3jRDYH843pFvs6UAdqudneAsim0sZGg9xMEx/q2Y8x710MJKLY16JZuRYzfTyzCYG93zcCus/V86
VFMmAAyd0uS60tVtzjzbU56nsbuXwunJVvW3qKc28talhcERmQaeMK9Tg/lDxjh/1G+8FDPYadrB
fNs0xujaEA26WN0Wg/YSFtUDFAqn9noUm3ge9ehwlOUoPCQm0SohqMDVAP5UxByPP79n36YSfXoM
+lkGkh7ZQwk8L/bYwGLXCz0UGKLhHGO0mlx3qGhtY1+j2oP2WtsrgHaGvzTuU8dHRhyLo0D88PNn
+lao9/kzndcXRRjYeVnqe3MsnJIyKp62/QRJR9t69raI/6TWX/rYn6/6rS7Itm3DNFCqCUM7u6qt
tL4BjcDYGzOM0m/a+FkPkqVs1I4HHXEysMRuGUEk+G8xAiRCsHNKcdREg6c2nL/guZVWal4jgNwR
I1LKc4oqoo+Rvns8ifSm69Ql0XIbVf3dUKGGIEDGdC/8U4+Xpp3tWrI8ZpURP8o67a3q1rSlmnc/
AQh33nvf+hd22e+ePoWspiiqIquaLM6evlGnom3tzNwr6k7J+xtkv4cML+CwEgsJ9RONlMreg+HS
PpGeVfoEz3z3LebaDKUgWDg+8apaSSM8ysD7yoUT57sC68vnO6twzVEdWpEi2YzsU6pV91W/ysdt
z0CzV3EkYVSM1oL9FN9nfRMKBNOXSs9veqcvn+BsVehmp426qSUHW3sbjNcyuesAZSGQoly0LuyJ
37UYOvuNzZZoC3Y/4+ueiMIBSYuYkoNHSdNP1pKTry7I0qGOwKFhwJ7PR3oAt09SjvOISWeQorRI
+HNoP+Z1kN79/FKo5yUGu/SXT3R2PKT5UBRJH5u3JQ6F1W8g6yDZ6RwQ41qmqt00KP+to9b/IUGv
j67MBaCBuMHUinmp8UeaQGpWjK5JF6hgo62wGoEt315wYjHnBvbsLOFU0nWqEs1UjHNLGwC3qvHD
vj7SPU7+yi+upzl91E1LtwyI/nHt0plU8KZF1sA9XqmQBzh9gQtcYHwRcTiz7zlYHYvHlI/KIK13
qpfMWqMMMhgqy8uycKE8EtSJcXTwbkELkQhwXZfhUsDikpbBuNTB01R35nffSxARiReU5tIvwLCh
caFiRfkq5lZgFVQu8r+QNKsBL5Ulhw7bjC/Wo9jg2OtL1756CoGk/S1A5s/P87tWmztlER1vKLDz
zssq01aLwp64U8EGDgQF8trak1G7S+8qBhBu8ZD9JYAqugJpW5kH9VZsdKfbIh2c3pl27sLb6pc9
Z/PhaEqDw8zmwqPU5/fp/FGqJJ3LZLkbmjjvNLTRlBLZGOojdvqkG2o+rBIoe44Pfa1b9J7T4CUd
u9DMOn6osaSmu3Z6CD24zmHxxpwVSAw+30JGfSEtoxv5FjqK5O1ixa27zaxmsHMnxhMaopO5bvme
E+5fW8oPpMQr7EWZzmeDY9kuR/R88c7FNJIxC9KQn5/G/Dqff1cq6VnpS6dAWf31dSeN1mKKY6c7
qmkvJg2JKUbyqpPi+T9cxxYWNR7Non1e40FCHnRN4jpwjaFnMk1jWdr98eer/FNKznsF30NBHaRb
svGxu32q6DTNLlQbqsgOexkuM/NFo/gYSbfkkDLL9b2XBqrjzxdV5z7g7B4aMt2WblBGKhzfX+9h
WynISvUkuyPp2OTEKgjCWKJV1LKb/GlmzQEbQrt6IUAotTYhOcfFAyR8bFdGDVB0lfQz4AX0jLsb
TNSfP913t8SQLV0IzeJ3W5lX+6dbYlZTnwkrQMGJQUizzall8hrfrJXeukK6kdV8SRflyxcAmu8q
KIOS2tBNeS6kPs7VT9eVwjoacBcId0Ozms1+ogqW67TwwyMdW4WuZh6qZ5fypz9KpM8Pg+bQNgxB
PW9qJlje2XFNmaSLIks+vq5c6ltjOrX5++yL1ZTmb4Oxqe63K5zjV1FUPWGOo5NxF2I6I+w/NkZu
8Wg4Fty3VMfE+U2QOmJjmtsI3lSxr2Y3yUX2JwcFDAhIj7EXnxurJOlvf35s/7bwfA2TPpcXUECN
O3tqVhzGno/6ale0K07gPHYM+0RHzZn/84XON4D5fvHyKzOiIivCPFu8eW10WlAr4S5mjEG+Q29v
AdGv4v7tv70OqM0MTMiyPm/95xtNJMlyoWEsVADQRRleZCuKKuh7F7zl/lnvVJFs3EJlP+MnzZir
qU/rLhXQIw1Dzx8aV91qrrGYrgjSeZ6c6OrCbqOen/kflzIsWQYcNDXro7/8dCnPplmP5cI/KBxI
Y6Ws8iJCmpu5qe39MRpw2Py9Y9KFEq7qzE0sScSKmW4Hwh+eEn0f1xgQU5H4ON01z1YyotXD+66V
L+wB5wXk+eecv8enz9mp4RhZssA6ZnrlgCIqBuYEA4683KI2//k5f3f/ufGWofMC0sjIZytXbUSi
1Jgi7ZQpQsvjRsmr0q1M3JEDZGP9zIzF38F/8v3o0pZzXinyPXni1GDzSyNA8b9+z75WY6+Z8nhG
h4yCFARw2cE7aUbtfpiMTNN9R9oFKLjfpesBe0ZFQ4N+MEnLrOPR0bFx6jDgF7514fj7cPD9ui2p
qkJyLOMPhfJaPX/NmGLZse6ND9ONdqXdPJtXr65ytdlgW7QKV92V5ybXT+HmafdyWCzu7/8eoxWW
ZE78368EE59C+wPSsv/Bz5Icd4uQ2dwO1sv8InLkQ/iZUU8eCkKkC2vh3L+IB/LlcmffujMMM7Tq
Kd3BdPC14+S5MCgTcnm1R1ldDG/qpW5S+Xc744rsm7Ym6zhLngOESJeUvMUFahewpQNWs8wnB+s/
mjMJEeIJD9+l6LFAHKCJZiyPrl82cHi0Jid5QiN142J58N1NsKDrCVsHR9TPG1xN7XtkcMX48Pj4
PLn51Q3P/c5erJx+eTjIV4v1pW3p33tAGw0cKyizdHCEsx0wUAsdIwM/InUGUqAGVO2jBj3ODhcT
EsQBybEW/ELfsLARAakkR2qPRYqyrD7l/TFp8SLs5O04x7aAoR8g1CyBtu0hd0bkvejpL7wc5/UT
pwIwq6YrOgMEWz1HPeQqzWxUCcDV9ZH+klhnu379eSX+gzJ8nDymrlMYMqjQz6ugwa9iySrjeDep
1VVtHBHrM00+TuOITzFYl8XojgosRkYrpGsw/th/NaC+gIuO5Az42YmTF+sdKMnKhR3z36NeY+yo
WRrSbVqi88clWIJSW3Ey4uFZor6L9h9P5abzLgCt9r/nAFfipWBgps17wNnrWPWR2aRDaxzYH+u+
XI/5avTfQ4r92SqzweKxGHC2GHF5ZlY0O2tqXeTEikZArPnAZAlnwiJcJgEmKhZQqQcGwZCzntCb
4clFeMFslijhQdebZBQYzS7GOU2FTTSRaK9RaYb4PNYNoTNZAR/RkeBZSsiRuiFzLWtc2KFFDuyt
ZtxZMysc87cyzNZRF12HxtOQPCiKdZitXvGstbEKLcY3DjKlf/T6HiZ27gxlTdLhSEoCrJTenF0V
ZI8WfN/UKPBJYIJpMN1gh+KUVG2GRm9O/AU8ErMD89Irt4wahDzQ69W0oAwkDqDZB5r9rMbZpiOv
p6jId0xzZpxY8BnT0VK2XUyoFRynEGM4Xz2aJocc7hExnbXcqIsMEsfFPkedq9ivx4mmYC0LQgPg
oKn6/Ep9OtFrbHqyQSuMA4aaQb2XK/v2prMRaBaQU+Fb5YfWgq7u2NOvjnxaZTiZ8dtCaQhrQeiZ
hsmGoWRvXHjL/sHK5reMj6POpxy/zgdPRis1GPZk8a5mk9cFLauyb8XKDPdVv0/U91bbZ226lNBp
RtzxNo/WP7/n32x9CoWfTsOj0cJ/DBE/3Rej8IyelQ+rQMWkRyyZiTbYARIu8fN1PvaLswfwZWZx
tseajVFnVifSnYzsGm/SrtpLLZrxxfDEXCg0XaQDU4HnxoUv+M1mwSFis7VzvgnmJV8fvBAyriCG
Ee7gaaloRSf1RGOg1KeLndQ3m4WKeQfDYxsOkCyfFVNxNtlmLWkfHTtsfUHG2b310AX7iy3Id98J
2RUnpGXYKr3i1++EqaRijJr20SlijT1yKcJcwxoCziW4Q52rz/PnppDyydoAJuAWfr1W2yG10wJ6
dVyc5xT1ac0MuC6xNDAREaxm1luHIpn0AJzgnQg6R4b3/bhK4fzWR2QYeJlIvNmX+Dnf3m2TdSto
wfCtme/Rp4Wrp0MTlx33QLftBbavM72ZFMWWchlKZy82/8P65TWBi2PL3PtzEK5OQi9XM6j0HlBk
sJ2D6ItyGwH9WxjxG2+VdUsGPMpPH6PmC9ee1+j5MwBr0oQGeWPexL5+1zYctFLPsMEVyFQlR+AU
2uMlcQTbFjh216nbEbkE4IeByVWqXihKv1ttuI6rJH0CTNgfFeSnO91pEn0b7hM7yAOstjCZbUlL
Xt+LYNR33/Pzlc6eadbJUdpYgFEctwh08TQMQQeTrVD3JQx5Rf4FewC6CNaAcnzJavEf2Jy9mJEq
y5z7TIF1DuT7YkgqUabEHAmHWAHThEs1eQwQqXjg4U4lBbC5bOG967jpiwOsvphT3/JBqRJljyuL
5upDhajuMDuw9Kj9mHFY/k4iOKpLHglV1vLWacv+wvr49gF9+uBnt01uJs+XPRlBKTRNiDbBlhaN
wbd1af4rvjlFv9yis008Fp6ftXIU7mbbAsDJ44gbs4n4GYbtyorXXhuujSZglXZ3o1MM2QFXjUPV
p8sQ8J64jyEtVii/AYsXoTQuLFTq44tIcfZGUzP7zHtKtGc03xrNci4ECpD9VDoJbJfMJDjGKJQn
A/V3dlKM+lBP9mGWpfgX28/vdheOZbg5VNkzBvv1jRsDRZ8qeV7zBOWw38Ge5TWHpqMMRwQa/8P7
/flqZwhAELcy0R9yBNa7Uk+JiQ6CfSXs19oISXIhmR1Rl6scovcQz+491z9f/x+u4cfKV20gQJWT
EorY12+rhH2qVhZnZIiDGEZ4Tpi0+OUNWykaFwFeeD1NXxrC4CbjoMOOolUxMLm18Wi3HyBgS83v
3HpDTlNhk2DC+OgCzSVT0LGYgZngpwE5fzblqlFeaoW+e1CCbUmTDepzzZi3lE+bk1RrRJt4arQr
GCt4O483ro8c9ggBpfoiKD8frOcb8eernW3ETZij0w29dEd3SGkPGDDM0RTyNuUdaI3Xwg8vvNvG
v+evbtk8ErYl+j1OgK9fMO2i0a4NPd7F4ghnLzKP6NF0vObxXHeVnAaocxWCv/tVzCuUx2vNw/LB
fBORx9STWatqohgOrzNO7OI2CpCtiZMkGA3Tx9NYmLOaCvvtgB7h2Jb8QrSMv1xVvOnbKbNQJeLf
gFsj43BYX3W/MloDKRJjsP4ko7yBF67AaveCeF337zYRDkX8CA8mQ4MzILAJ26Mc/s4C6CG/ch2m
vYhu8H9PsktBMar1L3Aw3ysYXEw0qMHE2eORVUQBQskSzHJlhv36rtSGUxo2mK/abixIN+yl43xv
wjca7GUvSPFSyg1+KNsMSWKwtup+XY8CX2VjhyiuYwBoqtJGQQ4/WPUq8e+M8jGcTia3AIwOV/5R
lQjL8SDlE2/nEywOXpMbaIcs5ETye9VgMmhIeL/wYjR4P4CdjVjmxMkxUZCpojpIY+lvjAOW6mNL
b9320SMBtf5VB+c+Un/NU+SKHCeB9FLQPs4+943SXCstKtx3NfwDoR4H8HAfTG9ZEaL3yhdmqW96
46Un0qAmnSDMrsfcxKYRTj9y8InuPJ9PMFyD5v96kp+EL7lkNKFYwB0KW7fGX4WY+6coxTWGQFGs
rgoUPnMjOWWy01gCZzZ64GRbNUdIJhhuHvvxRiDySw+GoFcx8VK8U0gdppNLpz99+8fyEcR3Wz97
V0wqfYhu+AV3ICtMnRT1xNlOVWWxGC1BPF70K6O8mXTmr+UiRLcf1aj/jXWGeoW3mtUuZfqmiDIn
JruIsKTbpF0brb2aQ1BaZkUSSC0W4xYJI/OtS7iNBgbcqWbiI7JqwSXy6Br/sqtmwJefA7qEjCDR
9ow859azFwr2mK2FmL/VEI3hoF/YMgZH/srG0X0Wpc0EyXl91y36vTRZ0x/WnbkfVQaxFedaLMc3
FRIxJaJ5VgykCs0fKSOjWSrxUPLFrilVKuj0Vmj+odORtEVkcyMSwg2EyN6kax2VDCaAwIbhTFdo
hBJZqIEMJ1LjY0UybFD065CWHOpoYsI9UJCcf8RX/2p9m0wtY90gmsjt8Nmf1a3WsO39ka5y+l2N
4fqlz/x9bmE7MBirsUnXqPKg8uOgOXeaXok+CV+/dYohqMBpbI5AAYdfNjQbmVVS8hDZBQamYCIy
czqIvSno5jrlVcPHA7/CjQE6SBMt4QvTGem2Ksh29PG+YkvaCmlrqltb3fKz324lti52+M1sgj+2
3aKCou0P77C3cRk92QpW+Q0+Ed5aZ25QwBisFPyTCBEPXtDZl821N0Dx6Ui+SDvUUKwgzXoX7a9O
Ouqy5ORmc2HapMxbydeTgAmdapDHQ8HIb2dbTaP3kd+MTT6XqjHmfPjRNFd5sZrjdVLvHSKzTRqm
RQ4YDoBQEDI661u5f/z55P73PNKhqWkzaRX2E2jg18OB7AQv6jU/ua9C7KSuPN4CF4PgiThOUax+
vtY3cwouxqSYiAWsz/WPk+rTUatU7WiHQZDca39ae8HJcteTzoldLMa4V8Zhevn5ev9MiRXmXtTj
QtYtzSb66Oxob/3BYjalTcfuVieNwWnxwbky4AVT713pbnZDzrsh/THwhkgcjJ2HdXovLdun4M0O
bzEkZJp0oRNS/q02vn6ks6fe1x2uBkackZrJNliT/QsjlNNk3gMnvEQsXgz2dhrRaNmKAIuPfcDb
UEiNG2N7xxkK6jCa3vLnW/UNuMLnmqFQpmq6Cjvh6zogs8pqxywM7qfn8H1AKAmpCjV3ssRD64Dm
qG2ukuefr/nd0uOxgKooFqP886khp2ka+mhMD2lKfsdCNVxZZyzspNXRgHlzCT/SrI/F/PmVo/Om
+6bhN3QdPOL8lbOTKc4HWfTMKeWVupK3EDE3mstfy9SpV/XKdHXX4p9lG5V/J28Tfhf8hKBzFR+K
TYH8+qrbFRv5XWytlcdf/tpDglFs5p80l21jPaw5lta2U61Nh3DSNZvSWn4xNs16njtV63Allrpj
OsGT5wZPGIJFGKKJZeuWz+GGuM/3XfSLeE8336DfdoVrr5KD7OqrwtGdgj/H/+ctf8tXnPbRTboP
biA5lKv/EHZmS6orO7d+IiKwMd1turcxFAVUUdwQ1Ux6MGD6p/+/YfaJvc5cO+YMojqgTDpTKQ0N
KaWtf35tB1t/FxThOln7m4CwQ1T8WgSX6JKeohMjajGGU0TiU42WHek8mcbz5PHFlZJ5sgq2WZ5d
oiljv0WXiDXJ1hm1Z6bxKV1mDD/lpa9Lug1b8Zo3PlKqBURr34o4S+vT/e4/s9YK77NdvOswc+Eq
dpjnVWyHd/5ymPFqsorpSsMz+/ExOAaViCPLrMb91eb1Y0wRMgZAV9jwEW2CerrzaMIXN+iASq3O
L85t+rm/Ged8rwTlKk70TCVqjI6BniNdYLQZ6+cxUB0q44RUk8jNxZsyRfugmi0TKrJy9QNft2g+
mcbL5MZncS6Z6WP9Q1Y/vIdFtOBrldGwlEbVRVoJrLgW5zx7TelwGK1+naNDVAl4T7iho2kzLqL1
1yLcja/JdFQN86jh30OLzswMNI9yvzakeh9PcqyVR5G2/HNUj2nHc47utLg+htsgD0j5Te5BMT4H
tKMe1H1KpLxKWEjQZvmbfuXz+uEMd+k8dIb7iIofiBiV3nhlSgE6KpvxcL7rYTNpU71O4nPzHURJ
4kRRX+e7FkrIKHRDAb15bCGLHHctL1P3qx97ZPbxuo+uLyukk/fNzkge9Y0CO6iEHPL3QAhh9X0f
7sNr1OSm2/Hhq6CUg1ukBU8swnpcpI05N3X+ukY0I55cRtQ69Hb+yi96+WAdLBL9946vZcB9X6Nz
pLneXE2DBSThOTkFexLzmSo90fBZ0/InxbQie7Kc3ZGY+Xt9SE1CXsv/81Ubkt/1ritVfjSSIjqn
5+j61Y75jJS+3XRSv6Lg1wEdyqPii9f45BVrXHAd1su/J9IJq/gwI4PonliD2vAYOKAGFpBiUSGJ
/iFR7tF0hEwvzRX1UPtuUMLYSMavyZ11X8Qr9sEuPqIQHJ/t6FEXNaQMpGsjW7Y/j2yfV1Ae9NmN
9x2iAuwMaq9qg9yTBaKnzaEn78yDntnOTsE1aZ6YEaIlzNgh5gBybA+d4TSgrmdIf7LxmYUFAIbr
OF/490ArVg85PBvTAQ4NMv2uhDR4p4P0OtDcX8sbX4QNvz5chKuQhftF9WWmROsqwXbCUzyPbrSz
ZjRMTi2ufXA2k01FM+LOKtbmk/jXyyU/MO2LkHYyi/CctplpWjvH92gZ0GC2HW/KzVQJDlujNTwF
l2/N050ZK3VsOM10WTucd9EYCR7AjMpWEco0OA7Xr8f4xGzWvDVzZ/uW10ZLV/1Lp1GuloZ38JEe
bXoUSVKJrMEihmtAuzBfWuFKLJFbB7m38Rt85xFs/G1w5NltsEI0cZUQUpvHw7d8TVY9afaPs1p4
Di6JVO8j1G6zQnugAyamyVNsQo+O0ej1VtyImz7wOLCSdbyO9Zt2zv17HR9nVHdlDU5uhdlrR+fk
znxymhChOgZ1233qrnYkCft/8twaSa9RRuudKfa0AyTtmuTbBxVryh3zVCS1mLLF05E2RW3YGu2/
Gz516vgHbaDyp/8YHAPWmvdILUqF0VmI4saUYNXsbSj8aVZxlSXQiDQuvdMOKZso7SxBXMWbjlao
Sn6P4y8xF9JN65i6izz2fi2UJqr7S+oKGlk+e/BIttw3BTKZCRtVVvfXqFxgVyyzqks9zcNT6vW3
PkrPSfpbGQ3R2B4yvpu4/U3dH4xwIzx1HAy0w7M0MQ+1jbSZZJr1+rGjzdcIqc+OaNFeGKPCnXHV
y7g1kZBpkzv83HRg4bm5CptKwmjziZJuyfXTYGkkknOMCxNfj88oFfpQBKhpjx4PPKQTZaWbaMg6
tnobN0MK8yIBHNwPaKHG7qMBb1gNeC+iN+9J7y/YbVJT2AQ+WwuukdyT7UzGkKXgIEByYSrODFUD
0rD2HTLfnwpDu2/fafXnXTs8zFbxIs59fdnhht+rJVipomzmEfX5u5yoDyxmSvOi+9owmxhl5mwX
W8EmJnSppzTRekqTxvRQYRHZOUTL94PGONaMLWJrcGZLL3vL4J7eIylWWbCC31o+vq8MMO+uID3P
vXg7G3qC8XGaVArHMPmP76dio9EEKWLlVSVW+3Eja2MjtTMWqNIrsqDnJXg77vXsQ73wt82VZRJK
U1BK0A41cGTCpIA1C6zvRB+3+9Y4mCF/09nODjMBEWvjSt82e60Ry1oKuo0WphFmwnKw2zR99V7u
azNoIFPep4udvlV/kqJREoSVkSmpx9KaMh6oF166fAtOIoHx4XMXn9CbtALXTDNK3cdzE0kWteEq
kSS90kOKO0KRVlACS4kytqMUYrApIlrVtkD0tQnOs9s3prHcAKhlSUcp5FIljYkVVBOqZL84XLhJ
f3n+6usaQkuc2eTu9JHVZNld0bu+c02kYqRUcuoVG20+bJqkXfN7xwpL20sjNHifVlQrze2/HNI8
IpENNV6JkIpOJdimOVJtvTzfcYikoPjifZIJSfhTdUi4dFOtLPe12sdAulATK1HHrPY1RD3ur5Vg
Qw1xHLBFPO9uEALMrESn3JsszhFt12CEGsO+ja5vjYTp9UF8AKhQYomZyxqYrueQpC/PEW3nw3uJ
uGSYVmzDp8oj3xv5ZIth9uQTkHkQkCWOupIHQFdIZl4L/FQKHEdhxrSdBLWPveur7bdQR4wU9aP/
0T5im6KyjojovrP93HBly8OmsfE0FZzdTFqJntuCCcp11zs5Ac87vJq3C5YAeV7nPxgH6FR+SsOt
83cjaTCWp5jNo4bbDJZRS/8XUKOLVyRU/31wzpZ7OsVSCrZ/CKseZ5aCO71Pgt1nMznE27joXPxa
cpvl6LDW96EjOEF+etQezUPBysO4CB7YO6qo+ZR5B3oKdq5DKkRwIES6Rh/cQGPWe9K9T63LhAxb
Sd61/cugzbCB1nhOR5wu+k1ya1N2iTyna3fPDcpjwUdJ1+GcImVmO168y8ROO/VXEvZwXWRo9aCq
FvwmntWSd3JKIF7GlUneodEwiEc6+I4dzmOOZYSCwYf40GmGeUegWiDa4f8uXAzXhpLxMaVCcJGm
XPWE+7PFt2nxBkxY3BwRoJCZj9fhKTry4KgAI2p/CgnU/cOYNgZM1Kabv4AnAFeN6MrHPvyaT0g1
dALbc4LGNzzdjoeFRSyWRgNcx6C1SdPH2Uq3v+RyPaLL1ynV51Wyh98O1y/6vuluuqvugaE/7ew8
1jvkLxaBxrhkXLod4f9z8IQdlqYkXJczdkopVIivswlqurdfrXjRe6ScUfOkpIS+phMt1q6DFqRg
+NMa7DoYl6Tcd6VtkLFddncdCyChLa0tWwCQ0Rh16j3OZE61bZs9CYCuJ4uy7O7RZPrtiM6SZLfK
V4/eeNehI6pMkoyS9u3jexPTx0iqz2LrTdk0DhvM6T/tgDMROhGaqURb/A28C7Z3tdzMUtecT2Tz
tcJLZ92VDhYSWHePHWrU6D61H0v9oY+TTnb6+2/ycZG4WrQLbkhcTWmhTye9ETux4z3XWsIv6MJZ
tzcHV8kKHzhQQt2bmV7ZRXP+4vWICkS+kKLjPUJtkiqA0ImvH01/l645bsQFz4Ghqgvrt+d6+wj5
8vfRPDvh7wIgPyTZDt9Zs+c2yCASkEtc966eked9SRsvS2gEPL4Rn8ym1HetuMZ0S2rh0V+Cypbx
nO/axo0exejqPPHgTZzfpkj6PKR+aRMZebyKd6CGozwHts8WqUSukfBTVOnKP87DRU9Q1/EkcdAP
I97FVZfIoT6VnImm34j3aStmBtt04+HmHkySdqUuei6HRfdphlYL23d3HT+S1Zs26pptq13kDM/B
FZdlixq6zQSmtvircl30eJSAuqC/bfln3rFAVJwM5V8EP+X07GbFWJOqv6jaG8vdXURklATOeAs+
y3lGl22DxHafd/4v78xjUmRxo7SxzoE2enNkD6TVntMrPdGK8xAljCMyj5Cp2T4+dGtB8SlVaqP2
N715sgTTblH9yFWmbbQrkShKPKx/Hzty8Ig/7GJICCs3VrDtIovYdEEDYS4HPN1Cl/NvWJd9+Q93
34GpaKJY5QVJaYJEskokDLJin8kCAVk7VUymDLQeMtgLXll2L/ECzbBPJYckYb/hI35o5XhE1VKu
G7E02gmQju5AmuahNYFNYI3l4di8Wq533BgeU96bMSEZuu9L8ikteIqW2f6r0t19STKQ9AFSYD1M
gawj5nTTDLQBEFAG0PSRMSL0nh3bfDp11dBXc/gkEWG61obrntI2QiT9KqnkMKEGUgTtTzu+/0i1
oeWR2ifNoZWhpCv6D3lpfIvZOHQesxun1SA8ciwZR2g7VRiLNqicPnas/HlMGdpvShYjQ9WgSawg
XHUpvQtop8pb7ETyBQXtpcXpiYgf2ArwAxPbO7k2/qLl0xUXv1BGRSKlrwdMjWR19Xno2AhaE30v
u0r+JWD/FFZxpqvRPcUHvkZLDEDpE8vJvkf6DDkR8jMr4Q0TJfGWw1Bnm2hPipp5zq+0+XO26l1W
C33h4G7Sz2KZLbPpD6wiT92iZcKhfW/tr5NDmIfbENaPXdnaG2kzLUc+npfOmFiCW3JLrPJzKiNt
0Rqfpk+U3qBA5sgKd3fXmmhHaNb5UHSkRKC5pXdCe2tuGK6SOZw80hVA5SaxYO/ID9be194iIbXG
tpWtW30WgTi2rU8DMqS75tn+Guk+xbsf/SaHxfbvb1SKBxGxJ8BD2iPyHUQu1GKBy6dry+nFCY4S
EPbpyrEfRMEA0dq4sbsOuApkLEJFDiTtCXsb1P4ea/fceRs2J9YAk8c2FOS7wK9Uw8dAhBNRJ/zn
+dd+rA21iJsWnMWR/XX6EP5/uh8kp6XWYI7dE10jUFv7lgM6jy5DcRS3IZ03uZ9rdwtDSkXS/mVo
edrLAB72vWylw2+6x3UXYxcvI+E92CKOsqbLJKc9RVvbk8045zAmhOD3LRF+uZVkxL7cps8Now08
LbWYlWhLSIyePql80W3c+r4HVWjFQ6ee1JPa7IAI02SQfaE9Ui0xknZNlV2jHdMOi46ukncW3Tt6
W9pSSyjRkJ6VwZPqb0+Eu2QQr4SSAYfakSj/Op07HgiX8KLMkszjdiz6RG+RPEnHTv/zG+HQnUdd
MEnN08wIyEhgiQ0JazlDvd0elmKov9EhKGs3pDz4U6/JejEhvEM6zkEA65NmYaRBpJCYnUimu1Ru
w8W7RiMVJ+Zm9SUVJAAFqQ2UIg+eWV/+goSG6BbPLpqYonElLb0GVAkWSOkd/cpo7+djWbVrcJmV
gI7fRRDpkx5CsE1XeJFbRa81RyL+T+kNiRB/Jcdc2F7yXvX1d/7q+KQIIAU13iN5ENY/DeUxPLH8
MxYh+Xk6SgXuv6iDa1LrnYInQzMdHceNvUtCE6QH7pEEmdaP+OJ4R0tDqBR+7DieE86gu1wwR9aI
A/zS3pWSeUJJwcxb3UhHWNh6kVnnoD2RpuAniv1KldFR8S34wRpDV2vND948vvWn0S669SuoEEmJ
vhffHKpjcXZ0YZAIMIUsR4TJEK39oNSF4Y2I97YjDKPPqIWXROCBMjp8sgRJAlQZ3fpCDAWBk6YE
5Bgt3p9gWHQU/9zX52wBRPoNvwXDI/mrjMgLAJdxoL4krSgKworJT6izZmfGL9kTDNHrAjh3fMpZ
raRvBDOeb6RwDCZjU0KR4+yWkN3+JF2Fb/S/9RCopV+aoZVcZg4mh/KFFgyR9o+mj4PIms8cUyRb
Ib6xgaWh+CF2owJE4RVKrzOuvEPXySeF+0gaPQsAxRP3IO+IVXuai3ZItzU7OGCb8DXY1nqBDB3N
fDOTFparcehACjdDe4wTFNcTZnpJ4xrhqEqm8R8J/aMIDriA9KL6rmPXsIvJDevEVUtG1GaMtld3
+Y7CUDhqGasIE0t5JEbE9LG8YOBifCSK3HvMuJHhIpIrVIC+pFGki6a9OqB0Wt7MsjONcvQJ5aXC
61jzI/SmdwnjaQJlnIXl1gtfAbHLjG5ozFCTmZONXUSLiKpQzB/RAhjdRrTy79iKhfgQCIIngyqC
ZvfrGi2SK1aXTIJ+wbUYDpIo/aJF01oceFYf2Ay5A6FLrdZ2LBdLCORp2zYl5JGGkqBqcRDVBL2Z
nGObId0+wR4xLh/T9fCvcR3w0GAKL93T661bd09uC4hxfrn0qRQU0HfMP0I8K6ayh5QQSa3fFskS
OHKN1vBs1zJE8qDBL6SHrM8T78kPkyO0yzaTI/8qrKHACj85aRUte2LzxVcqLPP4KFLxlwp8EPog
LLKgTrnoq1QhHEVBRGdR8igk9F0+I25E8RO5WptfBGsy8fnXtPq1zzh1HyhQIBrsTpSlHVfiVaaI
ygpuRR/6/Gpz5ekr1+dT9KXvGoCIVH0KmVLc3jU9p4qf0cDuHFViDk7RmAs/AtDEqxxsgWMUgFoR
xVmFmhBurEJWrJn3rsJWz/viPRp/5UfcuEbt0PuCj9lkpFLxPn5tsxrkE8VEp0reDs5Kv9Y0pHKe
qSDPrDGlZcBIU3CNDoWrEfeZMwTrwP8c0kqH75FNl2184T8HxRu/J8g+Y9TNJjFx0hboIP//B+K3
m43dXlYsauL6J29rjt7VpaLzyaOcflB1c0MRDvNF+zFjeWQKuBXTcL9iinC76pt1c1/Ci/nmZyV7
35hOe8TRGndnyJHyWobT4O7KjKK5NxusvWRhKLLkNb3zXxIOOfWmxIp/BdobDonuTl0Z579lObRv
y2X9XN3dCLQvOvRGFG+H4zJ/FSvaEuPzuudvsbuwpMN55ODybH0a5IaCiGQgp7yvX+8J1T3jYKJs
75i5KmQtQAwAKIMHAdfR89PsnrQHIiDEwgLwUPQYuFNHDJmcMTGlwoDHzhbWrRYsfupwfLLBF2pO
Kpyw7+QzegrykeIjWlm9d/sWsQCKjEnDgxsFTNa/oUVeISrE81njab8GKwe/kpWD7zdxDFc/cA2d
py0WzhN3qwCwIsVHgCZEZyYW+sm4U/IblhHGwZMjaXnCvfiBjJw8zPIBDxlrzHv4FPHz+l/di9Ct
CNE2twy7wj0JLTyGYglrXp00gBpR7YICrDuPDmHBOimY2jypf9Eg4FV8Ii2ooVoUk2QuPO4E6kSe
ZWuEaN8JgYsEP7PpFEQjUkhYdZW1f4iBfLGVvyraSMdfDlqXWigoLIq9ElyU/yQ/ao03tcJrks24
e7JreFpyzWKnsw2k2hRCWImRDUms1I+nQpESWwe7iS5WZV8WX5sMfbUJp4oq61+kqlCHaDaCZgnd
EMJ2GVCs4lgL/ONsL6n0xiKRXcei9RSWSOueqKs8us09GtayIodUukKYXoEHRBHSaAlptKVkApIq
2rbdI+WD5awijXNeEpWF0w6dK1qr2ZNDse8gDzBZJcvLr7W2sZPKQFjt6Ykoe0T/OO9KOLWC4r1O
MTWsS+an9KqJ6Mv3BsMCVgXp5Uody8QNiJU9rvESWmmPXy18g9UEhctNFI5WJLIBfpUfqMc0Fo+6
hFZcBDy9h1cUe9r6mePHy4vf4h4q+eOSInNICRXoom2C9yESdnJw8V1+iX0WCKaOXbRP25+XBAQW
7fl4YbHzE/hhBp8Gkoq8Ccf+GDVOael8Kgnmgosoiu3Ad4vvFp+mTV6MANUUxcgYwglXcp6Ig50n
cKFZpSu3VXzXFC6sQh4st+DQFwCXaJ4oR+P2Azp+tyLl6yi0NZ3tPk4v8ijrxCaRdL/KftRvNe/0
I2JaS/aMDWjnPFdA0WPCQwRyEGaIRBt0sA4oKjeQGUbsCIJLv2tHKECICEBUiznVQ4k2Ty+2jV+r
7CG61hIXfd7pkmaCeiwZ7yZ4aNwUiMdHBmtTriA8kGqje1kmZPD8Ui4KbUpJwrHep/Ea56MldgRw
KrQDtjmbHBTBoWr+FJe1jS9AUy0BvS1ZgiPlcDm7AYBed+ihCbSkcHwgRHJyz4Mc2MbRKr94oXm8
t/UOAXkcJdEhkmLlb/hrS+rJsX8DVglGiuZQ9HL5ArXCtgUgTeQGrN6EYStZiZx5pwgRUndB0ILq
zwD5tFOF6BH1Kc9LniJFBhnhbdbO5KZJXkUvtrswCYgqErUG9YP3QZYkimhgAj8ciYFE0R+nvlCU
xmWTztJQigx5KJA1JYLaAEvzYD8iebREULS3T9cic+j5CSICGaFn9mHjy/46hrpceVHvEtpMhfIB
8mBJ+XraPD4V2fNNlFHwRArt+6cybUCfdu0xX7zT9g4v9c+6e3gRCNWIbI+2rV7NF77LwXr83XmG
WBQVFgY+vNhAfnuseEQTUj9ncQ+sk/5ifsG8Nv59HYhuf1vAb/kTcm610R7Mvmgn+jLjRczZaOWc
Ti5QOPK+bAs/WGhW9MAj5LBR6fmU3rbmWy6ochTKLcXGkpf7pJNwSMvQgWAw78rWpVoQ90CCVPpI
nzwSgQk2srxl6ZaGhDN9KiieKanqMggxhOAb4mfjBLxU3ghziCSmLQ5JKvLBhJifFDPNsVi9Khvs
aWoFahVzVFiBqB75JAe2npKiKjHhZq3i07YI48qqKFtqk50jocQYEIjleAJV4ThZkYVvrb2udgEo
/I0es8H8Q8u9ZXvrAlSRGh3DEwZLD10WFJ4An8F/Qn2CrxsyYLlyBsC8p8K+O1Bw9WuR0AP2ZeHT
5iG1oxOWTjwei47d20Qn9/Tawo+D1dPGC+x0G0i7nP5WYuhfpXlLmPgPhPXboY7i+Fhtj6f1bViJ
FKRWEEVUAHgL861sD2uANQwFYVZxXhJVYrpEqUE0ICxPrvz+LRvy9NKvwW52DTjqwC7lwBRGyPHy
7yMWR3yMnPK7DDqW98+QtzyA8ie0+FsO8qpZzA/UBH2Mrq4ICnLbU90Hzdu9ieWt04MbVwjToTkr
fuPjFwbjtdVxvKNPh0h/322Nay5H0Nf+bBX+/Hlo5dnUPwzt93NNq6VzulTs3WOUNk22pVS6S2cZ
ugv4c/9iGh79iWgoZVrm8HIb4XymFQ9/AbDyl/Tclqbg3+NoVVVih+Tz39O0i+a1MW8cmneW+upm
FLQoTO/2NaT1pLlv+Nb7qkVzs+UshglOvfWENjwUdqd8JBBjyWE6f9PjVM7D9BZuNjm85eZGXDtj
doNhHL86P+uN+9JseKst1ffdl0PN0M5wGdezjh9R0su4/cWvphVUOKfKwf0bSQCcvqhd6R1m2i9s
qdkmPLyTgXWJSP7Jg7+swr8KTD2F/b93r6Tqf+SNzw95/bCxF48RXTQ4IsJ5guNxWGmb+uBeddcz
67tB5PCj/n4Ynee/iD+0J9QL5gwJBb/oMNLoNydtGoAYuh7c6M7dcNvzxKma9sd19RfXp8wg/tM6
Kef5HyPdUwQaad4/RlYPhplzqMeFdzy7NHO40raRVNb2a1F0Lbtb1M00953J+rN25mC+225TUd60
OKpz9DhnzkEnbuMr/+XckocTwwpz1mY/T+90Ivo4kcG1H9xqk5xcRjhfSFp6OzcsDsLEjZrLkaxT
bbh79OwKxVzdx92jtPaUa87TCm1oJy3LL953txAnet4OanCQrNx5WLn8ZTL+97K1ONlgU9iPCgG/
ubKbXaX5WC+PpRdIZg4h4g6nzfzsjLuGIsJj4bNBbRTEUeAGkrmdPZLdTGYDbol2UnL1479s6f+9
p/8xLDmv/1gjq1jv20W90LAUQSPrEFTKNgFCYxpfFuA1Soq7+GKMULxrg6jaMzan5DESrMibAE42
ewq+1dC88pOU16efeKUBsRGgHzER2VFgoPV1KMErHdzJBWWDHspsAhnRxlBpDIRrcH454cGsKOFN
Tm/pNOOTNAhrK0FiyVxVfTHB1TeNCkzLg/aDENYPfId9yZQ+c/EU4aGidAkjRBQqJAB3KK5PuHEN
G6snUV37TwEUCvF8t8PbWwWTKZAlYDL/UWgA+Ae9JbiiyCwcIUxjk4DqBnioi2HUy58X+NtCSRbx
HRbzxlV0HZswrGJbNMwCHikBVXkRYunqhFkavpKMbNg65Q+g2Qi41AbXpJFpSvXQK/eL9/hQzmKl
Q44ZPihlTT6c7pMO+4tstP4n+/IP2fiNuNjNG5uV1cpvwyPkwo65boVLojaadxuvgr4UZVbNnMiV
Q9pLDd/cgkFQZEfJLMq7aSViBOS7CWrNtdJEUUmVydo8//Rs5IMpXLYOd2UAgjT7Vsy30k/D5yrj
a3J4TlMPFwlxok/u9GWBNoevx3WglJ/kCikru2Hj7NS8ov/M/lfEgq8yOvd0u+pfCr1RT5vAEnUH
cTTk/rXi6oeCJfvoRoq5oqt1mmwQOsbL1IDpk87gFSgW3pNv6YA2lQkuR+lJ8QnciCEQmafkbz2r
5GtQk6i0e7SaKN14lWyD+pXQqjD9vn+k1jr8AC5HKBgG2AaUnfjtFB56p74uDwVAaZyS0lwkwmwn
9z+eClegnlpJRtddOkpmtIDimQuXUm65Aq5KPN5kbQKGtMJkPKTt+3laI39ECElbq0Kiys3Dcpe/
2SSn7Dpy9oRDy8w1CEPIAb6Li9Co5UXB1+Jl7LhLpdQ1yoMIyGVsv4vFVRLxHX7wzzLZ/P34bmn8
/iGSv6GjIj9M5xwjvY3OyTjbDScPj46YS7fOWX10lNXZFV42h4w1D8+mrIZ79ckXGx7MbWCZesoZ
keAXzZNeXqZBi1B2rzJRJtL1HPqf9sWM1uORHeFrUX6Q6jpfg23N4EpVzaj5CfA1s0U/77m0Xdt6
SdTfuMyl+fP91X4/BlTeX1tV/22HIm3V3w7K16rFYVprO/dRzVyCdDyJX5e/jumtOZxWgxaZhzVw
1rpCDAlkAs9iPinW1p++blwaL1vuz7U6REPUyEPynW30Vhmm088/j/B/G/V/jPA3O5afz3SjrTxu
I4sOqpXe3a/evALj3YCMvR7fgGD096lQqAA+tkWvszcK8V3C3baz2pul6Rkike1JkZuP+cuqW8RT
c49tc8uc9Lb2igHynthTyNl1kbUf/vbHcWbTItp3u5fXk0tzk4abWNnnHc+1EdzjUX/u6d7/co+/
n0v7fRV+M4qtZV6c8jrtGDlnRu/3wgdk5vkvGnOaeTSxhl80G+MYzd2l8hKHTjkhayYTznF+cJQ1
gYpPwlcnpmNHpQA6VuMXyOfHbGdaY8vdv3bpnlX1PptbTroZd5WO6OyRuom/enXd5G6WweBs+n++
IUcO0L+Q2D8W7TdNvnB2l4tzPMjKywVSpoA4IJHHpIxCZ+pBPS7ouwbMjYhnsXHt7uZLtMUee6qA
VLtfdBSna2M28w6RN9Imo5X7l1OY1IX9y3B/2+V3xz5t9s5du/zojenjjnmhxV1hzv74Rje+yeU4
pD3rdUkn1eHXGvS49lZXggBVcG69c/qxOGZNJRdn26077qoSXogIEPNHROtHLxsuzetGockTJIMZ
Oj6qYum28rQKHb0LT4+gaKZlIYLuFYjjzpkp4lfUD6QXOXXq7z4eRztlsfuHX20iK93d+8OO7h+P
JpUFjZqA4l1sR0NYQ1MtTMWsCnQQGYZubZyb8YXMHhh5jvyboFePlsZ6r6zchVfxj+9X2hi+zk/e
Cy1CT3fTQWq+65wHBetXMjuYjhNqCbiDajQjEEWdELMwTjq4x+e4WumdHj7FtetBtzL7+FiTtWOc
4Nrr+ushjTkHO0Ok88NyP2lxYWaR5+X+uBFOObptUnSGdzXndGBHg0bFs0Z2y6y9wdybvs69H5o4
dd/GWfs7O3cpIEjLRphO02u4vWVCKkcvW5NG7T3GHJW8+vT2i6jzEtS40/HbgAbbZpp+3qtdm/ar
LNo9RdWenI9Li86Y3fwRWAQQCvP4pCbJ5znmc4edkwlfH++L4GZemu7LzX3HqVz4TMZ+9v5RXIzl
4mt2ko0/qJrB1usmH4dOJ1kZdzO5Za5/O5pO90D1E0Ohr72pz7oXGKvONXYgHt29FXF6HYJTZ64q
8dRtdX9y33ubTmhv4R/exKLmLW+CqDxyGrEFDJG7vn7efQosPwKCIeM0Sm7h5x7E2F2ZwbzXb9KN
LpgdLDM6rIKqsalSR3umuPXFmfjR4+Zd2/Aht2nn5N7rb/VmSgu4WtKpFB1iUVRhLYKPzoWSLbS6
TuioXs1apsSHUTTrn81fXMj/bUWp7FCn9i7lj34Pq61WrUv7kU9vQ6os+nVCJVRog0A+/1qRGKsz
k6RdQBzvPMWhwFFeEe6D5jvUeCrILpJcKgKQDmmrdNqCHKtTREYjp+JoMriEVFoRshBcOP46tMAu
1Wg3EeNET2pArx2Jf5q+6y9RkGKc9vBWf1Z7dam1f6u9/97nb3r8Yefb5mFtcZ8lF7Tn5MyRtG+O
UnEEjZQSKH6ldSqpdAl4VyaL4936inErC0N5Kmi+PC5PQLl0Rya2Oy8Ztye9KtwOKkd/6kBAnYMf
jb9EQMu6W3+6hd8099653Oa0t7qNcp9ePeF4vI+zhTs8uMPA6mST8Xj5dnc9K8jwtILYvLzaL3Fs
mR4Wa+9NJ+Oq2wOXDydjhyhMdiBeymkWiJHb+9yQkfNwmy23ZYoicnKzed2b89TU3o5m57sDyhx6
/fTnbxjHqTacf5VJfVrY/67Mb4zdadosrsWq/RhV0uOYpnyriNhuQq2EjUtBg8GWoNFER4kP5vya
ZW/E6821Pz56N8tDgzbCSbBOe80c1ZobYrb9Pkyl2397DN6cPkGSPm5Sbia91ueE4HiSjb1jkPYX
2crdjFOQ7nrpHir+eFwz/dlsYJtoMFuEKYlsZnyleSMXHUOt5Ixi8ZKNW4UpkrQ58LafVfde8S8k
jFBDN919gw7e6wSlbwybWBddaxN2cJBNEK/UwiAdh8GCFl/mi4Yi9BNZ1Bhxlh4DIuh9nGT3nuyO
BLadDDeuPfzheG0vQhm90dzDB1Gcu7Bn470X3Q3JAzt3lUWD/WSwc/tNjxpATe/n560ajomjuVuK
whERHxMf3xIdzyaOu416RN9mbdPrFW4wN7TyJq8b33rhLU3l9bXlvVJu7eNmXhc9hMbLmma8IrbE
/GbzlID6rZzf/LNJeiDLsjBvHGDa0hjVXIE+0DLm0ZlAQNVzCghQp2Ry9TMvbfj9K2i5CvSJ5oMZ
LQjcbdNcDc/aadSPbj0KiHQ8ZjpYfEwbBPBDxsZX4Q4nwdZ4q46XMW3xIxouXDRv5ZvP7HLmifL2
5nqnp7Z7ITaMMHcnTsudhhdvnKZvXP/tHqbjNmbe6ti8tzbmFUoLk6h09K8upT88QtfkbLKeb3QR
uaYU2kk/992R686u1OcwgPqT6b/pVlv+z2y5MAO3lQ76q4ztMHC72B7XNgMvXTAhy+6da1qDtB8N
bG80X3qftwk+l3IKWv555f4QofXefhoF+SoRwRJ3dPPdZNaOp/7+6tLqde+ezfod2Sb7AOxbNbP5
oG8t071nZ9V+SmrCPR4McCGJ1x6DwufYm+SrBep2QaXjM7jozWkyivG+g/VlHcY3G4knQ8btDQv6
7tKfwyAM9Ppw7z5tUiZHwizsIYLBiDpMRlA3dZpJ4C0E09flYO/uk9Ei4RYkj23vbA5f/Sjx/U47
8z+mhuIUUZS/5ynJI2zaN4t1dOxE+RikljCS1ujM2U5uLo0il6QLGiCbq/fhJk40IFbx87Yfp+Pq
nUXgiEW54cDSr9VPyhLnRFvplkq9oK/C1LyMDNYhFtic2ny70EbXNE2FSAWApTW6fPyw5XfutjdI
2UlHjz5BZxbdCd9SDy/uDjZwK17/x87qhtRVQ6ldJCBI296gms4IZnhvDRJLjseILsi03TNHiy6z
Zvt2OkYktL41Fy8p1SaNY/lL71rFiA0oBFvx1r3DwE7pZej1+/uVxxBWfuLPX7qjWZHuMpRm/xi8
LTqEdGeckjd9N7m9JSN3587Sn9vZ33t9F9DljdjHP+zjlXmDG2BPmZWLXI23Zrfwz35qofRWLnjz
bKqT7cI91sza1ON+hP8JBVo1CSudm88FWSw792p+zu7ee5NDX+txttglbhBFyefi9dM27jGb7egj
7iWnN390Hnw2Z5+2l+zc6FHhgyNkkwMDHy3TTfb9pNtMfJdcpGikngnmM5lVvEG/f0+J4ly6oypV
fgxDmM3RQLUX8gXcauK9DVz/o04m+Wf389JnkyyYmemKgR2+2A3sE6D3aviAt7FNu+Zyk8WsEY7n
rxTYMNbSA2h5zmwyWaM5a+myPzev9vDldYup632hm3icDQZtEhTuOgFZj8ifvnu91YkqwGYXZD0H
7Xv0vHaHGHGVuWv440wVr5UhRC0pswOvclYqiNGqWYu1z4L/I+m8lpXFtij8RFYpBuB2LYIRDJi4
oXQbAMWAiMDT97f+ru7ap8+OCosZxhhzTMevaQuOAQIT2ApRzo8PJ0gJmMI3qBLlCP+nqzg329HR
D38ZJXv48TSZfESI71ebbPoRTpiX/F/ZjILqJj8SEVJ+Or4Xx9mstGZEY3+H8bYp4mLIEuLDtz1q
S1zBDrP0wf9WsT3z/ZExr0TQGY5GJaNeZ9PD6VMgfj1+WKTNGjiRdu1BPMQ7b5FwlBvxXejbJLw7
R2TVPDCcBDfaJHfY+GpqCp5wpJR4+VMB80H7TB9vXHqddmZrmavV/v3rtmCz/I9SelTVqujjhuds
+onFZeuPYRwvX39IrJ7wfM8IYoTDlzIlwFEWI0cnycUm/QBg4yYfcMbTWbRcsIjivOBIqzqoxtP8
baXqwVQ7BQQ7vrl17IlFpVWHWPN+5Gt/xayKGP9cBGxSIzkdO/FkwHadqU7mzz6CMrx4+ffWrC0T
73bg2b8ZUnthyWVhZmgNOYTjOhgPeUmL0+OHvyEnHzCaBBj6JTcxC0cDSRwhSZEbP/bufbd+tLK8
gy9Lznm0FsT4y2O8+ock5ClLjuzTAqxNjOPJ6rJ484C4XfyxHLby8WVoi1S+7U2WWQUR53WXWOk3
dKlMytaC2xy2bf/ujJZXV4zIwvXrxHbo3nXGAab968pXLxZ9Ao7LZrvSejf+q3d6VJOKJgBG8b3o
FKgRX0G7qiTrrpkwh89j5beTYwqFyVpc8t6eaLlF03KKykl72ERbO31FquNWP1rjW99hFbYuPhdm
T3AjuQ0fIxPWRbw5txk5u8qH+HUV1q7l7woOboI7u+AaRQtS5w48P9LlHabmY+dWPLphu7PCOCwg
9WbujyedeYHGMzJIFqZ6agUX8t3USrrKtaTmuyx3rVV+dXkxUV8dwSnDPtPZpmL1AFeIJhnjM43L
8RSb62a3SzPCds1mSr4ExnIgAHKzTB9mT1vzsbTa4yeioufmCagU3jN+MB+F+f74WLFYns9x1S98
5j0OEhs9z7K9Hy2fauk8fxf7RIt0Q3hoHd/iqMoJx8/sI092EFvL7jaxExEMOJZvEaqaxlxhdQSg
wzdRK7t4NN4dJQNYtmz2c1vaPpOt5RUa0fGbwA+CGDFhW5x7yuNu1sLMgMoik/kWwbxkjVYQ70AL
hMLHH3NNRrWoWTJofR78CoY+Oi7WnCBgEGQiGfrtGZU7LxeGtW2H+i68oncqXb8lok3nIQK2ZIly
6wR+WEwJLbfLbjZzjglL35wnZGwC9ZcAPjQf2QxfLZnfZH3W+T8iRpFhOkGXZTPjRkQWi+qjOcFt
63djSjAacJZ3TV+3aa9lvw/xfMAYCg6kOXu5JYeO6ouL0QwZLvlc2j8LaVfSyF7uFLnFbExXZpv3
pvm6GpIa0d7UAA5uR72n+/67dJqWDNi7s73a9I4+mwP9J56cbmpFP+kwEWYI7M8pqNbnCB6OfM+T
YHcnnzOBvZlA+N14GojiREuIXC2dXO3st8eN70vvyhmgxs7mDSWOhi8fJ+U+77TY8MI9bYJQQ3Ut
fH3bf/KzXClZBkzbAtNxmSydl9xwnqgjOW5Y3mx5iFIRUJPapIrIyoeZ1Ebz7uz7h1ca9lwDK44l
AAWzEc/xkvJ5mCyeLLblqne2xI/fSP0sRqtMTVSMG0XT37wfFgLYFtBp8RD5G0xiQBrkGNieYpQv
v+1Lroyhl80RzcDjiuHb//ryB+KhL+Cqep/xNvW8QxMqQ2K55uMfMKKHKaJ+McTdM/CotLS/AQ2U
SF6zGKgC61iLwYTPwwFOirelzoXlnPKwy++M82BlLkW/N5iWusztKbn/4XlPpYS9REtKE7y9z4A3
ufgFmmB/4/TQX/8CCg7NsR+N7KNOycV+zrDx2Zw9BOvebHPsjb8+CsgQO+PRheD6PV7aw/HbkS3X
EDUPMVegu6jul24+xWO7+k0bj8kHV/MLu7947v7Sj1dV9tyUV1Ed3YHFQpK2I5pFIh/U8+w1i6UZ
bqcUKl53bRzbomt7piEPlTfO/AebyB9i1RsaDnMAgz/c+igTuvJbbXuvQIO+KoFY7KaFlIumtwWA
Ay2nidrKAoP1brwGPBevljmwesiqcGuRH/YPyB5VpkzOIPFEX2/O1QKW470Yf4eUSvO9qleH4sNF
ehwMMfDvaA/QHzMKpIZ2WKyQVS5GgrfUaj+mMNBYGpZ4Rdqt5Tn2i8lZKegZOEIRv86cMRKyqd0T
1cJEvWMiPvnLfxYW8qXY8mc/HxsNs0FucLrmlrvNKs5SvJjFF8mcY0UAEK3GvcrCw9+WgpkvaF1Z
2gVIh4RSvkKIV/71K+eJXC6pOXwnJPZq1MblX7ejSnhCri6cuzVyH9gzqCNlYPPyefh1yga4r4z7
zhYf3YeY7vfJjXvx1qyXqDY0QNSLaNBHSLoMrpABfkTAvMuaf//sJykB2jXPnfl9Mh/wIwokZfWf
HGyUwR/R4vmwe615dqjZ5kBFXlo0NboKzGAeqbV8TShGdpUzaVa3IzltuDFmoPA9e1LHUhvTk4r4
9G5kixxkgXF3xoO+eLPTQSdXI6epKueTuXVk92uPXmD3k4+H3KD6Fp/jST9N6E1UkdAbh13Lfzkd
UVEqhmF2mOl+/4+EdXjihYnSVv0hlbV6bscU+d0xSI0dN65XSSJbfCPxT5P93Y2i5ep9cic3ZzRZ
aWyVFhv9dFHtir++JjcEz/HmaUOUXa5P9CJYR8U969R9Ouh7/8lHDC912QVRtkbFT2QF+1QEvReQ
A8NAqtrdIYGG5vJ7xP7YWaIjrJ4W6lfkcOYmtlLH2H+gOCUhSeod+zqm8QcFeKuOm23QDiZ328hi
XvVrdSY4ozKG1FiBdla5pJko79QfS4L+1aZv1++tO/hCirs188kPiO/btirTqNUc7pXzy0kUld/s
F++2yI6Lvrrs08ku8Qgb8kPshe3vEF0FDh2gDZiSCQrF3DJXpZMCCyf0qj6xmv7PCa+Uvo0c0Lba
n3/te+0u9IcceKAok5tCw0LnaqeWU6zab7E0l8vUp9zDh3XMeSGpn29nMo6I6WHlaxWUq2M466pj
5teUh9kiaD2t92xE/RDPwThweqRZ6DrhoxQ7UN7S6uxqfJZQPvBu0fgMieogJ4UIWBnCRxXoRyxB
YM0xqeUdplbnWLRFD/JYX/Q6DvLAn+h2pFL3oitw3+vXQ6RWC8j0ZSngJWq5grsxCsjBfsNmb8dX
ul3q1YtyyGBRn8SkdtO9OVfdGoQm+uyJ+eNgLCLVmSuIgR5sjhZvePXzM5oe+l5BCsGBNV8viOKr
x0De/NW1w+exso8a+vpU9OenZFu7N1WOaTfm7hyfyikYZYAFeGuqOQqf82GPaB741BsYKlmG6Ii5
qMy4Z4J5eAqgoD+lHJCj1OmBYHB5AHEc9bnlaN54YvSZveXxNjnWLMpVVThlai3Do+lwCY1DD4X+
Z0Nd3BChb2OcaQR9c5euFyeSdWy/1ollWicsFZCTKoiMTiT09eGRCgk8Q/EMxw+NwZXeixdGQueY
6hTec3f/me63v7/Cvout78AbJTKM5xSVWmSzTY/nzxlEuOho7lc+3qMklV3xHhqyIlMirodf4SLa
YzgHUkSKAej60HLH9LQrJmLkE8RGm22oErG7kK1C7nIqXP7xTDh0FUA2Oi3o6Te8QMKLrz+eNrAY
iy3CnqknkScp9exLFmcztU4vtM+S5qKa/+jfS+fx8NkHhG71yrvudJHU8fUB1bbObfsJfX95SUig
ww3AYUx3/RMT0EnQFAWpUPKzREjMHAC9mxsA7fvZ0v95x9dKnwDtLZHyCOdlAPlZkXVuZWKpqmQF
El2JatpFB1Z6C73kcVVOO6AI1Z+pyXzX0Ue7xyjU7OBmQ75JVW1yYjkrJnG1sN8D8f4gUrwN6aBT
qxkuM/esjbgBt9G2/aVHIlXNX8NSIpSZF2M3nyyrYUABtfyLSlmSa+HODGv+m7vT784kEWNWK/6u
0yvN7XTA2mhFrrExC6U8Jcw6CZe8jB6qjfm8R86dU9Afw/vccQLdQ484VbzR15q2/Y9F4nzi87Np
+wwpxpte0FmedQ8ZCbV7alF+vm/QeYn9rxYe0UHM6zkC3a2RD/PM3n8T4XXkvkRj2aNWCc5xR97v
s3NERJYoVSpRNNbVprXEsxMdVDwNQuw0hP7Hme/jN6T60RY6xXWQnbmT1BSqkk2dqqAHsGp1Lbsv
OmL699/S0eSdswqI+ZWh7wSA9fxjBIlMpuykWJDA+850+tNHBpxeSVE53s9fudjeN90F2+3kb95B
9i7rwkIvoPWlMcVy4z75YxzR7nWshsETRow61vZx+Fny4NUJpcv4ADoH4oxlMzMspUtdtcf4melF
7IOtt+F2FswYl6Lec3QCninQ91nwdYPluXead8Kmlne2/ljFZc/i47w8vPNR2d99LLPyE9PPpgOy
aV+Y9YiC1JBguYWVapsM7WHf54GkrkFB/ZU/3Spa49JiUsUUXW2qiwkiQGXXVt8VnKBzxjGVCkCo
/UCx7dTY+3O1fVIx+mRtmo7aJgvHWDFIsjaTgZuvHX+GJGouSJ8fJ/HyAa4v+1kqsfwem1/sgMMp
QZ4i9XcdnokUrlB0kQeTLc8Z9OxTDngwAZ7uVixDBZB/S+tIQ5obw5Chi5WvcKD7/E0PFgSP1eg4
8+MgDKmp1io4leKGq9CSXkpyYI7ssPJh1kRx0jOZsaewJ0vWNbd9YAJUcxYsKw0H471KWVEEX+/B
qA7AVka38zgdf3abVuutahBgiITPW3T1pQVrAPTbnZDRgfuHYZh4O0QKpdXvnei9VWGkaqouEJYD
UzLDEkwfbahLCgcojh1CORAoLSqRzaRmYE2zSOdhMTp+iRRBZzK6Ylw3aUVygL9KNCmO0Afq6lxR
9gsep5KKgSvUEUfAHdK4upTPkIS5fBxJ8Lpwz+X2KsCmg5q08jt8lrPwuty9iM43yoSwGh079FIR
rblXtOUZwQ5eKh27JXsFFDncxc1uQPccFl0dzUkz/ZBYvdrOvscH6qeRiaFSRZ7BaYQNCbnT/7sz
oyvxH6exvg3VO2Kk9ZKzE5ndc/j034d4qZdtr9udFojbCvWK85Zlttj//JulVqDfWBIm87aD4ECJ
3FqmaN9X3/aMMrOwdHL3vVrl3VNGTZxbpBjczbFr/U2Sg+HyjjQsHmAaaRRuvJVkQV9J/OQ3f2TN
Mm2LLJvSjqxHLO++yfa69yIpz79up2Wp3ebq5XS4pD0aa9rdh9BuiBWlWQj/2LNDY5wo8VanjU0/
R/5nyB2zPItnxJ5jTnzr4ff9ze2yKZh59lIJGs0oZIKVFZJxhCn5Zv8OxuPBkGLhV1AlrD5tMuAp
yuEmAKDV3OXOcMM3jaoMJ7vJwkKiAub8fqFbWw0BgU3L8DrzU7kf2LfYv7XdDUnoCc7BDQCBujKu
LI2+c+9RBQDEqZXWXxEBbQ2G2uJh4jTYe0n+xu4t/MTuYPztBmeCc4vnhBOV/DsAV7WjXNsz/tWq
rdvszTxBMs/QAzLPlJJGL6vHmNx8qk2r6csU24x982O09Tvszt/sTCpHTWrFs6RBMHQ/J1YttOHb
Sf91tnh98bDHbI8b5vbdkPYW82m7P2t6OwwctrUzfTVyn32sSPw+w5oBQjGlU3yIjA3LJguphDb6
i04YCZ9JPMGAnP/GH2JuD4Tq519uX3MwX43tbktcuHbF4m5TYfREfZPjfOyx4glWqUTx1117OvJt
QbKy4SRDEHROjIVfijYcvtXoE+s/7uNs1T4mlg6SKi7Uey74JXwMIg0DTKi0Mi+cVFe72b1UE9W7
ic4clheVodh8JovL47yIbFqon2LG6AVBTDak5yn9eQM0cZvvo9XedHEjT+Qh6UlP9s9Zf7hmk+zh
CuMtrqgACzkuFwcUFod97cSHfs7PKhzA+Mp9eqDvRqxx2BfeoTNL/l4L9IC8XRjlQcdOOSneSVsa
smBYhqaHkSZdpLObsbjEs7in3lNVjxOrxb6Ec3qzqGHTsBbtlnzJx1X+JjnbEu3uz462iFVazNgL
k6nNWiQaE+xM+N7C7s9SqMjLi4c1+AU7TG50lpBQsTBYdP8V69Y4Z8W96Muoh50kwhl+hel2iDJj
c2HQp+ohyb5q2088F3H+Gd03LOroO1gJqFF/igrKga6MJurPbLaD1RsI9SH+0HgMEaqKfsHDriQs
LTmPhm91bRuo9q68ynWxKGfM2PC4iAv1PDPgisC5z+rt5dlYp2fHvsthn/vjlOdxrnM4cg+xiahA
OvJ/ZA7T2IJ7+QIH/0F84eLvMCpSTt423OX93hJM2Ty+s+vxR0nYdVtdK346imh8IhMceAv4Pmhj
FBHwF90pJYfqnQGxH7tND+vg4w32tqvE8Jch1NdwWI8O09R7iG3ypO3vj73X+N9sGTP8E15abzcQ
agTF9goPWOsmijWR1Up7guCw/DJfQLvCS4H3XuWY3gAGqVBTVnI4XNUiX19+k1MkTwhSFxsEFT14
N74VXGx2dU7RmUFVf6NIYeecucERhEK1aip/sf1jHP5r9+jGQqXJUrE1AT3ssOHAiZHKWh9qeusL
Hhxtjn30h6DMVXT4VzB/8X94nspWGIXsLFHM2w/4Mw+O1co83q1WZN19BHHhlx4jlj9TJiYN5neh
etRXl9BcPURiWkHwU+RM9ZEpnjUiG0Nh4UVhkwN79jWFwrrBZ2WzT2EZXWtZCdDOAFxTQZfdxAaY
NkWNmbGCDdr28YNJP9LKOHaTgnvzyujws04lydzGfXW9jwcLsN/HubUqwaY3QBnNnNoIs5kLlQ3W
IE4DWXiMaut51CHj27h0IhloUthmnVZ9U2wwwFkYPr5NGdgNqyQO2hQ55vgqVxLzAVQ7TMRfZWIp
qY6h2QoQ7Ehoxy1yRas1PuyBLzuyOAD1/P/gmzBJApnn5kNPJdI2n35Ry9UC/JKD00JHFM8MU5QK
ZHvyGCD8EK1ZT1BXc7JhfueGWO9fomN7a4RaHCDW4RAhK+/Q1oRH95WuN8rlkry2M3BPyUD/ytR+
9Zjoxz+0cD8AipNKlRLNb3XXh/dXMMhc3Zxd+86vj3bhw1Er3qLV4ZVG80FxeLVo/Cq/311eDa+9
uClG0S6dBh8G+3dpA+EkCA9uMMcriC7RHZ3MrkBp+z5GNq3X5LK6L9IxOe14dd7b+DmFhJ3MFKXZ
tgdjEO1NYRVs+5CVY8yaFcYTzOktmOOT6gGBfh0wgMBEqbVJ0QNA3m5Ow/t4NZwovhRZwX3xP888
6fobYz1R4pabWCxWXJnV1RmulPSXNEd7zDaaYRJLulKVAcCy0dvymJBVd+l0wfSmJ7/T7+ggeQQ3
StUK5XLhVPFfH4Q3iub/8nu0WXOXm8+YrvuY4s/M65/Nwu4UpXUIOjNYqCtPJ8run8mGklnR3DS8
uujsqFX7cJb86fdY+HkLBEbVJ/TpS6VTGDw8GLO7NJjJd6jU6bd4JKIRS1LxYqRCVoIyv/aiMWwU
pe8AGg9U70mN7wENqQYbGivrBdqlwywJ3XbIjNCGVzOJ/9h68ypQTuD4RWFJdxVUbeD4K9UT+2Qe
VjoYfSSlc9d6queXBarHj0uOetuJDSusFgD6THr3eIaLAW1NJdnEvQJTZBx/4Onb4kbDm66ygQS5
oQBVsyt35p4rOo6jBq2U1bQCPfF6W+2zTxv3xvA5ZNLMSi2lOq+OneFTMuMsytNx1gOO+lg5G2yv
CxMqDDIIwVnQj+0H2mB916UxVFHqThlgDOsBa5O+bwyqV9lv/WnPvlBH6v4N3DeOSFbf9GNKfy5Z
LWd9tgZ0EEWTFO8YE9m4RQO78O27nHly+AIDXgh4+ndlg62NN8CbwbB3T2mqrkwF/CZZseSqZ+Jf
OMmdXts21kyZsXxqN+jx13o57dfnkBkI7A2e72njXB/2jpr6fUFJMhhWfzzeHEHolTBaqM9v3mJw
QSNUwcVpSA35SZRCSj+dic2AckVwXpXW6+eFCWN50FQdqv1z7gd9BZ7Z3QLcHw6II3K1g2doMPH4
xRcK/v0LegwIoU4Hs3/twaRtyI7T+Qwfc/pvh9D7c1vbnrr2/JbmSIRWTPtroia4vc/Ui8Qn+CLK
gACz65iNwPt9K3cemyduULHVaWbsgazYxHnoE67RoRr6sQdX3tOmRLT8vanalIFMeFwz+dhgNVKH
n6v75CfZ72mXNzJ35N2LQgx2L4aDLmW0umUOy8KStpd2x20mcV9+JGJTZqW8L4v7NkGrTM8FP8fy
62Xnt9Z4qqI729jzUdo83fwt82/ybx8Kc2zartWM4DcKOypcvC0Hr9lXH+VkRfK3Bc0QxB/5GM73
+/eIEIqKRdZKbHSAqbBdenK1d1nMey8BEkOpaXO03Aw/sVLS9djn65dfkg/RRk6bsdg+JucBevaJ
KOzSTgLq4AhEZz4fnEpxPZeprE+pGm620Rnn4rDKwL/uQ69sURtgQrsgJEAJlnIAjM4tj/oOj7F/
m/TsfAVLSoLfobEH/of/pBsYjSrx1wNvsUYEFSzBRHe8RRHMcjCmYK/2EjyVqT+e8iCTr3x1Vv3h
NWRxxluWK7DJK3AXIoq8dNVx5GDxZYZCj1G0hAK13KBX8o5TJK3P8UfMZsqumhaljagMmag6Won4
nTMVxfJp5+9rz2hpR80k8P2wcfqrf4wD84S8m8J0w9kPSWyKFyFv8+gTxxSuXEIzGGHtFtwdTtn+
9JB3WrktJO98Yw55NPG0nP8O4Ghdg1mqN7rbShyNrxXndovYAep0Q2RrOgkqWedXwS7IgoZR1rOj
rgkEMwGN+ZJZA1ikKe67rVo8A0pT4X3mDOi/BJuxsz/6T5+Z7HDN9gmkZ6OnY3zwRLDtyIdX2sGd
3aUpTfvcWgIeDCSiBHFDJ8l8PKcvTqVLBf+i+E2u8FO5jZpMTL8vxmkAAIIUzUOJugH/jb/eaAlI
NFIctT8LHPGYbD+7Qsxp6kEPGxEsCyKFhQFZIt2l2tqieAhkNvMbcCL93wLcICiCcED7zP6fX8Pa
Zo5E4kGhzz6iVnSEqq6pMVnVa3FTDbuY9EZvEB48NtOtAlm0cki32Pv4r2Pzss9VKlNcUV+umS5i
7vL8Wg6vXe9NC4jiMdDmzIx3/dffBng5/LmJaVcxe8S3+VeEbEoNKhCg4sgsAHXyLiXC7XYlYVMn
dhH3Vt2uXdPFFqafvBkrHkHHn6+z9Mjv1+ljFTROELIA+iwn5FdY3/Gks59Yzg3bRwMx1+Wk+u0W
Y9xz7sNoQesqMFb0o9DE+wnnSsWEdf/IoGlsI4Hk6D3c+jlRpjlQ3I5DUFsCrJSks/csXgXBRx7B
zjYqNkYFz522QTTLwTk6+of5SSfQ5GhEUln7QboDoBDLaL5kRaGCG6N5ACrhfGYf7sXH4ymtglD5
taLCoqzQagpWJavK93A5edtrLMawNBXUEXDcEYvskNBN0CYoBq1357v7X8kj/SIsPxvJwEDwmFpK
OKMABq4cj8HN21FlYCQyYQkd3AJ7DUUNdc8sEfkhtxKPouzpwQdu1B9X2NILjU/Xaixquj+0LZtb
y76hyqwg6O5iFx71SXd41NZHSAKwh0uFhzmZDhVUparIqLK7PgGnpNqam4nV2dOHnqKIEMnOttWK
9qwWt7b1GK8ThkhcJobfq1clxuZbyNUwoqG+9hBNnSC8esph63J1FqXqcymh49lJySB5X4C/M905
GgrmNWrKDl8H8G5hOGRA2D9QKah5ItIX2HQfALJWDAXFVmWuPxm1Y029Wz8mXCi03r2Frkhas5w8
OoA7UCbXyn+Rf3p4cQ1QQMAuoCIGZWjWqsdCgfujtisqd/HbEvhfixUSLfVzKIV3Sg+EMA2iRXw3
SmxZgIh+QX4WSHdXVKGzXftCLOaCQo/l6qgDoTJgFjMljaivXrx2+tXaRTcgW1VmFMgXWTivxuNM
+nfQi1osTr/FJpp1/qgbu/RIQ6DHynrMm54ctFYIiQK6NCgh5ByekcgPcmmVC47o2kz+DIsRBfuw
0LwFaUeMYuvcARBEDeXfuTtoTGYs2aPR5CkbUTJAKuB+A3uB1xVuS31uFGLrYZ+X9YSItd7ZBCik
WcH5DidD2a1gdVQTHtms1jZsIxnq3+FNPP6U31i2uQEv5VYXnS6QaE2As+myDqpsvtYCNUy2QcKD
APJSWUyud5lLW0YIpJxkibzK/CpSnV23iBEVsbUpH3A8ZhvJ+iBE+lR1gchumy/rER1+LcW7NkZH
pdTlwDzRMMEtCkiPESuYaf3LC9Jmp0Euuc+TayxjiLC7vcgZMMKfrlMO03QSP+VpgVANCO/zAVTo
k6eZwKH1PmWTFArIejDJsEqeo4otN79ZzvNIC2slVmyrA/+4CU4wB+XSYBMoqq+VtKw0jNk9aDdU
13RyVppcjK0Wg1OZ+CJWDzcSPa5EYIhrQHOHvyOCCgYJZOWqkuO5Gq+fXWQBqSnHGtpcm4apAOUZ
jo1tOn7f6CvzhfSSua1m3jW/6+6nGUPcwDfV4XDDDYXnZVFCNKMoBLFBurTzxvph4Iy/mnXwOqZk
cqgHZdgwRle1w+uJVwAUhw+AVVCLgJFtUGd4LaQombUu30pykzDctPqJHl7wNqBTR2fEa8iKxMiO
eD5YwlzaoJ9POwNf372RUjDJe7VzKOrXFOUeXhuUfgxx3Tma8sGzA6iuHgLiv8ZwbWY3fwNWn/ws
jeIcbjFmYaeockth8HSqThUf2PTWz4cVRsIoAqgS0J1godMZGzxjkH4d6l+rjMZ5b1myvcd+tBy4
uAlmprJZdUYvDI+YDK2tQYMaMrU7PdjBD88g+DSpNZElxa1pdzPndwOWZt0HyjP4AV8B9I5DhB4h
gIU2S8LAdJxZ5IbH4IrGeBsQdaF3ohkKVuqyILvZuTG+0k4w2tRSJpcJYYKoGUkw7Wc0rbpEOs1P
W8f6urvRdGAeQG/CA46JBhX74DoutHWGj0pqJ+1La5O1BAn5Vs6MdJ6XLNWD98buqRGs/EUOmZhe
XUz73O6gvo3uAEx0XqXzJDUNbFM9Ct8zAFvxIgv0dQEC+zIw3rZrCtqjufymXl/z2Rr4YF+pbmtd
28SvsTt/9MdvJFraTxRtSvKnoz+H3w/Dbnb19QDX8+ewbEnIvIwMK35uO7Wui3s8pY3gNfB8ZywN
Bigcd/ASYv0LrqS8EV13EuNmvWOiKnBruagGQYMxi6AyzXUn+zJ8KOPJ/TWFhv8GHQwk26PPnR2x
zqs1beMTwLqs75DX+kEzQNS7E4hOy5hETIu6es6gtSnL5eAEnweHYk7mlAMAi6qk+PS954BSuMIZ
5tWR/ccwQTNHw6RytxtjoJavW5hJQ/CKBLrs0bK+UERv+6XZvOCGX5EbqujCjwHaNl8FsRP/Ng8g
cxAWcX9aPwZclWIpMQWWS9OPJvbIjB401aLJhq9cHmgrb/PBlylKsQWL+cuBN4Dt3TuaM2bqrkuM
mJJRzr/pOCVmg44Urttf7E3UXC6WHJq7j/564g8p2sv+Fe52b0K7ut0E/viKNMnVvkCnqeaC1H8t
YNfINhe4K9BO22Kqy/M8kxEEHUAfpQsOkMka3Eh04/2IN/Lu0oHxBrAOQFYeWyZs3FmbtwYL2p6b
5PC0c/uPngJ1voOTOF9/yqah9Ke6CENi7T9dC6OneMTA2SkCNI+ob/mG2Zeap3PlA3pMv0VBMlIC
zaek5cOvAHJMXxKILFqmKatEn0oCt/e6WD+MV5BPsV3Nxpgzpd52Wy1uEinXlhsLOKh35GhpSi5A
dzZ1vejvOZoixvo4c1PSZ83nYvoe2dsrd4KLYGNP5C6TtXHqI86wqy0VvEud4IY9qTzfXqM4gOID
ZlIDVgjfNRaLwa9OgyBbR5aj5qhAPxVdwFSL3UWdqJpqh5EcRV1qQNHqALEv4/mzRy4214CRsmcS
YtMNjreq3r7SSd3s5eiv9vuhrdRoNB4bm0aRnHG3cD6b6Wt3dA7YD6OmkNRfJAD+E9sybRsyAyV0
imAtnPzg1TLEFRf97/uWYTn6LLuJFaCwUehqkEz8vDvVdwAboFVIjCD41GxIQquA1ovrN72nFi7p
8eS65Tfqe+qgWLD1nnqETC+zo5ZLNaCS2qsrE+Xy7g268ByaGK8SK2ObtMTTx8BFZNLBHQ7Fx+a3
YPkchI9Le9jQkGOK8lui2dGLSYJJ1vGz/p8f5iop1EERdgAOFTzsgL9oPcvZAAcpmc2+t/l1wUGF
n4EeSK3yjShrVGxZRuIovRYwQ7QpkVysgIxDhEbb5XyZ1C7VzWvCjoqVy8Vs8YRR9MWfY7+ZRe8R
S3EjeA92C9D3pFC/aneo0XIHZL3EB3U27cxc9ntfEtA0vvRye/6ALmGgTiat8feK97EZzSMTfUHl
D3wciK0u/uh7dp0yRzYvDinU58/KTY+c+gdZ8vIOVSMOiAt300oaq/YIugPPtBehy0IvWT/kXAs6
CxY1c1Os/aEv1/pbwJXwd2v/OqX/S+kVnmLb+2O4qLkLmI0Oqf3NVIuv6SOb/+jl1n7wdwdXqfBT
Cd/PQNOVo3OGsx/B1m7BfoDKakNW1aOvulvmhHLysUf5ez0qQUv7MljcwKcVYAgOq/ZmDZpRnFst
dAE6VgoAkxHcgL2DGo6Deyk+GzQkx2LeEQWQBRaExry1NE49XH3bot1x0FTXyye5mttlolF7WIhm
qM/V+cORVGoX+i12lWObOby1/SLwocI/M2TmYFX6UE2DG5cadA91B7ToZ8pD2WZgqOV09icOKaVR
W5xuIF2Rdcod5FFUxe9xsXrhSv2Ut0XnSPzh6HD2DH0K3b5UslS2Vmy50ugrLe+2P9jN5T+SzmxL
UWQLw0/EWqgIeEswiIIDzt640tREQAVl1KfvL6rX6VPVXVlpKgQRe//TZucMEjHKHfbGKKW7M87r
5IiQJLWuUoVyknumVIzOPnjOZ9ylu/gd/ZS0EiFb/hfAyc8gYVn0yNjdTFRjpp/k9qcZqxU7eMmp
gTcen4b4kiuMQyVxDYK3ll0+jiVkF2dgLZVEWNlCyGpJJg+wPtUp0aXeg7N0y8hO47MM9718Dm4c
6uAWT6ezu8Z6RbT5SCeo+N+tqzBxx3rE2H6wh73434hMEx5o5o6wCedH2Jp5s0b4F4t7O+sDa09w
PLY/1Dp3jMzxsdwojBOCl900uqebDskgnRigVnDBOXEsaIjM/fd30msdM/cLkekeasylVIvsQ+5z
yXm3NKZgqTDofytwx3p6ameTajNGLU0jsOSpxXAL6M0wm8/61BODz6TjoHVK4gpVC6ZrAooRWz+9
+/gHlhGNzH3SqZQf/ltFLSv3S6S7k42xjSlPhHHdmNUUO16XTdXd6XZYyR0MIku8doTQ9hyTeeYE
nCdTmAg6t2z5uIcasLCd706q0Ix1zYFd1kwsm0qgNXQfjg/8RVtpZZsO9TMc1LgB+oCjiUw/dviQ
RCgFbKqkQJE4lY7JMmBVl9uQBnvmflAsfK0MoTuJOn4rj1e+Ls0ZQ7rJy5L+4bOaPGkVxqPFBVKC
lWQ/ht5TxDbe+HpHn6U//c/0fv3LFPG85iBafKblOxf93SpD/NauW3jtFfyhNs0NPJckJYF10cgS
WD69pCEtkGIt7x4GvIFmraC/73zxLpR1Pu3PaIlQx4Dm08T2J5nOoXY8stxG1gNlSYMTCUNN/yPk
OQfTw/7HjPFV9bJfDmsgAykxRiCvYBiDxCLDAJpAKuPozt8hzq2ItlTZfVHM2PSohat9PW3kaGyh
+IxQw6nMz+YZuafz4rVLNOv0CsoTrSEPa4HjbVutX2ZQD+3iHp34yLmgBBthDn72nbReJNRBI/eJ
EaQYbvJ49WCqRz1+ZXZHZgBjLxRhpDgBN3ku1E7khEHHwmRUcXthMg8ln+5zYD++zrP28jLgiOpW
wCgUuLfc17OZ/gPYQvv5aRZJ82eqomu9YeKl9fxhrusFVV18QsyAPh5WxCqT9YlwU/abxRfYmm3g
khMFgEZcSpDwk5A+HU+GYC3afJR5r7ISz5Y5CzjjyEBSGSZvPxUvg1//0mzzDc3GRN+Ak23gNtpk
+BUdc6329dv54JfDUoawsUcZJpqWuKSF/gnqDlDapuOkR80+gUZpq9nvxuF419LxY7SqKk8hc3R6
G9mPuVLZiaTPTWQ2ogwoMzVUAKIdJ2eEEO9yfxuQxoKyzHpk4kHpn4aIRp6N089ClWD/k631orJn
6VrwATTOsRFQzD7VA33Dg9MeMkZ3HnPtvaLhJsISs5IoMdKiMeIhgBWoZnp1d09YRU/sueub5hSZ
m52fXq+zUihT5BSV+zX2KSJyBS+Ll1Ju32cFCQhYZTk0eWT/iWby+2qoRe9hlBEQ48mhpOkk52Dj
yAOo/2oLWPQ+pGxDiW73RpPq41bVR6CZg5JRX9PStMs3neTiWYyfhB5RDaAfmrc9X+/5Sp/jp36u
XsXNU08rBAB9q1eEaTV5n+Z3QDbair4dv5nRJV17H6iPk2/05ePQH+LAvzfO7ciAw9l3hOfANjW3
AVt8A8janLLMnrfu+rl4EcgycNs+8AXbMbhL3AN3PXZEZPQ3Tbs8DT39dqhaJy1EfilQmvcWn/v6
A1duoKBaIlnS7jYQ0+117EMnaTbZo92aLfRFaAPt4JDSwf4S94oHZxOTzwCr/rETlP00Z/RSfTSR
Q8FOUROBzSd52F8AphW9szqyP7rM68kn5FwgCSndFsRDff/1tTXQzec7/1BKccvj8txQor3GoxeM
ip3l27ZzHpSOKMyag0JNl9tGHsXkv33thjlToHu8Y0tCgMvBYttvA6YJ+9tnsM/YHokwmL7OlzHe
/3Df73kcdV2gXXMYI5p0hx1puCgQFpw/0a2aUCAP3FGzaDNsVN/flA0M/0j/p4d4/JClUM3945sq
gLK8tStAJjZzRPEkB3Iy7W4BJN3n+CGbwowQ7bzG7aQBYwrMKbpwnlQkGiw2Qst5mEp8X0SkPLEw
WK/DZzzoxG3Z28QgIJkYphTWog8bOPkEzccq/YJrL8MXhRkZdOV8/1mNeH+JzexX7vu8H9w5hAtx
n+RY1VuhSyf4DRH6rla90eXjt4l8IE67XBMa4wU6rw6yQKfWK9HddD+fae9S74qjFt387x6Fncno
V3UMvmAsPt6oJwXOFO+MsTuJ3hQsmmbcV8jq/n0gNSgQmNkjmA5OjDXGrgG6rg0zUThbp5wBH8HB
pqwIgIHCD1nEHzKQzElKuzzvArIpTVLrySM833rYJV5L4uv+KnrufUa4HFOmfIN1ORv0HY4BPJyl
FW8phUpGx0j7eX95D/IZTXUvUP9eWKPnp2Xjt1RIW3X2aOj3LQRZYDujfbNoGKUQtlR7WwBVLPQO
4tLBFA+drR3u0Kr9r89cALhAXMhsAqg26zE4dfGc33C1abY240KwEDvPdChbH6RgEmeiTr4DB9r4
dR8Pg8FOMd2iZ333zW8lma7kClb1h1OE4wLahRPMlFeo/as9Fb3N8kZIPhcMaPWaaiKjsUqlfcGE
vNesNBPfvtPAIM6Jw/kzPRAbrLCxZcySIDuqlyTkryg7Mpi68YuUY1E7vMXRvPQoMDXmqQ0sSKy5
uoREcBMdOWFv37O7kZ3Hk37xtOF3u2Y2YOBe5qAvxcbCMCTYxKE6iZEBPjI3IXk3FYyppBQsAUWI
V46F8j2/80zcwW1SvEWTfiJI2ngw+ID5RUVIaMDnPk6J0UbN+SYKRXkIlfFyDo0CXhBJGMRhYWzM
5XuBUfIVDWiLfeBJtDfbBj0BBbByzmel4uTbEwSc/12TM5BJjoKYAhTSH6dHu0hVEQym3DtX/eun
4xHu3ENDwTS/EzDF+82XTF5YPqafc+/6GZvMEA6UlfqTAsc80Yty2SNqkG9hVeT/7ZK/IRSGbpPD
RaO8PC3LyfDy3J9AKmF1A+xDCKN2795UJ81jk50EOU1nepA27JFJtnp0UCqbJIwxRiCRSNc1oc0n
jMe5/TUmFZBsautkRq+rszrcnfKAVWL+VXCFUe0hT/9m6zfwUO6zFkZYEnrWg2KKfKpDPAoosp+J
/eps9KbDwbZfUP72FnqLiYdmazsiULryAMdHz416rPYJ1UpRi+TNqavbDZfzREodbxUYE0VoMX03
IFlO8h2bJjY9qXEaTsvUo5wqZ9RwXwYGvNAclgJUFjyUcweidKwiUu+T+Xevmdt0+9p6aj9ah89h
DB1olaqwX5P7QmXdHhDxOHpf1CkIvfu4FqRr5OJzHFROn+0eH9ONJtjRPuKFpAm7ELoMpAaEGYfA
tgZKzllaSrz3vf4MvIZmxlEJ69TZpaF0qgUxtIjZiSm/iQpybsgsiKchlEW2i3m9gdDD21XHuGVJ
G4wE69l3lN97iVa5XQ4XlTtkgaAtc9jvHVZffRMnUCyVx9qhQpVDFKhAiKnHaaQSd3gbI+05XUtm
lBaeie4F9lO8ofzIf0g3yX3M1X4hfV6eWhuxDuAUmCpm3UfqZ3WEpf4xODTsbobbAdokolKBvrhd
D4GApVcKfgBuVj1BMmGwv1+1v+9+2K6MDxKmpvV49zVRDXSvXoYoalQ6w/1XVqBcbTyogN9I5nvj
D52hiQhFmXeIRPtOP3YBWM3hOsawS1tBs8SUKMT7JHSt0frMe1jO7cGldkZupQjlzORT2HeQ9UVz
YT33NRvRQIOAB214Mbuvb/2ZwoBO1oJi92iwaKYPwymGsfcCydAH1QelTIlHGbE9DtoNHHrdAUZj
wI7fv1SF1P3dU5TnN4GO74l61qPRHC1OQyOe2OaJFKt2idsdA2TwPA6kdqw356hUoO/3eTbmae1Q
Te0yE3yp5484QG6oOH9GjE2pWh5I6hVqOw3EaUJPof8otDtImcPeMQ75+PqfXF3ENEGTrIt5xtAN
faITODX/3jgOkitlywshwh99i/Qzymf0nnFGNH4+yTaj6g8Ym7YbNdL9/OY+R73B5hFWz4l6ijr8
QEA/f3q7ekASVUK3MfOp5FpODaY7lJpVlWI48PuK/x1+rQbSdxg+oatGmt/sHgxENJAxT02e1o++
yWFJngLb14D6Nv9hcz6lVM5OvFEei5s5u51E3Hl54hXtb7+345B8/pT15NXLRHYZJJxh3mnHRDK4
w4WpWCrI+Gv+1C9QxoVqM8kiTP+l6CHpMFipPLJfhIeg2tgROWvJrU+F0v4mLFZ14BQAL6T5xpMT
l7c6k+idGsfmfKMeOyLWGW2yY7VKIirTL0325UPFkoLODogHDPGRv3eg6KCkqavgHciQDw5ok+cq
6Bwn9RHHXoslRJslS3zgSFXRRWTe6CRUQDQyygYWRCXGn0xDKuhmPEEjPzl0I+dTObEmRqrfi11Z
zpCOAzetODH4K5EUzbn3dIqfWgIlvfCp+rrpwVz0F+ZqCPYC/uQOWS1+kXNB8iXh7gTuqCQe0d6b
P0lpd39NvnifHIOY17d4nt/s4rSCeZASlFuusGUo3SW5TTAI8Ikez6h/Gt/OeTDEvZNAlprA5lFM
59/toivFk0cwpRyTVGuMUUQ7dgEsYqzB1VxEXHGA67a1rqgXPK1nLfqV2OnzALoFSZGVznD2AgSu
PATB3cfaPRS3Efi4wdgt8O+5G1K2yNwV4C9wnrsNioxKiRh29mecVnnIu+fSeflTBMwGiwmZqRc/
gwmqbWxaSfB5OwBIDFAoPLAtlB7zDtiBfaEDM6XkYD2AlZ+C34DTp3IqQmm3fD5lEVTONXL9dT55
4323jmESVTcnPLLUZAJsKdCkoL64I1tDeWeP+jbmIwWfDlCBMUYdRgFEIIHuvQsbhE8a+K+f+WL3
/FssDGeB1TGiUAP8j5dZZvMjOlIDGCNeSllhGD5+9gajkuzwSEobaS4ETEA4XTvr/bWj6I2yQPG7
bI/fBBhGgsPr0Q6/JeQKRxrklxPx/FnJc/M7cvoHqcWK2YE5DRbkDdynr8z9jSiBrol3hQxwsMGL
CX6CKzCKNXmcLKf528Uf980et97NvILDBNOCGuAEEdm+yUAoSEvMFgzAe4JP2PLON3d7sTNra8EK
wXoeYBKWLyqWy+SMUeClAplz3uNMsczxRPmbaTd7IH6oyCeo50btBsjgIWd6dyKT0t+deRcY1QrH
uvqgn3DxIHo354gBzn+JtccETwyAoM+VoyAn2GPwH/6xAtLSwplGfjv96poYUgBo08eqRbCZlEWf
ikUO28rZRrGr69IPzlP5RQXIs2wPVexUX0rUm7X+Tptz3SIIAPD12KwamaqOZugmulUbizO7AkAt
ZOz/8tenpPSV6QXbyFSOeSLtE3FNV6FoeJNq6Wof0lpOXNzWqYLONphGfh9neJO55REL/ClXN6xM
4GXYufejcGGIX41cb4pnmWCkA/abSIlYLC1jgTw1djzvPvXIX+skeckvWZgJHklqC6O0AkmiPW6O
5/wuIv/uouPRmHBmKSa/oGkDu03wYJWsrzfMveMzq3s4+x1Vrl47gxmkpXVNxM4Lbl9BXEDKYS1U
UE7n/ZPt4fE/nj4kc/fpbFTWRoZKrH7bmobphQ+KFaSaj6YxUoQPe+6UAkL5Rd/qjlyUdMMxD3G5
QcSEh8LiOAUkO1YKljXFGEss0J3TEOBFx0R9lPqJ536PkY35CgMhXaQAcFDf38+sdIyOwPkhmM+d
Y//xh74L7xRmvzvYcYd8nQihRqpNhSmGxlwhF8hwoVVWEpE8Fr6UyLwcY72M69ltwzk8Ha4riErr
AtQY19ZEVe14QFQqzmgbeSamH1HrnG/B+0WrRjRR3oKv3PxySGLcnHZcFfbbpUhDM5wsLkvcW3aL
dJJVn8iDF28J7pM7B/jTosturk3svzPg+ltm/cnBJ2x4lx8eEPajUP2ifRkd8K1gtv5Iy/ZYOwmg
gRvx/mSzdQgsniih+U1lGBpqYbu1Vjlob6uHk+HQPlW8MlgFoWOxDfLJIL98+ipn02W5wyTjEMKG
JH52j5zZDeNQE/Ku/pgTQ4EE3mJQzngKSlwakz3huVIsZiJX5ksESMtLStYbEV7T7b+sJMLzaGjQ
QKM/2w4qCDVQb1XAlyBedPk/EYT9YBhz3b5VyIQGoZA+tY5RFNSCcvC00WYvze+fPysIJHQhd9J0
aG75eIjOvj5FnAbrQxWbzrV0Son5wQjJfpdjqLc+rdN60kvcTc+VT0GEPAGXpcPovtL+vZJPgB7w
iXCOQV4ye4Bd8tiDWRs3Mm0FWYWFTDL91TYl1rmRaWXTZqU5r0nHSyw+YbWoFnQChxwxP+zLN+j8
mJXqU4OO+iiE+YN1HBMzKf8rIYInntIxWzf7eFRWpkcEk4MGY50mjkEubAmth8tfNggRrh4snaGc
Y+WPopvu1UWALf1Sc7Thb8lEsSlXy3JqRhzHjOIhjw0XFlGhBRdS6uk7OA/S17g9aDbc+I9QA0z5
DJp1wQgqQGm+T/ahLV+nLLYootlKh3sGK9vM9hMjmC+yDkDplP1zTdz+UhVfu/A1Am2YXoc5VBoq
yU5ev9dfIob4JwBeThcVOcb7JIrH93WCYmZ9l7n9CVBEHCWE9f3dFh/pzUIpRy5I+3f35fjFGmUd
DHg8Nslb/P7e/a97X8u+wdK2SFYrv3bkGF06BlBDNn00AWDRZGB+/4nE7ygerMKfrw2yVObH7bbF
8QWoxSbRuUhmAMoHv9qSGFDRwUo5JqwBsJ/Ip02KLGtkS/UaTDJ/XHNNTqR+8zT7oCzoq0jkAok5
1NDGxpzx1WRr4pKnZF2Pxmr0YkSmR2tCstksORuBFvYwNtKSmvQwxX6IlOazBAobElymXLQZdnyK
f0bsOfwch1QxAv4Ot1mFTAkd1YfxonS81idQeUZTbFD2ShDHLG4eYQzyecV5yZO2bQFAvi6JwjAN
T1g/56+4SqvkyFfsKgRmx4WoslDYm9CDsTREPd0iq+Eb4GB6LjcY1qsOjTNPCd7wqX4dTnUBfwWy
h4DTlZkXsO5rySr+YxTlwVYxm+Fp3+3cyzgoAZkJFLDWdDLj21Lx2Y4U+zN+hwyPsrHFWT8vIthv
Ubw4pOOfFVGGCNLe7v626NAMoMjn6DOXAErZLJ5RQTM+hpsr7RzDleYhX+uQOMoJgOVf9oPdfY5d
5AS6idkf7eZHNvasI4Ag3FUq0/5QOO1ppNohQ0MUwun7MxWJLo90hXoKRZD01ijrAeTRId+VuB0V
i9s/WFDDTqX1J/t7oo3H1hKWf7gSwpbYCLIcPMhUk2YN2K/5HVKA0QLXb7dTGJlRTxred9hAhMmF
QzjluBVfYlMat9MZnq5giicMkG2Nlz0mW80jbuP29vXwq49R/KVBjSZP8NcSbEAIqF+AOnjRVSbn
7WFE8pFNPlw+PX0t2R2uR3g2uZc559M4ZZ9DBFEQE0uOy6bYZHPwnqmxkKj4g08EdofH6kkCPMki
WMOQKhrIfzHvGSyjf3frjzrfXiVuWXFaSAbl/3F8U5O8KYZlEyOSByY1LAEx8QTcqg8cXSBIAt0S
r9ESRnO4uW/pPKhshxNIXroBY/LSnf7LuV0bk4fUPmXLj7G+IUowJg/GS1GKXCuRXL6be7bQcjt+
TeJnmLhDxKo+qjcTLKd3PlFpsIBjIlmUiQaTcL1nNl0vR12VbdUz36jVMNoNtZKx5IQqyDLzRgdt
CuLAx6kyh/fbVps+kLwqEJhiY2OXYK9K38xB7bPskeEBErGTUf2T4CRGTPKAjgM7vS9Iujt52ZQp
HtpPuR0g1aI3LQlsEwMyF4ptlhNLzmXmR6UBiY09po8TeEz05KFEd8I5OAEzicfGrKevVTCVcn7D
uQlhw1RWkGsjkJUb2/0URqW9JnSwY9xJX9Hyz6wk683W+lP2ON4f8rC8oHdl3IjRMfGAEyWMP8yw
wQsEHJm/Ray7GNUeg2VVLr/Ml3nbZum+OcpLt+imvf62yBEiJbuYbD27+30RTcOBbRAoIZSX3dtD
anC6jegHoI+2JcDQdqBt+539PqALIAFfhdZmDWIDRG7wlDE+wLc38X6I0ReoZCpxhN8y6uMGLcbJ
kVygkEPwefMyEkNhRHOWAZEVWKHg33E7XEgvImyNXAHS3qcnxl0BBnK2Uey9wzvs6ASIjk/fAg0S
+61PiUa+Nx7n6GmLPef2+7zwNsBUvxyNf1RYXx+ti4ZYVRuXGKxSSzfJXqBJxrbf4H3wKDH6AGGE
XEaUt+/GhRsBqeIjxRhtvgta+l4Pd3Of9tJV6035nA3ezrCHLFJZJtiIP1Ra73tk9uEixGPK69WG
W9Qhyywe+uB+nIzgOSAB3FAE9CX6s8v3AkRGJty1jDCJ4A8DiVJu9m0NoVCwG7dONoYxIqUKYxGa
RUYz96fKwO92BrUhBxgPA8DZ2VyQtmcM/ZbhWpM3H4VptN96YoKXWFCzLcaJn5fqd4yneY2V1fNC
quFuWDrZFE1eczaD90cAL9DUZK3VIaRkYCspqeS58are+7RmgdHmDIDGmeDQp7tJ+5uaHCWqg5bQ
OlE2/jMfDxM3LlzzQoc1ZP7MvoDKR1h+E8iBzPe8rLm5ZJAQKYR7gRIAUzUBhj1gCaQ1txkZEHBl
ZHWwgy75yu1ltz+U5qXXT35jeC6mnFfejdhlWjNmPE7pqL5TIxpQMKqioeCufXgE9YIVBEgGARIy
xWyiXU1NNmk0a2BOvcLjzebN2GgDPd8guxv9dERH6vYh28TsIIB9iAwzCAG3fW2gLp6Z8JHU3U9C
GU6ePVHXdpr71SOEBX8w03fWxZvUPd2jrJtAb/R6WFkQF/WO+mK4039eSzgeA0MhgE74VKagLPwX
O0fGBCcAHcZdkrpS2EqPi493uP4i2hEga5A5Vvo7JPE+D1kW4nTp+zRghLfYaEzQ/2EfINbr6Q+k
PFCx3itS8qnUVOq1j3P+UFYvPgR9xnISr/PeszH9Pf66PVxTHD1mIfGRqMJc9P/K/OiCN5yQapWG
8+GOcvWYGb5mAuzB9KH3nRPOI5gCuj6iDHgzi10nvMU1C0/INxi1h1gPimllRLxPCashY8T1OOlW
3bov7UXgXSBuJ2oL0zN+8XAGLwdd/hxxODK6VoYVtHQF6mwa2qGPWcd3mYz3mSAEBNWRbiBoaRAJ
/qP2ymVHR5fYJcO4zj1kb+geEU8jEUEO4WAEjU5Ii9dcSdX5bB9g33eKweJSR3O/vkqHNNLEtYyq
bmfNnFG70tgzO5dexraP8MDJN71pusr4lyvL0QK91Be4e0YIkrxkySRZECTdf/LHBwmaFLsU3o/Y
S99bWKKwggA8reftOAgn95/+r9RDoXMT6TydK8XEXydXEyvBrHQfmJH9z7w8aGvUT+pFRwt/E8WY
WRwfOM6LgQ+BT67QCcyqCTo7ho4u219t1dFUo/C2UXegjL1tlWMe4MnT/037rCbXKxlFUeTR8/v8
KDPA3BcWOwNlL49BzqhbOTaXJTbC5eiNBnQ0LN0nwCySrkfj6DbqrdEPcwilBQ9lHfAr75nmMZ33
TDdipPEoJfaGECWQSu+aMbg0RLMbIe6yY8jQYM3V66zrQGq4fgsSu8W12PVhNrjEHjCcyDeg6aTh
nlhNL6Zn2gDngyErPfMiIgu1hWlHj42fOC8stejF/MhLzwV6s+IcLbS1t+smAEkEIOjWwSltVXEl
Dkfs4WLWJyqdNMTfICBAkJG45eRleg+yA3DV7vuM/nKeW/biLTX9kELclZOY9BX5RTI7kc1rtzuN
e/jHpKQ+9Vms0nxicDCFbr08I+1j6A4A4yqx2uvamILBoOe+YR0d80C3JkNsaNNEHwLJZh+g1RpQ
VcO0SY2r1JxqMmftEcmkdMLHJPvIIx2quXutzhnspH3qJlEuYz0L4kjt6txMFY31k5gOarihrcXX
9QBLKcsdCVCTcSPIcnp52W0sOV+6XNAuBt9RCKxlP+ljdgt6k+Fy8bLvkJ7ylQ1tzDPiX5lHK0W0
QlsRROFebxIcRbWHOoDwVdUuSZLFQhZeEXLyc8LI9wegcqT8SZqKJ/MMGQpROUbF3UxRMrNYUWrJ
0EqNJyclnTbbREQSvcQQ4oE0MXGWe5gBCnwdROx/1AFAcfMFzj2kMLgP+TyvJVzQdn7sE9sijeSv
p4eT6TThzEQXDKv3tSAJX+he2ZhpzZmj8RC+zJxf16pMEUPeSaTEak/07nkdKdEDS6mEplFnX812
oggJbA5FNJy1T3GNDFY3NutW4D+NN+YzuCI+53Q6y/kjgGApGiH3NfD6rymj25fgfzw6wAYmv/i+
vsDsdy3GhbNguO/VM0SgE0cxmVBfM7Zz5phzbd852eK9lVH2QY3P9GYHYJVeabM4f/vrLjIcLfH6
B5KzwHlgCFJbhgO7PftMcjV8uYwG869sEgRCxY4EZ3s75migfV2ggv1V8T3+m3EYW+biGukXMD06
NDaozmpTh7sYZUfSfrj+6K4ljmfNi8V5vV5bkfWyZYJXAGFJpaTSJhtOFVu/XJeUm89t4ttzjx3F
Rzl7EolYDJfB4cWrmAtAedtwfp1HYC2GAOC5h9I4I7MYdaRyTgAtKGw8HuTnuYJpEexixvzXezXs
DqeD3EmX4PRnpjm0DncM+IcgqeOxjp72EFqW1N7yxjMCMX93UwzwDtUw5mbh+8nG8+TBPgH9123c
lfwSejvDEPoLkPvkLhIv5533wLppSElT+szmON8J6h15CZsZWfD/sjxCMqY5OIg9FiGxdS/h31bR
+6xQtnArGtBhlnO/58bLugUp78Yg5WzQDcQMWFo545F6oNf5jGNE+FNqDO4kaiJmtb9stp3+Hn8C
okzxQ9DOcobz+1/azQ7/GIyDOSNQvIbiAMNOGH5DtTfrUWGT9LMNdiDtCKYZw/aPe6AqWVOF9xXL
97gJA4+i3n9JNO4kf8ESrUBi+YfDbPjzMxCtrchpPi+SvmhBKEDNiYkZiCFRgTKiiovRCgvjtyVN
mE+PIX6EywRFENJ29qzRPp+FxeFcHs90E9yinsnRa/4MAuTKAr0QMn1rTsQ0CjGuEdp10y7MMRo5
SORCvJFCe5QnyQxq3OdHoWJMmAPRloAHKMVwbTIOR7AVatkOIUtJEKZK7ZJAlLzZWTnUUS7k4qmB
veV5ACuVbxSEXgRxfXrkjwdYEVBEUxUjyV3qNgPPD+xQ0itw+1eBXDmPaBOzsIbM5ly5ZeshbqWb
3SQUO9HIiby6tp4PT+eMF3fDLu37X60BBBRLFhEiSnZx65v6O2w0pT30PgOxU3u2YaJYJjC9dA9I
9ewdfS1J2hZDYDmSggBr8mEgvlti+wYkA02+kyQwNmSzbusDJuEkfIRSRowCGOJlR8MBHU7cl/zE
6ZwaB2q1wUBvqSf2b0x0NJwp5zGlRQ+y5jmt6Xlt9aCIu1yW8JmjNTYq7O3SvCPyI3MAYmuI7FH+
/grXxMHYkLTe/AZULMO+UZZk3CbAkbDp20O81vbxeenjDjav/MgNZaHv0mpQ7V8juFq6Uoquf9d1
xexnGTHELlUb8gGm8WUjmg6mSJ1lYGeP4WS4igu2S39dc8Ijj8YS6ZSxC0FpYv1tZxxJklfqdlAH
75EdsZWxpSHQgaFh/yfu7IJIiKmvCioaJunAO5DziSDTypYcls5tz+Ayh2fBr0aHzHT+nb5rTIJL
oiWpnDl4ZdTxHa4Woi56AogLI0pCyeDFS2lEUmaVxE8773qNJzf7hb+Ig1o+BPS2peb21SXPgzTF
SoIOdXgZQbV8NvgqpuWG2tYjQQ9oa/1dfwP89FgwpSn7oQHxlI/pl74Fs2wOqubQ+dJDHtl2WPqn
mTaBGK4dA1jIo/EM9Yd9zsYcj4TJ8v+XgLQCsmBjgv/hiTHtf9VGjRvR1lJkWVXwJgOeRHQ7nvbB
lDmGMA9bwzGWAchDvllj28fQaflSpc5wLXJN5hm+fgEyQ3osV9slOeT0d8bl/OK6p5CazfRaTWGZ
5X3A4EoNkLGcTDIHay5ef8iDlu50FNVcUFOmi6/XZxJ4GcYqbpVD4UJwNsFud2wUs8W1mp8N3Axy
Xtu7L8OKOZAHmqj/CGpHKOek5LdILgWo7l9yCDQBhl4J3c7vxEhtGfTz9yUuWSb6lg72mn3+A/Py
2QIKRtQdAp/YOsYiymnAzZgkY1llEdQCmp36Hwkfh/i+j4T+/sjqq3Pln23Athl+E7y2ClveUeXV
aG9RlFGFUc0xwHr2DjBos0chrYL084YgdchDELHMaKfZn6hHGGdEKIgEln1SzqmzvFQm9I9vboK1
4SGLKSLiYPLjCWcO73BzczlGaJRlx3CymWrM+765Jx/Fmhx0iPNm3nCqzHmEOeKyI18jHkJWXRgX
LOqAdPWiv+yYSZdvTgd2RXDVlRw6S9NBNT69r9I5M2otRdZeDlw8HqxX2HDq9cjDsZJIfrj52Y/4
K4wRYPnM9IN8Hz154o2gRv2IFqV1vRHPyYlyE2XDi6Lqd8GpVPL42a17cl/2lTCYKL4OYks9VOOC
sbTynLuf1UNDX8Q6WeCOvupEZGi+RmHynTXi5OJvo8hcqCuKQ0rYzSjiSthgXobIIXAowZ2Ehxbd
DWN5kTw8SEnhcmWktD7o8eV282BsVDyRbAcx96700ckWVDswouP83snegF27NjhG5nf7Xws4JslK
Fw+n5Zl9kMEPlWSGfU+62L/ugNmDBhHLnc2xxMXh6/xOTSnDquVNss7hAHDkhzUIgN5SglKHHe3x
ZjIpmIa10WGiLgClkvD6t5A9PgiixJLuU+5QiKVpcGRjc4VI0uxn4dx3sfceP3d0SdHnEpPZ5/Kl
0qbwtg1Ol9LFYGf/NkTMP4KeZ64Iedt1sOxvp3XVX3P+AHP54QxyG+ezf1MWEDGs/95wNRGkirbe
IuLtIMN+8TIa4Y7ySugk2xOzGMh/700omjEwVg6iie+ETLj7tnJus4TMOnw7BQTDAEP1yPuZ4fHC
SWl/RqgbOPJ4HdJDrFONcsWRC+KNbUnUdn4ico/Vof5+ecUPf+VwgsdT6XZM8CCLAQNMphrMeuj6
qrnBpoPqFt8R6LyKnHfbsmeqQp/w4I/mGaRREyQRvy+Vef/vHZRb+fCNVvAzdx+99roIUHsbe+Sp
4r2WDkI6KRBz1Gah9Oy1gkRvbuqtb+moR7Ecmkzqmd1RVXE0MmtKWcHtuqflO0h+Br9QDZQ489qR
/V3DNKt4RrTDnHEiIPrEJpTbJIKj/+lYJU3ASF+HWpbt0jkdOL6ELuaALNCVjUs6SEAba29bxmbD
BThD6DNjBeFsXSCAi83fcgpSQw4pDRHBu7gDx4S0tARmEpgGlcHXFCtkQlEYXbkW4egYy6qex+Rr
oQjm72IgQ14rM5rh4xCYs/CAyATyPVmtzdkhMZ3AX/V8NSoknj1VXMlRbdG/z7bTJ30I1teVzMtc
46EgwXSjLMgGAuO7pqjnNvXuHg7x7u16jXNyUo+8Ek+PGCd9gVeQnu98zLQq2HJtOVpJSlcHz+Mi
o7DdFv5Rpk+n6xHP0rwlFIkT07C2ZOmlvOMpDjW2V8leQnEuX2hhoEj/PTbEks1hvRE7dLZL2U+w
ek1WQe9w8/4j6by2FMWiMPxEroVIkFtyEsGsNy5DK0YUMT79fLtmeqZnptoqBc7ZZ4c/aBkq5TzX
DjM6C6gt4+FOpGWU1thHG95h2sWPwdkChR+IYc7JRX8T5xkXpylAVDY/aYK2RI68E7VlcEy740fc
YSrC23FGH3ltNe16SPO7NN6SBnjwTCVebtXsCy3JezCmZSaUl4AcmQzR+WO+tisxkWPwFgEBHw+F
WHQO+Mc59nQcrtXB9cgHaEe6WyXbssfsSN+2Um3QyR+MVpjBToqLW7kXvs9yeQtElvIjzQumFHzi
7faTA0Yg5cCq6ARxiOkrwZNq9i1D7yueJU4btY4XXrm/4RbNMba8IAuMrFrj9z3q4IVthd3xefaM
tcXdwxebugY4SR8TCHQ9CRww2vXNiRxkya6RNJ/OH3PZbkwWj+fC1X9t20SwDkpk176ZmKHmiRx7
wxEJ4NqH0r9+I0vbDBsydeokkqC8nQIzz0Sr6IqCkrz8QMu1HkqL7Z51d+AwOYKoE5bzQ4zKv8g8
oZAkevy/tBq0ZsvgmGsx9H4AXHxrhm4RM16OV93XfUo1EiDgJhxlvJtLg9NFP9qrYgbqbEJiA/pJ
Yr8OqBSJmx9blHAPDI90NF5GI66n0BMSYPkJnYTmyKEgc+FGjtjPB4/kxxM6I0jnAEITyjm0FNZU
sEE5lD8D6cdhTB7qyeHnYMNhZcKprkM1/ye9Lg4mESH+kG6Ra935TLwvgtzRXyacuFqs0Y6lYdQT
huZaAAYL4hEyznQ2oDvD2ozPkRp/gU0YCzlMbqnGjuAXZ9aZmfbbozspdbTmrNcUiNhskZzEsqVG
FA1k4V3yNjHUKYfdOepfyehMk4QplX/gDyVakQwyrqWM6t3H8oHJKkkEBlVvQDtkk6PJhLq8i98B
R9DLyWsM5pdU0P+6dFU01K44bRHdFy97khJOZro/Y05cqQtIMQ+czLRBQO2HQHTlbgAlnF6np+AS
dN16bXnL9Bbue9zBrmu4jxcpCEpJL4xP4cDS0DMibU6t1o2u03pNZ4McpnR/a1Ik0qTfHzqtCihy
uAD+efQuBcKY8dl/BgjgofxjAK+4+TKIvhGEkD/nXjMCtdc//+WjNjBDu4+N1WIJ0P44eJTwPDl6
at6eOgQg3LovjaYPqXw3xvro53Z8JCdChGIiuk/0oE9Zk8K2nwCQ4Kg4RzQqSCnprD89TDAbf7u1
3N2OcRW0w0P/zBT2DeqCU5LBPmROK3LL4BHWNHWJz21gAqC+wpuFWE1n+ODn/YEuZmV07Dh0Isqo
QgUGZSe8L5UC2kjjW+G2nSPksu3Q1qKCIyOR6pmEVzqTfQAMDJgjJcC5nZrDla9fofciu+G8edXH
14KGNQVw3u+QEaMRs6L0/wsA9Yg2ekKj3AOLmJMOTZYBIvCZga2VEZ9HstDWLfs6EmSFexm8EKqW
UC/qR0qvk1o+I2iWyIt0DQcEZEoD7iqNoeQwHggvu+JpQsymTy7lxR0l5y3huYd8qinqeyRfDloG
nKBfp9ekoDyQ56HxCndpCyoBewEcI216rC2P5UI2yLKjUFozGAF/xCUtA85iywcDKRer9x9el8jH
iMU2YnkPoh/okBR3MZ3TRIBWmFwC2wpFwVYfivJ6FTYslCXmDym93peP9gpxWPmCjxGfkI8PLNep
N0D0st/W8ES/hyFcLsAJfNHGZsQA8A96QSiGj+B9Bxat6L9V8vHBLvOgkfHAptl05XAlP+JyQmPB
8ty9ZkJeAL+zQdCQWpQBzorYxOJveSN6sATVDpI+bV+LycgIInJtgn0gvv+BNzggeMy/WRu7thh1
rnOE58kD9Ae2WSiYfQj83CZ/IuFEPgsX79BqZ72YpERioEguhTneJ0Uck/ImhpoNfFGGfPSUz8wJ
xI2ZD+aIZi9kkwheAIYYRzYZWEY+EeF6q6fA8EJUFr31hYMDOmysT+kOdMnqpeARGjgMJmom3ad0
ZfZNUPz/k4HogPdLAtdjVg4MRXShqJ1kQoBFskhn0B1wRamvRHfuTquDqpWG+VKiVCgxBCEbkPms
L1lrxClWWYXRlMym+D/plD/pFR8JY0f/shBsK4tWfgwaBwndE5YPjVa5drngtSg7EhKomvATeU3J
2vgPZhYE3QUNlDdgKINcVnJDUczl+48ClezQ3xaKvZyCaE3aa4BSSOF8eKgd2h+HpE3YR2/uh9MM
u/gP6yZxSqYE0nyQB/sCsURWHBxHgMTwaJdYRXwPIn8xQaGYPwEeZ+B5avJinq58/19994keGbFL
7h0HzBlzSe7jGVrHDDw+YKO/fST7/7nq+GvNwewKNDIpLtSaqGWvR/1Hb7S2xJrsDQ8e3xtSHxrV
SJpZ/WM0W3fc5eSZwfbjsxJvcCyAweZ02bkNW6rrFFDDExNgH9sQqBjNLYYcskLK6DD5+Ofog/KW
RGE5y84UsMuc2pZpDwom3EFI9IpHEeXoqRx3fKFDxS1QJJjTBLCX/42XWAbM2kODuaGOB2TENWHQ
ILbMKKUAooIGdxjIpIUiQImR21e+jF72NPHoRKTH0TFn+Pi3m03mOl/qOoubj298v6LamExExphf
G8IQ6mdNetQFeEYfG7WSdtp297SanGb4Hl/dcmZ10fSn8cJxjP/W/JAcQGiQrmXsFub0vYqTn13A
6bQ2ienO1eevNYNZOaoUTxB16k4utBP2sST68NilJiAj40mCqYLlwvAK4SlDRkjPwfeWn8DEc63v
Sf1yFh/3V7rNjYpx2VPUuO2TZR8Ql12/vavuLZC8N0CcRwt4SvNfCi3N607O89v8UfRxtXYT3lO0
35hGUYEQ7gj7eNVYM86BTbnVWOvAU3gJa3xyzXk398YP4ThWScmsGdgYcITkgbCRXimj2h3lmep0
dx0s6ztUULOtiApKX1mU+Vqb24tjRwB/dMnIPd/8U46+Dkl6Vkd1dIvalBdxF8IZDxyO1t/y7cbG
ru1fGd8MTH7MhB9SCc2F7fRj98HC8mmjaUBVBqzZCXj7Jm3S1kafGfFhIINxBbogXwYCgYagLKgO
WeUpQ00DxJoFGlNAhIQtqEAfl3xs0qaAjNeUaeRMHvMgBsk01ZB1OHAwtf2vR3oGJ5nowK29Z7Kd
lgFFIutI3q8lBxqRZV/4J0wm2ik9YAJe24Vgn9OVKuev9CKLalnIR32sTGDlq1bfCBpAkqQayOLd
MGwUnDF3mQOZuSwdBJtn3uKUBWVHXjJiog1zc2dBn0SThMspOSmkPqVRCQ0d0Sr7vD0kZrJmesex
6/ckt6SVuQAPcs4N3MX/N6ddkERGvR7u2NvEod8wzxDBLm236HVmiOWu0WgjfpzshJoYgfIZgGBR
QLZnbpjEMeZutBj2UTrX/K69dzyaEU7ouoz1w3D1xWVw5YHUcJiMDUi0CDGMqaA0MHCNsSfI7lE8
DinGcDYtGH3HYo2sUPuB7hUMy736t+xJZwB7s/qUdvZYl2YQTIkSvykA8Psl7pB80z7pJhX2qHNt
VZbJlbz34u/3PkOJcxMqStjWPVAAJRzZKmAzPg2Bg1LyIKXKI/m0eqzd9+SSQbrN+uTopKoN9As1
2gx8zu+EtItmLrX9ze2gS0i9fheTSVdgqZCYZ8+Jvg9uyEOzSWipL/vLoNU/DU5l79p4VMrm7MQu
Ll1WIUglmWiS57PoeVta8BU+BZ0Yol9JXc/DnQP6CdYclFODqS481ult+O6VzCDRQaSVwcQfpBol
kng+LV4p5xEJpRIICv7GVpGmx9choxhKLmhyVFttArq+oeccLXlrDhleIDERWIojhYaAPuVD0UQ1
imfXYYVX6NiC6MXd+zwCTUp9Ls1CkoiqbxS87kAuA6d/qEqGqgYvsEVP+2dG8qN7CH8vF+Qf+wln
lAWq9Y2eYbdoQ9lH0g5kHKDFgp1LxIthmCKf3A7O5wW0wcspKrddKvNOWm5BgPEtbBYmSIwsXi4N
S3qwiwUbl7PEhA0yu42WeHAq4ekSq7BxHIWVP++AbLxFp0/4zXjYTD5Aww3YKYvLlV3K/EuU7PeP
v3hUjj4bWG73HaBRo/hBqKSBo9uIXv549pcJNwAFZyjiwz39Jq496i4gXApgGM8LhG+6AXm7GgAw
NYcQwPfIpTcbc3hO95PapZxrx69v9n83a9mDb/AAMfzZoF0pcqa36IKCKSDyfzIKEmiPtHZFr7Vy
fjrJ8yGmf3zqXcYgkw7/+E2lzwBqO6QKI+L/I+95wRtn7mkvt7BsDXh51GdoQk/raZcCtSPzFSnb
milaZCoZyvzDvPvfj/j2SuopA5LTWCebGGvMmLvbqteE+3/LHFllhkDo6JDGHRjo4nXzlxPiayeM
70Mx6LpMwkv/BslljGcpuIdq3EzvQlmDNf0ibfusQQng++pBuiJRw9jzr4SUPjnVQum35c+k9er7
bi9JMFygpUMmlNNAdycUCYL+YcfQpz9iCwyC5jOlKidtQZwkoStub6y/KRgJZv+l2HfarhH6SLSL
wR/UgtWHgxkCRl7uw+WVWfCJqlZXx2S5AGNIDbX8M+UHP8bih9kkreyDX2pMt6LXyiQZpKB9kQ5L
Tb8vXmtYfEsmz58QJQ2eFqqNIlOkVyF4jPt4masVVXdVICg/7ggqCBAdUMUf1rPgEiFo/wMgeXKW
THgYaI3eA4CmUJyr4gOdhgbJPQZk9UBm4OYzgpF6vV0HDPMqpAxI81QfHz/YUMQGShbqlgWcaq0M
QfGo1GC6c2KiyqMeLH/ee8DMpUGw7JrrbBU0mSkyjKKzKcGiFpBoLzipsrA5OcBphd15h1ySjtug
s7g8i70Z7ZkgMx8Nj2tolH1zUbbQwYJLD5TJou89UzquefefEAbPHrJ7nY/3vkdA6SzEsuxDBLAB
oa2aCAf3jX6kEiDc2LRjRPUaTLwp/GaY/v56QHQ+Is2nH6JHG3UNcTB90GdtnM7Nuc+aQ3SjWUL3
BuFLhmP+zTtOj7V9q+2PEpvj6oa9JUDQsAVx+oFkU+1fVNrX11PMm9VoXfBQbkUnYKiOQAujXPUM
ldNRqTPOPnrr+9K74y+iIo+3WvafnMBl2G47zH72WauOaE+/3NmEv2hVEe2pq6oJHPLDxa1LgJan
TMpt6T9rPbWQbuNEMp4jqcLvL3klABp8HbVfGSY0lJIgGj1reGpDpALjLkH55RokcNCwqYQenlY0
s04f37u+AifMTGm4g62zbMDgWAPs3dOuntEm+Gw+FmeXX8/Q4n3TH+oEVLRw/8DFls5scnQmBmAr
yld6ldXkCmm4GsHXPtYhMv1Uj4Tu8zfjJz1/kfmkEfuNH2Bg4/fF0+Ab8bJbj3eukRi4Amj1mhnO
ShYDib/Yd5sBSr/zuK24BR6TOwIN6RjzAVQELy8Jduf7Lyg2YZRjuQaPHsy71mtESAKA7Ld4Qrjv
UwifjkNFcdr0zqWVUqZQZF2g+fr2r/P6TKxo7ypYgeBwOntHnwDdhcBCa4G5BZJubHn7enF1euBp
FcEtxFQuKpNWgLHIa3K+esvND4BDYPgctO6zv0yqObp1iv3ptXkcgYlwnFMX5+Ia1wGOPnkrEkmH
Mq66trY+9aFcB63RsesBNxQToC+dZqgUSL0xdVHs8SeIS7sOrkErL5ZO5bG+AssIzb6K+oND8SXt
5iMdoWOveAKtpzkEhWrI6gF5TyfZAcO62jvMOn08tPDy81uutN5/tL5hn/wVWkcO1bcS6Yi80iNe
7bvud9KkB+SoeS+OZCFFlJFa4D4CdvZnUcKcVvoy5n96cpID/3VvQacWP93pdWL9ogZcNahiu4NN
Fg9kpwdvtxppX/+cfV3NFwMAbQM+ld3YSd/M/sD3Bdro5u2DawhAVPo6l17r6OhtCn0TbohJVfMM
EGEDOcsokgajo3vwBuyKYTzeVR7oc8+wBWz3geVZIeFQYkI6P8FIWdT/KgQ0EMfyq7e/x9/ChJDo
XN7+VfWPuntWhYJwu+MFgfCHt8zMt30mHC5d4x7oJBzr5eAO7NZtRYbW15GmqNzdAZQuN/3cu6Ld
kpsfjMvC8z+l6x+GSgi9RwYe/KHqX+HN7JGiKo69a2ACc2vs4tD11ZD1+Q0ed++dIN94h5C3sGAh
o2wMo8KikfOFlUrbco8SGO2Kf8d/aKMYS+eKp8qR5l/18tEhk//eu48pCr4RA5X8QWOQUvkcdECf
cv9cTDh/utNp3BsmzVXc2t7Xn8rXTe+ooXCDfM0zua9bHPIw7eTLMAofU+2RXNE8ARwUVP610JKm
x4HYew7R3FHSMoQyqtBmdvS4VZwBycOQKJ197SqbMyoJ/RO2pz4KBgwFibatXif4MNETU4rfDqIG
scV0a6X3xbY6QrsD8AtRlcEeQCmAky24QLS1GnrypM0arlSPGUVIpPWvE7jYAcCJyOGJ60EnXg5/
TpnNZaD48lq9W5OeJy/vnKl+K3iMKrfbtU9wJZn8DNGW9lnx4SNX7Z2SXNzOx67pTG+HIVgaOLDR
KnTCrhc68Z/DtKalIMeZ/cQr0a8z/BriPdEhPnsX97FF7sbOGGsyF/3x3Wj+HJNLa6xoTpfKx9yW
pn+aP0YmgSV1SKwxF/951imC7669cGb3dSTTG++KvoIalO3+2XL43tMBsCOZCKp67meiP/z9ViE7
2LQZaZZeq7a7G/R9ovnPRMuq990H+G1UYGgny5keH3Lcy5XS25Ma4hJ+DH+TI1Mn75u24kdUgryI
G9qqHvLw9j0aI3LrKe4RnT63gyLboA3DORtSqEmSxISOfnBHpO5q6MhoSRKS0FRDMxvX3WswPPk4
5NGE/kdXkwA0ad7QxGqIrDL9epGmgNTO4N2wtACnADsW+D8pUkeQj9LaR4DYHpycjWFDAK+14N+A
FIi07WXnQZaFRLuzs4uz6b8BJSbj/39MWyhzk7oFZMihMceggd4flEsgVSDFTz0t19zN1V5pPqZx
VJHoTieYAmIr/nYDmnRBkF2z+tB7j8ZNQDiAcGfmEClCttk7QWAav+MIdDqjL8Ik7Ljg4J/cIRcb
j+VpKzYqbkGFDTzifvs+ISDOUorNIFoDlaHZx0eilefVACdmQhJkFhDiAVEHZIAAMRBBlbROutni
RLLJ8zSz4tvgNEcaDhWTOQKKD7QWiF5swiVAmT6OuibPDqlSVJYH79FxUIbHAYItRENI5mQ/hq3h
94YLCVM1m+G9Ox8TYzMxtjcRrgnYqrdbdsrNLsK/zkNzkBOb37J2JzZhvHc8js7oOtg/3FNe7ZPD
vBopxwE3Sbk4T/4eZUqaaYimvlMkRiYrxWWZQFq6OB1ErWh9xRBPIjZ17Z5GVgHiO3ikIAMDA5Aa
TQRXmTGyB7SGxyTl+hX44dPNvGOYAenUAzHImneJJGbwLV0d6mCmX5A1c0pGeLNWgEffYft1OY0J
NXLmXjOkbm0+w8E55C0SgDRLASbOPyi3NhTB+Hb9vfzIvMbV4z1WZT6vXl1Gj1TfXaDckKftyMa6
Gyu4j1SM8UwOJ/NGr2C/hbw0MfybWOdE9whhvp0I/c7f7lx33ul+fslVBAI+YGlt4HMq1aB7yx6j
egDF8JppvuKeYEvlCnerDBF413ls8rO+Kemm99hK7LznZfgECXmzf6vHiNcf2IgrJVVSJO6hkQFM
nViTJVg8T02/kT42uvQydADhQUk2bcd78pOPo7xlbYYhPhi9tt/ruW6IlAH8CbQMw69d94ZNj3ae
254o7lj/2Cu5FsA9Cde/0rRJdmYUfVKyqvGyFT0ZDyCIYZvBMbwykziF9epuRY+LfztHTVfWk7kC
T1UGMMNKW1jiw9hxvFaReW2vPkdQnsJ4yCzKLRIzJUfV+zPauDIGNofSG/J7oPhoBNNCnvUmIczA
WwCnkWtwmZS0fM6tcHt0GLGz/eIse7se+U/Imc7C85z44sdswbPnsJ1/ThxbczApauhkeFq2DCAl
Z3tOhubFTnx1ijD5DkLW1s85nOAQhukhSrN5GWZnYCxVOs3bBSITjTcldyHz5cpR1wEQC8JSs8gq
BNeP5vw4t5yn7uStyWbaxi9TLBiP7NS60D5DsDHA+7Pvl0cM4veJ2HLzGRuPqKHJcnVXp44da7p3
ZiVrPFcuqnOyh5/xlwgKpsZzsvtoXlnBXKvsrD3JMqw4b6xahLKQZHHujEnCwxIHgm5o4ZSLEgYy
gmksG1bXyaGysfpyji+sz57bCkAnthghmJjPAZEP1jBtoZ+zun1YsLIMYyzUVfsL3xU/WOeMwvHh
NTzX6U/wfGAnXY720yF4KsNSDePjGcBdTBQaYoz3csqLnek7fEKjQ95m0R8ObLeSPNE9gNQCkusa
j5CSnCONm0e50PJZoZIMoFfFlGV3p8igX+tipNw6TGvvz8uSxREgywD81k4NIE4MNyNMtAVyhGoK
NVjBmrrkhm/4e9607bEjuEx4Y24TDL+JsqYSCIsxUQHALAAjK/iyENINB4rJHL2dHcBbwatxzEwS
RtP5AaR9z3iAkeLXE2bSIJLaNLu8VbV9jqocrYOBCIrg3DyGHx5RqrHbL9EDJsTmuFL8KrpEYl51
j57p132Mfl6XTW9NvhHypIPL6JQvkeMkBOIoGJahygY8h5X7Z8mp2EOUy1j4em7lS6AmlstGPbjD
Y0BvkodLqj7h4CbpiI/xGTiHsT75lX/vGwmCFnLpZLrJO4RGjOMGG+XTq3m2tUOmGb6KIzk+og3Q
oKFrgsix3gg0fOF4s8da7vDMufy04zgz7CnhJ/3Euld7BE+OACJdfF19vDZRjgOfHwn/0eP3sBoS
k50WdQU9Myol6OWcy8W+/xUF3ydnIV0RnCfOnkrQb7IY0PLbXSGLh5gEyRNHKa+jyvnXipCDoPrB
d5Ls9Ui/8x0nBZtGcsJnCqEGmDQgdUeNpsF0n3+8R2qATHsCY7MWN69F8kct7yBHxjv9dvfo6x4H
c1Kv0WtSryzYOsu+4iP1GnVt7mXNdd/GaggnnDJI7h70QV/EL5DbgynO4U9+B0TWLgQyc+AXXT7/
HGM66xFweYDXbDm7EdbfjAO4N2Zwim4XEs23S8VAWFLcmuMIVQhefw5bWEy2gs5OYHXs3R/Gjq7U
X0LQQAQPQZIRpcmcyEbNSD78g2P18fT4nNHQZQ1aJJfkY4lknciKOmI08mZdgcwhMAxWqn96cPqa
seLPp7TPNjTT4+JNOTthHZGUuFYuz19FpTg8YeMImGmuIGDFDUeaeHwdv+mAGbRYg3fy5VKfObkB
FgRTwz7gmQnaP2X7iTyPaPhcnHVbaPjgSB3c7Q+O3uOFyNSOuvaK+3qaneNbUfmNUw9knasioyOC
AswZghfp0PaR6yuwvr4WSglLwnjrNRxjY9xMgjo4x+wyZ8kh38AmypuJHp8a79d1kEVfff1OUEvs
5zmScMdxrIXDO0wu4tFyyfdh4EtOHmrJcPdNjsXNib8RiQEVpdFlh1p70IOqv3oVUvte4S6UyD+4
xPYnSKUmNfDK9U/Qrf2n2x1OdQpCx4AnaQdPl5KDhfhIn7Obd6eC710YT4OitCAJk52C+Rcw6aAO
T0578T2vNkeytKZ0+LitX0jRW0K34AlTU01Wq1emiXLK8WOjE02lFlrbSfsdG95dYF9naInPhMen
TIcarHUbn1w2S2/vfvC+qlj66QWjF1vtw8Jhjyg+yzGDbT6GmffwY3Mi9PTVkkXzZeMPC0t3qF6v
mj3U1sN3H1nuoz1GSthuj08u5Pb4FWSklqtsDxCWp59dvbig/pQ4EUsTZMyGVxGkOJycMMYKl8to
7ywgj6B3GIVRQrHeC5oSlevFdzoiGAdzXhoJvS52BuyEr7ucxa8B+6L5R47dL+K9GyIcYBLrQiMc
k4kQ3Lv+mMiEtou2htzoA/cLsa7NnFeG5AQ+TkxCSG3eaE8yXZhN1N6khruU04L69K9XFG9AQDwh
PmOHcAAl7Tyqj31YX++LC7yZAXiPO1iM3wdGNeyYHITbwQ+rPpRK6QRgjrDboYI+uXxBTgC1fUJh
cfa3GDEOqWCkkjENTze8/RNRkxdR7xGL2Qlfb5HBOk9ciAHdiBXUnuDafEZf9paDI3A4uYnsvfIN
X37305/tswPwxesS+HmZu8B78I35VXMwHwRWmkwX72OOoWkjNXEvzGFj2ZOfGYAWgbXxpcWGeqhd
Azl82y+w2ChlM/rSsBiixVYRsmgS0BvtekoibSZo1E+EozUib/+kert7l2D+oCkVe3PSm33pIp+f
zeuMEdwXI1q6V8QQNhHwwy2CxtuuB5yz5YYhBVIwHPJuW22ApbnlNG+6RbJcTZBVfiinREZOkI0r
fzxE/GHe4gy7Lm7O7h02iG85nbwdNXN0eeit/hmx3kMKS6RuUc5nqb4bETl/newQQaIdnY+tdBTV
j4ebU2NbeagkQ4TTKKYfUTbk7KQr5BeJPE4ahIarLLbqAGNyrzOHIJM/7URaY7enI+hrUwgorJqW
koato73bqSHQzXJxG39tGm+kr72hgK3fL3sVh3JKWXPWg8n2RPMAeM8RDTy0jS+M612UlbfPtocN
Oc8fVKhoXAyvvaE2xSdcR6WApjBHcMdwYjk0si5StO7qtyKrOH7ceZs0VHvZcXs8VNbXYMcmHB5t
3LuRWibP8diR7ISY9GtMK4TB5S2G5+CNf4s4e1wkrsUUNnE35LM3e1qE9GVoDrLDW3n44JwOtlaE
XSatQPsKkIirQEx5j/ump3G2FWVBymnvWtFu+5lT09s0Rt/FF+jpFl2XNzR4e4f34aKt2X/+VTsa
Ya15cS1O7qpxqKboLxDMuiRNDXBvJ4udkMtgaNlCo6Yw2t62kxeTCdKo2AvvXZSRTrC0mORvEXW/
eduCpnSMx91kokM5YfT1MiN2dnF0LtMjkiU03SLEWb6urC/aBVQBdNwptedJNS3of9E3cCZoMoF4
LiFO8+87eZ6nbw/XiN2O9/MxeNtocrCAS1AixRFFmcc/1BMhbNCS/6fA1ML+7tlePSqXE5F3UBSP
O2G35/e19uUbDdMevgznRjN5MbwTJx4sBLpDSJbbWqi03B/hZTbmoX59JOB+yDFDafhWfaalZIJN
1jHIGQn0HHNJQablqIzPzoC2UxrUvL9g5rQXUe2Tv972ZEnjzik70yftlQRIy9MpLGDCSLbL823+
3Xr0GJTkXKjT4wJrFiOmoVcGN52rRykxv46XnpFp2TPkEhKQuaC+zuRZiB/4ek6PEQkijyV9otGI
c21gJLi9MDkgkzZmsInjEz2GzwQn05N7GuJBT17JZ5k12HWgRbI1I/DI+DlgGYEhIKkFfunxzxsf
fMUm1/qS4L68bGhMS9DFhUzwnx5IiBeq20KHv68AmLwncF1scEkI2N2DJVNt0JFX/31wjvM6V/4Q
pExiciZ+DLzbfp0ilIKRBgu43wNWiT+gEjDx/FLc/2tAuaWAtAeskUgu1MV3Zl0vcJoKvmsLBGFw
LNApV9dd9kRhJNrD/S2Md34fKphpsBjib9d+3ODp2dfxM/nRonLP47OTGMFjIiNrmT8DIZpg4rgs
QPeote22hsxhMY/vDA+T/Wp2F8S8IIPxNmxIoiEQZXXeSe+FniIP9+TJIUOXIK/5HoNkZj8vnuMP
ax7+3h5jZRP2ITgf4JD6bA2Ug14QFiRCvXFGN6SVwmeBqELvhdQfsq4rwdWsIXFD1AZ0x5z7N+ts
OnxKGfB8YRshLceIl3GQbC+mJzIcF0ozdJSFYKOEAi7mMTqQuT9CZmdTMzyj7Q+yu9D7DF5UBQcr
m2l6+o3BkHcz3Z0BdnygEN7iJwDqAF31JMaxpA9rwZ7egkt/t92CW+gWd9zedJvJwwRoJAOJVp+R
PlP43n33YeJ/jUDKBFDXJt3gBuQaGlVuBN0AEb1DhlxZKCbLqP3Gb93mPfhb4IQClgFRUNQ5zQIT
/Kk8IcxknjGKcoDB6JfmT974CzznmD9BI9rPlbqTi70X3Ea4YKv3ahljkhzuLQd4zxfcTj1iVgFy
tw8jYLNflVEJ+atAsxvSIJPAowibIGalAd8WpgBh9BioGah7lt2o8Rs+p4r0GrCeH+9cu8aC8ddr
0+U3hnbdAhE01KAC4IozAIw3hNJ58RVJZzBWKygWABlFF6OcC1D4BDRcWFpAv8WkBi7PoJnCI4fz
zuyz1xrwZTaVc0ueAP0zJD4E7mwOQBU7HeiFltfNGdSfgi7t1WhfoJixBwVdh/RP4TGdeodApURA
8PpERXV3O8UL4CwymxuOZog3FDIeGS1zlDy4UzM//R/5NrKZD1fdfGda/8Ncjxql8fQeirpeRcw7
JydY3kEQzCkW0Z/oIO0oLM0bc4r5co5y7F2sdWXGr3ehnd0ZL6tqcvpEgjBRxgI7ADPv9yS182eC
ZLIwtQD+hvwEYH2ggdeR2Hl9XM4PUGOvtE7VWKHJCczKBJMBNlGNDaKNzPDgRGQtv0I668UvzCqz
JcuxNZSFCPYE0DtwJ/FLaZHitdInQkI8WZoQSK91vT8ItUOi9kMjZAEwYU3jPjZnC3j/vB/AMQB8
YLxh93OJkNR6ZgKm0KV9jUwrymRJnYtJa+n7rzWz8zZXw/iYEMdejxDA+wD4pMsdYSjWUEvtbbBA
hUCqLURkocDydxBMlyhtTGlwEwLX1Xh0oQPOLWbUzMTHp1mZgXUPSyC9QOr/RX3oLm6CbQ+Te2dE
BfJvkKBwCFYSGcayQPI54VADrwvwuw/acNRKUU6aqoNuZs6xkwkP/TowpkynAqZTzIQeS/c6buEC
e/SkSiSNCik66MTt+wwhnf2u4QYrWQvHW7pGgBoFooIxHKgT6CFRa2huqguIkeiGLHAMNA82XDuE
QygqJujyTHSsir6gHMXBtjV80Jf8g+gQXa+PUCBAjAQB/IH42whYF6xxitUCNpSIToN+0yYK8NHO
ASAlHdtC/SLp4YoLryhmqMUSWhMKW8me6mVjjBHeJv2hyuff+kj6CwDBHyG/zRa9UTMVPZp1M4So
GiIX6Fob9AKhWdY5H7qLjBIWNHiScx4WR2iAaMH3z8M90r6I87gYNwdPkL+/dScBLOKf4iO0lX/M
Ev0BXOEW6Jj8EixhujDp+NCkAjuyZx9enJyBVfA/AREep6hxnCHGCp4OU+FBk7dV0LzX/uWN1KI2
bxKYIf3OtBOa00cxuoB9ZyIY4FCaIP5Kjw/upUl2guGW6Fwc3dsQUuBGOQHLe4pXMciw+8qQKbkQ
Xl7usiestGt0jM4jNMXg1jMSB/UH0FToDoaLKbYA3jEWE8ashGOiXywx7Jy2yAEAdXQLAfMJSUdk
Gn9w3cAmahzle2icoFQ44T8RmljpZfCdaDtIKQ5iJQdogM6xK+Hsr/VmEota2aXXDmlx+8v4MhBK
viVQzOzOR7+jYnyKv2MLdslYHYPzfgwO4QFJDCFm08/PGDlKgKMMrzad3i1choZrYea1D1SsvP+d
/sHhxI4AeCJbl/MuASZcDdYXj9tzO4hY9s8FqMe2Ln1C7OAS3P8BI/on5y9iPMFSkE+wiHrCsFx3
6RggE0Eno3d2Waq56Bjfx6O+sTNiUHdITA50mByCwr0vlDF0JpVs5xUhaA6IUlg0cnGgf4FroM2O
P86Kp8IQ3V0TVQZ9MJNaj3ObCIhkFIB5IGGEuD6QXhAP2SsFxO4Zq5tv+gxLPzx0FJtcsEEeMgRG
/rl5Ro4ySQ9xItboL7n3TotH8PiQbkEP+gPW10OhJwnXaR9+STouWcc/5+rEBOG6RDtUgp4FmFXQ
IeBzPNAgPjMBgmrtymDl4e45KZTtphPQfVhWtGWDiy/DJYsq5Rw22SsgN6AvYDBmmTc40jrSE6Mf
FuPHjmqD+0KP8Rs+sc3s031qk7vepxPdnhEeOQAEYggKfdSbSf0ip67pUlP398MzGppbHUXCP70I
osgbCLEaM+Fl98/+UMUrE4ZswlxAj9XSxXtqdmH2QiFVB7dAcBQmQexO76FFpUyNS+I8ArLiTcK9
LxxxgUR/vTsyTx33K3f44j0H78Ev0vCDQGmAbdGZwgxOUMWQAeOHA2C/ICSMCMD/Hv9qOih0VtgZ
yEJh2Na3UvAytA5jSs3eaXgG84Hl1LX3Dq2IgYfTmqPrOafGWcL8d4cV3ZThd/qlP9Zwl5SEplw1
HDIr4gYebWyGoN3QNRFlRRn5c7EkV7C01oLnpxSVeMfCogE5RKaTxpFDAUJIP/jSl2WG4Hent7+q
NLbotKLqjnpHlykZaiFkyTT4GWTSE33TJWUgTkPz0T/9R9R5LSmOLWv4iYhACIS4Rd4bBAhuCEzh
rQBhnn5/Sc+JMx3T01NdUEhaK1ea31AN8TX3kGDLRi+pYa4ZsBq+tmi5vJ+tRPuAPjn9FNrM9otC
44ljM4OfmaUCQRDaImM5N+t4iPEGlIKV3Z6S3q3RR4MjLTwhtDdZcUKK7ULs1D7sCJwwN8HHOsXC
CWqBvmbUK/D0KCojEztfhPCoafECMSkqc1TminZ8ox+yrvHs4S5seNZo/KnWYyn4KME5qYN9CB1K
GKYyjtqHgkl9g0mtzL33MlYcJiQSqAZF5+XT6CGeug9rexRA3IRXKRTRngulBypFz62XQTZAoMTs
RE2PfTFpuQwjGDsMJvgz1ki9x2BGjK43MwaDeUzHFFks2nk7k0apacTjb+xMuNd0EqjiVlTdPLOM
vHlmwDKQT3xOsedGixqwKTgtjSAsufY5YkigWdmA2S5ENgj21J3OZK4vMKe9e3eP+jz2uXJydOsC
frhjtsjgZXYepjguQLWjccsLFOtiyiybfhwmHsY2aqx0oxmTWXCu01izZStxZFLlTe5s9fD+4+Df
qRzTRkyUcWYpOYeEfOxo+q3BGIUcRt5OGuKe0Z/PadE0Xb8fQtAXT1hcaLvgc5wJb0kbArWgtGFm
gwkDt993yJFASkoK2iqWPYuRmDFmZKW3uDN0u1jpGvSPpmYiG7looCd6D0YNG11cnn8DOpUOzqnL
FEWRa7kFatGM9TdLjdrV/A6qspXBYLJP5QwhZvuDVA9CJ5qpm90ckRR48sO76KEd4Of08IZ8Q2O3
qv5QMgcWA4w6IXB1PbwPgaBIwW0+x9mg6o+79JXpmRst85q/R+qIaZjNdBvlUYzfjDM94Tbf5Fj0
XD/BLpHteLFfBfhxhLRVo5pf77yaUT5FCeMLKttEqVBV62YnKm0gbvbbaQIZefPOFTpis0+8ja+j
l1mjKBbX66bd6JpvxpPFdc5E23kwf7+FyPVAwxfAWuwD4GCeGrIYEF/tBTdAQBO134YMtpnLAm/5
ankGfPiSXgzXCxZOyzV+Q0QN1naNbxUddqaO/YYzSxrRnfbzo58XrBAblRiG7R2Glww/byw++5AC
XTIv6ZY+0URmGJoMBJyP2+Wyx+e/BzM//+Ou28CdgDWtPnhb0aKiI4iREMi3iiqn2ZcveY20GbTc
b0SH31CL98v4AuRTrBagaPB7k0aBkiMdcwI7/RNdtHwf7BMRFZakWnIdJNkPffOAdR1YtPDu46IH
sbtQBq0IRXY6FMIpe5h7UpqmcwQRSMeFbgKFNGfOi44jPRC3F67oo9LtzM/GJcH5jxj3RByZptvj
r6KrTX9sw0baW+tjBGCvT9PddPf+mlUy6aTt+NGmWwKs6j4WUXIq5LTjXYILdYgg6Il2R+8yOsR8
evnKFXZ/QFRgSrbWDWZV9DDoT6FaSBfWt5yYTv/XiAfZitiUffq0zVYEZJeXjOApJdwd+pXH8L6G
MDoXOqGQEnXnMG+D2CfCCPWxY2pD4Rg07NWBY+CEdICFOk3Lm62u48qtCM3Ff8bHS/XHukA9quPs
58xfJu3EeSKzcVkuNTDNyF+ZCEYhyxO3AfdgkKs6nehua0XXSIGJ2P0cF63EE72OjfWXOmA8xrWP
JxCrmwk5UxLnZz0tBBt4bzDmyOhqYgp8Aw9xkoOBTAF+HCfqIyhNQPitEoDss78ZS2mHkiRH8sbS
TWIDaDCGLpkKBEUF/sTQlUkPrXary8+iSH2F7ZLQR9Nb61LZ9J/sEpqYxzhMU87BrsPg05m58vNG
Y9E9vJnnANNMs5W8t0yDNCrsv46lTmfuLlSPVu1fYYHnTa85aA2+qJOQ5EPzlmHZXxdA4paTL1Wo
4P6QwusaM4aKe6Kg6iyvlh4+fLS4PD1hxgX40/7Yvb/39OEAXafk2tOQrSAKgfhDDuGTaRGe0fRc
4L+h5o+Rn3MsuyFLbfWgi8tpywJBWqDrbBYXjqxtpHL2EPuL1Um36f8R10EAuq8xMEaGzoz8nlCF
oXQKPmtv0HPkmAngpKHrbHYnO7tC6ID2MuA6n4PNR8zDIKOYWdlo64kSyS/iTl4Lzn3nGp2nzwEN
XzqmQ//lie7AYXmze35nBIblPd8GVdzwbyAH3F06oR9Inr5zlt9cM5eHsJV8EoIbY3umtqARVBB1
dfRr3p2nF07VgBlG8J7CeHZJ5Rg2/n4AhV3DE1AW6cadQT578jrtkvEPFAw6YEZv2MZdj+W9W7zT
XlhDrKNRuCClJe3oJHr2MXQqI383pyZ8GpqF9vZdeuhkmu1YGj6qV5qZYVkTa3BKXixZbsELLCQ7
UeeeNIN3dCifDGX3LLSn/SFhNb7sWZO1wnxxeDJxLpBZ/cn0AcfcQBBcVl/+ylNGoph28W7FW+Nk
2gcY4WrGnZbk4IzBLJP6MQcG3ZB0+3dXDCCfO5Mxjs689BFpLmgODoAcsAIFlYcFs7ddI34LdBIM
JTNLExF3fdHscwh8vB/0qgsGFxdXGUc+LFyvwi4vEqztDr9j5ADBuqtMOzlXrnMQWNaBhLN/T042
rpwHwhyTpTMH4hG46d3tEFjLJCnsXgAUjcHJnJq+r8Juns23e+tGl67gIGGmsLHXKw2gSq6kq/ZU
HbSm13JLI4YPkjzsVrwZa98+s1d69vj8csYTErEzO0ACWHdLyG/QVmTutzd24xYt1X4QSTijPJC0
TdobXdyjSYbhw58NEoUODb2nMVrNEH+UYcaMU+0+Ro2bPBYPBufDV51329wCl+TtXjhSB9mOdNLQ
7QF9ExLVwW99ba2d/QQeMDzGWPvKcJ2jlL4weYdK8kKnuImrRmWbgAncdrwGBPxNzyTIwDGYI3M+
AK7hsMhg3DGuYxTPG56jGaBrfqHynlcPk/OL1SsiIlKb6BaPXqVCmF4zxXowdAEYbwRP+FbXMHAN
Flknu4VMWxvmijPLpS7glcXWOS2EF86M38XcS045EllhtDMB0XiLJ4/i2S8rE6akMHUfoNVDpaRo
A0Qo+E/AFWFzOUbdWRRZiWMX9CbQqvP+NDpOqHa61bi+mOcFbAx0DETgcHD6iUeheSYdwRq44cQ6
+kyYAS8Y+IpWVmM4s3eGwzxkor5Mia4NUIZMaQn8zK/lrxg8NkhE3/Gn0Gk7k/fGx7jrXAUqyF4D
RYQ+TCPsmGoqSWzD20pvqmxtQYoDKagoZkTVX1DkVTZUcMTtoHI51gpOpJbXYkhASinILtIys0uH
OFOAlD9+Sn0OOfndbq2Y4gdbNO4qdy/yftVCSP9frL3zlJlBrIevCebHaT0GZ45ISk1id7e78p1o
DlyQuGi+nYaRpw64WmYhjyuQjk8pEGQII425EiMjy3Jl3a2f5bPceW+U0lH3xWLL+JSdDOQejbLy
Un4vFlNe+i7sSenAKs7dVrK73bGugShpQTe3ay6LEzpAHu2F9x+nL5pOCuIueBopziGsaYQNDq8+
DdvXa3BgSJ10sm3coZVudX11dE8BB7gC9LiiC7g13xxRyxfoEvGXQg6ynWjQaMPtaDuq0YUs34be
CmcJ8M0GDHLsykOiCE27JdNKcF5bzX6GV7AoPcK+QIQ2y96fHuCJypicpguNavMbYRA8kBoU4Dio
axznQFgfVgBXWQibFNQB4YW8SbfaZDqUi0yOediqZPYTlWEm7jxUenSwZMpz9t9/PlnQG+RfY9rN
zqNtTsSzIWw67SXAc4FagO4xM5b/gcyPMow8KRjRliPIqiReb7qh1A1hOw4uAA07aF0AwLDQAyX3
xuLeoG8q8yW2j+RsSsL8fSr1UGYy59juhAr/KOn3v6DpyVthd9VvLgZc5CmpHUoJ0IqGn/X4wQd7
aI3l0zWm7cF1Lc710H/suyfDYSkhFTruX0mkFcQb25AaIQIYV0uQxL1MLuxeUmE+rD6QqqbOmayA
f3Gz9b+DW031HCw2EkvcH+GtMKPl2ztWKG5TUHjsXvYqz+vQMjKmvNByuuE3uZoXykgTVmRZ09r5
0h9CCz1QiIe+zIS5HlfiPKVPKMHpFdC/ANm2q5lyqtkMaROpUyqomOUmhXEhSCCA/57lgt5cETVb
wcN5GDwmbLLGKHEuH9TXg/aAJdYswYR0gE7rtpQVMm0IJ8CShsgiP2Fn1cY4NIyBJBkqd1dJPpkQ
5T++Hp2hoTB3EQ6odrM/jtijMJg0JrSaQpoeG8rt9WrUeYjkRY0qkDwiaTIceLMO6UCLQlkAeGhl
M0fgEAf6DlUnJvtAGRv/qIm0r46ArJ7YhUysseN0rT9nElrAjuYfQITUaaoF7HvQBmQDcjJ+zFmJ
6w/x5WaChw+tuW9IlDqD/5rxfJ9mmywwTRW/y1bnAT98DjdSXC0cN5MxC8B/hU0bjIDYkoA+BwcE
IWfSsEdy6+mLswvA94GWWW+JhT0MkjpbDrELE48zxddDmhqyTTJQ+Nsfek3O6dcY/goYSooR9uXt
ZkolCQZ7jvwaJ9nMyBqNPpj8IVMCGjVQoh/Oh9gMtheY5pt0N4yHUsUP794Zrgbz/g+P6l4usQEw
NRqNp+Euk37pwVFzrVBiQPmeisCFiAOHY1Zps+9P9ORuWiGZ0NUZ+k1KUtUAAHS4k5y28xkfkOd3
9efKqHqbDf8agwdngbncM47Q/uQdgfakBUECD7UXvph5nL9MDSk6AWJSZ48dFVwnPNVV2+vGoh1O
Cj7scnpFGnwYS/feWOjQ+kBwmg6Y2S4Qxlu0wfjUbhsZL0Re6E382ENNwIVPsiAKd370BcA3AjnS
PeS0H5JN56fgtABaROJ8Noy4ad/I/O4rSeToBDFSe/uXcIO/vLf7rSXCGytM4JS11eXgYUffORdY
ZeRn/mBNlIHedbApHsn/n+GXnsN8jAIeKVjX6WWCwvbZGM8+TjxtVwvUN7eKDJhGGwkhBCJjeLYY
UAh8kYrwjCYGq0W3tJxqcNWZKJPDuGGbK8QrmQYRKDAZQjiGP90JfFg142HkK8IiprNfAxrZIUvB
WSu7zTjxR6iRABSCM9tMN0jXHImcsCuLrildS2oOxNoqvr1G7RokYYOWS7WEpcxUNr77eD3RVqWp
ywTgRivPppVKu130ksDmLEmWdBFWQ/Av1/P9sPd2oJBsWMMcGJTa1+GDi0N1gRZ21kO2o2wWF1u1
ziijtpy2rZeYrf0gw9I6Qg0SrsiYU0umm59UjZ9wNgIlnnFCFk3vUwf79TfrRZ0p5+1leXZ5lddC
+hBnPrALouWGbizpE1iks6PHWJHtHTMItEj6S3tndXYurNWhSr7j1GDZJGk7kdoBTMM62W5jvfNO
2Jrfwe+yLot9RHIzuPwYYFsfWEI64863Yy1Xr+C2UL3DisTILlZtc6KMAlA5pK24maNxktxeJhp7
g174TqWWo5RJKdwi0h/7OJTGagP/nD2loEz2a9NECG50s56kijwUYX/hB+P3QiLfeh+qAxnNVyHy
ZvN/M4iNi9V3sJ+8UEN9L0tRZzqmMulEwgpg3W7cCLeR9AR7Rcd8X/vBqWfylGsx7LktaKcFaII0
mRLU5uhalhF81d5S95muiFTNDs0dkZNBUAaGNvrHtKSugTZhNvYmnZT5ysm9EuIpEnyFzE/0KEhI
k9OoZnyLVVaKdjJDECxciG3cT7X/haS6DVlup2AfthyKN+ZYTWPaQ12nQsSpNoFECNu9nYk3FnCR
n2ZG9hYLtEWxA1bSRg6ox/oDQWBBQO3QjnnYR9rCUliryag1Fd5qclT4UjNHQ4tej8/SDrifPO5N
AqQIUId5YEqDzI4J0QJcw/TJa3bU7dyxDWjrK4QDOUVFvAipWXYJif3V4B+Fzg1JxIOHZQXMOOJt
0RhomRT0bLsVaEK3lalIAn5ZHwdzveL7TCwrUPmKBJKDoxYYNxy2Lm5Az1v/wJS4oGhxZ6hBcS/1
PHS9DrDIjCmByU7++GZE3cvA6vZ3O1gSEuNNm7jYiVHOwjgJRVkgAtAqIdfvK4dhLaw2YeovUHzW
uXZUPt4oIJ9tDawKQmUBNnYoAS0bsPqaHoa/DH1HGnwdlKO95we7gf6LVJLeOsgUQgaX804uCK3t
3eYPI/F0OzO7DRKInDSdkfMWzy4c/Lu76oEpv6DFH3/wMKHdu6ic3dKn6tnDlVZ9wU8Degfkv426
WJ4DlaVY/5XGe2DaldEArwMvUdLHnreW+UqDyQS19/ope2tPx5sOLu+DLLs9x3V4NeQoFDEQYvDR
WNF8pA5t2GvA/tSGDN+C1dmonMfwTJtRz5GxmYo2FSpU1pRqSgM0RhOCe+rdgyvtKArVNmBNDYER
1q0MsJrOZlSuxESB72SyAix0C6wUy6uwV/RCmgxROwahJc12o8TYzr+z/2qmFBeLXXfkLuSfXNCm
57bZjutJmwb9B+Yy6ewtUFbUv9SAkh992TXiGlGDcbiMtlsUZSs2EBI4d+KLCGSCjGPxtPOa8eIY
5mdAVT55UG/0zCZoXMbI7oe+/4MSltpZZ0rSNhvsO4y8X33wg9elbd9ZHCi0PTwVLA5URKcK31vz
CdEQCZBtWiEyc4BjskPVZpNrxOIllHZRfwEbRYKKRirCNTIB5TcUp+wC4MOix8cUWA/f/whBdrC+
OqgmQ3ZZtxBrIoi4HOiiLbg3Z97fGwIRKn+oRN/pE6bjx3rMLLlmAl7Is5llUYJ+A4/V9Sk0Ov7J
811aFtyqn8DUk6d8c3WQOdBraLMBvYt6qc4Vc+c5HCM0/nGwCZsIk9ACmZ/yr1mt9BGGuk/4KSRu
/GLmKCz82VSnt8HL6F2oaB95pV2WzzlyIcyyEIH6TXGU8BWj0ZU+Crs12q/OaQPkmEJTKO6VVUHO
RvV9zcGHytD06cFVg/hLq2jvGp/itESAhqz/FR5SfdnzQV1v864zRmTTglBzL52vv4XEoTpqto/7
11zYZ/TcqY+Mk32zryz3ho9og7MNmqZQ5FCuDm/FnKJrD41q3sgY3VpvukFOvKMv8MWmuOZXRbWq
Jb3o6x8wukooF6H2ViMSk4gZgzdLDh4OJ7tiP/8az1kfQyJ2FcpOUJE2MEFUi+T/jm3jsgkEZY5F
q9rpIxUMAFY6spvisuuTygEWnzT8E7yNL/XQRO9RBuEoQL4IsdI/k2CQRVJWkkqr/i2cDQ5wdXhu
eAAIEWr0tRoOoMTRfs5fLhmZ3Puv4p6+PLkF96JD0nD2XytIdXUmBJbPYhYLd/XvwDQOgegE1j3V
AvO0P24DHRuTdHfvKjA4o2v2YiZbD2n8vYdbsPE5ZFnjDVoCPIgUFzT966EMVGFJMtd50HRDsR64
iz0w/GFH4zPeB1JMnHkmTMczpM2dV0HBsCu2+T6H6EJCfEtPqToncE15yjx2OOL5ZbUxev7F28dC
72yaNaR9uBMJvDt/SDZvX7OKG8NMmfyP1pwoBxD0JBJxBtlrPhj9W7jmpJy0wTNMWok5OpK2rHRU
fgE7NvvqHzARsELAXdlie8ljeknbb61FCVlEjNkMeKczi9kPkSXw9llFEmYib+MfYLSgCmMcLar6
MRBVoOboWVISQVIxb+GmQNp3efeYBLlXnXirsFJYPzWtRww/hjT4Sd9JdC2U8Z3DEHBsNT7WKLQY
j3GPbMp60a5jJKjQBdk48l8tgeZL6YTEHZPrriPaAXANuQolAmiBlAHjYHuXbK2mi3vt2SGGdScv
9xwBa9rjILEAbxB/J7T9XnCfIcU0M33aQY8AUbLswYFOaUqXH6TYFz0sGZmI7qFAvt/0ANJ2LpwA
1b0sgB4HjY5BdOTeymIa7ujCYmzsnJmcL5613ZtcMXU3jxE/l+8BbzBgHbtvWO/T1qIx2QxaC5oa
NO5fnDtHh+afxQPgFKBR17CzUUQrntwKEjxijHC/iez40hAxic9zYJA7l+k0mliSrHMWjKRzihL0
SQ6M59ZmAsp8x2o3DX2fdVYz3PIQY/5Obm6l2IeFDho73b59Na3r7DRW+F5s4mA6bGQKp+WdCcdV
o7iQ0qzqBugvIY5VuIL4+FUy4h9yTSCAWwqr6bVALwCSAGfV3wclzbYJE8/d4CQ83ZiMerkb9dvo
/h3pfm6uJhQhlioDbwfJF/szBh4BYe9jDk4cwfALGOIy7xAEWwf9nJeRrfShSE428VYWwF55Qiiu
tcblI9zE7/ILWlNEONfkvfoQGcx6cl7umLRh7GWbaI8GEdofe2+3rhEUu5YfBCsx+OVArHZ9xoJd
fp3mlbnFIAz4LBIvfQ0+2RKAVKqWp/kpJi/dFsg0deh5ZC8Lx2Nj8zUAi8HIhf3DqPG4VGYADA8x
WwZNt2MhsMUd8EPEp9AhXDZ9kvtWdlprU2UwmsEkINGISlFsERS4mkhzAkoJKg1ScgmMVY5LpPda
GAeAjeB5b8gU+WgZIleiWUlHiuYc+NYTMinncIsEjcUHwn6aq6JbTM0iU85nHzrMnl43CtdMkjju
BZ+h5SwPSSJFD0KOxacRoNw82Ho8LR+IDbOS/Z52NLiEnkd61A11gy2jIjYdyCcEkut0B0BP7IRp
XWI3ymmP9KNLk/o/cU2Qdq3pK1O8LX13wbqMzBGSXqKvOE30UdvCKQC7zmUjOZ1o4yPFx3eTJbpX
YpF1WKBp+rRXRCVGB4BwgcaTIUNIkVpRKBeAYCf3xd4Z6RZwx0AAAY3w5m4WX1GKbMawz/vNX9MI
UwsBWZIW0/fjIDKoiehVU7rtLA0orttmBa5qgiDhDMrk1WIfdFdkVw1ShoD7QF7El3Y4l41vAXQ0
5gmM5ky+g0LIpUlpNwpAhUFAKVCWan90Ci7gKHA8pVqywdmhqHMhYd87sIrGANaRlgLjCmDHoQUn
3cMgy6BEuVm2upPLyztvQ/FuDSBVeIBaXFTw2oBbs8B1pUv6Y21wSzosW6YCBqxvUJ+0Z/s8nxWX
yrug723DjaDtL6royK86AHBywS7oFswauDWCIFphBW64gxXlnMxGeH+wR3ySO6DYLakRFDSZZRgw
MohRVLqMrSmRceimzyD4i/Xe2Q5l4ECrVNhA0jd9GSM+jmBqL0KSiaVxL59ERhDcLi6GoUjGpJ8l
eSLE0K29OYQQjVlnrgCHBrk9VEV+QaNSplMxhrBV9ECvqsWF3u2NPZID6lgiRHQu92BlB7Mj7dsN
8jEVCfc+BMGuJg23WoLkVvCTZwg8b00bgR5dKTXhqZKJAuT40CuyjqEebUZ7mqId6m1KTrrAdDGI
qOUxBBPm7JjDk0syOs8AUrg0NN42qR85NgcGyMr2x9qmGwihZRM030iPECn1UV3markpvAAcwg+4
/jCZeqHvkn2y0WpNb5q6km6BGE6LsbwOBCFCVTPqsfUVwn5vqYJnBzWO7/UpJo1urgWADwBpNMqy
NeXdT4sUBzcjiSJgLOE17CQBakwwbLLdePZH94Ylz1VgbICwFFjOR/lect3PNThOtKAQlwPNSQpf
tpHrmvHnln8Ah1kV+4k20kfvYobgZgsN9Jmj+yKl2yv36THtlVxwzbyR4TlFAOSAmgOz7ZtVcZsj
fPcZYSzrow7mozrIz3mEakmRmJ1Ggre/hg2sEGr7HMru0GmvINVFC0WKcXl8sDxahHw2pNnOO2Y9
qciaMooqakl2N9tGWlF0LKjyz6U0eKHRMS18oql4LGpQIGJByTFu7txDIJqYlXeLERP9hjNQyXIT
u8kM/LVwBtCpD6UumAIAQWtK1LLOAELOxHO8GXgldx+Mv4k5l6v5F7YYC13IR6DWzWhq7xj5i2ju
zsn7nr1IcvRIBAVAzd0N0GtFXPHm44+UHCB7EL1Fjt45J1e8C05SScmrk4XCS8Tmsd9Hc4VZCPmj
TvPTQsqGqaz9WQl0S0t7MU5JW+phpGxVJIIgVf99olf+RC1mZ5wAxY4e3hdELGUQ4hArDq8nEHQW
AeYmzB93lGlfFDlp468fbAWyJ5TH5LxqWQjFZu2/3uJLRorpC85qCKbjedJ3UuVjUG88+kuH3q8j
Gu3ahCEZcsm0WSkI9zbi2EfMYbBPgw8DfQcc9BEIsrgwiHe94HVFtOkJTlk133QBexydAG93/UKB
p1El4HpdpP8xTXsP6kSbA20F+4aolLdFT/YbHlMuqwK0jKAgspnCJXqgbLqLuab7SMNkoEJgONoC
W06orkRLUhztGZszob6uDjBecJxa197Mp+ekijgea07EuwVP+rHIs0CBqzzvY9Ep1RJfcB65QNsp
bKF47LAKkQOFgxIosWB02fmIWH+gORGyzLN5xZQqSUwSlNGKJbL+8KSl49QjLkvEYK/Msk2+y9u+
JHTAf3kjEZ5WuTmweuQdTqwWwfwxgqLwNyJZwQiiWoLHndFE5TPywjMOJchNsj7lv6IRx8q1ev1N
cMixoyceSAuOfYdULi7263t+TuFfzZy2gdq83LYv8v5CltnlcudonGE4hNx3eIj5UL5EN0pwKgF0
s1W75hbseGPRyO0yT+n25dYUXxRnBfNPvV0hV9+k7/dPSrlgdCwCsKibh2IpIIlsFE3BiAO25joy
Gga/3kBn2SI+SLjjB8QRHSNA33hV8Sk9BcQn4jQ8F/n3Sf0MPphMmGgEGlTHoBGG1kdi+Gn0pl1I
9sGTJHqDD5YPSEPzMiLOkxrRkCJt+sDbR/+ODifx4kXeVU6BRf/7ISIvLwnJsRCvebvRJwGbMgXk
5MSnD/y6fy0o/keNZCdxeFtsYuJLRQBqDHQCp57JIxABPsXWCHsfa6oTNQ/5M96dzdaoZunNX/nV
3pDGj5TiPXihEY4uM3IY0hBvkVOiR0HWhxSzaF6fvYpofJnTRHFZMATskVqKKc0x3Hpbj7OaZYjy
Ojfk+2/14IO22eCD1rPbROuDixPGcdVeY3Ct0MFzHx6228UT7tZbWhpCRUITkwJHmsdSZaj219RA
kzg9VqUshN6SWyErTuk/p9rF+NDvdB8vGzx8Rty5Jicf9CdQb1qqrZHGWscq4us10AcYdMJm1Bgv
FpE8drFUSzigKppmB5FsZ23euZU4Iy1NEb/nGOW3UcXzt8E2CYYP/B5x4kzkQHUEsiB+h1f/9oew
pjQm96DChgi1/8IsgsJF3v9LPcg1sAwO1gFhUGEW4itEvH0MKhgRMDmik9WzibgCpofRSjjq2NNj
unE7oOFbLF/uQHhnZxxTWQ7UL2iFnvHDFA1YuhKcIv/WJJrNLNPFlygpLJ+mxaniiIWAhLS234Cp
csGsLV8yyfkyRRs7AOt2zjkA8o5XRdfKvSKhcSwAVk2yxEJwxSAKWZMg8ViY8kaUeLEcVGQMv1jT
dfn0OH5wgvAVLAjYBGwFqg/kHCMpWSWe8neGzTtL9UD3lQ/CtIV4Uq/QXHS77sW/DuT/RStc/JFI
wyVQIK39+z/CsYL6/Js6F9OLG9OmROWOcs807DY+U7yQCeWKiyWGLWF7i1g1neOrXYjz1b2fkNg/
ncL78+B1CYuB89d9FxgJqhwGwvDCfpCWM+cGY7cvww9TTzlqolsEXcG5RYis8jWxAsB+0xSOC9L6
zjaBJ4ZziskJEKD0hYBrD59zjksxaOCs9S/TaoDK6RWS7vDk84s9QOAnZjKhKFVa1xJo/6noiwZ3
iy266PLgZbO1iLTyO6hzgrc8BhK2GkPeovh3knNX5IHmSLPSygAckuOfmsvyUwIIPj+QoiCWH4zd
3xznsEl+dlwim0EfiWcCYQw3lgLENIMMzkQyNjI9ZhL9gnVbwC5BUYYdxDHAIrA0jGfl9wXa2oa8
SjS2hSAk1/BT3DaEDcM5ahFh3J0r4UsuYbpYYOnHf4toKst8ii4/vxNa6b2xJrYpV1hOKd1KdJpl
ldHMkhtgTTFEbRolfx2U05+frcRlloVsBtLXr5nwfKnzpgs8boXNxef+3R8uAAEwmGobtgzAIeYF
e7vASZltL8xGWbFcO98ungVcKJdbJMyG+Hvekpf//6+iQCW78JKiEAosV36wfj+DvX3wi7yAK8fS
Ih7ws738P9taK//3mLAzJE7wYXBWsDouiYXEBLtgkf+eID95YX/JR+Tb7aIoZO2IP8LG52E6WxIa
+Rv+LI+24F1xo6UPwoYVP6DfB5HES3x7fp8aGx4v+b8P/ycv+u/L3VjeOvdwoebVrJe/ZU6HjQ9d
JBEX8ME6+HdblN8n40EvuCly74RMuDXZCLB6sEHH5gTOFGGQQY04xrG0MLn4UZPeaMsVLKAF4fH3
XsRjIqZc6dF8JAcGNkJWor9+4ZVcO7chOdrFyT2R6uGyYeMEcCcGELXDBUwx/zPiScsqkrWEA910
KukEYvyt3woRJxcSRlkWsmtqT2TJH/wuL+B8YQ+xYMqE5rsd2VH5a3PoFLEm2ntNMmeaJ1PwZ9E0
SghMYkzZ47B+cW5OuyTgHU4B8RgDwzcbAlChzhbKvgDpKE9HzEdo3Bkb9PivUDd6nBA3n+ocJtzG
v0S9HOTyeBbeoOzCi2AYEDXpUKWb4Ze+CVP2SGdW49whi8Zqflw0U5VNLIjhV9q1OrledDb9ylWj
PYwL75u1zSs+HwgNEv7pHbvaC1VBfgjTqaJh9TfDzbCVvmDCDKtgVmf0LUGHwcdVmfyQ7xGXYPOm
hz+4oXZzLmFv4+uTLj+7AomgTIHUBY8FbU9toiiWiBe+Ubfr1wtxXlRdeaYnxPD/JA3XJ16BzeHf
eSwey0Xb+sRCBUMA2pwVsxAzWrv2H34nAkvrLKGbigcH9GgYZGVAHgxk+OnLaAPNpitTykZ4pJ0i
k0r6AQbtBooC8hY2o8Sprl0VH4zsUTyNZCeRtciWRfHXkmxJiIFihECNSpYKrYZ5M5UzD47IIg9T
zyQvlXUEjRMvhiapeodcgvXHtpc48zGommSX4QUJIdKYhECgGC9ZD78xP7unUB9gYgudWDR1Hq6e
shM8uQ3bhD/DPmlgTI5nVrIZHsfix6hPDkyU4S+i0Y3rPecE35LjZAlD82ScUBa4Ye5yiTCAPyan
7J4j6eM94y7ZCLzEbMs1n9wvlh1cFJTVB853Ti94xbf8lh8we+oGV7vGiKMDXVIOE3Itd7a+3Tk8
96ncjOkTXqowVuVerwIaIu4HLsFIvEnkNJdlLgeMDOoFjITaO0k3IbmdMbMXk4pZJHlP23mTh7/5
HoyB9OmVvPqDdwf0WPuQnQfwQMfnAeLj5tG8Yr0gpYK8rcq5f8A+iVKVQm8Xd8ore9Z/raWF3fRl
OLUDtv0SPn03aZOtkryKpD29huZckPe4vCCpHF9GSrmLcUjdzSFjJXVJ26A3UBM5PaTBB2XqQ0uk
sum0CkpE4Lq8FcUDuDVwHhntPFkUwuSCpc0KYLGwguSUkRXV4HCTvIqAZN2hWBLXEL9EPgkN5EUX
cdL4zmYjj7UeW/sKwZw5MBynit3cgoC0Gf5z+3qBM8Hd8rhANl3YAmx5fVWLf7ESYy174CzuWDd0
nCErQjjgG7qxbipxhY1oN944vbgBnFLNidl/7wUcdWQXch3yJEvIBdtaj2cpQwhKW/8bgHMC/sop
Pzm8vD1HzF/uOBbDFxgaAyn01qKzhoiYfWVE4/vWPAwdD2qUoB/kUCGR6cOJJZU5WYuEw1XuySaY
SlIiHtRt4u6CROuG7LyISVQwPNgfZJT/HBNkZ9Fa/nnatIijor/c9KV1cl9DUs5ETpFHYzGTpXyd
QvMVXjnd2bOHTDDXphjRGaEwJiyUA0hDQhJvC6/ApWHIt9ls8IZla6nQ0j3PxtAsjGzTKzzP8Rxk
gU0ndch+PA7gf+eWeL1J5S8n4R/xlVlNNW6w/TbW888rFndj2mJcmooznMieElYgC3ESEc6khYCH
Nhp8kryJ9awkeXenpplHWFi8mLA3rSeaibVx4MYwIv4GLH4Szl+rBaNZ7N/IjHYBaY0UvofojL42
Xz3bF2qSk1V4ZGg7mNbIZTkOfiO2eHYSoeA5COwzk8YNmFlLrtzOk2LK8fjt1wHcf6kdm4AYTiA+
T3TaH/S6lcHm6738C5uOINoZNJ3vABiKFs2mWqe/Zfk5NBWVJRbM1JoNtgKSAoibgoAkYmZa1gPV
0Rs8ltUShCW6A4+H800e5ehOfzHDLjIiBQ8/wyZYQKBHg8/wOrhHsKW5Ny5aKQj9XyIRiOjl0JtD
vM2MA//ObLZJ8BjXY3QiOEHgguOIoKcYQ1gvShPIJQfvbr8mEE2gWrC9nhMl1rxKHgAgN7wF3M+q
ch/uI4CKbt+Mv78lG4FbseuD4QO26eRwbqirJawdYmAPDvxIC/c5Jo7mniEN0PLfWhNbKWjsO5iv
kt+i7MCil0qFlVwjW3Lvv5yFREIcPGj3PIkbMFeBnfbpGMaKCSlafFdxS80/FtU7nUrW/0UODRo6
SvGlzn0xIV5BpF5fi59PkqANGHpstH4kegJ0dMU9A0UIR8xXNwBF285m3k2k5zuFtDL4Jucl6g/h
ORSpj8q+0u8HB9cruiGQoh9mqgH9ah+icT9oUd1wfgR1MEuRt8T8S3wqqjH5mV0tThQsl78DXf4J
kJoZoCziWtdF9KVzBxV1IybbcBi4+h0q5ISHuaAFIKWORK/BJrfEYkv4xt3kuRaPPz79br4b7Ub7
naCLq3KzZk6hFlsPDaV2xnGwYRY7UJI3giaR4rXyb3qB04rpBzYG3PE1q4g+5BAhpfBR0tSludXO
GHF9cQKYIdLw65hk9FvJqsgJcCvEY+rlQAgPnuT+0O0ZMKPQjWiHSy5UQ0Ag7PaqQM33iw9tfRbW
Z6KtZsU16OSttE28kGV5TW5MScfNPzzBEWQXPmiApSJbH/zQnxSJ0pES1QINu3VanmQ2PrZQRIR8
SRzob/JVFgTS0dgXWEXQpuFQ4ejQ6dVuVzVtvTfdPPZ5jEADvVrJMytvk6NkQIe2VErMdJEJH3QT
mbbtPQGHsT23XsO9W5AnGHcEK7jGiFLhMw7hNnziVioDHgYtnuDCIRimVyWAY9iZzKzVCozXBUvT
bQi60ZLu/09yCpii9f0fSefVq7gSBOFfhEQOrw7jDMZkXtAh55x//X7FaqW9e08w9nimQ3V19fxC
dJd+O5ClGYGqci3E0BWltfk8Avkj85avZBwYRpswLNwyF5D6An50H08S4dLaCPSuxPpTPKay3RqB
ViSyOCEgcJ5rlJaWDRgVjyFAg5w7IgFmLKUc56FNqsyCMm/a008KTgXTrNqMo56SpaQNaK738GYo
tSdPqOQ32pFg8zKlwgLG3VtYYDKTPEe/6jD32vMkAYMMKF9HowKN1N1vVObb0ovc4jkyaLV58ibi
/MHix6stvgisQLrdk1i25dE1qk0YY3qf7pK1U+CcE6kT/eQTPQRDTnGxa6flTRCqgOB/JdYDG/kw
QJqqeYQiCvO1g3q8kx8mAKJKSB2E1GqRzWDiUlre/PgfBXjTZR5ATUtSolQPNONFzExsZboBmoQR
EBBoxrWKMyY1MOR6tgn0G9KmR/w3yEFnWQF+LW/0VzzI01HgsPn1+o/wzDDrnSJsMx13jWd5tAHH
lXFp/MULfkNaC/lEfuKQrAAw4OH8XDxYEdAHEh7OFg4/0jZMcBsQLTY/TSkHvJpK1MeJA7RA/eLy
E5JLDME2AuSe62oeea5PryBms1VsC13WbNOEDUpATYaMSLKANZwC7o33vuIOUzesDvb06+/SHhAc
N5ZmpJpeHDf/yvHfAzoKmqvIjsCvpxknRqzRvMMzLJ89WJwqTmxItYlK5ooPmG3p3kRIH42UDxOd
NK0e4SkkmYSNKHirgoEquuX0cc6QaIImxfRPIkjavrvKXLd48hPvr+5UDpaCNYBA9giOGBmUBevG
8BvncaRPZoHxa02xDwzmIxbUMNyt81kcwun0P8IhfRPVSqShrkvinghQEPU4cEmoN8TDX2txG+U7
b/K0g92FioU+j/dgaLWAc4qZA+mcvnwqjdEwSpIW0QMeUYgXqEALbMFAnYB5QUPjEoKgeDBwjp0P
gpvSgafY91lhAyA7Rx/CXVWdIdwTPTAitK8h3hThGJkhORxvTYG3COuPTuLfN9SutmZqk0r5UAjr
SBcVsQcafXcHaddophyjwxF5c/PU6mUPsBOxhpEQD2TVHhxquHyT3pf61tX5kKvRKWwwTpiuKv3D
W8aX5AyiB2RyMD8hBL+sF63wdVcKotDZGAEhUR+41B2J6yIzQEsx804+nh7pFO0Gp6jWncBk33q3
SH9ExpAKLhSW5OFPMvw6PPI3KT4SQ7V5XcRIrNbPLuI7q4xG1B2JirjfmXrDRhqRUnb4qGExS0D/
QtjFwP3+JthCsdnH5Tb8aFNFPEW7j5YaAiEIr+v4OMx7UGhhrcrmklz4kUgOd8CoUusJPxc1a49k
A6K0BEm06miVW1UgegVsNwriDvVvZw4LwAg1wBLzu2qm1vf1f9Ew39zHferwbrWH3pn6psmF523k
OZXGIDlm86Yx3/widssmivslSL/4A9WJbYCoFJd0IoTHIHBYzEU4uf2hg9q60LFxotY6XulVnef8
KhpfnA64t6oOqdQjrI38kok/FFkaMJ6VHMvPTQWxgdLBgkyV/DV+MTp9SOp9FDFDMm7sDHaSCgxC
7OvUdtZzSNNUrCYe1igq98EywenGQ1X7HccgNVWzPaLuH/io0EwxO0acUdV7kCNNGZx2HyBRgsmn
QOfnDgEu1ou/f1XNQkTsOb7tGLOO6hHjVpC3+lW08jbSfORPQ+iRrz75b/xsEZ+j8INlBaziNuQE
gfh0YBuYavrmnPdgq5jA6hKq5kB1cTKgMszx7VGvdO+De1TAhuFUwLg4+kpGTpiINwWIg4u6agd1
G4f4lzhMQmmVZjEQd4wIoicd3p03gV1HIlnslkj0pMnLAsyKDzqW8HtniGcLQhe1us5BIgEsZXIZ
PlZzV7gICLcWWtUEJDPsYJzulUrmcGnCe1MF29I3I5X0V21khTxkrfj92cY+DYvzO6VqLBT+j4Ff
+IEWVV4P7TlCaoGjAAeRkHeY1oToyAb5x46k/5S105NmnanaMNY6WoPPPbhyiSTAUBVkGNu2cxpv
O4yljaqIVqRx2EPgwnJxPg0XjKMaMG2MIL3pSr/aUZepxFk6dbuP4EedW2fQ7AIxd+worgNZplpU
XGwYx111/s/LGY0I8/mn20NYVBHCh5542oNZZU3SJXF6EeP0ESfo5EM8AZcpxW+OwgOToBrli7wT
sz0iDuGtgdhGgJAsUT3dJOlMljrn1ujPqaCUSaPwDO6o8BmwaO5qY68IQDbM1v36eifUd8jrn/aL
Hhn0N1CSQ6DSIuvkKnaqeQQxZGRzwT/hEyn0S5hNXQ53jAYcE1BySCIPFEcYiOO+R8XkPqr2MBqQ
I2hzcJIJ9cLsLaCGru9VE1LYsiF/aKMCaNRxJr9B04Y5dNCRhHsjtg1qcQK5OhA64MU8BvWskj7o
nz/SgENbBtTKMpSqdbLlz8ZMmvwWI6e+uEm5iC9HB07fd0RreUSoWArg4eF9xEtSVH51ot5phP7x
Eh2L/v9mjpqEysQGIpCBt8UY6EmPjAWuAyJmnOillApFm0DlBVaDqBkvL88QWEBfcKFLu0QSgrEA
odMcWzmvbVJJa6N6U+20NA3gyiYwdH4grawL42HtYj+H7cPoYudq1nR6NI8eNX0CdmoK/cZQwXcZ
3gUIHhcnZwkrnUrrSMpFmNBv0/Jmz9XKfcay0awn8v+dJj3y7uAJ2IUMy5F2FCbR0U85TJ4Y3j7N
Nta197HodKfDAdXyDu1OvEn8E27sLb/WJpS3EDpo0O2P8hFuSV3BdbzRlfco9SCx5Yi7UVtGdHgs
Jj+MRX89LrxwXxUIsUvx+1GZTcTcyNHjXyZ74lWs8XUwGCE3onLErBWk0PkUCS2swDTnv2y3CS8T
oVXEFaoozFTSursBlHLIh3A6gzcsWwTzIMce6LQjB/Dz1lJyNbCuV/CvuWXIsxLZyQWSQckFHx89
ff4liYctm209XocPxhKZ66IKGxLNXa3JPvz2/lB9d9GD4JdISMSdkz6J3hoBia+eWHoS1I52iURM
u4WQ05oXnz2Pv2gwRflpNn26XCDVgxe9XMidZj2URF3wDbA0PVIL/5xWzCa6oC7GqGTgzY1/hSyx
i2oUr4Lchooy7AvmwJ6ylydn9YaRUIh3DN9uyJp7JcREK/Eqgl1D+Vipy6P9TN+dneqVIeAP3BdF
dTdmINaifK8SUzwiVWY87aPfmI1Vq1CtT1JtBXwl5H8IaxzlH9sHBh0aaJ9lmR3SJI2GPcQcCIDs
zuvg7WPSvpKYh8fuqVmEH4Vtsb7oin4o9NdoIG6I0/se5gryjBqYCxqW18XqHtNX2ck/KVOCkwca
s6SVfVoUdv016AQAhOzFxz3Cryh++IxzvLvg98iUWUhEXs0Znid0BQNwCk6x8i/o2EKNQkcDlhFV
CJfOoW45KXWgoWkUPK1zNMT9mKyzGkE0FOuaT20F1s7kkhXPKTOZGfTkVCvmjdQjAdEjhPFVs++o
kJTde82vIA/Kni+jg2Rqa4QDUDF3cyecdunh1elOs+ovp7F2yr0PzQNYq513hUh1cW/IIKzsJ52O
KE10cs/+nfy47hQ36bOSUMyv3JuF4w8BOuCSyzmN+7Sr6XEKuO40gIyq8y+AYXfSzY/enP830qP1
4OkT6T8H604ue9MJTyfoWFXcXbsUvZKK/0hqNGPi6mAOHDtkivYdMC8w1iD1JvGMLEBTOWfkUxti
AYG0wFr4gzt1F83ALMMmpFpH9YbeRFK3m2F/BcopVMO72F2VFgFwy8F3bcpdsLAtmUKuiU8udz4t
aXBcXZzbPtrkozuYMgifKOX4tiNOH7X+5sRII7WGG7o5EkJrDmZSEJSOaWXv0dcqN7jY44aYKix/
CN1Vt10PVOJtqAJdfRGloHE6Km+9+x0kCOG9gt+dUFkZvb8ONYjeLWH9t7jzxuAKJx9L/VmQLUFq
QL36F48REZFFV5qq/yldXjtn+laa3AUz7v+E0Om20DQ5YFRQ8yCLK7SRYoof8ZrhRIwmWAU0kWdP
i+hj4pTnNZjypaRwZeKOxeDVm7XgxfZAD8EGbW+WkuGvEhRlQXjKPA3lasR5GOs6YZx9cfHqyW2v
SKMI0Vgf9zHa2KVE0zYOwWA2GNALgsDeJqXD468QpndrANKKRs+oTHqmIJMbeVtUTbEtFauw/mVy
5Kcw/dHEOmLQlxuEyOBHeAXcDeq2YKjppnee3gdUtEbSyRScBhHhg0tKhdtPzHY5wPLa2f+EEOoA
4Y1iRBB/FYqYVcf13u0vgEDV4bqLmvvNyoiPwVkD3RgoC0bPYefNCKReZnD239kqLpH5Mjft7/Ky
cqiPzWgHNYf45gg0yS1W3nZQcw/sGkD/eFYMGPcw6Va77OBv03JD6qGe6wUtsDwqXCv212SuGLWO
KBJXdZ8QfuiVPvMKi4SvinE/KeOhh7m/SnJFNaOUTcyehmbLZf1OkJUKDAKZtAhGkUjq311mDF3d
dfOJ+tdeMAY9Jehj0DM/+/og/ULD3k79wwwBhr+SdWy7mCmqMQ+XDrxjoOYvaKUf6nHKRNiHaGxO
p2Yq6kNAuZqiHmqzLfBXyeTCBXCfsA1QyHaK7r3VJVOetohjCVuYFoTXX2mYNWSTkEYEsiUZtscS
EJIMGIyyTFMudE7CiQ8JDnUOYhwJbNFUgUxvVc1iAKMf4owqDIYSqpPJwRdZ7QmD64txpO/KQV+B
FrpeqUXfmlMhmPKAhGNIDRLKopsA29wnS9Nwuf6ap/IP0N0Rub36DzwETzF29KzieIjPUE2oHQO6
dtmSO16NEB7t7wzr0f2hECr0VwNBa++6ReGG2N27JUd63Tie4a69NoVBbeIUpoXolBzZzciF8B2u
skcc9pbsW0eKg6c2+q98De1HUiht30ZU7NEGQm0XylABJyoGTC0SKRJ2gAzJGz16m/8BQ7GCxYaR
dSqNYNGa6K5MHNWnEFlGPMBD18QbIBCMAAjttJseB/qHqLzSAbnKEXgKalYYA1TRncxIZuYDO3TQ
e+XW84ok1pv5bDdJEcxqCHAVpJDh/KGNAUZU9O8766ejYtd9yalcEAEAdENPx2K6CNKQYYnfOARH
+J6PJnuGW1/wARgClAFHfI/Zo52G94jRB6l2KgQf4vfniSTvakhASnxZJ3co9t7xkWoOVjMrYKvy
nact/ThuxqVMR42JKekJxEGl9PsYjGAYtScuKC2AdyciliUp/zC69wcscLBw4ioXKEX/NeNya1At
WE3QI/Iz1TA8hL0Y7kLf0SlGLIB1Agh8oY/0RbLOXK0mxWfEvxC1qTtelj5MQEWYAfUJKALbm03e
BK4HeILRyBkZb2EIlozotXV0y7+cOFhada8CzlND3dsiitjAikwmPzIiG/DEzb5BSp4zsZ1Xf2DE
q6WUGSXTLGhH1T0VgPmbQpBAnhztL5p5QEWCiLKtpA7RyI5AqQr95qLq5+IoxymTeGmjs4UPWOHf
ET9wi5SsUClw8s3/kpGi8tMb5i3X7vltMwn2YCAYrwz/QuQD0a6lAK/T3XKQ9V9iOKz2L/5vvc3/
h7gHQBwKlmBKszIq6leoD4JOiE0JTy2ToUmKLhH9PqjM/lsRMeiulDMp+0wBc4vLPLkiby7M/5Ay
AXV77IiKxCzr1xGhYUyUJl73getBwKIi/p/FBi/px4dljUhAQCJVWJamgLiihtS5O/19iBAXDvwQ
RJ/UQjkBy99CfE4gIjVfkO1iivAYruKIoA5lYuIYwAl39jtU4A4h7hNDILDw0YbDSEALtHMOhNxM
AUWCVsI/qxZPBEHmYkHZfEGWVvtPwUCO+YBrQdqkgJWAOkW0NfNe1nT57u5WvyoJRuQCaLtQ24oy
IfKg4aX/u2tSP94cAKO6oxxn3z1kRVuXSoiOTXIO4Ks9spvdCp6ReD//uRggNUJDpyqKQv/B+XbB
Rk5eRj3Wzbwy1q6cchKo/SVdZqhnwmNwZpT2gky/RIGKXyT3jhpRAx6k7CaJAn9P4WvouyIm1Z0c
ZW/4bchdVq338k1Cz3KWrA2eet36YhkP7V24G5/aNf59g2lM73SNDiYg1zrEOtErCZwj1gz1PrF6
aswdrgRzieyUM2In3K/p09JuvyhUY7/hRoKzsRv9qM/zB8SkcqteMBYDnKow9eQGQEbD/TwzxeGi
6ItlvrbHbxgN4wnc2fzfpXlOV5HpZl6tieO1XGmfcFVEWFGMwb9jWjVPsN1GeIUPROXu/WfFd0oP
uwWUkjrElFUgwcOrK3ikahGAuc1BnGKGFfmVmDt/SsClnRYsV6XFVLRuFLU+bPnxPWBPDykUI0vG
lh+PEzj6CTPbcUJvv5Hpv10DrgY/Ai63DsMKi/Km4MWkhMqQ54CUQ1Enu0dYtrUj5Hz8or3iHfOC
KBkE3W0Hsquh6m6xOXfN1j1VxQw6d9AQq3DcPXmggAbaUgBf5CKgUeW0J1UASQ/caohh//L6SoME
i/YH+jroMKOJJHzT0/OrnEd5RFv8jkZ3YS8YSKW0d12my1Id7cyxiqI2gDipBrAt4rp48SJO/Rzo
YKwyZVGV2ZVGKDDOPLCH4G8Vw1YCgpVLk88bjixjBqCzy4n/AAl6LNmZVPS7uSbrsLaxKMwPZMkX
C9weQkdNVGKtBUQsSgTNXEbQjXthuV6Le+cyzrEZN23BiXu4cTUfasUmmqI4gRRGgbSxQckRuJX1
/YJkT/76+5gWpyI6uDvqINhROGd5jPRz5d5XhCZnp5hcQTg42/iIBNNSmMJSPJLRbqy6cFwiGhmL
Glz//3ygPbVWJeJlxm78kBUZMVUDkFZn5VEGx4igx5Z3Nz759nH0yDZRFxiQrUznAtnCdija552h
2nPCCPJ0BoB843two0HDOgO8EcOhoa5KG84V53xS6vLjMIrPRTYI6TRmsFTwaj47uEaI2rc8J30/
0nSDQyYzRwMGO2MMi5449tH+XWzlQiygstM6qkC38USTEW0Ls6A67nQsCFruby3SkSgqk3ERkJ9Z
zDyjiP80MVnkq6rY5pmico0vRBWBHrq+xFNmWihVv58lWi+3RRx+1I7m6ON12FRmb7fn8AEfLn2G
K6VWHEdOPU8Ij5Jb1WZZ0dzDCcOHrHw4u9MCb5Iembf/RUF04VVcb7WoZNkxIpZiWoZ7pRK58470
kenJHFJUxX1gkVSsoXUGnCKuIWNGew3l8WIP7u+KEJnKvg/9B4IGLDSIRlPQ2o0p0OA2kl1q2Iq4
1igQt2s9DQodF9qzWca9ZhY928XhtrnpKq5vSi74r9Kr+2cEoii4fKxOxS6DUWvMaArBWf9RoPIx
1SE99cQv4NLIMlIoJHljwi5ztG/xiAIfgmBkDXTDI6gALutt+yuyBYb3uaWkcXTqTJoKynTwFLxc
++Ug1GUXGK/47I++dq2CvNMjcP8AvU9oO30aFmHQeZCzZ6Tg4Qzpv6pz9skfCUnJP6WkdzraqbhW
IkRGdYhZbkolduKL5Mo6Nvm1dzhTHGemH1e+8Rx94xeEGrd+o4NmRfsBYrkR8ZOYO1EFWK+L1aDu
QpyzdiVoIw0bRHRUOQ+KOPyTW0jrIEI6cxw4QjxVkldZZXhCw9oXy6H4Pwyxyj3RX6spUZx1JCWc
8FK7U5p5TMFJ1l3Nd1rS9mrtAsW/T09avriik0tHHaFCsR857bCz9YGdgeeSZXhL31iXtd/bGEQc
1YuhZoud+0l2/vTcHdMmD4uIlkP7wG0BYK7QY7wxbjA/y7X3fZI0pA+fYH1MnYxK6daljP1o7Trn
3raHl3vTCkfTcEDSca5buWznGiiHhBIQzxvNFop1BF4fDlqL+BOfnXW7iU85A5RyPmdKiUQo2j20
3tvDSajYZ95GBbwKSd460pavOIKmCowzzE0aBoYwciGfMBxYeOnXrFNWlNP2n7GQjKcbPmISZ09n
CtOLTJ2Q9zdgpGI54vSe7JoKN3D78eFwNbBruGLx23V6IATQ/ETDDOTO1hSyJdWG6ZCVzXvDhEMF
K7MebBbYaNvzbmZWIwirOikJhHJaRmLgqIivSDhXFgAlPE/itNPL8ip649hZuS3xVImy6IGEwiax
e4hcpV9RSWMvWonzaf/KfhDhCJQIe9AbHmz/KOsrbxL/Gp85HjY6ZbYMXWIFQgY53hujBHAGQwU+
/8FkCa68wvr4bqo93NKuPyRfJhZyAjSPVaDqkuoxUWj7M78PeBgFdnmORhqiw3237k3aBAIzUfVU
WuSOx6QRonDABfTlyWSRp2W7xkXB79miN55/V1FoqQcthmQ6VE27VCxW/rTG2IYfF4r5CMo/cq0r
LrwcTtpAmg/GKVGRI9nPh8cbTYwvQG6OEExMOFFSAgva/WhFv9h7OIRzG3gDzvpiEUwhZPOKXpyB
fHuYjINWBpgDCyTI9dLU8rJWwKrTLKSmNfrG/nDe1I7heQ5bRZfb2KHmoiWrEH2dNnb9QNjxuJk7
bXG/lfxTU6aKo4e/kiZV/WfUfWyHIsVvGwqkhuNqFxRo5L1JbwvBjpSJ0+EwfYfQh67KOJeAD6q8
ivAzVZGJ3b4x3hAH8k2KSTk5uatlw+8fYxJ9UZ+PVJ/XwYQxah/q7qpn5GgRpzWZdvTSiMIx5WPs
RqOD+rm3hkzkVCjwx9Sjn9SmKMgU8Tqlji4F3CyeK3JLDRqznYTwDUDKTVoBLORmfWvB0lP6Tq1z
5bJJpygtDK4ddoepLjdZgY5wZCD8fEyOLHHwdZhDO/aBsWcuA7oQ9Wy/IBwVej/fMeh2Z8dW89ad
oD4XInJJhoZmdAvVMSQ/7uO1demW0ELZjTSp4RUhSny1e6OPaYZV/9Wq2PyKx5jPlY3ESN48NRvb
veJxbtCBjUbMNlH3K6HMQso375OiKFkTRuK2b9FjWmLtqEBYPRRmrwhOScpK9cS/NXMpfMK9RrAx
O6OB3/uKhWQD/BIz4YpMRZaWJ9KIWNbRIdDwbUkYgY5VPHfU+9OzMx8wfd0tv/NonUwdBVCuigaN
tXxSU+m8mWfrMJet00jReWfsRKcj+cxrhZEJjDQdQVIiUA9DvrR45aTY4tP+RyO53bmG+lgkabjY
te3WrbSWwIQpuFV+hD9+bjTJJO3bf9lYLiKcD3a2wY7S+RRd4wNKxWRRieLC/aHi5V4ojAstUwPM
ow28YJ7EsmqJpNJB7peMaRunF+FNYYDgY3yzHYgDVGEZZYlezZlZ5MQrzt0+X22mri+Il0frkBFz
ntSTc2h5dUIwiXiEiskp2HTfVC2cj4SpHBb/Y21ad9RZ7jgpxAdRFdsjwafUUaCAiGg3hBood14p
zJpiBhJGJW+PhPIHGx2vvTaMNZeUSjOMnar5Y1E+5g2IeEW9vNh5MNJLZfFTUN6bUfMvPEKt+Lor
puuufUS2unVzSw+cG4S+gNGFoCDyg66ulYKQz8ii8t1ijBANN8rzXqgSbMkFKK46uEPqvH/1qGp+
32fGNULcmoXBm0KKq/P3F/aYZs3blkDNa5ALNp1lmwGefRJGkpIfcaJCChK9IM6+bHCgEn3+Zwqm
CB4gSoCEATPwKNFpcPGV0WmhqDtsKdNk+qLDvM28eZGqAeIKGWPQ+ygM/4rMNxEh6k5Vjt3NLJoc
kjH1FWutcTDUbWmWJ87ly+Jx5/0jSqvoeVa9M7ih4UGJHI4WYmwq3eJAUXNgaUjhhdWQ00u58MPJ
YLaQZnjWzbf/6CKneVOWgmbrJOJQNjxgpw6X5wPaCD6Ii0kyUWT8Qtmrj29hKUDAOTiQaEYXE95u
XEyqOiUOMu8QyO6aHdKyQUjT3Ik29mGRscdHjUJHyaEa7ZxCmaFa9sZoH1ZGZLofrxB8sgclhh5i
H1R9mb4zOCNRuuz3lW/S0k4Aze51bAZWOkBxSoj95ZrFynP4ebEuRU2dVIqbHY7ckaGuaK+hrmgD
KlGWwEW16jT8jre8jMKCIlrdYjIkM2PONgXdtQstSWXbR8S0Y0luSTEX6VGGQZdcmY8i4LLz7H/7
V5a+x1zrtV9CDqrKzHS2YIj2Ksg4O5kxNj6W1Ia8y5jYbZtH8fN6aR1fG2pj7sxOv1IyzXO3F9bp
D9OFU3Iwar/9xs2Ch+WCvYfeEzsUtYuXv/zQY0RYlqC8zsP+xvAcvQ5z133u/hPx7KjIsWuYLIoC
B3rwyNPu7RCb54ZrJExhliKt3Y6YGMij9QkqwXUpydbdKJ/hP1j2iDq18+ucYAYbe5nGTwlwINrn
87rONnyD8Q1r/kgLyaOTryNTBwGi0ysw0/1NcwtvF/mlCtPh3QONBid+lDGtIaTGEAuhrNxDh644
QKtddju8ylJKBm9+GNSxBK+SX0vXvUnzMj3d7AqSo9S+bwV9B319LPFh9kEzi5eOoNTTY+L8h6m7
R0rzd68K18deo1aFgn28xZ247p/N2O6rDZIIkYrCOKzwH1CpEj40Yg6CQmh2iVWZ55vod8wfg1Xd
Qng6DDuPASfO+BwStEwTBnUiqIbZQuDjYTM2kTKeITWIlviAu72CiNXrXMzVvrTCugkRjw4POJB3
gvLWSgxIVzOqpYe6wAJFB0Rwea11boGM4qU5JhzyC+JPqOrLcaFCzaHxjzu8GTe5WIe1VOSZdwUD
O19xdxsk+sroKwYwA9nvkOQqIyL444I9jhuEb4fjBVPlXSOLEqAOA1EOBJUN6lP3c9FNmrAkyO2t
vTVDI9GVKSaN+ITkVM5IyUb9betYBGLooP0++qsPbAiS+kDlNgEJMArEvx98HjO+1ibMpUvD6UMW
nPVV91gxK92pFMFMysmL7riL3/5PjBAvgKdjkV+DWlDi/Pdz0WbgXJg1jjaV1S4CC++WT9XEsTts
HBvutWZoEgx8hxTN8+F1A3+53gZsP1hmPCZQduk9B8yhA/5JG0ANdSQlDVKWgdGHQVS+RgQjOPoA
EZu4C1CiXRXwIYlNykHMAr5T4nEkrncX1585pcEQpX73tnybcpvcn9vpFwIO0urvg1YBkbr5LJM+
JYBmBHQiQmE53KPQ1oT8zfSyBCCR8bktZE+lTlu3v6PSmRei3Y5h0E7OpUv1uC3bbVH+LpD/IN+k
6B42gfvwsv5SXAs2D/wYyIX9C0dlNY3ybQe+ydZGbpP2xXJYRa1p2L8bKD4NNFjbiP7Qp84QHY9T
T4BLTtGiPTgVx+zqWpR4aZqAUwRqLTVWzAFvyCVChcQXKiRlPq8blVokZMwxH8JOtejaa1VJbpOk
L+oJ6U1CpJ8wstqPUIEYkjwAcIFGWihVW+Qh1J9VMm8ZMmPHUJdWlxE5CXEzQgvsjGCfajYfybfN
kItzTC0FRVGsxGi+7PNLSdK1ZkFmWGekHfrFJT/LG4UR/AmxrvTJYMzEm4E25OCnwPsZUGqmRP3q
H1YT2VCfzY5BIIk/NWYModjdGp4pdBDcg44bdR6D7yA3goQFREGH+0GbEfYzTdOAchCoLWILlyfn
uhRfNnbmkSHKb5ctF4Mbz9akjmAwW9MqxWM1Ek48Or3pnqBHERED6jDtmsV2fjEdPen73DX4eZug
ljVLM0PH4X3DTWwDRF0QduEnJ2PHAEd5q0wdz/0+hCAB8mLDShILdFqopwPLW8kgekWRMC12sEC7
IetT+C0r6cgnFKdXNOozejp6UR92TNTOjXiJF7cO+Fv+cdRYEZ7VGNIotk7C8vr9hK4Xr4s8szNk
h+2scTaz0Elw5rx807K4dz7m1acHW6HqMxjf+gUuQAdtv18KVEDYolr2sTk7bw0/MoaKIAhRZpyE
g/qegVCSA3ve0WLmAR+OrLA0uySNEHjEg3fLakEaFYeMtK2JkJdLYcCiQOjS+cULUa/nxi+6rWAH
flx2pXCltlD1rQktq6tg93ATOrTMmCgCclAUwH6YKkd6kFRfiY3Z5Wz8BiUFdr6sBkHyChcWrYMh
nFnuwOAfL76TRMn0BDeVrjEyKlDKGL0A7+tbA3Y+XPwCLA1G4wbU0WGP0OOfpVmgtlQKJGun2yo5
3SO6ARRM4aQ39JytuifmN7U4IHbnAuvQw/B0VQleG30QZHDwRM9qun8zMrhw4waUNpE2J6p0AGHV
1i5GxdsHk4C1OFU9Q828UFBaxtDaTGmCFnbXCCnJoQ+bAAXvjQUoZ3ncBhT2njq3AibCdTpUObf0
1VXtLv95UtGg7oQ4NWega6EUH2drh1OSKEchQdaA3Od0bRhTsdjYxN33MGjQ3Nai1YqxQ2D6R+fa
oQaRBLcFLa4eF6Zk3x1PA8GlwknXUCRMF+iBj+AhWcUM6gpPyh/Dw4wT4lmnDUF+E2ZZ3CT3t+yy
z6ikgUWtwAg/XWQMmBy//V+BHHAZfGeMb4rw905kpmaRfdEpJ3Kw3b3l+q7FcvDSsoGU5L3joO6s
eg33tnWqTIl0n9BB604ZeCdHf9HT3/ToO/R4IRMMHBaM1eoaCofg3xISakRdmBccegyt7GQ2IOiy
CjQB0miGuJKazbpIHhhKVJgT3idY0zvYj06ZKq9M76k2wT6MASCiP751aJLBgw05RK80y3x9g4oW
4woIGAlmf2O02sInW63SVM0HKvJrTGvGlDrkjyxPxOmvM5WmSXKNV1kxFOpNBhlGNcaURG3ldfKp
MA72SBACnvULKdMC1wByykZ/qfSqA5gA0C6TgFd82CKKBwFVp8Bzm5YFPe8NxMhxdSJikCVFMDPO
WV2JbADfeLHNcNSDCy4IwYVD78INyILulOoshu9h998zkRCjBJDwOUjKbc49NSlIs+wMgB/6UfD3
/DRfL7tB4MbAGiyMKp+QG7DbTp99DbfG5X2KII4KB7VEmD5Vy/PYCiu8BuWP7qqN+FOHUwk6wxXR
LHIiv+NT3nlzPODZ44GddqRvRH123qLhUvCCg0Lhko3MT69V4ZcTI+HGHFK8Uxe2TMA32mDoN5TW
HsmxQ2NqpDje/3nHhLKLFzNcDKtBLzgHPuJEo20igoR8JNtpA1a7oyMR8/QAwQSPxhGz16ec3ynv
UdR40d+nalvcuVASsGmW5f4hXrFvASEGGIEu3GxeFD2qJSjKKn8sgMaC6dTQV2emAVt3cfWxs+Mb
dSvI8s5w3sb280QOCgw7FxCSIkCKrwXAM1N8KCvB6tN54NQsIWGqzGGiToBcvNqYCAKuB/fS4OOw
q+LY3NmlPlt1jNfOylYaUBLxspj8wyYdyQKeKArolFRnC3RNB5UJi2vAwfI5PGUPJG1jLWYAQmwx
w1LUWgnPpZIxy5pAdCbOpXsZc4BRS6hi6T22CTy0SGq+pQgyYeeNLFbAQ+PVCkAkKa9TKbL4Wd4C
LhpBmLePysXWQSXMwoDqNmLEhEsom73oil7zPHRrULQHY6HQki2s2IqhulCnCOhjEwESjmAdozzQ
1uNNdKGGpNnXp7YFo4v+cPD9GaR9LDC6KSDLZZtNDcpksQ4G+LR783i5Kn11xSjAduBvlpHDIpLk
tpCooD94RmMrI8XZtRVraAhJ2PMIm6zt5O2wr+8RurMUvNh0aKdzTIgAq4ghOmMaGADqidN4vVXs
A47J4uC0WMV8BkAosoj0fXCLIvVj5M34Luy9n5gxCwYziFViv2RpwNvZd7ABxNhtEGb4siG8HqIi
JgvjYTrohkA520cw5uiS4+loc0KWshORrkS7piBlKwYz9EBngjGNTkMh8BS/1Tpi8dJMwh4VFj6W
zgr+yBCmrrDqqYdDwC8qJo6GehIB/C3CNX6sTJWdCJYoNzFpcDRZsMjSOLaMKgI53wFoR8S+j0pO
0uXVO6iA0ijOwck81+phnvGuBoieG1KjG7h3uLJakDQMLQtrI6/dCqgYeZuE34pxSmx7NwVVsgcj
vvLkUkxJhRLHQcjA2uHxZNTu+dcuPHZ29D2y4TmZSLup8q/wBZ9ZYe8kEQMVgIFRskQdV4fGt3sa
5wNZJZlHBvfI9GjtPvY+3w2VwnbI7F0m6rQx29tgbKa8XTQ4qKkLpnYI0CKRmTDRPAwVig1GhIKR
IrqnfmrlTrkfrATmg21E5KlTATe3iwwKU1s4uYY1U6QgqzflVSwC3gBblooHzTeKE26J4vcp1qDr
LdwB30AIh5cEsGNfPWR6HXBBEszQdnWy3ZENBYtl+3Nj2Jx0veP1WSa+hmlIEowLNyHuBvtDrXfp
ghIScY8DS5cPY6r2FeKvvx1O83QhqXgrh8XGxKoG1E4gvvUoifaws5LRUEe45/7p5WCiiBLfuFuI
g+OIxUZDMOkSeMGlwHp52XNAtNibjkHg8THjAFPFjupyJvDACEoRf7JfXJs5Rjg7bFYwhdnA5mIz
sSlZ2d8bwgAH3Ix+kmInZpENvGmzJ4iNJwRu74EsPY6JphpRjVUyx6XcMF4kTy3Wmt33E1UKFxj3
jb1gCtLVdiGDsihKnw6i7uZwSnaWs6ECLawMjh+KIqiN4P0eSDRw+HuHJNMK3LxDu3sJX16rSFFD
DeJICOjkFPgzRvKKQ5cgoo2bsmHNsQUxOODJLAR8IPbFBSMwDhYQUQt2eiOK9TgXyC1gkQOL/X+2
BgE+I2FiJlQZxAcDVqTDRVq8S9wGx5M1Ik7BExjsvPaaSAXkD3LeUoaSwbUyA1bdIjZG8TNpkUAQ
Y7M56opJoXDxpjAlAh65HkQaLBCeGiUgxRhsVM0M4kU4eA5m/HVZOo9dT6jHZiJApPh+DRBMmZYQ
0OLJ2ADYUB6d84C8GR+glH+qEizxic4Eqhcl9qSmVkb9NlrAIOY4IQII/sYQDwnujAXF5+dF2TJi
Brw4cpSavHyoiAAns4ZaiezTm2gORwppGZ2oGsurmKPEwigow0l0KfQTOWcBVgu2zMaHv0qpNulT
LiQUVGLI4EL6TwkahoxkwEqw4MoNWmZogi1t6Wh5rpQvJeB2t2ieY7kJT8J9R/EKCOASZoKD1SSD
4NRwDEyORtguRJu1Q8nRDd2srhTLtTt+aDErHCpndjNcd+OpVxo6gvcRkZjKeZ0XdvQz7rXRVKmT
NcR3TmLil+4kDSqDqShN+LOVNb53RcyF+7Ce0ydBSo3kC+0GIuSWQzaf9ps4TMS8ZKFqS6xwg7xQ
QbZLnhQ3RGr56E3ZTI6zFNBFdQQMpJ8UKb1HDnFCjtlpWGmShw72J30iwq4nsSlehHhxj0eDDsmX
zkT8RYfzzl1nEv3KyBohoM7qDns5byx6my8ObWsLL07fXIREJkaQhRmwXh4ngwUU6QGfgdWqxikm
hQNOZuSxyxZ3f7aYDbzcGOFaasV56Ke4LZFjYe5THqTz4M0PEwYwB4LyBC6TTgboPmSQIuAi+xeW
sKxnU6ojg40dgE2TTqekTmixTVtJPeSZtbK1iP2ZjKV/phIuzdrfeFzzpxc23QfxojsNMBIJJKsd
X/5KbL4xGgUatMGBQW6V9FuKq+zVUDPpczNp3n4grRzwvc4cL8h2T1YwjODD7DJaOEr8PhIWjtqA
r8hx8tnbboIKyMSDqq26LvkVr2tiAwZQnfO0AZ32EoJmO7k09VkEEliCq207CAy385ZD/oyEA4xq
cS67nNwhUQWYD43B6XJOsQ9vTaSUDDmBRHYdzFMb202WIEKS+lGPqRQhqrThTUEQCP7EFnCmkmNp
oW16sYnXUeogO9LH4wDLqhmzu1GKaU3HBO6KPAX60RqVQF1r8MQ0oTkkIYR6yMlkGbHzP5bObDlx
bQmiX0QEIEDwqlkCMYjRvBAWBiHmSUxff1bSJ3zvabcbM0h7167Kysqkj4eXZhFikg5dFwtB0h2C
AFElVr0Tg6EG1DvsK05Z3jZLdgbgNBdBQcgRwm+sN8S7EhaBClm4Cb0ZxwbNbWiB1Ih3KyHC+Qwy
+ijxkELuECUxPU5aNlcFtV0kyAgDdJ2HtHzpAfMXnPBIYh0+QNWPeTLRzxDBwUeHlzb43CHqrh53
h/dFWUCt2k56aQ+RQ9qGyHhQoAbOgbGzI3eEgHLQzJOwFQXR0SHCsoqi9RIr2HppOuqF0Pbm5Jtk
zdmcqtJGGOjpgh/F5E0D2XRZA0Kwcg7Stp4izyCAZjwH+JoTE1QdvzbWnZpn57ZSUULFYit14ccF
YbJik7HXEgr+pJKGMRfXkywfT0gKQ6jj7zr+kCXTGcTZO3sPCMNfuiERhnibprv/hwNYS3AFfZOb
TpOONSlGZiMSc04FB3c+7iWbL5RD9uwBZopk4nGqncZARPyM0p1tTZpXOCAKwI6sJjgp3IcZPEPo
+RT3DIYT/V5TqFdIcmkUDLS3Gl1Mp95DPyVnjA10WOyAJsLMGDlRHmo4sWSlIv2tThD9xOqCkDL8
BEwdXSjgX+g3qbxLwUVp7B7m2x6xzRWRDU2Cb2kmRReNJ31p+Bwv3zUFBDA6wBnVVBoE/I/tL7jt
nPhd5rk5K9kImtZphMsmixjsFmoPYy+P9gulJ0EM9TY3PqYKh1lToVZBN2rVmZLGuMzoyFCpiCUm
KHOlxxRPVQhOGIqiG+h6BqIzHCQ722jizZSQ5NH/GVPn9ftLYF9pXkpBi/pV9c2MxB1zbpSOVlC1
+iU+suacGKsibG4c5KtIdSpdIie0rSmvIzh1NzgD+ruNhrVAqLt5dBcXu7mW2O578pzkTYfR7oL5
hgUcru57bYAMb9Dr/zCkses+gAN+j6Exe0Hre1s1OBLLDUI83XOn1duMLpPSsIWRl9wPEN59eRV4
MFLVfsPpknAVjstdxhlRKBwxKNRwHrid4pAZ1qwPcJgxEM+ND8Bot/h6O7/WvwcM1YT7hYO83j29
4RVg5dzbs1ve/G0fTA6Vfp/L7e+b/JBeKcWD4Jz3F9JRE5PemUvHJhaXIoNYKCc82gL0Ycc0+X46
lsHMd93dYyzZDGrgmMxsO6IzHEbyGYEuJzKFBgeaTBIUjjm4kkT+G8e5OVPSa75kgPmQ8grJ9hEh
QSbJMx/HcJszH2SHqCQWJTew5XLsK4QpJQdshM/2zUSZtYP0NGb4yT8gkQqAJw1I7icrVeuahABA
ENmtJhwkJHAhHfNPXxlciXBLTItTmNCk7+hZ+zmvo69H+8CEHRv0Pk2+AZd+IiPXX+VuAabER0E8
jPlEn/DE0OYFWR9ETlz2QvRIT3D2XPLgSwy0q5kXyc9AddG3uWtM1XlYUNMkDXIWbUGRJVV5JGLi
cqSP2ADgsRzLEgIDYvoyKnmb0mnkYRwfvfYsgEhMA67B+LTaCevh79mi/aiiTCIZ6t+IG7SbCK9m
eb7Qna9wGJHewguuTPdyzRqc8Zg8/XUq68Xy2C3P1EaoDwqvYHhw+gM3BYfFcbQO1n8bn6b0lhbl
21rTBgoorAKOLRpeCv3fgrLN7oVr0R0ENifJ8qthAsTZccfj3191mNVSXtfu8lHqQREIlE1JQ4MW
Dg5bGYoaUAnTI/3os517V//uH929e4fLQyeZ9ukVNx3xEHK8/TarRfeWyhCzdmA8o5BFh2SHMqVp
ZeBKsT8WgIhr9auKKR6P9KdwJQzwYOCT+DkTSlsGQNTL1LR0C4ZEi/aMdEFkX6hJ4dfPxhfbCO0Q
iWi0Nx30NpZliLSZvykiUpPzxzsc3U2DgNCvjOrBBRCSiEotBCL7T5aXoSeyUPWayozIUmlxBxQQ
6RUQ+SSOjGA3g+3VCHxBCA3NUVKMyZueyouJjzs3DnRkToKlnz88LvPfxMSfCIsMeFZPOCXyW1Ob
IMMxe8cWol+8GchCp0z/FSdymq+Zt+dBNInpubacS7phunsb64Lp73RYvpfAO/r8e8aTL1wum8XV
o+JnnYk6hA8Dfh1cQ37jp4CesIVpIw/WNc1pkVsyp8lylNq/vhQ0+E1BRppTw0DIl13Bg/6lEDro
dVTRD8Zm0MdBZFwD6jiboEL28DZhAz2YO/1S0JuqXx/eeeAFS5I6XU9lYZoFwYG4V+9BKL19w2UD
O4aCWWX9Hk2m8OVplr+OSBBSjrZEvZiA/p+oDwulM+EBvDXxZ5k34lQ1pFYzn5NV1fniZbQM9ozH
q8Ol9/aA66ZhcTHwhBhBaGVb0czkdOHoh+aNMqY2w5nJfybtuYH8n2eWa8lfwIVcM66v9o60IGho
kT4AWdJ3UtUfh44dOBN2L0fBRITwpi9VQ7WDAY9QIAi4G/8Wti6AXoJaznZUqSDQx9KS1jubGzhv
pKDTUw6oPEfnPYNv0BhXCaiQgWKJmJwCgvRJ9GWSldW+OzkL5qqMW235tr1CnkJtHSZifMRxG/RD
LraUQHWddKU8PFTgzHLlWohjkgPB73dSmPe8sjJQZFSI3hIuhLdPdrj/AXbC6kD9FHj0N0CVG2xi
NFA3SIIadBpnEyd4+SqpK87AbNhDyTxUEXnauS/kuCljK5ZGgslU0LNkUjmIPVwTESvriQVg8rZE
PEZiygbYQAqPXvqEOjRiWG9BPDNpXwR7IseVu7uwkfqhncctnThVDXNBq0KknQtD9tji6kuzg3rV
9JgLePovMmKGpxPQR3LTl2Xw6B8kksi6DVqishdVyy8txu8xQb5GPs2G/vaQyI0CctOFaNr4/Wgl
KVEn72+vYc2ooYJzHItbgjrfT0ApSKrDDaQAJ9UFoyRg8BzyhSWb3Cws9aqV6VGmtNf3+Bzfeodh
oDSKJi/1DZW/Rh24SOT6EjWh4xUHbYCLC2ejph8UmgrfOPIfqvrybw3BNJj8wGsIxsKmpq0leakm
ow0khKeoiB/UhIB1tJB9ZvH9x3fci/Y9rSKqEVS2MC9mbMiZp0/y/oD+66w3yt3W9AXrmE8gJasQ
1GnOYtFKq3CUVixDsItmE/EVCO8eDW91jsBmtVuQD+FOVDwHXA86wY2S702blay9T4UmGiuMYNDN
KH5SjW2Aw0jnrWfHThDNHqTcngulFZ0haCBaIF1Ku2S1smBG/3EPyO11qyg/rx6QU0n877anLeG0
17gFMehFFs4oy3wOzR/4CQCaeoNflE8JY5p/NOu5UgxXjPJErkZfwkTTbsOQgqwHjl62SRfAiFWe
0Hhiy66DiDsFBK466/tDkAeQMNo/NArjkPpUc9KxKnB+7dGhkMbqvg2IQrO9CmPYo0Kdl1QwiJi2
g3SctbcjVQIfx6ArxCZXyo9Cs9uakbHuf3bUAACvKReWNHd0wz/hoJxWpUVZPfyWlZ69VL3AGDyV
hUcThrpfJ9aliyFBwqxWiep3nv9qy1CJP3HcarJ72SZrViO3S4YLFOSoG+t5xC/WLNfVyZHFIYB6
jXgT1uKLfJCJq8h4ofgwKAXMQ+9nG1JkKAIc6b+ANHAB2pPP0OCRGNCy/vedJ4M5HAoa/dygr0nk
puIVRYTvllX4tzg+5Ou6lU2wQFvynHLJeZNb8x3C/p6JPC9Cz+y9J5J7V8g6J1dkZ5S+oovOAwQR
6S6x9+uYmCF0Q5HFUa2FiYY89wHI+cS8D51XQprG90eaZ0YuKvpymyvMKx8G1QurPNWwUQFTH7+z
Q5KhHaLU6+Aegu3y3X1wo9IR5cuNwkIDhC/8vrim729Yb83mjckDC4gXpgA49nafcObxrDk1CRfC
nxlEIgtFexfyvuyDEERFZmbTrza5TIZcRAFXonkTzSsN3yKryHLVKCguJ857Tb3JrN0TQDpVd5Kc
twEVyznFZLCk3atlzsSe0uyNU+pKJ3oP8ngZt+4WhSKhgRzDHSkeah4dkxT1orppdfLiLVfQAbkw
9shlkw5phX9lvXUEFt37OlToOPW8OZMJTUaSMdhLtMAgTthZ+0FXTtpfIlOwiL1rnZzpCJH48JVc
4UeYg35GVU2ObbE69prrOtyoUYXUCJClu/nbJXKZQYlk9J4AWPUrHjYqMkW5jgwO50bUeFukbGX7
vc4SSrPrhgNC3nic5rJZUoYGMgXChFYm+bJm44miClqjLKJWAElPJIN/Q+CL8brwTYl7H+kKCHzA
2gG1eDPQBDucDFBn3FwZqpyj+4KjBL4SdMjSlnIFOhnwvriHH6c8ybiOwt5ZYnadEJ/SpW+svg/g
rM2D45/e/zVsScxz229EfGxmq2d4p0D4IexxYDTQHRSrZA6WGFo9LojE1HYBi7GbGh3A3xSRIlrc
vWdioIb9TJ6JREfTlNCiaw6wAeYkfIpI12tN33FmsmBPkfwINoqY1T792xU4xVenua3Mh696GxWA
qLZ6Ji1vu+W9C/zXQNglenOIf1gQGtFUtoR0r/Po5BDS+Cyy7EsPbjGgNYVuNx1t8gK1YBkRbE0B
IguOojIjZd8JUFcF3M5GU4UK7w7XlrcEnqLk6zTQGVWa5u3efajxP9PT5J80DU6shzqREKXy4DO6
A10r3so3Y6fsATxBBdkWPgiBsd4xWLUY0/7p6NTUdDPa9m+/UD+43g/cemdfBTzge2p/Tekq5eLq
zU2td6UBgmZCwkKSjbNY0iwldDxUkV6lSxKWobszUycwZbl0YVubUde1fp6eGftXTmNrmYXQW6if
AJHd0ni7XlJpTzOg8BbFrarZFvAbsQf4Fjdq53Vx0VgoVnunlD6afDjArirntuCeBza8Wr1aho11
dd3io8miQCp42788yZl09NAjY/PRlxkZwRPiwL6E93VGCdOiyQMg4p/iR9lCBiZcLX6EpjT717Tk
wkT5ET/lzvxxUA2Pb+d2cWrOZ2DMz+6OaLvcM+0b36NGFU3VLcRYZE9+Pn6OtpffGi8o+cuhYSA6
Z8SfpDTJ/GanGm6mAC8jjjm/dAMAb1Li7+LdmOob9X7QjwSsO+ssvBXlJX4E/j0AX+di9k/LV9IY
lRm4Ay9ApQ4Ap+UatBB06VcgB324NQrYNCxSWt0jLSYtpCw2k36JtXVC955doXI7XJ0xlCBd8lGZ
GyrN+8rq2wWz1DgI7LjqyAjBXR+viMdusjrFXJQpohgkqv39lGbFFZFcdPXyuBkiOd2ugxmDTNOH
B7WpuPmKvJE7mSDP32fICckcwu+TkDAiRDYsROKxVMPDrXANA/zuCXWe8xDJc5KtNBXfgryyh7LY
+vQ7p7G/VwvSEkBixPu2tek+vQNJJvYFiOP1L013s49v0Mwq1v3tVsY7KH4UcYOrCec/TC52SE/v
SXbiVbqbtBoWTF0y4WBdK/bosSMojQBgkKDoH1gDLwxtcia4OKrXoC/MxHrvHRM/LYurzcquwY6q
k6PQG5hK9YrQ3L2DqwCiAeo4p7O72fgHilf7OageSPBqIz6BMBLcPqA2zBd+nZrn6lFX5N4e5jS2
yF4wUEmE8C/HXp3aJMVqD1SXW8GW8SkHEM7iPvUuvDZHIhmHnqJpV1D9ogAznQ3FLqximCYaZ6Mj
QR10+wYAqc9cuP6I2xyD7Du3qwjEed/FRa2+kcdRg21EakyMylyaBcxts1Tq1EBIjfUaeHUWFllG
M24Nm/MXPyYEzmUy9KYArAxR5STaVe0UsTFEYQJonpqB4GRCgwBCJCARczPgDVvZoTMTfKIEIMNd
bYBfD6tm3+B0ZDocMyrK8hbXdrkAGwSNgXYOrlCmajjwb4+ZKtWa/1k2Bk/IU7iONRkbl0NUyyJ1
E/IurS3N7rH3nWeXwwqXNNJxgf7wbwa4A8VAX8ByfRN28oEWMrdzmv/WyJ74NHCGGYAntUNaE5GO
mp9PHjS0pcj86TwwIiu7HAHoIxz4bOWLdQfOeFn1Ksnb35ymRvloV4fX3d5boDtinUpV8lNymwlp
LuC7xYL1bskHPZ4fHuAnoHgwZzLfQKx40dlOadjqdBIH9xoegYSpwRPUDOq28oBpnpQ/82J3Av2f
OfH7APDuhXsb5ZHdu1NhzL4e1GqgEYxX2vn07tWyewdKMb5bvXrOOKCq6FuVYx0retU8mVV9AlCe
ZghBT/ZZvIkae7wf3M0af90M7Jgx9xTTEoiYzifYO0+oy7m1eGCEx2JvET8RfgJ+rRO7N5DUKoCO
PIS0MKSxx3jRAvIOqpk/oIYGrXRYA4wsT1f0NwvaoPTqv4WF0bmzRT7oSe/GFNMdHG+s/oe2DQWW
Krj43/j7izMPvJAwXhs3yQ2Hj758aw6DOkiTyhNzptIHOTreMZUzHcZ/5DIq+5y7zllIn3dfcg5R
C4e0OprnH/o1b8l03DstlGMJr/wdlGWDuFuWyOnxHm5np0hI1lz6Jr3aikK56p7/Xh2cQrbUTo1o
CzVE1UiwH7V4Ix/cRG6YsmCF8/sBRqC3Z8xqUKdIVZ5dg6bak/Q6n6Mgh/WDu1u9QPpFHGsT7Kcb
UlEkOzhiSUiWSxF6+uFhtdnQzuSHCurwxz5+o0OsfaGd/ekugv30Kf+Z09Z6JY+905+eoV8eOtMj
IpkQO6JL+EFg6wVMYtpy0oAp7RASKRLQGeIWcbVaFeS76+2Uu7dq7GgpAGmM1YEVLUx3R0wItNV+
vmlF+plyQnMuD4XvXlB4U+5xme/mgmYOlBBb54mK9PDatB7pBoL6QdY5Xwk5FL7uF3/xZybXMgC2
YOJ/AZ4PDyrdeAT39I2Qk08rbE9PdzdWM+ZGW1mKZmiP0AtJVoLCeUvwRR+p3tx+uNtZ2RzZ2UiL
hpNBtF2ZUvw7C2ktLFdT+CxP5w4HbYpKWf+yhw0Dp1VKKGgFcVrfPOgkuOusDhxtpjqUxwDa0Sp8
8Xy8Joc0g+4cRNDv5Z3QDPP4tUBLBmIrv6FOEnVlPjgzvw+IIq7cdtki21IGzWC4QKhHx+DYdo6Y
2HsGKTr0DPwBktKyJRtogh909KsGbYtJqVfnZ2Zhf/Y09VUJyzTm4dRnkLrA0aQdBFlDEhVWJUTd
HhPiPB00xselBn9vVJOU68BDC3uNrj7onKZNJq1RUzOCu7XkloVAHNq3qNp9J2Rb0ko9IX9S8p6U
uRNIGnitwqKyAMkFF06YzeN3hENhMIYJHN7cVAb3O3kp+hLugw8KGiMK1E3fkO5CpeaOFP4VBpXk
ZcDc5iNzaoIDwIkFn2zEQqTQiGfQhbajsIGN2pNqa56HkrdPaa+SdkId6k8Lr5+FaPlJ2wpR99kS
pAfvLcA2XWjGp5FADhYMZz46uC4QJRna4EwUzgzoYWOoUB8y3suBpnMOMv4MQgp9WGXOF3ukPAl5
ECR5L9RAxPive2uKv5tl3q0HfkYoCkEv0pc6a4/vIOVteXXJLwb1+cK7scJMv2KPmdmMr37A2L3d
fdEqQimHWFlj60FTcKQTVkcd0WyLm8U6t/sQlxrOdl14m8nZrcfG2W6BuZl2PUbf2DaQqNrSx7qO
H3FzeulVv22ms2tso/p8urd+N4yDHTwmTO0H6u6GX+6dXdRrTJsZb0QWablOa0MzrvGTPgs+hBTU
u80f1PcHmLvEm+nFeUXv3vVqLe62OS+WZnyZ7dfPPRKCNbJVAqlbMODIroSt1M+Z1q/7ratXRz3s
14jKy4fbGnwkqSV5nONk2+W8cO8SUeapiVxIRRJt9gyJ0CxH5LCe1DPrDRRu9Rk0/Dn1P24rsk/9
58FDBqP+sY/J22lF227D4DNVdkHjHj3ct3OfnkMAwlKvBiKwpFVuFL4mrBucZH/38I1FwBpUibW4
+bmPiMXkcbHa1DHNcd3hM9J3rJOM7ScMgSI1vqMNxH4EQuhUXTNYTKQqTBrEF+A8Er5bkpqJSFYC
uOUXe3NPb3I5uaDKa8S0FqIS6BF38Hxw3YMFg5RxDbYspMHuPw0nDhzpfX9nc14Q9yHBBW/OBTyB
0Xt+9GThkCcqI6vugcPjNilPOFN8zmCY1whFYpmBuC8bCTZy+4mjMAICHp64wGfv7oFpZnnVYpDR
OQM1qckCAlTYf7e2Br+QoI1pSLVrdDfkZUEWTgeo2S3KUmEinjwjTF1QWcdIgzmZO6luAwED9vtv
ZXb6RaAKFxUOSCm3AOF77/Vl0hyo+1Ym3twmxRo18CMXtdQ7/F65tODtAAbsIqLxkFX+RUVVu8JX
WiuxEiggU65scBhffHx/qE1SjlA2xasNvxYuH8TKJwWMOeW3h1TP3q2rKvCftS/0mV/ANlcWIaqD
cZXyXvArIPMQQb5H1/iBVRYMclhbO9S4KSmf1D80w+lstHP3SYahMwRxavcYtNw7s6OMBx8t1WWk
9lzRDDLFwao8iV4sykZOmkMbsiIunB6ChMXFacUNBmk09tVCJQXrk6/wODqX4x3nRculRv46WDUI
XC3a2s0O7lNwmBAZ9cX9UjGlM/aOnDj0aSdbSaWGB+hhyHJT/Jns6zuRpILCH8zFun9zDP/SUTdA
FIc9Bx6Ij7qpEMZ1Gom1wcXlAnMQQouSA9NJhTY7eaODn/+Ku6BC7cDPSZy+r40OGigYx+Pjq6bZ
Sg68Se3dmkW/0y5qLsGKqp2GNmKrloyhCgbWOxnEQ3VJKKP4zLDYRVAY63ysohsqk70Pih8X5+bd
PKZdnA+Wew9+tvAk1IkYJp+BzIN/IcATKM9cS1I38pW7VXhouDfhSairPX3Sx33ZeVg4zyWN2Itz
cX66nW0VJyP7Eu67sEsMLs/VrdPwR14hrNHn+THDhXtIM2eoRus7eE5pMdJm3MQbZgW1HxwkrY4+
A8A2sdSBzWCfI0H+e1q0Gw04e2f7Pj4Nr/7h27jV+PbQpj3IgOr47dUZOjfo6zaZSa37hXNBX+YU
lmdGZBC4sr8mOgB6KkMdX38/uPrXqMpYLeoKPl3IW9DiXaH/bNd5yrO/ZRR67+p94KXWqXpvr2K3
/FPYRLiGA4dPJ4+TJhRScJZVDmzK1BM6lQ9Zo7r/lhcEQo6kB5KPjd4Ozt0OvVP9KRZdFS9xsysF
y0pH/q6a63i1T349OP8gKUO0YeVfwE2N9rZXvXDkldl32isYAnhgvu6cSpm4C9RHEwZyGLwY0sWK
BThLf8mdw5KuB9SLOz80YJThNtk7DRaouNa75TDvFMtSfIB/vW4OS/Ps6ph+Y1bh6m2CMpP7p87L
Nn1morTWrEoSglDUu42SlSmtgzCDB0od1G+BvTvhlUFVJNSxQThNNoTDOo08PNDCPnQNpggzK1XP
cQT90Ig4od3XgDVEAjbBzqV3g85x48oUEGKz+Nw+BrlfSepdlIwBaGind+uYlMkOh6sy+MiulOGi
DsGZ3sGuiyCfqHD1HpOyyjfEUVAH4ISRxEEuvlTt4LYvvI2ZDhy0em/wqh0dihwhWsgjkN1AV/zq
/J2YzhNCwI6GN4PZJHZSYJSlNN1hZ7IOBizBcpp7LNuw2c2GzQTWZvhsr8UImDB81DY5xeqL3sI5
/26d6ZIbSG6mDANKBlvYLwB+NI1whVgEyJtiak0BBXYEzWNQSrYYK6rJJL/Wkw+1RmWekrDaqixQ
/Fihm8bAHHUB4GJKxMCFlO8Caj9YUqBSvoDUf4CegJuNtyMnT2m2qP9xABnf+7V4AwqOGP3WvrSL
NrtxY+16jID75xVq6HHR3iAyp4ZypY9WwNY+1pzDtNI/QULwz8vnGf+rB/5Om9G3j04Liksu9f59
uPvdo/eCOBAMHQykX+Df6o2flwX9E5CMOodgcEeLfr/luPv8lSHY0VBUH1Qc0PQkS+tPsIMLVwkq
6YksMI/YHNMzniT+FqoXlHD5K41OcR61prsB4QpN6HS3avwQtS2E0rT7djFAI2A6BBufao7yd+89
QEc95LTObRhBDxqX7ofJbrAfIm05fPdMSgnpblX7VYMxj2Mb4NA5ToGz4E9r6srF5GGbJmBuSXJB
0wUlbqeeUN7iEyvGsSK/fDDZtk2nNtqmxO0xeKZ/edpIGy/96R2a/Cl8e1O36Dyd7QTZEbgwR2sx
rPXOk6cn701jgCDyAUTtzOtmcaMPUIkmGv3ugUZ1M07sSwSFlGueafqcSSdudBaUjmRy1X7DAVif
6Ui8OSbKxllVk8o/+8mi11gqKkqg9uGW5qSKdzd7yGzjxUAnMcqjhp1+/CzcdWq97eTqglLQAraW
ZIjWI8pIZxl/RI9qBe+4f3GWzz7RP+eo6pPmWnnnM+DBpUm/NN63GwitTKqwi5dnArnPQVMNpzqq
eNqeBKfPHBuIT/HbOTeFgElgU7FJl1DD04wfMQ3ERT8BFFmjSrvIOJokNV4QGTWQ8bKnetNgwwVk
PtseI4jwi3nGdR6R8Z+/sfllXzpc4W532y47FRfVDoJ5hnLFb9V5+c/QqPp2dPG6u79K0+7+unvk
Lj6IKlQhFZ0wjbB+u2yFYbfRE12Wu+V273Y0dfnoe4v+Zg8m08kRd41SH1GGhwamX/bRAgfNR4VX
jx9RHi5gUs3Mt01CXhg2CnH8FzXg29vbdHcAH37Vg2OVodzjLtimnRfnr/dx+aNrIzLu2wm3HSb9
iuOboR0GHODZMiGgDsmINf/NHjLA6QwQG809uwPJijAQCp0HFCRmB3Tb74g+M/pCkaxyxPpxo6Pb
PYFH0HbtPRG9qc3QJ+q4P7DKOTG8EiKRJPQQWpNDTONAdUXh+MwkJ6tFiS4+c6PWqpOFH5/CkB4R
QzI/Pwjl/TBYMZ2+vY+uRkO1yjkAMb4GFVVaZ6J7IbwbKW5yA+p6cAToZ4yrhcSpkYq70SGWougK
CDnRiTZiHpO1BdGkk/hcDPWPe/TwcaEGPQYT4LDi5S+Oz8t2lipPfSgpTUbZkBNWPBUpNqUvpJbU
PUzlg65ekqYJR1sOXtD/+X5D95XBIAMsWFZbczjX1MPqHuEy6Cfa4MQW0rvlsi+RgYe954os4KZx
2funWY0tqLoUwT/CAI/l4v7gaytWg5mq+tY0bZp+hR4Vkk1qbxU5EIwh6WoeuhkKnUHdPOHO6qTV
E+lPMWUU4bjlvR5NFSAuS+MmMIQ1l9GA/gUMLD9vWk42TWMaN3sHYgVZJRpZBBEufRupt5VCI2uI
Vk2vl/I94DZBcHmH9elb+I7GzIQApyBMljB6RMbHCmAIipYyFjerZGp1LHvI+BNZ6Csxx0SEYyBn
tsITmonKjpZfBhH3weYm40HRUNscxMa5ZtY5qPWJKKBILgiopBQyQnQI3ETiojEX1qc+rV7UDLhl
vJlsgLgvIVCAl/48UT5QQHCycZHgT+oqiYpJ00SHLD4IZKkrs8x94r6ssLRzroH+RdYB1BoEGmLJ
i7t9pdfFYAxTAqT+mN+QqyM4+Ri+GjThVILCsNBIDbM9eFdplmNGovS9b7OZMgQhGeIjqODchhPs
KxlvoRyzUkY4LvOcfByWLic4MJcqiSYIYQ5HGGCB7puC581jyxGkpJr120VZiPmy4VccGl6Xzbxy
gLaYhLU+rvVyjQhx7xLDRlHdl5/cF9eIFwFVd4fmCt4AkUGzRK4LRwT3FQ/6fYEejbC/qrtbyBF4
ZS6O4EMM2CRqGHLX+1eKG3/fpkvI1sVtjynDDByZYMPupz3NmaZLTqRJuD/8L9Fl1MhAZbqguBR8
k/aQn6PPWcZiBDBHtQK3R2buJdujPwHixGtyswDrm5Mz66waMU3AWBB8g0g0mzoIPb1P+tscAJ3y
muQ2mktRT05Xpd65apl09i1gJDHmishk0KRf8kyYlkaI+ohYV0prQMwGmYdsji/+scqEkxPRnZd+
EBxktGcOHtM1CCJBUmzLmu2v0pcUskhbdFDgpErY4Q+1OuzPgRbgnnQuiBzZeFbSBykizfc0bUic
GRDfjNmFgSAJ2UarWyIJf9lvF5Ma4ZftntOfT5W74cqE4/ujn958oQgmCrMgvfo6zQsIO5Tb2rWB
h99xVMFZHVbEZU733hcr6lhiuEp0gJQLq9KMcADxtz79TGvc8AuSl13D7j6dh2tK/4utiPwbRYph
l960SqIFod4zOOIZ3z0bvTvNFMsrJqfBjPZTBjPd2X3oPTfhXu1Hr5EoBR+IF5rxf+5I6hsZxt0b
huRC/KjtJRGgDy6saUZUYSvTEeEkTJgnDbsRC3lcDE/9ok/xZl1+ntyr+MPZB91xTRJCzwseDGIK
b4eWJgvyAbVNFU9mH15W+mUXEnRZYO3mM96CVZj2qQUIm1f82eBvQI6PGg6CH7NjH8C2vmyYTraP
jOVhsucOOObfm3tUpydXfIVvDkxvlzz167jRkuQ6NCGbgiWUaKnIrHQycdoxWBGXaM1CJBGhckKJ
4uilrXZz8iDgoHjc6r4MVDELfzOkHKG+9e4sDqcY19zt7N7fHaJiUs/8Xbe1Z/KevqJXYApBKl1z
KU9oyNFIQe3fp6Fmgm3tUY103zxSi+btN8Yy2JMkO/pDIUxRqaA8WZjoonBQlH1AL0qaOP9O3J66
pscskOqBHgwTyiLmmZrMKI9uJXi/1GH0CwGzjtQ+ilBspysKJrC4POPtbUf1paognH2YJsi7+vNZ
YbgEPUbOE9qc0JFhSiOowrQLXcddkOIgP9Xpu9KxvVRbY0rGuMBTY59u0i09Q4j24fuPP5obq4Nx
CrXearniIObYAdkH2NmDTh5Zt1vW02O4hy5SowOJ0iYHGoQ6ogzpyYqjcONZSYeJD2R4wTOazj5t
2ZUE7gCjyT+cMaXYGHSsnKWoowv70JxsmXkkebSUwFN0XDc5+TbpMegr0O2oxIBknOoKslyQt3Ms
0ohF9P4ZiEGdTg4EKKA2LCxo6nbTq7hdcsofxeN/7PCzD+P8SM1PuqdxOFEGNGggOb85zC4YYOKi
CoekX8VsNSeNn2BEA6J9AiqEN6pKdeYxpftihK+//CrueHBkGL1kNB0Ik0Yr40+cPNwI5rZwOjCA
1ntW4k95O4iRuT8dDkwNOOKRQtQmITIHGuBr6OBlS04Zt+R1aFMguUmm2Oupp7TtjSgUVt/kQNtr
XjTwfNY8tSjKX+UHBlvh2pbAGd6TOezhngnMcCUSGLPTJEfu6YHt0nt97uRdQMclClJOhnUblbb7
2KIcI162ZOik9STOu1AeBBiR+hvifeCjAoUc4inN7tZpegresE2geAsGPaHRVu8jx+gd2qWgwbgn
SlLJRV7QfTNEdtHb9aCdD85yUCDGY/WbnDD+vRvWp7k6BVuF7b8LfyLaN2p0S9hziiyOCnSfNr1C
uklD1wwriG1DWMdxk3nS1qhCcORfcahCEuUPnzMIV9BaAgFSb44uwkRIA9gI66TnFZtJgE/N2Y63
q/2qYDKsjqUYikxXrxRA9oZzvuV6nkelWZUQLfI2I+pgfuSZ5G5aeumXMMqdXXAcisv5/jLowRzg
iGuDP4kE9NTxJr3PbkRsdnwGrkDxC89dBNOn6VSj5/o7ZM9RI6b0nHsmfeIT84hzEuh/YxP6r8nC
+eRMp7GaRN96cutUbL9tSI50ZCjZ4/IcMADNVf3EbgWoIqGXzlQXEQD2Jfg5Y3lvP5+iiDjC2o9I
WayRJsPQ08BXr8ZUMCA1Mqa/6vMotkhd6hP+k0G/kLkCMEEz1YneiKpROWoM8K0dvCMD+2b5iR6X
958ScspNYnaJO64VscEftYUhqSRBXx4e4L7HtYGMUEDh3YcIoBG1ZhyDJMTRgfmtD/i9cjr1UjJE
fLF+wjoGEhMFs3uIS2CblCAhYYvUUxk6GHCXIhV4V/VntS901MToKSctq1HTNpxX0uwwHTvat9WY
2YXN3sM9hAp5yvtvDnnVonNurzYInVB4h5opXirjbfF/Tse40cuxtjpz1+JdBz3uRuc025DxfZl+
nszXYNSTgLX06MHbA2HsyLzlhUGjClUkGJ0TCrQY2HdLvumfJ5vuzbGHDORUmIPaVen/HEIZqhw6
1Z4Zl3u3GbU2FvOUiYb/YZr5lRjxK4H69Es3abGxPgOZD1+pvGVDfAzudEWhGWk2CcusAFt6X6jm
u38DEsb5pvStP5Rm0BlRfBbQDcoIFp1ToDX6ra7G8zW6CNNIqHZGTk5DmNE50r8gj8C45eZBqxpz
YdrrQrzFAyUZB5XH5ylcEpr1hODh2i9kQtotgkWhcdCE1KszZcYJkPA20gNvGaLrg8FOVjbPdJ3q
WcS0ycfN/oNRd815VX/gQWUxxmtTvNO7wmFKbvlp7cEwkBDCV80n17hOSUZVb1IiYbwFxjPGr6Or
7/RGc2xINM8FN4DpRXyegoRKkHNJHYN/Hl4Xh6E54Ev8Op1Dn0zLQ0QTVdBrgvR3cLevycu/22N6
c34Tqx8peIJ8+SfvGA1fMWOVFgO4AiWqFnmqRmqUqxrfh+XYId9tKYpKl74CEoC8CIrxUSmqet2q
cwei7qrVV/Hzzo3mx4t2qGD9Y3D7EXyF58iPlvuZOp1OPLcDEiQtCZW9Mnuaw9fmWqu5BRcHphoM
B0AyXcNsnFBJkubTmQxHOphVcqvvjE5x4VJ0CrFT+Qg1TFj3wlOFt0DLDH38EDyJNn/NAkHTtdL9
xn76j+IZKOtfLNQ9zt0SBxm70eXcPa9rVIUc4+BVGhfzf7pu/0MjVRbqajfjcLak1boHf9+FwuFp
9vKKkC+gI9A9ocbldZZgzHnoo2mi7AMpCRYQZaPoD7sIoSnisKM6XImGkJOEJQb3rakkh7Zln39F
0QkGFyQs8UvJ3qhHqpCPq7T6ZC8kTrwi/A62FfnV1/iSeM8ZrgAlyjr09GgG2wwxOEQHm3Yt45zR
waNZKY391Kk0NnGtK/Mh5X4vT6J4/57sRajUS6iifBDjv5zxFmeH6KdHKMJsDX2pd7eDryYgQ59P
AIE2n7YLO4WsigRW1bQW8xcwiSlUvs8GiZLkQi9HDvo9ME4WNQ7JBzdWd5ipD0lm4rthDXIvHx5j
prZokmgg7BlkiNrm+j8zWv/GmKToPVH2omPm4xRdeVsAUuidnb7gRe9JBaO/ciyC5+wGDJvH/3a8
Pgy2s8w6qnGImSVf5LLiaasGFxbzj8xM4or9GCbVZwdqHL3fEUQVfuXtph+xPb5u9GqCtPihuLHw
nL4kFH+Z6OoIJhDtSSyiYiBrHEp7ci+NgKim5+1D2ueU45aposxTg3EoqcZrTGgRHUfikMhoQy3k
imN695G6qc1IgI4upD688lnhbQfcoN+IDXTN4Oy9uzWmoPQFSYkt+KU7iCinKRVBBOmH+R8EcZjo
q3BiHtybb0Ag1t+EG/FFvBOdke3LM4xWIy4kSliccZBvWime9/nLKsZbtDBSxU3SdBea6fR2YQEo
xApAxG6J8LjSKKoI1iwVEI/dSt/JMJliMuCttGcXV5bC+jTi7xUXXpW7ROs2hk76OPO2sOTRLhpJ
4gO8m2XG6vuyKTTOKhiXWZ7BfQfn/Ah+X5niTcRrFd+yF0Y1ZC0zqJJ2QhfEfVmDqakxfQC7TA4J
XPTNg9VepokKnaSErkoRv3GCO8w/vMEThwxmKEPZ/WBCCP1ZmL8w+hVI08KrOQ1AJcyOAQRfGKbd
OfKmWEcHZdwZM//iGDEdY/a/BIi+US/ARZPLpKWaoKghnLNivyZK9XXag8eGcK7bdLI6C47mo2sC
vgUNgv3P03EL6u5D+GOA+xbenenwa1ALV4pNwnuoAeiKM7Srpc/5GJTBZOcvaOa0xGHowEOTw3MI
LRuuyofU4k5CoUOyEa4O3F+8t3f/kXRmTYpqQRD+RUQoKMIrOwgo2q4vhEsr4oob4q+fr3pi7tzZ
uhXhnDpVWVmZ9lXmxatEW/M894Rq+dxyySPh9yAoh7UwXXbuFxcL0YzzvJvo8Z4GIdV4iTvkK35O
G86TFul421U90goqBs6vSI584aUgapg7rdLRsS1wz79ws79kUVcQUrjyX6bhugzKcRZUaf31n+zm
4BuzIWh7luPzsvDOE5r7SMBNWiS04zOxWNwkwXwF/+V6OVqeGEh+CIax8fMdtYbE5wlI1VoIwTTs
i4MHJIhPEBJwgMStBSbii+PfEHbhwfmaHbkwYsTf6pZzg9Pg3c+H1UQYk+sLS787q+wW+reMjO2D
2sUJjpF3S+Nopbdocj5yMkkcyBqIJMszjLU/Vh9MDtv4fW+vo4PhIFvonH8rkY1c16N2LPQJQQUB
DPeMcJkkk7Lm2cT9HtEVGBwIhBW0jxjEoKXUZzPsMyZaDnv7mtwP6EqcE+4J2UoKVsbTgrS3PuAn
vueoYrqw325ZryX0AWbTpLDuoDDZs5W7zdlazu6BPiSrFdhXYJ/Rb/ykp+rGILXErj/k1w+NWKBm
mSb/U5kaXzddV4D2D1HNRwxBBvKo2MU6FDadD9VvaIRV2Ze7qiJXIHAkijFw5rlbWAg7l8a+8sfK
4WBn8P8IVZG1bRXXoLg5sEoBPrgYGplP68EEn6gyIJz3yPSVnEiXxVfS14Zd1PLM5d1t2ySt8LCo
UPOg7eNgwBoV55oHHzbQGIZcgNL+dIEBFuSGgITwMlmqTJEsuhSKWy5UqNT8K363pGhHaG/Cbb8o
9oHbq5dsImLR0qBdygclaxCJrI91W5e7DgY6KNn9/tYLmn+8KY0+Bg2gdmIcISom4PVwk9n+SM/7
dNqiHAJih5CwWVxGcE7+Xkl0MnVwcVjbA7G3Es5Im538DZC9uX5slgtQtKSf4K1H+1U6DcDf8skh
yMaHAYMpa8GdqpKGbJTOnvNbkhz70MvAU9znmjSapSV9YnFBBHzHghegfPir4lvK/ZQ06+h/1yw6
udI1E1xk1TK0EX4f5DLiNfXpc9fyoTmTMRnORobXLP3nHlzwlxzSdcnj3oScCPivuVDknGhRuSWk
DdLYbyRtAEIXHcn+vuO0tmSQxOncfvesF/gcbyS0kSd0NJNwAMP4YxdTTRZJB8qarBqWHH9ij9mP
BZd7tIbFOo+fcvVqeJ1ry8fVGtIBoHc4R0xPvvRrd8AxIEjw5lry5lOKx+3nhnnwkxJ7iWcSkXyQ
jwlXJ7yYMGmAfMYS4xDbwXsj/qUvpyQRfjgwUjzalHurfuGd8vIOobpRln9FUnhflak4L2l+sznt
Wi+Lt2i2BRrepcu1AQys5ZO3XWYsrm+mMXvuPv76tDMulkLftPbqeUcuoF07h5/DsOYcCs0MLgy9
vto7UANSwfvHsJuZS8ZUAMMYlFAmcILPzPs87WrT7fQpB7uVpw6gB96t16bz4lt7GesnvkCW3LwY
35rTNtM3ZnYMHy8Og5rxl+QKEZLEAbJZduf70Mlu3MdGof2wPOHDM9nHh7ggMaZde3afd4vuopII
6VEf36HHcL6j04BoCjoMV6YhSW+6lt52anWqdDz5Pb4AkNmvQ3qSPKIPQB56xmfnA4oMMM/EGV60
e1frwGt3aegc5WQ5k+RVnvZx37rDfWQc5wN4/3ELhskrR5k0W+nyijrHxZqckWhY7YcuhBo6iAoS
dW83HoVrycJkokIyXraLpC3IS9rQg6/MI6y4WQanMFnWFkCxhpNqOiyc7vLLKCQXZlXzYnrCmQK6
ZmK8sHOJKs1uNJveCD60mr2HOARUCMVVZZF05lBbMKQhv0jb0VGJ3gYVFVyy5mVzg2/TdmM9gH1V
TLp4wN/d9WHg8fVA8ziWj9FD578YFaNKBWzfL1SvGz3i99QgTyBb+LpdiEOWdPmZILTrMNXnVaj4
h0UdV8M3eJtuFaPjEI+UeN+x83kvwhImvqT3r61erVUZfNz2TvVQenGe0w4z23NomPn8lureHtDY
6e1yfEmuTksGus9DNhBspSe4PS0i1cGhoR4UffNkGazIuE03+4IzSfqdXof4SegsNcu9/nxdHYsO
3cNSFhH/vW30b6PTxVEQWAFBnNHsHxKfa++BMsHJKlZ0rU8r2WMsdWh54YXuHgUWFa/33R1+jiG3
v/Hg+ISz2rn+dYlnveTBbzH48vUBJs6ezvc9oTacpg9nH/MKBypRFsfHVpas28ecVc1C47f1f6SC
NfzafBubLfSYG+OXRxQf80XKuQ9Nl71zYKdY7Z79TbWlabon1ueYONmHPUT35WI/KZ4YiPG/VPkm
ArClzdzXrb9nNA+mr8SqLhFeS1scN3rMoNlCd/j+HtPaBecOjdnSIl2+9ekiEgtMepw1RXX35L6x
krFy0BCnM+gMCngS+zexR5nMMBoD/e4Mesv9ixq0XJnswXzA+h0riRTnwlFk7SFbs6Mtvo99XKVL
xdVA+vxP1M34/w6rk5AV283Ylq35GXIJCNrfCiYIFOlVtfbc84rtF96mrNUrbY2Er4EHzIrNB3yH
YcXvC/vrg2kDaHZbzfQNLize0PIqG1lRSmg3rmKlDG833a6pT3lpxOGPKzqdiFpf8Ipk6N6lL0Hf
QOR0xeCqEymbxj6sPs4zvq6OqxePPO3wnKgVSnBFREhHkhsNqDHF60kdiZ8Ps59iQcYQuBhySnkn
I42X+AaU/JjSaDiDaJiENEvZQCLze0iRG76M/UgZLbYDe4+OKnZmFNdTNXpKqwfL2+xGW1BKZTG7
hR3qYbJF/+1G40TPWnD456/dKT5Pz9IrRObDacvFw7z/+0urA+mPHh1yMFPhr4KtXu9wwHLchFqE
w0P43qDHsuwWGBvQsilLBzefRAtvgtWWmEh0Rtqwk2KKlOiu7rYX1QwMeb/e9hCc6Q5vpavpcWm/
a78z0sXqAccB+obAvDoJLGoOU+eOan0ZA3dDM8cDIdMGUnV1yAeJcqDDeqIh/g/kepiW5HldWpCd
RFRNjAxvYtQ85HPfgBiECpRPcPTNWj7o7ZyJ9EvcxVtNuG7ie/bYoYAxp93nPHaomuCl1ds7BwOL
CRjDyKY0YrDmvHaCP7cymlLxd/P2Sty7UH9EbQ2ByISSkN0IYoDsFIalD1fjEW8hi9FWE46cGBZo
mJaiTrYR6wIeBcJ84k4ADjea94BHzlhTEk7PqyNMaVkPN368HWUMbiIqA3c8nXubTtSbN9PD6IuB
EO8u3PGfX2t2sVTsMDwxqQPenMUfzhXI6HTF7YLYxJxNfGXS5uXcqNo0opNh5RvC9DU2lzMwoPWa
9UOgAk9WM2mtiGG02F9AjGG0liGLk89TkWWGeAikQ2Ryua5TWPIaFsgQw3d3lBIqKltFtPTpb2RI
9tEtRG0QqvU3/sTVA/n+h5CfwVFkxImPTAEvpTiGAjQY4d3ZNQUv+wCoRmoUDh3Ump9hzTEEh/OA
5/JQRk0eLk511PkQO+01B2Of6UqKVdLPRRsQBCJ7W6VR04EcOD2mzDozgsHT6YqC4vocraUncB4x
FO21N9I/F8jnQc2CTKcrfQF5sqiAgVo0iI75xbA7P6dGdBuehs8Yu9BNMfyovKR3GMkkMrOAXJTs
t9zXdw1jf0Krpz0lRAcB/QUWMwdCAb2E8n4fvgXraOkJtNnQXD38I4Hw+bI5TqXDI1IpP8UwBy4T
qnp3bm5ujON/QaVUR3zu2i+ZBOWZHVdHcvq/3945EzO9sPn147Xz6An5wj5Oy1DbPHaHk9XK3e+T
uUQZlKQReo+/c0KNcENp0FO3swipdbPyHqqZQjLOX20uXfsD5Z7DqNVv+XjANHbvZd1K59613xD+
a+ezad38nDYcVfRjlDP22nMOF/9EVQ9XkYnUKqmU4Qc9SfKO2jka9uXTV89AIowA5VGl97FW8e+i
JoKEgmZrm30XHzD7YxIoO3fipXlLvj3EI3jhOSFVjYRGqZ9QgMX4SzYsn+EEb9cyHpyWbgEj0VKO
npFczz79YpwNkz5NFduQPUr5zjmNkDuCv+AKI2ik1H/UnUsFbxlB6sFex2cuKAXVZgCMdmxpnyDn
Pexx1qtpm4nlCuMV6wNMWEzFcGXCkAl/I0H7OvDCQ2drBlxbbaQK+8I53D2onfupivrN9L2pxUeQ
Udvs3Y6fptX/au60O77ujDK47tgz1VzNGrrcRJhSs58d97rKCeh08EVtYlCL55soNErbeKP+PJHj
ONl+LVnd1fAXKvctnJ1Wb4T6hHwvmxZIdmdKrPgZwWipybFOK2g2DMmk1BWApfTHc0QoR4IRw4nH
m5nGGuhs76cKrgHhiujc8vXkPtdQQjhYSEwCrZFBdEyrnn8yEwlCvLuGFr3ipzvu+ZAP/eQH+V2q
cExDYI3EXWsrqkxPSJlNxIRYC9Eq0Q9rfNl+orLLqBQUVqo7fUtulVZ/tHuejihi0HBBp+6ghJua
9ZjQTHrbM33w3j3m5SNuDkwdbp5orozL3d1VB5LeGwMXQ0HRZa3YUjBpae01ERFVGwjfAbXAOWrc
Hkv9It4GcH72NMsFqb/OH1493GxontiHnfpxK7P/BYamSEBbhIVOS/gagkiNwYDRpIcQoyIcLJA0
JKj99LHTOaWZs7VQE/l4WgzEOcDUdD6XYTk0V/lCVFnmb0BhCBKc2oMv0QQ16MpBpJs6D54JKM2P
NF+IhT497iRBXk0J93Q7BUnWOLV1rE5kyJiNy2cjFue4wXwpK4E0v4B+VLzB7QG2hNsqted5DgxD
9wa0n37OD1SD7loBw4MiwBTPPqEHEqCpdgHxFeiUudT7zBh+ZzlkNYYER6COj4P4yCPkgfbzc6Az
XcVMDa6XPEGm5AvnRv1Ow4YarQtTgnX+otCbKsC0u95A28i4zn50XuXfkIFWshVzUO+EaqESawpH
e4mWI/IvRDAyrtvb0jYqZZ1p7enJ0E010FrtDW4xLqGN/ZzvIRjerf2uXQVtgtL8fHbznrhhIs50
nu7Tq8QHc1wRFXaS6sxL/l4iYUkAqe6S54jqjDwNEp0zDIP2AGvPJ32FO77Etkq/Xv5aWE2yFVm9
zB9ztB9JPXqcovYLF6LnwozBXgD+aXff0Nu5zb+L9pDWN3nKy1LTwqcXbreHSPltNcuY9OLvAndc
NKdalvmzRfTNvq5NJ0+lYZCn1HA4ao4nIiDHlDorTBoh5BN98ifiiEeBG2FtfkuU8GbvxiV+bzdr
DOsHozAGwWQ3iTB1f9fpT8Zq3xjd/MLFSe/CN5jDCfZr8NnVoLAm3OaovNrimO6aMGmwuQQ0AjAA
jRtKO4aMrgO+wWfjlXMbg2FhdolGJQp1k1N0HORpNzTFuXVa9S8+k5ztEHsq7z7ByizC2ew8ODg3
/zDWAxq24T2lVnTTrj3B8k6iJrQkR1kEu6xGCe8yuXD9U51mt2Fn2ThrZh3MAjGIk84KG+04e7AJ
QEFx3eRKr2vs9aIb3sUYgjbWV7dvv510C6OhfxwQqm9YrN1snAeX998G0gVCebl9/+U7b0nNfZGB
ht34Ttd491oXV3zuzOHRsBQUGsuOVSy3ho0YAkhI/zY5oWMgVAlEqrlT8lxeLINKLElzV5QKtTAz
GBVXhExhK/EUAvz9/xJv7AvDHKz3OTQCeC4HQl4V9Lf7QXCdlUlW+vpIlp+YY9o7jP9iM9CG3eEr
6Bd0d0bCf8he8tJqqi77DEevrujd/6c4Y2AFNIAcV8YdQPdvylD9XKzPpltco/sSLKgs0HYLIPeN
+0S8mpcTTsuWe77rc524S0lAg1FCT4tVCdkCob8AbTM1a3NJwlwZZ+3w3JdjgM9g2ava40QE8tRQ
vgYFuoGWMy/iQdhms1HvvqVPOXq7xegWreCYq3MVmclTommcpjd8p3rxYb0rMrmNd49hFCzs9/DO
0IGEaiGsE/5FzAnZYp8ho8FCJr2SWU+VGIu4WY1x35eEvI/PoN/cXNwBI86rR79c1gFLhNNqzpbR
wSzbrNcnbfekCaLIjSb/V4IJLbLLzJVoWdKsIxZ2nFefs3xwGDS8PUPFPms8uno5u5SWmoqI4nfz
nPfGH3bvk1TXP9UhyxasjwEtYdOJiqDBFCahhwIs7uQk/Oep8Q3qLrMef/3EL7J2H69FBaDnrvA9
7nOWhDZoZXt6vwO4QjUbjITDbtc8kTaVTpqnCCLSGe06JrVRl7GTKsCBE0kN02EtnjJJRBgVw2zS
gBAXsKMfs9yFwzPck7xA16FdGW+P64oUhh3DzZLI8lqT1NO68bY9x6Sh5OYT0b5vLdlA2xc0H4hD
7BkKhtLB7HP9kEFMmbXOyl+JAoQyt7dgabAjhjqp+TW+zsTdVQxQlR9IRGtckPfWmUGMUPsLJ8qW
5XTo+ljYjUr/i/muK/dN/Od0vCarfm+7NemWIgBGg5UYnJj40EJpSkWYVMVq88LgqM8I2viTapOi
34TPLJ+dncvyPC6IBFSWe7v3a/RPQXf6XdLZgOC5s9N4JbacNxhWBYmkcJ/KRHFujJpWjJGzrUYS
ZUVURD5V7u5knPkAm4mQ6t/sqPGqsOUwN60Q6pI3ldHRIhIRewsRL8QWPlp8ozhC9cRVwqZPW9hT
0VglDybo7vjUAWGEhXm3875QGQh0KKKMgEytK5EQPh8XevZOQce7MJ7RppJjpJoNenDUPnaCDNvt
7V29zqZbYnmAWjDOx4pTotzAQiSLKsEqxGPUGB1QeS3wT6UVPaiJL7g3+wd2yWHcoErDuv1lUOnv
ulSnLujUnQd/VF8OhKcNUjjcMQVoL6Ig6+Ca8J/GTcniicOPFOHCS9IGJnuUvKWigq7c3vhFBR6e
UIEzUVVGiGyV0xMq0Lx4/9Ce9BlvpTkEy8W7FaQ0Bgcp1FWgW/Ylgyz06sZMdEVXFIVLmtV/PBq+
MGKEya+kwUprz0eE/E3XF3kKOoN0WJjIpXqUVhpynl9kcnRmkGC6oxXE7GoK6wX9iXxIH4KuDA27
47qrWdWUptIbNVT6HtvXpPq905tLj8TOFJrXrtxoYEilrdLF7BC3nRwM0D/93EJIfeRZ6QOkE5bX
HUynNxeBhGdcXVwTLDU1Nx9x0qOgQjXy5VbTN01g5BFeO5ikO5IlXkD0yS/hdw6wA4+Ykrn9Vx72
6NhTLVZ7IZKetmIhr/tVWiEbcghy1sjoPuSujhgYn8IER/EFxu11JMoCLfe0bTv3sEo1MADyxjO9
9H3AGAdcRbJtVMxg7U0FMmpBDGsYwD5DbG1W0gIUMp1i/oElZy6EfJKCweW6Zarvhk8PeS64s8iA
InZOaYoUCXnmJSaTgm9LYBGjcuqbcYV8L1k+dDjJVWRkle1rf4fsLv+we0V19oiYU4eeAK1AFIu7
cAdQ3HGfm6dXxNqeQhI4ZIPOBD1bOt68qTDmkMei7T/m0a8PSYvTdYRCeBfn2okOn6lDMXV11Hdg
LFhcbCTmjL/CckqEiCSdSGRMKoaYC6+9Pk9kjfXWjE0tr8uCsnymIMhMXx/eeT0x0Y8r5yi2Azks
O5EJrLA8UfnDl2AlC+XkBLVONEIpfsABlM1rBeoAAXxkcnqf0YkEHTHBZ+CCwjgJYBceWZYuOpsO
mkOq/fy53BBXY6ob0gMZbEQjhkQqX9N4jr+JTk0zOi6+q3uq4yRMm1u3visDqZ6+2KaDmTNq+3Wr
8AVvXdudz2JlHnUY4W15Jcg5CLv9WRIo4NIf7QpGG3Mc3nnQWZPuPOAOHjwJiAFpHudiw0TvLTFD
0+EP+kglC94wjG/eeIiQuF0jFYIoYXJLohSSCR3wZuUY8ou9nZcER9GLJllRSKbev1evE4hYtOEZ
AV2i+Pyj+G3bgKQL2+4QyjRYa/OYA3mPuwmIU2gtnmLOwYwG879d+HlaCkQsbAI+dHSMDVjLaELY
0r4pd9f5DSYPS/Ee9JbWafexH4RgQXvpKz0Rdgk/hn1bPUJjQ3B0DtuvW+eWfYal3DgT4EzLjO6j
SRFAOcPb+omSAxbbDiCR8whFBuPiKjsjuDNu1nLqkB5D3P6Ko/zF70G9DexY4soQiTDvZqkkjQGd
EdgCV/4YH+3FKxY9G2hadMNWtFiIAdF+2zhKtgCwcD7uYSjT8YZVF05LdbSHZ5j+U/ULNKFf/XYd
kqlKMtzqAyzM0CvuciBe3a3QhHUZ0+gtxpw0pc15sIesm6e98MHTuBCwsSZORABacpfT78HjfGdZ
yWkqXqF6+l1UeMLKhstXd6cH7oMIA7kUaK9/WJck16h3n8dyLyZj8VHF+qwmbXaVH8nF0HsmBsiO
5bwTLfC9d/llEByeB4cXhY813nvIz0LZcCRtkvqIVzTsYIIk/ceNVLDIAmIf6xFVcZ1VI9kHS8p9
9bslxUWenvxPScy44zusJtuaRcrBmvFutMVuHH5t3Ok1hudXs4/Q2H4Ofs3y+djlSsna9jNtQq5e
3NDJF0nFOITpy8LFqRmsL/Ck7y7InrZQmhGlcuZLKdNE6+w4vcdGBhAPRtwbHKaCc2gkVVCeOZ3l
YxMSUc1wEEqFFi2FWQu7a7TeSUfJjQprcrPAWuk7cR5HGuzut9+SS5a1ICNdl2BDM1cIrO6kTScM
HtJfqxhUgkVu0qq704fmSyrnWkMt1UZfYOsA8n5EqxAAwdEmX6yYZ9iGb3qUQvSgo9fgQ8+rq0Wq
ynKjKdcqJ/oGzMUt0FsYmVEnNsgQ+BZSbhIZZvnVAOEArN+r9emdaYs8VUJZOjih84MAypqHS0tD
VRpXkrs/hQtitzMmU7fMT4Xq/LbSdg1HgRG8Yq6s29Dk60aHn47FeFZJxoL1QAulBWid/OElVKDo
xape8j9E51GwN6gyFacat/r7MTbgF18ljWcKqS+JEbf2L4CQ/bA6cD9wNTjrSnztdzXn2q/WPae9
UBx2wTexy0Ag7HourUWxYEesz3v7iM+QW40bq5nxJrPbsj2h8sN//kkmLxbeTHf3WFckUHBKv4ka
XB0WNBGSg4OPcCSqskI/STtRj/abAhxRe7EtnxA0uURuJU+XKJE1Y4OGEF7k3d92IqyhezJpCian
ur/vZIwOA1/HOpGcMmsAbUhlnN3NnjxRT9jzQ+7QfxDeIKKonoLLu+FJYpv36zFd3b4RsKrjJn6R
du5tIqnXZXXVdEc08v8TKvmU4+wU9sg9wbnb0tmRZG3CgV2sdFqe3AlqAzsYy8dgQ9IpCg7YS/Dk
E34H3LD3JCdVSO5rXA1k2QsPU5iMjACQd5uByK60EHES/Qnh4LPqSUkVdOrN8MVVYC3OT7ZK2KYQ
kExUrAUowHC8Nx0c6dFhlvGcHvNiEAdZ4RZ3h7+kzBsVCfk+dQWi/wRZUljiBw9qwhQHQyVZL6Se
4T1k7kxhs+3HMjXRxQVddiIBhDS+6zR+15EpNOEhCtLJiI8vCLsJCCL8QxnnkRbQ/w66wpYW4WpB
dRqbBkW/3+OvxABFSk5+UuVLoSX6VSjMeFLuyqASHtgkbnQQiAoCEEkEkVrZdDg35c5J4l1y5072
bSKf44rfQsIPX2pDg1yoIg96EVSFN0qlW/WVuIvco/MZnLkgWlvMyPXGpxiU0Qfb4uulYycQEtkV
N1xug2hpCeVSIHzgWbYIFzNlMfQFMCGNCsXAuz1o+D5kGDUu/clExNsjqAUyO4UkAZ0Huh9/zMUu
CoTCs4cvCO1KCKh/MiukO2uUV2sspaQpcUj3KfKHYY9UUbqSXyBHefsXiBxwOo7kT093GyLklQAu
eEOyRoud7qa0H+gOzfEUkOkMeQRdZrDkhzj5ifsCA44CXt4RhkbWm1YQpCQUNoVALZN8N3SJb0MV
0Vrh16+5RDRghKL6YLp333+lx+D7N7wl5u4ypXFHPYHqNVOo5U8+5bHUeiyh3dv/Jh/kqVaM6gMF
mMPbpFm31tRej4ERfPzrgI2ftpO336F2rBaX6IiKiuFNPkTf9bn09L7Rf05akLXbdhld/Ef/S9AL
eSwkvsAZYRV0w0f/DEJ1osayJznMOCtq9Z/o3xNA7hPFyQgAu93pl5oQijDnNh4cspkb8LXXDEeO
celfZwWMsRkriYmcfPT6s/1mB/BOL45zuhDdBfdaRjPNYZGIfswLGOk1M9lAHDsJMNDki5wXAUAC
HUHeMqeG9/pRSUQQjKH2K6MOuNl9cucmjtUZK5a4APB1m9yWF7anDPgjY+nekjPCv33RCrtEegCf
gny05FdjxovuXhA/Pu4xh5Xz3G2QL6XXftrRnqcpAEPEOf70/CJFRiVGfia6rd7ucdiOGkf1Tmm+
uU/vq3sFFcHZQ0HlpDOga3CfeHeB/KShcvBAw3YtK0otHxEDwCLs3jFD2RXuewICg/Qg30m4uFeW
HUFyWqEpH4aUwRNhG+ikYzmaC+4TOT8ZqHA74Yh2gijrkYJSR4jUIwK3UOYgsfm/Mg6gIqSygeaB
R6S9s13Fb2DrE38RLJT87T9hByoIA2ciXXhHtQbtBhGGuLuS4iGpMIPej/iRwzx+AymESo80d4jI
g0iJrVJ0ExYxL8QfIqCzg72ZkVh+kRG74H7tx34a2QHmZ/mozJhwsNpZh0OW6X06NhiRIsSQbt4R
ugGQGaMNTRs+yrA1fEAI1amkv34PLqeP6gDCRzWyMfBzLeggyNSg2PhhnkbIX3umhbNFujp6q8mY
FO0V7odnWsSmz8eqGB+QxKrlQdvNuYssjVHJ3gSSiBjHnqTt3ztYUSDn3BvQ5UQWIceggCxPzikE
4JbthJ3G0hc7GTU4O4DOmRoAQ3AS5SPiI9AQjxhktwA2OYGxkAsAGRPaMUDB7o8zZFcZuMwgXUrp
cmRertU/DFgBEg2RDNyekGgxY7GbEUQap4lorOYkpWzJ0YtjD+ePrRJLFH62AbAFaeYEWcgbCJLF
TB6gE7t2PR6P7W0BcWHLEUs3h382AUn50Qgmi3xNEbcyI1EzEnNsJBsbcFFe5EpmnbvMAQjkoyPT
zkdi/5UWyYNk4XsnM1yw2+w4a4ewPtIrx0EOvz3obSVDP/kqk6cg2WhoEUP+nyPcE0SXzBDxHDqN
YPb8lNw2T/9OdDl0yT+lxKYnb7gmadHROXpHYpRkO+wgVt0HZ9omXqFiof/hRxDoSMKuY/HyaRhV
OE2U4cEB3JZ0iwqQmULOJn1EMPsRLD7A3q2fEVZC/U/FURA/3o4b8yPlxA345BO1Ri8s5OKgS3Jy
Hx9a1rS9d7Sf08dv9eBizKmA1a6HzQgnnqKHOoNvF7ua9UqnTYyMUHMWBaUcp1a2wyQCWnSmd2ea
cdKHpO88VIIiz5+CiEBguJ9h4+v4mLeWLV8Jasbk5J4yMnkCwychEkhXG958IoU+kj8c22DzOrjm
g/O2INUN6uy56MUVJ/6dU17b3iiG3fO6lR7WzwUslWBqCDRcwVPJ0xo8ExiVWHsc04mAYxeoYLM+
ACqhG9zt7TIhTyBCeicFOHtJGnl20AiktaLZh6HEMmIYECGz1jRxwYhfdjBVOelIEuhZ4ZV897hu
ct/joCZ9pYJMbvxf6kHW6SmUhIMczN/9SS9xCFCBu5eP1VqT+PPj4nan54XqNAhFx+80t6LzUIMA
MW05rzAlX5Z07mRPQf4bW9TfjzzsCPeMxT7QvD102bSSsZ9m2pnKVCOcJtC1HKQKEUOmOjjJoyIs
wnPHm1/dDiposJrsaTsUdZ2t00mvM2BV8kN4NvYBEnRyYpi1oZHq7QflL2n7UIk7ML9rdqtCLqNP
9AS8bc+eEpy3yxH4mEnfiFdxNRyO5I5nAj+AX7PKrOcvq+Xo9OhLsURYxWPFp1PF/SNt3UpkuFN5
yO1mOn7RQtqMAcAfiLBvOGVoBiEFAX4L4e6J3+f5ByLYKf3Cjn3T//GE3z+rYkRXaYvSe2ZC2GIe
TWV6gbIV+Ib0W+Kh6SOg81l1dzpEM4jt/eh0ZUDdasZXyQ2ePPb3svergGFkr4cTnRcFSJ9rfzn7
WTiBikwcx4edYd587onFEuLB1OCCNtd8JnxKKTG4ARAD2gPpwDAIFVYII6LEYH0mZxaLfR78lTGI
7pJeFxPZHJznHZYKi2IiSP8jmtIC7WTGycGSFt5X8YOY+UZHbwrFR6au4JrJioLSI4NKAtnoHvWr
V+pWpLk6yS3EVtc2o2r78QuL8ojoMmj6WbUm57B64ediU9iIFVhJXxO8YPjoa2Q/oPZUFSUw9R5c
qouIHM/YMxe9YTVTYuTnx3pymKpLlkBIuFOgk1RkuF8PD77xnUybqC9pE0f2x0Unp0soQ/MDgomb
rvb8Vhb7iUArIQvIAYdHGRJjg5IW/ReoEIiicIHNw9XXhjRMeiDfpixw5LKO42Z9HKizZn3a20V2
hxgKdPDbmpVZp//8ffrq+jh+UKJ/6PwVkRpIhnRLbg01DU0mwmU+Kn51YtALxFsGmnOsaaAR0MaB
KwTseYK3VwEiqMQmYX0BAMP+aqLzrsXAE2uf5R7d4EQlgOf8d7343/lnc5yez9D0SnG5Ksl7ZEjc
6EtFDYzUYRRFi+r4ybFNF3/6mZ6HxuYgxrRKAoUUFbraa0eLFyKPGkon7QwmM7Tea5yr0zb8W4UJ
S72v/72eEG57RN189kYkUH6esk7wSfjU54tFj3R9YT4dmiYNPf/+u2d9yM2QDFGVRuuEhbC+ozHY
Ii7WM8CbR/8VneKnJx4eUCv6Jjp82YcTcwXnDj30zzxfvnaq31nqSz2BYQRKPnhAD0ADoj4GygDC
HFWBZrd2qL2vhOd0CZkZY7nmSXsufTIDWp/UH+YAoVxYi52kk3wHdXTc7ae8IDRNWnKPnYLOEHY2
jyif1NmXIerDKm8gEwlFkzPlxvg0wZ8ADrd98OhZ0+kBnuxO+q6oSgmZSgPiBcKBcUmwllqJ+W7Y
nFJXytN8e3MuvLupd3OseeYwsXBedkuI0z961Nld0+VPZYeoAWNf5AA42un47EX2I+zunlOVlyej
fngtph8xyiKt0wGDFjDz6MF/Yebdd/ufGpwNPgV810WaUtk7tiM2q9j3SHNYVvfFtm/ZJHXpqFIj
n6IoJZ9OJ4GdMRh+niHL7uwiphmsaIXe1u65K8iKme6K4c74gDoQcMeIc+rjth+rEIffZPSZCtP3
4QmnH+VuGDHki9C9j+H+p9kU0zfjUMruuPik1eKbnFxo0Xya/dluzYF/hnhOgrmlpxRNP0F5Id2S
eQ80zruBPjDGB9WC/c9HhLx7gHXYIP5Xx6egCK4/r/AVNuP36DGAwZBeRufhKTCBQnpRQREmOMyB
8VX/vtTXxgFrPbJCoUaQInpkZYH0GKVolx9sLnBr1GNT+d2DI27FjpNyW01Pc0EwzB+8DzBBmPSG
1GyvNV37dTXLX55AFdRcRSJyCo8170CkvZPVEnKNPkJoA6qTxaRDtcFcDYoNnKnwLnZUW7hUZUGQ
SUQ6O+Mx9Uo+IuuUOJ73+IWrswPay0G23X6H135rpLv/m9pcMuLXHOtSPGKXAEDCE7aPu8tcG38G
U4VO7zWYdsAq9xyOnwFIwaJFCc1zJlCScW5Z8C5Hbs+RZm8F/Dregb6s0fE5gXp1wFkFTZbe3x2t
unHBsURz76+xDiIxxYJJ/NA/DpSbZvowoVmK0e2czKjrbDNBaMjGpiw9AJKkiwc6LIOaMwUFhLnB
+lgJdNKaqlTufzQmkReGczDVrP4WQUj0skWm487grvRyKN9/Lg7sUar0BCl7mbYdKIvXDi8m8UU2
x3D96C5JliKDvWo054QQwpScXeZY0AMoWokzT6SLlqzRxj6QwOB29FP1EKUq5zWFkCs6QiK5De9M
fLBk40ANXooMB+ThYZthpoDMOyCB7aRq+ly8iBjnhs6vmFtBYzkJLacKWvCypNREhCJ6g+rR7fDv
yZtWB+lGBpFgsfjYjIvI+EhI63dzCeLZwrAYE4D0D+X9Q0HHCN4BOhlqrz7/tJDaFqnsNO5svrvO
XHau+cuh611oY5Lc3JdvnrqjxlI4FSOqsWxRjA4/KFk9UDCi1nUB+J67SoYEGo/aaNh4+qAL8iuA
82yzIY1eVHGatn4EJqa7+/Qrplo8JjK8/bwe96aTb3J1nqOazaetnqSLgqEyOhCh6RK0J9HqPDwO
c8ZNoPnwr19aK1T0mv+YS2/mAERM+Th/mEyk32pH3EpzKxVJu5SZj+FqlQroZ0cLpBdUKv06vkH5
kRGet5vyAVJ+XbhtAhgUZMMHRVYAxz8MHuXBjBvoyqhGVI6KYDURMaonfOHVnTYWKGwTpxLbYHG0
HP5Oc/82ohIKathCMZdmuFRf/O3VCYAEpHDbBc+Jur5MpOhhY7giFQZi341cY4AY3qxykHOczZgI
ZLwdh1+R6kP1jA/Ev7gpd0Ue2Ntdrc6OPpOeGdspue2pkEoK3jsvWkaUuHhWUr3CJemGnfTc8duk
9dsL/AK2k6BuYGfCly3Cxv8M20Pof0iHwLbGK1Ol1Si+aOR8HPpj+CNpXxs0kQBtFDihEjdCvBXu
F3UaXKzBEexcxGP2fJh2lG8uZKn/WDqvbUW1JQw/kWMooOgtOatgvnEYlhkDCIan31/Z+/TZPbpX
r6AwmbPqrz+cGDAwxWriUygUb2x6pmJb1jVWhANPWDzJvMWKPKTdPrUtq5oFQ622uhvBEPlrz/04
AhjwdYy+bGnqGxbbDCwu4CQIZc7TBd4225MVW937rxmCCdnS5JwHH+uSrG5U12I/oPmbKHlRoVTI
1u52Dp2F62nBFoKXxgbnqy+L80OwkwhRhmXv6rQZMRL7q7LenyBPLXv12l5s9ndaenCEP8WTNgoi
Wf/uKvxcb6xYvHtQuJgM5an4QiiWCVpTAP6HB/tC0C0z0Dvi/AMzogUpjwggF3V6czJBn5s4Yrbd
JIFPQdGNRzIKLHCHJqwYjpW9I5uyMFSE2bXkBLnZ3E2A2GHIPrUgEoCNKsKlv3bIMDUm8LmYkbW4
zTDXvtmLPQfiYQeOxA1iLykCNOuxBee9gXS9H9OHTSZtK4TOD0atS0Q4GHWzoHypHQtSCf5GMWN4
tjkUCSFJiMSMauQ8zgh3xKJS9PWy5xJbSGPgyWeTPJZikYhtEsayRUT2ytnkA2JjgCKfaqobEMNo
Zb/v7BigrD7NwBM+PAuTyVnwCY7SuVfBHsoSgCdaebkUIeDxEqmLmPiJM/wCDqplhZln8WNh4OOT
FH9M+g2xOoID+ib7ipcTDmMLrcwroEiCV58+xHO5WxiUT8DP/WPyyq0j/vEzSRoUoPhfL95hVz5C
AAZUF0KfPL2Qs/rt+St80W9LEytnHyAEBkDQTg4+p5XzGD5plk2do8gWt2WxGYBVwWX98iLCGGKI
Q6wa4WA9SP2A09gFBeTTPMCZkQdwUxZIiEDBGzghXweQMgCUybUY9Pi8Qih3YDWVp1ug9HRkLE9O
91TGEhpdoNtNDn8wDS9/vEgacm2Kdx7JTWDKWM0BCMozRzfJXAlth8Up/Rm+zsF9I+MFaXmAhqSq
O9hEBGfjcYKQji21MHyftFYsKwm3Q9AtFGjsYoECS+Ezm4CPlJdjTqGvXfoyT0pQEgcY3AkhSUP9
DX8Ep6EJD/rtYH25ktG5a99hcI2hw9yZiTPfa+OS2DUoaAK8e2wmabtf9cnpQqXYHn6D5LBqu+2g
sg7J9Es+tQCqEPTt9uokSOWXUKQdU89TKLCDWGNDxzKpSws3Y2/6xjSCTCITDsVg3PQC6edyayzD
rxMeZYZtkVlNwwfb30nM2i3ZuMEBeCU5HXyLd8XUcHqF1QmPgyoHHAxfEdlw738nDK/YcHnptinZ
ytLhXQJplU+wsoY5oBEQInWYZz5jzzYj1g4suCEUhnHDF+5+tpM5lRBBz1DHPFP2Q/JT5ZZYHuCs
4e3KNTTQC3XhgSqMWcKNQkvWKmTFd/8ED84eIl5A2LrF9CFSiUVWAmgUHJ79NzQWnS1BaiTWv9BJ
xBUFTMeKr9aC52hps6LEQps1yQKdPR0kbewdOEpJd0EJ0+9LntbHjClyrrhD8rAEoUVlNgwpsmSk
ghiDL0a47HYCCqyY+k3+qlrd4OyJL0aaSrwqehzo7cxN4LHghO4gwSe2JKb6E7M1dDT9NUrTVTF6
pJI6AYvpE8Q1IlPc/CWT6T6ja+1Cm2pB+PIOe1vnTuWhEl/wfYlPTC2Z2vB8cyp68jmWSngD6pnc
2FfOa4iGBOSveQ3aDKQLiI3ucf0G42Je+OLaPcAx12JEhnRzb7ykou0hv+ZZp6Z1Pl4RP90nCxvw
k/06k+C+aG6aGQNFmuUh0m9zHGHpEA1kKZwxDntwaDG5yIGfOICtBQGvFOtkto8BX9OLm7CchBw7
rDxadOhdW2k5OYNp7PfMqdmBLn/iYCb4okROfJh1fYKeN3vD/ZFoP7ZftnGLYWeGL+LNWDuY5uFS
iSmCuOWgL6FtYxsnBkrmahjg9P7Nv4zuQhl2x7MuX68ak+GO5x4yHrAQd0OmgG1mkpj986VHbFet
2YQ6v+1vJ7F1x1aMnhN+r2I7LKBJF+kc9HMkbvg+eiTa7l5D/Fm4/5ThEIDjGXoniL8nAzL1C8HN
oJOoW/7A+gUz/c7BjqP2tj3qlkhnjO/daKb8lnMHRiE04yoI6a+WNnUytv+jRtNRIex82RKB+RqV
p6Ra2ohIT6vtSXky+a7sl1pSep+D01G8B3Bg04DY8T7ZPx5r2bIZK7ODwlZ0e/wgCsN31Gp4N0Cm
6MJgZJzJXAu2AEe3UtK/FLES3vGgPl4FUeXhtpseSeuf7JUBaky74Z6xfFj5B0hHL7TG9JnPDwLs
71CDFJj6ix636riAV4iv0yZidz37jbv5RhwMqZ9xDXUe+yc1N9D5nlqGvZTNeA9oubQ/gEYgX0KL
LPtFzM4D4HZlERIfDDHEMl8g/XYRSCvbcW5UJ3j7MQcQJozMgnmn5mrMoA+gDhcBsPwjxHuNb5jt
vPfLUBnnMy5sMkEefdkurjxwRHfxcdDkK3M6/PSZ4xGvQL8pgLO65XN/XOkX7MPfp6vc0w/eihC0
hPH7ChuDG5x/uB/MF68MWxrwC4CykFA9hDPKpLGb7h0B6tBpyCxgKi+4FXM4Ze3Kqt/GpRd9z4jX
mdjbxbi5Lv5qKomzXby5/E+2/8bu5dfDB9eKmpqJ19No0YU1YCa/QmHzgNdfwQ2FIXZCIcBYhMYd
3I4XAI57NZj3UCpzIx3+2blTxHWmhcuoRwIsJMhifIGqS+vK9PT+d+6fAt6SV1HW3kyp/w6Ls1Bc
FxTBUyn482zP1ANm0TsWqlTTU9afUJrdE0IB0T5wFzmZ2x2ANb6S7KOnS6PV+uuuZV4iJJA6foG3
KIC9m2f6hdIR6KtqC6uC3ihg8MvZzc+Hhcs8ZY/+CPl6NdLpixCgV37Ucc6Qvb44eOQj8ahDlCKV
9ZWe6JTe/A72hLiStXe3UWuHK8a86XQ3Pfdt33xtg7XBaZX7B4BjwpkEpM59kBIs9Dm7owZhHTpB
KviGanahW2/YLU7dcoVZRao68zi5yWeGO2CI1PMfi6EdgEvbXWbvnDwx2iy6zrECI+TlS8V+TxWn
WPXcQ1pGgEMVRvcw9JDzk9zWsTqQZgsP4VMXQdVU2CQPH/gK+vPLKiNGhnSYyDfE1r3jcePCbDfk
zHzYGAx3UxbBySRMe2lknmp4wO30SElySIQ2hiCAcfXw4OqW3BUkBbuQMkzm/9gCI72QzV5ZC+GG
YVaGqSUjhN/9Je+kHtZuwVTslu3y/mWYZYGNjz0GpAzaoGVLUX92PObruMSHAGRYntemGxWTlzVO
ckvYk1waoQKe+7yICdvjj94uZT/wjUv9ADvpJquDl5acPFgoAowTZ44Jx83HwYgOUGqMA/JwpGf8
6B/njEUhPcWHdZnTI9EwMiht0dMLo6qmvrzweZ8Sf33F0iiRErINTNpYQCbeDFvRAkIRVwk01qL6
oaU0cwbhbDhMZdt0w18by+IrMJxkuJz9d6CJzwY4tcEnAGGOpJWyE5qaq4EHCvI7VpesDGl4ocrS
I7KxOxklWgsi0SmV8vJLIyy/A6xXA1kVwi96Sm/kYWdGD80El6fgRZQXW8H4O367LKL9DKACGkF0
sx6DLmT1IpVpy5tlhpQQNwOBpNt0ktOX1ZxhqWDN9+YcbPrsd3qA1y8+mTsmYH4d8+i5z5jze1gp
v6klmH9jKM+OQJuPrOSBvJyZVMJl5+LqN0C2pwthA0sH3pwPgUwuY8jqZ8OTsSadW8ysjgJOSx4h
Z2DXJjZYqDDCSsGAFAy5hAJd2csh0RtoZEq74YFDgaGbxaaBEuC4ZjQCvWazRJwL1kse9esXgvJ1
xAe5JkWdVvyNuEvHAk1LOkkZfigqqBWGuYwhd5cxXaX0KW3rN9AgIKHJdhzgXcXgXxAgM5BlLfM/
2hq20ItNyYFKx+Lsl7DwfDUBNBDpC4Alnp/sVIxOHjb6S8bVky/jabg3MQIMX0kYetKoMMiuPHXe
yalW4XixW8kaYhzMEhHiJTNkfhxPVuBt24KFe2q/4PfCWWL7xBz0FWCpaotpKVSpQDdOI+miSO0m
krtb8Ndz0kG5iJZ7VNcwxJeuitrQJdCMUFP5JKH0yO9rytZFx70rNFswr+g7Rbit04sKLV0zFxLH
lSfV5F/8eE9cmhCVk44uqd9tfCsAZ2QquffEgpGC6hWv16KXJjo1WdOz4Vx6gb7U34cKptKSE06P
hOtZSdkrSZYf2EKiRD96VLZICWiChU5/TrqUSTj28F8L1bVote+A2FTQIntfxg0xdhajZ53bnidH
5OFiuywh6YJePiYtZ0mKD2LCK/rDDwR/eFAoGPmBBKJJA6ofUIBDmdo1gRMdcWxRLQm0fkfLoM8G
C80KbpMi1Cp+foS4Gy4/wkobwlVNqw3MScUvL/JNXrnEt3NF+HoNSbkSIBH3l26Lq/wmmv0Xt4iZ
BV05/8gXES09OiZ3H191wgOZKsMT+8e6EjIcfax5I/rzZ49euQuE9yQcVJMF7TI53b+LJIYC+Aba
hNG96Vu6rorEn0slMUpkjF58MTa4QpiVZwj/C2wkfhwumF0B+oKZGM8iQJ0w55mJYvLDGIxx4rwy
lZ9dBt0GmjW5VeKdKc5iPbvGrGmESl669svos0O4thLJuyyGkiUDE0xunvRRpxGCeiGudejaS0wK
iZhb4J2L3p/V6NzQNGDJx1vpBj+s5S5xtVqAppbFhHeb6LwvTu/JgnqNW2gMdFZT2+vhuncwtbHu
VZjQyffm4jT4w1qXCDvjPSK6zkYbwOVHMTGBXshIPD6NgOcmnx0eDKsvxgxNs2IfRpr/Ib2PCDi8
jcmAYqVK8S8Z66N/9q6EEfHWu5aaPklQy+HwwEDiPDUlJaDN+WI9hpI0V/KidG5XZyUgt+qc5l8g
AHsfkk+Pz6WoFrAsVPcSUPFmabWmb1JC9L1xJ3FAfB1ba9ANPvPKKyCcootgnEiqUMwVbyb5xliW
Us/xbbCPtwjUHd7GJ0t6FXlACq71fdSozBqjNF+foe5HQPLmIJNFwnud0HGE/UXlPtwR2kaMyo82
iH7tMNVfQDZQaX1P4jbCaiTw6GPjWMDg4OugnbEZfWquCurFPWaspmcPyjP3KnzHIw7OjIUZAnzg
M377hASL4aZIjzS2wLbuKuAz9om8LuuJubjzoivr9pCV4B9AVugDV/b+J12usGtGb0o64vVqFifj
u30PnnPwVZUu6Bay67ENUqGbyz9iC9CanSAaWjSwOI2wc8uvT1rPNS6sf542MSo2ITqQwui+cb0E
hZiWutFBFYX2V3g8x3UzPWlwitqo1x50RvRXNybBOZOERqSkIomTz7uF9cnW0kOM4HdUGcc1Ej/S
p3WYoAP4nWu6AphJ45I5VmuO5I5WsBGV2CXw72/ySJNu2kkea+kmtj9NrlBnQYVR1TEKok/k8GE2
JBx8pHYQDOX7fecl+BU922MKbHZCkI5fiRyIIkZaurK1qL/NWwmu/j4VRwoeHcHD7n65kg1b9tg2
wAKHAdwh9shy0oKVwt5ZcwcYweJmItsm14Shr+KqRJJmiLXpaLuxnjGspWxlLg4LhC1rBu92iXaE
fvYSKbhdYwrgFI5c+AZU0orEdqBARNHwhl98CRj8P9/xB/LiJQ9/oMSfdCK2OtdIvL/vMyZk8y4I
Ome3MpyJOY7Yd8js6A6jtgAB6UBGlZHuPo2PyRGzFc0lkYRT1gaevZJb8rAfgDuyZA+MlFv9JoDA
NRJQYLk4+a3+c0MKQf+xO/n4Ju6THF8N9jsiOCe4aQzfToiIibvNJQeOYuIsfxFi78lXAhmOS2sP
kuA2UwJtIeiqvBf0VhQVjAfqqBNgFjD5DFmDEH65cOiHOfoPvoBESoqpq3+IGuEraDDPj6s2NUDB
xRJqsKwSof9WgdrXW0ZvDyKAl8XvHVZ0ujakKWBsun2pOkx1Dskm1PkPBt4rXCYCiTQGFp0n7u1j
0NefPpFBIdXULoNHN/ynLf43G6W3k+8iunSKj+1OPG8vTMrg/fChI1U9XCVBNJvhj7Yl1ZD6q4hY
A3THQopD/Q7tnO8iLB/RAICuMd6gK8DQiIoJiuoCAOcU1EKlLWkZyZBFRfChoO04mfBaGTJJP3Oi
fHqaK2GwSEmMaME+jnI/Yk7GQS2pYbunTYDfSPoc2JAWUOOuw1zlOOEmCFuYFdBGGALMs715PWyJ
GCrzlkwhhMOBHwmfSR6vX0Nt0uug/Mwdxvc27VZOu/Ck/yjMj4/tAK3V0hgn0t8Z85MBig2lhatA
m42gX+pW6vlYQcLwsii9m/iKtRjZJPAPhe0KY5dyWxqQO8WaVIdKyOSRj9KNkE6HjXZnkwgOstvy
KCCadQYdCyw4YHwh/LfhLhjDpbA+/CI4rQ+UDGI7UaHzfOhAnnBGB03rkvZ2yxnTvdnbhgx1BTvW
gXlzX3XJxpnppIUKQQGOAaKCNIcGHV6H2rQ4yyzx+UfujnmeC91T8Uh80IPVeFxt36gQknvHWI3L
Pq0yEASq0mPWABsf0/o1UEpRm3H/NE+bIsU1odugGaN1AwMQ6meFEICaXdygZJIMHbyG/Y1bkw+M
pVNEUhm22LIYW8i2wmZHEY4JvgoKf3CbuFydKILB7thL/U76j66kDuTnl2s4eujAe4OT4uyzHtAW
XqKDHsef03hRQL9wcRmD7/Ax3ISYq/YPRzgZvA3ptQj5pU1uufhu9+BVnrHpvKI8oxXnyKe9o/Jz
DdplODlRK5DmsLkhvg0HjPvvm0R6/KTMN6JUvGtxEhYjU4zt8c4XGT03xcVM82mkHf9I+vyfCIeI
/+KoSgsOdHw1xch98DfVEdu3A1Ha1yKD4pOwwbUY+i4dvsEbkjOWmcOaoyd+h8/1ESOG4OCkfwPG
gYPpX27mcYuaoH/vP94GQTsZuX+MZs3vGhESAbc6mHEVE2Y7xJaRbKZzQLl0dR6uOh0V/dtCX0uh
0eBCrsXy+Bx0uvZn3F7jwNtYjx4xhsa5TaSiV8LgptDIF2X8VlBv5hha54vP3xMIjWKV+QxxNq0Q
1iR3knKjaWhzPD/9iqZu2sCeRE/Jm4WEjKsmhj2pnjy4TSZXo9n/bFF/wXV3xQ+zt1K2pKKX86Wj
x9MNBjEujCUnNezpmC4yQ3tNJEl7CL5x/EgqAC6Rn00n68IRsYj05HcI2jA2nOomckTb7mb68MLY
Q0zW4bdPIc+IUqcRiyR7RfQJw3ae/bnMYKJ5c3Nhj+nwCa3dfvsCTrxMorn9e1yZtxIriHFk8Nnc
C+f6MVgFeNFVtMJ2PsO1D3c8wXv4WW2sE8FiZqR/xh/Iq4A8nT4vABnkx+JHPbnnkM7nPTeK0MCR
igW0wfQm62a9uMXsHE9NMXMGG7oYSW8nKtEXCuFBNQIgkR3j7LBftuKrfZ6dwgO0JyujzWdH+o3W
s+y3VbGdmQkrfr+FNztAMglJt2THuM3fBHHCzTnA22nCTUCmrjHb7+G239iJc3/AHBkipBMU8WFI
O+7QvReuudoFj/kzAcEVHiVeCuEhPHjyp1tGH+12QtndRBU4Xs3nK4RkCTakYACr40B3VRMyOrsb
E6RCtJUrhTswa0CHO6VNBzXs7G1ObRiCHybeXLoFNlUpoTolnUWbJiNqLyA4dfvdvoYhikAPrVi1
gTKYIMOxqEVbe0+IDziPeAzQa0wGPEvRYJpHm71PDpQ1LSZNDg0AlgvU+y7XmGQLuPRuK3gTFuF+
A2wEfQZm9nQe4WI6ykfLPn89j+xoIzfP6Q3xfaTP5OVOXXQCLfbYqWwfZOow1Oh4wncYQ3RwZQB4
ngfjYvHJxk9OiSUWvW7Cv3Ep/5hoMFkxlUjQZmjH5IFzvqlu5YgkwXabflTYOLL+RAidDXO9QLAq
kCGBue0o6IT4Z09e/hiuO66d4hUXwS5JyGyEmZE8MUy3rwFn2RgphufBDs9A1IC5Hr6deL/MUx0+
0Ozkg04wwMbznkLgE0JshTLZ5RFmM0K3NkYlYwQguIHOlijmps5Y41UH1aATqsgBKMJt/a9NZ8dp
GPAaISOAvwl9H6xLuFWCh92yGn+ZHCakalfZIYRyUSBSRuwpYr98tFIB/J9JMn/bYFmwyoyEvZgc
iIkuShB5c22UAJtTCnJmNWjhhjVPIBfrY0y5g9GLU5EftTtN3sF3yKaOECoB97R66ZnINVdyOxjn
0Lhj5XyTPASxTsYnctOc48LLRv4nIdh8DMkIW/hAN9OutfQHPXPvYk6cQj0eoD0xEH4QvdeDO8Og
/DebQBryZuHMb/A3ScPgWeR9gh5JJdOyZeNSmCzx0GigcW5G3B2tCtip6XWdgEoBai36kI7twYLI
uiKjuMNAEZ45SFiGOwgFGyUFvYA6kMqj8iAYF3D3MpQzMG58LyB5esH5bA2pK8VLZCuc/wawkeXt
KBU5hvcTYUHeqYD3ExH3n6fbLRQBEHdtadWUPBBbXLD9OuY+g6AziCuzLstZxrZin3EwLlTHaBtv
Fo87Dx9o6Mc/q3jIWpenozGjvVoduIFXq4KJSl0/Et32F81NkbwnGl+piW6IB18KpXwLdWtUwhfG
KGNUYH4LsomdCuAimyUbeVdN9/7LeQGTPjHUVdw723UjFvmNNsN6aKITBEVFdEolbiSaqsOSapC1
IAbfDfMvxzDfT9UEoVDS3XZwk8Bfeiq4pqhnMKEeoN+Rrezf3oi+i4HVPeg6TaQLGnEmD+c5vDmt
tgW3+IQpC2/TLbpRBf2oN6jWOgRiXDpaYuYiREZotVwjMFwmFM9xd5oVAK9LPkiB3UfwIsJMwQcF
Kf9xChPAPSvreEyahseN5jHuZk+gngRYxriSORZDd3vMPGzUtGrEpIDXcGwesCo7TjmqkxN+ZtZ+
jkT95FV+10nk4X/5Sm1ghVuvoM5XUZsdcEM4Hm7A3DIlWq3K6DiQt/2JlptLx1CV4MAztdzA3YFF
xT7TcFGvcgQ+IphnYuKbwwSj0v5ZCj+i1ZWy+OCdvBY3C1k/LCubsxFuticYutxV3HYFNq+HTHlZ
614Tnm7P2oYoNFFFGvT/dyvsZQy9wNsWoAlmmZSJ6uDRZ68bfIy5o912VGtRrY7pYSCqxc7waVmd
BWPrCWFxyqLl36RpuuFnR1qAOUThTR3IQpciUhi2/JrgR2bH8FLkJ7XICIPaeNiKJkKnXRaHB90C
9ZlcWYLJEcSR1s/de00e86i9wRZNKMMgFzBrzjw+kk5FBQPBZSIcsC+glrYj+Lv/AaFaQMqxtVUb
kzNL0gPAXuz1AjrKDxGVyb7oIil7IHR84uUfEtSkDBo1k9g7fIdUSR8hI1Y0UFNdXILyddtvOM0E
2Bj1bjclBkzgYF06PkmT8t/zBw0zhhkUzk9SuZ7OJz1TDoEWWCHTkMr4ZurogdcAZ83uI9FVvAUM
GmBSrjANEEdb3gtzaoaQLwTzCjjhY6VAKkBLQuaeYrZv4IyLHkiAIJloT8XXER9R6n48JZ8tWBI1
Xw/9U5iZYZufWDitLVgKHrIP74x6BNchGShhWuCVN6tD6vm6gEJzx9NLgZgNYeJp8Acsnxq8a6A9
DQcjEXx1bhZuWXrrf9ejG9U+j9LNvPzttph2oX7HLNiB/70+PYzrmI7gcraZJe8zWH3zxuAyxhvn
gobxZRQdHjscxprTT+3wAAYHZD73+LOW7qBhvqaHxVMzmqT5/PGp/PELR+VsLY/O5Q1cYZ2GQpI/
NyzhrjFylcmEu9uZAaMjvIYD/qesodYrdHiX4WnB4JjoLLqAN/HY/ndvqlB9/pgG8f8yOwUNfght
YPvvS+mXtcbjRoD03OyBTroXxefofsKpct6YAuB4t2sHieYkpEk+/OOg5vQX0Z/7h65REvz0+Bsc
VlS/MSQ1X/Y027vQPy5TE8nYhhjTAUlCUcSA0Y44uxS/dHoU33+bZ1Abg78REewEiy+trn8iDNZQ
UyJNxJmfbZSEMFiifpvy0heZDVuCsL1PXnJK94PG8ItlI8eieCOI7DGiVsIpEubqN6iwvJZxPEqU
lN5z1UbWf/Ck1qbY9W6QZbxl+KCq1FcIoSB4LGF5wtDGEKrJcb9Wx/Xi+/d2z0xtjyx5u/IVrLCx
S5CiViaWjEQWF7ahxxyzlbN/TVdvm3qgsjRiHDZ4yXNw3CeMPIM6eLKxUTM2Z9SduX8bUcMx2OpJ
D175F/ZGGayKdf4Ve11NPoX5KBvqffUEiyAML7gn6oRZT22fUo0O8mtrznOlTm61efGEGdVmVknD
mr3f6IsLRv1PqL9QCNCeGKfhJejdYHO+xwebxtuk+LnYOFyxKtTxMqyRJPVzroUS5tSY2Bjkcw4f
6cjDJ2NSOcs5sKWyevTVNwdTybEhnIDeoMbSKqcoAJeowqHw1mV4dnXPfZFciqISe7E1DyEalp1I
kbAADSG1poLu7C5wlOWb8rNG/L6o+hUvA4cKSNLCvj0s8NxjLIcAkrN8UjB0hMtLsf5gskXX64J2
1FDPSFqHfvHFNIupJTf4ulKDIx3QioKWTzgP5BD5cnZRQydY8DJK3I/UgDYLNt159GCImnNqiNFG
ycSbG9PGCEe4yCok1SuNS+60kC3DBeGkhezPiK5xNV9Ml5mSO9ikFRpVp2BfKttUAooFBGVhdcq+
iaxM+qVqjXPWuELW/ZOODl4IoJQp38TQR3rUhV+2g6jwGLyTZrSfYx7RBTynQTaV2ZVlRHFnfxnV
UJ2eRJcZV0jxiDXLEK7tnYrNA+Xo3mL3OCL+1hEACPjEbLppsFzF1b5ZGyUe9FTgFEZY0+PgyziP
3LyuWcOgkI5w7zNd5QZb0wjEJyl9am+or0c4DqivLHWOd4lAnwgiXyyUo/Mcl8x2M54augupxDuA
+pa6y9soFjy+80fjvddkLNBIXlc97L43kGq0TVezcWSNermtbMgD6GxycsZymhR8fZqzfW20PvZz
18EXu/CxIaEoK+1Ofz+irYJFNqt3dMKq0BteFv5vUTdjJtzv4bP7spYZXfl9p9JU1bn9mR1J5JI9
5EwYLtIL0h2G18mFMl185C9GsSPwwiNDIZalc1hJPs+TZdAmnu/rNsaYWp+BU2gdYaVrWR7pdLRL
h4WFRSwh1wPar8GGkJW4sK8e2T4LVRAvvrsy0scgK74eN7c6O9nDYi/gu1ySc4RcgNDuoxkJSCYx
gXlUzZaelpWOcPOXEVIZXtPkGFXORrfJeTOPXCYW7rRNxOGGaMMofZOoKgLzDt4qkjYzJeHX27vX
UEPQ1bXahKgohGtg1G9HqymjHaLjrGV0IoeDT1p6Hf6i2+TfMM9KW9bDVE48VMpcm7eojFJtrqZN
YKMENbHdseBeF7mhxljKXKettJVqfudInAemSuZGxSMZkkd3u4/vMM/uRJZ0R2qizPnON7b13E07
XLC2fVh3LL44aW5FqXtYS1Rk4f2hKidVUEJRtJHANmGlGjWEP7eaL5sOuSnr34dOkPrufLTQiVih
UxIrLoyDqTi9GjAsPdpU2Ue3lUiySUqAzD088la7o8I7xrgTJyQY2oXXnIt5/jH+4xw6kpun8fdj
/JSIoV4qhw9TKIeEXzG6JTkpkVC/65qUmUNpfgCYvCJ8tTAE65JEWYSQ1Hu/7CkyGvdiJvZcizOu
Bld9QBDeLxLoQao9hnR86za0uxBLZEZ6csj5jMm844JfAbYZhCBiKkaEFTPcPdNnZ+Sc+tXw6GHj
uyYfOnokjKcToExqSMwwDmbPEbYxMFxGd8naJhZMMx/pvwFLaVRDpnsMAAk1CiTz7cIEr4NHc70V
PicZ7Pz0S3YbyzT5EYPa9e9Ze53beqgSQMV40X57S1+Fe4fJuqdCh7EIhHd7uFljg/BwJeht6S/J
Y1Knexz5CJFmSn4O+e7MZcVbQ2zjRJMAAqtGXx9CIxN0vOM+9kUTYfCyoEY9h+u2I4V4R+axJhP5
mKtglb90NvHmYHLPX3ivaL6tW8o3YDzKGH7FqJoIFgjgdHKrb8Xs/cIIBBXl7pg0d2Jwz2cyAP5a
UtITBMIQFsCQi7B4W/1PLN9NZroS3Hew/rBSwcCkwbRTUlVLAtnaoJgP8wKHxGwRtNniTWl27hHQ
yJhVot1OFquFjj7+hnTw7IT+fnhg1/sjH2i9HxIWt7dJJFszkgWihDcLkeAdHvj6h8tlYhX8C87j
Jolt+J5IIUkuY1Vw1xrYsdLJYJ0sy1KSoB7YiBOVTbzk2T7MxLSwGld8DHghaIUqGzb+1HIrJOiP
T8ezThiLREZJ+tnbk/e3HHA5Mf6mvWAM5/uuj7t0Xz6FRdExjwZPEZxMqcKwUPwrMH8u1gJZ7AmV
FPCiS/pSPQWfsLrzXkIIYMpqIEWK0TFotJ2eHLTPMihPyQxjT0lHN9P3+QfAj0P2d3N5yiRPMDfT
r/ywFK4Dt4CO+WGm8nMJd3IJbuPi7o0zKWy00sAm8r5iuVcQhG0a7PBA8h2k5JbB83ayICJj3TjK
TabTDtud5OSNJGlPMq6QU5I2xd3jB5Lvx0j8YRKUyAu7Wtjn0XYs1ku6LzH5uWOr/7E7xItDO7GW
gWK3RsT7WnsPNsDBhN58hC4iHznMEeC695E+g9VQQeoA0rfekRAp9h7j6XiBJz0xAxA8m7BSREXW
12B4IHRYdCc6mwzLgIUkfueyFGTsLil0nP3mui+jeoKh0abJ1F9ME4GSjGKLDIJfGs/xI+grK54e
iTXssypfBEl7LWstLJUFDoLr62BdpiQaJPuwJBe75Ovf3Oye02fovUXWEEG6Nmufp4GfNZPnlFE6
zJNFC55Jx6xHUEzg7qyY/IcfXnPHHEmU38s9/wIML2wv5LBzVUaSJXm1wPhFYwCxhhd4MJ8Zf+bF
VWxJX0hAMM9/SQbVkKvIuwkcWBxvv7kSLknuvdwKdwXz2zWaPKfIZ90S+27zsMnJ0LPwEm+slbE2
vjuVbFmZbHcdLBQhciDUa4XMHG4BH6JOiXllLB5ZQGVMyv2RUQK7HbA4r3zNlsVjWLkjEs5wLeKl
s3GxZMDfZPJSeJwfD/zWCqpL4oJnUg2ocZsTvgQGS9W0ZpJCbiB7HLECg3Z6B7yTlEAO66Wz53zH
edA6reVAJBTXvEyv/JncYoxjivDLEdkwLuun16YUlyeNI8UryZNFE5L8FZwfDfOCsmK6p4mE1+xz
6tAQcSCO8ZnhuVON1t1ewmv3oWlAz+Zx6SXPKaOPpbVnC6Vq4QjnyaxDDkgAEyfnKWoTsbuHdtow
Wzg98Du0baOkw7SKrvH6UzkO7v1nVh9wfDT6HbON5v237+pe7lWpsnqkjxIC0nPUm4ndA6F/bRHz
DGsUO7hSi89UZf5UtPDmvMmkdi6M1MFMHuhUH/YLTcLwAp1HolUUdNU4Mc+wlyaAAzOJSDvQ3Yt+
R6Qsy0S0EyJM+JitHoppNNzDwwjmHFE0ABvweYJzm528adNfQ7Z5yMhpeiVSsM14T4WUdfcfxnJy
mrFwHmhFv1Ze8lSSHcqjq3IikGnhqzz8V8nPZNcUf89eegSbe3v7gIBFthv2IondPNpt+DvtCBsw
/+i9NbPYnuaKfZ9z2KLPILa9wsj1eTS67Bvu8YaQo5Pbr8+PJ1hsbt6bgh49qMX9ep2sDgUHC8Nd
jrp39tgiZJpGwTW4Yy9A1HPtLefLQf5H8l4ZS9Rii/YQHpDokYg6YReDPCaYx4FLh4WvKxw+QUiE
YqayqbB5yMmeY8Nt9tcNLGZssXflZA58MdAF59LM9bNPIABPSG4Waz2VqO6mf3hS3vTovTsRSrtm
f6NZL3wQSW1SU8WvIOwyu6S4pbztS1VaQsjPjUHTxyeIkEiEeZSvqMP5zSCzC0Uhs6MlkCseCoA/
lMF8HGSxG55BT7rpx8AsW9jdQuPGL+AElqyFpOCiRnSzYx8G67DswzmHrmne0xXDGyjNJF9BSmV2
jSYRL83pNPcVavQXmTWQnVequWrguVEyRA8wmsfRB+2eMbTCpzXbioP+liGtt90il+rRxu7GBQiI
4J2lLxpW4V7zCmEPQlS+88I/1gvUsmmhOcIDAYVqSfx0j2EKKlfwW4kp/Q1AjuKYJ0P7a9o2V3ew
AuQlJQMc6SrZE6ARM5hD/9lgSHf0+U4ArB7rAu0PnAThW2tOh9w0Gcu2XdUlZ3r46bfcN80sgwjk
WDbUYyxfsLPnm8/vJl06Y5mxzcu2x12YrYlI3pEuXs0MqFRzFOd5tUuA0YkYaB1pAkHVNh9JolM2
NaBMxFyyxxjyM2vE7+CFerbaSEP0pWKnOh8oOIkm1M+ubkukrdTPhfcMJfEaSIYsKZCfwm7p5j7a
M60mQsRIz9jppsROhptTYQACLVn2iAg3aJyjqbu0BhuEuy4Bjqyad9DctNCOCWgD9G8/sGfgkzv9
+44AQCBo5qgRrficL0Ce5SGRz1kW1wCLJ3RW9xB6uk1/ZVDPp43JN0Uf+uT6oQO29wM0w2zgtR2I
DpTb2Du7YGsaZBS/TfggGlwGl/CZtjukm4yxmP9hbCVkb9PEBkX4wjg9Chix/6UGDNURaktMm0Ag
zBCre7goki8tTb3pQdHYdvlwE+qTFLqzEOYUA1jYN2LrJPekgVS0BfyWZXgigg3XDoCpPMsc2PFs
Im5FAtKjqMiGcIn0fjgZZhiitkzQGwHucROCrYGvUQci8mwBitmvnSZEBpTy4rYa7uFuYeW4A4UQ
ron8hYEP0O4RN1fxRtTF8IrAgsMfhhviSeS9GwDk+lzMea8/jJeXipyp0earxAWinLbn4Jx7YnnM
EsmBg5Gtv0zAfTCAxBlvDvlBiDcHRgu9AcT8MbinjCz24v1xdD5YB/CQZ2gtss8U6bsQcbi2Qygg
h+FdmCCiT7lZ2EIMtOi4EXEf/kMpLm7cenwdmPcuZ/JnRjrAYIxxs+EWBy8EGtBZCIBgtGhP7Yyn
6eEBtTas5+KSXnlkmkZ3DXhVMItkNIihPTfSvMfoONhsjghGhO3PvBFhk1DyQXsCyZE/GSB7DJyC
5Oc71oTuj5IckKMhGkVvrgfPZHVPmhBhRDgtkybWWoRn8Gz+kvkhL0g8NGWWyCQfaB906W7Mex9i
CCG0I+SL7pMTm8EhyX2xtnvhsyVS8Vu0H9HOB52MWXBt0uszQ6Kb3RuunjDEpc11ezalx4ankUIa
xoXxBwaQozh0XdrZXx3Msf8fS+fVpai2ReFf5BhihFdyEJFgKF4cRsSEWfTXn2/Z5/Y93dVdFuJm
7xXnnCtEI51gnYBafuoQJiS7ycGhOeV0TI5nUhr8xXsQ8KApQB2DGu0YJgRtHEqTwkULZrgU/kAQ
SxgGZeqiuWakY8hVyMqltPliCoEvllCqg/902yCqYsOl6Qo8A5R9ykK1jdfE8g0avjCSRRRhS81e
D9hlHwYI0K42Uo2n0qSBvUUsDFg+8sMmkmFPdPENZCOYSXccs3doDXLG0mN+sjuBOv3SDu7RxhTa
DYyCB32nxH/ibxQKtrTrHBZ8eGa8hOJDOv0no6vEb0WfPra1gagewZ6wU6kk7eg1STsJxiyTIfmD
rhXPayEPmBIkra6TaTAsUq5NWQw1gXiM/X97Ph+RRh7cmT+/M0VuSga6BOvJBMCevq5oq25bAXpG
eBpaolJMbXtu+nB+2ErYoVD0MBF8NOnbtnAdUvGV9tffYCGqDtRSnL4v8nldNr7QX6cDds+fgk73
y8K5iFwDnA5exsajwulsYP4A0Jmb2EA6aqKE6wKApBTI1vWhqbo+TWxUCBAGNOmLmakvcngoRtBB
FGYHyhA8MimH+mP4H/I8cX3DwVCgSuBRxqi2YBosYCZwEBZVJoNbBeIi5JGzroMpgcRBUweykeZw
NQdXJ+yXBeXclL68UEd8ecK/5xubBninJ78XOpfhwPk+MA/weSy4vqVgbXBoUyziJZTRLrT0XO4O
Lps5FrPra6AAkPAyjDKDIoKESh8tsNhgioJBd64LUb2vT7AMbCeRNJWJPGBydbpU2O87VpPKLbVS
9KbpYbO9QASiFoZkJo8LEDUHHIcKO16M+NbvGk+CBYHQgclz3QlW32pi3raEE1RxtxKMYcUDpqXM
eHd+gfB+E3OGX5sATlDwv/RM4GhfO2roNj1J+YuI6iNXYt4XDGZEEWhA6QJALF5AIjwiPYyxAYS1
Z4kqDbA0FNXxP1jzBrKFa2RDTVRcEmbWIPy1x1H0hk/6VxBP9zpuidO2lnr8Dl1qmc8y4cINl+2K
fBgNRQCegn5l5lQguF9cgwvtxaXhh1ag1cHPjFRgcSwtozj6f7sNiE8LRvMdqIEzTyBcRUi7v3Ua
afsxYOGrDJHQPBX/s+wDgVcsPAAx3x1p0sboeYebSCfrI4J3/6QJ5wnQRoJuOv2MFgyBjNgC/aHG
Hl4gYCDY0FwKPJQWG0wdhBp2Pl80lzsLj77Hi+zjJgcTbjjNsK9q0cyAK2O/b07NIQ+PuWhtHPb2
2T/GZ2CBNl5HKFhCtboRmVJ+P8INvAEjoj1iN9FMs+5Rb/oKTzb9k2LWcu8Pdj0zjGk0YwOEq6UC
qaRtfrbeKTCob3hlsg5NpXJ2dI8W7D5iDHNOvYDi+GQH+ITC/p0aP2PssxaWRbGg/T3pPdD/3wWK
Vdn+eNgi7DmMRCuzaaoU+vz+lpY20EDQCITQp0E33qsGde2nfSUQFxSR4ohaTIXNexASIzaClkwF
eYsOWJuI+8e8d7oOvQ3n7oFaoPTuIMpnw9w7jESN9G3imIRPJeFSFxUwsJn4BY7jhXhYGGhiZY/Q
zsq/6xpiXA37TT8SYDL4ym6xIoTbi8V8Jo5yOCyy20Qk0/oOLS9CcjVqUPvn5mjSiJrkcwZ0hqG0
N0a8auHdbqZX8zDg09i7bV98m0wEf1/0ES1K2jsS7KO0j+yY0P3L0d27Z9dMVuky3FFjRFZVcxbo
zFyJFD7mQhTDNac3k5V8TdAZ51/RLquJJWVIAJV6HbjMGxsouiKMlab39rd4ZjTS+DXe6eM3fg3n
gomKJ2I+0OzipJHAAVP/VUmE3SJn+20IRaAN5rczVCE3t0cFMZLbohIM3xtS9AGZBA96bfuvmnZA
1wzkQle847gxKERsgPiJpjOcVLA04KB6Cbq8S8Fhi7CvgIdJXzBEMQceXX6NY1GC0BGFXwFAkz41
57gWFApYHc4JGJ8y2ufs3dRdGw3UbVRcBCBmWlR4Q6Hg4aoJCuNKsD2ondLXSoHUEQI96eYsgATR
U/zw5Vgx/sb4BqInfc8IHOE9VlltoTl2HdCmQejVbK4GVO1H074zHbx8jaoL2wbKNBAygSfJvLzp
9OCpjCAC5NaVRgb79eVfzV5G/1jySTVV/J8X/nshwPd2iWTjQNyEOOy5+yfMSBBGaFYa1U13078j
dhhVx7SzHA8KBh8PFg+nBkPkPBhRAQhmacRiTV/Mx5RyAo4vjgEIfJaMONh8UPxwYJwEu7EKYuO5
VRgBx7DPajiHAL9SovMAOVBb4PaisPewe1axvMEaIMiGQ0D03TVPQTer+no53Sn2Ax/xtKHttaQt
yASM0RurhOE5xwYau2B5cF/E+Mhx/MoJjV+pL1Eh9dJwngcf8BGIv9JZ9NVpW3iJDXPCaGCpb98t
c3sy2wufPeC2QEiRAoimCz4ATP6ESXFWC6m7CkALH4hyiae5Z4+RtYMreq6irLofE6//2oMiMw1E
3gAgEezHXZglJAN/+80+vBOoyNBfeIssm/eKWtasE1NyLy3m61TGho6MSnW8Mvpzvd8y83y9pW5z
4lG4AFEYXqfndg1XKOO+ELWRqqbejiZgbiaclRBCwZPMhSdB5j0fAwMZypxBRqeCwnMvtNlEsUlG
ezgbKcst7XzGNKBywWTOmE6PjwzziuitJCxuRk87eVqKzPjb05sfshWHfVoLjdlxtOwZJz8/DfH2
hF5HcmoJFp4cXoyPc6RFOeJTfaf3ECwyRSIGfSLKgK63h79HFeE3r8aotrWtcN9I6UDKOq6Bh/gX
UjSmsG6fVjBh0toawRpJAG+e7R2jPhBpSp5v+hdCPw7IwNxeEGtmQMGXpoNl45dNk/aH2Z21cfXZ
JaoD4b+EGuwY8C+0JNAZm0XU9O0crij6GlLLpmL7qz9tMjoXUuGqH3pGOUeU0IT8Um6ZWu93UBp7
AKSEMMVAsXkuxCmUE69MIlZz1hFBBxilBYrxxeJuPdq8WJg1XVA0vHiGfmRKnQ6O+KwX91NGGKb3
7TwXzBHERCq4JtNPH7MrGJ7j4MbQOWFhiYqPcDs/VD5QjLd2FKKOXocd9E/c4uiVQmTjLT4+Y2FF
auJBLVBegGAF1W9JXmtb6nkUyfjJjg23RKQZX6saDcujRznxu+pGe5Sumg5T0lbAqJh0eRx0I+HT
IqMf1Xa5QMoNRfpZzyGThnOqcs6ZgPaymcHJiDUW9qYf3gIUYvLygUIFuRufeu91Fe7t94thyrwX
g6hIo1kFwCbb14qbefttRf8gPHhktDLEJFhjs8MJiq86fjPE+YmWiq+le/Yp2RxziG5mP33Yj5VM
X2MsNLKVp22fpjkdh6uH6FPUCx9Q1GhBn6wmCw2MaZ4rqLwcJmrYy5kb2qI7x3zWbftgz3PGaW8R
pKy2HBfmcHj87KVAFHTnVe4TiSUuxP/5eI9VOQHHxEwh5olSEIXiw/iC9Mo7Xmq7k6NUybhI7wkq
0W3G5rGAwINsENoeDVd5ANj6rl/YoXEXSQ7zm/YHl1V/gDRvDt/S7yDkMSpw8vYJuBvNtnFFtZwZ
ehDh7tQsrvaLgMafLx4/mcRmjlXcIxYP2Xp21YRWZ9/9JkhVu0+F1eKNvpFa6z3i4p3+pe0NVy88
bXcDdcxbIWyQQrAOb6tPzKdhiSFOxSwHlCugRiwvgwHc+87Ywy5Oe7Gaz/N2uqP0Su15pYaoS21f
iKHUs87HYGonCwc4bIeuGLNC2wz9sbQV7cLDsCYicZTZfXJmCAHnTdhVog1Q2H1PeGXIDowHfgza
jMD7xafv6iHd1V0UEdFLIUjEBO5WWBk5U2053YKQQRYJG0zM784mb+LDwSLGUEs3hTific8df1Zn
tDLzglpJEM6oQHNNxET0pkd9jN4BveKpcM0YI1GKCuLH4LIcNMLzXKzEXf9RLl2vCOiNHLAQFOzp
6pJP5IRMuBfptXt2hIbMhKQSAMhAxvq9ES2sUVWd4Uya5Jl+ukXxQN/ogwUqYCRCLvhSQoJgQdDn
07fmUYkz6wPXlc9G4kIbGf0LV13I5Fi3I4BibKvBnQLRO7lIEElJ0t7yD03jPLrHTAeTGd1nsz99
Uc0zlIx2jE8XBvf3pW2DnpTZ89FU5Tmi6A2FrekDUAQnKMOy2dpqrorE60kU0cj+dya2hlnriBoY
LA1j9wgFGbO+y+B7NoF3THjgvL6YfFcvm0mI4rxfqz73j9bcQEt33mHbv5qtHfjJmoHZszYjd7wG
QB0O/mmL/aBeB7WO0yM7i13VcrrpmbnJCiytt9mgWE7Qig2asd36KZYhhKfMMX7hLSc3G70dh3vt
5c24Iz+OsROmolAjMddbURqXbghRxmslSNRWzJdnjZS0+LqvWROTAzhahtNfZrvBGQKsKKf5LUcj
v/fb+OjGzVJDPuvDvpICdmihyB6RGHS+kQQRluR4P6gw/LwvF++m36jhznFccSvGcnLAnriyC4ki
74wpn9VoxAlRUc2lTcOwIFMmZ398uWbDbYXCbYOCDfTUbzol6DW8Cd5VIK/YDDy6wD+7uohdNgJg
qcdBLxam+G0lCrM/sGw75dbgWO4qmG6iZERt0jCojhkg1igkLPzUdQMaQEdvJoMKQIBt3aHBpqVO
MfRJsCmnzMyAVJsfs1D22BJPULqgWOESEq5l+tI/bnqZ5NE9XuZ4B96aQ8i4GiInWK/8nWNO/Wlu
zMxQmjZvi87ja8TG5FDRCNyn3sV+hxdkQGmP8ktMgwB3Ow62h2mEJR/+eTRZ2XLbxEaIrD9zaIja
oTcM1khXIwdAUlzYW2EdvMmXd5s0paqgrRmIljBQl/J9SliwTTXoktwdya7ZfjMoWJS6JhKQcaYY
VIAeXsgn5qVSuJVVC8OIAcqhzVhooULPJvGkT33sie87kdtbkCie/jqOYyQapPAmcOebOePC+dKT
AqFt4/T7ejghSuTFAZJIJN7BhDAmCNFzIr+OoUfTR4sqPexYEacsCA5f7kA1APKZKIbxv1kYoOWk
uxAGjdAMl2BQKAzoszy/jV6MVRFoM3Rgcy2SiqJNFLsoVfMmUs7IuSbq3DX3tfN4na0MegwUoD3s
Fq70nSV6mpnx1jQC2L6/serR8h1meRTmM0pVruj+GOglYY7AyF50GxlDCa+p8JyGAKoFWpIvm+P3
sMu3roQoKJhl4J48dCQQu2o54dXow9E/2lkYguimHQ91/esm5+jqeOWYTiD4AJ0MFeOaVCjd8jfo
UtIRHt0sB07GwQFtKq2LKd8CoiPt+5PjrTzHIje1+FmiQZs9SWgYJCB5IlRmbR4C4zaMoU6JFrwD
A8o9mHQ6CfpgoCdgF5LVgYIkNzoVap9K/GNrQ5j0fmSHl8GEUmzIm4HVeI9oOA0ATySX9B6/hyUr
hdDa3Nf040ibXRcAg/YjPIIIRrTNJfZ57iCJQduUQ9ZP8W4Z7iHuS3mXZ31nGHgwW1Ob3MZEUHgD
KlqsKUOYWT6qVmbIHmTNcTQJVLih4yDxZvPoMcOiLsaGYm+dRGJyJuVEMgCmIklTI+CJscmpJKNE
aWF3wMAHP+NTWRNKeusg0GjjimwEnjLEt7qk3U1KwieExhCrppSmw/6VuVP8VfYQa0kuhTol4K6I
ZxvmzJVAziwMRZouoEsT4FoRaPSSh5/wyGUfkalwW5wFOqdTKmvcJnJ/MRm17A+bOZ/ezsYBe1wD
FW6TZrWsd2h3g55BIcLTM3uJoaZXKliGMBdg/2mIbgZk8xmbn0PEnAkBhouOnEsrSbZkmGeE8cBR
lijpxesUFSC+H8ccbo19d3V4t+DC2vBOqFZICbBaaGwXujgTscp8KtbdtJlaSV+bOmEA19LwGvrL
i0T8k7qibWdZe9Cx6Pc2QIi9nd7k4eGiJzGPLLSXthnKsUaYD4U+TAqqo2h7FkyH1yLMAVuKr2VJ
iF+DcBneuG1OF5oTRCbYQh7q0ePfRWFQPpLtNYaySoQ0PzItIQBmQdcduVCGDCCXCkzVil3bLFAN
DTkHoZdx2j5AYAw5c6Iuwo5TDRaf6MvEipoBPgq0CIEMD0wMtCS1TysM22LyZiYqgxwqwi+xJOy7
9qpJIbVpgR8I0bCzves442GTavA4pPN29hRbVAd2ZIQZGwyafhg9FI6EPC0xU2wvgdKzZ35bl5Vg
WbyNaIhA/ZDwJLpj42im/ZI9Bf0QwBVRqV/jdpChofo1bfYRAqXcgZ157BIkkzw7i3BA+RdTyWvb
IOFCSYlBuTCZFuARTXgCU35JcybyctYe9NFdP6IpGvJhlopOMAhskoeeZbv0anDBZSZwuGPqkZqf
zcoHNV/IXKtc4RYo/ciTWYZ8kJnNdrsaPBCaGTwVebiKGWIGODZcnmoz0C8H2WwrxATtWVi5PTO3
gYfpiWHxGyhB28MCcXMI0RBgfEAVZNWYxQOdBDxdurZErXxU9vUE10TOTuXelkfMoxAs05u9zWNi
ZwBz5VixI2fIpGJ5RTzlDogrSZwBxThnkCSZZ9NN7lq0jTcN4wv0eHqgSTzHFO/N9vTJji3cZQiq
S8A97BKckGxu3hY8E++WUHJK+PbJyljXIXg8nkfCoxRwIm+K3K2tb/oWT0cwQYlmbfiU8mSIg7jQ
fATgg6tME55SbdoeOB3QIIB8uL+R4yVeZMsK6c6Bz8X3PUcHsT/g3veAZ8BPBDoHjfu052ByE92Z
yg8JugI46MrWxQPKGgOB4/kkA33IgZF1ivpBdB3LDGJ2iiUaK3fnGGV6ciQ690pQa1idD6ArNuLZ
WVP2WtN8xuti3TM2DUCxDCRXlD3HWYTnJt/iPsBrgf76cD32kYNiuOw3YR++TDBhms3FtqKZFpCG
EFgQHbSsnJOr4WBoFBqrlU5ziE8uP8dqZgl/2OwgnqDUJSpHDpvCJ3AAekylNcnCI8YDYI1zIxor
M+EAkTXZEb/CsIHNNoM8S+g8MgzL4fEDWGsPyFp9ltODNsJ29TKgbtVwFpr4O6lR4J54QMDN+Gi2
nTQsL6I4FBKy/n9mZ9gXUcwMRdvp7rBcuWiOdlcX8gVmIu8xIxgMkZlnO77I42aARJu+wGceZrUt
FiiGEHzdiFulvECDQwJ8Ch/GT9WEL8gu6PWUeo33lCEjV4vwv0bA67MVr4c7RfqLa00kEJKU4bql
JFLbKoyxcsLkdrxEj3hRtFi7GFPRHKgpM0q5RuohUst4SPRPrUUNFdIwQm3qJmREor3UcL/IjBXD
w6Ta3iFDemoI21Ed9sh1SXdU0vRiIsWDmFrAL3HqOCoFDnKqo6mOmSIyewGSuhgvMPjkF8CuNClO
3DQd3ZsvZZBB+ZGMi+UaoysSMo2ZLEXKILvBh5TsRuxMaQi1knJI6/K7vlHKqVd3GNswDjGHlIhW
PRBglK/JgfrpJ+6FfIKBTA7s4cW4wWnjjPy0L3Ni3z4aGcgtSHpF5jNlOg10i5QSOlnExSwAMzOW
i5apYqUCXthCeQD3MB++wsIeXxmKFz8gr8p60sTCjote2pa+D93rxZgDsu3v4FdbCPrSzBO+xprD
F51tNg4xf5ThR2sTzG00m1DaO9sNHY0RCyIxRNnFEVUT6B5Nmt0qU+Kl89WCP7gjXCBUp5jYctM1
s/lMCmxSF6COLMU73GPApqxnh4WkDteh6s99dXIAI4dtZ055qUvVTioI4MCxNVcy4j3GAijYyOMQ
GCCPASqyYzllMkpXoCdUgkflQeRjSWAqitgqIjYy/AZZohm8yaxLfA+z0IQICLKTfJq8pmM9cAy1
LTI79zh6IKOFr3uRnCaUqDkuTZ8xAxxVYl9yR3B8J/8cCcisDTZg1RHvA2z2BKq/cpY1umZU+4wL
J5UESsDZYuu7wvYyN43f3AU+FiBdR8CNV0gHI8xmjbng2L/JpWvyKzw2tqjWN3ekpHCK+uR3Ynif
As0tXo8OFGStL+gGCsAZ+IYk4k73A+z2zuwPL9aqDEe1z3QEvpR1Ohk0cUa1Hn4Aza5GBw+SBg1v
QA/xaXzHaIK3xxvIvSYJJHtWkRdSzDJ/m+AUJ55Dq5xv45vyEMwSA4B1Jed1xmWJEwoO+Xv8dk4F
Myk6xoepPBQFmeqmD931m/oiCkUzTx/RTDp5tOB5lwi4qylOD/1eVgSpDApayAZxkgIpIM2AIq+I
EBDy+sF4xUXh+ainkEpJdekKYzh5GV72ABveQGyDXMNI7Iv9Qd1cdWoTGA6QORTEpcqK9qn7RdZX
/yGtqdOXLMpdwB04ZwGQFJZDovA3gqYiCFMZaV4Z73FJRBJRongxaaZdAl4+ZqpP/bzrvjK046DA
cgINaurMwgQhT7QRi/BYVrv38c7m4j2ws5+DucEj5p6nZ08rOrBDbtTzXEU/Riz3zszALodHik8S
wTMumjShTeHyzkQdIiN0qzB9Hx8TT9YiA48w5/kSWTgquI4oknG62B0X/L6AM4VFcPFE2+5/RyZF
9Vd2ECrF1e+Dae+ZCbBM0VwnaABP78CK4GvaD3i3J+FGn8DmjPOSSm+Y2ZvaJTorqdijLOJlqifu
d0+KvbOlmC/zHTeF3/Jqg6LcWWHvXnNZmQNKfnQewFlOcoSvSFzA7PDEfxV8jNLslXLozafDhUGm
/ogB0PQrLqCg6/Sy2xg1Xta1j+u2/QByz10EVULFjHewCY8pXHo3b/dXZ+BbXfbw3Pzh1etAGyoA
3lUzkbEkcuZ63inc29F8RBBi9xPPi/JlNvfww0SyAH+JL4B6Grv0DrA1pPSBjtTsnDaIfZIeiM6L
1QevL5Nhmk5I4HgBqw9xy1zubc7UL7wgo2SoAJU5bwl+nhxEsxK5GhvUuNJFESG8PZwVBOMCZFQ2
SwnI5oSAv7CMKZiol+qY3NHnr2E0EEToedIX7Iwa1gUz+IUiQyA27kCU0WHRoHUP6QZ5A155CR7T
+QgmjX6AQg/emgNcQveByGKShu+EfODtzHuHIJHeFKXFs/kCaK9gspq0l+j8DStkGkVBm8FlqHWS
BWCVkovrdYNCR0UBYCL3f5BRncCo2S/EcnAyoEQcwtOGdYQKAolKCpaVI7hx2X6cdXD0zim8hsW4
Ik79MXymZT4n8GZt9NMYq5LhVyYE/cSjxiFknAv4SXbNX3ME5te8oeRmQhK9bfuxqv+9YGmmNGT3
jnSHUTnE5QrOEQEEoZfug8KoF9T719UInh2jZakWx0hUZ0f3k17/vkyqb5rPdWE8mTWvOZXXCPcT
lAbAd5YdaPLA1Oyus7sanQjk7oovhw+rEQrasgaONrtYm4ulhc/CUvL9tjFuIfvFgrCDvfNNL4is
ZkqsjQuvQ/U10sZ3uwEoZnCaXT4CtRw86ASMNAsu81vw8A2r+TYe01cA9aQLP0A2+VsGEFgNPCVB
YRh+s2dMNVjyopn0Lqn83Ayt1I8MLKRmfI3FaVabvarvyXhljbtJ3+qC9c4e0w+Cr5DQsB5Z66/H
lkVdCc0GhofPHpMvRq8JGuCDOizNHmphO6sHKycpGiCKkYBtBR1IMnQTUwYBPHCVldFbfnEZO12d
Msjbeg1bptqyNAG29SAzF9BT6Q60lp0lvfTf5DJgg6iTPCPI1Rdo4RejuyECC04QJXe0dGGLjsF1
9EBMoDFrPowTMha01T8ucntuM//Cn29kMmhG0IgMFZXZQAAgeUERUUGMZPZeNyNQdWi80a9BLRDL
+bDPAy06TY5MWxXFMTSFiSgRH5t2122B+Xh9iO0qresq6K8/yPo99C5RwENvg+J+0N3YjQEl9LtG
nzojPN2new6ZABmW6WfZ4lQ2gck0uBM+L1CbGBWWKoLM7bE0dXjzFfAIIFxQ4roRejHOykbIHeWF
NuiQ/qRx1DVmtNIqRsLiqBlP7PXdrEbwlYHlTS70HZ4ejNb5rFhDZwZK0AXY8jHVm3n3PrRyR+dh
gxB41psxbLERd7eIboAdXzESWHSue6vH5LGQh4pex+S7VXy+hqbbW2lOiU6OgvJOwYi0X4EN5RoZ
03CcaDTDQ8XvYA9ggjL87nozjyfYnvzL62OVlAKRvgVq3aeFQKPBLj2OZArHHTmlatCEZhqDi/4A
Q0HZOj5OzltQDnlNEd4HzQ3fvJ330DOHgdgNlfjh3+3zds5mSOdM/wHWQmtpdQSjLLYGWuuwDRuE
fnqbztAQJz/umWf4mc581AB2jOviP1gaipmMLH/oYWzJakZIUkZQQnp85+Qcwp3dH0IcIX7ELEFd
2unemdYxRHrnMIZAhB8TC9x28YXmI5h75dME19+k9U3G6O+jOztf1bXpe1MVRvYl+PjUhkKRqTt9
bg7+Z3xHkzy8Ope0Rb4fa0GL88Ezz7suolsX+8jGhpIQNyqvjwjokw4Qpci8vNrtQGkY3WmH8ixY
JArR9hvXR2zgfVGeML6DtqlNT/kV1VQavO4lOqb4L/toQ3kZFpsixE4CPH+5XQvmZdJPCOmMB35v
j1MVMtsSsEGP2JaaJrxAaEdtd2+qENoOzs6E8NDclP5zfEzPEW1G/MOXsMBR8ot74jJawrp/YZK9
9StGpG8oeeG8QfHD37C1j1mO1bPREeJmo6+rfzUHoKNXm126P+Du3psTKyyEPlLNPnHUddxeKtNz
Cr0IDMB9rClG427UF/ddG3tFv8HWGO1W6uZDH4ewHqOf1AMmo8JL3I0OZ+tM5JsBAFjUdN/J5eLq
ZJ5xbDHZIIiJcijdp8aTQLhF7/7zoelOkkcTi/yM/JFGKH8lKST9+8QPW0npmH6j/kChIwDUcQo1
HB7+ni5N9Y+hDm7O3cdy1H+D3ZzjuLQRzkE5W6bgPYOrzP0Gq6TSvihsbLexHzRhg+raSrEPSXvG
jT4XO4CsO7MzqXmYhSvsm44BbMR7re9DecBdtzs9gAeBRuQ0pvhN6Io1FZHBoBEfWvqJGVmoNgTf
hIhhPugWOjxaMrlC12C02ERrFElgOBVj8c67aE7cQdqxPOT38XtckVBy/7w+uKV7gL+4VzU7B6MN
OUPwYVTWYUlIgxt5OlU8r7i7Zwij6T7uHSx++M6NHYw35D33DjjLgkNHbNlC2ZcJEZBnSI5hwt2H
+CLKdXvOrOppBkWQ3V9IUWONNLcUwyGl6q8l0aap3cxzdl3AaJ0QTK/7dncAhIWGdGDPEAOgrSWt
QVEwwfRG6JzQ7KztRnra7j06SxcNC35HToBWfzkBkTBg3uMUQBHT/riXj1EOMDalxwxHmgUAaxfk
uDdTWWHY3PeH5Ao4Bf06hYwfmMMKoVHqB2A+BJuBysw/lAG4DR91Ft5MpD+PPFe6yf7HQcClR39Z
SWk9LhruhXJDsXzHraG2poN2Bkb7+uvJ2Kpx32vI+I5EMxHrSiagMgCGxw17sn27Petifkc78LJ3
AcIyP57S6iFFFkUgkg3kuxj4qbcXItt0XV8vQNDAdjICD1EV4QIIeHxuFGkbTAzA09+8nSuR5PK+
PBGS4q/6yCxUF1rOOO4iQgMd3OhY0OVbdcj8CbvJUFXkFr3dZj9+U3gadfdWb1hg9BgtPyimwB0G
ncoCy7CcM54EKPvyCCa1aTxpz45EXxixVioT4mq7a5RjUH78A5bHwKLROxBBl338IV2H38988rEG
e8+5T9EbJVZb42D7tO6gyY/OTDcqZH44GpVQ9hAdJZmPd7X+Abq6x8ujqvU0wLRLbagTakTeXdA3
yupB85qSNYkNMWR/ys4jZeMOqfVfiTGLTX0mKJ172rCF7p1XqNaL+TspxGvhw+4jqGKKW0EMxfCH
R1FQjrviO8REvcdHmg0VuFADi3yWOjS2vzHtBjc2fW9Tp0fEYfqkQn1IPdgyiNlgDvEwf+/FwwO6
oTfI2rFc30HLQkl8oOmNVeGi4mOdGB1oFMn5hDyu1AYYKIaqs1Tea4/BMm9kzd90a/vZfUrST66Y
XcmueH+r90dRj2yHjvMelAU1TQ4ZXF2jJGnIadACtkKr1gEbRxEnDqTi0wdEUwwJF5Oaqsk155OT
583NyxIG/gD6LGvxROG9MXvQvS1LxL7V+GpRAGrTDbhPtJnYrNJ6Oi/ojXOHY7q3iddheVOT2cDA
xZk0oAK+NwrJrHBekxPdPSr1QjRFIAofKVF+M3w6CfVIspt+cLAU974RzvVlSaaJUyKPIEup3SMD
xTAhbnYIPmGbisQ7OZttmLjzyXP4GoEXSx7ebrSbY+tFHv82oF4jczTJRSIqFarfhVhMc8/5MCbP
VAanpGs/Rk2aT3wgcro9dd6IQrONqJV90rMDUUaWfU3AFszOBeDGDb2+pIcny2OLwPAE0yR9rB1V
Y6r6wvBvDGUZv1PI4mJupcVUu0940ekhrzbHVIo7wqKuQjjptV7EKpy/KVd9LeslVpRIXcQ1E3wk
+RIs2A0ySfZ1XPpkSP7LrSHJd5fniBjiQk2EoorbDS7pIQaE47eYEt7mE7bJ6JucCjVm0tN4GWl6
j2kUJM6NBNhbwJ5GOPQSlf4t+sAzoATdXl5S3sS6RTeCeZ9MDCJvk9fB1S/9NgOyN9WBjFXolXMS
7WNUxMr0tZyPoNDib3Z2zTGDtM85sjt/sGgpbI9P4fwNPZ9cYcmp84scJub6Nr1QciIl/KJNkEKT
j18QRNF7ik/+VWB6J+7ikDc3PXb23j74XcKhNjFYg+uT+zhddoKw6/FxH0bdI0ZxpqaGjARcyyGJ
zeetC/W3zIqxxgJ++/r7ZUmaDoTWOE/ff+2wlV1niERukfxUEBSqBl9/Pym83sM4u/jRh36atTwo
m3fqukew32rUnMEKgQuatHn911ecCwAat4Rh3B6q5rWhfzCgCF8ZR/Zjpqi2hjAIxZv0oWBZTnBn
38aJc1BPecQp0MMLg0tiJegTRWyqvHmFumz0l0+HDcWuCj/Qsh8PozE9YQmEzo3ikSFdE1Qy+I3A
yNOCVwrmYnEundbD3gEgH5V0PpdVjlCse0Wedi2iCOzN5YVWlzKokp7RwqD+vbxqKKoNxLnxjiNI
WMfSFeM2jarnW5LBmlEnCEVT9Wgb99m07byotvOJS+/s7vCTGEhnbjfh/Dz1z+pNBdzi2/eVirFq
2yslvkHXcsobeHqtZ+J+HyfnjoKRWfuttMQ872hRoY/bjBBXGZTGw9/Pga5KbU34WQX8yJt7MI5Q
eI3NKeyNylA0RTRL5sD3iN47fx/FJv4ktiW49EQ5YW6eflXLL6myKPpT0JB9QpXjNSV0XSIHMKWQ
yfLxXfQjvhQ2RRgCsYnlfUyMJYoe6HpM20The2JeZXkPlWmrMp4gStmZsIeJRFTi1Uf62XwRpWcG
inXfCIV/KYRg5m9t5E+Rk7jY8wmjBqi3kAioHFaysc2TzXu2W/QARn1XC/bMQwcv9zJuf0cqy8RB
mGq6xck16Uy6OwevQX3bLV1l0NCLgKmJFEKobg2lLSTCG6X7yJrWLbtgxWC4WCT9LXC0zUkPauwa
dHFromIJRXSgae3+PtQMmouWIdILMluiRZkbiTyo0G80cHwF4gGv1Gb79RuuA4XaDrXkBROIF1Vt
3lE3onCU7UeX7IZ21LpbOI/5+KmEHaTa0T1q6TUDsx/WoTaRIjmejO7HvoFqB+cFiALO0psJHEVQ
YrmPxKIVyhUiPryzr5uTr3S9T7jHpV/4yLfslDyyLod98nkOOg3rvrh570k1PFCXTZjMehjeJwhE
cCYAyPttJhEzzqQ/62znPjMQtmXSpOV+NCMs36+VxfHa0RGXOXqn5DUAy77uTKrk+HA/E8r33/bg
ijuX0RazHuH6hWEdHzJZ1OrD3KNam+U5/XPG+LVdYnZkYzRdRqCzWF2Qz7XJCuAf208DGGTDOnvA
aYljQUXa+TKMeMzLMGcoKb2FKhFkTjmsB7nw8Gc5s1KMnn9IXl7JAAn5+sOdfXFQL1OGbah0GCjo
bM+ADul2vVAc1HMTdboAlDn4OvIJrtQxLnZEt44+Yo76hLZ6DaqhqG/QR1tdJ8fsnMHXVwbqlkd6
5eGSNZ3h+nhUjNkixwwEecuab3tbBlse0cIfkoUMZIzHJyTnPIMuehLFqx3ODBW8aXfZbuH4ATKu
cBn4CFogH1QkWCsRSiksT7rINHQPopQTnELt7JVvKp34lcp9BbcApYa5SRbNyeSnuSb/fZgsE1Rh
RrVWgEB7U+uTMPbYFXD+UXlBi0VPivGDQ6xBb51+MQ+0G7kIYQumlviLKO+vn5RjEqEL4TN2d1SN
ryFZOsmOdVR1SWbblIIfUbE3OqrZh7Fo70fEWTIepAv/2W4ySofc7M4vmWFBOf0wbKzof2bHLKTu
TLeiESmzEv27KzGvScTRuHl1ezKPn1ZFV5oiG/VltDzYuZCsDi656RnJVOhATGnqAPOeh71WtjsZ
9dOZo8t9twlZ+zfamRqtvtVTNb5gG+MXiVK252d31qEKzt/hjsf/9W5cmQFCBJKILnAGTlZNg8G+
tAjzrge3uIwuqteqhoy6RQWivR/sCmdfB/OP0UB5QCOSdsuufXn46seYtdCC+uj7KqrbRv+SVaqx
owoJ6JCnrfxxbfU+UN5BGz5fC2do37dsunMA9KlvqqHW917aApz8h2m0D+bW0vhEpZIUYHcz50fB
le5vJi1chtNcjO+KJmsbTR0g8fPwDQOZtsY8Lyd37gAhsBy0KRDfFWMSHuRYX6Dp8/xBtYkRSIL2
BAkObHKecxXe6jjgT/7p4xf/sXRWy4pjURh+olQBQcJt3BUIcEMdNLhLePr5Fj3VM91HQnRn7yW/
jIDYC1T9MX6N2S0feYPSv7JJp6Ahe1INfgm0nK85AMhTPEz4u0PpH3o8kWRHB2PKb2ntbkZ8yS/5
+wa8m0wTmARQ9ivasVZF9/j3CTbk02+fH2xr2QUfvsEKZ8L87ev3c9ndAdF/h+/oG7+porMhVrtN
cn6Buh9COSnaS79zka04uxE75j+OiZ+E/E1GBygTTlctXz/G+zX//P9rj5NqUcqSD6kFZ8Bn2E5O
pdb7LWO//lC8AHmMBAr56Otq8h8YWLxa+EKw4Y12UNfRYdyYftILQpzQ6/vW+2bcKfqSzyWfi95/
GY149vfighvGZt5cPiaf5AWXrWGQ+H2SRl47bPbe6K2ouUTOFGYY3FzVfOBAguIq5PSHeROHDdlj
+iX4xfQFQLSjem1KEC/6WZ+0kTeozNIXJnH8aXywv7Nk0HQBiUjST3rArXL5LT5Jx9yW27KPe0sr
P5aYusSfE77AKIWkn0lngBGqg19px+sN+mENBJf2dhMfsN7y3aYrcA16CAruHCw34Zm14Xh2Y2XZ
jTvospNTirfxPdCsc6kMGj39S586pxYs25MKe/xJz2UVKdhP7GjGXUv5w4bdHBi/qwz6y57XmczY
WLOqqIru0EQxCxt2Jtf5bvjdmagNQzBNd0Ox2JB+3hvthHZOpSx+lnwqV9MdLjSAYL1e+sS25Fqq
k2v5wcEv0vJr+cVyBUeGzkQuou+hUJhesb/F2RI/XA3Wlxb3TcUTKhp4WRMfZGQI/u1Lw+YTVhj1
KKg8AfTqVC5iiUyr0UELzoR4gM4iOq5k7VvKxLEStmvzBqN10kwVm7Da6wCj/6atnl05Cv9DoiUU
Dz9PrxHXeUUgDCGihhVLwX36WLTQZBBwnPhCP+lHik2WhEhogu2Z4iuwh4I0MQ6EVpAUkB0i5yDh
I0NB0qtJ3WlrocRVNstrdCYLklRlZ3uIrYH3tQ4JedIhOUeoWcHoodfoHJH5oNUl68KXpYVkPaLm
hc5aJCphSqylfEWzilaeZHLGy30Q+x5//bj98DhEaqw8DhVrlvJdhCQA1WTa5pCxUi3dR6iSWfvo
wYf24Jc4HIkOKRp/IS20ocFSmUr8CiSYJCgUHA8J7n5KTEjII8eUpjiqpmHHasa3QKNgreb0YdwX
umCEtrgk3Kiuiih514S6qZFB4yYBhZNqbqR5M8J1olQzyclNuZMDOsjmEXGCR3l0RO5KaAvSJ/Qw
saLJh9SdyMrJl9Kv3QoYYYMoDzmq1OTICfk46Am5daTWhwLgFz1WhURWfiB7lvskCbwEnFAN2NtH
FvRcyY8Iy6FXRUe7w0MhFEZESyrIBAB0EKmZByQ8HELE6zZ8TqortLPJ2jFfozbDTWLZJyoYzAe5
HIhSO6p3CLwRlpNOuhLKs8QisdMWHT+QxiTdHEi67790m/QJFSbSUpT1zCMPjD90ExWrBU3D5pvh
J9gDTad/9uIWSx5xKzXgriJ3xq3i4Wrpo6Q49AoepH0kG9z7WahwW3LODFIKtyGQerq0NTc8eY2U
UzHSXqzw1BWeaY7LRS63fbuieuoxdLjIF7km2C9UrdhKbjF75cdSHOAB0PdspasVYzZafXS+E1R0
K+1Z6cahAweAT7LZC/8/ONbLZQ90PhkRN/mWXf8adSRJh3k92QID6/7GVYPkEAfeNKXlHq+6HsJD
nOwpeF0cRC7q9HYLGghO93S6p5eyR42Yi8AghD9fmPR52yP5lQ7BLeA+0SM/lV3vFnx2nE6XOb2U
n7a9B40VoIxiCHIjuZdz20ZQUZwv4o5v0AXuhdxtT9YPCoZfy0byZ4NaF/tiGA+k4Sw/QjMr5g2m
tMhnend9MbPls9tIsvDg4lI7HDTBLgAli1G6zKk+2GpEHwi5J1vENNUvgHQ52L87xDlwFl9+SQY7
s49NU53KyzOz73ad1AnHI9SMr4umwzJsSEPWI3FtI0NMT4HLrNOv0y126xukA4b8It329RmwBCIY
CGKLfT/6OuTHsKlRx3HkBBtPaeoex2wOwt2TLHdxHLe3Jjs9EoDzukMMS64Ldsl/J9ggFMNAuwHF
hhCxfOi7NV/XKVJnDlfWReiFEvfJ5Bg8vJ5+n7APbgJbV3NcKqacD99yt/b0wOUuAu9w8EhQI0oW
F0Q2L24TTMLX2a0biXzNk3c5oefkGyujOuXhMYLCOlGnnPmVJPy6QIpUpDxkaMudbOOboEbcmY8/
g3wLtserRk3yc21A3G5vPEw4PhDPtY99pDH8NimTVAcplijT3eg57tL0o9zeLdpszf97JKT5/WH9
MWrWmMUxPIYw2Ln0jtUuvhmqTD5Pgh76065Gd3sfNp0m9IGM29mcNrNvtlt32bpd8BjaOh+J2WDK
pgvOH/YMpyR74Tk1kuYUGaRkt954nPbXaRdNxsRufVjXCXWHh14nOLU+DG4jN+2bKX0qDxeX8yR0
Am+2Me8q6KXjWFlx07gxMd/L73kM/JLHAOJgL/URnpYy4sWYUZKgXhfXaZt5+8s7yDij0Ix47db8
90ifEx5nm8KFNBxl1kDuk9dCEDI394lGfvr8oEjTtwaCQQIY4ihGL89ZcEDb9Cwqst6Mt4bZhsmb
tcLIgS24nuYNZJugO/HofiKEyhIjK15KVUR4cMxdaGCyKIAiSWi20dcMSGMl7f+YgrgcLTHhw+li
eDH8PxFpRj1mXP+oJ9wKlmQg08SiEHtYPiydC7A7cZt5RuRxQfO/3MvcQ9KqBNif59SPwJjJ+r0X
IBPKaGSOzPGe15p4LI5SvaTCKV+yWqOUyRybU86qTG8GdC+pbKCvrB5UpSQflEwTKyK2ZM0g+Nzr
NCjv/PhAp/Nb5ruEzQG8Uq4BKSxrEXkoRWVZb7wnUOo5a7A0bgF2iRyr4OVy8Nh8JSsjKSLLHVX8
wcB7oo14sM+ZJ5tTnx7QOpPl8mAnnP6tuCTv3/d1dDIfSJ1SlGSxG7TRywMFLzKRSXLP94FgASnI
2/MmpY4G9p+oQpp7d4pz5YOq28whOydfB+VYW1UawcH4AkcD32UzzzhdH4CyNY6kbwaxIYraPmBv
cps7UoC1AeoIttGH4g9ilFSWKyOZS/tWAqqzfwEtL5fKK83jOhEcUPOk3qs7gy8FJ04CwJ4cmtEG
R6Tm5MZ2dB8F09+hoi5oOnqDzEM9SwBjogJ64Fb87CnRv7OkYCb4MQllQBJJ6f7tAOyh96znng7Q
UJJm6S3vWKtXnB9SiTLtU9pHLaFvtcEmGn9wJclCePnDBjZmerk1ViDfwB+C8mZJBAc4HGKGrLd0
+FcPJOAuENvSNDZcn8+nFjp0wgsZAiQ2trga6RZGaoaowBnbFI08w0CSw6typBXQK0PhCgugTRo2
0C0Kw3OIEIJVIlWhFXxF0vnEYQowTnJYX6w2Ahboy3FmNFX7w4YHtAq/IrAFtjP4MS0HoLJ+9waZ
KEBdTmrhtNFOOla59Zyn/QJzdTevaL59439SU2gTOqwiv1maN4arREw2lyb9loKe1KmuBmjMBwJU
f+gDrsTrcx8RUvIsczvnhbsRcuSX0iNSECEPmWqYG6iS8gqyhi1Y6LsI5dMoSiaojQPlLF+GKDFZ
6G32DMzJLLHyYNEwQIZbZVyKjrb/x03mW+svJMFDcanghvrxn4pI3DMUwSLMQ8LY4nbH/OjtidcR
qoHGx/lDN12zN4boWvGIoMAOdxZ6MA6TiOIBtVqzzFkAfTBywlUZDRMN+6kNkoDyNWuKU5ys4mxW
NDDtoRwZZTG618FfDXplY6CVjpiKCvaI6YhfsUkXtLIdH8RvGykkkU7RLXYFa1E8qHUYt75qybnY
aKbreJCjK8jlxjoXgF27gYMeOmF8NAS1MglxsnqaqIVZ8u3Lmpz+Jp+1hp66km3RX2Lg3EZHj0Fi
QS6wQu7bRL5CMJydigII3ePtgD32HCVD8i+0MKJbWPzgGlrbAXvuZ9bhT8kmGvdd9dFPceJatPBv
o9/5xDiRhShLWQzLzWBioZo1+e0VQ/bt4B5y8NZYFPTE6W7CGYUTNKouemiFIrUfTvSYLy3OBcUS
22JLDnL2eJyiMaP6Fl5Tp1HPMRBqcf4c7gIUFuSukPCifh1+rIkYHKE41XPYqewXkNDXkFuyi0sN
szVOkANw3RYH5/MlN4LvdghX/X7F8Tkt3UBZi59zGXKSeOpxCnvvbU762e6Pu9D05TRj52VpCbop
saPpTnxEzEauRksOoy/VE+Tqqz96LAv6MbyPWvJ4mwAbaFGIp1tlzDZmL9t6ataEJ5y0EvzatCIs
Z+7LsNTpN3+U1dk7EGU/TBUAxNl+wJYvexQNgEVs4Tzb949zxvjoFKs9oyrRSH8ZM3exIoFLeTd7
wx5UUAofTEvSS5BMRYDRJCV53nTzHN4NKy+S1l4nb50IkImdwRezzrBakMWaqMzu9G1bp1bZBbZP
xYJ59+rQykMO3IVwtM1ElZzmwYX3WnIiMOHxauZ5BP7ewPMQjyfDIG9wz9G3BPdocAjJFFh2EbCG
VMM0+7yyHt2SJ1PEZnowbyd9jvIoqycrotka1tOzr7qyptHqcJUYxA1tQ6bsW8I6Lk3hSJglNKfh
UU6P0Oyg3P4IV1tm7S/IX5DaxLCkXPPakmaTDdAiil4vlF5ljcEBmTmdjFhymIi7mHOSzD2IzjPF
hY7HSrILA0ANwQg+HCSTVc70fjUv61ZSTozC0IlKSwaq4uywK/JbIlbp/52XfO8+06fXGTUGeNad
nQPTdwMFUnpEFt5FG6agQ1xKzL5IYa9AbHvZ41vYWqNOy3q4ycGgeMJdudOnhViXLxqFCPkTNGLv
3gUhyqSlh3DKAPaOoYNTErOqAcwSypZkF/Z1a0whNEBLSsWFIJw0rXjiWF7enB/suUjAU/elxS7y
J3t9GaxPWLCCXqe/TIme1TB+kFUiM/Nev0hY4weldSnOg61k6a7B/rxsSPXirAsMyV5mYu+q5W3G
q0Ezn3Y8mzchCYIYZ4H50tc+0X3OYQPBL+vrCVHRIAERr9h08GFUcoNhzIFeCdD3AfDqshch6IKc
5SLBcIMcJsbMV9w1PFeZTS0GvO4YKAMyP2CDEDL/i4CoYOQondOuYiA6i607jqZJNZaRDaS+r4PS
Ft/uAZX5BCh6wjHMm2dCFYS4J9Aeqb7AUiDuCd40DhTQVwjtjKdETNxsdfHjG9nCjRNhEzoBuQJc
YaowIOUL1YbL2Ha4Ilj0UCohO3zZWpSFqf0asCtpe0kXBPhmEFEUJ0CFBUWcA9Cdi4aG4SDZMh4F
UEeRPUDl4csub6HYgZNiwdbXptsm9JuaERN9U40KBPR98EugCqukP+gtP0hU7jB07qHq9qZO4Xwf
Zrvja5YGAyjerWZGNWyy50AZYN0J+I+2PbhPHr7RBgMjYVEF1AkFiE38QmKCF8DLru7tJBUzT0FE
rqLUYiyDsTmFYCiUYKgv+zaknndWwyYhFB8jhVT4f+jzwZUZmi78v3oIpQFgQhAJUQ609DzP00UO
Ihrm3sqzYcKaRQt8cwZ1S5jGuIm4hFWG/rRDY7/YBQgCBELMPQhjEIZhazqC0QvLkBqffx12pG1f
XpJdoj4gjaVWzr1OBK3VYWr7lls/B7ElE5ao5EPmhnYNu4wzSOaEzasXSAep2JxJQrZv9zGnZsSs
Csh4KDkLtqkO82bupKtb0+gQv/56uRS6UrrWKdjNJ10D7oMpI0jFLJlp9Em5jlaSbU/N7t4Ve/Md
NWP9CSRsQ/tMWHcMjCqlCUfDs1dZgqSh4yke8Fv3Sd8LdrL9joVHoC8I5K74SaqEDLEIPlrDIevd
8GGw7H1Gf7sAZVtjKLGGKPyiT0zbkYXnEH/XPZCDG+ez7vb18rJ3e1l35veyG0FouZAyycZpDc7j
n/AW0qvxF6FcMKzh2+5FgMH5sH2xHnTK+9EZk0vbQmwY7jQoJV53Ynzo10HXEhU0kSwApo48t/Ow
0c1ANdDEL/uG6XbFhMG4ZutxcLYClBPoFzzss2VmvPOsro+1iP1+fBC2ANKsI8Xn6HtheUtTqQxs
yXBTROs4u/PPIEXBERLgkpuSj/Mf+bSaXdp22Y/KHrkr7J6F00HC9MAie7O2JOJ8zFqQprbJ/RcC
N7zbW0MqRXSTvT4QJxGuVuOtQ9NNhYiPZLBOHW0/zFdAoDzRu07TdrJIQbNoYd+iq7830vRlUKhY
3Fi78HmhbENKmeaSl3mOh5po2jPUeEWhKF2lsC65mJvUJbtem7pIsOfSxMehE/dRmCDfvliN5L3g
wltJ52IcDsAPmhejz6RNYevirkSotQxzTou6EPSqSO2B5GTYCTRACrjwKmTihziJWUlCoN5NlViQ
v56eU6wD53Jvm6emJbCoyiQ9p/aralJEZA6U8qXmPeZgCUqWUSk46qvFJmzxMBy5Kt4REcWHgwRZ
qtRZ2nXGDa/cFj3wttlIP/lu/oXJ5UJyZdUHFKNNWIweeson2KnzQPrG6AQgYpAFJY5gmac/Ao7Y
aQI7EOmNj6Zf/U/RsEh052oobXaUGNAzBDTTpyIRQP9JbDG4m/kN3iomVAhyQp5sJky/8KY8D/JI
uIlUUnnJsgGPRn1WKNb77uBQKjDm7nrL01iWoAA5qcNtPZRUIoKfwgLlU4/TJeGjzYOSJfWGTA1A
616zo3tLpRRO/4uQiMYgw8ZV3UZ0wZ/uBnkDvF7XiTy0/yusd6iE9owOE1DMX3cS0qrkOVO8vJRC
RV5RlqfmS4lXS1f8RQOFSm1nfvZJe405cvp0+EFCHY0vsQu1srG2vnkXzx7kF/CFcdW0Ugp9vL9e
jj2G46QhK6Ye4iTrMAz1tF3MXKlGpXe7xHq2JIUQNWFoMwDVBSwfo5lcu08VldkJ677uSckamBeW
IlcDFrD549EOmgEeDZQv5pRdfMoTuCbUNLxE3oE8MoEFaL9x0BZAwcu8hKi2TGX+JSG3mebaPxRD
M/DyNHUcVAHTNqdAjHrRH6R+1L4JCmVZ0Cj17hErbqT4I8SCj1nwyghfObWMGKdSQi+EYUjqLKOy
/CFJgLDacD36FYfmcGu2viDtbBvArkl0FVFp51beCUv6zFYHJEYkfqyMKXiDGZgEIsPaQL2P1Asd
hEY2G7aj1xMrZ0CxHXMEyhZYKyE1Savsjq8cYjbkVrpONZAw6oJyCSRuLiHqxYI64p3GyJPIfAXM
J7wFDC+oSTkXIuBAZ9XWVy2EamPMh6hpeZunQMqEQyVotQ3sKbxBCd13gOGwG7gUohDwlVfi673P
FjxOMA6VAXHpRpHqbu5zwIAtCmEXAQ0OdoNZ01HHp0ELXTyobAeA9LyDkDVylbsAHGlXknQjVay6
Le98gQYv0eKWkhNgDdRaug7ddNR3Wb/H4+gBWZHkPgeeR+uEF5U+QgtHbSSve8D7jqTwAPPx1hYa
w8y+mi1M46FxqfGB4X8LwJXlLKCD7qDhLcSIvM+EJ4XBnlFPKAE4XW+RyiJE24h0BWQgaBpjtpTW
gMyN2+HL7WPO3Z3IgW6l0Mql2zOgvSSdDEkpXhQGo/30uPHOGe1xBts+oBXn2fhFrpoB8VwyvaTP
XLWvVLVm691kz8sYv+MmoYQkOCJCuj4SAXJ+Ug90OG4kcaB3XjEN8IoSJwjfH4w3cWzXkLFKAK6G
qCYQysJdonwkBULp4A14UyxZBKF3MvxAwFAfobpFjSwZ5Kw/D3o8iN/PqZ/QT9lxVwUoQnXwOLwK
W/1jzpn50Ir4/GRJALm+bNFGHBMvkiiRnASIkQBbgPDOKKbjOJ/KWYAmIF5DLAl95PWTnumIyNAa
jWhFkxl4RxGNL6Sbmo06S94iMloRTCaXlhpLsT7IPg1eBfSVdmBwpUZni2qLtFVFwFqgPz2CkTnl
V5Kr2WTjc7qCetHSqoChK+sDZVEgsywMi7Q9kSoxsFOKTBrBOZVNR9qjpI6IPAYY+/BkgOBKsdM+
+0AGaZ1+QdjWCNDc48fytmxbqoYuSW0kvZcOEvoAJzL50VEJtxO8PWqC8wGtNPguR6I45nCdhVWo
NURwjLZcEDi8Tc8Y5RziNme/arfNV9CACSiB8LzNSyhyNT/dm6lNBZIZ652fQUVljehRqHheNXWW
FBQcUmEGq0Trybw330HoB9xD1IVA/LQN2LzNOZjf6dkWJ0QUa4CPB31v28bdr4q6cZdW/mSGAJso
3EynwE9l7vSukccIRYqIB2uOIfgVT8oKQ3hjqxta/7Byphe/BXNoiYCwdcgesHw1CGzHgiOGN4SL
K/89vwHQQ1l5N0ThHw2zrCCCJhlgETYPQyRIw7u7w9/gOsd0NGOcMKo2c4L+6Q3Fg4bfyPgXDvHV
amfHt0iu2aCsfQWWMpCEDzh+WvdzHFu4aTpd+9UT6ABSKclpJd32NS6mFxzFTw6EeWNt+EbRpl+F
G+DRrHUwFGmBMWBUQzVRUsSwfnU2kO89VM/PtozK9c1g2OK5gLJLkJAW9Oz3X7eWEAZXdOhcFsIa
lH074weSmY902jCIpYUczIuR1H93pCXBBDVQcgS9tPOE4W4CdXuZM8LUP4DDIopGTs3oSXivqhTd
C8RjADETnMmAXKUh+QYBkcxFNHuJ0pjtST6FHHXWrK0PutJ6PHj7V1SUsRVqRKSJf+pvUErSOI+Y
dG/he90DnBRvEGC6jgSaxmoD4ieu10f8Gfosm4JnA6f006M1NTmtsWqDNsI7GHscWaKkzEFSRjp0
CFvi1Pu2hK/aAIaAlJr5D/eO8h16rzw1GPWgCUU/TlY8h4iUgcp+0LY4GG35YHuKJMMnEb9NdNeg
gqgiPTkRo2LYgj+BT5D4DJfPpHJqB/nWEHQNGH3AfR+mSZvQwAN8jqIMa+D4yb7O7uwP/bdRy5G5
4Qo65Fqi8fMuu3yoFOFuOIER4lxX3aBQimCjMWyYLbxISeVuXIKA+EkJSDkZ93ImwZi+SUQinzCl
mhAfGcPnYJkhnUSRzmCAVMRKaHN3y+HwS8XahTdxMyW1WI5UOClLdKFo86GHnDVIJhnjJvrsoxGP
fT6lQEJMwsGiK5wpMzPwcLcqNz6HE+TtY32xmA22DpD9VZ7ym7hyqXPG4h6PXAQ5yz9dt8uUHMtf
97zRY3ICFWqpSb+IDl5zDED0iL0cybrVb4FR7IODVd0rtOCrowb1GXFG1HqaDd3b4ju7FyYHlbYH
jqof/zVvnjwVTjmp5ak/2OHwuTNr+t7eqQeANLshqfhxNvsYEpIddJaUIGwNDCZqZhfzcCtvN+dD
f6ZTaIf0NvPef1oz2SBNnO3BSZ/dque3cQS4+tuD9bkyuGcv/pqDAFUFDEvFp0mHEIuOHhj08kiB
72bdqcJ9weJuXWpoX51KMbbp2UlHHwgUO/M6Ksch6NiZA2J3pAFW7WvOcwTrz3609AoHy5dRDcDu
bf4uYxYgtQgo2FzpbP8Z93Xz5vXwHzuMlSmWrBUl+9p23lezHp9b5l4B+RXXLWP71JvU3jdGt7xk
p2EddONWfnIANSEYay23Sav8RNq8vzW2inMAyraDMwfq5wG+fx90qBt0zHXTi8ba15o2ogZixfSD
G4j95BQFt/k9nu+etEF5E1uApeZtfcKhK9Y41lDl49x2TOJWIygaD6OLnAjr3ljlx2/3fTeWL5Sk
EJnXX6z9UNf1T/xleOoK2KVRnXcwhQXRQT43ffsRCqNIBLTPi7Fowpy7dgdNxVEC5wTfT8p7f28r
eF8snJr7b2bNU8d8z599u8IYmlj57Z6Jk/G9St86WtabpnHoGqMesQWOC7ugPqKU1AjUwfkddqdt
v8aCCVHPP0XXYLNhZCf4bHfVG+KnYz00UNL6EfmD89fPQaO3qEP5bYDy2J3rl/Csz6463T3M3Pwp
Exkvsw+M7gJ3zn/PgvUVEVmGgJep0OgKvz+hzJQBN3wauBr9EVe2deOa3qroph9c9WKfNX23ahEA
DbKNpiMeyMb+9aXHL5AKRXfeGAh9nZI1fslw2ayq4fbfw9PfhyugnhufwZ4grsBceTRxPTYmPadh
3/46tf4hQ11jVns4wct2T3d7lrTgpllU39mRT/un7xz+OghJd0SaRO+wlu39r095O9GS5s3+UmxA
ftyhiXD0GHk99wP3ZdCPHjQ/Wgs0Y17r3Yma/9ts2dJ3a9gtO3TywcsTblCOlEGK65S19e4mPEa6
FAgfkZroeGB8cbOw7Fyn2/DH4/o7xKFvuYxrHZVKdwzAtO0Epm/opwOdOke3mbinU5sGMZ1z6492
xct3SHriSvfRS0SCzY0tOjSX0SzhEs9cD1UgmjKUOOqkpNlHFunoq3BxHWPdQrPCGN4Mn5YGddMO
Jk6zoj+VfhoOtDQwaVZKVUWlWC8JKDafqEZ86NBV85VG9VSKaKhxWeSRK6kteIvVrz4vgoefDC7z
zSKPDCe+W6GoPezaRhFklZM9RV48akKxB9mP8IGtvA14b1ijky9ZJ7IsMU1SgPWtRdNz56yLLhC9
AmLcIVq3ADVIaQmVSWSJ7MKtkJg33L5XQ0Jfw+TLMgTaqR2TEyX7RJx+1sv3r4LJkgOVPVqvGxQR
L2amDGaWIAohKU6Wy3OAIhCuy2/9ccbv6Ao7cQek8AySIXX7HWM33NhbaLF3GHmsV6w7HQ8RWLCN
u6hLPZXDPcs3LbkNdHJliVivDtkfHDdiQi13S4zzcnZWPe+8CbsJYrhE2jS8uQ5vBhe8/in516wk
fe+tV9MNriUVsTerlEJIuETPeTRCnhzCo4j3s+A08nWGzs8zEH1AQq4GbvFM0HBwAyrDBOW9tEMk
pcB7YHPsW5BUdFW5i3h+3Ll9d2ws4HFmPU+zhCuXsf8Mn5eM4zuIEvfCAEOS5QjtBVw/mFfKc8A/
HFixFfdma+RIfqNBuEpwzHAl6Ti7iq3q7eloyXIL0/SyeDX1LcqylaeiKSuaqyj1GoSNyA2MNjX6
U6zPdgOLbwV6IwljIhqyy9HMwsaHQs2vPnU00pyCBfmxXvI+hdJZJ6HXvZBKAWL5VGMoN0mzpPbP
TMvum71q1rdgN/1lhqM8Im6g3ynnSl1yNKIGNNLgYCLy3zOJa13uRoCrwR18ax+tqE3ynl9WpwhJ
Vv9jKX7lXgdtW8HN5mD9sy36tHAYOV2xmSFb6r956kUhYTYyrPzcOCfrd7DmvuPwBX+TUbWkiH6/
WKjAi9HW42W18+Yb4G47/6bL4OAcy296tZaagc38iKVr9w8bjJKr86RM3kf/cmYdjNrl4UQMX4Kp
bI0Dw8lA9EoxL9NrckGposbWSn8NMRbhlaKHTYDFq4yNHWNE+K7IdXLTXRBZDguEiNxmDFgTbC5h
UEbiJ2KyjIXlzsg6wHBXpxVCUoyG9aY44H4lUrRPoMv0ZmTrq8vAdtlYqiM7ywX++8bBy53F63PZ
N7NKdsj3hGjmmhMtsuUyqIm5RnIe/bQLLjgYUe3N+EQlS6N5ihiv67VJmnqJimWG/L/Hw9pFiHny
tEx36Eo3jxmiuLsNhivK3wzQzgCkhNz6AG3MUbYmP31nKqshFSF/hoVKIaEf86Rg91EM10d0degW
JuZUFBfpwgSqRzgY/OTj+AXj1kqooQgdTSkYid5Pq498DLG5X6oAKH8/QhXXDChxkwUbEoganB5B
K+GXFIPg0jxMal8oa6KljuynjHB6poTDGC1YHZTTiWN5VwnjpUoQgKtekuBcqYhTVXogQgiFCmV+
+bXIIh31m/AA4ExMFbilGWL2CIq+Wbz8Y96GP3eBs3knh5ZmnvQxO7TXOiSo96iPpRmj9kGNknqA
MKJq/C5VHI7PPnpENHYikKZSCYYF6hIASCVJnCO7voYSLGSOPjMX5TvKmRtyJwHYSD7OMKJ7I0DX
D1UMFPQuJIrn+FiTbDyt1/iMhjXlCdSvIBFgN9BwWNbJKfDulMdQoU0vEvM7ZghIAwgLacjDL2C+
v83zn5Js8i4WuFw1Ivx0n77jHZCyvwaLY0/6adaOGg5Zqo9Pw8Hbj2rIu9sYzD/pA0K0oqHe8Nvs
Hf7Ifa0u6KHJoZFSbf46ow2jM3619M5PxnAOFptS15y+HCZK5AQPqhn4DyBKjPze9u+EGm4bPi/h
D6qVuDTAi+AQUdcglnSJ5kn0pv0F5KqWARdXnsHdsXucJTd6fKcHEUKvp2RsMzxOKcpNzxHIJ06H
pljtmAxkCoUgaT26oIqOYSp3mcwQmbzYFK8F06QpqIEV1J9rEkRTQaGeOJHC0dNi35xSxJUAt8Ko
1G77kplhWvCTgsietcHNvR9xO5AiDR3YHPYU1Ra0uMSagayxENlAng2VQ5kbWeSQ87XH9mtG65fq
UffNCZhwc3pJ5UmtlJiLvtTN7K4fsI3HopI2nXf/GtbbwrZ4VGNoWFvX+IikEmNDpv5deFsguj+s
wm8x67PyE8vBuST4C3re251RdBAhWwXB6E7xeylE+BUBabMxBQdg0LvsLHcvq7ekb8nXIPksjamU
Neg4Z2riWvHGW0k1BZEcDeGBvtlAbf+ta0QpT7OvEH4TTZi7acO9fHRSxkfUCjRX8Y24499Gt5H+
9QVnRegk6JYJsCur/BibrU6KSZAe7nTiNRArb/uKO07PCHXAPzWUBdc3JnS/ABTNyg4RDzgc3MRQ
gsThCS+4GelN1k/Jd511h9x1/SbBdWWFx6HG6lo8lHPOwENsaFo7LjMdEq1LpjfmO3AhYvqDWSLR
Asq3mrGkf0LcIKYC7RL/HfyfBOVl7SgptXPkeTB8UdE2MLAjWuzZ8qcU5BUcjvXE2JprMTY1KWzL
dNNBzYKEWqYl7hOmeebBYq1EF5Scuc/aQLSF/8C2cI+FcZqCpIx1IDtgaQgVU8I8a0jnwLDEkW5I
ECtFxArBBki/rAfilSgoKLdgucWTJhtxLbV7E1klMcX7I9H+1PqEVqTx88QT97omTlYdgFh+A8jU
kFC248T0FakehbHi3z1sr0wfINWfL56mten7shj+JLEODr5rxdplJs3WhT8UpQhZo9drimIUnFgM
1wUrC9J867UINrXkDCVIo1kd0CpaLoE88M9eLzJWE5YVWdaofy5RV5cYzKznymRf7E0UILmADvdK
LpTQiSPfccSI/mL8ZCf02cqSIH1iUTGY8Kx36PPgYhqjb+QCCGMF5+wujEIJ/Wr9OV929KXLKpoV
R/Nq//kF0g/MlyyHPGi3M/zQXB3WrLCKxyEpPVjcvAk3SVRajiZL+8b0X9nB3QWzra6sN0YPVOE+
FTvTtw0n0lwAogoFbWaBEqE7vaI/R7N7EgIawo1wWHAVW+7R0X5kBQu+KmPqF6i+GVYErE6BS1mx
Ztl/YhAokv2oHYvqPLeXDRlbLP2EjO662DGLZISCbyZ7eJw8eS5EKiZrfjwi2uSkLxEBBvFQNZQy
qywOhDcBv5JBtJSaTZ8nQ+2PaiCOqxLNUBIxBTY3eZtf421X8aZlNsaCCDPYdyGuPCMkTjIoeVhA
tCDOjpli4Ucx1zLYE5RMe8Cvoi7K1fSegxOI/Y05WmbVStRDKZ4/qWdDn+LMkbFfIq+m9weE8WzQ
H3R4GZdMNa7iSZVUVn9iGCmHd/g5dfEHclY3oQsxGzmjEYf+sIZrh982UndHrnX+/BWUz6xSNwyi
ZTUF4ipiZw26/jBsD+knnFO6Hkh1WgqQgjmdSzgC4uNgK2gZEnSzY9roSlFjieI08bAQkdjT3T9b
iKYSaYgkK10GKQ8Kl7ptoB9hYcudYQ1EA6xp/gNMUV+U4mBNx15MESKR4niB852z+vz0NkJ+WLPq
y9KZ3Nftt06f+OuXtN8WtEo19DYF2PANnivEkqkdQRSi/2726f8Qn1P3N/aZEFSEw0o/4yd2gzo2
fUKUS+ZqgIIIKhMU1mMNwck9iqQQ/LktovIm/0rFU+S1IXhzAxC33/615FRZyRvW4E5Lj/m92HaN
7RRhQTquXXo5P9Aa3FgY/zRPveOKapfoPArEoxeo5mFySp+xatJM+CHQqNYX0gnvAN/eZlf63XRm
uSyaEy+Q8eJCgpghPpSodxyQP0VqGhr91XlGAmJCto9N2yYw2i9oMfAYtOulWoyAH40OVDBFdI46
Db0HqsqRht37lhy7Hx9QYfX2q9u8tQPzPvNmdM9imn8Ii9j6CrFXERPJ+a6CJuw1UZ280Hbol2hT
gCk3iPkIPp751rURRpACG88WLBLV7RqUGJofHft8MwASodWMnmDN3WT1ly4hIiBzynQQ2i+DPizT
dOajwPZFTpLIY44w19kXgYqmec330Lan8NClH0PzbIfmQL2S3kplbBg8Oo9VmjgAr3RLNN1csQ9l
kmMen6B6vcXkGTaLIAOktoQ4YgTmhgrJzMbKwKZ4wF4RvYZOTbtOMARdb1Ul3tZH3uAI34ib8AlW
QLV4InQ7uemDATLWuvZHqZ+GLsAx7j+xPP1bRgWi0JGwuDbIP6P+3PVFLRWsuOajbJI+vGSM77xJ
G5ozl+o+CaXIzwpChbEOWp2l+BQS/TRNwjUbn6aW/3Oa+cBHI0iUeMgx9/HX/vAHtFNEyIb0OQch
9nIknOf4e6tHv5x7zLNgN9TFR/hG92nDqYV5Js0Db+W7aIkJt0awq8xhIofH3ZM1XwBSTOpYnhrI
IxvEktFPMJ0ckrmpilzDD582DqrWn5QeKkt7sNJl6C57yPThiqflMqUyBXAKAv0Az5hBI2DQSM/R
HjH9YZEhBjZ2lPR4lIM8BTvX1XsZoGon3SDuja7GzJ/CGZcrHrfwsyP5g9qFZachAv/402IhLkss
6lOEYW8duDJrYtue4Oq6CXVrgsBeYbLiIgzmEOUCEjIiTc6LOrswJo+UDlg79yglEjbYmTEKgAXB
sXb+Y+m8lhRHljD8RETIYXQr7xDe3hCYRiCMECAEPP1+yWxsnDM7vd00SKWqzN/ldaw2GUPfwXDD
RCanQV9C+0Kdno88yaxnjULj0taQVCRqqtUi76lBuTwN3hyOT3uDHIzPhwbEg4JliWWw0vrmOGBR
gWux6iDXJANvyDb1tyXPiIqQjKMPCgltpBNGy0QboreUCBD0stdHms+c1ZUvLMdTNla5sc8+EoIj
Yfa/aRmMQfqjCYXzRTtT1Hx5SMb7k/lLqkM0CRpNIt0oqB9T0m77PHrHoBzedngx5AOwfmg7JeJA
mC2gTKoqfWpx72gpjnE76Hl0pR/38g2mCPM4qrFb+U/DUjY1Q7InDDVmydz8a/cQlSOjYdt3pqJS
f57dVlz0Hj0jKDw5Jq/+aDWjcLj79+W9q8xAqnSKkcfIrvoEVrrUewJi8ZMawzrr0L4hFe7f7ZI5
6gdmyIMpKdz3o0elsLd51uFigpjBsDwZJDDbBuhWL+SibxpbupwbJAxjK3guAIp9nhUeE0BLeQLO
IBfEOTGUF3ACHgd1PW84qEcpqnV7QhVhp2uXWpCJ0BTh1OWW6TejCMYnQtqJiJw61KqT03g1TxeP
5NTX6EwA3NM6+SSdQEsmtg6wuQEZ4V3zeqMRBOyzmzPTKmj37f3FCyQb7BMDf9n7o8P4Q9Cdmgrr
xEPFLMuI6ZiDGoRBwBwb/eH+8rDNsbPHjOyCQrQdOe7pE5kxxqEvdQEqnx+JxRg10WZCZHXoIuvI
YP4YjVhEsBuFKRIuGrx5zgF7S7K1sqdDJpBEBCQHoPbyN1EIDkwl8Esb3JJ5PK8pbVh9JwsMjnlL
kMgoVI77S/zmJXf1QO0LnmgvrD74sL3/9RnT4LtjbhvfQJlCY6xbgZnghWaS4dPDsD48ADbPYdXZ
KruCg3BPnOYO9SdZaEZKjpsTMJ6N51s+GnkebBux2hdI5rS5bDrDb0bvJdgVm9sn5ncK8pUxuGhM
65VSUgJ2wnefvHMw4prZrC2mOrM2RxS6dzooKtJ39+03p+b04GoJ0LTC6sObQVgoWhNgTcTEBNLT
8Az2g50grrUUvAdfIlFJEHIGD+bRn7D8U55qydu/taXnSgomZOcuK/bSu9saAn6Yc5byaatYk/Z6
NdOnGNa8FVPbmf+KqGUEUGSPXj7DTZMvJoZJwE0e3Xx5Uia5GEjWmmPbps9s4v6i2On2E3+s7IIW
IFAHL3k7PGIe5B2xpr0PPnR1AciK2M1poeNxiJrTF20GQjOMVQapgie/GXF9s1XDoj+LUpVB2xBe
ZzJSIb2DGhu/Hh4BlgnSlYOFDWjanT4iKUTLAByWDs20Ab46tirQXhXsHDNRhh0bsJcmixpUQNod
D9817PImb7zei4a/D6bHYDnmLjPkkxTMIZwZaGBEaj3vGIitpJ3hyZB3SWdI9/7xBZKKRW/CJk56
4U+uTPgKy1H+91rcnANfc4kmmFBiU/KCkLD5UntOiD2E9hZPHgjOtOmV0Qf1IeWGZa44UJdgZeBs
OPg4qS9AUATcwyqjfSAXdJcTf018mT0nDUeYxXdikte2dNogNIJgFPD7N8YyEmooY6iWMjkFY0KP
GSheeCMA0D0R2cbBvRStulDCUhiLSWzpzGUIahmXPIMOKQ/+c2GgOSFTIXtaMVwFOLLTWFxZ0fEV
2tXH80/4RShIUkuiUEBmut2ODxgy9wjs4d10GB3T4TcJRoaBDcfdUvsrYcyuFJhfpMPIimavTWOI
Jn3SSO8YHVFbYu9T8TVUvhlTW35j+Sv+KQpfnUIdRE4KFf7hY4w5LqQ0fW+gw8GtxJxhpuL1lkpY
R+fCCR1QD5E/vjFJDP03gDP7ZXC0R1XEyAmag080ddD5QHIBF98taKKZRtyzzLbHLjRhv6SZHpB8
CILQGcJUjHhufVq/39HjQUD8TgkqDRbuekXtQrYSjT95oWyeQXFz7l1j9htzTiRDfPhzBixgsVxQ
cVECrmr+Rfx2V+eCjbIaUoqDrqFSGk1ePn05A9xZgnIQ7XhyBE+QL9BAMa622Yfuof3G1xngnaKr
hA6yGD0sPSjjwfmhfNBmDSIvYP1XdNFMSGJKiAwwlpca2WnDR2bhfCedAF00hVQC1X8OnmxITKiv
QpkX/eXUQUMY9sPe2Pf5rv6s7+LtgIbZfwfKTtOtDgSMcPmU6Sh3AaWSDLO6FPoIRf1kcbM+4XH+
IJq7YC+iWEL2wxx0eycCQXSqv6EH8g5l31RAHaiVpu0Rzyk1FgnNzILrDDtAbn6bVA3lQnpzxTI2
iOK0akJcmyMddJiWNZhW0Z1mkrO2ZkKwd227N6ZTM796cgXPbzI5cXWJX3DaTQQsjlpbQG4mxrjc
LTaQ5ymKDoAGIvni+5wsGZlHUriXzenovVWvKv0S1c7wC0BDzpJdUb12KQXNcWt49hsLHpV2bjFC
nfPzRDLGpgEljZg4779fgUYI6BhskaGj6t29bc0EyRnZJgUT0JnYSqqp5mvLp5cTw0pu9buvDW9t
N+cpjs1de/w1+gXZ0Y3h4wCTnnMM8+Lsp4HG8Eh63zpaPbiAxHX22iMcJkQWf1tRgxT++HwJdeYD
ffHiZ1nUzm3awHPu3REXMxMG++4fuUsaIxsVi6KxmtZMu7j8oXL68OCfvGxqHhJdZrx8aA0eLmMi
mQma+UVTWibA96pIv+zJKm464iszuNMmuniTAQUAhCcIu+GBGlbiiJ6IPlCF63fy+W6dsYbCo+O+
FeuC74dAg/RGWMSgrBz6WAXavumczeiYkU3GsGb8JB3sNSESBnVU5FEdOVdEv+fwY7oPcthqr2Kf
7BlrDZni1W3Uo4JtYXhBfjm+aRY/i9bnS4vAwBQJjXFa/j18vuwj2PVlgOrjfrBU+NVW//uyM8Y3
keKGTS2nL3dfrXGLgPA7y5wSIs3e9sOnkAYKz/3GEPEvCzxFx8IWd2F6CnTCCHlUi/wPkqRFZ4dp
ra4WORVaK7nk8REtebwizsnN/YJjgXBXAkvZH5kn/mGMeQetE4x0ej25RrP32ZxP/TaDMG01T7nd
HRJsroCzyXULkkOIVLZefQKVTbyUgKCDmFYqIzBfbtZTZigk3mwXr9IaSa2cE5wGFUJioDc6RwWC
o1tQjVqBQazqM1ASctnrm3Mle9bNKljbye3BziJE3GoonOy9i9TufPMN4hyWhMGXhEmo7uWZmoRw
Mvlyd7qET1CcjCe5VXmgtB98qDQ2GjEn7tXteJTTbGmduCjdTnAODijp8ole9C9nL3m6ryfuSs17
Uuw/5w3M/zZWX7f5ZjP7gO498OCTc/MCfaE0GlOaNW2qDY2Y6BnXYsZ2TFlRk9lvQNvtHow4UNB2
DmCzk/rgzZX0NidEEQCtCG/u6uiaPOuFu6qjY5G8DB9l0aMRmGw1RUBcRd2v5oeW9UrL3tGDsj78
kedjHzedwlXarOheR9m+T/1Lr33eilm1KEhETNt/t5aT8wlWVgtnE6MnTsGDyUSmv7ijOgbH2X+n
2rxTOgSrX1bd5pueYFt5xwbGYk6iJrlbtXMeFnDuj/j69h5UGARM86Qz7aZ0v9/xBYwtaKBpLD2D
4aR2pN39imQKivij82w6Tcpb5Es1PmLV/nwdUREUugvkDyN6MUL9wPnEiZ7ZWbur0dHUwQtw6BOi
KgFfLEavyqm+yUndksv/iTpkMjJRAViEJKUjQ88N71XZZTPWutXNLZkvWUft0SeqP73GMVm17dsW
tY4K5oru8eR/SBLXreIRrMx1o3sJX00vuYy5QsWK7P3Nm0qSjoOFdud4uzTsD8oNzTs55dWio9dm
SoC6qPAQY4H+RiP4C8GMyUYDZyGXjQUK9g0qCkGB27kDfH5BsYKJuHZeWG5P6E/QW5E5gbQFe/QK
foN7hZP56YvZuUld/F0LzCvYLXA/xwIHJpQ0PPO5yzijNsUrVDQJzUxAmGS9tggJVmnWg1bweMu8
H1l3Esu04qflHcEF004R1exrMZoKTr4r5ezJke//cSjrVO5AFTfRO4JwcOTQXcAqy+egdhD8g3MK
Jkp0gJ3U4KAiAVo+qigmcleb3VAPXicNkqHyrr4guoRzX7B6iCEqXDQafbanhEQoatlGSFIU32+C
nZAp1X/MQFDaIX84nKdl8Agk9EoPV3YZNxIpBw/dFcTMTmoNOkC2AH5QfnQh/4F3Rql54qsMJ5W3
+MOIGY7Q5hWMtAOhU7qHRBkcEqKv3bZjd4b55PyXja5/FTGzG7NhZaN8iVrrM6MDuJOvCyXV4Po3
QuV3nbNRRhR+iFCmReHe/cwaC76RT+xfCRggo1YeSRpS8th76Gwp5T8xiDwNKPWpCVMihZjwGlzv
iIKITSkwYi3grk9Y393b4BZV/ccNTusQXBYsAgdpXf/SJyzG/nbViRG0NkYcYfXdCIVy4GWuA/Qs
8ROcYL8HrpFq5gJwQA3WtjsxmdtrWis6uSVHdVR6Z9m49Mmd3/MJ+S+HuLxZheKVu0h1GeDgrOZ1
cks/yYcRGjfN/56BwBRPrN+s20iZHwhO0P3a2/5mLbECfmA42nGCX5ynNTMsCTggcIVD94146Tyl
wA2P6KyawK9bQB3SHag2WyTpgEpLnQzkiHHb/FV7pLZ2Kx4S9ilS0lH5W1B9FaQCkbjO7BJio5Mp
HDjcpIbL7DWfG5yqE3zBQPtsdF83e4annY4Ny76npz4NmPt1DXRpwzLUvMu4Gd1IofSgtqhvUIet
OLJI120R2XAU0Vr7g4O91Wv62fhCLgyBEXyOJFkY0Hlv+5JsMU+5M9G9zFyqCf/nMnxZ/a3k3uDT
WP+BYo3pCBjsTWKxZoCdErrgwBbYxp90COKUYAATV0vB83ZEv9zBnYDB4zpjbIK7GuPGysiF6Tj4
hPThG41B0MbOR4AXEyY87E2/iyMGepc4G8petiDES4h26RlokzUkjlc3d59omfBo3qIrOhGpxGmw
0c3iQIRMYpGwu3gK+N6vsRfeDyLHeSTpmqYXPijG14sSQlbaCEG409iJwuU6EGiRPycwHDFVPv23
IEbCKRXQ1kzPxvQKfy5AEmjnTHAbUd7wNBDbwQ507NFb35JbFzUYgoUBWkiUYRuIrO4HSqe14fFw
hWQs+3nHYcCIzW9hh72MJlpiJDZPwewx4kHpTeqduq7GIud0G/smuSAhN970bbi+E6buj6N4tSN+
7ivNA/eaxfzhPpYhCQiV82GcziVs+qxn3IWr4Aj5Q6CP5GAZ+Jq4DcZO766CU3KCorPwm5Dlg46u
0X25b3oQrn+qsFSJ1XRTnkCuEzkWk2AncnqJRiDvf8EFh8pOZgt3zX2YQAtzsFj1XJb1AjMX0BU6
waslrOGXMJE8SGHR+Hskd5P98eSNOEy5DuRKGOD2aSqE8WgNQsOtGziDLvcJ/xbmXhmtDcoPojTl
391FupjgFmPjZjvfQcAR3BpPbc5ZuZ3o9mQn3U9zMNU22EET5H38jnsquDgAmW/Sit+8zWYzZp8g
5JUmfj6dMtMo81gccIIOPSFHNMwupxCjfuV4EPpa+Nk95l8R1ohgRzp7D5SKJSHpfDIcna+IRl6I
JLEDtkGxVmDM8fw35NGZSuMFZAocg1QLpGQQcMgCaLFapRWr4AP51KDf6BJ2gpeDfrFW+SW1y7sg
wQZYnBeHi/vBHT/fzQNVjqTazq+QKfwBd4b5AFGJzKtHLm5r6Wkmv5lDzcXZIOM3phwqXxz4+M4A
45ZdiBdelh+eNlDOzHHzCA1W+xtgi5Uv8goUOYD4n0jH3kg/TyjhiVpPARqsQANifXcsIrBJVOIM
UQQsyZ3pjV9/j8818Yb6jkryzlui4H46gUohfg2UD6De1HnwiV36xNj56kRDnjZHvZe/Bp96Wwaf
Z4YYkdFIqqcN+UVm8qoJaKU35FTFBeLeCUhsj3VaNcZZVN4XKbT/bdoFDymBZY35q+1SmFLFFzO6
0yaSsvFKoZvk23VAh5dLK7ACrzN8msySoWPhB9AQRClFohYTooxI5GY9YpPGDJkAeYAzuoirGotn
J6A15G8yELEKDt3mQidCspSgyT6wHHBn4RSqfcRlRf/ocMCaYZM1SoVASeOYCzrtBsCEM/23xKSz
ZgFwj/URpmTaVK48i/sOgyRyM6O7msyFyzB8iT6Ge9LgMbvg4C+WCr09SFNDhtW/iXLwtPSn5WO1
3bu3yR7Rq3/u8pnvNFfUSBRDYBLUYqpLDyFckY4et5C6AMjTFNEH5A+dMyrVwkG4WAXqgotvmMI7
86XVl7JEH1OagNSJ3E04Y0adSn5RNeBkILOKPo+IDpA2jgdG59xjaDniQWx0u+qSoTRePtNAhqEi
H4CTsy88SbY06fadEooCbo7k1L5J1h8pIqGkdzAMHVsmo2+FZJI4BVKWhaqNzWAqFK5p9TB5wpEw
tBzQ7e2gNuEJytnJ4eJDAYXE+H9wII35/4cPMzj03zbGOogQtgJOJefuEQExAGdlSxmJyJChKqIS
1WwUdmxGI6kn4Rx/zLoT/3YnR/zlc34KkwjHk9xVAV6kgJvGO7AOpK3cSOJ3HZm4KtIo7h/St43C
JwVDLDA0SuyycLZYG0Ajgch/s8dkG5mzdeiSzMCDT8wIr4r6T/+B5IDoPLfsGMGUXzuq2VkFCxax
wxuDpNDz7G5AqczkcUn5xTAqOCqPCwo5WXKweM5pxi4m2CyLnygNQbhONEWXUYTQMwqevsIRBuM3
mIoTS35KLhS/WuTjq+WNFxMpnCwBlbkagr3qyMhhIiWeQybimkxx4e3DUkiYKQ8vqKAQ6zX3j10G
zlemcLOrIQWAdfjIRjgtAvEBopmuOYg1MGk2PpEj/GhjjcnPXMWRSRxqa/BwY26AXLDlckmUAvAI
/3B1mUTJu5HHRX6ZDLjlAvAjYMCX9SVt+S3IFHkvdFBMKGYtU3SgR16hyyYulgudiSZqJPXBYM98
U9YHnAgbqEkjdmaAbjl9OQbjMb5HFtw1fDEnQsRvJusulJ34zKCkpyeiB7lkvymKDN499BU+BygB
H4IYHtyu3G6hWOQisv0CQzsPkUeiPMQcy6Bz2Ga501w8cXTKIQQwLaLJairhY7R19qYdb3qiZjgs
CKgXI32PpJwICFcIFzSgaHqZ+IlCTpaSUCx2NoPZ8U8rdmlZrzvibON/Am/hT3KkxUcPLZLax7fJ
GFlksvz0I8pmj+gGn2Qy8a+ynpkrMQxo5SChBLGfcw9lhq4xkJuMdkWUJz35PCoQ5mkpKhMy3gSz
l0vyLz6EXWjMBQ4PrMwClci3J/dd5KxPgmA6/r/rcya5/eWtuir/VdiA+OXU+6eMnYJjQjHucA7r
EE4fX8gvEabIsybxfCxH1iNa2obH0/ibIzyVr4oURvUuQ1YeY5TJgJ8bA85A/vomQV7eY9tqjPjY
ih/PX9z5Oc8e+h15dbmSGNwcyaaR6S+iI3wltftMoOG4zbInZYGE/4tulSh7ydiX4kBIN1muXFPJ
wHlzg3ok7OG/JH4+krx7mT/KDceyZMUwmw6KMQR0vHbN3ZYxUDxf8ipCV0DlYpFGzCJaEkL8MgLr
mkFPwuuRkYpAQ1gRpg5gBITYYHDLM5FDHW2GQOGEAzOaRw2aVrD/wLbSWFOrSu/+tFMkd9RuDLqz
PxLy9QFi7KepvT4Hk7cPj4Wi3+bJ41dQYgE287Bcrtbe2c3jc9jUcXL/X4w0RkqEWophUIb/hefW
DjzYeBuFhp8vNxuuuRRV05gufTCVu8/tQIWs947TVvflyaOjj9jDScrhXspuJdsLJ55UcbIRunpF
fjb6zxDDF1JQ6E4kvQ5ACreJ27wFobw+CJbhsrhqWK+g0Q61PTggyGMp1PaUza+mZxitQJrBUVyN
XW0FHoBTFJlE/iscgKWdRss9IGs6Ti78LojBBawg9iYKuyul0pPdv0kJhUh0qaDgbNijkYpa1a/6
6trw7rDIn8zP6PWIijNdJTg3kaQzrOpXbjwBHWDEU0Yqz7TSbxLTzShu+wvF2UAOPDaPEplzrgMN
Kqd76R2YqeVxW9qoFzCsfu1zECk353hzXn+Q3Kh8dsam2uSvUH92O8uSzHdlkK3LKSMkavdCHAUL
t8kGua3dq+Y0CRe7uRqPqEaiiwHdTEpWaX8u3l0JyqRJoGvV8Ayddq+kpG83aWpwzrOYUfbg3Dww
veTJjs8u9PJIn/muYkZC4dWiDbl55iMGhlb+2g+nUS7QCxVHO9+u+qCAZ4oPOvxBASFFMPrkD1+i
0navpIcTEdKkWoJRw2FoaYV3Q/FE28OjcPpTx19UUycrNDfopgg5APUmRQmckoz2t/UA9Vu8hwTs
tof60HDaE4ncoA+SP5BSNYiFZr4r2RWtnX6jvmjLpFf7ZT9xph+mTKu5TVPsXiUxaw8+MOxN06/m
usxXHJwtv3SOSaKE2tgY9xv0/fwGQLDGxFxnxAS/6b7whtG/LWrEkVn/2M/TdRU+iBkB1gDcFQmT
ucA4kfWe3UcP5SqCWxsg+YKP26vodevRGUi3sWcyKjYtGj91v6b7Ddp7zSsJ+JKIuiJ57z+O6hI2
dwZ/ANty8Cwhbo1whkGVkEoN34QOwD/8QaB0wLXVfgVBlI32YEE3+9l9MmxzRAcN3/1efsZ4W08W
Jg97gYWs6Ge27vLUu2vAxOwF+ve1la3uH5O6f6xtf/uMtkqfT28VptVX+m3qvC39pP388O54iS9I
C4zzd3oONO+NSe9wtBWPTCDDMwrLLTwchowc9R90amxfgeo/HMFakq3GXEbbV3pcWHc79CFZlBu+
fWo3/v86YzRvlwudTYalY/RqL3EROSk9fr1/2BjO3dW20A92c3j6O01YBWpuh0TFUW2FBDmA2hD/
hJf6r99PHs4lRJc9ZUYtYwkSkmGsdnROAZP6tcNbZS3QL2u7Nq9Xb5tLo3dK2t2WVc0JQYw0K12/
6cFrT+ALCyCYdXAmA/kcrxKFXiGDqRuKKO21CYsJYiDyQgiZPRE5yX+7x1mXt6cLTgKbdbf6NbDI
tn/y+8T0+Vv/jDf4SLrKzGfgnoCwa0QpIAfbb2R237bOtjIvjtYNcOq5b/oyKbQ5ULaNbtNHv0q4
IsyR6rOCICq8tm8OBPzqzIuwOrJaRO38RoiwTteaFSGn+uN/qi2ra4Hz8D5VvNf6S38vSXMMk/TV
aRk+uUwhC1KAg/MwhZ6lHF5YPi5t9HaJtVigUgZqUvnd+BPF4Ti23S/DUjtUS34rmNjPoQ6Mc6Pj
RjDOYFT/7vL5FuqUvEPiIE/9ctya603P1TzJdOQ8Amhw0ihNcToAfXCL/AULiam6J8AtwaTRPsE1
f7yzNftGpDoT4P2dHXpP9pGtSCOJS5Koz/6M4BY+HZNgc8ZuktRMoIdI9OQpJjx02+TpZaLOLzOe
0nySRfhONodeJzRkctrJF9GlBNcjB0MFcInaQZM4Dcm7N8J881j0h3/k6fz9+fyyE5U9Ca7OH4nf
sfDmjCbrYYnNEAe4DeSKdihTmW4K8T9Mlubxh+QdSjg+s/XIgGe0ORRXN+fNzSTLqOP8PYPbzH/G
hs4m5nYcsrhbzqO22jRSuX3YE8xEDraaEdqVg8yRrzRk12unly7WcsJOCKvhzz58jHfkXLk6lW4d
/d9+9fCU3qyaSwJ3Qn80c1c96AS35TX895rAKOhrFxn9Fczu2GeW85011enl8Nw8LAtQH1lg1+lh
iDoK2IovokYn4BSXgz/bJmR8orKXSm3gINqjwgDOZIe0AX8yDycDmhSM9Zg6ZTm5ioPsPnMuoPJG
cOVdkHVppexV1GKxM9hHI7apqj8JXgi43Fmf4BScp5LOYwvilrAtD5Ok7XdYOBmMBnpRH33VIywB
0joUNm4k0iywGbGtYXMgJVdn76QTsCc14y1ZZAKMdSx7wVRlks1S1O62Zo0QBAEiA8oOCzDwg/Ua
ttFSRa3NbWm/UNuUkIFifMPowDbYP9NItWZnVAsK+DpneGCXIR0WQyOFbKDTYKZz4dyG9RjkbYQg
CW/kPmKzJcmCKLoR6WLoCN4QhILmSMjry0fZdENoN2gkgb2oPHlEQMqRof0xsXmi8a4GAa4z4I4I
yx/aXpp8ROKodhDVgXXkLpKmwR3TA0JFWBXRwUNgunZ7IQSBJyoMZbOyuVtS60qYAc85RkPUTTPq
P4nWyLwdxZKId0yUYqL+kkZGvtkDwMNsLIqDhnf3aDlcZD1WnNERvT0kRQQlV65MVKIUwag1ASnK
kcZIYgg+QkRShx++O4IwmtCXAxLiSx9Qn/ERmNZBMR8M6HkBhPHmVnGjLwzRneGxtGxBi0qIC4At
sReg2YLBcPAbtUOApzuiWyZ8493iX+hA6IDRKMFgYASg998bUBty66YMUhm8tg+q8c2mRyuDTG7O
T0vDDGtjc4V5iH+CExqVpHtJT4GU9/QZ0j9KdkUe3h2iLqwdgYKcrpSJVyI5RBr79TABIiWlV0XB
iIXr7WAxE2fTLWlhNKXl7dEs/WZxgH/IRCvx0h3mZP5Y3wSM45c/8nCV6MunIdB0sXwxcPiLIW+j
eq9QkZkS7pK8u7cXd0A/j3Tmh/7FyseS1IH8LzS4sbD1iIZ3Zyab6EiOxNn29mS6d4U5K3D2wQhr
DC7rIxF6O+nJnC56I9Htc8/48DS2SBOo82lYNgKxktnFJyL8lX2OPtaYPoZkdqUM74j+Ov2xNOeE
C4mMiB3xj1wj2vbi3xivFVdaI26Seq/HvZnPs+EtXJ77xl7MhB+mnoiNjH65abWWqM74G7Bkq8vY
IpHRArZ8e3fPkLaWIUR3CmYm4lSKzcLShsZQS+HgnBeYAwxWoPcHl1krNRjxojasVlqR7WA6rSEK
Y5LEU5oZ5tdgzUDzZzp4R1IcGYC6Zx8SD2cVX874PpdCapw5TSjAYvYT4WHw3ahv33QMNBC1BdKG
FEeGnlcMoDVD8+m0F6shs2T+WkN+H9Gl/ESgv6PzXwEkmTYXyD2BCIckFejEvNCJN9DsUxgxPG92
lOf//BuMzN+FIh38NKO4uM2+KBYJhMi8my9flCcoquPjSIHXP0QaWnmYs/TqAtxfPPmLEHGK0/AX
lKaBFbFvLi4hJjYfUxqDoIfHi/0gOHDenGKOZA6NozhkGkRlf7KuKFHZJU9EkUjekyKxEK8/ydiB
IG55+fAQaGxGbII9QKTYhh28+c51MAqEw+nMHr2mbf6tqwtHCacGbIHpZzsCF4iohQUTyg+a5F/v
SZVLAIPHQvyyIUJqMQpy+EUhCfUBLYEVigZLDEVHHPOPGbLTfhsI49emX2k6D6h1e59h4QIqYeX9
dd/S8wnI0Ih5voM6+gARvjwxoLStcoruzidJ9Z8bho5TphlLay87G4AaaAfapSztdMF63luTU2/w
8bPp07vE3/5ehaVuj9u4hNC8qvgFsBdiCfsZvmKZsXXfVhEyPp4ZAaduYXOEtz3WMvbr3AqcXZP1
KebIIihBF2QINOgAibwONl8gbxlGJOsOP6PLAmU1xvjQXpgAR3vU9ndHvELCp9fBI+a/EQHl0d7u
2qEILQH5RkUPGZ3D2Qf5xBBkDs/oxV1CNsIuy+kmrLvw0eCgZxfjm7/nt7BWXcSdAxJ3IUQEHpPD
dE9rQQfD3wiZYqv70HLXNhsCoMe4ixQTdIqA/4KMVAbaoG8ZIZ+3X6MvqAWM8ZSwGoTn+F2I3kF6
32tFx+ElBdlAYTkmOBG1fUhQKR4UmUJwdNl8av/q3UGSeWWBepG6C/JV4Eo/49fpgaOgnl9Lkoig
kqAEaCeXuBGbvWMqvl4Ba5gADAKH9RNRKODih7+U+wdUpB8jCLKNQfuHHH3wFXNfuVMiimb+GqKU
td7jW6LW4IxJlZXSZX2t/lg+ABOcSgm3L0bHta/cJxgEu9nDLZlaHa8mTfj2oGJYeo9UqG4e1hF8
D+iqmNKuXI/CypBPZC7OVVIcO2LXminumecR93HOx60GL547Hg4x6rTwbvjqpuq2CvIoX31ANhKf
7kDqNlFAGWjAcZhXvr49oWDKuiWypzwov93sMXyXoaL4GZP6nmvmUrWukbkKOlrQOnjQXupCFEfX
MPcPkxYECdP8XNYBVRxvcH70LhArudteNArkR+53cUIeji08Yw52eH32Om5ZeWUbQTlW3oy0Sebl
oQxTHIR12ZAU5xYnH/OVQ9nNTRDC+YcueWQ+3CtjJ07eA7W0SRUcnzaItO4Qlje3NVnlkYIIh6oZ
5LnmTyR9OKbxbJ/RnBme9rHKdWUSFlgReAfUQ4zo0y0fXj0loqJldfLwbJCMQIDXalBwubOUAX2r
gba+rF/bs2ldtzrhfHbe2Gqf7mn/fvqPfPbm3YJvImdlq76Qt6FD1SCAazWXdYE1nZkoBATB847O
Hfd5cusVdmCGaaFRV3HFIzMQ8yfbabbQ2EAFlnCTM6zrdI1IC/q6TGrDzck2euBzoAU3KYFqOzsQ
oXwmcRQ5QffEEByr6t/9omGrHPWLnKO/ZNNT7fKCRpIEfT6oFCP5gNqSIevf8O3cScuOmvhyGYJ+
dxq9J6MdGB/rMB/wTRouwKdufUfF2vC1qAI/xddt+of+L6Ncn39HTZ7uNpJOsE8S2dYGk7GSc/Jz
/Yk99THiqApfbEa0c1jimzgaeYlzcmAyO5o7G71lk0TCb8OucYP3XzwZd1dthG/2WsKkQPXIJkOC
k/8ZHKuDPKM6BGj9kOcBUYf4U7sGXwa0FQ5ExgNisZBdz+T9+3z53UqUZU71s/wuMlKrkM8cbG6i
kcJr2XzDCqY7RSbQ6q94gsmzQOPnkqbig/pxaf2TeD06nH+SZyySofuk1FyFfmtZ9y79CzoDdBUI
FW9WDuURfeIcDsVX/0RRtLvO6zy41Mndw/DeQn5zor7Ve4dbtwQmuBOGdkfL00lbzS61QMnzQnBb
DoGgLR/u8v7xeOtt7N4NSwejKqI2UlnDOZBU2ogzxUFZqLOPNnumGj+PsDXAXqAFRL29uiuQBWQl
zDMAz2mwq9G+DpjjShcIMGcysbpK7yEFH25H4kS25uhr9r7Ac/eD28z8V5jPr56Z99rsW6XDwBXG
P7S75y0up/a8WB8Yj522mCjJnSEckr27gS+k/nabJ89oY5y/V0ELPR/7LdNu0QioT2en74rnwVo9
UtYU4+ZxYhT2jVCf3ivtHNwXJSVxfQqHa2twEb7ld/QxJBZrEs9q0y2Rd4wrV20Fh2PKd/BPr06V
k0w3ix5xvtSQvWI/RxhQhkiTravhlOrky1RXOMPaNV+IsVfu/sSqOXXJ36oZlv7yLuVop77GjSMy
UpuysBE8tw/3bVpPpuIpxHG0rMNpgtuK8eVP942cOiCpQjW96hSfkPhtLuAlPOSjJ5gxub8NuyQV
8An56h/Z9/+UyXOkEGIhqXy9ZvIeM6mYzG/vOiKxtyDngqQLauEq/SZNRJkcgw/yQTX72r8M6+l1
LJatjWr1NgLT37hnb1D9ktZAzky8heRqXAmE0LCpafsOfFULxbp96XAm5br97aEvgyCRAgNcG8Rb
IvoUhnjeTOt7gqsS0u0RtZZC2r1QIjSt6bunhkWQtxJ9vKPEHSgzid9vperiKYp3HrUWxxAdTk0+
IE9pa/Kgcct4rqCAW20PErkonAcCuLEmLL425NJWBAzMDpMdzJ3E6UsO7AkDWivKx3dCTfHVEXQ7
ZZor3cXRgrPBxjI4pvnB4STgO4DsS5xGBKoWlsHzxFGL/YGgvu4VEgHov5cnnJowN1j77lbB4NQ7
IT+fQcVCUS0O1nrwrcgFMro6hMvgyGBtsibqgeK3gHQpoajprG7YI0NTxnz9ZRhEh2NJYaxVPw/f
W/ZJdom1KBwM0vlwePjMYrapteDIxett+KcpbWqa7z6oVcfvUE9ehKc9AYWtulstm4ica5hpLvrk
4T8szX2FBNt9CMDFAOy1K9I+zV6DAqRyhRgktQSZdAlYHqh98OrgjIt4RL2/IhoftUJJaIMw7EJj
mFsZ+FhxjK0iQkivC2392mmmzJOSiolPQf3BkUY5M5A4Emk6W4gJhFOs3GPKc0fDJ5STuFFM7ze1
ijOsokJ4ukQ6+/ckS3+t1bBFUs+UiyhpiEKdY1dHwkDWAyHD4t+EENB5WRGQQLjWXAsyVD/dmmlO
zeSKHa/XXc6JY4+pSztt2iSKDtckd+hfCgQsIbaQby92zOCOBiFj4mXhPtn4Db/Dhb9TWb8pyTS/
tWR/CjHUR4ekhrz8YjzDEXMiFVQM/ChSeBtH+sO3A7uh8T5UNjOpi7qZ+yW1+OqRk8sThySdQFf0
4C6VEnnZzLfA9XwalBMZsSwzF9DHZ8vmkdmMJ/fFpFdXm2xgzoQeU9ZnpHuR8M3SsrNJ7d/egZZi
1XJYcdleWEYxsL9xG7KdMP6CDrb2G1bbuxC9+Oqd4lf/Obo6lLouhWvta9M6vff/sYtwxolB/Iy0
HVhAbZO6EJiBXOA7ZJ3Qw4K7GJhX2hTEPwFTqFPechd5c+DXRAsZdongQkw5PVhVLgsLwYUxpjJm
MvljiOUWxzy+Z/dXQT7YWGRbwvjjqJvcU2fVpD1TGTb53ZRABlyQSFz7H5dmSEhzafQh2WQhIhoS
96gMnBxKpLV3iiUuXVZVQwxDm9tovKHWft0dyjoFfwNFnohYABh+9CDqBDuY8yJ4/4E0hBzmuwEc
mr3OMpt2Jtn+AMn7RNUilJ9U6B1fdjWCLpn5C91O+T18IxmQ6yePtWTEKO5/NJ3XcuLcEoWfiCoB
irfKARAZww1lbEYiCIQEEvD052v8n3KNx+PBYBT27l69goz6RdP49l9UOBJjcUMY1qD/vMNTsgam
I7PvB0uBCKvEyYZtE0UX0AChYQJWAWYgF04wNk3eLB0foxLaRSFNbQmyzVkkqf1h94B1Qe4VPRty
EwZLUUajVDNkgyZBWyRuV2LRhgfu5/OFTpzq0L8My2Hno7E7+PwLJrGYSfH1jJ/Hn+tM/qx8Ryw3
pDNvI0hHIwizzGJ7dNdq2ATgk7TZjI4oa7wOLwzbl6cSLnQODbIC0c4cCN48SrF1Zj7fbOM2tOvZ
7B9+obh7gR3gnyLEXeGcAnfKI4HJANSqoPz8UtLGwf/hszxewsMkDEoET7wmf6DvCWIvz4H3L88y
2uJl+IAGTl0p0wK+tRBlJdXtaLTeprT38vBmj+dLLPji3ysKZCBPIuRwxUU3xEfFMOIFv7Hna6TZ
CLXcmrR+IC4GllMyJDkJuZRR4YGpD/M8wB2XYRyjC5NXzcBHTy7+HbwF4JcjU1yqvUBn3mXCW+jj
q2Hy1oByPMFvsNsEk5ExGCimfBxjsE8bjRno9lIYwmL2mDkLaIsf2rdFxSVH+48eDs9rYEKgMb2O
r3uHVUFnDA2u45teP7oiN9cAzF4wXuRKVILqR74SUR8Q1efKZFuCPgEtR+4rqDA7CQWan30NAE9B
wwzKxwT/yXUN5HDgFjTItStGFrt8OWigXdHPoGwXPzGBEeSGl8+ylAgnwkQcbMyE7CHsDOmFRUIk
cS6CYwpgKPxIpD78YYThnGdHH/VVQMIS38O5A36vEEvE8Is7u+YO3wnRQPOzsMIRlpJjG5SRwZPK
U0pLLWwIuXW3UEBkufBxBIAI7JEL7MlI4y8R0+JvwlCZocjkwpqegsNC0hnpLxLmJCh6REC16ODS
oK/p4Qi5F3IU2kNXzLyfMkH5+H/I5+sQUvKHOoXQsaodforc2NwnUXhREMMnIzcsNMI/uDHznuTg
Epcoo56rTGVc8g6hYBHvQ6gxccafNFtwCqJ/vXfy/GSySAyvODBD82Zj4Tm9zOvQ6xKzC4ZJ1GJB
Gy4GGliqE4ZbOJ9o40XuwusSutmYVOQAm1r6d3ea++TjroTrVfCIPVNBdQyVAA+TZ4ibfWB9Mo/5
X5hzHd4ycyMiZa4LfssbvGuGVJhISOEih7iUv1Q4FWCwd4BbOctDfCJQdAqJ7s2gSUJlqHXI2GJW
xbPK88oASg6MPGJ+cyTskafl2iVwV46L8EhAnmVlB6f9xBqx0xCfAyNL6EdUl1JsyLL55fofLhvb
whSbn7GEVvDTkiMpP8/E1AFuxam3XYJY73Y5sQGewYW3Iwg+5BNRSWJH8HWcC0vmyZbAXkMVy/LO
e4EmB9UxH8sOvA3kooXjJM4IvLJcbVKGPOkmxOXmS9hH4nLL1QiMDC+W5tHe8AJYjg3FSA+rP2R2
sqP+hmIFAJK1/JX0ItHZ1l5P7s4vHPb59XyO8BKs+wuKnbyabMRIO+8wxRBVLTQXrBysS7YJ5m3I
8aEbQoEEqFOHye9v5S8h+YqrFVLp33ApRBQhjvEFmd8zoScJp6gXVARoyZ0sf4TaxDYEa/FDxINw
7LoURnryZD2VKdIRdp6H36AII2I1nCkYXsUxqC0j0ZxREghsyzomK7hMbuQNg2+GWKJRLsnLv5wv
KE5ATmCjiPEpiGFBZBM55zhUML8X3xT+cR1STojpjVxHQA/BnBORcrb6nzhpDHYQIXKVcCNwDWGC
IymMkuAmPwZFhT8fXTHKiAOVCX6BPO7sQ/4C5WOpkbuO6gMYkIRTglPCywcTpDD578rlpZG7JpKe
xCNIaCs/SUo8kO6KXytGCotc+QJweHaZofCryXqlJQbGOSdPS6TtKuDB9RiBVON31Iy7A2qy8BHk
2BW2fCb4c7cTqtyQukyCGaA7ywW2kykLL095IgskzDoKRvcAkUuWY7mkhHOFOzGQIURO2oq/dddC
17nZpC9YjbJ2H9ca2SWyyEqtJiw9Bjb8HyODQL6WQnGjwM2SZ4PK7PHynZ9LxOUuraAaS8H5JLpB
bgspe6AG8mJA3zCY8Cxh8d0GL3LOyqj3b8hPCcfrSS9Ykv8iL8ekhzKSaQr1udxLUliWZGnk8/9q
d2on7jkZuOyEj3gYdVKZxzWf16MZCeVWPOALCNHxDFRX42lP8+wLl0s+ZPL0pKk8o4mXPuP5pVTc
hgrcc3a1wWUADPV1jpovvCDkp4WHClkUIIPZExCAUMD4HYBHEQXyzFLPS8ULaMV9KLbz4t9SQmQH
ehPbgJlwBdioVx3295bLPPMpwcay00txcwxEt4gVnws9e/BrDSCRC8HcRBtl8pkGc44EP+nRc83p
SigF6rDLzJyf18ZS4vUyEG+0V8x0qH4C8bClPnDrVebeGCrgZbAHyWH4s+X3xlQMqZWUVJQPQtcR
uUn8/S1yStP+/l7cGWRAk2NCiACOSUnMvy30FJQYfWcxii/oyFWGvudYBOcXXHalOPpYrvHisq7A
0AXzlyqXk8/SeaGZeQwfAfRqivcW9x8UIp9tmsU0eSGn3WG17WgDsbEhzIlTK1eEAejaSXuMCTNa
QakP5FRIg/iHwPaCMzb+FTUDoxE5U9JCYODEOi47QkVYCPyJqEkK2AidvyAj6NqTPyLNds2WR8uF
2B6lruyh2UR2Ztn62HWhPbBnh+I8IIsDu+fkyJb5EU0B5R8mUoDgKCp5BsAmfGatSGAkJuKhxQIw
Ocnf+FySO8z92HcvNCfS78hagR4ZIxhpZwQn0Tka3FBIswHy+KAhxNBIw2DpA73Qlj34OPufI4gB
mOFv4/Y7J99I7tNPA+mfQkHQVO85e0aoIFjy8A3oeTvJEOq7fJYPZhZEP3Efy77DzrMRtEYcj97c
nDJJEKam3FSyQ/0VZtXASu+uNaObw+5UsJxGogfoFaXToT1HdYxxFPgVLyO9Ii/Di0BvhKD39VcH
vt1y3i6F9Nl+Z6FKarGsLQb9jBi1SrejMCA9/ZOtpfKfqYj0kKv/SreMvIDxE15xQzweciqe/Weh
pxpg43+ih4EUxXAwoSpI6I+JvpYT1lUYQNeBRvp0PfnrHG/BmWENDWkoB/ntptL7ZeEdYbocZ/nT
oSeV/pSh79OVVUqNMQVjXetwemTFk5PTRK+lHKwuy2Sfk/SElSpU2YaGg72efGepU4VzK8uC0Gz/
X+OqMtSWZRHitQ+wxX/9V4FyryjA9UIUFyc+SeAQBvBfWUzKBJuu1KfC+2aEgMC9pesWMEMeK+ia
HG2FdejOVJt5Nizay2drvgwoDqQfFSBGVkh5CPmE7gcmONjTn7GIFTqizcdxTnzmZB9qUtp9diBp
klXuSzaqs7+TAunq0ADvyE/giPwdMGnyMZfDwknlSHUpqqXQkuMn5Y1IduS71z/qLwfzn+wgWwKv
m4EZN5Ec+ZoN7uBND7wyywKJSbJDCedAOLAyjwPT4GaRcBwp50Fe3TK6D7rYnkh8sjaQM0yVyYaK
ax55TwatiDySKT67rfiz4SPnKItb/InxJKtpB0TCpar5D1xHJ+8U9QpuwHs22Vn75qf8zdu/+4wy
X5BawoNpW/t6Ber7e4dy0U0xNFFAAGGqHOR+LZzqV6CzNP/J8XGYmHsM/XDpMJKqQfByg89leA2u
JTd6uqQ4OHduyi+Mib0OimMfzvWSogDywtCMqyMHzeKidrureshsH6SYJjiHYO43y5rFkQaUmYK2
Rx5K6TjIr15DzarZq5c/umNCiqy0WJmwJ+3TVzPpAlgsLhvljq/VeVJNb1v7Pjnv3zN9YgyIvHmi
j8ThZsckDck3xkBnVnX0ItgAlBjPy0D1vLjwGX0sLa/GYxRIm1e3T8BzAcMJoYXfiayxsX4kxtoQ
5/cFhIIpMYTjfI8QiX3tkdTY2IphNxSZqE0sKC9ZymesL7EhABaAvIMHqVs5V1/Utqqfh5eRERsm
dKM3ucF9IgSeDI56vhHjEBS1UROUcXdxn5STW6omZdzfmyg6w2oif6rNY1aneojZUVzPrndnu3rk
WHiZK3lwM9T5u569M0y7zh67meH0ksvmJiISrMAwxUGAaWJMjucP5kydMbYtq/rEwc0ZqGSuTKfl
fRDJk25HfLCYAZRcoQwwugigMt+HSlhhDH4fvofH0AokKOHu9YlYhl/IoQvwLEBmKW8foTZP88IS
cXyBz9oZc7wXyg4eNsLmdgf6MutEwr1AtEk6TJv0x2j+/w5nB6X+4hHekuOQzX8PuMKkdo2FubHO
ZqqwPoB4VuJRzscC4XTKKeeK4mEZOlag8zF1SWQhVBX1tbHGjSnf8xfUotl5wfmhasllUPhBbKCU
w28SMaBAMnLe4WsgOMI1IksPyK4FXZIAgscOf1Bk8VBEkKDDKoBZAIGlxtsCkQocKHVEu8C+jfkG
5T5tkWw3uH7wcWVxl3g0afjm81PYR1u0m8rqjy6N3ZnvpnRz7vIXYhRgklADICC3H4DjH2a0uJDK
rzg5BgJ0sIuwwxhzDnD5dAx+fc3RS8eaSc14pCJ9/gKAMzl5sDtj29MJc+Q+5BM69YPXK0g2lR6b
XhwQp0GIrEbwIUMSs1aHiWzvb77uNV6FAwOSRUTplE7YCaytkYL6bH1aHPYq8+LCFk8fBOS7sueV
MB3wWiEfMSPdxj5t+AY71rC70xqqhpYxlEl9ceUxs/aU3IIXczMu4MXrFDwy57EAsK8uNhscN6vK
91uqeWAh+L8pnk4KGovkBt7M/95s4y7/x6DrtahJXdxpu+uGLx6LcvbiiOxuYsE0UYZaaKwwGVX2
r4W14uHt4jG8pNVMvnFlUsDQwFpdEPHMWqDX6waTqs6qHV4nr0XJw64THj7DWzR6UPLQNtGOSClE
t8MHPCp2lMKD39UODZIorzEQTawRj3eNNVomasOUSsqvSdSQzJ+4K6XhoiDRkfkgxZDB369hzhSw
3V/SIn4t2mFNMZEl4v5n4chJ0KSgULROKVs9SHoNMFQPH/s66IeySYhH4oUOH4CdRuQ8/hiQsx81
VAEadqBsefv7jA1oZNGSMeEMrrHA4bRnYeFxfMI7cj1laCWlZGoqw9eoszJ4aEH5ZYRNykN5//lX
M34NGWgGzOMS+bsN5PsFleM95UeNsB0ZpGCRfgkWXcAkwe3LM5IWg6t2U/rttPQfG1gUCBOhkgNl
9V1iZUL+J9guTzzu/FOEBb/PCbdWqr6o4P+6Ls9WhG/gsvNCr8ZHOFydE2874yWSF03h2anWZ2bl
p2neoZdMt+okfeFlQU8Mh3L0uv+UbXCdlgdXXfYOzvNOSnBUMQ5t4tsNvjc1LmOzTT3aKpss2Txv
3A/1sj2HB5jENNym+6LDNN2yibvIt2u7ZH8zf04GuAu7oBIe1cH2FFng26S3vn3tlTRZYsLHRNN5
d+744VCCdYYVXlMHr5fNCdWOTpajsaaeogMEPYzm1fVNp4IYqkp4ZUDC4OtOcwq47xR7i4rMyILH
baSD8KFepWnLEp1+ILBUrGDxP4+L2/haxAW8RWWEtKljhOcm6FcI4WjxlszgsCJ82bTXj9E1rmZn
4E+K1gdwKNYX+FcgwwApckyo8AumvEtoG9BcDK7xQrrve0Q21OtfE3HxOfgVZbEEfjLqzL3b973n
3iSeCRcxN6HouEBXct5du6m+dN29gK9BbiDnMcaTVniDlG9Vh56aEo9SCJ88ZHVSGp7wa619eCkP
GBiDmsISrkrIyLOiqjz/Gl89GYgEly5tCvcSMaeW4awMAL+zX/rvQYmNH4vDoxwf8XakUJNZbXsJ
CgW1JRSjGOZfiN0NXic+9RVq2LCK4CeKIUiPMWAe1ZQOcJYgWlyc7qD+Vh0lc5rfEwAL82i40c/Z
qRzr9+lteZxbtHJKLz6R4X7e5Fv7Wo4vQEo1A40tAiW8aoe9iVFBVmGa+4Dx4Iq7SxcOyZEZCm0u
CdoIQmmrx4b9YCzEZJNenpufonGP/uDOO4dq/qa0o8RlL1mWY9FRSXjjcZBZsy/Qtopj6jSAxDOG
shmklRG3Kkrd7uh+di1AI7hLkz4HrEjOA/17G5jwN08h46e2YRV7o1B7h8RFPDb0YBBx2liBLsf1
cFyYsD12zO9fAAUX1TmBvPnG15Ylrp7SHS0BCNJsWT/TjuLCW7om/H1snRuQ0tHVtwNDxxcl26EM
zwFEfQbN95/G+NaLhBAsmqxBd9bHTBY+8g1JOgE6SQF+R3WTub0Cqq569zWq34i5NI7XWFzVncG7
6yqGy9T91gfbpcq8LQVUb2F9zI6kF+HNrUkGAODil/GFQjU1Uu3pf/W23lslDQGOc4PNFZiHavDz
hl1FXJ3Z9I0slwl+H4wDig2XlArXDUWWhKgC+PcIWuk7T+5IZK89KFpeh+ngMTp8G2f/BvljXDTT
Bw7NjXO1YLluMkreHujLA2gGIoHCAHt4HAjZAscKMhLosZia3hzUqifcSCockxjwZzvjM3bCV60f
4Yk2AUJt/I4Pqwt7A9XNtnSTdGEAqc+Eat8xFxXLHytFM2O7oZNnO+5MFQjHr68CQkS51pcSEQzP
FVgDoYmrQp5kjhhqayLHSCHVIbIyxrpMzr7lleHW75wQSgkm3gZ3CpU60Pv2k1bJxKAIND3HWWlo
tePLc7kdW1xKE2CE2FhZxZyln67oMkBaOHzET0ZWqIril8fC7l/SQ+s94UiRUAMymZdRAWbDBYc3
ptfBYY0lD6uUMfwGYorOjGpo0GnjZZmZNtc4T8EmMXC77ZF83Gd1YGDpl8eUADfsfGXSwLxkc14/
lt0vyEePJfzBf/k96DMTXF2uPpaZ8JS3cNurLCADMv9V4lfu1Mst2dJnfKjo108hrJPu1i4u9D9G
wk0ftfRuk9tk06Onp8dv7WY2/1EelEw7Fikz7lEOPJhTclLh2fgdzN9xJ/d1qOXiiUZkPA0RKik9
fuMO1o9qsVh1XuRZfK+umrPFiw9ECGIL+jwULnssaXIEHeg4giuxwyQ+pac5qxxCMv09eo467iOE
O/tibXXz6HoMXw8f4OwZCFNB5vVifYSXaPe7wvuK68MvBvR5qDCR2UeXqX52eHoLWG5gDdUPFAYX
YKyauyfSQqKaUJz49deBDray9Z/KSLZGmH8rnIolCwF9dW3DJbvCfRLw9VspILNxpqU9NmwuZv3l
scnd7BITQriBzguJLjTaelxuyGWbDPqTblwTva6kTYU0LVfse3xivuFqLP74Uey7HQj2hrfKxmew
EO+MJZBuW0MJUOuggsewzP0Rn/kOmBzEF0ZqH3MRcA4BNBB3As+qxNdAH5IxtClUEZr8FLqeUL+1
MUydOxWzr9MgMn4gLDTjcCcWDLC8jEkQbijADJ8dQAv7XGQbBZ4zg9QBfqjOc278PCMQcRCa8ZHZ
OWg0U6gdm9qORktbwxxRpoKZQmoN8tlxZbGF391OuL24w76bQQifPKfvUDnZ1u6GfxS+cOchw08j
UhEWlHCjARgiipfbNJtiIF3ZHRZ3wRqOZvia0Oy2rFGgtOw/70EPcBkGAjuW3FVv1j3GSpLefJ0c
kJZcfHXBKVwTL0lhx9UbZg+3Zks7p1vTPd4dddEdHLphYfgncJTOLAsN40eQauUcSw//rkq7AxPh
m93mLDJ6GhuEZGak41wCjfTk3wp4emPlJVypdtm8ZsqySS/gdkSPK5Hx9LYhnSfCqHzWEaYqLPVB
f2tT7TSDYlovj+MyYndjJYacxMjGjKlJk3aKZ8ABio2QPTozQeQEOBIxg/rxlWAuQiUCxXMKMY0l
nSgiTGVo0YfXx4JTPK9L7x89bxmgsqQx1FBL7XG0JIVJxi/d3xxbzpopcs+t5lbylMaC/myErkt7
+NdhEVR39KhdwLYnNdycleEwhdH8BpE1WHGNl2/Q8mVDeJqNq5/C43o7eU0qAGvdO43Yt+QIcQtj
y8vGAedzzvXG5ZiN2KbAWXgCnBKQe9CfPiQDCrP01lZY/jHYaUD4KAQiZnxVbPJyXfC3K/TCIvkH
cTXWPWikPjEVW//KgfzFc28Hq/YEGiOst4xUgN4mm/Z987vnUey2uABsWeHpQsPDppscTfsCFaIZ
1COAPhPre2UzJAxxAJ+o97Yf7PRw+xFVIo76lx0iCIadZJNNbowpbgJmP+JQQdBE5iSoLtboUnPM
N+JXbNnz0574JYDrIuyAd9WhwNjKxOAtEHqrM0zK9rqzeXi9TZfAqIy90Ep6y2IKqjW5bq6QkHq+
cvRKvB/gcR78Nx1l0KB1yqOH6aE6pk+MrnGWUJTBowTr9M0JdNoyyshhKkDnxMrgzsAHzA+iGBYD
Mww1uZJzj5piS+0Yps8BXNmanY6rLZ/1mEL33d41sbDfWGbJhdnk0aG0aIAkqXNorIjK9b46hFgw
fMLaB7306982c4rpEdUiWxejWzjIreVd0otpnxGsNuyoluJdtFh/yEwdXze6WPrlzc2p3jCl7RzW
kkeD3eD5gCGM5nZBV4lTvSJX924TGmdIxgn37KX9vSt2jUMEuzP0dPRHq8PDvRHoqdqPzr6/dXDZ
xAxsVgKd6iOtoX7tg80w7e37tCD19yUPDDO6FP71mzsZYBe0A+fm0XlsvuzHdqZp7FTjAsAEqlyf
3uDpaatDTAw9Y08cP6GVlKARCPNgvXlGHrYwiFFQdwId+wrYqWkNZ/wddYY9//bLHqlBBsH5DOIM
w1I1ObigdrhbIpTN5rWLJDuhzyfjHZFxFjGpGWkOasg8rRnksmM4J9NrcwTl5NbS8L3xtvPY9A8Q
PTPv1kTWIbQ42MgyX+O76mvDdg1emA0uu4dvTUoiwCHew27niMcZPO4Sx+Z0O3iPysu4e4xP0TXq
e9iPTju/vx33OrNGRulBb8FS3BfMTsy3bhE46xZOIa9ujYjHdDp7a3gcNVE5GHbu0B7/RAZXT+LI
Dt8NePHJq7oOL3ihwSFHbN8fZUGFesk36+Bc4bbzjPW0htwJ9Hfr2RmpNd/l/BJR0zLJP44f3/c5
c+6R9QNSnLbHmItu2kDQc/KZOn4c3V5L96Nxqx/kNkFUm5t2B8Icpqv7PkeU6yFUr/6LCE+tH54Z
kr0Rk0Injrulx0HF9faGczEUF2i0WcxleWNcB3WVDRzHMtg+lHH/tKXpb1dnaJUnyXgpV8XCdE2X
7XosO/Lqbo+zyBvFC8qelPm/TKv+xgMyhcH3a+frjXco/TODpIwKZrIdt83wqo31tQFfB/I/K6gQ
TfjlWlYmniPlLtRYQkiXyWyhrjELkGR0NyNs+5acCIY/Lcn1KpvI6PpnTJWofEALT/Ws5ESpo2cr
Nsi17rIi0RIWvM1RwenaZUX0jE6bI1sp/EIve87zY/pGIIVoaVjO9GpRNeiyGAKaYlyvHH0CfziW
fsMY4O3ibN2uLqIv277c3wLFEwo9HbMVzjHr2XPXYbgBlACLCjldBe6yU/ZtkD5uQqf6rlCamri+
AfMjSz45JfCVaP+PzBfgVeKR9q9mme+uj1iyqUl1859ZKrba/8j0yGwctTDdgodqzC8XTGgaJuDX
PAIPAmdL2mW1fp3cev/GBpaBwPcVxG+8HdFlOSXQuV9Mrgtif8G+OBlDpXYqzHP2l42m2pXlvWmX
7rNuCfkNwPS9vqEPuOBC3QOA2PECWthbbGhhMSc97R54PAGipkaLgVjKFlsevZrjxjkoO7j24U6P
P5fFJIxSDgMkA6YozjU3T4eOsHlz97OvHEK0FGekKpgNO/cFlNYXYzXcwqiQoVA1bo/YOVIsdK+G
Q1ZEKjynTtA0c2or2Ow9DGAXr+TOKsE1d0GAw+QBMgY07SHmXL3JCwcU8Gw/h3dI7fQ6wuXGIvnx
ffw6gOrlbn9YwbfF9c67pSx3MfVJz16hMk9yWIAQlkj3OU1A5KanKSU0hTCYoH3GfuBBpAcgDd2o
ElhhsYL7viBzeao8ggw6qd0V9c0j+e4RUkuobIt90tuhzcjetKe/swZyZHpkQtd1ELrREM4Z3VCj
GMMKgttK2Stn+K+W3ScrGzlRH3zNzPCBBu7LiYq/MXiCjpaFJzbDhzYua53QEzhNvSY0H9D8nj/H
9vfAdftg9zTmx22i9zhmx3mfYQE337nr3BNQXe2SJZW1ptQxWe0M75bF1m3VPX+9gF/vj1HGi1rL
I7MbfdzTVnlnXpQOHiEd9vEi6D9oR+h4a93XcHI42xQ0Jud6tn1HF5jY9Ne6EJaggAzOY25EnE5o
ovEgtocHeHJ9R2UAe5knqgz5JB9Gf/GJnFY1tmy/XDPvCvpCOnkILv6UReoDubqXNDW/qWIAQHds
Cdd4vm2j3Q36OSmXCAJe73gH7nJu4gKj2znjuB5wiTHLpdWVCeFtWZxjZBQAVwd7c28YflaRjpiQ
xad40RxaNggnmJ/m7rrzegTzQrrsnkFxmdwE1v+qBtBd0UPs5hwrFHJ/hBEa2TFo8cGe5zgS7AtS
Ke0p9Twaevu0wFhiOldxNeBbBjYs9pZYI9ZvXgkW94VyG0iRYNRKJoRY8jh14b0m2sVHNisDw4Zf
D9RDj2kuvmmw5hsouNQc0AfiCzSz7OAMGUvrNGbIZJwMVBaetTa4EoDAvWhzjraQbIKiADugffNx
qQNW4CE45oB+kJ6M9BIdA9Awb3f7srsVZ2uTZai4NrTMX8MvzMztsvAv20CXPnhHOFQMmEv3YwEF
Q0Mu14C53vy2z+z7zjSYvqYbNjSYh09SHYza8e8cn0sKwuhOn4bQ4KI5sADL8dMe4/uwv69OjuF1
K2evoisXf4jjTnl4NMV7da27vbnh3H4ycuzwZ5KBawRhSo3GOdYOwX116TrT7TbE1ZpDz/h8ftrc
FsiUoJ1EWuXoB7eJny9njMkEUoCjvSdiq1kZ08Z+clacjuXsLS+6BpChqOTiHbCb57+WPecI1fyX
C/MdzaNChfK3u6x1Z86ofn/DC8jFyKTBxiI4L5ENk6Etw+czxFfbQokBfWs75oSXvF9OPLvPdUjJ
dmHcaYIUu8IEhKn4tovNnEvtbQ9pny9993TnDaIipNnphkIK4CewpoBgkb57romZp53Kt+8J+z8o
HhPsGrnL/I19H7OTgw1FRCf4G+zBXnjEdkdC0/CjgTa0p+yo890OVt3XdjNECXK1051oPl9DRBnG
6Gmjhi/HWficyfgq++u6zj+ka0D6AJAv7R1GGFG5mrKAKbSg6Xa5A7dNd7vpNDrbg206CmAfRsxp
3na1dfcdZ1wV9s/xZa8CWnidMWsTtLMt+QKK8DxnYE4GTrhPSkJFZWxMDkMwPirBVF0jEtSG0+nL
XJoudS7YChYamV2y2UJnQcR66/lX7lTvwac31E92Lc4TYr1+qJ93MndTH8hCQxW1IJZQg5LiEHeH
UGWA3cXcUI84PfxjBC90cHI63wYmrYanu1v/khyCE6/XhB3vMDSm2sjCoUh399bonlQ7ipXTooAI
e4qxGw6eYbYRNEz4GhBePSr165W51g1IiNE3Sgf8k1i6uSoo4xnaiDccsWFMg0jECFVGJgAvjHt2
lt8fsDQ4c06Lyxyk5a6TBwo9QXdSUWJxf0KQK8DBoQXCAWEFZLWEAmjXQ1YwmCEIlRUP1oPwhE9w
5iQREOnKsF4wR+OaJWnlihwGOzJ7xwwnxgNHuIPAN7BOIfMxoWGJ8rorrhSYB1xnUzN68gsLqUIu
ih3JuF7XnmLLjMcLFSH+67gNj02X9Y2yznIC+fdrvPdWA/4TWIesMYTirb9aHZz+SBvt1TmO/LTo
QZn0wIrmf0d7ekwL3oUQFc8zcgOZQ4D6h4hCgKuGz/C0MCPGmk/e04HVThmyVnrtXmL8IGOh1VkA
F15xo+ZoM3rrJv1ESxgkXifFBJBBMkg0hn23AEyiy3TtzC0EtdHvJ8QgQNm4ka1AVcSTywimh6bB
gpaheqcEvwUCk4lRFpoUB0EKLA8+GJ1wUsRwwD76EGGAMK4TbgkjukHO7ykckjmhj4BiUBsp4IWl
BALJcTTXPKEzF9oyTEvOZLsQxgewxK88YPcmutGACSVTPjnyjI4xEMcE4ktYjTAkuUuFxLNrR7Ke
yiM+3E4gUS4wucR2MnaTF+6yZuBewyosHx/KtfzOLB2Qd2EDyS/OGlPOmIrxyzOWzp2Ik55RXpGh
xoHjl8y4GOS2qhI5W/eVRM+Qyg78zreFTC3w3CG4hwwxumyqzh2D7p9qZVelR/+ryc8LIZz6fLuW
m0WuyA/j5nNx3YLujluJQwLTm1schjd3m4p3A9xtVvZsQz02ZdvYCYnanHfRzDHquLkg+g6LPG5V
4mHwdnTcrMkl8wznte5ODRjuEtIyhX8djD9X654vIXNnNN1TOfYEVco5IWkQuTuopDCcoTL7NmZS
2D5hHvQDsVrstOSPkt6wtVqL+xFCBfGE6fIhvkcaCfQ6Bjz4LEMteNmYJxSu5z2RRpT2WlQhsVhi
40otUg64L2LrDz9lCOMQ+UeB0gR6Al4Qj0E92PIz8uQQj9WE7gV0uEfvKEqLftz76sbZPB9510GG
6xcu+JMC0yUV5GmgpJJM8o4zsh9UVx+wmDkaB8PALL03VsXr7Q3hM+qPDA5ZxfNtU1RofHVzuxsG
8H4ZVi+3yeyWgz4E+P8BJwnYicfjnxWBgVEkm+B2rkZvCiAqUYjYW2ZP2tWFMtDscp8kEJ2aeoGB
k73jYGqsaTvxKefwD1T7Q9TKfa4GNCUaNZNBqBGqkmgq50cEC1NxSR+LOEBYjDwM8QL7veERz7mQ
sxn87PdFYGJ4frbXgHw2T2s4SnTctWsd/AbokLfz8FvMsV4+qF3AQcM/6TwVzbFYZrV+w97Daj8w
B7jH4Ub3Ii5HyoYTh4UVCxiDjvcHrypKG/sni1SsnMIy0bHD1Q2v2jVJs+tQBciO1BA8Ewll77bo
r0piQ+CuUMrELDRXJgnVGg48NALoERP4JbGJrxjW9Syfchl1PIAuKGRCVG7SKk3p39k5zrPuTohT
RVzltvlwKeqNnkeGDPjRmeFOur2RcWIfv04AICgRaL6Y7QPUYcuLrATJ2AHG1v3g9pYXMj+FtFiM
oHtRwT8LR2GsiK6lJqermA4rnC2FrSmrPExwu52y+gHNyY5mTA9YaL38blx+Pw52ZwgshJMTDuij
t7e4RS8c15hoA6Hcvc6kmIt50+tgMxny7177RW3ad87fPd/EbO7b5P2ado7diPiKoM3HUKx2ByWK
fBtOVAvatBrjW8ehb7xyiTvUt+5XkgJ8/yfOI5rzDDTuBTI1cAPsc8e1qJVO43xq/ly+GwKr13L3
j+u1EvU36gzYOegHp0Gva1dMSqP2C/wKMzeLS+8wZE16ImjmxUobpRbMK353PE7uHgEDzpH7D1Qx
vrO2Bo+HrUTvKcaRQ0sKES5wrpbemBXG6Sxb2kSWvjhDEgdz4+z1h312DgpE/WMP/xhI+MAJjzvx
xtPRT0HJ3T3t4EQjmXDjBaxji/e0O1UjbapE+YoqJGRuZDaOdXHfPHX9cwn7AOF2hiSq71y/brik
dbmJt34vVaLi65K0663PWpsecHbgLbIM9JHa/StohDjtUDnx45nkoy7rRxHJGlKTy5I793+4IRSD
9h6o6YUhk3NAHRi/J7SJvBOFm1+NGNlcdp+lnXvb8LaUzG/KQZS2DNRjmDqzv81TZ7BIQ3Dv2o9p
vn4tSadISAuKdbJB+ojtiJByn+SFIPcnkfK+KIMKBvHwPCHpIhVv7uMiH4IAqCM8PgdP4naQpB6x
Y6rc3kTdmJsPwbb26IPA1LPgjvoSnqnMdNX4PihGYLUY/0nrzmyfuaInle4SAbToWBufFPahwZ4n
wnDZymSJYlADz9wYL5HxB8q0db7YQANz/UTh8IhNr1DwoNfcfvpkNqJyI5HxaZubnMotfMR9tk8m
W4ZTVJAQHAtTlJvLLw4HQK2ZoneS3ujJ/Kl+OYd/15erGWn51WRu/8f6AV+O8SZGR6isdK6yGY6+
Ft4D4BsIJ3Q3o8J42A1BJDfXZHK6620+BwU1NuwIwGdoF4Jo9z72JWKchfpu8iuIXPMDz/i12IkZ
sKq7FeoktjRhsKd8WbrbJ4Y58Cy8Lqwz9AM8SwUAuex/Me+w4C2zam+wSMFqmSJhI3Ri4cLiCWVO
hJGLMAGgBLwNNWwZHX+ZwTF/srWffP7+6eHMQvTUADMXhu4/ysQcamgaJ0ZKCyuGMMX0HmFRIaQV
ht24HGiYJOjYKVNwOKn/NUGEvSy/tBkwSsugH5nDA6MWdyhdPKY/OaxhEJ7hDffXr5pJHs9OD2Xf
fzCFCe70ySALtOPur/jeiSOkSBtPaEJhnqVwQ6kU+mzvhzEG8wgY7ywcimv6JszQWQtCdU1+WzQF
YQyW8IaoimLTnUDd1v8VowuqP3XC+4TNXzAtYPo9JrGwGGUWgwHAhV8G5LW9/XdFJzJ+YsFu0sXL
2PKrDzmhXebycB0PGuKFKF0ZEiDCrTkPPZejATBfYRtp7jr3+Kh57T9quO1KmfaGQGnP9WkFrPYw
UP+j+VdhbATFTvc6YYndkraGXAk2Z0K+FuURJmmwKnGfR4kJQzHN3RSja9QgeI5TpAG04hTiLNuY
4DNACBEyEpHFuAx+DJILS/jxX9xEdh0agzzAkN7htxj3IXLh9XxYamk/fcTyA71MZPr66BbCRBrB
2BibnOe1PsILfQq/Ug/O+PGViELN6SV42KTgIO3gmSdN8MKeCwmJ8yuhEzUKL927Jq8A8gSGXx00
JvX/SDqzJUWxIAw/kREqiHjLvogooqI3hrjiiuD+9P1ldVTETE9PlaVwOCfzz3+5+lrCw/SJa1FJ
PHDkblvfnRqIBkcNxFHoyIEzbSA7uNglf8SEs7bP/WZpNkc9jwvW85ZwsxG6qxAyrvxqkkUOLoCu
/wMGB92kPfE+N6c7v8M99D64lwCHklEgsvkO9jFZO8K2QTyOf7HEBS9Jln8G79FnKGnv2JMt3p6I
kYcN/xTLCgK5/WErcGfkg33P3TsDJgJ/btgmwGAguTAcfLKxIFQ7ou/hUSHnBCUqRzjOFDJY/08n
/doS1oq4f/Gc6hgKsJlT1b/6z5UWnFPoXRgJX/3l6Lk70jCx7rF1QAZ/wYHkOmTEILTsrrNgXr5G
EzFVKHDZJBWLTsPIcRHEWBPAilFo2+FMW25I8XuDXxDUBhviscE5w8I5g60ACxNYUt01iP22z7HB
Cc053bBfsx5QBxRtlRcDsFj2pREAgp8cx3u7hheor5Aa2Cx1USKgWiQKUBmrePqcViITANlmaHmc
t+3biMcG7buUIdLGvF0AQTouaVVIUB5c0yJ59Ju77vqpIwVoUTDBBRRS4TMCeaT8km+Ula3uza5H
N7uu5q30OVCnLesU9mg3hHzPNxNnxx+o0YRb2fIe+EjCLPxSbIls7ucVH+M2Adf2gLDOY3Ltbbrn
iCl+yCxVdKYoQmlYIKgKNy6H+T9QGKA5h7kCL45rpmDGAPXWlc5s6EJsOvnXLjvN22m5nLRP5zAl
iUGJKLft5qZjU2xQanYZmut+lTeWzGyXDbmmL+/lFVtiDRnK3ZgECpXAe0Av4Nvl37BQRHDLoLCs
UfVqfo2oy/4OuQ1AA67EVBZuJ+kkNGToiKiz55eIn8xp7mis/MP4vmU27OyFBeEvATLVYeWpfnOu
+g2zjf63w6yX8FJ6PWRIM2r8SiYe8CAQF6a5ah4pJJEm4xJW48uRSwN/xHzFZXz2m+0DpEd4iOFx
vkgZmrBGEOD+LGC48BSVubSJhfnn9ou33FSapY5LqV2YYDI2raqjzKRpHRY0ees7AM4jgEYSFH5z
PVvjSVzQHItrhewMYuEg0qnT4MscvY0Rk9i3QW4bZfQf2+0eWEcnQ1UHrCjc8wzszyWHzqbSeTp9
iv4zzYeG07FK1fZ1Tj52uOR6M3vReKoECebk9d+M5omqKa39FyNw9oOmmzm+dK5QSKADX53urJFf
7BvRIC4FkXIVZiHOPNT4VXpJ5Bngub0MSv/EEZVNsdlis5YdGAkSZgtij8VujCE+4LmYTWh40otK
RdSUHec8PGw09r5udk45rJcX5pCq+1kzqcapTngcegBzQQtEtctUxF4swEwBVNelnaSwPLDREGYF
qMF9JYx1rNJgoYsxPuLXqTKfksEi1mhi1sCX2NhzV0XtRTPXQ+7D+e7eppjz7SB7leiqrj5khyvE
uK/ZWtfoZBEd4mpFudF/7hTYewG78k0Ap3Qh+LUIanKEpLwvwQxoz1khLiI2I8Z4ygjPEeR3Ndn8
d2SoXPEDJQJiz8EkG/JTiKbnrA5q6kcHUW/WiA9p1b/hRkb7ziAxALXEjSc493tjAg4cifepcLnA
FirgQx4xVD3KrJ9TUTIQStICeGP4YIKhCtQh8uz/TsEUmLaf3gTy8MBQHYCEkytloxLmkYabRQbh
v+bqCEqyt1sh09OJAHgAUj+cnjoeo1e2D+85OY/vkYwxQNeAPNoToMBMRLNKzm4bCaIIWEuqulx3
8428Ep9ZHBH21oZKjRhuOTh5wwgzKcAkPRbTSyxkuSACV4CVCZYhUCR7lAEhggwAU+dQNTfhgq1e
MCAuMCpyzhNuqFwmHk5a94qutvL0DdsIOsFD3Egads8G4m4zFES09LBUOlawGEYDGJQ0o48fn8kb
9ONe2HgY6bfsw3qyKg76D9tlusSdefwdECzSgC5HoUfoeU3qItSSM0fT0nitFBMLTAoCFBmtNjSB
L5oGU/9ZxxNhkMb4Ob7PA2yqmxcTJVAw/uKCyD2bd6120oZaYVd4iQ/VJ14PzEr1QSOVSyHhKB3D
SeXswIAG3j7y+uN/UKdtOhow4YIFhlJPBh2LHPUUF4zRxHA7gzFn990hcHvCCIesautNDYBkj6ub
tc1ouiEelORD4niyKBcNgECmEGD8RcR3iV2HYDpB20JMhODo7O42CF99JBziIiQ3jYUt33gDMBIH
NIktfHsPpr9YrYmehMEpH3DvnOJygs8ZY22IcjyFUGLS7ubJ2Bl0DjvhO24lAGpQgxGOQqIWtjzz
fJgmqUISrKTQE5eKt29XEcUqt1x38aPtL5lcS6/ERslKOrrFirJAH1E5Q5XW3EZ8GfxocYTB2hkv
F8xUnNO0MZad5bS7A0DhcyDH9rQd0SvJJ1pETDKBJ3FpEBS241UxvB3MrJNH2oU75FG7Ais0RcUt
Ux9ATZk13eDn0KihyssVJ/LBQA+Wg46bsaANO4+vHhTdG1MvCdsQbPJqvcbwbBLR8IkfRjkGrkWv
grUC0yj2RQhQPwv/3x5KSIiwCLibPEb4MkxxVYKOSyPsZ7V92XGYQRZsB3BuaGJEAgivVmF7lbKo
Zb3iBhvVB4IjsTI+vH/Zd9FZRi1yfVUJu5AviuIDtxMi8YHNUMK/coHTsT8QMBV2/qQHHeQPLE1y
rHXREGajN1uYOissvGNhJSEtTtqJNJYIQ5/IBGFbzoWpz84GIh3nWSYF4I0lM7UoekysFvsQqr+Y
e6oMuV/zJrzToe7mgsY5ic8giV0VEhf2TpDF+RQ8ffxPZl0ns4JTxU4AOr836q2CLKS9wgmRthhy
+GGIzgK0+WuLJeOJt3sY6qPu8DA4pbe0ByQw7eno1VSguqka6oi37jQkV+ZgtA9P+IwNgnEb1the
iXsMhjQXa1C/eJ6YjLkCmqqxMnqSKAB3wP6zY2dcuq75XiQKPGVvI8A9G+xnAj0JG1MCsVhsTz7+
zqP5Nlv20euY3xS5HkAsUVmAQ3OBdRiF09/1QExLwhY0ZyJ+2IXYALnlZHyxuqvyL8ew6ZCapzv/
BX/gHOE9vlkTDG+IlbRP4xPmNVsO88WpTbMkAK02A/DAIGjvSIIXBm3Yh+swBwAcQwBngJ8y162T
OetEa/hLQ5JtOV+7A+DQ/i8pTLcXiBVPx4Vi5VbTZfyYas4L419iRrEvKvIf/rhfAsiHtJ1ekR1D
bN3X55XO1t+vBu/0M0BYBwCzKoZ6/CCVUVt/dvsUI19gYQBkZ1Aw1Tus1DV10BfcigMFm/hbYfTo
6uKnw9RNiR7By1TEof/d12GY2l9LzbS1zla14urTSuBBfLVb9nWwHxInAMUl/IDqtZEX+EfvY7Zj
sfKnKCPms4IYtaJ9t3o4A81v/XvlDddgtSc3qWuCERvo1zAICFalYH+W5vSmLwT3IEjGdfGIDsF4
fHfa/Ta7wZ/Z0IDTgC9YFQ6HwtsCIRe9pO6onJcOOrixCPCIK2eJ7L6euGngWE6rBbfEGk9IvrXH
Ij1cJqTV373H/O51SFyXe9+gC9vHJRuGuDbvgEC9z8c8BkR7wvPZnfGRd5t54Zw4X3nL3uPtI/Oj
H8WqnW32AOtXKF6hluBfHeIdPoaS/UBh+Q3H4sT09QjtmJTR9e1T6wRVdBmreTtfMpKoGEBSo/Au
MSdAFppj/Y7Pwd0Dk+MXvPnCEdoTR6PHRPPuzumIAdOBHQkveNhh24erhUgw5CzBGdOE42auJOGV
4Ng5SbEnFjf9pr+/8dhBAp/TZ9beC7+2wWe+hNrHRSCGll+F+pxHq0ZPSKqccx5pOcxFntIy4h3T
jmuh2E3t0TD2/N2LtBccEC4E+N6denOz2nQ2kH/Qyt4cfNlhGsJXwJPQ9srj+msQt0y2zTPfO7uO
ykmpH5waRpfR22yOUA9KrBG/eEJcXS8I5k/cpiEwIl5xL34LtwBDGbXxfD56b+tt7RHeYodEwAso
pKirrFagrZlrvFGDcJZl4nnNoiJiE7BYsmIv/QbU8N3NkxO/I799wBIJxjY8VmDm/px33imNwwQh
KXSxnc6lFKv9y1qSDToBYuNeUMcvl1et/YHaxxCiE1SFeXuh0dWyy/D5Mti/bqQu1PDrQxbM82ZV
UH02sLeeGvBOHznAvCDypevcSiCX5dNpvWwIXq1j2FDGrK2SZPd+E7cwggo+7uqezu0inXdQARkX
ZhgEa6zwAgZ4rnEIm5y98XkxRnqrSfpMaT5/1m6nNQGeStPUMYp+ucEOrhaPS7iUvem4GLUVLLR2
DaSaFt8ZVDDlSaExuZr9fv9MsCEmpHurbxNHOxD7eHKRe4IIFdZkqRtfxWJdAWtLfHZjDgpDVzwh
gDV4JAinJ00v+P0Mnpl2CMpG9C9UVN3ALA1NrAfHchCSQwkwAWZx3ohfChYAABpYVFIa4PbYcd5m
+CFLADRk0rA8QToi7U0BECnkSSDBM35UzjaGgl1DqW1aiVsrKKZ0DT9EQ9hWyazagQkrRArs89IF
+35lYfXg+yeqhrOV5xx4KznRdYpHqOdusbuSfQ7L/9ecAnHuZ+EFjOw372wQ6Z4jWSZ0pUTrcOF7
H6tzc9/4cI+vJ/lgz3BzxwQcbszsN273rEbBOXTt9ps3C5Cn5RQ1j4swEZ+WSl6J5I2Lgdw+3jvE
/XEb/rJvH+51wa5wsndQ+QirpSwsFwUPIbmYoKZX7Ii+Ofrd3a473IxuXvg2zze41aF3nozClm99
6qCDxdKC8ll4/uFyEX6gARh3LhNxpWnYCG8zdDFZK87wNm+aqEmdtKa9SKPIkjpjb3FnsgjF6tGK
80WWgQtl+AEuI9yHoEeJnuxLd2pyM45Lsk2hIY3EueVkWEfUZlFI7kA7HI+mh/6UbNNF1EodGlXc
+OZ8CltsnHDYjk6DRW2kcjc0hYbfZ1pNaCm/KwqLnKL45WSaG9GRQRRngsy0XRwzaSXXOEIxCcP/
U3ez0xR7d0edQhU3cAusHL0yNw/2ShPzGqoYh0aRNeBvK8UvXKgFJ+AQBpACC/CSo/xD0ye1V5bV
cuGYd1tADUJ8R+Lq0O9QqVC1AvwDGDHhTZJDntAw5VgQwNU0AdioslDSLVnPmXh9CBkwWVp+qgeO
48MWIVJnGaSgXQmmpRFpC+jEcN3ckRsHSrJ1ZXk+E8eAJZL4zp7oje3VY8506Q+hPcInacKBhFG7
9TsUutDWF1Fam34DA0nHx2b9OY1i8gbFaAny4oA6GYRvelnxXDTK0YfWHoIoGAdOoYvYcQR9Wiwq
UEyDCQjRvA3S1eGMLXGrUWgGK9/JC/EV0RCFM9H/5Qy3F5dBjAEni0S86aIIvo/v+41Bom+I8+Tb
xUUzbIrhx4HEQ4QogL+7CMQ4gjcEucPHtVVYAQGmafom6VF/GjDauKLwkhb1qifYm7gzVRfeWF4O
HahewoaAsYUIBeoWLBbEtepU3FrkDvF3D29LiJU5BP9eeg1AJsRDW1rt5JODU83Eem5p8aukUUO7
IoYeYtaE7x217q3zFwSKUNXA+RGdFKe2JBNmEeTLBdYoCYNgVCVTtlTgizQ9OKSNaT4RSUwZsrIn
r8F0w6bB571IqyRSotrW7g7zE94f8RjcMNaWUtn7Tqh//czJhbJcgXRaXOYo4gGu/ws5mQ/InDde
gNgutzxcwp/L+dDQebh8Pu48puseZsPCHzb9tZsUk04C+sHFjx+4p8rrwrfZogzg9HkbeL45zG9o
vXhuIycVnzveZ5KSJrnfCT7DhGak4eeM/B+x0DtJ09sENomXJsLBYV449MWIizBFaKN8DjcuY4Ew
CKOGf5MkvKHaRDQCcpY91jw9XA25Ur4PCGlzZ+9cnYD30JWtPQNvWVI8Q1aAC4uGVVL3cDxQaJAv
Ce12urSERSEY0dtWmdJkWXcMuKUhXsWP+8Hx6EMXAJr7c/80HqxBFTgKDuj407KiG6WYMfqNGS78
cAC92cK2bSDfVRmu2d8gIzFZkWsZxzykSGNu7EV3z2KNslcuuOmyeUlhwHKQQsfjwQ4jxlexLLgU
htgeyBcUJL6JKe/Oyo6EbxKPI8MSKOB8KLYsJiSKwT4qqR27ozt9j6YISyioGesBLhbJ4kWlYNza
8gzh/DTjnsBPIANq6Pgpu/K7NBkW8ayWQ7l8ktOqcxEzelm6YHCvwxpK0Tn+edye/HWhf/2g5ywG
S84xVyifL2EEKWHanhTInHjXQiQ8uUggiOuoAWP59TBlEp15OF0bqo4/dBYYxklTcQZ63ly1dt6F
WZThSwPtSTpnZymE0AecP1Mb4fTPdA318eiw9OCE8vm/xMWeIPJyOiOZPdAfczDZEMEYuKF2WrrS
JdY8T7xJOuCz81HMU5cH5r37iBhwwU0RLiGPRQzGgn6oBbUWessG+yS2Fzb7DxjlG/4tfTJUHVBM
QSM17BSMB0Ows03GwA1XpS5D+W+kNSqHkamGmZsy+KHOZh+ngg6JuHycLIXSjxLVemy/LQmqJzTz
ZAYQaswzfeQyIbEJag3kcUp8oqxUApdIdhlTKSmmyZ0dmQ/GgU14GpZCY4NUlmT67nZvdnhaFOvY
gbFjl8nepPD1KCN3zLIo5XEXZRVnEVSK0wDzQGqN8Qd7gvRtaMgwZtRjtJK81OQY0rj+SLTqQgRj
5AV+xphLQWM4313iHWXEjlZnPRbXmMvdHmMZYwUCTPLX6AqPAZWtwhtlLEMX02b/M38bsFmeRh9Q
iaJgRCTTd0YCzW++AVPavfmWM3i23dtQvjCUIj7omQtoxdQufe6NXk1bff1LN2CvDAkQgGYkrVXl
hJwbTTiDP26641RjdvryYYipcFwkwk8B4oDSBr7nxxGhQAKAoUiWaNTduLCes65fcnT8GYyLIR+T
GMLfMTeUGYE8liK69w+U+RgQovtnP3nNEnbdRcSP4RTLTvBGRHoBg70HHMCVn8dxPcnzLjswo1Q/
yw43wGprisO249Ru+nd++phiY3kNGaOJ7DNbKNZioTiZ0Kc50GBHs52zfeInSQGSXrwD/G/QlvV1
uFhwtGXn/l2gbEMBx+Xh5CT4hEJxagzKJvxdz2cXZCvv0jTjlfrA7RrjwT+U52K/UBEwRSHijnFd
os3Jj44vGDnDZxJSD6RbSiIxYcU31Xr8rGRLobTERfXkHltYf3OA4tbG2cbehMY2hOIjBgbwzwHm
3Paf/pyx9pFq60Ht192IrS52eegBuNMUpVx8AmZGku0FgxwIDSTRdNjFz/5UQL72lzPxniPikOXS
MRimiyWtPIofiwqoHMtE+DZlb5/2vDNgA0FiO9YfrTJJ3G0343+rO27fc0f87e4yPUiQ8slQgaVY
h2vOeSdNGhwpHIVSOnShRlRW9sHFU+qLyjPSeCH50vJT1rTRD8EOxXcQ/jE3TWbOFDSQTKjI4i4m
Ddxl7rRY6ksq8LsxvEO8cQ5DMdBrcUQx6we/Fr+xZcBYMuPvSvbWKWsD8IsXcKjeOFAXWcRcHXNG
QL4/VxFmEsI9kFYF/PdnRs0pWF0QAarJ6GjRA+tj7gpm6hNHw2thS4z9IqghS7cOwlHXH1GkFviT
4GyOUyyLG/VqyvpckMy9Ac8ZbTaSbcbYnJjcT7qAcl/iYskNJLsYkzsgcXESQ6PD5s56o8bvejnb
Zi9rcNSmJSuZqosYCwbhZf/D+7lBxVp0Ga3h4ck8DbM/SxteS2iN8Fd+FiqDz9OpSreAdb/uRQrq
aYN01F8CUwmm42Uilc2Jik29yvRty1umrPlb5JRz/GciuCxz44AQ5PQy4nOlcU9sbh8z4hKT9Mxx
mRCs2r9DWvhD2+arZn8w+O3elgGj6Wzomj9EDbLR/a2SuCTJMm0kdoYqXVUpkeL9XgoPn9p4ablx
x0t9XaTLkAMJSlvcB8ys8BBjyYL8rinSa8N3hZoDW5Rvo34PO2lISUUIilEMRF0A8d13eN5Sn9l2
3P6QbXWlfNuiWqSCgkZspmxSUZvP5PgYsnFa8o62SMgfzjqR+AEKsR6TgIsxXHb6y371dJqEujCN
ahLczqV9EJVrwjFkYjqQjeMZ5foUaDhBcp4VCTwXeEb+cQhPzk4/Oev/04J2dHFlR4OqLFV3gn3w
OPXJ2/WQvt4Gqs52Cb+Fb06g1NXr2d7lXoUJ3YpUfmweIOLswRFs5T8isRz7Pft4g8KKFo/RLYU6
bMA7zB+7fR68f259tmssvy4DBDGPu6d//P0xuKihsp/C+iVKg92oFQpXtw2RtX6mS+AUeKL+/Cx8
upPQ8IgZTQ6sC3qPycttnOwl1pQIUHENA4P6kOlbmTWEDsAhuPsaDrt3u+2p4cXBgcZatgZvLPII
pby2XYxObpypTm/3ZQ7SBsg4gZeVGPFNCmfyHpOj+2pFn6t7R5F1IKwYotqwt1qX4Za9tXCS8jzi
pjO+0zhffm6jwoCpOdH2jkPqA+0wXc57VfxE//8IfuCqZPRAr9575ZyylYG+FLRFWA5fD7s6uIv2
xerd4lefiXNhVxiDQgfHTXXJIsu/9rJE7VMPGGI0ZkrIMwkncZjso+aw7bcIxelvG8AxrvZxtw8g
MKY28SubnrP93ZXZE/560NMOFG5fonUCYlOonszRxjuDJh9tzEDAQ2n/3THcLKG0veatcbeymeFh
Efx1qNy75Eb8nEXl14NaJGe9/aBos7y72u5FIjHso7DUNz2pLPZpWdidHz3sjWlAh6YLPxaWNPAL
RkONrOM8cU+bq0qwhP9y4JN9V/WV8S1D4hvMiJ0uw5+vCXcOp56nMf2aCJuwfXbUkT4Sr9sO8oTC
umsOZAseWT9VQh6j1hfTco5SmqhHyzhW9pkyZt0A0iOLGHwBaRAnz+XsfQuzwabGBkatnGWvg6jM
O/QG7Gygfg4VBWRhTooW5YFgELRNCPpkVjEVW11xAT28DZpUGhQ8zNiu4GejCJAZfEcoMREEMOho
VAGvjPOOWoWN9C+AwDw+bPaQYsr+SzVWckipBHIcUy3AV1Rfib9oe0col+zsTKinABZdg60fBZrj
aNsWRp/TnKqjydHs3D+mQ14aqskNwi/ysEnHUXCC6FRer8VVmB7be84asbc8psXZK+FwxZk26kCH
IrHF7iETvUPxmXrdP1nkc2l+GPjYrTHjKCrnISCFPl10M/qBNCXclpOkZi9mL1AhIPcg8YqE4m83
s1Ksq8z0OUlSbNua84Rh2Ukz/fjDROyWAD/Sgjwn/icXg6TCKF5W+twenTZUzD3ajptL495JkGfA
3M4boBvcoOi3ptviNixRl2QR5MoOMzGxT1r0eAyscp73DLVBOXZAv9nmbILH8AJPYV3secKeI1AM
jCX9HBFQF3NBE+Vty0LpMN17twGoD+YHDiFkUqFwnr/tBfiGsO4D/eVDVnFTijGszHDsoGrRguYO
rVtxsciPf9KIvT92m90+wv7ibhR0cLJcon0CbGhF0XvgLJz7ilNW2k8YVe9A3MZbTpSf8BFLu6gH
jRRyNpdU6MvUaEy+a1xk/AeB8pDjoIW/scLV2M2BFkKURM1y0uiyOCGvOKXOvxAaSnP3TFp9OFnG
m8E1jJKmj+MVVylW8e9C7mi1qJWoir9IOXC6lKPCaYlGUEHe1ZqJzEI5UHaiVezyKigHqYWCJhjp
mOVKsQfuygW24puOuSeDTocLA6q1KCUhhZcwSri0PAM8O8NOcjI/0Gc4Zh5472BVcTG1DVO5tv8r
KTc7J0PrFw0ZRTUVTjbkCzU5wmvlZzChgiqzHtYNiPJPSNKQty4I35cCu59uxmytF9awOnol2IQE
os3PHWf2CWbut4KgtG4zYGMNHX5Wl0jkb9Z6IBzqyohTf7PsujeLa7nExqnJXy3hRS2f6brD/gWX
Zq46UKlt00bFl/DxcrzlwPukBiiC7QlCtWatVXyjGLE8aGcHKveU2+RAyFm9pt3dNVHFZI3JV/MB
gl9sjqybKprjN3CAo+soqlP2Zuv66nxbxvvtlqRvbjlgrf5rxxHIxyzDhN3kTx9Gv4cOC3XRO0p7
sOkpDy8oTjhqjfbb2IIQtYzmREC+TFtkDkcxAeVfpEbwqG4moQYmUoC+ju4jeDMpvk8Hg8aV5O7X
9Ihtjfw6MEAjrmBfE3rgu7Vlk8LcWrU+lgmY7jHJGgHWeRiQDublqkfUkqF+nXllfx/u52xpJHUw
sT2puLrRK+ypL7DZ0wW4pG6LqDrRIewRPOiMirBbwlqA3MVzSg2sjY7s012eH6VkGDN65x/Ey7qx
23m7ng+DpPZw4Wp//QOrcQwzZv3dgf/2eLgfFAJWBZFUht8f61hJhY0RGQ/Z3luwL/oQvwCfbApD
CvsWM92fu+Bs8bDeOFkF/EkQFEqG4BKSaHxElWcdJn+ZX39bXsWTJFxjcpzIdzdxTypt2nlKbOw8
hSypJviLb6Bier0NZKhwWrUsBUu7uM16/bM1Zx/WIcGwL5o3naxJl8q8t0eki8j3iUcXJ2njKSfd
EYN1/nTug6uXmVK+oVs2wCqMuzApmq1J53EzNvfXQZT5S2ieZsffwO3k2wDQqcrfSf458eyfu+Cx
d+zxobhgMmI515e489XG4tc2BHVvGdRtODn3wOvWNY/bS6Zb7iXbnmcNsDp96KNLZOEehEGl9GPF
WfABCIv6m1d0Ktiu3P8lpu5cG/zMsLKGGAw74jfQAuzX4neCHETpUdtoNMGsAl5PwHCEr2V31Lt6
ur/kMplbYfckWPe4cPg+woAXgagox7ANaRmvDe9WdpPzUxyQndTfj5Itglgpw09CVavN24L9+Wjp
mFDj+anNcbSAhOiLkhVlIH3tk5ICm+AnpAhfxCfAUSZP+gkB3NX6bFRz+eOoP6f7BHIFx3PTfLTl
XJSITklquKF/n9KWI6bHiU+efmo9INatugFmRaJgaCuwww+loSOWx91a0DIlbLHDvob7sAeDh4Oz
Pf0OgAgiwAWZBFAZHdiqrQY6XlgpA6S9vCj+pxdOuojt5um2jEtXHvMR4j3Zlo1r7TYgdlr59wcP
SN6vIAD7RFrAGEHsn2w32arQEIbbirdIiy+1mfEnUep3XHayob9syO33Sxyo5l1UkqDWXbaZkpHQ
CGSfOhaQxnjkvYSryNzXcpUBQ/aFS2p9mbOhz7fbLprJvzd8oIg1/OHzbfi8BpwYO06R84IgPIZx
CqpnJOsPzILGxHXZiJM1WinjsLoaaNNqRTLXtWxuzPb+8D1Ex0oRYXYA0Znq2ZT2bEsztrUTxuFc
HdvfljNfLioqP4D5WxDzKB8o95UnxfQVqA5YhCO3v3DgLXJyoSvlBN0HKcheBdquWOkbbipNF2Mf
TqFnw0geOT1W5XWaJlks8vFZUHvOKP/nyY/F95UTC6pZleRUYIJ7MPxWl6uyHKZYEYrg2Xebc/6p
oJllCYJPCxNrb8S6SyWMa3q6HEIY5BO8PDBgEKDrONWnMXWEXCkmhszX3OVG7tWd0MCOi/k0n14O
9SaQKpLlJrZzVvnALP2LmD+9mDy1PLNo0JMceGuJvYTdfMEp2pM0+LHK2jogYzoMLt4D5mShOe2f
2dat3sE9Ysd0WXTrUbXPz41Jt4xrJaAXIfTkO741Y53E1yKqIVNc7RLC5cHee+dv2DtY9+SPE1ob
qMN6KEelWqiZY3fLvxx0cP1iygbFMwT9FeR2WQ5/VaTuWjrWPiA31GmXNoTxQL1tGz2Mat6rZnu0
uGNlW/m/z6zLZgzAMdV+/guZ6MVWoUm0NEF4X7TXUPHTn7UQIJ07i9ZeHjKpJXmiv4S9IKfBPdH4
CmJzabEIzsmpCpdb/iqAYoZdOcUS9TSNE45AzaHgYcwgo6fdGMu73g+gCwq+D5gMR4wcBw6bjC1U
lgQXGZ/NIVMFZm8sNWgEnDdsuYyMYieNcxiamNLgjqtgt2YhBQZhG0EjRoG/wGnw7vIismcR0nTb
frxtBX04Qh1I5SXOYOIU1kYU+/BfvhNB+k72SXRISeCLMaxofB0mVErpaTAwMMVGPQch/Da6Emnw
Fy1AIAEWkPrUkdeJy5J6DcKtpBnUg8J7rx6+04NmpQd4SAnNln+J4uNrY/MqQR96oAe9rEdhWjE6
vK+Evlb6URvjT25c8HZfVMHUc8LcOwwxX7PfF4tNEiNCiPpgRvjJiu0U9p0BJ/LXPgwfJE1BRmME
36/6p8EbnzGJlFD4Dv6cCCFebPuf9uIFVtLenQbcM86YeiopJKTzIrMp/TPqeZw2yJoNyj7YPlZG
4uwmHv0fR2i+6ImQRMjc4+A26FzIaCXpWtiPMuohd4dAQH0UYfwFrV75u1rwx1gETdPC2CMHQ0J3
YecN5Iey4Ypl8o9h5wUqGlWmexwehhD6djiemUesNgePvhhsPPq4dUom7hQ4WqaYpNN1+6OMSQsT
AUeIlWlpNdAbCHhZGTgEx/S/lCzZ9DsCdQut787hjMkOffKc6TPEbf/OP9VRmw0uA83RLNZmV5iz
MoGBds3Dj2d05HTYEhM2bWYW9JhpEUpgzHcqfvzCe35kVFO/u6UtmD9FzUG1t6xiVyFP6fhHk1Zb
Qh4sEiV42T3mtcw7VJjNmIrqZkmz2G1ZDLABhvkKmRZE103NBfvvm/SGRipd0rCOXsQ9iHCBM55a
uov29iKnC9FAj7ATXSFzXI11H1J8Y6oq1nnXbBn97qjl9juLwvyN9i7jU73ftbdXmPKSFwIw+DCU
yjR6WPWz+yHOoBDlFDhQ9/qvO1oGwjomaLrWKgTxbox/bMTOAtXSuGOlXQLlRlNSMSEIRD0jIkfR
R4VOkIK6WkigYCZbh3wWiaBqjCMWbB//S4ujaJvybGffAG5AJCsBzwMsMbFnIARowSKq6OFpQTzE
6sJKZahFP78ZHbavtSVPwhPV7YqBZZZZ3u4CQ0sLKZk3G1xLnedOxFYYvAyfCEMWXTp/65x21k7U
XIGhgpqrO86ryPkSc7T0KYjY+Sk3nKfz7Df7K9uGosBYWoOhWUH5i/EXHR0ciIjL+G0dyWGHAQxw
Sdn0neCg9GRq3EKzTpoCY035KYwqTluOTPq5BuLYH1ELfMBW08CwoA3tEwPZaliNTx2Lke8jL19O
MRFJvOpTasHApKk/5u0jh9622N4x3xPsBINqatYjAC9bJJev5eQMA/6waOa+Jvk7BiOSJg0uBxhj
cCYnLTN1MsvynvnICuEg3HCdxBu2TTYbYwu4KZi8K+GJVEo8vm2Ovj56BLrtiKO6BFll6GDDe53c
wRJeZHDyScV/HKcItohioEjEHZPr76SJqEf0x1Ln0Mm4/l9yFHAVkoDzvDklP1id4oKAJ3nBzAZp
km60t+V4eRrixALPDvSLzROLOujh0s6AwlK5sBUzrpS6Uo4heU3eeHKIi9E1VlWjg7Q0paLtmVS0
eBWDY0KzEtzibcLiWOCjm7LRmDGXg9Yd0JzAU29UjBmAQQgA2ACUYpQjU5fTqBg5EfSIGTx4mAFC
32UrYeFe8V+TIUgKXBtw6SEzIAOhuqJyoW3HAwV4gtqP0v7FFUsLLiZv7JPfJ89tK6ceb3MSHDbM
L2FK043D8DtEUuhOFxZ5AR2DDdJidkA7wyHHHIoLzOxUTj3ESuYx5sFU8govKOaZVGi4VTAbI1lL
8drbq5Uv5CN3+WGZcYfZghk26hLENJwgrjLrzrC72I9OHIO37X5UA/QveMTrSAlzibl6T9n/h6LO
YaQ86rCjglLihR8Qebb+7dnwzygZoQ7gPqdQAhDP9UyapBu9mTk3mJwsgx9bktvKSsJpcVQNDuge
Pxl4/OgdFg6TccUfQZvklPlilsE0jV1272w22ohRmkphhm7ni7AmpdVmNr5Vuf3k08rRjzeyyLfy
91acNpofVj8QHKIWp0FUEE0F156YlLBB9+3HTE9AJ51c7kzDRK2P3YRkIhU84TdcESWoxyEEyR2W
9hbM3h32n5Y04/Pa173BHKtB942YuF96H3rAZL94hcVEn2vD7dBwO67BdUwSo/8zu+7XYoJSO8OH
ra6/HACmDoX3OIBE16n4r/O08IEWnNtaiX6Du1X4lz5k2P511UO4aTTcr9Nx5wyYoeYhBqhfJvXT
UKiEJx/JBLZgPiYNOHW/2OiZd32tA/sjvlCmanWwn8Gugg/dtY8zdcN44gwNQwaG2If6KoRjSv8O
FRD2AfUVuZf4Iki5e8zZ9GfFVpurQ93SU34aaxu6OLrBR85xgB4vatjXHJlHvwpvuLDNqJcnSlTB
AIBHuegxnoVhhNFNxy6BKHfHnRIdZ82xio/CFzXOGDqxMeSXhXeshuBLaeZv9vlZbO94FL7sY+EA
jkw+Nw9I7Yun7N5AMbIcIgTzOrDsL5LTcB1TdMlURePrbvUfdteFS9kG4DDf/TuvPlVh+QHqUE1g
KzC8Z5/RK+hf0mpwQNhHMOl1cMPaCYEWrZT7GX2H+z6AudPY6n2gE07Jrnnd9UqcKL/O36vs067b
Ci4gJq0RrOdMj3XIpMruTNFtPghaaRutwnwOJeCvdK+Tr3eJVSRusGTvcYeGdlQ4kgHSnZ9pY6V8
Ro9KSaQh2FDmMEyjgt+bF1aFSUNYPP6CX2SugjUBVOwXJHH3bXUDcgoQGlqN3bOPT4L/wU6ka2KS
gncUjkh8SYhrJ3iyCuUHaPAH3380nddy4toShp+IKiQEQrfKiZy5UREMElkBJHj68/XsOtvbMx5j
k7RWrw5/iJvTx4Ev4uQsICY2mmFehkhHIvY/yO0D2gMODExcH+PNcFdYAB4AzMNs8jvWhl9YxptF
MzhbKCjw8lGz9XTWH3I8g3PQ5kOjVqIgQQ7KBBpzJ2hu53KAfx0i68Ul9PGWdpHSEM0T0Wxw6D4g
4vQFGXwmmxihrjzNVzWaien2PCtX+iaFwN8flhGOrAydDWT7rtAPBtUEnCkIDdpFxUSNUc9z86Bt
5257fvHPBySX+dnS5z/T6SJX0qOeH5shcI5kmJo7FD4eZhNydLDEz2BkxSSLmPFyO6LLQ6vlSgsm
ZdQlwkv0qRY91nJ79PLHYyUUnRP4l7sfuHeNotkY6APNfMI6LO1zXIAtKp0sMAbGAv2DjLkErxZB
C//hN5PzG1xaz1axSukHGgOkY1f1pWMpsp4b2qeX1Hr57aAK9UFOn2/CRCsL6MmlNqvvPG8c2p9n
K9/0eOlA0MOv//Z72MgYgajAhAtc6xwNHufo4lSLlAxujPtQcPFytAQl/450psHnnT667tQwIf7W
YQtTMWz1cM4x7PPoNciYC7BoKSWsbJP6ilXGDWDoYWuy6cFvH4sIivgCX1gcfIDnVbmAr0UGSp2+
xCBd6GNoR/Z3JdbHCro2ClJcP7x9vVh6kZwwotUiop1nOi+2DtGT9Yo2BRoyo9a2cjJYr+AU7rbY
EJdxOlX+U9JoTdKpDIoFw40LcoY98GK4YSkZg8Z6dc1Db4REx5aGKm/k8JJZZeW8hp1lNUTBDHz6
X+oUYqL8tUU3pEeL8maqh05Yp/ZGYVmjl353MwC4bE8bqU7SxIuogQpTCjjrHjhZhVIHrgtGrAQX
kIOewkAD0brEKtxqU7gk+AmzefrUELw7R/3YAmQBjvvmgSq6Y7nzp2WuGkHqjq5uAWAIZgLHtcpY
k+MUMg9MRUQtwdREL7u/6NGG7U+iteFP7gk0g5mzWr2cmjYlBmSkoo8um1ABXQKd0HiGyabZd3wa
QexhiOeimAJqEDUCthwYGRgazLCIBV6L7jTHv3++2Kw17urJtJPRnKVvu4MGdfEOSrXaBtCJf/+j
c2cMjenf3zjGnoMWODJG5DDo6cHsAvYGUNSWg1N85GisfOK/2/4V/SOINlM53H6hMXiTsLw9SCdo
i3OKmphYeRsMTQjUbsmTUEeJX7pZ8GBlna6qKQItLaEJ6YTRXY5LFGD/sHKMwTX+hRyiE9HA/boi
YDTk4tX2bQidR3UVRI/kE0Q2xAJIQewi4owQ6drQRbJN1TOv89ak7cqZro60WQ4NWE7KPlsSJR1H
RMfkb2ZcuCMyv4fIGCGs5cm/xHU3BZGDTvK/DihtXXjpqO/RZcoQ9LojkU2mQb8Ud8VA6JPcYkvn
VKCsmACSC8Ksp+KRlFOSN+kSIkR4sXVkrmTIz32LnpjYoZLNQfJcAHNKNpJrI/ODHAtXFL2hxP95
socQFA/hMcD9ptgB6cWrEurxc/12H0sRvmEfKCGspmBHvWEL5P8SqtENMYqbzyDBQVXzqPMD8Hps
3bsGQoRi3O0QzYLvQZSc5GFEECuFJtP8e/gGGX1o53cEcbrQMOSMOc+NyQVnAG2dmOfj7rd4uh9c
v7pWGYhtQDF8TFvIJvXcn1NAE+r5IAuIUoV3hxYCZJ7D0gPaj2OaQQ8dJqZDE8sGbYaLFUbdSL3g
LQaFKg3bvhrlbfsz0eIi7DhaXI7fQerzlJw6NpCMbnkNnyW60jkSzV9EsPgpDNL08Lcshs1SnpHc
rvBTHZaF5rbCOlDtu6jJhF+s2tv2N5afeA3JI+YqjCdxXiuDECIeN8qakg/xfXuOFYIMhh5uHcj3
O3Be6qBgxQGmhN4OZwmmF1YKHhj/PecpTnJfRhXiEX9GMvdBKoB7+bAHRmjTmpdYlv27wTWgWIjZ
qRBz+1YJCaKCZsm0HPkNCejPPfDBoXiI1bilcWUJ2mqkQbG5Of19QbrYc5/jmzjblWiihKIq1l6/
bXh0lemRzaJ1Zc0mPhSFaDKbzZ5uZTnORX6eF0zk7ZmxBx2t5bAymdNg5xNnGClQIcnwSEqcF6ng
NEeismSBAyqiMIduiMaeiE7h2ysC0fiIMjZGFBd2ZYgaG9oAdCJHqEYDUplJ/5icI9KH2IeRxSXz
DIGgHoT6ltMBF80NVQT8bSDb8AyU+4PROKPGhSSyskeFSd0Dyc8IySZzQywhtbb/QARSFCEDS1NO
ervuHYJtx7/SRShRoxA7kecWISxGERPKJRjVVDoPVBgRjl2JTVcn4uconx6jckBZjlErouFI2vEN
pPHoYEO0ZiuLIfKPSgvlBk9sXBmzYkt23zL2964TeScU/804hRGhiDv0eKukOE486b4ZqABJBw15
kUDQ9oh9L58nsXu/xTWiAxX0k4yJFwLfdHX5MbgNAviRjzlIOOT4RB8UTb3/+tIShrkyDCD/e0LC
HJfu2ZOkXup0Tl5qHPngUoAuIerw6xZgMOeOHyiSD3zSw0RNMmfQBAWdH72TC4nsnTAUJTJK4vfh
yCZ7b2/68YF3nrTgE+b2x8pICAtHktG3zelDVk2SxRLiLjiRkELAjIGM7Df9oXSlzqndSZquxI8n
qjqitiecrE0fWmbbTUYfDA7lfuQIWxHQqaZUVxKJvui00V43F6hTE8AuEAmFjyjhnz2IKhtT0HWx
hENF3v5FU+xtyznTWqDuR57MNAPmaOliWmcfejxvTiuyHnLYf/p/TN1WANF4MjhW2XXQgvZJZgWf
jfrWkX1yicTssYLoJTHzTaLS8EsH2P7/CSf+uOoifyhu9hwXNEiEQCL7APgcp+phhdrrdEofBIC7
lNeQgaWQleHpli4FvWsZJUsrX3aaFGUC2kKnmkAMAetrkxGhJmQCDJ6dvqYvFMAC8fHKqwZSPbTg
94s5obD1oCdCt7raYLpEq2jIJM55B0xBgVR1iGCIunB+8vHvvQUFY8Ijg0lvdThw5SwQXTUFUcQf
ua+CuJhcNDk9BcAnPyHvFbeyDmDAmuqM8ZQxq+nDYu4EdTwR848hfWJMpFuzjK8aV5x0pXsr7Xoa
C8wQaE+z/HjZd4f2m0o3uw9CHEli6yJKkvSVfj6oFs5TFivvh3yKlGKfY0kJU/IJrtl4PK7dsXyb
SyhJpwiAbLwEoZ1QSrjSRryMhH2CSNuX59+hhmsfuhxikmqKmN8zSEayDBkR0F2d7+nQYyiL8ZBg
nczOQRrd7RDPl1BEo9qhBkwYdvxEvqePGrobgm1F5RqTbXSmTvh5CXZdXqn0gATVwuyQfSmIZ5YL
IpVYLoFlvMwwQ6Igp0H086CwrgVVIe+1htaprC82Stzadmjd0lHg+29m9bLbft4LNq1NpNYdELKv
C+UE2sneb9qnTOMeQgrDkJoUsZiCnVSyYhveGNlI+b/OBpuD6ynXsrbV9eckpcb4Mmy7GbKQaN+z
i3qHTe3GcX9Wr+9k1+Tg/7KFynksZXciUY4MojxLqvmANTBajXlChArrgN6yZCuApQgH8sRpq0j8
SGLK9nm60tiEIpUr0UXEfkRWRhT15N/S2uvTLrx7fJ99Qb3ASfPf4UM5yYEh4YW+iexgFbCTCIDg
R7qqfDlHusN0RXL3b7XIXRuo8rac3kakapDAIdTheMin2Chm/66N6oA62mn8mYHtZp4G7U2Q6gr6
FDJtEvyWUAQxDxa7AZVFS9zkSEG/geNCFARaQ+FmGVNQIAJq55cE+ZNzrIiEL9MpckDWvMyk5Z7p
G9BmFutl5d8URrDat/EX5FMTJ+GZUaEIqr7mX7pSP7t3KjCE73stY9E94zstIzz+2t4qh3FhY793
Gjwx5JrQkGRMchmLpfD/71ikVX6uWCPL5ytG4g7g8gvAOVU5M6q05yAos8wAI52ANMsMYs0oxX9R
OF1dzZ+Bzbjaxosvuz8PC+BLmI9e1kwhzYFKLr7n1n+B5ula1H1U+M6LWI4YRoGiacjfymk45Dsv
MkDI048/srrVBX0Kcjz41bATuCBjEUK5WEh2OaRA9pFYZvk+3VhADcBQmAIjFIAchqhc9KcQH79w
ZsUovguW3YjFCZ5f8y/4rNaiBwC/lKxpkK8ahj2rp+LY3Ed72Pkns0Hn0hQFgt/4WNgdopa0XG0e
vDYR5dFQ1v0BtdPn4D2wzWqh/cJAMqB89Q0SFzC9EtIb+mpkLcFrD+oXuRKfNv+gNYVyFj1FPpwy
in+2hn9SKQG9Ea3drvijkyzdQ5FaBpmwktzk4b5mcnT8qytCIU4ZpEmj8xYIgimhT+R4QcEd0SSi
Mc8Im4yIjoXXHxNIQI+Q8vAT70FA2cDBA6GOhjJKVEBQ5pgPyAjjbNKov5D5MCWn+/sCB8JvLbor
PCDIjhpg6CQ/FmYTVoDXqTdCL+jBUAKguibpE9sFqxCGpiwsZpaAITmJIJzR9v06MsQc9kN12Vpj
FIgMSFfQmSx2q3ojNZG5+E/BcqGph4SeuWRCNwstZ5X4lbmqXceQ5tI9jp1nsCnnXS4DahJOnlKd
0GXjwJqIOJMxQvNnOVhbw+xlZgk31PPv7BU+N30fbLGbYO31D128SqKmdl4Epdm76+FGCK36bC+j
ARW9tHacO7wztwAOwmuoGPTq0iXvwI9hcay3dJO53HLO0g0LtcT8UK08nN/uAtrOvYWX7X30+stm
3/11VuBN+9deFYs3/jRsZnBhFKC0aRRrgUBlqK6uM/8b3SRVpy0IpQzQLE1IV2Q+hBtFOFnKmqT+
R6rlLNp2AykjoOhTKrSYrLFnM9CtH2rpk3KA6UpLbNYOf2tAuNkOj4YD9g5ArtwXXc9DcVC3cFBF
Xy4/pbQZX0E6Tiadw5sakEnde4mzEU4x6g4ksLr8keGdnmDs5sAM9DWI9HZBvE3t7pDzBb8Zmvp0
rU/JWstMdZ3xrjBGpg20TNF4BARniEuMgcUDzT46vb+pNv8Nf2DvNUitiTSar4Mu4usV5fM5ZLD4
tjPMmox9l2KhtfoFCAFCTwt0oHe0RZNJwYY8AIKlD+5rE2V0PYlAYA88J4gczwj0jTGW7heUo9YH
MtMzohvDdr1DCoMU8cAS7MxLRaQt3zebzqY7zvbq9HumbZNqNgVVRrLxNXGTEHLGFxkomxktqIYZ
UC80M29E2gJ4QMvF8ACu5j1q3DbzV3DmQJvjhDwS0TVmX7wt6yx6Ym5MgBnQEymiB8faGb2iuToG
7HgewM6pojdmVvjM/ykryD4cXNu0ZTUrbVPgi1ebKoJ/EAfG5cXWjmiv+jgWrfGHabvnCss/FJQc
pH2eHV8jvr2wfxnWLwceG7ZwOlMfZPwaT5veFatbW1eg5xSMyJ1s3sCRGgegcX8L2YVR+Gd9XhaH
Msy/luphWcGLxYetZDsWoNxK57xE7AGszKyb2/BzWlSaOEWL5YbYdOR4bw3LU3vYHStB8sdi5QE6
c+g+MRxAHiE/feChADuk8Djh/4HgS9xBCAjG+BX2yWech0SqwTluEEovp6Bk7kv0PLsj0IHLV+pg
9QGkYwfYu6DJBKAmThgEQgJFwwEen9cgu5pMn9ROYgyEyTD6n6/gx66dZTs97ow6N6uBfCZaXkw+
k8CYYlpCQ7p3oYTsHV+G3cNZEPocPcfco7t1g3g25SpxbfqBglQj/aOrV8BexF3wcJtzfYG7T75C
S2yNMsqEvtVTvC7atIzMaWmK+zE6OgHg1goGDDDsQfoO8VWaMtisZRDbrKa1jh4WYDsQK4x6AS6N
9k3P6djfP/b03xQZ6ls07s/UjmWst4iYQl+ZRYidWuqUNxXrMoxirrNZf5+aSYR+VYSLm3dnYA6R
pm8ReztxJ2ZqDYw9A83wwY9g0mPGhCfroQ5R3IzPYHN35a6IkfKvF3i1Rf0NpT2TGOcW4Zo2LGKW
e0ZCgmIrqSxIkJd1oTwtCIzQ1NDeUmzDvZKsXENlCuzqoGH0Wm1gszEQNGYXYgIH17jcNauzU2GQ
9kbr6esYbt4D/nVdcqsavrBLeYyvU8jXTPKvNqOcbpTAouD+OjMlgI1Wg6pHBZOIQlvhJUoQ/C/3
cSyHnIcXuwYxNOCtZITejfR1tuuhgIKlGgupMswytd4n42C4TCK+OJCz1cjnAM+hpQ2SU7VSbAs7
EdIjgx7bjUUhYpW0XVHr5jSL1d1zwiQ4GYOgAFjWC24rpmYLZvbD7lHFR4muD+d8ahodNp1ZUqz4
POv2tAw7c9iVv9ok1bhIz+cWJrmD1f228JCD9TiJLgwdj33rtiauVets+DMkAhGHvqhlI9t6IGCx
8xoOu21r9mKM8Y4ui5xGMP0WnmPXIinR59d9Qm0IgYbLMGoM892nsSpcjv5fCRzu8Jtn8CB/5ocG
Ba9irSEUlDoJhzePr7qVp+Bu8baN2n9eXM6rcv/bEDJ/neknt1EOfpE0nRQIKgTGPqh7Xk/LrYFe
Vp5+droo7JHl03XFkfoFIw1pCmC/ZNp/v0F32SOMMlRiMr5+AEB9ARaxKmTYj4+/N8Yupso++PuG
9YkrpatWgrcKnjE7FI+7tKVRpMEtEYDhy8Ia8pLaZKkaCk67a8PI08FQZcH0v0N8ywE/AenkcsLa
+sy+W8DyJTPxZcH6KpcavW73HMElQB+yy16BsrrvnxEy/5V2xf+V3971SHQpR8hWEWBDm4ajFFAn
ZqlMBAlAd9i7k+JugWyud59jASaYeSY81yM3PQlZZYSIrmj3cb4VxDKwOSjtoRvUtXswjuCkcJoF
mKBjFlFObhs8IVaAXEW9XazDJsa+SURekXr28A5/s18HT+Ry+UVxhceefILeKV8+KALqKcLI//x5
gP1xUAMCI0wUKiw2hB1IApiX6Oh9gBkCpgJ3kToCdCXiNBgSsMLQ8oVmArPX7DJQWsHWfiGtbXUw
Djz26Tn9aYsSRcS5NlIZPZ5AnOGnwASUVsryi+gYxXTpdlOHS85K+/6sdm7pULavQSufILKCJl8P
Ve3sRPGLe+qoTzGJSvpQn5XhldYl4aoHV/K86yNgxP5IPdR+WaPOeVrvAGXU4CwnyBs2c6SWriLa
+lch1LitB1+QYq/5O4corrwtYeHuxEmDzX8bPUNAeP2louLl9IE/x7Z9WNoGRLN6QYoTxqRT0w5L
7Dan8bGmMzFtVpmDxPiATY6fnc1Dp4f24HPEirEENUzn6wn1R4E0efa15SfWLH1Fdh4ibDp72Jfj
DRpQxajziKhbagtQrszJNf5NJ12/Y8JRgvK0zH1Ayl+OXZ5y2GezM2S2MCAzkIc8+4+4OeBzPO7g
oA0JZt9Dzg0Ov+a8xor/hSGCS4qvoKHVssq/LLodQeHpQNRHXV44AzfejAHpDr6Jy0eMwCZ4nsGZ
MVLtE0EnXAAweH7qPML+UEXO97yDpnRDLhof5BkIaxeOG7A+UwcRgtPwvsWX1vtAmQ4RiogYM5pr
yO+YvvgX1BT3fZsxvzbjhslbMDWgx+EGabS9kJzCt9EsxtWxpn75Fxl07mL4I0nJgSKiWPD1upv7
XoVDiSv7gtyHjqpaomFM8UvmDTiWk+v89L4oOGWwUmyiS89Ljyri0+wCOYA1CH5vj5ywR5HBoBpO
hP1h2MzNSLMRREufr3PyZ/TLmMQVcPQ475QRcfP9ta/awDgC1LRe2yuXqvTBV2AXqUU3ltqW5vt9
VblVrMMMNeIy/GCrieVxyIE3NWbXXXtSrZ/LJtI2hvOIctI/EiYSg/7kE3O94IhFlBPD87TvpfT5
0BgIzgjUHt4Y3it+Ed2iZN7Goso0wO/71R6kw4jIioDBAQSorUxzxA3HFV6xmCv4uPz69VI7GQBE
Kwr2fEiHgjb4D/sBUYJrDStUPjmrCGwoEEVwUcim4PV0aKoh1WxnA2Va+I8VOY4S6f53kEX19oLg
bpurFfU2jWgV9zgIzMumtZbq7EUqBfxX9zPIRS8w7guOzWQDDeiHmIJdj43tY/ddp8snFGRHOxoO
IjQkVte/Sy8UaDviRqs2zCmMFffzDC6nmdEWyKjFzIwp/33SXX2Q1cRgp+aB97Q2B9mWsxSAHIaU
mCoxbkzicoPlVbE/LwysCBgceueDTKnK+B4Y24a3Ki6ZziDfB6YlsQuqiJ4Fx4DnKgwF3X9uKWq3
1+2Ho54MWqyGUozJ7R6lLS1Nk8BigBhPXN68Vwe154QsCTQQUPsYaCkLS6FXQ736Lc3qY50pJdCE
7vtKe/hWUHUFeH3zO030YcLSROQzCjQqcDzF5Ivq8pwcl268/agctNdrqV59JDIkjU4GH7ScBIGF
ukh1fI2FqGVy8qiEM5Kjjw00FgFrwJ5t6wYKDOEqUbfc/pA0MEB+vTH8I7hQVYYsUYFzb0fTP1ju
8N2xQwPqnw3QDc5EZ2WUcxk+88dRvFm3bPTOdftPQJ9MTfMkOPzGyizq2iBh32SWUdTz0DX42NvH
kYOeQMQAEHU+xKB8QpKgCDO2JbIWY6ivPGf6tOvPXFuM1CUXGWyETq+IFDl8lzFi6fkPDWED0/nD
ecmh3tveIQlygiLJtEY67ET7Jlp3dZ+9vnWvrAAzm3KU0HFtD0YEVDCYA1RRuAz7BxST/X0KYHJE
VET42SynWFv5+y7I8Tcd6NzaglHeXgJAomhN1FPwJsBfMWCGG4bpkuDwhbwKJ4E3wqDcZ6Aj/Ln9
jdeqKUF9Bx3W3qGWQHZqGRhUPJw+AJKO9VJ5xpxm+KoHpFiXgJQtov7scDx8rTVUULQIov5iifJD
FaCWxQEbgS0zWFegz9YD0JbRG44SqcqSwPIbCZkfXCqSE4CLSdyX7x0aV3k46u7BRcJniBDXoRUg
Elvfk+qBsEP2ip7hhSRrfN/pa9amECi5DPZ9CKoZXc87wgKgTv75VhAqEUoZkRv0MWQxWXhwcxt6
WxfgH/SxHpwLPBF+C477UueYXj+QJJCVxqPIxAHqiCGQv95py+Vh1AdNmN0qb1LmbwfIhkqaRgCE
Y7TkoUHlY41RLgVGXQXasjF8ly4KY233vhvwWJg/AHz2+1skNZZ6fLEwB2UBKMHXQ5ylOLBS3iI8
Bc59JFoLTA/m9AK0vv1FYZ/+Uo8ZlrHCYkOoOESuJ80u1LxRkNvIAEm52eLId3isiElQOMXfCZ7O
QtpqSsvG40YxkyW5XJZHqqN3nRTcluoxiaKCsm70Wtho7NUmH1Qv+FXG7ic+7YgYEOiRa9/VXTQW
8h0QehHPXkd66bV1YZbqMw3a3ndUtAHavAa9BCmPWzqFOle4Hd1/O1luqV+kojE57w1S5CrJwXTm
AQ9jh5BsbecnlX4Wag/dI7PcaS9B3vECRnfJ6uFyaMvb8RMbhy1O7dAt7BZh+fFPPuJJv5IyHRLG
O5xgT86vIMEFs5eiK9hjYsrA0oqQ09vS2QZ9pezn+60r0SfpRrR+unz9iGkTvSXkcJHsDnsIhY6l
fW0LcYQshnAAQ8sCqerCkx6sReKHqhRxsX94WPy9uGR0iL9W5O6BsoKGFjA9eyHrW2tSY3ZTD4Xd
PV7sHnQQlO1/QOPJ6aBeA+m8s5oIDPnXhNP14wltt6QE+yLYSjxMCY7r+urTh/4AqXMHxVr2xgDF
LmG1csRs510f1DODEU16qmzo/fUW8iyTBUe3gGRdMK6/Vb6Yfxcd7MAgliqOgK/FCW7bwHRIj6Qd
DXqHkGnP0Ui9mnuywfaADv1wi77QWrYXKmkkbRE6F/kfbm/0OC9IzYn52gN8fhVsG3JBa8SwVMh5
4lwz3/PKc4u1KyuHZWYQyT6zkegVpyVawvfhlqppa5gE2XyHS33HVuZofNj2msWQOMclbwk1FBbb
6Mu0EDmzXiJYSBhtDiIRBAyJFEe6oDTMcph0tw1YVw5aJhLFJtOtNvVFR9jcHDKcayCr4a9hG2QT
0zoGV4D7JsZ8DpT5wn4EFryTQddlznMDG0znpO30Qt18lryE51JH/wG082UuO6H5J2+MzhmHDWRO
FzuVSeJEnQDYUm8Cix3FNgEK8N6kiNNJiyRjP8nxyFajAT0EJqq5zLTluEvK+HoNk9eh/oAz0D7/
PO9XdOX9SfSdRpMMucoBkwV6/0LFGJATkvFFFFaIeM+QO2UMcToeX3ZEcByBwhHFmkF3xp//xqmQ
hSjixZUAfS13S6LNaloXB2rvNVp99gCxknNhDbBjp/grn44yf7jdPXIMH4A8iGrRNQpqQk3V7BOo
+McPOTNkTDS68r9/vHMcBqFXE8C70Zcl9NzqpACEc1wUZrdR3lg4GBhQNzj7dSf7g9wNcLeYcqQZ
Xed2iz9dODd1MoS+wzWhxjOEJksUhtPFCg5IjSN8PSnvIRexR0b5EGoPjzGGJb3kFIYCMxWE/XBP
Y4Q1uJjnVjEq+nRKCIZkfbXkTN2hXo7T95FUbdrf4CS6gu34C1v79s2BLd6RRaoT8Dur+XXh/bVn
h84EsFSQEPbMmsoEKBCBFphoZ3vZd+mjdRnQ3fb3tcYgFQlf+2p4hcyPjXCXtV2+2MQrSNou0geQ
gZEHkDVta+hoBSBJ8IoVPgupN0L/R2REcu/zsI7IDyEfgI814uA5By7t1Azpdi7983THuksUKLYU
1o1GmeXyhtPWAcyAYPiKzHWzvWDyDuo7JXalBwrY5kiCp7uUsBljxe/qd40bTnM2xqu0t/TOiFkA
NbtUzVp7MNAwAHriYENznY5Bx0FDIFgji05AFlVub/7Cfw0I+jWiY7ZNJhLoBl/0NkCEMArES5Ol
Uy/mHFQp5EAzpflotaZ/l9JKMu/exiGCows6grARADSDKvn5d6ytrhxzL7fVZQ7ZzG/HDm6R7eWW
wx8WtjCpz37/lPnA6unCIZmlWiKCIBYn7HvwKwawHIfSeS9zoNwCLc+Mk5P05aKR81zQYASAMLuj
AsCQUpzZXHJ9CrlnePe7uIPKPPqH7S055HX7GonW4vTDCqGt4XD7sBjT9aBdQkm07YWQJiBb89S4
euY6iiYC14qOylgyVDYpSjkBMj+9YwvWxchFlBKsw9QoAR0moEAR7wjo2zCALSelN0JI01jJOJTK
uUSHgYR6jL0copVwQzA9c15zmZLsi9l+bUe+4KLEvwmJqGyYjl/xugdVqvm6lIE/93X2bBF0ZDK/
kwApyeEcrY5XjHsXN8jPcJGLmK8eQa145B7i5PBcYpdxas3+SdWR95807+dmu4r2uMsfdFSo6CDO
ALhDZVSV+QCHzQ2Fe3FSjQa+zcgwghjmgl/IeedRDXJdmwEmumo+unYIj8g/E8t3IwlRJGL8xTEl
iidJ3xqRtnJVCQEDcno6yQIPgW2CLNwAhU8XOUR+Kyod221ZomJCdiUCk9sRImfzaTDVrT8ueQ+S
w99fMJ8PkHkUbCh4CHp9pEoc0lxeEt0zE0l6I4LsOcCyRdcCj5cXG2wNIoYZfW8EfIIJjz5p7k7H
S5cdUswArkGgzRTv4Vd3Bvsk09CjMbLVp0C0CIjomWoMveENCddbRowfsZ1Jc1Yvs3D8Ns2//txA
tx3fOuDR6cnY3WuQANwDDT2W5Rb4/2MmYhfSId93omImQInXTLxSOZnJZGj4PUj/ETokUv36VMBP
gVZZ6h/NK9r5NAEFZ+lqpucFZIdw1RjHc68vtxwoe/ixN7j0yPKtpCItJymY3iPNUWpIoBYWKmB2
xHIV1wHRPrNP0RIciwmz5zwxL/sp7zugrMh1M+tPtAt+LEOXioWVG6F045IHTU0Hez0ML8X15upR
mRV7wAtRttXBQOWO9lds8DSgqU5PjWKLsHSmM8lgk4Vot3d3SJHfhcyVs8XtYmltFyhE27lrNvyO
g0aPkqrNRdEiBZFkMmhyZYeJdHJxc6uCpb914cHf1x8LzO+lDy5DJxbS9UFlxTe85m7/gPF+S2A9
KGHH2d2KO13zdffKFqWN1YaC5eBLKMh04+4DVj9OhVLvyKgar1X3QzucE/DILJmhxev7H956s8sZ
vVbD4QuY8A7IVDVRqbctRJesb1SCett+zVkRWvcxvVS7g2Q9mxN+Au57XzdphulXnA5R71B7zuUe
/GWfyeXhZ1Yv8YHFALAFO0zyY+qEirRLzlUPFH+a0aIEM39orBxEK2fkfNdq+xrYUwNJM0ft+z8n
aYXF7jyGPJG/eRc6gIyXm29cBwZ8EeBqOdvQasG98zqDaxneX5PYQEuBFoOVzCseGWG09uYRle4K
0yWmRzYdH0Z2n8Rqa2OhCmDVU9PIIBmZ1aAO3tHx9Zn3rWXu9AcFL1PbXqyLgAvkrEPreVdPDJ8R
G4KZ5emMUwZJlmiq7ilEnnh3FgGe4VROkHiAqUmGd76LX68Y008pHOk0iyTFmotrdse0r7pAufe8
v4sO+LZVvLNCBYkHmhwWOIvavAzKqEr8K5jVI8PS1vwZ4TZ06/mtPm2eD6fqkx7hG73fnKrwA76l
JyVQ3zMQWBgBqPyH+Uw2Wk1GPb8kHB5wrUH6+u+2T6miwjgiza3gdv0bbCBEUTJaoqvWwAyznrAI
IeyhxFzZj8se4svNuVVeziTuefrRCM2o3SWxpATdY3EdeF3n+Ri1bs4BzQKKj/Oy/4E0rGpud6TD
xFbDVrZIq/D73qUBqlkZdXKSI9xCmHuZH5ivGygiYJEAs6HVr/mN98Mx/OqitW/13Q6o3Kd4Z/j3
ZU77UISOG/tSOW3q53qnqWGHUSCIcN1WIY89vKoTi08gF5qhVD8w8kmWzFBrGjLzohVzrvYcP+ef
dUXlCB9F0E2ILF633UMB9AoiGJaQGmAD6YhTFD4CYGG1weU/Y05ntWY1AAvjrrpFuW4nTptHKrEb
AWR0Wd0qhArv5b5dxhdsTO4npQzP5T4/aV9QLU/VaZUKIws/YwYNXvX8cVu5YVeEltuDggToQYVa
5HOus7f7eWZdn0vWnIrvKeSpa1V5l87NbbcnioEEAEuFlEUpaMgk8NCb4SPZVlf3mQVdOmrKTG69
fMdN9XLu6NU/EfhS84/dLyDjpeOSc0FPDr1FqSB2fl4U76CbHLqp7jQtag91qNWxcj789AbXMjrG
d6hiGVC1EoRcC3w9E5nM6/YCBYOKz5e2hdqt4u6j7XIPNILVUfc2fXKFbumSjm7eWvfaix9HUw12
vJu6kMMpLlu11y/NSVQxmUYk5EO//+3zD70O3yQO6fxTbW7pIXtB6EbvViuiez67UWNlL1QrOsMP
/MmC7kaL2fg0UUfpx68rBicNoRJ/krdbQyUzr5cQ281cc42cY7zmyaIYRQLCfJPyirFGD9Cd/aGM
ww6HTrGk9ERWC2I+kvOdGFEwUfYLvMyiqRuW8TBhVGf11xuxosVImWNxSnFRjUnK0YnpmSmj4nwI
u3HZvQMa0xb0ijFJYyBHlk+KTe7UOvROvBBgDOsuihNEa9I7K0di/cvMPSVN3ramdIEl/QQhAzoA
oELuJV9ILA8pc/DSxKUpVr7T95mT47zpZ16HM1nF/fK7/5FuKKASGf2kHf9Fglw33vfjt6hJB/xd
nBmLgYLT4xqBbkI1U9X84xs92PjpkjnrV0HBTfX16w+UY3t8bQUaPH44APcgSZGLAvulBmpBGGmm
r/Y8fyx+96Dohr83sYWJVWJdymFaRAVgL8Pmz1+6ekQsutbTqaUWeeuOzmjUUgH/9ZwzPY7CXOm3
062GMYPDGlMBt3P3cI0w6Hokg7e+/4Xf9S9x7ga4Aa7noUPVdtYXmp2D77ygZmzlt+mr2n2up8yq
YduUw6viXh+7BFiHZv6wBn/4t6dfY32NapVfgdFrwj5ex3SYjb6rAwb3jCHVwNVCzEQfthgUJtmY
ufTf/elq4EGAiCUc9m+4eYqjVaOWxRSLO1goXQ9w1jUkY0FL5+IK9pHhwCpgbJdcPHIZcisqPmX1
hFUl0odnDN6htNtQ5rWwddiKIBv9F2Ro7x4CUBUsJstgjkzGaTdTZhFcb4AFivVLLHhE0PxfUQn5
n5WJCDkVRMPTxv941YLidjdg002Y466MQf6adAjhQFHj83izw41c6vMvLHoAXYtNfI2h0eTuqq+Y
47xDlmmlhNKe77V2MGgqmHfi5lNwXx5q+Dk62eGaUJoNt9QCgdcwK2R4DOYIoC55iQ3pDO4vqffN
bkAiQ00waMdSfU43aBo0XTO+5daqZ5K9Kvbqn6Gkfv8jlR2zd6cokD/Zb2jmPKJYnnBYWT6gQBwc
OLEtOGb/tLaEbuStxFp5xTOrySHbAUo8GPv9cUj643T5YCwl2PMwd4E2+uPGzP7A7B7oUtpxGw2L
7SYd3to+v84cmWaX5lY0SHFg9x/EUN1S2s4BOG0cm0xpAk+n8U8rdltSGPetzerLBK4PK6gNPH2l
KnZCl1K3xu2Aykllyg1RwhK1NgfixRKemxLGq87A8xoQJnkXMH8TTf9IUDyE0P6eDNIfeJKPFe9n
bYZopsUboLh1bn9w2x6O+S0aEx3EdNY2SQ8Zhcqf9QSDuMCOOrPeAn3cw/Kcoi4BbZBoApGf2uZF
JCTaqCdm70hhYiVKF5BeItstELFkvJPtdQfL5Qzeq75gzCVYb8owTpVoJHrGVAw+mCfWhtSX8zvR
iTRLCAIvTIVMlZ65qc45q9gvNDCeVrVSWFp9V4jL5/+xdGbLiipZGH4iI1RQ9DaTSUQUcL4xHLaA
A6iIgk/fX9bpONHn7K6qvUsxh7X+9Q8tQcn1WNX4ViKWk0zOMEIAYsChj6Z3pmwRLvJNBl5Pajt/
qK2/hpP3uWBlbcgvwu3YZ2F9evYtRyzU2C3o49QAKPigkfrX1+hRzJ7Erxav9Zejol/Md+6FJfIc
DeIHA0odYwlwt9ZMN9xHz370xz2oMsSa3ex7d9kvvc7FZZ0SQPDbXLJRdjlAiSshCGmzbnv8h/kt
tnO+JfDDBpk17ch4/x2V+OAGm5SyGRyOgc0kMfzkeriUYw7bbALdgc6quTj6cKkjskfAsWAA9mOX
Mo+9T4bQRM1ne218zh/sBhI82GDqWkOy3NNNd7ik7aNahYM6yhoHLkxDxj3d/YWWqvxa9c/H8KaW
GhGXUFSI45G4P2AOwaWhprVcSlXQsrotwQPngOAFvhDcvMAXww+jbQu6x1BJIRAFIN4Sv/MNmzxo
giqVqWsPueIG8YpGk+kdrG4Y1AV876vDpwr7hywtPjkGf2lMkmrdc24Ml9HV3Mw2gv4Xn5j8QCbt
87Bo0qq3PUjsCswOr2BFcUlru4IOATcN8ofHr6Vr+uHEe8DrEkOyeGgLufJ43FBxaf4kHRm+VrOk
CV4dr6MjAyH40v7rzmYXAE8o+qJ9VAcYWvB57vLV+bEkMqtCaPwQ99OCHgawpq8km5Dzpxc3uB6b
eTnaiTRKA5rnc3+q1gYzhQZkjMYi0SCoK7vgNnkUCECQhQDQzJmGqrxcphoYQ1zk7POSx+vA2eGs
Btm2YISIZwp21kKLIvtgTyDMZoehyz2swFNKbLjQuBqpwIHz10XQsDMZXG1yuNA3bFuASDNynBEh
29nXHExayFASpxVT2uNJraIBAJeizO35n/mV/U9XbYChKXyoZERWbasgn1Fv1Yx/9h0cSUlggArZ
uVLdI/w8w7cSKRcY7Hz0wggd/ZZ7RUw3Rkw8Z9LIBQ2x+J+7rXYhTOoiSQuhsR/dF6q/p3+fwxPG
VF9OVeAr4RNeRccGCnpz109tDjtCIeBQz9DGWyqNDXSFfAhmaApFZ2IImt10nGvPhlz80Rm/dJir
5eWIjgSsd1pNriGmWGyQKxDJ7S1hWgwedjrw+PuVAupzgJHKkv4DhDtczJ7u8rIy1xjj9JZOueI/
q3mRIGu7VMIYA4GeCJgYtW7zwdAvtqP7HzdZhuoe6bQxS6ancW+mVWbSEZ3JW1actVNI83/3juLF
P782Qh2sNxqJMQUgBpjJFbZAs6W123nvURfB2kyJC3B6xUZgEVwiKirw++OdhgeBTw1j0bkQP/Dg
I5LN3IPgQametOCfGTqP5wbNW/RXV7tEB2HrLUjGaV8+GH8KXV90uJC6h16lhOJ4SYwC1MEPUaNx
NLukEr1oe0wNswTCK3sQeGCDDswfzbPYIPfg+VrDkO+4d81BY++vp32PBjtMoY3Q4+P5LwdoqqEy
2YiybiR0DKLsamdIj9G+Qo/aOUSyIb9qW4TkEUDWiCSO68+EJ2d+LhZeTb0ZnCfRjfIjbLi3SR2d
MN91mLYznFQzi4qJJqu5NXu9GDV0SUWtp0w0U+pIKnKscPhwrXPxtB7OQHPdF1OD1sDKa+lWh8Tk
txOz4tpZkcD1g4R9NQc6hJBzyD7BVMmNB+6iTw+tY7Rjlg+vBXnMfBV+v/CqBwN9+thdcJPxFdiE
1cZDzWX3cAHeR32OBgxtqOFpF+fTctu97fUXla84+9jdcmxAlbgE+tDsdt0SYIiunf6H9oLZNHKF
uztQo+YyeP/LmYJVrN/MYRK9TchvvQI8bvAQdJY79A4gHL+h0B8yafn6Fpa3AWfrA6nkN6tfbmYQ
QtbhxOEuNlzjsi0QexujARd5MVUZPAnmdYTMdj/mWO1HluyTCfWHA4dio9eCyi/fNjkZ2Pe89+nO
M2iojYRGBryz78Dlv3VNDHaVGIVMkHswWQ8mjVR4JdXoSHCnrTZPqhsHS/XDltRQFchpUeCxuNWM
7aBbnykmlMN/hj1tMX/1KEP+BprgUP57rf7qyDkOYlLNRhtWoI+CyZiQx/ixfH9G5eobE3RI2CFQ
g64CC9dTayD8o7FgxiQHcyWEV7I6Hjyn6mUgRodDR7muTkdRtvhj/PjBItkxgghrnOlcFXdYHo7/
E661btwDD+wzpQ91cbNJTmji1ptrl45MBxG9tR3gOKR7vbGygKkeYnVZfkurA4daJCPfebh/n7Fw
eAYQtrHdit6rWjiqWCuOjq9CLB/CWil/XNIK27CTZniXw7nBhLCFJGbT8RB6992XNZt3cVKrEKPe
WPZELQ3OUBCHVGs/RJw6rDjm0u0RLTpQAe03/5W/444gCVh9O69WM/52T2Vw3FGZ0oeqlAOit/oE
wgKnq6H0P7YEzcFkq7QH5mB7pz5jlLELu8BwGr/GzO7f/CwnUUSXYM1vc9yOOtMxRyyIPQPLCxGj
aEMq4nKodiO+q2OnJzVEhL1Cu/t5IS4CxSKLhUkPTOSBM8EU7QCNUwla+YkMax/MlMurS5MMTsEC
pdGXF4ZEyH+cEnMRRccZNEBSE5X2ol9dxZRJoF+jnrjEJz0ayMeRFMMli3iZOlgzhePkULqnIZL6
wr5ndtxmZ9qXv/A5Hs5BOMKvzG6C8fn41A/Mm04BIS5PESpNAQiZOKmUH2gZj5G9xRns7ePQzlPu
NlS4JY8I2+g1j/bQKF+/2oR5KCqYY/w64yqYG3exJFdFhmFzCAmK+8+yab3WSF9yMQXHgpeq18Or
TLkkMt8nLWG9fjHXcD0ZsCwC726HyzWMGhjwIAiacNFuMpZymrdcBPtNhQLvbVlWzME1HsaM65fn
1ggE3Qyw4Pct/+jgZcDsEkZJ4Y0iZ2bx7dYQ0Xd/au1dDxoaWInQIyDJ4oCd/INcQ0ByeQnj1/Yb
Q1SWYeWetNk5seOLFTOL7cyQQxFqhOsIV/ZXvjXx/QABQOv8x2VBDvT2MW/0UEhw92GnToLLt5z1
usGTBEKvnY269zEUA/3i3s+wxYiL3I1heHB1IHtOAh1PSPlLIn3bSbc96PzqZHmpeXFlpQTH2vCP
4NYMhRp7DImgm27pbw9UfnjtwwD1p1/Nm+KgqIh4zJmfA/CW1pQ138GfoZiyPVjKeRZ1dlN0BjTJ
LDniW8NGsg5Zf2RCUXFxxzzQvvBPl3AjtW8UNwGmEZNVWAbH20fA3IDk1HvML0wh7QHUc/O37ieT
tFnVl4XxxN26mPLZES2hfZgZ4pxWLiIKUBRgvcJ7u7/cTY0wQ8hHGBn9SuQ41MYcEy16zl6Xs4xp
rRUpmTvTm9/HdDi9jKj/paClcsF59mbqyBdtKhuKR2QFDJkZgmSM1JQACyLbPU6BUOGy2nlqlmfa
M7y1YJ2/cREDiw/JNXLI12xBS1JhUgxZaR9UWk+jzAevLyYh9+iuhQWcC9hEYD46RgAviIlGhYEq
3qVWXw+fL/nk7ukvi2ZUEB4BuW5UhN+J8ob1KJwQpqPU/cN5Py+YCP29B/PBTP9gmegZOyrxYUq2
jf5xezuE/mRelLqZJxvw/Nu6ZYGx/0N1UE5EYFBfJ0Vy3ZhUXM73KxKO/OrNHCLnsC1MNeQxor+H
a4kN6UxfbACU+p2ePwJmgUpWimdOw9ijH2Co0I37aOmgmcrVHTAYTfA/lfN1vv/6Aa3h19wM1jtx
n+29toiTmL0ft4n3ZcaRSNInmO5bAS1lOGCUwd7aKPH6nZrZzBkyPpebNMpOVt/2qKtkM7TP7VW1
anZ4TUP2MSDImefX1UqtL273nkrddGOKlJ3sJmJZuI3DEcdb8B9HdqhG78KsxASq/OKCRYJT/sfw
DmECxox0a+Jpe4FKBM1LGzU0b3S0N34yMGrzHXr9w2urkqgYcBG0c/A+7OGdzQho8QjBrsN6gJtO
XjiLnPPrRNzy9QP/UMgd1bXYvUwd2xYLz4uCqU0DPd4O7qe9XogN0b8qscXvINn7mvfb9lKiEO7D
5bJK2hcMCv8uV240I7x3VY4wYgNMNNTISuuPwTiv3iDByYT6hcFbYjqtpeP0GFPv3mZthDtlHZ3R
FrI7UO5EStsYzelIM2p3llxLzqdVaNic04yM8WVFKjU+54svJy/kXocRw3Z9g3ECN0YzvwXj45//
mMMofFGdmwRwK8CCw/rHLTehHFdSt3+5gkwgmJwSWnann1hzkKhZuzLzhEMQHJ5bxnLWPLVrEWVO
e+RYGw/da5z/ub+JR6ws/AgHWagat9+mEIYLiEMZpz1zdw9MzXIGvprMXRpMsnBZubX8TnjngOG5
0KMNRlUmVpXdTG/j9HCDdg3JgrYVoabLgBOHjaGZoQq0DHeuTJR3I3F7OiWtnuzU/sD8tpC/WT+D
kWFLObrRytHQw4k7ZSoRXWlqMYTCZ6zNPEoW4/vQ/M2+IDJm2PtYp+tnCTuvHIfNSrkTsQE1M8ai
xGWch50D7iqB8i+B3f0W51AZtTT/4qN6888mX6c4ACLvX95mMLflmipDe456tZ3n0/fQQ1SiYWHL
0IMeUmV0THQLsBp0B6RBRMXHZffjtKP4vFyQKF3Lxd1CEHAje6zDL2VCiVg1eJ/vucqdIKCPLtTa
Zi4gAO6RGAOXSzrSLgSjtQrZmNVw91EBuQf+1AtO31uT9dvRME8qqaHAj0RnBsDbYUul2++Te47L
MITI0J0sr0tqqHMbz11oAicA+G1GocIGlepF76CSl6tO1+pekbEhZEKyS1oOL0X+Xt60niOetjAj
7ag1pvLhKdoZDag5ADVTzA9AfK+ORxUZATQ5L0ONp8AEHKZSJtCQbeGbMB4+bTW/DHUcU6mwcEUm
/qq/VL2zYu8A/yjLCajnimRklirGHv4m9z5hvFxTzGwv/DV4ewgIYQf+zoeNEmq8paBS4TcWFWSj
CvNM/fxCc6YNj7HdRu3VO6771eIfMXS7hXfIrlNuLX+Z48zeniP+ICfMD/AXcp90WQxK7TmKV/Tt
h6nG0IH0CqocUi9Gu81o+g2wH4fX+RNTKkdoDqM7UJSMsADHOPzNkD83P7MpFRcxmewX9tYcfHQI
GEFT/jMzq/XE5OTOOyu5SvCDuFpTmI6azdyUm1uN/C0oK0/FfirC6WMDUoRRqvJ+zMBSoGEupvZw
DSlbYR7bfPM+FT9FAG9boGOqzkpPk6m+AN8yYTs1TNCVS/78tyJpE42S20LNZJUR7qqSgSzgZ84U
wXqpmScW2hTPhWF+0R6sIY3Qtyr+YXfC1Om2XnYpMHpHTFCXyhJeqbv4TUqDKpi+sZc39T4Upx13
MEohQqHhCF8DFou6i2EnKoIHtsNkybIes4DypzZc9ERvp+0pNt6ri8YJUeajdL9M0hApQSBBbUIv
wGAMARTTIJQjavoE2BOAlc6e2PIVMNdsnEempDHYTH3UFpx+PhCrSCf4Y4MwJJiCBVzhYlzhBWVW
+2Fjl4OfjHqkylUXiuQ2g7SmBEHgFneW0c5hUgyFu6Cf5hn8CyTqid3d+TU2ONH+37CMYbOybT79
/2VqUF5VCgMzs39ELKjRRMuC3rDApvx3yw9FgoYDLl0DRYoG8T1ji+QmWPPPZlObu92M8vzqrtet
q7I3ICJtRDmuSnUqIZ5bn4/gtvM+doo1dkYHrDAkBbsUEXfEP9Y91PHx0yoaeT9DyynZBkPQEhST
FeeN4lfWSt+usl9xfIUJOXl3TNpqI17CVuMK00Sy+vex4vEwinoYkB3qGVzxLqWs+vUJzHQ0XPsH
8TUNn8cutCdfhzJZAKzzxpFJbpnl8qVigUJmPJ/CijCdF9bamGMdx9QA46ZtfRtMDt5PKv/h/KTm
+uMc/ldbMPN8jk+VSl4eD6F2u0z3vRDDLLOnfLjRDw4f4tweu+PlmruMkvZnX6wHyZLnbKrEx7JS
35K4u+j8WMTwNm4WpULu3Rrzl8gchzR7HzwyGTwJdB+4Xv9h7saLoZcHG+73Aa0thmubYccB/YVj
MagYE/WZ26heGpZKodMkt48bJiPWqqAatX19vQnaPsgYf1/ZFifFOq5xKJEvdFKgyOw00QYeUukj
u8CNdw8rm6Yc0lMvOwXf1NrnFic3ev4UlzOnD7hr5pMi9i5D0wuowGiTbo1YQWxa4fkmsI89zSp7
g7cAzle55Xk8HTqQ8Rgm6M1fll7fCuM0dJfMei8yxpfga0qMBsNTTZH15uwBVr1g6QkrfxJfxo0f
MD5qXG8Bl1Dgjqeu8DK1AkgHJHVqC+Ak5Y+Yy6FK9L6Erdl5ZwjkD09Kvbx2kF2P88k5MU86rQpe
I/IUt2YuudX5evnbjC+IxHqic0SZDkGDJtn5yqbjgeY8BLBNpis7itxGG+ueCJfNJ1/GEqJ0h6Mz
nQ69MAork1UyuNCNohMvrFw3kwO6tAMdHZLVcoXxOEQNoHdnF4AhvyYAcSEtdQ8M+YniRHlCnq/m
medsn4zT6UQZi39hCrtnkbp0BErpiTFAYLWF5P3dbd7Ol9eggW/xg2ElXV3WNizxynPD+g9fdlpy
SUO6ALqLgn3cMlGiqHxvHLgBkGnKzH5AOxpib6kcngjDkZ577o0oBRaPxUN2wT2rXICRFptE7pFr
0zQHTzvmk1p22jbN/zm8WNgdyfc+8OptUOHuFuOHdJV4mADccXT/QRAVyREeD5+gggo7EzCYNNp0
lu/9a5/+rCo1A2m9nTgD//mZcSoG48DwvMJe4FRCc7xs7lDvaUWL5TCGl99yU+d0m7g8LtYzDg5W
pfDx6ypkY8aPSQjDddiTFVPheeoY2qxn7oAqEU/TeY7DPuUcB7VZ1X77um435iubaUrzS9Hb8cAW
hn13N3kyZhFwTLa3Gagaxeo9Sk/baTbGbHlxxzabm/4VHzRKny33C5kKcA70G6lAnFzQesLL6G2j
VN2VYgz9Rei72fPq0vQiERV06rTLpNnycSCW+qcwp91fDrZ9lHOJpRLf+FNLQHYgKtB57kXELqXo
+P9u0QmE9o+ySEELAVijKEStKSiOsnH6Ou0FQNwzeJUuTTSxe5RHb68F1hRsP6MuHGQO3fV6Crub
U5B5Gj0V+aqStM4WlBfFsyGJAqtnY4QJBvKXF3TXXV8cOkyxyd7kFucuVWYjH37SgYwaXAxWamQ+
12iWJIIlmcIMgqZHihzmT7zuG5Wf3Fb0QLkF2YpOt6vNUfbyquBgQR81TDjHEwpLuowci0CACYHh
E1DUFb9KGOQvE9zGk4NKBlAqWNbfmJVy/gp6aw0tAo0J4w00WqPIHkFupbiY3EZjoyOAtVvT7oD0
dg3Z0H0K371l3wXv4Mrwmw5k8A+ZwNnA3mYUihBBREcR+W9k/01fcT1mSIhNEE0AzDgqPdgvUL+/
i28Fjm9VMAitzur5xwDv7jT0UHfGHP/GTTClrRFsZQBF7Csk0zH8KR6uw9z5eFF/+q25Ea3XgdFT
ueiIT5+qxiZBETe/q5jWKOixOkiV1fgFqiKQ9GhK2aGtTSCbxltq8RvXGTIpbtTnlOkoTqzJ9epq
x87AAeomhCRxu1Tf43uP4q4Co3xaf3O49rvRXxcTlK8/mBOCY7Y/hKe4aNJFkcvj4IRHCdkEUXSH
4c5yRrPJ1QYXEpq4guTo9uCRfdGeuufXhCApM4MquaJrjoj31sRp3PnK0KhGemOC6vcwX+HWbLEO
zQMr4RO3a6p7dMCHLxurn1sdpXX7UB6Z6YzRIGVKpS7vicJMWfhv1Lr4T1hIDL7R4wBL4DZOWnaq
EteJDMKiJ4FpbUd3Z/QHvYIMxDZ81AjWG6iIY88PB5vqpOWfuH6V/xFQG7vU5QjmMjurF36qoaKb
eCmOoittJR3fHFIq2h51WnBN8gjI3gaXPfWjXk+eTnpwarQRXAs65ukH1p5ixb820K9LKujvFe+J
H7Ue3gbY5MPgvUsYK6rLbjZHyC6Q+3nt2QQuy1fOIyScNX0E/1JUcIp/HIzSEVGEnQ1PU6kzOK64
wHXuOBW9dQLv/IYqTGNiTqc4ys+H9qH2eRlQUEAk68Po7j2oEP6l0KGe65nUKO4AccUktfgSnpx5
wrpOLLq5SrtUc6LzGwojSidX081zTJWCswssYEilcdtti7uZkKaMc2/D8UUBAL3xk9PslbT8dI+q
V2JDYF30VAl/Y+4fzv+b5Wl71K/CK1pm/EBVB94glfSmn49uDu9DsR++HjYNIqcHeZvh623eLg66
KxBLZi4T3EKuXrbvJNYYnwxwQt3jVc2HoqdJjQK+YekMu+ZrNCQYbV1BYveRdfJnCA1iDzP5USRO
jvNqNwOeK/kC6YOY7MKhyCpgYXjB+jm7rarfFBamOr4BI4AkLhmDNoyfqZlxvA5g+1XMMMUutW8t
t3QrpqRmg2UQrhnus5EEXD9tjQjyF1qIZt0mP76yn9iXvk1k2q/aufcm5KaFqQUBK7H5U9Q3TeyF
uaoFWv6y5dKgfPzJmi/c1qYR3jtiajb0h2b8qrlF22PufDcfWGRVmW7IaYbmYLpWdfF4F4Xll8Vn
ePEOMQRY1QJL2DnkvBnCu7/MBsfC9GuItVop48HLqT6BCoEj8JznP615Qeg0xH7g5koNfJcWJ+xo
wTdt3QanpcxmdOCoVVBvsY0+VR8nA3/N5I/G5YH9h/zh9/rDh0MMz/hEfRwDp1zCgG6rn5Um9jMz
+6p6A1PXvM3QwCw26Fi5taB0w8CaL0AEmb6l1ua9DGjo7gLvdcxVUN4zGVVuyDc2dkTfD3Fp5rBo
xy+PrApKCa2GToMTsSYX3jsMrN0UBlMndPwNsQCL3wQayMbyd7XNxDW/4oqsnNz/EbON4vRpBBRv
Za74+5rwk6BQwVkgE/lYh8fVpkxNf/AI33cuBmCll7l64SRb/EGonQf7ntzru0V9HX3NFiMhfHeD
RpctqBj3O8aOHeYpZ4hMQ6wXhZZK3/JuFi67ahY7VDny6o1La7PyHYdQrkl0TBxn062k7zurv7+B
kho4vDW8wedDZ3PDwdX6V4XtxP7iQkKVC6sV/qRPAnBMqdRhBMwxxmGBaTfjT9fbULI9Nd/fZxsF
PLbNoKv5bVBD/oE/K7L5prZ+TxlcjHVAIaess2Kvi6XtoppxLjDFxmHY3L8EZpbW6gEHPZDubeHq
7m27uFP//+Rrud+tjfM+Rn8Re16QzLB11GPfUpCdK8MxVdA4DBcdyneLqR9zupTpr2nRN1A5AohM
vbsZWP5zTYTEyO+vg8Xebc3ihccjZSFKGGe+xU/d/HAoBgz+8WytYCHjXRCrb/V9FYTpw3TblJjn
y7upUDXdx7Tc0cUMVvlMmzhWUHXNzarLiLHm071zzk76Gwg9tN01/+qNpzTtyp+kPh3mFYYz8rJW
gA3yzJm6iYivNVDg2tsebiwzYtHmpTIdAk3tRFe4LsorEnJ9ZXeZL3RM/QhGfmG0jk9zkGkiGLa3
Reo8osYvT0j1mwmeoMxP2T0mfE/aL0YlJmfOGqA4wnP0LoLBus2tCeadfBB5Uf8/xCLlw2Ch+sCY
Im1PtTNh0NpS86zZcLFabbI5tLpUknbJhItzeXoJz0tCgdZdD5dB2dmc+PhiPgrhtHGOWDhicx+h
Joi82lG3gKmGTcv1P0Rt/LZV1ZXDMGKkqkmWlRxTKZtx7cjN0LEaX82FoQYms9pq0JJaj4H5bx09
cbidxFezK+gRfWTDY+4+Hn2LcKQfDE8RSG4TlxuAvojeyZXSU4uDPczVc/p85SmxzYfkGPM3M+Ul
ezsQjqpIOz746J6lLKyKeS+eqTBy8B/1lYE+x49HX/jkl2EYHgcf6deeb13aLj3mwstla8SxWzzN
vfcI9pxcqonkf3WwYGs9uyaaCcwYULmd31oYPHBjEYwaGojE8azdsrWOp0Hz65OrCncbdB5hiLj9
Jjv32J+DAjM3VkQx7JdhI3Hd9wJeO/x4H/Ljjk/vDWdMMmAjsE4Us2CzYkPdZ4N1D6SQpYPD53DC
p2x9Ie0NJ9DzZyrwnZ/hiyCRXKrMF+QgEzLwSVUYARIKfsfiPXUhWPqCvxI4bcwwknxG9cWsmR1J
M1XM0ZBeigZf9WtMNSFewRiFjZVMIsIFqwUpOjNhSZ1PAoNXqpgfQp95dF3oSBDE8U+yg6QXvyYx
vSIfuUU0C+Vi1Ro1VPcDewgOBu+L4ETzPsmu1p3/L7uzo7NzHaIwyBhaG8XM0cIVmYhRH40jz6o/
i+C53aq/wUNEqhQG4gXFx4xIjjLi3q9i5vRndyKjQc/+9NPA/8MOsksLyJTL/YFWO+2vUtC1obgQ
QHC4YhjGsIuK6p/sqk8sMphWAnnVQwOTk73IVx8di9oBxYe4kC/xI6CU8clw0i3meJyW3kqHMe9Y
fPbHzRd7EENl0hb+Bybc1fZr+BIpCmiW8Y9TMXgHe6Qqa3xd1Yn6SSYoNAcX/7bsY8bcg2S+IvOH
9dhnAPOE2SEcjnHuK+QK1C6ceb0Xpq5F+pDQeLGN9VuM7QX0DkVQz4XVb/Fi69fhIzO/7+OjfNtJ
yBSr2xLob2vIdpwAbkeNxkmXLah/WVn/gMZGydR4aipeUx9BIvyxP7pM4TR4vGk3ZFtXwLrmEPl0
10w292T8Azxq4tbd3C/kglekElWacbrNaPzge9O9A4gx/hgxgR9KL1s/QnAiMIb9bwlStKn4DRa4
l3SE9/KCnICK1NkXppfZ1xhygC52VutEdIX5+YoXWI28oRWxG0Oc0MW2zN6cKp2inBvy42b2l6si
bNGZoxYfwyUCGmibvX2Hi7ec11w9P6bt7RSXXMRVw6sHneV99p9mO3ag/wxlrrRV+YrAYFMHnjF7
0fH4C1hXb6h6I31arikUAqjRiO/BExmPRLkrVteRUEPHHh9ZenVV1YDxLhC8eDJAginllEg+DMzI
pjNYsoo/251FMIENa1aaCCX6cQmIWcteI1ebhlGe1pqxwbEMLMYgOdd5xyPnBelyljirTk8MmTwr
qoGiDzMKvT5NBoGtM+PBQWl6l8J5oObD5hXFV9EQovErbcRXeOv3flLjbpCfAkNQ06CRa5sZnoYI
PYhKk3Xg5VFAcrC490YPqv1EPcc43kNK8wgGIKUjKD4cH/sfwMz5eVCH8M+i/DIY/oQe3IR+cPuL
PSoJ48wddflZNUNVe9PXpMV1jsnIderBTaM+pdAnKKXgb4Ad5Lg3d5+TB+JJ3R+o8WzcftNLuFcM
vYvoVWM9JRXulNghToC57CC2U0HCGv3jd359KBgo9XjMDaEedPlcCfQH4FUWlnxQ+9bjk2KynbrR
ktna9RJe4dk/blg3Jgqb+6JhkB3Qu3dtXxt6/O4EHyxhaNhhLdsO9CsNw0kHEGYTXkHEnPqLSeoa
EghZZrU1BlLZ6XQJSgnfGS316FR6TA4IRxSVZ2DVIerjcvdXjEGykUszI8Obxpzk5M4YEqiqxDFZ
Ix6U3vt0SfAMjh4vt04s2DDa6IRGK5lioZd42E18wQRDPj/vfbz4+BIsO9CV5JWug2hC3tqKcTLB
7MoiAXkIfY4arcAkYMBnUC+xhcKvSOJz/F7AIglx56WLA9jh1QP4F8jXenFy5xXzE0FviJbEa2U8
/p1Uxjsddv8LdH0uDVhTIx3GRSUHP8g/CEXIXaf2uRtjWAltPJ8wRlIWEaCMZhKBEtGt08ZxPlnb
FM2yNb0ch+NeS6ZEgkPfxHWqo4I9FYD2emyQTapvoSFj0qL4VvclRhtQUYppRTkcY26CPgTAvlwy
QUUkd+Yd/0DmsjMoFHMWht/LioR5+hVwM6g/eCS4+XH8sXviA1cVvhJZZ3eYFjVTILls2cTK8Fj5
bYYRisIKBWr8zheDzMXFlATyk5E5LItk8+3s22hDwGA5klgnjTOmzWRWRI/lGqOWeSK8p82lbdhq
lACpqnvxGB6kzldoLaFt+sH9QEf+OZJHvWn5FUB6gQegyWtcvlG4Q2U7n0BDqHYOyAXA4J+vMcOM
x9CDXdVyDbKRXlaKCB5q11cmMCtQPt32D3A0wjNEiQ5r3AClXKzasMLqELe7YBhgxTsZJmydi2xe
asH3A0D86JyqjTNQAU35Ii7YS1CRPlYbxrpZ/xH/l4vqdAGPxSAsYp+qoDRVMHmrXkk9sbH2C3X6
CixPUuAtO9QPkFmrWU8G3R6Aof0sXXD475oiVDDBcOO2Pup+bIVOfDF/BkVQ7xUW/bp9gyBC8wRN
2SLkUFXbTBihZKGKs+bF5O9PVaEwT1YR96OjwpE3KGf5ubQIzmykt0RUsh1vLbQpEI1lf3YjDgmv
/LYgP3gk+C88og+QDYpZSvYY1fEPv70Vs1rEzcr+BEI3FSZAfbhcYrdiT8mfAGQ9/KX4wT9XDEmZ
oS5gLb6m8xL6pBjMXqsCo3puc6WgKW2knG0H+qkS+XLH38002kEF6R9h8byoPesL9U1GEBuaUfyq
MOLBU9F+iPv8XwtLhaq+Dxric8TTg/jbgZBYjnTb+yIlZaKIZzl02psXPxaMBzCqYTaQy/rrgHF9
RbrYRa1RNc5iTkL31G9gJ0KU4xGHPU7GbkTIxNtGw8ynP0RIx8JAaHQh69nXo3Jg8w0cCz0P34c0
O35zt3gHV420O2CMa9gtzLZGwNXuw7i7dQKuS0yt2ugYjVzYSfq2GPcvIba+2bQc32oPVevqUti/
BtCG13HvOe+W+83YtGAU0Pn73DTDUdij23dvE+5uCNVnnv61LQxsJbAKJ7YJXCmbsmCRxxrV/P47
fBI0GYZvmPywkueexJ3CP1+gedu74ATwMrBOFacxlE42xAl4ZMEgQWOZczMWMxqj4V+BDwcqRvGG
qKD7u8oD1GB8Lxru8MqEQIpL6Z03u9TaxDBZK+vqD2ob1cAHsRMwgD5d5UsKstKn8NogYAr69j5v
RlUJDXWEjvL6GSN0JuA2i29WPSkvBHB1uiSeeg+8pk8ht8vTgtBmVjwCXM5pfR/qJhhIOho2IXKX
c2ZD/yOvHaWs4VAOrjqEspD6WpgVpGaxmzvN1FlV5saSeFi7rRGgEQPDPFsOzVYPfnqICNmY3UGT
5eNiVjSdjsZI7yua2n/X3vMDHxs2i/ldJTRsjaj/yNsROdMD2gCgLAGp+ofoSrS45fnVpXETe9CB
Ti3T2qJ0O5MTlEBXRu4HJHDz1DmiH0CdcDdmcdOYvoS26DNyu3CFn1k5Uvt6ydM5pciWaKFZhp2N
gUDijvrk5+epmwxtcrlULlJcskqoLhJ5+/jpGAYeIK3Z7zvZEPaLocM2k30goYzx1j+bEiWtKH6j
ZPl4O03IgbdE70wLx3X2w7eCaBboDjegD0V+VhizphxLFEmSq83gouGz4MTmYtY6vpGKYT2rkHMP
Xvwr1AqOOcLABvzQIZPtnw15AXQduJh8YiYLIR73fQs3iBaAX3+iGKc6F43DTb5k/D19cbW0POY6
3MuMf4bM9qe8MAa/KKghTA2ct38vmTarwHoKBcVfkJhND+BcLriGp7rTd5AWMIiNKpj18pQfPx2f
e8RMgm5j7bZM9v+WKrEowSm/F6NjppBR1cqy3rDBeTwZDv2Q3sJcxueEalWGPGrweV6b8i3OVRmw
xeCIVDJxALxnYm+A/+AWDWoKFaNhqC125yL6mdXHnL4ZJjI+AYgnwoiK9785OkZd538/g6se075F
OWWjLRAdsRNlZo6VwINipLiEBRCBiWAG117DYUu4LqViPn5ww9eo/SPYgUHfrDZtCKfvIJkc7+vn
+uehZpwH5XxfZeZ9g4ZkGsOIDgGReW1Wb8RI9YWF5lf2LeqE2i/Hz3dwwwaYY2V4j3BG+e3O1EvN
8Zb8paRxvS9BQv5fgviQvcBdZqa7IbFOwNtKYVBxSw1HPCtcmSghvvJ34xLEp1UY/2PpzJZVxZYo
+kVG2KOv9D2IqMiLYYuIfYf69TVyn4qKe6tO1datwForc+ZsYrwfAJcMqM1791ZyrBXmYzAivOkl
moU2RCa27KhpP7dXfBcuURMQnSuByAQ7YQqo9QLiHhGZeoe6vmn23CE7EbjNpB4Qj7jA3v2aPN4q
rvMuXODBjM2ioY4PPP+QzifDn9abTDDHgVymL2Tx3TmUBFuDccicnPvR4Jlt+Aex/0Qp8dTcY18N
Ec9yKzAFuQm0IoDgDbOoTaMJndBo8HBzUykKoSRQd3016GH4QonRp0a9iJ/teNrwOyw6qYDGIArM
ZYh0c2ElQyli73LQKkPBnQPMfL1TkxLdALcZkW0Ih9osset8WU28FTo6ZG5ZeJC0JZQFSgf2aB+c
t/AoYN447bFGcX1dAnlzMsOQPmgnbwrJqZMhYWCIcRJhLmEfKsZ1hKFDIwE4uunYOx4xCoIHjaCD
Mm9NZJ/653fIqNZ4MMZDfcVjS6EMX76acJ4puF2DYqG2fCKNYufulhGCE07I6Kxd6t1ImdcU0X87
imo+z2rKWigoZnNYyJSp5RLU1PL00dh+ChQEtwKsAGB6+XIKbTjl+Obq8Dz91NEg7LwNWqJXafLO
F3aDvSGRQIOn1+5MkO/8hIpacjuwB20dw6LDhIO5qQEz6cPfWlPyOkKeGiACWvUbWnKgSs0vAX8Z
otwFfivGlHYH9vGlz5kF5vZS77CtKpOKGqz4NEnUmdUYAczNqyfYwsmftZKFOYNsOhVFLitRo6Hm
wwjZHPPcjCgdBQ8A0s9kv23OOloZz0HbOTH+/grdCZ37UD9OcHEdeJMu7SwqQ/pjS1ClUseTjHoU
lBbk128+LckKaowGmRbu1XeluzBAjMUaE9jBRQ3bkhBZRWMN6FwQlO56uNzeV1Dz9uMEvciJH1vA
Iz4QO5qiSrnuAGrUM6J59ZY99P0JQBca5+dr+PXRPCwRFH+Ny4Pj+wMiM29pE0pWnGb5nsC9HPoP
IQvfDT6XaI+pz3y/+VL9kut505bMLcKHAwAKTMsECgi2ozBJoHUnY3yYKIkiM8bkAst08IbkjG09
UJiiFY7RCHqjRlBD72P4B7kB5HApd5A/Gp0RhBgye/bwWbVDOOC/AvppbDYXgzl1fo5zppse0ggR
S9lYp/AzC1M1lgYkH991bfvYUG/RmNEVlc3NUSgpQYxVIKgZOscDvkp3FTFrLJ5AnCpgfqCaeXoY
U2qHSrh+zOPzrkIZzYWDYNFoBo+XNSiM+65f6Ocd8VIg4KRHdtH8qP2e1qbHwEYADOmDCGwGVrW7
YqChknpEGcwpjk8sc60e9QpSVUQ3BTOWfnSBo6Zeau8OkfsIjBoyNbhPBRibvZl3oLMZoikC5pDx
DRRk4e7Mr8yZGFoY+11XLpLEQ84kq+Y0Z2QQ3+iedZ8bZbzD5eGjG/ejE0qaFm8020/pkpBIparV
h2enCDgzr30QJji0IArMPJZfnalGsafeRsvOvQTP8EKo0xxmd3NOEi/joKa+t+E3yRNbP606e+7O
O2POva+YNVOYF1rJEuuBeIAMPxxj/tkpi/ilg9oYjS8/gE5KRgoI3Mf9FdYnxJ663zFhPOD1R3rl
wur/YWvAK77ayi2jp4BS3c9GCMeCsb76W/LjfBRI9Iglma/ezurudHHgzhTWgSxQaLOELA3AhbjE
s55rMOnorwY0YguPh1twd1wZ4u2elA+sGRfxdqto4pujP2Q0kDE14GLUmzuTZwt9HkMRhjO/adXj
pXDM/QvOCgDSIxbkV71e+D8IP5Slveltb9HNxHMsqNb4z22vBr9/6M6Z3MXc9TS5G9a8m8kj3zL6
kEepKjmVCn23UfTu3twNHeBaNlj2jc3I/oHp6tj4c05p4WLNJIE9gZ60ETNshdE2ESZTvxAD9wkl
9lMdSRMvipAShzNv74+6CYDsU+ttiHnlM2qn+Vgb020UY444mEDvCeymhi5ACErtjg2mVBGbSeXU
xF7fe52sDCoMzuYy2P3TcgVPfClxjjBpW6ImFBmRTp19RDXqFMglogKW9tpW9D9TlJFN/hIo2G7n
gT9ckREN7c0LcbX6BYsYQtxVPaiBX2vAKbYH8BC2kIL5mY59ggZO03LOi+TXg55WlCbVOSeGAtEk
+HQB2OwxokakpeCE9mj8gdZxWT5WBW0lHRD1Pqqpr327ulAVyvEbxXVlfKu0955fhub+kjwElK1H
rQq1j0Vw87c0v7SJknnJ373xrkH2MPnbJw5RfUhTfhwpj7zBcOW+lS95G5rNr9+clUh/vL3bOMR9
3DXQf5hXidghcaCMzl8L1kDBbqV0x9xriGkYnPVjIX/82t7z6z4r7x4MesTzoE6yhbx33btlewXp
4G69jyHFyeUFVlnNafrwj2InkOroGIYcEL/a4CkEN4rqDRR42UrYX9ps1Aw4Ifyo0LrGw5J/aF/1
CX3LRf8Se9UAwyZPHJUOP+m3dsuwdoAz5jg/zEp0zxRl2kWfjGmbbyuUaXwbkrBoUfVr8GQZwhh+
mvsmAcygUjCe4L+atd5fzxZskhwHaBKvYkXRuwriHhekGnEmyTHBqSgtCu+1G9NQWZODvWyXFH2U
3CPo+2eIiQtUpTtRg1EY+rX5/gXyhVG9LKL6FoDoAit37yD+i6f2yN6c3/4TNibbFLR1fusPtKGf
3AkaeTjlz+y4SDvg/ZhEijNenhuMwtg7ZYCQx2tJmY+Zt2PBJnT3SwDwv0jjNcWuWoM4sPnwjk3n
bfiPoerPr3Ic4lw5ZWc09l6T6IUE/l1GOhS88yuxWxQpsu+/tfVjEbDP3jncvj5lCucPk+Rr6NKL
umzMGgfb2dpcVnhkoVnTBOkNvt4LoZS+azVUxalkGEjq8piJMfP99fp5JWdP4fFSf0Qgb2VChPol
/Aj0DMmR02HGaeEblD1sT5RR3LNo16UtPK0fQ3CrrpAJmL8dQhnxfqPtp2BSZDwhzlYpzzly6azP
cSPnilGn1wSFt9k/ch4sT3HXrAY2/yVchgOPDpaiTB8rDv5FCuZRnHqMV8ktv8AYYK/Uln2bcRuH
eidIkmOF6R78KdWK/beBgDuEKbHwzuzOHysEFl9Ew3wWMi2fHLlAkzbz9HuyeKtLmeUoWpwoF+Ze
5xWndxcJCs/ZKQ0ZROJYRYwCKJZU7tRmNg0P2x3VKTTgR8rsyeaRE7oEuybl2254MV9tlo3C0aei
JRkehAHxuZldJq1Po7cPzo2wbbYpyp/Ze1psTgiAmJW8GDgoevjrU8PGOJ921UlvAmLCacQ886V1
dg33bfUx/T3rq9L7QJG5njSzJmbzDcG/pTrFyHJ60AFuZAb22uq+Yczhf2jdXgJB+KRf4ev4J8L0
jNeQ4uvCdPkWn8M9lqUtArr1xzlqfnCD4DXN9DzU14s04RRTo4JxECRbnC0/MOE/2O0MYOMdYUlZ
rUQutxo+Axg43lIWvv/IZk9G+UODW6JWk4NYaaBowFTVqWO8Xyij9iNtfEC3RSlBQc2ogxZrXA3U
MfyYkMO3nc3fmKijczcfv/gNlT+WLMSFc/76WAc1tNbL/Ckqs509tZBafeD4qvC5+LjBE5IcdbW8
LWKiOZKrAhs5RlD13Wb9Mg/kUkB4+Zvc4L6hMX+UDUXtwXtsWSew8ZM2oeGDqjAr2W40tv9dRYCi
cKQeXvNmjQ/0v/ejgQe37Dbs3nN2YxvTCWvc09jd+pymIROeQtM4nSl1GpY2ecI2h988jMcnk+LF
pzeU4fMjLcXm4O6Sk/acXK0Kdd1TW755DiAnRWeeVnWuluy7xnxyuulY3OHtt0SXJ89jGRGuvuJY
pEFFk8cWNyv8mCRPTds9ZqTLnTFFBtj5Vlo9/jpusTGkcYh21FEdLRyTey8Vwsh9WpM9M6jFSbUB
lkRJG07OkIBhItnhvN3R5oDRT0ZhbFcjHo1S8yEv8xkEVOdyDH6MATkj5uJp2M1C14XaJORvTATp
9bmYnDza7jgZ/Q7Gq2XQ8k9AVWnk+9a7rz3BrY6KnCiCUTGwdnZa+NsJCwDy0ycXo2O6dI4Me9em
kIBaxFd23ffUmGj2wwNlo9e3acX+6HPu3ubLVibvtq/IS/yRiUvnEO+4Q49oPOZjMFjAG4NLdMw/
PaLpjx+n5G98IWws2nsT37AZlvEldHR+3rJppVzscij1qYfBHIDfkaXoIrAgncAmpZEpHUccG0ep
dlUSWcMltVEJYuLyscbHwGud/TeexNiDMA7DDnDXtCF4X5OPRao3YAOX5LK6YbagCZf9vgU3ucC7
f9LNc4vauGqqkAS77DTAeyOZZzQ8fn2WnZYwYJjS8EfAGAogbkq9xk0CFcOHDOUK5B4ilHpHryPe
6HcwXcEqHuiKBB36bXgVgDkiYJRjmI4P1QAvbKg1L7ceUUGB8KKyEOE0z3754k4yaRcYkVNA7bIZ
g+XdOHOvLnCJvePM8Wxt/G/btAv6+g3YtNZyvCA7xPkAt50Ey9CQSc64UuHZCXTBW0Cq76lu039S
Hoy1nddASm+2gSpi6MD5U2+6Mi3rIkcVcp3dlyvBRXnYU4Ua8fbl37YcGFy5C2Q/JD59b+lUfi3z
zM7J8sZBUH07r+QY0/8UVkC8xDdY5X0Rga3OHTUPqqVkBHatu/DBe2jq+6e4fzFed2/QyB5n+wNc
cbPq1mQ/nB4aSfn1cbcQquruqJUDvsniGXbPjgwL7BG8wjHj2uEcmL0LrU4rhuluNN6BasHkfM3G
5wtndOOc7NhE4h2joO4rrCL4pIuuIwFaE7iBe3dv9PvB5endK+sKNWN1h03W45FlGuhVTKIH5ri7
agLeTthGP2iBFmwhXyp4rbtqEKC4x2VkN/4F2lL5/htx0Bwsjbf11IqnJsL5a8K2teOkAtEiW6qr
jpG7gM1DBzKGU5f3Aj8Y+iex/oCoSKdFiQLjnwAttsXdFJL8zf6rhylwm56Mpej5bkYJF/DmFLV6
hR5hl5SY7GUnurTujTRqgD0oQ/NT/NfD0Ma6NHY4OkiD+uB/MGvoSND+By7qBHKwfebTJuYR7Kxf
nYOLI75au+GT0gQcr4lUwTxP7IlLNyN+XyEnuDves+1iHEDTGMLHA51ns6Kk7gOb9IH9wG7OwGoP
mBFw/DFrZbcv9WEsPE49R1YfQJu1R6+mOrrMRjs+yQVkgJWwsXfnETfWhrYOYz//YqOCbbmaTacj
WFbsdOwQEFoRNAWeR1/FBsg2bzFoGGEHKCj3sx6NyHeTQuFmI0MVARPAjS0GFuIVBPMBK6q9jtYv
16cDuhP2AkBXPiQWWDKFxThELWQ++yGXhrCcJ5IerDwDvMl0STwgBMs5+7+CSA8bTa/RZMEQ3ICc
hvQqFSvfqz4kz3qvETuGb9EIO4ijxu7rD4xDT5ti7vM80E1deDHE/K6LwTznrJNc6ZKY7znkKpBv
1FsHIqZzfvZ2AemfoHWGdiu+uTcI3tgl7fP7+m1eJBpLe4DmpojakChSU8Dq9YI3BSqD8/5IoHMu
O18+5+3o3lxokijT9g6/nC0Jcr+ZY8fEZKGV3vXpe85ABOkUCiKFuTkXAk2K7AxVqGc3QEq9a3XW
7yED6CfT42Ro61kVEumSYmwHDG7jUf0cY1/snIIElnnU1s4x+lARUCByYCQJ4DhUqzDwSKLkxyKH
nOqDinX5CSNgZzDffmt1m1ywi0J3grkTSTJZPerxYaqmBfjYi0UFc9cPpTpFbsWjtoFJMwExBnga
20dr1A833QD6Po3wRcVK3BvZTXufM6pdKY7iMJDbWxejjxnYUe9EDEL4XY/c1L1K5hYwLvLVnjZd
M5039sx/kSwX3CFhxKlThcsbNI00HYK3qo9gP3ZS6JRBRvP+F4nynGPv3LXwU88/KX6adOIC9J7s
KCnU/Z+rgAQLwanE1w4zGwf8zzJNxA4EtnEXVvicn4kYQ7MAd612AMo9AoBnH/wtkau7hZtQRDpm
Q628I/7dOCtSrkpQ6P0pV7EcoTyHV6aE8X63xo6GEvmqOsRIm+Y+xn4kOphJ8sC7FOizxfo82Dc9
3kJlS53j2hFZdJIQ+d1JnL2ZOrWVBWIxiqscdGTkITCuJDGYFB1l9UVc/Jgc0eo+ozrhpidM91qK
eew4UO2cW/AweKgLeBgFKmSTYdray8/iM55DyMhyxV4xPALZRiXr5BAvRJvaHAUBaQMFXyo1P06E
pRksRQNxSSr2bSh08lzkjAAVNxURGjM1VjZ+8LQqaV4mUZCeW1xxZxBzWaDWzWZ0gtaWy78amm9I
y1BDzTNBdzgIMjIzupZujz/BeCelgPnn3BS8SzWvEu4qv0ABOCAqlTk1xHgI8AbuIrKrwtSQjBvl
IgvKrLZH/Io+xDMjUkBD3UBtWpMYBLvzx8DtER0+CLO+H15dcw7md+40kMnl4OJ2djE2HYgNHLuz
M62k0ODpqeiyhIXUqKmkIXFK89llWkN5NRnhu6kqLeqU2hiC4VdnHd/wu4/viFzDYpmZZprgEvqn
ya0tViccSlF7iBj8wV9/EcHUOEInOTpUDeBRjMH0ckVhBBRzFbFfi/HzAaSK2sqjmMDjxKr0MTJS
Dy0WwTUvbQOaRVIGLCEyWlGAonpt4aSuB9UsYwt/MYDrrV+7wHxZpp4pPhGvWAlAVsnk2Tg+HKYz
S25ey44Q+dYG0wRVEqhgG1+0ZHtfaI4TvFHMpjgkfA9q0vmpMY/WJHl7249iHtr2uhvzzDqkt+Iu
hYsLGNtXzSRuGBIQa5VB5Te85dA0e7rTRThoBIxj4GxwXvQpGRu+zq3kGeVXckG/zITgVE2oP3Z0
J8jO5phyI+WYXjgUPMTwslvqvzX7Rl7YP5ZM+6JFuA9vVif3f1bF/IQ5Ix/K+TkmhiFXu8ZC00l+
In4GxzyDS+LS0sVgtUsfQnXr01/XOi3CycGXauvA0av/RVD8iJnB9Kmvx7OTXyIIsJKPiow5+uyB
9d6UXzLljFpco/teDFUWIx4AeBt7g0sRyKdEepSWQjr90v7wZnR4BX8x9GlreWO1yvNO1kb0/vTP
AHp1mB5NwnAqA38h9ULBt2GOxIwNU8DGpiu37wTPXWrAoWpiOnqxUuvBpu3wh5WZdzHrg9U61Fb3
+eqj13CKjWfa8zmAWLfT2+rviOX0OFBgstsukMNTamcHVm+h5rWRse48ULUymzAdCHBeNvltDQxy
VDZ9GUBLnppi53y36wsJoqzka8qZhD0n/6XX1gkJwKcBWIa5DP9Hr81Tv62uJsvTGpCOJ9vBQWdf
hueUKCaCv1bKzB8vg7/R8UuSobhD1tqHd8n4yw1RLjAWYWj2IKFB60qmytUZZij25fRreSnn9TWu
bDM9j1eN2Xl8MGsgBH51Gp0C56laL91X3LnRyP3YcTg0ULiFjNAnV5EvEcdejSIA2vyI6QUVNhcT
iwO9zUl0MJIadETr6rDeKcTEDiR1OF64i+5HJYtpr5H1sxgh+xyGX6pmrV9Ktlg+sHJZTDjts/TT
1ZDr3R2dnaCvEQNTadSd7EXsPkqM1Ip/4p7yAmJASvn+nHF4jgA+E0Kn/eyb1VIbK/wz5yvuZQ+X
LnxSmFEhVOEr4MpGcA9uPeDDol56I1HHOogho/tQO0j0LEiHxTTLzPxk83BVo9sEP9H0T0eVf3sm
Vnzjox+QuzFw/tYYFbD6jLlxHAZlzvnCzpIPXPzSUU/mpvLgNjcF2hZTDLJ6n+ZGs93fg/myQTlJ
CcMkdMNazwIMm3I2iPQWXDSWDrTCPnlRiMakL4uOa3NfGgu3VjIMoFCodfRogCC2CrNM9JaOg69E
ihUElIcimYpGbddu0oijVVOnHmInzC9gP3B4sQOdcZEAHGTwyeejOZLtQo466iQG0no0BI+O2N8+
MycWrYDlrJz+dlXmpwnBnGrH/yMjrqRW46n6QEU1sQYgs3qh7a7A2Lt6tfnNd0cL7F7rMXPSYbtB
phJKJKSPKcJoLn2vVPdvvEYK+x3zNDFW/mrTu4loGfxNuLB/ajgu02j0cqdZ0OHukEpBqbRqzEdT
OaOCgRVgxtQ2uqzltgRL5ORg/LmNfbC1bNLDAsczDGeAE+YZgInsn5BT4EfqeJGZpNJd7mprDBoO
vZr+etcNNw1cPXnnW5/oPhrV0TOwa6iH+oU0oNVw3qY1t71avoOMa6GwKsxd/9h2f+cMO8AedqVJ
kG+nMuvS6RQkX9JM93Qk/s2+fl0LZTUjguqXQYbB+5C36ohrSlCCeJ8MWB49daDwBbMyOamjYjya
nhBb4zHMI8ggjS0g5fEycbL9eWaK8SIvxtaHHBd8/Xl5BkGUkwZwwG7FEGS+ivY0qYnx8HpJlupX
2x/zF2MobBhoIfSg3uXnlD9MkXiioC7V8j7tNUhZauAxm/zd767BE0SPycybbYkRcTG51PgPJ8YM
e3jwX+uE8AbVNQ4Gqn/DkqbLlN4ycOFYbgUWlNSfxHlkPWNLSYkbx89OyTAJbmQFEYrd7OrJo68R
rxW8lspL5MpsmGm2Z8ejrIzYG3CSaLuBBOug4KWYTFtnFhz34EUHY7dtG7k/ivq8spFfcuSKJ9ET
/2RLNEUcabwK+xgT/5rwg8ctjwv8gp6JShpi4ZmFWthmTa2dohK+aUSMSP2VDfFC4u+U3nwiakEs
BGWl/2bnqMU/AfxM5M84wLCkiZ5aSAIVEOq50FvQGE/5b8XzoN6CtM8QXRbWhQ+ElERGBLRsf2k7
lCJ/gRC4NeIJc6GaaBiOsyK6kWrguyNxBSrknIgbtlHGmtI4XML6wwJuQYhUPz4NDJlyDWbnJoIt
cS+a4HK6pNWnbAQgEiXa8aLtNi8URTkeKBGd5kB3JC8va/BotPXBDudOlV0yCJpfSlazBAdW9yZa
3oeKKckB0YRa3DmRo78y7v4muMwSO8BbkrPvgEKwuxR4upJT2yCayKUJfWAp1SF5LGFDxmEmxcQt
XTWNv/QMSpWKJVQk2JPIuZnRFfKI877s60JZofXpmMSCfSc0MCSrT1m8YrQUIJSnROfjLKjdvYPT
Jo76guA6zPZk+CDXp6pD2D7taj1wBR6qvUpdjluyyMxBowDT/+7ZhLJj9eRs/VEq8ArqlHP25Thh
BRJkwDzeIiKUq5VWI1L05qX63Ua0RY8d9u0UFxBsblrC6cltylOECy38ZWojiOi50kA+XNZZs7te
WVxBd8RNyllhngitWWeDbeOJTBhKPAHeObZE0LgfjoSCRJW9Sm8ToqzEcZH7LG09+4HkpSsy4rz7
t+U/Uxh+KaUTxBI6JDWifcrvT4NcD65S20i/Fw2Ta6yJbhwbZpkIDegypZqmCJWSMglaurggI1BJ
Fv52z5bivFscmI+Jg7VcgjfO0fh+1KesHpZFyp4gnmJpYbSpIQv4xGJTRUPDGU6DkYrTigRsUvfn
NHMUl1trhmt7f4yKk8KYsFi1pvEmc7fJUivoyIdGSXASGAIVQOWmxchRe8FD37Jq6U6fgvYzglC7
8wUNU4qkSx7K7XGFlym3pQR0UunHts8Vr/6MmWfC8cMOwmtOFpVXSlzAvqbox4WVFt8SqxnY6N8R
CAOxhxRVArnArCjRkkjtiXfS0VxMVx/2B5ZammUf0xtSj/fbdonHHlGoYhrKqBJvg0xXfPoKLqoK
k2SFR1lpFOit8Ppjy2Eb6hLbLVw9ufDBn4YhfriAyFjfyALEnERGGWl6J9Dop0snfuRVUqr8TDZw
mWl/tTOrBN+KPMh4MPhQMiFvFPrt4Cwgcp32Gmx1WUBV+DVWlRf9rjooDZZWKkJkOFMsePwKsmCg
wfDaT9gMBsDJWIsAo+PlHP9p2Bvsc2MFxbhxfRpwFImr5HRS3AehE+xvko7Qr7lAb/s5ky4iwd+B
oFKkaeuXyWDWhU8B+tsgBhL+DcNIvzNCiEk8DfsM0IF10SSSkC8dizynh+E/3Hcf8VvZEK1vXzzw
mYrCP9IbSY8hIgADgkpds17rHufIBz4NC5mKjmvLm2xLrZXvz5v+Xp3djU8Si4YMZjjEHBlpN7p8
KmNIMeEuqyw0aFzeLmLNpTJdvpfh0dBgKuzAOXdUHFMfIoU4QiBAck+5NPfJL7H+vMYSy2e48l4u
/VfBNBvRVr72w3425wU8hTzSTjIzUEH6y5cffqzb2Vy6cI9Co/VgFy7iWl80zDtZ1opRTLb9gngl
kDz1PuCUkTace77ua5+Ghn/kQS9wIlHPszgRl0uCFvesyD9i/TwWl3/+Y1JOkm1hrWcsKsQ68Jb9
kFmtYVl73TmPWxhknAJGzihKZ70ejBUj/igqciu829eMaLHxfa0Lx3IkoCxuhWtaV34V5fxJY+h2
y7CGR4iYmtGHJ+G6WdU59x98pRzt9yqJErEgOqdRoXY5ehCBv0ascwzQkoFO2gVvyrYVsYs5ziJu
aGA380JFomglVQDbKT6e7b/D71Lplz7n7CooqDyPaUARKokfL44Z4mVZ81tgpgQTBRtjWjkWs8dd
JSuOeIruU4sth9xxbfUIxUGNHtYyliG0GxhMy+WkpPaNXSa9uCiHyX5mGYz/NEBljScu4WPvx2z+
rxztcKvku63ak5SUVX7xQXNQ8ztm8o0pINK08logR++Vs+pStdwsppL1fGgkP7nO2C+fJlg4+slF
UxvLmJDDuBNIkt3RZAc1ehYIuFbWSELjmEiEiprpbX/nTiIj0hipIAP4JE1XkmAcrL7AuNJWSBFr
JPuHhl8q7lC60mdGOxxyLWW7lSL8ATRXWtXBevKYoMkks0MkcH4HH4gM7SQCxRYanp6kGchr0tKm
q6ATD6JVeois5GHG8BRo+2RUrvLoJNGFBz/hqvDMAbdVrHEowU1n9gBFAufgvjbUKCMWisIoC04G
2y7b19bhXHeSxhSoTmSSD3/mOwnGeJRo3LkOP6Jt4S/VZntgfUh6gmtQt1TIKPaWYYhOuaEVIfXG
2UR5T60RcJiawJEjmtlA5jeAZduesUbnV9Mo4y/dnX/4hJSQK44Q3FGQ3vp+z/U5CAuK/vASPLZi
OLxwqLNKHKTUmFCtgZtHL+vH9brPeMwP6AXj/WH20KGS8OgjvU0r+7Vs6bV1ITUSKTq7ANtAbFU+
jGjy08IrTB0WNq32b5YkXVXlocIiDJNUil3/SNYK5lDCo3lEBv9mdvQs2JkyrulD7YE40IDgHx5F
tHvTebKfKzZUtZsKdvI/Q9KnOqwmYva6X51tRiSaOBdAg2l3kSXiJIrchdnsrz1qmwbzUEEgYAvj
OxsNNCYxzFyJqz7p/nzIfo9e9xqW6XV68iFDPFFE9if9hdn40A2V0Xvh1SVwibVttYwFvLe6vOoD
p9cCQHZAYTA4vO5pMspeePuM0B/BxWwiOWWrsmAGwPQPXlvS7d9t42wOIXx9R2+OlndUHEnZwnd1
Qv0VHRh288jQoZwdZgHkgoHOjfpUR9xotGk0tD4P/U+7LWALfx9mvjoIMZb73qJAwjC94BcpqwdW
fi3/h/fRdOBG0mh18DxRaN7cnlpxoC3s3t29NmSAMdB+cbErpwCBDdou0jK/7rGjDb6kstuDIa5y
aB0jglrW03bAKclgAgoJghE5W1H2QZ0lj5XYJWcEswgVYLRICnzHaajRBF5rF1WQYmyanL+fhsmo
RfwMcxQLTANwuPWPBwP7LznwP7QRb4AvxDVkEpiY9jQoRPJSyr4gmA76YPzwvrE5kgIQx6PbkvWA
7z5uOguJTKYdWwl6rcxot1dR3tzRA6UtHmN6WGYxA7roNkm+DjUPJXueEzFF/VopOsFrX3irA41a
Gr9zEouzq8DCC2RYLadvdLA90Dx8qTsOvL/HT+fboZXE3ov1zWoBHEyOpLkCztOqUA70tddodRgj
g/2x+lhd8MyjiPWLwb6179uK/0NqcyAeHbSMD2He+mYD4/Cen55BFczGrIspVfT70XThJGpcTR6X
lnqgru+Z7Ruf+wNzQaNQuutfGV+x31ME7TooOr3pqIhsbmzmLUaDIMMpWDuCXuPHupkqZ5kh5Ri0
c05INA8WlTlv6ksL1t/+6vg+zGvEi7iRg7OzoVRSR3JOveOjHn0HxPGMwajbWkSTm562Wxg0KucL
iJeWv5kIEDYuKBMESjVqyLzghqum7kSA2Ftp+DAiZVpzM27UyXqUfjZX88AvZ2g6UJMIcIZHSurD
z81ghjE0juyGfqc0cfYcMffi3XC1pB/cS8W7X/9J5g4vCQCVQ4nQjgM/Sj1JF5PTiQJJixtun9Ie
f6Q8o5zHGd7zAipdWswT2wcl1DBkpXLCAv2BYrLzO6oDhVTJZ6VmJXL8t0B8lQR5w7QZAfV2tOph
1FReNCKCjr/bPNR0OjJUfEn67Yca9X6lfuUwQVfFAtJNztAoK3a0bjQ+t62cNpiTIsem3Ti0QVGS
R9jzH6okBFPjC3GJ5uZgggqa3k/i5GjZlnLs9fwVA7+Czfft3WfSWwD1ARIiPx0Gypi+B86dj0ZC
VLobmD0Kc1REd6NuQKgU3SMY+Gaobzop45ddv8nsumY6srnZkBPG/RkirpHtVTuez6tP+jqeqvWW
jxEF3t3MdLpNWK5E7Z5lMuqBAlHpu4G+2Xx5J/g0d+trf9XNfjtCLsQ6USJAmSpkEhM1OxY49SEF
zdZ6K7QEegA0cWIgh6Ljr7whv0WF8dqmpCckU5uima7tBjZAaH1maKg9wDGxMoo3mw5zWlqK6MtV
GfIGzKOxY7LgWhxHwlBFWaoxYsoQe0TfsM/mylMPX/ZiT3eQK7kQYEqMO/ycxeTJxGCzQ5IEteec
C0GnBjBhSMKZW3nvMagps2yD19j9hMQ/7fvWpxs+nMjCF23CS56B2HVIbAitC1PqnsejTH90dlj4
QSXkEywfMUr606E0UhCZl/sTL3l+C6mTI6ajQSD7UjYFUytgQvBOBBxg+rvgvge5jsLdhg7WcOS7
oUbk1+NU+WZaLa8gdBMtXA/GDewGPnwPKpcGUd7FjQ5QKM+fDljO6gbMxz78EPIwmwA7MVLF4cGA
a6IO4zvbF1kJQ5ueCRT0p7dKNWuYUyYp10C3+UCebM8RPRzjnhWbM+QOSBRNMfrwAG0POewloxEX
EHq+DPqz/MNU48rnGBrpnUL9Y0uzc7UHvgVxcYYFDnGHiXXakjzHhtm6GSxuFrtFXUQBJsYG6Erc
KyUMqMvZz3UYACxYq32niWQl0Z4KfnwlepiK2jHTi4XZhhQmqWADDR4t0fqw4ukRkuKJqbjBq6Ig
76IoZtZFEY6BGYJB9eOZUX3S+YJHP0NTLaTrrgGIoskoHKgj/W7WifRW+P8GQ4AShndI7ZmJc03M
9AkPIebzKDaQefinK+oir+znj6M+lR8ExX37OVzfvbr6/kNkF+qPoRn6L+bhdM04XszZVcAfrv4H
wAV7iD23gmnNQMoRdZodHclsAa+mXGDm0raKu3m4OcCoXv/DmYmjOoASQ5VFT/XIAD0/3Z5QCc40
3VCX2JJIA16LWeMVhqRWtq38MWD02N21BxqP23Fzo9kCEfqpxzFIBOaBOUj4kSou3g/t3m/cXoIh
aLcR1tGK4t5GJ+MJJxismy3rFFjthkV8s/MA8ztkJ9fB3txZtzdxv8P85EVzBEz3tqntDenjz+Zz
/NlAEnii1Qd8YnbBfEZzytGpqyb/Rt+4qACbdBgnqYfxe6a2pPlcxHB+aZLoDtOajaX8cbghY5/x
EJGa0OcuNeUAAztAaQ0ARLH2ITFAq/AJtNKobawG8gBEv78mB1iqsNlHG3c7EJvvqafZ8JnUQw5T
azS9gC6zm9UGz0up1nQ5A+YXXe4p1UkW/BbRiWlvWw9amRyDqkMLeedRRypP7Zg8vS3lCIDOkQOq
pdJVYI1sCR2kBYoRfHnGuPnmSiCElN6N4RDwBPhGT1YqHGbGu4z+c6LcOeNooLp4hs26Or1jkpQw
N+oEB3vaJcrxtsOggMNWLy1+VReuw07hQFwO1f6uPW0upUJhWKVX1hpYQVajgK+v7X6gmilo6xmF
Lt/RGZJfCLubky5J6JrJgmcxMJozgdt+ZP/aNEMP7clEB4zuNhH0dXuDBkCECykEdDAYCQ0hnyOT
BGdVsZa52n1d2g9oBkHFrc4rDwdeEhe6BmmJlvLXBn0QbBjGIZko4BnL+Xsq9Fklb0xj2iRgEsY/
pas6M2uOCUABfJrBmGqaQzTqdA6TztBgcIp1GqhuCxqeEEe7votkqZux4SjBZ8QRqxgL+OMqtEU4
sC+yJKXrH4Bpd/WGplyNC+ZG9NSCcyk/HeCa6ueDo+pdtmKGJhbWkBzW3N6kE66rgjBIm1KP/fVq
moQGkwim51fEUHzXzgx2Yw2akTZOUBp49ofhxapARMuEse1/LJ1bk6pYEoV/ERGiKPLKHRFRxOuL
UVgevCsCIv76+bJ64sRMn662FGHv3Jkr11rJB4krJ3Uy9216I/YgrjrwXKXf10TBR5qYgBOHHUMx
75uYojnpoiXPTeA/0irBziH14lTJEreToMeYL1qnNIF/toMfxRxAPJUsermz7NFlj40VbCi8GIlF
9OtH5y5wwgUDcl9/eSnYinmE1Iv9JqaPBs9KYsCxsvAp4BtTKLswwt8+vXF7imXaYj5yiN+GNbBR
vU0vCyHGAJrQfiZnkOjbGZiD5c3vDU1SeppzJyGMsGs4g0gu6GtSgw4CpQTE8IF5cgiLwqe+2lvS
2V0X+jDsyhtWFzPyN+zYrcHh1dBRVEPQNS5jmkyfrJefNxptnfLAGWOIx47TmiDdaXaPNaBYl9x6
KuzEMoqJIvEjkRNjHX6mPQIADRO5EvrMFGKuSHhCAjo8sZEgsQVwcc/tWLhsQOr4JQeKot6RkZe8
B7Bq6RkqnhH44iY1czX5Wc3e4VYpX/5J8UHjoGNdp5n4+9PXYFfwB4f1YC1i6eiK0PR45j7RvTw2
Js32KCQBEzKLYG+/TB0QIzfOf/DultkH6HYI7xWhBHKE7mYnaZioqxs4wYAhKW9pMGE550BW4C41
k4vfdWD0elrfFou4/sDbLcllSLW3b3rYieKwaGgX+yDpAjUnfUcq9mM4gVstWIo6DrDYcK4mXIgS
DVImWeh1T0/XS8TzT5A/luPyZwwA6QF1wSB4TilnAjX8EIzTzuFql4uHdSNEQPCBkM7igR8/PlmE
77QXXrsWMAk/F1ZfqZkpqKGHmNdBt2ZYQpTgPpPCfQNeTIiDTWEk2qavA/NhI/aDd57Jr3B7g9uM
4/8iGByB8KChlD0zMId9svmyZmnUwnnfjJq0srDw82h/JeljRhvbovZyObbGUDH1EYZ9TPGYChcr
pV1w8gm7wEMAxbhUpBmP8QCSl+yZBzY2p5Te13kKmAilKx6M3OAcJxVoHlRA7hCDzkxP0EL+IwST
1HjZED1Sl7A3drpjZrUeTFhRTC6QsYZbqgIJI2xuOoAJe9+N4SOSOSiMbsNZxYSVVgVUQ7wMYPTB
KXdiaBmYNw1BEqC7fXdNngqnLGKglZm4bhaRG21d6DsCzWG+ymKKTighIRZx3+X8IV+lRNlvty9I
zOwEWmuD30MAL6aa0oqSRBk/wSjmRJKaEbBPuvCc3pkd2T2UZEsKAfIaRntbOzuZ6ouDRGvuOOZu
Z92cNmvanoSp25t6otz2V0f7wqlOV5YwuI26HtmU5mRuCVA8tBPRjJLaBRC4CKh4AKdyajYTPiGf
JSVzkIGi0gAqgceZT08EoPXoJlDwGbS5RNfOocUtcrHhYfNKeXCnVnNdmbVySNTJgflACgldop09
gcaKtee5nQhAB3YJFAGaRBzw578ycXSlFvsjd/xljfDVA78xQy1CfCIwAMUvyzNhkeKTyzQ7yScf
lvf1WtcMmBEG9AdguY6BedJW3GVOrHDJBR5ANqa7Hi7sNV/jE5BTswN6ukndzSAGF07XurHCX8z7
oX9KXUk/b0vY3mYFPR01ozyE+Dlmzl4y/E0CnUFPVCsmrH9yclQV/359cn+bkSp46iJNQXEuSkWa
b2RYcg3c4kRnZ8Mt9u4/Y/PuJwfuNfPNtBGnw2NEIQv2fIOvCLr44kRQrIrl7+mWidx+syntjeKh
rWGhoglnALWkIGe7xx21xAL6aBHsWT1z+vl0SijqrW0nWhvp0oa7DRAE04BKU2Y4ore/kmoTg7jv
tOSct6R78k65pSghA6/d7I/2AfLzt3ZRQwriHvZ2CFSsSiOjpP3hPP8uhpP7NYfc+JilAUY+wLyJ
uh0bkTLbdBDWoGVDfcK3++JYt3ZWuZe/4VeSU/JMPGk+0wvH2Zj2wMYZKaCXE2jTpA+1O700gKIv
f6gEhwEJ6GOdJOc5d/IYuxUTTT4+eS4HmnNFVWq9wrIBvvZoVXD80GEjcSZOEF0a92NtSpzRketa
13/Msko7wOKrcbV0XhO8NEVapq1rigWrhGQ8BwxmwiSkFOtRR+orNFp2QaexdPKtkCVD/9x6Z/mo
L1NRhNwR6Pcgzfs2RzeLzuln54oJQ5CtSYq25C65xpU5Ri9oyVXvyAmDt//OgHRaBaSePn1pPaLX
G0JvQ1xmaXIrn5zWGG7xXU65BRmvbL0+CDxZH5QO+RDcjuAQdCHqTe54CDwYCT96Ga6OQh7V5RuT
kNGg6/Zf3u7iXT4RmVENm7X0rnH3wnO/MEyEto+24On3v/igPKya5487kHbxdlCeUCZibdA4vTq8
8xfS4GLEk+6AFimzhokxQ9q1end6V2YD696zP18XX6/spJvnes6rmGFJD8n9vq1hbhXH1Ztm5Hk0
APM1T9TSvznu/Rz8PVe72JnegQeOvbpVJq9BUDHvY5hcb3HVrJ/D3+9r0xTh+eLyKYOHVyBdfjna
IWtRmToVgyc1ypjeZ8qLbi2MZTjZOEQmLYjljgEvp+hmhGC4d6Q0A/yh5sNl3nH4t28+5S8Pwxoy
cliZXHK38046EN7ysBiGJc1bnP+D7XPgdHH8e0JHwpqe+Pyy+01YXOdld2aY56lMC4KivW5n8EjZ
7YdA+sFgYZDdqvGWEMDAl4jDOmYjMiTFFxK1QgVwoyzhRFBodBIDMs5r0PffKTEtgedFOYzknFit
rxp27yuQ4iICPH1iPAPwe4ZeuZUo8xcW0yDQiQ1/eB91gvALSIf+6XsdzJf/gUxAaRJOQ1iN3zbl
H+DSMsSnD4c74WpG0PafaTz84fClfCevSmj8tb/TDmA/eQLOmnIECsH4MbBPIdwLniUMfOHIZljB
QXfK7m5bwJzTHNbHZxhh4659eLCeUY9a5P1F+Xv/PeWuXkkTegh690R4YngUu7yBYaq1p+y33dfv
XYkvDNn1e3n2PHodg2Wx+1r1x75V9CC94wY2WjQslufyiVk3ijt9rcDlxHAqKnqb4QDTujLg8VdU
E4Q8PPbO4/IxbV/ZWicdVQgP7hPGGVpj5lj4kHVmlPAR4W7dn59QdcgUjC604QoQDMU0gnXdQVPT
ZvCNN2iF6VP/wraikhQgIXvHd3e4BAytl+AjXbP8997TcNgywQW15hIRkxUx/5Mi+OuQpjICVGic
XVRrXufl0lNHYsOcjn/CL3605AAcUxBUaEDSEKEMyeoZ5SC9ZVCSRQaRPk5wO2OlwjLE3IrCXxIO
JrLJIIdhCe+BHIe6CAJTSt55IOzsdyQFxoOHqL7dXKJOcI1dPFmte0Z2RtxixlQFbepWjHmgfTeO
6JE0SxcfO+BSg/zyuwrub0LtMOg+Fl3oxQLsHmOqxO3Z1hCTE80NegxSlhCmCfG1/cSygDhqqRxm
1EuMYny610Hcr8y2cSgDOosMil+9/Qwpv21lxUyrSc6a4ZvGxzvzKuCOe10rvoR3yCVfSBz0DmNY
6dto+HN3b1sAKlWn2COvp6JKP/P+SsilZ5g5/FL8nFeoNc2K1LYswoKEmEXLRGHoHjJ8naZFPPjX
B/KPZGRHBPMIhBS89DI7z3m7B8d/O4nA5mgcHCn36PkXBfG/XnCTjrjtmM+chKuA7PAFk3jXHs1I
GpOAx30EU8R1tUNZOc0eE9pO6N523nGH7n38ykP9Mm7EGdlvb/YJ8qeowEJK2kHSPKdVD24iTlLI
VwxaNzKi8wXzAuWKkKhTJWFomRW72I9JL0cvSA67W7oPIg1+hN+Oe2b2TG5j0v4PzHW9VlESpB+c
N5ba8h3cEvhOR/tM3ihzlCAExr35g0mmLM2REIwbS50DXv9rwt+d9YD4jXMbWA0ilD/Qn5qStb3v
PK0CbYh3FhyvtSI2V60gstFNmbCxBuOiIYQRC3yTdTuC0bqSFhgkFKsjqFrfVYxgYFGzksxIbd1g
VWtm2X1aAxZM3l17u97hukXqJdlflHN5kfSkYXynKoTotRLrXPwgAmGvotm/8NfwSRWjxw8MLVw3
mUrxg5MNeK75u1zC9O28SK8rhAkYDM1aURTOfv/kU9LQJ2Gi6Q+lRb1Shm5jqkUcFhibSx63lsFU
okCqxqiEQMbJJA30Ni6yZDYqvwSVcRtlgfuhGGEn0bghXrLqWWJI+wWekMnuOGszxCGnYqToCwDU
srhI+i5oR/mjPaevG/1heKRW9aE0pr0AEQYBAOjnW6RIzE9ktC97jrfNUJlchPC2zYT32y7O0Bbh
D6fwb4PMjWqqfaYkAC27MsQLNuM1fvx34jClHGSFN9bna+YSc6x0HJLpE9NgmWPSZ6ur4HrUiR2Z
3UkGf4MV0AvTG84jVHsZEokULY9rhPUiayDYS6lIKgaSnPQyenGtF1x8AJF/bBUgHDcZbpKUoQQC
eiTe4Jd3cVNGzvFVAD1iyOfJRWf1Q8+XddFlW2U84wSw4sB6MPYGm5JVL4WOwB471X08xidgG4HX
yi38BNpSgDIHozTv2QF4QwZv8CA6bPNd4O2nDnQYnKwFr4YB4py2KsSsmPIvGY7JxHo28stY4Af0
Vj+0eK5M/wIHZJjdH02Q7ox0P1lsiMhmsiZbh9qQyntna09QSBElCbIYXTiRnVMxqVHenqJyQldv
GH2DnsZp4j5176FBDCOQxByxgq0SKAEF+zhwuUe3xcdM8Uh8+w7Tra+4DG8WrYuAe1HQ0Li57wOz
OXAdGHvY3ZSnsP1dKQstxsHmPmRkjgtwhH5RXId5XsDKQ2nKsSKtRFaIFFdH7l7fCgIKGiCYjxsx
uO9kMqIkSF5hQBnFy7AJf/p4fjPs3hkfjMSD63MAiCWFESoO2QVDsSmRKNVPyFFZKgAwHPwBpCK+
T3JyzEM1mv7/6/1x1usfXg87CaBNMwWvErlEZwvB3W28GAu63xhW2D3u72yIRzQLeZtea5ODg8ZR
BY0xjjYn4AaBAHEk6CSv1OXWbU3SgwyK/Yp+KPBe0AknQB5YhCZXRr+QoLjbqB9HZGZgMCAZAKwu
j2ldOJBKSbKrMGGAucdWrIWJuu3+u9IaisL+nKSI3D69eNw8amMgMDYs74Ya5y/r4itTgwFlAVro
aKD+giIawBB2HQorknlYs8hJvjYTGLenCdE74mh/UYFB9JEjiCl60TPdcuMqlOsKk2w/yNonXQon
4DUNrkrCsennI+ozqIxIHdz3lC7FCF7Ygrq5YTd9J9MxdTissy5N0zNsBpo4g8Knnjub+yOewmix
eUSP2V+mpvsBQ4A5/9kx1PpoxpBvm3/NJW3l278MioiG/+hWcHFSonGgB0G5jYFMPWhdQ1MmQDje
CoSH9RXXH6vnZwjS6CmPUPoMIvjntOYIj8T3rhlLJ4xBwJRp0G4cb3yaAgRrsTfVAFvzA/qe4QMo
gBmePahN1GAp++yvXdA3mT9FcC859hhufsZRIn0zMPygYp1jImU32I1/gk4YDLjOcDKdf8kVaTOu
ackPvYgNSvX1TXA6AWIK4tcvV9NGlGWFlRVJJtlqL2MTKqbnfSkWYyKAEGzT04BO2Z1WAjAJ7Cw7
OXxmADyMXs9i0Gfz0AdG5dlA8CfMHFJJtGRxg6zGrvSpJclIk8RgLx5XO//uK4RTgVboarxsFHp2
EWF2aJduSYREx1HTs+dodXQi7kfGaRGSdOsyqgIYRDQfux72xD4+Z6gGSYVczZP51YDok49f+djb
jhoPhqk/HBU/edL+M+LBzDWu1mPA/NTrdPfvklwm3/V5jFF1qoyV8S17iNEAG8K7RoV/HH832uxl
M5vW00a5b8QdBuTdArzk/D4aTSRPBsBIV/LWLUNsvKvLyT3BYdZ6jqlCGYl7pzjSGR858GrII1d7
gMsz0mvrKDPG8aec97jvtEtQvnX5JwaTTkRXwdW9N7/9DXVm3Ir+CdYAph02pC0IXDlDR74OTyPn
aDrbL5BRij37w9xNrI7/1YiS80S1G5QdJ3H7wl0Z2Nb5t3hx+V2Hqb/mVCZkrergx2AoVO7cxXdw
rC3q6MYR3uN8VGnKnV011MN8ZliV1Q03Q7tHxvnxPz4HIsBuD5YwRz2dMojUSz3utOTXFdIjR7f9
D9UM7i3T079e0PUU+lYTpna6V9DEl60Gp2UHpe1VCsSzbwA2P72B13VOM8WhTGZu+3D05HS8zj/h
w2udj4sHJV1yKTNwXw1v28+84stGMDDo2CIapejsUSoEaK5JuvPgIPgPLi04XyCaZX8JSUYFvEXq
wperxhWLCREROxa460Q+1owuyx3XAOZOA91HzwNbf/r2X6HK95cp0V8PQzA7H7FuQwUYGVCAlXea
AezxchOiH1Ng4QtAjMQigmNepbSQ0ARfmbYFJyz+KxcmWsHI99jkdsXp2QEg33843Q2iC30gRjVZ
0lKCUmbDSfX7UCjltALG5ud45En30/Mqh3Omy8pQONyG/FbOO6t4Lj94509IMPRybzOwMTQKSmqM
y6iEWXcHjOdaht7XfocqsNDDgy4cQr8eNSCVtYM0jvfpWJLgkdFzhTfn4muzLgStm7eXlaL6V5eJ
A5bB/gR3lOG3FsAqM21tndf03Jeozx6TalxMhv8M6zJmSmZQuye4kiWVhhoalr44Th5BMW6xauIK
40dQ8/fVc2lepvjwuD0EpLweEvTkzurNsVkmS7UM78E0JO6Q8/TOHs4A5sWDt9ra1eIFEbkffUfi
tIYbmNUnMhNpJnOYDpYev91lH/ft++jp6cEN1gFzufBaKOyB7fQQ1gGqOZh9h3yWjXeTLQ4MNMet
jtvaRzwNDO8WwDF29Nl3ZERafAo+TDcRPWXOH9WrwBhHtSv21/s0o0Vhy/MFE2OqAmuPHlVt/zC5
0t1wQ/gzwrNlsYHry5+G51y6eYD/Areo5rPJWW3DOsdH4gkPj9RAZOVnnobgbGd73/MZzcniymUy
0IpKlh4z24YaH9uwDvxqWoc0XMCCsO1mSeQcovKr1JqgqKW92P9oQOLJw6LpRtemgEMG1EKCZe/4
FO6rNVXMtOIAtvAbcHgxt/9rHZDEArxgLU5AXv2MWrd16W2aq8IrGd687BPPr7zh2zqAgFM4E91L
CnjaUWwMhSVdOauS74S5NVUmN6gAIiAds6aEQB7Yy0kKSmMo4re/+zSFq4GFDTkc1NUCnySD78yH
eUjGuCUi/CmdAd+UNiIKsZ65/LhIEq20H18DmfEIMdpe1xBwSpgXGp8gGxfQmV+UqhYSFG8DGGxL
hdbw03XYdecUa6SW9NwB1/mvhXe3sdB0d9OLN2DLd1GFP53hnIEScBtF/VFy5l24VQ2B5MxzFDB4
f4poMk1L+7o8LxvsLakhMBL+urlDAx6Azk5j4joN+cCD8mtn6RC2N62El/PDE+kQJlCUQg+5sJ6Z
EtvgOfW3RMQmadFhLSi85c7eQ4cxpzwD6zBkyZLwcMCMfxikd6jM/YUcEM4iofnvtXTn2FerC+kZ
nywjkk//fdevnclhgieeCV96MxdJmKxdRrPsD4Qpsh+pOD7CeIQfw1+o3oCEZZuqKAXkzRRWecP6
vdlT0A8MrWDWmz+w8Pnrh7sjeBm/xhQ6akjUY3z6jujOoE0wJUYMsrSk6ERK+gXT4C01fkksMgfg
wlTIgHQ8Dz7Jo9I7OW9frFzJDMBGNDaAnF1SwjEgkYfARoGrRDPRkVmx2NkSe1iHo1ukEkhF4FvQ
Q4GVAheE2uvoAoSYjZePdkHFYjOIM5wsXMATI2vAb2svPKMXDsn04VhicoP2mLb+/GOQy98Xv7kN
20+1HkHlfEbVKB93g2Han/QSrUcJtktf4e63o6CUMSZUkGe2gX+JbtE3VEPztlV9yo5Z4fEQRk9Q
mnLRY2j6qFw0jVMvnhAeXnEbPUZt9IR1R0wgqN/dflh6ODaEeYgZdXLx38ErvSW5/0zJRCZ9iETv
8TtQfemH7qbVakANurlE+iRf9KGP31e78SvsTLWpQjLRHYklESWMNcXFzlxcPI4Rjq/aK2ityWNk
ckBoTGRMzNXmmKFVbmZ/PCcOuxuBymCxcZwJjDBkRdxIhUVzyE6BCtFav6xNVu/JksSGNhhdW4bf
QRa5eBSfsEE5tO2enZ2c/UbEwdB8ifxzhR3edUSv1TpLuC08tpI7IEDAC+gHmJxPkDdGbiCgANMv
ssLjTOUCBtYBtfD+B/Mdrv/nxUA4Lg1Ak1CLssw++cjdONcgmHD9JKxtBOGO46fhQUOM4tfO5G2U
ah17LEs2PUiRI144HPMCbVyEq+Jt9uQDFJZAnkvMNzAukY0HxohHFytrwUrklxhywKWOS04cnReA
LfEH3dNsu3+bmSxwKkdCFIUw195ljZFSo8+UCCygA1v6cEgFo3yz0kZHc8xzc2U5aHiriCWLhDTq
GLGk3TMc6Y9pQvWojdhMAek0N5oqhQbTX0gQCR03u2HHkgXRCPc/+CbKKVqTNtFapyMqO6kgNTj+
8jmo33Ve8XVUizlzrX3BL00COfwpDhZKH0rkTsw8qxu5ZBt358dVFZ5IRgZEMgRjs9ojr/ShvXh9
1pWsp7urrwbI1vBnx2+eSez4tJLQsdOGPBFJc4S9EKNkpmJV7V8luHB9JwY35DLJge+NetYuYDQQ
BUZ/WrHRFeKfRKvd6BTpDlab5g9GimtUkiRwLg49Lnk9d5ueocP642EfHaBbCIKhHIWadwYwkUi+
IWVE8srmoNojwLtHVlQRaayeF8+o4F1gMbjDzY4HzKH7docWU3rNl6tNKFAc+njEEKyZ7QszaajP
WfIfa+jqk2Hw9K8kQ/usdHqg7wpcyoJgNmCgLCIKDjoCHCvvHXY21ep4sXpI54nPx5FRCiWm5ZSP
e1m50MkMY/6PnldNBGU5WlfmrJstIVgzu9RjAmTTVKS2Y7N07GYhPJAPs8ec8mNd6H1pjd9fdVjl
cOkGExrQhQMocXLaPifr6WkpHG4Kf+1iCwfO8J4M+nZrqJixb673We+CTGSHEEJEtUY+br/eoL64
3+B2C3OI/0Yz6dXzE4vltH4DHOs72mnu4xooO5Je3lg7He7PYHexn82kKZKzQT+rnrcRaNrXQ2gw
zAMle3Xs/DvT3rGr69HuO2p24xul2DW8Y6fw8YfftJnUTxICZmcwmdV6UT+Sox3T3s7tlLTzGulk
GRD58/Q6WA5wBH397q7+axec36N64N7e4/PJbm6jgRooxeb6q3ZNg6EcxaRQJurR6ddec3dy/wpa
3YbawK1II7pMdA/BrFU5S9ttuf2mSKuumqXmHEe0nEIIam1E2dGjqWl/2bh9zj6979TD9ZDySo2/
dnn1Lwnv5jaXYNAJHk+GvE1e9FXru/NQgYKUmGYOYi7qK/olz+Cl5fQrgx0i9e+87547zJmhlODe
Hp9x49yG67OeqG2o16MnlH4lhuFzJQczvGvlD3EfM6sLO+R4d9XSo0fZYpnaEKiui7I3+tqvMt3u
hla3wOlYX1fqtNc/qAgeCtD6K9r/y4dI95pd+tQr947TdEdGMRs8Jh3VK7tp7xV8uyAU191IVdyr
EVeKW+VOXcHq/aw7MJLewZP5tUie/30hR7FwzS7U4iPezhifEVYfnjjX4hcPF8lbQMOye/j6YXch
eOM6fNq2T5jB3phhq/RqrRIXRWs0n/8q6W/hLFHe+xRx8Svtk7yZLt1QqC3kXhhIuTMow4u5D/iN
AJcUAz11CL31tVYGvkySkKyypPUFVzVeMzsCOhZIVoQVTNgzQ/Fj5kPhYCeA0D7YUEikF5gWyFiN
10DGHBDTKz1R0BBmjiyCixcgBQtj8UNCIC7eQFHsCiR93hOL/RODW8zLCBcQhDgRU58MoLaX/WtT
GuBv8HDW9udoQ6I44hlmzfBBoztpu0+Xp4iCDJCVPkDNrYGvSbuiIRMWQx1y7/UdpcfLnfV6/Gw5
XIQRVkuBufM9yfzBG9HENl730G6FNZJ4mulhiO2QNcKESYHHMUCaAiZGOBHhfiFtjnsqTkmAmrzS
XXEYJfCi7KxrPcU55QLvfPX4kMGDPWMexH8EJUQbplgJlgTfl7UHegMtKiB6EoKkXUrO9rNtJqSV
t8mSJ4tn/3zW2VJLQJ+nCVyMBGTi5lOE06HdvjbXDQi/3PC/Lg6sEwd23z0VgRr4koYZFfQgeCQA
V2zGngvUL9m+NgMInUfQaNfCsIauHaPWlyy/nS0REYN9OiK52MOaINGnC7iz0acZHecA4JXD8oGu
GNMG3CKmCbecRW7Q1Tjxv7SHuVEczbc1H06zD4CVEriw1jQckeMZfPp9ijPXGbJUSH8G3CNcw/ET
MhTKhsh2wd5d+HmCo+XeYy1jrZNpHw6aMlsNTGWxupoy5hDkRllq6d7T4vGmiw3+zn/eTKRp4/6E
oZOIZslt1RmOrliFk4UJjW04hxw3haTodTNcoU08gx1OcfSpJBDN3Jqc785u7q3a6RRmh9ZHXgC5
ncna9xs0XJVBIVbxADUA9gSGeLsvIRcGF1m15BmdM8Jh3PPBVikMaT2m/FBrrHcNorrbsAbk8Ib+
jOlpY1YZQYSJI3QA318bPx1gbZ3CVOgzpxkMT05dVMyVakEA46abwkN9qaRBIKOOwkslBUXp47xe
NG44BevFo88MIQ/Q+er+/0gzYfPTS23bjgUXAh4dJ30DY8EqbrQEP9FtplThfX49u8p3/IxBkFJd
sV6KTRYI4dnB2Ya68eW8WqJs4dK258dojzRwhcL5wJ8HNIUtgZLtlHXUoG8ENOw0615AaL6NdsiG
zd7b2p6v49MwvG4GP++XUyfnTXmKtjUaUoQ29yM1jP62ipOvUEL/9DEPzniP587T8llXmasM3LR7
EAWMoMzd7pMM/65OOvQWTf3o3Ae/Sr2GEdBQL5s93adc/GfgR/WUIvME31rvUWXrSDFkyNvjCBMV
zUbt/p6jBoa0CRE3d8Nf/HTUnqWJkRIysegLAeEUPoidDPhhT3zp/vSgjELYAGYNMnigNLd5SKUp
Yz+UFtSokK5RhK4OLrTVyLCU5ziihZFBLwfy/1sQ22ELcwz6qwsUXd7Q3mSUcVsX2REZ93Bafthv
ly5VWDA9kQA747prro7/pgcZCP/dgbex7IAaIdSzS1XJfyB1SpxJUwbH1wCveXAZnePuJx02MLDq
6/RWuCQn3e8IWs8lPmEOXPzUHoIB1XyiN7wib+tg+G/4N7R+eIQdU3WHABbW7B7KTtfpY655McJH
tTzXwXGwNF6b55A6v963H1s5gcmosVHEJBIGqxZn3ndSfefP0h48Q87qL+71ThcHcp1DCB1+dznU
0pz0tojf45777j0dtR7d+Td2WzEpe7OKcmno58/w+vZ2HL3WsY8Xrcp0mWp9KiiI3fcpoUkVnFOi
4ynp30pLK5Ya5I61Mt9FZ3oi8/f+sRQFIxoD6h60InhCRU9C8C7q48t19RVGebVmuVwP8d2zNepv
6SnQXT0LKjKY1TvUfVG5hHa8hDgBnyelzfLeV3ZYbTqTaqNF1TN6GlHZDxk1gwKFVkT9D10zg1BU
G7Lgu/YGiPYBYHRYgmoGpNqzW7Jq5/PbH3/4eRWQXhR1IgIZMcDSKeEHhBGoXTNZXM0ku0D3ES+g
vzGIDzSXFVQhCIaM+RKhE20jTkW6j+dVO1obIsHZUi7tyKEcWCTCQqHXQdFAV1Y4RRyqiDxmvTkc
RMv+uqxN+sYC1fpwPtEWZ6RtZ9pchkAP9G77E05oOrFsdUjOmAhQWKySVKonVNFKmEqCzNJ3pQct
BFhRfb5XBIZ5bwi5jQdA4B9665rGw9s+p9X4CRC47lNBEE4YYYw0COSo4FXlJL49rYw+ayINU1Fa
9Pw+0ZDmXIfOp3RR6A7Q7XgxmeXQTujMauwE0gaKvRknME+BvALwa7TUuxZ+TJcJPZ9mFNHMXke7
xbIz+g8K6IqhVO2QK8Dsbcbg96jXrliX9JG/zqAisHRomAgLVZQqug8F92sbDI91Mkwb42g3ay3m
I8DKYT1us5iiAizCl+/S3+vEkUYFLH70weF6MSnLksRI2CRxB0uYTcFLORurLqc9DK5NJrossSvo
7cAgg5QqhfELcrAwXItFJCYu/93yD/QYtjtwCTJdygagEFAASr52+YIvhdpNPuMKNwz4nkIdPtRZ
s44iM1LwEcjIOkRQlBlhnFUpzN64t+KswjzRuhyAYEw9EyO2LqBWHF9YmaC4wnYgsQDpQkm05ayC
d0a2sy1/6OKPOmCtEV0rs/1hI9df5ncSe/H+GZhR/rNc7w4YfBCddVFaQp2f8GVpX37CghEUdD3t
PbTL+X7ITFc5WiX3OLHWKCg5EKhrxUhEY0weLDV8zTAExRCeXn9lMjI6p6Lj/CN5rZew7VwSLY7Q
3fSPosOFdQ+a8FjBj8U7LUYeAE2yogYwhakhwr6T3056JV/nekLUOvii+8Qv98zNfgJ2ogohk0Xf
T+okSzJDK8G+wIndIpx1LbeBCIwhFZZ5uJFhSHCMDcgGO3bMUeX36IQT1jJuFjEd2+TVIe1APUaJ
SjIdFy/wlJN/o0LH5GbybDDs6ljcui0KLMLFdX5yKPtwm5HWNv0mlerNGYi6wSANPdHRzPCQaZ2c
JOwoarEcH0341Rx/9LPEIwJJwt/xoIYua5impgu/RrgXaGToT3RHMEhK2Wtw9BDLsc5YGNLkJFoo
LDn4iZeCFXObldBF7SvEjMuBR0V3FvMgFj3hOO0MaEIPfzLta3E9PZvs4O6yMUHRXBbd1Seppcwk
b/4EHCmyX4EKgm6fta6QKJ7nIAkcXQ57XbB5HsD3JEIOFYw1fWckzZi6yb9q7DLr/SsKJ95NHD/k
XXHJxuPdGv6w9l9v9pnbJPyVs6Ne9t0+Oo0fanrIUkhNZQFx++VWkX7AtBDH3GDf+XPw4PZlZLGC
Z53gj+10AqOkX4UXwEgD209QVbAN0IFFMGhC9jX7HxqNsh7cvW3fza4fF646egq7eY7T4aYGxozo
5iVHdweGQu+c9fSeayBV8hTEcKAkNKwHW8Cll9tYHwotmYC2lTQerZxk1kSgLHsFdOPhWXU5pXQA
4ohvkwqXE27k1nABk7jyLEhRaJBtfrCDyd8yoZU5JNJq6d0wz7hGCcxuhlfDECMfhU7cHKo5TVDO
WGurw6TvIxWGMhaStPABokEDYBbnwC5M/IC7P+Cqb37X4qQCacLBdc3rwAP5amSJ4mpb5ljjQFa/
ViRkLugm4KCOHq7vJMCtnmkNQub60GXpxvsTvA3hpsJnX40viMFpZqnKOB/jpOMpWkRa3VVYy8/3
8ibjPn39A7ln0DAJh28LXfFDXjuE8m9q3zU6GXRAFCJk0u3R/9CB1EfBs2N3CV87l7KFi7vIoqUR
6GCLrLvqTswabN1tBi6M4L5ixygqcRFQyavgbueOMZwxfPa0hSlxrScKzdyv/dT8HhjYxSsW1/aX
sB2WbLNDlSWdzcH4wYGPBjO9a6ve1wKfvx21g9XP9x8iOmZpRFf9aRqghfBMc26QYd1XCADpr/rK
5O2jf/D6q2x4MAS1vQ1Ix1XFepJxQ9kxr9nAfuBue7bbeLoyovHx50x7orbym1uP9XPgfGfTw4V0
8s45zFmMs820jfe3EpHBydofGbKBjBQwDAWspR2WpbNrre9+/aI/9Py4NwZO/96ygcxHhBrMktjC
V8J07QYKR07JNdBN+zKm1cuHDs6Tf2T01Vt8Ts6KBa/owQKhohmpqxz2pw6nDQ5qO5jinicPh02H
tRVgKF/nMmmOfj1km1t3JO7nftDNg+oJ7fFk3d3O4Xwcqzv3RFuqL+SfJ7eSsReAgbvl81eO2g41
EzuQs1yZf9zP+lFCNiS1+fefVyG9NHR1I210PjmQtc8IFL3vmLDWHCiioBFkbdRfgSzK12LXwmcl
Fgd9n0/K2a3OJ4UISQrLj3Vot2V0fk/1ifq2e5NzfJGTjodvODrhZEGdTETBag7Q+UjeAJHXvf6+
g0/A4FyaJdmFWSbuZyWd47zg3dqfk88BDU0wq+FwvDlVSJQBppso5U6V28GhN5abj98Subp78W+5
y6H4Hpr9ng/u+e0vhtBf55zVqydjJb3d9KkFeDIUo3Npv6f5MRhep51II8Q+ZoqSVs2E2EwIHmKQ
UEKtAuir0o861ZUYlK+/f7Tmd2503IczXHS8fKliSmK9x0Bq4/v8cri/QoJ2l44qyG9bBMbHxOOa
IhqTFXZ7Voy0jz1cVvAG3nY948hVjyYyJ0HF3ytSPPB0ZAboFo7zXggG7VQhAWk3PUWSgXIk6uze
nT89PCl9T4uchojwai0jxOSRdJn6jUBDP3dzdo3JYMND+tA2ujiG+/wfSee1nLiyheEnokoBBW6V
EznaNyqMDRIggRJCPP3+enadNGe2TZBa3WutP3EvNpAL2KZhUExYF3gNHmVweLZTbzdxGuTDAm2D
2Et1xrHBvyh9BSezBJErBMbFEJxKaDpa6bAexAdLHR1ISOOxLPiI7ARYUs8+wQ3BQ7PkGyafRMIH
WzgWgWlSVsAVFps7sj82Hb78t7xnGs2ew1gZmoiGji078eIRjKF/DPnvndCWlSHNECJDViVezjSF
ti/GIBdYOzpS0L995wES5AA0eEC9OSGEF9XI3uC8zZyd7pMPNmHqwITA1tl/f5DsJzs8B3oQZ7bK
QDBD6Rz+H4nRY9M08JUFmqly0cUe24pkrOhPTBh4IK377wTQuIInktnCFVkkofW00UYCrASc5pSb
++YDNLBhMOtw+wRaBEjxhBPe+PB7fUW00xSQ9koAlOLAFmY6FEUciXNhbEDlZv+B+fsq+tU0ZBDE
B8KAl5EGOzWHFsM1gS9SHbQ2HPfR3zjnY48eEFbwMfFQFq3QQkU5ts5lXAYXdgJ7Ytj4g6BW7j0d
QFV2pLnqD4d0fZ31iem9VoqToULddGE3VyGyJhJjG7ilocrI6GzONU61sDqMtkXyQfHfWcMhD9G4
+KNd7wwJKLxf7W+eAuqBeg6JJEwLaCdvSBF7GDcveyXofi/6IWAFrpqIFuA0pT+1N7ATbP95bN2T
jhabe7bL4US94C6pHq0hPw9YZqdrmRBF0p6cj1/TnfHuFVOmzm2dl3dN5m+cIUwQFsFGxcYGqrmX
JWA/p+pcHDu8LDvi/Jh8cp/y2VslzeTJs33QDo/Zi5vDoEHAMCyXCpIY4YGEEDmXLXMtzrhqq8Zo
LX4afyJgGDg9y2yO1oiH7PEH0M4vhybz4SUrj2oUAE6Q5R8CDuOmmMnHf/BxMfl6RYJSY/Jgidve
4yeyQ6L4g6ceqs4/btNUP3HgZ7iHkaRTpeSSjefZ8bmTvCZEGuArnqCwABJqrhzdIGEAxFP2/OCy
inrCYBT+IEBpBSqWXIL+PEQKbRuDGozvvFco7SYerc9490n0t/MOhZZpj5/B3xhGln+dY/hMWdST
tHv7fR4/rhlcIyXGkQqIrMYUQTg2irEss2ZgMSrIKMUXnoHBmPUoAtJexH3ZA7S8e6jD9gFmNcRT
5qHMCso4t9v4Gb/i95WnkV2kF6pj+MiMXRomv7lLzcIpcaBd7/2/D/VcLIVpcN+Ma+uA/RIRF4i0
IPJdSodCBX5XCvvn4U4OWBX1/pAm9xIt7vAOpe3FsCdmdLm7Dz7ZXOitjc0ljz+DM/COsseAhblj
9QcO9mlxpA0NRIBBjyqB977DdKmmmSfgQRGdhNdFKPhL/7pq32TyeZsCdP8BquX4KDMZ5DC/etr+
Pq/XOYxIZCjvfckegZLDGXHsLZj6uAiAwWo5rgW13dem0hzqQ/RZvlhuwLhtJM/aQA/rQEDrf+Ln
5uz0VgKpR/NPfIi5oAGdWtwXIQf4GCtCBQIyhG1mf+CBDHAqSFGDFfGGsPSAi1gSnnsUTCQqLmP5
isCO446tjyqZF8ALUlgITKBEjAS8C0ul8Kspy4vtjnJQuJkLePK0oOYC8V08hQ9f55GJyW5wCRew
j5wXWuHa/kJZtuD45CpQyQO7mw4RqMTexVgHCGrNFdKqwFz/pk8HN6+w2HEWMg0EIkt04dZFxBtZ
JAgpKF1W940gJmqAF5RN1k6mYRqx/zJVYKcUNTWpJBbs1oJpq822wWiVm7JoOKeY/y5FAyVCxPwf
LjTrB/ogDKQCGIQN9kSfi1ppOUR0JUmZ3MMnXMTBp0SasbFDfzGh8MiCZCZ9vQxoZOy1sPmyNf0s
/kEwWIgqsofYnL16S1q1nja/nDVnsmHCMsu/3/HYzVc9jrmyo9QeVl71ybQZb/vLtycCYDh0OX4E
lYVkXR5f5F++BNEDB5GY4tD7EXzvP9FQ8RAL+IIsCPh0BClxBMoclaj6IY8CKAN4C36PynjbKSJI
WR/WIvw7DqrMbn8MF6QAJ1iD9fUMnjJECbErUT75Roz1EDw9+qrKfTkoXIJy0SbqKZ/BY6WYIALz
fE/AZ6Vv001Xpl3sn1NxgyC6WIgk7d/3tCfczAquMXNUpwJ3v8KAEdTNawSmBI8OX18MmcotMWzR
suYS6JiyDcQ83mSiDZt45CizSTLB53o8MzYD53wITSbA8mxa+6NojViNCw1oUU4fHvkQXuYXDvls
YBdP3uBq6Z7g3V1ItaBKt9PYBPbbjgh0K5KtCZpxVByVWAl6HcgId9fk2ZCnWVDb28G5BoUzOJG8
lZw3JD7dgzWFk3WieE1SQdK5bLKVyo7LHsy7kW0E1UhyGLn7jXeCbEgO2/YRvvzcuzEsB8okvUJ8
9fv0ia+Z/QzLUIpepzdDctBXe2fCR6GROLe4FjXu8yCH2bS9AhM+IPLMR462uBLcmhZWvpZ+rtEQ
3OaEaseEynAls2nmT0LhVJ4t6+n9r/578sbvv9y7u6p7JR97hMwOHiofoCXoMXW5tgF6T57ALek0
S5V55InfxAbiSuT5gI4OSFgF7YcfcKIM/um+x9t2cYm1QE6GWRqVi1coNsTHTI/MyDgYB4zwGVTy
eHtGAobDLHVwn7/jIxPyT5gHeHIjJoF6mNmcK3qFaW8ej3f3U7tmT54xy2WmXi8Ew5Y6yFaOHfvB
RgI8vYZ47oXGQdp1BJW5WXSNxgG0XzuLavszbWeVB+dzFNWR8TfOME0ZNuXyGSlJ8UTmQHbc7fCe
1VG7ugcAxN06jTXiGKxrMPYui89uFE3OV+5tZr1mV/eoW6wED1j55dfTiCWir08VG24HE5LWfsnu
HanBe1nGolpKrfsRG5dH0rI3zJQE4AQbqyqUp/WyXL6+2289eD5shYP19iVD8WU/LA8mABQdC2HP
Qb3MAIk5M1mFP8YlvNNJIwAm4uiPBHEipXRMaZjp/Wxzp6E/Io+UFBmnnj4vofLTbsvlB9NHcoQH
Z3Sm4V+orvlTXmydzhh5I9yB5WNeTlM16JnQPBAVO/KiYzSxklZVcPUbgHI+zWECZj7yn7bpPoIJ
NvmXFVEzoJI/I69y0+98h3RZTNC0mHkThBHa1qYS9Xq/pb1U/vCSlH/qxWQPMoZK+vE9Sp0Odx7G
iRCZCTLFvOa7YJL2Difj7afdP4YvE/FilihXtNLES0KYzhi9b4EDpe2dZXq4nnq4E1Z2qCKMp/S/
gRlDgmyaA3k+ZtDC88wJB7RlXYBpNt1yY96cwiCh0NYvNsN388jyJSqBNZ1aA2xSgsOpnJ7WCPaW
hNKp9/nw47/slJ141e5bpxUgbu1G28iv8+OY5OtMxS0Wo3lMsRud0UsqkN25thfiWBxp+tLDrvIY
KN9iqbEonPjfLQuaPppSDe4zZ78I43VAfRSYpod0pya8dPv73tAq95hNvdb85jCb8LYolY/mzsAY
Z8KUU00ABMtfpHNt5tN8vsLxx+WV+ecNhDlRCN2Cxmd6gCcFO0/GRMswLUGfWb5j3blTIRGwPjO2
owHqEFMlrYBfmDBt+gnhAzETitHei4Zw4j5jY3sLrRPkQghY09uUeosKDGjUgo9C+Uh1UqO8uG3h
SwaIIOBf/mzofcYW0H++2GNRklCgCUInWCPwwioNOC6tYwnNSxCZBcmJKe8LSI7KedxjT3j5o+Ci
StniwAfNMXVo1LyFaZ1wFKUeQGTr1kE+VXDlNVxtRQ3uL0R1qdFM0wAxCjMdSAIQMJ2FFCoc86kH
Acqw7+xgZHW5I/zGBWF2sWAuT5mNFwK0OtEk/9WBVHKaj3FDgEVIMUJBPuO5dicutY7OW44gK97w
z51Q56mc9VvOee/mCyuh+IGTSL3HvDfgDMVlUfRcFL34Iu3F2OJFWoCgbN2wFqM5Fj2A6Bv0LwZW
sLPMsN7XP2+KX1pm/AviP91JPcIKnP3bVk6dkwHdRRUYfr3LVhIJiRs1KjYDxcmuPtIE0H71zpdi
Rb3TheIkwiTBZdTltn7t17ghQ2vROJJSTHuvx0cymuIXNYbOTHZDQETmi1+YfKgxWp+Rb3yBewtd
Votlphnuwyk8Il3xNPSy6Tnndjl3VNz2e9tO2U6+W1pXv4zwZLCGcIJt1yYLGLjEQ4idhf8gQupB
cCbvMYSMPhwNxo2CMIU0LFhE1pdJhDOl4lYhzbfwbvROu4E6xuE7mXN9fiFkgM/kjOcyaRmUYaPk
s9K7oL9aBKWjYjQdJk+36VjFMZiJab4dqaFE2kg7w8ij8GkjfkbMfbf/JmeT3FNjmGu1CfxK6Kuw
67lAjdvzsFS+CejNvYHiSib2/CY6Ogb5CLO7S1Br30yAJ5UPwDRGwzIOL2KtwmnBJurN1UCeG7z3
AmIoG//asvUzsqEw7z3p9nuHovd0sBuYysnoMLlunxv9eZ5QntZ2Q6/D6NF0Rh8PmL+oZhAFOuX7
PglM3VNGM01Z1CrhKtZdgAS3ePyMmWMVMGC6hP+exAAM0ijE/yPpJmItSN7sOZNHaxyL+2RCKaoC
R1KkhoNMcvVr7DF2umLWcXX+sBbqR8GNMhuhkRKn2uJe+5/cywraVmUUcFlThCGQdb/HeK+QooEI
OaHJ+6bskr2ekBadUPZHgMesObtwbiI5e0YkZ5JIn0Egr34ZD2jRqIxZtwolPK48qp0SM0K9NE/h
Z+6a2nmetSd9+v7WWxns5qBxWO8AXMmDcdThsyy65eSogcOTZPo9mb4gXvslQ4IL492QJGjYr4xM
tk1pXePL7/3tYI4ydDaD0Q5qiOmXo6jbmWcuISzhq8GshesmpN0dSV9IZ2ogEwcDsRSakRzgtMUo
M7gFMpvqsapoCIYasbjVsY8sLx1cNEupPPN7TMQjCnhYmlgkfXjI37Al1YU866/ue0LZTfc0mb1l
96r548WLzFfD/Uh299VhwPuel3J0NW3dCM2L84LwDnXdCNPOYvwy/DaarQ2OQfYYRd8QSYrXTSGg
IVkSiqq5GsOlfK67KUfkAxAVfCuSBi893Eg32DVUr7uPq7BVPOeaHucbg71+sPCHDhv8+z8ulpTJ
DZVF6t4HGyu53vyTYItm89EsdZ4Qm2XMZ3A8GISPc1f6nexXpn1tAiKM6mozQbzDsKgJqtK/b/IK
Zp9rQCVgGtaEIzLdj3LCca0ILhqgQLO8Ra99HfRfeu7c90YR3vc3uA1lBKFBWqd6+DBCRjU841Xt
7L+KwXtwjvD5q8RtL1NkJytBKL5tJkRiMpvOhXPqhBhcmvxiNc1XdTJekqMIAyVH9sacA6GjfJiY
/mUGysyNy0J5rlzXeR7iXsxW0ZNqEtxxoVGd19eFmjxdlX9X6LBWMW/m5KLz8H8VeAoU0Qd8QHFE
yn3vvIy4uSWvR3ylgtxBpsgQnySX1i3TmVLjjLHm4r5nusTW4hDxO9lcRQgT+m9rKGLtPYPEyJr5
eFnr4lpR3aOGlO5QI6SwQXmd4cJkwOmHX6vY7QJkUwFuxHezZ4Y/y8ZOWjoFlb7EdG/kDEH7pwTV
/EMT5wZmGRLRGmi0r5mV6tHdf18tplvK925izsvkfbgpkTLYt9LXZEdH1FWvCpoHLSo5fTGmGdMh
GH6PJuanku3nX27ipgovC7AD2IbjM2N3sbnq70NB+DqmuQYhyUROCV+nHIrpDFbsG6y/meZLOBGB
UaBDrV87jnUp+31sOS+DAn0hugpjhYkYhI8cqAkePjSG6NbM5BC2c2FhiUDW+iP38BG4M8at/T5u
fjJi017eE+edkaV93XHFeEZdUDB/CXqgq0Va25rTL3fVWWFKxBhLdlijV8BYpsXcZcqaypE5pfho
d8eEdb4QEgSlpy4UlneylEx+kKEpXj6QC7WgpgX18hhQEFjxh8c5ZA9sTYniu3iEYV4cTj68hrXw
enMBpLLpI5aW9SELP7hq0fuoSDdBYvXRrsujmuQWjH9ARhjcqxz26eIxRQAzDsE8uFqaA0AFlIGp
lqvtxaC78hXF8738j+39EmVO8ycHRTSBvwVM3O3S5T287XotHn9/kJkEhmzVDH/NsCVwCGIX3dNd
ciq//VFXq4pE58PHV9bj9UO19XV2lr/lVdZaY6AIagwGOECSStSirijdz3a8JwP4ffU/pd1+tRzH
pAJCJFr20YsZwvyJrJ2Rno8ffW8VWtj6x4ggb6rUrxacGojiqJ9UpGb/NGmOwjZ8etv6aWSIYx1E
D3tLJR5+etJ1elry8V7FjOX7orhGjz49uGBZQtPGQJ0hJmReWoaK3lkkBn+mPFxBteYBKxkhffPA
bPBQ+hkn44C/SGmdn4jCeNp81J42Ws/NCPmqM455C516h2p63YKPy4dBgqxvzn6VaRYa85tuPUZu
mwB6s2p4RA05gc9rJGOK6w0LkgZ8ZKtP7/M9tMEdxgfpMg3Z097AhNJSnFmrLev+p/99Z+GoXmTx
W/ees4G6aFZ0TL7U4wWBBkCbGrW6V6V+39oyXURy+y1efj9OOqy2nnF3iR8pAKDFiVbm0c2Y5q+M
XUmRrBGMRm02aecvDAE1v+V5fBsJZDn86x2tdejnaAu1ByrXz3imsQOWfZi6XWrz1/dnomo85/hg
TU19qULWT2HHv8CYXQX4d/VejPNl949+9Uw+jy8svZ+jKe5BEib+Nijw1ZgLO+/RPx3C251EBXCF
GdwWDcOfOMdfo7M/RPap5LWg7ZBibaVe4Z25JpT1GLZ3/Z1P792iAVpGO0V1H7IfPdwqY8OWBTfD
ed2nHX7UTku93EPIs5o/SJTI/aVXMJLs9Pcz9jPsq5nkLFtMPNYVUZ3fJnvILWBRjpdanojFyY2v
fz7gsFDY8lUbtkiYDWQhT/rziUOK6sSZqFb/WZVG0sVN/baW9sNrmdt03hgdZoVlKgt1Yj+QCi/e
0K4oPvniT68wLTN1JGiPnJyI4e+gY3DKkotuyfAySJNi1DxEWnKDhbMqQ7kOYe5ifLtht798YHq6
CK3RZ5g2eextUm/qLwXDa6de5OBoeIKk1rgm2B0UwoWSBJeF6m10yn5lrzn2rjFnak8pMo6USBxx
p/FULAMAR0jIV0SMU5gQeC5jCKNtSHwt9upChxlja6Eaal9iHPPm1bPwsst/7v5zWm4rnDz+hkC9
Osx8SoStqWGxUiZ0owD3zn07MCvLlvfpaCGmmeVfFxtfNATGQkaERnm1uvoaAzgmBGCYmv350rFt
Lw9Zkv71y4be2VOQZbfeunFQH/Z2Lw5txllCdslg1gVqIwoZqQh+712wi8cRbGrnbqOZ3/1yAvgV
I54OlraBvpt5lXff0oDgEkgmu81UxK9ilaMPk32Pz/RyM4CFoAuuyHv7oPSzP312hQ1rPX7EhKNn
a9B48vuggZyPXAQorg2Z/FJUrm9HKGUMm5ldNUfJvcy0+Qd7r4+H8v7MTO6Y+rBD15s2HJ2QJcCn
Q5DtK4s0Yeyn2VvujZ2t9viQVisT4i31Odbr4Tsh82sBbBBfULynEUy3VR4oOzR18yvOXR+6AuUo
jPUacGsbCQdC1MD0W+ZqGeWnUHeT2+QNrsor3YJ3ojPpBuuAuMm2rZISWIApPiBB5oHskC+MUkAh
MIIpFUMOZvQQe0UEoBziT8rEn12JGF+NWF0GnVIwiJSoLSU4AsS3ew0YCohR6dU6EpdIbL0/xLp7
/ioDNULGGFfzO3qJe9CE9Yox2ucon5mgJZOoR//uVB7ltPOaPRlwRHosJbdFvhlNJU9yysj0anJK
+s11RV8PczXSItleURCB7ggw9MRZ6+lopjA9LpzbAqi3sU5fb7RXA99QyPQQotBRtLsBPepCiW/k
0ROB+MsSFHNNmMqbx35AtsBy4mgV8jwY70KFd2MEyhl/1pm1jUKMwbwilEl0es/MOFsq4jo4PV07
g0X5FRgLhm/NHDCNBJbxfhzLu3Z5jQxiNH6p5gAIpZ36smrdnSBYQ/TG4RSmO8h+sCBW7zW3Xkva
xQOmLuYJK5q9MRLuoF5cWN2NEBAxWGIV8HPwtVXmNNev8guOJJmKAT9Nt1d+QeRedDPNYyFIUJNx
OUMBwCToDrx8/b3EfIB2o+94yYrT9wMOre9SrhK2CpAWv8qFGWFcgXQS8WsJuCzgY2l3/x3v+uOD
jRGuBujBSnYE+1TzlB1/ml3i4ai40q5ajQ63QPU6DHiBFWa8IXpQgDdmvphyJYNY4Cvx2cXKZCQF
VUCkoB0wL7Bv0CfhDuBdMPskHdxm3qBFfis4WzUTOJewvNy+8lDQz/x+i3dPfYT+/N9v/czLA+pi
C2gL9T/ea0w4ePYwVrDrf3rGZEDHifEPzJjdbZX6qIE2AEBHoe+tjsyfecU65GmF3hQVMzNKARll
L1+RPMNvNrtscQXF4HPiL8Yzz5Z5UD3BsouyRb4yTnWCwKNz8cKI8ORYYrPVYj5xDaEBJUOUkcRD
agDxEb/qlxDJfMP8EwQ7MdW+4wgBMvOEoqJsgWxmBh4TowOVLwRbF8o5M6OSUDTQgLctjwNmo5R6
yAeea6gqRUT4JuzyRVUEejVjfdFD9RN7MuJ5qucfoBbUublEbEzIIaMhIYPsU88LZW6aDkK016Z+
2b3i31X2h3uIBeCbB/bLSLdjkJ/WhfY/IEKzFRpb0+lbb2IGneJzESCOa4LYKzReJW/3fIhWCwT/
Fo7a6HYPyg8HZ368MXO8yosBFKHAv++EWdYLFFHxYWOzecpcTFrYy2HEJNW93cA3Ovc1difzfDaZ
F0d0Zzy6WILuPtKsxk6PdwYdEd/KsMw8epixzIi0hjGNDWmDt+oKD+jBAbyCY5bHN2Nda0n9IunH
ul8cDUDRXGFai38ebpLwzCSPPGUVtJBtKotHo3l5OxbjJVUAUxS43frH1Rmt3OFJRY+HX/LmrTfK
nOzNscfSeSKuh1j28Vi3Be/ajTf/T27px7pbKBzWjvwj5q8YKn6ZIt/xHfeE/F1x4Cp/4By+mJrB
J0LIIuTszBMtGtghyHYMNCaXafr4UqppMazfrtQEnxRZfEdViJjFTU8FI0yMVkD9St+cCDzhPGJJ
JcDNwVtlp7szme9ZlQSMoLGIix/KuyaWf1WKPcReHIQjeExW9v2md7p5o/OVh+DuTUqf3U3x2DdJ
8mCIjoERu3h0wfzER/wgQQZmNMLJjBy8iE+LMhgWuhQz1CjSAG23nrQy+zD83HdcTjy5hMsOmZq2
qrfyKXKfx9jJ9hIGk3wRJmaeAqKNJm+thOVe721yduCFqbGxZ+TN0mMN339zBl+HZnZfDOehcP81
bDRPjLsdmiB5/94Ds06xrtpWU0EqyyON0QxSzUog7P+LU7+RWpe4PP/jAs8KGKsnorHB5r2LIjLO
1fgWA4kZFnNLIeHHWWfZpuKMZxOnzH0n9Ivbej3xRtz/q4Pug4KiiEUdRZl37cOqjSdf2RYQV35a
EqrSLwKFH+eSV5D9lyf5oFIjqhlKQEgHIogKzRkmHJqnGw70QGDSKnWfsF5IkBrHEhVH7qtwfchn
QfhN9yhcAVXt51a4Ehiu/blj4GdNTvDR+91zA0gwN0CoXz+IhE1PD6E7MmZ+BBlZAJXbXUJz8AsU
/pbG2dstlcXT9AaaN0i6qys1L2AOqViUjXOiCYh0KLZkJWBV0OOaG7cx9DrzJTgVaKtQKOOkatrq
4kxHXcQE445i4xcY70R61RToFZIWe93zS8NpgBhD/KdhLHFIoeykJOkhEm8NxyhX59TF9FYLm5+R
c8MVCM4sFxBmxsUinWxKUwlXS/LpsppI/jVn96mZey8YqXAO/phq8PcLwDyHArXf58+ANcvUMaTN
4aw3cB91JAP00K9vTr+mZih4yiLNfQaN4cLRpNYvG0/nsQ76ORBayNxgSOMPH8kBjTe9FqoAVD3K
0AvKH5wdF+yBJARzeuiPmFCL7Pge9rC7GX8xp2dYWKFyKVxqfSr4R3OSzuwCcvKIDD7htPt+QBTj
0Ho7kzn7HHYPDb+Fo6YZDeSdw/pCNg/NBXaMKztUZSVKFkYKI3FurGFICrc4TvAz6h31ABmOlbXk
+pDlcTVD0Z3yBVXUZ/9WLEZOhNELxXRUwjTiA1po5AHtQWTcXHKzL05Kutm3I2KWd+yz40jtMPKi
tgCqix6utHqDPBJ15xicYOOoh9QA06aA7v+QQzlzpMF67F6jaKD9HHuks6Tf6bIOu5m+e3o/yPGg
LnHZVzrdXEa6PC3aP/ZwdLlYDHnKS8yXYM7Ton7+TPwXMcBoNi5xrbnlRkIEzGcU1mL3huK5dhRd
ch7Vn1T/Su/j5c5kJERrUDVXyyhJSWtwG6YR/CngdhaKP+zYjZFCy7lT5ozmPx7OrOXLzmub4HTl
9XNvN0RYoMsZQxtWK2w7LSTKECybFca5xsvnXOV4kIqopnrDuwqG3er98t+gMtTHL0zUfZ3Dqw06
OWQ+/3pZUknO7EwcHMeJjCvyrOX5rHevlFE0EuwgH2+yS4yG1VCcF+lnPGj3oHjGyi18DnGLTAsq
7HHCFJWNAhrNv8OYNcQNNzXvaQZiCKj449Jn36BF5Gveu+gNS7Lh7PXaJuReyp3dYiODQAEemmmb
hoN4j/N8jBhBouF0iltYNR5iqGbkMqJrM/eCTUR6rNXklk37R9wQwNcE6J7oN9VDCtGWdZFat9x+
HOlWM1qg0mehM036YLPFDpkRcuqyhLozL8VsTWlXqMCMavkgzu+owpahZJ/4o4tbA7tnTZBTNlFl
wDp5AinQ2NNQ2+/amYy8cY+43212dCroinlEMCL7Th90vJc9Y1mmzEybwU7ss/NcZu7y4tH/eRU2
jow5eop8giXQ11v0liJW5jefVzFz40hh3xQzH8yFne7HdHH2juD7hQTkkj8gw3MRPyGUzMLhYYJ2
Ev6Bwj4+cB7w7MEvhYTF0J1pyJgDHbSVWtGkMX3PM3rPX3YbTAsgJVS2QYu8AtDzPxjWK253BLud
FitmAeeMy80PrMkpE9eFaZx3D3Nm8Dvlu7raLQdmIofi/JZsog44xJaQ6d0b93BOvlI5e5/6s87A
+reicv7QAV6EgzMY04REMJ/0NCQjULjvWGhdvfszKpZwNN1nkilwt79/6BACgA2MsujM9hCjYQ0Z
HqqNt9dCfsH/DEKjec70UNb/cdGAfHl4UTei4Vn0bpfZzBZ197XuTKxhbojt8Gj5oS9KSG/JsUV2
04SgiGydR6PZxB1vyBeHjfAlBLoC2YWqtXvbTxejCw33WdykiK1o0VKSCeoIzmFQEIsnEib5hNCU
nBAGFoG3V1sBk9WmOVFD8Gg0+02HT4EbaRhnfX9mlMCrZ4xN3LoKs0DdPRaSV1Ow4xvkn6QemFZe
cUP2jY87FZSotzfHzwWCFlIDp1pQIfBZBAOYuHAcsQBkAbHh/hNUSuqzdUxjGBy8CpeN1cT3BppW
wgGqWF47x3bJIX3oHSo0JojHHJrbyF1hqrZGL4VpGQ3K4bnDc8weJ7KLvyZk6JELNpqxJaewbl/8
Ivu6/QDtJI8zhAzrcZGetoKYAZ4eH7AEwZ1rogePPj70yOZPvHZzcfAgxjHgGl3mShmCU8dSOsU3
ap168kx3/mChsQ8zwPcdYdsigMkKoBsMzHmtXrPavjjF3ljQKTCte+4orE0chmq/4gtakE08/SSd
BLWQlFuqJnEjcc0EzY30U3n+QGIlbp2r/7KSrzsfo/AudgkPedVQ6WmW+rS7A/arX7rVAxK6YAcR
jhyIZ702MhN5Vf4wan7DW97gcAfDD75fQVyysE3DIQzC9bw6cJMbp8clJDyRvAWGb11nN3iYzrgJ
Xi5YfXK3ktbF+AZiTUcde7fLwu07q+9cCM19izLUn6w+90PzSJgc0mMp11014U0QEaKdKHEShy7B
UdGAoQC7N94tfHGnQMG1j5sR/kYDwQrBrAcG2vyG2ZILnaaBTG5OpdZW4aaU4g8jyNw83KJKec3G
nnzuHM3PVrfFvbHSdD7qtzJstgPgBvoA2/BNIS7BqJ+sS29CLCf+fvgemfYwXo3//XmMhiSd5q2r
mkxQnXKl8gytWpjWOrMUmbHbxbsRC1bayurpcPS54E4gddDqYfHRnNv9rA7p+pfaujuncNYvs5f3
wWdywOrzOz8zSqTiIFjWUU9YprvZL9RmdvElWla/j0R+HqWA2Jc4SK2wsFdzoZVazs5xwGK2nlOQ
qXbas4ECEDztdtnO+rW8ZRlY6+dfDYc7h20cXVf55rEYHxrFSidwLvDDaY+SxxfzbyHQI5vIwB3g
gbOBgwumQB+XgVkwJA8G5vXsTbh4PZtEFBuhGTNKdEsXNhLAb1Rus2gUipkUhDyiJd7nPmG6HUte
j3vcJJpEmv1wJlG+kCDlXRZGlJ7Mw50A73TeeRqMPtDyheLdFund0waL/ipXnMlSR5h8ZD21DGRx
nDsPjaDCmmvQWKrmGyAVs3lXn4/n/YnRtgGFRPXVpYLM9eLUsPc0bC6Ur2c8gGdC/ccPgPYfsyWw
aMZl5GKgGlJn1KIYJryjyfdMPY8PR9w/dDhAM0a/Pvy1sXW+M5UUDMoPFeCM6TQTemRK3tXa4kYo
LAP5OK+IBY8fbfd1/VFxmbrHCErYPlh3Xh0/99JCCaW5xm7yYXuB73EEVvb4j9Pjr2REHWO9ZsFJ
v7gfDf8+Exj812Vxh2CzU5fY4pFcfrP3QERetyl+xyiitEg5wDXhmparXnGMMzdujEUU0Dgb2IDb
jVUeyZbW2fnE1c0evgzPUp6+volLfs40Ww8oho4QImeKZ1oRvD2mvQD9TGDXDw86dtiE/fo17eZQ
sL3HV71qErbDDGGtpriw4Di5BzhE9KbOSzg0cZ0hNEMHYmfHTy0xfAnyHSWmsF8KzPjmCUrkaDH6
ukIA3TcYqTd2WvvKM9DG1oNiG6umkvftXjZxa5+HPzprOwl6F2TARbm6rqDTpwcZGh/iodq50m3d
gxbPOyWS2wT+gv5eT5ZiGchL4HNpzmqoqZXZ25Zq7xQh6/uy0KLL4jozePKkKa18zWDkMi3CQrFG
FCBjFyhsUO2E/7nAOxzsjo7/2J6fEH/MsOvs2nCU0/XITJURgAtwCcJ/qHCmGzxauuvuBX2gZy7w
WUrr/ksKpYo4CaW1je+8w2nJKmuuzjN1lTXfUXe0b42Ix56EdqrdE0wRtZzVLocWysJazBouE58P
+6JtJ5ER3RdU78Lnn/KHygj4A+g89L5De+7xwgQ6vbB6DKSL7zitw3wjFtpDQ7LtapFa7arwgwgF
3FwAgkZtcU2gFc8IGQzbQURiFgm8hxY+7RxXaWiMsg+ApJ+KzK0406PWrbGbxCkTzge2mffGk4d/
N3myBKQGayHtWjrcj6Mle8oTo8ML+T/l8albl4UaNU1wE9TbdPBYsGLIzI1hrNJkLt/ndYbfZDj8
BI9/ueucf3/Hn9tzC8iwg4QB7nXKTE5rGRUuo3NX6mPhzVk5zenC97evki+B0qGgX/RGAseIf9+4
0Zb2w3CPfGAR2gAVnadc6LwKiE9ETmswR0KWi+pzNS8b+ZwvsqD4j6QzW1YVy9bwExFBJ8it9Iig
2K8bw2YrYIOiIvD09c2sqNNVnczcyyXMOcbfTjsdeVYX/lKOtA0qVREY94v58dOBb00u3Olnyv7C
l0GkoOJzQsM9iMIoiXQBsYOJMQ/lHn+eSFN5zJWxmHepl78SK2vYP1Zw/EWEyEnjW+WU17UJKAXT
xXGf8U3CMGO3EeYsVPFBfyASjAkhEglrBblwyhhtIdJzy/vOoGuCT1qrdo+SDw2k+FNAavjLnNtc
WWtBFcFV7EkZOQlxerckNOXq9DhgGnQNnrmzid9gVXTNpFgyRteHAtsLqv8PUKYzSBCHokNcw35/
HUQ5msQUTuwJGOcuqjJQXbHsgkAxoWBn4PfIi2dNcEiwIPOfPcgpmd3Q7dWB6WYTynI/jgayi5Ec
PYZdTFB4XbCGHbca+cX/uPGn2YXaxG1Fjxtuk5qcwWG6S3nyKD6avnh8y6QF1bSlJaf9Y+e2amg4
LY6zIGsP/Bgyqfd5ivoVdcOEAJoA15pyYODAzEsq6gF5GsVEz4NOhskHj0NMMlY0PBZWmJtjHVu/
v5tLIEh4vAj6FKLEtTjcRKcdGza9ljpu8ftyt7WATSRRKaYXY+0eclL7n+tCOejodDEd0Oum0N0a
XjB7YUoR6kQl+FDid+gXrPzdChTCAF1n3WTBntREwr8YsjApLC2+Bpk8yQLb1MflMqxXL6xjwrb1
IYDygRWH6qC1MNFjMOdJ+Qcs50EJ7IHReg3LGtbrDXosBxAI4wCTcyY+8HPc6+O+zkpEF9oIcFGi
NPJLCip68qNy9T7eD7QeW9bza8OyWfM3888uZZeEh+4ihSBRHX0APcTsDNU4NzIZRQHBvfPdXoXA
0sVYG77WCNV/lDk/kLXhinSbPlqWhJJ0kx0on333StKu3mspxpg5JIBuZJgj62G/10aCHH9amdH5
MXup9ndeZ3pcWsjJz6cVu5S6mtwB9BoysPk/rqPgtqTPMP9XTt4APiNU+DYUaO5/IS77dDw5DJ3b
AfQAd2ZlM0Yjv1rdV3RGwdKis549bCRRozkb7TfQppCzgC4rUra95+SafnxNNEGBzdYRPwXFrR+b
9QcRnS9MC+gZwD8JO0IvembBJoel5wCOKE4in6Ii55lDfODejOzJWHP9q94ea1zugpBFQzBKroTx
kxEJKE85KdsPVc4QpA/7i6Eaa75rdHbVB2Jz1WE4wBjYXPHcRRBAAe5GjKA7/7t/ryAu2Q7C2+kC
YHV8ra6rl4twm0jkjNsSFO4bWnKgwPiCFuBuC15f1J+oqNP2//IMYU5hYB2txiLJABsKQuCaZCDk
daMO7X2Djl0Ka7uZITriWcPwwEcMeM1cGQ/IN7rZ5Uxb/heoOcLERiaBsRd6PSirfRsTQkJiFmhF
zwBqf4iEVzaG/+YKtMB2Y6ODFspxM6zQnsCGCaoIDthvQnwxzGpcBO9mxD1zfAY9DF290IHQOO/n
OhVNrkZqOrYDoIgKOuoZVyv0FKiTRMZaFQwTUAptKhGf7DR/55/NlsYnLaOK4Wgw6+0a2pW8af+3
HhA22Z1BrKq9Cadjc+VGrxcbHM87u78vRCzW3CBFVrhR0fIQMolWVchoA3VnI3kC02tROIlkJjUC
qu6fI6BN1gT+eGsqGM4WzNNI+M+xZmQ0BPPP8J/WQRMxbohhZgVfXZ++sKkH0ZM1eHrx10k3Mlw+
BdEiYQuzlUp2NwXfz7LDhrpt0vQROpGnSe8SAjUygYRAnLwQcYyIUti7vwBwAK8AjgNOEIyfGl34
g1AD8VymZajPxi2kWheRKbjpdhgKEFBSkpPm8dtF6GivTGcl/m5OFWxYwnXU8fwiBeQ6ab3GG4iq
8KFPcAOliX5F7gIvEs3vvLG7GVymV8fX/QERCcA2NkVeR7Ts8DA4eLnRUu9vPD7NscxM4e+uAO81
MUAlSoJi/gX2PyEaGK0mHaJBV47u+zp+hmR7cKyRD2GQ/vJHfARVVZATXhN3K+ScYER//6X0AKfB
YZOIQAa0jbYBjZR7SBV5tCAKht+bBfep2uMT6DM1tkJrxZfH+preE/zLWFNVv8b3S1gPH5XWqQN1
77wi3AVX33IZrY7mdaRNtMkATfsZXKApI3p4uTnmb9x8f6ovz/oT1Q0UdqMOQ6vGO0Zc4Vhjt+vn
xfo/57EQkQgkyHBFas8q9wdkamUiGdUhlOtAOFLpa6PVA4uXfH42iDhJ2hGndHooZgsw1YWxbWlW
5DPesBkBvPAair3xUIxEmSW45uGCzUyEvFwyzD3I/HPvbpvcam0wNSiFEQg0wBol4zSRgZeXocjv
sOYidTNH0d/YLaDkTPqT8R0jlDw+yd/PFHvA3Mv/ws8a5qsLevxQApYBxh3VPMHxlEYMYqCm7i25
TttVElnO0kh/njnBhqxu8j1Tl3/XbMwADQ8LWuChCHkG8lmCwPCrGt92drmGO6gQMOPqu5IJiZ62
c5AqYJvMcAKgs4YQg+GztVlhyzLSC+RiNLkhaUuKM5Mgeml0Zzt08qbDoMevqffYpgcEjbgGrjpg
zscxj58OakGvCgjkRMHwl4caRVE9eMYMMh8M50+TvB3L0s2DPXrEeYO5r3EOf0DwUJTvhC9lNTeC
KPihhbnATLfH/igM4vwreRDKoWCXPvBSiAOXc5TnSNQ7dMTWkZa7vuAp1alnACNie8P/yZln/hEw
O4oKZ57EV2IvIOsYkhBHbqrQgiPDlSBYtwdnUQgytbgsyRWfMhNIiOJRkpc+aXzt2sBOgpm8tWvv
GaM/ea0IIAIlRQfF7xSAD7LCwqHGH3i4efVjVM1ehOqTbY5yy60gNS/em71wr2rio1KIwd8nYS6D
AvnJIayazjUuTwfyVH4fSyVphqdS8suNghTIJuq1nUMt1ttPje/EMlJya3PN1QmHCrD4PkUUV/4N
f6i68Gu3bv+Z9dAIgo7BgqsFIjrsisex5W02MgiLbm3hmCB29/5CKhl9gJhz6PfXouP0LHj/L3tq
vdjPhCJn87oi5NDiOi3aSQ4AeXUG8lwHsru5yPjxA1xldzAU2HfwWz7mzcAnvuc/yFJogximl+jP
RbpNE5ZT2UVvPEER/BblK+WCu4vjfE9IFLd8kdyTL2QT6TdovwXUDDuEwBc3KcTaeDDrPKS1rKZI
MZYKnxzicgbMRjc6yovsNa2Q2Kjj29W/GetPHt1mH1+n/JLsYfKQtdDIbrU+kiSkDCqC5G9gPryL
dh99th0/F9rHP2Xebj6gzg3HNe7ZePCcDUB0kcy2o3GJLN3kKvtVzmBBRMYWb6g7gB2IuSxCJSI5
IH5G3ORJCZGTvE9b1u4Gp8j+vpDOj4S1joA+5/ZX4/EkZS8besVRjlFHVoubq67zP0wuoJTK/n5C
8MyXysX8ABoa0lHIzEEzAzwXvjZ5/RtXa2Rj8H/8CJruFGspoOUXSmHZ7lYX6MlUDYCbf6fLQwxd
dfJu4FOcj+qTdaCwqAM45k69f/UeC2aefeSAtbJZfVYqMmiNaFw6WJvVBRwMjqbGmEOWWHbbvyDx
upGodhBIijRToifeJQwa36mAiQH7+vMTdymr/wpXg8qh8H9hK0czIGuxbZLCGyIl9Ei0nZTuO717
oG71SEO3hD0gat03eChHmrPdI0pEEecK1AjVHAag2l6ClTZIvC62HhheHqie4v43EY8AZMpEFiUZ
YJ1m9EmGWpwzQhLndHHyMb9BvhXQ8Y7p654OfqNvADa1vXacbmYo3KSle8XezBzABWIxj6j+I1Zx
Spfxb3bbyKb9jaSg9lbQjNvvqJzoiUFfhjFRZ1KgzHVibocob7+RMifXd5vDu/N9QDsRqk2UGGVH
XLPhecefJ42Nie7DpzmCw8hDY8IY4UOwVKuaAW/H4dkelfQd8XT1pxwtkQODz+eHmb+fuQe5jsQp
iZk60P9IAVicJOfE2cIqIKgVelxq9qyIZDQUNRJX2S183+ln5e8R3H7t7f4hTRy9xwOnn2upoMcH
p87/RgYFWEguJ2J827RMpixDzrUerRCtnM30knAiUA2EqZh4BRDXG3nGw5mMFDQZ+i0hJ66yKRIY
MRohVVR4QKMIO6U55JuyQUfOvzuXC17u37lGbDAj3Yqsijx+kVKRL4q9TP5Yf6IYmeadeyLRViFH
r7Nwqv+Id5bdZiHqHa8zLJkd4k6nAo+sfdbTGZIRQk9FLgXdR3+P+QN/yRMhF/FYBBXl3udA/xHx
qjDM8wF+Z3CEH945/iFY+S+2RXZYkwopW9xVroESzASQ85TYItINY+i6Qp1CZA4xRE1ab3kfZ4if
Av4DFU8M2C+3EWIaw7tN29DQBJtMLgUzBR8VPFoIQ7974LZNHbPYSCk83YUoQuRyCabgeMcz93GG
EybISPy1vQcDyIhCgiNqNHg0lXixa6J4+WKDIPgJr0+10I2rkdiAItEoEEo+YZHdYVrBd8yAD8Kh
ychKrcZ1pjO93cLd7AHjfWdS0cTVOnvGlz1fZbUSeRwDSEPE0kAaQGvJdaKN2bfXpNjxOyTwh0A1
/R+PV6Sj5QJBIQXqJnq8EJmCDWZFgtLlFoocauwO3Wgsajp6j9xDvjbCQ24EQdShyLhogzf9bmw5
Ql7m1AukbjwRKs81cxzRqq89CTc+jxdKiXGOPfqzfdE/Q5xJCJ7D8NH5etJO6YGdmfMnktIj91VG
ZAqHMppYPcE7cR8/fyOVD5VPeIN2S96Q2Iz5P18Y7gchO0WjQX0WvG2E5HKs4J3wQF6GIHqIOJBU
49tnWuaXQ6xNiHxC8KYafzVmewbIgaflDmo/48zixyaQ85fwrcpnaX6Lh5M7jOOSLDJu2B/CAKTC
zjcaY81CsDggD0h+IbCWz0zXXMDsa0yOJBodQRv+U/kTqBuZqcS9k7bp0DXjyq14FARQzIrKb1n8
cwjOw/xFCYXYo3DvYXICzGo45UlIIBFQ/ncdtwt1JQIW9y+0XbyG9xWvPtmmBMfEENnZNeMPf8QK
3Ag1CLytvGx3YoS+585enZeqF4nsS4OSrxbXGTMfn3NFnW6NS8bggSXnBwLj4vQ44UhkEjEagpQE
cBrJU2iHaS56G3EI8Akrl4owMVHnTgpPXE0g0OzYgLOUEiJESGwaePesJwB2x74AFUUIoPhk/zi/
A6QrHiEaGZbAkaBYNWc3vS9FFEtGhrE8OVQZJmZESA6oM7PhgsgS8VPoIx7ZcgrjHDRII1XmW3Qr
CI7ZwwSjOi48RzR1KphkkbUxXInVM3zyHCOiYY0Sq+iisNd3MB79rCO6HBKWUYasI0imDSLhB0ch
uRzAVkZoQUxP34vgp/w/nSodVZzHQqgsFpO33y0tYMwvNnuJjWiz4iUl1RJQk0xtrJ1vFJaHhWgN
adk1iCcZbc624qKBGq24m51JMcayA+drQUb7A+zU4h+9I7XRI+VZ1FVel4fufEcAergHC/5k9/C3
+vJrF4lU4haoF1hfbOMPAsE1yf54uWKPxVMUpiLXUOwxQg4lR6J2jTC18+rc8TqI+GLgEqreQAM4
pjiJ/jOmbBrnJLItHvbpizLh/yuQyBMSXqnC/TuYIzLp8drzO0ErOrpNLtwjUvpkEBS5jQfB8f2x
VBIR4bLbfOgtXCBVTLT0r6cJsQ/7QMmOa3DnxZ0qzLdPAaR2OJAL8oyH/kTkePIwcsKuZYopRAsK
NW62PPWVaI1Q3V1UdkjefCqiGS0HUYXBll0EvIE8bbxfY1LBRilniGPOW0IdwCG9DoylWjfOc2t5
Dyejzn3O6tBiVeIVg2OVEuLgO4/4LbRooyNFao2bkQpeQd7EUOEDn24RMhbbAIGfR603CBhnEeGh
oDI6Azy/Z+JWxNOFyhZMzZ6ysIHbxljfydbvnQ1v1V61N7XTPvgWSPsjd+wfomeMSTwYuUObs8eV
vrn5RgaB6IPmAAKxloZfYO1h+JsKuBh+w1b8IV04XIq8SXefJQPOlJJjWm/ITHVfY91vNioHBlfZ
5HF4QbAR0sNEm6phESJcb+wrkT7fPeEHFJLsyCe78JQJE2jhijcKFz602RCihMB1982jwImvEVx9
400ciPQO5GN98AWupuAD/cAzQGsWmtFgW0KRWFdGyRYfZMVAeYmvoTlZvymzJJuRH/QSmaC3jT3I
yH3Jvj4LzQjyFiGAZDcLSim2SKoAU71qgqgAw8DAK1CTsNgSuo40o1wg0CABRsFLn6cKXyXGHFy5
uWjizVOkZZuOedG0/1EYxElNArgr8TqXlM9iBXZp2eBjXiYXFGgGvktO7UD0hNEr1oQP8adq7P+g
2KhigdzbtZWIP4x/PMZ7Qku5TsWGyHatngidnf2E/tPK1B+wy3P9Be5u7Nebj1gmrxMcj/2e30MA
1aDxLZhnffxNa0BzvL2u8LJ3AYZ3oHiG8XGijvESQYHWmNbLYBhsf5tPDhv13L+d96QP3rMdHXet
+0k6XgtoZIt0xlA9DibQLo8xpAvuDmMszcRvn382oio+XRFDmLhiqeVP+WKwM0VKwBx9bUwi333y
CT6cD3wlQ56thi5G1gDgikCd4zZk4xamh2rz874kdtzGaxXCB+1svn9tyr01+5DXtDtBwfEUDENS
sVaM/IDybE+kirBZGOkbSrtYgFlKIW7DUJvh0V+RN0MekIh6WtwXJC5BZSFxkGbkdRfugHWGqicj
HPjkZWT3f2Ru0cmEhZg1OuLPR9NLzc5ERBhxepDPLooscPAIxb/zhe4xvddEiGz+es5I7jmVI+Mp
Q+nsnMGONNHKTv/A+ziCieXgXaxs2gfHWNRBQxnosO2IGUzAEocflVPwhyMEcx+cApdsc/HGCPXJ
G2PZDSF8WSgeItZD9AbY0I1r3jB7QborgwSTO7cBnPozyO7u1083Y2B1DgW8saK3kIsv/Ufv2IIG
WwUMTUQ0Y9EeHX9IBlCg8LOynY1G0mzK9sY/aRfUNDsieQcJM/j/QlRpAgTm15GRQy8O+N5Js6Or
b3roIVhhAgXJ3BiFJg8DDAlfbQGVVXAAi1scXzjzEqsCtUfk34taAIq4CITjmxdlyQsh0WnRtgiQ
99/UjZAk8p/ofFRIIwaWQ+sw6UjzhvfrNUpTZEQIewRZL/hUpgF/F7cEWVAm03AH8+Ta3w4saSIq
O0Sj6IOPOzVnqElc8hYgszl/+OThm7+X0g1RWj3RIxhKbmkEe8hUa0YHcQKvLs4Je9QlUc9iaN4w
sDBRgKLzsItswdyDGwNRwexAoiMf/3nISo8YDX203X+nYNGAeNQbQmOiL/qGLMreBUDpNtoPIetJ
xXGX55sdDUXvYEL7YMtQebHjmEPI4qn6d4z3BJayynajpWL3Z5GmU/u5e/O5Y28umj17PmcPtm9B
7zJAHddCu0XK2ou8EP6x9UhkNYn0w4Lgxw+Q7IdSZn4rpDA++Co4kMj90ClN1KI7YiyiM1C4jiKi
oMj65pSNl2LO5cjgK/ou2pU122JesmPx9agLaSWHvR2dZyX63Jc7bgGECYxU5hV43MOmlvIrghHN
qIHGhm80ed7eSK5zj7gzlHHkWSQICP4r29gi1ePMNSeITamI3I20lerocfSD8oDVspdC2sIL+4CJ
sMu9euRI2g/8moOlPJfnL7zJCaW3GvaZUABzrxoc/aRTUTX2nvachjxmtj7/4ZWYEInzGMkngWQO
sgfb3ZqsF1fnHMI0clRmbfRjTZ6IB1OambNiamwG9m6jAiV9T8+sTfJA3D5a8hlzMhfLG7/0qGDH
FukwvFEUhL5Za4VQg4W2AD+vkThShyNGSF4XNDIRMpMJdzjCDWPzitE96CLKEMadpEkE6Ym+eYVl
0pz5TrDrxpCkb2r32LxC6KRt7zZJDlUsMrYSVF7OkL+ck3CxS3kOPBQE4ed8g8ia7dA8oZowELTF
F/+F5Z9ljpOUlxybjRgTuBnHLCiLD9l6T6z/CC2sP/R3fBmIDmLKjZAJEfG17jb3eIsegFw7YBru
+5dTQHQ4H8Ei04TTz7ojPavR4OZzNTQuqiZhT0yEi02IZ64LPgxKcPIzQ3XbEoBaod4YWQd28eUn
sNwHTcYv7iBChZGtbXYBKgVgc3FGkeBB2MTu77Lfze4JWmIO0URJYfPa6Y7j9FwJ+7wEpUhcV/YI
X6smvicoyD3QERZjHThfjVjEKGNdsXcaUXcmHmDKmMC5PDwXASdVLBO/QA0DL9ZEjLNdYo4x3fL3
CMq9Hee4CpEGMnQPyROVEhkvMbqvj4OX9/HC5SOyxbtlSxN543I9xdIfYkDQd3A3Vr205PUEGfNY
GpFWIT95HeW5CfCXCyGoulU10U9QLRVmBnPD/JNwpoxrvjDwYe4zPz9bnMk4apGmYNnycpYP+ptl
rKWdiy9u6Cvz+lisdmyFEbgS1RYWewm+Oj7/1mJ+2iGlq8Y/Zpp17j/Q4QFOVnuQlwc1AnuQgyOt
zsMZuBIdF/MuG5x2KK8gP+WRwmueWCfzZJH1MBr/sBeWGORHBXPBAodEznlPRexZn+FmuOho72rF
eQAtia20pBeeVwBiB/KMhITNJfkTeYgkKkyu6qiIv1toY7Jzp5+xsTUxpbJwH6SLaMOpSdjKYK5m
JbqyYvzc6qBOpIb9tan4kS7pzmU9N0Nly0+D39fIBmgft1rpP5bn11wmzMfIes6PQ98Eu4wcMQk/
hgkSGpR/DUP48vn3mL0JHfkis7tvkXXqiAXCz3+qUW5q7pbntH6HLK1vcjDE3gvQXCl+dVb9Irdl
JGzvsU4r58zavtaIFfFLsesGalTTjswTtrxO6uC7tSq35PMwkbJRt1HzdLsmkHWSVjGXj36Ny6e+
/NspHneflcklG96NQw5DZKJyl8JHMy0RnYqMhPBDhmHFvRPfdIX7tlt0ciRmtXb1r/i5rTTm/0OK
DaE2b1TdbMcAWAPnMiCvrQdYIXSUzFF4J+G+0IAhAYPigqWfW/V8Gf+3syJmqwlx7BGQi6lC7AwW
N2PrESQCY03rM0cA/aS1GxuOULoM+ffWrETBJUEXqsJYpIFzGTRUyG65EZ3vRHkwwf3oWap5pzny
26BaEiIBI8btfeZ9BauAb3Jzl5iJpZi6oIc3JYPGPWYgZJB/iz0zgllk7p4uvs423zdIpaw/rtZ9
G2WvFQ7JBST4jhWcvFn7HZOnNrlgJiaRCskP00yA1n/gmbQ2fyIUcDyaCvpw8FdP35K5XoyO+jYD
rZkXmPK+SEuYdeLnQabF+uqqoORJCePQc56wnOyNbqSegSqhRTg/wDrOJIOAta41sjeazW4GmZkY
bDydGAiZGeGzuaZtEuqxJKU6Mp6CTL0crzSbFoM/A+8X2Y32cLl4nQEDMIQ44BmhbF6+72FCdQKz
9JL3TMT7X1FbXsc3mnp5czoCLp5ed3UbYrrzeYkby4xemLY+BPp1KxBMBDM3yTYQGxLOhOgFz9NU
Zf9U0yp+kd9Iye7rCF3Iwc890uMHgASrWBTRt11OO1zrUcsyfJb5+Fxgmn/ftNypCLHxMzUXULAG
sKgmJsujEnQ1ZO5MaCoq7hiBRrdcePdBI41PDB5IgiY4gBUY5AJgyhdAJobPE6wFQLmosbQWBuT3
g6Kw3YSTz0P+gXYbL6+N/MvN0WMR04FS6+Y8n4HMnklqIpXnsBCBOabeiEy7+D/s9AmLGL72GFLy
EwmMI4kzBXLqwtyL/BrY6iT0RuC9F1xqNr+89ul0S6Iee4RJ8Kt0JnNEBPkW0EaWw/9+esMHWdW6
RKakG1DijEdniK4WCzGhWWiPRECpxR9QhDixaqbPCyup5JJKkm8Ai3XMBe+JRvTW0FF56PlAj2lF
6jExXP1Y5SJ48d/84jlrSfn6OqgmxfRPILL/oFFlQq5yUPjvgtpZhhgOIEoaxpiRIn6tAjIW8K++
56LDfXqLf5H8VwWvAGUtxxVUBGu34bxYeTflghfChHmPHgSBKI+Ul5y0XhByIhwgpNkjQa5u4WBu
xthSag/GH50CF+sEvPnuVh14Ldklx+fUDAYBbe7JDcGpCKtoAQHX8lxOGS6YMZKaTOeCZxyTQ2Gz
VUZokBuwN4r+oPaVWUkXScjvF6sLo8bPaffcroAMUNQuCfWXv3bd6Un9n9C3id4bI5XpUK2Q9ALs
jzWG3DGFQz4ytb6cy6+wO5XrWjTtwiinj7mBbYQxnrR43QeLWN2HYsgJS/IoOIC0VXs2wdEBuFY3
AJfnQt480IUuXtCKZLxNhz6/S2C99pl+c+wu7YIvolft90wLPpQXI65dVqrHa3X9Z0zN7IZVka7g
Zn1npfBJ6EJoJFL2AYZ2pDGPHn2oyf7ugt9BRh03ZCHlwqfBZKZiL79n5d2jAfPG/rwi+HGmsJ8N
KPqs6cL0Xrz/E9pB5G03lWvXWFhJQxiPw39VTGFxlUGwoBZZvSMThxgqHJA3WDvwuRaBqbMUjfDv
CE5GGus3/3G05q16sozgen4ch/AV6/ZHeEz+j4AhnUYK2jVZcPmuEPrBpqE0/OsGhAgwR4Ch1lwL
jQfDIK53c67Nbx+CSv7bq7RNubwt0aeAtufl2LiM3sRChdJ0WAUqL3SqjkkuS/F+TTVO5OzlvdIS
Dn5HlKv2RHo7MpE3g+36hhAAvSj6Ay2nVq0GUILhmVKnRJdcBz1A4J4eoNx8wLVXIcE++je9KBu0
ib+O0RiyiWR/UHr7146Gr3iI1RJqAiMptQvPjLROzCrIBfPRt8RZi6yDgmbC7LrzKw9r5D4fWyRi
WtG1C+vtt3IbMgUMRqAPbiF5rg4dSuyGsF+01tD/dEl+WmTsb6/gM99NyWlba0m3VRdrid1MX9SZ
5qJ0Q2zO0I3Uwh5u9ZD18D4n8qlIH8TRtsmPxB51xP8smTVJyVuQbKbJ1FfNO2AXsK4hDi4HRTYA
DKMUcn2xcR6bSAOGogM3JN0OXa41xu5lAVL89eM7ig/0+Ih5f+Q/vPGeywFUp+7xBxVYPHHnkBiE
kmorkgzb1fBYJkbKCIpwITYWnI684e3hc2D9+f1sPI8FqvUfkLTIbNznlvM9WUi/9fRtjfKOe/lM
2WAy/LIVdJvnWVrysyFVJRRg/j1WPNKTxxjDLnBYE4CCspxMPodicpn8tqrh+smOqQn0SWFivMa6
5vLes6Agmc7hfq3ZDXXcgNh2IV6z9VOoR4PjIx5InuCp8BAOh/auZ4Ng74VK7beE3XMgkprA+QUI
w4UN3w26eSON50IwXHoFPSGB3XRw712lqQx/BQ2iLfTkvTYdEc2Pozlf1PH37alIXJDJfzc0pCKZ
yiHwWXqH/jC3GRglVG/vgCTgm/cyHUpc9Wp1BzxEYIodPe2Pd7LFkbuf35hhCJ+ydqFOnfXcACti
8YEJb1zG2nZq5iORMc0lGA8oXwbQbsJmKhNUj0XzHv2QnJ5oY8xeJDwQTEogDq5vMn+gAoZJOXl0
5Pey2GRPKbyvjQwNPVftAFyjI5A41fFgzfCqzKwT4Um4mV3dVzaYM3tpYhBgUo0r7MADinBJ/vNb
YZet+TY9JZU8iHFtKvtI6aC8OlukoqmYiRZmN62PgwVvezmTGaryUXBBi8ul41r56PIYb7TRvCIp
lTVR4UcRfBWKRFEahwuReQbG/IRhFxlPvEhLbwgXiIeJwTMgAYUUjXf23l8g4EBmvpliwToqG/Pq
fVckKJOiDn9C0gZcJ6jdJ2QKFZ1O2H/oLH25aqIp3nBJiDcSeBdE9i6ke9c/ClkQD8CHDVEa/V3A
iL72oIwViPUv33gBTc0v1MZWZH9CXZgUB3ODE/A9Z1pgzoYEZB/teAA11HcX/3u8+Bif4F7wW8Uf
wtkA/viBhEka3R0LKnqb8W475SI+7sAkQG7goRyAN4yHIIHcriuL/t0mRLPznnDBDNEYiUpFoLZn
ANZMdPTjJB0hBi8QsF3KGsGVyagg8JH1DlrlwldQz3rVIeURHgPzJI2poEIAFcSW+EM2zOQdPePf
BCETPLk8uYyl9EdZmk0IWg2Nh07TkZhwiByGgqRnOL0vh4uf6Te595tWcbHJs3xFxhri8xC3EHge
q+zrn0FhVT3+Fn5Hys5WCX4tYXNhT0iolBXMRLShyIb91cavq38llGg3tirntVxQr0g39/qBUMPl
0W5CKgfqiWpgWjTXfFBE54yHT+cpOtd/l9B4xfKEC/45uiohHnTzP5H2Z1xpiaKF79Ix8MMrXoni
heObAOTavulhiUCbmEmMVJ/9MEBOgzLmg6Cj/Hefs3yFRrodsjR8CQuM1g3gQMQ7jkubJekZ85hD
zEftImO6sKX7tIIgRZMpjC4FiTkWJ0s1hJjd+eRqwM4B/aft8Xrn9g4NQhqToXC4iv6EN70w139w
An3wVF1yJeTy2FsLFYZzEDRPR9goUApuGOeKEcE3BsRQVNLy4TNt8sPcz1zuO5G4qJO7e0uqjnvW
io1v8oGjgI+OCO+6zxWku1963g2UxUz3HGoMo0eqvn12xQofLwjGne/uEt15OHAz8B30Di9WDQkm
bU2J1+hBs+cEX24Ew1Dh7eT23nOqYash2emWyvSY8GJefWkooBIiozL4lY0EnEyhAJZyEE5XvTDT
YkGatrzx7z2/jV7Yua2NIKKHPwGl80Ii9f4Rz9O52D0BJ6g5aRaPefu2B9gekM1JFFpyDix5MkbV
2Jpq0+ZopSKyiu+fenN+7grFhrKblcO/5zC6Nk5eR3dEbgV5uGgSqPbgohQihp9/ubrMBCa+jtrd
MYRhg1XIaf8wh6Mo2UrUxb6SQQ6G/UfMJqlysYQd4qj/K4diOJbWvJw8p0p+uFUkyFymyu6we3sE
fHdL2b2Zpwc2/V++aQ2wLc2pniBAzPrU2N8dA4a42pcnqsal3R2zp/e+hm+uap0OvoIEPX6M7VOL
f7II/0AHQEMdMo3+I0J7viYmeMJh5ECk1RQmm/sNOedeHYyBsJA2IhclewmX4sXR8LYqwUB1KFlH
PmhtSBxZ6SQRQsKAv/NaoSnlqcId8aH/6TUj6Q8LEknrRCpZklNhnMZozaP3dkoaEC0RtMhOkH6w
Vd5sDfn6WdDhJEVU5rjtE/zx78IW0kUccR+QDmDaC/LE9+j6obGsIVvO5RO/H5St1Cdr4LbfSOvm
XNeKDMCCr9P0+HwgW1q9kHDv17Nmt2/zTEcOgm6P+1kYwXuYoEC++W+mWmSLvCDPxqeAN+/GFjpI
0kk7MZUCRVwvXrnhSePp4iFCJt0SpBzqVNwoLiM1FLj23yyTXfVEp6n5Eui6OGZKVlTXzJ6U1Vwx
2aLuBTGlXrd2QaJ5iITvcfhNqXa758GjCu6/QKmCDxIlynWLgOzjl92wlcorFOj3NmDBhANxiuWu
GH+xoBiEYV8nV8xVRPAdKghBUMbyGUCTKI9gkKHyhNdDd8kIQdoK8CvAKnbUMvodh3wjbIcGgnAj
kF7eo3NeDAdEamWGQ4h4WKAoo9GFC33ofYL6IJdTiSpglRSSe6Ypbu59mcWImYeSk/6+XpvlZ7ZV
ThZMn0WMidk8a+frabsFfoAQbNEg04yisv/10PbVaLL5O7wn6gLRt1dlyEEF4gOBAh1tuNF1tGFi
glt90JnAHH6JVMzMZMaBzsOboE45mKijS1sGJr27OXAt5mRwrpKvpDo2d2ETY7a9ZTQVkMJI6DN+
hd6+/ZbCdEzFkr+Vlk1U8pdwEPfYC5sZ+T0Knu9i+iSZhDPvQOiunqPlIukXo16X6K9Aw45YFPGN
gEaRC6/sB58px+yEtC+hfOeJltqke6yuj7HCQTMB2mFXBh2+Isu6Cz0+V7oZGm+T0OI5Fb79XLYc
Kn2POfmvTOVn0jme0waZNDJfkDP6r1k0Ci8filpNbvL7bBBc2NP51ztR3VfCnjf5GpQHbySCKnr3
qi8UKbpkojx6cOS3Le28E7sitUIZ3ma7M+kcJfuN6IPOSh652xMePmdq4c27JuR3mSgprLc7xHWJ
mOc5Lb/+U0OSjx9crj1EDpCQFHLj0/5k193aIbNC7Sf3FU6RUo1VdGGUWx+upS3UjbcY1Rmyhuxh
EQ8p0OYveWN9qLZ/u3I+aD36jlsjKJloLgw3V8xTyJn5+/zSf+rUu4z1TIMLVsdVL3Y7Skm4shHE
bhVaCZzOZ+ZgYG884q1Gr0cgcQMIzdvVIifrhcRB8a/CNTG8+cjYfud77953SWMGBcL547ceIdBA
SsAw7lXSnFPoIbI97lhPpYg7CsGVQdDb9UG+EPIsfv57MrkangWuD7jJvTPh5V4rl0iMqR1h2ttd
yvk3Mvd0YBy0/TDtpoOkAJXIAUqxmmJNbZDKzOs73FmfT3ag/UDghd9jioY3K1GwPv3vd/ogY5LZ
aEJcb8euKNo1QJp/PrJkRNvopzFnD6mrTtHZqiBwNyrmHlCv+9t9bfH0dN24sYgw3A6liSon7/+R
dGbLqiJZGH4iIhRQ9JYZFEccbwzdKoIiICDg09eXp+J0V3Wf2NsByMy1/vUPiJyYrY0vae2npYcx
wvn3Qhn7wc4MR5ORSQc3RGoIISHeSlegbvky3MmN/X77AxUHIJteGE2wOrJTvBnqSfYkS/tMkMZX
IRJD72n+o9yo2hEMvYumhGdQBj7wd7/EP3PYt/LOGXIqN142WmpMLqC6xo1eSSvwATXDIBOF40So
SuS7ukEUCXFr0uR285xJ8maAXCZf/QAT+Cr4IcGTIKMs9zrGzD2LWCos3J4jJMMkWxercRl01fYJ
xjieKMK6hs0dt80DmfH1e52km7j6+5CVC0McdDRbpephCI0vv2vaqjlXMCXorAs0UAjnouVAmXa/
4yBeJQuO2d4JqoVQS9Gh8YY9X5nDZne5g27BAH0nB71livGG28A/+FMd0ntnvQAmKEY3Lz8b2tWU
elDguSVjmcgqAlJ5IxdKIsPVaoGLHx5WrCEiv1lgYM+fv6FPk8JIdSuUIa9FyUmpay/j20wkedrH
ttL9YQkiLFbHC8RUuFEzywZruzfM9wG+j+/5MHIHfWFSJB9uwW/VHeJbcfuS8VxNIYxCJBHlr/oA
PIYxWe1VyRrJS5nOmPx0Kp4V5loaQ6E9ZQKraIBF5nos4/TXtwfTPvjaywJuZBOPV7wvE7stPR9Q
vHFamaUgsn1DUky+xF28wO1MSOSwDBYQlN0TNV0KgQmmG3WJM2yIwRyjsaIfeoWMhGz5IvQ4gu6J
n8Fy1AgZLLPqnxnNhpt9QIch+BTIYfbcCgQZ0xwwHZwen77hZMxfAMQvhzF35Dk9YaOdz8itfchm
7971Hfo0qZl81GuDBQlQ+/vW1iReKlPMhIa/+Zt2hModQmaRC9c+FfT/T0OchviR7obc6/Tzh0Ru
lDraHxuoxNbGZhNxiym2iiXipmd1AUPGBb5mVI4HAKi4oHOUvYANGAVbiac2tmdKaT3P9f1HgA+N
MFjihyLI6zFPP7lFbpwY3Psk8unDK8pil434my9ruK8D//SwEwavdL4BTrQFDnWiPV/xS7+/3ows
efzMS5xI1h3Je14N++32cKLdQChsah1KFSbiRn/O6aXAQztxRqt/GIXBF1atB/CByzGyzbYU5DaB
MFBBl0J89J2+rmCYcav3WuEz3L5dbgo+avBNdq0rHwjQfSrUnD1EqMxQbUoiBlGtd6E3wGlp1qdb
y+FskXXlDvHUw3f/wIA90uGW1ZukxOOJnAazm/Fg1tjMt7bENHEWc+xt4KFMiyv1ACaZX+MBNE7d
4mMRnW9HuHl/bLUyBjP4UPAFhuiEmalu60ZEplz62Liig25WCG5qiO4X6rGfcCQI8m7VLJQl8++m
1vudmJ1+uIat9brja1Gj5X+YfcMf2onsPTpYCprDFG37sXLUnf3t4z4oz1Rso7v6WjV4na6UTuii
KZjSB77mgJ2YTwdImXlyk793N40I+mVeEnU++mCGfVzs92v5g98IFQ4WXjYTce1kObkiEvqJCRpj
UZEJLrTl+ZUyYseQ8zW2FRlWbkZHyK+NzMEObtIkzTcRvr+Ky0sq4zCq5yVtqrIpsFyH0g+/jgGF
csE281mhsUIqx3qRsfr8eNQf8naAEh9R9g+mUDHmK5J5Y/fR29GwrDLwQT4W1S27dvi9EGPU7hBd
bzA5GrVOhwIn9yKfzWa0wFcIkop8gs1ykL7msz+lbPsjgaRAWnfmxAN/i/Foh40PhwZayssa9Kw4
kGq7D7Xc7c8re2kuY1NjADuNcysbk+10oUXuK2wrg/VH88DhKnaATv/um1kp0ke6zP6CyPSfyzo7
I5Qnx5KLTXVLVVdHfq2ajE0fHCOZqeUYi957JdtrDkQ38NTG1VT3A2Bz6sIy3RYBkxhkWTvIMZgD
7U+XEcESYPewQTDYAQG+ZUdSyo9IBL6ci0dGGQx0YK6MuK4OmBJ+pYQLlbJdoPsH5Hi4PTpzTPqY
1vX06lJ97fgJ07jjSFAY1fDk4bFQ4P3EjhLr+CGqmJotP38gxP1Fj50TQLJPBpYXz7O+gb0/k0RX
hRy1UQE733qMZQcHuWz3Lp9CXz/tHBbZhB+Cqy/PMAWHTRZpGCwPsUpicDHurs/XpD8i3GTXKjBx
4Q3i4/5ejghCZl9oWfwlYV+Ld0jvNWZ4Ja9KUhkHgAp44iBIs3leH9chkCQiTrRipNFbMmpeMp4k
PFbQRsDwo935DagRjAIrp8Khn3ph5pLBi5c3SRrI2Rkr/2drKSVENQEzgj2PrlB/mK85w6lmJTtm
2NmNBBoVPtc/TEupZ4SlAwsRQyKita16OfJxOJyuKVQ4o+0TaKYDf0hMwfelQ7T5hLH6pD+eyAc8
GHHdaufPxJIG/i8z+7mVDI9PkBurwiEa9vT3wK17Qh69jFcSOyxP/IJJSZXu89NhyLpQsQIdDU5+
r/He5IcMZo80KIDOonaZV5OksPgfJemszN86XxqHGi0a0uDnhHk7xXzkl/19imu01YdISQ4inlsP
0cGBeQCu7JLk8JGtjmIIt4In3gHgXtoixecieR6i+F4pl46zt1ywTeKgDKmusgfJSsJGQtq84WxG
CzqNH+ZHDQkSBk8gy/JfqNKM0SBfUN7FuFSopgb4gyVq59NkOlBszSHNInG8GAx1eH/NkHN19sCp
K4fIFEn2SvgG8PVwzbwyXASYppCADVhaGfSusfNUDcrU9wmMT2KPQZNAJ0/tMOQVYUPgaD62cBrw
KLYBFehg0OM94Y3BujBeH6ss7Ip0lBmQZ4pELju/vXZf8mR+vAJnt+1rnwDRVrP4AmcEyJYJskm4
nchWR9XQ6dIHFTSacByXGKRjYsz7MlVli31IxgeNeApfD+uA3E1ec9AbrlpOMuAWeo685lLAIWE5
/yb/AMlq8sixaRzgQeeCSBKm1QnyRXKJSGoZ9GDxOGP8lKBnUaU/dGZEH5Z+wLfVjeZK38kwHL9U
zhEwJ4gPQjvLTlFC/IJPeYG5AWUfepcVoaSkCxD3pVZnOMMuij95dK41jF+gLFOJn5WfYcFDrCG6
Q9epwAxLXOo2Y3LVIEnAio3cRzsdY6OGdcZO6swPLrDf34olB575Pk2igGdpCLN+M/p6j9jOM3pq
YTHyUVjp5eS0GNcLVtPvgpuxrexGC14VI1l43TjjrN/lbpDukTJFrxmffnz5zDEoZWY9ebqPRiec
mlMDcetUg06+Uq/j5i8Fp4HHTGF6GBLEAB8gP7ec5TE4EXESRva4l098FdcYCmvkrDhPslm5U0M8
OIqHn3KEuIiiVEDcZqg/n9dowPwKnsCIXnt3Gk9fCJINCaowJB0S8b7rCJY+qKXsFZ9Fzp6F8Pxz
yIF86QMyudYrBR76CEjvtXt9GUYpYYcuhgH9OdnbzY2Y0C/jyMnowN0GGKECw50NC4Jkh9MIKOKm
FESaUBMa2B4aR0DHuMC6sSV3XVuOeIL6G+k0gX0T//ZcjBZjytWPZF/8aIrW6S0eF8a1YyY1Cc5B
Ztws4/fqRaFZJ9t+DV2PbitbJesqI2TsGDXe6CDUo8Varcyymisju3xjxQnkPlg88Su2X0zZVU9u
lok6/yTz7/gQP3zOQaqvJrOfG/ZQ7FjmqI3xWgE1XkpEK635VU4Xg9bkRFgNAA3nEG4EgJNkCTMf
WyukTawzMskaO5QtoQITAE0Mt4uLAK5Pf+U+6Ej+Und8GcLdI1zsk/tPda2pYscbDvXkb3SINqyo
E4YsJEQtfy6WBxm8lZ9bOCJLm0kWs1XOYhfTF9QM/AFxIR4AiikQzow/q9EU02NHM9olgiPuH4R9
LghCA5xS8JTxqZQJVIbSfehv3yv1pOdL4ZivWG0wzqdYlohN2v1tm2sc5rOHZjRhxHBkOBk2kx68
kpOlOIcvUvkK1uH72AI1Er2G2B3CERNJHNY2ZY+prvUK4t1AsUZcw11BOm33dtV4TudfIECFOxtw
7vZ23XP+Hc5OVIPv8BHjP3bvY5WFXZViajx2uHv0JP+5kIS7E7RVZKidnmv7AWZWFh5KsPzQlo6Z
NNMmbQRWsPjNFF9r4fswdnZHBa4ScD8WGs8svMkCJkYJr9BPcQrl5HGoIpLeWcMihkqPapUCafi2
mbOM4otK4Bn8RYdz8Qtfm6fbO11l5j0bxqhQtQxYfgGrb4zGapfuSxO+PLDqk8Gc9ZymaAjvP/Qt
f9iMJC9rCAlGDE1EdARDfWQfHAhI2fvIeY0rDhl/w6Bm13th/JDBvg3AcJ6XHplozLTAPWYvJ7uQ
oIqHkfUvr4RnZdPmhgLMDkEAnqz/TxYvMbZScx3nhtelXWUbMgdhwPV7Frng9B0A8UguKIZxd7bz
HpqOGnESMsp0Nmj+3tK+ld3hcDr0cN0uVLOj9EjofJ5INR8sy+cMu6B5RX34xWwonlSQ/en+le9f
igP4EzrD2BiFVPLs7ChZ2inzweZ7+CFJxtN5IpOo1iRmkoFVz76530irk+TW9Msws5qhUcU2Qz1i
l95GEwstgSK8uTRCCdEXf/GzgHn4Wo4fbvw2km6DlzmRqrTeC0ohWv3SAynSgu7K3Syxx6DXKScf
pnhY1+jxnpyfAtsAiCKQDl6LFMZuPYmIUcfcGZoVKP0BRkIxnOHCSP2gTMYn87OWqolQ9SEN0etD
fzBp2xVBazuJ3eAfK512KbloXNTUA8au2inrLb/I7Ie7UUMJ4OR9o3tPoyCBGNLTH3FYqIsRIYry
nEE/1QofdCe8acYMK0cfYcqd4wt5gpMLrRBxEBy3FqHNQsj10RKDbyKg9LoDkn98b2L9i+HLvV3h
B98g6BIug0Dm2oqjmZgP3FZHPvCzRwuKe8GOTYUso7P0WH0Wyq53Ts/Ky3ieQeWfLswbuPve+BKC
hZU3hlaKyyBqQioGrh+S20Beyr3Xol5FndnbcMpByv5e3gJfHl15EriEOHgWTrwEO4YWjajpsxtD
AJiI55MW1+Wz8p93ZtLSAWCAGFP7/jT9hoEHACKYNgysvYr8qyOHN/ztYQpDcUDdIAfa9fu1nj90
zEwbdVngYB1uWliRoldxcWdyOvGvZNPo2Q4q2X3yzYMP/LONNIm0AyM5NUhP1jCgyVRxpnlquGVi
XiSMYIT6TRiyhnbrerY3VBEekJCSEQjg0pAiUf7BGKMKRr8WJiZFqDAc4QwIvLnHGrlhLctBpfJn
yvjgjS8tw7vTAdaA3l7oYYqjumBUcAzrIOQvXawSsJIEpsBNi7MlpF3EVkQIT8XRgdnHF99D/YEL
Iska0AUKC9exOSbR/wj7II6gaJOUEpiHzVSfkGE5w/YlX+czPb7h912+65AxY2FwG4VWRMvNL7P/
dhLzJWO30Bmtp+jsGc9BfYZ2mhzULY+hXTsyDTSpN/r94a8xjHoduVGq7vrjw32pUkJSeSUWYT/X
rLYnV5PmNREhPgF+JKSbgnTysxIW93CijCeoCe2UvPFdAFdJ5HrmRrGuWGfQgrDOegxNks7sfLN+
OR20cX0JWqMvB2AuQXAZTOZBgF0MWhFYcWC83AsB4N0lU0QyV86gJbjCpTMyMro31vaa6v2t31P7
bfk4DjGcgs5jWN9lDN5hnPEiQUTLgNHyz834gsl7YSR6DUdieOnpBlnOFoc8vRPDPbuh+DH9Cj9i
433kmmseBG/4HAMi2hH5I4KPSJtQXy4Y575MRIne9ObZyy163gALR6fpdFNh1wKDPFR2DbMh+C24
Qs7y/jaWbN4wSYIPuTO73FBVNzcyGqERWY7kiZEJzXSZ70JOWTaPGp2s5k+Lt5NkKnRhJKd9acHw
97+0X+z7DlhN8PXZQMnDYyq94eGAGoKB2YCffvwlsHmGy9fX/cWQpjxOFyytTy58r74V796t89Ks
+AMpZFng+DNllp1ecE6ajdGaOL2TMUhXeYL1ptFSmTZG/p4m2F6wCGc1vC9W3ZtdEQZ8AoxoZc9g
UBkR4k80+NR942l1WsVvAFen7d+GDc7F0l/W3yRYlPRRcfHtFUcuF88R1ks8YWTFISeEW1MQgbNM
ZAQKHiwe6K043L/MBL4VUX5RCksEJ8DFcyNvAKlSsw8evcBKHpQxB7rM5j+48i2WULCdmeFUmivN
mUp6DWDxG16nwXsw5++/7G5bndArniRwXdIcOKk9npTUluj9eIA0k2C5kYa5RdpbjIB2Uzzr2GsJ
AbSrGlophCMZktbz48qR+Xkv5B4JSPhDUHAnMVF/7rdknth55ckdnPZSErQ8G6IKbJu/FuYN1ndw
tR6a2HNUdICtk/EI8sipR4C4nHnoa3R4UHZGbqW4DESrSRvPWwXDFOY4ZNXO0veqpBVOXxeVG9Of
UPtyAGrfGxKkr5dKCFepZljOqqelbDvPYjPMN59XIIib5O/ASxqhiCFfC1EwJXCKVHTNLrijTtK1
QfAastVIk+w210eRS5dDF4Yx5GlBQzCyQ/axo5pNI597A9H79QzDWroLf0JaGX60cdkpmYKKupmj
CS8sjMfYRNfx8TG3be/0ObIZLrBIhDvsgSmA+FMrbEn0wGrZ9jwuEor38HQIRSYAN0psZjT+vOJp
YaO8C8RmC+FYMESp3hG021TrIS1ChHsh+Cstfdi6fdxw5vERniv4oQGj9/Nd1FS9fGfMAF/AECS0
Jtg582p4SrJ9/yacc+hzJ2+yIbppn/Q42ji/QkS2/OBlnpj9CwUCjhWvZX83yNwX8C2HIROY15o2
YkljUBie4qZL5Loc2OTxgLORjDFN5nDFUeAIcfZvUgT8f/FmzK8TgcMIf8bIeq2Zfdz4oQmrr6d7
fGo7BMXkM1v9CcRsAQZzTcIQ7wL+J28kLgT/0C4cNqhhj8ATAa+XGWO+tAPvmaXL56Z4A6fm++nz
BDuIH+AVR5JwscxH/DAmRfzmEy6K+LEyYKvk24iTsDCUr92Asxxz1Y0f99hiIUGGEy/5+pd97OM0
B4SSGV/hmJQLwkNqjW11+8OK2Jg/Jxd8iKChAcdSAnP4drPkr+QtyTv2RtgY2l4oPtjggkoyWI05
TsUdVkyczISrF+/DOPIS5ELYYGsuBzO0fbBSFAxcND+8YELAw+HD+7FZLw97NW/Dy8uUN/OIqPAp
pf8ixYwUCsskHMXGJURX5N1GjR8F4iXSDajAbPX0lUnNIXPjJHEi3+O4Fo9TIUhY1AKlfhzsM33O
/UWkmjb6AuUxJFCUlTV3pP3HBY2cZvFH/Oyiu/51h67RtRlKFAkyJoY/sb0iTmPI3XgeQwi0kHv4
p2Aw8PpeuQGPZeVkQWpcvO8lZEVSxjZivENpQyeZW7eTyd8xD6B2mXvphhvk8suQmghb9lgw/B4v
ErL4eRZUfSVnKNt5hgS+H0HKR7KCUPjLQ4zXf9yEfJHbCpYYCPjuctpeYvfIwOqiIUpJ1kJ+6/Eq
3hzMWrziHKbBv/f1eJAfrKHo2Ce2hVRF5uZ9ZncwUm6i0GGVq1jX6e9LH4KI2666OeanHwgRAOvK
2Hxf3uy7NyGoZAuLxWbM4yuee648pVd4Uk0PmdhDX/EhAiph+McsPfysFD47PwTfX9x7HifOVGQ5
nY9fyg50BMdZbigaCGAyt0L49scExZlaAK8GOho+Tmz0PkhCqJ5rMb046dnhPGROoo81k+azgUoe
BV0fUswG8H0kZQZ1q1E88f5dkjBcPxanDNJZi8Iksx44ZWjbPJ1EvYlWTOpDyt/LtfvGAIrm8qWF
6aAw+3EIbMK1+IFXHFKY/656KCWX1mtANDB5aUaPBTU4PkzmP/1i93WHGFx5PQokQjrBuZ9Brw7H
oMgdYslqln2OTFz1brAAdOuyqRbPwWc/J2ZVBHsYIZsGd11Ugw8U1jy9PKt40lDzIs6f6JcTq7fd
wWcUsvjElhBwGyU2juC6rNUV+7LHkQSeZC163m4HrG/PLOz99ZxIwXm9jjEapRqEvaQTWipGTWwA
XEImQ9rknOPb+V31CLRdA6VSz7kuZw4QbR+aPFboqC8oOpWFciUrYQOFdfLA/XR5j9Yu2zNDKZEf
Rd17FRTXk3Ff/75B+Qp+0K+vuF38A1yIyjhW0wCaKYvQWDV9EIFVadfmAmNA0SJDqeXLQo7D5q7Q
9/tkusXgkzKIhNPsQoNx1VRzjT2dFnlwdtEiHnMnp7wdH5bL+AKiQuojxsR80kY3DMOiHS8lXb0q
mfVX2+RrWcV0NvPb2efYIR4Gy8hSWGqTsjQr4usyR4wClOl7dR66GbGH6RyN8nKCZYgw3pHwaLF8
jUQn2OIbsgQpnrvJmqRz8641+nWwyE4mtRanD/25m9ChKx6KQe0h2EBvKNYoRpH0QsXClyeKPfEv
NLLm8jqkL92OY2RfhXu/uzPLka/N4sfYT4R9STVpqxX6wYEPd5MmPj8ueKzxQ2gNFKNGjn6Dge20
vwQKMxbSeAImcpK8N5mdpH6+Xea6q+RkytjUA5UQPQUMd0EaTk8KcH0YI8Zi0BPsPM8e6wG1KoUA
OzdbZzOb1xsexS8/7nkYi7A1Flb4Wic2fh6u2HFTTvScuIGCJhwTYskIvQF1CTWM/qLn7rNX0pKx
6Ys5HPwS9i9WTg/7ppzfpcIkFbqvz0unpgQQ6XmchRyzAHs+NhTAabAx8R2cr543j2oiIqsLEjQX
n65QEIlgbPLTdnmLYG2WMDl7AhAsfCa6TwtCb3ErCe3kW6RsukwzoVwGe+FnoAiPGxGRNNTMtp3g
/h0WukhWDk5BDi/hL4ao5Cs8iA/m5EeYkFwTfItgeyLcgiNvQnJlZN+V+jzoEQ866jkK0Sskqcz3
NCIcPSjeZH1uq5zAEYYeIWeCqCdCseXFeuPYWF7tC3gQWN+E+NrADGN+ASoT9LUlFSJ77gdvxcP3
smon3AZRMPUvBTsFIA8PNv/lis+8OdkaKc4L3ooDg8tFDWaG2dPi9kDMBJ92k2hKwszYBqFXbzWi
dk8MuzBGMpkzwDjCwJnWgBY3ci9P94JuldO974anQvdu4ABiiXJmNRwwbPmosCjH1tEy9KhenJXY
gngIGRBhG000GPMzWLoF0AVyZKBlLlqnQ3JgNK/sogffElfqMNJDYaZJ+VygxY+sFfUYR6rNs6E2
bBGjcDWwpgcOgbvxts7VLEUKtJeYDmEcUxJXAn8AGmRqDTGPgMjb2SS1PKhtKqdQrVRd9Z52v+ZO
tNbodRhGW3b8z8OWlCNELCxfr+3IfiKrMR0uJ88lCBwTbMG/hv7K00UtE2M6g9MFU0b9dN4H0Kyp
dkUV/bY5/jLjhm437xvOiqIZxj0T7bn4/sJW7uQEJHfFM/tFx6+YmDBy3VAdMuBbSRbY2xdlVIQZ
mhlSYeNdig03aYE9GHmPHf5EqDc5dnNcm5q+3ZOEFJgyC2uWwgiFFDX66ZI+1yYsLmeMO4a4Q6J5
wMcYht3Dzomr3nH4BUJ2tcQ4tJrC/t/viQIiwoijPyTogyI26Kfex+XXgpsYEZfIWgVIgiJ/Wtvy
XNtI8BYGvthIeQwUT13Q/UAbW7GrYGHIG1J+63BzEMVCiVvBos1WpfCuSuzVd3fjGfUeJwQ+gE0S
wk8l+Pqo1SAjmGptWO32HHPQbjntF5jnO7XdSXYvniJWVaBgmr/Zi6S6t18QKA1REBKaulC/S+U0
Qf1VV3NpbLIvKqseB0/PLg9x/1bjNBNNB+NFv7C/9EflQutt+rh6NTC0NxEdmIYm9mGevtRk/w5d
qi1q1pEoWydIMPSQPPjL6DxHfvTSj09Mvn4IaKQ1hsG/NV6yqxpkp+eYI6f8Gcc5llv/1sWq1bHA
eBqk94z6+pSxohy+MUGSYaisp9NqO8JgwvT/ybs0fU0ILXEYnND++TNj1DjwR+RdWooQB6M12cJF
hgQCC5UQQnKPb2iGWC4Y+EfFcTzwh/L6LZ9/8NgM9hVRgof9HVlNHmBdQy4XnnPLSxi2O4ZyG2D0
2xdeOuppyFw4OKGvb3c0JSCKXknxnt5e6/AiWzj5kBg29I+YvygsVIhd+Vp0LqFk3DSjtJv9B3fL
g/bSZ425+y3J5ekbum+0gU8bi/2h2ZHTl647PZrTBYGWgE3Ju7VfHM7oizpqDmJtsCQd2eff9gwD
EBtM6rsPkr6hbvX2T/Iilr19iSEUXkQve9pS52MIj8RJhAaVFd5HGvacfByWALUxZxVIiamupU1l
neLNUAALjdnn4w2chkSm0se60JbZm7UNomHyskprQID309WWLTlnUJK6WZNAhrr2vAfWkqW+ct4D
vztAgZFSb1QHnx3TKVqfAcMS48bpu8itGO836HpeQ+TueFaaaQYJ3XvpX5nUEhv8gEefdR1ZOPE2
gcw4xpXPQitOL/cz7Y79BVkPpoMnzF1obFenRY6wkDrbYXt6ool2HB0fz2L94Qs5WBiR6CfUcK/Z
ZwuaMB2uhf8UeessXNVk7/fE3mWrRredD6ZzjDksNjVgX/d7oWPzcGoi4o8RFninuYhQCPy74y3m
duxd+MyNBVH8aIsKTfhmOUKovWA0hxWnZmitFcNpg6nGRMC9rYAjKO8pQ2k/jcucr8L5SFyibst8
Y2oFCd/aTWx1N2YFeEwB1MHmvBGOq1AyOiCgcEQMToF0A6x7WpANIZHHwEmwEV8fsbqCLo8YIbIW
YtJF8U9a6YvZmQrQXb9GVqevrYP+5zBNEB4ehflXmpZi4LyBw9qy0/Rad9eW5aDVWPz8naiH32jd
9FkazoT9KT5KcWWsUbiaEZzc1XX9WlJ67NfG+mW4j8CdkB4OPmpucGwVBig4qUzz+/TwDMEPJw9d
3a3FeyG+1HM4ZUe33uExgpsKFZTxdqhNj+u75EGqHFkyjkYGw1UQ2e+GMC/FmBGODex0S1rdf1kE
SSl3i05m+rEGx79fEiyG5IsbBKUMloycmLD1DYuZ3WTDzP1prJvdXU51ktFBaM17s3OjvkEUQqkv
7ygCdTKUpgcGvbsXT4o4L2cl7hOTs7JhsYGnEuv9xgSDND2C9oAqhXcsThL9wwj3uwUsKk4OqEpX
rg4ocQnDyBxntpvafoJ7+YH1+rPyWY03G7MLfTa+k/STc3UxmjXu1Wa4u/d0gGA2y7G5NHywSH6M
q2u+6f6AmXuT+KFz+TJzAwL8u882hnvdVm+7YupnZML29Ytr08fSsE2zhBns8nVbo75l3pab285H
/0rk/fsqahbcAUfB5P1Ha7RYykByXwtMeskWBAdO0e/ApL6L4y8xE9iCiKRooJOQYlLI7QQdeizU
U0eIaZR0ghcOWRImAUXwQA/s+ZzmPQyDeQNDhQI5WaCg/WEqmXsAHAGzM/w4Kvu1/yQ6ukUlXUWs
DMptQcviUDI+2G0QyNfDI3HIdmAjF4EjNeku7420gF28HuSrfsRlqTbrHKFifqQr4KrXlyVDlG2p
gbe//3IzRYgLx7GytdKJMvP6E0ceOYdDpMKPgHnrReD5kilX/KsvbXklR3ZLOlUu+MMiP6o1qmCA
UngDpxGmlQhcOu2AsjD3qa30kK8k54fN2JiI0W0jsnseb3zKpKDe74Z4mgnfsMSgf30C7Ca7hWrW
e/iNJ4+8JsWp7lC+HMjV9Fgvd7aOyKCxiJV33MowZjQpBz9xfd6NlIe3MT7A4tX0UnRsQuDZn+MF
ikCEg7VwXR5KVqa1mRXe9PClOGAg8hfBW3xOE2CBxEKB3VU6CPz79tDFsrXvkHGXXDQE3ZCusPNg
nGmIecCVdrBvMArPjVRk0G8Kul44vtEMZho9cAVipGION7R/SDdpr/at5QunByQS6Es/EE+MvjY5
+M3IHcqmBPcVhvsZEPn3tvgh/BHcXo1B1WOZjv6+b+vFzOpnNdBvH9YAhg5EYv5UyPmNsqEz3x3e
wpOJvaTw6XCoIqMb5ENRAALvgYpGBuYJSAEFpBXisP5/adgCLED7gbWDgJMKW1une8BrTUx1cSnU
UE72Dq+xuSAuZ/23AFfDq4u0sileUARasdQYpjBd1aM9jBumO3otWxBq2azGiyXJQFPGIHTOmGDr
94xdFqo+M5+3c1qdLKjt6zUTPJcty4FdIDK+rBbc4LlA0fEw3uxVuJpYSAZ8N6E6hcBLHsX3oLH5
h1tuTKOv+ZUZErFZHRLPO5NhLTszfyM6epEjIIXjxb3H48hpx4YRGZsZvOA58ajLKU2t8RdNF9PZ
1OdpQjPvzGa04sM/ruPuZN9O11vPo4DsG7ORvem5YiVEzGIRsvPHPx9EUoBFCixC3PmSGQ6+0Nt7
PeFbRTZRlzrDLxnfCzgrGG8+guTGUIdBoPPwv8HHyELF30GrBZIkRFkYdZ3mMMA+W2OGzkbkOXTr
td+5jbtMjPv9oc8YkvNhNuf/cx5AKEqAoUOBMzd5Lvd7Q0AHL25pCeVSw4p42i6H0qyc8oCc8Jom
ATrIPM3xsSRjm8YFcVZP7mtOCo4Ogs11btzrxiBpNGPumgT8itglkefyaWVXXl0Z8GGRhobVQKPC
dA/JIrUW3mJpaD0INZqW+11PjOOlrej+f/404qs83JeLOGUZz9lKvGFu3Z/23cjmUqH77fnMMZTP
Pue2uP5KW+t5r968fVsVW5/83PRJVCz/FDGe6QkjMwIRv/0Azt1IP79Wqh0v+CUS4thlBkzXxN+V
rkrtXV9OnyV6/ii1NewFJqoUnPaf88NlsvNBCYjpe3Uevtkq+sHMl8ABESP3SbR2xm8nXQwegcZ5
IVkDP2cJ4yqFA6T9WEXX0ivDT6n70OEx97FBDCmuP3ocDpwdi7AxP0yEk1VrpV9HjZxsiBJIV/ha
6NueRIldh6A1vdkMNlvOJdiy6OOUYoC3Gf5mVCQU7fECnTtO7NzwMUsdRwEJQpWXY8HSwDiRI2cM
y2OkcYlKV6ouUjZ51n5Z+5VyOA1IP9YTzh2Tf5NUjQAmn42pNYaCccXzqk3eGq4RNBxYobEZ0yIg
cMgQhY25/JTTw5o9V/7qs+JAxOABxs1uNG9HudGNLqeYxivU5OWHOSE+a1hZtdWHCLl1Ga+U0/qU
zTHMP+n+eDvLReyN9jJ3JFYCfv1qOtVphJarwoSjQphVVdNsdOGVcgXVJ67/lvStjcNLt5TXeuBU
zYb52w9vmIc1AsHEhKXpbDhlKd4FMnF7D90Q+wleBpYVex1k7CWapGqvyAeJCl9lQM81msFVUYwH
kw79u1oXjX1/P/HT2TaX5VM39zmH93giIlwv2ghoH19Jzgw8Waix2GQgk4UEfON/hObRGD+C8/hn
kXhADDhdxgjKVXVRpAVZm6Qf9oKeXZQe2/VJ/20lJiHc8Cd5zyWuct36iXlwYQ/ZOFGdVQgnjZ6e
sSryW2qvQR/bpyWNLCo/Op4RJ7FeYngznjLI7nj0qfEN33/41FZtZkuJRZYxzhZvgzNrzfdc/kha
l8AVaCjxI+gRrof1L2BeZz/aSV0CBujwjMh9UPxuOwadQow/b55rwLkXgAoDa/QVnYvOcGgiM0nG
K9RIPWfwnfTfIUb1B3kFe4lYDm2ptP7J+ED+f2ABJlMJ2kP0pfgG8R4cG47dBy3CeMIgMtccC4Oi
ZzXFw4FwG4bM+nvsQn1mFgTX0H0oOgJiTH5AS+Hx4jpijLlaX6g16IPBHmgwp7AUYcJ+wuSDzA6b
ICp0yhMiAXRKo6Wq6VdKMZNRLQ9QfeedkNugTiwupWZ/OIGkcEkFvVmDwqY2uQZ3mu2JBhTTN6nS
iL2wjk8XBMusSFQ3ysRsyfhcb6XJiMvrPjJ74KUaj0MPpr33w/KWDQ42hcnoBAjetgzgW8R67PXs
xd/NppmzxS7H4d3NFh9RovjuMiqNpWT6hjWVw5e+m5InSruXQPPV4Y8RTuhnUzykYPTo9Z4x+plh
1wqCogC0RiFoqWiaA20egIyEgEWQSFCiYgy08DBphKTPrMUBBMducm4dVFJkcBXdDY05ymVGVF56
uzFpYArGfCaxvdV/JJ3XsqpIG4avyCpFkqdkERPqMpxQRoIJCQJe/Ty9p+YPe/YKJuj++o1nTfa3
SNMt1UiBxe6JS7TrYfNZbXoE9hoeiWgEeTx7Qb+b4okh2cKFt8Zz6RHr13PU1csIaFEs2LOV/jzG
iGYkb3uoT6hgJLSR+McL98p9t/lhRsKHPRp/kSuinHuaXezqFFb+oClNPTmMSJg3BxLxtBzLSX8F
TTaGItv4N4Mf0vbtb99HqEfq4Mhvw8VIw+7HLBK0slOwgrF0JerkE7vce5iVWK8omsQqgDawM/Yf
Li4gkN3s+/elHsOk49HoaQIvQnk4jlDFiTSwRYyvryFw95c4Qx6V6IV35Z7RLyXbfHtlvS3e1oIg
H06HnCLM83d4wPuCNuKUXlNIuQhCkUNuD0pMIZHUumYi/cEJ4feHIYGQhvxe1xaeDmzkhRUEhBhi
nSBIBYwmlbkvDJ85I90L3GbEet+zj591ms9xR+LkiVNorRMkcAKipG923Q2rW+0CtrJDUhyWuKfy
ZzTMZxyLMYOQUOuIYwxF5EZO2Vvm7foDV/qNNaPhAhtzuJ73MDVYELOSQnY94gNi+pgurfo9wfh0
5oxQg0YXX5BHodrojyViF3Fcrah1RyD/R5rAS+jVcvBoyFuO9wzSxnq6EyHjuPplEHHnF0R/0R/3
6wYCvTWI4sv0NcIAWMWBDhRUrH4TZ2A41qSdoyNJ3JscccaboAtifSIaZif70+n8Cd4taE7lbb03
lF+JqPOp5CrG33B9eZ4QPC8Yeiar1bLeXtQQh20QXXGDHGBa9A6A/R8agaYAJ9fHnMrUzFEFLPNu
DS0iz9IDyCWsVg9CNzMWjJ3kcyqZ9yhph/FzJgMspEacBfK840xnPtRdzIbEPFaGg/roprmOtAlX
1N1/UAilsBPafdl+62MFSQuW2nKHZatgyIufZm2RBL0f4HwjvpO0Mxxxd18juapwJKCgEVR10h93
5S6vQX5s6cwXiu6glUEqX+rSHiq8M3hZr62aY8jyWv8jMeL2iUGTISMGS11mLKfIb962kpWzAUsI
KfPB/k0E52ix7Q8sbYBw49o0q3vkq29yEXAfQ2/G+Dfog7yikRfoJ21W8ikakl1k5SNuxkreLVhe
Ys3mTdIrc3TkvERQ9z4B7uLMS2RCpHpYuMzrazjmpoDeAaZZC8FjveRgbI7d3NuSU0lsEJFNZl9A
wtyJEzzaeOjVnvGLzP7XVmuwVEhQ+Ip8Qgs7ZfYmxKmc2dcX39B3QCyv+QlBJaDSuiZE0bsqM+ly
Dt8o44Ts5Xo9a+YW6G9LWNqZu32LUQZ3FcEAm2s8HZmVL80XkUO4AzEpZniNA6HvCX4dUWUV2M8C
oSeJkjzc5+tlXRhRRrv/JVskuZ7MUYAB29TetguAB9wP+QhBm7zGI7tb5N7XLwgJt/uln3EE78YK
nUJF+Ks2z0EQR0SVjSLsTo+QlJy4Wfby7WvLB1+MkEFabD2q1alB0eOi/a5bHO5ScjeuiP8WX4Sb
0qppQCc/mauACKJc5PhsaU1QIFFD98B63tvAOeIrO6LC67zlDfpyGYWgJytwEZZssC9wz6crc9Qy
63ovfT3tsVPrffsCH5tEQmIG37Mum3H7nGKIx87nwIjB+0AxaV9nTaTyQVecw/zjA7YJj1v0MnMC
crDtJY8lmZrYLbR8q/UBh6FMA9uuTBA20sFchsD2DP9bWb31EG1EA6R2w6jZCIDj4Xqmv1AOLiA7
lKI8cHr2VSfb5ZIUKyFbapZ37CTI2IxyupZRLsYx6OJowtOID2FkQZ5UUBRPxfrg8ksdTErc1rKV
AJX0Td6rFyYOAnawHXyFkMIYsyJVutNp9if2oeIrUncpScxsHmdIR5tYsXSZ7M95xTU3aMPhj/1V
OcAwh0LKCd32hbow5lBjlBGAjCGjKbnR8xuwcvJHugXZsuiVcSdPCSEujVnrQjB/p6ZdB/BNe7KV
NmIfIR8z2GJlMUh53m+GtglW6F3yyrrcln2Pw6TOfuJvipcF4Bjt4tqn9x3M9mvs2T6iGJyFeyr1
/D7jTexIwzETzw2doJhhlzFBbZY8OHXE5zNnGv53xq/R3wZe1uljFhkdy/8vJpL6DGGk4uKhgtEl
4KSLHRmTUGFmiPFawTE29lcHfrJesof/BzwfNbGL9w3OZsQ28uGIxvRIZsIoQqkIQz8m9pACL7PZ
oA8RzSJPE0HIOSADiI4EaGcNFCJLMbLyuaIwOX1JwDmIFMCPgUg2ba0pEyCZuIuYQkLNmrZn4Kvd
H55etLAt5V0xAfD3P/zUpQfYGLuYkSlTIYac9ZsABqNLzN1LsloAFvJeRrpBjfHPYDSFQQTQKbzf
wIJcPcxfjK0cruCaBeW7nlqPHZgDmB+qL5QcyBZuxfVxveVm5pvRZAN/CLCwSuc3RP3WlH3y8K6c
Qw9QvYX76dql/Bga62KFPzU2h8o4vV/m+G7YGyqCgIiuwlVav+x/uL24maJFuFDs7A6/oCC3hsMz
M915M24Tq+Y/TVetPYkU2YiUDBu7OptF73oOpIe5/ew0cyT7auH/0vGid+wUan4/46oXDPv+Ypwu
hSqHTvILRdNuM5oyc+pI/7FsfAwj7F8W22Ync3GzDYAtBgr+bbAArsfc4AagcP7TTILOuZNmZtA6
8BQgeZ3Z3AZ8ZgjOUarhp1jA+SFPNw6SP50rk3E4nIXBFjOlLnSVIDuu7b/8VXO6fQb2MrZWv82G
NOGLmaTm/qOduHOUXTeazio7xvRN9k1nfPTjL/Pyp6v03bKbfX/jspkMlUlRhq0Z9Q4JuQt3OQRL
yQbLXt9PMGt9rc+Apie7SsESK+pecxabeGR8ephvWFuK6lrTeY/6ob9R4MlqPnLMtMsfeToaLWQE
VfOZQ0dGJnE2rALXX1iexdCNFiuxrg4SSNUcM3qzWc7/LUnrdfed9t8O2gW8AYXisioihyTSml9F
AEsrEky5Y+BCBMnxdofbUKir/IEoGCBHWHDrLLxCB4iU0HKEuExoHjFYCqr+n3CnMgg84S2Hk3+b
UP+ozoRBSCx67pgcsf+lYO3EGd+vWHQzS4g1UV/gkGknc/x70M2EHSs0US3KbNIJrwNX1uPtwb2i
FsVz/dys9UbUBYxZ/g80eOR+HPNYQg7Rnj4mz3QwqZupqDAdTvpQtP6YJgRGwRUsPia+zOEvY3u8
hitic+S1CgVSJrSIE26uInO6Kbw9MV751z8Q+2lFACXMaIJEZqjyUpxXjIjhKHFQQYHNZrMe5yx1
uBqHTJljNH287XA8aEhaZoDYR8P/82CyETK88Os6DKKs/aw2EvElboPGlZ/BuYdKk0MN3jy+OGNu
Zh5WO3MXhyPjHsYI5ck0eOnY+CnD4jjMpE3uQE3+XhEgZCHjWMyJ0iUvucE4vLplNoM1forEaS4W
9Co9LxxH46dLkJTde/JMeCqSPPuwI+FutWL69Ui8mGuiJonyoXVkhao4ihFzN7+m8GP6U8wF+IBT
7ExXGDxxzUHDS4wcWoD8ZhQb/QfsG4UwvE+oaqO9AHm5rA7EmWfzhFUDRXABVybPNMyer+MoBgz4
YKKd9TltDyLxdNnjEsXV90/z38ULJAz8inzgy+rHQkSfpnhgvpZeQZhm114Y8g4KewEE9x3ZuiWu
v5gtgV0yNYTsTicUmwqmgcU5pCE3miY6620/RYwCWaZGH6m2YEYw7y/YJeJJQ9yz0aH148I/rdGJ
Tg9t7A7FfjqgbtI5kRzGNbI4dDTSGrufEBD94KLj1oJwQeCDiYcJQbfOYu4pd+4LqlzhacZiTRNX
SdT64g1aAIXbkAsMR4fqYfSH5ufhqMUYYhz/4n3AF7K/zonmbwZmWHJaSh+rVAmJrW2snIbLmDBT
fEWjw89kZiUhlDAd9Och5eaWFtmSNm7NPYt+IBDB4sUCPh5IS8DD2fdIyDMHvIDjb8SDUhCJ9+bY
e9py52BgehkzFtUf/aAcRxcSHNKYO49mDEeIbgxWU3AyPExOpI7rs2hzJ6MTS4PoYShU5zlkHMhR
owN/11Bo5uA2C+Rd9Yfxz+XIIGgBGUPB4vdy5TSMyB5hzw+wkg2WVbZNOyJazRFgD4lRQpPT53ro
2dosoc2jP1zIC4KHMbpSEnxmvOc/wBTmXt+ll8fDg7MgS86Bez0JUBrmLfGO8PgrnQwL8Ox9xfF7
Dyr7M/zCN/E4kJfrrTb+QAXTX2rWbUU7hvK09o/jHrxl2nyosvmX8v+BEOW1khHoGiaQC+emzkFv
F20DGm2A+lCU3BDnMIsIuMRCHTFayggpyEoCwVfPamHtDc4NaC4Z/dmxXvNROy9V75eb22/h3Ifm
NqCvx3jxKDfMFTNBCzTnZvBHs4DiUlT5YBj7EPpr9qakFnNaA0jP7/6Wknt8D2Zz7sFtg56scGAF
pejcdINfEfZaZLpmIH7FXqgg25k+IbnoUJn+z96na56uc0YCI3FMK8QJh6IcnAN629KQGZa74taa
sWS9A5RP2Mmtrb7iCaDLBKhQQVRnweu25Qc7rpatyhmZVCcGm8iunWHnJTcJXpBICfCN0lLcH0UH
QPP5TSLYhBbYxgDoGL3+Rg8izU+aUBCSZ9cwdCQnxX7eHTIduhMHq9QZfFjFWswXGy6MpicODCJ+
u345w2npbE22dDGrSrutdsBKxuHLWIwYe4ztmwF49rCPvH7N3X7hCv9+hTNwMzHx2XuuGj+xC9Pc
J2EQDJgdKtAWHoCEBo8A+WOMEAedh34cEEHCWUYSeSVf9CY43Rbcx7Zv+suJYkHbCwawmZCgHFtm
AQW+N7bahsMcv3rGaW6/tc3GW0EYcsGps/uJYNiwf+i7tf8XmfASxcF/eAg7f+FCmn/OolTCNhCr
/uUcczVj4hWuP0OwYfCY3jIdorFs0ZmOFhHxHw/zz/NKSGcufigu3KGLx3Q0BorgsPU2fSQp3K6d
s30S/jYPfHMpsSVQDW+WEwZ1fspBvXOENPjbAyxwKwbPsW36BVR/4R5tLsQDKh/eUX21/yFA9Zf1
JLWEK2i2rW77mXfT1hfs5dPUuZSetlh6fjVN4CVvFynkToOWeY9nEJ+m99cuFPA5hlmroMb1b8gH
wBw2WaIVwMNtPBfVsTrCTH5L5zNGDrfuB/GFf+/AhSztafHpk9cKFGkEC9Axmg65GPezfEbii4a4
wNqez8Ondx64xviERSMMzwsWCxseH+V10PosRiZE62Nz6ybkMU6s5duzALHh36AKhlPXPpreTRpZ
5Wm5mh1hwxZx8MX1bblws3P7yEnxVm9v/sy0F9wNVpifxI7J123DXq3qE7mN7vJD5ADaWahzuwcV
5tsgLgjaSlrDNFM8BkRiLoZ6NBmoehNjM3vMgqCb897Lc3vmmZxJcTZZKxO6EJ0DigZUGxvtY5iz
WfAMAvsI88Jnztva8XFgQvOXZCGaFwnS7GGunhbrCk5V6b1P1TCSOabZSD3YbX5+PWIJpajEpnVg
T14g3Dd6PMAGCCFEVCGCHHb8cMHMvcVQ/OVH5FVCpwmju75G4ToaEm8oE6vrImhb8yBzAeBmM3PG
kAtfPfFYVGd8SBW7B0OqjwwPpUtroAm/ogW3wrpnhJqJnrmZz2gSM2ggYp1UTI0ObKH6C8cQ+oEz
NrLnmLMI87e1VSmmNgC8WNPua9svOM5n3BF2ujZRo/xWyqrHYmkTP5MbXIk3D1ka2iyIpG2Av5dF
AfHsmvuyuyBycm20Ccp6Yvqf8cbzwP5yKwKAsgcr3nVzTzURIpPcMC98lBxml38y7McYCTl3Kqs8
qJFPU8/GG1nv0xN5K7qAvud31tHfeD+Vz7SCtTU4W9NP9LCR/ieeEWTbwP7aJliEv8rMZbNF71PD
neQuqwifkD5/GXyym9VzTlI05+QUVsawTddVL2F3qZ2tbsy4mRrD39jc1COXRimTS/hhFi901iM4
aBp6IKSOvr1ftEt+9rgyvYerjBG52/oIuiL9uLUGPIr13pyU9GAB5AJ3n3evNRJflcOqWgh1t0L5
z4pPE7IZmleaPBvnu0mtyr1xsyOBA6GgMrlMhHQHZs4QvKwKicufJP7viaDn39k/6nNsLSelhlYk
22DoV8zba4Pc3eYoSPg4XZbPySJDTuOwvc2IguzjpSNqEX5fYSZfay/3SEQPBFT4UWxYWK3vjW7a
x3zN7ouH5A5+hxH6bwvKVLByr4EM+QUv3ATD9yQtiCafD6uTQtybULkPbHi00Y0OKfSEgPUy23Tf
ivfppapDeEyl2bTvW1msc07mjPr9+0ZGUM3NEUCoSg7cZ9Ef30mBJIicXCi/+mMKoYfa2MChQfAg
zQE9hrwzlQh7YR1jmh234GlEEa8TQVuhJdDDewVH6j9x1PHRpCfWUJRAL9NiRYhm/0qjG9lNXGDd
xly+c8pTa3YRsY6xJmNwMFxXcfczmXsxf1jopjNOw+19SWzFQg8UoPh9hOtb0C0cjLAMx9MFe7ZM
EeARkJVtuLu4d5Y43nPNP8psYoanhyvTZxX62jZR9TO73iGzSsFmHNTHd5I4oTkITSlRmJCUptBZ
iBYeOJW1+rmYRXObxeU+Zqd8WgV5KDMJG8txOwLwaZhw2V272QiTQM1otY0LcVNDPqUQxJplMMii
nkuQZcwlctkeh+rz1xFOTlbL/jHcl/k+LviAuTK+R8Y/zOt4IqGLXSS3A3z4FCaW/ZneA08m0nre
lePq2HMbXj4xRQPiPs0ukHQvGnLrqimXF0kbL2t2x7r7wVQKQK2T1bGG9hhUAU+cmTlxFdi3dYRi
4y0I+3dHMJOx1+6euoM5g9RXQ1guQXeHI//NUpVymh9X2kR5Y4iEi6fKcPwO9DkY14cZyzCFMJgP
se9AgTLdxd22r58YLyTqfgBHf4Tbn16Daf0iy9mdlQuoLd6B1u5q4rvW+oiEE0NKji+Y/OEbalhS
zXTRwT+JK/uz91+znmIgQxm+r1DukXp+aDt1lz28gohDisV43T11MtM4CQmimtjJYcAzu8u36Nwe
mab4Uz7cJ4gZGGAh7hWaxPkXHfXu5zLKyY2xahma6eFV+aLkT69oFhBCZM+OTFYgNQUqBtjqIY2Y
9P7QLPOGGs5FSuIAm6DJUyHRqQp4HURisbvYTZCrrKnu48gEIgZNfcj5kemUsR4qmOAStKH5y0Xb
MOQwgSrg/jSzeIdmsc9v7ZxgC59FHSWzPRAiXmF32NBK9JGMqLRjAiOJTuZkxQM+VkGchsEehi4q
aFjLXnYNzj5UJ1LndAT7iRCk0mbe6Tt9nnaBZIAO1RsaDPPRH/PxsJFmP9MtFEcemprLJcmdgGyA
vNXSY/3qlVgT+K57NC80TkPDzojOvSWJdCw3gXbf9uJp/hcIWSQiqmRWI/JPQ4xgjFg2jl/UP5pV
2QN18ozdbWOpI+NB1OuYl2fz2f3IfuSbjJpn+nC+VcjPJ7NtyxvxjOYK4xvHwjd1TCW++nNx974I
7Cx0x8OMVGUCIcYF4uYCrwgFKNGUAOL+Dv6H7wkAddboSN4Qo4U3aCxu8pQEWl4cf2qiab/cpfo4
k5Z0q8jEAH7uh4c6AVerbPDs2n3By4mPi1DbRUKupsKGizAsoP6NO5xOh5YD1FAU83Le4dirUUKy
jsHuMcdAxoyme8B7lU6PCRHI985pan48eL0mJYflGkW1HSthj1KLOZszz1t3C3QDcRLu+REicilQ
Jv9RkljQlGWc2J/OIYbwkwUc0jrYL96RjssBgDYLpIoN+77lvMprlcpdQw8xOWmAE+GLyayj6pvc
ne2oDAQHB682wsXzN+Dxhu2hfU2ymBuOAS+jtDY+br83BhNgdCo3WVjiaUWUn9X+qEILmKCgYkoJ
HeikQBCMsIF+raaanj9gnUAWtzfXobpDVemsViMkDG9vuOKJxYqthMLaZFaQ5dlKk+b9y5DCDvnu
tE/3TiPFyEf/rcm7uvShunEjQjWSu1v6v4Y8eCshwKcjYn47dGHsmnNFQg4da4Uz6jzQyX4LQoju
ghvYHuHBJ9ZTdshT4m84oXbECHzFcwUD7ZGXi0y3IF7LxISIlbEeBF1sMdiUd+d9Jt6WnaX3cPmL
JPO6+XMYltLsJ437jasOLYRuzT7FH9aYP+wzfE6e9MIkS1WOSeMemVhyOmkqC3oMjgMnw4+sTKAw
uJrMjb5LCOwBrHElFOGPExzpu3UZIdXeeESo/4IsLTyC/zIdKy9S4MeGicN8Gl9jPAffEPcNGW/z
bBnTOxSZMblaqXPnth6zKFM/0brt0BhSsr3X1qlTT7Jp0ZhDzDXGbx9vO3ewUGf9MMkPDcsecyz7
ezTpIvMx7VC8cRxa5WBn3D67bzi8tswzIaLslF+YCikxGTTatTpUUx0X4shKpn22WeKI99oCsGF6
N7S5stY3JeVzyirddqqlBQje4hNN8xwUOIj0MRTaqsOBywg2nXFTrGXMyAWcbD0nH4/gBmu5isWB
VHSB7uaprTkvB86S7J3oAvDYRzT6l7nx6X5CsaKsK15ps+Qe4IX2aOuirr5/6Ig25gzbx94oHfph
YVVnSFmn9gmomWQ98DWnpap19bt0IRLo9fCSZ3az/O6TQFsT3UATn9276C1q4Ds6zFP1Zmbjszar
ffEwNZTfTnMjC14DdeovmltFDog2Ttb3P3k6HJegcFLivBHV4/Qeeum8mE7yK2K9igrKzXuRLmrQ
kqELNd7ffdY1EkuOsnK5YEBHlvxGCoqCR3ZakcDryEwbPqE2hEH0b58/Emyp3ViR8+fFt9ofpbxx
KoUN6LAhcKp9b9xgH151k8x9TjQhxxk4bcCR2bz/3AakFrEXUYsgEj/h5atd8PJJPHnPSkj5GYn/
0x+xjClJDCgnRHwF19UILy3RgyDdROAuNPIdBwywE3YVrUfeEk/7uyN/AWVZgWmt+xnERQMURpds
OC5AeUezFEP7PpmvAeMbpyYWONWB8LXzi1HwgviXyiXm8HJgFozHusFvRoy2ja3lYP+kWM6NZsTT
HAC9mgt1yWqJEmiTjl2or2SLvaRzM+pTwmc6g34Y4q8SmXkw/8Se2TwSdhrorZdz7xk6x5nb7y/z
ftPH4Z7us0MuZtVsqZ44Tft3YvINEi8TgriMLhgpDDbKsnNYZAh+lzKOHNSzYYRAt0LsfrRWqMku
MwxN2KaQHCWzeEFoXajxoUnst+gV2Q4fs2TGgVWda1M9DaRVN2eRgbOGEc9JgfR0wvB4v1498zMl
eX07EEqKkAKgv94u8uG5WXaXtUgy49ZslnluS5f+XBXxmZOh/8NGycAmpEPMEdh7xPnw9VexewGU
iJ7UlAO5sHUR9YmQlPBzIDLEphp54fKqIhfY+C3LHcgbFRPeiGMMbO6WozP8BJszMcjY5mI71LAA
fq70CVjpVAuVGeMGxx7AgG6vrmXKzPD9rCk6m9YO+x+HH6rQa2uGLkeYxVk8ZKcLhn8/dJktZl3+
ygiRAOGH0f1iMUDMRKqC8Q4JgrK4Uq4yA3g2AyJEn8k/ULZgkInjXhmk7LMOUyAtRDU8DqdAUDV4
VXjuqkVe2/i+oaN00vK3ENkT2Xru2Fd27DGczEd2mtlxUDrowuyK1pH1Y6ty3sR5YRGk6XRnjjYe
7wrQpHyJ3cGTWUiEdckXPcCYZcwPunsojfGCiMShfx9vzzz8hq7V7yliVZ2orOvoNgiTWENirpGe
ydRiwFH8PI125sq8LwXWnk5fWw28kjElkNfEZaPekFcvUrcKuvOEVXAReZpNBQNJAzS4Eb0JW3Yn
zyAlsAHtRE5LNLrAO+UkxBfCG+e4irhXt7QF+R9CJ0qDGOjRascwKix/BF6wooqwju/pPRV2I1ER
HduR1ZsJQoxfM3lDRdUbfoknkroEIBR5BCXQdYGplG/g/OWG5zCcd/YYlykxXwNv8I9qEpwRy555
OrVrzUEaxCIgEgVEQteu7+5a50+kJsEZxRDGxNuY1bw+fJbJDtwdvWlAf6r5Ww+Cak38DWj+Gh7r
8KNeu7V+ziEh5AmSBBZrElnxVV4QBXESl2FJtpVbTXTeIgJfSN/to3L0ZJEoSTDh11NYnjwMvpib
e1geuYNxE1r40zFGQW9QuW1S7cqbOxUCBb6blAP6TcVTJ1PChi0yaWyELOGpcO0zwpCE0Js95jjv
oN2EzfjrHBwka0PrZ0l+Iyy7sC6Q+aSBOil1gphD0SQoxFZkqNlgjr2Yd/R+bU+8XXhPMYwywxun
FyUg4l8FMUh4QzYnMGMK7kTCyYOPVpQeojWjuJ2LCW9ySekDj4QRUuhJ8P6io3DHzmHHpXbipdlk
VsqmI9y/4O+QZxyasWTB5+X4ByuiJyCl7PB6OuEccwkDgd8hRobriwg18nycyE0WCGFM8XZ9/AGv
vN4Qxkh6CHeosDkLJ7JoQB7gKtMcbLDBi5bU2hbV0nzyJsqDLxv5gRdETdyYC3E+XjTOGSTSBBGn
5km+dhvqV0XXxGuhsY1oxt+yA8YhWdBoMfarvL9/gMOaMVf/Yu9Aw6H1CQkyMXaqjTaCN4A+nXBk
JAsZKScr893ujoOAqE3SvxjdLYm/DrkIjKtwSALKMUc4TGEYicQ3/N9+zSNLaJhvG/AO5LjWU8gl
kjHV6zwPlMD/CjG5a1lhxCoFh7y4iup2SE+QJ1AIdBC8s7xO+2mf2E6hXnu8DC5si5dd8g/xED6i
WkPjimOgWQ22eEnEDUuUD5E+msMBaNWzi9PXWASKz0kKSpp7jAe1N4hZxdK1gcoeWuTU+NRXEYKy
/mBlFqJrEq8jJxTsIeAxKydFdYzWG4hb3M3iOufSnXMV//826NwceC13qnFu+RqxLYwBNsXbLqgo
4U4USrGaU/tNqp245cU1SPQhTc8ynmSyU90vv9SHhbdfXH6KQ0I/LmXhU2bJG/KensR9Iu6sn1fz
vnDUB3SlZMQmBn0QXpG6Ip2SV/gdTZnQuoEDwyiWcBQDDIF0ZdiF1fenXOci/2CszbYD331siy1C
iSH77TkUumRC/0GTkH7waM5VHdPaG9Y7Nj8UFusSlTQEOSF6MkRt7jKU90nr+l5yRucS9b+wGuff
P3mPCathSnnCYW37Xw96OJ1W5QTPI8oQmGeZH1PcPn9fyHO2QRxkrkpf+sNMnhALbXhOUFc0IGxC
2Bv3Dk8824Mg/43RBdKOwykEiWqkzfvasdBWFanEvCMtkQ6L0THFIlpC6Gxz3dxyprG3OYBtJqDi
uyI24yCLWN3Q9hmuCA4BRnFXMRV0lIIab3ipwXQEG0bqxcchi3XrvXUnu4Knr36tWaPaOCQkh6Cy
iZFR35bqGyA/nwLu99boMdIJKPO3cXHXnCGWg1GgjqwLwDvp38ts8wPDs4c85D5BkwD66fUCUi/C
B7RJOl9l/tORvbt6Qrstgz7QizsbIXxF6M3O0Z8Don2f9jN4j4wFycQJKcZmnsz1y7Wk9ZjK7C1q
ingZMmZAuKdM3AazRnZ2NLarxiWtmXAlEfOE2IJrYzOefxeY47gpY8QcFl906F69s8Cx2tyNuX6c
4q8lr43rKOG2F9XoVP/M5jRmAeSydX+WNTq8p3egKgqJUnk48Q6wROCp7gNwTEl5Qr7PISLj8k3Q
6i2hAIvGyM/Sshn4iGhpJedwYisSVDZHExlFBhtXa5GeAvjsXG7906qp/g2VMasjKHLBTYredj9a
IGIpzRvKp7/anFLZlbCiK0gPWmBo8QJO9IUKgRNiBiT/BDqQQ45qXQRQHRj3vAp345clfdQ4MSjp
ON/PP4e1WCUwQfZmrEzEC0Ukf8F8RxbqGiRY6ZJaWbe+IjV5HubflRjoaiw4JqJQ57QWNnJoffYk
fR+SQlEZTr0cOZIIK0YTONGvBFkR66FTpMkOEye+iApi5WE5YzcW/HpKcye1zuyYbxGZml65ZVh4
kNVjMh6BqVemLGRtxHuzpnO9+ELsUm5ykT+ODpujCKIYtkvrDq7GjNE16CBoDGejdk786ecTXSai
pURI0voBP41Gh08RS+mJrCXmmoHREHbPZ86H/ZWsofNkS0Rb2aJP++TsRSL6obpE/ojTlPBVfB3I
2AitW3zMU5wApY25NPgcyRxx4wlaF9zN1/owmlSL/BJPtMRu7jQjit2ErabyCnER/kBWO+sxtIlY
GBoiocSpuCZfhFanToshxRQCIz9Z8dbcCYFxftsBQVrEe9WHmBaCu3lq7la5+TehEC/l4nhE2V1M
UImEvMGZQ8bWlvmeABSm/4R7oPWgtQh6SPmhaDGYnJ42GLwvseDx6vkQUHcXPwIT8Is4+aJdlSa7
PPdOD9yc1DHxUJDlghj7eejIcTDWDJGk282RE5FeQSgEdscM2yNDxJzmZSElenF5apXBjJInZDDY
YkrYiCwvtaMzmF0CDQz5XUxUfBCh/kcIPrfPMrOi/Ycvfxj4tL6YutwHglyR+Ox+pqno/hieUPFv
8Z5nc7K7odPRJlFNfKUN8YzM9Bx5rB5BCmGXBYCm+Q+1CGjYVZXPgHn6HM0CtYYYsYkKqIhi+Ivm
SdhYr5mk2HE3aeuwxiilhioHMPgBGG1Sa/1EWu7hEkeP1VdCz0nCAaVBG6B9mZZMGUhzL58RKXxA
85B3/8Z6Ti4CgZXKuQeQRkyQbtJI1x/3z0ByOThl54BY2rC3ueK0DIBw8HQivybgiD+/X3h6z+nE
IbJCzCXdPvK5uq/ywbpF5Zi/Lslo+603Gm10614R3mlMe+rHV+aBZHW95Y+mLzDm0dAte2O5mhac
Vmllf2/kPrViyohW6eLLvt9z0+8yIoVtM9TYJLdaSEeFgo7wO0aFrvEtWn2rv3aT0UFt6Qv2lMhE
mDBQfTiD76Tfu8o9KioMBXsTauzwe2Lk578Ik6iAbLkqn9dPwgyLrI41mSUHPyxxc05Ghl5V8EE/
nIbrhqA+MS2ybiw7usQOVc8k8Zw7G7Fr/UApa6adWa3aCwuvDVUvMcwCdtCFJP09gDjN1tm9Kr+y
HrW5y5gVmY6/FlJi94snfMiC8pqun6wRpRCM36/SvhxMPgi6SCUR4ecUQYhT7Dt1kTFuCX6I15jw
drAI8QU/WYqI6L3G1qdHsDCP+7i9gWlzfHlfMSOU3D8c2RHYdjD+3U7rzHsWfOvcIp2LAhYjfjsV
qP7+qpEZYaq4efByMugkuK4cWiBSoi5NtOycWRntrLDwEJdwfwlljdFbwntu/JwUg80Fk9ngHSyx
jfpHHPhhXGNULEvRe9yayRFwk+a5bWvrRrTbI4lBNOVmuuCjCIW/EQxzyzsMXU4/thkl3XewTbE0
ANAH5O+oxjsoyNNmm7LeOv+KpwfUcE7ARvpZVoNlaSFbwgKkB4/TNd1Qxvw9MY7pRkjQm3Hegk3D
1sAIwhwaGb7hqYoS+GOs+pPVRp/4sy7YAzeAFw86s7TQMy3UYGRKPbegFd4FTwa8WkHxPb33AJXO
H4OSX9kuIDKymTuwiT2YfcgM2ea3rU22/TOxRdm5IQCKAcqiJjcWgw4Jv3D8DNwWBIOXptDyYh6H
Nm58M2MBeSypLqKIgN/nyEwCxOEYHV0PiZt5CeOYvM7JhAcm0yRKKu0ew89MTmkvBk/guVmQo+/7
JuVbUW5Hu2dE9Wv4QhBmqLrXBK0dZRuVqjuZ4EbMZWusn4Tc8T9YgHZ3yZJ3Em+9/PdSAMF/QhIH
IZEzkNQoy2S+DjhIlYqV8wWcEnyKEuBeMOI63APx68Uy73sStBfNuAnZc4LNwnCaWr2K642qyiVX
ZH5URxtUYNlg+lyzttHDBU37Vei+ytEuqENMvoA70X80ndeWqtgWhp+IMQRE8JYcBHO8cVhWCRgw
oaBPf765e5xTp6p727UNsNZcM/xh2BAHdKi3NsYFenDcaauqSFtlpB5gzjoCn6qD193bbzHUgExF
V9nM+WuFFiCAgx5/Zpgu0ya4Mjf2xcUNwNNUHmPiDwMURjO8eWPOjB7KwUBJWxo+3CG4ZqGxeT7c
eL0ruLrHgaHF1nNlDc87+KZB10c8Jtl6Vz36wnbSqYDuaAOP6+soFwyM+vCZ6zAyykc5Y1JnwMxG
/5Lay2jrrHiMe6zcY3JyeXqPA3+FNdD/OIzUmJYBPbwyxLbFE6S7ytfdwTcFGemRcCuf0ESZFkq8
xtwXIRgThQYU8xZMcUzRR7/iH3i5p2dgww//fVDRx2DuBfITIVLnayTV4uGBYLPurgZCzAzKrtep
g4cwk+KXFXTvkc4YonGND6PZ+WlwPqBVeb/N4Dodd3DlNOhnf02IxN5OG6u6a6U1NKbVtQqKNxBu
eAhl9IUJQilDTkKR0km0SXdied2Mrj7b7UGEYOuWkb4hfW6h0xFG2bmNf8xOs2MIBw8JdggOJqo0
eGMhr1ABr0W3M/ow16Wp4faWa2R+DY+BGMYN6AMYcz1geMOqehkFYJfjZQp3AsqwmaobRovgq7AR
YyqSdFfrXRd3lfw81IABX4YnIH6W+940PxjPabT+SYz1iCrEw7eh2lv0StInzgVuO6CdfKT8OzOb
oB8LdnnOuOpi5+DZ+qlBfD4FnEAvmchpq46/Bkr+zp0rQBcjplc5tgZSd0WPS4Qb6vMKAcK5jGkT
fNHe6jpl6917bmXFxaoJmMDN3gZgiEDJgwJ6bA/Bb1jyKWF71eDcFfViOuHPAx7ee3NviB/6NpCy
WQcZit8uU7wXgu9YBUuvXbDUJ48MlUS052hXXL2jdqqTtWp/3T/TJ1+nbP/LMUShvrwAYgLKGt88
1FDGbzVgvbJCi4qh1j+GGoJIHG32dU8bkYNUT056cv8jNGLse3PrH9KdnwfYpSZ+d+LPsIO0G5Nc
UK7CYOJo+yJo6TzX3wAm0rR5hJXhx90zJk/eu5N+9mXUxhhOUWfx0sA7B2JIGHg5mKoMjGyN/x0s
OsJIRbgC9XC/M4SaMAQ94/MSEb8Z0DFgRmB4UNOnR/EDh506aBn5PyHbfPS/SzF5ksvQJjlNlQ3h
/s4QlRk6wfDpqWM+LDS0fsqQct3SzST3KJaYaX9HNDAOHbzJ1dia0lH1mSk65bxUouueqd5xATGW
l7+7zYjpnY2fWsks2/8QlZ82oDj6E8OnT9dDOhW0URgYbsNmhKx8yslAexYBYhSGMYODgWaKVH50
8ejNazNzQtVDU9XI8s0TcjHaPkcIOQLWhmSBB8Uj0V7r7hZqoVP/0AHmwOrQ9hnCq3A49sLuCP06
e/m4eASJ74fQzGZGu04FOQZMq/V6+xu0Uua4axXwbEXx3VYuGBWa202Eh9/SRN0QNWLUJCjT3W5I
vf7BQDS9DvWXexkWcT49/snYdW5NwMuk92WRUjQKmA9J9eQxaaITii/oI2Ttrs9NBD1DI+b3llVZ
D/EFpvj8XyX5ZcpFFYlQLgUzheOOT8HNAXm6Uw/8wwDV0+LwMLvMOq5FIAXpdITNtKAXRLvyTqvm
ZcenFWocjJAMW1D8JjAxxNTYmZSY27jCMLKOWjpq9OGq+DlqM/yynXp+QxcE6frBopeZrjHTZ51N
+XPEUfT89/yxPCzMHPrq29mndrFkrxw+3+83+wzzAD6OHBmd4V58clmWalxk5awf9FYaGRdRCcjv
UMUaW+ATPoZ4iYgXtdQ48W2OZSkvArseiY4TqnXTx/zk03OAjYBqkiA6q3nBDIQ/HD1srP3rCBUM
NNC6YUgnURT6H+kFB3f0Asb9CLHxJkGOpJofNxYmEWNQYv0187rn0pow4bLAPS07PyZGOCA6VAet
AdAeqoOjaUmGnpv79wJky6CEFXWM9KA/bjjXaS+R3B9nD+4LK+jFaMvt9/YXwkPrwojYt/Rk2aVY
/KU0PoohDpVcsetAQwse7QpW5fL0D4U/Kb0nor5XJx+/k2pKDyUjzlEJX8Y6GTkDmahA77ENURak
GEtuU5wdWO1IulbunUHCI6HZhHK1cEa+P/SVYW7cIbHQCs/R+b2m9TIfF8M3iP9mXYV4zIGyBO8X
LDuIK4kSdy0UCGYOSL2FJpktlT3WmeWkF98Gd3j6h04MvnL/oTfL9YplXV0tiuVqcPdwLpWOMEGZ
bL9BqJs9as7R2B9itMN8DRrAICd5JksvZxRO26m2FxTVJZJUPE9R4w2sfXe/HX493aEZE/RdwIsd
n0ou+Hr333L9gIBXO7tnZIE+6NkDdFA8THDaTInOwfiXaaazA2ANsvE+ZCQQgBY+4zErTgqgGU+/
O4xAgltcLYCEVYHxl+PAdXFPVpjnCdY5p1ltrmqPmMhKfaFMbUV3tCx3ZsCftX1ruqeIaA/6pWeG
6jd8frP2ADUeI/B9+/D7Y6tJELH17v3h9h713lOIV/V1AU1YF40B4BoYahST3snHmvDUHaHFCNQe
ukkJEqPj9FGkhJMDBfMFRNWwvylHvUG/nCOCgWqZaKdUjQBQfz8ZygX+8Z5q7GpIEbL8kC64g17Y
gP+pez8NvPN4ZY37w/6+dU3aeTq5h2vcU1xYz6Bm3KRZJP39wvhmJZp//PUODTzb1HJUC1zEB/FR
07dcBRKsodbjoHOek228PXx2Mqqs1l2vnVbwSWgJSHCmiwwr6p4We9wH3Kd/H5c4FCDj69OtmT0X
GDVk59lxBIdc9+spDhpxnhURmYm+IuZOr3+6tCUu4zLWf/BCg9JL64IL5GDAFXXj18I6NF4vEMMT
DKZ33xUq54wkd8xS6JssSwZhNGyiO6XAEP8yCLPRaZFnyrAYfVCZ7XiPCPLiNdbDPrnMEdHfwNqU
liMXbkgqhSyHzN7PIy4W8ZDdvLiTu0908am9ZBjvggdyO1jBvLw8ex5ug1tB53qLTu3z410/NkUs
2VERoXePhBavnlHSWswtGO4QnPgU36EW3NAEgTA8IcSUPhGnv7Z4ZycQAVRuWTlRDU8li128UY22
nDzTcCCkbg/yTKBDmQgEvOj31yGgFJbiqmTMCXLHrWhaNXPGl4iZEM+8a9IftMyFrsFpQ08K3ZCk
3KjJZVz5NPQ2ddiLrN/toDd4/aMqIpIZWQMw0xy5IFannMJU4xw4fQEDFSzdBRzpQ25hMeVRtHXB
kucuzBHgNxypzG4xL8WSJEX6yqA0pUtGQ2KmQ0PmdE63vxa65DS2+gkABU9fMg+2VdfwtcUFz65/
6IS4xF5GGFLENDQLGDvRnSOzlXfGUf/4sfAuK8ew3L4J5XcPATTmGfCPcfNiaMGsDfuUiQH/EVRR
7e2WW3fPzhmWA7yV4GCYCIP/qVmzZovd/bvb+cVwlNxzpPybeFuDVhLR/gQMw5eg/MMLKFnZioEi
7cz38NsZvAK6ywz8cGRDIxHMD7rAd7yaWVePyNwckXF5hez0q+KbUDK6kTHpAvfJPSvCkJMWPwOH
MR59oIHMelS+Z0iaM3PQiv12pr2iainCFyCqAJfDkgsUnGSr8I3RHtph3KaoxprT9BDE+nmEyg2H
Qu8rDR9SJLly0PvOy0J4OexhQaauLLec0wTkXC708PkWGtw2gh3P5Djoze4KEgIBktEQ59BwxfuS
9tElxXrnByvJhoHQlSY+XW0Pqwfa0E9eeK1eHP2JDVLcUC6CXPsk/HyBsFy07jtq6Pvd5//MERkw
KX/b1q++0WeLdl0b0xf7dryGbjBTA3Pz3nq0bKjaSL/KYrLsAzDp2kegGDJ/IgLmkHdyIHGfEUi0
thotEZiAsgN9p9l/1L/8QbblHJGkmmorJm5J+8OyeYON4OcVOxKWBLq+jOmPHlev+rFQ+HZh6mog
9AGlTWH5fPB/I/p9RsefbtT9JRqjzYrmJ7zPk3NeGMETysQNFeB3iAJMTO8cfueXqbDiKRm+Ez7G
V9yPHnq83XU5r5O+R/saPU7RkSeeZ5cU0Mdc6Jx0QzlO1XDIpmJXThiu0UyioUSVTGMPhQM1uAN/
KGiuMnPztlGfRuYOBT3a49AWUxl9d13CwziPaPUA0VXGrQd2B+t3bfCJamzU+JkhqjnZAsTIsc7M
HhykAO6tFflr1zfAruoH/YBs7QrdyOgzuFNNo7BCX0eekFQMuCpV6BjgM82uk7P1v+PlyyVZw/mY
8pqywJpqw9cK8pg+NsbcQbDSlEZpsfjs6Vy6ZWRNCQ2nATULRcFCHZeRUmVgp6VXVCyOBLA9FC0i
ywVV2GmXQqjn3ld3RunBdYXTKC2SII8YJcG2Ru70LWIXMle7fZz7niILj0dgLcoip07AAU2bWQPu
YU2f/98Ureqm5x8gN9qoDvtQRvJg+4tCBHA7K6JiQPybaiA5BUxGG4wFAjARP3TuaWLrANzdCuEU
lcm7DGcYXozvMY3XN+xPxt717+PX8OtZh9/QB1jVfrIyMcOKie5tem+ReiZ9w2flMm9/LnMKW6qO
JcRWEADgiLiFoAgdwH81AzHeQAAUhUklq/7BXQKtAw/yh5WGF+FRderXiFhHb5E+rvRtl1jbSuan
hKjQ0/E9gernUYjJUvto3hOkBwnmNsJ5tgHY9pRap1ckXJ/3VNkBpjBcxp9ohBz7/laxyULRfTg6
txIhKmAqvDDYj1r6It0L22NJfxtpoeszpvtI7kOvDICrpTu0Lbeqy8aFRVf0ILsSYgyDXP51cbr7
fqog6uJo6uHLiX7kznOU9uGK0dvL1A5uJy61r/TIAagzf6e7WXKqdNy6jw3hTQK5stDHvA7IW3pe
asaY4HSHxAw+kkn701NQO26dpfp2C1q3ZMFLKLZYMeBck9waH8GGv0K1RdMbmzI0LioGYAh6g5tE
grP0P29v+4sYCd1vWNBMvNALB3pyz1rEZOen8QkD0MwQFy+37oDLx6ZhoJ7HsL+R9kb8jjHaeGCt
elNAVyvcpb0yj861U2mw3BTnAk5SLiFpkQq3pws62UEkZNtJOnAn4EV63ww4MbpFMA5BwiP+jhj8
UoeJSMlUJt2XdwcJI+1QBcRoQ354kaCkLFouMZuA9I2Z2Ow6gwdBROi5CGh8HSZv4W1zTi+uky3P
iTShO+6byT4iPTBgMarDCkzkoPlE7logBwy8PdEBfynoQfXp3enU6WEPOcjbIr/PaA4+jtH2lubV
muEGOGQ4EP0N3F6QtG1/aZFb9+s5PCXF9PM5o/JTC1s2m2BDzRBX5Vzy8du1FrReejRs5EEFXBfi
dHSROF/xR4DkfPUQeRKOrGQTNDcQk7+4QKH7qXSHUawyPASj3e30XQ/M7TIftTTmKXb5xF5vauLs
PKYApPkMoJdVAeVU2d3ohB6qxeDImt21dNV4q2r6vNlN1L1cnGbwXZzeAXSAbnehKt5rwGdtKFEu
CI4HRvy4Hu6dUW+PUyXA9jcJGHpz5Fz6AjB+Fykpw3+AbYP7ZLcLqoZe3diA6uFLaO20j+QxRUUF
Z58uNnk9hXodg15n64hq1RuWBSDniHGUhvPF2quQ6nOt/bFHfxQOF1g+6zsqzjGkhdvTv53Cspx0
tQVtf3rQ2v6NZNA3otnPJgNn+I1go9yRjITIuwe9X388fsNiqC/wdS4oF6WrDRDDAi/fWV0Gj8Mn
BxTN2DOGH3NlZAJtalx84euaQTExUXjPPjo9YhgYdBwIhYfjdspfLvsBP19cE97Bx2sPPCdNH62Y
dD4ZkeIC/BCZNCixT/usRpcZ0wtMAqiXPyBZZ0chlvIhWb5QEuAiyJgDkb0J+5wu73Z4mj0W5x2O
YM7r7DOgoybUsPoQZsFHJoAIt/K2y8GdSSESlF2XNKDmFtz4on5DjfuYcTgBg+RCbzgP2KdwmIdQ
Cg06xHHnh4z7vDk716SBBxzoQ5WpFKumcDVqJcN+fuzehnIEMEDb4Md29YwpJW81KB7ki/RffWvc
xJ9xN/2MrTnSBAnA4apy3msV1c/4AZQ1+GpZ0Thn2iBQ72rRGdbzEFe6nKGSNcZS+IRuGRTlm3tk
wj4/zS8kx3DQzEExfWrJl62D7RcHAalgZxte+3/0HRqZnZRoFa/pl2lRfy52ABIQbp8wj/QYmDWk
C2BDy/3ffk+H8OWfONgQh7t6PYgKwTdoPxzq2v78dY6ZNaTXdVx8mQnBn8xTXSbFjNdAzMWnzXX8
mF65cgcNIbmVdqPh7CthP+SzCixODVvGhwzF0FO5tDE9S0ITTMyrQnA3uwmHOIcFpwdb+YOEbIiI
6v97iQho9YaNiv5jQK8dagX5/w3ejfs40FJNrR4gd8Hxv+W80ciyc6+/eRCjegOVRgiYTeL1VZAO
e3Izqunaq8jQGmmKytKIvh8HJgF8BmnTU/uAYgEPLW8AQzNYlgGTin5Mz5UuIyQH1FzMsFn1hqzy
Ao+XirGqjQjZlkY9k5gCfgI6Zz78TnSCCp/yQYfWzaens4GmPCLiL++WdIGmkvfrm+01NUAay477
b7vz+kbXR7L9/EWKKL5xWLKnD0CGtNb/gseEQ/oAQeiUqeAF78GsTshT0F1PahyYboKbIrL3A0HX
PvcQMIyr9wUnH0pb3ZgAqAEMVTgaQDRwJAIhPAWca+aE90hZpMlNQsFC/CR4T6gb2iPB4zFaZdZ7
HAINCC9zS7EZBrOtE7KfhhcEYEq6sjyXPukAOSf14Mc10IlSJrdlznniFeQviP2FXXuJLG6soNkg
bGFQawJYBfx4CoSgz9I9J82agUpEVtEZmWRi6qRkW/yzY3h4cJWhitBuuoU5RrMO9xEkVWdPp9kM
SDJoc96xK5wQOWDfEAPgD10oxvUbRftCUweFhmcx7odGghTAgLwC2M3MorAmtjy84gD6GZnUEPpS
Ig1mpkHdoTpmT1RLkoPT3xZ98QQErv+OGd6v4GMAWRaCZwvUieqys8bhGPPW7E1Cf8S+h8zqZvmP
ZduDmZY8/8A6HGl8Iby4da94ineYhBucsJvrpvsekoS8TqzxmAYFOBExKU++mDKgnWeIBiVQl8kV
f1/UH8bIH8qU++qX7YyaDtN0MEmBvDvyODI1Srj+xGLuQ31xQ59KtbvvhM0yen+QcX2dnYZpzkrb
M1GrPep2uvZIWs7ARkjtPaJYxZ1PTQzowiD1LuBoSUNxs0pOaZnmQWfYgchLS3l1Gj0HACWYU9L1
AmOlD5CCfb8nSlxPtmi2VG6RD2lVxzXTFKgK500xuS0Y6UJB1Aksjz0DhxPcnLhm9+coKk26+U55
z4+nMKe/5nJw6QEnPG+ceR8lRfsNDSYU3BgNHufTxKuUgWanj5gqQ1EcrAF90IYrI4zQ4EadF13o
VEwvzHHfSPTgHZ8TcN4PipIX+YNtbpo9Ea6cIRRCl5F0Qo9hhT0Z67OhzVTbFxkHEZLJH/eYcabx
yxybcBDfh+7KiK8z48DhQ/LAJJelV6BqQpNH8at+dtZmcMPgPMMEU3zAIOSdVHXvuXmimdnfkOfy
vh/PH/JmVAeZ1T55wyRjH1K7OcFBUxff/pL2wKcXIuN5a4cPfKaX+oQobI0KHBmbP9xpcIfzSwM4
VmN5ClDLgCPBVv++ZIpJ+/cOMAGNOXO7eziI38N5h1rFN9SAFiM1he0GUxsuo/JAriXU9pzcgFkw
KC+vQzYRd5Zk/bG4RszW4DPRSBg1XfgmgX7oAohbcfkhI6qHFl6rXWXfRcsU3grr4Dp8/7VgiKan
PQvEM6GdcrqXzPBHBaKawKM9Uw1OT/c02iJpFsE9RYEd9vM5Iy/YrmpRPzln+dY2eQ/0zPDuLSFh
gWycWUP1FDIFYJK0R9LB7AQN8E5lnH+ZgOrf4ZWMdFAw5iCKa4hBhm9lpNOxVpbHjGDB+ADUizpr
2qk5Jh+abaccCZ8Vn1dJhYMJIIEiFQV1jkf5Y+Mz3TouHp4U+ZI/jqEy6EFnfxkUakBGxEMMeyB7
lFFv+o7NlPXyspdy7mjDmkSE0MX4UgHheqN2p+2EiR0YWwLQDIl+yAmAYej5QInrT1BqpKYTOSYw
UlT3T1DSAqauIi1GYs8VrU0w3mNcpeibt6ByqA7B/bL3P7/AtN6ATujgg8wFPwVWDNddcpjsKRDl
AKmJjCboUOFUWEpUrXYIzdkiifJy74PO/uZ9YKSgR0/WnwfaaASvL9Qn/a9NvUUfEFiwh4JNhg5Z
Pr7P6RZKH5bBAaetgNpoCC0vDCIujsknsNan+TtE54+EnlSJqcIRhPMR1zhBI/LenQkJbnz2TzwF
EqdD6utEgbkMQo4as0ylRWLRdANBw7nVBDALmL8y5oRHAHdHeAsYAMkTwoKGp4BtFv57l5TmVc3J
+AivJpSc/ouqA/KcW0slDXhWcRR6KtBH6MH0yQ8RjNm/bVqlAsX+Q+yXjgYMZQeglOKMui5rLZT+
53Uvd3P5B9b5IihkfuNiy0imN5LzrASN/SB6IOKg+SA5/s3aH4EGqQ/7jA/iGcqoGJMM/JQ+GgH+
OWU6XjmoXIicPA7MXdzDglt6mp5cak+7CfOpcKBOyBJ0Q/yTpjLwYqyFfAnzLEZWYjZnwL26h8/Q
ytDkD6v0MvzOm1/GFS1bYKfEJroN76DO8sYuQpNoNlliFGOxv4ShOVdcxroUenQ/eow6jzH2AVAI
QAnx7Fd6DRRdWckPFIxM2/jVfwvM4CZYWLCYJiBircnx6uCiE2hJNdd+lNEtqP46SWM/w++aFBep
1hCc6O8dbXz0F0mwkYwE9gRtOugixwBdYfRIn5ykrWP5l9E1Mg6UljraFY9FvUO4l+IH0b0UxrQ6
Pybf9Bjn7jXBdzywAPyS0Uyv0Ovmaum2Yu5uBTK/tLILSQpAfQCH2BzRQ37uakY1C1El4xv0A7wK
OsiedIiO/m34hmu10byvT75fB7VP6/1iF+MOh7TfX7zoftEsNgEj0fwHVrH90+EvHkBK840iwPyG
fP93jpAeJe0CXpNvTZeEi8adN6hTvPcQVsDgOb+cfHx0uJVATodbUtUKSS8rqCgjXjau3L8I2iEq
UboL5jq5S7VwTczoOG74y+q+ia0NzS0ofAzSDvnifuBGIDOU7+6L24woHGlBtcqXOqzP0fOnACzs
5YDMXHxLKsM9ASNCI/ThNRD9EBSbYqNp14xekyLM1lJZSigQ1Wc+blQthNkNmdSJHzYf8MZipexx
ryxWsYRR3BzP6l/udcIcHVEIi5/35PfANPkRMEktbOSosj5CXY//tD94TJidx0B8ROgwQbdAcHzw
doGyuJt80oC5bTza3hBt6AH7HcdYNV7jrUAHupxFbu3fvU/A+sB1xojEdsaIoPP9CgnxBfcUim9w
xiGowcJevkSjRqa+8tZRdfn3xikvPZkCP5xzfPTe6cnt2N1wyiTJm8sPsVkR0aELIKUugJrigcU5
Ep0MB+njx3dfUCnbhFYWnVMouXxfXY49/gmQy6dMdZRYHq8d3ZPfkd/CjzMCVeoatE6Ug+bvWg9l
IvQXgBLc7PmchgsX8lcm0U3I5hdHDtiq99DCpx0zHzZ8n8vd2FBd8YOHCk1AKbzCw1kzLFhRH+Ro
yQWZsdcBffYox3sKIRCyYjNem/F3IQ9w+9eI3OA2tFOdTFh3a8EgLtcI4gPtu0dAr5zGHeASMBqs
M67JgevH1SORTslZuWZ0e+irqF7HNZFVuM5QevYqbniPUxrAJoQZWQ2V98X7Z4GnJDLHcErJJoZm
7qrDa3hZimsJ9qZEudxvwi03Leffcrc/UtZym2jfYW9kjnjErQL5sKUwFALxxSGPZv8xhuSNILqr
JYUnV4tQyJpg/UHUUUKktT2s4WU98n1jQx3R7P9Fzp7LWPqP+XUqDjsnN5b7zaL2iK1y8VgGRy+M
+a/8d5Gc+j2cWT1bvkR76LrsZiG3gBtiugvYzS43BIUb+eVHwHry4vluN5+ivCmLLMRTCeKEbqcL
8Ksne8Vx4VJ3Qod5+IzA2NEL3mYAepgJNjJISemTn/5bOdA3iLAuqgjOugD7oK1aZ1SjCBVzU5wY
raQd4kmsm+lvsrjYafJ7sl8o9lQBb34axt85/gmhBVBCHII+7OPvgTKKm4qFC18fe4rNEoGm5+GQ
6pw5CY5xb/lG6EUWuIbMzGlkOLujDUqiF2ouvXZvi5QHhPaVePrOVTpb4qchaNTX4ON6mj8QjMzS
C7lGCWHGvtguZwnnCRkq5CuUZ3350F00YPian4MifSZGVAT6qK0c1L9+wGimEKc3j2D7cy9sDQer
5/Q1tPz76OpeXJTeuH+F4XJ/ZP/R0YESKiAd0RQ6O7+0C/1W5ICK4PrDVuLRi487LFv56NUpjH6U
j4IzEkvN7OLOOyHPN8QHJmERxJy6IX2XT6hxXKsgvTht5SoqpLI+prw14JFqw5JhY11GBZADeoxF
go25Z8btQvpZGMKwq6MjiRUWaIKmKibvxQcFF/PQK9l/2gCpQ59NNnjTS6WfxaeQlUws9eHVRP3B
ne3D+w7YeRJS0Alz5gAVxmxsNNiArQT4AXslnP9qoyWEmG+aZWI5tgTTRALzNwO64ZMLkglCa/u6
EGfItkbeGkcyb0RlXzp7FDnW62x3deU5iWs+15mOE8sZ0M9EIRTxAj1HrotcI1mV8Q6F68EaDgZP
gw0Qe54WiNOf9bx29ItYHEY/4XgrDm0SdSUOvaYgbJkk4djwe0zaoBnexm1wRwCqpv9M3A2P8Wl4
w3NK+zm0+PagliZrj7zbk2vGtQRgai/RIxNS7AOkCU0UWHa8fVGw2h1DjSNGAjtbzvIIoNMpZxWf
FNYt6/IhOY09R6cMSx50s3ZGvJsiyybscsBVJGISPb1uQo0OwAVIkUSYM7uDcOwmKSgw5vaLxXgc
TqcdO77gM1IH1VjWYQe00XEs0oyiV4bqW+xxeQNSxoDrwx2zaeP1o/6o+eEE7o+mB3kMKr8nGRyx
j3D+WqKYFKhHO2HhuuzjxkHJ04EjLHiGp/eJjeGLEnURxrnsxY6NoJebJG7qp8jCJ4pIZENUfLhn
4IwoACjhcQA8nZ3XjujXFvaiiPDZ6A9EcIGIRV8y1nkViY2IGydKgoYIC80voprD+OV1YtMGew+c
4Rap/tfvD8/RMToPRAAagK1nBedZl1IEfEam0W5ZFTOuEs9sRF+mp07xJ5/omUg84tEFuczA2pCh
mENIN1kV0aSOi1HncIs+HvI70caHKtBWvmgASuDFEsIjogZ45ClR7pdc6eOGBzkjkbJiYZARBh+X
Y/gMaJ5uHqkyZLrYWra4hMiCFkDQ/B0gaMX93xIhVKBvkN8vaJD1x7QeqPHo+otmzYtsvYXaaMGK
v6AyyVSZZ+OAi0AgRWZ6O9D+kyknvcM2Vg2RZq4S8QiVbSDuPtyUzCMeH8LwNxz/jt1mqNvv0YKD
ZjoV3TPHdVhIjcfF+JX0KV6rAaqbNmpYLiZwB41FcfTirs3/2ECuixnKNNbIAVR4WVDbjiEjSz4U
QeDkc4Ek8z+gAqeBwRk9wzGBgVOQJYhidod4AnHgvenyl2SHcajZ9YYgh2GVFtboc7Tz2+axuU8J
bSDk3gGgAnfXITPJHVCG9juYk6YwJJbVDJOROtF0EMtEvh89QvnEcJb+wYElUdgips60hKgAEOsV
zWngu2ePYb93DsGso/YmN4gTnbOt4KCVE/1FtfIMi4DUxku4Knfv5ur2goNyzA6pQV3x2efTGIk5
M+C823V5weNE1odonIHwchAAlMhPKxthre1UEIP/lLkO5hite//F3XG8cEoWQSgqCU28sd3uxnma
EQ44QCU71di3Wba+LZgIXSJEFsGoUgrWAHfzqOaGvETRh1vuo/OJnCmnr43W/nzueGuypq+zHQoq
bjBSMTQpU2pwKkIUuVwLXQshpg+FJ4V9L4qqTo+qBFqy3SJ0jGs1ya2CcgnTEVf5R/YunB8j5DCB
ZC0065LahNg9iybBSCp1Xkkqdf6ViWBBtJePL4ljNq+8ae/niGjeWpI4EHQUHf2xEdQ43pxkSYOx
hc6xN7xA6tsCAgqdXKnjL86fGIaCd/H2+5bBvqzpN1GTI9Dd7UCFsjRpgUIS/XAG/BfSZYuhcC/Z
Mymx9ybr4dpCH+NsQ7CvidCcQDy368vxqLFwCY7kQXI8H6gWvN6kSF8hqXp2TK2M7I+6VXFB5aVV
F1BlQSPBtbK+5FWkXwLi5Aj1/lXPkvb6UnOU1M5mpDJM+FFmRWDO1Ih0jMpC3i7SfUh4yoqXkN+P
eFHn9/f3AJ+Sclo+DNtHsjP5ZJJ1nolWptub6JKH8C1sb1mnlH/5sEollaMkJwxJ6ijlOEuKt4Fn
BwmHEV1/eplUHZJaSiQCZv6vgmB5eRfZY8GJ5PacvhJeKi3+JLOvUmWtjPLTv9dhZu991xQzRM+c
J6d24kCkjCbzrdJz0EeGx8qK1IiOAbouJLY6DPK7V/taAIxMCyiExxV0qH8YNP800X1ErzKMT9w+
1bCyB3S6DY6zelBOGPoN3iAUYSpiipMVyD3UcK6Az4dmyfJEq4Ul2XiQ7OPGowz7eB9AZbeoWej+
M8uTMtQ8g3/rslB/BAz8mF0zAyOaPJRfRbiJ+po1j4K0ytLeAv8UAr/BgZSIS6e8dcNVo1fckKN3
MlSAqAMb5+0bYHXlhCKNtY2R1Dpye85QS7ZkhnJ8/UfPR8bTXpVMXYBXQaaFLos/8IL5t8ckCabY
1++h7IOceAq/RM7xOWqnN/seKcEzevwrXjQqubtqx8jk/YviiMDSDXnQjQk/I+CJTj8V6UDGrE+W
s+QQEh8li77ZFMm1J2ify8AY47T5r0De0b6NHtn1t4kQHPUBv0hxSYl599kTXfJp+aq8J5kPhYYv
qwl9u0RKaOkFsMGSKkVrCftcNNr9TiJeg2RGXZJV+XX56iQsqOF5vIVFKthmv2OTs7znFUXs9mc+
p0SftymMHNxqiXe4bv77sI8J/kxkiVKzydd/H+VhwyUknlaTri9N2GdkxppP+/XCWXlB1u8b68Hd
zSOMucHJ6Rk2uQw4RBeAliNjKJkGAKsKLisJMKZXBnlqIhaD4TMRWPrdEkXEyZInppwHemQhU+uA
uqClegKXRLRFhBVRA/mjMSaw3RYSUDN2ZkIiL19bx3DRDLOVEE1hirlLoqXX8Boabj/8BEoomgDo
yDu1X/vSFKC1gBynMZIcBMNoooQxwstlZMFNkaqDpbR+LmV5bemcKUhYPlyNZk8xYGJHZYICt4u5
AI/KYr16z1he9c1zg+6NTgcDqfX3voc5UhN3GU8MH4iJblNUIWIFhaGp/qLMAavKgm+p8LrBe9UN
1L2sWXI63d/Q9kf/4u3meKJ9AGzeyNaeHuxKNgnr+uMwlgC8WQ06wHVbn4fcxWJBOk62TeyKKNpK
6uQqhT7e/LyWOYfbFK1WjrT0wE+iDikxq4MoJCWuxKvHv3xcAktB6jmV/EHq175r0kAxXSMyCJ9n
KjIh81vOOJnyegvd/l1IF096LGdJUgGjdiem+wzp8PwehKnwryqWIkshxvYy+ba8X/nLLzbxEwJD
kXYzXIn/u7QwPOSZeL7+QJ6HUBZILSz5KONhrhrALP4iNjc8TsORG9wJoBtzk+Wr9iVaGC7PLudD
7h4OU2eQxdk0TJIEh5GHu5Ln0ocSKeQe1NxMufYktwSHfb06DjpjeN1Bw0WX73zRS2HlgShJO1m+
3O4oT+3OBPs1r0bH2P2OLonl1Wt99kL1+EgTgLrSMwf1GnKD/atzfZRQ/4UmwRW4/jwRw6IXQQdK
Ic3Jp9sJrUIX9QPGX58ReR/gdD/Z3n9uyuZ+KUm7yRVTllzuCmmKlcbasjYaH7/2e9jCWXy//YUs
/rcvubssQ/xf7p46lIvTxEUEvDtqYtkBcpHevizA46AGad9D7qQTdwNqmPFtgPLtiwQfVhf6JLLe
GMO4uNEE9N78B7gJluU5IplHeiMlYb0NoEmNewF4ZGQ/fGXYH6qrHBCgp67o81BYkBuhQCYjiQ2j
4pmPPsrXf3nN4RydI8bqQZlJ8YBMUgBZNzhHq8UiTKrI91fyG2DT4u644mVeh87Fwz7NoLc/SCuo
J1cPZPeJd3xJ3iS/QRdm3Cet+ahKeD1Iz7ClZNGHnUuA5k1jxjm9UjVkMl0hPCPCAqJEcvP/O+kY
T5O85ZDyYcR5Ovvxu2eNsEMJHgb77RiBraDnLcuw8Y4DdV/ujCEyAGxFztE8bN0LkMTo2LcvCQPz
MabOLACg4YCA0IgwaDmML7wvOrQOZ1vP/Q6Z53EXipmcfiKJd3NboNCEDjwv+uGiXrX7V4wyMzbg
BSEIMHbyP5rOa0txbAmiX6S18OZV3gJC2HphQeG9d18/O1Q9t25PdzmQOcqTGRkRacTgTMJSsY2h
H/BTNpGyblxJ6ibOAzfdChumEeEzDpSLEy87B8g7dhRUkEiHlSOcmQnR+HnxmAhNqHYegMeHYVWY
coyFZPq0d11wc/fDyCGelItziLYV+zREG5dgBILRdkiAAYbLQTZSZB86v/+IyjjeDSsTyzb+gmev
gRimht968iRKzAgH+36z0joibiRx4hvM26KVAlZLsOaBDVbtlav488jeIK5HpELgWOxZwhcF3TTF
k2GXh6grrA4sZ8/v7j0aG0SMPxR0HkVJgt9Rk4z67SL95CroiT3xkF58RQ59DgvZHBCIolEywknX
OwZcLx6jKxdB+YXiFoVqQoeZ6613JtvAG5FEyweWsr7ZfE4yxkxyg+hZmgEZvQHF8YfeMIR90mUG
JcwmJYFbZtpQ2T8idhosD1XZMMA1PyRsq9lkOHailYBr7S+K4wJYJg4NE0uZpnI5HZBOGWYbT7s+
14dciJ7u232jYrjbepiamXaEZnvdW7WaWBFP1z0jK44KZDwjkEW9zIYR5iwofSjNEsTOxEF2MGBG
IaEnR0fDWtfS5Xgou0aj5GdW9yFWm7ObnIFwx4BT/JAnVjs5ASzaKZn1UtsHcOZy5ZI7p/SJMLr2
DAxMlJQLI1X2C84Cstbqo2fXJ1yjts54DoCiLB76L7mRSoLpdDpWQSmbe1RV7s3lwY0qdid2WswS
mKcpw1hb4xjufVscxaGjrKDkC2XJlsvBAM9PC0GabrngT+YAWnIGIoUFD2HDvAwZY8a6a1AGLjPV
AhwAaK/AmrLjmGawwgb+FyoUJV2rP62H+y60X9DWly3wDoCMh9XuSFMg3rXSGhp7DZpoH+x4VfvT
S+P49ya9Q/GfO0xRYW4FaQxVssaNUD5rMDoIEOXThjqcclhpGbCVMNxlxrhZalGqYgFmepBVYFAk
9CEfBIfZxCnq0fvrZyyXO3b6uUBoHgVHSbHKD+7KggqbewMMQtL4h4+rOqZw1pVivVJocQt4pOba
9VMfdBiUAhOfF07dKsRugE8g5n4xUDqkDQcRLhVqzbvG6IsYLcsWoW1D0JS6MV8aYWDa2q9V2aIw
YuvQz9c81bQFaouc95wbhajq/ZCbF4VDslMkIzvF376PeWiej5KSW31anuTEgGJ/0D+L1E7n4Isc
e53k5AKavMKMrwUelAM8G6YCXGZKJYpZXj6wZzVCJs3APKs4txa8xODYa3jaxb4jTobNk9j97nxS
ttX2i07FSGGCIoJ+DEKwGEbyVILAQlSbrc1pbdRf3mbqZLCnE1FuvJDRfhBx0AGR862ppCEJkUh8
2zUH7w/CpUdA3rLoS8JhmIvdq5Sl3pdjQonbz70i1ackhT1uX4aKhzTlCjOQXsIq/0LDo6xEKc7k
qhuMnm+mPekT3gCymBHYrlP50/wsdav23Og8ZvWANIoKnKL6VcdO1RlWepXgRIKHYBZZLI0+t/bA
ZaGaFjFvgNOHXlOtPDUxkAxTr/abLNwQ8uvHhqEB3xePizI0bvQCMgK/0R6XmBZeY/gZwftpw4QQ
PWznvXHa75ReZoXwDXOAU7euWPjhYHj3N33IyMw8ohUvoAF+w/oGTaE0BsN1GHzWrnuT3wIkElfI
EfPnkKF+6SBwY6xa1JjtnXtXsDi9ndk+KZ2wxXDrnfoYErnB2JNxc0xdDrUR93e6D08iUBmHQmaH
LergrYaNQz/GKtsz62VLV0eQAMateYT60MpgQMqZlkujdULYybWnlYPf3WaqlmSRaoHt52zdf7hM
t4gQJ2NTohxXrDz/jslakTMyx5LfOeBwRRLIk6rE8Pj7Aib4/eBJGyl1bMb+fOvxyDkxpQ8kIf4o
cHwQOWJqoJk7EHRVQ45jDZLHWMCM447X8eK4NW4xlIR0i27cuAA8egkoM0OHcYqM5s6wyl0q8d4R
j/nwgSbwWA77VrZU44yCIeN/S+xU1XJd6oeJAgSQyKe/tUytLMwsflSWwDkk4SmMs+ty8vpR4jvc
VhvUgpAEUYG/3GagL2n+If/uLNfQ04g8K3sLosXPpT4DApST0/TlAvOX41tpqg2at95zMZXKaAPM
e5m87oaXItvgwdgnYC3WmeELygcMsBUlPUbccMgzaBHdaCmt7NtMgBFNCczKtDuzR/+Bi/md5Zqo
4KHiF8zODQSx8pdLDAe2OAgSrkAXSFjY+AQ+TiyuC5fJvtvRgD1S7Vfd4XQ+UIbnkRYOLk6NYTZa
HqTijhJ0fRS8wxIm74C9dE0jmxZ0vteCsfMCc5WWRG0rhzIGowepNv/5q/oeDsUmLTENpWDLph1I
O1vNQLUsqTJ4m6jksa99vGgQRYN0yd0qo3ZnB4QIGzLVmvHJkFqbFhqnCiTFcgoquGfRCA5UW27a
bzEeg+WkAvxsDovWmKDAC7Cjid/JCDRsMQ0e0wY0nc5ikQ/q7IAzQoH57TzDeIiYQq/YYfaBw66m
JUtXr4ZfOZNBEn3LYU4DaJ1LSHFoKTqhZWUpJmbaVTh74DT2GmK20py9FbGdA+ex5bGkBMfpQyWl
OnQC57g12rOVsnJZWaMslpS/1HRdsg2kSmq02PdscPP/G9KizKx4rkk6/Bbzh9T+SVnwCmphNm3l
YLXGXDn0TDPWTxrN1YekkLRH0SBJuO9k3CRqpNDtJWuRj22iTJAp6mzHONu8IvWp2W+9OesbPnCL
8jP1Kcb1XqSBtFHxqNF+HubjSugx+VZo9cuktowOoE/WYqiJ5bPl+gnJ64gTVYKfZ4EE4eQ22/a3
IKJ6jvLwlDmMoALjrYF+C4xlTksY+gL8AQJYNNpxn7YQg5uj+uVBP2fABauTZwg6TRUabJ7zlAUt
sDNlJdlUdCggiHKkR6MR6ZLH+hzwmOlqb7nazUA7mzugmzzgzumeLZdcmzkvTapMc8fUCy7pPtmD
yF+uXAUTXoTHSngA1yL1aV60XZcSsqTKM6dpDPJEGNRW958WxpY2Mr0csRb6/TMZEH47JJYwMzy1
x/osXxLAcLmsg9zqgeIE9Jw2WnqsdOUGPGLCLnS7yHp45vWhCK80T9EJ7X77MeMGwogybN44Ax+n
HaNAyJNJms5tfeQvpvUpxEI3ZGspryTx4PYqghICuZQEcMEgoA28lk4zy4gv6sXodi1XZLh7fiK/
iOWgoUCiNUMuwJFseBmSGm/JBqKjU8v04bMQ7cGN+4a9KJeZt1NuDP7Nf5JP9OJXMXpiSeR0mZTQ
xZXI45VAUWJw3nklN8LV3eYuHKLdjNKIMDPi7qQpS7Jg2jxgn8/vy9f6Wic1PGQuEUyuHbop9uzW
JeKWYo/G2lujfcpfGN7WxD7jAMHnJKJC7Fn93a3H+E/CpS+ImvNLly8SWgb7EO1r3WaPPdklGJJt
8yZzQi04FuIrADGT3FzJ4s/PzN3AxQrwVzRnwQxRr7WGncWENzivrON1QLRjZJSdHsxJH06T6BEK
vKSmuqA2PWdaIRdCEpKAz++dJMRIYsgM6hbxmJI8U26AObKIkDIkNLFILK8eJQg3w6+gXQBlZjss
+aeInsFfGAKz4pmnCPt4zbgEKQAdRocVp96E8DAybC5S3dzgswycm1OgqAOLeCBTHpJNMwwnrNHA
OkXkDUqp8E8bGzE7TsO5gjcyHYcicb5mLjWuhTcQvG0KiLsO5FRRYN1nG8N+9vlXaTYBxF/5X0RO
NvY4sp/w9v0nru4Xp/kal7gz6G9xV0c2wajR4M4y/MxAAjGj1mK9tCdREetzBGbw2lCGVdADYsz5
Zb/DT/e3jg/j0aShf7h6yw1yA+eabNNJi+PA+5x2YQUa0z6ZdB/Dd8V8whezjPhA+5OpbWDgGVY4
R3ys6OQq7XlktSLeZQzutvvl/kEUKppmVxghCJ3WU4RIDDyBCM3ohhcuBVaFqQpzdAo4a5ysCmmb
gw8Fjc26WTz4aMKe0Sr1jtlk5Wpo/eTtbRjrAdUUfe4GwuceuBENtWbG4pGzwhwXaVuIdomUvyT6
X5OV/aMZqoHRQpzMhJiaDAdqVYsxwbglIhGhTjExuGjgockgWWv1wxjLwyqslv0J9tx9BBUOjbsL
ogCLodQToifGs7PL07nUnRufsWsiHYZgi1Uh6mUdwFequUWnQ2OQsULDoXd2SPSU3jH1hT9FCDHC
x5v8LooHh14bLNFaXCK+cPBrfOGMFmpvdz1YD19VCz/6czSJJUatISmgTffGpBHrmhrbM4Z/Mvy1
8O/QJ0giqF87Ur+hP4TU0aSVJ6+9sByhGTF73SDnpHY9SKnNn3pSJZGoW93FAlNoqvtbIu/Hbrej
Ipj8YduCYv8AvGdw0UDdTwa0f6z1bD9DBI0ar9g9+iXaIX6xdYzIJva5LZuqgZfYjqQFN1tfVV38
xlb5yWq4uXXr27rCa+jUkfRdI8O5I/q4D8VN6Unafxw/AzfodlZ4+5m/cZ1RqsypeTqI7ALGOWoi
E4NmaMA+MCWiI/MIiktxbO4DnBXJeWhtWOrL4MpPy1NqRvG3K+0aWihaEysgBNY9ac/OgtrLqA7r
7CPgllCKar2cqp2jEZewTMZxi9632j1IEkEv0kPwcdUJOdFdhrHulVApQ+bWm6gDlPeIfr/4A5nY
vssuyyuMsEkzGRJQ31PpqxdeiT5P14oZ+3bCXwWeMs6bZpfLV09olIxwDquRHu/RMl2v5uHu8dn1
4H0Rrkp4eTcRfEceEAOJGM785mU08VE6xcPfK+/X52wcdM74RGK4RrZGaujFpjj4rUMGLbAvHkGJ
Gof7+hcbz31oVeAQYhPY52QSHTqFHvMwaW+p/uKPzTwlE4bgH7cLX0ELf73Wx4Y3XxsxLsueniVK
XcPnoRNFi0u8nr3/9vrssfn2pkSarM5PSYZIjHyQENrkmEtyPpj7DTFuvtHNFsn0EExoWT95eo7k
S8wwhF9EmsmbQtYvcmeh0wEX1dwpPX8NTsSNLcXGmc6/GkogSPwiKd7OimPGecEZgLegwik2Pa9r
OqwlR1AIs/sy6gZ2FOpBsg6wmP6deLc2L+1nvwZ5887Z/DWFswdBkn2WlBFr22zXFmNwSy9x7bDt
UXVqV1R5Bf9wnWYbd7lUrUEWQnYDvYC4vGRYBayMCz8C/yKFpAR5CECbcg2jJxs0TOgYkllX10pZ
sHq7E4eUS99auZm4nHQoAWvYhAX4FBCAkff4EVkMmUkGE2RJAhmSkRxIcfZUXFBOlBKtOCBmVrgp
OS15N4QlEJa16WfM4dOB+kslfPOVMiMubqvEvpalSrh3ZgTcmFB5kLvbEQkK1SMMEwgsUTJKQMmn
TBxZ0mr5+1AJ8wn1X8aWs3PX+X2ql0LLcEVztEl3CxY5a9WMcFFmm7yxWb7bqxmmMkKNVjzeCKrB
SFz9Mj850A8L0dGLbgPZJytnZwQiaeY6EOCOW40ISqSx/DwvdHMSMlz+nTxopEV5zqFCD9Rzfrbn
dmbD2HCoiL6hw8LRhx53zHcQESlcqO4GuOtUTOoeKm8WkNXv5+yKaWuKqyWAHyvK4cnGMmF66JxN
rcBmwu+LBNM4QXnQ1yiRmDyxx4xRK57/Bd2g7cpp5WImPw/nZLpuO+gtuoRkep8QrHkCxrA5eHWK
OD0R/P6ZNcR4OooArW/YmiwdqLpFi2Fb+ooiFeBMCw7KeKjHAHInnkUw0QdQcTAAwsKxCqp2IR6J
i1hHqcysMHz8PhgkrXpvQim+KzZxjHcvWlOuzd2pCOmxt4P1VCUT8uKUSTTxelr1hCFpUjCyN5gw
Ai9AKipIYDhaipMWkyF9slVSbNiBXkwRidyvymhZcVb0ZDeha/0RdiBa8WxDuqE2Y4jKiBcSacVE
lio3JHzdsLSmpEhw62Q8r0ziGhmBcoRWAennm570M9Ssj1sT6zswWZcJNniMFgK03H6jx2AMXARR
rKGiOSRs1AkmtTi3A0yx8xgWqhO/12u3oSe0cWUuklPIrRrnFtzv0S06f5vsFRNdRB+4l+KyIYrM
Atc9uXBI2YKzR2dtM+liQqaxCIB5w2lIXsRcSsLmRFEsvzDxOB528n+PYyhZV3MPlXyb56fLzKck
tKywhbTtd7F4+l1yCC7t+GyOh2qHM/ea6Kd6nhmEcEVl1Qkf+Mt9h/wW/216D75c4N+GxzfxRIOf
qfdh9Kyp2cACCASnKyNWcozAUHxvbdEdnec/rYuoD2+2Qq0+EcKxcWqByYW13/Jy1zuxfLSMXlC9
IK+CzolmcPXucHuIiX1R3/fiuxCtoEOG2/C5UDFW8vNYq4bPGn6CuKtqSYuQBosXRQuMXEj4/App
tXiXSH2pgf5qOTGNSLXBYkXhBzSiJFq5jdbKphirEwQJmRRjDLqiwFIhQtWvakulO/UWpYyKeXJx
pwoAMdeXVd/wAb6kgKuGCz0J9cEZWpTDDsUOQ6ugssqccp4+fKJhmbDzEo7jR2xjvspHKW7UtRGI
RLml+nsgKJV2NmwTSD68okBjVaw4xFsConKwDrSdJtqKYyepp1ZhQiUVpHYcHh40+vYSog/H2HAI
uUKEPnpjQWcXKlYFfiRDnNTH3/dVnXJ6lAJUuD4bBhsVIftjQQTVFAwFVNuO5n9biw6EPSKvlM1+
OO2zC7TKVp/9lP0aMIVL/GCBcIrLjMmyzID1EJWBQQ6HZIaOw2DlvJsjoISPJbA1JzCxlkAFRF1m
Lbji3YisqvazQAY1Cn7k+UlTAAZQgaaARofUwjIN2RdRWv1HwRiK9cK7G1zRBpvcBVnI4GqDILDb
8QHJiKEsZslRH/frngOC6ECvL3HIqos1CIEeDBYKCDJzXgyXbRCSAh9/b/mmMVBHFXNmDInRrlzZ
aR7LKisgEJ2V9hofd45e7TbxBf7+DTBERT+BWLBUv0x3G67iH09hG9TFalUzkVOmG67mtj7kDHaP
z8E1fjlUtWxnOrtzji6DqXBzRP5o0gxRm1ytKvBz3jeElhCUWa34g5WhTRApGLtJV51mw99vg8dQ
k2bZfA7YCNPtAQZCkU8fSaGUzLAjjrQ6WRZLgXQBcANRjP3XED3AMc77f8Xsy3IClxGpgt4iVyEW
Y/gTbmPGZtD1aaQPZ41VtVeHlQWZ6xigJ+LKo+OHk7wPDlO1jtWGfLu0JUciH5SzNZZ+ehJ0PTfY
kGk9NM1Zhfqee788BuvOkcu9D5rZaaD+EVQ1hiaY7k8bnmSv7c50MdozYiotSNHGmua+cw22HRZP
iVGgMCQZ7+DvO7Ci+d3Re1RJcXpLt0ifaLKX0j+WR53efsPTnX85u5YuNCa25g3J4MGRXf1WtgQY
16Nj55xK1qH1Etlt2chv4BcPvPLvnmcRzb9b/K3Dd8AqzS2FolG8Xa0tNVMNX30vOqN6CWEb+vTi
sCoFdWBIztMntdKdTpq+xTqg61WCpwaxEz2m9Jz34NDlQZi+7QaxjnPiktIs+7nGSJ6WP7TQnIsp
FZRuwbaHxdx7w4MGgYIMKRIyB746J9MqkXSxsETU1mXVMeiRNFMGpRMfSRDBL+CZ8XDnuR6pO+LK
Hg0vWF9HQgBG1HyFTVqp+J0xuF8UbqQFTtjiS9oXHq4yk5sddxgDri9aTkjOS3IK+KKWivrCPgbm
JoGFNFOwrBA99gPCuCLcIYfBCHGK69AhcxWH0JksE6S7cgEuXUjybUhwjPw+L46Ydx49jFJCmPL0
jJmLAFQkqQJFVf4WfToMrdgzPUuSLdGd9siQ2FPYSUia74uKwhkoh/qu+/Se9AWJ0SEh/c9/nONj
+0Hggejn4EoDRls7fzuuU67csrhWpCkMtGQ/b01xF6dJy26jU2Z7StnErHOoyoEliserEa79GyRD
gznKFwyoq6G8Vg7BIdhRRpY91MWkUcVQqC4tYCizysYzzpgntml/ZgL9hBWu31ApPsMDIDBTqNk9
NoArKi0kO2tQZ+ndRIQ3vGZIz1KcRpVl+luM3T4HXnCxLv8jAVLM4XSp0om3LPBTyiueTNhGb5l3
iYWX66RI4Njb6Rr7ZGgMnkVhRBo6BN4nGfWILqiNdFGpKq4AnipbWF9sv9xscgz2CJFfSQZYFfnN
J2XgHV7ukBcaP52xMHGOgcJF7eqXeZkpUIk5q9ZoppPMv4UsRHR13bxnUol4fW32eeYA81isRjzU
kdlJJaLEK3fPP0Cy5PirOetRsEBNTHFSoaredYr/Z55MtcimgjfpC/kXsXKb+BnCFpJsKzz0HPoG
hk1nDKpBLKHGGUo6P8SOrfhbYnBjRrLHt6mXiL+kBMDBSz7v8yYFGyFAHHtoAvr9zS8Pg94Y+abb
5/pmKxeTly2M//ljKIBYUKFQ3Wpw0Yj2+/jE3qfuG0h/CoZaNs92JOB3kCKW5ADmgI2DJqSvhhUh
s6GKrDIKaiHygDICHiURB7gxXNA5tnnQhuvBEjAZpBxadaNb7VQDoFRGmY61SzxmXPzFHv4AKlMY
x+QISNkQLAMZ5AVyzpTXXS34HyBpdDL7Grs+mdEpMty5+jukT+lgssClhoJ/a/ElWE6dNVpWOizF
rJZUfl7hI2TfwZY9Vduh9AOkCOvILIWDErN1qPHQubMtEMPdK4TMm18fQ0ey1gnWOPVAqDgHpXIc
PSRI7pr8hwUCUmjypPDAWGVqGc6iAa/HeZwdfEnr8y/kc8hcUCuaDF3FsZRLT+pGsnEdMaDEL/e+
Z2ZjqrlIM3mLdI7MMjgivz7+qK94KNB+rDmFn2L2odm+9srjRkF4aCRTzsuMLDR+4HuLL3uzTFuo
GJSSNUTuRgvCKX2U1aCUTn5qMNbEciTzQ+V0XOwT5CxyJvZIgDMJJM7wjpP34ru4uBW3ILYwY2Y5
K2N8OivZW5xPnHkzqHU5cjZtcUXfcJomrDe2xI3PhOvusVM1mImk6TBru+kcce3deUa3UcVcW3L8
i/VKyjbOoRVLeRA+JJ0zrEplbIWQQeQHx8iOOKd+2RpP4dp6ksGQSNGsBMWnB0MOcA8KJCjvUZ2a
Kah5P1W3wIb+sbiT6GnmxayYXZxSWs8+mMqnDYxOrefKUW5xw92HuUFpM5PH7BaL4P28QH6WnAar
Ft+B2pSwPhBck02JxG2YjJPBsgRTi7PLIDt4JSWm2FrvhyUPQqavJOepKkkVO3Dt0zOIvAQIKNiH
nXKCr6VVTR8U7YQBp+xM31T6k3bTo06nFi0TgWXQvh50mIPtXuJLvOkd8mq7SGClyHEVKGmpbxcw
CTpN2cYntFxW7Ubr6O2yx2zJXVuilCSYskcUgACJ6Ny5A/5SqlzYJFJAe7F+7szRPbWP6NpKdpMp
7i806HDEC70qJ1PDK7FKRX6niFfVr9hZGSJOBIpqoHwU5nQ/WU+802c6oA0BEvS/2Eeg5h/7RgAJ
oWjAlmdGLdGYHF5wD1GQGjF4ZYDykbZniQeKHcNt9k6zKmRAEQl5SOgjsdDVXzFcMamQ8pE5Kj6o
iZu3YpMRlXKvPSMTGSnDg4jtDgYFj9T0V486ejJS4w8rU31tsfFeVkrPNu9+F1p/HfGXSUD5mEjA
0ZhDfSKCqI5QBPv7W+1g7Sc0WSWp1RE10TqocFGZpGgk7teWHQa4Spvdle1OgqUzZjNMjACtIdpq
J9XWnGckPlvV9B8bglKFzeVqLYnlAGPaSvWa9KvhN+Q9LVWUdTxqTREOJOdQfFRTcAU7GoKH6jVg
NKUzLLlIki3OUQUmBWGLnYyIoGgOeiXsiqYs5QgC9bylqppGaXudKCI+tLR4dOwkl3dqNNRER7wN
FbU5PuVPV+1hJEd6+zxQc23USc85kLG6VUakHhYvD++4TuNpzbZyGTLqmjNCmdLR1Z2rXBEj+K9N
rNv3d2y1VLxyPiPnnHgSJDGjkqT5ymMuWYfGG+r7A24TDc48h4NXDoap3Zkrx6pU2pSX3nxe4mC5
2tpGVIJPuiwjVhdBKyfdcc2QANl8mGQOuqWocXRq5Hx0VZX/1TuqwiFaob7RaRFMv6wu8apwEowN
dzPDzdLht0Ba0fCSGdLxPZARQFgdKRHrAyMpcxWI8SJhPTP8Q+Dan0oP7VqrzyrJEzr11FtaRn+C
KX4BMiIrFO4JKYdAVJ0YVa4eKKADnguC/vzdoZqiZftHBtFNoC+ZHdzsj37HhdLKIuXSx6399CSD
k0ZKOg3leorrkjEq09R6ElFUVSuuDgEdVfJVAd0comZI/sbKMjgMdll+jgXDsyc8QNCD2ox5Ta/V
rg+taKxuSERLMU+/no9+iG8BoIu+iHIUz33yPqVKren4RWhU1k9a2yfU0WtXciwYWTABZ++ekWQJ
eBHLRgmLCP1z4A+WPbg193WTpxzzvz467U49vrpZOiGeXz7+SvKtVeychmWunTASHnSWqGg/Wizg
2vpEz5AeEF2JOzS9i3OBBCcA+K/OF1hQCTfdbcdgoYIFUElpYF0hxwSEdQhtEJiQUGqhsteL6SIp
wOgeEjTN04jkGxxt7WMzZJdJnffdiVlfCppcd1EKu3u/DDe/DAymcucR3OZG+AFgw/MxKCGtZP26
MPpcdZZJw2l6FJOMcQc+wmz/vNh7V0Qka4+JAempfWpr/sA6RAfQOSfXPszTt+inuKsIyWJtRXWD
QfMOD4omS6PyJM2l47v7xls8dIel6DV/xfsaKro3pnz9yowcZd2vfKAUf5kJzE9fF7zgzuTrNzo1
4wdWxs9gz3QGXMAYowhUhJTX3g2X2k3OJnPbwepJInb+9tJ5O+uvc6bYTgrDJkNOqC5pHJ6d7/wG
34lN1gAVOSzf5Ehohb11v/h0VijKw+OFUTKFkkTrdk3TKchBy93jjHk4TzO83cOC3VycMhhhT4wX
u1eqZfqfjOI+xSu7RIzkQYbMd20TFfHUQh4xw+yMVmn0pNPUtF5PlmwN3b3RYyQDq7aarop08Rha
yXzoff+B/CSuwDSI71Ed9PHg3sXS4DpicWgjKe1rL1H6uo2mm86W6T2MJALZhjVWiq6oOps5BE6D
G48gKE8fKZQ85O1NxdH+ja4bepjl25MDQl+b/9Gr3FA6HtzpuE5FsTXHq4ARXDA7x/1aNAUpBSqu
BDxCUy6SxT70muElwNIWEe/sFRl1x0hmjgLvOopB7OWs59bCbKmyZ9DBxX537yEertZuwQypLrNJ
sd/uvotOrdOY7zzmMHKs5daetjvws0Y61qzem3Y0rdVwB12+buNCWMmMwVP4+LKKYal5mYQlUD1A
80Z2v5q30X5p/BwxAoPCePCMrd/Ibhga1oC3qP4GZYZbWneoF+4arzFU7xl+kWn150myBXksMvrf
tNLG5IoHt/O1VpzEhWadGryYiMPkNTxmMzG13WngJYuVJ0F4yViTgK4DkPLgFRfcDcMcNr378hIX
wybM1I2mOWC++mBUDP+2OSJ4cfHD1Xj1Aq2Ko6YyIX39mFipcaIbEPAGKkG2YNoUuPHgl6ZTMrHw
CTZBHYiJGSKrvNre0IY/8AcvOBzMmAcdvOwnQxMYrtdquA3/+rSPTi4jnl7Gj17RktLPsaAePbsY
uISods5TrHVZPWNaM9pThgdkzgcPs2rgGAvHatBRmuV0zWLGnEMFf7jqzN6x39zQhaVDNOYAQPX1
vXdasb24Az8ixc8crS2S6j8R3OtXnWRtXZh8kEp+VZbj28Ija2JJSqajvqw6KBPpJd4389o9zfet
sWLXmx/D/BBjhykH79twhqIUkcQIUAgnFnB4FH7njYyYMWszElpOSyMp4nF2GxXaRa/URiIMi+DF
1JVVr4o9ViPYcWL4qofr7iN+D3CSWvsKfSd6XSfckaxj3q150QKnI+7WfnF18us/JRTi9eTyi5si
xqFP54CkDxkyaUYOTNDNXeEX+IhLLvPTSFBf8bmFT67VRHbY9Ca8SdkqQSa5BccuzGMX1btv0Ffh
5M0aUkX+tdz09LNofZBSVvLn9u1UkTXWwwnQq0XLTvThT7z3H6gxG7j1EL/Zit/eu/XFUT25axgc
fhkS1tJqd7kqKCnPYSV+ZWUsA042dKKV69OxYIRDcnSe6RMfATI/f+vIn6Iy29JKLnJMZOmL58+d
pKEQVYbinp0X0JASvCU6lUjyaFKJPiH9BcOeIQuSG8YIcgJsfVHt36L1AueV2ABVLsNzvfjfTj3+
ZmfqyjX1dLkjrZ30dHW+S/VHOlUfI3/u1VoP+LAkqi3RruB9R4e2EKh3izaLv/0xguZ42exolzny
zceQPnb0oQAFX5M0Z0UB8+Eg9U1jvPeUeu3aBlLAWveNjGj8osVgBJ+Zih/aJnDWdVaUxgtUaiT7
ZfZ6Xp30DFiaigNRlgWWQBL8sEo/H4rgagcx04rOxcmvtQ5RuXdyJLUUkF7G0qEJS67QKgeExwxd
IfhHXpuTM2JtaL3HxeAWvlBY4SckjL3aRt2GJlmwAdMFBo1kTYZ19t6b1n0TlW9t4+heR6Lz1ZxX
SlLcEmE/NcBRoNpB8FbPqNpRg8boVaEwn73LsIEJjWSgyt+L43Ln4mOiFur+NHscQ/v+e4BWRsXz
YFCPGGnxOkY90P2Sla893YUGiiNVVTW603MjqsGuk+aU4U04Q4lG0p+P3nabUWVQmA2gjfuY7bSW
7IPGDxNB+Ni00N5JZCYBd4FS/BwLdGYkSLlJlQ10YMnEo5IiJO0+aFdUYIiY2/g42pFSaawRSfQU
EPz4exjWnKtL00DikEew5Fd2XbxmQZ0GQPu/KtIzFJWIzQrUi+VOsVPq5oy3yhf0YjdUSVIMKgli
OjCadB+fRxTd7gtYhSMHn8/28fMXDcKDZsEH1aGy9OrZBKVBwL9y3w3nkMl/CGJltE7gCvp0+CM8
TampTn6hdQsLLcZf2eu41Gr6BySCTCmhy5CuA+n49rGsVr6/AAIbGoIcAmqwbpH+7OxTM58x1mBW
nYlU0HdHKMU/cNw4phKetjraJpfgzxtMfb5nAqqqx0YwxxWVfL392gYqgMigNW+QhMZ7pRyrnORI
n2Hc8WgKYLnbk5SGjFtWmUzJsY9ryNzyedecFqS3O0YW+359/GAqFy/HPQmbbXpKQD41hDTVsREX
AKb61Y4xb3TXfYog7hTpCY+bvyZ2XBmmgIMMdVM1KPKcHEfw6wp0MG6MLt8N3r9Pt9h+t4sBnLvN
8BDhtXczX6oraz/buEkN8Xt1kSb7oiry6Nz8Wrc4vkS74XN8YIlPrAryu9ZpqJcvojzpllFDG3Mq
fQ+lL/IFLJYsVmKj4Hyz/AeYJRZ9WGCH4QcvhYu/m1V0H6W2uUUbBDKLSavWPQzBvIASEVNDVJH3
Gnk79k347MEBnVN6UuNYuJDR5QR6q3Yu4IvAdYsmkyGPFPcrggw8yh3qG+/C2PIZCMZ4Dz7y8flV
LiuQ+nfanz/dyvJNI2TtTHEN1XyKS/CB5PChJ/6GSIR9vwXxgKmSbtERO2hjt8wY350m6Kv2cB8c
YkQDTGpBtWmKruoFNxlFPhbYAsCFnhcdvaRAItodqhXvSxHeUWSQbNayZlL2INaZvxWYdcrOOosz
BL9xx/HojeKUC3+MgVhOh8ReXtPSubzNX8hBgedghyILDGa1meWpPFHYiNXboMhUR0PdcO1bB4ol
8xyeQ9X8QJqKplxUQrKgVSM+57qCvXWYiYuqYkmY7b9ctxmoPBX6u8JdghY5e9rKhY8sO7Sleski
f9c7BG5geRXMwCPkB9dEbjHqPQhXFdTO1sVPFPlT8h8NClRUepFk4xW/Ap6Fl+w5xMLRfWQnrLRU
UsIkOJFalIDdVGD2uZa9stN/tk58h48BuToQvD77ZOtIvX8RrMrs1kLkgAjjkv0K+hTlH3s35zbu
u+KfydBLm/i0xM9/cGvIefTAZXqzfK++tAHfnVDEKEgHbQElOQ7gnq2Ti+kNibw8nMAjSGup5QVf
60roKs2JTRCfTxEFrTYLXCj4wpZ/sa11kVQHIMM5RqwKVOYCZxqwhv+nOkdxOwRTUZn64FdUlL+s
+2gfszuN6tl7VGUYtAmWqmlSJ0I3TcpmthtU0uLvJGlmfJOItw0Y6Ygk+xMi8qZJDLpK0N8Gl6V6
qlJnP3BElNiOyYfhhf+qTaz+umAlQBna/Kp3ta5/ZurLyvXitZxUTQOA9UkreZLoBaUZPcbPE1G1
2ZawrN4+opl+OE1UbNtg1VK3Vu8HTdY9iIStEPSyODzrGPCCKL8LVvn3aTf4V4m96a81roNArvEk
VKptSRiPC2zPyMvTCiO3tui+b8AIDev7e35Yk5/JzyekvOQdvlQ7AxlalTx+WbsIPXTZJlz3bLgP
2gRHzBLoeTdpExh+BWH+ZjnpG/5xJLRaodyI1CGQzQPXV1Yi3DCeFeUeAovqvSfdGkgEny7px2FY
avkfQARm8Jl3pmPYxXkxaHJbt3GFjD35eDhmAfhdogKyjlL3+jL5ybV3YGiyFX2EWBx4XdlNAtWw
cRdgMRTdlX+GiFBBVX+E7XmL3zzpj/aFwHLqHckbPzzDBfI7vKT6ZEpZfbxHlAbCl+z7hdlriCB0
S7tvS+dmm5Yg7qJVQMRG429FUX+tWTAMm2Qp/Sef99c/uwwB8greI0ES2AMOeadA5Q1jHD5r/v/C
rCEFxSqrTexC1QOdxloG0uLiNbwykfVkoTPEgQmKNr+PSlSYkXwqeb7W6XVxZowJUkPeASyZ8Tf2
C9/XDGyBbBGEuWyQ5uUhuza7vs0iYvrk0kZVF9FzpQF6cRsRCXR71TQ3o1LcHEBYAcfNaC5Q+20w
bC6Hqq9UxhxhnqCFZIpyya0vV3PKaV8EsTd/ngP8waGe4fx6bCnNh3xLF1VUqBtjJo7TLR/NdNIu
MHnvoCEFMIqmu2CSFX4hB48+2ECvp6VfNQYYmmfjHyZbFeLpnqdhsFQv94STvvRPm9DAhpk1kqzd
CeRpuHZt5glmFNQBjVq8FukfwHm7MNKYMQgUhByzvYD9ZTKbo4k8p+5tOchN50BNovPazE+dgm2E
Jfawc0hruIsF78/eByt2uHMZV9e6c2TPn2dK0xj2/1LAgdWIdiPGR5ZEEz2H2Ydl+rIug3XH+F2P
151JeoDY3a7+nuPdhdhQIzUjM8V0An+BNalkOZv0J4vCDykqmvAhG/oJ8Av5IvvicEVaiHssQZVM
A6FqMpKKVZM7v3GRMS7MH8DBbTM1sseSJO8Y3JbX31cKRj1nk5eGX5jjOgYVe7hvq/+agTt5LGK0
8kCjPoMyUCqAN/dvw8sMm4EOOw7wdIwqjvSS5O/NICm6KYz/pknR7CE+qTGVoLMaljwjaz6YcmIi
pX3bc7pHHp+XuUS1dvNnx9wExhda1Y81DlfkY+VxpQ76OD54761mIR79RYlJ77jQTHrvunl5WQ2m
tDFuYlztnmeNM00nu8JD3yqMNwkzZhfPaDKedK5VDdxqmKe3tUsr5JSt2rwUMAEDF3FGFa1bhdF5
UKev0wIQ+NLTrYbn6apXapd/Oh+6EVXryYyDL5OJzQ0YWPAqm++0iBSAoNW+MJPq8vtpP36fZOrw
8m9y1R4JcWJawAjEaDJ6OzvWydspoa0tewXGqvQ+QQVztKt3a1f8PX8Xk9qwFlU4SHa0d78x+y7O
Kc6THm+e4D2Y7ezyouSX/DPuEOQSuJlWhncwcYxXwOEZJlsBz5aICZGVmlCYULFPgmXR0F474R6F
0FgQ2QEeh0EDQSo3mEox/n9sMlBFHaj7ZXIXC8632Ap3sODHkP5veAyv4ZFcouSlBfbwsnNP/2Pp
zJoT15Ig/IuIYF9etS+AxG7zQhg3FkIIsQrBr58vuROeO91tG5COzlKVmZVVzNKIzYiDVpi5aqq1
Cgir7fr2YPdXm1UfPPNqKr1ur8BglR2t27QdP0z6XmvHnoIr5KJclBeju7pxclfY3ZuNtmy3EGeL
naY5KwQqW1J9213tA2LqBXzqKAXtX6FsU6/W8+jMBksT2FVC1kPIizcGmGDU+36B15qPgL39qdJT
oJaw+++w4lOgDyH4+DXWqH9csCWPsObyyeAImqAUxzKeoEyYMEGcD4HW7rEiWIVQn+hTkhnmZSrc
x8wUjjAWBqm8OhUPv18AJyJvSB2SgbnSbGXT1HrL6FPrpfdNDo8ROF8RqQMx2hPpII+NR1JDRihL
CYofH5Tnw5FwBJbO68mx/gLXLWLMC4dsowwndmlw/WeElieyMVbQQsz/QDIbJggRIvOW/FwOMYgE
bO/s9rlCvunhR8YADvxiBcqLBRIZDnrSnMtEC7PAvCEEx3zi/ZZBKuFOi4QeMzP08PhRzdB50HkX
e2nnsqWIKihBXCRwBxbW5GyGKEGx3YRW9Cqnha78MJwwp/mANG4Ok+8TF9fksg8TmX6CA4GpPFcv
2DUyJIqv6X8xe4AO11BU0PMLWuY0kYFWHhEQImq688DVuQ6DLU87aj6jUhHlC+EjFOyXhEZXptoj
atDl9xzU+RWKh8aqVDjZXXDjBgAPUzF4zp5w8TIsbH2c2wqHN4O5zaj4Jtsf4tiCIczeLzCVpV0Z
4lzie7o+5wSvg0C9nNvbj4sXaMpmfGP+SYNPjDLtTlWEKP54v8OUClJV5huK5f76ED48ruljOyBF
Zg7xFDtao6OC3nKUFZ+LoSD0IuiRcPVbflUFTAlMOilGpx61wRPb3baMbkxCwK/LvZN+5qd5bswY
gu8fm9ZXVFA4yLvGP7MAuje22A7YGR5b5RlEwYqIVU+AdUssaCj6Q9BDHTaysXltKHEPnJ+oPSUO
hAaASNZMAlbakQLxo0ODv+PvHSR7xA3hZYWhKRZ/ksAq4eT2Viwa3o8PEydzCQW77EfIRVQ5irqW
1rLAMBeZxKCVRKeIrkU5UN/0HoQf4c1jPMg8LSI5EV93Ao/pw1gSM5LXqpBvYDX1I7gokiRF/DOR
p1xwimMNOg4Gc/Xv6HaBTliLegiKywb/5FJKauCrkJMqTq/Lu8iakE/Tx+vZs+ftNBoccgw2xrDs
MAkLglv+I6NgDbFhEG2dUELhcLhAivuPBY5txY4DiNxoQST1Me1nCTniiVADZCZUIWuvItNC8JU5
/BOGBssn97hWWYf8iXXOvgtz9kkXSWusCxEi3FZQ7XI62TdXLGzgFG2U5GqsO/RRTnfbp0iQxgrk
LSyXGouSRdtHXUxm6T22PDIoWGQCYXh3JH+WFYt4QhHnzALGT+zt0ZWwiHpPJokIu853d4qaiN+4
yOdHLgDIof7+efJ4pYqYX2ULI8H6KKmJ/njOWzYiYukd0B7sD++MDidh7oK+AIpAu7Mf4mn09EAr
ZJvTHv1jAI0FQ0IV6BMulOGXzyMWOpBo7IF4tzFQYrdvn/pYNGhgouIoUQehrXmtEIxzGEh8sZ+g
oAvR8nBGPDZIp2vfSYRgmpXSPeDIIgSHvXvX7/GIk4gTABC1vjovXqgQmaovIJK/Mb53PZMqh/Hs
8y1lAZPZ3+JHV0HxDgmuaOQ+hqgcDYT9FGl4ntSXs73dRezPE+fYW7T4Rz+8sefJIhU8/TV8AX5j
zE3iUCPOlQ20tJLoNcWTY19M8xNq/WjIwM8EgjfpOPeyYF6Cww+tcOBNaIa4HEx6gaBoXgBFAQmo
zJkGQjzhCfKYyqxT50ZfHx/CgjorjnNwDrANWKgBPbQraJw3zreD9YV6kPrv/udFYI0yEDuKq72h
/O9ut1xcb13RSzh9EVTCo8i640XplZo4YBcL0EEdt5ppw3r0qeo7OFnQtpv2dq5ouUutDQQmxNTD
qa2fX086y9VGpX3lnVRFR1uckSrALpSgyMLg5dRGL2iAE6ScXttCrdMKCr8O8J+QRNBb7lMc2ITO
bQ5NqAoAi7j3h/li3HVkvtgPSUjwyMAuHG0YCwnlkNuVLmdyJ/I+BpdZC0ZmdF/g2L647o7EAW0O
yBrPC1EDG0QP0q4ZHiYkD11VZbP5jaBrzxnb7gOYJGOFEnkwnUneZCNdAxTDv3SBZKjDLJcyn01D
vTRObP2gMTlH5gNoyCouCMZYWK8VOp0f2tuy/A90kQ2IpJulU6OrE7Q/4Bh9XWGD+QuZHkFMMqN4
gYoI6n8JtkhsUri10h57BUo6sPn9BJ1Y3Qv41hiNOIk17aJ5E8jpLdQzJWwUME8CSo2GPzP2dQI1
yXZJ1KEFjnadCn5ypf2a9+coB8bm3APu/7e32eo+ZoNsh5/FT2zwWkG4CmcG4R/MYSnse8uog/zL
jw5fnb9kDJZ9tZo0nBpjPvp6GSX+LuTFG+PuX+huezNGUevrhPtzO+gGybTyW0iMZJWBsRwYh7qk
UHUxwWcuGWfYcFyd6y/ML4o+KrIZqnUCsIN0oLDbazDhKu6jn7thq3axqR2XRA5sBgp7YKzBFL6A
vxsNTpurVYePIOqffZwbf2nAXf4CLFh9xOwbrNlweAMaeaIXp6aLEs4fERDYrA47YChPmooDZeBj
in8clwZbmVuPv8HshInjfn6cI0UAv1dhAh2r6AS+RrUcqA83Ahu7R6Oao/VaPEaPXWbPVXV0QJlX
LNDbQ/GePf9NbOMm6wPVStbaISNfUGSEdMS5uLl3ilMjNaZs7tDHPn1z7E7IMFqTKxYrmbHeuJK6
N4xicpvQTDE3b2MM7M06DU+u/il+/eTT7G2Mmst+kHqnfwMAQRPL17d1iN8IRnySQn6tzdOJmzYN
SYIHLLWfeFd/ezGnoJyRBPPojADA0CBSzVGM737HqXzWiJNPboaqeZHe/6Fnp4f64GuD+1LDeVKb
Fh9inn7LuXWNQsUcHQBZ1Ii38X2+cW/LO+axz59yKGXHPHP90VfHCmnjQt+XYf2J02CDwx54rb8u
MGzMw94Qk/xVgmf+vIfYcrmtj6hIcSvMlkf5DD1FHvVX/TC5EDQWTvnJqzo7mL6gpNW1ekobV05l
gBT6lbobPNPQYoQ38G2F6DKsbKjpSkF5xrg1T6+EgHcH5P38BSPVmZUDQ6ZsJOVAdJOMTuzX3Cxo
+36fN0GP6dJUmkViVLPXumVtgI8RMt5nx9/urn4z7jG6Ffs6T8Izo5KN858GdUR0vUZHFTScukma
0MMKkoqKCDmN/BaIFsVetIzuwOrNc4RfdSb4weqwxsHEPjo6eAaYtG8O03rDhuIZxOwjnFIx5nRb
wKAaehrsn+hwcKIwQFadLH1UKBglkRFgQxs3CanfEIGSxBPaEMKW2vke2NESIGzCvkOv8NfGKGL0
i7S84oD6w1aAhPaHZqlDdlzSeBrIdGzaHCSgELEKhKvFaU2cT6T+ZEebyZaDPnlETKQWAq+BrW8m
mw4dGGhnooYm14Xk+uSLi3zW3Ja7EtyVsxVqcSLO8O5s1uD5zJmnnf6omOTCusQOL5nWYcie2HFd
AUsp4+i6j+UVlq0eUOhCdEyDSlhWymyZeHw2d4XJOuNBTfw3ElV3b0z4lzkDkcHJKqhbN3rYjbM4
jyG58anwH/4gqLnJvw0qq5/n8ISqvbPse6cAFQoWDiSuTRlXTbpbQq+4vip3zW1F+HjHfFbGD4Ma
Q66EZ29zAMFbbMIX7dKoWbiTX53N1yqz+GxAaxJAXEsl+OkrBM55NcJj9MATOLnfGxAuboAsXZpe
e7RmfRvPn6ufYsDcB8sFeDOBinBpwxBatuOortcn2nzOWtCIxOJYPdJ4Y/3Y4gQRyTLuToifRe3V
Y3Zac05tgW7iw44omDC8EXf3DrE7vqn90dNMEWZTa9u1vb8JtCqBINnky5Dz/j5sEM/QaMbOsdij
Ht1A7ZoaY+RT0LV+I7ezRTbNp/d5SSFl3PvqoP0d4nOeGJnXMM6ze9Rd+pTH5q5v7I6hepLOr2oL
ecBrLBmp/3nf6oHZIV8xjzOaho2wkkiCi9msTHkWphmt0PvW44BQBlGF8DswwZ+6U9LCTj5vIHJj
MJRp6aI0uqKMkJf807lYPfPSMlK3AeJld7DTMI+rpp/SxrGPSbfNZ3axsvaT4BglwZ2QPjhEyK0n
La777T/oxNCtjNeu5d12j1GtTlO0rDKrVQObk+MsX58oQZm1ti2vtVKztJb3pOKSkozJa3czy1l/
yV6Yekm4CbqYmhiVT90U/nXAczxCvwSta+Rmc6kyrB723i97S0+37RsLjb4PxEXP0SmiE6s1Uf/j
h0UD7vNS1bk12FFUN0d6aVB5Is3z8yvBWcXOKIX+3f/d8ZpI8dkYjPc0Uru5rW0+upipTU+3ythw
nD9ocZ4G6QRPjCvBSW68t2UIjqa2a6vDbBP3WW8hzd8q4zJqGDcGYTQA9CWfoTID6mF5jAe45C03
QclR8VrW7dxrWDkO5QOHhtzUdx3/caND2m5Z7T9OgC7sr1H9e6zvKDmjdH2Y9dD87bieAz3fDg49
NLmY98pPqF55YuHRP7i4gvC/5tM83dA2Ge3vRs9o0hyGvZAHjnyQ6nTSHFaA+/htfyBeGpCDnlzH
+W+53hMubntEhGtE1/QUuFmE6AXqvwoRyptdLosrGhiD3UVAYgKJESRRmdwxzn+PX6zxjrZbpG4d
RKmkEQcNh+PBtH236jSB92r2xtojDI0AHSHdEKkyD3HvALZ3SmMaUbAWbDM7w0mNlrpXIMGw3jae
u473dG+ZMb8ChESD8PC7WdZHPPROyITa5diBsCpeMatkgvBpUlHnjbdJnP5DIpXSJZTt920/5rU/
fCD+iWA70Qz7HxaXdxupzHX8IzjrRSrnYVX4JupG0wUwrw4/TwulNuGykBu5ZybkFQukSBQGG6sU
+xCQWes7p94drTyFE37beQ7vYxQ9VpO3JH0nexsew5Uy4LtJn6kSuS0QzvxM9bzIP31OG1ii7aQx
5gNH9Jdn0mQi4jPo5RmwR5wsL/pbdNBgKvBXdepi4JK3X50ZVzOO29ZK7cqCCcNqs7J70AbUshdE
/kGdel2gzgyyg7AfAQsxLmnyDKCSXVVwBNpCV9UurxXFTETOq7rBuYcwV9a0aH54n2ox+8sdsjdu
9VN6feFOC5/DgFSkhI5oBe1fadloli0dm8rnKJ2DNCYvs1eI35j5gLxqT9SdNWdP53oFRUezprZw
KUJA2trLyoh+o5SHPZzDkuikkJsbHiqz52/L1Z8wG2i7UYgBh/p93C1R9RmNSX82WL9+e+s6v1aa
p5dVuzv5V+L2Fht601u1gXknBJnu/ypESzSDtNvfWLtfts/XbDCom4cLI9nDcYVeyID7QL3oGzNr
9geDnFpQ825eo1qaAQrbzGBw19VrBYv0utgPUjNMdLyUCeg/56/Zgv3eti9WYzxMngb/uEXepDb8
eeHRQq9U5JqMyhFI/a9NPT/pNI/5RLMi6zYw3PGCxNvA63C1XyJ7Nnb7iB2erV5OObjb1KMrcoql
9re7ARComfGw2gjMehPeGiUAOa2GlLlwNz9CPHZW5AGw9ioCYZR99CN2RTaNyQL7/Zk3MxfJXNm1
FIJ0AmSvVAHkxqDJ40qGIpTpfZPRos1ExadUtcEgymBkidELhw1uBbzQLTCAaAWsGTJwm+em4hQp
0L95lf3z36QdG/aQZxffHFwReAtUk1zsy0lK9H4VgQ3OMSPSMg6ghBwzx7mJ7KXtqu+OVEGImolk
bCqiISDRvER9dz1qEOIANPAf9Z4In/GWH+1j/gKxDEm04bdlySHbwYjCDbUccdatr087rmi6XdMt
TPLzLwpwkfn01G1oRFHPg6zla/mvby6bATLCpdziqP+Ys7VjTc/vqR6YOp49DPEJbw6ZDrPeH2bP
qEWSZ8nTo/PJDzK0TapVUjnPSHGzSGyKgqNUcgku/egu4aO5efIlNa9A4uNx4nUD+cg2MSzvu00a
SsA9kgUdnctkG/WM/kQXVM2lAm8H+YAWFoQTnAyXCd1wSZk232lQZHZ5x/774KS0tEG0DDpjdwBV
Z5hCLNiDk8ScZ0hAVo2Q8xjejG7LVBxBwOz2dBjtOHrDUStM1pdd5b29U3RbNLyzTqQ8MfP10Tkz
2VDq3cxX13zsXhejteK0mhys0wySzr1z2hfrBr289duc/tEJGbLHKWnmwSUxH2qefVnImyJHW+J3
MpNey1uSugn9fKNjpIukefZ0gPORu/NTY81Tb1lRMimJLgifERR2caKgg+l4MMX14kZU9PYikugX
0oDRlpZKig8aq+mOXWS1m8oZS+kmf8qEyCu3pJoBxhdOMUqCvG8nkwTqxsoWm2/6uRJdpQRWRysD
x6H1M3q+xW1xcv4rMisw1GCEjfm2zgOiNyulZ3vzYFWGGxeEYgfn5DxwyNr4+SghnMBwg+JfD+Le
wgHxxVwzu7z3xb25XXNACnn8PjmXoGWdnZ5XxrldEc2CFNBlpEuHkm0Lzv1t0S7KVzmY6soVCTGV
5lPMlDC5GpPNWAhRqAEbKkq8G/EvI453AdsnaJJcrSQbUo90zIyAlXA1YZ32XPMH70rUvqt4h/HL
NxYa8lCRp5OczWjz/vqi4lkWU09LJqwt/F5kTqWGd9Qg8Z2Hj0FMhTtUxyXIAtTC1oT1jt7bb8fp
ogwzEj6CGCyRs2kxVlb8+htEt2VOylgnF1anFRnxqwaH0nAcBO7D9p8K7vQs1RHzgdrkRVX+27rS
W0UwhMrl38Y2pIyIjeFNPj3fWwg7BKBsJlrvLGnV6eP4L2PTf8uS2r4X+biM9ym/s9dgGKSbUpiM
Xqa1XssUpULs0QbtqLubEW4JQeWofcAdZQp7z3IzkZJqwz7wRW0T+0up2qLoZW7JiC1EIxgblChB
xJSwuQwA+F8YJK9vxnpgPJf6bDQkvB2aGdCZkjJGSGhHZfE33oDAj8sVfiqoGJwaeeOesgqshQBR
ZDvQnfSMKMeLX3WHso3owJWr04M2Oua2fLjpnoyNQEH10kYCTfrpCbAgWSQ/VFsYWa/Ks6EZMA4B
jPeyHTQRsHxprwIumgt4QUoGeGBMXd7ryMD1GH5VmuALwJh9WdJZyxrSMpkwJlA8GAyumSbiHJWt
qFlzbXbwB9FmAt0+bNEkrclntQMS/nEt2rhtWurQhxYle5xOuyBELbJnUJP6sofSadka9tiREpv+
z/gV3JVs2DjjOFTK0ms5DfLgMTpF59mrMFvb20htojteHtDbmV+hS7Z3cxM2AHQOKM05lzQyU65c
VTOtYYv27sUoX+zZEOWMcyei35uFyfHKejpFb0zuut/0op5SIeENxucVETV/bDsUCKCAoszRz1wy
gVU+2vh8Wb+A1RjlAIOwpaWgx59TcBEMXbbq1KO5FSAX5u7fKoqiP86Hzdvb5MASyiGXhSyWMUxh
zS78tA2QS/ZLaT8F8G0ybLQtDqQBqCMVWkE1Kqf7ntNboh6j7L7vNWz6GyMSuwKqQ+Fhftb42YdP
fx9KQ/62T9MHqvKuQ/iJOly/1aBggdxTBa+yoGsH5TD1wKYQRjBENLO3E69NNVwa3qZCwRLSlqbN
PJ1uqI/tOCRgTbsNTtayGoRf361hZ9iwsvDpFuYU358TWxFqEBf+h/bN9DxUKcvL+v6WOV7baPoY
403QuUyv1OmfDXfOsTEBNyH/JHUZUARyiG5ufeG6dM9tLevDQaBOW4qbpZJ7+i2YS90irWRzERFe
fdimglgUJmGnUy1P7EoPInQUdDcGCZYBSANJor+n/eTNVxvahk1aznvKP4gukkyiOyWActqohtpk
7/Nq+Pq5sE21nAtNnnJuvph2OrhTHOIS3E/owwDsUMd0AzSigeNLRk0y3aBCnaKWHv0DM/bn+Mnr
pcRMvMzrOW1Ua7jEB4AY/puwgASaDlR8iqEDhWFmEhfu0WnxAZdg4Ow5Beo/1BzTmOq1ZKDtzE6D
m1tMtHVs2fs4saluvpnX6PbpAP0x5TC2DXwfKX0n/4j3kQwca3ASu7vxq7/JK9Ge9szd1N9ut05i
cJKSL+7mXZyhLi4HdthjdORCqY5p48TY/bqEd8O59ixMTthltxnHZGFSghFy7llzcv2LTkDcIW8X
ogh1RafVAGdV1OaMJMnm9xqejucDYcelMPez94rD3sELktWIitXm8ihH/m6Y95/b0CByW9NCruMo
6NEZwby0uXUazGmN95+KLDCwokl6YeYLn7U5qjicSRElb5HaCdjE7lrnsG81EpLSdpy5bfoTY4l1
XrGmz6sjHAatlsft+ByetjpBu/7Vk2Fl6p5WD7TH1i41j2HK9ckRKzN/7V/RM01W6oPyAzGYAKSS
XILi/aE5BU9D3UlZ5sv57uDMeLOkplVtozwLb991n6Ip67dnnkMubn7lwoz99kmbeV1r4mKKOWz7
V3549TrkrRYemJRAmsmiBQ5ZM7p+OuqMU9f9/aXnbJy4d2PXBrNJ3cTFnJ5LnBJwq6zmTBsvCvls
J6qs9d3frsGYFHgN7AGTgZdR8GI0pl3rsCXemia8QWquSniv3ohrVKGY4bbRCFHFgy7mYp29X8FR
qdnji2ouvx2JKTx7++3ZO4VvlxUSFYBg4+Mq5brOXu1NgVgJk8peKpmSRvq05VIX51W6aH+ni42/
d2rMAh5nuSq9MhxMa4lRbvlODAdQAc0wC5GrEEd7pQdowx3iDmmruKiLdg2c66uHayRunrp5FWJt
nO7w6nX9uzewMREd2FNN1QodVOnlLh8w7ftEfzYWAU6+GPSMvaOJs482LBZUcXJFc9G89caDcRkS
KZpTKqji2rQYvT3wfmZ6w7sxG1vQBdoxt1q3c83LKbt93HI3s3aEmJFhUveBkvxYSdOb8q+3+4pa
o2TYnBmHv5NH0tobCcBKhqA0lBLBFkLrUFKV+RVpmlqu5XTo/M9QLodEageHeS/qRc1AqtXNiDKK
G07sVAIMB5FYJPm237GZapKHYKDryZSi1eDbbRouyZ0a0RjrR0tvgHOPy624OXt6EgKbmdd5g37k
4f4b+wH4jbexY7KQ3oGCCBuWrwkM3HvSwW2hPUPnRSszcsQSmDDfEaTzBz50FRavxgYD2zZux0ei
5wtRempn69sIe4OATYwx389SmvVecSVNRvBAcqktmZ65yazhIfqb73xxZw0wafwOKUGHgzkf5a4k
bVdwyh6ZAk+O9+1s36uCz2l4l4pznASIPZIdiZB/zy7BEyewoc4QUwhd38a/h2QB9nTvyEgXURtX
M9eA8JrGds9nF+Y5AhAcpbZGqrMCU2Dverg3vpMvLkymDum5dRkVLlPcfrh1WgEQ1Kdek4G8MXJP
CBByiSNKLX6pcFN7wGTDnzYkgInK6ESAlbtYtDIWPJHx8fe2a4X7hpGTC23gjm80hzmGz7hih8AU
4qWKYu9N96v0Dzt9EzsnzlicIsgmzCIgY5mUbCGHbY3YqW/uqStRDnqN+Bg4uMv67HRWumGaseWT
cvb2GzxqmFKrR2UlcY5HpY39ZjkWiEpefMLxbLSGxbTJuVNyyOvGGhwAt+ltzKeaGPCmZjxHE/12
bhQkkro0nHXHa1mlf5mWw/3ZeIwVZtz96DY6kYWhZyHjV9npgEK7inAJHoPWD24NkhUzKHZikoIl
3Qs5Jk984G2cs97aZjm/jW/GJ9Kwj6D7uXcJqn/v+RnLWae/PH03mKyinnwiQM4gZjYLUZna0Zlv
8C3rI/fBVUY+6iWH6WtMbIMKZ90Z7r96Xp0sz7gE/Z9L8Bw3vAJb4jKoz94u7mkIs78gSaFVycAT
eMbntKDOhIgyDeujN4kZ4j0MRBhKAwm89fY2PlErH50xmOWQ2g5kZag6SBXQUZ/i65xx4pR9e1tA
ipL5Fy0hlAnkMXS2M+8xvVPj4Rx+gcODctbxyJ3tI5l5e5GTy5aUWnBQJrty1R92/T2UbMPfD9U1
XrkJ6cD4ZvZWl8kFlcwsD26jRjgAj3975ygLYjy5+UexUPCx1WG9raBqmeOTVvhawJ+SgAe52xrX
FhtjV7BoOHSgPqGX/R6J0XsIzho8XFyn80l15VQnBnevWBdXxjnKgx5ZX4P7U5gOPKCw+LSKukER
nKLOltFj6wkjqA6WR4HzJJIC1tWd6JMxoRYjTIKswv1Z4NQ4Tuy2BbyBJ3TMFsFpr825MEcdY9kj
qQZMgY3HSQg4JlenH/nVQRyxYtkTwpaXr+ErokIg82V3ZKllkyx40692Ljt2vmHA8oGbsKGz2Fmk
MPQjdBzs26kJ7PIkKNs+3XImAODEOsoD0AQSpQZpp4TNU0bOgz+2iqBYs7NxoO5555ct8qJl8SmE
ZmdemjEvny4PM+jx3wn+CmYb321Cn7H/9VV4PYMNSOtQ8rDC2EJSb1zFlMfva3yKhQP0nMZQ0AAT
jkir5QFbKXE8zt/W3S/G/aDcUDqh4gnK73i4bHLcRmX+VpxEfdAW3hsK39HA8SnIF5Zya1MlBSk3
mJPS5MoSw7guxvLGaJN7NwG5QFfYyeWtvQFCAU3ioF2rhgTITEVZN6QCWr4N0kTc28jum2Y2TaeY
yPHGeOHZ/eMniBt8QW9DVja+6M5KXnamx9zGhRDjHzb3LGt8BFq0zpCrHvUdsszj67HkdX+d3zY3
R2JlO19PUtcb93+Yq7LjirqbSgxq+Mhp1auJxLvHZSkRD3mOf6oxFEaYZ59Ogukf3n0dozl6R+ff
JyUpTZcalfPwOuwjbKKTaz/QgHacTSCtwBBDR/ioxvDpVn4Wvv2Bk9m53d0VwTXqeEdkAFmQT8DL
OE2LSUaYeiKGp87PzYNOWExyMlfBdAeHh+wVu0OUEQBjZo+NAd7qYCULyLZ+3P/uxzi1l16yI5Cg
6bsibERMNFfmeyDhi2zXJU9KjGtd8RApLC/y8W/lqXz+C/s64DhZCv5dep2CUCYbZSOmAnar0IT8
ekKKw1LaWAqZCcJYWuprisk8eKZN3BSmozZ6YQKoq4ei/HQXo9SFYuQYxnFasfBpC8zDj7bwMQSU
Nqer26fEYIBhemdM4t0a9+z+nBCII+mX4z3UPxoErvIkf/1rA3N3LaK0f824Hnct6HOCdRll4+6O
LQJOwBjX4LI1W9gg3ZWJNowiAgZDUQrJDqfyWEoShpSFKINbndCJrWMZqiYzT4TQZ6+Js0Bjqkq2
LtzMK+4OcxRFYFjRzemM3nSHUqjbIPa60T774QjifuPS3Y2en39dvhK/O7sSl8k7ufz0Jdl8HZiE
/87j+xg/AYzwDt5Pk2IIFXnJ6hbLHqX4H/sROcvelwjfP5lwzZX7IOXlNlYBBxYnYVVl91HKqx/U
wNWf55/KfqKfHquWXPSHkAzyoru+b0FIYWJXmyQxzNxhXGC4N5gcfnSYouyHXKGWHYFU+adetgD8
yBXW2bAKSrp7E4t69YYhN4YyQLEPlg8wCFmgLEVfvYn+ppulQn7G4ExuDEg1KXl3ese/DN7u+reZ
9VEKOpV55yMfTvNhICnXVcUXy+avd2hX/Qhbex5E19p4sBU/P5jpCQJAXUMe1IC8ETWhmhWZr6v8
rYYojh2Mf1NWR1a/99CRLq6mjXrrQ86NEY4J09xEnJB8vTAoQeDPS2h0j/m0PO+Ujh0M5kwXn+ob
ngzyjRbRRyECvtSREDsRylvmCl/ur9zTv+1hHIPllMwk5Y1KInpkSf+lpVp9U6YJHfnI/KA7SA2Y
0J8MBCrUUYb3i9iQG1NbP9ISPvLjNvxLd7w2WVQ2LDt8nyH+ksUAM4uhF2W9UoyPx8KyKwtusFNX
U/8BvqrW6/+9C47TpGMNgFsOfvu6PCEl50/pCPnoK5dBeQ1/ezga3Gm03rJI+8ow9apf1nsMcwkw
rOC6BnWOU4XBlclon+uNNDP0SjUG+IUmz4bQVR8DoRUKAqbc06I98rwTdKhm0nRWd2O55L9wlRFA
DHQ8/tFzoFIRcwlWgXkfp6IzRXlCi6GIoQx7+Ro+fLUYADOGCWugfQfyM2ptiLGxQOenVZsAK5Oy
6nPudrwDU2MLZeNkjVNj+ss6YHw/eknZ2EhonKDiGH+v/AqXUwGYxF0cepBt/+mQf+Q1R9kQOBq6
PrA09L7UKsjrR34BKhilpAJpH7+UU+qJGEj4FTb/ulb5OFKl9bf39l4aF3Ng7wgGz+0BD7DZMZKA
A4SzBeg3641q3TEqRqcWq3k5Ts3UB2EqgAJYpl5HKZNjeRbOumEdjAq7DbNG28iLA+/OWMnKTaMJ
lknoToW1qaDy6Z6dDBxOgghwFL7IahzSJKUxK2QQKbu7dvQtjAPEwo3QFPUZzcsFTcvItQ2pVDkF
pguqsKXomWAWpQDI8lN5RCz0quNwQtftG5KU1tAhUNNo7iOwUv67EMwRFCsxdjgoXIJPkFMkIvZh
hgiClEw4DEcV555e1/L+A4dIez7J33MBiotwj7IlOKTUPjmfJjifn5EnNsRY2QgFnByU3eddiaI/
SSOhPJEZJ350kb2rnIs52LfghXYO1nNwaC0BKpxOOHfDBxqUI59OpOY8yTdkc54G0VbxwzqaZtyA
cFqwKl7Hz8i0cMc9gWQK9mLgPrjbneqE6Dh7ewcOHZSLBDuu5AwVm0U64XjhqN1bYp/+O2h132/i
xyNJhwKjmvJXEkvcaziKdSZyMn42Er3Tf8wTEWSE8oTwT4fVBsSv8gqXYAD0wS/5MGCqb2ARM9nJ
vj0bAZaMOIH5kVnw2BkhBkxjcwK/Jph0uj+SQGpU90wb1I+fbEp0SMTK6IHNkwN9E3BMNzHJs2IH
tSPZzBP36p3D+jcda/mi1yH7nPq2sPt9juLuUAg3uRTxhdJnWEXnXHikL9yzRriMhWsyMfn8o8WM
JJ/4UBL76O21wtT4oJ88tQySZD0tPV87Y2Iw9xz20Sk+RBxtHOxHsANGhOuDoWXY7t4dP0kPJMl8
xQOayChuACcB6ELldAwVaw/GmvwZ00xej1BpTJaCIaowwleir306M9/ub04ak0LzRZcuy0dTbc+m
smEGX8z5/O1rWd24bCHRdGgRNKJYtwyFN1SgJSftQKRiTDZm6mEGjkZ81aNqgxnBB+0UcCk9JDBg
ZMCLwL0IplJisQGPSqhFsqtp2oYEgIAPe2Zjbbrbk4OR+jCS8Dif+aWsTLX1CrWlSbqZc3rtgEky
gYWUsdqDhCwmDRgtfuftQbg6b2GhcJr55Ahg2jUz5rbeSR/IfyCttOwhAWLxPdwngI9DIyHdKFgs
t92Go+Xac09wJMAgxAhPXaiOsrEaLxZgpuRWo6GHT/FLCP78wdx4MrE24A7JGYjR7261Gt77NI6w
jWnD+IL4Q8n5pvc1DDcRfspMaZtXf4BUGPLbkV4Rc03gKeh4GAfA8kMMz1mMe5D8WGeTgNbNz9X3
uBFmIg+wZr6JVsfFIp08IOBE1PKEmULBg6YJs84K0RlAB8loeIJxTe2KXYkVPClZUsTB4LzcpHPY
A4EhrTrOemTV9lmM9X/RO3+5gPdlXbMfX1dtzLO/s9EAAIHUChSFCbfSuSCLY6pnkQD9VubtC/Su
sW6s76ik9rSmKYPT3/n/sinO1o3XGVXUMlDNcLNvvwhh+MUNIcoQHNZvf7MHoLFDLE26ABp5X7VU
82nVqYreHo4j0mBA2ukDvn9+9upRx96vkHjtV9UkAQcY07T3BP26GfYWCcjLd4+qzNaaxhKXgXHD
rwhHMMLUVvB0euveOuEXCbzHO7HpGesqHSEmyxcZs4ItgoTkvLrKfIuPaI0L6ooI4KjCyOYPa798
B3UoEOJB+hFh6PTbnr/HCTsKPajIUMiO395z1AtbND+KHplRrBnPN8QZKHbX57ZYOxW6b1w+AUol
fanZgylfnN4qwICJ/ttEdCcBIUNQxjJWDqsNHALBeiyOZGBasf8BeCgHrLmQGwAHrzYln2J10rhC
mdDHC5YnC9EOZYI83VhSUO/ItPNljubMGGpp0TyCzwvXps8Rd3tFINiOlWFlC1iUjc89nbhcNhqd
O0dOEJ2IGS8rfrUzoatkXt3D5vc9vIaEh0qdrCnMBPgzGMdY4KYWce/zFvMLO7WEqk97eyHeZE/f
kxsy80AZ2nw9xg3FqOg8JyRwCx0zumEdcG82Bx3AWv7atRV2NsZn7789scNE0l2Dn/IYeJmulQBW
6dUxdO9BxobO9Y7ZS1jkfIAWlHqG6H64D/4jfKy4XHxz+YCdDvz+J8BC0aD8S+clhW+sSV1/3dxC
EhFWI495YqYJHcYkrsCAteviEMKos4dx5HHoifJh+wVOInJADI5eQ3BrDSUmoM2E0IdbFAdWMfCM
OnaRHKDCG5g357DFMNLPijnliaz5b/PRUSqOCNQDegrwSQpLwh5XJ7+jzvZvYEuZ4aNPBRliCkEy
d5hT7JVayW0bC342eCH9ugJILTCGypuCpAkXHkBylMEDZzYh9EfSkTtn2BDsilmSoQnJOHPYwA0Q
GVh5SwYPoqyQKQP9wDpz+KlBMxgetKEotAGAB4oi/p/CgY9ciQBHcIUQJ1QT/sPVmA6MMxxjaVFz
UWIYTeuAp830FdUuYxw5ZgiZhH+/gN5iLc0xLIsMBQFpCKnIZrsuCQeleKBEwhVBd5wp7mAVzRCv
COrm+ET5Qhz15ixBTsP+zI5JJP3BMD/H3rwFVsbA2A/krrDaIuV4+xHTmDBGw8VkYcJK8j9XCKZS
F9lWopLxSn89qsAbL/o5oBzEIfk7kxxsqB0wFgKJB8AuV8pJ1EWjTniKMEFCB3UlkbVTOALR4hGt
CQNDlBtcA54inJEKY7QvKGpMkeHChQIYv6EoOUAi2svAQYKPsxzuhDkZ+RDNy1mIoKhKevrMHSao
4MDE0yQReMa708Tj6vfRn+U/guPoISpkDk0aoo4Wyt89RGE71kEiVSsd6S4fBEPrij3CybA+1D51
nJ1m6Ao+53mbJeT7c3QcW83CveXGPeqWaDvLNEbYCugpGjxZdNiMkxE3ZkJggY8imIMLhOMzZaNH
nngPhspAkIJeLHJGEbuhJqE2AuWM5EmESHCZeJEyRPQSlCyMFe2JXUlGO8UeGZGfFrmCd505ulx/
Cp4MpoTSoTLqT4RWuaAjhbVsCUqsBrxBbs4R0oUVGli2UotnC9FLqAX0+8DnDIkWPm0qT5WfuBxL
/kfTeW0pjjVL+IlYC29uZZFAQgiBgBsW3ntX8PTzheg5df7p7qoCpK2900RGRp6RJyt4QLbXZjn+
ohSViY41X2jNAOoAIzLN3Lsx48YsRWp3vLckqEUvarxz0VpAQyM9zhD8RZNK6qqb9s3Jx2/8iF2i
O1OaUPR+o8mkHtac83G7g3OqBnYU1uxB1UXQU00kzLWkt0oDG8VbkWSd2m2lkYZcy/Lpt+iegCF0
4VhKDbhsJzK/WEk4zAfNcCfa+YFq7B6tiCIkIrrsoKx9YclH9rrsEFkVNufBO32xPxXEdMpU3TBI
TjBTwFfld8RH+oDDSvx1wzgRhrA4w7ovAWKBsxB+YGSAZ36dCcNJ7hgWqtHcCz1biHIWNAIA6gid
osi3S/cVweAm72aohZenMmC56VRr1qzFGQkZbpEea2nV5jLdmNbdl5QvUjKctz9mfcCRcYT9aqDL
pU3CCC6L1g7Xo0vQNBlqNfYm0fwZpY0N7Oa+ReXk1atmR070iZLzdwfqVhZSnG5b+AnyEwzZMIeS
mVX1ixR4Ks4MpRcOvt6zNM/1vqxcKBVm7tacdC9eDSm0u/EcCJguDAuOAsW6+6BNquZ8QmhxIPPD
Pfm0lIEPyPOArVgEigXeW1QJ1Y1mWFmrRNVKcTVf4LFbnD/ORWZY6YqecAEPq5g4wVy5NCtFRUIl
vg7g7RjoZB8eEpBpiETA2tDTvBqhqdLqL/+6sVYFZ6aurnUTPlt7w7BPus++1nsgm/b1TmAfsbL4
Bh8uS6kigxKN4h9Xl+ODYHnaa8KH8ARDjNqseZ3q8/8SEl7Ad383EhRAxMyaiiGiLKvUrDSpUx6s
E87rl0ImMFh6O+evdaXEAJeStAv+ZSdHjbpPGAz/QqCp9jX9Z36pSeWw0nwGtJ7szT/igaJzHdea
ubRIm8IWzDx4dP4W9SV0TjxY59s+1q3y6l6Fy8YWwcZTfRgiS9zB01xYTEql/rF/mylMuKSbvFFg
04eVmPBycf/zixVzQquQe+k8396ljmmZRPLCcEuKzENdvmmNVoB3LluNG/ERMLE8mf1ARhCiEdkS
tCyPKnE7v8iD+9HDhYzS3fybmN8J8WojvKXwO/L4y/AYZIyVPba9SyHpsqHcBBt2r/JWUGpv5hQ4
zRKMrWbj63y9/Nk81Y0jbF6fOaxBYXaE5VRzjvb7bL6zl4MHQM5929f+q1Oclin9HmnaDah5Re9x
jqBusYY6VlZL4dG+Ref4L7lFu8UjuXlq+qF+MGSmDVvwi7Jbg76HV8W+o5a0NXdl+go3SILOn4M3
hPT4EB0iqEHz57n1Avdi6i7w5sYqMeSM7OkaVBthnSLNh1Y397WxLt4pqa9U43/auXmFzhJK7Thj
udV9uJ+u45v3HuSG+cEjOUJN+oNgqSKO0k5ieifa9wvwtlTOPYe5OVfE8W3vFrwCSkPBiC70FjSQ
IKIV2b97x6jiI8sKyhquR7SG2OUhADNdyhVG02lgHWDzYAIho96Z9EpoZeHLoUYjm7qacAiHBbRO
b7Tq5mnsnSEORU9V54yWaWl8aBHLQazPQZEADQAeR7ZWGAC7ZN18Dp5fm5KpxQgtX9AVhsYv0TPP
pns0q1axA6X/E5Xh7W379GG7tbtEaqqL+qIW48ge6ST6Sze9gyqbD/h/2+6pR1X+RHH06p8NmKRv
eoI/Wd86XRTYFJIlhSf9twbOpkp2jyIsdI7Ql2ckS8x4BYSAAChQSI43hhfUpu9DwD7cf8D5PZox
0+qc25l+nEZ3n4D3H6aTjpjzb5rqCFVgVX6MGvThcBOSR/FdGieeT5O2CsSJOLKQVsgYe/RVBFQo
fDKv3aAtut+HEbFXuOTDklashDIPatGvFW9aoNFePeP89UGLBSjy1iu5o5G4/TwVF5J/egE7BsJH
MKSKGkTFoCOgd2yjNFznj3Uy6ayj0kpYZoEiBqOFRFyUyBdiX4Dy/bPkDKij40QR3Lx7V3QJSy4T
INUYA2PAvwy40nXyYpQeBDz3RI3i2q5Sj4OBbOQGRQAgIf/Km4u9M/sC6JwJukDZPDXqRzU7Iq9d
qSRT7jCOuIlukg0PqWx9Qw1IbJh/cJVOKRlrvzqCzUYxqkU+0KwvoHSSDa29YlKxd6l6KTZpvmQs
bykYhgk9CduD9RGlimhmKX6QMExyFWhH22WVUK6ImRFCxQWd6YBQSKUaBmUvFybYOjKZCrrSCMPR
yIBy3aado+0Ci0Wp254DaEEOJ7gls2vLT9ByPQBj3ju9LqPq9kyrW8ed5IcyUTG0x/W6WSSg8zD3
dq156V3dTY9CN7tK1Qmq01gfMcDLsOuxeAQkgi7vBgQVkEgyIhrwoAOTSHA87EIb9Wv7S5X4FmFd
SCfX6H2tA+qDraOKxgQoGKaJy/m2HpQOIJL290ANcGZohAsgwAKCCPBoQNSq0Eg2miR17/S1tv0b
JpqCPkA3qHz33j+7+zFNBiVQJ4LojrJXQXDHJmOsNe3cvbrrLtmn9cSzUlOX4FgEy9+5OJxmh0ii
SKCPR9LpgXIGblHhuX4pXqyDU2s3e6DoGYGZhdt+5WLvuMYX4zezFu2i/df725Br3HlX2Apo3kdg
OLglqyT2qvJksBu8e43OwzsicLgRIF1Qv1zM3OlwkoiiznOnc/HSK6nHAU6CojsAdR5i6wsR4Rwc
epu9ueucu5e9CYUFp9spIkkxFuy6MYkPJyTVsHTgtdT6Dx+gUfHxltoW3ixLfiGC4HDWLWB1a0vW
9atoE08pRxEvlKAIGpkIBELGQcjZBgU4n5cIf2W9+7UWtse+diGFHEbwXmDU7I9GjtofRTmPOKlB
vrhtCvCluk/nPyA5VpOKu9rdI5YaEFyFX0rOUKkhP4Q/lATohLuY+MdfvvRt80Y4JOatiWtwoEVx
HyognLgPeKFq4T8463Gpdfavd2OHG6ZuIAAGhtX94x4ABgSgH1mzRgFyNtEI/dfs1xcm99Q7d9XO
8s0bt9573KgbL7giBdbkg/NiJiL2HreIXbTmIKYPqz7ad4EvhH5R7oluswMqH8BCKSROD+JXbvpX
M++jQ1pF6mDHKdk5F6CQPJ+3tW+9J/ig8ptqVByd6KTdBrwNKDg4LhuzRrFlxrYal4k+QFrrxpl2
lxyLD72mRRixoRaJYSgBqz6YnnV2Nh2abvvcKaGE4kVaY3oH1pNp6D146KxCQdTyLGBYdx/Nw6y4
gOwEPiPsp2ZWArC/F7Hn+EtQtA4m7UvzDaA0K0dV3DAVfyHZMHoi5r/DLRfRIivTkVVho4DjY6C/
oBRzZWzeSPTacwA83N8GVP/DfQCoyX/B0VgAXyz3HfAhwRBzYbcQNY+ZkWYiOETRBjVKRsnSNXZo
0qFnLCGwsVtlV14MH7wODom2J/RH0HoObpNZfO3bcAKQsI0BpuiGIWr2v/Dv12P6gmQ/yhfnCHRx
sbEfX8ARljQD9rAljZAgj7iuYULLLUfFklFe3MhpIWbSsFwJwXVuKcPlexNv2xUhIlYVlr5Wb4Nq
VKBewbTsH16S7BPRqtSeVbAxGfBAaaQWw/qV2ToSL1CfoMABjKVAFLQOw8cfYGWLRypUEJgJoBAi
LFF0qwPTuaUtGjzBRVQYwgSajVYDvEb0RCB7knDAJyougEBACV93oqfB4uNp4TVTZgdD3smmsFzC
lIk4gJSz8sqsyHA9ninVAj6T09GnovTN+g9It3uYUzwWRUoy96p1SOVktuZzRP8itB1BWqWmeoA0
PlRx/5XTKdQHntMCe18xgnGioijcVDeax4pExkodxpxxMnnVRASJ0PK1BsbG1/h7H14tXzFhzF9K
eYQQa0MCm82HV2WewQHwDQSPGKyf8lT6r8id0ceK6dLxd9H44b1eSkeMpZwhxWrZuUQEeLawQ6ID
6pIVKYHDGi2yBzilW3AV5S3KpmlxT/KwjGaiyuGOuLglBwVzidGU0bW3Y134xjngClV2EW8Gu97C
+N6phBc4a7W00uq8QUrffRl60Co6ITmPuJz+rkPFhuHHsENIQ1JF/U+31qwvaxgbonSn0myQmL/g
NeIoYAZwyZtIySzw2Jhc4AJfsgRFa986jA4jjXBFkQJFM2aoMcdWg4u0+GdjXIbXRVsiMAW6YP8m
0DbF6p+wUA/vGDY6IttW7cYCzUgE5tLcCG2KS9W8LBv0bJ/Jx5GigbmwPKFGvO7se6ihMX+m2ESM
Ir0xyfHaqaaP7rMT3vhCQXSVc7ejp3eB6oD+qielfTSirG2HBhKk24oSxEdHDqGtTHRhV0VQYWLW
ULHKIxyAXNRWoAoCvwWS4E4BwYhSsl6hAexvoBS/hjfpxXwXxZv5BDHRTF7JbKOFSVn85VayTmk1
d+TgstSbXx4qPReIFFiSHES6D1T92EKgGyFi+pIlj9su0+OVH5TIpcfMN01P1ie4x8DnxDbUtc/+
O77HsDahV90SUBP+92qjlqOOCKEHN1WqFIhXzccC9j+baNkgdcz6C8AuYXD3iEr2yytH+Ot9SNIe
UYmtQvBToe5TaZFuu94YVAV5fCbuLH9y4A2EwTRqs4HEXBUd/BfGOAe0hC6cRKFpoapYfyNglTbN
mje022to76DLW+lIxfcN9Qty9XZAyyogjl/qlHrwV6WL/hoioKMBVIKSdGalF4wyD2q/EGz9aoDS
ufPYWOq8QnnYElA5GRTpLCmSpeftdziu+vfBNmRy3NuC0H02qsgQF4ZH5FZOCXAwE1YvQEEU1bRE
KqdpoGrZFLv0BW+JZSi0G85koCjsgis8ghfUZpRibaHy1DyBPI7dYr/hPEltQvqJiCoqJJzT96CO
VlFCMlplAsEKRN9d07W1jdfQE2vGQnjLgy5VYaNb+lnwCBr6Snn+a43V73VA5GVLB//FoYkUYF8s
syTBlxp5KpI+nOcbccI1EOxe4yDKBsjw4lF5snJ6rzRJ7iBtDmkWUlyfjjrAK24uIDXxMr0HZV8a
7nKHdUMzEVXqUrwvWwr9AQE+o3pSCrPG0FJ4StVS8WvRmjdsgoID7AgGHKYJgg80ul7YicQ7vMcV
Khr5Bx7SQONwF96ZToVM7ctksSiqmm/4GwX7PYpuH0v18aUz3K8kn7QeoFDTuTOfZF7tZkODqdIQ
ZobUeGlr7+NU20WfocMOglCM2nV5XqvHkZl5UO35z2ax2VoVjObXm00QXG5kgnZbpwD02apSjWXM
TF9CNghycJQrwFEMrNnZdwqRozIzUZzTcINGQ/8AccSjpxljfAObKn+M3YJI7bI4I/c9KJErjD5q
GvaQNsINOCXAvQvmbXZD+M8B785haBHLrUvOAlzoRpsdAfdn/AlJL6JrqzC6+58ubQTdutTC4k3A
9xY5nBoCAePLvMrFzA/t9aAmye8iylPz56oEkZvdjlmh+bEOUAfV82mu48uLZsTv8Nau+jkoWdQF
APoKxMGFBIli/AEsdnff2tKMRtIR51dHcDVMNEsL0R5EmfE/4H8otaB3J64NU7us2vLGUDUwZYSs
CW0hQIMMAHAysY+JzesBM4yd244LQO/87Ve79xXTsOnPv1lX2Hhq9AR7nTbmnIIqRQc3P3iHa1DM
3Owwv41yKSnHH8mCyu2s0bfs7cdPAsI/drASm6soHGpzOHeLKPsEZfvVuTh3KC94ZFIPGJxBKU+d
8Lszizt7GxAdQdz5IqQZkXZUSbpyZVccARqPfSJOhu1QK/kEvIl7RK0NzVI27Q2GCmc2YxXblK3Z
z61ncPT1e0eCVqoiVHGpkecGBw5ReQQIsu6LP/FjiG1Fi6CBok6ZEBHhhUieFbtI9qXOp0lSIgsD
hFPJIanTinQfVRdbgumyJeTgtBKXsDCeNO/OO2JsUrqFH6M8XLGSiiF795FWPVJhyhmKi5QI6XDj
VQkxt3aJ06a+v69BAgWRAUsB/YUHewTnMpZ6SZ2wBBEisvZ1/0aBpzzKmnkorRDnUDoE0SF1i900
YiQB+f8vTFMxSxWNU3prUf+YwxqZOPOUegjsN8rIBCwqpyieJgoSDhDTfGrEMQl5kmiIqBIw2EFY
SBoHZJJICmm5SZKEfJtT0fQaJN18DiwDhaz6pkqGBCvkIGeKPsKXacXgsSWdhFqRAp8NzohwkUSe
i4f7Qx96TMToUgyCR87nqZ5MFE1FWzyFjAzFlirNaA2xCfIU5sWx0muYI1n5mx+2uGBeLXwAs2Vu
u99WHHvzpRfHFC3iIzuA1JnCD3tyv1QTFRcMZU2BsG5d1Vm4WzyxDc1PegRZqdurRg+0btZd7zUT
P5jaD8wV1pXmqTrtU6p6lNSKpT7YOo8hRx1Z/5qQEbLuqhIRF2J0LzNxKdeu+trm87uDiquDnuLN
RgUCdUUYpXcrvaygTrTRoMak14LnsBbQIkcl7eHPZZO3CFGI3Ch+EFyUNtAybwkdCoYysC+gzjMj
XR2X8A3OfSIBmgHLIHX1t1gdCNH3FFOyGOxO6EJIn2thAEN4cBTvFpCcuGSBQkqAroGKmfCwIT5z
fOB8kabMyxbUUFjRUIoo+wkN1MPW7wnzEI2aBEe/qrL5pSXez5+xpC4nguUW9tEO7IzboEzI2+kd
+V88HrYWg0Vr2KIBvdNh33IoDZAaLoyLgR9USFVlVFJxNCFCqk+u/Gbv5Uz2IgkFJTtdB0k39XJg
Bu4gXsbVdsylwOcQM0dEVmwpneGCv3SI1lBIcDw8KIqONborhLsXOPDUsalkQwMhXay2T82Iur94
r3yxB3Lkw78lgYBmcg80j06cUvBEXNkXJYVyZMAKAZJpi/DKEmcV/EjrrDJZLWTDk5+ZyyUVh6wQ
yTdydg2+x4+sLpqVPlANgGoDroV6YjWOm35PKw+jOxUlSUV/sKIwz/nW3/WF0eD13DrLXiFu4CZA
Zqoe/Z26IO3EQ6r/7vs58lA+SZ+l/5Y9WjznoLftFCmEW5Pr496jiFPEGc+eSmYk1jprs0Sra/zR
OoqprGINtn3640B/54AThii23H3kpuigtDO28x0mdZncav579hGlWbjSPkYJXNHXTwi2jHSUsduz
5rpdCCHcgE/L7PAdE8VQVBlBkIUQ87BFQc9eGo3ao5r/xxCGooNKD/9jyKO1TyA6I9wubPfOJUDP
D5FxZwb6a3rJWLb07xFVwvjWB0o6Rn/qFwvm2eOvUKG/NnRa8GVe/7ZGdeNEL65GE1y9ab49hVar
eeITw4fgfjO5TLxtlHNVKxB3dYIGTLsRjPS+PuJoTKtHHZa31Xh1cFPbPnsSORVh3LZRSSJMQKyr
bvghv/CBvN3zfX5/GvZPNsNMNFP9g8aFftLPWsZLVD5Dxt3M3TYT2lFwQ9qbkT3gq+goZVxxQji1
v8JEF/itp2mP0GpF9UgDy32bdkq6jO2SOR3xF2HRKMY6bb2m4daNeVozXQbehGG/1+uh679D62XF
ZTHnfMNldFdISDdNSvdPyxxNeRAItarvn7WirZ97HaUurMUlF2jbKONSdTZ1T5KzvXqi+WePRto9
aYSdU+IvsjYseYjoLBxc+ZvBcrL+jI3I+ayDzyr+2aOiM2obLkRD1zV0/8xvR4G+2ffDqZ7BNqrD
deehhdMDY+RYQca69ZhyytVPaz79BCoEjEZtHHyUosnj2z1mxPR6ps+ycD2h2fdZanu1IhOSWhQr
cLJ73RVqU0gUM6dVwzOYD4ncLku/ajb1gH3T72nWDPLSiCwy9cmsIDnPV5eXT1EIwklHUTsNEaFD
pIDCwckGg8u4+j2aCsw1vVSRZs9ayCTyOFFq7vX606mvB6SNr8KQeh+kGVBElxhNS8Rtda0X9Cg+
xqK7eJpW19JC2yONvxXHnuENlgjb+kq/DNS4ttvp/MVic2KJMbCrzUSl1kCVWKFCFKqw7tQDaYzr
jB0asxjgXXTrKIXQKgs1ROwaKWlAQ+H/aSlsDYOg03ESL8FDX1L+7ADmA8VIVINeKGOIJhGiINaQ
4n/gJDFIHia+uSQ4srEmspDyJUp7RLLp4PA3mUeKaQmPMKVit2DJY8wYpFZxtuSl4Np6nuu6GK6q
CB/8f6p2czH3+WtsxDQjLzFOqnTI4TyIl6j/+BCXckHK/qlbrntAN8ZkO7hp1aDLRsNxP+iS6VR/
MluxT7QdKzqnaMAwshDTNO1XW3/BThR7EdanffYnhAqmBKxoreF58BDCtu1iREm6XNdu22bIOdha
zZ7fn4am2dPYBOZUi/GeGR2ej5AnteIoUKMEtIzjOfxRfpdusG6zyTtynWnsYphxrxhZbqQdYmBW
PZEeurw3drPttt2Y2+V4oM3V69GRT0bFYMM+UltMMMHaSPdLu0qtNRekrucRgVOHB+fFhsspjJkG
G97VAZpRlW/2vw+iq4Q7hvw1GjF0kkMk2L+djlIssRZODQD8ECNlh0ePEZFDteBPATPonP61R2RC
1V90s2y/Z65YrWazZzKZeCrTseOtZavbyM29ZOZTSXyNUNz8LVJow+djJGQVmc4+E2z6vjob0Es3
s/nF3OWFshSXqJvkQllnrCkSncUm83pRGWEgJOTPGJ94az7Jq71Swf6mE/IFsOVTy/htRry7Olnw
/4YHYTbbR2wzmxXFfRPasfDyWgi97cJd+OtS+dMrfGXP6I4Rz6mfvRYUCPOeVCtz3W0ko69WnHL2
kL8x3S76hiyh3Bd3yp7kPFBWUiijRwyUTMlujn8nAFGPmXw20SpBMEd3HtGFoLBwb2Z8x3WfIBSe
dR0GvaIWyG59wa1nyjxErWQXqqrdiAZiCExE3h9aihU+S5gCitg7hsjgFDacQpFD6v5mcUVsiMYH
esCbispEodJVaYf+LPbLUNQR0aqnCM0SmMw3FCLMozSKiHf4VEhXbszxZEVZW8LyJXSxi61puBWq
A6pFCqTQ3o9YVCarZsv0dDICcZlQMibiY2kUWWMPCPR10w0zinVFlKdMjjnN8VDCLqwIiR6fv3WX
4rLOI7HcihRPYZlgSi5UrwmWTPSpfIVUCkvzhEAVuvUUv4pURpZUJLZSBMULqRgQ+gGqkqqxWp2Z
eJ93GC7qogJO0cMid2iEMYRhYeVrX/Yq0u3mWHO68aTCgIlT6EyDJ19qqyAhoR3rZM1QThgH23Ds
QLXEHKrJUA+aWgaMdR4RbZQyyzKLJzHgjyZhliLrSpjj9xQfi2pbJ1YFbye9YzFsnse2v+4r+BNJ
QMul2ExBtvBm5YDg3wGXDO2YV2glrtY8x88npOPi4xGL0pFJ7VMEQ5VN9IhFAROMDSMFehy5CX2H
XBC7IooUQGjyBB1sfGnQHGMk8hqNzihafqKYhzr5j5+HuUg54wpe1Zel95ZHusH406Vpxyr81U5T
aMmTnP/e/RSvR3J8GtfO/AMc4c7Q+CT9e/cni5DJCUttl8E0lgZYUKrHKoMFx0RJEByYcMcAheyb
HwMr0kf6kG8z/VxT8aTxrynoEwacaJB9sYWhWmtWDiqUi0HdHBAbTHD3hz6/gjjREwIesnpvpkkB
vzBkIKi8jdKbqO3kMjWGER+ZX5DMZObsiROYo0RH1gFQWnMytrj8hlWHzTcxFxerZEBRm4DvgL/S
4Q0FGHEVyucfd8E4C4HkXXq9xXVDKdeuwx/kjVB21Nguxk5mH9O/OogosfSKFBQjXJj4ouauTfZY
+MQxUy3sl3vyr6DbWg7NTUCUHsbDX0DTvsMkFx6iUG9GaTAtooghbzLpQvcA6S4SS5HZmP0dHoYa
f87KM2SEm+KfcoMKFRW7ogvDWqGv2ROy/H9j6M7YDg82j+3T+miHYM/93kpDJ5C5rtvoIRhoFYNw
ztZMmKBlTFdYNKaaLihhUoVPojLy0HjuF1dzLlhWRWyZR+BHFz0iPrznU0glaL7ScHaE1PP7kt6o
Zi5r+gCh7o0so53vpNhhdBrVMSmHJhnJNLTD/rSnEUoSyNb0jwrTedRBp1lYmsYII4lNxQwBfrZ2
+ERuKOvDZAgBnuonAfVH5M/cIcqO2xOKq6OQqEOWAT6uDk6BD8wj4lQiMixmu5CmPNRM9d7ctPpp
s0yAATNsFQbMPBkvfE+ZChkzjJMyRT3U1IG1dQhWRdZUA04kq30ZI2zK44C0ko3lvINjasM0GCh/
YNrFvXllqgAhRiFa1CLtwjot7WfVfMRDZWwdG6p5h8lsoebNXDqGI/CE2b58h/PNzBV96fZ13LLl
YBAowwSAAJWbjHtKlPqrFZLf7MK3UWeaDtUkA34mTxn4+MncVZG4MxIrJwtpA6bM6sc8ewYtMcjI
y6PcrZ3A+BT2OmeOi2SWjI4zt8xLdE6UJEGMsrXx2I9rB1gUomum7t3LErGQOd9vDolWhOPJBWcf
w+1o03ILrqJy6ZKpsTObqqE3Y8ObiwpH/WD+bAFnT5uUF7mrLrzdxYLvIwzXZSCwxt1Il2Ex2LkD
rrDLI2z2coipM+mod+JFtWz59HnZ0TAz87NhZJI2lMai8pmM2tpzPHiJZrX0smfPyfbtfkjeZZu2
2TfJZUiBCAF5ASnMhTPkrzBxJFxcCzaDe9WUnyYhJHA6V8857a14swdDuRCswjprtWQf+KZMxc9E
aLAH34JO4Nw71SYWkue30vKCqhvXkdYEy9fcBEe61qgMaqCLLl3qT+x+y7dHNBtTkASyQ1dCFU2M
O19wW1TpvdHJkJl56vuEKji3n4vb4pRpjyDC53WgPN9mgjNUhrCjHorajGrdBPOQZkTiduPlMgZc
7qiFUlVSCKF4TbnR5VzRFM53HkUvM5KPITQQOCi8L47ARJ8OJ1CpmZckaG0xIs8KGhR44Cni4scI
AyrDYRYr5SxxqMVl/pg1IxBXGDXAhxXgtDvkIY4zlt5CAPMpIyzxYaouZ9FaS90daOohnkcHI6EY
17YlSlLtl8siVhdpQeQcWhtZJFHZabHs/eA3LpAbFAKqno8ttZ+1F6FzBcUmIoAcoUUftrEkMash
YErxDInYWhjUFp8u/Vz1xafzudQGaqgWERzp00FUQZ8Ff2r5xc9VnJGhW1XL5YeCWpVtxfLQXKaQ
bFZOgZFSMl2tdD8z+4UE0hCrKVRH03F/1XSUN9RULnRd9H2wK4I9BSq8FTJlKl5m4KvuTbGusDiu
nsuhyfAXBGvH0GbArwufFJJJ0MZ7kFdN9DZFb0nn4S8qAl+MQBZMysiSpv9Qcc5S+Z8HIHHfxeqs
xsJLwvfDA+vmLuZ7uKcB/UWQQbqBG1DqoDDl7WzRPdghHxCsvRqyVZoOfFs1Askua2X/j1n1ZlIo
IKxREJsth0RE/3A4m0yFEP4q2tFVBKqL9PejPwsCkof5+SY1uPAIgTBkQJk8w+HmOvN0qDXoCz23
64hHp/N0JIXhinJUfVCVC0e9XiASUJUyJvkOZVDIYJOOSiWhTjb1oSceTC99YCaUflL+OaNTwh+/
ibI19IW1nfUn+pdn6RhBcFDjDrrCgwdxCAMosMqUhSWckg1D5RvSY7ymVwwxPoTIhOI3rkCGGY9j
+hG7NWZ7aY+pDfhI2qSEnpSFvfPbS4r5id/nUoVWiiRJrZq7TdT0L4vWt4H7kFSCJHniqRoueW2N
b1ytArJQgshrAcRDAC5g2Eg4Yr5Xpi75ylQgeBI6CEaaouRgjewQI4oGEbM5SUaLjh/2wcEw1Yri
FL2tVjK4uOnjXLbW72N3Nf2Mv5LY/oFoTfWCk7lgDhUPSzO3NvbNLTK0UfMbMIyyrIA9/QPt7P0S
8A4GtqtYJQOL5PQfmFbcZ3B0js61U2bMsuZvldMD8ecRwy4nI3+55g0x/vybLFcfS+GV4A97juw2
3k1jXOXdtbV1IZoJhArpwEJ6W/54A/Y1upAF3xDXZq/XM4gB9M8Mp9xI3+xLT/Jo9fo9xcE7P0MF
hUZs7GKL8Rtuz1/d3KY0CQQWHgxEKhOxTUotCqRAb+JvIjRGr3mGvFOWUWqCdUZjScJmNChsqfkA
ArGnHhZQ0IwOOMCl5OnKzMiYyRgrDSN9o6Ig3GnsBFYrw9nwVy0rcJAD3xrF5RPavAg9KiCC+NOn
RbsO3qQKcwzmm1TS6ijT3WZUClDJQ7RFRQPZBAQTyCCUY/L1AnTO9kXZAzg9MS2825VALisnH8yD
1YLj8Ascv+mIEyeGLgeHISfMtTanIfk/3FaUzWD9IQxLR11OdX9xe8gKf8WyrP5H4ifbHYOsbaHT
4Ma4FZT1rESMHihX8Dd0IOTxOuhxECcBqo3xKiqFJNg/GWTlmiybeJYiXwdj3MsZzlUf+hD1T3H1
1LamX0WNOdDsCGncjjtVdYbBDOURvCFL/pFC6muLZnLsJZV0xkeqs0ST1tW8qERWLAwkQcZ8yFi6
vA367uTihPmhECx+k4gW0H3434yWiLH6HYvIhlZXH/sC1ePDO32dqiu2lORy83hMWRD5ziHmQ+ds
oL49AYiS46VvRK1q9LEliTJoPVOllvh+bk4ujxSwsxFPjEwYWpNLCz+iQWuCAZ/aEH3bLGRflWW5
JfkSFYUkYqVnodIhOeWIShLLfOAtpUCnAqyycP0GPGRVH5NkY37CmUcQ4iUIpIN5ZJQI4hXVxjyQ
F1JyxSrqDpVTjUhbBZl/ACr4q6AiLD/lL3OufSZPoP+i6C/69NoTTQPnQR5ANlu2DA8wdce4KckX
3qyznS0LHT00ajKIVdOlHoQcJ/p6ZJ/1d8YQWY2eWp+Qdscg1xgQf7dPbc3g3tA3Ls1TuMpdWfZc
Tx1UeuehxnPTiGJUgzvK8G/0EkVgaYElohgCTI45UJ6CIgjBHFMUwa5lEidEr/rq1vkoBY2LhR4g
ln9x9wdDIh0RZyXxB+GBsmNW3xe+8QvidFip3mn7Qt/bN4/wevh1NiJ6ipaEoNRyCquJXTeBSqOm
w3xQg+xXho2rgSHr5qsN3Scs++XVG9WEltVqWq2AajIdljQHtaHs0OaUR+Kj6l+nj4y5e+VNNyYK
y+uYzXmETqT+oQeKVrc2XYzIYP9BNqrQqvRBS1a0rH34gqGuXq9tuI7Vifrh1Px5olirAa6YQd2o
lj+sbViDH3GHqaudXaRR5EMjqwS2xABSY5jOEBw6FOxKfASUxbmU4sB7KJFm5cruLidDwO6F66NI
a4ZOxWDdLNL0NWwFeOWjQcQ5xGaohq71U8CTi9n9IucyfzqWzZRMlaxntEyROVVZjZPzq9XfIQNC
KVCshIlGi1GHHtNDDCer68yki9BB2fpf5RT7wC9w1HT0OBOo02Gg9Qa65q094zLAAn9aKBNP8hc6
oWoiu2KjZMN0JcKW5pHbDhncoYSc6eVFohzwamBQNVw87JS9tsYF4oEpzhSH5d5cNUsCP7/S1K1y
fbbsPU1EmTCclEk22Q384XWyHGJJkzMbCBJcBqDp8xVl31ow2VkT2fuM8KlrEosdyjCHV+VQ4X4i
GoMqZcdUdSn5eQLnNtchCtX8p/wx/yngqlDaoEpSphJfs/MjMECYxDIxepQ8OhhfDaUBd1umGyZq
HEc1s+3aBI8qXKq2qMhG+ksV+y+uv5jCBfUCvCy5wYJRa/nvdim+jJ0EwXHJMIVIyoc2MZvm+hDJ
Y0XS0dGzbdfj97FnerQ4YGmeeMkSgwSlS0IsjTiL4gn74ZVsIXknGRGEzCKZZXsgo2zwYq0076WH
xg+/dMFJZrJEl9th5CA9p1l8w0ZWs3kjNlPDkqvZD/tOY/IV+0HFZ0hbGqO4Ai5D51oKpzT03k1W
ZRxksyrwIVSEhFJLXFMsmz3woYgMkguS/pNSBP3bpco6omZKGDy127AdxMKlkUrfId7xnhHSYoKe
FBpRWLNhALDJbuA//R/5cooz/zh0A2FdPWkMb/kgDDagbQVmsM0H5BHMViSmp6IIUzGdgJ8SfTtX
nlCNVwB1SqyGEv6D4QqkHfQ2JAeSW0tPyqmy7BsnbhvtkDeyQ4Nx8kpa5vMbwQU8Ah0F2p05Liqn
BTRKqzGt3FVXo9auRHcrXbto4G+87VR+94bHmMOJk9/GdrTZCAxOwh038NZZJQ5HxtAmiFUyoeqp
QcMdBe1CW03lj0x8O/PtOLUZ1kQc6W2spvNN1tqgxkusIp2aF0/cSTUvwp6j9fbmBS1LNTkGdOCt
0QPli+Y3DKQcfANSp65LrjARdZvCnUVxkaAMrRjMOp2TBDyzzkwAeDAe3sm1sI05uvukuF+Dyqbm
Tm1T6goBm46vmXr/t7GEVYWca9tkCkU4ajVmqC1UgSVN9XCHtOioS2Y+Wb//HBAxwBDE+chwB+OZ
YHSdd62Rfjsm5UhmMwVk2eJBZqFRJ/tJNDdih8WlTslbqxf19xIZLw96k7rRZfWOcPXFMsqUMfnO
rwyJVyOsRQmBFlRZfrQRmeRQJ2XS17YplQHmP+JnFd5Ai1ajqZ6kyqQsI8O7yz7O/TE8MFAa0Nz5
hUGsLtCBy8knTSP3Tellp6JNEZouH2pfJ4NqZbabYxLdpRgt9MirWUhmj1R/yeogXGN3AlZlE41n
swJvqU8eBo7nKdNSGKUeKuIdqfcSsnNWswdLlBEMhy/HchwvdpFJ4zOU4GvDaXW8JWSazs94aGV+
1gpJHchhGFKC23ERcUwtwVieXj1ZbFvrElV49or+5T5/ocheB4Jo1KWxarpvFTIvDO+P7Qa/0ZYq
fJHBcHKsv9bzdfMejtmain3Uo63wsWUNySTG3KNCO80nUfZBhQQbxzNEsYqnqpD53N3aHYAYQTnt
KuN1WXGNjdDD0K7WKhFYYxYhY+FtO+MxsRHPxwpa5LrA5NbO3h/t3MZf05VdoMR7olHpYF2qYW18
gLoCBHOwy1gOo04H3Jwn8YMnxJ7b9RAnwnsqykSaZ4xddoucVzALECFzXrFzA9l2OReKGg3zkJIv
QMNC7UBlGlF7AMjUSqGsSr5eKBLLjnEn+2H566MfNvNESpr2Aaht/IqEKZVQiaQlSTKIcxTUiW7B
xAjBai3ZEdilJC6/x0WQQd1PR+XFIsgHF4gOxBsn/pHXECeZH7NvdDgJk7kU3YR8qox5HkkBS83K
E7TGIXaGKq1xhPgFYVxVekHoWYFpJi+g7pZjgPHw2K2OQy/J3C1TPsbBqd73Z7LbiazbxhpRvxTW
omqASl5VrB59LIrMiiKo74Lo8n9yrgTYVXiNegdAAhqIzbXU8XxIL90SkMxmINssl1DkMBS9SDUs
IQ8wKvUgjKWDNdSWQBgeA6KyZV16EhOnbB1mS+/c/zWMwPJscF+0YjqSGKrZEK6z+1TUAbMOLW29
NvMHF3vSFF+PfhyWQZJUItupfAtHkyAO+h6WBvktgjLNz1Ew9UtvlfboO9o5WnGlh9rTMnS/v9GK
TUGaKqTnwYjlUGubsYvlLvS8tP9lzZSfymHgBgzmWPBf5Evqgz+Pfm80rNctTddp8A7qTITUVZW9
xRQxAlrl6BHEIKZP0zXL0qflTqErdUFWiPf5LUibMu3voaliz2+tk3aeSXJ1Q+QmEb9Swjw8O2AJ
8MgqQ8FXoEb0jyiPYLopqsUqXFEoYCDoh1LZDhwkn+EkVeZ+nGyglfnBfrj63pnxmNRRFFf+uVfn
ZKtexOgKkzoLdRGBNqqOSP6S6OvqMDIjqzmcQVhoC1FIJjJXniluKvm8LVGuRhToXVgfb9QdR1NG
ZOtO6sQS9BBAcZhy9zfYJNqIggKkWKk2372XG/++p3Lmm95HyAqiD+p0zyPt5pTIvBSIgleUFBV4
qDCujzMqd1Cp5IsVy/DCF1tty35iCiU6liU6yX/slTKf/PvsGlP+7vCO2eWql84Rii2OVC+/2Nfh
e/6CcpCdkGm9CbZVp2SV8VgIpUSmQjiEmpeAxidhEJ023GHK5MJfxYl7BY6ss28VCYq2q42mNn5t
Hln2oolDJZ1T0Pli28b6xZ9rVnMCNFX2M11cEdQcrA+E6kguV/5DuxKgyEaRqEAHl+AF4QfDVmvB
42YeLVjV2mpewLGYoDN0xmxCgA/gHbZ0x2kNSIgGi8HbDCykiXYWpzPxHGs4WNSAH1VikVNYdJu+
+SMapm06kwfyFaBhQFu9brf5MSwmJHMZftIhSQYtos0dV9IBmukEQavRHASBJ2KRKaI3aoABJPAW
gvOcdu/SKkbCrSdOnsASKHH+pIWnfx3eYY3OG5kVKGB2RakQ4iTMcUsn7x0l3Qsl9aJ3ofJe9ZSG
8JQRQ4OUrW9ghyB06lNF7KQ4cKRWT/Gbb8jWy9DCwpR471wKN9oqbCD25WYggFOD3Wn5h2rSVju4
7KR6zV/gzXrIBfDltYlIAQNe9GeR5ht3CoXpZhya4MOolcZMxmFKDEf97o2YSxeObEhUKTaUyBtU
4GKINXkzGtSGNcGxzCisjFKjBC8jIWovyQJol8p4v+D0MBSyWXYQ9mzTpNnVT/+yVhX9XP/iaDDv
XequwnYzpVj2Hixm/EMSzPD3CpL4I3BcmVAVEeCvGQeGVnLVKsiJcPWL41NOnUAXMD0m+/HtDNwU
tEkluYx0Lt+BlsU/6YvYkDY0vAZtWoC4qmEdRK1c9X4lVaurGONFCXII+qMy0Bv0RGLqJWNhmvZ/
PJ1Zl6LatoR/kWOIAuIrrYjYd+WLIzUzVeywR379/cLc5546VbvKzFRYrGbOmBExwXjgcmqm7qhw
wQ2cTL6qbCH8UaNx0a33AWypfqpMJmbC7+CRfP+OVAHmAbDKtK+QHi9dSuCqqC6Jyu6UJ07pOaRt
D1tGn6U3QRSZ5OqrYEM1h7wNM6mkGKl2DkEpJ0aOV0EATsz3oDHAno05Q1zQZHkmyIVVSdMCBYNt
AQX0VgS9PpjOh6SH6wnnjxIw7AE5VyFXXj5U1M14M27SQET7mayT9yz130a0HbJnQr0icxqauOad
Y3OtSeGRjXJ2KG15e8C0YRzNBIbV2zxu30rrqbV3G4v9zn33NkRwaSXdjbHMe7o2vjYYcAwbv8VX
GbyIh9CJ31t1ju7vNxsGT/Tl185u/tVgrn7ZvWxax3R3i0r3GDfTyuL6izPEPWgOtl83qPK1h2uO
jO7rXzkso6JdXt0nc3axIy4Y2aM3ArVxY7AZv3bchyWX2XaevgHe5TsrFmq1o6PljoKwQb8xmhky
NaiIW/ElOUAQ6QLeIfugYIa1RwaR2Go/p9bvvn+m9yPVGTqCmjw+C5cHAyJFtXWiNp4FF1ohWxSX
lwE+TzNq9MlllqXIG3s5tMofh+nezlKz2+z83oMjKa/TwW5vBWKRVbFYtBry2UPtHB2Y1bq86+T+
c6AAM8naz4v7TGHAhcfv8zeX8o8yE6GY5BiH3mWCWRU+Eadk2dK6LHHS2DPyjQg/ihdmJc3cswm+
33Ap7X9G081qdPNWx2z+v8eI8hVluV+hyUi9W6MzDcKJLWKohSwVwP2xUCCgQXVFVwGk+Z33Dtmd
TaFsR+y+61ZG27gyohec7dY4JZPniLYfg3P7Rn8cYIPQQiC+w930ji6AqpCZoyZBwj5nttGu+Dje
kp/4lNuOEH5z78zWZo83MJV1/uEyABBBo5dK6z28hoi8erej//rN0UbH2fjOwujm8LjYeQkcxsa8
TkI0zsZoUNdLfD1IRGs00NwNc3pPIIRFApK3LIJEe0yjM6pnmXt2pN5GmNTslsObvxvbjBlHfu2f
rEZrP9f+8hcfgK9sXe/sh3OE2J1yTKqx8TDwfUxeqdO+DbN/e0R9iD3jIrT8+r9Lq9ly0gM4bR3/
JCX9U9xrbuqskPtL4HzDpSo6/DS1eIRrZkYP0j98qjKh0EBOxGpWCUOx5V86uuO06yqSkWBE81Nu
IpuYxfaYWym7Jmia2v2BnkGfwpeTr37Sa+EsRpvl5NmtL2d+jiupPSrfXsGqlcYEA07cKxve9kyU
C65MbvRyN7PDnI6AiwKLFUoZNAW4cC0ggDyNxrr2m48P33JlKvGPRSg/WfZlgfAj5IpEgC0CT04c
qV5dHDVxDV+jF0eHgt8v4TAOJonTecMKH55W2BFwhJJxYrBg9jJC8NytfGGic5mzmpGoGevmw93G
Ru/SsocfOfGuB82K43F1mVkv90gkAnFlugUfGFyFkJ+TemwPLb9Ka4O7T28gvEc8iOK07YMonSSy
RZSfskVlE5e0vfvtBLcWq98/JkkCnNRZxNRtpERRQSbszadqcCzei9X/UE2ghSdTjqsFyfaPED1s
/sioLXzOkimxSdOnNaBsCo+flcZg2IO3l/g+7A8ugC9t0Svemy45OAAiKBPb9Ru0WSl8wZ/zOe0W
xdhQZAwj/QK1BD7Ji8BHUltW1fxKTUAOZpinQVS4h1MnrQ3kpKYDzcS+T3ZlKvEqkd5jGDfN+Yln
KDu1W5B5u574KIMLNml7d7CBzn0Pc/5a5/Sb0oNiDoNEPDXobiHxOhE70uAtFnWqnOqANFPVh8U/
klUdYunY6TZicYO4cNmKox9ge/3WJb+Heijb6NLaRnbXiiudLcpxRMlQ7VR6kE68V4Fy9nLVuVkc
OPFW9FEQS/kljB9TF9rqyLNaHNVD/4g4V7i+QCw138C1sJ33L/LV9bN/cg/I+vpzi7UUyl0GpTla
Lk6dzVcWL9NTx+odOC57GUtWGJY82ChxrfToaVv08e1GaSSMXZxzAXxg0F4N1EI1NRWShJBp1QGt
EBtzHO8ClvZ8eg7u4YVxVsuRO9DfNqac4p0TrCoZFd1jjmMvJwXcwWkLcQgzI+2NV9QACQExdtE7
1ZPjQp7LKB4Bwk/c9o1MTx7GYGsE6NexQH0pySWCokRCzE4QkybTSkfmg5eW/M4bYzu4JUq5ZE/o
8PoBbpXm8pJVgwqLwEeemXeZl2LFIisDlfxoh7LDeq6BQ14W01GUHaxKVaXAtkTlvuNUzngWfjbK
FqT0LtD5NvjbLdh8ye5Pa0sTpC6eV4Ml19CuEAOPau3hu8fafLX3XDAEdNXkGMpxNcVTjnoQFYzE
JG3dt57YHdCbJ1625blCjyNlolowmthXn4P7SqVLM/0NJl+LnAUuxPF7oFmnNJMACIzs/VViGkbl
0z9/nXAfpDsLHi+b4WaoFqYZrxT09tMkKnwUunGl56Bo1oUik22/2xdcCPX70dZawk0bc4Pd7B09
2ucg6ywn2Akgsz/j8agbFuL7jrRCqtF7cOGqrj7bjEGPVK0xo5forw80yJh6DQ7zAvINPpFFv4Ki
+T0oe+aCrYy3XH4BHC/efJgTyFfygSOBA3fvsVLu/GgR0/5eIf79Mo/wLOiiPvGbWERuO016nwly
plcM0a2IpazoZu/EndmRGZX0Yb1+HArs9glbJJXAtPPouRvhxabjq0OBTuaDNGru5JyntSMuhsfu
xyxx52ZjBxuVjtz70FJj/WD4spcrqYn9mQNqmfy1DlK58Lolt0SNH2bfIHysGZYJiCmwnikL3YJ1
xSf+qu0Mi4DZsAWclL9gC2nCEEAF5hdcK+Y2++CeYEAlCjTNSS21AzZwcfLoeCtyLH//3kCngxIR
wi8lDfCKSQ3saBdugypp5zbYQMkTddDpQjggN/C/Yfhl3jEx+h//Sb/CGbJfyfei0Yfh9gjZilgt
2gyziCCx5QRmF7PP1pELWH7h/BAUWEpo762E8BPZmP+Q3hcV8ufH7QA+TVyNjF41yuf5upLssBnI
mSuqld/9TVfmCjWcFYr1w2KvyFk9ejtsYPvaNLVoVQapJrXVrifKwiGwE4N+edGdc/3sb4hyRSU6
+mQ4wCS+jXtZPRi1oWdyhqjau/dBTABTlB3pFbFQlBKxGWzdZQM2X2UsZg9bg7fFHbQOJ3Sb/s27
W8voY0rVvWJk08XYlNFodBhphloF4wdhM79YbxqlBoOpjZvy9pFiD75MbIoFkZwOOS1UHXOVOb59
7J1N6hQ7iq/+AgvMSKUIVSosvv9NAVgNjWDb3QI7nU5hVfIRnEscoXNq3IRaro5vGy50/UNT2sYy
TEesH2UdJknbSbUNk979fTYtNdnP8s7tl85JTEBN949lFHsb8PANSD0eRzGsKTeCxBgbUDnOBDQA
zYBtK2FtiwWVMnBjDnMprzgJBWU53abP2fVq/c26rctF/q+Y3hxDEOd7NLQaG8Cw2fdgyuAkcxV9
WAREqaDalH+RU5cfi90/LACCPtg1jHt0HFRE6LLFN4ESfgg3HFA4Sv/xqxpDQz0EdyBR1Nuw8CaX
2F04nwQp0o0Jqfn5p8R+v5yVs2K1HdHdke/vgwgtQxXBaKqJ+tOBnVl9yZ0HbQFtfyvIIohvlrQF
g4OIubckyNh8t64zJaBqqCQpfYNEHhBD8C/fx9tGoLFVGtPBEQT2QPOhKpvyVwzCJS9mOauoKkkX
hy3VM2x6ZEhN6nqLwsen9aBSX9yC4B3t8DrL8PPA9pCd4xhU6SWO2TMN43QSi5OENbiK7dFQN/Dx
B+eI0HiNaTHXW6hKQslWnao1D1Ll+hW6SOo8wA7HzceCqIRb6ZjnKXP6SmimmvEHgickUHL9v4KT
qEuA83SoEsbPbz6Jr/FsNENWsKDEbMBXQmQBPWIV1rSxagPlWNXGqp1UZQq1AdOvqkenuGqLnfDt
mm0nwh3v2JWJjN2mUpjH8iTL2adVXaGI8Yho/hw8+3lYxSsNM5Tg9C/LoDCUNOmSW8xrITRYeJyu
7JJeuEFG8y+eKYAUlOONtuExZZ6AIgDcY4T+KczzFIVWq+asqEZ3VzAywpg/pROijBW3MBd1iJFV
cMYVqQxENkdRTOEES4nfnzWDzyYVtE/dRUMsCkiDJwfpSECCkgjaBH+ARz3KC7E0N6kR0+GAe+74
9E8+SiYFuA21z5LGoxrAaqACuj7+icWwSRM2rWeOjViOB2vhQy7Fv6EbzESK7Dw9KL+f1QLyxoEC
7UgV3lg8LOph1IB0I9RZuVFc9um9J+bEBvuBiAo9dX0ws8D7Qg0WfYYF7Y2Ss6YHzQifASzdRMrC
eCblulZqN6sPo5KGRyp+tRoMrV3wGuoqQy0YyXdQYfd1sPG/Q3ycku88fiuj8/Txaw+K+ZFNgm1U
e0WDAVksVicV10FEEZUKykUhLXSO1kE+/aluuBavz+B5ouOu+2uKU1oGGBamm0FGj2/80bjtz5T9
wK2wqygZIfFid9jtIxzqF8YqG5HXXjAQQF21GYxDxuVIQpL2UlGpWImKeBWB18l3tZoE2B4TWVTj
i02O3pUjuxHbeC+rKfz3d8uDzYiScaDN8tuH81Iqxzlq8y77Cost35Z1tr+bVcJtZHEACed9MC1D
4n9ys0SQrgjucMmIWedzFezY6lErxCYfeJ5VvskErVj5hPbZEXRIJ7mgme1Yk2Uy8lv+NMk4HjJs
WmhAQUR7nu4RvLoJXdyTW/IigclZJOHV3f5k6eGTwPy+OSFFD1SJoUZzpFtsTe0QBBXQE3GfOW9E
+fRMDk4DsRoWp4in/4Exbd3R74CcTT0ZdVRxspWsf0xwfx2eq3JPPFosaDc04MPcOtURp73JZFTf
LInVSiYnMJGCV/QY0NVnWGKChjcKbSWwWbmj1176+KqxPbL/4P2151njrQYN5IzhxfHTUw9x2z7q
U/mivIagtIVTDEOqcyhLG/EDiYcUQ7vQLv0jgcBs38sGkHjSfcW/hOVk0mXWd4kZRB9V/QRtLVxG
kdpBTnY/nE0OOSQudPv0sFSnDqcPb8K0PEcQT8Wjb4/5bxcZ3QYuXK4ztr9xtlsZwxuEGKwJnXEu
wL3AbnVY7d8QGnF4d+vD5g1kQOVF1ew20RNDLnAptcLVIXMEKmHjAmBdqBkM8BQoDUzACYfcjJf/
nCykHfjj/wsNs93nrxDObVc64evvttscdNttkF3OawcB9nawzxF0UI9KKjGZ2RZZ/M3bjJCQnb33
CgnK6L2qEHTyDacJ/0hOaeWfvL8Qb4dElWnVLRab+THc+2Zrsvng0io2NdPH+uB2AsjcgrWFwJqf
YoE0dyXQ6/qHIsSP42Oz4X8EAX9HCV1LKcRz9kqtIL+EPDAG+Ahv+YdKsLQbCQXa6GCFg7UWvRox
X3BNCAQoU3YxhNLuou1flR0dBKrlxHLnkFNHnvystYMpaFj32TPedKcvOHs+1whN6t8/d/ajk7t/
D0BMz/GnuGe6r3+qhDY5wodwENjrgIEpEkaaYkjoqR7QHo2K4OyvRCByk4lxsqS/Iqr/KzxGAn5T
Ila3oOdjDCSt8kXxqUFK8QuBmdbKKqdRBqEjbSBBDrI21jQTLsb0CBEdgTnBIHUd1+8GfcQcwMx9
fG2HqC/qsEJxPFRBhdUwfLrINNJFGofDeL1mKH4Q91JERaQi4Qgnjji4ik0F2UDFW6Ro48F+KFtr
9Maix7LXAQ+I68BuzuFG0n+DZatTSeyFP2otJz9cqAX9F9CpCD0SRACeGDWXQv90nBBMag8d0wOV
h0NxlfqWym80nqA7NB8gG1cdizoBV3jyLTihRKlY9DjduPafIX8SM7GFK+LorVaiINKytE3IoUP5
wjWsFKwgboHj8F/a5tMDXTHNRyBCexdpJjQf0S62TEiFOsayMEb7D++SzdkP4x/mFY1hKPZhmdAN
vqBfUddoT4q0HchrQK25Veth9KFcI771ZjMHtw0VZY+kJBOKqyrdIH2nRklDOjYSPV8j+KI0+xHn
yRuimD7iks542Dv7kjDcpzT9hgunRyrvFTWmd76bgcps0Q8i1Yxw5Q5YSnF9eJ2hWeUqaYvOAhIP
QVy9z9l7RCiDKB4/Y2BOEWpUUdO80m2jwuaGqd7xE3pjyVC4hZ8+sQHR6efs/NGy6qOSZ5WkgJtI
simUUdBXPXTDEYt+Hl4REWbDBdSjokj1TuU/AbdcvN4bODTgr7hFAs4+3DpdPTjOjrCDlOfZgbL7
BNUnCBB8nKGS3I9nQjrndAR2A4wDDaStKwiPqODMAyATuBQLaDjw0BVv6WKQWQT6rxZlD3JPwvHT
QruoEwxxAG4VE2/0hZnBF+kh51NrQHeET0n1ezAAz+TS3OT75ZIL/n4PuMC6W4vUNx0VFLCg0lGE
IRxnemNBO/MXTn8FRhHTakQ+Ji2Jrk5xLoj3VHVfTUexaZ02gRrMrdURfg5Qp96l8UFC0zAkzmde
xm4Uzfqijez/ZE9jPOUJ+PU2mtNbaAvChbZej1mu5I0CF5HAEiISw7ETiwHhRwcnAW0zqmniMgWa
h1VgO+TrJxaLgLPVouSq1FKBEOQmvC4ExuUCBL8Bx/ZYTxdCXoAIEcN7aY9gA/UXIrpkQAnvA+AB
V/okchzhpJ2YrTFIKk8LRVBUUgIGvNqV1hQ5JOqQ5JOCKu0lkKKwTTgn1HY71o7ziYISOn8nLeWy
04/EUWEOS1AYlyLAGwDUA3irCqgEkuhWOiDAfK4+XZ+vJyeRXs1tL6lEfpxDMAbll+rSOiUqkz1k
s3rUj4YEmw7ziPjHTT87d+QaA9gBM8gbWh4iQaz5t0Ia7Oh5VX6DF8rRy3DZUjkcolrH84DANS10
94KDhTCJRKUYS2I5cbi2tDYRxlf0aGgDamO5MK1u8LGEmF39zXQbY7tJik6UNxVkqlY/4CRspwIB
PgQdJAgiJ+H9TBKgX9rfNKmY/sJ+P/kfc+iIYQP5BYTyLWoKLTYZNApmErxypyvI9JhsVlKPcjq4
SRqmsRtG62XHpKEYh5GM00TnQssi6QCc48mYtfRX72Ss7j6GVQtNSc8gBHukhPhkEezhItOSaw5r
LzpGocOvUM2GTsU+8jE0bm+RHSqfRC9PVzX5vol1yAEgTyW54GKwLiUcJICxfeJfsIrotAhBgN1e
uwh6CLED4ESxpaPIUTKh5FOUrw2jIY9z5JG69L+aBV+EJzUjqoc1dPuhuxS84N6Kg0eBBf5sHB14
4v5F/5fJoSeZxB+7G5yOY+hJ8R2PymPwTk8Yx2KxN7mPxhoLYJqqx2mpVPTvUYiaKa/CldpjqUX0
HU8JJXrybRfNTMTRv1/6l1ihjRmHk76JoSOgzUd6cowq//6TaYxjPpauOp/eJRyP+grcDf2Hf1DX
Uotp/TIYew0HBnIsWqVu5FhtYkOIaB8aHeQzPQfC40DpkEpQRAVEzQxpTyV0/dI5TWKlR3kafUbl
80FKenmNzE7U/c+nA0ow9MQF5eo/Fpb+rR9V8Z0bJ+fV29BU0BOsjSUiPK89hQRdmabXGRREHDD5
DBOkwpcTxvIX2sroQyjJPcFBAmMxapSYCqKM5BaYBcOfe+tH4tI7PdDsfmMop+qK6rLMts2k0VXW
DjIhDnTybG2g7Tu+DAqxqSO7p7rP5+BwP/xzCqbqSP5fI5eD/IznA0Iqea01RTQkfhr+zSUwmQnc
sgH3w0OTNPc2EabwRw9SeZhqBeOu8ddT1iP8oxPpu7hvphbx+Sfh1EhJClWnvaigLo27XtPxRav2
4Id1oLHRAhS1jvtmFw8F/H4fQNEoJ005MmKelR4B900qMNJhr59jZHEF0ViQozCSP3g5s4L0/IZE
Xgx7qMHRalJjOZ2YapHBOuIVgB7egAfkcQ1cEVkFPD3+FK7zUVdw7zdUEro7FgJ3+vc3zUhJIzQO
Yz4crQAfjVe5ngWjw+jL/kQPTpGKCOqYanwaj2NczvX8P9OTK9AgDikHiBD938eC//HzCvQ1R5q8
n2IMPCIT2lmJCLPjRVFIP4heg7/izqnQiN9Y34Hi8T3ylOOeeUF3TTzzeUO+DIFLU0XTjslCNMTX
eXMN6Zn/Mg3Yj/hg/O2cvv3RFnwmLV/iR8jRgAgJcYZw6LmV50xPTVHbkQ/VjWlIgR5WYFA890sk
6ilVN6JuzRGtYob1byrxdD5jxzYIv0WMZxmDKARTfHZqqUtzHojpKcMwiHYDe2RAYJYydgcf6WOb
CFez4e3xMubYM+mOcZzXUzoQfl620YmiKeMNNSQatM/geWthoLewGNygf/59q5z9Nh/SKEaijC0n
KDcrGJTR9rYfjqeHuIHfDg9Qhim6Y+6dInfZGsKMIaTEq1fKVSkNqMbThL0vqxsRt4hPGlEDbkmD
zOodGl69bdA+RP3D1ZPcijZjZUZnDu0H9f6rJGTigemXeBFSwKojeCN6wVg48hbPwGiLwyN1MExA
pVQP/wYVJ4TME+otLzRg+WuPrpj935tWKo1IxM/N+PBVDS1c1BTQv9DkijMpWz2DFi1qb36MFVZB
JvTP8bJnvMnW9LID++sCi0x+cJIpEzLAZFz29Ma6LTVlL7kxCCiD09RsQqF8he+5FTm9Sio+5h81
8UbAIl6DIvyhhe70SaSOpjk60r29kTpAi/R7Ufu3zwAQhWzieko8QmeXsDKp9SS+08/o6UHa4dHX
F8UQtmPy6je/yu5JBsfbmYUEvsEDXDd4ojZNQ+Ffwtar9rMVbASTF/Ikz/Q1kIYjz5onHllYKovj
uRzrEZ9p/vGHoclbFAREvX619+lAzUIDR1cRrckNpZ/iOAQPrYeln9FUAibI/BEsBzQ6IrerkfCB
GeIWL0xbWs1NUsBV2HWdKL2xg33UYuwp2kVFoD8Q/xrQ5mvTkmob5yu/ReVVtndBWafytOjxOotE
FpcpPEflmHkJfefJmSKMQb8b3Yx1+hdAsE+mMlgrkueMtiCckruF9mu1ln6k5KPqWaiGv3sWNnRP
RoQecOKrk0KK/og/EIoiadO0QdH21ZOrKauFsc3hUNbiEqkNXXxoaiNLSPEBYTH6+KKecDVoetlM
e1rFUxXhyTKH+3iakYntYovJBHRDPlXlB6B382D1Wfz8DvIL/Cn20kaXJqYckdqQFGgN9aDyQB+j
Z31jSm67r7CM4KwLgpGjXsFyNMnmFPBq1qqPiUi7G66bsoaPhaG8z0BnmCrkhGzAvLL58HE0O+6J
xbFbY5aQ1rFnsePjmYppL9x39cimrPE5UY4cejRUYVAF1HEKfQKxG89bASyMBbKQxb7NkcT9k4Io
2mBDFB2/Gkjc2GvOtEXSzGxab1H4V0/Njjk50ZDkE+y1l//KGWR1OhyUbmUl0aEcXG3OtAvBl+1J
BMA5qZOMvov4MOuUhbFyIe7UuLG/cicXRPUX9vgnhSbZSNna0mIEJeq+x5RkX7P9au/UqqJQkJlD
k6elKOZJ76FGgFcZLgnmGKSGfh8NDJLLjVvr3zeuXtc2+kxEWQQMpGkF3Sj4GXHla30eCdCYFVR7
/RO+IG+6VFrDGvABT2r25E0qsB03zC66OGPzex7s8V7foSNp0IZETVRocIMCetycYVyo+rIVPimN
go1wqKB4eV0IN4+tnOYe9/jUt3CHv8e3odW5uTFd5FRsA+VGb3EHt+xbXQMOMKphAPOs5whMYl0A
qnKC0LkEOm+Noj4ZyCSreAbHzRmI2qOysvUrdGrqIobolIPbLchxYxL6WRjeloATw/Vzezmm6/a4
bK1nD5h/R+80KnCflhFtPcLpTKdHxw6D9SYFPADVf7Kz9x/rI6SM6m/jHBxAk736sKgGJzz4YZ75
+fRxYNNtWq5zbZ3nlchp0WOshgFB5xa+/Ml2sPx4vOAMg6ESLMcbWpdNf+lmre2g2V8GtCo4RMXE
gelLTwAgNgvf0gkm4h/MG4PNDVbkMMej6w89wkZqfvVqmS3cooZQcalI14bfaiVg9N+zJbX1E77s
GP3gFNT8x4cjZ0knBQDEY5ZPqgxJXFsdJrWj2zbnnGfeKbqtssDhk61+1sbBCky1kw/eyTV6TuRi
8wMGi61MPbTBqFeXu/tKjgn/OfzQTeLFf/PwlWyhk+ITtO+dFk+Yxr3OHg+EYlrU1XesVsV9rwi2
m0FR9mpz29127fWZU39820TnJrnrsmvS5Wk5ssqKeyWzo3mm+X2AS3jeumWl/1g6QRXWKBJguJ44
xdKhDe8B89521ttycarGhrw8itPvnZe98u3W33jom+tbpX1XGzI1NrsMIr5rdqzjBH6vu01jUIGj
8QVMgSoR3urb219SyJnZvnW6dwpYUxtCx/hE1H3uXTruZevzHpWt7VavrfvLvwIEX2PbiYx3rwoz
gFIVlXJrnRGEWsEFZXmnLNNmeiSFs4B1TazV8DybXq3wvNXV4ohQHxBZQHEo+wb0t01YTYw07y57
NUraL7/ybtWMGX2V443jiXxXvYR2w9ssg93Bra+h7JPmnCkJYxQJS+Y82FLX1jC1+HlED2/vfvjN
fy3k6OtiuNNacBrB8dzJ0Rke3drLez3+0VCLJEyu1QdnfHLCB83osGXEtDJ9vbz7jDbZeVWU2MvL
A9Vm5wL0ic4/J0YNa7oBLUvOEzokJfuXPEDRRUBY/q1g2R8Vw74z3tCHI+sOt779nqNieToERv21
Dpmi4a7PiEwfbjEwuuwzbyzrYEnT2q2G7toAy8Ko6+VeSedILLkhRayr+Fn6G8Kzqtu8ROYzpvpx
TQ4EHxweO8JSBrm6xqPFs0o3505gzM72Ayim19lp13v38f01gqzqeZt/xte1FhWYAhBm9LEX9Zpt
9cPDV3PCu26yqMTEpTK5kbttJjakCzbC1o9NOWt8eAdbeojnoxtBsg9SAxEVki2NqoJ2c4rNWbW1
vw7MXjl8wnSsRuwVVsDmRHHvmeAfTpmUI9nA0LRRb5+/v2ipUjb8nOeswKvaq6fNJhLZW+fYN4+h
U/Ef9NPqHTz/cWrZ3W+n4Xr4VL1m3uHsDV6zx+qdbKz40D7d+sbkXO1Yln//eZjxmY4EjvtuXU33
DYm1oH+Of40K1Fsm0TQltaAGSNI7UCxJD0U8erutfFGvhca7XXuG1330eIWbjb8/oWaYnOEVtl+d
29WvDL6ghdfcvOudCA4cr3RGy41/hC9FOMxRh8EuAYDtOjU/OFvBedl7Z50mtgAPr8ZRCu/lOs+D
F1Yas+dqSzkZu0OMQaujTYwe+Wu3fnQa0fHhMV2q/6rfm4dHJ73+C+befDvEEqStJ33yqzymH+m6
EUmELyTIOZMGdLtK4kZyhgEb9Fcyi+W3Q+15P4ZrHB7ayzzYU0vEQOY++Hr1KJWBJ91RNy3ZfNk9
3G7gcvl1yNW9Q9uc7fzKy92jzTLdEg3lKn/gtVcwZCD5v4ebm12n5A7l4nkc3evjDJJN2/g6MQ+T
E/SP9qV//SrsZBOPa8Hi8pXVkHuPm90m3ZZOM8yNslaBYONG/baTn5UrPCgU0fCy5tfme3tdfYfb
7kOtTrvsNpcMwz367rAt2ev83imNaF8kjcv6dknf1/i8TO1a52QnTs9srKCbP+/D6to4Bpsjzbvr
nkNPm2a3+iQLuLfNU49PZc+7WWt72b7dAA+bo1qz9zz3TxzxNZcfJE0xBla0rfStgXnwLh1tMcfo
+ptnMwvI8ngZvO+0rDUiK1+fGv4GVjsylHW1qb4pC5QzkF1Pbwbv6Rq3BiXX8GX4GbXOepkaqIKM
gXNBNvV2vg40wvHqg3udtbyb3Mx12ZxZxzw0RycUrc00q/6rw+PM1/lNqq6NuW6edj5JCC7lp3EV
xO/V33ODlJ8n1fgGiXbpVR/Bm/TjQJmKJHw3OENiiMuhM0YqBH7WJYuEWUOz3RW861kDShTtyPpm
/0ZBGPNRGrYoo/9hwyLSUo5ZoMlUqwShLFLgX//VfTXQs1oEOcCfcTwEAMdaGK/ENieo6F4jYOHR
BI4Yh3w9oHAS1VBBtHF5o5iDseJfgXuEYqV9CGQC10ZDgwK/pRqmeqRx3Ewp28m+VioPaY6QCZK3
OoGPBGs0wHgXZ+QcxyAOdRdj8S7lhU3o405GseSf2GYq241+W8Do02RAEf9NERrSVCDWrzx4YP2P
ZCIovQ6+RqpYhHdMLNXZRBfIPUi9I9LaUtVEfZxkHOacJLfTRLqkU17Z6PH5X+bK4Vtvl78sKlx9
ePU6zSj6AooG22GVZNnh2HXt+Y0hPgUFSMTBVaOpKmtvemh1n93H932Yg1RNH0hbdt4Rm/dpabSa
sFKy0ILfROeiZli+WgQpGQnF3idieLvZIPeKi7uBpW97+WQDDM8MJUQkTeMJbjiJXcvyqoScWXQz
sIViNzR5FkBYvOnqDdKRGqz5GQEM/hudO4vn4uVPN7OCI1VCOK8YKPbyzoFGiHyNfjOptXXPbz7T
v66XOL7wc3nT3ZDjoFtHBn11G/vwUY14hcZNiCxR42QxEgo7evz2sqfrn5qRNcdsCE2R3aljlIDl
DvfDCpxdTijOkzfMiMQS7XcT3GlVOd9RhIF8c3AfjldAOPqlw83yPjT2naY13PYxsCmhEV/d/fDK
xnihZy1wUlo23LqJ0u65ooXSuxJAbXJSOqT3t+S2//Yza7ycENb470VzR468G154MnPsbdgk3e9K
596IqsnkPrRDzNSJMt8k4BjfhM2xRVYAxm54jV10eQBHt5ZGkGTpnh4x39b43DqTFexixsiEHHWk
iPKLGMe9MJ86bAj3BWrVzWibnorIfvtnYs0WpmZV6ABPkVocChZ7ZDkWTj0wSDAo69y4d8zv2iDw
3vHL3rfMqAatAqnPa2X8O8x31GPY1dbFGqrH9h7VH7TI2t5atuUiqcCLgNzZAjyeUK+AAwoodm/f
EVONm52D6TrvD6mQfd/BBRRlQrNns0DgB7m7UWF7hMsVQsm6a/xbBgVnES20EBo2PB4J0nfzN++/
ho8J/imU7CnMXY7+fdku5/vuEjGtt6qHV06psN66mQB9BNJRZf7GX+HEBjjNQR1CMyjMlpX7ZeL2
9j+YAn8/G24FGqnphrQhhtUpjg/hQL1fgGQxm+Bl1VkDXaEUJF5UDL8PEw6v12pZb72rrtfIIm8j
doWLUx/5A0SR4Bda6XAbNXZ+kbsviqM/jXib+Q3Tt4dlFtQrcdEIsrQZN/rfNyIv/JDoeYSkSrTX
B3sYPJ9VtvHuqUXlNSnoXvfjPWiNRVIza71Xx0tQTSD6oqAOj0TcoIcR3FkYfK/gOTtxNSG1Ehoi
Qhbb0RM7DwjYbIAuNT019/4tpcRzd8PnakUsaJz9E6wO75qTcYZG0atMbAIGpLY110ROdWQXefIE
Nv6FQOPmv1AfHWaHWnT8vpaB8Wu9aYbJOUtb4J6xDGrLtDwjAkZs3KMVMkLT2xrx6bfdaRYBvjGO
4vFN/wKkRcuLbZeTtIzeBntx7RFlUP7Bs9f51Lz40CzsxMbf3HtgxAFJ5OLVaj5+g463+X7eIAO3
3+6xtw3qexfKC+6eBuPG4nizyz+AfSNzdkKQPmFrK4CGXB7SBqJxhhKz1YDarM5/5fjZWUI7DI1R
JVxSCDr75tE1334GyXdgMvO1PuCAV3pG+KQNSucKwQZJTTZ+t3N6JBp03ipZSd0l6eMQXj59w29R
sTLGVs0tcaBYO4sXKpxtx540Ydbc5btrQ0M2XZ6dOXu3EiZ+0rj7SxTeaVGX4pPhD9iEk7bthG3S
Qgd0NjzS+WrgUH6mog2lrLq4NinSb+8gL/a0UGvXTqPunYcvmNv7C36pz8noOXjFZsdMzCdxENbM
GDMCNcNXbbi9ooUNKZhrjkyRJrkOZ9uZ8v26wblB7wyUhpYxfsxzBEuDfSUCdt9d3J8agAb24WDf
1QIMoFa4j8KtMo2oNoxA/1FCnVqdfbwbCy15yX+SLtLt+8TsfB3oe7HEI+NNrO81T0xKA/Cq3l4+
vH+Vwfvaqg8M2Ozo1jynrsYsxtV7UYe99ffojXFdgtERPWfGzDKCnOMOpQON5/sXRGIv+ga3m1/Q
hB8hhxIZAYFBQ+oS//pdnS6jW+le4+2/4luee9VeZrs5pyXPa13gm4kS6x7ZRdhcWCUazk/cBeQa
gS/X21WomxGTl4Ys15Ke916Bl3W1lVXjqE3ZGIj4MLLn5ibKuydELZB2mHyH1o5D+dGxbA74blGL
DggiboNX3S/S12hL6MbaanqnMsi71k+JFnL4/KLnGT5vrLgf+0LwUCw8T9K9ThWBGaNBj+7RcljP
3Wb/MjLQzmAmUdm3suHZb4DhnNzt2aOkVMUBkm8/93AU94nNdz22/J/HdzbMiSeubyKHG7hvvL+1
CH7x/2Dfa5udbHFP6xOiBvKNrFtrtN7L9vYUgXE31HOWRW6BUFqBgbF4nnLAMzFFk5+YK3Y8UIAd
MmCM10h1tmThTGjEbdt2ndiSzolwg3zj33bC3Y1eqyfOZxX3MDn2vm+0kG+9QEDRWCHouvuX6WZY
jEtkRrXhKaqdiJyMfzvfnHGN3U3uMn+krQ0g7mQYpL7c2oYjhEw75V5H56pf3tz217/rV+nV5ltK
wBUKAPghdLtmmG3g7Dxg8uAOSSYCtkG/SZ/s4uryJefsdq3XV/5VpZK/75wf+JY6S4IOpklYue7d
pRjggBa4NPFY2Itu8eT1ffSJTHf4Oe9mKPTv4TKFRjjg/hebfdtcbK7hBVpeeAGszFhD0ePsl1g/
GIEBq8S9IJA9w6lAsADJwG1xmhw5ShvtuxNktXCAEya3KLl/VqDZWA6/sSnOvCoggY5RxpsBdAG1
ALF+YPKFhOm8MNqFr9WJGqJboT6TmiW7gF3x2zXgJZpV/CgIvfTeTM6JBTI3GlVne4I5tsnfit9K
vqF6QC9biUciwB6+2LwBb1eXkwWoMxo/kwd78s8jXkLmZseA9YCq0b0XwGUmnNOCAPeCd0G24EOG
COI0NFQLEt7mI89T/LshjIeqGTZ+eHR5ugnpzyNtFzKYCCGvWCXJJal8Q8Q8ugOAtofbPC/ulldi
YLokY+QRXv6PpjNbUhTbwvATEaE4oLfMozhPN4ams6CIIuDT97es6KhzuruqMk2Fzd5r/esf6LO/
tXPsD+cvFx+X2dmjHAQXJHbzhjofrAfrjqfN5rNiESspflkVaLgaC2ev9QUIrlfEW9GPDL962ZbA
SmasJFLdgeOZW0/jD95RY/Gyeb8gKUMbPEe06eJ+kR1liJNDf123auPcMzjlPn5Xp/VcbeL7lqKT
E+uomqxVBQG9cWH1/TV7aO3fGv3zoBZVemv6ncMt6wXSKDR2bhkcxXqdCrs7SBdY41+Ne2WXxoUg
VLy4qHO/4KOEiSog2vcpVWsTWAtyfkmWKTJ1foZ+WswpydFo0SMZ6cPcK/vRlarVuHc4gajiR5NL
XLHryxOA3z2bzi3GhNUGehGv9R73GJ5JfJx0dxh9XyMCc0luv5nItzNDXdwg7AqLeHI9JPiPKhyn
MKogqCCHSVAj6PnHQOm28wC3biOxYmpArtHf03X7eB8iU4Dwwde2nY5kTgqD+WPCGecfCJIfSPv3
z6+uMlLVG32JThbiVAmjGEl5+KLdCoNWV2g2xzMuH6L65tUmqB7R9uJksO3r2TTix/dJEhWTOWHm
95zrtIlEYtlsGeva2n3f1Kke7xbe1KPpZOEbfkc2oAtYVkvzluvzs+NeD7CiGjoVN24vF75Q1LTl
IC6i1oJCi3rCRCbWhNeNfK3jFehS1WhOK0NBwF2Y9z+Y+5iwm2aTJyXeEWt/5n+zRg87+IuZI+cq
38bsal19ySyQx3JCzeW3g4l79ifngpbU7SvsrOi0oEQRFINDUAjQx0J8z38P38fK5mjLV98jcA9l
kRsoNtiz1487yI2+v8dAiTWkWdabkkt6S8UZvPZPIJxvajLwFGoVymkfCiWRgC9oBYyqCalvCF/B
ntaiAGCI94bnLZrITEwTvPHJod8/i/H36YALSSOBt/ajrR0ub5OnRRl0FfgiBMpBuKQTkPN+qE7L
1Us8kerCoHvzzjkzljKLYPtL1tffyq8qs3xjVHwe56SZSNDWjZCdk4Hzu2O4+ONYVj4f4AniA5pL
jpVqDnjY/poDKiVGNvqqc7xMww2ssqjDzOE2TcEkXzyIgGy4fkwJhABzejI0p0+nYEQZT0iBwP/s
ntbnY3W0sA6gGH57VgaNyaxASw/3hDSJ71rxFc3sQ/O1toUn7sq0qSb7HBuePD00zpzFiVExQsUZ
y+yhSC6hKz54XHWrvaxUf8UZu80xusfcZd8zHm7TX5wIsOlTaClr6ovf1z4ABIV4rJo3aqRjWfjJ
11pdVjiTPLgY37m/7bI0cKsXEd+HUVMVEhCw43EFW5gB5DocKUEO4723XIGC4a2T6I2/isOeAiCk
baSuSc3Co6X982UYMulyzFhN6rIB/WSObErRA7Vn94RiT3H8EwUuib1dPvVm2LDW5ZFn5TZo8VCg
95NdR4PHB3RKEsgxg8Y1pBHNetbZ/6r2uxeCJxSQtdnMjAc515flbKscG6r+HLbExGRS7/LDBsKb
qwyVoaipCadtWh0JIeMhBCK+OOrg4faJcJ7SJ0rGwmgzoH+unNmKGS2gEucVMcDWNYYv4zFhgpoA
9olWEtJvs+MDUz2ulpOC35vvzIKONo6njBwZUzJZy89sFrT2meZ0kW6Q8I57Dg8xVIk2BPQULzMZ
AV+BH4wLPgIGzhx/+bFLZp1UVlQrRNWr+EBh8KC/v9YZJAueydkpPaZqmNEU04GIGl0ugbNvDTc5
MpDjZHuhRGwBaFEW+u+b3t494e4bgMlsCc4NRuKdEN+AMmpSSvRCh0AU6srTxfzQgVkFzQAFTtl3
rNdwxpKQOoq2pQW/ku1IvIUKHR3ffd4ZOVS79V+H1rpPFaMuyWrjmynxIzl83iRLnf3XxX6aDQ9u
zAcAjg8/8IZQJFctv9UDrTQf0/dnvOIpaKm0cA/kBz1zUAwnqvsZvY3B2e0cxRn+hB8J9xTh/BEG
Qm1SnFK4ecfz+hETxsBzOzhBcpizBmkAHnmkgGvq2nvXY8d3MOWBvwIO8dFXTyUSX/isZ+J48BlP
7qNJ+8VOCrDkXLu8ailhLfGxZD3s98HmFLcKa46wsz/d1z37sevIlb4ynW6LeH/+3S9rCgshwLIg
h/IcgmRcAsQ+BcRPWcFdWpu7hwkA+b7WqGd0UaLqlcACIsydAHjf6POJVJC4O8gj5JRaamP8PiFY
rTnwlp3U/2BQZtAOUKlno++sdbN8VWHrOevp5FjsuuONdVtUQ+CuTvCxG34672OmUbIp0kdWq8rZ
Cm75nlO0aDeYMBVuDPoFDyqUjvcd89qHTNlleRYHzldQiZNRcuBj4SHkSDQtelnqNL3o5AizfcOi
uPgpPdR045UfbuwH1re4tN3gRD5OKHN6x+JurR9fPbouW+YXv9kQBXR4wh9TtWwhWj5gcgr1u/Ow
mMWQ4YlygOJsmqNaYCJmthH2dAzn7i7KZZhwlo7OA3aynn5GBWAP2uAKT9PpwFERsy34mraQS64r
uJbTlzOFdCWPpt5VHIXIYKFeQSEgz4KSWoMhXjowmOsSJ5Nu6VcyP8Z+I9W9JifW9C2I8vPkM1Qj
UfSvMeyGOKYSGQj4G19Nu5wJqe8yYoY9vU/I9/rq6ZrSAMcP/f6Bj1vOs8JfQ/r0ps+IQ91+h2CB
HxM7AEqKu1V+iUVvnfl9cUFaLkTtHkDU8nkUYvNtsI7rAXID3jEgWBdyof8AmuCGtMx4/YSsL7hV
gPvBrrXIJskkAUHMJrwLQi2EXflVoI8hHJ5w2N68PiDDsLRatd3Xc3zPsM7GcSBBfS2wFILCMeVV
MQKDQASsmtnL7DMY7OrrjpRK/cB+nIwdHslUInxGExBLjz2kTYBCevQLMxQ6sbiksj5FzteYcQcg
C/bYDqEMGOWM1YS7E+8GzSbTEl7250stxA94podxFYx3sr6aOl85FV0rH+W3FBPTHjMtPEAjRPv6
YwSBaxlZzFpbp2QrN3dMlSSgHFN5Jx1lZAx0kcm3GnCDPsTY6ncIU2/+/dmLFhT/GCaFxgPjAfSS
ZepvjtSSFwsTGwxT3MYXZ32WTn2F89ErDduzK6a5iZ1x9+PXofEwykpvy3UVepLLMDrKdsLlE6Ym
1jdBX+fGrpklJRN2vLGszMT8sDqAbT/7L5raBg4gxhtZJUICkRa0ph0zx/xA3Boa/mWbnK1zx6La
Wp9XDXbnHG5Tb8tw5TUGpvzw7jeV+RgrDII+zgbzmbcVt3i+rn8KkGTDBIiEHwlXl5qSBgT0IuHP
KbKNDO6E/gYDArjj3exk3UC9MJ9XDrIHI3WoozBCaVqqMYkqbBEtgFPVuHSMQ9trr6ARxRJDUh52
17/dYy28bXLcS4MRNcY6OBdDnhOKnF/hNfg5qAvOwWjG5GDwi1IdpkuQGM2qCps3ofD4fmSCLUPi
B313cN2NT4d+HlArahsDWjaAqnjaF6QBMETg6OPW45UKeYP2zlAZHIhUkD/2nv4Ob9OTezvpXCSz
VKy1ssw9YOis7/SpM9rEV/HTdA2PXfQbiK78nQpFZlaMcClZKXr89FX2FovWZvjgzjjCtV+zl23p
HGhE1tM4XQuXrMHj/1MNn4SQi4mXgmIIuFoU268HK60CS50wT6VV0bDG4LNwteH1munhhT3prY/e
aAydZng5WY0JHMo9slyqcPiJsLlyMzwN33OrDq96f46PgfIwNrtLYrSgPZoPu7yAvamwpljSo57d
CG9DnOv0bM54PQr17YSDpC/gIy0wakLEmjTTo0G6bybEP/bcyQtPzq7R3d1Mf9NjnHVb0v8DRlK4
3p0P6V4c3beu88tfuti3mIHpCczAABdCyufQGZi35Uyj4mszCGsda9IoKDApHV6SFFEp1gADjEGf
urrwetS3GYZsWFX794b1Gb3itlugQzHasCgBoI777wqgHu2a4qU3zmDiN6zZN/K1r3F5mdinn8Sl
rwmPoMUHB4SovW1NlvQ2H3ROyz4K6RaD3rtOh8yBX9un4WnY+5OYMuiUNQWVluIiqY3EPfLDEDJi
Try8K1wy8d3jvC2pws1F9hqz5ZAmSDHTNLrL+mszTKs93326I/ftgBHTSFs4Z5j/6C7fY4pqElyo
CSfXgohCUdNKmSBS0z9kTCjzOICyr3Ee4zcGygN7BQWACEk0/7Ta/D08wCHRF96gk7WFVcfP6A2Q
YgX18HS12mRJ8AabsI+azmVI/c26pBy6ZdyI03LSQB5yIN9MhmXif3LjoVq0mGeg/cVNBT8B/Ybd
jWq8MopcT3GbXmfa2TfvxvzlA4zQYB8v24+5tJthTNr8BSnROsrDLGT4fOxM8BHtLgfN+fZtdGaT
3KHllMroCTiirjOkV3ePgwrLAJQ7o2A0SRmqXskEpuIMGLvZNBdbbSu6uJfUcU97QtHuP5gA633Y
iUzhkdcbszvjVe0UM0ZkmPhY+f1jE4T+olMAzsx9WZuFppOptXssaJ+p3c2+W4OPqaOnN7hurQH5
YQ8m3oT0SWQMHpq0Cr+thYR6yhUYSLhkQrRGmQbq3B4muyvpMh9rWA5fdqisw/oB98FcnV9oM+HD
ME1fsKwZ5Sr+lljcRzhYoWXmboKhbl90GS+302PpM0ggXZlEBTCrQTbeQJVzS8rMmp2gYxWwyrBi
02GufDKDqTz59sANekG2EiGeQqhOS12CrpA6SsKWNMRR1MRdgxHNGGHhCXPDJpgLPHFIfuwg00uq
T2/W2FGuS0TB0Kj9MBT56IUamKHvC+9+KHBi/dvSzBBy6cUoFBSxJWjTyrL8H7J2PGXmMfGb0dto
zd8Qrm3/s74t/SZok/kZWbNkXEATocnYt+Zpi5xKPpSE1V4Ts6bJQ7He6hpfuDV4Z+1SMxfpXEKD
46/gIbCRtfi46FJXLJs+2NzNFqQHzIabRG0pY4pj82olkUt3ksKgbPBUk0vGmtZLZu32zafCGrG7
xxx6sHu8CrjktC3wyLfu09paQ2ck1A9y36HbN+qXXiOv0G8Pq0aW93A+Xj79eK+ureh2PUAtcBu1
XIjnKKkXQkIC2LcPQ05rnNsvGmRh9vfWNOm5yt8FD8N542koOb4TST0pG167NFU8stDD9XI7yU21
6eOUwtzCKtguECxmJVV/QO8ghmQfYBgq/KWGS1bfrRxQ5ePL3Z8yCywOkNXBDGCOQPC7zHnIaobQ
/rLDlqFTGn/a/Ls6OR2KqQ9QUtsXJ7/aWKMR5CoMWcGV6/UHUzm8EwbZNkxqSsHtMkLo1nejGIcL
qxPG0X3KtcMeCPfo5Nimgc0SYZc2jBaCcs1WU4z6e+HzuvviCaIXhX4/NnNdGa38F4rUpjFAs5yS
hVbMRDbJ4WTpW1FG1jqPKpGBLX+VWzDJEE+Mx5TNYxxhzZyx64FaHuL/DdpGqA9GfmpK9LBwxXF1
WA3VfcHSJEqI7D767dHEGMChD8Xvt3KpPhAhp8hzBC06WdhPJMgnGJPvKq/l2vJpLEsZocbLE7Ma
LZi7wFReP002R2EXY46nI4hB2Uafw7cpy8sYve4rM1gpkcJxaT95Fs2LxhZhqIN0p5GOZCBQTDHz
/+wpgHVt+ZoLmphTp4mMa92A6I3tX061JwTkchwrOkg+pTIdDuLiKYXoA4garhnbHbP8KV8itXB/
ed1H4IzmyE1NF3ezOUVy0jauwwYlxm4ncqhmcLuJ4zi4KZF0hA03AQuND8+zqzXCp/5lRVBacNzj
eHJObdgO6zUtdxR3AomN+gx3KbLNSxCXM6rR4E3B1wpjbXn6isTvjrPCB0aCrcVNZIbNnGwd2fU1
QslYPqGmK3GVQ8Df1Cy32sD7NQDD75nbTUCue+nuu4MGavKHTwqrgkNdY9BLHDUxS04kvuMD97fH
g1J2dTgPybSFTw1Y3LTn94pxq6YUBomyG4YG+OME3dl+ROa2HO0uMGYQVXKhNZRUeJQ9IX7Hd2R0
ELNFFrC7se3jN4xNvdgXdibF2ejEhdXGPu1MeX6US5FP68EOqAVTDi9OJjcMjT/DWCVselDMi/k6
4ZZ+9lzXA1RmsY7T4ezpADaw2m4jqdgwvjL7GyQ9KfCfoD027dZ0Q/bhBQNSInaRBjw+Xhu+c4Lg
oyUe6UXpNIZgQuzb7tPYFBCWTxHUQY6aOHV7d0t7ues8pJZ3AgLgXL8HZ+YiAWgT1x11JmwXtQuA
hWeCS/qar6r6gIHmcTVwJyN0oRp4DJFFufmbn9x0XNdkJX725DmCUD/ROXZwU/miFrr5z48ZRyQp
dOKes37iAShhQvRel0r2CFNb3NY0thuiCRhPUNnaJPkYbVY0Dzb2IRCxzLwTcw25GIJAi47wvGSn
YeoffJEi/kIgEJzo7429xg0ICo3JhsQnveh3LdKovK60eaRq8wPbYIJ6yiwRh9RfQ3jrmesWbSff
Q6QPA2b5pdn8hh2t2u92rNjfdgZnlodtaYrZDF742MJwP7J4V2Aj0NTraMfrhfYu9iDPezZmyNFc
ZSnwyzSXLCYTDwOUj6asn7iFTZ7ksnWCqSip6L1241Q6CZ437psvAdmo5/rGkPbNIfpHlFiH+0LU
pcyo+GRcZ+QivDMMNYAXRLbA+rrRVSEBmch38Q19vgtGKn0rQ2xcC+x44/NkS3YPzR8/d9fb7uS1
RBSI4RualuZO1tjvWmPvXEY4gwIoPGEQgZ7ITXnWYCNsMchQ7SmtNF+LJsCOCsOMTGQrGRZQou5D
0WockAKITkBkXR+sI6x6qUQwMIdJ4EUNH2H8srIjVsWLix7LZWYMi7MRQ7jzn7gGVSFMJYB90QHz
SNeMGdbXac6uji2LnD20oOs1Zwp7DE0yRQqokqX6EbkaMTgO047aQDMd4y+J0R1OtPRXSHHWUTKN
2HV4aXoyhkood0RvnAzlvzX+v0wRbks81zLCPYKoC4zHJVhtHWNL9eWqKwMpi8aeqD6R3Y3lHBJ4
4EV3zRXlbEOKFw3Hztsfg+SISFJuE2vW9aZkNTCwx2iitqK4cMRBlHX1OP4zDfj9WK4K/r06JyU0
K0fgsv6kON7DTWK+mflxQvQMHIeglH1hTl/0x5zL9HceNu0LFK5/hhi1YS4xMzVJLoPhJbli2uSM
1R30n8TjVcTXscWws7IVpo2Tj31CYmPP99QB89YETliUhSJ25ypHvEVqbvbn3vrsFRCe9ebkGj7P
huJW8eXICKml1wyWCReDrIhvJNJ7QACaVvnsgXz6ntnbA0Pnu1/OO6MUpKqXSMzRWjuuhy/FcCt4
+KKOQfKix3DWxrDm2AI/i6fithV387ESgo92/QZr9o7bjhSleYg+BAOys5nv3rtzXC2es+f6M1UA
wVbvvQaBMAM50QIegjfBZ033FaEiQbP8ZLk2oq/HaRY0EGqJAIus2t1mdWXTRvtaBSWMth17zSId
paOcXYXTFQ2YrBJMJ//I3twRHkPM4eQZTaFijYlLG67X2FDi1aPzuZ5GdMN9YL7kWRljhAjHT5of
Bgn1oK8HYob4teMf3wvY4xyXPvsrfsRAG0i4E8ZTL7szyGi+OlTbkqfYDF6YjhP0EZBIC8V0/JxN
kWHhIHMQ/KN10jNXLir9PLx7snEu/p3GizAQBsJowQqnP95Q6iADovJuTISn2zx+fVSZ4GMuRtRh
SnAWD2/Tue6eNOlHZdQIwEvoH8dfLhz4DWbhNGUgEmTqNAalkRHA1kXZ1zQ3q9Q/Bc3dd/eY9UFs
2T4067yr9/muRILTYRSdHb+j77jyXyie0EXFOTNGjJGwusTJY6cyuQLRLFY1M+6QcdpC9sPkOYHp
3R+o7CYgwTP43YSomq3Rxz9vTx6/6XqNUn8deINPDOhpBNFH4cNk4LqPD3htlH/vxFRbZgZvYN/C
tA0i6i49qJrVUDyMBKwvDL0VlwpN0fXhXWrntMZa+4EeGIOSv+5S4/FAQQWhdHVbQpL4btt/mHRr
oz5vAtkyG9iMkdO477/5mzQ8QVA9nqav8HP8MD1bJvMMcupt+D6eAAT9y5SpndXdV+TCwrIoSPPk
EWF4VtG4V1bYcSxGf5luPD0FUKPCcr6y2viUk3whSlFxRSrRlf6FjPCT3XAYNnD8Hwy6NlRrQ9WZ
i1VEwyfrz+E5Sc3egoEiWeXGi7gyStxtRtQoeYIw3HG+ath0s1Do6XhhobOl8JfU4jTz4iXPwF6Y
wGcriybUzJIXd4ZtPHsN6bbEagoKG1POHttUjZ9vSZwUu+WAgTtucWC3nD6QQVmQWOJi0ycEaHx4
2kbuSS3VAvaWnYIdX/Iq5TwmqAyGnNXmRI7Z6z9mzxGmAyTkN3Z7pbU2KTNTlwOHWpYzDfgKejXn
FyVCk5P16TBHoIpI+ZMdPsLyujux5bkMOHXwe35azfhti8usmGBIZu4br0+gBdSIeKFzuogtQkYz
1zDOQ0pG0qOKuXj5bXgnGKi2lhnHD/ANbqvw4B2xjEbh4CqBOJx29NqXWnYJQsdpCTxIFUm+2g3U
WxyH5DNw+DBdhAUgcMg8Ib9AXDZeEB/kA0uDRKoMItBYvNxB4ZEUyjX5V66wf4DH5+T+8l98B2QI
GHr/3JBlbM375JvKAT6YcsLTzlP5yBFreRheRxx7/w46gF66C2g/HDbxr/AnJxQI2LgN0oG8vHj0
yWELYxCbQwkYldKxllsyqszL4DqVVEZhK0B24/QVvzT5eujNxs9ohuIaixRjLtYiX3sZuUHf3Ady
LyN2zmUEq7ymMR2ZeOfAxJHkc/ExpR8R/5oA52oBCIG4XGNCVkihE4t+MvsgKTC2f8RzQERguSPc
rMcOjA13kyX3kjsIjF3g4AvbED4BVJ+AmRhTav4+2LsT0imxppsYxxH2dhN34jMWJLiGqjZzGJTR
spolcI7pGluDmHR3wtTOOIIwFRKabBf8nH+uqUFh7L/Ds0Pf/PL3XVgo4jT84I87fIzLYs4nK5iq
BVA/xHiFYRzDNXEZxlIvcfaPRbordc1rDfkdnCcFd1YccTEOd+jORON15BLJNThHkk9Q4pxF1ErN
ScHri7fCEfSSC5JzGZAR6m03J1KjPwcfg2skPkKggq742ewxUrli88oXKx7uWwyW9PZI7M8LXaz/
YDC7qgOrqLJVCeFCLfY1qU/XeO1AZ7qG++Oopduv8b9HFeQ+5G9+niFaEFNFa0upo1UqMjCrubB2
ZOH8IsfIl5NF3JbsObyAuQlSWHgxvQM/D2KpZIWuoyvgdgRBkRp6rDsOUheGd1NxXIETOURlztSJ
oYnZx3nyxdIWhw42EAqNeGmawWM3ygwckaCG4nwIYLUM3MlsgKkgg+bjJDfY9ypr5RuMVfWJtQqH
bz3ULTz/ZDOQ20SBLzZeuBqNadep/6JouotolXlfMTZg05e+me/YW6hRpJuhMMYipDxgtsEMSCq9
4RD71IM0218mFeKv5t99QEYPZlZhPtksV9tVE2LiM6ysyoL7AGVj1QOjtkKH4Y5Mmuh2UufwtwDr
27i8iBSXT/7mkOgwRk7s8+HYG4chw2cP8YVvhUOkgrgFtn9XaEepP/j575xcMVmPP7/qOGp5lHZv
u/qjwVb9ggeXPXW/hKsWsZb2Lgh+Zkx8w93PURb9bl49T3/VsWwVn+VjLsM0hVsW72SHlX0FVb0P
XMW7e8iYCeG7+HFMGXgGOymXU6ayYiIigSgUYbQGHM8k/04Y45XI5T/MdNCgS31MUd1iz6YBY1uU
6b7MsXnkgv6KCYDN5oDv81nHjnLEvB1KCEQiMVfmvf/+rghKEFYI6zIvuBsJUhcNu/Qr5BPx4prP
l64L3iGRONADFdwmxU1dEirlicA0HzpxC4kjbBOxosSBfDqllllIgy4h0BDL6cGp08S6RDHuu9MB
UnnqdFd8gGDjAemmzKpEftyUgbWEvErnyGYto8wYSRV/pqCkzqSaYcbsVnx6oWXQCjq4ffqVLhdG
YYecjZnybSigJTKRiY2PQSKOtbwCPb0kJ3/df7NVGYpdaPLoSbi48jdn2jZaZckKk9OQzsqueHsS
QyOhdeK2JrYk8l9i3NUzhw0Pku5CxtUI/1c98zTrYeCBFyQ3U6Zo4v3RpTVXraZZDN57ngBP31oM
1TZ4AUixiDSMiky8TcXugoJ1TcyW/NE/f4eO1QsRkjLKHk+hW+q65TshvRzf28ctsk0vlbsXHOO+
iM+JtVCH/JOYvD6adkW+y7Z3tq07sKIs5294YKF/UGX1rZ8UHvvJE24G4HhUwf/H2d3+fftKsTQs
ZPog1VcacJA4+UVbwRyfD/lziSBAlI8KUNg3xtrgErVSWhYwSSwFsEbgi7TxJTrNzjb2y4G01ycM
/oRrB0+d/8MRWsdtwyZS9s8iNWghAKVYLEOWctpSVRKZhOtyvmBpDPrjPl2zGNiRvbUTd6Gx2OZc
9ClHc8qBKQk99lSukeXwky64qv8S1CUr6GSNpRH4utI6SbN+naQzViirQRwtzuLxE4hDDysiYkmV
aIMkFpAttMnWTf9OA8vzSR8vg27uI0QKRGiSKtsJ21bKr69HYgObIOHIdKtSCoGI7KhIluDMVwqb
zq8a4zyXoYD8kqpGSrEXrya2wbJfgekwTbQycAIERVYHMw05ARBvUHNUthin/jg7WOkRXCHWXtRN
NETLVqyOPn0Olw3N01JOzzkPrxQXFE0/A9kAFOZfmQF/i9dRKYAq+zQo6EekZImCvUl5RQLqkjXD
ISOlB1fUc4YcINZjTX+JZ9wYt/qrSXyDhEc3LGzkhFIwFSRbvB+k4hLHsrMRSZ5pRRBBl+qGhxku
C8Rn/OCEBlnIHRM8FoyLq0RGWWEs1ySgTcGD2qYTOs4Y6kVv/h7KioGFblMULikdR1IVLWOb0wvI
TCAELKMwiGKLsMZTG9yCWlcOHWCWLmjQmaUiQJacMgccFcVnczFkHcmucFufJzeWUWKPf38PSCge
lXKnxeTktxOvqcPZXwEqjJfTCsQ2W8wwpeVks8fLmqebFcHL+ewXK7GR4rvZRSS5k32E+poleBDr
EdkUZLMRmyU6NLYgdvi1GE7JkSyG4Ls2ux3Htuzr03/kCNnJxItJPL/+5WKITZgsMUA7KUqFYJKb
NfbvcrtxRWYVNmQWTpEhd2TKvaI0Fp8UfojgUlwSwarv8r4FwxI/ORTWfEYpvMUXmkacv6Pn4v98
p/iAMq8AFACHKcZSVAvzghAEqjA2JLvJZRAUUsDAPnkKa0lXSKaFhaSttHJ+DKkT3DduvrjIb4zu
+GFR0j7EEB6KjeR5c8NkQoG/pBShDR9IBmRSUC151fVOFoI3HVOMczb0eZs7CeadTj0LDlGo6/Bk
CIcCHZSrI6uS5/ZXx3Puyh3BN93k0/BYCnImItOx2CBykwyP/Cbu1L/c7e7FqNkOdQAFJHkoBbbd
1Oww32a8zOigOVWWwLnXYRXKE58XemcDKtvd3oe19UVDE7ZH3VEy7QDDe7c56/50bHn13X2vaIK+
4fvD50o2aOJwNal20IAeDoQNdFgMTPzP4hRq65Ko78fh+scoIC4HTTpyYtrM7uHNHAwK8wc2pnXq
GjnS8jtnE3FGc2Wu4NK6YO7dgvkMVNVnFsnO3QMSWAEXQ3tJYTLAU3zY98WZMNHvseH1sCgFz0d1
fjW8JmM0sNmgIGsLBx+NW21p7vNwjm0Nj5k32zoeCKBWDfuCZ19mZ3xVZdbHTVSnznPeD6bstCQ7
NfSpYiWLnGmEMebQ2MM+i1MNYOoRweACCmmbKxkr1kMG7YpRATI1Ofaz1cm9ovFlDjpJ16jW+CPF
BIK6dI23oBxNjbTqeyv+5MaJtJfoOmfQ20zNvt8RSsodPS1+xiDxHwedPzp0TCJepq6+DVLUoNxo
M8j3+kXFSSW8fo0NLZdqNq1B/3CB3In19tdBMqFSLk0SAOUD5EpYqn0ceOKLyaT7GqAxeYV/2iy7
Y38SPr1slNpQVjNYrd+OURJXoZSsnOn7RijKI0Dxu75NuosCI5Jsqx3fmsEI1mgv3xb2VaSADe8s
TS8hcVcSF0/DVeExsMMrIf04EBsxjep7KP+hGhjJdpNNn8tbM0SvP1yVsELjDOYZQ8u29dHMioyB
GFbG28BLBM6Mkczehw4sYcaAqZf2Hb6mg1+EMszmsDxRs18hn7x9xEq8MHYZ3/tBIzurP0jmWCBf
dGVjdZkwZUTimE2/eEbvrxhy3CgC1GPz66nfYRcyO+KsyxmJd3P1rFlIXwiE3POm07uLF8Ez3GSj
D7ZRyWSTL4srRF8EuIPOPXhewyZNdMu4FU6JZoGp7jU8gxLdAX/iB6fZG6vOnnF+DCrGT3qCLcl9
Vb7YcprTHsSBTicgQq1JL5/g8cH3v3M9bMe1TTKu03QqwKll5b/JSy/syk+guPajbtyP3haOIBip
ifvn26L24p8QSeCViC10DrWkG/diCXJkvEaY4xeOnJ+iFM6OnVFntJlI8m7TyWsgKflBF5zLlOhl
0kiUtjieMfs0VIi/cWtU+SXGYPKKBPuxXrXo6wNkeeXy4uWsAZh5UYv8svM21LTE7Dbn6stvwDfp
5DtFQeSBtbWiGVmN2D81nsx5qFbMJD0W5gVUJVYV+3t1oTfPYc7zHi8381ROrhsrZYe8hEm+67+2
jc06Z6+FO8lk4QGHnV/MdAl1btfDa2N0V93vIGW7a9rqxi2FrAljsyZqq2kIU4/IxSdKPtIPpSvp
kt+Nt8kAckEL6qkIAyf3LVYxR2zTwBed59+j6zKCbpXQlt724+1c+4vXc/mXwYRphqgGu62/5D48
wXerin3vNE9aDUKN77me9qMEh4vzLGMT81rc56aJ40vn620m3Ib3PXgtv8WM1980KEbzwDvNNnYX
xyoyAU4h9oZUqyDtpDK8XK00N3EXhuZRrB3UkYZm67p9VIsiR9fqJDwImpk2htpj322PWYtVar37
kza7J2quhuZ9cruPDFvs6LLHoNfXUQI+/7rZ6ApykBwXX6fqBOq1grsgiQQfUm7+Wo64z6Bn0BcQ
qNcVpPmRerK0KLdQNNzkUTIGsyMW/DRU9NSWtYlfIUbh+dm4kP74MnlWCwPahzjNDYVAgI4nBGBA
IHWb59jEcpmAiq7e8iOl13oqVmUUXhdO/i8mC/j7rdU4EUcvp/jjomII54p518VYvEBBMS94QuQZ
bMEyJV+axWhjQbHBpIJHgqemC+tMmYk7Sysq0D3ic2Vps1P4BIpAkQvFHYnJxWjWHiov9vKLSa3O
4YtG4RQuZO0tnQOrjf+VwyHsxul31PwF/C5IDYBNGf3Bke/AGuxOPYd2SPzssmM4bEwkoK81SHa9
PWJHgaSp04PXwfsCO9NA8HC56sOudhhN4vHybJst6jYOBej+JtY64Nz9gXg69jgfGUA7KuXD6jT7
OY1aqFYwA52pQA+l/sU6r0D56rQznQEyXhRYODIqX/B7cq8T490J+s+AQG32U+4cUh3FyVwysutY
w8jVgunz4WMwDTPy3d9QH6bhJu7pGrz3js+/nTe0mTq+9oxy2QSEXqdLcpDd6xw1EaHCqKX51TTo
iySBJcVgbVH54iaHo44j25E4XW6ESeH1JjClQxQ6zCTYloF+ek6b/+Ju8xBoCNZeRCW27aal0soT
5uBC8rNz4w2Dj1m05r+wjeiPLtMMBee2xRYnqs0HSYrqRJm1zfakPcmOygyQ/flXxy2OXSSlg/72
xAAMA4GV9IEoXzN4Cs9R6eRxpZj43o7ghvvvSSO6BJeAEErcn7bq3bIp/W9wlRnqgwCVVtL33h2r
ZN62RlCVvuAPkD9Ga8+ShbyqmUKv4pjicjwNaFh1z0UScDc/2KifXvyLxbqh5zLKaWo/bBVXriLO
R9/otOwFd/87y0bwng4qpK1RN3hN8nXnUEyahyqaPWz5um7wdtB16lsAI+dDQebd0EQVdju+hDgq
NnGrJI992Z6cwoanbMXbc+wsehzMGHqZl6G4btymtV3bHf9BCGrPrpyeXXqP4Xus+MU0f0GOlN+q
4bYOz4EaFp6KegaL9+k56LqJldpvaJIKoYt2O/hUUmJYIl3pgZ41MB5/G0ll5d+RNlRxfw5IzeyQ
3wq3H4Q7u7jou98MGFYrqIXh5oReGXBTREmoQPtXPSEVDSJPB++zEQp1GjtpEo/US7hqbpE3+Mk6
j66jxiKf4aZAPqyTjG5xOjmvG2JVIFEYeYScJK4DNUihh94m+eGC9A9Ax4XvxaGM9ZmBekF8VDga
pp0DohzVPWGAtVBd/nKkBlgxIWCQUUdqt5igzPhU7rayBr5b6iMBpSbubAaMOAJxhb+NPiVx05Um
stuKwQ3P2QvdZMPeID2VTyiANa4rAHXDBlidhlZMMXTcnMSfM9NF4PJLaZYRkPzRlrpt1PcAoQgf
25ejAljE1AhEJunDbP9H0nktOapsQfSLFCFvXvEgQIC8XhSSWt578/Wzkom55545Y7oRFFV7507D
PI7tFqt03mLp3CD3cU9RjgFRm2Y4dEFCgD/il5ctAWG+JMluZocBVcDXwMRu+KJc+GDjCf+YqRDR
8SUTzckhgylnezNMhKxL0HSO42fvZ0uZxmpTTDxXyTxK9jLjmKHR2wLS1Mb733tcfqk3u+SyM699
LIDye1A18Jz8uVyEy6AJI7RcoNo0htQgbMbuA6uScRDviYIIm91hGEzNu/fkJpszwx4nQESKn2qZ
gCHxg6uFkQVVmhKGI5RvRin0sOln2BjYysMm06+pQQz8EAMU6exAe2fsJDAzIaNCDYQe6fRF8hK7
lkNl4Y7HcZ8H9t8KR+gsT6rd50jhQ+Z29J8Aax7IniCjgmmHF3sY8kKNwXF/NrusixTGQ4msgcTX
AI0t5MIwLHJYZhcTaqHWN+npb2DJgytgsU7qGLile3Fv0SY49Q/LQrLauc24gjrDaxHfJlySnDvz
7x5IrHYdHlz0dkQHIkQnQnA4jd9A+nfgfDz9vV/ySZTcU3CAURD8iKu/C5tRNW3XjHqECxyM1EH6
S3hH58Djo4K3nq3jcnAdCNjGiwW/95qBEf40fkIGE6yRCg2/Oe0T2q2Grt1ngDA1CdshMXnJFKfm
85VS1NuAqCk2QeDsCGHcmH94TAG3p+mwKrkF3RSW4Z25BeJuPgwv+PB/5ijuENDA38PWWDxhZHnE
rPmkAaHC9fiNNe/w1mG2ge5pRz90cj0SXIwnp2nTKSQ3iCnsFXq3aVZwIPr0XxF03ZRWh7fnzCpe
Q5J9pVBwL+afxjVEaZr3duGE4Z0xjb/t9/zNd9ikx04ZC0Zln97MU/CKv76C+eoejg7QamDuPtwz
kQw3kxzx2QURG1LrFc+ITL0pWxfXEtGpESiDsu/kNhmFcWxtkZBvUQt26OPwFMLA5NQvD5U4jieC
rT3m4tLkXW0pYm9us/2JkWw65w56dra4NXx3Rl14pnzpjccXVsuULpS6ml1vZ987RwfOqnZf+jzG
Zkkz22rFTRqYjOD6eOzcCyb36ISkeYdV6rBWteT7AUV6XmDW1LqgQf/b9DG2QaJ1cGtUMcnTw5yG
JO3+vnthGDuucjbMD0v49Rub77bvvKJbCtX/CRSNXPqvAj/+ELUK7uHNw6PQnR/AmgrGDZ/UNXfh
jZMPCAlsVJxUVjs85ngKpaTm8yRgy/hbcaYLzmusBIbSm3kW/gLYFhy5e9NYiTGI01jt8pqZ/ozH
+OZUJxccqHTFddBPd1e11vPXm69VIvv9arc3/cYfTjT9pk3+YtTiRdrg4tRH7RspDRKJPkwGH/QO
1IZlzHhw7WgV7fjtjQtzWgNhnUNYDPylzaxxMQq9SkJ+JZLV9lfGFFMbnnoC7RAh6C8pk6tYz6pZ
OjsZNoeKm4p++LGYfQ40sUAZeH8Yq63DDVs7l2V/FqxwZll31hwxfZjMGAAWYYjDtuMFhwygVp0n
iT8A94Jhu73ieTiX/tfjv7DZapeWZ6uG7lB7VIg3WKxKXD5a9cW6NzyG5YW2t4pbUH/IVn/HO3LM
pIsN+2E+3L0TENmiSOqmUSMz3d55TYcXi/EPrMpBe6Cdi0AKJiS8uHm2unllrIEegRlC9jEAxwsM
BwAaAboo+lzt0WQh1GJ4I3V/ib85VlEE3Gd78z2uxHWg/5u3GBJIxYwrW24cIejwYnNcHtRdUlWi
W+o4tb5rJoXwkS+HUz57AF2aXHkVv+AD9+cwKTgD0KPEW71vfy5aznx+FVRHkEEAPsuwGhzYeccw
Cxz8nZhKT2owDepBFZCHP1Dovr8o7e72FwT2DM71I0lYgbm1TgQ3ClcOAsAxfGAE3qJIVYbFz593
hGKeA5kz7yf56C/Fwhc0i7blvJwyBGomR3ORwRYHyYWeg439EhNNgBI6mUqkiof0miXHVWKbnkd+
jGeZ2Ctpf0xTq2uyLBh28dL/Vcbo5+Ege+2K4XEc7NhgtZdaoMt3mxkqFgLtNpM/TlvIItgr2OHb
wcoFG3SONQ13dJeBaB2ygXhSGq45DnnFKY+VeCzzi6BbG3IdXleN4abvo/r9GIBcjBxSiOrwtmrZ
BdjXZSr0V8YnXnzsOqz9U9tYVKK1P3WeDtUm2AKh7/IMgGDXMRbyeW/0HzB82PKQm9D+uQxTm3B9
geEzBRNpRSjLqow2h4SwDbiYW2XihA1egHMAx0nR6M5YvBzfYYMWcqqiI2Czu5hx1zNZppwVY8bR
qWfTKDIqYRLuBQYtDC0u1VHFx20NHiucDNHYcAbiYV8hxjMEZwyvqTf7/egX6CTHFRcbR6pkTAR8
PMKMIelZIHsLwS+GqxwDBjMfpxltfLpd8mvE07AiAfhPW5mk+uxzFicD34t3pw18IOGB8S2MzgzN
ChpZpjmuL4XmxjQcA1sDvg/7sjWmzsDrgGoky2DBGXOG5B+r47wZv8MldNFGmHaAofwYkQOxeEQ0
Of0ie8eGwTVifsw5V118+5jMWjlfoXtagt0lbw60HERUPbyieOTE6h6t1YpTLmKSaWOc4+w45KOC
xeHW1YlV9siaD0PMujVdOnTWIPXMp5jE20XLzkO7Dhj9rh0O0NWAm/mXrqieqddyNkPLgrcQ7fpI
2ikLOtCw4hqUWo4V9tJ1xzMDLLyp4sYzM9g73RuL1iUuw3jxctG6GLJeMhIjwFPCoUOjFsPIg9Xw
NurZf7pF04Zi+IOfKNzgwDybb+w9TF08NkBlnZ9W37ZxXzOG7CAMUtALIuFEAhxliwa5DWxMCxc6
rYk1OBM+nE9agtA3UIf4Y73syjhFvFc0qu6ucwyOE2bYZpY8TNvtaZDCtLXf9GuZYVNtN3NfAm/V
JUtr47ARavVIVsZjwrspLaSH2WlwxSoKVaE9RK2QUFHDRHZpjtkSPibLe8urKzijZNIZ13DPr/PM
Z7CrSuZMLRoBUKuttVLp+EelyYUoKUQ7JOxu3TamDiV+FBllMF1i0rVsmAjbl3x4xkCVue6BwrZo
1qtkXD2ASm7YqVdozll54QujBLovt4XMgmYluw0aAWYU45lOM6RbjN7TnctJxga0d7gUwcpfVCV7
i26DVW8Ygd19fAxzPZK3DmSClDcwwOlVV3/mbLm5XZBbJVmq15cRpuY1PY1EJnOYHO2NiSsJgYl7
G5lst4V0ngFKlgMq7FsRG4fT06SL44YfP1+7ctls5E1572NVWP1wW9n9T73pDfYJ3KsXgUTb+Efg
MFYyMLM0X6y6V7vlndj+buazaH7TDY4VETiU8otgwn5GO0yb4YI1XYKtsf6Hy4Jt2LoGHVRr4oJF
DqZyjAkVj9J7YgwWnboXRq97hltH2CxL+eucHPJYelvGaNfoN0fuigIjyFwbOKO72Rtm/22x+ME8
3HGfvRjtXkrjBq2O3tewycTdp+Tz9jSfK8On+zlZAq3R0JQQf3jGfC8mlBpcEj7H6NHplYbQAuB2
InxeshfydSg0b2Z3bZmU4uB0uT6mDAMQ+uAzjHljlW4cBFQNCXsmtzWQ5h0SCY7MRoDZCHAyOzl7
sBRkJzZwQEOmn9wk6B8nRqaMnqhMo6OfGExYGTAx7oNvimYKuRPq8knnwnvEjghzxx4eTR9YUJkz
ubP8o60dfwE4bYfD5ZJPbNY5PeW4v7YBsJIxRa5tc6tNGadGTdhiHUfTfQI+VBR0iEQMv6P36DJQ
XNbCRdh7tE62qizIH1qrLF9jBrmGTEJt53lrjSOR+e29/aMT9OvOJcB1mI9qJ4YaXWOGtRwJ3Ijr
QEVMDyrSX5tTqx2Y2CpdeFlUM+k5jYdYq9Hb152mw18ab4z6/GaanCFlyJSGlXIatox5RINSxsvL
Hbo97fc2f+Blk1HtONdZyYEDpzGlz7A/1N/8/w+oHd/uEB99yJX7hPa7ZG+8eNYNugJFLESMNP+J
S7RfwSUdtGVpByTZb2ET5KiYuKvDfx9YBhe3G/R3GIXFLjz2jdmBMeDDQhfrfOKzvWsS/rOcI9TE
TlRQ2rLVyZZhSByq+nz6Yf2r7BTSssPHUNEYCr154tt6DVEh2nyepvG1wt0M0xYiJ2vs78Xw/PeJ
dx5QOs5bGMawhZxofXdRisHisJG0/jgksnu7MVb+eCupy/OKIl52KDF5nmqN2M+BlXHQ4Jhb0dAB
vMjaT+ZhnFT8H5Quzj/2RATi87un35GVKG2xd25b3k7HEu4jeEjWEqg9kgbmJTjMIJY+xyDORKdo
lRvZ7FyOTqQ/5Pmlbb7bSu/HtZ3SFrfh4HG6qWrAn9Oodlhtrr+N6iLUWDw8hq4+RS8/yzhc8k0X
5gerdN/X3oEqnUE6r790HRTMi4QbJkovOwCOb61eCZziMFz3t/b8O5BlAbKGHl+BjRK2SpPEkww6
gejcEJA9CCgmvwOJSKkeRegtlMuuv7Ey+OGdXQfuGHYEjOMh3sIQ0tnAXjRFmkfoQ7tFyV1PWiRS
Na1MFAEI9lOmydTfyXKHws2EwhKYXT2DEBtC40aprwJ84xz7XD58IHIVIJQcWEkwxp05pgHxNFCy
AyQHDIPCF5T8i/8cHLNXKDJrBSqnj2Gkv0mORGGLktZgIN1cOVtvTXEuDo3OLrFbIRHe4ZsxvEH/
UWYy/bV3f8iL/Gusv1VlAt/p7NsNZ8s/89+GM+TQhf3L//f4y3BafA47QjQ4Xib5PJ5pvEun4fMd
O34SArIdvDrQFYYyT3O8NjmBsZOykwIDCh4su599olhTkjxkHXM4lIT34T7c1bNNUYrkdjAUYieo
MbBftgzCp7ylt0HdSO4Ot7aZE5aSPaf4B/L5cAHATqbOE/XpOICCSJSBsYDrzr5adbCbYYhxcru2
PaxbQ3aZPv7JAkjoJmFTgall2Pjq1OO4RElBCR7mzskGnZbYdjvnhPyAPdIlJdEstQnUOGE2ISrE
OoWSB1UDFwU8zNhX9RghDxlzDMEArXukUecpRXkM0GmgqgD5d0qfss/vmNofcRX+czPENR5gUAck
oiDM0cEvBpy/cS9bXtoPD1fKjKr+7+IVu4B+wOGeouL3iNhVrZj8Arb9bO140gr/FFfMhRxz8xJu
PWeEt9C/VQNn2TIjvftkjIcG7R+lC4qRgJeLF0Ad55qbAY8JOhzzfIODKUJmxRVB8lkuTu0CFRpZ
yuSGA/BllLIfWJm2GzNFsM0xIKZaZX5UKeE8M/26f6t+mc2Gkhr7gBsAuzx94FWacTAmAimU7bYn
NhYBZgFPIUmYiA3D5GInGF92Qjc0BFRmnKQkVQVkiTh0OVy0VFhULVDwpKB6Q1jPX10GIkywfjjo
TTtaB+zzSvewxy5kV1auznTmyRy0/4nvgCf0G+zPkxa8VkV8gnXswAfbFL6rA+AI5nRdivgAfjMn
xMfi+IFF5XwB3d+Q0Zm3xaLvSC9GV4iFCfuCw64CTwdiFqbOk0mVMVuioE4mowxJFMLKBIVn9l8F
LooZgS7bqBWfkZNwJYUO+hdouz3KYg5w0YE+BqwPw4dPBhWRb8euldEQZdkPNVwz5TPM81ugRomI
1xAA3rSZGCr8fBwjOLTtkBuG8z6LX1y6gD3apK1jpdAB0Tjj5ewkDfOTqdBmxse7ejFcstGWhNlW
AlZViD6XjWpJD3yAOcjWyIqnoKBAyMeERWf8gUU741y2E4LzjjwnrH4gGi61svYTaGEk9RkLRGtc
llKpqKbZuAU75B2eHc+uziweC2Ueh2YQmJxDGKmRf2OADH7RSwSSFo/DxYKj9kROMcCB2/F5sM78
SqKfyFzcp8lEMw6xqwkqdiYwyL5QsKAnOQBZlo50DlRgISO9ejsXdvIIjY00qJMfiz4PY59AXKOu
Yn/oEB3LmSaQsmz1u4g/EEWzHqIR6Tqc95DUavx4B6PoaZ/CL5KwFxxpjpuOr64mfyKMfu0wlONd
qPeKwmsUsSKRtOUHXEnk3Og6AEPxzDs1C6qRvvTD+Huxxah+9WjKHxYVMoxsElAh+UG6l9ICim7a
blOrwpEDx1C/yinN02Uo5gWi3LO5aJ3XcRzSpwPWgcQXWdecqDxRr3ARm9CDam06czZ04B1OX44F
NRX0OklWtZZ+5jswh8+AjhGM7JdH0QwdUeckjO43qrssv/kdyJZv4D56SIWa8saQiK1WsJAT6hgS
GkuXhUL9RC0dc1fYuzCSUcdFvhbGEha7hJrTdGRhUoQcjgcpHJ1mF5Y9nH/oxtTgHs8g+ln88fTi
eqq4od6A9oHbFB0z9jyuAN6jZCGjKG17q9UKAQSYu4dCzLNW+gKHkSKFb6j3vngTXkJULOwDRSiR
rCEb0iG1DroFqNyoHkWjmxDQS/WQFXCqiUYWOP6BH+1B+2vueiwFfhvCMM4DkIv5GYo9zg1TdRbI
i9jT6Z+ehmSSJXJ34YKGc8qF7MEuvnZhLjOtZYR1JAAL2THfyI9kx9ae2meWw849o8fGYkxsTPVh
KDO5EL3ZlZhOAEKgOGo1ZMKM/OlclourlZDYpa+7CMNtj66AsyHTy6KDIy9wcMn2llmHo2uSq3fa
8NQ9fFxVpSF1TLl0boM1eNrr+MvN0oCixV3noz2sAb6K6d9fgfIZhQfzAtYlpgToaeE0EscKSXrd
v7E79jplk1xV3hi2ql7Cu6CzQuhNT0UEzU20lONFZrj2WF0SnhiUH3dgoVRi+tTiUfK3B2KjO6u0
4Pzl8Ej6x6CEmxp1eh/ouXMFibEhYIyE8GFUs3ieCBkUeMphqMi8BestY9FqacNGS0B1EQ6ENiRW
WKwlNBKW1VVf18YEkyNQicNwjKJ3W3MfbgnhxB5Lbz6n5L+ax6BDbblHA+Xg4i8aqDZ67UTQpqkG
+bBZ02K/Wsdi+evkVyj6xbmmYl+y96U5NYOxC28gwWVeZXjowDmnyiUQD6RR4WMSA6BbouxChAv7
clS257LT6vHSoifepj+PTBO4uArCkmfj2W+5hRRzHIculZQLR86fpOCQYjg++kWHFxCLXOtDG9EH
lP7Yh5gi7mfH4E6awUDxBy6kryK+nNNdHCioCDD0eGh5wc8IxeiajI+nRrhIpiEtLrjTzegOWrxY
2DzYaD2ITqjjfw36aLUjAQVSqUgX0J/SPfNVx6+AF0n83Y9jRZMeO4UrztWCk8Hv0ZnG+QYCZ1Co
K/ukaqYKZrE169wewEO+u0St81A5kQyOLmGMUrPQRDg9OFXgMPm4MeZItAMj5GWgNMWBJRnbrFyk
SvHZn9GWrFbdIB7zdvCiDHExiW2dTUlm9IC6EaJz4Op16bztZkBHzksL0ZTugAOiwdvIVfKr/KJO
MvUUYl18UtDIRYVcxU9ahbGvqaySIHkQnMMsRi58SMnzM3cZM9CwOvrJDP9tQffBlwUgaQxpisLq
Rf34xW7xy+Cb0MYXBWUr4i0Bs+UmvBxmK9oWGfdFdI4ZbRFwgAvEuhvQUI/tGLY0n6YTcRSitwH8
5K5gicaSeDpuArsfKG7JzBvnJUofpju4HzbAxU7Rl9H96sJ445J++t+m8eufJpf02nlEY5c7BKhn
1dr4YZQMoEZph/BM70J7RZ7IW63Xo+LJ4Xau3olHxWj6jkJnrFOeO4pvq1Wzwb6xKuTuK21UGgqi
FGPVF0Jj4FJDHSev1ji0AbRNhV2+uB0ynYV5zuhkAWc73o6k32H6fWrfoDOpUgZMgqch7hCUWUYl
S6bdl2znYWILE09/4iJw0udU1UnH6t6bGCiGjT5JVFwahfK+BzxkLrCwvvjFVYutu+zeld29CZUz
juTtwAw6pYkFyUaOglIL9jB8daBsbfSDtdXgUM7Bcg2Ez2C7HCkRKjhkNNKy1TjwJvMv+igdQtGg
wV9IdYBaWApbAtbkOjO4cV6/zaJbZJamVwi+AtMtS8UIbDJ+oYnbDEcbihzrx1DghSb9biO55y8/
kd1/KFpvRChyXvSaIkVN/44cyORFt/dgSyj6EVCPXhb1QIFND4IJnigjuM8dZ2JxpPPq6ovWJ8WJ
RExUOKomRKOn+KWRurP+y0iWm3D5S5Q4kwjbZQdDGjLB5diHbwlnbclXVYAwSvOfso3eNKijOWU4
x8GlDGGVB1MKaBYMez3VlcjfnKtSVD7QB9Y4/7Hm7BCdjqO6/cdJmFum70nLAkDSg3g4dyxDpMh/
i0AOu4rRzoc2lkO8/bBGHA6qeZglOtLS8VlGI04ITGkJE4dEQq9rtZm54lYymozYtTCS653xPOAY
xrGAqYSEkGfmEiVvjpRN6vIclaL9HhYjNpCW/TAY+xh0T/+VoAp7MVsEIi4fGt4xxyFciQBJYzjr
z2y964ukzoZYBkWLyaTX+cHrq/1i2ABFZErQH4MwxjRMjJmohgmerbjqlpQuVPZiu4DF2fDCZk3l
HyaEKyO+Yc9mL2Hj+aTFv0WLIG3VFT1qOyJNu58hWZKGitxzxAVpCkX+ElU7uwFEl0e7CTK8sRDS
85HhxFNU19hmVByyHd+GHO60PleTW8dK+dojwAf3iIelrP0uNr342r07S1GNGCcET+PHU+NnZkui
SH5GhPx5cIhsz7TA3wZtNCdBkXKcSieAn1N0sYtoPwMcxz3d38mAVVMEzbj5n6nxrrPgBFYybvAp
V7EQ2LB66N03OfaiPZDStTNCKHoeHkxUalEdCofUqgyaogehAIDA1xsOnnj1PahhcdMNGCl9u9UQ
E+1yWA7xlYxLsx2Yl3pYZgVtKkFWb151H5j0qPBgkR7Z4uZAS+z+vTo39Or2WFSazlMt4YQP4kwb
sHg6SX6ssbJVIz9NnFv5asTbVk3pgv1hLUrYqHtzRY0ieynwxRvcc5wBUOfqPkoQXHLq2I3LykfL
sEad3uuRaMrkggxs5HD5O39zVGWq2jglTgcAqmG7Mt5WOd7bTugoKf/kmv3Ju2YKIo4yvcLsYYiP
Je7GAL3mdHzQ5/8VTSvLejUqnp2V6RsxsOEvaHHwZR9d7dGEZ3BO0yKqz6TMWvZYHFMX2Gl9BG0C
bMFvJ3MXGtkwm86jvGF/du/Olcm6khiZYyPORvoU4N6xh03zYjfLGwhGwAfDKMHWvsDFLrlET/BN
pl3gINIbD+vwbo+m6XFWDvDTR4deMYrx/9Ke1xsPR+Yg0VW4DTLSoXENw+USOan0d/hs5p2OhIOc
jLSnQ3fJW8An8ZMEijR3iTzW0s8owsiGxBoMYXOLIKZGTTOepnGgxioCcYvgVQZoFsFr0/5ER6s6
B1V9GxsqHHGsQLXevhhfZUqwWffYvVCZAIRwNNlvy6Am1cuvMhLkCWzp1Ya6C1Qn9CW6tZFrUHU8
kEPg6CEkAF0Thab8vh7thvZOYEcaD0mIVIMqf/vhNcFVsZy0kJjQeJN+UzKKHaUQwz0BQ2uCRRdh
5hxynkWfBEROPhA7kIG3BS0VMvdQ00V5MnJ2KjIYCfEdP8/Ff8ad9gz1b9gpgX8AXHGge4d2uQub
9QshuOSS5dV5jp4Ofg1H+2q9oduLVfx20BnceR1gm4rbVugr/RVisVn+I/oYjuvdahCfwhapu0fS
pftmrfzcRs7BkLz32vuGUCo9zOhK9guuT1+kQE1dm4CJ1s2s9LHMJL8t5hGhiIDYTJEjZqMgkIS8
TJwxcNORjLJGC2piW0GeDY/8AfG64bbwibj2dHNgnTFQggjpnjuMQ9cgTCRCmMc+Y0NzEdpxMSzC
GfyC4eMB8UEdgOfECutp8Aus7+hN3/7T50ZOAbmk4bwB/TcX1HxN6Y9jyKyU7diMU++pWn+QqMZL
UaH0h+Z/40WSCg81XloONKCbMkeTlOoCfSB4z25+RUXorQf2y0zoHZcBh49b81w37rPD36XXGoFF
6fBrDuZ3szG8klp1Zf9o8bWegAHfoKiBXT098l5x5jb4w2wfTm2osdSUKiE/OTaWoNgmlbrqM/Uw
6qS038IoLJo14HQ1r5S/PLF7qNZquGRXk4aX+0TkUCSSJHNYjZKKmBgyrs5PnX7BrgO8S2vbqaB0
MwV+47mAcIzXIeXt5cfLayJZKbDF7M3ng2+Vb3kadLzguBh3dlauLKkhc4ZllEB4g1kXKN+3ujb4
n8onyfI34cN5oZesYo4GWEOQCCu4/SIYuRnc/B0RySVMLvCC5V7hFsVUGIjfN/CRpgrCoOIYg/ZW
HPKToRYsj4Qvl0Ih7Xcb3AHKX57WV26fWC5i0ckHEAADQw/zznVQL7bLk7OnNqYaF5AC/RLOPa7q
TSe0ebHRM0ENvjyWuot/BaSa8o1qYj+oUlgO6mmhq71R0VIvPsKDeuwWVlHEacevhJfklsjNSrfs
h8ciiFGdG6WhBBb68ERekGfejnbQu+ODWtzVWek75UWXLCp02jcp/FgIkSwq1OVwfKIzZeW5X/Tv
88tYpnfC2nQsVYPCYpeUGIxvofisvSZXf8yK8Llj5snNVcXBxfo9u8Zrb86I9WfdMAmi3GR8RuHF
GrJ7teHTfbvvCDudNq5Xk7v5zLCbQRQvZeMbSvuFbqxutpz5faKp8QFrLCbGHUS/RLn/cCUszC5t
0CpO/g7yoLCGwhUVsTYnVkyL8n6Ivh++9gFDQ+AHlyasZtOHCaK/DTRGVPTYZTBEfWWffSzbLfwh
nTP/9bVwb7F37Wn7YF+TB4a3bwZ5cP7ZLGcvwP6P2ezCddmypZb44iW3NaHTKDplWjrtC/AokrX5
DJHjYAJz94EcaHA25suvhSeQdxY3F7kZCs0pQyigIfm5U0/KEAW8V6HgiPxf4aJfUB1egbZK2hXe
NbjPHojIkc7kEF6xQxI75xRW3cpiO3ubP9qRO0FlV7vZHxD+Z19oJ9Q01own1AQfP2ZADF4d+7l6
0XhQO9OM1KmiC125B77hdZEJ8s7B8633kilp3bwka5Yyl//y37OtV7K45SwjWZtrzLT3ivxqBcDR
Ab+5mQGMVVEBRTlpWW88OarxM6+EBm2cPlrejUMbJNX8LAS2fWmlkAYgC2XJ12j5K3jo1/ty58D4
1oe8RQf15H2u+AChB3fdkYkIlV4TAuUYO/7ymuAVC8ODNp1su13nC+DFSUvw+t+B5H0ARSKq7yNt
vhb6pHeFndIcUwuBNMG2gS2ZaMT69p5DCK7AIj6EW9gp5K9CE37tVJvRRdOvETnINF2NoCxjCh2E
yLa2EUpiFWIECNB+aS6tQVydXkqpcKUy9xESnMZBDCfM/83LJWzhF/YZD9p62ySYpZcGLBZP7Dvm
zI0XS/xMBYn0Jq/wPnswEmxQM96eZqHL7qEtXcNCFcsl5wEYgVNIDSXeAaTqgQXcOebUKDLAqFGU
35wCWw+oqMDQIkMRwE497gYFfQlzs/BNdHiwjxuIdPEro5t8fg3IHzf4Xzkoeo6fs2Ncx+i9aN4H
7BVsBDgQUU6CVaH97bWYLG4xUeazC1xV6pA6Iwndp26u9me+CQnCuwcDtrLJFkf/Dvvrx8qN12yZ
AYiO2CsxdaNU1WENJLC2P2hXdTzSh8Fh/b9dcTPzLhYT7nwR4S1IsOMNLJn6HLCU3AO2i3O0j5ok
HTjzCW0eAlU8w2h/8Qf4YAI1XgxddvbNeO1hyWl9wkfvkjAfpRsladC69itD4MZPCTpXaU7mEzNl
mHwNSputIASTwqgWo8xr2KouClws4CQCbuY5sJSGGEjDe4H25Fz7DJCcfcpwTty9qgUggT2GTtZI
7icYfzWsXRV+xg75FjmJzalTPXjriDBeeEnrNpqaa3ZKrtmZH4W8HWg4DUf66xIAIZUDWnTOTx0G
Mq7Ixem6m1TvgmTo3XUlar5h4ciEkXNeaKl8EURXO3Vrw3P67qMwPuK+v8FFtHtMsdir500L7nTA
9R08Jyd3xD5Vyc53yTHbJTUsHff0+Nr9gxvxmr2Ss49ro0Pv0Ju6HFarKwt36jZGayREgy9Be7jx
ZvvskDx8zb8/LyoXfo8zhVXisJOfsyJfn+LG3UB4VvovzvTYnelGTc4p4nMqlQPQ+4Wre9BSbdu3
7rMP+DRXs0Lp0+SXARX8hlMcYJsqRrEk8Q0KB4qhS9LEjEpXUsZU8gKkhSdNPiF/xt9Z2Tzcrebq
a1cYZ/bes13yPApsSetso19Wc4lGmQwIPb2N5WOocaY/c9c9FJ3M4hDONQ/UdoUaS6zC9FysBqat
jGKP/UaMVS9vdNOf/p2Gu6GbJTt8r7FcNhZZDb3VTmSbpOgvGnJfe13Melj8q1p70NTk0q7E0x7C
Z6RB9oPkCza05rgBAAWfGOmajAHFXsBSl2rNY5a96dIodxnYLFF+44eCuJzvLBu4Vwnfu2M0pc3Y
UVyRxUcGCcuARXK1DwBCd/NBpfykUQT2rAn9DF94eukelhl+TSfgVR4nSwf7LXtbN9bZDRxdffM0
5bGbFUitHPdgfBlnjrxoYIBYNfasnzUNGGThkn90a9l8z0QU8gAdF6V9uLWLjJ32oMNf6pYNhcd3
NZkvVGYnDXrYW/iy5mcCeoE2r4zQhsmcCsolYAhmqKbaNE8gflmnMsIetQCx8Ok0w1JcMOc1ulQF
ujLYhliTVP/4dTS7D/vpCNMQhxnLVfYbABxtwSeoBSbwebKP9m6SJHcLv+9LzSBGnUsDWUyoclG2
RjTBCB9tF4ITzVbdB/Kl0SOJsRfj4N3RBAyEvd55Yecd9xUsyJTx7lPH0lvgRwcDvRCNhT4QzUQc
IzybnQv8011TPsNzobpYAN4+QAK1mBL1l7Ro/YA4HTockEmiwQgAwAtJUnAEGwzhYUCKBnX1gZu/
xrBytGETiyn5pgzCVDn80rk3GT0H1z7bq1/GxKaUsQ6bILV3/txijz4d3Ba0iKVb7AN5txcVc7HH
ZLXJiroMYZgXiPMtgkr+1f9a9maOZLjuD1XBwNJYLNmCM9nAXK3FDTX1Ffa1Ve4kJ2BbZJrLQsx9
TkCI31ayYI+iH1STdO5dCWUZvgJCQmFSzWjC8PCy0wvsMky5qm1u54Y+ilZJGYvlEdh3Kdjgz4+u
G/ryewFowJbIt/1e6V/LdfKYngX3iFKgwsfjIqFMn4a0Ly45Mfs+7xM8iy0Xwye9q7vhDd1H16g2
/PYPzp2Fi+stG84738U1rN+bWLFuTV5Lab2RHPTI9BtUnQ8OeE5tRUb9NpGmoNRAxntA7b2/s8Ap
S+U5jyC0Oirl4q+n9Qs+QbX7Cu5WKQXro0OkhYVCJE4aEZvUlJpswDVFlIvKmrRcIPFwGz4dhO6b
GKIZ7oYNmBa/vGKsuTVq2SLpvgSenXAm3CZ3mlFc4vZ5jY+xQvK26ykAEcdk1Jkw+AKVU5EoNjC0
b7CzgyizDjpAC2FYSYvUKbljDLpLAezwbvqXT5tHh3A9GzzBZ9fOHm50ENSWpIR5YJ2zonOIeTZ5
xxsyzL9CdquRZYj7H6ve/DpwA5gOxDaj/uDqFK3YhLXcnzEtik1yFbZ/YBa9qbFpk3KHVoMaPUbG
UTbEOAoBSmO+QKH/Cp50JtQzi0/gjsNaALR0MuALhsMtOs2mse2tE4k40KF9kBZPux9wETZY3MXt
qnXJ/yG3amiT4nrn5XUT+P8LNoiQQPca5XuwsUk86fefyYeLs6GdugYHkfP4A8u2/aXPopUhUsF+
eUuYPBfs0jWKkC8kT5zFnc+mLrNNJiYpWjgahFFz8RhAAezd6IqZCBmwm8RwPvOkdhnfRqyoVvCZ
wY0E88UWnM7kS2Nl4HMAKrPtkT6KopAXeot4L55VUCOyTfDuhLjun2bqyRkpqR/BZoNpbd0x0xp+
5VXmPAQc2+kUigTbckqB7vE2MbOugzkzwebzIoRGTcEg3jtyB50LuwASuoKFgmrbPfQR2Dk4RKDO
8d4lc9+Ey1W6wspl2Hfnid1prp7h2X80gQOhmFx9caJ/JpYT2i6HN6qnqfNOuP3cscXwbYVg4TtL
QPiCjRNiFz8gnWGUPwJgbplwNUFdGHjGPNxhJcImvuwkRuY4JWekoeIkt9FzhBprQNEyNjjhaQz7
XzVPqYkXEr9FwbNcJi3oKoXBC0/Fm7ml6ta+83Pr5F7jnL+4Oxe7BnTB28V3+6x4JnnuWn/a3nmt
JRpY4IzqBs0oDG09oZrCf+/spRQZ9s9WmEdh9bUe6OAqmI7acSzvUZ6WcBKWGJGeMlygjUR8IrAL
nWvDE8rYAtoGAfvBn71ktWXFbTBIxAOqvqTyoUABglC1p+rvv3UWcH3LwEn/RKKc/v2TSfuO7pIG
nlGIc7PUIWpENU3r7hR+ahEvJogpcQ19T9E+/f0smpSgeLSIXoD/Ba8hYnRS2FCKP2cov+jHMftl
Xv3EgxspzAI5gAbohr9c0J+i6jddx7Coy9UNaRIFi4IdpImBMi0Ywhh9SQYHDN9AAzirmU3yn3lL
QewqncHovvrRXzDDf5vt3wKWRpG+9Q6W3nmwISkhk97FqnxoawV6P6yDXyBki+/JMM7ybJPBwtOs
TnCSivLR+w1/fchSE4fh1JOhFKUuo0tDHsI0fDkj2ukxOXY6oyii2N8AMGw694gNkQIfCAG624JR
KYg08zKLWwI5AY0Ixli4HGD93vXKRsAcymPezXccgWFJ5bTMegAsVBkAaNM3Nj5AMc5rLsED+8oJ
XQ1yJRuxLAuqJA0TPJGVkmcgU4V8w7VdmnMBuI07eBu9GG1NuDqBlWC89B7CXXsd7mGOlEPN4RNg
gLWmq1CVeRpmmfolvi9YIrTBPtWpfyaIa2081xBIOk5zqbnfMYvW3jG+g13IJ3rWdAvdpx21OoeN
1eh8gzr3myVtT6MSIZUO4eXOeyWr+geyrsmIIfh0so21vGi6v3gbqiudXDGoJ7qIgppFyd8AEZr9
cOq600Ri9eJftnSrKh/JcCCuYtGgdd7G+1mjs43raaOzji8hYgPUZFq+VVcLuJoWA13AJXyvClCi
BrhwMnOkfZML+XYmWdLL2vSIPSiNKhXzvWqmt/CGJsYaQF0hs4UT7dcVvbEYCEf7OCfGrbdQDMGO
htV4+/mu3OKelu3r4Vc8KiXrQtjCpDg4Q6fVWPSJXMmBjscK4p5P+ICENowh7P6sH2F0RJfUAxqa
P40NOyWsrWn/M7WlVQKrrgErscxcccB0VeNUGGX43aEZo56jGGHSL5Ig6S+dW7cxfysg1aH9LFoI
AMRNgyyRcViasy5lgXmhNFxBMzLFAdByJn7FPfevbg8mhdAapHbGNc+m40mVmNchdHCo+nPAVUv6
aGwP0vmB4nIhvrGAIKjVMdn9TQEsuO0uWF9wbprVFGpXwTvKrBx7F7irbxx3fyVGpHNmSx4qGdjb
OabUnPywBXFfCxUSG/8e3CzSfKByvYmil9ilzFHEWKGItc4L606YKZLkYT0LaqO/cyMgYT1TA7Hf
EijYmm9pXR5sdPZlSH3JSA3zRyDO7aSQYXb/8X4lc7NQO7ttgBmQziBQtMEjefSmwTPWsG2bfVdT
AJq3fUoedL28XsAKzFzhCiNuZ5c1b/EhA+H/mfCCvxY+GWhLwiQTweMfTWe2pai2rOEncgwFVLyl
b0TANvXGYQt2iNigPv36wtr7rLNr1arKNBUmc0b88TfMP3l+6d58RlsKSQOS6Dp3+8nVrGa61elf
jlbvf22UtPMCG7TlmcQococNoPBWGauJ8eSLywXjOOqJpOpuCD9dmDSQLzv8fhdjhYEH8QwSulXi
7hGVdDGUsd0JIW19wQs2UlTIsf6msG3bu7oNi7O3IvZ4AF4EsZk50LjF3Ge2GzKTlamsTFbAO4EP
3aQ5z1yhouOK4gE9AJBktoq0xmGOI+MxtvgUTEyIFPK3jeFxxG9kmMxLkcyLA+SBzpRJtVBMdm5y
oFxqMt4R9YJcFGKJqDvl9mZjjs5rX/nrP/ZSun4c6l2OyDlz7GVmKRu6F6zNgEBoWTn/oRHDDzTE
vdXgSKGYX2LAjZwEda2dkLeAmTtug0O8YL9UVGJQOXyjO4NDwunD/AFImdOUXRJui5zZMFXxQ7hZ
9oRUrJQqBkGE5JWZARXKjdAVV4/F+klG5h8xsHnwvSTTMbeILjCo5Ub+RuOwZjCa4eG78KmZlVGc
ItIwK3ciZzn2snB6GG48mYHyfv3M5T35dJ8eHD1OGkbEHiCBWPqp4Y1GiwxZ5nvqAIM2Of4JuIKj
VHrqMGMQKdg1W3vNccfAXKoYbkYzoUN7c3e4uQxPupQMCN3s2geVHiBHPiPszxw+yYblaPFjxUFw
LNsZSvxg0HWF6TMysReibGUbcbk4vUjmaVjEIAexEYd2FwlTD1Iw2N+Svj0KRGoIq2vnu1T+xkze
2AOIxBHdECb6PZtm7oCffRd+/wfUuwCmHmBsH+PQwfBnl1AK7kfLAQNRxp7noGLDghSJOxB+DSY3
llpOmGnHAQXte480q2Wdp6g4GCF2C2Z0z7kGPCJ0E2GHUeRwMXssR1ejdvsOHnRM9MsIOye4qDgE
N7/sfHhLUB0ZwPtfjILz1ZNKq7LbKUXlrINAooebGMp7R0KFGruv+8jwJBLb05kx6xiMJ5UeX99d
0OI/2d2pU25WPhWjD0LkXgH8ymtGWwwAQaTpEfYRXvgabsJXB3IRpVCojSjnqOdyTDYOSLoXAv3I
3F1+6vvM5KE4ejfrBd/BacbvoNVmgsDPUUZqRP05VIfNLQ+7c+ov+aoAUx5iCbr2E/OWwZvz3VAX
ohT+UJ5y9a9/xce6vh16ao9VgbdfbiwxTQE1/pYMDzLMgdLkZjEC/rRYbSzQd/r6IK5t1ryvXFrw
Bp4ITQfQknECJjtFoKDGPRrdGpMpq3dMzzOqitemxG+FFdukG4rOTfpnxnGVt1StznjZL2aaD/6p
g1eXIRiF7htA1gbr0Mc5rC4wHuz4h502VxJ5NC5Y46kseWAuBMyzYtYe9gZsAzjE7jL0cbxSkgWE
/hSjuwsSiYMj5WoGpW1sOAztWwEUN4OdTKsNVBm9rqyQuIun4TcE4n1bVJsOu4MzBotmFhnhDWuL
o7ALKV5uHcwvGKnzw6T8resY41kJbBy6X9dgT65AAiJErV3gJpGo2ZRm6C9Rr7CEZYAp6nRECQvE
Pr5EobN5w8rgNdi9huSbx0jA/ixz/wkvIw+9+F/EGQxuHUNKgLULSSXSE4b9/hDw5AJdSB9rHAvJ
hvt3dzqjJ7eXe6cusJSCyxY2OF5EO/mJZHTGj4YTUDXxH8MymWugtaELaAQKckmyaDlWto0VI/WQ
+6X2rLK0cwj18HXdJF+aXPTqaLaH2QR6Qdts8u0SfsQt3TbnamYQGiEexj27TcwZexn/LUQ8ja5F
dR97plKpTrD0zWlDfBLnYb5AwaDyAjyUj5BGAVHRIbK8MpytZJj1QrtTW9cxI7X+x+psDmN6G7zV
pozldBPLRubGe7pYDeQXLgy+dn4vaNzMD/jceaiaNxGXX5JKxzynG5Bkfzbzwb2yeFabqslvWoG2
wVeI7IVz2sQXRHfakzZ+X1iONPF6eqUTAIyMrMIPxSdvQSA31X4ML3jS411PxwAbVTx6qegAQqYQ
Ws+pmMsc8b7APytEckr3LC5FeEX631Urqgl0P4nNFK4mMOGIcrB7dHH2a/GAddC+gcxhWJ7h50GD
cAKwMjsQf0IytwzzFSkhDTzavAfUQJob8xuH0zTVB+i0mR9/JPI6hN0w74F9eq/VnUy+zLw5aAMq
MD2Fy9GyPxAadSqV2r8d7MeguTTwnxr0OIq7FVe0tuo+SRaFje9XhJ+Lgx0KpIQqCE58sPMO1oRV
pPr6QUUCdQK6qXcM8qCnWfcvGkN1DlKsGi2eXmxr8gVH58M8epVxQ6NQ+yTOLzSsrbCxRIC1whFj
V4HLqfZSfFk4BdjbScH5hE0AZFIsgCZfmflaZJsX1qWGuisXIyUklVxAhUvMlRS+Rfkm/hq2qal7
p3lrpe554Vss8OcN668Xd22gEl7olTRBRhtLKbpvGbV2/kqAtuOA8kL5uzzs47C7PyVPwmDHnNYc
2TdfORjV4H5xPv3212z2a+42uNJqDugy5HRhIGI0GW5gV/y19OAxZg7Et68ghW9Ow3efNuEwlMnE
vu3o0/NWiE73KZJpp0oO3qPfiDspPSmUSnopQOiG0QWlMU6hMCao8Nmt7LnZA4WukDvBV36BXn/5
Cgb6f2fOP+fIGJYCFmsDDKL/1nAQpY5kmkoYMLj2darDAviS9gSf3P2RIyD9Sa1BIy6toszaoI2o
Dj2DVBvEb7N1sB0xoncWtZ0nNyMWTaQc/6BDAI2wczkoM0wSuYvgp7QJIG6PFfwg3tHU1v80vAax
KOf5M/EMAj7BXJTCmA7L6qXI7HHxA+8VuZN13K5Vsko0s9wKhcJfO86CTU/6LXqoxd3WUcGIgbRB
p+EC/xps2RoAA3RP6JcSjlz0jwyNGsZn8mMZ0nMfCUfE0JsHk26Fxq2ix6z86x2R1ds6DXsO6kWq
qJXQSi+2Bn2UwC1c82np2MaRO73A3hA8fd0Nk/m5HlbuY3IT8AawCk1KIHQU3415fagGbe+U3iMy
ULxyhA8v7Twz1L302SL5XUNp+Ndyywa8EY58sdKw+Mtk4U9KCFE8t5qjCwBUAl9DLrTOXmF/Fy0e
vQk/i6YHSNJ1OTfxaUvBxcA+8Qzz6pGAjDzV5PIpfR0t5ByZuf3F0S+8OcR3NvbFUJ0CfkFpViww
KKPBwTRcsshc8T3LK3DVsrCa/XbH6IgxI3e2RqmO9hgmVMO9+4dt7sEqBRGc85PYuhgL5F5GLcvw
/GDd5p2QZ1OFfRYVCzYoQuwn53SJiUCMgcFoAu7G/Btln3DYzsE1PhATD0W1xg6R+dl68j1ZZbpv
et/obPNtzbCKmqFOh8U3RZf4M8NiLq6ATmbPjotTnDIrECOT0uAcgzvmUbrTNLDve0M/J/f2Gh/5
GcegNVG6lPu7ogieW6afpZFjRsggumlVSW+JGyqMSuUCAUbb6R3z+sYRklkeRPXZUcFF03jW9mdy
XfRmtdsD/OMfRBTyCEFPTFueGvI1ooVse7hVcMrhd/WQcCzo7MS3mbcIOWhQjIg4j4TpTpOdtqnn
L/b4GVHQU2ljt+BdA7HhpodKb1CX1PANZErLR1fe8uhdkG/gXvUwn+kd9vM1FXihPbubSziVd1K2
2HT2j/GHHaXJyFIz+TSMPpd7ea46QChD6Fz7TpDjsCyEAo2n6i/E1mbq/CFe4ytuTKr/BSsSLeDn
R9hNj46Nd/VzWLMfwRTj+Zd9CVNQksTFyf5urCFCMUO1o0XLInR7fGrahzALL977wQSa6MuLfQ2+
HCjeI4Z+85Qt8pXwTbW05l+rHJdLXlCQNQZH9B274QNEfZcweTuYTR51UD/CCxHWNGZEGbrUYvgQ
CMiGalKGktSdDJFQLyRA7X1MXK4+CzKgoPeaBgchBOdbf1KkecAJyn1y8ugyYyhC32O6Np2AOqA6
NemBOjwT4JewdwewqO3VB98Upmg6WDeTN+vGFEA3Jj0/NybtD25PmKLDHMStAELPCw0yu9+EgYZg
l9PpO9ZtYHAMoziVLsWP0BesbOh5bn8jlG88UcBRaIMQkIjvLae9FIj7J0ffCJO3ziCtZ881UO5w
mHTt3RsFOBs+4R1vjwkBb6Vt3vlI8PqxASEEYoePbyQVIYidSx3sFiGFH/Ozz8N9U3zpGZ0M08cd
Xf1m1ncHKAazEZC9DA40/IKszXNzQGwiwjgxS6TVOmoc3fAevdVPEvobQsjwUWZBd1YXezwbSCVe
DNqsmHjBhDEhQxgcI6APC6P6YlZLThHpJ26cF9AzSbpnmMpgle0doZ7Cau2shCcMr2Z4ATqgS/Q6
/VIcZrnd3xkPI5nishKglhwTZX9kDUOFgX8joVDE7TEkG2r7F8KQYU7Bt4Q/gILTaWxaCtPm07BA
Il1XYo0UQRWhxibvcuCL6zs7Laz+wrcuwEZPJLpqvOSkeTklvQT/RAvFLLY8Xzz3oM/13kFpG18J
tiowpQGeWOAPH13Q44JeRa/+MtBXLx+awOLbwOTq1vQ6Ae6avSdHsGI2NvzRFPUp/yf5T0g+Dcb+
NrxOmem9h814QwHOYm6l3CUhOdIWCD8BDjXLgGlmMKGj/qGLhN0Jxt4AHRfm5WfRDSV6S5vD/DV3
WdScf3mWON1RPCE8esmWJ71CxC+iP1e9Zz2U0MWYYQAe+VC+/gC+HbYyTquYghbhHgbf/nbvjaRw
FROK1SrAExRXvNo7u6MRS+QUs1rFlyYkP9g/MORDawoJyBHej5AA5eEVIn6L4FABnkWK/VN+AlJA
HAKQJ5f4x5PHNGexqIdg1hEiJbhG3B5swKimfpKBM3yyv68VtRDqEHEHuBIvBO+ftiksLA4CmTei
+ExFNWJN/1E1I6xjfxc8C64mZQsXFAkQorG5NCRKvBHUhsZzQ+t5AJZYbpXagFxhlnwS/zDpSk+6
U4dJa8g2Q/AQICmuNQ6Kx77IcdhA0206alhf3hOmmYRW154+aPJtPwlmE0q/pbhT5CFHbPVmT65N
yHsTTUjTXDcwiYcvJxBq5p1fIMDn5LkSG7ChwRGM+Mmi2PJ7+PRT3uAnifkuEbdHog9EFKEMvav3
jQ/TGvCcHpaHHSbeX8QGK0RJjV2693NhYOtk9xCpPg8SGefl7ODWNbHxoZgxZa460LeUlGB/P1cJ
5OhcW0uUsxNvBBuviRjJPbqA5kK0e1uKrYYOB0jbYp3Qpgv5BzwA3vk5XgooKfs2OiaYdt1k+Zu8
LECTaa5ZVpZ33jE23G6ZDGa0Erl9GZ1Gsox+tqOhNw0lpWuJTlYCqqjdKKTISRUOj7HOa0PZoRTC
28Z37RlFGl17u186MZUeHxz+EkpkT+0TKkEglFBy1rGyqodN/MbwpOSqoOSYfpmKkOBFuhBSHk70
uwusy5q6ug1gywG/8C8IfYxVEMa+19cdUYQjsIIDBKiRZB60AG+rUB32OKdILnSBZTAlZkxQsucx
+mti8XzfHPoZlyVoYY5BAex0UBZs7pvGyeD/MaTLjS92vfI9rZJjqKIE9dkmHy5/U8JBlr8pctbo
t2O1F6f+ea/ErVR0gDDlL5r9pJOFVT55a5iBjfJ7/9wOHwE/ku9/BBToHz6CgQd7Zj1LmU82x/Te
hz6G5/w7A9QIWi/rTivese7zIxZskOhfEOv10XGq5sCTrrMmKiN6r7OgUxvDM5whWAuSDLQc6z4s
mQRy2RqEwby3QvxNOgkQwBtQa97qGj4AO+SiLCAEYkIuoHHNzEMgPDyZdCuYBEWd8QPciLrHVZIv
mD08u2GySzTeyYlziT8fomawid1FORvBu2P+sWUsiCOQAuFU7h+4SctAXiXWKmQm0RydyKIVlksF
uYlAMJu1zdmHnt5hpYNRYrM0yU8cp1eTSmKE9HguX8wDD2BhDzv+rQa0tk88JAImgZ6YPC7P2sRd
UfObybUNwnZhbexfZv6VG40RHn+kjYswX1NSuMt+5TW54lzX9xCrc069h9i5f9tG6wPDgrwG6NVx
K3gTTmAI1wttXwnEB7SYnhjsXrmzKCFpV2DvQfY6uF27B78dKi9tH3np5nGm3o3O+MBfwegakquE
6TcepAM+X4SRt3eG5cxG5ItzCSvYfELQN7trSHALboHHGoecD382JFs1+s5gF6Y9YFCaWApYto6w
nEN/kSsEJPw2AOJE74WFpXBtrpCmMMBHFJFuRT9HOonZtbClwyPVDLQ+hOXWvhssY0DMTgzdxDn0
38N8tju4ZINwpDfQjElfa/SpKASO44mjDBTitjykX4sG+JiU/guF0ZvRu0SercdSARVsJRIApkPQ
0pm1U0vyDNXOa3/ycSSWn/ZOwRuZjv/8NzMkZorx2fQWN/qZfW9R7hWYxNwUOBe5+YZMxkTKUFHL
TZZeb3IjA8FdKiaBCPgBthcXHhODJ2YD8JehJ474YclJ/vCz1UnHYVlR3Aw/8e1v6b3TqoQbQryq
+x3wb1cZnQGf/j5xm6kOaiRQNXgW+NJnfZGyKltgGLYLZfyJf1vF68OjIZDewa3C4xp6Q9cgeeU7
KL0XY8XBHVMtGMK0sFc+O0Cr4P48QyUy1iLcZe4Hmo444IwhYT3BEew2zF0M6S26Eudh7Eg4szkE
s0m5JoA2VOZ3yL5DBRnCR4zslTlA6slVh0oC/NexzkuTF3h3DX0sAw40iXJUErw2W247VlMF2iMm
xnzxnmycR9UhGTBn4NyOda3NfK2N38gMzObonxz30KeygSCRY04J62npFN7lr/ASWPWFx10UlBAL
/7EsONV78WAfW/yG1gu5iFMiaYt6zpX3M+6satbKQJu+/TJ5j28wNgbltqdYRVJu83kTLnGZiA0f
1gAGYpnWCtQHqozx9DvONanH9zEWRP5z/BioK905eu+Bnru32i2D96AIHumy4x4DlTD6F4bvy5k6
wUUC+fs1boqIdqIYV/rNh6sYDzrdqJSeAweTG/BVC//15boIjuED/XCbdhe4y1hBx2pYdB4C/WES
fsA1sjZGE5wlhAb+MalkTsYWZz8E9ab4DO4V8GKBDcUh7YFBdgVAYN4fdreVUuDfGOnPDriTUfhD
oPMYfUX0FW7CVBLyCMkg+MIhC6fB/ROWSAH2Cm8POmjA/AFcVSHW3cz8zgjFlUD8XbOVMk+i8/Fq
2HUP1lQH+swFtxnwXHa4Gzw/SIzMsWKhpq8Z4f0fxC1pNxRfh7zcQzLyJDsEohSHCRMHkHJLlGhy
pkoMmjQGzIi+pHrWobe6+MELNdzkbI8ynN6FtLgc0Dzt2eZ7HrFk4pF3mYmMWRzlMOcLBswvXljK
YSTA3ue7atMsyS3C7ZWCTvFpZkStOJvt/HGL94n9xRrOjsz1APkIEuYt6Vjzi7ztp+Ew6Phexkz8
Hj5OIlQ6uEVeb6XxWMvwDmCWYqwZY/T/E8BBphtW3FRuse19SPuc0AUytJndaLJkVInDOpCxm9N/
AuWINAxG2Uvc5eFt8iFgbJTcfOx+J/vaayT0fnKfV5rDOObyM3Vp40vf5xDk8BcmKlzfuVhpAkXh
qENaBl3dA4IXHLYl5E+mVWyQ6XF471fTiy/2VuBWAHFOOcDEDn+stim4CCjtAVsWfMvlbRf0sFex
RMawQ8QUonxmq4VZjSSjBYVaykph/4h0QhT+Es4o9pM016MVA9IVnwYQtT2VKaDieZ8ZdC4xbfOk
Noap9Ufpq/o9lBWixRZlQxNxLWUffssaUq+ZzciRA7c9lNP51OOOEMIxeDD7pI7ANYqpt/ultTlB
WwJqQFiWJw1aP9HubhIIvWz28ACXv1Gs3DdMRRWflSBbKK5D6MgiLB6Ygw5YczgFoJE84WnyoKHe
SdzF06qmfBIByEHNPXH907ndtGQMdeW6nybuxoVZp5IXzRhvAOdvoS40GRHD2nXz4R2mFBw5GVK/
KiZ1GOYWkLVO46YjOPtjKBDzW7waeAnmxgGJcfCyZRzPzBB0OcCkb3AaCz0Vcedcfrzq6iMlPvjt
SLOum9JuTDqs6e5QxJ3wPFjmmw5M2zNPHZNs+0VAHNNXtUBA/w4pud7hDbOFhnmbfKneWlidUDuj
i6Y3laNUA65WQaxE9SXMHlSWZgYJJEd7Lk+MfJXAtTU28IQhJWxN0g+vgXxUbgaHLDoextJMk5jU
Yo4i/cXmClTskt/zNWfCO2SsmTAwyZLOJkuOha3QQcMAZmQrdGTZRD/YH6eo35DCNNDHIPZxMUYu
2XcpUmUbtGlAxXcWECF5hjhWCHzsijyyYjNskYwCFfoJNPvjDTjUwiJf5xHhCQFDQushZG6c89AD
nziW8+nsPIUsawLrA1lbDReHeYAfwEnxyxCbi15wSsSGGF4wi3yU43Fe083Ju7uiCeLfQ1YzNjaS
3DvFxIlmbArw8wdVTPbzlo/vkajc6J+xkZbtrObDQPVirGNOkINa3rZBxi9+zwirhfUCec3CE2eb
whMVMaqcC2qibuvwFt7WlJb8OJ3+LiYnFSNFiFCmNmNuhE29Firei1wu8ZXYE+3lwlXCoLnhg5lO
qghxqxjmSTjGe3VN+JUtYDlrGuhSAQ14ISKT3DasT2ii1GGUDs6cL1ZNQ1y+j6P4DrTHotiB+uIi
S9xzKsTpAnnrCOwowNARwMzEIIlE84CdZIRlXt+YwOa02J0w5bJ0GGoqMLm9GpWTgFwHoF0uyD7t
jTFMM/s8ZPAM2AE/3ujhckRemPFXpjctYCpVrnVOq8lov0WZyVYru+QHxOsC7isrZH8ORg2f5bIM
mW9NJDrkNIJdChKAuSX7kOrfPX5NlGHbP7oduEp+a05/3kaZ1ZtjjUy/73dL8m11+hB0YhnbHGyO
GaMCJjIo+wO69fefujlNeyNxt+3gIkFgTm1X43wuyOjXF+UrcxtD3YiNRkkpfPe2KkCLi7F3+oDL
VFpPEZ1ylLH1SoyAZEQ/mMWxKFakRLfgdmrOgAlmtsVfwCvQSJwTxXTOcyhHWwYV/oOyVyBh8og4
FdgDmv7tT6oqij0taVL5c/R20J9jWSqiAclPgDJ9x3JHDeBy41z0YJCar0Q5r9F9tgUY3EiFcAfV
39DChpqxK2Yd/4R2QuhGGR39Y3aYULFnu2omxPZqjaJhrfkVvoxQ1ynV2IHs9lD3C3xobbr/2XF0
31WkgdBE4AAzu9448cUJUQZWss38bHPl05yd1vo2EUrik5jUQ8BO7912uIdSJDxdBXMOsYrxbpEo
MOTdyGvQzyMg5DRAYgKdlR3pF8M4BoGG41rGasguxEsQTO9QOXOmRaKx+ZmXiLWY1CDiCwydASRD
LIQ2aAt8f431lFFHAAs0PWyJgGEYUJHIXvj8RbLpzza7KhyjxROg4f7bLpewXcgYpZzB4UCwrd2c
df6Akn7z+wkD/TFEKCESH8Qw8YVqH9tWegqf+X7LiEAp2T7dMX8tcs4drZXJdy8dHxLfgRAykyar
MsSUkvHPZAWR4mxgnbQDJ+DUoFza58ZgXtm4mPbtzYY30DDFuRFWE752lDzGnJIdEHHsw6pi5E+R
lMcghDaJi13OY26c2DDMBEu/MW6mvFb7t6b5WRCveFFhG9xcWmhAkBu+MOc+iNzw65/ZLRMaAtq+
W86fK7jBHH3NbW9wjUNpXCpGjmaPmSIEgCy6mGCOCL23+AN+OVclQU9SEcDCZwkENzpM7sbBG2Os
AKi6pnlHi1Wh8NPSB8Y0daC5TxiZUeuv7D/3yh4gFXgHViPcIeha4uSHMlYYyRVagfT914Hv+cVS
YXyfPngvSQFQDJoLF5GTDdXV7xbD/OPCl06WHoRNJyyZz7xH1cA9u06gVEBhoK/hRMk4qX98Mfh4
zCXatroAREd3AtXLTDabzC/2X0oPsRl48ZdqykkILSzopRqTZfR3zOmW3rMw6dgzn+gciUD7yWYw
FBCrelIDItAXAs9I48axaTmqgT5RpoBPLwCH9+9UysoLBSE1QSqpgufpDL8n5U+6W38+ePoz2J9B
Hvc46xg24id8gH5GzBXDlS9uLTOxFp2BBl/d9QLAnIcxC+Dy0Y5tPwkj9ukTOA648tF/+RXDmZbz
6otWjr3gCk7CdRP4D97s3firTSaxLPdkKFpASbVm3ECBNQRgcPiO9IwZxdMFNAXtddSQm4y3uycJ
3od0CWWnFEtLfS4w0O4Xwr1+G+VMVI+nAGgdxIGdBVjoXgiv6LrRRh2ite5OY0rrjhZnpIy4EG7X
fU1fq4IZ6GH7xCgDxIWKoFxl29a+Bi7rGIdtO9DwIMIyQieY4zBu7XUKNcLPqBtbQTf9UvA9ffwg
FBlOkvA1uPeDUY19pEa0+9PPTI0BqhyNAnjov/25WjWobiiAD+NBm0aD28d/S/zUkgMUqwpLcY4h
D5482ADVLdTrJaLLS5OnzCnHOCtUSyNuRmvF7q7ZOgKcjGzSxi/RMY71XTFfH6BhsldJ5YKuSFR/
kHYAaN8e/uK4eTL3SnJUZsI2lGq5A3eGRqFn8gU2qj1BFWADb6gws0SMLGgs/ONA39w4D1bfxZzh
ivDUb5SN7EGuFmuj2Xx1tikKognV0eoyrq1G2g5U8xkrfSnXgNQcxr6/cCfeOTJddmSUIw5TyDUC
CoYuYiwA8xr3Yab67MVXsxsCyJZoc3mMmcgf8CGAps2yXL8gSzQYDSwKJ64wJ26yqT8nDgRWBpiY
VUByFqPNO0apbLN8vl3Xhoe+QDV98xgaIHqOGN6b+GNyZjMKyE0xg2xYk4nZDSYNH9aguUWq5f5h
VuE2iJbXOZwLsvjgkV8GVLMiEJZCeXQlF7CkpEihV6KvxJPxwQn4Wu9ItrGX8yFHorSIpzTn/M0d
PifgtSNzj8vMKyLqP+oAHi3iVqi+r8yxxGzlCl8/H8ySxI8jiasgu9tY06Wjn2SxY7ZC4zPo2UrL
2VGgEpRaxS2/ZCoweNFReOWOCCNrOVwSQ0gJSPqO/Qz3DeqKQAnrGVULfmEEXenDtIuFBdkEatJw
aNC26dW+VkY07g1OEBqcxfZE2dQjIUcZXGfVkUpEvExz97De1mRPWDmF3M1rjRA/wqdAzMZXUJfb
02bQk9hexZVgb2ngQm8CL2jleaXlsbXJ+PDZp8KbFhv0usa+kQjRHcfH3G2gEQfqo30kyC19/Yn5
EU4ccZt8AZAsNhjLm+zJ6TNASLBkoaz7eNOKdqCmIVV/X10mi9B7pR4iIGfLXJUOUJlg9WFYZwIH
sHt8UlqZABgk6/WD1B4QjEvjneqU3WJqYFkT1KUnwHLee+W//TF7F45RPevJKlgcSNBuQHGBGXww
ohDPgbAYy8uHcLwUhIFBgXK/54MzRw1JHukvrsGPxR2mHY8W4OGwBImBqc2QMTEzDFF2HAZnypEm
V7FNQSmZfEqKU4F9GaAkQaIdHONu19jhYsRDDQvdIiwyrK5Wcy6eDpxpfQDJK0Jc02XciqBLaHAd
0PCuS5Yo3oXirLyjd17xJbqRiFQjyh2jv5GGhxLI6kwfPlLo3t/bb43xbjEhwI8LNOAqZm9gqn22
H0S4q05w4xgA9nfE5Ex2d9QkKVqum5Splre6jU0anzBcfCFSO9V2fVugB67ZKUcdE1sHRDgvSOeY
dvC90zTosf3eIFjrXpUq3iM6jfbW9E8kvbz02bxjZnhCv5cDTUK9oP8zH+bFeu0qV4MkJ+FtBeGD
bauFkcRtrwSF3/BaH6D+63QZ1ft3vxP8G2sp9gK6PyOj3lykg0fefAd9h5Ab+Cg4Ugk/AVZm9MKu
QC5+5kG/0iHFQ71uBECdkFtuicTSZQ6RE7HE0TCW6U+YO3CV1bRffOPnwZhxFjuDG2Y9LxuicS+C
QCIzeq9GBc51Ui4k1lj8qjEoUOlVEeBH79rIbm5v+2RNk816cmrMJLTBB/2bZ6kxz4Uvs0zVuIX7
tk/mM8P2QPqODtE4rNS7nY9ZL3TgOhoXAwITkw8rw+CGcvNtIbXCggMDWibWxjVs+dPaCPN+mAYS
U/2gbKEwt6rQzgdQ9gp38rGaPM8AHJDsEtFhPvt9bdN2Oxux+iwHfE76hBh8ai/YDP43Q8zn2RJC
VXzp1KSNvgSyQW3c111/i44F2Rt78zGZ7oG5WDHSe4rjhTZUt2xMqt9KVJ8dIC2J0HtZ7RGDhr9i
k/u539o0Yvhwwm6jHqM343b7Pa+Zhl/UBE+j5qRZVLDY8jFsToKqx39gEWtxxOkRvsigmViyN7ed
uecHXY/OjIzj4zL82Bp6/L8Q9QWMi3+JB9JL91hQ7/hmN92XA8YqobdUleBQZxCIA00rvTc+HYM6
JOfN0wijow0/xYC8lNfCjhI3F0EtgIBprrP4vi4m7Ee6zTtoBuwWVxsF1zTVuT9Ehm1hJQUFc/CI
oZ4LV8xpYipE1Bw/iMQxsr8P3A+yRIEEwB7Y9lgd6RM4rnRDHEg4soZ3kM/l6uOWyFnEQZJgbLYR
Km71jGlHL0YGJQfpy+rFcAf50Co/OrN6pCBDxyjcO016VAODakbamNded84pcoeO9OlLsqO1BeeD
nYayaNkWr/P1mM5HMLNEagr+G19cqhXDtzCHyOctGIwfW9krZLAyk+pXGLExo9GDw7ABma7JTfrg
X9KT18QPQQvO/tF/IcES95TrnqGSKCk/Hx5E8Xuk9ULYArq/rnJDDS8LYn4sikRaqYOxAGrCKKDq
05CP3s7HvDPx7mDpoGEZIrYoMU0bGZ58acRP4G1RLQgliWLXu7ltikhQP6qvtt2cS34ABTFNCJYS
M8LkjQcNbhWKtRGzDEpWmUtKzUGTeANqxJhfBZMRiysRAo39azTmHb2RkUnv8PDjnB6UeW4MMUv8
rKEFLDDzfv+RcSPfhdMJ75wbhc3IKNTSNzgqTk+y5kTpxhwfxzK2QzG4bTG1xh8qH//h2FkZhw/G
NffgmbEPbDk4stl325ncuXGZcREEqirM17znnRgimGmD8LIO1EvrsM+ZlfnLBc+MgBOQTKYfjjfc
VzBoUVx2Zkiz5otFT2nBIJOwx+UgP5FXiGV63FwT1OplhbFnXRYIdMUZ9jA65bLRkXYHqAIZF+jH
bFIVN4HNzkhHhC0F79fhOZEwO3CbUUACCyd/Zm3FluXYx8YxyPYXzSn+3nEH0ytfXHDE1Ip33h0L
bbkEG6FykzGu1A16xNPJlfth/vttgx0ZBMY99wmrvtxYrBX2NZl38PQyBJRw3iN9mh8Ni45l3Hae
MIHCmxB9pl+f3d8Xv4/n1cRvBDjguHkxdfLeoyPDiJMF81PZfaLjJv/DCETQhNERoKsHdupRofkv
r+KwgIkq7tR1RIPJ4vxn0SyO/dT07Zex6AQyCJExKWuSmTiOE8itpOQF3wBEsSgy3/161cPkqkt7
fOZhxhl0qv9yOHliHS/8ea9+zCj8jEE0mQFwOlZBF59PkrRucR5wajYhfJ85J/YR4l6oicJr+Hr1
5BBUMOtITAZ8gjvLmXy1T3icMSvHpaZr3KbFwTitTpwqNWuz8iu8UsqxiAavYzJyYJOeQ3AfX98e
aPQuru5f3HKt+zeucsT8HKkZpe/wBLeMx2jC5enMkXHJl3aHL7q2XxtLVvZpgtda8miZV4oTwBqb
FBSG1OT1CbYhBiE3LlR8jn/yH3QHapiPSBRc8Fr4DlIVM/Ik8u4ZwcGl6OfCSXsgGw7GL4yBIc9S
/R8WT3pVSICIG2EtURjwwPU4jHL6AIGOpCeHLPGLuhanvj5JXrHkeTWig49extVG0sLP5Dczplzd
KFl6alTA3ii8A2Q1xW8NS6/wNChIFEci8eHVnE3XTip7Q0Q5TG++pCuDLm/XWGVCTaf1avqaf1zX
8yNgNX/DEEoGZoBmrcGDld1nrjFUB188h59OK5VZk5h+MVTq8xqoHcQrZLMcX+Evt01tm7lJKy32
MrRt4u6VuSSYcAQTCIFpsbfrWFkEFQFKhgBGPTMRGjdZjDQSDbMr813uWodRigu657oyum36RbiU
Fxu8M0hOyaY5KsLCy9eIANXM0EqjrvE4rrzSO7ji4EEWofAdHt7JBTNiwiCrQNpF8b48uTr+nbAN
HJ3mSE/gXQhLw2YpMKHwwAkTxobc9l9HxXqQvukQoPFw3lTdYvJbQE6ia4Jfw9ACAJDilf5IAHuh
/knvDFsAgQ8Gi0LzxO2DSAq8EZhAs60TpdOAG0KvhaH5/SdPbrDWhqQx7YkLRh8mAxqhWWuALgfT
BZhOyMxw3D6d7GgvjGTxYXtATRQ8hn/o8YRZAeUHCh3WGPK/G7iZzC+5OW37HLb5agFaBb/p4Zez
gSdShQpOwF0ce8X074RpKLsG+Aa9haxt+eeERY4cQULqk6YbGAZsDIIGP4gLIHW/BFIzcoVKxGzI
2jRjmfjIUmUp4nRQQtYnvpv7gJafxfoh40WgV9rHtglWABawS2SdIJQCs+OmMamlzUCMyHMBqgnv
Bag1FCRW7JtAYkFTCUxjwCZY7+/t8sGqX4pM9gMVBHTYybosCa6Xt4+5PC8D8WImnYaMcXfClP9n
oyu0Bdp0vodn8HcAY9syYMdY+oQY8qEluE/4zvCemTyJzRS49lhcBHRITFqfBmP8+eJD+Vwtg3vm
vADqnjz5b+cwQ+bGrgiTU4FnePVqqPWqUzr+OczsinjU2j4FbYCHG35lyEGM5U5LW3+AwqV5e8P0
rkGhT3ySQ1+IpRCysRRsWaU4lEnIKwClX6fABPQRmffYvjEPnTXoJmPxzIOcMW8h7591avO2O3kv
dCKwlu+QhdD5IVzFpEkbybXLJKEkfo8QArztXuU+1rBHNHpMTiGssOwjpjs89h+joxhzeFw0cJWc
OF8qkTkjWlaAbl0nVDMJShIuJPK9SI8rWMobShpveNzIBKA71NkaoWww4oBlMequ39uOyQdszyC1
P+ntqNpgRK15mLF/wQ6HcffdsnX0ix8hj7AzdMH/rrCyXhUcqfbs1LO0t3W8W9nBxF5r0HtwrMHd
ZHcFyWD1Nzkdlbkyznjwh5ACGtDfXiZD50fHqHCNsVH+WafkP5rOqzl1bQnCv0hVIILgVVlCCBBg
DC+UwbLISeRff79mn1s+Oxy2TZDWmjXT092DirS/fKNuDOl3O6esThGNVqYxALoMjKy98oHb8fdh
V4LW4f3smAX9JJrUd/v9lpnpd+na26QklH/z4d4pJonV2W7eIUbd8RZbn+AKY5Dt4eo7unhFcJms
B0ZqfoA3UFOPmWf39EAM5u+t3r5tw6d7wwc5+NTUKEPfR4+b8pie6PcydgeJewvc/ORVYZyiNGzb
u0MHjWPRClBGruv91jxssEmdZ9U7UfQYcHKH+KDzEOaj8xpUdfIHgym7qQlIO0Oah3KdvgCMw/M4
K7zTdAZUzTL5AiuhTYyNEW+kzdmCpS5jAu52gYo1xPhrQAOcz9H6PXDFfy3nRZJBr3UIBhDuFnfA
y0xlnSKFyZkgu0fOrS7IM1Gj7r4zriqEjS3hBXpVyG9btqz8yFH4iAnLnDkbKjE2VB99tFi9mnw6
Sbbi5fBOcloHBuu4cuC3RkqeDJPE6RMECAOJhmGY0yagtVpAJNO004kshHHpGVDQ084k/tK1kBem
Dlzeom8SwXNweqDeHJbPmgjFeUdgh6Qkg2LfSHWYWKx13HQ4RXHk7xzI1Q0VspyW93ibFJ+nYuwg
4heFQsH1/DucWKFJRB61+nkVWQzvoKLxB0c3EJsOngz635pP0XaCvpfQ+60A7wBwNvDqlCfRifNd
obNO6Lzgf6zQSTbzOfn0BqG0Qsldmhg8c4mu8BHNKR+ALEMhm4uTi2Onnr67jtZRNUaTDJxMuvFk
AK/mUHG7SEhHZoRRQyM9dHZ8ISoqIr4SiINoGO4WZ1vRvTCwS/eN7k9/2ectkVSFpwr8Bc7YPh8Y
t7VpQWJbUvHAEKTiqXWa+KRdgFx39NKODvgjs13U89K5AtLuiH9yQ3zwDtgOj/4zq6Z3KEfTRprr
3GZockS2C7UrMlLueDv9TBEhrvMU8Ntx2cJNWmC+kd47OrzFqsSQm4P8GXJ+cLLQmtTj9Jb0C4Gd
S2NlhnB2RlcCrimMQ8j9mH5pGBqcA/SeHBvcHj2NfodcqzNIh6cepqs3qFKNUZWR6zF5IPyoabA4
JARoSSvZy5V/EjdCg3RB+YOSBq1GJY4m/T0NBoZuTev+6BV/t/gMAKwZCSXJMLMXZu/EsPeh9G68
EhbZlHOsFx11Yhcuz/gpKQVQw1SGQ3W+yJnYGQ3WbDFWonWZcJ4wQRczYtJc0iPxyD/nv45dNT3/
eZ/PY+RlqPnls6hhBjUaljoRV3wX+UabhEJnNGEB8uWCalSfh49JJNEJq4OXpsi/X8hvWxwqWN/x
o4bzUQKz+yAwS1csr33wZOULUth+RlOgbf2BFBQseSER+NTdMvuqkvX6XOwPxk4jDa8KtVmh2ZOB
CxVE6EKF/e9y6pH/HCIpmzsknABH3BzSNl31lbPQSAsNHNR4CskLKEH4giXJs3w4Y9RFWEsUYrZw
+DFVTjRN5conYE4s9NgrPaoJJ8j1DxNZHV3gkaFjZoz58cHnabNTOWtRiCi/r7u7zgvDdQWUpZhS
BzZR022NyNK8AtNOs88mDRtwihg4DKfSSuHgZPNfpNskOTJJh0lDBx1H9JTahkdOi2ZUn/L0UbNP
gOYEINmGFzmF7e2xgS2xS4i+q69a9/j9Jqdf84jlLHkX/INIKChdurdvxRbE2N/3ePenx8TCa9JH
YrJSE1asTAasYI+++eEyoxC2NxZVpk9nCSoDZmcwyrTwRKL7hDWy9zlU7Urv1XsTs2AGfTe894B+
ZLf00TpnGTgGX0rOiRujPGca7b9x8HwM5T0cELuJrhmr4N+QxM/38gHRQ3CK9KEWjBt7ez2WQ/Jp
UjFsQo9I2VeyIYZPTuiMEhBIu1nXAm0+CWImKvHa28c3kngD/hhwL6Kxhbj1twBERXI5KPZr9tqZ
XhdJx4RKga8TpflpeBqio2MXKqnkiTvYiPqPQAUguAYhjQoMH2eEq+wMfUDqERaxplasSbYBvPh7
EyExWb7o2XhodFsHqpQ2x2XbO6B22JLZYlgJj7GWKpsn0iICURK/m1RTwjYnIPT84Qf7hTxfCx7f
9F+fsInJ2IBUAVWZmcHsugfpXktkvzoL8TatYEiwW2SXUMaHFimOReXZhva9hm6kvH2zsHivHGT8
y4XDT0cU858/RxtV3G5CwVfpv6atEQRragmgfBByWgJNTvp6v97XkGkVYJhH8pkhe9UJ282+8S9G
0QjU33T6qaH0YavjFNU3snnUejinI7NK8aHr29GDu2WkWPujX9cpcp8chiYMaUrDuArVAnq1im0Z
plo+qizsmnBbSo5fa0YZEEpxRwt69A/cYOIlP8dfL2JyzaU3klEqB6w5IsFzJsYATm2CihURK7MR
al4sQg/EJ3m6VHEe5CpzNfbcZ3gYFKfEdsz96W8QWqHkp5yTe+5HcGr5QA9OhRPXIEpRNhHstg6J
OMUr8e3jybDxq+T/uth9O/ezIwAI7E4cKp/xPV69IBnPfSpnPjUB5YD7DH7mi/1Yq+FcY2M1Icso
IdMRvZtQ/n6eWQ5HdLx5ss3vPoyigL6pD+mUt8Ip+YSUScBXpL4F4FbghNheHaAs0Ixyu9hA+KJ8
1ONuNMqDCaRARPhfDdIRNp6tehSjfwIBlOgKeSKHA0c5W2WGQynIpgd5n1FhG3jw5hd4jh3pVAKV
uXbIijq1WXVwQwSeF2MxYmjw/qO5kRsTNBE4oHtBzE6eJOMPEhe+a9CcSgVgB8yA+WG+QjpPjoek
CCo01alkU4jfqAee19RE3zKmITU8UjLXbX6vdUycRBGTtkAR736TsSqYY1DKwi9QcsH1DEEUgKZH
2NGF5vRWhOQotdK599cx4abhVQmMVLhgNggJjt15EVOEdnibX41kP35sqOVBUlenuDklJQB1eIMG
6eBUWVOdtGkIU50iw4cXiVNO2AJ/UspBCWvv4Nis45HpMb1MPjyiuJDOYNQ1roU3VJNqjrdAPR/2
+uHxebZYDm9DiP3J5bvOXBRryaeR5Q0Ju9u8e/6MSZEvx5f3zaQgWQzsLNoMzwHgLwdb3MvJRlkH
uFSQhiHUdTdcbQKUMHPOPpwGMM3+2XO9Pq1pZO5V9i7uG+KrXMI6rZ8hvCeSHLLxETqvyWR6+mGI
GZcyr3I7LxjR0YCDHSNHut/xHc62PNwb3aXq/1TmcMDzmOjx4HS6hUd9+0Rvgku39cudISNczPA1
85MJzUGlAzBD55zxSnRw9CqgadP2ZmmR2SZLaNACmCxPChLitH7V3FtKZKa27zwBNZ7hqXSQBbAZ
WcLiJAlYudCVlPICn1pKiDbnOeLdLoy0uBJJUIQwqHOvOC3GrkNYQNewmYCePNjOMv1pjhQDdchy
DDPvm3NaDitkgkQ6XPkRBN/JRWBlAVG0+koulaWUDu3Nz4og/CoDN4kdxhiPnmALO/vGRt6yOLBw
ll85GjulRLKDauE6IBo+E+9IJ3RUiMqu+mDrNUJBUQI/578kdbyvA2qKK25Y8uM8BjtfadvOhQiW
aY6SghtEH7qIJsZFmsChV4ZJT2pgfMnQhhKFlSdc8wpiNmdrtElAhJAaqZJgI2tOOVlxXx4/O6LF
3Ll7DJPmcKXy0GIUPEK65WkuUw1xP0pjLIFePsPL4EoWrgFYr/HcR4Lr03t+nehUyRvtAgUUxTG/
4d0hNnMV6yD8NOnQYYPv/w33vWd37RfDwt91Gf5NT2DO5LY5AKBlr7pwvWFNMBdFJgcPwDFchwg4
B4u/4j+wyWrOixr28oJ4nRgDumJ040KCabk0h2heWJSli33oh5xjBWLa7IWkke+Booarv8bMGlPo
oVLSrWVOht2HkIuddv+IuWsLxZcTke6W4ycYLxyiJskythBetwlytNB0+yfhLSe+UTAGZ0YzzDmi
MX/hzECI891MpL2p4V+rI5oFa3nL4zi/6xuogdBZ7TnYEQQVo83X6/t2wf0D+OaEWwgObt/bX9Po
WsakvYe078XDueOE/G0HmFiifiCBIfjBs+TIqAYP//nycOnWhPV2QDsbVGfVsfCHDndx/RRv8he0
mYttxFW8QTBtNWIjqNPJYzD79ts0Rgd25wIYgt7KAS/R8/i8z45PKpF5KwEQBcKh2PGuwxsUM7hY
QDwdLAvU6WLzclBvQyaffNoXvd3w0CvpBtVsgCb+0vwpB1Wc0qI9s74b35jhzfdukc2DA6R2X82h
1Q4/xiv9OahyVts+H7yHOTjAoxOhFUjdVzcLpo7PgPD4emWUIb0MZtKORr6s8Jgq+7dLrO/Typsz
ypv5kABZSQNH2a9zXAxwrixyan7V3Mp+CW90yuD20UkUHYiNeQa6F+fg4TQHNIpdPK1iQvfE+q3D
eJne6aCOL0yt6LZ/52BhMA6hHtDk336tU0YeXG+O1VuN6Cw2Ye+/HfMEHYP1650BRWp8Knv3jJmz
8Nw5NY549cxWEc/gfNPS/q36jKw/MaJO+GJ1yU1Jn9iEE1pHxOeJWEfYPFBRM16ZZveQgRCRldCS
shIN1qoQ74mXHx7qmmWsjBvlVdOFfwmnkCj2HxxOkqvZTHUc9ldUQdIwiKmoT66b0Aw0haUkf2aO
fNREEyaIWAUvGYEOEciXAELNX+SWv8SVDvVH062mq0U1a6S1lP/9J8Y0aQ2GHOCUNpDqFLcQZQKw
KMZRZHWqtCUwVwLUR/Slr1YkEIOfqCOjETO0kYKAMAiLAieluUaK1m1Nm3D06PekzYh2QlSZgoQJ
MWDw/fSJ8boQeF6lv3LvC4xCh+qdkYdSBoMM0U2lYcNIx7X36qLxRzev/F7NWWVPJDkAAgw0HQCT
bzms4RHS8k0FCChDe4PLpvMp2RAFgUZ34y5BeU+yz57mfeectLzLf0i7enIY/FNXV6lQZfcFnVSj
0tQchin0pdFgwgJAJhNj+NExQ1yROF2aFBl5qmyVsS3KBjIOnOyIKh+3ZFwIl4cWRcCTjCeXNb4A
fGAxTj50PapFZcmjnAXGnapVxARulepOk17gILL4BenQmEJ2KIBtqVDEF5GU5+QbcXXV5CodJxpC
jjcJx1U7qMXVGO8rfwt4yzTVBRIQovkDEUWL7LXBAcxBO6r0S+7iby19US4UXYy58Jr/GKpZKZJW
qjVuTGezdUbcHg45lRFYAg9UwdArYN0ALmAZKYZhk3/DAuCoIcJMsI2YRwnnDB5LADEDYpYu0UKR
CPkAQeDtv7mKbJoFcJSvYLVgt1hsEDX5BXJQxeWABE5JAap1SaXyKflJ1z6iGYsoKid5QRFnB1hD
ZVTrHyAFe5CFp7SW+YSsIiB43EbqiFYEsWhZ0kyCg8iYAQIiXXkaTG+m4GrFU5JHE44vXgaie0xf
BbrnM74Bx92WcuLTtRSa+O8VhUgKcZyTGikdpW4EA7T7WO9xCKu6rWJ38qKrbsIikSxdk6wyKNbJ
iuFAOv/rbFzgFCokOkaoS4l4AiGFc4JxsnQkrRao0ddEEcEuVTjS0AJFVFNE0QQbi7iAXm1mZ4Ct
n3ep2V+qF5TEyDBSYxrv3gkrbOqX4Rrn+p6gE33EPUiDsjA1rsGvyDeUXQmgIgFlLyqFQgUFXVyG
WkeGuF3wEUEfwJ+34SG+kGVgZUoWYbpV7xado3NCgVZfzm/26uwgrn2gJKxyxksYte+ybYE9GFPw
h5wdVez37q/Sq/TMUX00D8slw++gnaO4YwfUGb5X0H1n7M2w2buhxGGQ31SlIPICOjsdPP2WQCnp
2eDtvwMqa1B0DMwTvgt3FuKhyyoHJEXLuu6qTkmVVf9TQVWGlR7YORr7R9Xd15x96Rldqd9umLlb
0IS35GbGbIub5g2illdZ7izXnMftrjFDsFRZ1gZzQECEjzh5H7f+7RaW0NA4GniHP8L8+F+MEWvg
AtduK9l/n8q/yyl41NBIVpBgMuXCvm4GJXgJcdYzKh74KoRvXPMaF4eHjw8HWBobidGTI48Tz+XP
hxHlF05Ymp0OWRBZBMTQwbtLtrCDuDV3mujuflG9YG9RuHA4GecJk+gSwAh4oln2mmE5rHZNF/O2
2+iN8XuDWzvCLJIRIu1g29/QP7xAQW3iFPmOa7NyaY1pZlHuF7xxmMsGIQYvz6DEGYmFrJ96e9gz
hc82bLFXtF9acILv3XJYX+iF9wy0L1HlQPqa/WMk7EkyGHGld3Hu76f3dOft/eZiP7zi0VZfXFE8
NSe3FWZQPByaaHgM9za5LQrIqmVopqug/L9YECLEZvT8DIz9rXRwwVljOmfyEVudMWafWNYl15/1
74b9NlnhBB9MKsvG3/WHxKvWLQACLLgTprdOVapqWlWD8ZYvOnqYHb0ck3llr9gM8BFT0mEwJO2b
eV8Xgj0HgI6Bmr/rE8pmvZk8RzAMJeUaRRi5Un1HGvfRZwOiVUKy5PRBO9QzMb5A4u7xkg57JB6m
PCvVyibXocu1jcuzvR80FrdgPzAQ8q5s484EMuUXVqc+xqsZz/ZgBNKAhRNuM3Q4vVnvDnvFB1Md
cRIxZRwGuXQqWW+E1wW7A/lirwclcAG5Au82UFegmREDv0HLXKQj/1rpOivXXs+H2fWGRUa3wKd+
gZxSHe1DC+0oPKwPLxvLdoxwICgd7SJtD2HuRE+/C4jBm3h5377m/mFXgzMcEJGMbCoEc333CzMG
OazBwsBSC/JiV+bL4th1zGA+hgDEN3QOCDlEGSvgiEJZi0UDFrdK1xwA/neffh8wBMcUB2M3XN26
WFzre1pOtxv5ue9jcdO2odnyDUFmzyLe6cjQZHPpekgL8B4WgiXtCIz2sGRMvcbk9NAZcxoAJXxa
AiAOTOObWUhf7mRrL+MT+vdBfVpQcQIjXmA2qfXwDml9AivF+26j1nsBZ7pkQ+t8/ouyHZMIc+Ot
809DcL7P6EliidF4JhcR6evkZlPYM+5hsYWQq0xBIObiTWu7AFVFv4Mp4NeKE9CEsgIU/lxsB4Bn
XgJC9uxia6oJvDENtBZAKiTEkXSj5IqRYGA6sgvjZzOp98l+VJeuxxVc/DkyEE61j5rHYxJpKFdX
Pn5Qq+EIOVa4zvlkdaIqyj/CizoIRh3VOqUVFLS/N/qfyoLEaz07AZalJh2HtmPi5OoTSp8Y0xy/
xFsSoQ94o7q80TFHmGhOjiZlyxpi+q8meYis2vntlOHh6GMEATl/0C09btuol0WBHdh94IvseAeL
zzKlgB8iCQcmBR09Ck2OAg2FVlfE0Tlf+VKJRTCy8i1mE4HVyhoLGFzUh/blYkf3U80vSRgMBP47
8ADEYjUO/ne4c1s/jKKFSfBgPAnOiN8DjRH44s2Jmgc7rEhbXQsS5CGwjobbLJxKF0oRZH0n4AYD
nklaoTfI+ElYNdDDOVBjtR223WZU29s5+XlQedh5vZ/n2OnIch3D1yeYNfGTNvqo3FVYYszb+GJI
FDnJvE8yve7dDh42KVTaR/Dd2yN8tkKux2YEqSGG3WZo+tr+lm9L+wXN6g/k2roFVSt5b57RuwVX
FcMUt7z1IdhZ7p0m2Qq95t/VIgPersbvv3mJvNOqdkWhqj+YoXr4e/3u6CyDo22ipNVDpzK4xueN
fV6uSTk2dvHE+yc7b1zWMR+0IS9tjKKEKdOHJGVhKxXxZSIBXos8BlCEMliSa1pJdD59UuuFtp1y
NLmQiJ9jeAcWXD+XxAcLci4N2XJu4h48IV+6L1obsrv8YMc2vBfo9HQFCnLOT9cJZSomtdDnpNL6
rt4IiFfUIJyH1E3PEIUTr0UphR1NdBri8AsHhV4EO7gAL4Qdg1eBXk7NDXk/422hfjhIK/URaw58
LKNxQfBRwNNAylas0H9JQHLl0ojUuy9RNqa9Yglt0ACQamPRte1PBb8pj1eTB3sE5u2c/k5/zWFl
2EC5siFrMQav5PLTaIEI7LLm9+oL7kJrefrZYUtAZwdRF7YjBpMh6CI4XMUl2rxTCHmCRjyDuIMJ
FZoKCRYPaTIt11GLhA3vlQcZl1AHpeh7BxMrCswizlSf7r139GZW13EsPs67A+7v8pxpbSBemdTh
gB9gZLOqTE0sZaA4J2G5TtHHqUJfG6gRWwHaCPwKGoO7s9SAsDugXLQOdpaNK7Ub5Ewf68ndQe40
JXQkskAGlqEa5QIheV8uwXk3f2fy1P23HMY1/FjtKw1sTgLSb/0vuJ8Qv/FyHfXpflATkWQXYzgN
SNQUsPnUfECl9QeYgqqheZcZcv/1+L6gfaHCmECPQpMdqkJGKB7yS8rsHs0lbmyDCuUaMUQBON0n
kQ+SI8lf0/5AYRydYq33fLQUJbOO7CXjYZxe78nkekzK+7ZPZNYNMgZ9H+HgHL/yx9omicIjgH3j
I29G3Cev8o+pMaATpV+6p0MDGC+rCWZPfhnoO5+JcEpReMTSqrB5Gh7UCNoh8ThtB1VC/elLthKC
qZCCgOYRIAnz8TKCTEcjAl3IdBsEy8kEC4dnCw0btXcAPeedWD446J5AyVpRo/wTJXXz35O3bVXs
Rw68S3cZ5NrB9Yp9AsUHzSq6PJo4FYdyhPqDM5KpeB86Fk9ngXQwu3W2+n0wj7LRizAxAml35pQr
WYSgjycWCAwNFFxKlTbTX/DKE8q6T58gAPTS9Ykjbp5It2eCv5IIvIxJVMQx0+jp5QQBrFjThfgm
NIKXGX40GUIpisASdsLS7LXHeB/Nw4nVxXfh5a7CqneJL/Y9W6HVf6LZfyUWSJqH/cWkKeuK0Il/
xhryhJqBQawJ4enf5GlS3KuMPdCkYATpgeYLD85OHgEPQRdlsOONvek2ajFx5ux1/hiB1mn6byZL
qMo2b1TmuCVCrYO3OWE+Mw688gS6UrPFlSEV9C6gQLDR2A3Es3yH2bKK/2VWY8q5jVUTrja7yYkM
6PfU4Wy5keISHKda7iz6BWGave6+4X5M6lH/ykrYJxSTbqkZRWbE/LKPQ5G1y68vWbPAHCoSXIio
p8J1cgCgE6ROLcH0QxQVsGzAetYszv6nUV1EvG9hn4paCJiJ3/PwHWjY3BIPLwq094DLU3cf/dOF
K7KcJ1XEIvQy8/KBOZmzXFJ1iUPlg/LPCRttfGV2FIBe+x3RaINOBlfLXd8cNEtrTI2owTZ/tS4F
YXWmLsCrP197dZqP6NWosT/9d+rVCYjTE36iPx8xAS7i0rQMNhGuQjcQML4wRD1gC0LP8zGF0g8L
ma5ndH7SBxPLcr6mYVAEb3qkJ9VTrdGSc+09MGZguiRRICMMFsDVCSLCtzWrxmDWfO3dZ1qnw44G
hm9iZgCo+nUQv71VeGM8rzrybzbhw0+mXswBgF+7I78ZOaxUuRMM+5wkU2T18ClU9gzDv69GhMxw
aDyQ5bHPhpVQPyYzT5yToj/sE4cxL8DABYd7mnBsMqviB+/bfO9f4h8j2F89I2iwnvej7e+Rkrv+
XeNGR2VSJky9OrDM5aqJRk6KEqapXXBoaPo/FXffJzYdbBa8gY61FnvYWz8DWq1JkNBETkRXLX1Z
qmpMGasWdIqGMY0NVspS/mpV2oQQRZbHb0NtEpo7QybYTH/QupArBlh0TFCs4GRpH/HAutJ3aLvW
tOzMnSrRMMRTobtBsIVyxdG8wcdiiC2E6lL9qnbL3s4b/8MYXm4y5QXNXjXgBa1Udw9+td4mfK+w
wcJ9TTcL3uJqAhbQZCmZo5KEZfO1+9I7s8ZVxiy2hsx3YD7b5kdTMSno9WANejdT7TgLgcV/7paM
lb9Xa6eJ58HDhVio+XhVKmD9pG6lRlec7PERJYOErQfHoubNNUMGdY3/7qERrQLg2IfvVXRh3Lbh
67OeJy10a8j++Mwr9rzkEmRlyGIZWof/BavCdClzn+P6ZDO45hJLYGuEYUZoLjA6xq8cfwkuZ9kp
cQe5T999gWoN5txssSgmLlMnIZWjYuBQ/3Ahtt02PQcyzxXFAiTnj0vwwccdeO89o4avkbkUqhpS
duXooR77qA5fgPq6P+uFPCdwuZiim3KMUYkjCUBGqjuG5GxwejqVkEKdnlEl1IANrOr5NKT5Xb35
Jw5GGNxvgl8WMQtLVwojeJuhdJv0yPLcMHNS59cSkk4YJMzOm+ITunZ+qh7rZwwwgcVK3b9kOBfj
Av0KLw62F93xa7ijdsAHqWtEm1yXEUuTzh2sYIWlUkW764RRzhElNXsmgHiIua/mdLZTAwPMp0sJ
30FL0ukgDAGlcbuMbjvAFFlAQwoZQd87gDjQebsuBKePoMa90sMUm29gPNRGtFD24bUPRxa7MMxJ
+X+dVbJKR2IUaeKwiUXnDLT4/yMNGxGCs0/34KED700C6dOvt/CAGN5yREE1boZgyINfcvrCDKWW
3LhbLKL3s8ZiR31TzISlF2ODcRY4S2bsAFGDdXvpEo44DZkrwfAUriIRpur9VLtoI7G+luXKFWxu
OBzoXur+afFdEN4caQAaMf5mWtQ6+kRAbI+5JUWwmmwd6hXxGSlvAK7fHYtY0nRu3QNDhI+za+86
3LOCLhGCEfADcDiGIdESpQCQuQFv6xKCTil+PPGoDGhDE1BwoGS+ROkv25wz+jZ9qaCD56cXeYfc
jb1XcyvcKWspMtj664A/PaWj18ax/gnxmklXSIqLVI/TwXlx8emyVrjqbeo0HGBBATiCYWTXnRlK
FintTke2yvFlM9j+Fevr3QbNJ8LHRQpBnNdgH1HzXVHFyQqVBpJfpabLMAvvVoKrv0putuFv8IW5
ABBpXJSVmJnhP2s8zMbXnjH8C6+tLtElortGHS45ysGH8svwYFxKuitums6oaspFVgvC4Bpw9zjw
sW1iFCznqXj4enibr3pUpcN1/LnorJB9aKKr442P2kvUdwPGd/fkK2MNV1ElqAQPLtYrBk+d1Wef
TwmT7ury0Q/JBW02NqJ/+swkK1wm1iiIzBdW9tj31uwOD4hjqFeBDf/b8BkwgCeBd6LzVoQ1EJwG
Zb2Jg4n2jXojGllt8GZQz0az3miD+UjvGknXSx4teb7p4fdRdbGL6rwArGiM4aWri/DvMkCsyUaq
14QJdTtfAEKx7qt+HMWt4hktFXSABWzA2QdVotU+ALLvluNdi0x+dXLRKdCYmK5zwBRqxGOVIpIN
oTEjxD9ADgsXCdD/Bd0sI6JhhTubh2xlVToUN0+84eA2gSzcaxQ/JENFHULB6xa9puUU/sELhLzW
/KQ1iCroJrt7VHBQnImroCIjXkBqlYJrdLbXZ3vTkH8YLKnKUdxfkP6qU7vaYA1NeEHYyqpgqPy1
7QW55LJpqwMt1J22Dk0A2UaW9BRntwdDet5plaLAq715F0iL0sc8xCvvEN8bMZQwEHfktoz9zkjl
RBDYgxut+QUZAzoNc5b78I1e5LwIsUQRRaE2ucOuCdfbFGJLgSMpO9B5GdEe/T1J3glO8qmjNI/q
KChwNKVvSL9EnN6j9Ft4x3HifL3o7mJ4AiXBxWeD/KvN9btMrBQrNh4DCtHPkmpNVYDmcGpILlnt
AWVbYCdp+nOLpokNDgmz3HQWBI88b2Tkmh92twmzE4HUgs8EnCAyLaiJ09c/87HprcDYo48oXgRg
DxSJ/gbDfLE8iJ+EYs0CZMD6kc4SXZLTFOt9VvU/EqCCuFi1ogpD/44x/9WPaIW3IR9qczFbMMCn
GJoSc91BMEWW1nxxcQ9ViWj1ihcjjEPM9lp3TXLywG3lw9/kItEOIh9G90XxAAu4iPpL+XUqFPKt
tHhIYhFXrOnaqqIWj/UwMfu1l8sqpcrlSi13k3lieXqNvcAHwob6SpnqdKqfyOZAo0Lm2Zd6wqXI
MFx3rg3NjX2OnOM81uej2N3aI61D0h1QLqGUYlFDB45aU93SJlXafUFJjFUSyMGYKMz3qbWq/ig9
U/8IXw4sBzolTGsgQJ6Fjh9fuhjghZkcsrmFqsvw4dZUX6HZmvpH360HCwhSqb7aGydHAVABgLws
RIWHZkmzGNIaQGKoL7XLCk7qPfbx2VOUJ3WiKGivnTr9ZG56R51o1f6sD3J5eHeoubhGOSjsgkIf
ijkuJ3xCKQmRFwgnoilMiHAzcZzD56JdIoa1X5TOUHPYKzzbC7LrmioBF9RDJ8iIxvjN0sJjGXaW
4BV1ho023dzODUf/QQEWsRDHzCzPBOnl8GMxo8mvYR7lOVvAzYH46v2IEHMij+Af9O1EBsF+bW2T
Piw5WoDYrF9xXeJReazzZMjv7IybQFT7UPDoCYDUlICBnCcHYulCrVERWkGl2UH8TtsBPbQWtvqY
ug0wCVTDrz1Qbf430x8C9dkQWu6foad4AICpBxyxniy/fT3DZnoG2arg9dD+FtXgHyUbi8wE/5UK
Lk6S4qstwghJXrv5UU6v2F1AK5/Vsukxl6qw+xknmvqVS/ql/zqXcvuUWg70DyoeFTXFxxOWkZR0
UxAS6iQVrlTdwjT6WtIICanzUYlyTbkyoAdcsTU8nlhe/8SWUKE/AqETxHif/AOGlTrpzfyTjOlz
AwlBAEUqQqbBKuWQAALa8U65tjQi1SCp2hEc9OVCB9pl9CbNqPrPFTkIfWpigUIUqArPI3IGP8YF
KMIX1+mYrsNLNKO9QatFL7bgxkDC2MdvgEewJRhbdyhaoLgfcj/vQEuHjnlHVC3wkI7o+gvdWcs/
ceQ1OIg3/RkdnXdyzpgjNtr1DsMt6KV602KYaRsIxfsnIf8nFWAHeqSBPMge1PxO7d1/ISpAD7Ij
G4P0Bl8RDlLGZpG6h7qpwNNSi7hPzFXPdfUlQhQukyzMpeWhlUFdQr2/JIlGcwXP4DRZjGiVEzHo
TyHHI1YvKk2Cxn1icOZywP4W+XosMnzV4iCAM4CNKdu3QSeErc4utrTUrZN33fQuDNqa7nA23HZ4
IHqw8DuVIt6a/pr3+HR22HeGla8m839h2wWrBaDZxrMYNoWvPCnqooTTM6AtcyXpD1/jkY4KNTzO
MHxm15Vz2Xs0gEEWOFtrA5ORsY3OkSBP2bC3mUe2Do5V/4hY4RcgtjwkzUqnjUHk0X0YouvijnmB
/85hip1KndGVV+Re0oR3z7NbDlAVmHyfDhR1Ud6LW/d99lZMDufM3UxIFR7T1xRFFLlCG1cXZ1fj
unAjjKgCnAPPo+WL+YI2NsFL9++hmjPCQ+SIAAAmHsmwVDpXNtOEYAmx+mpzhAP+9JtotlYTGsMg
RDSCP7Jbsw9CRLSEWCMvIbC7qp15zW/0hIMH6cR1EzegwePPDPCDlI90ZzNBypMxwg0pwz0EwAfR
R47aqdBCB4y4Mp4AhpdLciMNz2UCLx5jtU7jKIPw5nTXCA5lZ51bLR+a/5xgTupTrUqd1V8NRe5B
rWNyXBCE0JUsS/f1TR/9mIgWD7LcrSFnrtsBe5ukOqcsoPQebjGO+nA8bvABraD1/aLle3pg+JI/
h30r3P4crkGvbuFzSyy5jlvhMh7DonCbyX1vL6sYXov3BA2eI1VKhPmUhGdLgkUZx8J/L/YDWMTO
nXFmkfH9oh+OIvOMmUjn3GXyKGSgcrCP+TvURvBz7hk0YG4gPXmQdY6rzzBk+j5AlyGtMdFg3ije
JVRVdqDjmG4CmDUy5HyJuCy/k3aSvJCacQnlXpbe6XLQ0eA3bhTcD4a6jpi6xJjZ5/AWYFY+FBeM
9fW5jDnXe52Dc7Ovrytabk+GH9m7oTUZZexpaem5ehiGr3B8SzD260MoxTccv3C39Qv2h4yNJkdA
P0B/9POJIvOSdbQG2bYjDkfOEo2Rpo1MeXD5YAIYT81obzwj5UiM8trgi1cj9H/i3QIxBnQrJTtr
mrLDOWrj58DslWAhSNig+a4wTV/tXcHeX5e/Vm+OndnfCvzlzhioP7j7QIDR+eJemFwAhraiWAVU
CZjVFBjEm38FEnGyt40x2iL7oIsAMEg/KD78ocxODvQhe+U3ex7cke1mfAkyb2Ss7z6Ac/0XC3H2
+iEsImOM6CaYcJE4Uxw6gQcmItx8gsHt7J6X0AxJ5YpEkmnj5zZFsWXD1GU4L/cjNXEHOzktOAHi
IDBHqMCFeId4oRNZR7pT3FGi+c5vd5o/t0weZNT47w9TkaOIjIBtRYbbIZjcJ/Wp4uNm7iKtIcVh
hXGHextGTLCaO9vBqYdm5WfPneamlM5rLH7akVy3CVvL1QwO/BM6taOrn2RcK5lemYMWcO4wRSi/
gPAMKvlrrKNfjCY8/VZAFartTjj1P8ZIjMl4vR0q9xXnJGfUpLpQL1RfDEYb3SODpv08mDMk58G8
AfwmKfQYg/tPnU4WxdmippLxBZz9b0rpw73R/8BnPKo6m/QikpG3Hr0wLYlQvRyTA3MYoUsMxY1T
YrxaWE4RmaMLPGESBRMGo3nlEblOlg7PLzp4+weNIwIZkZRkN0ouAQ8LdwOy2XVsQdNYRajEBw2c
tHxV7XidVKMXJmZMjL7gueLfsFLFQhXDkGfvlX3d4dxfmBuz/nug6Gt9pkJQGLd72x8MLyATmKBy
EPaSeouB3k1mgFcQaAeYuFJnMnna6NRGZmokzbSSWdED56lhvHcBrQ5vphGeo0b8gEpdMuvx/oU3
8wd5BaE6Bdebi0ds7zR+hIex4WKrgy0tbdlNfBicBq2wJIUCrWlVcN53wqO2wWW88sDYxjgCdQvG
2a7yxrScrDAxwoXWTC/gyBKgA0ln7f4jhFuzRTCDGRgjpOXbK/TUoD+9AJYLtr1D08EHGNgfRylM
4vFK9xp95u4cJ61GfKcDsNguzp3mxamNgC07MGZvcSVl7DbMlwdIHNzuv+vyhTs/cDhIx7MPQ/Zh
yn8pq43q/ByHKWLJ0zdmNObgzYsMD1iA41nTa1ehyprxarQamWijIIDE5mCLRxyHCdYzjEQ/2usf
BBDlw60zeWR2o23WrQFBztZf1xN2uq3uAye+SgpfoOU1s2a6CXA92ngFrGx/NwPO6m3xwuLK2jLr
a2bF1f6tYUH+Jb8c8IUuPaUFg49+MU7BPU4OzXPn7wpQ7dzsdkLjFTvfDbZzjRHLaAKaM9p0Ae7k
Q3eC0iBu4veMlnN2WUDPoBEFIEcI9rvdsOVZyL8zsNNm+ouz6iE+BaDd7h8mfBanBKS5XWxOYDyI
kzzPZEbF2KHwM/fojeEUQPCiMT1P7ui+sgZtemDWoNLy11TexFeeqp2UYR0pxhiHglp0A03mTa+C
Okd4t81nHh+AlRk5R8982I6wwgZubbJ4KsDFcpJeD2FSNVD7Eryp4Dgbb+6tg68OgitMhttM4LUv
NQCvIzgfhkFphcJ3/JwyfMiSmYJzfDnNWoAKls4tEI/pvr726a0a4BLDfbrhjoVY6dG5GcmWAXO8
u4u3/ztyI3DPchphHcOUzd8OCJ35owhZv2gmIfIpWl4BPX/ulhATASdQUEI+Th/HZDUsGIm4Ge5n
KuTW9MsgDreY9rpbcKi9wAPubDSnXunMf5VGfUbqwQih2GwCUeetKSxDxAC1cNt5RnN6yyHZlH0c
lM5IBxdMA8Qj5cb7zPK9hzX8hYiF+WbIkPdCQ+1JVDfsQ9M7DNdQBxYAXqu+TCMRi7H3oAdp8N62
cx1aIVS2KZ43lGoU3L0FNE/OioAcLOotqC80AgUbG6eln1EJVoQVcHvbnQebUf3rlh0zC+XiOejN
FgDRB7cBonkMKNco9h7gz/tPvq9DZj/Yxryt/fi6UNlM7ThPSDLABaAscQCs7Qc9V6AKPgyoh5xv
VChEI1io96TXbDqjLbX+dnb5H0tntqS6EQTRLyICEOurViSEJIRAwAsBDPu+L1/vk1x77OvweAaE
1F1dlZWZ1SNTpAlIvw3kR2gYSRrws4ZLidcmqj/7xo0Bn5lDxzAx8oLYaH060DYgZDOvkmpyVrYa
3qzE7zKtDPho04Hfwq3RBpGAiAFnr7cFga1Zsnic8fvLCC61vdGq2LUEIfcPvJEKPuNuYladPGAS
3f82VA8Ec+ZqElnRyrXr7Vf6iaBly07MYl7bM3z/ileqHaZ8TpWVqC4GhwMalCxbainSGqq6fzVv
k4ey96VNGINdIgrheOWLBKcG8Eh6x1eHt2MW/U/a84CIw80QoFQnHP28pmbNNrUKaKhqwDfg5Nd9
4umtkrFgPsmThBxRvH0ArFE+ylzq6X/t9YgxXckKaBXmyPDjyIOywkCCCqIE/VukOGh184YHBQED
AJoVdMhxuITmL2ovdWFY4RDmbnPscRZFzfnZF+/8iSNphbQvOw1+srRYfpvi11Xw74JS4NwJXa/g
BoH9Tcf9aW+mh0ENq+O3K/XhHmOUvQ8VO1BUBmdnShdcrkYX26xpJSgNv8y5q3L6ffF/XCfCxj+/
+3GGciTuO4gwHycp8b8FmxUpmN9w9e5hkRsh9bbUkC/WGEvn0JXbg3omyjRm3HgRlxteA+RNXljY
YpCACk4QW0PUHag943sP1g45lV2bUtvWgmEM4CHqUClXAM52bd151qBSGOWwMpQ1uDTdUiyf2mc0
FPq+slvIO1M9sLett2y69ZYaOGyz1gEmIHsPrgMvrQSn8mPmCzybkQKz2EDKXYp8BJFH+XjNZh3y
YCRvMiWAIa1f5wMdOHRuvDcmAYAzqsKBjIDGdPz82m3jGYgcpt0uUeLBMwVceILg+v7sxqQaFi+Q
DzMOO7pAcdM1GnbHrn905F+AdVWV7gOCUZuPwC3Uj5/6mX6DrpJICv/I5Er+mAeOGR/NQcGh2qSg
zinMamr80OMq/qGm3Esnw9ichTJ4mB3uIvgExkqMdQPIW2Be7rLIq3BJBfSle+KcVBrXGSgW3Equ
X5iq8BmGGbI1XNppwmsQzILU/cwfVHtYC2ICAe4HUUkJjvxDQCosBvmd/ZNrizWiPF8lzQL3D5yT
SBYlDpMKi0qDvFNietkESQySMRoQbIAWlOSwso8Q6LxWCQaXqZZBGqJepd5C1qKcdZEUuPh/v8t7
AAypIFBthm4wESAOZL2OVcPRovnVNoBLejeVc7B3GY8Szl8jBmKGUW+JMWmbHj6kJUlrRzW6w2La
U9LOAdSpjpCNU28DLULSkPsK08lRCwCqQFmxqXGk9hAgxq9jpuqQH2A5hdMIVOp+P0JFWmZ2zM0u
jNV8ZjwGQ0JQRdGWRlVljmiN45QCv6eKV9c7gPE5P6GZUzupxm0jbaYUyyEzSEgMIxOtgWC5Sg8x
Wy4yVsmTErOEwFg9/XJsdHd+vXseQGBx8aIeyuNlh05SyscEY2PuHFAR8PXBzEeRJo+2+iPmaDGI
yrmNRBZJtUa0dWXvtPBDEx59A0etqMRlFt0mhvNHWoywDMTASrmx4qWdYUkC6UAZBNuDE0mcoLv0
cSbEw0Mk/ZgEUxxr8dpmWwpekv6EE1AnD7AcYJsk1jREpHLSjRy9UHRWKbnVxaBwZLkwbhBAGZi8
8avgFYiIGfiKeNjm5SmwKZfOTtaGrDqJ6O0100whc0tJnVLGa8vIOYzT35uMuBoWMybYWpeJN+mN
oq0TQdTAZkYL+EDz7+VVJfyDgmLTNaHT/8Zb9en0q6qP+BmG1l5zbONgzmIFhotCh22HbImFSakr
yIBX4vveHDiaiou7Cn2XdIC7i+0Cj3fnUz9xfKvSg1DqpnMZljGOY0S9hBaWQw8anmbCAUmkGwpJ
6Ue0adMwpw3vHVsOXeO+5iMhUZ0zlbCFSx09E3wEfsoWuJyEh9n4mMGdpscLZU/9C+5GyXx5AhuB
kDbkGRsO4RSbDFypQDSQaIANlLoeAO8LasDKMqyoB3sAxmI+ZwuoiT04zeeaCZYCcPpEvyxJ3xj0
vaxxBnOe3A5kXkeyojKMPoS/WRE+Je+egtMQHVs8AjaqN4IZY1gjtg/jgLhpYj7IGtCx+pr1DCFz
Oj2bkF4YEqhzg8eMZgcveR5oqnwNn/8Y1zkaTRiDAGWYbnz2XXo0QNU+yUQKrC+QdATwxDtJzlq1
MPhW+CLdoZ3BmfGHMQ7x/ucqcW8v7kGSynsF+yITXQbdds4sfRjkjamg8JMPf3PdbkJNQ4UL06XG
ilCwaQKsGJ1qh6UMmsR3+npihOMkeVsJdgDc3R/ySCTBXghVnt0gKZ47yFV43VIgniCTWzT5qxxO
w6QK3KZwMGcXbMGfmeY2BvUeF6X1T+9mGUdxeh50ltCJmiE4vDDhHIv6GldZdEM2fn4JR0C25qgU
UM77IQDfNp4NpYrgsBP4tULSt0iOZjQtm0yWmTJ2gt+7tgjKGVIGJ/PnDBqhLyargV1HlPcvtGE+
spRO6t3KNI/9BNGHlYozE5f2ZexYkuqIa5N8strUseIz8KLQ1UQ92oM3EKmyMExZgzIIIlSBwesO
cQCzx+idrmfsBbbQ1SrwZmmd/yAe3GfNFFhe8agWsuRbH44I2T5AOWPfgdxzaYtFgnHHnpukgOOK
SOoTG/D1gJu14gCF8sjlKvf4cqxzM+T1uuaD5CF3tIq9stbMKHQSXZJsk6B3RvJRgs4Hs4oDjq6I
z/VzhK+HN5jITF4QGZEgXwO8RsiNtnqk3wfbh7bq4+ph9msMgHr+KLKG+qtiEyjeiwpMqA4BAe44
CUeToUMk52Cav6DjHcJ6R7rqr1eDkjvnUNE8A/0fXl3LTEEQry+0hRJ8nftQs9btMgRJ1M+MjwBh
J+oZrfRnUOiRzvcx6PJEE3/B73in3JoGPJxpw9X5FmJNMIcZTPN8SDfnQP+W2w36WPJ4P3j7DhZY
wMOTlmDIpqsxjXtWA+sNni1xjcF04lUzGcbiiOZkfiXbuol3Di4fo7RAQBIMmTDb7Y1xpqzAgIzk
MMVHOcN2Vd4j8SI4t5kDyvS2kLdqLkEBWNiGNASri1fT4MXFQko+4azKq1If+Y4Z/sZE8YRyz8vS
lHCTprCZrTSj0PFJeiA++GmVw5phRRzlNhH+gI0Za4ONtOpwcM75ABincTaP8jxlLHf4c/ai7pq4
jdDjaJHQU+Q6bQTewv9VWwvZ/Cudq1D4qqc1gxXuYYmY8pjlFnR1pIFcR6us2TUCJufhwkfEIrjS
9eE4pIEpnaJuEeGMfPVmAjKnXpo7I/kF8ZmS+bXNz+s0rkFmUa0YuwNtadm4YObs+nC1yw+Th6q9
jFekQ08b5Fi5EwLWjL3KKC9f46vrpiZuMgAHBxM2ppIihzmsvCwsLzO6O8yozj0eq6IMoeoOWbZE
IC27DYiKrDLzZRKoNSqiTtoA545XOIAln02WOeeIjI1YryMlQC/X8N4YG0AO70AkDb2iYcMzqAEZ
FmMRyhHt9zALpPUoEaT8BW72HNMKnFPp72KzU/IuZJUbFs16WbHBgckcGLUJBiwLTUjz3bI/v8Pt
ly5zQeNGUUskB53MclQ64mFCt4lfxIgDFZ16EneSD30PnwivllV8fqnOrAZsVaMVxhZyouM9MZVB
68eqZcftfpvu0afuIYU9ddjezGMh+rEmiklR4nB0JJxQPxvR9UyuGJB0VaDQfUC5pYaxOA5lpPZ6
xvQTORvJi3X2II5O7/lmsXmoIflzTeO31CzfecQ5Ps+O6Y/lFwlHusASLcKA0SosnlcSXkVB7/OX
suGVzsBCy1W4K7yqO0F9wOwlId/gDbR5Us+JYPEGazzUryYpH0FHKS27hYAmawrDztKE+QNkG4Ko
draFPwLJMjwzoQIcAUStcNpbtqIQdrAmHdC4mM6hmagAEMdCcZgtxW2VQh2EjDKA6PGllTQa4Vip
Za9USRN5m1EZJjxlBuGWKMHqkJdfGeslOokIsngyqgyoAzpKPA21LMUE2OeaRKohVeYGLhsAvXvh
J8goAAu2vwNGOn+dQeJC/CtCEKp7tJA0woPL/tfvUY9V5JG376dsYy4D8gotWB0p85yPoZ2nko2N
xTGl7Jzlh72RE1n9HsRYvLFH6DtIq4Ee/ZTJRw5JVI9pd72eVXbfDuT0KlZgEHcXnJBrS+9jQjb3
2KuK5TNqv6crWXURuYKfkjmRsZ5byejJzoqmxPaNS+6HmTzPTPxJ7PqnUxxDkFrglIl9orxSSJPI
NKCCa/HThObrly4DSSB9DwSFyMnoS/Uo7RplsulFCB8ilsCTg3PYMEMFSmrWWLwIpo7yf5wIK2mU
nSt72dvZZUlZbgTEXzx6YvrAJyCUEfEdJ+q1WoNuNyJqJHyPGJjqblHJvGggNEK565WKjBOCmsQv
0SbKdKHyv8XBIqTJS48h+yTQyl35NJ/b9D/VT2eVWHOiO7T5u5NXegzcHWtHyx0Nd0da4P/ycP0p
mzhlosIv+Ihe4umItaBNe3PSnLZKSc4Z1vG/nr/KWx45Vlx0EDcMokbjToNfVEUQdwaO/fJQjqfF
gtzSEXuz70y3B5uVwQHIMYxM+8fFpLyGeSAY4wMJkPydRJw14+XaFAo4ioxi7J/Jl0y4ExhtjphQ
U4TfRuu5g3zjS03GsR3RvwJYOXiUStiSrj7eDvuQxW5n3xZo+nBLuvWbs/VQMGAZqUYjWJNNLNY5
l4mgaIEspAbdpmeszfffJYWSMtZFQV7LaMRjklj21Gs52xXClk31YXGajAt8VIoIOcOeUX7qqHiY
VdoQJ6ZxMNIClIKXgGASn5ZFdLh1TLsxxNXgl030wvhj4okYSGLFQ30GSlbmMl3GX5aERl00wY06
8Q37nvhp0uwqUKjWf40KfdJpeeVhTaODGMVCeX6gKxRUAzTb8FI+zLuzK0P8XcDlmd2IytK5+GV3
ZU37+wCbazW1DnBU9ikWCvgMYsqNY9EkZBHBQtKxCZCJ2AWqdfcIb4xZ8lAS1laG9IbLUj6hHQj7
j88glIa+8CIp0+/akNHUIEnktHjhmPAB9/yJ4xNDR4VDkM+YHoiB3PdYI78UTTPowJtEAhGyQolI
VVhwMpeeGL7+aw+Wr1tLufFDuIYwUVlLK6kUSTha+IANa7FBldAbHUhrxT8H6GbEpFkZXsK8ZlLe
wdhn8rmUV6LyaI9cbDJ3rJbEQqH+YO/C8P77+9tafzim0EzhKEIBU2YWanmDOmKE0sSFnlDJSBPa
gmzSZD6KpsGyW4ka0N+D6ZvNA+WhbNb3NrqLjlrIKmRJXr3XirBcSZSOwYij6AnnamEX75Rbe4FO
9xZxAKWPEp2nCQ0I/0UZfAPQY4vEUGJo1U9Au7VF0BH2y6BkbkijO56hcV1hmwbUeeI7cqcQqBnj
gKvTAEIaaSavfYeqvJ0+7Lk/A8JN4nTlpQVOINx3P+Za9yZH7LGyyHHqIDjUAy7b9Zeyq+KNSC+r
DPXcWi1r9LKZ3xda1tJxMARUNpIjglEOpwOSdFnqEWzTxqv+xL70SzaVBimeIAIu9YSMmSkkwxuY
YBUQm7HuLCKsv0K8Cfw5wBr9AutIts8zjI0qJdEu1Igf8qY+Hak/5ovCrze3kdAC3jWoOoqSslnP
xqfp2E/MRqyUh4NGE9t2UaXboLTXlpL2R0PkNJ2Ywz7xZD6JNZS7SBUJyUnriAH9WVNwZOrN9QZn
srM535u5KLQ8Pn1TRakXAv54aEMtYidolvIgWCuz4uh157xWxdX4g+rHgwU9cCZ/TUIVhypB4ExP
GiyIkQqpNBmkISmvIG2M/qyYzWlzqnEEE+zpZMROJVHCpztWMSrnRYGeBMcZlCtWxA5XC8Gbddwj
D84dPURzKLRVSSu1S2wEt9CjcXPTMfaw6xwPqd8ZM+bQYfSqtpzM+OVD8kU3YOUc0JksTl/TRiDM
v8LBRZ4TNUxGNkKS/xU9c1puSMOQ40OeU3Ul7r2XzhaAfMKZsqdpjmeIxJyEkQA2zRya/HCXe6C+
pykNo9v0hSeMkn+ZDGZZGsKamCBOYio06TF3NisLCK1zNMcdJe8AbBUsP6W8rEPxN7xVZniwgVAu
jo15EZ/DJg9vle7SZzhbBTPAYvqlPaHjFLVmioV47zffdlAHdf4BhZz91GsyThHPAZSff2L0nRQ1
15wRn6B5mR/zQpBwYcHw2PRKxD+ItQYnEEGAYYd8btosVhrPUh9HBJjHxBQ5DDLamA30wP+ywC4R
d/QNUBwjt/Vm6UIQLHAjFpXxaerC/iXgqe9fdCiK7iZPWFVI3Om8rEGxgShDnRhaWMTbczuNEaKz
zz8WR7BwO9WNPFkZyjDKD1bJW5R0OPyAItxm/GUgHNPgrbNisiQnIYED42aKDYlyY7w7k4X4iiov
5v6OJxAS9ahllY5TIYmLcm0j9n62PC9BToX7L0BIVc0G2iTqHU06ku9UzdVAIWiWXmzpkhTSU+jR
bC0I428b/52UlWkDDtx4KrIvFn0cczt6jTStzrbNosr8xK+b7W5bT0T4muBMQMFfKwFul9M08bWI
ZzTFDq0ZN6rKvKhxnUdTsWSppWP5zGHWrto9e4jZFbOttv4jKLTq5vjpctfG2bO1QBarQh+ILKjw
Nt4UPTf6DroMMBnRrlsgIG93OJtxlQ0glfUMIR8bK8xHeBjNsRHHlQJwT5Ee4usTHBLlCnFi/rTW
A83S4DHunMWGeGz6Miz0eQhDm4/Bs6UKb0ABImdmn3MW9e+/KMrhAL6uDIgn+cHBENuN+QKAC1ce
Ph5dCXS6wHgUvD53pOS6UghS8qTkDDSB3PFQE3bYDU8GF3E7ysi7gRZZJgjHwXviTs1TRxQjjTQR
ZAYORFzWtyYeZ8mNNp2S25vFPdGY3RXAKh8g3Zh+kvqZl6gcTUQ36FpaxBUWXhg5qPGAQykEqa6e
7LHQsYIJ+IRFfr4jSFTM+hjZ5MOFDoj3EIdfGzdFzjHap2B2HKukl/0dpwZsWNl8U9ftyO5S4im4
PGLu8Wrv1j/WuqEcqGlu6/aZjd854VxGevVhsb0D3KGCIsoycgzmxWUUm/QrSGf3xGhlTqUlD/1q
XzC0koQfryoRvnCPZ8OWfZhmTauOBg28GAxy0tIZebNfQ0FkFNp2rSdRN88IuLvOyXPyp44yj7jQ
Z0YqA8slJz0Mt0h1rcPeWi+vzA1HCbjm0wL1ML+ER3u1DsPXw7wiPH5573QVouw7tu/mB+OuNeLW
9YeEw8AHnd6Ki9NxpOuQg9xlSHOlGCOILXUNTo3i8GsVuk3vDCRT4x2rABoc3HLSXFO/fFDNiPDR
6NahQd0iyQDU6se7Kz/VrHvJAmOEvNVMV/0KNj2wBA3zhfqM9JLop0pJCpAXKR0sL/iCGZ3xCU0L
qm1kPQxAIKdBx3qyjzma2UkG+b/SMdYu+EtZPmlEvAhVqzkBnuo3oya02i9dX96u8GHW3xN5KDJ7
Up2cBx79G9XRMZ9FckzKDYnaobDwLogLvDKp2V852c945bROOdU64wZSAP4FBCg+O7v+BiY6DDao
ZCvy1OAM7OsanCOVRrhxXuf0ScrD1D4dm5PBqj37OG97xXlxiWAocy4/0eps2Dfnh7VpWGsWCcow
5EiTzmFQ/jjVhndkWJ41juGxIaXgDPhfaIQ8ASdwtyX1ZPfUIkFbjk/R7JLGJCGACe65B9ymNc7W
qfcZw36nqINHrikIbBg5ci2aILQ/YzcktmEVD4aEmo+SHNo/aMr5iDfDx+kw2HdIUDxoDKg6TqY/
rHXQ/rmLCgRLCv0F/ZGk9goKTc72x/yLTLTJeIQfMXJscAAfKOMzoHOCvxzuigzQS2t/80qWl+EK
HuLHw1yAQuZ+ZrRJTjnVDkO4GQn1SM5dL3JknwvWY1GjkAeQ5GQn0XyZlxXKZOvUvdCwxjfX2r1a
O7rNPyN9yi1qubZR5+fXvd+3XzvnOVtAA2yQwGqKq1ojHwCwjZvty1Z2OHMcUDE+7YqKxENr/Dk6
H3qBGjNRWxy3WMrY31D8RDxlcHKpIw5rr5An1mETwWLqDk6tqw2dZ3ggYvpFgx6eCzugXWgN0f7R
+8ZBaGxDW9w7g6eGpyoA0g5PFfKKCYONiLduB0dH5Hs06jOhu1gITnwYqA+X/O88MEE/b0fLq8Vg
iaaLWA6mu083iG1aiSEiDehoBmfzS6cgAzfIDwY4epFAa9aX5FT4aybVDlJx63QCJGMpfOL8jvKV
hBcW4mQYFbqnMMeNm+YNfqqgcHb4mcN3nOYOKuKGDJl93yB3NBcpUzpoEhqy+l3bxkHJilPKswZB
YFbFqwHqRUa4Pxo+xsd+CTYfsC25hn/s+TDqCzr+OGQvNOexcEZYxhDo/ZkDCoo9oN+J9JInujEP
hONMNAdKhN6p65/PONywU9OD9YkTBMj4gea4W9xGahLLeQ1AqvKbNY3QbdFUAEwW9Yg7qszMYhoJ
rSaOUGr9mBcRBg60AwGZQgwTA+RUpjEzONuqGCCDqvurRkgeJlQhfvtkHZ89dAJg5X9NzEOBlMcV
QvM8oMtiFg25+5XzxETClRL46nhjVW0D79TOZfGvJ7emhiccggYIEbmOUP0oFBASJh/LKLj3m4Oq
ElFkd721/zp4ZWCIbA+NEiPuNO0ugiCxjcnreOBqA3Efj72sxvELi0ZMjdJ865e9crdk2KsBnlCn
Aex9IvgSliCLrBQ3KJjDjzdgeKbX6nTGeEaahwXgvRwVNuC7+LieLd8trq3hOOOTLha3qrWdYThb
6XGafZcM7Dk4OUcimVu9v5gc3eTzd12TSNAGxLwSjm6z5ACbb8ziP27KjkJgdmhde6yLDWbkGAvv
R8VBmd59+oLQxh24wWYRUa4SFOFhYmYfrDdjdtnFhlVKFoOdafLy4k4RxuEfrL39xcQaafBAvjm8
DIYMbVQqUojhXwGDFE62b8Ba585QYj0G+JPs6G7RZ7ET/AHMqOZGJvuPOAbkxx0wChZD1E37GHZm
TZeFsHiMcsOjTCX8EeUdGCPX3kdZPomUIls8/qlny90hhRDGX0w8ZQkTgIDZNHoFIQBHCQtPyhJM
Fdr68Q623n+X/I9LFubv+x/gMpOlwhvSfCbLp1Vy6qRpAXyLbJCwbBEfDy2krMAhAGGDeNee1YKG
x4RjUnK+5N2z9dv1tbiX1UrCTCKwpOLZ2jZ5/Oa4sjdj0jWgD9Z8mWhfu3cKr1CJEZzuPMQqh77C
mSdf6IRGHaPMvHGXIATTnGIPHGWh2DtT1sdI1BnjzO1tgtqYTPu1/M51TMy4tSTZ59aVm1t0Tz7Z
F1pKyucZyYWXcsBiGnVPxp1VOmx0bh+rzUp1IWXxzL4u7mrcowMZmTYOAp0dwQYDP0pf1iEEKVe4
Jmdxivk9U1Zb6MMW6DogPkNhs2Ai8hSZaA68XGL7k16MaK/UWxX81tqXj3W19yEwEul4zFiujDze
fnU7zPfLoMFM8JUSmPmhOMhpElwxdwSMzIhkza9Nv3PTT1fjjGYsi44BppSsTZOdNDCSnTmoY/Bn
K88n6UZfuvBfF4IauZ01//FT5lwxIghQJvyMCgfIsLjmqaOJ/Jv4eS5ZSOjdmvVKaUNEYwrMDpA0
uw5xCGasMecx2dvYwD7Lis+UTU9KjjVLEu/f7d9pY63/QKsVQgZ7IJslfMar2WYnFdxTa4IikwGZ
e7/NefVXXmHF6xt46A+HBxTC12zcFCykT7stkdezEJF3QfkMmOWLlVwBOy9ebHhi1Owfww7haVWZ
3+sODbfjl1rp/ug3tmRmb2B8mcZygp6RZB19hoBf7cHrgOybc3F/sIadQuuOgUOK0py+bQw70Ovc
KxY1yhXGuXG3/9ofVjQEwI9TYlpvb3ByiumHrb61jsPtxhwwVVZU9QHCOhgtkgOtGKttf49UFkR6
CK77tniUfvxlW9H+q1pQdYxuKfC82kiSf3IgICgeDGc0ivIn+kTfnW1HnfF1BW/fcGHKwWD1BxVq
J5bKjYOWRKRdIEtffKPTsPSx4OOCYhUpFLa5NgQChjFhA0jsyh+XgVwlxjMfNY84DZI6UYA2Z49/
uYVIJMxP4cyBDfqLN0wzLQcdF8PhOfyRucriNR0ZaogFCIiODAhpp6/TGXx7L6vNzdNNfdSJle1D
ND7e7HG1RY+CKoYDmXgRuzE1VvuMo8YH2WGL6AiPmxJc2V2pPd/moL/4YxW8qcWU0JXdWmO/leMz
cPGhGFA0mK9NBJx5GxKKsplh8+o4KFCEZ7L7/Qd1je3n3XsOeYhlbBEJj6YHMZjPi/9oCI1ob+dJ
Cimvs82Y0lDvX5D8mLiI/X7UHR6xh7TcmVqPkocXkZVgA/Mg1amC5dBRpuav0lrDpa7ts7VhAPPO
RzvO3gwgY8rGY5RI9DX3KEbAzfDtT4p/tNNlZwKnq4R2dT+KMWNIf4MhsZN52Ln3SRY4/fevFnYY
f4fZksHSzC8MHLlTRdHVgvu9c7cmRJCm96JyE5qB1Im3QM8StBA6tPq3OGgMz+boeMEUk4sudenw
1LKUjHrnkNLVQicsWcxFCxic6kiu0Du5gdMYMrBVDigre9+/3axlr8h/Rvh3GIOfycfb8T4xQzkA
IEbheelEPB5s4yGitys7RsFjGRt0Xy22w35v2a2Ne+xfeJnWfnz37n3425DovY/Zf3aZi1Cxqkev
ccn2uIxWr7CAPiytkao18fjIi2kQTdyEavpoBtba6XUx8e4eMShZBhc3ekGxOQFw+A1QVnyZDlS1
WK3SRNjTOmqU5EMyvIWfsmnINATSHZM956uxBGN9mSHpfT7SyNM0u9mOMzFfFcu5D6hf53nV8dM1
AQ5mFIsLczlm7DHvKYf1Qda1sZzy8LLmECozCjypl/z3lAS2yWxBe4Vl9xf6x1rw9WHohFa/v3P7
ZfOcNr3KJz9987pXfLdHzyWsvyodCzAUgjoI2WsouAzVlQdecB1cfCfoV2Yg0VOIBxpCjlF93jDX
6a9rVrdPbsS6Kk2owYGZYWEBC5dNy9KKabT6zuVpjtYXC3cWJ2BgySV2WBP5ZQXW6xhLAJo1qa53
BCllS3kcUBvsAmE7TGEAtoIry21FSTQ3SsEDijbGkta1wrTMy9uVq7TapdAOfHj3PnUs3rys4zp+
qI51or25SWBuBai0vBZOJQEPIDgH5dZKswfe9hqMGKMGq9ndDx5DgJDq3v7sIT5AWvy0QrSClYtd
bMQQFO7H5AkdEurhyinXMLkyDqg5wyd1J5b3H7MEu2fLUHi/WKYX1YiM8WX+iY8bv44KOq4y1fjN
QAsQhsfKLl5ad8aGQhO5W0UUqNdgd/G/xYC/6/1KzTlug9vbNTDbpeUIzXplUwDuIPXdkl3BQ5eJ
7GzfLr2dd/eDHxD87b3DO5yBx0o2psgVjCVu7sPlQRWww2UlDj9D+qSHbN36dj7tUperbfbZsNXx
AwtVQP/BJD7zz5ufhdqCL2h2M6zbEPYRn/Ayv+DUb16g/9uG8woLbKOrd2YgAfKgGocfJAKQT8yL
OsV8/2AYYVzqrkChvlhFv3EdhEbBwt5Hz6VMlnf+cVAN5CosPdEmKXgsEQIL7w1fIxKnSL20YrsI
M6mIMV2xtQ6KyKGazLCv+o10E2MI1Lq1VjaJG3ZAtdbTu3v42PY3vVfrjFtPsUXt5uJI1dnZT6gC
uK38vrZOn2ulgUDnSdbbUJBoTUPnDNfpFq8kTV2lNUteFJa87bTqnfwm1sOaYHH+ZwyU1JN9v7Fi
SPWeLJHYZhYo7RCY9s4c6X1iDqOkNSwaAXy35hWDSafSJTKGJEB7i7pTjXAUwv1jB2t87xHfvb2D
OXHv6K1i6gyLMesMrG9iPiQl1cSach81MtbQzC63OF9lGCJrgh8IqXqUQGIg2mxmt0GHEY9sWEdX
GmB0vGEf/RnwuYG7+KdqN5yJc+zIVGkfnFx8kf9ukMNr5hbDqydGXY258TGv1PzDqgyxEVIaFQbL
3ODqvp1cdSmwOTTDEuJtJNwdHCbHrLKAcYrEoJ7mnhRLUAxoFbFLH9h3XZ38zZhEbJ67tzlQ2hVx
mY80mrTizT2k5Q0JzgNU7AN8TZjg+I0eoyuI/ZNNCMfL0inwMa2cdFy8SnKEGChXro2icSsYauzi
CowT50ijs10iBWTBn6sk1iNOn8H51C4y7Au54H1P7f8cNLt0Z3FwYgCJs8tqw8keHlCI8TbOXVWT
Apms/zwjDecYFzBXXpRaZlr0MW3zGIYaTKf71uZoRbcMrXgYTafPLq4TyOmauwjTFNRXqMbauHfv
l2Q55L5FLLfNhyyu3OPi02KAOScSD2gb9C8XO3rWWOVwB5xLRCOKPtqILIgGzLpn3H95/sLgrMSx
xQNerX7IP9gEkGlklsFPbGgB0lu/8qrmCwXLa8qmRDiN2h/6/smZXWgrPcOSW31YAI/DWv+vlJw7
a+cFzwM/3K2HIIs6sQBEdsFrr6dx8di+3i5WfVgLlIyhzw7eoRxJsVT5SDYSSJEhVUsFVLT7oU1T
QtFZHRbiEyDG0ED36pSaoDSVunVCdoGypFPqIfULXt1K58I0+Le7WdbGvCHeR0E9lJLk7pbiNVGG
pWsO/gaYIPEl+7AX+6lCi5IhRb9mqtyvMEOyi0gCC2RtA6VIMizTl/BVzb1Soqmu7G5aDnZT/dfV
fs8ZlCtvSFJClIHUoACx5Ogk79og+tUyWG5AW9lTp5tE3N2G5e5l+UHQ+bGOoT5srctxndYBWv6+
fg34smadqUPQ56Tn5Bvu/7DtYVYZ3VRS1z3l2BZjnvHv5tEvaroUgBhwAaVSP0hMD31O5CfJmiRT
WID0cSyR1MqVgaydgpjWO/Nqcs/Fj0PPVcqiV2dvZzP8RaVLeXj62sAF4h+03f//Ik3Dq7/Nttk1
5I4MdtPS8I54ZG2pyXsHYMWkDQkTDYh3b0WLyOX1/lGvJiMk5Ic+Ryvzu/mxXbo62tTuM7YELC+K
wXIFbAc7az4mViwQLCRBukTr0TM8I0o6uwXwTTN0TJIWskv6BzLzoYCSC4foBk02sDi5+zUsGvoO
THs64zeGW8ri/fQ+qZ6e2CzMicFlp0rhBwPWff5teF9QyEDDooUXrFAYuqQNgmVpXXo75xor+VZf
/gW3Q8yO8RcgEVxEnuJfV1osylCcSJCY4Z4lizbVmbzuALIQARJvPJlI71yOHqYOGFAJdFYwuZf4
WgRURs6JCnMSIY/Farrpf1ocSXwpuJ7lW0d6vMZMrsCuf+XEdiJ7jSmfMiO/OOBedsUrB5toN62w
6dTbRoNAZQgBHnMa+BTU50waxVzm1D/1GTcy2vaAFP95iyB1ujiI1vKKgz4oeKXVUMYtm/aD28/C
BClg65J3WM34NHgtV9Nqr+LtzPvcQLHc1jofdmSlnn2h551vFqrvSPMkm86dqm5GaH7+5gQYuB0Q
rb/pimED4E5Vq3S1TvQO0Es9Wrg8KJRDbqkSiT8GXR1NEpiEZablApnwHWlk3tUAEjJlCQOnXkfr
VHe2mBTlTEw/oV+pZJetg4IRZvzGe9xtUuKN98Z7CeZnI2Pm3oU1fE/gsJwRQucY89jktI8XzWWb
X4NvDcX72t7PGAVDPDpaN5pM9E0mbdwIqiv9XXzhyIPzBP8uHfnABj031HLRnTz3N2O+CUbogHaK
9PcGSyDwpAY3AINlsBggW7G+mdeIi/M9rxSwt5pQwdFGgGLPJNkj+OTBaYI84VDW8HighZ5Udcgt
5cPtwavbDqgQEUFVgiPbSSs5K9RZuSV66iWboc2rFsRKIUNU21gikwmJIoBlEeISkBAUCB93l20j
mhChKO4Vplph0EQrn+0Ed9FL/F0/XUBGnYNCpZKLQtKdJ9jDajwXwoRyb54ki+sMBoWHiYpUTGTS
apSdYd9CP/tx4aCn+D6jbyLtrMwIaU2CLwNgsZqC9hCg3h66nQzY4MdBs1Bv0JdlVsAJ3mEpKvoe
pcEkLg5HIOyY8Exi6iZqIErDZt/oICqhg4WB0jtnndP0uvQ3Djjy7Nq7Mshbohto8/CfKMHRWEDP
IDVxDCbzlWbV/DEW6wKmGVFhLAyYVAnDuQ6buqj28z+FhS82PX/5KO98gg/nJ4N5IC7vYLHI0Qao
1RnfLEDiAdJj4oQAxZ0YGW6GF38FWdCbcNEZzyRKE31OQoXvkgQC+kDO5Lw+5JybTIBdJ89pPeAh
JEWcAXSHFTiTDg5v81W1gTLwHiTy4bsH15dpxTQweYATKF7QE9BZ9xWmADa4v26JnsY6KwHiFR2F
+H86RDg0mEUvxMqllWadyKWp1G4Qs+VwHYb6oPyssCifcYf4puZMp829J6k3+M0iES+yM64ETz42
0LdA5gxsAQhSqD5FNUNJeb1XAh0WOVaD9qmSdSeweo/Wi/lslrxmnTAE+JunyFRgKtspyCsBF9y1
Rs8MuuULhnLoFG0RsxIIK+UXCRrtLijZEMc3/lG9Wl6kBJG2xqnQMHFOtkbIiGQolaXsby08dLox
HPQOTyuFKU6wxkiKnjm0ThQ7flLyUPyIewo/WIiPJJVKUOru944sEzZFDJ5jcHLQHfJxL9H9frgJ
bF3uGk8PnIs/oyk2A5SIWMVcwQ+K9oRNEOZiRKndokMXeuhP9tW6qPvUsNkjpmf+zMog4Gilwe6N
Gjaod3p7oSRwEF8hz4LxAWecetvqNqyG0+21JLTLk8JgNN1SSb8y2fzW4tuGXlUFao5o7DQboaid
l6I24X3bgZxcAkDgcm9QEUdQ06eGJDwUTM3Kr2Kp23/LbivAmN40nGdEzf1Bk/WynRqtcbnJns0X
0NXJ/y4Nq7/Fw2DZ67b+Wq1Wz9q3+hN+MdjjLnG1Wj0utG7r1RjTZTmwhwsc0qWIGwYyvTQ8yBWj
CWOB8xBd1jd9jRDMzHMItrD8nzzJencFEoYTJMvRY68Z0B7yLTJHEhtrIa4CKwcHkqkUJz9hoeRa
K2sP6DagDtRy45R1AwusBnfjVmsCxXtpBcUKZXphGZVlYBxshtMvxIaQy9fsl1q+767NV7yyRrey
eU1mjUVjx2Syo/2J3llpAi8ju3kffNjM45XpvrMZnYN2BYYW0wvwwwKM7jGjA0VCivW7VqE8+Zou
1KbhjscyGOP2WSPLLTDl29TUkJNzxYkhOuR/D3gWh7zhYEHbHgxhQV5+U9pgnZJU7khglzVIQvwG
2SkONBzET1fZLInII4LE6Z2Q0hAxt1CWeFfUiFXSJWm5r/4mpcfg4RzLRuWyVIyIRiz63PzaWmGh
5OjQI2MnNAFUOj5sYf8sIsvKa2LgI4oEoKv4yQyGEJWRU0zKD+EkSucJgLMYg05sL3/qP/b0P6q4
xJ+Ea4tsxyGuqPFKJmCG5D6OmUiVQluX0VJ3mMxsBmDKzJ11aL1Lkoukh78mPSQ5jieRKHI2qrZz
voVDgy/hjBkUZfErpYARn1TrA4O9Fkh/w6+9GBzwzE+4XLJS3PWFrHjb48vdF6wLQmtK6Jjpi//R
dGZLimJbGH4iIwRR4ZZ5cEBxSm8MRxBElEHEpz/fro4T1dFdXVlpKrD3Xutf/yBbw213FUUe00Fl
LfTfMjLnkXEPJJOxwBJjQBdbULvdlB7iTiebCaUJ0nNRwfvKovMP+ycNFw4hqQelQJ0+GpxamS2y
jeBNVNsja2TdIFTb2KqgNbBTH6thaFLcIGYveGZB94IaSH8I+Ro6NrUsy5ZmmShmOxmbHfTrPQvc
HDgQJp+3nw8PZPtmgQtq5oDYyvb8X/sO3w5hbMNfFDyvMVcXlhFWcrBtOFEoyiBZiOPwDLuWUzRh
/38SZcU54CNO8UGlXoBuKk80htSCKMYNWDLuCdl0BUsEEvkyvqIq4O6I+pZnZU7B+2/+6QnzeyE9
tWAdoObi9cQJycHAtEKomzJgexh32yWPU2X31umNFGqPbWmTzFr7AA9maG1ha00Ep5fv/i+e4p/l
d8FcXQAWpVWwy924NJBdB7TZsSwCu0R6Z+ydQybKSsgOwXwkh9Ysmm0WIuMcgxIm3IYgHvBnlmf2
cFQ5gFmMsbklRxhD69jw/1n7jSgsBDXdeVFT0yVveX6pnGw6JUE74wT3vKtgxwl5ssLigFZtc4BQ
F4gB3cp7IkeluQ948v8QDPgCu44AO9dWshRE1DFEDbF94V4vTm+B3/PLYlsTJD3eKPsbBwZY9PQ9
/eDGYgk3UEHeEszVbIOxS4Dh1c5mPG3zZpaQ+VGnCT31mLMXtdSygE5lXLdfIi7CKxQeJ4a8gthW
1PT9oy1Cfzv28xiPskMgtnyOEZGHBjppH2F4iQPljyND4FrJbcv5JrBW4XcIkaEyh8AWM8tY3C4X
15hxvqCMmLBrchpPzrz9//QO0JphfV2V1W/2Ai8CQhYrWKnFNcVZjaqRiFcQGRjG4jijIOG5FHoY
iiKKkh0ZduZwAZAnqGU8E6jpwLOFKjTEd8YlC/5PEkmO3oAomhDlCqiCxzFhSqd/G5IwohCNWlBZ
Aq5iUmozSLzqjFp/i9ARkhCq4BBZn1gtFnsUYHzJU2CxiozvshrwXuQIqQKJT1G6kefizZ1DOgUc
NgnOtUil8wbYRZPDCrsWusjLYumw5WFsNphuHUD1rWMsCFb9s9CROQDTFIuZFWxUYxOYu3g2tW1d
qAs5307Cg0QsE/Vy/fEAKaZwtIdBP7GObuSCIePdC0p2pwiCZ8Ol5G5ws6GAUwzrPD7/6bqE2v5r
3W2cgijlQlR+OpVz44FZ3lfMmCfwetlsha5MhE/YyWlosa/DAuMlHKHKBEIzmqFBDTKcqRd1NMmc
8nQwhwd0GbX72tJGXepgADm0dhHA4pgq08D906ivHjS+QiwkXjHdaqiBuRbxJBSLSCZsYPLFpizH
BECY5cHSPj+ZFoiLJzn9OR6IfCjqzPNwWg6RdhFrTgJNQItVm6UWqHcLhJl8SNmFp3LH5DM8jy26
xxotKxw7tAuTO31ZOxHuBRju8CFDIEFS6AdIaJwYCk6TL4Vnbc/gi89m9tpCT+u9o54ypa97QLEh
jO4eDhqazQ+hVLuh+gdX/41dUCofB0/38dgxXClJwXrvP6r9+2zKJ6FFQj7eLZ+SwSjcjXVs1lCO
TlXJTuBksG/ioxQyh/dtT0r+lqsDapVr+ZhiqJfQpcC/AXMYOqqCAyHKCgC0NMyl2BgpZicFB+aj
9SyPRU/7rk3GQWd1OAnxiZwwjvij3X+4gH7az/qgHRJjCGX3RMsMBNnuKPXiy1qZYOD1cquRJ5Dc
AvjXSEGXyberoB2N8ZXFDh87r/u8Vi32q3r/+hpqb4Xt0NfrYDTq0b1mfbyYna/7kLJoVTDRz+G0
Rp3+vYJXv66RRHuifxFSfOx4DhuwwvGrpRO5B/LYrntYQw0aNyvMGNx3UhXmYsP/VkarVz9e7sC+
soxl+37tGfLQaBj24weuOL1j8orQtnUp8jnUK/nH5UYVyuxZCCmcoX7wOOTyDmErvgSJ8NATDkMJ
Sa8KdD+4Fw0HHBRDCoqUzaUjis5ONxQcqzkwibCJ+WEiM3IAGAFO5lqgnQiwe6VYoScGnHuzAjCv
rSRxOIgZn7eJsctmezQMUN3wlCZcSuOZUidV44ZkllCa5pP0uM3YefafPBhOxVF2zM2udFKC4zKk
o4DxWGCZRV9ftH391mp26QxgIiTMKbgliX4jWQOLLEakBgSfiiXC+C5Fo4apPEv878XCeW3ixnjI
FDwuzMKaEf1ytGJo9jDHvUndsn9bv/6Uo26EJiET5z1s1d7mDPlZvQfCxhnEJdmq4FKfKOWzwu4g
NtfNaFkYIqLZBGGyFGgHxmQkse+/Kzc76LOU1LQlw1gxwegxVzgYMuBGEIn6mcViH3Z/6WwCiSVp
zYwkYePDD7xAm+I24DwK9WJcUe2UQZ+MWjYVKtmSDoHh1PsBHM2ACkk1u6jN0DGj452fASGGi970
xTVEjeYo9+Ww75Ui9MepN+2kP4l5zjm0OPC+i+t1PNYJ+RKCoOSIzrs0qYqYxSGCLd0lXloHs1Nn
He+a7LRMNZrOamCOWzAMYRlX5zvJNHzrKt+UldVQqzOhmw5xqQPW/c4+tNXNrbjdeUVss2B1eOwh
l2H4PhiXwcgaD6xMyMXGXn4gRkRZji8imk2h/n6bBDlQsv1zo78PAWiwawPqHUyq2TTHS/5X+5Iw
4xlHsMdA1i8Z0BQeckXwzOeQjHo0KKmbHyy0z9jDlm5r/AvweL+cJzC91Vu973bjqsveimHP5O1W
MWy2QVRq0/g7hyrZGdPUG89339Ic45YprU7VrNvwXNMX8QvM4ydCJNbV+oe9qJDtDDR3SHajKEIG
ML4nlUBK+Ah7SPmAU3sYDsQyNtOxqrfr5mE9hY6sm8VMY+h5+jfZJzz3P6tCI9+Axx2scfSzmQho
5DBWqsGye0xGi+amsbaQCuEQMQ7S11yCGzk2s0qH+MdNV6z2pk43KbyqgB8rRB/CJOnb5/qN48mY
XgIIO7U7mTbjMc9ir1WtRtAHeygvuU+/c5Ft2Gxx6IyFejCN4tZ6r2OeMMzyfcYjI9bz+zVBzPwy
cS37Ub+2ngQExqaEVh9zWIjI1fWL7FARTqp8axo98PZfF3gelW9LopbiWCXRAeruWjoJ+J0OBMxn
OOe/AN2yja0r85WEU6JQJ6nZ0E9uJYSo6uIn2Ilt6xJy2F++1+OfOSjcqiVS6tXyt9e8k9Ru3usS
1hVvDYOSE/RG6M99nAgtyWWb67LZQYn6MFz4qeSjsuHki39Wrdp382IB8jliq35bpWZ3WSgpLqaa
sTbp2mlZePVz1zJ7GJKy9n25dLodEi8MMkk0UZkENLHxZWtqsLJ64+Dn8n7Am5hmNdOR8NEZMrYC
wMyAOtaMXWIDcracWbUMKjrrqxZDKH4ays2f4vKxK3Fv+phQoZCCamgVQ7PY3xcNDkKd88Ord4Rd
oKp/1QV+VfR7Lx/zu5TRxgtKuJlRuAvfiJHw8cjw6MUejxOmsCpqBWhXOP70bUD2DWMpDrYbiLk4
9aTXuoI7EnxgSb3sA6ZfBzOS0LIx+DLbAqqHUzbmPUrpxdElyFayeHFGsG+RZVsF2ScsVeuZAMoX
PHAA7zCEYUd2Dr8fKLM4SjHhbhgjt089PhN5z1vpSAmq1fDBTL1hAlApGC3eVabE3zc8FE0oiQ9x
+P05b+IUCUfqmXnPzMwngMYitTiam+wvppusjYycGfYLYiL8jjkrR/nvWq9bTmGT92loqfPlYnLf
Zxlz8tgonYJV+fJJ6UHQhFdiIHNBM302NGbFz36vmOWbgw2H7cgCGzmqtTeA1fY0X0xBjBeviKev
bIxBmLePvVy4zOJzYteEcyNkg21OvDI7j9Ow6z89LRS2ntjUs2HqVfjsG42X300FeWUVrmtHcUuO
5QEy+s7laHsaxno2w+NgK4DiUKwn5lhkJN73DHU/lmfvf42DjOazmucsjlHs4jCR0UgIoiNT1wdg
KVR70EOkTfegT9ZyKAIclktCI64HbzjWSTRFpgDkwTwopG1s7S3jWaGxK8rp7/a9ASLekhGp8bzk
JOXAPJIx/CJHbbKVS2uAuGnofHDIEI5Q3YdU5IX/+AH1DY3flHKpBmEqHW1ovD7e4j5vA+ltHHYJ
LGrNWKv66whF+ue8qLDLgP55LMj4TANqycINEshFpH4xxRY6UgSn9d1eMq1ypGUDhN6yUBluOxAg
H5HYxQIxEcAbEjKv2JjZeFgTEt5GWAAI8Fw0jZ5ivRnwudkyXz7oIKFWQkONnxbHC/ESzPYYLbj7
9pgjAIRVYCdMXlSzWA4ZTDOotwYlTdPgPZVK99vN7o9oZ/bw8kPANkQnxVCwF45onGdgAKjOVtAB
hQwS1crb6/GAf0x6lKXArHHaX8551ZIInA/JJy4Dwt+sn6NxHdqZC3JEm0qZbpy1fW19S52qRmAW
T5KDaNmXMSHr//lE8PThMknvB5yGUNL7npaQh9HpqBC6+E3Jrl2b1wS3R0EuzNMANrBQp4Qyd/If
MQA0uJd7UuFnjvKnXjLjQ4XDUIdutoShYEHZV3pgj4hQMVjia/ALgzekJZ7JPqcEpR67G0BNnpmD
7QPSP9z9a6tOCBbEe1+fr37UsVwTByZmYS9TClQaHczYnoqXzMsTpyGbARLAH8S0nwkW8wpCKEWs
MsMXgC7UO4w09Pce5J38kgMPCg/v8tCyx9VUh+ga1zUzK1s5ntQRKXTGYWgeoEIOdGYd8pVeTnJB
KJaUGSspAfUy7DcOy8Zn/qUSBu1jsizhKArixP4Z0fxwjtF2iDl/2VjaAeVAR5IaFFlSFPnEC+Ek
2jj9NzObigCtNVojMeHzTvu91hi4WFL7bigBdrvOISkt+9haeMMm9mI2fq6TfYSNnxCWj7dcIb6V
3Z6PG/ETSe/844qA5hMUE/4YHVxVr+CHnlohN2W67yDpcnY/wsn13R2mMqJ9vjQf49GJvDI4TdNQ
PFJv1IStcRNO3EPeoh7R2kQNBqC6zMYz+bLf6J/E7bYpgJ59H2E6DHD9uC5o4pcpZgN3swjgat63
2uXhsIfifbuopwoQIZtEAjFeT6zRicILV1v2kmmACBspAPUMtIgGvzwI++6Y2Unpj1W/Y/PSOTex
8flaCmMKvaGcX9RhD77ADOtLR8RskXX+cIgIz3YNNhL1FCtg+BtuoMI4eED9vS/3e+gmLbdSwykm
eFd6Jnl5bZ8qGXHGhxiigTnGgIYmnXbbKF/oHQ8nWZ6+ZzkGcTPWdp0DVknZpDnm74sy3iVhaz3G
cJsqqwKkh7JrHVRjr52fmvOpvAYJGuwlgPXw9XGK2i4Ih5T1mGgJ6IDpUs6wnj80yw8T8+A1Bzk1
pEl1pFatJwMWyT+DWOKdquA5FSYJ7xtybJfOeJcR2CdMpk3pZ9e53dtpMlb+Rr58/ezkbpbcpJ+t
3FQqvbuRIf/4TfKlBnRNkZleRrduoxK0gtTyksGGgHPNrvW4DHaPkL8wwpQaJHCm+AUx41hB9707
ZjrhBz9PMHQBvwpnyr2w/lT9AmcG1T/Ifrt5eViyQnfGcJ3xPZdj5GhnpWMoeXCowxnJA+TiIIqf
+KyAbXpOgRMgPeTHGmoDulNIUbybjVRZ2ZFHNTHURUpOpN2DQlZ6yqK4dZSlkv45v0v9sIZFGixu
Ec0AEKv5Qhy+5Llb9vo2SANzPZ6JBeeSsTigaaIOArJqyLgTTs88dw7GKlFh+hHLmmOeHkAUK26M
79rf07gRvKjaXAzUUevmxB/Qzwl3Ist3Zx2RfZjYMaSB/YRx1P4t6fALC8gwfc9wFwt4O/olEwKX
r5n+cU1VR6bUR7+64CnFT9lbuNH6aa2JefQjuFqy/efP8F8hcEG/BYtpIPjajP4HJm57LjAlBHd9
gxqicUfLMey2y0J8FFg1hE3gIYpDNU96gWp3LIxBL7DjKa32guFWuFhYc51aQiXv88SvDUtMoCDj
svaGZrwtAnmpzC6LyCjsdi5NVfvFO1mDjy3MIJjubQ6WBEPi7wXxJCed0KwgrzZ36lqKCM9cC5NZ
2NuMZMypyYtyXx78i+sPJWgBtSJwYTKACuz5ro7VasLf3wVuariuEa0NuKO1ER1qndLFwIIALF6A
59lkuNf2Hyg+aDPFPFJMJP2IaedmsePlrXgjiELqNCUuhbT4aAdlRMTP34/32R0yxZMNBboe1a3+
IE8Cs/OgtbiOPXegw8zQdy3jaHSBFu+uQD4ggtDyY0cwoLuAH8LjSAAnkyOt9kxTc4MAmmvESHK5
riE0ApIHa7FH3oLApBzAWSvDTEAWs+ID6xTquAVR7L3MXRSThS+tRoxBhBAsZQWoOOuTcWY3+Fvu
xdCJ6saEk9AKT2gJi+BiNoC9Je48aW6k2lc3oDm2H9pLU1DWeedilSGcGPk0QYRXaWyh7W2wk5HS
pCHRA0J2X/jCNVO8m4Ov0Qj++8hg3Pl6BfucjS7Cb0rYg7x1lKOLbEEBRMPFeSC8be5i/H1aDUxK
EoH4rxhiU2OsBNsaDchJBBcvyXmXZUZ0cJLuVJQJ8UtIPVA47jGzRmVo28wulJBDf4lvtZjlwSUE
LYCcKKPKA2HUrDuTJtLDxBwLu0lCRumqRkMcSzjtLx9BPRKWIwLEF9B+ZonXyK//TK0QuQqg9beQ
HG1d4t6CjzxPDkCumK4B3phAX8L2qcDkA7O9UYjLpuJQ3MB3IaYE2IsGaIRNjSF8Q5xn6TzRv6ok
a1CrDLbCDOeKuJIKArSH2MB8OvjXc71bi/LlgNN84tI9akzYIe7CtjoTEY5jtaFsNNRfjA7bqVC9
zB/M7o/cCuJuz8rta+bHXtT5NaRhildbGYspV2Ud9kMhv2dFieUveGlCWsEtF6FAcDzOHB+4aDFe
w92CR+cFkWvPzcIHAJ4YmTLeZ7frc9TLnJQAdx7GCU/vfuRRYiK+4oYKytUY/30mmDcEMz+8mhkL
e3S7dhoK3TtPmVgPwtbhBGEh1sOiCF6IpVUXXSBHkC1xVOGeAbjOXl8zzBP0gPuyyYmOqi8PRIDT
Oz431kmxGNFj+pNN4enAdXH+soSBFBlbwih4H6Megjcgql6ULngAMtAOvwfkD5WYA4EEMjByY6bd
n1PMrRdGWpCRGQKrG1ymoQsXQQmqBhmDAv5FRY9xO4/d0052q4LLQqlH9U+nmdJLiwwNFC5z9Sj4
CMV+dUpSqswn9za2ygCxvhisvj0U1vafM8a7COp+vRk7fAUrhvVpBadueQUTFAIU3JSQ/oFD/Guy
EHAte5QItAz5+qcDG4hZzRi6DWFaMJeWsGb+YktkbEt6/1q/UJmX846Sn6oCqIiLjrk1pJ4VQXjL
gwveOe6MFwhuAsV/tkSaI3zQYZmI2a4vTWdGJ1A72W5ye3YPkcbiWsK0VX/gFD8wYMbn5e5ttl/7
xetIPuA/ctmNyKErC18TTLDqD31OY/bT9Z0Veh4fLKBcOWLhjAEjxWLUpOOPPeFu54zyQRj/MUBg
dDmsF/nj3ZmpgkcTfZKvMethRpyt29RBODJqjR6dWLs40IbVQkSYAOlA+hscWVooopM/qJRZ8Bj7
QBQ/vDeorE5j3OEE+FINzcqpaQhYudZ72rbeYFsAEfx/FECgI7CNsKTPhd19ioKO/aoP3u72FX1O
UfvEv47fsNxOvIKTq2wZDzAsCmd3r8LN0unJHo0vUzTt01YvKNrxnJ/nT/8Uj43T6Nh9zdHm6wmj
8nb9AYgoHcAoCC3kK0wPKzKk2U0I0mIRsLhxbHQI6fZ4aDsjfEF+RR33VW2aU0iPhzGpBF+37Yj0
eT51vPClE1ZwaSC9/A+uoDQUQopH3hT6+Eq8mbGd/n3vJu+MaSWPp98nbeYHKav+2MjF+dCCQSFW
cnPcN4IVtWx7wgGJf778Eq2AMNEEgqR4jo3T93J6L34uxE2mehgmfRe1LiKQGdi2jVHfSI7u7HFi
jOZMOErJKRChbAh0XdZH6dav/b8+c8RqR5brEtIfHDtooWPG0Owzl3MfPv5C4PHPn9HGTjGEbyJh
81ztJDpuRAzbmArPFxMqQqndekFTS2JiQjFtRo8YyOVhEHQxLuyo/BqQF+2yTxeXUcqOAzhHr3lf
FskyiHT4NBhUwV3DV/Sgxy8dNn1wAOzRZ/XxLZuqnj7cSmGyd+eMpmKTrhRVJ1iGXhBv0VJ8bZR4
CD3M9hT9Mqev807e83pRYNMcUwY+rOZlRk8GAYgGUrMfKC691dQ/AlEcetODXlIb6PHfwOhBb/9i
ANz/6McPHkCMYjcIxR56n/118epZf0qhH7tJqXdRbpK58VxEPWYyZLAYyRQlFNS4kmENJJVLotC/
GP3laD1ieuCoVrJuSLUzi1MQiMaPzFZG0fr3TMoGtOo7/g8oBSlq6BHJB2kkS2J5wh8nZsd4XZUt
7lRfZksV9SFppZQp5duumgBcbPse+xRbEZc45/pEUS5go3i+KAvbdZVTRgPHdRi9LWVbTwtJR9mR
2dpfggAPhs/wmsHA3DHhhjurYwx7GOu3xz5aK/T53IcgKo1bsohtusPo9ljfbVC+WzbvUOvp0Wsq
BxHLFYIJHbLee/g/aAs32Prp287OCdOPl5GT+WaCogIi+3HUD76UyuS1uoddO+lMlCfr+zxdV0Fv
glqCWKPSKFNrcJHJ/AGdIgduYHbLdvFtrHcHOu/xp21ppJNNxci3W74Fc8kuyeEZrSvrvSHhx6nc
ZK/9sWPNiJSOHvvOTRYEcbO9c3H2XMDXvrC/03eUy8bTv2NBsiiID3sEORwjZtl0rLHBFc2e9udJ
kyxPxiRg/eGsMtCfmnhE7hCrHXZT4nkgofjH+MKm5+VmHv1QmXF//Go+cpNSbxJ9wMlxbT1EJ/56
sEn1t0oTTkMrnzoYyyLRuUfkOz8QgRvB14a2GVgd895j720c9c/IZl3w87JLOesmYx7Nzf1ugsEp
ua35ml+FKkOH4wsID+LmwUkYEFCpXp5PU3sbstmsWHkH8d9RYuUf/pZ159XfhiKbH35fmQUeLZcX
FQiBsE+zXTVh/qdBRPjZLIo8lEbw2jrIF+J/UMA9lzwzCRDfbPwkfZ5GSZ5IxzfQ/UvPB+aAuUPY
TbRbtWKRJUEOamk0YLuo1pSg7fGj9ZFs5eTYW+28B1q05hGVjjEo5OarGe3q4ar2QVgkS9YLXihH
nJ6l+u84spu7+SBPzFQxdmGm6j5JDGdYG91tlcE12xRqu9og4itl28EdEKCX0WyEgGJbnYZhK+ZQ
zTaba1D4Wv3bCpk+oPdDm7wWh2weDyxWiIKRFw4uR+70vXb7iJGObFjPH6Wh9e4dZSx79fbz1tvK
lVVvMNrJA+OgIGyJ8TksF4+ZSgen19gAIsnT/t2+DlYdR3qJ5//3hiP4gj2vt2jxybvx0sO3MUpM
+CZLbTP70UBC+gBe/U+sfpSwHNA/+wGELLNqHR43ykh9vOG2wEhZQnqwk+CYX1oA0r/EbS9r6Hwo
XvoB12JRc5+eZg/Pf7F/st/YRFV5KrnhXTDk1MA2jk3fe9FNI9i6lG44guwMiWqAYoGpZrU7k1vM
L0Z5U1IIGr2it78p6L+AVYQA8dOasmTGiTX8uclI//3mWi/UimvOKpR99tHmYf8dcGWMl41tvTZD
xCmlPanaQIPFhkGQJWekIfRLhguoGUfzls2UuOrf9Dk274nJoJQvONsYz5Aec+JsYEw6xXpmvjYl
W3Ai5Eh1UAdLyhIMBMh5/i7RBPY2rFKslMitZMAneI90HI2gd8FtuBa7LaLfGDFTA+/1OQxqvexM
wHNGn9f/snYwUYA6QtcE0Qq27uR+mQ2AEHQZ72eOOMgXULUKEzp+DOgNRHwbyC62ztTkMaAgdO3z
aLIdOCouJRwxl7+B/4dx2xlOSd5CzwtjGGkHl8su2GxqJPmCRyrPIXDAxZaFbX7vZY3+KCg7+CaQ
p4inxD/9851c0xOI/stJD4b4kEB4gowcYCr21YHMKbMPF94GSXIAqo1wVrhPQ0Y+Z/ThSOwOqtPt
uI39HW5Uc8whXXiM1koDohhXHpUfxzKt4XC7YrhEpygcL3nL75HrQLRD0SV3NvxyMSX43ayC51VQ
58fw2+kvGX6q/nD3Kc2nbArlushOUZHF41u0jhuwjLg1v5K+Mad0k0AtWB5AyxyZFfYEOUEpcVDM
SpLQUQv13l7783ojjunSZR5dl25Wnh7c0HLs8Ue/8TpWBMa/QGBELw+ESMm7eErsEguMi8QXa7MX
vVvooK/YGQjQ9MmLvI3+weJIdNo+cMfnjOsNDVVnvSVHcaSBAR+Fs/n9m4qzuvf4B4GB6QOZRfKi
JbbCwwfFmw4rS2Y9RhUGSSD4oDwqwtSVTGLVLPFYV4nxvik56EQPZJgRuiV1BK/ZIGSwKQ7Im7In
qEV6yWeDno/trgSQ8KFQx6ysT52gMmzv7b4rASIgAePNM1HP9R1gHk3dUpAKf3bQJMb0vWG/HFod
v372YNfcsDAgC4R5focwRbkBA5blYj+6vfuuSmKbecitfb/vHepJcYjK+7KHIX2zVLNtDL0PTUyF
St7oQ8HL3CGeMPqhnLwTY0NEnDa5n2LV1nhuGVUzAjaTj/XEo8F4j1G/mb9wKBtV6mq1EWBYsP9M
7NM4EMTaJPqcXlTL7MLwUDPYaCGCEfJZFe36bqlRhLpwtNLui1rDhCzfPXENpYGTbq+DVR4EXcaS
v/YvdRUO09R7vc+vn1eRpkW/kaeT56bp7Ee3154XNohcnrCBJKknIXO20g2A00CNvs/gza0u3bSK
rU8n/NN+GM/xzaQQsqVkFGw/lJVt8JWQSf3E3OPZY76Z+cPO/VTLu3xLOktGiZv67zZKwU0OEAs1
ocT/DpmSOlA6pEVR+Z/UbYcnqW3YZ9ZZG917+x4CZhXPMW7Kw/odgHoGRjHKIKvFPTv5opDlFT6E
wpfGPV4Wb29cTtQcormkJ7d8eFLH819+6Q/Msr/KmkXZd0Ykk+bhV/Y6mAyP4+9rPT4436jTfg5a
L1EovN285xSN14+U6p+MOYcI0MfYoZ4OFdko5fmPrLLRCJU1NWE4rMDS09Prg1RYgOEzGcOUnuf8
ZK9P1Gn1V2jLZ2937vXXh0miOB1Ew6dfK3RsYpOtZoVGl0xlRiGFbYeabCSW2xMpxDvHi+l+zrJT
OZin33P/i4zp40rK/oNLe2N/sykCo7rwv8o0nqpIsJLzsFsWn1WZ4vAiplbV15FqRmXJ/K7dPkQS
prn3yKYjswVeMt53Z/iK4p43gFRuaODX5+F+y9wMTAsUGsApTJeVR7mzHlIUd4bPAPiW2XINxcgl
+6fYDlt90HM7SF2NeWMSUhsjRiYJ5gMPyKF7KrsmM6KvbFfEtZrl9Ucf8DX81LodRGfBGPi7Xqso
LUQQIdNO/WDhd7PodwY521XmjjpSR3nooleHVNxN0skIco/XXygICn2IKq3xpJbO0sUBXkqfob48
xMfPfhd+f6z/hBxz1JkZSBVBwda358nAKg/q5edkvBJlsWRXbGZ/5Pqdx/zRo9UXC+1vYarsaRXY
aX+GInlJpCI3CAIXss5LcqWDcQTczvMR97FUsIeHy7fHV5i+Gyr9OTyn5SAceP3ZyBp6jd5KVuV+
SF2AG2IcloyKeHXSDB2Wc8ioZl1CPTklGEyASzuLgb5RFq1R+ewRwWEm6L5kpwibYuws3IXmLcbm
Y8qh+DVcMi+jFBoFwBXO0/mifolrTQWHHAj2hpCOK9uXMcxMVbaauR/VjBxNxBXrwj4iF3wQLODA
oRBUBpoufpR0vUUPZ3FhBFdZO2Vs5mOG/Nha3t05IEJ1nQPj5oUl4YVjaIS5AduOz7WpSQwMjJiz
nlzHhMmT1oXt3cv0L846Le1cYv2bMZjaJf2gM6z8TQcaQzgbVC90cTNiPS99dItg1pWRpsGQU5ds
yQMH93jTjGldFSgXnqKZ+FtksEjGkxFH24fybABJk2duGkO0kAB1gojOhR0USXzUBvhp4PNtDnBU
Tme0jNv4ZQU8o+OXvmi20S1CEO1+WkM81fBcRauneQeyGzNKJAmRe90aaFnkbZ+LdLfHXHkDJtaD
Kcot5yfxhime6YEa+nvF9tvVURVmbf7AMqi1b1LK69GTApsr9sDwh5qRWnTDzFfagGVhDI0jRXHu
9Zw1MDvMEtpZdjFGFGRhPqc5/eNTxO8SWkrrW/ng+EIyel8CeiYeMxBmmqSfNXvFuqPUuC/vs87/
2vtq1rPp+vDKz2lXhwYBLKGIoMXFA4eE2dte33ohzSrtYfEwNxVsVK4OpUtl3KO6YME7/iwLKVm6
Sep+ZjDtgqh/4sqJRzed0v2mVx7GPAjQa+7Rd+qrCtMexZrvd09vOpjvuFOJEVBtwNo09zC77vCi
Pi5x6OEYJTHCegb+qxdZQ6vxGZSXMoB1ualNLKVek+cKC7DaNGVm+5yYzLR6f8IvlBn98nDhAVyd
YRLGF3kXe30vPQ2xpnsASBytiJEPPh0v67KAtJJYPe9d68J5gV2KHhTSipV5wiJPIwDP3EIi9v2H
dQP3wOOF1cZx7cBWz6l4/2WD4T16Bl3/UduOiXY4RsxYzeaUXB/TG6CD8XVm/kQgPUITxQI0fYG/
dLr8M3stj+GI3HNqTE5eqCio0wQbn/TUVzjvTzG3wgxDQcTTd4QTRm/6Ac/fZ2gURrFz9PurTq8y
MbR6OJeR2F+sERfj9JwK/IjH6uVG/S1fvbpALPxG7GLfOSswGp7xzx2g3OnD4aUuEyP0MU9iYWc7
8bzmdMl/h7OQbmJq+zFa4bD31TMIgusqIXNvBIJogPSK0O5/TBOR5OGIh4heBC3a0rMVy6N9YKzx
z3X6N5ljDEB9DY5nOflEwRkG+J0aGg0L43cqLxD/yf7upvj0tYDoULxA9ACfVF0D5dGvw1lYd6YY
f/CQiZIay7GljIbkD9IuQxLAd6ohmLkHMp+Elcp2uPiJUZm+0hmIEKB3TQGKaWttqvy5hvQLPSgG
n/8g0x8oNa0qqgE1+gM5nsVGe/Fx9YhXgM7C6PuLfEO2j368W1tjGuKwJGgoKBi08ojEYEJvfIXO
uhCW7gWqqr7xTh+IwVG7Zh5C+XZHcq25MCByi09HFKfAMZehOlFMOQIW5Gormg7XiNZoi0QzNtai
A02QuyEXsMKPT/BT4VTXpQZYRIjKEjeWLxsAaDINKoIbLOgsKYDgtwXYd4YBLCHSqISjMybucO6R
xwkyEG7VTE86Mxn58p+GVwsONlN6RgQeiqkSBwE2fYuF01NrAz7rXEZ1DkFpI/PYI+ZV7GJVobYU
xumUJn6KCY3g2QtRC/a7sPH1LR760USd//wzwh9yaDh2zkLPy1z3h3z3vdOmra1q+uP4sbYhd+1C
Dw2TPyQEkXbsGWQ0dMB45zGsqnw9+kttobcAag48lCVOb6rMQ+ERF7Ku7Dj018miF76MKhyujxZe
HP9EE+/dHccZ+DlIRESMgAgMk1y0aAy9aUxzaA4YaSPzEkoCldaLEQVW92Pa0qEVdufzVTwvwmx/
bEz+4lDD+IQUkO1WhEvgZjMk4JUL2mOgk86lE4QTc3k9QwgeAAv8locJCqbVHF0NylWkoeE5FDlP
d2tJUg7SAeHonhldGA6d7034uKCQQQkeVMF4BXcEEaY/IwpGvJzAklMk/EyrD2Img5G90CH9oWZB
j4NDVe3SsoJ1A75zpUpWzlwB411eO4Qs+PvGIU5IOMvAzASri40cBxfsoHQ8QfqTL4hmj3QEoJ8i
HPEglxRsuhvJ5g+wDXfPtRjvIqPhmXz4zTyCTuS3XjuvonIKYscp/z+WzmxJVXSJwk9khICK3DKD
iIg43hjqdkAcURB9+vNl9Yk+J7q6u3aVIvyZuXIN3ITTVgJqB1wWfgYP7+4+KL1tv5kCdLpH9xTe
vAfDonnbF5MzGpi7HcccsSQWdekuHyIpWWLR5bcC7HGc6QbLqZqDW+w80e5yBPaxQZVUhpzYcC35
kpUALoAXmHsNAJR4anVxv9/c4i4UC6frLUGQrGlhn1cnM4zPLMvBZC7cWaACsZfK085pbuo/oCbF
wqxvR/1ThrxJJgrOWVrekeNM+771isR4hUHYcS4bxGHn2eNAS89dffOT+Zxbf1Q7kCudLp8VD668
C/tJ0YSXk30yLJCGcgFLflvb5W0R1SFvZQP4BKkSHghMez5kNMhITVglI3PJFJadL9aN7BLF8YHH
FO965OwOaaHeDvvaQAsZ1cw3vIDL7Ou+Iq4GNUx116M30W8S+8VEpWHVryDCFQ8IkCEeaTAvIE/N
4Tmu/jTTKJo7gwco3+Fr/qOGWD38gCpzADODVYVNH8o15MVzK5YbuRJ/SSOJJOAkuI8Re5ck88gK
36uQ1TDMr3DOiH3BRulE/GF2x7f2GiAPoD7AG5Ut3evf1wbvkOQ85lXchdBZI7nLyX+s8ARCim9C
fuWXCpHqa26mX/YyFkMnchGuW73JeezR/dZDgeRIYwMEMEssgtT59S3yhgtZofTXAVkA4ZTNTQ/3
qd62x1pxuJ7A7K+s9S43gst9wKF1nl8/89bFrteOp2JtRRhRUTv3M7FXusEdWESo/0QRVYiU5rl/
kHXgsM9cS9TRntMjAdl5EXsKu6F5pdTAHtZMOVp0TFVl13Ab93i5HZeHeUPwm8SWtr+ujkWM2x2/
XiFDIsCKYX8IH1tb2to6fvz3tvVHt1z/e6Ix5XmBFVCI7Otx+II5nS5hG7PQCvzIKMJlfzJHesGJ
Cf3xg5Ow1g47WHYJ4bFGns1IrKzysyMnf3xvvBsoGOeqsfFErCivFUo42CeHys/hI1ne+f816Jtt
9qEtIsnv+BWS2gaFtkPsU1CMs6zjDM+A/IvrC67aqPAD1sdnwgnvVj2/whbDKlSJd6+Fw0cKpskm
CviW0QLUH/+zbP32zipw3ZvBP1HSBEHlc5h1B1t1o7vrmeZvj18bOM0qsI8bSC65gtywSRtC4nrO
O/TOs/myRmVuXFm8mhcm7uzx5P2lt9sg4lbpjW4bhzoOdWdysz6mspwR3G40yY89AJWFHc30dQ/W
D+jyCGdhS7PMQb9rFx/X8J4oLa9TePyThudmkK8gdSh3Uo3r92CNlQZnN8ayOYwSjJEJkObRJJDu
Co1SxDogeL0ZxK9q9iNTOp+9SveiRvXLqW1IsggvFpB/Wuis/pxG9YVuCCqFWMIIr23vhAEM+1Ic
DI+TQzmcWN/JtE9HQYxM2XYab8KYwG5s8JtARCX5WC/9yinaQYUjICLuPqLft0pnjWfu/XDD2/Ol
m5e724tPU+PD0ACwfXYwG5xy3TQLxOjDzcAAaE2O9phBU3hhzW5xU80+DGazUwTrdkCveAUtu8Y/
kYieg481K927Qz+BXMt9zRXdOWnzrg2ANVvv4VmNuvq0eXsDmDzmibpyYKZ2v3QNMKEYdfuWgY8s
yGFX7FWbxa8f6OeotsH7ziVh1K8ZfswQdeB1Smb7qgvbC6xiv8ZLAAYbkzKTexf0Y239UdkYLTRc
32y2mn6oNfLYtYS9xjZvdHRb9vi6nb2XC5VzLjzpfh9tOxZ44KqSorTa1qMsy/EpdogB+SOrvqwS
kYo4FkEqAC38Mvx/cSJWAiP614+NjN+LD+sHUxp91Bqpj0Tk2tiyMpaoHhjq1wIGbFtMKs/DjNm3
MwQqeAKlL/HyL5yfMsi7w9OwpOXqhrr9pfkYPHDhBKYK6FtfjkYcxsu5Hb1upSBbY27npUs+ebE5
ZajJ4DXV9jUW+iB4Z5E2EXQWLYL1gSaZuKXBZYTuZHX/BE9E4+SvXa2AxvMI3557dfhJ7zvo1lHh
l7n9Skl/4fyoQ7IX8dCnNwV/yse3p39GaMT0h62EQueKG4HYwLRhaRmwunqhBulx/ZdWLsHmHYtb
n+8VcYwLbWHYsHdR4NrriJeEVPLCiT9jCw9MgITBBYz0Spvlc1SZLHhxNoG4+G/8GRxhwgJ5lO4f
e4u7Dv8U/GY6zh2RsXQ3k2paw44eanMxkPptCatDogEtxuyxjYCwAZjFGz467PyFzfrEb5hjaYAO
do3H4Btiyp6OOiUzpx2IqQjLAeqtMGn4rJxg32AIUrmI47EJNQiB40kJKFIS2LwerSe/L3WOXQMl
ZfVgjo/rPm2CrlLqXnab1E+WA9egyAAemB3yfwbfb8WbFoZ3QL0UuKM0SpsNm6KkorMLCPRDQ7ee
zN90hQ2XSmQ9Z5v3mhqWN6euIkPvelo4T+bpEeza/ILK7RaVwxNZR7YOqo2Z7uG8+ppHdzzgVhSh
E01hjsisDfvjZMGpIBr8PTqRBIXqkA++DOq+/4tapCj1rC19BmcP5lNlgCkBewXgzCAT+1uOAU9d
gZujB5es3MLpwK2CaYV5LaEiXO8VRXzJwm0OBYRJBDkUHwilgjxCma2SRMednhK2RoT/ZLw2ViIl
vi7E8IHzhzOJBcxt9MIfTItSkrQ3VAiqO9tckKsBTFM6qDUt2JKwrLX1wkjRn26w8ygCldEihgrt
PiPWgnjR8CCyl8BZhTmXFYiZSYfPX9zjslkicg7HcfbWdjWVqULzL7yhj9exbtk5QVCC5cLH0qM7
pmvCqVWxUwL5O6s4r3V3l6DnXQLZLhzJZONqRcqumF0C/vOLQzxa83NUp5y8xJecEx5Rb7bmtyn2
PaS0ha3dJZHwlRsPiTZQheZzdqEEcaWWGinXeWGStv7ai8tOS7IJsLBb3NbQDlmkRZIA9HeLGCkP
KnYHXPsEYpa/J8ROIkGOhG8qKxFu0xAulyjCMfkVNzYWKbwcOY4rp/n/k/d0cPsYgMeAnJau4Z88
5WHaf2d2jpQCzpKvA55BMDdf4cN+DnqpsuxbnPx+z1lbN7T97Wg6vY1Fo/NlUviY/j+4ejzbkPIM
V2yPhEYHM5BQhfvsEUkUcIsS2Vs+tl0WY3AVdSsVWxHcOMS/HWYiLuFG3AdcwLgK6S0eiqEWF8Rs
KXMN0le2hVNHat4VG7FyIkSn35YP0T7xfa00K8LGTHEGEWhFsbejnw8Tk7XmrsIB5uftjiAHXI4j
v0zqi+QTk2m9VbaoESV4wMAhQmYEuO3Yv2U6egmhdbpSsnE3UvizckpAEsW8lZODVgpFjBjMIUgh
5mHIwmYogUJs84dHstMguPnvCX5QT+c20XyddJZ9idtdHzceygxE670cmPAHSfD6y7zdygN2XeVh
sN/9uDh/+W9TPSblPOT1QDm3kDugjoKot1f/pfcOzBwrLbfpdRhkXV8fjNhvAnk8PR7+s4k/W7BX
oQYxoPYTnJ0IGWd+jIwwoaUTS20CEfxtlb54K0RlXsipFC9ftPryzwCqdJwQRodBRzPzfUoE1M50
JhPAYR7O/rZYTOPugakULOMrpvrmsuUt57hCs4YT+xCWjMHlvTYT4A2cXgkXeByH2pXms092DSdH
9FlgCWJqIYyrH+bMcCsK1X5jfCmnSpFBDrik14zhBthRPFmvGWCo/XPwQk7azAws+604hEsTlmkT
X+3bGKtjZmhc0WeCzZ7GF7xLzx0kdiaoaSuz4Kz/Zij3aosptD8SDrgJiOKZ5IxuEBP4d/s+khlW
Odvd5OU/t316cPuyqtPn5OFNbg5Ss6nqt+c3ds9pL9aS67yVe+LxiD4Xv8pe+hJmNb4wsNKQKaPt
Q51e+dU8H7X9cvj13xYiMQYG3BQ4OkRXj0+tFuIYguOsfc4t6gXIpOqrZjV6QodpVsS8eMXi7fV9
Bm/3SaE2cUWdqPPH1P+MptX8jG/wa8C49rOYKpGl2JqFf6yYb7xjaEU4z6rmpuNC8104MeI4GmCb
YTQEZr4wVBUL1ccYinMD2wtYJRbHTgIMhIU2Zk2KtTNT7or7nsBM4lkbX+7F7VacgF5xjzOVuwmf
raO3x/4AoeaeBhkiKl6IIMDiY3bngUax9MJFsZdIYAEykbN52eISZBJitv5HoCGmfP+Ow7NQ98R5
p+G+fbQJgAGqavC/CFoxalof9Ionm8w68wSgRnIoQ7OI7aVdoC5dRo8Jj+sj2YohmizI/1JqaRpw
2BLAUDLJjri5Ida1ORMSPnpC1kYyJIOBqVmSfNy2e4GMk/2czQf+B6AZ26/TYM0YA5CFkxkeOfiv
fAH5seLFE9VxQAlh6tma03aZUxmP6WGBEtfgN2eKGCqfZPL97x9gBfj9wTQkyyBrTytUU/DKMek7
124p2VVrZl2/2aLJs7Q/6u9/6b5s6yCaMJLPice9oowTF3XcDqad0WkDJsdL7LksXC+OyhT8zF4Z
/trL+WWGrxa4QM0Rh1+hJDWLz8hxryYtOWQhVZJLKEh1FO1hcLB5lt39h4Ydbflx8k/P+Lu+HCCQ
GNKjDyVtRFqD078uEyTe7RmfQ4NW7cJpQheIV8+Dr+8rBe5PVs06hyJF39e6iKvrMa3t1+y6QdE5
OsZniDbkvrVB8CgV4oEqq/o3v0RsP6Pale2G/K5GpiZ04Sr1essg+le/T+aW2J5tBXouccq/TFRN
Yr35DHv0qitZfog6p4lWvVDa/b/avLplj6yFCAglWLgOAWz1AY6d7NlVFDztGRdwqbvb7gAE75XS
zQszrhPmImigl6ICMPCSApt6Xi4YP5pEKoXQTDpnXGLKOfC3w4LhYnUm+EDc/LUrZpLYu1DCWcWJ
dTG4ESwlQDufaEfYrMCcMAtkkYOrx5LVMq1YQwlFwaBKw/co7ZrshTZ+J7GYzIqpbG86w26ufeCi
3jesRqXE0x6Otjg0uFVaeZ/hZyifDFjajyPMukGasB73EOvK05wItDamMx2RxoLe3sxpGYaKE+Nx
13VAQniv9v7zgRsL8zM7ejVRHFrcW5Y8IR3ktxSJTsdu8z/0Gq0Athf4auX2zs4TsmjL4yGWLcAV
fbiUavoQe/9Aq5rqaQ1W/YTDrW9HKdYash5AXzoKsPor5xC/mZI4XWBi0wdK9MExzPQ2ysz5XusQ
0a3+6/UcCX0ARMVvQjC199WuIow7zZpF1lvQNS6hBaHMue6mUP6g3mlXekK3+LlxD+kZrLo2BSw8
sKx+oPFkc4LrOlvDdfz82XxyuhSMm/WcXJxX4k+n8dIREIadRMrfRYVz2pxikKzGgZcLSlYsaGXD
yZTT/BUwsYtGOfdLsLdckjm1Dw4XEox+2pxnIFOCyWFDzZalg9UPvueKDiU4Dh2QzQ+WfCI9ffjt
SRcwNAdFq2yGkStpaiwMsPvhnOoCuS6/Zxw1Sv8yV+Fmvc35/BqQmQxTlfMG9HWUQ3NVB7KSnMop
9rO8CPxaTfpgd7DQsMLA2WLXW/B/vir+Ly/6jl6LDvywzgjQE/nRmNVExwYHwhJln/c4U430Oegm
RiAIy317nUsqxTk4M8H+do8Ihv2IiKIj1CFdYfP0Y5BWXNJCuiPMHYm3YZs+K2GoWWzcFzMOHPg/
LpGJeGoh5WdEdrZb6YLRRRQz8UpuU14/Y1RdsLNtdutna8zUuB72vZKoLWs9/k+40UdYh+eDyw/s
eZjWogAawQ13t2g/yJy60OTzzRK8jNnWO8kHL3TJ5jN8uO/bcPVG4QoPdIAVYz+pk2dn0pKh5oqE
wQuQnnhtdpZn+7cV6YIilhBsczDnglCOxAkX34JVfjr8vNzPFcD2Hq9oajKUtJlCMyklDx4atpsM
yQ8KokrVBGSay9FPPh5zsqxwmnklXgyE0hD/Aaufqbln1ck9pQl9o4ugcvXJC1tXPAL4l7YYeFmn
mAWULTabv4BPbM5W8iwJFDitRw8n8R6KI4EJUUxbtaE2y6lVYNS+kxL7HhwdXC5GwyY3mSqPaXch
g3Ph08ma2XoGdY5knRuFHGGXuCqXy1X/0IWHvlttGSjnLOPSUT+saaF3q+E7kXHjCUmkJmVbc7Vo
GxAFAVmeK4UhMHRrRAIIH+bw5rqD7DqUvlr6eGJA6J5/A+HS60B+LMMu+NAUQc/Mr9Zthlw+wf4T
DzhmYp4vs5wo5hnOPZ8GnxYG13TqpT1iQqDEIEITLcklae34F/42EAE0xZOmweaEeUtiycndw5/5
i2PJupEQAVGlMOvjpJTiFCfOVo65x1lwJ6c++1qgDQvZ35PNrRNUUBmmWV7Ij2MTsh9VnGnHEKaP
XY/e7FWtglUChxmEAxkeeNlopHntJguo3HkOKzZTYxqRFe9G3X875g92LLpeh/0hEvcT9wNeAznU
PlWd5HBSSuspAW2ILuxWnCk0TtJssRDCWKoevLqsTJAITQhIlTsObpSfse1EBBF8qXcc8/9gXbIT
5PEF0QaCj1tOkjAtWvGzMmOnnFVQ6g4v9Oq25HRm7rDomcMH4jthEchD6gbengwpfbWji+Bb3Dpw
OdLTY3gZtTmmUvowzl6V2rVQDAZM1rxyNDwqq15QyxqXjHOjtgpcDqhii2OquVVcxTygOs6TDjKg
RC7RjxWVXPEiPI7d7B5C0EzbS95KQtuC3X0Kr6kNNaJExHHVow9TcMtksNw3c/kYZeuHQTPaPH/P
e1dObivPXixQa/Mxb+Pp3AkeN1Cifo0NgDInBcogZcFkdfafZCTL1PMATQufpYpkMGgzTbVufi8h
1YvFH2mmeF03A/bImkIBr1pmucbred+k+LZqrEYgMpPUAvNZP3Mn3XEeQuwlh36165jwcmPFeafT
JTd2kcjSwnDCNpuiH5WEYnF40MZvSlI+IQ70XxZJMNYJWAe+NioASjP2WK3kDoF/F9+TMo1vVJO/
9Qrd6fx9srxfuusIDxYCL91RdhyDJtUEETMLMjlWNzftqBPeHZfsCRRp82iKMVOLvC3UYkV4cfsI
K0xty9byCnj2ZWfFppaWpigDRrnLRpZjRuGzLLB/eCffnPJlbpZdsr47fIBWn3Wi8LogVZfxpooM
HeOw5XpxxAnkmVURMx4pzB5XJnJK8lY2V6YWxp4KXxlGP+WwJje9xNZXdMLrHzark97cP0A/14NB
qVEBoLKU1pS9egI/mI0e/gq65nHOORGXUnW1kC79NKOeJnuPm0Cm4Pdgf2/Rn+2JYUQeNHh6QKMZ
twUPvnhDlyIDPZInfeaExyvnPb8O2QbYmt8/oBPP/V92xX+eUxioWYaLs4uNGglxcuM0Jk2Sx1Xe
/bz32afdglxYnB1EZD2M0EJ5LX+UETBqr9nwYfdbNluwiMaQ9icrGhNjIqq8jecrZkBBsF52lhWu
lyaHAQ7rVCqeLeFaceatzdU1blsnLUJD+7GrKv08Z8ofZqfl5qp40+wAEGoLrKbMAXD77UPOAwF+
pwiDRzpH0IqbO0qD9LvkCGz+qk+2pfxxeK9Gzb9RE/0kDy43P7rd+5rD0TOtR/0ZMJf14n4r/M8M
jixbEU7aYqAP+jMe/kL1nhf5FxCan+Nv3L9bVMa74uvi1nAFKmHcA3KOuFNqh+cBAABp1BHrgGcA
ia+F2SZzMCDWYwNyWlqTFnwphtgwT+LQeJpTZ7mEC540lZtyrbuEakB2nbdWcyFl42rcgscW4/Tp
7XZpQJTtBE0lFWfL4aDTlydJa4ofBnUdx+7XkHL6YbKFBXkmDcXkR4HhJy+78Nmz4aKEiY3b0FDA
YV5T07F4/gP5z1GX/EICwndtVPTAa09owvQ7rREWUw9m5IcI/Vd6DrIq1OnFB3QM0o1EPcA/ll3Q
8+Y9r/YFbpBc0dZCq0O4OaBmCEYPr6s9/FodUQaxsfi5efoC9EBEGyNNY7GBjPmSGGbnAMIrL7QN
g46lyuSL9Xv0thVe2kM6oyfaOJV8cgcVITdSiFGdiifG7sjpuqhbR8T6Vod178Vuvk7nM2hd2TNG
Cm/kG7DggulPk30Ndl1gYVMdzYkQQiljbowqislxOj54atkyE+7UcNzF+RWkZn2ileUQWKOtQbWT
IutfEEHqE4j6Hng70rfqR7LsXkEfpKnesY7i5AHcg9rrnb/mD5U9Ko4Y7Dw2xtIkc14BKRnXAQMX
/ncoZwHbOYRMcQLmwfXWLl8flq+I43CJRNHsadYp9hwyVVPJmKWAMHHICoJxb+09e8T6mYEsIUGg
eFNmCgDrkBkLVk6xHgfb44D2k09cvNVPSzjedBLmNx7xGWzZtBBvJdMu/UrbpP6DvEnb0xHfsRsS
FK4WHQkOY12aMlPE7k8OWj40UIqeebwfeHB69IIg7+t60/rwt+sLpD/7GrF6G6x/QdNhoMtjYGR+
LJNHbo8kYh4ysFD8yPjouMYElzkeQFg/5vcA/nj//g2BhHX3LPBPFh9d3Phv293D33UB3Ic3uKwR
Ac/sdSsSEdiLkNxO//BpEZeKwcZyR6e/hjnJAkpyq/kwoMVhAiiOv79+3Fotr4b33jSsRZTNtCTk
jWVGTJvp5ex2RpKQJvjcaUDtCkWfBanwYESdEmKBYft+acleOHKmIRZTe7gcN2ezYesMnJ/x8Frl
YT3iZyMWc3qLpbPHn8gJRAraPnI6v4A1ab9WeF6rYzS2rM5eg0FPvAyepqv7btpK09t8/W+vok1B
P3+a8LlqvmSO3OhgTZChVJQebx8A9KjYe469xsc0jSALq0uD7vVyu7bOYILLeta27/++GCPDT3f6
JEhZZc+CSFu14PixNlasiUqB+2a84PMzYYNuVziKxsu8ww3Mk3NKMQ+0z4MNu9afpXtxedDHbUIK
8VYkdgqmBAJvIrAUBi94h7sdDQl3aFYMKi+979EFWyPDbY0IPXGZBEjd0+zhAjrk3cfPQ0++g8v0
36BFQ0V7RoATx4cW3eyMqQLoVrrO24Szd4Syt7GRS6yxHbbq6OgbeOfgtWdtAdWRxXyleKXBdYyL
d+6DcxAlgFRfcG+oq2Mk8n8DFgkkkEpHeBfggHfCZ2Qg/SuvsflHxCKcQna7JkpuBgbIU0saoz3Y
PnGdVzFnpOc9/UUM2M0cEJBOlSn/Yn/2ryHcPSqcSx1CS2vlskunthbhHcBuja/r0qEPJ9EJBdML
fY3rIJgRI2K+jzfwQOLHX9i4sUZiPpI1Pa12MVitzonshBZNy9V2unnEHYprvutiE8b4iCUO8ldW
1frTl4wTdKWy2GGFfme1ZPWwwmJhWgen5V9akGZ9MAA3VwbbZsZwccBhqu2PgZUa5PY4X6fJUxyi
0vbZa+MmdTR7QM7swp68znUC0YHEjwKzcz5YBj5mouMw6TP2QPi8u9yrdlc3b3CARtwDI5cyz/jI
yo15+8hSoDu/OufF+mj9aAU1DKoBUTrk+XWgFrKivTe+0vW/+yxfsXvl8uEyCFEWF+3VfciPyPe8
IHhwcCWxpWMaIIH05wOrHHHww66ckRML2S/zJH0AW7kt85DGE5Ox0FMonSdXhXFMhEVwauNAaBmG
xUzCZecoQR4Aa8qpIrBS2Puk4sX5Of4ubxB7OVnECgAUFterExcKDgnP3FyReVcmXqihJGLDPuCV
tuLU69jEhsD9MQ5/Pa1jsN7JzrPbbF4toKQgWXNKmtq/uR6lIIYwZIiewJItvC9/7oeCOCJulWBk
w1yoXr1bsEoGFpOUihMdyLcBwvtxIDPBbrku3PoBS5M0zVdpwCzVg+jSVcCXMb9oc+nR1YPPPqEr
92ff3BpddrjY8mAp2zsjJ73FE9eGmo7M0sSJPE1BxIBR5liL0372JxfyRfiCS4Xhl9Xa4FrI3PTz
GX1Bn/k12/OWaRdIcA5/NaUFVKxEFkiAAYMv878ykG1lx9l+Ob9Q1nFGgMMw+8lmxnq1/M8ZKOAX
e3Nj3BsRcsAygVUMpq6IE1MJ3HxhEAJLkc887WEmLs4HDij18kuonGxfomphNM78FxKySKUG8CSS
y2yNSSIrX27IeGJdOerIt3NCxKsd3Ir8R2PDiqTNfjnzZclKIvgs3gcVH3kSAy86y225+Zv5lTab
+vhnXUa08okVtw6pijQ7y1Eac7pU4PIoKEW0g9WdTf+E2MKj7w0A1P+2vFjJ7wRGJ4xiEsZXvrjb
MGRvsPt0pkWLjUfx9pe8jduBHDe6N2lu5qqB2u7BIHK7miyJHa9Q7GvPT8ov6TS0kqXwxe62ZIc8
WcbThhi/6Y6gxHHEH6USOa1GdgHws85zAJRfDPuTXUjb1eAALh185qGS7lnRYWVndYUtrIzzz6B4
e91bor5CCMRvGF7Pl9NruepjfLnuFa+gA+/5xy+mHlUf0ayV8zJhjF/sE0/jbwhe3Jq9PpaKxzu5
dNzpr8pP92vZrtRkhACnArOA4J/gDxC2yLxucBYKfqO7uMcbDmv774E+vD3EpCMw6WbnNVJTTDwS
/TnYFXy86kI5fOzy5lixkcMO7dtaH8CSaYph69CLEUK8sVGUC80aqIN2XxlqGN8DJzAtXVxcFLlB
TUCI0qKPbtFjYOSP77tiRZrXZ4e0P07/ZhaSlYTfduZdwGtnE8m4KTtfjiimgOMQ3lpp2Brog78D
om4H89qK9HH0o/U164udfDnccQq/zMlfze0kD0pHrQg3QZwFnYtvel/YhsNUFj5oEsEzaOgltHPQ
XsAKA+q6mw4d6222/HAzQ4c1uLN7kznH1w6wGmCAynyBPkqTmQjtl0Er4OuI3SPdaTtig3INqjXz
ZVQ1g79v+yYe0QJnmeVIlzVmG15JtoTKx3v6zTkAgvO2z9gegcj6/LzGfGL5ktQPi/tMH8/5k9BQ
2typyWcHNkygI6pwhBWKhfwf2HyoznP33LUfQzQDJspjlSePEnhhWrKRA88fvFtEomZv8XsKi8ug
J/9Hz4v/gn440Ut7Kix7PG1zk1EdvSkE7tpcasjsyG+joxbpgvGxwZNptDFwGPYnxckur9K/bVTb
giMHP3gwwfYODfoXAjIOBvuP+b3bnbV1YOlofbfWtPoHubhK+qo5rZLjArtO6zxu2dfRwaBXNic1
xt14H+ABhh8e7IHu5GHTtdeQwV7hEAbbSDY+wEOMi+YLDJ0owk/bwsdAFAsfpi23CfhvSnCyBBa6
h9uG0rzSsXUxF91RH3qYaMPZEZ04iIENya3Ulv80FvQBIb2nMe3ahSP1kpycDvIsHNa9Zn922oMD
HhsQxTo4OoTlePOO16Ql5NZR5peeiNA1bgo0HSnczKf161vLZrPeGV84PDTBgBxIC380r313Mvl3
3h/O4WeOOEtfFgG+noinwZqOlBpoLcEPFtI9Pi/hz60ZB7sywONZXYJ+bTg3RHc6VARYRZxwc44v
pvaf/fox2Hll0D16jd062WKg3MO8KH2lwOYEc9NV3AvnfsRvQyxTqNPgixRYMFGFXrHXs7StOOaT
sVJYlPc7vu+0YLS+Ql6+RgxLy+KfmLUa3vIUc1cC6LBBR8IyDqcOiwpuhhhjgtK8Z5Exrkuif9pP
W4MXTgUhWg3sapjymhUo1g6CIK4NDyFoZdfal+jVgOcoq5ZG5RFCQcCHiccSaUQgmqCUvLKSNBYX
uQf7ICGCFNhmgY56BOh+TJph+jq6uOZPDk3F3m57KJ5ohGn1WDGf+hh9OJ/aoVfOMiJzqlSvra3u
1pPfIGj8YE+rst+TeWbiHLXP1Km+FQbHL5NghN3L9Rwg3tiadgYhDGbHSR6luYsflzACG/8mKR1R
WqxyRPb2STG3LXh2QEVMCxlhTywtZhikHQb4lvzl0+kMGjRudXb1s6dHXHc2YiRb9Id8Z2ukgaHK
LG7QU7lFmN2n+CCdpbq7OKY+MmF65z1wBH0k6846Wq3eyShgEhV+FtyM4JMkzvrJYHK6OTF1u8Lu
yV5+XI4EY8jEzmq6+UveuL1MVOXErhLqydrXTEghvdlDtz451AUsqJx0r7WtpHSW2pedL8smEaGr
GoKpZJ1xCJJ4A5RNxwLv7+BC1HdsHUc4tDpf95TpABrdymPo6uKREywQic/E6lATrIPdy5eNawHC
wczcXazegVsm2zVRXmg4sHdcMgrHOE/xkZg3CGEsXqFgElhsEmaMsdiDW7YuPcaKNyxPmipp87Fc
ZU14D+UDpeBghAc6J3dKG0TDqu+IXfBhY3agR83adYa4Yz248VD/Y/Lq42/KiPFG+QlvB51sN1WO
SzqtZnsMcyLJGfiBCK7Tho6FuAzWkTwwxyXrxypnToRA/SiGH0w29l3xfQDRSxQFFyfj3w4bXwjh
p8GOo106PqlcNCG4LUjs3adwfznNoNCSzR5WK473rZxe1LPpjhBq9yQTkN+IY5q7E2+/jmYbKmQU
VQOmv8w9eu9VHt06bm51cgpd5x/09JotUy/S2Z9apU4U93dJOWnSwuKHQhiIVX3205dvaNeGBT6O
y5uff6wnI36lGSZPJTYs4vJmpIXqBurHBAF4D761DxoMHkq3jlkY0wtbeNYJD0ovgwvILw49Fkb7
u7q0kn6GGabFAnPnPba0/xlJz0161R04yR+24Sxa6OmPfUe4mEN0WicXsXrywwujNaUMjYHDl2ep
u570bHRfP5JmtJgWR06slwdjBkSGwwwyovlT6HR5v1czQUe2LLIIPUeyv80RQM2BONC/cNcKP7Hb
5k//HX8ojwo2N3YKp/U0wS6sAPZl5dVAmuNwpzc+PxyaEyWlH13761qo/j8yaG72zrC65zG+xXd3
D17oNaX7X59gliQkQZ+6YDvNT6EDSK78XilCq19mzJ8PWHzepS94Y8ZOgZm3Fb9Fp1Wfsw7TLcN2
QO/Dewze4uG11zSSCTstdjF/+wfogEGa9yVVk8n5zkF40/z98W55VeN1ehFcxltIvG5OiWEZT3Ls
gIY+Rd61Z2HfmF2xgG7YXT+4dVpYVQJAoIaRuwQ5AZ8TuQn+eu16um4BqPEhOB/Ybs2kIgG4gtdy
l1GOtkhZ4iPyhTDbqYToYhxwqK6ia4BX9WyOX4uzjIt/4H/WN4vp5aPTjIiQrzWv4IcwYVolbafA
+qQO0qJKreFhDqgny+ZA9g9+W8laYiXS6zQ1vd29BX7n6FCRBOFVOcowfHmgkO24OHk5gEXqVmxs
L+SHoNvU1QF65z+f88Ntj/IW8Skk8ac5tmCmmcRK7BwzRAFQ8h8/rOxMJQHc/VhrUClfcKfbuB5q
eyTpSWyE8bMLPOo8Uvg8yvCESHri8+f8PgEC7hNU8gMT4LR68MNfSIoeIeZGJwTjPuqDePn8Tphh
VPeZ8cQdBbo64tFk3kdA/uDmm3oCqsKW1mnRw1ona3X0gYFJmbZ/1Dest4nOGJ8QzzOvM8lOINpR
qPcUVobaf4kXkCSC4Wj0jaEod8lc4EnAJ9AZrWFgDSA1Hcey4XvfkC6s5R4TWSncbx6DI0O5rIDg
NyIY402aryOzAN6CbyFPkWvCWJGN4JpWDH3smclawMMtI6eMcRyOBnypeQB6mKyBSMsBz4KTJw4t
XwytCdBGSPo08vMjSSG4u4jSL66iNmdX3A0fj1gFkb/CLUFhCCFrCxuHoRxB047VCCO5hWMjs/oC
mJtWr0slrFJ2z/jrKouFRjQ5wok7EmbDvKeQljUsjHb9j5PhsYjVHeZ9fa4Yyc9t0x1B98FffMFJ
xfoaOelfGb1YE+RN46dfmfWyGc0Gw0flSdzpCUjCpDDzFdGIgAcrw/yqniCsj64zBB2IViqBjexY
6CpVLs47yb77EXgttGvo/V0pduwskb7aOP5iUc6//XbdnwvjF2x9A3x2wpIlgB7Kg6mYo/6BbGuY
cl1sIyn/kKas1bUPDGi2qpCoCZbZo3Pubd+qdYS6QLBMAfGVPkcFbUkBZzgVsxuWYbYCzdBnW52P
6SBy+Kw39zOkvJKt9HG/pGoDPwuywcmZsSlo/oEjuR5bdZIo/6My5FdzO/piBUwQE5recvIYfVjV
ZiP2EJhvw36SkGFOKWqgsNGzyw7ybnQ7eZg42ihaX+ZV+8MkhaBQ2x/PQNeNDKCG4A336IJtEgT8
Hq7ZuFFY2fmJ97I+l/7u3OL+fQ3T02iPLWCXFfzJrueUXIAW50h732Tf6XNPTvV71EbvBZHtYzXw
wnpOo0ypbllN9I57VwRArXbvh5djjpVp3nrUXZ1fcWeE5otthTZs14PHR6YkyOPYQGAVoRw0g9VO
FRUvX/j6HOzrI5movQnYTJfydPaPQReuehsd6H0hQlh64BNp5hQqStXP03iW5eRkyvzYOKW0Vt/P
hPGQlcWrP33hn08yzv3inrpuDmXLeuDIibCuH+SqbfyCr4vJOszVVrhZnlK06zShHv1GIm5S/QmS
LDve9H2f3eahH48ZKBgfPc6aUvE1Kz7y/O1kbY9WvpRpsgnn/BEgCThHjCybToQJxESsI45ud0kT
/3WtePoeht0NPBCG9P+RdGbLimJZGH4iIxQnvGUzbAYRRES8MRwOOOOEik9f387qiu7orMw8Ku5h
rX/9g0+KGQI2Ni1FBhWT9Qc5EpaWMx242F06ShXGwYt8Csz/ZRQllgO75yYegUNOMKSjXXVGut3g
AceZU1qU7YcYUOII1RjtMcNT5qIQGViSFe6RN5hfCu00IV9YD82Cu+z+3QkkF4oywNATnNab9HuC
ChCmGqPCjhp4IaGg1cU/EAxP0UqMGtKcfZ9y2W40xBJzxe7b8yixMuAWkOeVq188vGY5ZIBba4oB
isgVeYEu5O7Nc9ku3YFK1mB05NGRdzcsSgJDuh1x0QNbabcPsYLT4ufymcJP7cLW6R/sViUV4HJ0
cJwkQPlzsvSW5IIm0Fl5gUJF48s8qsqOi3J2gdvfdVl6T7MH8IEOZQz6qe23MGycfs/5EdMO3wi0
n0SHkUlJdPOpXNqEEebtvgBUbaKBEphAVl4DiXvXZIVGxOyH7SvBM0l7x+idqReTls6UL+/e2iki
Qg+Nltrc/VdUd8PbSm0Wlumga+krFzev9uSA6TPnFvoWSJZMrWJsLYcXq+mYhBdBwL5ap5H7aruv
4UJvkh8QATmfP/uMTmJyPVudvvlefpdY7PRTnP/yXlDT6M3eI3FEua1j6viMnjPKY857Q8PpH+0d
BCREsG2CO0AACDVpgAO4O2Etsx+fkBou9ms8QJcSp5om4NgBPt2W0DX+YsjlymmOPzI5ylDnluIZ
siaPlfMCyrDBJ66W9xk4txFBGGyvBCM8uAYvV2MtbGuG07CaXx3Jjvt7Oz3/ccK67atbgNN0qHqL
jqkGxLfeShL6xtuzWwc/q9rdo3TUlgL2db/yT4epVd3fSHcekKcR7xm84mV7lOuS4gTx6QW3GAHH
avCIyxFfi/gNOWtKvP4og6LO0YMFZj8aVO5faNFK56Ey5EeWsb2bTvArciqc/IFQsT272wjKZuHQ
A/Hch3n2xuDzn8PY3SSYEON6VblBjc65xZ2VjBjGXScrxGEK29FHADsefexptz5zUBgKUD2GWYby
BgrdnD8NOsQdfF73vaN8jiTCrgX8NN1Inhqfa5BBK+ka68eAw+kLBwjSEtRiUjpVqBVFMynjdISc
0EsVJ4c76d3pIkFsVxYVY4V7Cy6Gjg/hbozLCOD61W6hApEPnN9El2KVa+HyiLi8P2k3e+gx6TzN
34/BYxsdTJMC5cOrw3YAFQ6F0dtgwtWflCiqjRFB7Oaobd8lVlnlyowbzi1AxH8+MX04ydysrTn0
W5UUwk3HBWuNfaahS4Alf9GBVHucMV3/mss2iS/8IRy/aa7NzpaJvHJ6bm1xrWKiy41/pDM9oN77
xb+B0wc6IUuIxG8BsDKr+L9ij+jlj6Y43XBg9QTDAKqB8+yFByudNi9O5UoVrGMSX08hxZV89E17
PFnqairMJGquyFQbe49TZvFk/gnfVxUsGESP/nEobnZ1AxA2NxeLx9OolodrhenxSRLJAG2QE7RU
nfKM9KUDZti4hCi/jMm0VGDKP8wH8CjpMxr6Qt1Ai4cZ94gFXslZX7eRizCtBr/oUYKCUHT4RZ8/
dk3q8aMFv1G9ZQSovCq9OHRreUSXZzfLV3I5Q5Xk+G0XkMA4lAP7TJ2L6lHUXY8Kdq4rTsJt9oBd
PqvCm4t0adZ5EEHnwh8hJ6LrdShoA3Iq2Ds3uKckhNX3qNT9w92vp234YC+33bJueXu+HznnWb9v
fX7ivbtGkFt6KZ7j+vzL4YIQRDevrI279XX3iqfxfTqd1r80KZWdgscvH6r/FDcakcpFixS8o6uG
FbSP4/AJ5RY0vptpw/yiw2VfHsAfn8msi9m/OewT1XtGTiXvyzuG6qNw2JikMp5PMebZG5YBNxgu
6SAOna7sdan+xC9utroWMKf6gRffXSD+n3cqnR8eh6qf6vAtXszDQ7a3HQ83/0PwzMEx2skIItzV
LPE3k/qXhm6PqHanDwPtLXV3NCQi5O0+SC0gFemrplFHLi5ImCvCZBQWcvwG3BqMUhGOa4do8I7p
j69ZB+0fWmxfx9wAFwugERJ3xiDG1WJ1sGgZaXABzj+KEj4Iun2fUmb91IxDT/zWFQElWoY9E5a5
lGK0uCW1xGEz4s004wY2EyrF0vCGpBZ5WKNejIdDi+Tq/mlCb3ZJHt4guPl6gIG0Giu/cCIPe8kn
gq6KWL7ZPY7JF3R3b692+JO1NEnY5euHRaK8PZxLCsMPcb5xWN+R/bet5qv4kEz7TkzWTfZNxUgm
vcfAay2fbM0hI++p63TwPTn47D4Aw59cYec5Y9aSvbONfjSb6/T9xg7Yuzi/rMYd4edcsRN+pK27
RRPBJsGyQZEviaVDhgzA2LWJmqtEZzZY96nm20VzsTqL51r3vjsYncTfdBfDs+isvL3G/q+mPY+n
CizkcZtSHpfLRqkXHntLb1xA6dGsj5srfXdIwFUPIAqjCZp1+KuGvv0ipiQc2r4ELWiqKJzAplvu
mTyH/ew70RoTh+NB2MHbrLIHpXEm2eyO0W/2A94Fllx2oyMpffnjgOfvZ17DA8X1BDcxWOwg9bp/
dVZgl3rPkXff26dnaotZy/d55IzxR/bKIYKlz/joouoi9kXnTmv5kyeUZYLEKHLb2jUgHYbzy5Nu
2WXMFrm+wx4O/wZQLLJpDo3Vx2oq66xc66gsP+kJOgB//SZdWNLtvtk7mfzQFtNsHvjd29d+Z+A0
bQB5iiVQYAbJ3pBj6m1rpeQlbhKslbcNL5bTl21bxqA4dKXMMpdqZs0ep28h45JHwLgHw2zOLFxj
k8MMUAZiS2uKhEAdwOecTaSZhykeyuPO16/x9S1G/p34X3R0PTginatHxdTDuKlt3D5/1V72aJ5i
QPPPPYWBqlEBYsazvCXUtg+doXvcvbqTDvXnhqX7NiYMwHh7q9KbvNvG5ALDiMdHxwiFFQW7doyY
6mMFb5P01wWfItzN/FZuM4jq9PtM1NvsZ6t6srdfD4f1jiX+TzLzdYD3PwPxeDj24ySQNd3ZDijG
IJ7HPJxhSzzy1uIS9muh6WaHYa57Rfqt/srdg735xRLDOgII8P1GeFHSydwZJJ987T3p8QY9xQtb
P57mfd3WYlrCGoY8A4queLgVVGPd7K2xcOZArP0Rzwlxb9b9meTu3dMLFyHg+5F8jj9uouV+wbyB
nweiAQoFziBG9nkG3DE5+0M9xPuic/I+q/Vz0S5Nxs3kcGnmcT3gO6YxaHA1uRFVAzmqa7wG9vdn
fcjAecrTrMXcAa0ceqnJIEEs12xVFYPurxb4EM3O0/veYq7V6dv6gvPrYH3xOUGAH7z69vNt1Lvm
X14TszVqb6olZEgfUwsGGY7I4ISuhuuXc+hbN49y8tk1e/aRTMiH+Z1jsBx9/MZ4x7fK0RelgtuH
fAMBU7XWGBy3ckO0gJtq8tytYKGPaSZ2CJXpSsj8GjrX6XDAFn/NX0hzRsmX4EXmu9hCoOY41Tj/
8CpohIcU8ysbYea4gjX48g4lDrNtZh+M5Zi9cXRnsOZtFGCS5Q2D8sOh7tFYXIDoKRPuzncDZosY
Jj1BHCXW+/R3zvYbFWRHmXuc77P6AypI/Pmp9M9WD7RDPrxyd/RbOaRmthjYNNq7zS75ZPR8LYrp
X0GNnnH9VhYu2UGF/gohLwab0eVkbVj+ECUAf5sts7ETh+AobJPs1v9/QgmQPTLpvC8PCZETkeHB
bSYQX97YG6xR5EwUxRlmbnGbf63hmvlyd2i2GOHSIlBK8pmHsGPgLz389o6RTPO0mGWGjhhAwpMP
TqboTDWAfzBOXAfokQoKxNmCjT/YMdhtYz91mB2ne3kMW3+PQvshav2uwmNnrNk36qkB3ceJLMYf
ivweDAIYkJjF4xRjvRY31N9FqpGYYxR7DFOAkkxCEBmXzk+78mc3Z/txdLXelIA43Rk21g3joRW3
/Pyx5hBkQNub3C+T0RgEFGolaAA5H4BrhIqDpi9XwODkWJrnxvzq4v42noQna85Vc153kR4QMjiX
aAWhj7SzlfjtVsvW01rCdDeboudU2JeL7kJTPh0vklvDj8Edfafhxy/xfhOtYBTdxl/ntLta6hFh
QMigiAc1LukKEd1TsbQnrORaRQdsB09Z7xn6EAGK/wVeBiFO7wbDZAbNfM5qdkABwVgYbPWKIyQO
qKhD2tTMeGE6xerhsHLO8Sj/Avujte0ZST//gbv1vJLNvHhtByn1QjvT2mZ7q9M71VGPC6lSa+xi
/9NAJcpWrAcCBLuOwUz0++uMezY7rAy6WHS9b8wj7HJpv2Wz6yUIvcRFjW0pdKDZZHXydT5GmXXz
h31v8OjY1dgPiCa+ncUnHoStqIdTYXvlatmRmqhjl+Ra4PxH8/2BGmD2Ge6Oe5tiDnFuwZXdmXTZ
HH0TEHD2PsDERX14N1/gD+KToeO9fZ2auRYj0Y8xmK7+hrvW0Hq35B73IhhfqFlhuvy25718Qifc
e28Yn1gJvLL65h4W9QQr9tYVPoJsCDeHhDEaK4/vXas4HDnZhXOaYVm04bdthFk/PSn5dWlXGw2a
0EqO0O9jW2XiUT7EKR8Bx9u7r0j7CCA2HDnblL9437lgplAZr1fwAup9K2pJM2mB+y1XUS8fpt3i
Hh2x453TsvaoANW0gJMRQgVJzBy1T2tI+3mAJJLBXlEafMa8KIoFTh5YLr2cGj0OlsCBC17rudTa
pads5rAiDIMDFKYXE7uRlfPO8RHTJ71J36O97JTcSjztAvNNIhziLk0eMu1vD+S84xGKqkITq4Bb
oCd1Lsnxfaad7Y7zCx9D45NfJdyNRTnbT+94pBvpWX69r/XEPWSJfwFMIJPiqB3i59yGjWUfMhJZ
TU3qBFCpkAVsH9/xiQ+D9bVxAFdfwKswDtu+OAAHsto0fMa+U+pdZgaSgfZpzAn3ZZ7O1ByRLfAO
kaeFlmizw8Fn6g5U83qwY5pJx3mC6sE2I/kdd4+uyMlo4HF93F/xEq2Psbcey8YfRa3Z5zDDQV9l
KlmfU8y44jruZVdU3J35aH7Y6psblsDmU7UrXI9WG5YFgQaaQ4t/G5qle2U0B042Wc0Gl4APUtJf
9biDx3fcwsQppYSikiGadAOIXyEK4GrhGLrJ/aSbMRyFJkDY6KPo8uioSIceinN4IgZRBD6u1HFd
GQ8qQaizm9La0P+sOIK3l1oQskBag1IfzjWW8Rny1Dm9bL6RBjXX+8SjGWEARNaC8Fzatra3MH46
8FTWL8Gw5kP8BjqQBOpYFdX4oMz5ScBZJtvhFjNH4Trtxp8AFCl64Qdv1AmeWTq3fg4/vMKe8Lmo
t1YQ3nQTOzfpcWgf7PjoxEnsQT1Zn6chQhmQ/o/RcqGdWfEv99mQ+PWA+6sEcZCDDWAqfrtJkhTq
yTvFG5s89901Yj+5paacz8f+EadkbHiQOetid/8GMRrQtn+Osb3bDxn88EGKAxmQRy9NO9YaNhgC
0HU945PVVCg8SkiK+RUqgTeapx7ncqxOD9zSxzvC6PjlMdYquQeP0qW3bkzLybpwvj4vx4E89Vqv
v06C2d+ddIrQq5PUUy4AwdDh7g6ibQSzB4akIaxLvmZYh8ZvnnWE4uf5Khucw73GhIAIPH98WSO7
qodiYaKCXizoTER7uov1IfaC7Q0cj+dTxCebQxt+TEJxDeLcyNjXxRwOLBxZlNqbuY+fXSOT0sam
GEfekaTqCuBq+vOi2QDfQcPjvyuabQFlxgM2hinEd0JR4ZSAZ5W6+7AtZJnlgdI8rW+GYuqNlgPw
dF2pNdTD2FvqqV4Z2LV9UhiEMLGhIx7vFgDj+HMzeZ14jx6bCXA0S78h/L90pbx0wts6BPVeswa6
OAsqE8jQ0mt+OK4F5ELASiETKoTcZu7HMS4l5CLiQ+EeOR5wU5ZtcEp4cLcw5+4OLnAh7g8ZWGJN
nEQekK1rvYT3vBriNRRpwhdqxn38rHwT37Akff2M9P+ZINW78aNYMProbLWD4TVkIjKdqp0MRoCi
iimfvk8Q9uc40kK6UVgo6DoXOA2T8VQhgIfKg57MmfsziYfhOqOFWKqzc902A9gc2auBVtr3cDue
slC+Dq+tnh4mZkQ4Kj/BZo9CxsvRPdwYk+c5D7zEco+XWxMKFK6vFqI5lFQri+xAlgl0/AZ7WDZ4
sJMJVH6+ncGWXoT32x/4EOC4CH7zHnf1w4OYlnrpEY9oC8cNdGggxZLJKO9U8BeZnD8NQmfXrIVG
Frx5GCljrhXjO06ZHPDsnh3B2pelbhRiRfBOet9JYXbdGBWAFP5RmMmd59gYh6TwWp7asLXLJ0uQ
EciXk+BdGIQWy12X6cmWiw4oKfZozCKt/AufVOCEYZwIrOyu0zer+nIzBYComtlf3BBzyTZZmnxH
Qj4z6Z22orhDu7bUeQBF7RP7sYcbGlSgfwmUZKgyJ6a+qA3JS6tdayZxsWuTPhsXUnQZGAueZRgX
FabMCVNiHubg6mKcXPALdI9vm55f3O+OdpXl01f/rsTEUqUEYeycmOxBfjvbFTgIP8QVohpYlMf3
GVOrcOo0FKqcnG7IaUipSUqI2jI3A29KS7zmfCz2Fuck541kDUCtA62JqxuvcXXmrxa1UHzlmNQ3
XpWHLaiPWXbSnYwTyku9+GBLnIml2HVctsb1759N8m4OZNGS7Wu4+NnMOhmTDuL9DA92zUE09k9s
NHBaLft/wjW//bRGk4axEHY6eCtFyFXmE1sNGqevDS4gDJjHS7/diMW4PAh88fqTsUlA02J5mY4X
7+1cWbLxYzE1M9781OHk33CYuapyB0ZsBd/oJwFmrw7il8WyAkXnpaBWtb2K4Rdn9MO+mYMUq4Au
4xhcse8QFVSqAqlIV3I4q8pL2GNAoSYuRpoEODK7TGaUxTVY39saRcfxp+K7WTHPhS0rzhXn/1NI
SuqWcTB3fa4JtRpSLvP0YqPW/yDQMX43dsZ3yWJUfuGMI1krqi4X/iDcCbkegqALj8185uwQ64ah
+UMMsKz0KHJuaGfY3C/mubiEJoONFxdFXELmg3qQeG9HlDlnifEN1RZqknJLbzBJHmz0oce5+g7f
yAzxsFartIgracoU7iegErFEpnULBYJetv5h4XWQAxhiuF7v5ZDlraY+ivjc58T8gsNQ1PX6LktB
M8O7i0WMh48pb4lr72oxnFBI1f1ueqsFvUGoEkvwIGBOmJ8i5pUBVHNOALZpMqThZ175mZQC2+TA
oKTbcuxZQsDg4Cv49yWg49wce76uL/FOPjHyMToDw6Oc3RtE1ONCATw2X+PVUA6sDsbMvCm0o1Qp
P9it5CpCT1IDIeW5AGFTObIQNXFFMAAVVjOwBA/Tq5cOLtgk5DnOBgbs9Pz7tDk2KydcbWEjWIen
DK1LhVgWTS7RD5AmxgTba7MXI+jkYXUaoQa+1NVcC1XpZAPD2V+wOLbQreZB4ODbyTDm2pj/uMJW
yMEhz2k5wTkChJmDIMFhPXxZOdAEFOyVDQODCb7N/OGLT+Nkw4SyI1yyOdFHQJ9kYiWSvSX9b4u/
rv65OSKFpZsHraUFFZ4PKlgIpINxlSFy81AlifVxynN2MiZK7hQBzQyVEMMmamlmPkHHC7a8sENC
o2A//v1FZ5+bYW45wX7DJNl6z8O979E8Q3hJ+/OQyYqX4z6Or6zFeWd5OaUxk6UjLmyE4LK287nZ
9jCY3+mWKjd8DoTxshtMxgvTx7mvwP9GSLyXlGGD71PzcCpBKC/khTNq6GSYK0dRFxrXjwAei1RR
KJjnkOUhzd6YH+HxzOY3CpxEygHdrZJ+Kn6lPzT8uuT1zJpSR0rPw1bVo3+YNw5ObbEUQq03FiJM
VMEOTWJZ0w/6MNq5uIqPb64sXwvnEgma4VnYUal0IlirADT89zOh9ng5HMpx392pjQ4f52gUNyHn
3V0cNxI7EckK5qJsNrt47/hj2nECeM3dx0iwQ+Mm4NieL1bxz7aHtj32z4udycenEuTDVL5MLGoh
vhb2mVDuFbrF7YcXIN0oFpxcY+oINzFisvoex3NymBS7Ktupck4JARfm7pjGfP5TI24LcnavM3Nh
VnLXpapJPCEC5QqMkHieheQKsINNMin6VIEmxWBljP3h3th1IywWywRPPYl/OSfEZfYtsowxY0Qs
7HFvRxmXCTVyHPu/aKc+Ut9Et0d1WKz4QvAQlanHoqPUHS4zbJF14w0/ggXMOw+5xxJyKcLvmtL/
w12eFLshRQ6cLWk+bHNMyrA39htn7hc+5pzzLgX3v4uEN9iwsvgd2A8PVp0yqWLUm3KsjrqGWgyl
zZok/o2LjKAvak3pnykQu0bfZKnJQjJs9u55CTHrbUXZN3ZwrQoH9hqBB5NpKYDAO9RjHjohkQtE
9TwBa+SoyoBS2wIK0zGX5pt8ZjtBgSF8wgxkwtcuWWcm35k/V6YFY4TTeE2QU+HBVKBCpTplt2uL
0DOf0r/hz8Meqa3FsDQX8ws6M1UwcAJbQ/Yy52H4Ctdf3MrDAfIEEfu1N2cOSL4JlHh+4EjOEwby
vALjFeUeRSmKfRCaQGFETJjYIPh6qUKpnBTzJ2MHXg4of7kw57Vkw0JE47NwxLGWlFGDw0vSibEH
mQN1vWpG1e1d08Ibzj24/oKMRuofRhTwpfbUVz12UWNDgv7GEU1OKA5bzwr6DuVxp+1Eg8D5YxOf
RBQ4FuW8it9SxzyLLvZfuURdpEHZcnNWUnFNS1wptZBH0EgeAvshzEGlctpwxPBLBKeEZlqtOYj5
iEUNcRI79hIX/eiTc5hNYWEJ5rtT429gclxQ6sRDV6L9d1SMRdhbBJaDEQruIoypPbjV9pTDDkKJ
6zpY61AhheHa40CIDxkb5TqlyA0cZ8o0OIoMdk3O5pHs+5hONH2vofR7LCbCh6Uf864FAZw5JRNd
mLrGDmodqGWr6M+KqMYAlwaLYprPVtIFgQVYae2WtHNsiioHY3pPEbnaI9hQxnmpZypaRQXcjExW
Nmhc4FwBLbwfKubp1N1MuuDWU6BbxfVqxlwVigL9zhBSwYpWrn1o2NX9CrPgzLbzvZyj3truC8cI
uBlZ6yrpJPaByXwSL4SHMifG/cXDIe7h8O1EPPS3Yu++DMvR6dU4mfp8PP4iJch8rvx5/AbF/9f+
iPm7VovZNNU2+7UMGXsngnmMg87RbFacJYJmNqcRE0Url77WphgCRiOysRd4jGtNCKIYOizx7uY+
E5wTafIYY7f0x3prd6wdseHcI2PsiIxlW9hsoOeQk7YGfAe6qZnjxjePKEnIHxpAjQlUCuZowskF
6Aea4yzkJgGixctbkPoLSx5vdMRbB8jH6HsZm70ATgwX8SKcR1hxalj+RNZnG4aR/9stKXGboThF
UCAOIjQc5AcGDDtj9o6Wt+jj2NO7GVkB81xACTTn7EU3crJbgV82VQbMUYgmHuuDU8r3sfw9gUlx
cKrznK3hnIsgaNuhJT3MAxOPr4xbj53GZ9zH9Ds3RMnEodBjcC4rf3wKe2cQbKcv+U/BcOHdlrSe
k6eYdTK11PldQuzwY6RfWd885hy3fyEuZkH5oG4ExDwQ0jsFFAGXin+ttieCY0LdAbmUMqe9SV6U
nmfp8Qjo2j3CPmnyUq4F0lMN3m8uwlNt8QdwWOcbR/icgr6CDfhjZbzMg6cOHxrXg3Ev/HkzfbbT
aiV2Fzz7zE5FZ8r0DiPdg00rUzQd/vc0uS1pw5BWm4iFLFaBQPOf9qN4NwzmvkIXVCNGUM3uzBqR
SoOmQJCrlb7H/VSZ8Q2dIBi+TTJbAs6qNDlN2LhKM0qzzy+IRtl1b8YOG3vKgqOxZqCzvnOaI0Qz
qixG8UM7tx6QaU3zyLzVoHRl2WuqcCsn7c3B9K4xuJKa5nBQ4c/Rj4NjiLD7pX5lgdgbkhbX363+
KD2ALgrudzNOLslA/n5QeZgCrfF3LIh0FL8HTBqi1Bi4tWyoiOA5yg3/Mc/BAki/wqkMvW6Eneo7
ZrUw6XdAkVsmq2SwIf9XvOPX07jjr6aE6BpV8m2ZqHiIoUNx2Si7/VWC3b5yIWs56rD67O4sd5vK
gISqYctpoMlAYaNwpAeP8ZTcwMY6Uaql/fVrWsJ65wm/He5uzrZi15rtcL1Fk1hbujhsiMzYPTNQ
tcqkzaCQK7nqcpYGSl1O41D9UHYywIAV6AnQScJXGndyqsDPg46oG3GBuyOTcie+mYBLrRojDNzJ
55wSxb9PczAHU5W3xGZvMzOdPJugVtYxgw2FFbQozg3ui1+hU97cCmTaAcefnSOWQ5WaUJIUJXc0
tzCHyHhzXOzFGJbPmAIUQizt1CD8Rq0D55d2kbSD8YB5rdB6zoloKYzKWXKYFFE8gDsXgNRf8nq7
PcP7qT1y41AzVyVLQ8YJ0wU+yPToDCnGhharlAppZBaJtvng/DxwAKlKe6cjARe1f3YaunluBWIe
kIaAgUGCt8I6AjdynnewJ+KW70xY+E47YxYOJzVQZIvunZrysXyHBxrAO8wJ8zfmCFQAASuMH/di
lCTeU5qOe8I9WE06TKYFnHOV7cqWIDOVVznTJbZ9/p0ulR/daUe1wVCRjX5rXO/IiAZfKQHffk8Q
o6LQvb68k9VL3rsReCoHQ2M+vCtZeEN+KC9IHiv2gaQDht8xs1oVdEx07ZpliYQq1UayRM/zsMTz
Yh8V1rvuWgo2bXkM2CDjFSC+TBxBiFeMOUjVUlS1xiQT9wC9j4EYDgW0/OjeDnRf9GX3Oc1bi9uj
daJrfT5Q3Alt8RMdOr+h+RWMOWoiBo0V8syO2d2L/foravu5OEJgArBkvLov9hf8DJ/5tuduK5I/
4Rt3Lix+XKyIcUCwtYrQyeITA9DvMuQG/0XywRyyrAynN2EGWkbEXh0ljq97I6ZWB/g7pgKFQFpU
dqUwsz4rk+N6OL43EWxupfgpkbxwiPdVoaz4iGDH+MMgOABgUug48mfKy+EMNie735gTNof2aUnI
2rMYGlh3Y6FnVKgeT1Ck+QMfBE95TSTekx5wb7RyDofX8uxRqn9unKT/ssOp7CcxgdMrq4/D1fj0
I59A1JV5+gbzDuesYOJy/KNfGAF6IuCEJ4xLXm2idQB8PqHeTFiMiRasOyDbKjr884It+HvZgGhv
jAP5/p9vdcLwVV/tzvgV9jSDr1oj7T549hikNnuHgS3GiHb4j7RJ6gNJzDpZA/hG87ChQnnnEc1s
NeIk75zliz/ncOWu9da66jGN8oceYcEQPF7u+k5vDyNG502wBJheoMNkZgr8IY8AO2jbrbapMc4B
8bEvLSZD1hc1hOZ8sGBUr9YO1gC37KOu0BfeiwIHiJm7cc0KwrCGJlxQrl1mVU/cOm5HPK7WkGMo
xjb1cfYqt/WTyryRzgAHyfo4HeniRz2MGlxzbjiOjdtff4jJi/fGMuFTk0XNV039CDgPV+Gxfiob
HMxxBqgFWCjVKYCT0KKR6kRl7yX0pxS/eT7Awqkmn2xyuyS3ENBozdLhpX88J3xkNbPDuRh9+juK
y1vUOrqtUbhH0pVrPS5/3is3e8fSkuxBHffj7zUT9KCQZ6BKvxyqzlJNAnu0h6ODOyRBqcOC+Y3R
NRmrpDxR4SsNoHEZwW1fYRsQ9dF07BEYqKpzRYQWv/5V5rA3RrdpHidfo7uZojf7GzI4ZOwP3MDf
RDuvgA60r4F+JTBkp5vNB5o53JfxAPISbDB/1PdaFpU3/JhK/LEfh/+cvkdUaZQ/9qFnTBFIGeVX
FfMYqR4o69vJv8KRnoLG3bAyfrhCmp2HlX0x0Un+vShvAXoRHhuKoqrcFj/ke4mvHDAmJA2JJcJk
ks3JRcLmhGEmHPRof92j+INHRvDVCoXbkfK8YpKG1ECnuGYwypDM+hoHXFL+qBmnvG0Ip+LclUr5
DhBFNYlsmPma4sei0pkweA2w7cDG/Q79WxHctvtNtShfJnLLF86+qjStUbBjQaaEqT8DkjXKB2Mw
R71rUkdVmI8Rkwa/dE7GwD8dh3LzvtMS2bg/fBnJKt0b5el97E4h6AZBHtLBNIaXhlRtD2AV5w7V
2NFyGP1Khsj3DFbp4ILmqjS2P/Q8PL08oENDC+jQUTAcR88ooEJy8mD5hhoS0d41+6OVwpYVU2Uo
tJMLsc5ud+pMlfRndrFYIcqnne+Lfx46H2aKzePf9Id9CcQgoOO3DV0UiFg9EnequPJDkVFdmrhN
TCNbhQO6xvSH8Q7JFVOnZiDoR4jnqLzxv6hSFsnf4MZHhnV85DseTs8bXGWziDaQk0pxED9ZkXiW
cP5UVt2/hVSO/2B88LmxOmDz0jcrwcRN0hEQgYXvLrcwZ2gSd44qa4v8LSPAtQ91lkn11RFv+WcE
Ts56E5QyJXNiMW2NzD8eBWRo2iemIAxQdAEu9A/jKs0C6wQOLYxjMccfU9V4+OjyjW+j6VT/8GBU
LvaU+XLENwRa+G+USO3jCWCeo1MIJrIq21MyxyaHAEAbzrpiQLd8MGUqD2ZkBuZ35LTMv0Ro6kua
0x35i/grmbEIycz62KBZe8516Q9NSSmZ0sKrBhwQTsWXxLFc36Owg1wKqIPDSCEI1BSiZLhH88sw
EETBZZgCRwqDLwpCZglD87QBYOsm83ceY8GXchGvJrm3BtEpkKgkUnU3bxKzCKFlsQU5eMqDcsFL
nhk4Orsww2lnro1xjf4I3zcBwi0iBonUAtEUDGwwhpr5uCVq4oSjq0o2LOgpYQGRSxlD+OdqVcJ0
utqE9gFkCmRvNQKlEakgDo2IPMB1NUnb+TriE+7J0W4XU5ZapKiB8OYOvBdVeqnZMVg85XYCVteQ
RTpn3MJIwe+hwrNNmn6+cgn0pZBNCkiKVek/Mya3P4wLpOR7o9iVO2Cr2mKcjwmjQjy9d8yE7izr
g7k+7fJVV+EfSByYkBWjXN3WUZKAp7eg7uGBYXovbAt/mG4g916ncGwa/uKNQpwLtjuwseMY0TZj
fvZ5AauRb4YEbIsm00Gi+qKm6TrZ/gDQcJ0yKwi/xcuiTtkiWxooMjFA3jZSmiK15N9gnBk8NQuk
3wszSqZFBMiAf/v0y/Yixuq6oRhK2YzsKEHn2Api3rEQQAMKvXdYrAIwamQy/y1YiTHPKpaWpdha
GRQ4sU4YIClsMQb6DfESCD2gb8sgK+DvxAjIiAyA5TQBoEukJ8JWrMYBuETEwvPCNwOFo2EmKut3
75i8dB9WCmEu5paseDBselEWE8uEGFqubwJZNByh/rX88FJNFO4XzD9FhsIQMguR9RfSQCOUlJwf
yJiHIX47rjpo4cQPlKw54sQT/Ifvrt4ozEuq8f7aytTI9GHkLwUxefL8l1AvcB6pAeHujiLFaKb0
eFJ4jGKD7c3v7ZQBbwbuAIrIuoiB+RRinVSTBLxU7i4bIonw2YduFmT4RzOjM+dlFjNxC0W+OguL
Vp+f71HNvRzPCjGshAzsTBW4gMcKhy3XFC04Q2qL+hyUsbIBi/4uKQJijFEN7F1ESC5rAaWYxmlB
r5TnKi6PiCWQxYgEwIPTorDliI5dFEl/Z59RRqYtLCciujriwvxm3GzoBfyWUBb8VFAGcNr24AbG
lFCvqWEZOTzHztgj0RnggFkrLtOLKGICgjSWx55RjzMRCW5tBwvF0XH8hCL+m7bEl9sVRfIrUyIx
KK14YcyYJfEkOSq4Qlw3uvrGVAE0HZXvUTszbEjxTyEHEmUZxVmg3orSn3CXcmtlfMdGcOcMPTcW
qwCCPXbYAHwWiLc6ri4+rV1NNhOd8phELVeL5w97zgHqcd/dldMf54X6fnd3zshChNgSIlWGROEV
ZtE31ZdjOQ6qAOeYgXMqCeAZi3f47sq8dTg+ceSc9+JaZMcnIQGY/odA9/+WfdqWVyCduJxI5u1W
hERv6ijgkpsF+LYMLCotntRDomLPaixhQQrhX8Bb1IPtyBq4Wc5ZdgREYkVhcEZPotxkumjhU67y
wezf/WmMP2cgaDjbLjc3c3dC0Vy3xhPjzIX8hz3uCNmhSTEGJgvK9DBSKan4ZapgHf4dxnx8SCot
Za1n/0fSmW0pyixR+IlcS1EUb0lmREUcSm9cKoriCIrT0/cX9l+ne9XpshSSzBh27Ngx3iJcZrt2
4aNVS13loRiCzGzZFONI6+vRoaZqT2W1aK3uCy7UrBNT0r6IBidzXIZDIDQsoyeEnDhIbJvcB5yY
c4HeK+iFTTBMsQBJnTcmvzml1J9HHkMnsBKVxS3LwdCHHwCDPe+Au/2DXoRzYr4CTJEJs+c5G0xa
AAwXMH/uDmnQ91HmWFq0/fsAmPNVn0rBI0pgq3Bi4c58rBXWo0d5DZ9tjgxAP+YqeaiEHCTUhKQb
3rxZ8Uc32gDuAP8jrMfS2L8HsgFPdo++MFXAfjiBCp9z2xzNDJ1V1WiyvXA/am5eaFy+8gQ/1O+B
P3humHYqExDhSPLYnXlpUvWitDN930wIACAlqJ2pmwje5DqMUxhJeyxs4dCmT+ULCAuXXJuDjdTG
IEqOrRDkh+jeY6Pb+GXSRvY5HUQAWVRD2NY5Fdibjqku6AK1hs3FhoGXFPncMnyaPt1mZMErThNQ
/SpY2kCSfZ4FuwNXH8SAb3wl1ChpyApb/n+8XylaOzwPopqHYbHtDQTX0VbHqoNNAjAQZMCyIiCY
8BCpJc8gJs/w0jJ4j7nZg+S/lQQiktEe7ujbHxZdcwjRmHSlT5gCfUZJiZRthcd+KPGuCn0BnkJA
GUxqiO9BiDgfu5DcGBIucdFxRoGfrq+bSaeMqve7VrVONFj7OGFmZGEKqfT0OFg90kIJLagT2gCp
6IfWHJ6TxF6BRx4MfMMwOSpbYWF/hyG1LXgknvqhWiLOBOm000en6qK4ZPp0KZMSGwEO/kgyOF3u
44BYLcNOmA+hmHyw7RKdPvngD/mebKdnIPF1H5d1hZtcB+Z9wX4p3cLBtyOm0OvNKEO5IvYxQm4F
Di5d4SD9tPvzEDDcsxnEdHQyExQ0RQYKiJONLnsBoQwCYsx5UNB9PR4xh2uIJi4Fe6ht2JOIQovm
ZQ0T/IXobDlwG7o5w+8fmFlBZB101hldPJ5oZOeIeEEO50rwOkivt/zMHR59d8bW8ddM0KIiwQl3
YTdiJrMx6dSeMA8RmhGZLoQchNVc0/GbForpGzqvN1Da2VtsBYohhHGBIFZnGp77fcFtJVnbjOoA
rea4yWWQN8xGXdvd79VQHI0HTmjJY4NIjSWRwrBwkzJnd2EUu6c+PV1NdAimoFaU/EWf7g1ABO2O
rY+gpzA4HSjgw4NrWCQSPmI3+8TBAT5Fcmx8XYiwnuGPUFceHDISLHr4/xZrWvUB9AdrWNDDCLNH
/+Ci8V8MbAMOji0h0ZOSEcM+BB+yJOwVGhq4NkOG4Niw035brZWYc9gI/bOzi++zHUyACcZSdv4y
kcmyMHJHw60xbJJj89itIqKnksy17TPySbfJxN05tcGffvbqiOTxxJhRveoOWUZrUo0pUEwxTPZ9
LzNVyekJghrmDLSeDc4xRrUObTmSAfGJE+IKukPtYeZT8yddl7tghsO3wy6n4VicDnkNzYAWirYm
gnYj+MNq+Azc3mWKthAes+vOiC/JmdTOC6+5Cj1rNUdOTJAHqrxJIkj4npkPmvv+081o30NdurPp
ItBldhLqR4+5br00aNWEl3jGCRbf/cyHyIA0mYXOnm7/nXuczRfzrjGUYe4fDEXDvyu13dMfsK5S
EymzEIu2OaXw+aAkrIJTv9+HbBgSjTYUc+NIg2aYdGpCG2Rz3BllIimjdBfC+JAQQRH0x7E+hrzn
xNCDwoiyOvQluE1vJ5pebS/90R9bfLLBLjiHOLQnZUZKBynJCYNq3hud6sdtw8Q9ivsUtSmx781p
2k3B3sDhqORQQqGogiuR8GSDuk37FmlMkwLRc5ul02Pp5nfrsuvN5jhbaiGeAr+Wijxu9yV4YAwN
CY4SKDBvenASuHSy0W4g+M8omMwrFoug8iCjiFDp0v6uPumjQoGd/gh8ZTbsmTP3I2Pr58NvPGOl
SUehGiStNXZImBwvAGqsKCUXAtpAuW+2b0nYv4vTcFrCxPozXNpodXD0/fCPaiCnD+eMvS3Jbihk
wcMPWNbeixSB6MlwJtwCBNL4i5NTnfmFwAMGE7WCugNXoIE/LfwN5SBzZgjlGwNIdc4U3ASNntGv
tMsey0WSsaECdR3InaDnLLj2I4KwCvNynO4ukXAgQuvvtftRdYWY5SWS3uw8quHA29gMah1Qtz5c
yEkZMPDihv8ZoTAHLWUBI1hyzk6vvijskgJkDJcCzQFkQnnsbfJusNc7zDuZryOB5M1aKuHEUbw4
UP7vXMwpUSaTRxi1Q/smQNZyTIIhxUJpAf7BHkzCMbNVsXtm9rTGXL7BX80J4x2FhzSDV57brdH0
CrpuvaWWzIC9MnzUXDKG9BUml7e5u2zjAHpo5jSfQK3mDnKswRiXF/iOeheSt/94XyoBDtbWCcZ+
TzELmLZ/QnwdwlNhQILIluab8l+9RaDVERITsxjvOOq5aONQJTSLdUz94Pc9fhimHFBBCYbPIpSO
gVfGEmP7QE4Y43Lwfy6edAzPP63x0qdzoeNAVobMDqt3twRZpI3H6oEFK7YYjKHPTYUHmf4KSYFG
58/0ZUf8QnIjZswsmNmjv/DNFrvCk0WtCIX6eh+GjTkJMG+tBHiLrAbfQXW8oFITzCj5GkC+88CG
WCPki8iIaV6DD8/jYZIvah0YAorBnDKTkIpghdGzi5d6/O39KXTimHImRoUyIfcpP+AjEZRgr0Nq
MA8ymSKHZ7MrrdwHhXlYU2MS3m22wuZmodm370FqARXo9KxYGD4AuSEUVwhwUGhb8JyJjZlHAFrB
nIMXk8XuFhV6nIL0L/Vv4COAK/A/Y+GXQPeAK2FaH/XYPCxGbTygak9hWpvddAnPUHWHL2qvxtIi
EQVFIEWuDJoK6ri6BeWjU1xG0EaDdqgZZl0jocwXB2snpiQOpxUE8IazQJniG95H0p9H++CgnDd6
0itfYsVdkUY+rqIunZg0ync2DJ3CxTPZkzSkJHV/1rAMjHBo9SYUIwkZWGqKpnBT3kAc2ebWCikE
gddMjYO5kpHqGk0QmlM4Kslj+qpwR+xSwC2SkMzqPqyO3+gwKJRYPXPyo+VlSfPqXNiG3B6jJSmJ
JcSmYPHA+2c20omTTqsbH1kgtUmjZpCf7JphPybX5Pmy94TlzntbqkNBz6eFUkPdatAThpTIxw10
SgkO1Ox30SuSoEolVxNU6DcmwiGzBVfShGkw8VIkBioZHfhE4sHew5+prHkrcSUupDU3F5bTCqVL
hry1+CX0ytF/0g7QhSdEAtSFpA795sCYwDGQBEYaOk5IuPU3wK02zYbq7QqZfgd9jrqxUKXO8BUV
Vr3EglXDfRFOqqaVX8GP3v0WiOrdnIACFZI6QljbboF9x2C2SKaRmALEgeW5reSHKu5HaFWoyctL
db8JAibO9qHsC2wwvALhE20FBFRfm2dLHQbFMxPsCXY8+sTdBU6ip4ghX2kpDOj2DyeBLoHsyZZQ
hcogsFEd1qCwoyeYpn10RMHMssA9cZAsDLZeFLJE7rMCRmr107Qi4+FUlFK3vsIuLWl3m2L+Swsh
TaKXSiFZTDMOBWjSKr7uPrMce4CTHby7EAYR4DmP8Qr7Lr/86U3e7i0mz9tV1Lbo/yswBBTlfBzm
Ln8rGAblVVG/vbkcDy8PHtt8T0vCmS5W3IiEkOaNi0/oHEHDKKQK3G/1b/Bgb+BPIFssHcVcU7/a
w8rhAHdcdAu4OS4gpHMFvurmAyvHfrjnKiTpsJoUDLOXe3/4qKWwZ9tkN/ii80D4DnXQoCYth2R0
t5bZapCm6MwLhM0LGAirllpp502llV29uox4Jreuqh72qr/HHFka07WoCZtZZR8pHdGMeLHq1rKd
kuxqZPXfNiDtKKlu1gTGyOzUsU4Gw5Ju0xwMBzokFojUacJAh4eNzTRndwZleEO9D77YH+nkN4+z
JIVETiigkv0iAw00R9q0uwKM7fD0Qf9jQX+A7VveXGJLwl4SKKA7WbpGRvsEiHBn2pCWNj5MkrtC
CDoSjXCsEobUWHFIsiuZbIDL15g4d6RjM6hDviMfW5GeIIyivozC6Nm6VKxq0YFJtjd4maZEoqjb
jfx8MAaEJ6AniR+NEIKfAQgXcHUeU7O3/WDGaW+V6s7ZriGNZFYt2rJJV2cccolB6KnZPSfA51x3
lABkBJiWr9Jdtz7oyOY2XoBdLIgAnoLvg6i1FZGcTDAgnwccAWq9O9gNIqXZ5pOSYoj+MDPohrrE
/TrT2wzvzUwbrVJgBiR3F28rqZXkHaBtMzjFUqibxLco+UZ98WhoeDpP9TiHCAI9TUbKKmPuj7/r
anuggfqzGJMgMYymKUqBoHLbu7ORt+ZxUM5DwFDz9+BtdOcJUIeePJAQBEsERyMk5INtiwI31Spi
/a4ib6+TnbdhIpW2C+TaB+iQFItjQVvDLgE1gReHRemRKH4uzoZq4EzzN/5IyjtMZDPfF3P9NS8G
PoTGUFXDGovskzm6zaQ05UFMwkZQfEFmYthZDAn2cC++waNg/CHXDHMDiIS0UQesizu5RBckej2Q
6w0xia2AFWBTEGkThdH0Q/uHOWf7VZtef97XesIKRXkwCOig2BUzGk+hfwRo0RELCCYoSCAkvf4d
4gGEM6IdhGpdF5OZ2VKnK0O5Fb/h+VwUqo89glH2EZBdcqAqMVl9p33THfq+zJZsjAdjMlsXljv0
wckEYgaB/YKL2sV/YWmRQFHXMqKpRTkZ5rwzfzB8FpCe2/CoDIXTV/BHYwV4IhwWezmAf+VdIiiv
5B1N0kv0cpwFiioyh1hiSdIDEb0hVNH6XipsnQm/iLg5CS9gSdzOOEUPl5gsrPdDeVcFFG7bXNHH
tGLQEiLHbeLdQ9rdonzMSBD1F94DQpV0idQWwMwHJ0joyOgKSEZCE1iOdvhoilXnMY+C2B9tJGKg
TzANu15YhOk9IASGVHMeaepXyCshaROKk9Rr37BUOHV0FydhfGXaF5LNp4aFFBBUXxdCTo2+CR/O
7F8klPfFXaZQ/GeMEVHlcsf34Oq956RQfgqL5pDU15B+QipXp5XA5cAHiySmj9eCIdfVGCilUSgR
99EMODyQ212OkS2OcST6eK6PwCjk9+DAUII3kC5gC4q48EONPduIukE5Vf3JxKv5ntfqU3vHTvEp
sFbDyx/FNqfAYd3XLGkQ9IYzHUkNdfHI1+kt8uK3OLb99qSmsK6BJDgz1HeOvJpQqzaWPSsyuIzO
WDMnwqKBzaCGiSLnmiC3wZ7gva/B7oyb+/IIXrOLOuInnpOn28F7Xofd3RuVoVFveBLOGPcY4O9U
urSt7GpJLirHFu5qPQEEspWkpFWgRQR5lOkgQcmRaXurygcZ7w3pYp25yqZ9jwoBiRmp6pG9F6u2
xywvUGtyAHYzYcK0cyDuMewQBw4BSLjVh3lQrtqbuasNiOvnBDZUWmFN5eo77PZg0cu22XurHGAM
bXC6q3f7AGLJUBbjFEH5krZLrpDC0LQ+sgi4oTzu5pP7gPJfD/59z6W2A32FB0+zE8k348PZscc+
JCUnsl5x+pD1LtHRg+YPVg+hEb/G7EIIG3REpWmOJi6prG6lZB9CYRAAFmS/u6SmI49YUc7EXEGw
pdmJLPDccisTNlxFfuUCQNvs+xXttwCdE1aZ5D9nvF4H4q/mojmIUjdTKh3Kn7td6ZLtg1o1VEql
5wizvRjQMkGQCDGEh8dzIkXlEWfAptIRAEwDTEZbAirhgJXxnZ5m/CBVp/aMs0GjVgNaHOFxAqyT
UAVOkrbDr/HFQYQZlNJ08MPUvUcchFXHZPtk9A7zxYhpbltQ6LQ7jve8CQ3onG58bKbImee9F8JU
YPcmnDyVxNfZFEotfC9aFC06juYh7nuH764josYHcuxELuARSaMRcbaGS/iQXSQItFA2RMkTdnCP
CQg9kjFKyrBI2XNT6RKlsdufdnu0w/cJ7Yf/5YIohnlgIPZrINhn6cL5dHeZIQ1FSTbAIOEsaXTx
ycgxH8ZIhrodrHK720FQSqCrXZ3vlsQq3xK3SyL47JOH9Ej96C702Oxx6bTY/F58iZIE/QXahQlW
kpc4lMtKArYH3RpMRvJv2zr3lRxeknyhFzKHxm7rIyqkitAKrJouF/aOOSyxQnY1b9FF8sZeBx61
BC9Ouc/D2eUu0ykExopFfpmBwq5oztVnjUUk8i4aeuYVJi6B6o9OL5+MZhzr9t1RaCdwlbIcqDSO
bHbwWQneiI6AiLYzLgL2pTQwkpRoiNEHQXsmhAYK3zMckDhpZPUoqLMBWnuHlhbuIf7BNcnuTpgr
/EdreTdTKZAylEth4dnutFOCbOigONG0vKimzFokz0SoyLzax1m6h5gPwsB9djEuU22hY6srNi/7
zPmYKRko4HvbvlKcpwVGKp9E99gRqY13MPacjil5xvR3cC90YuDaQJagSJ7cGl6CguU+oG5JSiqV
VEq3PEXCzWAiq4jhSeBJiFPnnwnHmHDwo7PxM57jqk/hWXrq6KkRoOHDDUwrjm7F2ZGRgCn/sQem
kROtYcwMnAH6r7jkvxBO7g6aAM3ONq+JY851nMJetpIgEJLzrxON+8RJhyBdCyr9V7wUvGgCXkXs
Sj2K+4RADxEevICUkFdGf3+8jNFaCLvKx0T8v0UUWhD/YRPsWAcdoChmgpqVcnWyEOmOC5kw4g3+
2mQJuk0bB50HplCcpElhNBJoZUZP60pNJuwWWHhTKiCy/VQMtAE4wO141o4wm8WCswI7YQcBPzh5
E0ID+FsyfI2vfn/C3pdYTl5GhWbSZ8OvJGOlOMZaApWQ8giDkIuaJKQMkxVJNsadS+i5oMKgv0Sh
1BmppW9cF6vP4yC7SlmJKd6HghfmGl+Zpld6dbHuManAbsdW8ywCJ7cHfsixozzFuaH0TQ0T9eIj
/KDWw9oOaT9DvjuiWktAbrGZ05RdwB8ClFT6lNIc88yBw+CyBdjWsLIxy3cPHISJV7yS62DWFYsi
sUjDAWYGi0vl4ZJnxIBAMDYifvixu2Y7kKiDolH/ow6rC/i0wJoCb0kNKZ2eMM3S8MKTAp42pzsx
ozjEC0ltxkL97+a80uVWcm2l9RC0zhESi7wLOy/V+iggcup2B2Bascvc0jT9AgvRjWrLbkitXRzw
rjw2Lj4N2bA6+gJPB2n1uLKFOi99JDxj2ZsJx5j9DvuEuyCIFxY823jvAjaDwHJfXRPRaEv6ZNi0
Mn0w5ISGeM1o4Tiiok+rLY1uPDHZOi/4mzQVySH5//TYaIqkOE5CVh/Tx06RPSO8BIK8X/ZAAxr/
npADK8yp2AIeN6uKJYkWDD2ILO6JfmW4MCuh18g78jIhI3EiHGYULwaLKKKjzetPVnLnBIyRXLP8
iQYd0+I/jjfhA4itJwdQHuNf3eUvvgn/uFjdX6q7t3dhBVkg8pynGJ9ohZx1Z814soKFk9WQ5WMV
6CKrMA97t/B036Atq2/YBr8qvyyHV86+eDTZbvRby4lmSfmWcEgMyj3AibENJFjlVnU6uiDCU7r5
MG+1hMVNiYcHAWrD/pxOdSBn2ZqceWwYy8ULLpyG6VS2pjR9YGqgKX1BysTRs50wiewO+ZI3FZ8r
8DQZBSU7zovwxKGKwBxdiTUnJBKqVYJ7YkvJb8FUYDY71RYBmkhIxZmtAr4HdcRWvzgwAO7sIYjJ
NDqlNXY1F8ctJGwili+lwwTKSyIvgbGApaGUHCRyW3GMJCjbmTvGxsg6wYCSQBFuF5UaiJ2QjyD6
2wDrnPYizN2U64LqZtPzIbZZVgxLS48Byy0fd2HN+GhZGbk8/AZXIutwUtIFLw6GD5alL0JDXWeQ
L627x/sSG3C9xBG/fwClt3R/H91Do7+0uxwoSPWs5288e4c98ltWth8f3kT2zm6g8r53G8O2fcZp
taKrXaBRKi17H3W3T35lNzZvh8YtDsZxB/z/swhiGcSbLRm42aEN/cXBXJKRySBODQm1m78flr18
/LTkpw2H0ydSozKx5XcU6xyy6uhd/BJN92P/Mv7YYnxe9sU/9pt/7VLs1UflvhEVaNPcbQl0O/x5
WJfe3gft5YgiT69SaWyV85jsuCNiNsocmmJQq+zx6R//lVZlV/bD0oLaQAtk+4s753zKl1yxtjNc
uU5qb1VQdwsbeRYWoB603HoQvjE8rZhmLlxXXVHdWQj0LHd10fiLRnuXQWYc1QEa4gxkp8jBzTpr
+vfpcOM9uVEbedZqz3Ky1xdOSzmYIlkB+ZGs6wP7WtK0ShnBnuIo+fEX+VVu+P9Vykpr8e+5JBI/
trGoYlP3vtjZh1MpiVQ5u7qVrXWr29uzrfaRLIjUXR7EKqkULNiCKQefeT+/x0kwgi2WIZN3ghg2
obu0O9hCjVK3rQ8rUyM4CZdwNHVIqH7XP0VyLDPnwi7KiFbQDrbEnYV0WAdsXVgYViqOgKdDBQZ7
xUnnsLJ5+cOHUKLTfdmgzWGrv3f5FEtMtdaXmLiJkDpbsGQZSAO5xbstdr+wT71PcOcJ1gMaqSGv
TZ8/V7CMteDiawhJXvwnurAoX29Qc5t+bB5Rk/GKmlovUHpdE3Xw+KZt9+sYsRCE303LALinmg3H
q0YtvWsfXeFpQ7qi1A0Xdz1g+UX1VgYqIXS7XuMpfiBHBh4iaA6vWbCnLcfCHGAGcFkUNehxQC2H
byeYDDE4SLiAYOEuPM4bK4+w+UJzI3R2F1GzpV7fyacIPwyIA796dx3m4+UJsyBFaRH+6+AbSp35
7dWEEiua4wZlb3e7dIbbB3wLqdjDPwMyo9TBdEgpjh+YQy2T04VAmwUyBS2zc/5uMjnyaOuetr05
KN4O9+oGS9jr4IBeSOyvKxdtP+r5LN5iwMrAYV4gKKGd2eNlj7VXhosTQf3SQlO2s+dUN0S3rKw4
PcdH7+TjPpFCMkseETn8X6tuI3X8qtN9jrRDZj2f0d3r0mUGh4ToYMODRvuFX8WmdXMbQ0j4zEbG
qpN9Jx4J8sE6iXGFA0I1p6GMg8Mmi5cziZCl9eq2la2VoPNQZ/PxarhnZnyTlJyNd5oQKNEbh+m8
kPc6RPw5LmWnD6ffpghm03LitBiMQ/cQ4BF71+inbUKQFJFeeuSnU5RKOhYcrd3NTQIZcyHmmYpt
x3o0nPRNLwvjcawvK2guR3IBZ5JczUbHX6Tfb726R23uOMiRfqHbkLQa/RAJ8jHMebS0DUZF2Rds
gyhg1BcP51yKeWowvJbt6VyljhZ9dnX1gFiD4Tx/zcWL0QOZG9USFtqSvYRQq4B/y8l3gBoZVXTA
pfTa8u/rvLKQxCJtipdLrq35jCgRWsn/ytIu1xyuLr6e4DM1W5a2VPuJYZdoLps1pIKHXkLO+R1e
vSe87X6uCoqXy4sFA4uLZaCUlPxKjJ/7PTodJnCbteTkP09kHXvNzDjkjPLws+kb9/b3nO/dV8d8
48eWRBCgEJ14WTknVb7iDqNC6SQJX0w/dxHqHWF0mGVGLTn6LIe4FWRhe93KbQe/0htbTmK0NgkS
G/OPEd7SqY+V05MWklG/qulFILVlm7+gRA3p5voBMVi366A9y97OkZHZNFLCVIVDpnImWLwc6RtH
KalBFyA/vKkni9ce4IORbKJMcoBLatd09Xza+PErl5x//pZMcDBr97m+D6edB/qzf+cpc68b5l8+
/kPa+aleQIZMSXl45ZhAFMXgfj6Wial3AhB13vMrV77yGsx4+LIcBZ7Cdql+gEvHetF+WTn5YZi2
upYM5AAf+9Okzt6i8gckzyQZGIbyhJtDTlabVb14cavBzno1aIhEao9yOEhD5fzeUhh1BrbZ2T0j
4ChXKut3DZceotQHrgi6Zub3wXL5p7ftdsRo1ltcK+0cgcflSitVmkH6+qCSG5bvAB/wmu4zwD2i
NmKJO1VzTqEoKzEptvkYEH1k827HFrDraMtmo1jJGLnd7lyjH8qhEsVPOLKUEp8Ugz0gJl5OMCZS
YwXvRRAJt4Mjyz6W8KlecXihFZJ7XHKrjv69laLfy6u+FkHfpQHF7sKoPBc2rUgjUpekiREpC2ky
eMnhJ3wCS+RlOhMbmISG3q+dq8+I7uOQWTeL6UtytMeE6PS/xzpcUXamdgztZt1+YABg1lE/DWAc
CCTMYapZGgqK9mFziTnjz7Z6Y9QcaXYtoPN3AhSi+XcxVDsR6gd5xjcmr7WXeN35rgnlwEn4rZoF
VHWRnZY5P7vFDdV8wmJEikJ9fmgA4nz2ztXjOWigEebrBKND5VqvRUOaarmf3CPc0Lvmd3MniGtH
7wap3nVGu7hOMVu9uMq30CBiKmiTulT3njEtjVSqD+o6pomDpknFYGqt41F42VP5eGWUPNqaesgA
KIibCKzOfh1Q87fu2HMGC7wGlCkHEKkd0DCSZbCV5EADGvW7kKysugQoUHspVuNFcNlkxO+UPWeo
+/rMaC6K9R37vqZP9sPgb5am2wgpSnKx3eEOoY4pxwkdVTyg9fzOGB5T4nWQQD/TObBCKLJQjYev
96p4rz6TCpH5Hp7NLwwrwrkj6AdlFLYSg7tM68EDZmDxB7wmkMy5NQJGy9gPGgSTfW7ltI/1uk1s
8VNOI5JwgkFiTwlZoFDkxEWfXO0QrARSQjEQI1broXpXQj2IKhqQx85ifYEq25yN10gYX8Y1BFFt
Y7p+fYP9H3OlfKYFFXAmlgxSFySkHjAMWVORSPmvr7/RjRXcWNOIiVklwJOSB1PQCKsZRH1dSaB5
FuX9t9+wFlE26ppRE07CYsm0w6+wjq70UhFimOljfjYPOxgRR1IaTMo7yCWncmApT8gKmymYX4ze
Qdc6yuSIbxZUnv7AlbU5EmQQ5UvOHdjdJUP4DCOYS9cQOxhHTkc20n18PSfYUbYoHrdocmbVThQK
XmHHz7doWGzBCTEFCDZYHRqtVTMFL39j9vKryf4ULX9GS1cfU9+UvdO4WGkKMeV11T+GewbQsVbo
b1JUOljMNLtYxaIrNb3BkbkG8br5xEeaC8gZ4frzVusHjWRNWlFpsSIKEZVfgF8CoIONPGxSp2Ic
6wydLx+qTHhRPqBE94Fp4BfReFCNqC2sFq8703waKHszdw+X0m3ZrbPddivdgexGe2n0skktFuVw
EdU2EC4+hKqN9kTQCTQfxCmxarmHCAaKq3hDBFf9+o6BVZoaNHvsUNoTkBwOTrTbvbkLYs8i0nAz
pl/rGzL8klAtzp2G12DIIxuJ9os98QR9fRRqGCz0DulhyBhYRQQaE4EeOwxGOi+QE2YOkdkw/Wbv
QFcCBSPhn00B7Q1SiOj5x0zFspf1a2wP58E2ZMh3KBuXp0JQSiL7+COxc3AOVPurpZniqGOd+wEE
+DAvl0gLewAJzOv6GLoHKB16bBjs7nxPh8XNNdatdTnJ8XxYL6TTqcSa5d7XRdsKEgM0q6AxLc1c
BD9O8RcSjMdrbkrzMEPvSfCAhyCUkklZR7vOuVE2eIWpLvUQWgMIvnJbz5gmjf62pBU1CAatWkBX
88u6wyVZHXw4dT3aQ4DmKktHKbHpIiPwEPYyDZ2ZBSNTI5znN1Tn6EtTdcNmpofWz7BHuiqaNhWe
FQSBqfQH3czDWJhZdFTvEP+6+6f6oMlIFtgKL+Di4NF0i5fbeZsoWoLNXcer1SudwE5Y0arb5/u2
BsqoMVCCWwZQLDth42JD9Tk8Ys1CNaNN99dShPXqmsI3CEtpiJe5wR1vrwk0V/3qrOY3NJC7PrrP
fzTcztFEvvaq7/ANf1GKCxezoisdfY8b/SFMRZhNbvGS0vvkmn6p4FEWa5NGFureaxlwxBHCe1lV
jYoSXatDtFWswkGw4WiVEdiL8C3wcWhg7LKaSqTogB6U0RowUveD6aexHLtHxW6azcIHaSo6coBJ
RjA4lyrzyIo/9n74tIh70KJDeO5kTrt0M1xtnewb3XVXb/Y7vI2q9Egj0vmODPI+HLHXQqrehs1Y
85Z+t89IjYZzW2fb1/Np3o6xYZUPCA1nhlnGGS2H+RQGBBVuYYSVdTuwuckc9ma+qkXfeEOXq4xd
q8/rORxxWmDkUJ0BxW4WDpJZcqTL4HaDu4nFJ2Giym0d4SfTwotWI1+05rC6WogExzFhOgH1byrg
JFZfr5jUt8e3d8wwQ1eXf6dvakkeYY2Xt98sRc7lHdNTDhrmO3n1XwaTLyxc0IixX2+rFXSbKhsB
bSAScQnbrhZ0OahdZPTtZYCxIyo0H0nTWpwPynmmzC3vrH25g3EJXcv8fa6Yhd5HRceVgCHLb8Q4
jo536Xgdc69ZCNe/LUajPKpA3vE5XIu1a8zGNYPRZM31ADtUMxmMC1rxRYq8/xi2VO2PqSX4rtpS
5gpk+HCZLMOlzVvqGBYybm/RYfTbKMvM9q6kLf1tld9k8eprMjjlhAZC2jyrhm5zK1MtcwaZh6N6
Wx97kM/3OXlLe9c1G2eFz3uT25eI52vKKHjLfKjtnk9FRq4zh1rpR3VXz7RuhC3FpIh5DfvnnoYt
Qxkd0vsXlriWMHCiHlV2k6mZ9rlQp/pQozoGmOlknjElh40xiMGXlnFQ9KNLp5a+ZugLza1krw31
2vo0lt+sk6a0Y1jdHIZcjRnDsM4hLEEuY8pbG/EL5CV0n7lP7H04Ekk10XhZbkmHNy0Hv2lgdB2X
T6fZ9HJLdOru2yLi5SencI+Ly43nYH7X5y1mHWPP8+sio8CQBZlFWd0Y5QhThllkGBl0Oh780et+
M2DvrZYH8znKQ5F2PZARkl9RD3zAQohgRCUZ8WCRD8jkiE+a3k6EGaykCQCT39xMMWJ5ecUeUMMd
U/QVRgcDlJmbTi65VyQkTr1rFmRpTptDbPjz+9Ps1+4O48rp0L0mSesGV0SbIWn19s71X0vmh0OZ
O/qbKjgWDWECNMyPf6wVfg5phi79bf1339sXo4f71bkhdxlCN4foR80FvgmFLFFTpbjbh0k36s9Q
ACapOFGeVHfmdO/mzx2FShlwicz5xZo1Yn72oDHr4Y1wec2ZrB/6fGvD4v+z1uA2HGB8+FZLtww7
AyajERuYg0XP7JrNJsUXf/8oowxp2oQPVYacxrO5rVV0cCz9ES2PRu7W+AzG2TioXJtnhupl0gN/
jGqqC/SmbvjvnEns1rbRtTafFBcDLQx5iiYsCINRVO/VpA3HMZzUXLj2JgqI0iwHJRs+wKRJSRUW
HD1om/bfnCpai7o/ZMK5vUXes8Zhd3zT545dXocJMJ8rJoKp9wKSEI6B0Al6JeyVybfJFHZ+s7aj
9lR3yoI3RgmdvyvpWBOxam4H2tKZt0NRW2k3KEzksNK9sSmhO9lberEh83gnaGdmo2Nu3ROz6pil
K0yj57u3fGEDS9ggUCQ39Ltt7Ezp9NlCtju6CFryWQhM9G/0yzH0xGuV0eGpcHIZioYKBQl0fsi6
aB+bGYWVT/UlbvEytYV2Abno5cNfQLqsJq0LtVicsJhv44krzzpu8BydeKQnKp5B52hL5QG+Lji/
oOpLoih1y9TufnCQpxYE/UlG+b2SIxGcCmypE6OKwDypXZEUzJdzgeK1i0eGR3NjKyKlAyjoEvww
YsnU9za2NovR5kAu5QmSe7eXEYxETgqJdRdnRdIQDbrhoOzBLCZ7qDXM6wtpLWrP6sOEtv6vFlRf
o+xOjGl+Fx8hdIDWJ9WMjBWSFdEPhYZi8Ene/QNDBoVXeB9/LGikPJt42bJnjQCxi3uPyRYMoYeD
RQv06W3tNWb7WnndYyjsrBbpOZwcZmG0TAYoHPx6B5rfaVdPNrc6DEhq7HuCGkfPcG76ZX45ObrQ
oiobXwB09zmZzD5YNoEeKgwlU8KeJIgij2K+Nx9A8lJjYmAgwWz2IOoFD6RtEtqa+EY/E3UXYEeg
RfF3mXlJKHdh7teDWzKWabtbIzUqDzULxFtezgwWHwzKYvwibuqe7Vmf452d5YQvzeU7lFCF+Ik2
eShYy8HMfAYde+hCCCwWXzS+hxpwAxhn82otLeYd1mym/7rHCQb29KThhuvhqMM7fNrvdWY2vTuo
O/xUhV3PaOxF6OEIks04FudZ2eubc8lJjQDPlsdZw7mvTunamA5uA/zOFkPRVqNWlp7dm9zecJ+M
jtG2RcApM6+hNcIVrGQuIeSGVoMzxtzKt/TtVvNN48MZa3ZM+KAcpZH0SY/Hr+iZ7nm25pvh481w
3QFjlTi8icQ23xA9HUgd2FAUDFqUFLTLUHOLHXVRPPmJ4e0IJwoKKJWHDkcBbSX3ZcNEkN+9pIvu
hll9quM8m/ZdFQuWYzFibveWeQNDrTKx860ienSsWVHJmM070vciLs146OGXIEzz29a3ax1ocGz7
LUw3/VPiy06D5XBkWK8Ha/7wMJH0FdNVRyJNpFHw0JnzqDlLq/30/P/hFNh3dnPy5Hlwxjm+rmE+
atZJJPbGI6OGre3cmcFGsCmK/yQ5xURGsVzjL97MRPGFk77ANUNK5RmeIsPf3mY0AtKMQNStegUt
j6+hy8zxUauDHa+Arg/D7Onp+FHDacNDrKIuow1oZ7T0M62ArblxUSM6VvdMBhfJi+u1d5yA5mPV
P9mWEZX/PTD97XTnRsWWCZUkWkSP+IHceYBDoayCXEgWX7rj29PZNj+WNP3tSTW4s/FXxsSy8drz
Q6vPk8rd62m9Rdnl6bXzfyyd17biSrJFv4gxhAyCV6UcMoAQIMQLg4KN8E74r+8ZnO6695zuql0Y
KZUZsWIZT6icKVEyy4P9O9SXnZvt6P3BBWdmxqqj52PyPkVBC+s9v2mwwcACRbiGU4jtaIPh4Hr2
+d32gHjQD5xD1GQg/R2SA9T5O20a4fbq7F/ZcdfjAoiNia2hF9wp4p4M3/Ja7mPnBTt8uYgqEFqN
uMSfu8iGjyOsey/Oy2Rb5Rf0j5Aj+ApX4k0ZYGmj9x3GLNWpap45FHbFXAKyK2oo+Fx8SW+IDP0d
3s/hvHz+G76b6pzSje4oZWlJvxeX0unSwaKjM3ch3PIwQm1t0qg36+BFG4mj9Auhkgw03BHfZ+Nq
Z+7IQRiuBPWtsMTMOfEpkAkZU52NsqLWO66pO3qNG+XJg7wRmPQ8ejdw5nMBGZXl/miEBwBBk8vz
OSfDP4rw0d/oPGZzeIa3fXYPO0McZlyeZBMjJELaKTn5viYGxYQy3MTnfn+PcD8wK6/VIFjITpMl
Skq9crGZofuHgMN67HCP3NOWlECn2xIzlfu2vx2/iB19htozPAaNa9Ho0WyHpF9sIzLWeCIjo9i4
RKju/25bf969/aMyUdZwQCIPVglrrrtExpT7T/5y2SDn/fl2/FZWZl0QIR/WNWAhDku8b3jquJfw
U8LSPtvepdBP6m/O/1d8B04j75ieK1T/V8YgLvbF1tM/INRmvX4dkrRwuVGGJB01WuwTrPC5e3iy
SxnhneQWZLpsNIVBQ7czu/Md94i/8QaNcHhlUqI35M/yKudgtN8HRnHC+UiSlTctBkKPVNJpH2J+
Q4UkRjYNK6It3tKi7dp++zRuW0ljYT1xBHp+1GVd3GxI9Ts5/6CNAnHKKNEqmU1DypXahfQImKjt
nbNP72FAMUTlUIpjxQZ9a9b0mt5bGmgq2h2mi4Z3HWj4uMmSFoKXGWpMy4kz9rV4DyuLPTP8xNBR
IOoyrgwexSEAhfasLrE9IW/9Nnv6qVv5sOeEcLZ1zzLToXq+qZOt9tsgwgd5C8N0h8Lv1tMSonCc
djFvqE0tbbbNtNpwWz6BW6VZh7WO5dJXefqSwlCerLdaMtaAJP3fL54/VzSftB1uWRaDJQTvAXJf
UoiFlblZiB8H9x6p8d1B4tqiHGMzpDOgvb9LEeVQqPNP+SvgpVIgP3x79o623ZqwKl6Nv9OAzi6U
dhwYIORhNtZtZr8f/pNzrE2Di2KZvfR0d/6Ast0NqZ6CkLEj8kv+fWY/ZiE3/+38UZN+RmaG/BQ/
9+YVUDO33P9eayCF5YZX247FPeoeUypLPdvt43TUHbGQ2MHu4T2+x2YpSlm9rFKLOSWTyqSVbIr2
U2ndObUnmtsvWRHEQ6fP6MKnhrvnFGWCnhW6NphUht9CworgS5dQKHuwudDuI+3Hpg5LojdYj4gn
WlxK7DmaEY7MAW5NPIf8GgbiUloS7oKkVO6AXER+4r/bglb4v78qt+yD1nI7oiAR4WtbspyfEgIG
WEId88Ayzwo4+WEiIsKUvyUlOJUubpIvl8f5y+co5NV72OWUOCXJZxU+WglPjC9QLAfNoAnZDG4P
ilIgDHob/o9lDkseCSn0NhaG3OD/Pp68rSwk+Z2HzyeueWHhk8rXkM//VRiNAHTxamiteBdsbX5p
tfLPNy0IhpIRLqAK4cI9GiAT4D/8vFDJoGbfsfsQ30mHLwz5DKXf2hmwuBIusxgN8MNIAYW8QgPK
GAQgiIE2I+03XFeG23A89yhXz67hvSHak+7bQ2olMupBz6PBg2B3dnBN4GlperBMy17Cu0sdy/Ut
itp9EvNrcl6K9p8SkbeCNSc8OZQN+FTTAdMcYAXAf34q5B68PrGO6EksON9C7rGD3wkYXyeFIMdW
wzdCX84yKBCxd7xgKa7mcOmwH1PD5RIpiWglIHTDFmFV4YSGfWEXSuHwbwB3vEicwOn68MHY7qkk
sHLGnQMzWdYRJF6PqT6krhCiXrjGCzODXCRzXDhH2WQFrdGmSpvCf4ow85lD0mKGCEzYww+PrCW6
FjQ/oKfjrzjOWOwYoKL7/vesIBYBZWE6f3B4zqVzLLnmd+EoVZDJMghJ4iTMtAq+IPfhaQIVkosQ
7saQWPOM2Z/nFejXAcWgSoqRBLeHCKPSdi87uBwZkzTML8kXGEfltVsiopb2FAVfPgbjUszjcm4q
5lIbnhJEPHQxcEQ026m+bJsYupvuKmv2qU1bUDsZ3HMjECnOpwuUFjLL2kV7IkThdlvoh2U6/gAx
SXNgXWDNWR7qAMDMVkF3K2oz+TfejSs09jArM2YuDJ+zfGyGn679Vjd+5UwJXThNzMTJYWBkpfYy
kWf+H47PAwN+OoFMkAB467e6oCeDGbgJr3Z024PIjvgA8NkoVk4s2efea4noDU8OWFXspfGaSwiY
fFEMhfnidmtwBG/GAFdW+PPiGxc+7Fu6uv20HmDDkG/AZx8Fdl9VCPICuzvWuYEddAWiRiQpi1G/
/yHLlYdEkiWae4KICezbeE1cfCnLfBCaE/EuEAt+JKy7ySk470E/b7COTBoWnnUwRebH/Zqrc4Fz
9hsxCVlSWGZNOD/z2RyoD2JUcOk2DLAu2tgO/SzUAODA6X4ymUN9UTcfRtlzx8VjaI/2FvDNa6C0
4rxcH5zW218+eVge5bBV9wfDG43PEy9cwKdGBvZvKlK537L5ed+bU3xN3063bNcAsYVZcnTgE8k8
FSixRWlPZTG8hWIGjh883fcIqt1+2gp33JzWszfeT7n3hAY2nY3hAyFp38QM20C50jXfgxvqDexp
/pgR3FQ99+9BYxMdNt0ttBfv8/LtC1yPHQjcn3YJb2+KO2asyBTX3z+MwjpxhKx/rRUMDaJm7RAq
GTYeuIwiHSD4knRuglVAOrtXLkWgndIN1CEmAS+/Wm5rbhPWtbe9a8bfq8PdyVdMimEzEjINWTHj
Vj5wU04fHAWYk5TzKbaYRwJxg6/d05psT8D/LQvOPR+4epDEwU4piyRkyt4eVm6IaGgNXg6VAXIk
fFwuKYedzRGNtSxtmNaQranDJi9HR9t5JJ87dyqgOyaPczy3l9/JHUjGeWAMJGLir7fYUQdHvfoZ
ALzQRh/LSn1y8fxFKbBBHSv8Qdlo2v9gBqD/1Z7qs4nbWIXWrF7/rjrN7rfZveGeOMLv89IDeLG/
gHPGVj0gwPx9HlM8Py2PVSAIF3s7zwFPyQ+LgnUvo0S4IEMehq7R5ZXwOTL6xD9CygVhdYQBpF9U
zH54Xcz6zwEQNNMmgZONJ9whqHFCp4qnKNyF6z0fMvAtcV5BNIp/MNYNK7GMw1ms/CL82wx1H+dQ
FmbJdrghWBywdrJRfV35DIB1tQ3f3X+vlGq3oHih3h0OA1stC45wT0molKU6a4bWCBl6GJABeCZJ
RwskAAjlJE/wgsj3vUHnZKvhPhjORfwXvHhy1F8LC8/jGPNKeuSNQGuUqI7Vw3wGR5a9zk17RoPD
K7nKqfMTZSYFcAagyD18w+HihcAOJC2D/ZJdVfuHz2y7dyV/gQvJveI5QRCBSvpxwBHLe75FplWt
vngPIB5FI4HriZHiWAoCsTU9ojNzqg+G+8piVo4dxOOLI8S5u+vtFsUJrwjshHi6T3HAo1YOj+r5
D3KYzSEICw2TCsazHfSm3EAWDKR9whREFCTC6+A7DLpSGdLwEqeOq4vY3ATDZYIa590jOAJ6ZQbS
1hhxDm65Rfzl/QBJfkb2DSjfMhgySsH3XZLVu0Smn9WerUJwV6eQgwlkjwdNIOuGZAOtefJhg4hZ
+cNp3RREAXiRwAn9bgq076Igip+NruVOIBJuherZGAlLtfoXcynzu+IjiRiLjqKLYwxmRKcx3H+h
ppJ9xBPH2Bt2OHlyHELoWqgr2NRKsZOlBtknBf5PCW1ZIQUPTlJyZgo1hIBMznnG33xOH3EzUXhQ
UnLajp7yJLHByL5caBqWIR3S3x9wdP2KlgTEOPJteP5ZhshrOGoUKo0eVlxpAicQyrM4RlBLoQhZ
eN5Ao44HyaNeFMlGHpIBQEGFUADGNAksNEpcbaIUIPrM3gNNw3dhjlqMc4u5XKZXDsdmzu7gscbg
cWjOHx9C3PGZuwdwoStIazh11nLkdBjQyyOmQ5TlixBXs1twSz5dr3eYlFSKSD9w0YBK+6I6msdS
EeJtefY+4ItAiyJ9oQ+FSqBVYuh944Ks5vCRivXmFQqrhBnwmozQG6lmLxKa2lHdfxBYu+DhO4EP
36hLzvR0MKxmKE+JtMOLIilqkB4xQ4/GpxnFwQqnkpXISbivvfekhzqJk5k/kHIGvQB78il65RE5
IJ+n80rugAZBjcd8SQYwrr/UC95pTaqP6TCJghF5+fekmwxeOOFwWYTMQy7F2CtqP2A/jfKt2ymr
nOuzWl1jEsMn5pAqI5T0MBvhtD3UQBycVyeYY5kE9uT2vjOI+5AFeZQq//OPu2w+BxeSUzndwap5
OUzZd0Frlz2eE4spIkwpWCYxUpcwbyKHxf5zJTSIoygMbu7mAU9AJyGYPcfVm1mn6TA3FTt/Dm4d
fqztGpawfirHbI20meVOhedz/5E9Xpz/9pbCs8MBI0Y8GZoQzrkspzTkbZzVdIe+SBiaqXBeH70N
hyNEmkM7ZKgXXocd59hLU6sPFd2gzILp6azkZkOWafRnM6gmOtJKGL6OxXjPPVeOrSVHmm2+FuCD
pk5X6Nybh4ejMjWoY0FG3ipa6VFLzTmSZQrdIyBeWVAW6QUsuKLD4yY+EVB78JrXmNnJR6efbxNX
1Tt3peMSc6blO+No9P5O4RJLAboho016H+kAYn/+4X8/pcGm0amRkF3d79PFrGf/AcbzIN1j3QTx
tl3FhkddcGRUGRxRejHdbpFXDefgzUbn5aSV7VlSe5dK9aJu6bwj9x3LC1BxJoywXZ7KpgXDgQs0
GwUOAWBfJZwoVpop7iRSSOsIZRMjIzWCRcapy8xGPYSwlucVpTnGiWiM/mN0hRZmsFGOAz1rZTf+
GaqhAJ6KzLeZdJxqOEt1799IA+51N2oGn8eMZCIhrHRWC2qJnULpM2FgwTAUZwcVS3Mwgfl8vSoG
rMuHl6bcaC79IJ1pNu7D1xkY0SO1wPTtUF8w5v2w5CBOSshaD8U+kunneMdxZAGgBUj8J7hwt/Fk
21S0lW/PgmTR+YbJnv0SA8sCT7zXkkvfyZKCvgqsLRi2kiUmOfTaHrzdkFIox3NzEZW4sbaxCYr2
NXBVTJ5xPaIqOdgKw5EdIgaGEV/GXjoTQHVsDkx/s02pRxbRdzZGSwNplo1FSkh8ngqKm39rtjzF
55au8ARIz7FtexWT+O51LBElwy0SrDCAASLLyEOWhYsxOy2uAYukQOfMraRFFeakZBgFLWcJfP7N
KrpmmdVp7ifH77HL74vDZZvfippjFByQDIHlrRyFFscK2lPk3HA19xdPdGWcJQQeo/tAZ3lFAsKM
L4RRTzlDNa9QLLrsELRGDIR8TtMmQpTjUyy5UJ1y2L+jm/dh6qTwzsQGPNEG8xHFCG5r50AMxgT2
7VA43p3inBSm8/NH7uI6lySowoC7fr0LMpgrh3n5WvKaPXVCoel4f0jTwGnMbsB8xgp+NrI5xUfl
cIbnHIu8/cD6Uu9wkvCp0UBSBENnPyJ9C+twlW37J44QdhZhnqaGm0Kyl80DllEMmy9WcFjGi/eC
ZS4ljemsOaV4YTwExPNcHBq4I1QacAu3HNo6FSV9+M2FUrfkmI5dikzlJTfqPSMCB4hUw2XOzJkY
KVJ6Ns6Pc8n5IY8ReSe4B208yTwrSwJiYsAOEW+Gq89wIq0kpCFHo5bPdmnWhh+BwTFIiFd6xbKN
n+g2aBL06Sn5tGue48pZKRcTxaf6RXiR9QKnqQuddlKtqUF2dKO/z4YxHPliRFWhUXpLIezQ1EHX
hEIn0hqiOFSOOafgNOCFyE4x9py4yLs0L4XMF0+wnqxwwtVYz0zGWcELabV5okN3rISKxBcWLfSK
jA8C29YiGxGZChR1zBI4+rxrPl5vIcxKo7pd0m+8apXzppQZUGCIi5BTaMMX/1tZq8+JQg1GXpWv
z/l2uaNj1gs60f4OUIf5Jl2qq44l9ZDme0GyWwO+WQ4PhM3knclRiYEMBzpu0oulPiDD+OEvbTww
2L2QKLfBXOmvgUCAIsaLshpg9x984VMjD/71+lRRHKiPCtBEj6n0OkB68wVPM8qdWBLa4MJ+Cj6u
gVUlN5kOGicyERLCVJeikLUXG6Oj02SDk/Jjg86J7Nn1Pr+wZVXyNyrflqqNW8bafKHnexwQ1VD8
IaRxCc4CHGYXpnyYf4Aymg1knPA2kYgzq9Vx4UOBzn6V5xlYMNVBuKvw6DoFF+bdfCKae3JtuNYv
ekprsq3h8I5ox0yFqVMuJ4a8gRmiAQJA9Y5wrqiuoXr/9pHzSjS65W/cuwnPiAqcsVfrrncckDVr
tRX+G3IkCsDAgeqOaQY+sg/yDobLiPlHpWbb+JlgsjIOCvJpyHiZdWeCEQRijk3wDJcYuueG0jOW
qbMOd6AVvHIRxiKkbnNbcHldwMEAhinBttlGY74vhwn7F7KxeW9ldDlXJpIKN72TzIBMGZ3Sx7v7
Z5I0UyKSj3CkhTytM6hUsL9RQX9PQ6jlYW41+Gy3lgLnOErSOffRIY5bFmLrH1NGaSCbbWJRUOGB
uqSiWqfIZc6F9G79KgRp77xY46yJrAHl3GNv4uts/jaShZvhcZ2h2QCq58vxBND/solElIaYnuS2
cPFbZ5R/dPA7eBPSpTwcQou/+eRl+gzbEjsrzgx7AAlf2HI5DIWGwyoanSOoipHkHXQ4N/4ceGAm
qDesECyTGfgWFO7s0Atj0uRs1UIOzJrb33rCw6jlWPjDkojJnL+LjE9kMBCB4Vg79QpfpNV9qzYh
3funy/d/e2NMoOcYGZE4M9oyK/EJkAIab0tzTSr5L7XjtTq7hwgkyicjJcTu4lqgxNKUsUVFbL/F
14PCX8iT0bF8ZmMK2pqjhS5qd59tstc/HgRuDr8+WWzucIRs+FTlJO/4HvJ2RNI48dycTcx5N369
RPUw41bB1tYcpPM6gw2Ov00IX3DRO2net4mTF1kHQsopwbwBZdF9CCDgyfEsCkUAKBoL9hL6sfEb
YyWgMJzIYCPh1sM9FQc+M7wsKMr0JS4vh5z1CBng0EwfSceCtrjcPG6qTHYLiOZu6+CDpnOWCmp6
mNCiw5/0WtPrqBMtTGJ7hViKLOPMDnMxqAkghdQXV/8m0FymzRRuSu+b0vDtZkAgureDNMUG2CcT
k+0ai/FTdoXyOrXkyXzTLHGXFj/kCLjJiToPSCdkizE47/CdaikSgDRpRiBFQDvwbo/hayvRaW1C
P4IGmhuHCQ7TyaO3fCMpVbebj5jCbywaHVB2Koi3IttJvGRpMhcwXBbg4r02RxvBjmB9shEvbtSq
ZYe5Em8TXZgucis2IW6VPfyr5JOyaYAJXaS41CgpXoVolATUvfcwgIJfJH5nWDejm7WS1wgVe36G
wHkYE/hXF1W/4WoFNe+fIlgOp3YTvogM40gTWvBFOU1q3cPPIXz1F8TbV7UrttCL8oYjxKLlkyza
Bksiqm48h720AZrtDCpXZy8Cv1DeZQGKoiTPmQrVByVGIYkBbqPo/8rX8wQfHIom9ku8+7g1P9Ya
MXs12mc95efhVKcz4SpWQyE0Nkg6ds4TKNxKODmtdP4nkrkVnSe8mh19y5mD7VVUIjwka/Scw3jl
IK1cqPxZzr7DScfDBdDcjWpMI+aC+UDbOMWD3T8TYb3UWHLE4c8KFW6ZeJC5xD/2s8K9LOlATnpN
2Xx9SYykhQU7YOwk2PsY521/z2sNLhbeSwB3/cIwGc4BVd5wUWIq9RDy8c3y3wQqFctvjwQFzAKY
FWHDmGAUzkEZJJcNf5qUC1w5YPyuOWw85sJJ0hhzvh4xJQ7+JKjkxivCEz+Oh4N54jiqxYqXx13w
+TBvx+I3wuGEM2m7Jycn8Vt0tZhUceShkVlxVMLsRY+O3Rx+1C7Li9uo03twlXJegCMO8CSf/2Nz
dU+odoQN/sKQjH+0uJGn0O6ueHzWTEKpXVAF/JR0bqOE5g/cjxUVJynpzpFZILBZZ2YP/ekIrJ6t
m6cHp6PouIQs1rN51hdPT7AmmVlel9isqC1yYDd4dRycgvHsIXaLWciOPMSI5UTdxedsdDH65muA
WrT8cbj+KfgqV0SkK1ZUtAWo41TughP0pSpno5tiRHYknxnbqGDNj9F4Yzkum5iXCGKf/856ZIO5
4I/IqM8UZXQsvBvujytZWqKlXoH7cL6sI0AZj8RfVgFhfuu2zV8SQwjA9bXY9nAuiz2eXB2KSb5/
/aFG3WDl4+5Us4u/rU95whRn/ifigOnLm21Wht/oExI5ad5VrGePZiRa6xvhbkxrkAF9QoYad0Lg
t/29b9KMNOmEeHQuPkkY5j+ddFNPfHQ6iovMLfi9BZX09aImcqiLMmO+OGOBwR4sa0YO/Xzrr6lT
J3XlTCilrIFA1UUu1HsZg2OmuF67cmI0gOT5L1gURhY0Pd0vIa6Dloij78+RSwaGIToY8ZoIbVzw
aMiokZNmwDyT2DJJDc9YKigPRiv3BYHxj1KbInYF7rkCgrkEuIbJtpgn5ftHAbUCmqcTZyqPCI/v
Gsvkliceu/TPVJkrFnWUY4vFJMipo4weMM92Y17ymOfkFSInZX2uhXCn08HQD1F8twmwgyCIAxHS
285A1oxcmJsPu4rQlgQVitqaATsNZc/ZmVUh9EDpbaTfFnEVZgdSSr9w7AwayemZcdGeaMO0tv+5
ePKGHG45/wYXe5YTA7yl4a9QcK5xwobZr7ToaSiriR2qHrRn3KAnDo3uBNip2oDojnoltZkVJYXA
VkFZJwsoEhpl9wLWAcuN55KnUb1gvwV56x9fzmXR051kxmD17tN7pelMjNBmtjOTDVPT0ObPxzqi
P3cR1fBcxBhYdF7cqg8Su83eY//tsFjZSB+U7IN8vi3bj97nHh+qbl4zEruEr5cM9gzcEMlmqwMg
kROVGVObeYPClJpHKt+9W908vmDwyVEwnDCd9uA4SrUnrUa+5+hl2HILOnJaX/0rw2v/u3g2MFjx
xr8ED2MTyo9+uov983eMSVgBOghbKkr+MvMZcV3Duvh3tEw+qrmc8lTpN3XEoY2VqqsvcNW3RMFV
cakMlrvfblKUhkCSYHO8zFgkuevjkVrPxchShneQgY6T8UVTOvNrsCmKjN7RfYqTE8AmC9UNgTCR
i7m287DdQ/cjSAuwiu8P3yD78LN8GO7x7Oub/3gL9QCWmMfYqssU/thN9t1dlYKPMDcWy62Xex6R
vXz1j2zXVO7raGwAFZCYQkn6vYllUUKBRbEOFIILn0VoMMPsQ2y6puZjUm9ZDmALvTCMghMh4Bmn
mUZ+75L4ctg6wsO0e4w9GCEbQcHXBhv/eh4dRQiQe+VbAPDKmSHOc/SgbHs4hmM/+vP/YwRCRqgC
5eJRE+aKR1IF4BalDgA2DR1GsDwvFO10GDG4pciF4oyeGu/Lor35OUwxTBEvHlBr9txaHgiLQnQV
4lkCiwCchu8oMQI8uL/jC+cTSVeSkAyO/Ksrje4niGlPmNLgSbmGCsE1AsIAme4k5x2UW5rAOx3x
K2LaeT0icQLtx6qE7p7Km7DBHqx10ju7cS6Wbx5wImkBu6M3EN9agXvXkIR5JpwbBGWRFQEFQyWw
1VejAW4qtjuRnKcEbmKXAFOS+bfqEN5DRRthSFw8mYiCr0QcBRAAsg2wKwZPR7fHXpbc1kAMY3ZG
DlIHQIFT/MVZD/yHRPLMc0Npz9PMUFDcfcVNXMV8h3l2XSAqQ4r1M0p6J+Cos9k9wVcby+71Wp4Q
Jqk89dhSkafNdydBFoLnCE+lfWgXfeRwjMPSpzulCQZOIckQh1F2/XGD2AAo5RL4ufNCPNY7Lv5y
YDkNJ49jrOM0WmYNdI/QT5d+XJbIwZOOeW2V5MgCtkFszzvkWSWwhrcyV5HbBFAsfowpc4EsrlCG
sd/jyYzVhggVG85zNJMunG0VabTvcoWggly24r3CiS4GTVZ+dN7+1+Tm/z40uE2Ym3Qm78BQEmu4
+Hl3nQJsfH7yNEZ2jnvY4AvB3gwrASEJvYuqeuKQAab5+jJjfARHw286rQXDRsB/ShRalcdqQ8Lw
uNXxnymYYj34JM8JbCzmsXiELd8Sfly7OOnzaBFYWH4SJbG32LxxyvTKI2It6nxZwM0eFLfgO5fA
PNQfVzX8E3KNA+9fkecKLaSFBaUC/FOsK5KbibVwDez1T+Sh3Bi08+JALSSsF4mQeaSJZW/C+WAF
sYSG3cNjGZ9OsdDIMnwFIZqv2iBCkAzYGbygSRWvAnmRiE2LTbbycdDngOIxocXaM00JiPkpGOiT
YDxW3GoB7tDds5GKiZdwcdh9Q+ywQOdDSgfcMEvG22B3uM7mOX8AQUI0d9gP4euNqyCx0jEn9rqJ
94BP963kAQ2sNAAPY/TX6x34NBnDFU4+2TGRnzJMRfcYx5NwDVGkd5JuA0SU9pfRH/sOYS3wheTz
wu+50GbIxtdilgeomoUuN1wo+2xUii361KP4YzznZs0VD454C3HMN7F+3iL08WlnY2paSl9Vtpdz
nJup2XkDBmos5zG6BU8zlL1RRdVlL4B1l23J7oO4AOTpBdcKh/S/YbcORsN5+XZag+GPgcizzNqn
N9JjkKKIteEFHTXs7nLjH4PoHDsyKaZhMOS0b4zz7g4o7RuiK5Jj4ARIQ5BpLkMMw/jsVCO//fbZ
4ytyIjHY+9C0kGPXO+DcLCAxXT9P0QQL0mSa+rbf5/JjZIMQPVR0tk7dxcBVgr5kP23yD/wX2Wgo
6MSHZsolw8ayK+b3dEkxvjOcWFh42Exj99mo3/HZU46LlCLEddmkeSyi/ApcsmZjp0KHhV+lElRE
kyCV4mr/b/XLsFFw7UiDL880Q7rLHiaVMipivAWYLKY5qKOXQOXCOFgCp5j4/nXJ18IoeGFP8vyI
DQbgaw9hgLdo++MduBq7H4dgu5BXOoHX4nbJqmkdnP4t9/+l7t2PwzWrEXglWLQ2RKJg7+OBR0ev
bi7pPWC3pf1xFk32RqL/JjehCjK4PAISkklMvYHdWkqpDTWmO7sj1p3EOYfEuMdIozePsbbmnrgY
L4ivyw5Fum/rOJ4cPZ9sLY7jwYD2S8bZJBVwJxr96ZYy8eqRax+ONcqFUDFqI4YW7BbLPU5K3OJu
jiBSIYjx0aZ2pOViONtawjiEWQ2tnUE6d1rHA4E+Q07Jf+DzRSsvGCIpF+5/B0TcvNE0QNbH1OvN
pxODD8r4kN5PRezQ4r11lb5icvWa/V/erSQt4P1FMQdwH8d+KgL0Y/aDtz5776pGpkfp8kbyGLuT
lY4nEnPSkhI5D5n0rkm8FkdbvPoaMW790+mlClg1Cy06JFNSnjMM9KFc0p/WbmBFbJs893j1umEa
zzPIj1hDsSlP8FdgdgoqKU2kfXEYk4hFaGyB8DroZtZrXfKcPaR65GwmmzakyWoADIFqzckj2ifo
bBT8Ykf8gO54xxB83GLB0zvkGa/+LDmJbw4bnJ0JD1LoxDfO24yIlCxNTdSoGJBhuyA9sQDIeyJB
QsxsWaBsiZIjL2/F2Q1RhtPvk0ktoUU0ugFH6yrkIuDcyyhUgNBTdzq7j2b+1HYmNr0uSba8/Hcw
kUiZ+IOryK473YxqL/7mEK7WIo9+/hERGZDxQZ3HNxdbpng6l3Gb3KSVhsDBobQIaRmET/n5h7p0
D+YHGOsBDw350g3QYxiVdCw4hVsonbBEoauYpDFicvi/0p3MUa9Bl+IP638C+N1lG4h5agVi4Xvb
EAWoQjjACFVYtKdjIHmYEX4an9G08/dnMloQj6prL0XTsmogT98MtAe3SyoHDOrI02Eas4D/M4ZV
AaLKeSDuev1nd0bJoNypdGKCxwslQThH4+ewBxUFvmUAp3K095zhABJlaVBPYnfLBA1gFqsUKXNA
iB6e7bgTYFtqqzyf9wC3fhSyekA0odfgBgveqNjKXHdSfxSWVTKuksOnpBeno8dQdR2uJhXaN5eZ
qNxUue3i/zjFBbDbxw2XIoUJeqINhbow+UT3KT/JmHzFwRjQfFDfjsugwcancI+lp40ZmGNT7WdA
AFLZNVwKJVwgJlAvuDbjnkelBy37RqEv005pxmwsc8WDcmH66uCt0TpGDvRZWXHSKfNw4S8iDmT7
kOeQbR2vTTYsyeKS1GmmDNKis7VRJhFSDviRkbOFh0CcnnSXY9jjmW2WeE34Db9tBFAVcFLA6+34
9MnH4Q8QaQwm9c1x+WrNgUU5ptEyKmuw1ubgOquqqdbgKPj5w7x12riUYwFNVpGQ0udMZwF1P4yC
3xNhZQgvxkoL4Mt9APthcPuHxmvABM9sUsxS5nAKAbAIh9YeBx5P6sJDRB5u+5QAndF6wtuzDe5d
ii3Pu4ifyNZCNyjG+/U80FzYa402Rz7DDoiGu+GH0GmAaTymsjfKNvA1g2MaWsiCzcmVvmUTST3P
JJ2O1H+88isksk4faiXUkXdAwSU9IvX85BhTph7o7C2nwgeOcyFuluyZeAqR501uzyu4UuDvxmsM
Rhg7COjl1E3vENRC3alwI1LrPfiDasXMX4hbL2DTqJV7DZmAMHmUiBwpeH8eLUyvWPmi8lQ9c8pz
S4+hKN5AhvDt59jno2enpRiRArMEHy4VEe2XofXh2xXMe+mJ3vRcVdlTwWDZgFPUUaTfPkAfS48r
mK0wsJaJSAb6GOaEgy9e7v2q5v1Nr9hQYgZSpUCulVSUGH/1x4c96uYTXUvBnxOZglr0QKlFSTOn
KAwGQvC1xsxhXMFeZUE3P/BwvERbSrh6NeCi3zA3Dl/IFWhyqOkxGZmh6j7QI2jDeGoCVGNEh3/c
iNM2XclqMCjfvhMeJikiSa0Flrh1Z/sekssYHAeDdY9I7wXBNdwnjHpqlqSfs03yOPVp8mgbu1Kg
8nCTQQMyS6kVDK0hOXFeoE2FjCopv0LzytYQgsCaQ/oN7OHw3n1xEuF+D09KmC5p34jxD5lhO8sY
1TJcMb+bHhftgJ+eYs+OEePqwRx0fYawzLqFyp8Y7O7Cq0OZmrakv5PUpJtPx2E7m5FMYS9LKqq3
O4/+/60mGrwwVgQ0oAu0kkOGh/QaBhfHC50+9apJdXNnWRC8CEOOqR93VZhmbMmKC03e1sA6ucub
J11xI+CUysnYzdzJREJ5mGCCBcITe3sYS7SZ/nr0AAcBvz5gjxMwPs0GY0smP8IbEtXtL/cLg/ir
t785VaER0MEEGt09dAt6q/GbkYikpUBVYBCT/WJrf0QkLNm5et8BN0aFXm9g5kWxAEJZZy5wPkYP
oldEgzWHZXRcYK/6Xr6kADGHKsNTaPMJ4Eef/pibX8RUH9MXOGSoF3VW65i7RjITFQHllA8QzRF1
ogPm3FbJnMBVdg5KSn4IlyR3W3CvTgbf8jCVlLAf/oP521pWotSt6eyz6PAxTmKFFqdUX5xWamEx
9HV34X1IZUcNDW1tcuRBAKYYZStcp/CK5mx+O0RuRNRnkKinnM2xC+7OGcJ/5UjMUmwHXfptShjZ
Gio3Nnt0QpwhWBWcnUkdATHmZEZxxAA3YjG5/6qH98QHI76XvFf3XIDyHnDTYLr3Fq5+p8TFnAkF
Cx17REVt/0I157vTm09o8vyCn84BDPPB0Uir8YHrR9oVLTQByhyUVHtZx/wB/IzweaSvclBQOcjY
7xWTzoKhnIsxeA7DmFl7h06A8nStIqA26Q7pKNZ1gXoAtzmIfTAJAad2fr5+P1wDPdDVaw87yc4O
60n75NUpPhS53rPLC+bsnhkfJ/CWv9M5XvmdBGwTxyumT8WmyRnUvVR4v+4SjPoftWqfo43ut4H3
dgE11/wSQDY/Tm5f37a8g+Fa/Udk9Fvpk4gpeC+977SdminN7aTJ3iopC+DYW1MMcYGMOseEYqy6
M812i6X2Yu+6TreQWhG1l6hR5+zTzEXe/PMY6HgyIWC3hmgNwMW+0fbutfo6jNJ+fetWg+tqrkM6
Ck0Myg6uoXkN228Pvlu/3oTv4gsh7RxV6dcMmie0c91nxOAOEWTrBEEpehbt5IKMe1J30bfvDWgK
jfJAj7MPmrpvVOE+xyIEdFa/Bp+nvxs3dsGNxbP17We3PoedZ7jjDNV9QiSajXALFkrEWwJPev8N
G7E+3I1xbzgyTNRxC8D1zkyb3cbglp7N8MX2MbuMO8kjeoNmDI4bvzGo+UaPbtu/28o40RgbmTZ4
QWp4B8eqe7oF1UzD+nvnP3T/TjjayzOuQRsmYVyzVS9eCXRxXbW2/r7j27sANQP+fyfdf1KetL0n
OqeH+90HFQmCuoemYvd3x7pX984YCAKNmg5za2YQVzNsvkJjFzCd0JVWdOh5Uy5Ip6XaGmTufdv5
Xnz7E1i6/ykeNCrjGkzy5WEgxeywvHwCM2zpHiaJN+TNfFauvvvFju2t9pcQI/2aWPA3clJ+RHXQ
byA3EGGH0k11n5lPHygCaQBI6gsXn5xPykse++cHo/F9wzU72IN5t1kLkw2NEYprdFvpDodKnakt
fjN+86Hm7NrJu2/W+CyoVrYb3bfud8pvNd2Ob92dXRsbl82IW2Vy0nXFZa4RtrxG/PQ7+XVi9T9M
BB4FPKWFt2yR+3iZ3D8kZhtDVLPPgiUFLoXddbIBhuBD4yIz2djInrQRJP9Wv60rxrCNgTHiyWM3
u3UN6HbKnhgv7/ryv3jpMtsLKcvsCRr0iGyO8TYzUTZe/AdrqvigMs+ge5v9E0KT05jB+LnhPi1Y
Pc6F5YGu4eq9Gi4WSzsYjx1uQrW8HLyv5X43YcdyMaiz9t4WgG6LhODVP824b7c9ncgLrUeEktJS
j6TlXxhAlrf0WMhc6X8snVmXqloShH+RaykOwCvzqCDi9OLSo4KIszj9+v6ybvfprr63jlUK7J07
MzIicoblAkIrYd9qzq1lVS9rgDGIYjZcD7JAdgOGgzDpCPOYM6rcbYvmAB4Sb8W84qSKvasYL1rF
zeJHVsiG7vZZt8vaPtC7fMFitC7Q6R/WpSsiy+7HOoMkFlZ5c6oqqNvBqmd2YPY29u8nnYavxYA/
u1j/cKA7mM8J4OmhbWMn05uexiAKh/HBq5Jq0q2d08MBMlQq74VrzDGoMDbuWL3arjCVxefVu538
Lmjbp0+sNC4Qq7Z1j5pDzBxIaJMXQg93ACZaLb18xWoxOpuL+URbbLxpbLotTB3RWT6vtubXm9Mb
YxZLp0E3O8E8ICjgfbqyKxwc8OmpPC1rz+the377Oag7Kg9aQOdjteG29gAJKt0sEOnczNbJ7uzP
WOxo+AvaDyYmKNYdScjAqZ7OdeC8znYbAbhinWigaDAWXL7TbXsD3T0y+KqYX3S3oSM0upPb/Zwz
2sCj3yHzti6ax2Cmpm+3a2eV3c/uBW3otAf9x2Ke8tcuJkeaUg9n8K/9ddQfgUdRvWufuXPe4eG9
fr7OJXeCL14TX6fVcw6Nq7WcQvVWR6dTeQw9bJ7u9eSeD7M3q/XjXHvOpw0UZysDm1mzfcU7dpzj
xz0WgX4JtI7zfntXbDft03i5OX2tAmtjs3wbz2xyFkRN7B06orRm9jZ+biNRKOPsaRxj7W3sDi4t
GUp1bJZjx3fwPHjQeKefbEqS/WM6jG2TPgtwRvOJHjA1m/jWgCLZ6ybhTqZMzTYSyKzMXmKI7w8I
78qRA1b4C8CJQeD/spgU+CbrA/gdJhD+h6BZ+XsLhEoPAIy4nSWR6kbGv2aRLGRs988esnINHco6
FQATNnNpnF1pf96HuT4dQvyARYu8pUSjOmQwDBwLMrTFj7GHC4iE5I+vtM8srm/Ex2RDUgW1YkzO
ZjMhmjB3oLfgC+PgYaHYOnvO0PPdjkFlSsJ4Yky1Rn0P+yO5exPnZG8KRN3j/skYIxum/0NBMZLW
Kt3zDF3RhLZQvdvve5srtJk99EnNxvwV8XtIzcksmZqcBaoPw0mHfXfB7CvzCsMGl15Kb3HP3ddp
xkhxwXObhhvRygFc6ZwQdE/hDFq+O2P8M23W0Q0agGgvblSJpMdr6C7BUJJx9zF3P2N390FcjrQh
wSEJpAgmXYfXDf+bE8j3x9/F7n01/jG/WApxSKMkn+BqB9zdEswy1UjHxJJG13HGfl6NRblHPcZf
C0YAGG7RlyueNuteXJL+5sJSAuH1akDwaOU9RNguvIsT6v0BwPAXs2oHTq62FcnzuEgLY9MP6Soa
EySk/fEZR0urgQ11hWs8i0owFBhbUp4FUF8Dcx/KQGahzACuRLsdNLMiPporD8ktU9fRqXigolyD
YPnueNca+7sZP8l/jiPGTpH6OYLzkP1T1c4tgMujR5OeJrulLtJtewx+AR6B2364zy4jbiackX/J
7uNBedFt+Ceg7fQXUA4CmUjKlaG49AB2piHbBskbSCBQAN9BchLjTF/n1lQzqaipoL7SJMKEEThx
taDn2DFolk+3j9nbo172cg4SsI/7TkP6aR5G+9WJck1Um3+7RpzI03RaRuH84wDmNOT49LSh6jKX
Qo7UK/KEcKsc4+l2taOU/w/3K9lebYgvP3No51CugZ0vM82m+DohkYBcC8NXBCJM0+5CXF2Y5Pki
ddk+GRmUAhPTlaPJCrZm0vt6SyDvQVva03vRXYaTwS70bmSdmYzwgT/oMTRlPjh6mFPShFNq6M5k
5FyBTVM5e+2kJroy8CSjIy7sRmZwWhoSWwiLUxotyf7PH1oQ4Hn8nuKGYRzCJffpyOeF7dEE23Qb
FIV0wwQcuGwQDDGFY0y5N28Z8QS7ygn+Ok68BWWEmCPKJXzbY8R0o5bRISDe3BHmcKTqQpyafsdc
DRLePfcGl3fq8q/xc9pB5cdTUhvuvQkcJStHT3TcpsUBV4zfKRKnHDhiLIMSwAmBw9SEKo6ahUHE
QLKmIJQsWtoeIjlbvGTF2PQCRfWSHjdwY/ag+jb8nQjAErimPeI+mzBJPNiX2oOFemjjKbmYhzUj
RK7WLwNXVQHTlHiaNuFlAtW7eMEXgaQ6ZLCCcHYyCCiUSfQlKes8elX34dAVtZ1tEMhZLwzHiLq0
VEWtJbOUoXoIPYc2954CSRlDPDdaN7CovVDBoKk+BIT9IlQTlIDnIP5O88oHHTrZ2mnYgNM/raJt
nDYsmhtllQFU1k+wTz44EJoOTg8vaCsj06Rp5Xwz1iPFnVtjh4Wp4wc7yydmgzQbrcULzlcHXaBa
W+KEpOHAsljTzs4v2MCBIyLy9YK14OgynHOGBIpZHtABwtL+Iyo0be4Zptg0W4XwXe2UC0uEAl66
RbfZCvcUGtc944Rt3U4Zc1Hvr/c6Oqubc2459dNVbs6l596wfEbIqdrq2SmxlVl52sm/v7xf4VGw
kM8/eoAw2so8XbzHANPNoN31tfGt61GBFBlfWh+3+rr3t69eTHk/DWN290lv5+tyh1aXQKfceDmw
gXAMhvtaDysI3q2o63dHLWRyAwwlJquoSB4vHDl07zL9RINUCalaz/Zvd8yeL1sqwsHw4Z+n+Ppk
TVBNjmPEy92kYJYrKe8he8xOIelaG0vX5PkFEC7TLj90yPChnvZSsvJqBxGlTKm9qEw/SFx63stV
mXmlzV673uaJhvEGI8Xkc/Nf6LnH0YrSCZvbl8Mdf+UkwSTEnfic30JIUSv4CPODbqqFO0gpGZwb
Vu4H1DBrIUG0AXPaltBgj/TeDbqW0u/5U5hT8+y4EYAG9yM+zojDHFo5QLQ4fxgN4BdRCUPsWGyD
CTaP8FlZW5iLbMzDP+qQdK+isN/3hYIO8axlgHpC8QYQ+8CWhxBT2qD6JKRH0aUv1y8ilwzPAaQA
cuXIkwlr3YQT2E290yjALg5/PqxSiJkO/D/SZEMy9iGaPIyZrT/uN44mYWaSwe8gKxSawaS2DLGk
ULeqHZypUJVma4odoKMhRcXAAaWPoS1EXQusD+QJFR12iSRROwZuobBhVi9z1DKCbOuva7kK87S/
2NONs4XdyOjPxa7/IO1APzVayDFPk1AkuKYwD8IpdAr4BKqlAFzRF8ifSFvSx0y6kOCYiI+AMGmj
iexKxpYp3v5whuDCL6ADu6bhITwfia0UVHb07wgKPkKYWJkuSCk2F3s+GZGNQQIZ0hSVg4G3lm6k
l7aH6ZYeFnAfTR8fFNGas8KgyU3LlgEENv2NcAb/05USPcHtuUtM58bmAhJJhhZ1Ae1Qd+mt0z/N
6aB4QFbqlekB0igSXBKDYwsRK6O1HkBdHviwYtwm6/yH8ypBdzvtT+h85x2mXTKzp2ayAIGAEZlX
VLrkgWQRLB0L6d/vTwfBBmzQQ51z8CoFHued5w3X6z6W3rfMBw+nXMAWQAp8lol0hLfTBiZkECS3
s/kPsdKCscV3fq+HhUX6ox1I8gYYRyaLL8qMigWmy9FfCLwPSpbJgc5Fu9vwCWazzxrf3LOgacF4
wF8hJ4c49nUKcNy/mQtMnyQzcAgON6YTw2XMVmOAjEH68iup0opxKytXRp3gV/qi4NwOkLdMtbjY
r1SnKZ3VmAgER4H34Ox9sW0C2fnn7RV7pZLmUfxy3qYysFD8kd8TbsnjsArzKVtoJbx7JOgINSoM
e6Zt/zk75XXfrV6OgnMXS5qJupRgmNVFFwdOQgckGTzj7h4HbuuIFIczswO94l+e3cnLyCCvdufl
fzoO8VXmln09ZHN0BjhnOGRhzeDKwYMwg+c4eMaSXEIKoUsKHooMbNtqbOmAkm2QZwtVN6t5C2A6
pxrO7Aqm+59eXRjS+7RvdSfbEDptW9IxwGFUKuKyCdK8t1RYQPa3jRzGC4ULyFvhh0LL5gKsi7SK
xSx51ZNND/sq/XsnER9L8shy2NLIK9ZQOla7koGjvJRPqAElS2KptPnCiobtEQQfYadI8pDqdFCA
9SQ9PVgCgC6fH/+OYgXJ/h9PWLfe6Ime5DPPj7sCS1voEYMDkE93YP8Zg76jtfAu/8xXywOSEmqB
eQG6zqDUctd4baAi64bHuqfHaqoGT2pd7DWQu0HpOTk6ul7APTII7K4UzLN8LMSwieuZPF4q4tvB
fiOx1vN69sTntgVa4FNKKmBPb68BG0iLfMWIZtChy4iwqoTV8gqUqQumdE9BWIrGOCPeoN0jhtRM
aJeMljhq3sckitp8NYd6bBasfukdpwN7y6ZDLj2D6uVmpC2Q+Vkv2Ok7ku6fLHCpLdA04iUPWyiH
h0ewFPIWt7zP6QBDyxJBF+xseibHA0abUPUy9hDHhs1YEh6XpYM3eDmVYbK+LOgCwRRnyfwpqSTJ
xYZ5ZbZLiBqkfD0DOhDqP2RlkMBpQ0C6g37WOIkyaZgqTc+JjZBr9BjkV5e0t8MX6fucz0SU/4Pj
bZvdzvhpdjFpMQlhBC5Lk/I3InlSjQ7oZ4u6n1JW4YTjOakPMqELB3+vb3cfziFjTGJ4jd9B99+t
7zzB2MY6nGVP8ZDvnbGs0ZyHz/k9+c1BZKLiafRV+4VbYMi8ETIXplcE7y/0+vZcDVrJIH1HA5gh
Qb0uPdIABG7n4ARlIyRdiG54M4aPzUCVsScV+QXhAVc4881MD+/ht9JHY7ZSYNSIoPBy5RUNVG/v
UrgF74NhQtrxT+vu6DK9IOkHAxmTzvQOIF/kv2pW3MxXpMUKaxL2EEhJDQiujhq3Bgo367wF8xdp
9bSKWhmf4DglLJ3EXJ0OFhJkSLx9UkQxTlHjcrgoElqasGxewbd28ABXwjoPjlHjn/MnoPfwByU1
4NgqPZBS9kI9GtBxPU9rr5gDgJ29YlxmV5BAEqoF+csg1QIBtjTnBaLplSnuN0CsOeQSCna04LeW
3V5XeTkmGztuX64S7p8MdYDw3U8ucDi5ZLNxi3EXpHx4HqopLbDyZz7jbwnVXA3KtIluDik8QFgr
q3LeEE9W7/Ih4TVLuol4Mnjl/DB+BP3kbHcw1cbAJOjMv1kruU7rQBtLf+BS+TeeFw6kPfhKPUcJ
B8NBuuJneJzkV0zNaUVgm5NDVJOFNVCTx4r/nkEMXWMUE2vTp48HTNJnwVyZrTWt8iujSxg5jK0I
Q8TinncjxRwAyN6211iL9YgCT4/6o19j6hjn1sPGP0wGThORQXrA76yNh1FEzFMcFpkKJPAw+Xrx
GFsTMVYEZRXnUEgjhKhPAtcd1ZP+qAaHqeVDp7pXB/xI1/9CQwxZ4fjKJoMhFkAw3FApewx49tS3
2QwCAop6cT6cL3wcgYt7PfcKkRxzqghCwyD9YSijmw3T6X+2XrgrDNQ7tVNpHmtJd0gBOiTHPOGX
zy88m4xlaIJWtrobN+CKs9sF+FOds9fj47GkKgzp1k+kKAq35bvF53jQNQqcgGZ0AIxacxS/o3Je
QQFQuman4x4SoEPNEdgR+uMWdwao3ZpFonsY1UHjI1dTg1t8LPxjPmA9rnAtG52CZ9vqhMcKbMXG
KLJqnJXXJxocoC6BgLDHsUr7uqzrvsVurRUwRhd7KIqPA8qbC9MkfLoLsMM7V+eJU+jbZq2R7LOL
VjEwwENmtpAjBY8tOMWvBJ3h/7v5ZfSerW5u++ai+BrcbLHqG+FDQ4c2pwrwvpkevFI+w7GSfstX
c94zOhU0A1gXzO/oOFQ81DM0MGoYrIUJUlF0cQ9HIsPPUx7n1FiEKgBq5Iq/XX11yAmOozZHilOl
qA8xrxiYB0rMpExfTGR+Evbv8dVth+jnydGLESV2Tj3nQOLCSptAikBOxt20RWEnInbh+UkUp5a7
5ijGENjumBol48VJYAuLYVHYxHqkFSsVjICXfT2OZxJd/vE40t/Ge0Oay4jY1n/H7zWvdzCVR2ht
XHarNQgVfKjaG4zCd1J2tme9DUERBn52Xb52J+eaPkRD1PbaMw4ti8OQI/EL3RUiUor//a6ylRA5
zBFWxcOTISh0Nu2X8/mHLwRku8LhBwNejeTOrD7WdSj2iPRHzCs6IJHk0nGmltHGSIqoXvPnDtp9
HZwIDLqoQlG0yh8+RMrNy7m0s8tjO8O93NTLEsked4UTWNQvQi2iUlJmx4xDTjAayTrEQlKHERnS
XGU8icvb8Fu+npqAkvECkv6Af5J3h8pw3Yliqh2KoTZvQfx4Uh4OcDcfzAg4jxEjEzavHSPFw3v8
9778gmvMc8bBDRwUhRbWHpszRjXnXcuS73NEhm3QAd3qJMXsEWA6M21sZf+JHjaunTE9EDGVXM1W
YUMQkieDEdU+Z/7FsMRYlDIJfa8sDksbfpBVMWWF0TJo053e7I7zQYgXcniwKqjA9fLgvAqfy3GR
t254b26ngp7vBNeCNovL91kNSb28myiReHIMcLLaYcmt5C/aG3myd+4QXfYrsg3WF0uJnXd3S8hn
8ij4umPF8E/yo/wGemmIbhjaUi6huuyu7nUpPE5lpoRcVm9zBCvCC9U650JZLP2n9Q16S6pt3Jug
pVFWwtIddXdYS0+QOCMi0ubilkZvvEdtUljM/RkwTqyMW5G8urCuFEKUL9TUqA1GgM8Ounx5ZR0M
QrRPHuVHTcrJuC50oh2zJLMmDeEFsuJ0q7UV9hs/x/eAcEFZbz6iKaPHjeJV8ooI57XZM73x2+m7
u9wxrEGZ0EYYEXEkPqowi/mMiqXNv1GfjOqa1qy/Hg/6cOWdmhmqNhJ9bEN0nzfOave8ozJnO0ie
jAk8QGHXZ819ZINtareKCwZgsQm5uQL2ELonpy3XwI2Wz1XL/DfkFFC3mOGA4wo30lWGT0IHpOiH
1czFL1Y8rFgswYdv/6aQ2dlN97iVEB5YG8dMY84PMMGSL12smSjEtM0LQ51ixN4FeiMTM7HjN2UF
iJrgbr79i9VkqxmRb8llEIjwqh2LNuKy0bnS1rbKDwSxR/IanrZvHzaBjWrZVLeMENpQK2XCnMRq
jqKTA1we318Bum0mzOcB0lv9E2KZ1KJkPfbZfcAKMFnj3DhCWAW+DibW2xAqLeY8RDwt0uHSfsbP
nDySp0VrmUT0aq7oOB6xdL0QrMmNV8wzk1mUolZUgLuv5M9ovGH4E3B41N8Z/CyKksLhmWwGAHtM
RCfKxJjVjwoHpNzq0C8fF5lcsFLw4TWzmIkYhGwawg7ae9z76REMS6pqHAaZ39VNWhM9ucYSuXmu
RHBlRpXAn+uSwXkEt2UJo5hHTIh2nrnYIO0IiHjO8NfkfT1CP9GnQ2jtUbTXpP+r8YV37fofxLly
67gHYZsFRJLFxQHKeBwr8qRG71HNXaIB4DDDifWi+wREWT6sNohEK+OzXreNR4YdAegk8y6s6+QZ
iRGgjDcsY23IgCe5XTBmW/DIEYS4jwxIy2NvEoWJl2ErkUG/7ArugpqshrwDwKMuOt/RbdZZkJkZ
Qkhs7PuEDq4YfPmjGDhEloGoFDTGqcE3/G9aEGT3HsC02Ag15s0W9ONXO2ArEGbqyR0BPoxbhwyk
S7fVpg1OuH/xRRkVB1o+qgmXXEzgMVHO8SKLS2vgk9ZjcYtHHdWM7qKsnz5Q7P4Tn1ySJUT+Yw2i
osoobsKr+UImASorTzRn8mLaC3t4OnGgWCXmgVuWQHdBMS56H1u5CC+bzckTon8iegEj2b28JBHj
No9d6q1N13XHJ/AveolwOqmFWcWBl9sG3y+dsZHgtwoqDUMLjmpgJ/92MCXP9PuGUJQx6cTGEe+U
H5MH4HOv8pLGc9wA5AhTkjMN5QNKE3Gxdds+jmJ/jS9kwrAA+VBphkcoQrLFjOYfrhG0Oxo40tKS
NLfTi4fyLnub8Oy2fyT3jNLvY/6+glLieUYjiNfizWSOS1yA3fELt9WLPwzA/wSl8li0BIkO/ZsO
4aJDYxTtUgQLt3UERjtOIhphiBsA92He4wWTA34JGwvdHdJEU6BThI8PD6SJmhXuI0QqkJlgyugx
oQ4H2owtzV9PWNn0WqrgRVbDZRHBid1b1YepDfHnJjzse20SCXrRYYHeBbMGWmV6PMPhy6b+hk6P
I6yOGtwRKh06lj1Tv88OLY1EcK47bVlYqS0dgy9LqJW0FFnhkKW8fpKWFz5nml5zAWH5NNj0kKv/
2Y/ImQkMSF2+ATRD/5cNh9Gss0QcNuSWg6qYtP2vcd7H1m4h1pxbQXY5PxniR1BAWcMAqOFHtexy
vBgiOuG7EIXupidLTIbXP2U6UK9idoksoeCC+c6+JTv0xy/DY40/4fVAH0iPIM8JOnDld1ric4oS
Ced2ISYAPIIceEPs42oDX3RGkSyIAyI7qGNxY8M7kb6QVlvcSYfTuDEyi3PXHg7mGL9TgtFSes+Y
ACeqGBY+bwMampvCai6nCxathDgPrJs+K4a4GGGszs7zZLgJXBP4t1i1yUxWwZVMnBYkSCPVhaSN
gDYedSwMHplTTu0k49gZfn4YzoXN15hwyWAMEvtz/heYzUQIwSdLh5oO3T3PRPFEC9PiA4jY5hfI
GgXPui1MYMtwCm38azvlYgkdZE0/0rqE32h4OtEZBLV8xmhpyBzQxwB9YAN1cSuLQQP+mBboX4eK
A4ozlKSbbODvcVPJxiyEbYjGwXDqrrFpGYhvTEix0ki4LWQ3y0kiHf+iZdGfsu0vqn0WJoYm8RDK
Bv/wQ2SWozzCee6vjbuTPiVbn0SdRZJCmqdQ5A+zfkvzeGLq399NiR9rbBFoFMKA92BR0UJFdxWq
bHeTMIzfnXQDWNT7V85aOYxSkEB5+4+JEJHH0ArWWmmthRvaJg3EXo6MmFTyjiULRFT6cAMPevvU
/gRR8kVYQDAAZyJGkR7R6XEIgmLmyEKmB8kNvAoXco/GChkHJ6hsaMEMZQWzfP4tbNr+QmqUWEbz
ljhnG3b5JfRJ750+pajJPHRXRDM4DMDJ6CQ8UhbMnzmayBQgV4JbQWU1RTYmvjtMb/dQopqmeB+R
o6MKkv7gniSLhgAAPDAvYxTxtyPhgBS53bcS+L/4EcgkMgwKoXFgc6WcHZSvsJhpGDx4HN+DhSCd
3kICLXB8MKV5Kbfz/3f1P8DLNrUR7GkYwNL3PosdJ4Akuv6zA6rDzgxz84jRDLR4N7tji2bjj2zS
aPiK/EzsUCWopThXgtRD1c1tm+IbRduQSHm0Bht2BtHSBYr37vBoWwMCNdEV30qx54q0bAYBYU1/
hUb8H2SO7xOx+OS+zUIjgqqj8Js+QOBPd+k7oQjWmQwgRr2wtAOxW1iZDEA928Hahnzi0up/heNx
tRELeCpm92xcFI7VIeVZwIoErKArDoed6RhgJtM5kxdFDrZVkRKYfP7Z3b5/sV8XU7itNE5ZjSGf
mKBNUs3TFS05kQKXe1ccw+jFzLrocYRRk51NEgANqYMaNYy4416rC6nWOCyYTsfHsI2rPXaZpQSh
QgzZDGSW0MzFbivds+mBusyh4kmbQypalqekSReKEHI/Gr1vou4U7FS0OY9gOxAPBl4BA5m+CEPf
51M+cATVEzqlr0GHUSDJLFQXh9zChOlLdRHkpD+Nua4xLFhnwXG0r3fSYqckFCVyHTE052VgpDzn
6II3btkIh8Vr/YcTeYGzOaZNwImLyIV7zyV25BaI3SDHt5wpIdxrkh7OGBeKENsG1WGEdo1KmgOI
xcvT58Osh+Lm/rZ+NL8G+HBM05bXS+/WZ64yzi9g6oSLUIi551wuehk9UZ6cl7pvkoGn53jv1TZu
Zoik5miWUbMhdjRhCHvbd2F4YPdQEtFy4ym8F19hWm2ftRjH1wM5MvtmTQNDevTMHF7lL8daaq4o
35je7C1JniEQiJPA52ZxIG+5w9JgYgU1HSPf77EGkXcINC84JrnG8SmKQ4ww4NdiRoUGD/EQQg3u
jGq/Kc8X2MgTGK/4IrLR+XX4Id9UcU9DooBHHjzs+dzBVU4mtHNGlK6VmiQaXbvy7oiXaN98YV/9
8eMzohxoBEQCDQVT5wHNmyOdZZCy/QI5UEw8coUJ8tmT7LqcnzxcbDQoCphGDKPii99WQIKPvn4v
kvsbKmEMeJAtgHdIdQRIzbn7trCHJ4ksDAhdMxQaK04psqXwtkF4BUVhEMMm6PK8LItDKz1YBAjm
nZ0SJKjsO1U1oYFxhsa5DbMIa7lk1bb+iZ+U7Md1Rj2WTtVJ6O2Rj0jySfphkVTRnZnX0fQilJtQ
+SK5gGlOuGPoQXvC0Zgi73mIiizUac9ylIJfaCQvGE/Tac2yx4j84/Ciw+qqsXgj9iBHJ5ggom//
MnYkcjFzW0QPXANJYmVdSvdSaHELUqy1Arcr4BBATXZ36F0imBAfNfQDUrXA9BTo6r7LaEvhUEEZ
jqPUsGbkJQysGzgrUI6hL28d62p/0oezU23s/2bUCj3k2oZoC2OngZ9XOpr/Yeah2fNlEMzKmbX/
3Q78ME+GDkQAOoWIminEEdUAmdN1M/7nvjgA6+Gi8vKMRpvkmSIKmE55EjwLBzOGWHpj0nomzyG9
wquA4bhzmE1bvFfpk/Egox8UDXhfiAa4GLCIFRYhKqOmbFJxSnfQGumkDJzP2sxpGTF3ZE2DCkYX
TXDdkNFuONmyfrB+dunZRQSagqTaLwJYVj6iL5wT0A6T0uCuh/1/7x/kRXMototrKP4ZftsZbfVc
6IfYQMDAe2lUNRfmuFNdMFuZ5XJIRH0H70IayjkfkoxAGdOowRaGek1msa0X9nkaLaqxZnS/hOD3
vyhp7RKR6XJaI5RlUUg1V5vXPlQPq289aVzTWmbH8ozXcG7uUxMN9tW+2ruEkUrG+EONjc8kCuie
D8LviDglQkAU5BYecbQamVsnTqhHHwEoSRs3sOLoF5JQhM0u02VmEx8rNQbleLDS+dYK+pXIoEka
SeLIhKWN/w9XJOolGs2CmBDLWN0e8SslRGYUpjbmygiJx4lqJqfI5ajQbSzX4OJ5WCrxDCFKUtZI
ddwv+WGwOXY2woGvG1uxYo78LrS8cTWC8bhZxjgpQDhDQ+ihJxCIozF+o+l2MN5uJdunRTpLEViS
wV79OfcpLHPy8Wk8h1JMbiiy7Wf6GgOGiENOxqmD3DDGpnVk0WTnXMwgZeQZC3Kb0k47IpJEjAOR
oJeSpqqszXiwhgNWT3oB3C5/Umd44wL1owNBtUjh4aZbBNshGfTrbtGWqxTQoBWyP4qstE3tgkQZ
CEDwXIxaOWnBQIYo7aQmby9X+Tzu3fHtI9WUUg4KBUWWrC6sZ0QYg/gypwTURhhc/PX25DY85Cgx
kakB4+49dIMQHgL0Tjc7TEkht3juQSshJNJWW80lNRTuxFeAEs3sPaQAFOO3M1wFXlpGxX4aH4fX
k7nkoi/egdP2QdbVSu/TAanxwBiweQ5R8k+zihj5qoVJeuLOOAfpWYLWtTVDZUu2raG6ptkC4fSE
8ZBQu8Qasg8rgusm4fkzcmtIBc4xDfgLXpZwP5jwgjvDy/yOmJlDl8sRoTnNQqv2SJMX3b2AATY6
oz1XQZqsLmpXgBYJaqXRJHhNk1WRWtcY9PClmvZI7YcLfKUYXEglCecMcxQKrYyMTxlvUzyNQAqG
QC9cKC5U8Hkm3HbrKernvQeei/OmSz0iWx9Lrj5595uICzxEWjB82jOhsSE3o9EOtWKcZcIpplUc
IJkW63AulrEiTwfjNI6Kqyn+OniT4C+NLh62CHVeGCt7dHaWaElLl5MVdLJyH14r4l9170dBH9XY
8ssQ6FX6NY+clsLEo1gXJTIo/R5rLxhqhKQBNdS5gArdwZN2okHJixazgeXutMRHCe9CMRYbZiit
nZirJfmFkOGFYYnbv8gNK/NFvoZM/eW+xk94A5yX+L3aFOJ4UtwsnBOAVF4GM4A4lMiYqKrR75aS
PJDpAyu+4YJyznDUifEHCjYMWzQH70Ag3TqudibJ093lrDzbeAFKMtej3j+NvnzFh4ZOkesueBJZ
RkaPOFjm3LgG2KlgemogmRYJwmmykOhJwjAFjwlfFocDMUC1+mQVZLvUL8LXxcLngX8wZC+peYST
IURoQVLDXm1xJlIdURqdRhi9C4y/5zL+sguFiEbyQ8xKiKfGuJ7BPbJtli9JEi103pj1QTa63+7l
rv056eDcooqVDTr/VrLldvDZ3iZjK+z/TLkraIFC0ETk+CLKwBLcZdg98puonTicG9zqt/h+kT10
RtMnJI8uUy+5m3sKmzrVgBxZ1bTEjPNSvD/LNziO9Yox0sSZ7a+yGGQcvix18kQvkE1BWIq32z83
9AMmjhgGtATzEKRX7DVPIZW6CU4EQCNCZ7bscNZHVAjiapnYJ+jmH3wWQJGBK6Ev0vRGRh0rxBjW
qxeCXf9RzXJS/8oe4ExFJSDtpmKzPSHbD3kV4Wj+ZksS2ECaxFJrqc8p/IabJWYGc25XmiGcE5YE
6RO3QzgsHKbkhJCDzz4yn/mcLQRlRtxeZUWSGrVSsmDWABUU4Bt7lgaGEM+AMLEXQGFMJAlU82or
E/jqDeYvhDF3QQSdtR3O8EyiD9U5R2kWZCBkODUxCnKYJMCFeKShi4bt/i8RM4yTqcoQv5PZTpLT
2UzkLJWPGkLDxEOVmMH6DpgGCzvbQ0kS/NsNtm7fdqmycAqBh0F05dG3gH8sjlsB5thBSfvssLZF
N8vpIUkxwDBGcjEcNWzG2OBhE8IHvhjanTOMrHrKquH0yEC7AJRMTlxTcwqzD4wMZs41sYzZ1HtA
G0k9Pw5ZKPqLiAUE2Z9tLPO2ZFwBiS2lHB9FOkdAbhYoGjfeTdOWc/43BeHLSG1wDPKmJKkUEgEk
E+aAt2sy/SueG8gTA6oqe31nn/GrXFRSeH1yH7lgogqrt/rjAXKbqNmwg7CiSNz8H8CQnTEejg08
dnMRcB2ZVOEQxJAl2OvzcL3+AhnZM3DLGSkugcTOKvDH9ZsGA7ADVQBGiVNP3DWwCBiN/J9nODck
+bgFI0O0qbdYc429BHQYkT6cclIIsO6ejesBJpVxWEw50aukbXLcEkBaZ65sCPVbzAJqLAxuAzI/
4nRN2d/3icTbYs9byYTvD3M/NdfCwIjyC3+j65qzj5eCqEzbkARxgIpQu2FF0i2NzdKRoDBVYqFr
Ky5yNvloMUQKHidP2RReoRhLYJ6JIt1D52sO1jAbVJOqtG/8/JZx3sbLFr8QZXCnY53lKFhf/fhh
bJp8MorRPBnzmz2n/PtzbIoRUOnG5uSNli9rqWZcIr31k4mXwhRlOXtyy0f4ObcV47chUYNOiFAZ
8Mzhdk3EZCZGKwAi3B5vpzKHQ4w8Pzr9wS6eFCwZwwIYYIkB9N553Xza8fEyAHK7oOZmn7/EBx9P
SMabb7qO0wuedEhv8bskqzvqTBVgoLhiLjs9kxkG2OV/QAmCZ6R9bRk4b1YTCPB77nJtbN5DfFuD
Lw67ZptX6/PLEAFz2zw8nFX6hrhm/HTjTMH/aXjBgPLaaNaPaS8ou1GPYARk5L8hNd2Gismw8gKG
BtTV3t15/Lyqi4uU3R94b1N/mnWELRZcN34f45lWzGs7QxjVVBCcq8XkFtIgqylHFxUYtGDCpXGe
g7VzbJLuWa2ah9BTgoJjUdojv/n7bZ1U63PIr8ruTA/nkFc1xPUpN7byvmYDPcfvdre/d9gdlefF
+7Ns7s5r/g36LWfe2O3gCsEobVoJpAF1zu9XArVjyc1pjSrY0Dc1bH686eOGAcjlnb/tqgmQ97+t
PowZ42srZ/tVcPdauNzuvxRCTBx5eKQQtB236Gdp35gvH3stpg0cZGrtkkdyTojLNhUYOeibdyv6
9HcYJmGT1M6Vyv+sRh/NJwc5WS0lOmt+xa/hZjJT13zNO6PuiEZYy8K3/cvY2yssMHx1AUpB1Ozn
i+cGKHGDMvOZV3f/47B8ynI8J1GeayV/p0nDS9eNwc8buFyZ/ncpP1sxH+PBKehET9pkkEz9l85o
Ze/3g3WHbsa4rgLlvukbt1Z0pBOLIylxLn3Nm7fF3x++o9Kv/Vrz+Rc94zOqOa9FaP5gnkHUdp+H
6ICUrxeAHVX2YUO79ex8tP0Hllb0XChVzOpTaU+8Ff/Qimjxqn6feXkFmT/1XdrYeneHxUfbrJ+2
erdUyFr1AH4JYrAB26AiFH3Z3m3sx0iHzY7D0uwz/gyHdBuSULys/dWXJeyytj+W+vAuZ1tzD/gu
aHw6Sx29COS/4e0y7NCdIx88lMgr9gwcoWDgbFgub0NdlP2MEWpMmeH0cQ6ayXp/W92RylhfQCn2
5Z1H2tVc4k0NxZfH1F0tL7Wl1Pa9THpNC0uRoH8gijafEe4Dv2f8eAyrdzDozm+f0Vu4dtqJUkOF
g2NJt6eLidxPdXv99Gq139GvVXJsQ3xEIWnejvGVZl+0wtuBrkHdAvnVcXJR/bt17Y3bl2ld2O9A
O4XH0jxVQasMW/eg5dH3QG+KJOtfv2MJjrdKFVb22z6M2+a1tFdp5zMrD+PLDR7ZbRDqhf3opCfN
ZJn270xR09nUmq/2xzo7k7nNJe1wFGGOwlL5x82OiwHWLewnUSWA5cqF0NzEEgkjd6qycPXh9ORD
kGUfxFFUhfV97tu36/Dat5+aRxRjIPRYMZ/oj5x26f8qpIyfLf+rnB/tTeOZEKsQreqi5OFzrZav
f32RIAPH6BMNkEKhpU5KnJFX/Y+kM1tSVcvW8BMRoaACt0xasccm9cZIl72iCCLg0+9v5I6KOnVq
11qZCrMZ4x9/Q2HKKCZkFHOrDpRolCWPmTVDqGpUqmdE0qzJFEgHTvxynxAkjeMPvtjBrmUE6IIB
ap3oYTnR7eUQmpvH2y3Itp7o2PAR+vx1aFVbi2xdILWEdk5QgGdYIQPmbaCrCo1fcGWa7Hbes4IJ
/W/6i2Lv71s7HPiZS156Z5CR0oMy8ZS7gxS5TwZpVFtZTo8dGlSoFEKzR81sHxb9Yku54q7FYt28
UIZLa4q7K03KtMeIcf1+W85p67rN2adSK3aVc/uzNf0s7hAxTjQ0IgvuN65NzipO3r+MSrb+BEE2
zlLY3pgYKre92eEmwc/W0z85DzKTPigikUc6H3gkzjzif/zEpEJaIMVub21dnUNkb9XMMb3JQP/R
yY931hidP7CbJClLiOdiQlXX1FRtw38baGfUL7Tkc5jpwfoPLe5QW2MtiKURBvBidEq3qd8JxRRE
6xYNjEy9XMqg9Mcwgu55ToEnDp/ZEbAJXShI5pSMeGiBosL6Lc9eeYKrjVW628ujt+niosssUK/x
MQm6Af5c8PvWA4qrE0SLdZua+u0Z9ADOTes/Gasxwfqzz7fXOdF2ZeGcT/3X6lzNDcoLOhmjM8Jx
g4CxlHrfNj39PYLXgidgFuBGf3uP2l1lW7VTfnek6preGd4DApT19005vSdkbgGLCnYm/QaDTPhv
4IltAotIHY6s21CfySdyOCx70TLdehStvaFGgdGegC/APnmJRPMyFmZaDrn3A4jLOmB2DF8ksc0B
a1/YN4y9RB7TPWD0LqmDv2+QOV4Ahq5vW/2WLZ/RiDQ/ELgALwCz6wqaArviS7Gf+9tfLiBP9lft
txsf7jBWRQgcnQaZEgqDHwPigel+afW85vhxh9zYeodEBP/12C9fjapy9UVkZeAEUxjRnf6hvgYm
BofHa09ldA7KXqc59bnGJIQiPckA+E6D+zTP4Crdxnlw/OjxK3P5s1DIrSuMKqOKbkzQzugouIIj
WB0icmnxLYR4RUy9RmQRBKQkWwju3mLWc1NFvdShRHnvmiJfq8JWJ2T4DIULg/+jdvUg9efQMcT4
uYBM5Lhi28b17e4uTjd+MZjOt+jZz4DtmXuGmuPUDymhOqq15FJtHBC0mrrzRUtu89NeDG1mx3O/
EVMVXtKBLg8DOjqwL12iPTfmJa/07TPGsvAROFFHmmTKoNdOsmx61jYGDDDHHnNNBUwc/MKpamdM
beL0OLBBz0AnptRDyOysaDul/kJ3AfejcODL7sz44eaZs3tMuNLfuvsBbTPDD3Vc7puA8i1KwOp3
06udnX7Qu66tqZ4qv4u3HWbrG6ha45rh+BRu8sHP+0f6Zeyz1l3JxSt2p7Fwc5jfEBfKpPF4gTq5
C3HF/4ZP0rStjhvN58REgJVyaHKkHN7ksK/e9C9ikDhK1xD9avXIxaADYL/lvZ9ejtOw82bD6F4N
ID6yj+urHnDF9tHm17ljiyF1/zIZkbvYJt36WQFCc4bc9jmATHkKHtWCbX2aM8/bimroe6P3EXNe
QFx2PAA4cpc8bGysUvTDk5ISG4tMldmQ0nSoz42Z5faouxWfmdn4UL7KC0+SHZaXsBImH+c7k3in
daE7a5QCV2ZxVrigw8pqdWzaCooQ1w6OEOgDgRAgyjG3eM9GOZ7uiP1wyeBQI9x9+O/bh6iCzRDn
odFBtoke6tuD+Z2NOlZ4+/oaB9GNmsp9wrWm3mmn5EAR8I18HQqV45X5fItjf3Q7TYh+ZcgLlYWk
TjJPISd7GsRGLWJD59CTJrcMhuki5zy3OAiO99vomLAp0CUB7VVgCuxAc1DTdFyN5K6MtYadPFnl
2s8rrGn7g/sl/pTzHkkXTkXhyTLvcds2HlZ/veGtUXkr1s/j11nI2K/M296GVwjIyTVIC1o+49Q/
ws79znAJyheoiMp6+aUNe3n8X+0UsR0zWAZo4+HyfTnYzIk5EXt2MNSv0xrlfu4/0yDLQ8rMO34y
XkWu46hsr8+RbknJ9jUjLN6+0eOy+dhD6ka7jbZ2YLWnFGUXZ9N8vY19xpHWKXrsIsMlLeDknIZW
6YE+fQCmof00JK+En5j4b7npLsS75wV/Ku3P62i8ecyHlJPU7TD6rTuz596m8Ey25leOiE/qpw8B
1W89h7qJhm5MA1P0HzCZwE8bV0ftY3qXB8VGzytbih+xzH9s+j0n3SZ6a9hisTgZDidOTre1vbva
ZUCNzjDb+ebTFpt5/j0FrR4SdA30BgMDSKr9tu20qMG3CfeNpK1BkVym0ra8tu4WqXjl4rXdipjH
3nVsZvomSrzxBU/1lj2EK0s23K1fHz+Qr6PCDowj2WMpdPl/q25gd/yOFeTfMdSTbup2xB2Dxovu
pvFyT0PH1vFgpw7Mcs/xso2tMsIe+uUWbbeXsLMdzBdOlCpIB+PLvz7aYuLLuHBr9WLABm02Bfd8
H1vMfeDYwBLjnGZKHXBFXIfIM78Hokl8Nj0k4BJOLRPITP2evyLPEd+sadxOaIb9r8UXo61pQXTT
fAp5CmgtWZ5Ldbv231pUNm6PvuhKxXylwVkvvw/VjV589Prfs4jNKPtESOn0k3OFj0yRuHitgWbM
yZ8LPZhxF1YFfcBQlI4gh5mDc8CR60uokBazhwfrb2J1oBzmevQsQ83bru/JdQwPrlWRdWK31LaH
MboWHPIVBwuhp4dWNOieCeWDj1HP/vX2bTqK0ILQgOUH28OJ6h1zv4hE0+CTEQZIriKfL/M6ZVS0
yfJx9ZNbq6LjPRiwe93vsEWX3sUg5TS86vMPy+bJLjGj9yXiT1pU8O6p8Mh60w9wG7+hnR6ehVfw
yaft4P3aFQ//pQEcdU/OzRz0ooY0gWc4uxxq5+7O2yv+sacV5Bh/43aY1qqswqKLpNCp0+lL4Rmz
KTvsLfWmOK88nA8iLieoiB1uAORLjvWZftGbUAigcN6/9XF3Uxb90u9u7gS30NtirIhCybewpQ3e
LdXBMMx207bfe7uPD1PQmdZSJ85QhAYY7zsN/zsft0Dv0R021xhnlA6602GW9eepnN3+aZouTPwZ
1hcUhy6bffrng8JHPvsvFV2IXewqqPRXkoxeGEI9VZH53/CcheVwvl0WmMOG+XqH5gxPEM7R+L1D
HI6ywwjnxkAjX7U31z0CHRt0Id5txujWZvMOTzaUwuRCHiQByq797pt1/ExFjXLpiqhivA0y81+1
RGP+9oiNfLWj7RctuGqGNj5OqqX7V7863DYvhSgvrZ1Xw6+/UcElrIAx5TdX0pA6XOZ20nu8Fs+h
OE0UyDHfSNyiXro7EXFxkG/NaqJ/cU+14lve3O/qeVLoTANUW1efvGjIuUyHeEWrCzf3vLubX6DC
N/2n2moSEswkxKJT9zkkIaoyhs4at03jxvG0Kbd4ABrXqNT6OaqvbXJqTzABf99CoVNwuX5U+W9i
PfCYaeCkbqmroahqcKo8tsAMQ3AC1JaDkj1Q4U/y6QS4hWcE4Z6T+8s7QbTIk7l1UTkDK+ny60iD
bval7HRtnaJsS1PfpQZLN91CPV983PNNYeFiQk3Aa400HG2WGhTCzuHaVhnzh0eU4evATC+8M8xt
6uAje+46xqP85Fy0UL/E9he7GMTcbb/ZMofR11b0LuLuKyixOSsh+SlaHWKmdyccPvRqbn2iB4w6
niOTiO7Qcu9cW2VkemVvkKWRVtGu9MJtWBDYNG9qor/ayy74XRo3+qhuqRctQg+f1PiBimhm8EIh
qQ8PH36Ky2a87+pidEpnVs9Ly6ne67o3sGjoL+d/7Zb3fHEaUDzZeMU07yHI+Xln2ftuGhpmUuqj
rJh0r0nnNGva9IsG4/M7il/iGYO7RRbWzIAlLdlM5htA0AzbdvL4jhlB3tUaRs4z6tx9hFJ6Pt3+
oEtAC/fiokaL5nWPJ+xtLAbTKU5MXa/TWeb4JXX9j4e9g537jZ/Tb1UJ0jCl2/323e2cGBnAXRCI
xmPYQ+fmZnb8KEapFqSvSKyOvHMPKIOjiPGJ123N2xhmVSev1wt75uJBIM7r3SbgdGS1DxbzsLab
pwfKnq13wYDU0ezRmXV4Rc9AemL+8EyDFjm9LarWxH79+5wIJiWK6pq6+T35VGCyAMg6gWdNNuda
+yr8dyx7DGPWnlr2b+Pr3dl19CHMgwCV9uTeA140WW6vdXqdkT7XmXeK8GrGXGt+QQr41+NyupsE
ALYi2leuzfp4fZwJugusjtd596vXnKa0RcuUO0QqvfvZmfC6Mcc0v77UUWfT95Tq0/Eb44I47fwI
OGmtYFvFReE1BneqfvLOvEIXjookoUtYmXaEgmr0zyMkYHY3TvNoYNNzQXx+EP2AR8N3YpicmH6O
lO3d/zbjGpGoPczBZqpYuyZvMKXH2GoPzu2g18aFttWdWVBTqot//x3xPK0xrIs69y8cpWlUYkrE
b4d+8biHtRnTdz8/8mnG3uohpQGRLSbVoaGoVUe3PdNqKIJ4taHtAbJjyg2G2690pwNwyq3laBsa
UVjY1Mvgq23XGp9ShfgU69rge1w3HQ+ONqf8nvO+A0fn7U60RekX7rf/xvdHVDPl/BoaDKsukLN8
SnHpIZrjwxxds0CHetx5iaMe5y9Sn+kDARfIWocaCbMt1AuFTPsxXGWkotFkg0UHFX3sHaz2M3lx
b+ARePebk4oe6zHHpQOKeuE/GtX0exsA++9kzzBtbaXCv3ugo+ClH6YxXsM4aLaUTEkKjmwMhh7+
xRlugI/VD3PMel1RdJRfF+IactXwiVW8xxCQSh2Nij1hBPpc2fP8Sk8hOgM4XHDRjy1mUKLzOWqD
qcYUiwpFtAO18MLoPit1/yEDbA8YlDYDiKDHx4mUGPmOiwSlZSZoWANkQQ1z8m9Soe8Luv6EITEA
AK059Ds9XNi1SnpoN5DrSUoQhCqTJl59qGqZ/2ANsypM51QoWLLw2ZH9xEVYMJKkkG/Ca4VdA3Yd
mbInZxJwBK7YYfIgoxgU7oynGfYdn5PrbFsGo2xJ6ABMbZXHqaJ3fFJS3DDd41juaeHfNZaCE5yd
2dZ9h1ts5A62ERkkRbzAv05eB9IGTgN9nGJz7FucmUykcCecty2ng8m2P+sxnf86RhzNKoM5ZDC7
LTr8VcX533ai9CmlDedG/wNBK+BaLEtuTxt6lmO9cc2kwu1PBqgvvPNyAvKMjxplBtfj2W3za24H
+JqHy8fTNX4m/5iP/380/Gy7177C+UmHJ++2qVd8Gm5xaJ2dSDJPwO9wKJnWh37P9wi4b42pyWPI
XgEIGx94hbxjMpsA7UfCMiIhUJzOZtvM7aNL85JamOVvdY3fUG4/v9UpkHlZOhnREvZHp33P/20v
+s8EFAg0SMO0GQNDVCuxt5asvXT+K6w60ExEQcRzwrnDF0JoqI1vTp/wQ3+L/cgj5bhO4XeYKoie
rGQLmBBkiqqyM9aZL6kzscedf7DbyP9UsICTBUPydflPqtP7b+Feopekh/gZioyUg4PTloeJRAUa
E94FWwCAMfwWuhNQPNC7UQll8+9YAdAL8o5/0pxDd0QZgtWc5cLhXQ3ob9are+OscL3qL5KQshxy
B9nhUFYS+JXSezAU1TZy1dwQwBzS4VP5af/uXt0z/7JcE0pdr+08zupDozHlVEUvX2Hm7ejgrpni
grzxVEyG21iqUPKHDGIg6Dx+LefNV8Con7/AZcNKPFgRs4cM7YLkn6y0TOEhrpq20x1SqZeKMBLG
wQxiXzvc+VV/sOYk16YZ+AD/HCcweY/99Qsqf6rqXwjUn0DUosKfRraAqfl1G2qw7MUJnkMXhl7d
qCcIklNZESXE8TnATgmdOg+XxqvnnJc9nu5AjUTW/ieNECXVHirWsbn6pKjwdCCQl0KZXj/+eCgj
tQhhj8I9FZaVSxy6nC2NMK/+Ul62oIeIEKqdUB88TjuWILR7QPXtQWD0MsbYjlsV+ij0IThw2sZy
rqNF7hCchCjl3+RygNfCx2dZis4AquZWpasjNteE4Sa5Qm9KmgUiwPAZfXuxJZcNI3Al1tXLS4o/
/GVpOvmFI5QxB8Ny6DtwXgAAO2GXKFd1ElKQGE0g8oolJjbdd5rVgxDZhY7O5wMFhp0EHD2yoDug
4AK94RXQoMKWWWCZvX8wr5wT7U7i3Au+q5PmwpSIgDweA/rDzxSw6f5VxUAiaJs5zDoCeDnOTRyO
K4VaJrl7FYyo03zAlPv0TwG2JEvmMxA6jq0YxqZai5UJxie/11B+sQ6zHSZp1zkTC++0E3ISOPvz
BS3x/rPm2Qu/zJGMUbExuQAfcxfAZ7gA/ZtLrPCZjcFScuuKh1EJFa+JJoSRfLz+SNgrsz7mLA4z
JGyj4SsAG5LQwSJcrLHMwZHe4nJA/ArXAcibIF4mENowjUTgB0UMln7y13jDaYILnA5W5xncXHTN
PmPZGCIpT3/xC51Mh3sFzcGGI0A7h/4GpFT2Oq8bioLCWSF5JWiFg+SB4rPArgR2GVTpBF2KMGkQ
PgJkw/Z5etw0TYCOB/7zX2rqaPTSXRjO5xiPe3464sEH36DNTS+fHm6RQJIwoAiYxvlgd2NUHaLq
vGLnduQ4ePl904JOsAjhaP7FXlkOFjbi3sOkgl2I6a2ECIZYmTQDw1LZqE8SsagyGbmJUguw5oOV
Dh8OYs+fIYyIHHUOvMattmS4qkUNFAhuhzrzjHpQvr7J6Mcr4Ii7F8i303W+HI1sVGrQ1zSgcOFZ
Yv4HuSHhA8iurvuYMbGKIwosrNvWfPBfjE2JF3ZhDBFI/CFa4DHFtzbj2DhWOxK1R5ovI/SXx1Q4
h2+Bfz/qz2qXFGxOFpL4oQuu3IGN2EN6MMUxJ7lCcWEh46t5HaErQUn1/HPpwdONC3eBNRUCFfaF
1+UkV2x7vtICdtivzoCYCQ0G0uKCQoTcFe07YLfHTHsp3Er9y9ACqJAZ31Be5bKAgrSg8ltwsfxC
Os+5X6ANPmb821nVTHdw7mGNC1ULihupV6AtjFyHMHKImFPZhnCBIVE1QMiYspABhUoG2LOLasZ6
kn4hBdHSwFp3hiVcQ8YNiz3pkV8XAvzzQjgbiD/4TSMveOOLOp7NwCXUCks95zVh0eZDqD2haFRE
U8YQ5eTvSzWEi+3v6EwoQ8avPikuvK+Tf+znU8YQcPm1PWudmcVzR+wgn4HduieRHHUASP3GCHcd
j8vRla+x3Av/Bg6eBBkJzZfELuo2aCKUwKmSPwJB5pRweCYGChyexGWcvLBOIKLzUFNRZgqpEAdz
pjmSJto3D5Imi8zh8cHwVkn1WnP4D/FEgmcvB+BC4tDkREjxeNhCjnt6ApmRj0LttkczxWOE7pWQ
zY7cU8DqM3RBwndHirfTDuBxETH6GIq5ElcFFPOZTSX0r+PqYxy/J6ClK25VfAcLt/J7+EsFuGuH
WYwJOXevJWoAjICg86GGZsdCBqn9HFIylYJx58OHy33u9zY8G2I8UKUkeLrLEBZELcbtffonfvzz
abLDH3lS1I09mHHYI+JVx/Os0BHXwUgLWv7vglUAhQ7GHqmrPWZNU/7S35DDPUeQeIabSwyHCUpS
pZboNRLxdWBz/QUOwjgPoTayWmHDFE7DwJ9ML/7sEAYpqwk+MWzOJXcPC94+jO4zjgbB/cnL3AuX
WObdNkEte1Qf57/Deq3/g7WLlEwkXl1JCiupHdw9nvH8Xbn7JHVA0uepnzU++rRaYUcqgDzX6b7I
YL8HaN6g9sLjnI0W3YUqMafjnEg4yZc/KZsN2hEM6t5G2oA9d8K0Xj/pMFc67EsG2YaYkuZkYQ/x
np2SVeXEftuF/W0pSN7njhAWc3gXgDge4LVfBeOrrnY2TK8rhYfGthbG9/zhjq3fDfzLRuGpqejC
d0MLHRq//EbeBdtk02wKGN0YFPEQluHxK70WCSJTPphoeUkAQpdImk38g1IKKvRp594StilCftcd
n9Xu6o75KR5XlCaNRMwrXuLnSZv1W/z647vL3Bmv1/FuY/wMyeScvUg26J6xXgr2UNWA+oSfNQY/
YkXOepMnFPL67ERzoJ0DI+vWYU4PkIOrzkVngQAT0QZDzZK/ikuqYljHa2DrgVZKMHirDzeCbclp
9vNTLP1PVICFYlwI6jaf0zS8hvJcbAB6qZHivYtuSRJOh+NCjTG/d+zRfOz/GP+eGP5A79nYvr4Q
SiYKTRYxYaT3f0PfjbmLUWOiTNmjNis8LfkKkCgpTT4YnNt2x1c/OgWRozmM4m6/LwJgOGnho42r
AByqdq7P0Gp5J6xrXj5vbIDR3PIKs6IXwF1BGvj5GUI52gbjXUQP6kPZP3mitqwslS5/PgzLgo0N
4sAvhbbHg4/ByLMueaqbzmiLpRFull7nAfSvRY9/EKa5Bed0gEuCr3pURcK0eS4zAoHskCwGHoLf
79ascOT+b+eBd5nV2bQnlh1rGoUNMQhb1pBf3odNGwSKKTUMc9YbRlo8f6DDML/KGmgvblRahNJ4
+NxgI4erTLWivVgw+RUPAd3rtBWu+kd9xS3HX9wxrDK99lqyFsdH8bmwXp78R058BGc1Oed1wBR6
VX1dsryZkDm88wtMCPYfScocogzor6NelzqiPhEREBc7HEFZr9jMtHZ4k9ZMjl5MdNGiLjQAAign
TOkZKjPLt6s5pY3tJrfehgOeWr/YksbHYJ8qfSFZGzTopYx0to2zaZeB6cjAvBKSHzEErIlBe43p
qzaH521K2UGcUWd87fqtn4rCt4kN04UT0vGeZghKt+14SGuKCIXRRSHrFfsCyKkkQeI0+GOPu2Pj
HweAHe4NLYIyumKMIvdhdWPqyHchuv2KawTh8DzZBrergYvyi3eBfceJmCU8F/SWs5Vz9brp7Cj5
CUhBc0o7UjtJfVKYhVLEnXyTgZxJNhq/XMqaiifLCFtRXNsMc3qjZsZd9/NzK/wOiBxsqfjG3Mt5
MjGX9DZoR1uW430uEEbqMlV8NUxFGfOxinUMXNUVUtgJy54mzHAN61L8a28lj5Jhlz3ent3m4jBZ
6iXYxxc/YI0lDpCOQYH2r911BjrkyJJuhBxzwbf440+pO2qKJHCyP/WnCZmQTOUeE6esBVO+Zwct
lxUfLniN29Gb+o/B8NMFSisdrsuvgDIl1gvjY/eDm2npQMc+LyCTU0zkSgPGlsdWS4HbEYHynzcg
rzTF6cvcUznch2EL0EpV8kqggeRUTm/neC4hB+Ov17n4HNqWZ06Kt7NnERUSOW5HDUi/eortaUJi
AvEPGtfT/UDR8Ec+0eaW6AZrLChe0RnIslHLFCbbt/A4V0p5/CntLtWZqyMZ3cmhx0vHaeQGHZ9F
HrHw/gEW9xwxdFsC5dFT8pSZljqXPfrEzsA8kLpdO8e6iq7e8ULlBlPDQFASl0+GzpQSrKAsG+Bb
hg8FRk/tpxKj1i41K4FQ3aZ/3lRx0qu3fF2PD4A/r0vPOCyj38vPAnM1mIasznzzBaugN8DLt30L
vjfqfr4tcFYDErZvr3MfpmipiKb4sf8N9d9xVSuDE/4Z+AHVLDyLv8lV28GTy1oC3RHTidAN/g1U
NjnGMBk0oOFxz3VazMt4tXKZFxDTlrXKvTPajlJzwOlz5vkT+ObnX/QvR0q4UT6j5KNgGj6GUEem
f7rfDcM7Cuu7EbSXUlxWriTa35crc9NqD6qfDJqMYu2tRzZAwpybXO5JCvGTgjp/HtGIF65Zeymb
YQn7G/065rTtHqUN6yV4wiOivQ35d4K5ERUetWvx5+5I9260A97QZPCcoMSukAuIKdLiCNw9JcBw
Nl2WJ5E8gTMI6FlTpsAVeosutOu8ZaaeiRcm9j+HacJGfvqj/g1fXKyGOgO48DQbqC7CJed+SfXA
eaqWb58LGFNUcBfSzqodDZj6opxVnVfQITMmarUUfqoIARqKraSc8H/4pfRPMWPxJbJ3Ucei+0U6
sZcm4gfGC3ztIN73RmyYHX0RqG3S5w/w0WHN0N5VAyb5FfxSxrg3MYOWHuiMwdCDx2QspFuSnMBE
UoVoZcTrGnE92anq/pJ8A3oYNpLIpCmzTGrAFIq4adA34dGCOdOQ2AD3bbM66Mjd4uxLphWFDwmZ
hoAibx6a6iIV6gT3nP9mPUaQnZv+y7NphUiTotKndE0+UEK4RmNnxkztpVKSBc60Et4NFtsF+9V+
F+7CFvoZtqSjUdv7vUzQSVkcLvSjJjJH0bBPcsrdp3fNnWvu/7uAHL9cYwrklZEDewenBcfheGJ1
Iin+jPrtI7YaT6E9TnE8MZz6FXHUthlaw8vgBOs8JSUKdZTDBcrJfiPfZHS03jgihZ3MLR4OZ/pn
s12Rr/BLtsYoJwrbpU2DJTfAQy8yHy7WMzh+6DaDWwDYMswbnFIaH88EFEBX1bRoNWgeFYN7NRDW
ntFEkGZGXEP7D7AQUwBSXQOgai35cZHI7LlO/TPzX4CHGKz+9K/atwZPYmT6vxzsvX+MqBhW9taI
XNQAIOFYSkCAxxKqx+0Esi7GQy58LoAP3blUjphY8CAdXVwoUH5Kw/l22pvJJdBans2novVRxw5l
mzm/pVEPj5Ykhm7nFjticxrnu8mgxqX/ku0bfmX/HBMUTlwDa5cjGo4KSLp0S+Zv/5z2n0jn8UEM
4f/gzwYzg3ntz4L8oZ91zev45bSS3VvSyR7JBxJfNnZAd/9mnYQhHZgdoKBTpIDyVpVCyX9n6cVX
aMa9s3oM3gL60a4DvCXEct1h1KAV6AU38gjo7M+UVCYvFMGS3CGUIS9RccimIglP0FA0V/E+g6lM
0UeBirieRYe5ugdwyu2GrzGqFyII6H3FhoovjHB30tt3uqCmmvrXBsFerUejBAPC/4GD0eh/sR+x
0CQfBq21KU08Elye3YmaDRAqOV47Dk1Vr6XaQr4w5txvNHcSCAfTCGczOjg0LRoojzbHOiHCzB7H
YZ8gvrU3eeFKsDqPbtFqzTqSsI/eT4ZeJbieRVqD4CzkEqA0WYX875LXAAjGLhdPAwNdB0aU0nxh
6cusBC/f3Q1YaopFkBaUqF/q44WBAy5Cwcd0/n2xMOLP9vEwJhFjskQuuizgr9f+00PG2ULmLY49
PNGHMjjfD6RIYBq5JIqhXmPrhMIUkSxiQUoCfMzhhGDu/FRTkKu0zenz4RAFUGJgZhAqAcwtmfEr
mBcQ2thKrehf13YJRDq0R0QViqIS/RQ/wyp9ukKpibsREOvb//CzKn5dceJiF2gFVyA54KwwnQj0
DmwMozVghHi941Bh/RMAf95l5TQF5+M01jexOCfu97i3stBYIOiwJjOLAT0RIkYAJolUOQQSYJgs
el2OdQwEpyURI6Knp3HEm4VIjRj7+dWz60b4joz1/s+PVXuNOuscm90xD4b6GfRNC8ijN/n8GDVK
CUOal9Dr0dD6ZC57MqYZ78YbGgduQX48WIHE7Y4YPoOEAUsDQN7Z1WL6stdNBFv1eHvgY4gjIOM2
nFSEN4vrNLeHiQwMT/bhxU+s3UKyoMmJQZsIJRCrgW78RoX3PVrIxZmhWBjRX0oHI2zsJZ4woios
NQHsO+5FndvqX0CqK7VH0JfjD5j8cAdq9VYYxItREFpboLdkoVbt0ey9mjn3OAAs9XSAVwBEsW2Z
8l3p0BnncyPh+EcqQHw8JgrIIRtRtnecFaf6QCRsa/F1AT0S3rph0BEvaal7/U1WeuN6gA9hh0Yb
sFtsM4SFu2U4zw+WtpN8QXYw7eON85E2B71ji2oRYX+1AonwDKHQXsZfqMpJWIG8EoNH8cjWWRkV
SDL1I8DVjVAbQJ5ykC1ZMJyedDRcXYej5DK8Z+phub9PIObkPqTK3QvyjNNnDm9PgcNivrPc/4nK
h81o+KeXipd79QKsjnlK1MBgZVNjsjecxz+BeV6WemKvAhL9TaY4vdONHbmb9kM8JIN2xYHAOtBp
9//MXPl+oRj4L62FCzB+8pf66MfvqM38pS5EfYytoGEBIkkXdB07A3Ix8gE8aRiQrN3wepgC4vzY
qLooq54wHZSUJSz+kCuan84Wwrd+GENt4GF//Z96zOZGjNcJWKh/KbcAFSXHKf/xZfuDphz5r9zu
J8uh7+PcDUBa6RUua6wAsQFTnynokNgkqjveZmujYRBm5P75FnKTlW5QH7EDyvmbkvMdipWDeRyd
KnZr9GE0cJoHbODb4FngI0s8FNgbZBQD5klOl89h2VL/Zh04GCYJPwGGxA/R0v6LoiuEmMsfcSbC
WgTvAAKD5zLj+HBHXR78PzfXCybnBEIy4MjsjPmECkCk1otyvwCEjTGAw1Nvim0A1Sw10o4pz9Vr
3VRf5NTR09n2t4H2z2T5TakRqwFCYWEgcHchIMCzwY1/0Kdxu5+W0trtSMJk/2es7eeOo4wfThUo
jihk7wDe2dg9e2uRQHfaGDTgZtVE1G9ApNi74n3JoZBRLk4AkmT1I6N7uHOYPlHaz8bjWgSHPbpp
7YJl1M8enyS5RsZ8YT6+OFiyEY7iZypa3akI+LG6AI25OWwZmISMPnfAAhw69GFwmila9/Fy4zdf
MC5+55RKJmkoujkJef/7OGNEDlXkr2w+D4ZUhmxWoGev4ME/pz7YEkZMpGL/kIVAZsW0S2gFV4MJ
VYy2HnkgdzsSPhMYIJ2BN+K2L2N7ZIBjOOHnA7f5KTyaVMMPNM4A0pzv+QbLlRc1kjh3eQ8u9QpX
j2VMmPcOneIGwWGMY9vxPtwDMUgeN9glXBdk5+wO4ttFIU2t/+eeMNy0B+Ofs4awuxM0AuNBScB5
y4XdO3yp52a+k/zlZWtGKT7FYAk6jsbkg4OHr9pSG/87EDDQ7TpVx19iBcG5C+YthN2WHPZ7sQvS
d/xk6nEATEYo7BLQACBtHjiibPG78qxBAGxMk7Q2FIBoEi5bQUoByZACMQrWLzQrYD0vXpGz6Nts
F7JUWMHHo7aPSXQ4Ai/+sTc4qgK04qMuJhv9hGNGjkqIsrYzLAP4u2eocm1m8ruOGLVw+/GOsW2Q
XlTs1Ow9oaFybxNOu2h0h6hkaA9SSZkgI/xL9PfUT3FWsPxdqbkY2chJzkDDM4NV6TMWI9ieXg0j
P9414g6Z2XF/gPeXNGkMxRNsdin7OD9I7eAnMuQbcsbtMeQQX6ce1VvSrKjEF/fUwbmln/4joQQf
BRoT3imhuly72P9AimvHJJQNiVxCv0x18GZR0ShlGzBkGaDR58UhdfBacn9w/ivhXEjv+56DOerM
MQhoBcb+MICte+KkgCfNeiEaZ+pq1Nbx8vtPZNFACSM6N94uOCHvvUEzt1nqYtex8W+hUBzZcss2
ZSWdFF8Z6cVRVgFSbPIwKe/nMVRnCfMIMWwOj3vsB2XYyBhKAHm/GY1v/XnhbNiQqYwneazVSpTw
X/AD8I1o/52wjBlEB7jw68PLjremkGOPeFj7PfMaAJX+228B6jErtJmoMfDDMfepSCqg17kIu+WY
9Kg3QdYh52C4/YczErMFEX3P1zOd6bkfMr/9ifGee/Vxt1kwOOOgTBKqmDM8PkAOhtfmK67ewYCr
e9DHOwF/ZkDFgsRwzhgyGv+ugWHSPggmcJSGFS9F/P3sPTCnY9EzKKoqXDWYaB5J+YkBXVawkNjT
DweeTUsYUnxCKsiKL8/647tWcWv3OBQvAoPf4giZtFmRG9o2GkmsdvGJ/wMQyP7FWV3UL/zTWofq
8RCBDRyhVgbFBJa9uz8fyN1KaXfBpSxnwcjbUMyvmeJS4d3V8pWpkB5b1gW/uESDdK/7hIyVCkuY
qTmRtiWBnETyzps2iQ4cznN4HzLb7rB5j+lOdm6FbJk38X36YtfJPEb+QNn2GGjLVDLXGEBieN/l
jxqJ7CSsE/BdjT5U9dJn4JJn9PlkvxLth1+Jh4Ffi8brg0biRQJfVjs4IP9ms9Gdk/6t1tlLrSno
31MxRAORcsQms2AL8m5RAeI+5q60xYCQPSh3DGSYx1CNJEKbwadKgmMAt0g7zB0mPFuDipL3fsVQ
1CbosMcAzAui7eCiAggp5J308Uam6JT5HMO8EHc5qpNXKKO5+P1vSgPlCVbD9M6nSsIEQp7tV0Pq
T3LgZwPCOJh1vcsQBou3HiWAFDBVXnsuXqJSsBhpDUbG0cP2ksnyCkYI3cHqvAv+QQ4kpBFemUpo
SGbTY/hhJsjInxpJdjm+QH/qfubQfOKnguE7s9ZwU+akhMzFi+A3pWwFlZaSKPd/TkStLenT7Qhu
EN6DjPTV6PZPSpkj7oZEe9UBnEsoRx638ohQxhy7OwDy1izmlOEYJz5jYdAAO9nh5oNv8pPp6ATT
4RLHt0VmgF7iYiCE9Q+BLjD/+iBUHJnJn6dzQIAiMAmdAc97xCM+3IYmxqQd38NbZf0fSWfWpCq2
ROFfRAQiiLwyC844lS+GHktAHEAU0V/fX1bH6Xu7u7rKYtg7d+bKtVYyLF0yKKbLS7v/1AdYkBOc
5uyD/Ao/2n/e/v6ysbUhZO8vHlO45BvoIYRHY4EPRDTGKZdfOCYuC+Czphdx4jAWyyzHPh9+SX4G
0s9p14tu7EtnE18o4M0lb/NkAgfZwq2aYXq2ThwWQop57c9Y2rAnC4SeJBI3hwGM4HG4HwLdNXDO
PBKhMb/tRJznzlxyl9VlIJwQTFm+NbjUkpZhRkiFNcICksoOP4exmP6sacViUWd3Atsp/FhcQDkp
MH6CYDWdduZTYYuxzONED/HGYO8E0juK3pMomHbnvzC+B/KqBE2hncHZEj8F0MQCZXYEl+KnqfUw
iPpQygZD+ub0+vkyWRzdXrCmqVgOwU0bzMXH9oYNHocD1jO+BEmaynAkwd3WGCIxS5BtyYNNHA4M
OTRwZYHtGOfrGAXwZDGAs4+MCq7YwR+RkcOPnJoKycyd+qHnrZAJ0kgcucQKcuh2eY7KgL3AOUIO
YLuIjJHPk9tD30B/QH+Rphl9vnBHHneRs3sGboQBKZ36V1iH32QlO5KHJbMqICx+CKs8hJSUzeVg
eTu0y3rRZXGPIV8xJmrON8JY5FWyf9yeRy7jFj5Th+jhpyeMbRmuxrQ2jDiPj7N9FG4m/WoH0pX3
s5d5YI74LR2LO2UbfVts7f4AGiHAyVvEO5lzXtrC3CjAkktXgICjDEBaYEGu3kiJ6HgFM2CQGYXs
2yZrAOMBdTdHqeKzEFG4ifGPguE0mU8J3RZKDRZhD7YY6penr49o1m3QksOZCERomLtIGYVJpQPE
YgDFuYTbq/jyxMRvIU2gwODyMEvZd5Ns8Eej4hze4FFDlRAx6hHzvllxgKqENyPUMP7AMZ1FMmSV
cgTmm/g7cavkCjOJPCj/qL/5/cw9le7vJk5P7+gyElmsumZd6Bz1/qK1Jx26w9pMPDZAUyA6jf6k
phwiGSO2aYCQgtXUWsqEzFymJhJQaVxjHuQsmfoJmaZlkiAucge2qaA9Sx1baYSEf9cizmhY4Qhi
RkItWp3/WToKDS1wwmUhYIYKN215hAvBAwspEiKH2CauQ5DG6DFwV/vuSjYY8Z0kkVvDwjnWYUWx
yejpy/fCh8BjFlgz+EwvMbGZ8CLaJWFX0vPg0DToeXGgprUTrzqJ2P1uu2hGFz4yEWe1MgeJDGxb
vrGlTHRc06j2qeI30nQFf+ubfBjwkiRcb0/HiksmO1xZxaxL9zPDuULDEIcaSmo6D0q6xEKseidA
ICRMeDvTzyNLVWnX0+4HXowTMBOuaJbgubNsoWMjisXVH3MdXj2KlYnujSwbWKe33dwy5gJ/oB2U
o4QZa5AGyY27vN8daQ4CP0bQoerjRAO663i0eqmqyF4jbHLsn6CNJDlSMfPiN9BxiDmHZwXbgeIe
cdVixYagHS0SGlHLCFVZOFrHo8wijfUvoZI2JPykTg6rLME5V2ASFN9tamsL8flm2DRhd8WZmU4x
qxFLRtIFZ0U/a9b5aX5mkMG/K1wLE4L2aQXNBYUdnpvavOeNNufFhtYFw7Q4xhRMSBHwQRg/rRDr
AkvA9aE/4ExIUXglq+qvcXqcmfLscR96D5aafyMkSpbGKIQAJ0rYPt9/SALpg4DZonfzE6zR7bWW
BB5W2M6MU+QVGkdQCQ5/XhkvkyDK7L4SFsZjoDnwKxnRwgXyK8X0afVi8N7VHX/kMfqh9CdI3ono
uF2RRJAUk3uAIjtfrx4gYAqkzTSkX8TSJHpasN1m+QF60YjnwSnxGQBprsXNkPMxwboXDxkyak2w
o1XsJFTeJwL9eAzThCqbx2GL20wNrYsNgZF1Hx+2rjcGkD3bWJR2cQijqAlD2OVsXqedUtkK1etm
ODjl2iOdoA6YBx2D8GeF7J1EVLgkM9RqD2KQgs1TGp3hcf9Dgwcy9xNBMXQYPEAzj1AiwxLAafHr
TYB3OWgcmNH2eR2IpSTHJzCGK2GdiAbKXc7IDZh7QdqHubP9PuDbq7CWG/c22DIC3TYPHVuOeI6R
K/KjTjjxKaiOxGFe7BXBqaDD5vB+Gm2qWyCtnwKYaGORnOZrWkzAQ6Q2M8CCGVY9oOz0hHOYTDep
qTc9CKCQH4CPKO0hq+NY96+gCPH+0c0jc2FoRXQdGkH5HZDBYcj49chm79iHllEr9XxSjiDc3tjM
JQwdYZ+ChofmJIQm9XUixw1ZwWdHgnfEaCYvItKRUNthNmISu8egP1gXL/qYEOxnoMMfwFpqL/tI
HlFtcqzPQfV+qEBfybicP+FY/w09VHxZADeOgN1vDEz9XDICSmBrSJSMQ5VVRtftQVIt+dRJn99v
cGxW5iTFog+9F2UDKAtF0jllT8Iw27mMBX5JDcSRAdhHCEZ2hDkbp/aRcxqK7KmMeHWzY4fzn4FZ
Tz5oEdfMhBF8gUdOl18SPRcHT9LaESTxn49/Bp31YEtT8FBE3SGKJMRtRmjqpDAmfQmbWiwiheA/
eHvOA05llYSYUULAdZAXEDNaH5ehBK2NqfzvLcTV9E0u3+VMq7rOLqmkR6QDcwbgXMR6w1Vn38Kv
pSv4JkNyxkzdAtb29c0YrqxwTN2jNYyVBKFvGAmRDayKWJsN0vFtYE2yr4+BDzDtxnTrBOozpuJX
l0sTWOHJ/9S4t9Zk8dIugel2pKGTIcoSI5YRFCxIaiju+3M1uA1pSediagddltVdR2pJu/tIQ8Jw
0xOVmYQcjRMoA7XtBkpPJizHAphGjveUs+3qwl8YERlmd6/yoNSFgu9RLnSNP29L4jy8U5bt9N+8
CHrYeBQO6lSkCYQEKHg8XZDAAKcumnralttHPk4laA3q8AgUFuOeOa6gpTlAbbNjn4vwrdeCZoXz
2BNB6M9yvlK8gIwDHwe7jGbW0QIjop1r0CZ09U2uwa/HmoJ11HCTqeQCYbTETH2I3v73zLAle6qs
UtlCSPmdRwDyMnvHoDgretbd1u8v+9Jz5CCC8ROKZpipye2pcploWTKTgmAMjXL0lLltgkOlkyc9
MsFOWmpsNhNGFqRefRQFZjTGmD5cYVA2Wc3CU4QrqOanOvCmB9Kfj6bemHWPtP6ZyVgFAHiCAYmH
ZWG2H7tkoBDnhqdwT9qiSSPYGmgcg1QmsIbttbIit6Ywilxi4+ltZ+xM2NMqL8EefjAEHKNtEH7t
PpGi8nrgACM6gUS4YJRkO+RB4zN67Inq06hDWM8jW581/0mziQBp43v3e6sCxQkw55QxCzwyhlso
U15Wuob27Tic08RSPgtYoI46yciFWubChSAnm9MSIlMtnWOni399iyDTX54IKEca/wQFyNJeg2+k
ENED6J81TfYBL4oGhtSWFQU3AJ/glHLUnZCBMEMV313XoeoCYjgxdp1ewea6B/NchfhRXxg+IT8q
01DI7O3gEn8DNg3SnQnt6NP+YYvhXRhzATX6IvzxOHN1nDoFnT25e9AFGxtTJoME5Mhra2ZQQC1D
A2JLGdxBVW4BhscE69HI/8aTCQQ4ILIN1rQjbONifWzSHicSrUYvUuxZtRgPz3tMA08smnGgDWyb
PIyz8zI6RYyA8JDBoEPa8e6ot3gSEFwSDlkKNs478Wxy2VPRrDdupzAaRn0QN3WccuXENZAoYLb3
mv7+uO9IBVgclCFYPxsOijLQvNgg/uKRCEmUCkBsEBmyPOPwTMTV8OHZvFAemHNWSAr6NFbFXIlG
dkingeAndeF5SNFHx+wcrP5SxtFKnhQgpqDWarCiCYKVOBLt1ENplQz87YSXwc8g4Vqf6VPhr0lp
ThwRI7rT0fpJpHwBGd0DZpL74gFiW/uAQQJj4TiclqxdNXl4AoPyngEmXocZpjkkfFj9Sm5D399I
6I8ONhM0z1iOUBV+p7OZgRnTWwYtyKXl7RCXYcnVobp7ncCEBi9gBZYlwW4WA1eQYNEvR2RKrw4b
DmQNsn8rrABiburNs4BzAu7q0QlmP2d2IJ7KnJeSZu2gvcIPh5jgDHN+WrCL5LLsTnFK6tcykwEN
I4EKaMP9A1LLfwK9AoYRn6QzjwOttCOShu1ASz56jikikcr0gpXFcI+35O4UiYxHsOQsAaAKk77c
2vG+5oBoIQDPiYxeqB9O9DYwGPjB3w5vQdJjRyltdYfmCeAMi8QGL1VQGKnACnpfOWNLpidglI8t
ZqM8IcKjzbIJ8CVFFSE8fEkrRafwcN+nJ0xdml5yne8DrxLWVOgQY7BcWOddZ028pdHP16cJSLGE
DU9N1ihuPCy67PAeGnZcwa7jkeIZ73BaFhjdAq6fZleyInUrtDKIEs51jFEY31d7SHJM4Y7CWp7N
br8YqiYhoA1vDAzBMyJ6qJLDK4HM1GGdCuxIM/FEDj8Mhr+K8zzMc2eIn90wckImqdNNElQ5i2bc
+g6CpLu5LKh44xULBjTIhPmw4y7/AQRjpMhJwCk3K3xKkZ79IE0j/GFa77om7pMOYQZregEOYOoh
0xFfHeDwruvnHjZWrm9P/hKpowxeWa0wvEHxRLFE04IWQQcfCR5tDbKtDIUPKIoTPZYK1CPmDDln
gRHohDx9hmCzeLJR/P8FQUoJmekTrgzYLkKdYrrLjIAxhg72NxAhBjQDpKBY936oGRLqrYESj3zN
27pUB7RX9PFREv8XLU1iq0xHxJZXykYeeSO4y4x2AY2mvveZP1my/FmcHfIrV96t15/oE3Pb/dsJ
8azCwVpJ/iqf/nLV38F+hhlin03PGq4E43FYNfmBLG6Ayyl4fRtg1iwn0frIg5Tu/uZ+ZXlt+ogW
qHANF6LRPSajA9tXWJk4uf70liSVUnInMHFd2huvCakUqlT6eTGdaG9obH9AFr4/QGWOh/qzcteO
g1ufzG5IhKAiBrO3cO25zpHNyau9jPi6p3OYQAD6kDuxe8Ou95FZAf9gqwAd60NpI7FloEaoJKGr
zk/6tGM2JqAkIC9vkzCOKAr2y8uVYyN81w6FsZ48UiAvkmxiM8tr/Dok4XMpKcsoW2LSJhO7QGn7
8XL/c9mD3HLaCr+Jy2TvQLZxif7Tk8AKHQgdvsdRLoOZSIt8wAGON3ZntZbp8S621yByCe0qj2FC
tqSBFqPMuLgXQxnQhAqUDSNxTnNjTekslTBLGgW7jZsSiezuJ3N/u3MTPiLFGPgAARelot1bCsvr
eILJzMEKiPhkFA+5PDiYQBKUW7QDnc+cTyf9hAK4N09LFBrGtIp781cMNyDh+O/KfF/gSYpUKYtf
njQoRyugOh7kbvNyO9FwL5Pl7wuOIvFtOV6lT3sS4ZkcUZSLTIIWNtbrwCA7GUxS411iuTI9ZFQO
8i+M83S+kVkyZK4KBSDfe+JCGFhBruSepL/BJTc8NqaD8Z68217/N4QG5cQkxO4sEhdZXHePjD7n
XPVPSBxArYi+Y/sOts4K4s+xM8jXcjqm4w/TblkIe+w1cmcP7jgCatpoeLMAp3NkQxkQnPIs3sjH
DmEPCdPkyClKM+qXg7Pzcz9kATsAKx3WgnP1wR7kVqm7/wI1kYfoIoAXdfBmS4iRaoLnQmZPxQh5
hqqZCdJykhBggfCkCcc0IRJo3resVjbV9rViW/VHq2IPX9qOwZCp6sOWsAJAMDoPiTHWgr7sHP03
N0uoDEt86JEfsjE/c4Nzp0MAOFYhCKAclqzP6//dA04UBqgE9J+Pghayf6K/SgqZomQbSPfCHquI
Hq/86qNgF2RbBPrzgCsRJLn7wzFGGujsTAKo8eTmWBZ/eskjahJsqWEoy9BKSgPnyIn29wr7Hh0g
52guTJeFn7sxJGlUjjnodRaEVNgtPGahqlK3iAavoc8h0q7GGn6XvbMvE6nCo2DVkLprm1R4RpvF
nCHKvQbcmklj2Lsb3EM98CCvOGex0+bZ04TqjlUj6kwzVO3HDyzJu5t+/n2aFduKmUjSRmdEIkzj
gMbrBX0L4LIItYhmQET8q9CPpfSkd5BJf1MlZet6IGOh212suB3y1j8ipQp92fvieMDOWDHZzCHu
s2qk3fAIcBOiLUXjqP1dqgsYRcydGepM1OX32f/mrd3Gg6A3ZCbSUkS/OXX1L41wor+YkGK6zIxT
eZHYFHohE7FlWlqzIunGqwkuiRP0G2fq2fsIKISUgQlDrenxtLPhbQNZAV5v4wG6b0iAkaywxSTb
QwFERpsR9BiryPunOOdyfs+j+5pcZYLm5XPCt/Lt8VjApyqmKhsANM+nO6OriMEZVA5gUujEtCaV
AacyGCYixMr7RBcERWd8SMXJi4GaE2n4oCYSXYb/CHjeQEEcEFsZbAdSvvNWL34S2yxEQm/v5bFp
JHmp1yABAOAlP6IyfFehoNboBxHzkDIcZLTs50Buw1qe3R8U8NidgQ5tLjBqZJzRwyE0fkKQ2Yp5
m74y6NIU9bIRWS0sxRpNMYArj4HxrGBPN+mTQmzq8a0s/jp8Qv0W9SdqGKjIcALOxA3WFYIUZcAc
gRmvvmyd5veO9w3GJcwuvmybuwPDBYdBP1vKefb0z4Ov3wv8xoU3Y1sMnXE078Ofry+zNB+BCotR
uCdcDTeOz9YIZjE/89BsywxbEo+r238erl+vQZFE292Mu5g++VWFV3PwWFxvCaRWu8DCN/m6ZyyA
b17rYt6GBTyXBZ7O/cPhsi8IB1rI8Y9HUI8u7ru1O/Z3UdHHf636AWqgdoMr8teYZ5qr4fqFsgks
ywzLIZbLjCx3nrV37cyMiW7AavtEMGd47Pg/4xXotw7OMhpEUo0zsRhou8j8Dj5Mt33Ov+dBJe1T
7+bJ+E8RNhgK/hBPzWf8suE2cO2dXliSHtjmV4bEGZAbBRVQAuUSpSXaB8Jm18kZTZl7N/rEWmfK
IWUo3s2MaREzwQgtcN9Zvzc323hDasafN4Q7jGATprTIwE00Y5NiA7ni6UC8X1LBpwljyQG4DJiJ
mIio0rGzoK/zfvtzmuf44+G/39IRprFSOnUio5w7cFZJ964+43cD1pasFjasxu3ImxfDysx794kb
F++7vZGlcXMokBxKP5k9j3gBvAHeHR/M/+cuiqJejYCIiTpxxWQidkaH31aw7vl6To//T69TULr8
26116fhDDvjONSUoD4pKVG78l+F+LqtnM9VpaN4O9XPb1TwDAjiK5SwxuLZD/Qkadd6DGYGHjuU/
oZzgQbXOi0D9BHcdqASZclYFJhadE/33nLxh/jwCXDS0NizQWx4o29J32KmC8wRDpB5UvNn95Z4h
HAPPM3XGjLo5xiF31W0xsnkE2Dh+NCaFuQ1mh5MUDNhYNiPIAr2Qdn75CR5LXE+wbMdrJYIgwRCL
0Vn5JQGj7Yrz/1rHGyh+92fFBACxA22dKe3Fip+w9MQsmcjOUMiwesYtwpJmYrw9tfG12+bV+JXm
lRgam6O35acNibGZj3o75s0W8duMUn1Znf3nKKVTUkX6171/UcJ+XaP49zFN22xI+zEGy3fgiKwh
pZ1p32FbBBq2ANQp7eBTulzC2xg8iTIPXHO89I6lXFyWflP6tR6qnyFOo1/Nz0k0+9FbdY12wJIh
O54QNOhF73BPC2/mlJUFmkQyg00xMoG+4Kq8lSc2KCFnJambIgOtIHicacNGCTlp+3L1Qwfzv5eb
N2OFw0ut0VoF5FAzpZvwsgta57WAscxdzEP1Ffficvtg6xMANO+yFYsWQDCRDIF9kOu7YRePmKhL
yEB4M4GO8uANtcKOPHFNHBJFjIXMu3T/rFR7TAqG8b6sfhg91uW4ZmFLRcQzFBLKi7u4D+7vafNb
NONTzo0614leeZhLW4uyU/LN+vreJ/bxAo10oGRRw/xzHrdYaGpYi6D0U+m6EJQdYvr7Gacg3CX9
xpfiGFos9wZ7i33Af6qb6fc9ur79c71UymGGO7VXJLXlf17jP6dYq4i/l+m9H2XfQO5CcWDU8LOs
wseSd1DiIucWCs5LsJ0a/NayKCqr4S0Pb61nlT7TuA+l5rNyW5YZ+rd0AETBBjqwr9MBzrJ/VPQM
dqnDAmHIvAEBkVeKVf1Q17zk0npan5fRO/8A+8KHI1cnK8iROzMcFflFjJmLsmrTAeqLs6dcpqU1
rL5DNeR30nXrozOTbOTWgyNKPkQbApH0uNsupITf3SWbLyb87Jtd/5roazVUMPvy3l3v/QTF6hbu
qxdcsJnpdjaFgUZrwDLCJ68MWcFEo68MJkxMnBgey0sWFWZkFNNLF/s98WPNzz99y/9moYUroup2
NZb4Mn8mxfmn80ZnZr96o1xf3jvzRzPRLX/X4tSx0FSax/o1bje9W3DF08/ynljbXeLbbWbUyfOy
qCllsuhBQd6NFc2zdpyb413h3Yvglv+UQOtFsfpWnpaFu9WtF1g1qs3Bq++Wufe6udnD+7y9Eldj
EJT2uFM3vU9AaNsR6rvvcWMMO7Xb00YpDuzY4+MhDoxujoty/vrigBY17EpGIuuc4Kqb3/49cI7f
zQwrzJCN0t7KR1oJOe1187o+3uiVY1gBXcvq+DTwL3p6lRb08I19ejqWIlcUxRgwdsQXLfrUCHf7
6SzFR7SmhHrjx4hsL6IhglWWZjPGQMP6nHP9izGMg49///p702mYuKPqQZHcpZbrHLWWQpYTjNNh
qfbh2KDzz330chgcs38TZZp5ELJSEmivJ7IV0uw6948kO+Vja73QaLvmEaHUGcGuOJH/aKZfZv/a
18AKr5gefVQPtQ7NU4sqB0t/GPNrBD5qJ7P/3az43sfjUQlak1WOa4NTW79YMjZMUqSBx8GED5PT
E7emNsQVkgUHcdmGVmzpIbMFlDi1m6/7QAFcOxYkLwR5UXcuHqU/ufMBDT81D//ddawtgblakSCQ
VCPqVnSPNhP1kkv72o2+3uPq1ljrY7yleF+VmQoJYQIrtu/evHmda/QZtlqQ9XzNx7sE6w4FUzt6
JswHQPQFG98anFs3LydGZJFEnWv8yO192QxfqQzly15D0PP9bU5Xa/FkEo1TNi6n7e21fVjDugeL
Pv2sSrHX7ZGrfu6bZ9dvu7Ec0FcMcEg9mCfyHGhEtzNxEFuY8dOpCpRO/eH37XEYnrfn0pfDXHV1
2B69+yDhJNpxWnFOWUJdejL/HPdjA1cj38Brk6m875CYp2S/j3L/qddPznlOcqH5j3Ntrnbmety5
jNPOHIq/IofhqL+b5ekUP63qsv0o+2fPL6jnNpdiYKT/vsR3HAHeXs3Dbu2a4Pu/8pfQUEqi8Rx1
EEkKU/qqEjoK4oYE2yyqcaif4KxWzkB23Dt3zfXe3RokFCpeH2YMVJuGjwQdIoaOmpmROvXTeaOs
TXLNwaLqhbqDuTgjRtAWTiUCGUBNyBJdBILYJXnWhYomC6spCcTza1c/7VZmY3Vb+zFDZvz9NXgp
M3hfIxKrczvorzndOsQversdu57wtp4j7vBPBMHv7cXNSCWmyt+pH+SIBQCcG3zm1dXcO0/rb2hW
u7wAeWmcnu4F2S3AEWkkE7N8cFC61CDqlU++hwwqQIvucxV/PDPyM1yhRsRb/uJmEInphywikTvP
OMEoaujdg0TRNVx0nN2GpJEP62ANjIyVX3x1DeedvDhBySR98jnmjfTiL/kgU0Xw5qooOeBNX2UV
VhMeLez7O3pC6guOVn6htr4FlFNhBglBXHA0t48pyxdJ6RNybC/ssMQ583kzfIK04O4apwDnO2wK
Jr6X8s6YQLbVmSrAGyOR6q0lSc28LCJHuE5IEG5Bhm8bpxli8aDPXJ0vDNolyhnplnZPDW6ybEqT
zddnEtkwh1/uZCKY7kKMlmfM73gl3BQ6PRYPXGYkCO3IANeLTVkMKkefCXxYe3qgB0KhMEi3cU30
qkF67BMwMbc49WWbZ3AgaGK3oz811d2XVeS3JNgXkRbr6wKPfNbVrna0A/NJD5/De72bU/MjOP25
D3sgoLvJBZ8Qob/cp6T4OD7Is3lNOCvurORRZ8lFqX35IpUEV0q2xAgFkhpJWBnNACmV6XgOtUSb
Y2ks1in5PwWbkJfdbkmEoNH1sTyJYTvQnevLCglYZlf/BrzVbp+BBJbZ+W+zbyE2IBngTNVZcs+g
BDyqJinoPKO3Fh+3mKruExuSQd83eL1ck8ZLPFN2PPCD4epyl+SMHPlKmYv7kGsGCMqwS/T0K/P2
djRb3Y53CaUqYrGmoJOABwRElMSaY8jiPwPejnpsWdX/oyVaut3rC2eOwMBVTx6tY74ovKlwgjsj
cLWIFiuGk7exOUunJX29FslcpTv5z3vxWRhOB8xP9+vp/QdOAB5uN++K/PRrl9jFyvNmoIP803eE
2mJLCeaySL/brsfK7YyqiRbym4kWZDt/NTQoTH9uAnex6ER7qQTVEDngom5A05xcd4xTA3Koubv4
MWOVaTZvkqdPp5E7QjmKJVNn38OxPSdY5TRJpy3O35ZTHy8hVZlm81eHbk/Xqxg2yHhyCl6HPdSO
GZBh7K3VhYEk9pMTcqCgU+FqLYhFJeP0eKUzgh2Z5Ge9GzOrIbepEtJjtbOvjFxadSuHv4oj3vBM
ZmSJ4CIhq4p1xgvysRX48jTwCKi4gPcz/HovrtVrAvl29s6Qo0PFOm7B36GKjPs+zyhLkWHzGNln
KtwYuYMhSyR1oPVyndqw73OJ2rCzf8ytFc5VPf8z6GWB6rKUnM+AZfu1z6GK5oXvk0fhNGO+7S2X
fwnfSTMy4DxyacWPPDq6Z2Etn9vwqWyWFKArZKffJdTAI3mwA/kaH/5lafKdXbkm+epnUSKSyyyi
Zxbi6fe1iernuB8ye+Q9uPAlbUdhrw7lyetUzi4AMBReWUIakyUcnbGyCBghOVm4ukYKVmtTfdjA
X8HyiW3YjPnAx5xVnskyv+K5N7z+WDcW4N+z5VH1fN58d9XZN5bDz392NoJ79q12dd61uGXIk/xH
TOe8p4pSAZOev2X0GmiT3lH5fZBeY5HMPBvQ3r5bN8H96p/vwbnvGkwqr2ca+zGbfXBztkhVneYS
Xp+hiiHiwiJqM1adhI+pECgOgTyujp7h8GxfuPfUZ00Vg7sy6b+CR8+2vlvt4fK5KkfTK9JookHh
Gajl5HuJNL9dMby+sAbXaWm3733v4nfAgmS4yqsYpp/YYMG9NGI4FDGrIO7jhJrOHu99Wx6vKT2u
Zl/ziLmZDtlNhQMu3YqmCPV605x+0quDY+65olBdFK/gxUQsJpBgkQGr6eXUjKgJgvGlWmVwv4yK
0+7qdS16hW9IlvYN6szgzpibC3Je71M2jlpcuZAV99Mt1toZ/ijy+97D1Shc/2nqWNPllLAAvDHD
xnZhe/E43KUNqT4o7D31HippdC0WgH7HO1Yrip3qA/Eu0sfoJoSB8uXnF9JR7aFxT1If8gFHw849
lrqLGkRDL3b/cJYv1LmuDQotbNsxwKVA1h0c7zvRs+PmBXZqCkZUr0+YX05d2Ec1Q8TVACzoif/y
ZLXCPun5r6VkvU4b2CWWY2njhoHxeXA+k6Lei1Nej/O7u3v+MquJy/oBQCi+rvkz+yoihOKfuSr4
nLfQANgvTOHaM1NlWa0fXApDcxwCG03y290/wqDFOMSpaudxH6a+kYJL4y92pYMKCKWzYZH8whv4
FZEk0O59SD8C6BqpBnSWPCG3JE6vH0ucR95Izshj4IiHFK4Cubxc6mW0TadHFjGp9mRi7T460qF8
kJ+haUVLjnu8Sx8FI8YquOmu1V9ZdJLvccolQjGYAeSDfkK5+4ENiTrzuqY3Y0GrxEmSvpHd1BMg
0rT04BnRTCGOTEUPtr7BVHG6Pdxq7Ay7H6QfJRfjvHBvyflHmrCnt9NOVJgQRh6kBOl7TJsBjwdV
yEnHu7fRAjUSdTHjRMGsM7yanbb+EXlmCp0Fxwuh37UdN8569KzRIFcXXlBn0t/STHlQpg1q79x1
CtNFrf2ZmuUIG/zT7QIoe0V/7fY/EyP1HhffhLeE9zCkqedjACCVBorid6H2UKZxMtiZtTxnINR5
z64rJHA3t+zak350Jy47O8zaUYrvv2+mUCC9wG7Yru1+gaKuE35pVGFHDQTbHoiu0T0wgZJLN/fO
bgXrzlkwXY6EqHAuE7by6yOYW026znno7cphB1f3sEzq5Ry0Ld+S5YG6z5h0goOxk5kj5RGUXU8d
FWVAyrDXsXtzU1R6LzFN73KW+YZOcbpTmUh1ZeRZI5pDC56/14D9XqaG2Dcxko9RXtv+CVcHzd3u
oiI8VDjHw5ZkHDlCr0NPx7nWPeM1y10pB0j5T8sHLbYNbsU+3FXn/G9ioXJtBN7eZ3SPct6z7WtO
I+5IoxKfKZSRGPwwLe0fk6b+xus0FuMbmFfGFU4YN9N7QZYuSJbtK9CanWJRlIUFEATyPb9aLh5J
NXotcbHnGwuv08NZd/FOndc8c6548O+vzArEm9D+jGi5sXmcjA7ODvEarDxKsRdjSVYqxe4G8t67
xDPbfd+8UdEJGfOTeZjwLCbGsHIWApXz2TkpvT/gQfiLD1r1dk1VgDRtXcmgrAdnCFmqm6UjfNXr
2sMOX2hk1cVvWTY0py63I6PW7jPcaiOE82s0Uh2/YAgICDO4M+sd1IN20yu8GnAZrr2oXh+v94iB
p2x4iGqPXxgSSYXcgNN7eZnnx/QHe9h7Q/oDu8xJ2Ge0P9wHgYAMjkKkrzjnSwxA2cOvw2s4nDEe
cTh6RYyN8okchLaUtPbESuia0L01p4iUfsF/HgEFwhJ5BEO7Wi/Xfw0DK32///Hx9ZdCBr/x03Wg
/fv8W3MGGJTZ9p+FL7TSfX+ytkyYr+YSFO3fGd+bKZ6/ZDmrW2ztWdHuAylWhxTRNXCLGD5WP+vc
+WexxPFMzt8Rzva0N/JpTpumDB7PaXmGCvXcEbnR+s+vuvtBNgZEucMH1zN5G6RbAA5X+IhoDb2q
8YqgWwXFiAe07Kxb8If0E1jzPs/ZqX7zl7vgPfIzc6Pxsz5fzCNqrvcv3s+HFP8vjy+mb+9CGk8p
iCWRMmemRRsquz9V9QX+RbDDEN/bboF/eqcHmmwTJBj2IFa5solMzNBWL69jCTdDSb0yxfGacYzn
4RmUpcMAopsHyoSds1fcg9FXibYMWDJtGUXY+Dkkkc19j87TbOzDLnh3Ix21VyfYNsWScXIDkBHV
eboWJYdMvBHCKApo3OjwoM7tm58+7Mm2mFd25viLdDYZXENmRV2IA/f95jb8+qLz1VbbCdGrcg81
VCz7s9o9h+htdO/Bxb6ZNwTvZ7VJ+w4mXNwCQxPI+mTMpQVG7lx+ts2Q2PHxDHjAV2eLrS30QXZb
RD4/IKV1t+xyFTOVWn5sYtJs/EAnysf0EZlV57y876bXi3czhm4yJ5HRAzKDUQtMjstM7nbT+h8D
oYDxj6kZQi4SvprqVKsb8aq32vIYNYYwAqrBBcJKq50wDv5vbiP5IY4udsr8wbcTYx0aJC2Tp/En
hsaGdpHD5SDmAu6qt32TKXhWEu/2EObgwxATpC/6/Lfp/ruueghOX6iUmgcWnXe72t8Z9Xk7QtjH
rbN1ZRrFfd5QPfg9kFT+nUUgCuP0g3V5tT0wYmiTz7f1XNwEEDQxTZPweuXVfMT/bcvwWf4siI8g
irx8emt+HQnjuDv5o10IYSM5zlaQ9Xk5iRgCtsK6YTQwjWvgYliNkLqMaXegjVdKWL6T1Rt7UJq9
qNhTWxij3QVAec4nhRq7hYLKE9bQG0uZTfnPtM+Ll7eJDVfkwLC2VvTWXzheft1tDCkyW77pU0Fs
gebv0fZHtf6Ql7GCRXG8bEycbYc0/ji6bXX2FKETc4lgimDxSHN/wHedNPB6yFu5zy9Al5DQOz9L
GfKcw+i4OXCLu+AigpRDRSkxQ6bmAKlRAlA/DIV+8NHYi09V7/BOBJ6gO+vSnaUSCXrLh6uXkJHU
aOR3hxOxgtC9w7bf4WhjS31G38EBx6aCBMKR3YWLOz3vFznkCjo/QpR0flloTm45GvfMLCtDLB8+
HL9ewbc/Mve1S4zM7abBgxkXnmKBgHJy6RkVwUDpHbLFE8uB2w5pr1NhEAaY0B0xB6q374J2uVsj
t9VTOVw9XFX1XhZr31ZNGwSXzkqfjvnDiWh4RhSqLoTanstkOQKW5eT4hg/XnyH83GbmNKhXtlCa
Dr3xkXl8H8YW9pz7xf2WHOAuKga9i3Sd7NPMgy7SI6gf02J9D9WA83VkYXIuW8i023+uum38remb
ldcpJi1eT9vDc9rRbAZHQejazVpu9upwfL9ZhstFjhQQEerb+R5UertAU0wiBImefO3sZi+u289v
J1SoT2m4dhyNb/m1anDnoPhVaKdjvXbzF01y+/lqdg1iwpGeObuoHBh+HeCIdV1SGIaV+OjfR5dJ
+x9JZ7akKBKF4SciQkQWb9kXUXHXG6IsS1Bc2F2efr7siY7p7pmpshSSzHP+8y/RcN+GI0zZjbnk
KJgDWrKfL3FhuM3J+wSTp+PloTxmYRU+QybaJrA7Wh1eOfML/3HBKVN1r6vracTmVJDXiktKQlYg
uzMHNzlXxxG+EscPlar5WOqgsaE0RULwiDSEj5VVB43Zz0u2sMa8e4YQDji5y+125S3v3h15b5sN
M+QpF6YsV7s/Pr33FqtfR7yxG2/86vZHbc5x4jdrYu3EJuV8bZI15loo9IfZj9JZPdHWt93II2H0
nHrjmcQvjMVD9i0fthXJ7i/4lD6NzfXveZRsbXuZ5exRsA+voH0DYArqx6d1LmOVZwv0yDKOF1uH
vy1q8n9Ewzx4wXohO4/Tppsa4cO+rtpgfLzOtBdZRpl38YzAAFCKqzVvein7jSXbgx/21ENjcn/Y
xsmTDOrJ0DG42IUzFB/E7LejeX0kdNF5RJcJHveVPYS6Rzyt07LNzwcwKQvqWkgOEzWB8RmUUU54
Rjq/xHJm5nYdSQ7TSZ5WyVmg60yplscLfUpu1VZc7vFxdf+7uu9I8ft5S9jseyf9tlxuce0VkpYe
p3oPKcIwWTnx1+9I9bMqS+JE0KyL0/u1//XGzt27GA6znVtqGwjR49Z/HMutTkFI50Qjs2CK6NT+
3cuXra86upXaPaMuYLm49h8RyTZzrtK6ZxkiMPDUuEG49DV/B8EbCxKUt+blggO/xZg7MUxqG2rx
wi0hCx9v9tUVMR/f1Uw7YwQCQBBApdUzUG7W8CY7vueCjRznBDRXm2wRq66UmpfScqtYibDWHVKH
UkDkdisO3ujzz+0H20pO/mttU1iMQiJq364k29W5J2H8SvOKmi3k8GD9PBFSUuXNnw7DFB8FsTBP
SmimOpiQ22ssGHkpmC7JwZbY3TFuEIohNFc5R4cYM/rh1KLBN4vAYXdGPByxpf97MZiIZyuEO4Yl
KvQz8uRRV9Zs4+EajhZtaQLlO4n4Ag6JhKWIpR6yxsxt4CQxvEbAb/5QeQWII0Kog/9Ec3YeXmz0
m2fxDvDRgeuKBD1CTKEjHj0eDghLe3uYW4TmDu/OZXrD/Ixo9XSa2XuheBDs+f2UeTGwhBwaSGW5
QdveyadKOIQQAhgrEAvD3I894b3t89q7HZdQ7JEva7c78BwKu1zdpAagBcVBFWkNmg3MbCKcgDcR
/xHKJkxE3iGV8rL11mBEHqW1cB+nFR/A6kOC+s8LJo6jJEpCwVsr3AESTGbF77+aawlvla8MmwDj
Q6i2HH0c5T2piIA9nLbwrywOSl5HFfohQasG7vOG8YBGWogwuYUDr3c1hKChRnLoe4an92wY03dP
N9Hm7UY42OBfU2OAMvA0RhNraFWsty58z234RSdKBRQ2ldO6ylIQfzeVsxmiJcPUPuMeS/7Y/842
FKr8Euco3jGyPWY9RjEXjuRYxHpCbwTwMBNqmsyW90CgjjyXXGkirPEZ7EGqhODY8I8gfAmSJwe+
gmbR+oEsULJWcKtgtC8W241PXUAKw3MoOZeMtkVe6sODJOSJwo0VhW0beLd1Pp9wTkUQYDjUpvwg
cAP4UuIH1q68VFFxP51PMmB0CC8dR9XgztyZlG+CHIlHdT7QjrLG5Vhjeyh+mJy8Irwb617Eqw9I
h3pHaMdp+T9fP0s+inVfv9rF5bWWX0s8m4ZRv1OEb9DVOmFbLvmEzgcICqwNj4+yx2cKztrTOclz
OGKw1Vu3C6uaK72jSoITqiU5uyJnCG63wf3nX8kHBAKi8FNPQOqWg7C3lV2J0+0Ii5XS/s43EDTY
8R9c5uUSGY9KpgmTCU8Btmb9wLdNcI+W50KoiEkZeglYtlg2EP0BLVWwiK8eal3COCnGeLau2HSc
fVZ0yqpnK/Id+jj7jdvflGvOtT4lJ0EAHrPOWeVwsOwz1Za/nE6FSwaP7tvTSAuGL8jXfHjeYGax
C6LNFpExzN2EHhtyv1gW1JTwvtca4LpBEsTH7h2DF2nP5UYO7+z/8cfNp/jDWls11pbkxJidq3g4
Y2IWeZ80LtN/9lh4RfPJtrPvk9GMMRUGkMOlxj134fb8igyofDqCRKl6dH8M22p+EGhVz6wG9Pyy
f5IFy3SE0CoyqLNVOhOZUsyFpeS5ks/1z2iXzp6T/Ee9e4ST5VnO5f2ZAouTKFXsr9HA/kF+ZGy/
jCgKF18FmJjpE/9HaZ4JRx/8P/6ufx9/HHR+ttTgjO1fKFhePhY0OLDhEINW9QijbAr9kGdTEOyf
iAItMXwwXGXzU1s8+0D04om4L32iHZ7W0DBvYY09oC0DoTsjigAmmU87B+saYbzA2KUAMTmJWQmV
AGkOTFj7xdV/T+8nxyl/qszbM5O4nACfX4GyeYk5lwyJ0mfipH0F2YUegadTq7btc/K+2ip3eC8s
YsfIX3QCrL2L6o5nonakB4JRCJfhtod9GI87S6KbqX/fyuQ6190UMH45oCBDAz27mMpE+4IUWw+q
+ZHZQMFkplLbJXlPkAf9zDfE6fUIlF+ktE+wX6/+1ZlQ3Eh2yAOk2MgSHrAurcuRopn6BxUlFj9D
L5uK3VCdjxYVxnFzpQRUEyqHjmDJVb5uUb5gn3e6Qdqky3gAt0JEFmraQaKt03WWu8XZWI8O37mE
GQ70BehVEDld4l2+SzbAbbXtonwt00TOK9AXHgAZ9+UbX7r83wuNPQcgEMsUxs2QVulImMqjIMKs
SpqMbYIjbskwUo0Jl5ehM6TOUsTdYpP8OULiUfy7kUARwjOEOSxs9dN4rsruDdMsTDBWKPhBjkFz
wEo+JPmSd20n8FrdaZfb1pqbhegF3ODon0gFqEOnQ90hrF4RbNnQODCpwJOP4fBR4ujT5tL8w+j3
IIaz0pnpC0qFtcgort9Wtxz0qMFRnifMA7VHnOLijTV7GzARfNy88hoPmOz1YVPvEUDKf5ClBAcM
n2CwTodYEaaXk9x/DHxt5zBUXVvg949kHTbzKbOvC7xKuJn5QvuFDloYHuGFT9SdiI6xGLyvRm6Y
RszTr9PXdUU07r2dDtVQQhd8DwbffQsLaEirdnUKkDaOpY7oRCajH5JtP3Df1XAw8mr+79cuCwhA
LjojY/ijKcEImfID7hMwfPAd2TdWJW0wdI+0iozmTx9wG5CGfOIUDObzmDdsZFUwpnTq171xNPAO
/nZesehXivsIxAJ9OMVPOakBCGTziiuj4rVEOJFywSPDTk1TwiIhHt5I8jy8fbwUWwTMQiGc10SX
/tKqpfXkkluvsAGqHm+7nODrofUlder3e9JfYX21b/oEO3Ho6V94dCpjtEe5bozVjay2PpHk5QAP
inT3fcZ65ZfkGwN1M4Ai7RZ67kVyXqjfZx3u30u1Dr+d3xaAsjl2+7Tmnw+AJS1Hm9tDTjkwalci
Wic1JvXnj0YPxAgXbnolafZuHQM6GZUn73BG64ILN17Ehhzih7D5uiz9Hi7NNJUm/RiNYUujDVQE
RXwwIhh+Poo5hPPpe8+TGV3j13Ct937+8ofkt9Jszfhs98qBKqsy8+glv4APe74B6ahdSI5q+/IG
N790jzLj3i/GCJ0FOaplDpUD30P19Z7HQgsV3RmRw+K8Ko/HLh36CXMH+E2E02n9oRh5/RX8o/RG
1wRdhLbAOtKHaXixidkr12iX3zHMB0/dhL2GmNbDufdr37upIrMSDpXhUgPcn9iQ+S0m7yX+G/Rf
PKLVrGri4TjoF9oWdjcV3fdv0DKc7//AaSGbtp3NtOYC8RMFBuJqn0nIqv0lkgfrdbUOMnpUSBqq
A74GyDB8TgmyruQQK/InxDH+0/Pr3xSM3KMR5WrVTBhXDQ/6ENk1idYgZQbBcEZAytS4q8AW1HEK
FdTSZ/3I0d9uo3LTTUw0cvJgIKSqHo9Xn4X/xkkpCMArfr5cY7Co6V3V6UUNagZzGINrU+pE3ibA
vFzbxrk8XThDT5+fz2DWCV69JR1lk+hSaHagjDPycJ50gCx4+AJ/+Nz3bgv++G6j1wfIHEhAqZdB
Qcfg17N++UF4bj6/VJGP0eSt0pAyDoDKReeGXrEI1VmbhgaCTtCXc2bYxOJebv4AjszHxe4EEFLM
fN7C6V37mqeePb5Pim7+eU/uKiM9Nn/99JBM1v5GKZjrVBg2YAyh/TYyaFfWTkomoPeNbr5oO+Hr
deaTVAwjvnSu2ENg3qfwnsWG/M/1ABbP45C9NQIOSCDE0GNENGJyXYOxMPzLtvIyn+jsXbL93g3b
xUeMigFpPSjywJt8kCEhTGOzq4EnNa/6cfuRdePQV9yAq9coUQX/RbK+ksU4JYcBe1wF0vG7Ot4u
9uE9tIueSTXDyRer2MKO4lKEj9ofJpzL9+vuPnKHCqNt3Aruti7btx7H0oqug8oAdYxvRI+N9sYt
LpSoeNvwTebq+m1Mb4Sj1zjNWRkR1k+H5D5i4iSngyG/HBWujvkYYy/WIHCXRDV3BQWYG8c1HG61
dO/fzTsPxsWp65wHm8vZ7H5pdkeKvaVG69rKJng6e87esIQ4TVnH3xl/ub5sJb7pZoV6ToLi50nO
2yQAeJWFg6FbvINv6WuateJfEMCsaL8zs1hfhdDCgn44VJzvPdJ1iwsS9tSU4PoNl5oYoXKDwgCH
OgbSMdoXtUGELo/itnQ+I1tvp7pAOxXzITvK1xwt+dLqFdWYsOJbDrD7dS9ZhKafefoIVLtMJu3X
f06Gv1PlZfcSqRrM7CGb9hxTn6Vw9baUcn19OdnIH49s/iIQ5e7zC5bXSZyk2wyJC0kkgtZv+u9L
2KU4WZeL5ru9tu6NJm1zuwWSp4FaIr/l2twVCllQhSzWO5fMeTb9wlIiHbJdEeU8qM9FJ5AN+RnU
TE1lqx+vJN2UIcs9fBmByNPuqIYQI+TWcKYmE/W2fDzPzPa/46U8iFl+3ce9bTA8/iVlkFEPqSNa
cIO/g50ivigjeLJBk8YV3ihaVFWxlM6HiLiMcjV6RcPGaR0CGKcVFaA1f+3GRSjnlgriMxYAyJA0
1gLpOpJEPZRKaJkEVPeNVcU55E+44w9aKgvW7gWLxKBIOW0V73MYVaYYVox1QjbMmxaOeaTH7wl3
PmDr0EukuEH1F9yTnqDVemTV+3so85X2qj8FSvSMgXbUsXlTgvx4w+6kSBl7YJCxVYg/NDbd1X6N
7Nc10rlvV6d5CcRmuJxQ+vxkp1K0BOwF9c0pAYVBSwmwveA5bzUU4IbFyRqn7jD4ogh5+APZVRk5
cw88o3BWz8pswW63zROj1g5pxPqdzDWGoHLC2OuLPX2NROCsHORShEl2INvViq5CT6SRCEPWaxdH
k0z3+f1N4wFrpJFm3cjCvS0DGhWkdTQQn+teGywyQhZzIGHqfjfMIPHkBEm8bBQbIrNdu3BgxXAy
vpp97dbjsZVBF1VmSmN6X8SGm/b87n9YY3hE4CTfTOTLVr6GPQY5VB3XHXzeThTP/meuUXjPM4hy
2T5vOOsvc2nklReXbb34QwrR80T+aeCEyvJNlNzLIkO7RiDytMHF1MPwerWqNKabU8Ry8prf52+d
8V05yDG423Xa0PURmABkETyO8M6Q6ENZYtpNbmx1KI/lLZbT6GG4DbG7q+0b40Lwwiksm1E504rJ
ZZ4yg+8vzqXzyvH0TZ9gFXgQs8YQXs/0uAbWl+3RqkHxl0GuHMBhAf3SJMbvTAVH4XhIUwZJQ/HV
ZzjsA25tGryjlcjiBtF+BD3t3CiuUjDBGihnZDc0bUSCSIwXp4U6f6GP4KcqBFEOV0OY2eOwLX8r
aqDX8ExoqOGBCXJxuS2jk7q4xIsqLuH3QmULM+e6fFLx68DZKXQ4/HbRW/TRhOCH0e/ACFRu/hxa
swyG950j6W/cT+Nfeu9bRl3qpdVM2Xw3Jd6J8J4NyLEWlV/Xw6CBXET49qULpY8jdsbJHaCaaq9x
BrOiCTG75PE1djwgej3X7q50R5DFdmixB7ENwuXpvtSIZr64LRhEaL6UM3xp/16taVf+R3cJu0lB
Cjt3TEWqzKPOetcOmcXwOzguKbmJdLkPmRrDb4PJ5Ly9EKInBFdkkqjIn9smjNodp9JuEy3rv3Qh
SKS0kjx2FoSQ+eGFpe3L2fW7WIV/gTdErwdUS9xgmGaYdEOM50iTk5Rw6MYHBPwUQc5huirp2U19
19OmL1arx5JdaDTXCGdFwfWyAl6s4Xy1P/q0gmD7oWFH3GbH7eQ2RHLpMrO6txPjZo8h21q9RGQr
u7Y0L5YQfM+UqQzT/POaqfsAC5zvnrJKF8ZYQOgTaE4MJXc7ii2737/nCGFziW5Unn8fk3Rg3SSY
YFMDB1/JNoYOwhchz0U4XagepYahizqm3EmVTT1YpnFNmxOMy4SJMdVuLsVy44y+uMhNaD56t5gS
SwNWd6OgCO0SxB9lprrC5n7Z/hnRZ8LNpN+6TSkaXjf3VQdsNdVzZjCigRE6dCvXuv1JzSy5/ZH9
bJH8AXz23o8Ur3bHfnYe6BYNNqgjhs21M15fJHeo4TECmmrBQ6clij5Bbdhabue+VW/wySEwcnEh
PXjChs786TLhKCnh7C0fG2yZqiBVnGY3QQx4/7g1wiO6kxICNA6sFpcZr10yrqIRA0UoF6cHsh8R
aI2F81vkRaEDLSfCrNp/zZBngjtL6An8SAlIOsBLg8ZSK8O7FqOxw2fmbaF+YE7JsesMIWsL5fq6
BIEqZgjzHgUsadjdRHKv6U9Hx+fnr8ALH96TfX371zzo15jvDkpgyMY4VEhkvl5bLvTcrw8Yj2rq
Wr+er8ouR9S8/6IJMe7UcqQHufAjMWzHDBEtogLxaDzTx1NO3oHhGXpweUeD8c8ImICdYRBez1wq
wdybXDdkuDr3vZPO6q3IMu4tz8HN8Glb2vHmO1IyKTqUC6OdwQcaQkC2t8bsRb7nOcPMVbFM7/ky
K8YNqMgfeNHhMZJ/Rap6SLc9+WIihu3FZe4om9GAU8KHLvGa8RPM524LrQF/AzSOzBIhGeF0Hx/d
gP3KJRwuBklEf/eKlAcuTMldsvosgGGcl+6oiS4zQqxYWTrfmwx94krw5aJ4nFg/oIx8y9hutuwc
n8//oU8k4bHabQu6fsGsALwGLt/SX2I+OB3i0OGjWEHGRszKusbKEGWrh9UmLw/mvoR1jWbAapFM
QrLRUZ3+6Zr71dzxlz0/KB/hgIELbKIcqO8LB+q2VdMlF2ek4y5NXH0F29XSFnLAs0YzxlhgMdjC
P0/Yo8E0w/Kw5gs+k+uYfVSAqSX2Op/j/XjJ3cFURljQYtXCIy6akp0WQhg0Nt/SPr6Xs3J1x7Kc
/fMXAfwSU9JkvOJNfzF/fJnRLnbr03jH0JXvHHoRAmXNie6bOBouWPIMVrhuELFhvW4zN8IJeWLH
DGCxi+fgJm8L5lLIjw2fWzwJbGgc7RYKNVwPoBMz2w7p1WL7u2QKPeQJpkcwp/ec+RsOWz8Wgx8j
zul9gO5fNolzGewhCb4i8jEkOJPHr7w0EHECNDagIhGMw6uK1S1A0yAZxcK5fHRlOqY7aC0lk6Ej
ikv6m5icCExxX1b78rsjwubCaxn7SgV5QseazWeNhvIMuZDvJcmysZZsomF6xJnYMJdkzGOQPfdL
oqXHwdnKdKz+bn/YmURgFqpV4c8fFQOeQRrLF7kSLUpLbBfwA5wxBgLA4WWDxB8ec0JdEZQijs0T
GvAzMdSp82Z7jarcHS44o/enJ/Z3REgw6gcTAkV8QRzBI+ko5lw+Ux0cwjC5oxwuLDSKfDhuPRY0
e3xVQ4vt/pRjQ4WXBbC7lx8MZP9mqbhoS/TCuUN+Q8OYLc8wkhZ4JC2BSJaXCr8wfNojnUW0wErF
O+l7nDEZykCbTzrnDYQu+JLL5bmDlYGjqnCNFvGjjwtv5zN2a+scIuPBL0P1dYLZ7PWeMoHV/c9f
44RGbHFj5ZDBIU5olKL0pO/+n8sqxlOldwG1s8YBiL2P90dK1eIZi2sMosTI6Mi7XAJWo1yeprDX
YYYGOGNDBPknAQXmeGOGhowB5emssHk0A4iO0kbcA0w0QbvP16Qbu5jGnfJ1xZxvyYLn55yNRSK8
AgbC4x0ncHEDKWV5CcIXGYrgfZExDBT2w4DYZ/4QvvD4hsKjorAWxghlwhgNEhximBDSGbkvtoX8
U6haXqQAYNYqJoTAouNADL90HOHxfSEK8t+RIelYyMBh5WuYakVjjYmmijAfGL74TLA8lh6ubt+N
1Zjvy/+E5SOXaBxw4Q9oPgsvGyfD43M2Fum3Odj8+UkH4IApjGpsSE8an4A3gypydEQPoh1RTMUM
om5rBp0MuWpLXWnDGeYn1y4GczJQpZnvnmyaRB/ZZKZTB6Ahx6SYxf0vvW55XScNMDJUDhz8chdV
HpCVYRWDNS0ve7dRI+Yz9X/8Xob6uEMKCQoaee4Fv8T4n5V/sT9b1L/tGoHYiJFtkU14xu4Gy5Yh
IWCPncjv8PsiOIWhF+Iu+n7bb6/2iRoUs88B/i61uS5Unkh1pW/WXJEQUQk0HRhWwMxMNMnTXvKd
sG9YqD3ZMsDdrC8Jnja3WKUC5AkyM3Ut1z+pYQ5gvofq2Hrxfk2cLLPZiTWPsdq/T3OmMeY9zBJl
n2O2IKhLAORLWqU3n2qpvzDYdL8IEhnWqr5GRzYLGQ6/gPt9Yeo38lE5dM4g5YlokzHU8iXTD5R0
NG44UtJDCUYUFuoYYIjE7BciPBXVAXT7zCU7G+0GEy5x/US6Ndd/sRQ7H+sV8al9E/L8oWSVB3It
BV+K+Do42J/jWSTlURyvhegDd0G4mmVHAgdQElKHazisHERNoG5AFozp8F6Gek0WFDyzZ8gc9ALr
u+YxK+JGXzVUvpqD40yyeagYzTnKCkcTnWP12UL1eHHd/E71zk10UgLq0nyO79niA6Z/FUSfa3wT
XxMKiCEUu5nwBVVtqk+xwTubwQEZk8JU4sQJL2bFYqivPPgyBv2OAbPk4rLR5o5QZ7O5fqIXViIX
jOxY6OvNM4UwsKme+McQaJXYeE/7IRu6v55atBd7xD6Oz8DWP6Vgm5DGxc/tAJilCfjcV4bwyDp+
PCbPdm44zxQTNGWAJR7PndoHry2PPhuJEBkz+MAHUKVP580mqjrP7KHYqOrspM5l4N2RpwZVBIIv
PgE5sa0MNQBIE2/OlHPJq8Z7Jbho/3YYzEKZmAC+LDFJgB3GiILrg6CdG0Q32MK7CIY+mXKDMlBQ
zhnfSPlRwUyg0NK0DDhA8VoT6ucE39t/FDGgAb7Nu/08CLaZXvY/GDqlkG4sNvFERSL75JqSgjAX
dpOxT8oigfRFDdcTUemDFyQt6UsNRnG4deZAU5hpypaFoO+sSmyerEmeBRkavkgLqD2BOjbHM7MK
6iQu0IOVeuOfRLJpTPDlRVxpCasa02ZpQObArZLBYMX5ixqTR64cBujt0kD5uX1/xihgXwtEQY9+
ciUp0lq31pIpoZXc1mLPaqdJwT7hG1s0/kBrEDjGuX/pzLWseLnKjFiHJsjcQ2hBmdDj6E+o+WdR
Y+LsDA7RM8r7pCU6w6iWA3nN5BBP921nbmpsaS0VvUD8jxP4wlV3iL0zIVPpXNhOGSqsO3kuRmd2
mXJYA7TTX9J89FjwNlyEjB2B+WjGqfxUg/LwLPZsD0Cw5QHjARXdvTbN5YGVMfWA42/Y9zmixpjB
K/ABYU8cHISQNstGNkc92iG3QqgGTAU9+r4dIceZMDeVPgxey1CLHoeqAts3Il6rp+C4zDhmcAL5
ELgbX4568PCsZiAEmw1wKNrcCbvK2KMVxz2IREDkh5gV3tbGQt3zUQrDZbcbTsmO4hqAWEOgGATF
9LZCIQ8vgI09s3t87k9kJU/bwPCEKVQRXn6wgUmMhKTbHM7h3YHkQurfc3P/uSzui2banyoNfunn
giid/dHpgwc0jQsSExPEhulLxVAdL9xd1Zhl61xbrAbwNyDZmb4Zrj+Y/quyMgx8oLhhgLzTR04h
ORdUP4r1qINrGsPaZNGb7VGd5kdtZUwGUGA6t+Bo+QFsMZYd6msoYeE35P+MRKO30bkEaUTTAoMa
zd1jg1lndD3KNTCOiuydvA/7esy3Y+tzGoPBolhC8gPzRMi/Mw905fEPB8xnN7dEKUo6duY/f4of
hWYaohTVj60tSli6Pr5Ds+585z1rcGUbPXri74e0A3YURfbd4XLdUDKtmvPoi3WyPhuRUKXY5Uz2
+2hMJCeEd8j2rGwIfkXcXZ0X3sN84nWGavkPRJ6zbXk5BIORvRjNfzu4Xhu4a7OtdHhslKTc6Ell
awL+Qu9ufmEYFTDgLt7vM8CDwu+ow28LcFqHxiyAMjiDzWZnB4DLzBFyAT7a26zWYLwBTvCDLIR5
h4KfIZGx+VsQKG1eEIwglXjsMeNRwm/rPOaK+6ItIoUYfjH8Z9je8HZOHC2cFqml2w/ZhdWrtDxB
wyk1Y6z2sIb+OY1VEJdJKp2g5Zgz2GD0R5Cy/YKFRVbQztgcG8jMRP2eBek5D6A8ZUfcosQZ1GAY
A1WLspzTd2AmlInUVBKbD8cNmTIePk03m1EmQMTvY/KoEsHvBpFdAaNYxmZGvjkAyeGQbmhRrHJk
PeYHt0lW0NF5luNgrlte5/Zn8jIMfPvIaZx/Tn9jJLdAjVys1A56sGSXJQvoisgjgZJwXDF0upif
GGrucmcL/voxPpDjK2hpHEiQzmAy7eJZH7jxv4SiCCDhJFKRbgdaMypkmwL1fCKIOio2giBkFCGs
PEayQtwzTB4c26vn8cQ5SW0sfqMMEsctfou4aCw5mx8x+780Mb5mQgP9ykySIjggKSC2ET8JXk27
593QaZ2o8qHXVGd+wxPLJ1mCPA7rtHl+cLmKdzLcM5RNpKVHJ/wdqDKZKG/IsBdB4Eya2Sjc22uJ
GADMCiUPjNQFZAwuc3FBejRyVjl8kYG9Ei5Ol4TZSZDbKen2GPG0kWR9SJLlRLW76/TfZAGI4sj2
ovrvkc+fOy7I6oteDvdIwFusdOE0ttbzHm0KpgomiJi2qG5xSg8dYSjN5p6dd0BgjJmazYEb2s+L
CJZ78DbNQFiPLf76I9FzVQyaT5sKGofVg2QNXhYTHy7mvscdwL1FAJL2gnECm8rN1Ozfi0cq9Fay
pMUiSOcZOH8TN29z9eU1jCuyEC2o/b/P6QtRwrl2bmtODAF+oDGxdWtsLRgwQzWGaR2LIJdABcoV
K+O2OhzuDhvLcqX37orxQeFX5gE6NJWZeUPwxZjR4/qOZ8bLxtiKVQAkB8yJ2MvauDsuerM4yEiG
UrhYn5BBN5NWxr12TcSD+Uo2yglTV5gnlNfUNRFy5ebIVJqQLEUovjjzvBUgHDcFsJlPNjAXb5+q
f/uMc+Y975L3+2Zm8rT06+wtW+wMzE5TKwhu3VTeshtDsuZbmTtkjjt77OEm4ljII47tHtY1LlKT
AFh5epDtZ7hSZPjVAH6OoI6iS0CxBQGV29Gwu4hfY/EDyUKr548TyW+Gx41PDwxYY5dXmPF8mtxF
3fyDj81cmjupPnhPsKfFg3c4MmFkagvZ1N7kEx+oRLY2gyk0SjYgGNDsAPODwTN/zLGXYsxvdsmM
hbsjVkvCutmMj3qEPI2NR+IdpmBJJg/rysV2E6jJZAqbOb8sE8m8we3w29RagFTwsxXf0Pij+fua
s7s/i/WdsBGGQfvhwc35y+CQVH6CO5bdIASlyIjszjnEaThb3ZNgpaOJ8GF805XYN3uwPuYv0kg4
PjC1RPjJFUDX19tC0beqYrD06RVcojMRS749vCIvuxD2iygQEzSSJ/0EK+j6B42HdhFrD5rB8wnm
PRNitgsqJ8omqtHHX44fioWNmNWy2Vsin+VMBBQVhQqjjIBQ7dd57RgTTQbuz5oWh8bUBlQPz932
AiMW+wcXlXZmTadt4/6MwzWOCi45gPynkElWimsvTqZIIujd6CVd6kf/BDpnCJEsaxM2rTB1UFGQ
IaunK6OkzApraTUy5efVQ+JZipL6dEof9omKrpIdSL1nKUBWWkLS/Zf50tgKWlhctXtHsObArEEe
p7iOUqkhyBDWtdRMJ8AWniyeB5HHPPgEymUCX/ifoOSK64l5OZIjOOCJU2ccZPadkvzGNW78iCZg
AbwLEwyfSaYuBKAiLwFPlN5ecmoAsBpMSJzzWCSKpZxKpWBM4UzPeOLfl3rPiwuvzi1AZebs0HeK
0bRcUmd2q38EV3pwpEQPOJZUt/j3grKE6gqT3QnJY8iMeS3ang6y6jI/UHqjN27fq+VzxmTDeUyF
SzTv4nyujuzyL5ID+nj89lDlzZZlnIxtmbwGkt6EKtk/ixiLD+gORwjcy//P0evfP2ov0IhoQWlR
WB9lwmvePBGa1T1tSn1clvlxb2u/X+OyLBIew9q0Jg0ewbSnEAaX9xlut9A725sNzfMzf/1u91eI
mcJwZv8MzC3NEdWuav1erC1RAIQbB39GcPeYPi0AUv1fzl5mf2yiDpdmXWLYSQPOYUCalyZSJpck
z9yxKsGmk0Uc04CPRUOJ08gXaIBiHSwxY/KHwd0DvSCWGABHtfDHQkf/z9vkR/75WYPl4AeJFyoq
7pYjc39muDB0wABMGmp+R+PTzX66lQHihYSRi46dQrYbbzBN4AgEn8Eqi8mamZcLoA6GKMAwoq0l
X1zr51AZ4bhBwIMl26GGSulh8BKgU3/xvrqtBrSF7kNkxg23Gp8HchvAi3q1OdM1fDEofkiekaMX
wAgfH+r1ZQmo9CGXgctRFdYwek8HFAwwQ4Bi8gTDijVQOyEXmQCj+rhjEc2HLoNepoI1tw2SsDlg
wvXZKvtPZCyeW6YAUABu03xqzEDKM5ybOn80lZd6gB/RoSEQ5ZqQC8HlfdIsAwq/AugEzQmqEubY
bOFckuf8NRtG2a613lhofwI9LOblYtCbz5Ue1otPcOktzLZ6q1QwN4PhLm3GEOT2qZvKplME1fyq
Y4s09tLfgfv4WkXuDH6ZQBuddftpz+lMT6jtdfT+1BbU05wgMzSt2rI/lyCwjBrdnJl2Q+0BkQ3c
jq0bT342cmS17fwLt4OdRDfR8+QIqc0HnimtXR41jsWL96Vr4sxki9b8ovZ7KkLiBjS7aZmFeZ8+
IpyhHdsl9jkjTh1ITfvHlnEsfzOYckARyQL5yOF4+Xg6xxUeCMAlz/AmWyp2I/OWud0R1av5cXsr
P7/99qhPn6392qNPgcnLE4Xahe0ih+UyRq2667+iAcQ0OrrPDCzityXPa8v9rd/QFHnOMV8V9kFw
P4+qHGVDh5UClvc5ZjN2CBUnAqi9iUacXYNRygi20wTaB3u9grMoZEAt1Ofqi9aPhYGq2X5fHago
VJcDTt8jcp4JOrAuQq8fKcyV3XwynjCpoHby8zUwH/Ae7a+yp2XhVTASYErzdQdEAMBlF5Yp72nP
QLhdcPSk2xQVF7OuJXZRFCD3I0Up7/HxSyHZfqba1e8fODd5n0dEY5kDhsMoejsy7I8HulfrDdWV
5pcfXnnvt9dVXq3Oh8z5DfdLk5RGWQvJvpWwvqBEzj9uOZyoyxpZMto0ROB+Ab/DZGL54tjDgLpi
ZuvQliHVYHJb0cU65e6euxgEP52ez4GOI4B4yXikWLxpYX/QsvIcL5jDm7ILRQmIF90uFmI1NwMF
GMMP+G+IPe7+a3Hxu6/VbPK5squguNP5/kg7lTewqqhIn2MLakNjX3ur+vnods8kMbfvGJ9eTGFF
i15v8h9J57XkqLmF0SeiCokkbkVGAeV0Q0ndakCASAIhPb0X4zrH9ng8neAPO3zf2uGazs3L6z3x
Li5GnDmiX297jptTljjPcwaX4WuNcqNeTQ6fa3VtDlXqSvgfIvM5H4E3pdfd4cxo6bN8sAwGwlaD
X6ZPUWF+TymK9b9an75+ENTh8Fo2t3HEqSDMuh9hG6/wrapoQWoTQ3CQ0Qn/U9fjtxkt1XV+zcKB
K1BcO8ng8eRLHRNRK0+Vm8RFu+qAuvYm31nyNMF8zEMcZ0thmw/zKsKLHuDdIzke/DE0HPlhhsy4
nj9+8aj+Pu3caSihWlEyH6seQRWhOqUOJ3Tjo7JE8IBCozuOZpr7WeIP5sXkB8o93MVv44aOwtJ3
DXXQjGKj1R0GMjJiVqt1gaGNl40/XiOsa3m/Y1AbsqMCmY5urzMuatksZyEhPdU3DHmkW2AdEEJQ
HnP6evo8RDtpjTjLe83U84NMwG6X3Xzs58sx3WxL274wv2zYf9MA4JhT+A0jA2GYUTF99XZMcjGH
jKG0HbskXjVTgSKk2fr02fi4aNhAbbtCFNzrB6TYEjivC93e0q92PQ5Di4GDuLk4ftN/9UJONsCK
Q4t32ajYJgk0Zk9l1aCCWOLPIeOuyQ44hZYp0kcs1veuc8Fwc0uhx/vYxaE/vU6EPOmN890Xj/gz
4T2pVA67PUFaFYzAEjm5h2rnRSiFXqy29UuIMkaDpopCsF00DE/dfv+i3/TETTPGXNHaj784tpmR
tZFW1WDdUSiUVyaGX3oBhPU7hHICzXTe8an8wx+C0xZBFHrrIT4yyd+lM/pkn55djncxtV4Xft7M
l4zHUlJwYuHg3AueKlNwgxVXOGLklFOdeh3c36/BXVGA59FonQMBmAvh8Qu6YNtDwRmZBBkaukMc
7oMKrbMq/BVhZepOuqrX6g0G89u5PsHZALTaz0d/AotzvKORTaP2Wa6QXLHAHWmNxAPgYI9VQB1W
aCpBGpxGH1tah142uwN7XGLd7Fmzx9R6HxJ0peVk2u7fy5rK0VKyM6olnVktK+OeeI9lwaiwt2Jx
TaonzadHAJEKYTtUaFS7PZneANB94jjSue3PFcYxZAappb9R4u6FguHtXTMQmCqCSBas+ZhxTy/o
aVIVLVG1bXiYAq+VmPk9B8lpfmZVkA8kQP7awlMqzC8OwR9aHC1u/96QxS1EIKhNTC6Cn6VheJ8Y
CeV9jE80lqmzZm4zRmpNHnRn7tXD+n3TiCDgADr4/SIWNMUJwl0jPkRzQOcMdc3xtfEeIblYwu/v
eFPMNHNCgDyx0DgTY4I1qvcPLqiSQa2Zn9K5YAKM4D0InjRSDW1MpvhPfT6ErsXIoks6mjC1wnlv
9ZW6+SAxdLq7Jg90rl1lC2eCXvKb+YciAMVR1mZIa0g5JPTTxk5ITI7TuZhK2fSBDBoRPRyzq8g1
r+HoARJ0LS3kpzGpcU/XXl5EE2sc/VJTk9mtyUyCHIlqh2+itfNF89xE+xGDRrhBZ3WQBV1HldCI
gL31Tof0+41t9xXbLx/mEnl0aCuL3EtX+Y8M9UKEMD/yWlwjlGT58ib3jYdM3aV2+zEeB83Rff2Q
mvAz73jA3HD6WCJdAVXon4dSDRoyeilrSg2sQas+KHQp2CmVNzm1cyq/pN/rspnGIPZeDleSXTJc
Yog1wivp3gKTwdv7YnMYn4btFQV7gNaXYXZVYnOlEy8QyuYMeiEFlpl9igUDIpXuJ7uaLO1hgSlE
3rTmiYxX1LSRU3WL5CSlmNv6U3oEyCfdKb9e2bIU1hN6W8918iPbmiPxP8WPXQESHPRVAulmzsm3
EZb6RmKj30IO/p6DRfeSgKk+wnoPJm+q+KUjojkpmJH1Zm5ARtT0P9ACBoC2Gs7SM5f0WURKZREb
Oy+rmutoYwknrDYCVkMpAVjWiqCcJiS7hLo9m6d/mig4Rpk7OvSW5DTnBCUm78J+04tEhC9zXCUW
xG+IawVyW91jE9RsFP7PW8BLDF9mli9UTzal9ePpFNxOtNz5uYZcUHRGlNr3pK84DYfxddEJMYet
ot2wRXP7WHRcEeZk9t4pfmck8/xEXGu13sD053uEQX/t/74+LGnjhfkYgd1ijHQQYxsvkDuk9blI
f7nCIaW4YxeuZPozWsgg1l6bOJqmgMQaWwqXL6YbC4tX5jdhIOSU37243chFMC4C7WONFBsvC2Oq
X98gASBLVIS052OjA9a/UK3NkbhAG5VC08im3xEsZwslVz6mz2t16iwBgBZaXzJHzY3oy9PPnvMY
JDI3ZEdPCF/m8FOJO6mf6iRlNNiPzFRtbsm2dzQfoqCjXN72dbJsXQJ8Zmhy8ZxVUv8l0SJhJeLO
f416opsPNGCzeM/FjebRfKJPxTkxFzji6HTtm5tqRYdyEDZwSnBGz/ESDU43YDYi9+IGWjGPKQqY
6oObsDqXA4iOaK+bIrSJfnOPEw/ILNkFVrvnNe2mOu6Tw8eD/ofaAbcUjYSSx+2PfFIPpGaiLSZ0
yIiz6c+a+a7DFzo2eVqPq3iqOe4myOANDXc+Th1EL4MwdKRM5R/5VC77w4gSUWzMsytYsyQ2BXSE
lHx/uGz0BWPnMAA2nNVYtTEVzxMPwRz/Ho2nyU4NeEBeskai5ShWSSYFedD77OoN57hk9ftuQ0K2
LjyYl357i32YV/4bk+Hyda28t12Z6aJHdcMwtsHvhNSIWtUs2zxRHF2fy4JjRUObrxu5M3LvMMKJ
ucam9CdZhZ0GH3TAnJNUUgmKoCvTjjxLzBMpjO8rCD9mcSPaJ0UPN/id8KlRfkqbGcWj7uGkoSmj
2y2GqbrkrmbNO8AJ9whIxo8jrN8Pn8dZ3kMcxQzJNB/0X2Q0iEzYoj//vE9wqx8nm/LOV51skiGC
5RBF9dE225Dnms9bclMumMmtHMKp1CZP3fHMnsOXQ6HX3N4u6rHm1tzIuXsH/ciQyoyMN54/qleo
927aaoSTVBu8U1TT6HKShpAk5No0+osxa5IB49+CBpijARpASTNxegYrxGVhzumqbIXnnBYFkgss
fpSXOpIeBGahUc2SWzZnGif4X3JWqgLQHRYSA2tPoVPuniuVI3bgCljRFT8hRWgcC7BV/l6wG5/m
a1euBHR2BPKornafg6hOmyUF1q+RJwgPV8nX6vsZEN1ySf0wV6iSvdDFQ/E80EfhU2aZHWd2lwzU
nYc0bwSLryjVsBbc+hQRnNQA84xCse14RwFuBYMmrDffymse25IcnKRCc5DAdpndckD9PF5OPHG+
qouRi8/B72UjMyYjCekQDNAP6mYC6shas3hsHRlA088bnqxmE3+S103qWautsSuiPehfw82D/MeP
thyXwmow4CwqqkmIhvKp/z4mNqJPprHNhHN94c+Ol3pijfsNBTvkC6poqKw+hn/oJmkiKy+XPV9H
Ij2THgyngEj5Mqk+KtJSZUVXZT8kwoJZMueDlGndIEkhJueM/4chDh82GtuRpTjCNfQ+GOJVR5kp
kCiGWSx//RMi/qJtCBfj1RGVx3Nhvqi1AdjLFgWzDdoJpJ+hYse4MBV9RKssKOcpPVwV/0PW3RLX
iNQWCOXVOQOxCvuT7LITeekLujPVoAj0HeJeJdrnTOsCpm8jDqlbt2ImkEaCvKueHgl8cctlJypx
z+M2zak8y/arI6fDgTPGHOV2L39WztWPMX64lehIQXciH0vhZuZ+Bt83Mb9mH35wy7l9buBsMN4O
3TI/r+3JQqtdLE75c6aRVsl2hDIN7RhKoPzWVATZhI/OSJsjqqNwJo6GKdNMGBFAXQOpVtxmmwAo
fOEchgkek+LcVcllI3LYo36XTGxxLwyOGp/D04RL83Xj4twz53M2mji0g/Wgq9ai8ZyTKz/Fldpd
xWI2HkemlEzr1YDZgCFXMKJ1yrYo99R5PvISp0pmS4Tjm/FvuqDFMOmsEg0LoQYdxVnYU3EXgYCM
jCDGLXpvxgDjp73bvhcR3VYnaJm0grCKvEskHLLTyhahbb290dd8BlDEs3xRA9EhaaKD8c+5mAD4
Tuckx4GpOq/WOEHCEGrrkcxHGnzaxn8oBsbMlPcdg0FqTbVwSfqoLuB41R6r8h5tfYRROVJHxHFE
qS82bSC9XYrnSLNQAY4T9PN+UpqDUzZ1am2Vd8t8W33m9QOv2rp6Lasb+gkhI8d6DIPBBThrRnIg
X9d0vxtwg+Hf4zddym9sdDIn/i5nia106W7PoFulI6eROxRhKNYomiNAJ2PVBfutzrTAntmQpnpb
CVgIJXjRF6uNuOqPnn6Wzifioi+CWT72pehKfUWmGT++5+KCZdeFfit9GLphaT86F5Lz+qzaxBva
VUxAHbs10epPzOu3KQFhY4smFN6fJ/kxpMohNRoy6FdyEPKr8MWoscyEjYIem6IAlSt9Mxo8d/QH
+uoyIC5HYKDmCg7jng68Ld7Yyw9k2KllwDbyza82l+oLF5Hi5dliyDJKYM7Ab2UnllfvfjOiaqei
css3GdKTfF4DD2PtOLTRuPQeFpjCaFAkIriDvPtFDT97JX4HfA6Mh4vurMucZzYQlovnOo3nSIxF
fZ0pW7d9nOuE0U3ztKO1WUjYSIHxvR0dHKRo6gj27wLtJetBzhoZVHTRK6PdIjxhfPWajG09Obag
YCsLzPo3s5LaT6ly66fnJtYNsHui7kV4GL9W1DnvejERl323qbpT+LyIMQZ9pKEBP1q8QA0dABJ/
D9650aK7wqc1sV0TQSpRgGytasxwYAy0q1e9Cgl+Eu56RLbyGqn9AMy99qNLk811Mj5tEJ0jQanG
A6q2etp6T95oVGzNLfXAZov47EHUt30iTfzeQ8Xl+37ST9IC3BkhYPd1yEUKk/ZrVTokMNwJhn4H
Ih1HR/nYroqBMtwBWiy8921LY4vn0oaMltXk5V7j0AS2f5sgmnEovIs2ZaZDd1GPBdhHWn2wZ98L
ghRsky1kEyKWBP0qcOZNtUXkrTHFvv9DiqWmRr+o8JHmbkYDDzhrvPyOEDzRRTgIovsGtJ0Tv00c
XIhdaGX1TXJG6ow6CenJEoV7+JmJOy07RLWP8RYAcaRPC67ZJKY3ObnQ5NLfi4nilJfvBbud6zKQ
6SMNuX90LkeLV2/KYRCpGynbahTLJFohcrp/I78hGq0NHQOZK5eoOTffYiZLc5IwYjIcVE/B0i8P
dKEfG19gz+Q5c2Jz3NIIQhU/hDVIcUsLRZs/qZxCuUjY0DBA4WvHWw2utabmpTiRmV2o1pbrvsTj
w1BNlkOZWQb1nDGNEDhDEXD12BTnxQqwPq2RWibF32YonunvnFvzSO59RhhM5l2jVwanQaIE60Od
DjZMEETanqGpi4y5QhtwRCnmisGYVOrE1qNNNO+M4zBwPR2bbCUiBYV6FHNZAWMYrKRhTlHKtLV+
WjuMLGQ8Fwq1yBY/PzoSvbebJva/kjSDr96uW91SOliI4LrW/It40sMPHHBL1gvg8VtsGfi/0Ayj
6RqKbpzMDA7447ddjG5uDeyfYz5bRdAj0FdD74ZKMGD1tyisIQIy1B0onPBHOg/jHZw95YHPNV8V
4fTK+/pCI2kIjK0v9VrrqvQ08kzRjB7TAT9wRVSuWq1s+AhTqf1z1fQQVCb2vhqcU5AOumWET37s
FUzPGJRkV40kfoMg5zfW7GpV0rggCyV6tBk6cImnfyhhk4GNRHQ9AG3ADpCBaqTYZJ6/BDk8Gbgd
PceL4CFgTBPqN8cHrh181VhKMXuuw7u2MzUAbbuOi2L5gNzO60lNOpvvbN0wEP7RGuFn/iw34QvG
CfOOGa1lfB444Fl4w5A2ppul/riVGWnw+4QcI06rwlW5jsWnWwtu9TXR/HICgdBVGI4iruPRPaUW
+UIXwn/W1pN0LT0cehVRwOBbCvnoXL5MXzf0ztUjNwwhztJUKTYFVZkPkdpzYsmwVYoNXdiBF/Hm
BLyO3uePvq7UxRMEBEjJYTQGx7WUzpg6E1O9TqzojKMQDNzLUMG0MVKm+cxFYpdWqo3nP2kyX/Gb
/HCvik+wDd4IkuHLDJPgO7JHv3z3KXuyb/zm4UmQdsDrrPR+SwjVtpsWZ/ab0lCdzr+12fy9dJir
FJc1dix0QSB2NiYNWJacDuH6KXOY4NlBPQyVw5XAwjSG3P6xX7lzMibwlHPM8WK+0D70QCwV/UXs
ytK+/vhVuxwmFjWXQvaIddVw1iLargNpJ5BpUq2Vva9mdaxlSVy/HxTRnE3udFgkzGjvPGmPJQ4R
KCuVfyBW8xzS1SUlyA1JjTzdbfgpLmidvN2gUbBpcqlUpI0NJvovhxuIOoRPQ2iswast9hQdLtHl
YbYogmABw5mLFY/Ta2y1sSspzpsLwojbGeZDUH3P8EzYRlEtW8iFvUlR06QEaqHxgxAuPwmZszo+
DgzRqvlsmI4aeimULd7KL2Nk5AMnMjpxqOIFoQhVbw7KnyYdjmP96XzjBRldghDabOZNPxs287Tz
K7P8GD/1bOrZih3Ym030YEaP/4FbPSNxnEN83Uy72f0um8OI+esWQifSbghEkyCnJ5u7qjle3akM
JMG9JKcFi8htRRiOfo7m1mfOdnXpINu5QRhVHrkahTtDKvb3cWG/sOoQqO+rV8BzDVeeUDmheW97
X2pXg9Sm1u1CRpBz00Ojn2aNsaO2vJZUB/pat1UQjdojs0EiI6E40ceWIF+xT8JkSyWbgBSIwezB
ixFkOijtPfUJVRN/98U44UChLYDpJb5O0RY1i6UjXMQ+NcwJJw1i31gQgVAS+WJx7VG4meobzU06
sRC5WCHvJd1BqP1oc/kVtN1CFabpno+G4YDe72GxKCayyQfEv28iDfMlsfHnd6SV3VSx9J7jEYv4
cfVTRT8fiFggJ6ftCYEoBfgjL2aBWKzZ78LVZBWa9FiZ6lFad+etzTe6peLmLpslLEzaYO53SVIt
GbWlEWZNxzp4uy8QEBw18yeRLTqjeSH/lBalJ41xdM4qF5wfhXDYwJ19R26FFmqquLsdbIhgM9Ys
AbVjndj99HXcbHBoFvdwRWJAzWO9o3azy63GEHuDhbztK6u4AHlO/IZ05+EwGhPoII8Us+2sR4bA
i+EhUNe2vqVVUG+ZfTTrOzmnpCWS2wrT+wtIi5mx11Gegr7lR6BYdkwpWYeyVTkJmqxZ8OafPP7Y
HlRqqNImrcdOLa1WQFEmTNjyBrwgnILcjMwqMttFpFvtPi/tXVBSF7708ZJm+b66sAt3mOwG2HaJ
0hiKyYJXxwwR8kumaaxo9VTQOKYNyoH9DSZmTnmcuu1B7+wguDAgiQWOdjJCiGek48Wlazxg1ZTp
EZxZ33l7RfRbe/3nqGPbGvCMouQ8SdzBIUomqubrZRhzRfdMUx3yicoSmHDXmU1K9ZQsizycejLj
D61a8Rj/twvTww65K+1GFrQwYowIRyWz8OydNwAHuiPebyrq581O7azNBnNtNN1Nzj1CH0PRWLiT
whYs+c2vwtFMT9d8/4WJVoy3qRKp96v0afaqRXdkYo4ZkTP9wkk2HrqntA6Bl+qgGWMILYONYfgj
akAZb7r/uHEnZN5odc3TqaWBayoB4AjjGz9IRhgQo9Ee4bTPFVtlHDzdVJEHJz75QoA9Zqj8HqbI
fNnpO2Vzgg1n3kUaFOkhei++w9XD3RChMxAm58nIrr8mh/SHCIt8HEnurT++7/ULBANdV3E/1rEd
mux6pmAQa+gOxZz+xZlp2B//GbMhTB1SXLlMqGUm7Q0wZb0TmUVLyLluC85d1mmDawPf7NiMG+8t
Ao3dNOCE2GXWaN795jRVCN1ztKewMNxe8ytSHsJy/Cf7jmYT+0CI5mOixYipVtwwZpS4k57qBXmT
8d29cdswhcD6UmqFt+U1TGeiJrqIjjEnxR9nDRwjHpMcHuNk835yTzoTuGJMI6UTqeByXoqS/cBv
83WKr5Nn3H7zjI1bMmiPCWmjaQNDsnRhvqNj/jh24WSBiBPoYTd7hHmgWMFjc4LpyiIO+uPXReHM
ScvV82bWzRM1BAM3fmhgv2KnkPyUXlduwLrsntB5n6vyt5fM77xaKjN6/ZWvsjbIMCiRBhSBFMUZ
zcDfc7BqY0uG87RN1tJNAcxOA7PVma1gPSjlS+YLNg+sI8CFyOk6QaBGcx4/j71oFohEjwogdLvA
/RjaZdDolqLiW6aoNW2IGL70nMcHgZYlszi21OpgOW/EOy5n8FBOcqTgp2pmuoG184ydD+rvaIUu
u+6MB+e6aLIXxcyRuAc+C63hByXgNl+/MjMAREPkOiZfpRHeBXFvjyY+JY0xRRoVfM7i0y8kyKxj
8EtpoN9CbSXl60fjRBARu0BjlhEVz0Gq8Jz4Gm5Jyh7W8zxS72XnUJfUcvwNOA1s3sh7uHjClbZs
z3it36tY8hBQfjf56Z0wNOY3m00o5lVNoDdLOOrZEISNDAj74UoHzOdOyMGtL6PkhuvxwWitI0sR
Hesbg5qVbXndIQVnugyM51iE1PhoPLw1AKqdboqhKy3biIOhZrc+P2bU+xUlES7jNztzchafdvfB
i+zpEFdggaUaw1yRO8TA5bMthl1Ztl6fSwfXhYZI9r5m7Btq6QKlW6ZicFCR340P+mV0SThjZ6VL
15wBBQhyP/BMVr3/pFUkWxKdUBrMXwbf0eAcuAwKahQKafRZX44YDCRX0epBGpTTfMHZnlxyR8Sv
qsAdnxF9SLFNG54S1qNw4VOkbCBuZ4Sej1XUmvfXiItrPJ6NqBjO2RN1ZeWqsetut3wBciRfOAk9
5Hb5fi9gx2vEUOlydBuCA77Umr/ZQ0cgdUK8AeCPoTCRmjymu+GvuDSZoAccZRK5vBnCyE/BfYnc
Sd2htipY16AdVoKTuZ/BiS9THWPLDLM6cYSyJR1Ua7VqMFIOWV9EUGiXCyaQMibMI5kSzuUdCJZw
bpQgpy+iHLMYkM2WnmLP8FewCUw3QrvMOAppi04OTpePcA5JXb0ni6ZWQYeOUXk50yTAFTjOGNVN
glpPPWVf5gL0H2uiT8eto/19e7ORzKqDyW8ZR0PtjzU9IN7tklSz7bdEyrExPZMsWtrzXlCJ/Poh
7ZjUjig5pvDmdVPdda1dSMcWvRBEPPTeN3BSPUO4+LfOTcYzaFrTBAoXs/MUJ++C0TztTcJXuG3z
uAJtXSIZsQm93oUto0U7U0ekqEs18D2YUB6QXGaETmjXczhO6L9/KvVnHDE+gPOJgcGjFeOEMgh2
6jQluD1QikBpH1nZsBjpC4v2EptrZMw/gCH22eyF+slTaNLBcMDhW1jaIGFowdrTUFSmwl3a9GSQ
LDcnfTgy+XjqfZc5DLkN6iQkVQQ/D5t+NqnqCG8Oak00Mj4QIZSQodvPdIREPCoy+dyLkMlS1eLY
6QMtc8aEI29qucFXOIkYgzTkjOhCB8ULo7kpqw5t85pE5ZimSyTpBMXJPYJTUcxbujCglXjTr6Aq
5g9gWhOYDb7U/1SPpdLPRep3wsccScBHztLT1RVKYghpwW92vwI+H0HbTWL6U+RCGqIsoT28sM6y
BkdP/5F7qjJvOKuSWmOwk/dqNskz0BMvPhS0G3nfUrP5ND6pgxr6heZmo/NA+Uw6mJNkTWoAcoip
RP3EUBFKd+XqSRj3tFA6inM6uxsdczV5Khrc1We65OXAbOEok3HFmRgGlkB2XgRm1FGRg+BgmiAm
OEThtOgGWkZJmwfNgi0ZH3MSoIAkun3C+SfdzB0oLzRYW44KTDFgf9HyUnCXjPf5TQsVTTFD9ZAi
0ET7bMpbUdhkHBIcJMTI+GQQzQIjFFDJWSqN5LdRdS7hKZYnMDoTOnQW+7u7jagPjQpThopDrIzJ
9C7y25wYH6fkdAHeBfAG3/k/PSSflJu1AelNOMqpRGDcIOFjjhu9DZp1ZhHTykdZQDb0wIeUDOkk
5VsQPbLJUVzC32rtCKrdZPhmWSAIg9N7eWwjN9+nC1bnViXbyvesFw4hkZJAbGcKpCEnJhwWp1/U
kYL3+QXzgz+BVtSfcHgnzgjJgTgNeLwmWDArWQjWlOOYacjml41WmlzhEvg41aKAEaLYRb4ZmiRH
CQMGY59chqoKOvICIIsrhcYIgT1ZK1ZqWETMnCxsxq18zl3pvOhpgCFlaQMvouB/JCVe60vSWQFE
gzB8mzziZB/bBdQis7hHFmdASKUAC9b0tdVcBmtMJibXMBFy/G/IDCeyAvr7yfAKlR+AMCBHvThE
WCN+QewSPLdUWPI9T3Ny5qlnW7DhJPUrYZPv+b7ZrXB8rN7//GR/pTv5zTuo52x/PbPE0VT8rbhg
qIMgNGRunRV/KEBPwZIpC3n7XYa/igU/id4/61LDQU4t/su5Y8N8Ehs2HD5Wlz2AMgItGX9PMfix
eU6IdhVKLbAakV4pNucSU7z4V+txBRPVnuKrkJnQu7rqpwcRftXW6oCD0p+rLy3D11Uekxw+nVa2
FNI8GtafnmDUEfb5xEHzj0a3jg2USijNtQuHG9zLv2QSTl/jHTXZz0858jVmN1GF4k+iFNgjD5YD
aeBSVebbFtkqNvIutDJwd3WnGLgcc+6HK9NarfGJ+SnbsHL57wSYR2k59pQLBRmPkSyzdBE5iCv8
YtXqDt1+ngmoIxlNIh0U4vtBd812remVcYTU0zBo5+Wmu7Q7prxBjAqyA7LCQDzlKMCgL+/Qqkwr
1Nj06Dl6v3BX+PAP6pzWw4G7pxqLoVsTGFeOLgde0pTP15t1Y7/nUFE95ldfZNRH2+am7zqqPg2C
GLqHfFy8L24gkXbfYLyu/oQgdESrWQO1YwSUK/+RBTyG/iVxDxVrj4ZzuoRb6IbOZC2vRWTQHJmu
Pte0Q0rAtkKKUf6oE0hqYEe/xE2zDz8keu01HsXwTIctXXDvL8pggmAac/mqn6fLh4d3bKYun04a
jIkb6S/5DGZ+7pVzvKCgsBivMTh9f6gvRkxfOo2CHGc2iFxx82VS1tcuH5vqackXgBHoxTpH8CvW
vmoDXeWX1EAjm3Zid85FJzpOnn6Yu6OtFHxPFZrkn3FtI31VL+oeCu24dLC0Ze2Zp/Krbh77eN3e
qlsO1PYJEpPGEq3VKGDG+Ixt8VNT8uW8s6DDo7vm5WjOcZNS0TkuB6hyaVw/dmM/adCgr0ou8xHy
5QcD3K33D8Q3T7YFhwBg3vx88TYAXN9+2z3ndjSHxlUBSUS7LNt5avPh461mKUuVWQ8U7RHFPy3E
37QYG2IAJq/Zb5zvdNFQcgzAmBZ9Psqrci2BsI7OyZkRirOaGTB3hBVIt+kLa7v0CBqHoST8KWVo
8Dwug5+AHGb2rOb4GqjPfubplpxr3XoTIoeTiDraxF+zEKg6DGMe6Mkj90cRJaySbcpoezrD8CTu
aNNQjND9+S4GVQ30cexIqp00ppChlJumq9htg/IyPN7ihv2ZwvsTHD2iRzRKswcj6wdhq4pKhCqz
BAhqZDGSkC/OmXrr+BPotlZPH8NKoPENFcM3f2mDnkiQizRko1FVMvPOpwS/ZgqogXAdxsYKBgZa
OL4QrkoeRemgJoPfaYWKFcNff3mjxXNd74k1j5TDP3AQ3DpyH8JmQjVUmNEzzNbv3/y3JiwA5g35
NHQobtPValcCo8pHi2bHDMUtRg0wJ8yqh4DswnsJRvfaLyjFnV5LVXcqsN6IqybG68DAwImLlIjI
AI8EbeEpkdjX+ou+pnIubtTDEcX32SaqZzBxW9l+f6jEYSoYROwPrOzdWfilURFi4XHpGyhM7sXa
O0aMVy7qde0zHcWYLFm3VO8fzmiBNm35OwyvydbMj6QAwYAwCJS12V9zmC1LinmgtKDvnQawEdtx
zFqv5qmHFH+F0fW7Sbxk1/3htICHfGVNiHaKaki0sw1qROuBTncK2WZVzIRdjeHbGd8yGnRblgMv
550bIQDVianHlAkXI6bAwgRBmAoIC7gGc9NeVol7jYeJq6xgSnC4KQLJ6v7iZc09UF+LVbNK0JQm
FjQrpu2uRBtlg13D5aOUlRptCu6GEbOAJqewz0nmqSCb6ICUX9aZQWLt1QiiKW9Mic3k4Azja5AW
YT9pzI/3cvLjLxM/8ZoKyxcDPtYyz4ph58UyglVKrRnRhmbq6566tfPB5FTN0eVY8QXFLFrcbhOe
tNQdLsTUHQrQO+lAl2rZrOBb7T/HAUDSwKuhi3qKifufqFxMksvRX/o7nvO9mOjRQBy9/+k4ZJCZ
70FHVd/xe/jvebpjzSBuQ/LjUTF4HroDA3Pd4obWyVDW41NtTVQPMRkppuQs1U3mEOIn6D8Rf7U0
3/Jtv/+goUVI29xqWLoT4lfa+8ZDcFViKtgJ/BpwANnYnrxLxlTN+XdE/Ik7mCZ6oqBmwGDB0Dh2
ABuiLc1oBFGYju2gMKTdzFXUHWJCRSTFL/e10SMDqIGM0OqX+IB5oBiH/t4vK45QG7HrHX4Rnpqd
RFUEtPYbSxFXAir9gVovHul2nRVz8CRV56cITwWd5scVUPmPPAaMJFcliOeVK3Mo3MQbeWGJIIOy
S2mSBHKn0Ot63FGYKQJeKZQ668dF5eC16wUDmF8L2l19BjF5qv+9Ng1jJ8lOpQmcBXqcrwS3TH3n
BWBhE97eQ7dei5c8lWe1rx265YtxQ79FzPAFi7Sy2gH/RVOIIgzhV21s0WLeSqc699ZPtH66+bxf
94bCjbQHD2sUJ90aBssbJaJDEmsfeeVSNRqjm+V3Yl1tI+9qiwW2064P+hBGEjkZAzudYd4AfYbJ
/I07qjVJyY6l2/tIpVAWA2G02WIl6oOpbumG6KEpB5O/SfdMJCQnrY81JBwkqpFHurIqvMYm2Was
xXdTSTOBMBTT3D6dpbN+SymP3yBav5EKUAYoMEsDwWzvDCEC0oycLZ3ll+ISB3EwWdVHYunkbSTE
jzQ9GFmtzwpK5iOb/C+5d6wZ+giQzKdlQFGQeiaVhuTyOqqkrd531jhgL2H1j8ZTWz5kP0LsNJsO
+Stvdsm0qgIGAmIsRocg+6OUIQ6fKhvQl+b7Xu3bfe+F4BWCojcK0NyDIEcHCYg9hzG1jDOS5q/f
yd/rl/pZfR54ryHJy/1LA+8o3KSS2asgHmz9yIimjWSLPvYlzDvqH1W0iZ/OEkr9Dyp0A+BgrqHp
HurTPpI2DMMLL0bX4DQLMn5c7WyhycCR1Xncv+Uu2hTL1K23hPKUpLGW6/kwiAp3CQyGsdXdsqBY
v5ev3YsvSVgI+YJAi6m11HM/2H3+vYj49NpSHCCCp/BQjZg5Rc4WAV+gRvWvfEtxBVfL16BkzQAD
BmSq9ghVG0VopqE8vO9PeMm8sdEgaPF5deih0EHRD6RFYjKEKKcgH/mkCwktdbcY6LzYjqF8bbuV
eJ3gFeHaYhaDmc2byggpdnPESNh+Xl4N6ja5TDx9E60BT88YTjfNdqKPaxbBJ3uhmik71M6Lrx2f
MUudRKTDdniAbb8bETFbVBtzt1zlBJgimvj/SDqvJcWRLYp+EREI4fSaqZSXkAMBLwRQeCO8+/pZ
2RMzcW9Pd3UVoDTn7LONzsfbPaNH1CgeqF+ZqtrH4smcaELmUl9eR6d8jx0umUu4UQAvsIeubRAe
MQtO83bG4Bpy7cc2I2vR1M+Dz5o0zOOAb/Epj38ogR1Q9o9EeQ4Yw3wgfBPJxY4Lu6M6P7YRHBkh
HSbQpBUB3zwvehrRJuS8MKuH15jXY9yEL+rDUT0EffSvOT+upQ5hJ7yuTALJEG4hKeuMid2DnfDH
UI4W5Wc/R5ieMN8FQuyvt6bAN22gMcmdw0u5cd6kvZ3oOJ2ozxlU7fkN7+zxRFR3dSveq051Dayt
Il1xhD7qLrrrnvPxTigv4zr44o4sO5FFH+D9MzO2yY4KP9UuI9pMP6CsHoKDGkhDp/e4E/78l3/I
GTMfjmQtnrKP7l9ZWptgPzgxmEA9Fbz8LS68BcyQVb26xxfn4eOAfi4BwMLn8KyFLJ1wFx5fgRG9
XcZefTpSyzGvAeMB2v1LwduuX/abltHbKOYwOhxt75xI5CKTi97Rr5Nt2sYPcMtagT6uCDkOLBjs
fRLjJBqXGIShO7kz+c+PHG4VxA9Gy4cvc08H82a95y5OB2VbdOqPrzmcHopxuQkJBJtv7sjtTyRn
IN4unqotIQskDVXCMwIM7qaH+Ffd3WdCQGRL3V2qRgnK4JLmVoGX0Vb9Q/DAmuthH6h5p74cMfeE
Wf2NqBuz+BJsRbXJYEsS5MphZnqzj30IdHqq/wobueHBUiZn5B4z5CoPHtohLf/ZFvhGAIcAgQM8
oEdlDgjQ8ai2BVMCEuE4BD+0Nul+0l8jDlJfxGezVMd9baJ63MTDKbTwp2iQD9QcGt5M+7u8qk9l
Vkw+zsWlaCsMTHxrgJ2iTmk7pswpY2OBCTWTUp0P9wqP9kbjwUgIzbD3s0HN63gXm0m93FfHRXty
iDW/mrPtRgxbnTBcIKpmvOU91m4D327Y1E4XmjiBcRDBX+GPoRXQqr1NCePcpi/fgi5Jalp1GhqI
R4Yvr4eNxC4723VOmPC+YCD3CQ0P3we5GTZTS+2dOkOZBRT6d886jGgeHjO/Pat/1Ix7VX1w7wBK
b8yQvS+d5MdrHdzDMSG8pY3EH1eXHMCwz5EDBFWwHkjjzd+qUfwYMZ4HB9WBiirqYBcAh+wdy3mU
z7k5vo8ADXnWBBxETcrj9ZczoIvjoGTCw/TPku0hBs7dwebjt4G6bliniUsDGullp/ofj+UNQgS6
Ra4m/GWQCW4q5m4dhVDU73gnM9gkneLoX/yH/0w+N1zB7SYlXQGTlA9Y+3FucnoPLFA9pjQXh7Rl
LRiGmyJOBB0zv3kznu8DBOuUc7F9cunsxz/4Ycvt8mCpTde+TTCY4QM8cWd8gDMzjtEOxweUQK6Q
mIvh2ZdwwMPz5MYLuUT7WdDF9zne4rnsQiTuTuu1scTdZb7xrkF/xCFOWDFCyKPTXH2TRwodlCRi
tx+bS7B+zLdPyctBQdgKIG4jWIWKTvUyOmOHj4S2vGCJBIJAmyP2gxbXfwD/EiSDgsk9BddVI4EJ
5KPQk7ifeJ/yqY1ZONA3XLJgerBHYaaS0XxyN8q0z/7ZbyloDI+ivToWv7CX1y4wwi96EVB45Dmy
J/fU76BpDLXtxhISfGvYVG19de/YY9xS5oMMbCY7yWuA5aH/8hrc2HWGGTfJBRmn8Tk9zA/d0CLm
4enWOcbbNmguEBB+Ui515PqR1hIw1sFRePPyH6lpb6jgIOqYUoOYZ3uFpF3S3NqNVTNtYRpFcCax
70ntMp+xdxGgPY1TI346P85agX7A4fbN7hMIPApQzW+9qdxQXlP8seJmk1sfU/dZ1DwsrJPf3qWn
Goat6e3eHviKZn54SE1ggerapbHoVb0FI7VNtptyH1DEQyFZEn7MHMomMXB4X810IPSAK/OyYL/n
jwK6wYnD7xBYsLQ5tzRUz6yBepAcyRr4gWZtaYA5AEf/NRb41H/sPi0Kp2NrZIiVGazYXA78kZji
jm/yzzS8HrK5QRjTPhFbM1TuDFyQjMBzY90f5LbgrPxUBrUmSMGTG/rLmuIO3k2piO7TYzGb9BIz
6Q37JEdEiKZyI4BmPu3bm3j5wqJPkNxd8009Izy5F3gPMNZVTXKKOE27a8qk8qPf2P7vyztaW8Wp
6xwnP4RhP6cFUeDg4rruwLck/mvjc+JhTwZKwGc4YrQCFA/mzIdUm9qfG8ZSF9ST2Kkjx9u5le4U
2Nyg6ZD9zRu7MbanamTX9idGdejaTWpfeVk0cu4TxoVOI9lkb0a22SHopgjWaQ0GVxfqC3q3ntR6
r7v/GD1Ui2r/jRLunFO/0/UPW54V3EYoVqm1aDe5E8tdrA/uH+bLKWHpnJzMtgQp4wRZ6hhWZpzo
lS2xLftumxvN5DHK1HQt2U31X2TK39Fxo1tnxyTHdHtud6kNE0y8nd8OCHbeUEe7u7J2kCiuTO6C
97get/9+uoPmT9o/yR+154QA0WL4VI2whDDaj7p2g9PnoGajzUeweeDocasRUKBTTLUrD4O54O0y
L3/B3JjZTd/idPtRM9Vy2S+2yeYPpPSeAsO8I4rDAAYPxx1bYQGV7IGDcGkMmYJsdoLbbw+JHJEN
7eqQbkG8BheHPr9i6Jpuso63H1vhudjgctZJNmrRlBhXUM4AlkEM6vNKIQM4DPqS67w5bL+i2+A8
2BevisQKuC23As4MK9B/ePjp23VLMBG8R93BIWqVHxAQdMw8QlD+jeglqAso5qE3PdtJn59+tHth
m0WhiZLEqpyo+0/Bw3J+i1cFpST9NCUqRpofkMlbvHE22CYwnxfaO3vLTMJMdkPqelSj3i6eRVsg
S1q1WdROrbwe1pq4rgtFCseJvmeStny1uXx3PGJkgW4b147z/EWqhJWcVru4mV6UiR3IlfL1DwjH
mevkQoLH2FR9ByyFyUdx8u/+R9Wk1EHDY8OiQMDfhsohfuhdJ5tE2zN6cC/5GyLcI8CpD4/1ljd8
EyDuzB4oN0FF+NfY+URl0f7d4InDbwgMF+OMLkO+5XnEOJukhS9+8Y+Lvb85javzJIuGQNJT9D07
F6zo0Oaf8f+bth72blUPZzYf9PG16k/+cdRgrDGR5uJgKV9lvCEm9+zooN3TcF/sC5oB21LwFqFP
eFf34hCKsFEDlLE4hc1cyozsPDiz/dsE+WLF3x0hIVGYccWfrJX2/Z/H4JVRLQ7m3NyWKQ+5aSOo
ho/WYKNgxKK4qkjZTl9YLBjldnnK6KEOrpGbcWtwt9/jxod4F7ndyv4OWxmyhCRCIOZV+wXRMDbJ
qiGavfjg9qhLQTZ5F7eCdtr0KHVCjAz/eglJCxw5NCxNNTupN9t9J7GP2jAGzKm8ZEoC5N81wsnk
jJoW/6mPZGbAEtG8PjpSYnGPmHSxXvTx2/LN/FZ10+14xvqPaWJIlaVTZS8mcIOeGWA/ZDNYrrge
1pQwfXSqOGnQ0jDh749I2Xnr1/l1mdcd/n3D/YKhNF6M4phCRIMfx82HTJ5UDRs+1mg77+W/xcPr
MUKBe6mq9t8mZkCnCHfh7kFbxDolhYE78ulcQiZe4BAssuQctgcz7z2Z9UY9Ks49P5mxW8bVJd4k
mN+pLe8uVazYeW/E8kzHeDi8eHIq6ABo9B8p0ymQvcueXL7DqB7hmREcbV74Htu5DkUyZEGbOXn8
kr+AVEVm8Hwb/QPOKWoDprYSDjTlO70uq4Q7kUGCB//Tmmui1YJDz3liBtFc4/KANyCxQCnBxOP3
iDqDR4WXiv1YwGvg84QmLPVm+QSfgPeIWhIsRt33dmtCZaebELp1ih3OOEzrtrwt9AhcYye5fEFX
nEE+a/FqiHQTW03e7DkLCimUmVsbEzbKDr2cWsNOtONXUDM0KqTPlSUerx7Y90/2B29OL9QtQv/8
5oRpDZ++vv0Z1evnjckeAiiush1O/t3B3X+NTulNGBJNMwMHZuvoPOsSXJVvTEAYj7kXGPIy3+DN
yJfQltK5H7T7Ib/kK54AofvQHL1YEnrrHYJadpm5OkiYYb6CbvEjacOh/Q8gLnZgA8D6+Ko7hbx8
jxh+c0i/RyAUfBg/NgeVnA9TfkjddwHYnXa8R4H/IzijMGi8cPPCgEVfCfrnMV/ihobcJjcrmjX9
rjRFRbMkMUXy9VvnZuex0l4U8BmY3fLxh53KoMc8uSe+6iBhO/M2fvw/VkBGIwRwAj/Hk0L2YfMx
7lAXXtF2xo7eI7ay3zmtUc62QUNHJcKP7EeuQO5ALGlvxMTfcI8hBwxYQTcCLQA9moJycarBCsX7
EJsRF/B+EAlLruBVl4jGyQGGk+vn7t1J++K1diORGvnZi1zLfTP6g+ti8vF3i7ZYQrJoePAgG0TY
3x9RDT1cTA8P59Tw4bYdl9iuQsk7IsU17U7Fg6IMeQ52ARy/i+2XVt6Q7VRTkrdOeXV9VOtuyktS
L4VW4zOHLYBiRkToiFcvsTLyyr2pCn4TlGmRPtu8CWOxZxYEAYhWrMWgmqNK3H7/qM9U/VibGqyw
fFVL32H+EQ58bn8/X1EYM6yUGze6Ke2brbb/Jpgcezc7ii79xJqvkAaA7NP8s4U1p1DEh3kcUyiy
b/wGH/4n4Iy44SECcd7jR9mM/3mYHDNHZMwdVGW+fkG8yCu7BC4o2+2kX2T5qQAi30pTAQG8WBzd
yWpPi4GgXL4WGqEwWgvQvTif+SmE70pEL5Kaedeg6E9+QY2SBBw0Yo14+CtucdASyZOC7+68higt
gLxvMcZ7iM3Qk4OnMzUIKJmRK82v5Zw8NuIsaviAhTdkMnKnQPgGRsxMCpaBnMNk0Zh5gnZqn5NX
Uikah57aqLJRmVhmrg4uC3xZdZEWj2kP6V0ZbF1EtXSXPgUYTEw7x0TN/QXqV7vDF4kLyeElE30Y
uNx2sJxAYwzgVILSJ5+2XLDVoN+zQ0qTQogNQjt7aa86LeW8QcElnVre9bsYc4oVj/PzTHoe8Iyg
wJ46dHYLPlYMUEX+HaT0JKRcFBhfrlbnatVTy6fzHEdNC7EPhDjr73mObuFlN+hgf42h8VtB1SFn
FdsSgR+jKeFUUU3Y+4bbx7UM7pVGFmYTHGCurBR7R1d5tl+an0yd4sJ3gKujQVj8gUADNdecXmSG
Z2KvgjNCnfqzp/h2tmxLdAPMQxzHZDeQq9S9T5pPr9t0drOVridlzqkscrYh+kvJW9oFcDHgGm7a
yQ0LCv0f5wEPAEYKzKftrjS7ZEMS1NzyZuW27+zQ1HJ8w31q6jB5ON+1XFG1gbQ+6XW6gc5LKsEh
w/s2aP7GVlOYM2e3yxZMMuBnsD1gffTU6xifYNK//JNcsaVAOKG+h6sDGnt3+7NXqPMjOdl7P3WI
8/LulhvxIZBty7jX3V+rfIcVHVad2Hf6g6kDa3k8GMCSbnFpL6bn8prj+UX/rI06+W2C6/XG/dG4
oFfacwK9Mbymuh9MEY/Hpv3i6Bcdir4OpdtgYIawH0X54g7cMNzfZET9wOu25MkD2IcnY3oc4uVi
eiunZ80RN50pYtyog03T1HgGHOHRwiCUGiqPHGxAWsU14RX1ZWeXE2Hiw8hjjNixGwsYzp/SqgaG
TRuGZuyFh7pc0ESR6HZVA7A1YSFVkVNM03gS6gsYR2ijJacDaD1cHYZwoMQ65z8TCidL9sBHdgw7
L5J48KV96jKL0aR+hYYN7nvHEy5uUUqC84rpR5+pSS1C1OsnMb7O8csyBoDPeulb2q3039s75b8Z
YISF8QPOQoPBOeXP6ZW40NoNNd772sDxRuyK3RMXjJ4UnAasWwFI6PRwxHAexLzM4y2cvuR6dv+9
npqfMD0/WLyXk/Pyof3jfVYxnDnzfsC6+Txpz/1aTAkD/Nh0dbuHM8VCzMCy2Ua5hJ0xKYt3AtGn
C6y3VKlnTKVmXlHprbRtMxUHOXe03Xws+637sRuNoB3wenreU5kLtwe7FM/sXQ8B+I12Meq5iULZ
qjtwm4EAAvYXUgfxkK88+HXFfMgSR10GxKwDCkAW1RBJopX0IeB3xQYL8tHtWODK1HsTJjiCGacp
VUHU18I8u4Ib85GTmYWjRv/pJrNPhWqw6iFb73NNthERkI91c+qjA8oGowgZjhUEJqZB/Cz0WkyG
05P/Nuw3/yRJC22cqwBMqyo6w8QQ+A+lbX9pxik6VETNnHGBS1i05LtjFBotb5Zt3SIIWXCDYJXL
k6uLsiaOZ+JB6JkO+6YdpkukPLLijQ+cvj4x/er69wlKneAJq+OhZg7NwtRKWukVq196GEz4nEPa
HTcHvfyBUV9l5ny9rP1D+tFjOvlYXKpZdKl6CS5CXRuWhC7Cetx+gPt0PD4EvtcVkGkz1Q3/E5Mo
1IDeY4HsZl/tiUx9xd8/C8vUf9RrhiWUyu/k0JQaTU0fg8tgk93469lzaAjO29rFUMfvVBDhp90U
VL6LXqXJDoeZAxUUY6Dk4r9PNhSeC+ytEtNbfNxgj/cYOpdI29tzqpjuvD3kgkD/0j7Yfc3OQ8zm
fnWb+qZWIdVOAi8zCjCRs+8cWgrKszuzHhhuotlTdGp8ODT/kPwmD/waMZ3Evy9vpfuqjYcUTQ5M
PWyP1tivkIj6KpCyxR+PZvfGAJXGk/iw9vixtobQuIDJoOWAFpfMEznM+eC5y/VwpLHgaADM82Bq
5TSmbRRVDZUieaD0Jft0edq43/Hh7jEot40Kzp0yZEEIKeSGW2K551Fv2iw2RLtD96TZK+BZ7pPW
kgB5LFOupIltIvhicF7JxHWu4231Tp/MYUGB1U01x91BZ9oY9am3V+SLB6B/rqWA/TvKzFjdPUxo
cC4HXQo2f8bokD7RZZzo0ev0le9Q29/tHgUftDI008TKFibVC/ODQW+1RXkDRH/HXfMxai238+vX
2fe1v07HJVva6Vl47rDUWbMkmiJf72TIaPHARIGy3GK095UHpsNWNnP+NWFA5b6RkCSDJYoluYbQ
L52rVgl98r6kt7Uezs7aalYpfPQayureNglbfWo2fU31pLVg2d4A16WxtrCOCOFwmp+ItTdLIZXi
En25ud/Vrq8aJ4GBPeQBAgd40DjDqRd9TEt9v+6vgX/iDpSOyuAboHTpLfZX+1bQBjCsoE63pJ6e
XYijFkDm/VamseeN1w7aGdwu7b7X8DApeC3NOjYGHYA9lj3lwqBOmLP6zBdn7sc/M0f+OafRZ4nz
39b+0IbkyJ/oL1vj77Q5//k6w5b5yKu44P2fWyCtj0yrI4ZcQJdtiKyhPTLBUM4uPg3kEeBYD2IP
4e0732D+dcW5jnH5cDtmivL+2K+/GymdKy6a9WlOTOnEilpJOz6MWsEv6o9ejOTgJWseaieBBAyZ
yeFwqB4hblrlryaLOfzQ3V+EsXVuptd+xtuOe24jXeHfGaoLRHecF+AL2wXP6LiAskvGMWpBzhV8
vPtvsTGRiDpsgn7US/p/v26JJ4qh/Yf+HYc1oMjLhia+XXe3CQgGYKhxqSBjNz9ue/KqKIus/OZt
GsLMwIh6GUSov7sDPIz7zvAE9YbGyHLg/dK47hhkcL7tRIuWOOowNQd/R9iWmPiWoRVi0yz4SgPu
HPXUy2FwzoHAaY5dk7c31dNlLGXy6imfLjYP3qA+jw7tgBU8ZJiG29kt+VLc/kFkXbfWzJZxoSAl
V5HbnkxhGbblLJh+majYgx+qPoy26Hbogu0FzHv9Ahhy6CptegClBD7ZM/H6xrSU6HQ+Ave2W6EJ
y6wBZDErUl6xqmJd/+Mve5TKsISZ85ODsPEZm2rkt3kViy99/YTyija+f/A4hW9+544H+QUfUgs1
h/9UPYoDCoitOj2jr3rPmebKsl5RhTcWl0FZIx90tzN1o1esVsy10ADQwVBKPvT9bfByQHP4gdBd
3fdUKwv1P5Tc0e+u5azmN26CLfzySEw+60nLMYNJ1RgyuLmOjyKZ187wwxmKaSEhEE8javbmbTwX
oVDOpLtsjJbsZZQQyCBXe1trfunOky7iJMk+f3HjIFinw9s+0xy2CvM0f/D6G5wCyucj5u1tnipH
LtBdlxpncM0HlmAIqtFjinXgkn9z4e+qZMRUywHlpl+iuOzTvVCg9EKzWnRlfNmqNg+1s1XT89vd
hGfMVgBFGtyLdHXgA4Bm4AReE8eiCdb//wNCusPM73TrnE8yp2kCnWfuDAVOXmC0BjXFb32h0qXA
eo66+JYxxd2CisOr0P1ME8/mCETIZUmEjh72Tlvu6Ab+rv42RQbxBIuntU73Gl3ssMMY+GFvwHpZ
xNR3vM+4O//ZTfnhGM87G5fSrdw67FWkfm1wjhPVJc5cekxI5JZoj6i4S9gFT7fEPpYFerHRgpzU
yVtARZA+I3l6qJ7ayU5sxjjMU1HnwBd8vvjuI8mmHQt5Qk+eA57Z+S1MCY897cIbUydMD7Uay1n0
d+AmNAqDqc74m05fJYq2RXt+/mOqg72mKQaNCjNechaAUQuoJ+DbZ//YCJ919G0D9bocIg3MmdhB
jBkBt/RavOgRQ0MyyX7TvVa6CV+dYvpwl2abpuGb6IbKbfkvre5CHU2LDRUCRr7I8yVK4xdYEdNg
RLUbvhxUVbXO8FEYthBYCC0DbAyCD/a6Z4jo8oF//EddPxDPPdbQvus/c2AFS7D6aBzwHaEop837
6ZzVlqKcpgbXutkAPN99Be6mpAYEH2JdoFon7ENnffBoTBuBq34Q4CAaoMXaNPnBqc2fzjFMVw2+
WuMm4p1WUP4ipYnjYLjskJye8xTwP7k7A1qLEiQZaJcnyReUYMJIrQdOO8/dJ8AYvYm8x+Xi4xu6
VYXbwPRkSOcWMDEtEbVjizFBac7r06EYVz5Imlse8cn1GX3cxcICsPoURrnpYVPtdfH72YuBtRgY
0JMghJ8dbUR8t7FqasrLJz1+HATKq1fxPqWD3gL/dT257tR+882QAYgTl+bQCHWv+h6W5zMHGAxw
w3MEUAd1gQpQAojWovVKO1iE477WupFIcpGtbgxP2yO1gi774+M2czBVvxnhVXs65g0rCsgEpT6m
IMLu2QrqumxSVnWytzbYnnExo5yzW8UrwFzG+eBtDTCMNbJ22btgyxr1JE+h9dc33OnNH3Ca6RNF
ozV4dp/BLunkcGxggBTvtaETNB2wRSb9N4PjRsCPQZ6iQSN0dbvoZutEE2rCcTx1LhODuf6cyhi8
KUZX/CpwDoP2/rO5l9pyao2baxbFgcke/gU34u67H/8I5msfplywnLovvX4NKF062FzfDxB/wBRL
wGr9oP4dxRR4z8kGVK2pyAp2HBbLHfv7l3DhQewdFA6SoT1dZm9sOONzNJ7ehcbHVv3S91n5F3q7
0YWmRx+gWCr/S7MYnlS5aYu8eWFh9JJjtXwuU67p1H9VtO/0K5ybdPrMK24b4UZJ0Pdkwjnfky5X
CqcDh/Zq7+RmzsnDtLn6CN8/qQFAg3sFezvP2diSfGwcxKgjg2PVN8X1rUEMeB8aZeDM9TdRuuL3
t7woCiGuK9xrhznn7J1lrfyV/gq2DSEnmBg0bv/AzUXP443luPtTeOVsMiRojguKyTyCI0HTg95U
dLI1eU5+2c6PfmslKsqYqDl4iBS4hV1BzoUPMkpmM65qwUSAgZb62AMVy10j20TRya8OcqWJcWxI
V02ilM/U94FRSSEHr/aZ9DBx4d3oqx4VPLhH6LtCCRnA2LziZ3MoWPVK0pgmpgywFg2NyucIzn1/
zxSA77bc+RXBaHMUw1K9ptYIyxiopfK5OMq19IZKWVmykQk6LrHxefX5PyxI+HlbCFWXZJ7ebTDW
+T1lzkmQnZ37twKShNhx48gSYF9wjrMOet4CKozKV51kVbK+OOq+a6T3g7KR5NwffP5cM/w11Loc
fouSuw8ItzrOAQNXqx1vDwip5TeLSh0TlfISFqbNW8c7Yev4jA0q6MmmCibPKInw3BdL0RxXT+ce
pUf9Rdw0W7ssr2SScMR1S5qY+wTkkVOKNVEO8qPt52mkgrU2ukwszogkmbCs9LbgzIpL4bf86m6D
VrvUwzAgoC3kPlW9vgLOC72mGNN1osV75efLT0Dn6yZz7IaVcFNOQV2TDUjtAb/mmNKzJfcauYa7
pAg9yfYElkH1duiJJ8lnTsPoDTeTvoh8kOI9QpERNJPoepJ8x8BQSrkrfVbrmauRpYpn8C8ccK0x
WSXyOs5XCtbteZ6A6UrbM/1RIU92EjVi88u53iHr4rHui0nLDry1jXLoIP46k04c1fg0WAc2HQI0
e3iyPf2XbWKDr5H6qcTz7M8gS97sSWMYfMlsuA0xJwrPmG81K7ySfivsmSSREXDTWbc7v7l8HmWU
s1SxO018akOf1cJSTY4/AajCKnI/WSUmViBFTr2tKUNUP2QqsTGpawOmf/wnH5jSOyZ5DhQL8oFX
qVLBOQgmETSArsn8qJenB8CqdMmuvIgoZQChY2vqrIQIwJbrSTXZhw9ZtML1ppAs8F05CboeR8um
dCE2a+cTmkE4CDyTS8hyBn6jMKl8oMrqI6MoYbEbq4j3UjJpZ2ZEocj0jdp174jVOUyZsYPQ3JQ5
paaMOZ9af0sBw57564R3TTg6R/aANcv6Nl3hlpy0r1TTcJ9XeEo5d69Q87c/idihmK8OGDQIkPGA
Zalcl9XqOy3lC/c9pij12dsTVolvlI6f7/iI5CPn2UKRcM0gUZ5NIstodBv3ZZgpPICZS4jJkOhh
Tog1Q4+CREoxxKEbNQVxi4ZUIhVl2ZYDsEhWdelyA8zs8rUVnI94dOS8KP+xyNMtJ1ResUT5WCkP
siTozFU0i5SYjfvIc1PEMEwLpH0Qo5DQGU/+QNaKTVEUiJrIzr5p2Qm5Xh5ibLKUYtOhmRkAx53s
dRaSEGWHdlHbSWsnkgfnkKk2Y/ylHuyOVjT0sn6NSmWdjcbnckfvZ2/92im8G1VyOMX7Qtzn9+Qr
WPX6Z/wRDR3foWMmW3lNKKZPbKydmNJBv8T0nRPv5Sxg7nnPFSlH8VfGJxBTEOfwk+7dZyiLpuh6
wWNIXPq6m5MmdFu9Vry8YGffUCVJ3u1cv9d3lkHXyonOw9c/Pw/JxARtx7yqqU3EkqH07OvC85IA
CfNcfzzaQtnGGngjL8n848r1Ojz1MK8ySbNuSu7+uMPXzBJK9oMTmDyrIcuWzPLklgUeCmth/iHi
gEZtS568DnFCmqnnt3xWsii+i6M7o3VWf9ZeyPUsQTWSrdk21S9gVS8vFfGVTiIf5DI7wPZ3kf0d
Y6/oVzeXUOPJNlifnOCVPPHafU2DneP1E0QNe8idAuSS4yUjTTeM4747nb7ncNbHPye0w6IfDt8z
EWBK54VPMQ6fOCiRSRRjNjJMmlFg22FrSlJbz+79vYVH0AyJGrTbB7kO28npokbks41n8bhFkvO/
ECfPO6IFCnQybvAceOjTCg4ZK5OJMZSnQeb9XXn4Y+y/xNcdYUqLd5wsbswGQXc38pCqnkt1Bkl8
AFRQ9bIIK2LtyAbWv55LvSd0GjpPZcLsWRxHFVRVtI8xQyM9WW2MAGETTJnAtvqiQptDg+1Eio+O
15RBswZdZ7zmf8bfAOWbzHaklnClsGz1SBoHAMaouCtULzUPZPYWdXV01zc3eCTYOU+YI77WFv5x
E+MrFJvn70pNKD5pRkqPJ9FGnZe49ALmg5zjaLOV47izBN93Bvh1eM5+gMjAZQgTv1VThq3ss0SE
4nneyZYU9AmnOVK3cFeBWqmvHi58vNKwp3bH/iN0KAy/oP0xrX8cPmXGb2V7OQ5j0v6msd04i1GP
D0+i3Jo/1fs3aGz4JvSVdUKzqfDqPs3hBTojfLJZlV0VIqHWSWfjJvfZU452TZckvuBbFkUG3IPL
7ZcnRR5Uhx1rOjHGNKPz0vRJ6eZBr1HoFbdp8cUmlAjGAyZVSDw4aCJF00k+bmMvjq43eko7rPV4
BOSmdOJ4lvXgTvxlVkpA7ZOoti67eZbBmGO4MdUmjvI7Yvq/VeORBUldtkD9WKDZektmOjZHAt9j
6Vn2X1cB0ytCq/wvCNtPTyRuJZOMdAMspwcXiTnuCQZA2D3hci/uwWgv/yw/o6Mek3bjwqmadgQh
WCyf9XU9ajh2do4zcgJYKOP3+mFjE+Ndw4xoxKbH9mzCPlk17DcJZK2FcRVB0Bn91KSRTegntpK7
hZkDA6KoegH65m6foqVtM3zuPkkIpkTU+YOuSOo0kNuMx674xAio5ysOEQiPPznjgyCGkj1xCYan
ImgEj5zY5j/ARW8UA8Te4Amq2Uw97I+u2kmsYU81k0436qt68RZbBDQwysUT1QqxbJ/VledHw8Ko
Nyz2e+bJW1zwR9YmI0gFqatEs0VY2teWwLw4DweBYupRNQeuq6MSwdBR05XnsDJcRYIB2A+0hyGz
RULA9Z+tjiGDDTYHxdRk+FnxIUSpstxkaA61M6Pmn0mPdOBEUEItH1QuLBIUxMyypfRGxkOScVYU
OI5C74q9PRm3TtFeSCxomlx7TXte43Itr3/o9pg7sUm3vD7sIp9EC5znRwJEMC33z6qPVRWoybUY
9kbg6dHVJibbFG6ltnkyC+do32zshf6/Dp5hBrAqRrhsHUXc1NsE5UTCr058qqx6J/S4Uq4TssZW
WUYU4vQ7MsBp7NEfJ8a02xTD+4DE+pFRPANTZN9F07tzOi510jaXJF53OlWuVRVDHGwS1JVSEi/h
ZaZoxze7VxiACEuIaU11ecus0ZHGG90vgts1McQdEAjoHPlzkTHU79jvgyx2g0Z6YrvtN/4acN5b
Y0nNnvgxZuJERIu7bqTe8DdsV+huxjcxvwXDOyMJ0RsFTxCAyQ92ijr8vaO+tqWbfO32eMLHTLZe
zXVRpzO04cleDNcX1wu6DtFpr9E1qqJDdBTs7YTsPa7Wb4iuNtl6X3sy6Q/Oo4fqxWchuJ9QjFGZ
3in7JPdeD/8AJyNWXQYqrfuDKLgl1MU5HUVqxlWEJTzR0OeYbDhcrgK9SXB3UqAeXzvgbP3iag78
5e7jAn2vLtR/sjLoXWSkJorKN1BJtVz18pWeZVUc+ZSbe0qJrLX9/+eywjqBqyAI5Ey1e7QlatjF
EZo6Ye89elTArIbtlE+uv+AylEmDlQz/L6Aup22iCmMwWVFDDC+C99YYVtT4b1uzn7g3P9N5Al8D
n1FvnTVK7kOOtDeHYdMbtriyTEyhaR4vo0QZqcdSYIUXV1Yv6llbJdGH18/v7gZvDLp/b/F3Ga6L
Pl0dwsOa2+V3EPNklyIClVVFpp07mTRtrrKC6PmhjJYX5efcnE6KUeCRZxVc+NB2DqcugfFIYQV5
eBQ9nDuR+57k0cSQ3PWwnCQl5x/J6gR7Zx6fc7Vv64xvXFIjdQ6xnqNzMURO3/6hg71fqXPFMlI3
Mh4zfgRT2CN1DYHlPTt7h1+RPXGAq8iB5TMkAAXbdKoUjLYzYxK+uVvl4RibpnhW63VxIKGROx+A
s6aJ5ezXcUB/FsFB/LU1VpHPh1jjus45TRoLFYRnh035VhoqrcWYW2qP9Ih/qEzu/5F0XsuqYlsY
fiKrFET0lpwkiPnGchlQVAQBUZ++v7m7qi/69Nl7LYUZxvjHH7g4dUIcFmEO+1KD4TIBoeUEa+cy
JashvfXUSY/HylzjoOlNSVBmZh9iGdSBoK7vbkfjBYC0hxprely8x8kcodaE//p1xFvHGXAE123/
Cb1HdE6o07k+J9q687hWatihcK0sHAGChOftDa3ResEOT3UWyCzkW44RRMdZdDwC4K7zhx418+3Y
ntbcui+KD+qfljxI6gfxJF6HnjU2Ob9RyZM3lGbUnVSdpHEolP4hkF24fxgLcUamXxfHX5TUEGRN
kg9L+8wly93ATP81MPz3xmdLsUFQMzOg1n4L/Cjo+I53e2wufSoUjrztx/2b5nOYMh4sDDc5pxy9
gvQOO4/pYD2noie185zwDpYUujmRsQ1//D6H59FYT/8oKlVsff4qzm8qCghKLLany8iTEmCTHff9
QKdy+fe2vOmQ+33MByRCZ8DlOy2NBAPd5qM5+LZPYhwBdFWJy1Nvw9J927r5MVm4DfCSOFq8Pr/k
mK2oRKbPvaotx7xhRbv+cVYipzX6RqjuX3rB+uw7r+nN6IuNVupn4msy7WzmCR1NSvYGkZncOZWx
HJvGeYHrJWJl0CtJ2/+WMKZSoic7n1NuPBtuhfT6eizuHgFEMxCa28Eb6GCHXLXGVVeTndYkDTmh
3er9sRVknpUpYzLM4Mz8cCVZ5VmKICUylQxU7E8KB3WCnfuMv62Mdz1wXxYgJ2uRl5CMsAYgd0WC
YRhP4q+veI33hXBPp4oMXEGfjQsPVTIkxKlIG5skD5TWZNE5KJOmfUI9ErTIq56luq0/NvnWAil5
4kvC7NW99PVvwAzc5R4wQRhpLH7gB3g4TRHXB5goOTwpk8am5wxthfJYhdTiCj+DEcllWfgiQxTD
idM9vFORjFCH886o2sccmIKLJKJAMJakS2IY6N0X9+3lVK3wid7iVu0ilmFclgeiV+tWr5a0TLaw
97Z6Vu13/jN6J0OrgguHJGBdu70ET+gllmHRbzp2fqfXojw9sMTw3kSeTLBF0JCo67l3S7kYSq0P
bRRNdLEgcKH1r6ioS++2/oJP2/cEWlyeIEDH2VylGYNhDDV0K62ePaORrBYFOjJl6oeXBjCVwZot
/aCyrq028i8e0U0LuHeYdGhVDCSd5njp9+EZxBemcJYMDSWzKvwBYaRksZpIa2wtnG5nZYfX9noY
EymJ3cEYhTn+FUGPfurLvAP80ah2bO0bKKfx8sih2spDQ7D8ShBZqHXgFj2DijO+1Tzn1kW2gElY
G/V9+j2ziwgf1Jb4/AM5H4m4s7K5aoPWPDbkSJLERQwog6bk7n2oNPn5055Qtht7iDDjlNYli4ec
ZPYdV+ijuifQ6/6zr32Df24RlhXDHYGytAR73HTuV72GwUw5S2MG18fDOxOV9qZ2VzsA0vcMPGp5
g8A7Oj7WH086vJcTr4tgDij28LBqmKkCpUE3Zs097Z//cYbxcP7GxlZYc6PWt2A3ze50l0q8M8lw
TDcsU70kZBW5ZgBqAFlYZEe/pvsbly89I6+9yPTXP6LQ3b4wAzYxW9CLVfEHP7e2fuzXl35+/k3i
RQYN0uxNQwbj4iAYhaWO7wPKRrwrdUzqmVZT7YlYJ3esCXkVZe3A/4AU8XqLZGztoY46Y2jUsPhp
Qztg658QDemY/WHYXWI6cjc7B4s4PgqOJ2I7g97OgRpxbVFiLMZPmSHPb+cxYCWHGCe8+ZvK+955
wiHeMoxycufudJEw0nmTqvoNOM4wTxhwP9UkI+ektw6tn9nDWJ6hCNMxiwisRY9/44scVbxAoX1i
1jKj4UdjgaFfzKZ38ZPkFO9Y7RiEMEeFwnFndSDMQALb944M50nbMjNwPfzrigRzDLtF03zBLPXH
KJssFF4C902yMyfBhU/xvhHS13FWEiZENm2pk2BFrBy3oNGyJI/kqew/Fr09/gov72eO17kzmEJA
7W2k1RBgC1c0fdfS5sj6ouIMHGzUY+tLuHBBBGb6vMHFZYR3wU5QOS7YAoTZFLEULU4wxFa19QpS
DhtM08x8hnsHSUFX/TG/IbltPSolOtEfHEta/3sorfOwxsmiDToIWCrZJRoLC45Z336cvxSVX6LJ
ANaXu8P4hGLUhkRzfsFVwYUDGgHkKORVEMBmNyrBUrNBbUZBtVa2TOSupNdE8osYpO8aEkNDeBar
An+ePdxFcr/Gh4uINRoODNgOLwgh0xrYckaxODrQ+XDIKXb+MK4TrS/CZL9Rt4HfjufwNxaMI3KU
MuNtVu7AHFusUiaaDM+NImyPJCs0RC5/9qM1Fm09WoOwjxxT6yW0QaM1jk2ApGwF9vL2YpQO1Add
RRVMoeXkHkG6xBTxa/DKqed5uEtlj2vSv8YvItyGHHmNLnIKac7WN+H9CqtITiRMuKC3L+QZOp+/
nw/vynpiQjWKd87LxOiEIL7O4eB6288x67av7QeePP2ilti51+mAusRdsWZEewCszxEFB8mmymFj
j6yRNWbFPwzud6CmPABJM7n5PqI3EFFdVDe6HF88vCtTFXBe4cdRCfYASUTdjJW3dV3mAQ5LAA3D
2cTFTH8xSbL4ydzFwhNJG84eq6cpkcjZs/h0fv8P0ac9iuhfqX45yWG6ddE54xIgxrB2ef2v5ZVD
t4/ee5lt0Cda3/lvSUIgm4mMRDnI+VR7Ic17sPCHhBGrhgxSSwmEwZ0uU9VjyGfCikrZj9zb7p2G
ATNLs4JpRAVErg2wxc9qqB4pV+yMSxsjtW0BescXPbObrxZBDNy93mEEwxGaFRFZzguQuSBN7EmM
6I9h3g5MT7ZULcmAc+54sShLtcGyBMXfDl2IhF2UMGYT+tJNo1/TCXeg+52p7Oob6DSWZEQevE1x
3NaoCChOHH4zP4CwO+3Fcam996Sx26gg7F1IVrtJ0XPACCuACejIIujV9K8RGN2BFWdcaVFxkrIh
bS4mPJWLGXbWL3mbnN9Enu4AWbFV2j4N9hVg/XVeG6dnAnsHcoh4PllU2py3Kt6TDKfNgqwvoVxT
XB5dutiteu5Yl+feh01Mv3p+GTtkY1si6Cv3Bm4t96iNixsDZXO82c0lLqUXpVZv84Vnd1dhfd4d
zhXaao6vDyZUbk8Y/xgK/lgD7oz+nACHvx6P7cN84MuxYZKFYquBlBD/pcsBiVbPZT6fIFrTBvHd
hpAPZfMsrWW9H5CTkDM7su72ZP7VFqh5wTnqWDjN7DAfK4IfFA5U3HwiCojydPfeM8FMzezd8QBB
1eautSXcYS2sLEBwvqrWETvCqatgEizKl46oYgwrWfVdUptw2gxxl4gq74tHETfTcgAyRgPELYHT
mXE2fIA3xtuQTOCJWEvsGs0XOBgjHAI6fuY+98n29rsVrpm4pOFOy+fPUlIVHNVY94D9fjEtiYPp
noctGyKVnTkSwJM1cWqn5u5kw6jxYCMWDJe5yz7GB+cIVZq/Cx6e34yk9tkL0NtiFpD+xvCE+Cuw
adOrfWIoWdCjiGv1yBDfPkAdAVH6zPrRLqXS5tvxCal3JwEQO75Po5k6T/HQf3utwd//khw8MhVW
h4gxBBq0YCC+Sa4VYeuYlc0UTDc77Zq2K+yMcBTtgwhx+PDE2KEmGxadM9+qxeyjBp6/GSnpE9GH
L/0lvpw1QAXJpW68DMkb2/8/c3oWnhNeDk6OKRu8yrRYVyJM6vaHd5uEKdcC/zX9MpvYTUjQjN06
OEwFSnQluzdzrqte5oDXUGBmFopTwllbDia86Q5f+NtxNtZyryAgB3kYqwT72oTjip6MX0tAOt40
mAkgQSPIjmupWfKb8DBSDMgMsPva5IKE6PqiogXTQ3BrTVxgQTNh3i5Zb/u9KEx0GUyfPIjO92XN
WGwmUyJdtsqmWlFz6Tv/xWQut37M9Bp/ZyHbOqjgJfgvmne08j+IQUPmgmLWco0qC5Dxbj//Bq6C
9Cb0v/6xNtWoNgmZxGOsZ/MTWat970u1oAKnJoUps21YHDYN7wLfU85xG5E6Jz88DTWZ2C/t0PjY
EPGm/sXM27JbI82STGl2i9gkIdml3CeygP2AcSRD8nu5Meko9N8f8sC0b3phQGjk28oaWgyJyapL
7xE86xmNillBbxa6ZHb4xSHBSvQr+osAaz6yP/QV/vwH3CfjJCuTu8oDLj223fHrdVhC8YcojlAd
f4IBJ7Mjlvovaj2F/QjscKchlf/9kWRw+uG4WLCWKOJoHwemLKZN4PMQFQuXLdgPWtLrpb88qSzk
2axilaxXkN86wPrAuqbFgoQEcl4QkS/34kWzB4RVGrLarwakYtb73RlGWTu7+o++jhy6teUV8jMf
RTBPuFpVPXhjY3s0TT5YjGsPCye08aqcAgVgWgbMIv4Ffi71FA7pkzSBjHms+Oktnh4SaV1rEXuI
l5hHs4AYVgYbxR3O7EW5S6Ilr4j0oRngm+r1zr8tfu2cNIKTBjuPGwYinMK9VySAoZ/TjdJDjSe4
JDHUE3U3zRsY8fZh4ZlLV+nfONLwteJaa47Fscaa1mwSjJQ/4cMirtTo+C9Yf4Ep0Sz3HfkkMqp7
geKKlXvxy1kpblC2QBlIZ0U74mzn9IORU8yU5ceWVq1/o/s2cjNQpgN7Fw3opX44RFGLuO0KJLgs
tZpiSdDsDFotUPjpD5O+b0BGMPW7VYSEdhq9I2gRmfSEgHFKMWQHs+VY0/ijKcJxVnr7xwXuf5E7
KlDFxSVLTq7e0Q1BNlv1azpvJD23Q2MPWURXClizKEjP0Vi4rxmtXIdXOmYP2LYjfuWnxdJaqk2K
znH0OfeDEthUVkjQ0rK/0ZdI65YTmQ9mAEMhfNwoZuNNFhKBAHBrhsSZCsusaufwP2StgVIGGRbq
h6pXRg/hKfrgm01ighAyEgehL1Sko8PlBSEnTC70jxgR2Q8D/vlAX4jLt5l+NT8HLuu5wlQRCwEB
QI/ANkZkDa/2PaNH4cToFT4MRFHtC+b886jWoeJAKrJ2QNQWOJ/uNKaSXEI87wGydvp7Q6lOWfWI
u4D9rbwQRou2bMj9AneCColSu7YYwyR9f/MykUGIXtLmJk8f8EAOnGjvLwar2G6cdkbFUSdD9PzN
yRtBLpbFsgn+6fP0aV75YFTYHccU/QIOZ1hYFnpys7gV8djDPGpof+HTfpg+0PMKbGMIDs2+tDD8
Jf259J6u2IZEcgVrUe50WPUMLK65RXHgdmSaqNoQ6sHYS3tEIBwL4+4qoib1C5trXB/aE4wjX1NS
QU3riA8dfbDMcSjOc7GRGkaxE5uXYwCTUD2MzuyrXvTguvrak3SQ9mcT1ZQ7fRCPYZrSXi7wxtWA
A5FyGNxQKGA1KOMBBUxICiA2LIKitgtlbfuK0VLwe2pzYHXLwu1795gDRLXQAxsvHBQ4HudDapba
mxCbAaUXPzGcJZjeUsH1+a12L7j0ZuDNXKe0136TCL88ySHKrGYLxOAyKonr+KPaeVLSTA+WXfRe
lAva7p3JlSmFF+i1a7KG73aNP+swowZkZ6s8yNXnJAEtTcmNY/PfPVFk80mMR8QWArvR77ObjAoU
IlAXfMKaIA0TvMLb6RUPl0aSa4Ag2lObXg8EPhPvt79cp9cjlyY0C1FDYgkhlyLxdjK9zh/xbfOA
J7MrnPs0T4ZOrqKmwSoTAHYvrbHXRf+owhtksrwu95PkB4iM3+jtIC+akAlUub80s12KDUGEp3lL
TfZO8NYA9EQ+95AQblTk6Q7Mu8OPgPK5HSyYeNHfjZwRzHetY5JN3gA0dLJzxTwui5Fj4m0Ed+ri
D2k2BNCWmRXSlOCxKT0u01XtnEdIjj5Cqovbw8hq2Rrd8Vz7T6rO71+3ynUJyEqc37+oOaiRvJ4c
Oj46zZ6NBP1j9e08cyiUGoS2PaoGY8z6UDUSat+LdzJBYi5apbsj0lSBrbnMuTU4lo3cxm8aeigz
sscO23tN4VIF5uOr4PKCf2sy4o2TNPTZEeKo9eGp/2VQdf3WBwGrVxh2EgtVpbz9YjsiEUpBBqH3
/woMvBh4gd5yHpEFgTAyvNgSdeAcU7N3IIzx8BSg3wQuK50r2RwfrQPZx5CR/0i167HJIonafzYw
lD+Od23CHw2wa2kcOPDLcdLHSsSqHVAmKnCE07Swt5Q0dQ9nIZzgCMybOBxHDp3+Z4roTseA31Bn
o01h1ctKO/1CKZIOmMdR4VUp4lILiJW3xvPI9QZb85zq7pjT2qxILJ7fYk72isbq4k6WFBc94gCx
ByQ5HLVUiq8nt/qH6dM4Ilh0sn2rxrA28SwIpAO2p6iTT6fRoSalm9vWfrhYX44OrBW9865LJULm
h/bk4mbL4+KnkxcxSUA+3ALkv5iOHppIo6bgCi/sMsLF5+yS55wVO1rvoteytl5+P/1yxn2p+it/
F4I+c9RxO8GjMEglY+EJZwGaFu26Fg2OEl8N84sPPSgcEJGM5S06pj02s3rPHeik2YNXi6OAypxW
457soZnJ5PhNqOJvBthVjDHrDGPO0w+DJuM7HwZ3DivQPwF3XphLXY1dSHEBt3eUDjyeDDYiTXKL
djpe0K4Sqy7SVes3zTb4YQJ8YrVae3RWfutwLk9pWRlM5Aty1LmcOv07pnLjzLovyun7RAVKPk8A
FuZWfyxpYtpMeAIMtFKQIU6iFxccxXkR9JP7erTl+GNYe9tzxBjjq9gJP1Z7fElYpCRZOv3tIH0P
DBkKA4tu2UAMj/h7COXmg7RZ/yawXT42sE/m9kljgZF9fGJWBfIzWCp4WFSGzDHmTGbNRWjRMhJq
wALboG/Rky/GwdV+/Q1x9EyeUwbyqP2gluOXkrkfL4dfhtE++MyaDE3GzWICXjBaRQKHFdTT/djN
lMoFEgDlSDAecCECmnFfh6UNIKrQoOKLK7xYZK/ChgRGH8+RPgTiWfHkfTIvh6qJi3qssCYydy+Q
f4xQp70ULsJP1gUiSc8M43BTw4u9AK2+OTXYuQA4zpgbTTWeZgX1pMWMKmbAPbgZz5Re9r4YQnQh
PHfOgVCtvmADNDSk2cthxnj0Qi6TrPcUfr04V++r+6pfBMXq5ct4xlRIs7Bg1Ghr9KFbG4qH9Axx
sqgUXlwQuxnVdFyyQilR7EVviZEcBRwholOaI1ZxzQlJmJvDXsUGUDRcgG+ATVt1KgYt+DNDmhyv
UPsBhvxMvH1tsGGzD4288DXV+WDH3XK5gxmxV6ICnmLhbT7AFq+F5EOHSy6r0kfp7anYelGQCNNU
mhtaQnxi0ZzQBFIZXu3rIrMzd+CthBfP26lAGrKkB6I9sIEFMc7XqU4wZjUU4mJA2V4o+KmazIza
Ykf9zM9jltSu1Pnl9DRHUxUiyQo0lZBsSxaR4kpcPcXzoKOP++H7IE0VF+twinh3CMrAgY3JGoxN
pmZ/F7wpVlwbT52QdbJ+76Xo8MaI0lkmPrgEOFl/9lo8XIAPHBrpN62ri9FJYQ42uxPXAKXpKVvL
yw8XlA7Ab/DfvqsxToxn3PZvMQJYn1uSmw+fHZqil/U+7BZPEK/FONp3WuWgc6PnyfTGbMl8RlPE
LW2DBoT5Ut5+eM+f/3Fwn4L9c4DXNKTH2OKmq79JltEr5xdzBg9nd0CQvsM8jHl2/IlGvWAIDTos
p1VExKqEcQmH6N+O+UJya/xn+kyZLAjPR4PCH1PnZvueQsTpE9Nwwnsbwub1YhSKtcckAQEjfljB
z5OsG/tXH6/fe3YbW7NxbosJGqMh5yZqNqJ7NXjxD/s5baKnfRPvWF88rAsXzBVUggwLQ+cUIVG8
dfohjWSEgeq0F9R/3LDC93VkynF+oiz6MqGd7Ad2SXXw8+QEMefbhN1bOSrRESfwgxq4ZMd+4bNS
4KZIiaMPm5RZJQED8ccmIXbVTGk8LRSkfNIseSyolKdjQzE5j2gz6WUmrnoSg7RyKhA/kDXObZoy
1J5xKdyMM0uOr8jCVp+3K28uuT1CINTpIC2DTQUdUyXM/R9pMIukq3U/caiDarw4WFf1v3xu6tV8
8VixMqtGe/5RwzKkcK83N2fGxX4CzcwRb+vDpzd4O/cToakPxN3CFlGj/cJgClDC2LlP+60dgGEp
VIGWG8yBMmoJEx/5h3vVxy7iT1H00wKYzZbaXoMVLEAFKMaEokpMk4KdIRxVEC3ZY9oeUchOXLLf
2VGNUTCfLRAmbiB7UWUuRO65Vi4KUnrp+u4mWAROEo6w1gKdP/9gdzJccX/xcNsHMcx1YVVeOa0/
iJUYS4Pgwv/HBHAmzQCUbCK5bczCwVxVj7OeBqldf5lvZUaG4Amxex1/mTc9+eVkyhsjn0qUA+vr
hvBxSGgQ3l13v6X8E+bcHKs3I6ywH7otxhyEYyA2XF2pN3a0WGxuPuMtlkhwxQywM9r5x37RTcmA
VcjRjd+m9oa25O2mTQArDswCVTUCWwE3608mwGi0Jbs44DNv0Iynz41o1RXjtiSChL/f/jPTfxO2
KBKlyiVn8RklEgubJ9lqx6S0xXOSB/bVLU1hyYS6+bsWFdPHBDh3enMV4jqES4tG0SZ95U9FvICt
oH+mygdfZAGDGcxzJ4XD6yVjR3FLfTPZ0o16FK5Urb9p7/wNnsf7sjrikUGEDQdPXGOjzjjmPSV5
gH/kzCtb8gi+6TPKIm5Azhak80pY/o0hUgOr8cUdpJAKxtiP9VC4krHZZ8IjW9GBlyROJKQhRuMr
Zn3oE+jp9HEM18o/HE/mn+QaKNhlv3Uc7qel+bA/TA9rq7dAEx0MrY+ZQi7E0pWANo2rlMJl2vzT
EU9BjbQ9KFh7uMW/JYgKc7hAisbRbU4CFOvtnmRrUqaBuxFTD9cXJ8PHJULFAHv5r3W+fsZgEJfJ
+S5q9reYwZbFXgLfFHAZazigjbUam4Xloow6v/G1YsrBT18OlkMuamoE3hIjXmUBlU4KpICX4VC5
7kgf9oqXPlh+wteUzuCz3R36DOB9+VxO9GreZ01l1HjZvFtfZuV+bIlb6XJSNyVQgg1rL/wx90br
MoCz1x6RkEHZZvPXfz3jPaGJx5h4Vrnv8y2Qp/e/G4ITDIXfUc6DXmEyHigLPiOb85SBN9FWUyG9
HYJkaXsU/XpQse3AiDG87BUsCpSQDKlR635eGA8JTR3gIYkrgrZRLRqHeiH6xg2ZxJwzfzKnA4o6
+G0oVZdtcEdR9wBIEWUC8mioEawaRjTweTqHYVxbomUx8b/yZKLYIdcwi71ThTEudmpjLw6Q5x/F
D7xVq0QumV78wY9vDukyJLSXLAGGkBfG5iPU8UxmTNFeNWHHksHLAKBDFDK1hR8WkyIQH2/i7T9U
aIA9FHXQC7Rz5SvgDtQycxiAbSqCnio/FU2K7CEX91Z9EJQc6PALyPITUxRYFi+r02UXh2NyToog
C1udpm8Q946vAn4NlJ8jqzO8JOWJrixLeTkAqpBJOex6BontG2z0dKTQsEW+MDQpp2dj8Izd4k6p
BKcC1AvnUyFfpejWLzijBm/7jNGE3ZprpsgP7YOZBqqNEEf75H3Cnm1G1gcXAm7qjCbB8CI6EHe0
gH3gjcPvipE2smsBZNOs0EZAkqLP6QFypDT2rMUe659p+8+4exWh1E34TUs8tG7nl1XxfW8MjFAV
aqIsZiJNshgLL9/W0WBZxXdvCEkeODVUDQ4oCF2KMXHvJ9xg/MwoFqoruwwUPdzC15h8I/m7gNxg
Felu+U7wlsXkTejArwyQohHR8g/gwBuH5GN525cBGS+df0vhDCvo74v14/xaF7L+S8E4uvXnzGH2
dJlst7Jg9hDEVwXtGgrxjQLo8AMvLKk0xQSkiyoXr7CUasW8Hu/hO8mXvIhWgEqo3hVdVpgCF4mE
HYDfAC7RysL4hdQS5Nj23XTFkNfg0sxbWxYPxVxjc6cYcGrhHuXMEBmhMJzhQ3Iq7XQ1yBE2/pv5
yyMTW4NosK4ZQUTqQfI6j/jnpJAEbpAUEMFewXWiX2d3t2/3nLsLt87MVmA7f6B77u/IYIYgjJ8A
ZvD2mTJqBS77YgPLUiGRgursyw0gNieNKeylVp+kfbtwdyBqNOzBCKcYNO3IZ2smT90FY/6cg9FT
XDUG2/0HrV/c2/KbEJcat34vZiiDCY7NzEzrBT8Zx3mIh6ScRoOFEFSrKC+wl5tKPlM2Tv+L94yg
8lYAXDfzuWGWyBxP2FMq24E3pq9k8ImpgbP6JDfGhWKYUTk5sHMXPY6kUT0oExwEnkYzLReT+Lnq
zZVNIVsjAjNdOXm691nH38Mnz8LMDJ+W2Tjob4TXpuCT7Mew8kYMrauI8cD+bd+s/ZilLrw0eR4Z
mgMq1Jmor5iBgvCQm4V3Mx+LT68aaUOKCqNDL+Us8y9T2LRmz6hXNFnnMijmb4MrnScDzcLFA2tL
n0JTd6pXqqEGt5cmu5ep7OKHCYgZlTj7aHIK7L/5xQqe/ADZkJf0iQvp/cV0g8HHnG/JkUbbMXEW
zwBbBpMBjhjAmRfWFYToNzGyBhWq04fktBQDWOBWZwCNG0UETWMJGhv05vVqXJrjUIym2NJw83tk
oDG3wgFbb1DuLcY3vUuZ5NSd9aXAKcla0QWcwnb/azc0yUpC/9HqGQytdjbhxNxpHxLerqZcGNKO
TEMAb8QQuD2ReGk/+piaRFwgOUxOqn4+bRa9mRfja1m9iILTwd1VoGstf5qMcaV/xCdOnvtMggWA
tWFwUZECaxJbizAMn6czOXFcUsNfzSEJPw+D7CJDDIG1z2Iy1MBwcHxpCZ7bIwav+HnLy/Ky+nLY
qsyjELi7WGtTrpWsA0FHwtHnMLRal5OTJhE+bwP4UbsVLjPEFcnmCtu/GDYqlQ1X/2X2ClXulKF2
tW+niSmA7sHyjSCI3Www96gxdWN4PQnyBZxZrCagHNCK0czeXNIBGAHTZjH6crCQxP355ewA//CG
/syG0TOAWUJROhfSrBz34h1o8PZ9oiyeDWfDsP7LUqDlqGK4JUahv/XIJmbeuVJvyHj/C3xrDNSm
rXd2D5EWGmJO19+mZD0+99hoPQuzCov4S9WOsdaacdh9/t1jCHQNh/YFt5LOyfXXQTWK08Ma+kPO
pVB1C8S7zACmTJMbmQEo9HDMKGfvoTGJ1WOvw6OEIdLj8IjybetPGC2dABQo56a/7ViDu/0VXDvM
VNPe8fHHfcXKnLicxz2X9BcaBZYk9vg7K+auA5YjuheQVD3U5rof0lzR9VhMgKhslJji3X1ybkP0
mGyukZhl7rieuKSuPOiv3aylsGJyxlgKyBcoSzWkWWFX6Qv+I8WJWQRvph80dZy9nCY/I1u/QhQl
XBjjGfjf9GsfuXWDyVHptBfeNPGP60XF+3L4srm+AOlHQDafM54bekUVGn6W17lkqUvJeri79NoI
HtWhCVm/5D4N1xOvjaE0wtgGGRfNPA3DgRoCTz+qHbR676ScXdctu83oA6g/YIyIi/+Lh5wmvjKc
bDjuJKAtKJgjUEi+291sZjfrgi8TCx+q5ifk0zadVoNxhfDHp31H1CbiMWDImuALjG9XGOYnZfOF
kBE1VsdVCprGMWvigZqOzNrBrYRwVnBU6z3QxjCoFspJoj1CHPZlbtYA8lbcGYwJzLf/9iViSLjc
HiniCY5Mfg+JT2DlEIjrSKhPHpagPE02aAOZ3Mt8mQfMzVLkVLmJ0A+9guWV/or6+t90tlq+ALdv
UQ+m/279DV5es4W3/1k8LdwxnvZ1m2OxaY/cA62kQx81zVIGi8ZgKmA3OgSjS0t4A70pmY40amP2
7MiXT5+n/gRQoaGCiiTrEydRuBplZuTv2cNiqvHalqfu719CxRhsF4/Z88h5wrPjvKaMRyUEI0Fd
CtiE1a/3UmwVG0NFBNjAQX6mn6XEcLP6g2nc8SSa6Zu5S25+fXkjbwo77IDdDUpEhlj0bjCO7jA1
YTdTPHOB/Ay686+2uQoHDgH3irNbcEmDLNjkpjmEp0FhB0+DCIoFSajchhzXhbMR5MqKntV+HGD/
z5EcM14GzY/UDT/XhXqWTKg18Fv2d0vGxww8vuDMlykHRroZQQy8+BLIBJPY94LXS/FtwiPSlUhZ
4xqXdKZywAp8nFyo95PXuuGRKAuHhNvZ6NzXlbQ0zq/kmRanctv5qDuZnOFrEJIasEbBtsoXa8K0
3RICZMDhocy92rgIuE+Fd3A36z+Ow2bdn9Vm7d+Jd9R4lEwkiXKls+UcYaQB8MH7SXK6TPOQYVD6
ErUBC+pjilCtodV/QiYYQFkCtGL67ULb9qBtKEllMDdeMBGzeiSWgQu9/65bXCP9G2G6NouXwxd8
irDECN9iKjrWWIdrPE5UXBR2c67AgYHT3Z579zYdndLYevNnXv5heNhRJUh+lRbT/JT/S4TlfOpB
TRqG3LmcJc9VqZqPv7ca7Ha+NBviNQv/8qUVh8+GbYfk6HJijjyJGb1kLOcTahDo8PW8pdl2W2VG
UC4FR+5LFnAAMB+1qzmQmbfCgIQXJthGYgIlRJh4BqdgiYBL7K7tiMvgbu+roHPRbVKp9YAvPuF1
00WQwGjwuHppeei91NWHRFytJ3azWKD6x/6YkzMPHyLOwB0KdakYwKqEknWoPgD6YI8iD6KbHhHR
tYNwUfC6oQuoFJhnJu2z3Dljde7Kcyh2yRCbz6c2Oo+3H5j8zFbX180juiwkju9QwkawQaViZhzc
dAL9LR7rFDn+aNZgWcJ3EWijAE5fVrYfrPNYZi7y8H7znxQoKU6cgJlMv3O9UwlNtfoj2Huwyz42
PHYGZJ3f/hUnWOhvewQMY1N/wJ27L162ZFC3gyKVHn3PBh5zsQCpB+PhmoakXQcSh3bu0Mcy2rUu
XosWlQIZENm5TCWwBUYtQL1p70o0Idumz2wopYlnPK23XnXO9tWLI/VGdFkeqHDvkV30IWxFkt1c
DOkseQp5BTv7FbTmIH0u8Qr6LjEmTBvrF7+/Vuc9FRKF/r4zBtZBPae0IJhjXe+/ZsuprQaTQKgf
AOcg1HYQbnw5Mh0AiGPfYMg8QcMqlNF0WfQgg5RjDwWSDkHS1PXE8ek7CyYzoNXDGXIVBLDoyP+J
NFJSzVeddmY6dlY3nYb4k04FvlLnLfuq0JYlhZ2mgxNaOJIXWQHU7NqYhs2ZbJDGBaS40ltpiXxE
fAQzkiBo69Kz5PkTo3rZOKIOf6Dd+9hhyGAXFc0/7RTEXjrlCxKH00SfzT61PpsPzSHDIwMLCGc+
v5r4XlyxYrd3fYMcvM6H3qjDUajGDleF9roz5YKqP9bq15SSL1jJSWwPXSzpXWRraPtlSMIlkrEr
ED5GEVcj9XJ4eLpXblPUNzqQV/BPaTdk7r+8+OGmWQpJ2mQqwErdq6Pb2ksQeqxb00B9pQklG0mP
cMiFQDv1k+kv8g1DR8yGj0AA+AsL8TZ/zNH2gfuhiNNfqMBSCX41F7/jDFzDSEerxcVvL3AHx05K
VWQkeAJM8xi1o7E+HtudpvvLnoPU+A0dIhYkGr/HzRP3PnbCHXCRBIviNEBDITSdvFzfn6qasV46
KNklcv54JswrryDRCM39RPf2+03HvoHkAmw/RM8CC2xx/mpvocbYL54CJRlr2SY7cLFW2oKxBx4a
CCbCvSM+HWaStgFj2Hd0TmETPQNCPHT6jo90twFfJWLTfCOw3WkLZb8XBXVXO2/F6qBahgshIgfI
So6AiwfBcz8zmExgf/DX+4LYPqJ8oXFMncmYRYsWwQAGQCMPM8Th1tehjCFNK42lZNN/Q5aGMpTr
S6Gbvv6CB+AYc3Hk92jIVJsQo8ddP6yCXVpoKwxF1KfJRaB38OTNFYx4tjpmU/MSdxhoxh56r1z1
Q0RHFMp47y2EVl+QKcbgDjBqgnE00mgusrEdYKO+3pQaT5le2oF99uQrJHc7SZnKkmY6wz9kEsMP
cRhVuZfwx+RMB33gs4GctdqDB8PGM1P8yLQzH5shcziWBKgdSD2Ax8lZ9hg2Lgpnn6bOfxyd17Ki
2haGn8gqAyjckrMgxnVjmUHEBAry9P3NrlOndtc5u1dQnHOMPzo0fc7O/P7P3QOd57FeKuSsibRT
e+Brp0kEXdnTVoxrkaM70hA7Jj8W7BnZGA08KrEIInWi5aFBS41Im4QUZg2COW77K9pD/qlhRbRM
7cvyNt2uMLFG9ygimAE1XOpFDHjYUdVwxedkw9O/i7KZydySJkl/ZiQCmtIW4lNIVgMbf0rjLp1E
Ie8gSSke4am6wZueuczz2hJX+Qc8CXmqtlyzqbghmRbH413H+E2vpZIMOL8AH4j9/bjq8caDcl+c
MeO+hmhyHDxTeNjRzyHCBc3VBgpvzw5NQPr841zXmz0z+zQlTCKokRTfcXXykHoOkB3fVZgcqxVn
V65ozvmVSgWrypk3i/ONELgm4SGfpBnKRLqPrPXbSvykDqMIg2g+X0k0GXtdHyF9qwd4eVEFMjZ7
i0eKJYDn4WHoZvAkqsAkyyEiQUX4a0ntvC6DSDmY/DhvFHg6A0hLDBidQ48HITwzsnfI81lQ6DI2
NNskBMaJNFsJxDli4hLlhxcT7ChOVNfRh3xwwRFM1NN8AkVk2UroteK41k5URRDg8T9tCq7UfTWk
x1BkBdnCU95MdVNEpMHIkF1JtNJMywMg+5fKyBR4BAeSYCvxIcU2EAUaaTo9GsepQqEQHOJ4f/e3
lFG2jYEUnUJFhwlXIzZhZL6aeIzP03ojcQ9EcykClfes5ozvVw4POk0rciLiZPojagGiGwpkoohv
Xidb5Eaob+uH6DjC6J6VhNG6YyTJloBs3tSiffWMWED8Vqr4MlSLAmBfDBmU+ajuPhbsEeNhpU3Y
Y4/lvHkjSUXFc+30LHqfIXemHTkVW/wEJB04dNVQ/PD2YZ7Qw1/0L/qPT0CY6q7hUhc2RnGTYqYz
wTx7GOUUYA6NolKWiuQ7a3fs2Rf0glH906SLEQt962BWiCYralmGiIfgwdH8E6+LwuV2BiT4cPhh
WSP/h1/1YbyQPxZCeJ3kpIrB9eOmz/yOI+Ctf7vpD+/HgfQ9jmGZFtIdBSqGDFpA77vH5ZcS5Hjz
R7Mi/OID9CnBqYl17ZHaefMF28HMDM0ryCCwhLBAEzFrgOM2WxDLUqO2HokvQcEKZP+NDEG9S8bG
D+NwLBNDREzCirLPTQ7z7nxRI7crmtCsLG0Jk+6L/EyKMns6BFkgClNkSPMTans0E1mUu+X6Tvhx
b9lHkczHbHjM8KJH3+V9BgrdI3oDJU0+57b69QikhSUakOeCGM6/WUQhnn/miNaGCdglmDUyPkTU
JqUhcCi6oVCmnrAp6XSgXS2FzClKNoBpqRfYqJEc1YiI3ILI5s6MS72Axr/5UopDBwpnCvfSuDxW
xI8x6MPf2R9rA+ky1q/4AKzotkSZQdR6cVLigchnffow4X1fcuw70gONklSndnD1QArRcvzfFUQX
DxsEJHKwqBxGnJScUuu/zEOQmRizXFSK7G2M6Ho0dhSkkReuI6HoxLXmN0QIBDRmpSApDHmMjouX
P5ozIa5/P136++hpVOAQ5eMIUMLPSnwwe+F/1S0K2biGbubT5CJuqZmDgmbDe87zIzQKYkEUZEiB
3vYOMhWXd30lcPwKTnTkbneEMc6QJx7wziwewkPVxIVIfBEmGhgU8+bt7NoZs5F+9V6yK1xEB8Ab
X5N7IoS8uzsoInKDkrc3uDV/n73Gi6QASbsOyA2pfHrNcQL8PbCEQpBK0NKuV8zpjNW6PewxigvR
KDoRcVBUCE0PLF/uB8HL0K9wX4nFe/gzVH4h+G+8nkI9FcXdrDJWPAe67AKVHIWgFftDODGKq+7g
9RKznng5h1SjyN4jFjECNVpSZHfbv+U1upRUqLy142i65CL8U1aIyp0STO2jcVIMPDbvFVZgMwfs
Ik4Bi8PPFn4fxe5xnP5IoOVredgD+cZvljJEIJAwD3MbPpav5VAvAV+WHXXTUD1rRT/L+hWmpfGx
KGLKgQNCTfEMxdPS7+s1D9i5OlfmEV2OuYHZREcoglsumFZxk8Z9fgL+pWt4Dri/J2EJp4K2OSr3
vPJPk1oM/GZAazc0bJCNZg/P5jUZR1jN2nW+bMyx3ixka0JQJvCeyJOvlh+eWaxTJsIMIewCUuOZ
2AmwW4gZXiTh9ELaegHWwSYtmPuQ7YifQbC8k79nxJCFaucNX1tbOilyX+ZGEiVN4NEa6vzj5Lwh
rHTy5maXfotZAKc6Ns0bCjwOTZ2jGfWEn2NlmQ3s67JP3MwSex44MNM85jyxl6Q99F6FBcZN1gih
mwhPULnzBz5Bc2UAwIR9h93lPNAfgWAuJwl7cfLmpaIzWRE/L8lQbcxQ25u3DBn7R2Z5AXau37He
9Z3PoSv5EiBjTKNBhaaHk/a2E3oueokcKZI3rFjgzdMt48AAFbrD7bAYJELfBEG3yngKMBQZE6aZ
fkLrLbGS3rTcDe0rbZ0IBC/ARvkKwU5mo5lzM5PEww+WcChNxkWkY/aEEnY5wUKBuglVbOlyW35Q
Dj7QR/GEw0jDK9hflhuz2yDiMqVEsoFQGHhpBSPHoC94iAxQXeUb8CnhcZN8dIe4cyQU+Tala8SN
oGuuFxl6B0x78NQT1BA9Z+i9djWhYABF+AfRYjnj8Ly774ZGd/6eBXx9Z1wEXOJBxvj12fNfnBcF
zY+YsVLG9lCCJrrQId1H4wkZh0OBD8htKpxL/VkXjxfS34jeX3u8GNp5NCJk1yVQfmS1b6O3Hkj6
/Xh7G7fMHK3LXY0Ik1HmZgEyqWmneoNjL7idHoZE6YuAo8yed/UanzdizCrrP/DJZ3MKfKZsyd2x
2I820N02u4pQCCAZ8C6HbpPKKOPZP+OXr8wQVjkSVwdRGVcnE5bJkiv4tR+cYYB4aZ9o0ITSG2IC
7RxalYcut8DcD3C7ALu2v/qBhmNCSXjKqNR2xxZrCAiE9Q7exGuWHg0vxHzikoDXOwGWK2QLadV8
uKLZDjRU4IZKq7G3Wze3N+1jpzvcXAkHyA2ppK+8tOWSq9AvmQZUTnXhe75aJdhVf4rgxKcrmGmt
sQly5sOiM8TQxiftruvcf6ZF8k3vx4v/SciMlrn+n0Zjd8Fj90aSv24PH9Z4YlKDsT38Q5GMzBqN
2nR5s2tJYx3N00ncbi77iVsiPRSGHKA+tPS9WJkJ4mBIm8fHLpMGf8J+4FNlTSpcm3bzMhqs23Ud
SKgzX/blj7t4QLtoT7T1UsRot8aTCXH2di/k7WJD6sNVDNCMmR9RIVDTQoL0FTzK/xJ9SPazqZJO
TjOaekDfKBRJalQh6QdASkAQu0MOGpsHzzVLgfQHoIbSug8Y0k4ztyavZv1ds3Q0Rh+bEFwuUEl7
rGZ3nue4GtiPxkBSNIRCjsq+my+lt/VAMP6kPbDeAPgO0ttIH+KVYvtR+8tMMpHfD/84vKqf074c
Por30UAznocBq4gKjif3Za0GAqbxdMVGwcbVIWuFQ0RTxn03J/vtjuoHc4jkF09nuCe4iolpgZKx
MsGbMoRIN5aL9ZhA3skWkISIAmIHOHHztJM0ZV+BWZyw1fiyqt9PX7oi3MrpptsWKKDcQ7C+v+5v
QoA7BfPsE/oEmSLAz9YAk7pMJ/F1rN+SZwjLsqoR/1c4F3lfUQdzjiwuU+RhnCIf1ZBzA3wOVPK1
R0VFhodidtMseF7NnBXrgtSAcnB+Rb4jF9IgvqPcEDpjGeXXsbZ5W9wf2BC/EBTCG5EKFusUCBTb
391EeY70Gt0GRF2UcrKtcRRQRzGduBP3bXzX9Izza8EZH8cgfTBmv6RZVd6D6frm3eDnZHPAY+Eh
pKefkwq7t9UxEjJy8C0npkQQMrU5XwsFfW9icpz5z8PPe5UGxcqEK2gDwH5Qd66lxd1+EBIEWyWE
uTVJBiD0DWcBAjMiIrjb+IhDOofvRcHGzDMatVwygh0W8mfQOXwhJH95Cp+iO1T2J/1GY06deYuK
EgnYCUPRRDGeNcVL9mCn+Kw0MHIVIaJ0peE1crORO6BQJJ7wbhH50aeteRQRtTtGnNVhL/sBXV5i
tTSVaca9/LOQt1HVppDSquqDHd0OT6/b4a1C98GjOR1BfKihilSeTzIn12PK9S8N90++Mq8kH5tz
X3Ur6nAgWhBmAS5QcYsgGt+PQl3E1qFFy269bYoYYrh+T4z+Otv9VCyBw3Ue45h4iuYfp8OqfLqe
Rpsvrpf449FxY3a58cCq7KlTyZZuBuC2BOZXaTU3Jiwi2i7AnlB8Fvf4QpwmvToimIBXXUh1VirK
fxgKZ/SCPYe8wkg+wsKH5W28l9DFGlWMwHC7vjkQQAZ5bLdZRf4AQlLEOyFyCta1Yn2nriHonRuE
Bk8u25fD0PibdZssVCKuUrB1jc/S3R5sUJ5ehoZY3pB1gX9Q+emKuXW4AuqEJwVkQGpnQOaii2GY
6QVN0l6MDyc9KL9JYARL7uaFctCDl96ueTnlXOd26MQLihEBiTPPFIRB5RP6sCbX8DxBm3xLoJZc
cCfMdZTabs/CYcS7hAgg+Hlbe2J9kieWQny+PauNOTctWtJp6dEI1WipGP/vFeIvuYpdRf1lS87o
l7p12u6AvgaosXkmcVpAeVPfTolQi8bxaaDacERoSkPQ/MRHL8kJPBXFCACJBv2QyXM6wDRGJVER
VZUl7B1vF6F4fjcGQZuOgiHYC0vi+oO+MjMJzV7ivvTGpnR3Pj9INDm+hZBPKJN7nHB10i7A64/4
hjHedjGwPGUg+DivPs2DHB9Bi21FgNYDqpqNz76/knw0DSxLHblHHYqHRNrzjlmtpYjoUaXvoJnX
xpvpkx+CFJ1zd+gODWdyKb40t2usLh/TGyK7jMbrxrzcjfFuZEFWfdA+EVLaGlRSrBr72wvLl35l
mcp0WkOK0uTkxoczvDpFhAXnq8sWLDPLAMwma9OHgxWLPQ3vdJF9LNkQgPnErBu9AX+pmUtEkswD
ZTewXguq5/LnFwB3Hj1H0U/2ZBjwnsMz9ZNCGRUoRNDLRgAzjjhjct5O3lr8XIMdg0KHzjWPJwBj
zXxLeznleoLKHV3NshOpEdcTfBJSfQ5eciYnb+ceAI0JYgahC/6WbWkBTNzGOprgkodX4nVW/I6c
ndYeIwbqkCmjCv7NMXaYY+ZGxgzKZ6zxHNsTpkY2KMzUG/amCgdsikzQHAp9EOjdbIGnD8jCiVY3
f/CXu4jQsODxthqXHQkxhDl6WxrhZ/edGLXQXcyuNpDEG61vj3reiqbEOnps7ong4h/zsfWDhVfw
gZLEB6voDJJmOiYpAZX2lnVeaAp7kMPIvnvi0BiZndfOyI5PvggbC2Zq0igRyz52JHyCubKngsb0
5/Vfd2r/JOcmXDBXD48dHg/YLDYK/sNS0gvOyFg9IRZswzLthnxShX5wzDKI6YItCiVDxPJPlLJQ
/IlnGP7xCJleYUUo0e9e4mb9NRn/MXxNTAwjZOsISSpkWiq+yXaGJlZGDYJ0CT0DlyzTecBDxpiB
3YG3EBDnM1XFUWsNZiT/eyoyYQR/m8xvpthgXLZCMO73if2akwtL3FyS9Ooon3/wd2hzbp44ghY9
2is5P4cTbdFYapLHr81ohGNadm/67hbh587NR5r8MCWzNr/mNAgisrw5EHbQNJiDloMFmjxklrgq
A2nfhXCrePjrsLA+HAiCDM5Mlhb+2KDYJGrGfEdl/HC3U6JakHkzRHtMtyQ3CXHmDp4u/C6yr8Ff
rAXX3t9fE9T7uI3sMY8U5eScsljzpwiuhIF1sss3BUoAL4sIa9BdLGQlxA/5QYAPPKZkQXlqrnMx
3tCLA3A6BSNqs5d88CMClXGcivojkbgE73ScuNcTYjcAuQnhU5Sp8R4hCiCosU8gZFIACaON0QWF
ihS3B8o+spl6W+2avv1hiiEIWfpL2/pX84028SmCtDYgBezBRnOguBtR/2vTLog+6v+OW5PjgX4q
xkExxL1PZUryxXCPUOuH5jG3EK0+w8f0TXuVDUBV/D0e+mj1U8zXqUV0jygQNGlfnFjAG4wP2D/e
WFMk/1fBWGYn8dfROVX6B6sf+rwVD3DwxaH9AmAX0MEw+dCeU1KPoU9WQzJH/xibON6JAmRvhNrE
R3tD345ua/y1BKah5awS+ABOSZ/P3hCH5wSz78shfnU9MCZOeRK5sNIMX7WCwfBrFJyLzXnIITnA
El4s+4nfsx57HuOBUa5EXNTzkKcYefao5bCVnkgjWzODYVhgMIOTvBi5cJaO4MNviXADTZgEzHFn
YTrRc0YwKFlf2iPJcclDEKfKoYIEACuf6JHklAeipqZDh8RVKty6iF0IvGYvgTw4N44sVB3cqsgD
+Zr8SzKs9QX/rF2UOvDwC1kDerhFMeU8B/FaPU/Cc6ON3mae6UMaQ7Go7D/clFgDPAY9gICIlwc5
qBBpyosWcKCZVylhEYw9kPOTDWNahCVlxsKCcFB4DBHFGriy8XyAQAEY9fmUMyyLDAc0Bmijx+S/
ZzBTzMjRA/b/WJgwxQiXcvDffK1ww7EWI/Pdfzzl75lMjsj5EPT8oGeoYs/ZZVlFhHMa6YnX7gCz
4Ron3OtqkLwAHhEywHryiY28At0kjhdoDGrneOjH6M2xWNqAnfQhs3/rW4I4dpjfncepWmRwqCJF
a7Bo5i/rS0jZx4G0O/TMWCgqv/plUdirai6htkEAcDgfiZCb/5EV6ZNEx+1wMUQcQx6NPUZbr3aH
JopRcjHQvDAkkL6E2XToJP0tBOPWZ8+owyzs+V+iCGH71fPNHNL2OuDpMjsWefSvpbXhw85YEY6S
/kGaIzTs4UAGFkUUX6Pby/UhMzSWtQ33C61rxzIgwUgIXsLM5mi58EZke3Eko4vgPeqvhH/uulRD
4vpZqHrEdaMJsIbzuzOyseHMYTpWePb9Ku3+xKcO1RSZYCrJkpi5KXblF8SNiiUNlymDPM3q83KV
o7EdAaZetdVOuMOvIXkRhNKIhmaTp2FE4KHii+ieAm3aw9oSOTVetVM+OVc0CUSD4a8T+h4CXhaw
6zoSnGXLmfSNJKJOCShDD5HiXfkP+VLGTqqGfk8u1hgZLlbPyQLJnnMjqcdGC5mqy8/+xU6Hh2R2
2StvXYl6RzVAFQpyXFlX0WerjzmCRVDwAHgLjzj0BoWtT37U/gopM9jOy6wIaeqYWhr9fsDHpuXO
EE89Sh375o3u+gDWm9xrztjZgw2PzyAytDy4YMzGRUODHkkF3G19FFuZOUTFyRJosYFrUJwu8B+r
4WLHhhsyboAi06XIJ/+IMD65CXVRPhPlmq1RkRLyXfXNiQgyUaf57DuXvIIzYL7l4WIkQKWJm9t9
Yahqw2FPZ7J/JqjH0P4TFQMo5Ursxrl5iy9RsSwBM/LpqNWKw5MQjnK6BTmVidBUnc9SZsLmyDGW
DyjeMVcPyn/zN1cR1QxC2O4qGGEpaIDUqgCyVf+eHhbAHB5ENOIdvjqh4M2AcIhCKpYv08E9YPE6
iNxHfDDxmIhv8ErGtGXJV+SvfECSRDB/vspTwFLQquyPbcGr3ImdU2+R+X2fyQMdfc+5uwg7uL3N
LKjO/IGBFU0xWQG34O6Ozz0/5XaCGiCg2/wf4JzUvEYt+hOSA5KSQEmQb8QfIECXPU+F1hsbNAWS
e1LbXODTDGSc08p+/Mw3+insAN5rRgeNX4VweJ1eB18Cvo+8sIP4DV5MP45FSy6M2bQOckex8x0D
t0+AJmvNx6xp0vvFrH0zgiWntN3RR0ohlkGh0csh5iAYkf4CrGaUJmqh6EmlwDbpe5MplTxG55OP
TsCJlHwBB1nnkvtBCqU/PIYIAoYJUAyIx/vjjqjjw+d0J72rXIKDVbM63S4JOyETRpI3H3q/ALuZ
hbggIQUx0AK7kcfQDqlC1hrmoQLhkqKpKLkxqgiUlbe0o8SotbeA9Oiz+JpbVPCXGdp4pJiMCzZf
B6WtQ7jd+qIrnEjAlA252ujhufXwsmnLbK6Ag1t+R6W6ssZWMdo9wWznyHR5eLlTb8CO5E3Ckwmd
IMc4VVG8F+8OTSbEnlHPkNLY73gN/2cjLXpNRyp+jXr5ZSQ6chd0+g8qmtIG2WhYQiVyBks4CPuL
vrGMB07BiAA+qvKVgEupah24AFpreiuQFTPA/eY9L0f2QJeXV1da+iCuetnMwRy/pQcowPNtny/M
15WIzLyGD0TjOx4BgjAvFoL+Hpv6cEVdECFwCAcmuKQYclkrhDPOYKwHDWK1cVRtfbmxO68lYMq7
BVbCh/bNREjcGn1vscDrcpKI5QWzbEPQTbNsLXT0n2PPU6xhJcDXnweaHU4OjU4OJZzIh73mecrC
/4I0vg8pEjrj53YmH78bTjeZXA5Qvpxf3DJ+KzWGbRJICCwUdieP0XYIlkbiINLV33Qk0zuCE5wr
jgrij2GVf5fkVkPlyUSzCt6otSe2SHZgeZmdARL+UG0zWOASaWeyKRPJl5FdRcr4Aupyuylt+n3m
E5CGRZZCMMOciooJHqC4X+PuRPVNgkDPniyRy9rFuiZ/YtPq+OP4PLBLUMeyNSRTtb7TN68sT0Nh
UodtvTfXTeF80wlB7+jVCxgqGWD+x2Ai/KGbkc0lJJ2YJqmuouWqoOuXSkyNMHFCZS20RsQk8BDj
aIlRYO+g/4iq1Ucoyn0OMdN92adLw28JSOfsWOGBEIItOjAQbjSswjHSx4bD56TGyQ4XA3sddFG7
z/GRPb0B2cXLdolYqFvedwfIdzIClblsSV7flAVwcfoY1xnLDcJX3sLpM6StwGdpXo+JJemzDdoV
RY3P/dcvwju5cxGzBcmbCFwlbbXVuAQrE/O/JnIHjz+Hb3jlOixjzjCmMISMH+K+3VUbtScJnTcy
tx6pawNjCDLyskFokYZDNwGYZZ7kNu7WlKKLAU6zoT7iiGnH9RvzHSNG18kJENQcIyAmU8JtuLbm
V/0SZS7UGeyVJlsqcxu6li+WLTHTSeeWpFEcOUiSJHHLkzcrPAh989hNW7ZuTClGP+rbz6BF8XIW
/hUZRLIjwYZYlakas8BhxRA+PGhKpwPtdPtxxWh6fPtKrNKvgYaB7lnSKGebguvCqiMkzZRyWAMH
l+D8i365chvjFeRmHf/QpZPHg/GIN/9ivWfiZVQwS28d0qC84Vo8lrmZUQ+XTTtfRSFC2SYRQOIi
wYUzwNhXFWDcFK0TgmC9dzVIm1U6gt25wPwjRlhdU0wP7uuLY5dXgvI3BOuPzG+RSVInzqrcY/T2
X3hKhQO8mz39rTueb7ldv1F36pO1ytJtAWSPLhazM0W5jzlkSgbeYsjOp6AoS8CglVHA718Sqjev
PAkkVehPKP/xHNb+RR4LG7C75EYM2cZAVEgnnIE8++x4az4i/iCCVz+KMWvDKKspS1rpJWihpyOC
cytyJ0ecaiXDvxKJ041XlldbrKmSr0TC/y7bAdmptC21DgCzJn4/sv6mA7taHyb6dTdgslwVVDU+
TZzJmOtlm/RdYRACqLfgeZCiE8Chv5KK06EQUTc4yfiWH0BKyenjARnbv+URvzUqkT1K8NNjL2TG
zfSTa9I8d68Odr0ZqSt9sJoqyHxOPKr6WCDFGcs1zxN6MVqiOmdsRYC04t8Hc1HcG0ej+3S4Hh4u
e3Y82P3c3BLowNgxZd7T6XjKewlQ+TzdT0Rv4Ic0HlZcO2WYneGHLQynnO2cmpgkEO/r6Do2UBEs
lumXSqMxs0A/ZGkHGO4oFOyJJIV4SzQoAbjELW9Dgc3hCv2G/K3LlEpRJpUKLwOsfmc9IoXsRgYs
YrdNlbZYOEp6hHQloZJ6We0u/IJEeu1krzrW4XHkAhaSCNtZk1w/CmflzyVEDQbDXNF/SdAURkYo
CgYntDpGhSTAecLr/mIiAViCCDvUOpHiV/4f/aQk91Xu8zf3KO3AwJEEG/HJytGO1Dv+iYsrC0sy
9oHO0HYQQqdji9K7TD9w8PHV6WbwsBkvsQCRdCmyLTB9Wiy4+BjQQ6NGdsi3neKkZIIul3BfN3f5
tnskdyfeZV0aIpLH72NfwKLP8N2cL07hjwB0L/5vN7BIE7Q4i3uOkNLf3WOZgqv2DXp3RKH4d0c4
V7kphUWxcmRjbC9x45yYJVc3sRdxV0GYAscBi+KLkez7fErShKhUYCN6mYp/WfV3BJezml44yFUS
7moMG5gSQdgYDgH3juJHuyKy+JEnUwyBsrc8MbjiUsISbZyvLMoN0xWgerydZX/9F7qQ+0VbFQ/9
vX8EDdHrHspEiJSMtojJsZQ5gWTvwgAy/zAIgK/q5zvL8sdRYAVFnS9BeOCQWEngkmBpeEVZyXCU
AqDw4PNXXBnZEScYYazMdfF70YakpmL1IUeRC+W/ukaENglJiYQ6P+jHM9VCLMBbL5Hxh5Vux86N
SiRAi4QHB1jCKEmq7vviNuK7lQMyBlSRWSEQO0yRI+B8Sh2EbGaIPeEaIrXmnPE+Po4FVsw3fXOc
NHwcDqSmE+qZENw0E9HUyOKDDp/REnTnwhQ1OCYVYgu8Ncgw3BYW/uEwhxBFFnfkTM07tyAbXv7P
pCOoP19dOtyxR7GfCPcw2crOz6wBY5MXA+jb4u/qF5YQAe4vG297x3QsFOk58Oxim94iho1E5Ox8
nIkmnV9M14JEocbkt0pkhovhDi7BFIqlCcI0wDaM12vlfOGzkRDwlWCXIZjKGAW8ONBl5LpNW7tK
pdXQr0lRcmF2YNZeTkPCaUUdmNgVMRfA7BGOvsUiU06VFck4Dh9UALXa5iM6WP4AZb+zJ+GQQugr
uGUZPUXLVrjFu8/7bGcLbmxSE6kWAsTE03iz+4SS8+YJyJt5kiRCIhzju5X/VYSai5cMwo54ONJT
42GksK3zHcOakJke2luVXKX7IV09OF+4e/BaLeDJ1I2MkfeihZ8QmRkBGPza7LpgABgOltkdYmXZ
IAsqyDl6gUNxrx3L1WA+IDAqQTH0/+FhpHoel0SCe80KZ6UxROKzLGc0liYFQ9f0mW43zLgC2xxo
9/lkfTnz4IG8xrygSJh4zc73cDsrQOisxhvbn6iBCbPJX8OIs2kw9e1qbfUSoX2oofwha4EQa2ek
Zb7Jb37OyGHVIc/JVtFliWRIMgGN7Z5P9itl/qAN5/jFnCFbH1tafud0F3EG8kByVEEbWd/c6N/h
2x/EJRcHZfVKh/sSfB5zEoCAmg69hzOa3oKrvshEMDNmfYQyFy0zVsLOJ/xRJYwep7GIMyKc3Adw
g+5XmcSAXwGAACInMXs7AamUqz1ZI9/siCDPBMRVWraWETWAbrIeLLB3W3QmgQyvu7/XtESNJBxP
mAmMsLF5R16oUbQjboEv4X+gmPzbW3uMFtt5QA2ZHLFcMYjNasAsca43S8Umfi9OHlOoefYcnOOm
vK7dgnbQkdE/3w+446wK/ghDhZGiBiHDobUhc8Unk6Br0K59ZB9OGxImbNYjHtk9j5Z7PUp6LzNv
GzFwAdAvJVRUsUSrWd9TvOGs7tFaQFQP0yoUHN78bMOFw1iEcdzFaecOZ9UKhWlcGhID75Z3Dle9
oDl74GYt9yPPOPboY3UeYO/kHMaueHdrSsWzQKwwBiso9zeBBEuFqTSWWWkx6/+3mOJd0r5/FdUD
yro2CcLxM6alS5z5KoFUueGJYUIVswhmRSMhS46I1S582rdFoU34TwLQPOCJe2urt9M6Nyi0VstD
kR75s+Rl5pyBCm3+FimKPLbosBvUJfzgdGfMuaMt6CyKIvskIH2ty0xhQ0VX5jwAyDYXg+1+CT0I
iklqLQ8Gv5rIzrR+9s2F5rz41/jqDpPetOrEfcA5evviJWYNEdInfUwkdXwRq/Zvovuqg9sTVmzO
hxnoGpxWmqGq5PN0gQq/UzSi6tfa+IEyVvavb0lucTUeV3OL/0q/78uJCRZ47jgOkUI2XBzoX+9+
x4U4FDo8U9nLxAR2yW/N3quRSgKXLqTFhFAV7iSREwSFcc8LJrML+i2oTHIg9HwhQTOQV6LXRMWz
RoqGDr4M0JmZLUBNp9HE3GAkAwADzXWFhouc/po0GA4fpgY+84iThYVyXpEixtUlDoDcqnXqDCxS
3IhCaOyn9TOJIg7/m+Jx0g9CQW8NNQ4/sgcwJr5qDUFi/gdo+9jXFoieRmiH/7IlnsJJ2k2RvBA0
xLbQ+KM4QxGxEM7GrzHBbYHKSCdYgRFpCCKvySlCaIItxvwY1arvd+BKqAL1O9HVnEDMDYRNpVfk
KZ19HRtKjI+O57Bxqn3j1381jkyh/qC4CDsJZDLKNcrAK+ZqjekSApBYopwj5T9Qa71WT52Ep5GN
HjMCgHruelS3vCzC/DBuiG0bXMjK9VFE4jBzMBHucxY7a/E2ryvg2nURvJ3aF5byLkTfrVVIbZjB
O2byL91kbAQcYE+vJlzLVEyiA6wdYTH+SmFTrO1rUg6JpVKg7FpANHg1wn5JosFY+l8QihBO2Jdh
D2xoLZ7l35mpymR+4Ae3SW3E1bYU6ohjQcyNgP4IWjDICUWakDPqEkpt9sTAu4ffwfh2oUlFBEVR
h2rcgAbEB6sGuPoCmCKc6QkuVqRp8UBx4efw6KpdR5nf8zKmKm4KxNkkUr4tFHASg+WHHxTNJeZo
OEQmBNVSEFi7TBe8Y7ycOa8oCaro3HGp8y56V1SkZs3BB7M7Y9hqYLGcq893QnODLIMEwGIqaChE
J0Rl9ee/gFj30eb61wsKPrOkWcB9k69qU1tqKAeRYy9GFp4bog16UynyjfVgXWpLlYf3bXs825H5
TXbfHR3PODLiM9fVGUcVzaZ+aNEG9xfSOGUs70XMsEEj1MVIliL+mEkCevlvWxJBWrmqvcnzGSYd
6GaRS4A5XdRP3nnX3vaiwf0hsstqPMmYVpFAgc6ZOYp7Ec+vGqORhiVuNQop8TI9gIVtrXlnYAbA
p1nfIYQMLRyKEYthBwZa5MRowUmefbXTlmJL6kPPjXOkpVJgTfzwPIk3ommgBTVzdcHwqgU8QBsq
pLmurjCQws7MbOuuccYKE9l66Z9B6TWUPG+dafKMBiBxdAp8KRRVzTm3tstuYW10IAeI7ZQZaBdh
LuHE9J3a6uGC4gjQfb821hB3mGJu3tYnWjO3kicRyYjBkoFQD0HvbrbOJlqk1DIxfuhQjZR/L96L
dKFY/CZMlcy5JPbRMXP31JheLczv4oe6mguRxYbdr9XAB0EI9+czOllTXwWzuSjBjXERmYTJY3rK
xyJFAtql5fXOAkRNJr/ii34GJ02EZqHQ/M5aU99qJE87pRXxfKRH80isDH4Wgp1TH8swtzEPqlXm
0DCCUkMO1MEfdDFeSIC9GdeATGxv9rAQYSCTeDKDdtoRHKD2GpRwvH/HO7l/89tqbNBNrpqzLVRI
F9kzWjG88kSfidsCfvD/EdGtoY2PZ7MXVmxiy9ycjDPJMgNVxyDzCGmRjCsLN44AWoKgGhir4BLj
HDmguw9Wk0I7xIV9OgQ2TrBImLY6TCzDKWpyc1dx609pY1nwB94WXsLU25mmPQ40ioy/IA3VFIJx
UNhf4X0zxIoBpU4OwB1y5rM6ot39afcTj4noyZL1FJU7TVn8uZlinaSkDQshHn14QzPFEcU/eaAm
9Ew7AmtLGenQ73utHgxs3qYN5BhDid+Fgia8WsSLQKBIeM/tz9+b4jwiAOhx0FPW9h8ePBSurujs
TZxzydNO4ZzhjLRwfZs3ZoNV7j0DBvHJQIFMaDItxW525APcGn9AFD5vM780TMdIGAtZzhMvpbOD
T8H2DIfBp5Qev105/xmveEAqXDM1mNz65l8YrhmbtIQOX2+YUxHKdOM5xhJwT/LWa+q4E4cuwbe3
A3OAo+HY89DhDXbqkk9OwYTt9e2lLzyaI+0YhqFkWgPrzxfBRBr/a5reOdydLElLI0UQKdbj18tO
JjGP4Ds8V30t2erOmbv03NAeG+UnCT3A1sjSGXQKpLjZ+txd8uw00fMYQZm4mAazmsUCsAivAeUM
UFx8bH90gXDNJQz8BL2KUrvyeMGn7qbqhnAJO/VMtvoB1eCQOaQAm5fN3ZRzJ6XNjhf06cEUNEhK
AKfii3sw0edX0xq7RQFG26SK6iCBAvCN8mKBYcAAh/y4XpN6fGA5Dk8c64IHQr3xmZuRjGSGlo8e
I7n1Wo/s2y4ez+3VigbeHTZPqnrpnDv2LDbgxD/3DFGFzJla9LTY5NHxeO2ODTIJLr6bT4rSF8UO
+gy86yX5cZ8JOtHKZ1XhjkKURGw2/PZXW4dLUqGQh54dr8VEJ4Mv/7fjvlxOXYUZBKlTemauTJJj
H4Ey1megMiKww75JNj7jCEveWgbGUBJKjx9AmG8DZQKbLTccDsL5B7OWfVQZm8/3RX8PW8r1vDnz
1NIVf4D9NZ5ih+1O3AqvGHpExUNExQxgNLNx7+/KUEBA5jwAuNPchz6zaz4uzAvpmPAEFmLzIrz4
3x4V9IPwH0vn1a04liXhX8RaOCF4lfcGIfvCwgkQ3uiC+PX9nayemump6sokudI528SOHeFY7dOs
hcYqcwStMy3I4zweKAS/2nNS9i6nKpuqpJcYuhI/jaAwX1ayErZB9dGLPyNr1WyfTPtKnWjxzNu6
THPVWHOzPtGcM6o6otmSLnw9fMQ0xlZcLd7HX4qMxjKoTyQfESzgJPMjJ5AjmU4d8OB0E0b9M0lL
anQfxQpB7PZNl3VOn2tz50LEBIoUY2rMUKNXUnemFN6EuxzVS3KKZPVgXJwHi4LPbLoZOEfgr2aN
Ib2epknCpsDHTplDU6wLABKm1byncV7czmHt2AILT05v1bqj39YpKX0or4UcxDVjTVQrcVCn/c8C
lTIgg3Hi+CBJGpUWi8TCZ154c2JvqbjZtWgJHoQ28FHHqQ9OIuKaHshmqQbYE1mAWJjB4jwHPKSl
I35f6wXnf3uxdmBxjbXtVHX9ZeWKqkfjQCTWWecNEQhzJSB7kzyzFyJIrETX1peGyE1Y46YzBVEd
6AlF6RBQMYiRKWGjujgDOjvGi+kCT0qpGtb/Sog0qnBERBWDxIZyB7gkCtuea3HSPyG7tmw6J88d
fFyL9V3qY5h4AVu8oIQwy1wfQ0cWm11N5Eer1ixR/oD+iFlEZdWcMGjLpE9S55YUCD31icArCeCo
qZijcuN4WBRpzFW5gsJQFB00C1xXSh0W3C0Ls4QY0pJgrJz9+GBKW7yfbdDnv10inEPR4/lY8Zb0
QvwOKf0IHx8W5qbqeOPpT6bdYiMMS6Bq0KgkUQyE0YJxHH4YVM6hbUfYgD5V55/R6d4cRj9sBBSb
X6jz2xVWqFWupDsiBTBwWfKeRQKCK/F/t1cyKshCXrI/bnFX8MjABB2na0mLYwCpESLp5il6wupl
xjq4K9ua756q5N1PZOps2lvxg/IBU+wEbxqDCu24YEeZJCA2dT3z91Q383eO4vRixI1qxCZzTSl5
gSwAasSbV6mpHATgWJ5lNsbMT0yHTdjt8NmcV97irfbH6jOuJjwiTtE2+8TwIM4qB5slb/nLf225
Q14qsfHDUYvdojgGFLscmzjmyhJy43OK2HacIFTImj4FXW7mEyCk+FiAmJMaqZyw/6O8qnnhuBhF
FosqeNwVU7Ry123IqAryVjOiKxW5lPJ2jvAflKPF15h0IsCOlL8SjQiiA26Htix4omgQsG0olhV5
xFeF8gS9O9yRQqe+mlaGVIE/MhiXGeIE1jUcNnZhtv2DwaERMKJFT0jUYSKijDdjniaFjjpvIKpA
wopMSqIVvrTWgXiXcH+XQmqgVHlQjOYc8tYDo22XZZ2TihfR2E0DQifFDAca2d0RCyH23tlXtjLf
Lb2NiLb4HztsK6jkXlQiYlyUKAJD0tjBfG64MTo97KpTcXBGhUY7EyIOSIZDONeJbcWQ51AMfWFu
fiQeH2g0K4eK5KghqJdwxOEFQuP/RSjM94Mxons9YgPuQgUsVmKjrGfsnlHrEMX6uWVpW+4/ewic
3yGavw15JtOKx4pXO4G8MzRkU9r1NabygW5G5nDE3NWIcu9qKfOLOX+Ar1Eq/DGvod88pVAa9dnT
xcgNQdS+ujlkZ3fGDiAHBXOzzdndPddzBgzRv83xK72rTiVOva4G3lHd3fPdLvKUC3efC485qzK3
X3zoUtuNApiSOsbmWgrwx3G0mtRid1THhTv39KBdBGXfwBYdNiNr4K48n+BbLO5xtwDBDWmC9Mgk
6dnmRleQuAkUz6MnUslkNB28y6lFx2Qr94tyzb8O0x/N3vVWaGoEBPshc4wVKMJrsSp1QKI5Y2WD
ohge74yD3adorO+8aUITEteKqpeQ5kzbPKU9dbej6V1E9vzk4HOsEwaImeiTIwkxSFB74D0KwQxi
/8wY7cb0ZyzWb/BIPu75tnOPvETt8D6ZHcViqwznW6F4wKY8HtkoJtA4LtccBR3tugOywGTi1Q/B
OCX8W1TXxSOg0Cwg6cb8OUC6GIomyG4pSxBhohQ75wSDKy7F2NL1UeHpJxteDmUAWGBq1QxvqPWU
bcZNZ/vto1dLpzrNjZMrClgiGYHU8AHEDN/N4kf+SwSPRibGiVaNd0UPSy7THXodi9hX+B89bBql
wjsM0SbCdcvH92j3CF0BPBJmLJdIeDf+yi16IGKr08/Ed+cy+1AMlUKickCO4Xeikf24WwoJH3zX
91/zCvKF6w5RunUbptGsgXnTZCKCQuBQ9VkSepEfngA5hLF44GE8Dl25HAJkIcFBZfJRi0+NcMOU
9nVPtZQTI4OA0vdJqIUtqYkFnxUFE7l5TNbk4FogDppfVdRuWaZZNVjxa0EKZnqMRODizqBkJIpC
IVRBRaCxZcucT3xR/kGjBG7wrsf3HM2Rh7UVlvBYKk+KQBc+Qt/wW0BToq7ir8504aiBIFCAOEPq
hGWxYiDGU0jSVes55AnxJ/BOOoEaxqC9YM1QtLdQ6jhhzMbAmL74MiS5+eEmewdrAo8bbCmpIc4i
GkQ1P/GkOfRJtIgbiREPbTsnEv4eXEclGQ+pgxmXSvA/YE64qGeovIt06fIjIG5CJ/LksMRENmoy
iPwuTQzFf5k/CmhZF3A1zB/0ix7eFBfoQ4trIh9HEkuZb8upZLnMt7RavHe/yLhNWix7MQcloeKO
rYS28jv3zIC+ZYI5KVWYUOtp0tqi03a30xeVgqYi01tya+kcRZ1ZIJlKBeaq1o1IKb4mS1K027oP
TuszAMqsf/0glGeXWkt1GM2jACKnOSsCzYxmvhwHddzm8XZQspJe1++xUm/ZQuPgitK02dX0OEQt
NXjY9DA5yW8VdHaq1h03k2hVM0rkvFL+a5JN5hE/b6uwjDHF090ms7DCFicDjDTVF5QnTeXIenpE
LJsrBnydQdUg824JQh1kO4EpXrHYJB60lgVf9Lf71YHOYRAJXJ8tDpgmqDjenzPIFU6wD1/WGacf
5x4QSHgE7H3WoCItkp6vPE4akgFqu5j56UJVh/v8Uipx12/KumrsnvZhu66JB0lL6kfkQmnXFKs4
QyWWmgclB48HekCoh8JuqBb+Mcv8w4LgQHGKdT1vCXGqAXWcRDz4pqDbK+p+1h0cucb9RYG8490z
/bFRSoJQwNkWGc3gh/n3bYVmDCQMnW42oT1IEtLwpmfqtPjJ+6QjbYDnhjjpMeO6/vqTIAI87Yw7
UyBIIDjqDNXG2jca2aS3V+bR0YMJoaI7rdWJmFPxH/yRAdaTIDz8samjX1dU4PwaukPoRBGahlQ4
vEec8zArQz5FyATDl4NSF2W/kpaB9iQUWkk6pJrx1C7HBi07nYei8etYteTAV1xLBoHamw14j3Vl
8DBhJ55wIusbTVIHGKlSvtNMf6k1mX1Z0MBil0307Z7/T4tTyHzOHS00KHxnT4K59EcrrEMhZE9J
OxlWAK7Gcjgn8KOho6b+XUX9gn5K0rkxJEq3+IPA9jUQW3IznJ3i2eLfS3VcH4j7qBaFTNQxhrTD
KM1SlytHiA1PYtiYv79pUERWIHw/aizkTZR0IkK8WA4VNZnS3tnvEPqM2FyhOEWECHnhGJKxMTth
C4M9HGRshAgU6mQ8m9bdUvJKW3kxggjanBlH4liotHXxqHsDbyw0j6SEzWUYsepB8OKpvpCbjabt
Vky1wYMH9Onoxeinu7NE8oFvgv1ZL6J8zaSE7vnW5C08DKP3DQjuvfBpTxmZfchQZ6+AG0FeB8+6
K/ToKso4sUTPdxRTWMINmvMHiO4WGwlxY1ou/lRsP+z5lzNx7XEY+ofuWbSqGJMm4gzSwy3d9P5C
hEecFuuTd4ozBJwwAT+x24NNAlZUjXhqB/2PXXWlpZbpoI/UsrbdAwF3/BNCW2jIEndPfY3K8rx7
7l4cFHIR21AOrWIdU87R8PLiSczoSpk1RhPU8ZAn4VDB6AT+OSYJPbN4PZ91QoUfHF50xMI9lU8m
aE8hRx/mTpBYcgSz8Ws6lntxRb8oZgGiZibZMnlXpH9qRsRQnhg6RbwhjWNUPeBoAbBpKU7CpSpS
aL2ca19KyVZ9TfPRISAc/xg63yH40oc5ItPH/HjMu+se6pC1dAP8bNANhREEWiqzi8MPA6gXv6hI
4bLHFoOjHSBZDyLR12PkWJwsA8h94/t7q/IlgrsjKxVcagoQGkCBGGfkDpA5XwN0lRYA8qOwAJm/
cWfYTNANFJgsAm3nDrZ/M+WH/KLKnfgrBDfjvuHH9/2esvYL7aW7ndmvXBaEoYDG/wAG9IE7PkjY
to2M0Lhq3/y5fqRspOMeyVzp40gjfczmdjyCjjwzP0hPN/XIp/HCYBdqBBR3MckX3UPysYPnCrjK
+yGLCacaKkm9WT6dUXVj4IjlaoGnwmLyokKjEKFqSXDM+cHw9SG1jAE47/MpILx2thh2s8T2dd5n
YgflOTJs+42jXvFULVYP470DPiv4ST1ougPmyBTjrz30s4GqpmmNhBQDBzUIcFsh8HHpRUSkCjX5
MEJ18GCAtRpljcsyCkgpPPACf8kqfFH873WeAx1+D/iWjXseWexKERd7j8QydWojigBKzuSLei0r
bL/qM9QBM0COfxCelPJLEjhnyOfCm4l2tBUHzcY6wFkAX88ZMFDp0DOJyE9iVL33mYKY7PpU0xb+
F7B+a4EJczZAlYTsFoxNW/ujDMEATxDY4z//+2OdRs9/Zm4Sn/UT+U5AB2528DLRsvPZtIBJfd8h
mIZOGdUMK1yABtQ81rOCNKiu5AcBr/u6qxULPsjjliULhjxJ+FG0nl7JUtddPVesgCjYSQYrqSaH
7xd5764y4BTZ60vOos1sVc9sS5qP8dnwsBdUTMbOPUXZvYUeFsjPEOoP69vi2qoqb0GJAPf5VwnY
F3+Kg65rFMNxISJkZ39sfKD/MOom/jSVuPLUHZbbI7C/HMH65ORDNTN67BdQIH8h3sUPssXrqRQD
O4upOVVeB8/RlajIKABw5j1vZ8qwpvbxb3oWH6iq3XElcgwAAGh5o4OdUzeqq+CXrRxRjgckLvPQ
6TThfSNQ+Zcad/pmUQX4jEMo/fkcdtCRUXMzTs8MgVoWi1mH6INc4LOTiCp37LvV0hRXVYg34C4J
B+jiUncBCCIiCo+QOsjcUuBLtE4olvGnrMkhYK8t/QvLnCzdUCKL4QFIw8Cexn5FxzBkNqYUTzgQ
rAAgxiLp1R9DDG0GJX/CnzcUeeeBL5DExT57onS5oVLI5hcpeKKhdsVmzoZhl1cGjcUG3lTpo96/
yctlGDyQ0hELfMz5UgrSCZPdZE/wtWQugUboHSpY8bF9bHPgZQftE34UIS1YyIqfZXTuFtAG/zAq
Cp43pzjd1jW/iR0QNKRsXngMegHM7PnFzBJrDWUL2Z+PXDyV74zjBoHcuhiUKxZP15+Yvs8iDjvM
6tODm+snKgrXSwqOhA1DK5MXU8ZRVizcWRSVu4mCCdTEo9Fu4bdB6BYLPmIWk7yBhVblzS7BZOCK
TZkjvfkseqksq2TDr0Rv6VrJ208GjN/RUbrR9eqY3TC2VAki4ElUR3HWD2KqeRA6k4bg66ecI9eS
EMW7e7KS7WveDpjYP5089O+hr3q6g9pi7d4ldcvdF1jHNE9YOndQ4+cbxNvsLWYv/BiT+SBFzKXV
0D+FHvYTXjvIWakIUqIuR9TkqrPgDtYoMjL16ylnILdDhwFE0R/E0RlxieBufeAzUHJv3s4G/JR5
34q5FEjyhRr6dlEDRlxfihpaKdSmzFj7obBE/3vDeeyi4LkOFnnT+FXgT9TEH9eynkiRnhZEbxIy
wwqaWKaoNB/2L9ZJDQ79Y92YsXgLQoVuaZm7XvCFzAcT2MLGySslZzXG+GyyKUW9S4GLHCnqwMRA
Xj9UF+Gtwdept/s10E1js+mAytxmpshDpUJs8M6J+PAYpzhDAF5TdFls7KkrdN6ZT7RAiaDNwdgI
RhhpIkYtKPFPNWB4rTMTmdsnJ+x+SqjYYCXXidFMjGB1velESESXRUWoBohlB9Bg4foUL5Q+xRhb
smOLFJXQt5uu0AOAKAgPQGNKtT6oj5MSQsAOv5ovBC5jEOnG4YcgW7h7ih7i1kMXjtmcj6lKd8ZW
xuq3onAUZSwNrzPk++rEGHYAwSuFmigb3+KKf6Ei3FesflwWgUPHpWJESBy+/AEEiV59C4jQsWDN
Hc96bkaQBcOjqHpm+ccowe4d3EOcDo6h/Spe9NRicMNSshxdXN+l0jBOVkhnCgbRujGND5NDOmMz
O0/N/QDhl6f2gEwEjFecVkRSukuN73mgvaAwx/DQ4zKBDDO08NRU3Ecx6SBX8btIoBS8K6KVCEbU
KE6qs+xL0uBJcsrZkmTqaQ9CAjo9AMXZAFoz86HzAmb2v6glo1Msi/4feBbNBuTpVrOiWnfBUTmw
9KeG1RKzdDwv+M2AqkjXyMUNwSD3LriNDSg6TOEtgC6FGpy/I9s/iJI7Fl4pKvvK3DUMygYX/RCy
1rndIaq8OyzVaGhv7vq1T6MKrzo8HiFVCZyZQ8o0npM/dB31FbFWdNAfF7aLDbB3PX8fVA5gDw0e
hR2jTkMgw4NKEEFyIKFeaMH3XmSDMpov6lplJ0NT4GKMAv6ePm7TIL4BrTy87MxeNlfs2doGNJtH
d4vfzvHeRyTZYeh5KzhGdlAqHhqQyjV5A4D/yKsYsCuA6bqy+YcLbki/NKJ8ZTo38BL1xwjMfRuU
umi3uHAWeB/BZQFVQE2vxIH00urU8T/+L9Fi3lhfrcaZP6A+9UGSmOxQZCqqyvAXcR5xVeJt0+gj
nVmnh5lRDsWlTGGMrj4AbqJLoH3VdB1YSuUnVYQiZqCnn4RzAQJD52kI9unNwx/ItBX7pSg2ezAe
4yZg0D9qJXthiwH4X+bxIaPKRFdlWNhmNEZIEYJZX4kknVJhFHsBAo2dtuqAMz0FYHpuh6++athz
4MrNzzQniaDyewfoRRudTpiRLAHBnNs2PGvrpdj2D3iTAIWaMMuXiP9+lCEJRrR245xmijHiis7T
ERMP8r3PHtt/mBfscbpnl6YXVFVM9L7ZCuNyXQV6OcfJEmwSFxPtbodfhvqYmlImPJizvwEMseYy
nAcNq3J7oxNA5yQm9/ucSu8ABJS8gxXvTXQ8qPggw+RVj+AhsH/q/0Sw8tAEGWpPG5kdOku3iJkr
JxrfhlcHoukbx7n4NZDxRMmEXDW/HnCe8kfTOAXca246JjvMwXBPIK6KuZDOrMMh4D9T3hHfSdcv
QmKZECkvsOnUEdxjQoFxpeeNE9R0gWQwcSzTYAQSciWGwsYBRrKsVJR6ghZnml6eU/3DIXj7jQvp
jngvrlP50cBlPyGn1svx2mZcQf3uiOz2yK0aDaAHoYY8w2ifup6Bt7NKQMFebl1TSupmny/BV1Mt
Wr44G5KTKZJAEzmRnPUbPyYTSqF+WzFKYflFOKcaE/ZHOe7wbtTZVSUsAKnJ4VsbcuZJnDzcYtAq
tE+95F+8EwGPAnBOQYROeyrb9M0P/CGsA+DEwIxgMJ0B+FUyNTzN59NAPRZBXRA8lZZJ8aJIsWkB
dui4RuyLThVnlTLrtLYvGT4+OyYlGdaBg8EeMznPYnZwskmWbz4NxP/HSmMw3pQEb0phgSQlHOOX
3ZhXlpQXYi+R3JViAPJ7KE5Ay0T736EMa7N7UH4BoO7gS2CwRlB60BFyHk7gpJ8pBJ+FDARC6Bna
c/oVLqqklzzixKpB2NSsm5MSHL0km5SvwiN050eqoaGh62+dBIBm8YNmmO3c2OPyC0nvVD0Vydmp
AZ8LrUfggDTEkAx0gS6VhBecg5VmDQP6rrO5Jd24aPVQ7LI/aOhQnaj3ekZGTYN4lxiet2wHhSkP
iM7tCLGK7xLQ4lOIGgl3IzCR2t2pOUl/xcFAXC4jTjkMbXhlohK0mJOU+cuICEn6H0ArU0P0PVdT
oV1IDZJAxiEUNkqwZwymxUfK2BnkU/RPkWSpx8bJI5gY9oFgYspiVJJ7T0bB7FBRA6kcyXK/8AZx
DiJvgapMAmgAxDzTfF+UXT5McCK5q+jQBWAVAJx9ONyl6GROCmUtDstAd6w0qceJIsS/L0y8QYZd
XjUfx4iAeO3jrH42yG/YLejZgRJ/yMhOdWDDiVKj1oBMKBYGSb/gqE8SE6xN/Ga3X51n5F3gX93r
80V0/g3nYSVqE0tXf8J0FqsZ851xsSQelyu4fKx2g7YzhYh5a5ZbPGBghDcuLEkW7G8bUwfO+MYU
IxbefSdlFtOKI4nXN98e1mL2mL6NYvBPiH+WK2uQdjaMbYeUXBCJZIqCYfxiue/m8q1Hi4tBGipB
DH7wxl/OBF0KfDw3vwg3YubPiHT4LjUESSg8GyE4LvwDse8ucByGJCuAvt/mWxwWt3pi9jbM/MZM
6HD7oOjRnyzt7Hnae2ZzqM/NtgzbcNkYWk5JMmIl6MnMG4V0WmMhyISZJsYWrcO6SCxRLWvEth5s
1EiqhNxqg4wDg2r60ZkdJ+g7qFdYKtxppxO8H0Cgg9+YHM50tgvKZasgn74/aChD91Thp/OshQh3
QHfDLb4q8T9Qgg/IpdgkA1aVb4xVO5zbHOr8QLnBoeW9UGmN4rykVUtUcHreOtxcunnyDkOhs8Z0
Gy6K1ed23eygcYOXLTmeokOGA3iY/8irR/VNxB2HghMCXV6lEOMBOLoI7573BN/hD4IGQJpDz6tA
JJ7FH/5HHLEs+4UQeGSCk5BROCXEGVI0q7tv5M7aM0tUNscK3VjwbW6+Ky9ieMP0CEZAqSee9DSh
6lO5bDyVUOeeCWaEtU0aJOr1Q5ZzYMErOahXlDM2f6pJ6jdEVp5HgtLjMc6jZETvniJGACcTFydu
knNLdES1VBkKfBTNENbsRgR2rn2ilhdb4QyS0YG+8Xzk+DO+j3iS0LtRDCvQSwpFrUohygIELJ6A
0py8AjFiyrqdzt8IsFMwhETpJU4Kna+6PUIMVcFnQOK+RfZyMtaRbFgZBq3UwimBZRx+Jay2YBki
8KFLXD/vSFHS0+ckQ89bnkVO8sba2O78DUN1RqsXW4iF6xgGlnRPOiueDJAj5K/nG/FrPaaXhP5e
RHZwOgNCTMwLhjqvDVyhaQSaTZE4qEz8ELwJFnXoXCkMH8vLwtNRTTb/pVrSOp59jFjYu3MI8Fu4
ndC6WEidpR7qOMAM8ZDrcrWYfiQWRsr5ZAEb/6lsRHpg/hfxHy3Lew88gTUeiGisgzKnzrxxj8Rn
WmRLXSVck7xAuv595uhfxKOENpcVporkuDphKHyxSY+MLCktXvjZIC4Hpq+mOgLbOSc/IK3uKBwf
/sKcf/fQWPKSX5rS8taAEqTQRHfgS4gX8w6I+N2YIwbWTBkGc5X36UKJIJKJeRmMgZcu2nEYcnYs
eLeFf1n5ZPkMBHhonqALHgwi/dr3qc2ONQigAIwBUgEDp6axHnAcLxJXyqikouL1s8GqVPt5ASt4
TOlAMGsJbs65RFeE38nuSjy96B0m6VBkROunu8mh2msUaCigupovBs3GRd8rTfhl+0G3w6vgYP4d
NLYPiXM0X/11fTb5EQDFixmWQyrTY6AnpicvIZKzHdgCR0H8YUGJMQ9Dg2Thw9gGKd6SYrky1nYc
TOc9dxr31XYVTtQF67mszOFV0SEn7aOsNiokY3FNDL60mOKyGDKDZ+V/vVc2UVkP38cLIxzqYfWE
5UT0BZzKHsxD6X815OqNo74Yw/+Ej3FZ9zz3SrRmOQvZBNbpDSIiFejiFbyyAo9fMhimVbg/kj95
lWQat/gZVfhQ1yFDUkm51S99XHElUbw8KC6572l3GEChrt3YP8gwAvP6GctOPFnlJFPETiqC0xmk
tLEBnV4PSl5XvGwZzwEMATr+mdL5TKWivGEOWjO0RsTn995m/2J+SGgx0DwpjZ8nDMPFwLJDgQVN
zf+4ioCMmr/es6Lj7VlGE++mqyW8KemMlhW6Bw/re1v0rFenSTAAZaOR1EcPIjU8w/uMsAm+cDWy
7RWhpj6U+9eX7ayMtDZkf3IooUm6ZNu0YZQqI+c5BtkBZWOVgMU2FcKgqBm2E7EesJ84564AUjjm
MzRG4esD1/Cw0UQBN3QuFxOxJAikLR+JMVgLW2qk7JGnVvFFa1Gi+QKZ89fnrmejxe+M+OqLRaAP
3laQ1RhpUoGioMeoXJXY8eyrD1FEuAX83fBLf9bt1VDyADw4OjNa84n5p4nEgIYDllPKi0m4wksc
GO1LkZhkLO/qF1mJTcOyJn4nDN4MwQhqn0bH/7KuhrBTz8qYWkjKqb4gyKvsgwIpUZlHvBQlhPZj
QGazVnT54W4lwIE73c4HwTllelSranxh/2iZGb385AKAfqFY1709449Xpy6PDE9YnHtPdTZYmEiD
Nv3hc7lnzs58sjMPzHU6lSaoQ79ApuR3LysaAIMW66L+0djjWUpdBggBgEqRdRfk/HbMYmjmopRJ
xRPcoQMbkzRj40uAvIiBIJiCqAJfc2yeC/6sm87Ps59fODWrC5voWf9qXs4OFhV8DH0e2y7MAqKt
O/ujtfxHHRAuPfExFMOirbgfAM5Cy4S4Qb181GKykvOxvwGiPVY9Xao1G/osAtGIHtj6ZHUyziYz
/TyaH+v9/JO9o7C3Fl48y54SLr6NsWiSL7vs6pGNL/7+B3tQfagL2YXepYbs79bQIdw1egVHRCd+
yvmtrtfTl/FETkPhB1DPYzbZsNOhqgID9d/o8SNyVVEvMkmXyinCCYRhqLIE7xwHU2aQWZ87nU0r
ERUxKJ2F3YHrewwYb7AYrWh/ImASd6kz49+Y265AuHXRJs38oq2fe7PPyioY/uplEsMqfz8nFLFQ
xje62tVVwPu4mLHHrsubPp2buFxw0HrcPqr1CFOYEVQ7dGfBX2XoTQOdjh0GJ821ngY90S6IvpKR
QQFllM8S34fz20rKCCMBTuYFNQ71MzaKcVych3znTmL8PcF5TQBUCHxfPYLbdXODbSIMf6DY0QmD
loO9wOiNbwTlu1bIRbOY4Fa/TwjQfMDZG2I6hWgVJSGb4B9mpAq72j37NhVc/rHW8yhQbhbpiweE
DQXWo69DeHHfyM4tRptLT8jsSpv+R2MwLIdgaBOZWvxcvDmbf4g4sRJS1/31be9BlRDrAMw/8H1K
QCcOVe0wsO1F948udgrw73lZx6W6vWH3jimWsuVDpjqDzF/YG20g4ZFI0uPTvZz8O4X18r7+IO8g
OQhoXpHUZHQh9UjMcHT43aNwqkOggas1KozwE0jekxjscKiUV7qYT7GalniuKucScpiDA/JN7b7A
etdSurGobPVR9ac3Ab8CIGeAFU9bg6Wzmj9BEHzAJ6prfGQVlG5Oefb19Mnbtn6oebtv/0YY3fRz
5tsfq0VXFWMcRzhWi5IEJcVR+eGcGCxOKBIhWMn5ajaV+UVDh78VU47p+jkBBaaz9b9qWQYTqGFC
ICapBSkAMCxZ6ciwFDq1q4NtDWQ5IF/iK2LV8zPLZkx3BHYjCBaCdp5tOywsJQVOwNu4wSQ4V7wL
8rioHY/a1a/pBB0EWwLRS840ytnjegsrmdl24wIl5AJvFXMZJNL5cLlk45d3FX/9uy9vcap2Ziny
Mi77UwxlGhPlHRb/Ua9gNv1PjQeJaHYRXepX1JZ7/BEs/RvHZBhALVl/IxwU02M+rgYIKV29/pzp
SAdzih8C2RP44Qef3xXJ0czrGP/LMR4Gfs8SKmQzu8H3kJ1WZyp2OUfRyThFN8aEfXvv/4I/dqk+
61c+Mk4+W23sbaBGeLVP8cE+gEv5wiH4rEs4QVxpw2luXAw48Ww7anx5521M5ssAB4zkuRmEcvjI
JtY9G/N0kO+le/buARpx5lP0vs1qVvWCJUpLv0CuhHKavD2GPx8gC41IGfG1aTCJ5e1tjcRBtEwO
86YaRN0a4UdG12+gP28cHLwzilAfj6ZmGY78s/X0h1YPzf6WJgrHGnQE1zJqn5/1kEEB379J98HR
lXJGdt9CIuAl3OZ9PXkp35IUIN0VeXvKr8XU+ZaX/GD/8h4/BRbC3ij8OKd5fzULEVAmAqyuUK2B
6/ggoQh9Rg1gwkyY9ehKNu87Imt/jnUPs9fwBf0xG0R3H21UG8p3k51XnTZh+Qgz4vtuCBq5X9xx
WYYhPrXe89O2mT/x9znip4cmAiquLfKp/jTpSpyxvvxc8RG/YoRK7B9WnJ8IvQwPGZD0GI0cxDtB
xRnPxg1bZyMPxTYW1ZGBhYM2Xk/0t8cTdXA4dhAPZQ3JeyHot5LhoieYrrfKFJ+ZO43Rz+mK1wIf
ahvzY3JQPsZPcMheiswxGcTIavnB1zoxCnW/+Ha3NkaXuNjcefAshrG8dYzeFGs/7FqV72YSj0L2
Wv0bVuZHZKFPyKTd0LFp3ZsxgScthuWtO8zfxpX+/Bo8jJk3dMBU+s5hcdCP0aSQahbI8WDOByVZ
yb2AwH53jM3XI/bwdjwnRA3bouePtV9+ZVMofTEDf887+NWwYhDq8Y7uby0HVx4NDIxs6D4ZccjM
aal9sCKYha/5WEcO3xznbx8tpgcL9h0pHFemSXIHQ2oXQ/dQjSLYcwg5+R+fSmu+J3197Fs4Sp8I
sE5TJKfjh46Orf3B0uKC1zqG1CwwvR2E6/CfRhDZPeMCLiWsplLf81/JYYcvT2NCpfjCpqiX9Xl7
3r4mCLJQCDflLf7ljYcsc/05C7tHCavEDVU+RtqsRAIgjjiEq2f1Nj9Dnt1X7xdDTGvwokUWb94R
KQnLMm7tMCLem3oSTgqsa9mJjQi5oi6i0yP4sSZsX3KCAjvfZLeHOw7vbJFsnxRzaI7vlcNBnfEk
wUQ2l8XB6dy7O7b/TMYzaEF4T17shBUiOCagDuWe1+hr8gIx+00X/8pBTxltqWoP6Te9LB6Qsj/K
gAXB3TN7prI5EqOW3/w3PyEX5D7Wx80xFLUgTONejDGKA1DdudeYb0z83k6M05o7fgr78zYZF+Pi
u1oGzfwPwZJm1fq/9T1DF7Ea2R9gReaxqLjhPYkI7NEeYxOCc6n98ff+E72DvvtB5XNpCfW+Oyfj
z28Xk4OGmkd+y8nvXY4ANyq3eHsuVwiUjOc9+5NjCWIwcUOL52pjvokSxrdsHboxZBlcsebZuLKN
B7zdueO8YRFiEnAPjUM1nXfxX/T1BsgR9/g1/2xh8QFmPZsKeGDfF/1V518jRLwhJ7WcrLfZWcdg
qiKz5bLFx4LzUIgVSbaQHX+57Dfnj/y6+UbQz+xOgHWs5z19fDGCD8M1UZQM58jzcCU9toeda/VF
U/e7OzBGmHGL9iHPlqNxcX/RF3y9F7430mKZDuePkG0H9klQk4Zfb48cAnTJI2AfG2VSCVUBvDni
WYgUNwTsIRVCn4TxWZxTmFf9OTvA/snu1g2L61tw48YeCPEXKeIN5s+iJR6Mc9QSUqL5KRyVOGGb
4EDf7JsyaTYfRNUdAZTqZeL/NlKCiwU1/zS+rKg2ey4llkTuxKV4PvAH6RFNW+arxvSIYi5n8mjc
3WYOKSYdhTOXEOOgdxbcvdeEj3uXw2qf0Y79UD3ZfGLu3SRAiXHXs34FIQWAjO1d1EXD1iNBY9rT
11h9HrFq7vN9RHWXYTPL2nbPw0oKzm7SW/ylRNPw6nfJzWgxWOhT1J+j0VoyppVEKJ26L4jOzNLZ
/R9t5M1tRWa/syR0E7tB11QI2rJ1hvLHyL5HX/TUlu6LOQ4L0naL3sMlGnsH9Ckwx3nYsA4DllQA
edY4rJqSdYk7xquwiy1WWSbALh0CK6gLWm28J1q+4il5ANq0P11zmmlK01Y49JHRGR0dqRzElcUK
ymnYyjiCzsyix3octGv2VNp8POcYnRJ8I6HBOAd/6kiuIJNLGqrvSJ6yj4g4xwfJ46HJX/DPIZ1Z
UjQOWDEmSQ1ZWODzZ9EsmYXAtk4/pmDtLeTtueht+/NTLo0IhjOvtd4sZrAP4HdOz7ov2EbxB8jN
yGU3h6s5l8sH3BC0DFbnmLoK1hPN4jeaokCl9VdDlBGeCq0gRfaM8d1Fe7LKSPNGsj5o/Gdbt/Uv
hAbR4UWh9UAx+DcThZKkLT7E1ZMjIaxAGAWoGqywRfpbIRYOc4lCf/ENf+ElajI5/c4JXweWTzaH
Vc+fuZJ7z6dlk1zXTf5OHkj/f3bT8rAGx+w22C9BA/hlEPNHtcwRYtI/hRK4YMB60k4YTWKFy7rt
1+eyYUOCU/H/SDqzJkW1LQj/IiMcEV9LReYZRV8MZ0RAkUn99efbfSLu7VPVVW2VwN57rcxcmWJ9
Vk5H/8BFr5zHliRdvv0efyzUMNFrU1+/TK/yxC1exsMbbAZeazcuxrikJxOs7PJVmw4teK/3y4E7
2w7tFj0OJr5jfxS3LMSbfbMLK/P6x6FBjLw1cycnbEEOMzULRUwII51+qeToqLpj6bTrwTXhxIiE
BUwkLyabLJgs7/E7ko74RLko84towHFYBFP1iSU0djReTVQw6W9xzccJVMOFPwj+CKpj5XxNrsae
nyzbM/yobg4diV6bfEePkzoVkdf4PAw3SSQbmS+dsIB70FBZYMnpgWVI8o94hcyfrNEgqVIsYem4
JrsC22Gn2QR7Z7LkolfhZM3Tg8MRgmH8sMGVIjjK57rHzmj/zG4jH+8xTsLu+FqHY5SA5pcUECS7
AR1KRHK9Lm+eRhbe7B8tVdzIi5FyE8u1F745nfmVJcx6Ofln5ti6BT8LQ4UmkI58B9EkfzP/tamc
dJftIMkybxJOQsnrR93474Er1+h0xwFodir9r1Ve8+uP/hWbZcz8yTejbcDPzS385zY1JpcumPFk
sO8jwfHb3WOLc9I58fenfYwhdxU+t/e4dPHZ8ka65DzdmZvQUY7cWzC2UwYnO4d86jP+WZf7ofEr
Ct7gDorgDwL6XL06T6LHqb78IqQrGWoWRpiDdrffYNfH8rsHfQyOZJ5jDj8upNrpM1CjJviGNagz
xnJ12NmdWjp11OjvsNjOjuRbrCtLbPM8Byx90eMwbrZrNhPe8jsWQlt5yQ4k+9yWkklIsOWOQiK9
FHF2nsQIeeNmnXgJm5STUro/aW4D4JnG+1Eoe7mfblP34X2txr6vb37vlFmVwyCQVuFBV3r9a77O
4hxcrNFbp3B7sRR9nK8/A+TFQL/2UQ5gjqUBDw/XT/+9fbvfqPT7uPDNtL6fntNtizPrqTogFiy2
3/dfEZfI6IhMucrQEusfsa1CpkVUR188UO9z491vf+z2MsocouPzPxTFPw67KaSW/QjGfnV4UEHp
XPmad9ieutccXH+fq7JdQr6oKcA33XN1nACb+XVYeS8RZP3+S/TPrqYZrnfF7tbQkDZibxBumuz2
+t5KtWSbabJBWDy7+PFBZFN/xQ17+k8HeWa5nD7/2KGPn6ikV+KQPQ+RqVP8UVD1N/WOzmeyfQRD
s0BXiRO9/SAy3ePGjLbfANsUt9L3Jyyh1b4y03vsSv5Y/1167phoWrA47XaaMPtdXHjP+UG+ytcR
MxuNSrYLPlJGfcGycouEV1QT0e/Q02Gm2M/ZoW/8hGpTXV/h87A3mpCRfBSmrwiO3x7ju4guziMg
/YzzFHMg7MRTs9HadbYDiXnHpK9Z5WYQFJe39938rPx63wxBlhFFU4oE8lEiBkWUjitc6tnMtUk8
wriBzaIJOVG0Cq06r/k4wHe+GWAsdrRl6yZknfVCjJjthGMTLNcbGpRtcYOr23jz3dTxRJ0607g1
4WDr2d/7BCJE+WDJykyT+NAUp/FTpU5I3dt7Xju1y+YyRsB9pXbZHz4jqmF18m/6AFbjfSo6uM+x
9bgOkzm3Z79Kt7maXtOgRT4DXHnZUytDh7mPat7fjfBiqy0WaYHd+fuIKe6gJgjiGcNg/5i6uE4O
ecBozDtdsIncfgsc4lFQkN40+jHWtcAXtYcFBPawkwXwTDsGiV4M67/2OScY4SGLT8EUEHVM8Gbk
mXzOK3pF+e+LkxJbA7ahpTK4PHti6gFV+eQyblY8LCzVPXqGM9/AacHIRoewnn94X/In0UoYF44k
vk68j0yNgAyBYVGMQtB94JG6xb6NL38kZfKbj9CHATidEr8mdJahnWQ++s2r8xNUnuLl84csArsa
OsLJZM7/2vECf5dJYco/gbH3ygWlXUNrh83YdA64L0NhDxb4YmZ4iuUE2s7fyUJK5vzNG2HPSZp4
5RZJe3GfV8OF1Pyh3SDBHKl1STeAY3c5f5dziSqjIXGRZKcMLfvsD99KNAg/To1skYAHY09JScmn
kOrbHlcHQ1B/6vUxrjy+8RG7ZMzGkOgzJW53MYH16M/T12JCrcucEmA8bqcsCS7bbf5hAm78lzb/
bu7nTyIVk3uLZzCvVRMQOW/40uaGIJ/BFsZi+H2OvwiAgc/rAMvl8WlybQ/vA4/EZP328MUcrZ+x
NPpLjvw+t/KvvS4HWGkcJNGw9yFAcIP4/vHeW5hazjvgtutAnnPQys08JWMBCP78PNEOvq6zZE55
hIgsf/3dtt8Tw0VkRDERWlt0Teku9X6XDkf4bywR9d5DJX9p1Nfurc92iFw/62VFVJZTBm/vFSXW
0M4sMnBWXYjxJZZF9GVqFVRuTleQhDf16eB4uhHGkKk1tjNdNFV5QBK1xUk7ckcaJoL2XunMzJ7t
JOdHYC3OvEFx+JHoO8Y/7mlVW7FC+nFhU14Ynfdd1Qo20aeJVZ46dxgQwbrCzJBEghkgVb0k2te6
mfiDkWRIlLBRBFU08IRn2JMgqBExzZLT817rz4oE94jQQzh9Oe60oUm6Cm6TlS2q7iegwk+9uYm6
V59h4ZOxohIyUONK39uS73SMKI3tnyc7PDHDatnF3Aoql5fPEWVhhaN/yPOcgWl9cEMDBHHBTSMU
sLsBVlhPp/DaC4AF07REfthviwvKdvVjcOcVUURdJHsUZm7p3206WiQsAh4c22Mc6XJzom8fDoVM
TO+zLYGURdJnQ7oWEc90z32zclnmzEvobGnIhUj5jUCZ1t012Y6XtwP7e4hB4SY3cmSaGNe6NxOH
KqquCiCs0OkaC1rNt1V7bKvz4eYVfTd3+6H2yD/pGYUuat4Kv2eP0oDxgRQHmSS82xn5Z7I/9uAW
HofqOvazC7sdQRA9BTuNa27gFungOc7kBIVFeqEB1lKf7uQ4wPsT81pfVt5eu0uXCd5KhTc9DE0S
xFAeFpheTtyp1hARJFZNOHZAvU7tugzb9YNoa7rHJw8dA03+LbxtZZ4XHkKzOBR2fXjpDYfHyxro
hTpedNbE+Bjkp6oNwU03/b56moVXRMhaGw2vONp00hS8mQWcZtwjnm1Xcj/+zcovY3e/3SsTG6mp
wd/Ruw3ZUayP18T1OlunIkItQ013qpHrnm6wmO7jcjNoXw2ZjkMy75evNTtmToFJbSR3f59js3qp
8rY27tvcrde3MPHbAxgUA+1RwqitUMwKk6oPtdxke1dGq9dmf05Rle6Vp9dYLyoqV+RLbmqGbMki
73lfLL32DukoWqkQIuY0VrOqndwiIo68IOHAU+OtkxKLm9CPtsQuDZ3pkpLPQIGnF+CT+92Eeuxt
YW5GAMPd7PEYFMvPWvSufX0WVvrTfxgVR+XtH1L5Vdtd601JjLhv8bPeMUBvPtwyqLQM4Fr2ETbD
NhjUauAbSIic/moWz+IMR4LcKdWbL4EG5yF4QCZ2wxLWqNjxfzpXR1olHNdUjcFUq83v4e1m99V0
Mzp2BEJPNA6U1gJ4LrwyKLzhEajb6MWQG094Odm6QQr677DD5BXXMkTimf4WSVAGgeohKYReraTn
xM0PRQhGl7o/RVZHa6JfgLrj1JeX/RUi95MwiybHJiBdJsqD1nritf0zRiTL/6xOLJlVsnr4H1OY
ifY44fGCUx9UovL1bjz8jGAC9tty+VSwiMPrabZurakm/HJ7SuIKfH6MLOztAh4o2bKl5u+Y1u9C
6jpMZGVcJW8KRKndQPDI7HG0aFZfPTPxrkiHoS6vSIgzBxeuAAKiIIum4d2/q7n+YLaEAl3Y03KF
T9W6Ww/MbtU3Rpc99vPjmFnzgK7o8IkSj9IJsgEABeh03qqf448HrQEAYH444skQSUsOWx9AB1Ge
JnbzIeayZPPd1fML+RC+qoQLl0gTiRtxRyZyMb9cZ9tSbyJpfseANN31jY9ZODLfIdFkAW0vPwrm
aRRfbzuLyk3JMwz2H1CStPAVd0LBpvZQY1Ct5zW08BWegDcWivAF7zaFpc98+A7zp6M55ZYQZYLJ
Ev+1sHsTtjOQus4PdGd0oCmnH/9dRDBtc6hDef3mXjYOJYwwiWTPxgRDIpWNopyZsOS8ZydrVyV6
uTaendr733v414Z9SvLdA95oYEJGXLoo6y2eu4nysqSaPhF4Jg+yS2t+zs3uywxzMAj3vBcmnKx+
1LpEt5BSQ1cHPLQDvFY7YshvPhHC6stld159dTJC2j+MqM29/uP93ongbMNh9F29ogF56ql4GALB
8+PY6r2D+ly7D384nwFPF+fST+PpBnD/6SehiJDs4ZqN9SEFCTmTBUa373o5Mb+PxWCzx1UTi7NW
6TlUViMHL3JKwDu2pxkWzbVZMGX5cKkMCw8vX/jkZv0ya7vwG8BLtLhzumq/slEzWJQCWLrejfG6
s4twSKAlLRoh706h08D+wbgq+arHqHsClGrgqO2MvWZ9XxZKqt3JnH+bysO/G5XfRa32MaVtq91U
NrXEGWwqa7gWaQ8Dc0q8smR9Ya0+5hNS7EWazyd6ezze3LHhdcIAxXiFH/M637ZeQzNIs7dBQmLc
jc/5EyZbHMStj30/3eLbCYpiPVUIumZ4TsSiF3Qxr11fr7H9Z3jz7r8hm4XZ/NjE5g9Gg93odgLx
E2AvmL9G0rJb7jg+yjlbB90lCpPt1x5fPmGKCMQerp4Be8MqMxG1wDyAet7/XmGmTdaTdY9BKtkm
bWxLd9MdSm8YDWngQcSCr5XbVEt67aEBoFWo0KmwyV1oyOjpBCZMmgcgvz+2O0U+f/lZJ4BYeKPd
8wgsCR5Hb8iYsPI1qLmYU4J5eprAVRHFXLXhcO/g6MpFhsejFM8Ermyhlez7T5igUusfy81tgw2t
iyWIRzbRHAfbs+SzMCv8nEeoOFGanJEOUah3zOoPVsPBH6ce1eo4fmN+2QtuHBNniqF7WJJtN2Xw
UFpIJDVs02O2xufO6DYvfRq++H1mC7RUBPZB0B5H5xvd35F2zngdJRdIDvgdiejmvqAzWGSr1Iok
c8+DsZ7ozSa59DTyTvF3Tew+MwhQ3cVGDvuwjpj6ukwyR1D2Mbfv2FNmLiGTq4E6c2YCYhZEX3mE
vgLjoP7A4lN9cz1+4hgtNiO/0ahQZF/ybxz3Nw1j7C0yAaczQJyJ1WZ3Azra4lqlvITxOcFxXyNH
vz1UweoafYxcB3RtE+A8a3QuBnSQLfxsQk2JfWKPYhaqIDb2FuzZZcYqjW9qNYt0M7WE7Sz+0LAc
Ccc19tE+Ai9kyz134v5cgneukCpuuabDHp06+2l/r7c14L7ACGHg30ALfbN/+m6g3fyx+dLzRTTz
P4wcYwx73TstpewLH1hsdiN4aeN9eq7L9cSVl09n4kCwm+2Bt0nNZZYbaiq3cqaw9JvM7FQSZ5fg
FFO3p8rzvT3bCngVwyAuoCNRYMHLWD14P+zNiQoeqslach/CMOUzHyHR5r3AN+Fpnl0bWFd2ebig
ZEdpbXg68hp9P89cVhJgzDu8G30yV6bXGQ4LYxJLugVgL5/Eb786vzgOUETr0rpwE7fhz5cjQQL2
Tl/7g5X1V2c3xVocAf/Xb3RmdJksmC4egE29BSbhq0/MOyzXPdKcuczhFPA+1b/ESbT2bC3D/TyD
TLQoOagnhA/EMj/iPDIrmzAO9H1NVEWZA/6DQTQn53DD9zZGw2n/PexRB3zs8vx0wV3dWzw0sEQg
o7aIoIqdhgwqVNDLz6JesCSV0niZ8pxaWlalTUvyxBPn8rfLtVm9nP5lYkigrBBi6+dsPiPryMn1
D4YLpOIG0oEr9TpPh2JryWjLDqjvwPA2/HXl5/YbXSDwajxe9j1YIzBt7CAphC9yjJq0EO8Z7y6B
5uZs1V+t9cFBV18S8UQvAry0ogpfjjHDF3FfEur+lxgDeiLEIdh4I4rCHnXyZ4W/PVXRI2AARNFd
mSZrArma+W+9USFyldIUxs54UHLXa3ykOw0a3BhSoHxLNJMksK9rfOGf+niOAohOK1Mf2Pt/TIIj
GCK9k79A8756rSA9tfFyqhYOkUpBj0dkSNEhkh33kIUTkgLk1Uh58dUbZd/4Ch6zuqtvZ3T/k64d
ss3hamryMgHZLGiWy2W37sU3n4eAO0O8mdK3e4xkpnQ9OCCTSQU4WpHjR2djTewe2V2d39t0drqt
w8Lts/q61exYXvCc2tUaXhs+Zvhmx2HWHRqrDYhvC8hD2w55xCX/wakvHYlLhEv9v9Ie6qBMhdut
MbPAT2q6xiU5ToHTct7Qc5ks86Cb0z64hftdyUtQLSxxnhSSIh1tb3yJHeypuT9VKpt4MlS2uFF4
MhGDI1dS0YT8Iopi9Qvo9fBBFUfmwHyLdMPgs/vQjafY4DPbj4jz5Y4lhXBjjpygdj4B3vAE3PzM
DwVq4U6hF3M/V2f+W0s4cK6/+EOCsOxmznOduCmhaImX6Xd7DLd0oEjKzJ4LH8WieRj5cqIilSb/
b7LY68+oYd1CdaIhQLSIyTwxCVaBMBeulOA9crodVPc+UJyabiv77VK8twuigbapnq2IHtr+tP66
1Dso/JnRhq32Ji0t0dtF6naHfvT0Uqfd8HVryI/ndzb26HQ44OA64MPsp9parXW3W+2nvRgjbVc3
ZaTMqEwFMvgxJydkD/aUDlpSSyO323BkFmDiSdxEza4keq8+P/1fWIq25m8aj6/FmUs7GS7uTKOv
3xRkYMp0HdWiOXxxYIZ+DDpSkfoWZTH8vhAr9kF2TnyluXYIJQrqnBljKxssq83mWFyg7mD23lEF
+D8+feMaUA4Y+9DaxBhsKGtbrwAInwLsh7QqUw+SOF0DQAzNlz84DCIwB/rGGFjDeYn5Yr+FAWqg
WF6Xd1RHN5qpPVm6Lz9ZEbMCUiN2Q59+KWhXOJabKDLDXMKL428ApwbcubcogQmNcErjua7DJwFO
hIsJmHTH5L8DOP2L8+vHTaIirk+z8+j8ABAFJsNQhW17xjdKHtwImc290R8Cf04socVNF4MOug+x
V8wkyd6HneNEpiwFcMYlBmSwFvgg/xIg9VPMhTSIFCtZ+WAgw0AWiBlu+YjC+n+Yr/DBDP0pYdTE
ReFag+KXuJ50PkApQQgcL86wssdZjK9XlISpS2jm+K/YPU5AZRO69wZ4Dh6Iggvyg6C024Cij8he
QH4kcPtjuwNMlY9Tavqd+KYdmyo1ZZQ7b9AMrOoRmLXgNUNu4rgSwdSIL0cEHGyfCOcYvd6QTgLN
+aPdk7ViuOhKAWQO8wXTt6g2QZGl75xBHhkgbxUjNNCHp4b5QcQ+8jyH1mCaYEtVCMuF0VZ7eP7D
/z7enkGNNXqZ23aIv96WoVmUdOLAfM1BJRIgRipywEfcrI/3MD10PeR8fwDQEm60lxHlw3ZM8Cdi
IIpU2Pe3XZ6GxLM8F3coUPHyhZ8aQKd8Sql84iPJqfXBSorpBEHiiYHmEUW4kK7z+I1L7XEAHqoO
ePqNm14bUzvXhg7Yzd26E415175brID9gZ6o34WYXwEKYn3iH6Z0yoyuG5hr+VoOEPSQC42YfYTw
KYn6NoOE8dADoFBT1FgTjzEM8h74/db0N1hdsw4VfHUx37/TVz7JkrgrckyQD5k9iNWsH5NT/QWi
UkX2X6vvoqfV81vEL1YpHM8KtZgCHqkOSN5m+sgmiYDCZ2igtK1wbgvvhE+g5Rl6s6C6ogaImVNN
QFq4biWyLmJGTXIkFyhOvb5Jg+xTN4RDq+f2TAwr/cnlS+xdbt5W33jKJiiTpJIY38XgSAFqd9rX
RKv0r3G7L7iD93MT0oLxaP64JW2UY6qxj3hjq+7Ui5J1rvFDoaExPyacb7SEBwIryJWJjvVIqdyV
abC3ZG8UU1nhz0DKMGr876qiQPqSzJXhg9DOeQnrpWNouiGqktaZGkW9Q17SCe4wlAwnQWaitgn/
3WiAjM5pgsfpzZ3hnARHIfRBn6ISJAzJKQ5PN1PvYUXGY2WmVyl8H5tLbr3REpAToXNeuXcq51Qt
1gLwhRz+eBMxoFF6tSFSuqf6fTleZqAttxXGIE8UcMBxy267Zxo2j/boHVN7thos91qzog1YfLVi
iepAaLXWBMoT50F48QJkjzSJ0qGN8fb6yPyY42saFiYwNdkUgzVaBS71CL9tLD8s3iC6NqajGDlF
Imd/9GdYz+lJtLtLMrvCUALHIZF15ksj0wBkrFLZQh0Ui8Z9XZsikKjgABle34wpQO4xNDXAo5Us
Eos5AfOmjdVRgHpiBc2+eod9wJKhKnuSPnOkK3utv/ckGy2hf3O57a/DGz7l8LO40K54ssKHQlst
3Kqop0iiNgeLnkJuH2/soaYuHC8amhm4LEPm08Uef49GG5CrB/Fo91EhZW6yffFTSJTiMXueX2R5
Ngf6aqW0OTZXSOiosDzhoMD1g2bjHm5ZI+hyRMx7qs1krfdVpIkyiamtNwBudlHOAcftmuJwZvZ1
ob9f4sFK9YFtCNLJRaHfVh0KsTugJufQMiFOFrqPieXJ5hmRKnlOkRJ1wRgcqPRQLv94cht3bAwc
glFxL3vYA1Mc39MFcITL72mU25eXqsDaKC/g8HOFI7Bm9G6OYVZEfpzKEgle5kBtF9WRZJgIjQX9
I0LI5tiRXzZ1RkoR52vI/585vJYwoD2ElqnZHfFtiAJZSb00TNz3/W9nPOwUcAb+r9QfBrKeeb3a
E9xClQpiUaDkoZgOmrNQuVTc985uwFThEbnLswBisoAN0HBK0EYK76iZK2R3PghlRTV1eCB4EbR8
q3BgrwG5IWpAPwe95f38PnSo1FoQhsfh7ivv8E0I8IPxHsZ90nyenDmKeZ3yIHsVI9jFBcyULfhz
+Kzf6xzGYs4MGrnlywmoYs/lKWLgNSO/t9TITs38AkUVETJOfqCrJu8aJ3yGxDNCoJg9pHR7E6uU
o5ksHXA2xDxpKLqaVktdGRVOz2Bk1x3ziPhEph7k+G1LCC+RrVmAFhSV+7hdyYwLMgxDEzcy8x1c
uCVOR3JC7KmJrOzn5tenna9REyB2+On38JD/kzq/Vj0VwITkjhHIL94t6osK+qe8nSfZucQAY2cM
Cj2nLDNJSlSFO/xwBdGriZZkqBPGu5RQf73XX/zffKHWQVzTssVS2uvIxpUfRRS+chapRHSIiTaK
7wK4NWfoZnIiIk+dKccPl4xZkppH9DoNNMnvTKHPwzhcyzrXYf6xEFPQLCJc1vHPVaanxK0Ouf3S
+sxjkqFLn95AaVU0MFPnBoQLbE4P+TJRloErwVArtNaUVn5nMtC0zExGJ1ymakm5RlmDdpkaUQdx
PJC8BD6fhzM94UXEPAZPMVBuw1odq2Pmd4gcSsIJuGZLmjAHFBtTZtUs/cpgWIEFVPn0mPoQiqe5
JsvE/xJ4TWrtQoTJfYO+UhsyG+wItAvwe54qdw7soSPCMktMPamnFCyIHIR9ap+VLTzrydexUsSQ
Yz0POGW2QlqSEuFRkFWLzNuj2VFlY0Bt3WdcNIXaKbzJXF5UqE2BJUSrCehReM9wtKT53A6sEeg1
DxCBd9T2fu18dzDvgKM/awRKuzdG0Z6WHJ32Be3oUbJRiw1OezjcK6w7C8XHi5Txq9RlWCjOQ4KJ
VFDc8AYqvOdyYzGrdUh1ZyopbF6Pd0nUnKw+xGabc7O/Wkag9xvjjTxswrvbwg4O2feJq1blDcYR
5stkDzVvdm73TgWrvLDv29ehfxqekKS9bc52b8zJOWU3+R5QD5IihX7Kp6kH5Mc1C/ctDH7wUmOC
uSMpKl/dvIE9wDXZHYe5KQTPCF7c3GEi+GsAJP1VR+ID9URjaEC8h3ml3YJuSZuDFOmp8jRbPa3R
fw7HAC1rxtCxGvHoMbgy1GENrs9Dpj2Vdp2fZ+ij7Hbd2330z/ERfpbELNuy0Zjp4Q3lNGZihT4d
w/kJNCla3cXjMtR+esXuf2P/5+6tCDylliJSEP9QpNI6KqfFWJl5PFOcR8jP5/gloWdBtacPOJRt
WelRgBHqAwyJrbk1dUnjMUsGaALAWnLSG+NA9ii2HzcI5Ic2sSEx5yN+KByuUvB4AJ3+tZQJTAZg
IDHiHJ7MG3aQnjJetgayAq1V9nrLDGVnDWAikKqYY++5YAmzP1KF4HxiMCG6IuRirJf2v+Vn0IEK
1go78Tm6bRRmCxKIFzM2Q6q68kAzuwK3EB57t7CilA6Lw4w5aCKDxyo2m0uaM05qtOJGsmzYAhjl
s3LMPT4a/AzLRIQFMU749V+nqSntirjvfa8/sjo/yuTU7VITXJH4JU5huC1Q9Ur9mc9/YpU7KDag
Ik0Z+JMYkyHkjeT4iQYiodC32HK8P5IITdpQe8FRX09XOVVBugMwQeraV/f+EHB+opHLBsJHrYsY
GX1mODv3zEzjgqF8Bva8OfR4i9SaLaZuhab0S6+SRrROYtWi3U6sLMLe2cJOWJCMsBUkcCwlnrA3
pMtEEPvREw+0qcn45hRaC3sJs1g8qCi7DUNAqIsqY49TA1QUIiI8J51ECAj5hCTQiC4MiFeR9QHs
YC9dIssdTZf0bB1xH6+/GvjaJ6qap6479fFMlimLKqdvslFex3FJ0YXIdMVmyUPfLhPY5Z/XUOlm
UaVAnC76dLmpnmsoeneJN0YS+8JghoRW67UTFNZ01VvVuNgTZ+6wnKgXimiKogz8DqsBaGlkTGMg
wdd6H+OYuKTDqvW30TCiNFoNDGmRa9NlpjRRSeB2tgDNcAf2bTVCRZCbv9U9QlW62WuMkM6xqVvQ
FN1Eg/S5EjFCTvFP682/JKgTEqgNgGHT4GlWCMBIs2I5jQCzMz/orWRDwvS40Ai610SmIAAlB61I
8k5Y1PmpCTl/VCK0mY74hHudYhgx4W83ExltLL7MprxdsGejtEBQNmfFQaKTsQf60TH2iNhctsDQ
NhP14UFleVO1b+31noPc74hro1+6+1MNpPe2ROWBB63/b48kOpMXx06Lpwd7tk75XDvtRfSgrJJ4
HABi+WPAlXxNwJ2ZwGcCXHt5mPq8AeULuXBzkMzjR4IPE/F3VN+xjDD8QwHJlNAqmHk9azKfncci
/nEAESBySds14UErkkHRPjxD2EfU8WSAIGNOlrA39DwMaO2eTkCPnjsVzzfpZDhtMh9sjSEmaQgX
X2u43DPlzPAu/OlnJY7uxBAFKFzq8SsqNf+nJEuye3SoBlP4SgvsDDSEGVx0BWxyb+Y/nuidiCcj
J5y+YzUEastXPxUJFtT2w8ERw0oWE8SvXJP5HfMxoeRgcFkfOJmFdbE5Ayd7WeSwoh9hxgodXA5/
hcMfIwx1hNeqKjoYyDqdTFdArIlRKO1yhCQXnXnh4esa7DfMWKDLBU8bIt2ekDh7n//AZsXj/S+1
0KtQ9MD8wku4NdGtkioF0PvBMyLMWL+xoMWLV9gM9BfuANrnRkJfaSVOtuBnKuL3Efh3jdFtw9Uf
UiYOtaEymX+WiQJBpfYwgBvNBW4Hy+zdvSaS4YkpKcg8YmAslIyc34BJJjQ4v2Wf3xGPU6Y/mWCC
IO6wqyQvG8M9go7tJ5YKA3ZE2YCv1LERpNz4gk4/2BsTMqfxWrPZ8qxs9SEzfmDP7HtEqrNKYAC+
mLU61ngNemQjc8Zk1g037ImGuAFD7PHwsyIYNkKKxgfsqvi/IaH+GmjR6uiestn1N1nEVO+ybxY7
qhEqjrFR7NJdcdn7t/nN2m9vXAgSPYVLaDxzXtpTLSKIcno/JFub+oJajGQ0mwknF3Hj9zpALYsJ
UzDdjoIHttl7n1lkyDgDU+wfdxGc2RkfCfJlgnGoU8wP3P4R6TLjLLS95735u7L8oXNgkpisyv3O
zoAFwa6gS17jv5f4iZDAVCQPA5a5H8GZlPRV2wccC/umzs52adACIIWYbWY1DQw55RcE1Eipd+Vj
Tj+E1yqb3cS9rz+4QrD7Jx++2oH5I+JiRGVkjC8kZs82klUeXi5x8OoeFWp/8+ZCZqQnfw/lD2W1
zIxa5abMbZyk4z24vhUKYSaaz0Mhv/1CtUvLF9wGXWzvKrGcvvqH8onhjCijqYMXZwjf6XA+gKdG
8P5dgZEyJhYNmSU3ZKvdjmI4nbCHfFenKpORH72smVNspUsbVJfWuFNJtZsB5UcbptuX26IZGx3b
zch+By0qldrNvQESNeRLbOXhkM1sj7ibeSHGK0p7qo71OpwZDxWoYEVevNVFglYTY4NZINEcP4y9
mSC3pv1KNPAgbQ853I8YTVMh4R5+C3zb8yurf0jONHdZDob390V4/TEbHWqMM+Uzf++E9lEQSo9g
cAGpQZtRa7U7VT8mFaEBKFmK+ZUXvHBhfhCui5ppCq2WBzxs340Y1SV0d7/pKOh/0OTszYIFo2xj
slCIiyXQAIEE4HLXZ+qojeTlG8SCg24lYakpr8o/g0Ev4l9HBgC9UsHfYELg1eYkpkZ3mR5WCL9j
I6KigIgZb/rwegAD9oMOmYFKu3Yn2j3eG61H/HkkUjfxO41GWuJKq0VHS1S5M2RoEOM6HpATteXv
5Q2dAOxKoeHEFH1xocdGlS2hodxhdB9YvPS6qG85/SXMifWNQAFEwYAJl443IbN/TKzoyfapT5nO
mYW58LRMtL1X+XBg8aRcJMKToPv+IRxHlrTXwZgpc/7NvkQyncroVAAlszWL6aN9JPv7aBBkMbNy
Q3+/uyN53l9+296ZxQsMPqTa4xvjT3iEtEP18hLDi8w/IJ4Vyx4mAbZ2BCDNNWoU0GjKvQdOav+Q
adBsMGnmfv746LMd7x5rFv8vBgtAyUeK2gdsnn2DEcI2Qu1HTSCKE9pICjd6WG9ETBxuIbNYEiYQ
8/2OafANNRLo+Bt5AAD17gMLFvFUsYTHU0b+5qJ8Qb1XC0kv3P8IWaw5Xd+36IBf3us5b2iQx+Lr
HUaSJNCgavfz7x8QRTdB1FxRxB0fQQTDoPbZCDZfBr4RbH9RkZJKgx0mslvpT54RsbMApGiS1bA3
b9yO/nWNXHVEb5wkS3SpP3DkYs7Kld1UEaByzLBxxBwe94MIgTaaRMMjF4qJE0xp+VXq2xw+uaf3
rMxJ4irKOZ43/EM0l3CQaUSTiH3Z39QvYwSuBJMxc1WGE0ZZuxWV14KkEeUCvLIYbqdWu+6YYRER
eU8tW/c4RJmCDpBRMl04c5lLmX/JGn9qM4+ibO9k60K94zEJWjonEnE78dNDzYB3YUvqb9Xe/pJ1
tZAUXBY4bF/eXGIHL13OVXG2kkW4eXG03+DeXiGGJGjZeoCx9YFvcjJqTIah3Rq11XshYUJSQpB9
ddEd1Ui8xcDzSC+O4MVKDatHB4Ygb6YzGIXSMo3YB9j/RWUcDGIMPmYOrFQssdXvoBTuB/aXH+SA
UDkgx5yPgyceUVglnH7X15pUAGVyzoFq2LB4/nezQI6+uCwEGCwM9Y/WC14Ib7BOuV1lazwHSnQh
rjcvKD9IfrGSUHBspgTrKg9NKhcY6GX4brP7lfP2Ooz5nKi8p4m+cbbr4pH3BPoVaGfChHdl/kfS
eS05qgVZ9IuIkHASr3gh780LUciADCCEhPv6u07fmBvTM22qVHBM5s5tmBXAYmDi26EykKd6Zce7
++rngWrcmEjXZB4I/Xvf1jl5frvXiDMYS6x8zM4KV+0e2vVkMKmO8e57+ArxTjHLV/eVsRbseUSP
XjlJVvKkYjj9cgQVSdsit7T1efJ3n9SHwbJj1PCb9OieJJ6ysdSm6roKDEjCNDJLZVmDclMyWrxw
dPoxVmAvJwnikTTL9tqsXeAEDAMDZ4pDMcl2b6dHiB5Mmqn+sgc/E+UEsgpjlHilFS8ZbDE8N45s
37Nm36PsgAd1eOqdkDsgQILGNMc3R+gHkkV3GFKVI7NcIS3afs/6tEZePdx2aE0gFYAVaJuOPD86
6qMAvhLnHzABcnJn7Jba6aRZ9pf63NjCoCCwobcX+EqylKCpZftk/5gx05tSrJ2U2ZCbZAxiQCmN
WO8tVKBCp5yO65uxxi+oXd0heLILZ0wA982iuLU30o+ZggTM8u4rfgE4REuAzh3dFbgLFIABdgkI
HoZb1BPxHwdlOsuj7IT06H7haqOCUK71ZrhHecB8qlqB1p6YVVVLDiK2OYwwYrWFyjIBuKQvDoxz
s2Za/DhIMsKaNyrj86NPAHp2wa0EtUoysg85s3G0AV/KAcQXGz47KCo6gw0jQojMRPiV0CllEvQQ
Qew5EBkgonXggEVKgZLr8phebAuRKwc4Vd6cJ5OUVoMTZccJavbxaqDMwfkD7TkGPJfBtjRQoTM4
+97o/DPsaZBpE6iODCvcc80qWyLGiguZcIi0K2DX/PK88HfKxTDCQoOqL1AvBKCqhyGksIV0e6zu
R6I3E4cxzo8erdoyV8E6RRD7E3KNK66uNZICNpXMGQuyWiLtB7tEenipN8VlcEMgF8YeoGvCjBl0
g7wSaEzAE6lFY8f/TpFI/qziYMBRZ1/mB0Z+/HQDSESxI4Ou3PGf41xVzN8I0HrSsj5QM3Rmj9vq
hAJ7JUffE3Ex6JeYxhADyd3BgxQOSTQSgpXeW2U0Hz20pTguiNI+h4ElR8C5HOSc7mxfrm366OE4
B8O+n2lqESj/pRfx88yYFiFVqpefc3dsBIN+Xe4bKH3h6rssF9X0ewWih0604K4o97wvFNnRcFVS
PvA15QmjbXr1dk1pfGgPHecsH3Q4xQwHoFNZd+c+I7377LEJNZMl3ECrRf6JpQyHHnfdBqUUK4Aa
uBdhmLhv5uoq3TB822gH5K8Mpr70oM+omSeVCF+JmFE3qv3YigoHTwcm2xJFA97x1M5UdDEV3fft
wv2B+Tx6/jGSXLyXOl8edenTgq9HE9ZNGYh8VwmD0XUukumULc9C2d3PMHVVymU1ypj4ZEySt8YR
kRttDHLaf2PyEDIEsYvfJQmuU3xqmO89TnfaeaxYoGAxhoPfri27W3F5rxggvP4w7AjXcAuPZKhO
fgcFs5tZ15p4msDOY9D2ESqQB2pQ+gqUe6j0qSFOVfTdJ9Fgpez7K2XZowZaKVSJR1ZLQlVD5cF/
e67DbhZvngvOlIO6D4kOCSNmSWS0DLC8qFbimTRil+sR83Kqk0S3BBsRoy7GzrnN4UPP1ezqiy5Z
IqOPkQfaUB4PtBWbEy6NOJNYkhQPGARQFGhWpor3lTRWc835oUAEkFZjlqtyUIDPVUhxrDskHSiU
UAT2ct9M/8lNUVPx42qdyS5/42L57790K82+OwbU8kE/a/AvTiq87nDC35GWnBnKEZeDO7rS55pP
3K7AouD6JdfvslYt/VCRdM21jJoMb0vsrPbwm2fVfBClq+/hNR3slB1KX19bP3f1+L7RXWX6pZnN
I/7FWZlreN0NQNOZ2lnhWp5/b3yEeqId/yk5J/Iq94e4JeAGs6/h1ilc1NBPDShqRPJtBqyyh/kE
qcpOIOyByoAD/UfNechdA/KCAuEsIy9EI4jj4AZFLVym6vb+q2gZYA0x6UZlbzV7iXOQTJPRYFnA
KwHbenvhn7HABgWJw3Bd0lXAzmV/T+NRCyc4lYjRMTtMVX57AWsuY4ZUo++5RT6irnhi6R4nlnDJ
LssW8q4/qiNlIc+GhtXu5Sn3BPQsjoypdH6s36hon/uUcJ3zD1/qJXUqqrZTNv/OGVFTWbXgJGjk
b/kOLV48UzDWo9zJDmzF4YyysVm00WDSUBlQvdOmV5iBj/oopEjJSaCPU5QjRKcbWmMj9uZQ4jQ9
1a0FIQUsJDb5uPKJC4xnyRNtFt26j/0S/FZp+jv/OFAx3zpmGEFfsgFHck0zf4bF+sEnLRH1z7NC
md2HmXFgtM/fRfBzuR/ZyqhlOPZ86sQnmbtmzt8TMSYp+e2vK/scoT4/wkk691a9PccpbEqIuUeO
S53fuGMLdyoXg9oW5yVICKP7iXTSz4xkgOzQ2ydb+JTMYQBY5kOYa2pif/Dyh0DJD7kq8SiQo4ZA
xX+WRPiTrF+IfximJ9bwZUEQYrP1d/nb/OCEiU8HnAzUVZXz+WshmtZuvDCCalUBc/VNlSioEUHA
HuIbNHc+wlT3bfZvaKmmuV2MYhYj2wGqSTWTH249Yjb9dSAJg6hxDe+5BXQcJHr8cYv70XCNyTIX
tcsobKXzLGd16ReboYuxlCNUo5/YUuAkkeQ7KiB9oJKiJMPocDDHXp6x7suvN0RMqGAOtMgQJheY
JLFDhAUW05SzxHQA0sVItPQZwU4YjTrw0Dw6IWZ/L0ZIrymTM08iZlChDEIiQr4odcpFMEjLfTyH
e8PS+iP7IWdoZtiarTsvKJyCP5+qVkie678CgH6ErzYY4S4yuzOKAvPEgwA1BJJDZimQbcC9BE2c
oaSrLFvGrbrLPT90gWZlCOYcxMX/PB6cSbO9jE+axayfG5bD8SVIvnNO0Z8vA80/bUEZLHzORPu3
aHmoruy2bm/egJrldh9fLHX+ZWAYcGYD3/X8t279fAVwCnSNFQYbhRvX+WxrQNYBNIcPwTUv5+UY
MAfQyHC0nYo3NkYDHiPW3Napb+/uLme0zAlEUWjBAQPru4sgJiz8eitQW7bbi7+MpB4BJlUSlEOb
TeJj1raBKrNDF+bp+24rQN6v+3Vvz40GiwKCnYk3aSAdFFwn+GIlEycjEJZVAE/t+APPAyR52bCK
YF3YMepe4r+YKFmyJ5AKnAmCB3xnpAR8wA8xCPlGhOdA6iYjoiV5+bEZiD9mlWAaaLU7ffdCc5DY
JdPHL7Qp2KIlU1ZEHPlfqZuwLhsMOZg+O/pfYYp/i4bHIfeIPtfnTHSUkbaul6lm9oVmAzsxKDM4
9/LX+LYee4BXKbvbC+OPGTFo8AldKmN/HdsdGv4Huop/0F4B9eKwu69jvgBhtqRmYfl01HGyDa2P
jXagf4ADuhMhnD3sLnvOMxhEXzjqO3x9oLABsk+zaYlrHkaWAD0az6SxiUYjOUoa/39HiYSbKw8S
2hwatpDAGrKZAC3edvN0gAqhogkmvak56kiZoTis3b+7jb/imnjnde1CdXF69INkGmtBit37E4o0
V7dzpmRyUaDs/ybYMFPUMAVCn2sJfoipLhZDxuN4k2AUdaVfwlhIrISWsUhFVAIAP8BjD+sQeS8W
QG2hCSjnBHKvOYaF/P7H1r1kltAmW/vhqOPMAEh/s+VJy34FLbMmisuKgUZjfqgvKXyoLCSBWz5Y
hVw5kOaY2oGtVJwYMRMq2X7hPvckgw9WoHkBwfIvwjGidfDTSGUHhRNnJG/HBjLYVmvGtDipoF4c
vWBpgCJ3ZJGSTY5D0FTD0f+3wmvCQXNr33volIRpoWEOeN42byh0SEK2IA8x+RbKLyBnDG2ulC98
J5VZudeOUmJpRSRyMmWo4HDWwQ9IHE5/Bqim6jx1ezDWIMSMYd5WoxqntxT2ziIWKEnsfrzsYyUI
oAsaKszvkH2T53UHxAYNR/cNJQU7cIxa+YikYNNlrbUYR7197ADzO3uuWqjRDNyY0eoe9hCT8mPF
eAK5xRRCYov+nGW3Ixp4XZOJwCK8MFZz6Vt4e2NjIZGZVTJ/4oob+rWd7PCo4o1T4LiKQzMFBZx7
bfVTPewMJZtSDEy+BQJrbdU+iu6UOsTGbC5gSfJfh3/Gx5EJ8bOSRZ/8F9h8/TkuMA7o9YqrqWVS
lC9+cFg4N1j6ml2hYLp3JjzC5JJdfqvkLOHQiAeZ03fjh4WxQ0JY6bahoKVs5GKH9wpp7ZrR+PDr
Bcx34EJTFv+If9IBhw6XcpDP6DZbB+bADopqvbzv3jbTYhQkU1T1j1PIoB5C1xotzl9vl7BqoVNe
ejClwXH+LRiKbYuzaYxMgOWXOrLV2XlwKPyTVlmn8dfTsUhUIzLgfxyhzRhbgi9qgVHfPGHQ6mAA
GsRAmipcaGb8S2mCqoIsHaYt6AGFKibfF04PMRZw/kgIIH4cyFyI3Z+R8brDqzSpoWMQuL5SYCax
XBay28CLw5Zmldu3f8e0ymxbBP5Uu/iSgDi/7XSnKVbCWYKxpzMgNUziREElUNkDN4Rh0ltmk8/k
cRx6rVOtK1te1kt1JYjTSJ5OP6JtqPY69vMLoyXhjfSZvhuLjfkWgSyt8701jsbR3a2BV//tRDFw
+bBFXhMR3FpjLf5HoBxkQXgaOD4qN+6OEv+XpytOk56tTqQA+puBgt2+c6pxwzTsygsqgBXXYmg/
rlzkKKzYgrhgEe4InIT3M4RGBJGpz3caKeLkYb+YCVPiu2CHe+0kJajSy6ith15qLmGhMKZCtofz
Sy1Z7NdhaWUMa4aODBfuAfsIWI6VThPEuaghePnY9ahEtg4NGWXR1/wAbAJBBoCveFXcbao3S5vR
mumkWXNagSRDCcFQxP7c9HU/AEobV368lHCXUe29eNF4OQwAiTj1QKicypccGNFR7Ag+JXoqdvDd
+jh/VFWYlgofzc7TAXtoafjeVH/MMrDULCZAcvBrVPNPSLM/BHhtdXIzaaxr+9qNc++BUYF55H5b
wgAithZMlH0IneoYEtBtV+Z+q4vOQwClPLZ9PO3PShdC5Kpx9uYz+C0L6xz6nPiE77wdMUzGpwin
BRPYRQyXz6C2cNifkDYI58Mvq54r1l6CTpR7Z3DUH/+KXsJW9ul0aL8dimeD/EQqoXDU71tpjb32
x0+nxTR2uGl4fP0pUrzJ13+55WkQNebkMYYXzk+pHx/u922Wy3TZRFlpffZotgQNEBx5iWvCruf2
aXYqaOBUkBgDrFKPbhZ0503Z9H/dII0o3OzCpQ4iw4hz0gxHjGSPj3027s3hbAfiADIAAHDrSzA4
rc0ZI/2pAYKUn58kEqSXAtUgrw3uCmIM6n/qVl6k83MhG9vgT2Vplfvvw3kNHJLO5rmzuxnQfrPd
Ge7jQpi87//uWMuVwkRReHo9rmLkh/akZ17e3DC1syNpzYezj2CbwxUROxgz6iFoykge8Iln3s1d
x2xAYnyAOJsXkWLsrv6/qyc/EzdFVGA8TOxrcIKndyZgnkntASdJVL4P+zV/uAsGj8GsWRoAmvDg
wcWEtUbtgcm7hiUmPdZiuBjAf+Bj0H7CHqFC+quoXoWNaEpZeAODPnz80IYZMX2vsbFwF6gwAaut
+IrQHciiuKZTlmEpsUgGMCaIFcLun914GS6MmeZoJ7Br9/qe557hdDOd8mrIP4ciRYteEBSxjW1a
0NuxXohCUcfqajhDEKn9HAAp2q0+1CcORTCUu03+iTnwMKS0mXYfNQfmJP9zPBuxeUasESwkSx/F
Xhc07EzITVZmM83EJoQN9hlLf5kvyMBgaBZPk4RMyGOAD0O+JxdzsvxT7ftIrCWm8jQoinOHjvAY
LYnwuWUOsA3AY8u5AaxFnwYPivo3WbTWbegDXLh8xnZJ+64pHG7rdpJzdGC8TjYQVGdrdq8tDMje
AxZTQ6QORhagRWNhyFZT+BkmNzcUDjplUQ/ilMd2bOfs939FnYFqRbNjHPM0l1szW6gobavxgyuq
sXcD7vgSugWzPLQ9gKovAh8U+rdBQLrVik5InaDKN7+jMBhQpHCGwcNCm1Jyvu04rcEcYfc6EHio
Jy45xBvEFcOcmh10LaaXUJDUlQ7pkVwUt779wlrUYuDIXuCEbvlHUX/MYgzCZSQ5SD6WspW5CYJb
al/HbXyg3klx+xHpxWRGolkhPYHODIIhau69GiWOPiuhdEijg+xIupf6O264p6khJIgwq7epqyz5
mmHEV88GVIqx++9GB+YxX64QGjFjQoh04AaI7R26XIbLVAc//r/3kuMdyyBoRxhdQ118jXjWvDD4
Z/aBGahN/FIQOt1a9SgKea0U2w7GL9VaikKkYqqZXyvKQyxHymm81WtzTlgHVB4zn6nWz2Oinj0t
/FyAGPWAyXSAW6/bsfaeVmoRTe3eKUGRBkEdA+kWCYvw7EnRTJjqvu1yJzLxDBozMbluaGgzGl58
uczCgvoKse0AjLxhxsx6ix7uHPVJ3wULcTX37lcT2RFLIRzRHFgJhS0IVur2ETXKcOM/o+cKqdNo
pxK5zkgRlq2Z+jjirENRdlDvvYKLeLiKW2H32mzebuywoecazw6Wl2k4VyYk0Ec3pSVZ8ubrN359
TX3yAIRUCMdsi6MU7RHrK+p8umFWco654ncr2jaUACMNtNrgGpyz4wkXFyV4KcwI/NrLLbyrnQeX
Oyw2Xqrsw/aBqzB9gxJGeM7M6bEi3NLZezyVMQy9jx25BcLz04tgBNwE8RUDBaUeToCKi0i6JCNj
fUEnjGZCeOcxuvRfJ078IbL2H98dYu6V4QBFyTvY7sWNeGQs5AMlVwNHXTEuWdNLkgfCOfFa4pbN
LKi/Rf+KuXdur2f0hd4T9a1Bpltlob8ieBzjPq7XrWTtOZEoHT1NRZCcEHn3xo7jB2uroAfOhKc2
tTlxZCvDvMA+giUE0bdhW3zPkOXgefCvc6QxeNaYglyHSXzsHggyXGY2dLL728/RtzVmHxrAlZZu
pSDxpXpBZ8svHcIJdURN/nh6Se13FCHb3/h9fU0VDKhrLiHQjisDlBaKIzUU9KXM4kbj+NMuzTxk
NU5za8N6wNiNdgxdlx8OLHmmT5H0QagailrZqrcp3Y7FUIe2FZsNqAKYXXKFMUch6HKwrOFfYp68
BDRuI8ocrIoZiP7GyHbmII98GGFJ+vCo+4DLNLbOsb94HUSoxvlBncfjgLO+FdVMBnEr2dJluznV
zhRIDmMvboMjHPiamZ4C9RYIFzdKuBah0I5VtcnIISXb4tB6Bro0OxyDm5iMccLM144fKBjqKqdW
ljB8QoJlNpG0YiWKRIjc6RCCwzpf1mjUyQ2pbJWoBoTWkcJ139iJhYFQg8F/vKT4h8QOsBTOGBPw
z2noyG2wO7cUf+40I06GdGvMUiRr+DM/7NxUp2JTVT2TDProa1c8w+3bPohjHPXTWFHZBigu0Mz+
vCLgDHVxUcRQg+E9lcoQtZ6odL8IRJ7OC+j9aw5Sc9O5aPcCxHCsuXm4wSDMfJaccx877NgbnWu4
z9PjaQ05mvGPPRpOxOlyE2EbB7b4LLSJBeYAkNzBBh+mAy8bNu2Ak+I3La5xAJgypxd34X3W5o3t
8Ue7y2FDugAAmfNccjwaqxN8eOy2+Cq8kGLcX39tGDvhgqHEB9vfhuXCHcSmlC7yqvUkxtOoXnii
d6ewFECO4wMfBk5t8jd4NbxU2vgQuT4ZwObTKSGmcQnwaEovsZ6ziJQIT1/gqk/DPAcAFwkm6Kxr
qzsSHQIYgJsXnqhfGysOp5jyN4BOcfjveZyiFPRU+v19Fcm4B6lUABZ1Dm8ILJrqYPZyHltSNkfp
DYQD5g+gDVppnhMpoKsG0ezGMMMttks8FkKWoaawAyKO/GVBVS2KYsNNAzy4533/6UV9Fx7IqXMr
QnYlv2EpCZSz5dh9/v1o2QRtDMiOIzjdyfzuC4LwY1Jy0u/BrnWUN1gWh6fnLFy+0B8AgQKGoMDE
5hUcE21cOeagURlwh6tnaMPOYOK+QF2443tyvNJxz7QNsmMzDiKx1kA8oFADoJKJKPymdKGE4Zb0
ywjEXRuBQnElUp09o/APk1bHcIc3YhjrPwgLkBSYXY9rrGM/eE3VFI6Mx3TSeFi+jUtAB5anFgLO
oFszuKPV631AITBuYWhnkZgcALVZzxMWblY1plUXtfSGL0eOyBqHesiK2I+YaOPpDUjvEWcpDR1h
yQCxnDlfvs0AFOFHADl9igVIJq4aDbprSwANPiYwDamhiSG6jGN3nCEuruzd9o7MmWxiIuD0We6U
N7jOcyhRVov9y+WDta4pvv7wZyssBG6UZf0UGv4ZRxDsydan/sddyHoDGFPZQ8z52jQsmPr+thkX
OXzx2McnS3DngaDn1QkyNNkne2P0lAH9SfrhfjfG0KGIT5Csz1qxoWXJfet1YrK6lxa48Pqhxbfh
GsD2D2slZrR1BEcJXFnCYZA+zlK9qLDupw/K433GVxH841Nt0uwySiqYKYMY8Tpe5ItsxY7tAJm2
X5pBhm6AtLgQxUgaoFhQPGVuN37Z2UjxO447cSCAcI7GWMCylMDGHAgp5vCK2O5w99Xte1148EVs
6s09cxHe99cTd08SDHmgF9pQJCh37MAKuKG4bLAFCSwQ1RYFGk+b3KYXHEXuQJS+nK4Mexc6V6at
Tbrxc4tjlodmfGBej7yqtwnz603J91rHQbxMpx1nw6474vlv3URnxTUGuMO5Lm0wgveImplyu4Bd
g4V0xJM2LnKziCLdioMeNRm5uexyporQVB92ASibrI2ZvGDS7vT9zP5QRx6GFjgNnzmegWxsl8Yi
3/MdXh5pxbpuYbED9kobuKX2PrWctOLcAbRQFNTwYi0pfurgQ2l3R+I4hf0S490rHzOcXdgIVIRT
5Gs0w9BMMTlwOXpn98Bw4Z0Ez6AbYQVF+8A82uB9wBYYfznl11QBy96VM2zJ/D9Zc2azqzpKX5AG
dhksa4hlmV1MjdVwcT9V+zwopwnLk7/nxYAQT5IIJKc9Sg6DHo8FigMEoeZUsaVzgvbOj5BT/BQO
e7K0UIgeeITU8in4t517fSonA5+F0xOwlothyOnITerqTrEfsB3FwcgfJWtszR5j/q/+HtZXH+MX
Esjvq2yC0wNzL1BGXwBrqjUAFR/4QGgu61Cz2Pi/MQJS68DuwJx3nk9BrrmcSxYL14eLJw16OdRv
+8zlaRsEwfTYL+/tG3XoLjFceG+Jm0W5FXXu/fZvBYz5/iWrHH0a9xFuWeD+9vPEE6wAY/CqpHo9
PezM3pXjOy25gAcZXxIzgPsW24EHxxhzr7/NjOPUjqAwBFTOdkH3OyXcD/MzrqiXhVMRKji0Z8uE
U8OqHawjM3z+OHmp3GO0Mve+xX2omJILfA8P/YfGIJ2CmvxoEtgFVPGIKiyKXjKneI+vOQmjXRTh
SzmhguFsDpnXvNxTC91TCMZK78sh7/HQTSpbaGUYylxRrdK0i0tLM0/YLLFboNuowe4tylEiX5AA
4zkSABHiJofpldn30+sgyrexbqUeKoGP26OqewZKVBLuirwwn/egpiZAtqyLEYkzG2H6IKYzYHWQ
Hd9wqD7ua/KlQBHnYr42bOFtYyC90jjW7+PPXKNuow5SzR7MGDviYlFpB11+NjTy1JMhZeMpOcjW
+FMwy+sz1qrhv4GHMrHD/cM89U1p5u4q2iho5TygnifaqxoKvxDir7OzxDTqMWW6Mxryvuf3k0Rj
xRyL2tIGiFH5sqKw+Tk9J/QOJIIJFn1LXBblE0RdOCpj0ZkccGjlNzk9OPPIEujbFGBrXpWPrxhZ
nHAVeuC1lLa9MTQGGCIcNX0zAxWkHtEESJKZc/JJPgyGuB5x+0YmBiWP6uEiTwnMA4zkTfwQ6WTb
D+hmBH/z3/xh39mXcNZS+C9CRE8QRVs6OY5YIOjxLxrS6E5ABh5ejzGQmJAPwIw4tl1tkgavtTQT
Cxoplo+NWExdM4rtrUCy1rX/4NvVYlY9GDHD2oL5bkjJsLijEVSlDAv54ryvLd4k5of3e6l47c/5
cEURxrmlMiPkVuMl1SQkiJEV+5MKF9SBzgEFaiZ+3ZHOw0zse22jmkQa0hkKh6qU6nOh+b8rdKUm
wHNnsIHJYN8AW2m36EM0rNi+NqbPg9Acs8opjrHzo8SCK8mnegtfiU7BlhY6vej1FTpTUGGymRJ4
bu2Kr0KDaCN1M98UkrKFiyF7/tlYp0u4+oX2l+YdCq2jsd76GOBz4nE9RnkEtsZJhlGCig6rgdXi
ZGhWOM9B/Pk4Iz4c82rqgYqRAp2+4g+wnNcwe7pjMJ0HeDRqewnXiqkqu8pei8Sh5z/mCn4fikvN
uSjGXNuLDtbVkhs+X8cHdgsTArcPjQMN3TjxQFlovXTDflWjwSKlQOIdlF50ZzFldh/CfAbtM/3n
6rCFiguqyplJWJeNgbCKuy1KVqAGwmQXAyLbRU2njLE5X98DmG/pFg6CuKoZkeSr2OcB2kzmgcsD
8F2RBHW6sTL5+VYsmdwRyECPtyaW/UtQ6vIC/zPQt5TcIUpJnv/L/u7x4OX2BPvjUrDI3+OBEsBB
wQSdIjHzLfc5H1Xcv6wn2+BsgJmILZwCONAyxyWoao7C3bkH/5wqRAPTAQUUNEqcs3GQTvmd+OGd
Kk56SmkIs4xyZ9oq4ZLBNHgOJZB2pSc8eB9MahEv1dZ36H79dqFfftCIbPFzEyUHTh2idD0OFZQ5
6fa+RWHIRM7XVhQazJAxihIf6Y0ZTDc0P+vHnCuToD6cxxtKAqyFTJw9e1w7zJhs8I9ZYZ3YFF51
qB3ZwfKQpqThbC/M1HuPX3tqwiCnfm9G7XWAE0dQ4QTLxcQcUciZ77eMjpHW7iqLGfX0g7a3LsRj
HRm0UZ9MdIX9KJ+mW6BtWvj588S3b8HIOm+405g+YzPSl8WMMeCI/u0YefjVFYyLd18hZKIE8PRj
4kLTMnuzr32iwMC66W4NwN/j5YMzkTUNBYFNpQBH84LRDNELpR7/a8jIIJ6qRyoR5zcrdGE/lRIu
8uAX7E1sJBc2zhg/7EYptgU50yw6rnDeMLN//CqItWduA8TpUt4U+oJqZKRveCqAPMSGEX2pAh4o
CCviZcluFfVgmQORUVklaP72T4ap4/7my9BUBC+KJh1kESKntLpz5eSOvOJcGjVzmSuAye+ZSqrH
FBQxG2ly6OqQRTy4NLCZorZSWbPJtF1R4nBnBw9OrdCr1g93yFTiPU65TO4z7OpAK7mGgI+gaJjY
BvF9wpVAyjo8c7hJ8KiiHHe/3H1Bh1lEhfb3i39Z7fTttwu6TAWkk8olvivoCAxLfnpPWnHh8VST
TtwqxRXrqMWD6cct180K3ieMbG6izioYy2KZiFfvkqhOgfypQflXrFonh2Id4qeVUh8iv/ntGI2r
aOQwDuIq7KzeTQS+oYZ5+gaxg804xoaFKfGyWWOmSs3CylqnTu9PlLcxg4VReRzaKSTpfX8jac7v
xHYQouzXRWEMRl+VQQr3sLR5POYvpHiFXSLGaByZcToDa0Ac1ZW2n9ZKMyvnDO8Jyi0swnaelLP6
beb03ngtcODWVvvAZWaU4wRO+hwvMHEV1euIwIaQQ4gGaZfNIackVL3iaz+eUyV3hrIFW0tbKokF
ke4ZmipTTbp6lpk9gEyfkBdo6eT/sp692sUzsCJQjQczcPDvfvUtvQmeAG9B4aVT3W5WFZJRmisH
+uaPCzmlkoHmo3kE/JGJ16rzWLJyPLEIchQMVyw+zHQE4o6FPhrH1/JOz18z0EPlBiHXfZNvgyqX
gWc7TioGTXzH9QwXj38TmiNKUwI5Bou392GIFm646ZnkPDD2E4xXhIkEp5qvGRlpI4lKJ2jEJCLB
UhDODIF4Kvbr7g/bt9a8L7DjgYEEAAztHYUqrMdAczJ69NRUTspSSMnv2CsOfRzSNQsbXDSOGkF9
2IyNtJviFGw0ANFNvOnfkH1oy5jBCLbDpUskV8hxAEcJ5zPqVYSNiY9o0m92lROPxExyMIKzKYuq
oOc/Dzq6U8FFepGAQwHDzJ8ZJ2CDAjghbKqYA9oaIdQfpJEMOEzIm8BDsIUQsjPQIIcN1XPHcKeE
ZYJx/uKJxQw2NTjqLKCqQSciWIo3CsBSTGVu8+916PYJfWZnAdIw3YMIm5Uuj0v4v0PPmrVu6RrT
9nBf8JsdAuQddloOHwI/H6imtkZ9bziQo4Ph/DUbzpvboBvV8gQOadL5Ddg2JuNAqZ46Uo8yipX9
UGWogbO6zTL1Y9wHzjSM7I6npU0/LHCXlKqlxCFaHLJ9BWuP3KAoZpBxqZayKyg17F901T27YARG
QvyFD40vI/4LBZ3sjMX8e07ir8N/poIGlvzJ1qyALv7RvHNkjX3hhdgb+L9iWrzcWrGafKH8yFex
4oF/7xYdrk8IFwYDN4dfNW8gWM2H9mP+9X/HbA/Vc0xf+pKt+omNcWhnUbyli9C5E3PGaBydF92W
IConbg+7z4jGF4YcPj4FTH/ni/bubliKfeVkGrWL0n3cfo0rKV57rCHt7rnS4+uHjrCiVOCCQiRK
x0xs61bfJLREYYAtCJj+3eG5oYrAI2kkSgl+nm1+fVGTQRPBxe2tB7GKfZetS+K2o+IC9Cs8SNer
8Pal0j9wK6Osl/hQjzmVQDMGQBuLhowSglnokctfWzH3fUXc68bDyiABQJLobPDQvA3ehqtEPAOm
oOvhAtJK75gBM6+1zub3pxks5WsOiNFu+XruEK2Spawkp2MG0oJsNKNB1B+a2oShWNs5yeXfuK28
k/JGwUCFFNrxlY/fcE0XjVn8QwBKr7/BGo7I3b8BLrp4D3FF0Js3PJJs3fmsSEeeawiIoHm6OBmQ
WVDCcboZW40fhGMgw/1I22KJ5eJmPtqwL1GhVJfYVzgVAoitPw11RvVy41W7I6EX58k3JBJ1qo2S
LdUyNTxGLKQLUdXOSoDKN+g0UNRwmozaG5aA3JzcalMFG1doQyfgcdpiEYlYUw9DDWRIDadP8CRZ
La9JuKyJMRYdFXYp+F5hruXl0Y9RDCYnmH3EFHYMaEWPB9Z6NDgwIQhbcGygU36nCHP3dQR/ghp3
3bgwSBAFDfi1c7X1B1yXGf70Qo2tA7g58iyzCOTlUN2q4GGinZ0Zl95MIERY91OkgOpc2y0r/4/h
I1cdXsIrrnLqF9CIGcStl4vkthe0EKxBlDdAAsLSyRMRomCjztstySl/etfc0ial16EMu3tCcTbc
fMcxOAwHF3d20PdZBQQaFogY7w6WIoT39m7MOtR/d257q4eskudODXRPP5H+AIIVXzkbcHJ4OwU2
Ahyp+PZpsExJnlXdnIEIg1MuWncIzrnAd3aZ4lAwlhe6Bkjcjd90gBdAULSdMNSZvW47hOeh/dlT
rwCXgM7Q4TGmmZVohvtuuxMlSH63RJ0OipCjsgPyhMgzhVpk5TOStpWJTM+7p6+q71aLRQD36C+A
Utc/01i4wpIT/0n3Mf+M3xTO4+FRXsBeRWIHJ+amm6uogdW7OX2O72OJSsVrXGxLgC9bYoNxsQu9
74bHPCmYTOityREEbd+C3FsH4pn8Zoorwyz72A3973rIGD5zCeuGHH1tySeDAL2g/WBsMoK4DSTh
17AKCc5j+I/2nkxKt1pCrLONjRjMQtxD5wpriUHM088DRJOT+C+c8sVVqq6UhoI5+z9bVOLOJTxh
Gcgi91uHf7EWdFCfKkels8SAvfTpy4jq5PvVEZisGOo3pozcURWpR0zoIFtqx7cAFrKD7FHhKqUj
ARtB+XwfmXo/Dohg8daiw4FW+MRCwhh/RoR13RhDDvqkqvfAVSElHTToSBAnMbRjs6OoNkyDyFEJ
O3MCI7CAJomefG8rZKTzsPFCpNXNvGr17lnymL7x4XUcN0hEJJLwKGAe0D7JgvReIj+aibZx7Tug
hKREwpJoPQA0CGSgL1QxAu2Iyeuqxz/+DhUa1djAjKHqCZUmz6tHkUx3b8DGBlAQ6Bvxy91F8nv0
0MGH61aGifBjMw1JxgI2WwxZVCMGA0Agv4HZCc0DxFs7Zt4NQmgRH4SSrxc0ZybQgbQG7jdiW4Bp
ECgQ7rBInqs7Hr1MArg1YvCx5mND8wxvMD4HjMZDT5n0rg/K38mbUWLPqWc9wepiqthxKNOhGYy9
NKG5jUmUC/QpgaXArCrdw2Af7sDcyDdPwDw4t5FI3np/wz/VsNTOavHT4flTrqATAYqGL4+kAo9a
2Cj0OEcMeEVUaL4Mj+nyUS5D5fjGBbZ3CuXA0C4DPig7Gg3fC7s5vgD9D8ZffP4vf/IZPT42iy/n
98nmNsyEygzP4r7JWjT6poHpLJObvxK1tT7Vydy9E0kBGEEDb9jfhw2iRDP/woZmWxwr4ts6EX6r
UKoxJAQkEUmAWO5G2pyfWznzZGkIVrgjj0C35VV9yxbhrpzBZvwxnS0sNFJ8/5hArBCgD2z8KEd0
TVvGouguUqHW5FP2TrxJAKXqwF9+4j9JKxTx5zKEmUsfcsG5IO0Crhs+SAjeWqG+GoKjo4j7mIyl
2LesYWauIAdQlfUTyozvsQ+rbwHewuBYoS1iknfgZA0zq9j+/pjV3/9j6a6WFEuzKAA/ERG43CKJ
uyY3BO5OYk8/36meiJ6eqqyuhDz8svfaS1YJB23vEw9kbLd7Dr3svFwjvGyzvM88Wrfdh8IJzWcR
0U7MXu3zKkSOOQJFbFUgdmndt42u/vxmLDgh+AVEHhQQWtJGaD3TQfel/Tz8ZUOzmFcvHjufY55R
4CI2/85jw0dToJlTenyfKpiuYw+EknWKp1BjMSuRj52AQUdohCLO8q2lLU9V3S6iKT3razv8m/lm
T7Nd0+MJdf/qu+6ut+tq9Civ/GSmbS1gJ9rcY8j9ePpg22Dei6PkpFe7pKp/ncfwir/bj/bfvcB4
I9p/1cHl27a/95hlOn7Y+HKz0HOzvu4H/WTgTf2nXKOaptchrjd1b705J15ah96z9x1ixJ0SzVs3
3vdasVkAxJjT1R1Tt9n9F7muyVUBGDz4a29EMQV8lscsMtx2+EDUnt3EzEvc+/FBZnQ6BpddMMi1
lklCB9FxJPALGGRmn/pBLJRKyOAR/37buDQ3w//eEwgNCuIJHJc35wykcvYXyn5+76HsyxxQuQcp
h6CoMoIhCvQmzqPkW5Oi8AeC9n+XhT4WzteLMNlbpJmbDkJiHJO/r/EbEhuePnFpAOsTnz5+j3yE
gge29AZ06DPyPqSgcSgVkNI2NPRsh/uxU/bbi04fi5dMg+Tg1oqz+4H4DB7DVD/prDamc0cZENm8
5pLEYR1dbKYf74W7cbprwrLLNZee77QbgULI5R67ZfVT695WY6Xc510kWKROEJff1lUCgS/nXN1l
HPGVVMXwi22of8MfsN5iAbM95kT7B59EWWH1fCi7+aMb5QuwPI7P76wUmVdQ7tg4CdgPwGZ2Hj/S
2ZjbHcUHABsP8HTj9PMyBJBe+qolel9KiPiMw/3kdL/WbefjUxlJ2JTrQtaMLwQJ8WDESpBM4e08
o1lXvHONaWLc9CeQE1aP25x/Iv6uebNRL7achsus8VS4IXmCF9d5d+uWUJ2myCh5dXhl0TLMJ/aa
X83tK3d6/0Sx7F2Gd8Em8PBrW9VOxrTW4WWjdFqpbGhgtwBHggE8Cuc3ELHGnEWrjJHb0FeF8iyf
zUTttUw8ggey1Sdz3V1ioYd9h9lhuHHmXNRTj5kzZDN4jV6tw2y7xIeY9D7Ci6s9tVHpijGeTcy+
vV1ECNdbb7v8W+dCQ1vg038LYp5+3CWFdUneYHdrYc4OWvfWFtoDQfFgX/1bgPMex04KiCo5ohpA
32UvJn8hvha8d/jpTxiDWLfRQRjusO/vl6DNvVDqv3HkmcN0D/5AnxUMHCOlz3S3EJfTJn+v/o2/
Q0DPirXWz3Z6hsC1MsH6t/e3AB50QyeVTTNdDwe7XMr82peMxDhFkipc2kHUySIy/YKUAp4fORgv
/bEhgWqCr5eDespBioA7WntxepExwA7zYnYXqt1XoKjObnRjioggt4z2nZZ/bXemQmfhwTiVlZnJ
VdR1hrIljRt5zek8j5MP457p6Q85SJT19mj+9T37C3DAKaVAUHmaub2yR/CaX7gPMKb/Cn5706n4
7Tf43D+/19Etkd2tTprZ7mcRGse7Plbf5hZ8rr5RuPXpc3ka/DVS53/LdZNjPX12zdEBr9zcLsWr
+DMpoh4fTY+vdJhZ5/Pnxn0auIt+ekfeLXi3VB6bXIxGsRthNTpIsYsYEfU9V9SAVxc85C6wSVZa
3ZZqJf+8Ezn38POQU9LdYjk3YpQI1fGmdMKLXJmubTKBAPHgwsQ6oqswajNKNN7+d8MnUgXznms6
+yJS7u1/14QUgOdvoOzebXNenQAxSok3noy2vHSMkRbnSfZOFaWjBnstUlM00ds4PTQbSzaU3mmC
QqToQ+6sUKN+k5ZNVmkvckOShzkPuSpzigQFW4KD378/2zxz1sy6lKzsp8qT8yuvSNhgHH/c7LkM
Z2Rjv/LfMUuSf4Nvf/JPHxs+2lkBz74UDzd/hnXJKdGuad2WUTTScDbBDQXvgF5hGSMiHHpZp0Wa
aIDEfpOHVYdMd8UbYOIuvsfcZZEeiENx2D+bf6qtxND+MZV/zrZjs9rzcofpvNwiqOW2bV3eXZU8
3sQKmdm7OzFzeY3/2jssroEFaihroSzYFWlxsJD23+wF3quNv+aUd2pBFtxqPv9eZ3IgVwVSxo+c
qto7W7OJpLkIgOIRTGuTUxjwq+Cmldo1u9e9rcyp7Mx0JpiD+MftjZP+byBthUeNcm85izyODGCm
p384lazW6ILG9LOIjM+vYAYCn/j8Aq/Xy++/e6lnXHHAsrd2HB2gxwsM0rd2kDhhTCCsJypwqiww
tMerahievfLv656N8msCSVDLAPygRcqxa87h7Ue5TYKtGqjwCrvF6feBgLpn6QUw+BntS282p0f5
auQ/ELxBBkzRSk/VDrA1c5h3995JVCkB6J6lAvRUwZVzG7ksGFBXpbAWtqUEH6VJe/SthU3/q8nB
k81wZh4JquDwyr8Ublw7zQQcCdahI0pcXDE2ou5L2mX12OhYsRI/KxYUdWagQ+Z1QaPBgdjeSucU
1C5ISyecyjtpgprzmEvFct9Y8L2SJE6AchtlrMJ2MJ5XlzmiXdCPBvUkFpmaeBVvPH+3q9Ti7PRZ
3LGOTHGVI5rD+d5qZeC3zR9YhvoW5hfR7IvXJQLfU+tTiCUKj3IUnZKh2RfeXHiQlpzyj15Y9xKt
MMU4pItpc/Fb6Tr4KNv5MsWKNsx5VzqEfp4PbPB169ARYrVK9yIdsrvI2IYGZMMrbysy5GOwwVO8
f1zvDtN5NBIESL6BCcgiuqNNfj2h5+XEnVrF52vsq2pisM5kfUHARztGUM8vIa2U6F3MYqaAzxP9
zx+vqtakeRn80UOOSW7+evTwvzcI5tRLwJfGfyImh3B1sMQfHZXe2ClCir/++ZivTp3E3q7BAJV/
d9sTIFf0TjNTb/RhCSkV4j8RQzIfyiebuGBHBcYxD8Yx29zGQEVNYwgPw8KFZZwx8GP4XUL3ABY0
qorl7pAZi4STBYDVeZmW6ZmNpU1esx/Whpv8S7H0zaU40vyTMr8m7rTHN3v9fY/j9spoizQb/H8K
KTiU//YjFFXvbCrw6/el7Xw7OhNuDaM+blfg74ewC8Tmsppkw4GXx1sJsxAWM7i2EgO35NoOxlke
sWzaOyMD8fY7nk2qX5h1RHLUeEw8dGTbdDZuKo4kgM6jkDUSQsKEziQCaiw+h95X/4NjeWazfCmm
tdKTnEYr0/t02Aa0dG2Lb4s/lfjsZDNmbp3NLCK7/M6rsU35Z99ELERLrzUIm8cSwj77wpC3lCjn
X86A9Sfvx0lt/88Q/lXbYxJfKndA892vdiWBL7INTVR6m+mGEwLf9tZZhmKqvW+54DJMeTmLvAee
R2JKjfXrp08MJpmSoJTGo4htEK+GKqc229JScnYOYoyfdYYrMy87OmSLLJMKlS6nWoG+h3jQ8hFW
JYfqC+/Z8FtVpFdJZV0TyaoHxZ0THwrtp8nTkj7rQl95bt3aa/Qf8s/iu4USuAUtSUxwqQ9SmeyN
p8c8bXjupnXZ4CV7ILU0OKdt/v8i66QEAEz2op1oPtzadE6dRyCBFH4xhCkdRrEFX0DzlGIyqPx0
BHmaGITA+d9IoSHIShyRXmiX07ny5+P8TcdhjKJWaU1GGxtOQMtkGMa9QBbWlPo35ZW1wXONwcUm
SACP/Pukw2ZipvFIoE6UVFacb1rX0bNPvCXo/aNDT974wM6CuHcdhi0TG+8z2bVGwmkBIFO+TnKu
jfTiGy6cVjbGbqrsTaRMG3J8W9S3+qTd8DKgLOdYMw5kV7B+qVtu7pE9He1quc7LCQoHVIiVxhBi
ex2xibC9Pyh9M7eLVq35apW1TKwFFTOcCRAH7fdbzs+uXf5iLKXglLkDC27EnEhOMRYKXv5zyiUX
L4PKxc4XlXNah0hON7cbtg5V2pvit3HZ5OKgmkT2GEAg2RPSGJO1fKYbIQcYhPAoXcE1JZejwrN4
9b5o7T32JRo4N1fGuXOfXykhfkMrfmQfJaCS6NzbGW8PGPTwADEB/ER54L3kmh/E2Sp6fz904uP0
7GNYN3sv025WNTxqHXeH2RMzamjHvvvbXxucKdkQGRLK1uZqimI4fpp0BNRKFdluvDLJsuk4407Y
k+BRzSK/2+4ZAZ/DdPHQT7RcHoA1DqC5t0gwtQ8HWQEpifKCXd4s0ZtMb0TclPmqCBTwuhyBufIo
BKldOACFhxbf8lkcF3/h3NOa8t4b3z7jl0/W5+ksDA+P3oRC0YzUklIlqiP0oEHAFVT+Mf8n+phj
Ojp8Qgvr0s5yOBHuKsL2gWuTZg5ic7eGXSttuwCkflel1P+5MDijV5n2aaDJwn9Yvn4cJ/xE0z/p
HzOz0kX+5mX8LB5bew4zj8YXhXAsNthF00uhGa4Cn4npVd3cTjiU3ESRejoejGPD8ww0rU4w71K5
0C+us3+If0Flo8PfjhU5k9/QVBO0dnBpncMLm0739ojkYrNoP77UgzX3/Qjs23Hcniyes/VYxxBp
p7uTOb4+S8R167mKdt1N0W6oaCN9TTOqVoXok9OKs9Jt5hLaDTerw+DrQNCXw9rdgiYgR/M3vu+7
uyrWXRK3IeGXUxGCvHfQl945qO/L2wv7AIZvpfXwPkPI4agxUideB/k6iEOjrs7ebQpvRTaDAPrX
Nefe5/yiE47mIF4cSfbkiyTaYAzUzq7PQ+kBT/PZ6AKYvcH5LLK0VQB4cAMPfZZXNJd9LqNN7Ufk
LDZyQkvHzzlYukt61uZJrvTXbTL5NQgJAtdfbUhQ0bezJNmW9z7jW9e46748Fn/UaeZohX3jVbfZ
7/VEEJlYebe2q2fv0AurMKbfubLp2XoBjlRZUnkF1+Mz9NLTayMzhFXA+N5zt9+Vua3oruap9VWH
oZ855QM4TqmTvOXQtnCUPq5Epw6MAhfvZVRjZlSNtBUI7nE/4j5Iq3k3dF37ha+8+5cxNcdznBz6
a0hLQk/GFKt8m52roE4/6W5pn4Z+XSCxX3dktLoSoFVhZj7b9L+gPcdl9dH51uHzkb7cozYxtd0w
Qz61s/GBZtpafXj3QvigGl4966HflbS8rhxE/iGneWzhWmY/UJM2Gvif2VSv2b2XnH1b4XZCsuuZ
3ZRB156A6LJ8Tw8dK3y/eHbey2fdoRFTMrS31b/Bq51aZFqJbmKkR65/y8m2bLyljRlm4LGufExH
h6yHUcgWmTKYofrphNsmHSGdsfoWH8WJ4N5Cg5RG7gn4RFOJ3J9a/9/tsx/eRvG6o2V8WOe+0R+e
VEfg2D8nLkGtjtHAzGPbTCwj9fVcanNQCUYGW7YuVZG+o1D9Ubh3A2bsqYJEHsMEcqSnHTbnLvd/
enhF8+L5C4J2vTpHwh1QrQaWa1E1zgfMJgB2JtvPcnL6Grw+WSC2Be0API2dYf7Y8aTVTPZJraLB
b2ACkeZTWQjOx/K2xX6tGlfkzXDHFW6y52mngtmBl0z9cgIxa5udh4lRrHTup4ap+U4qwvzL1e2i
5Im1HkEAT2bERxDWWz8gsAHrJGinq+nOq5IabQeOQzsMY+2OIaIzcF5e6of2o7/tmgu0o1QCStzZ
N5SbtOWVwcsTj+L69gPGFug5gGV92UnEf7YCrWBuh5x/3tBrfvPVP3NEHlgynVBy3afIZnIOONMg
Hj1ROrXbQVF4i1SBLCRh3oMP3zyFYcevFFFD1OMgA/a1Q1ND/CYA9av/Gm8rsVKipN+NXIu6QgPw
KAYbHt3w2Decbl3dsgTh57wTPOnjeeBt5rTZzqdI3cf+8rP++/yZBjtT7pmfgO2fyroH7ZDoLAKv
6vKmcQ3czgGZeJ9W0ebvVJa0rvrJUPZ7yjmikgiD3fA/XBTSBOKRZM/zQqHjk+3s6jIbtrnT1F6+
H3NCEMaJ6SSaTw/1GIcBBOWpHxpc+o9luMa9tvxhvqlYiZfs6XvQdym0dGyn3r7jO9/b145DxyoC
KL+vgeQpJJ7I3T3J3S2qFxgQ8SgotSyZ7Sze4YnDMj44SX0xBzJ68O+hLt3m7zhH6D7WrbRrbCxM
rRbLvuOvkiHKeUV7w4Rknc1o9zXn2s9jbqeBcgngbWJ0aoWcodfcd/qBYwNHHFcEGiNOntXU6jaI
ji6NxGpTVW0cOsqXSCO+OMzYt5feq/0iEJ/1I8tXlyXFvfcZ3X8qkxIAYRYswUhBLRiwe9e5vcIP
8XueTmdTS63ce5vTgrBsylxp77nRhKGjm/xzFbNzTCzx+zLBQ32vAMweMmqAN/bu7Pzx+D4S5jAK
eFHatvl7pb9yR3O+v7YeSmCvyIx6qHtIe5jtyNISiVFyaCDDgXufkR+QNlb+53X930Gm0j7PgkWy
pM97Mq9d85ZFZH4HXVZ8W9hrqPRNLtJHY88WYZAZ3BpBfMZ2IcxdKNfqs4iWBUdVvdYDMCctgTSR
wzXGVLPBiaCLIV2a4CV6A4/lev7qRtmAzmJv5VsY3edUCvURM4d3EasMPymYVnB2hlY+UQYCOsQo
nNw9b2asXp/od0XRtCfzIOtrw2c1Ls3lPtpITH90zq2kQdM3pwKI/n7bof5kEUfkibRpUcRih37f
9cQ0OXqvVJwMR8bsaqrKO6V27a/37AQzxph8CLGtHk9cuVEXENuTISJQEkpZXy8ug2NPa+qTeXfU
3mriNBvzs1CIjSpzs0z9Mu5ahWgzcm4vJyIUMtrJ/OvzblbE+LmKz+w+t4Iz/9XWTHj59fAD2SDJ
RbSi0P7XpZxnE5H1ATjFYNhOdSfYTN/u49f5CXQjtY3PmKFHcsSPyMTO9pdxtjLmVtw3FSIOALVY
kPC8/f30buxc5ucRYKBw76Ve+WeR9HHG5tHH0v5bHH+/g/j86dmqlB5TfctktF7YHun5/gkilRbX
vM/XgaHHbRBZieNtK+Mm9/wlSDbkVtpc1zaDYzklNuAuUC2I80jbt8MUfGxxFw7EdreBznHrHxeX
aVCZPQMYwsQlNIYBXFubVO5vwSSm9p0GFtSipyiHrj1xMrzy+2m8ulg1XP/rSBtrh6eeDKz56sdO
BbBb0sPhG7BtoQAC3FJsoTY/13m8+conuxnx5pHBtemqUWfXTrPw73UeonySQF678MAPz19zXUfN
fHikAYt0uCGtl7GxdYxftq/dht9iLGeoE5iA3VbPyrPyaT5TOq9P49S8DeHUGZo8NJgKRlX5Uk03
//JJKTwnTg7hOcbU8nsq7Ybifw0Rcuu2ZbMZJt1K9UvxUfELe1yLeFoFNbQBa63S57Mt7OJdiVIv
C1AiM14XZXT87Gbfjv86E7iA7gYRaDSM6GORWdUvRrd/3K2+FU69kgbCkl0jOY2UZL0KKiI/snU7
nr+X003hDwM2bU20OPBEpoTmgLmLE5m9lDL1M8VakPk1qUsjqQkLwHe8FFn+C90hFaoc2QK4BOtR
8bJ3br0nGZTH2r531jCtmdkLQh6fS1i8rLQYahVD+UKOlSCvqWQjHsSGYlfGcZTO0/1AVapqgO+x
8/wraBq9jTGvv+56wBWzvu5mgB9XZsNG0n+JrArlhbTH9I98IEu/YMvQHbpxHUBOzzLMacUOp2W2
0QmPdp0PVhRk5ttdr7CmPKjiwPDBrXcOZgX2IcqFbgv9w/r4U3suFCeOSlfpVQzepa02XwciZETN
LZR7fJxf9PYZxiqJMSIgZ8Nj8zsFq7hnnCrAQOSl99hh7+SMsFAxR4fUS+7VAK8MC/tDM+EGOw09
czSw4fYJofYxdzUYcZ28stuAJXfQ4f0bbYECkmXJkjwsIQ5DMXpVskT6i1RxgsxKy0FcHh06ANgr
5w+V+NDzrpiu100vuod+0Cvg8TKdMAhQ3zJ8YKRyDIJXW/g3/Ug7cPq4DKK1T9l515RROFR49TOl
iE5DWo7FNBmvG44f38q5cxOw8qqFa+vcfcRnu/IeCFqSwXUQD3UnYLqwKskwPn5J35DSPl1XH71U
10kQHjv09KWK3uuQeq+76cHlDSeSfYpU17QTNaunvYyjquiqTVu79c/DkCK19GoneaX7j96/j399
k9LntgTWxYc6pgbo4VVO8VWeINdNOjsJWEDcIg8nCs2niL40jttH5FyyAeP71rmyMlQOB9AUNRrl
ZSNW9vK70r52GT6RvsM2H9IaIm2YU9+hwJdsnGnIqyyFhztUGGqa0gs5dd+UgzNe57syUNq71bb+
JCFP9rb1d2cv1Aa0yu/o0A79EM6XrjwM2e9X1qWJDfngiuDXzWhH267oiVCyn9rh4alybEpZG+wU
G8nqu/gUYBGVcGaLFq6sCJ/CgM6lc/NTXHfYdCw4S5VPdYR0dHTUcuriWHPNpiMy3xTuZYQgGZfn
4O2W0Y3LMvAYBL2GhP+CXzWz0gm4Mv2E5XdgWbXF4srFOvX1YZt+ghMGdVfxNQtMmDLmAu/5/ufY
u5e5lpZ5N1euw11dvh67dnWNILxMqZspPot7mXDJeiCeTtj68luKn2x7nV+8sqW/7CKwNdvVU+XA
CdVexMx41o6inMxpx98ymb0A9m3j1Es1I3KldG9BSHfJCRFefYgGMl1bN/gbyQHNNDyg+6yZyQa8
vcG3+ZkF8+flqR8ev1siPOfX6boUHd9GBMp3rQiJqV7rWTDHUh7FmCN+A9DEHrFE31anOmyeGZGb
H3myYkapwBM0nrrKoeSlGeAOeKVUM6sDDS60oq7byzvnDOHbQ2/7SBgoWJhglKP0UYh0JGdFv985
rB4aLH1AOujETm80nQLLu+9yO0pW7a+eYyPdvK12Dd6t9x4Vb2k3E7TGRCvS+VbiQugz43hrM0xV
zAzuI9gvU4fPbP17xmmctPj9NRV8h0QuojKKrNYK3yYhh/+FW9G8kCEJe1ASRC7tHL197zwXDbvY
goE2DRWCcnT0y++gRPfrhH65/lK51iM7/MpOiQaMPa5SjwID01a6k2g+auILKdAwDjm84342H7mr
yDvZVfk0bynelc19eeeQenFW6b+ss1jjVDXEpzsTm1YVE7T++fvZyNIza3TR/f3EfwwYHDL7Jm51
ofjKMyBiBX/sOgt+YuX1LMY8K4hx+swSv8/fjRc52DEuKTlXoR4xaC1eDaSHgqVqu1IYQ3zPEym4
Bm+59E+s5RRzjnCk/UnUEel3g0QbsF8PNkcQ+rOrfbs2DYYUyp1KcnRoXBoTWaH46MVtMyiji3/Q
9jgzXUdGvBOqskzXK881x+tZtKHg5uYpbKGcqQtMzUda/3dp5wYrMEiEDhlBgm5+U700gmPz0N8P
o53ApvAiaytQliTyrHaVxK63exUi6WFzUqni4cmtRU0V1hevMIzs7HqkFHnUI2fDH69Kvof0vLu6
UIHSffD4uQ/Vva10Y93YdqLF/TBcch4VA4dBQ8ZCek5VWhMqOEjI/HnS9u0HCYmJia5SDaTCN/42
igaMrghgWeqCKNY2tZ2H8VezMa0AzNoKO4Sg2tsPH6OzJJJwaS27HWy+LiWax9VzpIJNzF/FSw2s
chql+84LuZOoiO0rEA+cuzLOto/XiP/kN1M3PB7E1MXwVhDVEs3tbD/zocDQmuCAV/870zur/lRe
EK/NTMH/aeHsLa/9xPDSXHeS/fWAh6mxo8rCK2yWCdu7l9HeSOqoyoZUyM6DyHa5A4xxruNHT84D
V45KuPrpntqp32vVBdh6DQNspCMkGFDL/zjFEnA9A7COAGXUwX2xVb8yeWZQlZ+LNILYKmTNiNnz
QERo1zbtZxH25DZrPeacQPEDcftJkceeCvAhM392U7NYDRsJNVKBgoTmpsU6XU8VCOaBM5CSAieo
TbQURcMXfkyAbj3Gbp9P4EUi++vYZpuOSddjelnxAz+PWFD3Q0pVbLgBYChU8YY2QsVAuee8mLt+
ZLGeJTuPunif8ae7EY8hO5S95mcWzf6ytqk9KgznXrzGyGbEl3Hlmrpuf4rp8mRxKwVOtfFa4GCc
+MVyYgDvc4cKZSkcVZN/s5gvR2g2zq3TN7s55cM1+XPt460Ikq8k8xkecAE8WDixnRSyOo7BHQrR
IKMrpwk5Dba1Gh56bt2KVGINOMC3+AFXv/vP+qf2ieYL+rLP4edcexADGTvHCnu4Tm0PKLkEfBN/
QzUVR9oMEktSJnbkZcVtcVK659NZDnL1cHcSzWXGRrFfBVHyZ0e9PenEfpWL8h/G6x/E9PMQLL8V
DEj5gJIUTBrg7vfZPSDJPv/ZCB5sRoYVBjPTLxfaWy1Y2IdytGKgWPi0dzVk1ey1BN9MNkLVFztg
FJC2s9MUuDvpx9vXwX0Vh5UI7ahNKrdykiHKuepo4aXx73HQNISERfyJybu3zlh538b1Xj4+JUKv
c2nHJAaeoMZu4CLHKjlSIGaS3UNzk3A8QhOc4/dfAHzFtJA5864QKv8F4cj95/xjON581x7lfeOB
N2DZ/XNLqGxaT1mXTL06qV64g9erPEjQuu3K8ZVEj2oK9RRgZNQvrwGkHrWSaSP2ncske3Pjl4+F
TyNhoJfoLk5tmJMYrqVsHueK7qrrqsjrNu+6pHAtskqPQtdW49aRUw0MCIyuMyU7uB3XKHwC6gBz
D+q4i7jPTwE8lRKueCFSUrVwLBw9OxFsNWZ1GCZ032RVSY0Jezg2UpOCHDqo8/x4LMTb+8Z+qi3H
QH3l2vDcwBW0P/EcgjIC0N+NdA81oluqlb3jk79KERD6yh1npFDNDHklExoDLSa2WqBLXsHTvTGq
23jDRuNluNmhHG9//7IYsMjAQk1i+ePQX2sv0io7C2kDktEYMdENhADrGvn4anpy05ymQbwf3xZC
isk4OAlzZGclzfhzGhGIcKqoKrbdScfgQOPy+D1j17F2YxvwwbadTKv5eyVgZBW+rckSpWc9jPU+
RYdWvvAgy6KOlqtHtN558HFmo1zcbEgNBydlyU5qW6gmYsxm4g3NIdh5uTDbPo3Q7lvwVebu7Pg/
2XA7XjTT+87XOOi5A9mJP5RB13FNB2yhCydggdq7UpwQK4qmxmaSE0j+Ku7ATlkPTRzrv5n6thyp
hCr8TIuJJWFZ6V8z5i7XQ20ZGZoinsylBaCM2T95z9fhQ4czPazl/IU1l3wZxbsfe7EKa5ruvkZQ
5XGRevQP/yKJvLddHo1JVssjhxxi491GGke1cePB0LwbycBvyheSPYanXxodFpEFpCTKicGXWhYZ
jzNN49ILzVHvJDNza0XZ8rcqgYcFH7C3/6Xy4fah9qZ/luP80mMaF4W6MuwTBBL3qT31x2nDX3Zv
TVOJwnqdPbS2ne2kEeP1xFW2eRyoOH4etWf+QVuhoA8+N75UHuv3V9mNnm6ihUlTOXfoOBK1MA7c
vnAmBon3z7kHHZI3Hq5zqums0WbFVl5kGa5LXDWIl9ux2V+RGUn+puBsjlkOmNYkygxncwFo3Fh9
c9PkEDMNhMcNwgTf7v2dFGxZpY5uLfXKXs13HKrcxJI5xlQun0sfnFCJIhbhrjuq+O4kO/+GN+vu
Q/UPHnj7Oe7n/ODP0StTuRUfBwlJJ/LF31jLdKfsJh0EpsR/2cwvDN932dTfzZja4R8uKaPhn8Gd
cULtyO3oOXJ5hisQtVgzHQh8MJ97Md6C+2VKfXYpJLmnr4uPEgsv068ifZcwpE0+Mw/ClCkRPEJu
XrJgG9/ap6DzhOj/xPJYCHZ+hG8I0e5dr3BqoYdFqLxNzwMzGIplbWntILboPAsk05POthkYhdzc
EfzIMZxSktNEAq0uOC6Vh07XXN5xueYOu6nGBZnv2WyjRjAQ0uTBHKGwr9JxFm5MlnEZZpERcxyj
4hw7pYIIvXyslsYJrrEPL4oYp80iMzoyvuCCkXfkyifdU51LK2+8y9ci11nGWSnD4uK3ZuBRyjQo
/PpYza9WQDP6eQ+Y05Yuw7RL8fyjV/qaMBgctGWE/pAi36d/00BGXDnVPBekZLeA+ylDjpEy9DEq
KV9TecrkaMVI6N4I12+9IztDukkhxuepXaRZqGQ4Xe9LUdNm7wE99lxMMDJ8qNJK9/Yn8KTetq9c
C7bVE1+XUCfRSRQIUI3BymFW9HtSmup1mWxJfcwy5cu+c2f8crbM9dtwz6RzyOG8OIH119ax3Nop
2JosUgZsqSzX2fJe7/2unuvnfrp13+UBJu/hyY9HDH7ClvS9j+MNIN6AaKZVQz1VsxajZZ1UbBwT
P3noRDHDUJR10cjYj1xslipFp8947vCLpkJqIpk5sTCukOXC5OvSey+etbHysRHJkp7llNQvMZlv
3yvZjHc/Jh0VWk/Xs2DLw2y9ZDkUC4jlMicNvPE2YBHo3jjfOMFx1m8AMDVgsqgUxSJ+1JwmgQFY
tBEtprrhcUxkXYIr/o4s/pC/s9SJ/ED5eZK88/h74+0Yq/k4Tppn//njzfxPNuKuyUCBtwqUjwlT
/jp+yvbeN6KVxE8+3pZ0/5v6WZfUvvyht0EV4PybR9sPfmBmouxTSMYrh7xT5XXPbjzHB+m+MWQx
0kk10EhCHdzqU3fXRSO5mjVh/3cZCQVStTdMlDbR5JjF86MWq21Lh15q/pqmi/dg/60LFxyFKr0u
U1ipoy0zaT6CsZ97g8Eo6ua77Di27BBBunWeG1xuynbnAxqqUnXFHfN72yJe52FnJNx8/HybwIFv
M1SNaXsOdWYg6ph9574MnBD+Ck+ZRN/mdhgAh+Vj81QQE84zxo2XFxY4SLff+PJpz4FUUE215tMT
5mv6xy7mJPBNYB+RQMvpYHA74YnwWRHgtARVx5k5rlWHDBDXjV3tNlcAxHpu0JSWHqzGBZOfnw/K
bDTBBkMRAp9/lp4iVGevYFx/PucOBE5PUCEDd3ZYv7D1Y31dpyMuFmPV7XhDTfmuxFvJ1quFLqGY
JX5+/STzSyJcBmlCgiSvbrp7dgS0Lo1EKSLsfb+ksUn+pnunkuFctHsVXv9Xlo9h5qPsiEmKff+D
83s8g6vnPhexwOwbnYm7bxslWu8cD1zjTWBug+RcoMA2d29Bd+WJf6fX8rGMlEGH7Fy6NyYcdpvb
yoYW/FJ4frIyYOvIaVmzfR61n8bkT4uqYgwY26VE7VzhCBKsdBEycQXUYfEx9WgEUqt/yqoYMbMA
ZLpnjve7/Id/9HO4bt+6t6bjVHmI25a9YRGuC1W93hrZ//HjGnTwpznQmSa7gQd7lyGs/CfDuYU9
+wrRQZcMlFAgBH6222lsxNWiQDO0LSSqiR+Xwv3LD0Smxc8pUYi46OeOxVv5ON1P33MUn3VRqGY+
uAxQBM0D+QLwDiptDcjHrgFaQ3fDqf8aRjlj/wJAgnreRVeOw8Y32WncgHFXfXaCcLtD24hf83SH
WyCnntWXEgZRKpfe7CB5zUW/uYBbj+ocyoO5gu63n3r+XEK5FJua6nocK4X74eWWs7L+f8u8Kp+8
dx+vQjpRvIZyYkBkVhiej3DhG1HHcCr33eecx1QlkSqH27/+pJwwyWmqI1B3MqXjJ//obtnYje3n
TPrnr5gqTQyjWm4GR4Ygpmm4ccvHi1i8LF08uGMlXEccz0k5/GPUeS1dgQUQvl8Ig2HV2C0S1Wpp
83Bf+55NTs+w+nQj9XswdTre83if95buObs34MWBnX6//ExlXH7Kf9hDpwLdO/8rTBxg76nyuZSw
POM/OGFgpQGTfD9YEyodkEgL38H+N8PjopVaXSqPvmT6dsLYqWem9HvniNU6lh3MCexm09uM1tB4
sdZ6z25DPtcwskclvHgGQvt9WedtMKi2uMsxsV1qSfb5I/PPa+0rJ9rPVb6UnpUYVK3iBQDyQXAr
0E+Y2Q+Af7+IVT6jSDva/bSeHG1qJ/zZQjr/rh7JvFzPyB2mx+vyeQ5WBNbBVyF4lESf1mexrwmr
CzzH+b1y98HJcwt40KChEnFy2UGaGPFZRvQ95ggxh3JMGmvCcPExo0yUOSflc8C7DSC/CHPYfHx0
L6eW70J8JP3mRW1gl1JzK/E+1UmUnaxSvqJq4Qm1b+5Kqrw88Jw2/TY4DAIMj/85Vyh4DB5cpEBR
+k94GhgWimkHxGIEBQi1ENhMS4S7mxayikg7evxcavV9iRY+n6E6bHP5V1K3Xqvvz7PGWzhj8x1L
6emtvGXuzL3FIW2u/THMcFp95Ur/cI8rZtBkZqi4wNnTq2TmaQsanm4qx3z/tUgsH+Nv7OcLe6aZ
UuV0dwXz7P08FFCEYbWf6iJcPK5O5VPvPv2q9HPR9qeNnCdrqLNZYp7apXXwk3rfYwN9+VmSDebg
/U/+ZtpxblEVFsmeKUJcSamuoM3it2vqXzwUUNWRnX90ibnq4wfHAyVND0tGp1RlQgIdaZqACVRS
gwGR8hEieRPcbdOutVkPHHYFO+ClUKNaKKNNj+Q6N2kch2BLVWN+P4fgsAm41u7Si0SOXJvfgnN5
i2QXWl6qyRODou8snUdNwR5PiQ5KZy99gBGIFMdXQnwZqSWO4PEJxv+OrggKdR/NrPSpXngQ6Le2
P4fledY15/r8GADXIJoVY7B0JDAAIYHDqMYp6KeWEUpHM5vKGS8ARlj69+4qhssYBEze9btQ6CPL
puKzYYim0xyyZ/659jiVmA/hBHE5Of9wtWaG/dzmYlMNfSGM9L+KsUdnXm9kFai/CXN18ybk56vd
EMt9fsi4AjTdOIoHO1t0QlxFa5dhau41u2DhWRSn/5F0ZkuKYlsYfiIjVBDkVmZkUHG+IdI0FUUU
AQF5+v52dZyIvjhd1Zkq7r3WP25Q+CUy/eOy/9R0NTfq7Vg2J0uBdYu3/8XeSkUzfC7B2OB0weBy
O3NrbRT+5cPkuRNt4zjbKgDxiYHSRwlpcfnaJcap0e/DHwo5Hn070uEzJy1InckoAcnrcqgHW5Ze
DXg9tNCIkrVJmoWLrd3iFBNVcaS8EayOL4KMdY41+fQvZsZjMSce8XsS6h5yPhEWDmiMGmLL75YT
qOgqAmheAy4z0VM1YyBnoTsZ+I1jYmzx0+aVKOpKCFMYGgMU1ydEMuuWm9yq/yilwBj+IOOI4Dh2
fnR4NygLgpl2PBUhC3TAl5hYc5zQCObAGlEY0bbu9MFXRDP6ZDBTraX+CPBPZCwh1uLw4NGg+f6P
PbImcB4ejdAaIm6JqD7WfO3QH7HFl0bjAzeQ4YyGbjDvFtUc6fuYowLbGVrnP2H9B9TUXBRzDqkT
ZJASJLSgj0B/OeJvs33bkL90mIiUzYFfAk1HrdcbhT/+MpgRPEwyx2vZOQq9FyNH4vt0t9LfB0En
52Yx3ABDr3tXK0gyH+pn+u/IBF9WO5EmjmbWwYXDJH7HxPYN1EzPvCIjnFWda2ws+V+BAf3EjVvR
3syG+HTHfFKY8ciLKLk5r/BzePY39z2dtsgs3fFW0VEIRJjSR0eGEpJB3qQaPmYnEslKM90LHO1a
iru9gThZvjfvAIcxUAjaevxA4GeVjVrTbnH+Rr2vWcn2fgBKYIjcvNYgQ0wQfJYDirmE84SIPEv0
EKDve62LWQijzZzDxEqIFq0AQ54xXrFqEPBpY/ddT8nsMpAmwn8rev1XeuCojL1EOXicPB36HVTY
jcB0g6GfVUazBWFmMWOXSO3CYFO56zAuiI6Bld6RtEHFgUUjRQlZnXgOcx3hVgD8AlLQzqcojetQ
+quisU8E0vEVPTfqIiYAN0DJaGgvXdgIshjaDHUjgu4RtbnBwysDBoqOsRFkvuLjYGRh+4GRX7B2
G0oAV7BRmdULpJLgi5tFSQbOKKxF3rrR27uh0TyNhHQdGDD+/nTedzNgcyT7jBPxoQR2ex/eZIHw
Bqhe/yNpprLL0Q8I1eeEL9hcVDhPd1w/PKftACwU2t1v3kggqpFNY7ANzHsjF+xOuB8tUQfo9hki
ingotKwiuLIkJGPMjSaD+KBS11NoOCT4QWMCP9GZLuQa7x0ITOV8eJxUiw/s33kz1WmfSUJyFaEi
F0qIdWabzc7yHJkX1W8hms2YnPFY8wkUEN9hfkNOY6Ui6hyxLk4eFMaxdBDKY5YTgq89bATmLcJb
wbnYnnL0hnyHFiJjhdiALwCwprfbF0qeXygOliVaEES+321xm7pvfLwmAqhaP3cWj9VsDKfdoFZ5
70ifOFxPUGCj3P+yS2uzYt/sHy5OS4cQTrQ+hmgquJq9g3n5OhuGT5KH+0jZPPeIO1/mkkgt590D
pqrr/AQgBC1G6H9bMHvhJzOKAbvSfETWLFdut39DHZH9Am9SLHDpw9UfRnwBAMIhIbx7wOQZ8Wde
lwpaBV0GjrlD4wOvcX6aYFJMJVOzsEVL2aVeclLyVc6Ye6an274LMDG7FT0zlaWChy87b7ifRsR3
3Jl/RmZOkisHXwyDjbyK3pZ7kJS0Ij1MxUr25RYME0V6ybGZis4XBNO303Cl0unCL/0zhsagOmt2
6FaiWQBRr2COMZ0cZJwhmCAHQmScn26nO1Z0FTfp/Dvx+BcUTqfWFXwm1gA02N4QV3EFUt00Av3F
CFcTrKAa3wtJj97bZKOlk6MiFO9jPv3X5Y7yQ4hsRPqORDzgQJeIPCYlePmxPyuiS9h9GIypDpFB
8FBaU8UxOXPCTkMmTacyCXlzP3yVbNYrp+XkoVTv72l3QS3KCgYobRpgvFBaV6K6rj+zHnhjos5J
BXTQ7WJ+WDTkqNG9hGIhP5XiaB/bk6i3PkR88L0wBUf1Jy1AWMAeryCQ55LgWFhfJrMgC9HsCnCa
G8pLQq5PEUsiAtvENAo/yiumi4OjKEOVHizTYLRACvpD4jm1iNXOwy2no8lkeE2D69TK5+Lc+O5A
Oq/xxCUTzm8Sb1Q6ak0mn56rhiSb33LWIMm03j88OLga8wlZvvweBPDlTxPK7v0j/aJVoE6MBBS+
vhMLZIIQvcL/8EmBLeYiu4hpCUYciUbm3eMEjwdSSeMZaTtZnr2ObXCbY1tNeTdEUHNmgji5GpCA
ZGCaJWPGFsUpaPrMIbz5qZ8RYQlIdHfHx9sO8cgdsdbUHhm9U+9eAUqyxSidAYrxlohwRLy3Baf4
mRwFhH02CCfArlUvgKxCIIapN/FHDnqj6xEW2+/XxBSyFXPdEvpnPNZ3QJwaamEUDeJqpjodFGu/
rolP51PjMhoZoD2wgrCxiOS8D3kEDANxtxPBjsy1pBbm9mNXMabYr80AvG7FHxUBhISGmYjhKKjC
1EcpUHvQEPGLyIlBNDISgdjAgQKkYqDTIUbhv9kpMB0Dm4p68bHXM2p7MKr/Ah/1/LdhZOF/RzBr
nvvE/oQfu6GLZbBnMhTtKmPqDfUGpg28xmbrDDPaGBJXYBNjYIJq2R5lk7BFbE3gYwhSmC2g1S2y
x2mveYmMSZ2vCyFAJHETLTd179ZEBKFdA4ybMxo0HAISVorLMUcAUkkykkTSsho1/iBOlvyqgrif
ENF4t1haloSl+qLjr1s/Dw8LOSM8BCFLIGDs9SKECkCeBDGst40AeFVLtaY8Ay+HiwJa3f8y/ZNu
eluuqWzN9SNI1EJyrAa95C5fFpwtBoOHtm+oh2ScUfivG3eCwDBHFy74SUp50lreJoSijMl+e3nY
f31lZA+ibj/orOkSpRy9LJz/OHLpP0LgmXI+fAnSavknzIgiRAkHfIpm4d7dbCveq9y54ZAiDRz9
iY3HVyxGhHGOacgxhSSW5oPKEbUKAxHJRSkVcGdqMG1QayD6X8NkhWCGaCKeYnWfr1pAcVHqWNlE
k+BDfq4nv9UFmNwAu0gP3GURcG8W9ESu1y6PbMITpMWyl4dYlDnR3j9MXfygz5YLI1sNeCSmjKOY
PBwIWBOgfJcGuDkF3YkAkDXQzPbIbVCpCxaRzH98Q21MhCP0ByIy6ZzoT2amDVppgBa8Uy+rAqUQ
NwN3iwXVwZ3DvPx1nrYSIiTRcbKy6rAjup3PL1P7GKQHlUBFSVF025963b6t0RpcrHeBQXf9fDJv
Yq62EYqFr1m6BekdIHkqqRg8Qs/FNwAKKqImEpnU0M3bzmW13g9Im+cTA1yJkTWhMiitfDeYg+6C
YT5ITOX8YpaGCXUKTCsfnVBfQFJQduc5mvE/X/0VeyfnUNiGBIiRqjTk9AnJgNXIPQZpgzETcaf0
baDlCcCNZHcYfxhoeuF0ByopnG/EupsQxXsD4uBoAaXeyX8yDh3qLImH2jdGb/CV3PDVn/iPhbaX
GWv95AoUTYoq3eNu4Q/BLVjTu30GFwzOQal0VPx+YRDoW7Jrja9G6X9JfM2Xk1Mzl1bVoQGECWW4
AM4j4y2CFLGtod+vubcBkXPz7aaOak+WHyFnpiE2NQrMY9wal4GqJ7z8ZbJ+nm4BselzfrdnjYlB
fytGPxXA9wR2GxEJU5wnw9WhT8lXSkd91JdQmYQEX1A1rtKJr5KxwAUwMtpAQ+CSLLPVhLPqIjqO
4Jst9vsH3FTM21yDyEx18Fp0Ay+QEJokDRZYblglpFGLLyKrDWIejopF+yOGKNIwlkkgFCh8s9AD
kFYoRbTa/yR2u2Ia10skTjw23Jo1g443rbDZUx33Ik4gO01Jp/AKY4JO6ef9MKZviymi76zsArFG
SzSb9kdXlvDt4KoveFaNN16NM1g0ot7c8mq/tlCSzRU+HRI1+3msxauXuC8oMlmlYDeTPYHfGQsP
WLb7paaanYI0iEn8NrfXE8AROf4e6eg+L3ZiVao+OJHnxvc0+1EjNeaUlKJxIMpRBDtWoTNUNjdK
ETATI0neTehBBuV6CiKakWZ4eWk6KUnYDHX+NIECua2o+jSofYFNQsCvCu7n7MJVKfHrDM2KJ7uO
IFFtdZWexufUCL56qgld2B2NlzK//lZRKrLi2hOV1OhtseAcaIXKUW9yEQ0pmryzFAwM6ZAZGTYK
9M3GVtnQhLz4YFIBH+LLDuM+lw6omjbIzJCPHLNfpLqJAR94nwmiX1pfIMfszkMm8794I0zpie6C
D9r3bM9sTUpkgaEbLwQyNzCbPeDSx5X9d6MDk2C/3+KhrXKrWqMH+Wi2zP5wySPc0nz5teg+NtQr
nSoEfNHvIjLTlInV4cfH1c/t3K5ejC49aRjKjMmGRRrDLswJxAcJFGBCLaGJqX8WHS5xGYi57YWg
52G+ojZmE9L+ZAesm+y0NzEkhBjwCw4gr2wsomPegyWN0jYAGoYYFblAcEPDim/ZKTKzDujSJleI
gJL4EVZu1gEBjdlWpjMwAYCb7xwZlIvckXmGs9uUVrLxsURuXuklO4R8FzTsiAWAZX3N6zmeKaLC
F2Dh3069HoiBjRBtKz/k5Q8t2SeNFnpOiUYo6UuHR0x/HSYXCTvP2yUu2H0hVPzGLNXAzpw/G1JF
mDe5rWiinTU0a15jTFngs28UK6mDVYGCS6KIvwwxlko1axuDn92A/Crk50iDDcTSTxtVjd/wULW7
YkPzscgUdryxNUQZrF0AzH6w+gBh52sCAd32lxUrLD0Zu9pJ+qNAnbLYfxl+M1wGQcrKitVFcAbD
0/NfmQjfpaCzXzTVyxYpDOJn0Z3GVXTH1qttawjoXpmpON4XJEIssZCJ/uvkB5Hs127QHLJkFJlF
/v4Op1YAq83CTpbwkKcUMNMsVnisee7ZfTzQOA/HknQZ7jlCqRDD00973cDNolHQ/tMwn28QqAQ2
ssuOqSlL2ZKuhDrz7CMCAQdPYjlW7RK1CDVHVLFmPy3tMrS1OvwxHXyM7Ej1zMwnCjDdl4W1iIvd
KIB+kSgEqDptSlH1+pedAJXK4NLyULQWku09oRjzz6IbuW/35U9gdBNg0bc1yYCpPk52+pyqE3c7
uqcAmpszQISQTkFbiaL2WlZcOrxcbiHyxo+thzTMei3F0dpYLLMoR2AWRdKpKI6l4J4k5NREFIwA
RBxD8lIDE+E5v/MflChIR6+Xot8qvIxXCj5eG8TKoPQXjTApJ/zXfCyu844rgGPHngLwuDfnY48I
ii0hn+P+dDeY0SBeRjsomAftUblD55IzOQED8b6NSDVPrTsJ7zRE87sjs/fF2Ng5ajhdvOziX+Fv
Z5SHJurdwV51RvD+7nerQnVVq+JQr1MCh8B3j1cHfycnL97mYp9vqW9zyI+0PxcE5Xp/22Yk2yDX
FkAcfhEw+YYCxecGAIfuhf5cW8d7RBeskc2pLxHZRDdyl+6+dMaqKbpobYxV0d0fubfT+EircvzZ
ykvZK9cPI1mgExjDoP09blbjPOcEao0XpZioAeKkXbu5eXD3JbVhmUkgnmzgkNC1MBcs8zNqmVZZ
H0vhIigtGFcwBbwUej1PLXYvXnYF1zwN0NT94gEnej2b1+6IsYHZ4o16R4ieIIw75M7pkU1Q4w57
gp//6xEB9kUVWCACEx/uy0QuboE0sBGs+MhHFuTFszZLkETswBQ6MZNYeBj7+D0nF95gTRTpuRdu
CRcNx+1jdaSl75RsiWk0MSGGJ/SYL4jCcHjI2xPXjeaWNkJDKvNoFOcrZEsAzJSIzCFnXlPoiRuw
0geecYjTBs0h0gAoCauzvhdkfMg1Gr9EjxagQsHjSYpGO5s0Tov+fNcEikPGuPviICdCFJway8g9
dbqXrjhFiKXPASyasjp7D5gX/opI8SiOE3x/3QWnEO8nRP4S+M4i9RPgnkuF0OE/cBrgEiyZs4fz
NFOPkx6WCjjrZT2AdCgzhWhdIlyjdnHsTUFmeJ60BQc95+O0NxCcUl1QRcURKOQj3oXxCpQ0UCOa
7IAdhKaZpqDlOIBD5WLjNVVOe3py8LSolog3LTPzK37vq/X864N3BONR01k/EIL7Ef8OME7O9GQO
c4M0NQnHAO0Dfu6A0pFx2PM2/LGzC9ojvFlfJNM0tQAlaMaHaBD4D1A/0L3KW6J8oItXQtdL5QPt
O2+HWxaTrtD/TKirmZopHYDjFT21wNfia47hmKQAlHoj/q5++7mvBxGZSJ60kGb3NbKuxD4Rcm+h
/yFaggrQ9ou2jllJI0yy8VvqwI8aNyuMQDj8I5sR/rw5g8KgkCB0qder1fBhS2haedi4MFfINLoc
NZqWeGCSyTEFpL6xwA63nQBsSS3aKoyjMFbi7ZSDjLi0+6L095U5xqJS/FW7KQ2o4Aq8+fmJcB7a
DcSpMgaTCh4cN4kN0UiaIU5h5AwLFvYxh+SI0hllpWgI/VrnqSe7r/HcAlthYBNCSTWSMKz8m6/I
MXsen6XeKLOpxcdOgEOApIoIe8SgLIKieFrmRSDvUeLyggExK10iKy5jZuY3dSUuf0qOvpaQCNUw
qYMAb9WNz/bJ/c52hAaMXQI9IP3hgmK7o1EATrImVIMhcXInAgUrOJaRtBqw1F6H8I48g3ynoUq/
Yzvh+BYVvDq4LRVNElyI5heIn1geRX8fZ8zs/LWnx/zS/VJLvkh9lQTJ7Qf16hEFwOBxwMQOVwEl
sb6tBoxsItZzxAm3S2NMx8bUlieQz7y5gvjBquzgMJ1a8gnjzfzlPH8RCRck4AAZBxV1uwXbEGif
D3LPxsbTCN7//Bs7sBcBqtoVpg/+42yZ9NHp7U5UzRPVuEnYPNkjXrgSmgLOpYJJ9dPzY50EbE/o
aZbfy2NRw4Tb2tdCukvmBQ8dgoML2ADAEAzehT2jpkR2+8WhjQ18MHRBgCfcTSJ9jhCh/ucK6srY
tP0whWhbJh+3aA1Y6xaDikBBIUGZwVC7yuxD2uwK744E5vdJIDezz7ZfQsPfkCyylfrFw8iu5gS9
OMs/IlWGRx9lHjLhCsKd5iRKVTbNamBLnqSbWPL64Al9QsobeL0ENPswxQ/jiRh5PDLYWD/QEIjp
woLbjVmDqGkEqeVP+fP1hxUCekMRzJgow2Eu0j/k9fKscNh3wAI8EKJEvqXTD33HlDPY645vCzhv
/3E7CDauDrThY6YXVB0AojkCjb939Kl1jN94ndvSxDdyD1rYY9QIZ1w2dMXArSfz0V+zSY/T8O7h
rZZEmSI7u3095AelWjKzFR3BeaZ2EasCn/z8zjtnIYI4In9tTc7OsSNh8GJCJZPdlJ0xslsuMFg9
BOn4QMeGxADSGsNfKiV4OMgfsQfrV6KXHHj2/Qg5F3/icaNffyd/+WHS66liDWAcRG5Wf7X6YHz6
9gZ3FByqBz2TGyrH9I2vXScM5dSnl3/wfpjwIDo6qC4bsx6fF2FBuzwaahb/N+azNTE5xnU/IdLM
atibARm3zKPXylFH9pfed0dGeZ96pTewNeQf3C4PD458w/oLuzmOh7/sBEzSHIoeBNSIQxbCH0Ac
cbuX7IcpMmDw9pFO/uCq+OvvTKThL8cExEZ49T+GZg+8cvVYJcRhjfgbkockcqWuknO6Iz9GjkjM
+ulsEswYfLvtaxBU4xn6ELdbvbnqaPtYDTYvYJYvnM2Eqc/oaMnmNlunO2YqqpIUY4zY7/JzuAGe
sbbgrfGlryEvxhO9negT1VLW/VI9wtGz3KwfXOX4Ss4TxFFq0P6SIPAvGq3D02BJNiqQoTWxOcxw
EL9PbGHZiehy0cLRzrkfBdMAS7oYOzJPgXVdT3F6D8n+woRgPAIupGLD4OxNzdvpuuPqoF38iqX0
j+QWveev8nzjLS31IUvLCfbhw1eGdfHw5PJERL2SV4SRozDJYrh2xnsCJshK2qC7eGzw2xJv8r6R
IfSNe7QLXPB/r0MDR08jDa59Efkm3V2WtqdqKDjHOyQzyEwEb4JQqoBRc4D3cdvJ3A5BdWK2yaMH
5ZE5oTNAHUwhYTUyyS31sOu8tg//XYB4smrELxPeYxiyyL+dDicfU1XcK/DPdGzdKegtDaiKU7Yb
WDQ3CjdKwr1+5+ES4mVeq3q4WdgAPYZSM0ekD2UO7bshLeZ61ggf1Z+FMPsitbkZY5/Eiw1BaAR7
rPNzt304Q+MeAin1MJqkSdw5nmI8uDfynNh2q2joMFHUIjBTYlvz3/P3iR3gkFu4F1wgJkD/P/Uu
3KUOJ7X9w6wXQPJnEM38LkFjv/m64mAgEoLza4wvXTWHJBk85siGBtRFD2blqdndY5Bom8hcXf1p
Y4YdjbeU1E59BzMHLvCnvkWC5dVcwKs+rMmEbhVKYX6KVf0DZMB/eoBOBeFHsop3yRnIfoPoxlPI
YTxXq5y+MeI91qCloKbI2ex0TYcHeHdq/FVGi/SEIDrsG/J8ZL58TnBUhZPj16J1Fn9Kt5X3OeFz
rcDVNM51na8XneBMCfFgm+562oNm/zZ3HvkUCuU302wVE3E6J7iHCRCSUoyG/yL5a1Zbzu6v3x1F
xSD7hBTXlNCNcRADXKjxDadxwSxHsgVEFZltz8asR1YrcQ1i4JmZsDkrKbzZ9a4+PU8FwuKPO4P4
tO+WzDDO2YbOCFTMn0YDu+ZA37IbshFyUZJ0kYagh2SzuVUr0GUAec6WU7IdobZcfAKRRU4YP2ZC
nqpYhSwgmKBD5E+4/TY3U2PsUgxit8FontlD6g65LO5zEJ2ZYlw3U4PAe5t3c9b8dfZI/5Xd62a8
/vwqUb1FgAK/8LGpcvrrbVIpHfJhOj7xsAWM4Bf5Hvv1aK2SpYq/lDod6nHdT9CfPpv6TFPDpzPa
8A63n1HW1TDJs3GsFRe5LekGrwaiiKq1zWSuYgbYkV9jjpFozYmPTuEsKpjA3mHu9kYWYaPGe/MJ
KlsonFsmLidHYopo+9kbRMmNCeU7wVs0CHl3nZPGr4CuRF11MlUvIqFjJXQsca/LDw/p5otEz5zw
f+DlcNFfJ8XsTpHbSEg25o8IaJk3mn4uQsl5AxLjduRXpHOeARSa6LNp4bZ/6LA2EbBLvBarXGQO
phuJ6PI3yu9q07uoqdFtgJw366eA05+Er/6wtrXH3r+TEvWBWKvH5mj3pUd64r9X1Uqao4uuUOWW
Lv9BJk+SWX6q7SCaxJSIrl4eVX8ivxbN9C/F0R/ndJ2/ftrWmMQZfKSEIPw9f6jmyE3puslXPQQA
vhuufwgwGKHBv6C/2lBIE8AKFRNqitGVq7Jlzx2JV+dnq6HH+UZOOWzOHLtJtsoddf6Mc3sSjkIp
YGpSkXzVaI2iCjVQcykvr/390lqfs4CT/JuLHBiCLqx3zbxz2iAxVMoJZg36+REutoDHgM+fiLax
a3fLai/kvgyjPE7T9SicHNs9iBazDbJ7UrT5QempktCU5S6aSJkWLdlNDLZoPdMpiQgfcyJR3O9Z
myxLoWQU7XL3i2p+QXDC4aKjRBE0fezSddIY2qa8qAFYHsJJmphQEE/3d0HIoi52eVsQw9NGNShM
5uSK4KgFE86WyRNNKs6Lj9n5VN3xjdL0yhjvlagw20Ojp1thAnqTLEHWvb7TTJ411VSRoxGoskq5
B+fiki1MbYnX1dZAWl+/3K/2lIhT8lZByk/lnGI6UNOXiSI9wGosaA2LgBq+6yRS8SxfwR5fwmRB
WkcS401m6gMy1D+Hxuu9niMyVjvRWaYo5ofS3sPU53ZP2DHmgz8iGWW3hjRtTmoohZNQ1RkEdPql
sEDU86FbAsRG01ierQY6Qvo6utKJrfEMSBa2UAx3AAA+wfc0OTWO3NJaSP+B7OZ8H1mLYIavJsJx
OH0C+eg7a7gaFMh7Q46u7pifLGqd+c8YiKy90rltIh6F2erm8+2bMr90pIW8DQ24bOqjwl+i+ba1
lbzeCXOPEI5aSdxTZxy9kXRrAopV4gkFN73eArRhF7F4MGv+XKz46qrEoYbKcbjnlvz+JhxZy2IO
WrOhMVE25PPVJ9NhO/zFBSSacG50rL+8vl7wXeAs4dOTjcb8BbcxH7u6nMuSoawzzJzn9ASDkTJ/
qbp8NYrLhPb0zixfW+3IY/YkYcOmEUvGS67EjOkLhEtklqLHXaBxffwQEfTTXRKQRCAJnhHAQ9bF
FWk+5Ft01Mcu6pCCLh8HHtP2w77txBWgeUhjp6CIH5dc1ZDM22HEKGhej1P3e2jmeFIWjZOcn4xP
m8xTcWHAiW/HJgCUMzElmzEyDYka8Pkozh9r/Mt30UaEGBSmvLj+IdTUrhy7NNSG1VbxCOyD558a
jU7op8u7x3ewX43wCqJy5s7geyK7JVZtnEnZJk1n67ybpXHiFvhs83WzhUDVG47zitLKB+WGEnNN
0HyNLHFuCOP2sjsIByYL3GyDyX6TSM7oZZEm1MvsKAbWPXQb4+OXuAqCEPJdlVoMMlfU5k8HqBPd
xBJEyCPVqsJhOT114eTnvdCeGFHzmAQ6VIuPDQJbRgvoW5SaYks4KKHmdoHokWXqq06DA7kHCnkW
X9HHy76guUg1mN5Q0gO564XHoObI4kNq6YlAjIvFcwVcTVyetOaEtT+nZ2ZmBbJ5sINXyV7Ai/Eq
JOIKGBRmNF4E1CIzW7FCViNE3IPj0HoRWkUWIY1b+RpFplBf9WazJFYUPddgreHv+q6wrY9irOEP
o8VcsFQ2+Rzl8gvhZ+swp+XR1CGVuA+UEzGdjLKESt3tCZcWJzKLnkhnG7GVPMkMgEn4+m/GY8AN
Q2E8ykgiKciuzeIBcZFGqMTFNse4+HYhGVH1Y1hi8HcQe71PwHe89SSl4IiLWgE+V0CyRxz2+HkX
GToBE6ToiVQY+FHYdhim3EaD9MVCBBghYWlDmFGimfgwx+/uyC8TPHpIa7AWMrva7Y7PE7uO0T04
MQ3cpc4V5B8I+f/S+da9b/rD5ECCjCPsCXBAzLpGxhbqYukEb+BlpzNsWZXBkmUhxyWazUKHiH5x
Ts6Uf1tL9mN+JYwlFZEZypqVPrE6DI52eUqRSoQvTWjn5wMWpFmvEj50g0t5WsSd3QTEw2w5GdnM
kR/AiqPiP17Gp53dNgSMJodyflPNtjaGaI74RSK8VN+JcV3yjSpBUpi21gOkKFwt55RKOPa01dVX
jw37CRZcW+ENozc9TCK14HT7EkHt4zt4riY2w73D2cKP9a8H1ntbVTnTQhi6vbaUI5UvMND0sjEb
EbY93LO1qfZjW+25WVL6v24uCMbNB0HlOwYw+aZ5UrzR2FMWLL4fH+oo6P6ulFSfhvOcjWt8qu2v
ezuz/g73b9ZGhTf1xeMiR+waekdUJHhOZ6KhtsnfsHtzTPrzleyZDGLr6cEzhF+/piXVYBEeBNoR
lOFG4D1jOIpcAGSUUhEh5KNl+TAmoYLRgbecsa0vvBS16yPqd+Xpag/dF1IY+9XSr47+FVVHgEvh
SA8uYwdVfxw8t+AmG4TvQaElRn/XOdcn5mv/ORCcVYsp+VQxFneIaIv46pVPl+HPfHlPgyjGprQ1
sgt1AcAjN6Bj8W1nD1OTnYdk0mazaf9wp/yrHka39LGFsSz6V0yhOl8CLsDZ+LeZ9+2W2GEIQCBk
yiX+H9Az8ShnUy7luVu3K/UkpmUcBnaG8JJ3fkcBIt7EOdgl7ABt9jZFAyT1dLu60jFifanjMa8s
524v0jvBnMYRz900vsnmCDPlENUycy0RAgTmMDG4Nxy3eBWOPHpvYklWfC3ag0L9Y0ARILyEcBBe
lwUNT1dR56bIhrhv/ekZfiPfP3YklWHQXMN8B8X2vkKcjQUaKT9pCN7oKK1oUwQMY82C20p1OmkK
obJII2Y1ah9mmWzyGfOU6eWucPjJPlZfxFF+65J3sGIsp429vajR+yvsmyjKN0/IUO08JEGJqRYr
iUEI8pSjJiaN3CORjWmMJz3I/eEeCPYDz9rrj0vNM/dwwLJGH6PEpQblzQAbXhcsRoJ9pVEDFXCo
lA47PnEOoNC/3U+1AORlp224bzmiWaEp4qkA5W+xUDVoBtSRzfKeGZtHKC17FtkXbDSkZ4K/yeFX
FUmaYJsEjE3pzDGH/9ThcyiFuw15mrtEpSVkUEz/HZmkOQ8Nki7bE+DzXAxnQx870JLz+UHoQEvG
CmJXjuanra2vIISQhUZGcO+VC8+Sy0xPJeCMBGU3OU9gCQX7cbfpZdzsUN0p8h+aYXGTEC2/Qy0t
nBQ62zQt93SsYXtJj/dg+PLAWCoIDsZW0N2BM2WPfCOcpC398nVySzJ/QgaVf7GOzFE3P6UupyV6
pr48f55bDAlfq7+wod+w8sHVXDH7DmARJEh0MBsMEaqXHRRmCiZQp94Sy1mEHQFrNwShOhJuQd2i
Vto1f6/4exqeSBzi9y7/HktxOX9FnyIc5ZGehTk6LH0s9OPK6elxbeIRCOCDKkxLiIz7vbK8c6ve
HT5dwICrXi6BT9VtDq6SM6INfzlaiOwZ73l2UIDyE4CeBfTPlMYiZcnRk8Rpyk/9/EwegCcFaLhN
ddusVE8GxcQowJORETf3iSo8ltgDkT1yBdxtZFjqx0RDDH8BSo9KIIbp6iJxjwF6INVFQsiEa75N
LjmrsVBE3zfXWBamB1mU1n70hujccXi1EIfeIm73OfYtq6R0sy71etm6KerVO3QOIvlpTJCJ1VDu
StIw17SFF0b0AFu3BdAMjNIdqTv0YodITJAH4B1hdUnBNVEx9wttjba6UXRlh8Mk06VOTCC8s4oF
i2FAmhAd5L/8FtkEMO/Y6TAwnCqnUnH3oeWVgaT5wLcpQQ78jH0SIMZ5s3wzpajGiPgHVYc6Qq3M
OEDkBe8PIcGQd+phsJbWCIGzC7c8mpQRAP7YaFLhgRFaKU7+TBRWpDRiIRHp3f63cDsjIZukoUbB
xgDJkoVhYE0aD+FCgivIC0T70AxibW3wRhTC2PdaSv7jfD8rXuffGFcTtjNqPBZv5KnvsGct3d8X
2Szu9dGWk6M3OYNshPhlUOIBNtS3LhHp6U8d6gJ2I2DkaD6nT++3JxMtOWqRupc9/J84LVG9I+md
pPRCz3gtmM1/ZR4SpDlsVdjZUI/MG2TKp7dJcC3y5pE7wsSP/2m4wxcWpPbbbMigS5jlISSdC68+
xGPDtxVF8bmddcB+WIjWsKLoaTi/+N4hXulRbIwR6r12PGNCcpUCooNPbgSJxFiGq9BiPCQUBkmi
i8siVkDa0QOv0difkEHoRF8G32gct78p6BgRsj/1ESxzV8E09sfbHstBPiJylHgJgem55ALOMpbW
w9ht9HA8T5iJahOvE3XJOCJYwgKCHYiqySAvvhgNS5bJOxtSCC8Akon1BjSJ8/KQBWDvBHLxdKDP
KEy2t/B6TA6KSxUwY86aGEtv5H3hyogizNeh9/Bq5nMRBydQ2YSwSgY4F3luwYDIH/blwSx4+F94
rLl07iC3uEEQa9G9Rt7ORjoBtzho4Vgw3HI3dkdLhrt831oTLycqJ8SUiR2Nsj9e08vOvCoYhLfA
VnWWk1sgjMjMeZDJHByEJCLe+OxFxFktiunx/6k7hA8BonQewbc5Gc6sjN7GkZ6DZImA8/uJCRHg
rnk6t78eHIAoWH4c6R/W/Q9q5AsqrANCxW+QdsQKZqM/+TYytOu5PqX7qNXxUYOmwi69cZJi8xPb
ZP3Fpmc+CdzrHVD6FL3gkgmSdcz/MmDsQDUYlyiU+7+rhwqxx2jWLOo1MmSQ7jWWnNuqXnyPk93A
FNJD+beFUsXU77F3sTJXJOHtnrshIdKnqautHpG6GyL81/Q7QlEe8znlhgSvexJClzfuWzkTuuh7
JI1MlmTGrO9hGIMWEHmc4SXvrMYrGWZtMFTOmhQgA2DgwcITkndAOhaRtf969kq2U4W9UyU3jfZi
wIzx4R1oJ3V3Pda7kgHdgGVjkLlO/TdIcBm9QAA0oFP4kYjp8K9fY1JS90d0wYSXzEHKph49qEjp
SjebD//akPacxr+7H3PMmdz/tkhAkJ0SMIf9Qu9+EQGjD66OPfvgjka+zskwcrOlhggu0UvZQjA5
Ob2WFO4iFn/uBqyx4KpgArxnsLn4z2cV4E/nfP54r/Ll7djMNeIMnI9xoCzZqEgQNYeLXqjLE4j2
blZtSgJp3HabIw0Ls8lM4yCkfYOjWbzFtI9m3k24m/s5bzsNiSHYOVQtn8lkJ83L+LMsFtX2STb+
BM21yDMLVUTXP+/eFJ3D0221nACbl4snBdOvzpnskFdOAWZGTrJ944Z+niUfm+tNOPCFFYCmNBMh
bMsUyT9BKZcAyODHu8p+BTePrTpk5v4EgKYHeVGSRdnMkMMSWmAJWwARyICltyO/bU2G90OUUxU4
7yCuMfyf+MRrvELbd1i4avQfSefVpSqyhuFfxFpIELglZzFr37jMETGAIr9+ntpzcWad2bO72yZU
ffXGe0SOHBL9eLXsgHpFOgC4/ztS8TYJ2wYzBXQZUUkYCQZn7FmshcT9jvtGAJiD7o5T0LeBEQQN
BIh4cA8EWX9dmPPH8HLzCMRkMq8dGXlTpk37rKK7aoQS3K2IvaWlib2bN+rrqshy/D82IZlDOsQ5
DhgIbM7kFtruAejVvseOA3FBYTiJNTRUHQH32TAQ6EE8I0/faeubf3KBlq5/j4HBvJ5U9o7MJbLM
Q5V0YfRjqFKEz/I9gZQ+LpuCXuqxMBJRfDq4RNiPBrM/ab6iqGiB++8YrFBZpGDCL6xNf8TkfBIj
J9MsoXYofq5lT4FPZnFqAW9FtMppW8UVUD5R2VeewR8aQkpqwGV47E5YplKNfDTAq8L6uSaeN7Rf
A33EuwgECfKFd546PZJ3pu+MIwlQ9pfAffuhhpMFg7pLizOntjHVDBhFXhP00H67AVTiysAgDE8z
IC8KV76gSk9OIcr6N6WHiyJkhhzSh15NQD2Fta2jz+A76ggAmnC9oUa2svfrYDsMjyhaXlA8BAJD
vQZwCLfkmpJ8LPLEy8UdjO6z6eZN1o6FXcAnS2D4SSBPCHmxNq3YaWSXpTSkiw1vomMl72kv0ShM
fM7oxei2OuR+1huQraVuazTj7wzuwkX/QqAUj66HU4Su7BsJYkw+hF6u8Wd44D10ZgnVlpmbuZLJ
Q4as24JIRRcqnFhgD4Rp+gmkCOds/x6qiMtxZjcejwuBAyjJAeTZrBmN1Mn1cDxcjp7EvHWQRwyR
OpC/4fxAh0D0bjT/eRyCcclcY+wzbLlLYfRnSyJH8BgDjANh34QsT/jyUZf5VwTLIXB0t7mSvqyO
Tv57CjY/JQjUr2MjYLh2iDeHEdsigb9s5OX1G4Ku9oqOf5I+6ArKqPpTXZ5ovLBkr9whtnDDxr9p
f//LvlOeAxC8Z599KT7D38ub87CaWtCiA17ro1ib2o3415Otb0Q7wJURaUqpSon6kFM0aMNY0Bag
IPhVauBgC+sI4TEKIqtTRldnfaNNsltUs1Mk3DOUepGnqNI5+Zz3vXrRDb5DEeX6w/i98qi0cGe3
4AexbrhKpjBOXckQU/854bldEyHbvkIpK8Mn8pVxP8DKlyne1xMqRs2pBy1hphtNw8ceXnj0ZaaW
bigINDZS6+SDzZQwI/NqaNT2BkoFsTcXh5IRH63Mc/0mbkv1hdNGQWglOwA5fVIJDLJhjlcP0GhM
2W6g7Bsk7DBBWFjepLPZnLWJ6vE/yNXJQ2KT6c8q8IEBSZGk4bcBO+O0pT+Ks4Hz9c/sFCiCKyLX
3VU4AsfH5zgmZzTS8CFGZI/5+8GXYAAer/Vrtwp+h2uuUeHigKxHmnuanSE4AA0k4WUMmikC6+QR
Kjt9ZIqqQICoTwLexJSTIk7ynvtVdM5gBHjlX3AyJayEslxF74xi2rCDMuNxE8zbGLA+P836OC4D
StT0+DhRh333f2xcLkQHlMaZ2iNygUjUUy6U0BxqKaEGnkKbwBgXAGQIrGLKtPTM6o1WgJH5N6gi
fl/QJ2e1exseLGygBkuDqHBis8CEIYnp3casCeeLXE0J+rQA8B53KQUXDHG+Bpxs5UyUE22sZubk
SNRiO1R2Blp6+nwB1LCxhz0UzFZMf/PgV6jZtwDrgLJ+eKf87V7meg7bZ3hv95STaXG1A1wKD2/5
ZCXNWkIe5hVe1KW6POsB6gSd4nOWf9F0+hSZHywVxILStsv5WeDhv7HsvlPEYf+rwuhRc1/z4xDZ
rM/aC3ps+Hr+Yp/kzOtvsJEd5CHllqDtvFbwlA5TG4+nX2U3V1k/YwtDLSAv4U/M+0PokuTWA/rp
hlSIIVbhCPFNiMkNBYsLAAQmHDAGR+aMBZ0cnheIsuLm29eGYB5utDH6FUzeQiF19zjLA/u58MyX
Q7MAFdwLVSHwDuMdbEywinh3fB0LB1Ok4Q/I7jjQau9zvOXHtPOrp5PpgQ4MqySgblCCjzOOIsUH
obB8JqjrsIybjJfql2McfyEWFWOCAoNF7/wc7EgueO7MiTah17bm4NRlxj2/mM6qsSvsgezKs5Z6
v7wHSKre3DuaSUTtmZli6cPbCShGlpBZcJ5lcstOfoU1AulPRNY76qTBOWfkY3s/5srhiSeTdkkP
LRl+g3v0BVhavO+MgIQzeP3JJ1ZABCHZeD/uB6BUMvD5wDDr5PYDbBPXqwYq8ZwK2cGKbwUwOcPm
HMgD6Y8pvQH5ZpcRWS4KeY8e6S2ZJdCF9QWTQw48soKQGt7IAznaFqo1+jf02Xdg9YneEKVxv+gH
e5qpFat3S+QbMSdT5e3kPI5v8LYlFAFL8ZxObIZyDxKZaOXT/L7hf+Luk530ZDuNu6AbYeWYsn4L
U+P5T92IbuANa5x2Sc4ZWV8nl4mN+KnX5JGC54fvU1zxQUl2CXCCeqcBExySzk4Mjk/6WfZvxwxU
Ua6pXYM+bqLNNb4N6qTEjaQVpgZVenJ1vjzTyTUAjEW575iN+91bligQ5bBOQfJnw61+7nkbsl4u
Qy0y1nrwjnMRBfUJGU604u0TZR0yQLlaypEHaj65B2vaWNw1klkaABTWr6mFRAeHP1qWgtMwmhri
KJUEXudqUgZpkxgwBZgWGZz3mComygNR+t+IdOwzAPG7Ss7/f5H4EVghA/sngpzk2BOB2CUKOX7P
hCwRwEDvRYAst6za9f15GTz31IMWJgdTQTNS0+owXT3aFJPqddrN35nCSMK5F49lRcVuS0UOKCFy
EvhB8cafQb2qELk4bUb5j9/2+hLCw8a1oZy9I2EQID0YugKLlmbL6YPJt+iXpqf8VLK+q1kdV5oH
ZsXsGkCpMe20aND8lati82Qb0DlHPUBfafYYcxCxXLGzTW8uFZoFE32O6LR4+AMkE0iWOY4EZaoN
GBq8NuHN7cOqB+eIEswo0lmNGf6IHzIjgGeohLhJCzKb5kSaxgjocoOk0IqTW290mTfkD4Gv8WQf
QTNmsAABJxa0VTPyb/3SbSa4atS1PCG/QGTXR6UZ3EmtH+M1j0pG12e2Wn7mNxUr64Z8YqyvJ2jl
N3wUBL8Nb4n3YMChSEGZjoTm7/XvkVK+JGq0kZqciajZlxQYnVlwIwbCOakYm9PHRwyiUQr4Sqgu
4Mt5sOk8otgXV3dqUIjDt7aIz3oKhjrhuMlcz2/K67T4vjgj2AapHqV3L73jC3FY/GUuXyoF71XH
vK+GJh9wz/dlp8Q6TSWvMDrzh+rK5Y4f//jzei79OMi6xggDYKEUIKssHM6LpH3JXUt/JQYrslfG
yA4Zdwg99QmlI328dH9Yf0TUCzLdgYVIQA0gs6OKVY6PispvYHmr4jjVvW/BpD+4rWtvRdjuLXyP
15qAFQrCqDCxOq8+m0RLKsLoGUI2C8Hb1V2i9Bjo4DUMKbDcRGvehmxLMQpCu08+DRcrqz+4CH4C
MwYaH68cEWXTur3JDyFRh4Nai3vbS/oLUABuNIQ2pifV6Ewvf8q/wPlS8UwRQ4ZIL7xPreJNe9d3
qI+NwUuxu4V8OI/+Sb85+5JkBmJHI73wmy9l9ghSBz+LPo6BN+tfLII59WKVM2CtyOZ2Wog8SvSW
xqxeXz9On+C9bYdbcWISA23hXeNi+VK8Smh321MNiuSQTW1KFRtCuCf3jocL4J89FWL1GB5/KVEO
vyp+Q1lvOl2E6xtLyseOY4gyWg7GJcOtq87AENG5Wi7RofqO3PK/Z/KlGKIaSK6xUyc/kGL3PGti
gFGc/8aEkIQrSXoUwcTtwPQQ2PWdC9m93VjfSYlgU5esW5QMM+VgILWnQLTv4oNUuXHhqV1pQvQa
Dygfh8/vIKG0CiFpBNxVL664ccTcm6wsrL6JlJxfNh+O1c0q+JPm4pB6gtbQFHkOMMUwAhmWDhH2
KaW3rNzcg52GopGh9uKB+DJNWC4U+xcCoHP7rIlw2RyZkTSuOGlSfHLLyFKwdicN05NRUCNBdIQa
1znbxw88i0qS6QkuDjNy+0Ud3I2FraaPKeGR4vbjCUL0NDQFJjpsNtwSrq6EzWfD1V/lkpitJB8X
I2AmiVLwM/Ax0u6Mv60jdos4f5nUc5m1FHYfNxDKUTRzgMQI8LgOIOf4sFae5L7Hb6i3TbWsIoOV
6DyG2vRKiEcusfzXW3JRJyY2MS1R99OjgzTchzyB3WlgnhB5TUkdKsDIiUGxT3NpykFX3pZMSAch
+r2FlyF1G4xNzN7jZlAKjT/Fm3z6Ix00qmcEWwv0z+szmjkF9u6pykkIAwzxKeyBSCARa2R3dhR8
0lGF5fnqcYh/koXFcquP5PEnpg4qrSaCb7lhLavJB+AQUJs4K9WZflDQBEPSs+yz3bA/sZAt0FQh
ebwc5AGUjba9pjA5c2VZV6w91+kTW2mfAK6VgDkj4VLg5cDJR+cgK48yQil+JDr2xCIQnDlQosE4
c8pe7az84j/8316emmugMWcV6tkjNAyY1rq0maXrOYpm1k4DxTm57WO2gNdISR/0v0iuliOzJlmk
nn19aPWPdwvhb3BofJFbur9ASld5TC+WjlREj/UYXebkyHzzzUnwi0UOOdkc7Gcvil1xJL4OP0tw
0SnsuPUHhwzWQiMDYcNEHfzdfJSo6QnV0c+Dpug4dEIQv3iN0OvGXxbpoE66XCEE9RP3x1J2nVAt
RLTZUSemSFwL2lnofLhG5+hcSFkFOg2853FQmrb38LfsctUAjAbyuFduNyoXcnHONNa8ubLrYIiA
L37LvtgfjsiHmPD7keFt++49EfmXbE4GS4fAYRjFLe/HKPHd//qOgnAwZPMmnZaCl4ghbHgnluNW
XBYNFkwi9didyEQBT2AxpOteY3pmLkQqxga+/TDMrxm3FuqwMNHWRmbUgV46/Rl6HMdyzjYG4xHT
dglJ0QZwvO0QVVROtgW0GHGSl6IiHwHfnrtK2bnsicquE9XJGa6byL60VenDcwFUflh0qEW44ZuR
KfrAZrGVtn3yQfkBBJQiaVRETDW+EGvcEa0y7LZEyLcE7D2plhBb2/vAvlrgmSK1VkMgcpn0A4E1
CU+0wUkx7P+w+jMAwN5T7uUfRRgy9jGFkGaFwEHV0bcUNCFAOduUsEvAOem9MPzHWGjzag4jR9JM
X5GVfAlXFlDE0bsGJPJO8Oeh0pAjjYbgVFciq6V1GPzKmq7CF+OkV2UjTjzL+7xjtnlV4oAL2sFc
xFbOSeMmOWXjSiOQcvDS+JMg9saw80rJm1d4U0j28p9EcGMWZDfaAear4h25z1fsmUgp8fGOz1M1
X+1QFAIZO4g2KCrS7EjafjjQHv/uH/9ICQs9QppAUq6g1p+09QmeHnCpCZwICSvmS81xixwWoyC4
k+zwVKyiZi/BzbMYKBM0XUhtSJQTmI6Vn6lwEuen19xA5fd2UfaJlVDk3wUcm04DlWzkVUwLZdTh
7Dz5r6SO4XOKY1wBmlheHaMc3tNZR9Abb43NceaSWLGOm/nlpL+t1hPaOgeRBQQH+AjRLegKRy0R
rRxrEQNS3OGrSTd/QKay26LcVnhiEDjo2ESlXK5dTXTzqjyfU37z09hEvOR8/unuvhhgMQpKwG5O
n1cMrRsvZ3HLkSPAdd9cqBKlqHvo1h6AWxz4Py7Uya94bWikYrJORQVEP2wZZ+yAQRzMOW5GZCOT
qE0sNYLjiag9giQPIShxUCCR5f+oaHnbkHkt2tbxOSVQZfnYWAyr9xDJoSuWXEdYzjga8kIDR35d
ZQLH0wK0itF10BLDRljP7JyvgkeBt2bfJiQ4zKvFFdMY6/bGhCsuGn4zjocbkYLbjlapNlH/hDbJ
5frvL4iZw2ZLYsWR1AgO/Te6aBCLOjRiFozvsDaYHnKJDYLMk4+QK2dkRHAwlWb1AwWLg0Lyu+B2
YuULjg79M/YSrCUs0UW9PJaNxg3uIGEs3qSKQv36rX13JwQ7FZ+YAzfY878Ea1Qp9HUm0B6cD748
uphNnfdCGrIm02ggIX0Qtoq1TnMKFBMtHWxwK1Sc3RDUCIVPXM8wHPG0udWQzzgoPTNWUwJ5k3ZC
1Bz4l3Hzfo2Ihui/vOcW5u6YaUseiZVbJ0oknCei265hkPLnjckB6Sr5j/CJDgVl0QmFyWWNLEsF
Dik4NXTDrbYzd7/li22FWWr5XSrjavFeIidHaNxPlTZ/hOYOBDqWVcdCSUN2KlumcHyhhJRZeUpn
w0WFmaFntozhnlgVtDG/p+G8sfz/g8pfySoVUQFpf9dH1cz2+/JWLlJ2PW+Wakb8g3si1kcDHQUh
HzwhsIzR/0/2FTNoh6apC7hEl4OYV78p0gQQ5qHAGX4EEXHj6bPoJhXfx3R/gy5YpXz8lY+29AEK
VIcEb8WvBHm1Ptoj0+cE1wEw8NQsEe+ix+aEF3D8b3BJ8GJrrvGHEnVivDi1CZWPSrMDzgT7Pv84
sC2UdpBKwqikio8gChPEW8ZGI3POYPeqMoMAlAqPN6n+jgYK5smDLyfjlCMWYmbyAhCvvWaAflbG
L8YxDm2wgKZ+7rnQ48fMGJ7TywzjCEuq04WPAVSAsGvCfrHJn1zNlXkKgkeiA55QmUlY5sXjhsBI
lYEhHpF+hBxswI0uydtmNA7Jhg6MuQCYcVzHcgBUwym4np/80wJKw31J4Br8laRhpCDpP+LZ8nrA
5jjaI33bLhDUs6KXAcwWZ7NRO+oCeXuegOGh5rmmfT6WiFUUUcwC9wJ+ecLq3ryPkOS3VOkukDnQ
BHJeG0/3eoBHUmAXiIVCqclEwPGOMyYRWmSE6HigsVeWB0oGGNwKdUysyQ9gAVsKQCiHfAXpiOYc
Y3DcpuevVJcD8HfJKidDYj6gU9m6UXlRN7ETjgsmDE7GG4CqK3gy3dUjvoTPH1E4c5vzBxp1BHO+
mYCyEJayZxGQ8PBeSdf4KxBZcqM60g3Ihb455rTH+wUwmbYYIjE4X+MqY1FnFzzv4f39pyuBFNSJ
RnHVcbLltgTthnWR8IOpOiqRI0HSvNmD3hzB/hgNWb4FQMZWfnd4Icd3pANbacQq3845EKOcBTY0
zRRhX42wzvQqcpKH1RAfOMq8hpEwPIc114T3aGkt3qgMCprEA0xt/5KyygBBuc2gNbg6KJFDHA9I
2Okyd4345xN3D6ZdQkmYB4MOOvHRe3nLI9hHrlx+bQOzC+Qa+jGAr3/JNx1hATBq56EEz8zL6mn2
snMaCxSZZ0q2I8AtlVxKpFmMTie7dHAD29P8w7b8mG9h8/f9RE5FxCObLkv1O0qfLq6Rjyc0qRtr
iZdr7Vm6bcD8ysF7a/2hPF0xW37IH+Zoz4tNdPqiYaNWJj1WBY4n7Hkg7OYYDMBDw5KrhWA7usEL
2Rk1gyibpzW/OZJWSfVbZ3l3puQ2w33jPizd8wSQHdpKpJVcZliPuXe9A02qIvQDVx3tJz5hn0W5
A7fJV0hFVuMj0dFPgGzFLQeAwggx2lgaIqQRlSxoXNB9Uon52Db2FNDngfCuPsAOcIBEzKU76f8w
3vpK04S+/+H0VZdybYNls0pKpEgBH3FcpKYJR3tF67eIsD2IfGcdBgsFM5MlK7dKKp5oeZKGnwML
K2JC5CTTKZgUrQyBwDiukGk8AbQoiwxSt2i98+66o+jKO9OTJPmnAHiDS3M6qLm8Y/4OtrQo0P6i
B4S7/ESx3ZXcjpcvk9x0j2BJgofzQUOLPBuZFDQFBw3MRUMUDcUzvKTw7SI4DJ4WA2Kf8y/+JJzS
1C7gyRnII04748eU7FOh6EcB8/HuoQ4rizOa+wipg82HU4WSgDEMkOp6zwW8QvSyDxcy2XDAoveV
EW2TI0ygL7YY7zwhSod1meI8Z3zCLosAZtjlFbMCDle/ppxDjyDs+K5YSqc4N7kP4AQcSYHPMVE0
LKrU0Mok95/Z7tXhj2eqGmDjjn5biX5sUYF1dvFRTr7DmShQkelCJGPtRECCRA40oTVL4ViFHAEt
5H5AkwcHboXoCgIAQIr0S2QEQGdnNely6CXQqsol/3RHyu+249FHhAdiMmni1Y08FYzXHujgbf1b
rA99T8t5jFErPa7Rff05rFF9U0eHRN0Vnhx4zGbZYOEExQiKkVcww/omHbrI5EjwuCGGQwiDb1rz
L+izRpcRnUXOcU7GIk1PjT3GDhhxcI9EUGxZPJcXryHhAtGlyYPf94x0fSxIwI4fIxNc7ObAIVIG
h224D5YioUgluZ+ii8oLx533mlkxPx7VAYEHGLo+ycceCXmSNLTouofWiK2CPhWc2j87jsH2MV8D
Wrv94Oslz9llQn72RRhY+NbEaXkz4CASBvBkUUWGamF+CkUscWsTDPGyvWZCmsw/VWFJ3OMn/Tk7
8jKgTElA3ulkfigOhnR33Md2KZNvTnZA9PZ23I0Aq0gg9Uhb0mKC534HuOopSRCAyqBEROLlQmbX
8vJJfA1BikTksDcx/LJlPdei7kNEblL5hEKfAJkIgMI5feCqEB/FJJ05nEWgvG8TsgdQMX/JMOFc
dirAONYEJS5MTNOIAVAmygfj5Uo30WWzohFVHBsbeEFClCmcwMJW+72CXw7CxxUGYO8Lg2osiIKS
g+vmF1oF7X2BPu4N6DXIDzV9wIJ/+dkzjm1sf3A2KEWcGdzPgTiy3qIm2eSLWnQVWIPFgmQLfqiz
SO7bdgn08LWd5C1suso7CYcr5nTewAfxm004dNAshZIGjgWTPbSo26tCtQf7mLiJnIf2918VMw8I
tsxbSLJBVnLbqGiz+5Ko1DzfsyM5KLJ75sKz24fhCQkzYwqrL+udLawpOg/4E6AkMkNeEzLG8cOT
IH8JquTwpj+YSC+AIzKK+Di3uOJ6d/b3FBgHEE/VqcGzSvqE+8iRqS+N3mKr4WM/sHZ46AWET/gS
fmbdDGftUJuj0OUM9XafBbBVrJArMceBLIcAmpephCx7Dvu5Lvnx5OeIFKYm0cL+m3frjFGfRyr5
/fO+84KSqtGNd6dY4vyHEvG+RUQl34Sb447N9mcfUVqxOIW7PplN3bIjbgMJq1C+WsQmAftTfQtQ
vKl8eQXKrgZ41L7uGt+Ue8ZbZmYNAe7sC+gheJfBgtffGaKuT4GZK7PWD1Aeao/Wn+gnGLArWhDM
/aAKhCXmbYEQoCCDk0B0ivKWVKO+cTFYLl0xZCGj0g8WD1HjjOIIfrMla6ERfV6+shPxn4ziHyRR
lXNkV0GUicJlAvAuLV8ZN6BlIV559y3cDdFpvzExadQH5qjKmXThcFatD0XQnSOE6qbNBI8Bwa7I
3ufEMyUzjObz7OmbSPGWxyVWjqm1vzDGMzVykvOROZ+Sl+l2hFUB1UxkHoh7jLuFMyvpA1WhELAp
FgxCJI6YNz6zb/oaNQNz3sIVnv2XZvdMghbork5wPO2+0efvkoCK6whwe8Gd3Uq4VsQJQ+gN8zk6
QtIAEOl9iBeThjdStXzM7dBaq8FjhlDeqWORdsKpmn1SjgTZbA2lYFWTLJton0A+e/UfJieybkDW
ud4rLbjhJwsVRKo6CldQ9WZDWytqUJ0qZh5ggNqnr31sZgV58aDTsSkMyBH8jFMCK0HksaL8CKjn
juKbP9kah5KhEzpYsyKdyGz5DGIAe+4+EeCSZdwerEDzXznBa5k+ZIfk0nFHAjTmQHiXkMJpWi6Q
K7xQRcQVbBSJL885cdzBxbaxl2MLAQetiGJBc8qfVtQLoyp/UvD+gfd6+kRFAFgMKy7aZXSeNGSN
EiZyQEr8GNFCwXaesTmLv4sOmvordOQlO18PY8wXnCH7TZp0NfjB1+H2Y7efs6gA+QmrOhzjlPAw
xsLfTh0KjcK4QSjI42Q654hzJEoVFy2qxsa/OOXfLV4LWjroWQmxFCrjUnc+jCrJZdb4hofYVJFE
wqX8oQKTQ8J9Q9YlMxZSnbhLUPIgcgGdmVdT9KrfvqOfl/Cxq6LMIOqxo5gYwrHgwd/+MhJ6ZYy2
WE88sBAlNrBXQkWJDFrozJV71N0WupH9hcHq4Zp7rfbLbqqWznP0mvxlJlTZW7y85hAkj2W/Wr95
AHzq15lghy2zPHmTEHorm3RE2g3sPgVKLe6tvEFa558RcdKFMHkPn/EH6AinPxsme8gRuv7lGhws
FkB/7CFP4lqJBEOm83Z7NMnd7ddAFagK57uQbGPKyIjVCh+4rbvJiSSigK97TLSYoGjvafu6veAX
PBDCTWjWZyGaPRYLVjAkZQ4ZFDWbU6CO+dTUXvlE4wwVhIN0XwTXsJ5cdl0TXMHWcnz1yoFPdg6/
AKrAeAkBtPtnzPESbwaEKApaYHPUkyrQ02tcDmmXCmUgaEHXyeM3rUpQc2RNfMBt+aKgBhDJNKdL
m+AbHDkH5piDYiBisnlv495GD09oW3YG5nSyyFCycw3xtH+DJ+ciGrPe2M7RtEZs03zHy4Cc4+Er
qgkTPu4Bm5Ax7fAmvQbNEAmqWnPmsqvhjTxmhCd6CJAJCmxGbWKuQSw0gdmVHBJRg2oeJqe8Wpss
p1c6saFSqTBwefKuJDCpJHWQYPR3gkVdfNftTk/4C9zHvcm7FVChFtx3/KznEP0TCfSjBwK2lgMX
OKckdL6gkVrPFwor74oQK2du1TGnMrfVtt1Cc3M1ARVSeVlvwMH5Nw5kP2v24GChO2Xw/kOXLM17
rO6s76Q8eCxkMyO+IUs/JeWki1cDFBZTFE9jhXSC2ll9HDC7Z+1WbUDsAt8IUayHGrd1/wjEizhK
k9x75YnhCQAjOCfl6Br213f8fBjZwGeRjjAG3Xzur3DUE34uPHesnXOO3M6ApOYJ5Lrd3xMQ5SiT
bvSC2qudZvwQcYa2NMO7CfdcMAIUT/+eqeur/95wxSf88n+i46cijReKBWZIcchlpkq5Z4/2xGlc
abDEFuO/4GtQVEh7Drts33IIZcVu9ZxTiL0kHJFc/Z4zJxpr30+pf+07PawH/z4o1V7EQiCxQVUO
eaQNelhSsVAHj5luOI+DIGvIe8JYbhVrzhtujUod3KYR8kQyZDEUc5aar5VwzUYKvr6inHcVQTgN
andiefwKWNOFJ5sEYjZO0tUTKQVYBMXlXLugVoFSedda5nhv+Skcl9EjDS7DmAY3NUf94QqHgOIS
3lYM4UJPMcULXjW5r40h5xy+IPEBcogWRMrQhoBS+EoXQJVzIZ7omPulwImduPTPY5lp+p2mbLPc
pULCnz+vwzmegOnjD9cPslceGmMoWo8asbeTZMUQzh5sCu7VgYOswh6GJvystA7mPWorKk9KbvCa
Ukrnx7/o+3r5YcvfE4IZ02iTSTsdQRbY/1eIxfpvO+HIfELW9yeNwXITgTMfc+w7bw9jQ/C13ZDj
B07Er0dQZfMS4+WAqZJKGyKmPp19QqtK/WsZG73siRIQyK4JXjgnwGXYlzrnyGAFlQSWIXk/7AqK
qz5mxFtVaUX2JuAva80Z/ZbsAWHf5yKQUcQG4ulnbwNnZLMkiuhCjtUjVxYwnlYmTd8LTLRkQGmw
i/knrkkEfnkAzB2He+QCX1y9bs+Aayj3vNi3QTmcgPFkwCgB2qTV5KWGfcOzDCQcvCXlsPQmsmeB
l0HTwGMWp93VM2AhyHBPWaPpvgphgP0qviL2ZfzFc4kigP8wBpbKvoGaEC6901OUsF90L293f/wD
fuVJ+OWd/ZifBiUKVzYomuejk0+yK/HOLTARQS6oXTE8uiY2XDRl0CmC9KicAlEYr/LR+4J08/Cg
BEO4gyET4d2UDQ99ErIkspc4iaJWdhgWKd/KV/BU5m4V9senA1+doerhbA9MR8shSweohJWbfEEB
4+ugCMt1+Jqicv4IeuSn7q1MGWw5OPxZo9IDvt9/NuX+TrMhqFRwHh5jwQYTglJcM44rAFkXP0Ju
ct0rS+7fLWFdhmwxJ/AAHKocxms4x4sJISSQKyru73gKNWhvQCmcLWsS2pz76Atqj9yGpiJ9eI3w
nneHywi1abksLHaqFqcICR20hv+omUKOj3gAMrwenlFanSG43+GLZ1658F3f/3Ly+Eknr10eapQz
aBIMRpC4h6DtsUekxdHdx2HN5u5try05bQ6MwVIN9JFFYCsHh0HlV8zZtylLBcZaFs/p0W+ScW2H
5khd8v7dg+U5ogyN2X1pwjOTE3DJxq0HrOawx+nOnv4Vz0TSyLTg7GVWW0uYbYgFASugbIpqzilO
W3yZ17SM7A14mP/+e3JfJqyMYtiBi3INlvMmIN3lX3t1573HBLKNUGBxDErZGcCZWKJoReOsfbEZ
kWGVp49xFRRzSoGJfL2FzaSdYcHJiZfD9CNFDZNsin6EZ9AF3Y0Re2Bdp8fi5GG2K+0x2qgIucYQ
0VVxZudYy2HOHMizSLAqiHc/nZ/sZxJXE5ERSbFRRrqHRXkJgtGYSlKu189OueP88k1E3AoYkLBA
uW8Gof8PhnhxtuxQf5hHwCwBPHGxcO85Qm5I6B1cyYoSMyAh1e6eniG+ibAmNZHxA4u62Iivr1C6
7UADBFHhq4Co0KYgeBGH1vgblcXR7S2JaGDtqzbkEXYkgV08c1Nub6HCIMMhB7MmIcAKZ+Vy7OVH
u7g6/yCtq+Ier6nRRYzXbXyMBLAn2aeHJ8YU6CwF4J0hpwy04rq/n/3j/pphaYGRWCq7N8OvBAbN
tXPftVtzykSJ9k3nIPtLzCvBmcJRIH22kJ3lNecEivA+Vw0fULf02TupIcLo86dNRGiVabM1AWA2
iZNKa06AVPY6NMHZ+kRoNs5IzSpQcMrLQqYP6Dc9fwDuwdkR3syTEEgI75Qt2yWRfctVuLRUeyyc
P+QnGajyJG+/ok6v9SgTjKvBOji53EV7iY0ZNOnCtr29j09j+Bm39qIj+PcFzBryOPmg4vhs6FpP
9FEfKKH9QwRlzYAVRMc6K/BGSERgqL31fC0OLX/9+RJHWMb81VO8snXkTO470eDkfIMyxKjEIOmS
k4+GkG0ruYR38MqnjwiDuBz7SbnaipBqJZUC/hNvLitUjIjeplwTiQeY1pwFLjgzRYu1ldkdsPxJ
vQRbEJV465c35lH42p4x5UpDI8YEm6TGrnGGyzvvJdQZf1F0L4gKwFTs1aeQumzhKm+ReN2z6bzO
byK01ANeXWDi7Hkm8N8CzM7TJ2OWAdRXPtUuPLmrXevkD2eKKIx0aAMf9jwuo39oWJI3Ppjqi0r2
zYV0nH/QOG06AG+Ga4WXjJ07Bw7cxLRYeFjZHsk9JIqNNey9UXcP4FgsOlwaquGId/Za1N4c3nrx
khI/cWg+PN3tg2MW7yssLkRl49NuhZxUKi7DNVMIFAKvczq+78c9J0YlPBcQVm6eeDnjo6vuLkRb
37I7qnprSC0Uth7QCyyIP//tNhz1hIIDcSO/l7Pia4wM0VCdzEVkDBi/d+C1A0sV6ATxMGZeYXW2
QmV0EsGS+XTI5OYi/aL+rninYiQWRMWWp5/pqh995qT2oBLf8waxfdz23DVCR64uSk+uF091jiAG
2P708HmgJDCL5TXYfqBtOrto3FsuxZ9ArEFABVhO7h4LpsMwOMEkFDxYx1kkcBuGLIPdPkX3Cafp
j9ijqBHhnIZ1WUB+dH1K3pa1j0papDLXgOpswQnn3w1PoQ38yWqvBs9/uWULWZxyIE8T1jnkYHaM
hiwu7smcCLgYIRrbPOh3LsGOdpx86+RDrKLsPie/wkANoUMrXuw13r0lrLnPsZtT9cnfI4qv7bkC
x7BmNWWJWL/sbY8fIvOAo5gOr3wAsevvaUjjk3Q2++iW68c95m0AGyUwJ1yxInfO0nG0Bw+K7hQ6
ToUMFbAgEQNEirzr0B7AW/Z5kF+dOVE7IpsPIw3XEYTaHvHXOke8h9eo2LTjB3lMZCTx7w/HQ1mJ
kBlM2S6ebFTbnpPuS8ypR8KUzrhr92qsENWeE+3sEZkeyJPXlIhK3rYiGu2RgWPgV9k2e6xzPz4g
ggXOFckDgTVnBGTjCAs2RxYiOz9UA+yvdmHaI4YdXm3Fr+G/38su8ID736i6ljhKUUYtOdAnv42W
fMhlJ7LdIWThkzGbIS9UwL4YrZ1v+p1Ys1P8DUVP9OOIm6OckYBNWde/gkISTkDhcZlxzT4jqGfb
nH+maPwSExcRx258CK4Qg1vuAaa1IEWe08GctDVPbEEn4VGOKanevmODdYQH0celwiu/O8+u6/fT
ER1biFUxFtNaCILfHUAjMd9X81OcdzlqHHAhYg9B18DKeTIP9xyJiydWnCcc9W/2luhwQRWHlqfn
gjfhvOFTPUBePBPo8bano4BBwkJEApgMqfSvXMGKrOK3EUHyqDT16OFSMUJUL1SyD/LwE2nfpEpS
4agEvbHp9OmPQnnuGRHvc7byKq9eHn0k0x21JYNz8eUOkWVD6j2ehn89oGQYQkeQsQR3YRTIKQMN
0zVrDqe0iPCL9De5eB2mbD6RFrgdVazhc4YIK3qjTjyxcaiOtJQTpPJ/2vyd6hiWkUtSBEpWJ2H4
nIlJc1F4aCWXPQ9t8qXvzDBR/EfSmS0rii5R+ImMEETBW2ZBFGfdN4QjKA4IIurT95fV0Wfo06eq
tsI/ZK5cg2L3cAR70vmf/d7y7OPlHKRLiGHMxvZwmBmSEuh2JVYyW3CCMKi5WrMfWbrzJw4GL+ox
HjMfaXL1P0R1Jfzc9oorIcIE1mrNMuuvF/THpAB5pY2fd1TzUuDi+klYzTTMPvhVL9eOEg+ICLdF
AA70kV+yTO4DAhd5V/RHFhGlH0I7Mpio2Ovvf3tl3IveaM6ZLDaHNy1XzyFw8yTWydRsPFYc4uN6
mU5f/8dsB+IQgO+GRT/mkB7ypZE3J7Q85nlab59LooRyiESixiQOadSe6CaGMZ7QysmBWxrwU5HA
wYqDzUdmckC+E8Su+7ykgWY+8ZqTXjYmkIBY4WaOv/rxnyfI1VoycubfEvzBbA9kJjt8hq0xAFnY
CeExAVpjpvW2lwQYTgFcXYI9+IsC3/vy6+9zBUhqSuMHuZQHsWX9B70T05jZi6S0cwiXBnfTenYK
z9OP+54bQdshlZ2x/+Ek6eMkfPKVf+4dq2mEsDbiWCfldwGiOun2sRTYDGrishj2uu5jVE9fCFIA
KhB1oPH0vxZjKCh7sOPMQxsTh4unDIQ8/oph6qEjIupkiZ2D/wRp98q1Ed0HKVb1SPfwF/lJDi3P
WcfusNikobogiY1hFQFYkzcju3awbPwljQQG4liUoezCCVH00InH/AOwmyAnOvV0x4XdOcgctD48
cMLep/ZS9Q7Q6y0IQ74YenUZ1gEtb7cHBKJ2w0GscLXfwXQzaNmVwzfeGF7PE3lnDfGlN1HAIn84
mK+T003iftxkm+8ubJY3/kfUxhLcTvxt5l9CEg0phDGqdXFZJTJFJ2VU2NyP6c9eHg6Nw4tCSGIw
RsacEG2GjlW+Jmk7ZAGyU06q9yNrz9HXGQQZ77x97dV/5t4Je0L17vv+PNcx+7itQCjADdoUch0O
tgXjl1k7yE2OV86uCRa49BiQqoXfBjsubMwlxkQDxMzGiZAgR1ShunOkpoM2eR+KEU9DrpTm48rL
PCHtmwau9JLjWS9bcB6sg26SDsofDiCosTTEMPyEuMPcZhT/jF2ZsUpBt85i0kKtA9nawQ412ZCn
jJFNuZcTrOF/82txU5j3FuAbtEWpDdML1pMCedAVHr2bLLogzfN81x5NyNw7Ux6hgGbUB5Lo54pV
6SambP0hs5Y6bHYp84fvFX+aZdc+hCFRwhjgkg3AqNewFKxMeFh1iNHZPfrAcATVWT13ZIMjVSfC
ZHVj+3pfBpN31gr2ZzPyfw2k8YOSOOFv8E3sCy0SZLq+24IkoI3OBcwd1vzg3IvabfNV23dKJlr0
x8BQHH5O+hg8VCe9uFAQsTZ6fQPCDbRKTH6Sn13mdld1GaXcxgrIXOF2YFrQbHBRv4kps6nxjZyo
J6c976PGbDsdKiRUXWABcDAfb5T21ptsYMZunMXwdzkG9mcUI0iBP+btD8tSKpQf8iSsMpGmbYXy
kVFh4rDjZncWfkfMo0usIfpTqaCftGD0gBCsox4OwxVIGSwSsSQ5JW69+Ufzhvwyw0rCIiXLLyBi
7GH4QTBkcit/YaTBO5oI7MfNj0PQ1wRybTmroKCvfzqysiiqCGng3aM4srOnCX+mBTedis58UUB3
rBOaam4aVtrP/mOsOutwzWaTdMyQZUBci8la4wIgEgMGC0Z+NQF8NenAvake11wOMOacO2WOaCj6
JNVMFGCJeYHHxkKJH7uuLDOHkCcoypiz2XI6JYiKf6DL3OoAAaioiJuEg3qgnS0Yuff8pO9c6HNI
sWQkTX31Fe+dH/qC6JL4uMH8MMf+9y/9FdUgYgNOH/1svxP/8to8EKm9lpU+O4NXbu4vu+wNL4x5
CBCCbqLZCpIwZFkbEo+btnlBIkFjrQ06Em2ScZxpMDw/g7Ln9Mjvc67Q3Y1N8rLB08hiYfaEevaY
ssxfk2LaDDunZwxiiHv7c1xgSA+QlzL/VYfl6KvaXMJdTGxO2n5Iyf2dVwMFqUKGrIKZrAiCePKM
hquZcEhyfKn0AFqfOG52vQw/9xt1BVtgyEyFS7OecWU5lGMu+fQm7dSdqxoCPHN9HjJXh+ZXuUTo
4m1JpdnZVoecICI+mFdS0/GSJfaL3p3PCdRrHihr7oMC9p05edigLcQnAJmuL5h/I4FAZUxrWexh
DjFQD5i9cfwzcTX61oG8FRJsV4J7PF1Kit1t/K2s88VVwyFAAUUQhTXd1Pzn4JKgUbYWwS3O/FtF
K9O2P8f3cYtzJrQ0L2XhNzMF5pADie6vsE94wsKoWmKuQ2GI7sBEy34i7pGEii83MLynJ1p1aDh/
DdyVu+gOkZohoFJ5darT8XXgEntNQdhMUreF3/drUuKRJZQuoQeAzPCfVHq0Tu216irQHDKwSVxL
VSbCYOAbHDKc2m9PH7u+7GNhhn2sz/TKbk/ZxVAiCHxq23ytiAOvMZM1zhrid5tyIvDLJZoYBQku
d1Q3PDzuluCzz7cXAhwuwvkp14L4vU4CFlMgUdNfJoA7zNiJ9Yw/rnwZ0kbvw4ncWX3Jvra15fdn
YbSi88Jbsxe3aA2we5nny3Yg17mOFUa+68bN7hZ3TqRJuQS92xMARRjkxUJnokByVxlhuZnvsUeL
8JfhxfftGbZSIzpX+6AG/ozpubaWO7tlGyKXoqsNa4ei0zrgtrc8H95TRrPUvtbHM8g3RGgU9IHT
f39Mfjn9uSRksPL+U4JW4gCOWjcGBitkNTzq0TuMAXc5ThH3ZD6rjAaJn6/qPl5FOKMlrKx4r+Jn
3J9M9XBONt803bym7WGH+x1IBpCEtQhPBdMtk+QGdFyJEOfO6Ilx9fWfA9VWOMGZY2EKwrijba6K
cHjbP9ws6FHg6eaVfoe+tADI7Eo5Ku5N2wuaMYLJ7RK3idqUCiqLxfEKxo1LxOgUrjPWh8qKcpl1
Ck2HyCXkHNMUPz5inD6uhj8LLa6o/15r23f4Jvh2PxSIeEiFoS11EJwPhQGSWIQltDaImoiSnNar
IqJ50qn8KAZY2SUl7+mA2IBpOWcEOrDOABsNUGAX4ydygYgJA1xVJkIcoGPA9/+Gi5RgR+e/F1cC
MA+aPOZMa3WNrhHdzsXDDD0knBIIQfvHJuAJweekJwcoxkXq+fWQJb8FfxdMUtiIN7avRjsdUOoE
uixu8UutYSqW/856tA/20ykor8dQWTtjyh3ky6NDDVWW2TJjAJdYQoYCwIM8T8wJ/XqX40gUtif0
Ze6SWEUgUCHYgHTTfop3F3WPUwy7a1qNTMjuW6RIKMHG2MP73xnKOfcgZJc2tB3dLlGwySW7Fe4L
0r7RZWgsaDAC2hp7W2C/56XE8xFXvyBf4mF9OYXe07vZid4AVy165v4EmACqLA8NrKFitCXeTQDV
QjbHgRNRA9ZbLKF0fCH2Pgsotk4M3Celffrayuk8p/Fj+IaTPyo12k8T1W6KbPgHdtcOocE4GLwZ
Uacv4vj+GIeog/QaByhV9wGymhyod4nzBbAkgCg+KbDCLijYsZzrTSuKrt15xovCp5EMqsM/WxT4
4pBIbdyyQGeZeVo9bHpGBhNXKkJMwAFhYR3J46iD87JHsGFNKDeRuu4JOteecwvRlYKwHOz8jFLu
gRlL+SCpql6GOOJxmZkAgbYy07xiIKQ3luEC917en0hnKcvS2TUi85rynXNgUKwgTruaqw03Kjpl
bf1zrnTzncY8EYWEXjx1cTuiAiecWm485M9ea99Agv64UhAjLA5xOrdBvOtVZ6ONKPSG8Ojy6RsG
OS2VpzNo5gSKvzT6SDI7zhOzezTqb+z62xciKcrja4FYdECmLNskmcKDhWArvHZALdSMhHyRtrwo
vXR/mWRUAaa6ujrPWFkkq1YP4gtmLgH25sS5jFkA4HddAgkkae8MRmGfMY0HXrkV4ty7OdsNt6zB
YYoGd6LPMRla1TtcicMfICM9kFWC1iV7JuCQj6y6sDOG5Edkml/KpAnXPDXQ1+vxvoN01dCW6QQx
ZCSecDXT5fz23BEeFCsH3aBXLFquGj1J9MF0qR7DOWtRiEJYmsjlQ0ojqfcA3R3ZmLhqp8M0EoLK
4QOEyCoUiIVfxLP9+ucxVn3sq1GiiDcTbJiefV4QNeEqwwzmKmIioI++t/phVZAyETxTaWKEiDwJ
rknw3sUwa1SfsQgseeSOQenI5Y2pAnHrrXm9ow+hOhUmAbZwTATBPc2W2Sw/A4ydoMjgPT2qRRuo
U4a+MALBNB0WYMo58HRzF1Uopk5czNgmgTpQH/YHcLpUqB3oiGPQR8LLaCGIQGO7EMCHI4LTyUQM
cjmhnegNMFopIYP0qVoD5vh5kDN+UV1PMkB//tEwP0COq4f1mR1foh0lC4MTFiyWNIiENAYxgjQA
eTAxNNuQoOAitOCd594bDLqYUrLTn+0JFGFPpPhs0h3kazgPf3enH3yHhqv6UF2hG1lXQoI+o+so
255JLyJF2EyPHLxg7jqVsvvg2Gv2BGDIw2Jy0RtqsyZl3MY/hhpl953bQndUysDL6OM0wI+vSW5z
Y2NPmcf4fp4ZbRScurz2BrVA31kNe8T8GDALuksNqVA5Yl7l0hLhLfx0UZEFdDEyVCTf8eppU25A
nMUnFJcUqdsFswCnz9cEVIWvjyJrL1wCCTzRfFwLyjAblQw11tCwusF9KjFvJMHgCRGrgI+ofYfP
w9UpIqbpUAPZk1bwCTYMhhkg+d95O6ToUBlZkxeIhfaUphQ4vgdHljPe4qjoMOeayxDibWPSheba
/aECUa3a6orAu+GK0EaGc2rg3d5CLXqetElDbhcTdoSVQDtrySUg1DkoCS5v+d1xw4zxLcnUBc0i
3OELUDgpfYCc6vQTvzBUs9NVi3ZH6hiEs/gBPIlGbLZX9jqTyjZwwPn0cjkSmyFV3RBO/Q7QlUpd
DnY0jk4LoxY6YPjyzPRNHIK4wDtxRTbfeYnKnGzaOb5eCNQokRYphA0ERI7Cd0saWEzCBqJImRHl
PK8BSBo8SgvUy595TWHjwQqPFXz/szjHoN5kOkY/MawnDZ5Xf3SwK9WB4is0GeB9YAHwsduoi49P
tcCA6D7j5sUsGdyzt0i3JaPkJ87r6q5vvxByEZNbrDm4dv24vbtGT7/ln5cpDFsgURgtgKX9MIet
D51CN42Hg+/uXXfuAG+Kgyd5BaQIHMLpy5QdvTXS6lUCojzXGbfAi5KAv8tiPRY5Fe/A2PxMZfVX
7XQc99m8Xx9WOFg8r5ZPwqOG441Fwn3aSQP86CEKP9pT0ADa/LQgK9ZMy6DN5v17zDh338fyiIfv
4gahQHHQs98o91W3PIrImrEniT/bLw9sQrAYlxxcCsiK3pNWCv9tZkvvjY6LAsawSnS+kyVG+V4N
+jxKXiL30TYVW5kzbe/IQPYK+xHyRzZK54+5ppqdk2p/FjdeqM3u7dL99Cd3gGzE3bYQI3ESmUNa
Bex/jxq6mG0KTSWkqcsPsEnhixLumFh9nrx48U56u3qM64kSIRIfvwhXxxs9zhMz3bSgYvI5Snzo
lljtDjoLLUSnr/mG+BZYChNQlx9YDcpp2bM7UCYweJt2KSXmWARDz4lxtGWkDpW5FQS3DfC9w+5D
KI7I4H0sPJJ23gucWiDNHLs0t5Mb5IDW6TptxhqB6OPX9JQF7whofgr9kyodE2MFx7PSYfRbXiFO
NXa6MTASrqFu10HZsQyeLxWqT6ZCYHDmsEogFqSz1vweIV2oOFgjKPo1kn9cmieNj5bG+ZyykQQF
ygyAiTdXm0wr4RiPW+OH8yHFXeEkyAVmfNnRlVamzfYcXyK0GIighj9QBj5DXMUaI7kLX9hsEx/5
DNtcLDi7ChWtNZAEs2vQXn2ZgtkXH5N6iA/4F4Ekg8LRHH99TCh4zBxsLM4cF46zzc3TG/0L14Sy
97Krnv3e9A9vAASK81GC78jhFn8ggtXwojMcxO3XgnmxU+5E8AeUg6V4RH1NEtt5/F31dqUHtejt
aThIc6i8vd7uu0oYSrT8lptwBKihZFLBZl8lPFKcV7BzpvZJLZAoUCTs6v22r65eXnPAapjYu6xi
nZMHDKYoPBQgEltqGsZ748dAXI7PByQGNhO71DreON+ZdMK64sUDQG2oh2bPlcHQ3deH96E+BieG
cH4ByOctfohJ4YrlYqa0xTTSqnxytealm/xhIO1jt30/Xj06ZWxWU9y7eB6V+Od2kaO/bYDDwmYK
1GXHbYvll+I0h0Ro8oCMNXQXnk4Nm0Jz1aHqXrcf2HpoikYaPjwiRupvkind+h9LnqC72/jNPIqh
TYQ4fmFw+BaDPxiq9/kXTEOmUHqQxsUIwnQor7a7EcTzGr/jHjbbfldKzzE7r4W1CQNzoGjBEPg7
LH2d7lEmNmCf+HmwOPoAFZeQunX1Ob4mmgsWIYzGV6AeuMA5S8C3IZxsFnhgCXFp1eXjQqWGvv8y
3yeJB3ksPn0MK7m12Zyg0Q/3tYCpDDflOhFyTwU6IzFknTiFD8EBwVPkzCA4C8IOZPFtjfJA/ZdU
rfwpk66DqehCVNYYtjH9XKKyZuem3EUYtzitA4DdUJ/RiamAw33C9oBuwLpRs83v035Qc7A5xfJH
FnIetzAJRhGw7TMixby9XNKLS/2Asx5WUjHX/hWISnNhKXUnMMXHpI78G9gU3nPW3iU7PMZp9BOp
gpzWxqDgZmsl4XvynIPcrTofhvQUdXB0UBEhlI01GyUf1tpqhYVEFyvzOzocRtiMoKm5VmcPtVRt
F7v926HUXrPaUdQM6LAx1uwB1dzWKh5T8RW6BRpl2tN/vW35pB1mIG/3/Nei8I8kBVBgvRgaHWo7
RomrApmjJ8GzHUJTKyJhzOssnjYsVPe3LIKvASxD9iLAJ7MSBokJQjstLIMWDKAtF4n/nGXOluPX
/JhzkmoWOt0OQJFTHv+5wlQ+jfnTuTL9OvvQq8XmPc5Rid0GiKmwzsQqkMnp3WEJ0wYUCxzVXLF5
gmUqlW+Haf0NH3nVlWfo6UPGDMPCRsIBBYxFxyRvks7ysZhhLhrpsPjyuSfECdG18RJC5oPlkTOz
v6HEv6JM/NoIOWGD0rVP+9HLuYw2X3eLsBgwAs2f+LPvaFIdZdkDJcCUqTWVz9hz25lZRgDlrw9b
tPAyHO0Y0B0b9Erpit48ZbZEnLi2or4D9dU3RcR1BKWHCEtOdu4SkGFLndzw4NQFar6Y6OfzOYCo
y5PcSNiLo3hCpsjlh70XnCrgCd91X+yLV/Iqn+gCbm4JD6HL2PhlXf4INo9o3D9M4ilj+MS/8IcK
WZ/efahrV4yduL+Y+AT4ONI7u9pGx08HftEXpd0WRmTOuJDfwQ/idyOorRbF2BD6MO8TVaPkfGAc
jUdLNf9FGf0V4jCUFChnOCwkYDNEXUBr+iG6VkeMh1YQQRyHPwHgzLS4yjiYREB3QRMCucvRI6Fh
ivJAdTF+4B9YlxnrkrYbnP6O3P/HxF2m9XQLoRbSfCJP8ALo2wz9fzg75qDHjINX1wWoK88fF5EB
LZxFIkjuqYMjpvKcJ+hBysU1qlfMZzHkh/rws+sdA6qHj7ENuj+fOfL04ZYLlTMrhaTYJ8QCY0CO
wHpXLpRja9AXQyRq8iSxFnChhtBOmDUhEWGij4bkmIAXijeHXTLv0myD3L3jF4YIDAkmlosu19+x
xv/McDU8FQz7ldj9UYJ/AoRGTpLWiEgkljs8bAu/RNafkTAvo1YiidTj0mF6Cp/dlqX7EWpExPNk
kUr7OeeTpMGHDG/0v+cgc/G8OH+wboxxo3d5S72QLsbHjJGno88BeHEW4ilR2ovAEdoGGio9ph0B
ZxQ39dw7VpgCcgDpNHykwY/AaXhh7B8g87sHzOJuJaayR4PU3TCy97nAsD7CVEvsmp7owCqeX9+a
9h3WE8zsrvOGVCZno6BDrbhNd3NMpvdInfYc4ghv5FzUO7Anq4guf2dIiT2O95RTU+gG1wnDtc6G
ZNGcDkt8JVl384YDGvRkVAbpXpgVlykacocymIe3JwLKIalo1xu9Kbz/GKeHRDXs4DWCy9JQMCdG
ZZPMCueLmQ7LqQvLDs4nZE6MY3oWH/AFUAWTTo3fIUbm1bG7ukXlSsZJbdvY6eiI1pxWgn8aUzYX
aC8kNfBLrAyxWaKmga0c8LT8Jzqel1fFon7tx3mLIF7k4DpnBsdJx2FiFGFtdVlkDkYY1foGcIt3
NFMMoVRidxOBAEig4b6yq4o6DY+hjeTZKDQZHmhVgHIK2zR6Kwgse5wXsIopdpocb9xPBH4faVp2
JZNIkJnLiAh0LuGPIy9IxnBftzVBvUTkAugYXDOZU0hNRBvNy+bC+rseUR3fd5ym3I1ts8PVHjU+
YFq1wQJkTDaAu8FLP+pM95uKaKtcdfKxs8e+vsFcNZ0QZ8LSggkYIF5kpBxn0Wfz2L34NB582dvg
FRBlTyaS4Xc8zGw82eFnL4XlDryYg9CiCq7NiQqJCRNWNjV5tTk9fzpMYJa2PLpNH05vBf5QoNIF
zmMhJ35rex5wJzmweqGjC98WdR3NOzcmK5tVy+7UTQZbOnaa8WsB2sDMlbOSR2V/Jg8eOOhg2AJc
AKYPqwAB7rDP+yRsy9d2UEst5PD7ftSxRuc9Ac8WhpYAwiUFC+B5MlrgZYJbBU/c5Jn5BCGbzYor
AbAdOv0C5tAxt1eEtJGvGp2jeIQewf+8nWaVzxxAqRSkWuMoK3eQVTnXWoPLojellSRQ9LkX9bHQ
ElEDQFSy4JNdQ4W5MxBry9O3Z1o1u8EZXXwu+O4PIA65YtQVJ4pF83mAyuQogeKV0O1uw+/6zZHa
I85dt7mtMUPi4wLDC3etYLEGELv/UXpFyf0cI2RbVQMBLxlcD6lVFQgv3DBfFHIFugmPCg9gmY+N
H+gHBy0Dk0DY6EPxzOI9YgZkUDojk/bAFeE+gv569WmiMcrTHswtLjLG4NLB94PrTufryaWOGJKY
BCnNYQJczL1hf3ZyZ8mGB/hNGT0VPhYIb//IknOLBYzHM8XIBlsQdh11m5BlN/3g56z43pEQ1Ekx
AXViV+bRe5cuoLVaIzJgPtZBWAlM4w/PGeadaEXe8BMZtjMHSFzF44Gb8Q3jAWvadTaMO4+az1HL
XVmYB6iv43tEtcl5idJCH8JglOcff6JO3B1cok+MeiNbQHRmcEQf8EWtr+Brm49kAoyLLyFkNVwP
uFGK+xl0GXZdB8jM0HDDYmGSpIMXfhcVsqf+GLFYb/Jx6RuR2NXYinRXGuM9fJtiZgpMF6qANBAg
5DvmLv3pb3W1S76cTCTOo5/dXvTdGy+HK2/cQG9ovmiGvedlIJwJHVuPrkmM/YcZTjEveaGxoZON
ct7mtBdOd91VbBx4baLRpxBEoBZFxbCYJ8Fl/XM1L0VeLu7YYDs2iOZzUk0b5hcl04seGnDIMU9w
dYwOR+1thzFI/TUNKTSbqUZwAmSs6ROWTeLlpbX+ToFpHGWIqJu3Gr8H132zRY32muvrlGmCXxM2
oFEAWc/Jdf8loAGdHYw2VtcDMF0UYgi+Z3rY/Alaj1kfmvqwBasJGznquQgsk5dl7fKRYhqb1uhi
P4MEzV8zSk4i0pj/zCPq0/Uv0MFryCI0jQhXlR/Y2r7lf1MC8UjQiY0VT9dKIUptusNmqvIer2zf
nEbZsA6ni5Mzn0lGBvZ7bQtPcK867mBKTXEKA36FRzrsBc/RddMsAff43bdRDw8SMmQITVxiZn9Q
rTWtFQgVKJjXnlLKuZTgArmDWNjXA58sojD4MU0UtoI6ASuPm9PjbDWn25R3/rKvbzrZDM8e7PBF
QgTCRButcIJVWBxSdFwxoZj+NLt/eIZdGIWw0AzvNsVGhgp43GqIWxCT0psTQny6/lGSQDMC2juH
GRwDbisPtQrGKVPJLuvFvxVmgU5OF4cO2qRM1u3vpBcJA+vNV+74eaiv69GVWa3615mnzJkOxZ1y
n+sLGkW9Egr7BUpex7wTcvqCM9TfQElYyGhN1v7d/X4oIcWhrMdzaweXgbHAB7QA+YCYwyEOMO5D
d7njEkm4u4NbHEsvzBYtSLriMqkfTmgstz2XpkuwF6w6MOFXwTVqp89mNIvZjXXcI0fgF3dnJfy2
54weFZdguD+rM/VGTbrvxW6PdBtZNJzrfJyM+vOnWESKhUDbOvsdYoS04B4Ll2i1bM0weWL7eoiJ
7DeYPn4mzD3TmT4445w2wnuAvxPzDa84dT2y9sivfkevY3vVZoqg7A2PPcivIZRnAbiQ0aKL6/d5
uG1aIBSkcPBkbn/EtEKVfMpc6mJL0ld5YYb+cu94zFQExmAMWy00GIJd88Afg6YNItVK31Q7aJOc
TB0b97dbIANe3FVh0RlSHrD+RwRG4YTXQ4gKIwK2Il1evdW8JdQK90vgHt0ShI0TpqSAP1dOBrHn
/k6EXCHXDT952ZvoRBPwJx5b89RumwK2QR0VIBzDZI7dbtwB5YAjhq/mA4bhi8gOXbEv0L86Mc6l
h86AKxeWFXKkn29s8CoD4W4gDw2yGjYKkg12KaGF1nNZnfIn3tHkQIKqA8Dqhz70AI63fPRj/MZn
tKqTGrDzBknQTIkxIH3vPMHU3a29Nwbj51Al6gM/0YDAky9peq8Ypl+AY94A78J6ekPkCg+DvYac
gJE7O7Bj1bmv6XbDuAQBc3+WjjDxv85/MDk2nxk2/O/Kq//A09XFM0ihD5MJ8Z6rcITnv8HtSraR
ecXi44fwUmahsmKwjONtsVMdNbM0mEK63bv4nHQwiVSOVT5LGibLMYREhso0N/Q5g3Kf7n4zNhBC
oaH45VJm+BLT1Q60KIPsA22ejcXXyNyaTTOCzfb0f2PsEtdVQO1xAwdHhc4R8IefvswrkR+fcMYM
+sh3GJOOVNriYTY4I3sC9nCbQJsYk4vmJBFUVKgEb6iQT+cQ6i0gwwJhDfbqljqCsch04uOALrWG
AI5uuqet7K2+NCbefWGM2BJgoYSqLvR4KQLBevnG+xcokmXBSrxSYZFIK5sARgl7osVf6SjfftxD
4VWzfHahhpSyjSExY3t+giuTdIbNsQo540IKGnN0kOLWRAMUCe//rIM51KhP/tL96b1I1+9F9te3
m+AAoYgFjUqM1DOolahSIcr+SfnygIdEpjubtgYJfZLdwekgfSzG2cvb/B+tCeoXNRtToNETfhRH
J88SXjODkjfjFYyN3cxPOpYu8tBuoO2hu0mDjN1e0IqIQe38vZ1bXEOMximUWwQO7V6j3GgxZhqA
dyFny6aXUTYtRo+4u+ClegRuuUD30BVcGnHgFQWgB51pl2pKfH1v9kbgkg8tIYA/j8Mr3WZCdPDs
Tu0I4zyZylT7NzOi6sSyftmnHg8eruCVSuvLuZHFd6GBuBNl3EKVp+0SZlKky01ERYpi9P0xh/ew
QmZXYSf05TKEgOBRi9MiWZ1F207jjvfYN/CF+FAzgcVZZxxnoK4raY9Io1i9zBWYz4yziCkFlgji
TdLdSKMOcEgLZrCBO+YDJ8Xvn+7qXMiXQc8r58wp3HRsWGRxrA2Po+rrfP/qUQkrJhAXm8vgNoL/
XAxIXwmQ9sNmGbBJYCW5HZh8+JRA9asge773xoREPA3Dm88xXbfDLJgpixP1a9eEXkQNxTddvzCC
G2rLvpnTVMhPVeFvXi2N5DRCQyZ4BduoBmlGKfUarJpy84RFw5C4xZHBu59BqLQyrPD5COxeoFmN
MQIM8WSSRESmzH5rNNLD976EWjL8beALQ12jX2cO/zxAa3NWHWZ1n+i3vQdQdUx9XAxvSxXS989E
804hgbMOXUCVWfc1lxWWMT+HTlDGpfeRcFeA3X0RcOFgWA0Z2Q7iiz3GBusf8A9JPomAJGC7UdLt
KhbGLXxtuhB8q6Wy/sQtn/yaIZwE9LZlmFJ41o4IHf4MQI9YZvYPhseN+yNbMXWfIZQsk7EccTUO
wgxECTkBwecxsAtMAL0xKauF9/JddeEDaBF0a58Qxg32oxkkZX2Y0jq98K+QJSel6Dl8DV9DOLvi
a4zDrXnbYtNqRM1kAgoBEgqQ7XCJ8Tj1ve5W3kVAVpHFK3Y7yAYP/xf3GNAOSkqx26hTWztQ3n8H
JYdtAOFi3XQptTRyb/gJcDMIxuZ14/Y7IvCaSI/tYgUcPvAY76GqLkgvr8nxQiUJmia++C3zSpRF
5fF7BpTlkx7w6gUSCZoKLBago7MOm8DAQwInMCPCjaLNz6jwr6hNNSH977ZMmHBe9zjyxh3i5l4r
iVK7Derhwx5yWT+QnlmKjDftakulf+FLtXz8jZ2/AuJ9O3pOumSySGr7EQbiAz1qDwlVF6Pc1phW
wQUZpi7Aw8DeZ27BAcWr/kPpFSt+n1Ftw1lFrKS95pu4isiYqfcIqEdTVEdfKvrdY7lrwWLrg/9f
Z7ipFhA0uS8WaViOfyGoFw943Kb85pwm8wBPLIa16KgJBENw/PS6fmcFlgU3wX/hU0n4S4C+dGA0
geSAGJQzxNWGeB9ie8FHkmAddIQqcANOqfxjbVHhr6fhx/OiqxUTOJno2i+0Ylzl9SIPC+bGP465
KrEUyDaOGsFonxZz9AIUDIpdjBUMBRgWfMYqLF567efZ1TX7jBYVi0KqjwGXKeNsQl/nZPYO+cnA
ob7GmQzMiLARFwyJm+j49FeDqXGsF/wySB4ISDE+6dpkVBEw5xBdR9N2HWNawVhTVGXA9wxJQgUH
PmXHL81muQQZlXGNQ+ybr5uPdDfBYA9dA9Nwr/iDLmOt++vvsiaTBW4LI2O7dzyjD+FGYQNBabSY
/Utv8NtlEFU6QFCwwkksnfG318fgqfEq206JhBH74udWSiqqASgimljLCvKfGuYSc9wF6WqicB/s
wa4tcnyVkD7SIkR3izjWM4BU0NJROwV3fEqE8C+Pg5wAdif/7RkxOnq+c7IUTezP3PVnzDCn2lJb
kObH6X0b8X/bqfMZsgp8rvIxJhPDn2rrpd0V1hfkz2G6UmJUScTXfkntPqEm39QEryPXoal82wpm
pT/4oZSeEBsgY8EvglzE4fXXeMQv3dmYPZYGIwmA+aiDrsLF8jNG9h52H/L8O/ToXJ4IrCBbROof
BXLITmBbkHwYXMmzMKA16NTWfdQ4yy5BhKY2gqFR0dDiawO4ZH8ZViBgcP+5NL8gXJR2RtGNXWSI
NerNk8Ky4Sw679oeGxzOT4/6lT1CjctBTRW3xOQv+nrXYX2iwsrmyV+G+37q1GAuM0rKj413jX+F
fjCnfcUEGp9mIGDc8oFkRax7p4attuSdtik6qZmB3TIMlrhYXGwoxoBnCsc+u3BVrB9fs745+qyF
QR7v3u+NqtV9cSPhlOUIvSm3kq4n/BSQ6N2lcJtV6wBgNCPB3Hq4hNseISK1eW5/tFpf6B/tCSMb
+hBj8qZdvXo1uJu0b866Q+l4TFnKdJbcAgVyBl4SenDaCs7xtrXuBWISS5TAMWtZnZVoburtY4sd
MqWbT6XXgMa9N9eoWV28J/F/8LthmPLngWq3BhRW7FRoeNWqPxARB1qGMKMjkqq1y8bpS4Uwph2h
B2crdP3HtBhkc0lLKLpMcfs0I1ALDPc1gckCIEPYLq8qYfStEiuDYODMDwXPIAwPdx9IKndWaTe8
z8ShJlBx4s63RsTG4YJGNUV/RQLi3Xw0A6TOfr38sDvu3Aacjszf8Bvlj8gwr+5iOM5Ydl6NvhBC
YNgvr3EWo44Bkvla13UCg5a00f6sO1bEgJELFYpRMuXBX7s2L4k5mvwnh5Hq0IryYNF3MIjWgAcp
OqaHPtWxSH0+UT67o3Tp2iwDKUbuaNZ0zh3yLHHD5vus8nRW9cQL3K4x7UEBh52QERgeSiRwLdpO
BYPwkAqMp85hgL2t944o3vkfXN19Zn9Ac7zWj1knODeZbMEWXEUhTV4OXTCQU71EKeIlBGBYEJmg
I2X/SEkvOfg6PKgXM/dexPE+wT6JiQtzLlomsISQPLPHX+29cIr6d3hFxukxvTFkXz57cu/38d3E
OMi9s33xZpL0396Xp2B+M0im1fYeI+tDYibUT7esnLNhQSrN5v29aLZ42pnVUSRXF1lHlxzowlJK
h8JJCO8V5+cuo6Bgeu3gE4Bs/TnrUcxjcA+rYoERm6SlQEtnSE54CRujG6tTgIa40zDUufiKZEMg
suLufy4bqNrNiqaGOqPBb8peotkRiRDiAyAIn/X3z+jFCAi/BLpgjUL/RYVF5ux1/Rn3/vShNr1E
xVFdVUQHELkty4EtNeNlXByJ/q1XCg//UO/uC9AJoiZypjKg5WE6h+GMwFg06gjF6ZAYNkFTQYzI
vCmZNn4h+D0T+KeInZJRewf/5I2c62NqAK5OGSgy9R12yZcSOTBnAdy5HJLgHZi39m/AvOQlLXqr
1gC8b9afdwfCEN3KTOIzwiqOw5LdbnaPOcKNsZA/RY4F5sQW06IfgsDPQO5iGT9DbojQyaHApNr/
AJFGJLI5DxetIdIZZHjsIMLr8QZ/sKJ4YtPXrIluyAHadPbQZ50EBG8Io+Cv69Z/D4/9+lt9/DQi
Nwyp6/zNAbVLmacBr48eyydYHVGBk5bLfRPJYJ9IbrY0woVsTsd7Q/BxSgK8w/lzOPc+JiJrLlWM
zmrC1rllJw09eTtYEwg57pvl7ElVdD5y6+z4fy8zA+7Ah870FebkqKPOhndtUS3dYNwwbJ6pMHCG
Gk2EPnwDZ5RjBZ08x35ceRDtn87r7eYTiPdYpKrUpG+8h+HHUJ+eaZJnSpjEDCRJmmE0FVLrYlfD
DJxthAr0P5LObElRbYuiX2SECgi+2qD00qMvhJoK2KIoKl9/xq4TUafi3qrMLJXdrDXXbDYF+j+s
IZHCSXNtNJXj3BT2mRxIg90NMYNAd0W9JMxz0GObqt4CBxuMh7XPvDnP+ryBXL95jU/aFKdYeKbI
x88RpgfVWzsbpwOUxkiw+RenOZKvn8Ffj2Fc+tdN95gPVFMuzReuDqHe7TRch88+aRNcQDteIi/t
457YL6A5+FaL0AGgDGn/AWygpmXNkcFmnzSjwmP+q1dJt6cLuxAaB95Ckd/TB+GLM6YPOESxzQXJ
QUmircosfvlDm0lhuldBiJ7e+U3Ywazqb3/0XpnK4N0G3eVG5DIEE2kBD6DU4+7GuM2u0jy+HkWb
81y1nmKRhAfr2e8fCmugg7fAYq9U8cps7JSOl+XFRQN3YeJQT8vtDSL+jeEfE0GATjERrZihcx5A
x4OLBsnrbIzCZzn9eWXacrOjL0SAQWXITpso7xm7RbB8qbKQC9IiteI2rKlezHx39uiOcBiUkQmX
ImSoCq8wBvKSKoWhY2EPFhrzJAhyGJOAFGwh/+FxezUuLoGoVj8cOwyGptCh4BhQ16RN+tv1IWVJ
8wbhIN/6cm5UjbGQQjVUukcZyQTZaIAw5jh5GGNyWMvkRyP7XYDfNH0oAGIWet49dj8Ehs4XhATS
HsKF2+F1QNiFF88drLfXzH4UNcuSIZ1gGHWYfynmi8RcskeWyvETfQX3wmRexeB6AJ+bW90cZICI
aJxem/aQXF32ItnzlBAXcdURLddOkDMnbKR/V/jHzKlLOA511Se4N1LRFK5P/hsJvCPCfntLiZ3j
PfG9wgsVThyyFEeOWLn065X32UGr3THvpmFooOe91UkfT1/8+WjmSHY1nytJCIwh3nHhneL6Th76
x5T2nOIAdV32ERfPYIag0/ziMDtajHw642vy+wcPytNdsa35jKG+BNqi4AamWCRczi1t4WWp+cq+
y0T5+LVG0G/jb7rJnRfrntIaryKuCrx8V9qDyhd1h915BMhL2cPFsxyWnd4atfH5kLxLHTEBA+iT
4Ts6op8VxrvDxSWTvCu5K/zrxL8qzJvGsHXA18ySJB8deTB+etgNAlY/wt+yoQAHBic5mmx6rwFe
MjluUD/N2KetQU/0Rdl9MiBdefKH9/xag0HaFzKmACtwlf/YBdg4dDK8brgsYB4B0SNEXRA6GwD8
FCRjWcBRM6SrLCJ4Yf0dD1Wj8hBItkgF6yPWQRJ6lOnpuZxyXG3IPApRP+/epOqh7FIAx+v+PN13
FlKDEhI6tEDjFAi08CjcmV4mrDVMTqrJQppLh/EBez6gKYT6SMal6GMWD5rwOzQF4I7e+hZ/Waw+
CwjJFfjPLWZQrNN2WjCfQZT7e/I9A+KIp2uyWlLmkEBXFCs4a0v+C5hlbL6Cs8F38zr4Vhp2AqL0
Zo6r8eapq7ZiDNa9qIGC9G/o4XM2MCvmAHKePmPukfUKCKgf4sVoP82395ykuP/AoWv+fuFKsN8o
SJ7ToZBUfxgp/RA9vpdkoPkwKnBkguNE9YRx4bRv403NAFL2a3voi1EQ9yqeLaDCAnm7HBhTAf88
TRnHvu9htIQlilsHnyqlDaLZ5HER2OD0XKOCGhxwDDTwSASZO1kkqRvIFx2gspTML3OEG8xTiCx0
BWQK7lBuXT0YlFMOa7B4aI7IVnqRZPT9MR/AZXFl0AqSLqatpOcxheYDhLAxA5ttD32wZ9SXEE5m
dwipN/+2eSE7BDhENmkhLE++whXe8lWmn6DWoaTMIMHYDPcwN2q8AQSfaU4cthD8omDmRpxtyoVg
GjvCYFvY9iNogTnwBDC+CcN9PGmkhZAyik8jFUJkRrx08FBplhCFBWcSoO037WUfkWEsFk/l3TWo
LnBnXJEaIVs3VpWY9HYzJrVLrBqXD6ySnLMreYyHdj39FJ2MPq16pbcpwIhDsAlOVpcN9lyUOUib
9Ouy2LSTvSDRf40eVkd392aAXlpyUMYEw4LTQAQiPADuHRZZoqysZnIqW9vFnvNCzy1bJirhjZE+
+o2d0LriTrs4atO1wF1P8x+L7o7TLJxS2DVYLjOK4oXZdIPnLW6cuPkR0X0TUhAFe5j47f9cQupc
IooFu40Hl/6V83pzw61BwQWj2QJc6RXuFjRhPRCUITrzyYW4DwKTwLHL5efvhDU+oZb8/nVPZm8N
N2EB19cCY+OMpIFIB4RZIxgkc22wkqLLdFrZX+Rig0mTDXwobXIGB8BFOC5Yi9Cjjd7fL3ju1dHy
zjyY8Ss9uX2OmIH4GNCwCuFheRAq2QTEqhhYnc5+KS4Pq5PT/fVsSvtmhyOa1Y/grUAUS0+W2OLo
WyAQsCgXHZXsaXMCbHgvQSHsgrPAHoTdnxL1hVPrhF8aophIXePVBi734zUk6IkKGn6fP0BhgpbJ
gYQ9VtmA7ewafJmwYpuzeiGw22KhipGsBlzJyZtIYX8zDGpcoygN8Xn64ZDeMow7u+hb9TtwvWAh
9XUubr8yummJ6uc9a1FO6ZWBKx3m+jCBRH434GpvycBu8WCUiKzqR4GsLtXdg7nMbS8ZFmPsmrGM
XSXjAQMmJsbIfzmdvmvQerpGCj10QWRlwG+j0uQ+OFaWYv3iZ9gajP7MYvvKRjHDXsTwGVc59gM0
6jTNC7H6i626ZyjP9+XYXjJihfcMVR3Wqy1CKsQQR8hpW12B284jZlgAxivP1f2T3L4LCr4KZeEH
nn3G66ufRgaIzZVdqDPm8PRrDcYOBKREj8e0oBQgL6Uz7sceov5oZIJ+ESQ3IHKFCt9kEgjO19t3
9oO/0bgox+HIZaoFW1Ww67HZ2m3elK49VCQn5Npsm4Oy7KKXPfYoGPa49QIJPQ3mCMxIGfO0h3f6
1xdAHbmk+n2SCNRNhZFAY68lF8psdEM7pv35VF1blfXucJSsvRpRlQOo7gq7nudqSHjOedo/qIwn
a0RluQGj8W+Pc0JYhxD9NhdbnAcgu5Pe7oeqBY/7vxcIfx6Pl9Bg/+j/QKEe1nNGqTC7GMX27J7+
cuaHSH4y4f9Eb4HFI05wq8tutae41PB3GxB8CwcCGAV/FfwUJSw4GCn9jdyhy5gCh9VyprKkEKLw
ChmX6FTtd6fnjgyB02LBsKqAxXpk2bTLi9fb1esf2/9kjPd9mrLeknPRhe6A7/BY1xZ3GhgAxgva
8z+ivjCXxoBSpoNjWqWBivB49bNJE8w1xpEpxDugLA1oL84rGPzCKliKvLOKgmZDNTGvzCdnJNo0
vHdxpwRORrJXbQgEMFSPmS9DIXwsl9oKAoxXEZRQxZhy8uD7R3l6NjuKali+i0H0+czfXA0NsUqg
y8PtNeDThb9wWlwH054Ake3We4USma5wkjD3BLaZQbXSGdcHLGtqbrP0dhcGESRLbe5IBNvlpnCH
vP5ueT4AOCK4SnjI9WN5VQX3Jh+h/obM0q5uaIGvFGwNrqQjXlrOvIMykfCNRQvUmJtjQspeS8U9
4dgqlvI9AR6ZXn2J6fo7ecyF4RTYo+hOL9R7YFRYHZ8JYUbBGD6cu0korcAWOW5ohAjVedkCf9G4
Z6t5G5ZTBk6qJVLEeoTIEdU7G3vvo4AZG8KL4DJP5HltAIpi8BydBQ4JwwcaagvV4LxknYEpoH6d
VtgkwB1ADUcxjr/q3W0N5uLyjzrx31gOR1XyWDFBYRvhAzOjo1yo4fmKRw9uM0fNKZJiy5SbEXWx
xHP7R1VZIiD/ZjnmPG83T6C0MMN+bHnNHBKQT2D9k0Ah8TmxErADLqyWf0XJNvdtDoXYVHkgTaxy
dAk31rFVZqfebAxEqqJH0R/A9DyCai6PGdlPWo1OPQeaXOW9eSOm7/M31O27RSX/w80aDIw54nVR
3FcvNhqCYLjkmFBdZt8LDrth7zGje+SYysGZiLKEAUbRBxsI0Iv8Zni4S64I5GDBEA9c/FDKVIvq
lFSyBksk/UPliB5g8jWZFTLPxfxMaK3h01olaoPn/LJ97/thF9xSbMeaGqr0m9YYyjpSBANb9HPc
wz6XwS8TX1G6CFb2ADNdHADIO0EpQ4dFz7+sVtwVZDfDQ2QcLCTykkvCckdM51TZPBgBAoIC5e4l
EpchrSIsVs1nAk10gXMvoW65Ql4SanE6S+jl2eRmjf7QXJczUqMgahYLIgvh5rAnIaMsJQukhUA4
alD1N+sjM5mjTFVSmHucSIQaNqCRkJpQXL9nJfHBz4WyA7xpJowmztjfNZMRG2hB1PSyOpBQn71x
rhzjdS5Z/fgESwdXNA7567ZcjZFGKbglNgRSiENNjb7rr6cwtoEKMu+I76AtnNOxCGMQLJEWyCng
OlEYgh1MaUv2JC4b190lE1iUpCfUmwxsb3ZvAihRLAGxGf0JLd+8cq/uK6L552pbMCCDylewsJq4
shheoFi/WkMXRB3vDfgcuRitC9IL8hQ5AOfbQTNX5wNqumLyRUvOefswiaZBk8wp/uV6OS3443kv
A2gCkwL2I8lv0/fxEBA10k50odc5uBMkAMABmqEfGp8LVZicCI1RjzQfFW3D0wSMJX0cGw0G9DDB
uPlxiWbTfKbFbvgTGb6gCRXhkuHgPu2zCZxC/9JV6TlcIbADHcXxgy69wlFuC+3gn1KMihAU+WOy
3NUvlEPw7l3vT3YRlD97DOLbvSAXas4opua5M6ldQvc+g35QbNH9U9WQVDsDloK/RFthv5L7Sujp
fssneb6MwNHe1BgFIpuHtvoNWDIyxEmdQpz+yCwPAto0RO0AXQ2hOd0jIAu373NeZ6Dm7cM4/yYl
Rn6L4jqn2VHUhQbCls/ZuA8+xofeXGYKDk6V8WCoNrA//uNn3KhR1ORFaVeuali16qRAe9AmdKdl
jEaPLrSOcXNCiVAvgFzg7SK5EHAHULLxV0NihUeLx0Rj4L8FrVUYBUFjOdP9MXfXFc5KKZMyDXAR
0zT6U/HseyvhwisYwfX0RQn1z7MSQFR8GPdIhLtAADSHpkVAB4EpOSyd37QKYF094cwTLT0rce+Y
i5CoEmEGcBH8d0zz8ulwgyXbPBGOOJiskbGDHofen3wCDusOope6LAgJXTX+wKpMDXPhqcSIiovx
FZ72MpMyLolDO9ldSKlkhBqyX4f4Vp4lAvwe8MqhYAQytZc2u62GyZ2Eu5/ZMiR/T25ou7cqRSWS
lbcYFjLeHsyqhNKeubQPmUEJKdffvOnx5EdFTDGHzFaZvLIfrcQStNkY/42p7AHkfkGxY6Gin1Vm
nadQWS17ALpzCSIFgyFaDNrBPxbqaaCPfrPrfVaQT0jQ5NceQ0p4zWAzEQDF2KtD7CZN+AVRZ8jj
baYtGeqaXoCr4U820AG8H1wYkRqS+KZTLzg4t9Ahjwm3UMXvBWTmuAm7gwxOVsAB7adV+N6pEeje
eYcNGLghWDPqE16uwP6Jc4G+C77NS2JvsEMYZUCIGs/4mnwsNMPIdeENDu8zvh64ian/YA7Yh4ZQ
+PrAoWQBDl3Oql6Epzvd8V+5YLxgFVkTPv3yO4WCfcH6i194qLOHyfSlJkAOI0/EOK8/eRKVAlWo
FmAiAyKJOhPohYkAf8iAm/kAw5W/EyNJinJmrnsE91ei49iIQY7i4pt0x1MyioZrypkx7Ya6eNut
BURMwmOX4KQzw05k1c7wtrgFtCFUHQ+yvaSE3sSWrLtzh2qJB6wLL0H/GZPzihYfQ5IROqGRz30P
DSJgaiKn2g6bAA9XfFSW95A4Mu+BZqXxir/ckm0212n7MXILdSRll7LQ9D497vcIfQVO9s3pu5yp
HHk8J4yIufpi3tp1Xa37rMi/O0r9I9bxRPLimoxa42dVBvmR6O8rDzaoV1o952OPsjy8WMP1I+t8
ZBL+0OuvwWXVgFRUTwKcp9Yj+pL4qEXL1ajZ1Vzzz2SUDXz0VQbppdgqQrQlKK01h2EvpoebXZJL
Mlz2/N5mvDnTMYalw/SdwDkwIdCSoSNhAgbPFPpcHndeD+VgDX6Ejznb/L28WydBeJMDRHEBo57X
YXDAjPKP2a78LxyGbNAS1cp6aDwyec0g31Dcc0x2bpTbRUSGvPdyMRACw7pb8GmDk6/tS9K0qwOp
xCGmYcaVCOfTsb8G4d404umvz2axUVCQloFaz0frL1Ly27IwXxataXpBsqLMxw4yVASCwFNGvuIK
fVCQwPrf9q2BMXKRVBGswVx5tDsTUSe7UMRMJWOIrtqwfTk0wENxL46HNo+/jAYrHKFttucLkh5d
/R8bAdGXZvF+99fks8OtM3jFRTDOZFPbPbybz+yMPdIPetD+nj5UGfN5aINH9Mng5xDVi/lw9EYI
27fJ0SH+4pM2nnREcLVpFxIznp6JQVL6NKXjb18c1A2eS5a0HnjDFNvzCKJUsRKLb2hpztkrsZYt
t29yccoAfA3fLkQ2Fxfo2qQmIdZaBO1SQ11XL/fmQ48KezDBRnttPwrJWfQg9iWqiYHF4mI+4NSN
YxJ9dSlu8WM5+coaQnHW2RUt58O9hm9saxsWyj0cY3Ws6ZXTxC9wk9pvVkP7k2pum6ks3DaRvZsl
4kbUaIzjJW8uBlePqvjF0CEgePNFCcgPyV3Wkc/00rp7XYzYBm108LVOwoQExWij3w/jgGINTz0u
lTRn+/Xt1jkZPz6S7xpAHI1XzYxJqIBqnDvw3XGBEueSR4XCKP+2qCLkwIzR3yuERaoB99d5QV3a
wPTQTTg1q7eOWQqGHhhI9Ay23fzijuff3e0oXD4MogFZNgybHSXECxXjm4tJXun2hHsBjmGCkHj6
uwa5CRcHD716BznYGZPe0Kb0O+5DAB6bIiWLlQmIT+ifNVwwQOqDmZUBqnSj3Q5n6/ERj849Ylc6
FdKhDT4Vs2HWi6K7j25dXbJw9LeHcCZ3B5mMQBSzn/TkD4yeNcJx5DPrkpejQsL5uM1WgzgOLg7d
2X06iCbhuqOrp5a6eh2R9Nz+Psia1fNoUfan6B7Q3UBk91762KPrwQEJbbD9cmW/cuXjV4f3va3o
ZPLpi81XBJz8OOAAz0AZIlCTafNvlvhS+CRd7gqx/MlkxrsBqb95cY8jA9dVu2WIFNazrM3yQOOg
rH3GupYcQof1pPULqn0fXR7GZ8efJy9/6Miq+LpCcQb2O0SFWSZPd+QVER51UNVD1aMJgu6d+5dY
STSMBG7BcOkjMePuG7ncftWRkxdFT72FR9HA8FureKjGTUqEIIlb3Qb3lSBngsl9LgeK/9m/jd+u
PNwtisRb3GZf40re8AAnVqAwNRxukFf4oyMUvX9XVOkrGdanp/V1W8dP/25xM98Iycs9yvpMkCbe
lMqQkcvDm7sZcismF5hHWqhzfFJGg7f7OJ5DoSjXloMwN7sQL+Llx1NWgJ4UXtL8p5NNTUlvAWOV
G4ZrlBZ42akrBH32w5XN1ub/M+sNb4eSmvEiUjx9jApWgJ6V+/XAg18EmfeWXYbxLVz1aqaGt/3g
jzkIOuMUPgTFAWTKKuJI4MTCKns1cj/2CSQfB2BI41Rx/nde784R0sglRtf2MLwlLYp5AtjwF2R8
zg8iyiY6R19HTN8VEMj1IGR++bNGWW024Re1EaMDxgA8RyYCu5GF4Z1DXYhX3Pqxo8ThWWnktd0R
V+bB3aq273S460zUY3iacYHo+aGcX0PVvh4p2vs7qEH+IFBFWBgU6qxaX8SMwF0RgRHa85IhR7M/
R3U83F/m8kaFOqvovTWeeNqSNXFn9Hj/G1onuPm47HGmMl74pJCUqqSHfUQF55UJlV/Pluj/MN2A
dYwvL7XfIKxZBY9U4mdj7LA8hyUlQ7e+RVjv0rnsIG+M9w+OaoXSIH5TY8OpOMKnneufpIFCRCl6
gU9Q+Bru8We8pDDBgU+Rb4UXGEoJ1eNIwfNGJ9DPZO5vq/9A9s+s3gpW9QmnuCeu0DBYVrR7Uvj1
ygUsCUIDfksMnwuAX77H1vyC/gjjNqTQzD6tj8lUDRKU0IIqjI6/oDhXRwlKvR/ILko6eH4tsTP5
AvJNREBPn8BLvhBsrsF+A/MQYfflOkI2RIy12Q+gcjD1dY4Sid5f4zznnmOEDCdzSl9CktEJoaHs
n1b9hHmcDbkNwUKBwvD8xFtAWl/T+3zIQQg/MjlbuX8tdUrU23gi+yNs41an8HfEUdarnR7xL6Q/
+4p1NQeW6uUb3Hbs/qIkG09/6VfSDO9QNitTsZ62tPqerH+GGZg90K02W3iFwp0b8gNzumsCwwa/
8iOY3yMBgq2CBv+1JyXFZ3ndqavXWoOYy38MDhvsvHH+AbDN41uGJ557TmHgfFfnHYB0JlkPEzzo
cE0f+FZin025w5FTICvmjV23/+4HaAJldDO+S3RR9OknPnh5Tl7jlrsCLDp7ZvzrnAz2Pbkm8hFe
GF5BPxNYn4PsuxpCVGaDHKvtQCTDLPnSh5h9aeaD0gLHY+gq1azy3mbHR8xB1QH8PYJbpE44xptk
6BcQFHszGD6NVaUnu4LiOMayAB+IuVNtP0cZCppfHJ9ZtxdL06BHu0zORwVcm863ng7pTIWNebG9
JqMVmB0U6zNCko9PeHhcpydy7XubwnjRarr9RPOfeLoX6WNxCenwdp9pMpp3HzDjyh8C71x0Geex
WvACGeeg1TOGAFGYNJ3sc9Lu4GIRMFbqKube2lbJVNrDKtDMNjpv30ln9DGwV7KnV0ZUjHZrP3yo
/7zrPVBgz1LWPTuPOVaPHU2/hgSsswf7YUBPhlxrDYCSMk1lc1v3Y5PwLWrIirEI2I4ZzsPwVQk7
bqcUqdQEpDtZw0g2VBf7L7+yK/swJtagOUjpw//aHW6/pz8k+xFvFJ67BTcTHgqI7x8jaMQmzVHy
LivSxMPCh4W8Ak7BoALi3lmwO6GR8Q2f+KLfN4LVCVPlkfBdo2PDhI8BFVs3UWBCMCZ/JFI1YcG+
Qa0rmLNidDDURHosf8JAvSxnzN5zVOx8DYbzWb0/h09Hc4bOL5C8rwemG7z7YlYhb8jmeiQYma9B
bnC82ZVx9weBfM9D3tRG4xTOj/yInPlOtSyIuIcuGEMWCuRVZ2jHb6Tu6aeVEBaOPQ7OphSMXShv
rgSQG12xvsCJDYT/u+t246DeAfe7sFUsGllh5UIoGRcixy2zjyWh3aQMTM8ew6VPSuj1xOIE+ST9
IzKllGoFcGUzwsQ6j/n6vlub1BruCOJnPxjFPx+SHCu2Cwd/jyNCp26fw8H2eWvpCEeBFGZjHvEx
S7Z2pMDhsyltmvkqablUUG4NNyh+iqQeTpqkOp5hoJ6T6/FxZFXyssJ83fhfEUoqTvAOq6WBc9lA
deSit/FAjJgDje1802Xahq3HMCKWydKLHofG76LHlk1EiVjadda4r5WyH0C9Yq7GhbcCmO0nL4Mw
xWLL5p9BKkJqwQ+5Y+2NVyK4jrw7WdLxoX+AklL+/3gtC/lqwqKNFR1ztDW7mGmZzszXBauDPYOe
BGMqhCOXaXHsSDQlmImPIYPvMAp6NkTCetFuYZlgIO0qfy9HOl7QPvEweFE3D9JTHY3Tsw8//OXJ
8e2vxzuf4a538RTSqjFCwxRAuU6EYMAhsSxDIUKj3FwmgvBBoNWeIdjPnPFGWaR397TGoT1GR1P6
2nyKqfSJ7vYW1zDSeBLpYz9kIslUlDHo6jOYAjSAzI26yRWtCcsf+IOZdSG4RrwD4BYIEDdqR1ox
IA3QEbVHefyI+EsWFuL2fkrBfGEQnWcqz4UqpAphvvD+GnF4KRHPHs6IwwO9QIf668h60irQ7S/3
au6+Q67z5xYXyooLXDbL4STLqhHM48nvOodSVQwX/Kyn+SO1KOkH4sxeUVXz4OAZ3HwsD0M+hSF3
/GgzOkoh49JPOkhqWs63DW7gc2rnzB+2N0oIBhGDjAXwscAW+El8YJgbJ4QtFiztZ6xZb0qOLeFI
PmDKfSeruGHe4jJCQvDZ/tMWj7PLupdJ1BpwfGgKaaApgW20M9vbH9fnHwfGOPwFKNZuM57l2xHw
9IBqQaF6/N9eCZIIiG+PFK4/IEzlr9H0AeIauunPFICRvxELnv+BRKHUywP+rDA0aIFPB8AjvheW
bXmgfDsdQIfApUAEeL0jwJT4k05xf6OJxqVm3MLExIx9R6nJs+7WJT/5T3PxxfRx3Drku4/Hbq8h
0rL6DvyIswe53jw+MVOajFJcbLqNcqA/VCB/0xfdAHrROk7GB+JVShiX74l6wNONdK2GJhICH004
g8FsPJp8MJoZEwZYTwqMFaFLoo7Bk/uvJWgJMHmNCRzoGDx9pgEg3jwU7DHeU+mnI9ypkHtj20vQ
CHRMdFYoE3F3qab6E14cJp9caGTc/ZvXICo5QxuhpOmmUAZH2yfzE8LNdy9WOakw2B6xrom8oETD
BPnQP8+QiDKegB9JEJSUUpdgdalokx6BsqC5WA5wbzKXPaikklymTI2GMdPc4QElAHgnw1v81naS
hR6aBbCFKHiJ0aG98A1GFnKfIquWoTHh8w07CF4m1HyGjD3ICzgCTrBdfihGC2WfDw+qaNjx95tK
4iPh86n+kWCU7QkwhNkbDC4+Lpr2Vkx7cDWD8rYZXmmpZZtM6B/HrPi4eQRjqgd5KtztrlMExRT6
m8GDYEkeCggfsB/mxif8twFrBwIppCE4ERoqFhSTw06GY6Nuz2v6Ho32oT2eAsnpZw8bPILtZ0Or
0Hsz2FsRFB4HD2/0hs8kn6NHx53pkcDGXZ+tX0Id6Paiq/5Cw8DB+xNXgLKX9vK0poTErp7L4n0k
/6WE4lzg0sKU4bUnsIWSCOxrhZzTfXG4frmSHSnjgP4smAgncvBOH+l4qYQ0mEc17QXc621K4qww
adNcBaSmSca2ukb0B7DOVttDmFvBNGLQlGkYrcJ8Q/lzIXOjn41NLRj5r+zq0dDrUoidAAw4Kn9O
hcuKW85q8WOAJQGwNDYGGYJ3n4mzqGD7DlDagn7NLILzDurZzT9nLUjOzy7j9w61CTAi9z3UbCnq
rREsQHLnfN+Ic+Cb9o8ve/DXOuTJO5pbLsfUTgxXdVZRt6rNdyqGVvYjarmGzh5PhxPg4zPbGKzh
pZMFnF3C4RpMD1yepK0zBUwdyituBYiUBQ5LPRzpQn4jHRZzNx6nMuGcGu/fAeCI3WWU+h9f/Kj9
Mxo6FAg83/tWCrG+oLnS6Lw76+5Sb3fs1m2XcdzA9nRFYqz0h0RYi8/JaZVvHlvqA/F4NMIWzvFw
QfXgXw/aCmpa30DEk0Fr77LRhpJ2/Cf9QeBNR3hBof3b/aiCm4SxNMxKyi+9ze7OYC9vxmwwNt4/
47TliDEdbG+Mbwk2wpT6l8FyjZXV+Xh2a+9k8MKUVeHewUvUqHRO+Kc2/NwKvnm1wq7mM0MZvYLV
RIrQxfjaIiLnJqIV8EcEpaw8JpqOCH4cBVKoxQNDnLFpb/mIr1BBVtSrXOtD95T099Bq4zcVAovs
ix6R2dN8SotKMoPH5VQwMaa2pcVbt2spfPyghZSJFjJkzS5JGVxgAH7sO1Y5aF8vC3XTzblh8QPe
kP1NE8tTNBTnt0Y8g/PueP2FNahuWjJLeAl/RMFAJ0xYH/WeThjhwmv/9RqRmh43+3cGvuldwS8v
WLZ94DjvfsF43xyL9OrBsgVU5UYc/5UH7gyNbO1zIGPNdDzj4Wp9gdxmdYRHsY/QGtEEmgnUGEUo
p2DfaBsumyuOHnI8tiSbo9lAMc/H+FwRb9xGNfR+NRlZox1CzJDYOaOOIdH0BXZSrXACOID70vx+
ACooqIAaOOopwiFMoRydDr0CjCUcUqI/08GiD5Y49Ab+JbiZKP93eco+RUoBmdDnSXewChaM+7CB
40Po/vij00H9g6N2PXaeNLHepkzW1EdXcODDnKKPtOWxaxe861GA3CW97qTVOZXC15pvrXYqfERf
te6mEr7NHnG/7Ybr373YnwSKvX8KX6nKM3I+8RjVGkQJsSe4thC3f1z6mhEUHwmJxBGxrXfePsM+
nzjByBZyWOMaXC3KANUaHkYmQmmSJY9YuuxKu/HPMQIzNWuOWR8FfnKe6IsdIYYOIW4unCfQBGze
UjCF6c2Tlh9HNNc9m6VJ4SUORypXo1t2ywpkpb/IXarUIrwvRz5mCGANpQEVWif+dtlZz1Cev52r
cyaxmejzJc7kkPsuDpcUuZaP+IYnGNeAGGOqAIjVtjmq2X17WlVevr9GX8wxihXWrCifqwRZdDjY
V0mdQUbzmGmInIvWAW6MUUkb4Kerm//gvzpG+UIcFKLaofk0WpuNhIqpsB7uWBcCVGbpM21dmeTw
GLn7M9lqSyZYMLOfDoVKb4U3e6B4MEcYukOyPqACBaFrtt0KaxD9Ri5w52gkG71cAizgtpGzQHDh
x+NyfaGBEZGs8//DChjCYXGEm7Hw1cUZX9AiTybU0yVWJDEsI/ACOJO1Ues8Oee7u8YX7+NoK57z
ovMKUs74fBEY4p9xDy+LO/QcPtlZazywzwMUmSsogQvz7IhkdGSeHigKruQ3atOH/nL4xFmDT+YL
Q/iccN4NukbDeuki3QHcEJ48bnRvqwaG6HFviQVAHqfFYbV92vXqtP8aQFeQutXZEr7CspzA2JUd
mABfj7O48zqiFYFR8uCcEl4VSCuqwvcOp2BpDZH7eLJr436oHpNvSmI75SeEdxiPXFFLGt/FGJEi
yAZKfk7g4ysDNCdj82rCyziF94PqviwBl0HjEYVOnXElvM0flgHH64+L4IdSukqoWeEVXqIyUqAw
SxzF91Dx66QxhhzN4BYzSKbwJue4Mjq4am3yTXXs6bLf477r+Q31hLYh/QPAI8rhK9xToC3nmXFa
DFE4sd1zjPoZHpuNU22u83EEE5+LFhd3cEimlyjbsBzXwrYU6gH/itSc6YyDzp2CNLruZGIeqYfj
7x6OIawM4nYmTKDtHJzvF6D6Hm4ADDnIP1O2FJpxOisNViggjFdFfewTNCxov554QW7fpTstAt62
+dx9qWnOKV0yP8y9zzTmQGOmfUNGLIo52tdi7xy+q7ENMfS7xqPcLn+Tz7rzuwAtwnSwZv9CS+GQ
7kUckYM/TjQMz4LbPo9hgco+gnYw7c8CWFQKwfj3OB2hfmcSzNeNbkuFFY7cHYOokrzOPjab1PMn
Lkl4pcj3ujU3E1MxGgnRsO2r4BrTZd/jD95Cl5WUlhEwJNct9eluHLV7aQ31r9pZd0v5a+Heuw2n
RqHH9B4g1tKf+G3Vrc/HC7AEI3ie+O526AeY9fvI06LX6p7ed9jjrugki5T7XA3H+w4SDjC41wvQ
+qRPj+PCPOk6WnXEAl1IXUAJF1P+2Cp4XbGpEGXBLDvZPN12rX155VLEG05KA4bG8rl4M6nh7wDf
EUjVhiDqwaVIh+7VV3UWzCvrLbl56sV7wtyn8mtDEe+diu0at+gR0zHUQRgSGLTR9rIzI1rqfjw6
gml9mU1JXrfnoZTCFiLHHW/N8GVDy93hp8K2421xA1MXEbUnJwUeNQr2PE3aJD8mzxIBT5DjaAK4
IwLSL4AitzSsd1093qlkACtv2Fo6tHkloNnJpl5hDiARCsZN/8GDFHpLaeI/7FXrV/I9PhjaFsbZ
hh9mczMvIUuDuuOnwFwiKVZMuzc5h1kP55Bz1PNfx48hkzx59chkdzCx2PmUyJystwN3SO+PPpO2
a7AOn4Cno4D1AymnPgCjDtYsQn5B0cy31TE/gItgzfRa5OFvz0BgfcGb9Jn0U0gT9KkdBCnBieHo
YfaAhBD2ciAGtoAImLg/XIpSFdmUEg79p01H32Y3zDTliNxSLJF8BciCvZQQmSVFGq8ho8gRt3s2
XLDAw7t/P/wciHJPUYwRnohEHd0+zwPIANYUUl4+6pjJMqlVfKqfXXsY2oxF4zoG6Ga3tFHPY6K0
rwGct6r33efcSN1eBefqY6YEDRmbZsgbOzi3sPXLzdViKK1L9o8ZIg5qe0emCWDDdx7sdLQ0cvxc
dTMZbB5CUXjFuR5+ZQybZ//WiMTCOSiC/8IZ+nZwzVKsMzxplMYLCQz9cag98GZUg6cVaAgjZGfE
uPdnESa7v0W97IfAX56P08YBjnUUmpsu+mCKHZ5wcsMoCQkdWKq26Itj13oHN/ue9tBCI/JY9Z3+
trDkWLEBM/AOGYC1rPvbHEM/wIevAGjBreyrC4aJ4mcLeSCWg/9IOrNmVZElCv8iI5yH1yoKkEkR
QeTFUNk4DziA+uv7q9Nxb9zbp8/eDkVVVubKtVbew3JC6b8P79lRU5vIBi7zC5kLDJxgT0nNPVkX
PexdOuBpne1u3Vk2F0duYG1s9yal+s5uDBTooscuJ4+whQrjd7J6y5V2ignahHmGE4SlU00H0dDq
ujfwUVr/9nGKvR15Ht1g9zV+JuUM5ZzTpCD4jc8M4txFqDKdNu0W5slg4HwIHpPzmLbrtLfsO7ew
DPH2x9qZfBNtLPkHqi8Y5R+sd2kvhV2rX9TrnvfZIilY7LbUq8t2SsN+jkHqaAnfjMiAewHyCKZU
SWjV4b+8HgvqO5XZORtiKjZwNz/07TQ5FwjD0+ucBHTTWbbDmozq6F2RnxYNnMrKiEGzSEQQkk+x
OZmgCvBwgQue0Jwwtfahbs+YWOAj6SU3JDImn6Syztk1JprSwwx+uEQzMZWgW3ldl9ZWpj3eOhH9
qgkR4QMQ+6FNeDFuc3zheeBPl2K3aDMUvZkOHI3rJd3tD9TmO8PsivhFhbBljBZqvKo2BsS04sBd
e2EGZBszfeyzGYL3xroITj0t48FkhAoMYyGoZw/rYpy8J23qysNPLSiTdkDb2qEteZpD0pnsCySN
o+wDQPBEKkHqsYV0UBzm5Xi3fXt6EgfGT/wgYrHxO8XFGOR59sRCsxlimCA7aAff9jDj5H/SPixe
DGlgAGgmrY4GWvtQSkrZ47RryRyrf7c15bpjrkfXJHPf0bUmawPjpa7luDD4ngIfSxRIKv3Jyr5O
mCkJMeCZMTkiAacmyY0+Ifmy3UwOM9BSQgGOx1veFMyoPx7NjqRtO4rjAVNIH2DpkBIYTOJ1jMpm
fOX6MKsmJ/c82fnjUXCOTi46c1oAn/lr/koPmODhY362bwmi4PO0HVP08tJd3BmRIWJJZv/+Wsko
WcFReS6wKoR8yIUKgxNlYVgmz7iGLXqPnlb5NyAxvM3Q273moNpovJcdD44Ncwf4ZnSOs8aG4UDW
zn/NGcWRk5V5MGcKbr0NKQ0oFByWF2nPbgZTv+3Ui6N/nD6zZ6C756g1A2itwTmv/c+8nVSTK525
Fdgm6a0DFcAaRgyVg+FR+WQlU0r7d0GdTu//kRzxFGK7RQd6S0g9cF4Ar5+ePYPAR7No0sJDAXzt
NitjyO7EuxX3/F4iTIDagCR81ktPs8b2tgbPoasyGX4BhSpC1HQfMdCb/x7ianFdQIli8bVKA+QO
V8oX1JXBorUtreYSJ8L8M+7MqgUShBIpQOViWBLu/pqqTEZwByZac3BjMhIoLxgv1zVXa8PQBT+n
fTDdpX13iAS27ZPqrTLmWs55HlgqpSAgdO5ItAhN7tWjKbN8OBeOHbSk9XBGnx1nkDmdsXEnQriF
mOCK5dED0KKRvJd7jJteGzxWNFJWbyBGgCbOP1vYo1Mg4flxCfD9LU7YE2hNaM2xZeEzptLONHn3
47WMzwSshj4CVEn+AeSKZi4ylllrPghgh+PmRPMC2hNOa5PBok7uc3a2Vvod5zja6rG8dG6J9tob
CVSW+vCJsRKXtB4UnLZelrYu6qRNSVWJrKG7AgvAEkPVH/Xspm8n9eHLDxnQAXvc/HLIamEPFQB/
t+NXS1rEcISvFUNVYB+eX0ZnbLw3BfO3GxLWFTTwm6dhL+20gvcimjhcPWWanue4T11w3yD1Ioen
JwL3l1KvhSLc+ACpgUh+RCSbmy7ScKwZG7KgPkNox81jMANyhhXwV17GQdSYRtFDyKVa1NuFqo3g
6wUgwSYDhD5ozx10RLCQOG02JDop7cpiFmcYMQ0vAA9dEzDsgE6p4qQ6wZH5P0y2AkuWZ2FhwRhd
pX20JTNq+bWXKHJyv5omQZGfsZhGCGOU//jU1xWgTz4YR/DEFX6zY8eJviJEJ7dxkZcnSJ9sJjuM
3QGt1RQsQfkbPWSeOt7y/ZfBJh37yLx8SnAqKRHyJosCEJRxG7sCOmp4Sdw0CVcB7qFe0s3cT+rW
EuvEzpS1ZZg2zwyObK8/JjV1fb+am35K/kpFT2VXJIdNnuOosNp0F42pAbuWEoyJeXuMsMCTD4gV
6SsoXE6Y9c34baCkm0gHUYlTJbNNsRWy89oOybSpqbFjNGw+Dq0nKlfDDg/M3sB0NAKkZkT2USJH
YxYa0lCbyhi5KKuYX1z0uVjCUUK9BaoI6A1zuiwonYzw+Bcy9vZLS0p/P9oFQRhGUawX3oWhBGHd
Sw/AmPK4N9CPcBCwVJ2BXbbgaqRuJzLSj/dVDBzUsKY/oK8gs7aamLd4PGd0Foi7YpFTmhwngZDZ
51cHTJVD5oF5E3UTqhb8BLBkqdpGjf+rMUpfns9hTFbZQHS4AWge03Lv41gu9xjlXNW/RiT3TWNI
Hkmj7YOeAJEHFQc9HkkKwLiivpMhcnT4nALDWLiWYsJTofbUHXnE4l8+2ikh1xCgrocEY+kw/97V
++PtSCXfT4xgaAkMQLKweZEHABKQMtq++AXK62tyw2v7h+theXO+UOzk+WgdDpMOTqn+B6k5hFcg
NtLljvGoRZN83KK9+wIA0KVao+/du0Z/PxlCOGELwHOhxLjaH8RrK3vvdz5WTpexxulmkLePMsT2
AnPGGdP5KBGYKLsyqBU402U0lE93xRTzyi4BXhASopUqIb1/XrQU3CcIQY8ko6RMooFYaj3cyLwe
rdcub7fiH3U8zFkWgOoQs6Mb0/IemMRX41F3Su+1JMVqdBbVle3zHcnuKW3TcVl9USy/wChB9alJ
bqTFiqKHr76TuwblHf42xRNd3z/pg3b3honT1KUOUxaYYSuaNyMcPtyQ+hIOtmDjUzMPGNNqtIPB
PP89FAKAh9HP6AbJKuU80BQ02iiffsak5825aeblyT2oL7tH4I/W+RnAd9xXO+B3PJia9ERxj8Bg
dz/ZrWZIdO7qs5L3TUPVO2c47VNwoU969CzMa8bzMa5GZ1pM4Q6XC3mRfPcl5A/2xghJDIZ0fztx
iX9izAXY1Gq078l67u2DGLc2x6HgrYEg8UXbqXm/npP3TbAGw2RNTEAkIa/dFYbF44v/c/sIRwUL
jc+obCFEhyBdUzFx34mKxgdYtsJrHdmvHO3N4bQJVdPeG4/KnDEanuqVtvN4PEZ6JWbjcfM43eMU
1ympZcPm0UB7M3uh92aC2I8fvTI6DaVs3D4aQ4NZJPx3FPzYtn2+ujVbGV0WrEvL0oSTPTka88EG
6GqBr8+bfLYy/8b3pvjbmzOaou7MujAUi6VCiyaHNAgOU2QpoPIDdcRFnR4puuOsZtOIHiZMdOrY
2TVakZPXHFed8RHeHTZ4g+URDfKJRXgBBRsNogXTTphzeQrmJmqRpuzKzDc6ImEyLCIPu4cFJSHZ
df2T7Rt+w6YMpjQwb+H8KUwAIhM3qflrjPMMU9gJcz8CYeli70zwJrpWOpwSxLhXXT8dWhMMUPEd
hSslOpuKNJtYDIuHf2An8VjvTYO8FZzj8seK8FjDjRbZ8igfk3mHBXpiJoEA73c3aryYmNWhF5tV
x4hM9lrqyveUHxciPvmT5gnorfPH039tZm1mxYl6ZQ+UNRuALfEYkO7y5F29wufJajy29EoKWjUf
8QctX7LTx7Pf1xjJkbphwSumW68vFkKMxzATyM/YCOzjzUnO+Jguz7U5tQBmFn/4HvyJ+UGNebjG
rDOjuJ8/M/40B4TezMEej03e5YxKAHP/2egppvpdjyY/wl/OTmqGlrS9HOOKuOEJnSQ5Hu/4sWdi
+jyKv9lrAQYDx8392/aUZc0Pzmx2wI+ODTIbggAY3yP7FLOa8OCwkpe/Pi52QJ7QTDKsfuKWi6O+
ujJ5MLr53XVjUc33KE0Z7qPNtm4d64JlAD7iO/MBV6hntG7jK4Nf+XzsnYP/EQ2cOM2P/pIz8vQu
D3BeQUYNX6WNLfC5Y/ThA+HQixfZBqGrO+HPDSazCQhK+PtinoE3xnONsTdeNFj0UKIj48cVn6IG
rtx+OO6B/HLdnZ94LH5pXL1m35aDtcDQureN65wGd3vE9tP98RFPdgp9kkuS1jBBfiWITvtJqwlD
A+u6EyYsGBkj/lBz2CXo55n3Y/IUKiwt3c1gMz+zwQzqCRjUJrvtN4ZtcjTG44asBK27aVcr+rbo
/Ji0M/19wOBEExR4aPC4dkKYK2ewYNaHdXWtxUN5pGH1GNbxV+xFARhj2zG9GLwheRTWvLROio0w
MqHrIHxhP628k9c/mVOoxrxhB/Io6yynOEnN4GW6daWGU2a6c3cyqxaJHwFJ3QYSj7pS0Xk/qGaM
0vOK/jP7rllJEGO0dRzq/ho0YGg01WaV6C/IAECC09PI2Iccqqe/jzhuzKiou4xXAuOez7t/3Zd5
APq74j+P11SSXZgxIx8gBPj/DegRYVfPm1BjBCNIT8Yx33SMsflZoCmH5izn9xMJHkdw9ve38rb7
jUWo5DqPS4v2fHwQmwx+jy4Ytf/aAAccBkli4zD84wP/POAv0hBoMdmr4WOb8C+vwb5j3eyZN8pU
XVIhdEeoenN4urw3Pgzzlj0Hx+Vt9kQ2hRqVaF1iEYVKki12zkmAOPVYojVLOdAUJ0Zu8QPNWvXc
FgnQBv/GTw930g6OUjc0mtW0q7kTGFn3G+rbiAYvVeXIkYZosH+VHLUNcqkzHLTDuoE7kyw/aMpo
lQ+o5nCvgjyGKjsoBXxLItDQmH3cMVDWz8hK/CA3pSCD64JWUI30aJ3xfz8znUwOJFwia1Uiu/OG
FywjmwVpM3XKZU06DTKfXKhC+S4vyRRoBN3sSRbvHeyBGGrbDZtWmu6nPmZoqUvQTdO8pAWc3w0j
9XfuBnw52E0Kw00HwsclH5PVr0xw9SPgE/QxbMSSGvOfPGeeVOh+Z24IMe4qihBhSp7XmltzlUWO
g61Es/5kzSsbaVZL5lRoFi1hN2mCVQJA4+z3VlnGlYRjzMt907Xq4mTSNnlsj8nm3qEBKi80Pd03
QOPL2CNBHlB7nLE6gT9/MaBR7bYYYLfVc+cdjPsfpUwfMnnin8lus2/wtkYusitq1wRXwxJjLTai
P6m8FRrPFH7XiOhjZi/PWN2lrvxAXwUmQ2ktaRon5Oo2gHfBVJEPX4rGaLH3mVuBEAq2EAz0rrHT
85QZ9At35EK+Hod8pLdwiuufPtu71LEL0i9qwyNdtQjsTRd8eDt+xL95LBvmt13M6PhXrCA94kaK
vpNjisZem+RQY+GLIaqf0zvh9WLuM3x98MTjkpydfeooZ2iv70F8d2zKEGy7cLPZ8zhAhqY5LUVD
v9luwZMizODUIdS6h7Za9tYOPKXV3YiatjYwJsufRjzDqIpjbFqwceZxhriRiAu2Q2D2PDpMPMLi
9VewxMk5ZZ4BQauywCYjtsUZMw8ZhjbNtmcURaEdut2ncG07wM+HijQkC5uqIGIuD5BbIfPwqj/+
1eEDYBcuCIVrzJjVDYmMUE7UXvCi7YEI7Ug6TKfBlWTZktfZdxzdreK9WKkQIxvJD4WdcWg7GOTd
hWwL1gtNn0A3slo4Nn9d2zRn6NQXrzgaGY056zR0L7jRNEX5sJoiagtHOUH7INbMGJN7FfaZC7tq
qrcoePH7v1JtZIRhDvzkUlUWZ8zVh5/ZCpWhLsV3Bvue1WbhM96O69kqumgWRXGZdP6aPGV+GcIO
BWoecjpzF5tLbYvZJrlSbGHtqhK//HrifNbrPU7dSCaxo6Edd7vb16taBs4aNlmTDiyGLRBT87A4
s2S2luehoGI7gB6IhxVXofPs5Q1+cbzcyf5KqJZU3kMtnYrVKXN6KzUr5DhKKW/RjzyvaQaSZTr/
hZTnUsGkoMp/i0XP8kZZL7OwKlpjZCY5bVajbeqvXN4FoAK+5GzlqHMyIrt7V3T0gQ0Yt5guHScs
GO0Z3SVSPuQZAYzRmOPRdCFT4UcdBZ44i9lvQzp0drd8iqGQkAhjZOTWtBV46qMUvmueCoZCMbcJ
0sEIMxlcxgSfJGJi5c6MnLYImPvI0J7f0FhXCV/P8xbTAz523K+FN7CUUxRh8mmRrI44BpHs2/G6
XIk1cruT0RZxwFw+GdHO0Ee2zuPozgHGUP2F94K5einGPRksM31842U5Mbv4VyyDThIs+x25bCkm
ETnsYP8rCtkUwWkaxO/pdcZOjoqdyVZB2XBmVNWikZ35EscS76AHaErgUPQTSQidQzMf/dsz9Jn8
MITXWIzGBYvlOHfsqZZew180Qp6dQ4jYK3gCcoUMM1ws7+teKdUPYwycD4LgO+aDgowwRwOb8rCz
fLscIUApgyYkUIOKf6xpfJnw/Mz4Pgv0YcII/Sc/OJMxUovVLolCCEubC8ZTZDy+K8O0oc/NaqO9
s2oD9eWNn2+bAUWEdM5hQfOruFpMgD3HBU0PjLf4bbTZO4IJWIy+CTBNPRmE5qb7RI/yt/9K5/k0
ynmA7vLcR4p1mC7vgX7Fddwcig9bqhb58CEruEj/h4yr6sQxMW69jsDqBWt8FJHNlq/iyjoNrAvh
E0XuUY2Yc3riTgAp26OKxpwJo6U2GvDeTXb++osCTzOc9HTQ1leIFiQqZmG1+eTNDR1mQufRuqGf
0KcEj1fxqfyCh8ujIlZds7jNcev9WMqRRGZlBABk8D05Nkg2QfSZVv9TnAI0sxH8txyEi17wqWgx
Ap0b0Spd5kPxeNyfdehIz+O5UZCI9fLt6d0L0nYVC/oE+ouPGFgU7qZSOQ4fz7kq9sNhumamb4MN
QRU8VahHkVZoZf/4ys0+ZYKLs8ZQEfHcy7e/bqG/kIaMkG9DhDhLvn+0M+AaF3YbBF4MEeib4Q7R
CMFGdzOxuCKiOJeoqHHtuXMNvRchMbjoMb9BFnqR9qqqGVwW4UbPhFTySuN2sw2+LSNwGKULF5Gx
zrlbsGC0yL6ac6uJSByyG7L9f9lDziWHz1HAHdaCasvNs+SZNx9REd7IT1j7R597D8Wu0p+VS4md
FXfI1hmweZrw0vzMhiMbnt5BwQXZZHopJFQmYup7Qb66Rt4eAm88jzLm0n04kQ5SQ/1EwS4/vFxB
zNY3B47IhOOnk1CK4rTM0BQjrO1C8loM4YWOyhSxiQ4eJfIJWp41VJrF8GrfNgA9KOjfuO1hjpAy
mc664o9uP++K6XM9cpvREmPhqjd9XtJmtRNvEkej3ZKRtrqLaOvAau2Ob7fxv08E07W6m3fsje6q
PYS3yFgixfvkV3J78WV18NP6bvFDfjGs9ZC3WpvZtCsUE/0cro+YINtltLO4gxD0BZvpGwUNZyUO
XWIqfDDuNlzUneBUSchG3Dlcc5wNAOIrpANaMHFkk9fpoS5cSoPGGOj+PQB7LDDFBaestbLsDocd
FkA1tkswTOIZLVClQe/OEoSs3PA7LfxBOJ6lKBi5zCTGydnPeRxsQoJQ9WYhazfnHUr3aRd6FgND
yoULIQB0Qg9oDdtt2w4ZhMP+4mcHwONJ4vrfBCMp8WSQH4iDrgJHTMbgi64V5nMNTPiFbq4SMJP1
52qglyTl8Dy88HpiMX0aO1pK+vY8UUGJQ5s/tODfoav7ms89IwQ9qAZJ/6FoV2AFwd10ZOaXKrcL
r3oI7zaW0tEQL44rIgxJW9h6jHsVRcFZls2ByPEcjhzJFHvYLL9s/aVkn+p4qbxtPd1aWMS83L/e
DHjgN1PWRwoFpXh6nA1F3JwT2SWHW3HXWefiafAZMQ/11BSxuNX3Fk8wfTKot1wuMEQVx6Cftj1u
Rn1T03TjUsIJQXxU3QHOVyMncM4kb3tFIoanhrwL7oagbRJvmYoN/TsNuNClbZS2TaQKvO+WIPKT
BLMd6dPVeVkR0Z/ceouPM6wRzgolg45kSdUiFUxAils5nv7izMHZLRIgRnfAMDfyYZ2aFtcM14kx
dxcfbU+YuwuojdTYTvnGYwcEAKLjnGaPE3QeYkl+QWBnfengaP0KJrsGZFuMSTVGTzUPxJsCbA9E
+nrY+E53JklHYOKQgxkl4aUpmHKftJg0/VT/152+C4pMu4weTnpmkItAtWUZN+ye6LPMbws3b1oA
VhT35thsyLFpAk5BiLnyGj+sykD1J/q3T+sBJQqgOR0mDPqohSrW+YU9OQ0FYHbL/TEcDUI2VMWz
TKg59CqcKjOHVit/0cN4paisHEKK9lcnp3+6+52MLsZlS0Yfx9zHCpEtae+65TvYen7HD5JQGsrC
Id+LA5hunkfqi4/tiEd0PI6hth5wWrxtuwYI6M2YficotUfsAnyHvAWj9oCOxfahfmfj4DG3dznt
ThZsFM8LiO42tQVZx46F070hRn5LbgQ711Q/PiDJcD3BaHQTtXzyNS4e0N/4IddLheVnYBFv8Ebi
nwdqNhyThyho6taC+r1leY+knMP4DYlwgTXKFrVxGY17Pdg3nItvxIWrogtZ441EEhpx8aSqKlbq
SJV0OklKFnzi0WpYDBaFrrIM7whl2FAMwFIs4BAL27vx2CZd3VehC3MT5uQAAGNmvrv3HjijYe2H
byKFmjYhZ4gYnkAHgYkbwOFRvTYrYEHgZ4gB9QiW003hjie7ofvu8S8pRRlqk3WMzKS3k4QkMdEn
oyDEu5Ki5qZSIwMt6ca/8eTnZcdprQbsijQZMIVbAIGnPjgIpWNb+NgfpelTgYM8vMNP+RmQAFtY
+VwvSYe0gAnjCR+NkQo0vNhammnuT072ZH40KVp9w4Wlx6Y+p/woHUlefbiXabmmY7LRrJgJ0zZm
NP7bsDE+eBFotftXZNeKjwT/GdDfDnkSNHTH6FpFghCZFkq6C96q94maQ0b8ddj+Pc+cb5r+pg94
D/KmhWaY0M05chiV6TXpGQa1YWHTwUJsTJan51zU0sWiSaRtMqab+8IzC2ACTiMt2pzSh9JWnmmY
5PjrIw5EHFvLFvQlhljzCJ8O5EQ4LZmePbMpGReG4ikGtgQXZ76FyciPvgyfi6Kp69/ivdkZ1Cz/
auYouoZO62pApvra9aa4y+iqAiqMTxBLkoKrdFHc8FzxMkrgw+uRu1CTkR/qAXTuwEjuLAUOVcxW
Ja2IhjoFit6LEYQmuPNnBmQV3U0RutCiNVcxRS6m9uNhlvLY6LldzNjBERODF4FsQZ+bML/p4B+r
xflLwL4Gwesp1sFqGwQcBEG9SeNsL3QJoWwOWeJjtNZ+ik0zBuCbg3X7oOIyyYvdhDqyinsljkhZ
QTbEh2i4bn6NjbAnUh85yH08wTl8gxURpHCeDs/ISdObTY430kX8/iKch4z0U19tHOfZlU4Vxr+k
xqdj/cvawkbQUg7JgHQaVzCWS7gvSGy0LxF0Tmi+9i1C3MszM8gaSOI24J9ZQ9B0zQ1YXvVERt0N
13VnSYPtSEl7ju2oE0t86SnZLLx7Vx72jha3yWqLXZmxoinNCteLiLeNwoaRh0SenJewnViqxSDe
KquiNg3aBlQQqt4zt2pEEXoYL7jTFYmsBpJCxtGPjLylWw2o7nLSzL8w5CmlfjYyX5OJryNsxECH
fxkv0hs49xf0memBAQCoEWp5++rf5Ss/jkFk8w5faHmUNoLS03sa6r5mIxH9HoS9/UA62AJDMiJJ
umKzg2Uy9SsZiZ5/Q6lvhNdtQkLNvxjl9GJBDaAbMYb6NVsvlxbNccWEtCGfHVdxUp63mwOKhcQs
N+G9u9uhWAYUowTS0hCKAp43oROs5DEI1g8uZXzOeYqzqKJeBog7xnjb0v+VtsY3vJajrOl0pGhd
8FZqvXJtjiedexCaBIdhcf7nwfgWRrRnYNYqKOi1uD4N9MlkcqLjOs/M1k0wpSXziUq+Rgx3QIYh
EODDZNYKtt78dDYB/LUm8PqMrF3ow9ATXP8X1/33BHXaSb+bXZR/w4SO7zjLNOwKrKlGImlFJPGN
pR31N045XQfvtlifORSaOvZ1R1Ma5gzMhCsBlmZH0bqjyNm4p9IFQg71oP49Krs4/p3lgbxUwGB8
sJKyzXm5AG2izyC2QI8gEBGldAlG3UfHy1niIRxJQ8fatNKTXCDauNh4H+3z0NqP31eoAfAI5N4K
uYxinvN7Lgn3Yd65s1iqwPoJdQJIWSt2UJ3h+RF43a1i5Smf2LdLqxt51vJrfA1VQocCT9Doveui
ZLBz9kURsXHXpfbxsZT15Bt1U8/7OV5TC+OM2nxzqw8cFZem48lpF0Ypfo000MWqNHQNuNuTvdJR
mI1mdHM91HnesWiBIXAulro0FJiBtNQFpankY5ge4+DR5gkPsAewRUZACBDkA9hf1KOPpozLiGy7
aJJW8NRirH6ITMHyug4UH51SDTBErlJ63AZF6dtcBJ9/aABz5B8iOFSktqSUXAWQYjVtws36PROc
XAsOf+Yh+MoeDWiGrXIp9mmWGvdKcB+yiSAVcZ/i6aGpG4dFznx19GS2Lifc+zYMvxovpBzBXhnX
MvYYkDMMJ5++IO0DSDAmys14wmvdx9DZfymw48geeR195/rZc928GPQJnGsFDJ4NTzasHzwthHbB
JfFDJcCAI3R2KN5UkxEE3nmlSUtI7MB44DQcuEZXO78ymL+nvQ2/ForpwAWyi/SZotPpun2dIDQe
Krl8sTfPe2OcNvxDAiB+ToeqBpV/+/lNgU4zRbRr9S/jLpDppvcev2FEIyXZcDb/QQu/GeqXnYGd
DYUDV9adR8HCIvT8G2Ipxh0U/qY6Pegxt0QH5BHuZXy/15zYDy8WGhhth1ljRg/8qFYGbetDiCUg
PdCjecpK2UX3Kd6g0fQl7+8ArwKyH/q5H2bLMR5L0JZ9B9l+ynNDwjvQC3QI+voZtWUz6cL6Yxk/
/MdIX4wHqWBsdaKabIX2mdwjw7glKWIXrIx/xgGvLstpGpRdFyMYOMHyxXDExTHhUVgPUqdU/8M+
8cCogLLWmFstW33x+PAbtwtILxc3EBWjoiExPZjCRovg/ncFHybkH32NoKwkyGJ1M1FnFAXOyNRa
eGjO7rIAeYhuRN7RHzP4nkCUQMtHm3LivuaNRgnIUIco0jbL8Z6GkPUDmaw4EQaHp6bAEMH6soyD
X0Ot9/atkv2bcIKfj5S0B4CM+xlZbB1pHFlDBXpzolwAIyAAJbskhcy3+pITvqUN0KIx4SKO1o7q
b3/SOnhbwbirGTei8FYR8MVOeeqRLGVbgIxrxCHpal3LwOBSLCgm+YsqXK/Vbr7kQH40WIRjlRNA
Al1B4FylXWHhUFZpic5uCs1rzl0FHMghh6p1WlHxH19m9VPrPkPm8UWb/pz2ZLGtl9spdSW14/o2
DWqdgzvsspNBKhDFg6SByHv79BYj/qX4TjBDmJ5qMR34VCt4SRJb2oKJ9+s7b3BvKBU8QmwKUBQL
FhlQjmsPwoYVNCtB1PYWOzhGYkEI6ThL/TReQMoR8Z5nZQIAFKGdQwFIjQtmh+SMkiyHdIUVkHFv
bUc6iLrpLakMf+Vkeopg6jP1m915nKPfIr+VZMC9NIUwwOv0VWnrJgcjo8lD8HvM11S6gLcAYYTI
H/UQ9TvhFtcnIOv1u6c6kuaHY4D4uCF3eUi7CzZUx0wzXpL72ZYUOwdiZLMt110zqCdAjgXAflxQ
pXAnYFNJbfs+KDBzF7eSPB/S/er62C5GKEbZIC6m/PLsY9rJForjoFPcxTpu/+uo/MOeIAKJkDYL
ARVmDZ+Cj09NyEnqqBhE5itKKvd6AgHYxVLbRz7j8qjfcL7EcSeASofgus+TBE0Ff3y+2ecoxgNq
Hy4eVxfguivyhtRGpOawks/5I2IiTIuE4AkXr7VM3M78QXTTHB4cNSjuQ3vAbW3TJiLwdUvCUnE9
KVCP0O094F6FrI1w/mENS3Dz2CHnIhAmfOsJiQGH1+nJYIBVgOQyjw6T6AbWHL4XbPk1G2QNsngU
bCDVdjnAIfUBz7AnfGy4GNqoRlAeETjI37xPh1plAz6vpetrpPc7LBUs4qYB9btGt6MpenmDX8da
jTGTaYtzAEBUGRk8VLKCkPlmEMToeGYnUhJ6g0J7396y+cnOMjIHP9vZk0kZElW7CVbtJgSImz9v
iQl/cyV/aTSc0YrxjmjyEoTcEzrBbElgIZg/ouyb79P4q3q/RXlgEB40uWa9bpkD5tNa/1cNJeeD
W6Mfst0vqPp5SVrK0BcgStHEhbW3fZlJ918ev8pcFzZdSGbshtwqPDIsHTX/DqYD/0P1yMRjrYpg
bIeFp4K561h8P2KygtoAORjCTTUx55AHSO5gS+RtvtRI0B4eFhuGuaMjp9EZcBNjqkweN+Kjwb0B
UkOJPmQMlSofSNJvlNgHq3HSNh573udOwtJqR6fjHGgPMRSemwOgl2sVru4LDSyfK11sdwJQO0ig
QKK1gIfPyJj4Cxl1aGKgSxfLKjBMw0lOz8mBoVobr1IfLg12KOLu0I3oNaCtB9ofMQQCujSB6kGE
6sRNpm3tdAF1mtg2tWdKgxqToyeD6yEIMTi1nG063vxNMeVnPsngTVGXWFAqaU9PDZ2oQqtYX6ZP
DPNBQanLhk8Dv0PjshJL8NKZjvxQYj2y6JgWi05Lv4gOwZBECo9ArAq6yPVZZCN6xRdG7IqsCUk3
b41ztDN09jrMiOe864bBk4KNKpJgB6QTYyawFx9fOngO8iVtCoi84tbm6pYF7bJz+IntA6GeCn0w
zq81LVHaZkRDggXQLgReelX1QX9Ozb/VDUr5cBgXEWq7VvJm8lfaL9gTd/iexWkCOt8Hw9WhB2EF
pqSIwfiK1VqW0CR5IvCB1ite3pHFWVKS4Crc0vDFOc13TUGrvgAud37Zm6L1jqqBcssqcQ+QcSuO
uHQnINy5+4swJEJAaGLXQRu8SSrpgEQIh5YDvxi0Co0wfqio8Clb1xNqp39tfwJ2i08kQ5KhPcM7
BlRXdwqu6ElDR52fgLi75fqoZL0IJTlhoMiLy63uUS7X9EkUTSosJBTSQqW7HVCUKZd4a7DEAviy
bTh2dLUKo8euvBskLvKoMThoslAlyUAppMJ/3YSj8+syitH4PiVRKuoy3uWds9q8lnT+NZk0rJ2j
deOjhntFt3WnpVJ29CGtYP3skEz4+GEZnfgFHFyAEFFB9YiEgFOUFuAvmgh9tJIjxAvQq+KNFadZ
EMCIm2fAihNhNq6j9WlK2xmnRNh/UIvIBdus5MWoc85Adr3LUWt8usqgywobp+V3fsCOl5uF/UNT
o4z0NsM3N6MO1zdNwB8ZVy3JMmsoHRrGumzj9S85ijUggQb53htum0ABDEZakmKRINxBijkp/6P/
fHCdAfFNiG1cW46944BaupIFwxjZqdG3fPCbDGz1Z7aIV/8oE28ILcNiMlzDLb7MJq+8IUwUi4Ki
AAL3cN1Bfg62An2n5fLoVwO+AqAHH4mTt7fjy5Zo8SRZ2URx04t/Pz6Tw63LA+jOQhSkGc4BLOxZ
BfI4I/8YApujwKe/z8mzqVxpzyNYMHg0iNhbilM1wBK2R1WDtrOwH9KhYcyIDzYJB7ahMaDKpxdM
wc0j3pkUov0uPuDscxsoVnq0DMDidU5zfQjL05mlroMoA1kupWqTqWBL0KA+FAXy1loWj5jWOuQu
nfA+eC4Ul9zlnMOH7Lrgnd8N3tLPKz3M0nbKCQgNiAdz26UOHwneY53oqbDzB7fA6emE/YvEuZ8R
AbClCTtw1jVQmWZZiYdnQ2S/vUHRTZVQjPiDATg4OTDyAeWlJsPC8UaXCZCNTPSiEfG0THih13SC
FEyODiZ+evMxPE19IQEBjeaMMoTYEzYDEix+PB1stZazLTd7ot8d+cEL/lgdIOW+mMyxksxw81qM
aoKRJ2nMoA75l5t1n7znUX44QyPj7RbEQHlY9q/C6d9t8hkazxoZCo069A1g126CL4b+XPOL01mQ
BTAn0kas9DP30+z+H2Hntdy4umTpV+k418MYGAIgJqbngvCgFUVJlG4YMkXQG9CCTz/fgk7H1K6u
qQpt1ZZICvjx28yVK1fCpGpvTxzF61creMNWYP+tEjfqVBz1Ae4BnsGNsqGKzHwhes2qI70RIFAO
Cx4lMtqHsv0Mngypfx+1sNkfo6g1ADrJL6P0cZZSV7vTa3KHGrwYIK2FGwq0GsZOjLckWlXJkRxa
GKMkNHZS7d+I9mxi8ktarCll+z7Mn06kV4KjuMuAOcX2QPVsnREKP5JoHAaP50dcPjYCk9Bb2Hid
Pa5zomipB+sM+gZxW/gzLL8Hl6qVuLuXiqJUiM6HDn4Jwt2Lj+fnZbcm2PV6t+4bGcKYQM+NzvOK
qtAAEKsPDmXkTJRhWhvW61yW9+mJXzzY2uhOzda91ghZRkgj7WUHs5mmlj/YEqyQWGEfb4ldxCJS
gOB++MXC2iYkuAE5zZ9fuuADAALliCgTkAFecviAxdtZtYIJqHPwZY1QSx/A5PUBm44w7IoIRjQz
cdBof0xuzI6Joq2NLi7TAxU4OpDWDncwZ4yq9qZof8h3x7Nn1ASwl1lM8ipoQLfXpGYFUaQ4W4P6
X/so36A80zYObViSqmPh4XtD3rNDdCfGzehtgSA1OiRUDMGjrZ6pm9GFvIwUkEAFxLmGJB8w3NMH
YfdgVwNny/TNuBUg6DLrQRS1fXCxFs6KQcG3YfXcODMjlhsifuyANulGMRV/mDFQBAMEzSjKTiC1
u23EZWhmHZBmtFF6GHNskVvysjABb3A5t6+HdnWM35BXIp4aIMrq3TpA8qsGH0BORzTHLWZ9m3gD
teDA7MaboN2WgxUBBeFaxvt4ADBilvCtWXd3MYBl4FGjEeSEzTZjM+jZsCQhy7KRUMMX770ElKO6
cAR+MaPirHzs4IuohhAQIi7PmMnBYEL615wnDDpEri4FgMgRrYcZ6CmNW1gUXnbLdu8WP8/JVzru
SWdZvTwQMX9MbzfiO1NYyKuQPPZVSOCQ6m9sbDg7aC8UbAc6giGoleGV7IGJw2npEWWrZps2jWCY
m1H15nU+SLwzUo0kRu9HFRmB/4ktRjo7YluAmyS1xBqsj+kh+HC6QCMnZDSq6HyMIQmBIL837wEm
bIMv6x68LcdsbgtkN0DNUWroxR8Lsj+YZn67tMKeB5+ZH89rJgOBmDnPuTl8VSuAPYIkENLipjJq
nEfA8+g2ZHrjAd85aFLJmJIEkuE9NdIzCJjFgo0RExyirxh+zfaMcxuSH9QivthZoy8/7VAjlPGI
38Bb6m4uw2dqaR5zE61/QZzHXNBW2ab/SbJ4xkb3UE96e+sNYqYS62qidG+8ijs4/ej47rc/3ICc
BpHDT+mPjNQmxYHit2nB/s+hwR+tu3Q2af8PIUCF6HpsVh2b5F+vHTvssqT1kGHNbks/g3UhB+fs
nhzyo4M7e0RybTf0s/lKftcdKgzll5joifGy4gRWsBKAsJEUQZXBQTyzyYYAf4vRW0EY5W1Sdk9h
j0WvBHp8ttBpk61EIhApzKhNZUqyx9TZQyMkKI3BLpZGi4S54uOr8zCbzS4otBDZIIvt9BxB27k8
PT4CE0iTYkJ+uwum6+4DGN6Pdtv8eoZo0mMP9KIOPFBmS3pFlXqeYylhaFLquv38zJQ+QgSk7AHk
8HtwzlakMAyvy9GdTPyXFdLtLzjPZ7xL3IgX8U+I/Ty20hy+9iO0RgxmxE/8hIQGqw4Nf1pSIaXc
+zKlOs+EnPbd+9vA6xBXDpdke4pofbfa81eGg3FHRZT+IKxCjzw/wMFFwvVO8U0mxkqTGJkZ2O61
r1Gk+pMWxF702bPpIiMi3YjW6GTHVi4rAV+WeYSOYnft43oCbBadNxi9tXeHMMQjBxmSsMSKEbMc
Ua72FC12yWokjTEkKB20U1GcOMc20d6nvpdg76BYBSjz9bWE0RlTGbZjs/7286icvq83wdwKuaQO
QsJ6dDmCFSyuFjHBaSDs8oTjdSA5aIfirY++EGWkw/C0eH7YOUkK/5I4IrAAYubLDcD5YsLpg160
DiZZcg6kW+xCAEmM0kR0wfWT8fEw+yLsQ5SXBI0JyxEaMGcAZWYs7NlsL2oI62BwGYMZ9SZULJn2
LhzXxvAyjwht2g/sDgjFTHZXDiCileqzxpLzoLyw6nGafdxcMqPjxYgk596kmbTeACZs4kub4/Ox
L48aHrxBWfQP8kvGm5QiongiaI5EDavNElouwsF5NBZCu4EVYwXZPQNMsNPBglmANB4w7GlCxPLh
4bnVI3h0aMWQBe6vVp+peED3COqN0Zlu84M9OEw7X8UiLtY9nxK8BZvHAhYdtjJ2xJMVQnKhqCyx
Pqo6WkG+InqQNtn/Yx7hg1qzhVBRoifQ3lrRFvsSEuQp7gCgf5iL8O0tJKq8wgt5eUihMAB9vwGE
IJUwebZGHUImsLGpDBPsNumxTXUgKCFMtmCRvt0It4+Vf16GlRsqHCQ4Hgjv4ZzKiAgKsrfb+ETs
GMcUhncHY61nvbdOsfu8vOI4Y2FtxwzA+6TpBVwDxdd9svGHqLs73XIbXKjdg/CiR/S+c4ZwhRLX
mUxxsvOw5OyxgrR4uNq+sOqpP2QnfvfY5BRi24C0Df03BW7Ep164yZkCYUl5DslMhV7Av8D566c7
OQSYdliBnoRGNh/7U2iyqxewuHf7cLbsPbBvY9D98EOEOqjq2y4+9ujdtc/HEWHvZ0Nb6Y54Ept1
DspA44c4Rsd0j7cJkxQXs1PGgCnacJ+huiPBVHYrit8hPk+Rkvb0x/SJGArqTmQPLl4O6Rk/DRIZ
HqvjRtaaUKfEk3omdUAvD2jdyCWBqddwoEV87V6UcfUBhADl+DRAh/RO3S5niBs1g8CFVbkl4xRR
iZ77gkyi1QDsaHYuGKAo5tWz6YwGppPR8JTzXafqh/9VwxbwOeH4oWTXDFs7iPR0QuJcxUEn/P7l
bQNSmS+XCJ4fLpmfPT58zewmhaA6swcIX/Nbm/OeKJOgkBaxKZ0YJvLqoBoI/7Mh0Qs5eycWgMvz
si08ILEzQ1T+8cr+H0yppCzwkluS8oAvTZgZF/rsJDjEohRBnrsz+Fs4Yw/uSEwjtCJbH1Sjoqj9
Mm69sBL96DCNQUQr6GE/3CWpbMHs3GpDK2kXoBhW+jRHKYFs3vgO2QmPbCvTXN5IZ65d6JHS6jvh
KBpviggZ2M4JSDyVpsU8tj4WIQ4dD/SK41k84t80ul9fjxRn2BC+njFwUFjmnJ1h1WHlAqTea4gG
nSJu8egsWLg7/AFuAUgLv+46DQqOMky+YPMIutA3NqQ6hvOO+KX7doMKYpBdV0QkYRPO33BY6Ss3
JDQAYkz548/0fWoDeLuxBbPqDkLaUmRl9wXc1faPsPiIUl3DZGO1X15KEPkIyhixiC2u5QSm9+Ac
uvBV7tm8f7YDNHDQLOx6m3m7e90NrrHRiN0yNXMPq/9Kpgm8cshycFipjU1cZyOMMHNxkA0o47eg
XwwJh17HzRgKN9Q8ApBrPpXB4V6/96VnL+1+1nj7xZgkw73XHtq96OXOgUkZDQoBgNPTMuCIymJH
MTpyX57wsKvw/u5D+qY+Otsh5N82cfS2NehGJEbjlBM8/cBJub/t4lRYNZNqiiMmuMEdGSbzjQqi
lNcN/vUf//P//O/P2/8qfuxQx6mK3fY/tmekrxbb0/E//2Va//qP/ffL2dd//qvV8hzf9fyW7xim
b/pNy+X9z/fRYlvo0/+jXF4a7tY2Fk8O1uZy0HghgrKv2u8w56gg1f/b3Zy/3M775+2W5cVwVuvG
4kkEnKJfzZQ03uqhkH3Bk/EfBRyj1BMbSMAdntHfhMA1U5nR6uGYq1DakaqSZgc5DtLD/M45MV92
Tzdm7GD1hPDO4o1y8gNqxH1uUo+wP8mCEfl8ySknuxH0fC7rBYvYb49O7RJ+tpO4jwCUZGxE00f0
AfBeAjc2KH1X5mbU7LoxmCvRouYc/RSMjLcp2ZvzgMJRlOczYpUNdydwVFfDe3SPzuOy7zytcQko
AMKuarARUJH8xRhBpEeKZkp2f4PKXMTMln8ZSMvWSP1pJFv/7NrN7mgXZ/twG6NimpQI9RvIyVj1
F2GIcYWZaQ5Uf0mvVskS+VYrQYuQkgjbbuvtMFt3iaRSw5sAcLLvrlHxa6LZp1f0FyUFXBspAjVc
58L4IF5Bpcsy9YJmtv5AL44csDklO7cxCU7xKtqG69hEr3AdXzoneKAeXexFR0orrzI7WWRmghBD
6lBDqZWdUlQQE79AlqVA7apJ4UNYxON7sk33vKHvMm1lm2TKTf791SlySpjyh1RRSCpSSpDkKxIn
aoYkIGf7CI00LuJEh8kxpvZWUmTGJ9Rm1a9BSf4YbybHyRkiA+IKmUeb/KRiOPUNz+vTySnM9O/X
nMThfUqosLc4yZX6irvsXqdWWKmYXFuI1n525gTFIxm7UUVxdXadyCUqgeDv65pSLAklpyMAPuTK
7MzJEIWu/yXkgCLDPOFPL2ieUnoiMV+d7JDqxfvQjU4xfJZsl5qZ/vjPq9ExfzNjWoZvOS3TtJtN
1//njCnurVPRuNlLTvNT6FIZXIqIJcqBYOYYmFVgdi1kDin9FlMiNFnGOPhBkcDR60MMh65xI5pG
yWCOJVJ+TmRbzBFasbrklJNyJOoQ0GDAGXNu/6Xlxp9b7un9n3Yt83ypCvPg3MYOixwxlWQdHxLK
ZHBIJgVzZfuxUK2P1MFxZn5BXyZZ8seZI8akMPo2QTjvA6o7WicaqB3YtzocSXxGZg65EzcrvTIc
Gty/dburPe7XhfpTt3vNfzZ+7tin1fa2XTyFvR5uVUxQDtG0GsyRB99oD8z2GqrnjjxnqslCiI2C
B4wQMFqTr9eXJsXNLwGcWJRLHh+eCeATS98GHLI6lPESYVAT3P1zn3t/a/YvW3erqHxvYbK/7JjX
JfOSIrnsDNf8yl6tCoXbrEktiSK1Kf15TDZvLM10/9HM9vXqb4bmmxOVqRY35bizxY8ypQAEa3aR
UIEsPGtlgkg7lF53EoOUEAMG3jqihCJpC2dWmFaHx7/z5NbAPPeyc2eemBnLgzUkIcA/P7Dzu7Pq
53H6ZUO9zYvV2b8dVk+cO2yAOP2GhEDxGpRqcQMkI+oItRXQBexnPjSiwS7wg2nsIj8Z/CBxPhm+
yLT4vLFJwpq65+6jnQDHk3meYWY8kSUX3vc8CyIsT874z+33fztgpuX6TaPlWZ77yyLZnQ8b73I2
b+P9hOIy8YV4LZr6MMnX3XV3niHAWv+rZ0P/N8ELofJNxaYv/36ZXcy2+2QkWiDbCfWF2RcQO2Ub
PqVndtSCMfPfzpSubYbavxFD/XHplCmLrt6D7wm7LAU8bXZMDs6E8eWpb7OK/dbMDXbRkpxIJ7H5
2jPyCKPwKe2uS3bCM8KvunOV/LlTbC2u/7b4HJtNz/Ns27R+WXyO61eL3XJjA3Hd4+XrnrIf1xAF
+hNilWDspUt4VZKXeEBIqs98qEuZ+7woAg/oyIhaduS44Wqa7wg8wzgBJroE8HJswMbeipSG7M/t
rdvzS3s937Zaluk4LcOrn+ennW65aB3s+5ad7hRTZBbpVgphU37nklKeue9xotqslY0ChhT/lGdR
ItL1t6Vg/2Yq/aMVWio/tWJ1Pt73ttO8jbeIVtnpLlnkx8RMtc7vqXbfBUexDmOdvndG906UiqxD
crW3ibjOV4iWROA4LavOmdPtL730m6Xq+Z7hmsxzw2r9eh4cjrdTtVp4t3ErodJ15ubwHKilNKWO
EUqqVL7WnNW57ifHrhl5JJOqffO/zK7fj9ZP7dCJ+1M/ra1b425Oz7enZ9SbieZHH6hZ+JGW/wGO
Lk4cuzN0Z1A8vNi/3N30f2MC/qMbZOz/dPtjo7Gxj2v3NpaRppU87aG2OaiQZMYH71Ib6Iy2ojPA
luidkFml0soyQ/cMiUW2cj6/xsNtvRl8vkKU0VCF32X3hOWnDYEPPLgPjUcrJ1YA1ZqSf+sMmMri
g9o8ZE0aeZW7D1TDpMBytubaMiRVmly/7TkmCv5GiNcelUEj13suQwYMylUz/kdVR44QHeYnZEz2
6YUNBMma5ECl0Va242x3Im0faBlylt8jjPTJuXsmwu4nJPfGTn4kpmnECzKYMu0+1n4Mh45kWi8x
8x1C4fO+DLpNtpFoOJuPtiNE5mMzb7zZyS2/5dqKFrAQ40V2x26U/TilIZxRn1iL3e3MzP0exdK6
DnbslT+c93ckuWiPO8d+7xzvYDjrHKNBBLH/PNdbv12LP80x+5+DbNwLq2ox459sQoNgRlRBdPPz
M3Ujw0t3PoTPU1GKnUgC5er24+UXFKA+6RmU4KGgPKUrst1oM0LTLjei6SakWBcVfnuslzGlq0Pr
Gc580r7k5/gQDrftJsk5dj4f7TILLbuu0d0cQwoVxnbQN3HTy7YZvd/FfED4Awme9uJ1SQyblLZ8
9YpgN9FJUL3ush3+uROsXzuhZVieZfq+43pO07DcX7bx6+HkWQd/tek792GBo2Lsgv0ld0oCb2Zv
Za7DlUWBNiTTLugmeHZ2X8+WfePqSRTTWD/dLk+7HdHNC3sTkAcbC/m3aFJe3pY2ommrZbrwxn9p
smloZP7bXv7TyP3S6N25vLW8aeM2hsKWN9Jpr5HqQJb1pEXhEKxn9jdzgmCrvotiLcSoEulGhwrn
nEK5DR2hQvOVQhLxFIlUtriufr4wAVBC5TUCp9QcdzHD9K6byyA7UbC2ScU7fn6oszC0GFtJWb+8
5RIIkHNTNArZPfVnN1HhTxIfXKOQCQ4527JUiS+1EkqFfZXZAhnerEiRDO9OE4N31dom9l8rQcu+
/mkFP7IYWfk+a6D6TBUGbRMl7GXEOsqulfN7s+SlLV4muwn6J1gXfa4DE3CwHFv5cuzifFYz/Y0M
SzdZ9f0BcipsHvgoS2q8NQY8Io/Hfk8RdmKnpBE1+UOdAFx/wedpdGPgfFqEsXjcU1cPuOo71Jnp
L2hhi4s2aRa31y/fJqw6RhenykdfD7DNuIq2pXo0+Icq0zyjnkPf8pnrD3bxlMcGnbynRUQ1XN4k
cAG48FnlDi0zZuobaljQTy7/56G4yl4Px20oJE8rcsRfFoivarMExJ8H2je1NRIjGNxAwvgFBV0a
VW+vvIxCNVezZrrCf12RImj0UZMafAx8Rv9qYPQCK6U20xsDngxlJUbCIXZMaxc0S4PR4uKUstRw
7bsl8Wou9N3JNFSDQwVQ+ttgl2/Sz5q7KDxiUGpz1ylwnrG1j9XZas2G22oO7LkT7b5gJusHdVHJ
ZqX7qUu40JhCD19FWiCne+mWTMtNX1OTi/BpLRBSB2mZhW6SRoqJop5TX7aYAxsuoUej0KKm0veX
GqEPaJ2YDIAd8wT61YaVoXb5nxoF9dyCv7dYLEShYKbzEhWphjtJ+SLb3auvydjQIn1knyFPONFn
qDYckS1XjMqu1gA6M0pz2tZDobZuabFOP56SZaIh0yzWWlSbNB2YQqzp+XA9PjGVNKG+J4Uey61o
LRAZVdwbrMWyS0mrbd1zelCNqLr2vuZptAb0bTHEmi4+63bPwPH/eeAPir76kGo7+Y6CjJpEWtL8
PaezC9xj4KjzaTpVl9An1tRh1XGul3VW68SuSMcj4v09/msuIIQIo4GfauOBPzE/G8h85KqeREP1
OJp09GoGwHeOGEVp5CpJtoohOJxw4OaEwxtlej5+bLaRiyjZ5/zFOoRX63kLEjzzy3j5jDqsOUJX
wCClIr7MdIBbnzp5hcwgbww6I2RGh3k523AWUySlZ+GY8YOTLN/vVE35Pp7XM5NDWye8XBg5KVMU
bsCNcNvwbLyo7Dj95cs03qfyXBGMioukOW6GFCaMLL73+DhlagEqCpRav+h1+bMgYXi3ToUzVIJR
NTPrFWeXN3XZEwgWX73TMnAzwCr9sV49IZorN3iVXFRrpC/niprqKARSWhxk64ZJDSy2+HH5oJwH
IlmoEIFeOeBUu+wWoYyMIYSGKiaMySPqVStGgYZ//aSJgSQ9Bws/+v4Mks0vs02G2+LhM5BPzXvN
2I2pR8Dn/MQG82oNdl31qPspg6n1KYPqgKr8PdL7vnzz3OZeMp2+v+Szqe8rev8+85NSyQo+N1hl
y3f1vs2Hb3k5kznWGlSY4bLEGMl5307cT42gmWywmBii+g76V3eTj6ivKSoUtSnnALwhlkHz1HyE
B971tp1b2B7NGP2ucD+6RShqD9DMx+CvwT0mgx6X05+JY+ZTaiFvut6D3rvnJvbene/v2aAZcuf7
OBGAKJCQUAzzZJGdkWSZ95cj3a+iWd9zCZuRbmEIuL/gXyKbuD2IEzAo92eDzI1NdqlBT+vxjhti
I45vhwdsWcTRGP9W5o6p3si9jrWLbHFlP1lH64Q0a9y4QwoWFcOqCm2Mz8aTRTvOtMmJyPiTIcvL
8RITWLilGrbLyNnid5DoAarhoCctRlfNgi6cyS8/4btVfWFm2/gMVrsEN0OdkIahc/hshgVdoSE6
xwXfsmDv0X7U5KfdvxdQkZUROg7dXXdJ9xt0zJF1qE7GAFTZuRqtoVQA978zU+nS0SK5pVOq1wgT
LnJ5rbKoTRafycxR9R40QPzkQOB+E54edkNu+37sHrhJFavKkWbMJltTjKqiB7R6m2OBu0ViPSIx
wKrRetIaE7w0jQUG39WwGlrAiMeHKHq+Kv/GsqKabJElkAa1wfPavcHv4UhLKtwjtjW2tCn+hsd9
5H+Yb7qjriWIQk1fUO64vnp6T/ynY+wBbX1/Al5oesUBuOIIyLvQt9rvJIfu9//1DApTCQhp9PT4
C7pWy0gduuwTbAJ4lkdDUikdCu8OPJJuJS9DqJfgsBIRfah7MO2OKQwXPzt2Wsh28EiT5ht1fhNZ
lgKdmUi9OZi90OMduMD3/wVBH1KTlC/9LnBIyL49uOL4LbtHVUmhV7pn+kbfFU4d6Ff5SbkhruKg
tdaIGzEFvQDejukBJg4qrlTLpQJZ75oT4XjXnRyQQiE4jfj0WSXFTAA4qCFgq5mBjj8tXgjenuLW
EyW+acT3F0L58ZlsCTT/4ZLWLQT5+Px+c0kxIw0YqFQ6z+bZfwFaVLyh3opQoxKIS69SlYzFo/YJ
GFRrKgZXZgQlQeDfU5wZZqQVUUMeS9aOMfeoSDTPYL/BEciU285VEMKvbS1ZfMIR9Fn9lR16/OuD
LRiRE98wwmWebDkmBa0tM/UjgNurwV9La3iLxXHr6n1FV/QJChzVcJsO4toG5gz9BuCgIguXkweP
KjyNp0Y52XcNsGiYBix3ovtXCqkt38qEsvGseCNuvAlHnRJPUVBkAz7k9zfdipNBE09LZ5URwbyz
uLXXnWPj8dupFTTrsBw108tZkfn1TD91NskRuL+kztE9MVnCBofFMiWEn2yj7w2lGe/QJ0JMIbJ5
ZZ6y1LmNbiacU7NZ/9Zopw5fHQPf2zbbJefRktJNB04p7fEG/65ihxGQPSpbwcK4g/mjMEorQmyl
vrAWHrvSPtqwNArS5JB+ygvOju+tXH739y05jSZ2DtPoqdHT4tpHO7+O8PGkiRmVyQ6m6Pc2eRju
aAzM05ACBe+3vi97gYYussPEeJTrz04TcpIRHz/R+w4KFDwzfbjnXL9x0msP+rYy9s8HdnuTK9ye
19RYWENG4kjMK9CHQ1aOtLubde9z4HHwKhZhhFY8T6lrxQFcvB4ZTCdf91n/JN/kVEHXVnwg8VaG
jvbCFQPpPTjJDROIozlZoGDB9tI1Jjs+JQNIx6mCazpTBFmwXaMFnB85yEyGUnGwReYObgzOguJz
wjiakEd4UdhHkcl4AsD7PGNx5WTP+A+tAdFztn8H6GxJ247dCwfOsq+nsjAP1v0D+5VqWu15V08g
Y+Ie6adr14rPAPm7cMvp6KZ2dAN4Q8Q22g2p0MVUmDOrXPqg7ov6yELAJlhHFSW+IZvwrX91ri5V
+YY+O37pNepnhdex+nGeHjJKIIWboe63Vc7wkYbdQfk8mvIqC+FI1cpDxjuayFgxvN6MKcBRH9kW
Q6qGCFKaY0SoQddsnp5I8dHwmDzKZugnDb4cCnboHR35VtxIvJmfH/lsEwwWUeWQZdqh2EZH1QfL
Bz2qmm+FByw0AU0OBzwnKRaOER+7a0yKc1crQ5OEOTvUemBlAFeZ8KmZTSbnBrdlkLWMNkBO7mCR
3XKvp/HSeSSLZTlbzoxHaaoAUPU2HLe7Gp498C9gLWvcf6horh7UoXdPyb63xsLQiaJtmS02ply7
QsNv5qN2fj+9C/vTjq0v9uLMGcskocwiMlg6Ceyvv6Lz1m/oCCCYTcOxrWZTUcl/glv+yizX5e10
e4JfSSRMGqNQ/qYIhXZhjm7HABhniL6klVGSkDj/8BYW6XpcjHgDL+2qEvNHQmdt3A2Su0eQ354P
73OqkGYbyvKB2EPdJJuNUiOIJA3Jpa4a0fH9SFXkd6cMrZnefPZb2fkYz8/5Yd9HvhRBkZmNeEkD
8xwPlhq0wy3uWnO2IoehhSA6DbtayQEQgqnWmjQbjygLW5t8egvWFgKsTaSDCYqj34wQ849VoPBd
A/PgqlzXfr9/Czbd+TPiQq1HM9m239H3fVdS/aZ7vD4W63i5wV7Yw55+j7q39uca7sHO+oEXYIYG
bMu8AJuLkXCgvgEJc+LDk/H5FfZfoKlA8YsjbvPamEbrLQb+nLh7I2pRDi2+B4cuwhEt8nIvoNMq
rND6XJwiUXA24fSTbegISkAO/nSy9AObDPsrKfqovZ27ZHaRwE9aGkUt2U1XlGy5vS++PLqVw+Cc
kXLL5M78fH5vr4ZTclCwzRHWoAK1AMI7YiP6y6q7HJmIFW5HvL4ZrkerL61B0vcphfq+xfQEXGSZ
L0jjZXt5jaZIBjgBOvAwdqlRSMXU/p605bYrXdDgQqYa+Xt7BDKy0TyEdc6ZVbGkqzAPQuK9uxRa
7KZDfekXarM14oK6Ecf2Lr3uE3hdWB734aEDQ1ry9/arM7SH5JNgZU0jn6TcrhRg/owLmr+JwhNl
bBKLIsyjmf/PKd+YHo5bd+1W3Q0l5u+B3dnvowbJk2YZQGgi5/QKr87fhX++rf3X+/6y1OzbdFvO
t84Vvoiie7Ccs2bEDMckuGNLiHQxjatXctzSEr/T7696OyD4G26LrHl9nXB0ZdWvsIWodV3HgzZ5
1beiIgVyogh0nxpDAAaCaAjG4AHJ5BLQLCwOXE020akOT+4nslrNR/dNxg9hCAxxkBUgkYlQEiE6
woqA/yhnkU9ps42puJ/IssPWxXoy8ktMSb49ajd6AesJE1DECfJoZApjP2E2cf7PcwuxlgsVj8pk
helhcbrrdeiqNSsDixdrVJ2i69Q+gX4DEwH5wYOT47Qn9LWOt7HZsVMrUhj/xLZIfiBmq8y+VbT4
YW8gtIMRfKD6Vbv5MrTu9U8u0VPZbMIYtIHLilk+y5LB/YzlMMvEWGRyLqa1EVLHU+Pbgww3D0/O
evyOwepcl6ElH0zmghLfm586aWQkyLem2Oyk9tJwiOTK6m67iZg4ck02HN7oPXAqisOkc+0bNdDZ
J0fEiO2ZPlPxu5/cOIqtUH7eMifa2NknFiR6yIOnYEc/7pP5D2ps1ob3d7Ae8j3WK3wLnIU5daqu
8CLHf57Kpve7JWQaptlqKsztOYoW/BT3mjdWW7thna9jnWMlU+Kb3S03gDAXLo2ICgpQlRNZ1XpV
80PmuDzA7881Uqg24zIuXqZPflo8f/uGBvwP603XrcDCpokDtWlNFdVpRlGgor3icBWYIwfTHQsD
OgHnyLW/pIsfPr8ZwECUMPio+P+F1+X4C/a5pO6XZgcAEPwo1277ZWeRbD8YW0Cj+2hFDXhAJf2x
AxfKGt8esEg5yW8jOfLyG2XECL7Zsb/JQpK3aOAbLsAM2AOZ7T5+o7gukJM6+snLyGOZU5bUQX6O
mDH+oZdNoysx2Wsdn6XgkwCHeqkgI9kIW7hwfw/X/hq+gXUI58hs+sRwGLE6vPPTgHn75dbz5yWV
X1lWgkvt+Nq/DGGNxTb7CV8srVWk37XI1iw2OSREv6F93YDItE+1Mq0qoW/FD/WkVheuOH39PbdX
2QGlOWx+XAx4hfhC+hKzixc4NllyAjnOr/vUoFh9ckC6H67Z+sXlwhqiGoPDpbp/7Lixgt7f30VO
XYspIyxKGryAVc+AlM3ICoAwXmGysY9qzas9h4lQFJGONDCIB8FvWLOGAAHSpZ62fjrF9E8dRc+1
QhVVFLNCP8vjkZcj416+kovjRaVIrugEQuUoFxJsuG7VucoLxtsmi1RutnYxVsJb8aERlCOM2AT2
now4Oe3aHdlGUSaqDb/Fi/5aBCgng18zB2+QQ/1Na5uzCmwgA+o3Y8/gwVOUMUKCTnCAyGq1s5/e
Xm12P11ux9W1Me8iEeL0iWv+DUtQGp19UsjW/VWNFWgBC+6vc8z8DUWsZVot17MM1/W82tL8aYrt
T/fl4VzYVfd6H1xv5EXFjO8RSBje6I89zM9r8udtyPoNCeEfd/xlFyrm25txuZlV94hADHGiyj6H
F0guB7jkXvvmx0sz2JySArX9I1WSOcvuY0RyXfvW3toT6ZcXlMhC8+Ha3Z8G61vi797Pu/zPrRSn
75cY5D8a+QupqWmcmkZV0S0nO6CdjWbWMKPCCottjJ2xb/7FzLDs/w8p4f+Z9L9wR4ypv94t5vaN
ta6tdxetZjpcAX7YVoUGaao8y/fQ6SmoRh/Tca5vnboreMJztqnvHc38VABHO7FDqaeQzF0bA2TF
klvwJYxNgIInNCJvwdcWM8CIkezUCQmm+TSNF90aPMyAWtpCFcQJdSkvypLWNkOJz+HHjTLURs8N
hPA4MXK+OBobbiOei8mGUO/kne2HO9Zfi28K9MfJqtUqkFDfOm+FfbSgDosrINe84ifBIzQVZ04A
NIwZ2iUgYf2iPcyL5sQf7mz1ev2ONcZ72Am7yZTy05vIDWxapEAZQSRF6BQqVAjGGywzUShqe+gU
KzIDlpKg/4kIoGpjJov3Zg64IvLGuSLA6z7YxIQUhG5i6cAW4d85VHc4H9dcEJSgKIgjOZzfz4UI
cFRvBnrTt05NSlzOzvOA0mdEh7CUwM1qDDGzB/y4puSqzluqPANvYbcJ98KI0g+KKdH47+CfIrnV
TAGzOihczRQX1OMpSihACOM82bNbsLOQEy1xU4F1OsEF0qnlilbpPFdoVoFsj7S9sksN7ew608OI
16JQu/pI3/5j84G8uzdYcISiky1duARR1CXUWLWzmVMzUparHa+HhLGhxx5IwgIg1E0BiukATdY5
F9SE1WWJmJLlBptO7DGoBnShbEjqZjODT59uT7/LHpHV0Ujr/hLkPO0pAqmYmaJ3iuERAic0Rzyd
d5eKBfeq/Eb2ENYMFBuKioqM+E3K1vM1WEgasjPX1e9UqZ6IukPmEsuMMaWzMGf1Vt2A+iJ0Sk/X
bTHwIJ9drO0HAnTTntZdDZZ2Man1E92hOODkPtEIaQYpIFhjdbmCyYo4K6BIdzLn9CTf/6pXhbzC
NJLFZVIkdY8NJtroZjZ9ko2l2XtmxL+jkgoaK2iosHwdYkwWM2HQ2hPU5TwxT6WnNQcVVKYtt2wR
gGY6C1ulaRUcI932u/1qEDONOag5++0uGHgFOrPE+fXZfPQF/M1rckJEH1Docs8wKGqqaaG5dgBS
R2INsbg9gK/4Fpes5IugL/xdRRWIWzOArDC8lGJEDF19JHbFdyy8tAiqFyOK3fZrFhTPvaZ/mT6P
VU6BtcxhAtX73oMYmQJEeZyiT6aVpghDw0x3mGpXnpjFyKFJTV01znxUh1B2O7XHOuIRX9XWKlDf
wu9hSXan7wYZFOpDn3tqGjS5i2wE0SwlP3t6NQfq2XNOf1Ab0nxsMVsFtgufb/UaZBllmsAaPHlo
wuSnT5pqasWSncLmAhoOK3Hp7nryEUhwkcDShbddm8ZbCc+jSUclObAC5mSToroXhlerzxzUj8Yk
padvPmmJjKee3mPFI9OXo6P8PfOIhbPXoc2BROZAOxfcsndtVtr+AO6ZE1R0155Eg/UlKv13Q9SU
eSttlvF1O0RWcUfQqQvIVJBZRX1j8kzb81MP3pDXO+IiFfEUtSrwWOwqNETgNxkRQl4k55NbT7K1
11ktCNFD14Eub0Qc70V6GjvxYWRRTdiuowzTfAr9AGLbyItX1KQ9Da/9bWj0trHzYqZmapMnsQ2V
PaGsCbmWm1tbR40In1ifuA6XThOjV0bl+RUyNceJjEU5cUIBFd8WOvxtOOpIcbFi68gyfwMFkeNl
X9NsdVApdL4ZksvVWQWfCyc4xtbgGKP7Rk4MNDgU8sMG+Yr5OSRBCo3xBeKwbbMKrufos0S5FZvb
oyjUZmIDWrmHVGJru2i9zDeTz3XZ9lB6NIaLpAJ8arunYLRuZyapvijEpo1oTkGwOVTp0SbJKGmX
tM4RSUfmMqCO2DQsT21j2U6WH4tTWNltp79KqAMXhIA5DgmT4Y+iN1q+VIvkuhja5E02flzaP6gX
h87kcH6JL/N4abz7l8+dGbc27wfzkas1h8UuMJZJ+bI0o7PV77a6S6ezxvFpRqtsaCcN//FFzjOp
Ya8gaIPTdJh8gotzmLYrEN5PaUreg7ZHAtE5uM+uqFyijVcNPBLwBmMTnruSjE75Yhx5D/4D0D2h
XFL2Z8cukplUzYYRl/fPX/4zGWwk4gHYPWLHt5uXoBUfhkb4Hly7CPmBkx0yTNRrlz4/hiZKKGB6
6OGxVCAxYaR41y2y2dTYze6t+FKSdNZZfzTHt3sPcqL5ZinM+7p+Mez2vrNaUjYqOKOug9jELb6Q
VTBZt8mZQ5EFnbIEYsF0eHtZh0WEvMEhunRcxOFQKHvdkyS6al8blM26IUaLoCr/jYZHOyiGF/gF
koehlolJ4l7LDtb9V3S2glpZGBJd+3QJJYS7TJwxOhIlAi6+RR5qwxvcjY7zheuw+WgZgeuHrRE5
C+jHoVyDnMhwShUaBDtQdQrJ2T9BnkRXi/SGJUJDGdl33dfrpx8wrRpGdP2/hJ1Zc+LIFq1/kSKE
kJD0qoEZDJjB+IXwKOZBQgLx6++3oO89dXzqtsNR1V02Bg2pzJ1rr2EdjMrBKqEbvevyD7ST0e0K
Erh3I8ghUZ5GeIrjG35KowIodYbWtteYUVMBxg+X+EcCEXNT9SzgjmPOl9HXOGs43RvBaztRoOC2
wusZQe7fRyTs1m+d05dHpkYwTuIqisy6877GcsIgZO7dnthIZfC1IGJtjd39rF7t1yKeFdLOqO+j
ej5a4gZxPsdlbIXH8S2CQreC3mW1Sdy+NAh3PQfo2oerYRJvjxF662bWe7pMqkR18UMveF+/SNRW
DHDIGq3RvCfQxU4wOatn1pszqxAZ8OFlUMPXLDI/Fs9VwiiCHcBrGaOifFkgSLTr62U9OUcpwGsS
lR9mEt3IRflAsZDVESZcQ/o+BDU15uu35ci+di5RguFYQDQBi+GUVhTusWjhvJcFQSchw7SATUJK
wAGnwlurRG3cDXIE61HOrvcMtBrlx56RSRBBr7EX2J9g34Ct0lo6MR/Sz6P929xvBBUeKgMVfWR2
Be/CeQgHtBrrxbTkfw+fFR4jysNIxXyYb/FELGJxfQ7dAEbLpe7lhMqkZVAdXkO/Z/RqT1m0aHrL
AH4P7IhwiUnLm5DuWxsBKb3I5wOqZOpg2s3xKVq/bd/i/VuMFaVVBzQuFWcwr5wwVwBulrulGbmN
E7nigQvrgqSc25QmEwd3BQd/S+a1Fdj2GY9TjtOs02raQpw4DdQdPdHrqvBfMLKomKhRhKwlcr8O
0bVfoX9KF5COll5zA63Wry8+DoRcHNBUZU/6o66jOpUFr+dfd7Ryd4cAtnHRgDWhd0R1lQ7tpvzq
DBLfDarmfW/5KlEAZlGtJYAdUEGUYzquJpddp/0aqZ117ed8wpp3sKLsCf5JbGFSpTatcHO9Lgdr
0msJFKXLeeU4daR6D71GPQD1AAEnoPOcIBDdgUe6llW8MliY1FRUI1WakUV90ZRyrMKuRnueB8R1
ZiclftO1Q+5i80oD+r74fa3iw+sWh+wqa+OxvmlLW8QDVr/dZYCsksg7wVBnwqS3fFfLJK0v/uzr
ZmxD+KjwyhX2sY7AOo81ET0h3W5RTx7rJ0yNBjoOoUJqWtMiB2NlP/YqpJSZhemB7hzVQONCEcsi
Id6TQftNzXTaNd8VGqZq0KmHp3btAZ2BGqNqj+oCWfebJzKHN9NFFtgMfSM6N86QfQRCCzh9fJl0
9o/gbwKmhcJtX3fgPRs0UCZaw1oTwjZhMUd+E8O1mQaNGtlq6T0+RdK7sgNJAKxJdAH9VtpYE81g
8Z76LLNp3d9B3wOubRvM+PBIeNuO4Fy9QD869/jVp30D+QbcAwkccUFt7ieMo1de9aVf1qvVFddb
M9rbu3qlt42FpHOSkU1gBoNTBAE9AOqRGncCl+gx9yvM7hdsGvNbR6Qpjg1jgBZejvezsolduPH/
fI+HiDBM/qgFvO1qoO1pZeoK6UxNhjzqd2gyosZcOuteBnQF4AzItGyAcQJiuQMhnGK9IKQGCJUQ
885d+Qeyd8G9SGZBxUngwB2+lj+XoCuhE/o/CTeV+wJ2tXt/qDf1bTG1hGcR4XZgpUvVRhWmwZc2
FNK6GHWhapvZ/eV3jE3HUFKS6jN0HI+/DRXjuDBg4ay6XdQZYSKiyyzZ9wjNUwWrXfD2RXs/YXza
flL1vmh/dORvVbkn6n71PLY9wqCatT5d3g7e6py2MHkRhfT+VNWU3ParXk/WDb2PtFH01B0hUQf9
ozJz9lxKXUQuI9s64SyPB0+Pm9E/A4PQAaFG3QJkChUXIJqBM2jHda4LKyQMhSN/nCAXltO/zoUl
qkuiC6t9inSX3DR+5k0q/GbyrfMUPimkEnSwWY7uF4m9if57xzEBriWYzZu67ReGuR4BPQ5iCGoG
Eo9PAIoqZFXF7qQKu+UYL4HYjbcd7gfMQOqZ0Nm/33PuNXwhtoRjvSWBpkTV8eVrsDS3XfN+N04M
JgKXgc/T+p7doo7TEILZzNrl6NSJBGpq1OgF3Cw2jdor8ferIC5tNzndiB9rMD6urd8VNst5ydKI
7ZvQVqeFfYadhlyhNYPuQQfUqev/hOAz3n5RUdnu3wUK/4HqfpgBJM6mrCY16zpegk/QMQH4WUPq
FdU7KYMcyCVvZ+0dV4mD4k7N7V4G8iAQREN3MRFfSSOwbBw/hA3rTDS+uIJdndMDgwb0476Kb6Bz
xopEg5d9YJvcaHqN69mDW7tq7Bq10GMjCOzU8ybaPaolx55w2ZIyCaCFn3B1tTEGitrFW/Z8vACE
YMs1fWAv0jLdQY8WgMwDeOElLTbQC8APvSGcasEhonrxL72dvq8/QhH0hc4JyTu/Ai4Di7+Mxfhn
gzmpTR5bWbHSHmoOwRmCD8QSK9hqFR0hh6Kx2zxuuqCCM3bfakgteulL2WY/rBMQZiExvp5KD06c
0Crtas/AMkK3hEaIBC7jJOEjWyCzPVYJsr0yqngJocWYitnpsCpWI62FWkUxSqCZEdjPCDXrmij1
ZC9jzMrF++1XaSIIMVVzT0ip2iTiGqgNdVbrsnMbCdi0KRRNniqXekHPnR4UL87fc9YMFhqevAcj
SeCmoM+Hikq0I620amA8mGfiVImfxH9f7hQknlAtqOKNnWAPUTrR2bpDnvflQWxJcWwPPNOHxq6X
IDw84AOg5jNxopyafW+1wARlbb/3c1iWq42U5qcUXiI1S96vWYF3Hj+4yRmLyAk+qQPJWGoxG+H1
nZcjHq1LgA+rvZBkLfZQXFneH+yoe2vmo0IcOu0jVTOVoU5PpURBLaCyQqTyTGhuK/8oIFSBLxPG
zFRDZwk+nXbuaWyJf9f0J6tu0k3IvguFFQuTXjTVea++Jhgh6D33dIeFWG878NO71lhsdNVNouUV
cNz0mSJ9qSTTipiyGP17w6D6l44BlBzX9mjWub7zs1eXXPbX2/WK3kwBQUXLim/dbHTtVgu5UhPR
vIBxe4qo+1IK5Lfvb5fwRBxOvonOXAaE2gypeHf1b8yLhv9+ZPe27o9exp9HVv0hcM7O58Wu9E9S
wskNGn/CD+MFjo/Xlv7tCtfghJ1Igccru+r+omGg2ajXRzBsZphzvRki2eXRrE/YBU69jW6M+zr1
OHmm9y76fE743vDz3w/67/K9u6wcwxXX+0n3WB/XR8PcbHaTaVHP4jwm1UFOCzim7fqSv3ggRahv
sCnZj5PmdmDTgdgO1sSexQ6mgucWtNNjuH4h4HzoztbRqNEgXJNCfUwkLhSdNwzjYdwRVgLrn8BM
YC22UyibeU06UvApe3UR3LTzgI0DE+fGfoBXk/4mAhzMOnYyshT6zbbhf4YSnaeqY/o1XGecmmPW
frSCzpUi3yeJQfTHYZ5sn0/Y8V3ISULP38iYAmE/XTt+Gp2LsNIxKeIhbg831Wm5fcvWUQVWTm4/
H5/WkPB8LhHBEq4TFMve4TpLkk7ivy63UekQfL4eOABCK8zhd83tlQXr9MtDUVGb7M+hdz8Tj4fB
87mXlbtZwh/dxYtz9dfZKTn2y/30wibAmFScpl+AVIEb5Ic6pMvNuWGeev42qrnNq0V0YtG4IBPH
Wemy/U2gbf/teLiiTs2yvapX+ekpsfGsxM5Tqzp+kXiP/W1Qj56wLU1i2+5/1eabRm4AXIDmnIPA
ixqL5odsJZrLtld+JJKP495FNEiziU8h5vZwxTDrOvx22X4SNdR69EzbgepU9U3r51xy3u9PbuKu
/f7Z6jqreGN8YU4U3TYvxe7ZwEe2tunlaz9Y+qN/f+oqIjP9uF//9cG6fn/cr1Xinyur0vb6p7S+
ogPkNt1Fa1Wtuxnu863lurWDSJ/Uq2z1T/Eq/aWycv8/T71drVUqNadWNX9YrZSV/eFq0B2e4NEV
ugHt4Og43n7uRh6w8Hqw6xdW4GruquJj59SNl8Vdj1h9OpI8cwnrwNWv9UtDLpkBJeusgcHEjsiU
PYFu11YxvnWRRrrBJiU1BlH3nJhb0gICz2xJ+LaE9XE6Dsy8KvPRC055OF9Xvfd0jPSMpk97f3xC
oPZJONuqjJ6W8/f3YlH3MXnB/c+M8fZ9w7jfQTqRNLO3dR6bmIyWcckDGKRJ47qt0/fCNPJ06BQR
PYuX1+XnhViK3oVXnHq4QBPwBnRIX4b0Orj3TMuI3WSNevnGi3EXYwaV1UtSWp+4ELLStaf5CkdY
v/6+ClrKum+RMIdm2cNug8ysbIi9bK390uvgZvzZ/CY9DJfqaCK/dvS8WeM8uq2Y97xO+J1+Pbcn
tfob+BJwFqLmyjI8e6FDWGOQnt+Xo9JvOAZzYFqMINwZbeLhwTC9qPDJfI2ZMFPU7MiVjlNEz9kA
Lwhqs7i9KDt9E7v4JXJCQF0Yy+F6D1bVPsyXnWXnAEOljmcyTMzh7oCdalJvPmMCB+pbRhZaz8D2
wFH7ZG4ZCRtgViNYi248aF0JvOFGu7PxuRIAeoxHIz9chV7BX+dmY5RgkK2YvTrOsjzpm6lyf3bB
YtvoWI0esk9G0btbx2Z4ESUBZRuc1roFhr0NbuSJAtnP4jmuV+Qgr1Y41dXf2uYe//09HvFDu79I
RYlM9iQa+WPUJUOM+8gw5FJjkom35CVaGLM8H13idUaaa+eIJD4lds0vZ+Wif7hGXvu4bFhhaT7h
1Jmz1qx6lzcrTCsD+9tJGJZYrx+CCIPYQ9zBiI6Qjw61hQPGBSeX7n7eMPJGdfFk5iP5WV9OONY2
qpR44aJ2CF6vrfcjJ7cluzc4cR9be1BDJzotnyvld35tsQ/4uHZvrf3cWoUuDm/zoggZjy6yumb5
Vr55yIJf0iy6gfWqv79rpgOrFhRI4Fdo2JuXfVTp7gB9cWYb7AfYu6DBvrbsWnDd4SDmtddzCJrm
G1p7M876i+/jmB7gLbh1i3HvVaTlI08WZQhz8Ao8t+Vj5bM1g69FZIQGFZMRLiIQ9QXyLyM0506f
fN1yTpV9j6R0qRXdwwzItPN1YhfYWkEv6rpk8cTV8ELcK07KN+BJqdqODCZCbNiZUMh6L1UPQ6ab
nCYkw9uNkfsFh/H5FqZToPAWXnP91UCovVUnhLV+GJPVNTbrvA3RZs0DRHrAPitafRZTAa6wfyVO
gFT7BtwXwuMlL6cSut/0KQzCzJcdEzuALTUD2Ugt8jJbuMnDDCbwOuQlFoK8rJXBnnfalanVlXiE
jQLNoUggahVQKPlcvCxerlPjXsLuBvn4MObhKN7IJjOs4e4cuwss0tOPBGIibbhNzimcadYdFcCx
ky87eRId1i5S41rHNCoi2xpX8LTqO/hFvAHh3/pWrbOnvgdOghQuM2lFgA2VT6AcMg4ZpDvPzQ7g
b4EP4HVrBXE2Brit8jibSQdlyCG6PG8qWIReG+Y5vPm4lfqHsMIQJtMAINSBC12NL9BSzh9Ge1WN
KuZTZdt2k5ft9c2n0HF2z1nRsLg46w6N4IATtOoL8so8ONuXSGJO5dfiQUqxpmujv48A1cSXm10Y
03CrT+GRW8HNIFWHV3nYMGy5dWaUfQJA00dCJcEh3ibf/758/t3XxPt/y9edbPXH8nk6b0/2Vr4m
nWU1fHl15TmLzV4dWQ1BcI1zjMUqgyokAKH5C4Oo4v9VE/DHh6uo+OPDPefs+5fF4jq+5iAFebsg
iwOUSCwL7dW1bwYYYAdN6/lVu3kIJjZbYPZyWbx2uOmLZWh8sNrgR3ctQwNIdxm5ncY782HDIoA4
Z1SmoxTWKCtVpafc6fC0aBkEn/SdIz0F1tbhcSph7J20c9fjQLllV2hHD6KPaLvqugrQlqb3yt+F
oOf2Hgd4ls4Ii3LWdDGIRQcQ5PEQgum44ZYiFHN4nWjPqagzckd+MEEkY5fuTDt5ve0FF1TwLH3a
9lu6n/WbtEHq/2qP67OX3gG6a08tJEyQ9YNgrM0p+hC+J7rw4+dkGhPRwzMOzI9Sxca8LR/YoNBq
GggClK5OPFFMqiBnCcopRxUc6U4YNIPk/ftAA2r6UajBDHV9n30ChPVqFe7ef99s09oUXmatdwAg
aMvbRVS2IRjR1Vd54zydI3K3+pRL3GI6qejIXzAVOL2dpvg7JyM8muoUQlcrOLylmqrlCQ+Lh9o3
KuOidY1SLqUV2iE/NVhbppe3/WA7V9V16Fe6zPA3prhW4gbGJlzFBivuKdqhJva6VNUFORUYH/hP
dB97y5dN50Li67UzNliINsMKD4ULGe3SKL9yJobGih3b4XU3rNLgvxH0u/WC3YRguyTekPJLyRMb
MSPkdfO1fDb6DqmouKzfIhvLz4EXeWTdYPH7uQcOc143cmBuXmfj9xbRaEUoA75Nw557Vf5ToTd0
CQ0SjR0OvI8jYq/oVE6NFAPKEX362+x8ht22a/C5yycXQZ3Nb22+NpNdj58sWrVoTvCa8Z1g2z+w
uzSWRw7P8yZ6+azSgzMZFYdoQW/rHE4uY6B6qpdSrrdeZzE7Uf4MTcIoU9Ld8Jt/pb3RcxusMWQn
kaCxAr1A6hwRXXTt5YOiUVJ3Tez39HWLA+r78Wv9un09f5VEvayZnV/xtAkQWGHSESlmxsZTdzFa
xB7mpyB5gAoHUgRc1rktfQizc6UXQQLRGe+t55LP3GGgrGDC5IkksOPEbhY9MnpIRAKuIkN3873A
FeqAiVf70DubOO0xMGCtAIJF5MQv4gRdraKerb3C6L06rVCiIoJlfUOrmHSXzpns8wUAER7yyiXJ
OkmUE2BZg7xA5UbCBAsHAWHc7JBES3RxsoOf20Slou6AcIjcZ84k39BaYtGvICwNS95VndwbTsEm
Mu15O6FvN0zVeWzaBKgqum0XkWfUK151fXdccj8yIq5dz6drfprJwLiX0EKeqa2xmpm/WLd6P7du
Px7Myo8H07c3B2dfYrGlzoPAzgd/Xo8phBx4UE7djoXNMUnhyFnQwmNsA1aJ8uhKOPBtv+xA/YBE
mRfpG2A2uYfyAykQuNSB+CI7QGP6oDuWT2D1NN17UFAABaU8sGiHqq2Zd/x7n0bUZB8ygdG9MREd
oB+DrU9+3Vr/MiNVftB6a4vscCssUKYpiVoXEJuSwDTKiFO4GiUjeOSU6htKNZ/ZIgm2z/j+fSHR
YowH7WU8UTVE8vncjDzEmjxAbAEICfjNnhFK87/PnHfI4o9l8nzcXZzFMb1iV8hNGdIpf96ukMmI
4ldJIq8WrabCuZctVT+Ec19C9xQdvs9RffQ1YrYisYOoBR7AdwXsmiRmQKNku6qaivoFIM179RpZ
TMKG/jkNYwU6ortCXJaM848rj+R80z3H8363FsxDsqzQpOVRn8wDXOOr5DOxmZh2SqbzBcqFxcCB
z4gN5y6qHp7OVgBnGvmeuewZL/mUKbqb4QtPksKmWViRu60bbtP6tmB3bKDbofJbDlyvlb1VKbdv
9Uve9SitG6tMRXvtFGb2PEGalNRd+kI+NkrsRBz6hNnYoHu7jL0ygMIFAWzqsWKwD/BftCFNu5f4
Fm1gmWxa7IkHFpEpHuEHEcdQTSOSjFiilz22wqPrplv7xutGLj3suLLw3cAYidi/DuFYdXIWlHGt
zWwlKq+R/4LH/iYLSo/WaJyuUJ6v2Vq8Y7+Ao3AhFiHUsmt06ROwF1XsEHd+RzflWL+xJ1duUI29
kx1Wu8pKuUbY/jcXU5ggm07xlL+OR7twMJjNcvTJe9GYMiu4wYxYMjtd2L9m0GFueHZl4+RzNT/3
M+6N36xlkWMHl88DG8ExPWQMW9OvbftabbAWEG8Xd0eDhBHOfnWauIIgYuQPYYOM6NFopXUP2ov3
dvy0wyt+/TOc9+HLrAdrwLqhGd9aFy+yroFbr3QdzuMSc4KxQkx6468GPACmyDyiBNmwoD/lHzfK
s42YZjtoO3efySyCmTWzg21ne3297J9qlMuQaOB/YIPaI40V+8ZqiBE4kdRlNCdvDW6WbGlt2wo8
9PuXCXwPGvwl/KcgIxTHjeBW3WgasntsgUp8uu0rQoq3M/lpUj/JwqNGlzx9xSUMKg9k83W9pOUA
ufkcb/veUvQQh954cDcEd9pnNkvWS84IDg9OvDH7Sy/alJ3s+IT0mU3np0sexGBJ2N84xSQXh7as
icARgjoJCjFEmpRABwaT3zheiZoIl+WEw1hRlXpYg9eAhqwG+R4I5GmXIsgimu5AI5QgYPI2n8Go
BX+T3cjXLohQgbZjkqhrwWw0GH2RsB1OEnCLza57rTQ9BJQUNXWiDMP2N1Sr4XDIIzkleEr24iYL
JXxcwmDEm73WeUQzLyzZjAwrHwA/YREpO4ioyvoFJiY1GbY+wGfgOS80wSKSdWRiS8wOARswXyO7
EUXNSdh8biLGDMatgJkR/mGN235h5zphkO+4oXRq2EbIFpWrqj0si+3iSSeBDz/VxhxmIh7pH1eY
cDfWVvZB80aj9XQInlqjjyxC1BqXANsQjbIojVmO+WrEDdiBHwMW3G7c5jf6E7ZLRPBl0dwLZjwl
3APIPUpp//78xTDX+Yk5/lwxf2B+m6JaXvPjcjehUmZ6uZGosWseK8EuLvtu03szqR5AqL5MhK9Y
hvelmzy1DyBkXAH21ZwoVXnZ9dtrLAIuLUQaYdqvvBVME5/X3uqjSocFyVfl60zs5WvZ2RKSRcul
YUS/Ife1X87F+tFq2Tr+MvHy1W6SqxyHzM82JhvtP+Gydvz6YgqftXFoM5XNqh2nuX8+UqU1FoNb
Z/2Mcqq36xmjzWQxWCB65BYNV2NjaNeLvtWkFkSCGaXExB7qKnB2iPyNRtouevtXqjdFf8lmm5Cy
5HlB//v4y/7S+qtSyLZsgFmvUnOrtR+VzXF7crLryrp1V6wDPuKH9Nza2aBNxHAcLvEeuyZ3sJCY
Z9db1ZiaXLQY6Rmpc7ek4X22Wp5RtG8LNhfuaFt2sJc59W/FKTqzPYeEtmk7R691MV95pxK7bJa5
6vU02C33T866vsg/jFojz+2mURuh/3UxrjqFi+3MwLd0QyLE+tXfr9o1SHyncXYeWckwd8qGDU/f
rnXMbHSG/FzrlMuevUNYANLrE9ST9izU1WtqsOrxHBQFSU57SkaMBfP32mnd5aDWRYji2MAT0cve
WQIzs3VzQKMgZq4cMzAXnQVNfCAYfnGJnH7vTfylE25qDg8aFjtoe833NR1S5yUrZ+mV4mjzZtvf
pjvarS5R4QS149g+n+o5aJQNpnULrGoFwGLBeR7XkX+qxrcL0zGglEuqNefXv8DXw1AX9pxPSsf+
UGPeIs3LKHddw6Wp30+cEWKllX0JD+h51eppZBSYiwH3buPXUUsv2dDssRJN8VUGCHUgExYEUyYz
Zz/IkJjggeQGp2vIzciJaOQ/bIpuWWdxfV5v8B05jfYrFrtjdN2wrl/fjH2Dd81Ns5MTZpObz/bi
1HL3cV4zPpiRrTQJOQsOmjNwd41iyQoLd+Scj5zTNPff9+cd0V8VEgSoUmJ+/4aS9xacTpFLgWF9
ZHTbES8sKXWWQcU3gxuSvcu+cXXX0cF9TWGJE1d4Ga5O5JhB+A+OBedjG9F5Pdhf4vPNC5b5079v
wyu1v2AuiGn/80z8KHrt3SHx15vzZSw5j1GFpiNWk4G0V5wWyWgfbAfpgrQVkGxDBAqBMef6arZm
O5AN5Q8sTnu1eaS8F6u9OhN3T7YUlZmcp6rwE8TpAzeP4Pehr8rYQMhPmLB3XneZbOLiqRZacT7c
w21Aj9UTX17bjEMjaWuT4dEfePiKy7EKUwKYZMu47EifvIVHJ0bdCq7Ysn3kXyn6S+knRcM0I3HS
iql2F6I/yHrpwHZFLsEss7h0iBahLxEQ5PghoqN+B0OXN31fPD9Bd/ICkTITnSf7FDH2TBAUF4rP
bywd57db86OVZWfWIl16x8tYBCrRrB7yLYl2PPz2/A+TKljKA5M/8vmSrmDN1VcaAwxjwCnpvqvf
wMQjtH/EtXMBLJib4knJoAScFEGp/PHFtvplaP1ND/hfQ+vHslhctm65W5zQ/koIxKgRtUU8aLuR
fUtsc5elwOeR0EU0GOgwryKsPchtUgye50b9Opd9iUhUQqX0t91AkjNgW8/Y0NdjJF0mOeNpDyfm
cS329ROAzEO8L31xxiiUyGKHlZjoHSWgurznDuNTq4aPECMKaoo0fWUeGBMxyETUQIe9vtenonTY
KL9reAS6jEPZ+QkElDYZYv5dsnGG+gxKkwT798s8gR5S5Y+85UR0Ol0ocU4vvKl8i7gJGoVgLpHH
eBJ1Yh1rBBtzdr0IuXNIVaKbJe8Sq0vQIsqQSFcG16AKVVAMMXEOxRPTTczA7xB+Mz8zJPUlepts
ubeNO9mx6Yz//R7/hTHy5x3+6cadbLerRWXLgrpcRubUgvi/DrN9ne5bhXrf+qWp7P0Pa83DHd10
zCqO7jj1/vS59w5l7h/TzWI8famTGtvrsLcluI+OUn3c6728ZvRl2D+9E4Ee8dNOrz6u13sERz4R
HNuim9ZgmxNO4vls1ocwAewWQ5G4xW8UhWzf+ygQwn743Z9Ev1SIelL/bEq7HLjt1eyq6eFgTAjP
f2Odq+ptsXGyM1U0E+PCCq7H6ELSZpoFFs62i/Df74r1PwgOH+d7ds12zbvTiCaWPwCCcnnz1qdL
7dA9poRqmUwJxYqEQZaVykuaVEN3TRuSTqXlTpGBmKtVeCOy6bLNg2OahqsNkfGIqK9EHC2/U8OP
1sVv40aV1s8L4tOn96omom3P/TG1FQu3TI6eW4wNIJNKlH9vrGFiEmZ69N6MCkme9c23QYwnAYmb
5vJIABYMtyf/MC7Yk9MtyWK8zS8zcneVIIoXq73CcgeghpYtIE0e3d7tgY2Co5kEeW9FZNc87XwZ
h1m6b5UEhV3CYtc5IslOqPrYc9qVIEzjWqXrnV5QSd0UdDeyiRZJ4vUtBvcokzg9hd6i0djZtMuS
0CYJt+mROBf2c4BVHGbmVYQHNMomN4fmzgWuFE0lWgphXoQpIuNTlBmI0RVD+Mv9Nqt/h648PRw1
03fvT84fd9xbpd51mZcKD5AudPuiJAjJ9aQi1EQrJaFkd3f71hUFWyjOodoOq77xfOwepuw5UZDw
EjSc0CHl9Xung/Yfzr/425FvRxdGKjwt/3J8R6yKSbBYk5re5T0rx179ezFcwWS8W8RKkCxCgN7n
Lg4WMiWyLOAQal4KCNSQu+lDkGtzxMcuXAE85z0ZLN9/ScetP/9oVNH06jP0qe7TvRD5EOXykXax
bF0/CExEaHuXU6Yvp2+9pdpHeEFDU0BfuJui9xRH9EG11BtJE6uzFr/UbG+mp28ckFlptWrpwy98
nyugl5Y6ja7/LIyNz9BpSOYsZuudtco1hKLNxVGFtMYnMOdXHiJmIFCqedyEUX3S4pIyU8LrC6pQ
mLW8aIsbnkyW6VDxYXeSqvTd+gHf4tB1HhKN6pggYEgpKWIsH6LzeTTJtl3lP0mvKZWlyaW2gO1J
5H5ourXEVhgXZsN51uGp0NMxSLd7uatFtRRrzIiIK5aqhYLaaMqwZw1bVm+qV6pUzOjNADyKL6zV
KW8/ahWlTnkT/X38QL0KOGm+il/P+vWRt9cAXNQbNJfihxeZUUenC6CLnSRZqypAWfilT/1AXkrz
Fq49YmjeHT4tlBIYqeJii/vuN73JgzEvByBxkB9kezjz8Q6aPpxjrAWvxN7iB4UzRcrzkbXRyKq4
hX/u3tnKULk/VWSI302R0TnANWm6GFgcIC9nj+Pdrcl5haDOC1QfI5S9QtfWSYutfzfMjIu5flO0
abB5nj5B1jrt/Qdcfj5p19ExsYDzOQDZsMB5Ba+XIECsf3kiWL0b0w2f4nLGO9JX1YNbdncddkUv
Zp8XGdEBXv/D6pIMSpqlkurqC3kwzjY6Fr2v5A8SRcjXSjxewk50OPrB6R9SvQPp3bgT0aWdyBA8
SE3xgP3JEuOCqNbQgYnQrWPaf+hCY/sRlygJdRZqGjZ9hdtkHb73KET0dxVrT32YzpIChcZihrOp
2OHivuPBM6jFHtUVg6Ec6ZT0OWK+q6bRbXBbRtdtbWYiynsj3SAz4XbqRWnd7mdNu6/DIu3C4JLr
OHWxyeJE5Hxq+gzsWuxjhSN7SZmPaKBoZ8Pn8Bm6h6qnTIQRCZEAvMGlQ0mPEEh2LOCUVdF/kcne
a0HjinmiGqumvp4dom2xW9xj03wB1p3d8L6tfVZGcqfJ5+jeVP9ZEIeNqf4rLa75KcMtEzunlKoS
7jMHV5U9z2fWSas8RzrOB5VedW5qRxKq3OY6Y52YxSNUJVLgcfhSVNzHt988vmgwy3hFozWZgR3y
bx5c6PF6HPRU/t9EN9H9tRCsW+iqmf7utLFNPxnp/+SiLose6HL8sQCuxYbRhq3a3SGyukxk66s0
toctWHKiu1g0+Q/2OKh81Qu6dW70wrEL6yyXgapziZplb/0wQIaBhYFH7e6pc21qsUbnrJJ4iRJN
mqI9zWgNSgXKPLZxu+g2Ia2nnsHTFrf8Qj0tcRn0adhLXNzbyEYbdpnLmld3aFHX5eZ9r+SoR/Ly
1k04N28KCVv16ILi6ZRizvSwEpI5lyydbH2XjtZDlOD8Q9ROcApyCOCp9hVqde9z8c41cdAxdKq1
1udAxHS8oPBOk+PTmReho/X7chWSCZRsojYotGGwI5Xm/XtsJbD5WGDjKhK49hhyMgYHgfzNGIGH
72JBDjeIn+jf2mbUPmXUZg0Q+aKBPXbgmXcKVKd8NkOLFyeE6K1n+07S3TezO41fv0x8bFdvlTQ2
JHfKUpz39unM6ZickW7EYg2Ed2L3vkK98DCy13KgWUCP7mqm6UQj6jxH59SWIoWHeKwxJ4EHP2M+
1OonAYZGnHaq6xZLo5YrLVTb+3piDQvsfQ0mMqYs/a6eQb9p9VYzTd3KvsOCiw7uY7aRsgqbvpS1
QS/WeqFNNlMMn8fT/JiR/mEqICjSvpH171Vlj8ogFqyJfs1+ZeK/H6vV95vJjCeF1XD7ovO7r0xM
nClLT8kZ6Pzw88XM5MAOVau3zs3nC1MjKCdpHf6R1ka8QSAh4WIrL4xaWy7B7Drxs7JBLnhourVw
1fYYJDh9ce0TxNoaSLBIjOmqJUtsdobouCUDcLCB2XfuMwQ36jbadip9blnnPm8wIrTddOI9plGM
e4zqTx9id9C3aT00Ftf2pvvPfIUIWPIESRbM1unDvw1tSPtmS+M/5YFJm8uZdq7njgYh5lcMYA16
jSENDD1H+rkeARkQaIBKbqGB/3idxrfeidkOQ4y7IQsZuPKDkc5FsUL6ut59nOX1oFGhKylFFEs5
Kzs3XX9o4f6jDGMaZm4BLkLMueDjNT3oYzBOY/7kkMYSRiQcjiQRPDE85tJ7rWBryCxP8k19+b2H
KgSL+camK22IHHTF3pF4AvUJEo67TENXnSdBX1gEcYN0kU5gfg8jXd7WQZGhH4vsIwqNbOlpZTxB
AUIFmrS0QOQYg2e4JuoQrEGNg2ZK6J3fSfJjeiwyJE43PMWSNt/o8MjiIvYIIEAf8q4OeIUZAsof
F1dxBJonkp5uU/pe09sxV+jn/KwvfzhmKcYBCp3usdOyWoc1lCz5lWsMZC/K8fF7JbCCGEISrQpe
UD++0k63d+9gCEBdo4cSE70JPvwvuqB7LAVqnwytsVylZTe3ADOS+EfEItkKH6qh5PQpunpIEU93
ZhT2tiixQVuRnd/aIkrJ8QgCEiTVriTA+iOM6fF/iFa4F36vWoYatquWrNZxPHzVbUn4lwhOD+fi
ol1geKubpTwmSWay+vpbr9KN003XsVePYRXpru6xvqEfH+NzW/dUv6ATAXFBeqq31s2ShJdbiL8p
ShoBX+A+H5DDuHPXtl4mhe+qS5wAOpsbwVC1p+Jukbzpcqc/7CdkTcMljrQc/rXtDHVxNq2CXtmT
Xu8R9ocLN+4EFYhYyfjAdcYcmlFTy5FFy6uj/KCeCDbd6hDZOh+waq2nnMiwQoaB9FEPURHXiCPV
+N3xwR6pxjoYoq0QuXBM+lADxbvcr3fd+7XiGnJcuihipeX3O8/5chgnHQz3QTNNRaOCT9Evnror
Szw3qZ3Qcg9lRAwQhaDZIzFBrtPcyu7lRVWQrLZXXPolx+ozdCrw4XSj91PddOmuTl2LAAlCsYaP
W8RkR3GkOUuVkZ5XPVvOq2RMq272IuOsxy1/HDMW1dAq/vkg3R13iGc1/Mj7DMd1YQPNQckEUeIu
ndjjIFSmgaPxfWd4laxKY4AzH8pSTz7a+6keVQ00Pay8kDmSLTg3mw/pQQd8Nhl6Khl0ZBYF3ZGJ
UoPi/kThnE774wnWX+8CX1eToR7wHWysPTQBJbzQpNcSZ9+/zFg4uMdySq4IbyXqXRbxNIh/Jxm5
/hbk6BCe8Xg6dWx62YXxq6PQdQHYfs2Ap3EWj00qIsw3XyV4tiisKZ6pg/u1+KFhpqhmrVz2ZNyo
LYTWTYVkqnL+x7NPNTeVPwxz7CF9+DQuZZWUz+4g4zfE91M5rt/Dwq+5ePt3YAIi30+c507y+w8u
oW7jH7jEeV8Wi61nWWN3Azuje0H28JRPN6Qlr6b0tbBXhhDgyvzHDG8dv354rW2a8KvdZvFuhsns
MDVjwpCQ+XR2frh9IsXRrtUzHi47hA8B8EPTCFtme4JO6PpRJdpqHy2GNTdMxym892mN5Sft5nTb
utuvy+w8P31zEJuyeYBUESwxcrDDmkcaxh7K77PT37/ZQbVjEbdGmCxkCkwvwjNNKw55GVZ2Hawz
/EmJpqWM/cU6vIGHnGPnFpokQ6cx+ZAWpwId/9y++G/pdEWCvBX57TxplEXDBnE/9c00wul4e2lW
iLt7d1ZRMvvlsv+tcWCaFccmmczGafgH/rc7bKzzeuPhT+iBx55HPunVTj+zo91q4i76WSVwD980
oVaV35BH93+APfw+//zoHzf8Zqa12u1wIT/y4wE8YZarHSxLvTYs5AbdE0nYRjSBUlDKKoJQ1aJM
66w2N5AHi8qKqwjCo8Ax4I72WXlYICgfIDSNlG+r7hIZrWit2iqtVRopw48FncokxV+V6mRWaxl9
lehUXnKFYPXs2xRij9QQOair6FH0D0s9Rc0N8gu/dy8/OpuJRcA7CyOOKdoarBrYC8kKcNXzw68z
2wT5klJC36N82MSwmD82FF43aaxxn1GhwiLPxMdcHUuIykKsWVVrkTz9xeR9GFFcmPM3/8x4mhtY
lF4IPqLZpGBy+b2mUup3ll8PA1eX/TN6fTT7UmGDhwAVaKN3gqDxfyg7s+a0Fa5Z/yKqJKHxFjGZ
0XiMfUMljq2JGQkJ/frztNhvnQSn7PrKO4m3BxBCWkOvXt0o6VGY4QbXqOoRnADeQGuw44Tiy2Cs
5PaXaIL408L/xOiLhulvdX0Vi4gV2rfIusHUk1FGMxWkGXVuFkE3waJkNzCYUWhWoZmaROY1C5PS
qURPJBICriyF/Ki7ZgR3HkJ/5O94VAyXs9at9AdYRWMbXMGMav6O9fZv5gTt9j/Czl9XoeDSP8LO
KY+zw+5kS3VW9bsmJ/YrQBsRoWmE2ft+zcEM8b1sdOVUpsocXTxzXbZqmIHc0Bisqd3U0Kle4/pY
PZ9faPl+2TsczFUuN0X1uNwgOkUrlg/Z9ci5+hrt37E+u1wp2QAJ4ToNm8r7nb7gXdRIZppjyQv/
VzFS8C65opRDolGMyAIN9JaxZzSq6Km3zVhPI1ON+DTMWnUfnGdNvMzhXnO/d01gj4saDq4UamPA
KyR4Yr6d0ZycufXUx0M9uXNQ1WzzJ74Vfacx0fMHLt518gdi/ZRLQZTNC4ndarQwUa2lSFXSpg67
23eDaTC1qUiUhc99KVCr2FxjCNlct1YjKa3Naq5yRmsyBLbeVJHCDJXEij72MWw1fSITaFlKYQXd
ZyXb/aFVVXkvSKdaQ8sjojOa0LKWJYpogGGV/8bmCpIoujvWaJSgHtXsq6fo2WoMJqMcQJS8K0TJ
eYhbMCGtV1rCppm99JMgVL9P8JIeGoXk/+ZnBQ90QOZkP98pZ4JLGTNM26WpfNHJvfwN/0KIWUr+
1Rcu39aPQEQAqPIQ1kUuhMv8Mp9jMeQyptPQDtzqv4S951+pXOh4vs4CDVPnasbSJgk4nsHudBu+
y983wWbplGnUWlEp97oog65rRi2H7plTyzJU/WD3qk78lLtjcpWdvjK82KEZdL77+ijcT2RVnxlP
wDKkZbFV7jtX/ILKNFubZVZtJns0G6A/BHOcS396P9pk3xdnwnrfwnhkdMvHmjXn9ev2kZnU7tfu
F3fM7nn5Eu972buVdvNfyaMrLQ9Femhdh6cebO0D9Op0ZI39vLOen6bVozu2n43nA3dHxvios/N7
0a4bvMTbcIO06yMBbMRazvC7mdvnSufv19nshf4RctLSLneHMxtyJ2qFOp6VqKkd1ugAm2Tb6tWw
35NiccLZLnD3/XLZ3W7/r1nfNxmKsm1tts22xyDoKui1lnGR7uPYmzirNFwuEbFZQVQoFy236+Yj
19mPLRiXFjJA66LquM7r1++0aQT/Ggf/kfzNqyPYHE6ttJUZ1YONaqniqMYumgUx43kLEA+FRcMf
xV2lfMECl+QvyAh1Vol3oA4y8Fl7v3GxIJZjccC0SVaUB8rFZl7TKEVq+sAchh9PGNs0Sq2O2UjS
XsDNdl95EPnG/pbYvRmf6FvoCT6EESyHBykbqjFRzkZJiuC6vCHM/lIcJVyOUhgq7Hewpy8rA6/P
HirhdzPfIw2OKjCNvVTLjalDtDSaD1Z9uN8lUEOaRlhHn7mzuJm+aLzChIl0wh4LG0DQIQTwIxQi
Mk2oJ7B6Lj9QstKPq5YJ+gbCDvafToDQwdY0GpIcaTYz+8XPNtWTxx8pTYqft2TZSAMvxmhIrUqW
H8etx1Uz0dJ4TUlN0ieUVAztJEuqeZU0aKOhDfQCZxclLmWdnHwUMAImfVzyHmQJNE+VDMgTaOru
gcWSJ82sOCRUYwSZ1dhMyzJGMFuB80ZAZve66CShsjTeI6HkEzyPqDVJmYlVDVUi9rMKCfkzyN1M
JJoWvlf6o6akEJxP2hZY7QLoSTxFU67L+EvXlP5IK0XX1v/stlQSCpS7/Ft+aACnyYiAcY3ftDMG
8I/Cj0Z9mxuzW5IwrUfh29EIAbIpWRZ0WJeDMGyPDClt2uJDIJ/GgDLB1JWrqxYMCwQL9F5ZYbyZ
LlFf0nRD44v2wwZ48XJ1KrFeHC2g02t8qAfR6DB6EoCvC5lx22TzIyDTCKc8c0op5XhQSbN7vy8i
LBfJbAk/6eTrIOhkmtPvzhBXb8R5hE/yiACkjSr7ZQrUTMDyl4CTbA3jDNZoOtWIR2QcWbwX1BI7
En/A/vEWnRWJ3YMON6WLS9kbDdqg3+6D0DfVy8JXrAaKwJNKeFLxJk2TBjuioAYBax5Ao4FpAhnG
hiIH8E0052bDg1E2FqrB1VG3GZcIYjyNfAElghrgVzIkkeaJQAShpvlQUKgAMAHl1CB8Jt9OoBMk
VvRgG/C61hPgx2sFdH6iGkIJhxcgsF7w+gVA9ab2Q+snKiu98laDGMFEGsZEzXOVDVik0rzAb9Ge
C4sQPtXAShyiyXa1ADthogeOpz3ToatXYHgguLKpuvLh8ndr5t7eoBc7W2nhSsWbmobTWB4AqtZk
jWJqdZq7T87CxyeV27JslUDwqX/oaihsL4SlS5/7UoRrgA8xUO5NxSj5QEoD51QweikDNzOdZs7M
TyPIxP8vzDm2ToJdNccFxuaqZOY4k66WWrFtM31VFGIOB65OeSJxMyTEuJEvF/WRm1BIf32rSmbb
yJ/pKjRmjKH4uuYA22ZaqKiNaFg/nmu0wrmgYL7gyWqrBF66DxqB6R3lOzPZzum87ZDJOb/shini
Q5f3NQEjFxQq2w30YZvqlzexje1djhUrm1cTF6lZYHIuISnm8G4IGNegTb3WBQYS9Lca6zqSurpU
4IFawBIFEakbE1AkGEiGoA0Ax7uurwlfNAe3eef41gYhMhfa+BRWL3yGyQnIjOxUhCoKoxNSl92Q
0kvgJQGfGTgWQogXFE59nC7j4o2O7y1A6Ad7ureGCwbKJPVEq79hR8PstahnVS9X4EIqo+Vbr4pY
bmbewBmJHL5Re0W71e7Jg48hGlichYaLzMwuLdhxbqHbyA7aD4GZPHfzx53L2gW1JVqzCgN3G/qi
gwuTjQaTfMZWP08fshIVlfGEhJ++A2ZOxX6cHBE41FHaPI81qWZ7PNlUb0uqb8sGquA3VfjAqTSD
Wh8PRjZ0NsRpOMrToryJMYiSP146O/Gv0d33TyhIqVlc90v0LnXsZk8KNTVqk/Gd1Kl20C1ld3EU
wgjc10aUUZh29HCcbO6CUTx0OQ97kLPkQTuv8svTkehvwtHIGW1mCPk+NK1ov4Zmrgxz0cOCUsd0
EY9FTav1P0jKkGe/LoQu4iZ/Vd5/gyDXG3RZcXTL7fJUkgXOjXC25l5lY2WkUZOqHbgNVAHqMjUJ
0VdhJbxrSMIQmGFTPDFOjJrU1OubB+5pWvF2yEiKEgL0FmKKqgefEgAzV7yKZKViU4pYPYwSPBaM
5c2UAwQYPekTyLVJ4V1dpyyIFdgvNZAiJ+NUxe7B5tdJXWnTm1IN/LrEO93LunCFyzdIOaClQPXL
h+B3AeO6e/Sv8FrNTQqmsIjvMaNkQC5ItMbGDDUtxWTFXg009GWiQudZeaVixKL7Qo2kUGldC2DN
P9c3p4/W6xmrIx6jgb41B9sxohFSUo/in63pGiIlV2VfDVuKGmL9omysPlBwJ6jDO0J/dHCUIQhF
yg3vqPEjc0XaO+EQlEzK53nRoWSTramSsCKlTYBVJv36IgmMf9mW/FksXzVG0a7ygvY2lVsGnAUY
C8v3M96p4hlpPKaaT6gYLZPMAZYOnRMSSnxNlVswp5hAAAadgAkgtPTsLivk8uESK0sUpMsfZOiY
U1ByQxKibBLT6cJPgu6lGlyVlIpHlZiopfN7+sxHlV5MKVVXZ3hX+nWcFHhMFTA6DNXweihVZt69
yhF9VeYC4i/paZoaP+FJEGxvDkt1z6UOjU/I3Us9Us/FoFhPp+/q4FWc8ZqOTf1mAvnpkTBLVSJD
Rv/t8CbISxNZVU4q9kB6Kaz573LsztzplHQQl5fLeaGKk2ie089AQrKRyvf2MzUfy4UnQETVZxei
lyclfuB88SAupTVmgX1285B877MrouErfPF05r+pneBy5frVh0aITNi5v3ZjXfkEVraSNKPIP3Qx
K7yz3fqmAK/pkwLsRTxXfxNw+T+WnW9WNMjMXA4fmhpc0BN5csrTWr90mero/mAKgxAPz68ahmd/
EIypgYumujaIp+5vjRaFJ7EOjpweGyigpf9jS0vIk4U5KiXclqb7gTmGRb1gOZTfk34vI5MfDKl+
WrzS6kNjEdV4GjIZ9xpD1nf6XK+Hg+LmwxwUqQWyzoFEumZdH6K5XpWGTq2FsBsJHitZyF5UEA7/
EiUukxKNmTRa1IvViEmUmy0DK1IsX9fPKjMr5eo1K+sbL8LYTmM2QTVz4ZUrmhypAeuRhRPT+qYH
jf+txQRYYyNM6Mm/yuKNVdMm1DQeuy2qkMZ4/cJnqZpJrELTZeCt7Wa1hxk/rLdVh5z+lDu5lgek
tqCJndK/XqjGVHpjhWIpm4utws97Ap45Yg14GzBP5JlbpunNUasDlZEnmB3FsgbAl6FvxKvVWdf5
k1O7nEIvELGSna4+wceXGlVnJKEmriLirCol4ZU5LgJid6QCEZNFNEpocfgb36r/Ktam84W1wkvU
uy6cXL+uPHB5ucRq3rOAc6kXpGe8zN50SjUR17slGoOOQl8RvHc5zVzRHwHvtk6HErRgbr0SZQ38
7DiZjIQelVOa9+xJHYSoDUxTOYbWk/LRZbpuPcjCmPkr50ODRYhTZUfTOh2qXqWSlUkb3kYGOn+w
eiyLNKlIB6e6yuofWH6wpZuN7avI9tLQPi0untu7ATvalAIBRDhUj6ebAQ1q0AATIiCSqt/E+3Cn
UFZcREDF0xMdRP2pGnVBi5hxWKE+VfPXtH/sqjeoY5OCEupJaDLC+awZhLaJMg+gIKWzdHKV3lWn
K5jJ7UafN+SVnvKP6neUQZsEgSE3+m37sXkDZ04WXaoP9HFWhUAyU1Uu8z2lOP6dOhBnsGJp6DPB
EIVePTaETDQC+0d0iKj+jUU8Uaet8Z+QSVEDVe43x/hQNPj/+uPiNePSN+qDtpQBnp5Cvbp+I3vW
INK+AxPVqED0Pn6MNKxjSAftW/NWpw2LBrh2x9Ea7YrxvgdJz+vkL4rll1ZVr0BtigkxcDtOQA62
44Cdf1hGUCW/TsCO/R1adcVBP7QKZ780CiVgnX02t3SmznyqI9LfYs1x6pt2X4ze/+VkpcETWUhQ
gmAJZS59TSNheRsZI3bVwdAllZCTSNg0QyFW2ziy5pUVtNyFdU811s4EJsVpPBkYKeiy5v+mpwZl
0n4Uu5aN4rl2V6QLo70q7UMtkUmNRj5bPcMImaBn/WQbtMqkv1wO9rPDjdKYTGok3bD+KWBEiD5F
Y5MMd/3dvR5Tuuni5yk2qItSmHQ4uoLRbIPfq8/RjFqxc/VL7V0LCp/CrtACkfuWNzqkLVS/qhlF
KMPS4rFPyc0oqlk0AldCAkXQgn6IQPtfDaqMpZ5Pr31JFM/pBPUUF2aSgAikTzQj4QEvToCKUyKv
JU200u9eMp3oduo+Fc2a3nJGHOOQOaMMiLvps34Ja8Ym4OnoL6MW/YKekMmNEAN1rMqkracj9auO
X9EqGrAJ0SMOT+gqyftIyU8vJJdLm5fRcSpmXZiHlxh6GJYvktK9ZDm0BylmiehsHElQXzL82usR
mRmZbto45sTkN8hhUAKZJHKi9T4wGOFnkfyXABUXDoFWXzT6qHvRZWlxSN1U0k/wA2W0pm2481AT
uovWOhtw/Lb24HLs0PU5+3Dd4z2PSCt2nEvE/fyL8WCzMLSCrHtseHiyAlKbIsDM4qs6SogEkGuJ
lFILB9abaY6nKKbbXX+0BieybjPbg3vQvDSSEl9WWIGhMFEA0bpZ9qwCPYbhrLi5+iFATSM3FWK6
SvVnyXUa/FAPgwrQiqC86gUDlvnVVMq0QC+coM3rLX4Jb1XY0lP6Mx2C34M0AbkB3rWmKw3RYbIf
J8/nO1X0Opz/6Nz80onNDcKhfq9hV9Am8DiN6Hvw0KaJUNi7SMCLK6FqXbrvetHCQZon4ZUo+quj
BBn5pmFwPy31XDWVVztEfnH4r6lseIoD4gsNX0p8KGwSfC1oyexo+81+wiy654E0bbm3rHvEh7l1
dZ3S1Ksw00RO9YuSc7Rm/4n0OFn1kj7brKsBHqK8eLG2lQ+SZ3HmCYRcqEzKvmuDmpHA51bZt00W
lliRsq9GBmfnnLWCwDtrJTsv7+tqHFW9knV3LvLDKwvFl5XbMMunLRhx3xEWzH+fVjgShm0bbsAC
zd9TsvX6tPLadVuOss36IcHcHWgjRnZeMmbD0w20TIzzbU/7GtBKyczbsdNVRme8zEWjMyReqLI3
JHmp8OtS5EJR+pCnWoTzEz14MTCm+f120LkEcP8GonAT1WAUrIGfs1ExaHd95FyH6uwdehRZER6Z
9upD4mACC5VY9HDiYR/Gu+H6BwUU1r+wtB4vrbcaceMNuQ1V06rbBJR4fCzR85Q+hspUFUh4Wdz4
PzzAJH20BjYzV+2/GrBWjK4AHBCa5hIhoIiLoPBhIdBTT7dYNSiM7e/TV63AxoOvU7T5SUYYYQV2
xP7/m3O1sH/yW8bGtVzN8TWU3/dgkJ76PpJhFzKISO1C9jXgMAaotouuoE0Z8VCVkWW8tmZk8b+F
FiKZ2Vn9UAhSEGpNuOEfcIOD3X6p85Vwgh4Yo7gcm1//9VN4mahCbfiCkEiFO6oA3Q0LdDMAMEhf
DypkLQpUHECVdYRoJlC3NWPCqfZZuUiPob/1aMrzAsP1RqmH0rujsy+gLwWO0/6ydpkV1S5xUoWW
YqUqS+1LoG8Lb/rrU/7PmuiPE35VE6XBqXJXlnOe7KJuTGvpdjYQGDZ3CUuDEB6RrPj6+SAkcX99
CgD//xnNq7Bmbt0lY2qjfFC1q1UFfahOlYssWJfygt7RDcL3UyALyfdfRjziqss2Uixs3JvwD8/p
0vd3K+Ieeqsw8KQ2Q1sC95LEqyZELEe1Iequ4Sxy4sFmeQPY48DCi7pLdUZFhWIyCdxOeY/oQ9GJ
FOIrymUN2qTmC1yU5fCUkKltBVkrUw0jUbUfaltDvBZR2b85VZZO/hen6lqaI9u2D4egNHU3aBh1
MdsU0MLk4AidCqTDAW1RyPGxNFA404RIIE5zJzBBLOCKctKwE50glqdKsEYCYXBCp1BfvSRdViqZ
ucYPLrgJNC3KTRVbEcXJkSs9RxHrhz4Rrq+7RNe37pNqcUFDGmC8QTVU4arz97HZG9p9wSAEFgLO
hcyh1lA434X3oebx9KH/V2jS1yrSvCLP7g6NFKKQDGMuK/8ajX19dv8hDsIA32r7gcGH67nXF2Jx
ii1jczA2Exx7OZX4gqFjlA3rm+o3tBkUGzr713WvHFjHDmK9Sr1+l7UL9Gwkh3VGskWy7Ga4B9FX
ZYabG+p9Qsjb6AxLAOnA3g9SHGHcTXop6jDU6zt0loJmY92ukLkl7GMrSctXzZ3u+pkJ8NhCeOfW
nZklMuMd5qIQE2fUN1N3djQ65Vgb3lK/Q/kuuV/OTi3kikL7zoVgQtHzKOAOpSymvNqN3w+KR7Nz
Y23D3f22gk6ZLY6P5ni92NxvF9tFXGBxt8OJ7FyF50ebA74vHo9VeHw8To/TaPHAj0JnB1zoHrsS
ANQQwUW4dHm/eip+tB7te6SNDkxr1j/WP1pPm3MYPCK8FfOPdV++eYv4rjVCEQskFslJfTxG99k8
mx8ejbExPk0xlz8s8lc/I7uwlNKvpvu5aB3Hufm4wmBm5A/X9/Hr6jF99O/cu8zo8FLvzJfgQTp4
re+A/E8l19+XRPsKos3OTtGundX2rrbfjk+rl+XL+tRz9s9od8wN+ERoaj9Zc/c4d6ZJ9mp505U3
sTdP50XtP319eZqfKJ0cio1KRxtCD/yOQIf6B71kuWsfjtt24o/9zRl1EJzXkDBp1+/O+ZcXwYw4
wowsqkEN68XNk3GdHfpfH8Gn4AOCHbQNr43qvEWtdKULlCeuG7ePq3qyQsoNqdV46HgL5FfcY7hd
dr9+rk9CPb6JsD0qPUbgeJ7D0v/frzY7nY5rL96fb/N6Zp5G1ek2KfyOF9y2oueli8oSOGz8nRRK
8CkVBYZpuYYTmD6cqU+GDcvWaX+olysD5ieWDNz0v5bokh8WSOIk+eSMEwiqOvgq7yMRhxHW2TXe
oLvf2SizO6nfMSkIjF7w7JywysTTB7+6/qo1N0GHdnP/KYdJmo8PYK0mpzAkuWI32lqFqK6sUcFK
wtYSRjRypKsSiAuFyc2oxSJKxPauP8M13MP9YR4EnWwYHEMU786zrOpUzusODLe49aMhUqWbcDtN
d70zBQiwE51B1slvC/Z9H1DPzs4PqT8qYT7Hw3Xr6VwO2VJJk35kjHGJ9HHz8CBf00n2zaqzidAO
Q7qYDfkeESZG1jIfn5dhaU895I1+bRbOIyro+avnT7Zz4yE6dt23oh06bveAjh8uFG7XD6auFebW
EJK/XcjeLiNKUiHxuKJmIX1g+/0UIGrAUsLJ77aWvQ3V22pk+4O991jXU7w7kmU/98IqG++dwamY
8/5D9XEgdaHZ5mTdU0nJ5E6caZH3WlnPOvU59DILIzwA36tjZ/l8sDtHtqkXZtqLyYajUzLMstC2
h2X7sQwWJwahQf8w9ftYB64eV6fhoszD8rnehKvDq7f5pubxxYH+K4831xkXOP4Nvo0uxN9XdxQk
XpRkBouI0/VsM/db6Cn19lNzvCcYV8/muJjq/3j34tVDtuWF9DzyEDLm5+l2tH1M563Z5tmfrAMm
DNHtzu2cJ9ZkBV1uVA3853xabjrWeDOKbt35YWzfAipPVk/BopygwbXHW67NFXDPJTWGXoTYwjit
wvaNcVcRyqQtOqfyn+zvA9JOa5wQbsZMxbxJNde8P027x2+c6k1DgfTvM2IGbQ9BjyBwbcf2r5qw
wEvKwNxk0bQ9N4POcrFrjc7WCGlIlthWI/PH9qcVkO+m4j4sp/HEWnURu+RgA3yF4T2tw/1sdQuv
8cYb76cxgr4LZ+gN7Z9Ldrdvyicoh+SpGYOcNV6b8X32mEzNu3yUztL1aPuwe1IGSyb+fT06PBWT
w2wHqj9JEc2Yxx/LSXBX7DsYlEyj6WGsvdPl0J0HcYiKeDlJbo/LjusPV3fRrc/B35uLehA/lXzK
WVukM077JEFicVQhOVJ17LE13hvdYs5F/uu7+t39HKbNAMK/0257VoDayBXps+1Y+1222lfTdWfb
OXaOoRseO1JVOs9wivrBl6fHzrzu3D30JSP4C95E9PvtHcH2Wfg2CaPuPT4xIWTK8HkgU9Wyy62P
nozf2XWGK9wBys7jaGrg8TpuYei6QaP84zs9iyaZXV8Of7yI9lX4t7eWW6yWx2qK8iUFDaK64/m6
h+bm3AjHv0dF5ykNR5PZxwaN4s7YHj05iJei/N1B5+X9dvLMAh/L2ogTBuht0u8hSZWgtYe7LmKJ
bK1R+SD+j5ZrEq46zyjz8eLgnIZGp0JIEO1/JNmRNO4iSxz+8DpPj4+LTfghs5QwDb9JdZ+DgUmP
a5rIoAS2+enSN5OD65/top68mkVYnULoaM7QrLspcg5LAnz/8G4dw8IM8+9Os/fPp1bFawF9YNej
7/9RU0RHwzqV5+g8LUYkl3nrNHB/4oxdvu7ZxH7zf1KSolgYpZiDRL3WLOo546CPdGma9qPpsrtj
OcK4D6b+3PKGxWQDP6QarKXFvAzjBbLIM/PGX5y6yd2hGy9WLDIlEEDQbJ1tkPb8ucKNlB2UbG5n
SAImsE+i25jB6vYl6y7x11uGBCCSw7Q1+eaUf5q8B5xyG+FxShmDwHMVf9ParY+nqqjH7fYd2njY
07jObTw314gvZsdFuv719RN+aqoDCibfo5IxDM+xm3v2j/O83xnVwU33CKaYWASF293AtB7Xm3B/
mLru63n4f382x/TdgGe0qNeuXt1hn3nnvW0hF08fXUH3oATwtqPWjk26ndm36ve09f71U34y3fF4
hS56gW0bqrdvNZLSf7zCTRpk22U73U5W+chJNtPEmi6zXpn2qtNj7LjDswNjBV70cT3dbDbYIi2c
YvH1MTjKEX8HDct1naBtGrbHBe0rMv55DMuoLGzD3E6q1iL3H1uroLdM29PtzguzhZ9t36PS+DCw
zViuRrnpdjAeSU6v1srDv4LtiBZW3NFoj0hK1Z4est3ANc692jp1q9Wirte9Xf6+KR+dNScz8rvV
7nhbpVXnmGTIFNr9Kqt6Md9bmo/nPAyqV7T/YrcbpOtedGJhzYn6RhlNWsfeyX1tF+9Z/XiiGFkN
HEzkrWxhbBYW6shxXXzTwzSi1VenxfeANX0XEyvc3a4SQgEiutmdbW7YaXrrUzr2N/N4zgRYfLgH
stONO0zYfZu6d1+/IbrOvnriq+iS5sYh3WxRUySTnwFCjXDJGS++USv/3BgFlu+1VUsRQP12o4z0
x9te1ivP2q5P9eRsjorjWysaGIhbnbvr4yhAzhZn6rHZHqX+N2hMU5L8+fJ8g1aBgI0jmKVdo6vL
LV/VlR8ZfvGg+azztoSNJVUk0bxF0NYQTowseN1QIzUYXIGuHMHpUcpA1IAZk3ipIthePsBR3iWF
oekXwNsLvkQgUpF3Y7EFnH9IKg4tYnx1G/tmkZmk9oYP7rxuNrHSnsQytOaFFewvBrJo7AD/IHHQ
q18EHeKf2v/6Hf4E3l/OATmLfQMqWffq2qpy2yriY7Ge7Y0qNJKIAQLa6BE3Xsahlll3Vb7H0SPR
x9whRb56dYr0t7FjbAME8X89FhmOsYAaKPa5QaNz+cd1UJ3tTeS098txtY77LfsjW8W0DH7HTzBP
iX+2IW9as0OcTrIIyD09d6z4Z7RmoFZ9gyR9PitXR3J9Vqyj56dRHMy2q268RTTUR9joiEPFivZu
9QrwsinfzwH1CYpsnl30tjXF6hmt0v8zgKGVEMO1DD9wXZTgvCsA43Q4Ou0iCawxPhyUE/O6oPmK
OksfxZr0vgzibpkW3ZLYV7WscJu/rFdGJ2vvwxZ4n7EN8+OaIhdHi9bbIcKrJzh80wt92hfVJWRJ
sYz5i2uwuvJ31K7Nyq0D4A6tKC4wDMsP3SQb+vWNC3/a6qBRc0bydt1D6mrTgupVnMMcuyEvZLaX
PLNTRG+O0Dgma8cuOu900P6+s7XGsM4DwP98HM9Rg7NYzkuhHkdWPx+vns0lcr3jIzJtm2G2ClHE
wyVsj19X+6HAGH2yzV73kz2Y5siyQ2RePSyrgh45wyzu2pteimL+PZNXE273tk+nGZRqolahcQg9
OneYFd/E0k/QxPVpurqmdodl3SKSm4DdrTktGfy4LcqxwSMeXevNsbNmHgW8yJrsqWNDCrRwGOna
T5tMdipw51Dhre/5dgzyysA47llY0WYTfmjvcy6GuK98WBJBx99scmZKgfS81z1gFgXE0Sur/05p
VoZtTyMLqsT+0ujH695kfe5Hh67nhQUOTB9IM6QkmeQ54C1k4kygi4DOD4Titwi7k6TrnFGOCMt1
aBo3yYs3clgLXY3KuFcySfGHDlYDvB47dJ62+QINda8TFT0HvTJczaZsS38dN65rs+bEWsQLA2QN
0d2rE+tkrXbLDEo8AzCYLx/ds93JN6N0957bL275XqXf5I1PW3nXT3hVnq3WVh6fveN6drDi8FCD
VByZ7BMvtyaGV9xz7SOq4Kbfy2wG2x76rPvXvfu7du1uuUyGdYYCOCVNktj9aIcNze7x6xOCAc9V
4m6O0KcudggbgGFXiftQnNZ1y4t3EwRRwnXnybvPu3kXQ4RwRdtX9sSE9LDfkbWhluhhR87VZ7oh
ZgbdloDyQcRyKqQLmi+0jTFCi7tRb8//yacSN8MuXpkhwCFQOELhrJckIdJIaLrXiIaD96Hsfuzu
u6ewwC4LJelOMuW7Xa1s2/NzHyMAHE8Nxo85PqgYkGHKR3zrBfRrRVjiZ1H25Ktahh/3o49V+FTw
SuBXh5F4EnzEo6FRd4GFWExeRPyWfu/r8+he1z86ja7fDij925CPjKsCwYhKa5kfA8RKcYeQaL+H
xoH3I5/Iqcjo/aCX9TqvaJfikLec1v3dgywk6u6ck/nrdd/Bd+uholvNO89g7fgHnLtbRPOfNcjd
s1C+vq2ejjc/HwuE7eUFdsZMZ7z45vYwDQXg6zrH81zAGUb0lPhXAXqTFVV0Yi6ICDHVDSbdK8ZI
0R1jitFB/nsMFXIoSRTIDFlFmRLFS7zqAxuAEoLyp1IW2zBFEvF8P/hPnpff07KzqI8QH6dap3NY
ZhNL1+mfGJ5qripKTwtOGT+qLxSQL7X+C490pFUIf+j9ZNmWUJH2zKmWCfSHMVG//a5hEeNpKCNi
iRyw0rGGWmD/LttfQ1d6m/88P9bfCcz2ipV9DtLNzKnGFdKG+TRvje3lXWq/Jsuhx7YVMkDbcFuw
CNU/2c/L3eBUDmrjmzrf0vNcv0++aTuEBsgU/vWsIvLy2ogd//RAUWFXr2jKFz/Nh+OAbI/mFOPo
nLWwfECEjsPGaDvu0fpE7AS/fOeZ+0mNVOcEWIFhr+U6aj7+PifHqL10ney8nuWH+sb0lohiQDtL
yCLV66lizGu+1AYj3S3WFCi2rk2kv0/v8cEfxwQ/qwRMzxYr62G9vDF3VZitIKNlr8RlxchD6yE9
DvzW+7mFAPuyDFcooln6vfp9X23GZy/rnlfpN131v6Iisw9bYxiYKsb1a0rMjAcOtqa46LO929+R
G5NubPSNx2y0wT4MYlYxOd0FH3bfxEV03cFpMyh7xe02Rn7l6+Bi/SNt/XU0V1nEPTlro1XYxaSy
3nO2H2y3a2QoknQpt1dsBVgZJokMFVr1z5azZ0+gUyB+mjsdG/S/4BqlpLFYZoUFulzfwFDdJU/Z
AWuAdtYlNbeikYG2iut858HQTFGvLlMPWWIPkIBxFpXp35dGbfqGm3lx/hh9RKj2Lnvs+tb9+TY8
jItNmAdddK1YAQzXL/liNw1Y3v/6zP3jdsXgnN1lw2NX2rpWrN5Gyco/+t5q5raT3hIgfImHGAhJ
K2JBvPwGk7CUKq9erQpbJwCTAOe/vinNtntc+tsjssJYfGLS88bWO/sFTw5iNfd5Fi5bbAhy8XCH
7kJv5CUh9o/FOixutlHXYAPU+KaQ/Ndl/OcR2VfhvPTr/aGM4/Us2XzU223fCR5j9kNUdETkQ2/D
gliKnkfsDdCyiWHXrd9dokgOwZNyY13ftZI3wRpF68WhKN49bqrtN1d305b8ddpME8t0co7pYw5o
N/Ief/Ryzhl/63NhnWcylsG879xzIPId8KYqQbFxX4AMiMVOWI3TOZzXSTam7pife8UTm5W03mlX
Q3YmcBIO6teY46bo8pldDANbgOLIRNNoHyCI4JDTy1/PN5itTpZtPDd3d2D665cIq83JbpR0f7dx
dMmx9HWHzs8zGKeBN1s6/fa2+JRl9Yp933cBE0zPuqZ2+LF1MHKzXN4lT8mT108omJZDqVPZ4/X9
13dAs312dXZdUrmHWABzAi7Nv29Bz92lu2K9dmf7XYhue50zYhxbEDOi0c4dMZ5cBiMa/o5/vGHm
ZpxvTvthefgmX/3DV51httc2AW0CIsI1THncFlvPiZzgIb6p+8cZrYb1XvmoZr71kpe4xp2Qm7Oa
hTDAvwnln9RhNF22LNAwE7jSMKyrrth14nxTVC2ctOvTvZ3whuOJtXPjn8Z6N25tXm0XX6sVBG/j
jJCTsdhnbrd0rb7pgYYH70VByHLK7gGz6GW56Z0SGq4EB7v6cd1mub5a9ezsdRO54QmZmKWddfZF
fuxUZdBLrNUwytbTLRT8r9/Vzze2Ruakf+ZobdtxnKs6JD+2t1F+2J5vyxULH7tb77BwGeomS4MR
8+sqoYW6M3EGRv6nfbMubqLVq0/b5mMN9xFXv1CK6jjuCeWKqbm6qa39N8f3D1SE46OjaHtcfFx0
ymh/3NOJba3LdHM631br+dkc7LeDFksi++couslqeBwlqCmO4QN//1Jvf9XF3OIm/OYcfQrHOkce
tYnJlW85zWD2j2Ow7FZrgzf7cupO8+7mIRsSC6abeX6/dMPtK1B5GE3ZeZpFt+eYt3UY3Ebd1iR6
rn9/fSANq/XqFmQY0IZrYHH1czh/n4xjEazd88k0sCFFgTQ7/oxW9nDnTuMSq63c7q2X3PfRccoK
dyuO56d1q2sV5tir2ZGpdmG2RSXRbj+aSf5iR+VbUh0mZhtwxIKCmES/2wfnh7kBmky2/R39d3Ue
pgBQh8C+XSb1D2N1nqbQDWKndbNvV7fpdvPLc1D7zVfdGjPsbVQ/JjBdchOhFWO12DjJT898/voc
gJNeJ0feDbcNgGpZgQPX4+okJNXG54o+WciSbG9PO/y+dq9lXoRZz129Jea+c3DeDyUb22dvTMvc
N8wVVJPj+FQaodWmd2POa3b3xyQs4cSktJxBHRZr9CUMiHvLVX9ZIVgLOmQc3zfn/KaOsBI4TiuI
8msKgPQ23eyGrX08PngQB4xdL96zOIGFfXRgruuvuvsthpyxNbEYKiPzU8E2OO/DDVZOTvtj49Ks
tTfhCd5H7qEV3c579ZlNjiNG0tapEwMD1eV9Cx7Hyq16LVC0apX2d9Qaxvol2I4sxnot35zEbvDk
76gBGMx4ZifBnyWZbP1jeK5vWo2lBg0Omhwu4oUU9Ra9rM9blIfJMev3d0u3286rSRxsp3sLbnuy
7UQxvMk9yT04ouK/3CP/knarFpsHKGCezq95XPyu/TCLOpXLKkByHlbrtJf5Gf5QQJYtyDbr7j7H
ejY7hvXuw90D1pwP3Y31ai83YWqFWWAM27WcZ8O0AJ7e19PT1mVmGhjr0c5bIpmHqKKZ9i1j5haH
nuHANd/cls6vM44Im03Wtc/tsGXj4rt939vHTsuBhcKycAvMbxM/t6phy1qSrw8j03xkcgkU9cSt
3fPXd+32MC2RCDGfTmkrDDI8sIp2/2hQsORR/9Cm0lpXnUOEbaB3Gtrr/0fYWe7Grjbb+oosmeGv
qRnTgZk/VtDM7Ks/j+fWkT7Y2ksrM1mBbtMLVaPGGJWdJZVbgAYkTZZrqArOKAxeQS9WGIl4eS1U
VymAKFrzT7SGdQD/5yy3RE2XVFmmHvefJYJokoIkTIPu2OeMhY4gI6MTLJ2Clw/JaDZp2Tq4LvVS
7WvipaTnlKCCHpauWf7TmayL/3+diaRZWDBpVDz/swK5yEVTgjMR9aZ2E3lVqQIKMhz2XVk4euxN
4W0uIMkIf8xE+4dV979SFaa5BcgLEm1Ixv+YBv3Lois1Y5ksSUUl7iWhZw8q1MKGcgE16R9Ce1X9
X9Z3UjPcriwOqCAn+PdlNZaWaDIFjdBNOjaktmFxqNp91sEassPZro2niYqM4bfkwjHiHpTuxo4m
42XkqMkJEV8ImqofehoQmw6NGsBJpTfpLaSvR/qeFpu2IGP6CmA39ZvKfK5mmEbQlOj2Oh0k0BBU
IINb4KgTwSEwdiKE2eAh0qws9vsxsOf5XlkvkgJarGz1wq3Zb6XlnBjbif3W6k9DsC1gYNJdN/CU
0J3eskf1nUNksQInfVavUeLUb9YzlKroVf4uVbf7XF6j3qPXXJc7lrAvSZxqZwn2Ve8EIOXxPWFp
az2D7pj0yNTssDyMKC+tS7hcTPoOiul+TPezdFNzz2o58ZO+OCGmWsUjjrcTfLb6I2KVRByofjTN
Zmg2Y/GZ6RsLIVKKVsPho/5Lfpvb98ryB8vXGvqowSOjyo1yrc0MuxiuOj3MxE9UHRk2o9JhwBhL
d8Lqo5w3KWY3ws+gbK1im2WnkbUKltnwkBGvsH9Jn3ANF0TSuJ/I0kEIDnH4IxTbedpoPEdJpmfs
lvWLpktWbksdW3p9UponefACimkjdF19n2BrHp8tvEEVtxfsBW+CwKEE37RHPXSDzgkxwPmIfsWW
HCf0lmJfw+XFkxQmyDPePvSKlhK3flX+ROF+TFh7nRa/PBrrjjj/XeTF5UO3HoXpmdB/oXJJTig4
afvKs5cwkbUNDYmLH/He8qslbHp1k3ZnqXPTxVWGUwLdt/ZUddfDQfmjBx5MdxzNk/X9Q+VZjn09
9tviTZY9Q3Nl7ZiVXkxlDwryY6XGnnU06I6QuNK8MemkONnm6DeUlmHVvQye6NP0pjlY50LdgZjA
+tNRm0PwZQfF+OZi+UoBQrANNaoXjkAoUNgrUCAfUt1h8Gn6fmqdInUicx9An+kc1q8SnJp+mupO
ShyzcMz4pS19I/KN+BEOXoSMMNg2iSMWDr5jvPjRLfeKoC7S93yYaej289s4v7XsbIDcwfQWdXRf
XB/RQA1Gcfhog47cFG7bKcSPlWmaOaM1eAKGX7oMnZJfmU6yOPLySuZsoZCn/kkal7sE6CN7b6ge
QzwJiidiAkXwLIpJVEFqx0qeAvqIqp4cXBSaPLzQj7Uf4RGJ56C8VMyRgPbHfg9pATZihIM6wETe
kBHtq3SrQi2Cah8BPskPc3wale8ZOTc6k+USSO7EsaM7pAE+Mv0gK47EejK58Z/xkYCSCqwnboI/
mGHzIdOW0IgPMYaF4Z/e9KtkI5kvAVA37Bft3PRu0bvtMtu9dlqMY6PMP7KK4DruNwFORDCDRqco
/WLaD4hMaclCmtJqJ3E6ltJzY3huQppPGcVqL3F3blJaFS3/kM39L6GcZWnkHdSANZVw7t8X3iiC
9GKMhXIyTUejSc/v9EuUlcn/UHD+78PIIhR9XRXXev9/dTlq81AtizBtTxWdmFs4dUF/07nv5rXM
/ylhWfeKf98y2UkoSwL4gRNpxrql/su2ZcyLKDVN0yEHSLJ3OdqzWhTZPhAow7j/dyj83zskOBgu
MhoFUF2iTvvvhwohpkhhVyonmmGZL9JnZJJ+2sFFQtX7T6Qv9T/JT6YkA6tQ8IKyA0z818fwX66L
QpjZxV2HY6IuEvTA7YtGu4fcXAyCGxXkqCntv6tiq49QKSaVe6x6FYbrgIRjeaqiW63rtipfs/Gj
DL8G8zZbtT0mLynGQsQ5WTxfUm1+b4ir6uU9129zRBVILED6Ytfsv5vky4p+4+yxmABdJZFyP2z+
7xtKb8//qr6sl2kZskHhQsUE+T/o6vNcqkuVdMuxGBRYxwR/prnP66uhM/nIdaZCuAXNcAj77NEI
6rNwKcePRO6e8mxka6IFWhFtFmt0pBhnMoGNmgLW8FNoXw0ch1FL2UDQAU3RVRGT06muDj0+9dFv
JkWkar2jjLWTz7YZ4a3TAjGYa75Vo2usE6ebS7fWwPq4XZ3Yb8N2PAvmthwumhY5ivAx1sI7Fd5E
tl6KSbkIWLhZs4rcI6ES1zxk86nXb1ZZb+BSkEPIW/LaewYHXeigfZXCNlBwLRZGCG0UGUsq2EMz
97j1Exfn00Ee08RN4tHTe2k7KMdi6c9jaD3J5lXRhFPl1POukgSH29NYUNsVO6yBOtLqWk0Vm+yf
/DXU25tSrZ1S020Gv6bPOjeo4y3p1rUSx+8wocGVepcI12FAwOR3JGEQERwNUN7DYN6bDA0W8QLM
kcuZFGUfs89IxXTQhtoPZZz89KtRTBsrvurqoVVEANQQfWi9S5LwpGu9l39kHWcwmYemf5O7D7Ft
IKG8xg19ruThqRFNZ1B+yyn4UAT9kLX0TEjJuBPtI5oQQVLs1YvtYmEfnf5o5gfDRHqmfL8cNekl
mztSJc5EBRdymjGnVzXPRuidWX4sOCnoJs4abA6dwdFQDEyZU4nVZpJPaf6NWkBuXoL41oantrqH
VHhD9U2xvnIeYiWQXOHeY46hJ9YUVM03vQs9gzHDVjkY31FR2oXc3CM93SzhcEz14U3Duny5pkZ7
jZOW5uSRrVdPgkknKJhqqtIhAKEBebJVQPKC4xgclokiyAOeo611gYN+pZcEO1x2cEE3UYV2ZXqT
LFIhjR1cil+LgSEm7EVB2WRx8RwXMBn0hkzqqM6CPTG01BwHGC2ElzoTNgieuBCR5tZGisXtECRv
Q58eGlVx09AfjTcpOBkRbVfT7rrEH3kTb4WiSJxSig/1ItN80M/bkt2dTI/Nr+PfOtWWa9fsmkTc
aqiI1Gmb4eZEpEZ2PZZ4wo3WWRCvqhWds6DY5d2XYFLLas7TWLt19UnN2hlwTeufmglxLtNAmwov
1/FbSBdviIK9FFtekRPIUNZfIiKuaYBhoiAcaN66ZaFLWHiNWdZICWKZcNNgW80qk3tNBmAg7zJB
qfR6F+IKCUmG/ovQKT8UexRP9UyxlvkcIZIeQujpHYzWr7n4rmk51wQqk/2stDhwmEgqDTS0K51G
vxt64RlEaw2GgwHDt3qpe77otzBKn9LYcKu+sCcR1VjQu5aQb1OLmuo8bjphkyDJSMtyWwTvrGK2
AL/bpBV18juYwctKUhwN0GtsaA2MpwM66SxF6YWm6Y8jXvzlbtQaV8CWIz0MPRV3HZt9Y6E7ouoY
/UAiAiGpP3fa+IBEtAvX3tCY35vRPjKRg94iE3VrLr3kck4PZYmO0z8kN3Eg21KJtQpCXQnb+wj2
iXWQk9emfo4W+pyPuzF9WsevGA4ukxaFhK+VtRtbT8sQeS02B03xMRq5nZTPZhHsIkk9QfB7k2uq
ppbql41TSPptkNvfXKJvg4UVNQqKJMUrLm69vHpo+U+jwe/Or5xiMSOIUsTfxvqqsKCYf0351IAs
a1QJUzU7TMFeM/FtahYnRW9Tibkbrg5riew261ShdmesUfDsVAIEoZFvv2GmO2onum1uPsUJ7qjq
SK+AaZsKGta/gz0IdJCzYvJIqAWI8jso1AVhnNyhA8D+btJ2k+wEbe1ZyTuBvmHn9EJQR+N5kNCN
L8qfWEHCynJmzl6aGMdKUQ5mqR2K4EMyaSqibOXWlU1/Fh+VLpwsmn7DPxxHJtY4+eXA5BWPQvQ8
5cLOYNzHQeCUogFOthnpBCoumOgYlZ3TTnqBjlOoKDxLvmIQmZ8rPAKmYPBjyXLY+7LScAZRIbhd
gKriTalnJ6lFSZjsJuPLYmVIGs0WxV03oLLtvsTiKbZSXzGa+zArh6l5a8Z404Yoc7PXrI53aqD5
cQazIX9gUH3Q2/k05ZI9IICfPWYZSyr6JWX2mvneIlKNunQTBexxIxyJFL9w+d6CfPXFMQY7Fqtn
i94pMbPorZjPBYmIpCV2XAJuGVAzUTcN+bPcdFtFsZw2kQ6qFt6XZvGHqP5EWXMZcYis6COmkBYa
mUMmPgm0+q4U61WCjiO0xotU0POTVgqFtBGUtZPq7HeyeiTSVZKnOb0uUvuu0VtUxkNb3tpVR4P4
OnMMAnE4sGBnFxqe4nnD/luzr4SS5oo8miIOcVecQOgDnJvqpxy0z6xP3R4G8p/e+p2aV107Gl18
bvToNlX1sxL117TFymFg2s+m1/CumoZerduYcuyhNYtCxFVS4YZAkGN5TibLlwbFSWrgVP44G/Gq
6cbDkOUnwaiPbXoNMpDh4NFH1m6acARJ8/0C8FFXx0HeSwUdQgZPLQJfb1KQxs6TwUmK3HDVBprW
ELsSbtNqFDlZrNokUB24CwfWJ32TBmeJkCebsr1ZVccQe6uUQRiML0acbA1qT2ZNlmBVp5bq69zx
9GsoAqIttedO1U6q6gRdepZTqCDlZ4V38UWt7mPVXUYE/N3bhC+OifeLcu8ySt5oExexQxDXOH30
kAXyzpliVhAQneDL082XfNplxVmVyLIRrmBJ2Z/Z60NlcsrzFAUAGZds/BNVvli8sBMl02vZRVed
LkdhX/nyihSl9LTLWdy0VzE5R03kBCCxakttkpYVo5jbimVs28qf1O2cfOnZpwzRU5/JkOfbiCMS
2zvl1lRoN4FyNXtyOzG1lbjYDfKyb8PU7lvLM2uU68oEj2HFfKksxSGgR4hMgb3EOoB8XeMB9z/y
kcqaH8JmCjNfjRDgta9wTeZu2aiVKyYasL9o98TrWS+6hoZXTneZWlqwl08VbWhZ6ofRcJTqV8gm
wtYnIzvEuuQsrXxPH/PA9qP5c225aQPkbkHn0lMviEQvijDIFvDE0Ig6hK88BnwfWT1jUOX6mEfK
jszJEbVgPxWKq4O1KvrFgJeQhx1XNHPPZWciPV9kAdlOlrM+oWcd4ugI14Z6HFIYbIyV1ukQR9bc
llhgtOgtikpg6BQiJrBOSMde+Ues3lNhOohCcxa4tX20C6knifKIEhpR5FcovskGSmQudv4jx+pP
oqdbrqvD3NV0omIjL8iNdeTag2LXhHZxg5xuLN1leQ+iK+NsWE6m/C10iq0atNqhtW40+fVYnHN1
tjMd/J8+AnBUleVjQOuJCjp3tGUDwNG5obCJurVjH8G5Wj6Xan6qRPVVKrZ9Jv5GlnjUxnq/pPJW
xaKecTvH8YkFwiu6k8W9GxdPEV+W5SyOBALEogXLZq6dEh0NARPlTVRm18yzbR3El268pualmI/T
LLgEobl+WsoTpV62btwcw/FzwLOMeWRCHyWFGSbkmDrAh/E6L6YdhYdEfsnCa1nMG4U1sEw3cvE8
qbvyvUgiT53huJeAnJYTVC8JZgcz3p9Ykgujn5AeZwRrSWcdhkl7otbtTLVo19BSyNiZFs+r7gMd
UTUe0lDcSvOu1l5r6yeTw+PUsGsWTNjQoiqlbirlvUx4IhYyvCE4mBVcVI0gl00UzrZrak/lEjul
/LY0kzuVbwv005hIPO7elAr9EdzVKPpNje8kfKvRoxxLSltp9gIKzoZO254a6K8ifSMFrgtSnO8h
RNub0AmRi3H76Zq3UBWFwTWMg2Ade2ux5yLy2BNtjeckC88ziZJxkJvSjU3J6S2ANmKIwZBdiCDe
suikeMNzkf92gcV2Vjx6UcJDA/qVOUJKb/ZxNbrx9CpLv2mekF0ds7U/yPBphh9TO7jWdEljoth8
k7FlT5Jhq0NFb247rJ6nqoI4NTpmc8rK74nxVWbDsTU2XRgfDAFLJ5GgNdyMzamMMzdHr2u0Of4o
Bc2WOm9Mo0Mh9DtL8deRMGeXOjbZ889zbKuAvXHjKlrrqpHs5ZZ2VrLCHxYeI069wp+6dVKwqHF5
LfoSfFTOIAASDzWbPoabMVp7jdXOWpM9wk+FqE0fIkJEZXzN1vqyNB8s+cajyYaWwiQOydbRjIZ7
jAfbormjam1nOBhauy/jfGeZe1NQ3bxfaLeqfBt6sNFj4gx9PElC8FzcJvyBDCYuvXpS60ph6A9h
kD+KdGnT1SdZptgh6lt08nK7zbWJhXugFA/bpZoZCRUmDmiocxTdg0Z4qJatbWZi4lTEsZnW2FOu
+k0huS2RT2vhzpUmTtLSzm3JvH5OPGFZvg346hqdO1Wc/Kv+rmZI41t66WCgoJCL1o16lbVVcB2e
RjGjucFzIxzn9XqVZxj135Mg2BUNaHPZ1nIv6Z+HuD/qibjTy/JaSym7v0ZdlnPM6+oat7PdgcfA
Inb1ID4Ic3jqJ4zAAG5H/D+yAR9UFeKOMksnRU22U+wW49ugd67VVlT6VD/u2hdLSy69Jh+DoXc7
DFxHZL7orJW88eqi2od0ryVwRvAJK0RAm9CFb3C6MGD5aSfQ00lilkmvbd56ofANNuT1DM2avZ/D
g/IA4Y76yQIR0MovwRCofZxXikHAmVdsjwoTGvOw9smwamddhsrpqyhpBCZgxKXmDpNjTbivIiJf
SNtHaQbpNvJnKC0x6WfzXhHjZMzkpCLssGjHsISeVL8LnVOb2I5o0b5MqISCtPRz6lQai6FS7oYF
vEQcTkP8kKXuIJiwOAL9GHUAMInkK0uyCYfuSS/5Odr0mGCqwo9KGrqN1XabhS7BreBWofmnaY5W
Ux5MGV6pZWya/Lq0JWhSsf/OKzxMx8FOF+CBYXRN0jglZ/MYIE9J859EMw+wnp6spLtZ3WcfmO+t
nj8LqQnVXYMIQ5Z8tGYEDA2a1To/mybNaHLjUpbZRi/lV9UIDpGIJEHamuZwHa35bLGAgqeRWhJt
cCwpk7dzX28aQz0Lc4TEPtkmwiagOpwR18O88pr4TwxEIiWLG+qNrYvBPpURZBY8mACcZ5zOChKe
qMYpliOxRHsaq21oyF9jTgjfGvs5JZ6bUxy/l3bX9MZdMahvjCxeIdFnvLeqDicC09G1lnwv3stW
sDE1fDVF+RwizxgD2kj2OlYj+j4wmu3U6xvDyJ2ctT8d+62uerGRbIEyyU0ITZdvnTHUANKk1eBb
TeOooN5iNNzMGBNgYxtZ8os4TydqUpOyF/YQUeyUQlAKutDlqWvUvLOaZG646N4oKReLFh7QSoOT
NblpT4qLlEPLsFzX6f0222KQb6dyU7TvfB4ppWHuUfbUNjJHmRc7V4TT3Iy7ZlZ2XRq9eXmf+Fnf
nuVoAa+iyxsZjlO3LoJsd9Jz/y7qaKEmYoJg9IZFPOYmfoKy5ggGqA3CFnRN3NB5jTesASpmfeuN
5qhAkmwt49KKxW/aaaA8pItPodRDzegwUmhVqvIsCyL+SeK3VjlDrDqmhTtnRjnBGF15Bouypg2U
K7eTPCvyC85GsOQ/lSzaif4mSZcpyz0tukmd/q62D6FhpgyfMAh8IzFdCfOZtXtMOpR7rbsXgXlN
RWQA8lupGPbAahxbl8Q0fKn4CsaReAdTIT3cxV/jdB0lr1j8DIf87qWZ443SvenTscgx2UxeBFN1
Rn3aTVBcENQgV3bnvHTJWvV6YbrFLs9AA8VQ6SAgHlQh9Fpdc/L4TRJO8oBzd4FpzgiMRYkjiTCu
oOygl5kvzepBjMWHOiDTvCRKeu57bP4TnUDAYmI+BSv4JgB4A9jJrF5DlGzMZtnoLFzjLjUXZ0Uy
5qI/zIVpx+rgDtl4jUXLsb5nA1sLCBNT9DUW3+pESiFB8rZ0wq4Q+YvpyendaEsvWUJXMXh5jYuG
Qk/HRTrN6bSJjMGfjPRtJF4f5pDwFAMqVXqoyU3Jko95pP11B+os967GsrZWGhFfZQ0GPOsyIWvo
fCKNsJprGCfKnLeVAt1lsSPjq2FKryiXNAAIhJ2LOlP6+jaXmx5REw6VM10ZWR0WNy00wGTgRoDW
t7lcuCuyHSiavVDmKkLLNZZ1Tku3gVqfaGARaN1ncVWkmIgsNXD93iRq5zyEzNgUEulvfkvB6eyK
O2JQLzRlf0b52VdwoWPdtkxmpthu08EEjaqdJp78RDgoI1tWazHvFb+slZMOh13Ib1MNNRGIIwVo
D5LrUmFJrlYvwzZrw21O1TmrViTdnGwrxQO/KS85YXYkn5ZId/oQL09j2Gil5o2Eb0lM7/psnw1Q
jVWMqixX0NZV5o8WPwyIcQ1UjDV/08X0XMTCqR4G1WnE4TVWBicy+mdLiDZFk9wG/csyaBWfdcxN
mlHP2CTUFgVV4d6YN51mJnJFTEg+tbA3iIk/tRijEs5U+Efg1VgwHokubStpvHF+NorhEmkQhGpM
FgXT7yMFIYT/KbkX/9PHrsK+fEJTs/3120+++oJ9GqGMdLeWzkPLJrZhuMIYJUm1/d3usXs8dutX
/mHX6T7uOFWF9vqLOxAg5gd8x+8Wm8+1w5/ycl6RuHzdhR6/CG3+KuTLjpdFrv2425F752cQae1h
u7Mn+87vJnt3t++5s+PP+Pyzs+/rJx/viN3d5yW73a7erL/lP44duA/7wSH4nx+f1M9mr7DtB0eP
7R0GDetpPR7rOd53/Pqwnv/6052/XtOD01tfwy857Hpe/NrmD/nw15/9Pd56ahxqfRNe+Ejcysfr
YZtc4hs36a8YiRsCTOtzXeuL10Pd+czVcep3Pq/3av3Eu0PZsh85EgougBP7nx+tt2Z999CDqLAe
j1NC2eDwRuvJoWnyd3cMOdcTJUDehnB5SyRPD+4s57CL11vMxXC5vCfvihfFAz+xVT417cRTeWsu
YId3HjUf4QGBkOq8n06lfbIYB9Q+SRNPxQ77kUOBiqY8CeegsqvXnx/uy2Db987mM6dsC85mZ/NT
Hpf9sxOcO98KXCeX+3P/4ap/cmd9gD8/PLifH98WvDvPl9vjcjtpQMht5an79wd3asfZ+px6/Twd
BM/mpevl5o7Na3c733jVndPl4muHx2V9YNLfm/T4eyt/dl+MFIbR/W6661+vr+V+MTh4479j6P5z
X0/wzqmtD4Sx6nF+69PhKKjH7F3i3n8264uZCpf7Y7OOlvvGto8bxmTkDvZPxPPgNNcXbfjHOzLm
/74DP18HXLA+1/v6VPkz3tlbv+Vnd6QxzvoMOTST4P+/hh/zA84Ir2PeasfZcWPuPwyk9cGtF/R3
cDNANqVz/3szx1suJLc4MZyoe4oL+qxVA1qz0ZugLkzJJemopNHnoCYL8qbqog+3liazhVi7Rddu
hCV3RXDYnn4PaPZNnLKRJB66vFeIxrFlKbp7ritHkerJoN5Hg8YRZHcjIPSCk5+RF7s6rvxSMhxX
sbPE03TE5+oC52C0FQlAG5umIhf3bJ6J9NKJE9uHYcNJdpWQ3vEV4BsL4WzRh0RHyifSONdyVuhD
T5ApzizlbQ6ASd48/UQ1RZmGuEO3dkFM/8xYOVWUO8TJcGXOSqPOl2v0cB0yMseLbiJdDKi4kMkn
IKoF/SJyov32lvWx2xRPSnX/y1NY23Q2kAaJcXXI/yIq5Xh0leV90XOnoR2wkVmQWYPzkv0aI8TB
Ztok0ECmjwbKTkM+8TxWAGzUzzo0MHnbukv61KuZn44Z9MlR3N6JgjdN9zOqX9mKBS5QZSaB2lHj
qungR0l7GEPtpVCKbdyD1JaVH/RrFvaQUs3VI9kZCaXECOVR9NQMP2kI5xG0OG0m3xSmTwPbOHbS
p2CZT/zlaQnyw9JAkhHK15FsrUkE6m5fStmc4yGl5yWaBDFw6Qa3vAuLDvcz4z750oIZrtw7HZm7
qAZ+uXR2ZG5hdI20WMCvzB7qFZk7G9quSO8y6ZgJilC3P2IKqkKNa601ze2dKH4nT5ZTC8pnOt8X
tM/QG6goAQ0F9G1Q720Na6RRdsvyopsHBQJdRMAU2SEMiPxLyBMn71TXigOnX1R7kLpdWmOlD7og
EgpZ+lVetnJKxwCBqFeh2a62qzLFTYj06mk7ztRrB2ujavPJAMWpybqT2fJnqbQr8RX+KWMWl9yB
mnZMY4tTksDOzHU3ZHJESn0MdAkL6PxU6+ZOpmQ1QmHXp95VdNdIHv0gqhsFuF1PzvA2vAKK0dA+
VWCSDUlsmVzNXPYGkki5lb2+u6UlYe98K6yjOuwphdN/LPEMireieZ6EYwY5bEjuAPjHUIbtMICK
KDoO+tCXxAL2TwwBCNpDmRK8ZMP31MTYC5Q8+u0A+F+s+Fx1XprxIA/brj2kBI5y3F6xh9mEknWU
F+3UxAq5DJYwlFD6YjlCon3WkGClkna3JuxEmK1hTW8UC7hgRb9W5GvRqS/Poi13MrO9CC/ZBAeJ
BLMuhYPIiFlxUpxoeMdPuDJ2mc/UpGk43ZlemWBQohpSY9frLVZfOeG0olVME+2CDmEmKGpCHwW+
7ZXuIx6UJ0upTmp0wHgvE8FkWMKkMLhGOJXEk3ogrHJmHAKMXuPhUoPCUkUjYJdD1V5aEndd28vV
TSlfkANupK46ZUvhLoJ1mvlrAml7VhMvqMmZaNMqRcOh1CYfQ4BTkFPVk40zKdJTUsuONSuPMPWT
2nDaudhkAomGCW15kq5Dpbws4UpPcDKVrHWWoVxhiKe0mOugj+d7LV77YHa4K9Esx2+b9ClR5SOp
+KmCDJrpkafNk52mbyrlFXkMvLRufdGaL0L2aUZ/YOElgfZsjdByZvwQNMVu5MruRRjmsjst77O5
78EVu1ywBVZHvcJvK5evaYPfWG8oz6X4bWmhI8u9r6unGmE8650Sv5RgfiCqjUAs6K2srQHpcg5B
Ufns9AMmevP8Ks+Fo1gsjT8mqb0BL49KsN1FP2HzpAVfXaLY8/SqQVatzEOdtQDPf2oht5G2+ONf
8P/T7Lyswj+QMDZ4taqM6Ns6o6m0R2qPGt0BLI8RZBsi189qNc9OK9Fm3ZTteYnsBrlILaSbGnCu
KQrSW/AdNL2Ah/RAN3vB1ZcnJSq9WwbkW7F2t0W6GY3CG6nHkJfNFgZkA3QU+k12KBKhFCXxU4Ng
ZqWMG+ZbbL13qNrB7px+mhy9w10t20hLA/2T1A3afaxBxsyJ0Zev9GessVuDn5nQZzP8TiTFGfpb
a+4ha5iQS5ro1oT5fQVjg0jobesnWGFNhuz0F4kABFjmfYMDxhTOW1FTz5NKG6D34FNcfGGCjkfI
ZX4VC/Rw+ro3FUfxJeUP9L0BLRlUwXzfEAX1e3odp7k/ffTXpba797XfrDtvBVfAvuq3/Ww/Q99w
zXvgAUY/05PqBPH3t6XzLPPe9JKN9SDdAO6KkThcpWvlmo580lg86FVPZT5Cs47lHp2Mop/f32xz
U7zg3n4sid1/xpf1IKSrnvEwHdNT7/yfq94h1FP8LGM/wxlG+dP87FnmvNgXriJ9NvXPp1/QK2xi
5M/fkUaQ+2dg1W0Hr9l+Ftf2AvwXHEil7WYjjjQSY78tFXdi1PVqwwZ7aoBbNaigwyK9RDr1T82V
VrfLSfasGF9lk75OseJELFHJpGCdTCqo+2aI1CblRLPZCwlAVOM3ZgMkycVemjUFCUEQnLK0gxoF
xl32x2S4hdilzEyrtLzChxC4eYDt2wSaLDRXJWpgzuYnKXzKR/XYqfOphbks0oOokpfPSB09RR7P
lqKyfSQnleUzm6ibptmhspJbRl2gasz/R9h5LCeONmr4ilSlHLZCiAwGA7bZqByVc9bVn0f9n8WE
rukJ7TbYBCF94Y2fYo0gnblQgLFK5uAyhmP+x9QA8RAOhzxSwURMJ8nRQBntGwkz9jizIhHcF6ah
qMCUj9bAYBkH2G2s5PJeeQOs7/Am9USvh3ByHciVH7n9rFmdMSoP0enYLQsl2WiqdsGQUAvJWkza
tcT2MJpeNcG06zpwk6QjqkN3iV61s7A/NHlyJko5k+hyq6alYbCUy2O0nRFyJHkdqvUKXNEumOA1
AzY8RDXyqY4EOGNoMdktmqm40PClkQ5m4vuFIxJumfEslN+qcSrSaJuEP0JlfbV1+dSNzbVnPyqi
lY7Vfq2lDUGck13kPovaTr2WvgF64aTqVNsMmnaioPdJku+KUJCytnapqkmQEEDZqIolLvAKminx
omXbJjdxhETRXJG3YhFZkqOhLxUCqQFhWwic1iSSb4BO0GnxKUyc4oFber1ryqdG/gl8BOSVjvCl
vsBUYYF5EwX9tUshl1Vroeavw6BDMJV0VaQ1/HuRLgVEEQFlP8M3mrTB8lBb5afeF1liDuiwarfx
vwwAOKK+UBwL1AT132KHOKnWzXs1VRvI0dZY1tS8Z9qzMHZHAf29RpaYqPSv6UuWYelT0vhS8m7j
OD3U0dkIwoUPKmMEyavvhJqPmAqoJqKKVSZkHxzW1NJdVQxvhUTvuUh2EovsFjmvT9qroD0RjCpP
dCGiRR+zddCfE3JeUgHYN8vXaQFR2jI6APOOsYbqiOMe6V9hri8G78dvn5J0dGKEc6AYt6hkHIDU
kCnR1tIOlpwOjDzY9bmy81rgliF5zQH/FXMZdLE9ImVoSv1eoqTOxY6dCqkbnA0xAa4KYE6aUxY3
0dgan31WI1K1SFBqi/Vl8L5GlV60XEEWs/R1giHCjAsgAbPtfhjXibOto2bBOSuoy4hVjMmmKHZS
UzjKBpYN7VUbzqWYrDVaIITylUWZrLwayEfKu9FuRp0gkpjtSHqF4zS86mkwcW0V9PhxSt214Kdg
czxsSrnb1A3eMDU96qNTl9JzKMcfUrQbx8ln2isZgzsG2ViBPNJvmQ8/4SR4CnCXpQnmYBGrw/Ah
BNt6+BYnAYWh/tpStDNFT2NJUXDHdQGeNmHrrNWHzMpcyND9I6piqDJ6A0IeOXmj21xxaPHwj43A
y9+UFEzFYSqURQiZzkLvYwinfSmezfqXuAxJaMLcE5Pi3acrFD6WNV86HD4oIkNk1sS6NX+yslkj
rJqIsc0XpMDE5hVJjxIc42iLPsaO+JSkkRa2Tj1apbodcB8giShTKF9VPUVevlW8YAnUtVJbKEkt
CwrUa+FesFSFCxL21btF7RlJqt0rt0l8iDKf8PSBJ0zm8WNCTRGZhgoDUaDfiCxemjSNF0F+NPPh
mCFsEbx7KVgvk6YdgmjcoUFYWAF7dZ4SSq2TF121weUlmsEqbit6jGIseYQ56Iz6o9iT30bYC+L4
NpFspwkYgr0bn3sCLqwxD7Eg+2gS9iTEV1VQ0uwaoVSFzCGZwUTtYF3MSX6UYIVm4u9iUf6Dq0r7
t2lb/pvG+B9e+qYwhLwurOmpwMHzmsdrhUyNdlm0ywa7bep60zJ6U0mWmpboq0tcwinuQRZjdufZ
zJbJtOk/i9S2Dk8Rk+5HhmyBdF1ID1DYZDFC4LL0/Sb4SI7xFC7909IYWQwta9yp4iZqXJKRanqb
S8bUYxY9/beKWtZ+o7eXiOGWkYnLio6Q+u/C9CHTi6ppk/Qo9+wPkaT475rxFQpoSmJ6QFn2wJKr
xE+FFaAU/3uoFWWWWanQ5ZzH7BOFrco6SWKP04VYOPvgNR9J+5iObfHVz2Gj40FpCIwzXK1n+fA9
lYlDroYoHM3JWJgKS5km3sgZaZLKuW5uk2zZZmYt8klBF4lHo0UpvSVMeV0I57ogQzvsVkkF4t3k
bhpBUxK7yjiJuq0p1qVB5yWSpRKFWTDaQ0auwLpV6/UUZNdaAKzOOYWV73JAnMoPCKLKAliwjS5Y
lGWya54NkT1dn+wks12rbbIqu2ERiEDA2Qp7AZs2xs4QiHPMbSUuXZLegNIrXXFJNPH8AknFrRI3
ZiRvBMXfZjU2Ia10jLyB0mKE1nVMWwvsKiATlAxkdGe2JNhA6aQViTa4zYUhPLXotwlMmeiSaW45
lJjQsy75GqN7YjmQlIXmnyNoH5yymwmu0siP/SQ8WVm8ndofzWgB32tXK6ZVH90849FWIA6KPltr
Nr0SLSMhfu97A+5jPJDa1zYEwsGy1sUtMojIHoNwQxhLS1BInV/S+lH62xZSbUBSNZTfUvbdiKGT
m/rzxBQfUFWtAnuvo2jbMND43cqcnrRERyv31oy3rGPJgiJZklxP4zLwv7R8XKtT7MDGWkRzzsTG
HNGhpZmLAyEzpZOAE0iPwCtW5Rg7fthdAoOGiezA/Z0P/DMeGGel4mBopO8AxhWoqrLqFnQPsabq
2qofUoGBBz+sEZDREgezfGSdJ+JhNN8s7GsjJR4NOwqlcC3Ku7OBVQR0bomlacd9qCDUYol5p5St
J0GYNrHSI4THM+x3Bp/+t9micAQokcSDwpP2bL+zh2idm5hPnfj+wf/JY/zeml1Q2DB2t8C4taaC
rFFHBHIw+pPPpqcKZo2FgQylZE4RzY0auD7cVsVmoy6De9fSfbMemz+EapJD/m/3i6Qpoqbr1Oto
0q+h768ukTIKI582jKcI1+rIdpb1qYMbPSQM2J1ajPpoYXcoDZD2MJVzxnNl6QWxbnNNxcR0wlre
smtA6p/xDEmlAn4jKWAPsTAvYrRuXrkkoythTy8J+2rL5SwOntvv4uS3j/EWFU5D/TdHPLOxpqlL
wE0cjCTZqY/4Q3sS9t6NwQhAnEyQF+NKYj8CJbBHhLpgma8t9C0qXtY1J3yQHnGBo63+DJgkWWg+
tI/yYr3O6BhNjzQ/khkmrsujsavQhICAXhVXwb9gsUNGxYwz085QIBx7EiUtu3sVNTu/qz+wLzft
JW8d/d1i7vmZrrzekKI74W7czC9PseVNgItjXLLtmV3hklPB0KM+SpBmb4R34ZvVZI01MNoCytDJ
hBYiIjeos9NrT8Q+Ex6Ca9/BajZiKmOwtLiMOsykZHRzrEltzR0BrOfRnSqiMwyw3LluGV88xQWz
XuRsHD3fQb9Y7eID117xjAzRYu1/1+/N8/CRnKqT/K6WC+/H2OXn8CG/JS/CTXiU+z31fyYOuZN2
btK5Cp0sFsaNc41E6lFzbJ/zF4qhmOIGJ7/66kJs8L7b1bHsbBFkkbxGnKTd7HDuT+zsxPp5hiuH
RfcQtsoWYBfcFeULMmY1WgSyW7I4w/sIhWYuGgqmctZToI+2RPOfxPC0niP9OQOJ10VoA4f2yaaj
OI+e01zqHCnqwrqLmLoBvdyReobcXvrgLrbwQPTQt3b9Jn4xTMp4IU/WOW4XiLVZ6eg9khk3hLYB
fiV6wpHJ5HF0CSXbzmdNA7xmutlH+co2Tzn24ROuKFrJRqTWzsT0US16tEcI7GmoAVm7gsKs2deH
6ESfmARogd32e250zZf0GtyFg7E1d5jj8pP5Wt311+IoE7Fo8j0Hw9hMbwrifhCebFHXx+lrvATf
wY3usR0xUgorRGRb4g5wHW0dEQnMbd6uvJJaGX/6p/xDR3bQIyBZTuTF0QvNCd+imVzgIIolQraW
db0gxicoSYT8g89b+Y1jjjGD3AlTM1TJtP7hmCOMItd1LxWf0Bv7lxDm4JlVgLod7962vzREjn7K
XKJ28ia+kz0Qb7s17mmnmTYMw2zcu3LBqc85NF6VpUU60aK6dMfwVXkjXJND8N+rG/1fMYc4xDRy
okklwR4mi/9YvfXTFMVtGon7QPxRFOwyzCn1ZSRcoROZFuLEQf7tJDWvjsm69hed3ztRJi6zTjx4
1XefUfSpwpVniE7Zeg7pQ68GlNY6woq4w0tiD0Ti9t3sfOsdH1PoyK4UT5BMBu4IVtE6UhdtqiTd
RCE8TH6QExX+lzGO+EPSPfJoqyKK9E2aIAU6642FKiD6G2lBDA+W+PojYsvK+u0IzeTpoKrIkVM2
zKK2HrGZxP134j2wlf/3gftNco8s6YpCUQNJc/Qk/ePAaWwjZbXFZT/oIyFiKqEaTo2MmIUM5uRP
wtnm8I4ORWBA/VOYb6fAYwnzxiYlaHtMgkgWiIf471dFwMfvPlCdYCIsI3ywJOH8fbUalYmUpkrf
74OMwsgA/3xnjbY2SxtLnZkqnfVYVvpUhMprtmdWSwXx0fqvoOfW2hcVG8XMV5s9Vf13Pjhe5y2L
UV/KId3F4jcKSdwZdzkHGYhiV8orBr7j7J8cJPOS0wwe3AOCDhmlO0g1tqz1aC00MV8pPvEWfokC
rgO2uuLl6dNXMaKNYko2KOO8FJg4SNG4D+oiHS7zf15zEgkknTQwhYrptheUfZklC9TJ/TS6gdnd
jEjESx/euwT3VAzHYNSym+ZorxBhY9Vd6tl3Ot5886XIrrIcLyuk+HmfHMrZK5QKL5YBv1arwUVD
RVm84khpYkgs5szI/KyMatkY+ckn9sN1XefjMP8Jvo3+wHFP/PfgFm548FVx5cXhcTjltjsu3QM/
cHAP3HRwuXP+xnHJuOQ2l5/gP8fNj/ONOjW55mjX0wIg+HDgJ///n7lkYEDXwCOQU1tsHvMjcN8p
UffBFw+UH7mFh28286NCij/4hxd6eFgzS87v8e+v5364vLwH384/ztcTBzv54qsi81YOiCkermX7
ax5kJCHsANcuLx7eFpGFujhMDk97mnskeAbun5+KLRlPwBtl9LXRDLr8vsQzw9PPoZ3cczoI9vxi
5vKKj2Bx4tB98GQfLi8EhjxYuK4Ee81zc4/rUlrx4X5s+BsyDPc6fz25LKsWp8fJfVzZefySgMw/
fqLiYn4ShqrF/Pdg8fh4cAuvlu/kJZDt/OXx6zc/5h8v7Y+TxMfFLXz3kOeXze/Iyw/uqe2Hwmd4
4O/q4v8f33Ifc5PGsDnB56frq+K4H9xJxJrNCw15OH0h8Wew+LjWvKIPBaEKDZULvgvtObzULRBz
8BZ0Kjl4H/yQuzlxy/zWeIPz32E7OQAIO67ur9s3swoE3cqsj5gVLJsrbD1HA6b9159w/rOYwp35
e34NJQg/Ngs+4OGXSC9mNcjM0M8MPrfB4fPnzPJzy6yEIeUMwp4KAP7kJiQc21lUsORHYO6v3B45
9iz0+N9vXfjF+bcRP/x6vHT+gmAAGQXyA+69oLNAdIIaYJi1MkxkiF7QiszPyTPw2vmGB+EB+OZ/
f/G5e8VjIKhY2QsEGrw525bb/F2I5tUEi8GPABV9BEY44u/6RrLtiIAAo1e8FgHyMTq9poEWgm9F
OwskruPFTmfJdBety0lkyqdX/prUP4Ei7uUm37TRU5r7F30cMZrhzBl7vMD5qpAhUJrZDfo2jMl2
MCIXKrpHjicOiLuKCakWqmd8KUJ8QOPcJd+J4Z+nnrOC1bFY0nT2VLQ/dY4AuwciHTrziKvWbCpC
JlQ8DwEqtSrcZ+G8QZVv6SCeJkNcdNLKa4gIUWeq0luM2kvEZgt6JQlKZHtzBEfzM2kt6t96OZHt
Y6Y7kdVRY5iu0X/2MgQJKny7ky1swazbVOG1CzUGsexednN0tQ9nQ6t4pdLzdKlUekZ8wiUiRV2T
j/oWasATRdPsPIClocCYIoYLY2C1gsdsYXjBC0x9lTz3soiED0SMjQdsVQx2TXBasM4RAJjkHY/a
wpejfQP8pShElketTcoVmLayAmrGJANJpHobNfzOSpY+RtTZUTpgWpGpzKmJotHFdQicAEWCRVyS
T3F5MnEYVwiVwgmAmAzGlMLJnp2q12sXv612VYhm2vzxVTI8e5IPokE95i1rQCNEVsmY0KbrrgAh
92lC0GUnzOm2YWbT0upkWIVTDc0xAKZVcbmmAVW/5kcbvrZ4v7Ix2JIK9uwn/dkDS+1TyrjUzi2Y
jgwswOpjqvfSRAwiPlyzjtk0VYQ8mEdimd7quMYUjn3Xk8B8xbXnk2syTiw2/U3VKwtZspYTFdZK
c2xk4lqzz2y8b9jkskZFom7py85I72hoXalPlnHo37qaFioBFhD6UT+DGzp9DhuZOmoP5VP525G5
1ABaCiLhqZDwA4C+lXmP24xcnh6tFUBVTgdm8AHe4sZD+ewjv4mG/pSbypcssCTGJR/j/KQ3i+1l
AcEh56Nb86n0OaGAxC8kJUeSMzDTwaC8e6xhqCMnJhq/E9B1fThMPSuCL1+xlrk0W1eKZfoY5Wed
j3oEVO6mBkOZ8JHBn494SCvSRGIxqNwKz2cIS51zydHgjgk49fZxxva5Y9lO8owiepsaHEEv23kH
18mQScFxCMvPviVz4IRpDw9DmN4FCPkRhiVS5ysKkDv/GEvBFhO8unKyaQ3osDofd7LVvmriJVQ5
zTFH6uzgE2J+VKl/wVFJ5zKpc4a4acMpszFWj3QFk+ZVGje1LR00J08Rgn6ROH3dOomNucAMCgt4
6Lat1aC9ZDdoPOchZuPpFTb9VyqLwtJFUBrXCzO81DksyQvtQw5OVDoIWj5WwnwItqCyYd0Egjvh
rCS1a76p4tTpik88wXLy1KbverDV45ZKN/ow2vGqxc/DiAs36kEapUPR4vTDhy0q9GtOwW1q0CLl
st3EGGYyax1qHKMiSvehIu48L17VAQFB5ogaiIiLnJY1vG6ixqUfYtLvdRdTrNtOxlLCNMUOWozJ
5ckP1bKtLDeqgSRIRdXJsrGUhGV4+TzEydIDiRZri6s36lZThEggwWHAwICkftrqkeyGw/iq4h7P
TaInwLsNuTwpsbBQyqNWfqdlfzEIibWbsLxUiv5Iq6vAdds1tiFYa671s0m/mQ5aocxDXG4cpw7i
cu4PpKjzxSwo9FbilSLj38R8H3lP+VjYIahaqC36IXBExMNjzTYxNu0U/0phihCe7Qlzm64AA45Y
MoNtjym6W0sCaXoPadY1zB0LMpBveMgrUiLjH1VC9IC+eiC4rorKfYtC2ksekp6vOulQ5w9fI0aR
aLHJMpaFUS4VDqROSSWhCbF3D4UIAP+sZM81l3wvAidLFbX29aYfXnyCeXTBYl8f4mqu9l5av0Ms
o/RlhyM9xh7HBNNPUWIGlPdaSsocNs3S6ukXvAk+AzKJCpE1Nw8Jtqq+JtPrJDmJQomimm7L+ugT
diXE1O+wWKu3RX4LmGKhlJS2sCtRXVZds2mGyNGMcAVAyjX5NMLkGXAL8kgqfVGsquKGw30qmxP+
zIVXvTBjncza2uqAAMnWj7lGqTpMTPCHqDsZPuyfp6y1kCpl6d6a0JGz4ZDLSguCU0sAmDVL22Jj
r7SB6wWSW4+chyCt0ohWI3/PI+q6BU4YrJ+y2hzNQnVxYaJGKE8DIuPOSk8ioXk9jDUxB0fqapai
5S/bXj0GAQAHD5Pn8VbNX/wXw/scxRHPDLYetIANCVZ+iHeFWT6qNwGq0t6AJNeMbaU5iQhMAL1s
+iXuPqRaPSRfJrhNQzwV6J7pY48MDi1BBzQIXEVwpxJaI1fprrU+o5jORuK5JPFRojrgTp2sJU/Z
a3r7puyKwkJAAymQlJs0JMU9DAH/1WuBPq7j9kKc1mKA5jm9J8qyw7CEtJqYKeKWbDMHMtAtxwyQ
AYTSc2bB+aZAXMSCpQFvDcV7CfNlBnd9wFeNKwIQe2NYwSIEjZ1SqnWhBFAPlInuCGl5FqMvPfqq
6ADBeaUNntOKkDIjM+Qkoz4b901sQVSxJ7foGElwAsskn03QlgJzmECORQ86F7lCIK36isWKDisy
ffcQAVPJgEqkqd6ywywQ3wHuGdAPFVOJCNKvoDbUAnZsIMsVChmP4IOwQ9aFXqUb99jsFkqsLvSR
S591iIx3hdBct1Be1eRWzMZKNDEego868FdZ8WN6odPGitPo3aJgCy5a8gKArjQ2VXGBq8K2qLi9
9zGlKbjWZ6+KxNmGnCZnkwsl5XJNEpLUod9Zzwi7mpSGtE+XqLiK5ElV0l1Zxpuo7rYp+iClCk+j
v5fofkYcV144UX8MHB8dmeEm3VuapT63JQBmTeqIVSYjlzsQHtBxlCMGE0HdA1qJ5cINGnNfAuAm
cbVl36x4pdtBcCBaa0s78RDSN+j2CIYw/CfZBH6LrrEycubD7paZvFY8RHOMv2FwqARoXAw9opw8
l9AvPox2AK8SwKv7SuiknbcZlP42y7V0kjByI7z0Nf6TdE6dGGkdGYyBXhdAKv3LlMJ1jx91fs1w
zZqs7CShsfXSNXD5drhqfbDOirWMrsMogyz3I6qiSjobmIFTibI30O6uAA8Xr9PsJmAN1oSSjdYl
xA8n1A8/vg7eI0G71shUVXrebYqIiMSsbRqHNDEottn/2q8zqBWmPfnKcpgwlhjYGmv1RxMROBG5
u4JIHbnOYxRpo7eu4WFL1k9ShcJu6g5TRZ4xKKUJNDWiRrEwXythyjtnk0+WQcByeIoJIXWsGGAR
AJFl3doUn/PkUuDBRgHrmn2wbfXwUEkGn4Ox8iFVSqlbtGO+SVLN8anP6VPqaUsDLW7F76Cq1eMv
FDf4TePl1KRPdYtaVOb4NuIrmGznKf872SdYtmxaZqykShUPCdN6WmV2nSCM00RX53qelArh5HjI
ZPWY1vFaRJs41pu8flD5lsIWK88hAtb5FWmgzwm17/EjSSVgKJhJ1kURVHbmZ8vJJ7Cvcnopd4hX
scVQ2TeE3FT1su2MFzFkwWtUME8CmxKyIumR0mYeUKeHt4iete6hovShUbZozmmNJvnUWNKphZ3I
p08T7l/rAXSaRcYyS5r0raVx3jNgjgmd4ry4IpYXRYYIqSVmt5NI4pN3NWeNkCDE5RiIwmEYWJVB
hHVYzmSVLanFBS6Oizy1UMtBIg/dvictyCgGzlZvmxaoKeoCwzwDTrkymkdW+eByxTq0dAh70AL0
Nx2No6aCvIVeRhRY5HvVjOm1Ji57REd6RSYAYYBNTSAgyuV5q+hTn2Y14mFeOXosEuJk1p4Ejlxm
zlAIe2WeHpWJk16ElsYOjiOpivYZiYUamtneD1aG+jWYaEQ45N6405JioQuk71S5G87Hif1cJJKx
rAtOmvCggeL4mIVU5lyiTBeY1ZC/wGtM4balhDUgkH7RZI9qCG8gZJeq7GbpKTppBn416Q8dw45I
soiaVhwt6VTXGsHXhjOgkOAdgtS9F+BJ06Yt3kuac6X96JbaEcQ3Ge4aqGp7n7pj2h7UBlWjRMyA
QvhKKuIK1/LoeWh6YhKRqsjyKrRYjYsVqXNWUOzyySVRv04fpblB9Yjz2sMmKsQNHursLIwFKlE2
EhE7qd7NzVsbYQcWg6UsK46ITEZtSDOGYiLDZlAUHM7tokr3InqJIFNZk1NNwKylhnfLIrWFnUFV
1UfGHGn0PgX2y20lMSUTUk6vbABPIbQUv6Wsd2PPJdDYMRVx2XTCogtwPQWlm4ffSW0em/G7LXuw
W3XXRTwCpFlQvQQjIs8UL/nE+R9D9Oj4mcNy0wEINFrE1pdRWWfVxoSSNgEzSbbxyfH41jI4yu7e
ZE8q6g/Bgh32kT0101nhA6nRk1qUM+ZLT1+3GrnDonYU/SN7mA22dnHbkS/SJenWKIm7isjZyNIj
Iu4zSwNsrrBk00PCfxD7jZtHe63dg+uv2lkz0aE7NWBAAtqoPdGwNTPcMVziEjf3RTwfPxvLhCU9
gvIym9N7pbHbon3zcpSxnGwxAi4lRoT7WSLRDYk17sd1CiLbkdJpWfz8XSVfJz3AoXcgFX6eupb1
UhTTYR66fOuOB3JGCeqckuB4F4ElixZLBTJPvO8UPsuCIzAAVUbIyBAVjnQxiuchgV+UN8nce4WK
2s9kpw13vcxn84zGbj4RemqFWcIUbHi0GqJPb5YNyxhzdCvjHCJqbKT5AgTeYlgTEOLPuwCPLq1k
CBG4Ze4cVpGxm0CFMmCL91fDsKmCe9ZvlBSnmqjQ9MASyZo1UPVNrbVVLaludMFvyiX9bXyBC7wr
n9YzOnf9NsBpmMbDkKMbFzEsVm+jA2dAXgQCwaSIV5ocIr+VthLCOsOTXWrtEEmnqEm75XqqpO3s
PCDFximgVpm52Lfxuo8TIScFE6bVrzpN3phqwcWAmjFl3pPaZeYT3IKssGceRV15hmwQG+i4AtHE
UhIwn5AFmkECNsG6rv1lo5kczrUm303owDoh+UMMTwlJ3ZGOkZJ6W1FBc5w5tQZTV4ifUyIihR6J
RSD3KW66HZ/VBEdTW4hPmYIMMv1D0r36kbo44gYcXQmffWs6qjXKBV3izUTyvhHkcz9huJmr2SoL
p+340w7WusI50svNhf6V5UiTudSMy3FIdlZHb3qorofaIvalcLSo2k6hsNTMltPOzkbS1LBkAB4R
1jqdwBZiVkLZhLV7lyjVWrRYXeOBt1ix64pAqG51rYZjrMuHRJX2sYzpsMRwQ0EO0Q6QC9prYbyP
YHht+hWPBAKiQBsr06nCAhEuNH9+bztlE9G0XpLnuFPabTgyCpKHh/IEAa8hV5i34W0DEmg7mpUb
sjJCVBLNZew+LQtjD36UasruWbcpyviaWMrZClAVmxkeJwFz/nmKc/RA5AbELwZ9xz66d9G8TtbB
G9eevNENdgTZF6zaYRARkUX0mncmPcQD7LD83OuvWX3KBjrozbmupt6IPRBfnulntUJqGc15qgWk
i3hus8QFu/CM0hlEx//xBl6TIbwYHatTRP8jRhFsLYM8mzlzXObNvvOKZcczK0CmJraJivlOJ1Oo
VAEKBWEzBMOpM3+Klt56kIyqekxy8ao0bIhHJnOia+YkpIoVMXJDAW2HMqxh50ZS4pm9mqbnbEUm
jJGXvGbiJGWkgIHWnXUZICWW+meNidbLu2tcMWdawfW/STLpd7IO4jCJaiV5X6Kz9+8UWSAKngdY
pRzaH/8ybSjXOpr7/FrdxbVq/IEPln6nHtM1Q7do2jFV9HZ/f7JOigAEqh6fKouB58K6othBSkou
H+4ZY2W6zUPwN1yyCaV3T9Pc/hP84TVY/45glyX6FRTMIhI70V/3/0XH4idRlyqFTnTisXyXNojn
ywYJSfJk/pClM716P8VVYbvFvueHYaLW2YihM7cJmLnTzAs7RSDcQMR8t6ApWp9OABoeoQky6z1w
2IX4bqyjeexZFC9YmhR1o3lOPCwaz1EQeiBPXqDd8q8VEsV3dgot4A5KFBrfOATn6qN4Trn0dtO6
wfsBsNm/CbC8bN1LhPeo7BboZmHAaZId6FJGG7jADUYaocqrJDYuxgTolJMTFqTO2FQY+KYt9RQh
4Iq3mZMxO2PhIsnH+0O7nfTvqHUOrCUZIs3hpvSvVHc18cze7HRx39CrFwYPgp3WeeXGHu+WHbDY
nIj7ljTiIYRpXYbCMxaaxaT+KaVX+l3Oq0UVlmjIGlrFf/ZJxb76/5HvlNn4JcuMLl1mnGfRCqo5
wEGZLSw6DaxjYeAsqP/AOmu/4ZxlUaS+huI8Ti/lH8HHqpWOYOek7SWeulECjcCa1u1FZYMsdFH/
FPKczSpjZolPxq/0V4AeNodqi30vrL4J41ERuxXjhCKWeLVitn99E7rjjNNIZnr5LDNLGe1tgruO
rNokujk8db18C4YUQ9dNJXuvKfSH51M4RqvNVa2FU8PSW0QxhAoTVxUOwhmgJx5GmOoLPjHcVOKq
EMenzJPYKIzGI04LtyuDpa5La1VI/5DLb/wmchh5haSLsqUrum78I994qqPUCDJjeposWz2nP2SD
nkiC3aeX8thsxrv1Kv8QAAKA96R9Dp/he7XJnoxXZBkz/duxr34P3iAfxHv/PsnQTXZ5nJz2qKzt
wKmWtWOcldVIgIFNfL930k8pEiTMO5v4GnDJocSs7OYHWkAabaKFQDVp1+oeYADTbcAXfJB3jPHp
HzKxf5PqLKOdM3VNJNrZ+mf7QxFhMBuJ8Dqgg+sxg9519FxX7adZTN9/GNZ/M8r97an+MdJaEGRd
Osdvo8I6hA/rVxJ+gbloEV2ETXMLvut1b9j+y38/7286h9ihqJJKlBJyC+uXivAvoyuJlWVeEvJy
6KnbZJJz56JQygnczjYp9vSeMExQ1qm72cpbCJvQec/+cAFKv2rd/5HTLSsGqeAiqhTtf0rGv7wG
SR8H+rl5DdNJ/wFQYJdCnNCVuL5le6kfGckIJkYd7OjXeNfeKEeKH/139hzv8kv0abwQAYXGsnyw
PxS/ZcbL83Ad3/nAwOXWkYr1x/ZJtTbt5gWBfjGjsXazto6YCOLVcCUb+4WtJM/7Gq37l9gRVkS5
rUG4jqSlIuRGvzc61kZ0041+Am1VnXhPSO1KoftkhyxaOPq3Yqltw6fkSIXJUjjAYlgrREQuESBL
6yydk11tSy/ZGiLjqj2GS/0mndtN/yEUtn4pd9kWcmxX3fqXfK09qZfie/gmpuJbeVOe1bNyUp6S
7+5g7qJLcEGXRD1vdo/W6bPwZr3hKHsJDsJePqrn/ifBvXXxzsYJAxGuL8f6yl799+5VPne4TYni
3Acr7DHJracwcFtfCZc6ZOwGDxCRqKTlF3V3G1btM0TVynf63bhDJ4sD7vKH80783bX11w/9H1Kz
UZnApLpGfirfi6dHuiy3oY5jd2MqLxFYXk60NemO4TFrf8LwKeh+5O48wBRzCYottD2pu+Ow1vbl
h7gisBsVLuav6IyrPV6Jq/8j7cyWFdW2df1ERqCAyG2nBrGubwgdw4EolSIiPv35yLN3nDVzzci8
OCtjVTMzhwid3lv721/AB8V4EONNd/ADM1iGK3j7Sb9HG3WFYRLmbgRjp8wgA2kbm4rT9QXKXHH6
SxCYns7tQODrsGweeB9b8AfPhBbgf0KdIAVv0iY+VnKnY0IgAa5gq+bowO2V2wAVkh6A/JSQvW6A
cB1oWWeUAJt3vFc61TE2jMWb4GXCbt81dsOgnpQX7dfwghlK5zj6CfutQbUqmJjvpfnAaVrx+pKy
oCA1bwxOvoU6WD22L2VJJlDkPKZ9dwgw7KsiotDfIz3HMUdce1Y9ZWuMkdZIVorepv8KW5dbq67w
AkPMtqn8yzqpmeOqB+S2yBgbtCSWxAeO8aNLJnok7r6muMysUjS8nHPHJxh3dq5an1aZoTP7sonM
pEy+tKt5I20Py6umw2R9cnuwBossgq6zZvzK7fxFOoWBHmwi95yGgWPuRXjLuNm25NA00JidLnAj
JcyvA60fIEysg/435xonPzMcb7iQX2HWM9Ldn1fi39bhbwKJSMrlJM7YeBF/UThKOC+8RD65LqKg
9xc1xvBfavcBVTRhkgqpebL822fJ6UhiPH0jneyHChreAANicPxDOb7MoCEWG6wJcUvYDI63BUaO
fVGFRagbcC7E04ADZ4xW+Va1hmYeKKTpyuH964XFZqgyy+1PEm/8MJ7r1EIrZb790fIDPXvRjSUN
oqFMGAb5Olp8eiJBKOr++S6O/qWYHKhIFOWuihtQqv+zUyjw5EtHZd0ERUnR+zrmqpeOBsGjE5yN
+Gqvj5GqEXIs5FwqXkrlC14DIlQGmrK8yEbAgvBq8c9XuC8yDSXHknNnAnZHAa1FO3mUWNcMrsET
iAngq+7jZ1xPMsh8jYoFK0T//uVIxsMLp/63quGB8fRV7YvsrHECYkuDYZDtNe7dZCaTn3lygRmi
r5/3vl/d75QXoDdcV9yeHu18+PRLivH48tUfzHu3Te9VfeNzRn5MECVXuyrm8RtU+WGWmDX1b6eo
rJ1KliZVhLOVpo0HMawaXBk1ugvahgKXydHwBlo8e1zieYXipo0JoeBbRje2hEv2F36n+q9PQ9fh
UCqE06mjrq/7zxO16deDfvKoQ1wmrGtifcZEpc16gnkT4RDiMq3CysjcyE/hpjHNMPHIGEdT3U/2
6USfZ1RoxpuBsajMZMYU3E2WownUHdHn30yojIeJ9cSbeHH9O1rcTOlpcGyaf6u/tH+riqjJ//d7
6L9FQEgZYuIcD8/w+SYVDzgihJOsX8dKEbwZ7SHzwzpDNXH2RW0AKHLNw49up3dy4BG0GgOoDZPh
VJ7cCiO6Ymkn7s7NT+a3OwCgUWBn+vZyO54/3adf2Zo1MksSO5GaWL3DI4VualwnYAITdGnsnzAP
eh0iKMoFQTXPTcw2nKDsxDQBlSNBwd7l7eoXVyLtHFsxKpahkcakhRnNBWqK+ec37t+4soORDgP6
V904+vVG/sczTjK5urzvUCDQRQBF5CvcNeRp7dcM/edU42gRpixRfdI/PH09jFd9h50iFspKDXNX
85lJoA+o7I4vT+b2hKnmSyHpgk0ZcaIo9oMJDhu3U76TDhw0f776fne8/17zdRGSRKsBw8NE/ucK
1aRBQQaDni/IVOspPz3GkFkIxKp/vKwMXwOnhOqqHNW/FR6wUv7xySQGy7I0ovHVdQUata78VnjA
IGrKRHpJ6zf4HLYyD6cEOKdYnF73+QrE/OUxRcetLvZT8zGG2LKkHsYlxtCXT/NKEXz115UJ2FMz
XHDUGULIi4MBtk9EwWOWTgnDks65J3uc070AI8ANMVNuteYhYfUz006jlyVHnb4jO2q8OqI0i2M6
+6wGuIjQ5o1sCIPEFzh6gEz9iCEo4/dkXZ1jsrBOd7Be9IgYPNitocEmQaizRL5NKkMIOydNjTpk
xP+clt79gMalsHTZ0r6wAHDZb6ipsEeNZjpfHEIM1OcVEvznx8RBckNYb2nWA7tcYrWlTAmXAtZe
jsz+CkbIaCgq57HVwyx8Q4KBBNU3KIDJX0wwSq3MLCZHjCGfC+dKQoE8QvEzyoiCEIM5ivoVpC0k
k5hTnEepBwKf3v1YEwys4ncY4wmCKheDCdhySD/hHqx7rFJYGnyb3hkuUg4N17zW9p2ZO7SayHwo
DuIblIR4g3d0w1VShjVEEEoJVPgY/TVf93ycvba9jBxONJZIBSe9NxbWFlel2E8rz63hV7FCCJN9
4yR7m+aLeNdNzxrjBi7KqESyZAYk8FZE1ke6qZ1BntTGYmlCnJI+JqVxiQ2fe3F7a71LiW9eSPJw
pwzbzBlsC9nAfVCx6esvb5xpTSJ7lPbrcg2AvVsXIWiZhMwh9kzx2SuYSzWDo0+pOtylmFtPrgfZ
uK0jt/AeBxkY66Qski9IhGhXHlZJof9DG+wlO6qiCGdmfIUceQo/BnqijWEGU4bLEUkS3ySO92Ti
SO5jcwGKvTmFGXsQbjiDtk2CdhsPIvuSWswX1HWbezQEI0zmr2zpTKMWCMoT/GSfPBurM5HE6hXr
0tyg3GxbDgOS7eit1v4wxiSSCuSOOrYw+tMEG0rM9Yx2Aab1HEcHZcEr8eeNRP7X13nQVwit6v71
ew4rJfntjm+rtA41AWkasgLc6dSzTx/hOOPjPhKT8TYV+0lhuvO/7WLdOfr/drH/2Uv+48N/A2P1
9ImPaM2H70L7lJowkJ/CWueGu1663/+fX/S3M72uRwQHS5m0zkRtMTK1cq+23qZs5x4qPfE2qWLM
6WK8rU3C1Mz9F5BJ37jN+pb/8+dL+S0B/r+/9m9oUNmv4e4SX7/eHTSxg17vLWYOYJm5N9DZGZs/
f9zgn1XAf3/cb9jIjVF5zUknrTsnFWQAXuFgrijwbluMx3TOseEvf9y/YD+/wZL/9am/53k/nvH9
mcu/7veBvD0TK8/p1HN+QVRsVsak+ctS7g//iYT+z0dCQmE0Lo3wif3taIJNmdyGdfRZP8z6h/LF
QHvlVD8jp3OPxPaXB11Cv3dKS3ihiijBW3yJj2tnYpMaGzo7kXs2merucBaNn8HC3j1tFA2LnoVk
w3H2FuT4E15/nBy2AGEx8YNzkSPN4UWap1URJg6/DMZa6/FITDLb37+NvcELvlzvx+OXYbE5b3Rj
PBnDzxLXgCPAWL/8dDNaMs8U5LrMJfc2hc8GAQkNOYqRl1iENxG87Z/WUUWYGqqYW+JuWj8/fiO6
n47tSsavl2niW/O3m/rP9u7/3lJ9NOjSS/uKNpR+e0OrZJBLcZF/1vn4WXNHbxYG2mCIs6v151X6
22Dmfz+J4NJRfzggr+y3hyf3Xsxe+9ln3fiIiLacnsXhayRoWuF83f4G3v+zlfz1aX1JHal9pkB6
nyy4f9ZPddIkQ6wzBmtOC+Dy2YEsI1P6ogXaMXf/81dT/uUF/MeH/bb1jBK90LSYDxu0Bk5tUHBs
SJ3QEqEb9OCLAMgePwqmK/BY00l7II0H4v0bE0s8f5fIzR/HWgrgj6E8ve+um/yYlTgQwuwRkuJ9
1pdL+KpspoQ9gLvXBKN6DjNmwh9iEUR/D8Lw5y8kd8/it337H1/otw3srd7f+oc4MUwGjYFiK/4t
KJcNgmL1qxfoHgxg3YQISHbPcHPzNcJ6mPnwjTQT3kCFDNJnZvzeXWeQkJljC9VILn9bT10F/F/X
iDZPxbahC979bddTn+/2lcRc40iiCkxOQ4I9qRGMPmFZZFMZj2GAhmDdPP62tAb9XzOPP3z26Le+
q/coyf8bFANSxGaop8G2nisZRCZE9KktK/Tj14m8fNEAj0Q7wTqlEgjBTYJmGEyfqDFodi35K8kw
yBek6VI8Ejn9GSOZJiwW9jvcPee+xStto6/gIEkwufyqcTP3SrQn4umAIdQ9svrEEYnPufc22i0l
VMVw30K1ga6YwS5xHmIEUnJjZeHeaFTMBFU8C4Af7JpcNPc5LhxcEQxCmiVGywIb9o26xfqKJFUo
ljvasxKfZYzu0PwL/D4O2oIaXEV6G7wIECVIeEetfMkozy5QGSFFGQplIQEclSV3hG2Z0bPZL6av
8YsEZoQDudNaKNJJY6o/bpUHV93pLZ/DE0xmeCMXWImfd/AmyncFGIa691alWNUse2+ilfC0CIkM
fH5VrUku3wUnhtf8jiliEqTRT0JBSO4poux6lRVMBHq03Vt1BruTxuLGyH6JrSVdrhqU3vsL8hUL
NmI23gCBT+74DEBKAFAiGaWY369eFtv3zYB8Kl8vzCHWGLhWiOaAUpFpzaUWEc6lqOM0tnhzFL6g
ox9hixWT2io6BXLPlSXRY1xjPXaVi0BzGJKKrRBBQd9EpNsPg+BaN5nD0ptYXUcF+Kwz+7Jbnzlx
MtEwt1a9asHQFDZQ+LlbJQm5fuTEeEzj2R1CjRnhZkUb0cfyztKsYS20CdFk3rN0oSSC9mc8LMI7
sFCHbezmspXDfyz9OnEfEvIZbHmsKy3RHgIExLSiNKT1KyaV0ENZwJojCekzTvFwJf5n/VTWKbPa
egI+UmMjokf7z90npELCJS9dIbpP+1/30SwDPmjGcjpOEwdqglYHVxT7UPSiAVQ3tNrO8Dm+yE+j
vb7x38H5xqsusAklFl6JFZ6pQgja83cG7Tz+0ClCYUwKS/lp8RaqsYucfGq/yM3REcRooODyCoVh
LX/wIgqb4b6kX7iYtPpRz8pHixQ/UtYBjng3I1tI5YwY+drifcVJu6nsol2Ta8c0+ev2MHha/FZN
f4PLoLh+EyJ0Y/fIEmMwDKo++Qtb/JNAztXWzkYGGrYY5SYjN9hpR1pgSD/wUJAcGqRbC80+6ES/
YxRAxR1fvaqY9VwaCZSuugmvhN1q3v0fA3GzER9hplw9BvKi527iE+//ZeRgDKI4O/ywdi+zR48l
nnaGZy4Et28igM+jheqhuRHwOHXBJH7an6bj3Q6i5oeKZ+4OTo37XZqNcacczkG6jOxCdSFP4dxh
HjBnuC52g0Mz1+7uw3x9tUa2oQ4is5oy6NFH7GejbTyEQx8+7HI3zawVjtWv4ByHL3huFnbEZzSA
cMT51RVXiFuwdAof5k4T4bR2fgkUF1/SdzcrW7Bt4BdCA6AZYk8TLeRjPvkYq/f47TG5ZQ0k4rq8
mt4i3y7wYU746ILCSHNoo3wAFzFyQtm8GLwrH6aiZx14i2tdrQ7h4bJSnANcVEGzZuf754u8L4ih
Fq6FM7Sn/FSPqnCbrPArc2ZnDyXnyM9705Nur0be4hy5o6UzWyxWiEGn5OWNkZDSQSpXD3bDMrga
wAjfD27rbXNZMX7W15fZc3xALopdg4XQ0pO8WTIW6CtRRuJz7cFJ3UOE9bg0DbkICIoJ5boRwc50
ayq/ByXl/YfNlzcAibG96rveA7a6EGiWMRHRBPOXt4VtOsGU0651FPHssoCUaKKe50YqM6hquJnb
lXEAnrG5YYQvGf0qyDAsMm4GxFfQA57VK8A7zPvQF+HG6p47Qth6sdD7KMY2nTPJEtbYnb/K/hY2
cNBPRKDfSTq78130k9wzT3KAuJRi2NAKDKjJ2rDT5c1f1YfHHu3uolikMy12PibofOkpWGfl3m4I
JQ5o1Gn6zqDvdOONlOcDrTsvhaaMX6RpgLeyEeGGMGGqu3mNC0QT1LndwmyNYWdTZPS/OFqAMgBh
88kjtl4o0pcEY9w9tr4H87rK5ZX9NEGYCSJfEEwa6TfyBOAq3gM2dCP94ntwE8Y8A+djf3Zdjdbp
ndmSfM61qRqwW2xOnVCSsDAQXTkMObZ4gIlVrg6PMeuMdTjdcBALs1vswIYYAmQLHj+kVW4Ss1BR
x8bqVZoMg64me2S0zwyJIojfTs3TVHkDIdmP8SFoDXYQJlti11iH94rLRIRQOGR/NV37cUmNE/qh
9d3AXo5G5N6zXuPeDvkyxk/dzg/Oxt/Exs9+2x8MQiz2DHVcuO6PMcknR8k0XCOy5vQUYTrgcpV5
6+jjec9cfs6tcL9bZ/NBot5sOOEQWVtlJzmOTI/sdESPD+Pcs2zv8OYp6AzTGHPxI+7G4Up670QX
xQKpNFMwlFQDbseHXeM6ZiQxXA8tjMrkWWT1VhEwVU4w7zKeGku/WTETM120XSTkijesaOvbJwHU
vAZLLF6CRsw3PTcELh85UNuc7lhVd+CzktUnA3LTtXa3iQnDe9kypjZq94eWYRnIbDm78ALvqdvv
UgaSvFcXWxtX1s62M391X5OIxfsBM14c0NvL9qcbs1U/GZ9SGyOjIo68u5qhhR3JCIUKmeY8a4Yj
IPgD89AckcxPcnu18IDduE1ep/LnPXqIHWbTLe1bJaZetPdCVmlr9Ka2hgQcMvUr4E9r2IiLL6xU
EgP5dbQ/z/CqciL3jNe6J1mYCbzZb8OKJYKCenbdOuitl553ug9N1UX3SAXGyNmQ8O7xqD54nd42
lpu/PusF9soPGKNJQiQylLwqdXk8A+f6jVQxWRA0+YJJbH/MK0dizQ/JyhlH6ZHLbw1zR13Da9Ed
esy9VqMBTZlEWQIh1NqgyRM4sib28j4lQ9Quw7luztmNQ/R7qPy4tWGft+ZihIQO4Rx08RiW1qI3
/m6A4SQXJctFzOff3b1MVwe1DQ4FFghCnTKBFdqK/JgcVlfuSsjSmaO7a/9lAcp0JZMR418+Xbq4
yH5mczcxDdAE69j78UeVeRHMgkUr5rH5/c0gDbU3R5rWF1xcVz8BiHbLBYpr5FAEcMWtEZiVH8zV
/UZyTL7zGGGwoKDrtopD46yYP8HHdyOz3Kq1jd27YPzBf9xM9UT+jauw1t+mZISNP1fNgPciXCVz
xP32cM46s+/OivH46nIRK2V9wlmhOMIBggwNNpGOX18biMdXERCQBH/5W/vu5XbNl+bmIm1eX5Eq
833wgDO0PWtbNLT7BNO8WNLsD4fpzZ1Sc0PCuC8SN3Yjh/0riI5mUFsceLIdciruWMzMsA3d/IHh
hI22PodgEbsX4dbbFjLDgD9JM+RUkXFl8/HIPqqNDgr3wSgf7MokORk7BSeh5a89Q9/FrmKsbl2i
xIl4baGoti6e3oFvSDrhMoaiz9omLuFGCfAuzCxkzxgy7+5Hfihz/g8MW7FI3LgsGTLxR4LuZKKk
IO3W5tyKRXX+YKbwnE6fXnrtvB3S2WHXC4LaDQo3aJjWE2hI5uuBk3pzWmHId5sD3Yh4fensxPno
aXg/4j4hsxDjOeqkLbO6F+FY7BvDVtgIgnZd7kSvwL/WpHcmm9noNuPp6aD4u+C5D3BM6ugb3Bo5
H7PqN+p0d98chj8hca98OvYWF4M65mqelW5zTu1TO4HVZvE2ewvdOH8mvbWzgCTTGSLILtWf7Cai
i9LhaDsdJGNnojwzAvZgI/fCUFlPw7dNl0IliI/R1RgcutLmcMhNFivWWgKiB1xgl+6H5t6RjKHz
4MXnWkb+6e5XmEUblYgSqs0D7RvjcaeyStb+ZugctF3iHvqrviBs57KTzcztE8LMCIMbYnipTZ7D
4im2l+N24J2JKmHtdt5F0CfMw8M7vJZEzJ44v+o138EsqDyMAdNRTsIiw4gjMXvI/kTjEKbnYNsB
4b4Q05wkMPO+wEaEswKPExYRmr4dbx6+GLJz918jnpE55SSl1qpDwIERQUYQO3kU6FAs0mNlxbim
C8SiEPfgV6se4CVoLZc35BagFdzJu+68xi8ktVeP0n+7yRyTjaB71+MFVYCH/xonau6xocrmavHc
LrAiNmyzq9kYL8xYjbzpdIBvlx9grjjFKPHADF+iq2wpbyzSLZgAG9qChW1nbnib8Krh99MZo1TG
1PtE1Ju40hbGCgYLr4H94NQPYUS0b2xrzMTq8kpajBI3U7Yh1sToSixKUpuZgTZggdsb5+Z7xT9N
5vBrXjwQflmrUexCrOUFEQfW3MBp1e67cAcxlhU4V9gy9lylz10Jd5IDnNyllyj7mDQQtirehIaa
ndbiBKamo/1QqNGy0GOh+r+MQMhhN57bXu5S1GMeve11x3wvth9uwcpfvDXDeYkkXOgLtMQsXK7j
oHFnUYaw8+GqwlsUi9nQZPEguR7jCjiecZeYlVu1c8J4ZQeHCqsoI1lgufJyF9fcHa3KgL3Boxg+
EBm7jNYjSjR7uuLxL7RJjwI1Qhokiy9tfU3FrJ0S7kKY8HIqm7yfIR24iNYhdckyEfjT7Kj3duFB
joRN5alpYpXa9pkxNRX3trNa4SIKK+BAwZGcQxwcwiQ4+85hH53Zp1cewzPe0lVcm+enGyUOivP9
YvEKYutxgpdDwYz1s+pzVHPraHy6E6X1XyavLaVxsR7ue5IFYldRPOIUd/qEqTt4iePdqxAGRlOo
apSkAisHyl4bv0Z8yWOisXE1f3SMzMfxtkKq8TALb4+jHFDxkfytnySzR2JfjEl/Q2yui9ZEmzLJ
vhX7nhnjBA4GQ8bHx6vIyLAg8qMLVZQFHiCqo2fWo5zBEGF3xl8sowD8CKw4zcH4FXdjtaNeBqXw
y1i4S/5AV+QYOXMYxLdiUoFho4aFk/EuJunISAY/FSQQVVzAz3S/zCfEYbXfOh1wIFdiBhI0HsmG
ptoYEvQcenZWHl2WuUZn3EyPUP4Xb0SbdiR0/yHWyAepXTBvm3B8F5ztgAB3EyGnGAo48gPkeOJG
0DyOIxNxrcZq6DQ1evptpH+Tx6pZTeQ2uaGVgO70RBrDTXkbI6yDRj5+FJvKns0eAaGPL7d5O0p0
wfNSSF5i6KhrH8ZsxKi6w1sQT86amUMygSBa+yEmd96M1Uh8jpNSRFOr84OgOUxfBu74S/jELXWi
lnaTAYx5nROvZni+cfTQ5dnTXbQOdtPQi3jJHi66P/CY/oyDdc4+ygC6sB+8388ZZOa7hw1YLIgB
da897Lc42ytfXfIa0OZ007hKrMhvoiLlqj6AEnwNjdQ4fACvEw0bTPaEc5RgRDNDHJZ1zEwqO2X7
AKHjM86LXMHDpzCyNa8cV4PcnQ3l5Z5jzHB+/W/7VxyQAnvTuuLpkHtXewBPsuGPZQ5/9wzx480W
Q2Ne4SLk8W4Wzv0OFQ44heu5r0tcypekYW71LbjGGkGB9/Jor/GY+rAcQbkFQBV05c6UCs4SOxfd
8nChzu78t4KtXAAUNt11uwOSAB8aY/cDnRVF8nDPPb3NCeThrZKpFbmqa8AZMEFG0bO6azsVRgq9
lWBFchplvPWoyzgf2aaor7P1W0DYGO29fLl6n+AjTC9Lpt9ZCOmLuuBuTIfHvighALK/HxTeONbI
KYZJiuEz7L8e2cWbJHjYkiYooNSvxqkZDTUQ2o1mXdWkaUNGdEe7eKVP8ilnk9o3hhxeldJdrALd
NZ/cZwmHwX3OaSV/fb5fOPffiPmeXRkT7Z+EbwqAtfdI5OmUzNvPYHZFfUdeYsSUGoP/6fthxpzS
MRmM0OuOPKcGK2qzf0ouPohbPsXqBH/QwcWV4QzEfrmsMXzlqMYlJBJgzM2DxApjIK0KdKDtVmOn
wYIAZSk/54G9kpGuivknMgHS4FnC62phK8xU9n27OOfTajGkMd81R+WzBt8aqCuYFwOqqJul9BYE
mUJbIEYwJhtjGn9clCKc2dOIOGFRcs8/Xuy+7yGDgtsRCclFOcu0QsfobTQ3R/k495upzJqhqwd0
idfPhLxsxOTWJT4OHzRXFD2v7pRp19zTsmfi0P2O7ATHeytzigVY9+Dc7jEpl6y2Cy8CHQlkvaNV
dj6jAr7y1ex/SQhOzqXiKdQI2CNx+DrNotCNx+x5x5g6YNQSnzGPewMSUPh/NQqVZ5Jb6QxIkaQd
7CDAu/D+RqZDYh7xh1v9dW5uQW8bX/049XBSelRm0fdoUiU0sEFUADSw36QXB8nbCMX5yP0UFNfX
Rb8X3vLM0R7ztl5coAL07VflRelWoYuDxyFdgBwTI3kfQQcb5tPqWUXjW0neS8YxeOTG2ce6wLLM
nnTJfItXsrg8YES8oaclHO24URfaronnJAs9cD/pRz27l6CvHb5EqVw4gZbZ8XHDvJCNnr7rc12/
YHK8yJdly0Y1rzzH7c1Fc9cpNsnRgfdV0M09dyO6ngsKzIv8c1F7xuelTqLq1LQHYnpR8mF6oxQT
IhEYO4BGyAmUaPuWoZBrD+TT7BCkSkprPnDAUomkHeVB1qIHbEyFcKkL9voxjyvfv54cjDHiyL5/
B9S9Y2WofBXRtnlg8Zx4EYmXUmsBF4N46gwgmCWI+HglKnI54LBDfIi4zIqDYo2Y6TYZhgP6kJFQ
96DK8fGWuoyChihiLiYKfZi64HUYto1m5ewjCVtiw5tda2eEpRhdGnS1xgXKL3CshUBsX1YEYvQw
QhqYj9ROSeq0SMzozECkoMsjuJIlgjCzQCu4TJ++cl3F1PyFj76038yll53HhiItXrQfnduTI//0
MlM9PjBMhIBCqOG6ZpzysBSY2D+X1JSCFg1V4xaIIxVaeTJaWYB+eayxX4y37XV6271uM7ighU1F
/p142bQk0NhCh8UWZJfnPiF9uOUu01VUQ6lH5w8DJscAh1nJuk8nT4tnAzK28+cYJEcr9+2Pviys
NCxgwgAnzaTJLwNkjKlFBuWWBejUxLC/+ZGoA0ydjfu7M9B9ewTMPsBwEWLhyuwzzzq1zAka7311
bpi/PPwozI5Ibzq2dPHxepEfu/IEz5zBXNs9Mvt+vO4/AYolpJnDznTCTJeYEF+ikATPh3f5AueE
QrbIXHoJ3Y7P/dKhY+j5z7EcDHGFXbdP52riXnb/QZhdr0cQFKGSljrIbDZpAORUi+e3uBjPHcoa
NtZ6nQ+9Ft1Z4g/nMfDzVPm5vJYl/h6YIkO3ZWkck80QJo4DSAvHG9YmSAODuUhAobwPsVBAV2XL
HqVKN87iN5zehDNER5+eCWV9e5t0R/HAvR/uTL2GPleNCwE5ALt2Q4SdVb+hDNrsoo9xpQp9hVop
snBYinILT6G5dkoOeXDhcnGuo98xP3vAixqrZFs94A3sU4BSvk30ANOCG4aGVwI/mWcwaW7PAFvV
D4hkaXesXjdCqWDgI90NoCfd2JZRSjs0om+sPb6uXzU8qgq7iA6c0tkPjTiDKqMRqWfA460M4tnm
bOPsHzPGujVhd6AqTM8yn51ndGajn7VsQYSL2zL2ZeCWGGTQkcZ2uaJGTQP6x/dW8tQDRJA4lAkV
M0ZD+9E4CTeY4xT2PXoBANOIk53OtUHRihmLLxFg5YChviiTCJjiNzGsa785ZmNwCwf2efGTHZEk
3g+XaatZN3/Y5Qh8As7K5nwbGqoLeMeDGXWEO0YGQzvaa1t90eNldTT4BhwR7xW7Hy4i8vL6sps9
p2DQqWUsPEs1Yzgf/fCIABwBfdJJ311ILCxGrzF5PUYpe7k5fNh9kMV01rva2gT7gXZoyrt09ppi
YBCT+30zQJQpQejxytFeg/DxFFUPePVaC2mPDmfCBJNDtO3IwV+3RYvlOGi6NnAv2I5TheSzdzsD
X2ytEuIkrQ3cxuw6I6CarG4NIw+RsFNjPExIUTio95yfkX3ZFOfhnMNRHVchicZPm5U58IiWYJ8B
dXN428rNe555KpTNInhi6kyr1Wf10K5ebar7AU8LWzEprAdjmjKd8lUz2dmHs0fpYvN6BSYx5W39
RZLWzWBsyTiYj24wozYY4vVorXD8AOSUYjymU7udABQOGrOZxIdGnbW4Ul+FtsAujTKVoQO5wdK8
b5f7ao2J0SO4756MmM8x3hN01n3BHIKhOEvsim0rzEo+SXarCVmHOi6ePMIuW4llgg/TA//2zgED
H78xCrv+x6QM6PdOEUUB/Qh9xt3UL8HVY3r6Nqp1/jGHjaNP3iuMpHipNPEGa55xUUnHK31Cx7Bg
qWpjqcfr6NIVnzCx6y3KKSDwnUj3+dBXNAPXBXOwuln403Qe6zN1UiUMYG/YmoJoBBkTsZBczLDV
xWD2YLk5KZr2sYL1KDzxbRkMp3FI77W8Mg8BXEvWMEbTj0m+Gc4nU55mfyOR4KLGVvsB7yHN7HZ4
jWk3hgioOVoDpteqpzglBtNmTTWGB5JojyWHJV2USegfzRcNJ1Fc+zocbgB6VNZRZV0cTiecyJ97
5LaTu9OoeI50s8rCTZ3rgck0BMfB/A2W+DHeuyaQOHUxiWT0JhvP2ZPCwLtyuwEru2NVNxIPEMgZ
efKJU/3y/WBfZZ3i/cAr77+WoM90+gQOONWJ5MbcfKFSYzD9+unnlmq9E/PyDXECmU5Oxa9+pcgz
sPQV0vQZUDaCFc6TG828lUpfytNsZ5+JNIOgMGYziSdZcNu0dAGhavOmPghbWcbhM7H72Esyvqfl
m2D38QkyP7MY2kOIL4GMn1tIvZjIYTYDSXQxXDB2H1N79x4GdgN3J/IvHioKOi5GSYzYxxj88Coy
1K80i5ch8rVlXaJm6NBvZBoGD4DHhCa4MjQJSweb9URop4LfcA0aWjijb27+lNaA3WFG5B1gU24O
HO1rMKkeAJ2M5Z61TXmaR5QbNs/Vvm77nfVB59sOFXmEgTtbYside0479j5wHHTlVjymNa6kp7tT
zsDkEKHm2loe4JDMoLjmtRqeBx1PmB1EYaAw6ZXbjtIAAkUJEvAC9ccfNwmBAlRLoxDi5CaJIvea
vrj1vtWS0azAvOKuaeb97d816y17jTIbalZuMtc29EMji2QeATiYNa6BYx0dIBkxz0nKfieR8bGS
9sgFKvtB56viAeoNV/erI+k/lQI/CkLLRDnTft91I8UyJCR5yHlhpqD78tNCop4sVOqDA15Jz93N
ra3kQo3SLbKfhD9ZMqjCJcRFh56tVWqsqfTdd3kHqf+4A/z1IJngVYQ4HjUCJfexrU1t+9xF88sX
bxn1A6591AzM0VoEnQQcMXnsARbnvIIQeW/z5moCRAB5F3OJBUMTCjPFihVRUJcMIzQkVNmDnqXb
MtWciP1oCdkruGUBJcigtRT+2ZHqMl+lfSH9vJFtk41iUKkVR6UrR2mF3hW/3Uyatao67DP0ekxU
wbFhm7ST6syD6R2Hs2xO6utH86MS71cvr5z8bpYJ0GN8xmweJgr6HtEfbJre+Aoj5FAan00PuNLu
7+8MhOA8W1rACiRXYYDdndP+fPoArUk4WFaq+crZQox4neExAl8IkofCoeo+SKFiMsOGQoIvZYxf
dkWAy25DNAqcfrhGzMtgOXSOElOYSOuKuJ5umkQsUN1ZhGPDIQoYNKoBTstImDKtpK919V1Hvoaz
xYsIhlQ4CpkQ4GjfNcaB4ukz/cJ/HQP6yu9ioTBauvqD1Cmn79PQ1OfRniL4MJpyqsHPeYFu9Bcy
BXKPsQ10onIwbpw7gVC0STNaxCcIxf8h6byWk8fSNXxFqlIOpyiTk4HfJyqDsbJQACRx9fOop3bV
1J6e7v5tkNb6vjdCP9TBU/Jf/ii4kT+c+bGGkKVY2Rd/8VfXhyyogPasFDVuhmUMYxB2E6HFczl9
VJ3frzlu7WnAt2WKUJf8CvxIvArMbFWz0RIGVIUuM5tsEky0IU/n50o73Zbc24YI4/8rLHUacbB4
8YTZfLfyz/uc/H3GW9qzLwUoeBLhn7hNDtZVkmfNjsqnBLEy7NnleStPMTMhpxH9eQs+sdeSPELb
DNnnOO+5E+3ri3P5swfLI8BXmrdIB8tLTmzi04+XzBd4Ippz0vqaGkr6KqJ3D5Bq9sm9bq0sEkwO
mftcaJ5eYbIHheW6/2CrG8AE/PyrXtDuIfFv7F3h3KwRqv0BKxxR5SwIWl2Rf7lMIVxoqYHZtmkN
oMNbPykXRBA0BANc8U30UHRLoK7DAMUv8wiE1qJhn0WYRFxs8ORz29XkixEUNfvsTc2OhABBk2Ad
meS5xTk1+q/hUK4M3GxnjRsdTASwA+XBwWh8hYzDBymfyY2IJrrktmRuKfWZ42s4V8KiQpHvPw/Z
8dkTAbjEHqupNos2QXBmRo4bl98DLV0onmImNBcHCAMnXlIEUu5wfvEtJK7RuaT5QBqr5FnaSLbG
nUq8dsXc9r6C+tYzaRO51Y4caeQ71dPGPrYCy6pociO5xxXhFFeFYMsXDAzz9/F9zT7BB6awEEM9
2b86F0CTJ9ksfxoh0PnG+d1atzEZKSe9YH6vArYbdKSEPVPLZVOdq29FqkLnL8i0Q8JzRpEdxLj3
2T+AKfF4XBKWKg5pp6s2z4SgvCDtg55NgrOO4JoW252NpHOF/EmB54Y6WqRcMjYBIoEcSn+QDCJd
MOGwey4U+SvP/fbw5NSSQrquqWnlZRHAA+fpXzPnb4xOkqfupcPg9H57pYHUe/zwZXNCAXeg4omQ
wwWtS4ItP9GqX6cVppFZKxwxzWB2qUrGBtxX43YaeTcyO4EW0Bs5oGCjnG3/oEdeWmo44Ik9TDbV
mwUL3dZZ7gk3Mey2d1L4mpkpzOMO6R20uD90e1Iwe9hP6w+aZHyvHrZmemJ2G8qLdC3KXcKlx3Qg
EdlE34nDwQsOYxvwrvy7pwqp2fPKN1EOKx46rgz1LqFuEtzUWOT6jPUQEZhpurHlQL+XMPdAOVxW
OjVpjDXa5UFsE1MxEp6dsczu2RGPIZc6BX7IV3DFWLQdrsB0st+K5iAGcafc/J56F22NxybXr8Dj
3C3LPCqgyOHenqOj/C735DHhVK4PtHQkMp4htwQ36kJzxYErspyxmJzUH4y0q/znsX7sKoBMQsFt
49DecqDPgNut9p7EnzpV+BYnDcPzyNOtf4+2dBFdQssgTxkxvHTJD+8kzKmXAX0KDrpDEZYYJ98z
PVSPxpqhGskboGQILGMbq9rt/xE3hVuMsT62GaHo9xFHXyFV9e3GD3qnhiXh2rLMWUCk1HjjtYh4
7vbPgK+qW0G+nBSvvL9oggnV33IFhPNiE8QnxrgUq4feWL4y0lrPpuKkeiA+jpXgmuTxkCR1ZQAS
eHXYF18AFzbhr9/Ek9ED8atsuXqg35++lgagY9iU/C4kK4j1Kg/IhYNpqPVFDhJUuSAzvD398amh
CryQIE+N5kyUidSaNcvPXLLnvyjt+GIQUCiz+Vd7eiyLvYCuoT5Fm2ytys4ZBlCo/io/C5J9UbO5
B+U/K5u2EeXtkk/EWa0D9DpVBDPRPOdDva5VUlHR8/79POdls5py4Or1s/J1pJBcwLHlD38DABNN
bxga6WDZdkuaR3on2jySH4mjlj3y5yP5g34RmJBevqB6nbUSO1d4/MbNykhDIqcybg67vrIrRCIp
hbaCncpaVRLg5gXwNs1cXbOTsz4QTEf8N3k7M4rYoTteJ4ajJtpb+vyFIBeqNfFKIBou+331OVKS
C7ACGNT285c2F0u0ELTLBINAYg5laP7rs5SIxtxFdfA64P3vAceO/esSj4vPi5JG0iUkR/mOXmEb
xACpxN/QLXvRFyRqkw6ZBACbBUGNRGwzMmy6rX4VMn8M8XV1v/HgtWsafcG7eQi8diWtLH+8iUud
GAl+Vezg9ueLXZx9m8FQdmq6/iRSi5QfkQYHekPIxSxBfmfSfQwKfUu9i2FnYsB4DsvuZQ1RrC6d
ybV1yLdq9pMrM2EuQZ/JqEgd4Y/66PbPOKkdJBQVUip+wbOGocSWyS7aanNF9t9UpB4sXzopf3z/
OXnFyJJJuOM8dkhBsvx3tFYYIW8kqvEQJ920nke8B9wFgidDXqbhyGPzxHtXfoaZgipc84zW65cf
/IxPV/vi56VLFX5T8qpXKHZrIXW7bD5Y9w53wcM2F+9v80I90XCSVjpTwVdCumTjqPzDf/2RfriO
sXqlFqyVR01yPr9mcdF0UKOUiTeUGxzftyeyFdXNEeeIcyv32qev9P7jT+uIWP8D9Ch6LMn3VxYA
IqckcM+Hl6to9vAv1YH80TWBl12icaNXC30MR8qDHtuPh2iBp3AmHUkro2hoE+3fHlcTuK7uxSGP
m3xkLX7ik8TT99mA7YH+0J7KPUS6/0y5D2BTyCTalcotQ3BB6QhU8okNhUUrLbGTNX9R+YSgJOVv
V/B0742fir0mDTpiC7/AUHmUX+OhPokbc4sbGPjelZdkYAeE9cf/3oz2hl/+47Qg0eScxbYZEIbC
/eQJqtPGofF2RzXk+cP2/JwAo+8XwkvZ0/4xBPG51mRhc44ZswjNMFj1ONcgzLhmIloba9uSERXI
/8gRzfVLvOeyyRfV4SEv8gVkjfYMhddcFIMqdkyeNpQCGyZmLSLqUfmrP16NzMGyyZNsHpP+/kMz
LYERDDsErxb/If+IxVSDSlHURqxk6AKI7idVi37WwAT0Phgb6yIcxNJnNInEr0i4aFuJ839eA3cp
XnxozqUxK8Xj8xW0j6O8BwgHn54+Vij4U7uny7XdZaxc1CowjaD2DIq7XoYG2FH2Jfh5v1Uh1n6a
bbdhsysBIXYpSBJic4LI6JCNfOo2+fqqfEZEpw+o8Fb2ODwVIezm+GfNkfqMsL5QinuXRbfBDjIG
L16HqZK7dBA6Al+NC0t1UXzr1podGSF6R2Sb6HbvZYVMTpmL6jHqr0wdLIcmxO8Py4x0mzARFC9J
8ATM4nB8aMcYreN/0Mik93aMhbY3gQ79VJmPJbzvkv+m3HqgfCadXl5BHBXb8qdoQ4jrxEm30upj
LoGv8YAW835c1KCKGacXanU3a79lL1+K/wpkR0gzeLbu08rf8znMqFZG6kOCs12Vh4ZzsbBlksJl
wjjgfYYy0GK7XoE2c0KV+/YV1rsBlboR6G1IJJQR78yr8cN5JclzNegWFEDDHE7kTEFEN2yuk93l
92mgt4FMUZ+jpFo/f/SNeaNDN1fcZsvX0KunAtkoPdt1yJf0eTnvGC7Yni5Cw4kuJkLbL4JmqLwz
M6/cREza/dwUvHd5EBX4CnmpXp6nHIMUEQHtdA4+cQv/4zRJeKgI9Rm+P6d4Gz8dZTe4Ge5sPEVv
X20dWv4I7EBwQJBot7XGebOII/txrnf1/nl6GAHXm/rLe/haivleZUInOoSllF26Opf6UgFCppNc
wuX9AYIk7XoJiU2GC3RAFE5PhMnuUTmatCWc/9sU5+Z3L7iFGYJPx3uMAxqIwKLE8ZD5j+gusH15
NaPkHg1QzxW9L845qGS9evI+0cHFQUf0ZECCHKHDyyTGvGJXlE0QqMzqeWCorZ+g0wFRXsJ3nLkD
pmvum08gaAurID8c3bTD/qYeEHuw1hpZoNN5daFwnVOtKJw3UODHiy61QlP5VhCDQvYLkbDO4Qxe
QzJa2y5q6Uf5VpFwvrz3lWmJdNt+m53epI2WiyQJawwqaL8P7zLgUO0+SyYbYmG7cMSugosfu7iJ
fuj0RHkG8prMDWgAi4XZKf8NOD/4NEKDoJql8M0DgMLE8td8GK8WeODGQPbwKmLsJRftQjFNPzhG
QAII4nXEIRw+VJlwCviDZButn+4E80ihGmWFL1CmfPVCD8E1BsoiTotO//GRAQ4LdgKBoTK/ycpB
aA4x6GxxzdjGe7pnXeVKpD4F6wPEU8L8E0bEABOABPz0C3Wfz6WbisD/9VWn/1SIXzTy+IK4g0Yn
yQKZ8VYjRxzpcxvKG3pMZwYBtnTXkjeM9ke3KddRlqMYaFFoztFF6smq0F0pWZCYryinEukX9bb9
oZH8d4j3hm0S8jizCSyWOBsinglnqP700TNWTyY3gY+Ca25a44XxuzYA/8DdZuMWTApIvpDnqHJM
XimcRTDl2oVw4aFaxHwOkSs2DhGoDa/GC51Tx8lHfcJMN64iig8oOxAPg4Vj8RJ8ZpIsOuS/ue6K
5fS/ZI/1MLo9TyiXrbpHgQM+J0Hf8m9iWWRb2oFwo9U5m0sy+6coatwnKaKo2FEAunGiyfMWeSnS
d2IiZuWRW2O452ydJ/2SGFTZBKTUGsJWX/QLjR7Kh/sij1z6Ss84Z9LesTo0vYgvHFma4+JTKRHX
CSbwM2sFBcJJOuBobg6Y6Mt2P5V1tDZ2KIswyREhK9Swtqnuj+xI0xJJD0QFNZmdC1RxTNIknuwm
43zz6LFraCz9uPlRjf34OW9NkCiPldns5sNf+VszsdxTQmy/uTSq97EkfMKy2VFr5N/k2f9rb7Q+
zKNrizZuJZnOCIx/SdZ8oolJ3ALFqdD2trrRHvNh/wLY0xY9PCqyNoAUXYYW4GfXQybq1gCpd/ly
njVxiG4+zFkyhaQHTJlN/QGlb5Jzz2HCgKvvOayLDuebh8As/+06hK+nTFo1wg/mxhIhWexLBIxz
4fucBZwjRoXkYt00R1YCRklCf2qyvdxob0Jl6eRlVGFDxnK7b2oGgbC8oknGRbUsfsDJiactbIJm
zRvf15mAZjMQVjoa86dH2lZpBtKPdY/WAhHmmmf+GdY0auTCoUV/K3FCz6Bgmh/6I5r1+4oI43mG
W1NdoD/BCBMjSE/QvJg3wH6msk6XCR6e4b1KIDCfFwbu7DOTUCBGRK7YDFIJdyggNQ4sAlc+fkZE
E1nJDJvmGr7H/I7/YI7RSsaCy+DB8eIQAiZId5F+wgTdC0uKCzdEtpaq7R6in4EivR324cXr5Ung
uVNNELHSweOasdH09nCTJ/YSvgaGDpZbdqp/wE0IYcjMUWytsLkq39iXx4suuY2EjmLWHSWiURi0
8yWBaVic3k5/mPRxhI5zTn+/9bVM3M7bG+uQwvtCCpPuTvz88ECY17WrXP/rSX9Uli/r+uAyISxM
RV2FZ+ATyvlhqHdvulWq5bvYS+my1xatY6ByUDaa4oqib8ROYX61F7kMFHhyg3wdtBGTaIEXQjN/
gKj+S1UGS06aHW9UidFM9KslX11dH0XoSxnAYsf/Qx2rAEI1oXCbl9tmX8RSfQg3Lw4i4hBxnkw6
HeIjOq9OXJFVFvaZfGIFwIMKdL4RtCB87g/SuFDuMCpk5/dwADVJWAUkR2tCJkhqEwRg9YRGimJC
fR+8LzQq6Q5i9M9Fu6FPEPCV/nB35mCCwk1JJy6CCL++utCAgVp7YBq6P6A/OxfLH7Os6VMepPUL
NCHj3NyLS+qbRvxRXrs3VZvxgs81/30zkqsbnvvHHx6I3mlSArjsVHXff+JR09Yx/PFhjDbP1/RF
pkZQ0THJoUqfSJecIhpt4pWgIYtz+GmiWTI6ne6Dq6bi+r0mwk7jAAT7emyeYHM8PCxCWP5ZBRO8
laFUBnruaaWPdie6RShvnWhdUVB3sGLPmqsXdg9GlyJ9OjCz7HaKwQ2QoQ+9V+qsMQ7W4BG08vCU
fldZS+5/wpeIXqxPHC3mJs+XGT/KQThKGCv5oYko/+nPCe+LeommkOblCwICZt1hFatvVurwlbyp
8v0WH64m0DLB1bmLyoD1PDNClfwMJoh2blZ3Xt5ntUGXJdZ2me8eqddfmQny8cbfnv4RNt+AlsHN
DATxLsXrO9uycL+BWIiMrujVnh4GdjaydlY8nSkzG+r66Kzjioa2qwLe6uwBFkbiHf+mWEcU5NQ3
Cq075iheZskIEBlIpAPx4/JRvLhCq3VOxI95wVYlwj+CxhFXdnp/zkO+rMwQ8xB+GS7kB5+yGZR7
SFE0aygXaSWmob48lExeHnAnJs8BpfiuWC60RiPF9C4Izju7GviVBWBHJhAMjujSdng3hJuUrvmd
njesHeEbdTG3X+xnxF+QlC0ErE+Au9JvHDnWUlFAR+gtmFVIDj6BgWa39/FvPkNeAtaX9tL/5fL8
ydKJAdQMo0NvhvKFJYL1K6NyLvbLktR02m6ycf5EiNBqjtR9d5tpPjv2cLLaWhlmY8frviphXFoq
YeepfLVGv1ZWEf4z8ObWKY+m5TekhF+af3xJvEUp8ATm1kPReGAESXxuSUWgRSQhRPH3zabLn+W/
tsNPQTXUxvJTjqNtThAtwgy2NibqHYkFnaO4xG0+fWuvHrOT4A8saGflWI4zUw6tbSe5hW/2pGRx
QhD8rDNuP3lviRTY8l8H0MHvdAlSObVjN5sauR4RDZy85Kbb/KXcixZjvH77T3lFS8u6vPFRKLyb
T9fgP6f4gYOec0wBwM9595iCinE/Io2VDI5kJ13VCIyhw/gz+ftlW6+CZlxyqUs0BCCtY6aBNnwv
M/g+vpIT3lAKjzPGn/PHLX4G61BzhXyQQ5qRx2fezw2DuPWjJFEjtEvgnzjBxPpHQQD2XdU0TKFC
CIx42XxZ+SYtFrQZPVjpHju9P6jcoUZzq5n+/ypA6uecCEVyxUoHXvUpzwEh4EhbYcns92kXiGS4
B6HQowlhNHYcVEV2pokLhXqONRjGZ1dwgUHH0+CcEgW8V3FW0XGyA8to1/TRkSVhzJrFsFLm7ZoO
8fjaDvzIjIPr+k5zssLxI9kcyryoxWfeXeWeXo8ZbS2UtYjBCIgwFUREECq3d++Ao8Im9Nvq1P3L
9Hmm+qgsMzzpEHbmAw04ribjaHCjTDzCr/DDyRQdJHnXmYEc/eT/uC1TbTXhf4R3nftJnICa2ZNF
m6x5oA9sY1/mng7vR+IB6WTpb6MGDxbvZMkJHt8wNjVPu38eKFxUrZCz94lyB32Dl7jgpyOOQ3bm
jMslTHWwWZR5RDBDTRNP8LkMW6NfVOL2XR/58znYZSwO/cnEGZVvNTi8jEgYiqHKhNbHiE1m3jQb
1t3qwShYeIbiTxVB1UxDci4fNMV/ZE43zPvH156/SmAU9+2/3Ui1AMF2hQ+IoyI95cVEA2/8De2W
dZ+8ZoTvIQ074uwlsbtKwo5b9ZmSSNu+0Aq4IGdZ/S2IXjXM6QwbyMTKTobwp+bHd4+yixvUxBb/
a+S/hUDHDcee1P6Z2T7/dP44VSFe6/ZXEEs3YTCTfd5dDrIc/AmxXXl4SIrTEF9AztXgxB+vVY4E
i6RvhG+eRBrF57Ho0h+utxR8XDEcDdLB4KazfA1mnnOuIrO6+CZzkJzZv1EwXeW1z4zFWHgVapSl
zEas/COucJYT28vjr4vbdpKrcupPHdBvt6hcAUC8WYkjVJl+kdGoUo5HrN1g0VIVffyauLJY4krp
ria2p36hPqWZXu+eEbUqX7qOOvE/kRHvc3zCoZAZk8SlvcIAwRkdmvvkEhPcY+fzwHIyiQQ7+PWp
PY1QFyToCaijfvotG56wM+a6J892EId7WPJtRY7P4ldfjT5yHZgNsmNcLUx8w/mbuwzQjjxxy7UL
BwYBQyHGjD/RL/w+aDmtcif1pv+r7K81VCU5D+8g+jcs3sQNmb/xV75iKJmtCVMgmThzW3uJi1ta
jPfaQ6/gqY6+aU9cyQzCMG9rMrsPbLYfcG5s4bmD0QFmkn0PVtAefG3ebZ8r6FERvSnW5XqeM91F
lw8IYWrXVpj+PG9NgCxFw2LXxPjU+awQUp0ewtryOF9AQbrPReaJVNcwn83dpKa2pXvM+TT+h99D
QGGLVxKyM2VsY630P6FJrUrqdS2sKhqb6gDwqF0f47xPg2Zv/iDSefHpkPAnnNTYfib+MOmZ4duW
AzOwipQTfaM3XJEC8jslNLnKHkQ0guwHpA4XyMuRMCHsux0CoL7eW7hAr+oXPdp/3Q968Eu2gXB4
fCHg+C3XpSstuGG56z+JG7f2xJAlzM3TyduqgdJ7kj799RHgb8eImZtTvziAIWMjTOXnmAgc/eR1
oDcLchM6N8AI2fwRYcwrFHcenFqhufW4iIhe9KQr4gz5sYzwIqhUCTPJ4NoGceCjTEQKSs6Prxey
ecMtVS4hj8RmLkut8Wmnfb7psZsR3xLvyyLk7wYv6hboS5pvHHCETGAe7Nh48tWk6yH78P5hP9QA
7V15pHQ3fIrsnS6NXYO0xwk4a/ZIZjS4qXpm8c1gp4qxv+jn6SDAxPGgxg1RZOZlhDpVWMNw3Phs
NdxmkhrySRMQrf+oyRxfQ+9lnAvYTXbp12NYD3TZCy4UWF35AnCnPHuFD4F0/xNdmgbywf1bcxI8
TRNH4rzQh3KThijs5grR3xtjsD8/5n8TaTsECaH8NRRWYN3FJbVkWnHWrdAsbXrrgJuklfGXq0si
f4msdrINSttfliBjK+P4iYO6/wfUPdCW5xIWW7B/0CEAVpJgum9n4nDujKAcFtpO/E00LOle/Q1A
NS5b0qc1rwT2Yfbgh+VOz5bSRMS0zNsnuDKp896rClGoCWQHYbNv94CzzyUUocXsTo9Z+zOm7rjU
uPpynu9Zj/EdA+tCwahV0kCIK9J+/qXQfYmNn6vj/jNBjZzqj/5L8EZ+nWsJC86lCn7h8EkK6MNn
bIbCFNGffqfZMvuZ2KTCK1V3qG+87s8/fq82tbv8W4soHZvVvBO/BCuV2MDIsWtDnf/sAn7GT7OF
b1JQjcy0uUQX4/BTavyxts5ORGj0FOri97/J51jfxcTr8GV3Wwn7GqSbZwkHq5wD70XqRsIhP7EO
SQzEBfAzkzFDfJu3TxbyFfMJjtcaAax1Gs9AvcYfAwuOg37c8u2X0Rf69CmZ3GNlf7HspIGmeMbH
HklVQOF8A5loNU8QfZCjijGACDTW5H9A/QZmQpEF3INoat4L8bNgruN6mvxZfBLoQH+MzpMvClkp
jZOYTkU9G669jfleIG1hs3oDOtCkqU/RnaKBSJjcd2rEi+cSGNVEDyuD2cr0wM146pwuW7y6zdta
xO9Q/FWRCZj9hc+8Z5PMlvphoMoD8rqwW6oXiS7Kw+fnWxFxbp1FhiGeeGKTzhkKiaet7drnXjU3
EXZ4Qi+67eNFIrBQHBhWwUyqYi7Q3tt55vKJA203VfYW8/yNAsEjP3j0Zsqc4lCz3b3ec6hlqz1V
STh0PzypVBZi5dNTt6nm1C9FoYIycv1Rbflnwum3yb3AwwIycsdQpwNdk5C8fqd2RkUrOiANjmjU
Q8zyMYghlSU0aBry/BX7wEWQqdE1lUFkFw8MYffq4RODZORugSQY7JROylUyBzdiqyDqP3FrsvGO
Foqoj6d3gbDj42Lz5NJ+n6V9zO8MBLTVS/txVE6iU26tefyaazvpO1Wdx03JgvoTgIXxj5WXidL4
noAydFSRC4U80AlArq0bjdvemjTHhJUafMrjYeLWQjYE63siYpmy8fT3zgNxwh8n6vuPb0DifUef
tIR939VnHRUP4VPfJbk+ZCJpqNLQb7i0yWjKP+KIS3Yv9STk514FSHP5EeC0NagD3fLG66RK2qiL
CnuG5XZbjZZvHDvYI3cl0sJyXzw3eu3SmFr1rmG6BVaKJDAIlSfdCHM2hY7vK77PDElAlYeUmkYb
WO0YJKn0gECVPxAURo+oC16/76/qCyfT1FMdTu7lahmX/ogClbYDRE53SVlAvYnUh2FDmTevdS9d
kzuoWz/9MExZwlFeow9GvOlJt946YzwJVR6bjwOoxfxbkcEwi9bpFetRQuD3HZvHs3cT5l1zVh4U
ZpeEHFhPWjFqvA7QakkS9AItBvhGWACy7/zCSBjfstrTuX57ODGPHH4mWba0FdgUB0bbrOsfmX4t
pznrGP7QcPNQBjzn1l/moselcI84LOD1yVWSkLh84ws3TeQC6BA9U2pmabxHXSRXSwrH5GiyUqb1
Tosuwucfew4YKZ3Fb4gwZMZgc1dGC1M5FFi8B//TnIsrtXVg9jEcSeaW2ExWauvnN0hDQMQJAv6C
DERxCKbAycQxauIrf9jdlYT0uJ8BCTd0xs9xzFLaOJ3m5IkAR6qzcgMZ0o5H1Ak1Nyhqc3UzsbSr
9F8G1tlg90L4NaPeRtjx1YuobEpPENyYkm07qRdj4uvMjscJvAT3ZfvnNbLWUbLvQclrZLY42hW6
bWTnpYGkuWrp5W+7i1YfwH8wVCgu7aSJIZfwQ16SkpsUf510IsBXZpUm5ThhVsqUDToM0zqhCy/y
VWIe32XYI4nHD/v+LTO//Ko2YsEIN6YnZOXlHVHcQGM1/r/aK0U3grhTgxjHxj/ioLofjcfftahQ
2zM/CqqbXrOQwLiAWeTlk/SDMwmICSs32XR0qlX07jgf7S//oQze2hgIUQrPIlP4oEubutiNvF4M
/QNYLKlerkWkkO4w1rdn4VSdoETkLeMRyTnoiImcK7NJTSX/yyS6HTiRce7MYzgnbj/mEmIfeMbm
5am6iZX/3E4ia4LUBgRi5hx3UNlN8TgS0likeEiliGo4cyJ2ZPu7k9Oh9qNiH1f7/M6cZO2biwh5
QWM7qzQ4TYglHCfi/rl5P2fSPp0aVF6cObFDw52202h/InVr/iaDEwk1wmt2V2bWJt+auSvrZ/qt
OJ3VP8P03yXZyKvyZC15YeRvg62LsQ6WH+74/LwlqN+WJSz4FgUYFisMg+JOHDcTz1wEbXdEfpbg
897wE6FFxDcazjCu4ApcWryALONIM/3XilXKQ/bb3fE/PlbF80B1LXsAf8szrHPoqqu+AZipW29A
44s2gPSwj4cmpiyIbKf/959J/pQ8f5ghbWxjf4Br6q35SLopgG1LvLdgpzuerGyaLrjPYIMlRMG9
N9LEyns8+XYWzCCqtE34KZHh0NBhzDJpgYDNYOiBrt9HbVhwlxOafgZffGNWeQSAWx+SVSw3oYY2
hlAMR2unDDZp0GqgwjDGFOjtTdJpIKn4O8Fm2IYMDtasWRTSBM9G5nXU9iWQICEZrHrOu/6KUKb5
jIwpU0+X26140fL1KxOcj7HNzTmhmfHFumtT8+4Vxh0tAjAQXNJbs1WDpABWqke87DpsY5DfA1cH
L6qft+Rvzcr230NbCvSWzhtClwpKiME3tdFPUIInJiHD1rov8CoRIoCsPbtaX7zLjCZ1GralD/ob
vY/KOg7RkCTEXThVESBnaBuGMBes5ZE6cFm6FdDpoUaekVzeA9isN0lfn0tOg0zEiTs37mLNwu/A
O5Cj3/1a5WHi/7lYsvAcNZdmKcX2sOYi1W/QTI3lP/9g9ormaqy53hh/xh37ShQwd0APPf1PdOo3
FtOS4ELfp+2//u1/kjDm2kuCD9pM2UNWg4qluda3D3v/xI6bqCxQgCHgAf0vfYqsH6PzyLDX4VRI
F09EjQgJV9rk9NoIHz91dPSVi6pwAQWUNBCD7Cu+WrTF+r3oge7kEE5gUhTHRN5TCjmFkwe95zYN
hrIZZPtWQJnvAxrCQt4GkLeRMTBQ/0VLaS8QoLgt4UZmGpMWaPh+WKsLOfXeA8pbDm8pDhACxaiV
2SSCXt8A20fd7rEBr1biw8NC50hwXg+zjs0DE6XkRcaOfjOx5x69sVoavDCINH6xFVcBy2hM8c0w
IctIaTT0TlAIaJb8x7pSnPeSDS/HEgEY8fLxicMXAc+eqiNWSu0gE+Xio7lYZMNcjRZRrOF7Lilv
ZD52RBrGdU+6xySI8SKzOC4EwutGv+G47T2qM3Vz3vzS6ah2vqCfBaj2x8YwzmRdJtylCUqqAmvP
Un7wdLvVnVjYFr03O3RAt56ETaRAq43ye6T6h9wkghy+Pt36Q4LUmfpaHGCYvSrP/M3ag1hh3vbS
hn7JiZWYwBlUSPqeqQAwEpjygUsIGRfWtXg3LQGfbRptXtmyLu+CdvlQmpTD8zkCOyKL7hy9IuKM
CtIFtOBbWIFrpv/ySwErB380q+4krTfXyUbA8SgdwC7o1elnjDP4SiHm+O0Q0KQAQOxr7eLJKfPw
Ism1TJi17VCchm+aJpCpvBS3K4mub7s9cHVNHaFnXimBYjeHEF51T4Yu+BfYbEv0kX89uLUMR63+
lcznnw0HmoR6REb0F7F4BdTq8YGlSBT6ADGibATg9B9bV+xR/vucwLuzym3hH1KnKNfMYNKhbG5W
YQsLAyUgrC5AtuVVd5FuO3bjCOhIo9ZzNmzRm3WsBCS/HxgF28HWx2V+0Bu/7L3kS/n9oKSgaX2r
oPLnCNLCGBQUTvkXRV9Fo3XzLyo8JEBNx+g+3zJc0if/sTgiKSWwoJHRxdpF0HCuOTCUMud7zOjK
9Pj+EaTdiy/hY8N+q1R8W9XWxEagmeuUigN0cJD+xvRuhzHjHN98h8jALR63yPwrTE7AC2qOxFbO
KXhexGRRUITe+W/WjT18MHjRCJWtX2OdkFZuHtkXUct9kzb4Ym6BflhFHlN/xaalpkgpIAI67IWg
9vlz6jEGzyHkg39CPGmfLdTRIG87OiO3kNNc7c3KpFPM4PO9a9dXfE6zS6mfX5SwAxX41bn/13GA
b/Vf5ayVM9yF8hF1MHi1PFWygxU2+H720T+LeyxkuiElUKDL0mRMoe+MwNl2gcKbrNY6QHlhFL6S
eBYfOQ4tO5vUBc4LlId4x37Fo4G7o8OZHcimK0T+A82C5b11l6BZic++Z761GVSfV7xpCRcRBBRh
l3iHsaK341LMaKDwSBZSEIzfzMh9H58HDTncBMk7KD1xSA3odABkYUt0Wi5zCtRhGrEBE4Mxmshg
ZsaiJ2QBUW3jZ5Qu3LsVGEDMeISv2pHQetG5AofBVPf29MHO6NMQpgGHAE2GL4ux5oGgY1Zt6u2D
PYJbJMJyEr2hPpAY2D1QHWzkxyVy9Ue4Gs/ps2EDtCyHf/Zx/1yb3UiMQzUlO5kqiBjZI1Tm8jvg
e87AIGmg6cPxjpCzeBFywAP8q50NgAW9XmoWcl8nNmxhOLXvLRCnCuGWrWtKxrMtPaNEEvDMMEgS
tCR+UU8zj91B8xlSUHMxQvLHTflGqSdDTf2yUbweBDLNkfXH/YofQ/8fZ2e2o7q2pelXSeV1WeW+
SVXVhXuDTd/fIIgIDAYMxtjGPH193iVVrhMZWiGljrTO3toRywZPzznGP/4mC7aGJ1I1l4Rwg3Hp
iBu5HWIAnjbiT25a2bMwiaftPEgMX/iSr2uoLrw2FYllJxsa3RNWFoBgR8QZyEScdRHuUStDAlYG
SBJlZbB93e2ve9mvDVurXXCEc4nr6m3UIRdZCAidwVKlzuVQUpGHouqDDsb64ny7C1O6XiHRNsCG
5hGNDHwqSJhV//HxMBdGHQm1B66WOsAxFhtpyb5r68DlfaGe0aXRt9Bp3Kzwnq5gF11EVNp+7gK1
DvmatnEGO1waPwig5hWTfKpa/qwwVo0AaZA0KNDeiyHTgz5aZdRzbIyx2JVi+cQav0BLB3zSVHaN
nhlCMcyc5/i+gyPE9PG630LmR+DFc2MoLc3eq2YMPvHYXCN4i2e8rf/5mDfXGhm0nac5iWXyQN5D
21soCZW2PGJQ/k5UAIDg7EtTarB2qfv6FBodNHQ57MidH+WyiWrDvVfxzW3QydjzC5VtVyx3M+bw
ubsjoGhxXQLt65C8U0S5LvXSD8FVB+zIp8N1eZk/xjxUPh69CdIImjkM8DzKxu0ep9WN/vEaqxge
ZoE0xW1KmXEGIfwyILrOcy9lHmo4Rv+5hIfBqB4Eluj5yRMy1Ec2eg2PUMRheHQ+Rq/IDE69dkSm
EO/FQe2bk3R/Zy8ZIY+9etD6TiNxdI6q2ZZSiJJphqNpFhhxvcIFWsNXpydTZgWX+X3MMOYxNtbH
8HiAvPiFwcQxoOScZUE3RPosidf2zUG+eqJg9J+O0iMsro3ONBoI7yL2U9O7B09IAwTqeBmxpMdP
Crh7zBaFxDPiPGz32ghugWWryeXL9DWQoJ6yqIPz8uRDaljTqjKqSaouzpTJq3McZXHjuHpnG4Aa
HiXAQvd4qBTDvFmB8FH2BVxFlgT+7J4MEMveZXXDhpKMc9taK6O8ciCuQwlMIOLzBq3Kz65DarBe
8c/D2ssPTMFHagwRHcpxE+epd9vD0vq6+bf4jURgdSNpDHOt1r+T6TeEN/V0KpK8kZy62zl5kB+X
NTS8yyglk+v0IdDYz+jE0gk4vzBMl8bKwo/Vux1SaPOKQ6yuCepxdqUdCu7bEAhl6z1X9TrHl2T8
Thj9+wZV9cYcA+K/oNRNzeCxwgciA4qKt8lteR5WaaxP8GEu+qAh2zkOqwNEWicxPHqYc5w5YjB+
OfnHRAiNYRswihmYy2qZHjoO1TgfybULe6AgTxIirs74XIiKpdh1NeUI+Ao5gIVw5ATz0ZVd6qcX
+2E1yEKALCgpj8ljTGW4fOijjoCE2Gd4NhN4UtOClusdU4pIWCYstTW4C9BVEcEdsRbIQ4opJ+zF
V5MsMAsPgEjhzgBQVP+6um8e50BIQ+Qq0ARtRsgYSAOhc34ssrgcNjN+8PIFnAuPC1pOp1F3Ydxg
duAeEwRAqgNuMJNxmFgcE2lV9qEMi3tlhNJMwYijrwwLDq2O9g6DaQ4qwgA3jwR8yQNmBs/CFu4d
4pbDZMUYYvz2oEa9ODLO7mXDj5b9LbQlxUnLCAUHqui5ARXIfQHAMq12mn3Jal4DrgD/LtSleqfY
a21wDS9DWJjFxaz4rCj2pJ4VkOgFG+LGfHdk9sXgjWEqVOjOQw6MbiD3sIUJiv67hjrFKq8/qO+y
Hns3hIoT0Jl32mV4OqEUJXcXnL1f9WDLzJ6QFd1ziBXCdg5T/dTR4s+IA3UgHS/HjD/t9s4sgeyA
tlm9etqsaCdobSm68PVhOBkabFTkLDxmiCbKQ55wbzNYbAOhcvCLKhrX0GIJlgqcZCtoaqTodhtd
oxrYQlwiS7y6dQdpd4FKr0E61KIbzkpToX/ET0xA5ACB/Dyigd7hXoLRQrTd04vRB4Hq5OzLzVjl
rN1gJ6cKNK4jCl7l3ONQTNec3485pHN4ihjdXgNsebKe6aNkAs+DVTuFYKfujx6vLa2Zji0C2NnH
cQPK2JYDNORxexxp4y1QEyUoDQ/u3OEjAW/MyTyLASVBqYsRILrVe83FPLr6l8XbY2/pptq22V9S
XjU+n33EiJ9BHiG8O5z58jD9qtHHYXXD+/FRzYRR25Fj46JPP0S6ghkq95FyH2yhQKEcNgMD/uZE
RrIdXeJ3FRwjBA5IN9KPGzGSaQRxgdPYHNJ50243kcECgNYGM7APqUPD4pFFD11qLPtAibCwcCCW
D+DcFLXe+VPhlZs8N3WzVved08Rn8wEvmTHQm8mSgw0jnn6RMCr7KSQ9ijRQDfbZjLZu0Z3EZviY
GKO895zciw5LpWdS9yUZV2bXNL6QuQ51iKF2s759XbP49imH6sCIje2EThQV1PIIpx5RTLmqF8VQ
iEy/cgVoIQd5WMwg//FvTvNFKRRYi2dApCrfUQtRtwvmU8M3TPMv3sxWHb7RtIkR4jgLLYPAfmPg
hkvWGiIH9KOBRDzdSEOchlvcYcsQyWQQ1ONdc6Qq2B6kMilyT2Zgs+WFktZl7+Wr5GRLDNQrl+8N
zyAFQQFgNMVoiJN4KnV/0lLDZsTmd3vhpnyt205y7rmLbWCz1jFTjVjzgNGg7ZReEQ6todgDqFtW
0xO9P/xJxPBe83EZZF5N1Sv4UOpA2xYoChi7fNGGYo9CB7alkMClwpdAVHeMEJTe6xpwaq8ZjliX
8H2gwmx8c2n1ABKmxp6E0XE15LxEY2AMoPotm7BkamU5RlAN5dVz+Ubq6/DAaIFZgR/SzoSbd9iC
aMNFXb2+0tKhGXS0yW2FMpuBN34nzB6UmNMvuQT6WJdnRGOgIOb9wJ13Bl4lbh2s+VQKD7BsSpiW
nTS6dXln6tdpwyQbofyaJ5axMQ4ovyCVdJ5NR2p2NgIMQixOS+r2vViNgM2uRe99IfhtzMlQjVS2
gCnoDKY8oCHJ4+lLUTW6jKtlrVD4OkfIkb4wzLC0qNwbO1I3CkKRnTQTFH8Im3yAZXxsB80L863g
SSwDrSBsxOi8kOf6QsKxB/0UboBgYJw+UtAdEo9RzmQMl9TGzWgAJ2jKgjSk6ym/XmwaRJdKBER0
PYdJ6y85OGG82FKhRm8Hr7QvlF6mLBR04A9YsGCPy/JNx3CG7eVoVqJ3hL9AALmo6+kbiAVlvgJF
4tVzFZTTBupPLus/iWuaM+DuPFduTDgdViufNbB4v01qPb5N47P7ImfX5fnpwPO7OEwdEDVgQtht
YHLI233BFyk684q912z4aNp2lMDXGB5/AkeweFC9nd0SjzEbWxB1wsBNjDs5yN76vA8waN9ra7O1
8RKI1BDxWbvnxEo/mnsPRtP2H7SkCV/Mjy6dfktNExT+Sz2hgW9wCC49i696euadjTNC5ilet17p
lQhQCC1IFQ/ToZOLPPk0IPjEvY5l+GKCuz3wksmtQ+VtcqA3qJxpBlIXrtiFuRFeh7ivRKyd54C9
PLQebjaHho0HbWi4aNMDHVOMiAaVqSAa5N5pWK8t6CG4k8NRZyQcvFa3fbcu2bWwfqPefvpVMa1M
v5U6tj5/vxaUJiMWfp1GYgWIspZQcff+YbWeTF/3O8wqOmKoiVtSQ27kcQeC6UBMGKbmPxrTdQUL
u/cYN3vA90HRUxG04dixBHq7exjWWBQ5WzaOO376fBah/+QgmaUP/wn4BJKD0eVQ+rA+5dewADMA
ROYNvESQQLHmQM9dI97MolNOqSn0S/rBELE6fyGVv+a+dYeNFpy86/pffb7XAjM3JaBBp6UCwr8P
r3h3DqqXtz2o83tkDZUpQYpP/7SjclKGNYwoAaMfT9TxHq7mlg855R7VfOYPA7dQ/zQwd6jsW1Cj
x0w993jzpSGmGDqmtRu4cN3RNtUHxxjjtDuxSxO0Gm8nS+4bzigRy1/3ItviXIdPO7tP5bX+BUrC
yKWZ45rSqb8JHdjIi7qrKLejyx3ZGDCYb4IDA4hilAaE17WNlCXYE/kQhnAfkPpCyhNBnNM/Y2ez
l7P+kZYnZVzKtsC5Z1IjsZxKnBkQ4divz8enZgXXc6TLPYY8zPQUjoM39rg9XIKsp1fdB8yV+BmR
hVPSvpu30bXeod2yRF+ZNj0+BZr6804pIoNq7b55InjiY3QtqEPBjI0gTw+KUvgwIsw3eZu6U5Cy
4OG2lElYx9yuHPou1DlYjLE4sXCQonw4retx5smDdIcj72P++sDsC4PA9yid0ieIOz2p3SIwY/2L
qdi7y+fZXj3Rs/Y8lTu2LrpzCu+cQIJTMg7ARix9oF1Xdwx2ckwGZ4lWjI+zOuJr8RtPpMsaNR4g
KriQY5lRpc7wmRRMPp1D5ERw3g7QLUKSy+v+6+pflXG9BgxUk1pxcr4e75w0nGT9R+F1rm0VGHnK
WB8uMM4DMIfZ6IXw0kO1w8zwkVDUiRN5fH7G4Pj0LRJqoPV1U0evj5QDBJZkGxeIGgB32jiX/aIv
QvFc4JJ3y6eX475Cu4PTHDm0IqFCyEW57oXvvduTtyHE4AKCKqGcPWkiQgIiSFob6lZ8UlaV2bnm
dbbyV+9KPwaNB/dODvmixH1KmjVfGJ5kfjFvAd8UZDnMR/Gk75weyC2qcZuhncFr8PGgQvdYurwB
ad+AcS+QSR4fH0NcgrDlUXnL8mrFALIqP84XVynHAueUdvJqdhwM6MwzCmSEsd287rKNSrGnlckj
36TFQXokGDBctx2rPEcHjXoNs6YzYrMuo6sEEASrl+L66RqnkXXap6ZTU+7q7ebMTOAEU4p/yXot
VQqQKVtppk3IetHn6KGRaFQNsFrL9peI76Sl3byGV6T1RfS8b7ansWjwARlb9YyzX1wh9li98/5e
Rzc1ODMgbBEn2mfUzLoa0BzKSXlfNgy+j/4JMN4M8g8rNmky6ScAuI/htQwpSFPqe04wNCzoNfHI
TsQ9Qxnr8xjj1EOnF75eQcfB2dHpPUOm0LUUMU3TMHKEvKh0QUVIBXhaDdqgoMZys3JQzr4rMgcy
3tPz8qb5des/+bxQNui/KLZbh1Qd8g3UtQHHC3EIMMTMMgJDjBoR32UsrgZIPt8vRjB3EF01qKDW
uDn+6XylshY8550ZqRVdP5jAnetRPc+a+L4RO1bkFaYow/K0D30p/biuGacBSWGmgUcsWDil4odM
FokcF5Ctznhy4h4wtZSgE1Y9q92ZMTEsV8MtST0nV5ZJLc2YjDGANDsSzMEL9PKkrYeYrUayLCUX
+LKye5TXJ3NfW4MMWcjFKB1qOqMgacSIKox82xDDhCPFgrR71CDDTVA3mztHkVDqeDzhy5sz+Fjg
T0j4n0VttS9egObRWXrj1nfdsHwY4+taDE5olBMV80/qQBAiICYo7ke2BCmSgM9pwStUXn2z9bdV
8AJn6TjwU7kOsnau6X4LH3ZPJU3sg1VBFHDEvLc9Wk5zW0hF9BYQ1B7nFht+SvFH2nYt6varCK/K
5o2S6LiUH7WbGQvpgb64az/BQlP8io9oJMxUx/NrUEAhX8Gk71q5NsrCJpKUgO7nMr/uX6MQtLJy
6a6qfQauBuIIJxi3zGzX7M715F2GhebzkDmvsnx3xJFS6OOQ2kOrT1F8VAasyKGlDJCmnMijC7Zs
g4i/s+n9nwTHx8fNsLmJ23P0hiDYJ1NPxCrUbbddbC8sAdLVC/fVTY/xst6c27hC0quoy/td87dt
/CJXh7BxHR1rVXgq6TzkK9+jJsOBLd+/ABbeTA/QPcAS1b7yvHcV/TM5KOmIbeoJKvcmLyfwMAdM
i+ELt6/KydjMkNQbfcjTL3y73uFZY1y5hOv35shhCrbFzBObO1i7yfUdkE0IUK1A2r/jxt1Dn5u3
rljNVNRdTIXkeYt12vIRXXN4tioqp3SChFNk5h7BJ7lclhXjim0iBO/NA7qKj7cG3hSL8xp7rk8O
qf2Z+Q0JMSlvkNeoIaM3OtByKQ80KKCm8xoJo9OsjFnfAXLhAOTlXfrkNTJusEHAHkk1yybN1WfY
DsmQpgeaq2BDW8NReoFQhIpMOLwOSFQxpjihkP28JIY01aIH36tT4bjGsUcrNM5Q9IGdJFaPpgJI
FsE56CT95Z1Brn3bXfl2IPgx2CkiGn3sdXX/vLh8sqPc8BOjx6ZxhgeJrQXQ9hWPWY8hUvbsMgaB
YUz8g+Bkq427RV7K9g/xJmAhcMZ1Fh9n9jzTLbTwiNhr2IY3iSWCepHW09OX7C+oGo+DuzQzh8YC
l26zL/tylMJeJAjGFVdGj31QXKZq+EoYtp0dPTrj7QWe9P4yNCfr3QegZ8CsOWKeAnLfRQ7lKSN3
MbSitMbb7NTfToiyjtOZ1sTdzDMD2wdGhWJxHOhnwrztPKF9q+17AA5zJMhij9O6w6pgT4ICaASc
sHkAxejo1SjjyJnA0J09J4RfioHD1zup9mpYxTxJ9h4q9KOd4cSD3I8fFypcBateVnsNRzvTFJ9R
5wVu0m1Kp/s03e0VIzUMHk5DkQinDW8WydlDeKc2WtOzilCGG8O/3QyuTGQ9TDFJLhg30VMOIJhs
SbR+YGHqyT61Hq/Abfa6BVQZyNMeX11ng+Obc82dtGbxoMYQW5feGmUEvZlHFCi9KZz9D0YsMBYT
adTdPIhY39p0wwuvZp8PSYdf44LrMQEoZyyCDNy3L+MV2GuGYPjFlFOqpdvsMzCva6ajjO/d46tT
daRqcmKPuxNttbUlPIWgTYzeK8hzeUwoufCJA5LIQfX+oH5y5AkWCLTUmyNI7unlXmLrUx/TzhgO
dim0eMg7UYKP5YGKfzKmY5H2j2UZp9uDd3RT7jCq5uVJ+YAvcOLohGEijiUiCUQaJsdki1zxTXew
xZCy/pWEoSeY5aSDLSf4Q9Wx9iGPReIpV6xwJqe0PIQydhlPGGjmCG/sMgRqwk6kp6auMS6Af3cd
B6RXLp9MDtml7eogTWmKkCcT0oX/cQyGAw9YJLRA8cG1zpb/gmU1Istl+yVbA7pYuD8hYkpYBpoP
1WSwnZd7fgWl18VTBzoKPa5ODBE8KWgooBUTnCkiaALCOGN8NOSlesM+xdGgx/yWdScnpBJC9Mf4
/AmG5QpBs3prPlLo3AD7F1CPnzBBQDDCIrPRDWKfMCc4CNEm4SN6yOBFtgG2YcI1n88LfkPetpoy
ZSnT2Oy3bneT+AJgeSDh6eeeJ5QkeAJwwh4/L8xJF02PMo+jg5tgDy/66IIaWohPqiC1wrAhwr4J
+rXyBcWPTaB8hueVHGYJfiLFbZkCqysHhuFQcmF9sk01+EpGL2SzQKhZ8mKT2vb1+TWLNJ7OiFqS
bJqdPFafB6MMGC4l0HTb2j9lQ5rw65R9qHbyMTGNWVj2aBGNr6YP9kzknQ1jmHn7pQ/XXMG1ifsK
YaicwEy3Pqq8r/fFOZTkowXCdge3JCymkMflpTrJNQcgXljKQcE6xxW0Vx3ZWJUvlR2HRK2TqyLq
YZyljRi84waRDwXO+D5/NT5qgEG+MWrZcx6rCl5Vt9X4vFoIkeUNWQIM065pAnzzXL+vRG+wA0Hq
YahGF1U4TZKt217eaYA8NOPkhm5jWEKMFqqQv60wUE/0qAN5K6grWUj3xbtkwMNK0A7ix41TAi0A
5CxYOgz6Kuh9HYJEk/OIeckwbN1pbBdsfkofTvzW0QcZLKJhjl5weWq+mAjkjPhB2YwRzk3p8IoO
sWNrMh5QfWa0GThP6XbwKfqPRD+YbxSCLC3U1T2G38zWgCLmDEqZj5w+6y9xLAz1N9Z7iO9G5t2j
fKHxx5yqGzvh2jApDpZC2cbGc/NlHzOsluEco7CL1yEjdM9gAZHVRreoo8X3tiHvPaPx81xVMEkO
9Y/7ACCNT7wdmEd0RmKBWCKAfIuIF9bZv//b//w//+vj9R/p1230/8KH/y2vrqPbKX+W//vfJeXf
/+1vechml4j9scNROe1++n8czfqU6Xkuz28eBnDXPmIbdV330pkJfA0db3z/wovo7xdVfozZ/s8Q
ZrMLkv7jopK8vUgvmeRrVo3A2RIZxLzEQAdkTy2fEdsHxul3uDu7u38ZtkOaqQ3eVSP1nvCsoKTA
moYJaJB1CTyyKvan5y/fi/xjlvUft9h9b3/c4ta8vTXrxS3iJZMPUdVaGK+ARC71iOeBg/9UQQjw
cURpQDV3piaxX4FUQAsDRs9+u5sfo8L/uJsu1fqPu6meqvR8PQp5folI7kNMfcICJONVBb+VIG6P
sb9WK/eq2jSdK6knLbCB1Ifgai+AcFd5g+ZKo78/RemHEHhJkg1ZMSRJs0TtW1j65WyU+bvVpG4E
R8e3vQWEpumjhsHpRv3AlqGaXofCizE4HrGnbsYbt8tf7uGn5fvnPXzLUDdu70Z5GdwDYePXXoUk
RfZeZFk4KFNHeoy5JXL7V/TLVbug7u9B3n9e9VvQ+fFZXivtxlXTE9ing0y7xExDdCtqa9k5ub9c
7qfXhbBy3VBE0zJU6dvTTwtFelVbUZpnXdZlqKqD7adIkge6DI5TXEJ/ueCP76cs66YpKpohGfK3
z5c9ikzQBUGcV5gA4NQ+v8yalEiuegSQjmhNcFTKcPLFpAkSBeUgLciKeiQmtpMA7yil7vN21gK5
YZxj+SWznMa2wl++le4mvj+EP2/yW5L7adtKF6lNpfl1IR4gKX49APYwNlogWvLfB+jHkGCBJ/Aj
GRmxtv7l8j+9kn9cXvkW5m6ZtdQ2Vy5fWIMLQ4jBO0yTEkj/6SM8EBKK3HwDKQAuohD/cu2fFoSs
iIqkK4okita3Tft0s45i8bzz0Vs6mXbXYFpTOQhkqfwnHHyDX67302b45/W6//7H9vPOVNG6Slzv
scKA2tA8OPTa4Ii72wIvAA45qFj+L9f88ftVFEPjwqqpat8er2BY4uN0z6V5qfkvlMRYxfoGVE3n
NFPm8/uunJqKc54av6x96efP+v+vq397rtJRt3RRv0lzMeDtJs9ERwLUxSJgQ+reNyb+k/dfzsMf
D+FuGzVN2TB1/vjX7/cuv7X3k294fjIdxgOXIfp8XAH6+GN1Wzm8U0DcXy6q/PxB//Oi315y4a3X
+UXKpDkGpBNIEzj2domGFxcXJ4cCenLH/l6YII7rL0VfpNJ9BnP60/DIsETENRQhc/PbS/3jU1cN
1dJlUZQs+duZkuvmXT9ddHFuDRkU4J1jfDCPuO4M3xgoKuJij22FrlrcQ73++4pTuhX1fUPhlZIl
TTd0S/7+Vh2N6/EtSFwb71tHRiRiYER/Jj01G217BKUSqYj1cXL0CVl2ZfJilP420l2wHRoidS/3
n0lGK8n/iogZebzd34bjv9+j3q2Ev93jtzdRvWeWqnb3+HC7uOp3mPtQZbkX2cs/TyEmEMQ44PHV
x8DPIa4Wx2qMhumtIZtuiAdzKhdLClzq4UgkaY+sLffhWQEwcGCNsMpkjHr3YMcn2whgKkBgwG+3
EA7OvrHO5kD3V6z7180SgROG7b89fvGnRanKcnfS6ZqpW9+OuqN6v1evohJhiECOdq4Lpqz5zc8s
ejS/WTxGsFQFol98GMTS1hXozi+7xxDWK5O4o+JB+NSbGfqgVzNihgRRs4G7fot1zcGR4AVyUDpQ
nokSYsB2bKGRoZrFq3B6zPvtiJ+SRyZoOLlVFyTeWOd0ftrgqgDGjwVNnsGqpB2kmM+/tHV9nRQK
BMOOQtYJQuBgMRrHsZMZLmHfnWXLafnCDhg8TEBUA0TiYqaVb0M8OsHvXxWcEjhvoPTwXvp0iU1H
bj8N8zEGvxk+0UT0gmvhMnv1c3h4xfWXRW/8VECpmqJrqs4+K4rfXrjL/ShnTWu+WfTkGIarLOl/
dnF8G4bUcUGWJfrkBLA16JbWKLWTxdZxE//iwtRaWX0IsBE8ZdgIJydNTklgD7xnMsftoE7tUVB7
T9trXebanmqv151bR+aNj8nBRREGsan55eNIP+0fmkLpIouyqatW99//OKma5i1lLbYFcwRJxTlU
xfBuksWc+ae5aYTrjOAmVMNlyGw0+vur+dPu8eeVv3+RVmFd7tWRmnAgYZzTu3Y4HKiYBsHz71eS
fio//7zUt+Miu2lycdP5kEg3QPyuNJehkXUa2HePxRv8/XLGT9XGn5f7dlCIp3eTvW58MsWIAKYw
PEgndPZM9NSdsqIN0U04BXbKWCl+Vj1xV0A4517W6QGwABAcenirufJceA9yY8J4uDD8+6c61yYS
GHDqaVmP1YJ0k6GICauC4+cVnZJagn/qCvPnoXqMeU01YXCxvFx3hfVRwBTSuW/er8B6BcSs5WiG
KFRJWJng5zDRXvYDvRaoQ3ibFkfv+Mvh+esj+FadnM3mLB5bvpP3lHH7sLkRP9kOXw5tOoDA3x+A
/PdFrYnfShK5UdpCqDmpTwOZzZsEaJjCiNGJQSa1yCOzzq/7R8zBMOyJIS86YvyYcDj3f7mPnw4f
jZVgGaYh6br57T6ul2P11GU2Z7QWLjAMjQ9ODb5OAmoeQwueINq0BkaiRrgeD29DeKHFkKS6/j3B
I+SXZdmtuu8n4Z83860Gfj+3mfWouRk9gFrwGMEnaFY68Wy/vNc/FmeaYSjUJKaJ9P/bheR3WxS3
25NPbUEzLUr+qN1bLzg72Q5nyGP/t08mK90p9/2z6bReuiSrVKLS972kyF+Z8i7EeTNetD3D3qLT
ci2LbTmPW2eR4xqD3p9cZwZGCMnt60R2hszacUn+encZpw+kpohmqegcEeoM7qd4I7oMQ8PNRvHJ
DvnIGHdE5YGC00g9GFSreyQ7r3ijxcNic3FvSReiStDHybudeqAwH8NEPZD8aGM3VHpv/zgD6FwV
INJuCaBrnyf5DAOJxba3aTkehh2xwRaTzfbQjQbLiFE/24Xs1NgMeBhB9jaYsBH7TPCNlNv72alX
oP+wJhPO63dgx2WMrOreuVOywQGxy+667bRZu+bqFJEV3FBUHfPgFseXS4+pLKMmHK/tNcQTPCRi
aGs4ra+39rwOjp31DV1RWE7lEDyCptSdhk3/85VhXWDTmgr24TxFBd84oToBmC5Chg/8/wFJQiF7
DAqh29pyDBAZ3UH5eibs14GO7tKen0ePnbpSVwDsFM+1m1pMqZxqhofAFX2bvTYtSJ8OqOKwSxIe
zO+9KRwiomRtY43Wa//5y1sq/7RfgxVomm5pmqXp36Ar/dXmcm6k4lyc+5vEVex+sUQUYfdX14Gx
QkJmwxvoy8ln2++HBME6BZwpTvrjrNgVUFYSyTdsmCZEkdln+7MMkah9PtwFooAgGQ6Zw3TFVtcp
TCZpYnD6n+PRlz46O9E1eNlDmdz4WWpPtnFkDyFwbzZHx5+8xkE0k5bRhHg4RpsfgeDooL1h99sX
iszqZC+7mQPsPvcpBoUr1a6BjD+UJks4NxhrHMyh1NrrDAR+rvaLYW/AWhj0MptHV9nKyHL7i4XR
JQqnIRaspe1vFv0wnD6D6VgMxm5PcubHvtML8yAcv9dQ+5eL2r/aCSFrw+QSWXwHm6EW7/2VYS8M
d+xU+0Nf995TcdyHgTm92qvTw+6PhVFjf+qT8bQYHu2QwTvwI8fg35+j0r3k/2UT+OMxfiuFLe34
FC5P4T1vYOgtKo9PNkyK3gbm+2oj2UMbqev0FKEIsON2Bexur1t3N3cOjT0uwtPy77cjGz/t/oam
i7KoyABD1rfdvzXKu/g6ye85S6M4MI0hddvvXvuXm63VxZs3dX3/tHysAsSvJuDfz5N0siI9gpWE
yRwmbPzjJWodvkztiVGWMUwXVzY4PVg93f6m8Tb32PVLO7nZ1IdJAsOBBlzrAzxF7T/ejHg5HtLU
b4lefLnqol2wHTeJFCLEOq6aTm1u6zsp1nv5jNcQTcDQDMipGjw4o4/4/6xb7zk9OjBKSnQuMaV1
0tIG4eYYnvq3gYBbExI65hD2uz8RvFeXEPYeaBuDwJ4hbiRCUoF7wdjx0HEieThBt3aEDfzua+QN
uuryw4tZxz1IhnEsDfJQHo3iJeJgew2N12duMxjoH8ZYZtYUI14SxkpgBPkOQDudQQ9nC6NsxB+I
dAa7hJpwIdmQcJ6aCYmnBWDOkLsf77AlgYyhl42CofKvMXJ77DzZEuura65IUX+MEbQm7DO3KS6U
AU4gbjY+lH2N4SNe3nuaPbfsX+ZbT3AZy7jvDTPNqz3Gjcyt+taI4dW4DmA8jY+92xCyDb9Vhunw
Egh9tNbRogx5d/qvtfm2FxDMELN0Cg3cl6AcD4r+9g1/E/VsudcitPR0EdUSC89fyjBF/HFR6jor
UqbYV7/3i8pRu4jXsuQlcZQhXtEeVlE0MtKqOsAvAnUmJTgWPmAJsoDMAAejKXub0/XOdM6usEqx
A7nS7WNmgTSHLG/06sx+/rHjxutL4smWrJtN6xX4gtraCs8txd8KnrzIPxX/HlGEPSLIvDEMdeyw
etWk2hA2CocD/GCTR9IKfJJf2T9H1cCy2Voe7irx/QhjuNqezMh+a7yTd3TP42xKP1uM0WaWY0SP
fjqGo+ekffoIMrMgQuJocZmWQTvfMsclForKyy0GBNh6QPCXqBMF4W96KLDR9SqvcdQAEJSPSlz8
kYvhkxlBKAnPkOf7lvNmGDg/z1FrJhL6NPyQw21sOHcP+SXJ1IkyfnhMTT9KC0W5w+o3kvYD0pxf
H7KB6Bu960jCj+4RmEvaLOfiydhZ4LJ50Gv6VeYBmDmgRfHLWKWBxfhujbZ7LDLCvjov5xpXPkSN
4DxDTQhY2w1XZ3Onnl/dNhLj8+djQppNBLnAh3i5fiVZX+8XPvNWBwVORGFAETCTPDGm2OeXxc6D
frvCNlDoUdt41bCJNIJ4EPa85nLYg5zgGV0wGKRqFj06zPAe3BN8dQIqGqyr86SHugyqAGZWn3Ac
0BAiQBlnPWalUdiE24nBm/TJq/R5TLQR+mu2/bCdWCE+pCH/zMg0c/6+6yo/lf4mwxWLxa1IFIMc
En/0s2/5pj+emdDO7x/4atpS6roiDINkuI8uLrZi6+65Uvp+qS6yJ0e349tsgHamNxbccRl+3n/p
RX5EDf+8oW/NoFHU57owty14gdZVFLtuf1emqyQpnRnPlVu0v0hucmxva1Nq8T3bvcckdMb/jW/G
Ai6VLHBC0/ivnX5xU+TiKPLNPOPry8WsHwa7TJynlLQS1WWXFkB7Ink1bjadqhoH9MAYlzXuYvBD
HhAgttEV7xL/jI4bXvbyOTlbUYtadw/I9cvt/lSUWSrQIriixtygA77+eJCnx+O0vdfgLE9WsNI5
v+SzLKJnvsu2Lkb5SIKe3b99GQbSVvnlIw3GIHUGF6hXbgNy02tqyINOLh1Db/wKZOx8sDj/70AL
IIiWZZqmJQIJ/ettltX2bKUNtSNqPfuCtrl/TuDVDug9p798I91f9a2+kSXdBOIH91Y1/VtflWqC
kRqV3M7lhIqCKbuOu+BYk+AJw2VXxuABqOoLRw9MWM++0cmezdmJG9r6r979IHOMXvD5ZeSk/zLw
kH9owP7l3r49reJcCrlcc28iOyhqG/dJTFLQnednsqYobf2H91o8YWoIHG/j05IA6MlvY56f2kBZ
YiCgahIbgG50m8Mfa0Yy8rRVTamd/1/GzqtJcSRdw7+ICCGv20x5EN4VNwRQhfcg3K8/T7In9lA0
UZyYndmJ6e5CZKbyc68h8QxbwEZJp7NclEohSVKSJI1oLgNB2JFeKlOk0dFpCP/epfcr8fQML6Xo
6VSwB9aOlcDHd9o508ypzL4V8QGl0qWPXjJEeAck5pH23y7YlxFRTM9XhXOAYwarGi0LoDIfHurt
0Xl6qJdb8aYvTmcGz2phDAJqtiqHBNTGPcI1DZC6lE3/w4vxGMH8c1qfPvLl3htYee55c9ahFPYP
X0Rn1ESv8c9VeDI6iSgIgrR5EzPcBtpNiKOy8+Erv2kv6i49iKLNzN3VXntAtn201ofdo08LbUHS
gRA6U5oqZlRylDQa45MYdxEhTYqpIU8yBV+jDBM+JFye+pqvy/D8GC8vrT04Hg75yoPU55NSYVpH
ooHBvDncMCPRA2QQevhjlo0QjxbSpm3l1Bol4Kggti/8fRt1QnmJnBI0ax9ZsODH9VclmO8NpOKS
3FdFDIV9wLAJPJIWgjzvLzrrpGyTd0DBjwIq+kuV0QrBvyh14F2naL0jmC+yetwErS4mE88HxdUF
Qxegi+ZvZAx8TfksGzXs2z6EQ0ddBH+tx8tFsTua0+1qxbZ01K6c+NLQ+AcTxoahE8O1ES26ZFj7
trYR9xaNunvMd3bkmUEMTo+QfqJoGlEAB+Ie6KJJruEjO4YEeh3HiayUBxCkBLVo24aJyLqITdqO
PZ+xwSLyfKzB5fffJ81893J5BqfMMFzt30hl2DfTOZqbe3sLDGqPdkno5VCLlU0Er//mq8AACMdr
NQcNtz9gk1HhmAdO5YhuQwQw/R4vAKFBXWcqgIjKLtiWgTptlTWUfX9Acxd91IgOfZqF/rX299O/
a37onlV0DE/XDWqCl+aHOfMOW+MyvbevoTsEnXvGQLoWlStSXgSVcXqKNvIc2qXBh5BR1N+u29Mn
q5jydFuvtIU7s6wZR+EY5ILzcJNZdpH9vhfuwMuhdIyFiOx4xJMVFpyN2lTi5p5sZXXhV/vVu4hE
NwqrDPVEOBXVfSRqPy26LSPscUQCl4MJJL97/pjR1oI2YhZdOh+KmLyTB9lMISP5dVmffFMGcFCK
/BLwUtozQ0PSBktTftNJlhE/j0uduAnn2PdjkkQ4gB+ynceY9vW1oF3qkZx5tDAf7fOntTDXdFJX
J3bhIvPg7NPUES3V3wtFEo3JZeQl/KpU0mXIluBx9OHjrTdZs6FbZlEzPV0jkXkJWt7tNput0Voj
PoS3ConpaKRl1TW9cyzdk2Uw2oQt5SsK0zpG5apUbW0E/cEmfcEZ4ON0H56jc9REvoN/Tdd+uvWb
/A9FaHGjFfgJ4PPmUv31uC/h7KrrM32+53EhzAUWmQZlew31yY/T9Qea72Vffn3SSxQz81vxfs35
JFVMZJmbFiGVUSkGs9rd74/U2Ws1EhGhNEQlyRkuwQihLazBiKVsHuGVJLSgGnKhtfjdR3ps1UV1
VA2598JWEjmywWFdcH4b0Y3yzV+Jsv1dgHVm7sR43Yv41SgxhSjIKKpNEy2hadgYJYnyeadxG1Yq
CyHL0U/SBQh6CuxqGdp/qHbHT7+uMmDWzineyThNK4uGIYO7DCpbf3jzK0NduCFnfB7Cc20fT+L7
FuH3FD1cOGC+5rGzA7GOhIvUKp1B8F3qUcHQ5ytNeCOwDgwsaKmqVfH3lVR8tOtfV93gKtVcizGr
9grvOM1W1+k0393avSxpucrVNlu3C8F51DogxH9q7RvaroYJ4GDePWr1zJThzsV/Cmq4UdlY2QJC
WX2miQbtKMOhKKjNUBopBiywNi9d1o3xYYpcD1JlFlhwES6+woadnCH0G435IEN5GOVgRI4NR65v
la8cSOlZ2odoghpwAVSuAXU8Uy1MF5caB+pCiHZEHWqlLny7j8GPv2vXYSfUp01JGU8gLlPs179R
yO3WpyNAbzEc/OO+uYUZqcRPMSzalilPgOTrm3hQwcfpB/2+6odI9W7Yazyv68tptrcr70Cz+9Ym
7Ko27rnWmv/APADJDgPiY1Hw7jU1ip5BtQJYxzVfbpXNfqvbh+uWoqBuEOz1jKYml/ydUdiolWDe
IlGmTg4BCtOc2yHLMAjqn07Tu0TUMHTV7zI8x9YfHYOnq3V3mZ5PxRmHCWW5yKhmJVd2aCdRkkTJ
tURT3T+ng3D8BXSbUSrtug+n+e0qPH3+yyqYR315vE5ZdMAChSrXKdyPn59Ft1YzRdntolu28D9k
WcabzwQTZKHlZtk2QNOXC3Jx1ezDarO6tGflTu8M/GAvGXIts4bbuh9k4ypayzqzh1NJr0XqqiAR
D2jOx/E0LNGg3O6Cb+PDW803/jf1+/VQ6tefNsJczfSraa4vbSj5MOb7eZCFhOt7CStEiSxYIxoQ
rrdOAACHVg2WMMSbkRH21WHdPP7ByMEgDJ1dMUKyo1FVoR7aKuJlwX4vtu3WlcbOF+o8AiZg42c1
OotWeOy3FhQ78yiyy2NXca66QaR6ief4B9B4WIN91JmXk5+pDc5nmYEAIuBq44DLedeNCj8km9KS
bawj94LIlh5nIg3K5ZOogce/yJqRBeVhGhe+CIduKBEQJGkA7Z9cWtyzX8GY9vbPrmsgLdACEy9R
YxAwVaIUNUR5zkymOJRAXq0OwUWroCvNvXuA5H8RhxDt5F7PPfulk7/voLNQ7ZRu8eSUkYekUEY6
dJcTqB4jB7VQMUHgsTnJSVCKX1YCKRLdAjjv/uAWaLJHLmX5nj9Z9C8xWfDeESTDqgONzM3/Y7s/
7PbLwH9mXvbaecERvFfRI8hlVjX8MLGg0ccseVC++UHbnzj+h7rvAXN8iR3Pp8xRWefTKds7lrc6
e8sLrzso7wnVrjbRZUGQwtAQEjPKqH3WOjRbjXG5XDGoQmHAN3VIa4fOV4SeGRCI8Vr+wAyM9CTK
iaXTmheVpYwZak0UXN29fXrqd/mfyeVkglY2AHC+NueOg81+7rk8tZ7BzCBzwIC+pVqV8wgPlY3o
lisDEccIhgrf+C4dS8sPryeQt3cb9vQIL/fUINcuzmHLhhkCsNUg01KnyHsKl2gper1N0ofFvhf9
Ev+V2NHP6JLvMzosPbf9vYhonPrZdtgndW8l6PMKKv2pSDiA3oxmjCfC5MpsiGYnbKlGZNfs5MIA
dI9k4Dd5jV1dCd4jfFsWla+y0y7TNR8W0v+8p4zjybNWjOMx1QBE1URWRTDs4kB5QQ2ndCrdOr1y
zR9iYDsckuSTem4C2Ww2aT1vFkFcn1wjKcoXuBOMT8Fcl8uy0tyhmzv1SWH2FIiijnxT2//O0ej9
sLi6KqL+OZS25RkGwF/NdV5KneLJ1e6X5UKtbe8ASqwgWI27MOKQUt2PynqYXqPmLCWr+jv6fPzk
l5bYXBvcFwuTg4VjDOONns8IhI1hGDCsRSAFkkpAq3mC5dkHGMi7uMuR/r/v/HKepsbqbOxnfGeT
og43TOax/b4tqduSn8Yu7iLfry7WlN3yEk7Qh4vgXWH76/NfYmDxvsuLllpzFQCrqpIh7kWrbtmg
3UVCXKjV65/aG+bHT30JckXjttV2jvpULuwJXX4nrDKo8vfUttMGaktDOoJIuPV5g2EKUPc+HkT1
LrZDXVL7jkb9QpUjMheZj2BZtx5LWTF7lTSvQkmFBcbFn5SuITwg5l5pya3US7dG6bspmexXugSj
risC+ll72HZUukSDQkxDdF7RJLpFyICJav+q+/0jlYT7hbIEBomkoylDtkvUOv7c45UfUqBAYsxK
l06P26ZEIa5eugL4YnEM1nxyjpaaBhFRgN1E9ARlqjhtQyysECFnQXpLGLNvhFhNFFYh1YTK7hpO
Qu0caA2mm2LR/vZiNyvNKwOLWVwGLrdKlGzQg2htFvInSUaZmSptOAeho36oB8li1GgoZM5cJNVq
dvLR+vB7vWLYN4NWoyBr1lFEjWQdJCh0+Vh0MEhXiq8F2Widm1ynP/OoYZe70desEaTtr5THWlfv
FxrBSOSEUdeRyNYfZKR9l8UX8yyYcFNWNThcRbs9i7mZymW3HDXoxIndTLSoIsDXXsU2WktQnW6Z
m4X66zqEMje5+JjK4rsd0KyifyVEi8sxuVDdo3AkvHF1n7YgwsD/F0vSIb9hVPjB07QR/axK4+5D
NJRpIX2Hn0scx5R5QbeAg6cIwC3K4ZAGU1AvtOK4Ugm6Km7ZM+pHk8wiR0vKDitIGwQVSqGjSJma
yDz+1hpm4zuWw4OoxHGuzkb86a1700n49da9hP35eVA4GuqtK8SWoMywU6bE/XAZbOWPVYnK3YsP
xmdIFkVTjvP993X3jmL1/PGviLvT4bidrXd8POI5zJ6r81LYGHcPgdpxmryktx9S7Udn5o+r/ZUP
aF/M22W34hP3wQa2ETTfbBDb1QUovr+/2/v8+f8u1FcS4Nod7HYHj0+6RaXtRL2OYb8arppTIMWN
H/RehNvselGlGKSTOi99+cPeevrfUcx9udGt/W57vhZ4AD/TpSrgRDgC/kZlcYrdWgsnc26Ue6XW
UGNNBYfbZ1u0GEQyVse2XKgjVL4hWNdEgp5amxZvaw6zNVhLk/bFojFE7qrZXPVvKs8pLaKZG+hI
mYQ4kKGcUEdXlTc1ZshcOSZca0hnbbHHFXWdXLhDtvypLfYphLkvIcT0coCMG4KnF/d6V5V+QNqX
Id/8VJoB5rKCKPBSnAPEpdmkj17/tOUf3ib3JZoMzNPpvD6z4p17tZQdymAKgzDho2v3Rjco1APV
aEMd7FPa8I7Q9us9enmNt4Xb1LC3fDCTxFxkF0q1kd4mkrWsUhKWraB2laDMtglpKXzyu2hOwaaX
PsXTTzvwiqGyjtAb8h074GcZHvBUsXUueub305/aNKJNDdsZjj7aP91JifaJXfl0CIwPudsry0Wz
LpvtPFd7sCfwASkI+/09alYIr3GzgdxbsB16Up4n3P7IAtCQ0xTCro5hofhw27ybLj7vy+MVfapu
nPnN3J7UgfB7l6C6C6t72SJqRDWBkvSmUpHcqhR32/jD3aNO+h+33OuUYFBw1pvbkn3Y9ErOGBC1
pO/Oiz8LrwIH5VrXrOY+NS9NFOIVTZxP6IVPD/CSQV+O+/ywhHnRxnEUiBdLjxs1YuplFBZ4L5c0
Ec4lwPNBt9bNsQ2qBBXCZHm/FV0F+MMOMm4qGOPf6/IObvJrP17S633B8OyzOhwUP8ANcdrprqrk
BXkGqmMTr0Sk+EBBmqIbV09TTPqiYZMiTnXxp6MPD6Neyr826eV+vh5nt73+OBxbAXorXwHmUlt1
/cbAMebW2HSXEe6LyY8D6K6MJBX93/iBrW2C9SsZqGSesl0bJMzH7s/76vK/1YD3cpWuXC+/euoA
7QPsnwOVFj/q67KqQA4yrcefXlxLHYmX5bA023RtowjczXktuo55vsnzU+Hc7pGvVvYdJB5c1CUR
b9MvqBgpXTmwJLNWcaw9ZJT2wM7yUxm7kTt4Xk9UVYM+WpYNSyw6GsrU4JHx15jBX1uWcTbaMaCp
QZKZ2SJXSOuixM0YAhIv4YfX3vx3Zy24Rh4jOh2Ose69XMfm1N1f9wZT5FtENuyJbFezZV6vWqPW
rAkEvECiu2yfRdLAjUANUDdkBY0GaIfyManQ3ADTvbhHiAQ3m7fSHLlWL8EJQYI6tINPe/0G8vT8
tMbr6H2Tu0tvPx2ombeZotNTQk0XMuo+mtLaC0Tj5+fKm+EFdwShUdpO4mDBfKWHz0Fy7N6iv9+K
NzBcnqZoGJar20XX0V7WDu7vLvd2PE2x6WY9DQlNUKTc3FtR2salyaY9YXKMGKfsV9d1sAHn1jWp
JkYpWSJ/ir2xv5ae/BmE3e420cPg6EfkN57qSdTuUferiCRFOYo2o4jc5uKXZduOqeTBxU0TJu0T
byG+zY9Ryfz3cP/6Vo+09CkQLE728u5s+FYdM1pzIjYD0ceqqrqfMkGvE5oy1enCEJxS32rUxmda
SK5o62gMpEqujhlQCtMEARF/RnngICwmPoEfHHXh/H4Dfz/kC/ghH5znxu7CsB9BF+E82jZ3kI3s
vTiKop+05lc5DfBfAWs4E4lXKRxpeEFFGvhaMcSY9TqQF+t/ORnZYUEVhcTeiHnbLiD3CCoX4I4Q
FHAVR19FtNP196CUggmY3BiVf9s3/xtZVbSOM3Rlv1cRFNzlUk682iwD6jBvrT/kax93RWXQT7ty
u68OhfzErqBRepFeFdy531qmLXDSYtWCvWG23WGBHjCSnvTff8bXxiX8T9qAoFeK98darr/RySgt
xGTXRp9GgTC8D3R4899EXu2L7XjMZSxHK74E0707M4vOFiggA8ssqxbBRhWCxjRo8Yjh6Ux/oNVK
kgjhjmjQLBfl172Ttpu47+A/pSZ/nU8n5Q12nycyNMtwiwy/ubN/L9z9cLS2W8O6t3vLoEPXhNEU
jUR1jJPIoyqvMaU0w+bFr1mRhFJAW3eFaD90EH8F2/LvK+NNlsXToONge26RC+PRVHvaxoVt2e7U
ON/JfvPgJrdiDqT4vPNpIRARykFlKofF7N7fyQkydp8u+39Tnd+f/rI7y+3cnbsnPp1moSZD6CFV
dPHC3iivQ9BM8cIptVqA69AWFgNyMFgrScNRV315dQ++ZLpL20gDQcNFpanLmwDRYyA/QRbe5MWW
Rnwtgh55TGlV3vy0SEfLWexOB4Mb6F7t9Oyof/WNsGoG1aTAg1kVYAtR7pe/9kkFIH+MSHjMvOHD
G8fZeHPHPD/Gy2rp682GTiMsC71fOga93nbY63QYXfslPVJ64vStEAq1mgg/eAwfc4ZFR5pb6Ppf
/dkXOs5Iq/nL0r7S55d0iYWuOO1ElUkSyWStfAu7VlbzAhVW91GC/HsNuiWJJmOCA4bd/o7KtrYd
RwFC83jMgCAZLhqLe7Cne6SEu2DgDAcPFtO2SlxoXn+aseuICbPGFFPUxxGadD7tzhtQErujcL6G
aWmu9kiOnnZnW7xdV+4GnD8iXUYVWVXkxM9lvcPpEXcDfELf8Knc06RmBd0NN3KGD6PlSGQxzsGx
TDF+qEgsGhTvig4i+soxA6MP79m7tIbxpOPoDmhN/RV2Yl8Xs41zWN9ICtfC79Fd5M3vt+iNJ2jR
1Ozm19cXBN1mk5KGi+fvT3+7RM+f/pKS2qvN3lsvDzeqezg1MFxcmaO2d/FvN5w0TCvsJ9yMjdUo
wtjyGI4NpiJ7DvSUkjccBqo/iG5qvB63VcQBOfGhmfXADr+Gz+cHfKn+b871ou83PGDHZSqEsDIl
BlVwNYl28fgHwg1wVpVz7GDx6aJNj5UR1YdFevd6ESE8EJQ2aOxXVZH93s4LRXcKjLNTyizVBKlW
FfmQTqWomd+NJIGiBqCz9oVA2s1HNlDSCqgXaa43m5tU0hn+dD2/KboszeFIM8MyHJLil2ABW88a
6MXCFQ8amqlxgfiArwK25GQVejC2qw5PUkFRQOxJ6/aiUfvBSZIXFF30AL11Blp3DKs/3tzWu7jq
FMnRHc9l6P4KNTi6O2e3OVrXtkd9mu1VmBdTv5kz0bv7N3kNb/Ba7gLJch5lbIs+NBpZCDy5ExjM
M8D9UdnmCvcDK7qFeG7wtKgAcm0N+Ev1+7k4GFD9vcePJsrrOXt+7Jf13F+mywIF2rWtJgtYWwTI
pVdQNEQloxiinBjO40vmdK14GUBYqZioYiPTB2F/G2Ga0LKjWaQBjBpENjuBEydTuWNYjHB24FtY
qY6xiBlOJUcm6LbgwwfzFFFi/5rewn3C74huYyvClyvaJ0o7ww5hvlW3QMq2yKbqpV10K33XN9Eq
wjyngi8rSntefAj/XgXkqN5EkudleLkPTsWVs7HzwbW9w1jE8+10Fi5B4238QxUKLZZDAHhTPTLl
Ob6lmIsxmVDIxCtYhSNfLfepA9ssQT1XnnDn+MhuIW5F4KAGivvbQEvxRhoitRsQidr3kQ1l6Txi
ERmgAE6R67bbanlQRKcJWs5S8dfUepzxYMJeDLIaRiZQclbpil72rcSZ4OhoodIhmZIfPXi4dE0D
pO05RGZcDFzQR+sw93cpjjmJ4iTgw+VjI2TV7ACpEgBO6IAnFzlrFzlrh48IujdIFN7Vp1fi5Q7b
FBdbmhIsKtYHctLroxTOMABMJhXgAFQn4IqdbK5ZJrQTM94L3gWQzCW5kxz00gVK8/cQK4sP6FNL
fe4/Z960bZPgY2qG+5I2mOv99n44gQoqkd0dobEu49aq4E9XjMfQRAGFfB41Wq1zt1FNriMwA3Lf
h6jZAlLaqNUqgSxm5/4WsMUunWxRPoXZ0DSWgrpvAU73gka+SMFSlz4ELevtIX167peG03l3KeaO
A6YKfnEv0ydb0bnVmR0KxRluraqU/bPQtRTGBwhsovJDGHPJWoqIYWt7XxRNDYA3NdCER6zITWXY
Bv/Alf2hNVZ8UK3+WuKXa+VmFraD636vonuvxIkPcltMNTkvxlX9Ss9uZE8oN1rF+IoZjZind1H1
QkxOuEaSpKYg391GlMzTFqDJjG5rr9rXsjwiw1wA0AGLAFtRjQez7JQgAtU6ZkCCG05g+40kDKcl
yPmG32ox/StHX5ViVkiH6LaGmzrDybRSlN3TJKikTfBgcR3Y6iIekjgDI9jZ6OSKyj0AyMrZRFOX
BOQymsQmaYqPagYsn220PyWKSV3//vsastWq/LNqlkHuZlOB0PPh158St1txedmv9JVatSWFlgok
j6R6QeAALVXNzuV+tdUqllpVK2a7qZDCQgNi5L2BCsAlhCM7B04lKgi6Cxh+aZyuJLOTTobOfI+C
RnYWMkYIGMRRy5Ufdv39pv/38dFa+/34dnFTnM42pHSkCxnjN9QT7gAeEgVmTqYZjeqvFFRws83z
pRW4izOVCoOv/nsZjbe9B2Q3CMXAmjXncQE8reNlNnV3h42uYvEK5M8yuEScLT6aYS8U5yO5/oC7
fM9gnPGJEZqy6Pc0YvAdiMQm3ISI2MfLtO/gHkwXgjx4FkAoKvoKvYFQlFBI8rlSNh7hLVjCD5OC
AlM4/v/k3/1D8yihfYuzHxsS768QUkWwD05+zj3bxjuQH1tgnKRL2veoQ5AI7OUPeslEg2m6EuPy
ozQBga1mDitJ+1HSn1QKVbiTBBBtQ4PWrk4AgnKAXQjaTdD4saQJ0a0ISHjUX5fQoAF9B70GIKcI
g5dRG3oPdkqwITpdRXcF1vzyEKhQyOZ7CHAZraJ9BEgx5ceGtp8jJAG0xlIWSyQpsjWCMisxCA3U
75qm6qMLBCtSLG5JhVnqKoGjc4DkgYwgqV99vhLyErFiGl1lbc1R+JrsRAQe2h9DfveDbheDGoiq
U5g4U571HBl8GPhk/gR9HY2JCp4hfoR6lcDTFwZT5nMtAAK0SmoBljQWkRsGxOWKRQVWv/rCS+5f
ukA7v34THZne6czB/IKFyjBSwfCO/tdBdIEAo489pIek+xzHHTs44Oe0h/jIhRrh5wwGwOK58DLn
77b68yDa+SVFPfF8Hs6XPGYq6yrrO/m8XnMo4gtaEzAlwZQWaLW6JBQgqAt+QDtwwgWsHg36yrch
GAogOO3/ff71d6WV49FMoaVieEXzJZkx1vp9edjf/5OKXkRPB5beQXXVH12pGZI+7W0A0NSrZF9+
Ow5Wov3hJnufTz09wkvo366W22VxqpFWiuxG40i9DioLUPQMcJYgAjiNPl5Uoj1MeZmYXG3kh4d4
g2qj/HURRdRtq2iYjy7G0zWw9S5Frtkr6RYzQhuuO55LJHWnwTBcVi554xbs51Lv3JPRKsT1tSAX
jLZzkwNbIIQuihzt3UDeG0dQccLrd6eHOsGBrj+qijesMCoploY4hMKlSm3eys6BWXB7099lF3GE
8iMZUX+7war39/4+9u81TKBt6tIzQ27Uep2nLM7T2/7gcc+WbnWcebONQuVAde5hl0WrQ8Cz7ztc
BwnFNNHhZ+oo+DvWGsgflMt3ZEBO9bTCE6cGStlTGX+uHe1/J6es/dMzvhyA9dI+QJ3gGQ/hWtB7
p4hVoiE9hX/h+UYjOPjVEaBbHAXPEXELOYj0UL73sPUEIjUXtAFY9+PUn5dxpEy75yAvB4E+CNMK
AtHrGoUvtPYvXtWDPJF2yW9obR8qYOPfydXvb/ESkA/WWneOK77FHCEVkJB9pUXQSixAQO3o3hhf
pcKI/qe8HKqcr774dIrfjLKen8F+jarnwX5hDtZqt+e3oACDvzmndXv1q41T/NMK+/ZN5QmlTp2M
pEA0JcijW5ONcHVIt5IR0Q9OSogUYAwYcON1z1b4tV1LOqnN+EOG+sAkvJ5MMI5FcmrPNOxHRfD0
xq2ut8LO3FCdY6FA6FKJG5rgPOy8gY7SMWB6jtLIuYlwukTzBBnoZrWVZ4mgh7YTFTBjXW/Ypctq
hpJ5xbDipNeA+1fW/U6pt6wgkHLwT6EPgQsQNu3zoFI5cE8PCOxc3V+Fyf4UDIdcruQ9H9Ib519A
hoV6rKXRhzR1zXzNKvTpbXsp2kvSmzzNHITdaQ5nLPUApXHfO2DU22ey2YLPQ6u4oaCuoPwH1GyT
Qr/rDVCKgOoLTIuO4c8hjlal6AiJk2wtbe7agFabE5ptSlYSFOqodCJf07OcSij2JyqUKPyv2fjU
LLTVHOafLXv6Vi9HHH7ECc1kDG6OKU2mYrp08GfYdu5hfx2EAslG8dNIqqN+vzAGNTjnctyqAuMQ
c7GsSrWrFl0XaXnRAe2GdRHbYPcwoEhjoOh1NCQDI/mu79rTkGY5/nWfHr9YfFcUPe3KIwg8HTln
Pr+i1MiuHEJLnFk0bK1Cuw1e3oxwUnYwasmxB5hJ3JtPftEMjsjawAdWeZS2jIu9A13PHvnxqYz2
FLmd4m4xYUg6y0knA4x9SvoYB6MUcpOFKsfWpxJxt0Qyowt6r70mSrjzSsPb+Jc8MDKtGtk2n+fC
TGPLnTMZx1Xi1cIwaoegB76SePDG+I+CGEEzg3xDQ4EDDlm12T6kBtZywuVqhk5ndifT5reDhjtW
YLSCzAamUdh6ev7Jkui3bJjiYkr1/2BhvQ0xz6uqTs3Tqs6m15l+GrCq/HBchp34VqT9sTyEt7R3
VkkYzh4w+pGMsX1k0VaGvOzGzjU88f1692OQLelwOeHotgpa6zpvBPmyWipQ19HYIFMVuceyIBlk
++iPeRmIphkSDaSKJnDwfEy2F4/vON9dqG7ADoIdGwYIrty+a+UosNKvNpPLabNJyhiQwNzrXf5U
rxvtSmOtWfPQYVhwnWCUIsYnupV30mp0fzZknYdgWR6A1URkaOKSAjHYz0iLm5sbH949wr+tkKiZ
8f0HW0qkLyiRp5AVDLxQmCO24yaRYPchZTPfhcvn9Vbdxaf1nl+mh4Kz5ZJX01I8OCYOZH0Q9/eE
YWkMqARxDh8cPEWfYN5jYSAhCk5YGwuFlpeVQ1pQMmmyjizbDB0ygLmf5nQP4tA/N4WudJcNInvx
dey83J+O+VW1g7VoTjm57UyB5l0fQ5a0M2Ok3sOBTqOyYh59Xku6KtWVnyRI7KJoKX8ekBjdZXcx
BxK7NVrAp8Cd+oymr2v/i7dhy5dhpl5R3Fu/fv/uFFpYmDC7rS/Dj91tVCH+vfkgW3goBQAO4Ep/
WXMYiPPNtXDLcS0gRbEAG+5hX0QwazT0RpwQiAg+Ev4Ny8j4gtHa3rfr6KWRKcJOYm92ZWqbYER3
fnwlaRnQEGWkzQRsBjjrlOTpPdQlhAkJpemcmv4PtRPBYpFzh6BVhAUvbKAxkn6+RmVaG7mJmeQ5
GgnnrhP8bOUjXyNj7+xQ3Rl7EyfSq9wpXt1IEfWpDXQfew6rg+GIsr2ecvkadTqqqA8X/NtUrPrT
0KjxL39nn4b+5saFTQeX0FHiz4gs/D6rg4N10ajyc/jK1uPZq4twQ1kE2ZUSVzqQUKNFoqu0ZOOv
ozuF5NeCZozSUuS46BGeOlU8pRjLadGJYDcT25j/Fs4VkIvO4Axm7w0r3tihVzj192sfP/uDKWGI
jfACpaWEB6g4dwf+DSPr7jVWEtxMIMe6PNU88g4NWETHo8Ie7aMWJpJwRKh9SjsNdWB5bd3DvLOn
YMbnrDQLDTw320aM4hmlSdaiKTUA1A2L5RAMDv7YOJStSqHhaeDMkPEUdnSRWspNvxFOdxbmX4Pa
JmaIhms313xYkKfubIzp+Lmq537ecDC8wGZ25y+DKWI1t+oXKfcNp2g6uoDDbRBZmAQMamfEUpxg
T2N8M9zENxpNm8RYBfsrD3UMrmZ4nLdvHmZSCnIEuu0uzZ6G0rtXKSLdRS2Mv98Y/zikxtGDSM/R
qm78LDKdCze80B9I9F2XaGjJIj86m/q3GGMzahig5EoXQYmhaJHbV42nb+urgLrxbVO5moE5Q+It
QNRgPXHp1UVa5cRZxyydUvzCH7soPadrUbhXOCbbEtUO2rLi4Ejy+quPw9CBenl4CC4hmfqUWtht
KI4av3dSKGmNwQ8/QpjM0zjA+wQ77O41CszmgKx+0Jj7OoKh1vcmwwLzTJ/hhDQjbJmdxJoeY7tB
FXe8OqDLutZY4dDl35t75ndgym7+LRyqwpORATYj5zE4Gf7+XiE2eRPxpzTkHewJq4kHykjXTYR6
fr8TZ/1yMm4H96Ru72+vRGJLP+iG3lyAoTiXAHIOPn0RhCwgaDfWLSVjh7CRJLh0kN0Gztwp1v5+
UZ03MeXXM5m/nylfe5v57GqfFI63ekmtMZdyv/PdtLtrHAgcEooD1zWgKHipaAFimphHwCvRaj2G
C8VbQK6dIZYzZ8RxJN85pYW2jbpFf42kqJdaiIaWz4FFWZ3e/GJAUeZPLOUGdgxKMS0zzjvtMaV8
sm9cUc5UCO4bAZ8N/9Dxs96k5kwEqfUdG3FugF6/v2rxXND02dU4AcW0acU5XD19pDcVrYRhTTiq
MrGSbtLK9CgbDZKfI52tMxg0ZF+hYep0Y1Q/b1qd+rKsGlgn1R2HIOYG6xLt64wk/O/NedcrNXVP
p4DHEwaZmpf6+Di/zZzjdn0C6LFCoHgQ4V28+b4mG1/1tAaK/VeeddQgbZ7t4h0TpmVN97f+pTnt
LQLE0QMKIV9PJ+ZIdRc/4fh0dThegj2YHOCTNsA5jwf8vaK6djYWK887tgulAjHvLhyTcods+sAN
uE1x14y0WnCYUIPvbrTAYB5cK8teTt7V/nup3nAfkHN7epSXOA2TVGNePzi2japdz7GIkvpEqRKa
wYxTeSihirApTVsXHbImKV91UM7pbzNLuiTow3t4NXxqC7ypmYAp6Wh/ofpi6dpLBLwOZoPjtbA+
wjRZJEw1OvjuwqrCUbQ9Z6Oiq+dvSsXojgClK2fdAfbUVH5WasaaG5rrZIoSTzFAIXfyad/eIXMs
RlpFHD9MbCGcl3LOsQpnbTm9HNqrnkuRqrNMSIYecYinIX/MGttoU+TFPuPuFc3JIpGUxV4UN67y
cal0BNNdlneZtNLp/s7vWKx/2Mw35+r5+V5JOtOLYZ033vHQztMtIZp8ygn3/TvmEK5/+zabO9TN
+kbksT44Kod5yWw4LcsOPjzGm8bOr8d4Od7by/5or2anQxuG6n0amMAFKoa/qdpf9wqCAE4f6wd8
9yxJpwTu0CelMPV2v7xdvz7+5UgvF2t9fcIxi6IVyyWsWpBAPUV/f8d3wOFfH/ISk4zTCUFEk6Nw
3ie9c+tOmhXNTgK1i9J0VTEDa7z5dkKva0oPDGkNcWkj3kfb9jo7cQOijnBeSKLu3I22+BbNmDZf
fM+VxY6G+Wxyrh/68yZl0f9wdqY7imPbtn4iS7iHv4D7lh7iDwIywsY9Bozh6e/nvFtX5+ROVUlX
WRVBBAS4WWu2Y46RZXAXwStvttRM0Zw1jrN/nScdNtQ/Xa8/XFnXZVX+FrhdDUxFxVyzcrsg0ooz
B1KtZhb01G9LFyX3b/rK4esC0ewV1cNy9kQ2IWqDxT9f2r8VHcDpjTECdOr0kf6H9R6Lo6yX1JZV
/HMzBHRFhFBAX3I0FcMdiK96fl8lplYOk/z//Mm/k5I/rwTt1vGABtcV7b94NcaMYzQj7UZizkwU
+kKDc55yy2z9CP6CVCOhU9Kc3r5s5GYVKMt/iyv+evIwq/HxVMJA1w/O+H/kqu9x9xbu+gs18QUs
1+4wi60/0GGvJTM965Zmv4UZ0RjUBnSW//n0f+cW/3X6/+Oz/7C8eiZIVTd8tlBNn9vSjnJjpMzh
GqRqos426Ml+C/N/c9Z/v+j/41P/aKhkmpBL7VG8bR6wKX/WSj2jvB5ktY1G61KbHqMmxLQL9H4m
zjikXCPGwI3/DRMmDlbhn07+j1X3rsrskb05ec2iPOD3ZJqo07/NkS9Bq51O++j/42oDJQQOqzB6
ACnP/77Tt3d9G1XJ9UamB3VLOo/gf5rmX5qjULj8vOan2sRH/FswLf4lmlP/07RBUW38ZzDd633z
rgulYY0P8g0jGBwgHBjI7XVQpRCTV7N/PtG/QZD/1yf+YV+e/TG5NoLcbEhO5+UpCZ90Ln8zRwwY
+gtGcPbNdK4SgY+cT5id3zA3sFiw7KhXDMXZ47+TSf6lPKFLVJwVpAzBAmh/LHVpVF8RNOsqUgpm
WEqCWuKMabB2OlswkiAuPD93QmY8xsQ9oev+MHGm/wta/G81bw4C4tgxFRLgMn/4kHYkwB+n1dWG
jw/EOXBxmRns1HQQcj46Uha3O4CkFHiUeTpv4YrLDFWflplXM8ncfZfprwz0G73pxM0UR+8vnd2O
8uk3r//+buzYag2fYh4N383rjEDs2Gxqv01/ab1/VRzpc5Z7qywCjWmvyfZ+AzpyLmZKTf6SCd+M
UnkwaN9n9pjAePpvXudvMfr/Ovk/VsVtoo7H+fVZsQ4pew5w/gGiR+2bXjhjiJXC/DbKIu+9WM97
NUDXjhmD2cixdlO6ErOFKHqUUWcdQVjVOSnDJRnOceL/2z5V/1KR0WGGlYhFf/de/rBP6U3LVTnL
q428AsoKhhBx0Kk2csuPk6KUnlCXaYd0AQ1hVIdnYGdEDNnX6HR+B+uBEuINceTsU8+fr6HjKSJe
VMMVyfwctejLe/4U4yN77zV2Dq9uGvZk3BpA74Dagf0zcX6o8f/zhvxb02tCeD1om41VOth/mDpG
FLRPwszzpplMYSouIYwcBrk6X2akJYeAnHqI/c6NkluDQC0WFwVWHrQzGYT2fQYH/fGXSlUIRc9f
JayvdOyg8vKLanq0J+guC/iN2fgxHUkGVbQWZWXt/NqjB5PNu3qGFqO06xQK8XOtsp+7/jF/nVth
imTuP5+o9hffAg4NSCsbXQJOr/xxpq9eU9uCiYyNiObVQMNcrZ/fOTMZLB6nMnvz7okHnrORASLw
0YhFoZd/IhvxcD5rRGTQuO/pBgBVRNLxTGtjbLxtOsLG20i/87Bd5zaqO84I8Mg3KvHGw2mjMRop
9XTiX1fq+uV2flJb3X1+E20o3CfKrDncgyTQLnCc53MtB++Z28KluECYJnvcCwkQLQ2LL02e3r6z
u1VE1PffY/9B08uHC0+0oUyvpw0UcpUxCrR2qJ2lw8+fbFZRaBvN896QGhO2tnrRoeIN86KjkCZ5
HXcF6Q/mdo7O6zN7Qhwjzu6gWOw8oCOfrcqvEYJsJFsPXjIt4NB2joHs80L8YTJMX9abap1elPnj
9Dm/fxFd02peHW19KU6m2S/gyxvkMx4/FOO+GUc6HnpG0XKn8UYuCGe0mCRthjD2XN6T9V6/Wm/C
2d74FYTymgbR1MT72KNFuxYusGi5BaoyDlz22m9KfKKA6W2vzNJ2IRjZTxuhhPtY5ZsUyrEO42Y/
Nwo9wOD5RiSv8ovvNp/Xxsd/OD02jxrMtNk948nPw2q3WkzBsof04q0h0DQ9bqW4P9EBGab/CogP
rdZJvOOmM2vrfThG6o/m3DeT5Xh/dcSvyhxb+YBE1Rfa+hijQCF7RIjKrwRxhHVHiU61XqTw8lkN
y4DrpjXTR9S5KUghei+/ZF+e8/Fci97DrD3OooWcZA7KIcy/RgeknE/iMl9AEDlrqaEYtMTH3O5m
unuazS5BYxf/cKVieLqb0mR6NPEWEMElBtWCCiXy5+LBved6mwCd16OdDLBVuqhh8ZlJe4GuE6Aq
Szswf6kQ4kskz4CKihlPN+jOU8CaWKVqdNZLnwJtjRV5drxOx2hJQ77Psribny/x5xjlsHEQIkl+
PbGEn8KVIOoG7qq205SwYqFE130bokLTtLMaEOpngPiNwV0hHOXdYWreoI+t0Sj0dQddoYQ02nih
BtMy9z4ot08TYu09OeTIvRIpcDon+aDDbPvzpAo9mrZvq25R4Bvm3mTYRoZKpxhnXxQl9Dkzus83
3CvIe792D47oBB+/GOhPvMuMjH0oH7pCnH1zICP8Biis35IRCQ2pPXnpe4CWkUAiM2QmHCPk2zbb
XzBrbPNXf8oRBc8vxzNDvjWjAu7LHvl3W1tQxCUVpPUYiqcukCkuT8cfwE+e7pemZjIl17yt+1mx
bz6W836fJ6XZLB9w68YyIBLCkUvXmMJPG5DhgCf+5BR1KfqiMP2h2smOrQYN24SE+vi2Jwz5wb2I
yjlCCvlUNCSbyuCd+BEVZGnaWoLbLt7Os4N9ZQqpvHM9QLVWXt7Ymk0eScskar6EjWxUiz7O1rdt
H7B9j7REzdvq+K19jRefS4UiE5dTCm+nhunwGJeh7qHhLTZIJCB1TmYC/mgmJdNy9169be3MPblH
MN6Gd4+o5YNcZxZ23zpCHzYCXPAKh0WQjOYo6xiZBXshRDfKPCcnhrwcdfQxCh+6K1NduRkvn4tw
d4pQcDly7qbkpZ40SBxkeKF/AS9TxPmvLACHIUM7r0uiPPiOP4LyJOlqDaqhzfH7bZBr0HFNu2n5
VS7yUGa40s2CYnEM38AuBsqhHL0iCHHOlPC1r9cIlL/q8PhxKA5HaApGoMutLr7b1xD7Q0N35I3N
zFUWzfq17CdYVyr8MgvXQ1LILseEXCWF0uaCP5Zo/x0qZtRUnO9XhU3x4T8+qM1UiN6hGLXKvPH7
jrKDsu09JDlGFuM1w5u5DOG+bAoGgl2fcrtldCB4RygMYLFizcUNkESCk3+kbPqp/jYT4hpyes3s
pOlkp4axFDeeIMzK5Wd9Z0Bp87JSLJHXX80nEjeyEuWu7Hcmq5EojdZSP32GOCmRWOeSrtDh+gEZ
CkTToBVcBq8wWcp+GolzcKHbxuxqWzeu/sTAfHc2bWhVteqwjz+o2pjZngag86DSiczuc4ZAwauc
a6e+juiUjHEWXMRQRnl8WwflUtVt1vCehFi8tFRzk6nupZGMkE7rvBd6ND71duJwBe9oLFjyaJp8
hvit9yuWb9z41/BTASjp7dGBqb97NStvU67XXZtRc6jmoxtlsxYC8Z5yjXmln4Sz6GYKUgDv6VHA
8Lup4Cqi1b3NXPM++yyxFEZRMl8bWQzH0ffMUqMvzAlNq0WFuTwnv7XRx5KpvS1BMiYgn22hm0rN
UvzMK8WRl+qIC2PHL8hZ6eJTga1nTVRhdeiyBO9fOlEY7EpxulQu4xTs2fx4ToMueCuzdjxXR7aS
++Nj1DfhuPfKj/k6oi4xLdptIbtisujLVaF717tTcmC5Lb/mKeWe1hw5WlyZEm0kYVp+q3gUCBgp
Pj3us3alIF/ojX89Uc+s50yUOJqJl3hd3n6y7xYYHmnHWkB+HRaElWiUO8GWL6IzzE3cZ7d89vnS
f17OWJo+bjNaFNpOiCv8MdiObPGBnFex3uCZXgSUM0ydtOOenhErfZ0/L1uQMEXCc16P5lcRLS1L
fJhZwmaaPX/d/Zs5Oh+jz/bl0zEB4YCrulUzamjNN53626/nL8hnu2m6EMbz23U+gNuO0wcAUsrt
1gMdC2k+eU+lKD3OaRAiLMMYSJobqX0Hiz57q5Z4St2Je7v0rjW+YFtfK1SR1K8XLsEbrRtLP9ww
0I+vfJ9JVke/h8O4znuQs2BVI4Jh9TTe6Yd6XqpWCwElnFjB9edazxmcbmG9tTl/znzEFMmRtuvy
34qxWC3tvzMYLBn9MwVYwZjI/49Kw0R+v8Q6lWr0uxjmmkvh252g0/g0n2A+SkO2JUR7H+D+Eftw
6Gpbx6C2FasyE6u1G58+MtxLALkRMGrM3r8ZmqvbD+8zNsdxu+tsaaYFqaUsmWS0a5sertVE4EI9
Qk8zX6Qkr/0ut9mcvSP6Hz87vMALU+bc3k4KPSuu5yVhYxFiqMNX/lMnw9fXD7+oHz4P+7cpXyp0
3H/kSyZN5cvrh5/ki3rJOr4lza9aWjwerpa7yWc2YtbA7wrzmduT1hapJ+kU5R38d0EizczvHsd5
PX0GZFJ+erMH1jy6nhAg/P0lA3pN6/wkMVN1GtFkPQnDM8gn0RtGRYkX05yfrCYrHvXwJvKeUGAQ
BwKx3PNhvK7ndXybrIThRTmDkF7h95d8iw/9XLo9Zig5Hb9Qh03GM0hYj9Aw6nOqEB/n0wQSulxz
NHakRSrPRovXMGjbXUYLMVK+pN9fW4DrPGz20kILmv3dVYhvnJsHJYI9yIy6B//K3NebrnHrVKgu
FxZR0Sw1Bp672ngx65XYR+vlPYbbS8MrmfcWJT6mwQbBrhr/XVl3r/QEJ3XzYVD0ukSJz8wWujOy
2yAl5BENnd6zgozd3Samqg0PGWH4V0GUD8zvcozHcooF7t8V3Y/1MI5njT8qjIGwjnhxJ3mSd1uh
Wc1XybtGz3PtvRjmSuPbKV9e7SbW0W9IUBymJmHnJGnlKYt7R/VLV96VSE+N4w9LNN9m8d26B1CR
hjqSjllcOCNLjR5ObudLjSSMNAynqTpVUKGzBIR4RI/7ZvaB5LVBk8wKt15VwX138wQz9SE4JcRC
SHSW2RBNW2+rDOuwdnuPfCwWosYvOTrF1Vda8FpMfCUUD0oox/KB+a/wdr7D6q8f3l6G+FllcMaI
DY/NgQamCYZBsTGTeIXBFWAyLAORk5u12aJ7XWJdq61oPKw3NhZ9HobMkNiMHpZwuEb065FCy+zU
EyygDHCsykbmkQTCXFtzz0YEWmX0XF0d9MmNLhCZOM54JoNCfjwEn9Ctqi7peCzEyerOnS/XgtW6
Fb2zAhhQO+stCXq1CqmpkdcF6SL9SiJmFultoeNtFgHR2o7jDegVBE8vCV/0Cri91eK6KoIXZl2P
73ijNLi76rw1k6XkqvEkPi6FdRpkDuJ35sN/so6yzd2j/RTqdIElUPvoXFqZf/w6BsLq+ZPGV5sE
x7hbCVp41+XzdAsH9pCXNYmu4Z3V97By8znk1nYeSm5iq15uVE7KQm9cJpGMxs3ca5TSRKk2zTca
Wh4LOnp6z3O1mcT3HcJbLvvE0Ve/aoLLq6kZoiNAmjKJOex5agvOMRTjlMlIVMUMesgMK7COLWz1
jQV3D6/2xNRNwi27AeldsRtunrQUnYmtwSemm703tsYWwhQWdo0wN3VE4CglDaDO0+IB5TRwFrZ+
5iDP6R4tYmwrN470jzTA2s+gguLlerqGSBcioA4fAwsBqBKzrpRL7Ds8lVdbR1BaZp4yMYnM2B6t
VfkPljosWoh+5Fj1xGY2ktf185K1jua1q9kFm5+BGb+IKlM5MYrKhIAp26XL9KiX2xmkaxx37k3M
0qX3cAvKb2GpMTXDFZesZK7ZVz7vNrz/TFscrTxU7c5O0YnIDdXWZ3hQM7EbYkUoMe1neLSu4cNv
HG3xciu/PMnmA153naung3Z5MIw6Nq7bK1f04wznk7uM+ztvGNhqs7EGZqGRiz6APzlfl1DT80hn
bHbCGO3DSeaF2wJamXzfTIChETvaqqOXV3tpnMb308dPvFfI1fCa1cR8Wm0kI+mkDtfNL+3cVn1c
hPkObkFu18vOGbZ1w3k/Ice4zRn4sRMWfmJPQgBrsWyTr1st2Xu+4GfzuuyYWqLLekHfzuZOGsBW
3YdHSWKWOvWWihBrofefmA7VphHcUx66z4/zasXkb5jbFGKpd4h2TRt5mAV+WU+rXBCqOx3lbyZ+
52mURoNiTcqssz0BD8DWOBOeue36BibsZT12j12x6qIirtZHOCDZLIMUJjlxsb5vpZ/rMou1n5p1
JP2M3Stf5cHtldt0LQ3e7LMPfvutcoub/ezF/VDA3KdrMr56K6zwmTmOT0HoEWaXJQHubXtEA5uX
otX70ufq2OLJ/jk43Xtup2v+/rfLq7fiHt9+22bDe2Xr42L0k6DDyQ93fgecUbj8v59vW/4sW6ex
xOZPlpBIFOvRz33bpZzR7VTwzP3U+VnMy9J1upYveiRE1+VAMkXl6fkDNOn4xaqKQClH2eAQ/Ncw
k5KAJy8e1kec8h/lguMGca9Wnspw1NSevmY/fw5i3LxmYqwsP4eJL/j6LzXW4RbCf/3++jkoSyU8
om/sl2c5Jt3zdV9pZ7ovr8eypQQadPDJTgphsKYUukoXxfeRFFc4INm3ILSba6TJI0/zEOrF0iLn
Zw9YAP5tJs5jg08KyhVb06hD8CpMyDiV1QU1TmHkMVXMTmgNnUlKKgiweU3mJSscjha7xpXQSbdw
WoxEoXaJfobolegxSjj7NCjZ9anFKnRvYeuTTTkKwpMj+22PDRJTXL5iEaADTMroPR3nA2DuBlQz
Y7AKSUKGAQAbWi0WpoE1hsodXBeZg5xRjJACcaHiHl0V8UqSHSsH9fZacMEHFUja+g/riZ7Hb95O
AEOJzd4yrp5iVOY90OalobPPyDx4X5n9WFJS/aD7TKpsMp/mSez4xHuyHVR7eH7ikTc64uUT3Yg2
MkQQM4ckwxTOg41hTNi6rmRqlZ0zvF+36zzy89bRmbJ/UJ9lms+a7CneeBpvWW9yC41Ko4fhYK3z
KVe322Wm5F7DxmmkqcT2142EQxwOoGUctHYnmIHezlaguGIFwypHspMGIhcC/NxG5WB6YGBJOHYr
p3IwZZ5iyU7tfWijyxzS1e2RJic1tmS7MCn0MhqYuUejQTYzHz4H88d3vhJ18B5C9ASlB6sCM45N
oDt3GH3/72ilyBQihncYFLSO5gTtBQnjM0xuwMfM8BckAgVgUBkWFcor9sMgW6WpJBia1ZngLbGb
V0/idTfgaCOY6sIPoNtqLsFJIBPeD2PkJeZKMXKMHSaNG6wYgxkcboJsv4iermbhXonMhpsK1gFM
bG5+vjPGP1WzOlAEd2iKOCW3VZ73XGk+mjJuwRXsWEyVeR2GRq27Ibkag5mc828OMyZZGKxC2oVg
m1NkLLfCZH92WTQJARK7WaQuK6+y9eBJdKSDqPt4IgwIYHPn8hwetFlr01fxE+duKpFqTQx8Fy0l
7mVwhRvhisCVErc2X53Cg0mBaf/XXA9QIvXeMa8JHufPLl8guytjU48kpDvVq7+SxS2YeCXUHEyu
4hNBIEozwu6FELVrjZVaLq6B5PQQDMj2KCjtepFByj+MXHV+vbyF9zA9lMt7OKa0iubWfrKX6CNt
5UHFFWjTa/va0ht4kQ+13O3U6HqPsgymjrTo/VMLhn6pOqzybbDRrYmo8hBp1F59froJlk6gavp0
2V+L2hLCHnGxu637b+u61YLh0cs9BgWlH51lSkwQHtFRT/BsSLpyA0buncnwlEUrhEylWqwPClYv
7+ZpgeR+7McODfa5spSdbN3gs1Uig4lZrURvjM4HsYkFD3eUrYaE77OHiWE4Sgyx2c1b/3eyRBJE
TJWSMekrCq/5Nh9SqH5PVkQzbUuqBKsCtqP+maz+44zyLb8bXlhAYLDtLtKCwawfTHr9Iy2UhfYl
R/pKxYBRDMfMD6kQpCUXdSWhTTDixRQoGZm4pbPu8mQw0fVEXvSJJo+ZEghes/9EEPgogRRUeymQ
eEb3NUQC+vhxKFNTWn4GdHeJLQLjIf8S43LoU03WOZCuXb2jBCv8Aow9PKbmln5PDoASMPwbwLOK
rVsyMyaZO7bJqAJp3htNkIEbpnWLB2BWyc6tJ2lU5Q71PvUgeZU7zNFf43aZLTT7FlfhMRLh1kdR
wpr4ajym+kOKMeFIdH+8gUzkRM3MF/bN+rkdcxVPk5X2pQXq6v4jROKFxblSce63bb4EPeJWqxIT
/NulIviBiPfd0FeCTf2BAP9tyY9Z6g+aQ1whpFL9gRTkJ7Pmd0MwYQx2h3ShhflfsgAzk1TW1AAK
4iQR1arMlyzRyRZE5UGyqnwh0vfSUMQzhZhSMhxx6NuOvPa72tzO19FUiCX8tLKYRII94dTbQDon
K8FvCbVlp4glV1oAYPMmK47L6cElDmnchGRu7JLbVbR4JzZLOa74QELEQIO7pLXq1YiUQkdN9+kd
YfNBUJ1aK0ihQHOpIfgEkSGpBn9bkYYoOEDc2hrVE7sbZLrjiamSRlTREI2dMYEGwUk4WY2/aNvO
BQSm5Tilj049abilHh/rPUkd6jXGyKOh4dQxosBe9vUmRdI8xbkGBR9XAiRZHJfZdxtMDoLDxFF+
HgdX3rn1j4FCYABH406OxRX4Sw53UCNOnMTpXDno8fyVO3HkSHAkW1iLXNOaO8I/T6DYokaMDzHW
mQZ9NA7wvCcJ/yqFeqzyfhnCvLWrh5Wn/VKxTeKywddVvihOM4yDHEECb6ffSAg7ZK0MM9KtNRq/
mtPRCm5wOPaUexqzih6+hGy96EhE5NwV5KrRKL8H1wXDR+HHuS5U+x2o3tF9/aixEn4uOBE89j2Q
dz0hW79/ui3sEBlVpU98Q1clDyuzMeiMhYWvOkNpYril0qJz4KkIVTN1nuc3HbhmxdB9lCxq5sTI
q0iya+/OEBqEW6qPCYo/vjhQb4XPrX6h2m2/F8dF51ex/CSqe7p0Pot1FgsXlUVUL4cdcDv1Psra
wuoYkF0Rf4wIODnRmAyTP3w4uFOvCrCGGPzh/8HiDxnB7Vv0dPIFQgFzsPE6lr52B4eNE/wqoiKq
YY4ijTISV6GbxEWpF2WgAGUgXb9zIemyMp3t9ufGa7z3ofH05XF9tIvdZCks9aV0SIZXP3bqUqX6
sJHikXNcj53RQQ6l+EErcex/FkdbHNRTMB/oWcMCF2tzZZ6FDzDMb34jzk5lXIQfN3GOZuILAbB/
9+oco5Rw4A5TuMQCS23Y7Ch/Qn4j8oaSo4JUj18HzZfDEUpZcVPPj+s3huygHBqQZptk837M1SVP
JpuxMu92wrK0kDgYntUO7Y5vMkx4EE1qh8e5e0zRFjsjEtafgcEmX9cvHpff/Xn8mmrK/ApVAo6W
Wnu/IyHedGceHrP55wEH5XXoddw3983gfs/9Gbjk8G0iGvfc+Ow+ZxoL1ONh9v/seHj9+s83cXdT
59cvMAjXL/78hgsXdyAY7hveD2e141fiTh6+5Yv86/ldrXgKZDqv/v2y339ZDu/x2VU3AxAg7KU0
4DwKEdVKJRZ6YXA/JHOlndivn3Q9Xsh75IBZhz1Jnr5HWNHKiTRANFksGxs3aussCXlO0EA6Kdtv
rA7Bpn2FskjA7FY+vBNWNm8AIxTU3Afah2r+dgtHcydRYQyZgzonIxreC7crU3alNT9L7IExnSUF
S/SN+ImeDn/bubV/84vtleUxoUFYOD3uuDK7M+0eKyG9vVEsaSjCIq/kPP3P9CwT9t0o1xKvUA15
WxRRqV3cFiJtFHWJ5vqvlAVHL9hR0XEkilUoZJREbyIK5FyrkOkDjDPyF4n38UEKfDfrOnxv0YE3
Cj7uFr6H3NeTz+WCT6HSECYgq2TCB3kwIRtCjrjR6VRrK9ltPEYJQ6r55AcjLIoQJpsj4ahuy16+
EG2Idk9VyPINsIamvKopzpVrcUPOz4VSbM0ee7o7jt4XeZH48tcoGkUIcK/TnRhq/uswisUwPYtL
efmhz72jF68cBCao2HVnXWeF0sRicfLzhPkKQE9LCSE3Iuz7dvATt28aQ1lUB0cy+XOp8Ffa4fde
HVh4ryQ+z22PCRtW3mfHehq+TeADWY4qNj51DIsJ/UvHYmkoYtbua9NAjavvIAE7N1Eb3b7azGyj
ZngQ3b/ewSu4f9WLNjoyLBmMNtQpXGFXiFNh9w6kzSggefkCzvH8yr13kO4nHv/ObSTs2qheMGCX
fCVc8fGvAj6t3/5GXdEpv6RrqvhLeX7mRiN8srhRml/LQy1iPbxRt+J9FwzauP0KPIbTr2R/4mlb
YAu+BqNDcXiGICRX5eIxRjr3xha+QhMbkW+tCl9Y9Sbp/bqKu/XV6/mfXmE88WASX79wF09WzNV7
kFWxK8zz4CGGsZKhbvXc1mGzfhtnBcRKzTyf2zvdWqTaRnh8I4h+hh//jcIvKSZf2/X4p4nr5YjH
Q3BAV3WIo1M6dAU4jHJ5/GnXTIsNY8EAdCDEWrdrvr22V+ZB+PNWmakE1LyyZV7+hBeB8vxEm3v4
qVlnB9lXtph4r4tfXPrnonduboMtKG0Wu5nF9alaC3scAL8dttKE/VaGon+zxk4e9GwizIuFOQp4
RfRhQVc7ydHDdCVS4JTIRbRYgEBAijRHABs/GcIOwnHmhNwPZcKObOe4YtiBKggFNdSdEopr0sAW
R6Kfrrp55uRuHQhLcfHy384jlK0XnzuiHz0Nn+bVGe1vjkCdmYLpSrJvZr5KInhLqU0/nf6HwQ5Y
umJKyounKSySQxPm8WM7nrZb/Q3pdt4BSaB1Mk232ZaxJW1135NhPffCVzr8lP1oq/f+SAiXLei3
6fE1opxBQfkkqyKWrgzanR4W+C7allKsLrOzHL5o0MWVJ4cqfm38K9noSxBkyeb3TsIivOf6EofS
7MAxtrt2J9Mb3GkHoMg6wLtDe5YZXzhr0Mkc+l09OBGMO+acEBcYxQJzj0sYrP5tI+4EwDf0s8Hw
+HwQA2S7fMP2xYMBeeNatrvifPSPvrLmeJbDyxguWSgw64E5cq/+aEXn0x+OkgMBrQYUE6VxmqKI
8ZD/1nNw/BiLjNF8qoVBsRs5FQIpYfItwR4yfwlwLnPmUpzuCk8Osh81ANQ0WQwOW7rssK2BvmGw
nQshL6vjTF4OJqpCPxD5qmz3sT5utqzoVNzXCGLs8/gaDwgNrjp9SG2lra6U4hbiQv36/P7/CB9N
NKa74CWJUXiFx9DrOxpMIYz9xXa0f13U4OHulJUe6MGjmHbbkk77Uv1JvbcjBsz/ue2yCrVI2BB/
2K848e/7NOw86dBhWkVWaWuPortPR2E/jprtc/9ws1O1LbacmLpQA9aGrZkfK3FqX9pL9sguzZGp
B3nwMBTUcW627JTUfJMVwYkxAMSGq3CbX2czBAL14IgjG0cjU1k93NxXuQLjFYuOga1F8aMHQlCc
Su5SSelq8KgvV1hdQyI8GmgnSpqkyacSLkXAcuwMEnkszcQbSkw3SiMMtjoDpm7YZbcNcW5ANz2N
WCYvKjPy7uMhxCF62QC6KzdAT8g+07iV5gVUhaDRKHKSpg+lZFZtIAcCRwXeAKsz7A9xcfXVJb0Z
exTfTaIA4J+cEmrkkKNHsExRPO73KdH3ezkOiCC+lPC+axkIbfZKoARjJsKUQFwpQc3sgTv8Ugv0
tR43m/b7ukpW4gEGBrvwYZH4+UD+QYZyoYqNOf34+bKLkLoWxJm4e373u2GZn4ENP3ZCmFvlIyqY
fHttqw81W1ORV8/soksb/WalEzNnTnGyvkum9KJhW5bnVDLukIB/6Jr/KiXz4yX0xCWzkYxOscuX
0VT7Uo/FFj6G2WOyeOdIxIKBswBadN2AXiS97RZHOSzItdRYVQPmYMDrVqSqKGG/pkwXc2/glntl
BoxAeKDGVcs9QIfRbTO+bRpx+Wx8AUuaGc/EFhvjc9tJtLJUS2Mo5HrIqn2vOkN82bs5PZ/aTrhV
lPpZS6LX5bMcJS0ALZvqxLwxbpiWPrO8T/QjuwC8++6ZwPpIfk2N9rUbRnYLO7VV1rK6kLC5UjHj
tkoDso74eOy3BiEKiDks74zCE6bDk5yC2abJtHjNKXkIq+IO0ZdoqqilSMFo0V+OikmDV119ovcS
MolxOIkZdYbLispoMFn1IrK2mvWmlUCq9pxfvzGa2fzxXoK4uAnL+hE96Vw9AwJyQV/nif3sDKzf
p3Im2fqFElRjaEyJyvaA53/yh/7tuE1eRsZU9HhRcjrHuXLcvgCd5FZNS26yEIu1rEa391pjDryf
ZRTz0cqE6FVcjoFmFPG4ix5V0L8gpgjeVF0bm9GfclOc9cVtzyg6cU3B5N9Xmjvl2BHzleLkp0Y/
d8LQep+gDM+szPlxN+iR6TNZsTM9QEv0VYT3jysLM/3m3illy5aQWsVFIiXKt5rofR4hUZKqBDdl
Lo7XMq245edmfRpDMK7CUqZyLUfidX3r1ljdo7y7SmbfmXLj6lfznjiPm5HQtxDPxf/h6cyWFNW6
LfxERIgizS1gA9KIHeoNoWlDIyJgh0//f6v2iRO7dlZWlamwWGu2Y4wJpKabFOn0+93w9ZFAXhxX
9LtJier1O1lxp1xGnxrw3f+ANiNWbdxCtT+ZWxmjG5hyzTcQzASe8hkVFEfjtzx6l2JExftndc20
gmqLqnzpDECHgHxSQuXla/epuEzKgdV4eHd0wAWs+neVKAGmhPNVVgu1Gv/Qn0Cm9jxU/eLrP/sj
0qlnsnvUo0zelu9QowzBHJ7aUwfj6+hKnwFGgrYy6P5+J+1umI6T5Z2uU+W80CH9+M/BrIc6T+1m
NIjQ1/s66sNuE9QWJgatKaiRjdW05sOwgASCwBkcmrt91cIW08QgTxDJHboBNkKxvHQDtFPbDC73
YtqH8/X3O+TXbXIdJd+g6U+vK0LiRhtnvTmqH1UbJqdq860F1LK9Eb9RQjtlB9CB6v7+tAcIF+Qc
eb8ep+8paQiFo0VB3X+u+uWRlvzpejDgbE+kn9lbJu2oVzvv17gh8DYW2IkXY0RofOL8O+C28G/0
5ZXBq4TuDQysq+50YC7+aqdXWLfnOH1YaOGGiK6+96U2yf7A+2iXXu71ZiW32UzrdFT/aS4nGowl
gjG5Ts9g+LPSgCOs0yPisv96jr4FNtvu1BP7j/TKb50reMvzo2fJX/t+UMvx4OYa/u21QBH+R/cr
c0pp8pHH5YRH1AKyzO1TReMa7WS/HkVq8ATpMcud0h+0wTf6UWwFRSw5b0pODRfiAR7rTx73EV4d
j569LOlct2GJKIw2AVtBISNIPFah8AW1XQ8V771+hTLBMUHq6QkW89JcknGfHJ/QwOutnj+B/pQz
C3juE751awIBA40E/hUQKR/Tedo+3xDlxVSsVr+ocbNTQ+2cWK7F4P2ht5DOegy0eJsqvoDJXPRv
3tYVrQfQVRj30go+KfbewpIzrqWPpCBYU2B6FFQNs0ztDswvABBGG9I9pJV3+cyfTBbaKkvee25Y
uc1Dz2Ohm3YEGt3tMCtkZJiV6xmgM7Ya/HKWYtABl+OalbkGFzlOdlTm6RpNXrs0TmO2IRR7db4o
fKonkqkjy6Lgetq10wN99IwpV8iioKHPNdzwTF/p3iAimOWq+s5gzyXxucW6PV+jW4wMyUT4fc1t
nf7WiPrb26YfVtvSU8J0Q3V/9nXT4Dp/HP5FYErYhXr4voAg237pPS6H0ZUHwlIYDK3vTEVm8Uzc
GrHiqjobiwIZxWUvrAZCX2aIAMOpYcYagJAL0jnDzpJFRN02tqehhgIRtBTANE23IIWWhjMsbSaw
8itFVC+1NbTUGztXTdae84BbI47nefGDrHCMjp6MzE9z4XEA7xYIt9ROgLwR7tXWnbDe6vdNDX3L
1qzBBgPAp0kEGhOdOAY7cipIzX7WzbDaxFT6toxIL+EPwVpt8YuLuSPss9fhriemitwEdFAUdBC9
aMdsC/UXfEcqQCDKHYzMauyOnfA2v6nVvcz8Z7FebJuO96UfAsUKXEzPYaeDTFevoxqIlmoWA/Ot
ivfuNzaXLbEWms02U9lgXBNZW2t2PXMgmV/Ne+wF2eSIPM+XbcBOE/NXB4vkJDDyd7pbgPfp4ejO
64z3SnZykB9zIKZ4veVjl+LgMxM42W9gkQd+mRTSmj/agCXChmYOgQWEBqcIXFkHPcnUZDJIylLJ
w8w7E9x86dU2FgrgobTRWjOHIQPMFFw6It5YhNIcPjhd8gTV0M+AB80ffweZBghvF/RO7Pj+8vMw
i7NDza3WaCSVSJuip/60YNn0OCVgU8EOIhjRiZPzye1B/FlXlfU6twVaiiZ8kC6AmdPfDolRAZzQ
PASs9TEriVeb5DrpH68cxt8UADnaKgOP6kAZ8W+cP5liCGqh68/iRnC0/6zBfeon6fAcmte+OC0Y
XuNQY0dPzJHBhPLGX9QKzg3vsSf7wTzx+N4u1ZYFhzdZcQdzyScLrbawUNRTu6vQcx2YP81k8syA
SUua+Zat+gwShnMfc98aWidn5L0pgVI/lHtmu6DnV1kl2jsg6mna6ybRrcanL7qAMBPgnjv0OtCx
O4DEVAt+q8fue1IuMGG+y2FMXE/VcRiD8O2Ces2dv4+kZy8mp6bHypX2QyRMnLcPYvOWWRJwvLf1
/FnsWzgOOBcoTfAG7sfeFlxpvzLZ+Hz97xsNTSHkX9m+zChUgRTbcifkCBIMHwwdzUZvK0W1vLEl
KPfQpJBHpZ1VmYOA9f5G7Jb+qQsbnBtSY3Sq9qwfCy1tGGQ+kTb1H/O89VNz5LGDyeUB8Ug65jaA
WyU2DdhTKtk0i4ox+czzI4/jfoRK0iOqJpVBuQdbCpOWyT6w/x9oy2EWdablEGcD6VEAQprAoqs1
JTn9ajWSnW/bRbrlifJLi28vU14lmwbYxIqiiMZEhqVx1BLBBuO8qBt2ypNGeLLRNz8vOyTRa63N
2kDZXGf6bjiVSJzuqzLQYoppeVicvwt9Obj8ItJlQvZuzRTePOzv2ENxN+fORXbXn3OX+bH9U73h
Plvle4zOgIQOA9chejXSbnaD0t/Dgv+i4tAYs4WsQIJPmipcE792n0WxJ8vvr5/hd9XuUa+Gc1Pt
qSVf9+xxCLYzkDRssP45l2yxCIs+DqcQq1bQ09tQ/vucRVn4an3jQQCAvXfi5Y8j7JsGSEzfxEwb
B54iteymHlXbmw6lw2xIBDBZVAKOaJ0NkDuDzeOD/+0ww6hMRRVFOLPlpozL/fyMdgrI6ZQZMziY
DFiPXx+Nh5nFcF767IooObT/+B91WCPRe85pnRm7JIAoAndD5usTkzBpIWbfnDcFaWoqFJSSyfNu
o3KH9+eblh4SIvg0rgcmjByCgQ+lsTeOwiIeJCTg+x8iwqr5FXQRu0tMvv7/HwkbEgLGx6wlTEsm
BqJKisX3vIlKNxpNKAw0YYJiZUKa5LEful+32cjWM9ApSnCmgP3QNGQU2r9XYbH5PssIT5EmznY9
9IofZkpkCi2JdTUsDSIuToTrkf0StCjCVAx1muovi18EXMYvREhDr0LjRY1FmmfKRaKu2vifxpdv
Lg6qJ7l6O6rE08RdUhlF8ovYdNNc3sS5tFX2VGT6bG7mnv7mPLqkm0uMGfhYquSIBLGzQN0T/nnY
oT7oqk44LPlnZQMzofGDIjPMn3SafcZ6O8NVPavpp90PmkkqWUrY7J7wM2IoHzenASNbWq0RKBBF
h6MXEs652SrmA12coVkwwKadATt/fSeDWXKAxtfMm+3P4UB+IQJzNkHiOLf3qOFUc+jEaAF+H55A
oR5bGsmIbGkMzBPHHBrwEDmJu2CZEkRhBL6VDVnO6FkU2zLgcYI0YD1zS+ts3E11prHRraGntRaV
K0ITgyLVx4RnRrWY+QsxZ1SOKaEVEZZ36DF1OLcUbAujEch8FsUEJ0fwgh3qEGGDb4L5MsQ5yole
0Lr4mf2VcFn79JLGJVpmwSCQg75TbsvtLzL2zeUW3BYZIx+k0XtzPRkuXquct6v3zW2Zb6Fb319Y
6UeicVygilQZ7iGffHuj74JvOaVPnMjd5pZ4oJQQcDPdkBW2SMcZJlMjE1yMMRWVbP9udosGh468
IREnaQaWIsFY3EURDweZxgQPjmOMhBcC/wcV8YfTyu3rnhIKtsCgYcDzmNzj6/yajShzFTQnaV+e
lW3moNu0bEZnpBrh0PqZsPpme4EE2lBwQ3EN5gktm/VrX+7rNTZXOrKu356JNSaIoBoDGccICp+U
P+Vox6D7QMN58vYFNrPc0wHB0ksRctIvE3N0Z6Y3zvOf003DHz1SugJRvcBJFnvaZwVG/UvBtcpt
eLqs+6IAPk+Os9RgAdan4vTc3C+UZSkZ9533Bpys1z8pq+5E0PC+8GKqb0v8X7P552zw7SoVIAzV
fWNSzCIiYF6PdMZoVeRoCLd3VkWrkCgFoDykDZ56Yj1DzCNbRbAcXyIZIER932yinAdagJhLbPSq
j5oktpXOCzVf4houmcfxPRLLv4bwh+0BtdWcyoTFq75oART295iH6sd6J4KiqiFNJ8oHJAns0nL/
QSNlq5+7QL9ANmUok/XatPTpkqGJgiKn6r29nyAQGTjRzetQESYj2x/cdihVV4fPoT18dsrSWKhU
+DTS2WvEHQz3ww3l2iP7IA97GyXEPr73CcZ5La25ZVKmr6sQ4t9XxmwQS/tv9IIm/PeNWEq27yN+
zOHSpqciIhhk1YjUhaLuH0kCC5lfIECxZk93sMhGzjeqtiTXHCTcDJqNPTTVtt1ff0s0kjID0/xA
QvvLj/z9Zy5WJbfImDlu94uovrrV3/VUL+8oZzBAnS4VPIQUYTrmVOZrtmEdwwPidY1ZrfKAfLNE
jp7A98Ij4XKxitI6v5CmaeKBviRSM+WUx18A2xBr/zg+BCswFhBcPVX7H2HJkRcN2SIg6iuL0IFe
C7gl+LuEhMCaHqtneF8+KDerf/W2uZCsUC+NNB/KzUZ+WJRVsCF4TrZF7/TZ3s4ZKR4FkrBd9f4a
dHFIgBldIkIAi/UQExj+uMz3hRyeN0sIdDc/aCMXogT1L235Y3OA0LG4U4sC36pbz0sv7Obs5Wqb
8AxhyG7UkFBMKyeUv2gKoUtriIhZWT0vwsUTmdAjQvd4x8nE6NWojRyJXPOYLA+xyLqxEey5qzMZ
eNsQtqTNknKpGDqDsO551OeDKA8Mn3e6A/Ns7XxJMyh67a4eVQppL+LAn1hd0UWHbKzvCMazWQMw
YBgZE9IK8jRCA9iy5IdLZQPmeVZuBdLzY1vW0KVXg4YS6P77pd2lkLRiHB4wjBlJQZTsar/zb0t6
4SE/Tw+V2kE7eTBGHH8WZhG3NoRhwfASzN1jdvVS8ALvUQDi2eN6A8l/hbBTHYlK/Iv/QeFP8gVK
LGPDF5WD6wpFWWpbjrIsvKtXYRjudJLkRbvt5rIrB9y3sdeXYvMfqtV1NfSvJ5q6rOvPoqNEKmhE
PZE1Y0ty3Xqz6w745uxcu4nX+/t4Om+ZLkhbqatuiKyfpLuG2Mn3j33rzFadckCEXWFfcgINkZNQ
OSFNuTP2iYiYfyLrwjDQKoe5u+OWr5KprhisRcrDZ+Gb2HoG5wY5IVjluejUfD6W8PoECJDlqSSc
/6EAd8STmuriDzBp1CUUqhcU3lFUVC3cOWnGUGb6HSmDdRvfenYPCWKsHsW3GM0B6V/KRRtV2hph
s6THO0lOUsBEoqUeiimtioeG4IXtV/3Ji+FeX8lBw1YYRM9NPaeCSQJGaXl9j99u3zHWmaf+vaHp
0gZffLZSVDuUREGL60x1UkB2mK8ZQeRGmuXTFwDVbImG+rEHYwAEV6ytKqFq70JRiSXnsdaPyazc
tfO+R0JdrPphS09n4HZesYSia1hErNddR1ljpWyfh+suOxGR81LtQryWbNW/H2QLDipnfvPmDAj1
2c843QBwAYGrjMnq5/Dlo5t/85/B92eWYS/uwZp/u+pK3d3iwmnt4agAYLqU9j1cKg3O82jgk3gl
y2xl7EUrLovTkRL2Q5Li5waibCjtqZFt223vLw8qD6jJ7OGkyyvomOelWOmzZFHM8w1nfgRrZZHA
gyq9JurN8lnp9Z1H3EwFIiYJP3CQEvN6UraPzdV7z4yoXqlbdfxaDja3RT3vvOdGlAo3FP739Ohg
N1ReubodDD/bKfFrJo+qVT1OMM9Uiv5htgxiGymS3GQGE3sCUdh5rShf6FvSgdYz/OuEXGKq8p1Q
HPxRsuyDUCic3hjpzdFvpEASEvKaHdgeoWeJxdv1EMHf/w53N/Vp0cTJgggbcSQ9BMEB4+zyOPwu
HBJlSxGPeclGStvDpjajoVIxsKhaS8no9bKy1B4mIxHyosQGb3xocpqGN1uv7SfGqxthBSletdcR
4alBTHy1B61JRAU3NriFg+M3JrBMCS8RS/8XYYIquLccGZv0irPxO1aTQWzM6LCXVHCH4AxBYjs3
vCYQFm0JW8K5Hh5z0LBgBBO3PNBOD75OOu+N9CgL4DCEDIVYUqiZtztYFNPfNlvgUjcpXeN2C64p
mfXGk8f0XPCFoIOIiPYnVgSH9uhGRCkUpZY41u8iO6MxDLL6N1Ud+mwrdJ08LANWaZ048iQJ7zPy
/3L13qjIO+BfGfKpoCB7n+LQqYAfeAq2fFG2fWw6RSwSGqIWIr/5m9C1z1B6fQ7fubckhMEEbQ3W
LPqI2ikhUW+Jm+mv8F3qUltjh8gO+UV9lMvFuKviJcwjO9+OypxrjYDOjvu0dpNQgb31vXC6g5bi
KiWIg3TJVv2lFj0uybTb0lX08dRQVendfg80qwMKfSRaCz1OD4xakubtHHLsEMHvdkQFiV9Zi9iy
lfOQeZgnfCm3QmaX474f1qBAGAixdouuguwzfBUt0rtN+a3jaJJJqlhJiwSOIuGAWUOwiaF6AFxm
jATFYYJA6iXsUkKqmxUjpcuqFruKl/E3aFqkNs0E9U8Zj7o5n0xEzkP7QTv9CBdLdkIWgQEGAhYB
vfzXpv2ci/2wZxIlv85gt99H9hbOUp9n3mdbWw8Ga/5cTqanbMtTesB0djsKKliDxWPz8e8hS/28
4G7IwjlAPOEpa8UJSbZUTymA91dPzjd2Tag6EOhSl9yJ7Gf6WFZ/lF8J0rhuSqjJ1Luu9K0+Lebc
L/uMAIJ2DdrqVJ+ReLnkB5W7makeIdagGXP0HiAfRGBCoUCCjfB2G6yF5EPqyOaDS1mKYnpx+vTN
28K4vPrEYb0tERBeja3xmT82lO+/m+xEjpxPqYAOJ9eV5hb8jw6p+68DqdG0qJ1y9fIGruSj6LQR
32WrIZXrhn/5unJUeP0/I7quvpc80CaVQ/Fr3LmJhbMaNSyf+K+lFB3hXMT+tR9U/5Fpv8hRF9bb
Xnib9Ve3WR5TMge/oYFQrCIoZXCUCl/fABaDm8hIIVcg3kAmzitYFeV6ALEAhI9/C780R5PwOVPt
r1t7CubsNhqOhqC9qNYHBeNfCUz8B3pXr5HCJX/Ghd9MUYGwiCdDadYBnn+Mk3kxuYPX/4KfQ8TR
VBwDrRg2zfRqg2izn36J1i7ZOe8pB/9K9YE0uU+YfgXaVx4hlzLL0IB80tcdumz5kQolRQFRTVFF
DMgbOvL8BksiMelNRvitqeELKwyS16wcuGnOZ/zYAKEEUqcRBz1GlVODSQCj64ttKPTCWeHUMqLC
GeJnXgAftJFi6+EP7fifyyhbJMslaLKtN4CPK2RmadCzdms3+FoVnLkca0+6bn8PlhjjhPI4qm9g
ziA0SvYPOX4B/n36txEAEHAXV6xEs6m9bA6rNCBxtm/BMJInCq0L4gGP0HfUm6KltqNzOyXIRbYQ
ABQ8C6Jc5kmiyGE9Z1eHbTDJdn0wR8lYuG2SHIg1T2vgCp5tPjEcdLWhileCg2IPXRCDTjbXaIKo
YzznFIEUeKy0AmCrFpCK6LOEqjh7hHvQKx5TYDMrRI5WqtPEpS/uFFNPOj6FMhUKdFC2UCMwimPB
d8lcCfcHTASdiWyihmxt7iWDn8rxmUB+Asf68h7IWGdO4dE240zUDgOBA0JVTge1p9GodNJFxT8W
K9nVIgOI1C18jWX+sRsTjYCUlTANlo6yNWLiPr106+fyfHg2OBCiTXC742qKpDMqsv/owe5jKp2p
0Dnwl9k/HfdLuY+9TKEF3i2kK5s6gHunOTRET+DBIBH2+f7GodN42owNWF6hUGQ+uBGkwzuEuJPg
CjDecOqpBNe5P6lB+CeAupl3P+kDlYFvis78Q5C3nNtG8n9u4YMYddiYru4IOxUM2YeGXzpCXTkf
PSbX+QAmD+HAKAXqNXAB5XiGm86AbAAAa510+nEYzrqpGZYlIcdUOQBAxiUQUB0STM3f5eQpUHFf
fD4LNYYJO72CoVH9QahHjZeulIjQcaojegmhd1ULNgVhHZ13r3YQVYA/201ufgrXDYZzkIhpou4d
mGaP91AjPnoKGQBGXUacSooRMfGCI5aNr2OY65E03QiMPeBBUN6534zhs8yGTroewFipiP+GjE8F
N7TTF7AH4jzKo+74BP6vHG+RHj9AnMn+A7rFm8ZDviAgzRfZ6RH0tsk08X4TSTwblqYPB+/jfJx2
3jnpbHhh0lEgX8rVdadvn0J6NV+kC/lSoa5x5X9o2HDl4OHN8+C1Rb9pUxISCnbxgwcs2FW1Y0Sg
4fxmk4RXwvUXkOt2ewWepK6U+TX6BEBRYtXpO9ICRakpMn0ug0UD2WXNEZK5hj/3MWKkTjtr455t
oCzPwAwMOR3ikR5mBJUKesZPX+WZPF0sy5iPpFpUe5AwwgZ+SBJwX3aK9UvGZgFMpZkgReR0oK9A
T0UpoUQ/TJBBYVIRelfSIhn/YkCJ42o1GFUA3Z7gnVLyBN0k27QEAXwAIaADLMi6wuV+rCFWOAp/
CwgB9nDr9tyn80DPJQQ6/yeHXXQ99hfq1UwWQycqUqsPI5JRsl4/GJ6Mlbb60daK65iJXXVMe+62
zt2vL6bQpuuK5X24yQLiyKg/I+/wYYqsO+C90hLbAzlCAvwEuXfcOd8JA1jnmF+3nr+cD/6/8lTv
iwGmlIhlui0QjFSdzsNgIGVQsrc77z7qZtJ86Lwgyg94cuL+QMc4ggWJ3Aysdfgt6xQKZhenbjO5
BQPECjCpljL+eH2A0p0DucQpKJi0HhV7soKJ4O5nqBfBEgdBpC/uEw2dJ1BvJT/zpQyuL1N6oDm+
Fo8SVXNBBoIoyEi6BkEpGYGRFMZIOu0c8em92TXs4v5UBtrOnbZeSTQqnHhC2UTyUeXGeLXOgH3x
DJASSaj0sCGiElsnYZioQ3g/UoJsjgmPmKVHkHGdVyAGQWGhkUJqCPUUQ41qA5uJ5Vf4dN5hjmDH
GDlrNyVbxEnzMRJyBzRZxgabquBw1lBqkE9xftxyOuFhA04XAjCC8147g5F86KPh186Gu9yX2CU5
YQrCIKOhiJ8x6LjiyctiTgCOGgiI+BOo7RwhJQiUnj7SbNS/IN+/cTqpRy9haizFq+tZMxk66EvB
QB2am8R6I694w/e/ke1jfCCaCZINo3NEQhOgMuFXMvzWHEKtOr6uQCHxnF+zp1WJKGnCVTn9qMG4
ljBIEXGa9BiHTOMZhlHDG5YBSCe7F0AQ9XuY5G/YuuXsAydNW+prQQUuyPdQ/WWF72toVmHflx0Z
CyVhKMuNQOQ9AfZ9kX8QtK4WcvEPrnl/1FtnwWAph/peDuWwPMCOgoEueKovv4BLop+bkN7k91RA
RhFMUEgnsEgZDfHRrXz1JYYGM15kFkXKoh2XiwLSTOv2XTCOiHZJGMYGjmu5MZYoDsHH36deDkVK
mN3XZRimHhopq1wInHB5O/3fX6crg0FnKe9TxwNHC7tLvvqR6aIA9rpIy5Tf03kluHeta3gCq/je
ipt+XZBcWLxcIRHzzJi3clu9IQFALfBgGMPwN6YDGNgwb8LvX+4N+AEJlZTfn2DsyWFv8lvyhqyu
gQhJL5Dg8crzl6tP7iH4DFesDf1DKDwV66S67UYKBcep79bTltnQRVABrFYIIQdQZUsEya6LBxRD
iojQX5WJ7icwsSH1QecTNoghGMFz10NNCMaZlxx+8998eFIWNWWXBYQ+YIErWUhqVbH2H5eP3ttg
989SDRhHb//otOcjGnM1PpkykSjkt/HwaSeLPhoST0Z/wMKcnqBE8xo4YbhA93U0wEHfOWWXU2IK
Q93OBpy0BgmS2RvX9kUIanfze4HhffDRdzef3oAhSmxiaXxzICyjwwOvkP01AKhdjpMF5wTCmxBA
VhYG32FFhyRO8Ss2mE+zlHaopEm7KhsXUGmy91wDEHnu4pL2ZfxYI6r0WN+YrLTux8/zg0nW5fK5
fp+rZUU5NyoYeg3ke//1kX9bVqE+ey0b9+G+5iiPkwhieB/udVvYy3QC7WyT72TvvgINi7zYATmb
6+G97YScTXkZAF1tcAnS1J4JhKNCsrmtDk06StqZFn0v2bwQmHOSHjR6NsaevgD11HSh/9Ey/6ct
/kShMlD/DB+ol0sI74E30v+uc5rs1CkU3GrmosUodBZUSp3V+jkbjh6bZjQ617aBY7zOlT/yH0cH
mVgXJo0FkaBkPmElevTkE7cZb46qk4hpqRRhmK8hhg+Zb4aujlc42VDIptwjpHCtK3B6wM+Uxn4Q
jwf0UCrCJGFynpYWUFqCv2Y4NLkDAidPiLYo/Gxv+kHILvWREADrnFEFI+k5Z0ybACJMAEuz0Ez5
CZQX3Rf00D5BF6AfERTahBbo3ZAJMM4byDRBHfIhr1nDC7S5IP33IhR8ZgOOkk58dvMEkfLutO5A
EHgInhizBDk/RQ6Fvu9EOLUWjiOMig1s9ZE6y33De8uYA8NrxjV8xmrcxxPdQWfjEb2USAsWJyBl
3W+2OhYOpG2orlWat4gcyPM+WH7/udOwMs+dBMX9yl8XR5nTlR37QX/xoHcGuiPWNUaAWzozJVG9
yt0q/nCQ+2j/kLsFQjbprx0i8ZhR0kWhogoA0UKrxoApEBoFW7+HjRtiOgU2Wl1ryC4MTjLaDC1v
fOzxSXzeor8ojsoCTq6IMqq4FIdUYejUoo2Rd4xfx7w2X0dO5QcKLTo6lAri+/omDgzfd/En5nwQ
Bhz/nSFp93zZzRokYblUj8BD3CRGuGEmr3V89mtO713281nPozDnpTN503nEjWmgRflBD7/ua0uV
PAJPGRHGEX4ysIIpVYIylRJa3wiQqW3agu71IH27BeVc8GZ/wCRfzmPx8W7UDDuYBC1qWyVAcoGh
z4nhUli4iAoJ2YpYPGoDcQk10IOO91G9x7TwBZ3kNylgoRrnAY8ZZ8HAPMhWfE+j07n6qIWO9amI
X98LyA2TN4kqrKppj4iEIcQ+Q83dZM7EYfs5NUaS/0CQm0hyXDjyTP5H33+MJqZBdCVF8DddusM+
KGDSJoj9qA08XBFVoTxBfPK0BJsX1eNpZ7poY8FH090TTfrlk6p0idATnnf7cfUIGcXNx0VaFNC0
4cmOthL3hWOa0/BFs4ZRVcuE5JdPsN4E8ujXsFdJzxzGnhM1MBtqMoTIX7O+KUJWss0QE6I/SMdj
ESzeiXJFXMI5XDIg++EX5G7U8Diq6DARGj0IeAh0RxQUecN6dINf1DgtEjVCKAGABIoMOWpIHTdK
ysFbJwhFXIM7lQaEOCGoDabtRLggIaqBEugEe0jq0JulTGySvJRcWmIs0tD+IuKDuMUUOgGPYWDp
SHwwn2hJ2IkaVg8HMoSpc2MZSeTYKhVXqHCdt2ljEfqr4wqRog4l0Se8CQQOJqjqEdchn0VSIxJS
CQOho30LmH2U+zC7XbSHRnpwh2VVHfQoXRU6AYWxva1ItlbJ4g3ElahyUhMsIQzH1bbxDb2JftS5
qFxA7268bMFKwA1PXUnIFbmqiz2y+mgsIsZEUGigfIruJclbH2E4MeJbnsGXgyyMEYle1gwIn10v
icLhj6KO0o/L8US3e86VOorGTnkSOZZjCdtKGSF6sTw0l9AYYikQUclQbiIIcR+QLwtkKSq3ozTS
BlSTiQAaIq/Xv7nPSKe495UCc/3mg+21k6jvwsb/jQ3EGICy4b0MW5mlaFvdkGbKyG8Npwhvfgdx
UJr8oCyyD2CSg2uw6vDp6+i0kCwsoB5HAm32IhglyHGrhTwztvm8XAgWGheyAqjhYBkdglqIxag5
z28r3Uf/C4nZ3uRGIPRBEQxnQP6MrhTalImv+/VGqH0QbjmEHbkrSilMeaKyZYIS5LGJ7LhPPp2T
1jfQkgGZUO0ZihIikmSzHxGG4RBPi14DtuEZfZyMyCFD5m24o+Lnq4w+4otmB9eTfGCMnY1ML1mr
kLu6MZ6avhAliic2xpzHKO+TOuYuOcpfRaOxm1EHgrL9cgmjJs04xVl0bm72uKoK3ZIGpjiCVbzi
M+3PDAfhHUs8THJRdFDRwEN46odZejrtJmX/l4w0RMsHMRr9/EN5JUFlRSieIEp0QMAB7ouQtFCR
mdADiUYVvu1PR9aCptVUVBwM6iUSATy37ubsK8lLgjQirPeJRgN1kXtEakhxAZz10J4bXcP3GnrK
KF+hQsFGUUkjQGitMQzwbaEb2jz/UDBr8znpBnp43aQX5Z7uP5nuo/pXhDUIUhdqIHkEg+wTclEn
W4qJ89BQxqiHLuAcjr/Ow1Ei8RODZe6J1UKXeIoa4uwzK0LxUJlcYb9MupHMSB/aSHLC+CC2d2u0
VbhqHmVPzGskMYIcgAEF7rtLFklQH6NW3LpIhjEi6siY5ohvPsXuppyBLZykaIFocOqr6QDq5d1T
IOrnkyIUdQtIFtiGxqLoKzHFKkV5rp0ijMULWlGts9BhdXL+JPqs4MdcDQsmGJw8Jzs3X3zsG4uG
0A5CS8Mx/z5/YZOQe7YBRJol5Rro/8LSufVGQZeB4IHn/KKexUGEF10HYpc3gsR0G4loXJqJrzye
WAcjtFMJgOVd6tOFQym4v0jX2g5ghUZDid7snI3OEhLzjlPyqeGOvmUkhPU+x0dlGfxcNStilRJK
ui/JmQueYWItKWo7Qo4fTNy0TxEKaT1MslhYpu6h1QT1GBWcxqkmMM0cNLWgVZO7QFgdbJ8UKLPD
FRNWoFQkit2/GQSxGSkPurUfpLlkFBQgbELYeawUFzBkNhWN9e9suNACHP3kvhSaePe5NhZqPfK4
CAiBAaAM/oi+/kk4/kKQKBmUSgYBV0EKTApLpaB1la+Qox3rUYVEQRVIZG3ytk8nYSMtP4RH9SJB
GfFzyUFiX0ReSnZmLKmsXRQEIWsSrfqC3IkulFAQhETlZDBKvWSt+L/lk4b4ls98v8xN637n6Bh7
NePkltJM/PHlIu7gk4252QasyBjh3L3Y/Mn6RkOQRLiIsW1UAUn2jponva0OpVPyoaPhWFeMOwLa
KK3z9JGa4Zz9Y+UNl0IMT5Jsg06owWcIa/1gy/SibiI+qYcDAb+Ea3msrgvSSSQG4FrnWBK4cZ68
NKbGVAhGEOhF3NT+S1JHOheIJE6EmdqJ4O9qSit9kZ7bmU78IHLsFMwYCXfzN1j2ouIiJDNFvMyY
BWbkaTbS4uxNCOYjGTVOsXpCOEZmZKa6F8vRLUr8lrqoSf+Nqez80AlGvd4jM58WB50dLZa4Rqqm
AF0kkuXHf5lwjdpc4hZU05AWQPBIDAd4Oy9EEplXimiaUC3jxXCv83kPnKxQsntiiER+jt7ahQHz
CZIY2pJog09UJ/lKWiIaLULg6kIdgo9N/N8WOSlbZn++nftc58KEjNptxfrlVGwOUHL+jCV5PAJw
iVBRFcI6ZGjMn0byTeTjUojKHUUEDceDU6PRQuGBQr8wrw8x6YNVX2o8/juqor9lSkJw7Uyhz/FD
7hBvKDYGLMVQbB/Ny2IhP6Sve8GHvESeDwlRxU8no2oKD2i4+g1QsjZINspYQSKtPCoBGuxKUB0R
LldAL81ZbCSaYwn0+TFdZwwpXb/iAcOXwTUiuvI1NsYb8TtneF/8iFATS1Ns8t7b2thdl3xzX//f
b90RUOgyLWxpLqQryZjnVMd55GL+yYcfuC4/8R0pFjipGDGaQMxxEvlwR94lJhRSjUMffdkds/F9
3R1Rg+8AXh+lHexmtF+QaJ70qmm27B3TKN8rgqXCp2dhcy7CIuwdy/ALIP3LfNg8UuKb+/RxOAh3
VssyLKjVK3ER/gC1h/c9uqj+85xHt0g5Jshj/I+wM1tWFlvX9K2sWMdFFEhfUXsf0AkqYt+dGOpU
EUXEjubq6xkzD2pF7ozMyIz5d7MRHIzxNe/3vAExhyBxXj8wzkU+YAS3HcVeGi7lgFSDPO0BwIaG
YExPg+3cmvOnnkl5kCGkWTpEDDF7BXWPij/NoddMFLqBezLSW4DEsgbv/pMM9kL0/kQuogXW8Euq
mJP7GRMOfjJAaQQ6Z0iFnRLstwsMlP7AJ3ou8BVenNEDCeWDGWvTFvAYFWXacqTPIWYKbL8GCoOR
cbCYZLdpUJDRAigFPCp35Z5XkcgzJkUqQrnRXXx4rEVQLYOuLehMc+YKQO7bdnL6oBTTgNksvkyX
sF+ACBvX3hneGzT+MXga1OZ2ch2mIyZbIYxSU+caBM+yXChAGIqdID+y1qMM9NoNGm1GrHOnrPxb
zwbDyvVxZME7BPtjgSCof38FSQAorhgzdOezw1NpglS3eAPoqKGMMq3FIymIjp1eAY9yG+MEcwM4
d2ZX/6PkJbFXgOOJYCHjDWv4nxMA0HEKorLjPT1uNRRHHBoiMgT/jbWAiIZMEHjnkO9D5ClxVmDy
G+WcI3pX7yLHCwS3SHRhOjzmKpFDu9qOzxMIjOwT2UigOqCZ+dsTmE9fgFA1DjyZqGZLfLvlDFY9
tQ9CJ1BgtakeyRojTkxN832vvgJJrA1w03AZ6gHllY/tA14ZdIgnZfxOHjg/Mi3whYdm7steZ3FP
rnONnrA5eR3bZb18A8LAeXlqx3rcYbSqWCHkup/UsTV9nDoJqlLh+l2udPhqNwSpIIiOYPaY5Zhr
I2NmT/I5swHMd01qxjEAhVCgnJW8pikYxQlFaRZ8Cbj1Pk+P7OFjYhBEAanzmut7qGw9la70ZS56
09v1laLX3Bjd0IkoQ2lhDPIV9XgGGVB93PrpskCvMuFDszbaMIUXCaQ9gd7M4ZAOHiuVj8zcTjS2
danP4cLvOVh0KoHpnLbTiHh0b0zsUZlYtIZrCLqkp2jrBr+fhzMC5zMMaY5lbVivYZ7tsp9zH17K
onHTyJ6CG2Nf7BClvthOqMh19jnY43qupU6VNNgyNANa9yMeSwqiStIZw59+PL2KqZIDv73uLjsZ
ZfVBPdw6FEvqFcRoRiTxHDoDlCL3zX2enhugJj0RDxDBWtLpipNdBKXP1XMFXXf+pIgrhsxf7PXq
TInqEeEtc1QTwjHx8sSLFx8vEC6vqMVwJxBcY0qvZLJSkMOiudIXfVDWKn77fSfq+XEGFvgZ6PxV
h8XXGeZ0A0SnjhtEY2VeI0SmyPbG9APnB4c6Juwqgj0BBKTG9CDWEQxbaJIxCQPNYMHdEp15vhsA
vy1LGptiTKxo3dMoJCR3XBBlwGi/g8Y3KRNfhviY9dAbkxaWXYwxxvmQgzXnOH1QYWipyaexRJ7I
QT849yrOZjO57t785PsMuhgFNMKwBWlxUiyofEdPpjBDEb+IbI6jcqb5sI14wi5DZbWNG+IC9MHT
P040NSJ2pU7FEzkg4+3DFyV9xtEABCs81YTsaJzNOj6HPm+GDiBzO34Ez6gefBmRg3ErBRptYCID
vkqeiDvPEgAlnS/FgWn/5HveBzP6sE0D3pwJ0N05BxIkjl0O65kcvpZQAgkYKMxPXtwhBlB7JEkk
pemMQC8l0rdozSmRFrNu0O8Q8D+gdjKs3r+TvLxOV5iAOek/SXwgT4gFByqBDUMfzme3ZceTDuXw
ndjBa1hRk893T6A/JiY0+ZguxpjhIjToApQJaAFgDJc3OvdvI1TYGTcWFCdYWfRAvZThkxOdCDWB
fE6gojO6NmW/ngHxg/K3wvflAvNvOyaa4Q1CZpRsWdGGq4TnuGEguoAOVg7ziegPUIDePlwCJHCz
DEkSytnT7aY9nHeiC3JeiKcalAJnzJsnHCrzyg5FaCJzA0VaItof9aiAc1iPiIaSdsUePxYhDQEK
6/AqpprooJhcr6DBFRxR1+ELHSBocYy50VgO6E/xjhmUDWgwU8ES2zkp0Vi8M4LUpvIEbmN7ZXHS
VJCfwYiE5/mb7fMKNTLvFcKOg5LCR+kqkp9TcCcooOVpUOl79aW14PHb0WvfLC+0iNVRTfgLz5Hv
bw7EE1tDRKMmyLNKtxXUCQ+v/UOT/Idsb2Iyz/C7dZV7awiJjyAoyY52BGyP9G7PVsRUCTxs2r7H
8/S3IEq0I62vRFCwDCl47WnkHy8J9AmI25lDkEQxj2ZnRH+PjoYaaRNaAtTseL0e6RxdGmtCdI/3
PH1CwbfrGt3TtAMz2h0ThVEqIB4DQUOAhRT0ajnpJh0TOC0Jpd4YkDroXKCPi6iI4GnOWOd7XvMi
+dOXyhshEPRcWO1ESoWn6tTatQePUAOToCeiLeZLXRjZYNvvvqh0Gn2+rD9lbhTGPMeH/xh/gfe9
CcqesYYXUUIxKrmPwfJS/BCO1Bw+QzCCI+T99D1FOzrliqWBRNdzO6nISCWKAcSWa6JL0PRSRDZK
TTHBzeF0Sa4ouYkxaRKtBQv9s6/2cDvospQiXBUtG0M4H6VzOjjW8PINrAnvzHZym98MlzsNJDED
BDFNN01flKbNqPQ5x3pofbgfhI7ZWLBAHnN8NPLktvkl9VdBtskTerocTyb6hO9k23+gBBOaVAvp
c3RHL8QMXQ2E3xowXkMEWQ4qpBuYOM3QOFEfZgJwlo60LrsBOwvFFZewWSfexUrGzSZqD20sDH55
kDEETdmatupj+EBhheaJJntOnQpbCUpLZfDkbsjhlReEuJog9E7sV0Y7YIMYCvDMsE239PUoP4zE
jeM9AkIvqoBfClzp0UzQW3IQ0grnkKkG57UdbXlHWyFPWfyWGeZiP1coILRroTO4EQm/wvMOzint
iXtXFe/lUGcXJeNnBh9WOXRkxAY86b8lJTocFGJZqRxpdGkkiqEkrzMSEA2gOTVOakocaVRH6Ct7
oClJEj5sFAVdGLqg1LNpbQNXpvxGV/Qy/FCYZrlQPaMT7UsUroXDwosH5AUWnu2cyLAUlR1qyaWv
kf6mOC/IFNZtoeCgQkT9i1ML3gVpoYgawb6wuUh4oekkbK/Fa0cvmFGTASgozLlLOscCyXvFiI6C
VNKOKJKFOXY/V7rRnPqJKKqZCUxwdj+4qyBBYX0yDUeUKgMiuy7UFQWGAyE14xqIaHdmwi+cBJaL
08W9a10doN454S20+4UhdkzuIQT9/iek00UHDFryGgBvWPI7WFvjknQ4X9D5FV5cKnVPERHfB1UX
HxoIOF+PBjtFgO3m0+tMShaDuroTFbcrKaEZTvzElk4j4CWKPZH4LIo/ZAJWrx0Az4+uBOPFsGKe
Fr7oi54zGhb6xvdpNv1Ch2vwqbuECnz55kQSvWrpSH9pU6ornDcKn+Sbr24YrLrulAN17v4bf3H6
9UTyhG0U/QYgV1gfYpW2CFsoDTKKSRVPvE6qOL/4NugN+Es8qT5yF+ljPUQ5bgAAH1Tpb4UBcGRF
DdGgX85K4hrYwJH9vCN1ZZBo3ykzWeP3Snz1b3VxXPZZQWT8pf/hLd12c+ozW5Fg8NkNhwwxYE+4
EQvGEQ35Ga9/2MHRg2AFGuCHAhWHJd/3tejAQybmJOJ4BhBVcD8iITpYxB5tJPvkDdALqXZO6lW9
wqCr6SlEkzqtf/QFK/l0mxUYAa7SUUUghOBgJ0QAQMMXGv0QvKfArVN7mlUUqiQaF10cmUVJgaru
5EXB6jKxKUNwWK9E/auYsBD7NYGVKJhdJvIJNDVvWTqihgVcmGLHykANzBQOEoF0xsqzD5dJReAs
HMcURjDHT7Img2eiIRyoWacQPOk4L3JemGy5wuNDeMnqq4JYr6Q6X5HSIXHleaQaJaQXruwSKMr0
Q270tUq4xvaBCG+XjcqhfMqxfylPl4WS3LllRqysBFe+XcmQxG/0jOBT0eShBMOFv068Ih6jsNxL
PJUqjxNB0YLqliCOwnH6Ym8gOFSdXjYzeV+44q6BNEEsQCmxeg3vE8jlvqC6XTn2Ve8DpB3fR8Kb
5iQeHZ5CYltijwwOs6jPILtDGkm0C0JbVI/EfTF+o3vS5Y0IT4US5zIhDgxIKyifmvD+FhbWMd6d
k1fkriqsQVof1IqKyQXhSEFJm1pyn+h3qB/4kefhV7zjPHMqkViIa862K0Ji1t+Yse6wZCcSkT6b
CoGPEt6S776I2/1r/phew7KXTUH/0Qz89jC8J1obXucF1a5bcgVD14HGRn3/RXH1AjnSBOktTbMZ
Zj87qqE5Vi4gMqmFjBlOSgQlUDyw+gqUzQYuV+2aREa/YFfIhbTk4JTSzaOrqgFRJxCndvFxTi37
MQGvaDqSZ112CmNA9BOlhKUVXObNqIV/2w4fpkBMJsj3egZjJmVMQ1NQ3WGbJ1TnRVdIlGlsdm7W
FCmUeGfr3wpXNZZpLmsMnQLQA2yf9is4qioC04qzMI9qdMkXSjCQN3dYciXZLtuhxgVzRiKWekSp
1emP9xdnkw/+RRZRJQ/AQZoqh8fgFomaHFFseeIDlbtTcdpuCPFNEDpklGd+McYsM5Qt+RY+IB0n
ZvHYs7aby+Jp42jwXNUHlfplPaoTEZBW6IJEKJ/ibybqAQbAa6ELUCD5nifkSmze0oBmPW17ARKv
k3qEpQFCPRns9advryskLPejtG6WorpeEcZsJ/baQA9B5evCYZht5KWogKUbWhzTZ+3m0zzJNhl/
pPBGuHMkRoK8QQpIaEkgSpDDRxGZ0gSUKAtmQLNRxd/m0loI0G4Ut7h3Qzqzc5rziGOoUSO8arrm
VBzsCnzuNhGlY3tGso7blIYNTNF/8xCTR1D/BjLOXqImnBMi37iwLdk81282Yh0NUrH4zRR+bS6K
BS5NomC+IM9AXyC0TDZJ94P8WDmILbpkHxLpHJOGAKQbbiGPBps7iyxsJlCQicE/oiOZpJE4UlKk
CS03sWKbYtPaCQQ+6KgHViUPuPm/0qZDztmByQg1nd/sRORdVPsnousA+2losjcJNwOFV3xjGZcu
y6elFn6raLbYA3wq0MMVS1ukmTPyY1I6QpKlhWpNIQ+wwzfeF9JUPZAA774DHG6hjNZMEpOxDfFB
6dpBBbxWoJPxPFlkkARndRcLtcG3ez1kqHtT/AlFmQzdbh/JRL9c2qNroqwtKhdUaq0J7TmQIQgu
RD1X1HurXo09JBwzymzQJRkNREsePWLqJgTR6lodvZYAwWyvXKLJ0Nf22mRAmK4TxN+zmPQU5duj
xIQHBZYXRx0NMWw1UImhHsVXo0sTlBKOHLWTO+qGC5pV+MzjZ8zqEuuTTIX1N0fclE9xRzq+57cx
oibsAimw3sZ36rDXKUH5lU/S9rgP4zr3vXb5PydxgNJUBS2er6UPS2uLghBUGBadCKclt+EmYV2w
/MbE1vvflGRT8DvC7rGB+pgEYv99BHmSJ5hx//5DNn4fkVbF99+43Fi2QH82IDW6GlkG8fnUAPTe
xhYuNSl6VGHwhG8G4QkLsA3uRDvPlaidizIMfiSM/ZMpcKtIOSh5cLncLWFpxJ8exycZABcAkmCE
gRUD786PEli0CSVvKYkRAxIdIaalsYgFJC9a3Iw8aaj1knLVIn8QL6ugT8rF0AX8zpEtOTGzQOik
l8KVS/wLolEMKu+971zri3I2OZnQcNBdXhbkgxb/qICSu7qoVxkmOuNxu4EZGj+RXWLbh79CgUTk
gcKAOmf3BR+VJU4jAuXvns4oFmJXpiLS8DbW52bEDrwBCE/BXKOtXXOrsl5D0VxsNMhwE53xuLT3
QHkB2QsRahOd3eEQfh87uAoenbhyJrrNQjKCkQKdao47Mt5mf0d2IvoDpHR7bFWWeFyFZIFo7sXe
L/e15dlFsNsVEwJiBkP0YTN+CspbxPQMaAiZFLVcbaANWG6INkoyOIRtvoFZAh1VkkV2zbmQ2BpI
gS8rlLpJhyb7F/0ucoYECQrqk3OynbDHRvcYcRv9WKE4QP+MOZVI04XYGuRf8kUKPBW2AOSmfVQz
JLxlUnfvPUY/ewZp8Gf6C1qlW0AdEa82/tIVHk/8aEFBPn74bPAgj14T8Qv54MO9CXc3BtcZ16Y5
3MZNtO3XlPnFxz9+fwOtzOeECu0H8Xdinpq8ukiEJKL1YVswnCBwR+lCXNKd7ipqC4R0FyYvyNLQ
vmJENiRNj9MNl3Cnx0GmLuxghYZQGxi8hFdioHn8cEXoZKdG+ByzuLrfzdm9oBwScww14xXNnkRS
dGaEXIYnXtwFcXVsT5igzd3a/yKN4/gluXwNHv4zREXn0S32PxzSW7dCIAxEgBoMCkpRa+0q8PgR
bGGpIQaMaZc0K4RO/RZPtMtIRRzOTohoWehzEGpPX9jKoHsd3GYPxCeig+hh8zJD+Udv6UEx4vqr
lBJTm09nx3QflVGCGrzabsirEeUEwt/2Emx5IV9MnJnl43LE4275NvMlFc9Gxdfgsl0tUWOEWI8R
gKF6RYeXc+3CHIIxkb4Y/+mQdeG5QNrELkliSQlRJJJDiST1w+IH7csd7gyykEExauS0Z968GoqL
kY6eAvKjMH6BKY7NGD26Fz16RP5kr5VoZI3ZVJGmiTJu3v9DbiCEBgYeRqhAWLN3nuUODnNvUuvr
iDoAJQY5fMxRpgwrj/s1viRIXsWhn1R7cyTMQhg1iVWaTXx/hggUysMgHL2rEz5EEBU3mOhs2XCu
eBtsSZnxG6KqhniPCyYy09FlaONn8ArvMWoYTiSJp/hDPmRHjYPbET+IWZE7E9RsFmjWOxOMHbh7
BqNTv67lzDAI+Q715kDUARDZMPqFN06E9pvP5QXOUn5msfxgGMEbzOWjNUNBg3sC6aZMDRAZNp3+
iu3wRjDSMDp1n5OUjrI5B6Koc5Ny3PFDus2bs/Pvf/3v//6/h/r/nI/FqLg15+L+r/snHxWX+/v1
X//W/8q00+qoltrRVVWTrT85Eb+kR8cu7x/GVRFEvUjrTWoIb/wOhK5GJuPCBhjbuJkagpqOQEDS
3vm6qPq9F3P6bdev0TMZnhHRf0FGqEUyo2xNALpmekZ09cTeKRMDbkz9PKhSfAOFbPYV/sNVWP/+
1+OPi4t+/uvfhm6oBsaj//8q/mQ9elWsXP4+38WcCBTxLrVpJAkbsikmynjWhxTLyVEpjV56VECH
TObTgFKIyl9u6+B6hm0Rxq0M3n2RM55n5cA1XSwh8h3mnoEgaADdaYL1K6pFdXAvxiw6qzNNSRnJ
mx39w9Vo//NqdK1jcVV2xzIs2eDfDzvst8+8g8r/uuCy2ubq9T5/bX39PDHm98pVkUGEmu6UOJg+
6b9zmdtxZXr4ABcnEDAykgz+6hmYT+9198o4wAghhBeQF24KkgT72JHSBW3R+YGLxqCZ5KeIhpj6
aaOSDDt3r9EA8NHb9CQGujvO/RzUzOW2LvO78v4t/cPCs/9i4emaKv63TINf//SW6bjInqUvF2mW
Ho0QfdUwRtu4jSkUH7KJ9bF7xV0lSvfgMbB0Wj5lB1xLu1ShENvYpHkMomjQ4QC4XFDhmb6eOx/B
2xk8mY6E5ohON870yFi84YVgKwBOp3XPPxe3MdytpwLg5wRrj6DWlEZAi65HaQ/ghSbf27kytIb7
OjpPyu1MmKvuo43AcdiWpx6VuYwZ6TyLz/sc/fHDU45PLFvgAt6pmRK42Gz4SlCZgTKldaBfgwzB
vYlJO09BVji4wKX/dD8VTdH/YtnIHVVRbFnRsd8V//4fy+ZcPc5GacnFfBE8GJh2cmd1X608hRLF
pvL5E572jGvzL4WzTz7dWTqdzaLtqBZNzShNotlMcrLD7AXaBlzR+gz8s6IbLFFfb3xgQLfAtJ2v
V1RzFb2ObzzcGHz04utZtFOpTXr1y0eg/2yCl0/LsDQ9C+k5gIwgfYY2LcjaV2cFhBOXuGQ6vW2m
NhK3MvyADnFandM0jX+oBya3FQwielGXZGqPbm4oY7bqPhR2aTPiv8yZVuEp7U3NlF2+eHhTYUV/
vK7gH8anj6N/fRQ4bJj1x++bHkO8U2rLYU3W93Sn56t7os7bhZ/KPVFXrBoH3ZoYxjHieKUUzopq
YbC5hHvhF5YFaRBFbzJz9NXdoos6naWkYsi4sWk7ye6q0yWyrnJnQUfOYRgblxOXi4wWUh9fkHCh
qv6C9oq3QLG3wuJqIzltlChBvHh4P2PMNnMnnE4//Z8bweuV+siqbzsx1kH7Sw/joI6bTxLNbaMA
Z5HAW6lO/4cm5GT80yZQmLBWd/p9N/cAXG2doez0bM/TPS7LPKzUKUFYj47tT6LiWAKqPlCcRNTE
tg2rAM0mqySNtkdmRX5IQvkqRItJ1U1i2Y29ZnI3/RIDZ5eiDZ4FTjCrQ8UJqHp4Ky53nC/H5oiJ
ceeTOz/cZQQvlTP+YmrtSP0VhrnOw+POcFUxX4xJaRBzaf0F0ozxm7bRw+mvYsWZ5d2cgVwwNa0T
8fxF+3jVrxqq2Hztx+dr9vaWl6/2y27hzoKEfiELMtkDDAe9F0AyevhgxyFWRvR7483KPMTQV55O
5W+CJJpED8F3nhTdKPAQ90PQHPwgVnsDMFzFdNpir1853lTHNrs7Xjy9VRCjE5u2znU822Ndwts6
SKhQemyo0KM4NNAswBTk+3E/8SR1Ou5eUNgLvi73ZzN6LdF5Pkm9SAElyxaLyQRWc3a39gwyIEqO
3c+phUaMdGHxxrSMDrNNA552ncNm5MnoXbwaumpOoIJgawgVokY3rn2RhZ6TE4g2WIPeGEn3GIjf
gg565rC+zgjreCiT5OJEcJsiuJ7uhlo29DT671fn8kYeeg7YqKYh2YAH5HDKQR2O8US/MTZ3oijZ
OOHd7VN3iPsscUwySncmTRBQhSSKySTYb2IVE+aO7Jboid0ycxedmE5etOIKWE6DxSrY5P5nTlnB
qRnhPxojycfVbsajFevgsvSeXAbcd5d6PFuTtxp70zyYQkpkTX36p/7DE2ZjLOyF4XuncV9sWq2n
zGaTez/CwTaZHLcDXlIbFhjvRRAyRqY7+Pp4Fk1q5zyOZhblH//CPBNA7ckMZo4XFcBwnYhL+nqM
X/HsyEPiqY/rxUmUH6Mk3rAfKNHCFKsGG5RgU3uoRZgNc/rckWnhhSGBZe4g7rQ7TjtIPuOXsxEN
Zy6M3sHHWZn8ZgRmcr1nf2WpRphHOAL178CIFGXATcA0dhzvX04woZ4RozyOAyqkTuEeH1xbIjnX
ycZwk9mXOwc7QnUmoPdyV4EqiHsRH5rK5319rBOeqfNk1bg6Jni5EzxntUenhg0r+SKJLrsz1vAD
852vszfcKJpIUEedL2gGAAJsmCcfeBW4yd06j0Dwzda9djN0BsCM2q+3/KzuDuc/HCt++aw0YHer
75MiZJsLuGpNtOQc0+DIjcYSMU5SlzvbOYGdCIOoZalEX2d0DwcOwIp0kZ7kSNpBZHq6cubzzmVT
EBtJy+V04T977bDrv33fh7BiOTt9jgCdFqCTMgxAskwkL3tDJvPxohCUtyoATAKNJB1eo/czgJbn
qPGt/zWdyTaaBNxD/B2jCQYAMO9cG3Cmd8OD1XkxubW7dJ8htDmGZcQNyv2oa89H4EX8dePxg9z1
w1lCrVkS7c3fLuMEDaAmiOduxuNDJ3YaVv1wOlalMOyFW9Pp0WyOT4+N+wFwdCOctN168ZVDG8nl
bVqmO7CTBzgdqtJ7mSH2GDZd3mJxbUc5+o95uRq9VAffEsohrBXG/J2bVzLxcokJYuCl9FGAAZxZ
MpYyd6dVf0r93V3fnXVLyFcHT3IxhCt+xXUxrvtz7Z7n8DYRqJydibWeWN7rLWiNSsYJ6t5AP/Az
WucVzxTZY+uNtGhk72CUvQTIcjkgief7MzGEV+LHGQzYsvyhq4KROI/WV8bF295WCl4eE3XZc992
kTsdn31Ox6PBHWaoDsJBb/js9SpvgNm92w4BO6HDjGQeUaiCL9QKMVCdqyvr7uHijkhrq2nm6PSc
yf7P7mf2khJVYBpU97vTmVJhQmh3ZrD36fhL4DpMUXnDHJXjze8NB/fdYPDyDvXTBVTTG6k3f6nx
sn1S5Z7LfnKa15zClOUkj+ofBXzbI+yjYsFe6HdWJOdOemID0f2RswYM0XPpykxTpBbheOtKTA6R
RkOS3lPuQyLA6A4idgYeRaXnxtzedFws9fsAZB5bl/NjmQQnDoNopXNirGJ/d0/P+N7tLLlERrXX
tMVvzsBy1rudgdXh6RL8hATX47N39cZhbys787u/U2/OkPA14L0+mdH4tup7p2+3Nx17C4lHFS3y
9R/i8Y79D9Hjn5KO9ze91Ge9IYUKvZXs8jzPJl/GykafNW8reE+eU/GUcu+Jv0iLCZtKLV78fe6j
inzzT5mcLpOJdgxbNTX992X+RxCbWcq1PatlMW8Tjr7G4Sih0hfMckq2HORvZ+n4lsMqXog6EU7y
c46vcf/vX4XSEVf7Ny/j92X+x8tomqywsoy02Kp91OJ6n8jI6sabdra/PaL9e/RyvlsnMTEsydw9
J8dOdttVRiLVhiuK7Bu7n6g4ytb9iz8BLqlv+xzHSkg8hxUbh3I228TElSy7tHFaai5yAEuOcb5G
CpatW0SP3fAMG9Hg8bAuzhzoKDNl3V7KwhhC6uo1iqNNkSZNaX90h8V6/qACLM96Uk8/sXkyyyVp
DuvnfWQ9EticL8HpRKi5HWomMQD7CGDSLtTRaFyoIfEDD/7u72+j/pcpiabppqaatmkZ2p8WVfWs
Py/1fr7P6TBlg/sdZxr75X+RHvfonC4+VBz14FbGEnAwRKsdp0abS0cRKxxizgTEIwYf6NoYevs4
6sdJO5Cxh1YWdU5PfJsXGrEUrbby8KKQiuvADjj3zMQm2LkxgISk90L1G0cCTMVtxauuvU4bn5Ve
mfWucrdGSoEwe19AYYVL+z1VFzCL276JLRr1X7tfExENNayFGy9jMJsWh5bYwLAr0LA2gUX7nnbu
e9Mev9LpvaWG2dmn19Jrjm9Oesr+oHToV9xdiNZ5fGFim3T1vn92SHZwpMHWrgZK2DXBu7mFvtSs
wZV2h0EEhVnlY6Di/mNgpxHoyNPVEDCpCs4fuPRQrpyMkrNypnMjyMYdsPx3gt+FXfQ0YnlrZm/7
JXMWlXu5HC7lxkgXOucfg37n8LWtHfuL1kdxO/N8fEXaQWkhc57+dvrpeBcwkv0Lj/bDg4rDKDDm
UlvnxgQKQXOXwvs1D6STRhjZy1nLuHdSX6YfQx4mOWfEZgx/rrQUCI2KzPBQMFnE+OQKII4J3R/Y
8uoWd/iGL6fzdZ4w0XEjIFkdfVi8aH3uOiQHmm+eDKOE3j++E/59CejqDMMXXIaMT/nSIKt2nnt9
SbQAoRQ6HTHBC3undAJ29gS3woAatEZ61rskMKczTnvLudsuw8fj76SuxWluEVP6KPn8Cn8EH4e1
mLk8FGSPNSrZZb5+DGkK7ZCiLKUQMVHAvLiBzvB48YBagwyCzI3ITAL4UY8qKMVghHGncOS3f9UG
nxk/7f2dXJlraB3z3m1S/1HYbqEOzvZcg5jLjHmNQ915XNUuZmD4GudHaMH13t7bDNSaBHDZvnCr
OO9+FV+bZYnlPU9Ppjkpk4ChHBDm/TRDbQSCiKSeCLKbTo3ClfbXuCK22TqwumhOtxFMaynWc297
Efi1FK2MD2JxqpfoM5/wskJjpeCuDj2QMVKaJPKMa3stMbFHn6n5aIOxjZxxhHF5E43i3tU16Mbs
2yNF/ueis683uu1+44YR7IkO8QG13+Oooey0XI06C03Zl2OrkJF9ili6S0FtQyP8yGj43QzPC2NO
CxmG/NeXBg/4a4VXAguyvfc1QDTMiBo4MWL/UXW6r3klVGbhWCHi/GgANYpb70mlg9oMRKl3d/v1
bNVDZ3X1q0I0fz9YGiw5qDfv2rmi/SOEC6AbksjU7IQQGEfA/5YaSX2AJnHLuBFJ9tmV4QYPjNW3
e2kctKqsNkbTnylK4u2c7PbTOOnbQyNkfAJ+CH2/jPkUrLvuW7xwINLLPdKciix7x6fmpYv+OPMU
iJ6zWyWKzw8JoxrvdYs/1JXTAGwlKTPfsew27MR8CoN2DHVBLPv6FExoabYYfTzdv9+ftb8qNOod
zTSpGRmKovyp+Nvq5UtJ0xZK6JzxsduHGQr2vJqmNqnpB+IJLD904Dx9GCJeOPL68IM3MnP7Wx9U
se5cQF015Kkunr40lTsjZfwNK1q3JFngvCAqXN3LgQdO3z1AqWIWMN1q3b+/CuqFf3FY66piaKrC
QWP9+ZS5S0/13MjvfI5Nenc7B7TBm0GC0A4NjKKEBwETdJ/caw/vgzhHgLscuF7rhMz/cnzN7b06
yCcNRf7cAzREH+XsvQzPVDFnch7nXtN65u6BfXLzZSf2X1SMGPeG35oRYCI9tPFv8CuENM9Ywc2n
clvks9L0IwRTW1TIoaF7wrDxPXpPqxZWa7bC10DG2+ThvcYUOTtORa0NcqzLfUenTD0lPuseFHUZ
iGS10pIL/mS4cdRZoIGWWBsnjsYb8kb7IA+Z8Oi/mGKZvEei16Eja+zd+iX1zWOWNComGAGFUkAn
pIu8CWtK3527Cxocr0LNUSjaF+5rLvRUn7gePC2nsPrP9XZD3mhi1sy0f5+tat/M65m5vGD7Q4up
f42ksR1/fwvpwOcYvXbNiVX3vsg2LmuJQ4wC4sez9Y1GUdHoaRDmxXyENn2gTM6vvj5pu7afJQ/s
D7IFc8CkCSRJxUjdjmDmbQNrBiI/wzlnwxjdHGUNNcqg3EBp7Dycr+5U1G/Ozhm1cyFqwBjwUMPF
WzhWUpcsQJ2k03eIZ94ABn47fuBLySgKDPCHf91UEyW0X47VcQsOn9kL7uS9/9IuzufmyphRDEHU
y3N1T74NQZY31HSeV2GPZkUqY66YR3Fg0qvdhtKkxbVtRnZ1GZNcwS0lawPjKSctNHVzzlnd8g6m
ocXAdaL9oF3C7U+jKPpLDKFkj42swgD33SOUmGSSW0flC6355VfAXcLg0rz7AlqouSEOwUZLOAZ9
aDZtPhD7kawvO7sivi/aDcY8uGhqGOSwr594ydeMH2k+CN21g5R7V4h+38bVfs5dlVFZcW5+4PWF
33mLRfC4BgjSIcfZybNsLM0yLCUpFe3YCqVTSs9anJrOZ6TEGlZYpQMlA7nDktjRYOhqdqmZ6M95
2n/IfEPmB9da67F1twsazWnACdlMoTu9k5LwAVBAt4XDOkaWrTkZ3xxxO+PSvc+LtDWgkdzROJ2a
ZTPVJb8mRIADMNU87Dc6vKz+fZHjF1ncAoUmHKOr6+fE2Esz9QEIWw5vc5LDUDfEXm7heTFmyI7i
1nuF/BArcBqewwxGsAcenW+NIsizaKKICb0FLsRreCVTC1tHCyuE4MkkwS790fk2IOgtxzrHOb4R
tghGlUO+qxbfj0CF7s1+fuGccm/YXYsxyyFOrLM3BcZCjmzmnjBnIdLFYeLWvWBNI3W3tDOzrqZ1
v+eQivan9TJub5+SGpPprKY9xwcaWcl9H+kWLjMQ/2OJKcCI+Vr1Ez/pXjI1e2965/NAllxUAmXH
5XJLqFcADpw6RpRGu7igH7yd3A/QhPDEEI1K3tGsyzt6i6nJW7lvTVpGAYpRi5EEtg2etC7DL6mH
ax4w1y3RXPR0CnvohHSfPTOqzx6Lg1Os2YIKp/RuU14bK+vHsRHVPzzPK4/JkaJ0r7gXC9oYQqxi
/61772qcN4O6CJi9prl8NNd/fxSoyl+dBJquWqas2oqqiD7hf6RtdXrNzp26yuf62bOntqODyi/n
KsuyhzeXsv/Ah4QZDuBa38A0BJEbAIPHjsoC0dRM5AHHc7Es2SXC7Pj3r81Q1b9KsZWObZDdyppl
KX9qeWm2eT1/jRw3nMjqoqQLz2Pm1Ax8q+8wiQHnMOp+m17n0oS/LuNUeJJV3Q9yRZg1mNEjUo1f
LtvTQFrlE+mgYdt1YACXmZdigVrvdWqRqKnTdsSgEJEOAwKIymge2yEhVlcf5X3gUP10hPjJVYmY
byMEoCiApJBIF8aAGEZ8o8VlyLGLe/IQTfDiMtwKT+8B+29XqN8EYsvCSph5l++BFlB9YJSGF8KY
ciYmovkgfs/qvTJiY+O3uijo3Y8vwqASl0oAzQt+T6F6mp/Ex1TQeJi828hjRuaE3m1LG5e5NGaP
vt7LFzMyBnCLHE14xlBYCrmKmc4hsnUuioEN+ulALxBAI9WZMhIguujI3W8IcxpmjxANCTFwaDA7
w6NAqAINjV/vPr4VQYOoE1kn4AcABYgUhMoBmaDAeMc5Skx4fTjL3lGVILfpd2BbMH3dxRgINcD/
4+u+dhvLkm6NPhEBenMruk3vKSlvCEkpkZveu6f/x1JdnD6NRqHRWcqU22aZWBExv6nY0dqgHywb
N5KRYznQEO61fV99/y+jxcgSj+l3qgZRZYGUMABL9OtF6Umpd3Bf90a2WoBiWzJeD1eFDleZdY7j
jaZmjc1RrJE3tFIHdXdojV1ZNi+/Pfl7iuxN89g7AjBtonMEhNK+Nm71g0YIvBzNgE+/5wQRe2IF
u0Pu2yIpbhu7SIchD0VhEgU51LxAw/kWvBKVp8limj5JW3F0mqRatX0t9BNnG5mWZr5WjkJzJ9rp
HMgyeX+ocu4q/Liz/Vmbsxai9Co4+E6Lo2V3/3GfbsbrLifDr+N02T3DVqZ7xbaf1S2O5+yLt5/p
fulRyfb3n3vWzcfPzURscn99Piv3z8N3PEh9rnv+P2JKCvND7pWcLFidTQ5NMVTHSnxoHp1Sm9n7
SwaDpB/Ms590/pdh+DM/3USsw39Nwe/jVHudeQl/fXIEBy1r3TqXAZRhI3xL+NaYf/i2vx8v/z5Y
SfCWCBbfxZ/dkPL9ZzU8jtl936b5n8d03Wfxve7PiuXLxyW0eH+kf9I/scl4GN66K0WW7kUPpG5L
HuCnj11QCATg3U1ykuzhY+VHqiZlB0tbwZ/dD5jZNKnf3ScJL+dTh5lfASabOKYuBHAAGMG0ZyuX
HUoiGteRb0ORUrN2+GjPjU+1Sx2JNu/DP+0+/NPuY/fha3YfpS9pEc3y0+VfZ7h+/odSIRxQ9uGW
tuPLNKOd+i0nY5WqPdgiFRt+xOGDpvD2z5O4THNvLiL3lfyRbGFY8uY7Cm+Bur7SD89KfStixVer
nsIFlb789tzb2dTTjHd98efvBefeGKIUi2UXMc7+3Kab4eJ93T9NXSSBSD+rbpCF93Abu+llehie
pvGHJeQegG8XOtRMtuq5wFSQ9sUf/rAfahjQEXsN/6Tw7NO+9p/PZMLz8GH4lk31ny/ZTP3XSqlR
evWhlO2hHoJkMP4IShDde1a2os4lrV2ddHWL2HKiltBHR0O9Lp+gBjfTxKhTOVTzyM5ZioG7LvI8
XQmgxjDxlmD9QlmZbp46cVAetVFwddmnSQVoy5uZKKUSTyuotzcxyob0V3XdpgogvC61z7rM4SLU
d8+awEp67om6O6ElPqsDK02uHXBHgEiASQlgnEQlqFZZVpUTIGdq6PqNTvU7QMiqqlSsaN8JDIlM
b/MT7stzWGrfMdY0Jxc7bILrDsOBubMsl1cvs44NyTnkSGEHvlPX3atpZ9cVI4M2zxC51rVtJdW+
R/tqToLHMeVNi1C05/k2q9xftq1Z//l56Jw6udd9b987DVK2GSYhJK3Jaam2/Ft42469al33YUSH
0Tl/yrkYUbuPU6Ja+DJICl+lL8P88VP4uvmXzFsn88bQSlJQ13Jw3N5op3as29hWAqdCvzrWI2jb
oDQ6/Sxdu4FhQ6M10S6cDRIZGl876tgKXAsAJSUr7rPWgKcFM0cpIc04DnYl+5EM6FjsGRUH4RWy
mKtnq1jE3R14xqxZsjFv22HRpcjAkvXYQUxIOIa9O2FOosdFqb7s5UgL1uPHTxCopbseP93iGYUz
EEhKXwQaA4oiooDkdNtf9w9D0obBFT8gx0J81lcpbO46x1GgdsZONZa1VWc3uNWf7Qch3bV1mOwV
1nLdc+v66QzHu/4YHV9jpOotDPaGLmDW2/Pd7G67By1MJV4wycajv23VnchzQ/Wg/etRkuOddQuZ
4Gg9On3vJrJG705cnAwvnVxLUN4P2JBM6/4Z/ALUE09MTi/1zcSnfwU3xffFaN1jQ5Kxjv6xAldT
rcOgSI1xGoSl9KobPG6dKXMLVjzBynVMzvuxH6+G2Z9k+c7TrXbUopuqbbVK3KqhySdbPjcog4f3
9r0dADRHP2PvGeXphZI/h+lvB71X+7Yfz5rhbYUvvjY2Ueh0T7zNh7QxRkZg+/VWpvGJHIQ8CDaI
EK6VHJQ8e6JUUf2ytzaSTfPeY7rFSJm3kp1SLfFGG3ZvPDoHHYGFVpCinamZlpXVINMK97lTIEIF
00JGiJTTYr/sx9GzkQM8vEzz0x0gGUVuO1sNFvC3+m7gT3lWjfCrKIiUd1hoxea8dW3TGTX3fZAf
9xEweNA/k6BE2XWoUwb6RF9TZLul7qZzmWRcy9VGHrcKduDraNvbuL6j/oxMWyaxdVI/bR3HB3uO
U+Pw2U5PDzI1t7h8HO+6WQ/Pqmv8Txd/PdPxEdKnm2akuPWGpR/OdoTF+6m77actyMkp1Kv9wbeQ
zIRNhwwsNh8zb6QCm2ruy460oMz61Udl3mxZJrWUaN9qf5cb82LfciGxopvBd8cYMaidEkr+3ATl
kWWIVizAhjJf/rCIIIxxTngrCAVXU1zZ51eQa/++HW/9RKFyfzPttRU9qj7i+BEix99QMp7SmAfU
UV7g+KSuQiJq/QaQgSZ+fkuMKB0/UEQFVxIgBqTggHeRDPV3CCtOg1VEDnQaptpx69Hd9naTgikg
8mbz1fwnKnjgrikzTNgqtQqWtmcj6wGv/5IJDfM/pUs57KUWFpUMD/HxsRtuhr/Rgz8ufFwdsA2y
pO+Zt5bvzvJD23A/bMWXsPPtx5vwD2KNR/fWKQhxXE/3Kr75vY548JiEo8Hqz9KbT63Kh+Z1dGge
mnsuPn+k7plh3r73vYLDZ/iUJGj7NNyTncU8dUQu236GM2AYHONlhvNTnpeoRFdYfvya8d382Q0S
PExKw/OrlM2Sawm/2rBAzO96hZxFfv35Rtzenq8K/Q6/balbjdSHPjJlP/EnbueYNWV7Mh6FR3n5
Me/ne/nxqs3cbbyNzs30aKYX9FCDjP7JdYptbTOxdt2H2j6z8ykAdS2PoZrqlrpWEHYBkKmdbGMb
PXqz2rV569tj3rnCtArdfVTqZlzAE/tyFmWGc242NyUD2YdmpgmxOlY+qC5as15ucHnLNPNEJqrY
H4FMnm8fNWAvMWdoKjCoBaa9bO/2Veicm6xQ8a0vb1Qfjexb3OA/pVE5Hs8iyd3mhG4ER56ThEtB
yA6/sJ4f+eW9lY8TzZ2KbqF7qh0VGRDZiwx/lvIIu5BsaT6788aGNDnXJFfpp/HZcd8Z7gSuIjOg
fmnAoXA6G2W/OHjQjz3rSXXybCOPLu3sMUCRYciS7Ln+V8t+K8XEnBMgyHp9h0R+pIsO1t7bZlyL
qkH10T1+LIcnPB73WL1PibkxPy+NRXTtrnG7b+6v1Mni6KQFmBEQaGMP2lcYxO0UDG4a0setV/7+
LVS2ARU6vrX3XX4i4/PHqs9u6I1DyCD5tY34FQy4eTWTfSY6k3uUq6ZZIGRfJB25EKVrkmydQrVA
fZiAxtGHrr10KxOh17+zqKdzgo/bJ3Zog9MFCcSxqTmihm7KyJSMBVuW4RyRBSpzOz08/jK8DwCW
cKk7Qu5nsaIxlb30uXv9YN+5vosyKz5QZsoUy4otWbjgLBvKl8UwTeH5sbhXUsXyWru85vdnWQVl
OUxpox/v0hU+uplbRdfrxbpFrbutnkg6qMD467FJEmovwtcw/EyUuszYY1zjRSXj60WTR+7S1cXH
HLhksGsXymudkk7HPdZ2syjxR/axMxtLAXWOP6tMOTPIziuJQjm1riTnlQN/vnT5wZnpOUj9efSe
3cv7rZ/qBlO2vif7tzSUgLQBRfM/8SDR3X4W+5Lcn4khGM3feKIEOdeH/r4Qo106yc6zIRpx5ilE
4eOwH9B+WokEZrdOrr2JNs3n56zPMEBi7P3+evqm0BKRbEeBuQGh+LmEleOO1sh1Z395JkuZGHQZ
TVfJRmDrJPtr5zZZfrthdzb2n8wwZ9xPCCn9tlLt/Jkbrog2Nx2fy77HkxCkvJ5fT9nKMfjrPF+3
IJn58rZ3mOz+FKKbpZGOM9DDMOc+NsNt7/ENjvQnc7azJSellrzaHyO/Kb07G+/DKjV7P4Ze4Osn
y+376zW6RkShjVkbq0sPTb6/+Q6yy8BrFu60ULy/pWxTrzLJcfAj3avJX2hMFdTeucmUfWkXqq91
H8yhq/avnOoG69HM88/qGLMXlnXUDO6teWc5LfZLw+wo3VO8k0jNdUoTa0K0GPGgaWc5g60lyvM9
zgrWi1uNx8ooNXjqSSt1xWvztjal7ChXTVnKoK34KGTq8PmmugWqrDteH1SRJZ65rcv1RrKQZypS
6PDxi8ePWiBEzxzG+QBZI9Ia7SV3OwUioEV3FqW6cac0PJqYEqPttJVR0REmYNNA0GrfMbk4eQgR
DwSk+VEAApQ4S6Byts7RpdJmLs07R4+XT2+UDA3eVPOo6z38tTSYMybJRoFGohMRMCJAJ4/dX3Mz
K20J5d6qVksNCp0baWqmWV1PM56BJRkOt8imYhYVR6j6FrgspdZZcxp+jlVCqAqRUOoQ3cLUF/vJ
d88f8LfYL3JlyTShdrE3j1I8lgorR6IW14q1R/sBKzH/u+pnfpQhBtdpuESGIxUtNifxj7qkSbsN
5ck3GPD9dM9NuRM32FrVz62ck4BUxEC3DwuYuX2n/1Jgh+EO6nPmJ8Vg+6IvikgPiEgGCA0XxwJW
zPmnQyTihaXw0lYyPYwHbXn38ut3sRK2iPQoJv69QC7sfH+hk0eAtGog0O5rBVY4uqYqaftbvrf4
CEgLxYfGspsabLhoaOk42EKSvONM9OZqMu/E7QVvFv2SvRMvnHVXA3+2lxnkOgGRJYWipy8WEgoQ
oqef4XpH2ejClSnvZznrceRIYmTt3gJbLbiW/folzkazURxqFByukbYmyV6yxxOQyyK7cu9i/Tr3
55J5a6mbKJ9UhvY8A4TJ3Y0UU2zTvr/cPbKSvrNlJUc9kbMF20qjeWfbWhnBitBUczHOBJPtcq68
bJ3pz+5AbWHzLRgoj76vBpTL1IsoHkAcX7NRZuCamVH01vbnmC3FjAnf7FzPDbK9BbOi3p0AokLH
kO6VJplOwf+DeVTMyW1RY+G0leXhVt2Z/xE3jeLBwdImhdZUmRJnL5SetlFxrCo02Hk9j6+8+RlQ
YrlBklGbotgu4TC7bfFn4yu1fC02HtXYXdm88cUy5vu8fXjLDNK9gpU9vCfbNclosmH9cF46fafI
X+PmtYysZpSvwKtZyHpiANVMIoIHkFQ9uB5pXdC+se3I8GHcR+EnzRuFzjYKYYc4t31ohxlUsurs
+FpxeHIVnk62d/4puGDexuKh+2uO8WDSmCt0Liy+z242XV01eWk25wMrOkDy1WQr9sMvucuBZmpZ
s8DXcWYpQDzASvj4JiIQwlQvDX0A1BPufqNNMg3r/axrNnryGrF+NHicUGUbhoSWyyhVzdfyZITk
V8MVPiAjkVqGscyzyTe6FiKe2NUkhmEVfnif+V6p+ahkLH9JdpLI0t31q2Wwn2+v0L+v1Xb59fVe
Pgbm9HAWGfgf+lbqGa6ggXueH51ce7K3c5d7acm8WZqpXiHsQsSGnmOeLrtJTP64fR+E1yhGZBoW
jrfhViy5HnO6cTMX5mPb+uONbc2UhVTLuw1TO4R9o0WzgO2ozaS6GArjamC4DUebPDDH5jW8tOWw
1FwOs3SJvgBV3yLVOFIaUpuRNu87hWbG2so5qKXsPdxHhWpq4OlbOebNe7R1PBpyzmoF/DkqC/uc
RCepPnhQGTu1saBbW6CYoHM7Ti7QOaRdteQrmNFoZdnWAzMVvFU2lITJ1p5TS7G2w5CmWPWS1i2J
gygDXp2tmgUYBDGp3rMT1KDUrlSlB9Y6bCCGCVSd+3Qx3HCiZM/0ZaINNuSxw/2HOLFXIMVeT6Qd
QX3yjT3y+7XJ1JJtIfO0/qyxqtdLZaWpqNDNeV2Zwd4/xx5/vp2XiHJWbWVBbjyXAlutVcNsbjCB
jQSGlnRWnJNsw+V21ZrbRZxHU0k2yVSIlrWdMbORU8hWCA/wudkoKYLnnA/uXIWALQLRisPBc7g3
pUOAsjPO9dHx9jhaE/eC0Qw/2XR/Blso0VOdNeJB1tZWDDE1J540P6V8rwC2tqp/X6NZY9dZ+Gus
5rEF/yJA79OzdYOjlsv6AKBsFapOM1Gxr5xRZ2nnrTnN+OoV2uLTxMoQirLlqWxtkucqAwatNPDz
NpBj5+gXHdhBpmsPONBj56Js8Hil0oxY3FLGxb1co8CoIwT8WaY16UYI9Wc23pMNwkgc6kbtkGHW
GePA3ycibPQqoSCAedI2DyVI+WwrYfr0aLORstZc6I7TtbzrYiEYWO9oVwobg2AGRHlLXZnw+2E1
GXLdDdlTO0nGAEg5zFFSro2Xixc0M4kdgqrJHpu1/vnVQBAQaCzqp3UA68y1imWIHg9GImCozyyj
fGvdubV0hdEyP+wE+l1bjnq01ktllQX9KzhfKFMEKJSjEQQKOTEz3tG8Pjdes2wrUgPbltRVkbWV
A2k82HzHNFt/D+1L46DAY1COz6/zyfqVX99LwYi3uC1Y9p0beRta3gMssm+ENu9RXZJqPehcuRE1
0u85LVP5caab62asS0VaAs1W1RU/qxOwd5JUNsGNwMamH3rGJo4jX1h+q9IzzplcjaybQW6aZWiH
cdoplA+VVePVmbB3aLga7eoZzZVJ3KXw5bvavlsiQH5+nxrsD/nU9e+tkCk9k0oKpG1texOo5Pwa
3EJzPjp37lVbxpijEPyHUxy7s3ytSOpbap7AQ4j9N+oocefYOrV14TkPia4tcMr3rF4Nd6MXBcXw
d6mMbbdVbsnOioVuloefUVe7DjnQ6XWH7u7habX2kwBkDarxixJY3NPHOFhPskPlq85VmLMY6rwP
gVZ2dLRY5tz5mVTXUCM8L1SPn0dKYuy43vqbGlrDXr4fT7bgDgxPXsnoq3kbIAmwjGwaH/WODJsY
5Gvbj7VykePQpU3B7AgePMnun3N3tpF7LHTVbB01p3SxnYIONNgOmeZ8Yzk9CVPN9NbK5DnVnJya
pnG7/xIcTmYO5Gz3hoZTPds/wWfFowSsPBhENUvBHDhzBz64MCAIU3w31HZaySg4FGSqebAwksGh
oqIdWOTl8LyVRMCb7SW/5paplfXi2LIyo1jwJW6sp+Iei43YoiVBEa1sTgzbasgE/hfCxGChueg6
xNsOFz365jp+m/3FMmT73PKWTAzC30pSGYQO0UlpDegH9j7KVLbcekTcsOOFxhqUadlI9ec98JLq
RbUTOL8SO0LQ4g5yDMpyAxrH5q19IsdlvqgOeHY6mkkR2Cu5+SXUMJOeQICI3Vr5Kqo/561MAzUD
7m4hR/pb/wQe9T5by8GxbgMacwit254cVA7miQCe35bTQOXy0nyWgX1/XTdJ68s6eqxnm8AYwKXZ
6GtbDvgwN0p7nPXQeoAA7D5gryHiw33xR4Mn06yhnjEfgmYb444Mlp4wuhaihY0MgeSBpVU/XyNL
OhwWuAVPkrQKyQxtCZGy/EBRugZVO1bPtV6owH+JdCSJq4f6JzH6Fidl1/XZCHFO7fOKJ2AhVlEO
15Ih1rvT2V17BQChZ4RopELMCqDx8FR4jXBWSqAAh1pwuq76YbP77hChMYzCftDcVFfA+f0z4MtW
tYtHq2iNRcOXhx3dw4/CX6NJTFElLnD7F5YalhpGwsF8DMg59AiLFbexegag4MGrMl1XkAOm43oJ
iOAzEDHbRq5ShG/PVVQggq+jNaYEvzmXdFZwgkY4VtL2flZtFb4Hv9jhdH0NcBIgU2G/KtROrm7j
lpbGHPH6gMlFK1XL1bRKwnRevJpDVZO2wvkFwrSIpcy2TsI+3z0jV4CqKjadPY5s9+xrFu4Y6be1
KiugcO41AlnQ2DlxAIIgXilrENyB1hOla+cBf4ItKJxzx9CT1COORWGfg2AdvKAlSA2CAPTjFo2N
rLKFuYGVdERejYtl9R0Bdiba9qQ06gnaOrZcuQroMohF4j0wYxPuoajoHdx/gj+RIfZq+YC4nHeV
fwBcqbWS5TmiVSkCigFggh1ziwGPBh8AtgWW1bTJDg5QfNJADp8QJlh0mfdEO9nVKUC0xf+ky4UN
vacwDi91z4FmDefg9Ve2ttoDFFKmUejvXpfBlTfdir8whjv2Zf9MMaJdoYjevOEtC7bATmGHncYw
rpNESiq1d8hIBWBBE3wU/FKDZc+876TCQu/BUzXNagaIEt5lIXl2lQE8Nm8Np6tXF6BzOfi6xOM8
7+4qb8LublywuKTJ4dMWrtN4pTi/Hhac3NM1ef6hLqFDMPplraPN+SXtLMJgMqz5icHsK7hUnj+S
l3L+i180R0tTkNazxAnxUNPC7+N95wiysBvFPUUvNCWPJ1ALhcFZ8WbwUXy0U1M+ON0lf5NnmTmV
hQUoMpzTHLnRnZurXvTAJ4/5KJBX8y5cDwXEToCBBj7nPdRLRcXpUTJ4Poi1Nqai1R/6i5fEcPO9
GCk6NUN/6m8+Vmgo0yD3jBI+zMrO3OHyE90zl+4Er6uL8YqbEbb1Gg+fQ5FjfICRr3ppLXyDI1z6
sbNcVYA5sSaAOmFEV72zz2O1r5hC6ESRijg24Ppaujoqs+bakC8GihpHQyKxQ6TFBIf7Wcv/0rk1
ovQThkoe0GH3WRwuJ7BEIahPfhoWLHHzus9wzMXLwUd2Pbx4mVeWFVij4DW/WQS0Sktq9UrB1Rzm
JWvyFt5dQ8Cpl0XzQAhgmeQuBVlgYfKq6+pFW6aXqtulZLLty9mK47hwlAcn2vFVnz3eeftELh3W
HO0rj1Y8OpevMreGRiVmx0g0IHGRIsgrlVl6hmHUetgCFCQLIDk5gZxzX+VE6SmSeaEWFYQYOlIo
1sQHv9wNVuVDtRQ2+OWdR7zrNZSFy5LntdBp4w5ay96yJ7cZwS+40jDjMu7XbuU1BTdQFFHHZbma
arC1TTsbhNrB3G5n2FVkVoWYe/+Do7Vs2NcQNRZlKoq+fvJG/m2mtUgX/8bGla/M+icJGhtn0OP7
AWaL3FuI7e8Q/TseuoVysLkuDfwiYczGSp3vzWyzK/3NGWMJpUCkF0sEefi8aewPHFLaMtkW7EMl
+J7enAyZGddmNY9MoCxYNik3zrk3GCKZ7EUz18cq0uRUJCMLPlEhXqdSIAXLMJ9K8nU5teZ4KAdy
iuXg1kr/blpzJChxttjNj+vRLXQK+iILLzmlTtGnKV2oaGOzxcVWaRq2yr3SWupwdK6rKxSXF+eX
rYOw9gqi61yXQs+95gVuBwfxLa/hpABiZXbOO/mxQ7emH8VNh6aluewoJ7kMHlg/EU+mopkTE+I8
g/A5EIr2hno24Hka++nKsU6Jo7kTTJzawcZTvDqN/aZdj/a+dxVGvHOnBRA5intpUl9nYrqtZWLJ
O9X26JY9Uft0ugIgBtGOXdNZjTcNZzmVDBFPFDv/b8aQSJbC2fBYF683gulW3gJZtMmuf4NfNB/z
FYW1WTAQbQpYu4vO7nWnNq9GXMOtUZB+m3cfP7navaJjQuWAoc+sfGnAlag8BAJOXio4GNSkdUg8
muKxSeC9JBzzrp1cQJBCLM7AysKByAl6iLnb3VpfaBSg5nRqtGaGVwDn86Szbee7BhvC8dor1IUG
1z8r/w2BT55NH44WK9R7J+6JsNp266ZuPv7c18lyACg2I0xhYFQrsMPamba36GwLfxIa2/6qR46P
oZFhbXNhQq6v/x+kv8bUaCnpyijM0W8+yjnnz3s7XXOlfli2IUaGM60jge/m2UTOGnauXjHYHzQL
I+0n8hMPBqVLe1XearDu3kzJTJkmMLyzrDD6Wr3KRzpAM8DyzhiecWdVrOIwAXK1k5u3+PoxWjEE
AiVhDkkHp8slMw5iCr7PjCALYvFb+1wvSuVyzM3JMIORIZKNtt9IPY19I8dYYq6Bcyho6mpaaATU
Fa4vqvDR8FRh6CSGZ10puV8PT24OKCD9g7A24bIyIYyuoc+Js7Iwj8pM1icxV7Wo2XBzomIOHl+Z
2il0MKjriqdimYFd84RWDOAshcyn3nmFb7YE7Akn9VY/qivrTWiA/H4u+lsU0izL3BBUpiIVlovk
KVi/zNy+6vxXnYVfHOt4Sr0Bs7HpmRKpobskRorl7EZDzbw0CoY7RY7kP6jl9y/tl4MdMxlmEPxX
wt//cWwp6sZcAMJmGKkAu/WgE1qBIBiMZcBf2zkt5fqjArv00cx3TlE4sVnqULe21D7Cnz4fAs9l
9xlAxXvZ2hSibL7s3sJFD9byvLEY1uuMgsXIohrr/DU75jTJN3MzoNGSxqHlUnZwIbiR7ug9jADU
bmcWjiideTlBYbQWApxQxsPesxzvKyA0Uygd4UPwYNpOisRMd6Fffngzkku8cM2hwY6lXa7PfslW
zUEE/mmJmKizsRKY2cVuCPHubyv2FGwMuoleaGO9NnJaeTad62uxvh4LLH/TYnYqyxy79EHcXNZo
r+ByQkxJ5lFh9iUUo9A2z4XM4MIhyA3DI1nXBMaKI/M2j5hZhP5NyUHwZbuvQFXX1YERk4ZIhkyX
+locYHtwFwXhtUOlMX7DCRFg12eNRdlp4pt7jPPMUQIJ36aynaBEUU878p01xGwry9GiNl0yDYxf
80xuQuNZSq+p1kMGXwl7pLS6jG3860qS9ByohyiNSi/FRlyd2eTi+ictv8azrLPBs8ab0x4/7wUj
mmCS8EStS8pIL3onh5pSLRbXszPR91KozcywvDcNxmy5Cw1iRw1tSw9Ba1MdLbOXr6frgVCrL8pY
EWJAtINDVwY5BksF22amh3VR9yQqEu7YsOCsQ6cnngEXBoSLsOn+FgXWg0SfnyBovJSnWHtppYTX
G9jWHJeKECXmW7q70I+sQcjemI/kMAclpjuHMFb7IVsha6GXHW50I9gPIKpz8z6QlehI/TdCKoGt
Oea9TMKLnKDNx0dSJ3Fl1pq/nSdHHpWSqVTdOMwHttILWakwEHDu1Z0KDVHC73Ebp3TwiIJhexj4
v+o/ZzEfe6pw8ybCfLS0CAVGdyCJPaKbwRGOqQWBoiEWEWcYUGFe8dJopJgBPJqL/tGwEEi64Dse
scHGN0pFsBoa/JJR/vwSCIs3z23/S6iDp4dNPEjqihAngcX3D7lPNqa87img1TOtq1SiruRqQen9
XC15RXFPuk26YW8rDifbRysXfMirQcZ4ptCn/YtW0Dp7XlrXcPvrl237rgVbJxSIULDgyP96F9rK
XvEF+aeETRC7PMrapIPNPD/Bzvxr1k38LfKVy9lUaBsKfAYSQl97oP13J6Fig1NDdNycBCxiMC98
yEPo+I6WkxPTU6h9eFg5CnHTT5rxh2fOW6X/TLwUxsIBlTApjaqLZSQQZcuN1CfJRO3xUqyagmIj
Wk6ia75TXCrrLuE80e7fnHu2wR7SK6HkA1QQ0EjUKvtXrcOFihZSDnmnStgQVR2hcFKSHJL+UokX
v4lDMvJk7QhZv9OFeXaA2FSE+uh/NC9lrCw7eilKOXomWrF1LXw2LdY2qklR41pC//Uk1Vx+UKLa
3fedYpUxiKDeia0eC6ZtDM154yimhIAzJbIIz2vTgGMelx1n/HouOnTyTDTufzNilkXdMm803dlM
sGh4DykKNFUV00fDy2fAROEg8IAGlSX2OTLbSLX8ZdXb1uGteVfqOa+uPnPlpLtplsujSRmNczEI
yQ/lIizmrcb0mcAnnOZIgJhUNYnhFO3ki6xwzjD2EsBBD//iff3GRbYIFpThVGyPx/CYJJS0BX4g
fnFfxKYtIpQnCnVX4qD48LNAh0UuuYocU3kBiOlAZmU9teKaUV4NwEq4WHvIHeZ+AbKpn0+ieenV
BA8FqEADwgH497u4QtUdpqVS8rWSPxMgRSmZp2P5aHUR0ofkiVV5xWLV71XlXcr6Zpw8JCqs2aHS
HeTxZI7mhiPfLJDkZe7ddJ0HqQUqHEzobGoHW6CZUbXJ+nZIb/6NqMHNU7XglkttoaAVxNIPpV1o
gwdWQ7ORZHMz0I4D3o/GWMYwZWbNpwFIu/gOx5+E9/lQ87vL3ab1eO7tx/xP3xF88kOKqZAwUpoq
MfMRIFp2mBmp8KcVzp+tDS8u1TZP8aaCkmY9e6WUwA942MRkRnhuFvpatg1LV/1RsMrvEWFT8P0y
MW8JDgTL70MwiPkNyBTE/l0Mk/lfytNUPpnLFUr5Ujb1q0z9D6HOKZPJ70+p53YSWqlzemN1OGMj
rCv5xqYdl+dOucUKHF+UfC+Vb7V9OcxKbc8P8PJ7VbCKBcbj3Gz+9wvLBw3Of4Mf/vPC/guitj/H
xfQsn95Onij5t/p6i/djLJhotmRHqoMk1qVsMThF9/dUJVH95I7wW486lE8vZy5fsmDijYCbnbet
dtoVII9VoM6OjfpNm8fXrO6Ls+0jVybubAeTYJ1NpzIjXczYuezhv99T+n8xNf7znv6LwlDMFxaL
6909WWZVBh/ftaU9mf1H/d7UplJNNMj6a+mXhUg8Pfz3X57K/y8sXTqbR4HIpDAm05n/X5NVKqxP
2U3+jGaofR2CvPJsFX/DQ7o7R6twaNLYbk+8aYrPyS7u/tyj58uR7+vJ0nrobjU3xU1CEN1MN+3T
s3eRUe98cnilGcniYEXaZru67oUwq84zmlXG0gNO60V26Op1DJrXP6ozTSIeKB1o0mxdTtfar78e
Sj+urYfFGmizBUIckyqHkqct8q8mve6hpq4mquPNfXe4jsuAodUnqe6Jd/YJqivFoUiZ7+UKULDs
qiZsagtOvB9niwMX99ebAMk2BUFd3oPnFBSKJTIcxcNaIktclyUnCEn0rlyllr345Y34vCmTWk0A
XjDmkSV+ywo0151rDSCigd8rh/vvryn7PwialOD/7y2FCfsfE3J+z6zOl8VlOzkEGcqZe8pKG1Q8
EB8D4IHyV5a9nX3mM4RUnk/1oHaZRU1mT9MwE19CuFZw6Mh3So33Q0NX0OAJ6YT3pBQgqHyROIRO
/vfLTuf+19hOl7K5fLKULSWzuf+67kX+tIifs9xmshAqbjHaNoxJmKrWT5PT6oUUyKlF/o6+ft0o
vaofyNyaZqly9HapXgH/4+j2hyZE7G2vtrdbaLb5l9lbdT1MOcFkGhvtgvrWg02C9VwebNNfEhRw
pxCqBa47d6lT+draTJYfV80d++SLVlm9tseGU132J4v0sNMIX2pxCovun+d9hTSik6Cnir8zreIP
ifgZjqulR2zV2XyntIrly9QE0e2DA6fCa56DdUlFO9svdJ9qQopMlF3FCp6delTtJsS4aSnN+rm8
686tr/VLUkqMqfpEHqu8+KPSB2C8EwHBl9V4zgC4LtkQzdFYF1VFCjK4AmMlrR1Rpp59qc6gtZD/
NBPEjcQg1v2URc+UyuHrDjztFXt4EvUhnEI/0HLUA/Cgpl1pN+P+91p810wi1ThnpbAfJuqJg0si
NujtxrPdS5gklcUfVSbVK7GDHBm52PA42Hevf3a/Va2b7XT2wXlJVPJEvylW0eGqmX72z666+5wN
QFsMKwxODojlJRjvsvOsBlfRfx9gxfz/nBilQsk+lU4Xi+n/Em0un/PU4lLKbiazzuHJ05Ww8mJZ
CkolqhrHoczXwVOFpWqHMGBdJwv+SR/K+fL5r86Ahk7455fW9ge2zLoKJ4R7cVJqAWbscPP+U2rf
EST0Mx5erkPdN6E3ZKavn3CISPmD4L9KqsEHaGR8rHk5v+ZxRI7lnJyYzmMJylOgByy+Cp7Irjz/
3lKJl5DeKg+Fdqlkbvan8oq4k70x7ojUL1J8q/DUnpGi+NdhmhMq46P0KOsOL/e/oYcp7YNG2qHU
GcTB0qH6UT3cX3boGGw/2Al0UmNXX938WX2HpppzM1MoJz6WgpMxYs4uV06UyoWTHtCcpo6HM0Cp
kpqVqfWLtUOqlbxGFPSpVPXoInL1s+aGKsmbGhR2FvpIXE6lsY9e8DQWz5oJzSAEQJiP2gLo/1GV
9p9sHVXpSc36/cvz0+1+zyqHbz1FlfxPvikn/76s5U5lRiGs0tLlXA39V7JQc4ge9MG4UG7e68me
Pp32hrguE3T/i0vtoUm1la0XWnkiElTA8ys34VG+uarG95eldquN6vTjEtAB+ho/086NIKH6BJit
MGCvZScFSRVIJzDQOgOAZkZjZDJTRRtILGqPZSWzq5SGyT5P00v55lahfX0DPeO8vHgzrx31iHMw
zkz17NhTun3IYO0EH8Wfu2PtsXpsEVD9iTu3d+IYyTYJh5/dn2zwjGeb3rgN6TlTFZmz21umq5J6
QtspZzR74ur2cQdSw9wQr20GM2JI2N6yJOzRndb4LY8s9KlhUgP/VLhVS01tmJeG9MxHoZ6oXN/P
irTHN5nlL90jm/Kc2K+zJOApVhim1LKfq79Jiy/rPzSp2ib9Ml9jT1Tv+crGIfVc1pV4oSzXcbEY
xiy08xUgh+xIc9Gl/MhgIaTqpY8sxV1cSY6ztcebijj6oB5maZIb8hnsN98wXeCt63ep6SAz0h27
E08Va9q1M9oDv5gfjezQ3eTbfJxty6+oemmsCcNez+NNS+p2hYYVvjjXfNQwJM4/IAJPB8X78UUu
6uf45xQ9lzyicV06s8mp8PJAAVbnXqxfUvvyXgVnoYG8fnzRPoiS8gLN3TkDHRxLL5vBA1XoEp3L
6ywl/+ZnUfeL1LF7nuT+I1HNfPpliTrEkpR3BRXlEKjotwheTsH42gk+BDyfLuXjqPgDwi3jY62R
ukNzovP0Q2v3ceLr2KeuXLzfx6Rc5wYBdtKDJDiOK8yQC39hLPbVNOvaoTME/9VTk6NALcn/V5ta
M9M/fz2ge7cgyeV1mwHZ/eXUOn4nlUQvSSyMF65V9i0qzcnqwfDy8I6cs2icutnqkgxEhfBR3pop
CdGUQgSBSDlrNeQukXlBwFv+KU2Pl96K01ThZY7J/Ue1809mJVF8CnncR131C9Tn8onfUDu93hvP
d6A9Ka6cs9JhqvV/CqdwaeFMJZz7/aa/Cum1w7L2GGVfAYbOk9I33oX2DAInRO60vtga2l9+si/f
xrAHnwqIHSm/Pe9lvX4nfFlNqmF9PrwS41KiNm3e5ETL/q1T3Ivn1uN7bVnP3CAMqFv1QdClV1wJ
ik/9+L4dr/6Ps/PYdd3YuvUTEWAOXSblnFdHUFgiRZESk5ie/v/o0zH2NWzgAsfH3nsFUVSxas4x
R4B1mnhwzHAuPKm/mHRkf931lhmwtuhS3lU5golEUpCJ46DkfAoH5yBqC+NIEAVO3MwiUJ41Vu9z
XZDVPqp+cMzoMUUuFGv1wVl33ze6Ten+ekRElmZUM/IPlkCAHzQI71kR2t2ShoFTv/C4Q+yAEc1t
wXIrM9DYbhfgUQGGzQ52BAZFLjJGGzX4nJJ+dMesjqgF7ddgHlujOXZSNu1TPk4zG5LhEKYCiHPE
DGqEt0cBVRP510FcKbh9EAhyZV24oKHgSuLoVu57jhuj7XKAjt7mYsyDOM0vRAiQpjj73ssf6Vez
+id3dv4xyCOmJOpjATS2k3DIehJGyq5DhfbzOlFVgBsTLxRxIcEmhK3Aw5D+4NS6Dq4MxSciZO6n
g9WVungiN4DKAphdMZ0oYMf/QiU+lagUq2GBta7fYZYIorJ90Xx9NgWLEwVA7425/TDGMTYG87Vm
x+hlxDo0xtWemTifFGabDa4Y4Y7LeG7yX4g4/15NSPI/NUO91ZJimYai/D9WRdJTTNtclCBXEaCF
7sHigaLx2mqbYC24wJ0rBkGUUcjFF9zzhu3neUHr3LAFXrqQpAh51hC1TN15/ADJsOrennYUUChr
fk9vaO03KMHtrCGbxsAHcyPRgYqZwW2T7Fp1cd5sJgr9yxXcb6KC6l1A+r0vv1NHZgDVcq/f3kTK
YjmFlFGGMM4WR/7GJd+Lx/bWg0owc1dkAZwsWHYRsodorc3CKzbpEDrddFgTbMp4F+lfTSaJuo7n
HYzp510GCHoz9RlipJp2GBMS8zAqrhIDJGvJ3HxBAzF+B3TW3BjzP/pQWflHlygNVxDRUlTVsP4w
u3p2ml69xGeyK48RN7J2X/KAO/osfG4a0nUKNVDZQ+OK43KqcYMRmS8L00G/n57t8t7OEJwjIC+8
FPhdcVVgKiqIr19/obAw3cBbieEy1mLFwiIahGCE6RNfqNauMSS68RHh7cLEikwtGIL7kursZtDw
PscxbjH1kNK9tzkmdRu21KFhl3ygra8r9/uruPLeGBrX3nvouzxrS2yCdCc/2yqbJIyAl/NpsCQa
JKBui5pY+A32DM8ZDWzbC1VyElvvKGe+1CTMOBJI5PUCzmfoWjMR8QpFRjCQi3Hwdc56TxzEenQV
vpx2hklUyFpyRLZ1/M+nEZZfKcdmvE/ujSPen2jssfEbJ3cLhyc7gKkWug2PV+i0Nxl/hhuMegk+
W+qxl2CvvytLm91WhJjIkZ9tNcw1yf9EyQ9catolW9pc6W1bk9NrozzyDplg7zCj2/0Tm2w4ChK8
mHbCI5tSqumueixJq5d/Agn2EqY22j7vcfwPDnUiR3TROwDupJBaT7twmpgsX4thjDkjc3Sc3dUz
P/YldKXEn3tO/hp8OrYLfGx2AkGmg+7XvBl7ZRcNX7TtP5yTqRPa80anFOGoBTH4jx3in9oN3ZRN
WbMsWZfE3uHmb324aRa5plrvZMeEZf286PC10gUEft4oUXVzYLGJMg6AJrPhf7zyPz0ff3/lPxsd
RYiq/Jkmu9pp/HKUnqwrPLKXi++g17rVPB0HpQOHGG/N//Ch+x8G9Cfq9vfX/gMj+gbSR0ok3nXt
4KOQQvZCwd9hQEhFAARf86EMX0Ai8ViPRviq9clp+JxFxI7iwvcKOTHpoiC27t5OOKWWHGIq1Y/y
VCTf5RKtM8rtB456Q+L4ZgIYHtozhtpUAhqiKmldnKIrpR31bO4FAxQBgZ3gc1JN6GheO1ryeBGx
V8ISXodPr55rw/T+Wn9/Po3TAW044v45SdHQ4wDyzaibTBq5u+WLs9c69d8m5JhXz5XAnauGTcNI
iqkqP2jRHKVetBf2GOcBvEwVuEy0k/jOnmhT2mWzfk25qMxVt+JCvIOYw3faYcqwhWTydcJ9s/7i
Hj0zN+2y9FLkXeH+vQfB8oXGQRcL3MXo2nSQRNGdR3MVnrt86vldHb85czUM4keCF/umG1POtkhU
gh02bZBy23s5xttMsTA96w4qQkOPjqzYs3NPIkYCGKkcQDUPMKq/CJuUAQVu41hzNHiLLyEkiM0x
gCdVWJ3HYx6mJLXjHwD6OzpNEcCo+omGTKUYa7tsJxA6sEJ1mKgfnj1vhMqe491EIE54k3glS+hR
QGzvC58FMWSwa21jFa7rLarVnurBzog1C8QOvGcKG7LMCOEYvqB+9/LzyKacF8+ObuDZ6tJ9a3wJ
L7o1TrTPa0+PMAdkic4RqgtDgixOfC/1F9/BwCAim49aWF7lR87mCQViP+7SSUmCzIfGD2tXnOig
QxaOcZIML1aJGMgeOPen5H3gXX7SdxAGCENfhVMsMXvS0b8/uvI/oel/f3z+AMEqKVYDLf0klDTn
H0LKtUXQoaWP72+/p1BjKUkxNZFPCFMZoK1fDhP2k3apGHS7VfVfG8k/1Tj4b6mqZCqaLv950BaJ
dJbe9SvZVXiFDiRGz4g9cDVnLQ5iZjqMwrmzyDEPUDKa/wxC6feKP/eSv7/8HzuoEiuWUZu8/Bmf
LQxF6N4FuxZIyvCb/dPnBIG38x/VhfRP1l5/f9E/Ns88juI4DmOcNIGHHhbKYVIoAUqIRf364YOW
WhyKP8pJ7Tsh1l800E7q/P9jGRiqqhuKJku6bv6xi+p5pyZvpYh39SqesmRJF/YT5/c1pYIrjqik
vG6Ib4c0CaCg9dx/XHHrQ3Ywpv9+If94M/52HX8sR1UzU6VOynhnGIP464UvzCGUYUMu89O3yND9
jP/99ZR/sn0zCa8yRcO0REv/Y8ARxI1ZfrIvd38gHGeh6uAMva9fqAEBsU379ouEd9suM1CpNVlo
w2wKneyebfn/g8zKhPILku8U//Ek4HT9D2vRNADWRU02VF3vz9y/neZSGcV6mpnciQ0OaBd5/N6a
M6gllBYW8RPGneXPPmI4ldW3zu8jtb/8UweUzgNpQ+vZ3Do6hN7tqfOVaTotRxjL7KwNFXILt+NL
tU/tbhuCX2NO0NoYskGIWL06p/wOBDzexgntkzHNA4+ewmjnnUIx3/uvIbYmQRQmLgaLsjszbsWD
qSr4HbkYmi0+voS7/dXfyjMr9wTR/dK0xi5JH52rYDK5IKIk26vr7p6EzucaS65SeH1i6BvHDrP1
vnscMLgiXJwwkIUMvcVEUKxcPNKZ9/WxnmNjWxAzzhjIK2/djfnwPL0JaCeBE0blsVvyqLIRf1LP
qkb6tR5Jp/dOB/zGS7L3c7WpEGL6/tzh7I9+M9xCytBNNL8gew83PPbah3wBFv3uoiPmp4CbdePG
d1rxAN+aEjsohv4YsDFWeg21fBSUU+vbZ6VgVCKQrEBjpjrtpZ0jkVxVgR2hCmeefWqu/FLpqgbD
tzYAfwE1eyIcbZ2aipTWcWdAq3l8cLkGXXkkLSxkeRtyqy0bq9xYcDQiSn/OaDOUOWkb8TUYC/TM
qNk4y/mmXniLNG+ZJm6AM6nh0KYJu/bEj31h/O5yuFhzwFUTlYe5pUZvJhboD9QeAweumQVl+7kV
p+VrCOt7ft6gB9nI07Pc1+7WypyajBjzeUTEAsrkapdD0GQqSHGR4nySNBj7RJLTh0/wvlbZD+Aj
2FmC8Qi5H+YmJ8MBB13JAViU5lkzUFIP84i1MJfmzCdynrGMdJYIv2Tb1GllKBKu0dVAAaP91Rkw
hzPoDDAmJVZxQvNRYH9J/kEMUaWlGRjHV4lOZfzGRa5mpvRdIMYCuVpU1Oypg0k39p0WqdavYSN4
UgdomGNpi3PuRdBIqKl7RlbSB5p94EIBsZ6KI46huftFDbfuWq+C5nUDpDQXzUNGcLxtkaz3M+Vg
WtwsXD7CobEKfpOZxvR3wH96WeyzhUMi39LxoMp9QE2CtgpmJ2yxMqfgaX3KGhAVyTlhJIq/K7OI
3kybyFxzVsP0MKam117zHTsNHBxkDWRIFJDz8ARNj9o9/hWvWe0/JbuhFHs6GelMITnI2gA5Mqua
XOJ/3zQ5jK3+VPrzqDRN0zJVldmG9KddphaasVW3XbwjJI8HmONyRHw8lBd0Mn46pf2dY27hmnc6
xcnnL+ffxq38/PYlk7jEEKsbtYHzhFd+Afm05Tk4/vi1pnPuGA0FQNlQx1De9B47a2uhxq6xYCYm
kwtCaDHPHww0C2odFAAAjN6LTjqCykl4eeC7fVTC3kKOmGzDFROvw24HEj3fiKdc7ZIj8GTACKBm
ztoVTuEBYZzGydCnceVl+I8Yqyia1KknstwPT59g0T2aiRUkaAjioOXTmliQ773Zpb8FWZDZg5tg
bIjX6G8D3apE6fD2LQEdDZm9eyyke2owG0TnE6R8YzvlUsOlcMxh5G9fa7ac17q8p74yET3h1nNJ
RWxn2+ETWLEdfB5h66NYYYcWV/kNi2m58Rp2x5dhG0/3+XFV0XmREUG215wo7A0k6Tcc8XAFy+r+
vAq9OSgypvey88HOiKELsXcATIts9Qc8SGcHgL8EvjDvPZ109vdwC5wnY45EEp3e2drduEe798wc
vqhpZy/4Mxx8s2D+XCPgcUlBHvHuhIX6MPAG4OdrHPtJHUUfAAlqh7LKB8yMti29Ds5bzDbZZPHO
CKA/0Kf7ePZxtGJ6VRFS4AKn0Mfhlas654f6eF2aaBpi+kqsX+YQSE+QSsCItA/9bEfx2qL74ZEN
3VAcAempMWGcX5SXRuAUdwHFqXoDpJ3ngWuQmytiws3FesF5wvFg3AMM+FEuRONmjnt7OROgDmwu
QBPZ3drjVwyBTh9q+8h+cIhhkSYDrgDy4lp1XjV9bFUss++7YDV8ibctWIQ52PHZxt9KfntphfdS
4xoYK348WruahG3zPUgaN0Muw11aC2zCo3hpLTjAlcxlFXE2l8jWoKx+Js9DMVYI8oIAtoQXNwRd
5UD+YHVDf4OZ/7M3kuLAZGEDRYEyjaJjtsYMDSWUPKMPgZEHy6EmFuA5TLeYKjaY2nClexBEnIZp
TXErVi+56oSVY8R+Hgz02pXNfozWnYnOOuNRyfIgxy+C/38XZxLCFGhtuPVyZgqbAAVcOnvVLteF
EytJPRCfUH8DzID0C4MII3SG2h7PGWuUVDgCyCTi1ZdM053XSWZ+zrqGVYVLwwC/Lh1GQ35kfDE/
N7a00BYNiQZHXPSPOOgRfQy2BjKvOnhzTTRfxVTn6bzWgGoYwplgQrwoMLQ0/eDgi9ppXZ2Ipp8x
Q2WAii8jTh13rsfYhtFAhqBzIDWXa83UwQe3t6S12VX5VHvXSuLRXwU3t9LWGkM+iiDcfPqCKll/
53jrMGEQebLLaXOEZd3gdYZV0JGVoNy4ps9Fu+mwdV20Yb45fnrhRpjLCH2tWQ5QWrY2rS5GEpQN
KxFniMN5aDFZhfUfeWnnvj/DvP4tyNh4cdj6n8CpUasBp/usPsIGCLWYvpj6bKTQPsNtpeVnTnjU
4Q3ib9S4YeHWEAnOdiPbfJoxAt9jJ7kww0eST5WSj3CjjrYhC/NhLc6JxyWX/SYxiqb/MxPFnVTz
rYPhY8MIuZiJj5esn1ia1h4hfNkEPN9hxbEfutSf5O4GbummxTDBBBd4nSaCCFRGWuQVfhwLik3k
NxMIIXPs5KY1VGQEmVcGhbfgouvoLkserf33wun1qC/qxQ9PnWwLt96lGBq9vu85OukwT3oH9/wR
DBgN91gLFHN2DaogldnOZpsBeRqcBjian1pccDCbRDawqdd4rfWPHzPX3+8u22FnyOAVx5hq8v0N
VjS7FUnguLDWZBVgtMi4GkptaYdwMkZYC/wEja0d5F88YVWngPIfj7k8KRjwqCtYYjC2H3NASVi6
Uh2VY4vcz1HmQMvE4APngdaJf018gys37m865qJRMcSksvfJy3prQ7gc3E1+1efCXwvRVCRjoGk2
FclAF84P/A95tlo3KBb05CC9ZHJF1LME6tWY8MfglRDcTuXXblfJgx2CCRViDNRNwGCAqqvg8L+4
5Njr9tzYJZBGBj28NwCt9/BZOE2T3soYMv0jeQgbYqW39bzd6UglLtVCxLGcWQJCF0Z9zanGDhMT
28ZNl+ldqhwECw82CHIfZNYE6wuoBlu3gliBJ7tVb9hXWnaMto3Pmrea+bTwvYmjOFY25x3NiJF7
CVQbxbKJXrvmy7JyAMwqpqBQqin/jpgDMsz8PM47eZ1NSLt5Q2zsFvmRtF5hQREOY7p4fMeIeDmp
SUKA3Qpw3UWs4GrKTTcCD/tAw2VtArA/mKWpVR8PxAlK44SLKp5hmg3bfphcA6J95iphea5hN+5n
LELgEFfiD80DX4I5nDrvr8Ntbsc0WTDxMxdWBy1QQYw5JFA89K8vhfHoILiajd2c8E6niZ+TyaHc
iXEl2YTRHCEj4hp15IBlkE6xzF8FjzqEW9OuhA220z5RlormTIKDdOqWyaHCY74kt6+DdsNMjbNh
RJfGLn9DNk0pQkifi98hJdSLsS+LLphH05TnMxzQEinw64M59qZUSavrjIs/9vyGatl6LMoEVhKD
mBEllf2ya4cdddY6X6902XWIKcFR+wD04jLoh9nakrjGoQhQ74FZedFIn3HCumwB0Zbn85jflC37
m9NMj9zjo/jDr4Q9wWnrPedYUA8rtAV90AsjZAeXR0qOo7pSf6Syx83oaIl0idw4cq3t6/pNPcbN
4Q6pz4wa+GEg6Ibk4zHOZciLRxzqSjSjxNGGHCeCG8KpAWxmQr4JnGR7SfCzGA4nJRloSBnHDnuZ
PQeEHwSwj8ls8SkQfNPWbS8lRM3+uq2PLDL2nNaGXPy1CYE9UbH4tvOAFA8PxqZXcXfagGlVBh+b
Ugt9CQtOWKQJND/IV67iHmOH9w5sZuMzN7Ls/jZOvmtWBqvqDinJmZD36Mxq50dyOc7srz37mb2d
o4UxxfV4Bmt6HuhXkwMUpmmI04K2fNAm9HbhD4LWyJFNuD5SFvr+9veFeUfqSN64pzs93Jk/0+w7
bRf7bHvIoY2K08QdHn9mw6Gj+tADNrI970CmHXaDEXFx7KzunVNx9iAtTnaOJZPiwL2Hq6F1Z12P
OZSPP8Vc838se+uPGEvbLoahuO3y3YDvOP2WI6QiU+aGDJm4vFnBjtf/iRtiY7cB3UPzDXtvEaNJ
0e8kKEzMR7/oaMFG2qL0qY0JMcX3mpnPBDYEHc53vBem8JzxnY+dr72S7ceKAxq1WsFK1+H/f6BQ
gwT4le8+Pth8Eaa3jwiArcele0eoylR6MjnmI/ATuBNDKoT+i/w2hauY4QXqP9cQEDBsw0ktdPxj
TSJx6fo/ne3/pKMfmY9UH3/ZnjAOpXSxLRurJE9GtPO55KOay4AR86j8/RnZhYlC57mXFsV4JdrD
PT71UChW5or8DY5K2haXdoSXRxDvEk3HULkvzyHEZ0NGVKwKSmZnyEO4h1DQS9FRCCKYQgbF1fYJ
zP15C6dipuH8EjJzPjswzvspfDWnqxyhPHR6xRC7rvPYFx4M/lXqDklVdAL0onyUhluMz8h2L6Y9
Hk4UjvA+NDnxN/hMuZsT83J7NeFjcGHmD6nrhyvsBnlXkEg3Z+yNs0Ex2LIGIhxPrlTcK4u71sep
al7ibDNcstMRezgq2thH3cvW/fUa3nVKWUqNROSt95p0I3AB0nHRQkFkGu3PA8OPXf40K7cSkmTk
wPPMXhDyCiOBE6IjlwHDFHb/FCf9GjJAdUrQDQv2XZ93p8/1c5UEm6kcxAIL1h8Ye3GFUIAavnbe
OnmMTo31MXkV/APpf4dM2X4QkLvjMRlfPGzJbPwi7NEIj7XpZRPhqJE79RAalTumG9vrsBVEx2LN
Y3wdj3yqb2LLeJcomGf3O2T976H/YFAdfSdEW4sOWda+hKpLHc9Y9DF1Lq4jbi+VOzurmoJBuX2h
/Fi83X1KHI80eh2EO+SPcKdFVDGEffpsagh+mUmRGMkugzzhB2nzRMPomnpnRXuico6SvCn6vS/L
g+aQnTmfi+4mcGkWSKt82+MNhOFh7qSzDfoTb8UR5fXee/bmMS4ht1w2w3vkDB8rg+WV2cd2sILT
iu3QmG06WJ8HLSHaUya5TMbYQ9wjTUUf5fvl8dbX7MXjFSOTniJbeD9rHiNinvtD6MtBhe6rcuQf
Y/p2xm8bgYnp8XxRHrC3Ofh8s/67RaJxQn4ndef26qpctd8MTEcvcZpXrsIduAlPItiKJXOHcKJT
Pk3Fs21CNnl7kTQCLyOP9nlXgd3wr6Wj3BfLD+c6ZLtD86tobpxNSTDjjgVARVz3Ml83TKNEr8wd
aW8Qs8VEfMpWeE6QZ3828SDc5eTp9sqd6vZJvAIS4yM96jy9rY16bo6hWmzNcfAEv2mQWShr1iI7
Kby4g7BNJi+VcKa7URFG7ZToOAT/1dqy7j6jnv7E6R9+/BeZSYaXk7WnjHQ6fpj/Z4LrFrlIdTOs
kDkG3lcc5NbsS/igkdqJtErrQ0m7yV39rDLwNJLEKKikQaeuqbdVaRwze7tltatDsWaWBg2AAyIb
FcmgofyxZjpU/tB5WZuqnYvJoEbekg8/2AktitdYb35UeGztnKE2yYo0U3B6So6Olji/S7+vUbiq
1LJ8vuww3OulfPaqwstwJAf4XWeJZ0DKFQcvw62siwVsjBTts6Se1V9jcrXUYFZie4M/Ovqh6VM4
PD+/H6zrKUGybV2Se7eQX2PJuJrS6isN0tdPGrp6MhCinzZ5nFXCAcG4CU2jidaPBQEarWe+JxCq
IuUBW/oljrJ4I4ozgmOMvh0JlHGDfZLumR2RD5SXK7kbGNn4y3aFyOL3RRIrQR/10NAWcj2ztIEV
LZRq+WocqfITXHEqH+w0gj8L1TYfgGlKxCrKWIZCJLK0hYRCTwT5ditz/F2dMUjFG5MW+TWxnqf4
vE2UwFHUS6074mtefJyUWa0x/mru1igci6ozHcf5AH5unV4+NOqkQEA6wCQAnoW+LDWc2T1NJwVy
kwfTdzp8NiNJcMTGeT6HfRoj5i0kLj6HVuY12DCCixvLUoZqYivXAMEqck2CR75uKjslQYmR32FG
n8KpwkIWoN57175eLap4YUIOIBQycKuz/8SWtBtUG6M8UD+n6Yi7V6Kkpn3JvTeADggNDHQs74yx
Lvu8cKwPMJTGMjyeN8jxEFvqjpJ5XGq+OUP9019eo42k4lAYyyRdtxqfzzJpRh/9wB1UOMfBa+Kl
LOzJIpTYy0/yy8WaWnCMctK8nFJftI0Tnv3Wmmr8Xl6udCDGvYgC41HPpmZ8C9HP8sImcYyToJnx
KdTWNGlmvEyMdcRzrGI9FG6i9tfSZ1yzJMNpTVYWonKEyaJbNKOQzbhy34L7TrYM7V8Uc9nYEJya
K22Gsmqf+XDgefwKCOVeLqzKKhsrGFRyhQB+gcPNDkum5r8KnwFmLQCbX1conATNfuqLvxEBASg7
n2M+wRe7G58NEwb1fUWBEv0GyVzn41NAJMgq+/KP9p2E0GTa0/PJ6AIaNrJqqqPM8vJFCqQIzbsZ
FSIJUjSh/jv3Ij5AbWha07YBGNsbsvdkdqJ44k4OHP03yXzpPeuMGW/5qbsvg6VkN3h3q/aTOcQ6
lf5qpqGzkYNe2SUixYtC2kvgtL30tBmdH1jal1h9EO9tetzX6CgkmB17ejOMbgmEZs2uFgAnL7v9
IZBObpyyvTafw9nY4/SmbwyqHtX/YiDWOkLlQv7BT946NqGXcciiqX6ih5FyO4TSs1Y6jwhRiYEB
zymuPYFTQUjfNNT6VE8wvNeUfue1cDKhqke+lNkKqwQcCPkJorWnm6/4Czh6gWJrep8UmjmVPKtp
4u9Sw3PjFqqTnETdky7iVJp1e1Smf0WMcpo0lpMw7+8AA4t7pdvavlolgXs5QJTCUB8r/mHLC7r5
1nywht3oVC7CG2ai9Q/cer64U66fMRytdS4DTAPZsF+NjwT5eRrLwo736i0jrGX7XpNs2ipeThbw
T/DyOfM4qYqvp9BVUDzPUiyPEOT+aoR1LSr0DvlK4HFdQTjub0pPGq9WFauZ2U44NThAdbctHTDQ
CMSJoGp4liRxKV7Jx2rWSyv1a+oGZJqam+OefuNPH8QeZGHuXnwjkyxqSYJmb004+m742UgnDryP
u/rwgqsMGtnTfwHXft3zlR+rMv88CQ1sepg5CA+LeLR11JvOFrcqdXKS31v3ow9bDOghn2TOh8Q+
zVcexoM40eCEriMX5rkyJvT0ebbxx4ZRbeF1XU8YysSYhU013W2SAXGxGSp2adDfPiBPKNCw5Zkh
EK77dvD3JNqchfl0v5kLb1GCP1hAPjRxH8MDAy8DCGJMTFddC1YBU8+tsN6TR7o+ikBf+OUWeeeb
VJsE70X62ZvEC+MIm/tB4ZVICGF4/jDe3BBH63cYyeuL6FIAXCEu7yEH0D64ChsdmP59ZAaGky3u
u52nt350waxvZy6w/oRSMT8fMQwvAGFX3IxgFNsnKGNenjn9u4ds3vOdGYaAL2qIBjMH1I/8IHH/
E95Bv8njgaAE8IDybZRd9xaRXABUqpNPX3tzJjrXCA9C3m57+0zPiwZkEHakiw3fEcfjRwh3B7ou
9P41XGWTn9a8VnY5z3ICpAHTGRnD1pd7oh8U98QTWkfku0ji4DTfCDjeKDwZDndSqBeMHmsofnXP
9TO4/0G6k8p5zMlGR6kMESmYKG27ta4Rley96iHu4AgAdnnkUJsw+UwPCE4qXM/cHIwfliSGjOIg
ZSb9pboZAupzR6zapc7TmJ2gWqHyI2CYy30PrBWW6vJRP+Zv79lOEsRzuSu1toiCl3AEC268KzNY
o2sjyFUgXdRmoXCpX7q8IZ3LVPvro2sdBZsNvJMnGGVfzyecpSjoTigPriwc6Et42Lyc386utuoF
b4IFCid02x+/4cQHQHjbMawUvzS5dbYwjyll8Wum0u3cRLXb1/zJZilMuBuMSI01aCMRVmdHFUZv
IpElpzWmpeSU6ijB/+w1F8gL6BMsG5jwpgenUyVR5zMgOlzRPFgijBpkcdZaG12zg7V1zJi3QQ7Q
bnit0M/DcIMhBYuh86LON7lTTMSINtbtENVUPCRWR+7XangH538i+hFHKnAaKnuFE2yuIqx/HZhw
M+bXIVCXZIOLS5ZhRdeQuFUxNDCj5GuQXPW1/ghMN8PbhiZapaRh9Q6eqJTYMKsB2RasYpkhLQKB
4Znha+tTlpndUH//UuSl8l4xRk/YCynY0M+CGzzcEsEBYWCFRc2WDG8Md1fSkv4JpZ2EQTKymBGD
ckgZ0lxeaIMd3hGKvddn7dqpWVRwhNhvMJ6RPLKB31+3enkv2NtEh1KlNVS70ErRPsMmbq9MCAcS
RtYtPikWsyOyhgDY99r0mfkktBtKbgsodhEV7ZlH8UxSQLKrMYDd60hBgDIXxuqJpW0fgZcv9c7h
A+KmylBmghVwqDPTjrAqrMXrYcSOQehNPmq7oVUOABDPO1AIB8nc+1fnr78Dpllw0L1L4AL3j0kr
djUmyKbTtL6RD83oIAi+rh1Fdv8Y4/P2RyF2DDF7c4hxlS0pFL72S1FZ3S5wZ4lYBqlI6xfdMM9H
QuDSIeTyVO5gxpaD5r2wELCfx1T5qeTSIITA0KD4vMFoVFhzq558+VahB06tW/FmI/BNQtZLkC7w
F3H2ngK1YaEVLA3Mjgv/K4zlmM5nLPf4r68NEsxog/v7QmToZ4pR0yVl7IAOhnTvAcpKemRuuobv
Pvqk5zoUZjHk9dK8HlV9IpkjAQsJLEFIUBPymYB9AlRFovSeDrB78Bn0QzTCMYFlmNAk5fSF/06D
jAgx0IYZH2l4LdeHvlexO2yzbk3pmFhpKz3aDr+IisoIPdgmard4YmRvOj0znoEejP6xxe2jo9KP
meAxNf5IxMN6PXMapWMA/30gd57Jlgxfjmku8CMlBWac/E02t3BjvsiFvWgvPKsoHKoGEopJLWRT
s0G8/lbueR/dAqDWys0aT+LzoKONR9p5wH/oiv8RIa/YRjVWGYZ8oVpbzhvjtMoJLDdFI/V0GDAb
Z/uTOkXj+fwOvkMn4pe0WNxZuq2AQYLldk9XKsjsdFvLE9CfUDMxMAKCaRwNMROjt8AxOEx+C7zi
rL49UAOHApH6kqpfEQi8gOaEcPBdDM4tJAaXGpp6UCZ6jLzQL9NO522OqcWzeEIFXNY+A8X8PUtR
ba5Sc5xLN1otStxiVe/CW00OXuNEuZfpGyuYUu+K/QuE06xyu3QUK+xyDt8hd+MGIFPxlBouoE1Y
n0nfA7yLOKzxOkhFXGDuSenowyiB6/k1gRx/qrt1CCb8xozzrnL5CCrZyWEhIW4J/DcOAYTVABkj
1SUV7dLfzoguwg3RCgV7kRGa6vC9+iX8Diva93GDySd/xWMvL5ViwE2Nvp5WDpEOWviFUrwa/jfw
9X16en8RabrNVuaZL9aa6LYddZfDNxT1mu95kwqte2VBN7BSk3ER+Bpee/1RDGeDJhrAXSu2ljWK
TnkB423GDByZVMk4afR5Exvip0tym84pjWXCupl2ia91foSQtBq8iAuznPLM+TbP4ym/oCy2X1Bt
Sgdsegs3Klz25++lCiZRtogw7fNEtmxCoKWh3DkaOuzKiQsygB3m0gkZkdsYWT9z4aenWSMVl/7z
IMLJSl0xXLPISAjBQ/EGYoJougujGIkZK2n9lQdC6H4776X7DWk1W23yHJcHKoRzuDTx8ERWXMxj
y31HG6kdcdYXxs5kil3kw5DJc9bTiS1r2aVOiQFQbh8+xrDBm5LAJLCHxfdmlizQ+RmJDroUY3SW
pt1zJFI0v+fWy7aQ/5O78xw+Jbdr2VLtwYevaauMIiB2kzOW5OHhWw/MymnlOWrXmHxmdfYp8Zfv
iHpjKvN2EgYPhh+2ayN3KthmtZPVjpU7GfGz7bH3+0eGiWwCGQejpIhz2bGMLSynWLSVat8Bp2J+
yI+HfmuQKbPj70N9fL7zb3LPP5LP1z/R4A0djN3mM60kvPDOvXrJ6dVz6ZQJdy/E4CzDXaTDj45n
YlMfZeAmGC6zJ4fiixB7J0TCfJcxvYetpjkWliL4vlXDOBvE9V1B46UOznj7SV6oDQp8P+o7xYaK
nxOXBds8tV/Mzc5r3mFbugkBctWIMuYZTYrnsoD+SklbuiRWt8Xie16XH6pErK11xo6QZV5X1Lk1
wcoUMm/HvEf0Icn5EURLfrHU3HIM6jrXNDzhM4bsVb/XT8i8WTXjwlSBMp8a9SdXhvyvxDAGHjRZ
pzCyeELLZdGMy+5aR67+djTSjnEOiOayAVbjJNANo++yrjx+hl/0oR5TMBY05kSKTgQc3REgeLBM
sFZ7E1f3wUYp3ljr9YsUkTVKeDI1Gvv3TW5tOXkfxJEyqN12hF0YQo8JJCPnfQ0G0V7zel/JPrG8
wOQR52mSmXCN9gOcBFuX2Yld0gr+qNPeyKbZ5b9v0G9cJ/OMPGnc0vvy2lpRwKJWqaKRBmIWHdJu
VEtufF4GqmcSEviZ6TgXN3OFVkWxJZz2zsPOckX8m+ho+hs14On5QL8vFv9H0pktKYptYfiJiFAZ
vWVWAXEebgzNNEFRQZBBnr6/XR3nRJ0+XVWZJuxhrX/9Q4saC56gvHonfq4HnS6eFTIb7PIt4d+I
dvdfKLmKdwX1dVtPRlj/tMgd5YXxo81VYi8Ib/9nl0l81LwiFIuIjwaWb59CTWhQxiq2RvJExjUY
9h6vq1/Uh/de12njAU+t+5bPPVor9vcHm2xV0P1aknTOggkWCNYL1I0BLmK6pa2MxFFxUt5TCvmQ
NxJixCDPUVzyiP0Pxp0sk26qL+qakyiUiee4mc2f2tpVg0JJVFctKTDQvSpYfTTFZeeLDHHCZC+v
blrBsqldvoTgTA+F0AAgLi0m3yutNwzPg0bkGiLVG558Oe7Mz3AMscIwG379Bvpr8iqm/e7tAYxR
BEIGgRKAgukEw+WgHe6oqkBk2ReAMJUpR93dYuzeF07DbPju9ZcHEyynGjjQ2ACvxtwnXK/yroEq
7jcXsDtiPhccDEO33f0hEHy/TFr0dmTRbEu1bYA1Q4Cboa0di1kWALuGVfUBLooqTWCm1rr5GrqI
+auT9Rm6fWsuNBom8jfBKEBv0DSjThjTdw6mBMRW4gSvI277OZkaM0JvQYAwvKzszHrinywznuuw
51BnGNJM3n+YUB1kyUywx3kxdHpMqFPgvLAtI8oRo3A1GsKsdXAoKFZQQKraJstNMl16OluZ3raS
zxc4ZLmPVpcfAvHUgzEWlqRnAEBQZ5cIUhvcZ8nMhft/p4JozbIVTlJnArRffqb5wkRmZDeg0mhx
zBroHFIuBbyqBS+6M1+GC5WIsX/jZrumtYataTBI51dHzLprwiFp3Ew9/u4wnUrMX4i/d+uumPlF
hibEk09wS1AZvjojAgewmjtWK6TNwYCBzOQZUaif/rBjXNyOYx05KIckpBJOyBc2eB9b+i4Js3r5
Kczl/jKSd/zz8z4by5PX0OIYe5P0QNAjXLJkqmFKj5pR9b6Sj5JfZs1y9paj84f0ZEhz4Wg4MzoS
zOL2cenqmH8e5Gd5tFGVuXGPxwjWjUUvn5+1PYIDgmLmdI9eCtJ8uxlcsJClXRnfLU2JbkiOi2kt
/Rl6kCsq3fePNDqrQ2esL7p2qxDKbQRyHff9Un17GRAlPCXcKl/LFBle8yVp18UoRK5mrYLtDARi
muIagK1uDqMmHDQhqjv69EaZ3Oq5zJl4gtOqMcIlDIJEdDXqxusnrKkn6OFdCwvYwZ9Pat0Hyx5f
OCi4w+f+hMNFhc3OrL+5uRaDn/cs+1TeaHzihLXS41sEZM3vXt84CqVTbAX4G+kIA7ZZraweOfZZ
WxwobhjgOEjgzZFfY7dnOMrF2GX7YjlCmayGg7h/ihPxH7EZXwR1OV6mc+4JLpUvLxz+LxeEhF+C
4FoLcAhnU8rJoMaG12sPoAFNPi1y+9TqboJ7Bery7zTLHA3jZyAChcjAr306+SPVqlHofDmZgRcd
47f/dxny3UeoZWDCUkm439JiiPOigtihOoJiOPraoLT1hMX/uHsfbqzGYRcP3h7t6RAiuGKWmLZY
eww8V2qQUlfCm4WB/iUHs6sphH2Z011yqy8YqFOKbgmeRxfLzBslxX7i7gi6XM90+KMKXFYhZmfA
iaXiPZAZ3B4rWByc6L+QKvr5mxH1scQFSI8Hu/eckViKOSNAETY1PHke9WWQOS02JQmKcXX+QqCu
ep0yKd5MFvBYy5c1SWnZT1VI5pc10dLelyUHo27Al0uv3WORFecvp30ePk6HoXx+A1qWJ6DCYpqp
aGfdW2a/24FV07PpUIo+wrQgeoGx1/z78Ms3/kJeemG420JKISzz8Zk17TXn/OntBzs6Y/k863lT
7k537AbEUI9Rxh0y5AMrjhNQOT0k4FsdP8ORtNTkFef9sFwZd1uRlvDqym8wunNsviihoC7Y3+ag
tYtPHfGr/qGIZ098g1s2G2rHjKru1TGwY/U+Q6Yyty9E7LI0+Uu3wX6kDk1dY/dTmff7TIuVljOM
VUbOaz1P2klxnyfKqih3uhqWmFYru+/zudLyoJBx8WvCDr47m/052GvJ9XSP0emm6pyRUFlHt68H
7x+0uFwpWGjkfsO9NbgkpzeYWpzwHKtjL80aacZ24yswydIUXmm3TTqaO7epI3aceFwfKPk5tCaH
PcymVNtrClyUV8xZt4nzbNHzQCeujKB9b3QGAWq2bpXWfF9b8SqeYUawfLeoIardJfgQmc3L4m7o
Z+1oVj5DSWrdu3LuTweNKWqvcjjLm8FpqxENdGMmzsGBSD7PfgpeX8NZ8ei2L46Nu04rL2/ez8uL
fxrnb6vof24w7JNu0Tz3HAYJoi/Z19TY+DAwCPLkmtbRh3dJbgclrLyS4UuXxzRbc26dOq+S/jJO
UKpm2X9j1sExeecJq7o5ZjDBMWi07N6f02v5lShZewoQGCN3xVabv1e547Xp5SofuQ1z4Hp+69b5
5gmm2j3svgQ9wFJhwBOpC7Zw9mMwUnmVXt7xM4EaMsFTCD7l3RnkDQF+sLja7SlHEOLwZ5gRMRpT
GVR01gveFIM//chzfGAMD1T1FGVMBUuIFoIRwqbGzcXgAg7HkBqE0yzVBZf6/bVvDE5YEfjLW+93
8kW9yJf3ldP0wZ5tYuZMIhVYQ7MfEl52d/n5Icwr5hCucU6rNMszr30D8f+VBpMMTmLZrzg7Mq9j
JElg1XWdM+tJDSLJuxm3IR5V12oEjZGxwZJQSRAhk1DpuXJtmA6+TJXbkMw7KAoIkSijcs5NtpBw
g+LKR6/AgGCLklTyMK90Bv5jkwvVNcxrd3MyhaV/57zdN9z03KogYxN1iS8m3BeRu2ETpIrVi5Yi
EkWfiuk9f+qB96Kgs+BaizOMhc3eET5WLYQYrrYChMM9W8Kfktl/oGBtCu8Bhkbing2K+1tY1yad
prZSF1+7OzKxdmTMUuyO62Ot2ieLyQJ0sDcg+uAwhMH0S1gV6asMpaDo5PPy2BwpRFXGK+DKmK7L
7jCsV++hydDlDYGnsdvVAx7cooaDscns6MOHJ3UShs5pJl9rPLS3ykKCiwSB2PaZH8+AbK3xCq7w
H8Td+y8Ab/qrPO3qLO+rv1K2bDBSW4ORVVpo2kNFFM7HJ7Xt0yKSoTI3oPrNOTuZb2Byi5Q1aCqn
4wDfXKgBb3hxT3xcRCij4p52EGTM69C8Y0OYgrOjYhFpsKUT3R19284HgRIQJwYvqNi/uEM2Y23y
Ti0tzEpXh3QFCW6jOervACkVBZbgqH2XWEfP385g2bVQJ8XHJCiKUCgZxzGAbtrGBstcvJgn4/P9
j535NgBemX2MViO8x/+ZDZB0O68YAGw/29uv4XJxjABudqPLYGDewdmj3Ol+0OBHI/xj0w0cKAhV
lBskJAgKkzyhB4d5JJtfGlIE+pWlUQ1elddEV2xMZd6KT7AT0S0KjrPU0UGAfRIBIGVnfiWrwNI2
s8csXlCyqw1eLCWTLwzQlItroqu7drD8fkxZ2Z34bHfUZ5XjjpfPzfACZn9N9xpIDvDplrlYer25
8F0eM5AcF78iRnDTMcXphSbgBLWNCuPuci5r2LmPXL58z6FFdYMqvHDvKMVIQgRxw3219LjWn4WP
dfuntmtMr/GLNkAG4c0xwye2hSkyBtvYttBeQbRLEG+HtwUxmVMJf0wGBHnvw8oYYu2zQGU6OlbY
8bCKvnbJ+QHzULEVbqC8/StzjJasN3mpiZWBsfHwP8CisCqCemQNUEB2YMoTCjkdsddmlFkplQUD
V3wXFXNQoJB2mYXD6gWMn2k6KjsKGA44KiBbgs+5GeJFZC9KWLWa9ZwOZ4jbXaT7lINzw6kvtBEl
cYzHkp5j871wZww4kSSTBYx4T4QA0XQExbpZn7Y5SU9X4pH2ZLEC9xHBNhekB7+34YFANJ5WuIBn
2yMD5ePNETIjuJw0iDgWFXaZ2blEuRHpuUVHVuPj29Mv+Coy9jEDzk+IX9RlTDWGhGzGEH8hudIa
smV65JF8jslPfpp8jj0sSPDxCR7dDeaGtMPI+O7ViiuLEr2pZhT/1A/AQwWnejVT7p5CEUL1iP8K
v94EhpHcgYB01Husn4S8D0E5T67kUHHewy9LRS0j7loyFzPAXkj/9YJA96PIu/tG9cs2toMtfj9/
mPpgZUCXNDZVLGMfrQXtBm+hT4xp+Q6/tUsNnQ1Pl/ES0R5ktdYy1vzvgMQ83HNEzJQ6QAth3jAt
W3zYEXzvuSqh68uYIS6NmIgspjmRKPc4X663xOr4C+FjPriONgVDtcrMrdNEZxBM8SxF7+to5HKL
FYz1R7xGchhlnEOM4OOD54yZ/MNdg7+umLBc3tfmZPONmKkD+Wb+/aAIIxNhEASe/3HlQ7Ub/mIh
JjhuaHGixPKb/S1qS153tdB3yDVXz03C9BvNPLIi3UkaR3rZD93EEG1N+a/88tHH9AseppvO9K5Z
uHzAnAXnHoGPOz3BFnAsuKs3GqYijd1Fhv9F2TXj9omMfUdqAexuLGXXQ2xb1+2cjMTjcEMXfyGj
h4SAO9bTbFUIyVDkc8aZqxFPyGBQ6nc8LVAAad3ga0+t+29xJ5igZWT5/NvmsBaY5w9Drg7KoWKZ
pZ5eRAw6u79H5mt7TQY5sEp8TC4q6qUlvUsWvq9SBCj0usjABGAJyE1XwwtlL74WU3ID7AQrTTLB
SkvGzRu6Yh2Av4z3Cbai5AxiSMLogyELwJwocuuN+jQpRjjWlAm0JDowipX62m7GbjITCjHGB28S
XajNZ1zXobIZz94RYNt4L77YEkTXMyBJdiI/+gjtyaLumowPCespczgE+Zj2m16Kg5Bq0spzUd5Q
MDFti940akO3414xFRZZxGvEzqIno4SXthHYoFB9AoaDIjrGIZ2/bi4iWD4xtyd/ECMqyWLj8Gu7
Ua5ywMT0Az3lTXFpvtbcqsybxOe/caJkZnfRwETnlFwFJCr2G2cdAfYgTRTEIvS54n4ynDbs3g7s
olPhMnrQzhTI9eL+A60JjdQQejlT/9QpyA3PNhWzYg2RCqi5p0HCBSxH0zJV56eCdXyPNYvgZ14j
QYJgekLLoVp8EgAWadntNLRA3HVuQZ4EuCroJuYPVIO1oBph7idxn3GDMFe+MQhhTg7Li38BQ60N
H9Cig2p5ogB4HUYI6Brrfvg+GLQ61O35ssJj6ZfRAXMlflcmBL0wIWdRtdEurUH130uEhBJKzBum
Izn3bLegpquvsM70S34cs7h28EfA1j4rKvAsQqjLkVstijk8rfu+wHq0W2Necr0PSR9v4c7xbZCj
hoO/27kMoHvGcK+3CETt27Qi+IDoE6dZk6MdvALMGaGHK+Cif7mPfXQfD3AjgAPjVkB0GsNQdd78
IDvE+Qt+yP6zV8LTmQKQKbEwM8PW+bZF6KW/7QKr/h91X64/5IMh1jgmf1AiWRXe2O7mInmFmDaJ
g+tupytwJko7+Q/vH0v3qbCFlwfFlqhlaKXd2sEozDzZ8pJzGSTTGTtKnHtQZLZQdWErdWTcaoEC
cMp8af1lOg0mClsF27T7Bdje5Xya4avqfWOOJnMEK+R+hP7tEYxYmrd1zlcXFZBQcH8GwoDTeLmk
iIaGFjB2YB8UO9xkAKZQK7PUiQs+Puapzb9rZgnXAAvKHR3GANttlAGP8XCbHb0AJwDbRcAjG3qI
ZDN2ml3l1cfBpqHZl3fQl53BhE/K4+YnycBIxZgWx5oVHpwb2DQ4n0ykJQg7oZGYyc0+F31Z+pTi
RPTg9YK+ndmZDdY8g8XAfcAtASkWVdZtemncfvVAEKAQXH2yR7/agVRo4qVQ4E6JeDVHh2IHoPWV
TJC20eEUfCXQ+CQkx3iP0/2SSGEHNwKI2c0OA1gXQXrA+GQUG7/YmkP/wxtHWooBQPwiqxA5owhw
djg75CWpctwggG7UcGgFMGwTFYEH0x8dHkmwBFXo2OF3fquLW+gWykuZAOoBgX65jTQMJxo84RF3
cNMQZ2WIyF/44qyfCcgmGXPUrafV+Yb1LXkaZr9N8cPgBDAHe5UEQin82sJdPcoDRlpmBgEZMlD0
w24n63AqLd7BbQK5GGcfBhSMIr5xb+IZbnN2MaHIA458ncoZm9aIYOfgBYwHIegRgTpQbWBsDxw2
+JEZSNBVqYv733sPYYqFJL7dDREBpTDFJX5AfrUjjY7PjPKF4TlptCdXXWg/TwKmjAAgrJ/STRJn
1hD6BMd+DaRciciQhT7fYhGMYWYqQTM0VRz8jIVAyvuVuv5nfyGaM0waAiTnXPFLTgK3/ZE6U/bo
qsMbdXrqjOijsI5jjICr0JcMKz661ZoZ5vWCoP79EX84hcKXOgS1GUFlAybSq5B569J/BRQjJGVm
JTpnsxdra0SUce8RLm4tsYSMizMVBA54h+f+RhZ0t+22TF7Bh1OkbNy85M/rHqMJAnQJMbgU3ou2
rnS+bioM9fGNo/2JyArA1sQw/2eFCUo8jkGT55qYXOQTDuCAN7SGVxpTlJAhI4IV8c/nfpruklAk
NdPjMHwZk2FKzBDfDT3RnK3NwU6TOliOg2H8LxbA4rlg5Xy/GDeOB1K+xAsTBDi4/fmKuAWT4uEC
KA/OnU4DNN0s5ogRHzMYnoeCXGlsS9huJi6pzFBPSHdcDR0eKAFR1MYBkbUhTy/GWM/7TPFrpW1N
rBGxBDXLeryEmwN7TezAntiCG7Fuowm1A60wnLRyqbkWDn7S8RHV3CGklD2sco/Um5/j7r+WY6+z
ftjEDpHHyB+YOtEp+ChNbaS8cxo0Yl/pcrl2LilkaesrjFwblN9mutD5iZwDWab8DdlLEDzORcAt
zLAFBL/teMP7bePCKSAlkcJ1nz3n50O9PzXWePMkBfWG4np+i+8R6xxOzmn+hAESPycN8SOoSkm9
6cyfcYhloBUn4XA5jNg+RHrp4eC3YgOPTGJBpgNTn/ZbYGMsqYvoA01sz+Il4vQPhyGMC2k9JaIS
SfOdaD/Qw+MTEcTGfmhYT8gYi27axuJEjmUxLACZ9S+UEVFvSxesQBC+Fy4jJGyvgM44Mek4AuoW
QmmDkoN1/Yk0NP2M9qKKYACmyZMBCdoSB8aH2ALO0B1DR2Yuk/TcOcBK8Ix9dtEym9M+NTBwU/N9
SGdKkGFaHMDfa5G5dvYd50HOnvMB9p7K8JyJgOIoKxp7mUsERenDeuyI4CYmW47gQizgL06JT/el
Y0NGvTIhlncijpv0jz+zYL6e7gqykF+E3icbrJ/m6iL17z4Di92YiU8ffxgX4QbTEZ02ghkVlFuW
Tfk1MfbcnX4//uNCMUec9oKHi3uY7KEliBNWz+lH2SfrloAhjm8lTgIsNGgLdqlYnArmXVS1zA6p
wfi/sTJZV/TYKQioQqjzNz5MCRSzSZ0z2GMwpf7xNUtnEENOc3cAtA7iJTKDC5LCcC0K6RzgZjIc
jzguTRLhWP5DPkY1gW7r0lYTAk2tQ7p6simw72CoT24k9pRY6DuQqBC1Q5ucjjnmV5xuNuwPBzlO
jjsZoFfF92ockCbe2MmEyYUbuvewzvK02PbWcCmu/rjx+anFkcdBwvRwSox76w7QruLzcUN8CFcc
gKvwhIM85wYMUKhSt98qYHGmyCPDD82LPfgZU3K63d/nddVV1LRxhm8IRdaNfsoI9OXplzJBX769
ci7hL82lmWK7ljh0pOLJ98i/Roz6IJc45JeRwgXYxRxfXWK95mC2zydEKYc7xMPa7MZnDsnfO2IX
0B10YoxnrF2JkTHWJKAkZqJYOX53b6x77ayaFNBzuc1wDjBFbEprDyqnH3o6ZT/V2NNhCC5LTqT/
QZiThLOABwm7JSaDxZFN5DQcPm3YsAmlQYkBwgzDm1fm38A/C4Qtr5kKpgPhNGGCI90mNRbNTyeR
AwmMsxPtLCdHxwRjaBqEqyQw970PycuDQ4fjMjIc9JKcCI2P3w6affJVzCrMFt3vzbli98PJN7Yo
f+jSb5t+9t40F74xBn6swgRaH0vokIfvTXcRGbSAxxRDg9ZKwjg1kxVXAzcCSli4jpjzMeSgYIEU
tEgWtFDaBL9gs50Exlqs7gLn/dum8AcrlP79Es4kgR9MZoFTz5RWuPcfsyNS7S1sGGneBe9pzlyS
b/mwx+6QNgXvczaB4CqcTA/13W44O03z6WP+XjL1JU5RMrF+mGgKQ1zGooQzbynofZKw5mDJFGoC
k9W5AUkgEIxFq5+QdRfp8O1xhvdYegGZJMji9dn3Wkffcz/pVv1E2gnNKoEaSPFAi3xoE+gWUT+b
II5sFSZsgUb8EWueAxeGJrsO6YSVbW4biVSpzsDt4+HSxojs8t4PB1gi6O6dc8YVtomZd8e4yRxt
hu5rwpRpcf042Zpie4zHLJg50d0EpjsJmDT299enBwABCYKaDQabgx2iDcTEIEeZYJDIVARouuRt
AWxfvqDaU/p9lPJS7WYbpCV2H9QeTFpfFGMzOjFirxD752HG8xBSVOvZOjgtoWXMF8gMAjLSKYPX
648tBI2fGe/goEeZ83S4cfIAb1tXbJzyjnCcWGscF23oVtyFeU/NxZ6gdqPGFBPMivt/U5JXm0aM
ETEbZGvFBjuxDWB+eVVQRPIWyu45mcgIxJ8UVMNFW+OvPsB0tMcvCLB3aZimx+KxRaXJV/Whj2+H
Fng4Dkg9yLV/mzDfnPzUAL6pj8R3O4BIHTyY49pclO6QtExQNfdBMGlGIt3JQ9tN8/OZzSsorjcW
SKT4MlahhJRTI3XCP98acAgkHo+D6xYbZSr6A0wRlhIULZ1Uwlv4qqzHDHWAmKnxnAW4DFDMwUl5
h1sPOVVoFBs8UhbJ5E44fD+N4ZYFeGCSEga6ySbCkVE4Kk3hjlGbSFa2eNntViYWNXFIfxpzaTIn
57NkwhfdOvCNhxYFyY3qmGHtTFl/UDSKwTAF9YPG5jMzKLUbh5TPsx5iFsWprfPiIOWR7mWNo5h6
QYrGFgslJvLdwu6bQL8TwRnNFEiWgzpZnRHKMhfAUSr1XtahsusD1og0IpM5Dt8TAFsqStxKhP0K
P3TitXjji7zzK/mH2DBxYm4AbZiB9tQkvBbSuc9/htOvGKJSWlMnTzc4YLJjuHfXJ7AqYlH3Je0P
k3sL2QS5EcTYrd4+EAXNR+pA+cEYUIDgEh+S9xyRVuXpm2ZaikPiIIf6UV+8fEi3E8xLwFzgOUJR
eh1Ja59W/gMLf+wMQdSJDx0T4oNDK0kgVFuOIFNhiX23v7EW7E5U8mRK2Zm3M7hDk9XTHvJSqdnN
X8YVEPexqSoxtC1D9BTkfNyg0/POf0SQsmaKUc569/K1tUrByTUTFjnFbsC+ZzlSGK5+qFQtkXwn
/YLaa86KeSM5z4rbTvpjicWPItKsJvkKa1ZSf8jyjEDjnD/0vF8slQGuZimEIGDrC/J/UWaipZhy
XDBJE1qQjzPVlpS/GLyiFj0+GIzUxKpSSLhAt9j6Yhggng7m5JggexreEhjV+fzWujrQ1jALouya
ybBzMHKaUN++OfNFNbHj4A+r3c0mf5aDXqQCzUCNMe56hNRZkMioOvGuPhLeyj4RV4Nh1y5FGluL
NoL/UK1jUuEP4BoBCcUAOMiZae8o2qE229kmhvYAkfffB3syezhgn5MzK4ILMRvbK/CEGUCAe/M8
kASXEpywWWYbN5oZyEDsA935t0dJAxwj0jBwgtAJWQQKgbmNzHWBjoJggIGjs7ByX457GEHz9Pgg
9sDrectIzEecutRnGPmQ8kLqC577cHtwmUdKShh6tiVBTgcIsmCTRK/NbXWKRsKdg7BFlpa6Hv++
+clx9pEn0m/7z4iVOsN7ABbEDDNqkIM5qCsOwYTDfZj5+Nm8BuTajWbVBIR1U27SY33RlsJdnc92
WqrxgC+MrcVVK5wTjewSSgXmErjmw0WiScvmmt94I1AX0pEFxYnQUPhTgjgU4dzOgmFf2/dQZXcZ
cFgxXDFpvBARkS+bYDcIP6K8QkUff2z+fHmtNY+c8ot4wPyhiw6AEdFsEbn7Yfh4pvF0qAdsYW50
J9Ux++FRF0cRFD6eyt4mmY8PhOJuYPlt2xVzQ4Rd2f4NBdBSiJN6kQ9Fk5yeq0kZ1UH/VxjWjSEJ
ITwhARtEKLMOUoYPLzrR+G4/dYJCYauYwVe48yW/SBIot/TwRmrOmN6mJSfu9ntnFH9EyPX+hUPX
rrprvqpXBUsffUTuk0p0EP5Hko/5TtCe0RXxHWByseINq+R++aUNZRYKTpfMGFE4Ylo5QF2EQ9sf
MzdbRc0aCsc3hTAGaT/YIiDczj7LDoswYjzZnUMxmCK3EozOZuwb4m7gvxioW8WRh3DjjQCVEhYD
5QKuHwjtNuHW5/5AFKhzYIiQ8qc7LQk1NKRZshJj45s7qCjsEPNYL8bvwKJHMWWF7R3Uk3yN6izg
5LGHuKM5iFU5QOUrQxyYjklAj0L8CZsjZbeohyIc2UWkBAqObVHytOoA/IBto8O45SKNHqQCUqtz
hnD/Eq/zEJ5ReAIsFJLp3+tHpH3dNkBK/l7TjjJ7pYwtURHgANZbiNgAXCjDfxNwxs8KHxrwF4SN
S2ohV2CO5NFxRkhTjBpwvDVPDf980IhIp5rkjGd5ggjURKljFM1ae/jt+sNUGnfjyvnWFqDI4GHB
LaHfwot5A6UJxgaFAT0GyravOy00a0PFR0cFiS8Px1xN4poij90v/PEGMdzH2RCPaDb0ALJ1Y36N
+KFjcrh/X9DAHoV5G+ruLR5kPhHLhBGCar3C8YGjgOk+JBacLMbMesfbltfMAQwBkPDG73SA5ohb
QSJ6cBw8PLLqjwYOFZL3dV8+4LiXckSeXIoDto3EVnaMGe5yxKat819try9o3CdqpIL7sV+5rTHB
4oZ8A6OOuaTQ5fGB8S7xuSbOwPdcImMKF5LzwO6onPKfhruc4s+iRVpwn+SEcoA2YPIKHtHBHLEU
PPZ+MJGWjoKhuxj8VMEYCZVHnQPzlXx4t4wAPOA4eaiSqOPElS4vAcXhE7a0g3CGA4SyEGedG13Y
DowEeErFqomPzKkG+6InTZWfYvkP+GXN4S3kEpi1pB3cvF1sCtafrcowqvQBBi0H70oGPNnbzK8I
n6lHh9RsCbyG0/yamBipuD13yOiXvjQBL2GyzO3EuMykGbZ6L035S0MqDPKRcInhKCIbmAYTgYkj
hfBoyc7+OIlFsxdjhY8JIF3PCiEp15wAqNCCUME3W2Y5VgkYoZn4jq1SQtmRKPEZazJuquCKrecP
c1Z/TOnf/dHfBjfvp9iKyjeZRCdrhEKRHmCI3JdvpR5odV8bkeTJdUilQh9NVZpPshgyyp5uKCx1
+2fsVIxAtxj/B/iBizgwThcSaziWGJnMshDAOaFdwtJ+AlEVeR6pxRsECSHZOtRI5WLHmAizKl7v
yyPF00GSulcCaHMHLAMJqrIeZ32Kz/eijosFSgl242daj8kbEt1L6lcxHJbgvQeEoXKfCeI3i4R3
ijBihh6FBS8WEPgk+BF8ff+sOrVdrckZ4lJ/RZBZF9iGO0oAO9NWF0BG2pymbw2q9UeTChgihxCq
UccF6Xm0F8FqeFS8puddyf6DlzEzZsx0PP2LCIxqzpL4Zl+TUjOU8M/gvW0l702FVfk3bB0pRgFK
qzVp6FSAqJ1nmwZlOS0nPBWIIthoAtQ6WM3QejDN5F2cnP+pGRBgsTEC2Ohjng8AxYPyJxCEnddi
gPWHWMmCUU4A+5rzudnKW0h9AQQOAMjM7sPMRdliV//KoiV1ggFYSAfCTJmbVT/ApxFumPtT+AlO
f2rQhtWGYLrZyKFcxjBv4Onr/CLwkj7ev2wmeEvE28Q6QvUt9yETIM5a4kXCF86fbwYE5jtOZ8Yl
FRlqGGE79aX1xeX0EOHOrLabvfrwfDzATt6+bguQg+zS4+tIVjFhwkT8kmVaUsyzXQgC25ErQzXB
AMeJhEf+a1fZgUw8Njg5fRw+ARxd35mxxM4DUFM8O51S5ruU4xo/JVxcY2x9mOgRHtyuZKAelnY+
GZ5Rq1dxhpqXxJ3PFfb3+hEWYe6e2K2obA8FS2YEQH3Y/JUu5ikthaQqegqgNxr7fw2Hq1HyGtG/
UyI0MN2a6yAgAjQSiU9AieoUjaetwaqBzNbb5NR8aGne5h3reGIy0Q1hyc9H43V2dv2EX+FpwsU2
GAtjZoeILo4zupL3XEOH3eNG5gMlPvWlUMeTBTOMS/5e72qci4+pASpD0Ug8uoo5KjXROPpCylWL
bUE2Wg6fYf+ePIHK7yE2QXske5BP5bgCNluOY9iS2JE2ISZr8/EVKccarzLny8XGqkUtaB7fEbNn
fDSxci3tvxKLmRzTC+5ZpO6ErIEwojZyPzFM08rLQ/BV3hzOeuhPXeu7GgQjlxOjwvZoI23RmdPz
QaKndIMMAjC7aGZctjASsXtevDgBeQWHEYg1NxcJdcw+OWHU4J66eDQDJxFKkLLEJK/E0/jGimZ2
gzdFmA7NbNHvmMDmVyNu6dxm7fULQjA1UEyc3JajTQgvrdfOCAbilmW6lREiB5r59CCHmDiPkj2E
QgX8nJHwEE4fmgSa5McW+JUldhfhQ2zXv4e3weqEw+cf3qZbxe7kgs8uq4l8hlBsN6LLvZnp8sNN
+LSGJHndKSVBYIKOL4BMteMA/vTifKI5wMPbqRfPaUpawwCDo3hIu8+IDwoBkQ30mSwXr5iB2IYw
ympMj+m0uZdVWzsa1h/Ri/8Oi8HxZK1wZt/eGaYS1MmC/bkFQ+xWNbdZ4A7uHnACNKv5JyPpxBrQ
UKcRCmmv8xBfbTAgMvmO9H0gqCNhWrVDiR1QoEI0WhkuwvjviSrnX+sFZI+w7yorqKuJZJlXPy9A
3c5/kW3PHNsh+YGLWlDysMAFD1PJfihnN1wqMYT0Y94q1QBIqpdt+l3L1pgDzw0d5QDONcVdidoD
dPL19wT5hnkKddimP89/EKPxWh6rGSseQsQ7BLr5UAIOmaRkTDKFcKibAqtf8Y/0y/gVgwrNdTPE
VN0ETFCtaTaB6uqBLtFhr2BKnuLhx8yn5G9vuh1T19Z52N8t/D5KtceW2iPGi8Z/Ugoa5rKJxQUn
bh9lThvrUVQKrA528fbhXn/S6H4unfwHBRGCPuCmHb5l09NEBCVWjBHHpQXwyH/LGdmKzPq0EUA8
uBtUHxhrYjUgSYKiQzBHa40OpV+CjRBWsaF+4stlVrMrZwUaqseKa9dGD0InyiB2k8/RvrJWDDHZ
Sv2R/V4N7ANahMbcDdxBwHyAqq5wADlT8uo7ACG8QEZAWEbAtPFEGGlDDywBvxdc2gNcvi1Muwc/
V4EBavMrZpbHu3sVt3k5recCYr+FCqNjtI+BeAlIZlgMZG4z2dxxDPEHyCcHSQP+Wij2x08U88oq
uyJXvnh8Vl+FakJhBX10loNQdwCzlBf8DgUPcL/O9pTDmnNZJ3+qshlEOQSPio9fXdN5HOVzItOg
t5kBqA5gYGetsVeEAEXLybDImFf0ffji24/jwDzIEVM0GHlURfKSGoCsTDHyALx6eqKGQxoSnIAE
mNFwx67Gk23rfNa6ueUIu0NjxEHp3w32Bs/7zChoS+JSYe1YMe+zYQ0S131RLolb+xtDZG92foxo
mCfCxNfvwseCltfmJsCZ3ctYrCa4N4pgDhQ445J1xv/ERH0jxekVJrAHlh1tKl4fgSvexwzE5YIr
FUU0FtJGZCwZmK66EL4bFgD3qQzICKctQuEA4MmUQlowfhO2uFb5tPnv5086Fkyoh/ZgrkaZd8PE
jRqOqlH1xIhDaPe7qYpnmF3irOpqExybbWB4/BHcITcx5nWO4Q5siR8DXTY0DAN4bWT5PFVGkTn4
irar57Sz+wwxPvW/6hZvKCvTEai06mpjMxsh03txUbY2jdig2r/f0CfII068lHfYzYTfejsrKDP1
i8LqL7Yj7Pz2Ok0YF84M2RUXrY44E8TjF+9rPIRI+0UUbljvC/2+JGRcra9EgyVGXnKM1GL6mhYW
HmAjAk87Xwfpv1OQs/7zzdAnoBdON+i9rTBxJ0ZvydB312JwaUH8gTWROLAmTpPTLzG9c/ZLLySo
RsC9pKNd/3vm5vhovNk7OT1/NzN+m8twR1fjXM8yRXT8cB8uhwxcCAtGFTMHXOBXp4OozY1Yx8Ei
RDhUeAcagylovAtdhCZlIs9xA+bRz2H0z8XInqc5+79I5En7K1CF0LlR7R0+ZsxpMOctick8+M/y
6eEr70lO3Di90zFL37RAkTyWfaOa99QaPidQm56I0JKZ4MX2k2Z13383UMq5mTjt5Fn8I7KwfwT1
IABynauXb0iorAdgKlRO4sS9zzB4mozAmIH5TahnHJjDZYLZwjMQLfIJg0M8Kyz8hajA+YPR/T+S
zqtbUWQNw7+ItQSRcEuOgjncuAxbQUQwov76eapnTZ85Pd07uBGqvnqj1yfn30JkxsbQDre1eEPE
9saqDL3G2nNxUTeET+xudABb50BlWREJnrCZDJErcRzvMzCfdjCJ4szEzw8fS+iG6AKXeVN13Ccu
eU1+GTSjU0TJ95s1E715xNOmj8/OjjEJ3WnPFYfG5OvskXkM61mfH/0PH57N03mGXGDmsmgj5+IP
hVx71QPVEX4jxgn4ELYX0vMVGu3JlmFdlaHrFZYn5ASTeYzeHJywZx+foyLSQ2VIgiy7jE0lu+6u
zrzYAkQeFVQA1zPMedM5+n740vqCRmk2KRdWRQ0XRZxD3bgc1ljL+ilmV0hTzdr22IEv1uI2U3KN
3+x/LjmJOEuPBIxyNT92zjwWgO1yZufRfAWDFSkm3FS/MYsCapuQNmKG8dlqwLHmOgx3ZKBA+eze
NQdYPNj+no9jHYWTZli+RE9fj0x/LzYI9CGlrc8BdJhvx7NXonDwET3NBGM7xfgljmrs8R+U1WjI
IDnv+W1c26iYiFHCfoHAZAwRYNPaAsGyIp5DqEocRAXEq1Y7gvZcrmc+GCbMAgEJzvgIajrGxZJH
xAtLUE3Q5os4QnD5idjxXle4BXYcb4oo1l+AIVuCmP44HNLtlqEdSYIg01hBf7YAPE9e4T6pQuME
UjP2s/lwYVD/bxNwIgszhglw18Z398JRddzAEW3gJJKnM0E5uPqNV1L0yFaMctyCZdbHer5rZ/C3
zP9cA2ySZSYsBY+g53NGgBf4ePSTTQSkDJXaWkfZRkTIS5N9erlREly4ozfDgUPkEaVwaLFXhzLT
XCRztK7f6PJGRAgsgE6Dp2XjCbUElW0erRT5a4FmGv3m8Z/hQodtYvS3huxgfR9+HjQSi4f7IHiW
iLy5QrULk8xrtnHyoZCH3niQ0QN9szrBSRHi+hTqCiPreTSMseDjew2IUHaQIkYcWr4glSsQ1HhP
gfNwwbZAeAXAutjcyHXjRIpSwv5wiCBAeQzeHBejM7z6nQdyJ4Xkr030v8+QpMiXRfRXN1XYNceK
4nA/Sr4cFXMj+/lKuEdsBZJwmvnGghKVe7wXeyTzqKsELWyWvTfHYgW6eZyS2ZR75FTzFSlKKdaJ
loi1Up9z4Au+4R1K4peLM7EUbZZomdz9xdXiDoannDJgKkuAJz0Cs6NUBMLUodkc8o7WayquJ88A
gc+Dp1YNsX4zkeIBcnqHz+g3usyJLpD++Ft6ilViRGWL8KGC3HvBO4pLQ8Uj14RDguDA9xXTFsMZ
R39YG/E+yRHw16iyV40HaoH+q2KpC6jJ5TALHAbG3efFPLB6/8Oy0F3FGmgWwn+EUpg/2C7u1oxz
CzAUggl9RuyOo2EV1lE02fpogFBNy+W1OWvdCO0zkmtb9Q99VC1XTr0bNwLRXZ0Xoica1wtnm+/u
iR3AafJXSNfaEWcEgQYYRo+Ppb7m4hD/AHBWJmKol/5a9hVgbai05XlBXNKDdIMtu6pVjokSHp4X
aANYRMG7wXmSHmsl4EcC+A1/a/dTMyWmM7p5Fx/cf3KPyOESBz2kiu4VThCMl58AzI0ePdnvDxfE
yzlvQL0gWqhTlhlWg5s3AMfBjO6VYGj37SsBmLkOBdkmFBOSI6R/nBkYhhiyGIi9y/CGLMFQkYUw
vFpXKHdSDzxQYYoouGyBArsJzGVwod9EgwnkqJ2z6vHG0gB+3O05fgl1FnPAJ2oZukCTyCy2DZbG
kmFJqLg0BhqA7QGdOeRi7zFQA0sNAAX8Nzz9TAsHUELQd5uVklM/ESqJEKYhdQIVvNJqWf9I0hLa
PDEjSithdupCeLCjYrUfizP8GHupY5YWYA/cywipCktZk50ALnuQxZrNpyDPEuhIQYBvYf3WklNP
BzyPujMnumZeBg9W3kghpfe2uPhvH1fxAr7L34ybxddvL/YPYBM3ty0lXHauXgWKR5l1drFbpyBB
WmcN7oKWsrPTpCK+A3IbSAzhIPE57Hnm6u5vdoqDmuv4Hm52Hxd80HmvL8HTf+UfFHA8cWw9TUn0
J0duJDrAuFNGCSKIyFmzL9TLctaGS+4z5bxAvavgTQ7zmVP43R9hT4l+CXENNPOdx9ex4SloXpFi
Ue7nkH15nIODPIDldx3TYv5+El4D9QYGJj58y3o2sBbq6m0PgdeAeEAl/w1mR2PCNWcLbVlu2GFu
gRRUc346gJ/P9s5DsrHbv3N6o4wCn5XfAOMhpcfkQ96xVyCHIqMf3lB9eY8dh47YoBAqP+2wcnJU
yS87NFIDPA2PRbNoybDmcvq8TAFAnSlmFbOtumC5bCZq0qzaIdO/ho5wiQhmpqf1skIyRfeQCLHw
vsieSbmAG9nEtxV9yIgaUOVmV/v25Cfi4A69SIjeNeg6lB0d9MCS1cMrRht6zm+uKP9FKdWJzkQZ
Tf9KOiD+h+yM7+mXV7z4rrSwTJH0CmkEA9dMPE3X4LuSRzj9XPbSVbPTiZG/hEVOyqq3fEE/nqOL
3w+VtN6ZgYkrw7vkhM4nqKQIHY9fbB+4bp0nUV4TVJeLxr0sGdS5eKzUR55ybDwYC5PvGLXkbjO8
I+cZqyMNBsv01pSHjqWDnJe7Pirsfx2ObOUK5Ci9jb3WblBL/L1qvgcY12IQYsOe3I56dl32MxUR
P/vSFn3m9LfSW9y1thkyc/KCwRSZYJ4zdvAxjJQPUUVSBkguDelxwy0klNq2eRAv//CbiJh6/OIs
/hzZnKcv46IQjZguDqngnV7cEwx0QGcwq4TgsCmAzo+vsOcRn56zjfj1VLB41PTQk6SMtTseJlp+
bFwRrWhKGL4o9jya6McmFa0FqXyAPEGOMwKyc4k9AGd7+MilMjMr/KU6e7nKCOI4bwItve1gc0Ry
IBJAnlUGIyEdw5XjfZCkRpfgwoLE28TsAmU1alqndjgocQ9y2OfxxcrhfcJuTVUsCwo/acQNBRjE
ggl5seDz+c+79+JrFD5Tuh2AYTnbI9Y/r2OMw+pIVR0x2rwNg9zMzaTc6eFlhis+1Kk4B89yQC79
kSvbScGdpVmzkTbqCNjAEEnJneG+lzwJ8cs+3O3Dz+uNdBg+h+iS87Se0zWUNsSZAERfKXlzpIBa
zG5glYualICzqxQeD/SJwa6dI9ulCfzsah7r6+IKpIa5KKemwnpLPN/kXCArDr7R4MB/f882w9lm
BoLNd8OsaCl+ZKZb0nwAnOWJnnUoHfnBg9ktZ+bhjPJETaggriiHH4dwMys4fPHHpY/Je6izu6KV
BKU7R6/48vfGV7fq56dFQQIMmr5lGy5ZIf54b1Bdw2km5MT3xjcKj82gCAHH7VXFjgnpHBXofmkF
YfcEW/FuObeYz62aUj7o1JMBpVe0TVB0ARpmXWpSeq0lSycJy+wFpT3+4KYhn5V3TF9V1hoXAdHf
TXALHlSLxHcyOVjNuRk5TR0uocj615im2kS0wNwIvAaKMx2ZOEUeC3zINw7qYwjBgUy7D3kNwZU5
Tnb7GKsoJHwRj4zd/BSU/JsiCmlMdfPmN34MfIm74RS8oG5A2MkLyRqKltEucUAxne3PbhGBHltn
k3ITcE/qq94CzMI+CYEBZxF28JiQaXAdSuM/nCtRka7A/Uft38UnadsVNykOcNYowXJu3BmsiVtn
ZJOwxQtI85/2yxryvnMcKyJ8YtOXY37gWDuubMEVviVM2dCLI+DrgF0pFFP+l8ddPFIoBT3IS+aU
V3LzvjDx6H5uJLbHTVaQmQZ/pufIRDC23lPIUu/c2GwAiw5x0Jk/Ok1enGnf6Boe6GUetAOnzHpg
eoQJvuI7BddihyZbJTztiF+nVUF8QI/C6ltMVIQF1xFQypT2V+xp0UIIu8VwL+FzNSccFoDuCZ1Q
hyQs4p4ZOANrSbeaN8hYToOCewY8yS+mfTYqJQKeiS45KYtYxp+hlD2OxlpdK4hxXXTzVSILnsau
8WSzQBF71cPGs0nVqB4SOJHh2ub7QsIgIBB9Ju2+H4oCMgq8kMihjck4XtqIU1GMWOWEucQXTzgB
KYmWvoCdsEVbgxUBSJGe6Szs8/6qpX9OVFwIO4pkjzUQ/Zu9q912+kvSD7UVZ0X0V9YLUXUiO1Vw
WV15hyk3IQM/uDrywshRvLrflNzFGeYlih9KuHzmvHpM+E79c9+iK9k7/bLniwSx8EMLCBeOHc+/
hLetqFY6Q0D9s2Oc5jpKudLa0EdNXxH5hpgurfWBzTpmoXIVniLV/47Ki0UplcGcRKD5/BU8oT44
mdXW7r0wnPQRoV63Lt60v67TqRzTAI2xyroi6JGyUnj0vR/xaBa53POaV/+1X6BAZXJj9ebxBEBC
Sg+uiS6RFFf0vuklIW+zpTCUZY/YShXXNzn9x/v+n4HBQkeHMMigIIOYO64M/h2IxWcKRcVKLAVt
svF3pGyx7K6KCdGV/ndu7s1JuxQXQoqf+y8cBfQDuoHSmZOUN5KtMR4qtKREHO25D4Jq0Q+bmN2d
E4H1C/seZUpUSlEhh8RFFtej5ms+5oO9QWon/3W87psYR0mq0W9J2ooQvPZpY+a8dexbhyehqP3s
uZxDiToo7r5+SW0HKodU5NjviVT5ZKNHMhs97hZkeJtCa04f0dd/o0dV7Wem70huQSeB7HVJsBJD
ygIHUlgykojsKCElatx6jsvce07Q41OxpYDYIyZEE9FYzi78MOD2aNn519pGfgRcdPr1H66+//Ac
UW7CVeHw/V1xU9GFkIk1H50yl/maHPQVMaA3G7daSOokmVMfeFN2B6DuCxOizqW7TDAjOCoCYHPC
jhVEbx9CjmtMbD3cLHTj2962NlfBKTlA6oGZoWF24P4dRCTRnWeWfgK6YONb/Fh0KH50uNoWcBHU
yJ32PS2q52r6I7eRKtHC4xd615IgLH6Di5Mvu2iY6eDAGAu+Y2P2jbjX3HpImQ3CbDYxdYinr0jq
+Wl4Iv8ZB+aYaDByF26Bmp62uHsCGsKcGjfFlc4ichezNqmHOseoFZD7+OK8p6cH1keHUNrHnIhb
DJXPRHSSVfMblMQdWhE01tYzarx53cSUDE9bSs+0R2JwiM1IkZ2UoOY58nSuJ0pXl8S95NE59Eue
aldm5Ov7b+BRRBYYZhtWvnLHD0wbQ+v0uNnFTRNdwyJUCY6mjwHNNRsyP7+N/4Z0UOxhrL3B9j0H
bHQM8QoJm7ZQM7kUu1L15d9ZL7Gna2RDJD/IkaE0oYl+1ALRD3nW22WBUZ1LyciJ1IiiPBVIAIRu
Jmz0fqDnA4dX73kYWkWc4/yZqKNrIi+5p4pEQyBM7zrD9Cfi7XkihZIpl2CJYtfYFX0Bl8z6SIv+
MCe36E/pwrgXkfb2KAkA065TLCdNPSqfk4HiaZ+5ikyn8umclhHjInple2Wb+3dy6TCSAZmf7VLo
50bql0RBqyL/r5HdwQE9IDHkk17Eyu6qLjwHIAbmMW39Rp4keVeYJcRGPZK8vRuqEqooUxaJsFgh
95CBVkRBJGhwLJHQaNWo7CEMssfsmX34+R9Bm95nXUzRxo6JWU/MKTrY8A2zP7kEQkEHLdFriMNA
R+ySsp18SOoj9cgU+d8/SGAtrHErjQd4pXdXaED0CA9O8eA3KCx+W85Fdpc91/c0gA6ROLycYwlx
eT94ITLESoAGzQQfYh5mJDFG3e4rE/QZmapTUjpfTZveWHkNm3euGKO7MN8+4+YxqeFxesRj3SqC
yDen4QdNPeWvbR91yoOg6+uyx08r46V5Amp/7PvH/poE7uJCTj4N0V+BiS8JUlizPwRVIVNX4jez
nUHorfjVV7yeGvyqWDcSZafs7qghABvBxdj8OldVA9IkdGiOW0TAQx+cGUyUczHpLEOwvbPbBQ8A
O4YI1fp1rrH4VvZXnf0w/0Q3Tpoa4vd6tGFd0Xy0Yh1kIRrOd1ZtPL7M5hYVUNiIbo21ibH+4Z/7
HvEKA4JZz1QBwrJX1MiLGPkr8bRAagz/n4BX/6ycFv1nRc4SQRV+racIPoq3c19fykj+63MSqZyC
U9Sa/zfa4EwfE+krn/QK9NN5N47wVyxsHMDUarXRfBNTFmH6OsZ170fvJec2biIaat6+dCQf6FAB
zGJVedFqIoxdg9HDuyxKX5qXyXkOGpcbCcAWmO7jD18A2KYhOOsEsSj6OthouITxewfOHEmzvo9X
CyqCo7RwZ5JWxa6eit1y9k2eEF+Ue6ADGmDIiG7IGRtsfPhZjVzgpwoDvsdRlyPibTHI5Zz9j6dm
QFRFmRHbaT/nAMT+m1wW5iGWyhe9TifElb3gkVV7qHN+NeTqTTvnlWxMi+wbH7AvWhWcXTjHiHC/
vxr8+jzvR11C8QagdBGxFD+voA3nUf3vDVGTn1AmNqHmPX2O54AMQubygAvc06QzABceBPzGLKOC
R6kOTlevj2j+kZqc4Mm78z8XenjC+hkYSyypMpboU4L7DrcThlTEXEilcB7+7D/DWaC1zaBX7MHo
B/dOLEjWpG8UCLiw7c8M0DfiKPggWEdgay82WGYH75FUeYmb7RQ+3Xoq7AGwifDG/ODh7OuVIW+C
r6JBuO2YzHs7zFZM4iqJO3QWMG/23V/KnOKd7Zs7KWBdyJUBFxLWUwGJlh67WeWhxJ2fTXtw7Ed3
obOR5xUH8TFoEkwlUgdEpCHOMiR+SPuEJ7cYXoZENMyr5eePtaIjzB2KJ0Vzv8T8qOAy49fe6OIH
TXzHjvLWJdQeyZ7E1DUpXRENsMFEYlo3vdufEQJlTl7gY9EbF6pQ9KuhOcSlUvKkwWvoI5GsjY+i
zJD9F0DAlJxO+iMAR0Cqt0/KDNlJLe1xsbgjpejqCvPA/11QKDWAf+eaP+ftB+ddDVAcHQ27SI5I
6XFg5S9oEfJdkZ6cDuYIe1uESBLH1z/9moZXDd0lz7Ej7O9CRfKL65HwZjNXoIn0BQn5wIfEkIQP
ovH1MeZzHJ9AuY+wYahHA4/wosZ/M4jpVdldIEMw7oBjY8gDbMLBTS0waaE4oOz+eHHOOFTDwZJL
CyGGNCBCvQQ0ooBgEVUUXvwJ6gQfGg/uujyAOOdvrhzxXWB7G7ezNZ+jinVovBFyIw2m46A7orHh
DuH1A4wmgwVdAR2A/+BcGLacoWrEDgrMqyZ0vMTkf3BCFxV+b0efcJhnwCngVHgRSyCyKue9YAxm
C2P0EEw8RdHIxDkj5vehiRmZe4fcsvzrdF4HGcfgQ42vu4lEZxrBqyxC/m9+ZXho0WCg7yN41SeR
iZtbINhfiEzBcRwRXQ9FwJI6mhhC7I3IuEvusPForhjOe+LYPRWawLSe3EekT763BtURisX3f8MV
oBpe8tsef4ZImW1OIuDMOi3PsYyOhstvBB/824hSKDVluqCvjkwl4D0UrD96XwY0nt3SHJ8nkoPH
FDEP0w5uQvc85nr+dEclz+mbUdqBL1HVQ4ocrgCFNZFz1DSfMSLAUZAlgGIY/S2MGYI/vrSBnQh5
EreNMd2splcG4AJyG4mAiwcS9WsD0dQAFDNGmc4mlBdVdJtJGN7YsKmL66FV9RSm9gzZBt8O5jRT
fFqEidqgQw5JrBBwqfllx45frgk/hZQvJvoQwQhPWD0dl5Y2v41kbl08unxrSGl2qFEvMGL2jG8i
IUa5cpoX+p8yunP+UaDRyxGht6k2pQMDzSiCyc9wLGOfWhkstiLri64VO0F47ScRUpUchPrQAHdt
XDl8BdWkF2wTxo8mhXuC5MXMUccbtgxSncawfKxjFLuhpSJcAeFgVMA1AQnwxOr8N5qv0Izq/Lkt
Am4Ge/oMrwhl+sONX1p/RiaP+Tx7ZoY8C79Im3DmYyOSHIAQAqdRfY/vbo9HEnaBPAWEArAXLBRc
Ed3eTMs/BfsTLi8BAgID/pYk4gr62H4sN955hzNyBJPr01zyOWITSMUSTM8ITiE1fo7I0Kkm9Dm7
XY2EjDQ0bjVOI63PHNvaP7cO2UNRO/CZPtZhhDeIXIh+y8E8EajKKx6n6DIDQ4GHAv6E80P3dhme
pjKN9vtvhvYFmgprACp/4atUpsIivpmMHyna6OljD7oCiTfwT7kKAq3u6qxxSFVk6xyE1z0QPryR
kdV8zQHV0wTohpclRD8vcrNkbJQjNaNq0EdVITRMErsLycoeFhWZ9fYTsS8JR6k5HpC7SLhu35dx
l3XwP0UgQNiXd43pDcNXfJ9wkpiSUOqbqTm64nnrRwiAi6MScmPzaoXMHD2IJl4MnPDih9BFWJLQ
UKf0xbGciGgCcd/QfwlqVznwuXzKUijvS6GvnArdbRd+0ru9NTIM1Ozi3I/P4TXqcZuxlt3YjgoM
DIJQRxZtDzJeP9giPak4cgbYQwIEBOOOdc4Gak5lVlSUxw/vN+SqZoJAQr8n1EjX2WDF7hNpo3Ni
cFodi6MIgTKNtcQskJK1BhcErdVj7mn9w5ck6HJsAieA+nXRJVSOP47+tz9GR7e/VxmCEdo+XGPU
E6euJt4My+w5u4y+sTBCYSnK3+GPI3pyAmQjywVA9pzQlL69cVzUM476ElgbEN+eqCtz2pErqBD8
Nrx78v7zAr5ueNg+OcciXq0cSgk5wQjXxP3WARDNe1E5JP1qCKuybYbqfNlRZMu5hfNER79IzEUB
MTboMOZlLpRhf3pN+hzt9X25/e0HfElOe0C5SzJjwEI0cnNMj3RFGhM/zECi0BYPIl3uZOOioCCo
62H1AIlM0i50AqiJps6LN2vycwgjdwG/fDoVMunGG0jH1+dgEHHekBA7Kar4QRrm1z9XwxuZnl+/
b87l4vCEXNcZG5mFkH2cAvxUQJcPQgoncEjBJ0dR+0e7CkJwLidgiwv464ObvQhTDosiwH7VEuxh
QHxjQ7QMGhOtmajQReTU/p3QkPGjM9ltX9vHvEJqRZ1pb82h93QNceuZh8GKQkL4pKzBr8cKQHSA
MFUjqPDAOBKN2DQGCNiLm4fHj231H28asuIBPutrTAy0OFVhx2xwZ+QU+PRvpaTEXLLL9P9g3Eec
sHjhCENzwEaa5NkLMuJc0OzwGdaTPUA7PpMXuZQX6A2PtgaBUtNEzbk4a2JlTDhQvZMSPjPiHeG0
jfdqt3GVxXmmjdvZIybaLbgvUX5jI1DgNlKT36I5GyNmZwZXoLWgXoL3qtowXJGHkcoMAmBDFMyK
tEiGSquaGhkcbUrLErQykxNwL7N/Sq4xfhiQCb7/JdyMuoigsxhIPONJ5M83o99Bc6WJ0Ll9gf8F
sHYbEZfubygHYd/mzx7gOrfROyO4qTdXjl9iAUwGf1tC90ttLOW8RBRV8ccRsP8mGmxAJEnkcnt/
a8yd1jrjQ3ePtBRNeVVcIOJBz1vbBnQDOBxEB3YiSiuEVUtYtt48rvekHMtOpsfPsEOcnX+3evaj
rqV23/tupIzVoY5Eh0Qs3f4OiMkNNjMcY+BA5ob6aj0UqTN3jzbpiDIKT6VZE+gGuRZLRCIl0CHS
y5XoXiAtjeufiLDPaqcAzMnLL+6PcW8rT98hotkYnUQEulEhOWaC4zYC1aOPa27A5myNnltjAvj4
8B/QMqQuisOyxSJv/w7cps1Co/+gXYBWmL342XikkRbstiiWoI0MxJp4CsElQ2N4C+SQ9gT/S6Pw
2/t362ZcHnzpw0/+y0Sr+Dn95QSJR+DU5/DuFSmu01q2O7YFTsjs4DvDBV4BpW8IZ1Y5tezaP2iZ
EKpKSo6CvRKRMJeUrljAsb5nRPT74LoDhf1l2uy+7GDpUn0KEbgoOXvxy9Fznlcu4egb0Rc0ZAYi
PeQnFrUBihdMdTZI5x6FwUEhbRqdZOXij3v+SQS5o7tSXPlmYZb9OIa4Y0cg0FmbbnYk1hHwKfF6
sh8Gix2nVBG2umKTlqaszExVLaXwqFLswv/kEMd4DXq7ScN2I4qLYch52Lh9+PYDmnYm7BAsGkRC
9mIp58LgsdR4HQNHJo4Al+hgqxcBKXhv0iBVdB7gG4ADClWWAgA4XPpex/FJ88+m27tFAACaOuuX
f3d2NhGPsxn2IftKAIndIwD0IYxxfOZYKpM27OjyslI4OpokoTIvVRmZmoLTwWwldWk7wuuEF03Z
ndh9QEOwHzJXy2iaitEJL+AMH0gX87WxekLDcobTwP7QJ5AXjiWB6GDY0wO3Vk9QjmQ5wTyhqJ0U
rB0PoFJhcCIPtLe7REAPH+YrQkWKRG0dsBsuyoZhl/oEI38bedNLSt1vyPaUbD7YQLEDi0REkT58
02Z5ci44pi7xFbC27/FXPYRTEmmyH8K71hLyFX2oFBzWrGq/gTHKAEI+aFxSYxB0WcU5mj7M5ww2
qxsgVrT7V4d/cwgAi0VtjktVc95U7QCmIIbB1qYPPxC2ij0owsuFSeMD1IwxD/W9NOoZY6O2z3Vw
4/nE5wSRxTGds8GRcoar4Wwu3mYvjV7gcfDUiYanDZ8X2S1hDZhx4vGhHSJsIOnXHWP4Xt19F0CR
mjBPmw4qE68edopfX50r3Tcodxn35jXmRw7XnJ3JCJxr7BdQ+aYl78H9ByfAaml/xb2yZwkE6JdO
rj7potOCCNH6SHHV+2UT/XYiSgSHi30anhn1vkTh4fWxekc4hNNYiSAN4Olj5olnorivobQ0X1hX
62057rZ8Bgjz7+u1D9hIe4N3W0SrwhhQE4hU9Xq4U8FmvSSEuw6LFfhzD5KAlhuCwDiDB2+ioNH8
djPjZBsICMfF8szpcEV/VR8BbAL4PJYWF2dKssVBy0/RdUJIyt99hVOGE+HLwatzvoBy2SXBesfL
liiYbhNpJM4x+Cf9fwFI9d1pj2yfLxxZ25OvIDcATnpP3wZp1nEF5ja7rV8zmQcR6Qh5FmQMYxRU
rcdant5X1G9AeWn2NZNkWx04ykydAyiL4rPnpIk6rgR7EIGy4Wv4STR2ivA7b7bVFsDZ/SXvRGOE
5CYorTu+G1yoSN24qCm7AvFD7ucAbt/NPy9fQzfr804U08ESootokzK4DSUSTjEd3wgtvSfv5W2u
+kq08YtalL9X20suY9eM8Ok7g31JXiCX+TTUfNZMNn6J+Csp6Y3rI0BzUM4bt59z/CZ7J/lGsFa4
5Ju4cYW5y2cMlMP+Siawwe+oj1uZwebNJv6ITxzkeD4UGNQKJzTG16gj7uIKE8UtijD5j4MSciK0
5CsNarQkWcnhXmZd4QP6BmGszqDKN2+vI7XtmrIAKZp4qtWeQ5QUBW0tusHSbQ6/D9bkyjNztDHx
e615vzmHQ4HwirVC5biYcgrJ9fA7VlJ4Zlef0oOBqleaUH62Hu87cSYZs+xkUFpQB/SdKev+9ISc
AvqJasGxNupnekJVyIm+hB8Bs9TwBWeuhuwq3fwlxZilGdNeWKYxQUgrHsHzJ6hBayjSSWV+wH6u
UKPOoevKKB0oo0ekwDcVTBw4mGn2Hkyb3amNcMtvcHK9vWeFYEdIJWToHahmnWakHZy/6JJjMAdt
MdYyezzI1bxcdBEz+YEXrE8ZxR0zgCD62vCf32jzp3PgSwaZCvW3mX32m+3dWRferhcR5lggC0xq
QhWQ5mMI3xmALOTFYrC8L4qPZby983VHJazxmKD1YHOFkmJ5Adb7WkfW/wzPBAeb3q5HcgT7Fglq
CE6Z2lnvBXE3OSHCaVn9j8er3+EwR23Md7tA6X3RQAoVxmhZqsIhExkBCj902J90hkXNGYAaUn+z
rpldB3+b+B6pyTkmVA50GLuDjaOAzGv/GiFQ5f/JNXeB62fqQt2JF6bsWlzR/EMgArv46MzHkdod
naOKY94Tx1SdVaQpE73mtj74OPnrILdFxKcF91SYGYXPQ/xlL8YH8we7icqvwIiJ9JVsBx1ZG2IT
ItJJsuR/d2du2AipmbthcNja3AOALjHeDg9tu3x6sKEwWz6Htq3mQ2ayx38jnfHkPDVRBMLL5TLn
HyKPh+uplTPAL2R7hW38QMoeYW8rVI0/dClox8e+iBey/L3PGX1cJvuNp0yL4yIXmT2G8zfmLrTC
zEtTw18uBxzVkJhMljQ7Wcufp+8VOwsJpgRDtKfTNZEQdgVH7ADtW7SIMS15NB7zz81ay856TWJz
yJ8aBNmwp8Aduc1xzpb9smIhleeJvzuCg9TWv0yQ5zRdoRIyg1EwiU52xAw1YsEQypxbXKAPgS2I
9alMh1X+EYIJk+MfJ6zbDj7tsWO25bTmMzlIQklprjpGCQze/pWFakcgAaMbrqG29Yo1hNqdGQaw
TLzP50hZlJLzpPjSZvnAFynK0kkUF6uKurtNrmtl98SyXURMDvz1ZfT5A73IJoxspAGS0fPH4gN5
I3XhG/WGYKe4W7jbYUyBv2NlgYADMmhGPA5n3sbuE7eiDaHGsMfyTToDGaMSyxRxOGRaQPkwY8Kp
ewhfzq664GuRPE5Nhk3Kvc8fQjTx50FNfilJCyN1957BNPGijQXUE8MsHgADCgNBI0oreCPfXLur
W3bxjz3reDiIiw3Z7L74p7YOh44XzHlp3doXHhDJcOnhdG8Z9zuU+Z+JSZKKTkuLtaDhzBitOFK6
buDEtRXH3Nbc4BimPxx7G4IhsHJz1kXPnPIaY+RSvNLP6d9f6BpifBCzAdjwGn8uDqX1Bu1mJHhx
bQfLYWus28veGczT4mAwUQOEkqOHwlP75Wfp8urudsBUBJ+34RUVq+kaMF4XeraDDUfdCjfVshS9
Vi90eKjZZBim4SAE9jIDJvrNH9iKvOqNESKG9U6geZSrurVDEEubCs2ffc5EjIdqj0m8GZVUTaHu
SKQZmXxCq/wdAMb98DwgQw7N+W8rwZCQOPL2ZZKxqJOG3eqykgzIV7A5QTKdchIUqqVGJBYu8SWa
rrVmRBWKCK4o06149S7N0Gw5kHDwYxJBp4yneOGvTm1GcBjgVZAnUybD8uVeCKN9U77rVivjGdzH
vzVl1Bicq6sHC6RtLLnvS3LYsMxjFEEMAWtaOgZ4N2g97DU8fM8FXWaIHHwcyOb+yeMPXxhpX7BJ
7vlr638N8Q/E07F7VuJAQIEN9yMYYrvmkFJlRj164b68Yfl7GNaplxRFaNJQg6tDDdhEr4TDEPr4
cr792buasy1dBsOyCUmbv4Kok4DBztQRgMSiTjGhKQWdCTTEILshgPy9KlTcVm/0Wvj/+1sJdO8U
nXvLkmBQIFgw440WncuDftk9SHCr3E29BDShgYvjwvHe0ngGm1WuVJSO1H5Q3/sedlgkTMasgugG
3G9VxsMKA/oTj+6F0qp/fteWcmV4+pCniuoBHtQSdoWEJeTBxDdU4iEAcORvxQPKC0YjfBKPJbf0
419PRo16k/hA1o0KJjOGee8pxHD0SSfG8XiyDJUYCs+k7rRnm7Bt8wJnuB5/cE3fhSiaxe2oMF8R
V0Ll48VTHsH74V17aM2cb5XUEC1N/LxRvu3WNXFMom9DcxUOn1LyWYmHGZ0Cql8goteCszfaaBsp
zRuZmKBzAkLX8RQjkWvZicjF4WBFfL55ZSmUkIv4d8PTnkTcgLHeY8GmvXcD3QLCx4cAJUO65puQ
Ei0vKOnDPUEQX7GT/nq0/rDOPCEBGDABI+/hjweuf8bOGpebVJtAWRgcNhBqERxSL7+rKfZG+wOB
dA+I3xph13G/e3VyCjvww7k81sfvxWndzUhzI73B/pNjfVdGVUrtoMp7+3eZtJgiHULIwMD5GpyM
T/iINdLkJYtmS+Ylfi5QYNHX3YM7DMgeFt5ZTGuzU1TBZzy2tzFdrSUD4bBYdrOz9wwg0WydfAtO
CC2mKOHvVJNP8AWmMfJXCjwDwstf0URp9zBKwVmRbjCIBgWa/tPqahEtub+F/Tkdy+xx4KQQuugZ
xnimkA6iROXDRbjVI8ZFoKNsECTc8ewfRGTv1bQFZNx3P1jEnpyEnyQTNfk5eI6vKP618ZC2JezH
BNPl+Paj7/SVGYtzJOXP2Qa5ISUQLH+bmB2MCHoyLThSw+RDY3GmHD39B25apOSrm/fCNwxHyap1
jXj4N6r9yhT2so/QFqIdFsy2ALa5r7zZdS6q1Om4OgA7YJCbD/wH9jy2w3E1wTSOwwJJB4YClUmM
DlMQeYTGDD61R6tbKAakDYN835U58Rs2OMGBxM+RlGLTZW9QsDM1wR0XdW+PZ9mpELPjoqLFDECY
+SHrf7EcSj4YIGGelTURwXEaEyRAuv8PK3+jcnWC85bIARwcRlZNf/A8ZyibgsQ8Xg/ZFPCFvrDn
YCkaYlPmDTihXH5MoeF9QiXQnkKdOVQW8pEbBszZHR7iyLDGz4O2ImAc52dCOgTgL0BLtJO1ixbv
xcdABLh0So0A431jaR67RJy7e8TEIu9qhULJQ907ZFMyRkUoIE1cJhwXBm6BWtIlps2bQIJCJqJN
FnXaIvomYjXsu0ZcxB0sLV4CtNieAYwLy4Ltg844R5nX/3F2ZrttLFuafpXCue5E5zwUuvqCMylS
IiWSkniTkDXknMx5evr+wgeFLdNsEaibDW/LduQQGbHiX/8w2rGh0pEJV4LO3YGDt3MHYvtctHlY
5Ahm4zAxpWeFkQYkg52AoL1nkRQD+PdV0aqEGja2IYaFEJtJiH0gogViFBSxdfRL4IWkPKyrZQPs
CKoywmXJP1lLktFUBKB0uaKFB5WDorZYm18BXWIKPvRGoDj+CmThqQbsrSCf9hwm2fcWHUsnBoZg
VL84h2389/4IeRkzTGqrO3mOg+WipZkRvYF/7nROl0Jc5WC5d0ckk7YAjiDomcuN13E9Bn3MOXnz
sjFCY7lz7rSPVJ9kCHthNmAMYk01nA4ARomHM1d6vU3bhQy+TpIV+xXO5i0dLrCn0lgq/Y6wCQJI
OlwSEALjtIh6pdsYHCkNZCws9ZQg9uJ+3j/Uk2Tb49tVbut9sg/fnF2w1Y4m1aQQTPST7Ah/m/VW
dLObXTYXSr9y1QK1jaimzjNcJ2kxG7+NobxmVOHEDad0azOBi2O4ACkS+zRWbUJnGRwBaSmAREgR
X2i6QytCqLWwzl5AhDtQ5r87kAYEi9kWhgALiBb047G/ZmL2uE9T100B2I13AsT39BRpaspzd/Ml
zB/UF8JJ93BNRIEXn/hqOVykYwI4YLzfIaB6ih6sVxuIL/yUZrR6RLSTN1mxrggKQgs9hBIWmI1X
B6yMv9bsiy90h/kNmiQC73Z4Aa6GQ7+w8LiDGwMjPcFv2dmH66CdHLG1ONkP2DvzefOtAHfAeKHJ
TiksjsHnafXOD450/nHbCmZ8rbCZydJ56Cc48s0SKvURieekGBTr8ks9ZeAgIEs2H/ZehxTLrS4A
wZDhy7+6OfMR6ytB6AHVpuVOtK9xh/koiwR1ICEDzghovavH2ouBsukL2n64pgkM8eWD3h+LBiwd
MGyZHjZSHushAemQ1hp563TciLQnXV40rDip37P/4ig1xplxtC34u/2z8Xp+FpTY5DeqBYp/H93h
iDjSH8ODPzWfwYjde0QqAUUWCpDgzd8n9+l2n6+wY3kbXkKsoSwskuZApTxObIowiCSrhk6tPycf
4ZgcJaxe3IOzRtnQY7f6WT8DpqNcejRQVT3YtHLfky9zV/GUcj4x6jy8c8R7EfLit7ONUQhBJzII
KFw+Qgj39apfFWvaWpMPWkbr+BFJL15UogeubmmW05ANqfd3ZIt3whDqtYW3zOIujMCip15bGO1e
IXu4PcJv1M4z2wJfFYC4h/sDdEci69gOn3IODEQSYqbTwdwXdBJBeRG2ZciI0GJETxRcELoe2v15
3xz9hbAGAPpt71hMtuk9MiXyryB87poDEC5FdHNAGvkiyDUQrhbmIXgW21dCYDnkDvb9ifbqT7Md
wBV3j+kVZ0V/Xszy6UfAm7VXsj3pMbqWQDmsLe5DYEEAqcQP9LN+/exMuzHiV5j8QixcLpSts3zq
YepgUMbXamzdaQxRxWUlHCDbKzMUPGvRtgOAm3nP6aZcEBJFy3buTOuXdoZeHdyT94c66KhCvNdx
DKFXBqv6wT5p4DkHay1jOI+bEFKXL2JUydCYG+8Q0ufqY3mXbtgD7ixSXIit20r6xMfhgOXmIxGs
7Q++GvpbS5B/VMZkdIHbsOAaG/7r3oMhYQ/WO5McE6ZwQ0ymWHHAWzGTGAStBo1gzswNwFdCnjwI
DdLmCtEewAvOIS0qRrA0um462GJVTe1VS5MsX5x/KchfYI8L/Yv23pCoOwHfnFUfxb6d45k4ZVHP
IMYH93bCR1lNju5p+AieM2kE1bd75cODjdoJutl9mxE8P66faRbJvztGC3rSkGuol8mpsh8LvCVR
NzFsx9MXppEIghfQGDfUuNKeFkHEefqAY2e/SJ5ojRMx0N6h3Y4/+UZYWnbZwXty1sNTSTFFKTUL
78UsRtY1E0aeYAsRGgdsSnDHt1bqetioC6DzmrdJs6FDVIcXLUoaWDA1FA26hJPkyKyF5gHZaKbf
hXfNBtAJsQqBeUixDuoCVsvR+Er2DiYekCqOFqtPjCpswKpXWO/mW9j9/KRYqXeYu4z6Z07Cy/ND
K5J1uRk4zjES837OWROwcepsk1/GB9Tl7IVG0XubipZlQJOY3eE+3dcoAEk4R7Zhgz0JBQSt7vhV
xWr4JIEhdS/2hoPxnTqPOFuYADtIsKK385e9kZ5KYYKtgNrLY8+baWv/HfCJVe+e1YmFO0YG/vSr
fws4MSA1WIlR39gQaozHFBBHriOZgPLLPZUqBHNSG3FIoFkIt73+OtOKmpT3aBNgBh2qLbbXL85D
uKSZui7evNfiMeURyL/OD+GddvQ+QOKbL1hwFUsrgA12CTuOGC5lM73dafjVf4S/yAnEOk9CESUS
D0wY1eC5c/MkDxtNsBmkfNHkS5eeDmZlv0rQpeDe4NL9WU+i9HmW5wKf5oNSKIjT9aDM6Op7zp6+
Es5vT79tW4SRWQd/qhCFrXs4L+gMqhv0a7givovEs701enARhchAuTXyMKwLnumJEmUJkbtdQmTW
2w9DudO61TmY4Z3qaE8ttjHEb6Is/oTQS/eGcylOjbuKMouJwt62s2fOnOOWYIcOB+xOkAgbS/ke
luEGKeEx1inrPmjg74RSpSQ/iG1xxluioBoAD5V30aV27wfpd6wPTIUPk4uH7GqJeJ2VvoH6MdaQ
60iwEwCrKGGJLNhYk6aHPWDiEmXMSEmZAAczC/ET3NMkfYqO5omuD6dNluZnpuvafQ/20VIwDRGF
3D1BMoAvK62HB+/ofXUzVBloNIS4AOoAJ1rStXqh4fLoBvzrP/73//0/791/ep/n7TnuvXP6H2md
bM9BWpX/9S9F1v71H9m/f3/58V//Mg1TMw1H1xxTlmVdlWWTn7+/PQapJ/74//L7xrSMfIgPyZf3
Fq7KKYwFqkeFntnEKhYS50j8qMiUgCgqL1G32PP8vicjeqTg5zanMHA8DEGc3cDL3kQ2jZp+Izjr
dNd2Jjbq2q/sV0U7Eo4SHC7CfRfWr4GQn8+Q6JhkDpLk43WK7AIm5VbeExPBwfjMfgqGjaqGs57n
4vTFb0IRJFwA4lnLwuEgpDiF+wakZBarUI7BzTcFpgoqfOl3aXvolxpdoW33ab7Ia6pD+sXOk34y
MGoiQpkD8rt6Ctfer3Dz8yPVLOvaIzVkW1McQ7EtUzzyb480Lc5uHpl6fIDEgY/JO180stt3nfyE
zfDkPKhT/dS8pGy0yKz6FSwDqENATfcGRmtsGw8FAvd4pr1H6rz4UBEC3EULLKizJ7aHbXNX+CTr
xVtjbT27rwQJhx+FP7VxvP0yqZ7vNfLsnqn2crjiydiHPOgR9c25bErHMk/njrXIw2VfzFj+TEwV
0jlMH5qO2nsAt3pd7CPeFtYcb8pdLWz9X8/t1IE88Om/28c4mMKToglpvZOidir2Ov+mPSn28at9
9FjEyJzxxjMVLzPi6bVntGIZzX1c+ZftS/doPCJKOtPwhlmM0BhfrAFACxdAjnezctZAx9nYoEPo
Qybhk/yakYCEGX7Aidd+IjrpkV+aH97SD6DV4aZ1n77RUMR3lpp9263iI1gE+cT8kpX6CbCYVBRt
039Q0FMTDofmjdNGg+fOPN21v4LnEvjWe6LZtvY/zWcdOaNbE8Hn7uv3YKu+ExiREpX5or5w3q5p
ZBqzeq+/GKySGSbd2bF9yV/44w62lPBQe9S1H+mRzhNhzw8aNRVOHlDpl9FRAzHAnsfbY3YMflC9
0LPztsYpfTO+zAf/0b87g/cvM5xns/uWrXSTPlvCxMe/t9f6Ox7VIzHx+xmcdSyl6rUEofpI2Qk6
sQjvSUKfWxvpdD54axAHyAD3QAx0ON44SRVfGD2UOptq7oyaL8JXYIxbm5bm7Y42lQN9HL+BbbIv
AejwhoVZGKKUfaLyJmsd2b36zKqrrVCBtANdhBBDmHG6Ce5JdXw0tsGD85G9MMlB1Op66x5syJPF
xN9LLLvxpqB98CTtgwinFtbmEjUfVv1gQfBDEOYYhH2/mJvqpYc7XRBbwA5M7/6lf4wWVk1bXqio
6i9NHUE9emlA75upqy0d5a7PVu15mW/Zxco9os4l5cCz98ojfqDNsI8efv6uVcf447u2LUVRHEVT
bdNSLUW29Yvvuk2yOoqrJFrroY0o3qW4ds57NWoxvCLTOOGpZr46Pis7mQi1/tS0uJXr2K2rX6XC
me3FrL1lWsGIjp5LS1tmzKOGiaQMnCnbDoUI8mZWuHNYLEpCtkz/rrC3cvNVBfXSCu+9ctNL2lGC
HOW1wUxp5pEeP5gtlJfe+0qDeS1PI3rtZjCt/WhZeKRZQSJArqDukhyLRee8UQiYt0i0qt+UiCvQ
v7KBRrRe3ykRptn0MYu2m+QhJymFCDRzZ1YrLxM8EtiaGgJVIvecgzHAIayBH0xaz+zeIOpN7cya
ntOhw9JOKOJ5LmLOazowJsnLcY1pTk1DwezIasdNCG5Y0q1dZdcA9kapNdaU5lncb8oqlYPx51gE
RNZcIcXT0uRxTMp0tVE9RGMd/CoInJbUzQYeFr+t1Wk0anLEsNRSki9vdKI1zul5mYQl9jXQ/KiA
QhP7PdIlw4FolaH85SKQinlj58KfmXvLAZfOeHobRYVkQ9GpHWqUjRSQoUQ0JT/rFWCtuFi5DUfB
8ylSqLG6nanvOnsXJI9NQrnfviYRnBxl35E4VX/5ylFOdPyo3+xu7undwoWaY2r8/RqMud2Ja2mh
2SqBvIkcbdJ4zUNgQgqOlKmTg75RlQdzu0KWKz2H0nNJvHn3mNI3TFCheW/R8EtR7TFdBr2m5U+k
hlQgCw+PdrELhfiwwkWjXXVDTfMZBtg5Obq1N2+E5Z6P2wgdcdWHH+WenIa0DosWOU4q1clXn2oW
ablF2UmvSLbv40OmI38fwAN4vCouRUg6VOFwoAfHNmlnZUPYSpRs3T5ftbSEko68dNgYgYnCIIHh
zJ/lwqwGiysd53DpU1cx8E65SO0gnctj2gHxOdpUrsHPK3lsDPrKU4mpctxJXu1KEwkKTmSteXLY
NjzntacC9e2JXX/lNNbysHmQZGycAthJUP+pKRJeVOAVb4GnEY+engYeeiVtfKazp266ZifHEW7u
s0onBPNeGhY2CitHbqcp/i71vSJ/yRwFY4DWmuwJ69QjhvMzc2G6Sw0jgNoMFoYvupnA1Piuxkzb
LHiMk3oRFzs1ln5VVTu1ZMIvDH/681qkiKrsn6rt76VI/7PEUILKbIpGT9ZGBm8OTrdyqoo509BD
N2gNm7qdZ3ho+EwwXlhAZDdbMCvJ2QhuXMqfxc5/X4mpyZqq646iyH9eiVz1fZ+mJYGS6ZR/nIku
vja+yt71Jj/f9a2hlD+HSpTSUDz7HK7P8SrNV1I2N50DzbHgvPp5IFVc9N+P95+bUv8cyWrToku9
Ag8e7823AC2hKobHFK1KBu3dLF6rHv8ku1or8TDLlE2bYYTEd2wdgwGmdpXM9AGGvE/RK2vJ6Oer
s69enGNpjkp1aSgXF5dIrW+ndZWs4bjWBU0x1ihLLNQxv3Kb48+jqdd3vX+Gu5hqodS0mSefo3Xm
LGE3NZB8n2gBusNyIPTusbM2cTnp9tymjRkBNuf+xMNOj04O/R99SvlAn5CIcEOa/3xlinjff70l
XVN4Bo5q2L+PNt/q7NqysqT37WBtVWOlWFZPJTLOYQLWFpiPvCv/LmyXP4/pXBvS0HRqe0WXHVlM
0W9DDlLoGIWc8t0pR1sCkdOPZ8Zz8AvK6XTQQQzvfx5RuTrrDdNRHNm2nH9XJd+GdJsoSwutpOoA
oWVJ6+hfxQAKNDQzCgV2qTCdVwUezhBPgmal0MQ1AS20ryL8VYA7/Hw9V1ceU9YMQzYVy7EvP8K4
ZlFpo/NaoiNSfvK9m+ZnoB9+HuX6u/02zEWtlVpaFXU+tRZrKdWUpGBAEtKeDY+UIGUA0xAtD/ta
Un/9PPLVN/xt4Ivp7vS8hNj1kaZEX3lI7x7yCzHUb/p70kBmuTGHr37L30YTH9+3l5s5eWb6ugaX
AjSCtgqqScCaYFObJ7jiP9/Z76X4r+/l22Di1X4brI+Sqq/7gJY5nD+WNIsubzcrfQTIE7Imoanf
mizarfu7+F70s5JZtuJG6zPlSNLvYyglTqXOJNgBMsEqakMDoSgRjebzoMd1yJ2mFqusQEBp6+Q2
WvEO4M/GRAERYO/1s3MfTwIizxz6d2207nJt2SGOjF50H9GY79Pi+ghpW9G1KL3DoM1tAFIVcAfO
tMm/9fNDvXWD4uffnmmdxmc59aoY4f60wcHWIzaw+UpQRxabpg7WP4928xWK2fttOMuJSqUMnEjs
tkF1lDnmG/hzB1jngnJ2+NrdmjVXl59/Jo1zsduovn6u+koNHwDPyvpBwwG0n8ogX8oNKEq98Sid
i+kZ9U7l+hqMjsqq7rCymapW/dUBIGlozOXhxQL8bgxsRbxwq6n/rm6z4RQ03UTxezSiHI5DPHTD
I9WHJTXrKM/HoTja4BxhfrJH+wEiqUa9sSIqYkn44btyLie5rhRROXjxWj+lIDegVUBhn8knCW5g
sRgetv40eonhKWS3hhZP/6ehL6afE+lFL5/7cN3LG0ZV/VVucZ7r5rrOSYsesunNi3bTG6vYim5M
/f/PZNQsB1TRMOXfa/i3yajKTlwNUkxlYL3lIWK8cpcmu5SubabsesSHUKJ4Gz9/Atfno6WqVM4C
t7xYn7WscSqpYT429vw8TDMYvESqkJqcTX4eSEy3vx/tPwNdLM1lKp9De8jZgVTI4CC34fRczx16
Gz+Pc/WGLIoJ2zGAGAzxir89xch1g0wvjWCd1nOwPl4hmTmZv5Pz+c8DqbdGutxTs1Izi9aMiKrv
knRbByugXw6bfNJ+vfPc9aAjQGzzud4RrzC8NAVdGxDMUrEmfYbIwQAsKk8mKIEVyMsecowF/OeS
Isb5HpyZpFXOytufL/vqsmBZFF2OxhvXL5a8MDDN1gwtuoLpfMDnC90OjqSwpZGh2bOfx/pdO//1
0m3ZsajtdKqti++pyCRDl2UtWqs0TIqJguXkUZGxoFiZcH1gqWRj+m6opH4eV726hPwzrnZxiqqk
UqmyIIvWrocqrwgOGoZzmffmAMQH9dqu3Ilc49HeztummpWJSaQZEF1+Mp2vugN5NNRF11vjhOOg
ZSQrXSsOg4mkw95E7efPF3v1u1dlxQAI0y0bIOzPGZt3UWvqqk/Y9UfuJXfUZOeAoBDnoOE/F6MU
5ETsRzcekaJf+yBVw3Ecm8OmrF0+oyaSPCoJK14rA+qWGnzCxxRNuVcQMdTMxagBPlPwBdLyedid
IbYQD9/odwU+F/xslIGTND58YpXoImSvRbnvQKmNF4laUmrOKxNfvCS4c1DKhxo2VjEhrPKbUwVj
hYDosJ0Y7Lj6Z0nbKgT08MdydQpRPjreSUH/kOUrwJba7CBdvrXJ8KlDxPXahV9isl+fouK5HGjB
AvKF2OWyNivJSlYPeY5+uN1ENBCT9JSe3/Qqg+hez6Ssn+Nb0mCFY9Y73TmEPWhatXKaYZFp4HFs
+corSKUYOQhqdj/cLkDeMTYCDDDAOSwHO7+Ez5Xv04Jg3FZzGaQyjVe9XU04uA7is27nVoatRgb0
VtV74L5pRxkVguJInTXOLf6NM+zHIoAxDNuPPnhvZ3M9wW1G6nZZgLAf2HNoUB7CXQ2JYLMqbAql
UdOuneZkZ/bI5h05MdxDCY5ERccMgnfxIIr4sEDgFpXjkG8t1wixHEjeNNVllOw0ZWdDKzGke979
HKqsM8hzJQcBl7NnP62XcdDMFOuhk+zmxmy7igB8n2wXxxyt8hVT0yjMqesyF0ylIRFWRuUKCKTz
JIWbg52PVVe6C2QgXNued+bKl6Hmtzz6aqsG+LXasTgW6qqy/PkTVK8dfVXTtC1ZNWRLNi4uz7E7
s5S6lIiQRh2jJKshjWjDtLfR0GP8qcI3luN+ZpNeW60CaoHYwrxZOXVxvAiCqQYql0RwckzW7iCc
ublyozi4WvmbtikbjmxwZNLFZvRtW1OiNK2jihXNIqU4pJ6XOqyFM2uqJCcHYkWhikBpNr3z8lx/
ehpEdroDSdvOhhhWgqULANabMuUNgdJCkZWC5s1I4U7KfJseUq25aynjXF3oajLKh2MG5UYfPnwV
x0TtoHrJokg0tEVk3nWIN5v+xktQxM5zuVmYnMg1hbapbhkXi3atN6U1tCAjPeyL0n0K3CcFU/AW
VdOShhv3HNL+sJ9CbVcP964081yuehSK/ssK1PHGnFBvXM7FnDCTJsvksA3X5mBO2gojU+eg0pIS
yJQoz/iAKUYxtbOLWdutGpgMj00U3vUJiXbGpz6gBLC1US0jefEO5kCmdn7rWH9tDTcdes6mA17z
17xN6ixWQt0I160Mf/0xH04xemkfJy+AhFI+Sjjs2fTPUxTU+LVjnakfXD6qnj7Az49LMa6/Pq4D
TEVnu7l4XrIRy1XYm8VDvaK5j6501AZjbaIs8ExZSSMSOibtJscBCFrWFHbbrCYGCdOwJe5R8zOu
nBFp0NG0488rd8kmnrGIEe+dYkdSLM6EyrDuYS0GbZH/c7fhg/803Bn86XSWEEON3GX2jo/PEhnO
HAYj4X0BeRu0U0jBJEZ8nJDG4yCyzGBVYVo34S+PSbx645OdwQkWUhjBTXyIdzHBwT6ybiy4IWxh
jvrsPiIYX0YQErzJRzF6Ej/HQxw+sg27BndpJN5TFeHZ6BVVCHwgfwn7jVgC/H4wiIV8jEs31Lad
iG1IYdidp+E8mEhLtjO4MNremSA/v1GgXqtPTbb3/34hYoJ/WzI6a1Bdr1eSta7ugJIBuorh5Erw
TW/gu8q1mtJSNEM3bd0BtRbT9NtIkpLU7dnXwrUaTy31K8FwK7gPjJMGkUTmgSjIoaZyRICHC0Gz
OnKeYc+0o0Pvn6iAf56J126bjqIKmqjrtv673Pp2MWbi6WaiSEAZ9UrjSxD3LS8tVr4hvPGEr4KJ
38e6mPPRECqeHtA3qEh8amGUEAeDmhVGGXoAFelQe99DTEUXWHNsRVFZDZDnsE3vyYh3neTGmf9q
KUkR6cgmm4RtXJaSfq2noavVvAh1J6XS1EBTStajvLFg9VCtsHuqdMp/fuC/D6aXC7ety6Zl2bai
G7+f0rcn3ulZabW5Hq4V66CEh0aeGXii1buYppglbVl2JG/lwzH4eVxVu/aqbYMb5TyDQ6J9sWOU
SV1kQ6PRLJERk3PYwjbUOzm0Eh05m1LRKzHewfKnTzlZoh6zVrq9zrJgGXYkLab3bryyrP5FUuWN
DxoSlnNFIeemxuoLjwy9wWdZap50/TWm9++0d3S38gCofl/3FIospiM9vyvjRd0z4d9o0gcoMsKp
h7E6thTKqLNAWmcJEiCFXNyFHj2GcbPKdGWiF6xrKT78BnpNBcU1HLX6DN2eSsI4t6+m3Y+54pBS
w23MuRfsqFmDWnpQzjQDy52K+4fqTaEiifsTlVQc7wZdBgGcKtDs1LUviYBYjxhQd4LJjgNPAM9/
806zF+DMZb+jYRpwvcWZjit2AOM+iCcaHfbzRBNedjOpnrNqgEBwSkqYPvyP2aGUwxev0A5GuOJQ
XRZzuVjl2NGF01A/SP2n+NrweJCmpSesNQN1gtETZ0vdWBqkm5mQvEPsN0xtUmSfibdyw3WHGYCf
Yaq5K46e+VigH8kg0SrePDIfY1oBkXPocIaQnWmcxzgbfDkR+SkTyv4Sdeunme6U8lhVKCrXiTpW
sOFAU5u7cxTNtiv+GAhwIvrL/Z02gOpnlEvFVi2XkqWPfAlJaKFOBwdiI/7GJW5POSwxdi3vzpUw
bcK4jYRhY2ZwI9CPsapB+whlL5yZ3snCZaFNTobRT1X/se/SaYSRQ21/6IaL/AExOM5RBRF0ejop
VBl2nT2R8n5SStHS1qMV5A8gEHFumcrdQ4LLZkeuYE20iLxx3UcNT2iaclUxEr+XNcouSYyxmiCn
UL8q/bUFU6dtMWJfV3juna4sVPDgqsRTqN39/L1dXV2+f24Xq10YliYbSoVTfjWNIPLG94m5bXhW
0AHVbWvv6urr5yGvfuCmQk1o0Q61fh8rvq0s8dlTPDONwrUOA0Gdn1s8QUa+skz7W1vYNcTA/jbS
xb1ZWtaXmQGyzkgmDSCoYQjVYyL8ypOACZBJxCuZT6RIV5IhTFizG8uZdq3gdCAYcA7SVFmVL8AS
d+BGOzvr92hePZyf0fsvT+fR7GGZU7p8BnMM26YjZfwmT1bIk15Xq6d2FN64iquQDTu4agIPAUlc
dgGzQe3kwpYIcne3uYYkSkHWAu7q0AE04Hsg9TNde+r7SELKp0S5VdJqV8puRzNt21B026Z4+bOW
SCqnToM+jUQ7NuWjrYBjdK+eqWY3Fis7R/EBjweoKz50MqWA2Kjdugaxb1xuaA6NFMW0gcnARv+8
Bix6nSHNo3TtUlnWcznBg+NOS5elfTCU5ZAfSv1GJfH3RIcrCgbjqDoHYcW4GDFwPSUddHYynLYT
JjomVN1c1T9Zv3/+ov4+Mfw50MUk0yzfzc9aGK7dQ31vb4N9d4uv+fc0ZgRL5t0xlw1FuygGE6gs
pW1BZU4rpJP2k2OPMuNBdQnxy3/5+IJKNKna8EMKlJGUHq2KFHr9QUHOblP7Q7L2e/LOy/sEmVb3
kelQ5sj3LQ6eSRmlrFsTdU+NBAhSy9mDrFhCnBqCG4dR468ZIG7CsqDxWiY0tYtZ2AQGZyaHxjS7
oHVeufX8dtV89UExyeAKG7x8WRyovi1uia/3kVNa9A+/qvdGw+tkoeRztg0S0rDY9ScBws7Pn1+/
cvXG/hn0sjquDE/tUilP1jlGQ92T5T5oxa7M7npYhO1U1VHsRvh7nTz1qNtLQAEpKG+stdcuQdE1
WdcMKlUg6D/vuwnPqVx7HKxtaRu7MJIOSX5jiL8PJACq34YQl/Dt0ZZWpptVxaPNqhfJHUnaooxO
kAwNZ+pWsxuP9Np7VAxNMxReo+B9/zlY6+mQlEoO4Zq9ZKmwqlVGsYXtlL9ScdSXN7aNnqtd5cWN
ReNKi4/bNAHXDc0xHONye0TonFdWz46BTQveFxt5vOEsvNw/2svPz/51tJ5Oq8fFSpiCLHbH/8lt
fxv8YsdMXdXtB0qYNdRM05lKzVK3Xlpto0EEDMdlCVssPsG0ROzw88hXbxveKLuTYpoqy8yfDzyr
Mt3uErp0roTjGm3oXWtgbp8eoKpNBQHQNpey9RZ00aLQ4M2rPr1yMEbDmKsa6QbysqYzpHQHJUqm
AeUa5VdccgDH1C4R/0S+gtuVmsWNC7+CcKnwuv65cLH3fZuWoa5WcSd5mjiRR8EL7cYH6Yx+goOg
lDTYh1FpG6S/qJ9ugcpIoih2iQuKi0cfTb6cdLg8dMcw0ie06H9+qFf2fa6NzY7CQ2brvxQuZJZX
9a4viGfnO0WdyOAV2SSDAI//FSoEOOnsv7A3slsDX1sOvg98sfXFtVs5ZcfpUafRMljDrIGyrE5b
D0vlJJ+BwNMu0gRyThXcwTEUZ1kp5fxBGfY/eQg2oIllqXzNv1/gtxfkKm3QK5IcQM7aaO6mx8ma
m+cSYMkUdjthR6b+49STOc7k57GvbcwaXTJNM/mc9csKYHDS1gSw/8184OQXIMionaVgQ/48ztUd
4PtAF9tOKnfFkCdQgdQIOl0JRTTAZTXyxnrwaVfettOilWyt/QShZGyNa7z0BV3ZdOKFlt/Aaq6t
05qj8cRBMCGeXazTja/IEV95sDZJzLBgNIP2i9Uy4rYt4xVa7o2b/7vMV2U6jhZVFsUdRLc/v8Ag
8Co7SUCqQAxQeUjNKuGkLXjVIRsih1foO435KiD+AZeNBGMS6dY56lqtp4uygi6/bqiXq3Zn6Ge3
BStdA5Ga6VRKdnKzgYzuwDf8+XavjsS+JDOUGOiiFDMaXRsiWbB6imlfk3RMxAdum+Wu495+HuoK
FsOT/TbWxWccNomey86532M39YIf0vioPdy9OKPNw0MwXS6Xc+X+vX6fN9P5szGdj99WiwUOA6+7
xc/XcaXTxHUYtP5h1NuqLl9UF7pxbrxc5zqOk8lpicn86NMaj6bT8RhTolvQ19WtSLdNE76BqVq0
Lv6cT57SR5LZivlUvwHSpJ05M8mfklEOsw8FWbNMPHtiJdCLFFj98qrxSZXrEP6CFGmcrJCn+zCN
nPpJUWUMMOuJrHbrGrMdceiRy7e0BfrBMO4W8eMKXs+D+nbp6p+XLlmeWbttEK5LfPocsnTPo1zH
3hvvEzkAqbSDjWjKwmQdxS2YBAth3GPbxCwt03Ryjo4lC3DcnULtVQN8i0FibDp7oTP2ul2qDyzW
6sKAeWYTYYI4qmOdsVFe4jnSdUuaszI3H7nLxsJqyng1042Dys0AJ+zqaavMi/ix9sgMF70qqRxV
bk7X6QuTo05G4NBtJORDEkbeFnHvEGkhrYH46bfIy1fQzT+f08Wmrci1Heu2Gq2HekVJ11nIUmGF
+xjCVmM5kaaDtQ0seybLbz9P5avlwvc3dDGVzb5BtdAh4A5oeWMFeMYGhfaOkspTtTycvVWQQEko
pIdI+oQyNRqgNHA+BWz1WNoh61pdCan11qpy84lcLCtdkjS9GkHlMfqZYrzJwUYavrpmBs5dqrhz
Oi+mtcJ/9+fHcW2D/P40LhaYJpaL3IBvKYi7PdGEoUCzs+jGKMbVHeLbZ3F5QK6cKDE0wYJmMm/q
Qdn5jgpvlfxxjzTqRCBx/iw4h3Op8TbGQBK9/xYGhB4Uu4psFXBy0F+DQq1eonoJ2lWjk8Hu8wUN
mxIwo8E0oNmYJWUypoqZsamsYd3W/XhghVb9cCK+AMnfqcYGuVHKJ9Ej78uSeNHq4wibg1guEWCS
nYF9ljTUy7ZEhOjlYxtbrUgPAHLpJtEGTm/sJtffu8Mar0JR0xGU/LlidGqcFlXbBXj3oxPoR6l0
oP04gr0BCEixL5c7nb7+beBRLEV/4jGqbFgqXCFNtk37kqRWFYXUSWlEbqW089Rdjvq523XWZ95u
qA1zTO4EBqqW2Ivc/PyvjW2ydQpuHNvJJZzRd4ZWOo4UrjHLRkkmyIgAAgjEBPAZgvraM5hmlMVS
eGt3uVYdmYxpOQKQ03+/j2/VaO/GRTOUUNUZAFHyBOwTEJI8JFQ7N0Ua4uVdPmO2MA6xtiNAj4tS
zPEbNe8tjsyicUvEdrkDgWIvGqXRjYr/6kjAHYh5TY2q72Lj6VDaOGmppuseQ94Ir9hjgr6KelfX
bnzM2t9gonhzCswTmkSU1hc3JSntYJWF8btB1LNHRdFKyU8VxvADfMpkIPUCT6De25keGzeeyQmp
PDY7XKoceNSGoEvQS0gxnY98DLXnivYaNSpSX6KDcNRpB4xV45Ugp3QovwzWaaEaoeUABenn5e/q
Ae37vVysupVnZmagdSDUNG0mObwZfF3xycDikLzadN4hwscHX7rx1YuK+GJeIM6ktKG/plNDXmxC
Q1J4+v/j7Mx2Gte2NfxEltw3t04fEkKAQMGNRVWB+77305/PnLPPAi+LSPtmqbRKKsfTsxlz/F1s
0gkDUixAOf8C5TbZ3Qv5Tzjm/fyOM1v8t2dNPlcrB04lJm00Xr84allhDC741c9PufZGk4EsJLBq
NG7kPdCpgYsEsMU05GEDBYrsXqi4fn7gzDr+9lqTfbOHaAfLy41OCamnPEI+9uFNI++s4k/ov/z8
rJnF9e1Zk+NLsPo+c80Gt2jvTUDewiLuwTPF6HJ1Hc+No6TpujbCBDCSJuMo+YID/TaHfCJtquzk
SOSPsTOysMRh3bp4aV3ZOGaY4bI0arQMim1NNcXJ/OCCqJjQ2oODKB7ptMkCYkKWG+CMiaULHLL/
RZuLAQ+1FneLZFl5Tz+PrzojW/6+p0y+plxDlpfNOjyYBa5KLdkqVLINKUkKilXurdwEjAYXzFwQ
ARjxc++waEEkLnlYap514Z3EI4HwJSC/+rWVycIMNyG1RhKOey0xhvo5JejDCa1tlpKAN7wPEVCo
+xxQ3mZGgaOVfh/oyj50RCxx8ekNqN4xd8IKz9xKyVm57XtASalfCaq5Vt2noHDXeoz3SQGF7uik
bygrZJe80nLDfTsuSZlFyQs5RNVeu3RjxdUddxIZIQD9XzkYm3nKWQnjDfsEsOcHW+0SWExIXhWP
vAREwjSxOpwqoRuBzkqivgzrTcQ/RWdrUUmbVAUIL0HU8RuPnoKGRY3fSMNMyU2yaPDQjVC3tSjP
E/HOi8qFK76K4K5iS6gSCVMjtp/1tASqfYoxFaxJrVn02Hooy1QjvEd514hlx5g6GLG7tNU3mnbP
3R74tSR7DHE83TTk+doqwENHX8YSb7uChp1r9yk3E7Ou1oPW7xqwCGxBubEJCVnHBkFQWnmrCRDR
xsRY4VWHxsF20SRQFQmAC4iCcX4VIVRLlZwFSNw4dQwE3wnivR8TXKXIm6aKl3H7pmFrMyQnLTDW
aYKSL9SXponmUL8LyOeVgoWMmCIk3bPyYEhyjewdHChMIsJ9ZRdItljgIgE5Fi6NU776uHlbzDWT
1BQYlAbxWM0HY5Kk2lM3Gs2Qgy2M8jkOBfg6i9aAToB6mf5V6OGdituB56YA2YeBhMTiGPaQ1h1/
n5T4ZVLCjX0PRYHXtq2NwS54OSeRX0d+qSeAttM2zeOLaeF7E0oLAy2S1V7oKtpjVcsa9AxsD7X3
xJRwtLvEyS9CRt3hJnFu2xZrfOKaimORftT5MQ9JfOndpZfJ9zGyC/xIi1Sgtafd6Z2x9CoT6t1m
6PFOC6DhKpdR8i6iU86avRGLMC7fDbgZcot/MITbAUPW9L4O3tPyVatIEPFuc/nJF7Vl2uzD4iXD
0wT7YU7u8RRrXyXtSPsl1x9LcWGA92o6ZbS/gYS5UzHBJwRGZKyP0JQy70PEDyDPG+DP16S9CBTk
ikGkfSAtCsxdWgw4yu4p0rElg7pvGeQ1QhXmfqxiUTD+0YobNoIzNrTrFlaz725KBfZ9iv8HlnLt
0ZEuCEs83AFReSAbd7ECcznjIXqOyvxxJOOz1r/E7m3hAoTCVHhTI3HdE5gguFhdD69StOqjYxp/
NA2BGfggeLJEcCaOqw2KL8xlGtxSI8jYrcN8HLm43gdLXQrw+TfvYgyRo4urLA15k2D/CjWr7/HV
qG7Hi7lXODeDw2qzssdxckKnr0VxneCTIVxUFobIBlxZsGWxnkZGnMFC0mIwWz6YlGAfTAZqdykx
IIUstqrFfYvEv7LufZNzw7sh/xaJXjoGURwLCwY+ZLLXkjaJTAxImLW2YbaQQkZDY1hleJJrBX17
de3BmOG2NLbxW/oNIb2S1HyXzZ2UtDeNMrDq3tP27JVHuhK0vaF8c9UyeyJVLyMlbUhvYjk4qjW+
miorJT1qcbN3G3ersIJ9LtJdDyXGQ7iMLSQCXe0yggoKA2xhup9G+kqCO42dvFnuDGqysE8x1XkX
iDlEQ4wJvnpJOSEkaRmM4QYODMXKWkYJ3qDapVNJNtK6ZURcKR8CUZWV+Ac635HF7Gq59rXbrFmR
GlVF61gF9vSewhI9lLgvuRGUIqFy5l8UlrgHwCEfuoOJXkjBK6V2SAilp+mX3bIocYuqvIWpkXSE
qQy0H4Vtr+ryHQB+YI4eRWczLe58uXwc3P5KCfl5R5rUkJThpoS2eMS4zcmRiXKgtLqahoHDN9Rw
jIRPY0Dtlk+GgaxQO1KQ49QjKxuV9FlM0dOjGuOT6b17+imKlGXtvNb00zit0sC70Z1jkG16+XfD
P4cjJwgBcQPasIEQLFYLbJKN7KIXN1Vw9/PhP9YX/3oPbkgw3UT4EdMefR1KatOO7Wq5Q1Gy4b57
FZ+XZq8suoYgWhdl2Zxesoui9VpUs9hNqucY7Dt70/EaGEoCVRkBl/MDOV6CK35fLvIefz1sKn5+
y5m6Thy58CqFlg48PamyqsaRpbhMOZw8nOAJOIeYm+4LjS1SuHPic/Rf1MeQB2XJhEFqWfRSGfYv
99wkzdteHCkfLBhKE0oLyn5R33ndka7ef/FyX541adhmVQL6g8MC8ieoB/sKR5Khe0dhws4c0uK8
TiaZnTRfnji57io9vh+SlcWH/kwFWBEoRi8T3x0obnh5eAt8XMns7JZoOJCYYKf4X7ywqVkybFhN
EacSrAw7nSh3oVDRg+aQyMNVdpOFO+ud+wD2Pz8/TJ6dvTzLsrBTGFG075/SC3KrUjNQLJfNCetG
mlf9XqoWMVe5atUPey3+lfUkT906DwXZvBlGECsfJThxOPha7Sz9Qb1PjfrK75q/PH/5XZMmrufK
IYIvMPoCXxQ285rGcQGeWNciZkPKJgwvwXDW6aDFKXwj7QrONSMwkUUDTwVTRpaIh9nkWpYXiiE2
HWtKQhOIHmdrScmqFEiM8RT8B2iOK0To0FukR+i8B3QiTKKIDWJh1GBV8fdFceS41oJki6p31YrK
tRGa63uyQ8P5UvlscJC+fzklMwVIKozQyOGu9m1E8lF8seoPfWyCGGeh8teFdBxpiOXooUa7I9G0
a79ifMp0hzUlZg/meVDJpxw4UcHkppKl6BBLex6feh8ShDxjS7N7KNdZ/VvRHq0w/S82ha9PHXfE
LxuQGFa934ni57vTX4ygmZX1awroYEFhBnGI8Uv4eaXMNveh+qH5G8l+5lSn2gyJLNXVCH3K51Tf
y9ldUMJmkskrP8LYVciaxxTU3egYjcF5FFZevsnEU48h2dUe59yOD4Eb/r6sc7fWJzf5chCyIJeK
z1HXscIyhQiinwgndtf6Z6XFip6YHgzOE6zTS4vzGQ8xbnHk4OBq3GN1pSjtCnufn8dodkrSdzVl
mp94Y0wWrZwyHWoceA4upa47RMtEUK58BnnckP414TAXRLJCX5lmxvdPXxSVJkWyFh5IgpQ+sPsy
qq1U8paov0MSEvWLpr0WmrPokq2s3uENguwxVdMFezVHVN7sK+tXQZlO6fbz28/QbeGAghCj4DAp
nvRJ5622Ajc2Iyc6+cMO75pFW5tLcdj34trDE7CRnDXlfoqa5+fnzg4JS4/x0OAjcm58H5LYMsuC
gYLOD8lax2jK5Xqgtqx5PnQ/6FsvVBYp2F+JG4rm6nv2LkjKQ7sK84GyGhHieBU91+L7yJS10H1W
eXelpza7o9J0wjVFxc3lX+daK0ZpLzr+8Pj063hcr3fY5GCKaC2yLdkm9qW3H+LfxrJY/zw4M+01
kF6R1pMCoP4vkRPU/EboNdCAxso24Lix/EFLWMf979rnnykb8AGgQU6xOfbYJjWzmSuB24kxJ0Z5
psEFhf2qF8W4rCdzHxxHkan1ZJrjn0P8ZdvLIkXJqpzSoLJ20GoTbRPIRy27/Dxksy/y5SnjCvzy
FINKX8tEntIIRzQHg3semisbxdyUpasEJkWhAz41rSAtLzTFVoYI96Qffy1fT+uTa292/d2dPexf
+uVqex4efn6r+V4kOJikoaGGsTvZM9GXt5nohNFJJoahfB/6B1fclMGdTLyGcKPi793KREEtJDDY
EKvw4tplZO7rSbAnuY8YPF+dHNimGgi6ltM0cfqVBiie7Rla03r8+T3nGA7cAVD2IGhGZahP5uHg
+11NzzM8QPxuh31iElItZRjWKUvIfo6ywutP7PeqvqubnFv5YwIyyGxNhI8UiQOp8IQk+nYRLGXp
NjjHZEUow6/Bq2zLf/KKK5NtZn3Ck5AUmeVJsTWd0p48iBilZelhMN/k5IOLf52UG5jGFbZSP4/M
jOpN5lnckpC8cXJMR6bzg8Q1crrRQvtcGPRNxF1mYq567PCeV3am96TRplGNS4xGUVgV0rmW7pz0
FHbr/Bo4Pv/e//yWSX3ZVqLl6xKLTA9tvGzo7FKyNd4RpPDKW4+H7nTT+PrWk1op1s0kpa0djV5u
uQRv6SJrQMHNU9zg5axsFGNZ+fsY8yC8pAy8BX9+/qctwb+fT7U2qg2hl0+eH+HZJRhiHBFEHmJa
cVbp/+B/OV7kKqxxG+HFzc4GrXItoQ+JJCuFS43JZWK+9/2mCqtVXXlrN9D3SCE1/vL/eCsOSFAd
FI8Qw/L+kllj6wZm+JV6Y24zZGL+59dPNyqn7PJeMFi0Gl60Fv3jPnwTuMn/PEhzgNPXp0y2hlzp
9aHPnPgg4t/LXDBH71BvJHQDHquYb/78uPnJ989LTXb4XvCtzGE/OgXZuR0WsFhD50O2fhf1Nc/Y
uT3v64uNk/PLWTI0nd7pTekfhvzRgAPrdicLD+T8bKA1U/uNX9x6hBrG/UYabtBhJ8UzH9oU16F0
5+UH1drG/luCz00Zm7QbCRXFiYY8A/maHHr2C0imhqYDNJ2r3/cfqkqZluRGkBxYIiNEZaA2gwqi
kRXY7wXduNKYmt+LFCoSg6sEbZTJLm11ap946DoOZU58I94WNPHHa4xEAzWlkV3pzzQkZePSjN0H
65Y7us2MADmJMvEtBhPA+PPnWTE7BFAcTQX4Hbe9ySR0BaMIgR7Jayn3ADOcT2Ec2ygpoM9q8dvP
D9NmtyVD5NoIeZcG3WRb0HroQWYFTF3GmwJEq1fPGp7dOFnEfbsmdqKrEX2TlBb0IHJxtijitSuq
JKPd57TUiLzQ3H7p6Xg8i9ZNngU4CpxActSEtCstsIVqzEw9OSLFbYdjb4wL7t+RQp4bBM0hCiVZ
VFsVYxy5eE619s3wibjPCD6wlFPsrwUebehgS4SW5bgzMOPKQfvkAGpBuO+rx7a4tg3M3SCk0djp
/wZlqo8VXTWkS1z5B1Pa07KkTMHnk2KypaUOR6Hoz1fL1jl68bdnTj57FqDvdFyP20PFwBjrHtGe
CTyKX1aDW0NVq5vSF7eYW3Zij7ncu9woH8pI+uui5c+TYu6OjQaJroU4TkBIv99XYaDikTKMu+3o
s58vrOxYW7dGegLCC0xbyTFtICXJ2cekt6TbBqSLi6YHp0JcwvKLmiv75PzYfPk9k42y8NWK+wPi
K1o5Lsa8Bl4wqvgK3bvQj2r+CqYIQocQ1gT7GtINeM/VBuhcg5lBwYgL5226D58r6cse6g8xdk2h
H59c5bHTN5J4m1e/xQWeJt0TP0DKiS/r3xLvIbp2E5gjkMEdG8XpY7fB/NzFvjzasqgeUblRsrZc
F/09/C02xVr6SHGljC5yoy9aoL7rtO/xQ/+raPjy4MnuIArmeFWk6xsb8aKDRxmbkl0A+MF7JxPS
IOyRVPb2YhVoqa8VinMbIf0sVZQNhevJVB5fRU3q+tXgHzAQAbYMQ1QFqGeLYxy5CwP6+c+zfu40
/vq48ed8GWQhECLVaqBl4H8QYFTUe5sRvvv5IRxkM0OqSCp+SLpGD2u64ZaCVTuBzlyOFOM4dA+9
iIVg88dHtGJm7f5TVm1hmiI9ZdBQQKidITzG7n0PlFnE0W4ELvkjTI6w/oCKrwriRszkvUbOPFWr
awknX+s+e5+Je1925tJy+U74MtWqigaEiOsLvDghwm0lECEx60tNKNcwBgJihapVma+VfGV628Yf
15ieP8HPjrutXNyWJZFex4DA+H5d+fe/cKQzt25z0xJw5e2c1l11xS8xpv3WDLvQheVgAuFLtgpf
IiLkT3hwFQnrNtTqBCm7yRZ/WHq5a+JwLFI5CYNfEa3aNpvMjG7c5iFtn3Tz1pKCdY62PR28W+A7
MXysdRPmSI/VLHk/mWG3uHmacmun1cuI6YqoQDMVTB5fStw+Me8eiHe1CKGqAWqLMl/SLH2Tu9r2
SZ+QMG9qZX1nYefWORc/gfLfubswPEPiyFN/3xd7MeYqug/x6DbKc6zp0EfVZQHnJNQJZpT/qhyc
CFEXDe09XYIPdTtIKICUC+eHohBpIQb3Rlwuqv4hkl4L95egLRNswK3mOdKguHPMq96vztXIFb3V
CKkvaJS18Z1PsGdD4oL/Ujs3WvGrs0g+eQjUv477goaL7ltVvHje76I55iDpMXkDzZPZErTZZUs2
hL4y7NR9zCGKG5Vp1+Wdg6F/Km3NjryATcunlulRun+1nuhu6cNVT0DoEVh9DF+31R78INgAhMDu
IpxGVPcjlcZj6adGB79AOefxWhEPgXjOumAHc5H4QH8BpAnn+jU3hFXbnEfFcc8eYkPXySPiv/oh
J8j2ISbMHOrq0qUQ8F0TiFzEXw6LHbN8ot3RC69GiIXVcA+90m4NEcZheRd6j9F4zqhvKmYLYX/I
SSXMyakOdpG7Ul5iGaOpwhbK11qCjb/mUqJqx9pZCsGqk2Gm7Gm26sdUefRBRYl+LzZk/iAcTv4K
8qiRRkaQxBvXkJfujWBt0DKl/UqSDh5/JhPNz/h9wdnVITMUt06GzEckStbHAwMme47mNlGGTZHW
d43+CsUWwehOgC0ZDIqN68DI8UILDZlIh9tgDUdJO+tRskwyIiTeYO6ppMtWMYcs/lkcqZbVwOF4
lTV90ZnKxq3chWt+QAM45WPqkSNu8H2iU4L9hbgvivKmEHDlqwAdqJYMgqbcrlxmkFZizNJimBWt
k59LM9jWXY6fxFPIcyBW5VDdM8S0LR/VhXwUlnar9q+W9cDTqqJbjp9cKaBa8Sp1AL+6/Q2kETQk
i8jEH/1SlfQuAlb3pacGSodLJE8YmxsvtnAkI2qwxjKkCpbU2XZiEU3k/ypKn2bHwhXswiESkrNl
2d338QKTFaJEiDguM3Cwv3r/F1oDX7Es1gkRVHu6x7K4VLVVV7417a4fdw1wd1W+4/4cMB5wKZqb
0f8MOpiG+XlDdCj3GUpUhzix96YUH/08eqYJilaaYwQKWE08AKi+IVQnEz4ZxCjdEBYaGVjg/hvP
6jeB3uLdUC0LzfozZjxnzr4StjBgR71JHPZ3Sp7ugoAtjljijI8PO6GM2hWFohqeDY+JZppQrgiI
kS9yS7CfAIBH+k1brIMCwbL2CtS/LrARGdvAAqyaiCATNmu6tbSq93p203Us4nrDX6v+rqcnQlyg
vgNQsModqw2yku+uiU9gysbYVjk98VlLP9j51cHsT+prpC1ya50XezMjsFLcJ9kNnA1Vhd9400m4
yb9kaEKes9vaW8p+tuX4S9pqXVj7tKgW/TNGLTT1oSy2UrhXoI4Hgr/5+XCciROQaUHBpGa+ajib
T25jiRwXjjZ6kAoN9JtKOYCXLuT8d9u8jQRjtoXGg9thJON0HZRXpyatMbzkDPvozvXzr5ktP2TE
jKN1B+DjpAhOXb2taDEHB9hjFa6L3AMpusYZAuEkEa7qC689b3pHT/20KFPdPziE+mKkblbaWXDf
5PQJucpouVn7FPuDtErdt8EUbjr33BvkXtfpeCeBX8BK+XkEZisiUAJFxRrQQhf2vSJS06xStYZr
APUCz+cmalZj9+cqf3n8h6ZlJtLN/zxoquyrtQJHNshgp5Rc5/wRdjat4CxadsNWbFigV9ohcyPN
G8mY9auws6d0WE/TewU+FYoYKLfIzEuOZPS6xzEm/Rppeq52l8du9yjB0fF3mNxdDLW0cjVBFwMy
i8+cgsQFjTA0OrghnAB6hNcmlPprSv455J7nQj0H6VEoNCd9ds21qjhSmE6CgI/Qp6loSyjCtjE+
U5WaPXH0F/LZf54yM0P77amTFVyghDB6vw4Oo5TfGdERrs34HAnD5uqVeWbWQGtmeXIvgnJjTOgv
spypVa3EyQEhkaDtKFbbDnNSWP6STBH4ehX3mR/TL0+cbAkAuq1c0es4UIfidJ3X60r4A022i86V
dYM8Y8Gr+uWGIurnYZ3rSPCumkzABMCdZE02h4IOTUB4DN1j5a92Uhwidpr9KDQJsi2xM8N7fq05
OTO6ErgQ9nQ6HAt8j78v/hIPoSSrcB6lp2P3kFWhJGJ52gYXA1L2yBO/8oqzD4Qhyv6vIfWfAkN6
L7o48nnxKekEjkAKNiJBkwBht77BxIsSlQ97v9br36B7Nivbpi1XZd5CkPcQ/GodR4O+u+Z0P3dd
A0r+/181mdBmNQSuojlQ1yKsTT90MpBoD9IbZjdE+sBPoBIKtYMnvl7ntI2I8XRfVA1UVBKiMQMX
7O/fYFDbMmgrKTqFow1ezHUrj9DX02sr+wO+DVn46NQ7vQ8w0OqOHsaleOWtrw7C3DnA9kU3aPQb
wET1+89I3TSAK0+PsCmXTrga5TxQQduTp2+vzIFxM/zXC3950uSF9bKtAVaBYxSMfKuN7rXkymCf
tBuspRdsReuNbXqIVlflanOvyF0djRx0OhUX1e+vGGh+VvRSGpzCYG9YJ9h0wWjDSDVILODPLznH
9cIj4Z9njXvol0ZD7UhlOKQQ27RKgZ38HFaEOYVPfbTr+g+LK0bCzVDERMHuc/QI7Z0uvWCBqNIp
jY/cRpWEfKOgtLvyvc5B0i8//77ZoQAf4sAf/6NPttWaPovgZVF6iNLW9oczXG8DzVLPzftay2Vu
yY9Q1H8eNdlPC9PKC78xo0NIktq4rlhUCX61Sj/G2J3hdneEOP38enMECOnrQycHct1UWlPjSH2g
UqbS8In/aApCzyBnIQtIjFeh/og8yXbil1YZ1hpLT8aXb+TmR+lAxm4JDfooSc+q6G3IQfv5580i
ElhBwiuQJGqTadCF0BOYlYl6cBIyZRGbtR3p91J29L2zB/vRQbMmmKcqeOz8k2GiHsfbpEMxIjrG
xidjsazsxL+CSMz2g7/+pulZgLWZXikC7ERdXBT+Wy73q6pEz51QqUXluiQatUQ1JGjJFtlBWZqb
ZsuPcvy1B3wQVP3K0V3CbbMrh8bsBALYgsgCOZBa/ftSQtsyJHqAxhzTsyB4Iz6g0o/YnCGiQAVw
9RieqW44g/953GTqOGZX+HmfZoehlZaleSe1T1qJqNYDtThe9dabXYgQTHC54szHY/v7yzXkNDQw
YP/X0U28NbSI+zJauNurGsn59/rnSZNhFNVqEEuJdhKZkYZ7i0iYmw6lDIxp3AmvTPBrrzUZRJOU
Pbl3asw1KrjomALusAf3hwt0Yp2DvQqSHcmRGMxXwXvrEnBn6mPcQ8lV+2qq2CyyAAUEv1uok5C3
J3txVxZCoYdlNOKNfgRwAK1ZA/T1b29pVMTabhHYtXuHMEbbNJ58DWgZB3Z63n19/Di/vxwFSdaG
wtCiVKbFofxyogfUeZF68XSJRIGjAncsJ+M2ubLDz35uEixIRsHyA9ui708V2pQOlROkh5pMTmoY
kL0syW18zAZtr4X+levW7CL953Gfte2Xl1RLTxkajWtkUO0h53MnoHAyOm7v453AueZVM/84OPHQ
s7AhnKq/6Z2FQxa48KaMDRcuQCJOMPYEUHz0JFdvIfMbNkls/3neZD7jDFclZi+jleakgAipVBbg
3affB/mOdUZyAE5tTKy8KreYtlWWSm5JvfbBqjBFGnXPcXPlvkBY58zM0klGAz6R1NEp7/s3rvQk
r1riWe+di/f4SJFMzbobyFr3bbe0aSX162JEaTfiQj3z//V26b/FbwjpiLKm+3j3q/lFkukB3166
TlV/E97WwupIa1oeybaprT3EtwPt9BeCHyS2f5uE1FsFXMAW36pDVm/0/TqmDZkM0mJM3eyKfNnH
2bqkl0hnSipOhUazT4DIL9402aXv/7jS76E85dpNUp4tXOeE8E3TUYvYPoF6v8vojyK8WMY+j+5U
406zzkryi3BJKV+p4dLvjpa80uJzfWmJFKtv03abmDTn7P7oF4tH4T7Z1mtlC4zf7fLFMOBJi08i
yZyLNrgjErV5actXYtbgwkjO0kH4N9woPoSXwI5fH7GiqN9pVa5N2pEr01yl3WIgaXAdaLvIoz++
TaCrYUWB07G2xIZ3IJpKXiThwj8CjMWX8iKBnD4rQLlFuCjJ+rxRH8EOl9FLfywe/L2lbNuX/CBj
6u7CQVhm8iJEXv/RC08wdcr39ig1/O/mt/KMVwWfcIGvu5cv2/fiQXmOhEWh7Yp8RQ63dQv1NT8E
J5R1wTreh6/lK168e+sWTIO2qrYcduUG7pn+ki7C1drZtBt+a2Ta6T7f6IKtNWvxHapseibKAL4N
g5U4y+7ZXw3PFWE79D3bFwZ3jD0gXXIb75tTsIY5KD40q2gd3sTkZkkHcrvxDrfjfUHfsd8bwz3g
sf+O9wr6mExiuKRNch88yDv19M6celQO+QLpDt31blgq9S154yAJv5tt8Rzp+xpCPwYiwi76aBba
KyhJBmu2WGfDqYuXnbAC4HiUMNk5NGfjyR0zo31aH8S/W9CX7GyZEi2OJ09nqyLrlFzuvbd9aJ+7
AHHHwjub96ArhIEvwPltmHryPRbTd9JdldvO/d/lsMbu2VvgUP/XwgfbDo7l3VbaQVq4Me8TfZGF
y2yfPppkFNvxg3kvb4KNuHFPxmN0/EgRTwSbRLWdX/k6wGZmkZp2uFbt9z84hD2LNwTD1+GieK8f
yBAOQCF+R2e1wtt5h8vx4OJ2j4uGneCfgl1/Wy/dfWn/8o4BefIVxgu2sFXsRReuvJWCOObVU1DL
2sn+8mBt5d81zJ5lRrT2m78mMjtcFwvpSM+UJm63Kd7ytWeHZN2f+mdTPFTDIuRqIu0086Zx191g
u/XKICsiXTX0H6EL0fKPDsxjXbpLHTsEJrQ2VrLiz2/lX73eu96mbjaWd8S6VKWA7uyyXBZPlLLx
Y3QWH4NjsPcf2528NXbiVtujpK0uESN7wb3VVs7ZjbB5w217ad5YG6zNDvts469FOz/w7/Tayv/D
5efiHdVtAT30LCACufTrt+ZySf8O70i/yA2H+Z8s3WRdAa5EOL5cuuopJdT7FnGrAiqR36bDjSWs
0r/4hQr5ohjGALu2PEb3lrTzqfyXxr754CP9yT27ewUiYx9cYp3yWN65yoqo4WJTnjRl7dz4ih2K
y34rNSv3pLU7VNqJ7XBLuOSJ/dHa6r1DzIwt3qRrICiSz9072a4FYtoX7h8tfg4f0ofoXCyIJexs
01qj4fJsZpjW73NnmYTjvKmOBMarB6XZCsYhubjZPruIN6ZxDo7DnaTYAjHcW+AVXFV8Z7l0Fh/1
tt5aV7ohnxaj03rl66kyaSoqeioMupsifzY2jrrOyi1gOXr2HORTjv/UxL2wwF2XM8Y89yCcZpnu
dDb38LbN38o4sDUBVee+xqRWgWtZrTJSf9wDWxkbQjTGUC8a3E246Vh1dkfCLR7hI1VIcDCV7jAP
Kful6GRrnaAlpHF7oyNYTmnWsnelaPlkF/z0qpOOgGZmhZBULt3F1ls23q0DsAkCXZECmIScHgSj
W9bGGTzgrRKd1lmBL4TWWAVMV4lf9AVl9XPlPFc4fx38Sa1qRFFlSiL5fqOafrSl00hU+RQvs6WF
V8r0mbxdGZdQbn0kYVBITSvjyh2aLKULeOhrBWv/tlwQd7cyOdqE1j3lbraMwxCHQ/K7UxKdhNcx
57plWxibBYW0AvsXQKdCR13BrFgiFFpUtbOQsKMOOu0+V4xtFBjXLvfzY4T1oYbVBR6nk5uqo+eu
AV3oUxJZaO22TQb8EiTPrmTnj0QnU1Rw48QT39kT8LLpcP6Hy4eGe4yttQoRx7RhYRChbTa0IErZ
ljwy3UexW8oClYrN2JAwK2NXpt413cpc4cqcBfnCNAZgYjLjzKYKZcnI6bj2q1BT2fxva8T+xaJz
lim+maEqrohULK29Z4yOmrKEw2S40Y1zJJLHGzy1FDc/T7m5jjdGuYAXn+mK4vSCXYpylukOptSD
d8/dpMhwgEiUfXUankQan2D5UEEJNig5bUz3ytPnB4SWnALvCSvGycdU81iL0gJv+apetJyLtXKm
8dqwhbfBmyweiuRatPfczUg3IcFbgH4W4tPvVbMbpBLJFVIwAlEpMSDurS/fIByCv4Fp+89jO/cs
Y3wU2BBF+r9kSpidWHmEaQ/I6ngJ7jZcuvucq8qic4srC2NuXRC4ApWKFQ3TdRzqr3ew1JMivxaT
0XMmVrNRmOgUZ7arqz2SzyDE6cZpQKQCzcN+61/Z1PBpsL+PALwK4c1oycLNnhjKKF5byashQ3lv
74RgUWlrz/jlJItOcbCgaBeacEMWl01AVbIWFH9JYBiyae5tLuVvXJ9i9QG2BPmfZMg/ZYPNehW1
e59muCOYq04sF6Zk2Ir7puPJgkK+dJZ4vg3yjeT61LY8qHspcqJ0yIBwEUuHV8DSWWELAlVIuxgC
m3ABvw9xxuFo1UGfkgsovxdlvVVJS3QAL9y2ulOS87hbwxMUYFdIbVnQSS8f6ZGVypXb/eya/fpD
JpPY6sMhzx3304xX1ZNtCgvIgqkMv4ThNCNkL9VTEZOQgisEU+DnaT23aE00RUjSUeKTJvp9GPTK
SKRQg0YHbF725Hed3U9yxV3mfYr9cv3KSXUVG5vAE55X4XyvdJ/M2VEmjPU8KEUHEMjrhtErlpdt
dOWhyjiIk1n+DZCb3K8tPZGqIo3poXDBjyphmWK8GWbbJMVBRklWgFxL33/IqmKVQqOw4rPaqpgB
JbsxQ9wI0CunZGTq8oJeZazl64Qfa1juMstKyH87HytPMbmLM/iWSWVXvkhJERaPZnN1j5/5YoDh
rBxsTQEYp+i7JsWNqA4DML+MY6hOT5nY1YJu9/CnbPFoWYTJU0MU8rOzTWRY2/05yt5y55acAfHc
eVe2xbl+Cj/HAiCBEUBTdzqBhAr+XdmQgxD6G4wTd2pK7pnurVNqQPzlJDKXC8kkgNu5GyThJlDI
IwszNpB3DS5V9ydI/c0otf55Xs+1Cr/+rikuEhSNFgwaEqk22KeRv3Wks1QUvyOvHmEEzuhG3URJ
+FQXwa0x9Fu33IZAGv+NDfK33zFZ3ibt0zavRp4IBnreHtcnqE+kCTnZ5sobj9X8v+b4P19Cn3a2
3FJzGxN5c4LGZ4y6pgIoSb5OKfp45aJ/x3KiRpEWxvW+8QublZbGZ1fs7drMdj//mtkfw2kJpQFO
sPIZXfvlBPM1gtcdWQUrkvascBWTGRxBG+q7n58DyD3u1JP3RpeoaaPIHOD70x3xy6METO9lJaMr
G8rNfowsBO7XuCR6voibe7FycjivzipQ2kUcmHvZwYPaQ1RVDzYd1V7rlyiJlglJqlmE3SBHVtzj
3iO+w9DptOpG9qsteH0E7+N/ODvP5bixpNs+ESLgzV+gfLFYnu4PghRJeO/x9N+CZm6MVGKQETdm
prtHohrumDyZO9cOhQ+1KPZepCOINaDcKMtJkQuqSh4Vp+/UhQkQeKQCipXsjMroW0wp0M28RWrq
sGpDkUY5ajL4PEaoQ1VwZ0lr7ePyKEPz8lNoQfoLiPRVbCxqHSBQyYj0MASU09mAtZKZnAO48ZNJ
jOzlx7gfJm1DnfO7yDRdGCmq4RD0hSgOClyfJoAWwFZ+xtCEOa0KiqvsafTchFPCSwIZ9RI2x1JT
Nm1GpRKPKL8rdkKxq7HDzOwI+vHUHm5AGyIEKVVljmrRmJZrakVmB2jNoxsOTe9IClU2P8dWXQtl
jsqpgteGYNDAwzzpaYkgLzHyLC5SwYk61e8agXcY5oCchK0Qh9SfnoXwNUuR2IkR8capLROH3uBt
jH5dEf11PtQKqTzIQ5GwnWq9BibvJDhSdSdC2HJDO+NIAztLHqPVIMYzA2tTrUlfWiKQIu/36d7w
03Ug5SuJ/Bty/IlW6+vVvY660xWbXTwkc71LH9IJuwSeXWiyiwCVh1KGxeioKly+5JOhpmvJXJXD
Vq2uHdLBXrsmNafgtndy5pg3rLoB1EYMnIhPmAvXhB6HgcwMeuUGqKvbnooMQXKOu9TVBDU1qpd7
FUE2knLODNyUkiiLAfMX5mutjI5rUOYQdz0Ea3S2IjwwL8HB9MPr134IyB2ko7cT/HiFR6hWvSf8
K5GY9XE7A/M+iuD72NIH47WPPrV4nGW9ssqEcNalr8kuQjPfWCP0NwHxIAlGymVZ+/q7Hz6uHRat
TorXHdaGAO4sxnD8zNliRMKdUF0NgWXJrB8mbl3Z8BFMOnzxKJHDcdGeDlG68tOdXxaAsoaTElp3
E95gCnA4G4AZVkmn6CRP0l1cbzw3u8YahC4RPAxWBONrXf9euPLOwrfiaG6sRNwEBZlmly6X7Co0
kKpcYxulgPiCh2nysimzxgKHdDxck3ysDfqPjqE6LhpiuVoVFilCFC4e4wnu2V1jG8Y53msjdtlk
yAZxNsrykn4Nrj6IOCExsyYhbjGkc73adOokNgUEyPPxak105ImcbuXc/URTAs0NxN64rusr3OhZ
HDzlWfBbaZzFZLNpFwTelWNn7IM8R5cXd8DLaNGafsnDXl3Uz3SU2D6vFf3xBLLSJPL07c4iH+rR
NEIj19JF3Wl5e119Gxh6gppckn6pld09vnQosGdA4Yi7kV4WifEoA8iqGtLTGQNbVReyED+jV6ak
Y4jouccWDXDyKuXeQs12HutMXwVOJxT3oXEshngWWWwS6WeI7syNrsyYhtzNNL+nJ2+s8k4ogeHx
RsuICGjTm+EmJR08UCUI69Mg37EkoEAShHNHA2IpZUufn4iEiw7PMYbJxlkh7Je11c/YoFhhwDrW
gAT5hgw8CkITeoWKE2cAGZAjgyR6LHGWLM6VZdit+txrJnnNFPPyZ6qsQYSuvpw3Qj6Tsn4RNfnM
DUuc503+9cWqovkIEfx072EdOh58SYEmQQLCFFINePMheVFDcSVoqJeViJkz4IbB6ickB79j6Ksx
Ce/y5OIsXKgvEzMl6rBZFVAkaGRLLZhlWTNTOtReuH9Po1eHricSDiVzEj+9Hq8TFX748FKyaQQd
qd9iLvT0LAzLCr6kO2xaN1xhX5CXGO+2Gg0LHyPZU0vp7irxIbbqBRXCPVUryXzBxMhrtFmjE5eG
2OEBgWS06vkxqHZqHq4SkDppgKEJzQrZmkZZp4uUmc+vuCpMZ/hplkLwGDxMwVc4XlPitYnNTSfI
9Np7yghtb+7L0aXoS3tEcg1CYy5zBpQ8GQDlRWd0mM1Oo4RjJrO414DbOdF4pmhmUJYRPLyDc8dv
rkG9BGyDF2OB+cvk9aioWHJEmzHJbE/0D5T9MkG0Qz9cCAKmLxlkudaa1Vm5GrHvlq4dUe007wCT
bait0R5jbF3g/KlWQafvlzrmv52ewJR5V5L3UbBWnPsezWKjA4nsEuh5VroTUmtlIVW3fH9nDsbK
jdt9zzZXMBOGskOkEcLB89+8ZhnS/lLWr6Jgo9NW8lXbH6Cz5aArJfc1j65ZrpOtJqX5LP7KqmNV
r2N57Y9zYG/qM4NXE0NKErR0qJtpcosafVDDJcvw3Ql0PGdER4tpF0nCmRsPL5JfzkoFHJyCCDN3
90NjnEUhWyUjHe4FmVhSWPAjoSSN2rNYPI8UdSRkxA2CH4w1qURc3fIZxeGmBgOqhoC0Cw0HT4zV
k/4uLfuVhVO6RdJ2Wlrj+Lkd76XsOcW+daxNR5UZhKpkDxXFgohWhwfA0cj63wpmheguE2MvsH80
MVL24T1l7UuN1laFcTFAWLQ0SO7RsIgOMYl8KQm2rjXSYJqiSgd1N+bE9oFNl7tNMztpMMTsZs6u
4ENxjpb5RIAaJTuzhDt4Cp2PbzHRBKI2ULcThhr0fA3CKpw1uTnPvQ51PZojSt96FW3oekQy/zi6
x7cqa5EjNTJ1+HguVAaLK7mgcVG2xUYZu3UlAzYNNaeSXMfy41kyuLaKa2afYUufn30KDwjYwTfQ
upm0dtR0h14uHZAeTuc0yPNJjcItygYaa0aJIyO4mLykvHEsy3ou2M1wNZR4oQ/BVjHwNTS2QnFx
5aXRHobeust8eGT9wrTSyR5iIVkfUe8fskHBiD6xJT11XNVj7VyZLIVZIS9Et58VvOJQo4DSoyYr
tKWZMUeMg5/MWoq4KVA8JdMWFYaekiecRuoaNZLCMqUVqHnS4vjJyKgqmRFIfv+hDYXlUFKX0bN1
O2YroyLbL8WrYTDssucgWerY6B47Tv25L65qCVeOrFwbGBWlIVKhyVXVfWzLjVrdB5W/8qnZIIYh
+Mg2pBUucfRm9XBvO2VuTbK3k6C9pfF+KBZZLu4qZVmb9Tx0aXw4I9vq1PsK0LwCeMAPZKhgz532
KPl7WTz3cB28BO9SDTWdb+DKnm6oyEc6/hdFMk8y4lyJMWcGTtqS0PcwLAhoQRP3renO+5T+IEr0
IHonrx+jW6QD5W/YXqb+5FvgX7V7tCEdb12FVqJWtSNX/jXqNTt0hXnfgc+kPklwmdE/lLAxk95q
LhT+3VSaGVWwKQWV4trOCl8J1ujUKRwkRSHFHUm5m+ZXSEGhqq9mtJRM8thNOKv1O5W/JcN7172b
7VM9LGMgtYV8EaS9Wy+VJkA34vKz6UoU31rpSWtWRgMAlyaUtD5I/bJjZAscOkoJa6puwV7UebZ0
rjbYHR9RXQaP/UE6Z2/lh/UafvanBIOGi3iWz+JZuEJZPfZH9ZyybQW2NNiBa/ev5avyyRJ3Ga/6
Y31sX8fP7jDsGd/Gp/RgPJQn66E99tfmwMxpX+uT96s7Z8/dpbskcKPe+1d18oW3AfriRsBPSHOZ
ntNX77k7u2/B0/ihvpmPGW+AaO7anLWP5tBdhot0DZ6Ua/FMa5/5hhvMtf4Inlmzr/lH+lF+CM8+
JjAf9am7BM/1a3PRHqqz+xi+pB+MzDG0izf+Uj5JZ/+jeyMBUnz2l+yFjm/CSKrfj+VT9aaeUNlZ
78UbFjXU4t/o/ptqru/Wu5XbyrP03B2lX/47U/OqXuVrcxQ/w7m64mb7DzLj8lv4MQJQ/tV99pBI
A5sYQPg1fA6fY8Y/9L/cp/a1fUVdLX3yonhQOgcf+w/zkS3IuASP+a/hVD/nT95DzapDHbi1+bO/
ZHBrEHkhyL7pb8Zz85q+U3rrXsSr+GE9tnvhTeZ+8neTzwgULeWFRCnPIbyTaO0PfON99Fl8lnwi
bi1kDS4JeKe7s34hCekDO3rlBKNN/0f97D65GO1V8bvBHyDYY3X+Fb3CZhWe3E+JhULGcs3mH+LL
qlzKK6f+yOlswBbhjbfFDp08Fp9Excav8OAum1d+kv9Wr0Jgh8/uZ1zN4vfwOSAsehim3wS7yw7/
lr9Qzbfs4Nd4dXkp+qMR2u5V+VXPhK2/nP5Dl9JT+aTR51kiUO4Cwj3sBTTzXqCBJIUlUBjamTwr
p1b6rwYZg3n9pWseVN0lmRwepiN+AbPNaNhWWaTFemu6DYrGeTRxTnp2RWA8HpM3rWjaCMy5ahwx
4LE0FCwE58rgOvQP0baGDD1qyEZxZqZBKXk0OYzAPB7FY5c8uzTjGT6eYfWnRxwNUiCf6N3hfIqq
cc1kyS5+dZ22itncUr0h4N/l0jGHKFwQShE/CBG1d15k1pG45SxCwJ5kzWo6u5bNi9caMyveQECe
NEV+XsxcqPlSUc0FIsoSCLVa7YgcyZbS2VzM09Yk4EuXxOZQAAj2gk0MyBGUoliYO4HjWQqCjDLB
dPjuiuOoq7aOzTe+0JOeIvlUtItIOdQP85kaI4L3CY9KMP3HlIogjcPEx1Oa2R+72dRJHaQHjdI5
9Y0Yja+UL3WojH20mZjp5iaO33WpZa8KHcU05m7eTGDmLm8czWUDLwCx9LOEpa5qX1Kw2whFRr6k
0X0EyYkWHnjvmYFDdrMzC/EUNeWvYUFbNKg1mmAuscLCFs5HL5kRXnI+FF317OlEpd5xaienDafs
RZhLxYJXjgzZG7Lf6z5EVUDBkplsMhpIk6CYa9lnx6FM4SQt2qmSkhQd5gGanJj8RMo+XsU7z3Vn
5XCNFeaUCoaYs6OZVMupgldY1B6uCqpjn03MzJJdWegPov8oh2upP5P98e0cjUVP+CVihw7IQFA+
JpDidPDqhyVd3S4EBlNbTGjZyWKOL8Zui9PcYOMeHvOqJx8jUfmpiPRFCu6vvNhNot008Y1VyxKZ
6DCHJw/jEjX+lFH6PgP3Va3qz/TbTWpdGhRB9BuKcOLwwimubg7+uOeRTWn+/YVQmv+Q6bvRM2iD
L3ahYlAqQbswI4nkGxzDQEFJR8FdsP0XMkUy2ko4xKyhX0xJCPrKlhXDOqh+pZcqf0gQtyUeXZ6v
2FTo11RZpNVrp67k0KFVUFjI42ok+RS/1NqHQMjaR8/YppO2qTENkx23vq8IPUKfQo31KMmpo+jo
r1h4kBXavObQ2E3QQCoJtijIs8qLNhbORS3+txwFAg/fTfna+rA2V5rQLYzwqPkYO2j9WuvJPHp3
ZvtA07JjltWikdCZZTNNrucjaYHSepmqa+5gbEie9Ch18lAmKRPN6gnVTTkS3dvU2Dso5pI+fjFe
p5wrcozPyMn7PQu0gKU5Py901zwEdOlHTxJd61NWaLIWIsXoCMThgqIexpaAkezExDmbjNlZPVBN
FLlKsH7yfETlhVMQEnfk8bpQfTHL7sKCxaId5e4TjXmtF/6CqrA2BH9XBMqTnHGEao5e0M9NZmuA
oqDuCb9IWtaEQ31Hx6s3m9x4Pc7O5g/Z8Z8mwzSK/0gSawJEqqiD9mjqABB+1yppIPjJ3fJLGcqf
k+FG9GEKZsXRDbc5+o+i4qEwJnQ69j9Lqg2mC5ocGByTnUULIykJJR6BR/NqJvcpffLfT5efJstN
YcbtEPYUIixeK6ycMJh34wU0fNfMe1ZV8oP6TxoU/YeV4Hei/o93LONJmJqxHt2xmahVNGta5G/F
dFa8762L0FW2SBZibNi3Gkf0n3P1M6LAPdmdk1+X/E1YSouKiLpvc+74HQ9v8nKvAuWMhZEp2+mH
Kw25KGJz6xMNdi4WkyZ1T288rW94EBt2IcJXlo3llLqaMjR1UG1ljyNrPmuKbNocAqAI0/hPgsOU
lnbNCrkjerhJwVo+kDDsEULFFsD15rOLNm7tLUaVD1jA5mejVrTqoVhw7ialkzvV2Cy+/2xf6Qww
AYMJrE9Wx+LNQNUxZzWYGxRO0nkuwJ349Kv7/2ivhdL8/1m7/7jYzXDNjHpIfJ0OSczmWC+xOCOD
GgSU/39y0/tdb/unSoNqXwbFMxELb6pTXjYKCV7q+DoVD1rAqQ3DFQu9QUFuScwEjt8tqIvslIv1
ptmx6iodR07DcGLkPdOT91GzBlBoNzULRnA//fIYvCFoG1tWMA5hFGDJ5gjvQRUveWdjicHqIXFt
yyTCXEFTOUXQF7RjgwKSMHzRZYtsfBIBF7qfvf7Ck2tV5pAXG4tyouTg1FhGBf7A6bNfQEBp46XW
kseV1kZanENt/KFk9iWySAelRrUMJy9aCP9eo/Qqz1ulUFEUwYCAEwxUfElvxbTW/+5enPLAajrB
DoOMl1Ysvx95X0oidEkEe4gZGxyfG0lEQDei1IUEDDTLgi6jT5ceCy5Ne0Ub0elV73LMc6ieYZhB
14WFkO77O/hqAUEEjy2bomk0sd7s72EL8i0TCSWisZkMaPB5kMMXUl5x+4Mg4EvVhS5jdmcyJKnb
30QtrZImTD8B2Yu1UYn3gCWIqNQn0QdAr/R3RZrNSydJC+fx+8f8aor/ee2bxyy9JNSTtESMQF+y
PFWF2R1oxBqaTZf/cK0fH/RmULVt45VjAsBI6c+4o4h0pEHK0wD3TBiRh8DdFxQ4KtI8dPN8/5xf
QlX/fNCb5aX3G1nsmglzLrY7xdxn6bhpAe9oSbEOFHVrisjiX4UQzw9hSXThtxOjA4cU8q+eiRa8
teYaU98vc+qyZGPLvZeZaInQ/kpkYNH99mSCcluqfrr3r7+RMZnBIWoglfP3XPRkwZfK2gjvLP2q
tQ4AAEGQDviHTLlwBJg/rPpfsjR0ul/weYfcoKg3Y6KLqiEwPIs2mEy7d4+hu4eh5ZePnrwQOP6b
LhyZZVRaM7PJZnRb/Uclo2nCD4vQ70l+u05jYgLNUZJoRLltYk5VuTT0kiRyNF4Hb21xfB/oZu5X
8ezJrV+jYAUNqArufWlDubVSPjz5rh8b0uhzgRAuVu6/H0RfhTHoWiEiTP3MGFr//SEoClTBOEJH
xywv58hEiG0K0yGSFVoKjlL/w8rw9fVQUEJigDL5u7nyjyCmrnAbaXVknbGJnOWINzrfHuAEJ+rc
P/7oLvdbCPHP+54Um/+53u2iW3ednEEMzNDfGfuYA0zlv0bhvMxzUEnWTEVrWEf7qN1P2ti4TdY5
imsZ8I5X8Q0kZ6rjARhTQ9QClF9rT6AhhXZHVjI/PX3/LczpZd/erKkqAD8nsS6OnX9/DCGW9Sir
yvCO0uqokw0x013EeYgTw0dJMJ91iR3o3kLuAEjWG3ouJxhib9CWQZFpUiPoCDMAKhWptraaa1+d
kmZHvVVp+0Ve4yNF6dZNhPvSWnoCsKh0nNPcTZZAYk9moTTaZNUqcMJd6cMtJFupLA566l2n0jGl
UpJxXe8tptGAiCkaDEzXcAuiAkZxlDOYTk0GSyqp+oja81R/E9MjPmIzASNolyQNts2OlGBOVtMI
FW/4UxOnxi3QD2veInFN0D/7JLFAO8czbTxOdbLRoqnGpWKSasakr75OtcXU4qjUI5yPnISzEzgI
aGm7csjntZyvvv8ov1Wu33wU82apit0ir8UBPopVLbNkOzVmo/GvDBKv7Wecro17XnCZHRnHunaX
4ObUVWuLc29EUxUaChI0/qfR/CCw/GoeMU4AMGqgoxFZ/j1UCrHoS73AaJU4FvgFUgY2ORIQ7KZs
coHxw7T9ar3+83I3MislI3oShwSDAzpv8MlqX7Ju0sxK1ZWQ/vs3/uUs+OPRbkJZBSQztWWWSMjf
VfvsZYsS12Kp/mH7VH96JuXvVygKvhgnfYyljniEDNdGc9FU5pMbkt7RANMUs6RFd25Gjxz19xXA
Cd1F3GKcdWiTxRH0ycIE6xdky74JFlFfQE/7kJUSOqtIiUpe+EwU1pfBGCZQBGFeXil3fKahuGoD
WpoaMf4zBlsrY1TPGXXImhaAJsjnSkRZqutIiGjLRocwSMFeeh1/cjH66UXfZLCMtitEL/ejO8m4
Ip7BiGDSwML9+f57fgnbNuEnsNuTOqWx+O8XXQWJjsgEhm9QPCB77vXM0Uhh3JMuisfH0NtGYk8B
uqYUVjkAZAKmfz+qWDRmZKCHed5eg3Wl+lR61QbxirSlBp4X8VaI8o2wLnBElDCSkdGXTG5r39/9
V8gi3EKxs1ExIzLVWxjGmBSjGZdVeGco5MdRAC1V0pUIDdEMJRrZv4962LA9/HDZaQL/s+z8cdlp
9P6xUcqxnmhdQzLOpF0q23qh08KGo/YJ94R2UnrmfoIzfTkc/rjize7Tpk1quBOJI28s21NC2LEA
2K7Ttvf9s8nTDP7n2SYvElTxIhL8mwGh+7HeCz5caw0YnACFDY8SeJ901tXBCthH2LKDiPTP0IVe
r9K+3uDEFzTHPCrnU7bcd8lz1C+l7y6a/kPLXyO//anjaZr9393jzfvvIWO2bjqd1vRZbS1FCn5Q
PeVt+EgHlKrelfT+aNf8ZfgpVv1qZbfoVOa10K8t3nZdSH1Qp4PuJXsjWkxzs55b0rzT75r6CSlB
o6y+/xhfKoxFdPpTVkTSCZX+HmhSLfuplON6odlPu/1+Tefqr7vnjeMcjz9sIl+cP4nCRIU+CAJg
CAN/X6mUWdfTEJ5NBLhVdup4H/a/dBJSP0a12rQf3Xy9vy51cyyLy0THkxdfDQg2JEvQYb1Pem6V
4UT7hQG2rh2ol4reelKPRnhbetYwaxK6EfzcEdQ5P+VFcGS9ezNbULFqjFWlOKa1z5SP1j1M/yx/
UlnmH5ri0hWX0D2jgUP7Vxdop5IzlTAJvrerIwxEnJhR3u5eqh6Sq4LDpz+TYm0TCwd+cnCJHS7f
f9UvBhHPj3OobJEP+seHK7PcTJR9L9r7+d6MeBRSGwG8W8Me9CVjqEQN+f0Vv1g9ZIBuOMwDadf+
IazFqhyLkRHQDOmfiKXnIz5DqX/MfkK5fTmI/rjOzZf1MJgVEmEI9zWanQAUrX7xo92YqE6s/3A2
+urU+Ncz3UyNDO/TSOq4VuLvLPU9JR8fG+AfK1ou020q0IlAhaKnElw07jKI7sLEx6LYQ+pJWrb7
od8UzNUXo/pPet5N0NfJvlpAnQ/uOiM7iiHOygEpjuIu1fR5EZ3dYO0bYIQnNr9Kb+HrpJSe6nB6
VtsJnDJXoZ7dPxCWS9G95MOT3/eNemq8hYCLoNG9R+JTnD+GjzhkKdZVpoM6WejZtk9eFJVOQVqF
FpY8axAviR9KtzLAfooPuvRLJavgCurK0E/ICidCNUnldHzskDLFMkLElSfZVW/NghzjXB+8LqnA
hg0g9+jxKNXt0GrbUDRmQn2RtGrlReNJqVPb8zU7b1e1YG1KlaZhYrDRzBxRTVdmHB/I/RtTjdbN
lxJ2rkK+jS3xTjCxUWWHiEyMlXH4aE9GihbWRBiarAJ6NkoMgMlDppRGaIdaonkeKdySupTgPuv4
qAbMfsqtE/p1KvNOZWppGFeD99mKm1HJNxIf11QkmFUPcaBvynBVi89TB2LKasJaehrKlZHBYS5E
R8kmfWnUIU50z9ZL314HU9mr/fhg0SWP+xWkXHcOE4Q3rdGyxZmT2pXVbvMWxDCFcUyJi3hSFP60
8n8RYvwFY7wJ6gXJHXxN87PpDFF2S9cU4R18jApyCO8o5+gnBbDShvxDPEii469xrIO2pJHFNHVy
PzqZ+FsoCb8GyS4s42tBFPzkX8I778E7Sb/kpTQrHko0FGhvBIAB6rhWP/kddV4/dVthZc6lff3s
3acL84DH86Jasd48ZffWKVxI/D3eJ3PcXOO1Ohfn0pG63jy9l1YSbl64BC9HByzyDLvvZQDqoZ+h
2T91i2RBt/oGQ919grLTrrfq2toJDuXoGQfeQ7Iu1uKiBs/AsEavsUEese4W43ZcIljIURkMDhTQ
mbzP1vICLp6Dg8MDW86iWQubdi7NiWj3ysHfxav8Gl+l8IeVV52Sqf/b7P59ndOy8UeoyAYed2FR
xNeG6rdsB6cUrQo6WnuSXn6a3Sz7HN+tCyyCk2T7F2mr7JVzvQ6u7sp6QVn4KJ+LCafAmEUf7kR3
3WL4FcSLDGVhuVB/Za0tbMKNcqClXlh8v23cHA5+37w+HWJRsSG/lsybm/caejHR/GfXB6wg79Sl
Ye9eJHsdAnVYt7a3w5JlOfeczSpYrPr7s+M67+/VD1ncmx6X/96Ehh7OmMIC6dZYU1TzSsRyNOUm
ziKVZWfX3YsMlf0axeb6lxDuAsd+dtp75UGap/PNcXX077bBw4Owfe/sVbRIne3qJz9JZTp/3XxX
Muf/u6ubgFzxBKHNDSW9bhcvi8C+9G+kqGb5Xnm8LIPCLreHdIWs3n5WNqZ93TifmHa/1UBHPryZ
Oddm338p+e8d/p+XdNvSabZjJQ0ZL0nd7fa7tfsM0IRi4na59pYHIsZsdhYfu+15hQO1bf6waKh/
x+P/vTpdeZTtWHL+wTT1/eCHbS7BMSvnD0+7xWWRLHEiWnygRlBpNqBlwfHPH4lzkNeH1L67v/ft
Vb4T7VeGb27fO6tVZx/Fe1gmPzXD6X/HJP/cm3SzLwu+LFdlIDN8nnb9bNfu317MDcunA1sHyTqL
Tm2/qfM3bzXORn/+ojrJHPn2xrM/ZHA4Tvt2KZaevT79Wt7dm1vRRhm8oqVsI9s+zTEPVQPUI9qf
vQUf9uTef0YL/e3oLVbHh++/8Q0o6d8nudkSfMWNJD1gyHXHB3SP92zry/24fmP0+bPL2nw+HcT1
uERNPX9M7WnB24Sr60pYe7PYKR6l9ff387tO9M8U+N9Xvy1rZi3dxb41TYEHtqJJcGcBV8oc3pzw
Om+dx9zGMcHeXH3bev7c/jQFtb+3yH/fx02OKJqqFDpmBlfzCjGHoAn2gFPYyiyw8720lbbQiS60
pNlWPl+3+Txx5MPHuCQgvHsVNr6tbjvBwfvnMXfO/hxevR07vTpbeQtKMPuzb59jJ3a2378188uF
44+3Nv3+HxtCZkYq4mfe2oO/zmzDfhHnL2Dd7WaXQrPa79TN7slPnJcdYzJ7gQ6zH+3TKX1s7e5A
MWJxB23zWbWXH+hI7GZ58ezD4TCXn6hk5fY8tFczmgR2mj373JAJWTVv8dWbNfbR/VhZM4hBc3Sg
nw6aLnuwm9W7/EPuU//7dPfvV5k2xD+eT40KPaG1n1FKF90imnOD7da6pyXi0jSz9d5YvCHHzOwX
ZbZYn061NUOafDBOH+1jD2TIXRweh9k97XrNbONuz9H5k6/w8Y6ybnX89OCu2ABWl0YAOSZ0wt37
95/n6y3vj88zLbR/3L4S6GbgF9y+vHsi1kHNeb/js0gMo8xZf+gX/Y7p5R1YtRTnKtoAidhg0EfM
fhgo8teLqqKJmoYFi3wLUs5FHK3diIFSL3aiY272yQYM1+kknSBHzfr5PJsxRNNlZxfb0Pn+NYAV
/Gp/oxb9/65+M0yjcexFYVo2ha12pmPpQmny/WVcB7TXzvfBlhdzYtYZ9lO/qIGQOU/puoDW1pwu
8gfy6DvZSU4v1YO1R16+bhuMOOzx/NAuZt18t2D1hbyzMe4/9GZtztRDj8sARc57iQHvbsfQ0fEw
WLV289wgPxhtZfdo3zmyvYGDZb+XU2NCtzquktlm7h2ocvQOni6x/axt7l+lnc9nGd7OwpqJfA43
59AOE9t57mb6ft7N7h3kJUz5F9bs1SdqF0jYe+zClsfBjun8B+y4rB6PZukQP/DHCW682Sex5CWf
ff+arS+iQ+Av/3vLN5PFaGO3KafJsq3mpLmxSLBfrMVeWTHalmDqtpfqemGiF7bgROHyNEUZ/eoU
ORhXs7nWykrA48E+xdtfLPnx6Nw9Gg6J7dFG5Lk9NAu01CwLZE8Om3N6DF94MxuRTSx1gkW6zB3r
wDNm5qKjbuK8u85DPts+0atli7QToiCU4HU1zjFenuMdK6IjrI/bn8JM+est+n9v4WbO9bnSx57P
SC/mohOcCjtY7dfW/ekwng4oquxnBnvpXD+9PYeMd8xGfjhs3YBA/rtmGaJisDChPbpNggsGGVU3
4TPUiy2y97vMthZvqu6ki2yDZJL+vZaM8kyyi5fgGJ6JadaWYznL5Ty11UX9kig4WjnpfXbYqKmd
7IMFyxXwtBn2C85ZfoyP+fLIYvv96LnRFf3ntlHMEKHjUUqp/mYDHFpxTGR6AK/besG5cPZSvhMY
Bzb7yV5aXdw1f8kX7sMb7L4Fzbdrk5rNWj3UsEtax9o9PlNqZ3Dcb0rnk6ZMh0wA6l8mT3AebNG0
V8E+Oa9IZn/68/PnTynHL9eYP+//Zo0ZkXt1wbQVjnuKjtW8O+624yIjNnt7u2DRZH+QE9PXy3Ch
vGXO6cO9s14PdwhWbH/1bB1Tu3qiIBnb6Dztfr4hN8gzhMvB32vvP7zrL4OdP+/1Zqa2rTTQDMl6
mLO/UtJc7HRnvTiZ62lnFteH3pkPM+dK8HCMUHL8tB7f1Mr//dY3c8Sr+8AvPS29ZvOdZe/eimWz
CwitTwr/69mdKLzY6nw/zF9CssXmLrFfxll4aGd7wb6sx619EpxD9uvwfH+/iTfz+2d99stMToJI
XNQ/Xk7q+xoSss263G49lfWmtr1l6wzeTLcfn4s1w2QKGYiJqAJsg8p5SLblrN9vaThzzFO8w7RK
tOnYeNfe2bGX5/D4yV83DmdytszUnlvLexi1q3O8/GzsgYW+nrXP30+JL6MrOLHYLDAfODDeTAl3
zGo9F0solg/WAs+uz2pjXaR9cO8VZCNp+rOTo7byNtpCsY21Nutn1bWyUcXPWWNJ6D9IS3fBDFn1
25atfeMvpFW3A39A7JIs5UX+gmHZdlxpi5hVOl3Q8HTp7rJZEDnqQjjWn+JeXKSbcKkfjZn2oC3p
i1Tm6YbetU26UR/de1Y5kg/hNti790i9hlV6FA4/rWjGV9v3pBwhn69LkngLwhc8pTHDPkiuwp7M
4JHuyqXxPk5dU2wz+O/Rt1LHdhBMPT6sGB39YAiLsAnz0I/bLcKXzTDOdfTNtFUu6QXYQUUDB0pa
VXlLL8Y2fSRZMWOo/B9h57HkOJZs2y+CGbSYQlOTQRFiAgtFgiAAQquvfwv9JnWzyzonbd1WXZkR
JHCO+/bta6/FvezF7Fza1sed3aOA9fGTGeJ9mNetMgehQqvsyK0XTDHOYgCngb9vV3cz+rBECj33
K/0gstlOWQi20bFIiHCLDbtO//vZAE723zWNwWdCXI9pYDRU5g/tH7XdcJtuiqEU6Zl9xGYdqa5I
WoT8Y1iwQFyVCDviyPiSdfv2mWjeY8VnQ7ywlPFgU+FZ+/ZUbEw4tKajVS7/T908MgdKqFOMIMPM
ruyBYrDJxpKNXgap6jbG+sYH0cQhGCjGo09YnSJbWQV5rR/mxNtDeFmH15P92R3cumknQPBrWCBx
WHeNXWzBqqu8WRSirWOuRQrNt1vA2g2UytjLv+/Hqgr1l5mR0LvdRn6xEI8YkIjXaFG+qQlLMDbE
VExi2+iJSul1rNiiZ0q/6hMDhAfFoiy3JKKyTHwjPeybVL0YN8roD299wiBiGdUsX42PTT2sMyUs
K0bhgXUPEJtMP77Myyd8ZDhvXG0XbfrPsdinwi7SXUt3yB4h5ulub6bdsQKi8V1yl2r0W5VDZvR9
sJ+1nzSuwt7BpXgzWQAsgomlZr4BqArTLr957bz+w7KfIHywVoQEbWYBpOn7i3YsyKLCuZK5T8Ot
NRsUcNHbU+Uil7YB7UX1xsqUcITnOtekBUTVd+WtLm3NWug1P5bb6aTZeeoYDh1hZMEg24nuseo8
mi6kRvG5HbXVBPgUZMkb28mN5OaqgxXt5sDwRSGP2VrsfGVJ+aXJ53JkodfuWOY6sS7Kgkya++pV
WpEtWxwloB4snT3te7FlXjGfOeboMf8Slhh6xfUwfqQvI3FR7P6Rs1Busmk7NksUzxrMrQwR9dWC
S3i6R6HIsn3sEvzFRGthxK4ReZbl4NGSpsXwOCrFhQ3aHgIDj924z2aklxPt8/0k2uIupwfeZ8ea
ZwaDKbFuZLwlLtCNqfL1CLqBo0KVpY6MWF93MyEkxum5xNmWnR6QSo+p5rGv/YRLvJpGL/tNJRAm
vm4sPPL08mlR9G55zp+Mz6B5eMJnSeIpHAnG4s7ECfqWSavomHGnjL6Ur1iBUmazqT0cih1MirJ1
Bn1l7s0L/60pnYQPpZ38jhxeULWgp2VX5lu+srZGPBkwVDZcGLNYd2f8Ui7Er/c7AuyF4iKynrd6
7HO2yKBIn5ste9HF6OHVkHk1njsDCJHkyvtbE9brB21q6zAMFCMupPnMKhW7iAjuc2IyEi0bou9x
eJFMXmmXHrsmg9Egw8s29hxh7J6o+1wi6MvWzaBn4oVg1NjCB5QSc1XzlkAhebk/XAxjnJr8k5zo
OTf/whKGOsHeU7RPeIDfU7IYeSUBT9Pnv1mpl3WeYPraa8yTyoPdBqxT8LkqDAk3sxJ8GTG9CXb0
bRROmtsQU/rRV37bdVsteFiqz2qyY0KgqU0UkMq8EIlTn5OvZOJttZ/c+bQXBQvgLKj74nr61F97
qBejMxDg4Pay3Z+q2BnQW0UgwX3s3dCrO6d5BoXlPGuPb4Odnmj7gAWyxZKnXaD/pDesrGyHe5Fs
A7hKdbu27Pg3f/gN2Vgv/Yn1xen8v4/1fyveSV+cmfiAuBjJ/1FFVsK9EfRRe5zNjzK1E3mtNEHc
Btln+fT0eNm+PFgWks8Z56DX9g7MCwMXD2a9hag6TwY7oXiCEMSvDOOifYu/HrdQ/cFky7Ogo67H
SMvMWzjCoEiG1g/z6efTFT+wf+SoXlvtvfplJfl//1b/JugaMph/0SJPlgSWP+q9eyfftA6v4xlP
nvCms8a2rYPCWELNBiTYRHYOIsgdYh+nUhWOlBRt6Q0BkiR+5pgkminIsQK+sGD1v3+yf5MhZ4O+
NNMZSRm2/hBUtSbpxpYdl3P0a1jL22oQ7SlaET6jhBWbV3x4OJZ/aiGIWCMMspB3NnKKKyfcotrE
cVg9VnTZ2onHzZKY39nqS7yU1/mvljul8ZfPEfP8v1z6JETDyCKrzwAS+38vfSl6CE9tnMkVNAog
H2DjnEZMX5gAP7rCFsTVJLn3xi7W8HS4LO70zvoqylai5Ro/Fkvnr9QF2i4XbFbTHl+MIOLa4z/Z
tmPzYvrubgHokLi7KCEDnqhzhRa4MZGvdgGYnH383Gk6e3gTYUYfmr2oOzGYTraTuRag6DUye3Yf
7WPJ9l0+rkppMRZbyWd1T/h+iOCNglEMO9WhTFCEpUABJmZembm05nWyaNBhYCBBaQaVwnRScfO9
yTYwoXwsryp2O0B8P06Fq8wLxJs8xdWLEX7PDfQjfRgJZ8pB+9JIzJrdXTab9+baCDVOLXpg2ZVk
7KZAx20dhqVOqi/4kIC4T5OlIUgJT/bfV5rqjPoWYkHdh4oaqFFY3r95MJmL5vJJobhlOdHwOCJl
xemht9d2lS5vmtdq3xFcTFLaWw+ewLN2zXLT6SuxOGn1y1R99QOZrfSpE6uwh1wNMITz3iqjrXHs
mrZ2lS1b+KTA7FviXH3MURfCOLXzuIJJLUZODyB/c2u84YCBngROdxod4mNZh4nurviOG/O9eOnO
ugUgGBiDA5mKjdTaXHBqC10YgycJJ8sTyn32DcXCei8GBwJA0nuJxW4Oun+8HffwwjmUZ1k2AaOH
P8VlkZxoUNNvYy9ly8qyS6C91EnOCJKYUTfEljYYRhA6tvrNIZle1dNtnSCT8RPJQH5+M9FBDnuW
tqixLehoy/bUH9Uv+U3+YTOFL9mYkehW79R7DYgN0VOOMHi0grK2f+aOQUFkuhJfmOX0lo3Aan1w
GoBUKlKve4T3lhI/ME7xLQBiVkHGfQWrrhaBOrp0dk+ij8O74I2ar91trjfhm2fOsgBJQBfazCyO
xE105/4tvyoLiqNkAbVJePokgXLX33d6ThAxS+GUeI7x9AWXNPp4JTD0hMUVchk9fvTVYDrwTHpn
KF2NE2PLYpyCklg7MMdi2beutJ6dtvwWzhpsNIS83NHPQIcexvxv/e9DTf4X1dqAHwiO2QAt+V80
5jrqGoxR8eN822o/vadx/wEnoyaMfN2lqrNb35S5JbNFxEHngboXT/1r+9fjaj7W/5ip/J+f44/L
TE0MQdeE5HHWz3EMFcmLf3TrOCMOduUl+TFWGQcoWxDoHDXTRXGPfzW9pp+3n/EEvmEBqsrl9De/
R8URIBvwIgxbMdS3xt+2JbR5+Pvnj6pagHpFbgI8RX/8qFZTJAlUreQcL5q1YgUg1R+Aexyts6eV
4UvN6g4NfZaCrZcpJMx5Y2yBVHx1S6Au0xZOUPbwlBdpmR5a8gPW1WjjzxXXxu/jJ8P+sig+sNym
HyPe23MMiz1MNuOqJsjj4UJW25R/UQGN+Qf+8xeaDY//v4pgC4t//o/2UKgaRB4zSc7Sjs9+8vUz
WcQUX+TawgKuQ+tN863eL3b1YJcDS+4uNVgW8A2QReRZNH0/z3PkM65Hf9V35ULtCPr2srUZWgs2
jpERN0KATUH1S199yZ16wUYSJfI98R5rnPqr6kw45Eb5yTcY1K2FEE4+8LDxOgc3VAF5qifNod7y
4oA9gw/5L5Yq/CX/9glAGFJZDpMt/c8FmEqvlE6vjTtfqYpdYU9+40nMtzR5NbksiBVXDapH6tw/
Fb8qD5Hl1Nxv95l5MG5u4eBPu/ZaLIYOZ4w7FeG0LhbcgAR7BPflxIvD0/CGx+52eYaE7MAs33W0
KvadLCfQtABTgud5TmkBwYyewBVEJ3CqaJnoPirg3XurDSpx/2xeSIWRPYXdbUoPoPpgGN6JbAFF
oXp8PYKdJr56yS6CTUBTYZe/FZQMwmKWauXeTvpR3KekMI/eRMDEMn/p6EXgxB21yea5TI7MhC2P
tnr0YXLZzU69LYQXeWHO54CwTB+2cNUrtzlwasZ92Djit/gmfT6PtRoWBLPojsGJNrpaEqTLYlu7
wm8N78uBKvOL6iPYjy/zI92wk5ES+cBM686x694Xkb6Ijqq/NMMnbT6F/db8hr7X2DKTizxyUjBl
Tuk/+B+/IKzMD+7vc3zAPEmUR8PE30+3bWR3v9blvi/fUSsSp9jgpbTlg4jzUbHrEOGBs90hDv3z
vgcohk8SrFJRXMb1/RsT1JW/8C8PlvkfZeXPV0uenymDpQhR/89Z8o9Xy5IsiwXX8nGuOJbGbaF6
1H2RsL5pq0Ly2yQsR6fA7EbELT4zWgsZL7cTPUL5sTQqj30a9mZiR65WwKDkyKMTNeqQ/6KcgBco
jIhijxXzYTflfo9Rq3WKyDbYootsNkYlJ+7CVFxJ+TohqvCavEv9nlT5aFm+pK1dMUO5RhBppl0x
7S2LRzFm4gXIgDIjWkWwUg1HH3HqeZmw7/NVzK2IzgAYCw5WObikHiYFPBUX7gqmZECCmuAAnsOH
3rV+I3E2rB7shFMl3l2p3I1s5uSYpTPYKyzQeBEBIOJGW09y2Av+CORHcuSTuZcLHxDLMPpJ56jn
uXDkEIiD0vANgbUhh/6fvIBkOlqsJFB7Cqpud0bvGOa5RErYROr+/qFi5lPtxPKhKXTDlb/4zs09
2GO86PjXiA67dGvwmopLOlC1xz7Zf+pTCPWB/80+T01kQmHHb9HldgHoEzFuRJN6HbcPGu+zeeWg
GBnHQT7fmiSW7DD5Z78QydTFcyv3rvBKyzpds+8mjNkupd7wCU/ncSW+ZPQIK6SYEN00cXjvNNNv
doVsF3vla9rez/fS7yF7Ka6mLmT+jgYUmm3+UKQbHvpGPHrlaQKLaWsB3a6m2vViOFQkuieruj80
6ibJXMqfGQ1bLuQmwGWbXlJKcxQGoBhkZTjKNWs9KkpQL62wtGYEWop738YSSdXHRwqL7JjGwKns
lkCULVsjWFbkxFa20GqqLTXWAJtqsuXas8aFgQqDostjnPodKvEc+FKeZO0F8W9u9tkey4IE2FYF
lZNsl3230WEKXSj2aLVbzQF6QzxTbvmIIryVI6wb/J9YrUZh0d8DA+boew5Cs3HHd+laMn64lt+C
4ZQN34uCEhDy+FjPZYw083xJmU8LqDsON+5t8uEElEC6G3987IZLFG2QbnpymTiWUR46NA9Pmuxc
/Kxav7jzwT3dBrAU44zWJbL2Kb4Nz8XT8lrO43TYtxMGUiyayrG8HVNmXhpsvzcpXwKOgcUYM5+O
3PiVe52vjbVR6j6tWbdmoAQAfLX7IgNXdF/VNbFLLsBDwJBU51DqEnlplqdbckbXmhdf2s1NWmGC
vWH1ZPOAwvhDW/EgdgYvuBO7OcZuxSugZT1ckT3Ah9PRm8Wu2IDaDXnCOEvgnIr/6WG0ZGdpm/6+
x3lQK4i/qwKUX7mfDJdfubrG2XJAF6sCOpQU2xuNHo4a6zBSBm9ppKBtVc9Q3umyOy6az4x9wwb1
1wWxI0BMzOzn+clJD9WD+cD9Hc3cehyMt+JtOD00txBtFjn7n55u4frYJx/UF8qFlSI1NJ88qZ6G
OP/e/yjb5oVln8JYD5hw46X6Ui/nu3Y9M4kAy2VOrPlsEcc+rYv2m+g+STwlmBbQs37Dr4LwsxL4
iD7Q1FmHe5yU8/2K7XDqbXnFyl5yewOrYo5bSHHow+eBHmvLZ1zpKzoh3hplZdBkvKB85E9W94JB
2Def8SvdW+t3l/tXfdUWpAZl+DjPMtfeFjLnmamxyXe2rCpXG/yStyHalCgU2fCiVCA9D/mZd6Wl
wL/ZZurwEs+auw+Yh+yi/OmrCEm8BK09CeiKdOqD7PaDw4ZjI9vdQnkt9o8ZcAghTNobKJWmp8u2
+Pr8UrkkK7cjhIEhxYrlQ0Wh+FpTPuU7+ig08NJwIR5mNDJAHqQVzbnyQ6dDWRYLdi6vOwsGpC1F
v8rTfzwXMZPScWMZAczDY3E7RpFdnbtkz0mAZzii1VIDJqMiTP101cj+vaFFdyXEPDMordnTTQyK
Mz9bQcSWWM+wYXv75bZt39ou1MgVPJQnliMhtWadX5HaBkFNd5qtAjiJkdSX9FyL3R5Has2ns7pI
/QlKm+53xb5jFZimlz1RcdvMwOft7TTiztWw1arvEFF58wjwAoCoevKa3ov+mH9n3sRkAxVLUBnZ
z9hVlm3tFQxC3m4csZt2Y23rZgkhj+cnq5fjQjgJGCis4EERe3N7Ro7caS9D91nun6/4oqsSIdyd
IJU0a0nvnRs/oGTZsCbpnueEKGQEaZnxHn0o74OEfrJsbp/WV9LY4ywXtlnA3SxKTqJ6/bLLneJo
/si/uRGKvEZskykIn55lfKFyDPx3wWfuAsK2rNewDuFtpVZgNMHjEaKPWfEni0o1r6jNmj0zWDVh
BRZDF6I+1/CCL35OjzTAs2z59iLg3XPEmpOLoBZfdckxbgyevPnqV6zLcON5rO0HRLbn7rkX9jxz
3aERwu5J7Y806HP7Nz+J4j1YhORgkp8/o3W8wRjrTnq6UbfNm3bEQmLmCzxlmnWd9QieCtmhKyAo
RsDSYXhGd+D3gd1h/DRvVk4Ild1Gqyb/W3ur/ovFwiAenVZNwtwtSnMz948CTBvuhlhnd0RS4C03
L58/mO/McGNlbZkLNTvq9DSUtZFdiG7f77rdXMUQXAdx/RDHZ77TDrASVT0q8y14FKtS8JhBMZDJ
8lVTHuTnPqlcRIO0Dpk6ZcVWJ+dOtxmd6q5+lBP3ueGmZk7dkGQYZmNggZopQnVYtgS9ccF8KILD
XKV/rPLbmvQ/TssG/gEpgWRYWQ6FC7M31NC0XsQxaDi/TxYDqkW/STADTXZiIoUtIolDgZDQeTKh
Wqwyzye4oARc65333JexC2Ahj534tewd1fCqzmfjU1tJhxruYeRM+aJJD9y69xdZCpj9zeCUrwcM
xS8gV0LhJbgPoLjuHr0nl7Z+KVbMbIo84OBOzsiEYDBBmdrld7WPX4VzrPrah/yjQTnrbc65Kixq
B4U93U6beMsFx0Rkx4EiveuviESoLwZayUH+0Ii0/mbEIDyWyRVlB9D3+nlSXrJfmaRlGuUfIBbM
TG9HIHksJwjrSFiJd1/pFvHT7wyv4/flr1LD5iCexgSUus1/5pDa6SBE7mH7Jrz3z/DWc+w64krH
dbTpzrns03C0+7pBOUh/OUlTLwk5T4hEaxfN4AzFuiTb1+GHNiN2MGxkndkk42gHNff5dLXRg4x5
w8trhPGnQvbfVkmXWrLI9bdJXmJbr6hTIdBV66JilkCN5jfleRigIr804l98dP/Ro//sPcjN1Ug9
ZetKU/549Jt7zvJ53iRnCLTKzqyAmmKPoJ/1b3gXbhfeaAZ7fAPfGhOiPIhPFaho+/ZS6nPDGqUh
atAUB0RfEtX4Km7kT/O7n78YG/97tO7+w14vRrd4suJKAWlrL8I2SlxzIe6F3wZzGgix0e56N3mp
f/LPykkPzwVwCY3O10fLFIExntKX1DFODFalBSfCb7HNA8FnzlRttSUwRdlXw+RDoLEtbfkreuHa
0hbN5vn6v4Uw5V/lfRUNSjcVXdIMcz5J/nFSPDqhF4cJdLk4ci471H0IvI/Jrh8LAYZKQaP53G2e
yIuyI2sueOJ+o557kgoZfcVBcXffDB5/8t4y37yIG4j9oLnTZU6/wogFsKTqaQI93+tQeypnzs06
5uM2yXe9vEBXbAuMjSgLfUYO7DIR/LReppqDGq+yatlutafPXPDrScqK5CkdyPMVw2xtfKuUI6d+
rrqttrRoKQR/euMnrmdbL4lNgm9Om1RZy5rf1YuaG1ZFpvcweFme/ggQG7q1dCJqETz6k8XeoCzW
VHEGkOQ7X7cH4uAWXa1soZuXm+5IbobcXR/JdH2MLrtJcc04w9U4kA7p6RbzGnvPw33NcBHVgD9U
7r0oCTTodgL9qV/ma4L5KsOH0EWZabzku+IVFMxz3V0YP3yrlEs8loj8t3la+eC6/rzhNPpBs1dP
peoRZB6t+trjLOOpGy0ve0u3ykbClALTcjo83ri8GQtOnOOH6Bs+ZrFsgJo62aL9AdRJF0bPolzG
2JuVN3ZjlqJL/uEiepsPdIYUNtX4fXM7w07YD8xjcSlv8iNH7r11tTS4tYC16aXkb3PYPvjKFacy
bG155xTbRZotb/TJLkOTJuHQH6i0MBAILnezWZNwZd/2OcyLKwPsuqHQXtGB8EtaV3JF8ZFGDos9
qjdNjoI6ffMEDV/Kit1utuVw2/ChYrOP0eoDPbd7onBtHgaazh8N36bbzyaDLohLR+v54znIVGYj
wJxYz55PKiOIJyDoDsLPmT+QPVLe0DnIEnG+szX3sZNxonoSPIWr9KDkOrSsx+G+5oN+yZKQk0Tw
wfhKy1JeJ9OifUPeEdnuYbfiLWcr4J23lOo7e898aR8rTv6RBALTU+Ddud2lIUOPtgplf9jim5HD
yrJlBpKfepB/lwRqN+5f3mpt9j39eQiy0oUvSgLro/xn3PiPtzqqe6EwRjk5E4XAr4XHZ65fANL2
225aC08IcfaNqIFx2VgHkR6DKT1ttuTBroCfx42661YK7sLXiYy7IPmmXRdLdwA8f9bvq5yHUsMi
aSMbGIS/r3oGRHhYBxQPXKwjJg6mw+hp7x0fN5OTV/np1FvlbYQyhzsoczF3iJ8EMPMHWGtGrMMd
VZCZtbnM5AMVl4DR7x1LFiKeYrmYFzqG0gyYbLq6+R2kTcHQwGU74iaG1T7apKJkh4fpZvwf1vez
iTwUe2BCmOOBVY8dWjFmZONnAoua3iL7ZVzfqP5II48xifsNOAQfiCPIF/GT+3s4tKweI7JRJb/Q
KdBpcjDmwePQv9fnPAGT4+BU1lbz8UfNQR06n5hs9wKyx/hR2BNeh0X/i/fjhk/oQNs+cP6jLHxo
knNfxX5xNdUrkzQlDiyTq6XCtRAtGeikml+E1Vf5xibiE2sOu5+u7pevKYYpaGSRE9G9s/bQu2D9
bjJdmVt/65mTrYncaehML6TP6PuYm8+9yy6fgf6NH4KxJyRpxdGjzU1YMu8emORcp3Q5LDEPKZuB
pbwf6pFhMw320RoDiWyGb7hygzceszYQm6BhK1t1xwN6bUQSEPNwhMaGj54PWCJnB5y7U04h+TsV
sJivG4EEwgKv5wNmQr4zs0USU2Hmv+Pdo6ltrpyFYrngV6gZK65QNZ7vI5t+K0NbEUere4LsyyPa
MH8D/O4GLTrdlKo/7e+yR/lCt47C1yzy336hD8d293y9c7ppVD8+v0P/WhugDiGZEz0sXHuJH8LV
mOiS3tBh0hNugbGT3o1m198R2QKQn5SSz3E1fErkB1wIQU+8mj/wlEES5k0lSPcr38jwJ2ba98go
FqPY+xMCxO6hALBOluV8WLOr2W1uhju+pKqt/Khc4Lgk37LXZHAgujOBk4EuuTSKk+7wc3a0b3/b
l5H/zf5G1ImhG6KmgBP4w1KQPR+TqRF1e66XcP24qRocVqUj/yJdRMmK3IqyOynGDAd8/Opr1m5V
I+wu2VF4z59rvgp0bfHUTAxCpz03XJP85Zj6A3fwH5OrQaKoKc/xbtAO/jDo5XkTD48kis/MCNSR
ObsLaymyYRG8EhfSsiDwgfcF0w8PPevFjE95ef7G2v3XXukfP8WfBgc1iiWySix+ChOY4vx1M87X
P+KfqrCjKzP6bqeLIWoMcfMCUmt2jC7ZGZvlEICxpa0AdXRVJVrCDYkR1PzdsMMxQ9Hf1mFULYYr
Qo3BYXGphXlYp6DHijQA02NroQwUxJ/46t+y8yzz38ZblgrqhWtAEtkp+b+FnRxrlZhPSnzWMSJI
wS1ZQG2Jx6NEIrPi3didjd6qxLt99o9wGsi89CQ9lLNQ7/CbrQ38bHg5jHC8tjJ4LscYt7hQmLm0
Z0TomAlx0GkvuUjj8EXw1/2xHJ6HTiYTXA+j+jP64GZteZfIdidA57YZJDwJIbDcuYYz/TQJmnYD
NNtIL6K4fu6YUdStn/UuBD/ybg+ZcCxLR6coUjX/AY8GmqtFBIDQbBRe6B7NZ1nX67ie3QsZx2dJ
rrnm3dKwm/zm7sK0EWs/J4Sd7t2FnSmSXn0xJpRCi042KJWDQqtvsATodpGtxWifnoSho1nn6Znh
9+0qQYfIjoZMipzdfZdb7dVCIb779bQcOLL8Zx/ek+1ElmbOxRFwz/WaK62Hh1PHYIsXpIGBimZ6
yVY6htgHg4QQPw+jARFseTc3HIAZuDrbNEDex2QhhU1Ervohvb9MCxNP4pZsO2TGwbQfCy5fbu2a
8PPJV6UF4aGa6s22RItAFj9Vfx9YhxRu1E0WE6FZK7PNt0fillzBj5+7WHbxImLzzRFP+dfQFFuv
M+1mD+fSwcUTc4zdbPwt0aXlhdsLTvfVIa/haTzhv3RjczFOOzNlg57G1S6ThTIhi9vteejshjLs
7nTHWlrowSxypB+IZ+eheOcPnI9Q3cuShcbHIyyj53Y2HgMG58/aMhrCwEmbUOeedsPG5FnpPA+k
ULhfJFphEcklxT3hPnVfah1IzbiP0q8bGtq2V94LGW/O5nblCWM4UW7N0XmuWLsWr3h7KMvngcoD
SvGrUHlUdIw2GWVGXrOgthjWau9mL0x7y4M4x6x/tYyT2L8f7IzrcfAzy63iixRfkDomcdteJdUp
z1O9StJN1DL6ZJym7mgfuh4ggZtxI9xhBODFIbzdK9+eT59mopn/Ja5mi6vjuSaarcTtM5K31Psi
mANS1EsvzQmAWQ+w8AaI7lSsL+m4lrSPFB5st7wfQESMDAe4jPEbkcQLGvZTCZD82/7UqJ9Sjtud
PCqNUVjvUIhgX20JiJFxWxA1gLCOLxyOlaQFaeH2tE3mmpJNXTIIo9L9hLxANagqc/XdvivqRiBF
fVsfmSaIls0V3FQ+Iw1Fd03JjS9sauD9fKd0Ki56WGueVdjFtjOwlNrJV7QTT3hE8VjS0aDTciVi
tuFhWVftGjMDNsRIcrkBc7Y7TIcK2UgW3LztnpuzSI8sgcktmg16CFYQDhUS5MxTd417bwIBDu2W
xsITT6YaVmkgdw6BBFymFq5o3v+z9JMdZdXpV/T9Z/n1/s6fU/rKTmNjl/Aoii9m0k65o9eg5IlX
s9GL+43kFBMH+KyytKKLInu8UUqBu1tiLI12zRQa0iaj9ojMEBQ4ZtGaRJDYTXIvD57YcbxnOIYK
kb8her9AT4/MOF0ovLi/Yq9c5Utu/mprPEL+2pRwiE+Vf0Y866uFMKI7sztCXZXPUEcW+q3oWbMP
8SSuiG7Rt1UgdjZF1R0z5sc9kAAhMlJadpajv1KSVZ3LDBjf5+ZxiXDiM1GlAvX07/Y0fOAyRdps
k/VzIYa4gBiLJkF1lpkQzlZdReZDtgKl8pvJud9nFa08WZfbvv4xX+/0MZEnMxrHqkpQH2s4tMzO
wODWZNaEjYi+wbmdlY0W3N+j9Z3MBLq9GhyUQ7wVVtsBphQBkk4PlcGcbWy2eRR4YZzsyG3OJECp
fWkTvQhL87WPbDxOvXvn3F8/K0/1cf6qCoph8I5uwt8XEXtWLfKtStG8MC5cEOaK4MYnI9w1gRiE
ptV423DeH6x1eqArI7aJh0j18abiv8g/U8ZclZ1sVSvoXvQXcssj3qZlVG7I3epxIMTokieq9YRo
qZOZ+dHbtITYkmaucc5afDZMkpgioBn5SXg7dZ8D9m2PREL9xvQW+/9mNgfzmNxdc/A5hzm25T0t
wLo6PxYSsjqaofqSpkS9MbaptpjZTEJuwXov9R9SGOhJr9On+CWeOhRVBj0rsXLqL0Y/xt3BD96v
M6qGU/FS/ZpPt0+w3bjVLypbUpFFu0R/KvFaXIBhMBciiAxHIBsLO63YJ6IHB5I+ndnS6aF78qs5
unXrsaGgr6w1NkemQzOqOodTbivZ0qKx5S0Fp78k6A3PfQWN9lO9tqSvLMRZc+iVn3QrrqI3xk5C
M7v0S2Zaq8eWKTdXlJsupT03E4VyRNCAh3kfvZsoJvz6j/d29Jt0SdiO5DawxtNPY9lcIiJh4JlT
kA6CJyAnv5fr5zG++ZLpMspQw8fp8d2vsY2LC3o0xXSiEBKZuq9oCbcEUda/MY8tM0i3uopvVF/9
omTWh+S94G4OHs733StW95Oxid47rGYfwxI1OHqPQqaIKl/LQujcaG0uyYTJGFoHZXBf3090DAcM
38bhvu9fhVBatK+M87qbhxvu9s2mh8VXhYL3+0x8BnRGKHlt4915SqdQ7VdGcozjXUSkFl8mCQBo
zczyEi9ZVp/pVfiUxt1N2pO/zTBVaD+jlJd5LoeCPHOH6ptnlzcHDtDzt33XruMxFom3Whh8my3d
xOO1y2hao33EvVLR1xXfpCBIykFWLxVz/t7XlFVpBOJtfXvjg0x7cseIdmUcvSrHVRstEssTI5cE
oZb6Ll/WuscZaw5rHNNMpZAmH3hTY0/VPCzhd+kvzl3tv/1lbGTSA2Au0zGOmH/otrlkaDVhWPHZ
qGeNgCKHwnTwO/ma8iiy6lFjpFEwbPRvxFlo3wCHxolzi2E+NjFcldirwIcxFZolgOjC2ga8Nr0L
HygAjLtpjx8xo25CwJCBG870dfuuxiYZmcR3rq3oFW2GPDBew25gglM42YCx1B22xGHjBr6pi/+t
0uj/bUI0RFVWVZyGLCjxi//fCr3JWwD9WX87s4WxqBbaWjzrn5inljXqYH2o3oejtq7epTALild5
AXAQe0TPgeZxXr5MAfeyeYy3xtK8c70VjrG/cX/RtxGc8VJsZFtz5NXwdCrUKP3AXxKIK0Rn7nys
l/bNjQ/1anonq+gvTABJ/2/5id9MxS8O4ZzfUJt7k3/IT3o7tdSg+e0shKAj13GAm8NTHaxVYbH7
f4SdWbOiWNaGf5ERIMhwyzw7jzeGnnNEwQGRQfn130PefFXZGZUR3VWdnZkehM3ea73TAuoh6X9y
nYiRDqxuPG3F1i0IuL3dx1zc/cLKXLYArC5e4cB4u89dMVGx9Hh1cp0Qo+Uzxs/Bo5V0Dng+VpsF
LYy/B3M2Uv5KgXJj3hyFSQ9afRdhCQXlnldnD7XYuJt+Jmgm7t7eQ59oglK7vZCytHk1rId1+KAr
bmzJZLSIV7mDyZA8IoYfWF9I1qCvDOwtZtSYpceoXxtaJkSEQsqQNENfYisOkt9zUGDYRzQDerjt
CDoSzYpaBF4gyBdCdN51/MHZIxwQ2hEqMwSVTCnxRfvXxyS5z1jMgLlZST7uHYttoEwvs5ddw/KK
2LadvyzC/20TeUSKLpJPBw0AC/DvR5US8KpXr0f6y4xNJJmNBiVpbWRzx0oy3s7HHrdJhflRjNjQ
gzxmsLhV+ihVCXlhK8B6hh+l6SuYxqyt2r9SDO3NymESqrm3Ka2Y42TUFvNfggdZTSN7P39FZIiZ
xXLbOnBpqflZ197fvPbin0RomiDputCP5VYIsf33N3uWN73qmIC4ZOk8IGF8mVhlj+nGMuUN4feq
2a6uKJ6ddqbcgnI8BIRxB/Nu223OyB6hbTVqVaMtnXQtsB0a7c8TCLNSbGGVgdG9J89RgrkGrxBz
OQmGXoIFPJm/Wxv3t3XGSHZ4C+OL7r4P2dVneCYOzAfg29mYCFhhgV+mxGz2WxhipDzUZZfmtBUh
3qglrDdSBfTpon3BAI+cDA3+7NWaypChjmYTIF95dvOcolthdrK1HwQtQ8uA676FLsG9JVGH0E6x
+GJGE19/mCRVz7WZ1Heq7I9Oh3jn7VZQ0gjkwdIRWwvLYuDeZVun0/4azh6UQfhrJngPWrBjH9wg
R2bJoDDj2U86g92+jN9Ien+gXOo589uypToyPyTm/E1P+L9HA1zeP57kbxtlSvJf9k7z67KT7Vq1
3oNxz8BfPWCZgi3gZiikxyH4RGprqjiZNeM+oTkHxO2dAsyuHEuzLt0KjUcgGZKi2zvOw2x8cT/j
20Gro+ePan++9njdIv2E9yl/wTAwV9lQse1RBMr2+2o9LfgEDEIK2M1SRlPysKmSSEF9bDEAVKnP
RE/0OYWr+hUwaNBtr0vKwzEcF8sJSe/6NkH6TOq/RadAHFiNTQld8H+/z7Lyvy90T3yqki5qsJ+y
9JusOe3en/tIVvIlvlV0jlR0/WA9Z/giXR/nc7MBEhgGjxCYHVOZkz172l139PEHweW0m1ASeiLF
gchIULdWHcXWwPDnICY2GgFNNcWv/VIJHtN6dd2WEVqN8zfAOoD9HScSKpzV47pB26PtKSpY2Jtu
nB5KR90+QoavzPYAwaw9ZnKjyJhf5tgmiAoieDhVQGqtlnHxHi00uA74ghK3SKQQjDmYC7IeUEo4
3i3oPmrI2xFdR5qN35h4zsZjre1NjWdjf0I4HpBCbLnodbHjPHRnOLs/zMecCuICFWc8cdUkw6m0
BX6FXZgr7i1UXHa4cV0AhjIz/T5+HqjNnmFrDk28eO8FYiQc5h34zQFxihwDelEeQkfcFyI+wwTF
KPN9Z8jnGuwRuEa9ckNGsTZ0c3YBavMLo7tNeVX5DYBEJG2GtI3RaGjxxcGmqoW81CtEpsbt6hLQ
PqyZCkxbTJ9IcgobsqOOUUApJH0b2aY7or7LEL6FSAoIPtcB4Z8uJvbClr+RiW5Aemj6gXngZNBu
Bso7oFcXsG0w+BBDzJkWTbSn9fqgSy5dFTrHWFSN2U025MpSBozAI4yFphGLHzxZaqKvXlCUy4eG
nngpBc8+fWkwGo80o8hR1VhwnhhZQLLgOMJq8To0tEqgE2T+4Q7q1vUUYcfj1hdsBAMyp9KtcAPT
uisug9bDJxaTORwNwALBrORCnNnsFAs5OQdNGrzpiHHXqwZKL/hXqm+42uT5dVctemhovlHMEOgW
8YYSZIXdFfaoTigEPkj/QKXuk/anIaPD6aI3cNbduxSgGSCMxmOq00Kl/ocd1u81WgQlpNfJuQqh
grE46Ulhl+ykFNV25TElhtPP6ycQomV9M/fJvUjoDZ0PS/dlSZDNOIDOliZYAkiBbt6+1UOx63bV
D0rmcsonPVHLK4Y6ZePOv/Wfzm43xbVnuFDciad6kuo+O/yrDlQAzdJMpZl2fDSo3rks1DJkPDEf
HRpylo9mIt1ama019GdE+dKbok159gC/S9eJLLHDsf2Tx2dIbQb3okBQzby0bMF525mGd5rC17wQ
0CBnZskk+CbOC/gi8/Xsz20GMecOKrAMeSR06s8H3TQECkNMh4UPWCIybXnF+J6sR3XLJTPPxNvX
9d17UPjzddvnQQMzv45DOX5xKkSy7BPOjrYOKck1t68Bc9lKzZb/clyIfzwudFHGpDJCfj78/eCX
9KyrP0RaUmG9qRMfZh4PJzJFSGqWADH/veP+iWfBtvn/P+6306mum+ZxH/DjKofOl2iBwqeoNR+z
IVJMT4UkpbDwB+bVOEAqlYHm4NBVnOsNTfSNeEtQYhut4l8uS/rTOSCqqoQKX9dEVPj/Ln/e5+yt
aJBAy7eDsKvy69WecQ+LPfHuh+cUWevbfwTFirknmqmSRLQqe20G8KihecnkTdKQfUAURy2H3Oqv
iVNK/xD+zVCrgohFYKQTMdqH2vz78rquky6icL4sObhp9OgIwNh+btIYgABcu1h0C3rdhkp7Kw3J
kDAF9sRRIoUvIIzGZNBybiEB074LBOkIADkfknybY0fb3pHzGWxTNQpXZnVKHjOYATa54SrTP6FN
wcl3SvTZiDfaDks93cZdZuUUDgSraJHI4wJbQqzRG8qVNcpGSiW1YTKneRZD9S9Rwr+NDupZMExV
nNW6zBAaQRv9VoG3w6F8KeVBunxQ1AQA65wp6rqo5iIdeAjKrc4ylPJBhSYCnkjFcQq0Csr8fUdv
2J/NQ5qHCsr8B+pkNHDbj/WXJf6/a+nfl9j//j/6uSFOKbl67dPl7XCt548+GmSxz2zcivW2eARP
LAzESXzsPah7qOwZUosC1kMarLTRSHB0pGBQE4b4/d/X9SvW5PdF9M9b15uB/3FdjzPptSg40+UI
J7KbeqK1J7xExOPQ95Ec1TG62YNoUGAX2Oc6wkvX2vdaChqTXm4rbIF8txJJOe0mO33G1ZiUCZfw
DOtXMIlJDq2HQt35ph8FB7hZkq0HFFHhzTpH2MJ5y7NJ5msumhU7tcr4e2SciC4oeGVQENZm+KSv
Ued1UEZDV7Ff3hxIaPL0icRwX+HoL49J+sPO9+/n9Ns7r9zqTmpHWroETV/o41vuXSt774qOjgAU
e8xYHHeOQHxL7cyGdhPtl4BF54nkVAvRUdzGHyTno2zkLhPaneskPWhE7mW+vhbsznskl4Sytft+
b6roObsAjNW5QyVxXQv+9URTLfh0gi6cxlx/27gvPhMiTPDg9+FuXe/qAAh9BJ1FBUrRU/nvkKaK
e01WT1JsFG4j2CZyf1eBwHdaJA/IzqhZ86XsX5gwY6i0o7eVYDa+PlcJqK18VP8TEOtLzGD0V5+N
Vtm1f4mx6qwHPD/J/qC4HNloKF8WvdpwXNOmM+CX+bQRzltDmivJ1SUJg8RdxqGBmDj7UN/BPZOD
0XLdNh6aMaxmQ6TR8LtcX3z0TiK4poRg03n5MgnVztlDEEoBY6AJsmBCyqWOKNq/Oc30bm/J3QBT
VrBiED1XHw97CjO7PPXCr7s3iKmnJvcwDS42cOC0i1/H3KH4XuJRN24WJycj+ma4/o3HmPAJfgSx
MFNGJbKgMXvY7Fbbga2b2F4Q6wvAh+jioct8iNXe9GXlc7o1SuKWaScP6/Xp2xHxezQmoASaq9dM
85J05scufdnFHsXcat0bWd0Yt0Rk4kozPy45EdZoczNOT8cEkBYAJMoocwHdBWImC4u4JRoAzWU5
aW42ednvycAC2ScSzas2HceKnbntGmc7WG2HKP2NlxnPBINZcDf+964g/RFKJKqAsQa6RB80+u1E
ztur0J0zOV2+ScS6UMK/7CNiE4/bYz5t0X967BeCy2m93wF5ixsdqbmFsc/J4tziVhUWs+uxrpF+
VbqaTdLCprNoSnqCUZ9jqwvrgL+tTLEkUVzsncZEK3HS5yNefDT39qsvObAZHIlZoYQ/3sP1xR55
sJqonztf3yhmHT9ItZbc4oCWx8a8YzWesM1/pL2l8CJ8qXtEVATSFaV7nbc/EkGKlwNqY+gSj07I
QlxJMXy1qohPfRkIrX5483yEPIuWc0PxL266VKxboLmcYpPMqXywCqJuzdYSZ5f4PFawT/H6NuFo
tvcQzz2tIkTJGrEpQn+buaP3dgRelRZnxt7EZeCNAkxU0BUUsMHwq8fcRdrZpHOVsbIpD4qxX3RT
0ZUtmD7ikHkxx8A+hJhOKpIYRycGaJiR4mCrm98Jc5+QjEWLRqZj64vmJA/oJHB1CQb52WMWUCi4
eUIiyoyhkIlI7DdstTnY0m4n91kxFbxlGhOSgtaviPHjLk8ab+Q1hKnhJQDYt1n1FH2NSwi4M3JR
UGuLUZz72he90HK2Rs2Uj1PrQ/ySHF7d2ttcQgnkamBlNt6R8GGVUI170EZtdznQ7inulJKcqdsm
UigTYUMw8HTvQ2Bi6dyjvdsG3fhyvHJcnF00C5HiIjGMhSko3qxll6MldCuLkMxx5hKL/7GRU3lU
Z5und47rcIn9sLduqAEIDyRbibmeeJoNg/DOPxgfia2sI8QT5A2/vP9+a0Txf5Mz/o0E/nbIv7NH
/th/ChaNm85qG6TYQrq9aYP+hEs9AhcYFQSRbfLY5w1N3I3IShSOMCqYBpkKbRer0p4dRSSAxtnd
7Ppg5Yp9l37U+7mYVfiMtUkZCvPBks15NK3AUD8Wr1ncspp5EBrde7Ni5Vmp9fQ4N9zOIj/ARmFh
ySaikjijXdESdUI3YjWgum9zT/CCgNC0h7QfBCOmSeGTuDP/2Ku9fY+rXb64HjobdHkGjLu42vu/
FNryn2B8algkREM2G+ZS/bsIqWrlqqVPISWLuxu/eeiyO+Qhv2wKNSoEpjiZZcjkkjquZdppfccD
Zh5BS0QEOAKiJp/U041gvd3qB1LVz0wUcK3K5OSwu5PMAADzt0v+dU2/F04kxY0Yu6sNxaH6G0iU
VcO2zNQK1pYzj9opBqVC4kWg0oc4hqaZlkKIEbd7bQviJXjnEA3tg9FzIQ+IYjJblLAYQGA5ecJv
53kAj7utsgpKyR7dxrrXiHNm9dSAYewvm4foFl9QZYMM+9byXRPJBC3mvDjMWNSSxQzv7OYgZRmk
REvZN+ZSbKSJwCF4bCGY8/ULPSRAH5sXPKU7JPX/oD7G184h/GyP74RyjQArSq41MQ714VmaI/JG
mNREGHTjigXckZ1JEWkFhUjqSDhAcsILrLm3aoYWmKFVPb+EqQiDmxgonzgj8fYbWq9IsXgRzWCj
UNkzWeLKTqiMjCdliFFK3/wt9IzaTtfGde5piOuQYqPajoeoYogwYbyz+9a9FsWy/5pepvg4U3ne
3b0OS1RyL6xK9q+3qUxJUroD6gxkIPstsuvc7BZvIvFGOBsfxElhMn9idTPALxUCYzj4R9gNkb+L
djlyRyqryaplDGfyRJoh96RhKKqkGgXvqXoLPxN04LBFSCQwGzIuEB9pZz4iddcQkGXgPIf2HgUE
9v1cKl8VXaWbkFTGDs5sQUXzW0vHisOwqzl5ZCXTPCh94pbBDy2GLqegLXJKOd63wavBQNzYaFfq
R3T7uUxR5IZo/nmN1/uVhNtIgkAG6QBtAqshEitFaIMJMKSpi26zLiwhuXIc+bwXb4/HspAxW0KP
NX46fVqaReSacwbAS3tPs9DYSJYziYn2vUi9qRN5S6U3iDGZoNn1CMCbEffNZPeZNr5JZrWy8296
3IGLL6hIUEsgaNDQHq1Qf/7AlSPWeSE+M7K7xceBpiMjcKDjqx3yeyToXF0B7DcwSNXJxioGcQQF
M4yu+POg5Mk7wpw8cgbxk+Zo3O1Uq31YhUtiZFRLSEhUkDfdAooUNyLWZgSq5MENx+SojAjPUMCt
erlCeKuTusN56pUj64aAxrtfLZEfOiUIu/djkB0GbYINN0KNsedRQxGAELL2Ur+JzwQtafbru3sv
q+ZQnm7tWk7t5xdKnhe76cgeuAgq7iOEtQ5V5M0He5JpDXiuAyZJTopiXkNPf2m1Ld4MeVGpjnCJ
ur39wV44+spYHqkl7QRC8qpexVqs9lGOfoLaG9dRi4tkjOJOJWJtZL4wWW7ovQTJRFiDBdbXfz6s
ODKLR4ZSGwrA1cVAyX/Zu8QBwhph1y5MRKd1hEmcFSj9XA8EJFHlpq7U9bInEg/Ou49/jRmuU8M3
WHzxIsD22FFXtzHsNS0WHpOgrozzbDQiPRZ1bhHskbN/DRGlw8Qx3kyym7uDWK4hdqbfjRcX5yKP
84e3x+PIdFcs5Nnmb2fsL9Lp941XlfpYSgaLklH1GzalpFemat9hRjVEZPa99Ih6u8V7f2iW4B+n
91cR9ej3Ntu+DtIXlXoJU5u88NkhNzllSyJeljgTFPjAcwq/lq4EtHWlhaQesY5zDh68SG8Sdw4N
ccC41VG944J/LmEjU1sLrtF+N/BrmgmUG1SwtnClQUVVV3+s7hstP/LpwTi/emxjZQ0fDoluFHi7
Zq37Qu9qMIjUOTemtGEb1LRE45CT7JLEN86yIbM2US+4j0fwKOxzGvTpkc20eETonp9rUPdrv+OE
z1D33uPhxWliXGYMWFiXCaWjV2+eXwA2Qbp3RzSNBm1LlIo87XPYHm9fpfk5yuu7C66AnJyFMjAI
9Yh60G3kcFBcTopLa3rekt2UGJ2LVu48aY3pNR4mQpDPaqhoJbmMURUSG6KPXxSBGBl6hvKa6Euu
LGrXDxiSQZhOz44WKO7Ae4RyamQ7nKfom+rFORAxPqAoQPkPWtMm+Q8Na4iKRo0yBsS5CqotV//G
sJpDNAHUXH8dETE/TFd8xvoQJFp98auWIIiPLXm01NAuY2YApEn1pS0HkZbcf3LiYm9HxBhPTyTk
EwE6Id5LCk2/Yh+2yaufwUqm5K8R3cqn7ZdPplQIm8fk7mKJzkUbXA0FCVGmiKK0XWs/d9fxJW58
9C8/A35FrmOJFh/mA3Nv8AYauPoSWeClQ8WvQ/eS8+Ng6UGjJDl3YmWJ/7qdpO/SUsdycNE5CRuR
rHfUtlGxERDXMlibJ1Sb+7hYyCtiZMOK3SF+T6gSaDP3gdjHYmhusxiFkoUm6LwUKmh+4kSFgOhi
wmGjXDVH7GnTjLuyO7N7CPYHuRWOX+txzGSM4FX8JnMWLw2eCySaCaBdHZG5S+jjLHdGrdnrb8zq
q3OGZhqwY1cevQ+NV8CWS00jBI/ZeZ7jm+/WosXLppmv8BwVP8pMCZ6xsBpO7seLV68ofJksh2YB
2gd40M6iy+zCkokJHOihptE62xTfbJLzEdCHio+o2JyR+y8QseNnYHOaVfQg8C9Fv5biNHy6Tfg+
nlsDsiFl0JczfHils3elmymsXrOGaTIMhAdAQV631HA3tV+qTUMnJpjnBTzIV+fywRBC9Si10fUR
7DnJZKSQRKMQWbkg/OGMf9ys1pddEX4AVca6gxUe4eJuHw2X/H5VBGfZz1NiwTV/5GlbcBbsJeP9
Ko+PCi4XuzsKfCRNxpEEEeoLant5fF+LRz76BgXSBcOJHmpbxldklj774BCNiA7Rw08gOSlZqe7e
5VYh+4OUW55r4xljyCfSNLyOlQXK3fQH2y7HBHnLsehk42KsYjfcFDCyymQwK4F6ypBkn5RAa3JX
Ex009JVoW2F5nRcovExMad59XooUERVdHy2q/5SMfOBcuKAlGpk3Z+m3QBU0fsU4hUDptiw2LN8Y
TsqbX67a43Wqbc7gLid1h/ZM+FoSULqUx8PJS4/Lq3U/jWbnE9yaQH1ulavGFUii6P/3/WNpc44w
FIIxSakgQ2w/zKsi4YTFZtF6vnv7x6tLSHeQka4+yk2ls1VLX5mwvWfz+3t2YZjLw+5Y3je4AZ19
ePSckzIhMx0QOILdmy1nU15sedW5Nb4dnyoN9SFu/EEwHMtbZNoSiIR0RDqMGv8y1Y8M3Mh3XG23
BnbwH2ERjTzoLcKUpl3EJ20fP/qMc71Znzd6yKhkp0+JL/zCETY3dAtWqtloj2aKqbQASeYtZhaY
w5N5zyg2JtJcODVzzNCyiXCBFo1+UKOKJ7IGsQE5sFLycQandyCxJxkqZ8NGxX1VELwSa+PnNzBf
TGS5OwrAsDzxiF53jmPmHr83KGyByeLMfc6l2fkwcF/j4GpDPX6squu74bebA9DTybdfAi35OWnR
ikvYz7AUG/lk9EMbyRuxQ2qqumS61HNAindrEZ136a3TUIoDSPBQnQ0Kl6Lk3NfTgg8Msf14DJ97
n8iBuryD8li7ZR81kA36ipWBt/zkXhd4w4broZQjLTCbZcfU1yb43G9TXGfcIFbJi7HIBqY4pB8U
U8XsPEOShYBYMVkpuZOOi1VrVXG31ahtGkOMhsFzjWd9XsWDKLMrm1KURDVCarlzyNCq6XOt2O+4
vZrK5uNdjhydDZuCq+H1+i4ZeVEc9JvFd8U3HNbxyBY27RZKlMLRJQw9ukRk0XDC0xKhtg31mITc
uQaScxR/SKDQSOGh6AsleNS3cZlg58zZsnxh7zy+EQPXookwaThnO8tJix1Bbc8UL90Oj8qxCXJC
hftyq2LngRcsdjerOTy0foJAjo3haVHt6fE92WPpNRQiprTwvhMap3GvpzfCz/HH7yM8KnJPNNXg
CEC+fLPyBVm1NBl3sJyWLDF65UkWsuajNuwDDGN1VzPwiG17CfQqYQB8GoRr95uv6iN5e83RZ2Qh
vbOUGemd2DhguuF0EEJVXkgY37XAC4qJQPOy5oifUDorCefbm3N/TwlQxS/Eanx0ufwE90kZYRX0
AUdz97EmLJTwDQP91VUxCwoAUoSfrjDLdINplH4Rv/bW4Lud6ouRP5iP/GzZixVC4hIX4t67aU7J
U3gZpGdYVPhCIk/pNPGg4yvBPHjkghvYEdXln9Jk5N7J/br2YpTJK9Sn/JP+YPvfpejwD2gPpCB+
b1EfDkVN+A3tKdSmrpmtvccNCWlD6nJJ/GYjd6QkHbXBT35ZVT0M0ZCZTSEz4ji7k5fz2DTCVHnR
D6dQyN1Ue/OExYslV8vLPdFHR61afbrjf1+r9odrVYaiDDemCWAsv2e6FtmlzkplcGUYwmojmNfF
WHB5ogPkcfdNBSy9wa/zABUwnNZdoJXClaoa++/Z3kqN2w49gdFjRYCXBgB+zzKQWI5crWcO1tF9
tcb/aPDtIpOBcuROnqrG1v0pODdwIyIeM6CwQQc9J7TH4vmtzxStwcA/edOr+RcSRxyO/kCN/vPr
ar+BM8JVuulypvVfNwQGInwM65KJM5Upq1C0SQnVf+8xDIRPU4ToqOOJdDceQI1nUBBrlRuhboXp
ieXlMMDZiJtoN1ZDn2N6MY51Jp7sGiQoT7sVAgmUZ56vvz98Elhye9BJLZhhMrdQeHtsRZPeJUN0
19fzIKhW/DHzFdH50XTK6/39vTpHN/xRVnVFn9Le7M1GpY6MCUXv+Sby/3ihG7fjxvvZhLeFGc70
INXXI5unpxJJ1XowNIuNKvIF6tPtQEtuExsSjTGzAGtjDB700bYvU4qOZeOSf/EyYhw/3JjS0ofA
+f0kHc4gDoPF4GHEWNUArz0l90mrVS2SYopIa61yCDWoGwrg/MvZPRkmag02osOFDU3CeQfCpIIP
ghIpqfKwojKo9TAWsTb5SmZRPID+d8b4GRzJ4D71WBTil9p9HUqw0RpGRKPqgeXQmDBBN0a9M6Gt
Demd/PFRdcaDr8sMeOwOxPVVk5nJmTlE4056ilUnYwFRnqFL2AK9C059e8dAXeSyw1UfghK8resi
Ju7A3Khfm1bw9oHKRFuogPM3Mi2X+tt6f3E7IrYS4/6NpnbMF/0Yu7tkcLmfVUc8EDflaZD4e8R/
0QdrDYjOeRpHNRxfjBncE68MlRJMKL9YjN+NSRXB82oiNlZjjJCmo4p+h4tFvkRHpExmTeg/TIhS
usoLpABVp9yz9e+IPPL+aizBfU/okgZO3FiO84opRl5mPWV63dPtpxrxX97L/t8cvsHD5Ta7eJ3o
DRbs0n3c8g3Chgr6kzi7xioi/LR4tY2YiDbjNTvSZ/0ch0su3y3CWbrj8uBFqAYZT44TwWQkguuo
a64SATVcC65S68aPT2G0LOwd/NhsfHYy9MUQ/HzzN60CBV62IoQgsJeBR+tI7/RaX019e+LgNs3b
Iks0Y+1SVFwNG+UTESn4VbnUzDAZVRXyd/SJB3+wZIxrYnaxaZOB67gXMzsiYfC7i7+OiP/6XAw7
GZmBmc/nJDwu9aELggoKXsXIK53kMuHn196UWVRBGYj2oTvZ0UTcoXCkrTMmSjSjLkkN36gUCziA
sU9g6E5wDkXaOsgJITzRLT2Pd3fuJYarmhNUX5j6wi+igfmzCX0CHJiV6O52wuioyE4SoCZk5AYH
uROJbhdsbWaX8Ac4qmoj2uJQx0WjOcl2fV69IWoipm+9XXP+MbRkn3yoN7p42fqHLQhagmjahPeP
g0x1ylmSkM6P7d5EpRqtP7UxIYWm9O78qK05OtR+kvVUMNykhzrpbvSh+NPt0+JGf9m1ldhXzxx6
H8NCQKn6c4KW7XI6tMwEsoqUpdz5qh1uwzhKJ5qR2A8GyfJ7BBg5a8ndQoe2FtFYkgkJhXJ2P1b6
AUIJg1uMajlnVAuXyieLk2/CPQ+JeErICR1Z57enhDzJ0UFGNdJ/BjHeANJkydvSKTKqIDtOXtsv
aj47gf+ybTvo9d/eMuCe11ssRCi5nJdFhYdVzDZm7A+zCUIE837YDtx0m08SBAUmQ7bYQkzLm88f
VtDYW77L0xpezYjkcmMpME0niezU/elU44dnCZEFxybOXO6ffUDHtbRF89fUnVeUmKnTn09cg52y
+67uh9YKlhxr85rJTvef79u6K0BFTPn4MeQja4XHzsbkpovW0owtX4GxRhRC19jDW9VjoZBz0JSk
QhglHKrVzg+PyT7kTIS0Gc9PcwJv597S3EZq74eWFxTDJwHnpfnwD0PrsK2eZhQEcxSy/SphTNA5
yHsX/IAVH6TbpJweDpFmGNHFZIKp4Z/n7AzMPBT8ST9JKDAv1lwwTPs8s/mWLqmHxM035k8Vul93
b92ZjJUA0rJM7zPb29mPF5jb/o3pTWoxdd7XNjkMzy6owTYiJi1y7eg2tFjRN8u7WB6PXr9YK2X2
/VnPeRwJxXBDFoOhbJJDlXysbWNHEX3ioIwIwQhIPiasWTfW6wqjUwoFzzio3mSYmoOnaRoFEsdo
e1nw/4CzR5XxhVDVoPXltPFdrgD1XpRHRRcXJ0j8aaL2t3YLKA01a2pGUBpLD3GrlwQsYgEYbrXP
HZVI0jEZeEnCCBIiDCmuvdN+5q08ntVU4DS+U8aa7ESviLvWL8pmpRmHlH3mdDenJAB4nvd05sxr
+haF8PvxMb9z48QWcbNOrfdYT7kXy8SMJNdIlst5agXuxYcz6S2cAw5StgYmKCx5gnzat2cJhu02
AYY2i9fYDm4USDodjHnprIpY0npBuunbRrbxfav60YXz1AyI02yjJNDCoN8uV/9dKQ7/WDrJ5Bgh
p4L9H/7GxUm3Wzl8PbPbMjewutZGZeG3BxOkAKqTRb+omJ85shky9/CJa78tRDNZzv9Swsn/K0BU
leE/ruK32vpyud2ubctVbAgbraF9qQcWtFhJGb0lbIV4LB7QqMnO4fRl5uxs7yCmR7DxgmMjEqgf
o9pHzmO463O1JJu3pN/5PrO/3K7/DYDuL1STScuSBZKwfxNKFK9M0htZvy4vq84Xj9ftc5f3UwIe
VEYzuri+OXZpA/ZqH1iDCZHYdkLQ/ibY/GN9r+iCgolDUrVfWsF/yLju+qsZPd9cRuuKazbnaD9h
WMJldw85SepvdSLP2iM6sv/+9uIvG9K/wXgi4BEfSgIxCSRl9Nf1j5/b1O+66gaqsiiBtI2zDwmF
k8fqBkG5yITeo/5+ecXkY39aC6nUK/nMRNEoYl2x76KjJU+0A7fwdSQsECkDccXwEahHCIiYqdFo
TDdXf8wnhTiJv7CfTJmgo5CTGvA7i0Wf1IXsWwKDQ6MxAqscHghWx9+N3x/YiIFRpvo1tGFjdDTo
Q5fy5wS0Ns/dDoi3pwI/qEhWIG1aa3bEXkEEkhImmOKOIJ18CiJ0Pz5jghopveQBW8/l57rO4AwA
ETY8XdlS8/njC4s27d+VBAG/gf3qmLr+ctBQusXqOdF7zwJz9mAPCGMhdu6nsTUHia/m3Q/3oPZl
9BnqKr1wIMrFdC+dNHIq+7jfx5gQSQJUfghmYgZFePuSGFAQnKe3vfnfD1L6n7deZtH0JjpVJupI
En97jlmev/fi9fleQGpgbYYqAavGDUKf8AGioTfUzMf0NqNyRU1PWgNhOYv94nrCc40dR1/Ki8/2
toGGQqrVgrJVU+wse0OgYOU/wCoXR3j8ZZdgpmv/ev22/kTkryNNR6w01H6tz3+sv+LSNupV1RWA
dGtPRHBn7iTmpjEN7Kv8zMkNAjVX3+QRHxTKSd0lpKI+ySrwQziCqRFsQbOr7/NcAitGqb4hsfA+
KURjcDOeLpFG74hIaRl9MTwtQRMXUxKspwar7zbfOvr5zw/Q9A2oHRD3rLp5SO7bk2f/IjHclhur
eo0zlpgyfYB9ALMT4g5LJc1F2Fj64a/HwK7mXW3SSq5o9EDcGf2Bi5/oP4ZfYUKHNS6N+/CkpjMC
3+5gaRdPP0/4uPOb+SZnj2HOo3GRr8RLoBXWg9Tk1h6cSP8g3LEy8KAISfdmHqotkOU8dAagTncb
bnV33+2Z3JDOBx4HF3tFwkQwZGbA3ZMbDz6PqkWjHVWR6Bi3gRuHb39YKrgewT3b0hmC3pCtgdrQ
VOqETPn4SXAvVvAXEQ5QEkgTkMYTPUs2eW0VixE8pZceBE7+n2KYFCQSnN3bZUqWpAOFIOrLV/9t
MTyz+FrCOXRLRxiwgsYuBv0Moi5sT8MtZX9v7Xq6H8QqXzLI+sPUQcoh8o9P4L/V4IB0Ga/DSKVB
tOt0KhwoG6Bh3wuCKjWXL4Tia0+JRcvV+8awNDJ0p08hVjVDGboPhpT8H2ln2qSoumXhX2SEgExf
ZQZxxCm/EJppIiIqiID++n6o29FdlZVRGdF9z6177hkqFXh5h73XelaUsmaLZorTnYcl0VfE2O+J
NELjHeDbfrxW7z6tRdoyZPAo94CymLSkwEaRWbZPgBcAuyic9/n2JQBTdtMW/yzeleqScIICZ8FQ
3dPgBcC/A7t1PVlQOXXFT31ldWZhpTl/YEop+OdZNw6f5VKgKwGMkSOXRubaqUJ00EFRThgKpAn6
0LhvqsA4RLgN+hBUuHkdPA1BHbao5e8GWu+aziJwAmanMiyZaM7mHV0WVfhFp8DoO+j4eDO0fkS4
G5Pu2Wz4e3NE5bxOrby/5tYdL1MfvEgQL5GRMBYUbUzpXRBX5w9t+XjyyMF9Uta+27fnorlNseOU
4Of8eEU54PigF0UI6PVJ09hKl3CKWmn0WFKiHVC4S6B6EdGk6YsskNRObKECAkuX+A4O2giL+nnV
3iyE0rjaM1xydUhwGy0JLRu/gpcHEAbwJNUILFC8oUALH5CTTZpHdyrrdD3oAuVXg9/fytSw6slp
8gTYUts0oeIOp37b3zRDDunX8PezZYoIg7i9fTqTR8rpl0DGzUbSDLzqi/cKO7RKVpENLFrZnDNP
RAWPzJYv/cZZiUo3Kwyv9e6xFSklbAtgYmC85eETIlmOxq89hzJqW9T0bYeNx3fbUCNBwArRyCl7
pnxHLTo4KEQrgr+ZgMTn2ApM+mWSrCBEMcISYvpabOZQNIyGnqt3+8CZ0Ju3mPlHMSdwF0ZDMtIO
mPiyEeE877id1D2eJqicBN4RBXGfJTMNDe8Y6A1OX9bD/q7d0IFuIK+3XVFKoyS4vNKPoffKmue0
8/4E/5OgBE0ko29BfOf3lmhW+mDNF/hvEHec6BSMq0/8fVtOGGVuxZM2hMQI9weS43lX9l1tMxAh
LJgvH6HRK5Do5Y6AgnUikOO84vyNRuGAnWpedPv9egc6gqKzlXBUjWSdeXjYbME4UtZqdVugr0s2
HkYbXFaW3CwlOuE3U+SzbKYupI6fwu4/LZId2MNnil/M0kqnuXqw9emAyhdLf7mPnA6TgWe//7Kb
Z9Drh0AyQRNe0UWp3vNiXwJK78/zvGu7XXeJf8cHiw9eNwDQaDvGBQglEJn9XXG2pMbWa2onSIJP
k2TUHE3obIOPnuJUH/fZiZgDJvBHgNNrsG04dBCO4fZyqw9sAme6FW8wMBEsseLERAoSDdoYmZ+l
LlsolWXbnTavW3JRAMfKgqP2RtLTY7QqTDGaI6IOScIKn59d993T1VJbBD3Hq3V801c6c2Rq3ZEn
M0I0o+x78orWiVrNL+cFHworRHm3CvZqCy2e1OyYyjC5k/HoKi3G2jIUEQGlBlxE/ZPhfK7N6zaZ
CJv7vPmkG4cagHq2OG7Q8ZqVYqjbftTb9jILWY8AMNJl0iCpJT/ZGnj7ymDh6bGkhMpeV4Y0XO4E
SjiwbFQzq2GwDywENT1iPFCVuXHPVZFJQb/ggNqzLhwv75b89GRCmniD75gWzd4yOfCu32GtgKNC
mzq9RoR8Y9VKRH6kUQKHwVse0PK42vHd0MakCuhwpWhdyO+kN6JOgH54MZGwNJNnoNBgNGE/g7Qs
oCYyhvFAEmYnhKcZzwat+Cthc2Cpnjp5asNCt4sFOJgWttPiRMClcRxBnWmDjPi5eR/IQG9CgYhU
AMTTElbcCZx4MeYzXu8Krs2RLBmiBL2AzbT4SYET2mPNfIrM2s+KVR/WvvEiuIOTZEoGqptDKyGW
oJOctEjd2fZAiM0DDhs9W6cZQU24da5blS4mywiCqDfO3ICEK/RxHReXZJq2wPeIZMopHuN8TSqv
7AGPhasubq4mOpFiq7FnWuQLnaE9iseJefOf6NtFu7Dv6Zx22vE1vN7cxwRAxlU0B4tyzMMmDYCw
DtYathJz6Dsceh54XoZVE94Qhs2a/X0Bv2OAxQDN0Qpifooij6jQvbQ9uY/9wFHGCVK3GS7wAj13
z1T27QThpLa8dZE0sTh8VLhkyA4fQPXy0fBkgFrM/ihZDDbCiofACLj2bVQf50gzOlsTCI7NmQ42
q8PFoDrBnE3DDN3BkeICY5cDwNk7ksfZtfzi3C7f6lmMu3RTPcxscwOdQjj8E36qWVe+iIqhMPGt
vk7sA7mPD6sEx99Fhpjyrs2govk0HMsbpGb7suMdzPZnj6xtBJZAyzpZd2oWeIsXKtkupvQw1Y9/
b+rJPfxud6zLMnGIcEH+4hcqcivJca9UIkIm9E75KWHoIbhnwehBFfX4LJ4mmmvBOeqoyB1cUwWs
wjIsEH2+ptdPSmocA0ocKAP7BKxYA7AsnWBX8tdsH7K73SbWnegTyvciEQYzrHvosulQsN2BTtsD
goc6z+2d9x3fnuAEcmSo7oF+ShY5KrOu+//YUzU9LQt0Ca0jo09xYrbeUHutx4LTc6Y47XX+n2bl
i4o9KUMAN3gjUKNsunWrg0kPNR9+bn2LumMfLxNnF8yZ9JRfNj0DOQaJ6j/8BgsIMR04zoHNCHFI
+1AZk9NQbU4fpNrIo4RpQgf1x8nFLwi1H7e4D6PrDhkqH5j1PU0n/3YitEGh2BnCv2Z5pdtwsbIL
ubLO0RDgEK74Ubh02PB0OU3sQkcdge60JLIY+L00mNzF4Cqbz+UNtigyqI8Y+ROnwZMp7FtIZRXu
gGkBSYYKK32fh6OdAW5alR6ipEmf+3vz/pqwUed0JkwKAjg5veJkuSGA0fd9XrOD3ilt2SzcLjRR
Bvgj9WVyncuCAZ5OpygxlNd55vRPVi2HpwW/5RWBgrncaUbDbAPhHmKZEw+9FF6jUb/GCnmn2Vou
kOwLJkaPjGI12pw1MsknIEwsYmt0PvGhxv2EaYf5P1QnUOAGc4k5kCoSCCccK+iaDTqluEnA/LG1
m58KYgtAOnaODDZAZ7RUVPgN1BsFfUd9dgbojbLVuR7Y1rE5J8Ck3MokK5NOJaIegk0HjO42ugTo
/+RF2lhpp3fUpjfdTiELAuNfPw8a1qBq4LLhUmv7QuwgNtbMq6LqI73Q1GKtMJUw2xXj6miW7PsI
MWBP+4C/h40Y0w1MhjZ4jNPUvfVtnq2AiMo5WAhCte2RLZtTNjbHxVZesVkSeUSHRzMUl/JahZA6
7PmtuhlMqHkjGSb6g79FmQJF08NnCos3bKLI2GVxgelWSAY4uht7p8vAJhGtzx7jakxE2bwus0CZ
dkHDTDk11HD0vf0JoyyvunKg4KekGw1T9r9rcXI9cJ6dw3Y6LvoLWEx6bkmgkTrozVvrckTHxqy/
3XpWOkpqS+g4/CBFMPHh5ASs9PzA19KaicWe+Pgy4wY5RPdaOWy64W6VXQOCjW+NBhRd4yf0tltu
9t7qNbWC2+LiVrQMgaWhAyZTF+TTG6KC47o/wghzXxD4ywE0AVNVVyiO32VYMwRVKyRZnpdZiXkc
iazcWv334yeBvgQv8eg4OHTyKF4l5N5s+EkW0zGedBTf8h6g3kbszT5fnZfQ0UyQyLcFIx1UBVSc
wiCXWGpNdhR4ae6vaRbRxfD1JUdAjNzw6PWQ3A/+StJsWlpkSpFF8cGPe43hXlxcBFVLyHX4jKjS
ekrlY/PBL8+z0j9ziJs3OrCI9jk/S8qI1wAF2NlLLcDuCIKnxxG0BelDYR3l3yLCBbvYhdQt1HSl
LU85RMLnQ2DabUjaDVn3V6M6iCfU4SjtgDfRabmD2eu1uOXdVLC0wqYl20CWX/S6QIL++gVDpzb1
KarJU6i7HJ5hYqHTy9FFGwoUKKpUnOaI/ab0JEGHM5IF6yzEHI2G3Qr1PveVnQB9FetE/258WSIS
fjSbQjB4y/ldyVg327eHixRT55Bgp2a+ZiWvZ7Jiw9Q5D/UIIQ4vLPhetFWMR3V3Cdk1w3tcoMLu
rwc48Pheez4Xu0K9xafAIljcfDG46VY1znFShoPURizzWvVKu3VQu8bUE9Gx42dgLus2L/n+WJkP
yUNn2wRnn/GlSFjl2cy8wpQeLhLCtYIuN89G5ApSrVtwnHjN4qmWkoc27PGoJecieT3ui2gwfjmr
sL/rC0OFOi3nOPs0Vq3LJ9AvOADalJv/hK/gANRj9wKSLlAQNAUnWsdyyGJW4tvpmxlIA4+9Dg8s
vnvVkj14StyGQX3itLu2tj6DqhC7xE4b8Gv8FyYxbE92TwluxILzkLJRFg0WEOs5ATPHIybwaUy9
XflmdJyJkb67dd/gTWicBlE6JSj3xJOLWqz5LoSmHYp06jp7xIoSp1j3Lu95TeO7dUbuJRIVsazn
sACfm3vEq5DykirDI9XYj3vp9ROzN0fcdVvgq8ibzl3azk6L2mNh0gMhNo/vwh66g7pHKiaMr51P
gq0erNRADqig3m0wecVUnhPf9lrrECb5d8PTBR26yX5x8F7YbJHROB1/7UlHSlis1G764IkCSoB+
TZ5MZxig/8EBb3Uifd3p4SLgdecQhzWAWrnLCUHesdKg1C0xSDBGz2F/pHAciXj3QC1Szx1DlIUQ
wtBn+BD5R0VprrxnH9QaGBfvfY7na5xDTH7bzFP52ToTsqVSdCDZaSWWHr0h+IM8HtnRagrRZkWU
YNLg7XE4Y8uzxruPJM72C+Wj4fV/j3s2PcR8eUJVSD4sTwVOcXDHwge2WKJ9x8mZhWyDWUSfF28N
BW7cQVfklS+YV+xYXBzdr9TPKyOTzP6e5DYO2Nuj1QyM/p5DVAGw5Nwb9skGR4XS2mT4WQ2y78sy
2YOCzBbPmYJwBDNFJ/gPqbQy9VBW1kc4g3E9LF4H4aNDYw0zWNDI2VGXbvhR0vuvit8aDTIRmdr8
digm5+W/t57Cd1tPcdDv6zI1WVWW9S8KHEnr5335KclR0/lZKYkeP9rGPi96XOSqvA0FlCufypwo
EbCfmsfeSvyEtSLpQ2hBq3J7XFDYogFH35zjylqCLWyC6suH+PlrhO4ytbMnCoUuQ7MmCXgIKwWH
PPFjwWvNIlFOUkt1qekPZvW0Nh9LJCrPFe9M7Ca+PBvg6qTqkLqEjowQg9QuMdHPt4uJI4hx3TD9
75Ei3nYD8/5GINFafyFqHcb7R5CXUeFSJk/MUyAD/DH7c+n9YSTmI4rf6dKdDyDMkY3TeDpaS85k
LC0+HQI210xHK8zBfffsi+HDLWf6lkyVzqo8KdbCstiKe5YV4JTKlgiv4LjLyQvCmTS5hLlHRbFL
YGgdbCNQ0gK6H5KBeyM40yCGgGjHb6/liePdhvuJFMdmuZEsLJlGsWIv4GPkWJ78lLHM9IqPm2oz
uu3oHpzZEH0m+/MSkBApvhNGVUmvBVRgh7j898AgHvjrmWQwGNBowLghCDAKB18M9pe0EGO5V/Yi
icrzbdRYFLNXwubUCb/ZPTukC3Gf2UBqyFQGeCP7Bv7ohwvjFpnOrevtlzvQREGKuVaeMsCXr60e
JXsBS6j0ri+YXJ4UoGeE23NsZmeXzK+7AcX2heLHs+uYmkII0vpuv/yXg4WQRs4ENf8MtwcCLPzC
hkKDunZLnPheNryMznDxmhBNHGoa5OfCrIfb5GH1rWZMktIEEYmfoy7b4JKgDWiD4TuStSZNn5gY
MYzPalOwJUJw2eXGEBX6FsJEA+eyp4/rgLwht8OIJL4yZbuHyAiD27yx0P4bMVnw1xn9BbeaXB22
gvdlMUvfEl/bnuxyfdunS9KLQzpbPGLBjvEpnwD7UZN1mTRNzXo6zSwPeiNiycAiAx1rfGrgXuqy
JnotCnAs2X7qgPYzRURTdxaGaTGuucy+IU+SMWmvvHTUZwK4Jx4rjc0w9tsgDXtjda7OcUvbGMhC
bKh7yb36qcuS4JZmMia03IY8eMSXJqyRn4ftTPRYTowipPDrFCO8JeMWSVJj5S5xF0ukcvPMGUwp
/HovZ+BRtoUl1/dvXmKR/WQT7cCXUXy6UVhpAyLqKAzfN7jHABISPZXOn6vbtCGMcXLvzCucANzc
lYP8LUPuBQ8BNtLRTkJpnHokjAbHCam7ptgZVDanbd3tpflqw+Mi9kiWWSOBr4I9qmyjdWPvFVQu
wCOvb2vBunZpgtX8KTabUHXPUd75az15TPPPxz6Aiuse3hYnvqHqZi6b9tOkDBho2RuM8CnrHcg+
snhClPW+MIxNhx3EOBsTbIPL/sTIStx6ytzEdxac2I5NaCFSEDuEIliE1jjFsgv9lQPujOBmaMco
o3QbVe/mYlHrHPC8NYxMu3JVA840mvHGpl2P71hAuKldDIRjHiI//ng5okeDk3bDrGfFo2qdh5l1
se/O0eayOar0xlWgYx2gYh70eEKyhffbO06AGtntWvOU6W3Nq4SJmAAh6wHGeCFN1RGzyjLGKEQl
1KoIocaEPaUA6ZQO1rBQXt5mMGsnTXB3e6Or2+PtZkvkUDI7O6SBWoV3RTAzGA3sM77jJ1rMwn56
F34UuiXc8Bkz4m2ZL24h0vCuvV85YlCGN/7AIAtA+unB7aSIM9anNwc6qfcM4jn8hCCf1HOsLtbT
zZBTnPzERG8M0rlEO09+n6+gewLbhHjJIjcDUATeKuKopZ3qPJioiR22T/7FEgPNzbZ3T9ncJ6XD
3t25fpDyQbka8sX2uc2Wx0m3h5oD8FxRfN09N9mo5XA1Ud+SEdGDwDBW2ruAnY9IQF4irBg2LRNP
/TwFA+jFOCfZmASZPaiGu+oTqgaurnLGnH6eDYJ+kJjAr9+labZAc06TuA3P/hLakEpudonlUpvo
Tk6Zsu9WW8qlFlVb/v6iQfKyJWx0QlIb0KRH8EFKpkud0UywHnFaGIMAQ643hgiPAR+Y7hrSgFev
Gg8ryxjbKHTqnkMzu7TwmFMDfIyyaTnP2JLfnPMMtN8lfLqanXskM0FULQIxpPCrhOdRieNeGwOa
O1vneerlo8zLI5q1HucAdjXpBHBtpI7SvbQQO/fSNZAR0BA0otltCEIxeLiFJdJ+6gD0r8VgfAzV
ESoBT+iertVzzxuJAtsr5NFRWlKhhWzguIMMoRo7TW2wUiyDkChYZTpaLKb74QdnfFipia1ZDFA3
3YtjHV9kP7iEGJXDq/VAa3tmCgS/3lU8lo/g6RD1wDRLHNXs9U6JLA5X2HJ3QMpfFq4ApwheP1Ty
lMHfiyb0TaTm0AiJ+RC6f/5bm7uu7gh1SiWOML85FVGhk+OoNp9GbRafpYeb++ZcHAiw8E4LF4aZ
j655VdGcbbyKcZAY7PGfbHeZoinYU9vl7I2iklSnMS8ufWQLDympaeYZ5VvnHEXxZWdTbly5u+3Y
wjO6F8ewpGruahYvq4Xn7bXvRacfhAjiX8IfRCRo6RUNsJWqKPKXzI2rehTzXnWJcS2rw24aojET
HjeJe7QFJzOpM9odAxW67CRlSJAc8xPF4S9JwZdv0H3D3+71raqSlvi7OOJ8woTJJArtR9oXLNjn
4VjsjslD3QONKP9AMxa/ecqqKCuihkwfY4H4ZWsUX++P5pnzyeAD/drk+lnG2JQwdScOpJKbyzuL
Qq5aibzGzLcOlkDr3xu0vyJvuHq+gIQKhGcA/u3Pq+9db6qQZjU2jAlinNOHPFZnfY5x4g8hg38L
Tv78nC/Xen70tFgUHjqMpWrC0rx/HfRm+O9rEf4SZ325mO5L/PYok0vz0ntVo1PeHCIFP1B4TByN
tj2es93ppzPPt4/vt1v3RQp2bRL9psZc0vNwJykPxRqbgHasYBSUKeu8cXxFAsYM/n+4SkkAUEeK
vCDgiv7zKrUk0dVaKfRoEF4+1KC3672d5phOUFD9+5O+ezMkDNeDAUA1FILd2PntdkqXU308XS56
pIRHD5XJ/Bz0iVT+94d0D/4PRQ/P7LcP+WrdeKiSUL1yPuTpF0tiUM3X9N8fIHdD+K9PGHSOHQ4g
OgE/f15GfX6Wcnk86VG5YYMW3JfCJKc1o+7FVeGzzUc22ljnxfWQvsl7/vo6rZx2Xxy07S0qfPZz
NAitgj4ezcWJ4pIQQtmy2lVBFir2zVc2x+Cx4Ew9U0e9xfWz5bdz/q7Cs/PvCxG+OUqxIPzvhXwZ
cFVWYoR/HvUIQkSBpMSgsX/cZx9YJuntZZQV+z9Mz8J307NCzlR3fMOC/3Uh0tQivZ7lpxZVo5dX
bhUflqdVmMg35sRpH3/AoH83GSmyJmo8p75OyNWfT0pp1aS9Ja0WcSpzMve6LLAcIpbb/nAjv5uM
fv+cL5PehVOsWjSNFuUYPzM259msddNlGUjhBeT5ZajiLWuG0va6/vcn/3SBX2bB6pK91MuZCyw9
8tDdCnbRmQCUn1aWX4/l65CHsMmUq0g64/7L56Tx/TgopVSLzp7GKS0fUzszDiUa58Ir7MHoJz3h
37lkvMW/f+CXd+xaD86nXn7SonSVrjLOKS0mEZKJAlQSiNoFNuw0Sdyr/dMGQvjuWf7+yV9eiuz0
TPU051KxHk6pQnKK1GHWyrZqbWnjRhhQgA+e/X8/SOm7SUUTJVEASSFDMv1yhwdi2+tfa1WNHpYI
mCye6nOdQXs1aEgE2RutaCf1C0daJ95OC+DdBfRWHYIsnSO5LSXygydnH/IH7J9gbr+0m389fGJr
yUmQ2VHpX94irai0xzOO1ejoiT6iGL7K2YQDg3GP5HinZvf775vx4yd+eZ/yRBjEl6SnRqJRsUvl
PEvJoFr34SXXjjTVvSb4acR9+9h/u8gv9/8qiLdB1iZaRLnEIKQasqDk/fuyfu19/rqRKuVMRRiI
qGW/DGpNKJ5icr6rEdtumG8odPBBcU7BxPWLTVtxuN12j9k/20X4DFE+md1sQl3foZ5hiBYSJrxH
jU030M4nnTuSPorZGM1wiUfZpCxtUr0yoUV5Es6fJuD/mYTTuHcLrTKiDumnzcN3awgr+v9c05fX
5XWR69tRK9WIL4EvHT3h4rDGuxEm5r/vnvTN0qGJogYzq5sbkOv+OZlrr/xZZ/1KiSR7cKi8xi92
5who7UanSTnMZreojgBlK9gDR2jd2k8aSckmf+/5l3E11n3AIOtqqW9Ps3j+768mfnMTeHc1XWHD
q0PJ/zJez4PmVovtHUVzCM/Co0roXMOcWhHGZqoot9Vzs62pZhDK8P70Xz/tU8W/dBokffz++V8G
7/mhVndF4vPvxA0Pj+wz7itKQC7IuAVHtcH2GSKrzjZXQBRvtKkCgIbeLRk+3X/fCO3bG0HcSBd3
KXV/+vMZVUVfb7NjoUTmZoO1wp5M7sYEcEkP4+Zwj9XCs72D50UM6eHcc5zD+3w4tKyx1XmMjLHh
u8YMh4yLK8xYygZOGMM1ZxcGsemaAS+9+fHvb/zdVMO+4H+/8Zdbpz2SOpeuNyWix+m8vMLX1/fl
gONtdAyKkR7eKalyZrr/sBHSvlm5//jcL3PB4FYMmlK8KtEmCPkPd2oScXsmb7ZJ5cA0g3ATvtkA
/MJJtJ9w5/C+esNhZ13CvLTFK0i1wOcoyT3zu1uGk9GacjMdq3NrGa4/a4buLJj9P+/Xl/f9ek31
rN/yvR/GbdvVYqaA56W1NHqN4w2p9QFk8evix37QdyMcZwonS0h5MmPrz4ElS8UpvepnJRIWx2kd
nRblvvJ7s5hd9HNNEfCHFejbyWYgqEAF4UHrwq+T4W9HFVEXyypXB3IUYHdl6O4VY88QVoy3dybg
Xw9hO+Y/DNTlc/gJFn74+GFq/XVc/7JckBw9kOlzyOwuv24JTvn90juKL5njEqHPUPcGjgjWNPZK
N3Gq4GHHdn8KAdLVvKObTxTr2ikEaPss9R9WLuG70dpt/sAV6n1o5t0//+129PvSSXo+sElch2/q
8MRUH+D6bTHdqYazxr/1ufphnH1z9NYIzu3LgqwM0J99eT+k40lNywfGoMuov8rdl4txdVQAsCh/
eBO/mTwV7q8IOpJnLf+VeqWde2KmlTVJb9D2E1Tfj7n2ibMc5C6MwcoW8k1vlcLeQKD1stLKomBc
34ekd8VGD1Y5je8fjrCDv6dRpTtXDroqTne7v7xkvTJjw33UXlGlOneqKPQX30XgrUjpdQPdtlRC
iXNexLJfjZxWE6k1ylajsUVGI01lMDpoL0ncozN3pymHmwk92SL9QG+ZfWgu8FLc5CezhQ63P70x
xQFm+/fz+9sG2KUe6ywDqs4by3bnzxETl/r9mCZqHSHMKsHrHmizIyp7woaxHp+a/wKBM1gcJ0+W
pwUr9XH1okZMMCkVUPqJe3FONeLww5fqPvTPN0pVILyL6kBRQW/oXwZVozyE+pWWdVSaZ4+UK68m
Ye4SaX7lKcbFxHGDXAOTjw8rjz9nwHGVrojPjPzvbyL9/UJ134QTMNsZTfvrZHp8amJ2PvJNsEek
VjqHZIOGTRi2i+fhSOGZgxWCTww/PMGDDJdp8NGyDVxCCorqcTW7vcHjIyigPOQTSCv9PW36I62h
/hCEYW96d5c/7vS6bf5fNw+DF3ZFRcAp+GX/9cjPSnOJ0zqqJOMMAQ1TB/m1CxG0IGJChiYrwk5e
9T5+KrgI3xQquFv6ABEqkFdZ+7WI/zb93IpXrvYL7cGiU9s30D0KYZ/N8APsSDl6QHltfv26ebED
2MrB0mcnLnRF+liKkVsZf/TjxWBeyNqwksgomcncXSMlh1D0bgGXQJyegQUIHYYCzpxMJiY2yhKk
jt05vnd/9OneCMxB/DJlH5AN4NzdeOcvlztq4GARid6qjfUUpok8gwWEoMhFkH4O02R8PGBKzhCE
UFeXh6vVCosF9HPScvgzetofVo5vzrDd/dKYPFgzmT2/nNh6r1avnreijkTa4UpIqs6WslPi45o5
HMe8iSgE9hiy2uWPlYJfZO8vwwQnoDygtiNr6l/VsbOuVPKpV7XR4K2skUhZCd5wbANGnRvPUGNs
r7WPZivRUHjTwKgS1gIJ4wA9Als4Qh2aKHTQG3IUhwg1422nxp+BIEmxuhyHKVrHz1JD92s+gLex
TzswYTsUS0s4iZGOBwcjXgcHrX/ZDBHooP1HWEfO7pRPeI3RLThkT06yw3VTrQgVvazQVcif8rIe
U9clJBa891Le5duMjMcc/k8PleY4g1NA8NLn/YOmRj2r3lhq0aKVA2xUQ1pFTNMXcZiiZKwMGKNt
b5h3d1h7A4pDwOV5gfg0GxBg1m5klBFRtm65xqicIjlR1+JSulL9Qr1iFla9FN7JoBCm+uQ6Fybx
ThuLcICANG3jOfQjVMyvEGWzyld6vy3v2AaAdtPjnQ76BpPAdY/OXOi50gc8YTav7eCH8fXrVf/X
M/6yPrXtSxbapMbtaV28fNw49P4/ITvCqIYpbD0N3eaZAEaDHV04mV+MlMUleKfe6cUR/W9a3Qh6
nsPn9LQ7rWkJerVxGieRAr8VKGjY9WL1aW97W+rT0u5YlcKEuKyxDB7DLYh0+GE2/nu9pTXWhUAK
fYVJRv6yWJW39lGkA8bsWTIEhG86Gn0UmDSy632TuCWlcXkKpK9UF3c6xAP78rCzbC/MTvNm8cKc
B6OPUlVpkcGTh0LiSifrVrt5GlWPH77rrwbW13uvqgKeaY39cF/8csRSy7jplSpOW+1tMOsDPy/c
e1CZGaTRiwf0DZsy2xarHsLbJTKgsWQbNwpaEYCn5KfGMF5uFp4f+rmtRV6gfbIwEbnwt0LkXw5S
IFc0iayguqT+cIRXvr3PlP8V9DtsCn7N87/N4+VFUhv1eG4jeWHytqAzeyFImqaoWw/V5LFDXpVm
wxvQsjUhlRHhFPDwM79atOvzVJ3kLvpTdBp9auxkY+Hhe0fhlU/7UbrhKHJ3c0/1i4UWqM5rJR+S
j5hoSNTDWSQvs3f8QLyQvEkSnFToQ++6W+z/PZAISf17keTa+qyOokadQvsyko7a4Pp8tW0/Qkfb
YWMJSQUvsUA8hpwMWmKMssgTF2nYBrmLNuWzHCUBdtnibjTlUFnyBvPWWzKkmLX4WUA8ZJOHnlWf
xocODPqynwjuXh8nBEuD2XkD2IAmrlyZ4luP+1OO7n67UaXORAUhKbgzK5jSRibgx5JH2gwwY4pD
N5vRBEfbe/u4f17ntwmWIJRu1ShdPQ8onZr5+eM2EUbpLF1eJpIthsn4MX8hZ+khD5vGsG+OSHGe
LFyac4XtTJLRRz2if43U6L7U8J4vLoU5wPNuAQiPh0mHMBKpTEQNF46X/jqcorluP/rkxwsBKofZ
wCojKaj3JfQ9PJ5xeJzKbn44GoRE4MPLl1Au0N02SM1hSg6ZLu8z+YQUHI0EKOOxtK73wlul+NqD
9IMkooBHlqgAxcWW/JvLDrPenXePEe4Igp7IdyM4kAzS8LW5MOW8DHHR36DjRhtYbPqjl7EoA3IQ
GDj4kON5+g6Aezd475QWT96iNjjvX/591PNvd16eC1Y/AYW0CUPRvdxtYOgCoo4j0SO600zRilK4
g9HBKnQ1z7M4OCV2ghIfidIG8wf2YkQKJ+P09lwMyP67j04EKw51qB/r1+EZ4d0NGdioQb3LLPcK
5NLEgb+VYT4VXfwyoMRYHSq2X7qPIPl1KMfVqrJIGo/ObKhJSknLH5YATfxroOMH0mjisJUGo9z/
shusL+lNKArxQdPwQSopx4hKcSvKPjjTmHZESj575N+4q+soC3FLZPsn+shC93PVfMCqpt3zek6Q
0C/O2Pbe93oe5OJKV413CEucsf8DIyLEzSRCnXiXE6qconsTUFUeHmxB3dRWyXTlUN4ERwyYIAVQ
2dek1bDMz8a7RUXquNkmDMuRRjQqqzNqAG/VzF4ExaJmS1b/fvuF/q9W6Z+TswbLA0CepsiiJn7N
E8718t4W2WsQZePMVSfxMvusNtnq+im8JwBmUqBfT0J/SBMkj0hykxCx1ji3LiZHkeCyfs0Jz57F
SzHEko8VobGqkWojJQwSB5shVVwK71MRvXSyvK0bqz97zgYh0YlsdOUJjBVbWZYjzetPK18akzQi
BDmBF+kngrzpaZKPemN6YP5lwez6/voghGV6jPDSe8W8Cc+TxBmQHi+Pb+t4q217gJVTS5jcEKQH
N4RdsnucJmNhmu8Hc2GbrepRfydNXhuSFM18mYT65DI9TWHbL9uRZv5KKkoJBVaDy0KYJ2GyPHtP
X4OE111QtsyXkiug7mn8LtpItW+msM0DfaFNFVRs1UgYCW7yFgNXeBDaN1TntV+RqSL6pxGeRYIe
4jcdbZfTC+qN9lZtuFmR4IqEj4jvFNcnxWHgS5OL18xRNNmqzVUTS6GPRQR6BD6YSdhM82kzemxk
/0jEoOz3XdFG4z1O/Nsk8QceTdHU0udZiPju6V/dLgXzNbpN8k7OOauDKrghdbkS+lh42Ff2nfDv
vL/sJ1F0mM/nzhy1nTH00PYPBUpIiK2HCFBv1Otru6vo0NXBvmpgjKNkzQQFMo2u2qQ7IxTWwzA6
wnY2XL29ve0pmHb/2iEZ2sWwI/RhuR1u+G+PIXU3BLoy/83WeQ2jkzmZbDCpmzDF+REQmCLVfG2P
xAopJD3j+eTXZcOtQzlHHR2AH7tONm7K7M5BimAmpmu2tPxY6K32i/8F3uzgPiXI70giFGE5XNN+
j+/TxieB6LSlUdb9TogVHfyw42pudCqWV4LeOUrhnuBCkWmHmKRNXOcoWDtd5mu4vw43bSdRGd68
vtHdle539+eyqZqyCTTEBVH7jiSJhQDqIT/27a0rJUf3YRRxraCqmP8PaA3hK3LJ3WmqGW6CDTdA
HRYr5ErDYgjRat7d7CTk13BD9i8arofVIFp9kWtCsgkZlwLXXBiH7j7/F2lntqWqumzrJ7I1EBG9
BRQFVFAsb2zWdYmK+PT7C3LtszIdedKLPZ2jyjTlL6Ps0YPMgXDisQxTiuuQaLQwNEcEvKC342OE
LEh2C0Bqh19wMEsG52BpbfmqTGxdpXzYk6/trAAv0LyQ55Y/AfbzEkY6ogy4kWcI3YZHs09VAh/Z
H66sEnC6RxNOfdNfmVFsRbiO8Dqo0PTRdkD2hZ2gcB0H9uvEUIUKzpSdsRcOTV6Qn3tztmivKtEi
CGZBH/Y4vz+cnM2moMJhgNtk0E34Ic321yQlurxYzGaLc+1hBn7gi/iFK9FkZFTXgpmCx70GP1Y/
WAR+c7In7iwDPJuTFMIseanWZGxOJmAOaddDZ2nLBxbMlkM6vGMVivZCdl0GyhLP4PXCZYYnzm26
kJ2luF1nJwUtCYdKnVroul6nf93w4sH/QSe3lCh3szmExkteMwpDmCLljTDgyecwMKjNXDqAUfBH
45plZ212T3a3S0cTxgTJ2AMNX6Rjk/yM7hTMflCPVDN6Zusou2o6nNNzJWjnzBHnVpYaIk8G/jBn
PLEvXDT0HwUHyMxNQjUWFF7wUUD7Tuf0ja2YeZNWw5bCd+UFUpAm3HtSo4AnMaSNCDQ1F7tO6Xj9
XoMBqCrfzNk5zLsNf379W752dDbVtCYLQmMuQJL7kMoWgR6aE0jp9JHsoPyiPtanHgjEKf283FX9
WCu1ihzdXi7c1e/+NtwvXqERlsHJ4qtqURljIQebUIkGsG3hrQdKepptfISbGD7Q6/VOQcE7ti9V
yrCifTPxr5MkUoDTFrxiLaaEW5o+QH/tqY1LZ9cqNTGE3EcbfbsPqdpEnQxPrbS6qqewq63bW6/U
2gVUurvX7rlNS21qra+E7Ne9qwt7Plb6jYIcfKaUokOlQxmCrzZui3LAQlFDEPfBpNZAw4NFgTKd
os0pX2X06hA7OXw429oBLO21sV2cF+M2EBkwdTeK4tYuNAEOp6eTrwm8M+5rw920DNRz3L97tVeQ
b9+Gf6t+/d/gGIpfJ9JZ1GFA0jJz6Ztnk9yM8epYSlD8iKgeHP4GQuMEGkT+JFSO6JC7Rvp2xbWb
car4VbALNiWQmVxQHcxjsyMscWNrSe6GV22ZkoZeLu8mJHF/DzgvbuK7pVJWgS8p4EJBY705Kvo1
yan3/bMQnZaPgdraNJ8DChvcerl6rZw9zSNjODpExdoBXuh9U4Nk7uITaPwEF1Q/jeMtJLt/0h/1
JePQKNjYTE5NVSDk3YN/r1I5X825lyBX/3vu2r9OWqlQ1vMadSRkF1T9LZsR78+r7fOx5ZlQ1IlO
QaO01tZUFICIwrWN8g6G/Qe8l0PSPF02prNcQvE3/wQ30f5NbP0Yy3tUdbsqnZ/PPGPpDXpwCJnV
qSjbKPudntfZcUHv76wFjQcZiGJ2d9UdAmJT/QSBKPx2iL+tS1Hc92+H+LhRcptbzFhEDXsHs/Gq
Ys57qcXfKQHameEggpEeShOUKCcaTQMbU/1p4S8Nh1AKIso7yzD8e7sKvx6R/25XUVyRb8NKdHW1
1ROGNRiRJaX2AFNIhDN2jlwnkdIl7tEsQMtVmm6n2wlhZbTmvWJlTik9VIlbJyzbH4aVrcY/N+jb
sGRnvw0rThLllj8zLLrl8iKMxwv+K14tlqctY6tHawtFs686DlZAF0ZWlF1tbbrNybDvBwFKkfdh
xkQo6bPp8l+tE+pD0S3zv5fx34o6PJPvuyu7/228u/ixuRwPctJuGGlirFE7x2BHWXKZXF4Nnh+n
vTFHmDryTXgaRd0GYijImh9AI3Eg3VW4oUWjI+PGHpXlFzVZZAsch7w02UAyotyXFHJqNqAnsgwN
CT4FohqIfHMJfjfxGhT1l66G6fJs1WC0/HvGv98tMnu6If1+8u8+6nb72uXLp5IWDSiAtMWy5FjD
G29Gi8UimCFx2+2d1S5bTttdElsGGtgJPyx7QQTpP8fk2yDeLtU13h73mx2D4A5Bjj1qTYVueVHO
TGg5I9iMC+zHRRu7xHHyneEEYZOzRd4knN09OPFSZa5jDX/KMP9+4b+N7e1mHeK9qlzKhha1sKNl
k6kayv5cBKRGnAUOTB6bw/cdSXU3O11WaV7DvvfENJ+Lbf4Myh8inP9285aDWizSzo8wJyf2TTVp
q+s5fYw1ts3gcLaw8lmiW+1g+T7SGJuTTQo9zfQ8ud1/n5lfdgsuQBQi+WAQ9Bn299sloZP3/T5+
bvQoXVu52dVTqAqt/v2IX7JZJbLoStHgjwJx0Lf5ra5FbZVXcoUojzOAH6OFp3qxdfI31LeoH3Td
b/P5/qx39Xp57IziU57lvHylfqknH3br0wNKP6WKnku1p3LnAQX3UR/j1OSCv5dLlPHb/fmxWm/K
Wj+M9+nqvNYBzdFUtUqowcf1sD4GtP5+zDvgY3W97O/pi3mkbrrcdjbRbOu+Kn9PJfuQf+YCwJ6s
nJYva8rbfbvtn0/9qeuFiCSQbQzo0bW4UsVVqn0ycX5BpHG4NBAUBU0O2rtZ8bqexmyLgXmHhId2
il/grdqODw0zvtLyI17jFyX944FvYg5gq5q7YBtHOOm6OW2LNHFwm8Qk6H1Yxk/PeltGpfh45I8J
z/IQqDmTWs/FA3pul2j5J635m538Y15vWr58SsC+pPIsApoodOg2kJHo7YXfFGvH63lDzLJPauP/
c1T+u4Fv2vr2SOJbbleGyNuHsaJxJUBgWPhldv4D9a/2L9Lm51GR1f4m8l7pU3/stmN2TgJPJzQl
6Xw0Y7tNOMHpO35F/PSu2wFM9sn8/SVT/fPhb7Jwf00vKjAfMTlHwNxY4AXRikl3ufyIXBNJ9O/l
+++KvonCdLU75BPi2SDuxPBpRW0OKLEYSLXnn7YvL0fwr4e9iUXl+rrnbhcWlUAU1oeYhiOOD35F
fzgkEjPpfpDDv2nNHwf1TU5eduVd/njkiQVnMEdFizMBcg3jLrPvMOZwICq0HeB/NrTT+WBt/aoI
CirtdwHpFclP/jxG6u1wPhUOxQIY1E37WTtBxlj9cO/lzP+zqN8e8X4nbqmhrEo8Aq9ETO2ovViQ
YOlgKf39pE9zebsS5fR0fDwLPEhrQSZFV5PUKg3+fsSvMuzbXN4Ofjo2XvFe4RGF0ZGg87b998f/
UmiTWRdaoZgHi0FNwc/t0NSHPk53aiE6BseIwDchMyhwKVwWIsGPgJPfZwPa6z9Pe5vNLr7pyvrA
05AhoxHXmMgjMTk8gL+n9asxwGz+9zlvd3i11/TdfsNzoKt1oeuwNAqfV9by76f8Eh8Qy+z/PeXt
8h6K19v6MM4Xok1bp/QABkgKvf9vj3i7rRt987xsc4qYTbQ2bMHYSw3534/4sFaFtwzdVt2PH4ct
a0VAvU1LHyLRkPMBWP2/PeZN8R8oMCvkwIxFmwn5eapC9JGxNALd/vsxv+6JLn2ywDyAiH2bzX6z
eRqFY1qIrvOdZ1TGJ6p/Sh9U4adnvE1FN84r7aXxjHvlAG7IzoX6pGT9PY9fd+XbPERxfNO2x+3x
eX3pxLvuPQ2X06LnGrUKxJzcdPr3k34p2sLuKxVZM4o7DV17u5T3h0FzgcelEOXoPJV3d14CZLAL
JUSLnOpi6ykgpD6s4C9A4Z/PfLug12SrvHbGSS7ota7ZV+F1BLGkgjPZ0SNPdXcddbivxHViicSZ
h39PWS7mm4L4MeO3i/ssqVqsvc4cEvot4tFaL+vqfHIRf7OtcU5J8KLrNCky/7mF6nh9TBQj5in2
s3onE0fgUDIy7UASE4TC8lUSGiZaqff39D4++W11x7eckZ4ON7GWvNGUMCEZjB3JtZvpY4OCp8IO
/Rgq/kW2/5ju26IahrLb53Sme5gU6T5jfjqnmT//z659W883WagfTqlqbJgVroOYSiPa9LGgEujD
ziYhJaExuqjATpGliMz5h3X9LQj9fYrvpUUawYZN7sEUxa4Q41Ci9k+bBmWkBYnXnF9W+cMzP6yq
8SZr1HN+94xzPDI3U4bnySfu1k8f/yZmlNt6PFbK2ceTioRX8sNFlzP+x54Zb9YeAIj0+Ur5fKX3
9ADLuhCD/X3YfwuT/NiUN2vv8Njd77oci+JS60MhQMIdKHTjkhPSV3iiPzyuIEN+m5JR1lRNK6vi
rb5HAM758hG5XYZvugZI6pG3is64m4N6rnH04e7sjLfOyS24+X1l06RWWgPhkDqQDRdAzV2rVyjF
e2qEtKM7IgwyVFqRdAwgvb/TCnd0jSsgvSGMXU3XC2N4DHNuEpVqek/xkmk5Wnfz/fXoMk1C3lUc
raY3MFQD5WrmhVHbuqJVT9Jmdk2vx4kC5pTabKBQW6sIGQ/J9ekz0mwdRi7kELlVoPakKjfWhmTZ
2jzfzTxFOQT1+crGKpAIJY1cgv3dOpBIpffUvf5UrJiuQTmY0614b50T+w4t4N1ZG3aZO0gfE0jn
Bid4AUlfT/OqeYZ3lF5wr/oKvPx1lsKxaZB4htmbZrkQII/uVZ1exUCN8yY4J/igIZiLFZNOEKTw
6LNGWUDRjANaRauAV930E62BZvxyBwyAOJoKIwhBl/fw72O/LZ23ykYVo1RecrGn0DSZowFRYG8w
wo2gSI3metO8JVHw6NKIyJpLGRYFayNSwYTnJd1cj1ot3nuv4DS2F+ANZsECD3JGGFkippIOkXgH
QXIzPAg4IVpX68Qtn18RdIfqzRVfJpdyl7yKDKUFWdSK/loSAZ6Sf4qAKEQHi1jG9Fll/fjYNlEN
gQSADmiLHOS903o7kHD1hoB7mx5+e9txfIc6Ot4QLbK/Es5eEE2mi7sfEDQgvpi19zOlhqxN4PtC
D7p2wPsXsFUx8Ju54EZZi2et/RXIhy7eJD3pAB2gwx6fuefZu3oaFDoPAtQzZ9b/AjHgxxJLIvbh
QSNiLbHDXZdyZMl9m25Xs7p8b7lcriub1vJMuTYKMZxDk2z35ss5EW5i3DW+diepeDfDcQXdFYKM
p4800EnYpXn3qhpKJmfZkTBSJ1wCDbDvdKQdt8s61CVlyO35aShqaRPL+wj/kG/oCbomMTvEueir
/aWJyUTw9M7ZWpJhLdv0FCTfwNuX4adI2G/pKtKqReyuIqcOd/ineRADJt4lIkdeM3ikc7CDwi+/
Nc/QIw1yM82HDVIKO7iR9EWMIZ610px5IMcNjhvEJK1xjIqiC8UoF3ED9xRL5qZ16KW8bXgAfALW
MLFIipNypzHUGU70hUquQLjXWQ4y+39Lxt/0c4nbo+hi2hGaf1NV6ep+26n0jopWFO+4KcUXRWy6
uxNDXrdplKJnWO5u/FwjUKpxfe+uXWGVKQdlqKH+HslvCZ0fI3lbWjUtGuPCgZGcB/Ey6aXNeGTc
APLBK2xBUnTGw6FN6dZKE2sMkbRiXccw0ZrKHBbIwuAangsmbW2S2ILitnCuJLqz3lXgmKYCiiWF
BfvDeH+RQBQsEoDFA1dpqvVm2byuZfVUGtMR5QUObdNeR7lB0tS9Z223WIXg04bjs3lUTK2hwzY/
38L9SJcfZG3tCeRRXew6+5NFwwPAwcIcO82D3CCSRPnZB7tZ/S1eJaxBZUhZ4NsE0vnz0D71dSF3
OapqtI7KA9W/NxLnGh3a6YQ6KQfWcfAqWvSY0T5mjG0LhrhWhO0fSPa01H4NC81rlLTjEWR5NMRZ
qKiUnV3gVHdpLjpdNTZ+sVWYjVt5QNEoiZhyi01UbNGXGZVKdT8YQY7+1VPb8WzdO9D+CYZlq+zB
SwL1XOxT+BMUpzmnRCeTxNFg7yvZBfq/pz5qRF+ua9fKtipvBPjtPJcFcJb0UBkACQE65qZOaXQH
ChhXSjSxpONRI1eDYdApNY1hPI17RXdbLzVz9XTK0mrRhzMge/xmVkCto2gUk4p18c6uszG08e4S
H1UJWslLFNAUXNkUZFcUtQW/5gQUlA6Hk273huj8emHKy39/Dybz+f8dDKpSKxaLZYiyfm7z4/pa
aQ+DwYC6YzyDvDMQnqxpdLJM5L2DVmkLMmpXeZloHhg9uxQECO6A3pUfg6QZ0OKf4ZCggLSKSjiS
fj+Hs36Ur6v8LlajQ49Qy2BN3xwKsNBKFyvBcmi+plzpnU67BLppnRpnetYfFvfuplkabegLMdv0
y/VDawsrU5/+y7Fkrl9Er1t5mAhQ81r1ZU/H0jAYsGILZXyxA1CZrP4ly4pM2Qk0Lx2hgCO2T9ai
HQToPGANDpgx+j5SIcXapI27M8Uo2FXqGGegebAUXtS/8se9sbePNt9sif1AOLJNS1sb1KNsKxld
tCWNLh3/VulnACBgiheLXKuYEcHCsBxTkgfoNgBrXw4cf3Ov0muUZGeXVLrbEThZnhfYgKvFt68W
NWfN4ZBActMFcMcPdjtd/ipYOsL0tGZddmg4mtgC3MtXyw5AcBq6loh1H+qrQAB9aG4aXF6CcwiB
tNBSY+dSWbTHPiUasbIeTxO+wFH8uZC7JGb7X3v+dgT36TomJXnlPkx3tZyp+oT9o2lDsegnLdBP
ilAAP0BZX5Ec895adqBEBdQnkAiPUDrx9NGogcWE131ydxXWna3m3yPotC0aIEGSwQrz23/gm2x/
HgoRKPguAJmPLYrGyoa5Gp1ozgvbMbDLFjUPTxIftA6ECpkHsXioOooyryD56EhztTaqDX09JNZ5
GK8pSihYNcjI966KvKPyZK72tkVTTa3zEpOXcLG2VB7mAUlNn4LWeQGKbWWPQeIazAnNT0dO6Nsz
9BEtnSyuYkPSdAbg3nKGp1UsA/CYgBa8kBWAt45dphNJZUNlL3/JqD/sFBqQDs3Speso8otLeqbT
zAbzBmuHFjgf9Jma/yVCJrB/OKPgdyvp7z7S2jBy+5X+FPlBEZqtVNYWzjrIWfqledfWDhrcFrYz
Db1xn1ksC4w4fxOH+usFhzygAXGvBWWcEUOwTdwpiFAqlCfya9s5ORdrC1aUxL9PMEUOLnBZEDKZ
LTwT1KvAZTeWE5BhLJkxXJ8UNFOYWaKpqLx9Qm5OZBZrA68y/XowGTlLY4o/kuzLslIcfbNQg0LF
vkILurNhlqaxDN0nbK4UhqngV/6Wvxl84P3wC8UPLdQobafW7KfAU9anS7ItjhXQXpKYxR/hqK4q
VVyDBuL4hPgFS9V3gjrnO3L8vi+5Gh+E1cRdchZuttcJO5NKLZQr8WF0/zZDLFCJzL5KaRnoh9Kb
obdfX/bX19hQCC/J2LzegIuGM0Mi0BGTX5isACmB7gkh6v17aagO/UUwfH/6m3G31/OnNN5jLNk6
QgBo+4j01QDDH7g2Pe8bAgahioiDA9TcV6tpRbBLCI8IUfs0OXa0BalMEcaiZslBPOkO7NNGu++Q
+BZvSXwtwTfzVRCyNmdHGWT4vibEpHugqF/YS4BLKb1yOW3+EP9A8GRhp7mrN8NliAzCmxQd3gsR
RiN2bWyFGjzPIaLZ92c+n1rpLD9sjarI2v9zcopk1qhOhKXPELH6LW68Ss73i3LZU+JKj7HldnDt
72/Wnsr9okXTFxpqbkGS7+wz3RIpakby449Xi1zSm6n0VpQmsxzUA9bEkcwwzV9QdJzLYQaqGQNw
FpD3JK5TzrzCmaPJjUVfg8q5+apMju2rSaNA4N4CWJ9IWY7b5XefjgxcIF7QaSo1gAxGBnEW5HYJ
CS6/i9zTELqA3vlroOZMHeLtjWLSdqz+9yn618AxQLMSNoI5QYOLJ/v+t2U6b57nq7pW75EyKre8
e0Xv0FbsRnO7a3SN7Z2n+4WCCZyek7C3cbrGdF5fN1GPzdP81aPDx2sis2XqUMv6CnIJBOx4ShuB
cvD3ULPOvj92NBtqQSvh0hhUC70ZP5vc/vE8Ph73yNv1io08Ksi/EHDY2/RYoarNOqtWrqI2N7Rk
tO4DjXjLyeyem3rvZC8T4E8PX5c+YMhT+JLvbtyH5tjXP6VCvyBP7+PUixoGLNSJ4FbeTt7ltk5i
/X64R8DXBBrIL/jwWdKYevaCtZPrcIJ5/EhfzK/XFlm+pQDiqUiLF3ies3oP6MczsTLoiXqfz7UA
JZVdJgImU6kL2FOYCAkPhhW9IxtHNIC8TpQ2HCys0yCgiqDF4z2JEycUi3ADpeREJMI0WkigZC9w
xUUbmZDcoclRwaXy1Xu1iPiSl5x3DDvCGk8KAjj6vIXSArj2eYk2GWIX0ZIMVdDteA2ZrwfYLRS0
2UDqbfLuzR49qHMbeN68KXY7zcnlAJmYjP3hia/cYDMaKR6X0dGtRMp5Wqk7GMxh8ScD29SgEcCq
pt06gujeyaO54KWFOxe89/xInAQhw7J8xcJp4pHBNOdeGNdAhUMXUDkRRTJg9fqUxdX/CepyIlFK
eAdw7JAxettpjU64x9yWnV77W0gWVOkys7WjqEVKFzbD2tjPQXBQRKwScsKeJYbkOH1mTKWIxHrC
cLmtgF/tZPZHYrpit6SfFMU/DtXbKEWPfLvi6lOP4/WBUeZqigXtIVYC+Wbs6Su1JzUYn8P1h0ca
mXT99w78d2Xe7qrxet5Wm9zpTi6V9oGzxBrkYI0fjVRif+NghdVysrA3W5ihaHKOJbq6x/HeW6sq
ga9N62yFtRD4DEuENXd2AJJfbRjYCc6dYM9njcVuaqUVLECcQ0qZRNVw5Pg4TIHpsUovE1uqsWKM
IzmscCPYAiiJ2lOaxmbmlRyZvMO5RH1JAQrd5gUbkZhlmz5hzhgLlXJ88VDoQSWVOHKfMc4kHklE
dIARLmbHurVuMR2uoeZlV5m3Sqz060wCYD25qpk0Du7RlsFIWRhujSM7IQMUPWtUHnTyuQMVp/+6
WLHPaurKRRCQOx8lzlOV2rf2Ftz9ZkVjIax+fgvx5basmZT82L2z7UkRWUuVHUZ5UaNEDLSFQT8F
Bs486LVA/wE3pnbxThjeVr19C3sern2jMcRlEiMwBXZNDdCEaCV31OGTcL9WvJnwFdJFPlY0I6HN
vlQVmX0qipo7yz9T4URLHtj0aLedOU/9HZFXLF/ae1LW/OXLj9qEX4Ox3QbXM5mcsQACgNGtqVT8
gTHuO9gQzSFXRtRtQFGW2W4NMPhxYZgC1VRB399D8N5H4vMSs1h4uXVzAMi2uraqmNRWq06eT2ZP
M+FsF3qDNQieXg9yZ10UexTlTE6jYd7DY5VgcH0qZ4UfkiMiWyjSFVuaEiqHQkPegZsvZ6++t1ua
XfbwpWTEcjQkJMF9ymLPMylAEx8Z21Q8MwD1RFnF7Il5DxU5nMSIO2EE8KAb9Vf1WaXSks+XH5yS
Osuq12KMeTHoaSDA2ohrdu5ER09vPGD977qI23wt7+URmFmcvC4VBirvk3IMOWqgpQlGjzuEBtgH
ukphhKqkduUlBV1FljauSi3C42r2Y7vvxwfo7g/BaT45BdcXbSfj+iVY1/SiaTW8eTjRXJ8aOzzM
rvSwGm0gJXG2lRMe2nLugZ2KK+7Laj7ByuB6T7Gt6jE1khA98Z2B18MO7FYOdVjTe2RRFFy7MgWQ
DfZ00JB9C0PPnWAl4ZtvkUk4IiaahRZcFqatRzAbo57QdA6PI60VamenIL0HrLODgJjDdocBKuFu
6D0coqkJiyPuSnlVS3VHUUx76QrvyKaKC+OtWggKyvvJZwxAeyE4GtgGhNIROzVM0s6yJmH3EJ3Z
8/gi1f382kMQuadWjh7Z+BHiHIWfkqoanH/vNuubpH5LV5dLp+cqFX3iIcMk4sTazBst8dO50+h7
TifuOwGAMJsyo0WL0JjIZGT1q98aTaUQhojJCQmzGtFUjiMBnwMsaJDiqXAQUMQnwp8oS58amcBH
B/efVpBJK2xzeaWUeaLGuQ/ZOwNu5MuSO00LBYG2OzgPa6JDErRBnhD5EjmGPKbuVsyd2KwCh3zW
6q1oBAWcWaqPAynClMMvl49sixR7tLgm8vp6KKZCr+fp1RvW9oZWrEnvWZ9ilWwqjtw8dIU004Ad
kfslwjB7SdwCAXEQIRVlb8lQDJIXklwSqSl+NMdqIO2xBdjkeY+6HCqHWFwJgbTOqAkmilCuOMV6
GYCUyDayO0giqmOG0haE6TENkTWDqz0gL9nZmES9nHZsigv1fNnbasHEkZH4F35TNIV1jriXatI0
EFFfU806d1QILnfQ0K352gohvEcYH6j4pGfL2nJyFfgiaOXMDGmpYhe6wp7H/5mTe7OrZVOzoePZ
VDQ7mrJyEv0YsNyDQci0PE/UkRT9Iis9D4NRkjyZPgXe4Hk0WCKKQoqng/aiw25FttAmgkcYL4uz
sX+0ijGrEugR4NuO7sEmLUnmhwWbi0whOZeFh+C0KPXWQdGi+Zl5JzTBbhVdipxEHHI0pWJfRifl
yal1RwYAbPETojN5OsIw6lrhIDeR6HUXUDrDoNsIWSZYzMJ0Sn+/AhGkBq5OfdPaUO1LoUue6M3K
ColsZf8Z9SzUID4n/bCdjb0NbYpjSIetqCslRuHJB6Zk1dI+hZLTXCDWIv2V7Pm2wSGQvy03drjB
Casta3xu2ONYZIoWYcAJllQjZoKchXprKtLiXpsTPQi9Oct8rzSqz/p6Pg5pBIT65wBVxJKReA0N
IqoeqF+EmIRFkGdERjpLnGK24Y4qEot+BTI6YtlZWepIJGyA/RrmK8Q65TBOvy7EQTTIvEe8kfAB
1nRjAC2obPiNLaRT08ijaAsjkrikKGqRmhJnCJnfnA+8W/Mr4hcR95/7xdF9cf1EcUssiKBQuyUa
lFNGDrW9wGj93wf3dJtP4PxkdZRS8Ze6kOTwp8Sh8hZt7HAgpMr7K04lNeyHHm3BUGeJEBC7CbY2
7aGQ/k++llpLbH42k5f8Lj7xpNtZdkqh97QPzQaXX0IYlO53akcL+cuC3LFrQo41cYIlXnKuXqA6
vUZMg47vEq0T8x7NI3THr4GYAAp0PmIOiGvD6qLkWUuJfqRW6sKGzer3QvKXHpd/1xwoFltdbU1b
GCaNAW3CbSRCJOElNDk2kcn1bhHOwXFpYUTRrIeK9YVU+UQi5mTmNLDjjO/rSvbx0hzkaW8DWl/y
Pb4Ku4sssACe2DZmwqnb2DmWSJbxVi8DM2xtq+ICkunPYnsvPsGQgZYsSM962H4S3ZSoX9Q/1spt
zbs7zC0Ll+f41CK5CJ1uSGS9k+qOKnTMJqLxfShgSiTWt/XsSNrOzlk1ZiYsHq6UQu/qiKvsKFAj
tCjVs+ktgK4XhahzJjZHpX1AFu54HZARPJFSNqoG65Twc1okOy8W+Ejsd4JKchgMBiMTHSWV0QDu
Md+R7fb5wKDP6ULeMwkxdQ88/cRQCRhjg9yrvGtSdoa0Nwp8v4K/KRFJWMZMqXnfswevqkGcquTw
GK7by145p1mJflY0sDXHSF7mS1Cz5T9IHFws7mMU3MCViRibLSLYyOWMZ8wHXNMpL87FxWyw/YPB
GcoALMqhH7AI5ENabal577fln225j1PMOdU8VvkJbjgH9T8JqTyBM+y1ETKAI/KwuZFfJC4KnjyG
GLzrdPalbM1q9yvNCYakP3QguzNnBxErWJf1AII2bDApYgucOiqMp7W4k6xhlTzntr+KnPZMnHDx
lvvOos6qJaxZqTXeQJlARz7uPfB0mnvCsnepZwY74VCpLuWiFU1Wm9ry4QkaVLU6XVeVztgvJpxt
2vmhxmF3MbcJYA1RKFO5z8e63I2vO5RpUDOgAsb3687BcggOqq6BWrxBZM6m0faVAQy7q8F5oS2h
c0OL1vtqqDVyC+iYrCPcInnqP250DvQwAsBUE90obzGtX7XEOaNGD6VK2YpY6IgN2me6mEXgv+yG
cbIET8bl4EcAmnDogGVzGWK2eMXA5IQJaIKGVwi/TpMkUF+sH+pNcLOHTaEeOGD1KTV+mbRy6U5w
OUQIlcz8YN08+TST1J2+ThkHVlL95WoOBfq0qbum1s0d4xcp0ARklIfQHtJvjJncaVLXyFlKYm0a
8DRtGi+1UmbzikBCuJlC9CHMGvAtVbCqENSRg13AEX1kdesyP47ol+XS58v9fvZzYkVxODlmXyJb
RS69oK8CO4V3OIWOqiaMeNbi7HHSxy0AR3b/VnH+I7VZK/YQo+1LibQ4lIkTh6/auvMyaM35cg9Q
kvAzcr4LrM+IsyzKjsivmHqoAA7huTYexuG5dcWJqB3odkzAz+bUFWxkg4SEMteBqHawwLISG05E
GU1shb4awpZGCT5Jlp/Z1QNO9ZPhRGLvoV2+pmXwXo+8hYfdsGnvgzPN8ch8QABVpzdIJQ65d6jG
gA0UGVK0nf7syZI28LXR0VgyNX4RLeDKMXoCLYJHulgtDs/LQ5YCk71QukF8gymJy4btfB8W7f0k
rqZIC8iz/bbPZ3d800HYlOEtNdw1HbTSerFGwzDMpKXfjzuoe9yOY3imaUARtwbOpDDsEcZCvQMK
p26a2s65JwYXroIUy2JFEPWW+E6zmcenF31f8ebUgCIIdYcSfXvdVF3FLjt5n0wjnb3AYDQp2Hdo
A2Yth8PErjzIxCxdHuB2cWisa3gXtohr4+aglZdd3D+BEOXsTmeiWc0UB+FU8UjEVWq1JveeGyBs
HYF/Ia0pSvFAsQ4uUmdpkfPMLFTfNwEEbloJION+aNiEWLrdfTd3s7N5cGY5esKoI0ESfNdMfQ16
eGLyBWI1IilGA65bYg83wZOKkjOIG27WxM3aplGtTRKmOaRFOX8wfp1rsoXJC2sLzwo7nzVzJ2SX
ESm7Or1q78G9JTbfGT6TNU0Z6FNvxm7vAkOzoJuwBAA3HU3uEREAlN2ZcMkFq04aQ0vQh4smn9nD
SXlZp7qwyCOZhmVkxPBJDQ+xiWqJ8ObWTOwVvdZg1qTB3Wpwo8fwpaPbGvpZtLZIvoJ7730FFlbt
hx33jrjpXyBXcVpxZA0y1IazbW6bqlV21u3h2Bwif/kXHOPYeyypFPsathT+9nqcI1JqGDVS4L3m
dIUhLcOYk6C2emKk4WcWm9ivKbPO0poonRNugEQA4HgT2p7WSMyjzHHNPkeqr+3O2VmGFHkemmBM
yqQXbxBLia7DvZZNw/DhVQjXwetuHX1BX0tQSsJSX59GcI5ebHRiG8KIeKrGngrOy9tDEEJylLYo
Qit5WxCUhFdFcoNHboeY2CRNaYD6lQx80CEAy7AXc1y8uRihcC1LfoOaU5gwKt0rx6K0s1iVOXlX
7oLVxctfkS5p+gUbA6FSI50o8jsliHy1btbVJcLBS1IluqXY5JErip3yegoFY0W05muZrxejgqk5
s/xgcrIfDqNLWNUsMAY3Ftg4WXAuKVsiFfZiVWLT4v8N5vOlOPXcLwlXcRTqm0DMUsM9BCX+VMnj
rFAXcMkwSxgksA/8fqZOdrbCDI7kRY/OuJl6iZf2ZWGIRrAotN1mzDDcguabuEOalyl0weNSLk6W
e/e1Hu2bYAKgobkZ+9xzqecPxexllbgr1LkRFPeHZlonrL5tpoF4pAHtK3rPC5dpY6PIQnANE1F1
yLCnVakk5LGZy6bamRDL8QG+tVatworZAtWQI0SqLzN+8X4TDqBCPhcfgZA4zQuhT5XCvsyga00H
W2c+GDSm7cHW8nCnwsFgaz/6EHKtzB4SjZhHsdLrbS27cQPiubUXOZTywaHTTAVZi7fOM0eECac3
s42i4x858wytcJkoraikOyJJwryrKihH5s9lmGN+M9D/mJQh3zRs4sCE9Qn5apKWlKeXbGimeARa
h9yHcFVxaXCrEMg91gO/h/fjyiX4DziKTHUO35CClyqoIbIrtqirNZkVUQlwX/XkbgJpZL6jKjYR
NQFTPhvvnfSLUi3PkDs9r8QyQISBz0AK4UJnBd20B5gqMEeRM5FVhXRO+LkY10aEY48sh0eDgoj+
BJgxVbSeGIaS/5GXRMUe1aud4CHhSZohK4AgHxP5J7zSWArSoddDVGQHFzqz9vVi5ltJ1bSGhAqo
aI05Ua6HbY93yEkWIT1X6x4PVtyjX3DG7C1ZIkS1SOnGiDfOO0gLiY6hVGD5PHHHuIM3J26JlyoE
8QKPoO0mhzeGAuiKwpPfz4BnKpn7ibYhSMEL6v7sJi3BmZZtYpsCKV1VCZfj2QAJaJ0doaXakvIm
OFebe7WJZHuamItNlFK/crZywTpM0LP0AiWgh82C/hYLbyp8aGUiPPL/dDRAgHQ7eQZIMPpkA03F
u6W3wIldY2DZeMIPNPLGp3zOG9RmrDwLLzge7pHGc0QfiOvA8EivSUQWg0L2mgxE44vtqjR8TNe4
hV854oM1w5dCORA7n3yReogEkmxCbUlvGdaPjdhW6ERTlcmIexfWSACFaAEuFdndD3mYLHv7loYB
fgL9uKbCtQQ1/s/Uz/V6Se56TEBx17s3jzTUGqSTZGPpN+LESS92CPNQ5MjVQCEOTvPUB2Wre+AI
Q+og24XOs3LvPNpwVk6NesIBCHMtUPKHzmYQbhevT6DKf4ubDTAUcLwLUEYBAiqZrG+Zqu1F3x4O
2u4e3WaPPMu+DV4DWtWiDStpYu99oS/srcITdrZ7GZWFr9U5wH26crfwXZ/EJi+QZ13jCQfX4cvT
2rf+i57ERKsmK0+vxVB7erunqdGpeENH3kWSmBfNBG1pw5Y4zS004jPhtQcYch+qsXnHVY1P1tW7
QVu2BhFbxGWpJv2E/hEvyO/RqoxtDkSTFpFp3r6DJIrtDbgZWAuTOrzVha2lkGNq3OxLT6++IgM3
Y0X4SIHnrUyA4DK9Okf3gTHYj7kF/VVrHaa1M/2kS9VX414/n6195URLlQ+dBYuy8/+cjP8udfEN
v1pYU017u3PUIU5091FBIBmtihY9qyV33ABJRnvX02QfJMQiyVs062lv1965h1pCf2LDGwfHGizg
8ezp4jaF5+aB9i808m3pqPxywwgfvX2TXAI0lfDc9NbNvC/vgIccUk1AWJep/inpCLXIb3OCVIz2
dYLLVd/mtNrG+aua4/iQ3O8pvfV8Q/5jmY6Shg6awqfdZR5I8Qs/qGeczFtgwPLWKc/yZEN6186j
s4ZHvVEMH1uAFuN2ob/G8lxZY/Ih0y1FGd4pTJf7gMtzgU85kcZJRXDla3OHMwJLqa2RxyU5QDUk
jDkEfEn/xDVwFWDt7wCAAblV90P6rmO7FS0+I5nsribrUBwZ1ZRwRd68onXU/yHtvLoT9/r2/FWy
cq4V9ZKV5ECVXgwY2yda46aCEAJUgE+fazN5846xYw7y4Cn/eWYsaWuXX7mLhyNBsQkaelFo2nJg
770zkr6g3UmEFG/7p3vYYEz9fqGP9NyCDXirZiRqOzgqw0vsH6tggzvWRx5VmmceXGl9fmlNT1sB
VgQNnzyeMcOyXBvjc9PdpxjMau86AGROmzXyv9YfbeehhE4ATvvz6VJ6iKMTTnS5h356+XbJhYC7
M5N7u2nP63l+rwcWWwmsJ+uNqa6vVbDNyYv11lBH2BCDqtGjUJgU4VweYLcw2T4qr+II3eM1gP4o
+s3FzH4/r6onoes80WQhVq1rblH5UD13f9o35XV7AvfvAs/pJrRieYoPG8148H2MHv5VmhsrdP6U
5aGPmf1xYI6xCUbIblDkAZru+575oim+zan0rnIbCzRXh/E2AIwx5DukU7Y91F5N7zy7zNVFs3Px
87T89iy+eQnrc7mdJwkDXb6zncxPy3JaDnEFMAkaJZcJcRnBgDqvoP2cDu7uLWndPPYOiChNEL9H
qP3knsc7opjHdm0QgKzz1yzD6Zfn3IH05pfLxJkzpXiN2vjwIb/hpzFD43Amz7RJfsW4Hz7B6PC2
Svegu3YPgD4YF5LMV8SkUYbNPe5TXui5a/85fmij7WDT+IXiwZmgSHGmJYcudu1f2E9ghNDEqEMV
Y8fGVym59/KHzdY7FK6yDTplZJSDizOMj36BTdiun6c95/BiN5M28w6kVzOnjPZbT1EjlSjd38z2
oUT+kffbC+AWHtuXd66uusXF7Z5yAgjH3ai+ZnsX090+N33r4ulFyJ8ipGhq3HRBe4nTFTH7gTNK
PpHaLkcn3Ychx9Z/QIb4j05iJrknio3LEtVQhnO9xcnoBFK0Wx6XKSxS+GPvzHYF8V4W9AEqurk6
W8IbxXqGXJa8Nq80HcCV/tf/8t/+1/94O/335GM3+7tj/peyofeZlfXxf/7X/8emY5sCje2YeM98
PbNSbZOi45A2y9Pb7qGc1cvjRFmWyz2ksY/jinnbzLcsKCh/KDmWQTOVBtnzBU3Iy0p+bTeoOWJG
YN8lA34Dnoqj1P6P28Kp5+ttmfJp2+zkvFniPJK3nowst3eMe3BjbOCdOIBX48ubQRLwnges3vjP
nWERodK388VROccdHV2A26O8jIu6qxSuXy1rjLxfFFZR7pdwN1j6rI2yd4aUvjh9tHP2l8sze4s0
3L1mb9BxrCdlud+6jdiRwGfZlzvv7MewSNX4H6JVjiHbN6jSnVV2Cm+yXrah7CHmTJyHbZG/fLIB
mTwZoULE0PovMalajFjxJjr6TWhFZ0B8+1AexZQPO+Lw8xWtQ7IytoPfh++KHLodvn/v8AZZZDZd
kUpVXGMYcYIWvg0USvAUlv22PxXwEEFCEOUK0vsBmPA11fkIC8yJNTmTtnqYSGPNYw2UQA/fOl8j
wm+GTj+ezPX5O+Km27D2jrOdryOb2g2lWXMnkv7p7YMqBBSroz4g35J1Ja1qrNySGWDMqKwebB17
eFyYdzi16g/9cvvfy9yEt7tL0zj7yqiXj8o0fdPgiQ2TeTIAwrmbw+lsh47j7d6qR3Mtv1YP5c5T
icUeEgxHcv/3F6b8FE/9eys3U0o5l9Ulw0l5eUFu/a3buKfhrvD2nE39w2Q/7cgv74XLYgl/myP/
DPLNHJEyY7ezOy65/dTemj+bD2dVDKUVF7tnvqd+A9Oym6imDu1EAyKKRdXX3STdYJxbpUmzPHvC
MUimv00+TjNDtHE6/wJCD547wQ/yvSTtd8ZWPMj3B/2/V7dv9rJEKc7KXmMxSMOiL02cCfLRz4eh
ihe09ezM0vH2zvT97jb19Xlvgd3JRuss+cjzJp/nSI3SPvzKxSEkFwkQc49InKL0TfdBB3C4yn1B
11IidKJHhwDkZYZ4w19w/SQlxxVyxsfe72NyXUG/jcnN1L8Y+/PROjMm1rQanQN4yAi9I2DOYi4R
fDdXxUidZw9o0avz+OVEI6GlOFiGxlrr1a8ZW563zqIU6oD5nI01hNir3gl14WH8zpmMI8XxrRmd
UbJtZoe5MS9wz7PDepwtZN+cUo6jSrOjQlhEHMZUvtA2rjrXWuwC8y6d8ud5/p+v/2Zpna34kNgS
j4prA91lCfjCERM/a0wEiKUQPQlirnA/TXFgx0nnTqak3Zn79s0yK6tzVSQbDnj5s/Uvo3i2/QCW
FSR4WqDPvZBnbbCZFQOkkwdqaM3ggnscCOy4NeLxZ+rXsbe/Mz9/3PhMBQN6x8LvD0nEr+vRbqSz
bmbOkewtn1UzbGCOmANUa8fTIC+pFDBpZGBLQ4XfPw/TseRrMPZ+n4LXRXA7Bf+9CTFw/2Trnd7i
IG5zE9KTeRb83Kynfprz5uA69KwLv+6GquFq07jwz1g2nMMswf1S6RVTMiDJco8bF+9Q3S0r/6B4
CcXWi29xrOWorZNjQVg0Ec5PBjOYqZGG8ZgML3/nHo5u9oQ89fPB9PR1O7GoVaSf2gvIYIpwryot
7zUUR9BSaPhbbiu7ly3GSfJT+VI9Ek3TIBLuVmTpOBJuKXOdI6MNstffR0eVfzoDBflAd3TyUbyg
vw4P0eIFq8QzwwOwG8FKQFVFP95F5y6otuO0nWVofUvDw3kU9wW6gCIqq/JB/NampiQxCgJykIYS
VactOw5ZzmGtQsehUxI4gc1fg9U5k4mc0PM1Jg6i8c5Vq97yWj5C81yA/Vis8wXk7sFA9P1QmYLy
BqbiE3wBkFmKjdQgKRAOEgjoC76uWqp0jHq5GyheIGhyK/EXqFmJ2iLhI3XTPAJDx4fi3wyGF3UP
T8jVCoSDDPpO8kmexR+IciAZMg7LKoYrouqP/DrJIC0AmwvUrBOKioKJVa46KundVcCb6q2oAlN0
4kzhqsk0m4r/D3gwvDauDjMJpoTgSZBkm4FojGxfk9dL51Y0YI1pkfT1etI14e9v9Rq23s55S1Ww
v3UUZMtv+aCNc2zTi9kcl4+Udyluk/2FpIizKwj5LwSKMwGAhBSIZvBfNHBK8VmAJnixEBUnAzoL
g1XXX5WBaFDLQMHpr/wdPdFhYVipYnfDO0eG+tM+ahGJQ1u2IKSZNzjwNtbxmnOketkF0pq0e4Sx
yCgeEFXO64FAie4oTD6yv4c7CIS/D9x1YL4N3D8XvwGEn7pzkp/FxQm4w92A/q9vDJWeEdT07MgV
e9XAdGXO83sn5d0r34Aqy7bSlCbhLD+Mkocm0kI1IuQ/ul1UDPfE9XQHH9pJjGL/PY965arq8ttT
iz3i3y3yVO7jXOeplVFMkXi03frJyVfebC8ZxrSBHIC0mlfXgbr18/fTqFho7Jgv+OaNZHJvHO0L
aJDid4oYrvV5sgnSNEoOXjxoPofWUnvKHouRDFn7wII6A4Xa/Ul1Lz4H2LIdqfQO0eh5MoLGocoZ
UyLJbH/bk9ZFWKzTNTmhujz0cloYxz9yJL8Uo8tTTL8w9S6vF3uZW24xbC1XqAX0itnrNuJfZNFp
vYu2H1CodDQAZlLu1UPjgZ1bn1UBG+27OXPCMhRl8e7NmmfUZ32kOOfxm4lzyLCWHqtxOagxm8Bz
dVGjyPRkhgmV2DCj6MPzgw96xhmZraKXDqRn1F5Tr5aCElEheguU/6kNG1GHOK8zOC82Nh3HfRgn
bjmgNAJ1wPDliu+MDyljTtELPfF5OdaBShHGze5JeKk/pNqO4iD0AP2T9XVNDf55yc1l28US+lZL
qXRVOq4HtxOe4rjMvtav6uw0x0Tog1JNMXTwj8N/4i17p9CmjOVXUX57bRKXbPf39ab/0Mr4clM3
QVNVaPtzhivuUkPJgeYkr6B0sVo8PaUjw6/D0ywdmeO8n0y6T+fpHMB5G2J6+VxPs0Ede6kdysBf
dv629Ozak9B2gyABAuTk2zshSFA/Hmf6qF1JM2umzdTJZWHdCbx+ytK/PMLNAbpJLS3Z7MzjsqMr
T6NIYUMVuPwTnivi6ONkDOI+eCrnD05hnDZoprzGgR4d/B7sb1otGHmh3Z7gBbIQvd/fh1j7YT91
4F8iTCxDAdWVm/uLrfhoyEl7XB4Uv8M4kp4+oLk3ifF57sYXgLZgxbxulduioJm/G5Nj5qKPfTm7
re09m5qXZx62lPVDTMWLqAasvnHnJpWfUjdHRb0Acp/t0Fi52YJ0qyvti1NylyErHAcjNcr7KJLw
sfHIgvcQEM4OsBG8DAVEeQu2qXgVEYVEiCEFUqBdIwtjYhNdiMhE4KN1DmcBiuzb/cNaf05W2wg8
nvu2Ie6YkesKJulgBegB4IYAH7OqcVoUH0FwNPq5t0W8AxB96YHvJLogKhGssmfR0m7CI4aKhIRw
s2W2ALwbpguMbli6MRIUxrP2vFtv11p/39vdFQDHdYxN+WbTRmoaK1ZiNuoX5s2BkTVb1Wn3jBjx
lm9cu5IC2mcPhEebcD5SsYss2eH2UcmOKhhGGT+Xi80LtVjqyRBKs/nmZQcI4kV5bRp//5FTpP2Q
HuwZhdoEBOa4HbbDCx9tuB1U8EJX4nNe1YDZrl+0B/iy1t3KWhuv2vVjvB5PtJkhZJoYo+5H9cJZ
i3+GDXKsuyqJmCK0q+w/h+e/n2a+MaC4nCf4gffb92yoBhbGXviWXAkuIj7528hMrwEnt81HBN5a
dAi6py408MMRH3uaLFPhNwqgdW6kHr9KhqvkfWdelpH+1n7qb6dP8y2ZFRNSxtEGlF6kBDXRjABH
CMzIwRMwjv2yeNguN8vtMn/Y96VIRwFHDxs2cgkTmqJXzy8rZeNfVocBpn9uGRwG9rCaV/P9ol3V
q810s0jn2cKZkWJN0vF+iNYz1X5jqlPZ0qYN6l9zA7IVKXCHjonC3pSu7IdmDU5jKJDh3ZBKI+0M
uiQ0hSiFUWV2gKPQZsGST31VX+VXRIKkPg1buCLFOJke6cLMNCo5Ey4LUCpZJIuM29hMc4HLGuvD
YqB96LS/SLUGgM/3OEtzDpXjcuz084+u12DSBKKBX5vesYd8DiAnM7hXtaAgc2fm3qz1Jj1Wu6PN
zN2BNbiEdqRAeEp6SS/r6Y/ayKGzKz7GqAYQNZbHLRMosSgO19OT7NeoXnbjAz/vB+Jz6WfDUx+R
ety+MagbHPD/RsiIX+3BicBR/Nluspvks+1kMzkQhVCJGMgIHnWDtC+ikqKP/Nug6h/6HDB8FF+4
Sx8jpSc++/FluB+Lj9JDA6eXDdh7JtLEJKlRZ06gPWhg8JG1IRcSXfc9S08R/mICRG+AKBHwewc4
JXhKenqRaNKzEGFj/J8PxY34mT4cgdZ/fDAF4zqUCHtI4SauNcFYD5CzwMQnH2RSW67kTE7X80Wd
2T4SQ/EyG2fjGvO6bHzomf26h+IQfzWzRuRkS3pABkSGeJjpk3K+mzp2UI8vHLFj8V8ilpnWY0za
DyewhJ0AFO6mx0U1P2LtVM0dSL78x2m1X5jrBPmHlZX0zdf2o3ipVxUYqpN3WO1wktotWrBq9tAc
ttdvXMwb4uahTUONv62/Fi/ih3VaHiWvxmZOHdLuo0fHvGYHVUF4sD2AldbdGImgYcPnONzjrbW7
k2ZYP05CBJNUAiJ2T+Um0s+TWm7LC5NQUD9FA9CgTi1ELUS2RK2aTxlqPbqVPdiyV/ajcFJ5EKVE
YVImYKZ/IboVgFWB9RIYabDcVU+U3DhYcM6ZrDLO9YQ8BY4CWx4ZILtBT7B8HWzCN5wtIie8K7rw
/WxAD52z3iHMs6F336ywzL5I+0RVUDge6cHuo31Vn6VVg7ya/cBecq/29AMgQlzOQpIPWTSytpu6
q3HQcF4yZYSbomJkncNc985/tHV1BK6hgLiv3PRPvnU1WqNrerzH9e8hzrVj/vUo/HL9Wy2mY1dv
t5jJ7zgKT3jk9vOFCQa8mtiU/n6/lBi43650U0wqWueyb3SedBfYZrhfHYjzKNJMuzvXuftI4g3/
E63bF7my1QsXkobGNI6EiWcCEBdk6J0i3Q96BQwepHAEQhR+c0Ub/XOl7e60r07nfLc0hsXC5lWV
bveQPiGgI0DKiUcbf/B2eKTLHmXL7LkeVy/VgLnulwFkQxp0+ck91uILFw8aZ6E5aV7NB60T59fv
o/9D++Lrvd7M62Odn5tY3GuJRFOygk06v0wQA5wnYYaOyZ2hUb9Jl1hcDkUXxgavIce8yU4kq7Dz
pkp2BKWc14v9Z0L4+6C/XBy3wFAYw/hp8pKM9WkxPDzGjksXvS1cLfU62uYD4Dd3+m2KWEjfpt8/
N3QTy1dNbNXJlhsCJguF7S1fSosU6WwsXBdoRwb7/iZ2ccYuJjigYvH3+/B/zyAJzDUMdHSk70zt
uqX+M1N2TrdpEvm4p1lKDVCd1lFyN536+RqOqYOsYjrqN/NeRwde0ZzdHqGPduaQjSJQM7/3Yn9Y
xQZ1MdkyZcVA/OJm7zf0vLXZMPZIOabP2iRdZ6iWri7vvw+X8r0kz3jRVEbW3Ha40M2zKJ1yVq16
u8duQKPotpQBHKUPXZ9kqhxb/u9X+/mZ/vNiN3O1PGt5XUjFfom43riGUEOt4WF3Z0X8+Hb+eaKb
+SdfdnYeW1xEjrYPSk8b58N7O6z2w6ITAi+yg9ILB9jtLGvz2E6rKhUH8+aPBB2rm2yG+aIdbggK
+k6wGStRnXsfxbB8/HMKDsAEIFt3FCilZ3OicHTP4oAUDGbp6U4v84cmi428ngVgAdyfgr7d1125
VeVzt5ekwxJ+7f6xeC/frTAbkE7tx6fX7YdWkYdWw4vA2oMBn9jwiCBTzPNAfQWoDlx4Qzp4L5T5
3oVHPojtSUe13KSQr9/sim1upYUt7XNhTg8xb5q+Q1BeZGjpBSejV0jzCxDqzVROvPSJJM782LwA
oNkEJRQPCFmmB9kJ517S30itAx3wPyz6MtiGtk4NK/MLsjGIamqgphi0e5snhdVPtUB1m6mJ9K+x
xuS8GJSN78wsiEsAC+9hIa6SgV92vq/PeHvE79tLdUnbKl9CCwDF5gDhzrxl8xBfvKz0lVEVWsMm
8S70Zh7S6fbkyif3gIgk1bW63zw4R9QQeE91M4ktSgXpBYUIY1J+tql3kIKmdZ1tcIngZcxPFBo1
yVOMqYSndLywDmyncRJJYIpaLym9bcPyrXwStD2NRXggkDvBu4UnmlhGv1ppLojKw1tCUeXiJZPE
D1B4HQp4Gopy0yLYLOLYO+WwQ9fv2RvM3xNClsfHKpKeldVmcWcXUr+V2GxkiGjw4Bei0RG4bcLt
Yy1nJivpsgZFYkFZubjmIwIel3UB3d2DA1m/lmDYozbw9uQX8Fzs4ZbOSKAevW5tH+7Ver4tcMCz
CHHL7IqEqIivfF1EVqpY9cnZSwvuRN4G2x7oI+fiIrB31txj65ojyXRr0GPCB/x0T/jo2xF6c/Wb
vV+yna6s80pagICAbwI4r1LdE860JEiw7Jo727JifNuYuSDKMwZ7GRAj/OG+Pm4K9si2t62zEGwh
wQm7qqZArhUfvN5JOVTvHIg88W/q8fraRVdpSwg1yz4iaKjyROhGomsEc0oI49nwhIRKBtS6xpef
RqPJCCD3n8oNRmsQ/4L1uiQBFVnMK3IHDl136FFXKnEDANRBNOavf9hfaYNXOHEkp1MYcVAXHh7w
li7d9SEAWQfb8D88o+FKrQQpydUomNQenTFKSAH2vyDFKWpee2qiiiIaYKIFJmT5BH8oe7WxK//9
sPveJAKzI/ZfBAsNx7HMm0GVZKnbGqVhL5qg84g7e0ZvF1mYlsJGAdpb0XpbCnbUYoNR8+/XviZP
X7cicW2hqQs0y8a55OsLlU4XgqBctRdQ3B8tRvmIEsIS29RnFNYEH+ZAp+ieO8X3Mu71if/zqjc5
1l5vpVg7cNWG+kXSwyQHghGm5Cg4SJC3z1Qddlhzt1S0Oj+LqEfw/lTBdxgUgfxqLO8FHN8X0pdh
uL6if6JBpdDko4Np1IIXQH3OJAf+A1Tz3vr5FkR9fe5r4fify+SbE5SBPZdBEyyCoIciWYYqZOLt
/HtbwzUg++XNqjcB297QGsMAr8hSrQVJ/t0e2FE5UqOXwt/g1A6ghgMeeGmAJg18PdGEPPYFsxBa
MVQRBCMivff7dFMdcdWbuxIQCqTviDz0bxt4ebnUpr5LjYUPY0dyX86BypQXnH3B/IC5C3vn5fVl
uQzhHiGyE8DyYWakftQXxW4WdBhCRRbKJzB3l00UsqsIM/s+5ChR6UJCw+P/EXqfbBx9mPPsA5Sf
6AUL2tSVTfIAZwQZ3ZFLCWoWuTOX8sdo1PmjU3DdmrpwFCAoaHiT5wn8fOSSMi8SFdouVMAlzo4h
/NzCpa3kzkS3f73pP6+hgEI2RbhFuNgjdSva971PiFE044O5hKml2Exg8EBBgnnSuI/+HNnGAU3/
T3/eo8cuGKOIzqN4MYRLdNU+9n2CQf7Ih4A7fPch2MEQc/oCRyCUfsQe3MHusr1HbB6o93eAKf9u
yyinQNYdn4Mx9EZhkuwP/Z6/8FKXL0E70nuCMPjZe/fvxNWaCJxv3rGKYLKB3DpnIjYbX/eULTZb
JENWubQWG7q/2aQaFc+ABAMgULtVrXgEv7uVNtYme2872K6y6DgqB1hLTOsH6VNfL9CNx4gB7kA6
PqNccqfC8r1IgICoxkkl47eA+cIVXvzvKiybi30BkIqt+GVqjbZDsQsBJlcfpXXzoYXARAZ633nY
f3Cjbc1R6kqP+sKa75bCKwIUPQxakNBRNd/Q4ANQ/tqsj+vOci+L39eLIhKdb0P5n7d63Uj/udVE
vVwQktNK4h170IHASiI0pSHcUtT0Gkrf/5/XuykJ1cW2Ko6OCZaa0rEe4IrUS0OD3UELCvKQu/nR
t37e11dxm1Xq51I5bA2uV/UJnebQAbae3HcoEddIbIi2yX5VDY/opqsAJbJFudqtY08e5isiVnty
fo0fjHub9A9nAbbrskOxEXNdALVfpy/gamUvH04ldYnTsnnZjZOX7aqLush5qKF4+u388AKsZgrw
pW78e63t78UyMSS6JQQ3OZOIt75e3mBZGbm1L5fJYzZRg+ylGiJAMTHpjPz+sr9L6V6FdCkFEXjI
snrtZ/8zuehcWmiby8VyP6kXf1U2hHX63/owRh2jdQSpH9/np462iwTx4m4NTP5hr8D7xCb0wH5N
4YJfn3arqOe6yaWcCZf2YZge6JO36PBdwjhSCO4oTXpn8pJ0VNI3hykVnUINKbDEvwTsjA6xGtXo
sg/Aqy+9cZIMDwKYB0CiHZ7W+dRYg7yh2xD7Zt/s6319Zs5sod4WaL3NwPJOg6wvjc3pHrEAKaLk
1NeirG/wQ51moy4UNGVjcAY/BcSzR34Y7XC2BzUFt7AYI8Y029NcggQLIhNdWT+lFiKFv78oRQSA
N7sAZEKydVnkPlAevg6SZmf2dn/ebJbmoAqN6WF69BWCotOgCU+BTQVeZZM9fPx/XvVmIsqOXSaN
zFVPoTPdr6G9fu4ekqDqFeh31L06gPyCzOodiON3cofN5syUJP0ny6A89/Vh1Vg7Jpc0p19J+HkJ
z6VfD7cP+5Nb9y1UNVxt0vbADpLhVY8ncDAZ4gPo4n4ANYyoSZC276cKlV/d/X08roW0b2/BBFdo
66aFU8LNeFhmfdR2qp4vj+yM2zH9L/prUE0a9inFF2LoMrqr4JxoTSdzcDldaKO8g00GAEr3z9Yv
B6eTS39dYs78fm+cCD9MEdUyREkTnwLlttBkb620O6XnDUCzpKcPtLCLrB6NmVkFELUNd+wkzfg4
ztAA3Q3yGR3DoB3Ks2xWPFBiPT8XU62nPm/H1no7TgK63iuSyXZ6fLD/yKvDokJDwHbb1G0mpz4d
+HHZ0ybmDP72OA6twe4dhIo8gt881Of5CH3FfrvK96G28U3FA5aY2K4xR4Q5RGNsoffIiZ2B5tlv
5/6ZnljTk4MNHhs0lf3m7Go0brGfGqfzw0c6cO7s71R4v4+VgaIxRV+DUjhY0a8zTNG2tl50+w3i
rAAyBtTBU0+FPwjbCc44Hla0Ii9ov5HS6xyDp/C9IDEjq33Ab8vbUPoagD0eCiIH0Egw4BIyYSWQ
BP0DlQGi7Rihdn2CNBcSWdjjINl4YGrGMEeAlNEcVoNLvwLMYKDKovfRIe2lXJB+a6SzTZEHIbph
RTT2ocvlGIrJKydUoan1ECy+fosMLR+OxoH0qp8Yu9IH/PVsjMolWKgSuB/io4DPadc+nEBPiBZw
6uvg7hCZQ2kqc5HO6Hwy4jPwHnS3yAHqoEIW6Dw9gwNpB/nFO/aNQQzIxk97p8fdwlgdbbd4VMAT
KDAP+DmA6Yh+iwpiDNU1qpYoQM7zuTyU11u/AmVKZz4oonPv8NJGdXRYZWycp9URHDIvvQMZUJNf
wIoZV1E6jx/onaq9JLT8bI3BgR8/5OPfF4n60yKhNYTdlqMiHfyNrCoX5mHTbFjB7Zs60KN9gJze
wKEjVY9E6q1Hwr5d6wmlgCSsyYA+oUP27YiyRriZdJgJodAjyhnwSongQRYIbY4kZNZ6ctQEouce
R/Tm3XhA7Y4+7DmokWB6A8CDgG7sC40s2uIAqXjxXj5rmFxlXwm3k22wA58CHpkqVhXG/Y1X9Ux/
E3xQtSQbFrJREv341N9EDgdaDBLLAZB88mISpU2w8SwIEF2YkKmI9m0c7nm/HRs1DAmvDqjUjzIy
ahQ+AyMggAzgKRlIbsjhiR/daDtSOR2rIT1O8MMJScQZPBAlv8o9LnOUSCwycQNUvTjqaFLxj/OB
zShQkwDyRRN4nLPLZT7SeIwGbWD/U/zx50IGafwuREbKiHmBNHTDj65XrO5tgtey6c0GjS+9Jhgz
IANJML+u62PTZLsuPtJHetsQHLSklRfWnh2cCCSskOocY3REtOjka+HrQ90DsMzkzyIFy/KcyG4D
rI3OWx+IcK8OBQMFMWvQjxKwZwFmOyG6J/Xvuq3+sHd/ue+bfCneSls5p463NMdCzk+mfAbH2ePq
wSc8D7cabVwJCK3MvMwRRLWvqntxBIsYsSPhbyEHKD6POmaTPb+EJoJY8SzuiXW99w+B+PkYtuQO
aMb3K8AgzMAn6NDUnAEe4XDHkwOYDkwUxDpId/mECnOw6W9menggrNkhd4JsCsQTcN+i/Q/fClDZ
neX5Q5RjCF4FoajN1uzcHPx6fKAonm3zpb0yQh2ciUoycOHGBNTEQIVmhsguATdodYw2KWR7BgJG
yZ3bMMQs+TaL/rmNmxRoc9KyXD4XOSkXJzuMZqcn2H+7icnCFH/C5lr6pajICdXox5NPH5XNGyeH
wjWiE8Xn/BHqYkBTddWE0jh2/1QDTj4Wo6gaUI6s0JKCHgIwH25Pr+vdg0xoP6SNX4byJoU5HA6G
lVg8gwii2TeQr0SI1n9lanE2xGwTR9TmDfaAyjOBwdtsGQiNhaX3rs7ZtbizQ/R+5/1+L5Wj2//P
wIqb/ifdMGwnORUp79dyY4oVAKeRItGFdanab7ilk7dDRQ9nRiYYk15wFJLw3mK7lr2+vV46XrR+
DTHJbg7/eLPZVfkmEa/3TEjEHaD5PUdAVWAw3QSxSQJLKnJ1tAnP1xP+92FQ7B/ySwMKoUFhBBdP
cKxfx+F4Nktnl+T5Em8dEGNi9/9bAbtWzifQlwjIEA/smF6iwt3xey00+MhB/Jn0auTbkiGwbhDr
iq+N4M326dz1dMJSuNuIymq+5guxRAC8VMJFKUyADz8QPxVYRhol7qZ3hNLFfKYIiPTb29sa4d1L
gBhai9iTHP5VYxKlcegjHiBvqAonT4nKYdXboM4uNO82lAfEJ0Uq7gPng/Vk8mfFTloL+Qx+1rzi
QchJiSq6oJBAfGbnPbMbWy5CQQnl3JLjYxeqoC9Un8YRdLe8dwJxhpebgvzUJRBxhuyL71bQwsuZ
queh0MJSvHO4JU1zICkZfGhE8bdWqwVinxzIgq3y+2v7jji3OVcEwkqzYHjz8r6+Nbsyz1lRa9kS
xV+kCx8T003feRkLVCQYbwb56B2O3iUqWfxZVCBH9VlAhZ2184SaZGCzcZR3EsOf6uj0SKmnCha8
ianI15uSOlM5Aa3J4Ii2zy+ftGWCigyanYfXY3n7k1cv9iuQ0IgcyAC5jJfzDJZW+Qf5FHl5QEKj
8lugk2rYvGrPv4/YFd1wu9JMi8wet1ooydcy3D/rHSz5xaoPbQaWPJs0j+cioHWbE3tkbkW8m4/i
eYOuxpEdE9WBMmyeirU6vQxAbLeuShA+Ncb6WwVjp+hZOMNDeZ2jIqdhSxVtEehb5QgGjaDxV3Ev
qe9ke9cyy83dAwET7pj4Y2IjdbNPHOR6jwW6nC4lWmshEj7gJHPk3lz5DZ8t/ek47V7TMTwCHdWO
e1QCtgHe3JfLO5ZKN0ah3alplqrfbJaVqW80dVsri/jcP4CKvfQKdRTLg7iIahYTHD0Tl8PgiKI8
8qGP2HhS0Uj8PVkKCEAow2pPaYNtG+bRSUI4p1ftwoLWBuwt1mXrHSdMkRonMs53olMEZPZBK/sn
xOx2QQcNLvMS0sd2ULP0APq9qQAWoJ7kAY1W3O8a6BbvJsBN2z2jwbYLK66J7DAbku0Zli8TiSqT
mk3WCBylb2Km7kAmjFC7qDeDfQIrQ9uHxi6Iy5GG5Ocp2nTcYy9DSR7RzuNQbXnpUbMJDCVQsvC8
C2Opl6U9NRlIeiQhbK2SufXzZH7SBqU63uP2aPTOAF/T/gaQrDVOjtHhxB179PIVvEqRVOakvgSS
hjepm6K3w16feEbtQ2fRHo9LB6d7CS/LnpJHmnYnrlDEhPn2RlWFANXgpVJB+LpWdSeNndKulAVe
ybT7ndbVAZqS7AFHhV+rurbqWjSK2Ul2nm7f2SqYOHeufxMTQJuQ4r1xUBYVLc6zmD9PDThyI2RI
2iTSO18/Q3TyN58FGSx7GFlqMqjUYVf1Uqvn7P1C83bn4KJ5GrKGLNEjsHdQzTZsI9NtW8+iSJb5
/MYgzix8/Q+/TZ1e6fSUum9kgczzOqGJWJQ53m8m0DGTZlo0M70ZV7uBlk67Zn7MIhN1mBRpEv+I
4F8cZEVoEJKkvnNh7fvpQ4oA3n7sZP2TDpQjTCxW/yDfDGxQNVI/l6MCx04KMjqiPr61Cx2H4CyL
JNnv1F4JiVIaanDK47DSIgXZ2dN1ymiBQ/ORSBhdwzzSUYzbiJ/zc+Q0QamEzbb/+/54jWe/TgiH
aWA7GjUluiS3gDyCIS3dKHW9aB3XpOrBhKAZ+IH+jgRckVP6BV9s1ldqeKxSJMQ29EEZhtQ3ba/S
PRuose3Xugc1LZHFzyXsCVYnK7Xxu8QD78iX2vgWXXbdVehVALrmG6peKvnlXiytAiNa+m6fp8J1
PrN36TM94C7IO3XroxtzS7ErZ/7lJXnTyR1RdgWmSOTbejvNv1Afid0t4heVu8NyC54GkRPy9Px5
6xWypzne9k19tfYuK2xvi+ldA4kGzEJ8BcBE+OAGVX1npV0hQr8N7M3WbcKSvhhJVSMu5SrwgZDA
Ab5+8C+p30GGabzzCzsX01Y9+YxpfvQPrWfynwKp4V10L31j69r6OzhvrZvFrvWYvbE6PcSb4tRX
LkHqeBaDhK9a4+kHXzPCtIRh7FccqxPUVDoabLr4uluFvG4T3x6OM9XCjMsQbayv20i7sWsjkbb1
wo6aCezu8YZne8MyXSMzRxACbhOoSYIT1Kwr94RNmhaFYf6ev6OD1rYYrfGP2kVGJIjAFeZXcPg+
tXn7Gb+1c/NVf90t8iHSavbIeECVADnMF/UNqYVJ85ws9f/N2Xktt41t3fqJUIUcbonIqJx8g5Jk
CzlH4unPB+3ef9u0t1V1qrptWbZIEFhhrjFHAK2xrs9vLWDUg/RgfVTXxqv0gKQO6hS+XSPWMtNV
9k7ec/rw9+li/nY8xGCMmYJAiKha6vaLWicUTWuYtby/UxoHH0fK5MjtDOb0TutcafCXfofkXS1c
1rNIZrpfx/hQ927BAW3ZDK2difbUbc4YZ4wb441yrRiuRmyuNVYWB8+mtHbgkQlYeWWurDKBgtT0
4PLgKSKxd9yvHSeQHQSU2DfRuO/tIvVaOPV4T3ROiIcvX/RufpIKp4tdPJlmbDp2k+oi5YsQpJ9d
vXMVduDFznG2+qEhw+QEj7+2udEBR+tNMkAqR6Mpuw2wSUq8mudx2v4SAv19L7I0Qp8pcCyVXrx2
UV2MVt6Oy9T0d+LNhI0AhmW5fcZD6tjfUeX0m+mlQi7UvrVPPUjkbXqaH9pvOjZY3+h2Gl9RFVBD
/2FvEiHFUWdxWb8V12WkqK2q1vJd1+mOmX8MWWAUR1H4VoxHoWmf1LF0pgJAZEHtJ+qeooWukdCZ
DAvfqFFTW566PKSGX4yOEW5zZSNjBzMqHM2Z6X27U/l5OCVY0UTeugiKnnKQl1ervCFt1ZPm63N7
zVYmZDzKH/13o4Bk0IMLxqckMFa/NEpqgxMYw4i4FE6uy30SaNQwAd8hDgqDNs+fu7V4ivAMv7XW
RCOaU57Mo4Z9QTk1nDT5dhyJBbrXiXpV4o2MEDB4S+McJ9lgvEqC/B3+zanAhunUvkTrSw8+BbLP
dU8L9IhlS2jwqqMuoDLcqnSAeAdh9ZMfbvrvCYKz6aj0N3hnvoicqu3xenbWn8n2UuyvX4z8oyKF
ENC+8Eobtm38IyiK9lSSt6wVvQ5eGTeO1L6I1Z3SHRE+872YaG36bKDg7JjdceyDMtzKilcox2p5
LaKruvTS0qsiT8TxBH9fy+7ak8Ipvzue29OIwmx8jjkNpke9vZb64Nw9NupuzG7r6bnWDpJ0iqNH
Uz7q0jZj1Y2HoEH8PO4Gcy9KgTX6xfKqSKdMu1EObbxf5GulfQkjys0gqu4ydWd2j3m816xgDrej
FfT8aHlXao9c4ZK4JZar8/VkUt8mDpZFvAQ3j4cc7Y3Cro0f0XgosQkPt6F8XEJfL3ZRtdIyJ8T6
uM83+6W5EpqrQfFrWLs0fnQyrXytDyz1kIp3FVm5KhZIW9ncG/lBYAarOwOZ73g459uBmESIlYsX
FUGa+C3DqjhU0tU87kT1Ji+/qclREB748aHbLGSSEVrGu0SQ76OTMPqitJ35GSvgypLaH8Y3rTt2
SWbPzdW4eKL1bMbElJF8IYBh47+2xP5ofOjWszjD2e2OVF8LVYUqH8vuOEdM8BveUjFuB/XGHN86
uEDdY9SzWAYd2oMiaHpPzbdcEK/Eh+FGDTwFnPGtgBHAd6LzdgKGbtyeEJrFl+NAKY695S2UTYk3
VsFY78bRo1bXx6NiUmmhH25NTxNttbc1TLCoKQw77Fe3pooeQHPdpii4bhLzWETfhulUzNdddWwZ
JMmNFT0Pxvto7kPtMVnddSYs8oWrtjiJVe1n6jZHwVE7wmynxKLotkax39lCZZN+nGqYr9mN12lX
AycZ+M1zwGptQCmg5QHZDWkpOHfnRYnbFZ6+eJQxQxNwFoj6m/FHBjG2DzTBTcWgE3aysIvzQCv9
kXaeGBSaK0xOcS99yDjxDjs58tPSHUs/g0lVuqFq52dHhlDY7OvSEYA5xucOO2GAldauILol7gjr
e3al3ksGV+wDEfgWawIzEDU3bZFFRLZOIqPuLcXuVdE9KQ/CLqhGn4u18p2geR139Nwe1S4IlcOo
7OTuJjbsnMeZb2syT1hkRG+MvMV0OswX+63Yu6XuGWJQzq+ChaFaX94JQJG8TWOLGGJ+egVO1cbM
vkUoRFSXX+PhoHJw7Dyh9abB1/tdKbgoSmcn7rxG2JUlO9oSVMtpTLdlus3lHUeamM2WLm75YWae
OXsU7NFga0j6JGMDCPFYhPjU23gcDoWdYNzNuaJ0c6h/JAwRrVk6ceXWtGLwFE1vi34bEjdKIN6y
wTm3cagrW0IGRifOfbEOBNNpk6Bpd8bi93yBC1jl93lAzETMliZ5acqytL4DP8vjaFvbxO2e5Xl0
eAoyR8fc7yZPodKWmOJ+8o7541lxG8Xt6JEo7my5fePxbnGDl6LXTHztqokrs9LhM2q5cX4yiDWQ
CKkpv7fPM/MRl07Vgc1ErZCbboJtAv0RZorsRa1rEhveurHh5aUTSptB2dSL0xabFh4bnH/BzVHK
MqwtVwbWIo8KNTiwH7eGPt/sloYNt1nDbjJaD7MLwmjQtLMdLa58wh2mxsUF7hyG8+ddOQWpvK8W
Z6qCiO0y8cR6F0dbU+f07GEDrwY9SLS0ofgY1K1QHQqL4xWGrH5X7/KzPyVeh7QZAx+IWXDEw5Wh
xdgNBtnlZoiyOwEm1d54LDgB4sQCizVNAy1nC6Rz0JBaFZxFRxadgS3qPmTCfB9PTIV9iC8jk7O7
rkFTRgTI/a3sqYXXoGjGUuh21emP9kdF+AydMOYAdsT4dBJ82O8S5SB806+1N53TYf1S0/O4Svnk
+BjicxNB+3YZz73OQe7hzGhD/e+2pJ8iAbgeg9vOoxXWfiMvwRC3y/l+qWhvLXecj1vo1O1WRcvd
uC3eIYNt3GA0miMGda0b5aO5H+418FHcNN71feZhM0myhccvpauBKuOF+sgk12hgWDjlK4/zSYa0
le8jDQxp31wBYQn4BQprmn2/U24t/MFRn9OTMnZh17L4bwcg6W/6esNWAExb/E5wuswu46DiVh/j
3FnmjfbAyqF3AUe2yjxiUDskbig4A0N4eBqnWw0TQ6xAkEAkbkEytuRiKBG9sAI27dXCkYdWL/Rn
1ncmv60arMlUAfI3Zu/tRElAe/MV/yDB4YjHUiYetOU1k56UzlMH/8yuhta8cUoIhZq7lK4YrwKE
nMUPVjaNXLx1wk32rtNimNxmedQy3wi/n6V3LX+cZw6E+HLOIB/5e9GhphTDTYfgIpNQ0gp0X2vN
liTpK3DvD0dEyFX/FpyXJBMRllWHl598Zx4xc6s2EyibZ6HH9gzIANHq2rtBk41r0Ky8hfVaDaKL
maEJKAEHX0SFYrKjk3smtmyV5q94Gl4FCw1glsug4mu2TFOmJjwmMJpCmM3n17bw5I8Wv5dsX4BH
HbLmWaDTUbgR/hV77Gvn28LO9yE5B814I6PFxe54y+80SPSge8mAnu3Z8PAq3mv0nmjMlW55HCoH
QyY2kS1HTyKrszfQ9c7Gy3PY5z/Oe0Za74t7NM3oVuln7hmXvT+R9QZm4nEcN5+mO4aFiNUxRgor
o5HzeiJ//iPtFR+BnflUswxtonqbUVNneJrg6K3bohYQomBiPp+7TH0U/fop9ltP/5ZutXtAWfUL
dtCn+vbX4y8PzhJhyQPLGijrfj3+muYSSkIYyXcaKAR93AJ5jt2BV86MT5Y6exBdK7+iLqh7+629
6umzNS7soTMgYGeDLYpRoA2nor49o/qOthyE9f5KxgSadCdcnzFGo5pIPSUOxOm6Pd8Yyj6jS97s
O8WpFS9uXkHMw/F6KihP7vrzThK+YPN80sB//5CIslC4aEgCLj6kVNRTM+iCdIf7HkFA7WZ41V/j
d2wuih867sTRYfwoX6MX9aDwUBGLLpMdf8GW+GTB/H4RkLShaeMne8nMg+mU6cpkSnfLVfMYcQwW
TtJg18lqj51BmNEdCduKczCqbrgEcn19xu6gi+wcRwHzxpT3DdrlyIlnz3payDRDfV57G3a+iVpr
l5xvatrtZEXtqjkAf57rIMrB/gJNdtUJhtAuYaCqvqL6qhC0EBleqcUEHSDMifCQqh2dxZBpdj+w
Tejr0sTfDOyyN+XZV1v/gcGsT56WOeseaR6qZhcZRz2/P/d2TSjadfrRvNNfYDEcd9ajimfdw1w6
4y0L7wT9ldAzzGG+aIr8LnoF12f0/veuXvpqWllfDGamgcKyWtL4gt6B5/1sIxuqkL8QGYlnwYu5
7R9BCdjr2f278miSd1l/gQj/3p/hUhAu4RmgyoqMfPTXqZTkolqXkMnuVvtu7Po+QHZr4bXVHls6
c4qrgBpOrvF0fmBrVzxBduN3k+pL81Pab6Mbq74lX1HTTSMUCuNwpj0puuaebYnVnl0Nqg+V6PhQ
qYHeoysHOplgU6f4yfwdG5J+x4Z+/SgX2HoU9oolpUwYsP8THhuwzTobqjkkRay+7PEbaU4Ajw//
X5NEwpyV9pZlSJK69rx/6nElylw0M3Kpu5n4T8wXIM6AzeZUydsuPkbmc5rehhod3uFx7hWiUWTA
dgp0gFJB1zfwjx2NQv8TgQQtHxCrCz56dYo59HXfBBwtKRO43YNTQcSC0jW+FPNOF/eVFjulcJCV
d0m86cwrq6aN5kamv+DvYm4V2DqglapdUD4AV/TOUAZx5Zm1m8qekvpUom227+E7ZZyb7YJ2LBYR
yk7ASaZ5WaKblhAK8cTJLEwctb5StS3tTIDPqnmZzEBO+EEH1E/UdxPVGEs9wZDvfXWjDYGl2W3P
QPmiByutj/FySfr5bl9AgGoUpz1Ka+kue8y/VxyW70OCqbNrmIcnfMf+Pqj+x/z499le0InMcpi7
ZObd1uAC2hyR3Y0OktOB2vamZuWJA0mmFeGxxwyTq6e+SLo3zKzaoW1Fu9XEWfC7BVpzXdyZ4mbq
2ZI9UQ2Ws99nvkS1Uztz5ifVNotXsJhHwrEgmbxOdqXZ//vH+aTS/3bzcHSVdEm01s7mr0O1NMU0
jTpx7SiiJS6g0nZuVGwW+gFMVRoropPszdczxukkrphrwZPSrcFAHE/u9+x7g4Uzq6/A8d3W+TVz
BPDt0aH4W9MLvgIFf5d6rsvTT9d7geLXZJKoU8T1tvfAa4BTAPMyho54TY4Oi5HRuBHbBrkEECfx
P13Ws76xts5WGJXCmD/SjJgAfWhQJh7mV3+/o58C6d/vKCo2SkluqHFB5NDMLLcmq5PuJKis5ird
bfEKAXJ8lV8XYrSgPpCMJW3AOzprI0FnQSoCoyJxOo7gcEzhoq1HJbtYnLL8YrJYf5orxLn89+LW
v/9pZWrVui66jgZy9ZHsqWbpsYeH9FQjif2KGf1JrPvLjbjc1Np5mjOt40bgyhZj95h7Zr4z2ptR
PCXCqQFBGw5CF2iocMlhBjEHHaEt3Doxh9nYNdAsZRRi5CK4Nb6ccDLpqZDStrhl7wqyowLno/4g
2yJ3WrhniUOPgyb2eQFU2iAoQqFjfEP0XNenSL/t69NcnwhHoN+stI9NtxWyQKAxoBwUnJmbGz08
ZvVVqtws6H90rs7H7TA99bIPNATFgB0sJ7zR3A0LCSZHYdqyTs7seNYXQ+jPG9e/T8m82LjmuUi1
pBmkOxQ+9+TvkKZQBNGDgXn7HRlB9andDW/yU/Is3n4xeP+4Zf70zvKv46OKW2PJRJ6Z0Tjh5GCj
1xXEP7gToINq0xDTzE3GWcD0KiEQSGxrnALbtciPF5JStnkEuXvD0X9EMN7ZWePK5y/6ePLvXYp1
Bfi/IWxerFhDpRd6bDGEJWp9GGn0tWDBAqXAb539UfNZcqvhKqKPhfh4wNnTn2enrG1OmunkArfI
pA4pQTzZxVctFOk3Ntvn8vTvxV0sT121en5o3D8ThxRcMsfNRAtpcbrUsUjySm39WS2OeWQXjTuz
iH61Gf5OZLu4gIvSA/sYOe5i7g5YgaYwq4H6NkJI05sAEbuCaAwxDKuq1NW/J9dgKOOPkujLzJk1
R16cATffrzqvv/MOL67pYoOOKlmfTYFrgqOSwomGPY7xMEvjsq6G9FfFbrOWlZVHsZvRm4bVASEo
tOXUmSa7hrrCtCe4BEE4vWYg7mGFt+SQQnIjzXYOalYFder+fTL8LrP7vG4L2rCIvAop/6+T4bwo
0lylcCMKkwXJ0Uauw8b7WfzOJdWN3eqburXzzAGO+Ptby+tL/752/vvWF+NoaIoBu/FGuhNDd4F9
/9nRP5ufXelwQ/+SuybBxV7/s5PYqRFKf17QGTCBVjVYBL/CrPhqA/ld73JxUy4G2LBY8RBq6/Qb
NizacruJaZZ80jzWfnnhxImrly7bHv0eBR61YZeW16/41GYo7ap3ptaxBLehOUr8Hoa4UN4hBZAn
ACHgCiIMhwFO7pwVJo/h+PcbK/2PtfXfO3sxGEUllY1EYobC/EkWGyNWKbdb2eGe0jbRerfRnUFz
MlQXXD/jDizF8tsuEEjPOHt0lbV2W2kwmDyB1jmWUMieZFtO1j2rErdqFqS8FHJQEIjFnmMXuVIv
wzFwGiplxTFNRxrtLLGhHwBPdi4dZEYzPJOko1FjMzHWb9Oxv69EW1/jlmwqx1pZSx0KiojTKEqv
+/F70wLu2kweqjXa9qQTmZQ4qDJL39Dozzg1iK8ny46Q7+b4WA6HVrwS26MsrF8ntLnC0wQTmZQx
fV9j6Clc6+FVZwbsmSJ0MtOmGxINdJ29pfGqyU/07dncjYhWIIpgH23YnOSoVBhxlcwp8Yt90FjP
mn+bBRe1toQYs85bxlqlcein87Ht4VR/V4nPC52Eqde7hsyn92dYcIYtr2Ybfq6y6dgcqzS0Guk2
tfzKssvIoSqfLc9KvBRVj+meJS/R1rqRflW5OODCPWDqvOEsA33FwCSvdFXZMSFFyw7syKJ1KqSv
wjcmXEsvNbFjce1RsN/RNaAxJL2EeBLxfMkBC8zrBS7qstgFtQwRrToUavGLsfw/dsJ/h/JFpUl3
XJrAhD6nooWcZ3JaiAYhgxI3fbvE6SWkN2PT5ihZQoUNaXAwqVU7URyA3wlf+tvhzSSF8qtFwvzj
Hq1h6KqK+LfK5sWVzUtpDr0Aq43ct4lLkTdibFeES6170cZsbGrj6QQrSTUdZkgWH8Vq3877NDu0
2WFaO2Vg5n4b+UykSAwGihDrtCynPATEO2nNsZNvZHmtJs+yD4WDLrRWByax1QNEV2/lApZBqQQ6
yi2yIeB4KODlbmfhm33FY4GeU8o7tpVm8IezV+OPM/h8bYR02XzhfNWLx3K5EpagpPcZOTq0KIq9
0qFVwE5Jd6ef3QLAyQpSxc9h0IO1Io8gdyv0ppsvFq216vptHvx0Oy+q9klczpYYV+AJ7/LkyJ3X
gc5OG8oJlVi279l7KED9+mL2/S6cWVf6f9/1Em+cjWTUrIThFdOdQ+gCR/y5ey2/i4/5vfnJKSI5
3PywZDjjwzfrDZdc5U1HYUOubb/p3xh3I4Hk0SbFkvko7dQrdPIh4Zb9bfZOX+lI+qmPJfj8kN/I
gNGry574ttq+JnfF0xe3cF0qfr+FuqwjJFF1XbrYUHW9KtI2Y9lXZCdvj5ivc3bME0d/HWsnieyE
0FhkLomTIWrCHZeldm11fjFlP50G/70MpOMaOnEJnhIEXiyCPnlcP52/hrNYW3EhS6Apjw2O6OH8
bQ4f+gafUArtOZo9LY7dWlrYUG5qsCMx44RiqqTbVa6I3zoCvbNvwlSplMxdrJt0ulYovPWEfzUe
NIZ/V1JcddC+inRXdzEtRgxb4UoKFSMfy9ElJioWbgHBNEpKq2iw3e4845aMRqtK71KY61H50RWQ
MswjdDwYtKptZKOTD3QAMJMSxeNgzLYw+OUEHgSbvCAehC0sa5TbOWu92JS3OQmCmoi5tIFNTvdN
T7HYR0UWage5HzxxQXa1HBeIGvrjkj7+/WFfHME/7zJSXEOEBK/qqnmp5kgauZfSVtZONY79knrb
SVeiIG3OzV1onWm1YgMPESiFw11nR93MNh24mhWXd0V3tlUReRe9sZrMPg1wK+3pg6XsiKHXwd4a
zvMhoz/3xSX/Oj7/uWQI8cD7EvzPS8edzqiSs5lm2mnudjEZmbFrUfYhFIzsIfFi+dDTAwI6CFky
vYT7+j6gHhU2prQzFzf7ZFqn9B27A2kBRsXBdQF1JEry79e5LtwX49eAHfZ/l3mxEo1Z24+GXmin
wnieKndUAinZdvN+WXaaev339/rjY4TtTjCchXxP/vz7nyZLqGWTMtfd+SQfK07AH4Cocm0js8Dh
BBUfOpbI7Tchyql010DHw4gFbIAMD2MrfXEtnx2kyw++ZtRB/YdsKH6CkD9dyximcpho2nhCreuR
AI5ZwBpHrKCmMX14Unb6nH4X3ui0PQhHk5zo83eMRt9z8ivBzFGt4Y2GVevqOh09Khvhe/5gXQv3
Xz2fX/Gd/wwjQHtDNNT1D5fDKLPEc1OUIhbx1TVEsSIJkq62x+F2mp9wkIW38JUoQf61SPv9LS+G
hKyGxlIlqXka3IgkdrSwkJt6tuBtnd0PRsCWqoe35eBlFWRIME90qowc7S0fbzp1+5VS7/MjXj4p
VTI0ig8JmcYnLPXTk1oUYUqiKTP3My7EQnEtwsOd1c5Ls2TXgq6ThRjE+EqQPQpYNMoJDty9T2zc
pjMzJzyjsY1RXzVfmaj8aYavE0dTFV3GuXjd5H+6rimtK0nPauNEqSa0NxnO4K2dtvQlb6QioKel
ERyoulbl02fMGy81XUM/RMMXI/mijfif5/XzdSi/XscZlqeScYUnCWY82AjkpPjQEffJqne9zAdV
A4vctNo+MYJKd3cLbp6LD4vDVALVcvKvIOj/cUFQ3nHDXM0dL4vFUpnEuhjPp3hLoag8Z7fpPY2R
Q38NqOND5aErl1ybsbPyqnwZ9W31xUn/wvvnn3uCvQpSLpN7I16M4fPct13bn41TjqW6tMtS6Hbb
pMALUmefwBNSUN3E2MsFB0HaWeyQ8OkWdDGBOWwX8c0k+6y8zafDAPv4fA2waAJmthRA0m4pPs7F
Sxo+Zaaf4C2QeR3ZTJanlfAc7yXjq83v12Lxn8/CfVwNPE0MY9Zx+NM4E6p6lNqmb040fZxvUZAF
i6O603HeHGCNBeB0t7X9MLtn74GENOfva/YFZvL7u188zKSKC0WZjfw07QRptRd7nN86EmRj+OSA
FPT/GnDBL2MR5T/Orp8+9cUTLBVRUMypkk/CHs/7ahM9Zul2+pg+lGdzt3Jrs73yBAnwGUizauz+
UN0mBWnyA8J8ZCXY6ac4222Nd/irqCBFO75PccxEo3cf3fYHwdpMH+fz5ll5h9sS1NfpC6RjUdk1
J47xZChdw7/t0a6ZR6jTxjOBI+FOJI7ZZn6BBYJSVqceIi7MSDIrFA+5m4BUOCWgp/PX9BQ8+Dt7
3Jyv5G3iR0fliFOIY+3aR1yrYctgpDHY7Sv6AgymEF3mBOziCuApvnLEEvCWug8XsuhAXgeZu9h4
fMSvo8vR1bgRkPXyEtkW/BgiVL55H3n48aP4DLlu6lB2Qq6tX2HucbLawSL6XnebXeNl360bphzH
++d8cdWzh8fVsFUP4Ru44r6/IesPdzRUluTsCdse/eBwYKpUDpwTcHPlg2/tMNdHQl9tn8Irwa+c
+ua8jxwCUHa4S4+H5IQd2CYKXfU0v0BPeZrQHbzj/By587t5Mz4vV5ZDzUVKbuIUd+EtEMem2Jr7
abP6XPlfDN5fO4n/DF6S/BTEnNgFXJos6XLay2nbLCeIN9s3c5vZFLH2BwfUL8q9zybQ5SaliQqi
BTrsFnZjv07SvrcKPclT7TQZd49Jd4B9TjWK1CrDaxtOXuSHRD2WgBitL56/5ULmoJQZhW6jjU/T
+djRnyDZYEVrMZDGOoWsm2x+1o3YEcejZCXulGCknt5F+bt5vhKMHyG9SZ1cjf4olTtlPSIHZwk5
T+0sE89D2ME3jXr3LHNeK/YVatYEmrDgtRH9jjswlor+WQsnXHIrgFv8XbXpnhCDfKk3QGlqA5xu
vMiLV4heaxwwKsCOB+7TiJdALxygfsWcEnBEib4qSVfE8fd7qVtU/OsNvdTgLliSKm0aqicLSwP6
E6lwlMLj2NzLzXcJ/rP1riwHXUMu8FLUDwKWbqb2RHkCqXrKr4fy1pC3CMU4SkfyAaXhWByz2a8y
n3DAgrzk5ceAcEnndnQsY+2c3ygREWD6Xo++pSa5Yaik5OZ+Jq2YaRpau26A47Up+v25u2PfHJh0
4lYDTqrotR8KZSuft7XsDAR3pgG1UC3uDfW602+s+KAYfl1eqcJBIeGmChpsg7KryNxRE0gyIgVO
rjdYdtrmTCT6+ZYKYYa2Est7aACQt/2q/8K378J57D+TQpOokhRDZFooF80oJRVVLY24vV31g4ql
S6/PImRl6Wks7sTiWShwEtDaLybIBfjw+7teVEupMqm1leJlrAEsttCJ7FEArAHh2hSIHT6aV+t9
xqs43cF4GOSbAbVRib8MgnTLj8VTV39AUI+J4aE0f5KLqwiPqhZx5WmCelQ+qnpgoFctAA33s7Tt
xufUchTrUKJjP/thcTxTmiaeTJ/WcELMTuF+se5PXwzeCwzvv5+TBcfSKVgt82K3jspIVdtUV08F
VcXZ5HifbnvUKc3ZUcJ3STrb8YijHIFmhaRAS0Z0wm5iwgtsZUDyH5GMBD6lASBzmNWeFunbmD2i
ojOLL0Ao4w/TzMSuXMPvHR6kejnNylJrG00T9FOVf0wzSR/r/yj/k003vKrZnYZ2RTDeDPkDSZm0
sA6RDTki6XxUGr9a/AozNhyikA/LV4AZo2SPy1Mr7KmJJrgrMsGNCpIqL8YqLdzP7b4TPxT5Sh73
eXXSyu8CsIPlmxaSizdqqhmNnmr4C1Zw8S0FV9p7Wr0WzWGxbzjyzGvJKrB4SayRx+Hc0WX2mZPA
kR0QBY5H5u6sHQ3kBI2jKSdFeQLzoOdQCtth+KIok5Q/1SfYcP3fc75Y8MNREpZIVvRTVLgWLhKI
vZQDIvNN2x5z8sCXACmslnLu8CTjVhJPRrTnoJDUj7GBHmF47o1AFf2xCVgbYmPLy3DRfERJdRb5
Tq12rBbU6dHE4PX4PuVlavp19Fpr70byYKm32vnU9nC/OZcKyzUVrZg747zjZeboe6juZZiElvQj
7XcttQsEaGEfn9/qweOLaGJCYKWs0fiSXc04istODW8t6CA8I055PLi89AXjLn6Dmco/H2HCY9I2
uPylVjqmep1U3kzmT7TnO1Z32y5XXc+ukHiWEohoilUDGv9dl7+O1fX5fGIxFqsryTzx+IsuUGi/
5ZXLR+RAIi8HPq5qbBrVq6rHOmP3C+1Q3ZbL2pvgJrARWT/guEPYK2kLpIdFvlex0OAitfA0wNO2
fEHZcc6as/0S81rH6L39ZkpfHC3+WBD//OAvClPDqlurUSV5LxqnUb0FNStGDKaS3s81cACYU/Gp
V27qGHY4vYRG/4KxecEt/G2FuYRxrbRMzVqQLYwrMaxB9uivBsPzQdjgKbY6RJUECLbk9OCn+Pd6
Sv/TUQSmCXCrrsDL/Tz5/XQUEY1yzNV2Cfec9idW7kVpgdEbpxeoq0hNMuZTt56Hmt5RSB7NzVWQ
KZDKx2/zQkj2thnOQU1rbEaCTAlSRRsyacZlLytgLojPlRrNNp3fggQ9MkU5n5qUQJX80adPxSzZ
1+OyxRTqPjEf4u40i7io8Eam3SoVA7lx81m2I2qdhW6SPGFWIDjnBKvLGbFYaBcajJPmOVmODdvQ
ch0LEV3Xm/BNnL5YIP54fvn5Vl3sd5ZY1OJZOMt7q72ZtQcdYbfWwaHnmJ489CFOWQgMkxSKtoLH
gnAfV/lR18/pRrHVGQqyiSiHE5dxGNC3lqe4gJNPi4tsFzuVMvrA6XFMhS8e8EUz9Z+xxeA1MO4l
gulz1fvpASNgP4shvlunWLmVjAcDzXo0o3IJ/RIXJulJxfmhQ3QCT06lYc1yN2gPS/Qjkb6iXVHs
/akM1DHWYZPSZVG7uINiFma9KOntCSZy/y7h5QapF1uZ1fxYdM822Q/byhUwaUPfjZkW39mAowIj
znfVzfCQEoZAYwpn23CbbN6MzVXk5ljjPbyJYI5CgNjXNfbRLndWW8cowFBnz3hyCEvztdVE+t70
MU3BsighIhrOn7Og86Rx6IO5jSQ6LntzS2JmQOuhdsMDucTB8BC+MKbap+iIrdshscWXOlA4ft7N
tV0cRuyttOOECTeEB1fys0PMCU10iBR/Q0yOgyJtFKQrGG5ivvc43MORiIPwzfQwLfXam+Kq3JGB
7tNPuwPUtuerDmuhgeMM6k2S0dMD9wobSHfYfCCKw0LLuDZwMsOzzkFY+GLeThv5adoIByohnPBJ
TLhZ/Q3jhwax3leHogtzlX9GE6Y1IEHAMLD8fj0URbMuNmGs16fkFU/y6zfBnq5VoiZc8tWcfAd4
Oj1RM3+xQv956v30theAGGi33FtN0ZzgB7HH3Jf3y4EOff4CRNfZ1+lpxBbL03EbM23FLhwitjdM
QpyyCFU0tnh3/33ZVC4seP9zIzBCB2rWdcIvPzkYP00rsZ4lErhSZa+kqMMXyN5n2Z5LE1bAnQ75
/ToD3K9kxPX1sBHJj2C9io3rIn05W6c8PYkJrezIbxvFBrfeTWi0wz5yG4OdX3D6Lj1pRGDFqHeL
fbGQ8E5rNqc0sM5PJtYIy1pY6znqG+x/lw8LnaNposuUryoEOIr1ESFUj5BsyYV0I0f0khr4AGyu
Nc7YfdnZOoTusnsppdKe+9mDkGm1d31JN/fQStDHOkGzjRGJBVbHdNuRZ7TfpTKkMX2rgdqm2VPE
uhXPqtOZWP3sdeUxNDnnRsdzcisYT5mq24PYbubzGxSGngjj8dCBNj3G1okzMmmu6D5aDQk0JiTT
UyfB7Z8ek/wxwSBmfh9Qw6r6k175uX5UamSd3KCm+6ErL5p2m5n4zMXhURLRIA6p00niNmpSX2/1
rWhGW+x4D4r2EY3fYgPP/A6WBIEpGV5bApky8nVmNpse9xurxUiGRbrvtqFgQKrFIxLRZko5Uvw/
ys5rSXEtS8NPpAh5cyuDAOFJSHNDpEXeggxPP5+qJ3qqqIzKmK4+prLyJCBt7b3Wv36TV84teyxo
2sdLp5HKkV+2ubUWm0Vjq+o2uuDhnuKIUT61OGZgBeg0J5SgsEFukebk6qIbsvXQ6oy5MfqsaefN
hwilH1t8+j6M1CnIKWkN11t8uvEhAOk9XYzndXqi0QcS0FHnVatT2RFvMw7/ummRFYtTsjg9lbdX
rTqKkluFpaPmu7Z7zcJNfkUtSR2ZBxJ853IWq4kDxzKXRDe1UreK/EJFAl0852FvwyQrkt2Jfq0Y
SWgV22iGKbBqPublh1LMlORgiWDbF1svFmZEUqRKXOJUqifIL3XzQUmn12tlnynqIuTHmNIPCylh
B4fDJtJgV5A45xFWluWzGlpe1rgCijRROQxQ+8lHrlF31vXmpgWVvLgiESzDbRHTPQ6YuDDvM7Ec
SupRzSmFPSU0uj8cOkQSJkJAQdnXDZTiDwNE6BCdYEJDkw6vg/F2U/E5bM/LSpdWZ7Lj6uxRxwHn
q872zQVG4UG/+gX6axXtmLFLmmeh+AjDT61+rUGGewhACaKuG4cPUkQhxZjIP1lB2O464003/Ai2
Q5Jg5Q5vMBXh8pRQg1DH1mtd8a1oIcGnMvKvvPBC0r6jzNWEaSIutfOXbL0h/bq1SHxx72sPvfxg
mOhw9nn+LmDxe5uCQGoXODvQXi9LCEYqU8NmYar+LfoYUQxRiu1LO/33VjZ2NffQjAHGhUfHOJK5
VwtVQiSUZXthHKXthyQALy/lZwU9Las1evj3a0nfVZtjbhVxOybSpPtdM2ozzFHasxkIUNivUL6x
Jz4hYq3w6Q+xhSPv9DI/w/ip+p+qt+9mYL+/9Fib/LZhJ5HaWWl/MoKblsw68zS4pmAthxD7puJR
b04zMWGOAV0uvq4uPfk2CoY5eg61MSrsuMGnxYRxbNbbMypP9QdH9zv+5f8eJ5aGgQYYDvGVd9yH
qq/qhpJbXxlMm04v0eWzyCHO1iRHj/NxObZTJk71TD5j6zocUnOZ84xEpwUTdEgFRfie1au+hsCW
vZtQq63+PK+tItDbfZXB2FQpWKiAUuGo46ozGBEuJ1hsmT8lZH1bblKtkxIiWYRo34sVrqd4qDst
tJhx43HRngIDj5e6GQH2pPzqc4bmYPu5nNlMW8vGjRRzKqGW0YtwXQk/rLfv1vbvb+buqob52SzM
CAj3VixDjBQsZPCDODmX6xasSU1+wF++fTnmmZImSabKQPzPJSaaXXoxdW6idmKUuWhIuhUCXi+S
8Q1RXv79LP0yBr97cE2RahloGrM+FId/vtqlU8xbkirGKsSOAKOQeKEou8Q+JsOuqvGdrKoNeMXZ
WgznJyZf8PBznrMwfzL1Ra5xwpEg1uWvtXIIzTmTs1L7CMu1VsyhC2ikiHdBWRwrdOxdhr/XTCQk
ylyc5QibKli9zZlWEW8VGR80CwJdj6iDjGgGkjUid+FTvE468wHUQlJGIwZUiNHjCEkxtDNLNyNh
vX1BhCpgTi3365u5jM+GczMXtPpVwwQYuKDrvSKxmM8FeY7Np/Uc/qTXHBv7vy4hvtJwBjDr09Q7
3FSKo6ENiz5bGOedRMKxhF8JlB3Ry2iF+gJ46qcJ8ze70MhU5oZpTP4Aj/68aVoSJXIlXsLFQO/T
bwz5VQ2HuYLv2jV67YFvNDSTyP5+wDDvSO+/9hdTpGDXpdHTUbxHiNuyywurB6kBjbk10/I2iWjS
Gx9oR7aoQgJDmmMgBi5167yLMAWS+/dy/Q5FxRSRoCrwSRxc77HJq2jd4lOr6qtcAe9BRmec3/Rj
g0DiNleiZyuldFBfRLQiojm7MWrPp/oGC35xU3ZeZsHDum4uOl4RUzXV7Iy67N9v8Jd76/1iQJGu
q7TE5D7eP73FcB26WqKbv6HqywGlRPi8JZpT0MoQCb3Z/xordxo0fUJor1hfUojXxUNTv+W3jZSv
gbK5nmgz3ARQOu/Hx+Z6eeKZkLKLo6Y7MZ8MGEYoGJ5oMSEZVFGYN56DGD1w5VESAqCW8rY9PZ77
R/nEsMCx8PrVlgz8QV6hNOp9IN+oqm8YtSBfF7Y8rGAkQKn8fai3YusL5qI+7U7hOtc2Ep1rWr+c
z88XWIjJD7jVN/vdOMuRFGzZRcPU7h6f9HaOMqsS9VVr4CvkR3JAX8zQpaS6i3/gREi/rv9f94eJ
H30MIc/qrx7xtwO8T4fcEhpDX4lI/iuIeD4LWTnN9ZUpOo3qG8kkLp+L6kOruOpX54wjhcEAFtyb
b9SsgwVgWb8xw4HvhkBO1Ro/lw6puBW6I1tgXq4V4o31zKmGFy5XjhHD+HOqM9o1cVsIHph3ftvx
wpAPQG3jGomq5vEgKSA5ZBATtlvuAF6Lm8dmihjHCncXeTESFFgjHQ52I7BFyfwG1JrEngpk0AfA
ySj4wJWVbHYtt6W5QgFGxYGrPh5/nXKsbiMoKzMcUR8g5wCUsiOLxlHtaCHzjyLCWgvmlfylMecO
wWB90Fl1HOO3+Kwk6Nn4+qmHnlVvZWwdQHUv1bFuoCIuBqbMqzM5Qc0M5HbEp2OfgRU7QJ5OWvkL
mJ4mguVliZNKej21k7O0uZ6D0NoU2RabSb1C7gTffMMMTMgX/34m73Sj/9m2JIzFdcyWGWvdm6lW
lXoV1CGJ1owKLWjJDYbGAybLmLpcNTsfXnkfcry+5j/s09/VY9TEikp3rxGae7+0tSqTo5uAFj5p
3ozrZdbTJ8ObcHNzbuHskjAHfBPzN1nYa/r6FDFAz94y+qfGeq9w0BQznmXiHBNtJyXzRGUV1g+m
Ns2ypXqdtAY85k2vBMM5SLCvbCZl7P5w5b4bBYH2QazEmE2HEvfnQZNfU4ROpi4ECBxuIUf3edXW
AUQidQtvqnuMsc9BlJNjOVn6gfEj7Pjd6//aFHT01WTj3e0NbdVGZ0HITYjgM/W2phIZ4otvSONw
krWrXQ9DfNDf43huCSR3D3Q72o8ZnyMsdL9l/P4m7gqyS5YPmYRd3uq0HNNVMDrapYG67tyV5V4D
4/9fbTIfxPyXQ5b25ldp/NsGlV5yU7Fq0QyKLLhd51LGfD5eSfK2yg4FrIl/3+FfxclfHw5CloSl
BmHc927kcZmqZ4vDYCXCaDF9cLEzUgf4ezwmyTR7LR9ED/7TzKh8YaXtcsaTlZ0/ap6+RvgAKSRX
5hg/oVOa8O/zy7I94MSwvy1r/0zsEkii9sMe/t15oUB7BMhTTMP6FT/32wXSFV1sb6JMudWvalQP
ubXtQDo58pm8p8MPz7D23RL8/eXuHoGhuMbdzeo4nrQ3LW3cLN6W2SKRobCVnspwvtUX1wZAplmL
yovZvxRYheQaeVlIAsVt3WeTGoclqmanunFyXxXbPKFQoZGIT5VdKCI0CzGQEywYpcEThYtr0d3H
xUzCxSK9QT7FX60pW2bcjdfhxtu2Z0+v+8npRG59QxCHCgTwpLcSFlQMEoDmDFjhJy11qqadwH9B
i/UUiutKC52StOl/r6Bvi0KQTdjMcDLG0fafe0SnnnUZ6jkBxBfcXM0PAQPfZHjIpHWavpxvviAb
fGJ0T/UxJgopr7+E6jVNT5Mf3sd3Zfhv7+O+KLYKTTuFWRqtNemY3nTHzOEUKqcnxlLwFvCSx31K
OFkzExPiFgVCb2K7GR3O8eCW0fyESj/dG6d5g77o3+/spzd2t3+0g3wxrq2aLc7xo3aZo5mTuqOh
zsfSLPU784f+UfquO/j9Qoz72W8PyJnCR6jzJFvkGLVZRwvRkxoGGI9SUQndtsCxvC3ynzaS754T
DjoVFAgFJZluf75q3DfXLEZFssJks8ZAyKmOeHF4UONg4GuPiJQub+i0pZW4Tmbh7lZsmOzdvgxH
WZXg/meyB+TJAUKNZ+5QQ257ZioNsQwVmZnNGwixsokesZVQZv++O9+hSSYsWI44ZknoRe7Wr9IL
TRRes9viKvodFBD/ItnWyY2LqXya5t2orVNgbLQ/bb2/ZPH3W+9vL3y/YIUbtWEhVMUqnY2hYqKv
ksr1oEE4nV4Cy8MXfJl4md8GlOn7B+jWXrqXptlUewwntHiP4V5/RrRGzI/+1M2yNQauAdYbX81M
WqJpwakL03xjFvrRTse56vJwnhpPT11AeNUYD41nhgcBzac1P0rugG7NLjYFmQzCNCaCgR/E2P2n
sONfw7m/PjRxw7oKDUbhSP9zmchWe7VOl6KAD9g+pA/dMdMZzNVretf4+e26LOaGaBeHdK8E+Jht
8F70TDf6rOCfPQrH28pA/fce7gZyJjh/FpdPa5Mf0nn9gufwBV2p4DRvCnWrbXxkgbqqApJzVibe
WP9eNd890wQx/vdj3K12XY3CVjE1OejxWCnCrVS8DJQGCANPMuFaxVL9cfD5HVRjYUci8zfdUsEa
7i5d1tZdqSnVCkcoaKrKJMlsWL8rYd3OdN+yr746+Ei/HWQlTNnVI14UkF8DE+njG64l3edDc2jg
dnxikoqC8bN+I0APZrxXfQjz2ys6QdnVg2EvLx4Z2R+lgxyU6CSp84bA6hxB29B8uGNolOEjxt9r
R6z1PBZLZWeuSWSLdCbQg6Lohw1UEcct8m7VMC0EGpUk0tb/Gj9fZK0tzUIwV7255oiVzq+ZsKLl
ySI8scLZTb8RW3+e3fCcUBd5OYui8Vyma6VU1KhZ0oK4mRTQM2XvZZLFcDFZ0s9m0gGGTM1ySY2d
eLxe3+t8gh1Cb62f+mZ6Med16Yodlr7bJH7qurUibdIBhodrWXYtVnz0eZYGZs+aZZDbZ5adaZsW
xduVCPZ00RibCr9tGMfdaQPwCjSUSDPIUz0jFH2bwMbIbtB3PLnAM2Bzqib0iAYjO3C4IsX+cSH3
D8mLmaKna5e3SkBcvQqTnVXNS4x3IMmf+Bib/Pygn1eh6cBXD/GuxbUWH8L2CLsxxaBBTndgCAB2
l2wZJX543Zz7mdh8nsMH87zPzmeqEL9JcX8cdbRGMUt1gIAVkgX4Whf1uTlvMD6F1TOcP4bhafxi
trSQvxbapjntspar7o9eXZVnqaMkxCpxjXEGzgH4WmAL6mgpF2Nh9AX9SWLJYANWeJwGVTFRrWMl
BgJcLgt7RGjKMzpm6Fv8O+ye5Oxr4iwdplC+6Cuj7CMpRwJUZk3Rqwnp8Sw8NDem10myBS+0zh9Q
7ZX0LcSLLimnVuGUeiAbh+o0p5GHk4AxI19h4ONo4haLRRhKn/ytRYWd2kU9h4w0VMtCseng+2Jl
4JMuLhia4Z0Ehk4WaRXv2+sMAmaq7SKGsOcdlIiclFFlfpEwLYg8GFIALIYMf8mjrcRW00hcqQgS
7Cob93aeqExnO1Twm7zApBhk6mEkj0osJjIURnAmltan5FCnU64J93AIXyCPpqbPEonVx5HH1Hma
GcCwanGZEpoJL3bOJ/U8SjHpYaI9TLl2rTwyxIYzaSkOLFhTOBbJkewFzHcRLZyEgyTgcJZ6w2lb
F7FvZrJfsli5ujTuQLmw9op0DgUtjY4w5ixUdtG2D2f4niqGV0YvDUJQGY5fNyuZuHVLvQmM/of6
+6+NFh0nEwBLMUaEVbzf9Kwmi69mguhoaA+0fyiN9Csc0AdqmSJ5+BGM+rsauHu9Ozw8Op/z9qrl
11XZT4rbtCp8jJ9UadKKODd7ym2a6J4hTeqfjCAgSo0/+o9Njpc21BGLp5aWKUf+3N+r1tR6Q4qb
lSahpbbzRUXqzauyFoKx8RQ9KNnLxsGgqcF4iYnXB1jzzW5nl4W2Vt6Lr3JhIVDoVqd5tDtPtUUU
hChogA+8+F16qNflpA9xrhw8MMdV0zjaMzsc8VLMVLZvxlOOeWW9IRYOlYK+CffwNpPPBLeBdbFF
R7G/zDiqk96tXoev5lWSCYFC2zIZkQHG4Q9yal+PwtWBwze9bPKP5pWsQPURp7KE1DoSfGeEi1xH
yQRxqTL5VMX8uhSwncPEH6MQgguwrS2xwcfKYK5jy4kDwHlVT0BpsXZ9Mva0pvmiXBjr25OsTZQn
ba3ZX6R1bBPyntr3E2Yr/u1KN+TkiwtfwvhvTUzwRrPRf+9uqIxEismLi7PgNP9gRrhDC9p/EIr1
1iwzTwh9NsJzUO9PRxyx5QmeZ545xz/aawJhcVuLW6ItkP94F+hqwl6dd8frSjxwTa0JBI4A24tb
EB20lbXKDtnhEoTrNpBWgnN7O+P+Gdsnl8N3zLJvfKLtmPmv4R08GrtsKb2dXHQBLzFkkzX2kzNr
J721U12xcYhdwTs64AhoR4sLrCN9UyzNmbT6lKaxyx7lDE9ETUwvF7tYJvPbQ+crb5YXLcx99JAf
PwuHyNyAk6p5KfzKr1766e1xTITi5N6VE2mBzakfuruWWEqBHEka160ysC3YrbcZ0ygZJ182nR++
Y9YowYpSn83n7FOR0Bi4ZwbszBZJvoU+FEMEnvZ2+6iRyhs8VIhepMnNLffYSczLPb44O4wDtd1t
p49RzA/Vk0ok2DZ8TdHC1NdJSrJCZ6c01a6+l8kpFJaVG/k443rpmhF89PKLfhXuswOmkJkfMXnc
WLuRnwM7mJhLw5Mv5GJetcd+qiLlDSlxyE2isJQc86H2cps8Bkfecx3n8qxANTHRfGOOmQIxnkRq
jv6aeLv5+iZ9E5hiLBKfqxrN4z2OBIThImwmB9AP9zFvxmtgdMn9nEOMBJ9iSQVQS07dL3B9MzUn
nOC5RYD8SwUFE5oZkYstDRAXTN9E/mVukgZ6rih0kwN20wvYtrqrP5cXDL/tXLSts92jnvLFjbU6
PfCDqf7nZ4+aZ5kc4A77IW77zlu0e1Omu35ubVuyEjF3JzSdNZZt47U5g3jmRPNhSeSfR8rjuors
bDFstJ360TyJ62yhzFE1QUzR3ezq6HuSHlZMCojXgj2/tyznOh7wjhj5Kqmh+apaYOfdEbM2uGPA
qLLUtv32UZmHK32NqYZ+mlw7W5y1eG1MSwMyl7puB1uIZhgnf6WvJ5Bktw5g+kyw+lHbaf4meFJQ
HJDURQc0z2uRpE56nWxb+ZcAnt28WVa+tgtdYafwML3vUnLtcLX3TlvBluiSuB31Yx3gOQ4ayq15
Oi34F0d+7pEa+fEEesoGKKV5V5B/ueVrvEue40BGU3QETvPSQ/FGb0AJ9og53N600cU76ZIJ57Z6
7N7yit8mz0iZnJEUx8jy8AWNkFDTMLIr7yAd0U+Se0qInTvAptG+oHnMZDv26cAeR0VRw8VdYtWK
EKu3WUmzAWgXXxPntlL3ajLRtgTGsC6/hBdlixvGBq6IgfCHfnkFmjtlr4BpTyTnMDGftLm+fs/m
/RSPE/v68Gw5wsvNOZi7y4QDe0KyyEyeFBvBP62fa7tZm6S6VgtjsDkr6QOesSBeY3lPzM/5eeGr
F9dgVWQzlTgchFfFpHrAzcHH5RhqtR2T2td4+ax5HRxrajrpavPYLPrjmI16gk6pT3AHXOqrzsaF
KCiXWILjJz8XA+kT63Zn2AFcu/K0cBNSQ2uXx9VWnoUZ3qwOz/wajwmIiilRycO8dPEeFhdY+fkE
TNBwamuMVhz44pA2DfcDguL+OscDA/EZpF+nfsJUj/e50u1n8fFyCOdw5DFvXY8vGc+VTzzM8y2f
n3DeX8RH5BKL8CHbofZzopfTpqp4egteCG7tp0FbszntonXBf09Juhf2TW1X09ukdk+ovmed85K9
XH2oZh+WfTRcsufQnotjCOlODoa31BcmY4a1vBuDB0NfXjLzcbLJl+hXfH5iMx5xaBhdfo7hsn//
gNE5E+0P5nQT1SdYmrhDPuh4jeb9hLwdaL7yQp8yhfK+cGd8kt7LRXXUOPRo9N5Nv51cJii3tBm2
+AfardA/wFTCWdXuV8QS+Lht61OowA7lOEG9BMosP7ASHQOZU+dpTJOsWcEIZmiJkZsQmH7ysI2O
Dywi9/raultItTtzWj1Xm+6h2aP3W5bj5efSd9PVuDCUDXcOqimUJSKgSYLdACjRfPKC02pWuF9H
ggWPgE5zco3tICLaUZ5etqUfLwf79DgGSSHawlU6HsWzCwmOHsxTepdiNiIWUBntyyojHpJids/i
SKflCmu8xyneZat2lTzLXKaYdfKBfTDG66gEWMF9TxYsC+G87g1yc+3H0lNWrYMVLKm/BLyx2kkv
6dxPdhaP4DvklOcZtDkM4JNNOu0eLltyjpeaLU1EiMSnJVyTxts2H/1KDU486Sev8mLnKwUfiSal
+3Hxt7I/Zlxze9kRmi/cD3VfUT3pCZt8Poh2TPg+7upaANWy4I8KlCXj85EuWrdfENi9btDtNn67
LlbNcfulBjyDjsC6TvaxnxOxnEw6Ai+/soBUsCkkNV97dpJ9zZ/RsyKMnMdkUxeeslHs04u+JADl
nbpJmqCQ0iZPvJJvPLeskDGkGeNkcKIvnl+H/s4vFyN4UJINe/lAk9POIElMxkj0J4VnoSPRm7vl
EMb7wI7nldvcMzO2v5hBJwtLXHQt2wCDl03D00B+MuOoiRq0n6wuO96opOVW45q/BrRiKEcXCEqW
wuxjcLJVx4M9zz7S6QgxjObh475iucbi1zbyWR5wP2fdDPZ8VfMiXm3PD7fXmAVwppdnxx05zrgL
2/P9ATWY88EHdab8WTRZMXSYmZsM1gUbbTSLwSgwpZ5na0zSUDHqhp2ItvHAWEVeWut6YdZIQPE/
cbTN2VWn5Tzbd4G5MzaYOVEDkTeH2vXs3D7jF8U55L7+aytjT4xcORg3JXU6GugzS328fOIQZ79H
y3eQhr3iYDlOMimuA+9gm+7FR2bOO8BkipWquR39pR0v8gUwMJ9h3D1r5LaZ+xX7w5TgO1cGhhsW
g90ExER5GttSxAKSfempnlGnY2q+fDo58We6jOeYYQd4Yr8cEy4kL9QRIPVGWAZiUsFlrTDh5H4m
KD0f9NUwPsU8/uJjvrVcDeMvT1u3T1dMmrdw6Of6vMftcWxC8ALSX1h7C7RSU4px9pMXdQsvdAKC
QDgtaaj8Kh7jT4vwuWXuF283jg6KtwlL3hVtdcIjCX/YZpPp4R8AC7BbPCuzr3LOhwZ7IhB8TGw9
9axwxHmRfax98hkPxAbOmjkGJ1ui48c4bNlX1sfBJpAbHhtBwfrLeCqgPXaKN6xbYKqjBluJnC1s
A9CXP/4N+d0n9zJHHhs0eHW4kRkWtO27URBkLdlqOhP+uGP6l4exobh8dL41SXYwFqZkmDjNU2sX
1DKq1+/F135Wr41pt0xeYB+5dG8+5qJo9Kttt6L2drFEslV7hwihw/53myBxQU9ADNEz1dwkWT7H
O9VOHMnt8LhcJ04yj9fto05p1851l3SIix2/jUoCcZ9x2O/aR0ILOdT3EA8pnfGJx0xUWsFHphoh
CHz6Hj0Q9AeiKq8Xgn+N7GQzLLBWRXw9nhjhgzgnHXFNF7X80jAU4vZRJZJfnW7Tyj7A4eZ2EhGQ
7fN5N8OA5UyLxXcjJUiXcoBFo/nWft4oiCpPf0s/geDU3Y2Dwm0nLBvOt93FTTeDE2yT9XUaLjqH
7aojvZab+357UrdJRwiDxYZjvPKTbTyJthfw3Tgw2VrOk/gH8on+bdNtQH5TTdlQAaX/bLq7i2UN
bQm+AFPBambKaXmC9JaO+McFT2/E8USdntCPmUtwwew6QUIGBIWizkB+CquceBBpY572oh6cmlWU
zxAhWsDy1/Vwm9+afVUfQNQA36707wjzRD8noA7TbyqRNoDyMGr5yjXgUKPuatrr05LvgdcB2Qcy
BbAZMB/uEiBpZb/llpRFAPcNEAiNMMCUXpAw9dMsbZyr/wVFWGMaGw4zKH7uVrqG/NQgaE1bcQ0g
ygAMwszBjBBdJ2wiyDljiFDq/fCAjQD2v15V//NeSKJWNdWNe4H4EWXicN5e6B3DKQ8HECGs7JPk
ouPjEyP3/Pdr/6Up4tGG2sb/IGpgAHr30pGYtrl+Ka+rJHNvC6HyYwYv1MHSTyLrv6bXdy90N/8Q
brjln8JKH2PeLvlTfgl46uVuBrwrhvT7kQuBDklnp0y5rb22Spr99boBfiyuP93l77A1UyYGUIZF
iPHS+Oe/DQojqzjpxq2Tg7APJxLo4+mMCeulcqsu3KWcU3LhZrjKIyCwS7QxigFtOUdamMhkcX1k
F0+DyE4aqDIyp/59Q5S/ppjjhRrdWAnd5h+/iFy/vbmLFWvW7SarK/Sw18xL8pmerRDGwoYyB1su
VwhXR+ph81BdpwPlxmWHAkQXZhliqnredu/1bVtZMzUfq0xw5KsrG29nIUgvPoOtf7/bv3mJ47vF
jEnRGVDg/HtHVBnUXh1qXSmxtmldZRJPrF0ZRD6oKdMY5xJzNHTuiTrp7Bwo1UEnOEO84jH/yTf9
b4ebX+8EEj45E6oJU/LPm4r3jZlehxBlE+Vw74pk/KUYJB7xyQTS1DM/KYMmDep4rZOtgxEwQsyL
P0YQyB7aGbLycKyTmodBKW16+SL05PD1dpup4eGMlQFV2ezUgbdjdNwCemFMe70dTxIi4h+u6bdQ
rGn83ye5w0PjLBVLU1C0UUkNw623ZtDbMOM5SxO0pHEZJNY0K8dI33/fTOPbpWcSNDoSozEFvhu0
QXFl9NciMDSX4heD0bEoJzfYOS11qrCCTMh8k00hyWSv4Qd2MFY6Kck+fqg3xZxZG/daXReL1rFw
nxE97JZAknCi9lHgfhWw4rDLcC1+EEKz1LW2+TGBjDY5b/AP+8xfyBPFnYJyTtlgIzGr3/HfRhlv
c3hOM/cnsoD83aZL3SIxVMQVifn9n+tFbK3rYEZGuVKXSL/CzWlr4E/ygiqSGGUHE0C6FXwhCyKC
ndMBo/Un3OmYsGE2hHmWPWzjGRlW9tvgaHuKt8rLviJicOfnqTQh4R0EKKQPp/cJKDPtyjGfb7Y+
fyscQo75xdXycgIyjCmzbqqU5/b4mG2zg7FTQYsu8+65eSYVe73qppG74vjd9vA0eX6+2KvgzEi6
q+jET02EYQp21SC+CR1Sxs19YZHzNUzkCcnWa4pwynkqFyZuJ1I1KrtrKFn0FUqwj+u0eGuFGWT0
wiAh1BZ+2Gh/HZd3BxubgmaxQZg6D+bdgjIrsTdy8QopGK3/ZX4xZvRQYezJZH6mixjEAsavWh2v
1WEgPOx8eWnFdDzzinjBXK1vNlH8dI18SDOlOslOB+Y8I3Ey/OrBC5vk+UpoZy8/CepjZQU5Eek/
8ju0cR389RkwCYUyq6hMKe5KgrgPrd44oW3PIIsqD5VFwtwuAv64bovoSSjnV2WesTfU8zKZQ7tG
vjYecKX1rkE4adT9WQ60C8YEq2TYGNmbVIzKfuZrzAf1y9LIXcoKhn6M/iguGG2l6UzGGsXwqJ3C
+KHK1kJ9VKGcnTE8L99VZYVFBT/oSqZri4rvBix1MC/gKddl2G9VYxyBPvx7a0DP/8NluHtcCuMi
htnJVFdB52wBiXp3gr2TYxDPyjR4Ui/i2RXcgLDWyeC0rsXX6cfttxfWvr3m/6LzFOz3X+4H0MjL
8ig6Mo+YYet+/STNiEWcFXYwR84wAU1mpF7b+2kw/nQmy/z6oLnmGfVFx0TRnNmluyWNb8TkANNM
P/jVCafOFz3x+HXB3R5Lt/K6OQNal5++EMELyDt0IdLYGr/Y1ZwP4BS+eY9B1H9e+MpRRfC3DUTX
0W+2kGIQOJMoC7IR+8dg//p84M/YDGyADD7kC/+Y8DIAJ2NHSDcA/kH8+EwEu+y98aM8p2h1KiIo
BB9qScc7H79T93WfQ8ojdNOjxV1fvexV562CzvIzOpvv458ElHjTeWm/AsACgLnX44XXE+cEUl09
fZnYPVrnlv1IdEbgrhsFuy6Ud0fwByB//L5s2Z5zbcZbA79ujzRvYvoAPNwcQu/8gk9icBstW+D3
xSgZ5zuv3Mbx62SI229vLy+zZL553zCcdxatHbrviAntZ+/9EVyJxujsMGaw3zcx5z8xBLOcSiBZ
3bja8nzgHvdu6tIa8pfl6a7BKYHoxUupFQQP7B3V9/B+ZsyTOOjGp4XfT4WVYNiXx3aaMfEhlGVK
IN0Edzz/PEe77pKT6Z3cz8gbrcbSScgf4ZgPuMnzz88YXwEmuocUhf2ZBwsPCHHziIkTg4/zRnQN
H6W+0y1Mfl8sHivX3wCWux1oWQdefuOmSXymjrw5AH8WBKntDnZyYBmvNw8LvIX6lK9QhtqPj1hz
sobGX7XteZ7lr1Ygzs1scM0PjK7s58eNbi82u962HN1mZMilyu3VXOS/G48B034cYW7LB+bGu4zA
T/5jRCYsyR4EhZeaSJ5sv/ICZA7Zh9V89VwCAAGOTK9gA//5hfk1yMDH178f+r8ZjrpI7wFViwqP
evm+HrA6LbpluKGu6Po0eUEtAlU/u80HInyAmQqu8WXenydN5zMLp1JlKP7DW/h290W2oNF0aajm
xzb2t2oYgWGtawMc5PGRMX45yRHeHmL7vcIEGHH6QOq8DU6b/cjv/Pal2fM1E4tNiMl3G392TnW9
zzNjVEyooWNgoQkJHRmWj8kWDBBZgRlkdwxfjVUle5FEuev+eAWMbxp1ifr6v2/jrkNrijC63vpL
MdYpW6zN7ekvhEnZnxlOA7xjT4Rxsp/YZzwFkoB47mn1aT4zbnGZiM2lKToMH6OQS9AH8of5XAY1
JDHcGLJD/UaFBhFK8UNqsw0jmgHjb4C6y6cccFLf2BSCYbryIeaM7q7kLJPfCZeSzXBEHk1PCPAP
mf37nn9Xyf/xie+OGkVu6ysGx+ZKsVDslmv0J7G8wb8Eg6Va2iG5S6NncAbYNMV1WfaYiQGf7NHb
4azUEzxquEnxmhHbO1qjfAp8Fmj75CFJT5X0rkMsblZq0tg1uUQt0ecVFpY9IoKVZX7++6P8bfjA
EwTAMqrGYPLDm/tz+V4tWc9LpLorGcjQYDOU7Ab/Hja3izHBsz5bnGyCtJZE3aFs/6GRMMdG4b50
+e3V9bHe/+3h0frOgtVBy9i+VxzbugecyqZOYYpHlLIXAvOlfApnyNI/1GWPYPcIVUHcWmtrXy8g
ehnraFXPYMPPQwefxym56BP1g60M+h3nD6fG+bVeANExmG0++0cG0TO26HXcTlDL5skyfFNIqOkc
dEQYyzEWzFoCUeZi6MpPsceEg6FGtx6wATHmxWLYU6RWRNFfSNh1qsd/3wvru6uhKaKqKvgRYp19
dy/6qgqFXm8KuhvpCY+8MVe+n3Uv1dkOn/+Hs/PabV3ZsugXEWAOryRF5WBLcnoRtr1tMYk5f30P
ugO2ZcNCX6BPn+6TiiKLxaq15hzT8hKPHCvEUxOEIfsk8Ghs0+MfTi4m6/K9nErLZon33THnSAte
03UAJ8Wa0PqFyMDb9Trcn1x53u60aYMegsbtU7AgK/xP9SDCjbjvVyGd+gWNHt6ltTXvRbt56TYn
VjHwFCSczvrXyBvtQE4rT2h/PHKih4Mizjj+ZXiOx8OzdlA3bCpzShE7BSORzeFTvhE1+uOc1VQR
trJI/oR07T1RLvkpBvCubeLsuRCXyuAl4vQSPDQ9fv9t169b4S2o2N7xbM+1bFd8T5Wt0S6L/OX3
R/bjphO3J6d5bMEj/fDrBL70lzwKA84PfIDwn5Eri8IOJR/if7OaIhJrWAEL54xw7qbX9LtDhHcX
BRaGU1PSoK1fLbwd1gM9ES7KiFk+haTAiMlcMcHkRMWacqkk+/Ra1Ds/a4iDP3uZZh5EXOH96eNS
WSvF56JSaaETgmTCgHLUXPnbtoezrSBPDc38MBiY4jEDq7L/V+iDNX6Ceahl83MkLDtCQkPC5gL4
Isr5wyziqdlKR7Vb48uYDwQgXmrsb0oLmIeAqn5RyHyZGW7QfExKtYODCM8E+R2+vsyDv0G2wotI
viubYs4dfv+q5vgwRn380D402rENugc4kOMgkVhscqPw8gj2msw29NRM6xp5ePqBX6wZQjhStM1C
4pzNl74ynS6nxx9ZC2kg7BibksY3sYGijE/e6ZGNVdMmIcaoxlePIOgs46Hzjee29lkIWlsS5kGR
zk4SF56uurZ8jbtNykKUQL/KVapJbDo0I3cj6+7MPx9zyjHxorzLhvYWZJLjU5hyiGxdRIk/71g4
OmsX8G6Mf6lsKlRlUDuMgX8xIzwjWGcm3Wc6TwacJCQKqtXtpLO4IyZEAkjiYzoZwvhJC9mJqaB0
EWBajTDxQUa3Iog6AlB+n+XyTwvTvxPtamEakiCmNirLyxLMFMWG9D5Dud4dO+0jk6idkZcaUZQK
Tu9GSVESygfhmiCvwo4XsBDtjqVKRj9eOaH8V6jMG58R6acdyL/Xd9UqSBOpCM9ACTZJtiY4IdJE
VJ3jbt3IpiIHchA3SVNMDUQYIftQndSysJ7+fpM+7V/X3zJDlEGeQxjU1OvVW+7PfXSKQyCdwiqv
XpkPBXqRktQ2eo4DmlmmpO4GF6+yEJCBiyQTwrTVm/FKP90M1O8iykzJ1GEVfF2S6gtkieyUsyTh
u++8M4qQlp8+r5GD1B5mZdWc9+Ws1wjJ9OBr/n4b5B9KdJ/xz/87/DiX/vmkh8QTSwI75YN5VBfq
HT2arrFf6jsWmZ1OzOLUJCPZpMwG9oL2t3H4ffyfjgSUcSBtSCRqUtG52hRrhdzrWV2OJY1FiAM4
IPZbfJKHftLSyMypgLF02QrBH2qf4Msi3CYTnOZ0L9f6rXk53uqrKfHlWq4W6LaKhPCc9gDkwhU2
4tFD3eKkdkpMwzjiPg25zc3MtPFtvB5VouhN4ZBpKGlX3ySCtdQgLfucijci1adkVx3Agbwmy2Eh
fViL9EB6BYoY+f7GnR9/zbdxAc2wk5RJpbauVgn9ZBSWmCXDKor2XTWtaFO000SlW115OQAtwc7E
dVCsdYV/4l40FmiVb9amf5p/ZCbTK4K7rlMnHl+Pf+bf2Rggk+QR8sN6SkoYvZx0QSS6gU9+kb5n
j5FAWhpkKDtbZABI7a6d1RBfWP6DGyvC59Hv6oaMpyLOhCoULdIzvl5KrApR3+qBstSJxE3CsVCO
LFM5hMJW0SqCzy9eXmDQrQx3pHoCZbNl2vAJ7INyPOWk6KXE0mkp+8bIhlXUEkLvRBea0ycE/Kdb
0TifnZvrCwaUwZyhxg59+2q+6pqsl2Wu5HfBhri7wsX+QFsYT5JnCISKT6pqf7YmId6LYSUioxQm
jU3Rl4NMOQ9qlEzCRkb+vExLLk8njYwi6iY77vv7W8aTb0s+Gy6ZPY/OzcU1x//39d7mcdKUSqmo
G+gNWNpopnD2IuSi77wSAdkaPX/SIYAyEke82Z67fsM+B8dNB5KZGFfreokt2liKRRIyN021oOZQ
tPSJ9wNCfhrJjN+NhgIwKZdmkcUTmqIAYlvM2bc6cT/dBAWkkyhR9yVt5LNP889cb4ygytteOm1w
IATZ8ixOsYuI8JaaiZRNwOWJwrZq7uHyYoPQghsdU/m6S2lqcDQsXnZGhqv7iT39Z3gj7eoq1nqd
FLGdQgJYMc6SywU+Vr2oZaRyJgpbZVHngh2oilNIdLaGbJZpha0QmCjk8UaO83lQkQe8rvr7THlp
igjO3FsIlkZufduoLfY173l3r5XPvy9X3wh/xILzueYbwafaGAHwX2dQYDUJaQVltR4uIFlSzkzk
W5zT5Vl3Tw3ymPAjih4igPshOA+r36o98Mne1dH2R+e/MZSjrFRs6TLPBMHWpAtYuHEbl9j9UHtn
ZIXZhTiKeBpX7u9X/u0T93nlSFroCVlMQP3qCw8nQ9NrP4gIzcUakBrogXvbUsLJGeOmkCDpoMBg
nV/S9q424mc8b6mkBaDMykU+3PLbfWsGjlejACAd+w98da7bmjBTm0KXwmQFBluhHty5ija59K54
nrUw9+bN+Qmka3i+UYS5fgf/e9gxBFwGhE1L9evjKyuJhPfUiDi1ThT5WPOpiRcN+GD1hgDh5x8I
9ImjJqgI6zrQx2olLen4jq3QIDlKhlOhptogvoTaSyApCx1YBJkQQkHuNi4e2HG/P+7rz+r4Q1G/
kKSD+45e1dVnVUkCvSwELVwBRCwTALPH9vKCW/j3Ub4xij+HgeRgGhjFeZevdg19lethXJ8RQKrR
lsmjR9W9TkPupJ9d0SK7jHl11nOM2ZMyyhxOjI56aSeRcGhSLAlJzvmtpTLS2YhWbtwC7XpPa43B
NKPRiOg4/nS9qVMzIeOag4j1YpK2xwLnU0LASJ5BEnptT6tCfVPefOWDHnmo6XYi44EJ+q2OHz8n
CV0dTt6Fjm470KitEEnBh0zFYVur53UaYs0jN7AkfT3M9V2lkqKevwy1OcmRRSY0Bc4EJwZsoUki
POF2FXZGgJsCgGYfdzwS343Tx7YPJ1FBowm2Zh0TV1ET9FSxt8xtBQgGBmxP1NORhn7juV23vSxL
YpMLopRvIeSla+lbVLaDopa+tj9vTlPcN+55Hf8RPdHbZNM74caSL13vaK9Hu5qMoW9eTE6x2r6i
qtavsyWdgTvRo9S/tGY3ftm4Pfp3NzKOJZPQwX5EGWuTVzPSH0L5xG7F2J+OxlswI2vemAiAxD2q
oqSbTHCY/j7itzcN1BF1UF51VWaOXUdmag2PWAzkYnOhoiZUcFl3gw8Kevf7MN/qV/ww/NUaayXO
ObBKV0tX3ZVhmxlKgrW8QOqLAwhDSUBrZWFOPmCvbQDDohX9fVTYtd/vJwQOyorYn1W0RdfPTm3M
gFlUYN1CzUm30SeL5/Jg7OEc8T+D5CoS7MtZ99Sj7UVu/bZusBqgb5izQZ3oKNwVava+I2zPG9K7
ppV3WlPYQB4v09/hg/dUvKlrdQ0bc65PavTDkIoXbUKNPpzJs3jNsBCSMMBPZcpl+7Bwz6gfaRFY
zyUtwQN0gYXyFhdurDjJ0zipAHeGdifY7R05QFY1egz21ZO1VbbyXbuAX/dQbi6THDs+bdCN4WVe
NQda7jXzgsoI/bTYVhRHv6OdSqsQLbgD2sCrVnAggSbF6Br8CfGL9aJwha35UaJosc13bUbX867E
qNLMELa4mmd5MZFz1Iv32rLYBsu6eLhEc1Q8Axw7nqI87aeFZ20Nb1gCSM3fy8iNOlJoy01Fo1Gb
RAjaX3osCTR6F/6uwsBBGINLb9VGOuc1+/qYbOspVTXtUcbNN8BLndS50z0VSCrw+tHoQxIB8XFD
/sBG3uSv/WPwqu3j+eklh+Vu2dLY2o4P0qrYYgd7iaJpe+wOpw8ZI9ai8YytOcW/t4A2wTM0d4Q6
oBBTbX7oJn6WVu19+4ddAvGGAc1XKoDY5/8I2xLNzEf41w9p0uR3LJwAXXH/YN5CKzvlUsPG4S5L
b9Zb+FdxpWWL9FZyVeZF79CGm2Zb/SHCE6ESRAP/ZJZvFBfTxrZ6lHfn82iZBIXF7vEySTFu4RyK
R1a63W6Sve8Oi+RBWLObxlB5X6DbIsX0zhrsaF28Dq/dY/3eH9t7magoNlzNisc2bde8vT6N5IAm
8I7FmVS5NewvmtA8GKQ/0jQ9nHcoe8zaGYBlonIO7OoyGrz6o7QUn4sHihP4jvV5tawKviS2hZuR
RirnsR31FIUm9aG8v7yIx/o+Phjbbq4tkQgmz3FIqQcOuepKG/aJoG6lwLNe6+PlhTIYJT4BfgxD
phzuMD7Ed89HzS1nyVpdZu/ZnYKo/LJTHor78lBtxFUPqOZC7A3EiOwe+/NB9p7fRxXTe+cg+RXt
Z/Ac9GvPNIR7+xkhnUkzWKPlLdPtRfrujY4w0qow7RjTP2dnZGeDG7envZ2t//LnqbP/+DjuRxcF
snQ3PxR/Tk8cjuvVaVuv8nlRAi8jdBvGJ7MQP1zvidjMonlsz4vJ6DGJdkXgNPeg0wyiYDAxCdNB
86ry9THUnjLajzvrT/msrOu3/ElYK4vwQZuAnlnHSwFWlp2/VbTAH7n35sHaRMfznXGv0VfupuBi
RuOifUIaXT7xuOhGf8S+AxlBoftN61uaAJPFR6Ajj0fTnyP8dXR9QrGV/6b69xS4tYCz3Onuc/To
6ZjVVEjjHp7Z8xhiBOvuJ+kKUzgGc+ulmVx22oewzjYFwuqapnrpghvP/ih38fJ8oPu44y8CMubR
haWdgbAfPFLeca+jRfaq93Z7bnGRuQXvbmkLU6yzrj7TX4lgqnfEVPMoCQRPVfydPSYiPDezixdt
iRmckVG5LPfWoklc4yHfDkcZSt0FdjWMbyRWqYvpAYxDZ9ePPYl2x4huENsWEyeBJpCJ5AZ7dUl5
+Bi+lJVtZhMIT+IrZe219g6AZEe01DTJRvajTizwMdqC8vZT8rsuknPei3iBq2MxVR/NR2mNBehI
lVSeyY+XbXZnPuqo+nuvdsW30SI3+ei88HDeiItwLt5pcwO3Qm/HL4vn53DRYsgjfdg7/wGh8KBO
RwvBadPzH8Jgdle8NMdqenYye6fvT7N0PkyqtTgrpsV0WNf7uycFBb6IViV7O3+w7CHBbAmXnqsI
+WaXpTJPlxbjEarqictoP/p2fv9Gfit0j19mi4oNVVMFUI959YkcWi0vOiMEKKafHFV+LghDjF46
nxxvavD1sqdeVRR8N30voSrTNe8qGhiYf0IwLFrxMbis82BLoT4Q/3ZWd2N/8q3bxOVhbwCziQVd
HvWiX888XZY0KkR5AC1oZCS3mQ/2mzTF3jOPJwk+ot/vxk+bPQhzFNZptplYK8YN2j/ne7O51GUu
hqTf2YPLV2+BoIb4wmD79/eBxv3O1UYPZDRCZ+pLikbF7Os4eRdd6ia3sk3ec0+pjV6eEM74b7Jf
Ejx1TKXU+X3AH38ZNhECGseN0LfDo2hEF7PpgvTQuCXftfPLDrEIDsLRtfWfDGWaVEXHB0Yu2Ncf
p2v5kLchQ7VOj6KsWUnM/u0FY1J7a8P8wwbPpElGuDaUU04CV7O3isQ8DQKGKlx/h7Rpwl4O/3Tn
RIfzc+bceGo/zcZRlU9pk4KhTG7n118mtkEktK2VHJb6NFmdN5Lb2SVhh+y6UHTe2px/P4Zz8sYB
QLlD0TgPXA+X9FQhTgnDwTKxfecVsaqb4+pC84oG+MZTG2/V1ympiPyiUaZNP8e45ukqip9lpy69
HB4Me+0d7rEmOtPOWR0/7u7+gylCs4KKPSRFWsm6fnUj9UgrQkUfkgPkT/aDqTOa0unYO6Tw/P+X
kK9jqV8fmq/6uUG2eXKgE8nOVkVHPM6RanLainiCzRvTX/nmFuDcRooj7GWK8VTbrvVRQhFbYmLV
+UY/phM8uIthCx2ZzbII82xWLlBzzEgGmmOWnoDWmYh35aLCSit4pANI24K/XC6sGeUWSA/ZG8qC
firt/Xk/FTfd1pqlM3zi0tyanR+FpcApVF6zVO+7bfXMrt5rnssF8mH+JoeXyDZW4Gmmyr5cdFsi
KUgphTXzQMi7+VI8wQR8Oq2tfU/fSthjJFspWMFUMBz5tCM9BvPimhaWOTfnzbKADyGiZ9wY9+f1
6QAR4DmYyjtto8IUKGbKhqoE+9X48XQ4HczEk58DZ4fgbq7O+2ftvt/pcxImZ/Jc2bAPnhJDucOD
Pw8fxTmzGi95hu6wWZir3B3omfExyWan2Y5IEAxo2Ux1aWE7CRCuZJbNKF941SKZAbma/c/f5b9S
uqS+zs4r60XcDySQjv9mtBqm/BsT/zGZnSo2dGPRcq670hRpL+a18Q8SKGbKNFiJW+2luwOKYNce
oabY0+wRf4a8BhxF8+fPM71pl82f/fY+fRttbDuQVdjpTWAG0zfLeZOJ7+Tv8wcC+2XgFDNtM0of
h6mF015fyTWWuAj0ckNJhoqrQ7dDRtUys54LzclnBORMzohGTUdYiVPtIHjWajz7jOcoLMgu0v8l
0isYJtEraRpTBSMmkoB5xhGn8IyVPxWWKVAVfVJ40nycds3z+M9hyz0YK0yT/LPMphuVyR8WxnHK
j0sjxkTlm3C/rfO2KJUUHFi/7rKDlK9lYlkDEhS3Ga2Q06IZtiMzttL2QXyrjje+wFcr15fBr4oL
fXqp+iFTc24SrhKNdIHa3De4umMThxq2v4t/iKWDAZXISiK3rjI7L93fl89vnYH/fun/7w5cA/TK
KrQSqzwRI1QQlVXwBHOUXb7jU1lQiJ2NiR+WAtVuzBNWlnfQWRfzwSRKkZ2WwAwIhwQ/8DwpDUQF
bI4ptDdQXPzTfhiIPETTdBamfr+rpP0g7X+/+B/KMzw+vp50ligDURD9ukQmQ5NZPaqVzZltfuVP
sHe1l8nQPpJeWOocyc4fJ1giiXgUxZ1aaLZhuefgPlXchhSJGxfz4+McW6q08i1A3Fe1/jRLkRh1
grqvHZGk4+BuxJpMsmWH/rc59sv4WN7aRvzw7aPYyudo5LiPAqOvvz8eoGWVMit2Kh9EQEvnNStl
a24sa+2r7/kFePnRRMVizIDKa6ezc45fdLFAiXbry6h9r8hxJfxqtF6GjAFw3PH8swMNiqERg7Iw
NwErf7osOLB0UGHaXW+tKpKeg/cGsFF+KXhCKPP8gwRApyFU9wJGz5QXVvqsZM8S9fIM6XgPJSwF
UCIu6gLT/WlwkgSBwLqwm6l+CpxAjnBVWW6iHob8PjDWEdUIX2JBirVZ2yfTYqBK0P6JL5Na3WTp
XCxgl+Bwy09vkLOH7i5O/2QcgtuQ102hInN6+306fG9a8TX994ZcqRsQg50avzTo7WcKHNWzLetw
FDIUsjnMoQgOVojjoIsmfnhv1IRlUdDPkYbh2BTCRRDcFzCufWizJyhTcQRs7+Q0ssbvocKRATAp
pUk+oH4kEEjhzPr75Y8z53ptUjSaDPSLNFO/3qAK0UXJ8/4CMkx7kigdtez3/QYaSIk8bJFx5Pt9
vG8N7XEd+nfAq6kcsPUIjXFASX6QLsG8ypSddInnqqk4QfaniopJmF/ctiqdQTyqTe6oSudixrLL
/OzIWjbp+118btwUKtdQvjWnlQbxD9E1HjGYh0PjJaHqhkVt16I0r3v6D1TIejKCbvp8vskJPn+M
Llq8BgRki9fd+RPtJ7/2k3wzsHlQnghUEaqDClEgqO8r6HkmKyT9TORY23BwZWEeYengsnEPaouo
eMqivSmRcU25U/lAP8l8z288YPWnF1bVxJGEiclRuzaunk+9kqdJe9kopTyl954QcJYZHZqBY9ET
fy5EC0rNtXZxYE/0n+C4npB4AaONOTyQzDkUxaQTI7esD3hxbaRyk5FReOlzz4ypc1nacjCLky0l
73GMaWPAoZDL3mBAdgLXMxUpAMkqPHvaPK1BDYHaaYa4QkSc2gcHjOBJezcY4jJECfT7bPvWjmeZ
phWvcKI05VH3c7VWd7DBi0C5XDjqQYV7eOGjMcOUUuDJqKaC+/c/GQ7ogUamkAqx9UoCUdfNRe2z
4HIw8Mak0wOfdhgDLbt4CDDTh1sbi2th1+evG2sBGJJHnsL46P9Zi+WwRpwphKdNo0+acaVcp6ot
Yn/yF0Hr7av2+T/4feO9VGiUjEl846fxnwGLhNOZqWTJIcL/UzqXdTGDZIV5KXNwGSmAKH4f8IfV
gs89TkD+l6FppKV+HbAva13wTwUUjpS24YdQoBuq3xvscoNl7ZOSWihZ6qaQTGkUT6XokKAflVg/
TudFkrycKLSOKtzgLpbPTlIQiHx6COpkpVY+AjOgIIW47rt3HwQq1MYaU2fZRmAcbyV3/7CDGSNg
xrRwlbMy9aKvP0Qc0iAy6XNtDHbMQk9oxIMfH9v8QQ4X9DX7bmGUm6LfNrhg8+f0stJNrHDB7LYa
8PuKz5XgEh+fH5/xazVWbGmdmp58/Cd9YnM1LZ8sQbhLOVoJf1LaqLUAfZUNYbytOlgo9VOfKITS
spoJf3OSSwOyRgzR1Ql0v0TbNOidoCMKtL0XslVX0zgIvEJ++n0i/FBqGK8a2CMRZiIbj6v7V18s
tavGmdc7n0gq/GAnb3RdBVCb++mN0cZl4etXkdEQq5GZw8JBhsDXp5UYfn+p6vhy4MjCm2yBHjEm
o9drNNj9PpY6lhKux8IDj1+IWY5s52r/EBlC1bSRL2xOGsSyauFnCbsXopvzTU7jpr9HMhl0cDU6
uI8E+Ol/T4bGvtuTlPcCs0tBJmXni7ZXJrqtnA5qum+rv6ESufnwpIjEAq5rqZoX1sXps2yS9hyW
c/CQ6QQTl5vHL4aI9Due92D8BiApfXWrTqR8yt6//UbwBJQsKeWq133OxIhOl6Hj9QRmt4hmpAZ7
4Spe0R7D97ywCJKHKah5yY4fOagOSreumcbPmb9RcQL+1S/8FudsuvzUetMftddS23TqbJBI8lzS
3pdrVwFr9hocdaYqq+4x3p41W3kt74ZljBmQqJdZvaGwMrPud8mSBK/A61E/Vra682GZ0PxCTL+D
MOOogPYaO5ora67p+XIEC7SQsAQKdKksRwRHOwIGUwcLNibsRwlUIg2sE1ol77LOYEAudTBdDgfp
9gnrijKFdWwdB8yCBXZAmFAT5Pu2Rd+FAgFtFd6rTeb8cZSFNZXpFaUyJTvLaR6JeHQhIHkQfSD2
aM/ifUjb6OxcDjHtaFocIx7H5jRHoMxMes+mANc8Y4/jnCTtZeT6ywQuEvbpg2/TAImeRvtb7n1Q
soeWdHpT7poJdLVygaV1zMsdyZgqfSTxDTsr533hoD0HHnrgv3D73iOvnlOcIAtXmZ8mJ+6xB6Go
cYBfjlUx0RjbXcUMn2J8hLUCzyh7Myft0h89YK5GY6CaFqnTPtI1YROQHSNPRjxPrTDY84fqAOTz
2IGMTDMEak/DXe3m84ZLrmyMQcO0h8NYfLDDd+vtB1xZVweW5MHPcySPbztUOHOqeLwZ9C6seT7r
74LHMawXRBU/JtoTCjzlx7j6WtorEOGYU4cKDB6t1znQJqJ08TVMSA9BKHlngALEvYT71pqyVeD7
hldupPc5IPnAf+GTK+z0QQMSRztlQgSUS9zICIht3OVY/jRc+vQ8SVrwVDX8Nesspn/X+gvaqb0L
p3t6QGTmUgp5HTv5gc/CYuCG/n1x+VTM/fbiXe22W1UZBjHOlE3NuRk1aDE5mQ5nx6aFMhANbtPM
zdoDYWwkXqm7NQR/gow52GJXrifn1C3JzqL5Cy3LnBjsoasJqXYmIiPZo1iQcQOriaVP42x2Ee5T
2YOQIdKD1CcipHHLk6kHEYEiT3yY3b43cOBZneiWW+tYmtbhRCP4LdmiQO44NJ2E9dC8JDhzcpwj
4NI1ryP8uXFIrNezRa5RJbpg7waeBWdWndEQQnzE1TYdhvpZjR22vLGB/GH3rI5MH1XmhEQO1rXM
qYmiiyh14WUb1vvKfMkBubUDPufuIezfZCp1F2Nl0IFEXDBmaBqoji7YehZRh7cQ1557MaaKuE0S
F19I3KziYJ3nszabyxgshV12vus62zS9Qph11qJQ7w2EQvrCJ7StOJ4hF2rbDG+C7p6VuRW81cJS
tG4oiLTxC3M9STSD6rrJLyXW9WobeSkEIR+KgE2Wg7LYXGQ7xRUejVftMXjJp8UWifiyOpgfCnwz
QL4yuC6gkBiDbCgdw0K46yaIQwhBKFitYJKH98m9QnD2hX0vbcsxDNp4FhIa2nCoTRvjiV2VOEaL
6a0N8U/fbR3ovUHtfizPXE33IjU0Jar65IBWlaXF0bx30BAra5Etbg31vSSD3Y2dPhRqWae7M17K
P1vhOi+iXKrYe2fmPBtl4W55V7QbY1iqdF6yZ5ayBK9Z7FjPItDKYqVqswx06u8vuKT+9JP/vY6r
LbnhxxWCLEHdWMYU9I+ID/w8qdDOoMAoZ74F6GOVwal7zKaX7bCPAKaAiCazHF+74aQIYl5jL0aS
3RH864hnx6DrjEPub3dxOPgZJEd25BnbouaeoolYuzX/CP7XdmKEToKjR3Uh5eKnCWwD0XdtF6HD
CwLFh7qOyYmyJQzLU6EY1l4Nr7F1JeJkBruSCJj2UtHLulkMMvc+taZUHEx1UoBQJPlNnDac1lDS
Eh3HSHxf0Jgd8jvjlRWlfK+od+O3B+VgoFjgK3hi2UDEodhnyItUsVm0I1eXyL0Y/lBr7d7PxF2Y
XsU1hK4fT4JXqXNCsqr5hYIjl05NCtPJHVjEJacmyQDu5VueQNp2297uDm1JXIHH0XjA3qovhWw9
RF5DWm3kIiewcNbBTDnbGR9oeVLUN9hrsvLDS2rQCqdnyZ6d1ejrfFOUJvb96sIzJDzSPFb9RuLF
wpZLPEgtzoTqcaQR9YcuWapyBfVlKuYzoXsZQ51BRlh2KW5Y9Ydgoyez3yfhZ5njegEZqXAI2Qxy
Jj8XmH/eBb2OBikNdH0jRPIkTwbYz7oXn0H9Z6Qxl7Q7TDAPUkXLXt9mY8BoJr4Kuox8MDDB8gXR
XG+Uv7C+9lat21UVTWvtPQCfj55470eGk5G4q/OPNegBJvU5IdI25Vzn83nQB7uoY3fQSbwNdT66
JDuo1S4Tb0lef3rjaT6yTo5Zs/pnhf2fX2loPoY7w4y2hbVIIgQfrqCua9wVgXm58Vp/FrSv7+g/
Y3228P4ZS27OgdSYCAM73oYC1LkYQDvswUVTGxUOaRu7shjMMy4AtVaFhilLwfTk0Eq09+FMxUHW
PHMsuChrk73WAEE9QSYoHXte4Y5aQV1FrlxnXmnR9BP/Zub6nNGWhklszn1UQH+yLh1rO45WkHrc
4vVvi03cdJOaLbCi0AFovQFXqnGy9irQOSm5i30FqmHjhr7TRuXUCCMCFkrHqliIG3BYZ5SL7NVD
fekH72WmuVE8wvF0RzON/bkfS1LSOr6Id20xyXKcYAo12yZ1T4D8Oqwj0hkXaK7SIGHVovuG52Nq
ZMeSgPOEeJO3pHzRxGguxypiJ/XGI/npBcTcTO9hDP5FKnp1ThvEPiosaew/w+d0AJwr7mE+Bw3P
BhVch/18Rv21Rx9jq7fc1d87DhwQRQvoHtGfo+7867svF2ktqf0QHdQ11KiQ6IL2Hgj9aYsu9QMK
jX2jjvW9ZMh46OpZZTgAczL9Op7ZnkOcjMFpY+AiJVGKJc0fOYq/Lxvjx/hqjpNQg4ZF5aZSm7sa
xcoEXe3aotlchjWHP11+CfOJmK/jHMPw4fexfqq/fBnsamfg9+npZKWc6JfrcLclPsS2OYVNNlB5
bQBDN0b7oTDHJgRSJnHcmDA+myj/vL5W30nGKRfHfcgYGTFmD+iIAMPJLYLdZ93j2038Z6SrSgUp
6daptHxtIz2pD5eH7Kla0Z1LgmkGvTyw6/sx9sSO7rRVfd+9skacX/o1isrcro/NQX/ICSZhHbVp
0lTIITfdK/8X5y1SBQ46ujGJfoVdP6v7+KFfyctk1GFmf9DY8eeW9AgW4INJd1D28EEP7wWHyPcE
HEHFe+5I+/RBGEFnkOM3uZfdZXfnVyRzRYfXHHL26KgjpgHB62t3CwJz4xHoVwWjRE3QVesUjDQE
0shMKWihphRhON141j9swPgeSFR7edKjAe7ryyJRYDQaP0+o+eag0i8LdIKusDZHwfitWSz/8Mow
BtYLCvpI8K926kpmnnopoJzdeKOYCBMEjfwK7jLeSUe5seL9VHNjvQPVyMqDEOx62UmVoYN1xzJw
Np8qzFTgr18i6eEiuQU89GxdwqEIvFqQbg38w5eWgdWR4MO55Ft4F+XJNG7kLjrUALVIMQExBfOb
nAj4dYgmUijck2PmSLfeJvWHTdaXgdWrZ5nUvtKefaLWnGLVPsCVIzFmPnjidPC01I5353vDk4il
0CYdOlfdRYq+LF41KnV2UIGIOgO70WFcKz0f0CkLKHKPe3+R3Qlu9FghefVuzL4fzm4SjgWsEazW
hnhdkT+lqq9dhJrkCw5vxsvoe7w8jL2AEgisNSuiRxWg2Nmt5KVVv6CEzIf7G5fw001D4WaBSKFD
zUvw9aZFsewPwoVJSSi2V8wNjxANvoqc32GXsBTcmh2ftfLrNY8OBNMf4iWwkasPh5IUkhpnHHnI
MWA/QQTBR/yXprPydnroXqNl8be9NxTHPyEh6rZo/BcB/BaL7DsUulSuhl286p6iP6c1epAPsWQh
oyllI3Do/1QNeY92/tBBtUcn8TzMk8q+vIdAy1D1UsqgrRg4tMEoqMicCJAp/UU5Szkn/pAeaGcu
yRueDw/ljlCAfXaUbUq3dWObb2oBwIYSLVh9y3cKYRIODpEWbGERFOuH5LW7R1EtPuWH86o8tNTs
XgAmINDdGA/NujhK6+SuJnVlz9LJaYWVlqpgfy/tfn+cP32VFQ13F5Bnbu21wrQOJLETlMjahOYM
aMOpoiDrwVNu80muzH8f6+cn+c9gV+vZpY6lVIJ8ssnJK5Z2aBrJJlvqwcrPHsQzOGXxTbmZcP3T
6oJakZoO3VAdGe3X+TqUCBvaiI9zP5LbqeKyrsxPM3FOss6EZ+KUj+WsAwp448feGNe62kAqlRGb
54Q7qxtPqZraKjQpWig5BIachJq5mK5BnUgxRml41ndCuquUp0qc+cMtg9pPiwZNPGTVLB0cZK5e
IOHSnLvwrBabqlzU/jpMrUmlvauAFxANTvTzA5BvigCwQYdpqs81qgKUn9Ibx8ZveA7al2wyR0oI
NFWN1ePrg1CF5KTEeiFudOrWmJqaYLB9JbLDMzQkM0ANQYYYxJn+GJjrEGCJ34vgIl5POX2SG1u2
z0XjelHB1onCCHI9h9mr83Wba9jl20iBpkKpdgyv0gSPLMIimJAJedEdhTRn6Iu8veAQkWmYKzwP
Im0J8Hy1J/wXZ+fZ2zi2ZdFfRIA5fJVIZcmW5SDrC+EgM+fMXz+LNcDMs8ooDwaN91DdVd2yGO49
95y91xZspuh5AprfHiOoY6vOW9Fx7aqFpDmaMC+irUbwULHQzIWEvn7cdd26B94+rrL+pPcvbf2u
hk8hbmfxXi8eoQPJMjYY2zJt9BiYTdR5+cVp0EJ2pzL2nAfot8xZQ7jDE9A1KVwqNFZMm/aoanFm
dEwRqcRDWt/RG5WCbdXvrGYV/Xb4/1Nz/OvC3eyZ0zmBcZmIa8LRGuBe+S5fF4eI/DX8OVrhmA29
pgOP0CR8oPtXzAD/HkFm7ZUJ8kiClOEgqBR20iXdYmA5jSW6xXgG4Guq10rCsesL3RtpBvWbEBnx
xb8Qpr7n0N1h0aHBmBHEk8447NZX9Z2/ESdHRvjkX39br5SfXhweEYkAcJEWwO3S0RiowlK1iO7c
kkxQ7XHgeqfIzSpiANJj5FEYLVphYyi7TGNAk9PAGj4H5lb9Y9t/YGWc1cOHRs6ImNsVU5DYPCv9
m2RsVUQZgfI89muTp8fUHzzjLpLeJ2KtnGwN5eXfa9EPwpU/TJxppirBCbgFkgSCnFhRHXQHPHz+
fbtWHeMF99m7dcDuVpL1HNp5MdeW6cHq5x0x0ExvMB2tQdL1r8FvojLjp2IdRM///Dg3z1BLcH0c
SUOyEydrnA/D8k3+avHHz7C/eW/9h17OrA/hw//03SWd9Vf/kyiE8jw8aK/Nlzj3Hoa39t545yBT
vsuv+qP8Oh4wN13G43BGaiK5TvpmfAWvc2kfvOLhcT8GMmyC1/SKWId9+9OcLFb9W30sH8xH+ZS/
GY8d2aczhC7Fi/T678vPJWZp++ul+d8vfLvamL6vlXqkMwKV7OSrPntvFf+fvRTv06+pQPpz89We
WYk/vGfxgaLFv2Tv+dm9KFwGAmvML/8svMhP7Z16bY7tvWfM/A/0Us94KJu39LO9t8j1gKxEols6
ne4SwNCvjEY9WjXwxEDtvciv6Xv6bn5KBuz+uUwk7UP8kr6gp7Ze8neEy4vq3HzIj31s+28Y5Mav
8s08R5/jm/CVwODrTua7+D6853Se7pRn65kgi+4kPbvn8U18dF8Kfya/q0BaaZGhFEUz8j71lK7+
Jb2WV353+KUU/WmHtVCy0aEDBIIK5/uGUhbMasqexwjkFd3QhBEt+Sq+I8a/dWN/eGChHExVr4rt
wZBu9vIia6OsyHsYkqmjfBjooq1luo4e6hPRflbz2eIiLu1DfjHfm/ho2KPpqJh8f3mMfniKvv0U
N02NoJPVfCgZd5hH2Nf2NE2vZtfCjtG/MI6Nfqu8f/rWNKCQ5FA0cD67+daubgW+ZHXpIzG58wuG
Pri3+cR7n//7i/05nN+8Hmg9/veDbm6kHwc9Lqi43icpim3YolOiRjsFgIHc1aJF0DED7AnJMuHj
EjjWMQMsH92MqbQKgL4jxpFdRB2J/L36+WpgepDqRHwpsIeMi2CeKhSC8blQQReA54c3oA3HZjzl
bFOcAJ2U3B1D9uyhpfta6+t2oM7XxBX23Nb0j7kVLwutWTYt0RtPdbEBNcCI436kHe+jZQMvaLT6
3IQi2lvdzuj3gq/eZ0nplMlbof9GPPxhV+Jq0UM3dSSIgJa+P/ZyOvamJ3BbaA+uz5zBeBIezXW6
lXLYwewy8986ktN/8a/7w0eyYuNbZwb2/RNDLamyQcyTHZSbIiYUrM2Quy5NfB8ec+4Un3VVLv/9
UPx0WODbMYadfGlQVm42ibLugbxWtPBqPDLYHkEfk1DJc/5bS+cvmCzfS5VEWneahj0GpfP3ryeH
RpJGMcJEVT561VOf0Ff+0oKnUmHonzOXmk8wLe2aI4+HXVet5eAoMNZSZR5YbSELxWKokTObyrVT
HUXFSIF4Fz1oOkROgPWZCdTA9KMRXq2wZPCO7Iz/lRb45ioHThis4+ypj9Nfilzpz+nt5sZxw0wY
QRpDJGqA798sEyaCZ1+kBIwNkGUnUDk0UKCsE1a9tSemeIvtfpIxSIC5/XuqWZs+ImSJL+8QHaxZ
ucO0DRC2trcTU336k/0ZiPCDdsaSvGieCe6erJALfWA5ih5cfjn9g+xtoojHa0D1G+2jxNUO9Hvk
t8ChrV1Ssv77Z5gA4pe7xxHLFWM82ggBjhr8tXNjP6lhLPDYGLGO1r5HQb0QEIkETOTtKXusxy3c
Y6qevLwj7O3emf55+lw7Db6bidHdIbjpIHSjZ51P9tnpn+OPmZN0RrsCRykPFAaaGaoguoXIqvj8
6dcjyv6J6a1M6pvXbj2s+0O4DbdkMdrizkfwAUaReC3fCY+BjcR2bh7CfbivtuGva+MPRklu3CQl
RPZJuPst31SIEa5VWg/6VjzGmj93y2sWOcB2FIGb2T2hOfD7fV88/fv1++GV15hzG9BuZE0FiPv9
yalKs/dTwfqzt4rEjY6XoXiCPDOKe4WICTA///68n6SffCBDfBx4fwxytx84xLqQw/jJvoI34aN5
81/VL3USIcjP/Wl4okxhIjzVL/5b/2We3Q84ciXv41vy2pzG61SZ4KkWPumR/GpGnNaa2/fIYqlF
MMEBFmHI9x+OtcMzGjdJdkzdM6zqHxUmwQs/DK2Lt+Gu/xqSuTjY2uO/L8pPN39a41EcsAZCN7+5
C2NuZJofs9Qr0BQe4Q5g3OrIFyVo8bfi4oevOPk6KaQQXaLbuzmd96nr+grL4ASRkuXjNEzU1H6m
g48km96oN7CsPPWqRQRYJjlz2LVV/fIM0Ef/oeTgp7AUlUaNafDFv19oo+9rSxfgt7YU42qyLMt4
IyAZEFAUyJxNyDg1CRCwIIfQMgs1ZnHYMFAUz4rBnLUeZAKNvHdQyF2rLIcRye1noBLmo0zH1Ixk
ZjSVjHv3Rh/NBYDwdAHsvqyWk1o+ksiGQ4KQCY5ZP2RGZxfki/VJtnUHbMruMem1nUYDp6A9LiPf
MpqViiwK9+hcA7E2iKxfOjEMXjC32mJbSrpTtBYqm+dmjMBg61rmBPB6zZiACaaaNfkExsqMIZFW
tlnDhKy+RmncyhHBQ2npdNlnVHyMPirNdOVBzYg2Mv89rzXh+QZblX8jcJk1VRy0ZZ/1u00PTBXn
HVpHAGVLpT7rSLvcbrAN49qokVODVDCVTZR9BhWfoxO9EKeHqqS7OQCSKQPMRhCmsvu4hxwSqSsj
Ce0Rv47vEkeYXYNQchQNyMAkIUE8XJJvRRIXA+vOnBW4AiKAswp2/ILVyR3pm0vhYQxIiwDS5Gve
ChWunccPubDPmqspmVy8dCUKL5UsrQwDLfbQ25WAc7JXmDZ0l9ouDWXrCvVDSbelK66kzgse/F0J
ZCiDK28krVxybd+VV3oKRSRPZ8IQ20Gqk8J97iv65GrpKN2pl0nQ/SrByYntXeN9QFdvZQuE8rHU
xY2ot8uKtJyyPvkhc/do+pRFrthhVywEYn+7bFX1BAubb5rBcM+FiCI3UP2eteCxLp5j1J3lLqHP
U4nIclp0I1jT6DH7KU2bup51qbSEmr00kcylJBL0uC5zA1WO3i50X3ECAmxUsu8I1k6PY7Ppdy11
atxRY2n8QuohWyVvSNMcf0Tv4S4GgsmKloZBWG3dlvYK0oSYgEk/JFGzeq4BaiKltw1Em4EuLGF0
q/HKCxMkf6FdSeFa9tdd9KyPjiHVxKurANSY0XuoFENrltWtU6Zvlrk3y1dZu5Noe9ALmQuBt5fR
FqfRAwRI+mNEgZjC0hCs51p4GhALDVc1q0lO9Y319ACNsrDIKyRh0N2bEC4GD0tH568On8XmGgvZ
PFSeg+RQ9d496mzu0SA9CwnZsZFvTy90U1hLBSVwKEROUdFaD8mwPM9UTrYVoqVYRK/Qv6u8D6XN
+aHnbenIoaqeO50c02KbwNTv+dLoH1fkpfX9VjpHg4OGRGpwF8xiazbAY43uIkSN4DZG6H3WbgDL
8ZIBEOlssYAXbUNRrduNx42rHQTKbWmPCi/PPIWQPdg1AHuyPkk8YCT4jMxe6nlqmP+Qz2ViwIGE
C3C35PGal6Ld7Q1wDideE0NbxtaiM502t12qkrWX2pawIGT5hD21JDlBmaOFJg3V8t/UbpegFO9p
e6D0BB/yGMbPgowxmOsuMr0SFCBDzbobL+FUunapnYfpPmrfTJ1klrjf1h2RwMm5yteuJQAOTeeW
xPugsXSOJ7ni6ELuCxVeEtvQhRFijnO93QXSerKL0mLexu6d5i46H6R9s25E2VZ6ok4leSamdJVy
6OQJ3uXQpLO8yuhrtLQgFP2iswi2CHWC57o7A9dAeb4z5CtCNmK84RjlX4aKwqJYs2Ko+UNfIgIl
40gofLvse7t5aL3nBIWu2ipOWWaL0Poc9WzuWcoOa6FndbY+oF2O8TaEnAY9Yyu37xFmPHEyZ5FX
mHQQGZrqTjfnNBOOlvBuju2hR+g2DjLMcZ5HkdvOOl628GTIJ8ehxwulGP1m9OWDm7VrJBRsFfD4
xEuUWJBk/EXAnwyzZG7m8KjehCBe+316MNMcYWABWhZxMrTxJPEcuogLwdg3yfM4GMhbMxrdWfKq
R4T4Nee0lWZm/dHn2aIqDg3WSZm1FPPlvFy3orZOOmOWd2j9ou7O50JyLJ+5srso2PiskWxwwrIM
RJDthR60UiCXbp/jJJi1QIFUTqd6Oa8MgoGZ09dev/QLHlQJu6a7woUGoKeaMT+HWgNgkANyh369
n7ZB9h330x9q2w12dQOX0LSz8cUzVrt1D32To4Xj56bjBnjzK3TcwokHRjKVFzF91YP3Ibpopp0j
INLHUy080zcxdFaB7D5Ln4f2yvGednG+LIiTt/p1IHhOkLOMh4Jt9E+CujD8zNY93e54pwvIAGWO
pOwuUCD6xetuoFeo+TNDHJnyIdzr50IGEnGgVyChL49LMtDcRUDKcXruipVMzLLoFOozdSZPL+dJ
ViOl2sm0rPQBx3/A7hUedP6TunBUkydGn0s5Xws8XVZNmpp0ibOrMjwVn2WDz93a9NqrJ0q2+2mm
u5CKMEnOurYf9XHloZ4RVc4ZorbouNAaDWsXZFAp7VD4NrQXNNe/ywYM6VB+St7cmoOOCyW8ku0U
O0FZoSI3IXaHr1187pL99PtBt67LkJJM4vFQH0SMpqpbO4nP9sqGoIXpRqu0Te8w7XJ0hZOcRFMT
ZCNrocEs89RAH1IOCpe77DHwibRI0CL37bNwkSiSDGUf8YKEls4WIO1lY1m56Xwca0hoyK+E4xDt
/OjgKpdS8G2JSSnwrsAsHUqjvLhyrYruo6IHB4ji6A53eQpWL13W/jMtJrtADBaR/K7e9WK5N71L
05F4b9HoQfEfP6vQi3V36yruvBg+JP8L8Cv2VJyhHAebdYHmTaIs6hIi0uUzSAs7M4IXDmhKsQCE
sjRGiBAgoBCZRNJCXdPMm5NFIbEAlG0PBlKbBUxtBgt5DLbq1sKX5aTqK/BUO9VPg5I7brpTqppV
/MOvTXto1hlJG/AF9iJAOwS0U32nAaRqpVPk+U5Lm7aljNSbL4mNA3AS4wnlodOYyIwRWmAmFOxn
soSkqj6PJXXQuo8ltiJs+P4XF1PJHxLUBsbTWI27OjmMOh4HZA5xNc6Fhnqsa+0RvHOkRZtUU22x
2keKuWvMu5rKt2uxlVZOp5Hew/wyUmDVTdKe6j5Ei+tBxZKSDFUyo4vyZHUZunPaXK1/NEN5ZXUr
5HsCy1ocXvNWm7fqRvBIE5GNZzdVjrlMzWGUdme81w2UQNGaKdQ3LOc5AkE1DzGF0W6KiMuOEQRX
5jyyrEclVlcm8wKgkTTU1q0wfNTEDlo9CeUWBpeSHkIAvbcZ9hw550me4IYjyxhSVSIgE/2Q9KPC
dKsc36Oa3UCBPeFi6+OMq4o2qbv8UXK7EihfxrIUBjvVhlWa1CtBPw9ExtQU54kI+zNwhgY4hwv/
q2oOUm+exLBbp6k0rxpIqtrRcJH1Bd5GzN4LMZhH+ZtkPSb1OUwdVXOoQ3ZeOPG+YhZO3WFEPs+M
nETjYVlhwkoYykd5O8tbskRZ34ZtYNzFmXjoBOmgWum6s9oeizdiliRZq+JX3V2pE3UOCaVxrI25
TtVCXJ6tk8gg+KTcasU2atN7XYg4cMTYE6vyMzC+Bpc1eHiRlOpQJQz4/ORVbjTA2uAWE7oZwarh
v1QGh65nQ8nBPCfFVmje85rQeys/+fISxCq+fH5H0+Gum3bH4aluFEfrGKWlj3l4HwNZsaCqQQDx
lHouCnST02ua73TjMw8ZsCkvqYiYpF+Y1SpC2a9Jm9wCkZ4g2m4fpgXOR4YrJ+h0A5JO8jetYfUw
WKxFZDxj9hnTpsXszkN9jVj0DVyY7DNBkK+EYFNNj1p4MMxsUR6lmgaV6e+kIj2FZvSiJEDQGed0
tF+EJxFOYFRR5ypPbq/ZNeS4rArvx2qha/h3ePpz463gdVfdnZCRkKOK20CUl1Z6NinU+Ph4fKqG
Xayj2n6I+8TxvENFpVzk5Scm3wWhkkb1IbjtXDSvs1TbixPtIL2k6dk1r5FyHdyVLt4neu5oXjov
m0tiIMsyp/0A4XgPSk4iP0Xu9yMTwSxCoY5ZKKIYM7p1O90j74xbc07zeVo6Ep0QdzZgTPFi3WxU
9y6X9qVirXzCMkKU1YlwMQrMOwpMRcRFHjS9onJi3G+yj8CQ/kcdfOnyUzLJTbS7aRENaJILokoW
jUBBWM37oJ7MVrK/86JkFobPVc1qh0EFYqN+sSaDkl5y5gpwbbO+KSAxUQLW6nvhB5xeVgIJm0iF
y+g4jLAo/GQ2MievLMjyz3kfHbKueGqfRBULFZ1DidxBQ7qj/ojas9SqnLyh9FKiaNiJpg/gGjE6
L2aif9CiZ6rVlpjU7ENWKU8amHmU39MUh7kxePldIywjXhpCXRiz2AaQv2ETJ9IUtzLzIkaU+YfC
CHiqdSCxU70UNggBDxVx4pId3oJRlZ9kl4lV8+WS9FEqlBDpqypzCKupzykSREwCI4N8Q9yFMvWg
4S/6rrP7Ilv/0s35YX6j01vhUSQzjynSTTdW0bNylAq6OTwPBLnjLFQ/JwSidNRnX4x9f+se/d3S
wf4/aRVppCD9uDX6iFrhW6law1gje7Pnr30D+TOi55lyIHoQZ79ptf5uGvKBWNOnFDOUHrcS3yrH
C5rrfKAxczfBprBfswUHuV/GRT9MBkCQsX5MFv9Jsjx97/+Q2wpjlHtd1mSPI/yswKEHOGOeaf8f
WF2Tlu173w9UBsxrGqCA6v7qv6Vmq4xERmePOaGVpLGhX/ioCSLz5vi/nF8ej58+DLsHWbiT2BOZ
3/evBfeYaVbCh517W37jm83WL8IScOT/w8xk0GtVdZ1sOXrKt8RqI9QEDM/cpwRS9sw4y/NgRT10
ZpJsr+lnqXMRqtVDPT/++yv+MOijXJpEN5ZJYCTGiu9fUZbzke5F2qJEWrniJiCtvjin1LNNtRPJ
KjCkaKmVqwzTokSSFj2LoHFtParW2IztwLIb6l+80LlZwUd2F3qw6oIvkUSkiNjfYmmNIeZgtrG2
nQ0C+NmC1h+NWQK63ezxpYrEmWKeBINSs3/p1E/r6KolfSfahgbFtBEvxqCcpYqMCu4xqNHcg1+V
MvbgfJ2KympkLB7n46xv1gaZu93GzVeUK/++Sn/s5jdPnc4TB4kRCzz0lJt5VMsdw6SYtQclfGI8
UxLhc9KV41BdVGxmRWSr3smtLhg9kkC3VeVFcOmMavcJBsv6Kc+X+D6M6KirB43TBTo7/zrxUdQQ
uWpzErSOtsOLwRrcJKQWlHdduNGyp5q9NfZOSX8Ns1+GCT809w2+kSniaAKLQB/9+30fopBHDhv6
wSAkL1mQGzBLpfeifJKrp0Dee9Je1LaDug3zY62vGnmVxZveXEnyU9hcJX/R5U9BfqmtF0u4dxEz
JAns/9dIuY/qF3gOQ9GjJHvpfkV53bSjGZyJ9N/hUJCrAAD9j67jP1aayq/UMtHqSVU+OHee88Ex
E8Xg5y83/GZj+PMxk5FqChjQ0GDevBa0RnQcLBlkuMKcmzLwRkP6kAeZzCztOWSSTYl7H9FvEgkj
I/SgEXrHpORm+3Iq31vqou5Y3aEsTpI2zhp/WEVGNMvHYJ553fPgX8ho/fJUkpTbcDm2a+gxuMSE
ed7R663fXN38bZog3uw9f74SKQaqzmzVhJt1c8dVaE4+lUeyI5qdyaO7lzdM+mjR4YFuZp8RRLhm
djTnz9spaVk5lfbASNJAxAC6hV/t7+7eHwGqTMBo+n5/7PcVDJLUXoyzFFH2O5Xg3LWbfbZJEZbF
dvjH5rFuGSFO4n8889pS5W960tJzZoLymcBle8S7ms+0TT5jxAcTfSfaiiPb7QHYEJy0GVMm/kIN
ivE7/eXF/iMT+Y8Xe7oogLQmLh1WEZ6nm4siR5YrxWmTPopL/Zi9mRtjVs0er+iA3RMEZFaeufZb
0XE7Q/rrQ29Wk1HWiIaohREk4/jhpUvvOQAnuFHiBVPZCjQJka7i0sJCif86XgiVo6OC2A1fJvar
xyTfql8puwFGJGNFyon4VQWYNFFQO9aZ0Xj+SSwAvtLiImCLrmZtNK9fqN7iz6SHicPhnlZS+CWu
03dly9kvexDOA6mGG2P6t8vX8aE6u6v+ocn39ZducZzcJI8j519cZVwXyaYHSLZePToxjR6Dia0z
cQriVf3M73u0EgVHpk/61b6pu+AD9pcpz7K7yG6vQHhQlC3BRXXyjvOvcET2ldionF8yaDmcIfHm
/6aV+FPF/esm34ywZB9HR05k5n02zK3iTMBFE23cjT6/JEeX9N9HsVwPwU5xnRzn9TX9Rat0Wx39
ud/I/ND7WlPlcou7NbMoCV1PhodwoBlY7WlB0LuXzyaB8mA8/710/SkVbr+tgqGLWR5ILHJovq/s
keAOKvlq1V4cqoPchO8p2r0yK5wQ6fwwTWMSJVqETDDCSqdDyWGJbrMqHv30jsYCuhFrWTBEiIp6
1Skdr4DP20gTxxiA+cQ7SzwJSexUY7HsYsrmdqO3e5MmTtKABZVfhWFYiczxEtoc8lAsEbBbND1R
yqn5IiwIPhYPNLIGaVFT/KbpXJUAMQiaI8QfxgahozQ8cFoomlcOtTB4hArKVY6UjnYo7DnmR1DY
HjXzHI/CpQmEldf5K83LHRn5ZxHLtlqsNZhDuYHigJPWmIo7y8Ow2Oys6AN0oO15RL4nwVxJsGiL
Ibhc8yKL74r8m21w2iX+uhWKJSINwvsGvuD7rXCbWIkbqisEM/la/eNCg0q3ibDh/4bpRgD7y4fd
FKuyL8ajPvCUC3ehu5ySEsyTm26BtoTdkjMgmI1sLq/wRovoTqKNCvj0gaiGgXRKEP4m05USZlZ4
B99AKx2SXVrrITdW/JF+VwWn9pEVKWLzW2ln8hs0sjJkhoJvBS3ctyB6GdkwiC2NCVyQyw+CiOn3
orfZMuA5id0qYXr8ZYRP3ej4+oO+YaySrqxwRScvpGFi2mT21qgFgGGonEBtU94JAfaZTVA7JF+J
3lM+XpLsNdM+FNJr7seVEixSqOJXnO7SgLw0rt9NmukzVrQrp27Zosl9H1SbIjjQNlhPp/psEVxj
yldjl1pHRdu74kJ4GFccTAdUtsGmUzl6zxmwBs3cYurkYLUS3bt+w8a2CN+Jbwqo6LpnhU52vzWD
B9PdxAO9w1mxHzm2K6QO0/ib1GnZjqTLkV4nOUGOtYnuUbJ3D0O1HslbEPJZwqOtsttbVPcCQrFd
DpheuPrhVh9Wufwsh2spvrD2ax/5Lt1FX8pj6a/Kbq2/VLiFR1AbtJVWGnFSNhrZXijJRTin4VI+
jOLV9K3ZZx8uLRlEPEC+HWbtzGmZ9v4qafqpsKAm/p+nXL7RKQRGGFhN0Gg7StpVEiuPgTGwiYkl
Ny1/IiBFrTjEh8u2etIE9Avh3HiNmzn99Chj7r1pKOHMFNwVNMFzYpgLk/ZVVVJnQzUYOyhn8Lnq
4JQZMT8+/B50iJG4kVIkyQzdAlE5BXm5cPvXrocblAXzSmKl6ZslhdBr1csbn4osBlpgBm+etUB2
TfAoIAEP6dKxuTeF96l1E7U+5jZyOmnDx7MAGelQDGBEiG/Q9U9d/GTQMoyl06Q1EaHpa6qT1KAT
0E131ZKSjcBpiZjC66C1OPTY8cj6bSvp2mSkbvsGM2PFzqVhXRjQUV9cxWlo0q4a/1mRNtHAlhrI
X/pY2L5FwngzvpaVYQ8RRFPDfdRKJoFd8K4wt+pVni4/fYyxJqR19ltF9EPlS204OXM4heJBurmb
uVyNYqmzZlWOcMrXk/XP23qz+yImQCNY/FJo/7ho4ZvjDArsy9BvFq3RCgrTE2XsYPVyyJBTkNDn
cDHj6Jez/B/H7+1arGumhpmRwxoku+9rcdOEaGpDpMmemq564VKOhu2CbCIuY0DqVl08ekAyA2rN
eioCYnJrkGoA3OX7qoQ+kW/oGXcp/Kjqok8xjx0FUfdkFOFykK+eZtmaxtuK0J1xMwcB4EbyA/KE
rSffh9GRGgpWu211x0BcqulXXWC/rUgN2+TdPnLX7jgADziSoUhUBjNLkoPi/jJyRXhxXRQwbUod
/ltctnbT4PhTmcBWF0E0apQLt+2hxh1GjTDo4KjHG1jiUP/FNYJqo3JCZgOXeNdE6zR+LDmYMMPN
F8iPBG0JUcRzKDBHmrsCB5pTLD4Q9SVGRPytMciMwABTW0ZJ0S1CWNK8xcU8rJ7G/QiE5M27Tze9
wLzjEUsTZQOHoG05+fn2gbLCoBHc/7simp6h73eeuRkwSGwj6MRpH32/8wi0a19KLe9ogS//RKKR
7tBjpDMsIJDT//1Zt5FxXNHvH3ZTfXV+EtNqNLyjN9yl/UFS5pG8TOQNFeZhgk0j1k9mFZzpC9NU
+dwYD400C6/mr7kYf9ce/CCGTjeJIw5HvpuTjVqreihVVfpY0ig7YzsnGoAjF277539/5T8F5V/X
9z8+6eY4UyVu5JZljE6wDhad29luOEWIg/LSr7hARypNhOGLEkedcvUi6oD0S7GuuQLLXkP80nPE
cHn0An7d/be+TePUnWT6QzB1xePy3CsKSwKleXrJoLlJ2UUGRVGA5TBKSlATfRSo+Ojk1w3MnMSW
tGNcxPva1zYjbNdaxGwiw69w5YUcIzvtlhaZjL2yHxrc6SHTn8Jf9QU7KvzUrIN+m1xcf3DM4lhL
F92kd14+4sHUpatV1DvZzVYR64NU3mduu247fiQTbVKEH1lGioSl9N/X+Icj4/e7eXOE0eKaLnjL
3cx3w8aa3fFCOglZMadf1uM/cr5/3cybjvhgteLglUqzi1pkYQNlNDInuvBvDDDmRc1I2mrmes8E
2Af1u+uYuAYJ4ULmvEuzTaygYWEyp5hObl0j9nGTdDqZ8U+nPUE6tpPwzlR+EylOZfRfPzNKJDYR
g3y8Pwa5/+gJ+Yo2RILPidIjf7TdkFg49xONI82l7ZYl3BIGCyhdrkN7zOucRWrvW/cCsWjZexMx
uvttr/nhwMfdsgyZvGeicPmxvq84fiqJqdjp0x5qodzmEqF8fvq9G278vX1+/6CbAwa+0FBqRkXd
uYHFWA8pEa4sU8ruG+vLjLYj3VXXSlcE08fl0qRjEDT1TMqHQ6k2q5HWbO/jkttIZbSUNY9Q+HMc
PpaWvBHCKc3yMfTbB4Gj1dgiHcOaMRqnUbRzwsZcK5orWbJu/Hqhm/W6HhTHC2JEbVRk46kjmhN2
aVFvrPBqeJ99/inRxPE/RR6WWNob1VYeYhoch+EcyCS5ASOETNaH/Ux2qZ0Q+8TL0Y3vJOM59qN5
pwCS9mai9AbcfMHL5pjpc8DEGSCBQuKEmTrjSJy5F64kCFv/fvvkv2ui75f5pkopGq9OmoD7aZO0
gQAoX9eo8zF6TUEh0Vy9M/bwOqjpbbrBJ/ZASGv//hHwMf71kIuWzqBKATWMAly52VgqqWysIlGD
o28SW/W4pQoc8iWFtlswonNizSkJK0TpIToBHneU+2RUe7DE9YfRfDL7u1Z9SLySwd0+xD7RzdRo
7aqL/JEOkf/Jaj1EK5y0XrTCkegS16Xa6JQYzUu17ZNbnc1za5MgiCOJQqU8cErsBJMO7rVAPRSu
o+ESuncA4QtjW6RLOkNhtR+iUwC8rviMjG2F09TYZvkhyg7F1+hujOKYFo9DfGrHg1s/iNZhMBBW
bDP9rJCIDpLKxfx4GupdYB16KH7uXjWQmziySxrlwRvvvOzquvdQ1sCBZfpWwYgkOD2dCmGTSOu6
XZbqcynbBn0BxGO0l2CiQa4v5+XZQicITY/7CUAS/Ga5h9lUjGv+YKVta4/TM3y9NWmDfGeTUrCe
MwJZM1oIOHZKqNumf58rqQT2cK32Mhc0RWppt80C8XG+5RDJm1c19pAia5yPOJ0Ep3twN9M4dtZL
dv2aqs4ElDIPKbHw+gMXtFE2SPvaYcE9MOBj10s5cZRib6ZLV9q7NXm3T668SS3kBE52CD+qeGMF
TzRpumHtXoUMfPGq1IE0LlxpzQeq0ak21gUWF/qDxZ1rEkY9ryu7KOcxdAiJo/+8kfBSO2LoFN0s
85wxxDbN3GZWy1CR5yqehpfpuRGhwM2KZJX555QpkHK0gockIe3QzpVdOWyrNzVaZSjpFORjq95w
ovhYCg+GwA8m+nOVnoe7D4hHP0soaN2qnpXCJhBXUr9V83vOZEo700CnomgtSblwGn8ulwuKAxX4
yJefLEAUEZU5gg76lA+WuKVzHvubytiI6soTd4l+J0ePWnCf5U6MRjB7SuSVguPlEW2pjx5SXKPk
M8z1f3H2XruNo13X7RURYA6njMrB2T4hHJkzKYq8+n/Q78Guz10oAxtCV7tctkRR5BPWmnPMRN70
iMiVW4zElK+AbK4LRGXptirX1jPYXinyTWulWTvi4QRcOETuvSi0zp3E4Gpwp+5VlveJtNLavZiv
wuu+FH259GLxJCLxwZhIG2dbxT54T5Hg99JWlVUHv3ZwNByCuXNt1i7ecCk5VPm+xQMj2YgFGH8X
gRKqBLF9jNS1rgYUaugQjbJnCDditRGv711/KClCxH4XU2Xxc8Idq0DluuyCy135MVEbpsLLRnM8
SerqipqDejA7KsmbTV9R1kmMY6NaGSShpwF6Te1RvDoi0ZjRJrusOnpzajCqB5XlebVCq8hVfEmO
YvpOf0gCfYl8pnzSY1CfkTP1L1L3mMhPPfJNIh+h+xXvU0OL7wYgqQAjIH6b5ZMSbWVQAuYqFw+W
n6qvc7cl9aUZVxKyNyJlVQhN+M11Kso+hyeNfkiTGpL4cOgvJ0VwhmRTd4GKFqTxeSprKfE58WUz
3pgJH6VD1WaiLiJt9WhVTJup9q3xKyMl3QgQLvpCwoRhQwzQtaUUJlOCwnBAPbC1+SGpf+Qz7fJl
xGqoGFqYN4PuvRgp77zE0lltVqV1SjQH8Yp29eYiaBRHBasrQ0ljiNqE7aoTT8ATmxm72k7PHaTm
owlN4tmoH8TyOMm7gbEXmVmyDgFcaFuJFFj2U+GmLQ9T8TxLd1bxkalehG1L9fkiLoP4BsETcaNW
QKKGBSVRQSjlTJ0nLQw6z7LcNPGze8YaUbI1OLHLdO+Io5c33nV26TmC+RM7D8xpGCMxdkZQLWH9
3EwAijc5IkCkuRbytlaK6Fii2oxGR2TBICYmxl1x0X61iIR6bku9OpOgdtWfS/HV1NiQCoHU3HIR
EXjNy2WKz4k0UQVbTqg7Q7SuskOUebmJQM+fPvLW13M/6Vwp2+DnRJ5DK8ECcGo8GeMre0O4lYjJ
Iii208Ys1616EPpjkd0V+n4go1TeI/PPdG8c/Ut7MKMttSEiSsL0PiIrR0jWGbrYVjeR5+7D9pwo
nnK1I0zBvBevjc+j7IT9VireKus8Cs9NuR8mlIz9oywBQGx2cbtT0bMp+4YM33DdiOwLfRGnWu/x
RYn+DDWO6kS6p0n7ovdKBrHJa0jPGl1zxcZcrNzSwPCMqcGxal8hehahM0NY7pvvl3xVJcvdbWqB
cllFKjlHqzF8llFAFed8o04Pg7gbjKMQr62GahTFhXgt0fHuhdtE+zSI15FHizVOzZz9MlHHutQP
lbzru5trd7hyk1JoQlPTHU3j1bT2kYgRMvIEw20Q3LHdQnAtAtwMQiasmawjhkLbkPw63c7xBh0T
A6Cl3Er160gul7qySLK+HAsDDhyBL0F/NtAiFIiZvM4KxvDItbTs8AmwilcycaqSmzCzcKUAJptY
vm0s6BjhoU32BRYb3ELZRuGW6oM0XdcopUnS/YgUnBHUdTeCvAR89rQgGcGjFxWqenzWUFyvtfjJ
KDYSDYNp2AjGtrDelM5XSBCgQIFxgJk5tDmuqrbDR7F3lNcB7rO8CbcYX8SLH+fbC3HC0AqJRQ2x
IG/+vST7iXD4Lp4YiyqATCRW+z81GzSN++kiqCWQrHpnPR3Tj7tH7ICJs85PSys0WiNnCvKDiDms
dpForn5T90h/WxT+eQg/toV9q8/SEHIIC2PtBXW5LZ5q7xmxohc60+qXzeFP0cB/3vGPfc2slFV/
rVgHo32/S+/wAzqp33IxEZOGodNdbJiesPTkTf/y0DrbdC34wCG2zIh2HfT79Pyr9OhvJaw/T8GP
LZCkjlUlX/E4VIi2qeb1w1bN3BFsk1476tNM4FFGQSv4tXj2l12eSDghJnn0QdhBzR8VxXqcM6CR
7MnNvRrAt7U17+Iwmti/BQb+dVNO5jumRo0iJdqB/7ufrMu0VtXEzHalqtvWcg9TT5EkMFTyuR3Y
t2VehTpHkF8SxNCU9NZ1ot6Vj8iKbOqpOc5BI/uU4QnlxYhtDXUoBcZFwN1UszOIjMrTL3smLCL/
2bBgXBQxFJKvzk74Z2TWVWkz5DTzfG4m7o/qNVQ2UrytGXJFDEAsUlWQcvpZHtmFsigp2HLgtdA3
nbq3PiRKKOXlebRc1cOuZbF+eWuhpSv3Uoe+/l5QjmN1Y04b+rclYdZk5NyOw5F2ACyN5rpph4cL
DBopvb0ma3UMTDdC9JBta43e4F3PHqF/09QAWbuTxXDaIBMO6NcVW3kVMRqzRmP7QWAA8mt79uha
hParHjOuI9ihqHldtZtEcREO5umB/eeMrJc7nIEd8Wao4HtbtWfshMWxjPwGAXvoZqa/NMHcDt0t
rhcdUzfzJSsZP7nu0FD9Mjj9VyfDudeRrZHaYhLa+WPLmtddQaUrDfcpFDUlw/ZmtNeVNN1GPRWu
gg7a5YWiNoWy7KKtZo7cbK5+yQCuqHdDxl6IWa6ihaUNvX8lev3fx4dp5S+Xh6wiOCMCRYV5/uMA
62uXZbGWhLs83RVdsdZzjR1FvBKH4S6sJa8NBX9Z9OfD21wK66YcD3WBCz3tXLmKVm0rkV9EgITx
IJn3eRVvO5F1np5bVKkYa9lKjqMeGEW1uV5J+KuEJphh02bTu64B59ZulURlTgv3mpgfy5yUJBwt
Vb8VJHZWavjelTCflGwnGHRStQ6gJgiY/upfIsoUfe5atbSdIihV6AZRngtOOu7b4h1te4O4Ffew
I8yHbNwRnXwTF/SvRc2JtMHNezrVKf3D9Am/o5YaAYh7p2H/2Cell2NRE2maj1SNLihsr+ClTYLZ
c6/RopOa4TMUO/wprFVr1qGjaBBXke9iPWBv78LScNtYQ4eLQQRp7R3qjvYD5mgqODgz27ckZXvm
tQyM7TplSl3iLy5l0KHgl10RRnGCYc5A4y/Xd1WIxWXER/fQI/q6vqionElH03XYedNi8DmMeKSo
tkLcPobXfk2m2FrQqL/NhJNi0bk6WtKvpg4dwFDnm4y1GvxMPzdHyoDpSQRVbRpHU5PXxUV+NEoi
g2CTa+26ZaUlYfAbQUuZi8aqFxeiZ4ffxLwEJetUhkJk6H6afNahGHDOJ3TNAGHYpZJwobAapFwB
3Gekc9GKhZ+QEDb1442KS0vqhxuiqe9qVhcXMfOWreDkF4q20rGgYC9WyCufJ2WnWGSDJOOtkuUr
CbdaaN6HzTHCBTzDWleTX6mb6lIp/1nI/OOe+On41nK1mSrFSs6GtKM9DxDi6mcCa0v2d170ZrWe
8F5A1uEKOBEyRQeeNCDrUWWZrlq3pnOdT8vGHt+z6mOTtIR9pD7COsxQcvdY1RVlRfioJ1QEjN7n
7WPGnjd1qXQo5MT3m1wP6IYVLnY4dmMjBKpo16pubHgX5VARF9qtLFhg9Ua8rGusdhE+MxT/Tj2c
usoxGkhiw0sre9Kup7WC3v360D8aqoNsC0MBNKmrcl9eX4aLh1E2EXAoUrN0h24zv9ITFUG2UgNw
DR078DJdJ5J3vddOk/o5VzusplPoVifRbycnv5HivVL7SRtIlV+88SZfJp2jOeJHEQ/IKZlKQjUo
uNp46zDXnWEITJVerZ1BVTxdAsUz7q8yOnfnck7NLbAQrm/TXEO/W5bJ1/u2ZMi2sd4ITv5bvNF3
S/znBw3EDC2QTqye9N2s/KNiTW6z0dSXy3xq3+k6Ro/lu3Qrbiw/AoWorsE+MSGKdvesH43zcGdu
fwMXycbfZuc/j+DHUk6y+qmtJGM+hfcCGv4ndBvdAxXZ5CZ7BdW5Y0rGictu8719Ej6ytwnVTbJN
3gghIWyUC2Sf3mt3FZ1RaPiISM7abZHbT8I2OUIX35or8VFbx+tIt/l2/3x5JmAl+8rXSNjCdvke
BamcmZY+T0Icn60VjtW5OeZfrnD2rTaILYoB9QceXHwbEhM2247L8r1upuVgsy2VqAKjAaDEjoRs
ssndkTmZTHd3lz4A4/cA+Dgk8ZtneG8rW8IFxkJIoj6NipiwQsdIwAPa442ODOMNSrNh+dQvpvvu
ilPdphQyCHb6VkjbYVw+D+x1MqdlJk0TKRLPFLDjwG+aT14HnGvZ01svFdW0cDMfWnyghY3YLn9L
uT2xlnvzQTqIa7sefPNEhjHL9S+iEmiDKRr5rciynGw/AoT/tFAU3Az4uzqQYVka4LcQ16riFVEw
PdE86+zQLVM2GAkEBTu+6V+tTXcqz+29QokudHjvxxDDrW284rjhBn3hcp8d7EbVh7wStzBZHQpT
iUdmI/vlW0zRDxLolmGN0kbCYccO/rY5jsdqnR6A3NNq4/SdyU5jdcOMAZB1CsI7+SS9mDvTvYCP
KddDQHrz2ryVXigHBahbqmN+tlDf2HJl16itXsOLDYNANLHy4newuefy8/yZvMNwKflpUfYizNgv
2icwl+1wG950j/Amc6avz3hPSdrQdr+sQv6yCFkSxmQ0vixE9J8UESzqtZx2oKO3k1esxuDmkegc
9Fm/vMxferE4TBDeUk8xWJb96JC2XZZnxSCVd+MmXVtPCzopWvdfE/Es4W/r7r/MIZpqyqCF0HVD
GvqxK4FyMcu1rMy7tm/4mLyhts7mNYUYcNeGz6EqeBr7oyL8qsyrbtcdTDrtOcfrIwqV9+/3/bdh
TtMk0CHYC4DZmz96FopqxHElZtGZQY7Kr4AKR7gvrXvEqmZ5SxtBrt9RIsOl0HeVctMLMCrh/qbi
C+tsFm1G8ssnof93t4jP5/9bdWrLv/8x8OotmQ+6ygx77dYZRQciyq+bWHSpJsWbst7MM0ZbD1If
tWX12FcbGZ3O+ChMTjY40RBkF4+7PT/CU2BGVWmkMZCkLzkSLdUlOz1aiRc3o5HtTlvzsUtXxnv0
SBNlCrSLN0hn0gTjBmnQ4SIe4k3RBPmue8Pg8MFEVEhO03gTpGqkXZS+8Cn++/P4fnc/px1ylOC9
msg9uOD/77tXomE2S3WKz4rw0jPCzbkPbGLMwK3tyCsxPwD4UAA1RDJvt22xD03P0vAHExfjTlNw
lWkqYYEl+4NGCNlsEEiE2FcsFw5Qo9jXyWFArFI/ZzYV7aJx08aniKbD0LA2VRtoI1WdFUwLIVqj
Q7xOG0pPbRqMl4eYeTz7RXj7v4v95xv+c5b7URxI2kmwzCwnxQ9tFdyIqD70crmWx3EnZdMuZFmi
s0YFl7ZqxBY4LLVn8xBNmcHWut5MGCSnFHOmQJBb1WDmizbsHaQOMoTOSh7EvEWojnB9wKV9gvPi
N7q+M7HQGT2dwKzCATnhqGPTnhSPs3QTRxdwCE+yxXA+1CexMu579bq3qOllIQE2S2Mk709lEjpi
G7oqKpxG3A9keGSsZVpo7Dq67Ln1WyW9SaQpaGCXpMngtiziKk24V8J7OWgSsufUXWlueguLX7NK
IpgeAkVMzOMTgX1SHvk6aVnRAFGCreFokBITPYnDQa2vdp2j18+3hVw6Y624csLybXhqy3ccXhTi
D7F5hkrkIRNwxKV2x116IWXaogTSg/8a8bkUWmDVpiuayNrqLLiMu6E7T8B+agZ0s3qS6XtBgHOx
k23UC62TCh85NsELS+9LsRHbgKpqoieuyFsvvi7UdzMcB5In7BDyu9FVWuvmR4qfUgYJIQBJuBj7
xUzZmFiB885JmtSThs8WqrickA8GgQ+ZaA5dRtIir2BrVeRbLTwy45dFAyNEcKZJpyrBCoyNfRPe
G9YOikUgyKANOEKyzdqLui2Vp5kJeWoq/zp50bL1TwVf7p4yQvqs6zZc+BhYQqJJDYxqhxtY62+A
0rCbmXsIrjHrU+Grmi9Oz+dxMRMor5VbQVQogpAMbYk+i5psgSCYemcLl7eoh4pa0xbjozPwR0b0
zzv5fWofJ3I/JSKGCvXeBIgkGrSiVRMpomGb4QstfagRmQP4QscWjY+dUB7Zv2CF5zNt6ocMBVQR
HS0z9eXmIco6CIy3ovyk64rDde9TcmJ8Q+9lKJ6Kobq4hI7S3fpzk4LN0J1Zila6SqMGx9KIfHFS
jH2DCYhm6jS0m7rUecfVuuKEqIZuU/Qf04hwmfqcpvSnuatEWooj5ZDcsFbLByV0r2H6QqCzm2Up
eKRtzMVVHLIjeAivqp8iyEZW+nidVya1eVgTU7E35MQrcjon9XqOrq7Zng3aspXRrqTB5NJ02DqM
YCRSBJj/HkzVZfL619jyo4ChSbE1dylbLgUBF67+hOo39yWwgrVACFcC0Y+op81lG/vVsqKD/1rt
Y5cPGOjr43yIgdXPQaz65VcjuVRarufOR9xk3mZkwMUeVboCnOubdYFuY9NcSMdfKtgQI/7yHmQ4
ZuLiCkIp9mOCnqargFVIjs4pulIN0a4OXWK8VWc+N/AFZ3bz4UaJAgl3vaXfXC7kd3b+RLx8u29U
SEfUIycTZYldeCBYNoO0r6qtPEPl3MPjSTqffYWS3CtPdWJsI/WZVftoOdfoHpg0gZzX8Fs6FH+h
0212l6Z0Lif9VRKOJp3BxGd+MbpbS2ad4OOdE7J93sr2qDmJ9dBZX6Ph6ZVP73qU/X4jsajovGZH
O2jcdPGDEcwlYsogD4Y3vdpMq9B40eob5bIPha2SUiJGG/Q+aA9KvlnqfIUn1A/hbYwb8SFckcMK
FWGTAZucdxfySHtWra5Sf/L2T8ui3CXLeODMYIuDvVk3p0rzTtUacknmWlixTXwVdVDt08fR5UJW
nJ6OOjeyyB4kmh/wTlNLYaCaPgcD46A3R6sL3SHaw3IdzCyy59+6Bd9Lv59XrAJLThRJzuO/H1fs
pZRlPYr79EzPXjsqFWai+APtwTQ7sJT4O917dk4QqyjS0vVeSpXXQLjTDwU1/nop00JdGb/qU0et
8yXSXPrKugoQZhVFjrYAFfy6pX9szx1nJIhN3zigCUxoieH8GqE/OAXUuJ4aql08zTfpF1pn+krt
TfEREsG+BtVqOo3f7mvay2TCZnSuffLfeHE29TEp3i8Y17F7KpSHYX28wAG4OshTTHqZeNR/4+AS
LPWXOwTvDrRxPDWaJv9YuouXzmiF3kCAz/0sOsKRfNM14V3fljSiKEg/ZaPHv8F2sd+KFaaDDeFU
RwOai42bK4Co785bxjQHGxbL/uuZucwJ18k59WP3nXTaTfkF1AnW5bxh3/nNwMQ87dtCUK1N+3F2
svUpeDxRTXQutuW9C2A5Qbfx26f71rmf7C8QXfZoO6870z7csj13kIJsaU/aQM438xHyzQGYFQGn
g62dTMc4MRU6X9D6eHC2neX3m9W/x8e/SxZljdKuIsoKVqT/u9g0srwtqs6qgC8dKC6Z3NJRvOmL
NYVVWC1juBYABEbiL+Pyt6nmP1f5H6/7Y83XTWGtD8WQntHu1CfLb87DZ7GJaJbcDlQRHtIVte5t
Djjazt60u3+/a/37gvjXy/+4ybIi1sWLBH+o8WC2uzSBaR/b8R3CPLrWd6MnO/U6uonv9MA8owD3
FjIb5Q78kplH93AlucNhvitWCuBXwfZBnTlL+nF5i+o89aNzFTBWryigeSy0eWRefWs85u7IGtLL
fVLb3O6lOgOYeQTEd8bO4nXEFBGKxGP5peVPVlVe6dNk9yRYvjLXcLpeXKETqqLlEDv75v1RtbnW
aOpylbQ2FjH78xOsFNrv1I08/jzyjAFsB4+57v6u2RSe5SvucCZB8hmtuKfy9wUQtc5WVHPKZ81H
QfuQPnc3yYqawQa1z/QarcbXfh1+UdsZv/+Sf8D+AjK6MG6PFn3NhKWCR+IkMHr8i7ioeIMOWClu
ucZ+u1tSmAu+y9lwU1xEy7+zRHF4HKrguiqC2Ddd05VPi8eI1r293GuMUQG0FsfwrBscUt/PifTr
+0RlznvGk5I7HSxPW3DbkUPES6Ni54ksh4q1E54yx+KR8FjwuLCuzhQ5+anlcAzvat819t1uJwVK
cKLwwesuT5Lz6iGW5SWrFYg8j8XhijjAXmi4C/sWIqYd3VE04+vZiW+WsUEn13Xh377q9uMjRiK+
NHmq5YewHx9EULojv3zCaswHQgoFz/dKow37asSNf3vIDzW/9ar7y68SDXvDCENye+TmkHIZ7YeV
WSwMU/dr4reuxC5TdneLj9mb8eJWJ0z8fB9snpMdywAe0r50EheAvP1lnEKAEhoj9DrE1lZtm+2S
5lwyxJieQMRydozP8RmB59sC5g0d44NtJS9suYv+5zRuBTfygf9ElOnt7DiR8VxD8yX/A19wEATP
NIMcXjy4f36+BilvgHcyrOm6uJTlvn/2effY+bvXV9H++ljcy0D3+HPxLgPUggAc76lYBmwcXEKI
lgP3ahwar6VdEg9ufj8je3bGweVsLaeBMAjmZ7o0bmrzY8/LPUBI0BbW10rm9SOAxMvATECDfb85
HJ43Hw+9/8EKyia+2RPfED76LKLPGU+Te9V3a5xCHxZnKoH2Lrg5lfbr8hd65bw+lU5eq91TmfGR
WtBHp1vEQ3Zflx95XI70ueUQzMdb5BykmLMlcLo1NjdOQ3ZcvsNOkOdZninijdaBvJW3KFEdDTjG
YqCm5kdE2fyB2OZguJwMP7ot98Jpec+G+9vUqf5VmwwjWZPlZfj/aa1Wx/Ki9GGBd5CzQi+JPuR8
UfeXNNz2Bvgvluu6RAPP/EQ1abJ0hi+6UM0aurEXg89tfMHPg+rGBUFosRpSYq8Vw9VgLVJyJ4Jc
0yzeQ4hnSnbOce+2l89Hk2K0zhqhHF1Cr0WpuC1G+pg4qCtXqVARIwBtkDDNRnYY31D7W0h//j0H
GMbPZTVrLEMz6XtbOsbP/+DLq7IuY7WkL1c+1ZSCeh+S7SvE1rVxyzC7ycFuayBFJnDdE4MtumVv
4XKHL6TKBeVOD+jErtWNuFHel5+PXtN18YUccBNTTA2EVf0kv/R+48Xr+qnyrNX12JOQpgZy0Pst
3+dJ0LYGCwS8XF+e1IA8I7Zl53iNlTwYeDE5oBqwEfyZ5YBMrH3oGc+mZzqs7L2rvzzMQN4gyFrr
xCqYwfAlb66+8r4Qw9PT8tQqDz248JOzrzxBLffbp26Z8vx41/KmGya23r36zcPCFsdJ5HE4T5Iv
egrDN7zshj69nWwIcFvRml1F3mUlePiuDuic/jesktbjQPe0U2bG9jZj0qJi4GVMYawL35pgmQnz
I+WpKoAnyTDfBMyALpMiw3nGD8bLNODpJ93VXeN7pF5Q4wYIc/hijOLLSgoZ0X3iNQFhwzwwpfLI
/frYfY/29MpBGlR7qWcENw6WtzzRu+YljhQ87nDUPMdvdEATR3z+33TQM68wDTiXDa6XlfIyHXub
4d/yQveGScMN1vbN9ZFp5Tb1QzcEjrD8Y+GoJ6l1+k3jNi4gK091Oz/9It4hAJTgNy6gqR0qG466
3KJl4BREHqCO5d2SoAVzc6e4OiiGZSFR3SP+8owbJHlueKfccMj8Jst0/m848hH9/Ln1rPua1J8B
GLt8q3nTcSDzhTkCQfRJdccTHajlt+STeFpmOcuhZcHch3f2lO2LZXLlkK/2p+Cs796OlAq8Nxg1
nugZ/vLQmP6vd8kq/YhW6oPmI013DRYHpY8UNlBW0z3EiO+vwvV1e9leeYTreTuvZr6KNkVwWZlr
UsGWxzNfu8u76WiSG3YUqOt2lfCn4bVb5PfrCNYgZj17eZZ5K21ZFG1KjiClwegUK8OnqbJPNpjt
vl/eeks20bnZ0xWv0KgBr6hZNuE03sxbEluSDfv04/+OYzmyBZiwCtf9W0aHA90GvWgCpW7SRxCH
nMLRn56MQH6ygquXfNQHlOlEcsr2Muovj8KXV6nXntsXtGqutEcN4vY3xqviYaIXmRyYifpAfSz8
1Cv8/l5cTavpbXorg3LZu65S/ut4QLZmk7O21sMq/sz5p/hzGbdNZyvegBd108BYj9C8Vuk+30/b
cslnEtY1kU3Yg4V1vJm2GIsDmn1BHxS8LoOkN7/giSGKBo6+wvEqXnOS3SvvQNorTnISv48XWpmr
+s06fOrWyFz5T9kIAcUkj0rXEhJFb9Ah7Vt0eCrQp8fhmHvI/Xg7Kf9f/pxW1po9mrFGf+PGQbXS
vStyBjzJySOplt7WdFzDFe6MDw3tsk10wxtDEu9JWas31IsZqJBaGO6yxuCBum1ZS2R+y7NnEK0I
23psbjnN338v3A5scLtZTj/qKLfya8KTphUnIqLauYqJ5WHpsR5X+d5aI4SO7GE78Iq6F7PfTTnz
00p+JDaS07WcqtKDI7BH/MmnmXrDEROyRy4cL1efc4/Pj8+w4GD4+eO0GrfD1lp3b+SRW+vQk0Hg
OpfRBsvq5YHwHHuR3z2mQRpo7m/JGdLPBscy9SAQY1+y5IWiFfu/u66m1ZOmS+brWU83OdJfqhpP
eJhr0H+onOdD/zDdoTf594z3n73ez1f90XQqFT1ushSMCp0Ob2YkuoE/7rOAdD/+/Ury36ZWbDBY
G0UDn/K3rOiPBs4kS41y1Qx1JwqpS3nbveSVTyYYZIvEM+nslhoiUeTN4sQwFj/FqK8KjWYqPVNq
bAKuh6Yb3WRWTkY5+oLYeIYCc12qvAg0DvlKgv7beuCvxwzAX1aJWabn/+MzMQ3BnOWsEE8K6eqU
1/3mQBs8PiWFa92l8EbUm3aH52FNUuk+gUovIt6k/u5cPruVVOEnhCPvVBhD7thE06dWWba8GXQf
OqjOTvnc8uWRAfquXNFiWk+5Mx1hbN8O7+ptdiFrqzlxZ5Jf16zF9+694549Lmui2O1kmwwZuvg0
6E7mY8kalL0D26AS459d35s3v3x+ivqjoMKlQi0AxReVKCKazeXf//gAhSupiLHWiyf5pU4QrtsG
bW8a8uxE30vopoSJPqAkf5XgioPHZEH7MX7RFAQXjmcH8yFkwP6k3sPKjEjCkr3hcwAXULoDqfcx
FWC7e+1h29LbPLVH/RPpWkqw1h0zeIsIzr9+aKQDQqndU7Oivp2/q5/K1mALB2XYIY8UXyhNGqTF
7wJSfjxKQMwpq7MrYFtj2dWr+DBAFvaoWJe3LGotH/kA0wmfCSvS+wtlK0a0e1gTKL6GFMjXErmn
vqpf2Iiw88jlVnhv74w3WaXouAhzLrVDNDwyfqzBc+3AkXbGE17y+BEMdPeusDF/ikA+2M1puEOn
FXtAz+JDazrlQ86DnaN5DxjBRJLvYDVASzCH3kxCvWSDUWaQVgAHEXPK6h/p5wug8S7faz3UFftK
thw6SXQR1Oi/lE04QD5i0+mpb2boMFpe9qhnejagVCnYOnNKFpGWHfFBhJ71ImNk+qofhjvFZMtS
HDFXjWDuP4fOUTun/5zvtU/tNScdQgeXbOdf2br3rod59BqQb6yIuAbYsbLLh/NEzcwrX/S39l5X
GJpjix1T6tEwLWaXDSbSjpTXl+iuIPBZMEkG7Gqm/dHRPuaPkOC12c0BeaBQogCpw5kga+HfF7D0
UzLw8/r9UdaC8yoU7YRkAIyWt5fszyXZBsrHL4PG/zRAfxaSvl/IWjYSlgY2SP5RSJrGbNaaEV7X
BcnSUH1dLzR4pDyQ28Mkcb/WbbqaitATQqZ8IDkIOkNiKIbLzI9F/lXVGPXFlUBwKKigo5KprtJQ
eBLRj0AroOXXTuJ9XE2eCClHn8nqGU+gGLiY8KnIACf0ZF+SUFBY8ntvhW7fmw+tci+nGLPwDeDE
0YXPIlThfK/E2m/Vl2+98cTCtwNd4A2K6iczxO5LEAOhzSNMH0a3Erl61LUgXE/NeEEGhsIxeR+h
XIf9FVcI2pqOm4BQndkaP9QwWivqZ1duihDPg1/ILxrEkIHqZ/PBxpPGEcgpY5Wzgfj+sxx3Sq/v
VRzaRdGtTFsRHqV49paGU1t9ivm9knxatRIUxeWmiMWNMa4uSCqLAZdVeDtky9FrqwkpYj+w+scz
bJHwEOVZMOSLS84pLqhyRAVcKiMSyuC5ppOoJF6IZzUp90W4LrHqvWf0ci/UyRVrYnVau3MeSNd7
A2kN5mPpeiavZ+i/RnoUJfKfDCcIONYhslyTjGGtAHYmXM6lytoifihHeggoohdb7GSyCdpN+NZW
oFFaa8KRuYezV9EXG3py51r9/8clb4ngKZdEYsynP+mHomZ2dSRp5V1E/NTbol0hiYKCwq9554v+
4MclbyGnR0vP1pnJ/Uc7qu4mI+kiXuiKawA6GBs76ybczYFu3yd+8wgqzf01U2+5j/7zorpKjhNS
U4Usof87IWnmVF11kz5evotuiHHdJhRLUTdZnhREdx4wF4Tb1tpYx3CAfzm13yrnny9OkpquodPG
RPBTGSRjWG4KlbgoZVFDWYDsL9jSDDH61Gn4L/BBRe6BdHWL93IYHnWFpN6kPKR6jGjmVo9u4PLS
i63sFKhXJAnUuOkkAiEfZqA79SEpQkQrjdvT3ulBSIMhvprYYPPI6am+MCqQfbN8vR7b0rl2xNyo
ODZoJovhp3UpaLRS85zFTUfGjKq/a5sGeFePNlO/fFXDb8jVv30Yf56PHwqVcRjTMZnafBeO99j+
JgYx4try7sUog7lyxCb493Au/5RmMcpaf77gj25BnopmMZT6yEiHdxFkSWLRfX+6XFryXw615Ezc
ZY1IRs8lRxj7moZUJ5WXUf4sYYq96tFWBwWfoIEw4vd/H5v0s4ImSRoZmlyaoG5xmnx3oP9YKilK
QtpU2Mq7cD/OayV+lRidzPor2RgUsuvgmm2gPl3go5HdjK0qzJbsMWa/X47jv1Mex2HgJQAQSzqd
+eNDMfKoJdsJDK5hh1+4vex3Ulh24fbhl9f57zoZLA8fhqSY0FoU/ced2DVEFbXD3AGiWZScamBu
yLVKNlrosAe3WCXptooDbPGv0cD996v/5VZcXt1g2DGWcGFxObo/zrZhSmmt9FO/XzKCwJQ/Gcmw
x6CwVYUL6TCZM7CwmarDjES+xJzMHTlJlH6SLwWHXSi/DOgkOw0+/uRKOKKlnTbQ5TbRtspQTRbo
H+KUqfhCtR4Z4L0LZ9JuL9nT3MC7tNg319Y+A5+zZCcImkB3GuVn8qY3oWCbyD7aWnmIa3CZzUlI
ID8myGyZ96NfUaH/HYb/H2fnsds4unbdKyLAHKaiROVkS04TwnbZzDnz6v/F+genLRds4BucxkGj
upRIvk/Ye21NlPnF4QEZEyDzpvIg7ypNja4k817eFV2JQpVQzkk8XWyEzJ/3w9w9+iga6uLO07DC
04MYKvsPNvjRb9eE/O3pTK8nwvZQCUoHU3RTbhW6lmddq6SAkUen37FldcbZe3wInoG0/PI0/kcb
q6m6QvMMDFSVOYa+XgJNhGWmD5pmJ5ZvIajGoD1m/Voer1KyShg+SZznRqLMMmn8rYMW/3GzT6cr
kYJ8+VBMbr701qhLuZRQSmnuS5U/9FaE2NiHnsPaeXhJQ23pIWTOvUNL2kEwXuvgtSvjfdZh5Eo3
A86SAEcE8CYJGWKG8gEpL5irsd3n5ZVJS1GRlE03QrMykXcMyhPJuFpNNi/VfJljDpbxc2cvYxrP
df4mTGcLndG9p3tLEbl04QNMkYx5an4IJjaraLDNTJwTyRDUkzKI3JEOKcTVUjcdfE9XP/njR9ok
8974MNBRYvzloal6D2XHT5md2u6FAvNYcluTtC4O23C8luapw5ROgdSJ4zo0DaT80rIijzsWFlNB
NUwcau0slhwLtTbLWrzQCn89jb26DyyLnBM+aXJV2wO6JZgvwbKCz9d7n/UUOlUTIk/fmGBbjtSe
QgZHnBZki0p9SbPXEpzQz8+UfzQLaHEnvjxMb1kSxZuCRnMbvVU6ebp6zY1vX+5YPDpM4355dv3r
pFBNTRHh3U1mxFthZxkalqDFvXgqgTWW5318YrxFGEa97U7thpDWAerdWhlRWlwhZf9fPuUEVkNx
bBmGcdPSt6OhlKpSTtOfdH70GWA/TwQU47dP+Y/zgU/5v9e5eUIXkt82iWe2O3T94sYMV90npD6D
hQ4S0meYE5AsvSW5mJzYv62z/jFY06gUDFVkjMPxcPsh1ShKIxfuOcgHRDLrCnJZHWs2HD0872St
4qMBgz1FPUQly+r014fTP05hSm9R43AisBb49deHkzCEta8ToXFHeNdy+BAO5ZbRzWG8Jm8//56m
+o+X+vJZb75oRYX7GnVttVf1eZQna88keSeEAJQ9I0tk6eCC0aSBtFx0oz24DaYMXJermF2MGEpL
VH1vHs7HEutminyqhqMioJBbNvpTlI2bQlQcIqowd2HWVBBKJK6tazML0cyUHiiKw1JBcpS7w0wa
0BAARUDpSGAfQrPQpDRFu9VIpSNLkTNWGnSXnM6UgwnThme9iBZYnMTv7HY4NNpTpJGUpjMp79mU
Zu9UAFdJKRdeR4ZeV+yVeJj79Fsmln31nFcUyMmDBUbER21QkmCukPtOde7SRYaMK/IeYilUBSF7
6XxAKJG0yhkaZZW78MT2XooBMQiqHWNWJ1wwTMJDUTDrCAknq0V9ow/jIeUKUeV+HanSOaylmViC
/7DOA70w686BuZjCjCozZrAmccbiTzQCwlk6d58F0pPQwn5AWKvGz6NiLMVIe8oVa1PH+gX33DP5
17mfgR+4J9JINmkKuBknLxXpJq3wMoQ45SRhGcbasu8YOqkaN5B80Xrxwa9BsUWhXZkuw4NKOZMr
Yku8lw40AIXMoLiOUoyoDPri2KbKaUymaZxUrIPadMxa25YKPK0yvhcLcadmzBwjeTswQOrAQwWr
gBld1wXzooKY6M0LBOWugISWtoK1rMYR4VoWOVHNKhOTo4qMmVPIrrp6J6jWNcOR2AWN4/kM6Dol
vpP5iUPIEoWurIfCnEPUzmp3J0sbi4syQx0sKQ+1Wbp2NXY7H7+0yVUciKxItewsW5SVu7hWbF3v
bQ/rSZW+a9h8hJauK2rw+7Gqb1bGhMKZ+B8mU8DsyRW1jZqBECmpwHWhWffDwcOz5gcc1PpTSvjW
KKNFaUl6stzY6akcM20rKHedZHA5U7CXHcCd+2iggiQmal7Dp6n55mudH7tsF26YLRSNgjcjFZ3v
RfIPaittqgSXMf67bKhnkP1eSZgD/bVSfaafjMWUED2FZrxE3p9AkkmVYpFLmOVIwzf46IWRaOrj
i+RyiguB7RK4VRmP3XCtG2DvhswrP/Ypw/FYJnEBxUXx1qEWxF1a4J0SmLomJ1MX5qPQwog5SheB
wgRr5bzth7UFZ3oGDZohtdCCBwPkU9XPSVMxq/TvNa9c6vgFwmankh4ZYz6OzNruU5yXkYfkmd2q
Nhcpq6OEgaW5iWDi6BLGhKojVlMiO4plol+d8xwmGP5fvWXODfFLIaHK9FpMTwqPmmjRI6D2zZ0f
EOFieXYVY6ELHoYxtAuXfvoIWuvg6x4z4vheqd9z18xmivgiKt57QWQgbGqsT7S8JN8RnpYZ6YUK
bJWMoWMo+1xGvdcigizsqrfmUc/+8LUSJTsREfIRqSV11cYcEbqytnaBYI70auKwKE1+hHRdEObq
euhY4MoGuTg39Z1q3tXFtZLepyK6ZzZEZRZ+Jqa5U8JsZYFkl63Ajs0WtF6MIzXeCy3sSAOzWQhB
ZbhzQ5zvVr50+dJrIpZFCHzDVODQJdhqivQ/RixOel5iVIjIO0fuklWjKkfy6fB1m5u0IArdjbcN
xmTGqf1Ct8yF1Coz4Bpg385mzghsrHe6F/OwZsswiMRD1v1cqVnwa3dKYMEiK+/DLFqGIuNXXTkW
iUlwmsQtliDTGBgn+83e19Eh1oTVt/tWC1liuxWz5Zeq2TSytzc0AESEkYbZXKtRFZBUXgFJ1vLt
FExZkIKRBKCmdTzSWh6f1EZbSSNiY++u8yOnSqYECwHxULWgMnXcFDF8El7zuLAJ/lpMQ4y6GS4G
EJ2O1D8virZYw2elKy8sHfWV9yGpMViAYmNlCA/GhD2hf66VS98ah0LGM+pZy7EPl2W5Iz8LKznu
ZxK5fBX0jZque4PjC+7nvsnDF171cwo/tmTrFPbl0o9HJ4XmK1WHNiK4ckKE+e0BA8WcQeLe5LmZ
9z7uvPsRnGoVHGRADqV50PRs2xTWwho0ByafNDRk0mYnKRH3kSk7Yotunml32Gzl/DOhBko5/3jQ
dfeFxGK0QkA8vGjTtnyo11ZinVWDNa6y0/J3nyuZ6zvkAA0E9PIoVJnWZwnuYqGem8o1aj8LYQDD
g9Qi8c8lwizJ3KcaAJi0PZuedk2VdEWTcNLIHNUS9t7wOwfob/fMSO00rU+iuiiCd01x7/RIdOpe
caBYifl9I/VzUen3Kv2s3NwP6VPg8XnPmEea9SSrwp2OHKpaYxWhvJ8pG21TgWuV7AadxMbaCJtJ
GDUJpNLFlUp6M8niDP4UkxATstow05+4SRf57FV6QLnGCjI/Q7yZ4YdA9+lQsTlezn/X7YTlJMWC
s8T2mkZmdnW3Gv9nXJj8a2UDdWI5/eXFH93hKc/feAhX05vLDxLqOGuj8Daa+2nNT/Dq2iLTYN2t
+yVfMyDAK55P1FcRq32eQsccBda0aWaNj9aWjRLiNOgE/DOEJcheaKkd0VTPwj0JuHS6Tw9Q5uxP
krdmD4IzqXvlLaaeBYtpgqkcVGYzcSXCYpuRzOKQccYnbBEYMIkY1upO4d1ypa/VGbtmDy1e5EzS
NMxn/A0IqXmDeCz5NCAdWf17z7iy+GTlncfnuhJwxJxl0iVOrwQsYAUxD0IG3+m4uG6QJfBpWH+j
/gucT1YwR074EXkIoiPu1ROSzweX/5HrcSgPbpMuLc0hG2zWyizjCM8FR2EHLrkQBIpPrhwQkrS7
Ga5ezWpXDbvyLgYC8YRafRGG2xg1aE04TuES9RKc9BEtXqlvJfcjDDlqvNXoWjstrCHZBUuCl+0I
MKEuw0JsP6P4V5v+VGh/ndl+7QRuxmEEUHkpAeMpIV6Io+bHEQEPBvO5y7caOL81HvIvxbh5U4xH
vq/48MTTi3RETzXvFogXFvi4lgqCYsAvS+3AKvfevWdWyXXycy8gfXNMMoScpn/kBEm6qeES+dp2
1IyFo7Zp2n0nX/hOIdWxSIlEe5p2SSObT3T3lEVRp0ADA+KuEq+5D72dPCzR4zVaPpeBeg5ytABG
oXoY4gSIenf+OpAulB/41Ii8LgzimVF2zpO72u1sMo2NMHIsSHq192BkiDypW0S8JF6Jw5JVTgSg
loma4b3qyhQBXVb5QhL0pcQNgYtUb3aa8F7kWwH6AWsjN4g5AJlvC8dOF2ZRu+uGc80VmAS0G4SE
CktvFImg2giYtgusBYqX0chN9fijmXL7w0Qjcf3aIIGCyB2bsdMAq+wfRI8nl7/vimBlMn6Qecok
px7/3ii8+ZYChYvVNfGCkjjauWk9tpK7MBkhVbQF5ZNiaDwGV6OHkBUnHyGnG0woRs/l1MsLJb/r
VPK5pUcyXg3vLs93qhvYQoyziTtJzKWdLtJzy6Gdly4RkjtZfI9bRL2otzJr0yRXxWKOyJhOQQcj
4LTvqLAk4zEhysOQtW2Po2wM3vVhV/NZY3AL+fsYrdX6SUyJgqH7KLzeGUgSTuWnithf8F0m6e6P
zaljuBm0G2NYhMM+IYtdSB+TUZiXZQTio/htPiZ/v+mIKJ081Iwkwdnc3HSDHiWqVWKh7t/9tbus
Zh/jWTqPky4Ywe4vF/0/bjls4XioJ+WqAhv96zXfKi4dJMzwyxQy9XcPZT8GaKD//Pw6xj8GrV9e
5+ZDGUPWSaPcqDsBqZCUXyhbdmIVH/zGmBeWjFIFrbH2KMbxQpquYBOG1iDfo21QMmpfSeZ6WJrD
XIhZpPoMq5nJ0h5nKL8aiXnyhz++t+k5BLTRuZptNgqB0ySp0QyQSWumH5lS8W9zJ9LIetU3yagt
xQq9kob4I4w/tP7h4q294ZDHmKGoDRPRPRWNP5dd7xjGyDpdYi8NjmHWSDnXRyk8BihvAf7MJX89
tpe8BVP45PK8mOamZVKtG3N0ChTStEuVaZJihKaMlTWJCguNZAWLuIxE+T9MqDDgY+BhuWyZsnkz
XK2SLFMEgWzVDCsBak/78TnfYND95WmpfPtBZTx2ZIapqkjGFtPcrxeO7uZ9FhWDtA9kUnwRWYOM
Uvx+mR71uj5mAViDvLebqliI9Po9N2PUoPwnQLQijV4ZQe2OyOb70FabhcHpGZRzI3gyGhOKFE5z
RDBKVhGGi1+57efFtobUOQwm2bqnRCXyFMKiWdFqDr99tO/zr5uPdnNPBKk0SvEYZRcZVfGTgsb2
1NvRhbxxCpaf7wvp2wnL7B0Fm0Te3iQVMm5ea1AquUuLDKNd6YzCfugvEQvRZm8aS011mknds6iR
Kk2Sz/o3A9F0Ldwc78wYoQQQCAqu4ZtufVTDQlY0YmfrjQte1zukCTUwTfI80/tZVf6ygrwNF0Qh
rk1DTZ1MUKZuaKK+XjRKP2iFMabDyfeZPQU7Uz7yVA80J4gfhZZSlwwQb6f1ZIQDQiQJGMnysJew
L6IDA3w0KwyikeclnQGI2vZeGS5dcOdWT3X8qPPn4/uGtHsJojCRPp7TYfhN9m2286tp1gEDIV/8
/PtNJcHNN2jIoo6vlBwRGBQ3jzU17gMxJ0B7T+vJHhfxBtmHdcp5BILtV9Cc/v3l9IkvR4gbqC1i
LKej4z+Lu1IQ8iEGQn9yo5VqHZrihDObAhBVBdLy3O5PxsUPlwwUo8YpZc50EEfYnRMn/sOkhIQ1
Vh1uunE/2CzGn8NyxDGP7p49RQI+eZzs4Iu2BEC+ptecicmHD1RXX2SvUT/XUOSb2+zQKx+++pCg
PI2PPsKyszE4oriUwYUHM6ldGk9u6XTxJ+QbedNwqITCPkIWksWdXUONdIkhsdtt054nN38GEiPc
kqkRB2uChNjdS9bj2AyOIS78N6vbqZIjy46PKwL/Zeo/l4ZTofTz6B9pghDO3o2fMhz+pUq30ZB1
s0X/xq2in8DIhDWlxqfXYIR1NGFRGH/cJwqart8quFD6pwALmoOITLVeVeXONJd+Th8888KdGe7U
gAqv3BMDX56l/FPAg1Q5ceWMkPHKx5CMbTTg/BB0LcIGaxJPrHGhN9thK/XLoP+MsdnssG/yXxcz
o7flHXVrsyT8Jq7rmZ/8IcIhn8fyVtgZ6HVdeVVBCBzdVcUR5B9/vlLl71s3fZIiWtx85Emq0s2l
qgmpNQhyVhz0PcpDqNvFMKOnMD+NJ37Z8Dk9KneqwCDPhojPtrd49/GbFbam0dSBJ+uYnQrI1+wC
oOzbz2/uH9sjHRqJCJAE4rv07dTKXCFqpYC9O8dCO3u5IO5+AvA2+/zldf7xJbB5lKVJjqlL1t9M
k//cQKoh+Hqs6BoJ2UzpxNhpWyB7XCHihdkG13e1S1b1cBeKgKNBHwHtyEaQSwZMuZHiof8Fy/N3
qfv1AUJsyf/e0N+W6D9vqC6LLpCrXvtrGlKVpyJfuDF9ZvYppWdX9myYGanGxlyLDqGxbwUYNmQ9
vBgaJlmU4mOJr/rJ1INlss9IR+9laWHWpJ9wRLqxvKjZ44YhJnH9uS+uNYE7zYBv0sN1AZY6KKM3
SQJX82sV+/f8//bBVNngZJEtGXn210fV6AWDIIiZdZCGAP8dC10Z2Ju6aejb0W5ZZGMVfW3r7ie9
sCWftJp0UB2viKI/scic123x2lKLqdVeAyXTqNIikBlrjPWMLbn2Sx38V5j89e0S66IwFuVgMniO
35xMshkFXgT0bxcOytw0HFmU55r0MRJJT9J3GGOHgZE3lB8KDvcSnEPLIDkKPqr2MhLGoj2r6UuZ
fsjSboTAoRArFFj93FXoEyNAckk4a1s8+WhmmYd4v8lWpmLrp3d/07l24Dsq01DCHZFLEqNS/Gbj
leq4OVL1A8b4FMQ1V4FVvfDIYf/7811lfFcW8eVNhSDVrmnJfx89/7mIJY2BZQF58yz7jyKRAhXj
3Q6OjLQhTjYSYKH3QEd0u8bNYjn+ffjmFU9ljeIXeax5GP4YizuJNHkMdJjwed/1snkfTp6xQNke
9kiQZbZiADr1c/2WDzufCf9FLPc9K47ohXR59pNzkoa69/KQPQv+H6m4ouGSKMNlh1yxYQBpPc7V
kS2JLdC4Ja8FDAXjucUqdDcAAgu3vXTvmfxI2E+C+rcq73uXReQ0ZzaKoimj6FZWGHZhMXCapJc9
mLZTsIxnm9zWTvov1cj3yhXdkoVhgGAYmMzS3y7sPz+ElbZyHbpISBgxYe5RMTThq53Rh9M5/tY7
fuOaoqU1LBnZjK5plCO3iWZtHvsISMV6P4rjvHObdaDJjAjSaj3UwsGVWNfEOFmYDrScz8BmY/Rj
Grl+lj8QO4D8kxAxb6ELmlPq/Tx3QbNH3pNMJAWShtkoTTwVb162y94wjmMmrAoj3IQac+ghdGr0
Sl7xht9QRpfLb42srUHnZ6Ig1YMHCMEJxrssPHgMkFtUaxWmCCutYeXD2mGezFAlUHem7x8br9nG
KrV2X+7yMN9GrnRIeszNNJvg7S0321KTLeMxR/ChfOiiRr6vojldweQUpIF0btxkH0oMyyHhqkqy
LdxyDubCatsZbF8vB15ZlosSoYLaj2uStaC8vrAguctU5qLYvvX0FMnCLAZWKovLX+7Pv3C3r88H
gG/8RpP20mCvPnUh/7kujJRlVWMM4in2lj2DoxC6nj6zikc53bVvTbwluGNnWLPEPWm9xuFBGMRc
fsE5VNX3eIWucmRhplQhuL9I+d4kgGSnf5BEIMm2B8F9NdGWAhAgg7Ltim0ezDNKo1WykpQ3L182
d7q/b423LGHBIL6W+Tkr7/inJpS25J/MF9Ww0a0oM+0S4iUw2NDBR7QDjJcI5ufhJSKtpAItXq9i
Kr/qLn9Pn7psU4T3Zboz3E8jOIiQ+uZ5hPh/JfQbsMWNxVH5qBbg23eKsaqtt+SgNXao7LhARH1r
joEDvmVst26ypCW33GvxSmCuwR8vV1G2VYSNYq1c/77FtT2s/ORIlGKGrZAQ9LC66Mm7Lh7d8UUn
GgZna7+2iKjo5xIsWsIBPNanzSxL7wd5X92JdFVd9VAisB3t5CB00qwRurk8zIQStX9CEghyntRb
CqLEip4PGasrhf2IOXhr3WvnBsTaTN4QgLwMbBLV8Wc8elzfOY/AqUyVH1zp05MeDB1zVr5QGvbF
+Tx0GUbPGHIclAR74RCBJoGu75Di6XofWrKPPqTwaBkTDG74sKrHKepu1b8RMDGFaDwW/arrLhHr
Oj16L/ib4iXRoQpeBCG6SvkxuLOYZouwTUAUpUQ4kHrnv6adNeMLFT97zvomtJYySWlVTWpSD4SR
HLTqkzloWaxi65XtO1fVZnTEDdirfLLFT0pchc6fx3rGPrXTHJERKIKTRRngdKSPadIPmkeCoZsH
EL0x+MgAhWqe75VuW5cgPgxst3lslyOEAfiib9VVXAhHgYWDNQP/1Fwz5KMz+TnaiU99N+8aGx2X
Ah+TAa/vhBVmFijEpKHb+gVJRX/PiwbpUj1nn4lvN1A7YaFhVwVbm4NMcyzBodMKWBL4jnckQNGc
jR95MQseBfb+wbpXsV7N+cF7ltvwM/GkogkoHXUv13cuM/XmNRKf6/SZISgrVaq+JluMwU5XYRSb
SMy4sA0BKoPRnWmrdAayQYPQHo/OA9fGNtozQpgHHukDks1JmhiLRFgn4lb2D0PvEPMxZJckJXal
UNCP1U5Yvxa9sZyAxSJ824aCBml+Hm2KHEWmPh7YHY9UX0G3tcRl1zJV449U4wl6ekqotBOYR+ls
qthKCYHM9656l/VOpnwI9atfOgmzXtYy+kaB7+whxUtftUOWMNa9hzmonyxrUbsn+jdBOPXCqQx0
VA47090PxsoXTrQcrMW5ITqe9Vr0aBKsG626kixTYrWlsyEuB4chYX2H1YbECjaAqQtjFzgr0Rx+
XaxKVZ3l2nYcV5LmkKjXsXcUwc7YYoNsmGsi8e9YtPr9ldAD/A3oIzoSb9gutyyPzYxfNVwbINWl
cw6xs6P3c73XgM25sEhxd4AVn4E7K3aTUIOdjfGiMLLXJSDCT011rBq6XjXh+rWJZVrvAeUIj8VD
SqLExBLyehKhlrG2NhmAggS3ASgco/tw3MCCiwTbc/4Y6yg4NpuipCp6zLtHlWYNXepDtTTXuTFT
L2OM09Jcy/rT6LDaxZCB0f3khotoKbn7rbwR9DckiRnJxEV/IWY0WEaeA7VKBknZegdXeUYSUC2Y
Wl7ctafeqffZ++hEB01dcKPEChceOD6AmvjoUV4CaRbw5zn075/Ce44P+V5v57Df5HDTsrtqN4RW
sXgmj4I9SDkjNcoPdwS1G09/J5G4izP5T45sob3GnMCuhYWW6+YPzYBfvouQzdur4O5CHkE+sYUz
cxfWOMVpxuulGb5oIQNivI4WMShwAhUyZli2uO5RTcWFar55KI8NIDjFQ5I/c6fppcwMg82G9i4f
Y2Ts6kl61LszNYX4hKLXOOQkb+c73JCJyY5Ot6t2ryD77uA9Tb2gB8gSf4G+LXlqdfFL5B5hYdfj
KmPsIOA4ILKbgWDOeG5vFPfwE4XqXsCxuyo/mVp7ezl77vxuHhIDRufg2rl/qgpMsRa7UZbBrLSH
uJizePfK50Y8PVrFG3VteQYK4fNzhkvPXObkWqkPKkuJdOuPe25ARtL1gYj65JKhIUv4hOO4Hjce
g5UynvO+4Zr1i3DVnjv5KoJVovTNj5QlmjoXsHGn1zhcCv6WrDoswh0LKrLrhDcsmMWozcZrXOTE
mHCP9PAmJgHtEmVpWKKq1F475Wq13GT5xkMZMbzJ2roDjglLGxS5ddFOIU+ccTbC8FXXSrdokh2Y
K28fKueF574J5tar7621rKyY2YMqWRJw7tEh5Cfw956x1aAvsKq17qSJSga0S3mUuhnhV33GmB8O
84cgbV2vwM4FE8Y7NiNRwXy2VaXvqRrK8akNt6oWQ1CEijFTjgE6Ju+aYb6jgmBo3wcPcfnSmWeK
HEQr3Tj3mlMubzUitSOndd9/Lry+T3dZJDJn0DSmLkjM/6oP/1N3EUWYVWnolYeijXg6RGQZXZLo
gxbebM5a/iFz0aYe7r3oI7MwLYfnX97ANBD8VvghKLcYuzLm/du5/ecNDF4WaFpQ/P83YPiDLYeL
jIi1yfVC/M7cynpSRAHqkPc1iK891cIv7+B7bzh9Bf97B9M7/M87MKogDEieD3f5wKQXS4ncn/v4
nKTM0PY0pKK+tkYSBIS7n1/4+2z76+velLyxPjal1HXlAToXKm9Kf3CEhbHGmVZoZGS6BHP/AmH9
5xBhmi1NO2TU0H8d3f/5rGWTBF06KuSAWI8WUAHy/qKdpS2Sjckmdp8/Thj4GqpEA4z11E2mLwDf
gsO+I8LPWyMI8by3rN2iZHDtPp9V0sKvf9MWT5/86zXBSMbUdQbwimXhdfn6i7RBHI5SWPb7xBg2
qo+dUthZ/qvh79psrxASyEdEs8mSlEqsxY6iMUz++cf5x40xjYUUZn3oi/nnza9DeeOqtRGml4ms
gmHfUeGT4C8ND0x+7N/uAuX7Rfj15W6GUY1Q6kk+EluR+O6u1DGFY6nXEqIqyIxJkS4OwnTiE0hR
k6Aj+tva5BHY+YdqsDhlLad2QSvUyqEgQJv5N0GJ7oAgpypWFnb7wFqoxbrKL/II2B2tVXinoTxs
MEin+j4z7lOev4w3Z3HyhOWiSQ4kQvwVv/ruuRMvMoeWsjeZu1YypEi0iANMXd1/oiwP2Xyo1h8t
O0jpvU9pJ8H2fbMwCqnBu6nZ7bQ2CdABle1sGM5BdFAD/l+jLnIpOaJcHggM8cqnRAoXjNZclJat
VvLQvpfdD7MFZGG+GxWyBbR0I4z30t80LQnhAOBBuD0JJpydDplceoKGqgMfMbgioqOAMJXd90wT
IUaGF+KSbC1DddtMgkusCtQC8n6EloMkoVPfzZzUeesIJDb2zHnSYd6U50zyRaoYVIczIXmnUKNJ
Kvv3fnxBJNkWHFz9abQI2UpkalvPLs3HGhGuPlF4teqXJln61zWiI/2AFa0xJpdvHlRx2oV+IOXZ
pSTw1HqqZoV9Gu3gj8YA5eer/x+z0WnYiPeFhzL3gHpzB6aYOlIU7sFOTbVNA1XXABT+EmNdsTAi
t/U+6nDA5kucHk1FKH1VO0b0qUXcmthBdA8koz93e4hCPQpyHALqOus+GzI0f36j35+hX4eiNzve
MCojXax88dyd1U15ASAMCizdyO9S8/zzK0nTnvP2ofTf+evNHrRNxtwwSlaRLNJqlbBZ9+qnV9ou
dPd+c07AIGWEVkSzuqYoyz84NpTYsH95F9L3Qd3XT3zzoKhGbfSyuBrPNSpRaK8gMKtVSscJISpC
NDDzsiWTTcNbWMquZuMoeVtxnKn5zvd27lp8HinYWe3sq/oYRYfyLQVx5Np0XST7MqQ0WU9y9Grn
jlUcAj6ZsHgIFjGC/Aajxc6t5oNwV6OhMz9YcgXMydSFQtbVQpfmZvxaPzbxa8p/Us+DNSp9t15Q
HEYn4m3co+ediFEMYXBlM/Oo0gcW5RoYQq9uplUUWYKXcI9wwkKTn4hrb1wL5UaV1ypFecDga9mG
DwaHTrbJVNTHCxT1QnMeTCRrz4p1J4aXmOPryLkk3ddPFkFQs/T9M48ctTpop9+cPn9tYF8vCRQw
LDtlXUKgw2T+6zkVdWZoRUNNLlF6bOo3gXq1gwRikVsx9h9Si14vPCJsKqITbCRjVZlr5FKpcK8i
C7WSe6/c86+oMipvp4YOo3E1WMfCGuCCTJqKtP354vmHeg3JGKhZjVKPos+8uaurgAeZ6DfRwUqO
VR2sdNoUucfPube6j2U53LErAWVAiyld2Bs7DTOTezHTaSbPXQlmGv+a/PjzmzK+3VYkMcio2dhS
qxp016/foSTVcVx6bjRt+Pt8U9Apol9VtRdZO//8Suo/X0oxMHZPLB6CB76+VMiO3A+Y8OIFxWZg
hyi0loyEfGQdl5BIYKZzf7oPtso5JMJ60cpzzgq5W5fC3EzfUK4TclkSteuvKn/JYbCTGfhVs/DV
z+YCp5Fmo+AiWbluT60KoQPh57BJyfQddmq+yfJpayo+MiTJ/g/je75FlXQ3CYcosQk3V6LnqX45
aHK0S/oXWT7zZFbAiHBaeeGwyEn7Veda99tO59vDFxWKrCALIalJ0QiX+/p9xlHnG1g/ol3XL/A6
asHCq65UzngPOxVKuLfBYdhpf0LjTEwk7wK5RkMeZ6C9FACYh7T6pWiTv6kP/r4jPFnkehi8pZt3
1ImhbyqaMJ499cnLH/xqbeLkb9YDIImOcpUoPifEA8V8ESkfjzkVApcxx65dj4vmEsinqmHYbRN0
ShaKeGe67P3PSX7/85X4zy9OowbnF5OZdt8cJQjh68GfnhvmuM/SBwb300MC0BppgoF15fv5+fX+
7ga/PKim7+V/L6jfFLNiFAZu3LvDWRxQbG46Rr2z7szyCaMLER9kR5GkOx6jeKU81UT6NVSHe9wx
yYQHX+b9vc8YRn5oAOZEm2557IZlpMPwcy/1gh7dkfaChlC7eGfQlhRklJ4J6K0oYKP9WCzzeC4i
4i7Z660oDiN5F12Kflu7RN7MXewQXfiKkZyUMqmfKQvzQBx4STK9sEam7B0l5Zf+Qps+7s3XQb8r
mSabKIVLePp9/tMFJX1sypk3FgdPdaZ+D0gL80cmlgZWkrnS2CVCCcA+QH4YMKZzI3aYZCjuLEBE
btkkHxPGEeYrw0TMgZrHKakryRd9ptxENqvb3gT1sWVvsXPrJWxysV7lOHTIdTdXugLTad2Lq4Tw
K8yK4ryNsJw7hbHRGbmZi1765bb47khFwoWRXtT5wJxV4k2VZEhpHBWdVBxgJzH2Zi9M3oTizjn3
6Q1K5m/yDLxPg078BbEhOgp23+VvG+zv9ev0NibZsjjZqk315rIPOkuoPKXOLmQb2y/xPLPfkdfM
IufPz5f7X6HIze+rT8JUTRenMvmWuzY0lSU2LkISxbiCUtkoT53JEIeFM4jM5tCPz0ydmdFl2p+i
wX/gUaSWlE+/HDjfb3NWj3BMTNlA5ojg8etlJgZxYaS1URyE8v9xdl67cSNstn0iAszhlrGipFKW
bggrmJnFnJ5+Ft3nYOySYeGcwX8x6G67iiyGL+y99ilTjokBvVjmxuuO3QxSVfj892F/1a6h0pBX
mZ5O7c4L7uL9FiWR3suDqB9LiaXhU1iCHpRnYoOfS8wbKlQxc9iEdWeb+eIqHeGkqrwRFDkoiP9V
zNcSWVje456z+uu+Ha6K5FGlEBPYXk5g6gwVkCSjCgOXbRd2Pm4tpiNL+2nE+UmPRBLLP63oqXGW
+mFSx2sDlNY3R/j1+f6fGJGjxPT7HyD+txs3LnD3jMVk3bAZAKKKTBOe7NVoAAqzE4gHDXNWN7tl
hWo29jNH3KfbGFfMRrmaIIZU99b6zdyyCNRrckJY0buxuecWbPs9m1KFjVMaMPxDxF1+q2X8Un7w
8xCIYvDMZ9YFW+fPy6FSSJoJQ1E5YlBz5JC5WrrpSHxF3J4q37xhvqp24C0ZhI2q6+XHfO/iTdjU
59AsIlG+iS0bAi3oOoKuWF2NR40J73yQ9oJnkeEYO6hiZcrB5CG8TnqPQdtOEz+1m4wXdeUSbLii
xg5mcGaAEJDkd8ZaUdUOoo0fP//9635tbfjOlII6vA/0X/IXpVEyFKmZT/mBCiaZjpJ27MdArI8o
5OqI3YujxFfffOTXNwFwExEKnmahkPqydsZc0J71YUzxkmVM+0lrKVu2zrtoMehrRC+sseRgaGeH
OOc52xjWjvXDv7/EX64LhQua/yOBkLnXxXVRK2qon6c2PbCeYAWONMddayXlIayCf3+StP5Vfz4Y
OVxoKhLqfbhO+kXziOSqksxMPaOllx2/PWUn9rj2k+JNzFbs/bcAzPWJc/l5JsgcKIPEXJnqxaFZ
Yt7mzCyouGOWAGxPe5AR8gMFodE9skho+ldN2vYYNf59oH87pTwggC8YhJ0Zl5WpnklGLswxGc0g
2KPrRfrR8joP7/8/cDy8XpCy4EzQROqJy2fuOarUqRur7JD9JPGo6SChAsFFLy7clFUwc6eAgf33
wa0/0p8n1fql0VkBLExwL0/qkufnPq1IwaDgZv7CkVXjUc69f3/Kl+iGVb7LXYGCBtYLKpqL324U
6karm6w8FDLqFJHkI+1BgtExVp2GbQX4r4kxOL+2ltwueWgsJ5F/a6rptcGmt0eJAOFDS7+Tcq0v
zcuj//1rXVzCzGzxX1VzdpDLn6OMgUY56f3H/+ux00BAGtV1FOeGjoOAL/Hbe6ZXm0kba5rSONxa
9OYzy9X2ladRMe0qJH4v7QuS3taNsge5lGxRfujF3ZwBQfk2QnDt3P443ouvsp6P375KDk2g7TPl
fA8b1T4eZWcNLCRPGTzwd8/fv30UDwWZxyDNOE+jPz+qbZUpMqcqOeQh881tX1qODM8B+1IfcOxT
B8Fgqy0P1XdgoS+FEsdorsAS9Fp/uYkyqxQgmvHgB5czfeRtIMOEiSmv75ZXq1O/uX+ULw/99eN0
VV/NS8xuLsc2i2gIYdxk+aGy3tIGNqZKhvtbi8ZJMO6NKbcb07Db9gGALHt1UNzWOZil6ibsBGpk
BP9rmwL1i4hiEqTEwKLP1qpDx6tSyN/q1PKRnW2i+WPE+C4DhUxIEHice0JgwvKb2/TL7bAeC+BW
XmFroXtpxZJL/Yz8cFHWJQ52F9AJ7PC/Gwd/KbvWD2ERs94RGmPhi8KyEvo84ZqprolrYzLE5hTl
PZtQLei/3bust9bl9c4Ig/b9V7/ypWiOMrmjeuL+Lu7C8p0BJkE12RTktCkWzmQMhdUM8253Z6U3
cfr47zv/6+Cbobe4ymsxuDFqv2wNz5JYWGOTlreIWMSzBwli6nCsI5NKbPYX8oOCl3jY6BY0BnEP
rLdBtVlvFvATzbbWt1w56bBhCtmSovrdw0D7y8n5/dup6x3828NAsfohzYEzHHTa0HD8oS8JoEIQ
oIq6twbxWBUGW9wC93Uauo1+nfWjK6TYLyLFb1tQgkiCRgkwNrYV3lANw7/IeFRHQMbQENKAyQ1v
ZU3BTDSN9uqwUdQCRdmrxMtNwhHT5shDWbqZShFoFULUQfeL/ifWHDlbZ2XA/EtPrvipWKIwz2wT
5QjQ0TFjZI8x4WuhsQlHSBLKQrBd/41W/WuH+eevd/kEk5VCk7qizg86/Bembcr4HLGDMm/L8EqB
U1shPYJG891F++WNzMdKhHgxBMbyolxWcANkGHNW5AIXz/GceZzLFTz6nYb6L7f6Om1jI8rMwhIv
X0oZ5zBtzmfSr0pvHo6gwIbpm5HeX250LhU6B17+FIiXXsuMsbHSlWl5aGJPqHeDnNtFIGEFCbPn
UXr49732tU3ntNEQcUjU38p/0N3frubRzLM21biaLYD3sIS1z3Mv7REJBMVJxh9bXaeoJOTAJKq2
GoHVRPtxuBot6Ztn6Ne5+PpF1i7dAozE91jLyd++SBoaqqDHvGN7x9qPZG4I9paf0QavrxJ/0br1
1vRPayBHv/nmHHypVC8++mIUReWYmGGbh0exfqyxLzeaeVx0y1EqI6iwiOozyQs9Mtb6M9FxUnSH
hpQkaMtayEsnf5SM707G354xv52MS0HGVBlNU45GeggbOkD1Zxs3pNLuQF2WQu8oM1p3ASIJEeKS
gpDrQJaMm2qvQh8o8gNLQBHFSCWzv21OJUr5ARnVij8+q99oGf76MITHrOuE6CEmNy8qwbNhpTGv
q+wAZk3TPcgxaOcSX7MeujEoqb5XRh9w5JSJakIqiaoFK7FYY/5OV3cmsLAcNGYIyPSMz2qBoqC9
xPGVzBNirE9WC/gc/hGIPhyyGgScqvhZQh+G6rnKQfrRYm58hv1yKgz+SqbGVMFKrGwTpfa19L0S
hK2Ue4tJimT0OiNHymJlJ/J8VDJ8WtLPDOPkN23/1yXlr8vpf8/JxZVsjMBjslA+3yu2Yb9tCTq1
iWXxJ/tgboiXtcvg39fv3x4Y1ATg9Fe/n/JrDPHbnSNo6gBq2SA4Ga7LGMzpo5DvjPab+fXXASaH
xU+sKkzLRQa2FwVIMQA+bFTpfB/9XPWA8UF03hZbIH8lOi6kPo2J/VA6pvPvg/vrc+H3j7143VrV
OVOF4pwfFvmQEo2kWb7GoHqEOzPzfpfOFWbQsz1Mq1L9bTSR4M641LUPOck2RSmwygQO8zPkSmHu
982X+9tLB1mKApMW8RJG5z8fWnLahYIRhfpVhHkC/r3ZfsyiuVZLmt5thgo/C+nx9QKMGhiWeXMm
10jywqiwlYWZ/+r3ie/U/qZcUldXgwQiQw2BJv7UR7gN2Pz+/X2/TqTWAt9QDEMnfhxu7cWTLtUE
JZ07EOo8TEbptR9Y+zJSwUSmyudAXX7kqEqmCgTJeSY4t0HqjNS0Ll1Telqzedklpc2bJBwqOhIT
eZwCJ2ltfvtXMPBOprFARQFM7Kgg30O1kbsrzLzHJSOCJv4w+IvEqnCs8fTv4/raJ/95XMbFpC0r
c8nsjVy/yqNb6iAitMTuVcitXVNtJQgRkQ7TSwkYjp7VzJXrXUWkc8rXSYbY0dvg22/0tzOtKrSt
KPqA6OKl/PPKiIRznSnhmB9wqMw3AEvPWolKh8eyAVxUmxwQzst01TXJUyxQLxJ3XmePZ10LBoCf
CkJ2lngZuwxpZDfTv1SZuunRPU0EEqDLQ4H90vW3YiucGoawEOXPEBD7zseQHpTxz5xHYfFtsbDe
axd9AfN8DJHwZ3lHXw5a2mnMwqbJGUdAlGtO+Jjj6eeAP0doWOPprc/3mNQaKtYPFRHINz/yd5++
/vvfnnNRH89iPrLqHOoTZS0vDKE4sa6m82N9zzvAGh+qhWHlN8/XrzNRhUU19iV+SvJV0OP8+cFp
LsE1jNV6rciAknSwjjFP9Ixj/qNLY5sCxvTN0a6PjstzrTMBkCWLwFCI139+qGGYQpKd9fgwERhE
xtnCXkytfuFqe+r5apcvRzCyDCpb5k55qGJdVyG0NN99kb906rTpNOsIVIk+vvzRlzApOdQSG/6q
qeHiVOVjaCmBTh58C5821zdayuYW0ficTM5MhmE4PP77bPxqqr6cDVCnIqM2BBCXSkDRhH1rlPV8
f9xb9vMx3T771/59gCqa2SmwNLtwtqjOPic7uDmAZPpZPvzcMDo/bE7ZXRWc3G+eOH+9v9eHKA9/
nd7/st0Ys3kUtCIqmV8c1Sg6lMt8EPvupiOBT0b/Lgjo7cFjj+RsCuOhGWMfUHDRRf6ZaJMGBm+x
WjSKH/R64/moIbfnNw2tlPweUqjwsUYp4+9GvC6Xftul6CJUhNGEU4Rqc+jq6ldVVE389QYRgLHy
jRH8LweIwXolvhgqw1VecH9ef3phNXKBY5jGgGeR8tlhu+tUz1R9pla2zqJYryQSHGpflEiuJiVH
Hl5K/acOqyNjQCNoQdw/ao2fIsnv2sqfEiI6YjhbeI2pyWjN0uLHGs5R4/cKw7dqeGShxrSLn1TC
SYQZqAm0vHK/uZR+/TR/Xkv/KVplOkVDYez/55GRrN7ngoLcHWoubiKiAvLCQcNlwWjpHTPQ2YH3
zlSQNACpCKWmy9yheBTZO7Ol/YHi3IL0NbpVjz7ShRO90JP8xIKoWeStwCb0VIhe9J+LDWRV/IkM
FC9ZX3o1PWMZrMMr3GqtC2c5bH1r8VviXaFYPI5XKYYv4KRYnVer16q2xIC+3nKRw2tg+FBkjP/Q
E8iOpWTuQrzFTvOBxqm7O9+an4lh5yLUT1cinhpC3Kk/LYduL1UuFXQsA5tglrAZPwWqNsXLar8K
fTXaCtd50JBcSOY1BhlQsZyS+nHwxaP6KNDlYK6gYBGwBXmlgL3O1kdnFuwUxh7cebbzpKM9Vfti
2255FgRwKpHIkuKe3Wg/BPLHpofkuvTAXRzQoun78gpP7/q7v+AYqyXKNhuKLDon8ntmxdHYRmNZ
+Jhqx7xOmHzD0Nosut1/zNvaJyrtOroPX4oHiYREc/JT02n4xvAgdXcgpIzkN4vyxc1xYKGsMNzC
svUav52fL46CgW+2efebJgYnhHWuRPrzTI6IhwMGwatEDqvk1We/HzzjdX63HlrgdYlNE8VUB0kB
WHoS8cbU5TSk1+ILrg9OwuqjQyaxVU7yxzwSxWmHxoHlZfdkEbhGohARldUuyfYJBidUFihY+UNn
1Bv5lfZaolrjLATtuKlCd1pc/qR0K+3OBxNekI9bpyBLCY73e/k43xj84bfwfn6f36ur8A5rf4SN
/EG/UQK8qQf9IF73L/ohOSb3yaHZiM9l4w+zPYBFv0cpVd0OV+ghuE6fzTvrB99/Zh1OtO/gScT7
Qj8X+S53SeJWDyD2KPP2/Z3yYoKiu5EeICXqT8KL+GS+wUsSbXBHBUs7hlJP0kczAoOxyRtdIjf5
qX3QnpJQJIBII+gOIN9Te9Oc0n31at2Ib1DsTsKHgJuTIFb4ZW/SDb01TJLlYyxsIjfIW6/rQOlc
FdYE5xez8vV01HBj/4o7wM37TM+njbbwEqkbvlh2AN6EfN8AJmnzFoLhyJ8j0ilc3AYnB7ZGYzfW
gA9s9Y2wawgV08OATJAK3bT5H6Nb6dqwhQ+KMR7Ewsuk2iiWGxIyiWeHx/uBCdyQHai419HjfCve
yrt5J96GtxDo+114anz9deodnhDF03iK3rr38HO+XSgBqetTymKMsuvfGAIyhl1BVjGJxsdwLx3N
J5UDQPIm7zsGgZjgCTAmz5TeXXfizI0EBxtK9TARTCocSKECqZLSa+NQArTs4IOO+H6xjaZx1Qff
K/fQ4xi+RU/5J27J89280W///SD9qs5fR7PUQ//3OXrRTJhs+FpsE8UhtZhNrY8iy7TR9Im4RVJA
aYNdtO7KsWQnM3yXTvF1XcHEQRQ1dqjsK+i9/nyID/1ESouCCxf51ri+WbiDS4eCKI1h+VOpjOE3
L46vbfbvnwgC8M9PnAxlFltFZZ/ZnMRix4zRWtkf7+W33czX0u/PT7rotPM6BGbWcGwFx8Z925Y3
anpnsfGY096fwtV2RedSc5E7Wv9g8i/GiU4h/mYS+e9zjFzozyMei/4sjImQrSVopGEf/jWiHqg7
hRtRdMdvK/z1wC7ezECmaJhYRFkaC7A/P/CchHXMP0/XA68EN5wNf2KhoyYk3e3YG+fEs1m3pfDd
AucX0OXLB7OlZhLKDJnL6c8PNqPirBSVON/vn1+P19stA8d327m6cjbkcv77tlF/Ndn/+2GUUoiV
VxmKyrraYNC5Fty/9TG5NC2StJyluxHPrLZfw8WKIPrRGq7RbPCas+Bp8WvDLmXQRX5dEbTSLikC
kyRbeTO0150BAtGbgEAyPqMC5fG/eGuaBXTS2DUgt+OqvE8xVdZH07qSxSMiI6ADt4t4w+hroIho
gRy5kU4x6iExnBJb/Qm6XZRPdXhl5E6o+WVzpKKvIbcZ+0Q5EeAyNEfkXKV6sPpAa7dC7IULSgK7
I/w1dhtzQ0FDoIauY/27osjDCEqJW9yOryJ22wFRuFe2LhuQIfE6gl0XH2aU2d/GPeL3IHrt7tKB
QCO44q6u+7O0VZ6Txea46tu16Om81nI00plIo+J98k4VtJLmrY1K/5VwT/i6tE1I8S62Vu2Rk6MT
bru48hSgmI+1Y9gfU+0IZjKDNNcSzUdQC5R+bIKwKQ/DM05wHAXsWHCudNSwo0MhYcT83U7NUAlZ
+bgFh5DpflJfxdaWw545LlCyMEjfLKoJwMb8y2g/HXEsAp9hpB7W/krWJ0hWdXmFircouK0Ke44T
xr70TloipV1ee0vlzdEGJij1XkvkPRSum/4ndt6B0vNVuKUoVhAKohkdnVryJRW2tYP/s7YggLqr
86YKTLS/yP8HR7A8WfEWYAREgKs+B9pBzSIMV9+k5Z6SCAaV/OP8IL3K10sRyNaxbnciydSZn7U7
/v+x3hrzNjG2gGpqQNubVuYKwU8T++hI53qrlFdasq0WRHR2ErokjjbEEg4eLEwNxzwq7dldek+c
vBHLeOi1IDhB+Clud3Z1Y52BnUHWfiTM2kmHlMEHOBXpy60nSQFR5jy70YABOjeom6g1QweTQajv
zDqwog3uziUN5nI7z26JYYgKi/TbAaYWjC5fAS0KJiw4hyjH/VEkH8qjDGgrNHNul3sRwjkMdQyf
w+AcB4bgJUNAkZeSrXkFcF8Knyzpvmt8Ydmqqkf6AqPn6CVBLEiLsDh4JDLlV3RoDBpyE/Gj43/T
wRB6FFI6CZdUxnwfQoAhjWHxpcMQbnpw0OZWbba6GYytB048el4DM0Y6H0R99qp44lqAQ/wRQ+KG
h48dmkZjtg3stmwZMH2lLrAzsoYEgxwHJzvUB4VJr638SAticEhIsCPFzj50upqPEewQ9o7n+LXl
YocnUm/le4zKKagDXGC3de4w3atdNsgdLDPtc1J29eCYhTOQ3MB/gf7avOUhL8Tb83WM6b8HjCrj
RtmVp/KzCzBIvEV35Wu/kd+oZUhMG9+6gKpr+gyvqBszZlhEqOOxx71FIQB6zgZ6qSFcUzw8Yryz
GBbljbOe0k9AE2/Nbqbs7dafdBiDQdyvHWJ1SNJrIdnH6VWvHsP2yhL3YXfDP4li/98P5l9hRv96
Ll90vOduMcZ5aqW7UPEX7obZyw9gJWrdZg3Rga0wXZXFweCEA20wJp2VZ0Ib0FguaQi6QgiIq4mO
MLvp4Edn9Jlg/T0z2i3nTcctfsuFlC9MqoHKuEQqEBc6qP5ksGci1WiT4eIhpQ7nFhjRzIcE0TIR
Vjajvgshgp8Pg36jW/f4kGWYJt1VOn035/r15vlyBhQJBsy63DSUi8IjmapGAi4n3cF/qrbMt9ZQ
F8lnx7wm0z5Pzyg6LTB4O/l16LEke8ShIGsc0VGDEOo8kdOjeTzY6Zl7QiVUv4o8ReFidmeJgZnd
vmGAR2ePuWMktQT4NbSCwoMSmD3UWOqFtQcrkW/XD0XlzxTDYJyEvVEwxfVoD5kzmY17TtyEh7Xg
ciNKliMsHoyIkqwMyVZew9KH7JrtjCva0j4n3IiNlCvQ5m+HjfEGFKo/dpTSNBrlpgBFg6HRPY+2
SD7PidADmOUroG+1Izjx7fKDW9GFyBFUR3qZvN2oeUC1XY4OFTgpy8W18IIJShLh+a3pEHcD6Gs+
RHhcPPIHiecinkBwy9fxethNT801ewusjZPT7dM7iuRPPjp6wMFpebgjRLDHZyY6Hv5Lg1RTO3/k
KcBZ7V1CLkh+ifwNwz6ISQ7hf8JWkf3oLhUecyg4D/EM9RDCjQMJlAexAlM5+mYY+MuK/q8r5KJC
gwx8Vmcpk+6S2ea9iyHfJHbMdC0eHLIDqQ01A6+whtyMzyzajQN5pCQJcH2vI9MMKCdt6AfGzUVj
fuSeaRRLRxwcgzcpUQ6qkzAPIFcRnDYInTMltq0aDEHs+juqqf5nlf1/yjAkzOvGTEceeTEG0tXz
LNZzKN5ZG50b8E4P8i4gbdNWb/Wzp1814qOau9Mz5ruDYWxYcLqEeSOZIEViRdWDueh29Y/xlttc
sI3yKiQbGGhGsWu3LRccYQFc7OCxX1oW6qBR2pc23JSaTZAx/bzS+2FzHRMVnN+2pCmaNKN0xWfI
9O1T5vNMpe+kkdUyd/7Gg/ZrLXX5KxokUzH/IlqQTeWfFagq5XmfVJV0V1nUVw5DrohNHtiSO+s1
SWyT0JF35i7yYAtExHynoPlVTX/5eBaI4AaY2iK5/fPjNaXttEnlIhLVfS4fWmhK3U4Wt7m5kYSd
Xt0oyiG3tnp1NYhXakQP4MvmgcXfkF0PBlk2Bx3phXA7KRsyndk7YmYMyZeP9iUAKXkXZ9vC2p5x
z5xRS5EwMTzI9WlCbE3K0NmFVwF5p5uDsbsC1Th014Q/6+edOn4jhbmYWv93ieEvAloO0JbO4uJA
xbxCx6RT6Vurmc3JD8kjRBIeeBkpcDg2e5uBJ0p+ifc2FUHiQAyTH1Fd5O8CJSfjYwZJ2NAlX7Hc
bnY1Y0VtSjOdvpPqe+1EA4iFoFwIGyCC2FMhWKxhfLDT3fa7n+0/K+Xl72YqZLcxGCZXzbhYSWR1
KEpJOYl3CYomfrfqRguv6+iUXZ1bvyIcovCw5iL3L1JaGkjW8L34WmTJu8xWGYBCSxcTSInOWQm4
6NrSi2g+8Kjn6Aw3ZUy+5QT7G1HNQYPbBznK2GNiW+Z92/rsD0lSazc6uVsb4YaB0hB58Se0Uau5
Jg1EWh1vvmm4nbVpRH/QAxNM8nSfFyelOHXFqWqCynDlBzaQ0eTEoT8Dqaq2JRKtaVvnHnPWXL8e
xptRv1LMnZU5b/Ez81TRD18MwWXKTXOwJJ4e4UQK8n6j6syrHM3aWhgVWUXHtrEnHymeABlylYH0
dgqe1o1HS5R/6CSjx2A13MyABEbF79ZnGicvjQOSaWicpnVAy1pr17Jdh/20fDChZRAcnoPQdOPn
Jn3RSVmGXx/7xi2V3FQx3PSs1g2XIH+mMJUJ64DFJTvSiwI6biMXW+ryBGsyNbGfCi7x7lRghroh
cqirNuq8C7MgIb/t/u1t2kK3p4QFSTMFM1Duyi8/QPowXbYzsoR4E+tBzeIy9e+NASmbrfaUiv6y
Bz62di4UiK3b0FyW+EBs640UF36rpLqaAfw+okUrSldhMnwFcoiEMG8WA1r8LatoIOpddT+ZAeED
4JlElrXjfqqOTbdLw+tCOsY54VkBUrim53rxE1J7yCOR+O/dbL0bGBrKR9ZyDB7rdMOcTcsdopjo
GXUpgGaHKzuPvULz22N4F3lsV+lY5dI7y0HHeN/EB+b2IHtzX+b6qYhRD3rd5qpOcrBFrvEOc0as
yIJyM+qQaS1rqs6FflQ2G8BexN71b1rmiZ3tWh8mkkxEClSIr12z5UAJQlNps9DfzN7UIErYV4Lf
GFu2B3XiSKV9T7gWXSglyKw5RMQ1lctENhwD7vn5ZbFcyfCZzE7KlqSdbldu0H6qop+Xdi7RLrpR
jKPQNUECSz7YigS7bLmVwUdNB0PDTkTvhKHc03p/jODQO8arZdgTSwyN4DZCQjaJuNUEsH0eWCer
ZZ1va8k19Nd14K1DLPN54FScrijQaNBofAfHUtaiH/LYyt4xvTMXMjxRzbN61+pcVpJ0fmnjQhOz
KMe42SRnvCbcmy65krYhZeATzvxEZrrpNQ5ObR1+pw32LaIg6IMxClREaaEX9s5Ac8SsfHDyR7Bo
w4L++Ui21MRYrLguxUAoNmbpnye8m24LQ/FZYy2RkAPsgCkusoC7RjhGB/wV+jtVpvKk9y75K3Ch
hq3WX/XcAvGGV0oN6fqJkQEVO/n1FXoiMoM8vPPTPj4HpKN/0Dwm+lYenImx8HBdV5voOTX30J7V
nuYQEotL6nrYwYdDdLyD68RQmo0xTzyJ7X8Qn7nWN5R4Sh2wFmgnhxbizNzS0TtHRGlW+jXIqsKb
ILTOZLA7ylXykAU5vf9EkYnAyi5UDyZAduDEmJad76mlxYicMdvA27Zyu2kjAojVYe1GB9qTkhAk
wvDMO04cHMA5xw2xm0nckTFM36K01s1tJN3UzX2DSanaV8a+brdVtsXjb22Fc2vPCWsSL6GkDyoY
JqE/sfGfmOS4dRucfX7Lhb0C6GMGIQBq9mnmGrviZnmV4VYTCiI4neUpOFQ/o/ekDRaLFYrPQjP3
5Hjf43f6iOt9mh7zcqeou1gMMvM4qXvgDWlzMNEhDjdy82Qik0lpIgLDOrJ6I7ROmZ7y5qRnmzDd
snOt5n0UEYEYcBufRzdp9mfjtCnL27bAe3jShmPExsb0u3jDVdmHxFldG9ZBqfyY92rlJ+/Unzma
3sKnlJgiH7XqWXYUvin7vFcUeIMDhuxsbg3pNIfwTEFkn6L5bhFuWjZWA631NZex3roxigTqlOMs
3RoVDuYAbgxLp9zhP1KB2Aws7GDGJKf5pV1D0m5K+bTIJ1hxqnabFneeGQIwK0iHupmbezW5lVef
zu0iXC3xth12cXmXS1tutYzLLrvSs2uxOAHhVNkDcqFHO130+mS7Pg59KoaqYT7jIHzrkJN4lXHT
WZZtXimSPwiBarkhiZWSL9L/mKe5ecrE27Z5mvNTZz1Ow2nRAU7cLN1RbA7n3q/fYOUadDiVnc8B
j4GxDuTuxhh3MMk7zGnZqSVR7Tt973+O4C/lh7r6Z3E5ooK96D06Y4BPPRTi3ZmHETOKWb/HEl3P
ro6HD7DDsumioBU3TDMhSZI4B52HZStVA817LjuQPHnhrQircUsIZ15tyjbAj64uuyzeAudo1wEE
aQI2QbE4iUMOxTZ1R5937WthwHH358ofgDHAmNm1jJLSZywaJifButfHbb3cy1kwH9sskFFjZI6c
uSIBu9T23khUO2hO/Z7mk9cLiCfAr4eKu9lyqGu7ozD6zZ1oeVIYkP0j/uiVoJGY/rnoUOurYYFY
yRwEuyIqeABlMEFfRLanx/HYfPDyEuDk3MwPzUsZ7RV3fswVW9EDSgOQVvRjQnky3orNyBbY8sHQ
GZJHlCA0+94WQm8UrjUolJkvRSg3JTKnvDa7VRP77BJDDGjbFVh0GCsB0YNh3y6+9iMcfUlzpfpQ
BXkedNNR5HSNvmoc4/pHuQRnPPx50N5xE1QBsR4MI9U9f6IHGhUHVTBes37TySWUg1Q5zod8eWB7
jGbuh/ZjLnxBx8+05bESvWg/xIJpqdvseG9EqR1376T/ASwReYapB0PejdgunLPqLLqvBbCdt1O+
EcNg5J/w5iBJbDktyymLGCvzFt42ZHWwI1OJGWH8vF90GGMA9+qn8lOxq08wV+eDNXj1kyGQvupi
A8zWzV7vy1eRz6pSYnR5xUJrtusn4Jy9XzTfNWjGqhH9cq3rhobqCDcOtvE/WyQpzYi3EDPxbnmP
eeyxN/QJVXdjkQmtne0tc5OtQ/HmhTBNaqLYfJ1Gn9defG2QZYfobbgpHAgtn+fTWB1CYdN/Rv31
Oci87KF/EK76cWNucz96ZdgiSB6XtEX7TcaCfX4NUzeLnOyTkq7yEgbzq5uOBewddHPhto820Yl8
4fCGQW4ddDbp47gWmNiMUzA8gRpg+iG/LJvqjZec1P8076NTT3C7w+KaGAfTld4sZZP7YvS5TAdJ
3lg/GJ+mYG7HPXAiO7t/7w/dT2v2ClbJvbGpfiIJqHtHct7P0z58twoi6XThQWQ29WNhLUxtfrSy
oBfZnd8P88ncnM3XJrMJdJSg8WsPOvsAhFSfReiLy2fYMtkhI3RfBfWT9WKh5lCx3Q9AqD9IAKmi
zfgGj6J+aB5gi2Rw3nf1HUwKLtjcid5kg43wuz6+mo3hrDxAzlmxF0WntGqH3NESOPmebWz+POgH
uk/m013pMzAiKPTfE8u/TmMwQBHNTjqMIRkXa6s8n9UJa6d416Y7zToudwqJo4BkJTOApQI0m/L0
TMw49WfjS9da8lDFnoilgCUJ6oVqU8MLXs9se4tApTpa0i6sjmX1PjOEoMplxkPg7OdQBLBvQ9Qt
9xUz82/mrr+QA1+u9f89CvPiWjcKQa61MRbvurhlcbAtzUBV/ZgrBAkHKYHX2jOTsIG9kUyP6Ccg
LapAi68TCdaoB06bmk5VgJltqX2ap57FSPVkIB4xcKczzkFJS4VydiLce25yTaQjCYsZ1KJ9qrrh
Z0XSU3zz719G+ut0yTRhaYvQfmT5F2v7tyXfAt1Cri0OqmD7MaI/YD0SGHC1KYA3c+OfoUmnGxk2
Ku+j8iN+rUMIP56FyVvz0Qdo7wiEwS9loD15+MbOfLP8BP9HovNwBwy6eaOIAPC5bggKeOg2k6lI
Q0PmLUAucIgSyMhbP/TggIxCgBw+LjecMRZf6RPc4og7ctoxTVEYMk87+gVQzqNxEFOv2iMKYZFB
Y9K98TBIJa9UNjXp8fc643ngpzCWwXWzBdmeI9oZitjVu8TKgx8QKYu4+294Rw1AqPHwxqrKJG8t
Yh/pP60dyKuQbFg25fLGQBH8EZOuWwW4veVwoxh+HW5G4hlBNyfbWvWKKDgfeNbzFpCQGKA1OjvV
wH/opUCv9V03bMthw09aSXs19lsSOyq/YFPUoFbymeWr6lFXjxoI8HHXdO7yEhJNV2yiZj8q2xyc
EpIUnvilz17V0BwFqKxIh+PGR9nv39ht9Sk1AFjU/UjI53iows2/rxbsPX973KOo1fCzw7C6hEIt
xURG1iQsd1wCUrdrBASBgcB4MT7mVsCCdw49Jkdsg7mRqWzYz7K5pVOTR97BrlH6wxSIr02/qj84
MzxzIOsO9+QXj+NazKz6LyBXDPHz9+UK7vDyJD7wM5eVqx20A+XDJN8sFLudxzhAYDzBRqxwhGsK
RYqpGmy14IHzBWFd0n8gZ0EJA+f2XvOXZ2ZXlCbwLsDYArRXnBq8g8Lsw7b23S7ZacBgj+dn3B3G
Q6PZyUdM9uatjgSITB2S+ZrBhwm0UgwX2C92diX+D2HnteSqta3hJ6KKHG7JoCx1q8ONqiMggQCR
efrzsfbNts8uu8pxeVmNYDLnGONPwNeXfQG1p/QqzhiFoU9QmXYqcE7AwMHrbQEOR5YaZJrWlRrG
YDYu1emWdz7F1giTD7zvVO8mA94Q7UuKrY2zc484E48zijK6FaIdEofxKmIU0Khqm8hwVogaWXaM
4RukRpgc+E1MYvkdLRP7ZzaRC2gnvmtEECdB3cb4reHOtkCWXxeVXp0QE+moocsznHJwKLqb1mXn
AknOkrDfIdO5/ML/lJjVKKAnHq2rBZxS0ye5Ing0lZD0y8i/KHzABWvwrtbCprtiilq7KaAqfagJ
9BSkeVjihpu5InaYIE7sjnzthnj1sC/JQAHHgONFnjPTQuN8BZ2Gp3jSGSUkQBJBk7vMTu5WwHrq
Ejw8PbSLIWNDXHvxvhm0Dfjqv6xy5Fz/Y5kbKstbgrdjwC39a1WT5p15KXRBPN05SHPijW2L8Ow2
uE5Yjbt3fKA6YJUAAkhOdQK9r1m3bYzPPnwI0nolI1IJlip3bYl12lost411mrPn2trW1glCQ55i
bBTfqq1R7h7KWrmtqz6AC8kaKxJP60HhcWs+WCDCIOm3lZD5fa+zd71cS4pN52oR5hs1xw7H/mqb
S3voyJg6y8SkJ3a/vuIEevud8oAJn5QyPvbTGwuaBJNdRclqAV6RPOjgiwoNazlpBc+8xZYRSrxe
WO/dQtgXCd7kMpmZNt1lz3xAdm+tl1dsXZ5VgA86tNCXhzuS1Zx6fe5YOCFNqwJrL6adRBx2+HNS
3e6HZj0a0dWIqmGV3E5zfxr7FVSwK6/fsmmVT9MOs/bylNPm2FcEUKmrnwCk+xKXuU0u7+TkuQF0
NX4eOQdRoBvfeUJSJZUgb7pPQoI2PbG+sUdJNG/RKAAswzPDgYmY4I/mdUr5LIcY4+tBBjO3meq0
Ib3iiZi+4wPUjDn0iZcumxzjdAkmNCHLQBt+IXc//6BAK/igkExouMKmuu2znUwythpJLa7bMWYx
wn1Ft42lNu4VI8QUeHJhkjuMXbJ+b6VXVDSv4rSG/ld+izenkBccrsS76v6mWbtLuS9higjZu178
6Oaprd1Giy09qoT3lrlqfd9n5qkuv7XqCX2IzO/NCHQqHBJy2woV8V7M9+m4N/P9vV8J7UGaV8n4
WehPsn7q5gM+uI26Sqz9zTgp415KzsPjV37s9fJUyVtLC3sNcOFg+Bq1+iPW5P213cjSrsPtRj2M
0lZ5vI3iS3l5LWbs8Hdje1CSvfF4Iz9I1Ej42+XpCnqwlgZaG8H+Hi+cd5xo8UjgRLZpIb3c2av3
2XUjF3FhrpiLMvlWLFIo1h2aybvLryv52sw2QvOUpistAdY6zfL+NhxF9TDA7ezXFwmeBzK59TVd
iWXQ3t9b/XfQnnTc/eUPsV/Dq2lwpjZTMJRnRTvP93cTlKtkr1ORguwqLrw5JI99bh6NBrexXV8v
37IXnjM1Xoxq5zYse55T3Mr7x+2YM7ucV0YfJCv+XmGQM6+EZHVBZipsYU7rs1fzdVuc70O+BOCi
jLIP1lDzB2uEqEQX0QdDEbcXlBE+bVHFGBp9Yb9W0kDPw6JldBuNaTC3mN/7GvoYfqX0BM1jMsgg
Wj4Dr5CKfL8EfOe58Gd1PRVxT46U39aYq33w84pkZ+rw20OT8ASZNME12sRCYb0yCzp26UGWNzJW
rM1Tpj01ydOddCeIDM2TOH2MGSW2dm6m5zn5nPrPS38s61+41HW26UZgc5dPgeSU5BEXbk0rlRxJ
ErGt5U7JSpxbUL02bR88uHfyBr742Ib8TpOR9dMIqbqL0zbqkuXL80cthXwJCFm9um6kiN+V9jGT
3fQSAK1AlNJx4upiEHrIWKzxhB+iPmGUyIk/1dsrVAfSZtRDJW1NAUj5+SJtFIzSjBX/NWfpWqFg
BRiypcwzZu+aeRPPhlWXolJaicryD4XAyShsS2mnCyeTyej14zZh2B9fxN2YrAwRN6sN2cTc9qrZ
jM1B5prmU06gZL0D+DEeRANEZAQAiRCVAteMNTFTkEQYV9rAQzWrTkaluxXUsymGFzHsqhXXzZfh
ajSQBWNVSgSwv9+TLZHHXN/MzzXDWdhNENRJdipAmLmx7p3lM3vJ9Nxa1IABqylB0tKt84bo4n27
bvEZ+MgoqIkRztdcqzAx5t2MPCdxx4ZcC9uMoA8p4kPrkVFTZCEoyFnjB+Aq0ImyP3I1fGKdPF3b
ZQUVXH29N0CH6714zlpfMMk2CclbECG4J8uVVy0zmi0AGN/F7NadFKliqCox0ip4cH2y6uRgeHzT
/tfmK0w0dlSWjaGeVY64m7Qr+ducdeQDfFcoKuq36+VT6l4vxFS38wsd63kQ34v09a6du3pfPr75
DsP4fG9D0Xyd7oyI/SbblN2N3VC2DTb9fj7xWJEdlXYJeHOrfzhS65msAwa+ZeIP5qum/ShMkCR2
ZKSNy79m6WuffM7zC+AKJglGF88VIZBbGR7h5Xm+PQtN2D+eeAYFE81ql3OJLLcmbElaqrZ3Mnbq
7SBA6zhmrAIeXv7SZx+9emZFpKpD2LVcbWeUM8brlLxiq4VXBaHTqbBLhG3zMdwQAB/04qRftp1y
eKjIug+Px9OECgEuFB3M5CIdrh/+/S1fptN+ArXpG9wJMzqwFyUce09TsG3wcjIBQOy4H9jK0jsM
0NhGl4P+Tsc529XvbC5CCGZxApQAlz8eFBgNcUIrvWIwCJbDbXIy0ASab7LZ7fTUDTYm4kPv3S3/
Jvt0TJVAcG2UbMlVfQS1uTaa1aC6JJmfqGsNlmLiC31g9QF/Nfo4T9yr7hUAVpK7xG18mp3bX6DU
OCRL0BD31+j6qRLgUHnyg1meL4EFwk8aVn0RLWesSUdAwMK2JjuNmXof1aNP1VpljgLMlnyQWtHd
d0tMnUqRFA5WXGfraxE85LAjHWJYD9mqum3kATjjmBl0arsI/blZvwvmWz6cjfyVP+b8VSHBAdXJ
Yz72cPmTRVlACCFSSFP3xirAFhwDtkYPezFAAIIbBhyyAfFslJh+fgRKEg+L7b+xvZpbo33O0nMh
fN1VchzOrfF0s36v/bcAsAPy09LmwVDKYKjSTH/r188xe+rkE00vv1W3flOSspO3HC1KRkHxSYCO
3S/0yu5NQVkDT/+Q0XMcxIyR9tImL04uDAmFX3l+NavnXH9X0TbeUeb2SGjSt/L2lQ6/6m2rkHSR
nCrlWcy+W+VZVU8P8UhuC0FgYvqjJr9m8271+PcHw3hQ6+fk+j3UzykOoDl/Vs1JZfyqgRBN4mth
ghaDQ29MBA8pVF2DCKJ775s9Ux2/1eM7lzxXp3ramqTpIMrCvNdO779XOb7AvhPimpiwFpeRwKye
xOs7NsLi8HKX3lLpTRCDKzLCNUHrifzb3N+Im7OxJqFRqpJDIW4NMbzhqCRt6TO6J2uOjc6dfylW
pTzM5pUlhaPuX5lYPBmwYjuvov4D9r0BuSDg8QhKUxr/rhym7EjeiiADvcGH3GjVfqR2s+dylXA8
9cGlelOSw4z7MhurxOw4MJ6S0WVfhmF86Y7C4wD14969ZjV0FF71HK/5CICiHaL2eKP9BPJF8E/w
WuYX/dY0wdo2yhhRjUIbvONOT0lZs8W7RFn0S4CHC2++GDyeKIs/KXyAmkeFYfrqrqz4H5EcLYIF
BczNxiaAzCDlSfnoXpI06NMD5KtbFsxi2Oo+gT1gOST8dHh5py5Y5e1L5z0/EtwxPQFz9jhHmC7l
fQONZXLHxn+7i06dwRJF1GvfC5vpttwCkNqU/mys/Q/AfcskhLgiZBrJbWFENQP2wRFhKOBPNemj
tZcxrl4ZOeTACOe/4gsvt9oK70euKbtQtjHtc0g/4osRCH1FawKrEkt8ekug1TvcOXvkuL8GV/iK
bDVWKHF4An03ZN24CooGaS/lcQk/oCY31yPXCW4mLQqn1QunAWdOKGMLaFs/2VvSRP0ZJuJ6cQSK
dcFJqab82yXiAx+3iPm64oj75lvtgkWJjN6nl+xUgTHnQtzAyKppFmSXgJb+nKNiMDxEZk+yiwrG
+Ek4/NcTQwOiLsBUGf1Mq/vmdnFQDH0wOxDZvbAkYl67lz/7MwKkLhoHyAaOgjEsVHGIU8eF1dvA
wraBK+rLMiQeQN3wx+GUAS+ZPa3xx1/GaZcTqFsKN83mHt8yujb/8Z5U0eOsMEIBoa2DB2FgmCHB
pM044ZhUrTRilKSQ+4yvuvmS6/7QLs02MRnW4fEutGtZgw1AKxg+tqCKXRtV5tKq60LM859IDVX8
USLJN2C2kGFuIm6TaXXj+BVIol4ZczRCwUdjCP+UkYrmM7LJP4xbfJm2jMSbxMuaWJg3ikDV7ojS
GvCZKT9SsfHh4IikIUysQ3LEGKOjHDOxaR+Jr4Cr7AqmQ2dW/Up51IpRqa7hUl7TaHoE5VtXRgXT
fL+mMdN9CNOAvelEiHRY3d0lks0KCCkuoPkRsICjIKNKevjLdqKy7OKJLIavjmAqmvqP4SkRgukJ
0QHH5Yxo2LVMp9QgeUc1A/oCJnl4X9IvljELqOuyix07kGCPpBuBcbXhamfrgIZPQRhxjSAe4FXN
neA/8KX4B+5Qx72BRAGkrTnzEm7l8gLgbg+gC+G7Bx/ldB/CSQtG2V8we76R7AEAtWgER1coAr3x
9NzXKlucPEn1xDlMTKfFpgBr6pgI1hnCy8Yky+mGZYirt7HEpVy8jkEpwkxX1WEsuaS1XjS7xd6Q
dQ+ZkdCLV+W+DA3v5PRBEYEcT1BTswI5fQjheD923Z7A8akMVWjv2Jbnm8vj1JmHQt9o5rp4Y5+4
fd+0aIkoKn0uHpSaNjeWOBvGSJrj0oyHhsUTYDdhDr7SMi3HlcG/58Edw5OZnMt4oSKqa7GJrrQN
FmIMn82mgJ2J3hRWFbJUwWVZYlIOsqZD36V+Q9pBMYqHQB5ZOhygsF5onUQ6kK1Ge2yn77xj7Pxp
vx6ScyJ7poAjp6vFlJh6BfASq6Dd2272+wz+Dn76/p39+7mAjq9HLPkbXYzslFZY1G5lOCJoODF8
iH2qEJZIV0UJxTkrlleuclUz7vQAykVZh4WO85+PPSpWsXxvfkJTRtLE5CBiBZO8kuaeSWtoAPqs
xcwr777R+kMawLa+pyGsg6lxIJzz6mZwiC9BD54V6looq+RmucjydLAwEjWYa0+rcvZBDRg2cEIC
FiFTzQRATW+wmB0zkWEgQmvK4RkXTdCTPgGgS7elBEYR18A9hs+YkCviYjPwKX7ml/RGDgNUevrm
dCXNwUiQ27hsXAb1Ncg84GjPrbVlyVFLdA+L6hBSbK3HBVm9JvEQzgKCpExyjgSEg4VdG5/Fe+lt
UlOZVArwV/KtjAZ2p8sIHXZptyvMwzzEpRhkvxLDVtiD6SK+sdhUkz/kEmKkR2mhn9Flm+d2nx0V
QlZIJbKrffObwNFl1hpj/wrFkOkmBy8rSDk/YBVAQmJcrLioXphYMVpKabChTiOp1G0JNwifEF0G
aLLNeWVp8JVcUFeoRHA+ONevudftpcJjOcA0LfBDmW3uAGpHA5at6EI7kTMXXWb3PaNt1SIOWOac
eRY3PDTMaCvut99Oh9vVL0+Mk4AHPnIPntTNZUSFuUqWEv4Q6Ig9mdjyRiAJJbo+IjLjbnmzssL8
R1BiCPnMi0dCKeMEBavuKXvmZ/nhjgBgq742zIS7+N6tiXIFBTQa//bNDxML8IuNLG7rNFA5c3QG
yuH8zi1AUgIiTV2AjEM43lakksFPZwOEiZErB5g1de6j8uD8lsoVqxNMnAfIamLwfMkprliFNRz3
wSZ9rIFtSSSubd5IaHYuKCwpG/+UXQ2o1gCvxsmWyspBAbiAlISvo4pNnIlh2EhCu1s8q6eK6XeP
F95CKOZ/sx4LU7n4SgTUYnAIF9BEFhzzs38mChn784xIUVoGydPvpNN6GU4K6GvKkP1TrOLU8trK
l+BS7Pi3sVpjvGgWG7SrxrCRbiv9gW7BIzXuqpPew0iAhxgDxsrDvlVWgxH3t0DRthOszDQWZF9X
QzNZsyunYyio205YleOZGCa13/PrEjLyaq1aB7FmBhoVl0DC9OASUZbds03VHxUO4utxZCDcBSKt
M9mLDyeFV1BtIYpp91XzZ3r4EPa64Kemo6tee19pc/SQD/olFjZpu1as04W3akaa7htvCGo45nJC
6eif3Gpwp00PNZox/1K75rTdsZr7lFWdFczpQKrrCnJVUmP6HbCwBShzZjA/GA8zurEhYjVNOJar
CUjTCBMi2cud0hyNy16BOfQ4cCJTqmhS2KLo42PRj7gcX0oSDc1CTGqgzhnxaK7r4kDAO3lcZs0A
KtYYnzD2EbYjYcRdCNZp4AbSRJbE2+JBf8hHW/KkAE+Zxk4J5uwDhsDsyNNpqFwhNt6FzWwuBOoa
7nceGYsGiP4BJmVAjWRctoO4ne+e9FEIrgbb4+Z11I5E6MJrJy+bYXPvJk1A0W2NEcFR9GsoIniR
okWZ8VhgGEhikxE/roFheLzZEhyDCxlZK4m2qTyK1kG3DuqAoIf8JoivsZiveymkNqHdyKwwazaK
SD5VjGRgIqEq3ZPb1yMNhPHNyEpd93lsKucCYaO4V+FRTbsrkFTlKNewI5WUIXm5vZkRd1+GTCpF
SJr0cNS2go4r91rrQwKCO9NvADjp0Ean6Fboqu/XfXJ7ukB9Va7nNDmZ+YFjWa/i3lyb5uF627bj
Qdc3xm1vdLvU2OfD5qZ+jCVNAOPgmKRBDi3YMXmKTnJhgnV1CNfkwjKv/VpbZ4DVeJghFVlxJNEb
ZOlqmhkZRCVZX8m6yZ+kbvcoj/fbdh4OzXwEflwaGjW6jzFO8Lb0Uwo0z9w5VEHkQ4IeHAdldyki
VYmq6TXtn3Qyq4f1XOwkKwY0GJ6vrwxXxZnuCYIiRCcQZ8hJDoLPtHCAmfMYHlvSI/tB6YI/gX2t
nexN+01f1Kf0SL/CzS/xvsWIW3JaSq4utLp/0cdib/M/UCJzkZUrIubH+JD/FSXK1Av+kWYlntL1
6xALO+LBMEZa9OUNUiySyqmwUg/556DbwHod3Q2Mefa2wsF+YwEuGbmgqbBFKhz8MUhUQE7Zo8r7
83+TfbRkhiG2dcEFS24CNwSOH8zFh78oZx9uh9CDAhpPI5YrXhWEdEAFQnbA2OjitOBjBq8MnQmm
GliNsm87pD8R7AAAm3AwpgsICpa1YD1AUgKzJIexFRdr8Z84a+DmMBYDObqfmOsRXgUNjL6dC2ZA
nDEjIjxp3WxvIYk4QbExtsYRIs5a3U07ZnLCGfdnubOzxXTPvv5qm2JtHFDWaJUzPmxGHp1DuPJA
mPuAetOh3MGOtnxN8ZgZXINRlOKQ4olcSv/zIc2b8PP47XCXMILhiw4PfSj4E3xe6IoUd4tZBMwv
UCsA5wfw4cIdZTMU8PbPAL2W4mR6uO0ZzFXGJ5J7ToTuA2Mi3Ezws7H5B+oFZgHIaa8QJDH5oIGl
ZmGFQS/twddsWmn6vcWSlIxe3E9GxHZ2gnE+HmpEh0KeS+3Hc7KDbe/+W0a9siypv1JQLM2UdIQa
+KMvoYd/XXKSIMx6db21J8oeEgtYFJi2sOZ0GCR/Hi9DFzKHd43iD7egPjDDeeJW9hjg8NVJaGIm
g4X/tAITS14xmEhOOm3e8Z8R1L+FS2BAJWJ4ICkq2KlMlPwfa/n/IpWUUyk0pjo9ToBIoNenYnV7
KVfZh/zb7rVVEt48PcpX1jHdFQEcr2foXKQrZ9byHls0cMdasS87hkOIFTD9EO3HTy77TJgxnAlF
yhTzX7g9xl/No/5cMbmeskG2FM5zlv43xFchwqJrlb44pVEeXfd0FIHySa54tbCsd6qjxt0vL0dp
678I/dunfocuUFmN4S3AriNi1I5dbPB8DzT4U2+P5+zkGfBQQBeF1AdmN/0o+6leiAGu3cvuYsfw
t4I7vh92ilA17n+mU39kzLzLTh2GgWhKnekl2SlvKnG83/O/0X7+30LiCfF9yZUgR2vx1/u74ude
zJN5b2HuGs7lWT4kH9NvT9OFAGRv+F1g+ZcAUr6vhfkJup4WsmepULG0OqhLB+xhA8FhV8YUiKd6
022aQ31QXkYYnC/UfAFH5KbcXE/1c7Wrgx5c3O7e2C5+X5gJUdQ5mqfid7LPYH229riqWAyPFibx
QhIaP/uV5XS+sMkL93GW4XVWYRHA7isC1dVdnRfNhzfojXZuT361pR7HIYcOffywIPrBGd1TSFCO
UogCkdFIQnO9ruichhfmcNggIxnhW8CiZZhi2L1g0wUj3kuWHF6Hary7MLh2GKvrf0R9FATNp7Fn
3nG3//lVYYH9v1fakEk8UBVx8baV/vhb/de7YglmKd5rcz5BhtPIfJv9q7yGeHUZcdOhZXGumvOA
5sbU+wGbFh8j1A7EDTmCaI8nUP0LA1XctpB8oLEebA0zsSWttfWlGcp7WNwimOcaCrPHwbitMyWu
QHaEPaKRHiE1VdsQQahB6aOgBfS0tUUleL7o4Jgu0COPGZclpgY4P+HGMKAqxLUyeCCp+Rx3iGDS
pUkJGIKJwUX19UPDC08S+msWQuOXFkU14A+KmAyZNTraj0WssAKMkF7oOD5mtzngI1BscvZOvOo2
l9F5wMsEjc+3ouoq7/KesKu8Di6LIAJkB3bWi7bGy8Bi4mo6yssccdCmmcdBWhgMGKj5bTSe9522
Xs7eZ+ictdOh5cWoAsY1OxI+rIyiXPWre0TC6JksxyMsMV7W/uXHcpgwvxtY7MhfmE9J4hosG/AC
mRVGDSUEHAyVWpuvcWcSRHKq6lCMKGCYNpLf6tiWKypK6D1Msfg5bLeUIYRmp0sHml1srIG+IV9w
6l7X0xRhuUCvw4fozcs4B1kdy5R42PwAp4ePmMaKNDRE67vxjLY3cThpEs7B5cUgdEX6QP87gPPZ
FPmXjjmq86Cc/03PygEvpZlcdFKxHT2qN+IIWLckm6EoTsagq2yNB/kt4SNxIeDHLoJPZvqI3DLU
Sy9WskORAWl2pWJvlDiXZVyPv7r12Eh/yNoL90AAK1KMxVZLzA7VW6WiDNrwTMgdSJaFMzFKrLGM
dGUo+NyTLZpiNJQNtLh9veGI3ZVjSDt/AwuDR+2Cj6WIgc/t6/w9wxkIcMdBfv4lrJoVDkPydvAo
OHq/2CLgHX5YFp/jb74ytkAP8N9BmxLF5yLT77I7ov+W4zIUkDOakVj73bnF9/Qs51FJk2wXYaVg
1/4yt/bX7QcXEHPYmb/Wl39fJ9NCX79QLrzm3y0pAxBz2EAEZ+BB4pFEPpI/M1BnROtD+zN81GqI
lIj/gl12LXymscsE1xZBhGPMDo6QsgPDHrzX0UerjvKMJ1+4/UJbayYbTGExFJm/KkwxCthxNM48
e9Nklurev8ZX7bWPkLA1R0RtXBh06kuQiVAAQ4C69CR3MI9JGKRWiuF4EaHOgpaOyTOu1C/GZ/8i
nPXEE1DpIOEZgySGlMXk/ra6MhSLpM/RtO+yd1vxqIhEbaPRiji0++wZRaQuxpTeuHz0yZbvV1sQ
hbxZchAcpK9j43bs7aLpJTijDQFUqBW6sGVUPQSz5LEuCHpTGUKvsZwVjrnl8sq09yA/8xftd/S+
qMlq1Vss1TyyfXkLpvWFIUnjYhKxWE3gXNnZ5RDzCBAxprtHCEtKjND9fV4aNq9QcMUjKVTdi+6P
Dj+cwkH2TdGWgQPja+lRvE1+udfzHTNMBUzlePsEiXmjKzVxObgHhDrNXn5WX7k06tTBtWIuCliB
WvBLm0NYx7Lf2t16joXHNj1TQmb768c9YbRP/NH80zEF+yNXYYoBXjIGReaO72DVMLfcJSWNDYA5
AJykPT52gbxQRPnR7BycUdePxwcnIj6LNsjKUYjUT34nxGy3TUBOeNkVGorGbT+YFiA5H5HVEcn6
i3tNh8PHCvsL6RbmZ4jofO9lA7ClAIo4lK3cTtjIQcIjK/iSF90XYx3mO/1Hd/HhQwnQ5j+402Ib
QrqSV/SB83s7vXX7PMRk4w9GA8awSN+ljxuqL1g5lY+3CKR0hqzwqwmA4+p6Au4oXC5YsnnzmU/r
8xDsQTpfqB34KFBejFZPj4E76mk/+cAczbtgAA3EjYwwSrnbAsNc7JAZTjjCO1cuRqTDUJIzML9F
rJWvfAvXXvzSfu+H6zMITaO7M2gutaFhA0NN+gb1NSIV4soaApwDCdUNOjRuWB22rQt9/roYpyWM
COFXn5iJi/Nb4g4FzZB/GXY6wdGOzhjBfjaBzW4uMiZuEeZknhCVnwxt0SpZ6pYNwGmvAdR5K5p7
j3htZveq4GjAL1QTDLRwDJiZbnrZA7OjNRYw1RjLUC+KfykcZPl/tp//VTj8TeXcpkIzTr0O70Gz
DYUgBeeR2RVWi/awYsZxQl7UPrEbq4AXH/X5TymuQIWy8IY0c3v4NePbCpUGtE6opvQ5d1SuNo4Y
VuI9GDWbR5JstOzjmrmIiY0X5RM6HK8ffp8sJU9cTm3pOH4KzrwiIRiMGkJSML0l1jm5basVOMc9
lDofE0Z7sRvZtheElid8JOZ43nIqs2vPaiALS5gwZDcVGMjhuTqtw/JEhO3ew8cLfokVIWP2bQPv
4Clfmd+IQR9Ys4wRlIOrCSUBm5LltLFezAHjRFguoAYumz30yYZiktMrOZDMihAKBSXnhFmtkf4i
SlWfuldoIURX4iMpuxVnCTzcfEtvqtKg/E4DGj73uvu6IW9/SzbWM/0iXaBx7opFspNAb8e7XnjT
9R0CjmaXWwgZUf7eXEw0tajFW2aVaicm/9Ybvkyf/Pmy/L3YoeACoyA6w642eK+YvuFOLwJUDXY1
z6Lmyr7xK5EwWQDbMb1GZWxl9UBumFLbMCFAepBQqjspDTOIjV4DQ5TP4Q57E7Mtym0qWGQgzyKx
NJ9spiWfiy3f/Qg6AyA52DL+Hkd4mP9cz/6HAv7XFtVY8iAUkbGIJBJ29dcWdRDT6/VSW1DEL56k
P6Mgnr84TzBmQRM/fGTo6q3l5GS5cVSL8L8uEQfMQoD85HQzBW8pMACZaweXGYaR47MuhZNHeN+M
zbcn/s4QdzInCyfmUZQStvA6OYxNYHWLXrIVPWsHpD+e2F2x4uL4zUqkW9RtF4T/LoM53Db9vLcX
7tMHE5dkS/0IiWfx8OfxMhH4SCiq2FnTxedUI7PFg7oXiGD0JJku05wl8FTeoLO7oO8IGsMpjjAg
4DlRO8M+vGCeSyQ2y839s9B4BWPWXQeqn0QiY+p3JL83WIKOSsWlMSxjmRILSi3Sg/pZfimvcNES
MPc6QG05aWxeOAng/8F76l3SmHtJ2y4j6OGstZbtHvD4+mFsbzHH/Tu4ZvlUpAFy3waDHPtxYPtT
P5m6c4TQ3dSIBuEYD6Eaas/zGYh3mZwwWp3c/FB8EX2A2hx0cHlSFNrtY+HicZF9CC+dAn1KQ/SE
+a795OeFWgjTJfd5EMyWmtlT0w1bT+mhjGcMotjW1wPOGHkyuQdtfCODtlwcLfMxHGITuO6WnQDb
SiFke+GV1jVkg74ZPcB7wjlmBFPCN3Rgu7vF+/A+wiCo7PuutZ7kp2QPQPVMCinqKkJjF7XYbTUy
lGEXBFF2J/zGPpm5baVN/yPsL3iUHm+n4mt8Xj6OXUVwPosfwlkLALT7i0pZjGXdz/VljmW//J5w
t0mA+ZUjI+sZA2Eot/oyCSJgo1bc3CsIw8NRQuSlfLZMFLfhFdof2I1pI3it8ZGDvl7Zg3runqQN
R7rgZl9g+xJ4FY+QbE2n2nI2c04dx3OzpxDCdEu/AfgvE5ElaJgE1npR+ia3Y2rh/+Ojm526bSY7
DPie4X0MPlOSq6e9CeWyBUCb4IUXItDk5f1X2WfQI9BhGMjWvVY70csW/rACGNE15KVxRjUAqwda
QvL+2CRGwC+085NYxwveqq4Aaq056IiDMF/G52FXgcwg3siLs5V/wzeR/mU28R+j7v+3g0iE1uDg
rquK9Le5qpyk5qSN4nwad7jaFC7ktDTiBZ3XHfaBzEEZsW54RWfSJu27cm7snOhmf3w1vuQg1zw9
EHOXLYcwXnaVCQk1SJ0eJCPvT/auwVGpli7B+Jy2SCJ+uzPHiR7wnWpORQz9tlBwx+IZPwz1Flwo
6VKaV9uMWssdqEYj4R3pHzw8LGMPtJH0Nmfc1QyQcOiq0WXPdgEdasdR3O95QTndqEqhEb/ob7f3
LCy95nN6MXgtfeM0TcDHOMvZ16d+j/6FBpyJhhkomFgh4JMdbTcyXnfql3HHG0bPlCKrZOInn/Hu
WDh1uwdN7lH5rJDBY8wC2u2YPwNqXfyYGJz+chzSLVlMWT4rVBUa2pN7aLC7fKBwGr4gO6BKPsN8
4CKvlOdnktv8L/j9c7oBhmz5/sdbnIXKCuVl/ZU9YdH4iPtnIFNIrnx3YcYNxzPO/Pp4d/sDI1CU
5Qj25NdFge9cfLz/c7YtF6UIpsj9CqKJBtlmh4HSlYgpXI2dewwt8EumzCTbp3CBJrmlbGrcUjY/
ZAYTLw2uHaX30N2RrwQ/fzgAKMJ6HLSgtPzhs16xt/He5bozIqHRHej2FK/Ajcr+uVY88RNT3tFO
D+BUU7ngQ/989ml/tQX9j42OJZNRpEoSYYB/H3sKnTDnzQQTFVbhFxxwZv3jjrdT3io4cOzR81EM
RwpwPXOuJsJx8BX3roxqllBXNits6dxUoTQm04izYNofiyc1cWkVsjcgV2bRV5sMbbwpUiQHnnGL
gOMmKwIeXl7yCQvOBTLD6vjln7+Z8j++mSJqliVLBLeQePa3V7K56lfxMZfzqZuWCxYSV/yg3afN
Hx62AJ13gS5UenjUFSx3Jn2vj5P+xNheorxnB1wksGiFAK/Z/uCwaaSgZA66JtiD/3yt8p9Ivr/t
H6h2iEfVSLQQMb3/awWiTcmD+CYuFvsfAoWuydHMwgpuIBaRX9LDa18NJg3Uaeh6VNTx7X4q7PSZ
sWASqjRYHDmvybwboS5gWvyB6KvBy9GWXhOwEIaMCaXtQoHXAPbgac3PVAkcloj3synMdQ+u96ON
7tY7+864wtRNMm12nTnssf8Hb5lD67G28MIVyBv26zvWgV6huipufcApn0bYHRiBcRriRMaBCFWX
9hlLtpf6C8k4lL6PeYtViPXB69p10f1jIXB9TOvxFxOOxEmBv5fCHasOewj1l8uKjko5lJHJHg5z
BKgIlJ9OCOKSZx3FiA1hyxpjgAUj6c4sFaYcrEA8FQ/da7eeoACv8IWDg/PTfD6IcN+VJ5ZjySlT
8jGckV83MI+Y3vkPWA8v5kEjD3qSHzGQrH71Dgv0muX/jCCGUQ1LmsmJC0sD9NOEJwhFw2F6R7KI
yy61o8loV+ORTpcreFJwL6K2CEvs5d3/I+y8llPHtrZ9RapSDqeARBAZA8YnKuMglHO8+v/R+k/6
697VXeW9eu1lmyCm5hxjvCneNw5bYHln7nnhfVk7eCtzI7GzZl5ghwB/gwWH8o8QTlphOKPRO80g
r3RRcdrNRXpiGaoIZLMlwupuAy6YhTCzl5b5Q52lsK+j/T4jPOVt4wkOqWiR5BcBeyVmIdUvbrbx
e7H69zX7P+4vcB2ReElQRouEpL+N4wOjaEcjKOqLnyzAnu0XIA4a3AneXGWf2O5ikmsC0o+zFzOO
qZsH7enmGiUOznTVyvJ36ALBG6dJJ5XHIaXap+L8LhllLf79xar/3Az+74udDOv+MrH2wi7N9YEX
O0zD3pRUYNxDrVnABLL8sw/kRw4dmjI/uAw/PRhOvpAxhymu1Q9Upi/j1/9qjs1F3mbHcYc368n4
wSaj3MCUzB5etaLFijGr2QSXf3/l/8CldOv/vvK/+cn5reUZo5HXF++ngcyJFhSnrteCWAWADw5T
v5wzrO6YdNJVwGYHPy7wJ52mx16z8E/aR3wrP2ts/BGQ0EdvYU10rChzpTHuvlJEmU8PvyudeOiJ
7aLk/7G5afI/0ILpHRDyQsgucU5/lIt/ufZd7Pt112cAgOF6LFclmuPMZdSJqUjcbHJ4Ccwmody1
B0vFd3ZjhkdN37zoz4fN0NkFq54aEf6oBrV0hu4ualDcnutzeYLeTKHTwYGf1Oj1uT21H+UpPyVU
Dxk1/8xzQ9dzy5MZaJDslvq4GIFjcEbt/sPgEyXxP96mAaiOJR3xPaTK/D3Uo+hInGlVYbhwcPZ4
SIpO/e6dLM5AGtc9643iSo+mIk/8fIdrXtr54NJ8Ed5OofPNVKMEqosvjCmPjTHpR9HJBHv1t9wO
v9SK0jujjuJGHDygL2cUTiTo8JC2bgC9vsirADgp4MLtOdbwW5kNbE+4b6GV5N7ERM0hVrF1jGKH
f1dzo05e9+8eBnINDb32zrJh9k6ZSvT5LNlT3SFYZmg7mthPzGU0Q73Cf8K3V8PfI7PCc+UDW20F
R+yEzyDbC/mu7S60vNXZMq4N6nhjKW4EV7XuXQzNeF7651p7NsNacAZxDg9Oa9cjtJYf+H31GX4I
oQKkcjIaQnrBQ7/A8FfFbbChbu7TbaEx9mGWHT5aOK6fGBi0XxH99P21zt+wihZBjA4TuhzM4fFG
cHE3oSPcOeU44ZvXW1BdU32tFZsRs+a5KMySHzrX1gUCvGsu17p8NDsjRFoNZodQm7ydUppFJ3qr
xUjtyW6M/XI3xyGZ6dJT/mZX+DAyO/6Nbya10qq9M9uu3S+KUv8ndtsVx8eAgRduk6tiXt4x8xhX
6DSmU5LzcRVcQ1xSi3VmzYyPYmvMQ5PudToPYlfYK8+xnccXsmixadihWMldxk65ayDM1nFk4Tn0
o7Kv7/q3Fc7lIw1qddXGGehJf1fu5YNq58AxVfGaUaTrj/hZP8M77y6fzjeoVNWaQSeEsQG2WrfQ
dtTK2plwwd9InbenBpYjN9Ym/fAvVgBnk2EPq/KHz6WfJALWJNcR3ALG0TCB3gj562WHXfVi3OPJ
cPIvcbhkLGbHbkzTejNOIpSHGfZaQeAybrQHZ9z7P/0ZBArMNHlTTuN+3ECDoKd0xTN0D/RbC2uy
dAYi6ktAGaJ+Just81DfDM9m0qrJa77XfSF/74xrUOzoXXi2EoCo3L6eXOxIWPKUOCiU3DzVJiJE
Za/T8Ix7jl7Pkb/rFRepdmM3eOMTuPOB4ShWwbCvbGvJJB0fCFrc4o2Rm7XJb7gAooJ/ytjHNk5k
fTN/975Km8+NYvGNqr/mvmvmDLfPnOcc7EZvpzfwsF2J3eaC47ybXG2v9UTNRxLfbM0LDhxWx8iC
YJfhLVuzGNamW+Oc5i3kvY7K51S5gqsvqQ6d6sJxXxnQ88sNwPd5coku2Q53/kU68sDdXAYHL5YY
5bE1MrTnowqkOfG9e3BZ2CUHhvX8DWfMzgVBZtb2cpn3v/QF+z/Y8uQuDYy8YErBcsSs7hN4GV4y
NkXql+foD3zrehUBEZ1RfsNXyGX+N1BU478HOQBezDHe0qXDioK0vICRFnzhQEulVv8MtI27iZsM
FwxpNmgBlErhTTwzD7XBQFa0/tCNXeY6XB0Be3VhM56EcAWNrlmLroEp71xh+8KuU1+lXx7q/3AB
XtJGNl43KsrDhfz0L8q6G2hj0o3+ntrm+d9P5P+f2/p/i3UL6NsgpV6hw5Ckv3UWUpm/csPLeyCw
i5A8cuVbCD9S/MbNF6t0/BDLr0QEuTmnMI4s4bOEcK3KO0v7adnCX3mLh682E308oM293JOVtI1F
Vy63gf5OwywKe0O5DmQA+MVnAmN13OpYSBXOYMDZvNT9d2++pXA7Spf0KwUiWnAblUOKyRJtVL9J
66MprH0fLngxq6Wrn547tNxsO9ELSlGCKnGXxUeMEHHf8jmRZKd9pvoHG1Xdb2XvrOQ2zqgS2Nmw
sSp3LC6hulPNHa7nImjWABGX+ddXnFxQChjibqrKpQfVLJbbfg7tEXn/ScP3Rka1zY7AEbjphnvu
vwc1nHZC5U6KcEkSgH3u28btyo1prQooiClQ8FwJNqnqVgWG+pNnXdOCKMN8X1sxyPdK0vcRNqIw
G7GPgv7X7rCtz3e4mdOWpcmzA2LOmDS+Apyd6F4okNXg0HpnFoskMLfcSQmzsdVAKkBxz8OFJLmC
cg+DfYRKQdp6ylLKrrl8V/XHfywc65/OUywcIjhwRjb/15xZSCRfLtL+ghw5medvKbDaUnsHglU3
0R6bMnwxZtV8XH3EdNro4RapIyM5m2cnnJ4hqs/CW2A3J0Qvy2IHg1J6e80nagPcMTteFLsJ0uUD
XUpP6KQ/yVWDsBAvMOVcBnZBYOOi2xWb9KAf40V9xDVKWXlrisotPJXUCWHFzhByoUXY0FeR0/Fa
JCeLBvCaXgwyg6G9MBiKuh0STGnOKLfE+luaRsCamzDc0Ja1i3qinVkELbq4+3fSQlp2D4w0Tckx
cQO/k3j/G62lXwufqSuyoMQR8Zo4cBqFNzrA3maW0sGp0hwI5cGsveHXoVF/fFVrjZHiTHuI2SIC
IkdUggMOyZ7nVgVKhWPKCUWZxYRRINQKYYnoQv/3DySCv5aEGtgNfAFpchZHLeIkB2MBe/1PVhAF
47VxCzcKHDjYQBN4k9E24vUFEI6Hy9EM5+FHvyuXuFMsyVsaXHYdTcG2Dcz2tfFs7fs/VgoTin9W
kyRhy5ZqKGQAy9ZUVP+laBai0PTUrh8ufUEl8wx7Mu445EHpzIiTqIQGwzqXPhJsLILqW9KKtQWh
KblrbDYxfCU1SZ3OouVS8eNVKdR87ESjR+/fFIqHg2ayHsSfpIKchlRICh8GQpGU2rHY6MGvIqNz
otSopoQOBgElCP4wtUpYqx+K7lGILWJSBJYwCltwhJIqXdYhTFJzdwbdqGk4VmQx6aGjric9qr7J
vZOCiafoKzhOCeVSVCYvPDiPEdo1UkZUW4eq1RE01ZPeUX6aL30uMwBl4iJmlwRMNAzxk6qWFblc
Fgwz4zeJfgYEQo1RraLeJuqRhUYjjkOoKlFrEH9ltempKH/jBJ95b6kDayZA2pjHABF6hMO9PEaA
dEw9k4YGmp5X7r3hs1JPpLX5CjWNCTtR3KrFr1hxZwEu5K7ewx0VicYchX4XevSQCDODJR/Iy/sY
PRwJkDBQzgjlPKzeZPVUi8C/9ZfcbsX2XMfNDEsHb7gKZFj08NyJTysfanaJoGJDEFfdPt6mBr6R
42Wo0F9nUDn1W9AzEkFxOTpHoaMyYwhA+QZ4Q+djWUsyZkPx0o+uDJbdY9eybArQ72xWMsREV5He
JaI6iuBdM9HBuyZJetFCAWYxznJyMSuGJ8iMSsiwma3UbyFUpTxAmF07Fkg4C0rxmAuzZxcwC4EF
o3MRnNI/xhYWUVtK+/56YL+g6L91fuh5XXLuKvVKMs5DtG6kifJrgFIjP8UEgA3MgCXULV/BMsgu
oY89ceGKyV5mJ8D0iw+JeZv2IwIPK4M2a9pzVVObBLuEnRJ7eBw1FJ1PLFqn2YchHTleEdpr8TV8
9OjAJfAWGdyjJLIYN5K28fkfEp94mwxXGWMHteSTfKEJIL9Mm36BfBfTjbqnzFGjOfge5NovbpDh
I4DEz/RS/DD8fYA2PwyWg/JI5F0Hdx4llslbPofeWuw/RWk9qtguonPEz7eCOHPsERnB8+qgRCM9
botHlcizzHrHssCELzZCynX8/vri2iY0gG/cwGN8rQxvyi7Mkf2Pjq68xca3lT9iC91pfOcWxeWb
JpCxYCK4ZXUQ6R9zSL7IKdH8LTr08v0Mzsvr7KN5XQcgWz8EDJMVIdj0ifByoqu49vEQRrQA4cO6
4CKtyTj8wRBhYwbPhXWCKAoI9NsID2ifdYaj1rOSVmFxkC1YK5hPbhPVmgRX0mf5w53DbTUe6sGW
pXs8DfnTRVdjajHPvkJv4fc7/aHlFzSS4z4OHIpIMj4YVuBuYcwiFJ8PohVxqiLwheodDk7wETfH
oln16oHXnsADPmLAhmVazZZMUtcK4FWobcs/j+ocC1C/e6MoR2jPnA7dDgL34W7iFTSC4ob50as0
VGAMNbnmLxU3tRANsFAsA43JPUdIUr6nZIW0IUbnFr1WjRGqJ2irsn9KyXcth9vREJHQnQRa0FJz
izSfFaB+d1CHdh9demEpB+sCoov0Ar4iLUpyOG4k/diOyyR0Xt2qDW2qFAhSibAVvHU67ENhh282
FqPBALGdwelKuQR8pBiF6zhEzEFuMTYEYhcZ0GgLRFbSUTPQLnMEEkozcULCYuKqeOIW9eLk+uY0
uB+/GOQA9tvVeMAiD1RhItQziQfDAKkZnNfOk7ewc/pf2Vjjbh27o7SkqXlBdpqCeYLXtSI+SRfl
lTA+cGsWVAI40EsxlmalB9vOiHl3UKLYHDtE6pM53leGCVAtP6KwmjeFOfciR/evzYtyEqfV4JqV
byNGlMxb8/pTKLHBwINac2VrV+suDRchSqS2xIRfi6Y3k4OrMeCutG2VN5jtsB0C+bfP96JCybEh
6SEm9SdZNhSXdYqZz6JdGMovE5eCKvZ1zsOrj66uzd+qioHuiQMQcnn6KFF/sOst1AGGPTznpfGu
pQeutghiOQ0TeOruDpvOkBZgWQPLF3J9Qp6Gg5FWgLIVQiui/tccTivlR3+QVMK8IbNM7IXgHkJj
O0CGU3GBQ8A2yXlTqgnkCs1ZjzdsSxDd4SwT8UWrTrFHew6xU5hs7MlHnAid8/EHp7zSty3NDrfC
N+21ADcWqoyHe7UDWyTKbyXWJyAUP9xEDSTTYV2FH1L9aVYblKhdBgyu3TysqNNDWj71kbUR4IGO
LAkOZ/zb6hukDpn5rOhHvLh1CmFXJlCM93m1hUYSVTbBUpL8RtP8kLbyr5zj+cBW2vVOaV115gZq
d82Uk6L8QkRQ6mYTVJSN2W+JulmGopTlLI5DWMArgJppHcxhZdVL1lNO9YnZG4IuYkdczTq+SrdQ
gJSYKOkqcnK8HTos3hUdSjmqzLyMGXYg3KDu8lAoGrAkIbz0IjuRZA8or8rsKA8MvbiqYCOvqyID
LpKKADcbcjxnxrBXs5Ad6A41TiOyDdTxpTws+U2E89sYkOJ2fu92wVUgeDXFmFNBPIbjQiVssuJB
4+qJXx0G+PWLjsjEcbz+aLTPJpK2r+FkCtAXmx4ewTuK26jdSPEyLJyEtjkGDxcISH3hWQ1fth12
erF5xctO3Po0wRmukcAAGQnqwTNrwV8SYECIP5ETlIcOVWwOQqZKw9yk1C70m0zdpr+EGdrgzPiJ
oJaynMjbCgjdyFDVJteA2Q+ukLV06MZ7yczXZ7TgUQN0/FdJ7pWmrQY0lx6nUmt6jhl86txcRqdQ
SOx8feX/EVa17MARUsbBe2v1e9f/pNa2x4UYk1fkTB5loT78jMU4y8ZbG9/0BqPxfXXIAJO+QrKs
LLizhmnHCijOV9lgaIUbFtUEcUtLo380/ocePkJxI+NT17eLVGZ0oO/znhL0W0Gx/tLxAVBcRMnm
JJgitNVPnT69kM48C1DlqBWFxyqGYaOBIiWXwj+O9J0wpdURtkIrr0mS7DAoiFcKHN6RWyanjmom
BnJw8vUropdUx93LUbod3ARBeld8ynqd2RiUb1/8alE9x2F0QvJrCvXKygTw+TePlAcfICii5KY7
rcVF+aEZOBT4+F9fMm7UEPajNDwyea8RgJzTvEiBj9XVy4lDeEJIWYQUEWvBloAUUb17ATYexlRl
IYzRRsh55rHsH4JhQq+E0N5tBhjLdU1h1tl1g1oTeVPPa31t1P5HK66Gajhl/hkSc8vcE6PyGJfI
hL3Fx+u+wCTbgoevlM1sRNlef5iU5AavRMmeWbpD4RuKLToE/OeGn2xqZ7yTSlnla9vSvEv+HcKY
ZbhGP7EQhxF5E+fRoYeKEH3V5MthymGwyUbHEvhD0S7YzWybQxU64hMwp6IbpRkbu12H3aSMGYOh
c0xT28GV2kXFJoFCz8nU8j+mv3kCZTV9r+B/pukTi7yw/GljysN1Utzbbi2lg1MigEVOOy4UyIvx
KQ5gL0oNzFvEZuPWwI0ZKqSXT5x1c1UCvYHr1/cmeogMO/KVCYVZ8jBav+QCTt9EZvgn9hS4b0zZ
oIduy3u2RnBjc78uKlyVUJlfSg5OJunYlpYblK/GXhZ2hYdP4c5IL1Ba9SPz0rD64SmwcrBwe18L
PgjAERmmrB7Q/wxQfbBNGdX7iKPVeKEGwzR19EkTwXGcidGZWMu5rxMVOOXYprxoCFL7Wt0zNRfw
SYhs9A6JrdysfCv0D/W/pETW/+o2ydKRNY2EUNqkv2F5ddNkY5rkw0VV3ZL9Ml5GFBE5mP8rvkrV
DsK4aW2l/ndUkfJ3O0+7VPGX3x3IDhpGXI3uagu9aQpZuNThOf3Gw0xM4NSuvVvCh+DnSwlJS+2a
ej+RtGR9TzBj+HIGcxL4C8KlL28CW7iIqiF/6MEnThSlyaJKLZiV2HKrcwZNZnrIoT/jJtcf8VEg
6VwbNsC6DSOHZJm8Jm34WOyNDocSEhFvMS5PV/g+8XsFq6aOnAg77uZY6nN4Ta/gFMZ/RpEtnuUL
ZOCeesPIfBoYiXYpuVHMYH6E9BQ/vY7mg1Lr39t8438gY5KpM2CcMD5DEv+WCTfGLy8KLHW4aAfz
MyLBunBg7eAu1K6DHS2BKnNGzLj8u6RHGGz7Vwyo4luY2gzCxQs5JpPnON1rxpVwJHHRwiMybWIu
ZyDPwl6HAc6eg0sIPDqTfzY24VW+WwLmOHOQSy3acGHTaZQbXXQ3grW3KPG0WXouzVN3gIX5BI5J
yzWgXcB8OuQsXr4IjjTs5q4qh3+/Hv9jGVoEV4lQMSE7qLo5LdO/DD0yMeiL2JL7S5fYAE9BtAqr
NVpS+tfJe580mWP7hgIIK0J/WMdAepjOj5uYw5NMTnHRiXao2IToWDBJJ/YXsdNE5i1egaMgaQvh
z5B7vcaslJYiCkmCI5H8z2wqn6EArSGH2AFZLmwJJW7AtsQg066ZvFDfMh/Hufkbmv9cXjGJeqnT
NSOMssEGyPbzTfhDfw2ihz2ovpOfKqIthtUR8kqMldcCWmO+yFzEDXVY6up67GAaL2Bo5lcTJiy2
ShP3Z4t+2up5S2uv+o/lRtDgP4ZK2JlbBt73KhdZlKf55F+ur2mKhoAXcn/BQbhBnGWBNeI8Gqo3
Mb6jtVJ/8/ItmdJGIIv677V6i6uTqpxetP8cPAF+hNIBe0oFhwB9DUM0SvYa56d1Eu59vorVKy5Q
CahttJ/GMB7Wn5duJP50ZzQuvyEGGyPd8Se/SkAh7GapcVNHKDaGdZLjffraxt2e8TTpUob10AFz
yCYxkHyEeBhL5OIcpGjnE0zt23jF4DpAekgrn8jp6oX7RBnJGX1vpGShGO/t56s4+uKe3MEx+x2V
tz0GBoUGL/mm/DbiPhovVIpUCvxs3l818WASlOhd+XdRvWHuomG36JFo0LDuz513gBxCbIpsbgpm
lo1bGbuxe0jx0+iwyNm9wq8mfNPVpcS90eKJ+tYaW5kl4z8ibSn5G7VySV0VtZ2ZLbIEyKa4smDC
7Ix3ehS9idgRID0Eo1EurC2x2v/HzTURBf6KWvyRTxqWpZqEPyum+jfUQok7Wc/zIrlk52av3tp1
h47V/7AgryQ/2EVgJgBHLZ2mvDnsFhP6OGxeRsIDDJ8P+QJkgWZnE6z17XC0TulZu+GK+lWf8k26
gaq+fUELtdb5tdyVu/hUXn+pNdA8Yhyxq5jQiyvziWJ0F/5UrrkfnvFOQrcqXmXms/HOWFd2+oaa
aJm+wdDQZr4THYQjUVMbIt/lpbDFg8sODvg/XsKN4HR37fjvF+gfTIu/X6C/7cZw5LL49SonPa3A
xNw8ovG8JB/swPqRjJB1smGOsTRsD/gw2wn7FkC1XKX3dJNffQbvT6A2enF1n62AIoTJQqvDcgu5
JtFm//Fi/9yq//ZpTrf6X27l2ijGsBCy5BJufVcDNLoGHxgfEi5R/PR3MOtnzNUe1u0JMmH+EzzN
nTmXbMVmHOpGT0ZG/371pL/vLX+uHogYqlBVl2Xxbwy2uEmMrLOC5EK+nBNtaM1h6Nqmm26AHF3l
PwyvJVOcdON/vQIcmqpOyKEuajwtcR7/9wq0fhR3Yxe1F6++DvJaT1ZRsH6Znxo2hwMcItUODVgO
UwpDdZby00u14SdYyQOD7KB8GsW7ke2G5Nsb4RSk107cdIlr6WtASrJ9THETYNSouZ548v0dR2Cn
YxJ8UIQNZpgMgcfwrLZnT310zCg5kIzEUfNf+ZNkxVA4dCgSh+yYeju5Pnv5Da9qfLZreZu/zjjQ
D80WQ17Gpaa0LnWbjtQMNr1xSPJnkdwGg1YVqZJ8zsmAKs4KbWNzUaxTxmS9ifdlCM0UkdssisnV
BNJACvKhFDYMPMVND4BFhwITC2Cc2IlsaSUIOIe0h5YqPNTWuFA9Q3HhG0cdP43+UfPdcfjuCzsf
twTuVJgmDdtSXaXtPvSw3r1o3uSe2GuHNjo00c3vdrHxIQbfYXWvR3JDeAVbXDPEjNiURy2eNeU6
em8ed412kKnJvVvTn3BrrMUvudu17V7qb22FUflbHx1G62T2pyjf6q9NjoWHv/UVt3mRQbBRZbfr
diOG+caGr552wXsLwcHVlaQdhPhkZmdd22fjhgYpxkYl2Wm1a2CAUpXYeq7L6MCXH7uYdyoIIrFS
lKH6r4rhzcrWafgoYkC/0yvdSSOnwAcqBS6JluEbfOOl8KCi9J5jvIWsN99G46bqZ5q6CgAhI4Y8
67g7+vGeIpdveZE7lssCusD0RnptbVBrdUfvtdLGrUZ7l+j7xtq2R0hZIrobwgixU+yckg8vUlyP
6x7jG7jlcYxyOaUb4RePZgEbLi4u3XG+ygvmRyuvgzXlljQz+Tamh0t3tbZOgg3PyitpsJUk++hQ
KG4svAUveicE1Xi7QLjd+8WZ5wl6fhy4hLd1HOKjoK4Kensa3fgYNq7ZHmIDKt6m1Q+d4qKGhglK
jjoSBwbYOU58zYJ/NPIV88kR9XWzCGVaAltlng/hEP5PjxvLQqPhIiKKLFY+Pn2ZE4XnT6FNhnRm
+VKlmXjzQWS1EJzaoUeKHiI1rLOW/KKRL2phUdFVI7nGxXDKblxEpCriekSmnedAzuMXPW3xglVA
2Qcww/NaNs/CU5ALiTM6SzywSEyfl/LcAh398xT8X8+0aae4vozfSU4jOxrrI2FOdFXbOVwMXiwC
82nchlzBtNPQyfM1P7DmPSb9SoaQNm58LiAuVygbgEqxUuNJEQYy4xHmXATeEamQfKlcFvwe2wVJ
QmFJpD0qrykti1fIW+PVIurlx/guw2/yJKAgkmRVwmItJmV7ZFsInhAh/pHioC+fHi9aoB7TpXcT
cEydydZWBNtAQfYB2A9xXZ3xyCRGEjLZ8ZFpC55OpvMGqeVidscgXg5XZnXE9BH0wGP6eD5ECwiY
aNR4KN4l6gPKgGl9s4W0CwyL4UcrOuNynPrmTEJ7LIpQu0l0a4sJQ/nzwlkdINQ8P1ePh4WxAM7F
A7IEuHq8HP7kWw1zHcv2e7tmBoPye5IqY55ryz86lKYJ3bRZB/Qzr2JBAAUvk4+cTY6rE/rTItB5
ZlYhjkmsS56NH0j51Gf8O58Yb5zBIjj5F/Ulb53X/DKWrBRUQKyI6eoBEkQEHjKqnr6r/qCW5hPi
i7fC07EQ+CklpOhf8WL+fC0HWPoI69WBnXbE+ncBCMCbZO2huGB9coNwaZDw8fHxhsn4iJHhczl4
YpkZpo1PbwTlo9iybrmgdMFEHUAvo51+gteM8tyxctB+ZTVczZ9nQQ4SogCkQNDkQfnMmRjbsDsn
Y2S0kkhZWDgPelpggPDd/FQCKPYATwuIWoSGMUY2lnE6DzRgQqagcxBcC4ceGBCkWKTzhjsEyz4Q
GgBQhHv4NkXTtQGU5TLyHkzWFFnXXGc2d0aVmKNBz7MwulzxabMxhl/wEsjEmT5dKAGT5Hp6g/yZ
gBbQd5Vzs5g9WSOEu/EgfNH2t6XNTIh3wMoqH2Vpg6xmUHZ6bvBZgywRbZyCdGLef+cPnoDfYlgV
52gu5xImsrVTf5u3IbZBi6bEmkUJ7CWtA3BWyB5wQENECdPPFz45pjN+5c+sdyajPQnmiKzwcGde
DyGeN478Etbg9LvKQoKNgSEDSZ7mAlwMlbgCakgwAJGNur1zmk+chYZPHrmpuJ6zfqtAggdRntX1
mn99Mfn4ZJZvJPC65/W3d4PY6f3qtx4ElwGPXR+rc3Muv9XP8FF/k+7ioP5r4IReeIVArdYXjlER
4HSw44PiNmFrZNrMNR7m6hWIGfFPXp1ClKjpg+vFxod0QXy9cx1QmWvaUuCMzNeoXgnMpRDgXpA4
618XBVJkR+bljOgfjUMaN919IqHvQj1MTOqerBNUYdoSaLPDl0RfqfD4f5lX64fazbawxcabD4Hy
LUdgv2+v4Zx7d+XNwg1QRXrNVsNqxD92xg59D3f4tV4zpnUohGwGL9l3/VvRRyYg3cTN+Q/QH+2T
KsZ8jj86sCVctnzBqHmyvSJLigh71DuTLll3rVvyoKLWXS8AYgze8f5BavaG6foPP100swZrPjoW
oE5zA84y8grYxbhRCbcAPiMTMgFGcQhFlVIbsxVEKIhNLAz2JaZyTNVnrT4rikMIOZDJ58xnopI4
qUkmwgLjXmxYGVaCB+FAiDgApAEfQmyDUY4jqkuOzVvxHbz3H8xRQOCRUjElRHlUn/rdK9gUntMp
tiARoXDIRzxN1XIxxekpNoNDnP3S3eSiPDKVXMjywtCcXF4OC4hyzGt6rFEUcgWXfFivYM6DYmHI
kwObV3j1M+mJplCRgIRUKj4Y/2/9AXlLCIWVaS7gXzHvv4w368EnEJkz6LnDLDz1P5P8HearuqpF
uxsdRVrycg3m4EQknBgQFw+NXsGfzwuUOUjQsK5sFsUro6s5Rz3S6MJpp5CRbKnWKwPvK/+snCBv
YEqMtyQmhLBl+sgukm1yrM84CUvs9Gg4wa0ZJJuhA4uev8zxNGASzDfpopEJ4njqiw6fgsAWri/8
bwh9pjlryD1xmsSlt87M2fC8CIytODWZjj4hsEVkeqDXuJGoIg9OotyEGA7rgLhjsNVyJZZrH0Qb
KfngMB0G/wBY6AkChwyrcGZj9sxBS9gnYxdCScA517ivyQDa/Ilof1C/sgKnkxl4JEIuDb0sd47q
SMkSrmeNs2aNhY2jw0/FmhYtMPdn5uLUpb/OmFUa2RJdg0UXUFXvhQHlWgHDqPV+nenwn+riN+6B
ydpEwq0zfAPm6EzvkqbCPtH6SXLEy3sUBeRo5tMqGw47I+YdLYfYPAtsTXeV4tgR69Y9R8JAMM7R
HVOdvLEzsmRfS9b9gCTZn0wpQIazfFVp655P03Lazob0gAE7eu6+W9UDabjLnKqSzB50vsZGI75M
47THPAxrw538cqKC5LSdqqyqyVR3M0EHxTlX3Pp1gTQUIlaZcpsKuxLmTMGxKsQ7U8YskyTIaefF
LGO687inFJJ3pnEeidc2XmlgOXgqz1TN5vZDUOFUq+TWPqDoMzPOkYkvRsTGE9AwOVLP5ZoEb2c8
c0NW5A8fx/Sza50Mxbk04eCBCAx7icS3ZFhlzO3QmoQ230rz60vm/qKomzYXdUokwDWaDcD2KAC4
l9vJVhnMAEUHJpE+mitWfwdL6SZrKF49jHJX5XAlpTkBQmcngySMpqmcR8fgKG4hqE1ujCT5UrBj
fjQs0NOyZb2FJuAI5NXzCLL62uHwXBrvfWoP5goyj8qyLFdq5FjYgRfmVUB7B2ZrOiRg4UJsQnGk
EsIkGiNbTus/jg1KSg3kvmRCWPDpf81U4YkUemSDCc/WYMzi6pZA2y/s2Fzk2bKznqX6iIjhOHf1
CtRi8GZx7WCAyvYI3Qe7ebgSIVUKm254wLmyzDBMIpRO3Vtrpd2N+rGmZaODEB5KdEu71SDAfrML
xnvNLm5PTemShO69HHOKX3Ynpri6zNt13C/VBCDZlTnloipm7e8ZQhd0qbigYhWN+QeBdsSUZYsc
vg9D/Qz7XVlwWxqMnsEtezfpfbPoq3iA9lhADMAD3GjYZLyQFE22wSigBwy1KeSu3mRxABeF36S+
rif3cwVWF9V3PXmdTKcE/rL9XDZhQkCpuqA+I1P+x6R6geX/XjyMT4uJBUpU3AdoJy3byKYHEij4
DzwOfCV+kJOQ0XlLQU50Wn0IhR8invpZjc8YBhwciKzX13dsNrvGlYSVhQNCuK8zfH4m3zQLzYMA
Y2IOYYq7r7mMO9zcPRpmeGfzDMAaRgHYYIcwb2FqwPcrUvdkosU91uks/xqPk7dcRgr2DKkOaYsw
BohRlWHiY4ltENMGndUZeZRwgULVNwmWgl8yY9wToOnE/YUObK0hWJox1ownG2S2ximxE10rBGYN
G6QUjwcOHJwTZzzi5I9azWUJdsRWVfH02cORNLnrhLnOrUWljFZwWPbQNadgO4eFVAP90aCxg5Nl
zLtBiAOCizNuiHHL3gqWKbqIxoGqbuL5yIEFj9Nu9A0pgiwopVlpJUXMkmTNIKOPnClQzudkH4CW
Sbj81mz28I3X2EB38SF47zigCMPOBFS+Nh9hmHzp9WXafuiF8Z54bcryimG19qO7+C8O+XR3h8Xg
4FE9/mo/1A0Air7laOCQwdo75HtzZZZLaO2TPW91T7SlT/wppinkD9B1QcJH6hdh2OKwhQggUAHm
32yMMKfAXW24pliGGtAV8X7yVynmrCDwYJycX5LdMAOGioHPR+vgSMYJi0EG9RMj9pHhoTRXIBNY
UzWDL8vwBDeo1JV6H57cpeFro/HX1uGCpgM8A6oc7iNvkgaz3anqsu+X8VzmwQMnbGjdsOiFHLUA
+vfmmF1/C3/sOnAh5mzFHh0zmM5zxiuRarv42qyUtU6UGhmNS7O38Sj/f4SdW5OqyrKFfxERgIDw
KjdRG221bfXFsLUVUUCugr/+fGWfOHuvPjPWjD23y1aEoqjKysocOUZ6Qo0LciaWxWYAtKMeGZ1w
MigUAo9BU9jiJG9YUViVsSWUzOpkpFhpqPcmXPRGzhWPg/Sn8kGPxk8fz84y3d7DZVqLnQCMbaOK
1DTRr+ce3AK81+BlmHNVi3ODBtDhDgmyR7lMO4Txe5fYJK1B+2ex16M/2kAVPEbo3AF68Op6luye
oMls46uAA7wG2AMTOGg4u42CK3LE0uoZDUs8WygX7pOKMilRZTbBdrXwcxuTRP4wej40PLdkE/dC
da7L4xyWnflfgqV/KEfUiF8aIliKAHH/V+zSUtVo1xp6vaDcir0W8obKzu737WpPOP1KHaL7kO1/
v2bvD+Bzau9UmE4M9L+N3yQnyuMqnaOuqReR4iQJFPyCNCeHYC5xSEhD+nEldsAKEsPkTwWND5pO
LlwzHVD+SuSwoiIKoVplEIdJoFNMw64HTiR1To6ALSSIJdBMIAhkxoJTdn8p4NRFBvpXtJfWG4jB
6rBzwgT5z2ivrDVnau7u9aI5ENylgtuivhjiNcvRF9e5EG/y4LnjnwhLnO2KgvWW2LvdwcGNwdIJ
YNkorJYww4GX2mpOcyKvRIgfqMmoDM6H3JP8OMQ13OO24HDgB/MkWIMwcz/WO/6AQAmeJvwKxbv8
jYVGUUQN6u9bfD0aBf4IWdZ/VXrWqlpqkrarFgRkK8yabbLNOVFRQ90nZSH9euB0I2hKKlADTzuD
0gWNKwqQCxaG5qBiP4CXrNlMEoRm/8PGBTtO5bSwdhAtiogS0SvCKSAoo8JP2O/fXVSDfP7YbRrF
vjDh76MLBv3uZuh4CgPoCX4S1YNjrwVwxgoMJxd4f7Y6HbgnLu40ONVwLqQII2ByXZy5At2Dlnpp
No0fCJJT1QEw6V5Q7vMiZaYwiEX8cURIARzS9UBB9vWAMwJfBwt0XomFH7oXVR5gwlj2SJ9AGw06
hSojGC8SyvlZL9lWUwX1GGRfhc5WnYgNYBR8+8Hj/S8T58/Ppd+zIL0kvaH+SrUkmlE+5KJfkWrB
+gGCz/b69LLKSZoOQJmza28XFE08WMqOl222VZf6nHDzhS30kYpbxDcgfNY+q63YJsL/SdhayBuA
/LgRsvv899Zav/MwAktgGEpf7wuaZ+AF/5wot17cT7WUSuccSkAY3NDiExR9FDtf4e/T3C4BRDt8
ahTuI7iKkoEAhPInSpywDEEz1XnydaQrxN0E0zJVn8/alkV5mvOA3gpVFiC+D4jHHWxXH4QEYrRo
h+DL0htDk8zoQPog3s0/WREC2JTt6zcHbJ60jYhxQJUfALwDGAxxbsp+AO1jsR+g9NWuQdMsoC0k
+kWZIETJcFHCxqw48HJ1PfvReSpISNUpYXqmah4l5ohcBf4gSE6bOkZgM+zAqFvDl6emAMqYf+/c
P9rQ/+7cXwn0Xm93Tc76vVo8byhF2IQEamCBcJDZCujy0mUuXk6sj9loN1HIJ0BwgXY2Y5+FHX5N
BJBstpTp6QZpCdDSmmj6ADVpytvAuvpPEB8EGnZDaO958+9t1/5kQf+77b8sqJRID73rp9UioqjR
Iu6MBy9Iypub10ZEAgWLNkhXHSgtsStqOlfX/c1RQaKYS4DhAL2gYZCpeYf/kIeJ6GlNaFvwAfHw
gO2ThAcLTef3TiDxJAI9rY1nwSwAAQUtVH/w7zek/iEB+I+RLr7/rxSo0Tb9p9ZQV57EAFICKoYh
lEXWXsNA1K5JAQtsq7JnTKzrgEzg7WS+SLnVKfGJ4DyrVii2KHtY/JihRXh7w2f+Swv/aDn+Mxet
X8t82tYtmFaGC1y0wlJj+CjOWUhzqky7jXzMDzX04OW6YUVba5McL6+/QUKvZGcuDS6fRfyXPvsD
z4iwDrpCRZFlyJr1K8dtpvk5j1IZ63AqV489nEnf+mf9nZICrMDXivpm+QHJXH8LD0q2bPf18bEw
AAsO8ByfB9ZdlKcZpywf02oLlGj5711m/HmU/qeBv4ytBjz1cb4q1SK7UZ5onxHIhfI8sWVSa4mt
J7ZlihiviIgKX3DgUVV/W/KkQYwQRAFOfWV5cIF8xuzfSRGAPDxWxaQ+7JiHlDoztq1BDlfCyWVD
SVUrnFVYD8YAWD7+VPYV6KlNvrmuHwu2iGz68MtRiQGDf88BTQ9636xUbCLZ0lCM1r/8ZdRYfx7X
MHublmGZ/4+NLsqi2Hh0HesNtcWIk1C0CwcPdVZwcxGsMEGuMb1E4X4Lee9ZlHAwb/Hh0iOgfcRP
4RPWcpS4Bz9h7WI3KC5OfCTCnFFB8opSA96lLyXSOaDKwF6ylXuKZf/eHp6xTcCOhYtCZwCsgJ7P
BxkUDpYepNCAPqA/CNYclZvoR3A4mHO2B0J7BjqKcoh1rtcVuQl2DVC/gqRiv0bcoscSYbenOwWH
HYFIyqvYq8Eugy6dcz2wi6ZPb61dwtOIL3K1b2xgGk+CPERxKcHDD2Mny1ZwZzmV/hfr+P/wFK9l
s6/KhkaJpvjvP42JVer5w+zR6VLu1KvHvJjCxgh9eM0j35bkfb+UL0ohBQYMSDVoala4fTFvPqpt
Q6cAbDWJcNo9/ODqLwNCfcEv/9sz/I2t+GXpHvLl3gIgBum8KolHvfdAXw5UHg9VWQcNBrCnDeGY
DN4b5ivCkUQekS9oBvExncH84xjvOqQL6QSVTn9HUQFqDdt0iU/ZUANPdfwknT3e2i9pnr23Tj6W
PNXPRskbybQTqzpVKDBI+M+DSdCF/QrGiqtjM3fokQhBiNuBFAS1oLBmUk5cwGQrYqYOsmnU31Zo
iJns9F1lWS3kj2aBkxAQHw/xnkT7APQt6u31vTnGG7ypPrvNEzkpoKfkaGoYdl48TZAnPk7csXFS
geCyij7t8vQ4wd/C9oWGcOCdSMHFZfpDVwWdchnGs6cjcGkIhQ20b5KNJM1IA4IjAzZcwNsJ6gKK
bVcfo1LolwFwcGoMjrNy3b5L227NqnwPq1O3rvZsS89rdVhO+6tWuLWA5shk9PdoxxsNcVIRmNhB
J1OJACH0ZOcNMVuLulVqJmg0KX4qWigJOTV71A/JhrCSLq8H5eN6oAiWs103ORm7YXXS5+mQTAuB
xeM5D65r/eNxRB9OHjbfNWnLNQwEs53IyjRvty1qURJozfubMaTscpwPnzPT1b4AJEF4x/4oRASC
7AHte+6TI6bPIpINlhGS5HIkH/hAXj+hQ07geyhGH7STMCtROlJA7TYqbFT54vfrAXVCDF410Bjf
hK+oQGDTDRdGGPnJV/SWDSneHmd/4Rcy/ohX+w+gSPm1eGppladSH0ARkdFDEkYBZWrscSbtMp11
kLBLQfyxe2+WV8ofx+iVP7akJltTUN/lpHGJQ30BSrm+gyPoh5eP5pPMs98gPXGUnXqmvKGc4xZu
vswJjubHzFPDS2hBe8BuIuyWyeY2BAipfeGjV++PhfkFLJtgg/wpbf59yXttvH/PbpgD2fIpVPpi
ff5pemKDDQbUX8kCV3ckHQA7w2zNBL4HSBW5/UXDQrZRQ4bPoBibM4KZ9sVHPG6NavFA8avh+Y2a
qgESIp/KGwHe3oqc6d/s429XRpig/27kL++xLFiYqweNJGayIn3ko54CT8r5Ha6UUQQoFvCsV3y4
CuN3Tx4IB8FBF/MvzeiJh/5vffXLEl61Um4qWTTDIZ1DSeOZke53b4pT4XXbVDbOpFHPDYP8/RHW
c3g72lCb1MH5qDrdgMzkXx6e/pd++Y2qLK7nVG9jOVnA9+eZ/haO9mlHcouKfkhz3ipHtTFgQ7DX
3uMgfaBM5irQBBMTt79RFxjmcI+kENjTdH0Ex8UAGNMsH38wDwPG5BAkmh0HsMxQtN5s8nH5qf9t
efm9Y/x5tH3CJ6i0yH2j98/xR7Dlql2sNlmsjNFulDqgh74hi5Bc6plDUEAOChWJo34RtQwzaO3j
t3+fAMafH+p/GiB8wv9y5O99rUq0jD5U3/TFZW9N9TXeO1tKZV2wS2FHZxHkdFP2knAdFWxT7NjZ
LSvqRIkCHHtEnQhGZRQZOkSviFi5kOlA+YJRJ89FHTpbz2JVkSwaoFx1fFo2UdJWhLmRNc0+exvA
FAeCC2nj5uPOh2TP1p3M/fe77P/JnlmarvYUE4kZon7/vMussvRUs4R8iQ2nUojLepuBNYIInkpT
cmECzNC5lfMY1S6VVLDB9oes7fk8cWOHgPD7k0Ak8vKDvm1tq1UWkI8fgtYAZwqzh09ZOvwx0Pmu
Mq/6oMRBEmI+a6hQhtfFiHiQffvUnOcoDi/2zomciepQwu8Wo3gujeLxCqoPrPhu/u93/bLSvyas
JfcUQloEIxTr9113xuNedhJWPHNBkdRz1WV/UR7Nz+qdvPRfLgZb8+/IKoOZ62m60ReVBHAn/LOX
m6zXa3kCt8UTaBj1XIrz6OwVvczWJaeqABbIPjtdtzq78iV4xCTF3KoftJJXp6HUhrHmKnh3iwau
nkMNoQH8BQqZe/u8c6W+L7Vepbl9lkjN03Yuz60w/ew6RG+E8Qo1DZOeiltPhrMUZag+WW5Se/Yl
gbfdubTOlelPmQpyW9B8a7aJeKtgLUXXyVWTEcLjZ20EAMXISDm4/cbXGxA5vmk6NRJDZPBS4Cmu
wXnMsWw6EgHJxKsq6gY8OfnUeqPrLcg5j0WmFnbAIerwKTWu9UhLXQ5rKxQYXFSxDLKPT5va82sl
1Econb9Xw2JpwE5EpToBFuRDLD+uhpAJXJJRjZQAnFvYW93tmcMo8g10GFO3ZtBWbp26fHLOfDgH
ksz/+WFteCBttAucMDbvL+gICiATPIaGx82aMAIVdh9wn4wCvMAQmd/8j4p9fDSwHKDKCJi8vr71
/ZiS1DGwIeM7H7XQBt0cqpGSuw90TLoPO2vy+NAFZ7qO6o8sJOH7LNRsUnJEY50bbMP9/0XjAVsj
Crq7uqD0UlynF3Kxr1KR5+pAQxFeRDGDtCMbvlGh7/H7AdtpusP3YNNUSrD5HS2+uXzOGz7hWyt3
f2BzkQJ+D5UyD6AemEYggvwQ8CFHApX7OQkAK2geUJy+QRrlgu4Dtwj4DMgYb0Ap8qaNBYLuIZRV
yOV5INIAjmXUZEHR37rGN5izGAFigH0Qclpuclk8iC06Z0Og0cBf0V09fUj0N29dKjSMb3i948P1
bpcWCSknzYdwzMgOyCsAbFx7hvJyAJ2Y0/N3ZHaejX9rRtMEeAKxWCjTwM2Ro2gDMx+o+Ry0GOzh
Xcj5lGggP/0S1R93qo+jNXozluHvgJYiZJASnQ3T7A30G03NOLspnijoLYhuAF9RHstp4wPfAyTr
wa14GYJyKzYmjPkAdgmerVvZM785PzQZBnzKslsn0BaSu4CTw/FKNaDIzLgMze9KGajAe1o3T0dg
oNSeX/feYAhIo3CXfla7IIvfZGgfUkpxbfgc7vpEO3tWNYSnPY7ChgpS2EEyHzB2UgB7of55YJjj
jkpaDoD1gppS9IDJciUfsA6gPZIM1dZRKupBUE8Y95BWvM4bJTxT8tDY1u0j6VGnH9bQttduaYHe
WJyzBQQKjWBx8VI6PGE+DpVmfTkjwuhFMHcogcnEg4JFGcLCIaHAmE/zZpLk4yeTt3yb9hq/QeN3
30ts8OPwTYDVPQMbQoA6M1AebIzHQc3Q0Ispqrt9tOds3l51dDDeNVPawig/2qVQJqCdnONAir0W
ycUq8luzcFMFeZ7y/ay9U1hFo1uoCr47DTq1JiYm4hjE+VMnnz/L9yyC1i2Pvq4WtAAUgTMM7481
hB+08dJ7t0ozSBQYIWDQAwCXfNI0P5lDEdTeN9wbkwz+gDuKndd2cME0IwaLqkgUAjWMULFQU7Br
CqJ9qMy2oAJJSFwGaU3t8NjSJuA28faT2yi+ejto5KpJLi1MbdmWviHwTENdRsabnDDZ/LEB4mgK
W7/g0tO/d80XwDrrMt9lyHY6YP+63lJlKJ1RmzOeZ5c9M4xW1cgyTgZ1BGeJzW03Bgx6O+5O3R5a
C8qg2G7SF7IBEi8PFQ8DP+gPyIzY4lXxkKQZkBYefH21AWmSgDLPlQWTImFz2+I72DkGWEbWeIn3
gIoC+Bv8asIGHidAJqhsrcGwDtjhIMcD6xJnJE8QbkHNjVR+9PMzcSEUnvgr+9//liHJ09nXliA4
l4K3JDr2gQ1q2ga2IJXHQnSrMI5xusV696hyTRTDN6ChsT4UjEWyC1kWZIqbKngRZeLDEpUlxHVB
K0r9oaICtiv0lQGWjs1f8uwh6P7end87yDXO7xFldaXbgUdVk8+0GZ+zsYbLe/PR/jZZ+DJwGFPY
aTTWSvCoyBv1x71mtFPfZWQn4YktzygdU/Y9KSim6G5DE5IKsYSp7SNUi/BBlRce8VNAYO9Hghbq
CYI0/CM9wrwMqKIaYzHMFdTaBAQA+4lYWP3OotEE15DIBbwup/oCFNxBaxKidbI2zGOyVrqL4mUv
cuMjpDXJ2TsDpmIYsPk/nsfVhEdy4jD16cL+wABQuBghNHiAuTxQntTlwwpxaUIRDJFsjmBDHeZz
sgDJHOknwhyEfmHLIaZm4DOEjB0m4W70WBGngS8Cehgie7rlE8nkhPASnQv7vmEDyKgHxQr6B8ZS
kXeqkLac6xNimwxyOitf9dgYQyOGkvO8XSYss8DsYO0zPDEyiG4yYhjS5+FzUgVXXvMQkP/sGl7m
yVxeCV45zpjMd6Nsns3vS2vdQ1Jz3q06YsPdivYfOaO1vi8f+3p/nbcThwPuS3hq5nC77Qve0Yv1
Pp2VYTq7zyAzoI97Hph2p3NlhiH1307P63my+0TqIrJhBPMUvpft8eqnka85gQQGpplfpdJU8YqA
IruQyvYgCxHOmrSTp9METWB5z0k2vwzPw77X99IZXX1f3pcM0GiDX9Ltgegeb5tqJu8v1MhvEObg
WeEi8cpQ6fbxkW0ij7ZH/CYTsSY+fQKrPpI15WMYnHiYRJwIagG/vc2q4Gco8ND5jiPxb/ia0CpD
iJNGG5m+ijZVMJ0SJwgQrzkRVReKZXQZV6mN1+UItKz4HX8xIjjNWUXRmTDakOQhH0KCf4X9BwAa
uBx14OlPT4fygv0+T5xoNFGwp5AupXF8wi1wCnHoBfCPyD/yyln4kPccI613p/iIxMhKWifz24w9
0/I6L5ZZeB5moXh/X57P9KW05jbaiUj/EzuncRv6gRPcjjSTy/MtzSHUJ7rkaJxuRzEtwJLz5Ehj
ncd035U6bAC6YHNQJCWCRfyBuUEy8ecfgfkn8GkONE/cYHyUV1IkTtBOxPA4D/NQmEh5daPB6cwa
MHBvR5mxUwRcHvjMjFvBuq7oIa4ur+7L3UlaP/acg8s89txz97p5PN3bkfviQL7j2NuhWeKT3gQ2
FWlTbaVACvDEPGLWMymU00U7uQzFjIiO17k5MuUhwXdqbmL014R8eR5c5kWQzDlpEYhlrqd/K4Uu
Zqpx0hIenzKE+JhUt2ORdkLRmpCRSqQQIlgypTqSbVQQD1pl1pOmFgzRsqftpWl9SpgxxRE6mmMd
PvbMQpYVIvyizUvzvaI0swqKibRQ1jRgmW66PX1BjBPCDwKcNVPgMu9Pu1EapEuKOV9jkcQdc1F/
JUH6AAcJVh/hhAA8IIK2kV2uNNOuUIXBwCAylgoemzTxVHnKwydfEJfkW50nWwR6+UlSV0wOjCiD
8wEmOgJcIbKE3DsqcFYZIGRDq2k7v+UV1x7rxXTBN4H+CruI5cFMMkc5XpLe0hkOU4cib+lBV0bk
mW7nZonorro9XDdsPoRFxiJdxClpAukL8bitQ7K/LfmIlrABAuSfzbH9iWU/wrsnQ4AoyFE7OjU6
0iI47RmKYCEYHTQBUCUES0yVck59ioQtO8OeTF7jyO6FoSGOqlxuAG0A/kQ+podBuFAzDj+BD4sD
6+D6KYdY/wyiJnSA6FDC7CqMMg4PjNEs7g/t7yG7IyaptrofYdfEVhgeUhb7x9NlON60CR0sFnCU
a4RYHefluvKesgVthU62W56kKc1M5jkx+BZQJDwXcHx7vEfmh26kdQw0Uj00gg+Z9DwLoWhAkzFf
JIs6liDzdD/iH9EyxStXfMHkEZmjmbp/BsVC+jRX3B3bvOtcgYaaOobR1cV1ALCxwUCw1qBzTqNF
Ljhd4nzOY6cZmpCfADxxiMtgDvKnzSuPsMQZIOFr+dTms52Nj8Wkd7AWKXb7S5nQSFYDDiNGD2t5
iSaEJVY8NAl4TTm+sVnTUEjhRkw5YG2hvTS2ooyehShDyd4VvcYAgyEs2TImsjzklhldHMDZ6BC6
vjQdk172iikuP4JKrO1Y3FOaljYsbT/dRQtl1nD2oGAGIHE60UP5/AyaI6wmlFP5O58dTx5qI1Ip
fX7JxX4aSivz3kjsl3lkS9IMKIawqRWyUEgyRcs+Vq2aPcI8fBZOFhojVNoZMqVzTR1oDRkSTH0G
vpClxpDhslyoDYmOKkE1ZjW4/lUzQS5xz8DjrvJ8xpPm0jRAXnElBnQWlisKKbdsrny69D67QujF
Cg4xwwRepmLCcKc/mSOMX64J59U0294Y0ZPqcJ+YRPUo2umPyY/yPmhL9xKmS0Yyl2FW0aPcJP3E
SI6PbNrv2CVhdMkrgfnC8yAMx6QHDc8xoLKxfy2DGVPlaVvt3fAfmGuYYVCWH4AeAJCFmMuau+tW
9Z6FhTujWKkO5ZW4wZZCJ1JrN2eL5LOtzqWh5pu+x0jbYJzSI3U+TG6ag9EjQcTF9i8jB5fkzrSl
AxoDYlwWANyBN8EkPGdY3mZ0NB3HBegJxu8TZacVDwiurvsSTdkh5anNgM7EKFCuW9u4x54+YV1H
xT7M5tc5kCqktOiMHztAA1hkcQVwyWgXH8bHcs85nudxyiZ0zDjbPYQZIEoJm/qEQiBluRvRAtpT
y0Nap64kWoALSOyGKYsm1CtTi+nR+uPoNuFiopMjYYx/HjnvH/tmqRUDqFEAXbYOnjy7BBZb8knE
i6ASp0fQvplre4o1ParUPbJl6ihZseCkAe5ZY8v15Ge68XQJNaWNcEjoqRDjh4tkuNhWdnPxEVFQ
2MWsNSa76cacHz4vXjERXdgsGs4mTa/7eMa6zuCJNqyYIcBVz3xHPmgNMj6kQ2EIYxbuRpjmfATk
fMZISYPaNbb1KV/FM+4JA3tVAkaTBFLoaeO1i/5EJfnV29pthIHgMJ5vwh1bNj2Esw/F1rpYlnvZ
FUqeuHITHh4PawUngLUoJnBNA9lfgrg+ctNMUX7JeU22ANQ3UcLVjZkQ3M/P5//3yjLB+zf6ckvH
ciDPl6Pw+YTnlzpif8ZSESCxxMZVFilCj+eEdaKNyTwVM/TH8DPHOAsnY9AxoWk/6zB/ck6awBv+
cXCfJ/w6jHvnc2YbP+eHPCSOxxmYVVOKRRjEIXyFqAPsBnjeHMBhPG4Ow7izseXPO0CzIhFcdCYO
GYg0Ngf00IrHI5ZQouPkFPgJllcUJYh/9AfTcF8caRU9zxDGz+tWOd4yhazjbNSbsMEFuwTDwjyq
An7I3eJYefyY03EDfLS7jYzTHRAGGx9y+PAV/piEvbCkXDynIo+dECuYIk35CUOKI9gmsdRxYVzY
n3Anj5BxwAzF9P20OKrhyMK1Y+Mw2r0Bs/OZQBBSKszUpblvl+zz8Ui5iLQGRc0aZWPL5vj7K5Y9
upSJwrV5gkw1HFWqfmgM0iqNzQW4qlK5uCXYtM+XiUIVnX7jdzwHYfhgdkgcblU8NDr+ZRO5AUYJ
Jr+AIZ7p82NdE8Hw99MdeRgfscWMUmPVTHObEghHc9BgxrVNMHnrc0h4+Bpi8/kBDeKVU/NoGAAs
acR5NOHW8TFzju/FtHs53uwzX/1DF2Fi+IZWEDJm6ImRnLGW03RGmvimhkhFjKh2QukWOzBGEz8T
PgrO0suREn59CTQKWCg3RPO1K1wGg4aikNdU58fcOg+FR4vFpmV8rtQjGoW2IF+J6NXrSOwZbiOh
IAaDdMCHorM4lrPSLj7jF1ySV97/fI7dMU9n0X+ch+syRvR69OM50npke/mKTuQ4RjZdg4uIz8hs
YeTQCQxcDsC9l5D4jBw+pweXtAf1ADJ/ZKtm/JqWWNPbBHWIlz+E8SGkwJLVOHhhOGr0EA3klnDg
uOpPt9B2PsQm4SHcGx9aWg7rEjZ6L0dTrKOIFrH/evl9fEeLYgxF6TAwxc5kDML2LPwU+q3cwyPJ
qv6yzXicYrYR/mai0bsizUOIgPFwD3CzaAEXphFis866hQ+EQ4NgDiufsSIqSkKbDdiMRUWyYGoT
gQaeJ//EHATj8VrzeCJYq8u4PwTuQLIIkNRuwJA3VtG6CYxTErJaMsixTwwWggI4V/RvRzhj/wg5
sA1ksqYIdBy63ghp5hhGyDSel1LY1mvpvlHAVBvUbHnKAWL6OTkEYX+pb61c/BpzhAeOgcATEKYT
N5B1zQqic8iD7pKRvEKZBIZN/uJLdhQ8QzqoDfSxMqTMWcQAAK/oAO3RAhQLY4l+b8nSV+kuKpev
t+wn8CdYDwiO8FDpJvq9U32MI3/ebpPaFM+WVQR7yFnEDqge0UYyKNyUtWa89OJ5vdfXbIpvXjxj
qF5BWKIjTikphaBnNDXcvjGnB7mSaIsSdHt6i9n1s6vFY8Gxvo10jxkSz4wTV7sVVPYU7OBRWaJu
rbOES0M8K4Y6j3FUSdOUCAAN3aFxLWxl8bKHPRk5WcQYAhWBYGi3ku2Zat/X0mie2ClA4HwRwaQO
8Cuz89qAspBDU3kjZZJhSiQqe+lmuTzUe/H3g6jbeZwAxnn9H0ZE+pne4gPGwk54D4rl7/KjEb1d
aGgRz81HXzhyze6D7o5uslhs+zpAp3qi3KfFEisnSXt+yBhuJuzUpPtU1CvCQM2dEGJh/MrtB7cE
8/NWscR4fnmcbpJAivDW38GtKJBlGHue4kOCPlGEYFicLXY3L/cry/y28ZWnp6l+7/wFEg3lMT7h
7kg7YBWp1pa5mYsrU0SJgw2pJeklQe0lXBCyYPDLUHpHgAcQ7qo5du4Ud5hv2d/1JtWxWuZhFkJe
jPPXOBiH/gFkc0pMqQ0oRhlAk+9AFPt2ZehEbnHzbmcf8d+liF1+yB/dR00wdAs9xVs63nnFSfHV
meZQgnaKw/YkH1rU6sUuFdpV+wqpDHmVzVlzug3k3BaU56kdORHAQVgp3siCgEOMD9WCWBDcALXz
+L4tmvvoRh3a1SckDmnPbSpDrWGKxJVUUj5F8duADNYNwfgWWmtbpJsqQe3QwDTw3YmPqNcn09SQ
n4HfhLJ8UYhP6ixai5TQFugavBOQCHB51XL5wgQ9JAgnYKF49PB66fVkKGuD/L0mZFQOxY6WvKQg
lRZICjZsLGJu/nF+TyniQtPlCzaJRLab2XkwA0C1KZcQpznQAcCrICjqiin3WW9J8OixR2pI27dH
nTtBe3rGkECrCHgUC8BI2xPvJG+djSDvn11G3xBQI4fGUjtmKrB+xl7iExNnfyHUKQdF4N2DaFnD
iAmdlpOEywPxs0HPYT72PcCZQ3PG09hyVT8FZwEEeCMy5pRLvnHSoeVdMTiXEVrkdj5hrthnQo3c
ikV2lXVzSRKrt/Pq+eP5ASMCFARXw9FZw3pOAfnJEuhkOSegTuqHFJs+sORFvxpeUCCBhgNc4D2g
xuLec8zVHWaJlCIFT0dYnAKHvTaCRGilBMqmz5gACyL2xZANAFTZ4WYOHm+C4M5R3SlRRd9yJfID
V5wbFr0jkdJh6hQBG8331FPG7dflm1SMGeS+MkZ9wCMsSPbA1n0IKAaRhw5DjeicSwkZPXkdQb4z
UNiNEsD24klvKo9YHpdlePPQNaqvbgvc92HvNsXwEGYe2+9pPqlxoTygaxOKJLshTNiS3XxQNDe5
bNoVyjWX5QV9c5b9U9S53VQVE9OTj4NmhBTOsoxgEQAcXpyqDhpaUSly37kPbO1bD21TY1huLhO0
BFlnTPI8K/1NWlnaKFsjUQ2dXuZwvjhzehn1+e45dupNzAqBRjeFI5VDHuje2Wpwj+1HHWjLS4bR
GkjfOzrnBTXsYxIgYkvhibRV6ixRCRnAs0r5drdBFin67HUO/y6tX1aOBpFpEmRNkDQg9pw+ruky
vkwfAKCNCcnm2LfAemWwehU6O+10nvRMsoLP8R1l5dhRNTKng0axkUPmH3DC6vUevjT+vNUhXYvi
xbmmKs02oSynxDJn1N8VgTtUIT4Hv4LWiSL0kinCQUScN80FDhA3oWQRvCs4O9PjOtZOHHb95iwo
UJmNGyHvgwsM1Qv1Jg9bfI/0cH9iNK4RSOG1RqvBucABFkv2GX4WWEljfFMsDWfmrxyCaUUUR2Xw
lFAZmFG3AHiVTDS0F+I9n9B88e2OaIvQxONPfsVPOKDMbE7M56g2JgYUABSPisIhboGmcEwsKq+I
nw6QVRKD8vVDqol4zwYngd+Yf5T5iM/FK2zztCftj6Auu8EFoQ0CuAPBkSpcDGaL0u4pIrF/3d5h
qELPCi5rBIkQo25hM2EBE03KDXEh3kNeB/djJLL7wqLyYa478FfBn8mZ+AkH89uOe4RcirrcHFIn
Npu29eQY+L6HNTWWio3WA/8AcjVMSu4CWgpJSD1SOgVfUP3BUgH0JgNkLUrNOC7bmqb7pMsJaZAJ
oHoZHiNIN15YBEw67Eco84ICgKeKD8Ghcgwn6NMYKl4wsl8AEqCggRGGRQAl6WzLbzgiRmCW2uMf
YhsCrzaoxg55F8OmrxgWPOTLWzWeFsz0KMhGVc/pj4G6RiRfXjfS04agvHfKmks3d4ezcxKaz5uf
VxCSHAyrzxUDSermxVGkQor7ECiFqHDBNfAnHWWCc4Ys5OvxQcO4K145C6RboGzpGortOCM64luT
0BTpyzfkgZVPQoc5dEBOb0KOx9sFfMhTv4xg+dG+74vbQtmJYZl9nN0KHAHL4cfjI/a+ZY80vgdP
8gwtte/kPYbLZvgcP7/SKRQ48aL+5sEZZIclQRB1QVQMnjMMfumzN7gtwH7U22bR/4IvjLUUqAV0
SMA1NLBRX/0h0fHc0z+jNeI/EWwDA24uhzGK4rtjMidM4tXfz88+6gRj2gQS1pPf+p8wI1GYNxLk
aiUCPR5wi8uYDfen1YdORqxG0BVAQnEsAvbRi5ZURmTjek6TN9AeTjS9bBmRPCJ84MxF6s6hVtk1
7OXNAfg5aL1nwF2kXgS9xcDE7RhHhDUVllUvPT58mJua3E291CZWOaimd8nBp7i4rTsjyT1Il0tA
oUMgC+iT9VxWexiItNaG6osewmOA7woQyPXm4BnwFfcLk5I1vqDfyiCDRwq8CZ6V/JGMAu6Pblah
QnhDUYjwTvnOE9zko3hxm5LWqOFJZOlZlz6hGwPAhVeVPgrPjygA8AGD1rkL1HYIM9ZZQ1yHIhi4
uQUxGJ4MRYnqZQTFD4fdqUQHtwKBP5RQEAY1DgMDMAsDj1cAQu2D2mwBlYE2im+hL90Us+4yBP4D
kRicUHyIV8NF4dPingu4V7aXTrQCTqIqmpAzycCfUIbNGr0jtd5DI4kHzWIPKMmkJh4CsJsQkNfw
aDb32xw2JyJOajJ7IioPKfbTB7GCAxC13rV76zL3jui45cRrPkZghEIKiHpk/R0QCrcmoDH4Wn0/
0gXGSY0CWkudL+7MY14W9iOHDiHgS+08TbJPADYZ/M8snSSMDKd4+EAB2yPh6GID1AW9rdZrAAVq
I+MxbfVJW0CdPZBMUebELtPYIz6DHEWGoEcq/BaNDHY0ga5JOCdMFD4s3FJ2LcGZ5NbkTeZwQt1T
r8jez+r0S+MTbdQc8bSZtxvOY17Y/cIs1TzH/K7MgLsMzJ7XHw7zd4noKsJUsvc4e0TfKMN5NvCf
O9wxmX06hQ7gx9DQwGNknlG+8KGfIjmvIiWDa+nqpAhxOAi30GbEewgZ1y5ABaYXxzn49rAwdbSJ
ORgPppTZVR7eVT4EWAP6gIl1tKDUv/geBPa2uie1w0P8Np6+cBdn1rg9gh/jzBalD4o3BU6318fZ
ew3F3eAJj7jYUhByojFEOHXAcwOB+Tk7xl7g1WqXILc+YaQQzoRKC8CBTDC+54vbVNlxFLP85T3C
ccUjbI9fDzE4CGAxBOLeDL54Hhp31YcapXaRzCHzwu+IpFk2fidtw0TzvGDnMlfaHkp+l79AJLUG
6CfGJM+pnpvfpjm2iPQaeHT8t6s8zgluji23CoKVVBV0BXjA1P3gTBbiQ3MfU8N/YcEbIMvdf/0u
y9zq4pigVQhZo5Yw4+zkh1j3/EfITo2z0KhX8iGfcz7uWPvAsW1fp/kiyYRIO8RbCH8GbD1AXyBI
JTIapCN1fWJ8M5lyNeADbgxvmtaBVJ5inGachfeAwhA4y+f6BA6xlL1/FRDOnfOzC4AX5bPb0nXa
Hroy9n48C+ZlWg9lfHRUnohjEh3oi2wmY6YNuq0+gVqrPTZHcqds2RmAFITBaD9hXpdzGsXPdivy
QHcSeIxhEkL7KpkQtWJrVM9xzBnAVuKxJaWr6QBKyfDgmScYM/ktOhgrouliDG8ILoFaHa0LphS5
qCooe/6VfCMhL3KlBARNh3wk84kJAh/OUcxag0j1lF0rp8SAkCtpozFzFE51N2cx4rbE2QnnMBxW
nIkHiv0Q6E4ipDeHp9FtMVcG4aGb0wZiw1tCmwHhp3jAvHYhRo40w6p8B6nITWM6DFNsaOo58Db6
BAPDOLbGICCtT8wPcEIMEoun+U2r2EP+D033tZy6tkQB9IuoIodXBXIy2Nj4hWI7kHPm6++QT906
FMcbxJK0tEL37NmznSTTNjrXX7xdC/Fb5pUiIXLli82c77h6YdYwdo5obvPmiXYOIX+9XF33dh1M
vCjXqbxVOtmvR7WgXpdKZGGqc0ZRycX3wZYJT1CLObunYx6eKxHp7DkT9Nf+3EXYvnDUJc5aBXPB
tcQ+CzcWqE0jbfWJEqGBSzV7q+229FCibQkEkpRD9ejkI34s1AI1PERXPkzll8r02qwggx6ix1fp
s/CSz0pfBsiEpyP1jCD7IUU4x4m4kSiBMAshisap05UkwczEZUz5dXi6IPVF+19ZMRJD5Rc36Na8
yrBZdtUAzSiPof5UPq5gLwsMFp0q+7UAtPWUMlfObI6fX2aF0J0KCNjIV844/hJmv9RKXAD5Z3H7
OHlXwGgzj9IAvWPV6Zw9qX1za1FBehga0K1bdPsolmvrFUIrpWXpirKel9va5lFNfZaH+Uy0LRNi
iWaC28fqXSY6c8jZjnTGDfrkc31xyxOgMXZU7UoOTpdVA4onM+afwqU9uEVpU5O4m1XHo1eoHWRe
b2IXpjjWCoVjE59/VVYtKN476cvP1iCFfml9cNHZTA2M0FlOEvl0k7DF6HCM5rSSfYlCNYn3N0Lz
YSWv4kTVj7IVUBC8IZxva+pESfbO3KLdPHqopIO1dePxEcwBhCW11fVyhcL0JlqqS0T8XywFtlKK
Dskj9UHpWCXwfxHsFV47ERmJtbfLRotC/ADh8E5Vhiecdoqvm+iRoKau1WTjO3R283iLsKwyRkIW
e5Fyvv7751W0hlqYQkkJ4IyRnLwcdgeXKmX77Mk1d0X+eVvTq4l8mDpSj4qML7pjyXCCAdKUUVRn
W1sBk/C8NSLGiUkhb1Ps46bfY53hSL2lmK2eKFaCbJ7hYqjKX5fVGaU8yLL6ZEF/N6utT1WtTIgb
7QJaWamNnTu+7Xqa06iLUAQp/6Vwi37474L9gjq563Rg6hHfZrWzXlTZ6obvGt/AoK6cZtkxWsL0
Xp6/DlVJ4b9PdZkMzsmxIYNtldxP8ioLCnpAqkwDca3LhXhOZGoe+7BQSl4cYieYiXqJ2snbl60B
ohEjcxtQfsnglOuEBUCFubEjybD71j/97eCJWK7E93mSre8smw3bbeBKtOzxnNq3VHO/Vry+cSwX
7M0fVwV/yKqVw7TB9i1p+yEikG4QQXslImG27hSB0++2TrT339y6mSNtgpshFl+oysMjgnX80+86
oNkZm1UX9/B9ur74Lrt+Y9wXbJZVY0YC57xubp/xFjxqcq+rOyDp4dS4Kco9fapefrR08e7m8Q5f
lUL97NIs3S7hUVhH96eas+IgGaeTDumca4GpVDunGxCS/aSbu72tJ93ME2iZZB0XzHea0ovBTWKf
Op7Koz2TRPq9QMXx5brvX1JND7NQekTn3OupvXu86yMfLoQdZjVP1TyZk1n72OXaVPAPuZFHfpAN
Zq1R1YvBtE1G1IRgS/aSzJLM6n17qqYBfbvWbPWmwUf+5308DmMBjbDWfaMeGfSpigRxdx+o4Py2
azS793heP04ldsa1sQLPY/WOFJN/VMk/XNV3lSOkeGcCJGnD3OmeJJgUmuPu+NQ+NO7xe1db22A8
lnQZrF5TtXV3/P6IQjBoG/pRm75via/sXiku9ek6xsXgFoXddrzsQibjSS8T5j8ENIIpcblwDFCM
2m0XuNTadlpoPsN22eWe2oVmpbZ45fdqdd21NwVTmJzfHBr74P0Zv9OzAvb3Zf11iQ5KmRmPjfMo
9UL7MmhOgnOX1x2VdcE+6DZr3XEYhDX/b0/f3cx7k2ZnwOUM38ft8hc98DDJvTOw42bNue6xyRLv
g2atuQ/GfjjudoPu9BqfffUmgzyoHYNlcGkfBeWCWIuyaaNJ8H5pl/wCIj24tHPh2zPuTtX2dfxb
+81UCSpNE7I5rz+i5JbT0fSd6IF+0moM7Qh8nQmby6DtJOmo2+y6d9fBhIqGXcI+YbOWCcN3z7M9
jYNpN9Rws7sM+s1N1Izf3ieBH9zjYzBeBsE5bF9rtWwwDZvjt243r58yYVej2g+7Rz/vevdA38oy
7PDfkPClQwvc/Zar+BJBWyO76Na+NSz+smj3gyYQx4XtHJt+DWuKBQZw15D1EYw3X9239jmMu019
TQtP+UwqnHd5LJn6Wrov5Tx1Jim8rdTz5Danol2hrqxelpoWgCbYXaqVYly69+/nWr7c3Uzej9l2
Md15Lt/K9rxcu3KsF0pv0uYzhwZZsefudY6mkRsUMu9En9ararnwMjmPTvnONft+KjSXu7dNZppb
/Zufo/Wlc8i8LYlm7JEOSlyH0+X3WbG4G0f7q2gPLe2vQkoOVubtvGzl1XtAszpHxVwjmzkH2900
tyVAxUU8VADBbOCbsCD3ZJFnqB3vdHNLQVJ25ot0C/ScxNtrGSJZAOGrImUVeJcJX/HdZN3JLQUf
8ilpHA8rVUklL1rT4iD5CgNkj3mq4LiI9DwDidkXVfAivrKCWRX7Wcks61PJ4tTK0Vu//8wkyt5W
vTSJH3I2NBT200L6Y7/qPybjVW+3eZnPm28KGfh5+h+l0uWdoRYUMyzDkGodgb68+nawwATlT4qH
pytVXyX/ZCuCu2B2Pd8f53XyeHsagwAGQeo3je8jB2hhkQplgd2hdMxUCJDhBDhke0NCdiE9AEm3
Xs9imAewgrsmUaIGRskatJqn/FU//4hxkt8eEjfVt86Rh2Lm1UVL1AJIq21nwLzkmo/gRvBhOVF2
IldXxvCqVF0JxdJVsTbb1zeqXgC9nknN8skppHmRHA8Dz1NaYkApAixr0Hl8pj/Os4aLSk4FzynH
TqVhmobuQKvHVSKx6UeLnjJWu0SDcGFZORGRTa7nuYO3xdm0MhFROhM+2N0KOa7iIpl6mpTvF9ee
CNjHBzLgQz/we122OSSp3TnFr97Xn2dBI1Eqq4HCWUIDxK50eSp06zswz66hlLsrJKmAtKewukEI
9gRmWoCrZ+Z9Z925vJNU1VAeaApWJCbnJTX+r7f9SFc7h/6fXKtubyUphy4WnSiwcTE0JNz/YZ/c
quYdfL5Q93TPp7qaNjPK9RZfbQELaXlPEoVE97m/xTrCJy6QFORSpx5iP/b8lMbxuS508POStOtz
g0i76n1vIVYk4wwIHSNGcVamM7wDX6WPneS0J3/r66R/aUf8FZ+nSlimJowIuCeHhyqQdL1h6EEZ
KMnEnDX8U7d4kTAd5ujoA+1B5Iq9ia8ZjOtuybOSAiaBg0DSjXx8WABNSxczql30Kpr/SdttgEWE
tJ9tMpEVGneUIom2g67w781zP5egPKne78T7GdZBZV/dC/sQXp+oaBcvwHXnd7q58u+p5W45R+XO
/dYr3eu3U02i36YuOf8BI17EhHKb52xj4ukvYhmt16XU7+odpHiuLoAWvCZKsfPuuWQMdLOTWgYy
tak+ReeBLNPzuUoB9KbosjQCsTRuJsgHOJGpr0gAItQLqshvwjtCLhhT87l8W4BL5UhZ9XlaKDja
Y7+hzC/MzuDI8RT04sWuFRiMlgmcYuEQMEDETdS/Nou4jC56ik54CzJ7ovs9OYqIQhE3clNdrxsW
/rKCIXjvDBWQGiPSXltJ6lRRUlCmmUwrMZLVeIVOhUulLdwKtMr+RJAdUMCZRlMUSryGu/4OyPSM
D5z0Z3U/cDWPdoliAwIp8g1qyK5WJMgzPu2DDcXxJH04Xo133+SezwKi8PZ5u1Ts3sHWn6l+qZFq
pweXkpBPkFrMu9xKFuCCsLSEAQSsj0LxYz594kmi0yf2AKvz1F6zS+7TAmZxsbrc1c7FanZDAtlv
5oCghDhAl4UYW0uxssxof65OQGnSJovo9n9i1UL25VZulD/Hz+n1HkmWCVKrhp6jULOYEMhM7idX
DCq/z3RPxD9JXYhojemlPAe1nm7Bc5uZJktj6Re+k6El6M5XOr1QqVgdxn7g0VR+T4LvEAv8a1bb
qXovBkopt3glLNrz6D7KZ4O1QP26PocvOLYMdI/VDrujIOHCjJ+jMvcQ25sbkK5r+5hrFjmqYX/z
uk2qsd3acfmj0szSiWW1MN6vRYsWm4NyOBKW5GvBHeku5JqQkZrbETcwczRnGJnqNvHpZkjMz5i3
wbAvHiMnL4qzPxMlc5UTeQS5+1vbFxtFgWkbItfyEEhx4D5xydioSIHyeASZ+coQmT9nYe8qCio6
VLkKvnK8RjXtlZ+LtYX/ve6lVirFC4uOwrMcObAc3iSuImouPXmMdl4PThZzhClIvRmggNz2sejz
Mhb5RF7YEckluyfOiNFJLc85J6IM/FZOMCSTZyxxqRzRSieU7Oa/b69cwygXZEaUeCY97vhyup0e
cPwBqYVYM5NJz125yfJfl2jmidWLXZK4fclLxatJ5e2ETLetZTiseivx/ZKv8rk2b81F67IUZadX
vo6u208XGEyKrfF/Si3fpfndrvkc3/iFsvE9GRW2/twr3aA7ndKI4CwtLRk8eMwapB0H8Dd1mO5H
wppH4/nf15pw5zxKh+oSt13Y9zOyyNbVFO65BOVs8oPUDa6I192lqnJN0fROmnPh/Ec/9K0reHJx
UXuxxOVV//3Tu1twSldGuD5ch8NdpCvxWUaFX3fvvk28HGABSAeRweeU8gDESfc8BlLtulOvuOdE
+h4DX4f9dZtOdbCvnFTX8Bn9rcHj3xP2Ww/d7ZgdT1PjvozPiE+/5Y/yB8Fj3F/L0zG55nu8w20D
hGwS93efrh+wm26JB6wl1zX52pqvrfvbgoEMJfzajsjFibzPXsEhvCDu99/hbnI7oCcvbFT+3Lf3
cAX4C04bQDOchEPkPAT8VMdx/ngUB3p9hb0lzySDRe4RByxGpmQiEOPCTDMPqPLslddVY8TNLi8D
vc1lfOYWLQDJ3o2Rd0w3JpMO9WrLIDwCwmHZg3mcaU4h6J1jL14Qhb7/3HtzN2kl1eGucvUdaW7z
SH143dbu+z731jF7/vgf3OAsGePA1SGQWiwPia4UPvfv7vXEv6SMmcA00J+lCxFOAPQozoCZQIyO
pk0iDSiNB9wWA9qgLcdzO/3hBMCim9QkyxVUlqeFyoQs6boRKFMKsoQgFDd5RqzkmIiV3GjjoUuB
rBIAR3vz7gH2XKimdVBG6fCYd59VCRsh8JTckc9vWPOyAAADyGhce9I/2chr+4e2IFFwy8v5WPPZ
D2urhwm9Ov+CB5eofiXeIYHnJovqfZMozx7qWZpEgj2NfP0+QsGqTYa5WrpRzAW5wbM2a2xHACTP
IvUk0wk+TpAqsJZdSCE8s8KcMYu4KrdyY5yuZqup5joWygofYaGSMKTmYHVbvM43uEqR/O/ZM06X
PNNqiUxCSpgzTNvjXjaj7yntV/f65cLnA4/GtPQQN5Wa3teFCSyHXAZjhLlykOTR4LYfAx0Pb/JP
77rIBeu3NOjgmGiMVZ517+0EqND5xoSEV3BO0oMx0Gxt6MwtT1VgVfHLQ8hLGOxcE56Jn+1e7b9K
jJOXorHoIaikfUpeoFuQ3FF1dTxFQwnSd6yC7db7/mnzh8YVdt3ybOpxlFbNcqpKuMzLZf+HjQBN
3EuleWjkPx5Vo2Q7YP5Glb5zNuDeL5UOmabicKnL/m5DoQuIClzqIm24AyN0vUtcOAkChQSlc+NQ
ThcEDgTYgjOTqzG2jw1T9OsWLXLty7pazMdZlfAscMeq+4HIlhHKzrKSb7Q/EqByDrEy8tyftBh9
cVQVt74uVPWBEyQT4pG83PftD0pDbqvUzFP4paHtY5ekMT3lp9BG//zvwvzTxPTIQE+ehjOACLXk
kqRHe3YeCKDQ56anGqQeq6Fl6XriFkM6f+FkT3mpp9gggbfqWoCsE0Jv3ZP+SOaBYVKquxxdNXv9
7zNPGXbq+rwfXO5f3znQBExG83qY//tFjs7R34fGiX7wrWO0oFuA0AdlU3u65J6pXX+ThRKW9ocz
A4KPUpYuNaA83N7AcJeacOtOaZBkS/V0qQ6mvjrfJVxdVBmIzFEDLQGlJ2DThhOou2EUgazB11pI
cO9ZDToOEc9+ubDzspEDxq1h9tIInIK5yX4y5D8SXVOlDY91zWsG3m4EcM0PpfpWWi6u17Oh1Rl8
EG66JGVZV81CJOCYqbmKyam5RPjKhUt8MWvKsX5NnN660uDr88D71mQr1UUQhDPuht1IGOPyobKC
5ibDVeNK6IrDHK9/59Oj3fHZP6E/Uu2DzlQkJFufyR6omhKtK8Mc6GyuupNoSQLoK6V+najSUBXu
IER/Tj72wbwULQRZHuGBCPDfawchgXRLlFQig2TsqXlKVSdOvOYkVi/n2spaKLayaRiGyhsMFQ6d
pgQaw1yTaTpSn2OJZW0nloTCikcixb6GC6M2cwRAfgjz2cSSXb2KFCRDmAIJt6DPWHAogw5obaYJ
dZxkCN0QCKkqWYHL56YV0iuHDaZpy5dx7GWhJP1onkNUHbTlyMBbuAAjY9A+ZUuyqf33StY80eHE
mg9A28kJtewM3o0JYaUvZxUYYalZF8UiEgOffey1uTTtuu7Fyx8aTGyUe0s7TDh3B7ZOL9jxFfbG
IrpyxQg1Xhn5gfM450lnYFpna4t03j0jsCDgVS3yyvQmluFD5bQE1TYT1xLhgEDWg2wT8p75tQid
RxYwR29zr5bm0rLh0v3h3bZYqhU4Lji18DW+mIcklGuVA5kzmplOtDILybtAh2Htb2iz8NOcmTtP
+m9/qp5YVcyiB4vJDDWzv3O//mJBeQHVC78FmrfIjgHz/6qiOIA+eKbrqb1CsQ1Vm9lRboIRytZi
yivYc536qb5jnuqabXd9aRd+94uw9Lv49o3fn5+xd2fzvV2AiW94HF6zgiYfz5Gu5MWkxfiLwVKp
+siZPVqX4EDmsz+8Jxp9Wl99V1ABu6I3Qz7ytvWsE08hh3Ie/dnFyK7rOs3qRK56rCoign69EDbV
Wx5cvvNMwGNb4YhZITzRpqBSfw6ub0cxhFVSNQDWtM8rWAHCC+YKiu2T4hnLlGzR8FGJnuNjirxb
pZ3tPnuXeCfrvdA6AtBUUECjS4W5PymbZ+vaok6YJVMSnv1se69mX25S+WSfFWxn3Uez2DmLmaoq
8V7pb6rL+NaaKBNNDD04IfQMHoN5jW45dVmnV2Els7RDBfercgUIAEF+UL5+r7aN0ncmqTHWOSCK
i8Vu2Svh4t+z/6CZEa+Xtg1x/nGRTAXWBLkdDET98nbIhPdSfCoF2SNcJDj8o6WVm9Qf+1o+aaog
fc6l4FtlkjLcxxlwh7NX2x0Dakv3TLT4PfySO1Vxm+i5XOPJz2KktKQl9Fwr4dX2aPz3To/gNuvc
vP9e7DMsmF75k6q1xLZCubYayQiTOyX6+qzPX7fY7xG+WVQmBpaKNwq3Io10S7VVI/VSeiFCjaMg
/2L5La1C+uSKA9qQXnGWAcK9f1R3kpg5Q0a/8CLXsFf8lFDSSIeRZ395fVBqgxwI+lYzqhF/7aal
r1Rv+Zr9PeMn3632iTle8Ftx2Z4u+LiMln00m+qTLnUWmts9TaBB0Wq0DO+k4640GnLyA1rVg9Rd
Wd7vClpFFHJiVTYqfeKLyw4O9u/zg/RHuPlZ01PIE5l7gYGlF1Vw66y37OSCi/6JE/Jx/mXbvoVN
y2aqhhzbI966rhVxzhAlfg68hko9M0yvbd9h5itvOX2Vzisvpfi76l7S/65xvkqq8tw1TVjejWtN
8djuoi8pBFE3Hs5f1p15bf9x2AS/QgejW5uj9blsEkw80IpEb35Z1tY1tYGD3DdHUAC4sW20KlE5
3sWlL6IYSo5UZ6Nt+yw8y7CvPauP2q4+/xmptDg4f0sWUaWrmW0uuSdfSiilZm74GRVapxf0WDas
obt7L6N2Cm7b+YjudTPk0Mb7t+QixOfeLyGR6lGOHmL5fRuWB7dWuj6VCxSmg+y/LTbjcBZlntMj
DtJL2mfEFf0STcN9X/4ChfM6FcxMDP3YyxsHo9xIb6bfRY7UJwxubRAWCON11j81lLzBmsac7pSZ
10XPIbzUZ8ObqmY0dI+1VFQeVPrZ+ryZ6pv5/V2dplPv1prXUi2TK3y0NsPhqid0qWxNmK6em4Xa
pMfVrCInDmB1re3LI5BhMJhFxBbaf2GXaxe0+1aJ6MLhCMpzqUICXVL5y+WVFGZex5DsY3ju3mu5
NyIZbajdqbdvzj6glGDlVXXZPOTrLqNTaTxaSopl3wGzOif/bxYdq0r+UN/opBrY0KCwiJ9Uu37s
o1+LVCC/srcYlsSk4ket0MvWrklfL1/QftoVyZ3BRHp+tlkIXu5vIhXdie2utq2xctqzwRozoVM0
GpKM8Vus4JB6B+ZN+QUfPJiu+st6GvOks+0sDeFCKGe0w47tCaMrqDcnnCQV8GMrWvZzqN5rsHNV
Q5tKRgc3pcZ10GSYrYqhhbMqYCOaB6BCY7mqHWNPVU9z4PfawRcKoN49wvdV5kR1QVpUSKh+7yyb
i2pGLbuzqZX3yNF4E7t1eqyJfOCaKpadCnKNZ39NDnvfuZ35aeo+A5bPSDOmG4ZoXiZmdXFjSx7D
y3gvVk0ICiwnpWbRFtQ5y5UYMgFZYaym9W/inMyjWX854Izbs3nM6PAfl362mv8yI4XHPgurqPzv
CMRO4geBfUXIJInM8l/DzbASVdrlzxfQmrGDigPDvAfp91lvEmd61t2XQ5XclD6wVhwDy1P9Xru/
5f5CG+smJPVQXQC+31J0KJGE4svr4ns7ODN76mzkONXhb3GFbu97YxRtzxOy01SXDU+0kaqP3rJV
ZuZo1T+8Avw+Do3TK9ytpSJN51Avx7OhwgNfKmfGHj/SrLE677IRlAWOs9VTVOqs2iDwAD+rJ8si
3FQfrWVzlqANhSbuXFKeJrDovz4EluUxhhf6npk3tWd2QzEMwpnipuZE7WJ/uBoGv6vpqjtpSl5J
JJDbspus+LQA1q/ybL/VIP3J11dV2RzdwovQ++DSWHyp8htNwlvz5WEYZFvbmnH8uq0tVKKxDKi5
HFvjip003YaXRXTuYIFGaVQdtQioVp7b2v1FnAyf9WVv0kiPfz5uvxbcfqFfaSyiTTUFHZR/8mam
339EWJaHIKc8kJyD1ikmD3YN1o2QxKB72MTpXpJfYSxsvpWO72Xfj2FbkCiSuBjPq+shEnjh/VBb
dDY/+XHprRgVhLJPbXjw4/XaocAvDaN17kxzTfzZqvhNAGB8gRU17qPdt1yk5vanNC59574fg0q9
nslLUgs25rUyVZDU+sE6FaYbpU7lJQmw5xg+EiOkLhlJj+F2cBxkwtqT8MLtk/VSvxwClHbSXnfr
Rqsiktkh/J0oT87VjVTllW6lWjNnxdMLsUSb38zvM2yk/glO9ff1Yr/EWykOS3FqsKkVvx3byQ3u
L7laqVa7/lt0RDlCygjJ+EmCYYWwfa6jm23r2R53JPuVkAvgZtuBKMNhvOvnCB4Gt/qpvk0gsVIn
9wkDs+WPBDVEq5vIAb/S30YcyZdJj7236/NVhqtLMGkpCTNlT+arIgSZuMIbdgITYHTWcarFFetE
mCPO+svzhQ/TZbqmJR3F58/FBwlnHM2xqMOxefwshOUvO8V3Kc41rzV1k6RofWzBb6svN3H7Nr6d
6x6XRsVq+cNkAwKuu5I56sKWDcSLwbJ1Gt7JqwWZ3+uo/GU45KvXwQ7juXXoZ6NzIml6/VnIupFg
C65AsslXn5/3ldoju+EtjV6dFNYU5dx2Tu+X+qWf+81XS4Khtev02rn/eKJ6qigZAx4ZsNzeb+1C
aH0UOI63g3Ld1Du/XSg71QsieFRiYGS+26jKEi5bt96tt/p4dor49jaYwgWEJ2kBQzlYpaMMwk2S
pCG89Hm7VkUdV4QOU7+p8Y2ezot62vVjdzvddp+jXbSMl5/U9W/1SuNskQeL3P+iDXMBJnJDo+eh
v5g0yniTQ62nKrnatrX8zQ8Td70EKEz0+VtHGTPbJIp3/EzJ+3AJuJJDUVdmV66ETV0riOVLs3N9
OIV/hX7EBiu3ugOXEgfxFVUIExWhlDY+SZxbxJfeahbt92FhLek2LF9rZfFvXPd1b79uXR+v9x8W
hOVfQPIotPhWuKPVhWoCCrefVS4J7/dgmFTJEpe2LyPpv+T/Qq1JNJqA+j4y8zI/OT21rO4/bdAF
V4fv+bObma7qEYrD1FUl2A1Fae0wt39z3AAlQBntuJL92fuybScFWKonsrb7V0RjCMS3eZNcNWEV
jITWrcq4g6ImobfQU7yKR31zlWYL/PrwPjWsMoExWmwdlMwQAZcGIFqp+HxvpnJFLrZZ5FOhwdtY
vMaPaF0v4uxI2blbGsfQptho/PSfgHj9HJphAJhGscqgHZ47Crkm8fGkAA6Ytti6vtjebqji7dnX
83NXPfREmjfVcsvI2uDKDHWDgqmD0i//bl03C7RDzd0SHJb/oQHY+O8/hRAT6fU+wvyonzvadvff
m28RwONAeUACzKr34b8KIAt2V1S3PAf7H9berloaXaeCYkJsQo95qe4qkxkRkpTfLv1LP1+3AUiv
TCbILKtgGiW3PjQEvfL2AQFA6iz3+MQJD8piLdnjHvHWET3qez20n54aeiysvBxHXHTILw4eFx1A
kASXbPIjUU6L0eIjN3WXUJvuvavc7LOTf8/X0Um+tgPL9IAAz489Y2rm8TSxE6q2onQ71URr64u6
NI+1eydVm9cr7icdPX82PeU+OYJUpfesnLLFes08nb+gRAxPjXk92ffObwKFbff4T2SfR94XIt93
yt00tft8lS5mfOqjvrb2LHmmYnxkZ+Dt75uF06jYmNQXHTl3ex6ThOSPVSP3YHmCAnB/XmcA5/Mo
Tc/nhee8IzoyWg8Q7dDQbOYCQJfGHdtKkEQCv0Ejuljfva6+08lpE++aRu5UfDgZk7I3YTnR5fX4
sq6nmjrS9mbIFqt761XarVCNTcIIm/6hehpuk4DgdQS/z3+tpzbPkRDPH0JpgZ98iFSep4/2bZgb
nckrbaTHhdcp7GHWNxSgqLtAjFX3zoMXcbXpB/sENCR9kNl2mleom8YoSoJeooSwT4HTJ255OXoI
Rc/j7pMsO3AKgvMKJT6089UHJpRGQF3wDBfPAuXbiUVF+do31228azyblal4eyACrhAqJkq98vNo
C8zoHlDSrc2sD/Ofs2iYjo5THZ1qKvvXmQxKdJ4neFYC7lfeWpgbuehibZQQrM5TvKZIqhyTiM1X
w54cXwfCf+f4MZ61Tx/IxvlyDTAKObangJZh8BCq1LIBNEqiZX+0To+0+OGexBOEFhPcF4IlklOO
UJSMZlGzJO5ZE/9YPIbiDcUviCZAd18A61QFOVKAVMB5wpyMRILAa+VDR4QigY+oeRWkeyfVm9BM
0SoTquPfh6A0x4C5YHHwOd+KFvkkCbUCo7gj5hsXCUXzDzAsJ5UK7RazbysezO5wqgOhRRStfsqO
5GUy6dCP26kuumSils8fbkZs+TzpujGXoVnMVF+pCsfMLfA9onf2RH26Diuv0llfAP5u8Lyt7Udw
ZLcmloE+CyH/ryngHHg8AdIlHZM4EAQhhshrmcdXfcf6IzqAhyuISsgGfa9YRXDz9B6saeEzRc2f
VYM/KY6ehHNX36d+ZXTpr5KSK5YN4BbI8HvCftZiN9ueuaqk6NKxaw/tSlqCkY636pN3M9OL6Ho8
i0r987ohsboFMQu3XcGWDqcyyPfw/X4XUbreLTXtye1LtYQoKCZ4Yl+bF9GjnS1gGW4xG36ZQ/VU
7X1W27QBgEx7LFOQq1CNgDhdHyoBv0mE8Zv3dZ6War43B8TXYIG5BPJzj2gjl8azYy29SQ0L88qf
h0Z3wh3YUVoKMbNwKrsI+5YJQSvtrrsJbj61iRho225hmpsC2i4e9BE82QCGn4NNA86ReGj4xPup
r4ofRlgS3W0YsqgasF5j+NqFrOqubFWJ6oTFZYPeJNEyEVI9/US3hzlAIqG3NEkxXuTdSZ1Jxh6O
4+Z79l35dU9802Dy5YoFfa1CSfTeHS/GHkiCVgZ3HTzAacNloDIhBSvCW+kDdlfjLCfzFh0HrLfu
tECAVIJPFXKab+fe0grn1KlIbF6/6LT3V1+bsf7K/eodt178Ok16/lwOeIFGCfZZl9WoS2zjCZDc
3L4oXXvqLT+L1dm3CeGO1wUbdnR+4UpVMA4EH0PGrJIiFlaVpL3jyTAREGBcKNaNHfYbz0dJ3Mbu
ksx+Zp0Oa1s4H6+P+iQuvi2socAQwOYfWovW4yYqzYzbS7o2IxAV6DDIc6VGBA8qnFCN7AEgg2Ni
ztpBZeA8g4oQ+XRWocroZvx8O0isSWll0Hwr4bWzyyUFmJwckvBvfJRTJxfXTs/oYmWu5NISlYYi
NZZdxURv+fr8buUK3li5aiewzIq14093U6zt7+GY3ZBYJP9ySGOIWEMcM1SvfUJyTHMRzLpIGttP
uerXUNRldOpNzvFXggXdRSn486to2zxkZcVnYp6bdh7vtBl+8i3fP+oYXc+3sj1btaXasiHqlYQt
Us3SaHGIJv/mUkUzgZF7noXT8jvTIyHS1a41/5MfI3O/q1RatttZ/YKyCkNAXnYTqw6Qbq7e719Z
YvS3RsL6rz9/PHTHS55jNyZwR5byP4/hOhJk2bURDWVcjRmahsN5UP4q1ytRZphqqbQ4TWMt6GnE
jTc9lRoziI7XKL2yw5ZqbMBExYs6NS98P9qPzNxZXwm/W3/VXr/Lw/08dCUnnXsULo5yUx9dyWYI
qVfj3wIUzQbPxrw3/+cnghrGn9iXCP3m9RheP7N1PsqkhXbVSOgQ9cOr4sjk1OSWNMzgZ4fidqN0
Dxdf17WBwb9irP2DUU26rPlZMnGqt4ulJmGeR9n2abgbHsaPYfsEzAkZesfBfZrYeQz775SUadkA
sJ2BR7fxG/kyFH+D8vui9/QECyP0B15pLs6Xg3J92wWlta0GpSZqGLb9oDDFDFx9MXnB/4XRrfc8
BOnW6SQOF6B/VAAhyaw81a1wBaCi3LNxutK4CfJQWHw9fF+7u29PxcPIje7d88ueQY5l08y8Zd8V
lUashq0eB5N/mR9G/nVRV/g321aT4Lswnbx7fKdh7qfwc/y89BZf+5fJv+fb5D33Jr5YGuVGZuPw
8mrvW5gqy5dLa9JNjY+f+8Gqb+FafJuw8/pzakYpUd48TssfyQS3r71asaxh6+5sjNFtMd2aacYC
BMKQmueVoRYkCrCNU4jJkFz/LnZv9eXnbXhqbxPTw4oF2Ty0F51lb9s798pNYqTAlUQqbfOWG6xZ
G+/XfzKi8+MJWYL1vxL/vdy4Uui4N8ic1Rcvcqrvda4bcclT7dlY1MWZ/ylS0Xj0TpzLZDubt0pv
21+Gta1l0rv/Hlm2s7EuvY/mHpZQy4fM1naK8XiPmUmL7/uo0ry17/GlPS1Xz2xWKgptMFT7UJ0N
PZX67A9OMhprj8ax+4zxIeqgXONp07g3USpqvcnLsvH8WLkeJa2jDCmUR5yrVuRhzpqbWr5BIKI2
IcRxq63qOcqNuWqK4vdWpJpPjyGy/J3U073i0ACZ5nu7r8NXeYhvw4LZrNpJ4NADqyQJSibGXrZh
qEP5DxgjSsbTqvqwygtpAUK/mCz2MpaR3zNMUFzsgnhHCXYw+bqobqOyU//6K/Soz0AVVt5Zfz8S
lRR/Xk/thk5oD7UW4zbgC6DTkMlhxT+oyEV7qlJ/gX2cHdHI2TcXO/kB2xpKbCBT3+LlEyJDoyPq
N9hKMpfaKhsH7IYYhIh55Q4DTThnZtq0NLI5GaHXwewLjxWtVBsoVhlBzyTo3mLYzLYJbdF+YNHS
nscJd0NHlUnFcBjlmov+7tVGffzBd+XB7V5F63avSebOIokgMv4SepBz67tft7zCaWUnXWuWFZyt
9UAum3jOEwmGFFHL6FA2zR6KmkIgDsGTl0IAUgoy+e6Ea5SQ/xgQOsofrJDjKPuRaeIYiYTqemc+
DS//dkmF9mADLK5TMVnIJ5C9/uuy3Xums1DCtucRLMbngTVjEhktzfTbqvkkV32itr2rIfC8LKvH
fqa9qZdas9aJsK0gl5hV5evwcq1nG8WhWjW/TJrKtiUizihnH6+nHM3hfrQ6JcwJsenTuZn5PyWD
kcVHMJ9zv/Zc3ew+xDx1s5lf8Ifgp+qFdhZQLifN8iJW/FmyFRFpeb985IcTKkXYIRt23bNWbBe6
J2436fJe/vvUWTVnQr4f13559FehjSS51T/KfaY/RIT3jC8vBMa/oDrWBToGhg9P7FZ5YxoKy+sT
Axd/jp2XGHG6FBCHCgVZ8zmxWvk+eMFSGGZhBr/dinf8Sf/T18KVCfpuI3u/teyT0Kn0CnU+EKFR
Vnz9mfj+kgX49f9W2O//Vgj45+CRDmyLQmalb9HHIrvhFnqvsKz/x9mZ7bbNZW36Vgp13EJzFMkf
3X0giZOoebR0IliWzEEDKc7U1fezU2j8qVSQAF0V5LNjJ5bIzb3Xeqf1oKJ0xFT0EwFzdvz0Oq7S
xiDonyyL5xAKU77oDVGIAt7n4Ai/WKcCxNtFn/0v1iGvt+m5FjY9IiYvGJMJSYiqQXVtDZbGiPgZ
dHTwSOFAnyVneVUd7nvGJ0tPnG+I4QfYXi1rJLJquMJ8aokJsb1rtLe2FNmk5kTcfFy2A3XWEu8T
AlfT+JGRAIxDgAHCNVphXJii4HxspElRDvWWvzGK7whBCEcZdbjfYVjR6+bfHcwryDcZ4U8E+PQt
I6ThCv5wjMiUhQRtitA+m+nMUDMct0jY8degWQe/a0wm2olSi5KHsgWMh1NKAI4A/08BB3FuckgZ
lOzSwPBVP/XMY4XkpBOBoxr9DwJtNk0ONZ61kQURSZn7aQWER2BHJgAlGRlo7U27FA524llG/4K+
2e+/052xTs/wK5AozJzUADeufTD3M4XXmxEtEeLMwe2jPqbr+xHEcnKPBwZmO/R+SL9pc5G0W4P0
mxFIFxYSSwgcswX8ZuTEPHQSABnyJbimOiN7e1TNyM+BqmnCBFteETdaDXgMQl5APujtlIuUDRhq
GX0/idv8ymC1LmBp93O2Px1C+7ZU9yTsqnsLud4ajcKPTdH4bj9BiZPx86jto8n7K9wxmWdfTvMj
ZWbw2LBNW1PryE6SfyNm0r4sOzsQv/9dIcel4/qQBBtW7OIAT+/0PXuv1JVyeFxfRwZOY44ikcxy
0axTdudgROnivspn9FkaR2N0pPX1Woq5eSlecuXI+2aLEzymMaTKoSjhNEF/y87UQTmTNsf7Ycc+
V8cOnpP3elA+uVVkjryAqK+PdqAKm4mYN0Vg1hdwNa0LYGY4fDOuBnKMmh3/yo9J3nzM63oQZyD6
JgP9B9t03kfT/LYbkhHFEZ546QL1BX5Wp2G3lb5UHfh58PS0uQDH8DQiUaJOVYeUkuzsCK7Z5TmP
3hSgFLsk4H9aV1xX0+RYL9FnyFTb371v9kB2dzZDzlW2qPsnBQTnqjB6k4AeDbFpFyg8T1Oc4v/a
ttiYOGnZ/WFNofq7AUJTTiaOGnQvEmoSZF831LObZp7O8y2CTJaUMlOm5JWO5UkrZhMM2m027QJz
JS9O7o3NnXiHqea2DkktGHTEIEG6D4uq9Ac4TPdUAkvjYnnZ2pkBi8rZOsCQkSQCvNPYSn+KZ0rY
WpBWaIJuCbnCpfgAwj9q0XbZWGuo06q9SV23UQ+Pc7es2Cvcnogbeq6tc+9crkmsIdikt0/HfMSN
rFrx8JmEA/C0M+NnYyCY+cY0RiQBORbaVuI5AQGl4+oNcqApLFXc81l7Lra1/zqzpf6IiGcK4Ouz
dqxvmDgTHTrpmOhbRgDgrAAq5dOZHcK64lDBZsDGy2K7iSeXMSJvAZNfmmGyOS3bDxjI+yZb0Sop
oXv6ync8MoCQXB2ENA/S0qjbt5x563JZt1gFUGiN4Mu4FgWtD4PWI/F0cw28Inic0cvy8NLb0EJ9
sc6fixQ59YFkU3QyLSgDpw8nLmcWNTIrCEEvzTN9OnoE4YihZyHHRKRNROQNsvSPPCkWeOCiXBv7
H3NOk/k7kPfh8URpW0z1YtiTBhZ3BlieaYRcXvZKiIQ9cTpc5uIIFVYCu++NlSUNmEP65tXuql3f
fa/luTTTZurCmkjubXBE0UG4t7Yrp2gtAG4FI0pf5Mor82LMUGzaGY5YHhjYL4BypzziyKqQQkwl
sYTabXs12SMFg5EduQ0v6u89DTMFQLeXziC6wfPa8IKJEIakweqG9mT6mnPUcRVzfUiT+YKm0rl2
xOlT/31ayPcA5r6NrxivxGf/myy+Xe+D7E+uK/t5TbKQeOuP7X2UXebSVCJD0doTKCFdb6rDABZS
frQtK0rb3i8FQAnCKzgpWqkfAa7QzdQoQOfUmysZ/v2zxZ8LusAWTi1qgeANoq/iqPxII2IJkyRD
S2w/ZifW77o7c+97F6IkKDLQlFEp78jf3CAjyHh0+RNWl4+UiBtOHIFMpCDzhod3YCmeZ5ZcPii/
bt/KMdzHUDeUFGzJ63Cl4ez5ABC4MSf8/c2uVB1KHhYetM/HB0fxac6wxhG1FOLK3pLA0h2qUEwb
opgWZbbYMNB4s7o+8ahY+oDmgEKRRU7zhUkJW1AfFfDN59P6sxPOAetI28ZO/i/aA1LiyCZ6X1Zr
Yyd/yogcYFju48wlumFWb9rNaxUHREw7iDWqPQcXT9iNi4bZ6is7nvbd5olcDUIOJ8Ha2sUXHkPI
qyu8/bWYWFtlff98XZ5j4wq9w3FK+8oGa31TlW1j0UFGsxuYtOzCbA0FgJzYbFIO24Jv2S2Rf2DG
mgXPnEMDQx0c3qsa3Xc31HiBQlg6ZLQt8zDeR84AtlTecdG3gadNqCg8Eydf4UqsaiZbwu+wn7Wi
4oIY7E4j6JZe6sQM8+Eh57Zglt2LGxN9lVNMpfPG643Isxz1nED1YQvt3oicEURiTIl0w3k05Zkw
JkyFHQHCrFRod7rYaMrRnjIj15gUjJPeypf4NFQ3VTJ8naMjWooSMoi6xpbP8pkn+XQoz4xVPIF7
vGcv5Cfne0AF0C6VC6S2dKDHpSYA38Ce5Jmj0iMIbqTyUpJjdLQOHBJgxwjs+IXcq0dVKbZII3Gr
E4kuxNkK6pFum35CymzjC/yEVSd9Kp/VitzJtbxP5pqdHKyP3rwZk4kfpGeDlwVSIU9zjppsDB4Q
PA76DrL7EgWMop5ip+Wd8CvJnNy0pX23j463tXSWAjJgYOEonTbyNj0ok3wFhsgh+jpgeTsF6QUQ
r1iwVfPHNF8IMPFvY0hCmIMUAvqcqsm+j2eIkhxqcp9+nm9KN/2PlHNR2gAkbMJL+61Cp2ftqOey
kvinIu++yz/pyjhTQUnowQAsQAANxqccoLMNgVBUC2kDnUc1CSzGMqDuY0MHE0vf5NODPvTwRA/e
zcBYsBhqxooT9Hi5nXsTeWGBfqOCWfAbm1hv8VjzH2MT7qPtfcu4u22P1EjmJqIVA1+j0k+2KcIZ
HwQtHElBuOYvmsAb2OXG9yX74xkt1BJPIvQKrBjarbW1QGTT7HWfm5pfewdmIMODP6/3be/AgnPC
EbW3L8aBpLP3hzURKrvetJk8LhW8T7FQAvoZDqvYUWubv4zmb/IKULS5RGtupX20JISB5/K5bYLG
i+dwk9zIBKVADuMJfq8M12zsHIm1PgL1ZGvHaKoLMC2d0wKhOovYRNEs0wCKMr4itA+QtnGkDYgr
VxvKgX2I2/E41J+UO9A7yY8MFJg4yiPh4XDG9x3RNwu+7/QBo2V+AEGguH3OIMKMcbbD42QVDh0c
wmsQbxTYOlEYilusMTXzrbsUpjAZSgj5tHFhh3uDkRWnrXjgKGaAFGbMMXbVObq34f2ojxq28dNO
zIKig5oah85j+c8FzUcM4+ilDnpDIHwCIzaACL6x1OYhgh+Fr+n29azYxWBDYYWoEwG69iXiO6j6
Vo9F6luM8/6xLyMgJaXn8kIFgqjDwS0lmI27bQb69b3F06vvVPs1VwJ9q5Bly5fxWNvUW/U2WXIX
ukBGrkgFtc2hW1sP73S3hh8+BdWabBgAkWpDVvFYCepjxJRJu/C3MZtOvCPDYJi7msdfRiPS4Hpx
K+oiuo+P5lIeX7wWCZIPjCIdtdf6ClJVDFll1Z4VhyByltix82aDGFMGQrwud4/BLna4/5RV2fK+
DJ8fWLArYinXKr1ahli0ednllt4XWVUKIAW3Qa6dYlMsAnWrNxvbNNZ07NH4meuGJLjlg8zJ2CtY
PawnBCL1lldRU24SivkcNOseZz5Fg4QQrKX/YYglvCxiqUO6ZgIpbzF47IpvdE8gT0PlqtmEVhFP
y+8XIoaJkF4yE/VbSL+IRnWkcd8tRwRyjhIfBf+IEo7NL7Ezl/6ZA3pymwHZEwMVLk+jbnEFBEPh
p35o0fB0JHN7UjDjHKx6CGoF+gxpwD/5duJVPVqSDyuUkG4yrEfWoNmqFxRc7HnMvZu2djoBqNBG
6G+G+jLirD48AeOH+oLMHrRE1eS+Y/GEk8yzVg+c+B69HRybn61qt5rTDBAHqWyLKX3IpL/RDrG7
xyXvAa/z9Enn/lnwPdUEcSCwHsZFH3CSSB9rKPcHnR8fQs7pkw1HbYzpX0QN774WXQ3VnwQCsIQM
cluXUBNtruOVxSRgevLnKaCxun2tVxSS89oOxT05PBwLhzxLELHIBy+AFRGNDQaQnMYEm5tudgVm
H3OaWmO0YsDfw3SdzuutRfwizdVY2bMfhmP2PzECmaEujmY6hAfoif3ayw2NllM22A0CY5J/nI7x
3kTmhtv4kyL5tnp8ckwVtonABB3bQlDYoBrD12ff7Xk6zSCJlrWPmtlpF/0VQIqyiveYzQfF4EOx
qZIzYgIhZ2xjwPpBOMTWwQsZe+zBzsuPZtm3Ky3KIOZcdEFdeDq6CTIo2Akx6dgO/XBBwFbG7WGY
MXIl7sgBiDSdhBOdct4t7WgF8I0AKLJNSIXszH1UhO0jvPQkBoEDuUP2yd8RMDv8KvsDEAjHIESq
4M7aK5ESe1Zm9OOh5kCYoiGiLWOe2fDmFOfYoaqup6TDBuUVpigZV3P6knJLrWIgmSff4vXCfybk
ORWLI+B5o+Lii4c5nz/I2yAGeAtxxRdkNP5jND6nvSGeaoxuo2xotIhS6ALv4x9HWdij4EvQHt7H
tIDSy1Y86zBSAoTECGKtkXaO1xAVjzlbSFBueXXJEgGSdci3jzkvxhPSjeeYjzMR8iC+D9VXRvfA
qKQhuAzNwLR0s3G9FQcMHC8n8Y9J8tBzYEawBpBcbucJIXnjq9eu9BCWurAbjqnY9bW/z5bylMo1
sTsPeEa+wnDVUzTA8MqJzW4v8M33/Ef5FSJUYTgTjwjqYa/aJ9OnG7lMMFzz0DmWHbsYs6eixgSV
cvo7In7dnC1feJiiGXY0odUD8mPjtMaAxrSLGzjRkD0+Wn1yVUQaVQmaviAahzAG576qP+VvoSPt
O/jHRynqQidZkaIQoPBFyw/3F3nRin1tXboQpniGhXbKZO7rIOM4iXKcvkLs0PiY3i6JJWIL2naE
m/8E9IvKQnWAxAAu9WuzeX+29SiiFxrrQtvJMc5DC/VFc7jg6Cxn72OlAHUPnxkMWDE3z0pwwxXh
orb+6uEwOho8qOhvGay75tzvMsJNAoEAgMGwD5yZAm5h+ROf8/jwfg7qVgUNmoK2q7dRHQ7zJQKS
IBIHCseCtEcBHMNwxQ7xJmBPA3OwZUkAmzwRolP8UOgQKItr1uZxg0hLxiiFfTYLwLad5kleFdDh
ywgV2u1zXKwxhXCj+3vQtOeWLgx9Om2JuOGq/6TIlDmnyAa1W9ZfMr6Jmp0WdI3ErmZX2j3HHU8n
y3kJnIhSLcDhQF15o5vCUTh/uuxPw2aTz7gIrhRwLVQbScqWYEE7m5bDT/CuNbs2fgNkKKMi4EK4
6uXJE2oR1ADL7C4xLvrIoNHjzamuWUyPacx28vAP25Nt8Cq1AKTPyakAWf0CzjSu6O7tdES4uBMD
D68lrAKci4lX+A9H44Ridfs8p+mw0rwcmSMZNNCZOF/IMGlnGdZKgHyX6HCfZtwc5GwEmDLeZDbt
82oUrilcO0/oxEGCJK88UhRqiLdHaGRYzryJgN/Ykdl7BOZ5s/Mrc9BoGvgX8+ltzbQF5NPgHzzs
gBggbQEPtGv40VL60SlBOw8KPwpuSJczDtnH+j7csZtPSpolc2WgGD5Tf8bryLW8k8DJsys41omS
iLH3t2/EmfLwgfqDzYRaZGPOWNKMRPugXPStDTIPRxz/ShA6r33P0RGC3reYiNj1+nA+U+AYitws
cxLU7yzDH20l/aeK+28oXylVOKvE3piTDOkgLUyW5L1Qhhf7yEWY3o1p39H8Ocz9OFQLdkSYAwQK
nHSsvxDil10/MNk1GfXNnglieeUO8XO4IngO1sn2BSgC50HNS09Dc/Gi4IWx4Xc8K53Y2FAQKHCQ
LVGso5Q30xsaGtkGRIoMEqBg3krw5s7xj3dk5MIZyB77MVgzGPoJiVE8om2l0UFFRSnvosvdwk03
6Yhrd8rse+QlJJS/7ITJ3kz5pk/F9kEK0grEksdTvGhu7vHBFbm5NyJTSbkxBdEAzpdwjKCCBkz/
TJaU0lP5cuL8o9kyB2MeVJWSuBTYF/gNZZ5IYVojCabo12A2rYX5o+V8bt8Iwkmp55ih0LghcxoC
FjYId0+jjJXYE3lDHipIQnA4E9Dl0otq5yfKQb8KCjoJlguNN2cbx4UDwuBEHoC2Dfs+stxmQtM5
V7yXQxPq8f99NIaH51F/zL95ZZKAZGhtrQPqCJqv0+y25tXStZy7feOdVuKMk9hWUBv6922xP60S
11zxO8pDYolaIuVHFOJcvgQCG3ahHJiAoHgvWJgZKUAz3hRFbWw5MQKBbMybIiqJx5BlhSWIlo9I
JmJr4YLQ4hIuTujRiRFkbsot7hsCvMWUYdXeO3UkGUsjyT9uz2AKpGvxsepp6YhPtZfLlVT4FIVC
7XADGHxs4MZuhhBItKV4Q/inQBzTfc1XRuqiI8//wrwHfnigi//ARwHB9zI8UMZFv6SBfFBWj6C/
alk0ey7UjUECKUnMzrs3iLDFr2pcebjdfvwk1lRLq0mULhwOg3P5qScvcnu9rydcPTE8ACqE93Yk
ksAqb/KSMX+8sFHb8xPDvpeEfjj3xDYa15KcilQIJp8/hxXJcqr4Kt6+RzP55z/+5//5X1/tf4VX
YnPuXZg+//Gs6KLiZ1n873/2lX/+I/vXH/sXPtUNSbJkqW8oSl/T+5LZ5+tfn6v4GfLd8v/oikce
m1n4WNcbQsNdDqJNDQmQD14MnhTAK7hhS1A0oQZY9MDCTRayiPJnMEDNxQBLJSH30J5zsOet9Sm7
p4jeMv9Mgc92dTeA9BVGznzYPxPExI7DBnZfooKfR0f2I5+Kghqu2qdBNGGfs/Ntd6YLi47h3Fj8
+c3yvn73blWjr/U1WZJVy/z3dxtJer+MsvK+Vs2pjNuhZsL1ul9v36iWEDbe3UzlCBgxMVOuXG5t
hY2Lso1mi/gyplynniw7hgrJ4daGF5Hxcpuokc0snbAbRm+Ghu5la/ku1jdtrZ/IoXfqdiKlk7Za
FD10Z/6p52TQ7UX/iwQG7T1T+x895SBN+hA95Igio0t8y5r33otcWjzwBKMXzn2jsvVkpifBqXIU
K9CwozHMgIzkJuhzAmqzXjnr93wTMTSV4W2sySOc1ZR41pUMLxMdKn3bDkuTXi4s0tpDF9c3LvaT
MsQErxH4cPcg7vum/+yTdyWqko7jmrJIGxWq1xCdXqOk5u7Zf7kjiv6bO2JKmqLoqqpphiX9+x0p
5P49TO+PG10x8SReRuZAsmKC0C1fqCQlomOIxLQzJgJUM/WrfjgVYv7CZ5IaMcrvLrgzj/jhncgF
YG7W9al7Bm0a67UjjCBoOAcSJ/loTz5T43odEmym6TpG5MgW+l8/x7GAraY3f9UrpZowXoxRz0ya
mTPmPmEAEQVh4+fQ1Ul/2gKA9zV0E/taPabR4lROI1gGY5Oca4LiUT9Fg9dX2ZvoeDSJMJb89tjo
fu/mmgjNGAxnYG/yarKnYxs3Qp4POW1agFSSxKSJKeHnd3qvgb5F7RB1gtntNMasT/QrZoYUEWly
1dUgtyYxtizdVwQUILT24MiUknJ/puDGST3NGOuMYW7sJyZlbnt9pd7s3Dwa91elhTRi+Oc7aMm/
u4Gyxu1TdN2yZHGDf9pAHrfcemRSeFsb1H3y8iQv793sYTAYbnKy1o/3vJYWd1KJiLmbVdQPT3Og
MMxBnlrqRDe9WOW1zfRyI7OcM6d+fpwmwO5aO8Q3r5Qj5SJbjEZmxn2vFyTFWmuwjE+K+1mqDnSd
DVFvodemI+0i16Pk/PoCvD+FroEs+O6EcJqLaNnC9yHHnz0YY7aQZGZoQeIPW6zs+UYNl4kyZVYM
l/KRU8S/RRKmlDhy68XWmCM1gSoQhJN9X+GiMAiCeS/L9/JlTgtjmjHuGgVZXC/Y8P98ZTX1L1f2
l60508xTE1VWss4+uFwa0k6KfhhEk8gJ0gFoZn5MxbWG9aK79mY65pZxRfphSjkxLHSc56SUDOHD
iZg+0R7ch0iIYiK+woNAG42x8JqhjtmDQ/ZgwK60TuUSuIL8xD+/Fbn/2/fSt3TJNFVDNUxxDP20
Stq2SFTtmSdrnQFI8qSSXJ3p2hR3b1/phvlXCZyDiLcaSP1Aai/x208Y/DSBsYq+YsXXWzFSrvkM
aRu5p1mQATo7FkxFDg62eluuFE1v6pLQf8ajQNqZVCYnBzKKqJweSnDYI7gAIgrkUTeOPm7LEw6Q
iAdp9CD6kb4A/xmzEMcVekkaM3oj/H+EJfbdIkN7S+GeoyjrB7CvOZpvmciYMVoEq3RD8jthXCoX
8ou9h3EgWh9zs5jHw0Cg+uXWmZgPxLmZYOqa1eSg8AulKKp2O96ApvPUn1DSoy+fNY0QGQD41q9d
WHhpSbgJraCLUCfF0YUUCnk/AdxAKlSTB3p9uZwQNFEdSzZ7dDZtQMRYeDADuuhC3Hs4LQk2lldo
DQkepCcFayrA4Bn9SN7JUe5IphthzTbejkJKKUILFFu6E38qRMUkk5L+RntC5qArqBDOPAof8dmT
WHgLezHNSrh8KtM/L5ffr3xDsTTNlGVFNsSe89NqkTul/26J/1jfL0T2QzcqK3pSa8OMSeW7/xAj
SknFTyRKLGYkkmHH5cUkROIBMa3jO43EVkWSQb/KOb0i1m3F5YovVegmZ6F3RE2HpBrC7b5EaYU/
6eO5VA9/fhOyqCV+razMn97EL0u+xzyqp1amydokxD+0NEbBom/H+6++WxxFGD+sdpqa2dzSDUKl
Ff8mmLc3iU3ac5XcQGaSLCYPN3jKt9mfX5v6n4+jLEm63Jd1TZcMVTL+/QKnt7CplFABiVobZ81E
voCbbSL1QSAmbCGSOWGgQMYwqtiJCOY8sKEoLBG3PL4bn1MlC32dmWU3t2K8Uu7K1ZzeBeYK8T2W
YY4j///rBZuaaVC0adKPFfPTioirW9qq7y5ed9Wk33z2zpK1kxt0L5C7j0ofpmRamsnl1W3uUHCE
Zao87EiVqmlezUzmDn4X+lZnvKuwdNN4NeB5GBVz+Ao92bX8CzXbeNssIwY4gIcV3p/fgCyu6L+v
Bq54X7YUVaXWVn+tc4znS0/MhjfASPDVc37r3Pv60XoSiSP7Rf+DWu01B/kJuwudn/mXQ1rTrd/9
eJMiy1JkXdF/LXzvVX2STnoVr0HbSM/wMv9e2SFyPZyTgxjpQ4SCNG7mZbN4W8s+ZCfia8hGRnPG
HidLQxes2BWtNZi7MX68JtldzDIM22l0cmKE/9lrlKTH6CNhAJZpnxovB4q9j/RwUTGtQmj5yTsT
A3M6hEnhpLkyukuCYCXW1XIy3JTEzvsRnnzzwFw1ldBeVtIASvjc0BaDdDRLI7MZv1ZwV5nF+HZL
tCrbmA65QhgLHZ24nWFXPa9f+zWwCC+3GnF9pXAtB9a+MIa8zYzYjNvXixYY6qg/i2MvBL3a5lir
q7mezLtswvStML4qCKh1nwljBchcs8zyfTRn6JpEfnWzfIVeVDsnw37czzlvANkVuffm5W0JQeEr
3ln1Ral9Xq/4ZqbAxU6XHx+mXbwGEVCmhnrHYzITjxQqoSlPXLNFr0VjxTKHcKU4eblSiEXDKW6L
Z7HmbcciPxgxJTppbZ49/bfpMFOOS42QTWN21pXBjgz1UhWuvc1ApHZzaxEvjcLOI8QHneAxNRkR
ya19eyFrXYZ+6LfjhmHhuptCTXXMt1zfkTC+PxQOIV0Ww+3kM9j9zbpmt49+Mc+xpehjHiHr2Ixa
N1kCRgM/mf1xLxyT5qv2dqAcVbs7navCpcgAkdHV8QkFmSkkv5GKwLvdgeBrZJeS9ApmGz+dCkvJ
EjpL2iN2gcBia/wkANfg+EIT7lbB8zHXko9nNZWYVyRsfZBLhuwkODHoVJhndhWZHbDR0QVlEwTF
A9BE801lS1pxHXlkSyusoDngw2tOhHB/T2bIlNThEJ/sEy2T8BZlRwEqGY4QPKBEQ80atPoIky9b
G+AhsFn+oVuDnndirIsBuutn7VgiTwbQgXSd0whNPly4nG+1THhrW3Kc8D9G4+e0V/ukdpTD7Ahi
AqkoktFRhYHXfecM+TmWV7WaA6PAV0sQVQmDjlH+Mspk2OpDJLGhPm446lUQtpEMlAhAEXG7zpaf
Yf0G0oMp+nr3/NRgFKzXGVhEAglxQMc85FEp9jYwM3GnjDiowzFX6hmNiSl/vz8AmU7WKE+CCnnI
KA89NEbKGfEmw2Bgs1hTnPk1ZOo4ZCEA1jyH+gWyP4wPshIkZHkX69djmvBEOvJ7TBV9Z/IXOm55
mHr6gWYfzNQqjgV3BFdvxXxKdIjlZyIsSNWCEO3mDFSTsT94VmJzPTXkGs/MATfiZClBzoFMPOCk
Auc5D628YqEp0Pl0haGOw2Ysg5Mb+7uHuJRYiMfUBARHEhmyW2XLZ+wlrVdIXzXIFPEBqR/dYRZ1
lxh1Fken0545dfKlKd5f4QbtN5uuasgcs5Js6Lr8S2+b1vnrUSjqjU03H53DgTFckTExEDxZTh5O
9Lcq+zfNtCxZZl+RJJppVf21yg7l9hbFTzqGhNCPGGrDpcOKLE+xICicN87SjY7VuByemTvWqjZ6
UuYIZocbDi/VeWLxXxdgvi7nv9ZjgJfz1Pw4myj9Rcp9gpcAA4XlYTVTGrA/JIsc8ScLhhwLOmBZ
tmk7TF8NR+aYPi8757igPjFSYnfTX0x/D7Bzop1CW9JBX6ykDa1Hn+TuF4WyYD36ma1hpV4WyKL8
Yi6Bi8Nx3YDc7aY3FMKYbIqGrtyCutI7tzNBkCJCUvbp3Ph8iagmEogo2knoweE4jD3IZQJuIPd+
cHgebv/OQ1Pl3qdi6T2mSARuOnPXBEcLrNuLhWMgAokMB3+pAH57Blum1Vf7qmSyIH5ZDlHahc+i
MZO1humKdLHnkLlXGlMbIz+C/bUmWrrq5QQcLuqT84bmDvc9wu5wRb0YZzPjflHxWsaUKV2nLLCk
vV76z4ejQHPNcn0HPqH0AUp8lbjkHjvZAF8ISDJC8B67LjgxdCQqWZgb6CGi7vcq85CUkRGN5Egc
JKk2M94r/RzfggyVa7rKLSb12CH67rvDjKqicJ4beZKODS8di7J1Hq3f0No8ZohdwM0Xdeo/M0/V
PiXAB86F3iCTy4GQhvRFC4LQgfgRMtyqMYYSmeasdYBCXic3kr22XjVr5HB4RpBEZ6kdtw1Y3FLB
9fg83pvV8zkm3ID7Iy+i5zhqbbJyROq6aTlPRm81izDzYVPvahA/pxlWMWPY5C6eejUEuPNrdl59
H4cTtRmilwLpfRiDDvoWadJtJkdj9inpDLVEy38nso+IYp2hRkN+pqRPX7mLPiu9zZWOgQMfVjiK
92HxlzJN/lEF/lolWhb1uKKYiiT/6Cl+KnO75z1tQklN1vTDWTS6F15FRgEa/ddAasSANO4w4Vs5
geuIpD8QBPMHauGppSf3bcDL5ths++CTuCGJJdQJ1cQLBCQFfzl/RW4ikVBrp4hEMyYCCHWV/gE0
9Hh+wIf2MZkXUzwenIBN6SMIvxvDaGkwCDWoxo9dNjm5WBy1GUmoiy4LdBnJCHaBdI+8COVvtZf9
4u1JCF5JuMSsHS5f1jD56jUOxeFNwlAShOr4lc3e2UHHaX25S+uYyAngT2LDVY6miRStqTxLY262
0FtQcJj1pHrCcD29w+YBGXBy9Iy6DAgkyO9zzI0yGoIw6CDmidPCzoVz4mYbml/S1pLXBklz1vDF
dRCgy4w0BctLtYkOLqU7ESGgmhMhMIdChIVJKRY9KQnyapEakzpnyqPfdCJuABJdv3tv6Yganhle
rOz0FnQ3RynsRl5gPzfyhf6YyY9FA1THHoqzqYXjnbaRfwu398fsdaLxczPDqcO5GS4KyalPkyKa
kCzSmrZn8bxIkXuSF4pxkUo/vc+7ZmF1bpi7KWXd+wPRx2l/y7w4Z8QXF+cvp4cptp//XHt9IBqA
PBNigK//tPaK4tWq8klOYALUSY9oCdyq/eUPt0G81fQhCNO59VO7dzmtLCxKWI1un+0X8uyMoV6E
2E/5kB0t924L60hnHo47MX0WETBVBXDyWBIqWgefzV4PBxnMAfNlIraoAVqRnkEOALeqt00RVq6T
vQkqckDXSmIZIOdXfDA+MdRAui+yZWdO8bkw0UFv/G5/E3qK+82VyU85JMPM/fPGrQsE808X5hc0
4q1puWLdlWRdHKnQ42Nvls3rj96kGMtO5fb9zGLyBVXvMJlHc7RQiwZd0aLnvEf82WubTm9TY6hO
OZXnLxqeFTlDiFBh3FzkDlDpOv3NNEWhcc2Jh3jMBaXHCkr9+zW5Voxpjv62z/wn6UOdYP33rf4F
mpBPrVY3Sj9Zdy5CcY9M9qWYaU6sJzKbeRX8+QL+a9v60xUUcMRPSyvq3vckrVhaEenz3GuHaNSV
sntmA4PELe1wc8Pxc9OMH7BPRLbs9K/+MvdlL0Lo7nVj1DS7ctJMQ0bynnxGgH4qkKyj1ifE49Dn
hIDgG9zGTwoDxHyaW27CtXG4rYCr8t5QDmKKSD8ZEq/6xY0ikHBVucUVFwWKNGMuLfFRFMd4DJf1
Dh6e6It20pVx0wmQ8M1llJe8NOcQKiKy9ebLhUM0PHMY8PTS2IjoEgwv988+oco79TPf3lcEIMgk
H70Z8u5rOolcJAH6+RGPEr0EWiMozNMstZ/JX5aq9juU4ecbKyrSny502S903YhZqt2sXDfb51y6
WqBniEjGCo9id+Nev5ZApGXwVMeAqLSbuAEi3BcEHu6J6VvjEu1ELINMIE2xxupfHon1Qze5Qr7D
1sgoCrvKcBej7c2GEWZuW/4LdKb+fiuywP8UxepTMv3721DbntILy44nZoPvw/oiunLcn0nL11hM
kw6DFCBzZu4MR9um3D3iiMMNAdPxoeBIEooaeZstk3E2+stC/l1Bb/G///e6xOX/6fLGltZWklmL
54bjrI9yYR5JAx27R7vC5EdbRlOFNjj+CxUgm/8JJoon9r9/8i/EpSJnea86cWPDzzoM3ienQK9V
EsmBqMVpzWlZTjlDYVIYwJqRSXy5kXqCaRdqn+hWzJtIcnIaerfLZo0RmHgqUFkQ0qsMUm2s8jhR
qffcp3DelB8IO6KvjtgO547Mr5zk6iB8CYtgFTo9IvgXPcT8zLkvnZc26hB+tIMK+QgjgvgAWYAH
ICGwYnoFxKPPKZLlW2O/mK7DuJ90qFwIWRHKS6aD0fG+XVVaFe8xdl9U/bnLbO7kvgQMZT4O8LVQ
Iebc+EibN4bdNXZ+7i636JMMm+cd6Z9NXAhIhzrJDaJ4R8ymuWH1xqB/1WY0xALuQkD4GhFNn25O
FnJJTzZH8bEBaTk0JEtsS7p5Hm1iWkHhVLuW7AxQSGfsj4eGRd9kQGNkYasYZ22tb9/reWaoQ/VN
RvA8CSf3ZlEzlhDVTHfyEVhp5Qa+7/4scZ6O6NbjNzaj0ZMBB7IvIS02bUITcFdBMpF6YFJBZx7a
5hvSZtLvmCSElhH4C+KytUtkwn0X6EAArciyrQlK4JO5BNQwiKzru+1thjiik0nR/1vD8pvNRJYU
KHGJetT415r8abX/X8LOs0dxbdvav8iSc/gKtsmZosIXq0LjDE7g8Ovv47p6365mc4ujra2j0zqN
MfZac805xjO8q2rlqlQxs1m1R6TA874AFHemfUWw/EnXHPYX6rDxo1VM0u90K//55P7Pf3yylAi1
VjRNtNOpSruJH1IAD5VwcNkIL+ZHdbWVvTVmNtTqQ5YuvKgBtodP8RCEGGGHLOAKYErALlSwZApj
KvBtXRqHMJm6jQayjsIr/byUT9d0rkVug5AYAdi+txt8ZhW078G1GsbtuMrH9EfPYJhgseSzgEej
dglhV5NDkzu8eIJHW4iBPt5hkeg2b2icx+iRfcxaNDnp1ZzGvjRLEFQkLRNEmibLWKc/uWvaHuQm
7v43OQAOPkQAz8VzCTsAWP4VbTUToSXRFwSMz3xjDLcfoAAueY08AWaZ6ZjDDw85ciz+XzwuJ24K
6lT2RL0/2x7QNBpkWgVzjkeMLXm+0o/mvR+DcNbbo44qswlLJccoZEX8G6UO4+WTN48YX/P0GuvE
mqPVOmdj5lOQ3zij016hZYKmCVEBOtV8UEigVKaVT8sJhdtQOQ2Tfbok4E/WBop9babSdYJwCXGV
TrdAn0b9dJKGmdN89rY27VFd8+C5uW2yJ8lVOGlBEe2KTw0o1KvS8/Kc/izF2xGkCxyrxYek0MHu
4fNe/OSDRDUHzQgV0+9bhfzfsbj08xH+Hpv/eITbuhKVtOVS1DfLh2NyjINFhKaEiGFr2WLKoJ2x
QBOivib0NAUXE9q1+CS5KEuftUP6/Pvl6I8u56bi69IwkeOKnUtiAACPgYTN2jZ2PJLvDFTl9/oP
vXjwc/N0y5LcwANJBr2bWjEGIS5kFxeMCrGYjDBaj6+c7UY4AIrX8o8lDbe+ZtNPgCa3zGbxsDcM
+UjbX07yyDrmKu+aS5qWiFfyZJ+xRqBtRM05ZW9nwDqTvn7/qt+Cg5ti8587f1NsKo0pakJVf7dZ
In8ZpRtDY/CAF45yXRh3mXOdXtmqDWmsBq8BnvDg8/dL0B7d7ZsyLDCUrigV7rY4srDDEsFRTOgv
mcuA7ax02JJOX+VbMYNkVU7i6fWrfDqtjVW7xfCb4hvQh6FIiabz+u+TD8ORX4QNc/MxOIptOWF0
m78SQ4fsI5rRuaJt6+Kim7F2iDuc5M2DjUC+U45xRw1VkdkOGF3d3NG0i8+RGbIRiCPRMfFELso3
ZSb/MZ6755S26kq0aeO0HN5RUfXCWlp06BR+v6l3hsL9G/X3Km5uqq5GUhlcGAo3n0YzU1YhCVmc
vrEBGOUmsT79865ggsDKtmhzO3jJ3PSPx0DyNLtgJS2GTTZMxJG+wtOIKl8P3YazKLMeH0xhdR4x
kcBvlSs2Ym95a/zBHFJMA7XHWsqi/ft3+T8ekL/fpT9y/lgd6jDIBEkoo52BoRaMbO1W5Uggs7Cb
Mk7LczdBtQ2kqrFTNBklKvihTtH+5R0C+vw252W0L9cPiDR6tmqyGWX6WXRhRUDlKtSpD/GN+yAz
cEBrqjonFOtrE+AfHgdsuJy5m4F0XdVZ73dSBORCE/gDD4596p2a9Z8f7KaKbyslDJsLXzJ+lw/m
t1U72Ruf1udlFK0yMCsLJNmEH00JqHeCdTNpxteeDJxMOSJh2OzLQEw98lzFa2eQkjhhy2/moCgW
jFWaQf1xoUE0kgDd7IW9DvrZ3z34ne5vKH9/p5uCX9cCqclanjlx44+v83yJZ/DyLoWDzBuE2xS2
9KTkX2taUrTHqTRMMKShc6IDl80UdV6jXqCg6Owc2486xuRPyuiXueveZdmWIEGCaJQHJoyEBWAQ
ZCcGrofGto6CuIjejfMssYb8kvxcvf4ZPxyuAsYq1wXTKFyEHqlNrvBoAZXuL19/v/XNYaNsYtGT
VN53FK7KjrAorPitq7dOs/dgZ336H61TfDF3NIG6tXYv0oHnz2ChdtU/zFmFZw8HCGd39EXr66pd
Gp5dkQ0l9yMy88ixmlJJ78UDTEPBCyBCwiICwh4Ho8CIhkGJ/2rpw94wwVlmC5p209N4QdY+QdEc
FjJ9zRGz1Hg4AMDOsbxgmjRUxki54egQ6qAelHH+lM0qmto9fwKoBbsS2R8U8cYT+jFGIWRVvggn
V+oJjdUWhKyK9SUFvTI7L8OliNZ7gWUC2Efj4CrbVQj2qPCf1exB402/u7wyEtANzncyJ95/F4Mm
95jopJx26Zw23qoEjEp43xsvP3M2VOWFnbPmgj5KyJy0TyHyekddkOjBH+dAWICYsjEog3PipIpL
u43X/fKH4XyxKxfXcTrXVxe4Hdh7Qa20PY/K4MnjMP/9DygiDk46jtJvxh/PYAJxnpJ2wtDG/OQ3
CHH0liP09SSJwpZ58Ird6a5J4t9v/90L+LEUekkQG0ZErc8s4KULHBkvTzuIlWkLoogsunjOb8pr
548vaFNTlzFHuLnOICy8Qdcj3Stkce/zcQptwTzY7UbaEg8SBq6hMoJQTxRAgXlGWgBKfi+2+kxB
vC2uYD1S+bWhc32LX7ScQTPFze9fjSkfv9x/SpEf363/8x/frc5qXqW+j1HTYhaWor8R42mFkRhn
GoNR5AjUI4xffbI26ECThYL2E3JftrrAo4WiGoyu3UyLn0xi7uHyEGtDpGqChGLRifNgGF3GaeUW
yTwrx+2RBwWCQsVkHU7a5SVN6MbDOEbBMRQPIH58ztoLbe4/IXoJOWdYA7ZHI5zAMZItTAsTNdtY
MVqDIepIlVf/G3lGuh5ZZVUGmGMS01mBZgaUw2Awm9OIOKBcK7a14li0P9/o7SG1x4jhnMbKAg37
vtr0+zNq1NxVYbj5M1QABb9nPDbbHWGqkTSmefv7fTfubjw/brv8723X68D3/YuIfOyFNwfZb9FT
gS9grmAdvFmr86GohyRezPWNMuaWeW+Fq+30TRgMlZ0fuOZbuvWfqGY/VHJn+CIvHUwtdkqKG5Ah
/lD5YLWXZqdVtGpm6oTxmoGNVppFOJQ9u3xKipEejXQBuctQrQcMW/BklwBC2w7Nq8PJiXE42PAz
LjYCdZa8YTDR+qLZ6plosN4Pkt73Cn+/McrdEz2TYYo4nSr4u9P943kMKysWw47nMXxHKYBYkZUb
kwysNwDihZsp8xN0FTo95Ajw++eLC+hbXNpfZ05ThCMA1cLjwymU9RYUDzI66bz0A5v/gmmTLNB4
3RzA8LR7dfz7pZt3d+Ifl35TTKRCiMrYo6QOQKaf15o+FqRDhPAiIcaudcvsU4V5DP5VcFvPkWnp
nOI3NR6fdaKHnFICbE/jpg8LSgmHK8YMsvpX7ryMhCnqcSkYFXPDhweKoJLGLc5aqBOpiZB0GnxV
SDdwlTIS9B3jpTBdKJqGbBe75BhCEtZ7RTEqS6uFtMk4tmRHGwL4Q8LXsJ9njrzrj/bIUAFNJ1Pg
w7K1ovLxCdmRNjLQogIzI3YO8+mibcNioxcvpo7Bfdz2uNtoQqVgnP9k+QFQQ/zx+52V+ur9v4uU
gbDOUiUT+cC/b0ubqEl8klmA663xkeOaDjegBux6DwRrIz7jGPv9A437P+XfD7wpqoJE61pZpS5s
VmFNyA7aejameW5gix8Cs/EWaYzVMXe6tbwQqiEokfKAfFejFzfOXmH0gYV9smYGvxX4KSgqxdIn
jEux4/l50y4YJA7hTfbteF4pZpOlG74xMmX9Q6zLsIq6rfgq6TA6JEu9NnDAAUq/ty8Z+686kTaU
/oY5vOzzFUK2RXd10j1BFfCEJ6dtMCveyo9HP4LZH15++xFuSq4gvAiV35/Pq89scl56lDFP7VQ+
VBAdMaMzIiLntp+cdJ/pkm/BrJOnGQria27XC0THbIu9EAyJD37EgLKIBuJAxy44B2VXPauv4lrc
KeSPSDhz4XGSYFQM28llL7vdc7E7P+Hlxu481dcq+Rg0iffGn/MqdM0NTpAcQXGHwNOHF1F8JZMA
gFG6K54oQFSAqVsUURfSDYERa4dHw4D753nl7+NyUx4lSprnUUs1Wr2gBKbcRtcjcyaerFl2LCAo
K7pa+YctPdy/pQe/inUzEr2Y106oLH6VQgGE5HbeKMxGnjKl+c/MSAC64btiY1fSoARokBNZTwLy
sKDiR1NUErIKNgZbkI2lyDPprw2LlxjmH5GuKBc0OsozZIyZOu6aeXZxvXCWqKNUshWJLFisVWPR
nCDAOKn7ynPO1iBsxlipNMuBxhi1Q9RQ5haPLt11FXuh7IrXQV6PUXnTRirTNx5tRDVXNDpEPs3S
YAgxCt2M9CpurNIW8VRuY32EKit7UhQ48AMEEZyMM+9QrmlM4gaQFueZeGTOmnJ2uS6QpMXQ3UVX
JgaA90mepLFz2jF88+RR433Q7g7kCckBee22spNa47qCCuboyfxSOKL4YCGR9bsbvSappoKrQFaM
/vf7sZ/JRZpd1O7EpiDhDt3k3trjbGU+tRjKz3/k69OlthVtWwprX1xUpCBHY4+jJqj+dllen2Rz
18LO2kntOuakSaNAexFLQKkvxunVYtlJgZ1ihavjiSyPCmmp9G5b5h8U4k8SsBPqImjiL+aSfTIR
pmgaVFwAmmorJ/fkvZ0YmuuMvr8k770qFtTvF3kqmZP2tBOlUQApFRmPtFaEKcp7ABxKPEfwE0cL
DEwGGzF2VvARhG83tg7YGfszIwpj1qp7VaEayVZGsSioRGRay628KQWHfzpxXTOwCNoZeCJLOXDq
ImCkE961Ys/xIeOZqK4juuMowXSiouo1MxqsYaiDTHFsqfMzfCi2gvjdkLZ6MGXgYmkTM57VoE/l
YCwY2Jp2l+LJbyYlBBAw2NHofH5nPONZjFxPLsYsjiI6o2Ty4wkGCvaaxTCf5ctslom57MTXSpr6
5YsVPevGR0oHo9Btj8a4dJD67hEbgP5pnY5Aa9GOcV4x2+eKvOayz57Ui415GdXWRMr+kC2ZrWJp
HfN1WnEpEUPASc9nxYuFhaDNzuE2IigArj/HxvNKJYqVCrjachBK4okZYVkExtrhRu0QOFTdQpD2
AuE02TrOVh2w0AvB8v6H1D5B5peWzXlHtwgsC5kImjqt49fsapOjIApoKN3iKVwlBp5bfx3rk2ZR
WI7W7SXFZV4RYhyiuVQ56YWAAaqNCcpZ2vd67dbSFs9WbcKc6ujE960PjjRFs5ch/yd2jjqu2ol0
fDJtlxbPRkXfbxwUY/A+kdG72XS4RdcAYtd3xWhc0J7isuWkMMc3nIt4Xj/0FOzkUshclJpkGFrJ
9vctXb17hNVUS7IwbIjGt/3nx4uYRZbs6YEQ7mRSK22JlBXeGk5nraNv6iNHU3naEcurOcGr8Jlu
eROMz/yoT5tnc2Kks/aldvGLSv73pHBCUnhyZsFi3xU2zUH/zIgOH2Dxe3DZ2t3S58dl36wfdSyH
1dnwwl2VTyr1S9VtSRnS8YaT7y0u2ToxEYQdL9WHKU+D7tmrnzx5mlxJf/sC+3VmnElUxqAcpSz0
LSCZGMsZsVMmWH1iwjk1O+VXdUjwJaEZaF0DEv/VBCRhjIlkP3Uc9V2PihKX8ycyb6fn7L56nG/J
2XzUPpWsu8W/ZiooAEwVH8JNnZcb9dWXhZS++KYzR03EmjyocRrts5VIrqgrd2C4UjiG4HunZjGw
SDhgbKp24/MYssGxp0A7IqJofXwlQniJ65LNgBytUTuHHVeNUKfTapGOp21Hgk5uV4RNaG7xFQGY
gt54cYR6yCLgf1zzieVNTajkPR2b8wTKp6HcL5+M7nBYmSQ10a0AdfuVTINJQZkD6MPkqDZlxfSy
JYGdxT6kUiQPt4+mZGgdvfgAGgiFn7IzwXOs1kU6xEXIxLlAKoS/gGkYM2qyCGdRMKyOReGGQHkh
maMZe6eRDqPHHxVLEvUYxtG4QxcpHkwUxy84minHT9JeJtqZNZUQRiSna0RMvJZiPYP2N2MFVRlF
gi/01mXJSRNCjbn3XJKhyWTWfcKHaGyxnBkf1PuYvc7FBNCrjKl2Vk1DoHMr2F58bfMZ7uh1A9Wg
d+VN5fV2brz170Li9qketX1mgLBAV40eLNx1oIQ8BLNksJO6ImluE0/OfewQpAVaWMUibOeVNFOx
DCCKq4f5By2Ha2U/kkZ8G0j+U8D+eLpuinrZuPinWsDtVL0IqiOCBbEG/GRXss+TqZ5MC+NT7ueK
Z5wFhGjli/BJ0+0TSaPgAJWB2Q5qNqeWmWZvqL6uQipZwxVgxynRJoWoG05MheE+jE68zRMyr+lp
MWTA1J9yDwndCijwe0Wt8KG/0tSDu006efKeLbHVXF6NjaC5JDeFIonBNr7uJFqc4QoeZc5hCBvW
AXbiQ4nc4VNkRIZZmJwsn8DoGQJ477PH25oDj1E8ykQAO4gjGYJWJPgVMK4nTeZWOA0WwZuOtR+q
BnFSSI4j+/d19p5vSxJ/3OWbY0JsXP1rrjJVPL10vlMWbn70Nvq7TN7FjEusHH/KrfoCuomWUiDh
lUuhNLy62FM6WG+f2tE4+KsqmakMG0RQ6g4VH79H+KBzjk3v3onmx6XelO1ZqmZBFHPKa4M++VVd
yp7Ttx2MEojm/KQddHnRKiP8QRUyAtENUrc+O+p1iy463NQQ2ckggVkXjek1rNFQ0B47sR1vBN1B
s+uDav6Df9uv3PLsgO01MUrMWnnUnkd6zejg+mLm6xMhcGfn3O4DfZJzOApIJpOc/LvzRRh8qcwx
eULAx3GM6im4kPhzBE+FwzEO30sdOTZwIqYrIIVwcx5VYSp4O8oMahav2EDcx0OocBriBC8T6Lwr
/cO1XunyB3u2gS/ZOsTqREOVdh0b2VMvbbfcMl2f6Pt0UyUbF7pj5pia5ggZAY0E3rxoxiZWDcUF
loBTpQinjGgo739/kO74cdmn//463xv6jw3bKmXtpGQcqtAJncxRu1G+GppjCMWOdONzkr0TYszt
E7w+zPQnxjMyJe4XDX/xT8bCtD09M5zJDvQ1LPhdpHenYA8HVKbDai5CGEOvQfGHUFjlhDZqxvJe
mpIEgjKO07WJJtjGn3161xwWBIx4iTTil/ZJZiIREblen7IdXceM7UFn/P7dJbXf6X5Zq9Sbtmxk
pZKQyTya8WnmW0uvW3g0v8qxkdt0B0rMr5qrq65UTrXWDaFuRIvgI8IdMRHAgeEa+gOKWqcIxfJP
HVkmE9OYCURiXeZyAMyLKmKCmFDvGGuQnj3KkzHu9itzIUSL+sgqIM4P/WbI0D22KZIxr5myG/Z8
aYeMAv7WUhxjUMvRtNKPyBwGJSHM1siOr7aW2bH2jJcLg3FH8xYyJD1taURyBrJaGpTo1gd+PA/L
voHEJoqTGR4VGgzsNCDgi2xagpCpZpD/+UEihPa4fAw2JHzU1ZzgdllcE0bEz4OnCbsnLf+0XugR
poBD058s0l38Un/IrI3+rPRGObgSxQVqGEtb9iwkV/+rWRXOK1ZVAoQQIJKA/Nm8d5wshRm0lkAH
R0nmmqsoNtiA8vJUlCu6rx5AOFZy/mbGQtUIJ6Te4uiZ5I+wJ/dHXD+e/371+vH8G4IvXI3++Zes
aTancwQrE4S/tGWv91bYRX5/5rS7nQRdMizJ0Ez+6SvRH59XBJWWxgIn1YpAwX0YkQyn5XZvYTrt
wCeDU+NfK2uSzCHuv0Qy+JXmhVdPAKnEHOTQ7KU9nshm183MV/UVtnzhkl2ovOk7+TKQP0/HZsNz
01cq6P3I0/oOOiQW3b7MGOZwyG/1VQjHLUPFM/z9y8l3y+gfX+6mjO4CoTuJVYJQDP/+sT34mpv8
yewrLeH36/46vrxIfYHSTqhh8PT1wbYkP46NyYPt8b7o5seF3IzVT5ncmJlKiesfDIsc92gNeTkd
Uq428+s+QbQLGYhSfUAIpAjydE2+10f2J39+cEPuLjA/ruOm1DZbX/LKhF87MSfgK+ppuITYDkfb
m0hbDBi8xn2abg13eQk8UnnSWTF3BN0fSRkicNxYt9vfL+me/xgczt8H8KY+qyNNRd3BraGxn78D
TACeUKyq524Tg3GkdoRdmW2rg+pmC23y+4ffbfj++OybqkWM8/QsKHz2edoBOPuojsyx22csgukD
zYF295Cja7JMvxCbs3HzXmue4LdmykclEr5Np6xtvQZeM8ykPmG+L+Gc+MgRyz+Ey2DdTnuaMxra
hJHHsKdPHHWgtsxFPyOof83+IrsXRErYNZFn5U4g2ukTeQQsnUjIwL3PkLG12pCyVH5hwHomQQ9x
1YW9bKIGW2Rd8sv1oNCuxuIsu3gww0c7+f0668c3vllZfGBHvhX0zzyBRUeQn2/Xnf5Op9DG7wPU
p3kAZ7gnzuZJ+nuLb9722r8UwaXgbVfjHthhqGguR9kkI30vwEID0T1+5+hX0xpl9163S12yYeKE
e2BQJDoE8vR/U1EqcPA23HFkTA2xHfWDVQma071t/seF3qwGmVDqvhhndG8lxn/CS4DCLZwz1T49
KRfExQsDqU1tcwC4oAc2hhwsOLV3E8H4iApOxdV5InXzRhsXWIay2SV5ps1pBpsYaqq+khK7ZLLI
OPRLCtzz+8XABkA0Q03I4Ri3LjRW+CByf8AtXi8bzqHqThqjnvZx8pIqkA44u5mpg0q7Dp7TjTDU
4GImdiCMLvXKv9o0Bk5TEWz3ecHJEh0CUcLqRH41K1tcSy3ByfErnu8IK+lRewPjTmePvYAqoZoS
43l9QjKTKkOaKjGltY7DlW2mj8kzHHRDCEuoDbpgkX4Ri32ksVZGoxyhR2p7q+A8qxPXspZV53Sd
gymaNLzaWOT6yoOUKQwokOhemUgtGjAMIM0+vYog1M/IghFGOCHxe8vu9C4JE1UZ/b6Y3J9X/fhZ
bxbXohYbPzB54LudfkxejdzBve4jLI9soEqgB/v6uXYedlC0fu34T9n444NvltAsapOoCXjwlV2S
v7TRFK91Ujq5Piv7M8ISdE0noL2y2bTrpjfXYYjq27dIU/yZmEzOinstRtkHoBZa/C39aHCkl/bZ
b2k5Lq/+wo/mcrtOsAVBHyduVx1FkKC9IVrKJ4MEw3f/hZFxgRNGGCLDxflNP4UxJsbK32+y/Ggd
vVmys6IVqkjh3aGR11ijkCk+8gsUN+q00wGXjRo6IMCtmwNCtPqFPCPosxco7Am0MBBwTAmcKt8y
orD8Ma7Ms4Tb69EbfrfrqJu6rhiirsrf45sfRVWqBLLfngL2lSOTQ5l2Ag1PYSAZABTJSS/TB3fl
DtKl725qmqLpmipCM/q3istqM+EgTL9QWiX7cJZvU8J5TgNh6S+0t2oabOnBkvf4pD8nb8rX7z+J
ca+okDQ0QpYo65Ip3iz0bd0oquddw50CDwxgPYIoyFhUF+cly8gZYn/PebdPHsKDpXhAMlOT13mh
kB/kI0wO0fDiZtGwg0BG/oa4wd4onlwTFRfjUqgOSLaV0allWnoV8VINL5ex7n1GDbScISdmK3Ug
DzHVhhJn9kz5AtKs9SQIz6rbo1y10FYYfMEq5ISwNfaBN2aepKbjOHAJbaCRc71MpIsT6/iPBiZM
NWVJy1GVJzl8yQeAG+Oe8ubnzbrZpJpcS7RSr8GtNANNcVpzGSVuRjjtZWj4TkVWwmkWEItWjQr+
F3Okb3J5WqG5J9mbiQ/YvcaOUuZ4E5/p8UIox6K617RDUu2bYCkRAjU9jZvjhQ7iyeH9FWn8dc4T
4bVoypcpmXzmpKT9RI9XA8dfuLUJy2BXldu4XVriiKykijQRQgAv08R32QZDhdlMH2ZUlxNUWmaF
s6KobGtfCQNI3b8/THefZAmwkKUazM7MW9VVFyidEl4iJmf+SPJtH7q7PL3CwidEbKx8GO1EwzlM
LDppwEjMDu2O3cJf/X4V38q22xVVsuhFi4aE8O22C6HSMBTNmvcpg9Y36OYwW4/0hl6unMjOhExe
8qHHEh+s41mwCxEeTfX22yVR2K0dzboFS70wIbHj9+v6P+7O3+u6aRA0ln/JLpIV7oTxxak+yyNU
pJLh+OXJWnK+gndO8sqpD7HEG//84MPvrWo/b0q/Df1c1ZqsE7ucD4ejSyjcqnuWYNd2b+Kz8KgV
ovR/1+0PQNmv8x9Tx+lzs5e2EJWKzPz+oqBNihdxSg1HS9lViFBiRnOdl+/M0L5QF2hzwcE0oZAN
Rne1GSms94zOBsGBRtWwey+/2gfFvNGvaP+5OkkH1amZkip+AxV+3IlCljxZaVjxOlc8xADbDpqE
INXcZDtstcPU8abF2pqdvhKXCa3mWCPhSPNqcRn5Zyf7qr60Z0QQJ/rBVFsSwTGRY+4FKP9L4LTT
FqDbi+S888QPGZYPpRFN+9zt7dU7bC70ADgpF2/EddDMzQdfzUrdnCxsYjb/Tl4AHA29T8xEpBB7
jx7AvjT95Zt/S0Z/fPM8Nk5tWPPNS/LBGFFsDMcbNxBERmgIFvVMWVdQxx8tCsa9R09WFM0SVY17
bt30bONzZeixXLHF4O3CVklkJpLmxGZU06lbTvedb19fPGAOoMeP4tGfRet+n3HKKS0dlrRXYQwu
hOhpFrACoAhYpIG8MYFwDc1FZ8H1H4iscAde5JG4iZfNJPrCRqlPARpGk3ipD7txjHtqmE0shMfo
rZ+jF/PdfxNgpjajy5Xs6Q/xVSb3YOpBxyFDcmRWMOeNz3RMG80CTDPQX80dVuFpu+D/FS68lTkh
XmOl4+udN7MaANKzQICCA5mEqSpdcYVIu2AWLXEp/rG2bIQS4CHqniOdNHopSN4UcSS8IYk0rYGD
P50KmY859X9yXgsbbSHBNaIqeO8neCNQOfvSTv/EIxISOF4OgF1goKIPZhD/S/482yS9043RjeQZ
Qm7RJrj5TZ1B/Dap+ygiiXOb0AJDaqzZ5NbDCIPANlC7QTR6yCVR775l//9Ht8SboiaoxMg4BaDB
FB7rPT8eB8lsnhL9RfYfeTJoESpH5eymDq/03wmkXUMvsZ5RXZv0jnvn54mQ76X6SZPcWjCWyfcV
jsshvT/mgsqBOPWGPKRqYvmkk8vwTEIndrUHzR/p/sNrsJqpsorG8ebhDaLkJF9FHt6LgzsvwkFp
X2xcXr1NE7z676u0cq/AQHHy/z7t+2p+vKFiZGV5lXHXTghtB/mRmbHKs05E8Eu30/BrOiIdWjvY
YQNs0LdLQ58e6kBzJJqyHihF3qshC2n4de5B2X6P0LbWv1/k3f3150Xe7GNlFNW+deWW6G/ZhE79
BwFg6sB/y0BDksXD9GzTCxNd3DGZE0/CNcufe5l12QB1ufWlg2ED5XeqB/Xm9yu723/9eWU3m5yQ
lOdO7B+67hNQH7Qa23IIQ6+O79mT9YBxfXc7p7hQdbh7JrXzTSMglVJVClo+DKLxFbRAO/xoZsnR
GgYfENuY3Jtw06MhGP8GAN6DVVW7+6T03TVdthRdkm+OUkrtqVKdlhQTs3CpHqkjwqH5Xu3ofkPU
GsdLcdQOjZd82+zhqIHrJBCUKfyWeQBZ6/KKigfEKA420vAIdLUBFs1ZnawFCwqmBubn30zQ09L8
OC2sNRknp6nvZvbFaUcc1X//4e6vFj++zc1b5te5ZlQl34aeGUp2nnQxG2LQ9SnoP89/4g3O1xBe
NlMFRvm2sm3Al03lSe3667OdPeGSx7TrNCNG87SG1S84Rcx6VZuE7BkMuHTFNBjBCGkzQPofEXbk
uxvr38u/rXvVNpeMVM/DXaoNymOzB+v+hkglGUjNTNqj6wKFbUtTIEQphf7wdKAmQKPqdk9ggaD9
P/I6363AFFEzQDbC+9G/D+I/1pFzkyhRdm5Ytd6R1ZMwPf86P5P565jv4BIRSDRf5yUMhzh3g50Z
DLD+9hwKVJzYkKjG5DmEM2nRp3KP2ln8qBiV+xfxthL5eX03T29TF4YaGlxfNEezoRUTnzFzOdbB
54uo5sZN++yhRGLNAzZVkZY2JR6OiEgGSMY3uZUAOW/Za92Waod4mpkG+0oHp3dbVJNCGqBy6wcg
29MaexuWt6WGUfQ6TD6ZkWUzbj8I8m20FhTqPf/t9FoeeIGPV3RUX6cvyS048X7h862XPuv9kr8N
VDiKNkSJlsArbYe02+a9JG0auJpDDxL5xQXXEIWsvPFxB2XQ0z+01CaRzJCnaC840AkrEIAlR/kD
DQ2fcFhueuceCZYplFGXu9qhxUVY2u0VLvGIXOZGGufXGWnOp3ZiQvtQ6L7OgmTCqS4SmbPR7Rlc
1tbr72/j3cmLIrGkIemBrKzeLKNqWPilVPW7UOMaVd8CSQvW9XE5SjyE40N5nZ2nZ9K0RdePyFsY
asaQokY51s9nxoqEatcjs3uwRkj9GvDvM8PFiJYKhk62TEW+OVXEmZTFoiUHO7khmYYBn7UiPyA3
7bp0+YmG8sQjG4b80NRhK0SBp8uDenw9ub/fnTutcU0xFEUCaaQYlm7dbH+yEXtl02rqtjSyeZef
Fmop23VcTuUQPQ7r/jVRx7kvzxlOuHlUjHXM6r9fw3el/u+9QM6iaBKzCEMHB3xzL1Tp1BR+qnuc
+5kPe3NF2OjeOg4hqg61q1tnT0KPB8hwvqlvnrwTqj9Vphwt5AjdeSwzLhTAU+vogTtPHTS460yi
UFssrTjGAxCbbYk3BWxZ5y3LsnIkpuvQkYmNIMEjs2V9evYA4GwuYMRjbVvoQxLUT83oFH8E56co
fdUZU8dEvl1evep4fa0DbKE24Ze6ZQvCSIMODqFLn+vhoxLgzlqsaaJuGaqq66Jqfi89P5Y+PZHb
2BQ6c1u4ySSbpFvVsQapk27kP+DgIJbCuXJjtoTNGS7+GOfGmOqlVe1ubLkxcarINj8wqzgcVut3
ibgxPNID9krWj0GEx8lpxpnjveq2P0EX+xzDJ1noNiEHz+gU1iwmdrYrMhsoU72ILVLDBuKTdh2S
tzA+rU924AbPHAInwlGdG9NgZh30Zyoj6vVoiUyBOZBOABzj/TnisCe2rUq1/Z3RJ76QTt9jCpnr
l/R5WJrFMUldIFYccrwWLJlbQkrqGY6HPj8QRSn4KrClDOktckWC8dlyL9qopyc8aIzdmd5oIIAV
TSb1w9D172rlx02PDd/XsqKUthhlTHGkmKOTtwIOZ4VbBVetNQbxEs5YRkGjQ+BNm6FAroo6Mso/
IU6W8op583QkJqLsniOY1TJ4Nvd02qrikyqvBOHB+/PfpYTGhExzSFMNkHi3osWMrUcK4ehtW3Gi
K5taoK9uDfMOLa4j5E+defj9fZX69/Hf95UPZMlQFMUCofk9VPpxf0IpbJqg4wM1YyJUp1kms6nx
inm1QRg5Sv6RB/wXXKSwpV0aWTWnugsVS75Uowftsbvf/e+l3HbHkqgMPVMzxe05i6CCTM5+OCj7
TKGtEExaQDbC5Pcvf+8DDe62KLJ0S4p4s5t4QVgUWP3FrRw+a+qX7k9aEY+BNxGtnmDnY1j8/QPv
TKVZE03gMrqs9t/05hMTJZNPchISo3N9zjhpKnQ6U6kdCyvvAEnNH/Njw/mRYfxV2Vcj0s9GfVm/
1N7rgyv5b5VusGMZ7BOGDj31trVvpWahxLVJ2S2OCu2rCT8U+i1eNKqaD6MPK4X3RaCCmu9+/2D1
vxWpIfHdTU2mCarIyk2BFYTnRhKU4rqVWMF8x2JuzRhVcGmVXF3UZZ8Q2jijwZ4cSOIg/3MeCfg4
r4g4l2fOtfI4lNwzIz167arN/MEoCW0ikz2nfd0x2vRsCbSgB4NO+B/Ozqy3US3Kwv+lnxuJyYAf
+uUwe57t+MWKExvwgMEYA/71/ZHbrb6VKlWkViqpjGY6Z49rr+VnJ/eOPC0aaMPLM7xm7jUN0nSQ
quv48cPG/UM6brYFeKjGuzqEp8a3R6tKWVrmt245u+4gvJOJkiBDSiZGDFDIkrydBC7WruLF32/n
Hw8L327bnlZw+91vuZ4inzuxET3hWCe2jCGmShNfUcEXTeJmewayy4M0nz9snD+0mrGliJ/QnMF4
/Ea8e4+lTscAA7Mgzgi7fQPJ9WZbTG/wLUALgOxomDuQkO/P/SjojmJ8SGq/Zq26aTNAxOEExKcr
iOEfU3UP9zNyXEhlpVsNIWQACiebj0b60xP6vcdHRKKo4JGgFjOBwWMK/2Xq9O4D6FzSLRbaxpwX
iIYWw6hnvDH2Gw3Ut8oD8TW0Zl2olv7+jHT9Nxv7y4G/7zVLKqUovu+Kxc0FcOace1oA742nBaTn
wS64uydxQcKaARLn5Fzd3JcAbSNJ4OQDJlfCxld9ZJcnde+K5LXeh2Zmvhs2U3nUBHr/J4GbP5BR
cbbwsdLuwxGxlH+9TWpsShY/LRaxSiuUDv9z0Gr8NdNXifi7HX+CGdwNafZnXhfEJ/iHMpDeDFTS
JPQI4VejyfXevKdvzOPk79aS0ooSwqyzfq71sJm0wUjxoS+MwXkgz/XF9YBsqn0NaQEjHBK0oPEF
qQSSODcKa4h0yzF093Zzd1SweEwCHs0c5M7th+I7xvdPTwlVHxkdDuA0+rfoOSvv3Tjp1MVCnj42
jZ+MsoE0T0Pq0dTudjYu0a96CGnYDb0yhD7tsmdt81Wbyck9zbv62mjnnYmQoIhDWf0EEoGxc5uZ
TRgHqRtGW4YSx/r40T/3IeDdVCsqY1QKXlNl+hql611v14Ne07nMmvAxvIU7+unD5t06pm/VEGtI
nVhHcLgt8XfWr1DbM/ZIM2BhjjUWxXmer4EAMCCsztJBMXotrJttjhAJUhfqXJsWg2JwXqQzK4Bq
rn+ZWv3dOl2mS8g39XU9zIb3Zeye53GvM+lMonF62I3rHpSzswtavJbdaurGPizHPmhkyhd71VNc
faAG1f6xfCzvw3yuOgDBH8toXgTKT4W9r7Th1zDFNCgYdGma0cbDc/26KFECqC6G9CwW+vBEU+Zi
xxMgw9QcV3f7JJYQcdmU4G2ABoL+pkPDF1HMO7B/08n7hntzm6mJBPUOBJY+VMb0fUAZU5q6i+S4
W8YD3Y/toeo/aQbd3MqmBegwri4YX/N0N+89iIMhoIEaGWuOsiT8H4baB/9cC4YsUH2QhfWG/zwj
ng5vPqwuxxo0zNN5XZwbaKqXmDXko7ww6gkwkH9Bqy5ZAIVnAxsqbPCPltmNL7td7zoFQ4M2FL/V
1YK7LMqKxYNloLW7fyGP3SczykmMKFkDJzLg0oFHo62jwU9b2p3NDS1RFMdRV+F+ZDZwrudV3E6C
0dlJdnEgI2TiCrJsNtcT7FchKtq679bHTmkn22n4Ae06XXo5E8UwTUzLD+uDmcsr7WOQQJbdoHnZ
KvlCq7NUFWobLtiMFjv7dKHmg0UXrv4IZgBJ4PGafQZMh+rW/ks1kfwAdETLDYWW3uGZi0qG81hQ
bWf0mgiUcQaEevmLdbNP9g/iwDVfXel7wOoNRp4Z9TOsbzav0FIVHu5b1FngxoFMhRKaRItiJi3S
pdq/HKJxsS7WQK2u65w/O9l/t+rK16D4tzVJLmeprZhbt0Ol89c1Wd/1qnqpz3JxFpvNNhfbsUJd
F8CTq4h9LsAdijEqYDY0v/2zTwFacqkSOZhQ4LeHw2Qy+ZisL2KN8oD7oLlYOpOnYEH5zMAz6izZ
bXPH558frhFz4ov2HXinmH1Mcoe/fgqfQbsRkxjBYfL29h6L485eWe7n5zHxYHeZfn5q4pNJgeAT
aVZ/eqyClH3y8Fl24nP6uXM/j5k9Go2O0+lqcxWr/vyI7rHob25c0rH9rVh8dsR0+jmFLFAgiyT2
ktjfxGqFhPxqs91sNivU0UWFB4Pf/X/edvaRo5bi8++33ND/4MJN3eyg4CPjnYgxfr3l1kVS9KRz
KhekwMwCg8OY6be+5DScKWq8qGJnnELkfH5y8FYetgNFbsNIef2RDi6DDlfAzC8bu70WEzXXDu9w
ZjpPysdPB4Ni6z3Zlu0rKuKt2mt7xTu//W1Y4rz2f664sfn3dNqv2zfU1Wzlo3QN3/Lb1x4ivmzv
fFYE6hliO2RAcCCJMSQYYrwY7/k4XqTOYhzbY25mxxtvJVGkIVdTwMZtGz5dNgHaxcH3ubo93PJK
+73jbZ3h0FuMvXatecPhUF1tx4VQxBiBKLFgCGk43nMs50XrYx/bAONF/rWGWDh9wmiXSvWwFofY
qwV1XxF7Ee+zG7+zgAZIJGLBPwyUA3R4n4ixYfMR7jav/Zh5e4WD4Xvn6Ry2IRu2HbscgtTjuvZc
1f8s+a7gpPbM5tMXsxPKEzkSEO02ILuYMCEQtMuYIW6WceI/xVNMZrOZ4Xwc/HUqJok/mYxSMRhg
wnxD1PYaAdqzi6YMYyotsuS9mkKV0LiXKnysXswgZuLlvvEX68nHYDB42cixryfrj48z+649ENUe
KJQiLh7UIifRnkr7ueTe1/c1Ag9+4h84FzuxJ2v2IiUQgs8BigSz9uwoaYRMs/PW7sinODDfMuPF
sbCcHTPlg8oDrWAr9hJJS9SS0eayVaEKYJezONC9d1hORPv+siHr/3ormJUkjXbpeHKsl4+Zfk3/
eUHQOGJ9P9Ii5i9S8fZWDGp3hLwiPZu3VhOaDz0U1mooNHMfeK/ogaK0H/aS8QmvPW57fPhX7LND
1M3naMgK5APYyCfxvvxS4hDvb9zjt9GIP+op7mj0pvVGb++aPXrnYC93J94xJe3uhzFEoJbtHI/z
WLT/2h1e9SO0lZu+BAUCzWXNlpz2m0f4PhyUf0XTP06PZUAXrX0Xn8bo8/hZsUuptKC8HXlV8Fn2
dRhZ2KkRGtns1P5qdW23FvPFvLW7jWYAhMak4Jub23ZIruKzX/S7oeVe/B3vWCfkU0TiHGWU5hsx
l5zWDhznAbNu9rQMptPj/FiJ6Wd7GdQ/v2wUISx2qQ0WoJUilmsDh5Nt2ZQZPMPFlH1+dh3GnsBX
4hR14GM8l5/Qhp0/ECVRHUUZiyq2bmDRviXBepql5umqPRbD1vxwhVfR3/b/MTib/koTmz7WmG9y
Xz4r7DKfX8WwdDHSm9WmvV/8AvbBHrYWybk7G2fTGu3hZpi3fmfb2hDu44af38R201p0KH8djA/7
dL9Pne2W3+mCZdjusSfj7XYD5k2EY0zBAp4tG0OAPxuPXyKcheHVXhxms8UsvNls29nX1vDDifBN
+4M9ezgc/BDTEvosad/3azGbHSSqkwx8iJnvs718/iY8iMMBULh9mBjhbHK1D/w9Y+PuR9c2nMmh
3a9h155N/MNkdrY/IJufta9Si0nrRC3nESzCiBMibXIOB9zg2Z7NOLDvT3jjHy954OiH1nVi1m7Y
Hv6b/eM6bzbfn339bBG55Jr87GpzugPfHYwGb+3u9DEio4EYiKc9Wg/aHfj29rUVAcWwjV27dZcj
dsio59q95XI5n7fr6HjEhVILxf0Gnx2nFH2W0o5lKMzJ18pDNh4gCLtj3i68JWRlYjli6y17y1gE
va//YtHrje7s4WXP7bEr3WWvffXUP56dHrtv2q7nTzYXf4GpEcfpzv6crmJ/OrXnx/n0OMXtmc6R
o1bi61dpacMo7AKFFMH08+KXYrrizPrtN1YrNgef49unePfVBuEYG7X61rFD7otgT+tF2y/s6cme
/lB41OV2jX8Pn1j6iskQvaZREPvVl1dNGcfxLXks7t4GEuOQEQL/Eho+OlPhc1APlEHUVwZwnruv
hekpjuoWI9UlnAt0m7oxy7l933YF67h15YXb7iRxH2A58MLt9vjfH29aJ93+huznX1uo3U2t81/B
504Dr40UdB8uUj6TAnW44ie5m7v9hyf1Vw8PWmCXHVi2twdkj51TkRrt3lf1GJZ97BJoQmIgi3vd
WrHhZtuGEoonk58oDnW8EFYU3oiMvz62V4CP3O+JCcC+uNvaqR3Na2MHalucNYTMDpfSfgOiRbdY
yfa29fqqTZSpeXRW3HaXJ0EbJfAVr5bbbegpzR79R//ez2DpQj8kGqIcGjDpgXPLHRN3Bahwjkqn
TfD4cTjAP4AvnKGEHYnJ5WtrtFuw3S3+oLYHDHW3/vBjPXizhCt7o8GgDVgZUG25gfBRpBxhQq/7
7hYOjOOCV/34wEUydBTQw7UPhnOwFq0ZgHbLhpuPjwgrHq4+e/0w6bok/+xzat3OpGsfAOjj9+lq
2IwP2vo4d2Te78yKt4dArsUzfdm7hTCtgcJyWrn3DBeYfXlAiJNcbclYu9Gv/QcukZlDu8O7DHiS
VEfyJfjxJP/lXifwpzvoJ7OxlR7t7jHIvi9fDgSBkIKshT9hSHjSvnbrMv9xrGg5eaftGW2hAJGS
eeYnHk4Nb8NIwM4tIQb/5015K5BBNz+LHePXwhih2hW234l9yft7RKxof4qIqWWhENnV4BXsfPMk
lWyW8as0ikUOqAL9hnRUUEK42GozLHtFr8BHD5S5noT6FNDrmfbR1Dj3Nho4aSg0Nnx4hHFFjHd/
U9+TyDOYh6BuI5qRbHdZcISmRHJtBBnPd+EL2rfLGPHgXt1/sVUR9mBv+NIofzgx3dX7wKKP9UEt
p9Qd4w2mFBmrsoe+3wN+SMCQSYgDguWf4V1Lqre7i52HNKlNyitBB1YxBHxXalc0iiPt3AYOs/Yr
fWxO9XGzKat+AZ6Mqxu39AAdj2lNgh6yQ0CJCf6/fRxm2Ak13m5Bm/czKz1W5hkuVgrkLXrMG22+
W2qTzMmerjFr1HEOdxDkgJNYdyAM+hl6/DWD9auhI0eEhII+lAIg5nsLyjDO99f9SWEJQGEN1tfq
wbaQjzToJrX+CegUxaNeDKDviiSH032IK1u+M9KpM939+5fK4e0yQcd1TcfuMo+lhb5Md1N4zt9z
TMzBhMcKtQHmapmfzt2CgZuyCiLECCp4+GzsQBo0bzFh5bMHLwKs8fDsOMVgR18VjXvo1IPkI/ea
QTXIP7u9anzZworkrAzQeN0FggaUVVpHcLEJRY6fRxieQ8AulFagC3PbmI/4ihIXVRhwOK2zutv0
uIMr/zNPTjT8sAF9sRfpJPaMQF0j4rWGuLmngl4dk8BfxybkAtt7MzS8Cv84PwV0rL+oOb7+v1z7
p9f0ldPIFecHQWAV/POe2nGvDe3I+GDjaiM513Al7+HxuJlTCCQsuLGMCtuioxcdJKjBfiQakX9v
ofF8yVUNnYFD1fqqE3y8z5I0Kv7rP5T/LM6ve2ztigJHJgWIhAGNH9ydslfZDycN72ESPMJHeJnk
o5x6XMvt+Qh3PaTaPAan/MovfSUA0euyoj1FtGkVY6Neucz96pASf6Vem0IB3SGSORDgkDJ9QHoq
Lu+tNYQp/xaqXhe79nJlhvRYw7y15o9mt3cKtFU2Kxcvt+AdDj/SgJuDSoAwPEKQ9ulg1hyela8G
RNK9Kih4uwU/mqrfum2s/S/UO8j3DiXmb7l72lSZnj3VF0PT9rPQegWTJHI2SsBTnaXZtekZJurF
ER3oenWlwa+kU+n5YRrQf0JmXpmB/qoP8AP83YL+FoVwVuAnDdkE/q7LXxDhfz08q3NPX6fq1Mz0
cvYw6D9VHxawgQTOs/2P3Zo/3QJdtTDWFqOafPw15Clecrd+SVI9u+8QyIAuo7xZnq6NZL2yy0wZ
aurQkvd/v8DfHER7gUw8dBRLYRLbaMve/7rAexnXVXrjmLtqfLcYY1/dHyhNavZz90NI99ORvgV0
UnmyzOJh1rOonO2IWeKPOHWVYrl7zf5+SX96ZibykjTJ6V8q3+egjFKtYEdX69kDDjLwVcCem3pT
SMOz/r7D0//9aF+B6C/2mzv478N9a7HdzafeXIwKyZvHvoFWTquPTaoicIJiOvjJw+nCKAuN8gTg
/CUlMHm9HAnWh8bamtXCKicXUAWnOglPCoLclSUqxkhvsNfeq//HYv73mX7bYtm9NPOKEYKZCrcb
cH1ZcjuWJHIEIShOXOUfRmPV35rI3+5MuyL+tbYueV5WpvqqZwWdA7Qs07IZGK+lle4O9b1/3qEg
WOd002PEK2HybiiecytMGMwzA2I+zWerx9K5n7+KeSeR/Dz5aan8Drz9dorftpxi1HFdXOR/ln99
AkQA+dCWvWlHssGY9LAyDxS6IXz+YdW01d/fVg2NNLnDtI9Mz/HXe3NSEuOhKrd6pu3eOzBYSm3/
M0thHLmnh+cF5I8yh69NfR24CdKrr8IZdbZi1DN60x2thpF8CzMGVj/+fl5/MkFWu22wporeNb4t
kTQ7Vbl5vdSzpzS8S+91Z5kavbO2MjhF6IU63R+Mgtq+4Lf7QLdQweCzMk1Qwb/eh/O5a+hxN+Y+
FKfhM0nFU2cwl+ZWdYcgDyKS5pKhstv2Ph6ZYtc6uKIIWqzT5gZYqI1tpOXJtBAOzWEpg9TKlBCM
eAhlmeRnwGFmmJjmD7X9P215nprGKWuoxpmd9uH+a2FH5vVmxUZRzXblAGmKjuGfe/kNGy1esvDT
tTY8U3zaDND1doydA8exdENo9TlMvBx1onz994f2O7C91VD91/l8M+JVVz9bz8ezmikbjU5Rab9g
JEP6U4AcfZEHv4J7NSEahyOFylUCLmuRjdY0mvYke+4Tjp27fyIvoAKchdYP5vhrLunbI/7l7L4Z
/ri5PotzzNmtrKFJVtptPJTXjNsIDSi0A24g8ddov3eyoEQreRqjxUKflyLo1b/sbyitzJ9gfKbq
IJq8KKEE6uYUHIGiBmevpCtMdfE5tTYEKirynC8AYzTMrQ9ocAkIqfAAFGHSnYALwiXGTugw/dAb
/mor/H6BbBgFkeGuon7by3dZyy7XhOWQN22PqU7tO43xi5uvSvCecKlQZZZdenjpXNkbdo4k29sN
cejebrFj1L9/Cycok1mUpie7t0caPExPheiErHgBTpZWWDQ2ucoMenddHNIgBwWJXBiypPNTjy0j
UWEGuV2tItjp9z+sra+G/t+u7lvjuyOl56hq7tUMqh6oeEZFCfoRDhZkiBMnB6HN+EtCvFKKfAs7
RPny5Zfgub5QNR6hTVBTRc8PIDcz8s8ckm0n6e2C25BizfjpnRaQVe67a311hXIAajLfxNC91wMa
nzdI9bpreRWNLP+0qVmazFlFIiVznz03L++5iKkQwxMF6yw5aQyA4rQsbRW67hLOChrg+fRJr+Rl
P8+zcrtL7Ft6deGcehr+9VAxJt/45VDlb5d0zV/XVrX+1b8H1BAyIV0Cxpc6oHRhs+s41d5cgVk8
wPaH8gy1EjdLDfFcAVfp9IyrbVnBY7ZbI4hAtLEfMSKEQrfNer2P8rfa1Yb0bFvueYFEZx9xbgi0
vIePTnvtd/3ner0+jRBKHCdjqOtFBn3R5CFOI0j6ZyXjxbSiKXQclrA38w1qGFRYPh/T2zhdWtMN
lbq2Q8uysDyTgsbgSiV9argMGRetGOtphlGoXWkCDhySTTejJ163Q8ywTvVNGk+oraFKV/gIqKUj
g6zdK0jYIjuySAZiAAfZAVA7rF5eBZLUQ0wSQjGK7swG9p/yD9uJCbvffQIG4//20zfzWltV99pq
Fs2UcQZ0lYkr5kqHNwMtimrZhUtjRAdct5N3y88WN5bNUHfLlbVt3u/jfEn3+xqYui0vGeD6qDIP
yorqNjvpaLn3KzJfFm4/csmBZVLhG9Ic3GB00Mlhzwgth499FNkpelSRqA5agoyMc56iT5VYLuMb
fZpM89opp+ftozO+NtA8inhMHn0dIKHgINJZtczTlDbgyALsz8jTPn4ySaYxOXmZqrWPKCCSaoBk
TgA4ZN2R305eFy6Br1dhYs+89Z57faLts/2Dijwd2c3VnzwRnrb1ATJpVwcwBRPCaDj7pwiPCH5/
uLyGmouqWUooKcibNaRILKE93Uz1UreBXKiaQ+ppA6+FHVpI42h+h4dFAfFuQ1RZgpu2nyPJqcdS
iKqI86nggalDz6BvYILdlyYJ5OJMBB2kUJ1138pekjkF1ncKvG4q9aM5pbRQsZGUh6+T4pbkXLmt
aC84Vv+IgaKIkDmnSz+Buau5+3UVsFFiekkVyWXkmVS9n1uyHYGWpYOla1fepOujC97LmJBhPKUz
7jR+hpjuBMluw76cnRIpRJtPlZODxqT0QztZ+X3+E7eqAA1GZolujPKdT1nLzzDEX67VTLYvE1q4
LU4QkWnnGbtk8XfCwmmUUmqlNzyo7yBC4nkhohlD/1hv++XV1Gw1B/51RwZOdmEwFkJfDzUciwKs
K1uOkjAlV9vnbj9juqYx1zB1AmfUHkABl/U8pxvZiQbP3H3OM8M37svyspIzlC7AIJ/t+zy/L5/Z
l7RefuonPfQWJLeBxGxURG6c9p/Bpf8sBtZY7g671gg6VmSp7kG0OH/CuClvmtJ/i7HcndRR3oFw
pMR4Vz7NVtrq6tFOxHwkC3Q33lvMtyo7YCxx2YymW/1S9qAGtRgVaiUazwIqNXn/2LIgWyOyVAEa
eUssnWHL+3LP2bVQm8KOjCEovucyPfsFaoFJv8h6t1MlalTIyzFznqmthKdeBP1LaKjLjCb5IAYG
AvIImhpxWlrPY33yaQuyzRAlWFNGfTm7zZVSqyb+7vr+6Pm+JhVoQ4AJVL759VQ/ZaCf0VqPwXB0
AevYyQzc2kHFgpjbJ8DE6/BOHZFwtIGnUbQIWdEQwr7wCNM7VKsdR64/G6NnDug5uF0I/P9+il+n
8KtzpkPCJB9zHUDYf0vfa+OeXpSLUc4iOSTH7JSjQp2fAPOcDO9yXtEEvp42Pxzz9/yaY6KCSbhO
4ZKi8q/Rb/diNruqowFlTfLxRS/8sgusnzHT6vOMkmoS34nLwHlWq3JXei+millbnQypnbz/tLri
fAuLSv8hJld+TyTIHsC4glJX2umxbw+rYg42L6L0AcmKo9bdUCZhKg1U1iWPgoOUI0abblRy8MdZ
R5qRmnIXBrTq4jax/yNW/avG8O25oFwE8EdDzhMo87d7pFxeed5VTo9ZdNeIWOro46UREJrPwQv1
p7taht2XNdGyJMi7T76fufk9t2/PXaBo5U+LpPWX30/G0FvQcQdgDGW2bw/sbu2i4tw+MBpI+nsW
goZi6ohtbj+YE/th23zNj347HL0G5otQKrY64H9/PdwZLe36XN8fMxmKO6j55UGtBwrTO1BUpEH3
HYbMKyhG7T2dnoA1/dQ+134PHwgd/nX8b/kGAN/4DJvHYwbfUAOSFg2phg5dwnzgYAcxLFJWe+01
O53emgirEyLWiGd+ABY6L5ThTnUfs7OHAI0ybGTHqleF/BmXH+XOw990E+fvuwnp2N9zbs5XJZfU
YQvvAHz/dr8u3dqQy+tjZt0Ht2ZrnQI1HncQ1oUtizE5JJRHDWAH2UuWFw8GZVsbpyFZUxIPt3dC
1MTtvgZqFWSyE11Hl3F3J1BdEy/V9lToBUtbfvfguAuH59SXlwpuqRNWxwxBhhLaTecBXdmEF2zw
WXWg955IOYDymmeRq4/OHgy++o14alT08tVpWHdGcRRqJ/+8RiO1hkbiWY4fJ2d36J49zSttaPGp
5ej+MxOQqT7gN4YgILKLbUPztOMy3nyDUCZEGAIy6aZmSM+mrVHDswFN41JZMBVe+OfR3UPsbwi0
0fQ0kwr5+cU8OOhfWOYK25wwI6UKLqlEmMFWQD+lLW8OfmcKf5kGHbnag3DB3fE6p4XUPzHTFEph
zEh1ZV9XTYv3yw7Gsky8jP7EMO3po3R0c5r+bX8jTzv7UuVW7cgRDInOMGyOKRNZCOsir/YaG7Xb
vjTLS6t87o9cHROpnzY9a+fkeMlq+HiOZbCOOweO22h1WtDRoWRvkF7b98qTOyPcd1O86+Q4gJuL
ZQWhHvLSVdzTnNKwPdYqsTaJMXHq6s5wETGuEUY9poonmqPs4f81Dl7340bz26Muc6F1hdYZkJ7h
kKJ5Qb6peXHqxW/aR5yJ27KDXoL91OzEvayTvuZFo5pcsQ+ZSdubuXvPzxRJ3BGh1t3jQZCIsXxe
7UC2dHesFaBtZUEVJjm3g8yvtT559YAnuUmfnvPy7Ha9y9yaINHpWAMtuPWIbatDvuRlUH+CJwOf
SEIxB7o6yqP2c+nRjgKglgqjK2QAZgG9YDukxr4TEXlV2Z5sh24dQbO3o9C1gTNyRk3Ui2YqhJWm
U8C8AFU5tTDAVAAR34giShItSOxAWBk0Ly2A2umm7HN/qj2BL2If6p6ZtVanxZhF6+emOVq9YlYM
rTcJlpeHsCbP/XUKanpyh5QcX37c9dJxFx7UFCmg87ZZkiwWdM1P7+k7ud9I3nSG8fqxT5a7NwDY
7ejc8jGuFy1hDIKuwA0SkW3gXga6Lc0Kv+t58eQS1gAo3vQ+c3LDzC9DN0ErtoXzv9xOT5kiRrab
y5t0lI0wBX3O3CBfeAO+rS0uA2uKHHl1LI7dQY7qTDVHXarfrAm4zAWB0fg+LOb55LoAmWRRKKmH
1RqobbGnTnDZnnrFOJ0RwZ3DZnPpNxOg6Pf9a98BLAvUDPo8SFM5DhTQQXd7X50zUVDUQmQG5g4C
HNr/w07dBoovkH6GKJlfh/8RqtouUSLbkwFl60PeXAErtmw4Fd8+PsHEwxd5TN/TEeJem6pPlFg9
PaoxNOz0PYSs9dnX15fhYwtpX4RS+jzapFuGzEliL4PzKjneKALEQ24FwPKRtGrG6uY6ISuNhPZG
kMhLsMVJfvBmoIm7n+bg/sHt12DxiZ3WkH6k2I4wX6FlmhFTJitpUOwrpoRAWL1dwrwHweHg+SFv
6wnD54Sg5b5mX1XgSC8AN+FaH8izy1IBb2F6JyCGkBN+icQcob/Jj9b2tUn5jdOUjuLROjbHfITK
56Eg2yJr2jdv6kTZK/0oNHuQAfTMvvyW9utpd0blBwV3qOteQkUE45APo6XxlgTmQmsfuTKR2fva
/hzkQT4/j40R5xQvgbG42Xh4D7vhc5iPr/PdqPEflVAUr/MWL8t9PE2HxhChjXRKdJ5t4ym0GonF
FLiAO+VEsXLNxi/33Y5NW+uFnc3EdX9dV0FpS3OJ+jOg68Uz9O5wIDvymtkUlnLIsPQmmhVseYef
7FZblCzCYeVaq6ECyUJl2asdgJN0oi5lGHDKoEXNdAW6n30mgQbZ0nRkaHtZZtcRbqKvgW/Zc3XL
wjsPxxGTbsY28Yp5uuyEbcCfv4PvAcdC8XJ4WVhTGXGx8SvMfaSbPM/oaUCa3WQWmUDgrQk4oA/C
KQ1ZVOQtbUzGCCW33nmWeZZ/ycSwet8McVHCqBF5Tjit27IWe9keArFnsha8gYCYzGnWQABBzdyG
yKKFbK3+g+wOvWQMhw/idwUDuzA3VPf0ZQHMM2QuV1yBB03Vdwsd8ECf34DyDNGJ7lEduwGyx2AD
r+FuuNo+mhZDZBGQkxMnT19Al3p6iGoCxltp6akhu6a0AvYQlbZp9m4MIsTCAQK3LK5CX906zvUd
K+le+jVaseDxH6tiIU2XmNHVpBycqFAhSE6FrtOHejHplw2WmiQlDW7hkvRQaZxnL/pcM4dwXiwq
jzqWApB/WPfxo7ItAR0sVi+gfCgOmHB4OnzQFw91SerYuwa3Q9R/rq+RYMDCG6p2t59E4/1QtldH
BYKsjOrVw3dBysCKM8FCl07HdLWwUVwWnGUzMgMAgQoEmMrQpGR3CV/zpsf6hQl6lQJOrrmBO2fv
NRROIcQ220E/ZbB744E/BmwXJp9nyYhMo/Rzf+8ZfjlqvUIhGni0KfI4Mb8PlFRwTiSZ1siakrov
n4zvzhWGPJ7ChdVbNEEEetVR2/odIvTIMgpjzyqIHMAqPkpQECjad19J7dNS3UpzDaAeeKqq13WI
Hoxhx0ngDOireHjvdnNWXAcad6AshJeF5Pgp55XpyK6DvlreQceYy2j7Yt5/z00maOjpNiyZeHKG
q4l5WoGy077a7AJtFoNKaLlzKmBnyc1FpHIKl2O6TwPTpwK4vjg4z+vQWLxMIvn23pcwjy3Y/7sR
Ndqqr45wnItklHBDCSOsFfpZwYsAYiINE8BaTOxm6914Ugdwnw/Sz91U5qEjR5OFYw3cQTaOpkyl
UIugrQkoIAoj1cv2VeNTwZ2Bv1lp49Xj5K9ue9RZUEw0qBUAPhluLV1k4+SQOkktxiyn3gVUZuI6
oQxMBG1pcmb7xCgLHHY756NdJOlogqDASH/De6otyr6HzgiXx68TY8D1KT5OlLIcrvL5IY1Nz/E0
IEezloxuh2F+9Vs1oKdH9Q5lI5Gtk6H6qfVkOhu7AJZ+5LioNuN3oVliWzihOlW8LvD6yNUcr3TJ
VgN1Fod4gjiE+l4kx3Sgu/WeSYw52HJd7LFt+1dfgn5uz5RNPhvf5+dREiRTGQF3B/za3hwVsCef
XZJdiwdOacM2QYZRHfFOI4p3HwXjam2RtqP4c5dTOwn78v6Y2aM3/43NdYSqvHSyQOoAKDdtXRJq
qGwhpsXXAdLYjZcvP+p1+7cZYQY6pUbLcn4eRAsiKPg1bw4I89e0oNTLC1de4hYY63M05sxhYF6X
MAUCYUYjT/e1DPjg6rZiDftHmAY+9CmRk3vrMznFgtsCgbmJ8cljmr2a1v1rL9pGBwWkuI95eDq7
d7ymaQ5OdsxDoqj5DJRNA0L5NEGO1kM88qGK50AiKjvKduawyVJ7RUMKUCliauI8wtb6r7uzm5U9
XDTaNcRK1MXdetAJmBe0MwKpPSnIw89GuSeFHQB8gFEkv5c4MlBORwQGDLBFUPWiWdbiZ8YY1h3z
XKZo/ZLJa3y21V1xd24MMKksq9S5h+gAO57eu8PUs1E2piLIjs6CBgHWNZ4QfG5Pi6InLbJsvECd
ySYnqd5N76uBppI7YnG4qqdK6RE6iUDCBvfOwRXYudyD5r/rUAUjjBzKo+pI/NgwWsClEzZ1VuT2
2jGlAADWv3Tm2fSddltOJR6j9XBVFF4sW/bQez5jMZP5zXHzwcSaRO5rRNk3PRr3oPT0rjjJgeq4
GrK2F1GG9dmV3lAV2jA7xOxB5Tz8Zt2W7WQHy54ur57LS/43YWe2nKoWreEnokqR9pZeEPsm8caK
xtALCgLy9Odj3Zyu6pybXbuSrARhMucY//ibYleDk94JB78c6hN8u/VYuSynO7oA8MBNan8WphrS
PDqcppFpKjmkudjmIjTjprqKYwI+uyznx1n/zhwojxvqVK4ThsP6CbHx2B3TORLtb7oGI/zY8SKy
8OrdKybv7MvRreP4nFd0n5t3QH4q/5QrXhcIu5AExqwddZGQTOs1Fk4zX/yOwWn2ND2ZF+K2e0FM
gpPea9X9vPF2Qn1SI4PfZVB4t58ljRFbwHvDphq70NW7u+yEqATUBVZdJRstUHKHCCwEwpPs5uvI
cAXzefNXXtEaX0P5q58RG7+mn0C7yvFzcfGZIDvuR1XR25OCYgKKY/hnNZDPkM3g4f0kJopyKGL0
Cx/Xf7ryoljWZ7as8k41ceQoYbJzmdqxsdQP0frlT07ATNnvZcyNzMicb51ctg4JhMTMLAdSCXrZ
hGf4tH8bhyfFWwg3TLKlw0q2XnDrfPvNJATFi11t8vN7BbilwbSXwDTGsyAL04vdcLPxLTvcIogV
o5blNViV5jxvvUkIdOvJsPLSOY4+tWHK9K5AwJaJ1b3Imn06vc33FzBgrYHh1xxAdf6yOo9Z20pc
dgGmtByH+v5h1iug1rkASWxUtTBreOSugqU8UmTb+jjDpohcDIcVBBh0zrMb9ddScuvj+xye32fo
oamTMqkVbWWOFFwkTXstHJhDIw2IDq2f/pBAe+LXtqHuv44dh/FKPvUe554dB8zTEfHcoj0qTx/u
sntgKCF59CgH3AiQ4bwiyiH/uThwsoeYBhx13Az5tAyMRqMUm9CoxxbmgG/DDn5dCdXivhrmc2Fr
w7YK3+PIeHrY6evGxG9pBoH71DIyPiSmyob5+1mrG+FPMwg9m7sf3pMCpJqDe4P55eRE9B7fuusW
Nru0dlDyVpUhje3O1GQqdYegWZKyAy+awYzLjGRG+qBpmB/YrivzddQPGAAxNeLD/7Fl5NvJQgns
ZZzZBxNy8ygP5XY/qIDG48x47eWvxEspTQFLZmySWE4iY3tSSn02+mo1VkcUpjXbXuNc3B5F5q69
1qA88jLZxCvKsov18ISZRwjBPzPNxMpuz120U7YP3pfI4mU5mDLpaCYGSkRFruDstNfBbY5QoU86
tZrpil8c5Gg7d+VONAxY0+uKK1xJ87zARA/OSMt/eFpPKi9b3z68fNm79rpesNXkS/UIoZNkRyRQ
13F9lRW00MfP378b5uZXEhOnS4qOKnguyN3h3KRGvrfHBjWVsOhOMBR5ChOHhb+H9WHKjMNOExJj
jOrAK7iRTDaG7O8dRB+DZBMOfmpr/6exWUCpS4gaBnLreAfTdJG57zvsCNZZ6k23KdRngbcN71Nc
5JzcRS3ojfUxgSJ41yGV9LuT4Ulf6TUxOd01w29oQW3bLRa4QM5jw1w+d4/MelB38tToqILY/jEH
cDactz5Of5qs3jSlB3OZfU00IyUg0kY1MnV7u93Y+bIJ48rB9HLYcfyZF0OgWd4Dm1Hc4HNkjAwI
PhN7w+NAu3JKx52uPxjex7nV97YxLk6+5JYZZrFPbpjvRKa95v1xHktqI4TY8lz4xlRuQeGkmumy
ord/75UgPncCdgPjK374OG+H30S2kTbyEbqYgBbzcnI5gepdMs5jSk7jt0ONxXa0Ei2ff6GFpJ8/
14BRHDlLKdStH5OYqOVljtzA8PV1bpuURD95jnJ/fPng6JFYzbGS7Wa2enyF5CzBjXe6FZazaMgg
z5D69HCH9eSafcUbcLXZXtwEjGRQeSzeqCgKRJIshxc8ixiBoRZKPmF1lLTt/GPTPLaWZsZ3mSqD
Im7NaU/iSDm+Nu1t5QDkXf9VNwAr5sOt/z7u5C9RwZSc1dAY4TmzyTX/pdK2AFIn7sWcGRNfI8Xd
mK50K4DDUHsyiv36XC9JlQwdhXKF4d0HgW9mX6yIdjUEorycL8yvrZRr6ldITpaOw4JS7slGb+mS
RaSdwzzb4DLJgYXMlP2rhm0PeDS9Zmas0bBa84Fh6eDUBgOnhAo1DzhmPxzzxOBa6okReWY41EBo
0yIz24F9nQaIQGF/HM/38g+Vjxf0OElRA0i2UywnYU0Yw5NNorVAAybusMB3wGzXz0NDhUOK+T/g
0UmWL17Q7xT32Kf7WiWby5zvYwOIvZq+Tc6kIoDrmbixmy/ahyv/gMhRc6B5CZuFOq/C+DC94VcD
VkOPSOHvHusfti0q3xGEzA+TZbTiYXpX+rwuLHqjczkhEpuJvlDTjjvlEVaTU+ARuWr5KcXl9htq
0KCiMB1hBbmS5u2cboTeHQFiR/2N5wDOkAHqw9Nn9+UKQ57CbM2dQEkCgNHux/bYp1VRb/+064ud
5nxox7EIAEthwcychyUdV8XPEUYAYKbjDNxINv2IrYQsM4fzd4KBDIAEdcsRP7EL+p8N2VahYrMT
uynOAT3g9ouXxMS92KZDnI89G4i28Jqn6w+grXlhVzST3xmcjK9sxRAfgexiZk5oT8ezt5yXt7ti
8IVgglhlTkdqHdCmcPPwvbBRea5m6+G3ofgX3wzR4x3CURcErbcncyF8rt+nz1X+5hZQmG8ee9IS
Lckp9p1X2hraJuaTQbyloQUxgMfw8EQncx53bclH5eQk6RWUuNlCAK/N6Ro71y1z3GRqMtu12SJL
hzM1RA+1eoOTjE7JXOQOXFYDzKUu+0uQhvCc8p0axJAdErtdR1vyiEuAijPkg+gGcIBxR2V+06kQ
ImYcH+YBcBELA/hFIMwA8sw86NmScx5gv9/7j+MLpbAGuDnxLsvpbx5WZP7daPmZmZt9mC5xZEAE
klC07Mt6znewnrVr1bvJy2+Adw5E/iiuAbQy4jU1slW3i/D1XY4b3a4I2EG4YeMeJSOVXj/+qFaS
+4T0xHw7AKYWODOnWBJP7cxq2FiWJ0gcic0FV1O7p3llf2EQ8zXMYZZSG9+mAEnUACfq46AN83ug
bam2eud9rF2c3NrW6UYNwDbfP7fifThdL3OwWDbo+GUnHvBPvKMnpGTkbXgeSZR9GrfYmi4JKbDV
v9jHvZmjxhaJVhFtFjvWFPB0LA23H8TBDbxA62KIXweEPFsMHxasynUPawihMR9loYCxzSzqHdXL
UKlDxkP+DPxUwyCc7NgLAlRaxnvB0PTUwTv75gYJG/w90HqpJggHBy9gBz8WQnML30vt77lNVw31
Rha+WUlsah63eR8RIP7VzV8bHStvUu7GfoO5Ao2gCQ/EBazcpL7+3XGKEjnkAFhBn+PDq8BKFHOl
NQlS2hv2XlYFqvqLLZ3e19EXzJNqUwnI6XMKu2bCYCuLz+3z/bKngAkUKh+n2wsUJMKGDFW3CCKH
ynD3OlIvsl1Ssxgj6QRe4cR5eLLfu+Dmz4BmEaIMsy4sQ14QVAafGwqpZazN04NswUB54/Bsy/dq
fCCT8AmRZctqkfCzBm8Gpg4nDumoxBljBtt6VHg2pcst+i6/ZZ8/fohRYYztoXHrrzd1pF7AC9sW
c42X9ABJ6xMc2pHcgdGFzw7AhVGBZzh9zvFnLXnon5gv0H3fcBHGgUGi3eYVqkoTlcdBc0XkJiOY
fJXQTT9MiUasmr+5dxpWPdyK1CuJHLZLzVUPqmuuHZbeUt+uk9b49rMdUb1sC5KViNaaQ42NfY0+
7kvgMV8sFEOb3r2sECudnrvuWqynW4B4EA1qB+wNaEYW6ZIhjRo8WCyn8RelSxnWO4QJzHJ74zZu
d2vxMnKKhIUP3rOUmWjYsPsYU5SE/QBZszGftOtzjsf8TlqMDrSm7LttoAca2N3isn4FHNeqqRjp
lqXWLm/VD/MN2iewui8QxqAxCQ2AhCddc4iCwo72P7UTWCehaKE2Y6NhgUFbYV239IvoBNGxBw+c
FdldHywMGMhuwr4/438pWXn5GYwcrjL5oxYucevEUdA4vSA4Ug9RoB4IHzJGasrDFtzCao4PFyAU
v5kAttW8HCFRpIAjW+hExtKcnPR5ZmjLCFV+OY+cZ24hSiJEET0aRynPN0xxG1Lxvxt7aMZ1rQQC
Y9F2iJOrLgbD+UEvB1wU7cYahY3jTpVSn6ImYPLx3W3yu7qftH/HahFtj8K66rmJ+sjFgbBcGnGg
XDm9IDf9JOxkFDGKi1z5qhxmCK7QDPEU5J3AM53nCIKY9tArqMYM8CNaxQuNCKcrhCzOc+uJk+R3
lY+HYbp4/tCHHf6BGzQp+fzDSclopzTbkHvpNBYzhscPOBVYKiZP9VzjGX2xmEuDBia6qjfAeHcC
Jn2llPB6CFXqLiGK2pD3uYt9Jw5E7yOfmDp+HdvMORry7p3mnptQbwIWTMxFZrvupO43iZNvPkib
hXW+GTdCCESMuceGvLcP2csGSjVY7oymeUs3n6CPTEl3xCLkmdMQMyKtFo1sVYR/bsXjuKVTOARH
YjnGQxgM2sr3FdgO6tDawuVmWbdWk31H2Iyc8AiKaGQuDjTB92B8xj2eo7Wgx3M0v9xQYjDt9oZA
9jDwZZiJ8A0tF1wGK/Ilxey2/eL1Hm3LY2a519mpoQLKfrQzkTeufiDAxHz9cuyqxD8QGHAsXre2
tq+UySgpB5Ow7jdgLautc5+FFZA/g4mR/PXEiX9YTexomS6QpbZMbs7FvUZfMKYeRNuGukOx0juL
UFgwmKD3HFvrOe8WlpcY7jCMtEE+YCFTdhhdTu0Ml212WkHNO4gcChKcVTPZ5I4ADfBhELuZll6X
uRN9gWPShHLrxKCsoJvl89gwKDmFAImWPAKvuliutCrCFcXYQnNhc+CxZCYekCrAJWUUYkSXwcTh
8pvzMxkENadatytuJgMT87mRqS9gvACNfVVACZ17cSsrpiwT/+KvMvZ1Z+Rlc8xeRiSQAfsJj4/V
bMnRyjvvjtuYvnwe+pgpjEg06BHOMsw3/pSRu0fJJ17MwgYnwgLAUtx6tCQc5qxdwaH6xF/X50p6
Tz2V5u19i3ly9/HCdQ+jDFfaTP5KL6dgxSxsM3iYnKe87cwQWnaUZIm0k9ZABSeVDkUIKmlBBmak
gYXaXLEVX7JJpbKj7Yd7x6Tdw+YZHGry8R+7ZwwIauIYpcDEjuyELkQZTCYO4p/0IufXzvHmEK9v
X/LRC5xgGPIAlTmFy9RRF931+D62VHTc6BFmd1QRreH0dGXaZwIOuYRa4qMhWxGJKE8sSUyYrU/J
4rEHMGhdmrRljIS9s6uvCdkHPE0LVAybpm5D9fw+vnRHJ4XEZNRAI0alp/67o4+bbFzhL64S7lG/
fquAqLmfh+Lfm7b0mK6vZXhFccG8G1LIrKcwjKFtSxz5lFtfnH2fJaC/jM5yxc/JljBvCQszEIV6
wu41v0ISDj+/EQ4oRGuMM839+yo46PePkwMeNE5NkPmGB5ewjpioOnowBDMCul0Yt0cJhTPMCZft
XTIf4KCtr7ro20eWztQRN0zAGPFQp3zwqn8F9Z0XGVogQ/LVh5A65yI71QJLsQ05075gqFf9JrIZ
8iY+vrRwOmeSv31sKguAljU2sLrr1Xv+xr6E4876fXGdeAcUtJUddeka1bhm05f1+Kawl7994gbP
gPouRmcgle2NWauDvlrDWvA69ZJlEWSDBQhOB6TgQ2YLVkkOr7vqT9SVCu4OwHZkp5vxPnmBLQ7w
ncdn87bBhtkyOyq0uBi3ElZQzeAD7zkTQT8p20emCi1z7K9h/fnj8PwuGeaI5pSaZrDygEnnSNt3
Jmew8fJvyhw44jNNv34fjGnW42gthYRv5L9sTWGza4Pa4TRnItu56g2Onj/dz75m83wUxy45KBTO
t8lfbSBjlgMECPzJ9Wf/8Y4JHESoCZqlr2SwNlLIK1QSJj7O+YEGFy4/tmlACk6zvJxaHtw4D4Or
/BoL/U8AOm1B/YEoEYoAORzEAVEIVH3GFITaOfbfsToXSxuzOFKZq69fqQi6DR5iylZfy7/NjKft
KHXA2FgIJjK3TzsoNJKblOq628ArAFfF5f1HsQlPBG5+sJkBpTCDVjbHyHrdBkdkKiUzEBBc9Rtq
s9Q6HEIpmFNnQ6POdlzQsH5XZv1hoeieemN6MYOVbBZL6VhvMhyTR3bPuSMXqPFm6O2XCtYY9hCU
5yl0i0A3BlQEx/G8zQA/zvU9/s5gw5XW7MN4k/AJZ1B8BdC79ODCP3sTesyTtxa8iRBdlcBPyECW
wk05NzCWS6uQmXYyq/Efoi1SEb9chBBQotpwEnnTYStOA6yTdQAnipIHnnJORtP1PMAehisreUK2
T1OnoCvz35CD3RlAZeJ/7sqHETqUqZ2CX9BhVFWe6gOEZdW/VkhraP3/KWoekFQmUW0Ip8nT0DAM
TfxeDZvL5vICVndf7+DThxN07r1TDPtECgbN72sX/6ncVsBx1LBFS52/bB0ZUuLhpMiQrTg+YF1x
yjSrOr1PK2tyEDTjqdtqii7NRcRnYN4RQQAY/blz+1yfNQjPwL3vF1fgiYyygbpH+3kHGX9Dxc+M
iHN1PBHHrYcXuaHyTMBtW6YukEZw7avdKdNg3C94dpiPedOA2S9dCHImfsEPM3346JUhj+mra5Bw
Pp9iylfmTVNQU1sXrfT3wfhbo+5uVlwwOPRGRafSOs/DLKCLZDSOYO2gzdHmBPLXbDEJyRS6J8zT
p/tLYekOMczclBP1KJSRa8HZjzzCR90mL5i1IcKpz9Wafc3vjoKhA8yMf5BRfemnTvfdXC+due+9
W+Em9GcZE7pOMmRMstgPrl1kzv7pLQrYcBBB+nFaX24iNKjQ9RT/vWF/Tt0ph+5V4OLYRRhjvtbd
GaTlzV3ORbO+v92B4TVLu1hecTlZvqnld+xZNZYOMA79d3hZcCKATB6bfclIpTflC19PtjjH8Egx
Wt3UsLnOHaWnlX/LHgSyfsIO1DD8RIlLIkkWNOv3WcZrZvCSkLIF8ccXHDzqAWUFSy7UjgQrQCm1
1lQn8HcHg2WHNgcyDtQis+KmsNmNoM8ZYttsoeLzZT32UxhB6FYu4zN2UfZjdXzteFi8Ym6+ghTJ
TvgJUUAlwZCvEpgCDMRlJCmbfLDWwpYt3UoOHEPzFxyuy7fK3sdlUSRQ8UBDCcswO3PHx4qKX2I0
k9FBssHOJECmyKurrKV9dRT3wEfg3J+VEf81LJj9pLHWjwm5zPxLnoivLXBUgJayZCCNUjhfrchs
pbjBHuegn5SZs8ckYrVlNs7pXnk9M0XFzX/p5bi/XU/HqAEfvJV1JcCHYcvh/VUoBVnKYJKrioE3
iCWm/NAExHWykT1WwxuxV+SBANVb+UZ1CUbDQJs+lriqyhF/8vW1PUUwaBL7eWYdu89NNxg14JNo
vSF+ln/Jtp9HH2+U9AQCu9dZPIj2PvLBS5eYo3kpwiUS5kuTV/6anZ9vYhDsT2bhvLqpnDrsTx8A
OMEA+maTq5jxN7v0xtphjwnrM5XVPTnI2+FEncpqzqi12LiG62N3rimhRikohpyXNfe0QBrKqkfX
3HrlTdg+ApB0B/O0/QKBaJebFRBhZM1CaZ8xAHORsUbz9Dj1nzfBTFdslkCf6jVvl9T8LBBlj/lO
YcokngQvhgS9m4tfj8pUKcC+iFGSVIbjXNIv88KaiBmUYrk9OaUHAsv2T3oJVzu1Z+jvOWPyr0b0
sWiDJLyRkZ5b8oe979xNjTdpPCJ8iMpum3VV2bHV9gt1WUQ+MMxrnBfdOjQdLqwUMfIwHn13ZgaJ
ZwoLY5xHjnuEstZSeq4YS23eG7QpMmvkJJkcVmsAe5tXH9rnRdo9sMS8dJ4o7egSPmSAgZ3hIKiY
jwBmob4dgZ+eAxODis9ucr2QZkVymnlxRDyF4ZoJATsbW2MMHnyB+7+5aIsu8aPEy/L1jIBYNFOQ
2RqL6fHlLvmzzskYA8o0qMeUhQpt1yyC2RdbH44o165a8NKUCwR9h3x5uXgZRQ14/l/7GQkd0m4i
4OI6j8CFSfthlHyf1SOJhF6YV4/DDSwi5g0mX8RSINCsQJrRd41qcjtjE3JSxv37fNUWoOsY9X6x
Q6sXVKH/wHaAy8xMVV/blTyGhZhawjFeEpHE5nThPiYsOeDsI+gDFVj1G/klZxU7oeQXQfkT4+di
lqyUir39skM+Ws4xd7pfVDeFHdMC33qENcgf69EdFdKPoz9kkgNFMDAYAjfqZubU5LrEVs+PdeYH
EBHerOxQDX+W5aGDzoEK9Ii89TGfLeou7LDJTggxAzv5tx9LNoKldKWak6/8uWMygK1m7ncfOwsI
oPDS24tCJ/JK7JPmlzXEWyjQHJ8zYK1RY1j776u2YavOV3GCYKlcGPg/kXA3uJ9kU27L7ePtdiY6
W0jklIiYxeBQe4dErDTWPUutmeLTwTTZaqocpwiEkA/mi6ElG9ZtcqeGxU4Qug9uOwDkw87LV1vk
exzas9p8jZoec7qPdxwGyTYGuXFS1R0psZyuGKMISEeMXkYV+W5t7YXZE2bDIo9VaXV7imvwR05I
zKaWhnnSdhdmD8wZ4sJLEoAQPoBIvyzUNGZa5ohi4sW8uHVN86ck8ywrrDfewXXLmZlRBLzKOLEb
6dmY2ox36yOLiJDIoq3Ij8HUnRvb2zHL4MVkVWrPU70LJYFC70I/rwDGYvdgJFMJNeBVoEosFfsi
eB9BWPcqrSJgopC9HR3VfB8/TJE/BRSeArxSCb8e20/dmHhLWZOhBrlM8p2SPdazulicksROZlOn
LqHzgt1+iAwsgZL70SuKzg1EMepJA4rpVaaSo2czZl31MFdwPP7IoHmf6B0OUvDEvahNOnf2Fs0q
2kzYeIZaDCZA3kMDjCd/DxIerk+/SAMpnnizkiP43Q9hPDz2jUbWIZ1tPx1pORKsiWMOl0l+bfsL
DNIc4cGDm8IrH0OjUf1CPOuCZIqzr66A6gnlLino4ITDRajXj6ev1Po2LclFxDcqI8o64j1+5vRa
0khERwOJJrjvYCRGKEaqh53R0E7hzVGOdTEHHAANd/qhHMYnHrWMFS4JKoK/SIwcURXoR0Qzk1aT
4WGlUJzjLF4NpM3y8kvPoHhNWLeS1z22WSd8v4YqKNsistt86qUtekcpfF6YFHxexUEp+GjC+sEn
uIATMU4qrEGi8u3phXjo+rB9C29f6JS5cBh6dqCW2U1JfASsboVSoljycetm9ZRLLMZ7IIGKan2K
SMiI+Qi5p4jriDehFeLfuIUj++qsNOOgT7iRr8HLxWozDBri62QDdDt++aG+rEY/pWPSYPeTFFOj
0awsFh0tLdfTQrFfyXvTl7nTSpNlo4E2SLeKHuVCILukbcQShmwD/a86JMXHmulTf1BbHxH1b0E+
WvMK1kUNVV90I6AliT+q5mb5ITVJZ2Df1ocIoLHusnCsuxsBCWqrmgXF1oUf199KZPRsYsrxEZE4
I2BZhSWL8mx94ZLZWTPbtWM6gj4t9sLn6Wu1vhAUUMX8YkxAm9aEWaUtdJYZELacbZ7sBvUExTFT
7rrZjO9MlUeeqMHKblVP76hEp6QWTBXmIFrzMLUylJuDTOZDO9s/No2IIVMSmTFzMfkl+o/Pjym/
GDEVO6XfDRkiACaFMINEUofjwRQ200x3C7lyM5Fq+SGsYrW8k4jtSDiTFAIcSkEyVPiWLYqcN0Yd
5Cud9JyBwvPzNRNddUCX/ATijAhTV9t1Ic3VkSrPAi8ZmZYcEg0vkn557pTovWHhLfsaAiJpYUP0
9JOGc0Zdl6/GrkAP4Yxg9T1cJuBsswBFQPGiDhFSW+WFmEhmE+37ql4LSgc/rptciPPhdBhueglR
WXXl59S4cDJLnogsB0pYjSB/8YFWXW0nUgN3jd1Of4BBT6Mfoalv+KMu9WnjABbrxDANFy9RJoEE
aasYEn80g5J6uxSoB2YHZaQriwSzc+6q7Cuctg/IijJ8rZw0kCcxtUnvvJT0RwO1fqV/L01ZRk+v
VVonFu4iIiJASQ8SffAXbKz6xLxWsvp2bpXX2fyvi53OsCaFkVw3H9ZUBYMwiFNL/dW2yrLjLWMg
TLB3YzVTXHGDsZsXFtMG17kjo1J9n7M1f+gA+T2lFchr9bczAPXV9Uw2tQ9W9O3o5LB8ige9ndcn
vELUNgSRyQRTEYIpjIMN1HgGFIb/p1xrvBVgKrROybgSw2Oo/UpplRcADSeP/Kh1NCxiGV/KPBwa
qMifreWpM/IiQH7MQJ8Zx18GYBUCxKuoOXrvxnckB5mxKUqrM1CJAa8XOLgx0r6LG31q5OTQwn+4
C4s8FNY8ggV9x3Qjb74P6je++p1RB5Ditz03ZY92wv67JHtuhm7hZKVbMyLywnpqa9vyCi3bJoac
mPY5mmYbB7ahdLh4ERIn4qAAdkeFh0JQe2KFgL1krGdHFsP516bF44BKNqyw1KShejP3wjW+OrxP
qcsmydhkJwxf411wIWe2OMbPJ3+P9fvIeQRxZnYsv1GYc4+AMdXvf3EieMRhswGHNrWO/9wYD1xE
32Tb8YouODiiEuFWlcFnI6O++9iXPxwrflD2KwdhMZLZSbFC4quFADKaK3NOGH8/PpHhQHirxPKx
izS1bxeF0ccSp4ZmuCdGgNkahQ3xCi7PLj903BlgSAhOQKUaO+LoVsJkhDk1Vs3hi8vFlCG1IcNk
lng6TJk1gOVTbjvalXkszKJAOj18hkOS1x9mlOL0ojgfLoXKYZ6hMX+3OeiN5u6XwAL8u7hHC4Jq
6yvfPte9Cwyj2QClewXJj58RbE16BBwSRn1wuo5uY5dzSo5ACVr4bE+710ZPFQFDGX3PPZrNNdg3
sj8Icx3rubeXoDlo7gUVymgVraDGNR6MuRJvJMdOzL2Or9EIkdAasGv2e92hK3hunuwqdqku92BV
YEKoqjJkV/SYBJLBLLb42fQm06wNYzdKr3B4H4B8aQ+DiHnYBEYXcsFzLzmyq4YyTDyTrwslGQTO
uIo3zA7hykfY8HoxagkYqy3Gz/aHwoWMdZedC6d1kh5soTWuiOnCcQaO9+ozAB/0WH57ENzqPMFS
Xlt8Boukstj20WF5h2Q0GqVW2KVBzCrbJas3LKijaojILBYITyg5OYnRT7Sr5xbX12W7lr0Rl4CD
Mso1VI9Phif5iJzw5+lfZwsRWAxDWpLx9qIdZlu85M3LNh19ZlTDaVchlG0Qbpy8GWc6l+WsMjYT
yHiUR3iHM/ggSwrOmNUfDqLTa+Y3AY6BMlit2y/7cWFZNYttNdXNiSV+ld+w+IpfvwpLRhQA6Csp
hBhsC2GOAzh+qQzu/0x7uRGNP+jIU3PLd7YyA1Rm993v1LYZ19Li+xmodL+Odin8xW9++cMXAy3A
/SEc7n9KANmIEIp7akPVmDnQlWiMxtl/ZpWrjBvHLj7ZaocGQarTmcUPh5S4EbC9SixkfO4B1PZ9
qr0geRPBIm31eQLQqVui+1iMU4CPURzbW0lLZGLAGkI511QLiJDhNQKUDU6TFtFylPtH1fd5DX9m
f0++FDz8h5uH+l7FByYgn0n+Jh2KcxyOd/SnhIwHcCMl6gIZkX+FJDRYTndcORzcCUJdk7AuMsqL
DQcyWhQmHExejJCJfPfaJbuJV0EG5oXdgnh/vRaqETxMWH8xo35OPxG79E2xh4b7R2H9/p2G9apc
pf4IULvKVlp+tspB98rTH0eGtIVgtCWT/HInmOhbZWdgJsyM/trCV4CSeyv+hJ1SMaytHFI3Jg9G
ykchuakAuQZeNtjFtHONoKH6rM+RDnbfMdseP0nV/4rmn/KLx9huKAqfsqthg8xOwC2mj4dKL4aX
ZSoYVeSnwnw4REcW/Wvk5rWKyXH8kK3ZuLmYeW730eozarjcBOUH6SH8JPo/LraBqIHqAEXNkvNl
HZnvxWTfBY+57sxu7+tspTOIYtaUWRqZgs8V43IsDagUM+gesmmOv8uqGO3LkFZnRxiW5+m6LSOE
/a6sLFtlKerjJb02pqaPPlDFd9GYl+JArTw6zWLcM7Ojyfa5ihkpXkzlygeFbHG5mCIN5qHVFxrt
eGHs5OkXn0uG8zEwdhGCrLLgbaMxZnPawA15kWMOQ4pPLd/hdKNec/V8TZThQ1lWIDDiWi9OZvND
u8cPEjVaZqFcr564fMIcoI7v5zA39YzJu/ozYeCupxg7f7ZoF8VQXbHSsUUZHbp65jWH2k6/mJqP
9z2VO0NfqYsqrPEXQu1jPnh4ziyyFU6CD20Iii78+NmmOdr/LkuFspiB51wQjOhWRgv52J67oF8/
bF0z5Z/+T2pOpQa9jJ+HBc6SS82OkyNfS2yx0VwcuQbGi43gqiLfn1OcTMkrxncrMp+YTtiVbPGE
FH3zQajCPdfapW11uLphazixJlf+M85iKgdrLtgi3mwdVdZIg37D8H1fJVdESiEA1bDQyut0xVIZ
T47Unf0+kH/+CPP868WvY//4R1/X/uEUO2E+2UgkydDlYBbKNljvYgZ8u6kYvDYvNmhsp0hdeq+e
k8UsAaKcHTTU83Ry6Ig+f7kEohLzjoTDx30ytduJEbyT5yJW19PI7/aSElImTchsh9krOpSzXGQb
llfG39RdUImEgKDK0Qtldn3YcOz9FwWVCnkElyBrlJfnzxe8AaCbN1NpKMjHGGxbHiXknyYgClM+
XZB3srvKxWQ+XSN3PBcQ8N4QFMh1Yo3BM6rozWlUzYJEz3GdvTCnBu8rsTXOfYjs88wRUve9xh+F
jLDrqK/ioOcA5xFCxMd7WYkBv/rCLBty/B7jIHUlhrxZCohOFLwcsV3XlFfnQuCaBgiCJ30aTEOe
xgzeGf51lBeQSqjpNaIfrfd+rIukseroIBWl64oF2VgM1qY0h8xtPbaNPPazk6ziBEEAmCXQlWL8
Prarx1SV5ymTmPwpfr9nf5PPoqjIBGXur/JafXhf+svrexCnx9dHVe20+hlyp6RxCKP8ZYHqwTdB
8EnBldr5eSIeFPHn8WG3WnFGMCaDfWBqrwC2hhDfnwkMwej+f1s4iP/b2VT9bwYO/8NfQ1O6qm76
stnqpPuUkAq74Klazf65YRKvUnVsK5G50nyguAYbHlKzB7oRuQ0h/mIX0UpeYTa7835MBLMXOLJH
YO7/seWYjZYj/8uWQ/xPm4nRJeS/mBZ+dJAgsX82W7gK/0HaeTUnrqVr+BepSjncooTIxgTjG8o4
oAySAIVff56156a3t6t9carOnJqZPd0IIa31rTcGyjvuJoA8SBdAz9QOUEEkOvd8FC8cemEJ4Z63
0X3P0ZnYYJyclpstk1NhP1kYi+qXDBuHWFB4YW8jVqW/39Gfbqij6qYt07NmEiPy70u9q0ZjGZlV
i6DS4uwAiE0NZ3/r5wkH979/lCLSNb7flj8/S1zLH7el0qxbVvZ8lkTXevrWFhMbx8q9C0yy+cke
lk99/EuTqarKP3yqav4RyfLtx2jts30vc5VgGsQ9MUw1MpvGRs+JKU85+xcCrLcIfydOFEd4y52J
tRno1zmglL27xvtNSPrcktPHE1S32BG0CKWpyZqc7V6LLUgQ2XKBlHAgydSnBgHIVza941ZSQ0nH
wV6ApRcempk5FMcnvA4eUOalLLoZH7grxcPBkNAYATEql6+GFl9kQMicpNntANXN0I8/D5rjdHMf
O3ItYQnxQWOeLTn08YYLM/qUCSzfOMvuZcdfLLQl0PmHy1N3Eh4LggvGW1aiM1fTI3/N5sXEYjxn
4ScRsVhIL9JyWEpLIzDGFoQ1VJryKjhBRlpoIih+V95CRNKFStzFkPix4ZLmAwXHF5FRyUBBPN1R
QgnXI/koZYg7gHGBGVKMMul25xApijCPlYM7iwuw8FD2pDg5ILig8d3edsEwYN7Sm0+NTY0rmVYn
pKocIhGlMU/jlHzvcEyrcASRdBmDHFUFoYV5saQy+KEsBN+XBgZa3OA+TDSIUjRQ9XMLiK9C5Q9P
vePDUzRYumHgWMPRrPWfZ6Bk3jkNwo8PHEjfCG3DG9pV0kXSif9UGuNhmJGWGcuwvPq7IxCvMOdF
mcF1+JwTUJrbV/owsL2TIhDEDNp69iFzLpDzVU7/JixnlkDY1UsZovc0jHEZcCzCsc6euuTiIHzJ
6YC3k7fYteAM46sH23rJPHwGV4AmzpMZ3+ucU9Lq1lhrIbv/Ifhk0Pmd9FaDsJxI3cvr8Oog+/KR
geiQxVcfWUGKARkizI2Dx7Oyf7Wkww3NA7oG31yZG21ezIavegFaeVdRJHCeY8267FB5NE8l1PcL
HsLHy9VjDL+vHya8NcloZvysu4ycD6ggew6d1wyhskekgpwKXfwnU/8Wmu7+8EBbU/10gZiB3q5e
YfVP8jm6pcG1nthUEE1zZyLzN+XLlBkAFiA1IsQGqGgQOsigEvpIQYwKIo9DnG0dniLzDU4rBimr
G/Km8yOKxoXakfFZGkRwraBksrk2CHZKRz4LSwRouIE9qewZkG9k6MsLY2tDcAAJyA1JrR7yqBtj
sOrDknJzKiTmmSgYhF1pgfSJleU1w+gvDIKuhthcJDu4yqKFHQMNwfNyuk77Zb67Wp50dR+F/+h9
JXbVZ47DPaLFlUPf1vSc+WfS9IACFPeGR5/ZAWqE3r6jG3OwRdWsuOfPAk9KHKgcgv6x1z/A1566
t2GbPIuTXrXnLG3vqw/zHL5rM4DTAhTyCUd7oqAUBuzsOk7AO2QrDcN24+IDhw4mMu7tGsBzNERC
OYrvOIdr89z04aP9kjPUYMAj+aK3OXt3zCQoeRGvTTJzATutAai8npHPwH4hMmbQPHEPeKYwn0Er
IFi5b6/L7PX6jEAZbF7jOm7ieGVt7ZvnLJLQoFhIC1ec76lqayd9aJJScB8LVEwcerX3bF2vyGqF
mMhIokZxj578TjQkkl1xv6lmFw4ViUFz1HzCKW0pCLfGMY4yWGoIOXOB6gRejfwKp/GMct5JG2d0
zXGP6+zxXg+Wo4yS6ykl/mjWSd5tlTk+VBhnLmwdDlE7PctdeX3J6pnajV8vVSCCK/pDYx5gFTJ8
4hkW5wfPmm9C489xq2K3rNYaiiYPnSGBydpCCDk43NO/G6OG3Ca5r+N0GyYEV1bJZEANqb/l1qQ+
6fKUJ7ZGWnBlFA1rZkA7gMJO3x7CRQ2txSpFIFbQd4tqdvXVl54YhfrT8tqTbYSXZaL5KehWcC44
O8H/05n7RAzSWR873ebgeOUrmQjLbDkZ2rXV7HD9aRMFavjKCD1e2PsyPNu4dFwik7FUvnL8iJEi
y/u8RyWvwuCZgYyJIdtACoVbnkx0/l1JMIk7SL4trwz33aCgEFPKkhJLExteBR5dCSli+PDlmRWW
KoJiV5IxLDVBNbN8Xmnei/H51YLIzV259koQdxrzYKzYaXq3uoz2+ksDsoHHRGfWmTBIS3l0Xt2T
dRW/WUffrKPanFowEHDc3WTgIXOUoEiCG1jLnKPO4+HF+mR4rI9BQQFuZEzwz3VvBMq+CqUxZZWT
nhY23qOMUHaEBxvnvC/ozcFfADwGVI8UgDDgKlA4V+EwxZudLasl7tPI9m4njGFFy5bKuudrvv4e
snGEVFkLdxYqjhF1EPwpZXdeHqcV6J9AT+13tO24J5ONwWQHKfnAsYRu1CU96bZBWIgeD7EScQhS
MnqNV3ILrqLOC778oQvfMrilcrStP3mlY/CbK3o5RuwUL/vo+FiA3HAcuH6iu+fkcfGkFbGIJBIV
h0tkosmGjp82SxJIYS6AICs8DnaA4r4UYTRgZgq5rJAOQvWmzGsEcuIswSAP0F0QgjzO3lvyLz/v
y0uUTo03EXSkbB9YHGn7qL3uy5jEU5ppV/TIFcLMfMMY0kGxIKtBEAhkgbfEFpAIiDWzDDt+q72h
ppeN+YUQFn6MkMmAm24SSBCkiyI4ri941V1z4/TeJew/WG1XBQ58YWe7CSM0z+r2uGxnGA5cJx9t
sVoauNUXl+DoY/BBES2k18JUm92BqF8ub0JZia0MjGkD+jV6EJJID03pE/KbTrlF8ks2e/g1btGJ
ytlfIUHM5er4u8uwC1Qxn1w96bnLsb8kXrf4ql/y2DvdCHUFvMWfrs5BA9plSkqUPa7BLYTYXwF4
A6kdOe9Gwe4yunnim2LuvE6k8QWrGyYiLLnsvLzEc3URfyKswXLBiPmB95O7Kao8t/WOxf2ZMyh/
HKOf94UDjewC1oIvhHEj0g7m14XwsQGxI16N12fvMU/nJA6cvSuOA05CnGrR4MckvrnVuMGSncro
6I/Y7KctekmeIPf8Bep5ORTq5BbYR/9C50+IPR4C9N2gAAbvEdLJtdoFx+cY6XbhraqZUX5Jlrs6
euQCTDTTq3fNhw6CThwti14Tts8E3hY1FqYqItZKJyl4pGL6wlBTP+F+/zQD6emKQC+gP1uUummT
x/wMduLhvxTw+TFUvmJ/mxwq9jnVY2eI0jf12QjRR8L885g3m+PS+by+QeRVOPfOy2T3QSV3WIZx
PVJjD08Nyp2J+PvkfTas688bQy0rGqtDP8Xa66vvyg7snupXduVQniYBqbvREZnTflhxrI3D0xBI
M5GL0Xv5gqQtZjAPTwHH+MA8teOUMKDe26avVWT54Da8oWrGm86pQniC8/MIVU7E1wIm9y+ru4qg
3b1yLOfHHZIQT4R6Ulg+VpjGtKmwawJwY0ShAQpP3eUY2eMWhTfXc6HZlOgCLCshQvz2i6YLD3lM
cN4TIAwGgqNrV85u793KKd076v5N03h3Aqt2FucYsmPIpMYEK+xJhMQIqxk5hF7lH58GweXshqAn
fnlkYNkkHQ2lwdjxupWdh9LytiQRvAuGZ6gSfF+ApOTd0FM4VcCB4Kq9pT5R55ARHylF3aLCTdrc
Akpcd8q+/ZJ4cIW8FzlcqJNvxeN4skNy8sqKABxpzUDXTTMEcLh/BYOASdLxdd5L32Z1fLeER5CC
daG6c1s6jJDGLs7vwmVromBTAs0j/VJ/PRJ0lRMn8pBHy/4Nl+krvN1L52HmE8IoIoJxzwBR0z7X
suXOyM9wqzk/7wVReLtAVY0gBlQZYdbahN6GRyMxeQV8EIE3IoWp6Xiz5ynRWtLy8jmQsI9Wf4Tk
Po+A+CasahiGX8wJCCZgYkg60HzZea/EurzhoH6uUejxaeeTamEtyAGgMYKgO3UQwIA+djRfbjk9
4or5xDVE3sAsWdzetchizwjOY63yOFW0fAzujBGIG/uYgwUbuxbeHvADaZW2wt8PNja840irAmLj
CXspZ9oIXQRBZTMmJSxiAS4OIUgWDN15adLjZD0DH7FkC4vHNM18XY9ivv3yXIfmlLlgTHLn/x4R
a5MIfxEGpSd2Sf5bUNFE0Bv5aJIEO/IUizGmhk3tZWtp6qy26eJ/Sz+xTQ1KIpFSQgRxWCydiH3s
/C5FO+xxguNqJK8dV21gZcgsxL6kn+DpyOvqn+M166LrjNncqpWNaTgq3+yAfFlljpqZgXVNxsbN
FzpI8oDCrcWhmeR4FvEVI+dJJ7l4jayFZ0DJXM6E0F1kHj0X7ALH0Gh4ETjLEh3Wzy1Sk57bRUc0
4AIYHLpxdC3GtupRaGcBazNC4EhwWePGMRG3HVsyrgmaT60V132dQ7cj6zxzCHQJHYk5ci67Rfl0
uIUCigQFPyMyBwzlPU8KHINwN975sbIvY3vfn1Tw2TcxnyxLYkLowsXSCFfBmfkgb7IX6t6NEFLt
7tUoaxBrS54ZHPcSuVrl+lwEdtA0IX+E2NnV8JZoDHUsJiRnZMdAt9lBXcYTdQpp0GxEaFMR4uua
9BwpGfYA7Nz2VK/rOXATT8wBghD1xrjDEvl8XopfmykG84z9umM8MAgJKqZXkTLN6JH7twV7s8wl
PFDOj0qVTCHWvzXZjvS/yacP+QF0PdGWN/FqDC8nDi4Im2qSfOAkjEBFbjKQFdU2Qby5UsO9q2wR
TanOu3en8bN1jtEL4BSr1uh+CZGiOYjKEI4QWVlCq4GHUH0uHUhMnzJNudMKmjlIfb7ViHNizY+y
caoQ/V/GmI6F+Kvb9QwkujuI4vaRQ/ElMmsOoYxj1ljmpdxkswEUPw8MybcYfV9ZfkDg4LN5OpdI
txhyPNBOntGL5xzYJ5mBp7BzRj4+xv7AQHWh1A0pGXEMqHuM2RU3HXxpHGXLB78TOvmHmzED7OPH
RJjU/FPzVjnklAZqWBxibVJSiqe7EtsUOz5Nb2FPHXaE2o3h5PJhfKkz4ytm4MQ+QTSEc3aP0+sC
wFoKs5c29rQwXVw+pNDAJkPeFVPNR7OKX7GkDp5j+ayowMombFu3q6ZpP7kAIjzlE3XPpFyQrdYu
r5PzMGudgGkZtsaEhq1H5efEmphLYdrU95QZKzwgL8Sxypu6+ciHUbyW6oBwSk/tdxVijQZi9bNZ
qYGZsLcfGFzbU2WPUrrYQTLY1SXem/KJv/m6zj6qgCeqOl0UP33SScMxyZ4xcrJJsBBA4jLMbXh8
82CYoKmu65ESqu949lmR5PEdBS8uzs8d82cHLm+4ypKWs96ZVhSyIDjQsHzKEDcu2xHfu7VGyb47
6AtZ4UjaLeMtZ/HthcC+UXFqRNRnOt+xmbJUbcunx9NACpDtKfMc0oZRl8+icRLDw+nyXE5ujnsm
vXJ9gd4nbhOE2WQ7vz6xWUob9u2/w6nGT8CmY1Doo8qOZtBe/G84NXuY/V1pivs63vAWMXOz9geP
S4Snbz/sm0+sIRzosaZj6mvCy/xKEt5His3vuLxks/Ft92ARIwXnjsGsHWd7GG6ljih620Czw1eJ
2RmX+5MgeExkzf3JJP20Gv/9a6i6CIn+Bgurf36Pb8VQyVm1h+Mjv6/rmYKnT3VtmOcdniVqGAkB
7rFKVsLe9vpYlvb4/lpvltLeDtt1RST/OF7qnqSAZdE+EZ2heu87VJaPDVENIH9vFgGFwYMUS6yG
F7QGIhbDgbTr3XhmcvJgRPYwbDJQNb7zfrc8AEsSoDccVem3XN99xDGQtC9KlOwcVJzv9Upiy02f
7afjCun8E7xzgHFA2P/ypUmF1AikaZS/X8g0wtQIkUM0QB1lxkhyAEDQkyw43U1AflHGYuN1T7iv
kbzGpBbQF967Kq2OjLbrnoFTeirHtKD69c58fn+QOmYEFmOoONJFMV9hwjpdPMck0bMNkEswF+dV
oQ9dNrMkwnIRaL3PlHz+sJ6geXyiloWXHQVxPaHtk7gagpjH1bJZ/ZMyhm2embNkTLLegR3HyZ5R
6YnC8A+L/eDMoYgpoifoFs3MmRylzhyZ42xlj1EA784vA+OI0DT1+wKGl1WgWtVvHBLfW+8tfSX0
NHi88acBCMzxmxxs7+gT0rET9lE1OwrVDaUIh535BHTxW2S99VNmvWObpuHYtq5qzrfkb9O0G7W7
a7c1+vRcGdUMtOYn+321uOBigSYlHm5u3oJbgi/el14u9hTk2XpJGM826Yv6Zn6RAJayVOfQ+AFD
wq1aOi/GEJQbdUeAWrNucfMYfrpq1y16qytmScpFRwpDrBnPsQqVJdFm7hkz0koFlCLoaJMHGu7y
domquWYPQXfH7kQzEzsJJDIqjiOxYsIWwjPymN5O9iGF+ualJBQcLZYRYhgoWfh73yH3Nff0jTVH
RCtN8k8lMhOkAON0G1M4JYzDFItw8juvQB4FdQCbeSHuAb0xSQFbQV06hDUYk/sHdygcAnpRxbnc
V97UFxFtQ9YFdqip4pdvnFCe+LEEqHHZ2GNNZEtCoQDOxT5gBDyVuuAHJ+ksec7SAJ0O4Uz3xsvq
0Nl1rQ8VbuG8wX4PnDpMHIwzVtgdZ2q11OrFMIwuaAqS51SeNM/slfa4IEr1t84JXRA/39YdTSYz
H6JO1xW6Hf69fuqPoVMu1XBbD6Lyc8OPNb/uLZG8JRaVt2bLuokKXeIH29/2Mv3G1BWZwJquwxni
HpYT4h9unmigVg4PKyQ/CtpmirqtQgo75lUoOJrH4d/Xy58vm9ZKnmHH0SC2/n3ZxUUrpTiBXGxq
IA5zeofnNIVseDuHg9HGBKdTBzHgvLWxIT+XxHVh04vfm/vYguPIvxQy4hEm6R+3HVFj+kv8mmaR
DX3PCeL8DmSsfRCc0JCLNkHPgTfCLJEB/P1bKD/RclQHyLJuyapMd8G3u2/litwUyuO2ZrUljIG4
x5oUUBcsRfP6r2pSfjjLYo1Z8uWxKda6n00UkorUHXzt2kYtFwnUJdwBT2ODBqWvPvN9v9IjnPtF
7p8/02ADzps/wwEoeywhAshOWD1dZ4t45o2U9km7cPzqgV7eK0A7makoc9K8djqsOOEQsxbwhhxu
n4wN9VzeSPirQdzQKjLtRLdXBiKUKRJyxmfeJ33f8P/wtBFejP8dFBEdCbfyUz39/c6p8s+lC1QY
qI6jm1Tm/PsBMOuiUYfidluTcoX/mXm8vhM3I3ICSLlYw/RwqoT58OH7ML1p42St727P+QFvF8rl
60TDOcrFct/UbewdNxeX7mOSnkJOw1uKjElvOrOSuydh/Ub+s9eIMQWbJNeQDEjSyKMGHxomzHwJ
Q4ZvecEipX+hc4jBaEg/WCDQujPFZp60T17rZ0FjHRj3RRkGTedPWLUr/9zhz7xsh0hhUt60r/o1
KBDAod47EOKSbftP7LRht2fPnsaNezFJxauwUPVwSmGfBZ+UDRo4EX3t9TJrg+4JYbr0xDX69pKd
M+L8PjIPeGOIwZwak3RsfF3PwSOsP1UTeMVCm45NJA4fjxmHykfm43ygOYMecv0kb/j5SlJMujmh
NLRqIPtYSavLipea0oJ4vU2WFSklHcDwAxwc88JxjQGaLzht9wh5qPzdJEtwzO7ojECWG2Bg7iUw
OQ6kjv3NwNlEiDcYLxoU9IV42lKPwfRe71XCbw5/f2hot/5hsfuzqeM/D41mHK0Lr9tAAxaGqbcK
hSclEegoEKwiLAbO5LZgYtqBF0RcK+s40dGNjxsJx7cwlWPnS9wOApRD9iOyXjgziwMbGl1SQSCo
lvU7PF/WAAhddgWxEbvbzJl2J2s6nG60er3eQ1QaKRG2JdXhoweHRk4Ca4nJZ2zxbOLEhdB9NmZk
Jp/STX0M6MVArcuJdXX+QE+7uA8LMDi/87NZtUk5dmlzsMCgDzjAesQ43gP5JV4nH2iA2bLA9JEg
8kOxqUUqUr4lOxNHviuywswT4UaHx6vO2VhEiaCj4jQ3rYwo5igL7Hd2QUsNEMW//xTqD+OuRuew
RX0OG48sf1NcWGUhJ01V1mjwg7MSj+NiIO0cQj+FO7JlxB4PIoevvUOlQZdOaj2dqET33H1UE3qB
COfahMajF4dKOzxKnasZ1qo2+2ddWz4e0YCS+pcr/m+5rGVbqs1BAyOFoWmiVeUP3UZsSn1ycS7V
+jq0MFmQvAMH/qoiF18Dq8LJei3TyHDihQqi0WvvxjWhvp3iA4Ms2erodVhvq/IlJSeSmg1hNfi1
TfWH59u2LMdiH7c09pNv18hdsquLfKvWRp8R7adjFphIGZO70/7yA/7QyfTnJ5nf9t9yiMuzJDXV
utPzoLuovpz7yfkxts4tSonPovqlSlj54YFhZuVxUVTdsVG4/Pv2N0OSDFavX9ftcZ+fF33BsbWD
N4GgdEr4ZYJiEpLmjjiTr2BfLW/F4xVx4C9PwQ93mGJu03RM1dE0y/62gqR9cnzEVMSus6qlq2Xd
Xz5RtZ05Xbf1x6UOkvtbpj9lFgU03ZH8fc9U7tPboOZeaTa86g4jyjEqjHUfv96uCfXnpg0sZVNZ
B6ige33X/tYI/88s9G3EQ3AkM+OpJk/vP0foP55cJbnb9aXIyLqTAo63w0WN8thCrINz0MCC0E8d
e+ygGKgBpW7Qsxrs/W2uNy290ffPOyLUc3J+j4/7VFFIAoZDTvwHmngru7uaMlWHMtDZh6QrXA7h
yXFx/eVp+6lsi9O9LNuazn7v6N9Ox1qsFdqg06qYm6fHg/IAQSGjXRt2KmpRA4kF1Vg4mOLRA+zy
sjZl2iEg+svhEVbJL1ejih/5+w1lVnY0mRO7bFjfHgK9zi+O0zjlOm2nhkBSrchJ2K8IUG1I1yZ0
RlGO4xrTpNQuExQMtoaluX67UwmOK5Z1KzCqXUyYNYew+7leFvjC/v6g/iQzc3TN0SlZ1x1EeN9w
kbOhOI+4y0ms5nDJC6IPHGT6d9ycYOSoKUiPpwLQkH4ZzH9YF/71sd9+qLy75WksZ5e1zQddHxPa
nA1CoK/47XJCA5mf/v49f/w8S+axMFAT2uq3z7uaV76NoZfrI2+/rT9VhRYm2kLh+NSUpi+p+79/
nvLjB9q6bJu6LBaBb0tsJhm35hGbuFVxjN7hri2oULmJkk4OhONRLaiIxXs9OJEDhGgBK4ssv7ly
BcjPXoyqCs1LOfvlqsTq9/2JNBRb101FtxzH+nZVXXXu+rPxKNdJ/WZLsa8r13Eh0TJ1fGPbOarX
BSeQwNKNX35u8RT95XPtb6vyXT4nRVrcy/WDBG7K7UY6syIPvIPfxul/2QN+GBpsWVcMVTM0xdFp
yfz3HpAoOF4lxb6sO0A7xlbKFjixXQPLfkqABIzHZ/I4dHqU5KcHMdN6GEvTrlnkg9992rDUOm0y
yvSoSWs1f1GSX3pklf8KXv99ed+eRSVPtKTUz9e1sO6WbTeyyTy4NKi97UdQ86qncT1ur/0r/eYQ
xPqdMx2+gGNZfGl1/1sJ3z+/+b9/G1s2NduwqJy3rf+smTy7d1GCXq4ZUdPgEp5fkSoVYzpgNvnG
CPIPbYZzuCcx7wl1O4mpO+P5Bi2nrZoJCOAacfV0OMCEmmuqNP3my8BlezA+jp/F9PgGEjFuRx85
oUQDZpmbdxK5mwSgjDk26Ri4aJ9xxVmW9DAX3dvooITXfyLByGgJdRxpS4n8Xwpq2lE9Ng+EeQZ1
NO/IIQPaZghEgUeS7G16CZVxgf2A2Pv55Yk0VjJfNMLq1QljNkgeB5wscp6g3kn8Vjf19BySLbEg
7hFmR8SP6jPO8ZyNgABCvOqOD0VnngjFh9/JlqilSbXoPfctWRmhNL9RG3X3zOebMUqc0YRAy3n9
KU+B/BFa62PAyTBbCnDQDC9fw3MzLsPHFi7qtdzex3Xw9/f6598QwM6yVEM15O/jBlrk6+2u8F5P
UcTMya/GDzlFDzCzJ7Lfi3S6nfqGewxpWTMXYXwWrQYtgi76rzysegGn0qCYROFbxAl4QvaZT2h9
pI/0JTTWCABumriHxyg8r6gXGwOS6kE9uSAE6t6a1X3ZRNXhHjUriM3P29xC30JOTmSsHIKp8l/W
kh+2VVthWxXfVlNRYn97vYt7YRjGsbyA6RDWQp3nmcN4uT1mu5aWj0cbuzHYQ6vTiWNKrtrBn0Es
3XoprOXXsntj4IO8OXMYaFFcaMPNZ21a/P0X+e/yL67RUGTNktn7nW+ATZFqTd5pXCNb/0BuAOut
SBkojhGz5u+76X/XVw4cFEjKFI06hv3942LFqeN7zm7jjHQX9LwJ8XT5eYBIuPTMI0nVT89Q7z55
Q2BHPQFoSC69doFk4C33sMuDz3cGvift7YKJmpj8x1hfobsXRchLfCFebrv3O+PzqCH8GfiJ6Lua
g+yZqDxO85JXb6UVMrQCEtdPntUpSBh4tenhBgM/HwlFnj0+v+TQoIkXgw4JKkud9nAKHNmm2TMm
aiLEPv7+M/D1f1htaYU1WN74LVTzOwL4SLLLXdf7ck0jyBf+xLDaYdIX2XHWqPIRwQV5RO7cBkCI
kqHenAJLkoxoI2VCDRDcUBUMFn3iaZh2k/YJxguR60rkKsLM742Imy0kw80/KmODOT1DHIe6oL8R
yIjMO7ajfGvrYB80aUQctfHoAP6mazoDMKQhGvaoeUOr4iCdanz+na+uq7HzoWNvGuPbaqe4a+DO
0O5RoAZjH2kH4hH3xKr1YYO1GKbXO9L4JAUN2X3xynR7RCOyK/ukynv8K9BDiA0PPPPlTvFIg/p6
qV7R+obSBwHxm2ZsEc7ix5E8QawPw1zP6IOdddE12BAXldMsjT57zSdg5oE6I4lT4RUvP9ux0Hio
W5yyDil+OUsJOCPfSkXbcXSRSo2b8YWuikjmxscf6BmosKLJbJaDiNzfXl7aiXC84pJG0xSSex6i
tj7YfYfkIZ0/SObcKwdnDOE0ZhBdqA2iebeOsKyQ/4hR8f36oofaSx7lEemadph+6JN2mGO4mhO0
cez8G7U3XFYSKSo0y3SQRsOz4DYZffYN7eLwSrZPvj+5sKzK0hgccgSA95IqHkql6PjJt5ge8TaQ
TzIxn4oRIsFDGiYoX+KIogye5Sd0hjpB9upJnkL14MKngfzEtEc5BP/noibMgjrEnwRRSEjekjAJ
T4XapX6Qp78ac0eQJU5pceay6IhEK0GOCzIRhFW0TnNeIVcY6apCCtFzFrQqqd7d/LHO+J+TDH70
7nuY2DUaiU44p58S1O4YolDTUTYB33qdk7KPzjsgOteFWlhq4rKyZxx4fILfwOUKIzeKOQTywoEp
igtgtfh8FFChPTdWnAkiYkPBJEn6EfFTdlmO71jKjjWmU91lOviiomTWsuFRVTBrJnH0eHEg8zSQ
MLTCWKvTVcaw7WpTJGxgZapLXBCrs3ufs2HPH+P6IyfM497PH3axRScPhAyjgkkwFlAt99QnUHFF
T9/C9C1YfCp+RAy+7KcRIbv8L6k3IegoqKiK/9Dg+iAcubfk+KIlPFXuid/1cHdVStekmT4vZ/Gm
ZW9UvCEqPRkWkjAvosThPTstjFVQ83qatwK2oTOJ5tuh+cLVQWwuaTBMHejY3RYAl7XRchuCwAsT
EDXdGFNEUgK75diJ1pz8DlINiNgltvwoapl8+IUFBjJfJ8uSLkCq0U2CqlFlujU4HP2eHhgzeloG
Fn0l/lHjmeDPCH0If2yBC0sI6iq8hDFqisEFeRu9O4sHgxThUajtRBDiGZkmYdaHumxHhZYvm+TZ
Yfm/0S0F22uMkLJ7R0Ie0zlGBa6k9Nqt6C5UMcO3o3eq1Ucxt+NTH4U20v66ea7PSP21bJzHN4za
Yx3OXy4/CdOEIQfHzYVAFk4nDclJwvyxwGzH6Jc8UJkSJ0LOsXvj1RGPWI40rPcZsHhysO4eiFpA
U4e3lbTB5Q0VzaSnRunCCziISvvKk1TYtpHiPT64lRSWA+6NUMoRcwfl7UJJuCCjaGwxXejOzlY8
cshQlbi8Mfxzm91HdAmR5Y2sbRaPDywubwS0Is/ptrUrzwhcJ3v5ip7xLOS7NmZL+6Tg6xCZVyLs
EItExmxqLwd3SyfTzDbPy9z21jZiTuJgXQYJpkPzBS8OplLi9vG179pZsUEmgSU/nqIcIL8bA/6T
8CXoG0lHNvUAsywxCiF4eN8jzh8jDffi509SSfChUpVgi4JDXjW+SuxLm2rPjAMjzWKpoVR4JQ7B
o+DYRq6LiM1Xw36ioArGYkpo7OlysiJ+EqRVTlSaCJk+pHLfX+JpOrjkT/qp+D7xOm9oASNxNEQD
/3Rv0/nxY+hp1sEAVfvwBH6Lk/ZAr9dIXnGOFYl7I2muvoipfcCUTyKnh1yM/M9zkM8RkRwRSrKn
8X7eR6hlE8t7UYGqUBdZSzGO3YZxszgPo/tb+gEzxR9d5QdKtdDyM5eUG/FCWmNtX/AK2EtL6OOD
4wtxQ+1G2WUfeqB9oS+qIpMm3p1Gmk+JiLAjbKHpsUGl47PuKb1X8L4kUw6Yxlonpo/ltIyMRWNz
jmjsiBblOIiX+alVyFdxLoc+xpB6XYgTqX4ObSoykO3c33QrGpBQy95tgU6ZH4Fpx8PLL32wwSuG
EA8SRkfuCvELKN9LWsW9am/eFhKWrylkl0PWAjrNpcfqjR4bYZA81vXtcQjSeqGoBgU882zWHPCW
HRwaAdjbfLhdH5yYEt4LMXm3TxnlKwz3nPmLuACxLOdbVPkWibevKmkD1ZLdIJRJhz1IxHRFZpB9
UNA558kLVKqm9bGOdQ/FrFj8qdNI1gTOuSAg/vlLYr/yq/05QEPneLydqDjJuh+IcAfM68dMcH4Z
Wit2NBTb0LMcw9iqp/2R/ADh+OVL9dMWEbBCctXoxrJXjrwqnh0rNdJfYPqMEKJJ6XmHzOgYECnG
BDT4qA/H8atDlsjRz4l1Qy1h/yJi+GkAt1VLV2XDNDXV+DaA5zej7xLDLNYlNrvkvr5wHgOGVG8W
UYTzK56mv0+a6n+hFfsfYAWSVjOM/0z8d60+8npV5frKY13szGSeyMdJfXv4Hf6g3Hk6pmQtwpt2
lyy0UsCe684gtdBsO5ZrShExbGlgwWdcHsPxPv775Sn/xSK5PFOxbFmT4UG/M8j6+dLIyS0Fi7TD
Qd+VnRrU1867S19FTO6h5cUcolpesUTH5PcL5GGKu/0NY1BsxzEsAFV8s9/Pp3Z/r2wl1QrMCqj3
M9u1hnSaxdqcn+VYZquCvKSYh/R8lYhgdxgTOpT+dv6YxzdRWgGQ7zBbiwQzg2ZWnbgsfkH+u+h6
Z9EEiM5l27ugnrNlY9ZX/hDHi8LcFsrztdvZKNMK+T4uE9rX0e/2aL8VNWoMfzAJI6PJzSHdsiYF
DKagKXuXySw5KHY/I8xOxKCZmfFU2Ys6P5mUi2bKjU57ObzwPS4I61NIhMSovakNYV4XoBbgzL/8
fP+lsW3F4acDTXZk1Azin/+BzVeDBLbtqMUa9toaNLIjtzHF6A2J9AwL2sK67BO4ZMAjk5vUDKe/
f7760+Pz5+d/e52aSinLvOTzyVaTUyLKy2l1f9W1fdowIVBFgdONQDxgXCtR1yaEMLPohZPOFQkx
KXrJRDbDuDmZGGpRjf796n6A/bk7imkZhm2boB/i6v+4O3J6vBX3tuJlp48SzS4hNul512aL3CFm
VKBW7V68/CbS5/bUodTjYI5avJJ/WXX+S/twIYC+soVQA1D9G77aK8YjrW4XeoDv6yaZKClOxeLU
5+X/73P+j7Pz6m1dWc/wXwlyT4S9BEkuJFLNkmy52zeEi8zeO399HvoEOLZsWDjBWnvt7b1kDzkc
znzlLZ+b0Zcb9qnZub0cJ9ey2wGGw5IPlgGzm2lnplb92c40ZdpYskI1Q+ePkwfftYVUNIYXX/fw
68a5nDgiSiHoqbrXtXfH0w9KTHZRydxR5LbUVQohCGs4WkYCBx6yINqyfUAKdRTvKjiB8G56tLnm
FVzIuFgp+k4yLhrh1ZCKGyVb+HJjF/19CzwRph2Gpo6KmOmZ1fJLsUQ2NVOWZEOi6GlMFYMvk5eM
A+25Psd9O3uqoptaJzypSzs2rg3f4ZJRRsiAzzTFQnXRyYI909CoxacLNdfuzMX8ckwpoj5BUrkU
LmZaUF+uJfRY0mI/JNcx6l/5kne6wJucxotXOFnx8Pedm78sT3roAPpkUdREyZqu5stoZTm6ZiQp
4fWUNhMsKhKx0UweVzWslJvoxXsFj6U/Z/fA+zXIjG9wevAt9ICY2RnKxkc5R7BqoeG5ItlyiZkE
dN5hD0oPHdNh/+nuF/fbkOip30qHhOAFRmSzID5nksEbLIpFe8RGEPbUxsOsjbq8tTfGWbRN740P
sV1iZECMBj9JAJ8nAbFdIPa3lPE6BT05jdZRqaCu8MbrTDEquALcCee/sfPuFigIAc3fU6b9slhA
QOqiwq6iWfLp1lKrtYfepAzlhLLXoXxz79JHK3AiXA0hwb51eMlVQPn28O9Vx2R5A/XkHLtIr5Jn
K5mAQeKxuxsvRhTT2JjAGUX22nwCJ9fwYWR1Bgr8CIHYemmDcjDhamRQ1m5JLEUax8pMAkqNIlYS
AQt0cNzMXrMHsrq/b1P9bWXIREpgLDiff+DkOrELAzlIg+uBUku6lZcIONyHWwEbYfWgXDYbEq/l
xKgyDx3VsU+05jLZmZgBC+RB5WsHxwsVlAfEsDcReuaPxe2IflW5b24RsyLuddEi/vui5V/2JlU2
FBOQhWLyNp90lSK5iZK8FYNr4MiVchASF9w+YUN2LbSbeDoH2WUqcPgILZbwP6CRhQAzxXevoqo/
iUjQELLI39xwmelnulDS71dHydGyOLXpsHx/2dQ6b63OHIJrDbFOHAMiHNSWXnzfmoceIlOwM7lC
g4jv71lRpsPuJNaiwylSdzbZ5X5AZiJ2FDf1e7TGMWNtb9NtfFS1hf4x7NuHQAD6F61MqjbbEKfb
J+Qc+uvAd/QZQdhTUO2so0f/AmYYGf01tocm1jF/X6D0S6SsKirYYp6ayeycTIxJ76tydde/NmUV
8keFGOYu6w41xbm8oFhMKo1zbnRmif8WJDCsRQdY0ad/TrZaMU4T8gGPN1m7RtSarVZOokXUXJrR
vTGZEpV7Nwhnt5ukbedZAoxzWj0QMv++/SkEOH08iiYTiyuKzpZ/cqAGQ+HXmc/dy8CTWBEsjVzf
uNZLaZozodgO4pkBf71xw+IUZ8oN1TxdiLmoiq7eK9jhcK6UY3jVmumFVRhLCZnEVH3JxHbeNxR6
AXlIIZ2TGzcGSQgmLQyRX0Ot4u8Z+LkAVBGYlSHxNDSF9+NkClJLrscmT73rgmwASYV8T+wQw+xX
U3tbE0a0Z6bgx+42DUjkb4gWZ74kngzouUMKvIkBa2GTC/ThHY6a6FyT+zO6+/ZoT4Y5CSwUrQh6
L0lA+8gbKT0M4b1gPujhPgLIRyaig4YfM3h7G6W6SzpMM8GkuGSCKhBPn0CDyfBvz8z1j13o5JpO
V32kjnmvcU1qCqdTQUcs5rjcl9LLdapsqnZfu1TUzMPfw/424aR6ZJwEwpJsTVf1JdBIg8SV25pR
labGlId0rgCD71iFdCaz/JnXcn9fR5p2wy8jydxa2RmBB9xuX2EaniGEll0rEg6f4X7McSs6lAMl
cRCU6plw6mcjXxU1NJ8V7o9/8Rp9HztQqDKkfuweeLc4cSyUVTTUDRHzTpAUKLB2FqcDR0M0KIPx
iVeyBtQ3P3fQKKc7ysllnEx2rxl9WfqBi0LyhLfa5PELcUbWOg02pX79asFqolDWeh8GsljnHrV8
bviTJxCPatiUHbNQ5hR90oCmWRJLC8Fv5+1UFC4ey+A2HIOZplXrYdibxEFpzknYXOXDXU1vylx7
6V0G1buWno1B2hD7/r0cf6wSy5hqH1QfRF0DjHeal4m9YCX9YPrX/bBnuxFNJx63ElJ3JCS9vGnH
p9TfIAEjyy9nRj6dnZORTzM1o5GV0NI5dYhRpOw5R7SnBcrQC4QpsNrhyjbLAVHOQd1WzFZVn2lE
/whDPi/ApBFNGQxE6umxpwJHFYbOgF9k7qvoocuckqSLjDQSlpV8r9KAoPph/KsAr89heS9UFRAs
qfnJu5H7rTR6luJfa/UmtQ5N/GpRNJeXNUBmXznzJp5mUdNgU5aqaJZh8ICnIP7LJmAFvmh1vexf
lxh+YSVYYqyxqXEjijd+fw4wcxpfnQ52Er7UTS5mYdT51yMSnc21OJLxah+RS6IEvEylbE4F3ehe
mNlCPzf4dCdfj5jPwcGxGZIFkI2U/PudJok2Nn5XEz2ENwqQwgZvCpz5kmJRIHWeKkiJSTe1CSlI
8kFWIUBWoz2YLDV8X0dEVPr7/8f6loGdqAr1PcAHJ5tPWWmD0YxcUFTmi7I+lP09C8tPnS7bye6L
6l8Q2lAF4p02yXj+Hv00lvrHbPxz8JOtp6iTqraMyp/Ai4Zyz3MfADEXFwCnEKofunM3O93M6eyD
l2Y58zKBljoZT0kj6qZuAU07eEjKj1Z5oUdY5/i6eS9tea8QLYdToncO0TYFDj/GBZZLbQnoGMjt
70+9SRLZ9Q1OmbjEm4iJpFT79PdU/gjKprlU/jnGKUQv94euDBWVGEmdwiSBpUSIzEskwoxO8QXU
d2dD099W8/TOiiD8waKfknMqOTZ9t20JTugkDw7VJMZzm2U/LM/d3fdHZxrAwclsDRhsuqVpqnby
1kqDnGdhacZbjbYjei5z2o8La6bTCKUCMn01o3V9uH98rZbojM20C3Qw4Av589sE3aKpy4ivmERl
GkWcWX+4RqgVd0eUa1ZL0l3wUI6zpCe2VOnKvi2fXl6c/dML/cAFKi4r1v/UxaddhhzW7K7gf35o
M0BYN3SsJxLo/PGCujaF58i+I2ueIQ7gzW+aM+8LIOhvK+lzGgjKNFOTJ4S3rp+sYKRVTbEsjOBg
IefV2YpvYxmKFHVIOWVEi66oZkY7kwkfsM0s6NJpr3QvxgfEugZatDReEfKGDpLZMhCTdOsyadC6
AWHgzpqCJV0JA8TbZZVe43BQbAza6biV5Y5kYT81ydGJCCAg7H8cQD+H8xFExTtmRQB+yyf4nBIC
b+Bp6FPTK6IhOtA5WYbuZBPrxpM/F5ThmL6yTmcAfv6GDmnbzmgtVyXabnMQH36MWt66SJZm78i6
nQP2zyeJgAFtFN9ODnggeeMkaElZGGQg/ADYxaWCgNwcCAkmABfeNdnPc4FvpEfRCY0s2Ta5Dt+G
8ld2yLXOBNjeKGJCLQbAOXmKTBXnBsmoBzyYFDwibqBTaxN3NbtLsA8B5T9HctFEpA2haeAZLcWi
6E7ZWjf8Z/75EEZkOnbdh/4cXBQfCgLIWNViGFcc1VtlNXyomIcFLzDRmLGeXhyk1NBG9DCKmB47
DRCsAfCIrBKhDdCKCOOCSYhPPAqvHdf0jPkILVNPtoenEfUfcDBgk6aXbUb1WAZzyp+NIytOINkZ
HX8yxQKBaWfoFwbKbPQlEYumU6Iva9RvQCogCabPZdPOE1Rv7bGyY8EW4TH0MzQC8Vk1AIOhKYuj
mHmENyh8aCPqEzPhpXv0L6ByVSAy8yU6ViVgKci790gAIr4ANOSufcamZLjlCj3WIgSVY82TieHu
zIp3o7MDGV3/ZQd9GF0eNC14H1nBL8kNrdicYhztcAEC+9yEyh8imgFrzQFLxKDYEiBIJLEKEdI2
Zu21BoWB52RhM2xLDcpic4E+E6+/yrzMMCPoyqWoLZXadq358Oq+AaRJ2kUE920q7s2UdxANGt7b
dIVRrHpHBxWiKZgcmB4oeOZ7lMBhscHoTfUZfSJ8RyAA0zRyKTiAGqGizloHeoYHNwgBhgzKey4U
sZRh20EjhzZG8ZSOWMv3Tou0P2p4oKB5DOeuoQ3ruOmK7jPvc/VaPtOVRiCnv8RVJYMfLlzUd+qr
tdU33WuNDDbQoXqOsIWBCh5wDBP7YTCcXoAfATXZ9FWZgzqDtt7dqI98xkCEhPtQQWCRMgd2vDNJ
5Wp/gexoIR5AH/g4t0aHNrQj2LT5TKdlhlYnbEncftGJRHQ7sqni91DttWWNrt1Ag1r5CG5LVFuQ
qwHuhJg204WNA5K+iORBPHmHKJwlZEpzoXTS0NGMc/nA96j8cxuEU0ZbGAjpRHI/iVqEONGzWPCM
rYhwRulWC8Grtl6p3EbXCbmbjnxXVxw8UyePhyWQ5Rducvj3f/uP//mvt/4/vSOd+XjwsvTf0ia5
yoK0rv7736XfrmECiZowbURN/mQQfAlalTTox97P8IdvS0TNLCht1LbNragEaOy8AUk1ovvQhbcE
SNCirpwYZzJH5ddLICOSqYl89qy+xxVanblq2MUyXjDzbjDmuYiDAJX3SrlTjLuWLkCXDHdDvFIx
DddCHGCopCKDvZBV2zBmpoulNFhg2R/w3eIYubDYMerEgB/4NJhLSwOIE8WAL8R1ox0bRCnlpxyX
9hxv0r9nU5sOrn+GSJ9PlLOdpps0NVOI0b7fiqqPlZ9qQ7wtQXSqaGrVIB+nX8huoWRRzF5bW0Xq
F89RxGEFMN7RUrpWrg1gXPG9eeleomCKrNmIDlINVCexI87rgFPbBXSButsMsMIcodU1EpxnjuXP
mt/Piweeaog6FUH1NL4z4tCMajnaSTiBmU23jwfFNkXPgTcxU3XEC8xLBIhDdBhBrIgepwM4S2Mp
o5reVtuKfWP6ql0pOYoH6B0gWj7vxUcVcbHK3Ll8g7szZzWM5qY+iOW0po4Wiu5gEa7/fhDq7w/C
kEDaTjoBn3jcL8vaDYas1NIo2ZYCqs3dcgxSbEeWMr6Zfqus3KF14hBhGL+7j8LRmSqgPj0Q8bnC
GEz10COzx9BbNuCHlPzS6BH/Gu563Cxb4cnF0kDddWo3j7Y1AiAN2GItEm9UDbSeDgiAbdtE07wZ
1IXrx2hcQd7PhX2BfENimrewgM48OsD1vy08KjBkP7zI0un9KnFQsqRbEUghVhMf0mW5aJ+QcNoL
FxP0sAO0A6BqQroR5SGAsS63+dbbqwdzB9sDca92gR61vETLYgbfChCrUSLx1NoGn8eWFqAy7dIZ
sRjdF3qwEClQltiEt7iOFNhZgMwFx9dMvxtI4sX0Jb/RToE3fMe//AbV2VlFUwrFAlSkkNNqIT1O
DT5+g8ls+EH6LIU2O05xjIgY7sTxm/k4Qs98nfMOix0V3jY0VpTzMZYATIr+rDcZOqKhS0jGsMiE
jRywxoyQMOc0NKafAioawjLyzCEYH6IgEOWfamJTcjr5GM3Uboa9KH+LVijfUgCkNach+Mb4DYdV
uHF8lliCn/2P8blJfmT/Kt60oHcBy9J8fPaamQ7zAglSdcYJjdqAgsQ+3TXdtvBenPEbzp9xpL4v
AwdCnI12ZDuL6LDJKN/OSNxfo0cTdDuoYX8mHKkXiohbgSPAbRQVzncJRQTmduK+TyOAWRJoVwDT
BNmGZ2E08aT54MC8DpALp74ejcwWtRqUNoFXcagKNPPaFX+aKPvxoPEcQhkL14vPq50nb1wXHGzk
wNwHzkP9QbtvLrvXfNfej/fqK0PiDDVmcxG/Z3KEN96MFfg+k1WDild1Ye7Bte7la/HaOMcb+yV7
gsgwafTrlimyx37fXesoL0M/tPCrTG95GEaFLl9/CIm/UdELN1ELuJqbHMLizPv1SUU+2RpVA8qe
oYkkp8Zn9fHLdlIlQeTKtRJus/R+DHDjHept2sN8J0KSC+w/R9Y4h1J5pMw1r7vHktA4h95ruOux
wx7ZBO5pipt+ehr1riR75nBvWqRgyhLyOHIgurY2uqMQFosKi/amLS/0wEmxBmWR64TVLvg7XQXK
wCofS0DTsABCdyl0YCPFTRz3DvX8lJWX+sRvRrGrRMu29Aihh2lddLtReI4lRKfko2J+GIFuUzaz
Md8oGn3x9+77vRD2eQoyW7RWEAvRJVAo35+TLqRjloK02iYS9S95KWk77qXBPAt6X3CurPpLMqnS
UAIWQpVfh6f/fbTQS90+SIdwW+RzJXAqaYfroxDt/PxYBxvLOxOunDSyPu+OYGVK4T855dZ09HxZ
C1nZmn5nVdntfeOYG7TzHfmlWyL2Awbbv26fgycdrtnfM6r8svR1ptIiWGSHh9H5fVApkUu5HTgn
4y3yZ6smX2jDtn3VHhrMPEI7FV+RjRfAMHAq6etrcLbHAGzqh1UtPBD4/vTSCo02Fwynx+qetLfM
Fqq88t3V31cq/bxSuF907yVJliE+fr5KX6bHjWXDDzWx2E/oW9AZhdW8jMYxt56s5Kg20YVuRUtV
vpKLM9WVn+uANp4FrJBI0gQqdPJcFHAlSerG6W2zESmPlBNXDJlG+8z9TbXN71vBNAxKPlOlyNDl
k+XmqU3QGHqMJTXZnxcBMBM30rj2oqvAG+3Gmjyc7sv8ftTxbqwzzFWJjmqsoYAljQStf1/OCfpg
Wo0aQnIqQRvNVVP9xDx+me5hCDQ1lr3x0MPWwSk6vdJCupe3FqEyzMJLj7MM5D/6wtneWxf+1Sg/
6c0meMOtRsVKOjhT6f8lBOaCDIqw7NMS1Z0p2v9yQUGW6k3cBPJOxQ43QJUf8I3s1O1jlF8FwnbU
wP+/qd4wS41jVu4HyiA6ZRtXyZapEoKJMznNypsiR8XLNW8jXBck0CqG5u9aTZz7mG+LirBW25D/
fg/M6yCOtn3ZrhKUuiL6XTo9ZQPxYZHoVdJsqXo2C5Knpza8MHvEI+EKqAUBXhYtzIaYPHi1SJZ9
Yz6AnuQAOJPlnSAh/u8JmTAiSQj49dkV+jIhaWxo+aCLwyEKVyiUevFKzvY9j+pggMB+lwEEXiTy
0gpmDSjU+Sg6NKu2MjhKz1EsXMUv3GqlBHOEIuslhKseRtChwRfq75Wk/9y1gSNMrZIJLAIw7aQ9
HYpK5A0+pguimtEZelbT8AbKNLLK81ChW23haEMo5Axw8yUXYshlWGOZXFrzqgLD1aw6Gn+ZPzqK
+JFJBG5JiUAO/HEVIaCpC9LYFYZRWjdsDf190Ly1Fg1OVyPnV+11F28zwVvVzbaS39KwdwQFY7kM
B2AiukF9L1SnQUyzHXd585pUyqr0y1llgdBYtn28a5N6acAEGvRjY2XPtGIWmtnNWrrZXruPBsTO
QlsiAAvwUnJlnnw7D5Hg65JH3z9ToP8loZ3AHUjFIFsw7dknm3UadI3Ytkq1K3hmpRS/DWIzi2tn
IH/1hPIGIujcEBEeHZNVInkPvo/ioQ7TuN3FIGu94F7UrVs/wKU8Vxbsl4iGOKbX3CRMu67tGvFJ
uhyzbaBhPyUNh85aIWUA4wZuEc38v9fFrzsMDS1dF1UkBMxTKRlxSLS28EP1UEi7yXBbusJ0UW1X
HduJvFCUddTNYuoucIdGTE/mHhpAITZZ++IpQxgyWZPW/31Jv5yGdLzpQkxdd431erJUFS0xOtE3
5J3JkgPEPRO7p2gq7rxl3W0vYcOAi1SLTjKBbBredj6KpPJNhr2JJUIvnTzQYEahVe9Z4h7AZ/e5
Lzzm1ktvQYR3Cm0W8+GqmgfWbd8MZ84Q7ZczUpNl1ZrQ6JxYp+FkqtRpMUZDsW+jHJPSY1558yCg
xht0NnpOhSFT0S878o2E6pPiV1heRI+9DIyXDpp1J/H3g9Jgd8/LZxC+J+1aUY8q6vCK8W51x4CN
xKSQrJDBTHojLfpguUxKokekwsnaKsYVSvBpli6qAlyjPB61BLnBWN5pPQqr2IUanrvSsv7gAslX
zGyfdMgod5eq/NbK4tIb8dk5G1r9Mi90x1loILLQADjlVJd1J5WeLpj7SafHaCkDxZs+EVcjBj3G
+OQ2omNh+qPBlcIx9+9FJX1vb037tEHPFoU2ddqnfyDlpCg2PE/u6M0QLfkO72vDW4fwZ7/M3EdQ
lNokB4xNzEsuX7r0186poBg/d2CGB4pGa4jVoX8WNb6cFFKRi+NQqsMh9BxURkuE+3t7qnkB/A3g
7MVATxeCsXTHtYkO+lPd38T6Ox0Jlm/YXLimXa4RWRUcoSKNl9EeVUgbliXSvJQDmiXuqZdy6oTU
AyK72Fu0VIYt5TWclwBM1ybvAe4ki1pfdDEOHbaarwxIMm9avAy8ZY31+RshpDcsrBwxadxf75LW
msnWMqp22r007aoLFy4QHpIAwXFXSZcVijbGLsOzfcmeHZ4J+f6BmfoejTFlPDuCDaD3qnYSjck0
opsuFuMtlQ2ouFMlQ7vEYRrJeOocV1N3S95MNOvUhusCaxQi1HJE9AGwuo3MEdU4fxI/52t8xT7/
oQ3ELwxonEsqEahCRPM3JAhmWGpgrKWv1/ilXBvO29XDw0MOYNGcPeWz/Us9p0zBL/iwM2xQFtPX
2Dgs5NmdSLcNHq2dokvYoY6cz19e9rQk+PTHx/vfy/hnFEwHVTUsDQM1FvJp7hU0lmtWkZlsA3Ep
ijtwZrow1TxLcR1VELTu/h7uc6v9/gBMyp0K0mgE/ArKNt/DPas0/TrJS3frl4btoqcl0DdQzMtW
vW9c0Q4svLsNfGP12Faw4CqNRW89mViZxcGtguaYjJOUCVOmvc2Rryuz0SnxmAmbZzkVzhwbJ83l
6Q2fJE9UEVkui6bj6bksjm0tAz6Xrlx6juMCC+G3bDugGbzVH8iK/p4ZluCPTIFqNgULWeVPhj6p
p4K7hDOa9/HWTYNVWj6WWnAYwDx61WVbHGrkvq3A7pp7kRvmbE1byvwipuVEObngKHJmt2m/6ilI
WR1vLaeROe58d+d52nvcpcsBDyMvzbCcv/Uz5brQlLXgo6XAkaxyNAJhaktYXdVHUj0rBtYo/SzG
GrMbgWk0+B5kGJrq8hxPq6Cirua95hhTFhwnCk4IYnYtCdlaUp5bROBjOpVyfze2Ea/xQY5MJ1eP
Hpk2REofFfjA3caJvAJitAgHbVaLSMSjz55iDJWHr6F1JxTlVUNrxhSurNjaFTVGDKm2yajUl75T
GxgD6/e1VW47X8EreNgVkKBqEdNgCz5zukliwWlphHYp6GmkQfNEWMAUmdXEnn2FtD+90bI+Ik6D
phzGHYPTR5sgP4Aw1Aw7Le9i+blLnrN1g2eVRmUgWUrynavjSrXO0FFJcTbjUKOVpmDuphBjh97a
oA7syejisQtmVDNz+MMa5ItORr2lPkTdMVZ1qm4QsRPAq7IMAWGX14pjwGem7hFHh5KeoZYqS0W7
bXioJb1ByRRtwILzOqTaQzyXH5rUeIyj/roGER3QUcuUYy5CcSlFEhrc0FoVwHSFm3Hg6PU6M/sj
HGhUi7AtHmMbxaqllH4gYqePNM+DfjNQ7K7AHrrRGeDPz9wX3C4JNkAujRThU7H5ywEl+r6gVpWR
7Aq04HSejFktMTUz6DeeeXmmEPlkWwHKg8flxBJEM2M6Kr+MZEhZqlatnt5W1JvdpT8/UlN/QyDy
zFv6j5f+ZCROWxH4hzYxDvQpJvky0pj1QdwKzbgr8iugOwRNSEzDDXKR2y1npXlZ3FsXGKiPi9hb
ZulFl336c0jl0ruQ8/c2exKw89mG9JMwFsScrNiFBut9VVovYjoRk3r8L7o1EMPkDk0jDaNAb+8n
Cx2FDGRgEqLlTUgi5SMW8ZR9mNhOQjBEpKC46N27HEv1YkJFDH5pu++9cWn66yxep0/y0ex2WKGF
Pn7u94VyQVEo0x7YWtn0/RiJvyupssubNFsnz2a5J0hgp3D7pyi7TZQrSX0ijkJMpFl3uN02SHXC
OaSv72sI09+E2bHlJx7c8SrSV4l+JVt71AI128+OMUoq4T0CkfgdPQ3djVBeD/q2guvbrWA5s91H
d1TCyFsdgNwJhKvIKWRaAHYg7IoW74BdHV+IwmVo2pW7CL0N99YOj+oO0zDo8zpF6nkt01DZQOaX
X3vxeRQvaVTX+UvbYZx3yCD7iktkIuj7TXiIxyx1iooi6iQMXzYHPIP1at5irYCUXXUXZYeBRke8
xp2jE+686lblMuBJJncqDR6n9uekmd2liRDRjcmHg32f7i2qOsNVP0f6DgGsunobilsjXhoZAlAZ
mIjkTkLJBzNRDrNloe78dNub28zYScGq0OnlP/jFBWRlS3inQd4qF35q9xMkdkGfvn8LaWissb+Q
LrE27ejFI8OGIPC7da4i98u7BNQIGLTIIQ1m7yQdFetILfVeSm876vazSeGqsLUlBy3KH2de258b
BO+QosAi441SyW2+v0y56/Z64tYZ4g7qJr0Fg9JhmfXaz3JneKSDo236e3n2cWZU5cdmwVhUWAyZ
oIeE8CQGycZISDPTN7alnq186y78BF+Onb4Y2oNc4aIp3+ryvYLmQ3jbh2eyuV/SfVCQJqgusnLq
0Kei5KML7xuuW7UN12o/p2G+CNc+bqS2SgS+bq/gltA3akBPrBvmfx2jE7AxHIV4caXAS1Oczsdu
j5W6wsq+gAaIwcWZKfrlwZiqRnlUI4EnYj7Z5UQ3MLLBUNJbTnjkSrwV0Jw1nU67nMQhoM9HC2+h
nyl9/TIoSwA9RwgfQBXF6e+/bK1NVwu9B2xhV1GrUTWUCPJjCMe7fj5zdyc6h0R2CrLkhHeKYYGw
Vj5rGF9GouHsp1jyKtvcBuMMTC4HgoQ9plMcBrTrqztRs5tipmFqshrie/6H2l7SK8x8itTiWxFf
YF05qivdW1cTAqTdD/q8hRk10FcKgSfJmCaqqwrgwaheJt0qAPBkHuRs6+NCTH+lAjSh3CAX4b0X
wju7aGreZsK7nLLZrVv0b7IZUBjlTrpr0p3+quj7KHvkDEgf8/hNJ2Vhq0ofh+FdQ2cmzhB7d3Dr
09DaobOHw2mDwgY2dIuuuqmPyY0LSDu4DFk/2dZ4B2grSBeRsQE+nmM6j4V4Tg9xTWOP76qHTVBf
uOpa69qpAahL83bYKPRhGxli6+R0H5rb2tuI6boF0IZ7q0EJcllnWKU7UQUbZyYrKz39l/clgBK0
ayjiEJZz1J8sD3fQjTzsa3mrU2FAVzxfgiWeZXhygVmWrtCcjWiO/b1U5Gkv+HbcE0woVMzJr3Wq
c6chjJEPspw2Zrut6V+H5EQL9SMunRpzLTj1y3pT0hMFlr62DFu21kK+R33a3+CZHi6H1q7PcagR
HzhzRScpbJZ1YlG5WrvDJN2OgUKZSEKLui0nFz3Y6iGm4FECsIp2ZQlTLEWyVkL8TnSXGZ8KQpeH
+F65N3F4O4rbqnoWTX+llahwEDpW6RvMw/K+pWLU9BRzMYYeI+JR8WOEVixiY+galTOAZ7NSGLIU
wkF3mfFt7h61niO0krf+WGO6W9BhpqBU09p8ruXJDVfaQ2eixrBNIe4iOR5lEiSCj3i8qa0eZ+Yb
q6bWetl3ChAuOL4gL93kQqOcqTTFOp6an9rRatptGpITAz8sDpRgElTXORoTzu9K8OamGF/ofrQc
tE0i0c3XH8UBi63ijizXjiqUd8p1VwwzqRAv6uBCyW8lEdGefPwwQEb2INNT2vkUV3vtOMQfYdlh
zbZVTOBx4D60Ul5LCBmE4T3no5kG4NP3yOBHZeCoZmcXqr6WfXUp8DPVEHCnWziDC7oitBySPjsJ
6WyWtjBNZbIqFVw0zLu+33bsIMDnIQm7cwQBQlW0/aY/lKAuE+XNHcqZnJpr0YJ050RCu2ot6OzZ
cBl121LEXDL8aHXACXQwQqpRNVdbBtpcIw0cpWZfzUX9hj3XybDcA1UFzg0H1v5Z+6iVQ8KTCrAx
aA1IZvQQUMfDSKTVLDzB4nksLUu/x3MtahpEYMh9deTNIm2Rvso1qAWgedVdMNgj6Ej5pspZd3iZ
KUKzVrTHRL4pIBe74zXORpDtF3Hz6Ed7V9BvCAyRbHKvgM0OiCpVe0G3e/A19K3RqssWebaQUkB7
ZJJzK61XNTo33JXrT6dj4m3UYu2arxnifA3QaP8gQ+0uHgL8D8cGvw79ONQgn9gkEgGRxw5ZjeG9
a68yOpt6lV7lPMuhbjauD6YK4xVLvcmLY1qiAgaNMpWBnYR4r+W22hxGg6KO8jZWyoKBugyT6vQt
Ab+Q9P1SGcpFRqRZbXOaQrWsLZKkcUZcUCQFK9iBpv14I/rCrEJqQs5x9BkBNHkPllKuEx1DuWf6
fvNqVDYmQmuZbzm+UOE44Sj4H403gnljQawOpRS8y2tFWBlrxIL6LvCR/uNh3NWt8D7ATkn8YSHj
3OOZtqyghzU0E2BGzLeqjHSXB4YTGNOodztfdNnoWTPKwhquDLVE2KBaAo90DO5HrwOYNuGC3oA9
raxEnAy0ICLrzzI/SM63omc6pDs+WX462aon79mIxc0qY0Zcax0XvCVUDaoORwZ8GUze5ihFxb6o
tqZ20w1Y6qI55V8Ylq3pjwCynDgHoQe316hsqXtF5b6M9qFXIs/TOymgXQ/MSVe1NOuNLbD8J2S6
vRAfdqcoHkpykd5TFr6EBEADngPobh/KNuL/bb7X5Q7pERwB3U1YvEnta9PfCFK6CVHb5yfhxrNt
TDvW41WoY9DOuejJFTJWV3L81gjLhlpTUFPUD9/Ulg1+1/jZPK3bReV96OZl2G5b3IJSkgvwNBIA
b7W50QLwdzTPxZ59FEFPOX0O2N2SaheBg0slkHsNVRwE/kts2TK1sGlXXcb1m+TeB1zWWEG4k/BW
Hjynqje6hZlxtTD6cZ6o2p1MNDH6zSquD4lJCEadNp16EZ0EXGKZWKYj148ae5SmOGbFfmQigiqO
89ZXnbx7K+ObHucOAT9lCzHHpFpDynGk4qiPwVUbeU5hHIxKW4XeezDh8QAVJT6mdPKNBPV01PZW
jhoo70tnRVtPu/RdXGORhuQ5xXM/vC9Y6Gxo4J/H/GiB9mPdBelo6zlKs/qiCp8yLkbvjkbfEHPs
LQUvHR8JBnxMyxUjtvVaaYuZChgJ8SYAMqNvA3JdB9EerV9A/vd5ifEO0Qxb3rTsLYBVGvriBlld
TDTQJHsVTIuh7GRslzQ0U0c4AkQkWXEpqYBdpIMp+heAhpZU9dddJsxS5aXFBkIYKEqz0lUXZcrM
WjX0zgbz4BNfcU544CLEdVtvFrWIKZeEwfh9oEPP5JhEI7tiCpIR/SkLsUn6iAZG3S58vXZ8hGsE
zKyVl2EoXnt8ZkCcN5ENx/JeQqN0qOzPDIsXuxI3g/y/nJ3nbuPqtmWfiABz+MukLFm2JYc/hO2y
GcRMMT79HaxuXFSpNmx0n4Mdq7aZv7DWnGMOd5lBLWHmb+naWqyeOjqiXJeiNK5qYL6VQDgO+bvK
fG3Q6kYxsDL1/IdVj/Rfqx7qntwRScF4cVv5jCvJyoKJLs5Qe6pBDcNLEHzD31OXWrIOkc2TfBav
9fHj++XWbzDL7XKLyjC8JRGFDlqFv7cAmRRl2sVQpm1N7kvfnaKeu11gMJkLkfRrK2GZ9Kcmml4v
zLiB35frLvlhG/JbHPPPSZjsSvlMCN+5pcdcLul41S9ScFeRCRkwvjuTawQLVsBXCDJOcJS29aFa
EGHT78lRDuNVQqYMI5QWLOKUkFvH0HYNTlaiaWpipeuPrOvhj9o1n3+UIV/Uve4eT4avV354Tk/h
+/e38bdo5rsrmEvNf+5vjEiulJDl3YVouX6hUz3FtF06Tf6ZA50E7ooSV9heauqOTu2ztgXASmmE
GmDmBV98aibNDZqGxCqvYpKsmcuUe4V6dO+oIB8lj9VYNocFIfUnAwhNywCU+GqHR10i8sQt8SPs
ra9uAqVzvCrPvcwyEmLojkweadiRFmmSbECD5b3UfqoF/tcCGWDA/z6+m32CIadNkyaVeCfBg6Y4
Ve6mD8itH3L4nAhv5gB6u0jwt0yFq0cs/dBHf3/7EcP/xxpdBVdGU1Kbiyg32+ciCcQgDS15S0WY
Ug0uHPWyZKiNh9OFJqHA37iTcr52doGXQNuX8nsk3aMBVLq7WJvtMbEMkbOQN6WxrtB4b/pPaKNw
cWWfXutEZteOLx/rg8uIUgXnK8img/7YbUZGDtB6hEkHjkA07ow2ikeg5IGxLUyv2NHCK8s1Zied
eDx1n2Q7mYEaIWtbtjYHBFtZetclu19+JtSPXrgvO3/osRtRPMybzUi0M3ubO7ao1+UcWpevkSvQ
MqLWVVMRjFcyueg6OdqhZafxUtFcVXjB2CJZW9ZIY/p4Gb4Y/+t+qQZukBwssIebasnLB0R4ObwR
E47Xpcd5sahQtfa0rinHb1QJk/psUqnAz5GI7DZAK1v3ykv08lusOrwQc+cZFFaRmF7vu0/HbDbN
nAy7zHf4XNiZl9Ca12qzEZcsLc18iY0DaapFiqi0AQVY+K1oLwv1MJaeJW3SXYtjRj2YKUrY6Bez
ztRRctHNWQhki2yoqc4BuXkniZTVKi5oOJKZ+lPT8l+lDXvQP9+mebT+42suY6VRuziUtzmlzpCP
NsdzIVUsbOpLtaH0vy8L8tQm01e0fBOPMHEzcsZVLxi1Dbr52kZ36Ra16VtptxWCmuolMl7CD3Nx
WE5jtDKIoS2Ny8ulvfqFUi41WXhjLrOrSPNK4wgH6rltixX0z02SY9uJ1HOaALzP8xddiDaaUX4U
w2XZTyockuxB6VLLvg7y0SInK1Ms7xqzQO6kR7MT9uX4ebnEh2vV+Ln1qCZ0XCPOpoNbTRBtS/sE
M356bMlaUVF1F2m9MafOtyAXycm73FYL7cJrAi82ppsx8oVn18SRUOqbWK2a9F6REbcRLy2B2U1P
lVFtgmrN7WJZMbAtRn2ShsfO4h24oOpIyEtUhjW2wx33eGnSjgpHa3+lBt2BJh5mtf86y1+HiSGj
nOv1JNmAvByPVdSdZLHnuYOwo2p0DXeCIJI641eqcdCvGrYumhHKZ9USH0GhpeJyRBl0ff1CxVOD
Q5pGbB3ZKYs8gqrYlxqSe+6rqhVOPVGTmpcXaeX3Ve4FCQkcfGHgW0P97tLQLR4zX4NAppIsZs7C
4ozLZ7tv1IeiI5kwi56MOrwrG5GdoNPKp7nF232Jk3zoxFqHdboT8+hJGyZmrxy+j7Sh/oFPTmsU
j8Jg61QGKWZSjHiuBZhbPkSS/8NI+Rub889M9cdIeTPh961Sm4ESyVvzxE7E7+8l3GtgfkNf6pxI
sQkeMfzyukuVu7j7CJs7NdtT+yYSi0C/E+69EG+BAQSVorxNApn13qZeCQiYbap51y4mCc9r2x0E
fYf2Mrk+DN3ekByeLkMp4yhhLoLVQpxdk5rXqvuuWNbp8RItw6OpzWMx46U6rI0KjzogWW3ux/lF
sgiPSMlbktCL5G6QTxrLgWFbKQ89LN+VlVMZXMYJrThtN2AjZfQMaX+l8gnrpxlfbMbjYd2xai+2
abFMAGBrryE0Z/NRyVYMr5YXdo9SwB7UTaSTpu74vVhHhuG+R0MwmyT5Me4cSRUfW2NBQyLun0SI
3dMyvBuVrXbm9mx4tajpdT3v5dIYFuSdVdI7FeP4nZofYE/C6BRY2AD/tXDJHqIsYHkd0xQbBY29
81xXpAY4JWfqeVP/GMuepu5L/S7Mdlm2m8e/eXxVxfuuPYTFqgMd03k46lP1IUT+0O+uCTIzOLDg
d4c1vxZQLNNec24Fe5C+ZVF/Z7BeuDyiM6bdk2fvFd8nmAJmZ5fNQ1UsQ5wFlUhUcwlILHwwhCVA
8H5pprvm8og9r419BZckqejvzTuj8PcvqPqfi4k/3s8b6RhBUIksteA5pwst2+itpklUptHS0L96
adnSYq1LXKfmShMe9RneO636SWDr1vxK5vqfulgE7Qh/DvqkkaBKIrUReU6dwKPeDlhuy0f1GPrF
dC8fx5Rw8usyZHYLhjP1KKeVjhJar2paXQlv1N/KeTeCy1Uyzh3Vuu+vVf6va9VIENSQjRt0N2+u
9aIUsqRmkrTNseprcHCniS2YyWvJLqu9vmZj6QRBt4319qG8CO9jHW/1FzMNXWZ/Wf0M8tcJ7K4V
7/SMCXRsPmoFn5pyub+Wxb6vp/uSvdD3J23Ok9/tAPLnSd8udcfJ7E3dlOmmhPdxY5vmbHEOxKUk
rEWR18eJsFrDVOfPhZ3tMXcVgzdGa8lYR/qOKoAZfpIuzUfMmqsRlixgcfRbL9fLcWCa/+0YvG/j
D2n+h+5XJJ/M0lZXSrDJiS+XqA4syivd11fMRqzQ5MSbCAVYknd8ceRyOWkuxXq5u0NjSIGE2L+B
dUv/UtFb4GleHkSWzUW2Y4NzIYdGOVXQ9gd6lBFehKXanyl0TN3x8k53czC8aXgmfQvDdy//UF+f
68b/3khyn9juSdCAb1roupmX1EtiWtPWqepnBwZuEin6eX+F5PyHQ90oXVq5TK7JqPPMGBeXFTuh
s94c4k/I6OEcGxksqBSwkL361FaF926L0d8IXRPawbIziHUJ96zp3sO1TK/Gl8dVinQXcvfIlioC
2s9I3+nHYaP5Im8sIZIr7VV8ofdLES7+xHnO8EuP5lGfmzzxqsZkz48TH8xfwSpeWQuabcthidYl
HRHh8jvAPR8mBi2CKpIlAID8SQDdjscXc9oaT5jKotRr5D1huzUp4AvjsZUPrEfVRf6cOyIZ5Qoj
4AKkedCyAFroo9sLLho4kno9wCMLmRD5nTLgY3WwvWjn8QH6b4rYyCZr4smi+Qz3xvBNyvzGI//4
/Uf026r5zbO/DTxEJC8OdYYpMzxL1Oic7jm7H9/0M58v28I8di9v04f+anyMe0wZL9h6p/fq1XgK
CER5r2h/xLb40T7nb9Hb71/tn9uH+tN8Cp6qF8q0UFM/Y5D2VCLflbfgeXoznwhd/f4ibkBmv5t6
LET/9wW+VWb0QjOoTWEAQZUWCf6h5JPmr20kyEJVNyusXT2e4IEEwukrxbQmWZXD661UTq+/Els4
UGr8/ox+N5K/u63z2PXHwl1rrb5t6lDc4i51gku5Cio0F9bV16/5Q4ZlORZzFw4WYm9g6Na+oIFX
X48ayz9DkBYpGTh1POxCkc6fti92l+6y18a6o17NJIh4pJ7UX8EI6WRfYBwtaNpkV8Se2aumvkh5
v7yyQm4naRXo03oqKq8Pr6s2hKCmUqy8Fstrcfr+kv/VzLFX+fMh3KznhPLSTeiRta3B/DHmXwoj
a7rTpCNpBiIBsUzvgfxDZOF/Fmw0FAQEQCKSpnj39322sjFXMp0NkpqnS0MYPmNUaVF+rVgjazZV
Sr+kQKciarlUdJaqCxmaEiPLpUG+IiEao05HBdGvwYMEyeh3UXZE2HZgWqvJ+hDo5Cg1FO4M7aFB
YSTuTlasoIqjG6gTjao0H52FYkZsTmNhLMKeEpHWvOcx7lFLE5etDEFN/MlYdpMS/X9f+D8u+6bQ
UVvmdE3HQt2qBPUiluu089DI3lhdMRwSZxEA6WvHA6qeqNFOSjXux4l+FB4HQ0QibpKGXd/FzCls
y6mwlpRJO0tZ97K5gE/qtwBbhbZ2y2FebL4W7SOVFa/MLyhcuGgx8kBl8wuS9NZQmuzQ0A3bgW4J
ZVetRlqGwiYLX82RjmMBYAqNYgHJn76+WYduTXpPqT6k6JU7ETJrEG0msiXjatmI7FNXE2Mu/A7K
EAbZUFDQlx1bQ69e4hS5OCW0EOLlQwiz7vyPBAxhRb546BTRSdE2M2BUUE7R3OC6yTTWVAvcS5m2
0msskN5w9eeWo7SKouOUPgnmtr+Ag27a+9iKZrJZN7UrofjBkPrb+vDPePDHA7tt3fb9pW7EWt3m
KHpGo1uG+XgflXYvrYocZU+Hng85l2Scrpx/wPZUHWs3oQNvZeQqDa+1gcRslCkDr9tpHdZHo98K
dGu5NfGVbLRg5n+e1ctWbNbZ9CyR6hYnrMGjstxkYY5AgFwJdrVGLgNkf67QiX3//f/+1L67xJtV
xDCoYZyXEIuey9U7AxTR3y6d5/1hsO/9yI186CqIp+c/JNAvzP/8H86g/cleG08kv+1qb0d/i0z6
TfLEbfto2tO62CKaPp2wJ7up0y4FOAeEoNjp4tfxtbF3G3ZwXroYSQjKUSmxH7B/Wh3PJ/7nhWm0
/xVwTHPwMPIo/WbNkvdNEl4bnVTq+iOejhHYRER48b2Uni/1w/d38Xew598HkxUgG7MlCO3NP2iF
yAwVI9C1eKvVKyRRFT7hUaNF+ymnZwXIUTSe5fhIAd0tBogx9PmJ5HTiHI4LCBRkeiOEbGBislD6
Vpc5VnzXpy0CPIIKIOXqJlGyR+GnuIZbLTnqX6quMrGhMuBWRJ9/D8NqbJlNozfxtmeJ1Y1PevY+
6C8ZXctaOWKk0pTuhy/qds16e8TbOivwk6bRymSrAJIpNtydRF4K0k4U7394IvPe5/aJYBbWkIBg
eUNm+ve1IS2wYlkrlDvhQdj0XnsKNbd+VwU2bC7ynY46KNE9hT9u2OZKAHs2YGrOin022TX8+v5k
fqtZ/zwZ5Eusz+c3AwuKhLn95mTGph8SyjakvJlYlmdTryj7NGcVeECbRAyQABwtqpZlekw7fwzX
MUJ7L9wBF30zviSLyFClXzXXjURAWbYTGoz7pKyH2xD4Vc+w6YRUA4ZFGd9BDKqW35//P+2l+bEZ
YHQhPlusBcybcTCK66jTlFzBb0H2z8JYosDwP4pVsHkQ378/1j/ssN/HQjCk8z/AHrd277DX0qYX
ORbygcmfVtl6WBLoE/s1Uqdlukmo0LvCOvYTe0vDZnES5qAZMBb31qqEu+Jn7z+BCf61ePL8TNRM
oopmmS7bzVjS98o4XBo5f8SA5yZ3NLMfr4eKyKzYOQzbbtW/qoyO1lPoXTGJW4tyPRI2ulE36rIj
vjBZED53JXjt+1v1z2OB7YxNDuIw8kRpDtz9+7UKmsIMMpZQ24aQl99FWIEosG724+fyy5V00Ms5
nD6FH31c/+4HyWjgNdYUVJGgjW4+40ju+ybL1PKgCX6SodbBbWtrH8azskzfzccc6Ne0QvtuNP7l
+sO24T+qHviPGdfxaINIhMT591UzeEaE7lTJtrH2ZZi6Aj6yKG/udSIve0TcRLYSyGpZgi+1D51k
YOxJk2NFi8C4fKps3g1oJtP1XcFDHIVfswyNGpFQE5/4/yqn5978eaY3Y5Aalg3L+zTdVsQXxket
WA/hUSrfvn8NbsfUmfCtkhuAn4wASrz5f9+PLEvEtCx5CyhI8/Ar8w56TSaRm4AJ+/tD3U4Y86Go
c1voMFUOKN6MY0mpGhdV6y6zhc64riEpjj1NysiDtBurJ5q73x/vP3YnJGdIvGB8eb+v7+baCpQf
Be6VLTIpWgZHdTqJ3a6KvKGnFdCfeMfFnzgD//FZMZPDFZKxO1mgeG62RH1JzmmcoJhAdhY3Pn0N
Pq4aeEyASN/FPWdQS8ADF/5wd/91KPJVsRkTebHJgDBuWV2FTobraKjJFp8C7hWtRM9M8+O6EcoF
bw6oVzizdATSdhe0X0q8EeE8fH/H/32Z5lMwoDsAm2asu1kSmOlU0225gBigkxBjSl7Kv4pwM/TH
74/znzdZR0E+kyT0mcz595Ot1elCdIiSzQyRFl8xmJl8bfHWIg5BGicj04MbVEZHafjp0LcrQzzw
M6IYdzGSBZTLNwNIrhkIEHveYlkm8+J0Kb9aZWclgOjbo0Q+Ie4h5RT367kjpKa0INVTUxwH3nTL
QEGSTz/c83+/Ks6HM0HfLMGgEW9G03gYkyasYr4qc2XkOyV4UYn2aXY12ysgr0Xp/XDv5x/413IE
NS68ZBS5eGJBw9284Ndal64XeiFboV2gyq1mPwpZfuLGqPyx9yes9O1wTobF/89xkfIzrfMMNOXm
mQuRFY8CMtH91TzFJj40hDI5zaOxOunxqRt3Uzk4dbzuITx+f2hD/o9LhhGPeeF3Mo1+c2hTkDQO
nQ2Prrg4z+oJdlKiM2A7hn/1vPPHM/J9dFeyi9lspr2sqA4XYFY962QdSQmyqwMrw9x7SfKFstiK
vr12nK8v03OX62Fxcrby84sHI+Ru69mLLHW23pvzILhfdNptFLffX86/nn2e4J+XczMQlw3qxawT
s62RvPUNFQ89Zgq+OlZdz0UQXYaDebUTYzyYBjQ3eV7Nl/3Vb9Sa9BpULxrdNe1ByWBJ6S+Qxfzv
T/C34OjPV4xZQkWmbzFoM0XDBP/78x7H9FLoWtOeiJxZ9N71rj5EzvScvdWrA6JX/7KwHGltHqT1
9FVQgXAQf7nKAToqKZGKxxb7h4/s//i7vzul+RX5o7hniQKTvyJc764dJce0f536anedpH2q3meV
4k1h86ZR9RG7atnhyaKcsuzrLwNJDiMJzFbRro38OWkSStH1HT3LPCd02FBcVX6FLFcAazWn8pTo
nz3yGRnbZMqsgVmF2HDg5HDZo4niYJy5E9wcntxlGFaNk0Rk3uYMMwqxTBFoTDyW8vAkNvdozR0r
6F6uV4pESuuFjbiqxmI39o0tN/SeOsQVWBXbVz34SiVh0VMSHcEZqCHVZ+trAHV7xZ12FRQaH+MK
lScZi0JPDEvwxcjgQLrjg9mFwy6SoYyjJShRQPVfbS36WX5BslK74tgjqlwjrBXaYFk0uRtEJWjS
bNNWZD3ohNr0tPKpHw3juG2TzDWldVUKOgJR6K1y4FuS4KT1s6Z/yvGXZWX4Zmi0JvTHORoEEPZi
ilTuG3XEit02I4gEzpS+gTZJTqM9dz5ILV1vNyPy6aug3XVdgLvJQgjSnQ1pjTw5LTHRYtUSUJ+g
bciKx75ymyGBdTrzws5JP/EXQLT1sdXJepLWEuheonUTT6jWUYyERZAp/qdvulXRrvwatBMmS2y2
gRo8lqWxEiDY5W/z5StBieHtPI+aVzVcIkSw4T77IiiF4DO7VBAIJQJWxoXBQcFMC/Vea3VkhyxT
+WuuWI5BnGiS7zRxWipjvA7lXVYFXmlGjojpsxdKiCyVrxvCq4ipdx6lUemynPuculmZQIxYNxn1
omqSjzBDSKH3fP6Y+6PiINLkUmkol7LkmChvjNkkF65DlWSGcmE2IHp7u5zozJDiIFfbDO6jJTae
GE13YhMvUrHy0BjakzmnXaGFPckKTMhE3EWSsq+kCxofspyF6tBMCC9HOmmFeqWUicSMZrsp4LTN
76GmAO6V973OszdC1dPjkXGILmOYl+voCkVEknC1BP2yvmDbu4wPfB4s7PEGH7NhX06OJQ2Ohlmj
7uqDGuyuXb/oLWlbKNMikYzSiTApC1Hm6r7Yp2sED26lSY7cgIeV6Voq3WtavDWRBBFQ92Ji0pty
8qWh3plm7/faSUdKlPyKLvQbL2c2AbL5huNvKHQk+Sruhl1BiMTlFBu7lHX0zF3R63bRyyQNa0Qs
sx5FZJLzBnc1dbryJHWZn6ZMJ8l4LC/SBl6rBxmlU8v7yZjQEg7v/XXBga2I3sL4gX4dUPhCjt7o
47lZBQeZzm0rWw4c+0zE7RtO95GOdZB002lRKad+IkaOnPFmLJaKistQjhYl7KWRdpSSrvEJrzps
i0p0UCbz0ej4Os1wX8G9FKhZdgldoJZFax4yHWShWyUbS1kVyTtbWztsvMgsNorBa254fZa7Fr2r
gfXnVWQ2G+PRD7AntTpERi10MgKlGgOCbL6DvQPRtdpOgJQTFNmXYrLzaq21CO7bhUgvaciv+zQj
3V4hOMXa5TUOrrOhriUQHGouum0pbYrugufK7gq4ydpOlc6xJNkpl3C5YlZISQonKIgFqV7lbpjF
TiKoSxrVth4j0E3OSs8oV4GFQ4xbFc22pkxLw2AeIwx+19ih0ZVGKERfylBQcEJgHToFD6LFby5c
39hT2hxXM446Bp0JPUVjdm4TIvXN9nLa7oMo8Efhi6+6igG09ZdDVuWbNjGOF+2+690+bGEua3An
xVVxmVaCjLZDMu8mq6I2v+tbB2mTmGlPBPOyyMdNUs94yMqn11zhQOpUw78q4xsBomfQ6i3JdPmH
OnxFYwMJ6bMxodrqKl/3sUHEb0pOK1BwEOB2kgYgJc06DTVvIG28exyNeN74A6dOeBRGbzxdLqov
Su9mWLmJIXsKEq4yE9353ZnyN1UMv6JAczti7hL1M+OZi5OyC1hSpAJik1jfGjHCFX5Y2b5eKLUE
42eHtreLrouiVV/08DUxIjeO8RnI3NF7sV7H47nuTaxuVK3UFAkF6i9jNyDxaqJqlfBQtfjcYkgO
UuRTrPd5WvO3wQFNVEFd66ZIs3ldXQvFqoJpXxl2c5pRFfS+pEcbyqjwHlYPffBIEiybtPWVmSPk
k4C4uIq614EIotF6THBKd1EA3+qywwW9uPIGk1bRStc1+DfmKAu5JDrlLjqpQr9uUCgJ1ejGIQUN
K1r2rfRLwNAfTIbryCnkJqZuzfKqDgpx+KWV07rChDqKE8wdoozDqwtwZ9nWfGwFsrdOEF6mHuks
LGv4BJr20iq0tRuaWsrJ+hwliSChndTPtfD5+28uw4PFh6ZN4Ja44/PpWgSI0XJxjXx81PPrzno0
pJ7PNPM0tyihr5uXz0gXXvKm9ealM1Jo16oCGkiBoyKwUP0IW4JuXJZTlLzFybScupDgWQqdWuRW
o3QH6O1OB0xUSHOa3buKp4GCGFrX7Asl0YVvd0jjzx+WiHN16u/1mEIyGxBlhVISW/ybbVhRxkMP
r6M/lSt9kdyF+2wPzPlAIvyJlh39BixYdrMWlu/mKife4G5ao2BciT5+91WzEjflcXzq3/NPZfX9
mf3e5N6cGXMEIiKmKdGUbwsABgYTWRc4M/kYvJrH6qy44VEmmHBclturD1p3VSymTfcUuYNj2rbj
dd5lRcrZju2rz5J2UXvNs3EstuW+2CLWo4f7w3KWFLt/bx+bWCCFumGaqJZvdjRlG+dF11XDqXR3
JPqktpovsDNZ9uur6r2OXmHXW8MihCINbMl/3rDK7PDnLS7EEpT7Z/1Yo7M757JL+ruLqCZy+Hco
Zh+ErfBIRoQLj2KNYe55o3u/Ai9xzs/V+eo+by720XLPLD9RL3o5SRfiInGW7mlcnR5c9zw6+gKY
frg4NPZqsv2dZu92h8T3X6XnbG/ZvuK+r1aC479Pbrw5yI7wUdkHcfeuS7sYDcVdtT9Ym8fKKXYr
3fHzu8Ph0ULvAdzEXwH3ofYCyMevX1Io24/v+csBsbzN92T7lz2w4xlcPPk7FMC+YDO7I4pezXTu
AsQCwpz572zj47Xfv/IU7WeQrza+2Gfiyte/evu4Oe+CBSyoj123febf7Z5lJ1hrz/Wjv/Ijf/V4
2axCb1qu/IpDWoW9A/nHvIYuBn01P+ygLQ/+8/Nz5W125uJZQSTtbtDA+D2vM42H58zeMFJhYNn+
oi/21dt0HjbPE6/Vc2H3Dgkdm2PuLMELie7DUlv9Etxl7q0D2mgPYKu8r5xy8knePJDNvpBWGB4w
1WJdtJvRLlDQOJxDYx8+kb1ki8cDjvRz72Fucl5ZHexeJfvxXl3d3xdOtfD9XfYm+e+qE9uPoRdz
Iy3/0OwO/f6dq4ESAxs6eoHUv3gveCD32y0oJHtxdz/Yjz6abnuY7eadu3sNFq+v860FCguJzE4f
OYvL0t+9pitMgatgIYG3WKgCZ5LB36COvjuPC96lZbo4Fu/tBpveabnc8CqCnHJ27nkTukduR+cK
h1d6hrwzHn9wn98Pqf8oOs9GO+/ev8gbsq+rV+xDh92O+3q0Vs3m3MGq5nI5zA60NT3LR5yN7D23
qvM649qJDEOuxx2rAMVRA7h+8GCq8+DP9kT7WV+8muuD7ryv0kNo+1yaer1v8gWW4tF0jOf5Ug+5
e7hX71bs4Q6CF7mPqXtvf5L1FbbOh1gcJcJlSfxmErRBhZTAeZwnNBZubnuLbbkM3M+WK9gPHFfh
g7FBWCuLO6Ytz3Pc6NTbX6O9DB3vSVrcXVbbD35E6T0le1t98LzjxfW82vOmLyJMnnH5Hp7i2G5c
1sT0tcIV/djwLnljD0r5wX56uZ5REVC5gCi9wKx6vxV21OdHT31GgQy1ZJG+sZBw9ldnvVyaznF5
crzfv0Ive+2BsCZeYvL4E1f6RvfpI7zzavutO64v/tdRWx3Z4zobbbVcbnN7oUx2uungp7/k+7fu
fv2w5MGcn8P97ly6xy/ntOcL0Geq1v3aI0/PC+xkyZTkNO1Cva694UyMyN4ynS5d02Y6UKyx7K2q
OKX9Zo+rt+LRKdwH8elrbS712N6jlbWHE3+w1hPcEwSG075ZlTbHkEOuWf8wGJdsZbTb7Z7/FEWR
07J/dza/lsuHxF6zPreX654vzFacwF7LLj/tYVwuRUb3u+KDfZvdbKO3rbGQHE/39/WZs1Zea9rh
K7a/D9v40WztF/r94zMXhD9yRpAvRr9/9opVDUL6jg0ZLryXBPmpXWLEdAO2KrYn+uaDt04993gW
1zPC3X047T35uX+WPyanYfpw6rdmFS1HF+PYGhj93sBWYNn72pZ9bOzhy5oroth0/PX9RAhC5N9J
BmYeZnoTZ4wkaTc1kzDT5KIe0uF0lo/Pu93qkRHw4O8QxE32eYft71k9ag/Y+HTAbOEZbb0nr3cM
P4+hvfgExJh+fVyIAIF+aG/Du4XhfLI7cP3V6nORbqTXxTyQpO6jyU9t9wwlb4xPh9Vg41e5uxf2
i4/FNrq/u1v40ub+w95qa2+bKU7tPe29dEnfnAATOGuAYjiIe+RJPuQ7TK1Oiy97mTjYeX64JeJ8
yTeLg5lLydLFoH5tqjelt2GKwqHKx+jEVQMrpad7WY8O8+9zMU8DWGg6R2W957++kkbIDPM8j76v
CHjeG/z6C7QU76tHwpkzR7nv5o8Tq6Lg116dLT6st4vzSX4QBciKgCh8Pu69uLrzEPm4QcvbHyDJ
UNbF4xoeXWQzf8Q+F82Q4whrgFIub96RPQhrpPjuDT7KSrbrI0Ev9le/+aV7m8F/lnebtPB/6dYP
ZeV5vfbXjdElzcCECTgKCq55W1U2QqUerm0IXzEriCl6sgoWmMkPSZz/vJAcZH4hWZfpcGjkm5Zn
Cpy7lg2af62BmmjPYcDPWuIKDhD6te+f9W1dntUV7V6ZI9KnoJF386TlVjH6oMkQ56zFMqHHeAo6
L7dm7JEaxKhZvj/c3Ke7uX+WTNgeGBc6T+Ce+fU/6pODUEV9UI+XbWm+i+lsg/ItKmsBLq7vD/RP
9dgCuQV+kiX8jOKk5/D3kcQxiepQo5zTZguR6lXsinAGQL8JMwMzUFz96ogJDRhHLVc5sUvoXKGT
IOqfXIz+Q7C8tD8UjOXbz+r2nG6Ws21rFP0Y5erD8MwOS2idYKE8l+hoSTbaD8t4QY4CiyzAEUiQ
fl1fuyP5SeqWauMPgGv9pzO5fezCpWizcSz2dZ1+XGdVpNKty0Bv3GSsnCo/W1e27ZdItNUqWcWE
x5MZctFeqnBdksEep152Vf0QtV21NtVf1+QIxtULQOWllnu9ngTVcAZtsBVcE9fU3KdfKXUdAqDw
QBEY5FtCea4FyD0Ug6dROU996KpUI/J8003hmkLuBgD7pilf4xZwp7mqyMJQ+YsWYO83zcNcj6sv
LNxSHTM2mjS8DI1KJaQ86bXMNE4dJyCgM25+GAF+erFuvxijKbOLNvTTHofShcCtJ4G1za4hj9SG
Q0TkHLvq/iPdXxea5uQ76SQT9hT/lE3+exD480u6eZdu5RqjIKbZGE3FPm8J+qqOIKHi+1Ag9y15
U7SMyaRMCRDaQV8ZKCuBfountUnVr4jyo6nfd/SmtHjamDpUAnT+uX4H+OqnmeT2e785S+2m1SoG
eT6WKjfrso8UQFLk01GLrRPMaeBpZJdMY3kzB1piWTgIP31v80//5x6RVA3pTwNgeTuzS3mjqNO1
yvdlK9laj6yeonxKDoWsYhkOl3Ae+ijz+s6z6mAF2MThFcPMVgwDKnrND7q7oMUpqyZuJ0s/jFDS
PyKP3zfHlGRELQZAq1sVUNMoLckXnbxXF4gnhgqyvdO/ZcED3Q0y9iYJOTjWu1Vd7S6CJ7FTkR9J
2BO/yux/ODvP3daxrNs+EQHm8JciqSxZzvYfwseBWczx6b8hX3S3j45gARcoVFdoFCWR3HvtteYc
c2M1btERZebGxyVcpxKbmDOJ7KPp4A12JdPrXsQAwzsvfrbopEUzwxVMr8I4Ki1TUlW7z8l4HWi7
Fos622l3OHhDE+cVPUa5saXmELBQkukIK2qOuzrHwSrNVAW4gdf3M/ElXRtuwEeiGGKUZdixyJjV
a1FSEh5ExxpqhZORdlY5UvEwhCt6ufRj+2SGs5aeNHzVZq/JpNYR/ibtxXZN7JWCJ9iYT+ky2UNV
ZUosesgY636uyV6f3QfThmCsABll5GQNOgEoeYs22/r5gvtbFysDIH0xE6tZ07lEdGy1D4nGGEwO
f3b8vLK/XHyyf9y8s52MIdtR68122nF/0EYx19IgFmL+T+b4lvV7Mk1PmTqAZwDHbCcIfffBHpJV
S1qkx2OPS7hA/PXy+8eSzsfefz9TcAL+3vaSWojaogurXRuvNGJ+LA56E7rLutl3k2B3aUPTm+i7
4C7kbPj7xY2Lu8qJramq6glpfLariJGSl6FfEEJPZl8QTfMWymIMxzSL0D3XFpmFylecvk7IqVSw
ogA4ylVK8lmsOVCQTtMiWN+FcC/TPaaZ6QCBzIl8PEqn6LuDJFg3ZfVAHnxjeRI2sNMOA9HVD3mz
o88R2jkSBCeNV+WgrjMzdQM3HYeNDi51EpRFfiSUr60+hzBZqtCGwmxV6+GyUDDxFYVXp2Qw1fAd
62ReCcAwV30cgwwrwDFLzJL8aJUb4kchPmeMzcxRnTWIF+DK7ErhPmHWJiaajdFsIeCxrMzgitBK
ufzE/e/XPXvipqkwmizhiZNX6ldITgQI+GKhLIRq3ieoV74kciITlzEdZtFomPUj1nf89RuYEMGn
vzgGtJ3tWCNIcdHB8jwl2WxGxgTDIR3opLFV3BCgJAebenHlwTgvm//fU/nfj26dvtqPsk+Ly1H1
i2bcpTfCPlRmzIvrecTNI/aQYK51QK5hgfKRDqSb3mse/qYp8lCKjA6JfsSAKtVa1k6xElWyyhEb
fAzHedpsrHDGmdcQXXnwSnNeP7cBDnyS27+kwNa9CSK9aauZrVuOGe19sCzWdgrceLyJl0Xowknl
1ciOc7ojNelc8KtGaJxMuO16McCaMVw5sAmQylooXI4Bl0VYyMxqmB7gH3Gu/EqXdisTxDKqLLQy
55iRNBxRIuLp3QWKyqc49P28UV5V/48EieX3S13eelCpoHmFTYs96e8bEocDn0L31Tumst8HOmBQ
dKO9wL5NZsxZ7XE/H2YDhzGcvQ7MfDtwcre+In27WEudkt4UaNbGSe3498c4Tq3iGxUfA33KSIuL
4tdO9/efyyfd3uRLxb17eGSucOWHli/VBT8ve3Y2yJJGicYMvpa8FVc0DMmI2xgL2RVu57a/6J+z
pf6ueqqX7Tlmz6/89JdW6P9dHNHf39+5hmhVp8e63KUprR6WpEr+KuOnctqHcboibtDN9Oe6x3KJ
TOh2rCy31f4MUXsfxa+Z4T+dMCEVE1l6bn1+5YYgEbvwEHK+lSF+c/zkr/7+dGNNxZZHPjXJtl4p
d9KdsvcfokdSwCx6PSSAoONY165wV3/5r9Gj9C6iwTz9qfziSOO/GnfRm/R8XCY74njTe/A09Zv+
xf+Mj9vmvn3Lb6t7/ZGly4QXfiuRILdWH9Q38un4Z+2t+aYBCNsKT+onU/wn60/GCitCD7HNGyNg
vbCjh2IN2+arfUHhrrn1y/iBf6QnMfa29vr34TDNG5cQW2KWi6fTyvcgf8Bsl71iN7zlN9Ob8hW8
BDfyBvBvvQxeqrfucXTqewoKOUfkYMvvwX33pb93RBJ8qc8jQOT9hLTVVp9beh33wUe9NBfi/bGa
rRQ3exE3wy7/8Ne03dbHB1xLxSHzxoX2Qi7uLmQeascPwT7e4vZ90HftItwaG+mFoKOFcS+uP+Tb
3P39CZNOx8jzsvfnPTxbbashDqIgAWWV4BEj/yHvt7JwnLUo37rkUB8fgP5ZievT067A6vULCYkM
hTgggPBKK0O6tGmxO2qUA6D19e9//2PlL41WnUwQIXfg6R5T2J38jsO8hjzkMRO14bXwoyYfxHIM
io2f6P/np/jf5c8lWmmkMwBO0gp/q/ZSl9YheRNbdmj86zjOoc6/9OMNkUxOUsjeEA437XR0Rf09
U5U1uHNNvibRutgD+PGDfIN4f/wgcpTCH9BLbk6wlambDSz8RWmyClATKuGM3FeAqeGdme0blfDH
GBlU/KdSKeXgHlqg8EoOA3nQO0dJIJzsVRzhCn79/rtd/pRQvliodFFUzqm3FFYE2CeaerdmZRZn
weK18CY7n1G40WLeTI8PlX1H7oN57YZdXB1/XPishAQyZrZDqKiI2m1UUcvYaRbls3Kw5rkjLK98
y9NS+8+L8r+LSWfbj+FnUx2ghLmTX7U9ebfL8rbfJofglYoDF/WNHW3Qj24RD63GZXkXM4uF7hdf
24wvvq8/PsbZjpAm1aDrAYdk/1XYFx+j4gW0yEmPIJxoq7l64CjM45lxcJAoF42HD0G46QIk2jO/
Qzdjq7CE/HwVPP3++/xjXj6VbUhoJYtQVpSs5z0GqwBvb8SGeme+Sl7xYizqbfGEH/2eZRs7XPJR
rbp5dJf/mQo7u7ZyXPxVdAS8HI8RT4unf//jRbHCoVGtED8K3vW9UDlwPghbdSIXp/xs9LRVqcJ1
mqWusLzWXDlVP/88Fz8uffYQVoWkVV1ewQJs5mE/T4aF1Tlo+vip5ciRr2qVjWvf9awcm3SrCMpU
LndCgypuRrACgsxRd+ovOSUQftWkBH25JlHj2fz0F9ESCzGlA0G9frzonk0MCiPM/8UkOQOTvsrL
8o8yjxYGurYj+ei9Ey/5E1aWIvUGwDYMlkdP53ijrWGgZnTe40U9wmvehqlHN4L/4hgvwCY+IgHE
+5JkjnwwlokXb8Vd5sZ7gILVn+Of9En8YD7UFjZSt6qYT+LMyoklnskfNRFr4ozk9ZozJ0SxD8Vy
YmVv8f8LvSO7Y2G3L/pH/zI30N/Z7OJlbPP3WL0o3h3DQnyGitAJn0zHmk23yE6EoxORRo1DSZzh
QuKUkEOK9CpCM2FAgnsk/riZDQdjVzyp94UbP4kIOz/p0Ok3/Ytm3nXtW5eBm3WA04iemsAqWjG2
UXaGsPb3cj1DzEAB4hEnlYRuKC5KYyFkbql+atPeBN5wnA/iokghMZIWC+TFSQIMjbM4WikEeswk
YJe0sgoHSIwVrTs4C2Ah4VAjkQ5nyMWqqxvKxRWT4AdeUCJs1O+X+Md7gmMrSJI4M3dGVjujxNHB
+KOp09wXt2O1M0+3j/wGVTS80aBDAQdvtAxM/8/ElROSC6GiQu+oNo6U/am11wLJzJVl5NIn1MWT
L1DDIIhU+u83mTON0Y1jwtON7ui4D4z1kSYuT4SxNCpvrF2LCe7V1uO1q569xEYhhErmc9UjMVzW
HLKs79D9rBkxpoMjgX3Irn3RS8Xzjy/6TeD7cSsiOZD8oKhOIQX63HQrD23PrJ0jOpiZe3TgPCDp
lQ1Tvfg1FUs2wOMw6PjGPfy4ZitUPg62St4FmSvldrKD+izTW0IymbhoqovSbTF/YvlodqHoiHf+
MlBPjTyBjhUBKDejZZMMzqOuvI2oRmgeGjNieiNhNiI5wz8AM5I8DACLqoP30HQ5FR8b53gVkXjt
m5ztxjnZl2XZD+rdc/IGFQe1lJs+jc9U4m/J05VH8uKd+vGrnR1zwuzYVx2hR3fCAmHoK4DeUeXp
QMQA4E8U7S8kR/Nr9+riqRu/7n/u1TnNZjLaICyHUt4ZJB/aDUFcvZMd3WPmWcydUleRXRMFjToT
GrcfaHuh87QJhO4zr+XdnjwxcnQka9pShuGGtF268jRd3PFPdgaRKR1ncv3s6ADyT/BB8ap3feVZ
SKDNk9q2f4M1u5Juzbv0TQzmO/k9kW0OS8xpr3dBvgdz55svQ2fyeUDb/9sV7xm7xqQgqHfqq7EX
V4kOeUefRW60Ree0QvmBlUK8Umxc7K39vOjZYjEibVWymkUUxLNhsOk/ETPxWETEXu0sMtXTQliG
xseELSIRyMKtylmDyzJM+Aky7MIAmWWhRqF2W074YJGqVr5jCquGsyQa7kAM7AEopBJ9UfvbSv6W
Qmnz5YeecnIeXKUzyhcKmJ9f56yeOCqRbtRotu87B1kfi5BkV4th9pbd9evD76/SdxH4z/064ZkM
ugnkcp39dHKdB+1Rmk73q19BwMcrW8jw77Gg2jEaOzpyq5o6BSwiyFzfpRwZe6f4EHZ4IjjTk15h
No7+Ie7b5wLUOqX3S7yS3HETvxlUE7fGcVmtgdOpjA8sJtTzFIwGyI0JhIktrLrb+srTcPHQSv/t
P1/pvBNXwGPxjZi34FR3yY5gvinGIlY3Kb10DdfAjHSTpJ0PmauTZWjuIjLBjCubycUB388PcXYq
0LUxTWOhVe+kZ2MPuf+xuCHv70leHr+0AzULmNsHfr7WM21tljnhKt3KoZeJ151Y32/9L7dYO1st
AdL3iqwzqKIQxE4mfiHUBcJZZk6nkdPohqHTGg4RYhOhNfRRJ1cI5iR94mAhrcQEOV26YuwYIXR3
Z4xJ/XJUyeMvdGZIADEl2/wgVQoZsEHl9N5KUDS9oCEfAsD5jA0qelFzhyy5IwxzAeE3o5O51TpA
R6rJTQFBIy32Z+QUQIunPEcNX4KHCu2C2QH/AWZar1c92hdbZT9v0NlamYNBEUbU4LvQWNLaLt6n
yi0VkNo4CChh13npHWlQiTMJgLl5yEhZJJujvteOryW6GkT9kfg8NOs2fCoVb7JgOtOnr3tXQnxP
TUrcEPU1mU65tTRIplA2bbtEMhbDDBvkudq6Yb42gHAKL3691nRgpkv9uNTTcqb7hEh4YO37aqVk
f+gnq+Z732IqWcSlLekL+bhotWU+bQxlF2jz35eEi7sIzj1JFg1EJVAO/i74sorhiJVU0y4UvJFI
rtptlmEzQ8gytsukQTmc9k5uAV1yLIJfPaMnuhqhtyhe289OVzp/cg0SNU/qYWQu58WxbyWikndC
vmsBZ0tbfFBZp66NfDXRSjSLBz/N1+PxRakf9IkZU2TA3cpneogPo+ndKz/LpbazocvYgRUZVcr3
A/WjVCPw1g+yoDnev5arxJ3sm03uqE8fv1/lYnPbgCoL4pkVmbH33z8+og5IFijadrK/ifPCrsAX
9HdSy07Vxm5NwyjDrPMS40v1o11Yvsf5mlntERnZRKu1yhkEtOts+Pz9c/1jc6eZAHpaBFdDb5Ip
x9meFKI2F1MjpR5v57K4qIkbe0dtmeZzCY3bJ3DY3y/IDOHSzTfpZHP24Cn8/vc/fu8OdIQcSiHA
eGXGVCcjfCN10IBPgeMf9vVu/ArRpqX29KG8ywfpoybg6g/I2U3ymizKBcO98un4LIan/Wwk085u
V5JHqtxSoF/4yMAIdj96FpjX41uIya7lhV0cBbvlHP0U3wh/SMxCdIA5YyKh0nJTbdnlS06a1Aag
/nzfgRHMMJ0pPI4Vv3eJMYmLkzSXoqAaSMf4JrtjmICluvHleS0uqmxmhK6MaFSZKeyGINMf1bdu
n221DTrpNejIVMC6hIPJYexpLPJPi4sQgRDPYVLBgjz9a0SIsOZeuy8CSUKYU1/KvFr7L4yud71M
tMAM0udj9BztTReH8IZRQ0P9x5xugS/gXnHKrbpMkXqeKDNkVuP/IeYDRzv95hwKF2u1hkfmdBzX
SKrIZ5zUj/jMFaczwGK5xEgMo9tiG0xWnLSRxKqVk75pvqu9ynvZQgI16z9GWp6r8BGBJZL5+tR6
mRkoxnJCfu2aAaddflI4wA9HnmEarq/NxA+LEgN1AhpN2StVuwCLcecLZGrM4mSmLvW7k0mJhjP9
qvfgvXrIn/j7J/Vp2tZ3w4O5IHzCi5CU17T8chLxOq9adpt0QytjGT+wduIFxO2lPeR7/c/0iakm
XkVAnEFa4Va57w7KiuHNxlzwE+z0Re8BavRyN/si03PWPDDxl5/qJ+EGxyO7GOEb4Wtu2gaB2PjN
FJtlnvQPdlgGcEvxnkyu4TU94HoZMM1gcz1pfwkI5R9/Fq9ESoRMG7ZsM1vyJFbhRr5NvsaDeKsG
dvYHQuNH+RT86V6sDxoPyodMOuRMZZNWmEgAwOUI3D0wqmY+2rPjPGmS7X/mTIg/1afssfJ44CPY
X3+Ej/pOJ2LBhmebPjMNZRgk34LgocD7/ZX9brj+s1z/eGPPNw4BcWDbqtVO0FKvQIkoVAdAJkdt
A3FwEB+IeJo1PpbF4/aYIHHxrlz/Qt2sso6csofpONKS/XvtFI+dX45HegYDLarWGpZm6LtDdNzm
nfoeRM8Bs2etMWg/WftejVK7NY23K5/hVC+f/QYnlhMCydNYVPleR3+sWq1YGFJhRdVOaeZHHy3X
ewP3XNzpyTIPn4r8wEQ/lOYRcU2jBS0v3SPGU1yrf2sgXl75MBc6oaQuoudgGkKeuXn6wX58mCgr
kqT103rXx6scDRLI0/Jgsu7hGi5R80eedlxV8R1GHbsSiZlylPFB8++6R71aS9kVstYldQtSKU0B
UcT59B/TUlkVWcpMm8Lcofq5sTy69NFm+ort8SoQ6fKGpZOpapKzbHAS/fu7j7HfB0cpL3dyZa5z
+eXUtKo7Rz0+nDyTHbleuNqwQV/7zS/0QUhN+e91zzfKSD/GUqeUx3tcS6/ZKnCt2dNDeBCc3+/t
par+f9cxyR78+/vlk5o2UqJLu8pTAveVea3PXtgsJXi05BfTUt6WuH+OSwMVqNtsYtZBQtpIT22J
mSLfhxrJLv7AIf9isrqhqM/TmbDtQ4fnUPVk0x43xkqleldnZjM3UITe+h/1MCs3iUawtq19MuyG
vt2v6UD266nBh++mm+6l6FxoX0QY+eh27ORJGnbqeOXryxeqAzqSHFmJy0XrcP6eQRaOUxyQMhHy
XlO76Nilhrb3ut+qRFV9oN0aCCIk0Mc9PmWbtnEDf348pRNiL66JKYzngDp/vyXa6XU6f/cNbsXp
JI3++/zgGYRDdczVZNyVX3qGJ8h8bQ/yQ4emqaUI6F/Hz6JZayRlcEe0maLOay8n0JcIC1KoT21z
o3CnW6bfzRdwhEWJFSt21Gp90hI8YwQiDe7kojI96Cfywifr2dyI5olmiUW3xjeGyH+je8Ee2Uvz
8vuXg4tx8dsBRZHpA0MfOltdU19XM2NiLt3ybGm2NHg1fMvSwQVtoPQnDepk9QUa73SWDZeoIYwI
tZNMHsOyGtbTsE6pft4FlXSbWcUWiXzn+8/miB7HRkXdMGDO7WiyxUdOzDMa96t+fvSADLo9tdo4
V/5Yf2oABjblQ4iu59N80TEWfAYPIcDkZbKVcAeiM3hBJq7exE/mJv0SttYhfbMO+l2+yTcZGaeG
W62jB8SG2LV8r/W6WQBFBV3jKuVjbFGXOe/IhebRsiSbVJuLHqTb+TQfVtGSCMBN4yK2Xh8XpdN6
CSQvjtJMOOamk2yBu20KwzH3pMOhNuCPdsZftO1JVIlfdiLl7i3eCfOH45xVb2miazjeIkfzRmw3
lDbMi5EsGDhtoxlOV9Hz3+uNsopvW4ya/aZcYs3Nb3SvWpV3BKusG30Ge5NdfRRtbCWw5eL5cZvO
2zVkprV1E2/N2/rJuoeC/0QXiwcDp6/AHO7a0O0fH873AYE9Br/sKdv+XA5rNHndWQnrXulO3p50
Giwy9YFf+IYqzn4jfipeIRYmSeXKg3lqX/z71v3nwuiQ/l4IObBFftqKkO/QIclzfIy27wRb8UOa
T7MdzNm1tPz9khev+N+zkPTtv/m5raZa0deKVO1IDYX97hfbpL5yCD8d8/75Uj8ucVr+flxiavxc
D+Lp+xJHEA/pPFRedSqZ8ppm6OJC+uNKpy/740rJAHMoV41qFxeHGAVDDqahg78hEdWUux3lt3IS
5rcPkxLPW01xpKspAZe/LHhkHeISxdPZmdfohnrQBakHc0MfyiTiidc3XwptT5bGte974RivskYD
MqVRTt/rrC7oemLAdJHn9FlyUrqrlSutHnw3X/z+jNDuvnALgUSKJ4oXvrTzC2mKn8DRaJvdQID8
VmCMVeP4lU6ez+CLAz3TGYLCWT39hlG4+RZh2pQ+s3jfD5vWmrWK1xbr7s6vX+uYGdu2qvFerMm2
gCsQvWnyLNbQNXFaOiicCFPrngUybpdlgLDUwpalb3vhXbZWcn9I5GclgphVIQLEqKypt4PxZxTc
tM6dPv6oSM3oBnfi6BrLgM5Gum0TbbcoEFY6vPa+RFp6Y5GDLm9qf9shE5eOyMV8aRuwnyYMGrI1
EI65AvE4wfM+aiDIRZIAeyeqpFWMR3vMxo1kWYde7jYnqX40qN5YsW1BIi6Yh9RRh1qGLRDiMqgx
L0+VYG6E4kGDN64o7DQfQgqFVfB3Wkfcz2jBZ0HRIv4ZjYKkDHIFE2FWcQozhy8sLDG7hAVx2U8e
pqK4rUbS8agMUpIBHosH40W7siZcLG5/3G7jbBkarVzy4+hY7nzNxqhEH5FjK+gDjY8eEafqTfE8
U649ZZc25Z9XPVWjP97e1DTlqouihib2ZxeAfus+Nf8lFEobe121ELS1/MQcRO9eOXGZQ08sxGG4
psS5+t3PSgNw9G3t9/G4m8jBIU23omOQwMxGF1Yj0R3CZ7PfHTU+1LU68B8g4WnbMcGzw/JC4WKd
Kx5D4Qgmbmj7nd8NswkzTYyJutcOWat+WkqxzivO+z7S9fCg9ekyh4Fv9ctR8TGEXpmlfAMBzxft
n5/l7Px7HCOlKovE3JF0OO8GTMvLFn5f09pWSVeE9vtRiVFDfk6R4oSUclX7kI1McYfjTDll1spH
5lG0x8uPQQK2nrxYxz9Fn4MoIW/XuM+NexVT7e8L1aXFF64yIiF+SFqbZ8+tZTUGvJaq2lUcFyL8
WG3FuRncXg6q3bzWRjw9Cf/8RCe4HkhnnU7i2VLfFmlHfvpps4bNoM6bDfLdmercjB64LPtw5Y5I
l7/cfy93HkKRqUHfNHEg7QZj3tULskXF8JmMaNZHRXBUeoRTjFLG9dPXOLqTasA2xEyQLfT7bwyF
9/fv/e3o+/GeFq1Acm2jJOSS3oxdCy+7ez1tsUAO3VZEGh8C9vs0Wg19EmkyRBpowecUEMTXv3f0
A6OEKVVMFl7eP1jVSlbZugbSp2OSKOJDnuozIyMru+ytd3UCrWuPUumq6ciCx3TLWg/ZE4zdftyK
QCYa8caindoLMokOCsTQPYuDXmWbCP2JePBDeaWVr03y6qtkPY5MbYJTAPi0rNvCkwJ912MT1nRx
levkd2YPOJVUP5hJbbbIwMMXwR+zUtzqOck+s7CyJTiFDROmOv+sonTVcFTNT1qehg4Vg+oyPt5J
8as8yavSekk1Jg46YKOSlvIQiPNUycg4qrZJ9dFPbtP2L6foIP/FaALiXcnti9RnXcueYMGNo7jX
mLx3YKp9HAoKvU3B37RS/iWY2rq3spcouK2kES/Ajdz06C8l8FQYoztc2kWNQDpoSAnv4ELVKgi9
HJddGhYPch/v8PruDd9yxURlObeOxD/Xf1TYTDIqWBUBTCHQBzwqJFWhfpAO2hE2ga5oc+Dv+Fer
NwE8Lj4F6V5M643YkABTeaJvkUhW3D4dj8ZjYCF+rprSEWjhHpOFPMWeLIuPgoFSCtZNrOmfOGXt
QNSZogvLSj6cnHDJEUseE49qUyYtMeLExvbgflSc3EYHrbPHSqJ9L4BYdmyxWZeYnIYI42Vrbdrh
Xc+mxybKd51O8rZvrhq8Eor/KSrV3DJ5SXJIQtzgQPU0hSMayI5seC20aen3mDYxuOV5sjpKEJ71
2YCo4BCrO3V4H9V1BFNGYSSfpMnq9BD//lJd3Ppk/NWIkjC7n9dXGRmu+tCAQKt5GgmXsMUkI5aZ
R799/P1K0qWDvSmrVHL0rSTDONtl68gcEf7H9a4dD1X2nKC5bhHpYRBNbXu8twCDGNJ26Oe/X/fy
hgJyVRZxGYo08v7e3a04B5Vo5eKO6CxSXILZwAC7IBxHy7y6fBBa3dPraq2bX0IeORNllVXCKuWg
VwQVzW43Gt+zI60IWZzX2lwSfYKUd4n8ECQHy3BLYvvIOvv9Q19ec3986LMlXlamoJXiVN515aHy
tzIJydpcljzfvw29YFyhELS0dYVJZ3wMwHuRbgdK4Foz5rsd8c9OAx3Zwo1D8X3OboryUDYLjYCS
xsONyUKGCBVoJXUJNcmjtW8fk0WyInJOdflDPs7Ue4yVvJYd+LxpQfSIDlmydvtNwEaIWZGZDvhd
R/swH7IMjvuVPeJS95yzD+Q0KBYId88bh0dcPSVJN8UuAINVN5nbNXO/f8iET2WnF5nXteNiYikg
g6FkvGRFV562yx8AhjwgAaoq/vj7aWuNmkrTpFvXotspH4PoKx5ru8gOcriLydWot3K18o3XY/4m
yg+/PzXfUv5/bpcJbNkwVHq2506DnB1txNrY7/RxZoH86hxmb4BBuV2GQmD0LJ+2ivQoNPQ0lSUz
Kl1/KAkzi5wympecOQpM8DdT5VW3gz6rKYhVDpCITZ0O7SBnn2u6yMsP2I9PfPacq2LWK3rYdLvs
uBb2kbRtlqPuqTNlATAw9IpyntDF88pgzrhceNNbt1uUjPq6/el0ZeuLWt9TzU1kkkb2SrNm+h9g
cKbrK2TdXSEGnD7L+a/LGd+QJORhJ17E37e2k/opj8y42qUUGj1NXGbopbwB+GeML7/fyYuP0c9r
nS1aozD0lu8nxu74QZZXF867yNXgyGBCAxtS7Jt8rnxmkWdcywq5uEz/vPJZK6PvIDcrYW/senE+
ljdJdeOnfOPEzvonQcZf7PnNzkhvDOXu9+98Se0DM5pzvqWhEFS+U3p+lHdiNyStHorGTsr2RtZ5
8L2MfUpxpo/3Aw3NWrgZKoRmGGpD0p6GEmAgnZUStEUYhm7AyVsjyBskgF2o5TxX2FjKO0t81hTl
yrZ5SWEAM14Eaq7xOFD4//0sHA2pqqTGlHYlpRkidMMhzcWEsZHM6oSqElXxDE04XF3UKpK4bN5E
MKH8iKSoxjNTubbsnJ69f55NGRQz+JKT9fjsACKJldIM1WTQMQU5PG4m5AuoycZVEMHfFhd6sCuG
l0y6suJcnCAwh/rvdc/eCWkwikYOjWFHY2VSFypWVEF/rcNFIdlC4SjlPm1mY7egGvQpztACqey/
q9BfgBPNq7mSvoeE66o0X4KqurYbXCo5LIXTJCRbEQHM2VkyLItSF5Bk7AZYdcEK+MZg3sfJtpc2
U+PJw61Oe7hp9mZ2raVw8TQPSkkTmdWpuqyf7QNVp1RVLNT9rtmk7wA4sWsTZaDliyxcdJ0n1ZwY
Vq1JU+ElCFc5ubaroYPmfasViMG8qF/qSwM6y+mVz3Iv3Ffcw5N0O9a8SZqLqddWC/pHFTMM+gRU
zRilnqIFzawBYAEK2YRQRv43QiMWwQbBwWCLd5MPJ9Bp/FkMDwA0snRnRrvyvXqMF81cje9VdS9L
M6V6g7aVg/OFjonVMlzQd+mWGCmYLkQ6LyQuCzup7E7ZZfkqhjKACpa+SOHC2sK4XvRr/1Wqlv5r
ad1M0t3ILAWARLwWOVVIwYL4aRkVHSiO0TwQIC7H+2B/HA7FZwJ0mTnUlaXlUhsROa1ukoKkUAqe
3Y2mMeI8KttoXyqoifX3Vnzukgd06rZRblthp3SlTficULxo2eGIcNNnupdlj2GFUZq6XZ7lwlYq
bhqhh9chz9GXSfKz2T6F/UtmpTO/ZHIYXtkE/okTonoglUKkYNYNVaGs+XuRGYvjsdfkatjBC3tW
j0hrnFjb9NMcOaGyDp+rEPI4ocqIBDkfzsuYZGyYAycbCbITGVKe+US3qlTnYvGEqmGABNwtdNLn
E1cKZjg3isYbECti4wfKjL7j95/9UhVLigjpA/ArDarZs1UySwOYplgvTj1+ZcKImREEB+i0OoRq
DV/ooWxffU8vXyvUgBJ+m2isNj21LQEZnMWudRAuyRX5PGwv8mnZls5H+WEXlIM/BdXuWGzJk4MZ
61i0NY4v07BrQhQGJKYvMn9tIsu14vXJSSLP2/henN4lqbcR5jsC/YZcGLD6JDSjPo08nFXsARon
OuBKMXvSSDwcTWpirE8RJqpsk7BCaYyEA2nLgNc1e8FOU+u3jbgARu4o/CeCcXFEsZkdb9UaOrEz
zIcR0abyaFasVwpB46sUyY8ar3yWhAnnUxKAF9GiWaDchiGO8Xgbqisjef/9Dl46PLFnIn8gLASA
jHH24oQa2euE0LOMDbs0vE1Q8NRuK6+EwQVf0xWzMrsdFAZqz2ighuPyyBKrvelvwUFOZ3wRSHbx
sMiSWQ+ImfGaJCxy5Jy/f8pvg8fZ7sdAlbJftAyIWtrZixJlvmLmWR/tgbc+toxEEV/jRdYdDU4C
OamkNjGdpJc+kWeIjLqmu4kqkBkx0a0kkoI2MLxWsfGi9i/iBx4sA8AgcX6u9gAyPnhG35QxnkXu
QER5tGe0Ixp2sE/+/P5FLhXw/MhIb7D86QYRlH+/8dZYBmEYn8oKEvUsFKuz8B7TVAYtuXOGZ5Ir
zMlloTr2nkJprm39U9PTOVF7gHdjR0i9StpKggtwsJtsgmvRTFXjPIc0fJzBcv398158PBREQt/2
RBQpZy94XbVponWGtLNKhAun2XOGbw1fETClF0o2BYwdCETExwl7mdOjwR/tKnM0GjOhk5Nii9Fj
mPHbHhOy5RH82qFw5UNekrJr8LBALKAmgPNw9iGnSMuMQhEFgjQ3iTK3jtsxWFrKQ9PgIV7q/i1i
a79ZaYOTxeSi8DIx9lD1azOz06ty/pBSEOiGZND/YKb1972N4yzgIZb1nUVTHUHzLmg+0pPpj+0m
l3YGfTlm8tC+dYYyb7/fqEvlyAlzpyAAFkUwUKcN8kdt3Q2kP2ZxKuwEvHocj3ryT7cWYaP6ut+X
8cwKVsI1R8kFFReFvHyqvdh7/1GS1XmvCmqRN9TI4KanVwWwjZEchOxzarFGCFfa4hdfHkbmSJwR
ahmc0P7+jpkl9GWvoWbJNLsj/KFE6OHFqadVTt87CqDY0EbigCCyjZ0jIEHBzjq3gcyduEDDhAk7
+SzgEUZcmjEYtEvCCxX0MLSTwfAwyXV+vyvfr/P5I8Gs3WRtJW6PY8Tfn1j4P87Oa7dtLGzXV0SA
vZyyqBdLlh3bJ0SaWcQiiZ1Xvx96fuw/pgUTe2dmkCAZhG2tb33lLcpVTdPq0u0gtHZPaFjdqjUi
9A0GDDVG379Lc1ZWs8hfVQFOc0dZxawcfdlfJnBaaS4HR4xfqgC5OCeLnHOxyMuVkawszBaahRzj
gL7kTL0Wm7J063ammD+12yKQDmipXGIvrheISwXZwgRRaZRb4Oc6sD4dvXVXq73vH9W8UzzzjMD5
IFMrgF9Gm1AoJFlogwaPjFxehspto6D0UYUdyCpl31z/pgKCg4wyjXM2V+VDkHSg5LPHEmC/PlMs
2ASRuFdD1OADRCre4qp2kxzB/fh8ikUqBz9CwqZXbemKwg2FFkjcSN5aOlomiS2b+HBEZ5TV58E5
8ajY6To4edB5BXS+DnO5DEORjFQXOFvWJG6Irx3Jma2lqusXLYSeFmH/96hVYO2+5erW8v/Gc6AE
+MLrxfwcvAUI4hQ0e4s3kcxA8lEgMh+uYTK3wETHobjpr78V5ZU349Yh3gh/RcZsw4hRFNpFUIIG
Siu3aPJZxQGfMFaWQOuIXbJo0eZJkEmU6onVd2/qp9MUJSMyhkPnI2b8ExM0s4+CMO/DvZERmtGw
xVglQxVCK7YtPqE3vK4fQDOrwFBR56WOzLC06dIJTad7pTS3QZk2yN8w6R8d3qV1FSLtogT7i9sC
azpW52Uk4oK7Mc9eEs0uv84AtU7M/mJx4eNqMTNruqL2VVija/X9Kh3222g/ItwFXUORAKQgDfR5
P1Y5RshmJkN7GxS+BRuwsVNtpkyq7qEqSeg1ehwfyqPjAymtbxcuMrDr6DMnXIcjx8Z442WyHTq8
u/EDUYUODXcZGduxcyR2DE2aF0Z2qhyGT6h4U5U7JYio3pvyDLzXOAIvrKBSQL/YUMZiBYwqr4Ia
8/JStLvfkIxxqThWpg0uRJ/oxN2DhXzwM0Ge8FhfbKdkkTQ4F2Jzp54fzwlKrW9WhNAOpQ+tnqgR
kWrXULTi5DlJ6W8z3pMz2tqVPC9BwCp28wwPLX+qzLx3yhLHB3SuIYuwXEYnEEKGutz0vG798Ka4
rf3QzAwgavCwpnKaIVyOPqzBAsJDkLNDxtj980qllKgLFCOGKym/Byn1ZJY6/aFdweif3ZzAnVQl
uRPA8fdCk3dITRGNHaUvEqJ2rcDuON3cF3nlH8xVC7xQsuc/Llja7NTZ42pqYjRst/FDQhRSMVrm
0tYYDZLwnq1byiUBSs7MlYzGv+ydsNX42TCosv+QsDvv30eAe9Rbw8AE1hKZqxvmmJ8c9sDSGFlm
J+xPmKxjx72A+WE3iG2oM30RudXUpxwWxfgpkS3AcZNnlPBJ/PwpVbNEGEDjUxINQmeLhr2n2px3
WKQFEyFfvhMPyIMlHTUbBn5fiKp10KvpTbkNe1R3zgf579m7HsIZZa0jOD9+ZqvQQxfJhZ0HG3z9
//GodHeJEerwctHVGT1q0kd6LwiX7AR7w2US/pY7SJ9XS9wuF9bEs97ZjANkjHmwYUFl4Fef36sk
BZGk00NhweILMXsLsDJ3GqL5FKd9lOeadJSoLqgr+AUtYXXUMb+ofV5cr1q3DrK1fHVuvuwwtAjl
bd8eQuXH9wt06mKjI0qKVS2ozKu4FVEfH3yIi02zqJzvLzJ+d/890jB+lIkt2M2OrhJLsShdmiv9
EBPMpHt5wDquxK+nFB29BBL+FpHuoAL5/WXHE4D/LqugVUW1gD/qOBW4iXLJuLZWTu5su18qi/SQ
t/YSQb4HD+l+5PofF2v1GGMn8f2FP7LPf/bgfxcexoa6BFVTGrc5pFSIcAWKGzh/gde1FzfTf6mJ
uiFPgBikLKv0Ua7g34PnE9vUxsNMiU37DIHr9guWuS1fEkqFQyPmNAYuTiUmy+ZGuxsXBsgCg59V
vNMiJNi0sy2kkqsrhd03JFllh6/azcNiDNlSt/cxSagg7qKemgg/qvrK6Wa6+uVdhsGWA0osoRSn
0GJvertUMOg64zJXYhHV5a9arc8DnAQb8/D92xlnaF/ezuiwSQFrNGaNfTtikWghtK78rJRLbeE/
ZIvCDZCBeek25fE6i9zLNvpdzyczplGM5A4GKXMM7CUKuwGq8HkvB1lV1rIVdNvwAZXZbFG+Y2Kx
LbfDOWe5zcQDjxO0L5cbwug/mbHsZzWq2Zd+I6ZrQ9wU6iN5MHLwUe1QWoTt0iqnotXwBJ9XIPUE
J7kJz2ZoU49CYxD517I2pX7dKx7/F7Szn2b+U7uuu3gTCIMhWENT8vsPOzrSPx7zn2uOj/RKPN+s
G2fFupNxn51X0RrH5ermddpEjn//QjqNIqoNBtPjBZTeVKE2i3Yd+j+xrg6vXkNRdHnH9fb7Jxof
cP89ko59PSJAuFePD9MaJzxVzBtMm3QBcQkgNssuvbh+ni4RC9/Ufbtqjb/Yu2nSqh5s/BKt2fQ6
jXW8mGXNC5InXSXDqB8TBuiodk/UweMs+b8bZL5qDroeIp/689JqEiWLtSChcvXOi9j13cui9nrP
gYHhtq8Tb2M4eb4sKouUdCg16DqNto1xzuuka0Jxe35GTSa9OtTC0bHd4Bx78veobyAj1jvRQ7gO
d5f3QZ0nWcjciLibTB+HTzy+FWoeKFaImgxJ8ufnFs69DmSvFtelevOstHYwoZxpecsYa7CSS+Nf
RXhed2Hltoj0XnUkTwSg2hPr4+7OpkHMyBJTVZzNR2c1HvLVJSvEj7P6Eh2VHiJMaZvy7yRZUchb
hFiN8uH77zCe5n98dDhWmIiQ+uCwMvroul8gtloyXmCjsf4TC78+TPqAsNDMaUrQcrRpbvOgpTnd
Nos6mlDzGCXS/10fTAqsKh6bIfvnly+KrRLU2qVdl8I2QP/9oq8EQ7VTayJwjltww4XQyRNNiucB
BTvu8oRF2WEO0Kunl+2+2u1hGa96qlsfHyqg5nN788PzVrG96OzwgNi9i/PukMZ//7q/pkgW0x0S
CLJ41ILl0dsmzvqtBGJr8A6RYP/jctfhbw7nqPzVdvPvL3YnZxmuhhsK2GnmXOJoQiLHxrnpgJCS
024xQPuF9Hy4Xx5LpA0uNuYhzmDjBTHafv7+wndytOHCYIzAHOsDXfbzRxUqoQJr1CWbWAcx+kc3
UicJrTcCOdawiJmxosr3EHb6tDnLnc1MWshBTCsPkdzxvKWrblIY1ld5S2fVazfSBulZm2FP7FQr
EDobjLf28UP8itQ1jLZTsG5+MtPVPuiF/ur22i7bTb3BsU1xzZ9oPXbbZK+fLAeMvd12g2w+cNDb
e44WMlMCMg4EC/gXqMWNDp2NPN3lp3AArVgty2M9B1/pU/IaDzfnYg5wQnOvOPWbWNrWovCkpbCB
Ci7a8bZ9vW2FP4F7dvHkuGwn6VvDIT0Kcp/ey5DG/JM3CPS7075LtdPFxUVpNvtb2w9/55vdbrE4
TOWs94LKp4uNvn/pC6pV6izz5I8YOCFEYJTOcYpjzFp52H7qvoOAqBgP6v/fL73x2GfY5kNZwD/y
0F0ap8tiRKpsiYl2ek5tpFFng+vcr3R1IlOfA+bc7VbW88p5PCwm4ti98P3pwqNnbnKgb/5Fjk/d
HDfCU7qy4EHSztLXU0Hk40Aaf0smCRoNJiYYnBmfv2V67uPr1aiSrYAlqm1ivryl5umDRUV9jEBE
OUhIpIdo1x3bE/wIlNMRiLRQZ8DBTwQbsGXCgltyuwYNRC9XfQpfwz/a7/DP9UnbomdTcvLiUL+Q
zw7CphWDsPdAdKW/AQJnoafjLmXYbYPSj50gF/mU/kplwCN2/Xbef/85pQ/LofGz0pZXAA5RykL1
/vyspe4n4IqUai89CuvqHZBVsWLUq9AtXAPjfjZK0IHOrXTPv3Qozj80N12jayXvxPnVQ5b0AGVV
PDadrTJJsHs8YuliAPDG+gy1ka061+fJCcleTI2b1hMHFy2k52WcD4GKRLgBD/0dflnbwNq7d8ve
AnLZSIQBJuZu1HhQwLfoilSza+tsqk3Yeyr3FhLiFsxI6kWyvnjYBhm4oJJZKOg/zXX33KBkbrwF
G/OxgKGKnpDxBC78TUICAqEtXxpMuZSt8iaUs2RtPZ1R1z+SmOqn5kHaMePv9tJcfwQkApJLfoyA
mr10f0p7o6OdebMHgSK9xOx6MPyTH/xZ1rly6Za/cJU+tjcnETZ0UbK36DGY6eAJGkd4XYio66Tb
mkgUgj7FE9lYhbbl5r8Qlsj+Xn8klfsuPUgMoP+sGQBL0abVH+p5j5DI1abObw7ayVp8//3vVL8M
Rv/5/KNd1RVSXQaBAYRg06y0vX/ITtIGa+f15TE6aBDQ85VfUXX5G/m11FfFU9MujR+DOK9zXSn4
w+NuWK/Mvb9PUzosHfgjz39JFqhywFa9PJmSF+3x7t4mKxl1HeGoLAnHwb6TPJh9UeFYE338j0bB
1wWNYyqsdnrE4zIgvJnaOY/O2PD1mKvQlHZqXVynvTiTMOsVw+LC1CefV1nwlkSnVqsXVagz2/ht
MiSyMuRrHqA0G8i3VxsdAiBaNBARzjH9j1t5OLe6K2brnnPqgvnJ8P+H2izIA5TSrKUEYeQW5xhC
qg8NroQBR3CsszG0Y4cyTtEpTgIkWmFjZ5zUFsDBymjQnyWQBQzzRR3PhhvI5D4vkcExs3l6xptC
jWJzriAlV/oio0uIz02/VDBGDwIUYcPC/X5R3EuigFKIsJnAH8njgXF/LXSBTPy8aeQV9Ny8tQZL
NJzTtfRXjEbU91e7G9j/udyYYyR3WguuKhTXsYCTavFLbre5EHok5oFe8BvziJz5Wk7MEe6vk/99
Sn1UlTSSX5hFRlUSROHDtcI5xP9xC49+xmY3xMzxg/BQSfLTrcvWuV/s/Jt0uPhAxUS7DBGcDtOX
JkwWZX7o863m//Q1Bka54UWeUgqbrD/eqp++vMmBNqj1o2giYIP0bqesMgFacJQsdP9XgmSplgaz
RMTXvAlmWnn2rAy/CemB4bmNLJVvIhMGq8ZchP3FraW3cw4pLv4Z1LKXyTJ0vQuJ3iExQP0J6SEm
7NTXB0NDEiif+FAfnb8vOwvjPzCfyEao49lVmaqXWOmtdh1HqePn72rxC4O5rlZQCp7V/la/zsKm
85Bxh2NxwMNMjGVbywsorX/r+kUNk3VabVWcO6UOrzMD66PWX8ZifbJCsNup/pxb5zcT6zkDS7of
SvKst/TKJMI61jIVmsXkvbZUoKeWQPBBf+ICBUqT17e2WJzzpQUn4iz/NpJuFt0yR0YwSAEYI6ez
EjI/n1Q03tX+aF3W52Li3XyUcd+9m1HKIF/0UEqROANlh7FKAWyrQeVJO8+TAMHdq7jI2/TNLJEY
iUrJEwSmx/6fCo89PS8PrfaU6OFc8t3+pv2o+2wmaNeN3r2EvRugihVlBnZXv3ESJ0IsK/K9gFm9
epZ2VRZ7QUXaD+SziVFmRIE5va4YqriVhaJ+99SFb6EJUUo0XC0Rdw2eQYZ+fhLMzpWKcqNWf/4/
trOBfgeQP2ji1CifEwqt9qWyCBt52zmV10IRT1FFwXvVmUq5v1acKrFJJkmD8kDxZY5aHHEf1BGM
afX0zMOvBhNO0aEIO3vLdpE7fx8uiweMakVEqHbm7MkRlofYmUrFleHDfvrww00wkLSYATD/NEf1
taAw4Dbai0Len9rbGX45W/rWs33v7qmBj0vKgPnGfnVWT+dZ4i0WmUPZu5546R8vdXQXw2HH25Ao
wU15tPz6wpQLq+BV5N6Lu531y9Plcbac41u+y13Hm3Mj8Wxp/944Trd0Fotm8f4ndiZS9K+1AWjV
f+9iNDoItVYOU61VkbB4ftmSyu0lOgDxrF0ff/+eezbew4+PKIbNDu8Tl/6v1v7yBkyDWQyCdziU
jvJYo+nL7GwU/boQasfCTQIhOinyMr13lMCaydGhVrRdIWaLpG5XZYTUTh/OpEhbSJG4Sq9HUypn
aWkt/BsKdUq07cz2VHTwhuuKHqK5FdVDp8QrRe73mHIBIjJhyrsauGc9AYOHOEkren2IvMuNtjSe
TGdYoNrNy6t4GUIzpPkzdPFV4PnttXQS4wbkVbV9fq/zYy+qLpAEEDNAHaLVI9cK9lb6npt7FfUf
M3fPxT4PSjsYTJ2E917nSFQK17eQqraeDW3L3BbQ0o9BEysfTDx8qpEC+mtOV02ey5E5bwRpk6gc
aOJlFooXJy+FmRDEYD9eaiSztV56umDHLF2ldXyOflMErRs/WRhG/ENtDDBJHf5YCLD1IRa4IdBJ
Q0Fi3VopSuMlycUV09yNcC27FelEdL2/sAgloMk+Nvvo46pSL3RyWfZruUGl+vKGuXqur5o88sLg
qJWrW4RTVgOm81bNExwdJZDNCnlSrfyU0kV0VZyCQxTJpisakDJKqi1wSj0z3CxB7hL07bXFncX7
PhJ+bLovS/Kfux7l1n50MXzRqtUTRUnn4AmPj/xsMBwnQCzx+Z7TpnrBKbz18OP+/tqm8jUs0b0H
XjZEBICPo7B0Cy/XqD2nylqc4/G0IckMLIjaW7znWmGL8OV5U5uLynTjzGk30Q63uCR0b7J9Wepg
YAHoS8JPv9/TBdeBqexViGEga1fZHzWDC+aYy1SYnbfhD9WNUB1a3Uj4vXgnIuWyNBqMdRZXGSFN
54J6A7j5TZg+tiBYZTd36yOzFJLjAiO0zo6W6YDYXSPcozyrnBQYBYle2UOncUFTNY/lrBysH+f+
U7XO0ccVXUF3BifBiRAy5rPAT6WnJdI0VPEdFpk0fT645KKTmtQgenVzly+1naXeMpzZR8PZ2HiS
4yB+yJyptoYyLN3xIlEQ6Bxgv8gwfODW/+kbIXHSqcK1UU+32ZrB7gtax3ttnaAxGT6Gj0t7/vth
473yReZP1dl5J3Ymzp+pR/+S8Q+PDoQaLs+gFDv2JU7E5pIl/lVeh4P4FtWJFP5M5Tdd8KzLa3rV
1lL9w0QGCpa7tes1yFcQG0uklAqxQGIGRIFAoY+iVMVi6C+4QBjIO5axp6fX50oHlIIYwuVKz72e
SOM/hmNf39//vfVxEhAll5va1w1z4xcaz9pm/0bHZj57+2XP7LktrV4vtuju+u3qfTFRJo0Vm/5b
MP/71sZ8T/Xcy2Kup4gyxY9FeUwCejX5Qe57ashtFO+UQnDwQxSzV63Y+LVm46lYsuTNBqe9bBkJ
E59xDI3674YYIoKl44cxprr4gRwFNx0UeLUq3cJOPqAd4tZYMM5yIbE4xcMwqMVrePf/DhsYltA/
1x4Fu7Brs4tYR+Lax1UZGISmPgl57tKTiRtUHH2O2oPcoYVaWxOnwxjM+D+PTasO5q+JYuQo44ww
/Gz6IO3X2W3RkV2rTE7xtTRXfo/HlfASxU9ao3h5dCyE1xSpL4jJ1zKZfR9y78cPEAT/cxsfde4/
OzmK5SLJtYp09OXlsnyDSz7bx+6cphEJqOzuzMXjYirlupP4DQ8MbYC+LLbpH0PRfy56ls9ZHqgK
6IUbOlOefn0Isa0vN1m9zgQHv+pIfrkUSBOuFXwyBdusXPP6UKmrKvGoQXM0Zw1UHJ2SSiOZmf5T
0T7cJFhFW2rIworc5k9625qVowEKjXdo+sdr5dkE2f/92xsj9fmIACrYTCSvzDTEsSZY/UGxVTt5
Gz90u3qJKi+jSsGpnQGGiSrTrHhE2GViOH3/qrR6if2MptXxVavSrGUt6WXi/Vpypc1ltj/Ovcuu
PK4WU1F2THj+7xHBQcOKApAPR/3zAVOCM1F6rRXX4fXlVkYYppYuWnBuD6Mm71BduxJVa612ZQGL
Wggc6Zl2UiYvepvhndpuA4F5mjwgQfDnGWR6bsUpRs/WAL0bIDyZNpnTN89K/KjT0hS7FySvbRNi
iCbnywRVQeUy5Qf+dajNd5MlEg1LAzTEo31+qLpArOASSSzAZKUWTymJYBw8Xdj62HBzh8yelXpJ
Sw5GMQSaKfOoO+fncP1BLVIj8VfGLzUUfF2H9eVvwk2w0wKUwnqkgo7niO1X7M4LdOVX8CODA+yD
gX1rA0F/71e1d0U5R0GhM17I62u/KagU18E+n4rJX4/W4f7AFWIANLAQR+/HonllnSOaJkH+4BuQ
h2TEtbN03SCcM5QW+GxB12FmdjVfKddJa4vEt1FeddJemlHLaPLuZk5K/Q6X/Xxsclsyxyb5KZjH
sbdZl2hmkdaBuIUeAJZT9ExXfNmQ/jlTJ8OXwdiwQP73SmNeU3WWAyOozu1aLiKXU6HIcfBiW+dz
DR6wBJO0uUyO+r9AaoaLfrxyOPsyIiefV2XGiDLw87rdapyC2vJq/3ne1vaRrE5b6t4bNvHubfaI
SuafN3JMu3Mi+7JJPYaO2HVks2JBeuOeaXCHs9reBx49LBuzXjef98hW/mVu4bausJMfJPs1dbxN
h+P38eHnj86mzn300NeePb4/vWZ2Zm94QDDePyTgFvznKQ4S3vx3XcR26v4ucUXSJjKTLzP/z0//
Aer651Aw/MjCxkboyQNaF5UOVNIn6ouvE8jhEiTKYIjUAbk/ajiYRZMhgRQrWzRJGdfwoCbYNbtG
iTNZ+Oti3/yYEqocuzJ+xE8NbOAHYwCX4GGr/fNY0fUaS10WB1tzKzGpQHFnqa3PW21n5a61u62D
bT+Pd8gfrcT1DcoCnOvXKV++sUbt/9wE6CL8vTUDQO3nmzD8sBBEEx5HtRL2iNU9Z/t4nz1as3bj
r5KH6AgB8brLy1m0zldU0nvlF11anXnhAA44PxlHHBWX7Rx3uQUK6XtMptbKTwK4z4Rn2aAj/cTc
ZEVHMIMKentiVE2g2E1hF+6FJUI2qp9Duv9lgyBMctUjQeQGzTl21BES6yVsLbA3cFfS/jhxut8L
NxgpGqyVDyO0UW1V+VmM+K3Rrgs8hsrS9tsKGMybznkUWM+qhUIUQG+9RdR/AivxsSrGkU5HnA3m
L6huRNM+f7DYSmNZOoNLeX5Zb2cqOz2ylzAU5qA0WK+O5zw+Wu77+jAR+e/kgzhIgQyx4J0Du1ZH
GfE5UkXBrOnJhZuXl/3+dDra/XHoyO2Y+wF+WU9c8N4n1UGDAMEBqa+ZowflCMoEdoi4Pud/xcST
0EP2z94lXefqu5T9/v6L3gsx/15s+PN/9mJyzjTxKiXt2sT/vZ9jA0NAV43D91e5//HwYR6yW/q8
4xIr7dJc6BPeoetelvvZLPAgiq6XS8E5ptvAnhuO58k2+z1yh7GYvb5OBbp7x5fxAdAHoSkrY4yP
EAlpm1SpuGa+bfmth61LxamcKM81I+fKQlxB3tJdVJWdIB2K6Gd1FdE/urghyxzEFFHxWJ+nqt7h
W44X9b93NVpbQL0aU0ob7fRC3r99qd23beaCwRB2fyM8an+89u+vzpOzqKY6zfcW2b8XHn33KMuT
Vk5pEd58xVb8n0CO2u4YZYWbII0when8gKF+eU5oJwY8EN0gVfm8zDpFz3pTa7qTC+Cnn18HC4z2
11Fwwpnpase57Tkr8dej+ev88hh7t/m7tWTMc/GmNrMyXGh0IziCwydgqEwYGx+pt0yM/Vi7Nad+
dlkO4leSWzhQandn0Ab9gfWI/sZKxe6wXwdv5Q/8utyz03rxQl3Iom09AMYRlu0gZE8tc3b/fL9R
7qXh9K7AzxtomjAOGS2ISLrqYXK9dQwAzIO2qBhCRHNm2LvmkVHqRMV9r5Kh7BSRGwYfQ4gbrYIG
rYaqkm7y1tgzdEF38BlhxSscHZhWIFvjve8255m5r0HGU8D5eCwy+DpdX9ojoHGQcWc3BBEgAOFu
DtKyuMwnXsedz8UNEgqpKWUaIqPXgQ4WhkYZAKkLeldSCrLkhhGVVdk1wHGG8rjJlIHiWKrGje4q
cDjY8KIa0HoKnXGV0eQ1mCpx7x0I3BR0M0broAWN0U1ZghE3GuFsK6+yh2CNU8TgLJC5yjqfp1Dz
cAPbxO947v7FBS72uiXE1POjWk6V2ndC2kByBPjBnIQFPeqXpHnVC80AVXt+gRmzXD4Ec4Yzj87j
n8qewlJ9ne4PJh4QHoGKgcpG4unzDkbbuU2KEthWuLzuTNfwlLluPyVeMZXz30kx+OshqQHYGjQ+
hsj1z4l0VjiFaUvKH0lv6OCcvb6sb7sznKap9X+n4zQ81P9ea/QGhSxiDiaxvG655BrJoY9Cr9Qy
r9aermaOkABDhWc/u65RDERNswIIatWImJnvE+t8WDKjsKQMUHcNlhNZ3Pjtpk2hiU18iTdK+6Po
DqzbW3/MuxdBXwVl5aE+0hWHoEBUGPXowTXYbKdW01BKjW+BE4Fhg2wN2fEoFphRoJlxoPDemfae
Fw1BekBzXh/0xcWZSr+Hv+y7i43OA72yklKo8pThuINfhVHt0PvTq4njdcwEHB4DNWQFsLpMO/xL
diw3UZ3FV01GSI6Hms32gU0steWX8h1Z6NlUZXN3k/AN4VgOmEOyjc9rVzPSa5rVbJJ2dqbb48+u
eLFmnkGt+v2CubP1CYo6/iocY2z+4WP+s0n0m2y0FVwrNsnAOIxnGb6Y7XxqNP8VoIyPEAkbIdhS
AV2PMT2o0yhizhNtG6feFwdlHXjayrfrOZi4CQjjVxT2cC1zwAFgxz4YrH1+pizQ6jQvEbCKdsC9
r9iQHm9n5/zkn5IfHEBYTETVXHOMn4/I6G5b8HUAMuxkqwjMByd2wwdNfLRAQcf85/VsDmnL55vB
PUnrehYVI/CXbX7cbtems15YD77zbC1eXt7e8N6zSRHs49lRCpu4v5zNLPsFGdzD+u20P8IcNrzf
G22+Ue2/aM3baAAOq6/fJXYzTAsBFDf2Qi3sg5PPeKedu/GQOLbn3uoRCsUfzX1eb/HXfdkuHq+P
7wvf4xSZekyeYvyUAM8BvXOa8fNoG7bMtaXztRpA4CgNOyGDhtbToGN9v1rvnZgg+Ej8mGFCyB2n
/7JEH0Mzs3jDYW4XcLgv8m0+gOxaELHr2vhr5kdRfmx5R8nt8ZZIdp11TkwYrG/YHO4K/d3CAbr1
2z9hUXmCZMxu3RRcbuxr/BH0/r3LUQQE1HMzLmqonUBeFPavU7Q6pfPj8gG0xVCcINe6zObvh6l+
8tdUfGhbk98M5Cr22ihomIWkXNBvjTYqeFxTONJUK+ujeV35+krHEGbiWwyh4fM353KId9D1GJrX
46MmiS096AUz2qQdnMZKmWdhtowlfynTlQ7DGVZGcLR1L04lOxVXSDMuKgDa1zqah37s9gPWIQKD
m5nUpb71cCkmAsGd8ddwh3RmIHEi4DBeldfIOjd1dmMOVIEQ5m5SI1kGVGfZuoNAh2yqXQIHKGio
+Dgm5OdnEBs3zfB601pgIj4TW+05pBMiI4/6/du7AxNiEo9LPTkQRwsT+c9xoY6ySsn8qt2o0ZJZ
lY1wpekr80u4Q55PLvcFuGvBxotCz7wwAowCFfR6FNStfH3BWipMl5HmMZIx4nmZbzLjMb28RPqq
ivcyhamgrFV/r5jIbjkXcRurB0WdeIKvJwcPwN0PJwev92MT/HNyxKokNJlxE/f0+dFPkfem8LfA
dy9EztYJppRBPtr2o9UGbY2Sm+iiSNbY0kRoqi6M43N/ahz/gAobQOwN3lynBDnEAMHIVeH4z71t
OeIy2ojw55yfRAVU31/hUPHniI8veJMLYY6vz0T5c2fDIyrFIQraiGaL9sEf+OdddOe+M8z20p8U
G5TbbSM65up2Cl/3v/LD0i7cDQXH7vqQHZGOXzxenMPEt5C+ljcasDPiISw2SScCf15NflNZ5qXB
56QAB997YXmCm2v4P5tyFkuOgVtYdYFN46WYze5qJCCBlCaHkqboxLL+mo9xI6gdmwajDdUYxyAK
naKVZUGFAeXCB9peIUL1M+bvhX1awt5+4JgrZpv56+t1yRQ0th8fObxgSdgTr+SjuzVaMIQmum2I
uBABrFE07IU+SLRz1u7VVf5mzOLXbFni8zVvHzQLk9D8TX3uGoCB0tFfipWLx+XsPM//mvWyXvRH
w8AMq8OHN7SBcqutU+S4PC0rzUEd7pK4pXiopZXMJh1sB2cNppXYALzXuWN65Yu1NLvN9VfuJcvw
1Vrezi65RfK32YOE95qF6d0MrzvKqEp51UGbyfMQvU0nwm91IS5aRO0XsBCWsqfPNWwdAH4bnih6
k9TmOx8LEiZHKUotdDDG/fMKeEuoC6wa+fxYzypxjkh1bGLguQ9RAdPQb5t31hwgW9HPWDGDHOev
79fLR2Ng9JWQtYTQzaCXpuyYPZbyjS5hVAdPJUOnq2M+KG7GWKWAOqLuCuYvKGDNBWYv75eVsBzy
33roKfwqnp8FF/+JOcMzB+H1OVDZY7CavzYsqxtNwezsRG94oqIwOQPS5cL1XdB/ccQZ7Pg58Dr3
9mbNk8UZHRggalsES9eNjT6tHTtXD1rk3GIi9P3TfiXPc17++7SjbVqnl8Q/g1/eyKygAgqMDeB/
L/69PtE8a14F7hepj26GEq1Xvz0B2TMyECMTW+NOgsxtUGgjvEH3Cuvlz9Giu/q4ICiZdlrDTNOd
U+we5+LygdGUQyvm0X033MPz1NjvToiCosh5QcZAN3p84F3KuEiaBpkmQlTQDp7nRCaAXxd54i3f
KdYYCqFiRXuW/iyP8vnx4iJNZCkU2w02MLZP0JOWVgyNorzZCW4+BOgucZTKrf1dlWwsbVdqEwfC
vdOKzAgQsCjrOurvow9dVXrSporfnmgygXcFhOiiYD1DZA6TYMtLacmae5qBx8z+HXmWg0IdrG/D
LX5VDta/zkE8Sg9Ttd7duzKQTWD4oOn8GHVE2qryy1un8d0hBdpv510eOW9Ack/HI0iQy/qysMni
7MszggrOSnNWzkJw/1gx3dOpcdMdLCTzF/o/+H4jKCqPM3kp7AzYHNeeg+Jlfdu8/foFFugEM/jo
bc4n7+boC5Hh86FaVPbUEGEI/aOg8+nao6NB1lJqCD8Y8vOa7yLYMzrly3m2tj2AfTA0H8H1Hdyp
KewdcAlKN4Q6dp/10Z0ZLcz0LIVyeW731s3VYAm2bgVguCR6Cbs+W4ahI8qbCI0onGayba258VTS
dgcizy2gAEZ7hpQdfNbnWzhnMeUxZ/RGClzB2l+w8OZ8CZ1W90xzE+kPmryQED9EaxovH1/bkYEO
GcTlb8RCNr3cX0fWTEfDuU9/cDLcIsfjJ1O21WYWqo/h5Lhu2Cqjj4XaLOg1qAM0D8aApmtfSmbn
+ypUt/XbVvRIqU65Yx8jx7ZfNz+Vn84j++X5+0h9J1hxUaSCdEukfThWfkKise5Ki5ORQxHJP/TC
ycfLzPMl7/sL3emc80GGipnBK+3zMVBfQDC8U29JD9xTn8vv0ozmORJePlW6R1o9P8+Vo/gASpkm
tbQLNtZW/62t0FQHNW8s4232N+D5hXWyHfKKiZu7kyDwqJwV1E5MSsdCJGFetpcgvWjktRwV/4ez
79pxHNuy/CIC9Ob10Mt7hfRCKBy99/z6Xozb6AkxNcGeQVRWVSILRXfcXnsZCDRZlf2GxOgWcAQH
ukOsHnBCUkFIzR7YdglzASs2BwhBE8s3vluizbQ0XwAAuB9U/ihwgehCTvI8flkHJWQADBt3pPXq
GqS67WnA3LUb1dR7bXM+Upo2s168QHefLjo91MpyzDhDUXQrOjdaeGKxhJEWpftVSdCoQs2pgBhH
mEhn228YL4vKbrbv+QPBT2fBGC2AnRNzF9jq83MrjkdJxRD4ZwA5MO6Avh+dCqS0PtJTdhE/Ed9a
Qkprgihtu5FNlfZg1+sQ2vtML3cB+OwGyPqr+sQNGli5jhWfRIOuSH8TkBhtKmfUmkVBEgtINQdl
gwobUFTFMOLtUTWnVr/0E4JMLEGlvrwN89UiHRYtkR3ICI9gD3GrPmwlnBATU9hVMFSx/x6Ir04s
o0UH/hpXT2bKTopLKS0qHocHwHpAtA3UNV0J/TARBqNqDT7f4EgRVDbEHSifcbbgRQvLEo4XInZ4
OAkPDKrhjNSNKu1gTj9ze9yLNQooLRYo9NzgdzHZ7hXBaxSuZ8CbRzCtQO8qTqVSwY4jGxpl1N89
9516h0I6NhKyjTYUvxQLPRI4Uy4sjoc+Q8OhqKBgKySi5+TPTOMXvGRANFAiIbRcGW9wMnjCFArO
hlE61M6i2eu8/vWRr8J1o8oE4U6woyg0uHDMWaH9rMzTMauMqaAoiYHaSZO9RpZcga7ikDpVxoUx
7gY4U/qhszoSqvoNsiNWO1vgrv/9LV40PsfzFiAJIOcgCkx95Tq68Gqlh79Pj+Q0Km61sb3XZK4a
R5sisYahg1iAU9sB6RQ51ILU4e8beP3YCNBG/Cr4ASC4PE9VpJdlYhm6/anWezW3FAur+QJmpnqo
JsvqGoL2RZkQ5Bgy6F6KNuz+vv4rLGCklMKHG+gX+JcTLJbhKxR8FNuflGOtVgZ89RJtIP6aR/Zy
aktIX0adSfqZx37RsoDGD48LvxdQ7P7ZK1i2GiolYrtVnO6K/ogTBETzSBbwGzBPFl4Ez4/ZOK8X
+xOeEtnZo73MeN3nV93mCl0iqHjcnyrtTTYlbFBQVRMg6sQG0rAjN2GR2zRazNZxOXdI+Fl1JgMc
pQy4u3hmjDVpXBZ+wT6+GMaDJMfd1jFhzpsYA36JOnfDyskh+Q2h75FeWzxAPZ2/NMfyy7lF8Cb4
Avd+DH/nj/wJqR1Q1ySD5sNrV0LHt38b7hFS/iBXIlSzHjWtaMesAf9BsHXgTfyJC4s36+9BI4xH
3n8eBew12CGhP4Oa5flR0hCxhlRb+GcEMPuk+KBwKDxLWq5DGQRrQeTwANZ3biVQt/6APiLGFCQN
erVEEK0uGLnqr0s12lIb99zUhhtoihqnOEwHyLIn7LtreGtsGNEaViQEiocWgz/R821w59z/Z7dH
4O8gO+GMMKp2RvvvycOIvue7jtd1K2T6RrbwkY99UABgNZxgIrgN1XPZaC+w0N8XnNrvZJXf5YkI
rcPoqdStY8BB8I4AAYbr1lFYkWrOxOkVkgBzDhoN3lHjyU2hGxri/z6vBn7rtpAAQ9yt9gtY/3lw
DnEILOMkpJ0GGuFhYwHHo48g0Sl3r+RQYRBqzlSffzUNf93MDyX71zxoWy6oKk+gEbSsOwhLgFEH
xpADewO9TEa5WNyT/kHJBocGQb3h01WerrLE4hKLQVA7ryH4L5ANidFd8A8D1XuEDaHtKMMKjTBn
gtiFFr5tECV0auKqyShxNNpBQ4yMxCy7bhF1ZtXokHhX9czEmHu0yRTn6CRj2BCP5iJrFrbbTqM2
/ZqF9PzvCfiCTyTIaFdi7klAwcCPeJ6AUtUkGc4+0cpL3RvF+IcEpxsupUmfHRS5JnRUkQjJBLEe
SMlSUmo1qsBvFxgVahBdyOEs6eQ2ldKrgoFZR83AUmUtI+Cmeo963ZN9jfYQx5A1Ws1fy5aBqWBO
iqa6gpmPGAR/KyDpWfFxmk1EjWX8OQbOi4rq6fkmuyIdhr2YBmm48gqEeOH8mjWLtjdhoiFlwgz1
YxqW87MA/HqZU4ArzZSu7pSg2wLq7WqTUcYROOKxHjK47vShMaC2sspOZ94TQ/4GVqhAqUh4uLoE
Gn1U7gzEOp7KfFcP/1Zs6tioT8KFhaWlKer18v9r7/x9vyOV5dcE4mM/8vIO58cyBlXQEFoDOdeo
Kdh0C4/JotZ8Zma8sTPfYwoEuHHqIIIzoE5wGl4PK/GyPSmwxdJOpg2BUqdTPdmUuyO7PKKM+wYv
f+ZIj67kiy1nPBXCHhvEcXnq4xnB3T9OapxKObgKBTDs2eaXyqAP2Vu/6HaNEW4Eo9nyD8f0DyL2
ls43wru/7788A3aOhqMFhvfxBdG1UWtf2ICWghVCJ4kmvtGq7gErh6wjWyKrVGE1kA9mIcFj6C21
y5T4KgWIGBJnHQGaZKfsBfRCjPwjfut3iHjiDpSeAAJrVBRNnwNpN/AmBqi86/RkCWzsMly4C7MY
9KEkAUD8HcDxHHRDASYYJLz5IEJ+DetIh43mEulMJ4TCi9CvHsV13esQWQ9b/FaE0MD/9iHsuaF+
XyAkeeYTv6DkgwU0hp2gYgSB5Yea8GtUFa0cBXXJ+DvmWF+UK3ri2A4qhBO90R/xDtUc5BYRY/y9
kL1geuCqPM5EoyfIeOnnsRyzbhrTrdefetiAgfunqA0K8xj2fnOI8usH/HWpyT7P0chypSH1BjTU
aCJGAMxSwKQwkeIBH1prBgb4qeImZyR0bMfaAsodsOQm8KmjZAB18edwdlgCOHyLN2vQWd6oLasa
0hLG59qAMXNFr78BxRBQb0UE/erbt1ZTN7GBg5EGB5LMtKjdd4SO1+ccqDrewF83OAFHMjrLKQyD
aAUmVAwDEBH2PNERPOyGLtW4nMFiXn/p/3kfaO09f+kwKrg06/GlOVh2cQC5UzzxOB8T/XtmUL1Y
rZSRWYreAUKd6OmC7lEV7Qg+aqpU7wxgptuUbD2tikGmWG5EMpi371muybjoTt8mvBxRL6Oc+del
1Gd5F6HMAo8uSWLjeu+GKek7MKlB2EfTcq/NcYXwf31xyZG0N3KKMW3/sdqWpTbJGQfZL7IJAzlf
VllH7RG+UZmyCaW9zsOS9EO4dlr11m3rU6V1H8Ix3vQP8Rbfu63/4Ej9oD6R2tLv20f7jYQfrr/C
XSbEoczvrRhm3eYwIBAbGUOaj4a9xheaW0H4b7bDxnt0e/qNucB+Kno4H/xH+8Yfk0ezz+7tO3Oj
D+2+u2EfvQ63+F24wTcBOTigb+Tv8dW9DB/dNrzW7+22OCSP4NLvxNNwyK7srXtXwPGA/cI7Ejy+
0FMt3tlbdk2u4kk+9Tso7Hf9rh1/3rwHdR82+Nmzx36bXbs9butSvgUX6d7u+GO7G/YonPATLd2V
49jKud1lunfpP2qF1Pjv6rdSNqtvBfkk6IFnSxkPCpJebjY3HMWTe3RvEhhDqoAG6tpwkoUoGWyw
jkQrR9CWbwaz5+MRX5mOJBAHQQNDHxog72ReouuCcJeupLBwdAYDBxzkmTzqgRzodb0ubiGKZEAE
gUGjV6kweqlJl2QR27FWX50lmAvYY7x9aXl6gvDknlxoqx51iqjQ/p5mr2A2iFP+50anDaKYj/wC
NaK/e6uJZ+PwlJ0cNKSVs+JuQGMdJEPGwKzGKEh4tUHJDbfvCkExBTIDvb0DODTQ/r6lV/j40y1N
3p3MF06RcjgaAVMDxpfKjtr6wq4BgoMaJ+OQDK+ipZcNIO4YIrdKnGOlHIvgmiWXEQcEqNaWqg/L
NX7RCl9JbnCw5ILlaHwQS5UPxgPWAMcJ/KMBdDBTPvxUfn98+ukhxykU2eVqqTvdFQtJ3Xqt5ssU
DpnxvTUFgzmlC+EawF1iKaA9yGL7yo6uTukYD7aiokWkyUsUQA+efHRWniOwhd755j2woc7GbyR1
WAwLnNo+IFZFt+yGzE0Lhxt1RxveQSS7GlvRilEL5Ee0xyHU2UGD5FTRMo0x9siUMIRP3JE+57n3
cmv4NZCm+e5BJeUex4PdhP5Jj0SqgNCehS8FzwMY5bGN+b860744Uf4eK1PAMWPDIPKQuHbC5kvW
zKh/Adh9OBxE7WOl648jQA39GJmILVY/51bvF4yusR5HQKIyon6A/p63w6gbPMkfMMu3FeKKE5tV
M8yiD2+HQsKqVjif6J31wYOfKYLM+4j0Sn+IlrJwrlAnqvBrNQrIINxZ1sGL8lyEDhp3Bl0GQop/
2sK/zoFRXwwiFYsOgn9auM7w5vreHdH0P5UEBiMi9EIKgRzR2hK7xAGRSGptmCvm+6arrIa1GtwI
65M/WBaaUHfLmgNs/91nxTEFHQnKEMfJsPR5fm+M38DHIIxgrgS89B2KANVZIZnDwUz5ey150XMe
ryRDgCfAGwFw/fOV8jaknUFKx648JL2qa2VgauWQDhXL0fu81RwgVpm+WXy6BpY2ZPWIh3RmRZDG
Qvd5RcBNYJiy6PcBtPzRk/76Gk3GS45QwEsq3LB7Wo0tTuP1jqzQv+EBz4+MlvrB6g1IwOGyXruL
L24BBMm66rSlfjg2j3vkrZWip6avf4DOsmJhaFboHeb7g8PZF3XIolhALqIxqmzkNku+a3zI1orW
kZrqySKBvji1JNuFlU5jzL3lF0Dw+ICIIwKO8QPAPb9lrwxERwioYNVQDx5OpYnQmS2/Kbh95qUW
YjTlnLDwXP77475o0j1ddnpElFuh5ytE9Z64I62yOqacJendIkOzq9A3rcXcZqX843iZfkq0pKAj
EeBmz//UJ78+JSWkDUunkr+S4CGCvoIgAUUBZQkaYAWC47caxoclta42A+KR6jlNwtg+mV4dGk50
OcDd+hf8TrySZZxcaVZg+9bpZx/raPvhQDcICzeAEGWJXHj/NtuxfrmcoMMyHvwBsApTek0TeKwj
lp1zEu/rzljf/eV7e9mWxPAMG2ZWaM6n64F8wfV81Y05pPrmrPbLz0yztMWj0TfA4ot1sVhoMzPr
Bd0XKVe/bmx8Yb8+BygdXsnwQbCCu2obCzqsSj0JenQFNrO+3gYSgbdyXFn8O855MoyDR9atLfUL
z+8OqY9w5JkF5+VU+H1HE9CrG1o/i5RwhDhg2opuPkyNiYOteq5YedHiE6FtE2C8gagcqO8nSxub
yHQZK26Hra/TStKatBokRMZGc4vBiAPRWX/4Rn5VTn9Puxc4EtrSIFiDbIWIWgSdPb/0rBE9qaP7
fuuKRAHdfivt4m9hhzguLdsJq+aI9OMv2DG7i/xcByZ1TlGab3Eyrz97tDIS4nukfv/7pn4sfSdT
A/YtIsYmWLHofI4HhV8jIWZhHzt0VX6G0/QGbkdHWKgiiHbf7OiOUIrh77MjlyByUXPvfaBx70jM
BusbxtI8cXeFPgp5Df4NRt1IDAA1K/4AVRC1g1UWGqd6yOhgjVhDdqzJoRp1dPejOYhL2hJj0i+A
zIYEFE9/TLDFQQtecxvPbN+5XXGBBThPAp5EPHii3hJJQkBGkCEM2/p8GS0QnE4YLTywC/HeQkes
9hYz0x7k/y1G4NQ+8rURy0eLOLI8v5uGChQu4blh20g4yq/C2AwdHamvPK2iRweAlB65YPxFylPo
eeEqWPOkCoAXx72Wl1sKGQ71KfVw8MbTyuDKNlorn+uxFozu7FaBV9jaP9aIf5ZhPoNM4py32Ugh
EK2Bzu4TGWLLXsvmzPVeFApYiiHRwlECoCL/Yxbx65tHghg2QeNymAFLyJ/vW9tIz/Z7BzkNHNvg
4euuuv0V/p+bh3Wsry4OGB1FwLFSh7kTzYuV+elWJtM+Spws9KHIRr3XoCuJk4aOzQiup/SKBsnv
78H+woBiJOADQuUE0JWUafMpSCOmdl25OHNbWZfX/sNZRyvnnq0iO1vhKKqzi2LVjCpl6HIEXcQJ
pzRAAddC+/Ehag25mtDnmYUl4uhVakjBRQlBG5XKGhWS51Dgo43JWqk+y4cb8bnpNMVxWYEjC8Ra
SA94HophkCpsEjagTSBRqSDSm1SbPZWRkFvXmeEy44gSAOEWsQUfjMoET+Lvd/ev2T2QFglESB7v
D1zxaWVOK3VU1TLlYIF+K3UYxq6Z1Sk3T/xjmxkA8k6+fgLJBCIs21PxB7a7Nk2e6KvcvoG83m4X
qgneIH6RfEWuwvq6OcMoKn3fI0LW3Eva0v/eB9D6WIuFgsQyqyai7jz+fgpIdV+9yP/zGNNFuHEZ
p8uDmt6Ka9FTxUxFG8kELoOQAg6p59+j01NKOpiNox+C4ILPxCdwTg4f9QJm5FWtcoVdwaZYxOJI
qMhofRXxMzmAtVOApywJjTRcsH8CVUg1CuYqwPgYhCSTiNHR7oW5qqSAVQtkudvLJxq2mmOUvcbf
vHe09upEjRwVDvz5GwPc++ieEMgrYIlt1R5e9u+xvxwUjXasoNq4lFV3ULGgOOKVGxgc/hF+2X6m
RXd5mR2oRfgGNpP7EdyjcygTOCDKDKii1A0FZeBZiK6G2ImO1p90brK5KVXakBqhYPYoJziLx6oO
G7w5/s8LxvHTMJpi3mLBMB58zHo4e8BaFf1wRvvqFor6ceXUeheof3/vF81fXE6CuALwOqwQppYz
HhuUVc3n4U5sBwjpWbNWGvIuMd6KL8o1HS86wVc9UDPdvnowrat5jmuKIagwXazBjuWYi6Xt8pYb
0guenROG/RRsk2kN70jUnGBlIONZmUA2jRclKINH4PSyhisP4Z3NvTg1doyejEYv1tt2za3e0Ra+
v28x10ZKNExD4Q25WhU6MoGOn+ny0/q2dP3K7W8ifAIyQplgFqa3xWKlX2Ms4qD6gdLRL63jWbnE
NxiofGfmN7RQ7ayj849j2f/9eSCue16mvBIBq5zjUqALK2BNwwpKXtzFr62dfw3wb733+nqLNlJq
2olxOn2ZPqiIHeAGTkfiQQQv172oW2qkS48za5wfR2uf63s11hYwfv57ZIxvdnqnLAN7M3BiIML5
ISD/2gMpsZKgpfjPglpI7wMib4ILFHp5fywdg3Zmzrc/p8p/rodlEwA5pL0wXXt+M0LLRn6HTOxV
0iFxRtAS+TMHYOuaaGJmGQFRkg6XsaLWviqIiE6FwYJyhqCtBhDsjKmHO/wPVAWjMjKAEQ3lEX1P
F+nqyhZ/D5DM0Zp9ZYaKKcVmRJ9R3USclTSGBMVejyYpyQCjpL0pIQw8Rk/cp5NVBvdmH9yTgQDa
ZpJWLZmDVfFz5de4if/z7LAZR24bNyoaJs8OU1Oul1i/g7BXIb7uaIX14a5ZGwcM1whxxJ/JsfiR
wvxzQcheoW0AeVuRJ+0WIVUiqGg4B3lanba+v0vGHV2o9VI8A+wKN3cDCI6NqbSzsSgsAS4fYTK2
oo0NrQlo5j4ANp3hNu5rGlpPrYXYlr8H38/X/usGJ/O+DTiAb63gYBX8iQJyTNCEdnAw3ErWCV1l
YuCTn94j+I7j0IEOq0Nu1WaDWkBfdGb9ea7MHto8mE7MTIsXnMAxZ348GKJMh85pctCoRZd1s8Tr
Tv2i199H5PTQLUCcwR49BwO+oP/hWpDg4YwNUje8Bp/nhJyzoZK2gD6bmlCwkIQpQXxK+X0irIro
IaQWNGRo7ReIjoirtx7xMeyeKw0G0iT0/CWicDncHefiHV9hXxySmsYz8sjo/unG/1oaWCWJBAEI
JY7H24FsNYG8vUG9RmDS8sPIzEHMwrrKkmN7xa5rzHyCF/wWTBMGVNDx7YiwO3l+LYLHszGFWhEg
ZAVhIIjkMDoJDMdG8CmhLsiP0Lzj10dF9McDvffFDasjteJ2kHhr4qjWwsBV8OPof4/aV0smxAVY
wFA1g0U4KZxbRvTSPMfQAPteHVAxX1k44s5xYV+0qvH4KE+wHaL2QuLj8+N7XcR5goj6vMJB/N3T
RFvUnFWrgftnemvP/PuhXthkQeID2BRkaeC+YIg9X44pmiKSYrCNIR8kbymJTqy6lS8nFHjGV7Ec
DlgadH0z3I/N2hpzEMyZxeCFDefTHUzzRIesSMSMxR0s7zw4+kgiwRZ5cE6huesOV+KqiD8Q37+X
l7ditV7Gy0ti9rPQ8guAjvuRCsAEBr42P1DWr0HviZUfCoUHeybsCSWrygMySS6C+NVya9m/hHSh
Nzgtc9kXYtJq8f73VwDygtc8XRHhMYdwbXSRkYAx+QxOUsqRWw79NkcInwHefrzoH6ij6TPnwPmG
ZUhnSdfQhNP/Nyppi6KJF6n9HsxFGCga6bp4z79YRQ/CWy1oTqsmzvj3A4UuD2ZRokoQSw6aEO8S
0Lh5HXpUhOXRiL2P1bCyWEOOVEYvXHXoRuq7YnbfvCHAAEmXP9ClNbMvF44fJovzF2vQVo4E0mwF
4ikyAA5dY1O2E6r9QTbpQ2D7KA+NGvz0g4Ca0oVlU6CW7xRUK5XhKHp4lRDWo6dInLOyL8UWRpW/
hRqkSoGH6HONtVclDwfqLTxmJRkopDC20n99WrpqJa6Jg35LcdJDSm+5S+SEP8RdqObUzWPtAQ2n
ZGYPfnlVfE4BtTaExZhbz1eFeAoktjxByJuGaJHBakgIdC1Rg5kJ/HL6/L7QePr49XhZkyUO9nrn
dOHvb5giCoGfGypSOI2G+olEy4jAxXM1qKq6AJ0WfmLf3+l2jvIyHimm43fMzRLwnmF9M1212qH1
5L6Exr+ArAESSs5dh95GdHDBrppxa/hR8P91scmBKi1rjvVyMASrgdNSZRNIkcFStBnX72IN+icN
BUrKwwXh4cLTxVciZEw6uo+UrTJZUDwi6BxZ7QJrqBkrEBCi6uZW3z3okoO9LBoriMcS4Ujq+Zwl
sfmlpmvVQdCcgmnJVellgNlkM8CnDNFbOVrwMrvm0XunqRBzillRimuPrMrMod8iFzphGNqLEdi0
nT9T3v1Ui/++CLTCEN0yormTLYnu/JBpHPYHlICRmp6Tzt6iUwdYx98gJbDS79CJUOgi1ybOMofQ
tEEd4BdI99y+bQ3bRiQGuVICYT8QkJkhBQSNreECEi1LSk/feBaEnWgBXyLAQ5/Lepms51IMXpWo
kN7jaIy4Yei6pckzZEJZ5AlMRAGBBTaF8JtIgxXzrVpKKqAEgKigu/HQiLVoV9Xk73X3Z3ebvkDQ
Z3ADCLsYdWLPkwc7o5ymDFCdi0D8xx29TZdsbW8LvRoy1RTVVDewghgd1cbdlzTnUAN9aJ/OHC1e
6APGR1dA2x0T7MFber6PWEyEOvJdf9fvAa2wSBi59CAkHpVs0Z69t2LH5yr/GEAW71R/gVBTi+1U
Bh5wIKHCbXgt0ISLTuVd5rUAXAXN2VYlYRRV8q0KSZCt3luOA6tW4oVadVaALCO37prdo0ZrzsU5
chC1MGOQ/uPeNXm3T880WQFhHdYyXoNurZSQzsiJdyzRcYA6ATQCahsvWTCVxoPUSNEEc/smqUhv
hjQwsCDC2vcGb5Rav8sxIo+lVQUzn/7FgvV0dyPi+GvZDMsi6AbeV7bFGF6upmA8xICwi7UIdVvh
z9SA/9K18H1lRN/CUhDWxz+lwK+rCaE0+K1QdauUA7KFsEDVTYysU5X0MTOiXyClYPrDM09heHHM
xnt+roJJIq/pAamMKpd7ufGXtq8fPkzzViMshagutgFkOP0vdNovzse4soheNQOeLvMDff16Rq4M
ZDHncT4GcUCtIflIiaMiCNXIdXT5ZLtjgCp/jXFemXqGMPEA1BE8pUBv32trDjF+BfI/3c2kseNX
JZ9U9CCdwN+6wFxk+85A6hOvhQykGdM32x2yGhELKsH8KtbOAIja5RECcn4gn46+//urvKCZjw0H
iPxR2ShYpyeLnJMnZeQm+CoI2XqTyH0LLX1gBFrIE/sL/3YQObLjtQ+dqBXE9NRYwNjf7iiMlajx
huZWvpezE76GqPTwAzbF5P24CaIaB0Uaq6yxvFuXJDNGf2M48oDw7IN3pAobAlNs5BDDiWrfL2ND
xe3svTUszq/Ly99v6NXgGbkwIHeMffIp16EMg57t+hS89uoB4WwF9zVwrCS9DO6AZwDZ/n25VxwA
kNfGqB64c0LfPlmcyoRtMroJoWtX1kisKbgC8VpnSrpnEFyliKUBc4xD14pJdEG4DSCtZfBYSpiZ
+3jVY8N9oKUBts0YYTFZhiQXwnu+HBHQCkZug4F1cpsT+xQc7VG4buorJDOv9I2qWVlANDQHdILy
+4Zt+e838qrsH1MsoOiC8QOw4smAYBxISGqPCs7RKnzQCFttbPHsqYjfLnCcAqyeLdyzYwwCcXA+
WCEXHd2+NQXEHqljKNG4OWuMn51/uoH8GD6M5wP+n1QlUUo5HrZc4HZ+sDA8eKQPMTarwmoYLUcn
NbAl+ITRKn3nQ5LiOCZBqULcRxWr6QDLN7WF34tDWN9CfloTG1mugeks+UYMB/4EiTqGH2o1ZaGj
wMmGAvWyZ6WtnSCDFec9ZdtLtlyaDqdVEkEbogJ1MDEjduH2SyhC+22qELwMjlk035lruMgqNGvm
kIma12gSQpHDJR1uU2HblksJduyJKgeqZA9zuiPm1d4igKqEVR/WANLPn/9ad/ukk/KQAbwIFzIV
Gs6PTJe1UfNAbdCcUc+uEZdQl/49XF44hIz0VGxoY3MYKMU/ZcfQZamQQxXyVl/u4fI9V0HchZvf
ye7sk7m7drK6QvTU0TdcDNtAV61P+jCzaryC0JD4gnmsYFtFbTeZPknZo4eQdvkZkS+6ePE+eDU4
RjhDLhmz1XJjyElqF1AuQ2JtgIFcL+daLD+GWdNRCkYFDm4Ii5BB+3/ecN0qR/+7ioctx2oVbUju
0hUNVtZKENNg9BSr5T4CsndNGVtwNOa9Qfa1o3XgMsD/uYVlZ5PYcmh0sAuFZaPckpiyqP7Qp4Yb
XoLoLWAtJV4OEpRsZuKosjie6HxKo1ltdDM8s2B6OsTnVz6zSZCULS8a1kB4e8UsxeCkNDaTGHmv
ejX8xNMFH2Md0VhGb/1tJa3kauag84OC/fM6gDujVTuGp0z9bGCUzDhRho52DBo5QItwDekdznxe
qAu2RMAOWAC51MYdv1cRpSekJD2cTNfTggdriFDo+GCsZTRplrsQEHm4w8RRJYS/gUahztqnjqXi
X7c7AQeooWiEerxd0N2Q97owqiV34ElsO3B4mtPZjEvoPxcDn09UGNBgoLN5Hip9WTuOLAzD1mEW
iW9m1ApWEEmo/z01X0EPaDL8z2V+9pxfCwLjt/EA9WALXc3aMRV9hxTKEXmYqT5f9TLhr86PrUUc
Nf8h9HhhjEkBPeuZVWNRdceYkwg0tn1lydv8WHSqu4VD4twn+3FU+ect/rrsZOVh27Irk4EetrCj
yezgVreah7oVElAYH7a6++XIl1GyEGkZxMMDPN1wa3xglqHuhpu8XyhIxbhVMUnemUPn6DFYOt+o
gZ1I9eAAy0JyXAAiUkjbG7AnkYNTJK9CrCktYW4AvoBRhXBM1hR/GYdqm1lSi/6oyqRGYEoYR7yZ
v//9RYUXXXuoiGh0cgAKQ/o5eWS3aOKyYsr8zBF/yaCfIxAaBCIVUTOU6mMNoXBci7aQSyDJSfWx
MRNKHyoiwuzk0Wx2AaJoBtWxsE2jgbbo35EB3Hz175+iiSpTbS3pMzUS9ZJb7Qy6K7/anX7f+mR5
5KiKd4uAKs8jgzSxe30rmzU0goXWvUGCAlsHDQGnBvylClsymGtOOAVC8crm0Ol7o80BzariCBhc
44lg8idHC/XBTtWGfElqpTMqv2qPJfhh2OoUVJP1Pr2PiGmJwz0q6TeQabDx6ia9oy7sMdd+5oJe
rsCjvtKy4SJUtjDR+N+iOA70HF5wMMuZeQnAE17MfIlGUYbiCMqkn2rl15Qs/LiOs77PIZqnkJBI
8o7ALNA7irazCtGqNKhM4yqcJ7ayrEtvDHTgsMPHFww3SGxeVBhpJrYGfw1DugNc8Jeexe8ks96J
R3/BQCHvwa+/P/JvzV089aIKM5E8M0qz3XCjGGBMuwm2SNyA46VogIHm4n31HwUogJikFQd3QTgb
WyKJrvmqXdFLGRuJytnOWr6Ky3Tn6alGW/SKsoNlve2XzBaOL2dmW2nKqYd9BsQw8DEQ1OSr3obb
8j2w+016B2Vg026UY9Cq0i7qEMiZxirCuVX6RKGH/y5bYHjRS8luELhbquyd+/QWigmfg6sITyNo
h9qZJesVBxH2UPAFxXEBWvgp9WtwB4+uC4FBUGcLxwuY2r2f4GlWLdGKJ2MHVIdSxVL3s7abz/UN
7FTGBh+wUcB0KI1he/G89GNMUINDle4hkJHXU1agtLTGGN5dVms2kEkhritwCUtJIEroAVeEaXGL
TT69d01hZ71rymlhyckdKV9/Ly7PQMi/dzbukL+Gphx7buaWFXLPelUpRywk7hcVrUIMiDjwv6/1
PA3++1pjqjUmgjz6OD5fq6Wqginc0D249cGPzAoW4uzCocZE3r8vNGH4/udKOAqDxA8LNRTek2VH
Lnh36PgIV/JtOOgSoVHHCDzfyTVFujMMLF3ExcCbYBYVzYNuTETGV6FEIhhAAD6jtMwrZgbfqyHw
+5YmDy9njtLTdOweKOUB5g2dPUp5VyUbEZ6+TLMNUGD+/RJeve3RLQyAA/BN8C6e3zZo2X3nhjK1
z4YNLiXkS75aZANe++HvC03AhP9+27+uNBlDglNknFMJ1F6AswqyTBP/EDYookBx7RZ9vY/FXMu6
kgQ4j3eCjgEWYMXi215X5AKBODzKKbFlrSCMVMRqJ2hWSR42BQj/PV5XKhicYEeng2sMaF8O3gro
8vgeUsGF10I86yIway4dcFIP//tME8gmTEImq0Ke2v88CTTQFbVAZM04gihh0H2k56SN3iqh7ZQQ
EYAaF0k38NK6ICNCdZaVbStsfXTHgiXlHGguwkDDUVZA/mL38ff7fz5X/nurk+OBlEgigjzx+lt2
ERRXpzYRcgwtxd9XmZwr/3MZ+K+OplqYUugZP4+nnO9a1nMivBG+1dLqoCBJuVvQxRaCBzLAdVb6
6uaEypOjz89FAdEgmh3TGL5UU1gi712hTQTF2Q/DLu01id8xzlrgNqj5eefYwKWr3Xi1jrYTYOaa
R2KF4UlgFjvrwNtBzmS0+V1pRKMvXM1t4OWfImEdJ7lMx02n4B96+n9xdl7LcStZun4iRMCb2wLK
s0ihKJqtGwRJifDe4+nnA/eZGRKqw4rpvmgTvSWgkJkrl/mNgGDvrOtbHgokFRuEWNAli/7MYq/N
2wS30j8H1WNh3GpowhiZvPIw5823/Lup7jhM9CCufOn5ZP5vivvvj8a3Cs1LpILwr1o0cXW5rIMi
K4DEAWbCjKeI7YJp01h1UOP+0eK9bP2CMOP0cr3//tHavFeWjwYcNK8vgCX+8+siT16RCK2QeW6R
3RVGdCozuvMWB1CXVwFDWhxz7coXSbaHI2rktpLFm0g9q4obmv7arG6q9MEr2n1sebsy8FfJRicA
QeZbDb4MtHD+dE/F9GbZWoyKr/HQt+E2VkAAhSi16exbxZ0y5t+Kv7G6fxQ+9NgDmyoFpxnx8M6t
9ciAOoKImWduO9x1QreOzMfU6jdxYZwjREj9QLsSShe4oH9X5NNn+Zhifbolw8GU8mGcP4vvJOw6
WdjtBfmOMTrmLJVxbBu3kJ/y6crJvhDCsdikB4iQALDjj+z602OHzmqLIIs8VyRx1Pjy1Z0fqKTI
3aoXrmSp1561ON6xkg9CrISe6wu3XoI643TrecgCrINrCPyLX3NmoFA4gvMB6/N1k2m0Dzo/qJFn
N7cQHELllFmupB96YSv1Th9sI1NamTmMiCvruGhb/buOOArNFi2qRbd5cbLUzB+ozFlHdQKNp+4s
7UDTV1bOSrfprbWoHHIz38oifAyVdKGC9/tDNe9aheQwAiEt9bLdVwzyU8cPHdQ8ZPyWVqL23oHD
6LxgA4ow7MDZqep28q455lxIIZAAZVIJH2Mm0iwOZ5Q0ozrUsuVm0a+6o3zynvv+H1V6wqA6ovMo
X7sF/0oO56Ya7gPAc1ks44Oi+Gn/Fd7QJ8HEJdioZwWntn+zQ9yA5uvZuta5+OseA/PFhGSWbwVj
9ZfOy2RFwpQy7XbD/kUeXF88Cs2rWVRXNgFQtmWQm38W4pjguGY63kcQ/PSzskERh8KsBFdi4VNt
zlf8Hl3LDl0b5VEoUejINpLwao4l8TfcC4U7as8+Hstx8dZ3+izT5Vvlltz82Js01orxYGQndfo1
1EiDI+1VvzfeQwAqIJPuDZqA48CWmGZEK2mElx71FlcJukDdASe8eMBzQD012m0wPfQg4Jte5WXy
VeThRRo/yvUrwAU1W4/Yf8EUbPEvFRCrMV5Hze1MV8pca6rg3fxphoNaVY6npnbnvUlUEThYmPLW
B1R4l8fAXoeTgiW3R07WiRu9S5xB8VZ6/4JZyAq74VWWdRhCv4kW5TB6gOkdqG+Pe4++Hq/DHQRB
bkhQuml+kLcaHe5U4qm4TxHc0tN4o1lUsLDoaa2nImgM0ER6hYQiPyCwFTJwvBUypDla9FHLaZNM
6mZOi/w+ubWEh6oHBeSlaw9hHNn3Vi3X7nTLIlEvlHmy0sJ1a5grpd/Guf/xOmW8SzK7g2CkDe+B
Hjp5j+aWcIQU0r9EorUh+jjDeBuLoCDi8nVqMifOTrlurJQ6cWKLZBX62+C361xVnc7cd9TjlTRs
5hVL9NdyfDHzlxJL1ZYPZmkngVSwyqv11OGyzVuwmJF/izbydghGp08QHjP/JPy91RA48ZHCY9JO
lHkrK3q2BtWeyn6nKIkrDeFtaaLyoPHuaA3FJLOjt9ViiMa5vmL04UjRXRNHG9OiXCzVlRQ98Vel
JsbEOuQ0FbHKgEXr4K6nox2OaITCfemjdaRgOKmdxXxYl3l2M0a7wWwcUQl21B2trOwnyTqOubFu
1fzQYSHrqcPqbkBdIiuKnRfrm0imZW60TKmxASVx14p7U5B+xqLBntnX7O04bLasmDiDp61HU2Vk
6Tmjr6znRZD9es3begDYRkvYJXlgZ8Yv/FSUolyFD+k8tdGyH12l31UDEoye3uPwgp1d+iNnQNtL
1Q36vTeUoFPx0gvaQTGFtdn4u5ECYkKsQc/7Vc2ipyyGL9WHylDXooCEunAQsUMvTJ8bOdyF1ZOF
X6Bhp7/1od5WSbUiy2tNN/bsSJNOCKE5nrY3q5PYHnpf2zWA4krpt66dZ6/plJ8Tpfo6NhCopIjs
3tXatgCtp1NyyKTTIO/hQaW6U1huGx4Ff/ghpYciFrYApDZxiHHF1CLNURAbTHAZeWGurAo1OnWH
TYyFqP841L+pkOR3Kvuof/FHyJh8vxAaTkeDYFIYFiDwIb56tPsJJV1d3EWDblvyL+LCVN2p2knr
1kK8bYVDphmbJuKMx3dSUm04NuXwWABvEmgH9qfMpAEPAUekSVvNOyU2nVCrHNV70cmI1cDaJ+zn
UEYMldR+LPKjWfUrU/gVlOuMAakSSyvLoPVG01EfqFvxCsnOVavbJgPT+c/05ovaeVshPRKSALoc
xNA1lBe6misrvyXur/DXWeup/FNgAicUj1n9WOjCMa9OtSeTEXJI2bt9BP3MgvEe31bWkyaGqzR9
laqGlPthnHQ3Nn4FBpBk6CkEDEEaNwmHQpX8Gz+EMY6oIV/MUsJtjQamNBDQFPTIrZd0qJjk0bqK
9BVNKyx8dP9l7BF8DeiaEs5knGCFrubEbGLlrEUq99zP1jobPX70Q3UQeuNxCJ/NUlxNZXln5C9q
cc9HTuI/Ut7tjIJ4q1SbpBt2fd7cFGWxStArw77YbkV1L6TcoKbbK4YjJcWNpT6RWCdSsZPhJjCl
GR5ji8F7ZDlNvM6j7myFQBN7mIAxnoTyb64Ki3XgEMejsi6VbhVlaEF4ga1OslNNDzNzvlI2qSw5
euWKEPMM1/IhYPISJhEdD7R9BQSo0r1NbRJVhAP6GysrOZDdrkipG/1ZMdypffF4Tqf7dsQHxbuH
FO3W4mANIIL9YC0F6i4J3lXZcJQg2XXrfP5HPO+UirmtxhojKAR1aliGJWydViWdl96T9pYwEiuP
kvgrSV9VVV5VgeLM698lGFdbQBXHg6SG26YZV6yMbzL0Ct5ivbeREbBVBQxU2QBSfU98w6aLx+9B
FmNu6dCON4MEHtrJk/ipYKK+L4ukv5LjOWPAq3DuXNHHW9a+VpapONVS+5KxjiNMOeVgePuR6Cd0
B5nRMz6+IxG4s4PiXUORSSXEDOV7mrr5NSX4S+8CzEbCORHchrLMYdOm1MAKG55LNuZl5yS4Cxld
cLcq13wgFvNV0mV+NpaYgFYYuCBKtOgsVH2YT4rmeS5ZS0hveZARn4blKeGMmb8oY7ZCPpWx+jpp
O9JpMMfCnBhXpMSW2/3Rg22tVsxU1gVKnFG7/X5VLn2Iz2+3aPL5ceDnXS54LmqitC6xrKbH1ZiO
X14bqV3Kgz8/adG7k/o6bbWA7+CJkEGgCJJ1qbSv5Mx3KB6QbqBlyGCoH88EZc16FPGaUpXVWGPy
SXCs5Pvvfzoztgs5LC5XYHfIlaHzLpZGS6pGlHSRpaFvrCgDMsKinTMkTlEvbzh/eiztgzQ/COVB
68KzIv6W53pmOLUqRKldPJHVhATzk2FyqPTydt7Gc9bTWPpr1PX7KR8YgL1Ksb6PSTgsb7S78FgJ
pwHcQyhhKpadEGktpnOZHSz62kFfOqH8sx34+7nye110itw8FYJ+LDG+9qfaJWGM5ztmUwjHltAT
JLQS+AHkxgqD6r42IWo1614PfvOmtBPHcdgbtbiNSKK7Drna/rnqt76EJPlY70z4nqq/I99AjTQ8
kJAoVrNTvOcqSNaCdzTCatd7b43JmL09pMSGPq33eQwKUj17JA9t/jYNjJrU9yDXSNl+zB9hTkPz
9iRr+YHmcOELdqWI+9bs7goS8jAFnJSC5WhetEF+HMBeyiAshmHYJ7Tuy9w4pm9N0eMfyF8+4clZ
C2tthKIqu3qA7mMdP2XyDxIobmZ+xjzIjxnX/8rC4qjmZACj4yW1PZn9mlYePSIScHAmd2PwUmbI
uITnKWHgmbqKgpIHfzyifihbEOYkispU7jStXquAVfJYOvUN/ZAqPhpJuu+rdTGTX8OVHKsnhAsd
EiQlaPcmo+gkRnokK3Z9pdhyfRpJb1t/2FzZtl8nmf8voMy+qMTQuQhf1N9jqqdd11eem1KiEFSm
/jHWbK2E89W3B6ar5TX90otHl7BNu5u+JTY7X3sNoyD6U9/Ta6A5StQmSPBAci0a4Vebxn/V54RL
rCZgCdG9Y+Kz6Gt0hlSMlZbQt2vOZEB6dJvhCciCkYXJ8kscXOMTX4qAqDtTL6NizW03//+fCtmy
E6VR8zTLjTqbY6FQSxCLQvWh8c7fr9zFn4byrDmbxyFis4iAim4KtTmqltv3v2T1vrZM0rN1ktPv
PllChTXWFSTJ302i+WN+euLitw1ar5m+PFnzx6SKIgn1o464g67yK9mkYN3Uyck8F4Zx7bJXLoRW
eh5sFiQiwCQullEdwrTsy9FymbqvmJxYNV4Yse35Oy3bhq1LUUKhTvsje7CureilsD4LWBLXDTDD
H3SPTys6VXohqv18e/oiJRssGu8hi8iAo+f/+4J+ftD8ET49qCuDqKixH3JpnUM99JNH7jQmwrGP
CJHLFfb94679rsV1lZixlte0m93Bn+sJApuKKPy1p1zYpTq9MSBh0Ckxd1nsmaabxHAMOIB0dOTw
nfKkbnecPyt4j9vbq+LqC6btRziD5U3PCqgTDPZlt9xsPKk1I/qzrV6v6WquJoMCSz4VinabZ3Lj
1L7bReK28lR7Pv21SAt7YMDI1VOSSMnATTIRaYKCiI3enk5PIgdsWRThbUXxUjZuSNqcIjmoRIcm
OnQA+UPjoLbtrcjVWQqYPRNJ51q976k2xnCObZXvcUnXBz2L7IhOHf7ijEzQaMHErr+fExKBw2uE
8drrNk2lXUmXLkQlCFdMnGSNmGss1fUEKU0LSfUsar9HBttowbAEqeWOwTUm0JzhfZlW0DHEPgOU
qEqSqn/EkE+beAb2ympEjCjJTIMQvlxwF5jdOuuijVElN0N/TOL8IGUo0uj06cRpFauGXVreRi2Q
PhoeGr09D35+73euhsxTh9sVhCGEHtGDkLZK9qi1jz7Z1MhfM0Yyqa8dyyhC++Lah6GurWvYbOw5
W6a1kdWZgwr/upOOFKdjeZ/kZxkL9SD88/1purTPJeS8RLI/nPKWHF2DLkI+9s3H4TXA2W9T4Yxy
Pw4Kw5+rt9qFo8tDQJbC60IdcLmckxDSPavmcDiuZ0p+dqb3wXH6/if9PV6c1/LTYxYRoqlS0xP0
jhtmWJOdcV2n6L/NJRYNFdE7iX7mhNfV4C5kJPqHxRo3G5PG5RHWzKkIY7Ni/uAd6LJalbBR9TW3
aJJDA0WrSNkP+jV24IWkBNq3jg7X3MzXzEVSgqpSERpybrlxdB+qm7JSUZk6dUH1szSr1SQFW886
aFlNl68iiZe2Iv5NDS0YWfrZ1vqGGYDtRVcYOwvq8b/RDEA8RChKXHSfFm/V9W3VeWFruXoXOuPa
SxrmrdrOG6AOaST/+cGvKH0yfzUnpVXY3Baqtr2yDS4Fj3lXA0UHtvFXCJeHeUKTEi2G7mkGyvBr
hwq3qgqj0QaJIYIXO1ARt30qrkRTsOVUXemqt62Zyvgk7tewJB+HaRlkNAzlTEtjEoch39ebsuZf
5tBMpotiuRPWOIQamPIMLs0QVYMxSwNWrRE0oy0mFDutwb0ni28KWsx9eNSb7Edb9c5QvnoxIpnF
u0irWKa/mktY59WokKR4ccz/5fsPuSDW/bua8/CGhA3tCcDaX1879SytHYcBLbNyN08YTPo3VGwh
/cuqmrZvdXI2iWRaRA8mKu2uemR6j/KlQ9AKFYpGunHpce6UX3mxeRv99T3/98X0RQ0wFWmhxrjp
uYJ14NCRlOf437aCPQJbk3rggLqPYscZw21Lcrm7KlBRHEhR36odhd6IaqFvI5OMeUi8iutrCggL
csh/fzlsupAIQxX/A0X26VaxhFiqyrIyXfgGefbOnJrCkMmVrUFnYiqQrsUApnVi73owjX/67kqu
tEDW/vcLAPTkeKHesxy76YgAZFrK0kXdPZkMQZceviFse/r9NAEpltPEmCEXWh8/UDleTb4/gHDL
NZrF0fCpRgoWO7Wvm2eMI1Euu9h0mxRwZJOuNdVDQEhYGWwZpQPiYm7nZr5MJapFMMxJPhpqqwao
Qpfd0knbZ8wglPXIKWXS81Crp8nbfb+TLkRRJqEK9AOIPLiULrK9rO0FfGRTw1X144iCZLwmcnvT
bebvg2volwth6cuz5nf5tCfkpCoKceJZ4CJK49iD86VR3ou3/8nMFWc4YILwxiVTExe/Sm87ZQRq
YLh+dpC092h8VIMjN65CrDHLa32kS9ful8ctfpgRhbJXavwwWUzvqlK0R9ntNKaJjCP6t8x6CQtc
EmgLtdltlbT0Wp8kjJKt52pAuUx5jH5K+ltMMm+MiOLmT1b/izFdQ8NW7letzGytsWg+Pxep5Fjz
HxnwlquYomMzUJVOpgW0P246hE/L5L7CAy0nZ9Nf5iYWyfEQn3MaLCIuK5gVFMjfjl23Ko2n0qq3
Ec2taFjplYnjJmFjQjwoO2ajfNd0t0YBcATbbq1b1Ym5G2oPso/kCOlWnGJs519mpleQC3bfxT9C
eD8MenJhq2AhNGVPw9jSu9Z/mMBdjOLBBxA7z10UCkDmmYKPZKMh0nKrYLtr66KutlZzF4XYNJf8
w6dEDDfV2PG7aYmCKRbcfMRTOHlrheOYcFfkN9F40BTgLoa1m+o/ZLdXwuyFFJF2PqqrGkYITLoX
9V2VFHmY0ignCed9fXjCJ0XfZCwk+KHWooF+DVxx8Yh8euIigeuDaRqLwtJdUEBZ7crDrgn3Sf0G
Suo/OPefHjRXBZ/OotIKU6/1gu5G8k2UnwT8vLW3Lufon9NrCIgFNfsjFn/5jnN2/OlhlVGPYieY
88NiO6fjHWGG0iF4UcAHF45mjOIMnd5cLe4y0QlhTgpVdTCmY1NkN6JU2514qzCF7Jr9xJVlCgit
WD/NisEV8p6FgrBOmf3y5Luk+kcIinWbw6UrhZdqeOi6FMvQ5yl7HfLyxRKrkxrqB83s4ePlW7Og
uBN+dMXg9AN5xs+sgNMgoJdKAh0Gm//7NwcSRs1hQVcERP31M9RtLFdakxhuhqi/fl9jy9XS1xbt
CS/y/FpYurR5JZ4D2AXoCRauX58mjo0pdRObt6r3jeGveujZgMmF/SSThQHSy66BZaW/MHcm7h20
t7AZmgH6H3fyp3WODZ8KpGP36qwxEts8T89fo2ormbcCHSiQ9pRb17Qs/gYq81gFCw+UlkB6MVz6
+kt9z1dGBeEZV2AGGeh/Yqn5OaUhsv5Fc5fWv2qgIAEgWSS9nBGk4hhglYNsY/3DUuN165XnFARm
mpgBthnWlRgyP3yRBcx4I2vWg2f6tYSf5UqZ+nJjGi7XHWgcBnB0quX0ynG+9pTFDWRVScTwSTNc
MkHSPvrAQPquVrEXvzQZDc1n2ooKgOivX7oQ/TCDgs/wn7muTptfgQXT5phddnTZ62mryBnOabp8
F5rbtHKjqdvFyKNH78Ho5lTx2Rj/TGLvT19ek3q/uPlAPaGFSHuAzt8idKaekYpDUhoAkrBp01zG
B6vee4ysJ2azJa5kQg3G4kUwH78/1R86f8sVRk6VEtRS8WBSFrWN3ld9I6SDQZHQ7EXFbZq1MAR2
ua1SiYvCQhDDX1XlkwipBJ0MO7B+9GW1VgrRSaIrAMRLh/7zuyxyTh3aIJ4ivEus1gekl0LlSZ71
oPU5559WsgH++kqn6oPn/dfvh32B1JtCV3tZiMe1NowIHRPWwDeFYIXSdobH+KtRxhLkAG8fyYzU
llrbYl+29I96ZucF03EpL+xuaE9piNUmyjCZHK0lA/39chcMja0M4c+muR/AKTfKSwQeCgl87MGl
zO6FwTH19I8gABYDQsbEvz0CWjxYgXYnFrvBt+NyTX7QFC/fL/dC7evfywyjVx04qQkKcslABHqn
aXEQ8nOD7LYf0LHBbsefl7l4G2FxY/qnwHUW10Vs2oU0rurwYKavdXdsLbiZpnATjPEm6Mj0dPFG
KoEWFO+tNtmj5W9qbzagqW5TrHRAn33/6pdqIozF/+fV1cUFlHVempoqK+WJ/7QkcTM8yy+3afaI
oBOt6wJirVmmu1HGnRqs2FC1axOM1PevcakZwGugpyrOkdH4KzuXgSjqGTeTPwDziSlUAYFG0Usg
B3ulNv5EVfWCCdXOAGVnde+BGd2XVr4bJnxXKkhq7dkbmZgn56Qon8oNTaB9nbq+V94gNbSSZI0p
nlZfe+s52ftrm39660WI9TVPHRWdjElI74xOc9QhXg+ithMGweEaXhX9cwomy99JbbNN3ifAkFKm
rMNRWOcVnA3x5AONIQJVqfyPBEJejhxa1N9/28tLbKCVhYs8GmgfUfLTFWz5siJPegwAZbztq0eD
+yaARt96M2QSceXyaOYihFmwVSMSwjn8bjG80QDIXHmRi5/r04ssIlHbdXlpFtREGSAw5acX7Vnh
SkSg3kKeHMssXEdDXsH3cgjMKa2cK3Hp8oUAo4YhLDN+SsGvl5UleDVIWBYs9nt73lvidGCTD/VZ
1Ccnk8kA4nUUgeZrrvx4+fKP/59H/+Wy0hhFGvUkvF1rOL3uY5QoOUWa39TzIByoUjklz4rWHMqZ
LjF/Cp9JxGQGEyBR8TYCg+ehqTCp6FTSuIsmZSWUCDKYxiqzbkRGlFdW66MB/dfuNmVwymiHYG2w
uNmjwAT9Tx+DqKa4pcHuTg1bqX3AXAX9LqSEzP6H1aaQYN9Mr/g5x45CAEyglv22yoWdEnI663AH
Qraxk0m/TwtlbRl7vXOSZps14NG3ZrRrW/8pHKK99mx5wF2sw1jpG0WqN6qfO0X/NDdMSxACYIgL
NPXC1KlAY6b1o44gRVAW1IHDbtIkt+mHmwiug4K5MxrYmhE+NbzCmKeOYHkMZYQXYCSRhBRS3B7M
Ya2QiAj+m28YNGFwTfYfGNDp5dGTEc0WqDG8N9rDDnBiU45PoGJ2gNumUr0vRbgS1hMUio1KoKIK
PUutusVt8yY0cKEuvR2IWXV6qZXaGXCsHB8tMdukarFK0daegQ1YhNRNiaIajZ/Qlv1kJXsvQXCn
1N0aWFhZnipULrJtm+I6FT/CpYv9X6rUrApM1PLxT8LAhdVxhM5YFVp0KKLgQTFcgWIo7xXw/9yd
6XDbyvKqQ3Ul0zS7K6nmhek0WNU+krS7DmwYEhAzDHdVhvFZMEenBtWoRdIaCbQDEcEjT/EKakCr
/DieWWnZ842rJWuxlW6yMtwZKJubebcZk4cis7Y1gJEB3NyMs7BOSaa+TX63N32BiVy60nGFy9AL
MbN9r7QPYaf+TFL1R50ph3j6HYjiRsllR09PcdXYknW+tqcvBezZfYgIgOz8EidRwyBNlVrVXQ1f
qpypHvgyK8cIu0xXQV7+ECrmUPQAG4aELQ6sZg57EzjP2MV7nS/KASa/TfZXXuuDN7k4agAc5pMG
IV0ylkRmL63KRqo8LpJSWw01qPfqULbRXpKJz6P/ZhbjYzTWA9tFOsnpU9qND5qCU2rMpFyY3jvD
2kot2ZM/7WVB2Ze3vlHf+jFiM0Z9I4QJZw7eOph6+JDrAue9vNL3kpXYWT1AuOqSYzyG6yhoj7oU
YlV9VMFc9YxVDbb3mIwPE/j5rhS3bV6uGyDCclQ4WqD/Fpl2VgnQ/GBciY31W2rAVnLDNB2SY3W7
Vch4mvZpCrpVZW2mAe0NANGjAskvS5W7jS7XD7U/0a7Hl1yPfkkTk7bxUNWlbQnyrmi8917eajKi
M/6vqmrWSZBtJwtUaxszMZC2jY6NYGU9gNRPGyuzlcZztFhz1a697WoMZdXMrkv9KEW/uxoTdCXA
/gxJgpE8B7qj8CBIupPn1Y+OyDrfABpzmdaHNQlMueCODIGHCs9mEt70fofDnd3WaK3llTveG4h6
t4G1kXG3SCzpLg+KZ0NvHcqle30q8ALY5uZZrB3ZIzflq3y8DL9FaSiJpPRmfg0Q445UxJuSHq9A
hsUNVETmWleh1Kk3g8/8kxiRenvRm8USnVYu+J/1tC+H0S43jdxg9FTYubGdkvQmzVyzkWy6DQdP
pN+H/H/hZbuiwGEP4LoEdywmkRQBHWtUG+aTkps/+gJuXz6qtrXv69vGQH0oPxtzL7zxNgoOzgzK
e2hoyCT7VusKeX/7oGX3SODbXaH8THN4FZmxCqb4Vs3iLcy7daCAp69Q/JdNHEnjgcAXEdFD7f7K
2blwr1Lr0z/Bv0RBF3SRwAqCH0xdo9FgQLtZkFaqfAI0OUAESYfkRuyepOh+DM5AhWoRnSM5uFJe
XSqAaZRLUDjJr2ZI59ecQoo9Y/IAEbkMn7KbJr+bypNQmfs4frdIlEPYHWa77hoiCoIxTfeSBeUK
0yOvCw6prznt6qox7JxILcMJkz6mawwakJ9a3NypUBdNpUfc3AKHpHJyZlUWCH0GfCSik545ArKp
CIOP26tzvfnv/uvZJJoKQ9NZB23xOaq+oyYsqblD0BEYOGPyBiMgupLUXnwKgw7YbiJwHn3eFZ9y
2rqsoj6PAgrs9uCzpyG8m8avuLa/310Xeq+sLKrl1CQGDd9FHW+VjE1hzJAvsnLCASjyoB3Mdnt1
MnShSP/yoHlFP/2eoZXRKIh5EIUtI/p5NIU3OyVwu40zlPXd73+XOvdyl6s0D0MQ6NQYlRuLVcJJ
eco0heeNIW7JjUSuADwSpGRHvjAIG4T+ofSmhOaD5R3z7lR3pxAjInhxYXk2gIf2D76vgyff98Lv
UpDhkVigneqDUKTO0GHkXu+NCU/MSNo3tXkImWRQzpfeNhc3ZbYJh02TbIPC1p9lsMzEM0fK040S
QrQorsSI+cf89WNhJsof0o2MnL9+3C4w1LwSc/ptsBK3NN0i/aDvBen0HyGawY3QCeM6t/5GkFiF
Mqa90nxUhGGLTjRhR3EL88+cWdRARKVu02qv4LQU8tgEqLlYuwOaBUKxEZxIuXJMLhU8nESQGCjc
ANtZRsewsvy+9FPdncRsX48ok1gRIm4vsnVO5eocw86ADuRXmGFdG+1dQhqayM9iT8HHYDC9ODxF
2+edbkEsgWISdVs12VvVP2L0mAk96sEPpXZjDU6o3k3BtWLr0vTty6MXx6n2zFovOll3jebJgAEV
WRtN2Rq47jCsQULaLgxppY/X0stLp0rBeR2sByBc+kJfN5qRIN4FgU13LUZjPrgnC9EwIdYcxbdW
fvkPUyyFtgrddqXqd6MZOxEMm7BChLeQrmh1XIoon95lCQcwYB2rVjLqbopZWnJU48JpoWHl4UOe
P7fhaA8kS1eiyryiy4NGLMZ6HrFqUVnKg0gkf4oxsPsxYgyz5oeQ4yTQQ8Ry0+wgh80qYsSd9Fva
//lDWM0I7H0YhB8JI50B2Dyk2uXvEQ1e6Sa2jpLY0CmFVxUONk4kKcRPq3sZcvxbO8OOW3mtaPHO
tAIus9+WmG6myN9RnKTdXpGPSi+uLd+6kqxfunk+/8bF3ZqAkZc7odLdpLwLcog+DiOy7iqU6dJj
ODcfcgGcoCUzhk00GsF8eAZhwLHTXDfmqy6PmzlPbkOKMgoyI6KTCs0KuW7Pw6VrfBhLcx90v1KK
wO+X9lIIBb1EfqMyVcE39evOrkQtNvXJ01yhgVQl/qH5alRnlR6yFFfcCo/fP+7S5kWUQmE6ooI1
WOIk0iSr8xFuiJvnt2CwYVOgK9OXu8Sr7RggVf70/fMuBgwUOtGKxkuUzGkRq9KUl0n9nLKB+ze+
17wXREmasqGRsDbKxyYjA74Kxb74UbkkABNxYVCUfv2o45DEZd5nutvG93CQQx1n5AR3hHZFwsoV
YVV/5uLDv/MTja2905uDkmzFuUHQlAcFINH3X+FStsOUDqFhtErxYluk0oow+JmeVJrrWd02R2Nd
Awyg+EQzWk9XYqV+KVYiDQ7+iyEY2PfFj0cRXo7CiIfJPV5lzIzSolwHpAKD2v2TGIiG9W+53sK6
jZ7NEW8WMAwW8mb9s+JMNKM18Gllg6Fu8aY8t/kx5MvJia0Dmp+ptaKCEglu3KKbBg9Vr0KGOMre
YcSzzPMBab0OtH+KW6l+SJJDr71KuNWP983Ih/41Nru42afU/32s7bsyhOayK4ESVLnkyEbnhHua
QK+zwlBNmesp2j21wcxA0e3Cx87CBEoYUXb63d2YX4nrF7cqyrbIO0BQwHtscclYeRXFXUeFC5qT
whDJB3smOwPdIwkerHIVyUev/fH91riYSHx66lKpQyjo3HtNprnGcIvw5YPc76DdthOkHW8e078n
tKXmEu/7535k2MsrxUCaj9sUwQGmeF/PCLOcWhsTQXU5IOoEbBu+LlbzY3SsdXkjqZMdlgyTgLnl
tNr87lfcxowFHIjDlXQC61aU5jru7gPT2gURTSZvp0v1fUB3Wx9e9TG3ZaCpFlu8ASZXFZuhNf6T
FWMCjtk0yhikQovfkOZZnpppoblm+qOoTmN8O9DAYAN6Mzz9ZKlOUGdXzvIltJ05Iz3nrhL3iLg4
X5ZRNKrJ2rgFJDWoX0m/S3s87ws49p4LPb1v10N3BiWxDvPuJtbA/Cmgi4C8f7+E/583metjEweo
v2Qh8gjIYxD5qluo8o41jIT2ATTWFiNjJ0a8IUqONDx9fB40oT2WWufkZn8ScnorkGK/fxn5ws3C
GiAVD7bNYgYgf91PcacMmZgYitvN40KLsWxkm8j5qwyIp9Apx3ItliPU5uIgwYpHWm3lTd6DgkgF
LNRcO8+9FmXWulQExNzmbJI7MD3gBkhTyJ0bOmrabaH02BEn4upNde39la/v3zSDVNYVaj7wS8BV
468ctf/F2XksN65lWfSLEAFvpgToJUpkikpJE4RMJrz3+PpeUA06BTHEro568QavMhLgxTXn7rMN
5+Eraz9R2bCMa2kY1x44m7yxLEgknFrKUZHt0H1VWixkwr2h3lbyIaYY4Tj++RNd4kvziUitAI/E
F2t+MuBcpAzqKGF91JwkEqNHA4d5oP4E81BcACddNXYDBXtxo4F9h2u/7pwr7zD9qtm2g0xJZabQ
N6MImQ2zSIEb50kNecI6QBVF9Y4K+qErzoFXrkZVpHl07PKnKj729BYtiGvltQiaS+LoL+8wG/mc
NSNkdIsm56BQf+2FvRp6pItDNSNmXnp23W0h/268tUaqyiRtl8yVBPSl+6tBfL0yINO6+GlApuP8
H4BCbBWjq13u0Fr4YlVbuErGgBboDWMhLvyt+yRkq/hPb/258typ5vjpubNyW85HtS5l4CSsmlQY
dv42kfcsrmkYxvbsNcc8E698/QulyZeBn9Okgq7vCoOPHzbbvHvhKmH5V87TC6Xfl0fMdudskgL2
Wc5wYiuLt1ca3rURgJz7RE49H/HnUby4hrHzntq/k9PtbCYFUWyORQvLjMVbZGvxkTGsq3vuwsZ9
I1+bKsql8UMjzQZLl3WiYH2dKyZgM5nldFlQbT6VJOxJKRanbo3DW2jnZbdVYRfA89NdXFwUpwgV
uKEp+uCXWlGRIt+YcDxbN12FtOwl6YDz8iKrhkc5cQpfWkop+pX6cWhJsQu85SBqtm4dtLQhbvem
UKGXVwvPLygM4lNWPmo+HWXhIIdwRTRYNyqRb9hXWtnTdEOnasJujRtl3/wOYuGgq8NSCqDiRFPi
0EZ1Q7vHWGLULJuQ9WVl3qkmRHmuqOHfUoSuwx/IO+LCHDniYACKzCjI/Pqmx+MlpqGmt9rG25ZD
vlNAXDukYy0jbz2I/ikapYVionVWn3Msmdq6XotR5Vhl4PQJTjEoQvr+LX82JkVas0llPGfRNh87
RNvpWys+tLFlJ/IUqHvWqne13nT98FfHYhNVm5rETgz2HkrPafkYZ2+BfO7CkeJU22bisG1d9c7C
2S8y/LWgh0e9f+8YWN9XnYnp6FXmQRyWTM0an+eYXSZwnyMqZwg9fnseUAy1Y3ZSMcL57+cq2jO8
xLj86fTpvk6enEYVzeQGDEFYKd4NfME2WfIPKbMavjXnn5+mTxe7+f5CVD3ViWzC1vq8pvyzr8FU
NrrC5w4Wl9tRu8FCCCvNjatNwg661zG8Z8vuyykeFQm/bqAzPIN9UHY/Z4bp5IhPwvS5kwlJFJi0
yU3rpdtMWQ3BX7eollVcv6ZIQYT4GCX9MrG0tVGf++omZcNWWqJBstCRQIc6S7A9jpI+4+uhZsel
A2NCun9hf2OGEXrDDXEdGeRUs4sWMlZ8NSkMgHaBuaMxv+bKjH1WZkslPCMagMNfN8OHqVn0ZrC+
MmZXhmy2JZuF3zWhV9DwqEjUvDWwpVEXlrD9+SmXdsh/P8xsh0ymYC7S63W4c+vSm1BbVSpgrC/h
xGvXZNif2uNv0wA0HGGjaEzH/tdZRyni1bDL9WMnPsO2Xgmpto5Eovxo/sryTYVjnwCPKP0oydpF
GqOEt+V49HR2LoA8JXJS/UrZfGnPxlFZQ6tsSETKzH5/VHWFRHaijgHkAcsJ/CpLabTF4EUp9p/o
ZX7ls156IAQs2TIBrjGmm516vYwRUSBYGkzdT6S4BkoiNiE7CQQrGOVBEfwrd5RL58S/T5z9xLSX
2pI7J3dKHYMy6ZgbK7e/sp1MH27+YdF70OOY0ptANr5+2KbsiiJvAa76Zp02e1yItHNnXilZL/+Q
/33I7IeYYpN2evqfoYOiXqnvkJr/++Xw7++Yvt4/+5TrYmIF10ebjnAJ8gKPcf17qtAqPJFG8fPD
rvyeedegAawKk5JBQ6mF3iDwT1fBr2ncf/gu885a1BT1KLYMWWDtqWxBdytvrbL7ogH4+cdQrl95
1vzOJ3ZhDv9Nm0RGmjo6uuY5RQeA7As3GN+tfPrXRtav9eGI8tExqUeobyEWc7kzHapwqAvPLEC1
8ZZ1bJ01bOxG7Pc6fSF23cbF+mnAuLZ9do370K1WAYnbsb5ES47jqu72v4fa/SPEw1E2zj36kHjA
LRp3liDr7xQMRSYqPtWi7SqmXYGSG9nvRP1TgXbndCwq3XcEcbTD8C6u3E2lFk4SnHrxOQx8O0lF
DKYqeDUY90380RIksV3FXbfzEvGo1yLQMFQ6GcvFVCvtmnyZxeiHS6GZ5PGvY3Lbggig6pHxKwhL
qDcPuqvshuB5alP3RblSyICYlDgBSlBdeNGJNGVAFznuKUngL2NYPQRl8tLIOChYlGApDcZiUnNP
fzQszwytrT304ULDLg6fqXVwCKttQ/RzsyZaSPduiupWam486pd4ZSAJMgGUSC5ft9JS+GNSGWJe
Px5k6TAVNIOlbmE6QHx6Niyctup8K8DmT6xk7ccaltEj7nK46lI0qknhjOWLIT7G1hs+b1WGP5y7
9WH1yBGeXclZ5sROxNs6fx6t+nZMXlOcaFVPcjzEwhHpQlHUUZwWaz1/T7Ny61XlQq7hQzGcZ6l3
BhGmZ/SOS2Ht2lMppde/f56+FxcKAClCPFqYeAd/XfhG2NZGLVZA4ZgWx6fCv2eh+OW5ca8cOJcW
vQ76TdeB9j1H79cHSUmvdKPMg/zmyFMs475TrhgLXDxm/33GbBczqpYnJ4C+otCgYUJyFhhIwe8S
KHPmIiZ6JCpi2yWsmwkvMYk1fT91kafZVHjDL3PcyxRNP4/wJWzT+uetPhHXf/ZWS/WCKLN4K8nc
5v6yBl0OvXejAd9YBtUSyk9g5curu+wsvuKTNo4GZFKqyJoO3j4rOjrcIkpc5tVja07BoMFh8Bsa
PBSFlL+qss4arK5KSHhSDlW/2GEWDQsq3+aKtRWCjWvc5ajrlFTZpzCyVOm3yjBl7ruPOE9SglWb
xpsGfNH/KKDsKYlpC8jgOZosjw6/2O2q39iZT/omw/24MqaX8AK6RTidyEjK8Dn7Opv6TvCwDVLU
Y6nAxBmXbXbXJw8eWSrB0nrRrdu2BJMfbSzqfn7ypQP/3wdP0/yfj9nqTZL4Lg9mITOREDchXb1+
4k/vPz+/aMvJCAigE37TNYVq7A9yoanY6BAnMuT2aJ195U1DBBmMZ7N7KVRY/FAyK9JB6gBjLIje
Mkgvl0grhRMnvHfC06BXx3zAc1FZeeVLGzf3HSawsXWUhq1YYe/IVXDsyLXKVExjVURv+Wsyqigk
b8Ux30Shf2t13S00RSdz8fELK3ajrcriGbnmuVD4It8RYcAFg8vOaMEfPLX9sSWAR+wk/Mcge16t
pS9BNqib0TdBMKGzNZvWSJMHqQp7rpaEYuvyswf3jDIyMR8Vjz3MhJFmrBLvmqvetD/NvwjaagjJ
WEAo3xwOOgP2XZzGfJFk7WVrKzlL5Yn7gtY/cGX4eZJdwrShBf3vw2abZSiGQdoNEfOLmx82umEF
DbnF1n44Tk6QnsU6iwksZl1SPZEXYXOj36jRcFTVawT/z3Ls6y/nukzWr2pC9KDMnb2M5YaqNfSe
chTwIS24utK+DGTdoWea6W+B9TjmOCso5aFlwQmlugrpgoAUmN2RBomA+c3vGmZ1hEJJGsQVedTb
IkUD2nHe9XihiluIKZBUCppdg3bNHuP7DZxQUy7fBnccVdU/q7d/FqyqDRonApyIyHBoY7mvIiCK
j1Hb8NlfVqu1rq2H/MqxekGixWMtHMxoL0tThujXfaIYXVPuo1Y+slw12Ee69pxbHTT1VZF5Ds0Z
DYZoRW5ngwy6O+UZh4+76QLQ3upaJuPFLwgPyxINslVgZc2+oOzXoANuJx8zOFIyVhJR+ujVMLKi
YREK6m0Q/XUVaYFp+NLMNJRN5v2Qxr9GiJlY0GbDZoysjVY8+uGvGrUZlsRaQHQjFhpZsie4YS1h
uZud+gZpEs4voEyrnxfEpxhgPgc1jA0+VTzAKbP9XpaG3nC9gq+YfAi5eoqiTel+CGZhw3GqoXwE
6jIoX3PD2uOxuBnww8AtuSEbBoeMrDPWUnIf6YpTQWr1MEOml5IQgyHVJ3haBp2Un9/34ucnux7H
PGJRDWXuXyfqeVMbQcX9qX0dCKwIEeaJxiPuFEGbOh1elKM67sT4PI1XJf4J4OKGWe5IyJRF/5qq
/MJ+ImG3NEG0vAyBrbPCKE89s2zFUD7m5Qbyn09zQ6BcTzBdqolDM4vsPk7RmZd/UFkQcxhAyN1a
kXUzjOPDlaH5XnHyLhBZacrTJuODfl0Z0NATTaDWOJaluvQhHTcqBsKwoZV83EfjZBD3JhkHzCQ5
wCGv0ZmheejhVavQnenwkvWQKVx5qe/1BC+FHSeQyMSumu9xLI4+sAyYRJbyKMbLuNip4GA9M7wm
1KsRbiHnLmQo8En/KFZXaHSf1cq32Q0FBIRoMjycg5Ka5zejrNUyhmRkpyfyKoDOm8S/XN0/tO64
xs11U/a/6BmsPFRqmoUVgoFzpIavpbSbtExAqklHeDN8fTBBxyIaXjcXwfhK6/qp0+xak+/UullW
1mA3ySYAEiS2Y5HFu9xvb9QSQ/Xc32JNLJPs41s2LPB1op0MU7Qr7U/rwziwKCK1PyZ6nEa8L8Ot
H+iLnnKx7WRsaOySi1TXtegk/1Y4b4UFZvDsbbK5bfS/kpgtYW/LPWy8XYhgMxyxcRiPLXI/CIJV
Gu8qWqRdueNPRUpucxfGm3onFrh5WfKmJEskgbnPVBWyOxUiBvDVlQvKhTqdOYDAEu6DCEI837IV
THFzycjlo1o89l3oKOSj6f16IlO2L7CM9Wqdj+L/IaLne2khSbjWfB4YkJ/mm4WS5THSJEGaSAhy
T8dVsNvhL0YuC1/pIOIgJPbuYOeY4avUvjSpjpYfC2MvXPfG/eQ0J6x/Xg4XD4zJNAllM8xz2ilf
1+go5GiPQkWiR1rDqMUGH/vUHnlzQdAexhoylqzKbZEpa4JKU3uo1N2ka2nMwmlhptD1XvsYvnvF
k4ZXeWNtM/ipwviiaU5YnEjfgTXQF5va50PW0hVE5vPOOltOhMThe4bPLvXafLdTyiYV1TaToAWu
hcrpxuXYPdXKTSDeFtqOZ44CFsj5Otcx8F9bwUpjnRsVgsr8VqxXan0n+dx9bl2fefAYhg/RAHvq
QN4r4pDJ6V74U8XLhpBKWI/8iS7FvN7F/vZD7n7Jpu90JmZbwW+1vC3kpT5lAEmIH3Bv1zUi9zyS
+9xfJamOUkRiAL4ioCtW8GFBRdRFxPQ7Q3PaW6l9lgHf4xt4RE27y/q/Kh2gds3Fo0LelF3zZZ7O
gO+jRoLQpJlQv7Erq1Yzynxo+eYiKAytmmIJJW4Ub1mgGh+XifbzLLtANcKcDtI0vxG5KobVX2eZ
laitMVahBCRsG9Y504RFGx8LvB9LcEiSBwaA8GsP/Y5DSDLu2+QgI5+fKEdfHyoj83XjNBInVlwM
xUrMCEoIlvzaVMdCIqX9nb7rQKBQysVyV2Eck7reomoef/71n5Sm+XjjpzvZ10GiYRC+vkjoRZ2V
hchViz4lj8JdxOSZkIbgufKj2L9SNw6Sey79iZh3l3klkj6MlDUR16b0UGWx0+beNirXYbSXUPz+
/HYXoJTp4gm3GxKdhrPpdGD+Uza3WEqPuoFwOzB/kae+ycXgd9jTn6LLOM0OBYua8SwNSLxad9XL
SGtRKFcqSkzRdKTCsOXC33pghj+/mPr9+iexH00+c8TlQoWe1bIjvcJaS9DYYoepLsmr6+UbGrN4
bPmlU9DI22Cbrx+l9/i+vU9eCOPYpyxZ5SCJdlM4tUYolqMvSKz8G22DBwpxO1xy4HSrLl2om6Gm
PlyeNz+/9QWyOsbvIjypSUqE7+XsrbUib8IWwOJYibuQUsYs/7jCSVL3KDCkjj4eaXvn0PeW193g
p3pqNs++PHpW+6lC2Kh5waMpbSrOr24Ejh7HLYC/3UfPuQf+5RFOIMiHXrt1rX732+hfAvTlPX8i
ARx1SY+JPWWVEvjR0dWfxMwB3E16uRaH0Nhco7Rd2Ir+feV5h991+ypGSciNs1qG1RqrK3J7N758
i6KIlBzwjNcr3+fCrFJwL5w2IkOkBpgdeEMJnGRmgXoM611ofbiCeNdm7z6lMlkYCNkSE5cq+uI/
P/bCwY9riDGpRfEPEecenalfB1bBxRXj3vOUkpOe/OIxmWSXx/gaSeMC74mm9z8Pm9oY/6zooC8K
Lal5GBzkqngsb7x0T95MFx24pXeQPYNToC+x6NOvXMGv/crZRpdWSRGGbDXEEdy2+l8OTFjPAwrp
ifx2zffxwu2C1j5tRsz1TWCL2UIT+r4Uwg52FxUx1LUShITiUulvs/7KBn5pkoJDYaoEuvq9g1oG
nRYGLeMphgSSnSAzRxnZHxvqRW6XhGL8PFcupDrw/QzK0okzBv9ldm+Sq7JoDblXjj05PnGwovG4
lYN0VWZHHOSHgXAA5MPTt0xF5lHAAU7hofQ4IJ3D8diVIhkCpNQkHXH34U65Jga6NB4Y3/Eh4QB9
7yT0bWgZWBCoR5zyp9QJbiXTsUDdijiy00vHv+Yb/cnOnW9tIDufluMs2/mQFK6I4HKsJyiQTLeA
CBRvMxa02eruvjLdnW/2f4s43k/BvAnUmMhH6CFLQE+vVXacXBj0jviZvF+IKW4JgkU6ZvgqDPWq
7MRVxDXj5294qa6msCKdYzr0kXPOTtXM0mMl1kvlP3TjwBZDEHkwmVrSDjJFdUY+Q1RUAT4owdlH
/FETwjNVKYUQ7Eb0Ag1oemEYq6GZghVeIyglrkuW9J4bpA14VzimVvH2wSqKIC+XwU7pjFUvkIX0
80+5VLxNH9nEXFVXYVPOthOII4rhqvwU2PNkRBk4AIf4vrZ72KpW9MgWnVxb2xdmGI+cNmiAX9Qb
s7XdDS2u+UnKRmKsS/ONi3HEJBuGA6BUOq6ra33377mDJtAhkXOTpQfl6VzZp+lxKGauKR0JQ18P
wGMIl1O8I2Pc2ryn1qoPk1TcD2iIyEGArFt3oD376V6j8WghaTbEnYkhi88HG1a9qtlVnePNIvyF
0S40L+zJ0GnQ3TeptHDRTSej9VyplE2d3WvpbVkUV252lwoRzjm+GlAQ2axz983O7LrGhSl9TIxo
lQrVVquiXeFFR+jHPYwwSyv3nt7tDBoKNZOu067tYxfqER33azpPWKTSlZpNHALZrERWgcY+zYDG
v2TgLPWAdnUSL8rGhYrXYDSPuheURwdmbCS6H1zQUrANbiOFscbhYSUFw6IekAZUwUNqPmZYTWEU
X+fuQQV5uH5UX5rvX157dopZvaKQ8AY6ULb7rsXEQP07bXGIaGWoh3H3WpNTdnUKXgIldPT8dPHw
MyQvYjbnmZQZg6JLx6g5xWR3jQR9AFAJTCPvfRKeR82qM28rzrkrC3zai2abK0sbKwtwOpH44Nle
RZwKFvmAUccGtwq40inxQAA6OcW09sa/RTpv/1l1ZXWtMLpUrLDAAR9U7NJljtevxYocyWBJRiEd
ze5VD558+TDtejJxSapS25G7raNDl92ONPwy9rnuWtvg0yRv/uvxz5sqJrikXNK+vkCUxmXgaYJ4
xESs7A6Je4NBRN2uXX9j9R+g44u2cnz9lLWvanpfDct2OBn1nyx5LUuIJvs6vdXVX/zpvjp6xb3Z
v8jduKADLAlOEr9F/H+PxPMk4W0XPar6zUheZbajhxmJWO8O5qJPuoWSL8FgsC4LhxtN2yXhTZ/8
Enyi+U4SYWXVbarva30fJjtP+xDVG4W7LKnJWQ0K54zujSatI3+tutsqvbWU34hC/eivVN/V1V0g
vZlDsOi0bYMyojFvh+YAVJg1fySc4qtzSFO45LDpcHO0dmnw2F2TTV/CyLmFI1uZYOBpdn8d4mKM
KlcAOz8m+FxjsQbUCj69pmoLvBgM6S2UdkVwmmyIOOd88aXmNOvXavr+/5jpCJ0wIeIWzut8m2xq
CBbW86391yTfw9toOMqM9t1bmyXy4rNrPSSC3YxvPz/4UldDxwMZjRpYFWMwHXj/lOQiX8BTg048
1qF2Y6rZmvjojd/aavsiRm9KEy8qibVXamg/qmXcCQut/M34GO2jSy9OFRNHx894xMTDbXyavn/G
gJyEgTSv6fAnxFELU+fnl76EDEyoICp0DeMC4/Oz/vvSOV7AClEGx1LuHYPaJAh3ckyXmturRSBi
czD7Q0me6eDeVsFrQEplYb1gjEdsJUW5frWquvRGGGCgRqYrO7nzzy5vbmmpmdcFIgKofQutSQtv
6pxw4q0nrmWCL8ObVl3J9W3RHPtol1Kh1rRAllm2LdqPK6PzyfibbRzsGAbOBzR/OOdmLzOKEdEi
XKqPOmb3iBuDU2x+KP5bC8AV3AXEvnnPEmTyTlynyp+6xDF/V1TnvD3k91jK07yiTxdmd218w92C
KMmsfdZaEhHTJ63pF61WE6u9T8sHY7zHugahXkSnostIacw3pryyjF9m8F51ZE1j5dzVz4H0R6Tr
H2L0VIEwWu1HN2JpJ5FjaRJIOr4a/l0ZPITuvaU7fvdi+u8VerF4eEyCX6H5ruZc2bpFbtAHKc9D
Tn7WjQJ3D+9wvzoU8iN3xzEG8PQwCPJv4+TeKh/rIly06rNGfdMZ76X5qys3pKkQsUg6VTwehejd
4vRsecU+vB/1Q6SdI3kJ4NCQ5oCHV7Ie0PHH0dtQ3/t/WmhrWf9BAsJC00PHiknwhGyl6y8ldjZl
bwvoMq38rFaHXvhA9gOQh1Kxv5XUXdvc9d0z8gRo+o2tB/liAJH9+bNfuOKibKWWAZei3zdHy5pW
kA3Pq8ajLLM4UU6dGvlxjJc4QFyNr7lUwpmcSeAVugx2MJ/uCRhTkcvJiDv1xg+IkXFf8ckSfk++
SXRouXAFFnpSekTXEvUuFOAmsCDddJou6O1mpZtp0ZcyJfo2YbenIoBIIkq/y/pEeh8pBIp1+nlU
5QtYLfyOSddocMXGimW2P4ZDxLWXUGl2wt5dCCV5mp//IOwwF8hhRQjShHR59E1t76EO7NrCBMkm
gKlL7O7Be21ju0ISgXn5+N9/chP7Vb4DHB20KLPCbFQNvImKqmf5vY71FKuFd0un/B30dXAtWuDz
L5ttKrgaISAHucZ0Zw5PNYMeNaNUd0cD73WMKDfZWwJ4MkX7Ye+2FN4wi3shmVZ9qbtFKSzy91Ze
DGc2Z1zWU8Sr+KllNPYW4VMoLbCs1AUQ3EX9m9arcGpQlEy030WPHTGJxVjsZZjHk1WykJ+bdyNe
RMFCOCNB7l8hT5hPrB/2F5XKiKvrY/JBLKtyS5KngNtEYocA6q80r7wnEVcuHcx64T1blOuPCfbw
L+FL+oeUduOjEiGV2eO5+JWfJWXh3+pkDP6mx2o8RHfKc/vMH0BPXfwSF82b8vDz3KKnx+SZjyne
PlBC6BBBSZxt1JXvYbDuJt0xxemebmRJxp7jGHfmS1EuOE25jsT3xlP7EO20TbB4UzaCXRysd5JB
HpNTcupOyt59NB8ZZOWpfmjvsvP4UL3Kr/yH8Hl4HF5fstP4UHCzkbbu2jsVx+5xxKbpJTiaH/ke
RUXPDUfAMwN7wMXwFBDprXBlt6Epi/Cqpi4peI4DK6NzvHo5+NwknXzAnIHcX+KGScB1IhfvrgX/
JnjbD2xIXBTjNYUD7rCUC6SSj/w1Ds6femfT1aCFyjQgJhJKq2BLILi1o6iO0e+CyGa0W3WBqwYK
FElYNMQH5LiVQxkhtpcvFol4eNs/f4gLW6elyvRjiMW84FKAi4ZbpIrWHnUALIw1XNsrN/mr+9ul
B/7zoz6vLF8/uQxXXxbZvyhgjM967J/SZRDoZLgt2zQdXnVQFzW+mG4Z27TLzS7cq/kvi0TQli52
SR9IUU6A+ku411GUl4socVc1bmyZ3q7wex6x987DcJXnOGXK1dJTEiexTrUUAHSRemP8RsBplKAy
0WMwtL8HDBoDXFlFTNjJvaV0Iw7PLHaDUZw8uk3X9owLxmEwfYjXANSGbfFNcOEbRQ5PuxuOkcX6
Fg9t2N7p0hMZ0HJBxoOPC944bHvxzctN21MTB5LUbR30RKtj3d4lD200bulp4K+GF97PX+L7R5d5
MYlyDW0ULyh/3djrAmNaLbZ6ZJdbqigaMzFutme5yFap9DT+PwhQMhcMamwJSiWpOrODxHXhvktZ
1B3rFuO/Fhtab3Q0kXXOg03dtbtBvE8TcSWLxVrpP2A6klDE9K8sDhMdhs6OKlfox00srgUcVdUA
iZ/w2xDDbaWWS0uo7oOgc+rUPXVpt5iYCrkyXFkqF2g8/Ax8GbiOT73Lb2oTIRBixcz6o9HtW/yt
06PEjuBOtU9wh8uoROU4oi7Q1l61N5ckXSds9z9/uguIBCsHh1u2TE7lb911I68U0k7YNwvUGyzX
pDpToubZ1k3vujRh+WYcOYXtKdsrT/6O7X958pyVIKadFRghTx6qG8UnN9dkgZmkMFBnLiVZhaLm
byVxTUbiSu97BztOohr2oyAsC91dxtd0LJ9l3Ww/YRMxgeOJy4MkOZvGuI5W8dBJ3VHQRixptXXB
Hb8YoDQh7utbpNXKNocTXbbVuYmfxrK6MZrC1tQTf+FtL0XrQFGnNB7EFU8eVOzYQhUgnwYs9JSw
WSS151iteFuBB/iKt8Fxc+kGH26p/smUYBe6uVOLp8qSV6YTCfEvogbwTB1JezmJso2pCpXVYvLj
a/2nMT/ku9jw6C8T5t72Tz3eRbpICQHLT5aUPSSkW7/FprbK9qX4PqJMsLSndNSdtpI2YkSKlrfB
8mFlqpPB1rjtYKFaExPEVV64im58MYTtDTZaFveSUmChIjpeYu3L0djlQb1OXHlfiMapG5MrqOYn
VDD/EOoUuyTiOodr3+xD4BM7ylh6t0eDIw5m7bYULBuuPdczAPEHvTuqyaFrXg2YU8X4UuiOIr9X
snhHXhLGC895J9gJLATPzzA5ShfRWDnk3pG8RYZorpPfEGyK7EYvj9KIDbEVy7ejp5H2Lj+l8ZKG
zVb16eLSmrwy5ZWppJ79MsgYCgckVhvg0LOSe0jNsQ0UVLkutrZC9pwm+Gez0wSptAxrwSmqd62X
eVGuNXpAObACjioDHJwBb+hFLMz4Tp+8uSunUjzy4YbUXdaC91xbG/dxaOK1FHgHrcj2YvjcCA9w
c1wYb1Fv2LG7miJotLxd5EgnrORkRn9LqhDDBBvWlnCCV2Z3jsMbo9pNNtN1/GzRLo69mEuf42Pt
mmTuQsaVeLrAFm7Nxegc9JqdWuMy8T9Co6NjnzuyIK5Nb0An/Bz6hSPBQStClrXhxCyNBA/zth0W
bf8uIAsumhQFTeBItUzZM9WcqZOJxcq8U3Br7414zQxlzaneNh3fhUDboT4K23GhcSoHjb8ZGrxO
ZZQ3ZyX93Ul25u6rQvsVPeQCqFuKbw/cNDd77jBlMIVVrzxXBAqS3j6huwZ/szLIG3mgyDa2RRAv
A7O20/yvordAN289bwq6zTUbOpQh2G5/X0i4FzwmGd6qzVMSCEs5OuduCcUyurVS/0q39YIFicwV
QSUYUYLFwxn79WyFtZGmZF/WR2EKHoHjpx01LWNE0biQzJeBDpbGK9e3xK+XTeQDIwl2no52O452
EQSrmJOkIf+I+GWcb4gpR05Vt9Lao+KMq/Gmll07E8+W+Ggk/Va1rlTmF2qDL+8/u1hp0ihFohXW
x1J4McyNW5IPqtmqf8I/W6U0/3mFWdPW8H2BoX6SOc7g9s+uAU2lRqMi6i09nnc6f7/axN0pYnAf
WDdl63OopU6sWPeFkOOZld8IVXlnSYWjSOGqYedssJkcuIwGN6Z+Lim8VSmCwQuPI1xnFp4zlNJF
iEqgd0ouObSIVQy7lYxiWwNnOaYGkHqyToXG8TR8ARJzqarjKuwxsR4U2/D9l1QxnwuxdlS/XNeA
tS4BVGppQIuVVtgl++Y66F9qNuMiNBwLj7u67VZpgZqtXcPzlIdmlaXjMjvkVriS1WFnZZjperLD
fI7SB8wiaIqq9kA7Po/LlddhNDsWGKHldhqsh/JvLr6baWAbw6qoWAXLX72IVk93HUms7XA7rQmZ
/PSO3SOIX6Q6v1L3KBcOfpNCg4a+RMX4DeBrYuJiu1wDGM7WCdWsqq9yFNGDf1Tk6K7UVdtMSbcu
b1CsOAmFmiYv8nZfcABNW0Yl6HadJ4cGwVNVnMfULRaZMBwVrkdsQ5a41rLHVE05KsyDnty3uLpb
TuAm27p7zlk3rolzKZC/3Hz8PPs+87zms4+rpwzqTBQh//u6WN006Etfypujl93XVr6OjGJRm5UA
Wdy0iS1ZmcPkEAQfEGw+jladjiOL3WE/MZTx52lco2vQlfgGaip7pDUsI32j4subu9qfuFqlVXxw
lZvRUmw3Af90RQenAbfZxQTJ12Jul/1Rjwd77B/GwVhJOSWK/1eWlxkejqZlwxJlB26cyV6g4qbp
5WyLqhFvjExbWRKu3XgDXIvT/mysfh8WhfISCud3FkclaRnNobQ5doG+0hpxP5oDDur+Kg69dQi+
nXRveqGve2mPz/VC98E3wl9Yoy5CtXUoCEdP/cwSwfgfmti93BwEUd8U7T5tsYXFBjsSf4nWKpZh
uCc3iiqvTdE9FNCdC2NlcWKx0DZeTdLbWOy69q5ad8AYhq9yz2vgNChcim7yFtZZpQ62ikcMXVV5
EWgkZBeJLQxo6VdSp681d7zBb8JpcBIuVlqyjKol6g8EyZ6015oPyzoM3qGRzsSX27V5JwjHAs+b
bDGIg2MYW7l4iwd/wwk0hsC8kl2I7wYFmGHcVZjVQOduzVuRE1NCoFUGXO0BZ8DD8myfTVZXNeYJ
nmEeUv8K/eU7NseGaYJFYUcBMDWPwEoQwUqFgJjTD95q/05JDkJw5REXToLJ6NbU6FhTAs09CkYs
t6OhNOpjNb5Y+RMGfkp7rk1oEsUSSOLnpXihHSWTW0+zc+JlYDE6uyMGhdknUdg1R1TASz9ZYQdT
KcEmGpOl+5g0lY2Hw0LPz1SXlj+u+w76hhfaLhtMei1U6UL/k/4BPQ0YgxPVZ172eXhttJ4U18cI
VYZ7VF3FJszQKHe9eTK1gyHkDirEzfQCbaK9lMnp59G4MPQWFadhMO7/w9mZ7baNbev6iQiwb24p
imqtxrbs2DeEncTs+55Pfz4mtfdOFMMCzsVCFlBVoUhOzjnGP/4GgtP1+NNsOs1qvLY5+8VTMoJz
yUKAjeIllJ7nk+bri31iF03JQo0rQklQsOa6mgTqU5TImWbVZ1Z1H/eLqqmWgVFTZIaOSFKjnmA/
qpLg2ODvite9WHL7FknT32QpR544rfS2cCd07pM/XfKy3TR5jqLd+NnkT14yHgy1+dGjWhPe9WZa
w4JbZImxnNSDL7qRxPjg3CQbTatbWuidxY4vZTHbyKmkmfIkdZMUr4zmcE0JbnQun5xsOMszZUeT
ozIHnL+yPxCpHoQ5S8yqPjf1hrG+Tg/i1S9psCPX88alPkMPuI7KeoJzzeDu6lroyhih9Up9xkfY
nsZyoeNEF/V212Yu7btf+06qHfyIfEMPggWPBedb2cqX2U0S9r+iPADzP37K1QsftL6qgdbrs8YG
bI0rNlE3Ud8phMoCS8x8WugF+Ia8k9qXr9fa509BQglISPDseHE1c82QkeW6xFS+MS6hcJDYtGVG
Q8TgWO8DPs7mi8Cc1egvuUJojnH34KG/+Po3/JrrXh1v1DL/+xt+QdN/vHUv1X2YFVINcU98CqR9
V4/O4L/NSBN7wanx6z3WOjoe6jbtGhq8fiEY0sLj+Id5rb5HxbwsaXhwqiq/l+KjlmrLiMhQJYhW
8fQ9SpujXE9rrX/utATeRqk6pRAxRgkp6dplOyrLenpMMIWwSn/ZBZM7yQpdVr7WK6qouHT8mGDu
wSZjYykDDptNtjKKcOF3z75O4BTTpj5ZAB96INI4X6EP8P1kWfiT24nkQVcIgkCiho4o9mYTdRhV
+OLRENtlrx6SvLc9bCRyikqljG2xIr4BH+K2XVZBzSk3BgvPMpcD8wN1vLGzzUvrn2c/y890rMMo
+a8a6sYiEEbJy/os6bQ48dJIV2pAcNathfbrvPj3QvOkDJKO8U9IX9ALQT8mcc0wV9w1wXtYN26i
6cdJe1VDg3eyx7qrjPJLwWaOX4hLbxCOvlviLqFN3yfjxY+pXxnkRBbhJfFlLl973mA+Gtsy+Z4D
dcSGZSu8xUFD8OhHByqWpQn2xmpQTDf/mccyb5hArodUJ4ZlI3kUIAmokUxGUnsIGCZAivguePLz
5DPBMmFYsPFl2dJgl0+BgNQqPUi9tM36Akvv+yJaxgp2aa3uBsOLYJ6YRdo1R2BT98tm6B0Mypks
YSQWx/sKq7AONWsu8S/45YDtZXWjNfiElsVOohL3Da6vwKO+6hYLRWmzUulqut1XrSLM7bFoB6cF
MMPH1vGr+tcBjfvCrQv/OwvlwhhJYj5A/h6ymb937sowgyAZjeocN/uahkqsLiJnT9VtRB9KhkWV
PEgLozt4/ZkirxE4YJLvJLqB1T6ImD9YsE7LWyKeT7p/5qQQFkUdXJJz++p5JG2YFaNaVPMk2gOM
gxfqYIM227AQ8tWue0apvnEwjLOKTqLzwGYKw8YlrCzMFbTipamVnLXU1DprAw0hSNpRQnM0F858
tNQg/TINn7Wo2KYdVtFt/e3r3VH79wudR73gtTJ8N/68ugWtljxMkcXqPPcejTk4A159XhcvfTYg
vUT+xHgXQfk4vA7+D5nQHl8/VmlLRo3mDtFF7MsHCWaalJaX2P/RlDjlwQ9O0KrEkIBplpaYuSTy
ZcZp6gyiRFk7pgOdg2wkFqkmLGuNpL/E3gc+5pPsjroyKx/gajKg6GscyfX+IRIlBkDTxtTaBSwG
T3br/CeR3C5FjMX4KOJhxnyb+k1UcH4Af+8sfz+gqyNMbhTR7FSpwkj7EFqiAwNc0nbWhBaGHGzr
llPovyudyzFxmHnLBJ3+Ggj8cVrpapf0cVZV535MlyXr2Mo3NMptitUETh+JvrhZjP9bFs2XNFUZ
sgHOJdeDutqqjdEws+ps1vc4Oe0h2i/yql5SPT5k3i3HuU+fJ+ROGE3MpORf3egfN2j5mPVqIeGx
afwwDbuWMHDO5GnjN3fNLZb8J2O5uainyoV9C7nwepSfU1TrQxJU0F+B2uJ9wiCD9i/ovgFOg+3Q
FB7aeTPFm0l0m1ICsfUXRUy6RU34NLFYA9jG5utv7hNxwfyr8NOEVMJDvN5GE71tRCM1yrNpHeo2
gmwzS3dPuXEA4dRxh6JMhJw07gjPFofdSCiV51I8V0Jh1w3Rp56Bv84hunWKfvbD2Ajgv87vhoP0
aq0HqQcKN8blOWksN0DgkCsQIrGNAruZxz0qKBXQ0R5cx8JYLsDUamJZZluFEkRpIry1ZLfgOJik
nVgs/e7WKPM3+eKvz5E+CTq1go04csZ/0KlOKbpJ78KC8gp1hQMukhACltClLNJ19TLi7Y+t1MHS
3gzp3keojSFOsxEATjAdxHFhQp29RFukQLpCPkfqhLoZW4eUSoIYAhgutZO9NN3CwJYTBD8EyHHk
ELY2+a8ubCjBcsZ+MVVYGZFpumgoucCPMrKwcahxyJtOwQFgKodLwkFCcnWW3XP2nj1bl+StOpCX
I9NlPRalG1dLiF8Vklj9FAlwFRDobvV8XWkHMzrGOXAYz9sVQiaPSyD49EdbOxNFYbCCdACsBD4U
SesCMKJxR8XJoeL1S/7WgGSwmY4F6rYgAxO+O5SUcplKC8RnX6/kq+R3LMB/dVKQhvi/SC3+IUx7
WtSRej6c62JhnvEAKxGySSR6MISweYQoEgdvFaVus0+FZVI7ZA85OslLPzr+FXkv7cN0bTyXwyMl
E0ZkDXIz1295L9smftaq7/70nMrsuR9kS8urfp8/picVs7LMLXt3NEne5YRn2OVk0fvX93bF/Pp9
bxp4C/JHoH1ZvYIoNKsY88yKk71+USpw13cx3SJcDfvt1DtRd5/AD9fJGHW+vu7fu/G/l70qddLE
0/LOk+N9Q/5Su0KRR0CmrP4sq1st6q0rzf/8j53Y9zJz7EsvPVj+PfpP28ODjnQO8mTtGkcyLwoX
gl/udIrTaXzFcc4l2jqXh+XYwV/oiKlLBffrm//F/v2/z/u/u+cTh4QGIqNdP3Q0V1ISJOX4uGuc
uzu3th9Xjb2iOFgetg/r8+7p6+tdsVn/53qcehIlHLaxV5Bw3Gid56XF+Bjb3+5K+3Fzv1Ht1eGw
XXOxr6+lzG/u+t5Q0XK4q1wJe5+/n3ekl0VkZbJ1UKSPoTb3YMmdnrgW9IdAHWgEdqV0F/RbgiDa
ZDnGq37YlsKmUO+85rG2Piiz8Kddd5ZjmA8F1mI5QTFCdULxz7ws7chFbrYVnnuzIIZQHVtnhISV
uFjdWKJXc9LfT419fp54/WLJXX0afiBPqsUtHKRmoSfig6HHG1TlJIANJIAzUAQzlSW3hls0bRL1
mxk+he0x1h7G6MlK4oWREc3JqEkNTmRlj+mCgY06PpggcLBuC03DKCe7eOk5iXHNnS59cUMX81tj
+s/LwH+EoTTkJMQHf78Mvvsx1yMiviMRZYUx0PttJ0Y6A4+3CSOnDZIT68IWJwBoXOKxNagE0p6L
e8FQl0o5UKZmTpUFpNUu/dynG++2fLJjzElCcECKVQi9YSecQ/69WME1LXsbusYdKkRnEra3r0LA
gEUi5iO2LS97bIwIOsNkV1rNkRUtZreWKO4pyP2dxy8pkxyou0DM+S5XFA0GMAMBovBpTNwRGnly
utE4RmF7h/2RMyjSRjdrOh99ESLfmRvV0UxspvS1W0aJbbQwbTDFI7x4EppDpAULhrWOCRMvQ4QV
BNH3YvKhq+GErEy2ofuulJtLgiZtI9LsrKOc7zeKtkrHt2AsqJ/E9lkxUsfEogS/303W94+dpb/I
MQdhyLZPW5DDGhWUgd16F1YMQ5HfkrAGoRr1VeOEOTG9JhpnM93qRbTO+nNhkXA7S2gNAiVGxLP5
c8EziNLOVcf0WyvGb1pkuEW9Uc1FMEbuvNoloyLTFGIQeVWpeieWJrYt9tCPi3kvi/HapxdaxFKy
yng6VnWeFGMF8dWfsieF3a8nISiI7kfTXJWRjrHLxeL9TVAtcxnb8K5cVeNPX36NgIQwF94QLyTg
56sijq+DdGkm7xhhMaXLHLJ8yUp2pMFaGfwVZqU/qZa3bhSQdVzhAtOxVDzi1H4VX6p2dBtO6W4g
EIEs76HY1mSgd/oqUORHs4uwrS42dfI2zKbUCgO5/Fw0waK1PkpISJEaLkwlOxiQAobkQ8K3tEcm
F3otwatwBL5VJjQrnkGHFTLmC0r20YbVJWlmv4VetP2hWzWhK2lnuBZtEG58DAh9QqpYGEb8M237
hRcecQjaa2lsGwLlV8wDhEcWHKRFQ2i7qjm+wq8jdseQnkSNgUm6mlNXLQGSpdlsNVoaArmzmP9J
1S5WI/zfeTKps5W1TZydOx1bw6p8EziJpHEZhekqpFNGLBKVT5AFvQmTCs1feNIF1gXhP+W5Xcwm
umaxMrVdYR3bJCBHQzl5vI+WcNoaY5G+cFhJlj462myTp65jV8doIol/knH8oHaC0+QehivbQqm3
ZQZInZdQ9q2X2PtAzpzI1o82GN6zNFmDJB6BkR/TMT/G+s+hbRziZVXbG7ojxqnY7mDPE8RLLyqB
n4TlvLn4BZIpfIBg9OuvZjSsEj6xG0fL303VfxsyY6FZsKxj73G1mylMhMNMjtRDKJ179kx1ErZ9
kpwbzFJ0yDjdW5Fol9nkRvQxo9d8N43ERed/TNB+h/LStMFjj2N9HT0J3stQvujqNmvg/XeUBaNG
mV9THxfrShn28wIT/aWUR9sJFnQ3fyyFftG0FyhSzAG2Q3TrlP4bwf739q4qFTPKs1FtKcXku0rm
eFsm+oqCu2IEkQKHLtFawbP6+pl++kgthFIkH8Bf/TXB+qM6YnexKkuDP2q1K64Y1hcPhh84CVoz
1sfXF7vi+f2+Q9pTxhMg9RRb86/542p0gEUcR0ay73IITwuv+jmkrw3ReuSTPoUmGVjZGdb/javK
n1Qkf171qiKRwtwoBXXw7qcHoyXwNn3znqKHCbMPcFqXMPVbnrFzYXB96v5xQeOq3IqmCUNAM8Zw
DGVviv8UYWBGtJDry2Ck5GyVD57y059+Vr7sZgCaadlg/ntLl3vFRv/vaasI0DCDICTu2rDaTzHq
Uks92SPNlft7Odl0AANBZy6yI4Lhmb207vRX5saoxhhzPZZqRRaEBimJORi8hsBj+yVPzXC/fiPy
ZzUi4hYiJ7EQhE509UaiTo51M7bivRK/etFzJRxz6djoqx6yNgR9IigQ5yQc1STSP07TOcvdNj2P
/WlSmbF8gyHabgYigZnpWKQF3/gmrgDg/x4cTRHmHWgjUIv+vUyDrI2VsFLxdyFNrwNTRQPZmvsx
XXfqquUZKskTMPCNp3I1Rvp9WQAjmLDk+sGuvrps0ZVNmle+d8ijdWSuWso0a02diWi5qBd5eyek
u2SiVXchCLLdy7dWzNWI+L9fgG8IDvZQ54GS/r7xIQklQSw0ujLi0VH/Z8YrIWmcxjDUtLtiMJ16
0EiIgiuQIW9IK5fIkK/Xxqe9ikmqIagHMYOMFf/+DZIZSsNQ6+EefiCVX3Wa/NPUJBhjLUlHKas7
9oh0BFCeXmlS64AnsZ2qZcKEqLzc+C2frVMLiwwRbwC+n2tDggADMr9PcZIXe1zVxxEN7LiOZcaX
YbSQ1J9mkazT8MkIxD0zZib64z7TBtZM44bG+caPuYL5fr8dJvjYLSI3YFBw9dXoYyoJWoNrWBGH
T0IXwjSMKUIGgowvQxstIhKnhrBelP2HAouxUA4Garx41gh3K5P0nKoSUSCY5MRXL+SsPTewW+e6
VZDkfdGI9kdLykpA+g3Jdjuac8g4UAqbu/kslMWPoSnXctWueeyCzphN5ZJFCdRNFaw8xdJitEzc
2A9JVToJTnsZEkE/wFAwIQ8zhfmViIQ2k3/91DOc1NSLGBRvnZpEi3bo1kgopuBebbBJ35BpHyKV
EcK7NC7OUg9NhuO5a6tTo4kXHZlFrhgIlOGpZz8rZXpEvbbwk8YV4UZ7Ti7UBB+arg6+l1fVdiyr
7cIfoD+VlvegWnZcmwsF/8B8zCFWDyymDhcP/owB8ikDR4wiK1BACovnea3hDmB79QOVxcKML16o
HSTPciI9ORKigGm1vulpRFLcb/w5FjJMCKX3duE4rCm01p5dUx/aWlJ+u7Ek5m/h+qBhxo8fKAGg
2MbM6/eP8xSbEpMoIj95CB67PS9+YdxD1YqeFtVCE2yQSjawry/5Wb2Afh/+DDQdxGpXGvaujuck
lTDZ0wJTS2L0SmGsZSvc9k1a3q8vBjHlsxukMiFZTcF473qqHZP9LA45YAKbPO8kGXZKEm50+ke5
erL8ciWp2dITCZdg8qR8r1RjNXhvfX5qi1Of4iVLR5kU/iLS30GAQniq5Mp3gmuY00oBV1Cbfe+d
Em9VaCWJRQ+jsdOLH1p+nKNqMlFyyKzrQvKH6eBUDZr6VtHXAiSxYotJDKE2ho019qGNVtKhb+5M
76NiVMhYUo+tzQgh1zfwkYBG6bOB86dPt5tOhpMbjKM1ph5vEW1GWCSO1Ks2uemBiCnIRYl16CIf
WfoRddDwjdEemXoLXQOfmbVO0oCg24KyMtRvkaa4HUjICL0yGl4p3drmrqcTgc29YGsU6fYRuZdR
tqla3AbKVdwFSFYnKIAl6qHl1N1gC18x5+d9CgmPiD+xifzKQNXx96rMJinyJlGwDlO9Fb2laS4k
yQ5RCbyV0yJ+1V9jRKX4IdrRQ34BbFaIg3qP3mvEAW96s7DOCrTmU43m8hIDFsCFGmzp5B+Bf5QX
+V71bgA9VzSt3z8Yc05sKVChM6+4KksHT/EQ2vIZdU5pG8/jsCA5w7bOw1I41+S1OqIt/IDH09+o
TH9ZtP39/f6inhqmomq6qGlX368S13Hd6KVyTg/6G81weoeiruyWEvE1YMr7EJgYoQlbom2U2zTe
CeVRvRTHqiFJzqmEU0Pdtn0J7g2yB4iEePeERWCrz+Nam8WP/kO07ic8Ie362HILYbnyattpd0ZB
kXXrY51f6/XN4GkwI+Qw+ODv/f3amyjxjF6T/Adx5e9AQrwNpESyKpyHdhe9xsd6lz/rS+3Gy5v/
1n+uOlv3UKhp6PCuDsVY8WqQVC3cG80WhALoesqXQn9pklvt5y8voC8udT20rKQ6E/uqh/SLf4MG
NpZYqaNMP1W+1hn+ojHPoj0yFafXX+cCWkkxGu7fKui1Y2HRMlM5+gPzrjOoEeSKezmO9theLxSO
UbipxzRGCVbu1E5Zp1PVsEXIy6BDfK34h++JEhIzqjjhgEq9Ic7NE3blGBNJTuxvkjSnftLWM6Yg
+5cZXCylt368M8P1xNZQEGJiVspSZtBtxomrCNpmHJnAGcpGqC6q9npj6/63B9JnL/3/eS+/Ss0/
jqZcMD0mJlV2UNu3BDVAgrCBHPBqIXZ3RXiUw1PhB5u5nOs+muZSqrd+wL9n4/wDIDpSzJoWPLS/
lyNuf/Ig9Ip3L54R5ZVvlps9eC/ZmuwCpK3ec3I3nW7c87zW/l0g/3fJq42vG2s/8fI23tfpMmBU
N45HXcw3afQ961y/qJ8keC5Yp9FxYYA6v7pe2OESbWtlyqSMIlvB9OXmwv2kn+FRwPSC0YI6C2r4
348iZEbrkw3Ku5DPAMAZfg9w0fI34obVfYEko4I89PWzuNLF/t5TCZqgiZBZBLi//n1N8i70Vgzb
cTbWkpSFNj608jaCPw6Q1Sgg94rD+SyDg7NliQ6lpZVvpdERFLdRXeJRExWPsVOYuHL2KJbfUnNV
aW6nnJM5hee9kNZE8NQSsI4tvicrDeqlH9lt3CynFx3H08zOb80BrzQD/97T1ZJqTZTFolhM51Qj
UZA5qhOcyPTMjtEpC51k2lcv3yanjjbiBxYh883x/UWOB5UpW2H0BfyPyj1dWMXTS4YpTLmA0u3E
35mQ1njf76zixluQfvWM10tytp9WoaapuApe9ZR6MZTDMI7TPLpsHNxTdfrqJQ77hCSiVnXM4kky
v6cWihJqRpRVw2bMnOyk166UsGM5VDSZq37wClPTUUtSk76Z02tVPsofSQcV3Z6URXOEN2asow0L
eqtjXuYallMI51n6wCi423go2Vex5MTRaZDX8ElK1zNi236BEJOJZCNtRyxdEpP8B3hgjExd62dl
7KLw7Al3w3RMknUobCOZtvhRWhn3ITnUjnocpLuseTJ3OfNRxVrG34X4QKiTXqwla4HxZPsAyWi8
D9O73kBy5CRzU5G70kDaxo1Ry2efPpNhGEZzAB7w1t/LXRnkRk0nzTpYidtUzA1XGomLABnNVg6w
4b912P5bGFMv/HG9q09a6ILEb7I63FfiUyjfMXHydBBxvKAr8vfqO09E7NN+jNpNTvutK8/77h8b
ez/1odI1hXLunExxgCgZwScLZQt3C62R6jQvX+8kDA35G6/X8J/3erWVMA2R8lL2vEMmQyJxcM8i
6UraS805adcjgrtwMULQICUvOnmMHd7NUwvxUN/wFvx8WVeLmMDH9kFW3L4/gj72nTPgveRvTMwW
+pekeVChRUztc1kdJDgHoX+UyqOBLiqVaJYPqfoyaEtkI8dKlRyPQyzN/YtkxUe5x2Uhl7cVuPMI
b0Wgpi5kklTaBreDbQvCbm3ictcma0gmtXiUxgdLdox4D/gVjA9R+ZjXbhzeGd2qD+5qAydmiBWO
xBJSFqXJR4d6xJG+GbQ3JQDIqvM2abpOTRKFGVFVBKpeiIpFuDjyn09YJW17UnWafTa52Ju0FCiS
Lb6GOeJGQthcfNelF0nfVNoSUKCrSFnfWe0uFvEZ2enawYKaMTzN1D2oF9ohMHDc1I9C86B5jijv
MlzOK/EewbQ9hj80Ew+rVY5vR1SuUh9KXLEMxj1c+ZDnrtdbfXjo/V0lHcORxm1j+odIxgnCf0da
ywfJEjW2kEG18MOIfwSjowx2wB6SXgxoJelwGqwOFPKQkaEWtlDpxI0/+73uDH1XyCuIwYOEp+5S
LNiAkMatvGiviBvZP/jaXure1cSNjJ0m4xZ6yJLnGkvFep1alzh4E/y7zHuQm2+MuwTvEAe7KFmq
/r5Q7Q/mfhdMzCJjESm7dlZKML5ziE0zi+2IXs7fpM2d2m6j4iRMG3aqcatFzlC4xrDRrGXf7lTZ
maei2s5oN8TzpQRxFLuCXxYS1VsiodS+K+lPKV4L47EByYuIHTIRQQlKZwvle1mcUbvbvfaeASBX
S434TgLdiAPsw90wrMV83ROthyOmR4zfJoUoFTQus6p5cLRU3qZ4pfWbLDkQSJ8Md01yMs1toTtV
6arByrQ2E8pBxrWlU6DVnR5T867sV2X6mBrHmVdDCxRyrkGb1qdnduAOvm63VMJ9kR4bBUtfRBVP
QsjAUnwXpoJUwG9FfzcMEHCcQOKmlobvBq1jIS7rEPO+BtUmso5xvScZ1BcvdcuUaLzvohP+i8W4
GoFsJmTHC1XZeMUWvxAEwTdSNT/BNtkxJYTPUECZ6l/z//Jq7DA26+J9Rt8fNigNu3nAmTAgZhpY
ZLuxerTEuzB6AQAyhJ9f72KfgPFcHqsdzAetGdC4qg39PCuNQq7j/WTeBdYlEy5FuU2o+UxBWrDV
L0ftTGk8ENQu5P5ufuW5/wZG0IrGuhRmC7bGVi3fbQf1hn/9lRXQ77rmz9921bllUZvUo1JIZ8N3
0LE5nVNszDejscmeZr9Ar5sdhXIbHGsS039k5obdyCv2Msnt3m6VuEVrq0xUNgLuFoQMSEuPwKzM
3ojmEo30jkbesyUHvP5ZqXegF8qOVqbzcCp4jB4n8SE56Vss6uA59ZdIWOH+Cr5EFtpr88MIXBMA
8iJKNs+qNTYYnef6AnuR3hldNA3eIRyfh2xpguGwW5Tigxe5FS7kdmZBYLBl/Qn6ecMh1buYTvrT
Dz3bMD6VSrYbFXE7iKWdjQWSfYhZ7ebr1/4r4OOfs+v/Xvt1VFRXSH3ZEKC1n6FsLT3J/uD4mKuJ
BpcXP5SOz7fznUjR7LZ9CmSydBgEMa52AFwnsd4IfNNd4Z1M5VxwIKmxuA/z7YRytM4Mx/8eo831
pMMM49aUQymARYVbXbHGN6822rsGspkYPfkhnoswLQpxWyKFKWtxMZjniODvXPa2bS5uGhXK0/BG
cG8dbn3gzXaSiG0KF4n/ykywUl+ZEmv1uJqktZG1bqkwVS8P/OHNaPygIuFMnanBQSt60vLZhoj6
lp5vtMKTMCZOJkHlN8b1aCgOcN92qC6zAj7PioWny2viv+w2yjBB4IbxkAq1V6NHTgE/QJxm+Jrt
9Qb+cmX2/N/CxzBWFknpQao3V3V/1DKZGZkjsr3xbOEUKdumvJIeRQDcM0RIIuxgdMQOqS167nY7
v18o6XKUT/1DMm3jhwz28A5BZTrdQDQ+L9q1//1ZCAL+/lkaAhZ9mgTjwAhEsKgwxtchfuuBEEA4
RMhOAYAh9FYHF4HVwMdVQbLSQMjTkuTvSbMl712kWKrNU2G89r1C1IK6EtKzErfrSL2UaUjGanBf
WZkr0ItBmKnDwQHpD4c7Bb46M1rsoijHac6ygIYtQ+jtL8whd2dSk6aQWvPqmcaPwCi2dGuhugpB
4CVfJ0WcQQwWDQrwec6wqP+hWutBw2QCZlf+I4gJS7F1Y63q91L+MGKSMeE9pb/PM/gPz4TYnnZP
v0Y6mWOI9V7ATCt/G1A2xAj1LXopWcvszH8b6/d5/jEDvx3j/ckQMPT/DqGHEuIBxHCqf07NqyxD
NB5fAGSQ7tlVMNpzny0EH4P/8fWnLn2GRP3x1n6N9/5YTJ6Y9Bw/5OVFm04CH1/EhK0eYMkS4esx
AMYEwpYtm76GmPNvZbltbzUFn0Ee0CLIpINRb0rXRsxFnPYJqy3f9+lP7Mei2NxkTb3qhGIFFd2e
tK3WxYT5YqoC/sBDhqbx//MQQBgAGpgRwLH+e+l6FZOxxkc7DrrFiABKgZHEGzPaefBEAu9cgujy
O5h/m/6rD69nNk/s4pOSjKuYo/jGz5nboOvtV0dlweMwJESnVx175w+lMg7whWT5PPPdlKLf8QFo
xhkyzUKt78iiMwl0DWkY09G69UJ+0fy/uv7VyVpPEQC+kE9ndWVitLBV4+fA3BAjJByx67JlWFjD
WlChAz1m6tPw6OvPvrgN5up6MSZbSpQptDPtR3Ty1zjpSdjrMrkwMdRTj8Vz3G8M0a6O0bf2YByH
4F6zbNewhfFBspiA6U/pUhLvi2CXzoT7MylFcbCtNUfKXwU7Xk/4BWEsBfXKeC9w6kvvMqp7nCQs
t5Jsi2PelS+MMpSHPHfj9i6HAg7ZTTlqxarPXCDG4KkyF/r3Xxu3jZ1HYTgg/D8wCvFrZ2QIuLTO
fuAkT+EGTH/CjNt/tLb1Y7arneitiR+KeB0cCEnKlukjGBiFj1ltzO+TuUiMXUJmmOL0zQOeRP73
ylpWKwFPe7s5WFt2GG1VJ+74Db/A6qCmi/oospDsnLthD8BwLnfLx2m5hLVlHUA5IEzZCd4iu0R3
ch2yqc2GAdJ/LDDzzPfmQXvEja5ejDvf6efQFkxojxFBySxM7S5b4YWMxcwwl9AMQx3vXZeXfnoW
k7tYcCgs6lUznAX8Qu9BXUGggp9+f4qiEx5LvGlFuXFKfMJOBWj8Y2lfnV2RLgjKKDTjWXqY3Bbi
Ia6l8cv0bh0yxUY3qfaIHx192PQ/Y2kXVTBMHNhwPrNYjrmn+S6kBa2NxFx/o7ansPtZZ+iYKR5s
HOPl9def4ie7o2QghkcLgwMD3nx/bwy1GAiC6DcUdt6lSe9k4wns1xIgALbLr6+EL82/Xz32maqE
u5GEYO2aXg2HW0pCa0j2NXaDvbhqO/iYlBkR5yqMu2ntzd7CycnDNLuL77RIcEX/vvfuwukwMjkH
e+cfi1QwbodEHl7AZhrzJSzfekCqsG7GjZJu9JCGPH+LaSFSp8IVhy9roIwd/EsfbELFVVQmhNgn
iOFaLsZ1CKG+omgKzcWsJ8QJgYPyNYD15OHfkz7UmGuO+WIqIrceH015FxmvArujP+/eTAD9R7l/
8T3cgQKoaQYcdZqG5N7sTdKcCMilPKZST6fIjrLvar31jezJGoJNPX5TtGDlN9uxjheSeRjU9LEV
MiRCnK6XMHTG1O3T3vGsTSIu8w5/QpxuDWxl1AvuUbZFpKenJfAjv8+kSBVeGO66+OxuhShblqua
iM4UQyBv3mR6q3ODOQutX3bkTmIr6d3J4smrnLDEWRoScOc/thkOgmB6aroSsMUOYO6K3dwKvQXW
qaIcUyMnNbbElFdTtFC1dVONK7wlYQEPxQUpiaeu07wEJewy1KeiiMV/VdJR+Se5RvOiNWyPM6M2
Mj3x1qY+H2FXezp8apXlheSd+MurPT3sS1Rk6pTsidZDt1BP0zcBs4yEUXMuOOGIe3/tbTQkOV+v
6ysb6F/VKocqo34dxhSBC1dffJJ3nWjQve5HmkQDebmKdHueN+vyB7xERr8mrJy5bhNb9Jf5G3yZ
kZyIouLxGpdY+OkXZ8M7jE7otMhnY0o5E+qZin6ackhloP31L/5kIsi5q+GDpECm+kcEN4hlXZED
Fc1PysfTaNjmwiXzb0Cvn/BiENr9cZmr1lpJakSkspjsQ6guMyvdgl7fehaSog8McJx58B5Gs53d
zyJ/NrT8blYREL3I6ElJzOMIN0/qagwr5Rtr5ZenxdVa4fZB30kzgdd13WDUQZl5mVEIh5ChAKdH
sVWyu3SZWBsKEtM7KcZdakLK8e6m6RQntT0Jr3zrxLZi1vJiia6eUzwR5CE4fuhikRwY2Jned/re
RKH//yg7r6W4tW0NP5GqlMOtpM50ggYMNypjN8o56+nPJ07VOXZDmb3XXtvlhQ0KPcOY//gDSGb6
PA2/5zPigEewvFaacx4/afUzS6xivZj1qxRf6rK1B3UjjsYqlX+b6FWxbir9n7111OKHNtwZ3sJT
f5sWbBZyBn6m3baF/17q7xABtfEimHea6abpcZx2Qr+R70rFnVK819fN8N1n+XnIYKqpyRI7hTFn
Lt1MLtko5d6TwbWHTdOcpWZw69T60VjKokobB9bPkqwRJ5AT+KNbk1KenUsnlwZpdstkiL7ZZW8U
98w5/lFwxvwIrQA8uplzhVd2qd/G2UEU9/LwqHevcTdgJPLYq6pdWhDf6wnLd6jiGfK66oqTPgGo
w50gZY7Y51DRVUz0Tjk8b5MI3JblTItwm6KpkogTTjCFPYD3+vw1vYy2YvNqltaiA75IBLC5oaP+
2RfVVW/jVZtnqyI414G6JNmt06NtiamyavwW+x6Y6KpFT6oJX4UGImKZCJZUNhSUlo85FvqKipAP
tvSZJDRHj+0pX2WiYCsosAss/7N9B8dFy97LtsCBEXfX8pUgJCcBQtGaHGv0c5cN30yPz4zH+e0q
hBXMLosmoSR/FwVtGMGLZaHbyRNnI8/fVJ6/LAj1zvEfZX8ZOPhynzP7CtDO03AthtIuoOfIfP+b
xWr+JP+aqtwLsAPQnKHMTnc3RwXR6+RQUMqEvoJDRhwnF4jJ91V7YqC17Fv/Xhpl5YvL4XhKwhT7
CFIw+e9HNyfRSEtTmy4798f+GNqb+PE+Xl0b23aQZQkbxOF2vfv2sp9KI55SUy2Nxjj5L7z4vy/b
12nRKGKbHkQhB4VL3N7Cm6VN36HkgvY+KnAV1LpxvcRDysOxfyQKUn5s/Rjlvn8usQ1rcfvw63Pq
B2vCyJcRyE5oHadWPPuoSiY0/kVP+sR1Hjr/fmnf3fzNQo/KPhDhj6fEOROiLOzHccUWV6WLQtq3
5vnfF5PnT+B2QPzxqm6ze/0whVwi5cNlxwck2Rd0FvbqhJwotxdbZ70W3N/nMvpmSnyGpJgR8OMN
PiOTqXHLZwnKVov7FGtR5YGjX2s6qA281+lHcmkPDfrWwSkkJ6KRkznTfYlvu2zTVGa6iLETNo7I
LnFVom9K6q/ehQoRFg4edC6cR25Ga0ksr1jKWf7x5iNYoXW2BYgGY02ozSYyzsjnKBAIpTlGIDAk
ZUdgBgnoijKcFjM9PljxIYd0FOnGg9EnK8sKHppA/ma9luYV4+ZDw4wZiymqfp0D0s2KopnxkCRd
YByS6UGo1p2L6blEekK7J166rTbCcDYL/BfW5NVk4Tfax88QEJMLrB6LK+zHQWFu0Q+rMTHrjstD
WsFP8PESzIN1xwyJA9wyPDK85hLAiLZWM+0h/zhZRM58jREs2SeNiTUK7a9/D+PP5I+PezKIxSGg
C0LGzYwf6kYKNLMCkZm9Q5ptGbzPKjlYUk1ac2zdW/F/wjn5dN67uezNRt4lQxxopDgdQniMEzng
HEkHeOsSY6CQxk1GKgDHRMdTMqeg72mQMqMgLG/rDsuh9AES04h27t8v44sFZHac+L93cbObS4FQ
6gUw/GGERx+qaEhxMW1D1A4sXGWPZuubifPlBbmchAYTp4tbCUY3kyRlK0xnQv3cNh63HbrRgN7o
SjW+WbC+HH1I1Vk6RNA3BB9/r+1e6iP+i5LkoLG/I6quZg9GfyXRc5owKSSYJd4rBo6xnAKjrcfx
v5s7IsZvwd925nfEvM9lOSOAon922yMUzhJvBp5EeKM0FSlekXMaHHJDwzEbqiFhwxwAyDaIe+1W
IubpxMgkBCZyb4r8iuC8LErg/3QXgfr+ewB8vPDb9QGHfd2QkY8xIW7WhxaD3CDR8V2eNAJ7faot
vFjFZjtJ2KsWm6A3NqEnL7A897AEFmlsTeyR0NXJpVFgEgykK/YbaQwuAQEWY1fwln+VpeSm2Y+x
SU9aVG9zfbqU0rRVDJyDJn2XG4I9gjH8+1G+mmCSSvXAXgEx+sNI/A+4WdCtOh31PDkAvBvJqx9s
gXkn/5ym342rTwdeVg0ZSTdFEYb3nzjfKICFQWmhKsbS3KETaiYw0yf92ZaAqluLPv5/cNr96qqK
BoaMCQaFygfL+I/n8xs1VtsUHYjAEMkQthb7ObWy0aDJeS+ysvKHs/LRiJgJz/orJazVP/JFVrZJ
3hIqak/fSfQ+14gyGmrouvRxSfXSbtb3wRhEJDpmfMfpDYJNzudNZnVDbZSDjnxPpf7MTMaBCu4c
JsJUbSYd5L+ndK9ogjeImXfQWCrbQYbFsei6QxW3sz5QGH5LAW7S1O6/NI4LBsDQ1Aq2PiuX229o
3V9srTIGEQQHYi44Z2PdrOizT4kXiGp0p4qrKPqZs7fn+TMgP4cWgwNZMtzX4EcBoEQG3DjlfGo/
/z3mgew/7e9chppZ0+ZWuvxRVv8xKpSszstBg88Ra/SXwnqnmCt92oRl3tJFJy2BMwsy2AyUOgLf
wlczf0SboKbBRaVo1AUcxMSFJHinPJTvi9rHrddcyPiHdF7nmjEiVg52pkKZVSsf/9cVAQcScauW
KIPpXABxZcUpXePgBXfxMvtIeByze/nsh1cFZiB9tgaXvQkMLZtDcrrpoAjinQay2vq7vH5lpQvj
u7ZGxZJ4h7okFWewFqJCTnLtnycL/DWfBcz3ub9hyZ55HdlOUV6M6bHGxUfzfGeqsWnpIogjq7h5
iQyDziCuOUSGZBBhciynJXFTJe/JMitc+rjCvYLbq+eoGU06GkAA+bbGb+YUF5sv6r8D0ebfDmcS
/qS2+1My/mpCcgJwvJ9OZBAnRbyoR+ltlAQaaWVsD8y1Ss7WErlcngR53SMcTXOj4hoJxkJP0QuX
2yixbIMcPoo2ZNM5GSYwbNou3mXkDtCfmw8JQ8vZFEV5CbbRDIsuH+y6HJ0mGGwvfpzRRz0ol5xe
lfI1iFv6WsJuxNWGKrLr8MRJ3iPcdYVYd/FSqOg0h9lepoupi/gLT8NCgXIpoY0KyBsH5zIKvJhi
mwRhsRZQMNWLeusxlTtfN+yaYfvNmP1ckuI2pBB4D1DNPFZvTi29pPaGqQrBsZHv8FOsvQc4uCYB
4GE+z90WdnIloUudVujK8UXUvP8uSmwGMf6+g9uZqxdaTqTlzN+4JhnpDCeuGxq/8vgCkvTN434u
ef6+2Pznf8zQXk2VqVWE6E6Xtm2iI8N+HcCldcWDhpUscxO9mYU1gmTrWP6Y/dXw3vPx3srqu8KQ
F6H6WCX3/76nL29JozBCOUfI2Ee/4I9bGjyjrrXBIMIPSlqGrfOTnv5M21URP3nd07+v9ZmtOL/s
Py52U2Nm+piEQqW0F5zZ7Ra7psR9l+zl8S6y7+8Te/nmub+wnF0/HUbbXhTOd0f8L8rAv27gdpPS
JM/MtbAN77LqDDVUx50PYZ3cyHP1z64BV9RECIjlO+F9NK3w5cNhvX5MjVft237wXHP+XW9xM2S+
ztlI1ID6zdsYjVxhCRigjlmDO2GOV1R7yX+qtFV8zWRcH40NkZwa95hnmlv37//+NL5AmLi+waeO
1w7Gf9rNwbVVtQLxKKNxgOQQKOKFQtxAulul5sHi+rO+ypwpzME+L7cxrQ0ME3xIAyHOV/++ly9H
4R+3clOe9+LUSc0kAG22s5hVSmMHaIkuvBU+JcLq3xf7THebh6GFfSVenTSoPvyR/xjzwZDrsUra
8l3c/owAwCVv3w9kSClHOFstfuIjmu85RT1BbhU5ffvNPPiiVEJ0bs45rBgwU3L/vQwo1aALZC8V
Bw84tEjXKM/sUeuPnTwQNvw4qISkGC/fPPT8Q29HG8Jh1II64DF7yt8XbaVM0GJfay+p/TbZuZOu
yA6yi7fEPmT7cb2nD/udrzwg4VcXJUUZXqHKI9/WRb3mkcMVSf7FPOcHQI4ngm+38rn6QeL1w7gd
t/HTuPX2xlHcFnfWUd8Om2kTr7tjuma5W8tPBsyjxPa29QGjx7Wyjl+HZ28T74ud8Ugk1F7ZNk/h
yT8VP/NNfPF+xRdIYxtlizfryVr5J1rnm+he2ypbaaserb14nM7Jrlhrh3A/PPtbk0Qu29wU62xd
L71leCetrL13zDf9pnv0j9bJO3j39bN+r5ysdb7WNuahfB5O3rU/T0drLSz1Q7AXNtjAVKv2G8jk
A0D/9JHp8/lidk4mafXvjyyTiyatojIl4dVGZCDGazVd1KGj0UhVCenGTmSmSeC9XRWI4hzLgzDk
+uZiFNZ0CZPn7N2T7Ii4Lf4DcyARug9xKtQYzqhjXOsM/RqSUahtdH3v90u9PVXdxc/dfw+9D2LL
v57jZrwPah43cLaSQ/Uj1JaQr7xz/xNWRfJQX1u8iV+ExqZHjDMfv45US4SL/zY6lmYE1B9KyAbl
HmRZm3Q/lDFYkneQr8KlbCzCeIHrDP8Ou3oJH6w9TfAZWyhOdonBHGXSfVRSxsH/d2lFDK/qXXwh
90+ZdWl2AwcTE2je5Eki5+aZ45qKHKJ3SBiwXAlTWayAJVtdkJYIa29yyfjMyAayzeP0KLykz/9+
U//bM/n0quiGESNHZLv5sYH9sTSlflqXjdwXHKizFTCy4xfEhHjY/udHvHwS4acScoiZHlNOVkIy
LuaOQFEEkNaZJniiagmJCE6KxLm6K7TfqrxX0Npo9b6ribA20Q6NxarG7Twqzor/FOEbYZ1DWDOZ
ENNNUGempCpVy1oYNqU8Utr6ewDzl1Y59zTaq/IoD8omrfNVg1ILsOLKtqlA5p/KfT68Ysfknq2h
c8rmGitbq3iZH6IzVn6bLqxrQs6RiOZY/kX1OuBQmKaaU6Nl9V8xfVhRo/YYYHZi4tKlgYahaBeV
blE/vmfxzIV2Rm+nVFujM1wZNnbRUyUBJyoB1HJ4kZ5+ksN3yv1TNz4nANCNmm0Mkh46ynpi+5gI
kBaT04gpj6xFKy0dHWgFud66OdBf8RgZFMrJliB00SrxuFGXEajyXIjLMgcDk2AOWlwCwtysxfyW
4rzLYM/ADJQZxwzKGELkdgwwKKJxKFWqLUBxT/1lRloNDSlohDmKSMXnYPZoEKNh8qMhNxjEWSls
OnmP6Hcr1NZiEM5VtSf7eUYCXd1PloFsuRZRUDoHsYaTW/oe1HssfsgN1x29yU/DcPJ9f2nAFsSt
Rg6xNDHc0W/uQfEIelpmZrqaG2x+nmOj1d7FSucExmsndmhyUAQY8lKqxD0NW9pJjo69nyy37oQJ
cUi4cjSyruS6Oz5pJAhOSA4YVGOEtVVcLv2xcGow754+WA1JJpv2JQ+R+nCaSlL84mitqThdS7Bu
EDUNkzvor9Cmx/Kxq1b+2C8qNd2Zoe721ateSduu6wgzy095VGFvoi29HHv8kfk7eutMxcyqfzHh
W0D9LAZhY/mnuD/KIm4JuHkJAlbaMkF5o9v0ZHVxdAmyc9uhw0rYA/RwDRC6HCMNu1d+hDaikIOB
JdR3NSfkYIoXWR2squxhSNbd6EG3Lu+MbBHp/lYWukVMRpZ2X/XeHfshLgtuV72WrDGeP5N1OzfN
h7WHooWQbHQ0xlkO5Y2XQwhrr56P73EAoMioLu25kxknr+IgP8zzoqrCNQdEfqBYqktEA/14hfrL
8Fe4pSRq31LsIISEUBgTeUYxggVDax2GzTyyQn6glF3nu09yuOP0ND0Fk4NyZTGpMwwG2ytWQiNt
YAUBcqK9SDEaHuQ+OowAiAcFa4BU0VYJfM7N+R3sJxQ65VUFEMSIx67jV6N7rWrsxlii5xsepNc5
GiXvgx1/ryI0olS9FaRUOQcMxMhr9C5RF6xapCssvbPgguYpFrvLaF5v+n4lBNcZyM55e7QmbD9U
OPwchnQjiJWTDelOH8cFcGjZ72Oyc1ImSwcVPeHDGKRTOM4hc+ZBmYcPnCKKezorfBCC2+oISXzB
nd24OLVGE0FyyUoJNq2X2v5pFr/01RLmA262Eqs9kuG542vC+W4neIDpD6Aeu9DRYpa47foFUgyD
eLac5IKrP2DcBj0nS8a1mpAbVAi0hYUHFaZZlATLTqJP2Ap3zbhvaYz5MBC0boPbhy16L62+FxU0
hsgyJ/FVIvbVYvVp1JeuJ/lPOwXNuADLQ5ISuQW6lJmWFaj1MjTNh1gAOqkTt8GultJ2h51bmWcO
8UmYCaWuoYabqPxGK0yJ+FUN98eWdHtoFdMRCJ9+Z0viuDU/7xjt03Dv14+JflU65ce821gJ1o+h
tI/jdNWzhsnE4yjXOFsIwB86sEwdYWYe/NSLqxwUh1SKF2IZu2VkLqqBYosQu3m9g4/YxK9lLq2D
fHaCO88uJAEzaWq3zUQxeI3ngKg57hwUo5N+jZq1MRmehdct+vIXCQR3QlpoTpP6+wgXwFL7Ucot
4w+3VhKWjJ2vv0i1KSGB5eAX72GpR5Hbo1fNEpT/Wrcz/R8YGjYTogEyt8tjhuUP34q5hwMZlbCh
/rfESksqd9WBvEJRTfgaf6QAs1lPUEgKAh+fk2htTEvM0A1jXizspoCxiWA3XhYzkbvHYPqhpRCn
3Vdupf5dy9dqt0hj1wydlIP4uDHTBXihQDOqWo2vVQSjzRU7uskngR83J6a60VEbl2mDzQqUlGVo
LSZyVscHlKoFMrSk2BSCWwuYWsH67M9D7zvZWC5TSAOaZz3kqIkyRKERg3VIzjWom98hLfZxAIwy
2yT+QHPk6FXg7+deuZTNYU2TYBuSAB9r9Rs9giB2htrBIIIJn+5Y23TmaWK5PRLWUoLjuZUhoPgh
mV/1zyAulmJA3CUJMgS5uTEtD5nxnKvyUpDTHW5uJh0vpm+n/hCD37lfbE2N1RSPRtB7DdZGhelb
nSQPPv6o3LKoT2uFaqUvSKnnSeY8RMlkImdLWRjvNI3J34v1MjDzQ9YhfG1c0l8i+tTVbzW8V0cr
sFP1N/l3GP0UYHVjuArgn4whrvuUJjSACjFEIpM7UpHhdj8QXxItLJwEGirYsxEO5NkydniTpbYf
FYVSE97mELo+EkKM8Qzht1W/gquN5VnyIzrCK8/X50KgUR7hr0Taj5PlJTs5eazEDerUjxV8lktC
UJ4Eu6728xaQGv6vUcEhOZtTFwUEvclr0j5Oje5aQrcmJN6t2nbjiWRWsc8m3iklxWS+8oCZS7id
XVVn30QpQKFXO1AQFCPclB7tF//YFs0C+gdW9tWSYA4F1yY2fy9ntR33eANmuQSpuFjSPgmpHyDY
SMG29Ej/Av8dh+uUHjIRMmZ/yIyTWv/M692wr5uHoiNw0QkaF8I/jl3CYNlWDRRrIGKbdLsLg2ta
kd/sG4hh6DIKySIzZj/W91HrfiamdFEzwjF7kxELDRWkQkGUVwz1m5yWp0kL1p2k7sSy/9mF6YIk
QAL1VFfix+jxmbWUSObvAMsZE7mtz2E30iWjgWeSkndzJGuE0gy7OD3QoaMCM6hb+2vaDHi1vrD9
Kt0rfpNDjlOm9PjN2eC7S9+cogRz1KtELq0D3Dh8L1gmg1mwdyRcuyDzpVp4/q8AaRzgNKIgSG5A
KnZgbul+5dGuiy4xBVy8q+M3Wsyd9xwrT/A10c09Rh7mf3e68JZXW3m6q/ulxvm5PfXhxfJBQjOn
CuZjJpJIds/6G4md9OWDwd0EEpEIHNRuINghTCwxM8TgzhgOgHJyePaTpw5c1CsvkDewhi1jR4Gc
8B0e+RXqhDGUrlrAE/BKbt7oqORNXSK+2IXZgg50bNJr1VZwr4m+/J5EJX0EqN0OHpIvaRfSspqd
0/8ePJLSFpWqDiAhGGtOKTLQdYr9CVbDcDHCBbF1uNsN5Y8sg5WBa0NT5EsrIIfjVGiL1NiJ+jIK
Wtt6Vi1wooXXv+T+sxg8jEdJvDMfi3qVQpXwVn564IjM5mIJb4Rt2Jl6X09HtbmPuzdveJH9bZ2r
WylfeN5PYS57Zpgd+w0c/ZWw3pRoKoonX3JliikTA93oMdTvPX0tz/7E1iO7aoTbr+m7dyVNlPau
8Rb0YkRloVt7ukFV9BxgYy2tamlHFifGoVK+LlUixA60sQeUv81PgVTccFO0Sw2HuviY+G4b4S21
RiiNdqNedO/RdKzya9ish+TJJPwT03tzXQgLHMd1st+tbCdh6yMu6tw1BN6Lm2drRIu5cYkDPCXD
ZUOEWs0pI0LFjbwj9y4jRO2OqpeRbKaHsnoTRTSVG6k9+/q2Siliegh+walOrxOp2hoJutJ3OX5f
tS2B4AiMoVcH8/WWhWMlxMyFWWYd4LwiKEy8xwEtRHAnBmusRqVw06evsUoRsx2m7aCRZLPW5c2/
15KveoWqhJeipeKpqBifJLdZak5qWgvdnhrATaveUaUXK+aIK3HywwhjApIMZHUxYP8bS8T/4X6s
Z4fJN1nC8ZXUrUurbOuM9b/9VWrC2kO6G3PeOXc+n2sibxpXxojEb69pNJIBb3MADecDXOc5jW+Q
xlssxCk9qsgI6WLjrYlXXywQ2fhi6MHG8I6WMD018X3DfitA5gq7CtbBJeeQlwfjWxRZriDjRdt1
91J7GDEXKoIVCVALvYHwCTiiuSKwgJGx0QyvBs2zvNBsOI5LP4+XavikeavZcAXn7GHs14HpL/O2
IWGjYpm7z9nY4/7OEvu1FSlbFKmeh7pedNGDy0Pv4LSSiu/sPpm+b2XBVk0OjfdzSKGJaKFWVQcn
OLfmsIJNMSbvHIZAs6RkrZEOUSmy42sTuA0aPQQwYo7KyoQ9B8ZU6EvR20vyUU26tY6hoLScplmR
8dSPj61WERP8S05O4axR6AmdKGRaZr9mr/csS5xS2IdB7dKMdguxW5bWUrGUu9xbpViXp9ZbnFIn
cWwY+RzVMcN2BRPLHwPZJ0NxsJTIqYWJnLABUcalL16NSHeUGtUUb8PLWP+J/Yv5NqwWl0YbYClD
IYk0LLS0J+JC7d74bQovtIJZUkZ35FgnacLGh8RbacbpmzH8uX1C6xD2DO4tpgUD44ZwUJSxNwbA
6AdW+LlpILMu9VE+xzOgxgVRwgXTws9aE64DbdkCWe83d/B5/6CNIOEQBBNBh/sxb2x/gHWFrMRK
JdD1r7EDADYShEfdExcoYUHw0adl2qrL37Gclq4ZhyX1rIwvufEqeXfUJ/++l88tBZoZ2A6qoqhZ
0CFu9tAoEjuz8QYqpGoror3Aorh4TLM5dhsOG2fyf1/us1sxfZM/r3dzKPRKK/eyOMsuT6Izbchr
vT57NqLJbzjv8474946pKrjPyaqiW5gT3JKgiXJLxT4UKJON32COdlr8mL7rgH7RpADSmhMx4W6Y
tOJuPkZ1IvCYtfLDmqrNZ1Qtsh4LH2EtaHD9CIQyW4q1auCkqj7bW/f/vcveLIP44xZu+l9h2I99
aIjxnUBdzNUT/2Bxbg68PSCbJ/QuhaahvdY+Z8PqrOCeMYQEFUPRkIbvPtrPPRvVEKHzY3OLUyHe
13+P6l5gwRYSXofoNUuvojU4ZRSOQEzY2ZsgWHF7jiEFzgcAT1WOdfqYgwrV8bdi7y8+fQN5DFbD
ypzP8UF4+WN+qUnVQ2npsou6H53ajtzmIVz4NhwU21wLq8rOHP+bXsUX8wiog+L+oyv7Kc+tq2qx
8wizuGvFLZA3AHdUv9OKhP2Y46gZ2f+eR7r21TNCgZQteGo85i2nOY8Nc9Q02aPqbtG1eCgkF4b3
K6ITYeBgG/v7ok4WjQ9eBIu5UGXbF2s4eMbRMx7iAcN5398a9ZGZssiwCekXgd/uGo8Dv7GbPA/X
/clRhHjjES43avgjcxK0tD2bIbC8hP8YDK1wIdnHY20fX19lZ98d2xURpUswfTtwr6Z7D+lkf4nc
VWE/Eo9o/zTthS3Zb2/tqj5Ldr4FXXQoFxftASSa34c2K8Kldi6XwAX92dxzKnEvx3JP0sEy5Fsv
y+XbcXm1V5NNiJIb2pfAeeMK9/fC4j5wLwQxHYdd6qSOcTBdelpbDtW26Z6uxY4od6dY471xoMiw
aQM61sLkMr8M59ez5ZxWGAUummfB6ZxmsQJUs3kEvgkzpuuwm3aYT7UDjxaiDpZsWopbdZG5iHqf
myM7IxKk/vUNQTGa0aW6MNbAG/Z0ofe2mGhO0qEqXrKX+SnTBd+8COcnWIIL2NnyTbCJYrRFZ/+6
3NxfMazB5IN023X5Kn08KHF3dre7htvJLp16FfKrv0CPz2uZ/xcuJm4Q3wIelrc2rGllOd2OkHWn
WZORwndf7hvA87f6Wq4u4TZ3yNxDqLsddvl1Wodb3Ez5a8OOKNHlR5fXub/PV7wLvpI74CZ2uvLt
K5hMujI38w9O5/eSOqv72Lm/Bq7PpQOXD4xYa9tfXK8nO+Ansf+76QpCHfcq2ZsBvsb8d30eAEMk
J3ET9+2SLt5CPs0L/9TOUVu/zV9O+O6Q56v5VeVtcfUNj7EJFxEj7HIhSJj/+rikz+QOF5dl5r75
9mpj32+42nK3dndLN7fRZb8d5YWxfCttf8cG69Lis6e7Nxw1aV7fZe1zEGv0NCW0TrQiAnD6EhJT
DqWYHl6OzxNM1AoACAvkNOeknCnyzwSxcwXOK7K6lttqLGjVPKiAXMVIr8wwllbOMtebeIHMbKmF
bDYuEAvFMSGE3ZHDiSi+WizEJWCNNDdaPd02aMoZYO41Ke7FEPFSyMPySgAZ2AaRjF8cllGCdBcX
Jy0B1BoHAjzJe1NPU/hzRkKNjYpkUtFpexa/lHni4x8iAxYLqoGCkTj0gc8tFMHAAJjlxtU8CTOS
lTlYJH5N+Z1K5VYTRsH8kp+3IQVy96stwB9DsCdRWKhitu5Ft6bHpk0r8q6XXmDZPs3PErC7ly6A
i5w402LVYkdlKFTDAYOtuatkRE/VBvdoA+cj4xcGCns4/+RD3Y3+L6vxsXmmXVO1wLnGDxaGVDo0
WelWjUEiC40bEH1tiLc+QaXpRFAYTsyxmC1UYZneeQCURdoscKJ967KVmf/Am9eWCh05e7PMQvnc
GU6ccJlohw9s0b97fe20AYRXS15kpnJRcd3LSu/YaOO2jwanFKn5e2EVhui8DdPt4+QhzzCEEQkf
DidvpeZo5QvxvisOecLhpkj2QWDJq8rDIswj5GKiXTkFKbhAs+pr8oB1NwwPYrsWl6E6Bwehx89a
3NAoAYsfUpnSd9ZWyC+W5r1CizmBspZSt48KNaiZL2fn5C58kgg1a2rxrE3g/bNpPxt/okSbomaF
k1ucSodyWWE6JGfwkbRNRsppS55rBWDQmwsJJWtESHqK5qvsf/nasYMVQIAQUWvhw0gT9d8blfxF
F0DD2nouU0TC3sSbgs/PBqMJKjya4v4RrKRpkBdOj6P/PsYQ90ki6i1zLcFBHt6oUDzhkayK2bSi
a18SAZti7tXD5XBSibylv//vu/uqHIVTymFWBEDi7uaa5o9KQSc3Y/RIlZjjHODTE764mbuL/jvy
vjpFE5ieLQJgum9OAB+H9Zv6FB4RFYook9xO9srf143CKhTGSMTyLE720TT+KDARlmnNiyZB6Vib
DJww45xU0gHxXiGAULAO0/fwCoKWWBBiQzsW/n0wQHhqgjvLmLCyZp1PTj2m8+KwsbRrqYnrVlgF
HlTRuX3Omm2+5X6Ljlc6jARRlEmLQxiNr47F3yAVTwM0AhQRhH4RJhmG38GSqZfqK6tfk7HgtJzl
5PSHMF6msiNWAkIe3JFCz4HjN1VvuhqhguL4XGW/UggmQY15FXnwilk6cvBdIsgX57i/3uFNvTmi
1PbaQh7PoQAEtkjJvkqX9HHTfImjIIsJjjyafrAiPNq+qfa+ICSC/alw31BiEKtwa9meV3gh1Kyt
dxmu96N4Jtt+EZLWE+ByoBYG0mDNbuLMFTMCH6b82IobKTubPcxo3aWnP2dFjfI1ZwNJapJzM4C0
XlmmHaPckN4TPNy6lsoZCel3urOP0+WfY2+my9GFxG1e4+yiGzdHvrwycq+pPO+iPODrkWMyOqzH
F7YN/BSP49vvf0+x28L49mo3818Oh87vWSBoyToQKN1BBbAPiDxqHFW/WljgRd/hwrcD4+aS5s25
bBz8mmCCsjlJ5k9CWe3SBPOvN0b3FMvvFU09TJ8geesqB93YyZgv/37kD/nXpzfM8FDmpUUEKfl7
dof4w6dGLHiXBg2LrW4tmzZxaIcHcgmXx9y5X8Wzi4O/GZy7xfQen7Rvjr+3YacmkxE3PgnNN0YB
8yJz89rjMigmaeQWaBna05JctZ+5jeBjafkLb8Q2PtokG33VhTaWo9QYq+SEz412x13aynOwhNzy
CBnEDhxxoSzFp8kVOSL4h4BMN35r2eJiuVzaG/sZ+Mm1XsNN7cJLLiien/27xObxBuf5tLI3S6Vw
UJoftsriIbDfz+/m/Xm9OK3UTeio9uGnvlYWyiKpHJLFugM1NuYeNsb8W1qI9mNgE6f474/nk3oP
3RjqGxKEUQjDo7xd9MOO+DFLzrC8LM54TaprLduM0a4XIC/tg+Iuqb7phc8v+6/xcHPB+Sz3xy4T
9X6cV95Yn1B5wJXtTEK9xZkoitb/W7so89Pw52pMb2APAiwwiZhn5B9X8ztF9bCJHk4ppD98UbAa
K1xwRkiiYbGM1DWsZUtwzBwLQRw23fpaUe32y6pahRMOVktTpSx0+GIcu2GwVsLlxBG2dvRo0RIo
qmHLAb3A7bC6uej4XcKAFZ0ETyBORZKT7yeYkZga5m5SLOBPAb94P+KXapudo0WJ5ann4PJC8FaP
r3ywbruDib3JsDbzjeDDeNkoeCMI665xyburpKVYO8PrCO7ouUG/KbF76M9eeyqFXRWt5Iikp1Wh
frPAfzpez2MEUY7Bcd4Cqrtt8cT06AsgYMRPT8Oyu5NcbV3v833wgJ48tIFHn7X74hndR/Xs7+nC
bvJH6S04yhvtPEAZVc7xKt7mK+twvcabfGPjR2nr62al79IHeecvzciBtJ8YC07w8n1Ag/ZZOJXr
f4907euh8P9P8T+Endeyq9aWhp+IKokgxC05KGfphlqRIILIQk/fn9w37e0uu06dbdf2CgImc47x
jz/8sRQkserEIcH0dfpVv02C3pOqkMIzeroshSkET0mnTNdkArRIKNT72M5+7z3WRcsRm8P3s0O7
QzIGtYnJ176ANN7hESMFpGiJpQutqSKQszSZpkwRqDwsJt4izrKQQnHffvgdI93IryQXTJdvGUID
z1y6BWEwxPPs+O/X+49B2R9P7U9oV8nUrhFm7fM4nergGsJo0448VNJ1TPVxyEW/hZzfQ3Z94+4J
yyylGXvt0nExl2EAOi0RdDVwvlO+7IFkANGoRTsRgnu2FTC4bo15bArvwsLScDil154aoqpP/8tt
6S8i958bxjsPRpLegW4o4/7+Cqt5noY4nPWbt7aYOzqPlQ3Rtiv6Qn18wHIdZpv4ifnfVlNvuJ/E
Ne6VpdkRZx/F/TIeVU+YZrqgQvYgxbHWzMlLdMo2WjXyr8g4fUAMpdzHAGrAeYSH0AAIZZhkRs+G
TJ3Oq2aSDQWtnsX/8WL9Nej+t0t79wv/Z3ca01cRMVToj2jwpQUzvYB3bJUu49tsN7MSm8bRTZfM
t/zpVVmDobniVnXLZbH/K2zAY0K9rzfN9scBttCBU2zFevy+VtHPuFb8ZDFbxx/n1giO6Q0ndk9x
tFO10fzUnSxm7uCOfmmX/8G3/t8t9Y+Leh8oMsFr5CIwpfv7RaW9OIxdEs6CF9W0+FT8qWJJ92gF
ldSUMUmtJMXC1igjCXPy5HDspm5XEc9d3vqosBhc5xjG9eNvRJObkw5a9ARPrLP++SG2naUKxa5R
4bmJU0oGcTg/7hJhJW342xUJ8+A59f5jARhtVFPZrgu3bKt9SkLJ48723/ZWUn+Ew3hq8a5+5IFS
n2Pe+GfR2K++32Q5R3UGPeKeeF1+Gh/YezH7fbDG49gmCWQrImyTnr8azNR0SJxJ8jsSnn6PgERG
TnaGcO0cqW9vvzhTxupXfUGHjMKG6dMjXQsxdVB2KVoYlWCG8Th47+tXq36h8O+1VOwKYI+Zkvth
/TaW98NMxt3ghdUlxJxyDU2ja6lOiXEJH5XVcUgUzJLSaO4QFFIMEbAJjt4tHCFLHad61DGJUxgu
RQVh6LBh2pmNE0eA5SmCdNkeZqWFVEB7mfiUOmJzrMMprObMfD+l909MZn5fVPZELndTlYmjjODw
BbmO9y6FFvWodqIAl6zz5PxDxFXornUGZIMy2U1ImMm7npEaSxMaUFUIm467/oKLRJr59K3Fn80X
1Z1s9kfPKVAlPj5jVTaxu7uwaZTCwk/f6Bt1UeBWqJTz/UCqEE/NkIfKjKCh9tMZBMLSuMsf7xTU
et7rGTtznXd20zXrdFcpD6uWMFSrYlCGrgE9wxQnigrzOYowFpfoHa9dFvpt2h2VUNo/OWClGkbq
zG/u6ZkkCyfM6oVGmHSqQmIkM2WeaPZkkpvlRNTjfAzuc3pKsQLtzuc3DduYeY55RneTp8NXiOvZ
A5fqCOETVg1O3irO6DbS9B1rCjtpXD9EOMe5CkssA3WAdJz2i6GZWCk5cEqDr9RUth6Thy0Nqg6f
DFd2bsGzcVAjR23FsoitaXb696PjH17SKkQSxNjY6CE0Q+HzxyvMuKgm1znVgqhM0GumXlK6EsSx
NlMORffyupFd9hwpYKfJfcAOLkZOj5mv9NuSl6sCbdSzdyTNzErhtmpF/x9n+T/6qPfnk0QZtfCE
om7yR7db8fyfmTIjmKHdwaC/l7sZDPMmCeSI7Cd29Pvl3+/IP7wG/roj/+c3/lE80LalGoEz0bGy
gs6aXgZr8ovBJUAshFx9MdoTO8P3rN39/scvlt4d6N+2U4Y26DpprGfI8CXlj2tFW9j1YtnFR7YL
glz05wXrNWhfAOSoTQ9LbPmKA4B5oz/Bd+PcIOiXfI1eNuKHTnbDZK3GZuEhgLsptF9UGxA5a/4G
Q+gieJgnwBW4j1/FQt7yRfRoyl52enO5Blh+uzET87DGnYe0rdQAdPag1KDqiO3Z4adMHJXxQujp
jAwS7517M5b6aMcf+PPlBhaZknGdfRX6arY+50wCySg5vYynYl8rL9+QJ7E6utVc94HlNkRLfLw+
yEFbd7iE+jWQpJ5tR+ZT6XaCW1ihj5jRmfvMh5/3Hes+TH7vGzfC7Wv/7zf9Lx/bP+45injcHTWm
RjJV79+PMGoQhKV98jxMHNHJuNXO+3+tLTqPxdwJndqTbOBb7/1viUtTSCN4wHSaEcjdivz6M3E6
m/KPnq55H8mW5KBB9AXnZb3/T2y5cWyN3K6dASem2sksoCRbc0BDPYlvjVekmphgT/bsPyBI9d1e
/ePS3kl3OO1ggKb9gQf0OedmDF3/+EaqMSsWXdgHlVlZBOaumQ9gjBE0OlMRRgvvCQazjmUjuAkc
WkN9wA+0mf/QtTOAwX4RCuU0IL35tXvkHm4gk+kZynzMMvQ2vbHoTMuY2/u9YP5S4PMs9yDqmrmF
hhT0kdv3HubWtCxJYsfwSLAUt1vFGFS7tv/9idLIvi/sbxf+Dgt6R8JCMngbcP3xTFs1FsinboZj
vEh299X8lqyUS72oTsJ6uoiXj6/7Wdloh/GMc8m6PPcXdRGdXoiUdvFxwNx0QSbCb7xBuRHw8lUr
dVFaI8ftd/R552cku+rWnaRLA0T4Ed7IH1ZtxXYw3pqcpmsRVosOADhsq1FvfqVLzats96gIdOJu
nHEn6f1V5df3Jo8i81TdQGpmDic8RFM9+eEP9fyw4T+s8eQ0zMF42q+NvJ1e+RCW8FXu2k2x7n60
HdqWeK1+1d79JO5Sz9b08lwsFX1E1eWHvujACDPnTkNcVR2EvuIyVFEuoZ9+k837WrNFbJvfuf9a
IWy7CPtyVa3qffnRnF6X0Z+/vQMfF94I/DJAzG7zW3wQt6KD0Z8nu9GaYuJUBt0ZopxPdNGSePlI
x/NW8hRPOIhEDgQP7+UqXyKJdHdAlXz5+npd2HfkpbqoVu3itZnsqrO6aJZqIOyVTXgsT5Mdq0c5
PNfxpv/S1reXrX2LO2kfH+BmH4SFuFW+ZsTFLmyTX7iN1jCKjnGld0HtpG5p18vGFXTSz/xiLTGk
hJvwnbil3x1lf+Knx9nqtwpQDZSGsuGlY+CYW+USp4TPl02KlMXMwcTTwQUZ2UkBwYpLlAhLQS8t
2dEWM6uyBH1nc5XMHVW7sOO9EkwszQ63c3/8fd8RoqFRXs4o50dH2wAQ8NWNLgXdcmIwJds/1jI+
p1O3NRlk2OPx3Qqsk5tdLu/bwsxPgzNj/SzLbbYPBf35Oa7s+bVeP8/UJVDsnfwGztBsCZ0mFMhO
N90P/O3HeU4ttNfOaiCdk0BZ17Y9P8KmwmgFc+J9vE5x5/mJjuBY9xNkRGU/Gpc57u6sTYE7lSHm
JPBzy3VdYtp+aTfz+kXp1BbxhRsUY8y320W7mG9yCyqgXy611eC8takU8MEc58Fcf7jpvg7gPDiE
Q0n7xyUaLcm8H//XH2JqDtvITX6i4PWlxtxmeQkpojfJXvGf/h2ugIFRJGa6NOYjLfeOKwq/u2tx
wqnSJa6Ec1e+JF+EVpo/rd5jwPEdQ9j9bCMuPwsqTKJnuwQMZpfttO1s3ZIHtWo23UVyQnsTLWRv
lnJgkaKykHYcXMsaasRBOFHSJQB+v8MGNBpyL4CFCMlUj89jEJ/Tc7gfrsqqCGp3/l19CZjc6q/V
69RBK6MOeZ9b5EsTiqkr0F/20y2ox2JiV2ZxZp/fTuzJnnuT3uSdui3OhEPIB3JhlwMn9h7ajCO2
Bt3bQd4PGxVrg8Owme7iT9Fjel8tZFe+itfBCa9Q0o/MQe0EdFDwYjc9Tv3Zgn9aEy+1ZZ/SaFt4
jHI/kS/hd2XMD+JVijitNYvGwRE3PKTJlWfxcp4GFymtSIPePbcqswqUgA+C4XVSG9wIlZ/ODG32
zS2G5JpsoevNv5trR6ZFaEB7jxsDUqL8rR7TVbx9/EAhZD5o934dIMJplt21PWMIUpy1nXZTHXWp
sW5txbj/lEf+ngyEpbDCIORtHUINkOqTQAyyW70r1/c9cjUKCvwDU/2x4852PFouI99WdJhedEPI
zDaDv6our4uf7jzf15/itfmZLdQdn/C1YiVcxk1yvDN35fcOGDDq1aUm+QFdDO2Snh2HDdfFeHGy
Efc4L0WeyjmQbqt1vpnvHxA20EhtxgXza384V/YTtYxbBMouOkCZvckHsg6hOe2U3eChJRKcEOse
nWNzVhjKquF15QtYpqjJVs/V40ikztyOd/NDe0aX+/rkY9XLgZgBK/e0HDsnvhinTK4ylJjl6EQM
8BEGvbO5fiYi2D6LpOx50eFlEKUGkQBKz/tFeXuo6wIV+Jl7wu/Ulg9Et0A7vBCzRb5++ZUd/7At
wwENeZhX4ft5yRb9T/4JM6dfwjW+Fv78S902l3BNIirPqv5V/MIqP/mlc1dcD4vWauynk7kYn7t4
6+/Qf48y1uyyO+zLdbEj/OrI7Tcxsb5mLoKPjpdzKV9l8hFJ2Ns+2Y6PEKH5DIUFOwpe+jfSU3Ej
X7n4J0D6fjCRE/4WW/FTMB8/wKHOh7DEfXYBm9dNHHTQVmnHR+Eb4eTmg+dooXaDiQ+QuIzMxOba
ok19dpLjuMgfOBJHxi7cvD6bo/QJH0T35pvuyOd+o5U48qgr/LC3rSXasPQ1zoBv5CN7GPM6fjLi
5+OY/dzXe/GzXLBpajumtp+usIEBCvWg8LUVuw53ZaKnwfP4K+B5Y88CsmjOmkvrn1FVxQRN6emW
TBK72jf8wMdS/Hz+CM7Ukr02mFoqaMywJ+h78+BTTC2Lyz31XD+xYaAH+8rmJz03xUE7zHOdTwdR
ifDJr5dDniviKX0kglgvbrx3mmKQRqewDh56t6jMxIh31R5hI4lKn80CkmlxLLa9czWmxlF0J6vM
yjfdWfOrAEdyBxTmS9w8P9vP9oSn4K+4mJ3rn3jXO4zWTTYqh1fTnXiTxXhm7Opo1OTTJSGDbGgt
Pzo5UyF05/HMek728512LbhaPou2nqwaX9geO0M6RPv6Zzj3y2z1+DmehSuK1ynrej8GjScG0gb/
62PvdXymux20ZuPj+OKjOcZ9y3t+lr7mTjnD5VV+Pl3668y/r2IUMj5HW+qNvnSY7BpX2ZiArFfm
2a620b7TpXrF3/ZzslUPmpn9DMFk0f7KwbuO2xS+upmsqrV2qJcy+99Eb3+4ABZUfOvOEQv4Oj+G
q9gRl50u6YL7KZ0ZaQWPDSffD1jXlKwQvbYTt19U1JIzC3ZMeBP2069+Abf7dt+FSIf16Jx6mp6f
21JvD9WZa35dRVf9VthE/buoJ4fn6b4XDnOntxNb2k6C16a4YOC8zhgeLC/i8o7himwN0Bu2ql+c
SvN5GrzXtl6lq8LSDv9ROov/D3D+fyvnP+e7SUnEeSIWzw2Jjk8+AiKoAfmsEYFWkNJOl3c3QSgm
4AMVIXaEbNEF2qSQCRVkJ01xMhEBoxUN7ixyh7f2145Tu0SsnRocdE/8XZX3ntygZMfpnVrrqmAm
hXUUQzZyqejsaUPn6I+ZVOrEv+A3pSZ2Xi2E0CxIoC4Xs95LUsA4hwk8Uajd01CnSLQNBBPKSy9O
4zfNp1jqhirrygfMx4tsprtXbiYU3nDiGEyWJmNmwX2lDmqvVAyG3k4VwBvrzQS8m8U9CMdFiWe8
aL/Y4lPEdjaIPxP1QoRtbqqjo/7MHmb9cghuIDgthJ2UwmEx6qmJ21QnY4TspJ05/XkMxmwE+Lf7
0MWCe15aw3/RqsV/wAZ/b3e0P8dsjZACjtfsF41Vis5bDwSYiUMnB0R7libGdMWYA9HEu7wZvvJF
+jEnQis3UQmQo1Hu1SshqJHXAdndYab+16L6B4Tzx+f7A9aADFRjN/d6brA1e+mD1qxK0RN6B3G8
IFpoc/vQlkI7vdttas8GV6msB+Hq32gTpokJXa/CVrhE6+NEtNxIKeE6yPgy6AmWFymjAHtGgshD
9rKpxSqI7o4kuQztkrlFzGDfBgPfhuSZ59S7rKM+JNzOnKI6xWabaRtJ1k8HxKODg5VbYmQWROEN
1F8SyUjSqQ/3TeNGoj5NvVnEWAUesYXsZ0JYGd4gYMSpoSI0vj1v4cPiHX+kVi65Se0Ug/scENy4
deQBYcsAlKy6ZHNXnAniffs+2NLTyUuA62CQvel8waxPmQY4LTywYCQHEOIEvvrvMRN5thdmh/e7
0TRT75l9Mjx8McxhFc7IadIxa+AAUwtDTUljtGoUbHSgTdD2aIXd+fgf8wzm6hB2/p8+G1seVdUY
tWGs+MdMI0+kRpCmwhO+scjT2LWmasL+EgKJMXkJDw20CQgXDem22VaMcAjwmjpElHVAPYODSKt/
rIvcUL6YyuwVrOr1mSMaxSa+wmvR5wzY/OyiShZWFn70MqhDf1FrofqHgmgJkFprE/eVIFmVQGQz
zZDvzPNByeanJjdBVDPvSUYmOK6iq/TiGNKRy8jPrThk7vTA+zIIukh/0mk05Fvq9/Odnbb8yQsW
iS6fcmxWyUTz1qVmiAYb4mCVFm29mFuBWrnTL3rry4zyBcMKxULgE7nhNvVbg5xsXT0pRkqLakxh
5Aby4iVhdHGDB1PfyPUwzMkZOW/qozmwxd13GcQ/TAknu9nd8IHDZEo0k+HhPiAUhk3woZ+4n+o1
W87sp5EvakxLeqM8TErqyAJG6SknktK0JvhL6E8nvBvlXFcHvVLfIb0xPfxGurrfLBBGx6+9Gtpz
Q40DeZkNevHVX4WFXAeytGSsgH8cG4dJwjBsWx6qNtUFEofsNxawUFQ3OrUcah/3FTlfT2x2eAk0
vhCcYDra8FtUIgLY801obMug0PS+deDnSXjMTE3TvdFSa7pESfcEnuDL4WfgKuJsew7F1Lx0fuOv
R+eWTs1gQCPfkUOOqaLJOLo21zFpGBekZt07pvWlujyzFbF1xHLi5VejfTMG7p4xn/h/YagR+Jxq
ZtKbhpIuoo88o/PlTDVZh09Y13VuE9SW0khyQh1VVslLwq/BIFdm5r5t4j9mVmbIy8egu5dnvHnx
COq1eghfnP68qUigW7vt8CwwAi7wJLjaIqVm0K4j9BvKtGxw1Y3gNQxdApKO9DtqH91JDqK9yVb3
TXKlxEf1rG14sj8uhS01Qfah+k+n6vSsN49RZhSGzwoFUYkEw9XM0eUMi5cokSnjvS28InEFH/KT
WFQ8+DcQKoWgfcvQXImPTjhFu4u/q9UTo6ya2xTgm0eChtncODoFTr7KkpkwERYLldUM7Yh+HNSE
5OS7MfsAghKshO5iWfrSuZvam9cWISPjZN0LwQeeQXfX28GOgHe60malc8rCJd+RsISNyFmx3gGD
evblTYSVoGGs4WbkKwEMy4ZohX4UiFh/7vhj+MD2RX6awwez62ZlDwUmj86sX0BWppUj4ZGtfPnQ
3Jj8N0O6TBzNfa15e9HPtV+c6ltV9frnuQstFlVPAQH3zp7spGu8rOa2EAfcOuRnZrNPjw3N3won
1OsbvwIT4eQMLqI/A5yqILIfHneDUdeUHtVkT4HR8NO62Vm1Hu5zy1xrofrwkneh/TqnZnTroFWf
Y/KRnAmJ0FN8Hd50E+KDCZgUDM4oI/x+ep+E62E6dXc0FTjo7uMAPAAMyQQnTXQl0RkUkg+0qe2R
Qginbz0zUmbXevp+/zXzV9oAbgSZobRL1gJupb0ncFq8YTe8Dia3cffcxB6kPC0ih9LqJkucSURy
YTWaSfOpOfF9Nww7BpwsBjKzaDBjr/RxG/LmPl2QtMh6xm1gkYhHdq1g2AcGhwxZSY+lvHKaJQ4E
/nAst7DDewB7PAASXTQUfBjNmiVuxJu5L5+4IkH9JsS8+J77Ku01dbw++cDyXw/xwgN04cdLrVvu
AEGCaW5HoEsTq9ikG5BL9OudVWJQYdKqsuFcEnyGDKEFlK81Hdas0ac2HFGcBtv3+M94JFB+TWnh
4aREpWbkgxUeAJPynzjWAQ06sEzFCA9lau10fSKb6sQaoBiDDs4APJ5QQAkRvFDe+ZA8ZJf9F9uW
7f17xiwTMzVDXca/WIOOa4btqRlP4OMnR2y0CqinXNIGw2IAiYRHwBvpvGnS88VTx0/sVZppb99/
3oWHly9xMWBEKQu7nsqDXd+ZdMvoeHfyNMjOQ++S04m2E7+GNDS9mvCGv94nAQQ6iowSZZxLOFI2
MWcQ4Nfr5wQr6Q/5iM0b4DOQ5aJ5MbP11DngXuNoWKaOuX9vTlHmRe3XOzssCH8l27xN6lPLoOJw
n1hK5+CuhEPJGsOO56U1kw82SuGrWU1N+aQqLq99xQDZa1ahtMVArW88iQw2Gc7TBieNxwLw+356
bTp9G/uQ4CIDZ4jqpNWmMAeDyj/Iqlsy8fQn+B3hFfQMaCxea8G+0wWOnyrUN9mKQutps/deRpJY
f5l88TbmaPSdnHpG5z8iUrh/dvRxnkCJcSBttbhINv6KcOGRgkprkq1rdshVnpscIZr7WLRmf+Ec
GE/FIXGHW6IigQgHC0MOpuovisumMMePKl6G8PZh0GqApKqeZ+7sd0r2UebKBlqAuY/DHvqbd3mR
7EKm52a4ZbsIUWZLBuRGr1W+uAWFFzacyNs6vTU4TVBKOIW2rmuP25ouwulo1nZ0LgM2ghUgAmqL
xMYcDVTuE2igAkto6Ux2BB5so31Ol7UfXdUczh3kqBg4z1QHI/ZHdxLkANC0/2cyb49hb4M+IMX9
eVGtGuJSbmhCkxNputsTQnf3cUtwORAtAuz4KU0g70LLFA6vaYA8XTPnYDj7HN/6v4o2UlIrC3Ka
q3lBHPmaahUG6TiySR+eZmgk+O/GfNn47XW6Ft4nH35Xn/dCn33Wy9R3Q6gQm/vn6zoAOE/tbXqs
XOH7O3Oy47wxshuIBkfV7PheBridjwZp6ux3aLPKRcdcbFuTu6Hf18NnSkIgVe8qx4vMYx/8lr5h
MitTncIiUyz1gnDk/QL7bQ+ZeFnq65kzdwqPWgVrFvNxpHwq90Hq0wLsWwWASNRB7HhHH+5vccvm
Vo17o4sq8bF8oI3ZJ+PiG3hQINJRp1JOYHnNqckaJiT5uw1mcHB4mTbMFSrYInGwhElSv/cGOaiv
ENSf+zQO+sPEgHZ4/yA4sftVGIx5AVyfhCr0Mu9NVsnIgm1MZgqjQ5qxsE9W74nDELvhzBARGN3k
zlTPCeXb+XXmQB2s3sUm5HF6v9JO4olQYhod6h86o9zh6yL6z2rRiwYUkddZ+lRaZhKsZG5O4tJC
T1CySQbmUiWtaCDOLQYKMzM+Y/BG95fp+nT7AtT4lTsDLy/u7O/05TrD4v4NpvmlMv/5EESfLkuu
rV6HjaDwGllayyZtztGq92Y5rLVg0tpsLpPMz1q3Uc3XglHX3FlmtRlvoAAX1oxRtqbHG06MmUO5
+KJM1PSZ/5nBB9RxI+cSivZ9cyeFI2S2aeer9BvlWLYej6NkD07BiPI6rMTYw+xrNTlhx7ns0hVF
iNxZ/Xz1QG802rP1+KVMHVyxBJ+4Y5Wnscl2ExP7BAB6ryCZVs8vz11Pbxf9zDdgrPl9A6a8hkOE
mKXmK+4WjUr9eW/Nr9kmNsME6sjXMHmjEyAW3RLBwYFpwYNIDoYx4OCxCb09ue1ez8XuJ/LbOXOW
YWojWJL4RYqVfdQfDMtVYExoQC1IariXI+BSKB3CVh8Y3x3Q3E8xoBgD2SaJ5itysD/HLYZqdBUt
gYvF0u5+pmS4oFOeYLmFJQPLmA+rl1sOB3V14IhLiJ+YWywjiCcDk5nhMKM/ZDr19OIrtOWeQHqm
l+Pje4YnmRXHpsyOnYEsYWc6fL4oAl8YOtmp8R1geYM10bn2x33vjPvwTBAaLyJdSD+12+vIebPP
KYEMdgY8AXlv5M7uwLkNcRUPhrrOxQNjOnk7O2ru7Fhhpn4pUQwYSm0qc1eqKRjWNwSBjaGAy24Y
NfS9HR4EnKA8wOz0ZaLxA0QdF1oDGcqVzjVEW0o61YJ8+gQHc+fm7Js12fy0d1Z/WNoz+cwoqWVK
xvBgYKb7UyP909Hc2zxVXw00+03n/ov9PTu+9pXbRu40JWmQkmPddw7GZqG1Sx6r7oRbYYd6SiQW
2Sg6SEusX8zQLCF4YeHAjowH7BvonYeo0PQh4A8T43cxMGqmQOfE9hP2GzuC3lAaD+hhAH4diCyF
PKEloyNne6ZfKhpPMAp/cgpx2YfMgoZNsuTYltnV7itbcZntqWekW6Bh/YaX+bnAii07sPbglW77
ia5au8lmfDqJYiDzTXVn+hGK/FKLaLXNvXfy5o3VH2C2/3DYD1sBuFxeCZiyQqULzal4rJbpw5wB
iWPtdKuWvBRy6kyx/GjNyfz0JFn2iqu7QD67cdd+mINMoPmOa42/ikNslg9MrNv4Wic2SMqnxVOj
9w2SJ9PNfuanABWGviGdtx+NGUfCzzkqD2Lj3/PdhEw6YQtFkBMcEwKQQfPpSw6q7uPjuRuuLVff
FMZ8UfOrBQ9DeaAWEMbnZ126DErwIHX7oD4LhSvPrL5ZMTdUdrJqKQgWF8W7AzVeH0DdnnyRsDho
zPyKgA9GtgVVzImZK8LRwA93OnHDi5LplmTs9sj5FpOF0NiR/y7bABWnK6mznxOJMdAE20Dw/xlO
eUs5dCdgG7BVZtenflsknD3dCnQK7Xc/Naba4T5YFQZs3w+RbuiWDXbzvPLyTjkxCPJsXzGGqgD0
lVsI22EXzoNuHki5Db5Rzd79ANrmbLFdzxHlZsYz9O/TrTJd5LFRm2SAlErg34onxi0ODTvEMnEF
KrJogMufdztrHaE3HjQhhf5ofaECO3JT7zS7dS3RS/tB2NzqmPCzz/R+jGWjXJnZBg0fFpTiR9/7
OJGCYXJu5qsaP4yc3RGz0XcQdYoP7KZEOCtj6tuiaG1fP/QD3bK5mxpgsQZ8pqw4LeT1W7jLxIVp
2cvEHkv4bIkfTiT/zaL55nvzn0IhpWXByaeoS5Utv3JY1Ay0KOAd3lzcBJMtQHMJXr6NtAUbRmpL
wQzNMiOx2OXwqPEJOc8Hl607sejXsP7GT5A02BIWRbRXzuzUSWkJ+Iy0MRaKHY5n1MPqtOIV52V+
oql0m482t5u5WUDQTnDzbD2l5af8ioi6obtJczfbwJuItgNQKhozikMFGnGxT7NCH2ahjYtXAqBi
0UK+2AxkaRtVq1Elm+AoohT7bvA7nFMc9rx25nOyitDivM5QUzkfOy0nzIAApclaadywR9A6d8kC
hdzmSfdFNSsxH2FMITpVvu8pzC8UpcozKLrLHcb93HxRbiSYj0+XU1TGbIyv3AqTJ/xUF+vLlk5m
KIOsp8OfQ+F6k9tTurwKw27/DsOztWi9Gub7L3rJNzHxZYWv9ZOhDujwxE35xju5Cx1yUf4RZvsX
jgvhMdlFWHEboQN6TPZxYg+NIdBjj7oQuR0Yy+5xwVGMvlRcZYtCsBmDUKG/RXFcoVedEPqiFALE
6yMLMVu34+nWnTWwZjpc62gJhXUbm5qm3x7hx2O0p5kBU1hTvecQNLVNY1j+9qoHzyA5db60n0BK
+ZS8PdrPMLFLSS834LRm5hZbNnrejyozw9FtZWtSfeUnmeqcwVF1kKNL9s0JnxGKhlLgu23h/rva
aEZUWkee8OOTU+feLWV63hW89A2NQH2KC7tsIP2E28ybb1PJiL3Z7S07omd7LsKT8Fk9ProMdHFu
DY5Iofj9+NZgFYSfb+/mBK3JthvWubK9B6jlD5CLa+NBBndvJCvqzlzv7WEE+YoP3Q1pClT3NLY5
Hl/u+DToepWWbEFa8HL1RKat9+mxXJGzuGdtnXMcWfU5Qn92K0Kce5OBeKVaT5cNCjPEBxwW5Gjy
hl114s0aq/jISAbx8wPZv70Rr3o/stp1tsEVarLkeA7IiZlf39RbmlhJ/9FW+THek3jktbZilrQU
02/Zz3ciwk3tNqRLCWF2oSykRU5JPSzSxCRErcMW0xLWLLliCEhPnoM/fEqU0e/CFZVC/B36IR2S
qXW2iNMRI71zsk3X8cNPlnhJWqLgPUIDF08o4f5MWxPw3diyptdPFqigR4gNGYx7Da15DDhUzhak
jsBNxAv6zIkmXgXJ1tjRzMTnpKK4ALypmBg8/PpuIKcG8JCP78cwd6lHc5Xth93opjn3b/yx0XDj
xNUx8Voksk6eCiUa3TqYz9uWgR81n1slaU2u8MKzJsil4EHR10hLlUajqK2c1wF0oXKHlfRme0Ua
hoV4ugJKP17++PF62SOo2Ijv0exHfhkRTCRkyh4P4SXqT5UKGXHse9FVqwe5OXDLCKFgF2llY8RP
in1VlA+DfOB7SwZgoV9soua7mkNl4q/CCltb79nb2hmw9pv2Oahwi7TulUHNLloomTCyICFdtKt0
JTCZUxwIvxXhx+05rvwJlKj/YenMthPVtjD8RI4hrXBLD2LfxHjjiDGCqIBI69Ofb9U+I7tqVxIb
XKxmzvk3Uwvrk4f3AiiKjo9T5hrhJw8L7A89cJY6T50WN6eH8TehEfZ2omFLz/UVzyglEfzgCuyW
j92IaPKWHpi8+nt/Ox1OCNYpLkuNYLKOMu+JE7ZbQbmhkPKNdzMeUuFpn0xZS2jQs2SfwJFP02k1
2hWU19uscyfZujKgK1HX734+z2OWvPyMGjh3MZMmjoYRB0z0dMDVfOxJ9So1YWAV54+6S3VR8sSz
DXrzCO+PKaWW5x9VOjlD7OXCy6gC2BFbzfXGS/p1J2ynD7uBtFCEuFJJVC1oyGHQzxZBuYvMC5eV
D6E5xDHT1tYPWqRIbqk8uN3Uln34LXdto8BspcSrU2/s7r/P6PG5PKPhj0TErAqhuurtUPoCyII8
YzjYxTUTum1YbEMdiH/pP4el5E9wgz7f5L3kVxSMersmKzdohrLh9KOem1GLwt/Ea7MFi78ubU7T
etpadZQPRK4zdg+YwVIsb4fl8+6lYIXuHQZPH33YoeEIUe8VDCDKkA8KdxyRf1rrNN8mrvO4ECRR
aqyefwSjBXDukcmRQwaBr5guit43kouRzfWlthYpZ0n8F6WUeiEo01c51F+rid4CGFjP8LR5sT5N
CwfZDPaDj6cpoPJAE7/u27QB7X/b/e1SzdtkUfWOibpPiovYrGDePBtrAkxC8zTb7Ta2XDnmBxs9
fEhXxjqbEX5/kHFpMb0xVKzZbRkO7nhC/eS50QMtKkKdHgeKPz6A4cRGHSaau8MQIoKEPOrCCRRl
qvNhVnsFxmfT24boT21JepC23bb0dzq0zU7S4PzbN4POfxaciMcfhq4UhIv46UzLFffSviP/dWt5
hmnkh4gAVowUVnv8ER7U6GHEWrcqWGJjCM+osgrJuZsLRB5CSjZ7Pm1O7/f2c3IZIbDcLWl7oyJ5
Ag7Bn4ZeN/Nk285lNTAnX5H2lzQr+rx3cUJIUGuWaU6ZC9Lx/ft2ug9ar7gVeQtytelQ4JS6vxds
T7ax6JxkOc/Wyu6z6xA4KiFN4c+U2zCAfyZxAk5LWDaTg35GY1edjFDG/ledLLJpcXMrzaNBj/dl
zrKnr1DsiGil/oEfsTX99xZjhrRdq4C1t5VULfuPT4TQzYbtyQjxiKhA4e1RNMTjybrKnXyt1lG3
vXtsERT1cuWCAJ+uInQSSF2lD42v+vh0uk3XHbqWhnHXd+pDFdODR8TJ6mf2XvDEL80ZUZhuBMXk
r1mQmSGkiRB1LBsPjzuOvEWD3Ul6vIHSTHBI7lCjZI2LDOyOKmypPL9OtXt67MbS3BwvHh1Fmbn+
ghy/5tvuvcpNW8cmn9MAT2MpbA2nZC/ux8fn5Qmv5JqvXwActfu8PNY1geF1bPoqEcDIfzzZyIm7
iCh/OGAORkwyYX+n6+yN351gLoyQiVwnqxs8D4xMvliB5px0TzEszrjnTu5Y26IKdAp7bZEuRnCd
XjspyGoccsoiTL06oGHFQYPfN+2nLf44E6azyxJMoV91LMBP9D5o9WUktmamqnCiDh+0NLuRIr26
TU2eX+SJ6H5R/DZNQN6NZhI/HewmsSgCh00RRaNWyeMZBQPJKTE3gbUfyxf5GRckkHD1t/LWJ6Gj
E/jLOI+NUEU3mGOVemOZKA37eFV6XQOCwc717oggCqviJpUPuzK/3vAnFfSl3dLMDp8nlGjTbr7H
m8TH8xe2YoCr8XfpmiDez3npUrraYc10FPz7PHj9Sr4G6XGQLIkY+rsd2wmtGgCtHl8fdOGdrZlO
Nb35VUBOp/FsCiaNbeLJFI2h5nP4yWztg2P6p8UznPiQRQPZExIc1Vau4iGvULuK32iQ/TvmvoJe
fCP5aNUmfnqDoeVQ9AEDwRjBOlXO6WD62rX9MQ4gDwpv8o41v79CAzAtQnx+oEXvmJbq9GJ5xT0v
fQ8HT/OJa9gdHlchFLgR7yh+ti/YKOHp3WJtdgo+/inALd/7+ASTRDxfH04CeHxQXhcoDLasa6pi
bSRBgVVDiIXf2FyXBDBsOyENXDgrXg5yJo8MmqYuYH8jBuTG8Ik3rK4tl4KXMZ/U9EG9fITNNINJ
zwLYa8S7hqU7Osq/TwSH91Diz+ChpyXvfseQG/lAn+vjh4QGGqg/EGJ49Anx3yGmM4C2EOcJWq+f
aPzbXgfPWNzoPvOC/gc/jpGgQw1/mzMaM0SwU7w7H5mOmR7/4qdMtFiKBoZSXOBASMZQim+5gSiV
MaqxHnPj0O9Vr52/lkKI0SwfkaqFra8G+Mm/FruRgUyR5gvowCy1mybVTCsu78lOU3xOSKn9ecnE
Z06yzX5yS/2tc8SKbgVFZI32fya4jKd69pnfYoggBVaCVkobnf7KNIjTn/EN4xdef9Hn9OWFaOi+
tk1dWpqtYiRUi0JR8fZHd0e7Oynxjmcgors5JxOHIasO1rSim6rwbIOH4aQf+2NXg9scbuqaRgzm
4A69Jy8oaLYrEsgxHtdWE2Arc3cmL8v80wzHHAcJG/3TaY/57HGMKh9hKEECvgT9dXQPBskx315F
kKnaLwx00U32YTtLDpSP6M3pkQUMNHqJm7Cjf87ToaIBAEJ6XywzJvYjlOtoshpYDaUlPZ2hPrwQ
UtqmPwFPo5fQhXOIrfHW+jVyo200frL9is9BVMCt0uofKszQGF4xUUC6ViCZuVRpoFr5coM5E+FJ
b2x64vKoZXklTgurcgAhhq9L44A9y3/2osvLlrmVoT/XF9osDz7zYTlZ519wgcftJjVgoQ63eHjB
0SANWJ9ydM1rfVvCau0OKLnGwRhhBq0O7MJc0DcOl9/0fJtRRDKa1eNcBVCpGLEuXTd39Ky2SQOP
1nmrS+IrSNNkgo0HXiv9wa5Sm1BR/dsfeHq6GWfTUWa3gYZJaOH95lSKKe/d2Tncd+3U03RYn57r
da780JejQaELOqXP+5drvqeT2yLzNJQyHaGV01AZ6GdPuHhwThMnNL3G5zDIR9tyc4Ji9CA/wpJ/
TSWj35Ycmci56NJCTOlhHJZoDihoMYMl3swUR4ulWMTSA0XPytZis43aC4JkCG7WBOLdC+Qr1V3S
Cfe1Jg9SXov3GmrzXonPdEUEyydPukfDTIklliVd16TAlLETO9P6J6k9NT2ADRqvfTpZk7LUwjQe
WsUpmQEFprYmx8UPksgm6ovFSPkzzV29bWvM4gqselAswMnl8NEc7Ev+KHsTk9+w/h+vGSTOwG7w
R2pIWS3BEijDtw2I/vWXLu5RH7xmCUVXi/bE1INhOdx5ETCSKIMtzq/xiZt9sK21+qBAfpEgOSj8
z7QPUi/lRAxef1TOGVUGt4gmXFDn00/A7jclP3kfHx4+EkL1RbNMRKyewiiWlMMXBDoYuT2pdgK3
isL8/YgZD7VDzeZQbOEv3/z7LPGraV26N2QT5ZmwZwopQL+A+35PduoWTtnjq8KNRnPlizI4pBwP
hGUmHtszIzTndPDyyQPq6WgOdbqdAhZPBdU7AyHqxQy7+wlA1l8rqqLttIb9xoMJA4I6yCQMLP5d
x+ly81lVyBiGbxpB+Xf/FMJaB7PmRcRDKYOBAvoTN+Gagbm+yTYIyvXw5pdBFUxc8YeJLH79WZN2
IzRHVYAFBu9ecU28WoVrBeG4K0qnwFL/rsjgBQR3AikJSVQVPFDUleHrZY+vTAk56vbpN7UPd/IF
kB+8fYJATwm6XY6zncrQQr113z7BD5o7zCVOoRjV7IsLnuLOF719IZgC5v0BenI0D1/FlbgjdMyg
xI6sx/x6Hd/HdtMiXhmhwaJRmqtyw5Qgx7EQRfBCvC/JESRWqteMBtOFLzEv8Al8eFKAr68jgHbq
geoeBirzQ3ZNQDFOMpZezkPEXPr/ROMSMUElb6dkyyO5Aq/EAlELJl+v/492GzwjEm50hRgsr+Wr
gqBzafhqVLMWXyCD7ZLS2ILp1SPrebp4LxL8YbFYbXKv24n5Jp37AIcwuNFJhNI5evnCglFyEj4e
zBxuactUL3zhAaje7FvQw6pWvHRJbYr3Nhnx/54mu2NX3dfUn8j/Ah16878Jcec2k4HTFSq4++LF
eu6NeANV3I2AoXq6kD9QcpXh6NfwR79lqEc16siEY31RbZrdi7fPvLePwwJLg2/o64rn4j0QnA+K
mCVdc/DBxEQQfdG/G+8oTsPCyz0aFPD3PZKgdBxvRzGy/y0mg9tP+vnCcxP+F+UFIyrDNsRmQHhQ
cjYKIo+fx4j+Gsgpup17nwDsI+h0MMeEpyjMwE9AYYNV77996cw1oYAnBKW4PPwVjCM7LG+nh1KA
dcwFuFmwCn2RFV/GGBfAXUIj5Qx3/DAxtTxiS/9hrG/MxZeP4osNRmwyt+j/U3pH9wMMHNJfWI8M
MmWah3gdvsTHnZBoWXexeyC/4onKFIrL+c7+XTKZnxTftmxH6/QglgLmGN57pduUTmzx+cc7xnv6
Qjsm0GTxxdwRS4XX5tdcItuXMHnT7dfaZL4DAoJLsiw05nO7xQdQ7GnMbzEpHpeUGR02Vyz7IoCp
iN1bRwrLaR/lcR7CVI8VnocoNtZ9CDrQ3zxlC6ZV/w48/BGKP2rEWAk93Jxp3e3FvOrmfGyOcEe8
kxi9eos1Y8VdeoTddeD9DIp/NyZG+i0+ZO40q/GM1pbcInHvwfu4788/9hJUqdy74ihcV98rLaAF
l/jU8T1gE+GPuhcLHLA5CT58PJU5geRurThixDX4MopHpg8w+onJYVve9N+lhbkubqqY1WLDYYQr
m+5+/JKRFEuf59JYcQ3pf6vJrDLFa34gPDGrmGbqvuLGsKLhm8AChaUq4RlwOfk6s7Pgww1X4Dv5
38CUIfLCq/Jbxp/fLMwooNa/Y788FG7FWBauk1DERjgb6NBNUSUzngNrQaxpdljqvze8SHFtCU6e
HnKCuIiSHHUr9nSNRt7o1EsXSvXx/i/WR4uxe/OThMijg5q5nvDLifuG9znhlTSXnOjmy98Ibc5i
q6e48I3WLRTHwMRVHXkrEizCpVf4oELhyhta2QMr7droRshPnfZBBx+SH8BLnwxzeNiPq+S/DwkZ
RuONKHn+1hUMBqKnJ+mP30cNeU0IbQ/Xz2N5FU8GPRYRPGmpbx4VzbrHIkJLQuUobzT3xWvJG5G3
fLheKoPkFx50bXFh5dUs7fJ6q5wbScjoqEM4vRbkKpJIhNTfIi6MEC+m8ipLzujIFQxE2H55/e9/
2L8440mYdg6GpsT1T6IS+tKsh/HfqaVlworYs88C+c3Ljr9v+U6SAwVIrUFgkzQtSM13Qgsxbh8X
VQ5x2e8/w+XE5pgN6BzwohgbMTuTmvzRwPuGFKWeVjqndBkNGuHUDN/F/LRK2A5x7Ry+R/UXhtLu
HQyxIep/P/cKcrXMa8fOyVhWenh60IyOZnLmqmJeSrT/sZ+rXl43KyIozPIzHaW1b55hlACOIdZI
7x7BHsETcisccV6/d/gzJr2liGgiAzNh/M5ZY5MlthhJLP/dezdNnHE/00a4tljGK05/J+eJGrx1
2yAlIfVu3V71M8THEqUNc4rbP5R52mQow6+qzlF/jFHN/p1u06r8kvvWVuYSsDQ8w84a390etg/+
c/jaIN8YXUAiiFE1zUfHgaok1+m2Pv1o4e0TURbQzigCsk9cmSttEqHrBRXIZTxZ4x49SQjXxXyH
8mlDLPacVVOlX+ugpyPBpgNqI2IeenR3LTOlj1Nt8TExqA2zk0dLKmg39ORq0XVhu6t9YQmW636d
xOPB7+tp0QGnb5SvN1DULicwdLg+YvJu1+n2FmsxtM1nJRDPA2JdGSkWETTde85MhKzZwiycFBUB
FmHucMjmRtD3AWLPIjiVJGTMzb58rmFcI7+HoR/WCJFSWoJEtDnp8q+RtGRfuYP0sleRaUySc3n6
fWNdR1G/xB4TsuWlrd0Uv1THGCH9zavV88c0rYnqgkkL3RD/GROqyS7q0zf+KrAwMXu40edybDd7
miee/DFR/qIAVHCV33Qr/Xa2sukmtiyUtG/CCXgHPgzTVP2CvcUP6jZQqDBDnnpQw8sowa9oDfH1
2bVzhCRULfCfjjrHjHbSLt+9zuBwj1W3MCz5l9pgNzp+cU0bxf9qDkh7BiycgFXGJ0vb5bAHnw7N
j8p14rWFnfuvjwNj9EItmPDW+mj2YDrqun6SkwcFIFeYx4im1qeBswx5FTlP57+EWEj4I1GQlumR
hxCPcA3jKh0r2TCrnPtpuafrEeRXUaMVrkvtnzq9/UJMwrwLTzdb/arsm6MCL/q7+wI7l5Fz38S5
T0PTHaTxG/XFUThadhCGEltf02ZeIzdledOzfqrl8WXIw+zv0THfbCN4fg/oCDwiepx84+wRlJae
+KPo52SNgWwduHLD6oB4RCgfsgtOoz9gITLGHhk04xcEQ1w+oMrtobfT/OO5n0BwbziB4cI/Qgjf
Hg6ytIuyeuPvs1GPMhyKo2Stz4XPskJpfM6nnRn9IooVBCGvQh5N0kBEQTQUV4b3hKm09n164Bb6
Eh7AAt4o0t1NYcMSBz2SLaHR1mewylGdLG/nF76nTJMLMIsi0UDUoUcMTMzHFqHHjXMvv4xdTaRR
r6M0hSRLphNI5+3rqBM2v6w9B4An20RT93m2peRHSMrTOxcKHzFtWFUOVNGRAzgjz1HS7R7bYX+f
dkSR8M6QjznVNxlQiCvjy8a5RCWfAjL3kSo067eF+Wq1UL6ATDjFOmAAd6RGdOniIPEtVs5VXWSG
bfk6/VQgGKEEebvpDxJvXPYiKuPG4gGq69fug2JffHsHLNQR8jbKHg0n4uDeq1VXOXH3O9qPoBIh
0ZlKdOSxxn9bdlobhlE8OrzwnBTri1IrfvI0GrxZ5/EesAsLEZzK4MV3VFCZn7UN1omxud3/I59B
h7Swjrdfhpu4I3K7NsCJVgOzhqXldXGxHZx0ej+AeqSAU55GmD22Jy4EvRxzzWSXJBFKuDFIN8WJ
PAYCnr5ad11jJ+gKLk5trU9dhCA2GQXohlP0ekUA3wJzn+Njo/8Ye9VuaXONtHCTPzzd19CNyA51
BSjyJ0pYkZiczNXKkqMXVfiVwlqgoCuzahCFtn+JF7CwzFBHqwk37P7TwHXFTQVw9FgpdBy0ssrX
4NlRBABDF/vRjU5zjEy1HO8I67o1s8MvW1t43sAK345Jko7F3DwYUR1iKOAdP0iKTmgCqmQ5a/Yj
XNLodfB2ylA5nAbobJiNDTb7HUuDpOrS/IwOR6m1oPmmFxMm79geLVpHsDQhAEw2DX0mj7Q4yvxr
M70mTnqUacBqPbUwW42MmPqdENR86J54LFrvqUXyvPhqppuRwxnvytMrLa9t7TvdkRhz/VYANEkH
sH9a86Re3thHYcQSqkYc28bu7aJqGase/TI8CK2Hg4JqDwt0q40Hauo2W7gnxYyT4oCF9nFPUya6
WWMk7hAhm6EJlmd3mrWiWhaebAO+mlP6RK3CppgLum/EtobSNY1uXgtIjUId/sbitkgW3XT0ndLO
wBktN83XCgN4KkM18JP1OYzhZLQ2BZ2E+BIjijUBD2/OpZmnxeSAVIFGiw+xCvMFZh480YYIEWLp
mgeVS+wme8oNJZrdOUC4q/TtYRmkIr2muQB1K+pL2NebZ3P0zRYwrTbICki6AiieVC7wts82SClW
JN3e8w7pgjADFgaWUlQ0agmsFwIibCbnNjtt8RmIcatqXSrKZCtoR+J/O2yEJOgHVmLwKi3Qn/F2
HD+X32Mv2Sos6R63iyMI2t1XNduoFyK7h4wzhSAxmrfkgC08/Hse6xeQTd4VyN1afwJR/cLzBUyG
VGaAuOy2t/hjzApwZs2qDpNNySONcDQ5v0YQVphZD2/MIrmtu+t9D3NZueQJFZgOX5NH7Uz31WRX
mpfPxIcxchz1HgzWw2pCW+JVPQID2nxeDvLmYt8WC+UAsUOOJvovR5he/SLJ1Q95Py0/S0Nn24B9
Wf/Uog46Z6vG4OZwp3HufTGD+8Nk0N2u+h1XcMfg2MB8S/BpH6hDCUIKNRK0M4WfY46fnymuNCuq
EyTLHezm3mLAKRtRdjJp0Asa8/kEE9q3Kn+lOMLRO3Ye3bThz8TvJni/F8SAi1L1F7CLLOivnbpU
zfVNDwzZjoYFkLl6hw/wA2zhZo+Zept/kAUg3McR+JLtlyYW4I0LT0In8gwEl4UM4B1pmyqmayhN
bXkkw0D1p6I5w+Uu+71sp4zq1vhJSq81qMpRf6H+SCxDpV9yH4NfzfQparjcVXayalclCqxRM5O1
WULtYfrODnIqMlcuZJWjPazvHqDpO/Xo6TU+TSt4gUvDfZF0jL0TFvjFO07u0QIJgn6GUac+cYMx
VsfstSqAsYn+neRLU5gLaOzySLrAfxFH281+TeClT/Gk7O3UPN4JBBdIm2tzC8dg1mGLYp0TNK24
rEIqUfsI86X7rvCffxiyqH/+Abt8zOk+sEyDZkNVv4T4wzAhpsH20EHXCAKNtPIqMemoHvy2z0WK
b9jDlkizIcRZCnHMV/ycSowRR8MklrMZOmUc6xbEF1lrIfHgSN5P6kNNCAfoQVELPEnN3W7PHvBz
m6PLIbRsoYkgRk9+in0O1qJP236qxKAYMHuUBYp3lWoI4VUEsHNH+c8B690zb/LT7vEioLIK8fcR
sZZB0IxqZhyUjw0uULSYjjh179wv9cO9Oxd9qlZ+7d+xWUy/1CB5Lnog2EL3nyDjGOrevaf3ee6N
seWuvlGKEkYVwc3r+WxO3Viyj7NSRm0bF2BvtH1/ZUk00kyrzOOPeZnE0vNnFGtLWVn0t7kMlU9x
s8am2EHiOYePNtoYmnVjX7mSop8WxJcT2cG5CIEK94K9ynvu9C1QV3z6JRe6SnbD8KxOi2URRw1A
1ISDG/dSS7gFBqc4D7bgyK45L3w0xxmQ28c6SPFxOnrPoOUgrKlU6vL+SWL7WGfLqUoE2Px0Txi4
Nu0qwx4wGkcymBc0lWF7PVS/6OSXeGoMILpWWkJroW8gAu9wM9+zM9DsxnzhBXVmWjtEGuPl+Eqg
xGdQuG9wjFb64PbxiGsN8m80VNNi/anthuJB55owCwlDpCl0N7CSJ/Y04w1p1UeCBP3xjJW8qnDx
QkDqYJJAU24EfqgQzzVMz8wbb5HGPG1aXxqpX9sE1vVK5kwwoxVtw0fRHVpElN0eVpDTgPUvaU37
WW7e+wn0d7TCCg17bWgefKwTR9JnSrLcYFmNtbYDhy/xslGweYwwS9XYxwjiUNhjov0ho7Z0BBJ+
UlsXzXn4o3hY82+oAx3bukWn9dH2ARftXgvvjMkIBbyV9QiybKBuZCE7LEWaPHhmtkKsW+nxqXDp
I2F2obLE45fOrNp3iRUYh5nfIU1Krf5X4rTGBahzTrP7PplLxeIj5KBZ2LIgKFJQ4Og9GKXvOI8r
yqbogowfdLG3T5i+XZXEE2qXkAu9pKi87XjQMMdE6qoBWZ3ct+rRsHywRxSmGjen1S/X4NBWWcYO
dZ5NwpfLO2iwBBnNNIbl17PIzdyqhzlbbe5j9PSQLRlguwk6OhQY80Y7CKXsAK8QY4tFI63qGpqU
JYO+6I46hAjU6aFxLA+ynyfuQXmFC+MoR2hMaPEM++UZwFt/9wtD8TfHlp4k59tXg15xpMVIdU9/
7x4Sh026MEUGsKFpOOphJMR3r8P5AHFyKGaN0tlYf3zhFDMK8ftCuYpfLLk0tP3aIpSiZmtzk0bf
iXcdT1HSj6d4BQVya4Ed/hJrTFbo9n6GTYkMxtZPCLqxX3Dphoj5GAuOTDzQQt3VXabs4yAqlIJj
7d9+CAvJMPxssr8T7St+iTnuyZ0AD65SPK/84krLMHlX7PSRrypOPdhf88+KUhOWQv+0nZQVkcR0
DhYPM5P0RfDmVGu0zs5rKm/gsTRTeYUdcTMJBF4FIV1x9m/P3Jk/hercJjHGPeCGnK3qEjFi9VlL
+MHMIRKCoeC0qC3NOfYXOLb6cMifs+0rCR/O51wuG/c0K9E5xR86cFt3VffhGO6l92z6CV9kILbW
HmgkPmo3HFTSne6RSJ4XYx8i681BBs6o9HRynhLq3s4nE7Ky9THp581O9HufIxQE7BFiz2JXcwrO
CMs8Cc7N8Ad75HH6zbloPqBowH3DMxaOv0zXS4riL+i1slNxaNCJixAfT5pt8mZRBW3hXVku12xm
GF62a6blTMet+eTUVBXVWeabiqXPCxKeL54wlO5rOkHGl3oN6lyWs7IwpEh+ylazPz7XN9575CbJ
bLKQ8dhg+zpxIxBic+rtn3vmWatAa8UsoMCmqt2/8vB17k9XAlzepwZLXDPBlCWOz7PX1wlyr5P+
pbviK1XnuO40hO5t65LIv86cETm6H2Gu02BaXiCmZwOBo0KYbVjv0hm+kOJt2FLqvxe/+QO2rq0A
eTGB0+qWxJuSbpoBCrzehkrGNxQQ3BeDYndTvaED+ZI4pZADEyO03P4sH8Tx6LWosHCk3Ff34Rdn
KwiIhicMq+z3uZkqlGzPeRty+173A5Xh4PQzVFgewKaxerobVN7JcM5ZOpdtr0d6xY8d3b+Rvcw0
gnYuU6LQc6ej+7wHNjLR2WuQMTOXvfU0H0Byz8wPJuihWwltD2XpiuI+5tRnBgV+PRlF+TdGIcgY
4CIEsU31+r0CB0OD6KFE+U+yFOyZdyhhcvnyoAr73bSbTliJ7yCjnp36Wkjbdogqvr5OZ9SSUuG/
Q0t3lH4MO393gqg9Ch8+uZSJOwu/MkOowsgS+dnCxMqsm8pfdww1S8w0W8w1MdR00HH8jJ0x/zc5
YiEhCO4JPM9I/4WqR/IHjQUqTU/JWjBXcBuBwcLyg0gElslu7uphHYgiuIAqxUMQYUXUJHkhbNxw
8uznQlCY/9EJPINqkWHwJ9SS+V/OJVKiPHYBrZCijjBkCBBUBR1mRpDnj6U/Pte7NELBwPfVrvIr
X/2CwUmYRKNPv/CQoHrcJhm/pdoWIwv1HfX5P2soCUcHMiucfzRbcFjKNV3WO36JOQpfNEWOxEN0
D47gXsdL6uN2l9ztZzWh13tRrh7cBREuvShmPXhW4bU7Oagp6/hqXM/VGGIUMloHihNgHC/RbJPv
6geiGsq5fm9GqpfS0AVSHJfwowYvLrfkFVkUD8YADx2gity9fYsyF5umhzM0ds5cauHJcBCPeJ+i
+/wSH7/086P8ld8dIYryc7Z17qZ4CcTu+IS+A9j4oQK97E8MKW7P4n/JYiBtHYTQlVDDy//qgmUH
DdwfQ+nkNSnEMa6+/FX3+HPxXQ3dBac8T56OA/ULVzn+ZZwziqEJlL3hAy9cv+9edQ/AQsbgd1iT
R2jhgybIZ+q59HkBblc9yyPKAtwkYlJ8oKly8GY+DVoXpzmEjYAuLuaFPStkBaV+ioeMhQG998lt
5rA+bzBBsvpvsn/WVeqLBatsyUo8MxjwfJePyhbT/aDy8AMNlbDyekw1cSbAZTJ4BVRW+CUG4twJ
zA5kX63WOlRaRICsTCIM8P2J+1mXyKpAw/AGK6GD4bdwEGyxtzfeQA4DVelXDUy5G1gZ8JWPiyZN
qDFGIUS+SqBP5kKOyriMq1gFaMrC0YZ34t2QbGOwUHljn1jIe2nE1AMeIGaAAYOfnAe4unRj+tJC
ccvYKkkCGb7iPAmbKTzMP2NOk2nG5B2g1vhWIZIwTXQESv335MJ44NIVi/v94uUwLQ1ziopbCOnj
Odq3oPxVP9aI/UfQAXnTNGZ3+xlNB/8V3L4wLlMs8XrF+RUQG150GnTwBg9i8W/2q68szvBwLX+R
XUs8zMARwhGBwQe6X8g2/J7qc67iWwpPyITIGvmEAmybKltUeALSrL00NGbP622P+o/oqv/FTpXh
YuyGCDELXiJDlIVpeDoyXqsxNSTEKIB18vF+La4Pusxggx+mW+BQDOBNJLTQX8GfscE8Dn9JQF0l
W2qAx2+/W0uxgBAVj9QGn9PnHF15TLnhwd0xF5MFMnuFgjf3DggUIgVfIDxHGm5A9DMWo5kU3aHo
jb0P2tqov5Kaoy2dJS1JOnGl+OE9Hn6xOrzHPGHTRux6MfQ/YMDxBV75pYJQAZQ2heIxhR8rLO6I
92FbLstp/bROsUEOc4oFkwX2xRS+wVQCUxc4Pcl3KIDPXLWpwIGuPpYJkDx+HeCgN+DYdFmF2RJJ
Pgz8LQV7ZOcGJb7ekTzw5IrC9/Mn204WmLptcaYGuxcoKWrhbbo8rarUyfCREJQLyqiIIZIgXwrM
vw2Bv5we7AS09wdIXqP2qvz7QzExPq1UgGhkx/KK2RCybEaBtqAN80aTLGOWhcAjkwWVTh6IV8uP
HoF676m3L4G1Q1x8ALL10r7vBUCNzGSFEKnCEVqNNNKbBw5wxU/OrdKvSVDiD61e2xgZTpwuRR0S
7+hZFw1RGhPGsC08sGpkOYll9Ygpiu7hSYRSnJhwRxQHNi9wc/4thnMMpFzHuDA8QmTibBrizFRo
Xh0g8kexSgTHVkXynoUq61FrmK5DxIqNRpssfENC4/KxtAn11WkGI9c/ZUHOAGT8UNoAnCRXERJm
MQ5zsj/ZDJRyeTTj8+DBKkZLz4kjHi6+gBmZ7h0T3dzwC9jJ/kesjxIxu68eyRvSWNtgkROrx8lm
FNC5edH9s1068JD/3hRbIC4C9hc/SeafAxfC65UA/2V8wk24hFMw4m9qymLNGD5dgiASJHPxARqa
9s4ymWo60GOgr7RFMhfrbYgmCyGJfEevyuI/sSIpWcenGdsUHl6C/iE2dVBKEmBPnz1ERJyGxMSf
zUCqoM9IArDqGwVjn39HkLcFuUEsQd1uYBx8gpKsFlpPAg0Dxkr0dA2mZRmq7AA/2Xe9fQDuQ5s7
3FjE9EOFt3EihDDCEtKgvtUvCUg6BuqsLNxfgoyIF1QEP1zIMw9BKQPSUM4v1pBgKgnWhiAeQXGA
xiYYThI7w9itBKNGbPldpB5rashiBxQbXuoToo48JTTcN06OHCecpGIjG/tpOPafV9kXpuIi8aHW
x0Y7CU9zci0RlzQEU82UGply6SacUK+ggGggTiaJQ3DEOIlxpHhuLjhr8L9AAM3xIM7ImteXjyIm
FOXn15QdVezxeGHhPBbi1RTevBGHNmgx1sL/IhYR3UhEPWNYrpk7cNwTiNPzh0Sh/G1/O+SqnGcs
mEfc2bifcuvFhNGjYd/GWDyMFvK1F4I6psaVpAP8yM0uQunk0hhxvG9+oKzAkeDQwv7GLzjSzUDZ
ji4mIUJ1lJ1uy84o3Nh/Hut3aFIlHmIRP9HmkJyG0IiwcXlf1Ci07ozP3bt7uojdRXjpi3BHdtR/
IaCwdUcEVsBMppLRu0RHvnEg2A3NFSlXJIjcsMNX/+PpvJYTaZot+kRE4M0tdOONkEXcECOH956n
P2tVf/8JAo1GQNNdXZW5c+fOrPxo1d/0kbGC2YogEwGYuAEMjZfh3nW9YTZB8SfVNTjV5BXvbrnH
sh4oo9l0KePnopjK5Z5Y/E43leQe0PzyD0fEoi6/4XSwBAv8Vao5a626Z1Ysu39+68PO7WRGeHu1
QGlusse549Z3cEj03I4zrcLr5XP+BafDisi1dnSJiBlA4EcKr3t/Prc9T2YJ80RYIlYBuQBTKryD
v3JV+k8dNjMJ1OB7jh3yovOvG63FAMsdsqYRo0pygnYDBPUAeIQJjPKa8SayaCx8xgDT44CSNmAx
5EK9gFxgdW0dekR5dG9HuIPqqp8iv0m5MVvhkPebPi/f80PGaAZ5MXnTcGP44EKZue71liiZMIUa
mDN9N9wzhl83GCL+tmHmzFrUBGFRHcc043Rv34cYxsr34ZXSNlLbh/qRECTHHZy5qfUhVbUZuAbd
7f24PW8SYkfqJBjxESRn/fhHQ5K+tyjfgCzn4PaFoQrqmwLs9iUD7GAjr/ryj1BrRQboz/kroLi3
sekLbPGstfxjrjCls5xSbrDqash807WdAykmN3L5QThV7BsnsZcpgAsCCB2cp6wVzLysulxPQwC1
6M4a+wVcCbaDpQrdBfJ+yvLxmGuq/KS5elbfR3aYbsz/TvV1B5f5cqifgYLHXa3EIc7twsCR2yEF
u6OLsvsQ2sFYCUMmmjcPQIF5k554qyqWsk2zHOZbqsN0oqk30895L87a0cOGXafg2ZK/wLvDGjlJ
nWEAxXj5pfmq0BdPjJ7MKxqTM/OYjW90lmWqZ76n/flzjizv9PhkHcoFsS4Vk/U0GTgwMXFBPtjw
o7Wwq7qaTMV5hebuJdNNx+nSoY45nwNTlOL5cz/UOqM6xP7uEf1CZ8dn9o7e/i7cb7q9HC/jyofC
PCWplJ7nSBwp+ePnUKXwMqbms662Uu1eoY5gjg2Rin+K5yq0WSLd+UCMBGI4tK7/2Lpjim6V4teW
ZoditcvbhS5P8eFm5ZqLYxEjG8GI3JtFVkQ2ysSHZyK7J7Yjx6RuifyItDBRN/qTVrXE+AUISsD4
igDp0Lg8k/+Ii3W2DC60bm8VWrcSmW0JRfMfBFDYQUIngplsc81fc2/F+vIzh+HLRoZ059dj69za
DdPNDZPG+YXZ1hbQ1JcVh/pmT3fH/d8yg3vYgTOKQ1r1sxNCuXb8p0Ru9jkFB54GyKMZ4mx8BTWx
6vIN2kZ9l3ubXM21kW0wYxet3PcKSRyOJ9smyek0U0W4Y6qdWjtQnwh4h2RWUR7dYBjeeV+UIQCi
B5NKOTnPDauenZe76b9s+9Alxaxrd50f6leuY43Jv/XydVLqxEfi5iw8xgN/kGeUFrHB+f3LEH42
vjfpANRn3ImsdWQFqqIIug2AfZt2SyKiCCk89l6dX84/lEr0Lv1jixYalESQa8xW09HuOc8hpEzw
CfXH+/Jn+jP5LjRIl6W/3TNEBF+iKIgq9z8K/nFT75OR1IOnh5oNNGE4l+LEaU/Ad84H3F6Y9eXP
egqNsK6f3tb1LAbVaJ/T+jU4x0S3Sj9IaFjm+85tAW6gi1yp5bLiXlKsDiXG/wxfDcX2FATfPq+V
KPejX/fPbA+JhfeeozbpLNiY8Pn2CV00/0IewXrcdjwYCIB1e/nUF2w7BT6NhaT6ClqphK2j/wLp
P1KY9D4pxnzaqaQlomOUUbNfRufmY2ffIZ3xhuwIy+AJbTtrT67Ht1+gmWn3Seh52tRouGygWOrm
fqYf4eTm9MSAAqTFlF9ReDVuzE+6k3+g6BiMCN+ZaiKypCtYcILFXnFcHGPBd9TtAxuZQxfmX3Es
stZPBkw8Y3qhpCBKodCd+IIIjm77iGHxHrvu8Y+AEMEPM/VI0Jc+VI+45fLQSGHDChdAYk6Qahph
octv0V4f+eXxEyXmtEXsTliFqFGsuB2ps37w/hNl9ZVCM/tWqlP7gRIWq/JoEpdBS8lqQaMH8oc6
xXj/khBh5xcn6ZVjlXifUlDrHGjdwjdS5SYQpfS3ufsSjtLhAJoBkEmCZ47G2xNEW4p6+d679xXN
nlhCGzzpoQsaCyFZYvalCVR58yrENw5DJCAAcQ1HNO4diUQcTx3UGTOdDkRZ4IOiU61AE3jXESxX
HVUlAMm/rECo1xAdEVYQImdxKbRgRfzOHhtocXMolOkWSXiSuAv5kUAVQfcXmDtOUiee86AYr7+c
xaBTpu2+w5O/0RotoFw25RDrpgKzIVQuj3V7BAPAJ8Mlgh0dJrhLs7LqJo8yftfQLc1PPTOejBBK
tAYZAtTWX+PvsXcHTE0IfNrzfpEo2P2DjIsPLQN8VDN8O6QFp08/DEYOkJLoq9m8gWusdNSOL/A0
iXCeRksojXfMMKNYzCQRmbiOThNwqmfA6o7xlWpejDf4iHQHRhluTcMkxFrAuukdKHF11mwj7Zaq
FcwFDKQ0l2+FsfzaBAauFAgdyVrXtEiuGBNnTD+MKrKNw2gbYqckcuL2jxw6BysN5gTBM0jgD8fv
3j6MEnDPpEF3r8gayE6w82iuiZUmLSpBqHqZhkKUfSMHfkDwQ+yebWOz3XyJAXunmoGAGGXjjF5a
XPcqBLPC4wcLkeHT2h8ktVx0Cvz1D7l66nvDwhXbHbGJt16ZcTgPZK1ZNJQD+njE2590xC6gLavO
8KB06EdDwitYcm4tmImRLzLvkJAxmlCZDBpekSJDiyLpYwbNLEtsGSi9ySmEpMITZ0Hqn4Va+LOe
sdS4QrQo7EeeBViwrgA5NWbd71nh31MtvM0XCBmeEAZZUtRHCrJbwlsKfNfYUhrtFgJ6EU5cO0Ah
JMR7Y0EJ7KU5abEtQ1t/kbiy5EKy3HxBgjzvdXB53nLfK78XYhv551Vb/tn9qcKCZFGeaoGB5iqZ
Iusox5dlYrADfjBhp6la55z9Hy25o03suLKTPaeVD18sB+3vFYq4i/VV8/5qAIWEpE6J+q+j78Tz
2CIOR/TeXI2DEDM4VIjdHs9fSN8WySNSllB8i142wx2Z9I+d0hORrG22F40y//X1WW8JEUjM8VlB
+8vSgl/ktwIZg3sHHpnxPcM0s1kEKhei3yPPBY3USIYtv5KU4fZr1pv1zs1yv0LgAtKBklz0aIrM
zgLleMauQv7V0LvSpQsR73H1eTCXMsi7h3f9JHRuaHfC4z8bxHs5Nf+O19PJarA0TPpJ3uiTqZZi
8RD31W9UDgk0LUyRXLPAZYevmQyNBglKkpAwi+MCIBPvaM4wXpifHLoEY6IbnMX699GZtKxIyVBA
YZ2Lc0/ebi+a5SsscIK4wL6KcoXFCNXGvpu+GQM/o/PSfR0bvs8andNAzu00SPeuDUoleBQphVs3
C83j0DKna+NO5VIeMiv/7juxZwQI1mYJ/nzd999BbtTX8L4SBRUWY5RCQQYqFuqZ4BLfk0oO4aIP
CJln63g8QolmgPgDfGM4PkkTcDZucnilRg9X0cwhEfWl/Dt7F2NQrTST9p5gTiANu6XRpevfim1Y
QrY40l4noHL2tOH/VIf1Z095ijZoZoPrQ3wFQx4YNhDAqiseMEyC/cUbnHBxRmenun6BBz8xGFjO
GWYZg8y0uzdZY9heevsB2GEFgJk5lpTLx3UX1h/LKQsE14BjtP0bORW359jAmbBgAHYuOj9lcOzi
yfP+NA5ApmIx1hHsfs2JrFnrJJBICvmNe6qwK43CvdrWxF3+iUJpkxljZzg3Ei+VFiqsZBpPWEum
zZmfuFLpfq+7ODwzwTSlpQF8GlGtvyfe8RLoJnGAT8kG2QBwII3bOJQAMmT+SM8nq+XaJK/PQgSL
teSKaHYa/E8n/yF8Nhi5vGlo5gQhbF5L4qkI3jkRjjBCjJjjJIcQTCZcFv1Fe9gH1pVxIuWhzVNr
3bZ+haLFr6RujZ3HADcWjEm2oYlqpePZpzMihwKZ7se0dyRISRPGGtJaiZb5OAK6rEgjoAvVQNbj
STxdYC0J3wjnirCXeCEo5gadrEKAb/iezAaj8xPJiIRFSdi1OemScqxxSeUYdzTu4OIip0EoSiwj
6pnVWGK3F+IkFohljFTbMZNPP541nUHAvkzlDJw4cuJd60yMhaPkAgxeWWBvty8NQBE4yQoOq394
HrLeWHOu3O2QqimWiJCS1jMu+qTWkfpFdNos+w4bjHGE9S+AkGdS90fFagCJFpWGfjhsfo66Myq+
Thv7axU0qRe3gnT3tQ61giBLPor4+0SVonWID8rktCqWtTm2jCwSTa6vMqLLDMbA4XXNlnHhYiUx
E0IlWruyhV945ttnIrp7+8K8FHTM3wOXUi/CjLoqTZFoMCyXTTC3JategQWs5Huzlg3heWlV0Kbm
m2epceyu/qVZGrt/RoJrWgjY2MF/fcfmn7lt0ihkWqh0ylTzEeVLHIKWETy3rWN3D3hI19kM8/GX
U/x15QB+gT/LlKdvqrfatZ4ak5kh+xy6JHTDgWhOcWpPmvvI7gypkM6xDMo2DxZJFRoP8jQ0ZiBD
bSnvsgFi7zCjKXqVIF436AxqURyZaxI39G4AyVNgzCVTt2s1lzFH+rNIJRcNMsh2T/meHb8Zg2xH
5H+abCfFZc1pruBPWi/yLLJvlGdQ6aV6y9ajXRx43hmul3KqAV1n1t0p21EzkvSmjU9tkotd4w3r
iJ05kifIySkA4CbXSx8SJboCi/Ty1Je6ac491r7uWvM+6RUwtgHDDF6r3CsMUm6cR6AmzBVyAjKp
jksRHpzqcA7efjlQQ4//oVBSAuPi22FEeDrWiJgsx0zCltAJnlCZTCwLMY0BL7avoQjSlX2ny3Vw
Cxw4WaAp1iNdf3WpBo0Jo6nz9nl/xroEPCzZLmV9bZvxO4y0/M5IrST28d+i9fhOMoABl5ZpD+eL
Tln0RxLdhcGFGSvNDaR/FzznQ3oRWZEHog6CA7ErEoy7oYdOZUckNrft9IMowtle+X+63+8iL0UJ
7o7frn/GHaZVpDyIb8eMY9tPJVGrP4G0RK/XvwxrzM3/uGusGMUP5C6IGK3uLnBvs6/MEdqpOB+o
12vvWOE0aLKXwBDCjWjY79F/Gh8bNiehNN6BEeogH+IizSCd6jfqQzfUkdJM2TeC32WvibK5FMnT
FUSKQcmucXq769Jwc8u64QhAiVuhU3X4vRnGPiIyZV/8nz09j+G3wmsG90UHfcbLWCTHRhKeiFS7
LhkJC9RAjmS7JOO+CSkCA/FxhN8+4rlp/QABTtjvuPsp2gn1lKQkYoOZHZ7Yq3lWTaNmUOShu8bt
hofMi9zLoi2rthvqsnFmv+BbyG4afNClig/ot5C3/K6QP2w8eGfSl/6A5XidNPRMlK4CtQKj2DMq
EniRGWQFIRnqp75PlMxoISd/2Drq70BGSdWvVt3wStB4bFgdS1Xwfx/Wh1l7bKbJOF9LzDLFVC97
RVxlnqcdAeYYGU3M5Yv+wrzBA4QAHPdButa5o5eVQSFxBlIooNkR0RZeEV8CuI1eZJfPAG+1ADr+
I16a1NCPoBlZRAmM/vgkicCmAyFsF7JLQTnUCaJhy20e0AP/Hnh9tmEiKMuBYAyZbv8m5FxW8aMn
LiKUIKbNsg+iuClIjsBF3ojkOQcfIT4kvt2xB5iRrgomKFXIz9NbujkjAhJD0ZcS+lPjoUzmODg1
ji8aErGYwY4kajqEQ6KQhIhNsJznRG6raTNZEZdhkK9vo3x30STcqZ2Gx4E5sBzHmDWvrSxiGgpy
nhHL/RyfwHgBDcoLsrcX/WqOrUdcaiPI8QjgndObJPCBoJ65d4eVdKZ5ooXfbJNQDnbWmg/ZXi86
y2Uu2opVSpiFHKj68nN9XpZqxyGbHjCPKBznrgrBfZ4GOmMKkaDxX5xuAWFH5V8RvhyrrtkMv87a
/52f/Uv518rxdWDOdd++Doah2s4w3mYCOX6juUeLLSEi2dpQ9f0kjl/H1p3L6GbCCeU4bhb0xUYg
HNmTxFHgPOTiSx/+Zjjk/5zP+2EKpyI0KnFtxvpUWWN+iP4xRX6/uQBRjuep6kXiRViWbZA8GEvF
wy0TL1FHx4KDmrEq7fhPi6n9nu7pv5lvuAeRloBGo1qgtg6LdBCWCAlcZJBdINw24KYPIJPTxlD3
SPWbfgf91YtT2OkEB4Nl8yYaQ2qDPBfNvhy33KFWUWdC+oOqujdMHmbPxwFjl2tV0MposBIzuGc9
aZw0ia4ZIgP8NADlW2ximfQZX52GjBDKpOs2V7I30ro164taMkj2JC8EOP6cfFeYtc5ZyLmwFg6N
/Jc8Nxm6zsmZx8rKl9mvW8mYVLbqLnr+sNgNGQoUrWulV7JDeNoHwLf4llxEYnk1Fdroys/R5PMH
ZoIIP6GeDuQfsPa1I5QGoQqw5wao2AFYMo1dbC8vmlaJNPNRNmAZr1C0cqQsPNPYRzaEygHl0vU9
h8hyW/xJk6Jja/MsG7FluW3rj54Lah1JfmxZL5oO74qBh0GUT80G4Rqk6vFFY+LdOzTQsHsrRXre
YuWA3n7py0cswQMr+30nrvPLkAr+Y/+ILq6Aw5rWgZzjIFIdEnMHChsOw1PtRXxizgF5359sks9j
S2OTr3vDKFWft7Zhw/ls/YQlVIpoWyw/lolT7Xxggr1rZ/ZxMJbU8s3aaWybqQtllHNK0joKK0Oc
l7BJCNZ4xZ9nGGCkJXIbKSh7pxdqLu4k8xO1Q/pdCH5k5z9QuUhcT3/qUjOK5zd+DksPE+MSs9XB
/347/rvA+RlbS95JHW9QZ0HVkZ15kLXbypq7Yg8GNXgrmOd3acIyiRtXseyzvHOeFbIi0cfe0236
plOj4SvqRRKIY3XgOrZ2K8BjYLLgGPDfke2mPQ3YWJ9m5xof+Uhtp8kUiPI3dFTP0uDC1gK7EegX
17/zNlCWT9n+QCAkSHYeZl/U1U1bNOhvTYDWF7gSbBUjtesuA1VAMQm/FwFbQjDddJoABqgLBgLX
QfC45kGrEJapQWow7x/4ZHLNpotpyYlb1UqZf4AOIr500BklSGS2e+Hqk8GEXBbegaIcLfPiRoX2
rdDnL8hgLoLn14Lruu3RIlQTdSn208xdlHX4B/ZnEFLK96t24oj8me8NSQxzZ9o9xTGGZLbCgInn
KgQCnqezJj0WEKQbYnORbp5rTLePf+IwMeA+Pox4hd832Ai9vzo92QEfsG+CCT6FxiOwt3JLdH/h
zlLU9XWCJJ7U2eGZ3t2sem0ccsdYjHqEWp026EjKvjlfxVdRDH0xWmvwDQjnw522j8ir1NEYcmwI
OSQvSDdeiCoMIzTEnjDyJlGftlmaP4Gy4O6W3ZxKfNExBEpaJr+aXhhHOiB5HuRz6vTEYGZ9msyh
baKmi3xd064b09YhPrOBCik8GuZ1T22bcfgys6q54cqsDvBQxqa+5uGce3YmfDSu32mIXSM7A9kk
XJej2zfmBOqo8N4EaPq64BtZSbawSuCid2pCxxbXkKkOcTguBWsaw36muHh0JH3Cb/yoyiQy59TA
vEn7ZUh8s0tVTKtLbgVdY6APpBB8sGFHiLNtiDQn559kOMyNyaz5vyIb5ySc24lY70Bm5NLydq4D
R2AmUwK8gLF3YxMDcrpd4ruMNPw3xKOhBcguLoz9u91LgmKbhVluoadieiP+BcdIGzq1sTTcS3N/
3tdEzYoYzVtcrvC3CtkMMxLcb2qD/1LNK77dQO/0uRnpaCmDBfQTApKEglHQlTm5s2OFEJpE5TKV
pixXipAlcDtx5kcs7MC6GOQBMwPTM8RdBClsnoTfNkjxWKoYyC2FWWcsKSmsYzSsSRnmdHaj4psp
szKSNBm2hGszOkRDwOI1bDLLrgQrYRlNfhUQeRVeOWMCJP9O3pXMaOu0iCSfTYclxTDFI6oQ16kX
Z5LL0y2OocwYI+3NHcvjZSv4MQDulJHHehlk00zJyqQLsunQCB1gzoP6lrAq9NiPBg03enZ9SSMx
tU/LGWuJ1fyWdHA+04QySgcXnlARJj9dzMmKcjlfws2XX/Cml+j36GsUTeLgnSyJk581TzVk8UDs
S/DQCong+CkgSIhMOXlkMVKPuRb5ZTFX0GCbc953DP68KO+JYz/9mH9tYzQ58AmMw+TNte/TCNx/
VUBGZgNNbXpvHUL5CWbc2J/ntsAyeY2IXi2D4b0/H990rWcnPqh7D2Oe0egdZaOWEuVkQ82DYmED
aD2Fd0U9HG+iwLieQWDJpsdhnijS8h7rov+7kcAvGj8CUtPIfQ6sNinMa99OT4Jk4zf2ho+Pv4Gb
wTySGR6euRE6Na3n2p5vdlKToxNj4wMDhbf42JG2hmTSQR4JLf+LBesIN7kGE39epPPfbLtbvbgC
08OEsNj/OUbSGY7YrKW91WlM3viJ8C/s1ehb2bGRayacZNwlkJ2JXA4exQE1QevH/agrNt14sE8r
b7fay7VTYb1sRvIxgY3hw2E6j5zWyVQ2XnX9QxHV89wlD4gOCymdh3W9UTOaedEaeGuTe+4C9MZO
aVZMtjfP6bByv71lXlWwIqjsgndDhRd0ec4U6sqcEVoSjy0jzMtjlLOedrbR2UVeYHLJGiGOFICB
ks0dTtILDTOLTzvnvGyorXd4CfPr07/y+N6+cSLJDINE2gUFjbyTj1MEG0v3rqAh1tclXIs/nZHe
EL9UEl9uxiv2RD1Vx7fCb95GT8RpLrfG/wg+kjy7K2QzSngb+R2tRjBtEP9emHfSAUflwc3xFQVs
h2/fifTaG5p8kV/g1wAQFB9fvlkhfBzZ4r3hWHh5Dq+LglPn9IUo7BJEnj7AqRYoUnlfsWGdboI5
kiFA22zi1yM8voWMOrkDoZ4hqYHprpX+o39qu8LWYVpV36P62EGiAwDQh7pz8tBgWH6aWLZRCYqt
dxRN6H4zpJ59eFbyammyRMilB/8pBsJ98LjUCfTRfIHVusijTBIUKKf0vLy+dHsyTha9i99+YP4v
x63NcBbeHCejc4Qz5FYgpfZ+gN3ouScqm1gCSFfKfHxnwaOCx9XS5mLSWD6vnjIBphG2/p3wv4S4
OkofDoBZjCTdZRJs2Z801uBQ0UJC6B2A+faHm4jQGTSPfOBSQU/MnyRqzTG0YnRPXtwrulLmYOxO
jq4DDnnzmcTtYOUONYWE/iGRopWaN6cdZP31K4SCBFXw5h++MUlJanFCihI/T2c/VNZgkZCgvEB4
F6llOBMo7WHgjcF8EM0OZ//OMNu6nOwTTSkB/jS9pLVD0MRMq1k6pq2wbIV+Hk+0+kr/2JuzjByh
bL6UBnNTtBfzNo1dSKXIOwA12AGEmsjG1n5/Xg7YKPwLSmr725JL9qIFYspVNqHt4OI79A4lNWpH
S/YFclh4PVwpTXMBVDaTu/b37YBlKKUIY/MfxnqtjLzFhgfWHRhQAI8Dt2u85V/CJKApGzd4/+zx
EoiWpD6vffZWXFLdn/u2gZxd+CS8CS+aOyrQZMZwmxt6LSk2uFMsZVUdEf0X1B2luLhUX9o0DuyJ
Wl+hLzE5ee8Q1naMlANVIF0QAluDWyJpeFG9MQk+mLYP3s53GVjLfS5+kyJAdSU8IISVi/zPDmz/
DA/wi0Xk/S5JbZPPxCqbkiSTThy77UxilQNoJiAZVbklNKRJQF2hWxguQCrh5HvQrPyeXAzV6sgr
PJ1UK+EeNg2Lwc1Hih38jHVqhNFs/vMhLTGLEUmIeQivCd1vvwdGgYCe5ioeBVZX/lYG1wIjU54g
a3UBjChDZ5Wbg8CuOIyqlOiiBw3JWeW/JAYoKr1iWMVnZAX5eoZvYBTP8MIzU0rle6179HgeR8GO
gzqPcDTtGYlfv8e/Hd68oVI2CYshfbMZLoZ/B05BgcUB5uG/S4nZv9C7emrs2d9jID3l6XjpXKC3
lNQ6d/owzHf2EB1lqIbd8x7VKYnspgloTjCUuHpWKdSrnhPcJGMk2WFqOlGXelDPyntAAxGoCTmV
B5SmX6ouREUYKV9YmUV86zHSprkhT268arobGf5QNbj/v/U38f2VknyI1NnzHbpVLU62vnqe/tig
3L7hKnIqvSz92KWJbm1JMGSWKbpD7+I0bc4nhF3EFSHQOtbpU1+qSZiVGhK66ajQ3vWnT0lYQrcT
arqPrTx/97Vzy3Q0z9cNJK9nxebsULiiUfFoBor3MixzTb4/kW/uOS+Uuly1JJKMT4qsYxpTlQr9
zHN0LcxhupYkB8/1w5/5xgKpOOi5RpqNN/jjLl5j7XKEkDmA9y6+DbcjgsNnODEys4j7OhL4Bo3I
+4DUgm/bppPFGxNQNt3kwjbvPn3FI/kuY1Tj5zkmcEpsFoiT5uTH7CkWlrAzTzYoQ8mEmXcns+F6
GZLIf/3JogvMPVX3NUJg5rGoWh8uiimA00EHw3LtVFe65loXXiwQppv0UUgzqXXgA17F2ce4FJAz
6rY3QVbALHgYuYRFqzRICpkMh8QsWgdBlpGKGZ77M6XuhGf8LzEwQOVD3fJ/YYbIhATiu78LSZFz
yvqWSJbYn5cmcUHoKOhDzddbEh4jAcKkpJ4UPO2GGys4QZBpvvAGgUHynpU7/fB6981dZIYDGo26
AGFe5iX52hLR4KSnGQuxHe8kJqGAGAo3UezLCCcaJA9JeQFDCDik41cwfEBhYgd+1WQ6rAIBgtHv
bXwLmIpKUGuqGFZ64ggxjWhE4+Jaz/be3iNNVclRGpQ5E2NZ/05kgcaWfUCejWUfnxS9UyJESg0p
k3eXqoCX3ehO9amRqgVECQetmFfIJ1FiRJuCHteCzSjoL/cpVlPPu+jJ96ZR/1LUzzOARy6VIzum
JuDUQJ2reFRsp8dHHmUyiXpOi5Ow7cevVQ+b2aF7PR02GS4Nuwbex7F5UmPigUGaUz7KlsJB/on9
DUExh6UqlELPaEinEAnQBWdI9RNDbw1U4j50DLN26gkz+7v6RYoGL0o1BJfaYytLcotImVF/ORU8
9UJrfapuzWNxTZlW5kXITJwBwDMyl5yDNv2jo5lwlXkqpg3VGN6Q5JYErosjWa8RrpOTUQjNzWDx
OLSS/84GZnlAWMxUdEnQktM2zb5VdsELER/LcSqkvNEYfIJ6kHbbKDfIw0ub2SZ8yTqn1T6Rnim+
zRftQ31780HVwqMzHW57a4ikG52TFIsUOmaFChR20iy5YWds0kFP8yaLw1wLmRmeq6cEI4r2wmWL
an1Y0FeklK/c2FPD+D/+J8EoYm3XALUwA5qeuXIJ/0DLCaKlLsZQO4mtLFpyZTnrnPKGKUQBbVrt
tumSFoHKQxiDMolEpphKCCxEnTaXz6pHlk3AMKs6wFcCg4QyFdGD2Q/V3jle9j3PTYu4YEStgMMr
t5oAepPo9Mdh7Mtk7r0DItyEeEGt01MS5v/Of2yASz0HxJN7BBu4U6EXBIF7IjcXpaJd7Qmrskmh
T1LMI7trlOSKTgU6SRqozOarH64DMqdMiOSn2eJ7J/sFp0+LI7zrqRwHRwvwuTcrn7D7/pds4JgE
A4CBzxXZWg0zQFnzJyzPkK/nFAyoDClkm4Xb9nymJzT1Ox2bcR+gN1bEDXMwNhu2xZP39D+VOFsC
Ax7taQdVUiv7j5ZhZupoVotmL8Gv5uD8BjlTLnRUGOQos9VaExYROzNU3Ps7xbaGbdjxLOHQpKes
3KxAuVEho33ocg8Q/fLzAb1A3Qeyswql6BcC5TtAdw+rXw4IXfHwtqc+Gn1j7z91IqDaqsnMV+A+
MemGC6Y7ZTXXbeE3LfuZ3GbHheDzNgVCih09QOA64Ts3XMrxjflPEZCpgMLX4cWO566JTf0wMBOv
WqJg2+2eJKufJVRQ9RInUknE29Hril7NdOhH+aRYwvb7pCdckwqyVMbk6AqfxAtGNuzsCsPqIjPk
kox1Fku3kz5om1YlUVq//zNWsn/1nO/PobFZxlI2HneGgsOjXzqifN/BZpjtVzbX4CRDM2o+Zm7V
y/Xu+zUo7esMeMHUAiyvcYkDphhO/tYpb1KSWrb/zF+qe/tMJm3ifGEmgJ5qEqefJj1DmwQsaAE2
SjdM7wBIFeohwkpT6GaLezNId6rjzLV6HOuOXTuU/3ByW8abq+YTKLpvlBFq+JEP4BXEz5auYtJb
GHkSi8h302Pcv7DajhKm85VVqPklToAkE46w0kaejsYEEobWfdAWcMB4WVZIIF/rOxgN30srI7Ye
rrw/SJlW0IQVR/l6Une1f1p0MjH1O6roz0/Z/5SJCTScNY8T9nYy/SgaTZ5qxM0Pb1tXWuXEisxs
jsJvUR4JeQH5WZbUsX0+UjTKujRCvpWLTP1k4KhkPgy18Sfti4SGRjaQIIGAWiFVQZX+kfuhuDzx
2EFrwRA5SOhK2ESCUdCUoGJJVQ2DtCeGRepSiTva1lwK1EPBEL8t67M4ERMoMwg6lR5tIzknowM7
O6CdwE8aClpagCqVbpkGY4ZEBDrVDV1BvGEqQa707qi00Fk0dkPeFSHveTOlSnAQ5NiGbkIfbSal
yZWWp7Xj4/Sp9Ly5DHyuSAKoEHwl93Xzy6TriQxQdNtqdNWrtGhJfPxa8Fev9Wcamdn8H1o4d+xK
QakjgCBhfcUfsu0y8367yCWx2+AK0IFYZ9GY9AnVmiXaWDHzhA6+4BN4oH5c0bdHFYtIOIuEPQ6P
jkIjmXdRgmhBhQthKnofv0Gli/+aEPeT4RN8inYhxN0qZ3y3WNKjBJwdjlHsA0dew7mjkSu/pTqu
GkmYKRYhbNqAnTER+r+HxMYJuCAWmDxtexUKvprTMRvMk0ti75rmTZV4j92l/fOF/ygoFFRgVVCD
5tiXVEvktGOljpyVCaeWaIES1yh7BlS35D4hLwWbCdMock8epjCSHKNcGE4BH2ga2nhxFVd+Ffyw
ww5yeEfaSWkQXGF6iHYhb1mpDofzIhH8umJlF0WNgsNkttPjKQiasRUBpulzaSkA6MQDgliQjbIV
weoHtfyPCWtMHkYV4SivyFjm+M04QyrO0mEv7TBS7C1wNgVgd47EPGPKpNYo8iRHC0mTCLNsQ6ER
Rf3Sygd/cyVPrDC9BLSidyBmVlPvezTyQhepGdUwdOPjnb7uhgX+xfdwdm0nNPE+o2Yhmp/NujWE
H7P2NvmQXoRk79MZI29C0I0sNih82CSBrzigOzQqkXeRRrzganG3QBnTriZ5hXZJ3i418gRTIwdH
2KfzoPgaQtA8n+/m6RYQnJrBmUNGJx3QsGDAnAVzhfXlCjBSEvs5GWgoQSsTZy00NLQt5WS4+wRB
JsJO/MWYoI4pZJrcxDq13+a6oV3pq8wAuH5MRe2YDpoB6QOrm2yeNEOcY5xy+tbc817OxitmC/oU
pfaGCIJ3IypPMaBt/jV5ZsEgkURSWCWb47oljeT8crmeSRyFpc2y1wC48DfUjLiMk5RSmlLHTu4z
2F+moxYIOq2z6mE2PtTA+VZtk1NTK2N5ppIYoibK5LUMTkGmeofeHKBGI0nvlf7Rq97G03Qomnbu
5+mm47rIMMMN5JJwj1XS5Tq4IgV6po/4KC7W/xMlAkZh+tFGYjoC9ebhIeBJvZPTMUOlTQG8EWgq
fnL8Uk1YOvYVpzsEuiSzjBU6GCC/ZCl6Pd4FHM1XnugdVCumtRbMgrpTiwL+zqGzCQrlHWLmPE0x
0CfDWTRNL6lRLtF5hl0R4BryMA6HZpYUIn+Dl9jxU47CPHuulx4cA3th8pxK2Hf5X/PGhkJnCJxj
/T5g479UNScxwvesOjb6yrayJI/leSd1f2On7WywkJXYLZOUifi0vQ3lwMinl2A/hR12IVGOYCzB
Dj/RgdBHA+K8cl6bQBfnJzY4maKuC3UvrhrV+aI6F7vEu2KXSSM1YieW4QqRBtgxDjtVEcdYEqMU
ZkmRzro3b1T6Zuq8fh9LaCx05RAWIZzjUqNukjHnNfLkZvKUD6iEuo7mLQmlcitDFOeK9Xx62jKD
lCSWkbcH+6XoM5GcN3EaXiRR9CiW0JglOuIrWM1wp8R7F6QeyCspWzZTeRjdwVWgeiZPCOWYSEYB
OokEIvqdhUFIF+KmNBUmWDQVEr/mnLaBpliRvEtiCIeX1q28Iktzoe9SMCqIxBMWx0kq7ZAnEiQn
xwSHYXGNb+Oye4z1rMsE6D15wEmPbVlj0byCiBAEdC0l5V4GOQw14jgG1Z+qqGZN6U1pPMRtUI86
e7OLrr0k1yjdoF3QMkAqILuUswV2BPckIyLeRUmiqdM46kfsm2J6/4z11vKYsPWAiWtP1dcknzWR
CSnjJV0LxNS6UGfbAZcEPrJuBIThhxLxsivRgZCjcWn7cTOGhK3tK6mgJc7GgikzLbtBgdAoSwsb
+htxx03XUM1DpvaOSJo7yhT+Z6ykw7g1D50sFKHLK6ESnUo7JMnQBGR1hOdksyA7ysOdeS394TNt
3HEgGnRuAu2TdDAqvm3K4yjoT5NUm9GdqbF0O/ddGszZDp6DwR6ElYPPGnPgN/2KIiSDzfS768/c
ilIxy2NtkgPXSeRD0RqpGnZzIm1tDcucMNAQUYFMEtuRrSFSMj7bRKZz3KvLn7664qfvY1dAAsob
+y6xqxx7fhFbElBBi1xCLZ3bXbGbAV9nf4ktZTm0ayL407sHJQ7tgqyww2ygo7HQVeXpo/XlnNO5
64k9cwLDYXKeCmtdm64/2nqRbNODm/cyF0aPCv5v4CZkoS8WvSJMrZUbt24Wca1+WspCpQ1pux7R
jBSfy4AeJ/+2BO8HPKZ5QkMpVHJT2qiTU0/Sqfo9M7TaarMrJjy1CPwb5Ds3O5Wp+RPInFqXVyRQ
lNX6rcUGcRlta2FfwhRHFsZd0ULKv0yb0ihWPyCbhZ7UTLiADfy1hJfB6pPZyL2VxUFutuKsknwz
DAUfZSoAQgQcvt2la9Ws94FHZxmqW4pQ0kfUYBr/bfcBv69oaNlaUHTbLdLHM7D+Z5xCLtDcx+9z
nS05qXgZwYWHqhe8BNvFUn9MOXwolrFNEyF6cAcnds3FJQib+atOSGrc1k52X2NvdZwRf8VNGHJb
TblGNajezLOURNep/e+5+pg0Z6EUx1Jn9Yll1GnSc1wZFVFbguLUoDXYDLYNtvHt0Fu1lqM/XaVZ
imbniHYbpUhgUK7B7NAN74Sop/i2z9eX3MUhuflDtVOyvVy+nRpwb870oAHF0m/5NfpZ1fKr0XpZ
kzqSTdvGem6Nj9WJtDPdkbNJ5KmrMdWyPLS68ORCeU389k84rC0qvbi0uZ+sVhf0pHf5DhOOJW4/
mFuuRv/sQ1SkUvX2XWx0ir3SPtqMegV679HUMft16eW74rWEebU41xwh/5q6Mh32ZXn1kdh6TUpx
Xof1IpVlWiiR4poUQni956x9XOnpEuocaepEJG2rTjfRtWDLRIrd7ZwCusz8yGZCduYklMOqJ6Uk
9KkAR3IOJrroSmSwnOQm7UIjsjGoQEoEEazpThDhdQgyizq2HFMd6EKVOloESyAj5cYIS1y6FkLS
SIonIYvW/JukiE0Ba3zsJHN4WcfbYaZ5oN+BhkrwkVRonF4wTSrZMX5GApqMNIvNFXLim/1uF6gx
wonOgeTo4ReifRWoPt4+3+PR9d/iadJeQbusnzP1HlsH0fJ7PKd5BkUjx9prfd+jvxd7Hdyoxayx
88uxxpbt/efC8+9vhQT6usG2taV4O8azPwaTX5wqew5UF7X083SwyaMt3tQqi8bjk5r9LhtVTIYP
jsXDrn90/Cu2S7SBp8t4357jqVUN05FuL9/ZtOYbfm8V0YGuRvdE0iOwf6v6hPYG0SWK3NYmXYNM
zNNcZsQmC+Ux2zeQSRyCFNLDbaadq+alHM8x+6aix7AT0b6WocVa+Z2mbNd3jOPPpTWGvT5Mqr38
skm75sVTutYLufQh7RUpa839Tvt0Hvx3jXfd0aM+GRJK9ylQhRVj8+jBtA+SjdhNBPtaqHZm3SXb
S6Xj8z16P5ZeVofofKEb85id8/ZYWjYqoEsBfZpv/JHthwzNju+0QR+yA3TvWjO13TuvG/TyTjeW
y2MVMqrI3uitFJuqfueHFWA2/bwlPWnfv143+ABbiMX5HRkycmtsC4TSn77dGeYfsrJvOnkHsVm5
N6oM0rWvNBzthWEj6/Jo0b38ThNNZG90QqPBmV0h0p0XOhjX2QCYiuQC/e1bh0f13rq+5ijjL1Ko
SKPWDtvXxzX4nts5mr9cv660XN9+sZfAEymu6qGIEoqTmV7+Zb4rJzuS01wG4uLKY7uLZ2NIJMxK
OT4jMGgeeu1sswbrU6z9IUDvv9DDt85OYx8kgKo0wLq2Owh67PUd0d39SqvjYn/Hnl7p7cee6K4Y
0Zx/Qy3ftZai6z0N7zL1yuekT9Y9hPfH2qo2LPbzVGY+0zjtefq1ZGY28j2Hk54t7PVQZZBK1VOu
VhpwY0C8o3Rt9zTZ1yY6pG6qSs06e+vGVHbG6yabOLA9SZ76mMPT6qnHPazf2K49KmC5L0xm8fGY
z8SlLIW4++rg8JqNK9XB6TUTDfb9+p0e1egJIuTIoJXD56PVujbgi9m4iK4uSGB3bOx7biA1t9k2
pmDKTCepca4t/6iZJtj8O37kqthtWonlqjVqpTrZdbM0q47eM6l6L8qMju/0UXxmP5vxeN3EFNYf
1fO2xj7vH+Vbe1t7Xuer23x1wWYfw8UL3M6svniZ/Hxf7tH9qVKbxvQWX7/N2Wgl90Hz/Gi+qw2+
FtFmMK2yhVWvsosv9AdiCQyUwdBMrgr/dUOWMlg2S9/s8vNy/Zgc+0yrXVSIpGtI55TqqXl0kRYr
gMs+2QPnL0Xpah4ui8I+DrCodS6fneltkEUkQuOn6BTR8iuV7tLQ3P71qSZ77AzK9HpFo7runKL3
e/t4rx6m8eH7vZKuz3rvNo1n97zale1r3lc1SLJKt0y/10V3N6J1fbq/o5HeR9Rc1GbYq0nnlKt2
jpt3moxNahFbkUWp1xxdByt0x6bl/inaRalmh4l3bkblPpsNZJ7eIQfuEY2r2GDz8Jx7ubNkIhoH
pYfYp3Gpu7i8klmZbKLOiR3Gs6tULbuKbchrGHNv9zBqPaA0avr9ojn/28fvZWgJ+i332Ejyl3Xx
wrbOlnAtbrS8785TNAPv/zE8bt19bg4XjfUHg5i+xdFdxag2sACBvvxbdffx+RpF2ia2OIoIMKjz
ZJeFTq46GS+601K07bPTMqhKFkewLX9iZJpt7P9sXDv9l4Qk4k35eLYbIxCTtfs/os5sOVWtW8BP
RBWNdLc0Rk3sm5jcUMYsQVARULqn/79hzq5Ta+21E0SYc8zRt+JQor8EcRixDMR6JQC2kClMUlMq
/iADhkrQZAJ1nqpDkgQ4nGcEKd7omilRPdErJNNYpKQOvyM9QPxU9AndxztJpRa/Q7eSNGVJY5Vb
X10pCXOJX+U1uvwvLuvyxfMnzWZ4ktwkZSk4vryI5h/YYvS97Fb02tuLiqIRHhJfiVhE4sku36SK
CH/iNTgHa3Eeis86DeM9HI822M1aavg6Ujm0MP7SScMoxmET2BPJ0xAXvJTuKG8G/yYjafgo3nuT
2fIXJgK8KhA1Uj5IQ6EdmOnTUIe+/agcUkBFUQ6GLwnRksIRo45Kgj/D4oi8Xsfkj5zHxYc0bsoW
UtQnGS00wsSZ/pfwU24HP7JuyZORlhG4zdfiQnr5nSla/MuceYUCYcuE/O6k+8gf8jEod5aogfoK
IWMBYjOJ2o8xIB34RGGXtMc/zUH0BdGrpbSUBA+v9ilmXzGQmZR6KTCX4n3RsZO5/IwLQtJKvki3
X5AZRymqmE0VdaUqnRfFvpE4qRyBOLrshRyD1IJJREVMb4LeYp9I7ppYLlLbKuUjUqjyF8eSDngP
6gjkipSwiG0hbR7x+u2zT/GcSbLWX9tw0dvw+UkyF3qapDclk/ON2Ce1tXMacktfF7GPBfHMjeQ/
iIMMTxXWu7gLBF8i2mM2ZD8IYg5wYMgiBXclw0GwiCkFK3shCWbinXPJFsBMJ/hgzQS/5YkuxhK1
ePjrxAFojG8K1gs6M8aNJBQz7IeMThrL/nWX+tMg02lF9EGAM5jl7yRoiL9Nirf/HikatyzlL0tW
3Afi5RCnkvg/xIYWv7l0IBaSLl8JBmK+S/KpmH45dMjU27CZ2szBlQRKMYTFuBX9snoZZ4gIh3HJ
oli+Wrp8dltpkijHSRgU5VWUU/EUPH51ijAZcuOI2Shc4mXScy5/LnzhE1IgJBxBuIQsRO6S63+l
3Ywq/D/PBRqONOCVfch+xQMilt5fCaMksMPpcIkAl4ziH3HGyolJhvbL38J5SX6QOEqK98FqMBOf
Dh3G5GXikmaY9YXzB3bUEjNhBHejuBsEeKTb/xXgi49CXHgCuT//g1R0/l3780hE3385NIPvxt8J
sF+NgF8d0olZU5QpPLTHBSVP/vNaS7RFbCAplRJeKuF/Bm+Kqniij7x4QMTnIbHuv5p3YbOSK0F7
60WBVioNZoQxY3Gb0tz4VeAvSxVYqwx8RUN+njDkZNH0PUYvllIvnaIyyV8Q2Iuv7r8oMT0UQACJ
2D4w4ZlJQkazpOJKKEJ8J+LTS77kPKVuXDplyVmJz12e8tfMRPx9SITSoy+qwvdlkZIMLG9zyOjA
uJRUaVmXgET+/c9lL/ULgq/o79IHRVu/ZA5Ps4nqy47+IkSCBkJFEvJ5FYxKho2Qpxzq31moeUgz
GAklSmagQ/cpqjtm0u+SEnCYtVTZimGXkcuDQS4ZblLBEOMzFu/v32hgGRIcjf5cV9LrnKZcND0f
S1fFv9xA9428u7dCsu/eJE7Lz3D5AqGgB/zHFcnDE7+BfLmnCQe9IcMnXRwlzP1YXkaSwyfNfGQ9
Gp/L3ZJiIzXA7ltqeVJ92hK7RpZIUEKhrxgjKMbPvUxpFrc2zTQIVYiJS5cA9AMpJy9oCSTdtiSs
LOv4kz/p7DIjC3BSfJivdTVDZy5VMNKKgzeyQXECy3alZlb8dfeQn7kq185jSXKUmjIE0d2Xr0hf
kp4OHuQWmpPBsJ7JbiSrUUcoysILsikFRnRC47d4Yb/FC2ZbpbPB0WU4FnLMXp7Hr87ybIkHZx/S
hj77yD6UrbxBrokXmnF13C79yWSxUiYkgBXrXKqPJUmzGVrUzEoTFpGS9pvjeho7fQY33DgvscmA
rfHgKJ+XdGll6eXpb68NTVJiXOIxr6KLIs5vao8mN+Yf4A7HDiE3UgINf/mQzy99LKne8Zvz+4Rj
v9KiHNIm44krtS1ETHOf1t20thFJ+HdC/+HA39kqnd+eKiL2cjDStrCai5dY1A3pQSBNQ8U38UqM
BYEfW30k4rxuQhXdFtOII1P8qPLp6ariZ78cdA+jZ6i749BotpqxvNxnNyqdTYaU1gwXyr0ZXfeW
9WXC6E+mTCyLp29pH2Sx2u6MrNd+jHGGVdkOEfNhzkyiX7f3JAdUur3ISHA6vZDjKqARkN3Dz5aJ
bK+zEKTuJw8sI27S187NiwmKVPhLpC6P7Y8k+vLnvhKnl6TGP96ZpirNlLKpw0uYMCoOLilZFPoj
agJJCeIIQUlFn9CjkE8GcYFGv6hXy78zl5arUgopn+cfxDTGdXilNh0cED1JcFgW/IdK6tATVOSp
IKNxkiat7ptxUkjUFfWsBWVFdZPnC0HWBz3QPwoKqx+0mTP5jauv/xLIlsa5mNzwkr9FvpgDePbC
/JfbX+Phou+1O8xBqF1oQ45ZHvbXkEJmzUiwURxSktAgKmaJ5kZnkFeTiOKV40u+8swZJqOepzAh
JxRjgZeKb0oK5uoQjbB7kYPmf4kKmY8fzFuxebVASzr7vWiCCM8VCAlABJIMMudzYVaih8rCDDqQ
Q7JjUSprNNz/XxwjnhgHuq77N3PbMBEofp9MnOTj4Qix09sitfwlU1Dsj/hUDx/MRX+8xeqIWbLS
6x0xRkf1hHrLY77Dq9dXIeHnk2GPutOAMmjfNE5UOL9dy2NB2KnZ1mVQ7Ir7r8ZgKAvOuWd0Hslc
eHvKyxAbwewXjR009cHCKMtm9fONMawMdDkxF6NgNsLkeze/OMx8MxgJvZ8z4nl3IzpaLCPKmb38
Rtnih2oHiCHN8B/Yyndx2oDZR73B0eSYXhyt0b7ifp7jm3iaw8rxzaOMlU1IF5ziVEpQTkkQnafu
W2J8MFS48xRmqHuP+M20R6TXMMCYAZl1/kVUDL/VzQEaF2OXWYxGxT4T4Tqtg37/k6KxHG7KZED8
PGBbmRLSnFKZU95OE3F1GiX+wA7277p/LXYm3lgmNw+fiG8caM83JKzabGN1rO31hyS9KVTsKGF1
ezuvnoxGu6hA5EY+hn1kJpcSdrc3i/KVfrYkna7x5wSYaWHJII2GIOhkylQKpsgN/On0xsxTwKUU
y/n3gIFvQ0Z+2tGUVXHL3thb+ldeDdlZaobavsESGE614dKyg5vxwZqrYmcf8/vs2vtWh4MBLQfR
edsUBaMIz9HsYoa7+TTZXGeN47uMI6lGm66fM0WQoHxxmVyY+CcekmiZ975C6GSoMGGXEgEOQppg
u9ui94fLPhD4JmQ7MrSqNPz4OvA7xtNH8RRQ85B9xzDoPV/UrX3C1MPLGkwBdvsHzreAcQDdq6L4
43fD7DXDx9/ZhGisjLHU7QCku5Km1Ps5Dkg+uQabPYBkxiQ+Qv1UcviA9iHDEC8bzgT8Y7V2P7M0
MzT2FMEzbuDIUzjpIUfFzN0ymisGvPeN3XFK6SPEK357m6qDgYxBPtMHG7WnfY9XLWEo5rPCu9mG
ri+ddNzGb03IeBFjv7zOnmE/vNKW8qYHfYkiC0ZH9YH21ueVHJTx0ZVHAX0rQx8Ngg0MXxnjpix2
zAJn8lkk5MAb1BPguF4mDY12EkI9kIr2fKuxyts1b67PK2axXTZuifZ1PdQBfaGWG/LZ6T/u5Z55
nIL7T2i7Bd/RR+10a2Uj3fHPfThloT+cb3aYT51+BCNoAxRSYjxgI/AtTUaUk8FBqmhCQ2U0PpRK
ytoRTsI/2DTw2Kl+vOqHQrYmr7Aeq0hfArr5NxOjmWkOMgTLwrMYkAk76C4Tg+7+uhc/4Q29n+L8
Zxx67fftOlq63ZC54iCpJleQfh5+DoupQJX/+MjjJQvuhxc9iO8zjqux3mMmxOUxB4e/Nj/AKOBa
tj2SydBhseMJWDCI66vPGMwa53o16i8EWS7r/oFiBD7e6Xa6MdMt58Gp1kyD5JCqXW3smmzUCQ1e
o7X7pLs5+GwYO9o2aK1/v4I4a7NYtsZHsetgdoDi+aM/Vo/BvzqacxjZwT6ioDMCuoSdJdbRkRUB
tYaVs/G2XaMz10x7dN7gve5RI06khPScbpPgSYf+D22PLx1wgxOMXQV9den7eY7WwmhLYpTqAkI2
icuQz9yP4H0FxXgTp58bDLGW8TXmsdCLEIKCDYK8Ctnp2l5JVkb7ebVx/2vTmInftnmM6u3FZRwY
xn7/3Tft8Hb/ipVP1X+383nTXsO0XJ7Pl5HBQWBrNOfhQO+GaUmCGTMak0ONcc5EY2YDr1LnR4nm
bNq5E1pVF04/xUdBTSRmpuNDT9DDjZ6CEciQM/YMyxY6VGdZNLPKMoDdOmBKPzIf+OgaAj7I/4tf
YErhHb+dUmqkU5Zq95kPUBP3zbn/PoxTDZdXKZThACu3ntiEFhph16Y97swqjIpj0n2+srzjaYO8
ej5+ntXFh5WDmPaAWlvwVyHzeZbQCX/mmEMEDElEhNtqWpAvDUzpfc+wYOVcL1xN85m/3KY0dOhn
dnwo1GlP6xR9o9PwX+tGrZoH5TOiUFXPyTDoUENJKt4Xu8Z5hg61VqW5MvRdo6tBMbhPQNo7Igwe
qzADNS6PewhbxCIIXOw0ckc28K14JX+qwgddrgVsO0w2DK9NN3cOGtRJNiA5Lm/uYLrjCoGQbrS9
s2QjyYYn8ZGev2crYjb7fsBgDERrvks3Bj5mOBTTpPH6G4ixl0awaEJGYxa7aHmFI/Tj25O4dLJB
9kPbcAD5XrwqdmAnLB6czg/pBi6Lq3JT7C4bRA6Q5aHrVm5maAAX4Vopn1Y8lVFP8RtvzHfw8tsm
Xqlkmsvgl6Yaqqfs4K7tOBgsMYcrZKjjI3a4pwkUhmQ/dwaJdcwRVuDi8QoZxnbZ3UlFb4PBGz4w
42rCa22aSy1vJVMLjH0y8PWTvDrfaftCRu3y7Iqhzvku38nkKZahzONVujH3rOpaDWVcMhdl58oa
yETLGPhVOyiZuxCW8Yod856El6n0zjlRpJxs8p2sSzkSCVOOz5BZUrwIdsi/LBu4ppvzCvkmAEQZ
oZ6A+QdsDkgmwCdeDU46f+TfdCPLdZaMOUIVyHfcwh7sQD+dVzBmELjYsTBIhzfzCNkzbAGM2SWL
6j6LlpdNokyNJ5KCwINkAbG+wufcUjktrl42HD/rYnzHhofg00aJYwj0qgGEv4PTM0RVKXY8mWYJ
S9brLLU9CzYEiQQwAh4gjnYmULneZ+mGx6WLOrCP7hzhLltINnwF4bZBXUnkzUCl2LlzFhKv6iR8
4Q4ASjbW6zyi5esYNkglBKCAHSeJ4K7sUFkLQHccOjC4tvgmX09hjkIcWnIjII2Wj4Dzi5a8i5M6
QzzJJt1ULzwMhURkNaAgKSkoOiyOwS48WXYzaFgb5/Tkjr/FA7dSkcqP3vDBaHA72Zx7oZZ04875
iYuq9sb2aO8piC9yR7bJ/vgdtZCTZQOXQKsQBKJxiDoCJbA2VXxJ0LYQPE8E6bXjRULrNAlc5gdl
jm4L7Qj6bPiHgzJ5Bv9AjumGpfH/aNnJol/UzvmxIk4KtOClbjThXFk7P/8RFCuKVzdQEaAIgvMI
YRXFDj4FEvF9eTOLAtO6awCQoiXHBx1xJ4jMt4Qy2F6100R1At/0iXyH7bYQHwPpAOwBZvqDgPtB
OUrOq/YxadSpOdB5+o/TMN0Q/a4bBGXw0yWtd4YeHys5hepHIzzX0zCQ5DLSDfXlD4Iwu4X8RWFy
vc56t/qxjojJ7gtLhltLbF5XSRHgjXfjI3FGCPJLP+OdmYWuboiqgQ5mMLo5+8wpKiboYggOcxGF
oFQXl3sa9PnctUes4cfpviGuH/T+Co37uqv0L8wAYtbshx1yUiLV2M7RBSVFjbqatZcxwIJO6+4b
WoBof5ZzJ7QbZPk/qx/94EM8YSPktPhBW8RSsEcwbl6YtVeP4dJQkFmimh2cKByo0zqnaZRCPQnq
nxhBxj/aBYB+ycFlNjDzNkaDN6iII+fJ6EBPZdEP1csaslCZ1Xj8aYsNC7L0DVdgkXtgmTfbO/W9
TZCWGwNmfmA9BT2+7J8nJTK3xmUKLnaz1jIc28X08x1rf+anH5BbaRIRBchE5IRbYWCPGggLNhm/
IbjZdZ+EpsO5LPR4WoXgWuqMMcTgpJH1fsk+dJV3Z4SNkPxgkN0N5wAyK4ja3f5V6vSBIqE+z37r
orTef3XrXcwS10j8psdrLquyOaMv1HSEOCen6ptMX7bZ97ym5cG1/4aNx8DdiafOY2XwOB6DPYNx
NtDFDDSeqFwMYHoZp9h5ghyWu75qjAc+r86o+S1voVYm/0KyKKH5mKCVkk+gtWts3oSMfVRoY2B5
2mPyAJXbfI6ymZ5XAKhHsVcmZ3VcJocSqwe1wBnbzls/VEj2lMuhDqKjJXT23S/UMcao7WRYcoAc
rcbF6ZFu7+imzMKDqnJzWAdobmaygmtceDcm21mbwp7O2Qh2DLNB6NvzSlmY+ZeuoG6N2JQo1ANI
qdlG1j4GKFi20YyXwbywhxG1Oa5z900UHiWErymPCc+5lEvI5xbN0ayd/DdmBYK/vK0EuJrzfHNa
wtjNltdCgfn9NzU+npSW0DDvju3TzzkRLft2aVBxKpTP+2PfcdDwpTuIyOzFLny0nyCofll3JxRR
RAOUCPoZOANpjpz4pJOo1PNRjHgN8YbzVbReEPaKRV0GwC9jkBF6JMtMwpi+mSAozea7sHTG8EOu
A2Y2gfELm1LKUZqEt3yuUd6DgZSEd1obirQG+TAdC8vD6Dxj9TC3UrSviVGFQr/MrYS4iLCQfUkH
L1PcGmhodfBk2wezDCCMAZVS1nvbz1TrHQXdwOTEOnbIySGLXPTBR0DtY7XjVajg4FykTpVu6MB6
rHfiqtQokWzTBGiSGg8c/PJ6GMLFpUdBeFMX+X2BnyNt35EksAuNsZqEeZwxkH/wFZ5kisWNjx+X
EpZPFWrmCvIwiQBEHg6DHA8j+txZfCh3cnPI1oI8RWdu7qRdYBm92R6nAFLMKxz3ygRsneN8qM1V
1mwBAqaqAg7Aq5gV7zXKQs8mcJ3nCSpjDWjJD3drcUYUdMZv6BhAFkfNDxvo8lntzgfZJLtMALri
jDGx4KtIBs6sEWXzQurQZYjowqDHuip2nLx4Rm6kzKA9oPE1IchPaBz+DnWp7hp5cIVge/xp2ajE
v8IUUNTIQZg+JtAoj7vFb8ho/hbTORXG9DYG/mBwdZmA9uicdywjEv5i+fhWLnnBHMl2pesC8eLs
G3zh0YgFBAsLxUuB+wJlFlwr8M9A6VeQNETNZG9cQSbgNnhkUEDtccLPAUbnCcTCkL5j0ieBUUwN
cxVX3tkJqp0xvHo/QzCaA4h7v7qdzObdrsKE8SZdiBMFuxPkxSQQh1Ei1I8RzZnxJBCN6bLPEyge
G5trP4eOUt0rMHLVcaSJjQco8/wfpMLZoDUDmQDzUUg7wKPBRYj9pdxC7lhISEfUMeicU39Jkl0r
lDLCeZd0605fopiBIUCuoaXgBzI+ZfgHEWXcR3z1GqIOpMA4n8Pc2RSAVnHtKGFLDJleCxTt3d4w
UZG6+LX4GWGRP+hE7dzekZh9+16hOdWe2vtaj6nvwfgitgQNgQPg4RPZ1a7PqJScOqdjyGgYizs4
wJu7hav1eMLOzVa/7+oruoe5cqnnh+s8qlGkb/o9FAbQsNGRedDyzWWe/Qh04wRhoKq2vCVBVh5F
7So2MAGRGQAYE73sZ1mVvaRPwkky8d7x9YT2K9m3ms9gOPBxjtjsJZe587G+I3gVAMP6F46YfTug
P5IdNYdn4wDAEuUMm3j6wJPDAmoKY4td+ZigU4B4mLiK/oEnDCpAguQHFB+AygU2fc7fQUw4Qrbr
yqGIsGYr6AT7aB7ES6iVMHZ4CUzjn92uW5YBT90byvCK65Bc5mLaYPOr7qxEq4gmljuL8/enqF1K
eD1YUQj5difjCKQwHa8H9Eycwc0JySWXlTXkimqIf+0AxMRXfElCg/9ltFVFD+cemz+XzQ3L8Iqj
S1n3ewloJgHOFmyXBqF14E7j+Hf7Hrtj7661/d9r1nynCZ5iUJ4PATl6uEnkdoRCc8JKMY/GXtsz
A7Dwsx1JRfvscN1dD+qJcOwRzL/KzYDsJKtw+H3H13GKHsmgOlwBpqw7vO5kK9oRE5g/fINn7DAF
X4uCsx8xpXcwxOb09ylXShgUv8nyC19em+Mgkj8gkSmuS3l8v4fyWOIR6YHebRzZMzvR9kikexm0
9IQ4Nafz4YzweHWiEDjjs0ag8Yp8RzYP+U/9jIVzg3kE0kB259zRPK2lcTT35j5dVLub2ND9Phcl
sd/HRCdgEUueSmIVJyO7lwfKh83J2L92E03PB6zXXYUvCY52uEPr+Mkz7skOrHjXna7QokCDE+j3
FhVreyAqHEcOXIAn/w4oGsQuj/mOnPX5tW2WekLovZCCvQLK5pTv5L0vWxVxQ+sGDga4C0z7PTou
7kXwIz9AkZBLBlBYHKVwSSCH1u7Z0+X5hoPtiEsXz6WgEddyDt0UwBp79AzZbr8H1jZQBLOQS7yH
vwDr2J1Qy5lOyY/gsfz2Qg/MEWC307jccBxXcOLMbkATOWFtLwvR9q9w/AvfGd3MVzNuE0ABHNSA
7gRCXOVbhJoBgXkU4Qy0+bg78aieB7S8RaDb4cmACbDqF3TlYxAEqIJFr7Nj27INWQuL430vI14W
J0vmNzAcbfEEaGGphtAMmshOXMY8/rprTqg5LK5CGfJZCMIY0ZH/LQ89yG6JBJJGaMj7gRpPBDdp
L8dhRNOCRLIDe4KEFc4VfR1NeNe+aIMEVVgNYxtfNxv4qtEdGHVNiOXlWUPDkze/UPV6gEvILkBJ
zg8lhLfhL+O4bGxq+4i/ABSCYchFAQrffd3yOhZBi1aeDMUAG2AiOEYgZs2FjPVwq5yTUD3HBAHz
84HPeKtgDKkbGE5cQneSA0H+ZDtdGPuLsq0lArDCRei7a3PurlkWFhfraU4gB+4kXMmnDsrhNQLT
F9vJcGp6LJg7xBx/AeGFHDgTGNu0j76tJZCTRYEPQmCcoWArbdJA6xLQsEA5eB6PK5cfhNy5QTtq
9khQlDMFM/e84Y8U0XR5Qr/HL2AceTbuyxeIZUWsARJ/ntw57khfPFaybUJvK/FnCH7Kxjkj44hA
gIEZxyfsBnKjUGHPCtmbrAFeBSWCaoLWnA5VnuieQEIeyG0cAnoQ1yB4GA+Ex8TbBv8F+2IxuMmI
Ya2FbEArNAbu5MksrTqxOED7ely/f5HHC57ordmBHf/R522DxfjisvI2GQ9+RenLRlE3dxD/XUu1
hT06J7TakGhBkdMEOr4vWuytfvD7SCL/fI28B+FsA6OQHn6rhmGcj3atJUw6xT4tCHwZ1MAO+uD5
WN31U5I6HjzDROejvQGC9TG5OJehQwG5M1bWnakSi0B+YoM2+sa0WtIt10aPF1RiD5xeFqT4q3OW
kkTzjBTddqD4uJwTJ/IG+eKOhmymH1lMILA48g7MUyKgDxQZdIIeZeJ2uoOHbPeKf6J1tpjkJqMo
0IP0emth35btJxogRv6TqQ3kNWlvVxROdZqz4N5H+cSrdWvfMTiexP6hded6QnvCKR9138hDjYwz
5pb2syedz9H4CTcWy8d9gypm5Qur3tq0BxAryUvopYtSVZ4DFF74AtoSLfddvCa4ZGw8No9VYiTe
pRuyjvblTcaiK0eipKckrn9pEcSCT5wSXZtpzHiyo+kPlEJ6qCgvO3GlJ8YJa3WQz6ACINhYrzAf
uNlSVp3PcryiBSPmFRocft1RS+CWWE5wFVw6EnZDEuRfBRPZo2lVDuGFGF48Vr9EXhd9Ymc51Qpa
cGe3di0Oc5RjPi29HywYXpGhDdXOVkDo+Eyhx0wyjylODfEsUUIdO6kP3qPoqvddFLMZ6AAPmyvK
V0lPqtu8S3zrgReCh+1Q3ijOJW13jZcfwxSjjUgSoKVz/6B8eCk6HOZ7jTWbL1LONa4enk15pGWR
eo7uumMBWOsZ1uSjCFhZnI1Qt5K0kiACMl/pF1a2NvONmo6i6oNqOmwzzHIcC/fo46E9fKcofeO8
rdxZRvAgv5FQ9PTNwcq5Sh3FzyWa87ut0dXu8cbBuQxyt0cJEbX8t7isG3cGm8KN+nS9a0fuQI8L
olrFt96/AX7ApWbr7L4jj7EcF+xb62atYXkIEjR8vZ86tJoxrR/A/sQtXzWeHoV9PMCP4dfdzAEn
u9v7M/+1o8kNb4YOWpyzSXQegyNIGYymu77T7M5zMtfPb/+UvPvoGWp1XxbVh2FHXma995x8l1F9
kY5caxvZPu6wop/X8K4Xaq3paUgqbxxiyaAh3cFuVqXbFLBUZ9wKRtC6h8f97unXU9vNakaG2QdS
7izr/UnkrVrdCOI9Pshmzvspp4zijo2NV/3czeOKnHwbTV9D9XuEoq5DAGF+36WDVd7NcfZeGNJ1
/afKUIRB7bXHaz/uk23SzfJ4qoFbaPJ5NqmT7aMcq/lvV32U2j+Wfo5b74YCBjJinp63PGqqxNLL
i8y9KgvtJ/JUo0GLO/CLKPbtSvOeZEgbUTxKlRbjC0cFeRwVQL6TEtvNTGuU96Mu/70x5BQcuDnb
rp+m9EEold4/u2urolZG+7q5uBjQ4Krz0MzvFNvQj590g3P1E6Ek3AfHmppuQJhp94nT0cj8Nldj
0rGhkEjbKDoZXZR1FoRRGiIC94yW+XlDA8QUu8jyNZPS8oG6SZi6PWDiu0EVHcOdM4UYiHH1W4e2
WdqADrZ27HideQl65erFRu0l2KLA9+MnHf80JzwaLdGO5unlpe4rFlz3/Nkyht58R8piOIou8swm
Cg5n3YNJVqF8kSeUeEr468+7x3l43sWkX+vM3UgsTyfrViP7+/ZllqanGJWXXmr/aaU+RwkPwE1J
JACv33OrUztZb/GWDKIFunQLYaT6P01x/ahtfePpFWRzlSCuPlA9t7P8Pmre+ycNflXGPXBkSSLF
O7HvFu6wo40ya72OBw/bPwOzXLSL+YOCwwuneKOl3I0DZj0ZT3Xu5yDGfY7JjnSltmqVgVhQqRKf
J/rSdXu/M8lzTfRhdiXDqfGNdNbcQ6Si9d108zT9xjFyp6raMfEQvRvUSzxsOoVXF2zbU8+iET70
YTBA4fj6Rq3e7fwMrt1cdz8Ng5jetL7iJXQ/b1LKXUyJBpDVExLaoKknw5cZjwy/uFzTwFaG6gSO
bVcTO9k6+a6mqOS8OwNnF5SLkXFtv0hdYUJN+20CvhjJw/G7uu5Fz61W7i8Da1FB3kq+0cDGJyjf
X/wKwutuJHw8b6HyEDEE8l1IVGJg4hEi7XUmrmfImgez60gkhEBSVluibpTAYTB0KKsiykQr77UL
nOFqD43wMb2q9Y9MW8LTK6B6PtwZdkP6XKhzNOb8eR74lsXs0Pa7JuIcDlgiqX0u3SZMylvQONyZ
xs4Uzasv5KwExpxCrTp42Ft68tYEjk5dOqoD5K5yxtmweLhTaJLSowrv+CVwyetoaFr6PPTHcrCq
y8aDd7nWqD/K/HQGUMNs2FGis/ik+UwIA5jkH/UL1inI0R95H+uQUjRa/XqDO33zqkkx2JeDo5yf
M+dB+nlsfV8IbKTfiGQ4bumCPslWdWO/e25N7QMoyOGWI+s2U+kPQa46pZAaA8o7P7rl/hmuQjXe
tfwZ3P3+Ps27MGPC3fVfDr7bZZgwszPZIhLX8TVMyueI3TzgUDCy+r6E1TfKx/n2284Li8SA87jr
5pyqjdstUG+LizLUqsJTzvSwi4P2+qUoS7MdIhdansGh1Y+3CP+2u1DoF5p4vXNwn97gcWjku99G
sjX4qvXs8Y3DToj/o/kWNkPG4UeGf0MC1devqrHGypOejjT4igOzW9BdDh7JOnIIa32NFm5LcORX
VwekeR2a4sHjpik+LvNd6xY3e0xuErU/VBs6bQiU2soMSpwewIsarS4GhR9XQudHNtEz57Ar4tCo
PzOqOwd7pximnDZQYrlReyPBi0rCyvU6veb/1Am4E8eepc17GQfU8/EKrR0+/UE3Va/vrjO163er
G6cMMIrDhkJENa2I45g4sn5Md6KrqOBT5Yypw/DwklzAh99q9CgdZyWez4CvVs5s0NF0jEKqGxkX
mncGH8/fd2t0vS0yLjlWUFAW4X4+03Uar1g6ElAzVqq60QsGitmHASWa7TxNtmfwTC8IZF7+UXUI
RNvrvEsnJn1R2tDOlxa0xu2MpUw+nuexff7IOz/TR446UfJpfUfTKguCreSCaB/6NSXZb2h107hT
g7p+V5zpvV7vLXbZX+fP4seuGP/OwtP6M7Jjv2WLbkLDk8vXOT9W+WfJ8XSLivut6vAeW0tKtZA5
8mb9mNlfbvJtCY3SghLsSBVtnDrzphvHLFDNTl3xwy+2WQfAWZ3p+vj8oK3z9V0tV72OnvqAxY3i
++f5iR97ktAzwZlnVPVc3xLFs/SxShdd++3ZfD8v/zTt9zGIPIcq5Do65t2oLsbKu3HFJ6p6ySUZ
uu2iBjbl6pFsbe3XQdLEF5hw/fSSJEV9+1GUoKMcrKw/LRCqwHs/qeu1bqqwsX+la/kR38npM6GV
YWkznrouCZk8vJL9AZBW/WdZX8mDQ394lvFdJMM4GRbpZHDbxT1a1jQ6LwtlXzdvvAKYWngc3Xin
UPVmJLNaGQwVJk5TiPfUyOw407rrPiDbRPdtlSK1FG/V01M+tN8r+mokxafOLQAxGZQQtR6VlnQ0
bEnasb0kDnPuSYYGo2Wp3wXjHz4iw0ROFUFBHd2FGk5P9BPSUsnMKj0afMBerzNoTVvTiv+juvvu
yGXUaxzcbj53PI7anItKNL5Qxt57NalzR3PDe4YNGTWal5ESDtvAoCK5CA3zZK/VJe9o6UWLkkVS
/SVg7+dP5oMyd/oZAnmWeWm8iu5xPzybiR8DEHylfV1dnJwh4OMt/W/9dY8D1s9YAMQKm6LauQNR
vPOPaIZ0iyg9LvDegsZjtkeVqhShICp6KnmV97rh+VCLYE3vBS0rj0Zq6fNqq/JcClEXrI1gdQ4Q
zcn5ByFOJW0cCZRqg4jax+Mr/rnSm1XqJdwPfVZTZ007sIJ2fWQJhHDtQAnin2ZZHl2agklyFHjC
37H63S6AWPRv8E3daL2nwi8OTco6jCPZKIBqmpLQIEkTBtHkeHTWKTVckNb1nizjebql6YAzowy+
QVmjXI/mp9oagNkfg2m3VFfagu6kpDUqatAulHfaeDKcIsPDEMangRUgT84ndsGrjY0U7RABpdql
/hpMIf1lP28mu2oS/+jT1PXqj3jHQXarakI1FbUi9/FgChQ4GkAXU7oAUlAnih1DPhmJ6ifcAyVo
ALTlMDE3UMlM+fRp+x1/62BA/8F82gFs17u3Q8qI9eQTXmvdAteeG2WYXnzVRofdgWldyxTcoU4P
DDpI5WTrB5c4rItAMwKYKTcjMij4bJZPWUe2Q7mbpDjFbh51obbuN6XvbOmldNQWVL2Zsuv6S19Z
K4OaWUpN8QG05H2utUX2mX3Gn+wZzEKIZYQyl+cdKAUnXoIkIAhQBNuAnfp9tYXE2LF9DsBQ+QIC
nTYWe/Ab5GNNbDjOg+jAOZmbbvX4ahf2h/7d/4KS+nd8Arv4fv/rbHk6XSSsLQnfFzsEsKnp0zMQ
dFXUIScLid7pY5368Y/Q2P79dmRfvILOv5R9CiP1oL/yeNvziFKae2310qey1mHe9vjpEi55vx/d
5i36p37XX8avsam/1C5Q3kmgSNNA/TY2dFSW4lbQv193KybS/Lq/rApKaR/Bg1Hv1MX81Jh7K/Sj
24dC1aft9V8DaE71qC+32KH9kdTSdsdcZKqXwfOeQ8pNNYhqZv4OKN4zDe+MNP8q01D7ShvIVvui
U2SD0kCjC6J/1A795p8adcDJVgFqZkAh+oKUwPcOBZY6NKn8o2uhMb6+0+bv+mkuolW/MBYMbl7R
PeyDFsmcrnQalAJ0WhDr0/+xdF9LiixJEEC/CDO0eKUKrZsWNC9Yi0FrDV+/J/uu7ezM3B4okSIy
wsPD4/Fyo6f2HE24cJXQQiI3DPoBcEXO+30ESb+P6Eh1xCROlfKxVOZh+qfJODfMjhcqnYud5yfX
/z66/kgQT8bJQX6Q7M4bQOM6KzwZmwMOHVGNFddM46rbIBzFl3JheP+ZvGXsqcVH8c0DnEd4Pe5e
aPOHNlhixY5B3k0x3tp7Hu1ox0imeqv3fCep9ttODD2U7z8P2O5xtB3NOYc/KY91G6TH21GAPcaW
uYVwFZPsT5WHLED87AXxC4q9taBTNukcq7HK7kF2kBtmeqz9ZnpZxxKzEjWD9OAxuPf3oxyl5Gzt
3lsVQA4ilnRn8iZfOUj1gsZDZrj/scJn7xlK2uFvDPtimho6QPajUv06w8iJ82N/y4di+OOPYdmO
smO7kHFw8zGZMxHYrvwYpIZrtak/yfHMmDyHKisHzjH2NjO0gBqhInmp3GFTW3DTHKgUGJx0Q5dN
jt15/zP52oZHOP5Ys6Coe+88Mty76fmTlsqfyV9QXwlHzvVeZVDtx+Bl+Zec/WZa7Ky7XoGdXdiE
2x/jYOL8uy+fP5G83/Zcu0FyENSBQ/dZ9GgraK+Md/Acsofbn/XovysuwhXcyL47//BJwys9BpnX
0yOy8jMNIlj5N92rRFQVNzAMh7rOOn2qqEFIohiIO2WyjeOTSsy85a1u/7kPS+d4rwbZCW/3/H3+
LqYsT6I1+XcbrD6CpWfdbwgpqsZE4Tyci6vsY7uXL+AML97DcVwioDQJJ3FpUfE770BttrN7YsFo
/7gqM8Es3vaHwR7Ovp/DSaY6+ccmuo4rsER8jwxTO3RUvNz7liqT5o1n30zUDL4ULJ+JCZcaJbsl
2lOD86dvZHeVXEzg4iV85fs4Yoso3jxK8eJ78eGoTL5wTLIvi+9S/d73zjZ+6dUh6yRefZDvCFbU
MVOKeab3T6bPyfnsbzu51xbzyaPJH6NZkq8PPSpPnuXU540hOpdzv5uPB4l2ZouRIm/u3J2dy6Vf
DCP2Jd9N0ask5Xeh/elfC8zqx+lQSzxGq28WqXP4YK7nZCU+gzpo4bPwCxs8fbvJKYXiHQzdiqhF
Zhgs1bJMloBT7NJLUgEqk2PB+Avnr9TPxYreSbM+PnIN39t9C5Qz5AJQTD5dpNBfv63fEp/L5nZc
VJ/2iEtfM0WOR2WHyprKx4rqPH8+K0rpVBPxsd+2Ece0o/iwjIWgCK85i74e5SGUpJKf0mKRS48H
oVYxGa/139p8Fkd52rjkQqKbmo0coasgG4D9ryZKsRV5WP5+xUDGp8o2StdDpeG1Yr/4zlHFFQ4M
FYYMorgMfnQixi9PSt3hWOuG6qa7hhCr6ixaxJNKKU6qr99XkMGqj0b3ShBv1lATtaj9nGL1ZtdK
Kmpj7nfz1bcgErGO5uViOdkoeZNDAw01Okcep3Kslfo8/N68siAHEqpjrx6OzY20ooj3RsAkUqSY
RLthLjoSK1kNj7Wb6jEloi0GlDbKKqb4FqW/b12+bOVRiVcuAnyoWArxg2op59w/jbFVXG9KcUXA
WH6MwHTVdPw2qeSc+eko1Q7ddtOKg2jSpJTIPCAS59herx+j91wjQX6Osm74A+VSRS6ucvQMHXDi
oL+Dmtdcluur+FgersocoXZV0qR5fs3IQZmKTHX/Kt8078sndZG1CDa0JqELTNC5VpXDFlfzUTEu
REsPwIrdmqUyKWrFtYVKInrWnVTVAtHHvFLg76CcRkNWeaSGYONzeaPAiM0YEaOqbvsE4Zr39rWB
rVXFaqLgHNT2zvEIxb+i3VONVAjqThAXp0YWE62Oq1gotyinsOEZY87GRf9b+ls4kBM4bmNK13VZ
FSop6ehaPdVHqWHYmTRjjFCEfhKhIEWYs5RWWtg9/kMUGT8qQew9Gy3jRGUP7Fp8bdudVBmfp4nW
UlG+HKmvei1alKHE730RL2FmixcMZkxbxfSTBqinfIoAQQoLOtLg5E5DX6NiLQw72SvF2MkmvK6Z
alNTsIaZmw/lat5FJr8RWlypTekG8USKd5XEdGZ3UDRrz1pBAuER4TKVkTjsAltOOmvxsjEWQcld
AV/vaOnp2NorNuefs/qmm32/x4VeizhRJ/my+p6Rz/nrq6OS5fCFJpTV7eAoe/9sn3t6K0dBRO5K
WJLIYVW2r4bN2Zp3LNzmo24fKjGXJCPBPOkmaO4cLZVJDSO8Q9yKvoASBfT3J34C6RtgEzmKrI0b
vs5eUsNKfFIhsyTUsUQZEkf0yW1tx7QWLcV6upVpb3UMeFLPLPmfmCs+VIrR4FZnCmORm6da9o/t
u6QlgmWQsLApz1H+Y1+7Gd+l8qDER1AvyEf5aBw6Fd1V2A7WkTSHAqq7wqlVb1sLvtbNeAeZ+uVw
14GxlXPxbJgma5Wpb5rfe7tUEdm38E63Sg2v4kIcLVimBOnncwzM0GyJulJdbUujVJ1VSAeSEXhn
gKq51oPbFF06VL1i2m/lP/V56/ZQS/bztBAXzfkwFMUeVRyfqoIeql07jqP5rqosLktqUF6QFY7z
BBEkRZvFeFGbxxI8jX0MFyWKEVoVJCslnVm16+reFecfvkgKWblYtpUtd1Bd7FWSpumWpdBQtlmo
ztmW1qH7eEeCkaM8tg/dTZcaf1sGSSfPIOWvGzyZ+MJPyMG9nGeKNBbd1de8j11c6EkGYoqEdrWU
MTvhQeavs6+z0uz3i0I0LmhBSV90CH8PmX/5R2nLv4ZrfKj6ZJBsyicMiuv4PqLvMBmfpvlOrrds
C+NX0xsrZGX0BIgDGOGFp6qDbZsHnhpe6Exy/J6J6kWqS9O3S7G7DCFlzdmd4sECWkGX8ZwwwuIP
BufbBadxD8xsTjq5VTXT8xmOc2gatQwfmgcflJqBpGC28/ydTSlxBEPmZ9zDNvmsdRu/3rX/eg8Q
AJlhcpb5Qu0Lh6tYiLZtAOM2XAtUeGkukTiNS9AJKdUPdqorKOdre1WvTAl8uOO7DkIGS/MKLjWs
tc1HzXe45z4Z3gNBXbam4ZIB1bgQzSXKWdtiJIYHcpsSJhskqLwMUCzv1Rd0vLg1eYfhuby2wWnK
A1yaYlDlWslXHhjnjJknLcLHTQ/Ya1dI9S7NB/V7bxge2qMALpt8VdfQuDDgTUTbDJecZ+fvjom6
q6QH1Eg7C61xSAE/QPjlEjwP+d5/Xowt2V92/9ZM1DO9bOcudO7MpsKFddvTh/wEkdX9wlPnO+EV
521PbsDShsG93YzMrF4XSHwaO7oM3TQzuyU4enh4N1jwrckDDbfxMmBfI9KbTQPY5P7cztBNM7zX
pZkuRKGnDw+Yjy7KkePelffUrnv+zGi358eP5mJqKsP7C1UeNc6i3zruAKLJG5eLyZy39z8C6YIu
4x6JkMgtdOz0/J4myGEHteIwd5RX6JXemgfwtr0CXw5X424/auGZwu3MQXjAsETCzHJL67Op9h7e
zXzWTY0x9sEwixxpHzr5pocTYAxcZBBWRXha7WRFER1hiJWnUiWsIx/iXh8XBHBBD2F7ZDsXIBh/
oRe0YrJd86bM2QRad5N/j5p5hZv570cNUFWqG79s57/pS4QONQ2jEGAys+y5TdVsUim4d6oBiQCZ
WFu3ZiHI5obMQfgHdrktly2qjeRpMqYjXM4ON7sip0vTmJCEHqXdxiZxyfA+XHkxc4Y+4Iv77yNN
C8chQDQiDu0wCP8NxKnprVunZoB2LLNdncqb77c25C13rfCMzqGw5kJUbW1NKjZ0LShWh/WZ6lkN
HeP1t1bpyTwiNw5618Bzrws9YVHuVXdr/Tdl2c763v3bPcJNC3nyD3qz84W/t4DDQEnCJ/cSUfZh
GJgw0Abyb/YW0/BZNwrr/vkbRHctsFL9/fl7agql4CfJcdjlQXV73vYwfujrydhDyzbJX/0LszD5
ZyW0IJspHTbD89oYiVifm7auUn//dnGQdkrqHC3RXV0UdAmr+9Kc/Fs7O8kHgVogOIQsWzuwy64k
xBagJbuz6SVsYpWOJc/gzvTIEh5R+BQet1SffIVbujSwG/u+lt9VLiKOjQnzPcvw3/7H/Ugb1Qtt
V64by/BzHzY5czhK11RBWgIqov1eoV1qH0Uh3sJH0FBrsBa3+ReGKps0jYcWPuJ3puFTiTYY06De
w0tMTuDXCBJq2v92paH5tdRbz99H0iVSoS9Ui9yf59u1Ur/zZbznFliN63NcNEBcVS3huCae5nd9
r4nQhGWlRK14jABG4Rdo/TP3qvXT9lpRMZR90TZBy+LXwufyLdF+vIgSi2/F0DAi+S2NeNl0zv8S
n5eP+b/UZ+k13013w6Iwj8PkWDjeg1pl+s9+9iVYlO/MsNhJawukpU4r1b+0/oacNE4Rdkmfp/bX
Wnz2vpsGsZ6kIxKha6Pb0IpDuHgJTuHsZf066yLM5AcX0mznGCUFiSo3qyTpf75LYpJNH/lhaCVd
7Bwx6ELkD9cZmQPZCguXzQhR+SHOjvc/VoVj5PRomLQ8ZJNn9V4YnjHSFu+FnoMogXOymnnsIFRU
GAaK5HAzXSm4ABjlMESaqZ/C8EioU3KzC9G11+kngj6/mMfZl86Mjew495rq+YZf2A5TMBGgoxQM
3f3nOqvIB/mXQ+UBYL9E/uosYtpDHjIHHLT0/LLzzz+G1q/dFBj8s5qHpNyz11ogroxYQIqxTOHx
5/gDJtCpd3D/wduDmkoBZAGTQA4rNT0OJlbCZhdSCZK6+5GnYeVkcI4/9CzS40teXVFAP5g7t5i9
y1nBOFiW7Trg+ldKamEA7H6D6asPeBjHD8/kD1K+r6oBOkGzDocLB0CZkEvc7mDu5HiPo1z+67yy
HQGLpoupIZOMSkKfJm+5oesdKvDx/c/21oRepQc6xzm4x/BauOw83DMNqx6nUcLh3+CmgLnde27u
jHJSASSC0OxuHedgp9AVJ5Sc5FC/6bPWH4V2QFonXxNB1WjyzxVTvQCYHSEtScjd8zeTKR+EzVpW
jMLIo3W/+zP/dhtsf/6wwlTj+Tv5Yinoun5ZSpO32ftimmRRINIZPQjg7R9siDcczT7uvdugWIoW
YnEJl0fAuBgcIBDQ6xISKXlbO1GWRMlfQ+pkt2nJbHivzVIuO+RJYNqsc+bXdUEaRW9fwLBvQI1K
12hDOUwkNO/53aBP/knInBeU2QxUAGPNVPrR8C/m1WsckCooGtzCYnA9htZ/GsnJP4laWNN7trP4
ZjJWH+fP5zC8MkgFRvcoW13GxDfNgzGGGmVf0i/3z2e/VM8Ms1opt5HU3q0vYtmJkKBhc87bgHZ7
B+/DAZq8hc544d0BQJmAY0HIrRYP5jFWUyPkz6CVdoV7bnQ5P5WZMYbE7xD9UzNIfXis2Qf7df8M
ANUvuzj72P+4THGclfcUco2ATrOAml8//Vaq28pWqQPCfRfgyNzr4ruQrJpPmQPQLgNlPNi3Eufs
OkpIDXOq9dsROQ0zRuUxAEvX2eznNloFsJ9rIScVYDo5INyowGHz5/NSIdv4qWNhqWKWZ1N43vgx
kFK7p2Jfl1GwhL54Y+17by4cf02+MMB7utN/OREJQMshHHae9RFLwyQWlVs+tgRc3eBLvcgfGju5
MLtSLqOUic/Ff8GincrOBwkIi8gCBjDeSrETy/kAuJNNsWB2j1jSwmdKC8mFPCC9ZdcUZY5HC6Vc
amaEp6VIdic1tPm9JaPIIHHAd1NT6y15RQ42L2csvTyvSfLHTg3noCQmhQFmlLpWSFIcq5tN404w
bE33VVK26g4Wr8t6A1juZF2xCxInW5VzVAgsDWYlOGI8BRWopn5fBvx5d/B3dkMNZyinbGac+ebu
8gg+hc+4l43wyMc7XAM/uQy8goFidRx41oqBHsszBxeNeLlEoBIuQ/kxL7148OQjbLU8zO0Qz3It
g8x5f96rcnMIApOSWrnPW7LGwQwbye7bRoz8akd4J4Z5Zn4NnqPGy5s3b+elPNT18zCPBFQGj7he
z/Q7Z+weeZkjKVzT4lAm0JmsuWRwPJKxq0KM5eC8vZhKzphBNGh/OU7o55+FSzK1mUox22RKTHpa
2pLtXgeHlIne/1hErEnwoSQTEgE/Z8Q8D3/z/CnHODJ+fmikZV35C3tkRourFEyTafJ3VjH85Gc9
CpEALLyfBtA+e0uVRJd68kUfExB4Sf4AvXAx9br2d/7Nby4h4QCEtlZDJPe2mJZeuV7m1HqxsQyy
3+28Ez/EsWxAZR0Yr9u2CTu3De6SRgA7icoDklWwbuGEEdOeI4PhuPBLwDBveyUf9J6GzLu5uwH1
wMtDaJ/KppgPa9bTLazHFDpbxfoNaZZHGG6DYiPcD7GPrGNrx8SZx/87tsewEgubtq3rs4td2DSS
w+aL/21GbBuWhnV9PBqwdsNlMbv5zeQcYrZK5OEBD6e++4c98+h7wO2qGk5RKQMw5DpyWDiG/cXi
MfVObk9nnPxuMg28LW4gbWtL4vwZrCGznaw6L4JXuQ//6SXDW1VsB7kMg++9HgO9Tz2nwfUWtiW7
syHvfPpLi5p0WREJlgS1kzJnmnVJs1phlaQChn/fVqUt96MVNbIk9bVwm0Xx1DGPjsFjZOe4JjPj
58EaXbifcx0MvalFzmjmFnGYf3MCot6GlIV15dG8vnn3LcQYCVeLJYRvXCMdvRYfPmlUPY+nYAC8
PvnkX2PBulw2v+gPTvNcvsEsGHFXtxxcV8rMo8xLHd9P9VKWar4LLGhb/Ru6sNuwEpK6OI3DUGB0
EMO+hjSugdvMq7aA3IY7hmyO1Ctred9GshgStbIgx4rdOxmzTWp+Mtbe8GkxP+IUcbZvBjU5OIQM
zuLbkPqS9eNufoWt8Ln/Cf9//louhhjffb2sPC9193MLZs2sHOB2vB9qyoWyE8lY25CeTw6FjLUL
PTN8Z3/dFKvyJTx5qY0HuPMUTYxtQ0L1bVk7a5uR0UADiFpdkypZfKU4gqgLg1BIor5kygw5f2eQ
58XUspz8y/06I0VcEtsWt+zbvpx8EXByj/hFb2Kw2l6S9mVHRHT+b/GMdx+L78fARbKDxVQ14keh
kZM6D6LzAVA+QGKXEVFm9rxMAEY7Sqqy/WUD2rZ93TZIX5TPb2dJiVWMIgIhOcZOvf6jLlZvQmun
erGrqJNFuIV+JfozpuLQAGaruL+3eS+psiCrYI/j/4UJrdlUdr1WNj/W3RYJus2x5RezBt7wKC8R
8qL2kfcIO/4ctrDRdR75d+vQQXFG7g17cTadfTCrdoDP83cCFnFnbjumMMAfGBU2tu/bVG5htwdD
Nw8mwEni0mHjuAevd9NgrIOf8WeO0tumXWf3OjCf/dl34K0UgjlhA04O48yfP0jjRgIeGJQMn3s8
YpbGEW4d3C9BpXWdbCUSp/IkUyMXnkgrOQ4713rnI3gL1sbatnEddE6WayKYBrsbEc/ryPXlYD1H
BXa8pZl1EqbaAuX2/no4Zye/G7cg5AnL0mHIAMLB/5af7REyx6jUugj8eko5QrwdmT139Kg8os87
mTfFSYKG4fNTgi8t2MqH59r+RIVfVjV0aEU7/Mi/GNfU7+5QK5FHUZKD0agQrDWHeWdIWFRsrMdL
elx6Da/wl3zkHGXHgQKizaGT/CJDmhXZRrlFyNGmPlUgTKjKhoicldg8qVLwhcaz67/iorc7lwXP
izRVofLp3J1dBXuab6Xg76tYfcz23jzemyVK/KnKtdB+8t65me17gXpcQy+8/LmsUWJ4HWf8TpEF
mmc9Q3I9FaU1HUQX0fRw7AfHfxM9+Irl5aNGVblP2TBK/yRHu3apk4reUp1VnCwHZUKtzcvaMwN0
di3eR9UJX9GwsYW1TPP1LEsZFNFLvWc1HZ3jWS/d0ka+noxD50sZvTOx5sd3NhWt4n3z1L7syu2c
rDLpQ5FdO/+96O1rh968VWimR5naRGDVXn+lmpefyfAZnbvbbqaZ6ua6orLGqXGMlPvkomcFbNK7
o1ODha8vSdzw9w0ZtlGikxxSKJ0WRZX58n2ahBvKv0tBR4llvEvhApXz3XXzOnbo1a/ycKeulFRz
LaOo/WB8bD/b93ap96Aknoylpqt6aGs+Mh8U4gzrkNApbf8W2jTkRnk/S8eZKN1CFhGaTmGgufjh
fT9kpqXuU0Pznx3kJ9FDqiT/kWku181599JONEv/TvnKqscBrS1f2s9KEcVLercs0SQOzg/uVYkD
+ieNpVtp2xWdq8WXRW/tlPyYDYuh610laPbyQL6DWK3BayU+fVfyRg71UCFOIB+i9liWuHem9MIX
/no075/rfy4y6Z5HkDnt85Yv6XKif/vQarKvZqqUauX6yQHFGNXe2/jRzTbfk5KxzvKBCuVno2in
Dg9fx/6hc/2e1da9S1c2U/O/17MD5UXXoIFCwMqSHitdUK1zKsUGbnDEp4wv/3Zv216mPiOfh4gK
RvGS8bwyKa+7yXLxJYd3c6zK69RVSEjNzasa6ErOjfi0coyLpq5OcegguOiqzWoqrVDoJv0BoKej
c/6R63iQ8Wkuz1GaK95TsOpHKlnBHjJ/QOlsDAkqvJ87RU1dP1LFygr3/+N4iZdZovO4PnLH1TNG
nI3fOBpT+2nxTZfq9Twp56Rk3/M6Mx56aUjCjThbdI7Iir2lRqpydcEUkQ4kZUxAffmUcLqMj6JV
7nP70T2F1GUOpyfefso25YPY9VgUW1DJeescP9L6GbyVXrL9jWn/l+uuBsl8lHyWl5+Jn9K8Ukoz
V63tRmIxMw8ksXB+3vtOXNUym0rwFpqFoGA4ax2Hj0Uk27zVPKCc/IeSrify7WWlv8Pi5Vq9pkO1
/zPBTMgTv6v1UqAjbxJUEFK1GeFNZf1HDK331APfRpAZQHfpnWy2+ly8JfDsmWbE92fPKXfLVpV0
PHv3Uelh4RzhRytytYjlZ9nKUo+D6OAT1/DX1bc/JjLEhZRKvxr291YyHok/H0+cQmR3UvQmT+LR
M6nD4ACKvdLFj+KF+0hQdor2Xij01ts3bNjCvb/F4R4clAWkmgWMVBJ4KtrWURHHgnDK7PySO8SP
4BrL5tTcHqCi+OorkGkGx1Fm0cYTq53PtQPZjuHh2Th9K4MLZ/UU0yU7zuda6YEDkytVPLWF1iEY
vvcw2IESp2V9RiFkwoEY5Dn6HuHPD/Q6pHl+DIxqAy0thBLvnHUwGffT8wRvTvn0vbrKVqUQzteW
gOQJ7eIBryv3WcXrc/ECyHmNEi1BKoa84u3yYVJZquVP1ibCXkBfnpC40Cu3GyCqp6/b+p61Ob7s
Sn2OZun1memv83WRJijLWAqGhYfHRQ15D33CIJ3fVqX+TFuvZGW+q8bAE9HXYtu9snKfLuELhMzX
FS5nsWMUTsvBqeXo+13smpAeR9qKMqYUpba1BdjTokpYUXaaK+3fUI73b1Dhv7Pvseqc+eadSWVv
0S8bOQyPRCzXLKfPQOmYedPYInQm1buwfR0Vx7yYwzQ/5gZIsSFfpet7qv+TVnI12s/qesMku8t/
y06qf6yWeqcvwnIj/tOpmXt1zwqfhUR+yEqv2xhbUqb7dmq45eiFZgVB9Z1a1deqW/gJ4vBXPhJV
ObUC8aa+kB/2uph5t+TrSq2Mgmcnfs1aSC6bnHp1GaV8YxsJsHDvF8v6NlHj/5zwlhb6YIQAQ8L8
Ck1DZ5eyQi47BQgtTP2kKuzgoDzqk5bqgCsXSJvmn0eTglv98C8TUxDJR4pPY8ndZyTvUQ+Ca3Lz
5EEP6U/1n4rIpEamajYw3e2bmy4qYzhlXnHD8d7dUi5vmDRAcmVzfMldQq+hbBjjwm8onJi/HkeF
YxN7if8XyhkQQj/EGjz8JU7NrVZ8wXDCtir9mkeu9gbxcdtIFCpLsqtCIt0f1JghLrksvtTramiK
BXU4SCzQ6YW0Qs/sS01s+S5lPtbk3+LL0KQDpYnD+LWVfsA72IQG9Lw0eedPfMyaaBNLh3gALk+Y
qUl0K7tH+R/6e8Xh8Ptu9qSDNq0FdgIKeznjpAw9BBKxXl76UJ8kRcXNm4/jyBjfzzowKRPb1PWa
GMLIgBClXw8DE9VH1YIW3jFMz/KCWiyVuyYVLbW7PdkDlK1aEMFr71Ua9zAsgV4Qr2Nt+bb5kM0r
Rt/Hj1QrH+0bYHTAcK/wk7mqfaukD5GiXsFGN9W7kjE8Np4f2NcBZQexORq3r1oGJbC+sBkene3r
RseoW+VKWZtXswhm4jE99jeDDBHWRIPmgaDlq9jcNZ/BBntkVO2eWKwfJF+iTbeEo+YEiEo9+zzt
BADBh6on1Rjw9nv1WGra7E6L9LK5Y5OBd1xYH3SnBWhomFZysJpuN73krS2GPV7r9xBR8wBwnrTH
CiFSLhWdBjeKAVf8D32UszihpZ7c6z8L9jokPAclVwozZiMlzEUB4pzlYcQF3/8Ur6W6MCf1yw9m
YQBzxh5POPDJ0bWFuhB1Eciqr7pleR1AuM9wyNZp8yui2NUX37uPfSdQ156VrxlmUKrhKMexWkcX
3tb7umH3ooBp+11P9HZ66SC9nHATxIKNwq+ecrzm4stJAgpZL961lm/i1lz/UMFvrN1j/QiijN4r
FwwZxJa324e+V01hTn3biecDSu/x1wa5JPhKq/hQf2jpq9NNLMl1+sZEdUIK20SNj49SX0OnRDtb
0Juosn7b4Zm9nJr5QaJ6+z71FqvIvlu2r59SC8A0J0G6W+oX7LfvtcvrmTwgq/ulxUjr1OZXeCCA
vJAsPvRv34Zs/aalVztdLM+WOpJkv1eT+PF9XraKhyGM4/7D4HAdRTx/LdhKVSq3octDyDcJzFK4
iYJPJwv0QRRwmabkQig8UimwdevCUeLQtXeUD5Fw+v1KUlFxj/Y+OsitKt+H8gORhufXEMHoF5Ww
OfCknOrocZodEyTJ1Tdvr5jmaH6WQnqg41q8bZ217nzSPMqOKbF0z74OPIu2b5OodarcuXurUejw
cvi4TUAzHFcslufvtnE91DY1IpJYhSNtOCq7t6MenaXR/Zs62KBUzl/r2l5t6vQX64cJjKc4sLc2
5ew2erb2DXEjj48achObJt7wlbVYeb3xztFWTtlyjkpaeflD/EvqTiWbc7JFLXrVStHBVrv1Y7n0
ix+CAhTI8YOuTnQhs5BoXc5SFJ6bcWkyMtufbA1PNlpOsOjSbIKTJPDYqL7pzRPGKjizxKYQvNVy
BLtxrZdw4LTW1CCDM4LJJplSVbtcbMKiKlgrkWbVFb3/LpVDRcCGbzSrcNbKwZTv48D/uv7BDAQF
Czy+LOAC2equTDcSLj7P5ew9Sr0+N5hzvhQp94m2VYy+slaUGJBE+3QteyCGrEG8St4auda1rS5/
Bq16vXRJx8daU7aP7VtnNrBJKoXWenj9figQDUgJ+lNnr/gJU4pMwCdEv7LAI5xVvrnHNIzvOIZP
nUtnGhWKZLBQT3ouqjl922ulXhrN4JQuOGfJo5X27NeieTy95dokCLNvmXrxK/VdqqpH6UoMdm8v
p87t/dGha9e4f/Con2KChwP+VLt1AoeMEakVcU6POnVDPeKp6K2mgRet8FwVCQvOBCdX2prkcRk7
M1yqIjNXjx+lbqa7r29G69Y92r4r6RqEzhXPZirKDdR5l1cCkMWhvHp71jnMufpdG4NrXPxaAkOR
jhp0LWoqpk8kXQmtL8qX21thAb3Y92lirShQFupKRRFhHo8yPVE14mJHUq6zzuTpaG1t5wq4ZWQ5
GIlCjYfKMMt+TPJxqoTYJCvhVwDNg62MlGwfLxE9ML467QDBTVCM2JNpDPE+3JQ2VGPSyrxNzuW5
1JTfrQzwB5gedPhvt6jyBgq/IY28H2U+iWJ1k93iYNZdqhBXHJT4Sb8nDxH5YUEGfbDJPDpmo+w/
dXOCsTufsLxPy+KIqIICKjssaHiH/+W2sschOUx71+iqMH2WxS+rLBWB8vZJEKVVVFPwUFAW3c/l
R+hJqfhw3TjG5yqbJPuhyPiGKsaZqIQ+8mFR0SCu0x2bqKqMV92wX38TtGQQz5RQzuJJd1mD/CBq
9f56E2nxl7eiDuh4s2aqnkQOXWunBkVMaH03G29qWnLEt4re8ntIKetXfjYybY9COvhviihBEIX+
a2QgJFH5uzJEmxpl3wUl88GKSp4y+nMTse5qOfFjhzwFeXQHLxyvpFQu0V4RsGOeJAFIZq6qPoud
744n0h6OC5VjEnCaSW7kwiLHM3Ty9ocSw5lkGeC1Ahm3v2xbkrjDi4KniRLBkJkQUcz4KdTHzzXh
GBCsIMEazPmWSkM5L4ROvCYCSLrUuREa/cbtS23lyqIr+i/3k4bUjfL+5y4ZXU9xfpqfnl52tVK3
1ArqrTRhRqtWwUyZ8D7mVuv4lq5fa4vRpHXppzp81mSLx4YI0wy4JYBz2U+MDs2j882jkWYrr4eH
lyI9mRPYFsbPMZ99C1OlkIo6iV1bt887PvLv6t9ePRoZnTHOjTxrjrNZTr5fxvPhWa0P7H6QQ1wM
P0SRM/8cFTqB2uLh5tlCT1XN61jsqQQ3/J4P6TzYYSFf534sHnQcK4pkhVSyPUZZYhD+fgG7BfRP
Ez2D/ZOBcRNjwrj+Y/9dq6IjZOFH8I/h9OR0u9v+o2KtK+tG2QiopvDqDz9VPQhInH2E5E9/9377
Ogye39m33CjM0EUvjEheYKvkhizvscp30t5QImbz7KC5ybu7ZUoKqNgtFWpJzXkDLOvE4qKJUMG6
OBDoHXynEMYKz4lC8qwgucQVpS9LfRGd6NpV4f3oePP895Lw5qN+Scrnv522JPyp5dQ22SqaAwOS
fgYTwYMTEKp33Syb6UMVnAmPhsgCNSWU5OEhvWfkHWvlV/6aNom8BBmWivad+uTNxPosS7nUXr6B
lvgMpcaxZoV198K65LWZrMPHcGVCaUZgGhWG+nM65VF6h5j0osJEI9lK/ddURR+7w8elRfekzOJG
6Q9BMoBdpKjYIXQfXmq2Mqvmu1DMbUeTv6GiDY1Ft4LGB56zxV11xDgLMaprt9a+VlC9ddlXzAwu
NIcFj7sbQCl1WlXUE8feprmtzkcFB+MRqwwFboB4gjl+1964VOfjh7IJfZoQ1lRdhNMWfxXKf2bU
WJfXVWfSP5TJAlf2DphwGKbqqfqms6hlugmezqZ+w8wttJzXNV2CfYlPglM+/6Wu0r18gbAqe8eS
pHl0xF3fRbrvlTVYCf0cV9qX3VGJT9FVG75JPfG2amvopJvb651ktJye4/z+gaes0f143bBrymNW
53PWvLZOkegVGKvjIuaYQmFlBHuFnzeseykz/f+AqNEEL/kUYaZjlGJsG5bqv9BpW+wSF8e4oh5k
UlOr+VIYYW1gLR+cuMGJmVexFaZhROU+X+5tPXBfaZY2aLWV9V1DhyrpirppPvk4WI0cjWOcpy35
eseXCnUDBaT7Zzn/fnvZDYrvKxUGaoire5W3v9mvhZQ3d6m9/z3JcvxbMWf58vZ3/7ruP96R6XsO
odV4N8Czbt/e188q3Gy6PQb91NOU3eSk1O+gwaDXzWTkO2SWSPkzcZqZWfTVHcgxtCCjchAqO2t5
1bY5vipIqZpQFxEcrDFZlr8ZUZbPBHW4vToQV+aYopdKKMi4VAahE1A8B9XeBns9Oh943OZUM8CC
oG/eT5MfijGNy99680UnDeu1XubzauUu1Nx0Nm+47rptkP3mZG/qobs85olMV9VjKwJUykCzQjuE
cA6wcQr4oNwkjganKXMIkYNTEWYU9Lx3dguJ5tAAwzlErStAoBsy4ORhGS3Ht0+HfvJ3dQHhy393
mOUDFPf8cRQ95X4SlcUmJpfE5f2ZcO8EjHxYlgKvwWNTdaW25XPv5x9gA7oYTJ0GWyjj27zTsMCx
BrsBsRxzLBPg61hS2fUrDvVDFC9xNqtGilI5IphGNmXoE5A2Z6RrZ0PIEvJCTsH0GDJTn3SkRHuK
+ULhH28DBIcQJ+Ol0hVNdmw8YMQvQnOaG3534zwv81F2yu6pLaL/yLXj4mDQ5ALP3H+FlNuOTBxm
rtl6hOfNv8VyJHK+MooCFgcyFvm0hNK1/dmbkrpcZXVT3+qFIGKGSxxrwttGms/qxGjt4yA6fm/n
2tnpxAn2UOAsBQCEIFNEdIi4EFjVYZ/GcbZLbgHg2XxptN5J20q/fnzSx+FvGAL4WgwoYGEV6hND
ufgMhFPdI306f2DT+whVcOUsMcjOokN8EpIeG4Ebok7TpcLkDwNvG71FaTSM0t9VprORQ4AR3+T5
w4XAVlEyTnD7n0PKcW4bbN8OH4svYDHBzr/pQOObvKyzIZvFr1SmCYgQiC6iy7fUkqL8IZ9KuDD/
Bb2/YDasppM3s2wOA2anvjD4KjgCIyDhGmEtPU5OEyNL9DEIlWs9c5rzrVts4k2BNDRHVTpu5gLN
TUzoqP2XgdUzo7WbYG8nWuTrt/3sVBn7rEJmmBZrquc1dt+cHUC2Ne3cBWh0Fcd1Q8tDIdpPUpVw
eANVG+PN971vblzn9mW66CIjsP9uvY/+t8X356vyobNlkh0AMa6focJRNJYvW18zVbOSvPtfME+B
lKFZTghZl3CC3Xui95iSrlv3Ty9kbE2klUVdu4Gr4IBq3L6l1cqzaNeYlFF5dDbLV4WVPRF8d/LG
zNZpFlRmzZyaH/zx9lGvzZ1ezLPmvTXpp1pyipomJl80wqw/6xhztVB5NZFZ2V3Lu/Yppug6TL7h
OfRWzWWvmmvzgu/xQRX4eDM+4K5u2xLxRCo6F/72sl/i4e0ExanXw1/XjEFsDdROneWQY/Rx0zl+
3+CgNVcvs9apm34/DaRauNPH3lPllDOzhb8NdQ32f9Y9fC1/U683XWQz9ezbfnjtr1W0/l7bAmpI
WRZ69prspL639dCRcRFJdfTP/yPpzLYUVbYo+kWOgYACr/SNgH334lAzExEREEX068+MOg/33Kqs
zFQhiNh77dUs6Z0Of+qKjpUWviZ8tkYXGA2SJm7CS5pVlhIZrra9/hDd9cd0JTfVP5Ru/fK+y0os
E2zpT1vg/yDsDTpk04CiELNnOCNF2C6joqiRcomszCIhX3ZS0ppe3SGDpybs6cqZ70O2fa9BCTYf
2MsgJFOBFOKpj1sF5+LkLKUKSiDVVpLlc4orj6NEuVN5F7f3S5p3PHO5a2QbuQzoGdGV3KU7/1b7
I7L0KFYC1tkt6NwRR8/VHhORp6Zvshm5sehq0HutyCtwPmsmAWskJjPaKulPWCmyMeoW23Dempfd
Y1p54spBRtsOrItbxsrmGYgxm04GfReQtBB34KxDvDzssrde+yeNHOZNaDrJ6oWskGr4mmopL4ai
6DbtmG0qZ9zlHdCmGLsG8NO3D7OPdDNlKzr9inkeE1AGGDN8Yf8EuWB6cHJ38NM4J5jYyYtAX8zR
oIgiViE2+uUgDwJIR9aewg0Z/mQbJvOTLwfbxa6nxJ9OCdSgUoyCq30IWoqFq4AmSk7rjItOL+d8
UHAFVdKuiY+d0TEIxj/m35a85t56xeZKGZXE/z8oXBH7/VvMRv5nL60GFD2bqztIhESr/aUe5jNe
puwpDsua/F4m5FOJNNXMJzgCgIv6czKyGYNBdwLt4RuZTzco9gr/GzSxFn0ZEAxcPcwdHLHikVvO
75PDLE/oBtGQkOxVJQCsnG00rBhmEMzNcSk0pEK9Jm1wz/JvMUUxc3FRABUAZF/SdsecIDjY28xQ
TOBNqwoVhGstZRSCMFSg4zmd21QFcBLZ2CPoKWgiaxuVHzgRQw0QjhG96xsY4+ohzEMxSqYI8A2O
a8wurjZIgFdPWXOoLqnWInTIc6qNENWcc3Pf8ZBqTehWb6sRSWNNyG4ZlbMysy4pUdCRyFVFnIzh
SA5/XUlFVjh2n7A9tx865jHaDiD4jYBROkY19NFrpq4hp7AzgBYKFGFB86FqFFHlFZOLJlJAsGh7
pk0ihjEUdKAMB48iEMfSeYlUU/LAhWgdLoyi6W85b4GH4cOjdaRQlZfsC4T/qsfWa71vRHjNVF4x
IVwTI9WRtQHFD57iVxQkHAdbqh1UnT2bPjjs441+4RAjQvLVSOWKkjeNN9y6dcbzVyTCmfX4gqEu
+sLovcpn2kkCf9JB0Y8NVWhp0SXzGniXpJcJr5TxshkwHXlXCCCZZTiYyE3xoowPhL50BN0iZ9i+
14MNcBBUf5ooV8A60AJksLcmuVNrMhcI4IYYS+NHnj/pW4bUbcgjR1v2y6TxHht1OmIriSrm49CW
AXyNwOBg+nIZnmm77wrrs3ouieO1MBPyW6TIJPQ515/H9LoDjinnWB9O0aoCuykBoCi9SQ/Fig7I
G7nKpGNcf/uRISiR1cC4At6S2MEkgmaK+XN5/2kTjmlIB+hAmcoxBxErmRq9iD4JrkrfiXSsd9ft
ayWtdCTFBlxtehinmTGH3OueABPZiKInuk1MMQcbI7pPuZgVJ8gFAJE5V1Lp9mMJSHT4o1JmMUhr
DgmDjXE8NebiLo8m8lH/I5YNaIjOkedl2VpGpDqYb84/8Tdg6lq7TQgGFdP4haTh+SQgBfcpUR9z
wZ/ohTYPXbAHiGjpk8OkjoY+J8v0ia461hYANuJ80/8MzMbndB0V55tQxj4mABa+Ni/29wWrgZ8g
AiEiSMl5RfKJSxFfoV7A2VoCoIM0Ehc2xWWLrRo8EANLq0puSxLPebNNgn8dWpArEUQeHYB3TYtV
xlmq0TsContDDo7L78dviCLHMop+8i3C0cMi4kKr68+RiXR82VFmqcjx2DMfS3Ut0yMevGrGajmy
QoknEGUb6/QoHTGbD6XfF7Hg2I9x1Pd2EZExlZR/bJ9XIgEpXFDZ5qEAyXJU34bIgnfEtOmR9uwt
sD46F5bsbnywB7sLUdDCl29bcHZeT238stWF5hjOHZSNEzEzh8tqfwdmzROFvUVitUH1ju+zbKuJ
J+OPwpkNXUPiI7TSnassqEVtoXl9caU/zp5KLmC9X+02zng/mjOcF94VumSE/Sl5swWtGMLagfWZ
1hEMC7Bsimt/pJkcow5gcQMuy6nIUJw2vIYbcSF0GxRnQ+MENC2UljquRhTIFi7piagjkN+t9bBf
atFwI4Bk4t860MGLO6bhpophpDArEBgLTTtdawAzkU2F/gFgFjqFxQRkOQ7fKzwQOZ+4Y+N1PcXL
fKZaB1ciPper6l/sd5yzXlt/Bt+DmSa0uAlUtyvHzwM7nu0rRLaC7h1WnpV7ovW+7FQwcxwS/QZU
ZECSH4f8GgO+iDI+PQRaQnaF/4j66J6WYROODsxbq/ljeflEPYlwCe+OEAPWohAdzxTKHAwG3B+o
v1QnVNPddIgOG03dw+nOJTuiEcAjgufDlDL4+sACrorIufO/URY2cel/J8qEiI2Yg4WgxgM+2McP
aQ0yUgdoUwTg5CZxLey6KIxIhkN7TAgNRIVEWJ8dRa8zpiV1qorGACwDpv7IwSU4mxM/Y8k71BnI
FmBUXacZgnzJQ+k47dyhq67piWh6qKGH7nPRJh2LGPNpRh3QOdrwRsH3OjElZugk3AFye3G8OlAd
zAeXFH5XKBryV8LZ4MDVde4ejNyUZQqdDJMieoOA3cdmej7NPSJYvCZU7C4AATShmNstJjfsnxKL
ogEE5aDzvmYFPtBSvP6DdTiIKRqAA5Ak2brd2DllAguc2WNlLg2eK+hPkBt08aTZj+ia9hPsJ7aP
IIsqj2paWDLAhDKSzmpdMNyI4FuI9Uk175YNfg4i3Z2gy6D5k0OQRee1FuLyjzXjmXQxBSXA/c3L
9xdP+hVF5JcmHBNwjayDetL+4agackhybogBm4CU4O8s8IPBCRMhOBaYjIkZi2KdxUZRE9vBDWUK
DiR1sM81JiEPB6dilsTFPdi9LzhbtVveQ0kElAkFO4gFBzR4KJ/zkjvjO3GrwBDiHlMegqASBijx
KUU5kbE5V54eZJ5KAdjbOX5XidCiG2eRVUo7yputl2TgYMT6gVJHy2BLjHcU7DIoZfzR5C3UPptb
jH0I8mp2KBACzI5mFMsGsSEMMUssWImrpegG16ctyNmHcwGnkS3E2Uk9TW87w0P2e2YOTYzBizG8
Q6UNAEJ6TamRG0Q5jIMCE6knoUa/0Je0hbheosODxNEyipb3dJogHqSTkXois4+72DxBL7lOBDOY
Ni18IvdR9yrkrLEnh2M8Fsbe8EzAA1ECWMCnGZ6gAgQBxpgxDfh+p6jUjcVtInugFfkaVKQ7GwvA
ApCbweIaKClgBv5LfC4kQf/sozqNsg+SlDj8oHrs5RlsGfj9OL2+bf4AA4n5HslmiRwKJ3ZwCsgH
90TA5AASHJtIgCmCoWMb1PZvYC0AG+aMjflcpPWi9/VpFg/mytD6nl6VVfbmjVkxCGe9Iejo1EKd
cDswPcAvzgZMRCyRIn7ZlKvLAlZes6oh9u61Jz7cpnKSsuDDPr55r0rsCpr96PT6Lclgn4pXkQTf
rTv1m4ZzSxHUvwhzgxuG8CbMje1hhu+z3Dpbtt+OypQDGtyvGHKvP0gKZc4R4afAxi6HIs6hBx/l
WDyyH9HUXWzmUeMZuAOI2SDF5x4napZ8xyV4biH/uyKq4iGDZwGIAZiNUjZLRuAi0YGCnTvGleTK
31GJwcOk5RxDPwS1yQzYFyAMUCHQP+qY3v0Lq2jXgueBo6wn3mo9YULqgPd4CD7FX4Wrx3PLA8yf
xqH098GX5c3UmP0mZ3Z8Z7+DIyLDIuTrVMIsvcVrnRN/bSyEtoypEbQOTPOHYNVCB3xhl+eSYIgC
RqDPBjxWuflGLZpqKYgbNehwyGyDz8Tpn/BBsgRx2Plt8VFSlJ8yPQnJQCKWDJLKALQbHXfIWEo4
zv+D3pq/55ZPjSdEjTM56R8JKHn6/6qGEGcsapb+nYVNkQooyOUChqkQpCopZn9Q4HkkAfGQoZ5V
lilW2DTovMe/jhdZ8EALEiFf4HETCvCxI2AklBT0iwvyBAj/wHBMtFLiUqO/g/8pPLw1wHCQPdY1
DhJaQCcq0pQOMWOaODuK24iVcQj1T0zd8R8PuED4QmSJcKhA2BoxunpBmQS0FgDraMGm1eHBmK2B
4cZ7Xo2r0755ey88U0pPgVy24KsMlWASovlMeYdjgEsGffv6nmKlFXLxhOEHnvHVF8EwfqBwBt3y
D2BwmM0fwzVuuQ9Yw2gbQn4JI5vqD2G8+DNokXCD1q88z2pcYqHQIgr/hNwqdmU8g1eMk3ghmIFY
9dBc4cQIhIbrUe9ggolR94fT3kC+DPseQb37PXdblPG7z6yD8aZ6FF7gf03Ar2GjEQKEC5UwfYqx
EXIbXE4WEKgoatJhE3wXI0oZVsoF3twwxQWYKRTfhs4MfuN30TiCO8wlvvqfGZpB5lIVAE73HUBZ
HICnYJ3nihaQrTAhbBElPFo+xNTLFuNHOcEhRJsgcit0V4FIwFG0wbZrh0sg9LXh1Jh8EHn8vO7w
+SCTgReiUWcOC7nGJt7KGXMO/BAYyrEOr1CnCxTkIuHy16JD/1/umdUOyv8LSWmJkCNGbxifKsUq
RQUZibBUseauY2BhUEq1FHQv1ikUVBXQIAYtxTljBaiE3gxV3Tlfi+EGDwQ768siPShFLcFCZccG
JOccShVthdRwxSATXg+QHgVnl2MyIbJ5cN+EsQs4pQrLZKw0mNpxAn/PAIWsMhBq3o1gbgm7BoSC
TPkz6mYQ/4EvQyb9plzuFRTTx5YpZzkMjdGJF4J8CEcAGBURneQ9QdDBN1f8QqSgCxZnjLdJSWAA
wz1OuRA6KAxpYOpCmMzx+ow6AZIxhpMNNHojjj+grE+MRP/lgxtDKcKt9wvCGuH3itkscpDDLzoz
/EcxOID6ydgfudHhCP/v/RAyQqBmRotIlibwM9+ol/MNmpGydoxXwH/73ZBGGCtIAOQlMthpcXoL
SyJ+HsaeKlkPWCfTaqP98HNFjAPC9LoyBBMRsWyhBCw+0g2s5gRMi2cAbo/YLGjLw5FJrAGbnnkq
ypw5T49qq3IweIRougLNRjlyOH5mGAZiHMOAa7hgX0DrgSaZyOKAuR5YJVwA1RkyhqTDze62mFQl
A2KXmmM2R8z/MSltwTu/e3IvC6Dj8L2GbM31hXsv0pchpVMRu/el9Pc6ahcbWIIKB2lEKjy5LvDo
jrQe/IhOEtYagueRrk1sq+wYAVkq1zbgXdDPUTdTJBNCb7C1qLTHhT+6oTSxICUxjiE5jBNLhCG9
mFZgHpmga5mB56wZSoB3PETzS7XP1sjJYJzv0LggkxIlS5nH8joStfHlaGCvlmigCJzpGWQyRcOJ
H8yvdACzRLqNkvYuVFxmac36Q+5ZyAFMAgjH0IuL9/fEmg4Uk42bE5bUKeBweisPoFEmUEvAd8xJ
MNmAWUEYBY6wF+wSxGQOd26+2qmOTPXA5Oh2iL9kmdGV8Wvf6A+wrfd5HNlee2ZOIJMfl8eMyo3C
hm/jG7IjHHNivCGH8OxTUcLRZdUi5sOfclasqQ2xssJBhCGEOB8GvrYYCL8DQft+biGFTLDiPGCl
L549Hca2JPjmeKlzi23yhsD2ONloHXJxh7a4My6kGbs4r01gAYOAw54H6d/8iyQGjqFJiUmAcG+A
hN4AAbCbbEsxbqPSg6fAS6g4YzIkY+vatqqrFLClLcwW2FLGsdi8kaFTr41MJlv8t77vcClKODCh
8o4xmWNvwhp8xviCcVq2ZuJC2IKoCv+3ssHZBvMH3vkZd09sT4AlESu1dEmfkUeSc0IMHgm5gwk8
DDRVrjDooB89tczedccIbisFEBu2ECZ+N4iOs5sn52lGM7RaIdc0j9TUUGzpjTbyAesWDWLIB/hj
jH6INgBSAGg7k3siWjmqB+zC7B+Yu7ExoQiQLHqc3hSKDpzK4rwLDlDdUPaCph/sG4Qgs5i9mJMi
0KEVVnwZXc8G5pX/WIjh6FtMPNBp21/auicT0+FSAVCTnHr5IAhC8NbeBKOpf1+oOPyZHpW7R9CI
Y2yJ6myLoNSi0ZYaK2HOwZNKBU9EFTeYvK+P1UZwl6CLGmYEMdKjm8BDQjE5pHSLaRj4Nue8KB6g
cJRMByWmtSgkGPzBwQPizRICE4meqZU/uUNux9yDZ1M8PTBqeMCFnQY+csJxDr9hMRegGjSITeMp
pp0abQULXQSxa7QJJERxcLMOjlkis1+0vgzsvK509zsI6WJwxp82WNFp2JjhvkWD0czx+GOq8VyS
Ik+rw0QJOmLSLaFOAqRq4Hx4JNj4gUxHWCdmszFKx6R0ypVAfYc+j6cLnOq/QBn4XzTewZcDC4Zg
EB4mEM8BOVTs5tCrJuXqOrCIMt5ddLOgzmd8COFh5GkWXM24+jeEygItlnwc6ad5fKeZKJwDBnXP
Kyse1K6agTmOuUIH7pE0kZiF0djKyDCcauxCoyMxnFOR+anDXI8R2nBxnYG9+Rc282yOHhd6YRHm
XjXX4FyIUHo2rG8KKxjUmuiH6QByggoYA2Nm3WKtBpmIWcGm+r3YxukxffgG8FidXtNh1G2yiFVE
7X1174tiNkhUmvD7YsiFhI4DLgWzw8y974Z6BJqEDsYOxo3LWx+R8ArBDOYpUNRw89igjAraF0eU
OZgf6M8BqH5Hm1vab4y5QeUCSpockhb+OK6s2EP37nNpbN9eA1dEvAcZbX1ceIcQq++IsY5TRzUT
JRocl8FaIAdj0DxaCdFv0UYTb+uxkSETAW0Ons4IVOgFoyrnvkFpnnBNosp6LHJoHQDwfnuS/Aoz
PkA4Ss0vSFkb8XuCLjghk7A1X4kwmkwUGCIDE5zC4XM7j7SaZasW5Ljzh1adcPNCnYg5gYbgEPlI
8/CxqTcSqN+GFfFJyvlBt+i/mLD/v2VhaLxicws4HJrkG10Wxa/kPCbgcR4EnHmNfd4dS7wOnEkC
hBdPAu8RQ0VgwBOElj35BQZYfPJgjwSHTEE3RR8FXVZ2XvDUYzLZfqCjwfSGtg9jozQfPxeUF5PX
LyGXx/f6NbtOJdw2gZGW/yYJq2uqcwD3E24v8hXBL2m8J6S1yxSQA7BEdr6oAIeTZvVe6fwbFnxh
vn/NuN0puriFtmljAXi/fgu/9F9zAs6SPvjs272WvHCIYFJOGJD58uDh5u/geWp/H9GD2dnbuZ2U
qF4MTpd0OO9wId08GA3BKqr9C4s82+RIlC7BoaCLvYffjoqI6A7nlMObfC5vF5Bh99VM+XwD0oMr
jxk2gHYoGBBi5mGkVBoclCHuJ+iwqAKKI1XqYEmLEBJ55z+mg/N7TXnxDumYvwHwdlJAbCF+kWez
ZgZQp4Y7mI821wUA2LPAFJFGdvHd9CLE7ZzN9J9WZHUDoZgDyFQoi1h/PwqztavLSM8azKsYGlGC
Eog5CYgTVUtxlNY6yXLm4HRf5LExz3w+coq9q8uA27+lelCtmEetKHgX11RLYFRRmRDYNWe0MamZ
zBkRGLKvOCAWnB4MtV6QsGRsBKYSsW04sc7B04FNuDLvo1iHI1Z/rZs9KtFneHma0vkKOWtw4tiI
D7M2GdOLkszFPI/KxmnX/C4co9PWU075hFQ0FyJ5+TtgisOkjpyRSTOHWH1P+QpQFQ4Jx++pmPUn
2m0pvi2hJ2zzaLShlwXaFwNBcs4iCSF7Bp6HqESbZpF2alEHikkQYYsz3FV/D4G+g8oclkzD8CFN
rlCMoRRCtbel5TUqprkFrXLovysr+5Xdb0PoggmvD7oK0mUwz+MNiL0KnzwXBzhYk9uiYjYCQR17
9YLmk0IXFh3xX3eCfy0IHFSQ2SZSCCCB0rgGNr9NNdG0gyADN+/GIu3bLGF+jMJ+VrEnwXLq+MXG
vtjJUIko0qAd0Y6DrpG2YJeZU3Sw7XyyhdTBb3H5BdwXTFOzrAlXsO+1TaQ6Q1oEA4YLDwzihcPm
s87Wr6FH5pAmsuSuHFYvcd4x9DwxU0w6P9v3EcPoWPDc8rDGvrd0Buz/w8iY1c4tbcIDSZemuhgm
+YxpRNwJBgX2ZL+HXUev34N5n1WbzaqmQGbuuRMA7XUhTw+T8fKejoODfd3U0XPxwJ7JbL3DD0cD
Okr3i+OYy7mMOPujocqB5yMDQQAg4OrOPsQo54kym4kNrfVCifqneVhybEcjygs8xOlEFfcVs7Dd
F7sxwH2+0th8D3sy2VJmTJRJA/xeW0Sfc2XO3J3JIAfJunB42vxmpZUmaj1zRNwTJHPngyOa4L5p
m9FmIJmg83teHNaIumOR5rN+Wcaf3TA5/PMjKKI8uv982Gx1cSSeb9MiYXiKGy2gyOx2FicdlP6o
2uuTBu7Q31FDS3qS8eZhA+GcQ7G+a7le2JREg43GPXvzzKiOTlVwccW+e0NPYQArG3z8EvrMXP25
w0GY3TeP9P3bc1QMKd4j4mo93mAb13CsRfHPCD26pDL82dN9mc/vC13cnnyWzSqGcR8KP9VSAHnG
toqSAY5qymm3QPS6RHsaki14hvh8TclU2j4DhiL2fdMyNOR86SgAYXVQGY027No8AtDzhOUqVEUE
Iul48oGX22LlO7SZIHiZN5wV1g3n2trFlZQttAtQ+K2+HO10mynPMAaxh90gqTA2TPF79ZRNtlJ3
+lSFsYnzKsXGOMRD9h92B9mDAco4KLzLoqGOVagVntHzNPZIJCHhxtTmeagkPdZK+w92RNyiK8RJ
eUeZEZB3thvv766WQDgsYUgzp6UwLTjy8E+eXJi1g/D5onaV/hhJxM+0X1B8aZuBM4za3xdCpsFc
hVqxk/EoRZ/G/GmYVFxCh4fgu5HiNh7hXVxRLeGFGSLN8PlXiuz7Tj0+U/x3dxKbZhGNJjx9SDjh
sH4Zlb+ODGbvyxqH5XyDwnvSAulUVLbg4XYdILEE6SBIiqHHlSKS9yZoSbA5xBiBvzODHlBH0ZzZ
orGieecZ/jLez3xyIphJSzzDROSZMuUjVh2QD0gY5pYwAsJ7d8QweIA4P/dUM/+9LsQ4pj8JJj+7
Q3jnVr3j+4JMtqiaUfJ5A4ZQ+BmHaiiGdz2/44UF39feC9LDFyJuBf1XsvZLMers4GUc2HyEUgUR
Jq0Fb2iKTN4raEFEyQyWwb5wcNF4MyV8O31A98c4GTclJkEto6Sxs2ddRD3j0AqFO7MN3jk8Ca6K
zAQImV/j8x3wc8bBlYsBCzMiM35223Gh6MLYFF0ugoAuHX06ZAVQjcM6VJM27jZSADUKQgtnEpD4
790+4bSd3hYFiVopzhIUHYjcfPhYTGfkWHHzmMMkM7ug+ZV2XdT88ltjhnMRXnST5pefYyWSAEj9
PwJlV5mbV9brVzmNf+slpZMhul2DAXh/UthHOdWUaAiMJ+rs7wm3dr+Yv1blUdsITjHHCyMt1Rof
CyJoxZF2dzPvnjazA5yl8SyjZWhjOf6eby4CGnW37QNtk0NCelLesd3uBGeI/hZsDxGnSQUQl4jN
lKme8BVLaDUGCTRIID8ZdvdgIpjNTDR9blEMowXuGZeQ8RCXFf9owXFu4xN1sFus4LK6YjSlwiiA
24tWtA3BuFiWHNcsNqSbE842p2LpAoTxd8Mh3tVVbWPFyTkj4H5Ofc05QP/Ddwhf+SEclMOShgPl
I3U4bm80klzdkbunmsKFmzM6wVDCOSRisAqRZVlEUqycKDd3GN3YggmMRUzU7BW0TxiUp00srWiJ
TO0kzhHOzLvYT/G3Xmncnhse0W2C5Ggxit5/uCoxmmUMZY6ho8Ia57e952L8osD06SLGZFi9Mx4n
NAExVnqfwmNalTwLB8z9yS5njYrmi7aLEb7oYCnUYOW8VoWHdsVC8SaMr6FyMXsbmCem6ohprSfT
ZygRtpi+AM3gIK+Tp0RPkPOZT41F00lPxvapsLRfcBoekRHT7qG63HOOQZ/lwnIzfKph0YUy1Hux
DTMV4Xm5BhILlAwDCHtY5oB4wEuYXRaQYJIbK5yRqzugSmQyC1wESZKTyv76nX8+uBw2J1bjPpux
D+Gc8IyoDqB8MX+BONmzghC4xWNLNBaUtpgxjNcMltf98ou1gZXDZ3lOX/Pn9DmV8q0upRqhPV8N
z53cljk+rmM4vWuJmkdR16/HtB6tuaTnYiZMPqLx8U5xXlpMwR+dBdhANq2gBv0AJv77Bur/gxDa
aJmnjOhU7GFnvvpVhrtE5921eQYNTJ0M9XNRbq7UfOUYVW0JDEFu0ft2x4zy7nSFZMloqdl7hoWV
t2epgifLJAmy9Y6wB6bfwJJLhv5Ma1DIAIYAMT2m+h8zFrpo/WOOCfZunY7oMovOjAGX+NpaoTDu
BODNqJXZHnQaWSXdw/pi34Q1RwclCggLlezkxUwdylGDgY74TrY0XbXnOe91oUB34T1S8m/fuj3Q
/boUL3A/M5gA6eQfaEXoAitmwpMn5ByYanMIxeUJrj5O4vEnrhL1dzQxNvkvr6zxuye3u6WuHwsa
5x30mMqrcfkGN5FhrQAgtVaBTTtvdVO8nVZnRDxcfFN1jSrN2IzO3Qljd3D9Sd1a/DZK+gZlHkby
vcm48Y0SgAXUzOi05d/3XPrrpo+F/Adfhxr3l0rlvlRIWHpD4OaGWV3jNOgc/wnYeDQQy1JuGrAL
yJlGRLGHu0r5rMJkwNcGKjhJKyjjmFkBUsL54XJeB7YMIoDeUzJrMhaY1lCNYghyFv8/7cRWnv9J
pIBxgBzl4xskjBptgPqTrgu0nLMOLAQd+w+TO0aoQn23fXCybPSdorvvl53LcH2tUWHRh4xXXHZ5
BXJ8B0BvSCaefBf0gI+ffvFYENZytXWMLfFnwKIL10XFUX/e9GoUrBADyDDdDrkLFUHP4Hpu8UsX
UKfvs055vCr4pvmLt1vYXfrUAd0GWxWMbDo4oj3F2uQ154jGQaqwSdFTfa7iCA+agVX+9lE3DtUr
gbumvKQTG1RkCJrSzjjBl17f4PaIWiUfW9Q1MlDNQXw+fp7LcMEuDCYF+/fsuaEC5vsG9D3wRzdy
F+tDN+stA18kSWh+WZQ6SmzqZm79+ft3WNCdvmZVrMy1ueLJC85h7tbgYJWcFbXDT3FFeJUhIKaK
XAYKufXgFgxJL7Wam3XWOOw7611aL7FASoI01OCOFrePubk8FqxHWDHqukAPksAm6C64KFggd+ze
iIuW9Pa83WEElI3L3B8PFbpgCd7bY9fujfMHfzLzq4MqO/yy27mhpoNxalgZ3y87Y2gxhSNXrjiz
RwSP0QwcLFeCA9Wb/H4FkwRc/nTx4EipDu7A58P/uBZ61bvu9kPnUB07Bt11WFJVwaqikcG5qQxu
lc/n0NFVYQVUa3ONPmzczWVa+2En+HOXwaobMvXOTj3mJYOsdJ+o2K7G03kzBrl83ScYXgkH546j
3fNB0lpp53ppqWSzjy7Hm+6/YYnAtYWZUCcPfIUPR7n+KeppeVjcpCnigWdY4ix9CPHoEeMJMG+6
f55jlIWsXAQJyhKlxvY6Balk8bmwv1XwF7AfsE/Nf63e0A95AK+4mrgSjj2s2h0TDHDD22LUL3L4
Iv2iek6eejDQvWboPfitMDKK8Ikm10jGh02v4RFmM2BojEQHRNKHQFUiZLvwyfImLZgxBVnYX1R1
pXPFbunjkzMswyZviExzEeyg1iCtGOieaFWs3SFu48mJrnNow25iXEyIIkIMBnAoMpiOjQC9JbPZ
4M0dgKDPy9N4/mG0aVCV6Nbdw0bRwVgF16yvMwrb4Bv38SMu01uoklT2tE+wRuBXim9cM71GmIk/
AUo6xGrhLfxatfWDM7BF0BW6PFx3JpUrQX/VQS0F2xDAXqikgfm14L6Cy7iXQajcoSPBUStsBX1L
7rIPem0wdn3J15OHh1NU3K1k8H88IYNXcPV73MLepBHh0htxQawrvBkpGc/fOHyPSHO5BGI6rDOf
baMLvEkVvw1Bycc5l0Q1maCzT/gU4m4I+qR5wAaG+4LpgtNBJ23SdyDD08Y0haIEAyQgeLYrPg7O
ALH4OuWvj/LFfDpMs2B/MQ/maxiS25d97mr2gTFFnkJC8wVl48ELd7ZwC0FZOCV9EySNSaCpb7rf
i4//Gej+jF/gqn67aPk8GNMwOesnDSYbl5C3g0SeSpgn/Oni2ER1Tx+WkGEHwRuryvDm30g1efmv
f+xR2M2UX2LmljX2DdKRC7kQ8mYLk4nZYm8+oc5sYdGRwEaSS8ABfNk/93p0D3M8rkrofIwFLz+f
42MHWboCk2Ta7/XJYYOMZXhu1ogUtjjTlRHC3hvyZ04PUHgbwzgbxowl21982/L0Ev7cPChx7uo+
fwWK80cUEqJX2ToxvXL+Vl+uHoApgU1isPPmiooJDvGENDIiWmdgrl+iMjPXo2XFqP+HDdmewXr7
91O7q4O50EJkPQk6ewEY8eV2kTsBLbm27BnmLCzkNZ2GK7h4lJvmTDaZZNB0MUGmChW+ByLiiGeE
lx8RyHTFXwP1mlNG13iwIx0tMtCe4hwP3Q6RBmyIwaKHOiN+moLLYjCFXQyNug14ZIkbX6bVQo/0
jYrZAM7gzgMfXLMMJHj+9BE/7H3hZ9IdFeezQaPqY2fm6D7GQilmTtsv8tKDs0adQYc83NVevRrt
8BVguG1ijRczOQvgBHrjFc+Jo076uMYdBBbl9BHfnPfkGomsra8jHg8twGM64e35w+ltJZLHabvm
A3z0cZcMBtMhHITiD6JHAtgOwRFFwSKDJYLu5rkc0R9LcHcQE5jfmI2VwdowfWyRhYkMPWJNUm25
ltAMw1ej0Xk5mv3EQWYD5vrZjOc9QWLT+/lF4hjyATztuLT8usHkEuLDsKEose98mgdfU4QuhNsG
K4G/DdFKPHHDgC/G5y3Sw9wQTyZvB2p0WKCTkvH/E2ESwh+CERyP9V8vLElcpMTCzcxtCLCS5kTW
Be2mWlxml1+eouC5BTzjbvcgX1Dgd4fkE7HVIMJ4s+xaYq9yIcek9yshPyKAcQ4OhnP+i5wAUpOc
a3h1jCmMVtHxhj07zMWT56PgzqWWoirtYxKC3HFUhwMbfi2PPBgTMmL2JQucjUylwVZklRm022iC
XeoUt0ezDKPLPY6jcofzUEJYUPwJKpcHJUBMyh6MERBnbtD4o4V2Hs+6rbHgVANmkkIkZdbA+4G5
AUtWMI3ZLrhjIKESAnkeyBCglQis+Wv9ZANYv1pOrzy80ZUeHFRlYF2gg3HmvxLpmEePyXXZ0I/o
v8oEPj8sqStjomtcIUPWIFDfY6LmhCUKFxBpMgybfAESbEwhxfrCRWQUwOYUsWUpV8DnKkEC6gAc
2IkcbDZ3W1Ia6FcZ7IDU0zSscpeZJqFR+Oo7bSpu3AXdigHuhUtKLJ1gTxG1NFi8/ygq6yU09oBw
2gm+34k6J92biLOnd4k5fITsZXVf4YIzYlf4d6ThmCmZypTgzNUHtTfGdlDm8zmgvwm2ypvDR4iN
sjK3jxUTVmtNdYOoFsusKUZtHhsHAM3ynUBynw1FxBjWjOPocHoxpI8k/zpjY2a7rdBpIKgx+HxI
eTEF+gR/eNJ56kbGxLA9kT/h1QEiTE6XccIWbeVrQcJt569EkLbhcDCphtoPR5hPT+/L5p6MluMY
b0U2ezBg5LxwxV1O6WgIQODUrFrsa5Glt77O6uHsd6FSLelvUFt0cc3ovVjflqMzxHOrjq/RZ9N7
itMsOAOZGGd0eoAYPG9QoJBT4gHEvgV1J6iTJihddW7YdSjIxQ0ZUXibmF1S8+jhVAR3+23Kfnau
95+Ij+PkEXIKlKnmYXNFwTWGfKGGUDxUD8TEfvBbdHZJzLrwj+VfxaYpmbwhWNL8lHBD4dM/rQ6F
PWG+1gu/Q9S6djejjN1XaeOylTKrUz2Jp96YHOYixAS4zR0TyGLY2RZCBfeqccf+m7vXBqqv+mzB
LlkoDH9GUAW1CflPrDCDR5K8DwbA6KhH5t8jAYniwxEGxntD737OjzcEX8y/CV5Do+kKdE4JEJuW
G8aZDCpRm5xF2mAB/gjLdlKgOhNEQ8RUsAsyj3YTUg6oFFX/YYqICSBE2Si+5tTOtAiUcOiN4luU
AYY280fapcBRTEGfE6STjId7v7UJBwbIzE3GDUjs2uPBU4BNFcBEoD0Lf7Tk7qtpH2Lsh47zbAAk
wYa14KeE72MHEgJShqir3qF0KoEY9vWGToKeo2QgwoxKNb98KOyQMSbFp+dHRQ7SOYpHX4WuB4Yt
isO1En5c6PMo7nNneQH+0AFwWHrg0sv5MsaLCftlLzdPQwgRLTsJJGtxUZ60KEwAoPnDgEBL5bW7
yxocr/Y/YrxJveRLbnc8uOMdncNoDtpE10GNcdvxlrpW9NX6EZfLDij3OzNmOuTFBQNN9w6WpAdf
fIYx59mOt81ECl6rCmR/JUDfMsxmVyCalueF6db+A/LC9A4wqOBf+ug5rdMvdggZU22gJ0tjOAMh
gQFB6WiAV9X2ccKnfsfcAOAgwQwEdyKQYHD2DMAOoxtbDI4lQRM3Yf24l/Vo0ibG6aabDLuySUYh
kDxOBc3fumdTPLHZvvbdiTC1Ykdz9NpnHj8XXzBMnlRAuj/jH/VXXhk4Yc211XOjLnXoymflYI0Y
bGIy8DvmjuimICy83YEuwI8qQRjCtP4/ks5sSVEliqJfRIQKCr4yg6A4a70YalmAoIAgoF9/V/aN
Hu7QXZZCknnOPnvwpa2CWdBni7vmGGivX+VnMQ6DQ6YYZwUlPFv6JDVGE11+GF/FQIyZpzBeTUaa
vBlme/lMQfWFUJJ6i8fuB77K44tb00iyoNCPbsxhFO87h2nB67w0PaFxxl8DXh+0Y44dsHU4N+BM
4HIn/UtxQeAAiDK3GJEdaMHJGOam9lvuE8pughU+NukFdB+gKAnu4a2JWA7QKB+YCqo9ggy/qEcx
E6JfR+FTg12Qh/k2T4h1yZusDEXGUgcnA36oaCRTQv9SVJIZpIMM7SE0fdDNoZlZk9Lul3VmKrEx
ONMa83FSIWV6reXw5CZ/aviEHLmVV90xRW0AZgFVmeq4EHzxnguK/JU1ABi5RkRHp4lLQEuffPpD
alLBsgNGJgGQ5for9FaAYUzi0VICCjZ6E2UYAoKQtGgQdK4sbTDzzu19oD+Yb0IZfAuIk2dRopXc
0Zkz0FUzY3KrlnTUPJGMPoD0wHVGiCkLYzA2+OM3A01gIfCRNwCAppf7AYBHb4BCgJtNYVS3ohtP
diq2nCO7Te34bYIktEOLe1Tj4/43xd9fwS9fv+ODxHCMpoNVAF60p1/PvjoLmW/EZcUolpWGyd9Z
2YoxGYx8Rh9sSr+xvvJWm8Xi8tU3kDNw7HmEve6tbsnAPKmWguoAAjE+Ry9d/hrKyJSF1bX5GZKe
5sSJVTyIAcD13mzeNhDPe4VtwJcNhxk8sw01iNl7QUVw92JU3loqxx9unlQWI+tFrDkfgMyBy0Ti
jWIXrSuQYunLUBrw+R8mbTIODBCny0NBSQT3hFTDClaxXtAIsD3BC8b8Gr9xMF+wLolwDnM0FdbU
8DlpjeEWwwuEEY7m4fU0EtlAHQX3WTVrRQcOwTUQ756qMtSRHnPjHsIHR5nzosoqoQ9LdRWOXpbY
NEUaNGxiHsDCAXLOUNTRQU5NBaJpp7/P3Q2wC4KfdG03LMYPVCRkipfRrQKmZj38uxXweEB43rf2
RPqKPgWPAze7dKvnLNuOtsmRzfxJN8f6/J0e6wUJEyzPFS8kIy5A0n5QtvfjFBL7X7lgqMfjKtDF
He5yo1sPkse4+QYu+b0UHhM6QDmYAf8A2Gb9XQ3O7OBAHpAR4QfjuwGYCAEz9YecKtuiMKYgT1j4
/oIJl+Jy6Q37Algd//nX/k1R/u05YVKiF/BOZv1wkbFvwCsA2z34ykceUAgE7CQMuhXaKO7SrT5o
EUNSiI9gT/iwUHfURqXo7PIA3W9eDs9K6L5kY3AkW8zzn5kB3Q5bczBffsLerfGYSvk6C78u+LIS
a08RT/e9RspiwHzN9phYsEp6qCctuhCmvDwFL3SUnC0cjiAjKIdjo0Oyl1nfDdIc7rc4C1qm3l9I
M0C6NQm2TzRLBs9JwbQWSW7Ew36nk/yH3THdrg2sHuALSphbgJDDdm5tnnCBoQIZwJWZ8w7A3thg
vof8CGzL51JubAvan3LDiAN8LTNRqLOFwQZEI9rtOED5uCDs2pmNiqvR/oK6MkRn/A5HSUH4wuMK
c+aHnUu7PX+TK6f/JkEmhQk2zuuSwOem2+EefkW/YgWxKRW/MqRr2oMCuwHpIB1qFiGwHjb4GCST
Yb0v2UFv3FkQVogu8Q0MedAb5VHFtVW/X5WrFErC45yf2nq6g4HIsBlqzq2+aQzdwErot8/g98k+
Dkp4gvFN5mhs9imPDElUFLwM/hlQxsYHa34Ae1yJzt8Dz+EUoqqoS5TlCV1Nunv9PlYA2Y8bZzKr
7cDZy5OBWwBa3wCOh4bJx5PP0ETt0JjOpT+W3NfnXTf7+ppcq60glmxBVxkLpTfAzo8iFhPz8Ob3
dcLumIlRtRXOwjrHKB9PujCvBJnl40OoPAPfJodmKp489iy+YghZj7grdP6/XWINmHygA+PJRwAB
E5uMqd5Qe6sCLoCsSPAu1Ja7BZAqZuVv7Ckzu4Hs8bYLxJpchNPsVfryB7e5TUWntFHAqHBxjA1c
WAcESg8hPNlFbpX79Gdw627MWSIKA6h2Ee99PMv33Bzc827fi5qs4stQ8HBX94Dwbq84S4cSY6tj
tpLoDHDhAGxk0gfN6rQ9+c+jfOUw4Q5A3uQpn0Cy0ZkkPcju/pjoRUXwBu3lVQnHMOH5NitkCKlq
DsDyFIMnbXDSC4zpUAML8SVDHmhXbJfD6+fM0dpcvtYn6i/wrxaT3+ei3Y9dtO3MwDodV4DoGzDw
atfvH/aT4qZsuTmcl9/Ve8kzX9zg2UkjUQRBTWcKAYYP9I+z5z+jydMfY+oTXr5iHsCYwCsjfn+f
RygQbipbAtyM8/sHBcZ5QggjzEHmhRSgYsnw3E+A+AqjhXKH2JCC7gJgskEO6ufrz03bJDI6jGxo
Ub1M12x1/JUOGjjs9AyrlvkvW+XnPNYIyTHYTUbMs0NVMnjDAmdvBXI8YteiKWj+7WZExWzydeoV
twqCFbNWeBTakcbyoB3Hq3yWBid3EDV79YIi9tCdkeFbX4cr+D4/5h/0Zk/cvxgw433Szdv1dMYa
RoJMD9HdKKiVI2+Rjb26YRrna8vXEk/9kH2jWn1R+Q92zKM4GmAnMrChmeGLe+MRjv/K1Xv9nPMe
5vcV3pPnl3s/YOkVVIE0f+1flwf7ziGPdVgry3H4vNREszLEZ/hyHG0Ht8+imT88Aq7tRwTx1lOd
2BttoIxGBSs+eL3/wOX77XDe3SZeHQwirremkjRlUuDJAKu2dFD3GBnB3A4+drrE4FDQR2rRE4xJ
CzfjWz0fvqPUe4RD/3FtfQYuFKU5ypLL44fZl2Jq19GinGub+/7hxIGyeSJTVcE4eNxPIFXQ+8WW
a+f7OuBAnM6fl6/LlBEGAbl38ORPGIjhxCPEbBOD6VZplXMO3bm6p3Cv7Rqxt5f/NGcS2dm9rRNe
29R3IyCPV69319R//IytzxwG5XevMabaa+tqCAT+8bR9zxjTaayJJzkFFsIfwN/m9vx5LUtfgfDe
rp7L+6z6Ta+veTpm2uonf08yO9asInatcUil7GX+y60iFauD17q98IYiidmaO3beyMepoGEnfjyA
FK/3JSzr0CfR0Zd7aPo+ULVbOGPse2K/NnGPgPnUmU8sDPWHnXD+wlqcJS6SpWO9rc3Y+7dVttHU
TsYGD8kUytl9g6wfgnMj8CYgMhqB9XvOscSTOgkSFzjX5pSg6G2NAiLD+6buFRLo3GRqlH47x2Pf
ZyidM4SE8W+RD+YCoq8HbuKuGhd/ex05CnwcWIIQY6G/SrPX7A3TgLqS9tU5nScPHUXYIVmP4eFy
+n4dZVaJyhv+5PIJRIr9LxFOKm7VguZB6SrPBt6HiaD95S8+fjKoPRRCL4jFe7YYis93RnPbq35r
sOnPmMkx23+VHgUx+nqb7yGx6V/k22AtMZq0qhsvYjwiACC6TxKmNqpf/bIvnYwB4NFSXT7t0u28
LCDWQQ3hf/KS5yahdOfdAvye0y03kU6zhe7a0Nync+I6fcbq48JD2clL4TyQYMCLvQR11qkweg+i
FD51q7E1vfBMFkaGVsl+tnMNyONxaxeTo2I359PxxNOXXxpMuuA99NA0VUx8ru9DfuakzVWzp9eJ
rW6op6o1wkGS8gT2m6P1Dp83oRcnQi2EjMg/+R0uZvTCZOgRTo7ZlnOng+t7uwO4nwGHMKiEN54L
K2wHTkzEYTyEojWac61NTn0YTRRPoPmfLVIeoTEaie4KYzwXHemBY8g7obpwx9BH6Jfgk9L2/oyh
m5NIjV8i4ouB/t5CIflLMYEaXhUEFhwrcIQ+VnVufpEKObTAKih1s8QNxaWMS3d3vDLlGc5jNwU0
BbYgE9iF7ON3PAMxgPcCF8PqFkwsElEONe5wBjcSD4pT1F4mNj0avPzUTX8QVLIByNYEA6wEM38Y
//hb4YsS0jWYrc+Q06nClzUymfdbf9/wTGD9bHzuf4hStuAAwqRa8fzOXhb3VCc/woC0DNNa+jsd
5G0TarZmP7zX3+dALzNZjMPTEWdmhfnz6PyMuFQqA7jOhkoom/2Mx24hCAv5/AndGUQhtSjmU1e6
UJrCRrIFjaSDsVo7lHr2N5ScGh8mxs/NQotOm4GNdbULkcIcO9I8NYYhg4mYh0Q6jKEnfv1mBRPD
ei9htC2IA/QwRw/rSD5PDs/Vh2HSLzMM5K2Lt/f1sXT3rYRR4NOEmQZwiGcxmL5kHPMd93TWQ3Mb
BhkL+TuXnDSSDKFVGXji2xfm0Oo87Tp0GNfD6s+WDxd17AIs4bPF+XsGpx/FaEeASb182cL4XAK5
Fd4Hr+ByRaNIinxqAQD4yaFd87Ryw07ew09hNveGjIMN8pfgDRY4cZs5V5/d4mslbj4fOhQI0py1
b3eeAiubCFi7W71DDu2f8sghzaljsFvr6Y8AuGJgUs5aSKEwF6F7cDtViCGwneaa16xz+58rsXzB
2YshHlx/wetcwUh1rnMyPOzM6+wK5AyIIlQN4kMwR2s9yRgabFrGw0ut56KD04WqwJzyhGdOv9wI
2374ZBhNs+qMHp1J7HQIbZe5cOEITlsmJpxPPludAx1wUdtTJwEUxBHUGVjx7DtLIZNpIaCJN/kd
h7g7bDJnEJU75be6YTayuTysKyK/Mz3w7LsvXZQWdntNQEmhTsU30fPTE13GiF/cjDHsczm0aoLF
Mke16JcWXGb3quAlB8kT6DG2cK8Opg7j6ijZnewr/SYuIVgvtLCQq2V1U2AEYZbsdqv2dwLLdXq5
R4KCh/EpnpwIynHjVN3Ge4OkwNPlCGNW6tY/J2zd60uy6YQXifU6Ymy+4ew5vxbwY6GB8pXMHEUu
lIYIn+wOvzflYGof0I7BZmDUAZyK6zKML9iE9K+a93JPLjZ4eG1wYsNDS0CNBBcUz61Nu7+Q84Yt
DsYxDjRWYfMKG3rMwTnluH8SBZQsBssvK5G5Cl+A14fXe9DDGOxMIJ5SQsJNBnV0ptblLQzboCvT
SGD9nhg3Ta/MUufRNAYm9TyLrmSEsScVj4HpxO4EwIuSB08V88PW1RpPdz+yR/q5ZbxO8oN1HFq4
9zk91u3oZj1wWwsKBHy454I2iZQsUZBBqLMC4W9DRJarBBXXgHOHBccrsld9LQiIvsZQZ19CKpaJ
sQLOnAljN3xdjM4G0eMNgZ+LvWmeRkSH2nyf69dvnR7LnlLg9PaIPx/7d3eyZoFwOXF1EA4MvHVp
OdwVAepuD6TAr42Sh+2IDTLyrtqEz0HV/v435oAIhoBHnt3wscPkjOxUU4VvgHrNFs9rA2w+NVh0
1Dw4HhqxDxEYL/QHlYMYfHUBI23Izm+u9TUin8TSdIkHoWWpwjgLJ7oUnrzCEaVLlLjNrqPsHC4B
GW15qdlKcLIp6rIljc9qwuxJcMuZvbHMFSZw6jI2ZP+xoVI1W+cRVIvCi8DVZ1OnIQbsM1d5WNMl
TlAu3l8A5Oq+gbpfYy6H6NbC2j3EIw/hEx+B3yG0W8NNbFFK4dCDrwGiqBqe4XUoMH2nMpvZA2Gi
cICVsZajsHTZDmliHj9Y9Kyne9poPHDhOJI6z4J8LylgLMW+YmqFryC3N0QThBkKHDRxQBkoJI1+
feWSwQVog8b9cOfhXPL5c+smzGBxOOFeAhCxhxOhYdBlhSNojAiKuQogApwTguaaspFgou5SdV3L
hYJP7QPnolzo6QiO11XkSiBjM5kKW/isZO5OuBDeD4jqF627fzuye3tvADfsz5om5c5JCpd9ifGc
Q1i6NWBxXetAtRoqL4n1vL8ytV5QpGDXIjyYwGK8TqP6BtQncZREttGCUpP/T3vtT3TGvcuau/wJ
mjPt1wKuNEKcG0hwwJ2yUozPpuzwGQaMgK2PQ+09reI4PlcsvsJXZ7Qqxsn92PBrDXX1gxVSkLtc
ypAxxaE4jgIliKb0EwOS376OFsFYDieRTDHBg+Rk0JUcBu7h+zDmGR9TZI6CbtHDbBXsz6HbWPBV
Zh0P6CTo7On8BU9hKh47tKikaFxHduw9PJylVkywCSqcnQ4JcxdRz7HZ0CdfevCbLfvrz32Ogt76
2INgfuKE1q4P1nDhEZriq/BNtaiDALyJG0LtqBmo37NPZcuUqJgfyTl85Gnw8jU3gRMeaZzl4Xeb
XYX9cPz3z+QaqI14HewYIRQ5jdPNTitiBDKYu5fxr9A/yhbtRi1MmIz4F1CeJJ1dyTbq5kybL2AC
SUhMeFTS4HSb4ZmP01I91GY7HwUvSoSSIJPX9i3oDrTRNyHip6SOgMzFSJMfwvxoy41lnuYMgR/g
rj5A8p0HOMRIn8MLuz/MsdBp23e8V/HcAkDBqBu/HEaJ1SGTV4NSjCPEqc1cDG+jl1tC/fOa/ekI
4k35vyl/QTbQ6MbIFV/7t/kIst/vX7mrNslOWdTeJ0KXuSLE7wj28zhogTqvAJ5fu0nwXSoe0BZD
q2oprehTeUZYtxRpEzvDKTDztahGeIHH1CKOPovHduCp/tT5/OYXJKsQ6dUZvXnqjFm4CVx1igAe
+Qy5n3bcp1brT63O1HRgVEo89nmH6eR8CrKxe55HoEuYfaApgsoCiJcwFBRu09X8g2gTWpwHDGxF
7IJ+wqYkhR3WNjKFSuWUl8vJmxpvCOQxxQcwTbERFlGJK7g61eIDmzKkrBzgJ+ZWkC6k4ITQGGMt
qi3EbXdLhqqBz0LQtZu3vB9mywylC/x6DFgLs6f3wRhZad3na50DR3MaffHKcMFe3hiEYu+X2pPG
fIzsBtIBnqeKNx6H/Ocp9gssQu6LOPbiLvxAVUXMQ8LIoiDa77Xu16DK/PfTZh8x881gV5/RMRnT
MKN+45GFqyH454UvbE8r9jmcrW45EtRmVi4+N+YzNRMnTt4s+o4siWkp0PwPo5wyirc0sHk0wAm7
88qXk90YN0qgCV+3+br8+yi3n8PwBacBVs3Yen4t+WmNWIpRRbuNw21sNn8dqBR1M1jyHyg2D0WB
dQ45bwdmWC1suK/RwpaA4AAl5GW+/iZY+pI+SpAviu/O+UyCVgmfsherwfQ1O9WLoewVGG5CgMHv
lMH3fZ5/gqxzs5E9HEHeTvS8Xrfylka7Q3aVuM96X0k7uZklxSFF14MXPTaDRCAShkRCJfr9Bpum
AVJdIOSNiE3pbTVAhHsYnd/Lcg9oVC2zeQgQco++eyocBkXMxmnI4GAJcXi9e1GUgW4QxYSeiiDM
ytF+VUBMblS/F6O3FDPfzKf1mL1/ctl6Qs/AZB1xLLxJFtW5+wpjdSrHZ4Sj3y6JKJW3/R6WNGge
4lduZWrgvSXAvl17BMbTpxXU6vgPyhH2gbsWsXos8hyEgl2j0K2F2RcGjej7Sbi+NpvHauiqoIMh
fSRzttGO15oeHqsYh1nNULHGQqxEhZuY9Ze8QxizEiE+cBVgSZLVkoQKdJ4SoRviGZA7eHI0wbKw
wSWbAQb5kLPyp/77Xk+K/RK2B8iwMZwRbPIvnMp9vp0etXWsnt/2yx+2lq/ZTwtMcD15+UcFqysi
kxrqfoZBJOg52lamdkmweudshdkuEIAkFWp80CcmcuODhjUX3EIO6qmYQjJDSHe47xAwPdnCUeWm
ztN9x3B5ncKzGOjtj3C523Q+zt3j6HloQQk/+EbfN32QkJf2C0AB3lj8FCsM0rBv5GplrsaSpe0d
W3gVENc5IOOQr4InMZSFlSm2MUg2lQ6Kqy5fSZB5/zH3Kv6+nMWMeaDkIW1ifNUak9VkNTzCU/KY
fmCaIujTpArryup5YCW9fsVIPqx4rqlgVu2CAcaHe16bBS6naBeBwC2NKB+MCeBd0kwOxVxHxW4k
t+8JPg7yYrqAEUikjoGADXIGRwZC8gFKlF7QmZBSEwlr1GfGNfkvSAFqCIQQE6BXtF/4A0HwZeK5
JoKXmMWfB3OMy1vT7yDN8CBBSyhsMTFmUIGMBgwEKme1FmYS2OgnxuHvRToEPJ2Aog9r3nyTQ/1K
QhlzgxpFjA+JBDhZgkvz3SDuRtib2hhs2CgEFo8/Vs9nxdEHt+3tY5JD/qsmQ3jlhIWeShuary/V
TjQcEkQaGSYT+MIa0/Z9uiNK8dgzkDGgt60r8ErK1dPj8LTwFtolc8arDHYHXCioNB/C6SYq5TBM
oU7fwb4zioBIW31gSyHdsZGcgfw+5ucwHuv8rEVcrZ24d7/cqseaURX3GXcpRqtT4WjLvYgn4kqK
bDqGyX+Y1s7LLUDc9PfjCGPhEim9CtyTocJ52Ul4v3G6d3vQFV2hxXpD1PKXL3oKQQhijS2eFvQe
OGQJvphYshgjHeLrfvxb+wMX4xxoe90S2TLqpbnkCSKOMODDE2mOwc9WmcPP2L8A9KgjoR7x+GTk
VTHgZQkAZ0EIQNBJqmvAJ4jwr1pOViNIQSd03DVWIOy0kBTCeP3cji55uHy74H+I8BQDJACP1MMv
G6z1XOIkxOpij16VByaJ0MD8U9Qvh6snz+8QO+3MobyBLCpYQoKK1dBITiLh/ShDicRwG9bW0/vV
LFr3DcmWppDuvWbyCkECi6iG/pSDKgBR2x/uGv6rOOxmK0oZCuHHkocltS7sL7yQMJsh2dcZgyF5
d79zubHpmqQyXG8ZqC5RVPLP7kfAD4xBEZQJw08ol0J+Xc+QcGC9/A6RB3qCzdx7aD7pnMfB50Yg
EUAYfvn78YVZojlGBmGcMNwoKHDQNUGhQSvtIq6xJjSvMTFaT6halIFYouQgI0OsLUBbmf/DXwUg
J/j+pkXwOgCycK4OKphCG3Ys80S+hfD3rDF2JBvFlg1sw8w9DtAQcID0Z0qUBiCgawJ92QmgdfFQ
wICIyKQUd8anFbHQ+DJ7NQFfZujkaIAUU4BRE9bsroq+9Hj9fBDAjplr9Npcy6n+uJvAfDGuNTYq
ICom0kJgSfUefvKzFzclOmGVKC1iTBFSVGvsnbMGkfSDOh9eEd4iZKxCCSbA1hKLvAmwO3AE1+gD
Ixy2AhuE4tD56xIojojX6AxYzXDiFDIjxVELoRYzDvDXf9sWZwznl2ybeMibkCF1NndUto0Io1Qs
tigA4XSFNS5tI17oMGNJNmXfEEYwoBxseDj24SyCwz2cMN4lV5V23gBIo9dufeTeDffnBOCo6FdO
OjpMGm22RwVvTbZS/G6m3Eyy/MBU3iAd1HgwYcR3BIAHcsw5ySeI6YBPZnR/CCrJ8VsAFWKfKcMA
J1CtoFV6GMfU4F1y5ovwEKFTxEmHshuyFJJaroPVI5KGALBDWufgDQht9RUIIvsDaS32rUbCYYhd
ikjEmXCJc4EMUM9pDhaBoJDIvpmuyMvRwG0eP99h1HObJvYA58WEVD4xNI+Xau127MK2OpRNBBoT
jD9n72GocUKOOZjkasPI8C4h1XGGbwcWwxezwZGJ11VW208CFc8camxxKsT2Fk53P8uLxYnH6GOp
taW0W8yhoHaj7iXziNyLD5FKQn0Am5oPEH6j+0/+kzBI5bkCkQqnKLrJC8OAejSr9vXijXY/XmOh
TUlTw8WeEukXrx+LDt+jbq8epQ3E6Ttffyu3jzXb04Wib6Xi7ytvplF5e19wQRK7Cu7sJ8b7T0M6
Pm/k9NLbrgskGdS/LKhiNg2S7TTCxxHHHYj6r3By+aAZs7rLcNtA21xizB7Jm4JoKp1D7n3pLtjZ
1X/KsqUyPIUyyUAkjHpEnwWoNHejn/cMUIk30rCr48lIystKccc4iNxY2iQUeK9NS8VIO9V3rM1k
S/btfmrmsHgL+JjC5QUaNIOofJnfqnU7r2x4ZDPOQPLKBRMUPxgo9shVYMwOzNFMcculOCEqTsQG
JUaJxTyMjXkhfl0y+OPqhogou9vHMKVzwmmRWq7qGQYD0FdpRCCqtmETNtsU6zDBM8ZWx2Cqs3wu
yX1i/xsChyxjGk3ykNAWPI31iJT1nIwM93dkmbDA0afAIwPPEG+zD9P1ZDZl98bkiBO+EDM1fzKT
0FYtP+t6IbQvQgXDD/a+Nbvjz8g9MatCjR/g43McWeRkccA1IVl8MMWT5WDWOHwJMpvSk+AYQkmw
M8I7h0h9P2wR4lGCzcmCGvDwJ+Th4mlGcBDpLchi+ErQJQxr1lB8UNYyu2QzoV9hUif8Xgk+DBSD
hBesahob2wm/P0DcJAVKsk5AZt/ViR4APwtShlknANCpP/IuSTD4gWW/HLH1w6ggB7TDrrdYjXbd
rkMifMVBiEuGy84lnZPqsL5H0Hm9di/NEbDBNcd+FLa0cCHI9yqK4YGBHQLDSXKXwHv3jLw4bzhF
0Rkgqxb8Xxy1KgwGKEWBI4HIrNgBV1xo+nNGn8mGnxIDBQtiLQEIpJ6YX4BXInqhd2cr3gp78zLq
VhWjgQirWvbpty0KMeEjTfdMo8tl8oolZi4AoLCGdW2D/0c0WoLukufE/E/zykt3TCj3fwufba6j
l+5QgddMvOIbb5nkA5zTcSaKnemK88kcGuNQndv4dl+qn+G+h/nry2TUZyukmwsNbj9jgK1JIOEc
zRRW2+h/cEGv8P4vrAw4jHMX7sSbJIYKkU7D+ZzDTReZK6WH4w0MoxqKMoZeFCbKagg0gB72hjzW
EQoK7GGwMRizuyDIgJY+AS2ssEsF3RGLFP3MiL0cRgLbJwc0nSa0XTTw6Jif9MYjQK54+SDQC+cs
tuEXaDBrAdIQJCpvi0FmACIA7kd0E92LxoUu1yDKQLcNp3ay4C8eEbVcUFRy3uCZv5VDSgAtevxw
NDB135IrdxyDGw4xRWfA4NJuCswjo3yqeVPcVnTUpVe7MFmE8pqSRNjMJlHvCUV6eZHXiSdTE8Ru
i68AvnbUNkPsmV5RitO6mFWhOieKgX2IcJUP9r/I7FfqsafoEpRyVF9XCNaYOHFfAKawnHguCjEH
6DgmsIazYW6sGFSG/UFY8begbNqREEYMjJiW8r7S2SRk/iLiOTi0Y7QeuI9G4u/lF/jAUbluAYQW
iQliCQQhbCYgXvpMBGBDo2jgRMYo09Vw1snXoniBtMtpxywZB5r5yYV0ad2jYh6vOqx6mgD22Ip1
swKoAg9n7EQBAM6LexNelWeo/6RbJMEXv+58gQOY3vsc9RzeJABZ5YXTDVs0weba4l1iLi7gZUCx
d9Z+PIcnv8L8ey3oD3heUSkr1pezKGFjYweGBV0AeTICReyPXM/74LmeLl+ohz7Mv7Rj9oNfpTOe
wT1gW8Tv2hAG+wijnH/6OKYdU/uzz1FTfKl/GSauk00/66g1J+ReqG/q12bxg3buX20jzeAFI0xD
HiLWL6quPpRmwwUfl6ggjMcg7312BdKCxyqFrYNdn4PhwobPgVVNbI2OublKsOTvL+UMIhf2ZBUK
DVYBjg6Y0NkgLDwGuJLziBBiZH7Jh6nDfP3GYBDFKG4GU6ydMZKFKSxOOqoZkyFFKM0zYnRhcQb/
lE5kEeDeuBiEd1PEImHFs838BPS2wWo4ATaGpb6GODa8APuvu15wvnqCgVuwdxKSIKOx7eO8mgfV
nzCqrWekqfxCHSbiRfR/BZIjpL8U6knI+Rfr6aVg2aBPQj9D8jklYs+7l3Qsr0hR4Z0hYRDWsrml
RqL7pROy7iGDblv2hEYJC23jswemcPGoonqifmcIzvyQZYctFjojkDgrx70CN3bAGs59RCedD0kL
7aMpTCEKSn10qTbUezG3+ndG8Km/ejODUVQywMnQT2DuT70IUmmg2LRVDB0ENAf3DOOHlKcdA6v5
hDEx4ibA/Z7ZBrwVfP0qWFHZElEyM5o3Yi0xRCYfCKR0xBQ8DRSmoqJ/a/nQ9FYIRONgTKZGgj/J
3VbZpsQ/xVJHwMXMC6gRogCoAgC7mEGJMGPZ4V16tdkxndq3M6cx0DOKGRs9qBh/CLsKTBkYs2Eo
a+ZIehooMw2waGer25Sd74j9kiikIY+83Kf+xDaQaSEfUjIuNDzU9mTicgAz8Yqy4G1TZLsgI7Op
wUfhuTQoq3GbwCHKZaBFssUpSFlbE/PpnpmJ4uTyJUaJq+ni8gKhAAYJA6I0bI0b0yQfjSDfS8x1
T9F0TrfjwW7F3xFnEp73HOMXoV8T2guJvuntcCf5E+ZEDMUIHmKjy3i3OQ0CXBPONnYPbpbgzWOo
wjYl3AOherPjl4zcNPyL7uaB/ctkfgRgGosp9Qy3DbYgSLDMMl+sYfYUGGhDHh00VPjEvDC/JAng
wMa8e8EDQtZNM9vzsSlMyByh+MG9UyhBSZHDQRxSLr9GhD3G5itMfNRV4QxwmbH3l8McxxafAyuc
bJLFm5OXQT6eK5I15gcnBdsLBC4G5CrHN6QTpkm0LSJc1yGeg6EZ2AcbLB0cgXK0D5xAfFmNOQs7
HxwfvB8ENLyOWtw/ehGfRdJBzLCMJTRD822rKKPuPlMJE7uabbJvLMlp4V6NFqd1FgzWcfD1IXvJ
/mk9YNWmnrSrPVj1FRLhsSH59zNIMZ3PsUbbfFMBVjpjcnyza0EgwBaq8MbwPCQ37awpAzVcHTZp
uXr0S+m0eYLTUtpP7VFnqan9yWfv3v1sn5pfjNeTPryPVhUKWmz/Fmw2k1vaw4r34elDVKBzRbuj
6rFwT7cq9EDkqDLRs4Fe+d8nsKwcggihf1Ac7YzW6mnGsNiZLX3MJ2Y0aHZQzmmhHBQr6MX9lZA2
/HzaDSTgNTGZV+z9A/mCidgcnjYgsbrvBLSagst0TqbaX4adqfHgrlO/Atkj3NIEVzXFRJnRHNzv
FGQOi46CkWYJ67H46qeJjhgFMBJceHrSO9Q0FNkjtKOYigPanYCeUxMW+wNv+ZV86LA1gIk657cx
/gBA+bLgy5dUyB/vlVzuj+2nDWBwN9VCQc+mCLOQevOq+Yhm0vqv9GHn+Me1vYht6aG1wiZELDD1
3l/ecoHfU3wY5Psp1nk4BpXzByzUcbFo0F9/r1QBHOhMG8CgRIJaj2ARGJktj9L0oz92wDJU/yIF
hH5PBxulNhP5Gx3+/iALlA8fDJs7/7J68qVv/j/4Jq7EbxefWsIk3Tfyvxop/gcPLJG0JnoD9eg+
f5i6oZpn3svAyBCu6iRqhTHiXtV/OjKZr4Wf0GSKWFLcnkzMiuUIvsscV2WMuoBUPCSJgLkHEqSR
zuZB7myR8kYJhrHo69ccc7zkk6w/oWLEvAkuRYeVf3ruD/1ivJgiiKVXZQywpRCgjyGh6qdeFmOT
muYynhceFELE+bjzMgf4HS7f3uRAt8nk9I0VKASIGdozFzVwVHEkUq/M83mza4HqKQa2PUFB8JS9
clfuRt6Q4AbILeD3OFDc4LMyvF2fFimGZrhPMFeTzemecGH7RlbKbrpUDsWmiB4e+iAbF1W2b+gC
ghRttesUmtST4JX41sBzTBjNsHVOdpNlcukYl/LHDGQZ2bsw1EC+XI3StrZBxsnJ3hI34qQz/IWY
jjPDckHL7zZOZ6S8A36ATuv9HhWA8SWAjlPFa1wqJGpd4GzsVxuCVcWsHMzJGMAKaZAFa3pLe6U6
Jd/3jrPivGReDFrttGSaUCBG6XJqMODC8NEfo3hrYEWSNB9WWzjL3p4LATmXXHvSgGGAwAiLfbwc
BF1BHx3vC9x/vMrE9+j2oeyP+XsluYp44qqojDi7v0Tn1A4CDIZ94z0CIsE1gplb229crEjl2o8y
OHLJuobhggOLPd3cAUMpeAymj4g3K5rZTIduxXUAqcJZTd8JpwiuujgwBF4Dl2bf7zVYcPC1+Tu8
EOUuoOAWaABSAf0Gg1dOPYxSgBZFCTs1nov/8bLE3sO4No9XYg3X2PTiq8ZdZDb6wZ0z4tGbUwPy
0jm9SGGiGwe7PUccXPQWmmBYbTOYVZkxdq5406DBLN0JBw/5DnzmxhejVHgebrmqoLEQRc3JBv2j
9qb4S0yXsg/DIRj6vHtE+vRBmjmlbUQKrI8txjFgsXgYmoNo4MUBELo+/zqQPx3JYFwZFVzGL1ut
eZvX8Abrw3M3gmVzXwkyTE22DySky8bZbGKuzH6/BfFmXaVGuUpW7wUUFHt66zwYPdzczFb2jfOI
+p8HGkKcNtb3JZxwL2t1FdbySX+jS/sYQJr1odzdzxBKM9C7KzNIZagXB3RpbGgSkLRRX6V0P5Gx
4CnctBlTx9L5Q9Y4BS3vlekXxTr8MC7q1wIj9GIGid3yNN1NcVBr/7LYGwu3uTe+AILCADGSLjwk
KoTTeBg8f4ciM44yCCs7575TBFVk0esXckUcBJLWZaUaXCshZS3nI7vnF5Yq/7IAsScu4YbSrJgB
t8/cc/+M48M8tsYeEhArldISgFeQqmUUNL1RZKY6dr4ACT1HT4e0TOtAWlw5taHTD19Ofsd/7dG7
FbJalngbYfmTa77WWWlujcrViYWnhRlj9dRV8NaBgx/KEgeoFVMAcrTPPrmQl0lkemNgX9lvAoky
YwhJp6ePfKXWNF/ctdu38e6dkFPK7iB3vrRTJ697+Bw+JZAEdoycq9gEQDjSZsPWGZRAHImjssUo
0lq7Q/8t/5LqeCfcNAebUHanavctFw+YGFL0hVOe/zzL4wRAWdjpPmC7EJCHTyG7shTJybmsNu9y
nsrLYeNkVEfIUxSqdfNByjfICba6OEL8R9OZbSuKbUH0ixzDvnkFREEUUESOLw5b7Pv+62sGVl4r
81ZlHhU2e682VgSoEtqDlIZJcBA0acBww0AbVTMED1AP4lCQNhCb2UeGx2soAcIJ6zRQZqWEitJe
HU6ONrxefggDcJOKBUQapSAHsBb8JUwLBQpQUBpYL6bYIVJpavz8w/Q1/q8b7rs8mI5o2PchU/AU
O5nYlm/M0zQ4t/Yh0A8jF7CXIT85t9ZGDxAcqSRcJxnpjH60vbHCg0W9MG8Mm0DItjSE6J7AtXHD
oSZr+EAINJXjwbFmLD4geF13kRJqxujEWG0wCuYwrPCJVBRwyEeztzU7KwhX9AM001ZX0oFer7eA
Vwx3XDHilTdpJnF4N1cdGj+DMEYrDc4M/rJTM1YujITc7r4VUoOnYAjmPQsH9ObFDbGvFf1A7COi
YCMWzV3xQbB0sIisFDnv3QpXo9bIy5Ax5mHUY2e3qpyYP68Cp0RqVvH3z+GR3mPrRR8pJDXmBDDV
TrsTCWVeChqqMNlMmqwpSQu3sm61hxrYr0N88OFJgeCGeEBXsoCCirSFtpx62gsJf76MMGeT56mj
vup8zLgNcJmcySAceBjjGm0C+HgqVomQn3BFvSlyxYpBnQkbYCyY6yKgicMPFOz0cvh3PoOwkrm2
A67ASrnSuG6S2FesFSwlRB0LuRJKDKbf4Evr/OxqyNqy6PHeXOw0PX61VovY78YPY7g4WxGFNt4C
Upy1nA5KBlS3MRcO3QcJ4ZtuEEkqH6MfqhmRxOyp46CYqwJNhfcl9Oj5G1hIjA57goPKXx29uGi4
g0HVaFXYhayNNh9VWhYOdgPeyJQMFQAeJmsdI8lljB9mjEofUN8vtCBo4fGFyXhDPMJzN3w/NWbU
CLtgOukl9uXRHjbdC6QOmzBrWSmFTEhQsixLn5voXXkS7sSXG2HgxujjEbm2R5PPAuZENv02fAhv
YAydzcqksan+U1VqOs5FAG7K8OYw2/TJEb9GQjxHSsNs/tNY8k5QgZQRuz4zINj4WotRcVoy9NKo
wopSkpG8Fmw2tHMATfIuGvXZkxGlEawtPSIEXNkHkCmByWBwN3t/878+8Qm7EDpdc8mbCB+8Z7N5
N/h+LUjDCIJ7s0DzrWhXQoTnPEh54xLOdOPU4YpFX56OBAOEd2YqQEpRgKywXMsvzP9lOI+5Puov
4GxsmBH5yW8L0T/cMsOcrCFCgNT6SDAZIQARb5+JMhiHhPwy1911b4DqiYeNWxcWV6p/6ErQjfIj
goiLdW0yAsMNQblDRsu3G9EMmmDlvOTA+HaiLVZnFsFGCV8DIHH7QtWTyTS+Vx6tCrGjwqE3DwrC
TWqBNEzoGKLYCj+sRFJgOHVvwzUJbckCtMSMAFpmjDnwU6A60y6KdYSWhy6UCY4Ynl+MKs+L0+0c
70VKVnxDUnc9M0QIGEZsfQ6g44B0B375IpfuoVv9XMBQdhUcBia251ODz435ZXVaIR0JUyY4Ujhl
QMPQ52X1HNRXmJfIuuThg2YEKu10k4thjXKyuJPEzNNwKDFR7TM/cW5A2ZU6lNS/YB6Oipw5MnQO
dZmi7PoPGtzerXcMDj3mqZHWZfeyXSmCuzCXRiiE25wTyAspMMJLZqWdtDNxJxQJ1gEEAseoZpB2
f2HVgVsZemGoLejm5Wm8HHow7brQdO2MGaUieLSr8IFWKCTd7ODemcB9m3coq4L+BVnMDwA+I1pn
Csd62HO60hwW4Hd+KXyHqQcITzMmEEhiUJncoUzzB5IU26qa/jreOHdXtKFE2CAayyDtrpg7gPip
SRYIiJm4nFL52dvfzXTf2iLCve/U4fBJrXrV3qA/cfAqDUQ+Pj38+3swWeWnaxqKHkOI9+DagHG/
5L0YdVwhZpsz7o4y6BtNRev7td+cjiylTUlI+ZnWaWPujtZ1YY+rtEug8Li3y9AJMkT6bOXgrKDC
fDYQoFjvvS11SvqcNwfmum++l547xb1Lf7O87n5QciccKHQbxJfu8RoWTzQVagnpxs5BBPNe8uhu
3unsw2kKroc1zwnRc9u1CQZ57NQcQzaDtYX0VvCGN2aM0nm3jtr2qwkLYxPpehI0/PbNI3pYE8sv
1m5DaeCR9hXCofBVwREHedqhM+nlOxvyxDdySp/2kf0Eaoq+I+iNES54uF1OqGv60PC3ACwgE0yn
dPgy33YdDY0vNXVYlaFMrwc0Z0YE9K1Jn48nkc55Bdh0S0yaXZro0rolvwgxzra7QbiErPscpbCq
wRpETkP9fo+1PXdqbURYOL8wStDcZlo8OVMgxEpTELpZF4+yIP2v54rgGW1DkOWEp6RLX2tWx2ys
e/RHYEGzNRpyI3VAbhLhTM0UUGAl8b+QnQ3plzj3uNIqA8+mKgsa8esdgVbV2gWKeiX3HD9OxnTH
7E+ph+Z1a2JvewwhOsXgyi5lvIjy0xCasiF84rTeGiicApvh8+9QQ8ChpSzvSwk5lX+hUV9FXBJh
bnhsFm90Q9D8skozKKqXG/DO1EhB8Lbuq9qw1ix1PwG8jhhJ0ha+mMIeIgIYYkwaM1IYNLfEZUMQ
3YSjgPt/M8ZT4qLB/oPX1y0dWsGTgu63OQJGRVuBUklr/uLWZQchiSZr2EAT02OIl8SB9+MtRYNN
eqoqbmu6o+WWIhACmtlkJdFdx/JX/+oY2HMGpyaxAlExIW3coDZ76HL3KDbC7Nj8NCsMVJH8A+oR
TxsrQm+LJwB6PyUlfKMGW+hMKHeySMA6606hD94EV3twSPayxil03LgdvCaNI3r3bHcUC1gLVILp
kFFjLKCygrAS9f4cQAeOLDKtEPo/kHKZASLBvqvmLaVE/DiRwWIdJqX2jBk1hBGLfF7aBzmDE8HB
g1qSaOkaCwRnICKMWEVKv7R3oAiSiPuZgLVsBjeLcre5Y4QWyMu0aDNJ/7CfZokxDM4TzWYaB8yS
4KjprtW6wmnVuuVoEm2Aw0DsrgwL/unZlXLIcZq3dlRWAPQu8K3z4sssUbSdMD7b3FJHrLZk2BrN
2xeIq4O7uecZq7XXF1KjFqlNtWTX69Y6N/vUeuuH8/x2zmmw2XbrICwQrq/3z8XgJKq626KOUBUW
6tJrfEfPy18NBlcUYijeMRCT82/X+MGq10HztgBQ1tMueqk59nHBqlysyfQ7qIIEyJGC3xmT3NBf
L7k3D1oNpwKFVh4SPan6xfDpARDZ+rQ0/8TIhEi3g2xfs44YBrYBCMoTukdKXYAIK/T3YIluVnvE
LTbCEYcmzUyPXURVj7GJstnfUAahfwDekpldiuCf1aYJcjkNqMpUjbqPUTAuNA68NDp46Gf5n6AB
Ju1l1mFYQaM8wOkBwXsxQJSij30CewTlP0UeeA9atLxpwJtl/2M/gGD1D8Mb+rh7p4AGLACZQ/vM
pAf0rkyH4GpL7n7v1ertYsGhivmgpJDOLocR9M7vW9jdpPaHkRnole72pgGiuwks9V5vV2/2oW7x
L1tGkNfWu9EqNFqPfftY9qhMXootJKSOD7dGq5HeHTZvMszXOucrYoBu/twD8TLZtdGkr1fsWh1v
5p4OgyLtr72bq9JQhuIL7DfVV1DjO2/7cAHFrG9UQc3tNbwxGAo3NuK3jPIxT0Pr8tiBRGMPjwab
HfwP01SMrozqxEHIaHEE7ozRTAaV8BQdgjvZHe0Se9MqNNXReXcry7RgPEZ3j65WD5ZK6Mrvwztk
DU7era7OEdnmYDLat2i4gYZBAxLtmwqVUoB6I3iBeiLt6d2C6ugF6KWKgIC9Hn5AJLytEvR34Il6
N+bia0lufo4qCN4z105j5A1IgoXddBbh9u+8oJHZfSxPwzwwrtMYIiWG3wjrnkjkKgwmOKehSEdB
XRAUwamtNQApToy5sH2aiKFt4zcIbwrJpfOcb1v5dg7uGNS7qk0QgmzoJ1JXL7j+yJ6CA7Rh8C61
aIgwfgSVRYYEQKUY87Hn8kpBCea0qn0GOAZ21YV2iggNeBc6TmubQhuZyI5GuzQWGHe3p5DJOdsI
K+NdWx/gXBuxATqDh1vtXmk/UMWcGB6KVR686rRjH507ZegTHhRMJFhv6F7dD9kyNWJn0qubT9q4
EzouG5AZUMuBDoFYblHx9j5sJxMCY7B58GJhArs3LoRz2smx0ocYRUg6VXS6S2RtRw9KiVbDbjC+
K2nc9d9b0me3ftqhDI0chVpQZWpkJewXrafWifMyfTKwynaW7jGEk1+7DCc/QnkDur013KhY8Ndo
81590MIwwtIqAmRlw8s7PTui7Hq07gWRb6fN9QD/vqgjZdNRDxqtJvNJ94mORhNWHmtPNeLJSPUM
1bE2aGPrI+ZUBFMq5DqQQlTpBjGo3D4vK2RhXtVZQ75d6m6i9YB+v7dDW2o9T5kU/ixv4xf1KBpf
KE+v7eBM5nMgwGj0VXGc0ON5mdD1nCjpBnlG8+CJI7aF+pdEg9QgAn/VOzahYRwc6bA8nUdIcZ/o
mQ5we+evm5e/z+BF8v8Jnx6EXRYRN6VdsBYDCnQtVLiYnJv0i3mKnmuX2Qz30xFz6ZnKsltcIQ4N
sOsdr/sfp7A6h4y0OXkOsSWUBD1xEx0N1u8FjjW1NMO7b+bm6J00TGgUuwX4SZiwKTmEUK9Wro+k
pE+o2WMifdMreIcQa9+ru3c6Qe/o6r9nl/b9rzCaLJg35ujTJL0NSfEYTar1c638qELJeGve8KIa
92jWRtu/vPsQBg3BPyKZVukPJuI7SsAk3QxAHphBN26UZ5IyHOPSHzq4NXUaCj5QMjYt5R3oNZnU
6zOxDfpGc1tQBUEyYFaChr8PHjFEOXDKgDSl9k/yILBiBY2bXA/asfygGh2YRQBnAxzqtVoHmjNd
O/neDaEMeJWNer8AjdSiRCOmRhafFJJTP5dgO76E20hco0xJE6H6d4uBv5+BMBVjdj6osK9zRggb
xBWQGciEgC2IXKQIQNp/oTlVHl86Gv8q3IzXoDq7MeUEDGW9uMQ1H+IDBCfHdbe4/EzBvrOd0BNh
tqJkv4Zgq2r9wmgLLQcQxtWDGeL7jGELjEF5XOdxHKPc/D16z8pULgjdLmPoDHhncfkas6UA1aHY
5ZZXFaDPw81oG319UPvcCzAFyCPoTSGFCocU9TYidHpFhzsijDCd5IzKYjfjbWVKRLCEQm/9civz
Q/8UspvsfXD9oxfYqfWvPM3hNXnExQ97Zz8o0jzhCbk6luMa61rzSzjWElyNbwL3tZuifwxAzP76
MGS5V7/gMc/dBQkTo1Pd5vnVEg5hfnpT95EuVgzzDzvbAfj8wXzSpEebou68kHh7jZ8B8MJwH9IW
gykS+rfj36VHiy7z+bQnS+SZYpOu/IES9wvt2Xe0C8FUHIfHLlrDvaeTnwL/cy82R45hYox6hDw7
3KENSp8pajL7oErqg0jDBbgRamto9ryYYKSZRPR3olktaDVypw6k9ECioQoILiTjxfA9h9okrs2l
goikFKb1RRJ+H27DMg+5AyI+gg9qWOnUZlBLjM5MYlECt8+LCehReEW7HL820FK4anc+ZD0Qlny6
0uKI1+Nib+d/EAg8tEHLioQPTogQVSo0EkawG3ROw2rANgSNgDhVWPGIqpckQd6cQ+3usIE34BgQ
ytiQMH5HaI78XZYPuHt5Av6FWgCUquSBOYbIzotXXEM4JiV2OjBdc2EW9GlzTp/OiS0MRxVZWR2P
gkNuAPLb0ipmmGq09Y+DBnq5Fb8QgFnbELLV+tAULM+ivt9BLYO5PA8qvftoxxhekUZ5GoLihlUQ
ThY6MsUoWCvgdpkXIiMmRNmsxLd7gwh2jRkoumVGQdWULPfJAQGKok/tvEa5jIE3tXZWIdCxfrEt
Pv1GVGyBwqMOgtj6mlnNPYkVCsi6Z1o7ML74Xzp4B4bnC6MDjvJq13tbtwYSiTILJVAgns16v85X
wR1Ekw7hb28dPaawElBeA7Z+MPsqqlGaI7uYtI+dcyc/BwNPliVVkHOzxp/j0B06CPQH7+3L8j1C
DmDNUBJnjmr88ulWPSTAFkDdepgxGExfVPLX3q73iUU0WbbSYZ3MCcqu7aDqvNszBVJrcgv0/aA0
p9rbLfYAC7WYKRo0vNuoRlwFtA3PfWsyycRkUYV61uD2McTHqnsA1APMohLVewB+vgMGnphOKf0x
4HOOTm4DZhHST/sZ8fja+0Wp0wBYRUTXrYH5g6MJNgTALIBNI24CCSdoNJj+7aqd22cs0s3Pz+2i
A2aC+tirhw1r6Cu6+1bDS/u5wX0xiUs0sgu8q+ikUcmF47DF1BkMDwhQkB+T0hRpjSLldLW/DDqN
ct77ZVxmueAB7Cm940UanNsrkUGFljPiLcioJ7Ts8JqAyOdH54DDBtgEOJPSIBl+3gEo4jzITStu
GgBvBPZ0H7yZHH7AAYqgH0QzJyBUSNKbW+peh35++OCU7VLVSEFUE50AE4Ql0Yev8dw5tp+0MEiF
O98eGS0CSKcpSEznMNrNvosGPH4d6JAvHUnGk7MwERxdFkxgHHLmNbz2oGLE4+IOc+3LaNK/Dpl9
OA/TwcflVFEfuwbMs/RyPbAps+XbYf7mO29EucWlTTk6BvRqk3W9CRym1wg6Z+by+B2dV4R24DYh
ETohegTLBxMrwKVQUGv0tlR10tH9D8fzNc6AdCFQvq0ABXE4L+j97SNCzGr4at/DdIBs78tCueRb
MkAmnBencOeVwnLwgBq6DKnFqQff6KwMGPjV+0KMhi9mEHMID9HoOUMGapX2kJeFFBXcW2oAPJ/k
AWUYzxf3ceqB45mX5pv+C/1OHGVQSa7e1WfQYqQUbsWpF1uIpk2Qru8BwXDgJDNB2YtiesPxYiPg
pL4Pg/m4r8OJGtTmtRGx0whEUrBflFcF79W/BmUA5X/4JCg6R5+gXDEbw3wyGQAnoKxYAGe0tSKx
/Vf8x9WgptrG69xhURIh5zsCTMCB/BhPmM0ogU8bSTFmBo0aDCSAOdwjAzUOdGYBS1SYMzv4onc6
Li+Z1QcEi1lez6pcb1Brvd3XfOI9kofzfpt5CjBqNkPgExYghwDia8G07NWpDrHxy4CY6k5xRapP
MYR+mfiYciF8pcmaCM3bowFyZIqrvPh2RPRCoDM+LMvJO86rBN2Z0Prpv5xK+K4ZAHG2g2d8cWor
WoT7uERruhDW/RdEeM1q59mFIMEsDnJTDjZ0vbl2vtApblEF6eQq3eqzCwXajZ5oefA9IgFsvU8O
DdcyKsqAWi9wjnbrGlNvbZAdfjtl0HQp8B2Yj6w9Q83Q0dRwGBRCq2+rAU7yalYP7oUBrmNzU7PX
6w6Jcj61gfIgIpqD5YHEjvQw7ZwAvOfbu3pnj23K+yXC0U33Dh3zw7vemwhDIjR64nPAG53Nd2VJ
X5QElgcASzLhYqFbgDAa/jlQcdDRoVbxZmrZrI9zAFAhpRi9x8fhY7Un2YY9KkeDYMUQYGFxZ2ym
XySqHUt9hKlwyjBUx6fCUKvghTZ0cGRKEyk3rx7WBu+khITYFY3Sspl/WQSHd6qvFDzZ79clo/Zn
UCN/zKNiO0DOu2tg29A9orc5IRehGgt0ic1dMDHtzCI/n/Z5hB+sDl7SsSnMYOqZgnA6UjgiDDUu
ObxSbW/e51vzOuTDrnerCJ4Lln4KuswwQMPL5GITLqO0SCPwTV92DbrvOShSrZhCe4WNED0dgcjs
jCo3N3fPbvQ6P9gfeiQUdZD9TGEBp3TIWEhw4nJX+I3DdPt3mL5G795h/oryY4ScowY9DPijptX4
mUBsSjQP42p5enDvWWSJlazGZ5h+Fox6iSXyEd6SB5PSqw3FcWzCtnnfG4xOfxJ2LNSTVxqkHO2y
USCBBZv97MG7BbqtwP5CmZfawbe5Kzi3Y5MyxTvnXg9IajCeeInfyYfh19SfACVnE4i27dRklCaA
gNWm4hE955fZY7Bvp7ObphByCSM8L0hCxxWHJ1YfP2HO7W9bmvx5IGcOCQGJCfqQFxGKggJImbe5
N9OyAfvW/YlEu7WBJBXAKrOkOdFypm9CVCA2abc6ODQouz4QsQW5IHLT4whUyKlbG+2jK/tgBUkU
zJel8OB9NgbkDvXk4dUHsNVFV+jhz9I7qj2CG5RoBAipeUUJBTgOjTzSaOgBaHAww5k32UJl0J9Y
IbgDSOuqRqME/I4BYYejBHbtsXPyNGaEC30WIXTrFGMCsje0uzcBxcSJSrLCHjhNd3BwNXBFr05p
cU8m4QWDM6gkp+FpSFTf6PD5RaohDfppp4a5JWop6o1X//jXWMO30Ho/zfy3uad7QwZUtG6FbsRM
FkaUK+DK7uBpSDJVO6V8PN0u1n/bxWP6odarlxq69pj2Ak3IF/+ttvfdGauzibwAmfkJJdFLj//n
T86SHGBGjmrJCoofQi+unLc2jLEqs6fetmySSWAHGOtnN/DvxwhV4mOkpOlCDUEBG2Nu2Vdt+iVC
wk/Ml/YOKDtW3TqUP1ViXP0MZd4NlSRGCyIi7hgup+gLYoVmJFECvTG+uKIhA/S90UwEGVND0j1F
MHLDrytOWhd4JlJjOjgi/UZMg251Dz9Mvw+6UDAyIiygp7BIaVzqvxrJGfXnXX/SgqoXbQRNEALZ
hlGIDgSwdgYEUFk/9TjK5HNihL86J5bmzZ+9PThIXzFPlacbIUXvsARVILpVlxIaRV8Cdqbg9RBe
yE3v8OJQl57pT7ER004ZYBClpewfOiuVZB/dYqpr8SSchA2/zq/NtDB/J+l0MgYp6leJpNcgBgGX
UPeuUZBY0NE/mkAsVh8j7JBnAiLYIAzwtXX/1OQsnsiVZQBPwAADUMYPvxRrX4zxxZih8leiWJ7L
Xiqak+bwi1DRcNSwdsAGZLTfQl7Q4q8ZMADy6MlhKdlBEDXWW/WmYnNWNfk8lfJuhkBXUTTT1/At
Ufafy/6y3wenw1/nst9VDmTawugHVStoAEhizJU6GOx7QKVVbNryuyZCuYjIn41nugZBBwSRyPcE
IaDJLy4usMfs3gTwKS2G5GB0+NPuxfBnMGUbT7h4+v1IyOsUUKhuq99vBa1WX/9Kk4wGN95Ii5FH
P4A2bZMSKIvHmBKYXHgPeeSQadCwLRKkvxBgp5EDCprmnfDgLDIbjPlm6v5Wg04GgwbZGt4Mrlgv
XABnTrKoOyN+GauXsWDdoDQAzFo0IfTvduI4Zk9wcdGGNfFns3G+OWYv8gXaw4mWXtgDoF5vY8nN
aBF1HnQQdTIEXPGfRp+BVD/SrVPu5YtZlQ6LRH2D/6Qrk+1+ddWQIKKAwZ4QZZlV8Lh7bRF6y1yS
Ng6W+MVV6/VkMENXoVur2Xrim7Z+p+0MQg32Wd6Upy8pIMZvX+kmshX9covsdvWOUB3Z85FPVutO
E0fSTAKQ6Ab0yvBtSC3kaQuqDa6Zv/KK8uKUE7IN1gHTWqCusBRaXZ4CA596BrhoNqVeAov44412
rtOvI+sGXGAvEE8CSwEXiPKlp2klWtdYHooXPQkdMVmaPYgfaoYehdGJt2YckzpkryedKj0GcNdg
DaQ2pP/XEeNvdGfq3/P/PD06QMKEsBXHDB1bTMXwXtTIeMcDNdDfJ1AZzl5bBF/ArtFkQyAJ3Iby
bETUKdJosq5MwQy5e5aYb2pjVVhqXemHkAQcoldjJd9Wbv7/2nF3T66K0VqUElslA0jQIuapsyQ6
rtooukiCF5r22vQzTv846TyEPaPBE8cYD+0xAkjuNEnCj6G6d2qvFiHyR6AeJKf6tXDirNl4wf/i
pFs0Ey2stiaJIdygFZaMT8YSFLwCg5DqJnII+0Er8EZH4285m/nRAzXSozFqcQL78grkenwnRRGu
dDzTztXF6Xnw4BoG7VQMACE+twBU4/9XjSGcIugpUGUh8/gh96k75fZZqRqDKz47eqZHMR6zYXip
OZ1BaDjtPCcMSretmjWpLVYDSyqE0stoV4wu9mSmyyiyqtqjQOqojcAbx4Se6f7bG3KbXClgdbYh
lMb4UZac585SAAEDJoXUsH5I2Cr+LnEpsVm04YClLcJYC371WGyLd7FsY5narzHTQ5AmsHSqI280
D56GHbRYvbpfZd044Eh/NPghgADsjj0fcbe6Sc7wsbhjPUB9gg6xLERmYN/GvM8HfGyPlsVoFFCd
oIWv3f90MNk0CiYOBKd2xK5n0J1hdywolG/fNhyv7JaTsfgh7YB9WXGCM7kYdI0ORrnFus8oznPp
F5O9j5XWFtFqn8xlMF+2nIhRCb6Jq+nWWzxWMk71e/WSlZVFANvjHT1wE0DnqqDDfmcvrhmJrIV+
6mAsFnuQ9nppkF8bTb/0zCma8btcn7aizqoM1b89P8MVOQExURN2I6DlkDoZI65J6uHyBuC4lkum
gHiBDxvzwPTIFOPMuDF8BX5rrnnWvREcuCkG9wcbVgwDF6EH8EfQvbj01395FKbgR9qYQEifB3OS
d0o3h3Cffz48VywERvELkxO2Vab0jRKboHQJm3zHRIq1XmyDTdV+xQ1aao1H6zItMQpCJwNDGXOk
WQ4dtp+9AzuJLwkXC3R1OvKHJRbjd4TH3VnEk8CtYA65+X4feQqQOndjnjkYR35e5/lpJZdmMkYe
G9xewiY8eooguDg5wSxW0FLoMwBXgUno970/Xn02RHaGqKbIZSSKKXVZizBUEEL0zS/k3ugEdjpP
u8PmweXFmSniqjohfw5SafziQZ45e92P2QUeuRqsAUOyxf96A9ICcKQ0NHD22g8/7KGezS8EmGDf
ONvskCwE4KBhO2Qf5He0FwkZZDT+GQ6bURde8p5A/DgnyUJmI8Gx8sRZLnmsSHtij6DNhr7Txv0C
EUldmfUDMIuT6aC8IQOENiBBjl54eIUw+pIZ3XSoq8mZ3V1cg6d0E1POedpPulKLlSsE5gpWE2CV
/EMEcDbz7Y8Bcoc/4kL+dzdcBS1RqVP743HSBVsLW9unvdJG5zlNGBPgljudsBPKWoGn5e2LkrFg
FQoGYYFs/O8XtyVXA7zSWICT5Qs6iQ6lbIzO7++XEm2ajvw5hNxQ+oHdsZp/056n5zDfG/M5fCnM
3+VMqqz/76E152YLkv2NHjWn583AwXaAOAVjGkd7pkegteHpsDt4RX6ioA2E6v9bVMaQv8VYaNEh
SuQjZhwEbQd447Vtd0161vwAR5cNjJ9gLn6mUykLr8/JfH6cR4F60pV/1jdKtBDhID5T90bKECvI
2lAw3cD1/ItyCXXY+QQ1Zofzoz2wyDkYlUCYWiKln+mUVWzg2sfj2Qz8AcLrXB8PLUULkndoQ/5M
lCjt2BJ8OPWVLA6yZUFI4NnLV3PNow4XMaZeVkl2CTQad5AkVytJujVCYwWlWdQAOJhOruHb7EMe
JHeu0+r7+nm2t4JlWEQYsoHtlvhYw6UUHtUizW6YdS/ZZRdOAffsvek2P2mlXK0Fcozw/GXHCBsB
gI3f9Ti4if/33JFgopPEeHQOpb4rZxBEQfLPI+Yhd94dygQwub35tndb46kaTgUxxEt5j6au5ekp
YYAf0oPnBvEKVHC4fNrqRg0Zs4tiX5ht5XNAdf48EFJ4rczgJkn8sxI1S45RVk5WUs9DQf4V0JyE
PvVhP9ui5x/HuokEH7TQGeIUyesq0rpbsWDqmdWUN5ZRGwP51bJGrCjfOfaR+ZK/0+eLC4ZL3mDs
WXdJncubyPhRLqB0nWOPsv0Iuli9F5ehv8w2SAKGmhysM8Yn0qnhI45MROgXrQ+mULfAvkhl+ARY
Nzljd4ANQBs4XK47HChg5Cr0QyeOpY7ujAgJHkmeLaOYLYBnDFwr/SGgIQRqK1GRZ9N+p5pEZs6D
l83j9MvVA67lN0XySv4l4w4QrP+lMLyHfgQjmfYJZXGoCoI/mi0hsWcMH2oCUFZsUVxtbx2ksJVu
pSM9ARUCcBGOSGiiQP8RclH9ZtAuoUI8fIX14aFTx6AQrspVg/kCJPQvKMWlZIf656wYjPzffU+a
i05MfqYb4fKFD6ZYah67qb+xV2dTkeeKbaB1JsCUL9b2ki6bbpHIcdknwk741cWMYCf0LPV3uPOl
Qk3M0ppF1cLIRem2RBvEnF4ZcMbvxSMPt8NJ2F0sCEwIdey3z6m9c2oJBQmNtduyS+hqPyq50a6l
zEbSQ8UVvBqeAoPNNpe5YO6SbktyBllxiCv+PamPtULfYA09lXaJZixe2IYPgxPA/58tSXtCLQxV
2I6pjD20XHAOWmxmGMgM+sD4vlKW7O5NpAh4Hc0GfCWDwWA6RfGM18dmoGLNFAe4Y5DHJZD32qA0
0v5P3GT+5XVSS9+8s1dYMUnh6tfWrONhNW2gI6sNXbCZ0Of/FT9VSPQURH4tntTsFzjLVoN8L1t4
NibqPraQ3vOnEWReVWf2xfR19kQUdhEBHsyA4ImKWY+ZLI+JX+L+uZ7jDCoKtnrFZmeLh1v8zno9
ByIj0kt5OSaweTCXnvewPN7qtZhJU2CaBTI6Cwq9f89XcaRyIN29VgGmOl4leCUQpQJme7Y+rZz9
afE7CKA9YzcYwQV1kxWXVhdunQGznJWi+pjaaBoyRQKPFBmGnomWV/UWghGgRYz5t6mAsqH0lTLr
ipIi0m52JBtSSUyKY4P8jpGCBkimDb+oundz/BmsLBBEBX2wsTuz1stxQ7N/4SqWgO6lAKg63r9Q
TwxnUKQRlAPhwKop/dyivsrvTpkY/BcWai4/AkcUqLkrR/02Imrp0CpoWkhxAGeJWYkmR+PE1MNS
QWFZQeGOyosQpzNF1CQ/nCXFA4r8xzGnG/IoJGstGlMy6+NxX/RVdauviPHSxP7JZ+ukKHfWPmK7
nLkDXJbPmKEiBShv+Ymfd+9sW9l7XiYBLf51djEw4XtH72XhfM5xFlPQB991U6ObXdWgCCV9EZ9W
blXB2X/YabPZzxwsGTFs393Uw7RmFiDZwq4JKEkZOFa8wXfLjqNpZxYdrcyEaY05uxZbL4tLcMDo
46+oKYv0tXyfdnXUMJI4GWtQDgzhL/xZsqQy/YzQKBrWUm+8FnM2Ov0KHXAktlqHE/rXemmoB3li
BRwcjKwwRBaqECxLq1hkwip5BD2zfj9V2tswWDXGM/lTCscGrCGksIp7VG7V3aRGSzxsk/YcsNkj
2/ZMt+PROHIUzjIqDDnqgvycnphPPCVuCD3W5fxmzwu9hr5vNv56ys5zjKcKyz+fl8lzHmCzy9xZ
0Je3dnF6TbBiFu5zSTC4zDIgrN8Ni6yNX+J5cQJUgBCe98MlRrqSSJ8IBVrgzz5NFB1U89OjpSXC
VOhxpLgSFhziTy1Lg619hnujygwR1+vPFH80enRY2D7bbMVuhA4qgCivrTPMoMo4vfiNVcPpBvwX
ABBejNMnl2l+dV5b9Edu9KiSmgNnYFBAQ5dxbIbwONWCnduVTgHoB9Dac9mcxBSIU5Z9zvjuGzJt
Svh7pwwHBXH69IbiQ4wIQnSDnymim7GmwHyLH3FNSDy4T8/BOXj0kO6ltX2Av4Pxjex1dSgB9/VO
vajlJG/iz1OPQSaoYcOn/xkjGcrrA5EKow3BrV+OizH0UFSY34BmoWI58aKxG+SRPYCUDv1hOPTA
y1Hu57pdNjeFIcpnVCAUymAl7J+BJ+0yycdgssm8gSpGHyKCn7EBE+oooq4ps6QApLOivQ1HkUqT
/Loxk6uomTH87nhGrqzQk0dRUNaTwx2W3RTcWhF1XLpcWT3MyvnK5ouuMJBF90CEfrXFFgpgDm7Q
LWrhylrq0H6wviA1t5mjf9u0TvkpTckl2B/FUT6bVwEEPJJ6OXG9uYh1lmpz8Koc7Qd3qwG7D9jM
LA2iJHVqL4gbFO5BxIVt5qa4oFdzHWRlLb1hoeiDJE5GV1GFAh8dE6Z3so0s70dsWW3yQb/TjuGM
iU+VxB5xwWC8cOUyeRgwRQY6BVwxa5MSEfzCcZ0OBcQVm7UiTdR34afgGvrEKroSLnKqyT5/BpM4
qAAzhmIh8p0gCEbBH2WKrPijA0NUx37doLIKm/SADLG7ZThA1XHq4wM9GBqP3TVQyd8j0m2dmIzR
iVGVVvUvwhWGHGjkcuz46Sytk+1HmpAQdcvfbZqP5TUC21B38WKK6dd6L6USsSmw8wmp+Fb3ZKJb
yL9tqaf9ilYKh/QdVH7+3S1spBSEtdeUuignlTtXJHwwSSwhhMI+7EzKK3gH3lbgd5JFPlslGcxz
NmInL6Q1UfGOhSR71RcrtmNAyQEsBXVL5u6QJTSAufeCOb6NG7SzP/9VdYrMQGx4wz9bwpqRxcBn
z+pTfTnwZACxWLcwYjSKC9ahoLTwC2MvSqupcLFuX9BZKgbIgD0zL0VDAYMrn01htaOb46oDLwgU
8xCw7IlHlxJY0OS38mj+M1jK8R48OV86nIyuM2XmlPU74/Nwf2VT4d0r4ksbEHiQHDC4PUGNRO2Q
tEkmjs9gJD97oTHbqjLP6qENgcOQI4ECNHnYms+oITrVgAxiCXscwNkJnzJx3uA1d0D6UWGuuaVy
u9Swry/7ubUPjeaDkWlzDbk/EQtANmRiKf1Dw4w+I4xAV+OOZt3a2X3atUYbAP4OurqSprF3B4hI
9U+xav/+eZxa/DNhGPNmPzENX/QDjEP/iqnEWEZ1t3rgNOxQedsC5d0xuoRZUGgMJRInDF0xXpqy
LeE/0efGy/17INrVCsBP4UZBfxT9HglNYR4Tm5Ct38DmyZ5ss5j5YF/8gaKVJMmqvBRgMjQUT1r+
XicQkVvKstABg/JmPttcMPypF6dHdLAuegPgD9e0HNTxgC4UfOrN/DpPznG5qZxtph3OqIwRjYmS
kjGbJguKu9n3KiKM8LRkl7BWZkfyawR65jfGkXUkdAZFHqRRRkSYyK+JkXH74PKJ9GQnSmrZqksK
6RxtTnwA7CRfENqKupXhvOkmvB0Ye9oNm+lGZo/cE2UvwGQPOLi+UPDvoNhoIO0hLZk31S0IRinb
wOCr2o3OA99H2J9ZDBaW//2OtY42wjDBiQf4ii9T+h6v1Z3KyqoeliCe8XM+fH79R/gEQX0I94Mb
5BPbAXHm7NTSsO7PDlVBnam1+GaEdW+M5ofW3j8PrqChdM9pG68OWBT+1V7Ov3u/ROTX3dII1C96
wXTwVmqERyNghkI2MNR8Ugnwf8HK4iQ90F8w9vNooP/JhGWL0zayNyA8D9hpGUoNOD2Z+dox23ro
EhcAmrwCgAV+DsiqSHUSjC3mh+iRbnXa3zBF+YKn7JdfqBKlV0xLjzQiVMPl96j0uOgjMc5OSeUX
G6rquQrbq3bYxm1oN1doNHWYemf0t0eZ91dzkLOSl75Nn54a0EXMlPJNFV2O9s8WyvzIhNBiNqbf
5pnc5S45EsOLFE2DHv3/CCTQaGb+n63PdEbm4uSw1ORUvPa7Dv27ahla6S9ZBM6MhjV/QoEaz/XP
3BGK03Kg2aB3quSWFbGJ/P7FteKqkAn/1Vh1qcSxKj8vW1QTzxgp5ee/LH3EXKb/BVSlsjq2Hnos
TDoWdvTvZ/CH6vPljP7f38gjVJdjUHlEN0cnj91O7S/UpSgU0Ay3WvV3Zg3kaxVvph15H70apJsq
/i4PZjSjUUJ/FcOhnADNeJwY3u6XJihEVTeDv2oJPaqj8m5rF9c5pyRVrqz2xNYmPBrTP1jB+TdU
XUkueCjoRh6Gdc5VXuqTTISVgGsiKY04D/Ov9DZijjaLrURBsQghRApir+FfvU3vB5LgYAOx0OsN
qFobF2h15n/lb38Pg0id+JqLVtCnR6cfl3mSG5aTEyWxPI4egm5p9h9RZ7alqtJs4SdyDHvlVkRU
EFGxvXGopWLfYP/055vJ2v/ZWK7aVZZCkhkZMWPGjDxD9CEoUgkeE/ZZ67WnMBEo2my3Y6MNoFJl
LRwd3q5xtXuoMXwpvJNT/6ojzst0ycKVBHHK8bZCnDgDDRzmjl8Bxz/q5Gs04S/Cfpfa03MMpnat
iw3spos+4W6OChPMvxobQOhnzaASBCG1kcwgGlFXFFQnVa7Ki1cF74T7gKJeeEbW7jDcL8rRrg9F
tHqtZZGabD421dY+pOC7U2qWo8L45Gdi+76hA8R1TL92CD0r9JEs2sLjE0A4tQ/tPQWNZh+krZQQ
IlB9HFoQnGVHN0YH0NIx2tNUCeOFt1GkXv3dsAhGRTVhZJvdyQzZRmUHkCNqHmbvoYQIv8P8B5zM
PqDcAZpOP8NPC4IQVKxXTE337dym2LxfdB7gn2ragHa6d2ujINKA1tP4RfxL3y+knn6tW1sv2eUQ
6kihzTenpc1K7pUcSrkuGlBWdm/ueNwARWo7egEB5m6aw0G7TabybYY8xTfppQYRRrljq36Hl2MB
QFEngk5+TIVPmaZLCdsOlUlBvvnBCgSvcX99rCGf4RLNaVGH43kt8A1aQk8JEAztV3Ld0vy/piH2
Qkh7Ak+Tc8TUaykRKtMMi7mm9lPoy+LXppb7OMh5SYeOSSiYK+iQr1lhAfzs6iJfrd8s2Hd+fvTO
tV7h9h5+VUgX5ovRHXwSjmwMT885nca3HNkiWkUyoK8HFMMqDBK7nCG/Wc2RgFbyPPsZXv9omV22
8/cReQJ0ar963OmqSvzAG0PkIUc4rxH3Qerh/XkQ9d1QUyRSgfgoyvy/Z4qBs2fJWfNcQC+dqJSm
Yj89V6t2mZ4DwKdw7tzn2X1sXdSsK+zcNNwiRWDRP8a5/JybeVQybZScy9T+kx18b+igS1GepMqh
LR/ojeG/4JgNqS6vwN3dW26+dR7E6CSNQIJRaojDOVXKmUG5d6FU7DAq9nJdpIQDRGXC4VA5p/+C
lTfgFlfGV1z7EwQI8m0Q1rzoeS+EtpR8kOWURXnjchXfGNEHShJonCAswqYHpI7cwqt2Qs167uRy
NZjU0ummju1uF6v2BV5QY78pUDRHS7zV9uLC2WXaIQJJSd22hnz3fVr8ewfgyvvup3frzwfPKaJJ
d0I+ygLpCdPGqUgCPGDGTeVedC1TSKO9QOwHiEVg4SRnECuPROVQxkHbI1OO0GDHdCOecNdn0vVZ
JCd/TrCYBqiW6s8rDdy0KDyOkrprsipaQSLmCONkp2Clyx8wdCc+SS6LNqt0QysjhyDdrgM/0zRd
goZABwOfEdKmvCGol/jrwJm5ep8V0yeMG/s+lP4yP6F43FBvBLafAaDPfoE7Ve6gtH6sTTQrNp+C
fc3SfoX+k3eqo+g2YIWdarlOZdmubQUFYk6E+5gA1S69nzbYQ1apWwaUjNUBlgyNWlgqxDJRmrOH
P6VkplZWemOFUaVJFQiKxVb1aFch6B7gjZZYQeAHI97nison9GrQ0PBCOAcf71XLdekGgrpB/Ped
Uvh+HlUbF3jNSAE3P4P7tOSXqRyixH+WDGEDvrql2HnR9KCCXBQFhref/c7Z1Xvts5q75+jmjun9
+KqpKzLTgFCt6lZWW7DRUhM+xOa1VLHGhkWJ4BvB7gzaUNXf0fiH7cbOLJl3GBb5kSlOLO3blNUo
nI2KLeGyyBSV6pUWsgaw5ZjoSvSmWfeP9jF2MT2L6Kf/ByaZ9A6DZJx4pckOOQNMANWKrwHWgBqN
CmEI86wdj+F6gqeDM3qVGJ1g2kG2UJkgAgVmohaxS/3lgl5yAK+MEi048MTLTDzgkXJVKZQLhRpc
2LZDte+juaXSPB7lVz/vifxBPXfC6u6WJCkO68O6GHEzWOu35Yemcd0PmydhMECMwup7RItUWinI
4XnD78T4IVMAZGSCdyq6qm1RFDMYqpsYCDF5XTzKEqZjY56wOlXDlNQzFby0doKUCfXgi+I4dXeR
KFoiad3RugY7m1jdwipHq9IUm9WySF0LZZ8qCGK8/BN1cvAOW08HK0ZLBg5EjxldpQKWgnNSiAm0
iONt/wXtYOrswSy3tTxGGEs7TEbXdeZv38PilcBoyKNC2Ua4f3AfYoYLE4zdKjsreN/ehZYB3UPv
1yMmGSfTcjsfPEfF2Yn0+Y9URnc+S5ofioH3+RrzDAoZRMhjGFHY2XuiXgOLqV2clQOEPpvv5bcP
byrLPQwxTW8SUe9NvldYbW+185R7d9qc/8o+Z2Mhwkc4HL6porJWxzmqm7XHkpKe+3I327WfQI4d
yK/9Ktql1UHF+3ZKK9b0g54EKBChRMgitbqIt4avRploYh5SjB9wZnlWD/nSPiII7Wfng8hNYQk2
6eHDULNDVEQfzFsHvXMMqvcaEbjTMRM5h4lFrVpl9UP/Au1WF6ShSfxCud3sSjZiRVlOz0JtGwB7
8gU6Yom6FqmuXRtaKnhICNGZ+Kmg7f7XykWrMs0+9sGuVXLvgxLu18uZI5ldcpEGd+LFMbgu9r2L
/1pWp4Sa/QuavVtuq6+OLVe7gpxFic6LH/h6zQcfVqE4qRTQ3KZ7bNIFAB+Z8pr2y6HfXFhtlKM9
5OvGxy4g6foalyefxWtUwiuZw9U5r7/Rs5s3zPVL+9sFs29eRxX7SMfqqz0YDIOgPa2CVgOxSHro
VqeZYkB7mHEMmSm6jnXQGO0NRkV7tH29gDDuFKr3YyxVDDCRG5CpqnQVE1JegNx9pRGRRWWy7tpR
wqYikrGy0KlTiNDVqLj4NcvdeHVqWZ3KZB6iJTkqLzK9Mg1dslZtOoZbtUqDinlrjTHm59LLpoXh
r0vTOWv4OtWcrZ9Zs70liIYB9SBHRC8LChDgxBdqRaJv+kngxAMIIDhGL+4esF+dGF2PWY6wQt3l
f7/6bZ1bpiHG6VNDM/B+rlHk+l1/19byOUPBH+Nz4qL2ZGYREGPjlyOoFA5saQdVGlrX3fxb6+AR
25CBI9xs7YbKoSgRQXSECeu+11JEJ0VCaWZKuibFD9JCeov8VV8QB/kbIgCv4t1HdHW/dYjGm+Kw
ULqt/YdDHFFlBxJiENVwXmFVPxfvEawhnDTpe5FXGXkjlLS5OInHW5Pj9DqylMug1Tg1PSONEKFf
90ZfG1QAfwd19I7BZDvVUv3Wy3YOqBqfQ+3a9C2hjO5CvzTqmeDr6ty/wd2A66jYe4cTFaY5P55u
z/X86BFWmiUvYQg9a5nMMuPMGH/NI/g/nRT/vxM9ztP73/3v+rfb1hDTTR4N+rNRtFF5uTx2BZRA
9Fw6ISb675FHdQjlyZ3z+Hv8UbLwBpkzjzJya9AA8/VK7MDmTz71e8TP7tE9smi7ZR5ZxJSrdXhy
oGbsQelzkfIw9JHJFoOlYncfjRxlReZxAqRFeqAsJ5YHFDRc1tsiv7FW1gpjqlTFEUK+yGX3KI9A
eMD7nMMflQlUnQTaMU51gjLrrscvVjsy8k04dWfndnbY1fFy//fAGUYPg/r13bGJV403AV8NT5IH
u+TfbZFZZVYJ9VvUHECLs1RqfFtcOCorK3HOcOmxEYZIgPGkd+F2Q3ULLugedXbptmcRZHtQ8Mri
RK+Xalcq7cgmiHVLzdLfcXqf7leZZYk7R6k5ci0nCBPyFffG3THhs0EIaF6Mhyfas/ir4hjT6Sbg
luKqgRQ6iuj+KwVQ6C21LAEcSmgJBNk2b/iIKTwAgDLid4YKLf/BQIrSvviSakx3S3wNpQaQ3IOT
T71w7TobwIkDhHn4M2h5WdvjBR4sFtFh5ILo5Cz4nkKJruzsylwIi0hJD0shKGvyyBgRNCKaRP60
4xViUnEAuknlApoIKKwgfiPejJCn/4cy8B5qnckRJTJBkrPljNcJsRI3dTZrzDB3W4eVLmIsa9ox
aM2qYvMoo1hNB2tADb6UGlztyLCmoHNSR9ZFBDEkx/gR6QrCKHLIiCcpqSrMnkgbu0UItVY2Z6nQ
FbWecJYno4QHJwOyJiTvi4zH7/kh/rPCWuNau33Sj6GSkiEqRbBNgFwSRMZuk/0NnZEjAlUKehT6
VAl96Er9Ra+K9ggUTmS6KvOYo7snJrncGtoPfkfMeR6ow/B8Iq7/qckfsPQ1QjCPslPWE+1fqT3M
1/CNjmSsFoe+MndXREepgik5PONJJMzoSlz/jhKQNypHCjucb4elydzPrPIbNESzmyKCF6y4zArq
O2IxxQ0iM5BAqRtBjhskMVkQf/NiKJ4XOSbUhuxsPmjXfy7ivwy+a1x/j7RcKxPq0+k5gigfgWqG
flEmbrVW2Q0VmCxu/pr3YH3hUb/oq1S0K5MKOgFCV554csSVhzPln/kNfT+pUdGRsD6l3mKt6JQE
mojjVphcFicIp4UJ3jaXWdzwxN/qbch6gtjcRqrPuSwS3lqnY86KV2Q3bxbnhu8uixKZV+VEtXD1
dUcf7ULDu/plIetD3Ew0wLXrdRd65Nz9hIFr462VKOjdgbDqIFmXVxjCpal0CLc5Dg8BME9ANI7Q
XUDgjl8Yh2gs7Hg1+gI4n3RZ9nVJFsOS3dDBnTqk1l3lrCFjdghyjOrEWuHOYXiKjDnxCCsaJgv3
6OzwTAvECwCU6vFu7HFAP2A8O1sniyEsTYgEuFQeScbBW91mm0T2NM2kaOdna8QJGdRDE2zTBPpX
NFF4mXnwPZ+AZ5rd8MS3dMD80QaTnoOT0kTu7oTbyIMPIVJiWLZBpXs2TSyqnXyv3LGQe93R/+jU
kL7Ndsl6p+/Es80FZSIllbde6WmzbcnlUOMMvti4lXpjaQHVsfETBAkyEi+BCc4XwjegDJhDz2rG
lDG5cXsGq38mGDrN5+u15Ae6BbgehkOC3dM7qDHjngzN6CxU5RjRX35A7y9wkOFlAecMomn9Detj
HZCcIiFG3suV9YDG4/ghzJcdkCrMA2zAxYXgIynDH6ltWGmj54LZSSMzcuxxCBJnbsM9QTrHzLdj
VKHNJLMbj5zB/mRDvmGW8ABwgbo2J6pnJ6J/J3HXf3c6Q5KCfmPcCCUYdoEicekDkUZu3Qyh524Y
k+KOfKhzT5FlgVpKr5tn5qvg2t/k9A8ZvY1AD3BpMgNIqPTO6IqPAY+Mw1BQ2tSgtjJNHYwvgvGq
27rWfyGxKccmTRwg1IVYF+Kf+9qwZC/a1DGTBlMtwhuEmKa4qAg9ODd0JxvqXKiEUIpaKPOTtQ3v
4lEvACIYNANZDHPOgkQMQIdiPmVeeUfVbDjoJCMFrVhA30TSXJygCeG/KlfByGHLlTXEa8CZEv6s
zVOwRZnhEtiOaAZW+GC245QsphxASo0TJ1SjoHHQ1qvY/MdppiU/zBogyP822LQqCsVGqD0ZGFU6
coNPV0SQd++CAobYTroZUHEBaJd4iVUxoZwCM1CbHYud2T0T8KPcmwAPpZuWohOkyRmBPDqAmJRC
N/XnoojdDTlIYLUAL5YH9GpVcahSEzEiACF6nwgQQoyMrDtDKcQB5NtgDaXJB56kUhBiI4huq/VU
5bB8Ckn9BG4drQkTjzZ4Mb/T56SZLFgTtvyuH6R/gfagVsDjyuQL1rUg7ei26QB6+wfkUxQiJp48
EzkbaTwilF1vysImVjnxtuIt6KKVV6hAZHtDZKuaWgn9NL1UAUHCO9IqD4oIGUYJhxdplikqWxxq
4ZMUpyhNJAkBa7FtAZ2l6f8tSuKMNVGoMtNlMtMaHJ26mPFgygyJaOcirSUUJmhY6MIKq0OeitDg
f5l8zhtP6OaJ8qH7ocQCbKsa6LE4Y1wyjheXq/trcjX/8hqhUqVKmJK10TySm6bbL0IAmXbJgDAL
SNFq6qrQTSRXlYnqtjKGQFvMS3FHDK2E5zuyFhlEXVmzXDUzAapLelFLvFYzyjqNdOxPackL+VxR
BdTQUdFICkgJwH5RDASa3FhqoEVM/DKc7Hy8DTgCW56GukJtqCzxZMRsUaEW1ReTzoxJCoerpewU
ZwEhEmiTxpacFE5CLzcRpyZRe0uOp32eXIG4xOAUPdCiKgbyIseOhq97joXyO1dy6htam9SuHYzN
36FW72l+aJ4YZqtI0F0yBt4IRrq2hpPqRkSq5X5HS+TkyeEpv65AL1frLqmMAzvWGUErM+k9vNPV
ah2DeYpZrTnJdURpXt5k3Igl/8XVhNbQJGpr0mVKphHhdlJONJ3Y3ZW8S7K7JMSREdSXyKXQTEmS
P3F/i0UynYT8JH6lM2zIFSZ3yOfjfDInLJqt60w5V5YTdTocqgXIQV8FM06TVeniOdWiE2iJyC/y
bumwbD73QR8Lfarobzr02/S9zVIM5/V71gS+QlhJ/ajjgpYqKgs0SkpcYmbnCHdQhzq0ajFfemRB
EH9J8/4s/j8l2NOSMdlvC4mYX4Obv1RaTe/Hu9A7whQ86Jy5H5TpTHgF5NKMimWgIvWo/xBFokK2
QIQnrW6NO91BPSUKoekYaoqgH7vCpWQ4TZ2OwGs4bySTqTHpRsw43pilZwIaROp5N5OXhBrbI4YZ
3O32wIYWTYnxRswMyO5798lfNJaUp+mCo24jMux0GDrNScqRyjANFfe8bYpyS5yjWVjm/jNPMHJU
3ICVw56AK6g7hvPK3JDDgtY21ZvISrKa+5BYhUP8D4eHgAP0CBQmspKukommhag/SwwzCtSM7kvw
GrQ6FYeI7ERxsW/hcYiegzPBSStK4TOZXwh7a5KI66GMN+uVym5NY3rMsthM9RVLlQfzPR1a9gJX
t4k5wAnF3X4Khio/L46TLJVAeM1FgUFp0hb6L1ylzlp00jIH8wsPSGqoZGrh9tyw4sodCHOat2dH
ponKRcTPVxmyDH8V6qsFn42um6LXuXv6FypdNDK7YjnwxFs1NY8M91J8CWNGNTM07UdIXXCDHw3o
b5FEOFHs4YR1JTLuysCT9ElWgJRlPx7R23WSzIpv/ZpM6WVNFtf9RBmUGHzII5DhySU0T8MV64vb
wWDDbvnUKK8LCjgs0E34fK8wphsd5dI0wvTpRusDXPz8E10TA+S2wytRASA1smZEHeU+RTR/zwDo
IpMLARvinQMpkjTlcSwEBDAQEm+sOOU7yO/R47Rx5X/ABHprIGgaWiaWjSxwSGfLOXDvPeIvytyu
bJfW84dX36oud/3yocln4mWjVxsVjrPyr/vBRsvdVNSGe1ngjIh7QnAOhYBQC4gjkMzx345onB8c
wN/kN7mMSqvv5gSooZDjssiAOh3b+whXk/DdQl9avvwhuCatcq5TeLrPUWy/mSIoACjOIjESU9is
Q9GPRYN1ESor3RvKGY/p3kbomh0Ux3sgt5EaALSct/Vean7TdLAMi9h54gMKCuDuUMAp/5ItgYLJ
LdvHUrdZdEG9BDsFFVAa4NoytT4i4Xfk5VWfcOZPrDpFS56HjcCI3dgc4K7ghdaz4zOd7Oh2hBno
TWSaFLbzJlIJVop/2xMPEZIFrDwt6pRJQZELjMFdmy1xRmChNIDxYNnFgHthA2zrV/fuHhoWBHsd
eAuTJf9pal5o6QP6iX3Vv7nxxYZaxOVy3vghKRtVA4ABiu0Z1kDVASpyk/mXxUuJrCrXp7sdm/Ot
nzo1LDfSaLTXwibiMDKHlxijyOQp/vMcWR5QoETcs7iklsKnSYeMFQsaEKbc4iJlnRhejBZlolw5
rIU6G1KKk6xWWvR6veFl4pxqwBg3FOsbHzKG7L4RLqYAUPZhqRgQey2jix2RqCDVyaozBwMM/082
CwmFcr0vi3Krs2M+aiH7L62E2ExToyPzoxutQzaRQqS6il1LdDZTgVJCes7ylsUheH9NxOMijGDU
UEHuCzhAKZtGVRSaEYYYPJFHgPeNaYGehqr7f+lEEeQh1Km9IbReVMgpVOzhynj4D9yBBCOdWwJh
2ps/2pIQH1Jt3WES465U7ZGHcjo+BHsCG8BeHY8YxbiRGkwmkKynrl6TB+uIEy7uowuZyA2GREqO
7xp7nr7qU3ssYyoS44EGQDdeRh1cBw5QhWHXVeooNcQfytoHnHfxiMRwTu1jFhqz9tHU5QQakwHX
iupSiqkVp61R9XNpeYk8Vh36A01qLoZJpHknV0A7BLOwI8sqByT1PhhReV+9P5wyBXhqh8HW+rVp
gaIye+Z8up094tqpl7qVss5aSyEYXCh6vhhTTBkmZlobqI/mzwDr2X7oJMon8j632kxueOKwpjYx
bUu+9IM52xOo9f/KFcwp4wHwPgfcPGY/jidOH2/bnbGhMzXlroVr4EBaVskp0sdPf/bUDfsZQhbK
EBlxxN25E68aoCSYHUvifDCDoIHQUMjW3HonuKVI9vEs6/MAPOySqNIuvuP3mldk5dqigpxgNoDQ
/1rzUXG4/AwqiMHf4bhFOnJRefRBfxJ6I/opoLk7L+/MwXBa978XEpzCEBLEa37KbVDyhpQqVA+j
MJMGevLihduCyHpMQixfl7CP2a0oA5dBZb/MQ9m+zyC2v7TIJVVoCP2oxtMOsUjLi0Nz5z3p9YSK
/dxNzmzZjyg/Ei2/SlpVT9rtUIdBAUYHuFeRf/JIU4pPJcRAveyYDkwGHH8WyRJVVJv6UzZukciN
CIKIpGInPzljTS6ml6nqhsbqyXLgpLeosF/3tYbglb0kgiLzgnRIUpsRvynIMJ/zx/wa0PeH1Fns
ZCk6/v6j2RIUjCCiM5VQ2UxdLd5ZBk1h6acpmxM4ge+7ALtaowesnNvnAwt1po5miIxxv8+M6Pf/
2UMZCAXUIlYonJTvkh6TPJlhgh0FGBhOPkjvgVk7L+UBylxKAkZ8aZ6hVcPR4tD6Ryla0T3poag0
1kpTX18UTiHAqgkGMbv/NqTJxK6ul8wMbqd5b9HhFB7IkRdPLz1KQQmxv1JQCR703HwQzr48eGSB
6l13NPbWpkJ3UFzVZZHJwByE8luov0LCEPhST7Q6Du0DL8TjZ6u59M6GUp7RTipbQBAnv4lepj29
QiSMdOOB9MCAae9Nr1anlm4PmMtxbonxMO9daF4h/7EfUAFVZ7rKBC1p7guFkTuvqg0TMkBHaeDF
z8BAdNd0i4zbx+dHLa6/H3DzQnNnlLSPcJm5eyEVlBauZxXXkxurg4onU1DHwCX2Y3DvouN4ln1k
7VLu27DG3yFpxQ7avnKtNTrZ4QOFVqAH1ocKX0inkTGHLSc8QqOlX5RHWqX0iNzR5fhAThISG3JE
DK/sQxqUJDWk/YqY4oigBNM1QTrAG3HtioWXERuichNLpv+M4aWAg6pQTBezkHln91vMxCgMlY5U
RS0pScIcHSlrSHkAFUiBHvUGm8HgUv+bJI4MumpWoC4DaYm3KCEXSc91mZ2CFRRTEdKyY5CsYObb
6n3UoSAFsYIeMZjHuciKpouOszPbRPpeLF0tWd2M/nKmRk2NASI/mJtc3YTJvEAbvSlvVCjigo7u
CEVJ7fRvNpctZEfYjHYrHTofdVgSiyWtjlbOR/BIhzBOd5pYb11xSJvI4+izvBItAXdMhsas2EhO
xrIbifssR03q+loMCg+3bpEiCXTUyMe/0ck419aQiWFFKiMlYIfLg8tithZumvEuvP/8O3ke+H19
34EcGAyDrTr8NoaLc80nId6nhD/qRyeHm6Sbo/WuIAwRBo2daMm4AoxXxOTcyTKnA4oNAYEz8vAA
LFSusQmuuMu+4+f4AKEcAQCAC7RscTU4WfU+XkMYrsb+FV5rMLzSd4oXTRkBCjHKfKelUGwx+dOI
rVtF7EA/XfHOcjh0cFM4RxaD/uFD12sZIy1ZOSMs5gYMd2BGzg2fe98wngqvk8MhMa2EBRq5brHm
qppchxlGLJ6uHHYQN53gFR8Bs0Eb4AtdGSnLaMYDLVyNbELZOEMBVVWbqMCF/0yGfBLIvaFMho60
aietxxehVJMeuhmLWYs9DUHXqyJljyVHBlbXJ39CZShh2Bemk+Y2dWPWuJJrXaUGB9/RbjGD5Tdr
wqmu+7+sgCJQufBwoc5K1boVfBgAWTU+S6WqmOcs2z7Z/OLTLNRw3c/vho+T81CP5vTANyBH/4pr
0Hx7X1DM7qWHTnMT8mvMZFOK9jxIGQT0zUQDX0bX8izkKtHIU6kBBogv/sbDVFXoPMIf0iceyyPb
80+nC12lUjOGuvSGFKF+xvJ0JYClHKEyvkq+TjrMO6KRuTKjMg0e3H25B2Bxy5PTzakjG48Zi3dG
6zOxbN9YAFovaQDND7zNoeYxb1jyzB+MyASQJja6bJRQM71lxFDD6CXNHhWk5NdqLbQ8RggpkZol
F3uhWSWhgPgV/QiTYB7KqKKli16Z4wfTKXL1fddf+SuXwiI7pJFdezqlnhc7SBaWG6h1oLgu7u4I
x7Y9dQBVlcfNPXdxSmdqQSrwR8VaqX1MN2qqErmQMxZFd1OHVBGUoJbeiYwAEttoA+pyD4HF9q68
iN5HO4+wLwon5coltWVF1Z5erjZe3BHK37MIxT416Q0YOCzej8v6DKb4sXLudY//fw6LGg1dsn6d
8uwragS6rauhFdTvPnUm+DdQPcyhupBIYSrFK+phwhJAjZA6DzI7kGpzDdKIUh6jvMvIVx0N8k6F
bxErz90l0FTNLHYpJb++aAmhC1M7GpXvdZcKcoh1MYCzjoJTNFzAtRCOmcw6VXtCyUmuQadmTZk/
sK5KraMNq8ts0sHfAraAymB3mTIEPdpUjG1hImmomWk4or25LZKArKGOa32Gg2f8F1xDZhzryazQ
PqJZFP+6/vhFAv7bGCN9X/P9ADGJNlz+IHDwz4VaZogQM/SuRXG3Cz2ogAEwDCE8bx7XAUKX7+F1
8OK4NirePgeRxvLgxvW+tB7LO8/+M7j1b/1H9KQs9REevtyL6/SKTJmE8EpI0+9D6TPuo7JLq2Yy
Qz9ykILZpa9Iq1IjlSDBPPkGqB5j9ZSVNKEZ00PgnOyhvqQfI2t2sit9kGRiXaw59mjPsOF9/eDz
aA1ThoXPlUOnuOBdeiqf3SKRsK3nyD4V7Tcee1J/BpS/9PXhV1SuwNFE7gLP48dpKgBRDOyY0nuK
8pUDoEccIPrRpCvKfVWcgXBPuBtg8trGeYCSdpfs9nCUgNr4FTUkcnIVZVKumG8ZRT6E9zjpV+3q
qKbR+NBcHq1O2ZoRHPRZDIErXOJgcj1sz8wu7a/S15OOEZOMey4yBn6NSku42fS7ZV+ilGNponpS
G/LSMGYdOVmFupUhUPmRHhpUR9w0CqA/0YtDEUkWto8MnFKdqtJNEwhIsf6rZCUMbW+aAy7sapSf
YvDENwrgGhnZNGXGNEsZZcglShjo/zRBpRk6Yd6a8iZRVZj0IkbjYMg5PDgqy91sWCheByWHVFmJ
Gc1Wpt9rsS1LIqJjREWU0dcG9KA3YagvoNtpNDyRXMXmBoFSxWnEsaZ7qk2fIk8vBtCcpKA5zo4C
nwzhBNvOv427j1+AYZSC0JpppXGTlnAKs4o7rGkiwFX5GPkcXRYmXgnVucrLmQhAGpfce7MUtUOG
azZ21W1ekRBQgiDfKuJGhb6PI+Frcivg17nIf+MwzpIs8sl2+0CjwwdOiRwT6tBrzAipePjYb52f
0AalBi5gVDobzacWU2fth1N2AWEDEd7FekxDqzNXoykmx09v3h9fa/K19B5mvPXH43ddkhtMJN/V
hiH9TdQD3vUxAYBWHu8uWxGGDhdwrQ3bAt3DNV5bGgtq6CByPtp0VuQvectIgJpSW2kVlvRCWH6U
S35o2aaqLPmpBlvA4Smuu5MBcCKtUT1ulopUJIxYofOXyduyR3awpN6E+JR7qZk1Af/khRo9LQ7P
Ux5843EHzHXJlwS4IkiQPAfRqzgMMDuYnbzZUrlToSCaZmzbS7xOvtENkdijZB/xEbRDKTw14Ae+
UEpmNiPjh5QN+0Ew3NKKk4EntLjZfCajIpfIhbwA8ZTNl6EjvuLeQFEK+4igfEgkiAq10toH0cKj
HI/pbf2xUUyjTi9nBz43DSTl6iA+itOqcDlS+XB6aVoXGlmwKqbeGX5vYitvVEKkfycxjRtqrLy3
21JRDlelZUTxEtkSV1521G+FkmUJD5hOeaNgwcZPlw+pauc8Zj0tJ0xnfZpSjkMpdyrAMNOVLP4W
P0rzX+/C8mFqTznxcJ2FNyueV0wcXaVrRFWirYoezkjy/4IPTeF2Nn1P7WL9HVZgA+OMyCPhn9UK
hZjU95RXi//Lwijh1YM36WP6+p1eSfzjhuNpkLOn33q2jvAUlFZWVIeOo5RZdCGk0qu0WLt8bOj1
x65+UfA4mgUIwhACAZB2FRufMn3k18V1fhhPikMdJX8L6A8gxNrf4UJ+O+mxXxWy9VubGJRK1Oah
wrhnOyW/5Mcl+6Cola88qQiU7o1GjRwoWZJSEy+FHfHQVAHXzrtc4Z5qt3wg4/AIi8P96j3LRec/
OTCqNPiofEYrXPjOUqchNExOzLH+7EgEh27X/xCFc50OSBBRNRcODvgChivd18gQtSQOCS3sT44S
nd/YcCWMTKTa1G3U+8orAppCmh1PHi4DFR7MpC8eOW3oEZ6wKDMzrrTIsvo6Ucvx7heHGatJ7Rot
X0bVUZbM2Whe5v/ObJUg1hDUgb8K89qt4OaSeuVVe8KmfIS46325BjoPU8qLNEkaJnxoMlbgZzpH
/V7+BeXiNGptndhUzOMdgNO+eHO57c++2Ln0mIF7i6JGemy9XfMF2DNvvyLpfLwoAoNeW1yUF8UF
3xynTwuuaj1JVLBLhgkUkQuiHro4iqfvxXcRT0k9wTiHuMszr4NdC7WWB9/QXyC+1gASq1dPb4GC
Bl1u6ctKp7e/d5UhhsEL1HTz5juKWVo7dP5jtwhRzLIf4es4nBfaz0+dIigoXM8ROZ5jdBWfb4+b
JDVtultx/lvv1fpJsyMJaHyQ0OpVP2VEt/i0qmUSQVVE9F+UoJHJtyVKK4ARQTDvUSrXq1EQ7DWn
5QiYIqLVd3Jf5hUUp9hXMA3/TOmbKYeVp3zri8OzbX5HpQZEd4GTL18MyWtLfDmk9x8+mSqaWlH6
ASl7dOornyY480WtdN6oHYs+lG6ZqpdRtCdpG0jPzeuU10i9/ztCbmwCnZZkCSOHv5U64TpBQiw8
ETKZkeEEmURDGkMWZ4dxBlmBDqm4v52XLTOpGYXNe3zu3Vk+1ELlInTUrT+ruV/lotPoRou6DT/O
soWMfshKMeMvdgkdGbw4qHO0n76Cb6RBdsoC0PqSMgAccWMYj0DlV2Dv/9ZU1mnABtWgMUwLOrNN
0XpmuJ7BM2CK5/y8kyVfu60JZaY2n24pTno3dR90l5hDGi4x2PQm6fASfuB5iTlVhWYmNouotzrk
Ye2plFFGly4mSs0eajQxybqj3yAefroXZ9d/0R2E7oLILuBatd7eJ8h7O+bxwcO+QDIZXqb58Z7O
Kcgad+LVpX9cWyHpzcUnsla0+mijIx4qvZQJkBYeX3mDy/oVlpGpt3ekQdBob54xv/ath1qE/1gm
nIN3X+4HVbqYWcBowLKHPjrc9Hc8drOdh0eM8YVNf+rlG3P0Kd5uvMq1M/RsH1yoBttSFvFu0e3F
+7nPNaml+il8+/OpNcwMYXjcgz19kZ5hFg5gmiDTfiX0Sem1/TgHgfnSuO+7zy1lrwC0Ryp6aT83
LI21U5S8Esmn1OtVTJECqkphSe53/65hvtzikMIHJzu8EnYQ2DSefSyST1sprGLq+OsWaPi9cufp
VboVX22ci6RXy+1MiK4MvZydKo0piLfq3+U9ZEvo0oav+0TJlDxkr9D9uN9WpYWx+A1hRkbv2oMm
0K9Btnlrvhql5qVHsOXtpjk7Xj1bB7rsPHvx4Os/Bwc7nhTGD2e+/CzPg8cGOGKAEe7/XAsKe258
9rLQqeaN09qIv4y1Iyqc/7ebEzUIgVJ2U86CYtaTc2lXvCW7iQ45THK90hCeeHPi5fuFQZGVe3GQ
13B3fboROswk0tk3L6YAxaNNDlIe2M+yk7RRUrp2qg53mvYRjWp3i4DIafBt7NFpuw6ow3i2yp7l
vqN5yCve/Z8XN+e0+micAIrqbCxZ2u8+W0c1n/p1zjQkmbLv0P5kVmj/xnQf9+NxNcrT0+rklpwz
udI9s8lq0LSQDu46tNnSIoQCluLwEymrjwi/TxLFfW5+2Bm5+wLDQNVnFzICV01LKjt2dCHNLuab
6ka9onfsbYBE/BMVRx9yRsWRYqISbb5HacLgy46Q7grHKTXax+kR9d00FY9hZeqoeCTlLcypbcyj
bsFfq4akXKYA7MYGRD8KhJruYenh7Kcv6Hej/bQ4yrL6PggDWyqI6d67126hqayS5GT33XgwDzNB
NTzCP08RB7nP2ijLPcVneWh4ZfcGv1GUrrmjVovmX0d0wjJfJbiR203GS9qIUPli4VKjt6IHIpx4
CT5ylYBbczqJUenRiv/uLRU4UZJseiR8fG1Ie9q5/VBcjMTuTkZKaaahcKZB6LtpQx3bEBQqT0aG
ipgQ0lgWFqNJTxEbLQmIZ2SF5dGPvJ5SmapT3/z9sf/V6pIZlfYKxTkc4izwVXsEhXB3pF8jTPag
2Ms0TstTYLH9r7NrHLPhj1zTFufQEJf/ZQXvFFTqUA3PUt7BwZO7kx4i+KmkI0Uccg30u0qDZFGg
JIAEzk5W8+TcWydqpdn2aEYm6FO+vlBPOc/Kx+wnz57VkJ/waYmXtfXOoXY+7YAfke7ZWbWNzV15
b2LdpgmtFEL4EsyYhHAXE4601N+e/Pbc6T1re7fqPDev1Rke0aZCNvNHp7a4+2l/aBr+6Rf35LHw
CTpXePLWwOp/McsUCfYO3n2QXVTD7Qzji2dwWm97p848RDtseqaBdQVr9iJXWmD3ek8hBdw655ba
FBep95VemmB9lKBAjlkk4nkZSEwoA1AeZ6JiEGnK6F7ig5qgSpMRbtBoT/IhtTlC6IWEfxBJ2A+0
mcIwUDAtsA59U27FMoOzmaHQX66oOAbEGeDWstAkzYxvy3j+fDBGtW2PIcHqL3GglQkWDitPRkWs
arOhL427NlFldivAv5A2cK31KtPlHmo4J0ovnzZFrlJBu7X30yfNGMuNx8smz0vats8nwffhdLiR
VyM0fiN9yzIIy0njhnDE5uBdcq1fvs5ufo5iGNMUZSH3QYKvQBT+RpmZhjOg+Cda4gkjSPCBjg96
CBWdS3VCnUaOns8tHNUc85v2MWW7UFnFL/f8svcs0Hz9hvKTTdPg67VLCXw+i2RQYXL84y/j47Ge
b8vj/AwrVIgyy1AZePmc+3tE+QnVGDCDGhmaGV5bLNCHT/fKOSUQZWMD4a7y0Gy8tw798uZHxP1i
QauihAZBNEtXX5VC47+0M9KtGxaF+pCo3kP2QBIp+nXqmcjWPKjw1RQmKmeOKPBGH2b2blut3HRu
UGotFeI1PFTBPIQrtWWXjMbsM6fJ0rwtnI3GX7Pf6kfhCdDn8j+6hAiLZRSasSRktr29X2Ld/VHo
JRIuEeyO3wPEQWF7QktLoSUBogeMTcpP/UIKhvRo1Zhsy6VOQ5ueCe13gD2KpKR/98DGoQnIgAiW
gMfHUn3VxdbSdwq8JE+X7o3aI7VTZuh/uqPK9xwdhnTLhf6a1jSMwJZG0PRhLWILpfRGy2HvihL7
ge7axU61TUfN3mVjhZW/3+A3eEyfm71Pz7yvmyxyMNDk7lUmX8y+fJAi28iW4GobJJ1HO6a5+LVR
6la8XSvbGk8Ba51Li/L4+tT114gyPbwSsXCaUwd7GZdcpeLIWt2dd2Pssz4RTwsFJCCqUEMENlhs
7QVpgenDEdJDNQTPqbpasbZCYMokfq7NjC08WH8uqEnLW0l74CPd726dsW21AC9AM2gkFoj1eve2
w+t429l20oS5+LAigSAx5ue7+j+L1uliXOtQIsxwMhvUqI5zTdwZtj22vmVSqu9PpRqqYglMaEq/
6JdeL73at2/nBihbR/MEmx6DfQj4v4fKwCp2S429cjj83OQmdBPjUPMEpEhFGrFJVoDPAv0AsKez
Q1MTzBbtAToIHclo+PdOFeYOtVpPCFNMoFsNgYEdgq+4eKQqVyXCRzSXBbAL/8swIoKxEBnioH2g
t9oC85DhSz0vbAOHyWMzAzULVStQtp+99+yHYdAB0mLTEAA05b+qiFTL54rymUqjtAbjP83OdM1p
on+m9yG7OKsO/wnjkHB7lB/RfADJ5PN100AESSiKp5P6gFoQ2PEsy1Kxv0lSLUlUkYDBdIpmHE/j
qYoDJIkkjcg3rEc1qxHq+UbDo9gumAYfxXa+9nHgJFHPgPKHL9iB1/l5l7SP92Rn+UCUgT/WZC11
I7qALGfgfmnpogacugG6A7cOCy1mEVcmdXIbTtKsIPRYst8eURCVI6ito8vw9eZOmRD26+xtGgig
MY2vkG1v68P/o+m8lhRnliD8RIoAhL2VNyAQduCGgMVbCQ9Pf76E/6xm2BkGhEx3dZmszDVlpXWX
dk1gMiXSSITg5EiV937CLg1whl4UgERuA1LfCQw2LlZKRwb0jrSg8oEABb0MTNoGFdy6ewH2j6QK
9QmISWiiwWPC59fVo2GGw1bisuiRtLQRFvZeMD4BybD6RuvtPZ3cKfq0HCJG+iFD84hgyrOXNNgA
5dFnskzBOHHD9DJ8YazFxpOhhz6FuwavhjUmSGBhNNyiXbQfPO7sgSalruM6Gt2dl51k9jQ+k0Pm
3dEd8PuOOWjXkRvZUGB+wDc0utkfJl1OWf6BiMUbQqI6+fLMX3tX8rt7p/oDEAP8L/CNxffFaFzH
GkCVRlIyc8kJclb/1q1yWEnqToOLKvCHCts/aknNXjScAdbIsE6ko12kDNXOaYB5OHgm5J63CW06
PbVvVyjXfcBiwsP2ADIPxo9lSx7FzhlXGabaC6KKABpIGdoVflK7vfeg52iUcVkanBAkMrzySuQn
JmLa5hzczn/wOln/NOaVMhcJ7li+5R5y5sGes4Z1iKwo/QCPb4WBy+IkL0xRHbtPdRjoSR2PkNQN
L8AnwESdrCdXTGEm9S9xral14Mx1f9FfcIe/BSwmDkw9KtvNujVaUip2RnVO68mb5E6RVKXaLvYv
WhJgA7M6g07uVKG6Ga9MjuXDNlAzLNRxnPAAmbEVfGcj4fQwwSAUwGmqX1ew799l3/uXuRqW1UL/
Ch5zDCgy2FRBgDvtENTeT2RKwbHv02KgjGBxJDCngmCBAnG0ABfStfu9Z6Qke6eeUHZyvciCjEoD
yBERMH+25OcCtVGt6GqrDb7sVk4IA967bzJPT+pkl46MVaUJT5LDuip8jmwHK+sQhtQXDLEqgypx
lPVvkE5/CJMf34VVwmz6TdZZabtXX8km4PepAa9FAzzY1n3MjwAcILJvgdZt5SXkaQXNRzzFFUE+
m5NRHD05VBWAm6AhNhc8SlavqLQvDvoxEH/TfM6JVL4AgCIUB8/B3X9zdltAjxz1vC0vdMKA5RSB
IbFdU8xi9PTzSLlQlXL0bnLp/KRognHn/mILOC89TWTDQnEdHF4yh1ERMBkxQIjbE2kV/5l8GVAl
j/Xe46+ENwfOg2FAYFUXilrlXNZYF6bozMnde41/4sHdhY32R5/glP2MoaoOLEQjwSQR+EFWc8AR
4y1xjhDpC71hZ66OFM0jUvcYiuVVkAJS/Cxdqmxg+3eOFjx9qiJ/pX7/OwaulNi05PlzMKp/9L9t
Em2MIy57rCoJFw7Z4X6bXBYdD3h/BNYcs0lqBMSDUlUIt0P+ghtFN2SB6LuMbgX5E4qnyucSEKtc
QEiB0BC72EIuLYq5EssTaqnMmweBAxlqbjTRV/CBCkJw4Jx3o3HOaz4ssCxEtFugB4izpusAaw77
++P8OAJMbBnnVB3/B/XzKd0IUktXDNk+zDYIBB0RpVyWOswp14+Lgu/Az5ojyIdyqTZOW6GIJs+G
wzVUkjDsOdEOz1btv49y2s2jTTVSFm9Pjbqjq75xuI7XH5vTZK7ikbB4LIuse9ro9MLvVYQiVbgb
muL7rvAQXFi+5vIwBZtoQBwpwDH0XygsqGzGpVpIzVBdkT8xMuHSCV54rV6vC6x1WoPxRkiquQhk
jDfj/tA1IT9C6oW/3CpBgjgJhGWGaI43Kt56z7T403LB4sNd1aczTXnkov0TwYF8G86WU1fsLBhM
kaDhPiNPC08OuhFS5FIVT4ujFjrVL+7EFirvo4ZHIoSMrjgeaFugAXvbPdJOKzVFPa+2b+UcoIWl
d0J/3/VRwH7Qd4sYNn9eky+drs602xMAKRrqSoBRO6A8uBKD9O8zVTX4uU0FUss/Bk9VEUruRK6e
cEwbKlLKkME9QHxqwFpA4YlHXFM21ZOYNvDVh+LZbyRocGBy1fm1aU870CW3hY7JW9cyTFQfyLdA
SxCkf4VOjkuDBDcvWqcQMX0N8zeRc18yT5Wu++IQKgGFpmNULjN08hemyQzey1PbKABwvrcuPdGb
nkEqXABK/rY2Wb94zaTzd3/PyeEfUtAqvXxrA4Iv/87TBMOCUyzYqcZphSurTZdOiIp7dx+IV+QV
UjpQPUBwqcY3kyZOC6hNGKkQhKi0AfsR1xmhalaMRfX07W7VEJa7LcyYsBoaifLFdHuF4iCTBHYA
pgNCOt10yXfiqcEV8nnQVyMK3333Odx3adQ2IRo5odEu+Sv1buuOr1G3hg8Krt8n/kBXQ0NDNgvV
SnNpZnzX/h2/fCDnGTq7n2/ju/l3K1n5CuE8KJa6j4CFk2RTn5n4Q8CpcrjxbqON9xiBl2O1FJXR
fflbVT7xgbAoxr2H3oh82xUGGuHGtICSijTn+8l5DS0FpUSw9WL1pX4XfG9TnbtVrbvH9JjqOW0A
1VmhWH69d06t4JhmtEtd2u/WCZ+RyuHl6tPYtLbLBFzMI9Jk7ZMHZHZjldb2rc36Q42tRnUipZ5I
RnP03oQ7qFiswz80lCUd9uxSLyT6KQ9Ablx46nqx9eynv6Z9mRHxTCrNa1fJRlkpMcnLwpDSpBJF
zQUgOtiYvqpqYoMHkAMeXazxbL9JpoX7W16iZKdUyxrboxG0G5N2Ydb/klki+4N2yaMQT/ldZr41
Ub8HjKl9mYA5JVpVuKHk2FosYrJTslSUpNXAR4oc3dSunIA1+e+XV2u/SfeB3q2zjgBfFO4RsYFf
WhpqZSEAvgsFAUNNLHpn1I2oglR9RBusWcEa6nlaM+x/c8Hk724cZVZvSD47WqiI8r0KBAcqWSuQ
x+IKSIBEgd/EIDjxXJAVXv9kOboiQQPbSpkEKZxkvIMUGEsJyTp1kIPmgupbMZRal5/u2ho6wr+w
cHTmYhCZE4SJNNXkBRNFYEpaYN5za4TNwDEQjkg5By3qK4icGOMfpWFZIbF1mCUwHnBL4rsuZf5N
R/dPSwuxNjk5Vmq6XhCnoWiJW3v38BGt0YbLq3VNgQ3iCXIyn/xly5KpfnhW+4RyHXOVvMDbu7kH
DgV3iWBgNrsgU1j8JuSuto+rG16RwzE9kX+yIHI6e3tE6Z4ePzzi8YwSDAti0Z5ab8Icev6t0Df8
p2f453BL9JXFFfzegmfg+5rBk0D/7b2dy2zTfbkJeQjGxlIYiK3t/yNTkQwGPXz1BNpFJhUbDbt1
wrcyQjXCPyUjJvWycwlKY8jQfRCNs2SGHM4gQW5MNC+/cpD0UqbNdeswb3yR+yK0bXQpWqlXkoaz
KJS4rEZhSZBkhmoXBO8IstIx6mWzQRT1esHFEkGv8L0Qc3WqDlf821fE/zj1ePt46fzwSYEnCNiw
5ABAwswGmeUKKczrtv4PpA/pGvRCKJKg9+09MEvOufVtc6PXS33L/uhhj0bULl3irW2Tn94eexfy
2l/+mGeVPiCgxyuWMavMf5VJAeOe3ww3PubXU1VZy2DtVTQPTJHMwivMSl01AF4cmIOGh1PDKzW+
rFt073Da1dreeTzWTmHx6WZBMbnviDbexPwYT3wwtjNZqB96jgqWv5/I9Vbtk3Q66us4wjB1CXYA
AEHYhh+AHyFzsP2kq7CUVAaPkVoC3i1aYEDUahOsrzB4GNTisGuCTpzxuEXmSu72a3I+TZkfrU1q
DqivOVUtUt9AAUfwV1JW7kRVvRtIRCWGVQ56Uo2dlflFS5SyzSdPnUG/dVJpfxPiHrk1cmUEBlX8
Q7piwsECZlCL0BoQAespP+lbm55pPPw91gB2elw61WtUmqf0X5g9bkFhdu4WhkXSLN1rYj5QFfk0
L9D5veFHPCOihe40qqbqL8qT9cmBzmtbapVOUC8IE4lzSGC8Du4zmk5lq8nJoNohJKK8Fy3fkKF2
QdHSmnTlO0+qEXw9Imp80a+EQ5QnHIp+VpB1g9RG2SJa1rptVk8OVAv5l6sObkxecehcQdzgfkGr
SYlZ3w2SOpTZaXwSDla+qcy+JKx/FI2PJtw6IsvRWi/tNpO7kUFFySYBbTlwci2Nf7iWj2bp6GwA
+fJZ5ZUgBtK81vGxG7YLEyr5lfanJEGIGY6If8jQ60C0SkDERdQ6g6yRXDtVp8Y/wCB/sOzQEsWp
w3S02Yp2bFsIroWgcYsOfTpoK5/k1vCRxMwLwcaYZQ2/SjxQitYvB3aX89V7nuN60b8YUfaKL6/Y
uLqHawj3y7lat84k3OE4zFuvW3Q7eDnR17R9oOxyi567EP36M/qdJ39TD//yp1OoWK+Dba6dxk2E
u2dWjkWeuSf8OefSInPo1b1jzxjT+zpZg5h6WSUyLDiGJKoLsLReDGu/s98X+8Aq87anNRtqIdg4
72BmMPsfy9wLelOEro7OtwJZoZgCPtHd0am/dazTt30x7Q1t5pC+UjVtV4xwjVmlgf7aKzVJXnhF
CmzkU9ys9Rxte6fByujk80bf7Gd/pbTYyeN6Uuw8wcT389HBrydr6s+dyqKy4Lnqxb6j3wtFAF9r
CzqS4rjROfiX5ZZqLn7t1quvrSN6QgR/uPsn28xEyFaY1HFp/pm946rRO/TJfsN8tCrC/PSc5Qni
pLho71l5te82MBD9fbDGHSxQDKCjFjZYSmed0owC86U/BUtFQRSqhcyu4KHTIdR7xe972zwHj3K4
ffu7arQ+e3eyQ3TgHOD4sat7+1pyDwSTECMhRPG06ot1ycu23v7h1ogWIboiYLtRnaFzyC43n4sC
6dupdarbD9gNik4j90rEo4W4uoXqEUZF57GjAGB0zXvn+I4K+eD5jnbrZv0ZHk6tyr69OaXFU+tQ
siuVsJw3q1CDkufaNMunkclCfgw20/Ba9aZ553JzocgzLw4d3vsZEJS/DODi6g6f1F85WhvNAh7G
Oa6ElZ21cQ8Rnd+uEZ293KuFGfHfufuAAPiMXNs1qLao8DCB9wlOhtOIbn6jf2ieQSTcmvV0w5SC
F56gqZze4Jg5YiDumJRGnLWvg7yVQ6EsqfIzr9Eezq4ZUtsLCbtppVQF+0gRggwK3p4AOzt37+Wj
nV9KPxAJkXbAtdzGiA24O1SQt70p8gY0AWNGaI8aFvAvbt45KEQSrSmoRX/Xr/wjUQDjVLDzaz2a
AZj+cN/0Xp1NmJPn3bUu3HMHWPjDavTMdqllxOVkP9+0zqPPOB9VxubYCAAa9D+dXZMQ3723ruA7
Nng3Tw8fp3MkPqmKmNtuv3rF4DGqHGHEtIrdM5DixfEve1sVUnMH6/W2ymQDWASKcGtbBbI/zOX0
TYbv7JRRa72vIfuGZ+vRKRAOApqjGL91zmiqgJK+ehBzE5Duow/1/mtkbqEicxA9b75rdvGmSXNm
3fTyzrFjjKmOrmcPZ7dzaoBb8sV6sQFcU7cP3Ue31MIc9t+zrJPPHu3LaJ3uH61D0Qa7mLVZzb7U
v5CP1aYUepntr3/rYbn1GX+Wz16jd+vXk9fOqgevmQFvAboXthFV2s9ZI6x6ZojsJVoYhzRzYJID
wxFlrfUMEth9DMTq/zWxb7Yjmo4vgEkgortdmYwVPm3brBfSXQP72dqfkk+xd9+lm4ebmdDQpbta
84S/TrO8Ee+pvkTvYNsmNY8UKsYQroGpTT5IZXwV8iU9+FM9El8Oz/clxymPhEwxLBlm+8soRj4d
UT1BuqWj+O2/Ejgg81e9VfpdDfCS5ZyLYuQn0JIHQtxrn5J+3iA0p9L5wc7naJPHELhCPLCDXnZD
bIAULrBp9CHtl3+xP4Ojd/REHLD3Mh/VFnS8mXIoHcYiIdELN6BeCqRllTiGXphkMCA/+aE76+gV
btZztL9b1VFtWSU5vLbfxI97y6BkMcJKknYeQl1XY7RTzlhUl5gus0mEOs1ssQ9nzq0W1UteqeKU
6g5JDIqRmGvqBW/3hpAKlUPSOcBuaCwikqfBYFWD8QiIBJCYwQczu9id7awMj6h9A1QOAnZvXeB8
fdklwz5QV17grocNsvp3BwcMa4r+TmFZm6/X1qvh30y7WA12RM6Ly9MuF90nuHQ6Yeh/Hd3bddK+
RbtRsesT5usTUoiSBYYRlGV1dp1RFzuSTCPD/bKKRCNAIsipGdYRwzsqwi+NnNk7AoZ1bZ+gU7la
9/aWFLVpGb0dnNLAFc9O5dRkoWLUEm2+I3N8nm+iS+sQFMvWAUd9gitDNf4Dz8TsjSYezBEVCCzO
7e1fgYBjcN5YtZmBt0z9r2zV54XR62mVsWivRX256+fv7wL7tF5ERUj8gR3P8NucacPhmj5ICYz2
J+uSfsq6ZmeduoUdfhjYA/dKl9HOrRfs+9RmpfvXYM/UYb7ipTn4nR75dqp+Z0p882m6ExtfedgY
XSfPHH7G7dvKC1aeu9yJTXqNzYN9Y89QLqwho7ZfBA6UUulT5u4VrSldd2TnSOvSyoRHywgUUQkp
i+fLPsNWa9om97xb5/ZxPS/27epcSYPCwUpFKymwSIwK1wBb1mhV0u3g2bk2s+QSGRSDwHuMDu1P
/zCGxRLE49AMLu0Pxqh5DLdhubP384FRJFbaw8jybGVtsH1/yGwmx8FxUIJx2PCPoTGoc7UcM30Q
8y2M7nZAEsy9Pbxt+pg3JlmyDzMA1HiZ5PP+Lm0AXeSUgndn+necUhG8NrdNeJwLdpHW2z4x2KbO
iECK+Li2DeYQNVIorgFm9RmXp6bRrnO3RZaIrzssE1OSkJ5cX/ZlsSbYRVJ28KAZuGhfi/azYH0Q
bfCz6BC9WlsI283w4sU3j26V5gvjeCR10IMKGMAlwOXh3s/cK11CUflfoT3t33dO+QnDuUUSjFWY
0HyyHe1HZ2B9jgcxaPc5Kw9vFAc404LVB2HdITnfBBgCCIRGOMA1g0JYTAvjy6FVvrYfozuzEeCG
9YSHCkr2ZjEskvDoM36nLaVTYe2/j3aTw3K7Ek07jvcZOo58CRcxgN768IQXSc6B3ANu4ANRQ1PI
mvLaYm4eWrhWR/guJzhieFe7finl71nFfpF4vgABeTW3KcTvTPKTXTsyZUAXZp3j5CNG/POghkgg
e6/P6IFkwqa3t4VOynZqHWHB2dgXABywABZBL3pbhp5/3DunLLgPCsDHzbiWuzvTrVX9QiXFnTn1
Lxt/XfUgv+FMSz7uTPPztA+tU45ZZIY3ghMu/q5/wuNjUY7N5O5ldKcD26dKAXMXzfIosPllJ4t3
IxZoY8lA7hxGn7VVST7d9wKsQwDGb24ynGKC5unTZt5l7Ud7GpFBDEtAfzMWi9DoUaMN89YxAIZI
ugTOHMOtXjwwKevulJD3xf1/O/jXa2ZV69Y/J8+o3IKEGaGUA0KyxqgYP0bTRXkMoKzaKZFSZ0jO
1zmoRN9YPkbAqV6Mn9cCS30DAwFT5Oy2BT9cYH2Cipjcek9WLcmv9i4y3Z27bh9aO/8cQ7LpVPr4
QPRGHUKKIiHqX53zABkXUk2f9jHetRrhJjpFh3TdM8J7zIoWAUKzd4MdZJ3PeNN6eZs+4vB90zoH
O6C1z6QWn3pMf0iF6PhBmraUNHAEnnE5uCVZ+gHHm2NTDQ/HvZR82sBUmoYH+Dy5APFvHwYmcM0S
EHvhCBTwlXzWzog10S17g8vy4m/iQ9AIQbDGRxZjH+x0eEyMf2VOd3Xq4Bb2Kk0yw5UmM4GaHH21
oA9vXsX5jDkDN/NPrSLeB5LJpJbPkdlUjpiyEOUg4RdYnCilPfhk/E7uHUF3wh2MzgPYv0cZABeS
rfCwb5tmhFZEaES74AKY1Ei2NO/l1D6RkQBX4h55wbN5S7P0keSdD3NuhvrEIa53GsknXvt58zGb
bpwySex/W5a69BOBMe5UIDdiQI3zwXa535PNf8TVzrpVBF98bGAep960WWMH8KMzdYo3FjZURm6d
V/MKB1/ZhxbReQebFqyTaWkC33R68fBX//akW5GuoZIsn7qB8aXRuE0LZHsdTcMqlIeV+Nbex9kC
BMCw2ATr2Xw4Zr80KaeSu9yFdfcZ1Lsm0O2qL0QpRXOG82wPGcm79QmAUNNlb6aHYdFvDE6w4cxr
3Qo2meXB6L5GAEXTLTdjs5DeGAF25d+LFogabdFPOl1omG6Vx8as4rJYdKtjILn0WEOSAmCWhMWn
/wI7EbDykp4Agvag67sE5SwsqcW/5ypntR2ymq2xZHdrOjM79WSasMrfY6N/au1eNjEtJKXc8gan
mZOsMb1Ts9xq9Ct92GhDei5i2kCpwQBb9wpdAprWIc29smfapWYpEB8d8sjxi46UZxdCWo94MSon
haDuVRgIjYiJRU3RbOcxLCTRJj20jvGpOW3Vk227trMeYxAknULrOOHM3oNjWhyZSGjxA2pyLao8
0SkAMhkKol4H1MnSMqBtlToDTGIQWATr1mVEUxU9+qRcTgCT6gv4PKCHJ3nfASwM+IJOcTAJwF8R
L8BfwzscPOd8NqD7YTXdUpQoDOt0DdGack51yxmsE9UvOSRp22kVb+UD/IfLnMX6r5bW0nrbAMpZ
7m3p7qowPqdexf8A93jB2X2IcS6DLUaTxtY2458+hiNCSwZ0X3iTCN4FUmsvQ4Nc+0fmwC3SHldO
6/RWAA32TrS7UdX0qm7OwsgtrKfHIbJ7gNIr7V24Cd9fLIp6bvdUdKjbk1ejdYAkI9Z5B/EVASFJ
VASoB9XQoHeVcljVqbgfgC1l4B91Hmnvsytntw6eg5CJflR8DOookzN9BaS5SGit645ERh6i4L2u
AHThYx3nt6dddQ8ImB2wT+/gSsauGGCOQLrV09xFI771jIyg0jN6+ZD+FdRrPvG7c5ofQbpm/Wrr
isgFVb69c13iK1FoMxMaDNxGgh+VLy89JiBaxY2dfb07mPDd+DAuzXZ/WY/K4tq6T3gwA07qRMFt
tJsXOtXmLSr0Tqt3u94vdG7IJfhmIn+pljaQnUCyoie/iejsMz/U0WiDkM0q0c8JmiBogIm+zuiI
wVV8pwdoUglSoB/H8FDsbT8pKWT2EdTJLrwYHHVUoqIIIRb21rm9HQDz1yCnJYrEwM653cGNEizg
TVVq0On067AYsTyRKsXw+rvk6axJoOFGcEXH15N9pE5F1/0dlSlY+L5JD5YzDlKNYUUSTmGRyz4G
PIO7c7ErrRPczf0LRJrcrUnWO4GFf3Ses2la65mXwPwjZlTlcU/xCLl5JHhwjqmjE4JxGKaV/90w
td3DrGE/WZpYnfHIds6j6G5xyHFXC7SkhMWPU2EKEhfdrJzIq4dsmSp8MfPj1t6ZOGh56zbKKDWP
KiMKYbURZc82b6jFJCgm98m+ixRt7/kVCwaM6q9HtfE7XSeUjMA381mfEaVW5jmfUxq//7iCRdoD
zuGdVou6Z0TIjDpnWtLcU7JJqu1PVAQvjYuN77wlSwWiZSIHLHl2eOsnuqEIcGnXQ9OvtqfNR5TF
jLdmyXt72xbtE8mztUZPaeo94rNfiTOwTNswR6h9OzgxIKBKQM8GaTTaC2Kp/wETColj7HLv6hSa
D5o/NlTc3Yqf/7vhMhj+tey810F1/GKy1q07aAxoPcBeqdqHzXgQ3mECKv67uUnKC+zGdblfjzaN
CS7ZlZQXpY1/IEMn2xWeGAnzOJ+cJ+9JtqiY9gtScEJsejTv1psZWUkM2vqAD6BXAX69QaujT5b0
cXGqMKUAbSMfgrolRdrwIstv/rv8I9dgyAHNK/6GIJukX/s2OGDU93PccQ9P3fy369xTrszq/BZr
4Se8D17zV1xnBjBm8CeJlEZH5J22fgHOX5gYaqzzxWQzu/+9O/uBEOfcDVYcRuFxWWepvI5v8Tql
KtpBW4eQgKHrbsK2SEa66nntz+G+iGNaBlLlAoDP0wtAsY7O8p8S4WQujF4xQEGrP2w4lOoWKa9S
G4LI12BSEESB/gMYERdKPKDWPp+rN6ZPnYVKi6DwYsLoU0v8vnYiXlo1h5MdAkcJ2LMPbFQlhLPl
tIY079DsIK5SmD5FLggSBd4Oxr+nQiN9yvz7tR2nqT5dlBmcjgCaOiOQzxRQReiQLmhOH3I2Z1iA
aENWr4EosY6QgaRpb0CBCj5VdciveOWXZ4R3CpqsCuWXH4jOeihUoGJjL5BKqNYqyKcOiqWLR30m
eQA2iamKQAiWAQ6Cry8eVryqDbsrrA9/CNstdjRpsReKZXrXi+OJb47Ih498FFcNNx1uEdCl7TlS
n38AcRCHoAjMx1JtolGb1o/+F35NLRQYkS5KQ2dN5XjOC8MhVMY5N5YLqyQPROLhkqPg/ZMWIE1B
MuBABYfEFQ6b1fbYbY7Vh76k9VyJGYpuX2kJZHQoyfEHgLkO+1UB7XeJ52TTKC1IDPfbLM4n/yrW
tIlHfPr3kuvvqtAKTPbbfteq213+6y6/N3W+7HR+/WN9mBk66iiH1xEaJAqzX07ke0v93i+kClXE
pG8/AWUNz10ZZToudRMdRNHaN2c97mJvDOoRQmLqfSooLimvjpNe1MMfSgtW0vB1esJqo8gXvS3Y
8P2OANZQ8Jh+c2uPOuCLaX9Vn3kJm0Zp8f/IzOm3kUODUYgTM1aB7rdVwFxJM1y0NyLhEhmEkIw/
fJIARoxGxrWQ9P0fK8BcN3Myb00kji4NNLCzQgMREHQnKtucoEEQmSEOAKEOsNzWIuhF1EOnVk/0
v4vvPNtbQaSMGmXSYFF1De+/oc5gZ1hsbLQxmaVK6P0xKrRNvqondAgB5kTAaSDCBxEKpxCJLijF
80rdMsHsAHuoll20uNUAwvwaN5w/amPnjKIfa2mf4xUMjq/5bzRycvzKXNfw4pUyHrIDtCix/5hR
h4Z7rBnJLYZfg7Z9yI40F5b/3VaVnjuod+cOaQbGn0YAzbGAFwTZ7YqSxP/3ohZ/d0jX8RQpIJgX
tBO9VENN6AjOQSV9QEl2ByTp25lqaKsQTaGbK/D8buQoI/D7/OVjN0dfLktf0FRhdiEH0HH5LuB+
qWZq8MxmM0heej0uGacz/PFA4sTQV5kFaBP64hQ2k4ZbDl9kHMJLjOvKN2UVkuqgbAWT+jYTEgwJ
2iTgqYTLzzDr5QNwvi6REjB+3BNgNUWxqNN6qUpxVscKZ0QaQGr2kdgcLwDQv2jUuEgyTbA5sd+p
iCsmHrEYb+wabZmSoMIjSQRhAkdKyPgDlwrW9gO4za/cKyHRECTSDQY2OQe4iBEjZwVAAlaUr2XU
bWWGQojS7WLCeAFoUdwk0jUCU7Ab7Zl7rGEN29Ic2BRmC5YfLNmkz3DClGoQ8evLg2+pH0KQKbAL
yTpGPKK3LTGSfpsI5vo0AfbUVqK9zudzGtD6Sx82B+YrAoYWlorZLtMwfjrJqDliGosVRI2tPH1x
jYmIN0ZmVIyAH/Cu5sidRc0EGo4lZDDcdsDICTc16g0QwpsyHFDJdCJgFbO3Q4666FY9ibgmtjt+
uS+XJo9ZwWHMkH4D6/GyGy1Catcqoc4ePqJHNKXhtux8umWc+6unx7IDH1zVOYyK3a1/CS7xB8cv
rC6qiyLRC6MDZrBYoDiwc26ji8/NOPFxWUW+ePRPW7AWQvNu2iQUc1haN/SCfUbbCShlSLgPDAMQ
VB7RJwOjRFIA0mD1VTNGiDyKI/EfFgMoHEBUqR4FxSfZ8nN6ZgS9kCsDMmCMkMxj4EBVsBTlgQwa
jiNdrQV0wH4toSrdb2NAbuCuhL0SdYEK+ia1eAGfcqrSMH3it20DpFH70+GZIk6fMI/82fg0/kEB
BK4DkMvtlDzUj5sf7D94SPLjgIlarO9pnea9oHS0rsGKH9NYY0RcTCGsKF185ipQls6TqKeDtc5G
e788ltIc025cHus3PWre3WKxTuLsXUbbwXYACKQrlZMy9osfqx18pO3gMnoEPLUnNqTGVcez2nj7
gXpqoK3mt+oXR82OXPKc1TFevNKv3jS8IeIR7gf8VqMB/Aslz5jXyqssyQ0Sap54AQ7ud9LXRRLs
+1N6Knh3t0wz5mi/JHDgc7AAUF7ykwbA/1edeqf6ZG/E20G1A23bqNHdyAc0YJQyEgIIDinR53DQ
HQ4OH3HHc/tBgyiFWKiOxYHZEObOF4Yx7ENPA3HvqFnGsWeR3AwbLWaJTJ30o7Rq8m/JNaIGEtzm
+wEXKTh+uwBE6a+diWVaZCnYgC5OxPIrYc9wndI/TRryC9U/Lo9LstdC2rygRP4uCLhyah0RoP7n
FZ7xcPiL+12Z3OUSlI9cuKMdQoIDlYvFB27IvEsTnovLWeoi6NCmPHYNIbHlPdKC811+QFef4Tk/
sw7ge0JwxG+0S+jDfo4ao4duia9SBEfB/zSHY5nOE7mqQq4c4Q7VanXyMFMCbIucm6iG/8AEEbwz
vX5+jOjIjkkbDw6nJXNF4If3ZIXtyZwf5WqF/T6WmnARckbeo5TAHF62M8Axdgh7IUD7PuTv8h0w
skLRapnceQCq+hPgfPr6emhfiztvh1P6nq+rR3lrHVGD622drLX10JSAiskRIRP5xczet38VuMJo
2z613jfrpDzy2hP/+G7ZgHn4t6kwdw2e1BMNZ6U64dsiUetntr617cE9bL0tb9Mb9MInrdA7u9Zf
3761yB2l9Z9zoaZlBRUvKXcwhVcPp04TtTDjB7JORqDvkr+mo49sF5Vs9+wupjARCeZ+oJfhaUuY
5/RHohkBEHr+IE4/xrcdnyNpjRJ52Rz1WH3zRwIMwyt2tiODVEwNfvUK3+p3Vv1Szo7ZN7xKv+pW
3f3oTcy/qH/LmRvKmRkvnM5eHRqtvr3Wil9uTgsqYrjEtOcGVU9WdvlY8pHYeje7d+3trAEUJTgB
RRdUXQmCpp4tj3OV/j28gIqlRaCBV1PDZWv9tYZEbzy3ov7wbZyU5WqrUxvHWGuc8PracOO+GtC4
y/RUWUOVeFH2YG0UsZf8wCrFcaCcXF7tCnpZoddFPUpJ01ZvFlqs5J+3XVEaq1NLG0o+dF7RS8D/
guaDjfAQDztBftEgp3V3zX9CbeLDR79jIYlaAzG0n4mZTDo629nLy6CUzJrfRBdpGBga2lBM0iwG
0ODFWUtIyGyDlnl4uavacwHVIFWQRZWvbnjpUg1VstboOdnpapAMeinlREfXFe8TJ7y3seyVqPw2
1izp9TKbK6rrvlqI0TwFS8NZE/At0lUPb7+ZuNHTUhMrnHDyLtNgNSRs5QkxgMupnBD5ELEGIjWF
T3kiN3w+57/5pH9CPgdWMSJJhZbAonTR1POg0Wq23xFQFLSgLwy3gn/xDozIT8/wDvgDCFORaOqi
2zBicI7q8ADQjxoUx3o8zlmvdv7Op4mPcUQl/Vejl0/OLeV6aHva8cVJGTUiutNw5ZE6W50X1DWw
7ZOZTKmKfo4zWubco3Ox17BfFW2gaO7byaw8PHUfs/W47AFtWtRpOQjXtsmgRN8M2So9Ti0j0jN6
jvnDtmYnv03Uj6WgICtBV95gJg0X6jnWxbYPlCz4I5qvetvZ0xsZ63zylJ+wNT35yAWPh9ms5Axu
fsT7rLonhlmqNEwNffrLv9kn4oqbjwfLNtDDbFZ0C864ERWcwX9uU8MXznUczQaDQ6TD0ct//hQu
Ln+6sDMdCSTZjBCo2gbUcPQiWtO+uIEvmoEZttEpVPHExgNS2hyU2GbZ1WP4dsZ4dHuH9zNdmcfM
55XmNKYys0tBxrv/HwMs1Ov8N4T0hUD80CT7QElJHsdv2/VFsQCvpARUhiaMz+kqSNOGsxgyQnmL
sMB/Q6EpJCepsQ8+VKYod4dBDw4zeYqC4J5DYXBXJB+wNyQz8YKoUEY1RPf0UYxguD4BGP2lvR6+
aNHm7J6OeMv48e6ME06EyQF9ZYscwsvhizEPux+JDmZOrweXZ4LQ5VD7l5gRgjbQSnyD88nE9NQv
BA7M/TRLtJV9Qa3QsP1i1h8+Ej4BdZ6RVWI9okmYFLsWvx/Tg8KHW09MBoJ+C0fyQ66LPydDku1B
W1U5LacVcuLHodHTI5bkr0K5cYu2Gp3nl6B87RpoMFaPq/2wcIrXpM7xLc6djGTZrtSsrN0quseG
11h3z6f4uNqVEMwlL17uTl9tIAHngzM0obAQfgBntP0AaAQ4hQKhynelpI70V81hceoYTYkcVMJv
83hLVkiIGq1oT2vNPDQ6DIH5W9T/F5vLCtn1mTWmbg9fHcA43MFNqHmaQtmfLqCkZflz4gXaoouU
OYHKQpAudhg2FgwDkhD+X6Q1J01XC37vcTsElslsWBR3dpyu7II+SoH3jpxERIzRY6VNPywpNI9H
3Fs70FwYDKLBgJH+cWea6rOdRZZqj9XsHR1iFMxoMi55PfHV/sGAnQYww/QWYsI2rQWVTczKAsNb
Ca/BQkHuAavKFF6dfA34xZ2QN5VDsPYWDTqAWf4RErqSJKFsxMVCVwjRId6RGvQlr74YJLeaPKm/
L6ag5WT7WLhg/140HHbFUI2UZIHTPgDtfbDp4eeYNBQHASfM8e8dYuYXxiU5uRGnkyjttoLfzyYU
7/VIvn0PHlZPKDuYjVobNUFYFbUyx8MFCKQ7E2rBLFPi8a1FkoHNbES4S9mLxTDWSCeRpoXpv8lo
eEZsxDlp+dGGZTMxvMe4TnmFNoMmhV1K2bEAZrEZbnwYerDS7I9GadArfJ3nAAO7lQ5ORlglgRGS
/LzGZQ4P2qFrfI8bVJl5hOwMspHd4EAj8Br4k4F3teRiB9lA+kuyOBsq2Rc7b19wrGRqYcOGiJDr
MOhFTFyhtI4AD8vxKXq0RJY9QIEQuwcmYVKyMgyb7C3wO8YK+AZP1lb2ECNRtf6NOiRGaFT0xxG4
fugMeFWGTZZpbBLZrriGq6gnI63u7nTVhNcoiWZ4LT1MkWmlXMQCVN0r8rqLxdf3wfljKBqh/BhZ
TVFlCsRFIUf2/+ho4dCJ6HA4KBrLC9/vvHNLCqTq1W6Brab2RlaR/oKkSYIFess7FModmKew2FEk
/oQT3tSAxSjBH0hwrOCFX1G+1OoRrHqY2dWi2WTA9Dg4xBNQNmnFi4C3NkfjZoI7tmJyKuM4VALh
7y9lrCX86/UqcHvJDcUnk7bC/4g6s+XEtWYJP5EiQAIkbjUxg8GY6YYAYxBilhACnv58KXqfP3C7
u20GDWvVkJWVBVixDwirCRAWC2a8LD4KpaPxmAZT8k4hdLNMqqawhgIuSwfwl9EqGxldGinaLN2S
+5N4hV/jQ/RztiGvmkGs2w5Zk0QgDBERzQ51YsUjwCUkDou1ugaBfrEFTUiS3N/tZJYFGOh9XwHX
3cdIFyELEAoYDgHjuEA8JN0Poypc8050LwK6Eq4Knf7ANfeW/q4Dw4CqCHHTAwGAGTuzCC259Uwc
pitXxyZMUThLAc5UCP70GuUen0kR+oRPYKon6yPWHA1pivqCC8Fg0J0FMtAEUVTb2YCKa0pDo3n1
SwupJSV+vZkUEbv0kTQB6XBhk1WwyuUvJzBHDiG7DFPWrJC29o+oKzGNhsk1uGZSGrYHxLvg55vO
FWCZJ8D0XL32U4I/BSNoBrIPdN3/Bejt9uoZ1Bs8m6ic+7MqWl7mdLF8jWK/WB5FpPlZxJEL9PMN
eIcFH7ZZdm26Y7QNCg1b6elxww8In8r4yOXj9LEuW91iXRjKHICXE7IX3eseGAap48DQL5UDFSar
CPil2SsQlrvP1zj1SOfAusaiiC4ID1iu3PwFTlziTkT+k8mmjLORddNS1mJgLfMOdsiqULCvz4e1
WtCPi5cwrssttyY1hBvwgvMradDRwxgL1P1ZacN8o9S754Jiy+GrFlzSykjaUhw/fkrcUoSB1XU2
27DH9ZKtonPsStGij1Jq97cFZsEXXT0g62c6+m8+xDla9rV3qYlyT/SYExsq/kx4EHBBDHdpccTk
IzlUOC9uWXAJL+G9cW/EbbNzB//pwBgcENnBh9ZjD3+04rinSjMHwKMRAvoipVBXDnZ7COPgyCMO
Ks3yX6VZaZ58St+sFg6Zt1AmLKLPxedz+ClieF7SO/ingUwu0TTLp05wvOQwLUJiDhQiNnH2IOnJ
vPGnd0bHYE98AHd1uvMzDHGDaB4CT95k5FaDuS3ws6UDtmQZO54mv1275LwS3TZfyKIoA3MawrVU
agIRBYkQ068y3wl6Qrd4qvi2EFD4T+Fpzw6XIKXGOtyQC0CmiDZ+DTtBsIIuWj1gOxZwirAM3OuD
CbTK49Q8ou44+krEFeGhXqBP2xBmg94gcF/6XejdputOnXcahBt3jSbUE+XtOQvqM8z9TWcaoi4o
dKv1tUwvPaSRsSQ7S5N8pXhP7T5PX2eoZnRE+Fit8MpJ2Q0md5rKHNvMhNZ4HSJg5+cevkYXOO0S
r5fRUYugdH8jGqE0GWEM24RJ4fYAJjWrmq7AYYkHSl0w0QAESv9m0R5sSGFKvwxI8EwI7hhdPZz+
xwFr4FXMnX/24uDei4cJf+49s/lZaUnj3jsMTLzWwOykirxKnfPP8adGPDE15vkUfcvG7nsfljql
TgxvFgYZeoRZ59gzWntYzeLqg6nwjDobLIMIopl/b/RG1Fqk80G8DLUtmUdVHRQVK+deDjXqZI2q
guD2QwHIq7dfLUj0DY4EaOtKCIrXe6jqInvx6SjXpEElpg9yC11NRaVAF9525w9nAoeYiINJwTov
gOs/BuLcmr2YUvPxOQy+UWs8jfErmle1DrHyVIGExhnUUqQbdPBUOlE1Qm35Yrdo0a6LKoDk1rHz
ckGf4/o0t0u6QOIL/6RyGWUguEwJhHICeY+PoYphwhnNBISmRPRAQLzZXH2jCcELDYMXCx49XIoN
goGF7Rfa1XpbHoLBKJSikqK2cb6h1kgRR/IkXyD7jd+Td6AwV/myg31j3xAtSOoduzYzIItOY3st
uQMmViDbktLSJ6GzCkwcre3j12ejqCdDRTzB4xJcUauamnfVtr/vKDXSXfz3R8JHUiIExKM/j/dE
8GN4+bnQ+WF1pBVLtxrPKNMCrNbqUvvcFZSAVCjAV8T/dR8/UINgp7iLzkPjtjXh+cV4SGUVS0zO
DtK/XOCL/BkV9joONGFj1RDYEUwnPv25QdpSSHjP1DWrmiF0JXyN7k4JPR39DW0M8QBpUXzAE0KL
Tye/dAnsowcIV7a8+tF7zLnJxEXcefRtTlwKog4UpxG7ltrB2mlrQcoYFGMaYA/QkoZLIjTRjKoP
7KopZSzED8a55tXcTDUtf27kpyYn8GswW3RU+CO+hyEwKVYprlG1Xdjw3Nyi9PrLHUepxenyD1o5
KcHJStrCfgVAc7N5vrBsQF4KTnu4aWWUL3S42owqKehyfDaEEmugsND43vcl9iozpM32mcU9plar
tab3YuwLmzgaMEp2rRqvJnawLIpNrTSYkyk27mui7rza1qRZuhB7g0mtGq7MAW7gtHqHZbSX9Nj1
z93aMMX+KUr6wAG1AFIqKcYTuB4XQugTHn92YUa3WNZcklbpIWnJAugEF9LQU9Q/iA41ERB1X252
yZMIwBPFFxkbQswCN1AexDKC1RcpyVQKCaDGv0E9yPkUpylC0UWgIRw7LT0KDMm6CE2KHpaUyp9W
zH+xzAyIekTjXlFhpIIHkxEZE4qKxRaVLrmwdoH82p2UJHhwj4DkRejQPSfQpghI9G2FmKUi5OG+
I+RPKAxsQY66GRLnC0QqUmNoGMpWlehlCoqISxRSaRXKDNVxH5Li+CxvglPdyrI7mIFGEjaxpgiZ
9HSdI/sYKdIa4lh6AStSFfH1moNvjifNjkwY4/aKnwMU1qk8Aa1KWeSzephLw6d9avhaV9pQWl3/
+wmdkB4qzZ/qvkN9nLFQPLjYXHNyG8sD8VqVfMJYQqN52tU/LI9Scj4A17NI/8j4AZCU7gpJ0ccj
whLqeAXUcDITkhC14+hqFGfGPht/onSzLYCqGJmjoFENQkevCQpE1Ec2nKH1p82twTmCPWmiryMY
QUcJ1kEqJDqZ65dRvIO2i5IDmLMKSyVE81ksULuIOyVlS5ZBEiIfISG1fec2KpOWCBqStrndZL9L
EGTN3DC9W2+m1UVWkvJqK9S1IxCm2EvFhAoJFA/VPPRjul8G+LhgSS+cphFoiHIF1texlW1L7WVP
BQL453oOBwX20uEfyAPjYvX3+eLypV2CoFkzZ1KrrsaBVTQcliCj7Ekk9yF4j9KMwsgK/RE8r0aq
zhbEgrBX8SE3g0j5Wx5Ox6WFl3tcR+HXJPTei3KJsCOY+bwyAxM6Ei2qP1Txon6mtcsYTh6QzvnX
95akebrnecgwWLxjZwhQpXpLxvTYz3sqvf5UXPS91PwUDrD24QdNyApYhjE35HRkIaIcfFaZVpre
jYkNkw1vXax7igZayUg1Ftdbe5UVo/L8pwSmOtd6DdaoTakt9TFuylWUhyjx7ZHLkAnLYFWl3aCc
UxvrHVKV18bSWliQ82iwFEHcUUN70Ppp3IooQvU9Oo08mC6amsW9hu1TFOqKqp8oZ3zJOIhntsb+
ywN8Hpqs2mhM3960UUxv4FnjQfEOg4XoaFqJ5GesLsIeHbsMuHiQiqGKYOi/rSE3qIBVIOXHpEnI
QuJKabGDJRanmL3OkbyRnKGsyVTTzx9j9NEsl1a5RsQQGSF3jX4GAbmYPXiCnr6X+QRtWQVE6FMU
n6+Dkr3UyStoKUhw0n/iEFUz/Hf1sLtsTK30G90LzIEZfi64+He6uxtAOC0qg8X7fXa7P1pZAsAE
cxSpqE6qzuVROPcpsA5AbqF9FDdbjlEfLRutE/y4ueJUGfmlKcFQTOTzVK6lkCochLv4eYFKmcW0
R0w75w69YIyAFgZTpziQr9WVBEFBP9evzm74PI2m0oAqYdk6L8FySpnfISCdzpDuNEU6Oj/Iqux2
Rc+i4qXwRj4RsFBnXTwdLX/LXmOX1bv+iYNr5Gs04QpmfiIguOxV0LKkJjcgi+ilFKCUFYHg4zaG
m63gRSW9L1Dwz5QcrGlH8EIUCC0EMmd4IIQNAGE2c5O9TZdGuB3uw294jFx/4M0c/Gm7VQAr/0S2
WFRGFKAVjoq7pJt19KJimK6Kq7I2si9KjahttgorFWhKFw3EI61f3b+XJheR8E/4hI3u8idL1yCa
D8YmsII3+94N9iSi9MDL8sjiFDaDX14bFEawXMquqZK0hTdhCBzPCEHyMFoxcDeANIgZK2bNndPV
pP/RN8KoETUwKjyJlstgEzU2ukSYBGpia9UptRnJVVkSZRd9Nrl9WQ/+z7zKaSJGligCI/AVCJ6i
Qn7WINNFxCH4JXiHy8CyEx2LEJuFyMQ1TWaGqQc2KYygn8CnYSImn6SI4T/altbes6PvuA65OpYD
loWAWx+kmELvxbItDk/2CCsm1GsB4xQVk2nj7M7nU6bH6Al6lZ6sKXeK5z7Hgsgsn6ffaei0bCP1
QLDAD5NzhA4OzAhej2RAh12PBGDMeHloEH/06F5gGKB1BFVAon8jCcTqdQQ8UnoWz4O8gIPm4FnA
sDcfYe5xeXUJtf84IHafNp1RkDDNlh28R+T36Js8IavxEcWYVR2y5JOVljEyAcE8CyoYbRVoa6lT
wCB9UxIH16TIjopT0wkyZRpiw1p7SOLPzEugT4jmka8Xe04SwCBN/3wIfwscpaOBurBWLA2m3zF6
eP/5vI/fuxaUAfaH71BHV6uxtjDL6gCMpEdt9EFJ5NSyKVUxCgo9Y5M2tdIgJXL6is8V1sirKM41
xh+vKk/M7lKlBOSugJHgaE37kDOlG3pmg0ESaMA1aFotKhqq9BfYCxhMX4UJQVkqplpEL69i5Amz
5PEGnz/gFV2FbBGhHrKMwKo0nYglR9cD0T1yKthlXSZZc4mf6KIppGQoOSjKJ92zOnJkhaUMNKrV
YAY4HVE0a/E92C0uP7HDXRXJRjQe/fr/WURVLlUHOtGXMYLCIlpXT3HynZxWdEblNqx/rVWt1GLN
y3G9C+dSK1yOMmt1kmigyxKO1GklJ/zRV9aZ2R0R/aRLJjlq9aDhr1dIAzIKjwF2/A8ZEmr6ecEM
eJBQKJLKi6p0kTAUgYbwLc0NRyIeoFBQYUQBXNmr+lo0XJL+KWy76pSISRPtEmMAoc862yIuUoQV
KqPRH2AS7nThyEB1D+GLCAzLSGwj+6U/ipNUbFqSsyhewgV6jIHAHVrjG+1tumk1Tg25TNL3GxJg
7EI2nLaF0nxYRTygKDEw+NHRdOTPjtZoNnnxD3/KYaPA6Q/EyESKjt5JUeX27UenHqjlpsI2Ugqj
bVmsCjJdM7h+VVHU1HZRMPp5ALV65ujqPwd0/nAhlYsdv8jHtiJa5EB+iiik16jY+dXOeJRbp05p
oQz+Qo+WsDdhHx9w8A3gp5xLy1RhDFt2yoh4eiq1LpHlxAzEEabwI9m5g82U/WgZwvwrApVnc9na
/z2Ky6BL8Z9FEEW2Rsk4R3oqQxxV8pWqDIktqz9Sq761NNJODzDA8OFduRi2lxSMySyM4YSpi2o5
eEuN6vdI2vJ57nT6iyhWC/AFFVGuIV3ILXq6/uj84/GExCpF0RTVPWm5oSfKpS6XAUDfnfFanu+D
rxOa3kitkP7s0WLHtBLj5NLfgLg+PLkn1lWznVLsK01H3O6IW0hrKwTL1K83IhrYnvSiPBu1Zq15
DnJQ6Cfnh5YVUebnwe5rmbRS11r/G1x9QSjwXcgFalJV2ruQgbSttbSxPwdLUw3Cck98Qg45EqaW
5lgx6aR5G2qyhy2BphtK93kvezKi8ULnZZ2dR1h389Ac/kitv1gmlyKBF6KjWqkYTHfAWpMSzwcF
ehDRVEPQL0FKApbuKL+qBi/7wyMkXZNbOnBthDFdfvbEaaz4yEc3sZhQLV9W4BPsCJk1DcCqg/1K
Cwp2mfrPc05DHM1CJM/uVDsVuok1goqWfqqCW1p7rw81+NKaRD91bZXMH5s97mxTQi13G22iuUJq
jYJO+5dRMr6OE7WVIx/DdxpWM4R3KcCT86N8RKmaCAH9YZpot0fYniCKFP9Q/MeHLd1Tzd2BN+49
RPDPxdeVSs7S5VeVrbnlVY8oeEY+qkXLUm93aOX0RYIY4zC5DqMLXYXqK+Q/+mnxBdgCMelO8gcm
cXQRxbEGFXrxarQxwhUcL3Fj8gsJ+iqoEUQMgzTdM6UIZBegJ3weYOHEhmSawtH0ECB5T+d2bfKi
lZ/dU3OXaJnMHrP7bD/Zrd6z6m8S+YfVM/MOKMLevEfxjxuEPMf7fH9YXom8q+6+i69l3DTKrolI
zsutl93H7+P3tH38HlxzmFXdHdopal4uc8dfrkWcnukfNKEv/1Ioq/R+MdWFDvR5mcdlfVs7/epX
naB1ScNo3jFaSHF0ovanfKLqR0JNVo+dVwtNvxIuCz5NuaAE0XvWUL22OjFdVVKSoeokNmF+aAV0
B/MQEZCOXPJKwxc0df5ZxrLYkATOXr2VruVySUIVGrxcDbBXCAs0ToXG8CEi8DNViymGEgYMdQPk
CSAGiLd19EgB4PRScALYmECHUtqufGChdObkqg6wQ0CHhP+ftZDNoPcabV5x9VSfk/tT1iVUQZAz
ct99gSdar/+45zNiLkFmemfd1TWxmALgkqcJeznyqR9QCWe26HQuTZCjxTryBteQvFaomrJGUD0f
F0efMqvjDmqybfetAPo/rKUCrVKcrYxGiceTIOoz2lxqqwIaZ53hRJ8t7ImoVQ+QdezeGAVQVCAl
x6aBQNr0H1o+4Cw5UIQ2m9yC4ExFL0piBUQRpJArIS7ICdP/OdZBOg1SLMIrfc4nxBcSXCMXw4Gt
UAttC/XRueoZqj2of/yTwn2OzUHRqyhZCNfigIrsWGUa+lZAWM6AL/TA4tmU5HEhBfp8FErl9nRz
6EynbRhBahAKJdnrgiBMVCwYTnfR5gKpEAx0c9NFEPwgltPHG+g5ArJVWvqPTqSE79QPFwsMKxAD
2bMM7aEDAql2E72QVgLkZD95h0InUAVCqREWvzH63atU4Phfv3UaPxrzLhH9uwHnudtojcAlThCP
yTuKngGxDx4B09HpwS03ls0iqkahXQ1rGqbwAT8FAH+AgzKHSXQGSoeGPutId0Gw+ngtkjAhCya9
4s1ycKekwfmi2N/SslwrMdf4R0GoFnrFCudAKCakwDTs67p/glbdfEWhsQ8Fm+rML4C4+NkFx421
J2es6mG1cQ8qgydOnoynCJzvwZVHFiYBFfPpXDGm1HfB0WGOTVWyVZcCTf0JSvE5zTBiHYkn8mac
RGnw0FCJAXrtngB4aS4KaqcFQfoShcaEdHoZnbMfqitl305Qyl9UqbXkf/TpF5LgGXmK5jEyLpFJ
YHJplq/qE81QciSc1p2tYDW1OBSdqklK61yZiaJSdEdZDhmhl1YX2Lo2qgro/9riSDdJrRaEnhAz
FkBYrH22LvkbTSiftyQvATUm8dIWFjSTDWNJu1an0LHLjht/n9o1DC9LoPvqJxQEf68QC95ejG0c
VzPP+L30GXVD2eUosb4tTupFNoKL6zqTeHZql34ypNPQj6X9/K9KGP8dfx+Gu6G1c82v11d1cd+5
0Xo5hlrfN7toyAQ19HZ+qySBe1jsDXR6zYm586prmlRTaBLYEIY6OK6F8Z2YW6eRdKvs2pOPQN82
2zKz5uuQus9fZ4Fe1wZVAzKg2/qdtktXT04QIs6YeVc/KKkEpX4+TPBXeEmcbX12QaBwe5sc+nhO
JtjIcf/Z67JO9PBmYE4TgQ/r/bVjrJjTcJiehosiQpzma7jjDu3cfwbs7JyKhY8jsBmxe/DO1NSB
TKOmSZswnoWOXzQT6MfoOT8XFIjrM4Y4fUcblE0YilNDsWzXLw9ylhpu9BV5pdw/juOvZI50586z
16ea51gofN7X6TD/I9ohDEtByWFTPrlKxzlKQBSACFfhfThujjVbl7tU+Q7MmC8xbPnxbTJ7BjoC
d3N2H9uc//XXHiMdlbuvkpumyA/5ZZTt6OTBx6DRRIgAa9CzUNmz3HPuvVG2Mtzrb+mFHkmaugmS
zjWEl+3ffGLNdqvdxKIl5jZhmpUFhf3WiqOfHDY06V1I/30VhuJptEPs6DHcY2azkDR3yNamH7uO
ovCtUaHVA/UByFB3WjT8J13yeo3aSB5rlIVoCq64O4apwn5gSvjaQFcGGHn8RPkiYRAWpOvec+D8
UL6rvkIn4da+VubqPuAiaJ7Vjj4p7sDGyMLn2oGozq3J6Yl2D38l0pz+fcoO/bu1y9P7wSv93Fb1
70qPkXso+wU7xlIgmHtw96mXEIhPK8Nj10b8rj5AEWHp5qMjPN5Z6Sf6Fe5/nR9DBA2MmZj8URf8
nkU1QmZ8SJK4JdhxhvGYaT59Gqn75y8HDvkRvT3KmNAOLLz85KDr2ap3o8bpFRBEESXanQyJJaby
IX+AVstfOsz6KKtlRFh0D1ddtixxUXmTMUAGfjM0ILyYE8YHz4q9NIZl5Jl/ywm/KCM1DpLCUoAR
/WP+IMSWvgA2qoixflXQeIGnZvXu3O0Z+gKoTiDfmAYHs00sy3PPV80tLaP38UK02zsRkjIbwfL4
9Ovvrs84nJIa8HccD4UGrMA8QWeACDRBEPpwciNuNCEuIwMy77XlohLDHbaHlWV5lS21eJ68Ymfy
imxFx960Esi6UN63veMx5FlI4lyjIHN8h6LThI0fc5RvL8I+g/VVA5q4UQwz4PH+2d8oevVuvWTs
wCm6zhKwf/JWyOTFe9A/XlkGh1Ng74McKpyFjXNRUdvhcaHRMK/94aU35qy9kTvomGn4GJcSbg9a
lt/WN/KJQ8Lqeyv6eiE7ipw6skCYTdJjLBnOepItHl+olM/usGkYQRDBX/dqMMyateAKddFZV6bS
vME8QKKdlmPfojeJfgx64Mn4ySWOPmeNPFsF08CuTcZvRE8vk7R9niH6dp2dXnQdPOtuui1/G/ug
9pP8PueoA9lndMdCOw5MBJnY1nCFUG/MvQdSFevzb3VwWFM6tzwILXNswp4IZHA9u6dFmT1w6ZHi
Nc5jY3Zh2WUK083I2xHpkwxhcAnF4ca8hnGXG4OAN1E4M9zpjvvBWdxwMoCP18AmAt+cYGsc1HuF
XuYD7JupY0xgMdxk/S575sU70PG3800Es6A0e4+Hx6TCKzqzD0bVLodkLqhaXIktqcdvqps3LPrx
eXZIwl0UooLqLLguyy3C9AvW3N1xXwuUTNFrfcJhIqg+ufXNe/60Gwqwa9eG/WzvKe02HTzoEosm
JdHo7/yTrU9rYxz9ZM1keBosR/TvVAiYtva3uT30MzZA5p4Tf08CE3nkJDaDOSItlRrueXsbWQ8X
idEJwg6v3p3GNzQVYhexiOUc505Bpq7siwTHpClh9SJSIXuYxV8I+X4zerkitQREoBK6D2LNhK1T
b1kfp5cfi4bBO7JaCPUOua5V7WPXWYY57H0CSZ7JhaNmufcsUifgwNy7XvxrPIgH+Ih75Scqda1l
WD+Fdtor2R3D6pIhchS0TxAkr8wfBIIW9jSek46G1XtwRjlmntXCejV4oB7x9E/Xjo2krdko11vO
sb0s95jXuxvBZxwbX/EPXmK54txK2/cYRfo/JEqIeW6LJxekRjbpNC2ndX92ZMGuOBLaje74oQYq
kcMdgnyWy00ondwrrTGEBKxjSYl58NrQl6J1rx/95RCNyvPHPGqVZ7d+Mkj7582bXptf/LfNCKcK
OOR+iDHjqpt28KSPkzwAARGcsmf1f5fftW69z/2ozW9/V/CS2oSM/1B1kb147IMXPXZlpoo2L7WQ
K/R6/mRceWtYr/0ayAhW2vs9ZEp8vu38ZGhgYn3A5Wbv+WFNCp142fpwd8tMz6p6FtnJWedxZlRl
tKlsbctjg9iZFIST1L/v0RmFoI/8dTUJ9uuY4iycLJK2kvtcOIS3JLeISWOT9oVk6PdphvyKdXPL
N6RVgjexWqZLjbxGwofY4BiAJ/hqwns6FTfXDWYc98GQUfYhsB1GHnVGMLlKE2mWvFddoy0Vz1Dx
KM/S7R7PMcNrmGSjDJvC6qG5tIX4vZ9UZ8B2Y7z8nVSs3L1+3/6YjFLSCqzAZiUgmOJE8otn0wDj
uPbdff0tt/XZdQN0cktdBlfnP4enGxO4Vnycj03a+bccL6nrXrv1SqvidO+Xln1pHobG0n9f/RfN
XdewBLMc/OqsPkADIvUVnB4pHRvxxx2OhvisQSk8vEwZXjmqz6tf1qbSWw4ZNfJjTc9IER80Mq3K
AKHv+OzyRafpY51VZNj0r/u6sommxwkaxfHqzJ4cowRCYHBhmBVZCbWfg2cUsIxDWoNOI7OWA2yM
Sc+G2bfn+bCOggtQKiLzD6R/QUrKXWIu8LnyVJ+8jn5vo0rdW04YXuRM6msd1J99CRA0zL+idbkc
RN+leeO8pom2/PJ3zALMUYX0iM0Yz2Aia9U+oVm/J07yTrzPS2PgnrMYQgtWdxvv3WQGW2azX5c3
YCBEorskvG0BcI5jhDxnOWwCZnhko8ofoQKKLgMu5X5ojK5T+1So7/zUutaQdZVA0CF/Wd1Xh6/y
8ApKWSHWg7k3vYPoxj4HeGjEkByfiIm/WwB6P7wDIZPFd4KIxbtRAooxQpsgs+peUXv6vSGHw9LE
J3Jo+NPte2SNsGucYyXusBIz+t9IvKm6ALpC6R8/0Hp7R9obxoyQl6houcUEoV2V/VnTbJj+5X82
CoDXMXy1aY7587F+jv8gyunsFzZbxyAO9ktPzwA6hkIWh3Rm5wAHkUGieMi76Ohdlw2H5gGmSLes
zWHL9ilBwUzDJdLWE35DRjO5UVDk5G5+iiQRYMXwHAUJzWLT0x8qvQleuVEZP6BqV74MBOLRameq
W84ia0Uo5sAPfwV4uwNkNcN3sP0T56WhnmiiHnbeHRGlg3aLw5J25G9LYJym/6ZA/uhe0CcHW0jJ
XBE0jyOPQ8LX4jdS1t4CMdLk3thPXrZfB1pLQ+42keIZxeywHo0qto9mL/PUrZN3HvPNBIDQtWie
Kqgr4IeeSSN9BjWjj8FL5m8HPZ4mFZnKI2DtA1E6YZkOjdoPnfbms7F7NY5JI68i/cnF9Wv7dv7+
2QEM4ZzqnuP4DEXMaLw7+2gUx2dUqIPoFJrv4AawQnkTHb9mvrrdQwtxQavLGBfSRw6Ljqb83NiT
cb+BASDSOn5md06opBtBcqSS4lwJuZrW+LKOu86pUTo0TcerrCTmRDc217ksw35amJrX/fZe1780
6tUrwY62bjDI+XJaJW+gtLy9Usiiyw7V1TcQru0/YFMmSFu1dqfAKPnPrPm4+9FfqWP6aMbyzJ13
C5ckqhcvIweGF11kbKdpEuY0ShH5tJ2VwTR1x40Z/nNspYQuP3kVpTLbu9HFyTO+2TbJBQ1en/ud
IPa465pV/0aNlSGtN49h9kxSoWePzrGwDCEnv/XzSXIbk5ziU5lQaoBCrfZZ14YUsXoeuvXqyHwP
djFNhNkoXX7n925stNUkdp6/8+88br6gvM3PjSqj4w6NvHNBUPQ9qLw8BkbW+BrWkH7CMa7TacSb
0NdCMc9qPuYZgGFOC4KVe/gt8NM3NT2TML8GTRTC4KS2QhzrRNXkOL7WenVEzqBFkw7ClthUuodv
CyeObwsPrcus9EVa9bK7d2AKi5jdDEsmkpHxtfnedW/1ILkMMYj1Sler4KDzr0Hxr7eMGTqBiM5h
fckmYcclrZS5vSfvZof12en6BQ7OIspWD7L3V5geBZJX8YcsumpQK7VOUc9+TdGlJ5yyTHTgcEVr
APJ62iR9cN5NK2FEeutcXx+53MtL5830rGO7RH2S1P8U1ur9F0k9uAChzH71vreR63fODdmiyoh1
ZWcNKBU2Vw6YA0H/1/aRBksGS1w6vJZVezkH5EC3QzO9/JGaRKafnwMHcQfgW1i7casMFJcGzqXD
LID05OeU+XjhfXS4dLibu3zvpSjAQjPNO2+noTCDLY0TN5d4+xAx7BQGBzWwih+hapU3l8xNQCsu
hpe6W/rn/dcVA0RllvD4t/pdO9NceJ/XhmYPDIELhswzMdyrX0e/7+Gat+4rIzpEGB61f6/6e5hk
nesFZ3LPPCTGe8mF8BphSAIrxh6VBwYzM9CQo0gAgeNrWW4e3o3HwWPcPYKtaCdS3Y4b5qF/QW7s
70UQYnvpq1dacQ8ZSY9++KvN8gPSB8B3OCjn6BMwc0qUI25VquWEhcWhl0PLJ53fP4K3jQDZTZKH
9m9tUf1Fd89LqSOhHHHp3tMOmX8JJjYQF3mvxhgDpWT9+sxgIwPQow7YWBbifXlvv+BVtTuK/N6p
6r1+8bBHv84IGuowEEZBXClikjo5bF6Syiz3K8DBh2axILj87TdM9qRVdRo3YgG4+9AIar/HZEgi
tIcmTdL9WNnWpAzNYWUN7tBLR0eI8JaHybiOHxtYFGt7Supfw08+jNXSHCambx7b9/cUg3Cu/2A2
b+egHFcIdggBkHIAAanXqRDUOqmtfAP7b2+MuFGxms9yCM2f5OOAXjAp4QuUlDnPKFhKUgDvRS4Y
NZ6/F04L6gYd2mcWK3UzdpCzttKmEXcTukCqKH6zYZjXibinT20Rji1hE9ShZ9m9RLRzm1ciXJTB
yZHtKCjVQipZyRd6ivgsVASz0oACA5aZubi8qkyrH72rjrc/9C4UcZbeFSGFZfvYZbDF/hxwyyM6
tGiBbhwib/l2ST8z8ZJYI4AI0RdlQ6bAV+Xr2ABXpqOS5s2R934cEVM/OIgO0tWQX4NS3bfggjzG
jzmY1P7UIvNIqU3lcat0Cqplt4r69bNjMgWT3ppBvAwtqocFGJEx4hwZjppPkFW+3IhWBpVriNTU
E70374LfX7D3LbQJDaMT4alH6Es+zWaEUTu37kvvFjfATO5Tu+RdyR6FMXkn0zXIy7koZKzs7lm0
fc0t5AE7XJ3z5jqPSNUA9EnSHgGCK35O9n9vPF6BASS0sMxWGVrr+AkFBpcw5Id3Ak5mpjt4QdTN
e8uJuWLiIOVBJI4AT2vdFJH3nv32499zC7QCg5Ixx2Ts2J3UajCx+Hnw0Lu+rtP5ktgMRhy6N+Pd
+MLMZ3LwVWlGOITgHnYHM//7+nrlHr87b0sbRYeMecjhz+SZX6ZWY/WuqW/t3cuhxdIE5jEffo4u
z7xm41MAOqtA/AGg9IQQM3GY/0kwwJRiCi39ujVhoZGuRGlQJlt9tot7xvrgRr/aT5KI2EvCcuxG
5CnfF0TTau2041gt8qHD+vUMWM2EY0+WI4ZTOE2biChibhTQEaH4afxIglqhiPmcXkuuNSLqvPze
ujFqqnNSwENQuQ9KyCI/Au7j0QnP3Mp8EsOCu7TIuYmJ4qs/4rTf/erLP8JhM1omOgdWq9y/zc6M
HJ5akKanrz8sB2Vhc1JmP8ANgd6RsO6qAyxzZXScgVLgaaCGYzLiEYEOmaURBe9W6R1wRcjFyE4T
FAiPLJnW5dcIqozupIBbGlobi8h4gTNeDgmdmNNImvb0BGYwgYUFEzNqwgbKbJe5xPXgPsHzAeGQ
NdSCcqFzA9hyqfZvpZkkr2y4R5jbW+dU6TBG4lieOumkguj1/DwGl0NFlmS7dmWsfPPQccxGtfuo
dMvEnbWodydhZ5SNneVuzfYjkqf9ff14hdFlkOa+AZUAWwnIzvSPZ/f+bHDkJK6V9f44sJ7ucRj/
AZtYzADaWAOgkTOZ9s/Lo8cJWA+uRRSY+OIoqJIkns/hHVCV/NDwM2hDzK4gCvvKF0kcEs4L324A
/pJwnh+hUemV+8iHklLsWLoomla801d1xWVJ8JTjM9oJQF2jSvwFimw+mmnceaD/DQMCLKDiphbJ
yZR84Q4AxPKt+wm8JqZ5IAc6HbEGSk7XfA4xFYzIe9bDHWOLc14BEIN4UlJtI9NTv/oRYcwROdy7
4YHzlCmw0uJUQS/5zsoKKy/yncBGirUfWUFO7ZpEmz63a+f5vTT65hs8qglSeb23ZPoJSpGAryNQ
vWKQDgGaEyLI3V0uiOxLELja+YhM/d0iJoJskDUSBKjQXsJ7Ny8/xqlXuowq8zxjfl+wBwm9tQyW
9RwgjjW444Be3HHSDDJJMp/z+Phol2ogmlP8aomBOpqMaDvrar3BbwgSEO9EWXMJKnp1yTvJk7Aq
abnHgkn2wZOyT+qDZxqDuD6o0WAJr5eq6XeE2k5f2MDjFjxwXCEGn5LJ/tohQopeHXBa3Ezy/L7u
GuWsUTq2L8t+dvpmeQHeZC+3tgBXvBHpOc0dwqAMUUHB7R0S59Wtv/frW9gLEKQBGPTyaq/gdmhx
zRIUTs1udt0k4L6szjrNe8uBkTRvyz4rbV/rHJhNjt15hZgunhNf5tdXuHwNarte+oIjR8kAyv37
K0GXutzOXgPzTM/6ztWIFbRYrS6HTZjId2I7MwnxVA6g3OMnRnrfJYewXDNdGTSqQKChBkHL+rlF
pWMZZFQ6w+P4fnWjjKsQxBtAIEValT7eFWqFsxDQsvfyvuDWCrCiW+6/Uct/dOvdC5WPHsFRPAbn
mLIzkjyEj/VNBnRnZA3iD7lL/PBMfTPq4eQtOhJJYsG6NUIKD1oNox3Vvd+Y/1O4oncMl2C4F1hK
ARgqpnuxXIEol395de3kE/+eu+nLO0CzXhudGDfFdNhZCfhtScH5yjtSF7Dmr/QLXGu/BZ4+TKsA
6z/cwAtsFSL/ftqzLXS8fTOHmAXwguO+BQxQI0pb7ihXaBbF+eveOh8XpxsEYfdkTKPKn/laEB0k
WeP+/D7ajHcJiHrRKbatv8QAmgFgvSCnQ1xNmFGq+agYv949AlKLzgx2JRMzIOLNrPYB3L//nFRF
xYCXSeh49EyCoLC+KSlYYyFRy6PYkOzVCHFYUUuo1po5jgiScO81fS+uf2bvUNBTVBrI2oT9hyfs
iLglUhqZJxOpGdLrv3qaUnke3OhCguEIEnKhSsIIYepaQOjNezsiPXPt3rlZRS8/fKbeDUf092Y4
JqS1XgXNOygdKfPRjFG1T7C8rUyMO+S4Wtth3Y6Y3FFH8L9RYQuy4dsnyE0USw/U3WF4mQ0rgFAy
yjjHXvqbHVekoPn8AMzaZswQRmKTMMSlWyOjoLg8q5F8e+cld8ZN734ZV+cuDddsOQ9vN8Z+HsYp
DWT9yve7j4M052V7WGIJUGajmeyN2t5DzbkEFLnTvdptnHTUvAFw0BewTgxyCypNfmz+EvvfvPuG
Lkc08jDg72uT4SHonta99B1wL0wKDTJEME+hcu0ZGPoCowCkRBB+ynqZGrSX0EbaYJ4WDFCyS3JF
0CyL0U/MPd6RrYBKXgq14ErmU7fi41GorzaSC6zjdQxNnX14dMEibpNdB4wdM7unOs69LLUoDgHl
AX3DHHl7l92MoVgms6meHRZGUhuV7l0LbaEowIxH9+BWo6oRAQySo6wpXwPhlKG21UIm2WBU/o+j
M1tSFcvC8BMZASjTrcw4j+nxhlAzBQSRSaanr4+K6Ojorq6uk6mw91r/yPuGDdef7YQ3/oj00tFf
9P+qlXgqYp2IWdcgCKo1eW4hDph0+yfnF71kE6ulfhscM3TfgpsQJcaZQWNJTUkPegpeeJRzkep8
cocxh82B/q6ATzKA5+MtebObRiaHGImnz65bzJh9X5rLbzoes2hs2sWUn4TbBYg/OsYIR2ni20S0
RkkEtox2idEdPAVpWEW/cHOSCfujufGeSX/6mPlNfEK2STbFWnCC1WA2y2AXgbbFP+q8fZ7Fgpge
weWEid0etQJgC8U4BMiNfyJSfqV8fGh7AAAklplRdzdzKCogE0qe8/sDXQZXDv12N9E2wKtVY2LG
TFxeTA6q73OCGGFC4SBzIIGWXENxaMO4pZrL1jJeHNKOCj1AEQbLgXFtuITr77MKV/HEercnDbhR
MsE8Bm+QnkwsLFAKL9AECUyyLqjW6356X2hUo6OpCvEhJoVsoeSGVi05GJqLrgTzBmEwOA0kYbYQ
EFrEy5ipkq9x3il3/natN3JqB433OaQthASDbP3FVxFxmO5eFK2hx9Y3THMRR0Fijy1nDXu54HAb
wTNKK/GAHWsUFou/xSKXTeW1odKOVT65awZzskyBlzIWAhEkAyXC68KqYiSBWcyc/C/9y7Fhj3yh
JZLjDSiJxGvDvZI9wn6uEXHAmZa0piqaY/7dUwmsd30PUSUzOodQxTcm2fZUXFEtNtaMk2Bbs9+P
KFZTryfnlNVlz9RJQL20hRjX9xRWYKR8C5YC9fJPxtcLLgTaCo6w6b8g6imkk7L4PvXDVzVnmkER
YrDjnc9rS6DjMLx8BW8G6Ldn/gtgsis75KCfUSix4VK9jGMTV37tvyhTbm6TGTy5sKrVOzN18fI+
+qGFpk+EFUPEy4OBbi7SG83oyMDOqiXSwq70XrSjkQ7/wXSAWvdthYOLy+P9r2S8Cn54SeP3s08O
35KZ8CT2LFbj28Fff0lUGpxT3laqkbI13Yh+CCz2OvR+bgIBJ+JOr2ABHKQKH2U/UN7J3X17D16l
rSfADas6NfLaqSs/QoUJredWFT0IhfcuUWA5M/69FcHzRwpTir2IP08+1DxnX39SWnrhJp+zhJYP
MCQNqPbIO/v9dnTVCUrVeAPTVHikYRwy9dZiXc54bnHF1rETPqPoNJ0+uNMFZ1f5zOUMId2/RDQg
8Vs06rRRXr+F33CUXqNq3oIwfs3yApsLBczaxfVZ+eGdtB80c9Sa1rcRnfHjG2OQkpjFU8CELT9C
2kBm5OvxLVUaXkJqxh6X97mANJ/Z7Gd6yZSpIP+LnRcZhGmQIPP8p82AFgFWjAhLOH8DSRSLCWjR
Ufpu2j8KbugyYVu/qWfRKuwUusGeEWixeDOIuTEazPw0/VeRzzhtLF4CV27BOP2o5wAeu8qyMZ2d
msFHTqW9TqmL9AzOIMOT/Vsw6iMFnaM3MnmmwFYvS8QRBZpulNKhaVwhMD6DWcUsIPO6taTc1dEH
U4lTkLrx4Db/EEQL7kM8bi+aE2jCR0vU6WeRwh9QHjCPeMYCPxOdz1K/6n8g8Gb2GLZstLFo6b85
3UOSW7RLvgw4cNIEj2VIcB7BXuIDjLUGo0di/K9BOyBxtVp6aDGvxE/IdLwnmApCNxYNJkEREE4D
GzdiAXDMm6JNv6rn3tOfbeXKzhR1JOWzlZd8fbBYJoJo1eiGEvLjA2g50HMgj/P8nN4qMFWbBcqY
niZfc4oezgIZJ/UkN8PS0bfQrCEibOB9TsPeDW/fp/gol5zirwfBuEQL8yrBZMqIUbHt07x0Sezg
HpKexD84jXbRH6vVlnWYT1xJHWnFFQHhiFQIdmBsLBpfIQ5JClV5YThsp+yFgEbhvZngw4p8CkR/
J45oMJNkt116E2ixg4zc6qfqwV+bOBVnPgIKgixSPicj41kF8bOEJd175KRxQH+m7mfmTbflSmWS
FB1VXRZee1EBHLdv/qiIsoG5epQ3/KJkF894k2fPAMHHfHg2z/Q8ZflzxseRJMsRpTcidwCNCfgp
Oi4tuz6XyABJbD0Xv4nZVShbXMDTguN4F45mVMypWPk3okKxgZVZNKvx9AhHFGIEaUCBUan5JVmj
P9bGsjvPLvpVKyFOCEee7PV9Ms5j1VL6pVco+OFHFTE07sSVjtbRh1sDr5nsFG4cZDPTY7iV/d4c
JOpS7YLGBwUIYgeCRHVnu0C7g9Ss4STeU/aqUPX3KNcjMcEv2DjxI8n/NW8/WIiI5jcz+kB8iG7g
/tIh0oO0UWnf3r/L/FruEDFsFN6rf/wbh0nUWi+NtBwUbdnXbEXrfadwig/WmqrUNok4jf7y6sIA
wIU6Dt5gWYzc/+e+jIPWklpdn8JOZf6lVfdCNRNdPzB+r8rdIDwvL6x7qCvEmSWWHvcVwZPLyUUM
wAgbyJ8zPXSsGBUpEnSE3mF50URw71bWO/E/rfm+sfpJgO42T+57SntGDHQ5sbQrRxuXtSouIf6C
GUEvkBwH9SGNi7iC1YnylvdYbzUhROJArcIP15H6qNYwD8TU/wrUXYFJCKNQ/yr54BiI7dA2kfqM
Q+46Sx/55uPjXnh+VVY2aomSp7QagpWe0pPJzibbUxvOIZeQxVZn1I28Gc9xBbbYDtmA9AkTcj37
5S+N1E1vyIfhUgxjOw2oQeZMg5XCHEN+hcrmZ9R84aKj8FhhaT9ORFPtyTgV+SbqcFFTAz2UKz0L
IUR51XIaRkBE2e+/5RmyDT0KSaQWvy0XHxp+9b2s/Fe8nqInSl8mT15HLxTEGXYd0RD4hqncTP/g
jdri0OJ2N1/77Pz2TiLL64kzi+A35obb96h8EQcYHKFAo724bphZne8muHNEWPKJ5Q+oZd+jKv0e
X/jKiwUCiOprf2oSCckQDfjcqTNOV5/XRlgHp8r/AJ472UND3z0Ghoj6irVYnwNq8xHSS70ba5Mk
3eC0ybcp+4Ld/QLXJ2twcfgytCFMRXCmj9GA2y2zfxKFrfdEWXDJToGADbAXwRkUJmIpNSeTX/F3
onjTTSI6+QC6cQQ+6HNjhgQJIeRGCywGSMHJidwjXfttsUuuYYgRVsV7SbxCuLBFFKp5rAHXdUfr
5u8nNBSAfP3onZiF1ijhgJZfULl5zcmHm91Mdx8u+Ef40wtWg5ZDcFhV2FzyI8MviBG/yjrZ85sw
1vCb6Q5qv00HMAPJckSO/qfuo2fIPMx7geDYF3eJIVsBQx1u/331x9hHRRhiWTpAiOzLxuro8FmA
kg7ZvL5g8zARuJFn1BYGBdfCja1O0EdzijxuBqVsgasl8LHmq19Qq/S+gf0ktwAXG+c53Ho2wfup
glAcqVAcrCj3CpAjs9wSbP51Jijn3NqtWv/7Mkug9Jcx7JuXMcHTJrsZjTC3BB44Xg06G/b0DhH0
I1PIFfjRFvtNuoVF593YoBtsb3zY/JEoQN0vVnOvLl3lmjyZujUrpGFqjEZidoe+mDnKteacIkKm
A8IaoanvohIBKs/06GBoVFfC6nONArq7FryllF93NM9BS2uOUPxFhFsiBOEOhgQQbD2glJb0Bc6w
3ONMABpgTTknuokqCsWy1lvQtjKFgmbnfZU1ooQP9ikj2PLZFDvZRcrMWMUYPRHWrxBlEyC9NXub
SBhp/q2oEEtOY2Q4Gg0uthGgsrC2ceTM9GU7uhnebo2iivhRU1u9frNfOt4QHm8wOcLlI9ihE4jq
aZjUHXU4FAOO3qPZE4AG9KyVbZnv4YtNgnqs8lcK7SR2k+RHrxfyj4CIPByTw0OsqwY7MznKkq0p
F9AmWBRK7uUNCHNrBLYAVyD99jAaJT9mRhS1L1+n++lVlNyBndbh70KB1RDLNH4AyCYiKs9oIc0O
ihFeBU8mc4Lr2A7seFng1kJx3F6/IxLHPJOeAwz3hz40g8MMKhZxPbn6pobsDrrMpCoJNgy0wh2U
eXEUin/TcwdZzRsUDofwV8k3pWK/f2cXiXNcW/+bggR6Kesl25uGhoeD08pCu1lHbnJB4vPDaByb
X7Q7plRRtcw4gL0P7X985L9yUkP6bWueZ4q0cSQ+os+WaqlHCsCZPjskoVxJBMXKcGpzFfzjwTfJ
WhTr0FeuyAjp6zvxFmG6/NE4afC3ausitDIwhZsi2MhiwrlOVXdHubgVI3CQQXW0iaeuZ8hvX5bO
cyD8Cl71oEYMBvSmWtBUwb/3agxf4Ks2JqGtIjc05MBoNhyAvDkjWzFMDOlRDsZ86sfbd21Jj3dv
52e8D+yE3GuYKo7dvnrQAyD+DTQxUedpNyBZLf22ZkUsv4DyHpGT1HgzPKeVbMiZVxDWdIAP+dAi
DBTNVzuQrxYeWsnOqwNQ5ATtHJV+NL0MzfbdGWGDTiv0vsnjw/PFq+SyKmh8QLgviX4YtYzKeArk
vI1oJH5aeAvyy0a0a+CfXmYO/3XK3ybTvycsJuKpXkiNFUt2l8BTKgavca58jKamNtKf0PEYetn7
2KYLHaLixdxy4eg8lYLJQc5Gk2lobkC2Ik8W5sHXFE7BuYqn6Aq2I+4PJ80nKlkhqIS0TgB6EXnj
Ou48YJoqdad3dSQhhnu/SnzWaDDNaAaD9T73FvkMXLA2+hgelGsz/gFvV/Jjl28VBVC8U7hgIn+W
nmPViGSjA9soFnJszTo3Y5lbUCWKXUQf5cuw0zNEGKCrNNePECCS4refnBSDIB3qax9fB5HoWFNh
1st6E2yni++KYDFmbKu4TJiEfxK8FzYLPsyQbKFF4VdS1RAIdZ4dgX21feb1NO9FRrzmupqzMPuz
GxpIQ32QuuYksEKiDcG4bPm7Quo5PkTkff9SkLuSX1++MOssuv8n/IRKl3qUApL6XyDtm8N+UvLI
x63dmI3yN45Oau75bRZc3Eg/wLQw7u6FMcQtPTDGja+P4kunFgfPsvRiXzlE5rivHl8Ye+tHV62Q
EyTRRQH80nCGs7h2NCBmwra6MYbBFcx2bY7xDkiWiw693RSN+Djv8HjtxyHyvcDb4XWMsPsvD9Hs
kfjNoXPVe/IXGzgFLuV66ktIL8wMeo0eY6N5Zj/sq+FKq1eqbnAo1MwcTnFQzwEeIbS20B/n4aT/
RW5ticKxZRBj4epR46nLyZmlI0W794jO0x0fivi153nmSZP5W1tOc2uSuX3wLIK9WhxqjdP48er3
xRfZyFzSMkPJ7DCE0wJttWLNGdZ5QN9b15sq7RGoIccHkjdwE+l2SnfdYirC4Px8k9/0ixrt2KJo
Ag8NIv97VYCPKvMN0SyfQdTUr89Iw7Uw8lEj3SgvxuYRcFOmanBSvgSxxpbUTx1ZA66rbBxqqd9j
ZKVX9sxXMCy5eIQp1obxA+4t/gXkyBjNSge7AQeij/oHoNvJXb5UK04TN7I1LwML4Iv+zst7zaZh
aseY3jUeV9CmW/0B+mRAHgHQMlyqKNPOcW+2sYvzD+fR21SAYId+kW7ljUjOAIZ+FHwtqSHKGjHi
LV5XP1iIl8j9dsI5YL1Bbgg2YSSSDXPLIwbl3wnz77+Y/gqAUzNa82P8CefPSl+HPDEpJ9uau2mV
Ur/3duR157Mbovsh7IGXeDwIcA0s6aBVAJEpNjWni+Lc81E51RmZA+fQls+13pSFlSwULkLKI8BE
0Ikg6JkuqOt0APhLRJESzc8CSmjCUmJndh5q6/O9zziFYfqqeYDrpr1Fv3TlwUN1E1+YHr/DJkW4
AU2gXjIUoX1x/gi0UIxoyOt0b9CbRMmpjgOUwB9rAEGnYw+bQxiOrI/DNyWEqxFbq3KiYZdJve/k
N+K9k46qUCELlemxXJbSuSK7TEWePMHZilNW/l9rylofCLtX8wMqWfGcFs70tXgpW1b3yodIGta1
/JBEn82rXsmn2U9OcUxllKfyKt8SaXxXuOokKMZdNHM00h5UQ0Id5YEQ4IdH90Xjd+NyuEJ1EMa4
EQ5tDFgx8ep1S2ouWr11tpIPvcvNTnL0QkZnfVYuhc39R/5L+AwPZ5I7j+0O+9bn/GHFJBdrR/L0
72uPmZcjyW6uPTOjx36WLYsFnDiHRXijR/4faAenwDNdIiqjMdstl2guME1vEZMw/qIwb3czH14h
HoNGoiM6H44UlyQuo/0BSoeEddI/7oLpESiHx8hKHQQs7GjcnQOfoLDWob6g3NDSmRxTq/g2eegb
bV0+BiBzDAiE8jAVX6jwuM9WBcT/enZN7qHNcsXuxdcwc5DIEWpn9W6w4LPwyst7AU/4uSFIZiTk
yZGX/KOg2jnqeEqZpPca2t73kdGEn2qLU5LIfhT1vBZGcizov0E+68tusE2M+EhtDPi9ZCHZ7ket
PCJi1PNvjwuMOX73PoFZ1b/5RkRWq9551HmdPD6l7gg95GVH5tEJagP0i7qdHWi2IZPg9e9livzz
FeND3yzcNQWV9Ke+TzGIRuUxctbH2VZrLCBWQTaD8wsIwczB0XRLx0QQ7drM1MhbyxydYmFNM+CN
VaR5FjN+WrmIx2RMWTkC2GbA20bGzusHqiE3qwROl84p7ssP9RSpUYpPnDSFyJNRBv4LQxHi5/rL
K9rdYz68d+bq0VIlYzb2mvz6av0G/wenmvb6KUOM1elFuHb/YqxaAkgTMRUNiuOvzaP1ya0YgLTf
s31PJ14ancclburyP+U6jFa1SHSM1zqXCt+WdGsHU07QSYOL2hoIfgtL64WwJyc0ACqkUyw7As4v
/JCSXfa+xKRTfDwJbFUGSsEIZMrE2VLlS9eNwPf9G9Tz9AQUG4VMBt47+yuK8zc9QD7BAkGu8PtB
mrNGIZAEP0D7hljYnb1cieErns5dUTdUUAdK+q4oQfpwnRDElp5yFutoITR+Rb06DssKkbNVIXEQ
b3VC1zwCiuV0RIsfrXRGT/Fm6e1I4bu0Qm0ocHsyhZxeF877X6TR0Y1BvAqAvkvz5erbnLwYDmQO
HvCXTQfttZM7o5fIGE5RC5ZOitrKyFZD5IcightHgoRjLCqAEEgGCo2BHl7CREHX9sL1BWK+hK6W
klUqb1nYxa2k2ZWbYa8dDVVohlaFmzpAEb2TgbgxWB3CC1UCLzf1mfO52ZBl7FSiAiY4ySgeqNFO
8xT+m/3oKus+EFk/YvpTDtP1M9hjwgBDFX+nsMTpEkrwZQi7z8ckK2GVY85ECgP0/N3V2XJKnioB
3cFCxcAJZxbjLhKt2XcrvCITzFClt0rZxHjxdLt3S/Vl5pBZESXID5FJfIZpEYNQzvBEcI5+AieM
XAG1N8IQ2MDSa/nXF2LmNJPmIe8U/HI8lwOLYT9fR4sB89NRp1KN21aObXUt7iTONzTDWBJq683b
vhQ84M0dyl138uycFlgEmPEUIJN0kmO+JguhAqOvli0KKYMHrlqGF2hCqHz0nUyMjdWcol2xmd40
gX3bENmk3v7U72Cs/eBSbaTj2wN4nmLrGCwxRX5tq1CA5U4By0duAFtIpk68xtDEkPA6wNnh/gaz
Y87dOpM1ROP7T4do//maM7uwlZ8Gj+/mY0YENIwD28yOfKhQLLwL4E7aut82IGjnFNKcv4mqN6f0
Z/dgD5BzKfbRkaN13jKn41m/y7cIpfP4B4vr47Dg/ItX4M2UvUtucNAdVAqr4VrTKm3yuQjHaWa9
H8Hle4Q1QIJqVVRgnYXaUvm2Bktz39Dr8vhOfVnsX/NU9LRHT94H5DbeM4TwpLEhh2CQTQnXbjfy
OUdscY2bg5rbKUL71FQ5n+i112GiG1P5aQ91YhLnou2/gsnnr7G0LvioB4xB5T7KnZpekdwcrjNM
2FbuK9J8hhrgwOf9Wmf7ClkEYq8/6hag6+faKvgDiK9/QWZhQZ8INI/MEoie4bcwQGA35GXHhvXH
h6wAMHfO5F9mvdZA9H8dieUt1lnKIjuHxZ+L6TLixC+EMYyElwIubSMSpXNqnhMn88uTMAah84Ck
t3ngCuDrsOjn5PKxQ3N2nbjE1L3NGQjdhG7xL32OUxOpLXaCZJFu5J92355R862VU0gcRO7FZ0SP
VAlhpoVYexdG6TEv3wISp9Mt474LsAxCMKqnZsxmHFBwfShcbrMnozB/FPdkeMNWyMtHnxGZWPm4
oEwexfqtL9JfVHEDXi0Fd6SVMqbxQOLucj/7cIXadjXdR7cxConLL6W3Dv6SH5nVq9q3PUUQiWAK
92812qYbBJiYusN9sq/5uXWXP6X+omM1Pny//8q/N8BZYvE3o9BBAjxtPY0668Cc5nPdHVafQzAK
v0zl0tyGqVNtmAWqTUBDM4awifv+AW9XXl4BdMGtx/WTVMYnOaLphxbothFRL9peWA8XbEoCHA5C
NCwQMPrfW3SUVuovClvtzlmtJh6vDB/RaVgHmwCZUOJ+4Vj8cv2/FAgTxHcRy576r0IhgG3HKRQS
lEs7PlS8/p2BWaJ3VXpvVCO/NqGnjhA4fBFfI7TPTv/7tnZ5KmRn+AfbKHDc8L8dh68f7CRSfUt/
woi5/xrDA+XE7Do9tlxcHtyuPv+/GByB90b6aUuLo3n8eYGs6HZ2xRVnZopyZ7YTNe9jtffkonOo
QHGeIPjazYwdhhslJzF2lOAyI1gdy0WYz984bebTs9rNlXuCeO3aL3lVQmHZe0DfPM61ISirXrJ6
mYN5IYuLCXevOFvrlO0OF26u2ToVz9l0HygmAgLIjg9ccKm53LCMJ6TiJEwMvPOTlTgiqNnXH113
/Q8JbMv29MmRoZPhRGyIwLdDZNmTIx+wTsTf892DJoapj+IOZPEl77+fLR9MxzvNwUlW6rZc5ubk
N/xJe7t8CMAZTNIHxmL5OILMoJSc75EJy46FApNR/9RVDyXnSC/gPvn6yPyKHciA8DHSfzM4Zi11
uOLSOb7ZGZt9hcUIzcVggOTm/UFFQxezoISMpBVy1CMicHAKkbMUIcnMwroQVnafr1+cKFReLPpD
nnqchqBrySElLpaxogRaNHEwAaL2mTVysu2CfUG3tLu+/fyAgXFnoOz7GvAcUeVO+q0i7gBWMt0p
Uv/Fys8M9F41JL38jzPWF6Q3cB+pgadWcCFXcIOgV8+mJUbucZ4ccdP3vhdWiESAhN4GUkepM4E4
R1z3COCC0idQFihvkWuiCQ59Kbc1kuHG1FhGAHxbCUvXHMs/WxHkkfTEpzMQe40/eVgzU/F/1W5B
70wmBjNsgYAp8gG7VJsBICOHghuD6glu8F1xBt3RcDrRPwo1Vz2ayowulYPdsDy+u1uzRe7aQqFC
EgAEwv+fU/xh3oezjqwTHth0GaIMR138g9YJPwdfJOwZCcv7ZklX3ZrlO3ugEwHd0W4qXAdA8Wfd
DWuu0TKflyz6Nwb84Lff1j/5gcUYGAap8ZvwzJeJoHiUWsADwutURkMwF8aPHTSs/izshsi7CYmk
hxAXAAd4uWOcazf1ObdCxnr+QTxOWn4ikQE3XCutQ7T1idmecHe3oU0P66lQIdrC3GDJnxG/ywpz
xqQw6xAF42E8tbyLIGC1kfjp4U0vo0lFJjrYl+bzEeUbdFifEyvEvr0EG2aHz0X1FT6EHYoU2Ify
H7q5Cs/e/J1YNauN/jM7DSTL5d7Mav+40wukgvot+NeJnAJol9D7kp3M+wtfnGsOEsr4zDeFkoYV
N28xFwcvDyYthkdiogns9F8guFP5jGmBrwErXVOvQg4+LnS2bk7Cj8cD8F1FthL53QGtbcwCm9SH
YF8/9NoXCwiATUX5g3j4oK+dV+eGo2LfbJI9FKIHpNhDFLigMNVNWKGD8lE47ekPgFizir//s1ii
R0jqFb9rtI3+0OF58fqD2IG730wW5YaEPaMZ1zbIMR6MNxjs6FsqRs8+DxKMXfkoaqrAYiAxDTO7
0/yIPH4gLOs4R0Nphe1J8fmdapSjpF6QXE7IkbSP9HnxLJdIAYjqQsg9Ew2O967yAId0ygGApsIV
2yU5cON5Vj7qynodQ8Xmhy8SfzwgUT8UFPgSGdAyHM9Jq7T6Mwkkh+rMrcebTlsE9A9n13fOYQk6
dWcrPdS/+jgFBq0hr6O1QJ4eCQ9oBu9Bc8QPiuUOiA0gHOWOF20wkwgalicep+AsYPjES7Lg2cER
wEOOzRFmZo0wajpxvqyD8QK5PcchlkRh1U3dOvcDHt0JS3hy5kX+TO3XYVoaSKKgV/iHdB/KXQOm
FGGLtzg6q/QrBAcLDcFftxbfRL/xOc5HGKS7chMxPJImREXcI2nnA1Ei6lIjWrLBy8pfFTpbW2qH
lDK3/ad3JJworMpZQbP69r0bT2lyQ3klI2OwC5ecFROLFuzbgje1dPsLNwvs/JrZfDW9gzlCWM6p
UmGcgEqxOycfV1uS+/mAgmV/YZ8aPSB25Y0LgsGrfYqQVAEerKZ+aXUaLqnJnwhW+hRHcmTAp+Lh
9x5+BDSwjFR8Ms2B15czfphXV93luTEA6/nu2J19tLEo3jJqVuh9uJAhRVahQt9CBfuDGcQRLgHQ
jdFY9XXAObQW3PSPWVegjyZa0dxgxd6HRlVl8QGf2PCIA9LVZ/0prspb6qp+98zXamt+tl9OUtx9
rDeay6/SUoNeLT/mazAmfrCpjtNnbTD4S8smX7BEGRKZX/fSjzf6sV+onVH8ft6GvNMAt3EmdZZG
1GVqJB6bSIkZlHQmZKSVKz3UCcsKGprWnlDEN261rFw8aTE+rshkwm+X6jn+xw+JsSU0E22Drunb
2Z2vUF/7+WlKQxd45C9V44XDRS2NGpRZs5vCUfJTGzxlokC5ktFS5pa8H6aekEFmSzyvoV8WOJtx
TevHbti3UYmmbS6yRfam0o5eAFl2MLyVwr3Qz/wHsUJ7Aw9Bvi1IDMinEv8WvaPPNlQLfltXEipD
ZbpUrkrzT+SFS8yRlyTI0cKCX6IgAqHF4Kq972Dlye7tdg1fKzzmBDxXGzBBcO/ZI5CT20F5TQ/h
28sSI/inTr1cdvL3Jb6K+OlVJpvyZ3qX/rgSX6o6j1DLSLT7si8ro4EwzS71BEcIThQ7RWmQbHo0
xtKJDAAM8IMnLwClu9/JHU/+57OvIrcBzMKJHLmTdqvquy/PmRHwZukMRUp5GtidNTMGHZPNCIXB
SJTQ+jU44rFCFV5gL7egW4C8mX+C3TlbpZeISfizBiIhF/bAvDYbLZsNeWOkmEqUeaPZtYorXMS+
XL45wMsle8kBz8UAVjbY+QUet4fm/P7ruItiX0WNweEy48sxple0iMR0zn5nm/efrOCYxqQxl2vu
OMnmp2N10GBVjXSUquecnoA5s8z8oACzMl7T0v90Htc+f006R7HzHRyAsU53UQYTHofAZrqVSXoF
Kx4wk48Ujy5ZNM5QsIM7hqAdBpTWUZECaNTVJ28mBeYbrJHU25GbAwmO8gXFbrHlR4E6/ffGzX1o
r83AHkhCLsAmtmRMaKumOha85sSytBCEmRn4IeMcs2kp2FBKSEumXCKS2dUkBDnN6zTRNwysKGyw
5+IEC9cVect/kQdT8/lh+crbMclH3wKkyTYTDfDaFBHQhOhK++tji1L+iAomZ5MM6HTR2nBk7mcJ
Cg/VdOax/euO5Z10C9Wq+FnX8GCLdMESpCwju0nN6Y4BFor1ga+ttd8fYGfdAU3eVWbgIc95qgbE
WK+PHj7uPJanbfhHCT3+F6/dxqVJ/7wnl3MUJpvmXNhTX9hyYpFbrm4nu6Xq5HOasT52YjYOfDQW
iSVgTEb3EI93u/x0zkuziWYRZ4v8DtlT3wM42qlmI1bXUbZ/WleXToxdo51+xavZsxdqnaMXTqbi
PuR05YQnOfePyKZh17e9iQG/XWEBgtLkAYeV7A66VIzpR3hQo0N/Sh89EVz1WZSXKizaZzeJUVRa
CgT66KXZfGAjCzbBCI2pfHwx9TEYRgbo+5In1mrPOvnX2i2+1r+Qsslon9bvsx0CFk5lPzlUJRzd
QF20uOId+tCAgV0LSyFaetw5D92e7LmXB4/7EuWH/BhTjlR6AeSLjOOcPNQr1iT6Xp4sy9mq9Mf9
kC2JFfowYg+VP9srK3y2C1aTbf9kr29+WyKypL9kD63+BkWWF+8/uMlFshK45dESfMzO19fcyFBD
45vKclvtqYSG7MMJt//wf+1XwyhiZHZwgh06BFqIzpv841aXZjzW2f+ezMT/uJHOrcdXZ36C9yrs
sr1KZdglWcpTHtDPvp0dRIXwKJBbrI6SjU0ST0WiLduOKDMnPSSIC6eAYokTCaYk/xTdscEdSFVD
1fDSYXdUVjI13dyLzvTeA3i6GPWmRBhI+rKPPCn0+C5f2YpvP7Sm2vgGchCiMAvAL7N5gFwrmreY
ZPt/k8ApD8GZ7Iwke3xUQp/IzNkSCBZ9PcyD3S8HIQ7pnq4mpGuUtVgVjDjZmIyAtMo00nbKlIam
Lqtd/l2uHFLjmPXS7JoiE4ocjpwJMTHM5ER0KrhfASvdoT7KHMntOp0Asczu6T8mYJjA8cxCd7z8
7vQFP15nplysL7RVdprcEONm5FE3l5gXRDnHo+CBcZfYhzEMgkhZxW4Ve+ZLKglIljZZQ3Io8Yq1
5oOaksQGo9or6GpqC5B+dAMQlkGAN9vXm6HBCEu+UCiCTHcjxMaV/cKhM7kLSFGY+YcpDA/yovds
9xY9AX+MmclQr8g+GfUg8aZMLLgZeYUHsggeTcophY9xJqEVVWwCqDJvUH5fpOyNxx9ielxCwro6
y4gWBeIv1Bg5Uu58eRq+BCcgq8vRA4C3gKEVoA4yiukytKPBRvHR2zNZ+8E+Ioi1o06fSc87hMKe
db/geSZKQuVAqNw0HB0eQnAo+x9p2jsNeCjT9UTeI00cLdfZk2geJlW0m4p0rAkFxpBSlyQkut0X
2d3L+4arD8G5vH4cQb/Z558g/fuit882eAJYwWsBjkfuPHJn9U2FevoCI8AA91LvMYrtigtFybZB
tfwS1B7ux1f59GL1zfTRbB1nizj7BWyaCHYwWyHqRGbLjJmtusRc6kAQRBBIexHuywF0jPxgfQo2
wp1u2MxPUUsj6yCyxcnWHMnoJWi/exGElp0bBzgdNTop6NCXz4mv3Xmr8l3BSFhojHJTvzD5Lwe0
y8fRIkSBYbSHXRwVKjRkfhe1DSjKjIvMsEXPrftAZRO42017Dy8Czjr8fQ1/fvLk13xZIf8UfctV
BkME1b2WFukp+eF/+hz4g+XjdxHtutPrWgUMp+lffB4OgRVzL3gg+h4NGxvSIP/ifVCb073sgKW1
82qO9iJfpGP+EEMyYeo7LGIduOXwE7j6WkYdr5iUBNq0vAEmEvu5xZL0fygD1qFih7WFrwKTTPMA
P2P+4gldDCaetpKMUEYIbEKrcIF7l3sPuy+OFVyETrpgSajRaakrxkYPdlKfz25cmYXT7qONcivQ
uQjIIb7/0XRe26pySxB+IscgqMgtGUFBzN44TAtREVEU4enPN93/2e6VTcAM3dVV1aMbluvbyR5r
hOoIZYNEoTqe4RGRVY1vU0rYesSlJeNbaId2Bbkt21VrXP60CAXjddPzK7Lbn88ecAqqo7OFf9Xf
NelEhDLXv+fLk1MXwE3YmsB1Rz9EVw8AdyLnkq28di/Ha5C7Spzz1qiCQv0gsfjsYYuQSFBPRyVz
i99uYep0W6SN0pDsr3Nx+vHFaoDLJQuify/MJ1QN++sPno3ZnN4NUGIoV0FtxKvlTlABRQNaAlbj
CxAVB1ItFQDo13oICAMbZdEDL4IlU6DnEywYBBGAY6k8Qp47fvhnZChmb32DgsF+IbBe3Mug2MCq
Ex5CsB0IWNLdLZZnPM0nxvvPUmDabbALQ+pFr5vztIr0FSukggG7MGkV+RGkTwXnHMHxKf+avxTr
5HzxdIBrO8jLkx+APSz391F9dt77+wHdzp3yN4J4rjZlC/ZTZY5Q3IRf119s/X6YTSSaIYYXRroG
H5CzTLWINLKiJWjhbD82MdtnCdfHyUvqLw5GD5CVuoa+5GSjRYOwvhEd+ai42W+8ZeldV//VYFXg
t0v9DWRQB4ByrBUhVFT8Jl1U0RfaJnaSerydaJF8JLNHOkqAofrXBSpYNi2oDBukqOimOFWC8QNp
QHxVvYfzjHmWoUSDXnYuqXXbGfEB0SRWKFxEpVmTEOBEhcfS20GKROCMmLStKTPW/ucasW/mAkKy
H+dAO7vbmye3jrTA/6Dpzs6YrL4l793aTR+WWc/pSNje3N3BbSlJ/qWZdm9TglVJW2X5FB8Xphqa
Ev0DzTjM0xGw23mG6yQ+ksB6iuRfJa9AjC3hIbCrFAxuHL0z4mlVBKfYNeWOekGv46WBJLs3CAJU
Z1GjAjCeR+ztz0f0kI0n+TyYVjvEMWjQHTePUOnHvdImw0HUlydgJO8EuBNlGT7oTddBXOhaiotK
VLkM7yoINlI2ZXJH+I9jANAGTSTYL4kJaSU7sJV6nWJU/oF9Z1QDkjJMtrKrjW9mCF1e0/wMVKV7
kGAvXpK2HL7K+UtfvC/jgrAkHz0QqytudQ21LeZ+LhK3b2/fKVdaPe2z+yKx6owIJ24Xp6oXeT17
3lZNDz7wpEFL4GF/Bb+OrY8FIqgJXB6APVRInRdJHCOl7AfdmnTFLJLLB4ErVUmrg4lTbwRuAaFJ
p4FXZT34Hlsnj/Ke3vOzag6V+wHMyDXAmPMxokb1HLhdGaV6AsXivpKn8nQwV/twBa1G8e8Dv1Hc
TLKbynmiDC15Z/c6HLzt6oEHFP6AkNFexv06x8P4/TOC+zj6y2zGONgOGypCtdUKnxPjtiZvuqIQ
JAr/2PqvolWw4HbtB6bRtHGhKt/1MYtTM+cFb0XYi4D7wZQ9vEpTf3pn3SV2VnYYf2CF2ElAiy57
cawUrwc8/ZmkR/ZRRJBwAuWgt2ml2shhqLzohAjm3r96lKhYtPEXgDaJ3RQRFHDYqQ0uU2Lz3BOl
YYwDNfuG2SM0pJ7ZanatmdvNmd2QnByeNsQBWJmoWXlDsPKgKZJqbWl6QX8p2ryY+JnhY9Jn36Gd
JiJe4OTUeEAuhreCIwn2vbl/axKN/j6TM45JLxvYg6RvdXnPUow17zBpsiEUj7/rrKJUePUa6F8L
ArxHQ5ED5LZV7BabgqtVVSbG0CwS26+d7ajocITwH6msyZLlbx8Os4PTSIj7Fs5oToXTi76QFLwE
bMx0b+MrbYob/1njfzdOFUxd/NsWLypkBFizEutJ5HEDQQrELJMSAEkd8nAqfwgTUUTC4ZLd3vTa
dTXI0nryAS6lfj7jrgSu9c0jzcUZGeNrSadgwEtyNVnq2PgwRcK+fLD7HjiV1Bz1A0AJXDGwY8xt
UWbTpJaostbQp4vBypDFCxT77YEw2NWRGIHD7b/UPdxe8qRXsK3TOwNuEo4u1a5ZqX/bVbeL77JB
7RnAiByiN4QNK9UTIHgQzkcvwovitoURPmIvL86etl0zKogzOxQfdrBQ7zmtUW6LXHU07I/bSR9C
uYyV5IQ4t49RQLn+4GdNaCGg7F6i0kPiJiQx+CwQn8LhV1+2RvZEn+aXQ6DJablukTaaJZaiLHEM
lXrcR8hNDIXpmUEyQiZCo9FZRtbaPObXJ1QhCkbN8EmQo88uH7ZIlqfCDHKWtOoT97+zeqvD5x1V
13W7ZXipQEVh74MPTnDB3BxCCz417YgFGUsGFaKFXkR92nF86PX4DeD8n+8/E2+aD38mcmV+mrhd
tau8WNyePgnoa8OO1i0ccs3vVIGGpZNRmdeNcuoUHnEE5LOeiZ2JfDXf44yTTW3s/sKFCtCFIFf/
BOpWwDBuBnsrcz7zJ2Tzt1VuCa3IfOEFvwuvgoqhHTXAU2nCHJMWZFPFiJVWtGajhE4IeZJlx/sq
Sxk2S58JOWdzQSY80O1OSRkIt6Kh7uW4Vs4G0lr3e8KV4Lz+UpC8Yloh9P4o9C/lFHdBFechgJku
s5w/w1dDBFrDuP2Mrn8IlC9SXOTTlPT771xZqTysOm63byGKQLQKYxEIcNXBshTO3celePGigEOz
VVamPlzjzrL/iW6IgIrdBa9lpk6+vm09DW+BrZmiF9IdKp3d5/LVHL6X8eDhXiokStAaFiVriXBc
QkkcsV68IZeRDU1U4jAUz+24pAQFF2TrYSjRwGzFYqCHnzmCL0I+woFjPQIquOBKF50/To1b6tvD
v4X1qOr6cDyURfOHwFMPNbBv2eyeWdAtyFc0int50HqwXMVeSnFeXp9GDZWJl8bj7UK+g8PXW0Io
Dh+ZXy2/mdAsK6c3M3b8QgqDhRp+M4VJOHRGajBtdoyB59Uh0sZ4BNEvg++sO7Ucshb28bh7T7Jq
TcDUPtzOKKM6n8lxD7Rru+sRNxzkpwkc8KKBzJxIGo5T/0HAUZmX3IL6f8FH6erowH6cT5pKLKvp
l1qBvn5p4UtDNzIqgRMeMdOieeEyYsH4zQei8r7VXLx97mAJb0tpV29WQgTjW/Qq5qOxv1CfDL3M
rQwSTHrCZo+Vs0+JidCCmA+gNXN4Oyk+qqCMXAsMXmHqXYmhCXBbsIlsGMHtJdGXrW3HLuFY8B93
7xRZnfdqNvnFH6SjC0zT0qQWJT+GCjVRkiVc0gnXLiH0wwU8mfaLPgGudXzbEwNAk3NzOshvHdjX
zLJuP+73YgoznyUFCcjgn9mWunQbv4h0VUMHlqxAAnYEimAUYNVvS98GV3RQbTGk+sEeMPtgB319
boBbut/ZRbU7+xa4HYUK43oge1JDmWnXvdvvxSUmZX5owkfgpa4VnU6CTzXEAAB9W3nxBvh4b4cS
eSt2Ftbdh8CbSbQxsgaZ+ViXG0p2UOwqpuU2yDG0ermKbJ2ZWmer7YTINV4dJ78xFIct9CNlX57e
n6j/vhvnA1aj38pMMTwZiDDjiNGSpN0Rxwt0bCeRqT4XBYvFS53BTP0QjLL5CVEOKuWIkHhAS7YG
jTTKWbs8J19Uiluz6ZknIgbl4rZ4hjIm9I/zeHjPUrBNhqR4gwmhm8L8gwquCw5iOMAOqhd/2iRH
bXD9QJMwpOimWarsSsjhrkwSe0vxoNVro6Frm+q36MB7uY+JwPHF4puF1DT6jfNGl9a7u33dOO8a
fQgFvsrRJBv2TsaepzTX2TXMc7O2HgtiS3f+NM/jU0K4DNKqbhjF365z1Y+fLtyNCRPRYywY6Rvm
sy9NWaMtbLe2ywfbzkiaymwSOXnqjHUPMfXLuiwo49CBAy5iRE1qgx849Pyuo877QRlVc96KhbOm
QcpupGaXVvRIUQ3V7joyYMDNZs2ETgXATeGKlc+mlUE/eRJugeW+/Lc/cPC6Gsncg7rx63hFI0vp
RSAP0Xf0moEINmHhdL3B8jbsk1298IKIOldLheBFLxBxkxwMH3wkKBC+SK44D7nfDq/+YKq6b2fr
qRtqStBmQ9EYDD+3J+ob+P+marZ2HaKYHxOE248xksfwOc5jfSj6i53HGIV5zDW6yvWlJdUSPQWw
G30vfhZundRvsX+RAfrpaChutwAV3UczsnQIP70H9g9zpzuVVkQLRXyT3XS2nd53g+mzE2tbm4BD
U92Uhl/qmM2wjxgF15gu84iAJH+vqUa+H/MuLUDwiWHLAYku8Qq4G70PLbAjxznRstqIDXcNUmgz
Sizg06F9WTw8POn0BisNA9dzYEVcvwwKdNvDZ9GDPVdDNffes/csW6fr7/g7fkXCWei2udiV+4pR
RyHwOsPjURBXgMXuAJ1C7U+iiVkRajDlt0N5G4Pyd2kjR4+7z6xt0J0JpdYTL+gXxFjnk0X5ZwSV
FxfiJtI3zz9kVM+dTg4KVWkMa7LaPZN83Q2rpJkVrI/UsYxrBFfQh0F+fCYQ7w4FMSM7bBZ25vru
eUPdi6qVbpjq+MZM4Szdk7qK3l/2VrxE8GVAOk88fl28XpvbBYAPaTlTF4ZDT/i9yRRqY7azphGI
8AAn3YGlYF+Vu03jb1W3fhNoRIiNWRgVL2+xwwpv17FEc2GgLswGt8iIh51vfOk4X+UIU7+A6NVE
bLagl9p7VXdstYjSG0Y6z/X9vHughGTzDy8RygXJ7KZQTB/htxQWkuiDdeBCBNbpDvyq+rpaSNnr
PmMZUhDNdLzi9On5xKxdZVlBfcDxRVV2Ki2Hbgk+IKn38PpRCpPLo7ZKAE9/CoeVhEiszGZPjCb2
WfzpLqWtlffdC4mpisWee+FSPo2sM+y9VMFGVTthpcfdHL9IR8shjw8pjmQDO/+wdfVHihJsFXiC
CCZhVCku7iGtyqYxk6Cpfrf4dtE0QAnxy0A9QCucN2YHiTwYdTKrv0E/TcxKU4lBQSCPQI/dDs5q
jKQZsOrWhWJ7LLHuyzvTG5wQNvJyl5OQt1OcZ7RyRT1qC2eM8jEhIkrdZqiVkH1qU3ss2YzZn16P
sP+dDCgXNUD60jVIv95FoT9bb3eTQkxItphXPTS4j6AmWXt4EZfmPbeZYJgAIYQFvQ8gpHqyuqsq
GKZBSUNgAksgXixxyeQ/Nibg9Jx4XW0yeWLvloi13taI3amN4rgPGg/upnn9fkCyqsuxlI36A3RY
1PGdWw1oSeYqpBrmhb5epbctHUS+Wr0cEeZzdnQ6DVfg4i4iBtVWs/WNuvU1UlF/VluLTBlnFCMn
F+KwKRsrtVeBFmc966YNn5RrSntLLF2PS4h2fQf7bvllSx27fUQdcE5QcwJ19fBdgaJs//C8J7jV
D2ds+88zYeS7Az4jSeo5iHoL5BoDu2cpI9nP/rCr83nTojfsr7cUGiR6MLKpWF0rcxElO9uZ+ksC
OgEA/BCdVEwfVZr0QvZFsSqUEYy7I/IjzF9AUPqSiwNOdsX00e3owxavCihCAJBD7PJxFOlolOad
Cw7OOv5ukOVw/LJylAQYSwEq0g7XK5Yd/EeeaOU6fkH3M9QAGJoUy+ZiKp4SsmXuunrwXrbO1hfO
R9+4P+aBvbXq9+1OWHsdvwz6Y6zg3CbA/YFKCVK1oDtWj1KixqJxSAMyiglGiCnsDeMZZdifNEMa
Ngl7MS3IgucMVtfitXtQCSSIo8APugdOoleGdOJcA3FSv7ghC8ZzitCnsXGe5ejJAzAc+T6BHeP6
a996ohMG4pj5pYZ15Eo/cxIcd76pW+omQ0GcQcefOUZECwdntn+ZUcRvEHOYM7pJ0Zi8NaLUmPHl
7vjZv1/U4KlXUwbK36eTT5CNYGZ5ooNsRW5sU+63r94MZuye/iz2e3SZ9sbdWHOVIN9r8Stq/CJS
PLPjDoLtuHI7odi1M1f7OdQDpG8h4NGgY99dE9KSAd/ZTbkuI3JWyJnU1Eitf2oVOHM8CNyiOaEl
AQVWA5BNFKfS1YbZQwldXoJFMMleGxlXamkkVN2Ipr18wljHpP+L90giTOoSafGY3Y7V7DZDW49J
haZYcPQogGHKVWyYvgeGWBtdF1AeO973UNEBtbMEjtaC7sVFOkmB1z9PGGNGBoNDPt3QoNDb7OP0
KAqP5Pg1pNZnqh78ngREE76ejg8qzVoe5EeMLnlKV6Yfr7JLhxNsQnXjAUMOZ4u7C3kKtVmxaFz6
Nu4E+3K6HVEoRfJTQ/XHyq/1eeyXfD61q3LUDlywEKyuWIgAMVF6KTmMJ2YndiwfnG3wAsPBAB9a
T/NvIZTw+SW8reTUFhY/HQ+bA+vG8ehWgInVvL+H6nveYFHFglvoViOZrP8P5if2VGeKBtpMI6RF
tCKYyPeDvPW3utm5+UjJOjQ5rqye6sB+7hOvGLSM4qCtmg6hZ4eJgeVrl+SFpAajcR++6OfURVJK
9wZodvPi2PCml3qirJTwO7o63z+V2ghZLTjVBA5/S/emY+P2jhVUpTUrEIV1kKjD/fCFWcD+jVWz
LgtCMpZAuFmRQWJbDadlra3buF6m0zzgRzITKBxiBjNbeTvDTqiRLp70uHKlAH3i6D55DB+TbdK3
lSE2G/4jHIhZ30DyZLDKTgq0ebEHbO5oe87O7QJOZeNor6lGt4pTPyOQG0w5p2G2T1ldFpiNHDLY
7BhqvA51yK6tzgqac8I+/K5B/QKOqAs4fw7J0knsoo71p8as9DpVy6cNw7zCB3ryKGZyaj0dNeYw
auKQxrqSHpmA7vbToyHZnLysxPeLbSuQ7B6dBQfmnwiQB0tmpAWL2qVNZvwOOmHpKYk2Y1AWW5M0
PLXI1M7CaFgwYCmo6ABOOIwRe4i+ooQXtUBIaL2mTiFA61+HolCO+w0pwaJJzvPCT6Nu8sU3kpAD
UiW2BqCNYUs/6lgnZxzEqeZKHey2vIYlwMyQwfHjGatuSonB29NDRo332VTIiemLQ58FT9XImA2S
DNC029/byfwYwMwY2yFkMP6X4Cql2Z8+cC94APKZkNth1oqYEb8Ds3+Eovpkgo67q/6xiZBTIOKL
rh1hMduD0wtDWShbLHSqMOi+ZByUdHAY9NsJamAUwDcuN7ZPZP6N9SGixpAQqK+sXCwMpHUPPysz
O0HCBOseUGz53cQF0QzSPRrnrRRKq7TEbA/n+EpxZuDrdqnCUE0RZ2GilhnhIHpZPawtkapDFTLw
NlCxPpB9pYsFggJKvT4/DahsN3yroKOQozztLacOXgD6mTp6d5ijGHuz31qUtlHIMSe6YQnt4jWg
0FHYag7buqHsAj8I/oe+Upt5K7GT9P9yJhKW4LCQkENYxXvVQAh5LR70yukhpuLhxJHg9LqpSp4O
wo9oi1UKNSmOMFcnv2wuV28A9OzzTJ12CGrmDNZgAR/CSfS3/ak8QeD/YseWYxkA9waeknnyA7yM
Hji0D3gz1CtAtcF5jcsnzZq69w49EhIVAuEaYrVc+z0Ezg2Hi8GSVA6/1wIhFFswbYsGd0uiuQGu
T/p2n6WzjPpSX0JalrHKamTDl6RPNHiFDN2D2Fk9O/4ZmPTznMEjV/DI2dYgDBDeHz3YjPcsoRB7
WcN0usSF0E6cabfk1KJRGa62+EGAyHUCbFmeMf7uvBaU2IsQWwtZqZAwsVpjnXvsrACWKYumu85U
E/Rg9hjCVNoLo8wDTkXLQnGwT94zBKSAUlXuyp20EGX/RnRDY3l/L7p/KFWojDyF5bDEYEW0vICX
o2D2OPDr2xAIt2ocPPE0/LZE6h3wZDmtI7B2xt0QhuPLv1P1AvWls+cMo99/u0t2d3PYATcH2r/Q
2S2I7yAv0JKhrq0vwslqiKMifxQ+vPRMAQunlmMQNKNNoN8GJZoGR87tCO3tPXjTlAbT1EN+fPs3
t1imUREoCWoi7+XpXn+oYqVaTpDcOcyLRCUjK90e5GtBi7LemrDr6iIwou0gjqnYsv9lC05xbWaQ
yydbPPkmbFMRy9RlXtCW+vBcocyNMY918M1N6NZYoeEwOscvXhpJbwZ2isimWGr4MfWW36jAtFEa
6j6STOh1xmB+S9rFK/6gROXZGKeXQAuzpUpMWhs9ICsskELa3P5x1fTVM4asD1jJFnIEMRF1Q/fs
F+N6LI1Io9p9OgcPQnjtcLXzzdkBkBu9JvlGT9TxAE+PQQjw8Qb9AwUj8oHGhlwpIZm+TIsTPLGU
jHFEEQCDb0jEFmWbiyP9WhRpUKyAffYQ7sks71sHzjzlMgkCaUxvJWy8Fqw+xoqBbqwodBsb3RjB
uWHxER+id+ivdSzG6uzDdBNAFjZVJv1JulNYWtERoNwnl19jn61E2yOAKc6zD2rLGr4ciWjeBucQ
8jaxi2b4KVA/DhIe2ikvJQJDnjenG/X4LayzrsEnykfF6AlpC4KyVeyUSU4J+RwJ8THMg3TYnK5D
qAtdf4CIT7Rux5rcfZ84ucJf4yC8AvMv/Ue8/OHCayxsRaFdl0+lAl8nFB9QOO0bnZl0BhUDwqFv
8OY6uUVyUNCjQqapN+0f3XsEWUD1ntFluo1lD/NV7xH14wFd/W6z1/yGOEFLQDAaTDEhAlBqNnl3
VNjLcY9SnUyRCL8491xThPSoPffO0Ag+Ntypc4YW4IRXxhTn3+TGvvt1GkzuUyDO7Xv6Goy+0JZk
L+/jvWN9yJswdF2BilmSpfrPUZXUs8LP/Y9JfXGswiR/7NAhJKjZpvTundAMCrsiI/fpZxBgjnp8
jh+GRLDqPxc4Vxygl49zvzKgPKK/tjC2iJ3vBP3J/It/XQjcZiIRwMYBNZSNIdGb5lzwYqwXnarN
F3ZQbGQoNhCeaPYzyC8ckDOIt1BXsDCcdJFU983uulqyW1bLHumrvh58Rq/zUHltvlUAixdnH7p+
wEkTeUkDIRnjKhUxCZ4pC6p7X/ZpjF/1/e2Q0qISZxIZD3Tz69BuEFsoCLkIVVTSY23Uv9zXL/lj
nr9fW4bxPyIRpRaGZccblA8kHYRd7JG1bAGAQM14w7Q0ATfZvfmsb/rRa4N1DRJbOn62sNBvazzr
jpRaAfsRK5GZU+hi2XzE5aY+NXMIV+39AZHYZiJhQ2Nsnv4nVp2nv6ic7hjtaqwdoQt6afQm8Vqn
EcUpKtS5sSkS2i9lGEmw/XcSOUTjAqp+Lq1HaV3edDCzESxRCRcgSSOKFefJ9Y7jFYwKod08uy0F
YAk5rwcpAycBX16/gmF5d+rKBBIqSawIh2kfzPlYKiR5JCtXWi91CGXDNmZHqYC9RY80pApA6I9P
0MVvBsoctXrI4yDDlP28LinDAPSg/wX0NmlXA4cAj8ZqlB0G+7urIT0Qjnva8T4vpyWrAQtwyQ68
XZRPGMuYJBPK5faACXkvCptMMtVam4Lr+J3e4d9a7TT7S/f3rTeAhSKaqITfzL1LgVTYEtx3lBCz
9OK9CImL4RM6h6t+PCTYUuHRIpfWD90RnXz3JQ7UuA1zCR52W1hYsBOqqV4XzhTKmjp81DDtAXDP
Y4A+1EEAJE9XbcOq795ox4QpIN3Oe/71a79v7pvPhQ1X6D2HGlp+LFCVrC/IQ5en3fvGBd+Ac5YB
0iT6hMGhem+wDgnvKxoNgGQSdwOVR5CQRtDudvq8O0XYqiZ8GV2cKxUw0jXWrCvNFExI1WSTVAFA
jlDyQeno4X2FmxYST5YG0G+AyKvVobau0n/TqNqguVtwKUUnrYWG6PVJqwVhpd5B87qDKoRADfQH
AQ5M25a444gTGyYoBGU8N76GRHE292WEfY79BZhXNT3jmTXASInGU4R7JAeGtKh3asiY4RjLbFRi
pABzBCowscYHXRAPu0ItJ04BneZ9DolMPg/Epc73kpRUxUVGzRjGSRsbdCAmXoZIBVE48rfchFQM
zQGzu8uxEsQvh1ACY2iYC5iUYDZA5QoWvXo8cj5xXiW9J0Ybn+ftmmwMk3P2XRo2Q9+fvrwm+dA9
OEMqkk5oF8H+c5+dEYBh87ug88kTmj5WE/uUzZOVCTUP6dvyLQRd52XhZzNtchvfnEukjbUxAnY6
JFDQcW/W2615jnRYBX1LdkHZG0cea3YP5QUEfUxPqB4CWk1Z0Z3n9U8isGSG/LIELveANYpGnsyO
2n8QWjlAHTCTCOhpd8g3LybU5goo0NJcgTAKMewi38Fppf/SZ92JoCrPldnDayIpSjNDmamY/ONK
Z2OIvWrGkDGH+aScy/t7dLEInmZqSOf6mw2LjQEAVaOzgt8AxR4uP5cpwyzjQIiIwzKU5ll/0Yz1
QJl/ptmwc+ofb/t+mA7LiTx7rlVPsQfz118VX9bdhc66do9ZrAMWdZyMFPN9YvxqbKatUWBvwlLx
qhxGVZnoBznkVIepJkAR/lDR/jQFC79bjBvufHzvst1dWqa9GUQnnVg3p5/q6HxJHmf3i2KeGBZ6
MI2BASJolwuKh8qAog0sRhIZwIqu+RD2Q9KiOwRt8aEMwyiHsfIcdcsFdEFcBt+7zsuj0QOdtLAe
kh5jNnv8LdMkA0OnPxhb3ovuDh5tSUFGaMYJKAPAmN084AcqgRS9v5zwnoNRJ0JQ5KQ7NKXyAIcI
E34qrRAojOLaQjJ6nynz4q8iTtrMotnVnrV4mZcuua/5NeI4PiTEPEZm7EFbDLE/QOTjRwIKR/Vm
4BYG6CE1LmaleUIMhxSUOjSw0etrweUhOscwlECI6fsaVzMOnOPjcHovj5NBSbCmzZ8yJIkocMmv
LTi+T3KyswXpCrsTytqfnwgaCTekUKqfcKtnkH17L3yX6MQLss9xCQPtMAM2uIbQt0ooW1fU1jlx
bEco7ZA0KlxjQnsEVWzs0/te8ftxuvlM0VoUc8q8aUBxoBdCZIeiCHNtQ0oCq/+wdbUVy6vbic6x
+EgTWDoL2QG6Ht59kgSSIx9fo7OpHSD9+wp9rCU+7sx3m0Y5NKwXTeuxcbUYGuLuOjHn16GFhwWl
iBs6HmNzHcsOT8oT6/Bhwbz8gg724JAzNG0RsT6kUHGjf4/1Trpm5uFcTiALaworU8llOpNXcxVL
btFeXBeWKG6Uxalc5SMUM/iYlWa033MHUHSc+8SlBK6ymAXmCRmpfTqdrcS1Q9kM18u7EcZGeKqM
GI9zk8olgRT6CwN1FJ9JzvgddQGTDZn0/Yz+YRun9tkCM3AZFSOMOqyBdaUw+jUpahjj6XQ6mRyx
4HEW4FEmY4+Ps/EHqGZMaYGL5hxRDxXGgUElFqPh7+8mXue9aofdiCCGwufD2G2NtXgH4j1VxuHA
++MGxcTur6/uwOol4j11TEKH3xkQ4xcWLeMYb8ffwE6Sjhl/eGh8mmW0RFPpt1aYrXESJ65jnxj6
p+WyHYLDD+8GsyGS8c/kzO2ZB2J+MEPw1L9ML9asNJMZEyWO0aTw5LcIcr4DLMQN8ZLNxRutVkFQ
D+m1YW7QFIocZLiK9tCkeASS/N/NjSg2cdO5fPtoJpRRdHaxxJFhwcXnM3ovcTw4v3BkOBiZVKs4
t2R5v9knrrOYhZWXm+6JrRUkyYGEhWsl1A3z4gh3TXGhvt7HyzEsgQuCduY3LlDBTM6iXzJYchu0
QTpsg3IkB+KmBvmw37Pe8/v08bvlE6Jsm6O0rhPxObcpOYwZ7QjpJHhk0Zve2bgBT57RM+rDPrcF
fuyiqMBrSfXAxniYwMmv9t06H1Aamnw10bSjomihZXRNShcBsg/rbpG7gC2L+3Rt5XdTrdrFC90D
vh6e4Tdmdlv5Wo532gB1aSBItDFrzBNDOJRsGc0VIWPQsIYEwazZc58vODs2n2UMZDEeYx+PxbxG
lgRIxfLNTbB+RSIpJhceKbCCMbfxe3y3WgRXI5j8zYfzv+AYrAISzdUvyxRzrzD+GmMyCRbBaiWZ
o0XwF4gfggn//hjw7t08YvvLb1ZfhydbbTYMKH8z4llGmxE1h4jGzcYekQfIJQ3RrIixkBrMzni5
DJX1d1+caFABYMCSthaXKR1mQxxvA5VTCw+L25mbjLRbhmUPtdsbDNmLiHDuMamhJ4fkDmNWTVRs
35A9qRyjRrnF5RiT7KFYX2pbnIaW5jEQ0bksVzxJsCtEqKzgWM0+ozrIgByqhnxQGfX7wweLIGaP
A4vl9Hx87cQNljiiAnR0VLbSROTc4oZowBE32Ik4CYtTo1vHm1sbx60pzifgrY3Ek689zv5x0cPT
cHGkB5WFUprJwXQVy9XXOB0OTOB/y5z4WVRqxAUY0WDsd+UWpeHTyc+gfsNZccXeJZa730SHEie+
K5nyXyOJl/FyCobvwPKyny5xkTEO4/h0SkTpR3wgcGZpgAPM8/HNKTnFbrx0WW4QeOGNUOJqa6Dr
J/kBwNrUSdrgtChOsu7oDq6SjOb3hAniiSv7b4RDnWQ5LxJKzQWvQUpOTximr4/1HW0miCVEXMzA
RB9BqDpmuwMpHafJdgKvv2DRnaEsoBuvgfQ9xPVq8bI/DufJXCyOk7/UmgA1W0fN2vILMZSpwfBZ
dN7AGhJrkcIj6QKLFX+rjdSpjcmVs46nN0sVxXxuhTETZa/XSJxzInpuuTnLUSYU/EpUo8QJFDdk
aPNELP3iWuBQEXRYjMTKdhCwtFjLyboM98QqydLlsvieDqUFt4+VjVWYjYcxLhY0cfdlZcfLBPcE
uD5blqgv9TRWL8QdKcuUuImNBlEKHx0WsatJ4s6CyLYzP7F4J7znGSMlAvkRB8Esi8Q04vcDK9Ht
5CSWvX/PzwufDvEhXK7D5cGN3YSj+HekBSU7sSnInuyxcdgEqax7N0vEQdBTnH3fFNsBP7riM4Nr
WLsPNId4rhImoWyySr7uIdgE2ImiPEXrYorFTcw/GomwYIg7XoMO+zuEVjrsgsYIRCYWOz2W37+h
0rJViyEjHkUnch6pAvLQTigZiPsfdQYP8JlB2y3j47NohJjjcM8iaZGwUEUXi6cZKTbbF+UQY+uK
z1Hk+BHb0e8UabwVHckGZjMOixnQmbj+/8YADAlzI5mbzYZfPy0WtWAvzmXishFyk40RS+KfbvHA
jThzQvQX8Ur7jQB+xY624U+scJsZXWrMJOHR+z2vizyCA990uE48DT+IKsGXd0/vGfRBvDDcYh5N
wLLZz/b8o222ra0ae0SfaSinNvUn/7WDwG5fk8cMC2rUj1+WMMhgnBoYM8PBEL/0VeqJ8AofUazn
P1Y2rrmXOC4KlsaX+9GJAlt9mSVP3LD4n4kID68Pfvcv7MK51ew5Ygn8hp9QPIakkOf4t6oJHLHB
cTsfN3+jzZvQ1JSG1Ps4X2JCiuULQ3vugrJhyBq12USZcbeIt/cRnTTNDpaJVC05cPHBqSMo+S+G
YBhzLnmrvKCYkhCNWSB5EHcXPR+2JqmZueDc838vdhBCSF6el2OjOv5NgpUYDjwHXCEjEhfijWs7
Z70jXoZrwQuciTN9VtDNYrG6GuL5NIbTZvW74lj5G4tVIC4vT5Cx+rXiO4Ai8ZLiXfxAVnHZGDpE
oTXPL0JWMToG7sbZQJpmI2NKzmZMwVyspb+4g2k9m/lRtOfpOOgtvi0Pf+AqQ4HS5qC4YgCJsciK
djx6ujU5sn0e2SyC1UgR4S6j6mmtekawsG7mhEesOFqOKbV5oUSs7W58cpOP4ReEvmLGEY/9967/
/xaRIIlzzhHJDoNFnMh/r7vg9PFabwM/Dy7Z08qN5rc0ivPAuxY8gITX8UcrQAzOL95CZJ6SzZqZ
uCdXLFwJ249YHQi5wSx+8122NoT2fSgGjOeoDVuG5ovInwLNUAxLUSP7UhPApYrkQHygisLdBFl2
BDEUq71KLPJHWBYQQErvzO45OU4WhCL72c3iBZmDVmqsAvAvi2hEDJffJRIXqGBYvBlyAf/YZQlN
iULYJTEK4ofjH+dQMwIRm4gtW8zfmZvEYsUk8eSZN6uKd/KLeUTsksw4y6fv5Jf75azAYp/4xdT8
kQUS9IDVkVEpohJx/ju/jw18esaLmGVIQPileGNYQP2u9pvr/bv4FdPy/5XDxeL9e4e8PQbx73D+
e84o+l0xPKh/t68jQ0sQsRpef8RvC/pMTCbiCX8n4l/CdffTREzt32AQw5w+H8PcmpOJDFVzt+Ob
v8nW5NqLMTUSA82akHeI07NY7ObjKST+oWawMI5+f+XZg8YYTqe18ce8YyKMNtH+zoax4U+TyXTC
IMIxmWlF23MOunVWb5sRLMxMGE9inIsl4l+VQqSBn5BS208eSP5pDp/mVDGm0/lfQ1TEkYjLxlhn
1IqYjzm8ZwaxtDBV/v6mmSWOOTdGX2sllgNxHbkrFzpJTu56PCaaLP7H1Hl1qa7EWPgXsRY5vDpi
m5zhhYWhARNtMvz6+bZ9z8xc3+7TTYNDlUolbUlb2tvYKHEyvR1beM4ePKbyIQaPZh3XTdu6tnj9
7Yyts4RC28jnAP7cdztb7ZlAUWdBHhJtmVzkKbERHO4eodUM6w65qFbiwNVaGY24UVQE+v/Tqjis
oxHrVVcaHM2Bx1tGQO7ohe4IpytVDDxYt2SFXWlLHiLHRtVFeSFbvJmRRlp4SHapSZ+ZnIWJiZbS
cGh2n3YqHboP4kUbGCvQ+/QWhusYIoxDr4hnTekdbEziUs51l/2I77numzZ9UvGHEUXQdJuWcH0s
qQqpfpXLugccdQmo5kwrrOpKY2WvaXxkw2YH9hchE6b45TApNyBjwEE34OXg4TCZvKtbMSZwyiAC
cjZIcuEnOSJNDLnNBlhVnw1KqL6bNdHC1ZXg7EstNE0W8NWYkR4N8OwYckxvdhCZrCh5iUf3Y7i9
Vu+Cew2aimcvLRFhEWd4jvxVSVKXISbDnkfKowMQWq6V/lw0mfQuVsCMO5r0UdH9xP6QSIPK4maI
LrGk1eRQ46NVSz4pr2qfgZaDRV4g/gTVSmqHww5o6S+6Uqp/JTM0lwFKkbD+ugyTfjh52jPpuXVS
EgheA6SxDJK2Vf2kffeEX5ZZ/FJs5KdhzApfSJrUEphQeHGQ+/ZfKBD5kVN1tkN+0v2F4Z0n1xhc
GA0dCFUqkKg7bMml9SebERBi2cSajW3cDqQZslbMHP4MUwvBgvQEBdl6oXo7Zo9NdQN8QFETPgcU
jSTlhJoFMPeJo8cvs0Lc0z7RBuvQizmpI5WrvRl53g6Hvr/qrNh+JjiTNV5DaXNM5AbFLR4nGxhE
Jf0Mw6jFhkL+6w0ancEVBYFZNtm7T0rKZeJrlCQzklSUPb0oBTKxOIRPad1IvyKR0v86q/WZfSEH
06+Z8yZxW7ofayF6jNR0XKD6tGPJPJT9KaFPZxOtyB1evGzf4UU9GmsUu0e2oE6fWpQjGR3a/XmR
/1Fli64ug87u625l+DBPYdFeoCgWPKIUpl6RuEl8UCBH2wnRCMg4O5+NtHO+xQzuCdkb+lSqAPRB
npJh3HyNIXvCGzmRiszGZYHlpMdhKLhTzjBKTaVgg+UhpykIZHZos4T5mt3C7JcMVqM+TFdl9kk+
xtDMLMEDGsQiDu5bC4PH4vsEyJIpIQbgz2jhw/7J9quNZYFNJFAEMH/XB4cJ4PfwwWJsGq3hdnRD
zGNUtIykdKMQ63TUBBbQgDAMee0erFkMaawtf/Fp1Zow4btnvzH7NcAbbyCOOySy4kjcceHxyZfE
5TWWWthFXwtNBoekQ2OqbZp3D2TKnAc4/hyzusteoqVNVWaK1chl+SHrMPdFJqD8sv/GVJHVLFNG
X/qcPo3T4lS3afor5cbv7WmUrHIz1gCg+BGiobhFozXwA3oXzKBzc2T46KCczz1PBKEK3sQAcoKJ
Zo0t9ilfdUMQkoWI8YLQkNfBbcuBKQow1VLYpcaI3DYZuVUTNcjbB6knn1llIRPOWtLm9cSq1hc+
NVxhaKKnrfvKAcsxSUgU+7hUjxS6LMEiyl7/BkHFwhrVu1hDR6PPrUkGtpF1MYf9LbmDqXSzHIM2
P6MsGU2ZI6nM8EdY/gxsBQ+/112v3cFZ9moPLSTl5KGLMoNuaUU4wfpZekcPjRk5o06NQ25hQVDk
CP2MBV5lJ+auEZHIWE9dPDXEW5aXdrAzZIg6oH0FiPySOKzJl3cio4muGgb1Xx12GgEFelxBlxky
gMGR432wi1hsUCR/IjkN5LPEtWV96PFSw+afZY7kp3u21I4UVsXYgEhgymk+6ZCYGqJYRywG+YIa
HGkhmfsaItlDYBCYtLgm2LzB7AU9BiQA3E/SPJgC2XgyxoiFrt0+uwVizoh3l/Wip5yNeuu/Ee9c
SJnkUlgtDEkBl5mARQIo4aLj0fVn7FdZsEKThGyizVOlMQvexrDf1B3pwbROpGxTc54tk+6AwHPC
N3oUbAkQB7zFzumGMr3kzWiUsu2Q66b7LdqyhP2pybsBoBURn5+jlRwZ6C3N8iBDIdJ9mSWpPVSX
lIx38bN7gx/mvodzM+Iz3ZrDniY8ITMLtBa6i4IUg5BEbDCUczZAkozUpyr9s21l/yKyQJSk7hnj
d/pnlHV4xWKXzehiu0mXsqm8HPQYotwXsDl5+5MiFmcw2ZDnaUyk6KTiRwucd6lR/crJtT2jb7cb
TJ2Z7jadq4BMzkku24XZFmTGaafjM2FqBqK4FyEzywahV7XXcy5EkMUITBoBLBf4WU+lq/GnAGQV
HHGLZv1SfIvxD29Clycb+p2xH5vNIeT7EkW2OTmN2O9a2VjNXFfWQ5+zazgFzf/CdAbSPQRVi6rW
nna3cYWR4u3extTfTNDhMnAPFktsgsNF98ANIO9m0sdnTDoCGEIsDnYlbxC5uf+Q+zKIPniXZliK
iHWM5ghAg1mxXBUbHWPYlabSkZokuq14dPMQat1LOl4lPcUD9TNhp+ERWDDokvRZtls8fz0YOosD
Mgv2MDZz6SlWWVvqCEdBFuhmm8PExENi2BiREc0Q/htWnVHijvvG5vGzwgVWEvYkI6bNnKGbIvZg
ZqgdGUF/H7OVBUvKQPsgG/iYCxYnT9Sash4Yg6WV4muoYv5nT5Na4KptyYp09icY5XC2synR2I5k
lhFGYX9bzCaWbDrSWKAEObjVjnxzrE6pOQ9cb8cKHozCj8We2fWwd8sMJddjILktreoEn2eHSmRk
sZT5CHgl1Wom8Za9xZ2mEqwl5zij1JSWf48IcCMM+gzQdagokuQuU6AK7y2ASlgaKK0JIqUhm20m
CFOmKeRES6nJiGLqhPxgk2ToquR78QAPwB4l7GgL8Qe6m+TtGLA+lfRsDhFWUBicWYXP8hCcUgMC
rET4gx1XSr2tNaVLE8jmctrYM3uQC6RGHRLPvLPKWPZ1s2LBQmxRvZya0qUuDnP3LTubRpaZCShb
T8tOOyOeT2oe6KZlNshMoF8u2sGZBP2NMBfZDZnxrIFW/GxNxOJlT1soV7Ir0Im5jtBahaeETqDS
cT5PbGo6tH5w+nhR4TiEI11Q0nWAqIQojz7vIdrGe7lMGIYaG3kMUvgHbyYYjglqGF3tHhPEWVK9
7W+kerKNWlGa9gIgFII0PiQDmTEhh48fGRmCDwcki3QnAHMGKPMXmHNhQIpUyoaOyVquDA+tQ4ua
hDYriu0DSfLCzF9SoMCkmYjCnntcsv/uNLNa/9lb/yYGp6NJClO3OGkgSt1XeL4Oosp0V+0c2BrB
7HawHlXhb4Dq9c3jInWYcjs10f6tq2e4fEg+SQjoUEx0cT+15pKBew4gvqoTw360KOeuUfP2fK+K
yQHKvRVdiR7kcXHWLyQ3FyBOQaXnjow1QZ8CY56Tf5An6RjsTx/rvgJ3xGRZwmj0IWcTmLpsYpDz
bKOjP4IGh+J8Yd3fn+HEtJck0tGpELmgan9Zne1xcijgiI912BQnT1qZxH/filOtWu2YljQFMsXc
wuzt17q0n6x0YSLJFZBhMssEbN1ju1pyv+CcmxolcjmqF6ggxinB/dorC5QCw+UE1uzCprqI2x84
0BbwCFERdFm/Ytqj/7ykQ/bciERdAONnn7QVeNTRiTDlTcod0thExEEhZL55rJGtAaHVizSUX5ds
nkbOz1XsOq136ei7oLRgSFO1xI6t67ZSH79AAPqk4NJm49Aubb4UqJcM6ipeBQPWdCLyXyNukezx
o7bNB6ztJQE9+sQ2QJoyZ4R6v0K3RhU3kL+c31KN/W2Y6rqDGFPxfLMgtDwGSScqicmicKbhTm5a
xLp+2JdiR9kw3i6obkkQIb2EJIt3Yi5z00dpQqFT3TwUSKN+rerXTg6CCB7m0KrfKNX228UvHbbM
S5FKReq6bdpVk2FuJnHw3PWr9OTun5PO5QxndJWmOz4D94YimZYy9FnZO7SQKb9zBsTGBepdDi2Y
fgexd6psLvUwGsBzmZjXDjzPNMqGxmyr3t306PlUNr+iVf91Y/JlyBz4Dsl2edEEpbwtJfCfk3c1
wlfZrcp0Sn5PGxDYNNr0rMnTloAKZTKjb/QYoGeWUWeX9qE2a9Gpx7+1ykQeT6NocOQ49Ujy6RRa
8FvgQ5EaRGz95td/JGqQRF5TO3i0I1WSHzUYL9Xd/a1N/LdIjH+Wm94CiGaK1M+Sv/xis1n6MUU8
yYpprszIG29wZSoRb8rhwTEg37t8sqiyqWEEk5mP0iNbDEyEmk/lwpNaz0L8UsI0IW/6MSevsNR9
YRXhUtPDxiP1vH5owolRSCxyZZmDW9zmEsXB5jpFjPdtivH27XtQ7yw7NUmYl3OgWG/CWARIvaOl
GFusQ0Gwe3CSP4oS/E+TUuiQSkFanu6OEHOLgeRMShgJR3B0ghrv3ccD4hkD8WCRJAdJbIXaPvYS
qrJOwFwX0HeB4Ev3O4EubaUYiqLudLbhau9V1IQ+5UncBkLnYgtSohz5lv0zgA31sm+jRA8aiogo
4W6kX3X7ziKGMxNiLS0c5cMo6KLA/hFXRlHFK9b27FclRDDL3ZowxNPD0yShjl730VQGnA54QtDi
AqKKhMJ2ASnuJJQ3iEArYK3QddQk24nwNugLdeNvgwziRSVI/N/LrZJwBVYLLXy5MNq9dqJ6OVTs
84qysMI61yUUTbXB6ngNoA6U0NMhrLg3IYGoUPRDhAcxLLuPGyzFNkK/jq/qZD6h9OftH1rlPqw6
RyOaVunsWWH/0JhCCkMbm1dkkmr1rJP5XhzAgSAVPlXKE0X1Rm0Edwn5h5SsTo85O15nVUX0A6Gh
+OBEGlCfaqNPi2FlAZ421n1pJ5CIUBdiHsAaO/n+y3uwP5Ju8Zjng6jgIhPs6oMKK6VdhItp+AzL
C4q9qWL4rJN++Wtegw9hN+XooGhrXjJJQgiJzhTA3RzyS6+DAt3p2J8hpIJMUyUeheZ7+x2zRElq
R2xInKQA4muwzqHwWhOCQN3ZDEUuQG+VbTQXFQAkc8ADubcpDEj85IvBVHsaDCLuXPNFhqx7vDm3
u11hMa2o1SAwQAxL5UDsZWxbR6jdSIhruPF6R2pxUKec3n/BYEzsgkZp7g7lgh3YL4GkB5+SeVbH
24i6GRfjAs/Np6CjQW8N8zZ91k3YqSrDZ+ftk7qZn59GVZHRHVFM1arTGMLxR1B4+yC9vweO8fb3
FTu/Lc3uFPXQZWtW637W29+kXDPue4eei9dwP2dy4nZMN4Xx7+YVgqJbSyx48tSQxS/R44O6uUcZ
c+W94twUpI+SNA+PjV98HC8POj1qtJnER/cAZ4eYCs/h82I/7uZRpSj2yWMrQUQMekUV4Lxgn7Ju
OUp0mVPY38BCh9S/vPCJHladKryQGW4MkdBl/5vns8mquqCd/QVfnfKSCE4LwpGnv3ghJIuZNgvd
aFIbfmg/UIbVvOpW1k87YePIdVHPfOtU6ZxC75R2Y3hpxWh5sus6ZQr+wHn4n6y82ixZUVpM8Zay
4l6tIh1Ak/aBYocjIMYaLOO5/j5JErvPy5uq95mWpp9p1SpCIB0W53fW/A1/pmxHEIlvq1hhFACf
bdJHbhAbTG9eflyYcf+smpzXGJ6b+Y8d/8EpcBhBmw/vZk0VRbeXHb+NXfjdNj49KLaK/RKhY5ec
x3jNnnemFo2mmI2bd2+zMpbW72FXOpR4N5r11W1a3B7BhZsUc5MqPTw/nS+IVB/liEJOmG8aB85h
8Bww7MkCov89eWlf+wSIwkATECGz8u8HyVi3GtOmxaFW5ftwSXSlY0eNVEYDGpo36Xfzei+pmDv3
7lAzcgovAaUk0dX8hVTFAB7Q3eKH7YwBAgvUhPlHukpVOwk+3XtQoz9Wd98uLthvaHgIl03JxNqh
8hZ360EepYm2uHVZ1NCf2vcgRxloLPjG/lVUJ9Sg9ei4qDK9zuuPsvjq9MrarClLtVyjPeH5C1yj
B0GBRqTaWt+VejaTaBdB0EvqLbkGFpx4V6Nf3RbHEMY1Zkkf6pgxSoOm7PmG+X0b38lpeup+RvUF
NiDW6pzd5XIn/dOqwSloVEe0Gjmty/Nv59R7wKBF3GeWLzvFDnQ1N4rcMW4XUWt0HIAOwlmTQIRb
tVDE1+2LjIazA8cyegB+sjiiWxIUiZgnNZt2h/AbEAvdQxmHkUZ4YVhli6AWk1xXD/OC5Ci86+mH
TLD2sWKQMV5qHuCwJnf/YmsHB8krpR6EvAn8MmaFKp+DheuI26ewZQg+sdg1QY4epDEJZbx43CWW
GTkEQiaFTbKmUkeKKkViDVTyqU7COrUVh8DBwIfoU5tsfFM3QpBz5n90YRy2DkoYAp9TeET4LXeh
Q14qO2NTfpKCC4qfgFfJJwTvUiQF9EdRe5JYcJ7ORO1cqNCM+dtRZiRe+d/fq4mXq8gQyYDkG3tL
h0zJFHXAzVISX4G2EJDPkYiipLF/iWPyQJV8IsSqAef1QjEabb246XIwA8KLRDP5ATgETHhBwT5u
ZZ9UcYtKUzB1cuT4k5xHnLGgboJ9v+FsFfqnoI02cv0RBIGn1TgrJBiCaQiFvDna6lOT2dggWwwa
RjYnxLIEZ8uGJ1T6iPBE4ZcZcinskmpYgEUlswDnmyHxQn7KnNhg0iciyk3PgEz2HoStFOCwIaZz
0c3QMSKIxCzawjXAY482oJRAIXQx76K6gmWKyyo4Ay8VlEEyUAIYIfAFSo6zlobSMoBP6TxCyyU0
ygwhXHwTuTtpHqDMaPAKkDsyW3aLxLRoUYISoh51dCWoL4OJ+urBcdoETiJ0fLD9eYv5bbXmhG6H
W+VqDY/WEM/0ZFa8k7nlJUj+GX1hUjwllZ2MpQ5wCJJA+huc/id2irzhLBVMs0kwA0woxQfAoMFq
83ZYAJ5A+6XpJUo1gQDJORpttnLcXSJ/REgmymfsX8wt7vXHSaNHRK+Aodj9uSAlVO5mogkGCxZW
uCXiMgm+rpZHaz4c8vuWfAUZ5IiJABImf0GQR/ejkBK3ArCmqRLyL0hagIoQD93/oaUOl0KH2b4w
I4y8m5mHQisyZzuDOmf9LHYD9Dgkp68DeU8VIiduQKsQ4InrcHuMMdANz8I9Z4sTDLM7CtOpHvyR
tjZl8N3poNcbDEB2G4LdZpNzMKkIFQKmJG6lj5I2cfeRmdlmaTNQDFvF2gSbfnZ3knvSPpUvoCQM
PgxIOduAWTJIefPfJQfeH6mF6B8UAgIFrkjAdWkzsWB2KVgmSIgVh6/kMYAsQeaQB81WVt0F5+Cv
wHvM0IYkBjo63oP0BHtXAhAI9GTl8Xj0JyEIzCNJy4QKlLV5NIWptBQ1nLwVHFtpO0p4VtwhU4xK
QBcM9GjpuwBQJdSJR0NYkFKYdQHC+ELCAec10LNZd0FOBWuZIQDZS3HNP7QTYOijGbUHZFxyU7yu
fF8B9FViTGRMTj5eGQ11blb5XhRUpov8rIenXAC6TKCu6AFFDF/hKelKLUJpTLkHQjEUJpbW4aPS
IEAMKIiCEepdIVoiyzKZTTaSYGKmxI6fqdzhmDn5vsI+wvD+T8xSRH/L2kZPCijBJMyiqXoyh5OT
hN8UoCldrpgCTxWRNKgQu54Mj5tHkFLJNIQQ7C8AXLX9IEEk3QUI8GQ6FL5q9kIoTlCjqhbQ7ZLU
x+ezR6UQxEoA8JFpWoESl0KSpelSFZutBN24RBtYSSPDGOkGJP564BMZoixEPoDoIM7drhKywSRD
rSaFpBVReWFeout5i1SHdAuKo9HKFI3UsNA4gY4aTJJbeKMGgFRxo/vo8ehcV+geTTED2ujymyIh
qPJQoqQwJRAiCbLajItmGmlGB/AgRPo2CH8bbSKNzW2yGWHLEj3SOtL7SQcBVNUazKJzfIxbXbRL
ThoP0yJlJ9fT6OayDBz9RFBP4ej/EEINtw7tHwocZ88uqdIlhTN302kk65/FoqHQfev7kZjabPGV
GuDDwvydVNTIE00/yeA+LIAHTq7lmY4xCS5aVaMCKKKEQzmTWSBDJ9H6wa03BmzWP9Jm0rmZzNLR
kprPVL3iUmQuW4Q8SlpVb4KmSjzSGQmKcppQV/nwLzZMG/x+NPAi3SG4Kn/WvUvwUN2EuIGG2Tlm
2kjZs5UvjJZDu57ZDphtEO6lyY4Eymb3iXuyMaS6XzlQdFmQNCqkpnweT8EiLTirQlyJPCQNFp1d
iFZIt7TRCYrrAOn/g9ElRkxmpsZyT2byP0meoCFT1YmuS8NOGkQtGn5HOFCfB8V6slBkptmEIFOH
wRhofZP8GOqepIbuGtdaABOyJcC8WyKXVjE1tJGWrG4IBYgT7ASIHaocI5aN+/F1krCC34Tt2asO
jltIvSNqA4GMNnUAUYiykNkJKEa1fXtKoCBchT1n9oNR/e9H4Sz6ZEVJ0WN9w5RYFEaF9YeCSmws
qNwmIuM2yhg7WxwgOMExZ+vtJxbKmjbNkxwCi8e6wu6M58/Fr4XjV1svFw2nNP21cnTZqcxAKXHR
JhH5Ys9JlSqzOdW5wdKDmgCksLgl9//v1Cp/VYtJNUYOIpW7gccEm3uFvxOV/1p40hBWcedPSKBm
jbAAZx8M6TtqJXEgQb5yX2vXX8J65h25Qlje0isUyG03KQ3xQc5i/f2MrpPLiDYK/RccwZvX/DyA
h+q8yE3qvZLV6BLoF2zTCa8gdKXB03lNf3TNSAbXMVRm0/P43E7+TsOk35jW/TKISrcyiCgTpD/c
+OXf4M5H012nJNHBiZUzai0ojtykQ7zbqUAPT6K2//GSfq4N/TcXBF8zCHeb9ON01mRBt6N+BDN2
TBkCPAmdWvAjU4K4hPtu79qwiTovPxovR2Tf5401FZR0Pi/b1U60qjk5OPHfbXrrFVyhYa91gQKM
R5MsIPjNKtPILbXq5G3UKap4r6joH//6T4eaU7IPGqZq1Oni40dt+jU0lwUjH/z8XPvgl5uvds09
O1Sft6o0lcKGhlMREW0Xu6R5lHufVa5DpyD35Ua99+w0ePkHu9FuuFWnZv6Cxvbc+632tDN+bfND
2snbz1ZhkwSvznedG9Tcx/TYiwen/qtzWtxogvtpF6cXc2ft/3ZOA6NC+VHVzolX5J6AWJvgEsSA
6ZJXsosU6BfsH8fXyo6PnbfOPf1MlWl6fJ2aW3M/28PqS3Ep7rVb6Zc4bqSsyxfeeQyXFdvXg5H7
+24uzdwkt4IjNYiDBgIYUADA0EUuVUqjLzwLo3has2FWpjyJgBGhu6M5JajYW1NaQO3T2p23Wspc
i3wFmc5gh2dCqm7VIgYZ8h/m2aupF8n6PRktpWplIOPfX46yg6xG6kgFFWSBm0pHaY5V5qdKrdSL
ijDIKm92j5DmywTC2HkqRoCwzZU/tcZ1IntufvWWRs21O9B0mD7YrnkwxqSLSh9rLyWGTp5owVzS
HPhrzQtmHmZWitYSD05sM8YK3ZlzDNHDCn5KyssKFJnBckeBXEs/TLkUyI8JgNKaf+w5VAd8nH9o
l0fmHtQjmLDpG3nHVPdHgQUlFC+jSkz5aJbIHVHd2wEsiVHNHpGha+ewsno93msCVvHRpzWdutPI
dNdPR5dsPSDtnFaNzo/bm9fxNf7YeWT4DQa9OrdNauzRgc+R6pjIgb2yjT/OzrM3xq3Wx5Rl3eq0
VitqkjneyAITh5+TFnTQiQvmjNiu2Os6jba5w6oFyabN2NvMQE+1gkfQu1dT5R65zt56BbAGv4IX
NdGfJnXRPvEemmFCJjnEEPXhpuD/XxChIhhLJ+rTCYzWQkuPdzd/TZJ+HJrZULQMwvx3pfqNfA5e
Qe0vfWyPzC7bYZdl5XRHk1m/2es7FXMqtpOTJ/OUPIsewgDRk1Fy0+G+M1p368wji7ACKVlD2EQ5
XqWTTQEzQccx+6Hmg30cbhgb0vlS2SRciZPiOj87rS6rq9dwS1sKeGdaSS8Gv+DDtFTrH72HLXrR
kv+EPfTdenol6I5KCBSawXly3OyHTRtn2JHEuBrbT6iFLnQIuzTzXhwU+YoD1Fl7OSrOy/PnwfrC
4jjYjaPxY1qdA0jRM4Sx/PuEPw7G8f53/0OzlcJSWH83S6G8geNCVY7K2CTGpn+esC9QaabCuwp6
eL+mmA8SOfhF4m4puHRPTukBOEvssX1vlygbVEUaH3OfabHem38ByZpwQtD6CZ48SEfQj/R2BtGv
EPfeNcnObRaYtLTYpvtrXuHTW3oUK6YpNYhvpzMerx7m1TqrMy0tyACsUFL30Yvu5QX4Y6E6durO
y4XegEKus3Na0BTX/Ta/ZNHWeuBgCOzVqqRn2NuRA2js7G0ouEwAVrNIL8hgTBspP27DEeQmzr7Z
oIlOg5bPZtXRyemo5EAk7qpWbG8/xjfaf+tCD/fqXPgbjASuyYsQ8x58untzhyWzxJ3Sk8f6tPly
v94J3tXCqpgq1zI8uhKAL1+oAb7m868FN/5/n9sH1Cabhf8OUeomrYIvVaIj8SAXQLmwNpX2utke
MN3g06CgJOco+1/pr6oPqXMo2k9wSgFMCsUUi8kKWJQ+oDxope8poUDxfsWCFQm+gMopOlz2ZRtv
huNxB91QwR2mDBcWX+7jY0N+1YP8wCil9yXFp3s7oUnetD2HRhdpjfAg3B8gaMWmPSCLH5WLftLi
z5SwyBFV1qr1qCwRLmHPtxvCjzjvQ1RgqyUdc7dQkNO1LgexGHoz8Wo+tMXR5jTAhIGaF1oqvlCX
sBTvA432Pmj87aGO+dnE8dyPunAy9s8RXx5BOP/OKSr+nfZK7KQwGb+gbPek5ivm1ysaEdxLZmXy
MOsOBfZMP+3gkBb2SiQny0eRCxWb2j9h26CUULIEyRUzr3W7KjqdFc2e/DkLWypbOgEKcpQK6t2J
jRbbS+RWR2RMoOlVeo1SX4siR7roDOyV1SvKk8wK7s5oc3cg/ra0xg6lZd4tfVHcCtsFZcFHLyu5
68XNHlqqRC5M2fj1M40MmwJ728f/p5zYtqEbvkKWE/ExbTSqw9ZX2Xl61dmO0myGqWgs6XDYe3Ru
xgr+4y9XPbcexmn76f9q7MX1a/9H8a3RGNMkbkJQBiz7kViv1zSG0m4Zm9U+sW7ocujeJL1A10f3
THCRzj7Wo0fPb8okFdY8UqiegMUqKefvr2r9UZJNwwZseWBKfEP5LfIAytTLHDuUGlD6JXklhM53
+fxUzlFKLL9NfoF8VVJHwfyUJ4IPSYPF/odMQmAyHJ1yX7X4Ktn64LZ+AOmelJ9R1E8uKg2uyE+I
OhH91+nel1avVgGdskrLLIUm7+aJzBZdooe8u0rFWckRbqGiPb5zDkVYkonOKdAxw42VeJldIbvp
hMR5kAQSME49WkIR6fzQAb0ZVekkY9Pj89iBt/e6KjhwscltSybnieosVOsimDKycui3PmUhoDhy
HlO0NMTv1buVEYdjB+UgMJrqDATgajyuqyW5/GQfgpzodjNIIXY02rGT+EqcVQJWKNDl/1xGubVF
s+7LAVZOe4Zf5IYCpaQq5FQJahj1qCfBkJAzPUvzb3HEdqAAmmG9ARBGZ9Zl5a6927Fz9gW06vdM
CK5jMqNBfwHzfeXMlAJ8TaqKEtMJcdNViJX5evrO2cJQJVZKWNO/Ia+AZ4T0nHchCeLBOHc/vDgq
TFKNhNAigRTKbPsZNLc3LiR56WZ0vh0rkG1cJhKa58ImTJwUtUs+iysrL15JEzXcTB/9zPyMFkCT
eCICA0wibf5oJ28KdvjnDLCmZOEMQLziAEqjpopeXcyyG5WwSKWRa+unaWqj6XJ4Mt4RdqyKK+YF
6X99iYe9yPrcYXwWbFYj2hhjEeMLFgUSHWGzxHy/Wo0JLZtM/ipSBRTqybCx89Av/KyzdMYy8w+G
7bPhdKR7WvOnRRAhtUX1Ed3DzZ6mH8k7mIVvC24I3evOe8Hcjp7SbU/n81Zs+NjB2INcT/as1DVW
LZ+WQiEbx2QQsPpM9H4kY1uJYDTQIfVLuGHDwWdA0PT9XymGYhuiLRC2uKSETzgjs8c7BF+l+UtZ
QvoOOFKJSRcLuit6o2lOz74yeHVkUFuWcZstTeWv8RfAON5DCCVRaIhTK9eMhF6yGVVNLyHUIUwq
JDogaCtLkA8lnUdUEuUeoUDaf6kMUsz4Kf9qmd/ruyVj7YHUQJOPITldFz0oUwJZhtOpdtIParuI
MfdBmcqqlEa/NOstWgVwJP+7Y2R2pOxEtlWuDhEvfaS11WEsIgiwOLbzEgDjYo9pE5ca4pvtBZ9u
2OnU5USsxsNvc0hinO/LB6kacyqCqO2bC9wduPw3VwowNHAcfFL/sOePxxhfVPhpEV7NT0hUqpmM
saq7WNwW9diOJpL+LcseaHI745UQA4e29iMO2q0ZB3X5wbySln8KEaW5BP2BYZy4tkmiQy0QqcLH
0qbXa7ktd27M7U6nI/FeFexxvUn03SrZh+BmUKmH15VKPo8xnU57jLi4NPg4FvsUP0byVzdWxDZ5
HOKRJtRjbehb0136a+SbkF0zaAetHdnmNN5gNOcsbhoXZMa6dkC6UDhYPFxknYdkbulc0+C2zl5z
n9YecEF7sySl26XyIBMYKv2RDVE7lppHithVyA7HCjmRPW6N88kj1OkBjviSty3yE27li7enl6uO
1jikOamqkY0FO4uIVXB+xWqglXB3uXAg1vBsYnY29jIzsCfNkj5iqfMHoUAok0ojn7GGLHFxZFJk
Ck4Dr2RjDZ0YFciC5wqqJpN8o2NRkvo9J48N4bxb3D2xeOPqacQkQzoyq0ZyK1OkjltMq2KMmKmM
GT4h30dHOh/QgRk5f7V6dLIRlq1Isz58HlmMEBrZH7tj0zErtZzTIWKmZFPhWZcdUvdGmepLHDJ1
0rfJzM5MUZ0gU5AaUf01rzHm+wFzTR7rzRyjKFctBpMEKZP4jp5C2vqNa5UdMlrlhj1TU1bmrHz6
BJsQ3o30bJq3+bzm8nA/XHPFh/4AEYwHan2tSa65na81n6P8TQAcrCMSoMPunzxw2shy6GF11TWW
3trlDBIJfeAPLalVI5ziZcTDqnrxxaPLpuA878a6QJtc4+4snVpbSkOHpoAg+QjmsS9pomxSD/uw
klX3dvAUsZpfqFzN7xrWhTsPd5rIf8w8zaKjbh7yP3QWue5SSVJFIo4pM6lxc+cWNzHc9EVPzu5+
KhVeo/80TXns5L+7yNbNjvYkRURaPtXRqk6/xrULHy7gwXV4g2ADZ0nbZirZSzbR1UqW84Xm0sKe
aEzGOpe3xKedo0NT4hF9Qni9zIrQstFk3NmGnsxtT8Lytg4DPcAPdAqvagyBsRkPirh5mqkiJ0Mz
mt/Rxy2mNybMQmog54HZNCnSWfnaHsHeRiiT+duSsKZLHgnRStBaCGUFKfh1bi/T6oQRdobsgze2
lvBm/ZWDXYS3p2U65Kg68EMGqpuObO1O2trQcgOdFO2ZBv8TExL5T1B8k1Zi5sbwHv/c9+y2tPdP
p9Sw6k8QjTOY5QtOt127jnIsa0Fp5WgMJZJ569qD95771iaj7/K9NJN3to/YLg7vIARyvbSGtQPL
+Yrchi2cjVYMng7AFuEv+NvAxn8oeDeh2/TV/QGowNvAO/MkQf/3sQwyE2x2d8pwy6UgBIKVOSDa
k/QloZJw5dwf5obspop/9eS31WkZLkOm4WqopRl4gBaV15ph7VMUY1dR0SusKxkZ8mU+/hQXMEb7
8PxXnlMfTLyfjdECKtgSjpXf5FhpKvlKUyugNWKUVUzHbg9crKCMdut4KDhItsUfkcc/Hj59cLGW
sG0BSbFZ2cvRm3gcP9Jtw9uHolIyvvTr/Q8vBBJgZbHk8aLWQK98w49bT98pnNZY0M1H9ys7MTZO
HcnpaaDv2mekWf4RXAlPkmKVZpB3TDegdOd/92qkDb3nNXvnriNgu7sjBzrySq4Uby39Ln4qYMTU
ItRQavbJEoQ/Cy4IBC7zQ+QSYQ074qugIonF5IJsk3ogGjKa7trLcY4UwK/7denRTV1AYaMaAeEF
b/IkSFF2X8RFykSyswwGuUg6mQx/tZ5QdPUDrc8L50nMHQptKn1E/tY7rStQVEXhOkJINerZqWRV
WIdYsIJ/euv/L0GTR8NbD+aGSg8+Rmodn1AmQJDdk3682uQEqNNAhahto5VrUYMI2AGKTLD82azM
78HBhS+ioWxURzmptZ5+08X1AbnuKhJWGBEuHDiYRczfVk3Zlx+yEGdWFHimkNYjgqeKGhWbjOS/
dL3MIWpQXikKEbGw4JZxhNRzyADIjAG9kjpsPKIOeaSPVvU1JsMZ7r4dLdtdWr9/oCDd73xyZqcv
WnPAmV5CTTU2MNG7N7KQcXltIkiXl3xXIn0HD+LS+85Y0vyDvkv2AWJH+M5pW0Y6fMnet4rtEqEo
/0fGe2MGyXkE7z18id3bA4oiwmP01oS5aQ/5tgWfZRQHJITXIFDExqVn6+xL1Bua6piEeAaKrjm3
NeTYNcqpSCpbkGz53GbRUsxi1QVZocxjfaEXsRJZZsQgCbIRUyP8KbYDfXvbETBisQwxqEMq274F
WwPZh2TEl2aQ602w0nHvtGJxE7MDfen21hkDk5Kh+ApOzpEwsqahgMpNTCiwsLfk26VxSIObUbKU
ljueZpvKEcrFpKOl0jNUBbo4sCfCAmxoZWy7v4b912MPp7kUWBV2DIYRtpBSsHRmzqjZUyqAgv96
0F8LZjHJrw55wDXC5AVCiqp51crDS/HjTOlc8C50/STFNWR4YJphJskYU2WS/I5/3kaNVOYiO4aW
BWyVkzqsJFpnos+Sw18nSSBvhtnTUjytu8oioKr8UXxb90dMnPw6lveTBVgZvlLeLU4xEMxHprv7
BBahKwCwiTKVRIdRopI0y/mW0ApUUV8auGVH+qtgFdqvwtvGhkctKuFpaJg8AGQKevjt/N+R4+fI
Pwxf9Fckglqnj0BzX/a+8+f8NH1NC+glumgF5SoNnOzd3c619yTBOQ8iIcvWK8jo4JTqIV8rOzIV
8bGyccjQH72WjVFemWDCMvTMJH5lUXeNmEZQWQWapISKJvIegWWUfiGkQxRcr5HOIQQkW535tLo+
+6TGMMFTlAwJz1bCHlLNo9POKN29NQUkvuI9ypzOIsnEkgc4xWTBYh7hBBE4TWe7PASaJwG1XDE/
Zy9qn8o4wm+Am4pZBnTCsoFNjeYhy0VlZ9Opo7C+NbrfG/0B3IeXrE6bV+/Wvf+98rBcncLnfAn5
+d38NQHmIWCHrBv+vRr0bW0ysKkHLoGsi6YPHxrSP4rc0tnJ2XSpAdNofmpqUnpcXC59yk92cFXb
kClHfo1NOm0NQaC30SEWSgfgyPiS1bi6onrwLpLeKTJ3mwq1IkZFQQrYPTvvVsOnPwMQ+HdIu++h
4PDj7ON+iFy+3ML45V7sBPxUGP2TRnRCXRv0RzsNzqPXhBa6k9OqSPIuoN6vR4SkQ9s4Fhid4Wd5
uo/RQdarmVO5algH8lGVbEjvzOaRtDegfBhPclbsxu4Fs8s+DtUG7wYOIvPvZh78fHBpxwRc9Zpe
1Ydl/omUj8C7YIsxgHZqf3zsf+HNly1U9MzBd49Arffb5vofHG45GQVG4WNfR0Xna90hzczsL/Aa
XCdPxrisoMylkVdSc7+OTHLipP6THIreq3kbPgfFKnnQROkd1godb2u0OEW/UFeEPANAY7WQjYdF
QJNTMoxBSLoMEmNyTIwHvrNLwi4kO8de4UeHW5L1iKR93Vk+HscJxjQCcqbe50KKvQ3N+WH6GZTa
lRrtUK3HrZXQF7TF6W7bl92gNUsf8uP+kkgiqinawVs+zD2cIvAY8YQ2vUK6OI8n63Fo1swHKaF0
N4Txls0SSnm/2q24JbI33Ye9X+1Xb2B4+VKF/g0H4elk/8Y4DImMUBMiYgwo0igI9EbtqB2Hj6By
RuTyb5ho6oBkEFhiolat0qA+UsSgZtZbcjrkllSxCH9+o30FnuxW+h8YRv+HqPNaTqRrlugTEYE3
t3jvjdANAZLw3go9/Vmr+5v/TAtGwrTdvasqKytL5LtJWtNT7dVZ97dkBMI8Sgzv2AjTkNUlh0Oq
UxrGPTTKu1MuUUnVc5X4BpcyR5ogUzlxwTOVRD1RP5ANSNXj5VyFHrPoKzuADFCuRJPhcm1RgVF0
DNJLp3yskFb63AT/70fIolegaU7XP4Engh8yOyC3NyuZgV+PUO9tyRlWL2BdMnfwzo8owwbhoCca
Lm4WUMDg+FGM9LY6j5C5+cNciIBRouJ9g6sfhm0Gd+lBGjLAs/6sJ8CXwpztckRwQ4tlfENGMCYO
OAHD0+0aO7qYq3kVZ51cj2Y0OO/RICa8j3MVz92jSZuX+Ytnx/2zBORHB9YcwQXY2B8qKdZ2Ymmp
baLYgfa4cGLgqaB2Bp9+1r4QBH2dlpvtZC3mbvXWHs1ItSFD2xn6fwL1TsOhW+kE7xQcLv9N5Wws
kP0rZbvELyPUXul9xdaTU3qbEqhkiZc2PzPEUPkNeZYwH3ypxEw5olqsZ0aXZfQxX/1MeYfoIkVD
GDfUiA8qAh3az2Z6+ZhvUXreftOeldZ5KUI8chakgsDE48XsDTO5flZgy3B0kJvru+W2SdFi9UUl
FTVaFbqnVS/VSyNRS7Hcqj5bz+izol3UzZTT8H3PxQgObZQODonBvUyTj92Empm/wZXuaq1HPZdr
Zamx+i1va9G6rYbIH5JDeJCoi3R0vpGQxut4luMVtOYrV9zvxOBGaxacWiTc6Xl3q/x1MtFl/LJQ
Yu6VRqCz+EeDh90ysh5tKQgtn8iA3SozyoYbB5hUp2pmqE+tas4jv+TfN941jUfePdhhp+o3OsNE
CQ7WKJMwWKKutSVfK9KMaCuXN3MVGtCsHyhMfP7Au6P4ywUGHMs78Iz0I3DIwHV3RjYB3HJnzEVp
renYBJX6wTliAg3gUwkOWtI1dPaQaIp3jRXnZPFaTiiC2WTWDCFH8HogFWEvzBUEHTpwEG0bnwvb
LvBs9Iuooz6V0p/IlZepfmsappibYTr7UonEbI0ZIvnZHokc7b/B+etdyVXJoGahaG9p4UeL2W6K
JcPyqCYT1Xu2RNEKc0M6V44DfQbJQGeMufk0ngTtTVMLPhrES0ueYngALgA1R6nCCCsVDcgVoiLy
dcAuR9orw5dMcZkrLuHwlHadde9YeS9M/R5HKyJNrRkdy5hiQA76mVqulmFJl6DVbZu7pe4gh8zF
SZfWsLEp5mmnipHylWxxekTHqOaDLPGW1w2mUv9ViFu3h9p2JTL4/aDN33+JMVNjoT6syIYeEhhy
IAQNjg7YVt4PArlh0MgVThDwcCVZW1VSpcc0WaQ7R4E+UViC0hbCD5AvIJYxMKYzRLUin9swLr4Q
gksTQbUTVgue/oVnLr7YJ5cT1s8/QVUC3CKNAlStiY+tBmTHeMBGVvfkNn9D0pWQT1kVlC1vn/By
W0MAPZ8Mt0Ef+cA7I4OuGvxxJRSm6P5RYNj3DjACYSiOeaFHFCtlnMYYddWVtlRVkW5vxpDpOzTC
snoF+66OpkDEinHFZkg9wok3bLIoNVaGkap/GvqZYXYzZ3KLUSrsSrwAN5QOy+FfJL+CmMj0eA28
OVTBWAw9J54Vg65Y8UkmiqsB4hGcIE+Si6m1xQZndgGF1dBMMMtwiBuE33bGa1vyXtx4v0HVSF/K
Ffa5JRvmZ0O8A9kf9Zw+SD1UStYSIsR98vW/ElRBuAW/eJ+4KcmUnGsLdG2L/eZ8UqkQTmFx0NJK
T3N9NSXMNzTnJew/fjBUXC7msAbX1d0BhWYfe6iy/PzU+mR+cLrZweEWcZQ+GcVK7QtmGNyc/uIz
WavX43loVaNosT2fmnPfTC94lMBE3Flgse8yYFNpOmVwAHLy+28BWNpiCjLzfuSnj63g4FBt7E8k
GgA5JfPkINgWe9keDc7tWAlUkWRCeTqDJpjsPp50g7xdOJA32FL/iQIt3V85CScrT/S7gxuCl2j9
QwDAGxUzXhrKEGTiRAXatmz5F1pJhGYpTFKuAFR6h4l2J3RZBIZFvsE34RL8805SFY/P9KKLvKQ9
0SSBRxhwBFrg4FMbfDklCeBL2mat+HOufnlh3Sdsp7syo65BvVzGBz/Qb4Lb60Yp3aXuNA1Np3yr
0EkEA0rh7rFIv5tMFV6Q/nOGAqhqYTkLHGpNwaYYXdC7Cjw38Gb0uKP5Z2uHw7StxwH15N04T82Y
ROlgynR0CdTwr1g37xlLSujUyl2iVJHCsGEa39vViNUcs7onR4q/Aq6yhS0PaPs+n0qiTBIb1y0f
W36bUSST+U7VhIsUDtndyAVlqJtJ90MwSIU44agD9f1XRDDGlFMgaUNhiNLUL7420x5q37pUp5/G
a84x4Qkcaitm+G9hfCkmYPQtD/uJqaPhAhEnNIjukaIR5x4Yy+AgujiUVkEvEBgZ9yiaGlDTloLD
jR803RJzjtY/7D8WZlZCHvs7DFb2LXZnQtUPZzeg4g1sP85fkA435QEFOVXzYsRHSz7Uw1L0eLm3
Kfa+e4Bpq3ubn0ykdqCHI9DltbJiKMLnXdVPN6zL79Fye0CZJ6cZYI578olMQP9GYHcd0iLoci/T
5SIbrR0pki3w/rqbnLXTNA1/9hGwbrzm26mxNXNOMPtkJuDdCxZBDzNWzjsCIbywLc6m3Ot1kXBm
nN98cporkTmlo2obxgeZsksRTh6p5hRMGePpex39PXKD4XzjfOXqQsCHsu9g1kOrmRg90LQMCwJC
iMpLMwROlZvH/NT3q0yl/XW5D5cf5cTCvjw0CQlyYUKyQh11DfAQz2dsDRT6T5J7NLSyPBkcWodn
GaEqKnxO1dSQMePwoe6mRz++4sCPuaSK8TYeMG1v9fkunNXyCRfwXdl/2P7yXo7hJsm1v5U0D4qx
wR4fi5vu2hkGi2UOpyogJzx8sSdrqFxEQBWlp6q9wjd4X9BUFEi3WWQkvBL/IeGc7yDVDqkuPG9/
AR7GhN3zfhehDEoXgmxfQ5hKIoRfUgZb3bFw0W64aR8AqCWw1uq+cmSYCrLmikdcwy2x947nA/mb
Xyhyt2PeVM4GF9FHhNLIFZ2/Vx3GDqOSb90ms3ZvVdaNlMSSA8Rd8djjgiq6xU/ciP/fQuK2FM9n
G0Fmp3KvmNU7dM5SsvLx6rbu5t1SD50+Tj47CDOu4v3MZWmsysvI1u56TFR4XNoLeGPENfIb6LtF
/govTe/MWyuABrbBBGzORb9sA1taDy3Kc5C8DZKDMr34pj6dPp6x24P26jTWKo3SVURJSPHi3G2r
pMeK5A6pOA/4fm/YanBuS3PS7Fgseb5mB6ZYIV4O83smBwx5g1RIfQdPK0YmwKSrGTxZGrhJeeAR
wJFo010ggAQzCTAS0v0euA+y/8zY3/x8i4brJsaYwWsPqjpAZ1vfg/qIYx950BAAQkIbXH/O8Taf
bkgqQOYCgOXIvcAm2BJrhV+ZH0DPVT73WvFxLZw6LxKYZNpYGA7rkleXqOa/0ZsqpkuO/mf5hRBq
tI5CAXfALyo0+mebPgXCQJLOmY5lR7M+0gxglvYFFAXXdlVpHaTbjQFebbHCEA10lnUdW5RDkQ8M
wkl9vdxXtCCYKbKnU4hUCNO2S4jbM01ZEAJc7YwtGki+o2K5CnO2KYIEhfVbBT649RSzCGOaNV1j
kpQ60esmnWtvSL4wq0c6t7FbeoNAh8siAjw3XNyRLF781hYLGtLxzqONbiMuKt4ZvqufPHZ5haq1
MHFDpoGcsa8D6yNyjrsoFExYzUFDMfMOX9DEkhVQiUcxXHBgro6HSLnqy4FU2pC04/9SmYuFhXEW
BFkXhTWy5OzcVFf0VaKdYHDWhYEPfYpaUe/nV3fCHV0wcc6YKfEWOgvK9ODFWGWLk71hAzhqkCBE
kwFidRA7HXI0ml1Oo6uQ6LsYDn/QAv5M1jXuhoT/rp11wBidMfPud4O0wurc+O0jFwKmLg8vrP4K
MQFd2meNhLp5vlvFpMCp0P8BoazlmOaR/WKeZzc9M+yJHqXLs5plH038Gz5oM6RLMMnhmGEFAzM1
TBQD55ZJsNKHe8SXadhYthu7DBadvCAEbdF+gxUF7SUYhnKSVGTRVbrRfGsbtEeRgO7MaabiBCFp
HwSwGL3KlgokOEWcNxkdbkXv2R1FsAx1nyoOuL/jEeMWByrJqJprpTZo1MHoo/Kp99bWBGKmtNHA
xGPol++qQfkSj6xHqfamOCCAZDakm+y7Ck7KPMxvgRNG3dhgudy3ji0t26PaI/3FDWCrBJcxFtAp
eYOjl39PNjgYBJjBVMJniYDcZoa7OniN+dXCsC2208yaczhTOk/fSpcBPqAwRzGyxcpo040tUx7D
SNR2hdLJZjZ06KwWp19Ovr1ls2QdGTqhW+WvLcbHgtiH3bQqTU+Kzkpl8wLaPaQD6p+zCuqlXA2m
Bh5JRnn4fScDzSTly8yIBnP+5S6AsweTxb+s35WYLgKNetyrz3OVqRlcI3WaCRe2jRST/qPmLK+F
uPZojU2eeh6SeuZzuMXj9AZBSCIMuh4Rj7Tbm+6mO23/lehcKe+KwKN+zfMHFVZ12QzTsG4CVgqU
mFJpYoKKyIOPzesaIjdxL4AMSI3AjIzYCvO0yf/Q2kDja87bTbfJwzQwlmAbmEyNYns6hUoFAznk
Ovkua47n68f66FCsQxSsR4vm4Nvk3QejvxLigT32rA3hRrLPfMRn5yTaS9P2HC3FXbFU6XYhCcYK
tNJhB5cExBDFrnC22/ADSX1j37L5oHoI5pnMkIDdcqlN6yPo04PRHKYG7J3iq5NtXMrYvnmyzPfZ
joStUxnrQhKTE3wEG80wCl/QC+t1TJOWPUggg2ropwcGbRnw3HTT9Lx8BM4+M/d9ihfGtXaohMu/
CELGr47TC6NEqz6+4SNoMKCfpxHU3rFXXqkU7Hb5WbMPhwM0hLH8d+kI2Q/9B84S/zxqgzJt9a7G
AMhUnqVLE8OeDUqAtPr6GVLXRamljUJcGs9dAUMDK46va07frQEOgRuVms1KtzT15MTZH9IteD9e
91k+B3VFmtSjRjaX313cWfmoYZoCOG0uKeRAu1R34VSTL/hXYPtvwsmT4wh63ZkUUn56q7XDg3Oc
SjCQTODFOxI5B9cxJEoZagKyfe2hMRIK1CQ8yXmySAgvgz2eVNC7RBnP4PUf1c2RLBfv36L35eFc
OdVniiikZyWrdzyILb5SnVEhx/7c2sAewqXj/ZDeeMe/SFZ1+u4tJr8NnsWSUYDR2EJXSDAtJJDn
De9uJxQxvQcAFpxtQLDEMLzLyarQ/zicfKJA1vZms7CZKvtwILC+YCzg4uZvuE23KmraaAOWAH6u
5Z4jzJFmfQJy+4w/ep62qVQm6c7G94VbVf+VwCCsaaWYljJFhtue5nC/ZT31FKFhzbknAyqkOATS
bSWl50NNRzOuPjL65kGzAHOxoVOkodTNCWc05zJnN3uqOA0q7Bc4IJyPdc1CD2gYgby9iU5N7j83
CUeJ6RvHunzGpQuvDAM+VthCyUtQvkKTcea7dJlhci2YN7PywezZuq57eS5EG9vSQNKxFxe/uvBk
4k6ML12d0PDyMsJC7lbYOS4g8xQiLXMRDi6yDmxQPzwKaYtu1Tyf+6n/Ze/+P82CG8mtnwOifKi+
nXlOT9RykuFrDajOzdSyzBRcmHAKYCAaFxdxY0nL5CNdb2ld2mfrjsEzwTLifp0yUzkpT0CoklNh
nEPBWjpRFEkA0W8xFBfZN0nG+5dDH+oUmHO22KWw4reQ7fy/o65bTtQK2frdSYLIyO75Bdu0jCxZ
5O7+R06VzMSsse9HKWJKcfhSsdmrf8eLQ+0/bwcvzHwELeqboceQwtJjITky3+A/433yTgXccCIN
JvE1XFlNRYqqFW/y+dzDxDwwZ7UHs9IAypTap9T5zTqy2q3kZLqaTO70XpqQvA52tOJM9CxJYx/A
ZndWwnixincxWZaRd6m9N8wNSUqdnJ8cIp5iMrHcuofBvpcEfaJckHESkO58k1zrlckc12Ow5Ogk
Y3IdwoVKmwAv8hCCuCGCt2KKgYQZ0YOTutSFBJN2pHovP+qCr07b0ba3ozc9/gKwSmj0vU305Y2q
jZ6DuxE83M9yo4bTPAYEZ6Shsr7ALChNJg/RQtCJW5PbU7aFsQPKMuNZzwZBu/lhvBnzziOfPhYT
l9pTvbTYqhjDgKSryHzFrworAengI+Ml47DoxSMFTBkdsQteqWEMQhmiqJQlDn8gn/wMwRTxvk7I
LVNAb82Edz5iBvqJAL681qIXknFBSFhQpUPvxtUvRGYlIRsGdBQN4DuC4PaqgfziTrBG2xG+8pnu
cl+p9pbMcWi5DHZFmJC9YDbzJnkz5gZL5vIwCL8wlX3rzH2Ld/QGRL6MswGqMt9j3MzeoDrY0pyE
oVhFFhrJlzPjoN1mvPIpZ+geakhsILz/griZ8eAQiVfvI3ihrVn7+WLSzhTjvX3tWsxlK9dACpNS
tEH085e6lUhl/+yliquZJz2LjKWh1sfr3lxtCgi+cbIzzTvR6SqfIdvdsNVpNQGRNB9vXd5oS/L0
IG6v3RGauLQNKBdyRYb78iIoCcFh9LKI6dkhy6yGHJQ0TqRyJC6qYsgeiTWRIRmTtG+4GgVA1BsX
2F9w8cJIw6IFnWhiDoiV5Cbzq1Gfa9yfdH8LlUyB2aYSyRW7k68jSdjwk9aaSPvNFX6oOuVlIGnZ
pBf0Eig0gGXlEsL2AYcjPwS/km26lRIOZdM6V9dFlHBACjmMXoTYZH+YED0U/mQcbYCkWblxhNlW
e78ih1yZdBl4Q0PODor2GYGXMX8E0hnGntopoU2ccNlVLpTYGHuuaBJIr9aavbcMqQ3pJMVBrRkb
xEvZCR+U9f7X4stxi9Rm2L5HvRDx0DC8JX3Dx9l8UeEfbKvzhixh8l0MTkZVgDbcW1dm83NvX89O
9vUnkwkwBMjo34/+QbwhGrEtBd/AWkXz0FKgpvOiK6MwlBUKjohKnJAjeqGXVTBny5QSRPuiXLGO
z+kAVlYOA8S5TsxQ2Tbf/G8ZpXi17biAFpg86Lz18UtAvWl7vjwcsEf/yTLK9iRaobrbD6vVfgP5
ZuMWT1J48mLNJBVy0sfQ6m0ev8NOcehfhyQm15mjLXPhhWoDJZp3znFg74MeAGn0cbwsQUBuPMwY
oqCJQauil2pOAVKZyy+MWIcHbFiq9ROULgRyZMTTm4DTbPRr4GoeKUy1LRZOXkhc0PZu0YkZ+zNB
MUhwcEh56efwEwdzUWZQeFDUEj+nzlnTP7GRGBgo2InTtE7QtiaSb55NP8yFkeXpAsMVwwjhHTBj
SgKl7xmyk9oCmdzw2c9M8BUP1zsHEQAZ89QKetdp28L9956RjXkI1Ih+rlWSSxHeDZcYvTcS0SBC
py1dCAI5hB1/2hHugDHkUKZJzCx5C/BKbK2RLizZAaIT/yGy2iZpHP8WApMQIw0rRAMo810BML5U
vx1MaXKwnDBNkjGIYWy0IHjMlLnOMxP3SI8UmGDdmFOvYTVNET4uGAcPmXPfImHgUNUdUggsjQ1k
Q0zWujojSiwetXeTzFh7Hi3jgpl5xr9QtIBaZwK/0bw9rR/IRHPnhPT4a+FSlngNA0VVCt7xCQeO
6BULfzcE1VJnCDAQ6Ax+J6ttVYahjUFLNg8bjK73dTwOCP7EnETOZXwGgEUdfnYE5lRXj88A5ow7
gfmHDQ6VmdSF+W5BYLyEfYkvBIiqvmWycWX/jXoisMYtrV4V1kTj1M5U8VH7iVKMCgCrAFSs+Cut
QVrDiCjcUd2g9rQk10WvxpBeIDYMmMK4bc2+4OGU2thvfBl9mvANj4F9o+vriF/+KE4xbNN1fZYI
0XGAg7PkueFYKF/5oyTrymoO3Tiu0ZxVrTznFL/j4/nHi4gtFey/W3JJNg7Fc+/I2vYwCLhERaRR
q0nY8zc487ECBc3NFDEeQHUxXT7xbqJ0mAZuMqV+sdapeKG0wrI/ax/wKZvIThZ+K9ZBrKhkdgfi
oLj6aHqa7UvXt7LlOCfX3851x0W66s5AbwKyt8zd2ED3Sycs2xYy9gq9G7nuawGxKWAbXCYBM6Gr
iwaRF2fMQlNdNQck15Nc2wqUn5ujciP5383UVgznG7CzuQwnJecKpwUx2xRf/bf4uhKLfiKCwBrV
7Ujfu2QLMcjRqeFv97crVyEL/9mku+GeRmrXFuuVi74QEY0xc4TGE7fIySVJG6OwLQ5YLAlmOZ0b
eLf32pMWj9m6+l1xyaTOlKnqvnhC580FndIKuq1gq67ThckGLHDD7EXFQM87WWugV6Yr5radhPAN
ahV6afT1M8IA7j/HbYF391/mm19w4f4ZSyag4EdP1NRnGPJpAGLlQ9tnfY+QuOvcfGEzNx7XwZFk
WxQxduFIcMMfAFGncs1Kkj2z0aF7B+EJNYbFIphPwJdB1C2LUEb6xzCHlL3YqAVs2oILz5y7yqN1
RIDZbS1CGFUA1rc9hVBjcX6cgvE3qKEhz81PRV0VGqTkCn2yeEGlmaYp1tjQE+y/9eZBsxeBv+yh
BHD8ycxiVcjbkNVTu2njhCwfINU6L4bDng/9L9ULfnFQNCNi77yPSJAmWC+a3FvHz794ByPj6fLC
xzgLGl+HjMUKLn7YzXH55RcJ+QL1MkUnaU2ExFKQ3fXco4+KXLZhuZQsJ/EMJ7/8aGeHq0a8n6ZE
nl4N41shtcv/YVhZN4hmin4LXlGt56sE5Gon0wCNDw0ltjTay5AgDqIYqwk4KWRPaVu8Bk8WKUag
o26Z8haMmJPLPyFti1jhdCAO6l9KrXlqqeRh99X7JB64FZ6dDLWttM/GoGpOeQTnywYJ/JRbMGo4
P55y8YUQYaBNndDKmfvM0hBMza3q3e7yXwBGUGZY9sIrCvP0HiKdGVpob2qPqudEIbdCvwnLpYMk
2KLZZ5uZskJg4QnRX+J2cFdJH9j43t3Td0xzoj0rXl6cEQYin3QYe32N7wR7XMkpT7O7+0Ko/9mY
FdPTA42R2ACR4Y7Eoomvy0S7DHo9xrKLYGugX9j6D0Tj8t+rQL51g9kVS8C+4vAZeBtD+givH4J0
boymEjT2IH+GlmRvaXNG7ln2IfCliLkEqzmvYZtED4+/RG88P0LeNtQU9nZKszFHsr9u/ec1VLZE
Rs6tWkSg/GW0odN6Lgyq7XYQrtNgY1/KVrNf6RtHHq8DlBaAPUYr2B3v0mpAYcUbIkC73x6EPjQ9
JHEyKKwl5QheV4/B0d4mGhe+FAXKulI6HoJ02DQN7oBkK81zKOVUW1amHjXDMGP6QSKCLLsgVeC2
IZZDV2ygzgIo9gxUIFbAMcAe8rNvb/vWax3zF3bb4q9EPVPJ9VQzeVC5lv7aDIUpQxY1NvhRTNSF
yrX0WkpsPfZcj8JKz6kmXbR0OnkWLKEWVEcbtV33eokH9KIEoEFhZhM/BKiTdUZ6kIJCBrBegFsD
FAkpwtGmW0pjrPUirhR14h7g1VwCpB8vSDfpgNm1nHSFIo8WU3t5rV/rozOo9ciUL4rxrOgYgGdA
/HXTvQlW5RKCt5p7cUzdqyuJVZD9yr5uRB2+73sGJ+cCWyzdBtWwEFJjfEHqCFDk1NnyIOVdRuGm
JM7jiSEjEAuK/rX/J3b0xJvkbUukY9GqqRsLCawTA0OTP/+sSZPve39pLq81saEETrr6JNMb7q5e
1rHvWaG6HBkaz3sWP01MWFKmvO6MRCoXPEyUB8B48GABbkTxR3M8piXOcuAvp9veS3qmZossx3ZA
E8rVg0wy+NQcSS0Ht8MUR2sOQHXHk8NdxW1Cd4arHg6G8PyvwIl6YkO9RzXyner2lq/qd1XXGpiC
GdTJxQDBIrTWBl/ADCf2gwYKt6VZp3g9mGCd54LbOGjEpg1AR/Fc+7ShnLMfBph+tw0iFMTxmGZC
T93+ys6MrkjG4Aln3kVgKVND/xWOAy6TxzwLQMtvuAjbwvJYUWt2PM4SH5yqAQ4VopUzOJfbAk1C
cKJYhc5+GEZJ/LiTJle22HzVv1kynEBDlFsqSLBvNDMQ7DoFsXpICrlD7zQS8bscGY2Mc9g9nCLi
ay/IN0VtMmJBkhB5dP3hghI8GoGPVuwDuuTw9wsx9M/VQXnC9/L4yJcTTWCNAZjppXDfFh/jSyvX
vvXXgz0hOM7a9NWKTeLjc+PUn30eh/QB6D/mt2WifC4eUfJM0YU7W0+DD5Pla8XBSueAZoS9le00
h5sGhaKdrpMe/kq3oq3bK3/pH4nu2lcUG5A2exViiN+AGKzyt37khyr4TnScamf6scZ98holp9dO
rs8A3RVXNlT5Q2U/NqG0Opn/6g7JiGNPtR/6b88yqdHq4XPW2n5nRjuI3fkInlWu89fYon4U3VuQ
06ENbDPV/J3EouxYokypTK73x+wwulAZuB6mvp4I4mcWx8mx+PtFA9AG9XftPf26UH/vzeqRxml8
/kiVs9ND+wWrpntvYjc0bGpLZJfZHtvJNDbzv/KqnVLhzsV8+CUQWKG5MVwPHPUl3LPeZfziq4Pc
hHO96yWAmMfrwYkvRSi7bxyo0Z11LyOuwqmVae8qcAnpPUbz158uZW10jHtW+8jZSUasUPn6m6c5
79em0IVzFSl0c4WvGO6iPM8+Gf1DASxpQSqHz7tPUjF1LS5gY8bXG1j1FOOVXiODdJcDPnSGtqcm
YdXo/Ss+0ePQERYS+uUG03+ijlSiGd2bhjQmAZz8l6eNfKWR9QldKmkcBgTh0grcAr0gZPWx7bil
JSQo2C19oEDFWM+eUj20PEFl4fjrn+FAzG33u+9eeJza96bLjv9xz9ZdCf+H/onl2D0P0zQ5yDKd
Enp1fc9eKNdagsoskcPs8jW/0xiJUUynlGTdfimu6HUo3ijkpp7B7ik6hrmPbXfLVV53d21KNnft
B+Kcu76PB3qfaGR+PMboTpZS/J/6OM2v9FlQZuhKv4hIZ9XfD30cD4X9cM8Ls96stx3OerTloefN
tZas38aJD3oCjGMfa0Q3D2OfLb1AYrN2DQ4xIZodNmiIv207tGP9m/aKJZvKP5aP5b62m9Mk6YNm
RG/aYjHEAF05h1+35e1V5GkZ307oEPKx4vH82I2fH5vxDuQ7Nciw/H6c0HmiS8pl/FheQVnyp7Ff
8r3kuZAZPGL1Lfg26gVMqfjPcFVO3T+0S58fmUG8lxlsxokOAFsn3qOPST1NzcO6mauyC+nPw4H+
C6k4rZfitEiLV+gwkkOvP3++V5L7Ii03EqDttEvJFE6Y2GuJGdWuUSCzZHiCxgjxTe2Fuxb8/FLx
i58AzkDPHKRKv4Hto5+x7/t0tVgtIgmKmvIvwL3gJ4HDsMpHmT9pPbTpACXfX9Tp0tzltMiQdoKm
SYYxw650dtjEfuyVT2bLZ2QJT/NMYnBGAwgocRNf/GVLe+zEpnCAfn0u5ZBNTBbpepGgwQW1HNci
napu8PBb0Uw++Rn/ocj3Nk/PGZc3vgP8ABesz318zeTX59INByNbWFOcRW8D4Nhz4Q9rCejyeYvm
s0iIDq6fqdG1H51EF0ei/WZmuBnHvlJNxFbHB7RXI81kcwVPpfe4U0TMHLaacHnWWMbd+AIF7zag
qqF17G4GAdUdtxf7oDk6v/CPvwNGGK0U2yNME15uWBvNvGgtN870mNi1P6xAoka3mGB3GOQbwgaQ
wmhAZWRmEZsmhUrOoYqrMGjX2+SYmvii6/z3s8yqvo8FlRmWmRo8keWmvFx1XvlN5036QMRWawnM
iIOHIwtWBjYM/xCngQo/HAtByGgp8/XXWA+T7UjjPDosN/NoO4YCJxVJNO2CQvHKcwav34yJvw/6
ZYivBYhTyYymzEVMWHHdyzWpBGn9diK1THFdOdP4hzRCpntsrwa5Gt/blJnC7u3L/N0kMTzaza90
h9jX35N0OzJNIWAIN7NEHc849X0BX/tINbKf94/Zz980MoWBuK7PGrcG8zr9MAYJehqRcaIce4Y5
SXRu7SzN6pbr4WUEvay+HlKBRzZvmpXG2HqNY/S9eleyfWrAV/s8vYOiPS7lrHUdohbSy3WS/cP4
czzrQ/PDlVDFPABUyF9DhkaAGusDniyaEcNHwlOiAQ8ThKEJRicIUHSdcH70CYRmetsKJ9cASx/I
iAxxbWNvIW8CPUtHwmRcwvPVAknXMyIgl9THOl2v0bjfMfmu03Qh52YgDqYghTrETbbDZxEiLFlw
ZQgNrcPkm2Hji4Kz0IwYsdvKz42HuPudviKzChrIdK1I17P1zAfktQNalYjwoFe0baZ7B7QrmeB7
Z1rPJz6YVZ4oA2PAK+jYn/LX7wTezbrAncXYuLUfZFGWGWji3I/9zSof4youkj/p5S9uD8Iu1I1f
Cu/2luJZW3j90WIr/1dLLhOTxxwjEksUIoiqJcspJKaIWG9qkstztBFYIAF++/mt8cHdX4Ew7dmN
HPKXn+yRnBPw/mN5myNuR18uynrJePWOzXcrPWYIP15FOsJ0X/XzB0MmuoyOkz+X0Xq6WqZHv7XD
6D2OL2npdh5myjREQluMMOdcpLhgjfAUVTJQaeFO7fLHWOGCGU8UVxh0xrYzTeIrBjg05gC3X4lm
nG70S3ALPska0kvYjmw/zpDOfie/E8yIyKq9W+/2cXq950+jyMel3TfXweFuGGHHLj6O1x2y1vgK
6znIBNCuQDTJx5AAfyGSJt4juCOQw3cEpnTOqCpSMQ0bXwL0pvsqvFDH5aH9KWJy6Iua+OezSTbA
KUkuY+C2U6t0IAkju9EHg6iZ69zSjff8+o2tCpzOJ7h0DJph4RnNz0Aay0e0NKoPPM5tMYd4CwWC
TIdJXJwzKny0Z0kih/LsUnRbOHeQee791cLSd5pSlcy/9U25DjudBELU2datncGhSF7JX5yHj/lv
LTW5fq0H1wYk7Am+eKfFxvGhaiuiW7ityAfc87+DAy1FYJpyr4BCnfIxCD/r/COZj48OPxdcn3d+
P8VwvPnGl+R7lGu/6YjIWFh9rn62iDdkccGL72Q+0T/8UJ6fopKuM1ueWonmdZ3PLNaUXvWZCG+j
TGM1v2fzG+QYSEcPfqfcHKhabwcUKvdXPc5AI7XKJzi1BSqADq3DKNGflaP0pCJtQn/yVqZUYcLv
c42gTPTvEPqHm89z46+SLJ4qiQZEChzyVHvVWlU2pRxGEa0bUpy9O+yKDfco7mfpXmfbSMXuGtwA
K2Q4DzVkaIAIXazthB5Zek7UwaHyiWh+DlXJoJM6FsmboIyF1UjexqG1pqQY4UwIGBbPGOWnKrKx
fushQeNBraHY/4ByRcpuVQUBMSHGpA7IT6f5lgXGPkJBtt/C+yvVu6OY9KakORnQOVRHCqlRRL6E
t5J9vteV3iAEJShM+urijpN+kwpi3e3vfxXKj+Jm+ODbEiyCw8PB/vqFr/VqZqilf5ZmHflZ6S9r
j6PlR/PxJJOSqL/KKvkoSqVszrsowuByJu9g0AxCD0IkNuFiIA0pCm5FrBDpITlDtbNpiVBn9nc5
61yaSJc11Rbc1R4fzVwr1zqSIP9QqzBWSVCmfmdb7gpUILYhEU5akK9abPyHTurmvyVQ+r4CGpRS
KFLtmp67Ve3w8VeJUbrhVdjUgryKPLL/1wwLVW8QpmpSqVy45+n1WYy1rf7IQLa5BKyZNCJVihih
jNOKdp5kK/3dy+PzuXplSdakoN1Zh/XmycEVQeQz2MS5dKaykEql0rubrNF861ylfJ39iUAGbAVr
QGfnt58c/vVVakj0rTREEQQxaoqlyMNXINrzo5YZR9R04xmIPPFgR+QHPb07LKV6Ig60n0AP5hhU
RZLkI1zmnvxvP9BzDWoZ1+UXXgyY2PKcyqdjeUvbFcRF+byY7GaL1mu5Sh/lH1SQER/vovp0QBna
YY+wtsN0VYtzdjwOa1/DGkn0cwP1okiJpn5Bv11VTNDSQ0ucK+kFkIO1H3s3eGr9eshucgVppKJh
Hp8naIeXzhOrLg+Ur0XYHYNIcn7AaGotOfg9xi9iOPZfpYuCJzfHdVRqzgdn0nQs++Fjw1pypRgZ
dm5oPtBGiaJwbUSI5ZgzXWr97qSLhBLH2JY3EiQOQ3RpgrJTLT7ABS5nSCC4zBCeTZXUWbTm16K6
TeFn8jVBov3fAq2icqy+u+nmjt16Iy8sn2sD84LDoTuWqnbupKV2E3OUnOFDzXJBqyqupVCK0W8h
bM3ft6Ij3ztDEQfpkev+X6EJ8m7uw9BT0ojpFwJn7n0SHnsoblImw3J65QjMzSlgTQVL9d3A021k
qDSymjhLMqR2qv59WyIUxz6Wom0gmSLxQQALS3w7thREEmh6w3z6t4hQ01sQ185XBIDSlXMTuVXs
fZX+JBDnBe/1AOltAyBFUjmg8+gd0mGUPgDrn2w7BfSUKVK3ToFSmqZ05Sd3rQk3dsCNh9JJ9hB3
E6YqgMkD4FyTa0YpaPoi7ER8EDrpENIHM+g4pvrGVuPRPhIZRWjisemaPlHZUqxL0DW7USm1rhwm
psWRZsKXfFAYEq/8fsXpuPyggvwcnIgMe5xxT6g3cu+JToLlVgdRgpRE3bIZedxZHh6Oz8GHKYZ+
cb7fEEOS8JMgPBVB444VPP/KeWTZ4rrkM4lJIgkXkdJra1tCcKUsAs7wUGorLBZSYo9b8avP5e9z
sS3JUQ7sXt+jT/nhmNEKyXFkvufeQ9zMKdSJNMhmV6V0A2zChUMEzzeWElXq83D4whtXYgLsnQ+8
m6NQEu80sNrJEiSRT0soZQn8Wx70j7XUjGPmkkrdj3CSHBdc4Ja16qYXPJEP0g1ILw2ycHmgA1Dw
rHjAx2IRkia0oUxijWTx3YkPVs1UK1OIdi5MbBnuFqaEoAoitL6OfgI94MRPQdFXkPxRZkx3Tm2I
3yCDJlaEp7fQ9w9Z/lnzLkLRXASzLz5YGKqmQ0wmZZog+fyN597ytUC5mM+ZTn5VTeOsOuHxmYKK
AHN69f3utQhY4JixTof+av9BTvh9ZglfaJSFHa+tP8nWrTWKkvSzQQ0osDsABY2iO4XBkAYrbCaH
BoV8IdvDG0kc2+ug6TWHHd5csoTFtgdL5q/6HMRakgEoIVmFOj/4GMpB/ikuxZ3513bK9Fz7PJnC
WmhPkRsN+dIOlsNUtfs1ILj2nXuNbBAZoVKSuG6AhGubPIjc1Tdlze2BO7UvEFLTiEEzK88WqJ5t
0YO6RpH9If9cUXmveX0gzvLCn3EJfwutvYKKMUj9Nv8ghQBNwNSAGQvq+UgOsbBfIe/jy1l+NbKC
WM+Mlh0U+udQODo3jg2KRKtH+nuksKwZ5m0VAl0STJ8vSt7eH2rhhIuv+r5mNov74IxpViZaNCUy
qHPLhoMZHQSSFZIjUDX+tyPKuCjmgqx70I3EdV4D27+qqC2gDXbLr/KpeWG5NR/NZKDmHytlrSiV
ypvjrGjfL0UkcMiJ6d/QiYH4sfYqH7pJaq9Ddkm8/IK4/8a2f3mvXBj95GI5w8lanygnymA6Nx1O
Qrdh3v8vn4FG9vmCpFrD7Hv6tdh6Cy6KtWq/ZriuGSxa113eofLngbzLh5qH9SpjpWuRwrG668Wq
R9r77NqRwWme+niPb205CmtAWZLV5VwpOt1VFNfVI+5j9bqTWAXfpCuky01IYKa5Jezo/1CBP222
S1BzVgVKDUanIokW6g1UBf7pNifQ+m/FZhPSDMUl5O8xlAw39a8tfiClZgsTM3pg62kcQF1tE3r3
Eu9MlRQ94oC/qR1wYb5sQnKtyCnAvrXgKwbpaxmTJuLlE5D0FTZmQlmwpzUcSL41+eU9G2WaxAYr
gNNBUBkmfg37wryFuViiRxUVYCxekEx9l8hzdJh1KAMqWXtnOyxRKiFjzzkxy6RCSrDJ7lpIKRl8
Trn/aNCEDtltX4bzoGBnM5So7tERFiD4eEDdMZnfLk+xIi2DCigQ+23Sn9TX/4tcZFBnWhscCkMR
YJ5eqsVLJs8mky4fo88fJ9gtSvnCWW/iAE2mDGzKRAMjIVFxeWwtTchGqSBVdmjF2E8wsfxb3C3V
MOOPQvoL74xTPwIrAx3zoq4KTArf36wcAhaqqdN92+FknKIMQvjY1ZxCwkWXMFRnig4ciE4OvrNG
HLCyoYVqnZsigYznHjqShKQLUUQMT3/D/aKbo+TnbylXJ5ypZcsn0pZa2E3ZXPL8RsUS/k9XvV51
lv6Wp1q8nP7Ice/qJT1xvB5FyBK//TgNlujKW6CZQDfR392L2zPaZZtnNfrKXxcvxEqPtcNPkjry
V/6U7q7i5Qe9lGKlGfIgcEqUiqcXScUm4CwrikTpWozgT65Mm2pSFUeU0uw/kmv4TFqpeIOy8nno
XchnyAq8jewpg/oGAqhIoOK5TtflUIr1GWimpmvXxrkaZ6Jzjo2MTnSDBmP8P6bOqzl1tVnCv4gq
BAjBrVAm53BDGQchskgC/frvabHXqVPa3rZZGIT0hpme7h7Te1Ts9Ni60W/63bYqCH6sUYUEsrce
Hzu5/4xwSsJysX0kC1geiRm3vepou8kAOPfdAxZxN7vazcmEjBE5SRhj9IX/rtaEc8ckGChWuTI+
ENDseuXOjbtHaQzODrZ7okkGdMuGv0TxYljqw48OtjCXP91wtmQ3xZrj3oPT5oYjKOZzAzqd9447
h74xAeazLJTym+du46Fxn+0H787Tr7Xv3VpQdi6MNh1gD3adExtn3ePwTkwwzLr1VtXJelXnusz8
zD/SCAb71fFu3zpPdVCimq4HpYsbD19tXMKZvt14uO3Hw3i466ddo33jK+3eplTVpofxcXjpX/vv
brO9x+jxQKv7MzJMshNa3FDhgrJTibC2BNfOgGE78i48eHm71GsM1uF9Q9ObxiCJMv/WS3v0N4nu
XjXcdkudtM32OamNjMEjquBcKjMquvrOstl7dp1cJ0kAFAsseA0fs/PX/qv6jcPUsDS2+seZ2a8N
t6GMni6EK1EzKBXH5VvfaQdPOYtqKvWI/q7T6NIbflwb7mfNcTkCyvHKIEEdIKTv/Nsay1Tn5u4o
d1hM/g7WUVj9RVfvFjwCmlaHVLUnlVE+MAbNCR2Le+LZ1F3Vgrdh2a91rU6JImOjK8GxgbTI/N5/
HcK0BhDbQDO7zIB2z51LK8jaFWJRklg0kdEb0J83axB70mpsuqU5aHOZ02ieBjzmAhSQa0rrDDAR
a3xUpBZDBXvBUgL0e9svzBBAm1/e+gDW2xynM+sa0AjvEia5i6UNlprElwjfZ49RtsIa2b1lwf3W
ep3C1OrkpyCukWUy5GkHc/07YBQ4UYtzd/+Dhf3qXMLV1L5C8EdWVkF08QiPOz/eY2t+mzb2xC9q
BX0gdAoxQs0s55i3TAKV1v1pG49W3Kvgt/nV/Gb3+Dr3qLIoN6w7JwqGg7VTJYTxcpD9qDzd9bNu
vHoRGJLqpy5z+wIhY1oPrYtbGpWf3RIG/BglGy4uqUBU83ND4NU5DvZxVBrVB/VBc9QclUbrcP+r
JkWYkfV4rEdaO2KMkw0NSvxzHZXKiFcHawPRYpVoH7vP9h67u2bvznc1uNIjPAY7Xx2w9H0dCigD
pxg953dD1P1fLTt32jopsqqE9bDGESNHqvrafj/udFLhGHBgt+16gMFH9PIPQUaDG7W4ufTenf1g
jwxVz0V0yl+ZPgt3ZGJqaPAIv4PvRPunfQaB47fIYhjzDzcCJv1Boy+nPXPY7Nb61n9fl7fdBDmq
93k98l/s5kQKEfTyxJ5Pb6K/1db5ICI9456otldpWPJFbIW+SuMknPg5pPBLSFYUSn8SAIXjCtOl
XJNnqUihsfcO5DeBvINkQawH+YmVcRRLoLNltJRRMVpLReqfxng8s+yp5CBiYH24Cys+WD8T/kDd
9hTm3iHUHJQBB/g4r/8J46th2jb5SoOPFfKx3aSY/8Zog8TBkbdm3tF7qgLxKMw75G0mN7u1HwfQ
Aeng8qY2IYtlvd87enrrVYW/Z6F5QmB7esrolZWeWlNmC4yhN/G2CM2SPWXMf0ECStJkiqArQS1E
1VzVhxt+CdqfiO4CTxRmqgIjykdeWLxeye+g5YZkSf56lNGOWZ43MN3E80ih7xcK9elEXiLKkEUu
u9LRShs1bhksMepRLQSeuhNwhlpZq3Z/BZY+tTKSvP7z2/jLHCsSNbnkm3/6iTaAre8B4avCTiG2
sv0SFKtEmPmuAPztwfEgo1H8Hp8K5vauGKOP0CJeI+C/xPbh7DZJm5+t9Y21g9C+ajmnbdfcz1/W
ovFNVyeqeTg3laJS1KRfZiQCeNWlTw6hRNk7g+EQrvRK3VL3hUWk8MybF4eY9oUkJSQmRGzEKgxz
FlxOSVvdk+xhG4hVffQuBTNJJDuIdZ7af6lBVMaMeDCYS8PLLJ5oKjyjOFwHOpTrXI/45OsdYhrc
lcP34D0o85X39Oia3myyY0w6NYZtJ+Ewu/jZRGqJ96IxntUa5D6OaLlfAXeK4uIJBI8dZQFyHrV8
Te/HhFlDdia39ypktZQ5lHrWTK3H6l7uWjw7I054Q7dX54oCKR69SViYk2yc1/bWo+aHaEcmE4xk
j+IlkvkkgPRMv8nnJB1V3D3lsjXabvgTOo6UP/YRvTpIKF62ogdlVepMoiyraFfzBGC6+3G4p0QX
5X4Vr9DywOiRcO7mnyRM1+PAtb+RyHYEKJTDRuca3IM6e3lMQgyQiJe8QAYlYp9/Udgz+P4m61BD
PIWWmFICpDe78rpUpKhDN1yLirLFCulqrV0JDhhNyfS1WFYgsacg4rdWzOZHRvL271lY3mxpGA03
5eKdFTz3cDkwYceRO1Ll3OBsxcEu3M7aj3aVWdTddcGvuvVefqe6qR8/DymkiAEI28UB8wfSQEIb
sHa9V+s1O0bVrvVOO8c584AxKE3uXL2RcWrVRvVROr/Nd9MSEbHRwvdpephm89N0C52x4Sb90uCE
JScnoHBAAUE9xqQh3QgwfG2jI4Z/OzZj/7x28icWVTWfTwfQ9vYv65lJZ2lQn3zx4ibXo3znN9HA
glpM62yuJKzolRN3Hbct7vRXfVF/Qq2Mc+968vd37LgBpcxZefKYlDG//NphUrufP+GgvYFC8+ag
AkdN7qtrw8EW+PXXhEZaDg+5ey+5iek2vp9uJbNNNlDoTZn93DyySZwFjYHhPxy05AG3wzruPfQJ
h161EjUWD/oD5v1Dr7Z1CJ73a6gcjgH1XtWLOsazBiFfjjyl3rkRJLSTnVvt3mg9wZ7//V7sRuu+
/Es/Q6Ko+IBsy1RQ+1FKEKDyghLv90AdEKAxsRb2KUiXsRzP0UOr2iwVtgrTqJRgEl4JMT8mK3W+
5zQUgztPfyIlqfJBU1D6cXmLKRnQrRSf5VKLFI9kktRYSo0YuARig3CkD5tCGI0qNW+EySI+Cg4k
UZsKKAJhnPs40Ck5nQhY0A9aTWlRUmTod1DLsSAmkELBgkoBkeaq8YGU1J/+KYInX27cmqJRAhlE
Ek8Lnx2c3J4SUdkpCqq/BLhAXwIDm0qnPAD3B3XIR5rUpWmNTjGchNbwF+1lShTZkEJDpKYSQE3h
Ptc5qeLw7qtsIYdeNZSoT3bzOi9ijGqhmlAqRgHvr9Nb4kUIJpxEx5MpTz8gpnYTICThDn0KOiTU
fa1dAm+eLRU9KCpuQUbkQ/j5vqcJhSoTTbIX4k7WjQRDSVqTTCyXXYa+SuATHzSsxnKi+91kCxJe
qVMWzKJyLUZYfDSldkQI42QINaA/IUPpqgo8IDPpJtiSGcSLffqLYlHGcQTcokZJAkJ30j6eWHyl
dMlgaZTXNowvCuugePgm83kSgDHa+foN5+jzvK5F8s4fvAj2XuSmGjZiyomjpqUXB1qG09590BLz
gUettBWnIk21+OlG3vPCt0ZetkbRUTPzK79nOnHq6xhBOqClegCfiXz24JhtxBn9W/fTAPsGaHKO
Ct0KQmApWYpiy5AUl1uruyJr/BsxkrZ4qBh4hp/UMIPonWhKewXY0gdfksZjIoGBXkJ0huKl+L8e
UbVeZJItxYGnc+0op3pTzv/U62VKIGcjRRKaPmkkRuCTDgp6lZ0zobovyYwq9xZVe9FLVNqndnEU
1YiudgA+0FLE98g9CFyexc8rUe8/+g4pCSzSq8/3h4uhw0wdxEVgyVqiHNgrVdtBl4QSoRsoXk2n
yA+rxaqP3w5MR4WLyD4EPuljCZoqijkoLAbUljogLPNBaaVamrasdUDfYFCy7zlAYtNF5UuXlupI
DVhpA9tTCY8ykzvyl9HX1BXqo3dBbruZhGEY28hyAH0G7P8SBvkjkokCEhPZ8lcjXzTHLQ6gqHUb
DgJeVhnyCbzD5UHEyO4iToFudSZBwKCzPoRWgLWm/J5GIySR/wpxn8/xkUUKBeQc8tivlSSGpHTR
Eu6r9mTK7FXT4zwLi/sE4aSwRd06xbsvhxMG5uM/+NlwQkOf59vUu32m7AhUj6NMcUh3kXvnoegi
b5yPtCTKCKXDhZ2MOh1Atr/h29sRUA1kpInYVCKjVB8YIENfapzT4GqEJUnfIZTp0rFwF820WBl5
Q/2uRQXWxUcCotLT8G9I2amNkQdAJ0xVXpp8SvJ4PXWCU+mEF9MVlnju/7Dkr6X/W2pxfXfkD3SH
KeRgqeaRC/9Cfv+3rnRiMvck/XWx4BKkWLKPYDK9ATEMeimWUAxLMSBkGqMX888rkWWFMKWRUCaz
rbkopERfisMMp/z1nJgQZqteaSE5kXTDsAbJbj48KzFK5YJZWIZA9BIPHRdaUbHEbdE0YHI8OzAD
NXpVhESVrQivKzsQ3TolKwJVYVAif6+0ZBZ2DXFK0lwo9TVJYXNZMj9pF5wvTUXdyrXPow2/K98l
Nku8sL0N2KzBosF9FCF46/A/luriikYasCPG+4JpuemjKVdToRFT64w0LNSmBpvIeRT6OUS+mvmb
1R1qLfd40++L8TMRNUiH7j4m8KzjXNiBdvFnVBCV5/TGXro9IM2lDzxNM0OQ23ljbA5Z/dkCENUP
dD/2zL5Ssfw/eXgwV1dFPQHODPi9voj8FirRkcPaS3QxEEsEU3dIgxnhzSGEjKVamN3Oet15rX/s
dJjrHwhfgSkQ7pzUVsUTSFxd+oVFQrtVJ8QqaYqsgzxCxxqCQ+swlKkFNQyUHdRTqO412hf0I7s2
HYHdryKjIdNoRrIjzDpSfKpaoea0u57a0yb0jKQWTu1EFu1Lukgvz+FLH194LnNSgbE///6FHs09
yWlXQzV69FsYDCicYGZhdIbvpW6d2FWT1+a52Y5zrLLGwjN0NIjJVdJIyN50fGJtNcb6SGbWXKeP
XAUncQQx+nxq3/UnzglpvCiU0pRIIEOih3rn00Ve3rVKZihuUPQkP9MF+9jWN7tVij+6NRBjfllL
iXpi2/MY2XVKKhqK2hngrSFSEA5XH0JXPs605H0UD/82GgaenDZkuAf4v0eNKJdx7fpHyAiiJjSL
Hfr783aSNHH/h6DOJE+cxKF1+Tvw0lTPE/t5dPPo+scvVc7aGhpRuejXDWYvOxalG7oAwaIdEJNt
aa+JCesQ8bbK9IR9FMF/4LRymp+jHOXw0vRJoLXPXuTrELFJ8WUlwJNmM5O/awe8Ag4cCgwRJHNr
//UBpVzAYCxuMw0bhhIyq2G8KtGqmX3YNbKXkteTCgMqAi4pKQD+K1iE7sb/xX/6eM/A5yj5xwFA
D3HqV1VWlXIY+2/YvviuQrkcW1Saxj7O2Z/ExeXHrVveJONtVJ7LoOkyvdIMcaX6uZ6piiW64cKS
U1PgyoepcHkQNnu/gybEGm2XWs4/5WFsrkkwjTaPfDp+FiuD1mEgbfYFRSnpVEt9ipF/HAk/BlCj
pyRwtspoNMqSt3helBGr3EbFkcoF4GyROqbhLRTiZEXxoDRsDkscaslluPKw6VlR0YlQanASQ9AJ
QL9RwyPmvtrnwX4ZtwAZKLpI1fa5hJKNo2OvFdfzI3r/XHBddBnWsjIM7vZAq+SG+KrF4sby2URY
VI8UFImrKjGEuKwyHcH8mQjyY5AIExL4eQ9s/9EeF5GI+9nqtCpq32fn1erGZNF7iZUmUhC2bpF2
Zrp9csunhqsLr0KySkGSovVkka0x8HIhBLGDS8jHMq51V9GbYjNFZpZnwJCtuLdR3H5RPw4QCy1k
UwvS5b3pl7wv1Ehyzc8KDaMgI8QDdUAudQOr+9cOUcBXqS95BLJoTCrq0ePrY2j1iQM/iRT7KBuk
7LKVSinnUAnzHoiMRE5BYtIkwle0r5hfAOkHJFVATnCNrUnRfVQBPZoUqZMp9xGMqn64WRA6zoZt
vArxHZQL4qlLPw7SL1gDCNePN6ghslj+iMdNp9zDRgjuycfBXbigPt87Qs/aJy+ERQA7gE+aPwhC
C7yNX2W+QcEXQNBgU/+Ukj6Na4WXKPEo6U6pyv9ZThVlabHWiPn4vzUKszbBUCqOf0hjIOWsVP8I
aWQunrogq7WdbpYieV1AhdMqhio6E3dWY0tnKNyQc+Xe6BPA/4ZPI3wTaFA0CywiUJUiwtd3uVuL
QlSod4v7KRWYFinYIbyexqje4RO6F82Si568u/+qYXv/Oldapi9ya26c6GB0xyPTFLRlMCtVghc6
vKecLtBNFSa1VVF1mzWH9Ulmt1TyNSHxO3DNFqvr13QXwJo5MY6nmp2oBCmXzpdQSgiJ6T9VhH7k
akwzlOwuyuWKW+1I+aMTLraCJwUwCflrf1eoUKARoLg0iurXImX89YiR8slkmAYiJOt2aYhBRhwV
hDVGHTxWEnxKA4w250WJ6dnWhsJyNVSOrFD8QwBTukRcpChWKxsMZDYn6q8/arQwg3YleggYz6/o
Oxh2+eTysk+WkXrTyXd24Rl3o1WIEf6oRR0wC652VXv4k7b5AfU12ATqDLYWAeAYcgOMz+BIccd2
YU7EnXtiy4tm/0HGJTC72Xi1ash8js98I/0dKtGdyBuKbspNXqIxhN6PB7XVt/ovr/lg29KolzUW
tBlGk+bCeqU5kbIRy9FzlraJtofj1vg/QsBSTY21HokLKnbJDaAQztzwVbBHFXZp91HPQi2jRTNW
NWma4h8l7eebi8QOqrK1PiJdwgrnmI+C8d060AuFbiiF9/uB/9eG0kbOGhJxMvWP9nB4BfPQ0zXw
S4GmMxcfu5W5IQkKJLguZvAiSXFRG+7Wlzzy83z9jYa9JpGWZ0XMiicK2JwgXquUYB75IzAeXIsh
QqzkNyb50QZ/qAyqPU1aQRtlnGgLQJy1WsfWOc1H5Zani/dPrS6uEp45iEzEd+LzaiVCtrMRiavU
ocS1sX7q1P50SVQxAJDU+gWARI1fY8biEEdQbjKFn4z8dBQR0aWPka46BGFQyqj0POXoSoG0iXwS
f7EulCho89kCkFyDAlwToRKW5qDUO1Ky3Y4p0q7i1QEJcaklIDinTJtEt9Q+jG9Uak/j/fAxNeeP
aTalpVXXamfdNLLaD8AR2rnzVQXpqIElP0YfVNlElSdjXygaM7lXaCLeO0INZAika6FSzE99VIi5
IX4VY6+glL1Yk+Rf+FmThFdosf31YWDMaTg8GIiFp+j1E/1TYCPoM8lJaIBMkqxdg4peQEnupX6n
YF0x1NTLXLdTGA/RMQ1Zqel9OgdpuVVvvoNz3dq3Om1NjRqI+QEkV7xGAWwEeRo9uuzaC3IsqlmF
nMN3k2SP7iQdY80OjxSyU/tLv+ooW3aD+l+1Y3mNGchLsdMrw9aN0DqugbcfadBNQAhIikRmkZpS
AYTQjh3CRBKyC+vZCldoQBJwdxJEOVQoTm6zDCwK09xC2qwBfU/sJsQ5nEJn1EAtSBEWbKOn/LcI
PRjniFPWkc5hE76R3OzxkpCfhDwkWNJckmZWCtZHjSEMKU5s0gYhNwU3+UhgpKZ89rNDsPAy4HLu
k9g4ffzZEvhcLfhzXKM3RuOFPYIyT8U+SRsLadFmcxylOB2Dk1llLtIiyvq7cE0DHmQnR+4MXQMr
v7WvylfK3kk5kEI3ehpGSJV+CXWjlZSdd4lkgx4s0FMhPZBqUhl+ovmjlUVzvoYzTWkBqJVATt58
1KsfR6dMCQw1HRBa+vsgRcFesOzHf41pA6+RzX7+ONIsNKe/BNrIhWKcSLqs06DpvevsIwi46ixH
e1xKrC39MSnyoy8Kb19n4vts3uZegr813nT3sOt/SE8JhAeNIXHSSpXANUXNLeXIZCbfcGNRNm3k
vYz3+ir940Spt+//1qtG15KkXRnQC+jrk018jEUX5790dggzFgWIcuOxyL0y7AP9hUrboMkGj3x8
eD5WzcmHKejHDgK7rTuW2Z+WXkX71OD4/7WF1y5m9V/wGPUvQ6QEMBrxPBjjygqPJ6KefO0pmsQJ
snDMx36gihUS3gmiL6ogqLITeTrX3vlSd2a1Ml8+OiQiKksRhcobgt+0rX+p9omBAo5JeCbgUqBU
3Gz1ppE850m1RBiCHvmm6FhRyK7dI5ITZcGsXfaavtHaDy72efJ5+yLdWeKsbMAz0jue7Bj4TqFv
pQja1b/c+FPozlkpHj5OjhPzXZj0dkjqvwdyO+adsKrEy5D34tT0RYNorCbEEaeaGaVhFWfgW3ic
JAMFL2lIlS7EfqGD7iKkJjc7ja69+mLdR9hBpoKdNMAhpw+lz9mOik+wZMesRu7/43IuC+8L0DJa
UgNMcCJPt6fyBteTT6T2g2pNyBPAOiC0ExcTI8+MfEW1poQNmBlcKlyRJTlO7wQ/bNlon52TK30I
6q/F85d7+PG44NoQXcVoE5oYA5aCHa0LqTPdk6BxjnZZ9IxHj7J9IrB9+ybhYsZA0DH9IiXCnxrQ
ZMowImFdUyJybhd3u0xu7bts97Z7kkVtVhmMapHd33RhRN6JexRwwYpMsWBaP+aygijzf2pSbG9K
pFU4kerk9LVmfSKbPAyvFRvs6rZZf8cO05e31FP1Rxq2oqjunfyXIEIGf2Tj9MhCp+TSfY0NkmbB
TB/SgQ8+zIKpyFZbu1ahJNCqW2aRekJclh9L6uZ9QWxXLMpLQXlYB4RCCRQh5CQJQieHGVZ3YmdE
obyCVlhJ2v9F3KwWd0+xWcXXS1X7SpyqdPrg0QWH1+hmEYpBOEPw6zXbtTQCbvydOhaZBhrE2x9q
awzynnRfRhdL+9YbK2Eyq/ElSrPaD6jvDT3ZjLDcy/uyvtI/FG+IkkAb6KFz4zLCLTIKhXWta/RP
C+g8b3/9VQq2vPizoAzQ6yzCbDDMw1fY9CxPHLl98JHxJ0Ftxnb9ldDghSZ4nS0bJ+0Xqmv7QDuc
yQaykcDOdHXyShszeED9QoJaQJzqaqB2XCblEW0GOqyCjMGFdZ4LeqyZHuhfHGRfFyj0qDalbZfi
/hKyW0ZqESCWhngaaDU5W33of1qAHUuc+P8X587jlYK2IM4Iux1HWxdCcoK6m2zE2BYjnuImLIch
bac/kZ3OSHAr5A3cQRSVyd7xIR57pFhQcYiBkV8J+eyP7Ph0l5QbaZstt7aDKqGJC1iKLlGscqVe
ygi3A4UoIm5oWGhgKH3UwNJR736MIz/mP0qdJZLV8z7sdCUmEF/QYOIhsBu8+fXNSxWWnArt6uTY
Fngsvq5UElTAUQgvjNvEWvbBjqzN+ORQuW+J7kozAg8iXtEymebLkdonF6Uvdx/xbKpI+pvMR0Xc
vXgiiJw8a06vxIhYofbLjeWXi2e1mxx5KINKVJHECn1cSWWSarXV6fgYJO0zasHOiQo4z9zS8UA9
D2QsKSd+ZWGCAcTnUaAkg1Uh4yeeoeMhoS7BInrLVrN9XaZRHtb5SR9FDTNERVFUBNLPRaZ7mqyV
hoAWBA+0owqPjND612m5h8BXm+UTmVColfJnEIJvC0QvUmVC4irK+17WcNKbXQWnhPdn8o2hKIC8
SQsSWVSdkG9iXtKIqKoQkvCGqY1dFz6+wNXq3UHyWCUwKzIshFyBB9lYiTLlpbxDHGR5GzWYJC6C
fWp0BKjIlALwfYIvHNNDlWV937IOO6a3j22db0qYfBkYDk1KOrUZdM4JAL5rebfR9YdwsnOjgkbN
pHcZnDhqrTXtHN3Dz3VShsNYT1uXp5/2iEakU+Y3Plw2a0QXpvnR4WFG1p5Ldra3N6efJi1+igFF
4Yw2omutBXV0tINlxx/V/+qkzcTos0oOY8dZ/63/jGZ4+rEqzumnPLs+8Xctz06D6+ROkAvM/uTP
T1v//ejQJvM0iM8+7DweJZSpHltZF2ZCRe4G1U6c27D3dtR981ZS996wPzi7h/+qONbVSR6dZiMs
LF582k1VDtF134krfjX2s9e0nreuP00a5yD7i/1L3rMqnV06yUsRRZC66a3J7o5+zYjicy8z2++y
b5BbhdXBm/gJLHJ0wz789r5H5cr0vj19l8HtLs724F5fQZZ564r7jFuXK6qiBt2BIG7s6bU8PRJx
Aw++7EfZ2VKpYSfGXn91Jafcu/VqYEHkgNO+88tbr3bxa3CpUq/+ctfU5Gve6eZeH62z5eRQeKjh
kPU3uFP21XTPtFd111b7nNvZ2W0wxA8uHju1M+pxuwkesaVdun0cHlf73928/P2o2PksGdxA5Es+
rxAenPLdSavzk3FulcroEnGq2eC/A/Zeov8qtK5K073BowS3+47bl4H1iIzd6Jx0G/twXQ4aoIg/
jJPChMTom6mzv4047dLVPa/dR/QeJpsyFR58I3B92GRFg7eCTfOGuhO3GsxvlB+Ze8n9Ov650N4o
Avv1mNq+ecdKA7KZqJTduGZ1mwkRZ9M9ey+/4T1+mnVv24bBFOTTJm1B18M9joXvg5dBMBnvhrVN
jeZkd/thtOrA5oBVmHuq+yjcz9ZFoCSryTfFgFPFPufwQ2wGKyYaTwKBsnN8Pdz44NZM53ZuwRS/
dc9QkLZrr2o2W3lccZtWcym0s/RNYH6bIXZP6QUMmzRp3fLWkdiphz+D12xfvBzZE2yhbVg3nffL
fcxNlpGsVYYe7GY7fX+you+cDLEc7beAsLAq6TWJOJHn4Ul9t0+/ZfgYCBeh/1j2wTfuTnNJ0+Z1
r9yYXHfOEXch4liuMr5G8+rgZbZOkPBJ/+E+IiEjnuldurdNaR28SP5h/6CI+b1P791n91zmZGyL
xzirqp3vXIMSE4EmunYM+VHA15z72atAcVs7N5wgy3TQOn2pdfe6nc1L7XhUCszliaQepTc51L51
g7eJLgLtAfUFAshKe4eNN/0WwnRTGyX9P0hFfcuDMj3CxcD6xqYmug5yB8Ma0o+iAXC+aKz2eNO8
2KOS1vmG2UXSY+1SiVjI4tBw3x2RAqPzT3VWx34UYfvEmK5xa0TVPE8P+C1lf5i4MCqxZdlcf+k+
HRHr+rcOCqOAxtPjzCsvoadO3mcKHxaa9Eq/MS6PIaYM8+FpS9/o/dTqVcbp4u3UWFqK0g52s3+Z
x2u8Nklorl5DvKReG6N9gU2/SpC+x3Dwr2ii2QYosRxILa51+/jTgFyW/9LXbHWJHoPq9D69TF+/
z9VxeUOlv1mPbmS+y9MwpvPye5LT4JZyYHc7fDcId3lKAwC10joN36ZdaT8v3cM5m1RORtC8pt51
xaPP6fB2BuOHIH9fXFhsFgj+IZLhlLGjX/22Fhx3yTSp1Fp3mouzJQ6SxTX2Hk0QUOdoQiXBtSYG
frsAbzfDN9sDxQL/ubEgXiI63DSpk6i78xni5666jmhHfeqeydOwkLnbjSPuA6COl51d675keiLL
h7e9/mPBrlLIRRiIgyiWzdRyqazTH77hVI4OGW6NNpSQjP7eFBapnn5fpIOgQo1FUe6t3/rHe4eU
/Epkgw6EbhWIPP/AU46md0xbeFbA6LbY/hutR+aUc0QX7qvaatQ8y+D1WynwIL8Cxdxcw3AsQ8Yn
Z3h6hE7k/ThtQl5V8fHQ5VNcPTy8iKtMks4Hpt5o/RLKbg/qUc3wPH8NKnyesfHzhggF5QltOy1/
Gt7Z9EuWmzINU3d9djLsdhHanzkvGGn2YdgMt9SNHh3SqowypRid59/D2AhKAJ7U0fwjplxUmadl
iIM/JlQgQrOq3bzad4yDafPiViMzKnfu/pk+mLEcBWBBI4GMzt6ly5JihrHX6MnoD+4ENpsCAhHQ
Bm8SkWqIxhNWIfTDKXy+w29lfhim/csvg+zePZOcdKfPGTkyckHyD4pNJecyPf0eovveWW+qqW38
JvCUVme4MIS+8FV2dp63bkQEeC3QCQJWZxuIlkLcxRMZHQM3ig5ieSWTN6Uxtjgge1HrvprUmpHf
OwMiihbAGKm4gH5o7i62wnQJ/ePSMLlF6UTch7EiLeb58wPEZ7NF2opZMeOGTJ8eOmDCqouvMflB
2hkmkDmr1B5j8kZq5qHo0mU/Gza6Kb/hykNAnsJNucIYx2AP8yJw6uDW3voHSs+P4IJPDlzq6IJD
sUBfM0zAFJohFkLBO4jhkbMU8j32dt3L6A35karp8g5vrumXhhhQwKpLMBS4uNOyg2vtpW0EF8in
1ajs0f4pCMTA9TGKpMCNFT07zOZIdhHDIKa1FGY6FJNGivLPYDLUyqH/ldAQ1j3LOYRv/0Vv0Jwe
xATDsukliib0YlbBzt0Iut2FtISQCOlBtAhcT39K1V3gxFCdaOqCxL3ThNJG7x4aAzpvgaGeqb2h
hwnKUXNcxQjwyf2X9od54x57l/D4xULdpkzUZyYszHGpjbA6th9YjbAp0QGZHyiL0dAerHnvoTlF
i0L7jYFaN5rMKtWJdv6NKjCUccxc1iTd6lnPkJQMtruj5qu+WlDRMQQtMTPpiuHHJOY7Kr8HP4XK
ytTLYObG3F7eiCu2jZJ+BedrLEm8XVtca5ANxGWvFoEJ0FHH8oUvwQuIW3AzUFFjPsElz+H/wr+w
gJkEX5Sp89Z4uhw5e4jkUH2fMNBseMulEKR9n0eYUTc6AJQGu+6bzE6Sggfumi+GBPjDZXX1d1Ft
riar+z6FwmgXpWN9anQKHSkeypDYJzk9s078A6EFgxhfdcARxnGVyW+DP3pVqueeiTOHCsWHIgao
QylnnGDCCZ3cZ5X3/yiKd+mhpo6twyHtvOnaxkUf67UQ65MoZuyPMp3FOxerqx+1TXOwjQTXxa3O
PY6anScYhpJLdcdSC1AloosdbczQQKNQavISfD4OpodnAsaSpCCITrk1D96rOhg/SCUbIB7ggGP2
grY5uPvVQTo/jl/TA5j2ySZGgPxAZ/PaN2vfrX2emzjEPIhC8J77YvHFAJKkM7xMLh6VU0RSSGwW
ezfuYYbF4j87u9sJnm6Dq8eaL8oJfCEywBqj/RVSkPIaq11HOgtwUe+FW57Zfw3I9bswjX9TlNfX
Ln6oSATKyCv3zoFI5wzog0Z/Y4wxygMzeHZ24SN6Ikwb4enCWjuHkT1Q86Xj2JyxeyfL2+bZe67S
QXO5B1FaJD/rbxZlVm+DlW/Cyvzs5l/WEtNO4s/5lQ4tiJx+IFcT0tViu7kwF9jDpb397DU2vu+T
smthCjqp/GGks+4gfUuxE4K7dXGy0RaqyDfqomltcvuqti+QoDeNZcq6goBw8Py0Bm6OswgFCuTP
w+CyOPeI+6veobMjTqN8YC6QN1VIZCtTo/MUAtQtjR9/NWhmboaNYDNodEv9PMQyc/wgqXYJWrOb
XUlaKQTQyZlMAX0YNaToEJoLk00PRt+4xkl+lRYoqGpv21ok7Utikx8moxU7M3t51ruiCQPPilu8
PSlhOtp+mxuCiFPZ5m0uFKlxJ4KGRqmTUOnnOmgQUp9bmFAi6tsTxTINKUmSgA33FE0m1BzoM88p
3CfN9lkavK93dx2ZD/v1nc3Oo8rHnat5ts3v0uI8PPbYoK8hSSPRby/9tdq7xc1fdyvT5/xNk5F2
0l0vU7SCphru/r3fNpBlumHdWg/Jg710WqZLaf86zkavyWXOaheZ8+NqO0Z+jfRymAxxa1nTfp5Y
G209F43KIpa4Ndu629lvEj14K1LsjhUkNrknCM75D3clPgcZy4XtchhvHpadj7P2oYP7mp87GS6Y
A+A66pDdK7aJVp9MhDFwZRh4tdV6mnHXgGtMD2RtXNamGjUpJ+c/5k8piHvA+wUi98SfsJMvH9H9
m0pAP+1RM6MGZbKavwNkQLP9bN1NZklv93Om+vGHm9Q46yXtdJp3al/XMa84T3tn/zombKRne0Ct
egUt2Nv2VcbLYEmQmY53/T3UX8xae6dO+sVu8BsPTWoXZbQ9c2DNy5j2MDCfD+Mdi+bqSBlnTfGM
tBFnuuM0n8cQoqfP/sFDy7YDE4qjGgu9n2/WF/s5Z6RU8QWZxsNnsOu/e4x5cq6sho3se1r+RRPU
TrCUYr4wyhCGpr8pin/EcUD+KXTrbBpDVN3E3OdkxbNeOZ3HN2nDeWMU8fAbLCMEjZNtJx6TCKYI
C2EaLMus2Ygy1Zw7H8fzUgd5pH+gWNbJ8Y2GkU0JY1MClhngTMeS4dPsb2ns7Lh/IkomcwWIHWwj
1gb4ENG24hklAvnT9NzXaxskVc6tTemYOuwIecdk/bsGfAGpwVClY3w3oM+0rZ/jxlge/67eYcpf
EFNi56IwBLM/r+I3eka/1q0MS531VzK/Lxujq5cNKVAhl2SdjLYOhqKRyeJeb6XDOjnYxd59p1E8
Snv13/dvI0wZm3uSUNLaA1xavL022arGs6f8+hy/v5hYbZCD27AKws/9GpTmmNmOYe+Pd8RWDIP6
0oDCv+7sqECMsSILId1ii8v4P2FWyB3jerbPw+tg/fdGGQuRoBO3WV4H+5NrUlz/xgY3tHC4jowl
AYRXgcQ3ro7XK2tMAY0K7Q/YMPCtg5DzzeV1JZN79vFUS7rWKHmhhWSV2L/sKuJHhgajhZzrOI1X
zdE9QChSX1boV4ctEH55KP6JJHA8y1iTMcEttRgah00ta6GjvDS8tBTg2Nao2m+MLSwSF8disN0d
w/RvcetBUX1ZpzaQurW9/yKK4e93rWvilnAto79DMzg8IwOxl+R6T8Flz0MnSbo5IjLLAae5LJL5
TjHMsX0O4rEsZZKeAPT4bwcXzKOaV8aSjyYTpM1xUOeq6GLx8VeN4ZPAC0L7GP3fpAwvw/g+TdAy
32ZpsB5iKLgfXcPsLwnykMbw343hrvPwCQWj/QyLQrxUHwj9kuD8peIf2o4ZV/9K3nyZ7IPjlJlZ
gvYIUW+zXqJinTd+sPnT/sI0arCzb3BbmjKJxcu5MfF3fSrcLKldKpbLG+ScBkyNZTxFhTo6BZVM
3KS4yyMhHLpeZflYJr+v+T61t4gjmqP99MZ83ds2OgZUA3Ch10ugWi8eVUzbYQwnJOjJ/MC1WHcX
2zDvm9+1Ya1bRctQdfp6HFpOtBsfoBnQ5v48szCPvnYew3u/Kn//Yw8wug9sPHivXhtE4EE2lX5Y
ZZa51qHf9bJOH3Ik4axHm+ocf7k5WpSR1i9ydVohoIOAzd1OhyWMnqYPwiHecgZ49hidxkyqL7ZW
JF7BdQKiaC3YOrrW9/p/RJ3XkqLsGoWvyCozeiqIJMWcTiy1u8GACfPV72fB/LWHtqftYIAvvGGF
CeqZLNTGlq5uugbc0qvB+kYrcgAtBPr6edLsJfQ2ns6uy71ubJdmjL47H6xRO7A/DRATxf4RktvK
PYZwI2LKuC/UJJPBoYMmH7Wvwqbi7yjIM/tUn56+Z5dRgmL1ZfRggWaSDt5oCKxYqCnPdc4ALmmY
fG3EJanRlq9mFZQJGwDWGmWLrjcfFbRAbWAxfWITlIt+ILP3iE9urtbWpl/avJAyVl0bmeHTuIqC
cWHeHD08rgRJJPkPX9WRRN8jT41vly3Spx4SzFhAUkJSkTIpSlw+Q5eQmlSbVYL3j6o0OKcrBmnW
eRJ5TOZrZzc4T44h+ocew2z5hcNPwR9hQPAP/WRYmad/j3bFpRJKP+VHnPUauQOfiL9JDuKAry6q
V5VRr+bnic/Xq17zZ0Cl7Dy7to3+waJG9gvZbnL1YfDFJMzULlWLZGNlHW3C6JdqcLVDUNpGJjio
o+zOdY2cZ3DuoQPrAc7zrj1cNihFW6JOAM43sbVfJr912ieAwhasOc1h9PuAn/72IdowEOCQeyk1
roe/n6RExymyUUfnCD+XKlsNWv7ZT2YAdmdX58yvAIhyJaLVGNZ7lCFoMTmf4adToCn0tF8IGxc4
8+8titBIe33gzEdD4mDy2SrKh3DuwSgwv8D/qwdCWQWA2vDNFGcGJL+FHhUh79DjW2UGcBF2CeoG
WAmWMFMbl2YFYjQ4TxthBqGfp904TLxHLyXeUqBdUQfIQk+y0WejLQWcHXWx1LpaAtIIN+J40Coq
texxJoXBVyHtFToZIaiMkI5FyQoxidtb9tgGzCrHGuFSXVAhrl3sJvRf1EVdYgcBoyHjSV/GghV9
psK06Hs7H5AHjpzvRY7H5g/DjZ090GbXckEo8WhDaDDw/32+Gl87lVkyKW3EvRBhi9sILj71CLGL
hcW6Ms+JwHhKukmiOEAa6h1/3mw89CXIk479umfQz1HDTK0zacXoRkuVdOhpE9LbyRSgm378ALdH
qv8jJKzaSkfIVOyhPAOU7+zQZUunyZqqVB0G+cmVnKvgPw3Tf/ApmdGUBE4q4jgdX54C4CV9PTqL
dAUFWuKscrK5BpLPYP3nvLyzJqGY6Pp1wdVoEzhFMKqkcFYzMIKU9b59bktBVeAUOV/eiSrylqig
njqEvNWLamCTIjrjudW1fAvrArubif4TpkDJ6GK1gsyVTXfL7tqhG7Zc2wJC1MVYkv/sLh0u3ePi
bzbwMdxxa/hsXTbCUInhVO2/BdP2UPMAS8Ye3yJlyNBtT/+32aPnxDdF94DIofFEWG4aM3x9SqKL
QASB9mS7APsZKEtraWTPxvOqq7bphl05ADFq7OWJ3tgyXHZ5QfxQZJuxG7qumA0AK+EGfBkvoR0m
Diwcd1NxKk5Ik7AbmzY4pa/DcEHwQU3RFCFS5gequjT3kHFnk1ZR/yzhd9SbK/NkXYbN/iWhLu+n
tyAir456KyCVL6u0rWzv1oWKOH0BRlGEh8H+ZkXr0pYSJXr92/dccua76X3+3CZ/9+3zAETMMirt
Sr39hCvbN0p2uiFIPFEbbMwunXhw+W1WWzRILl4SVp1vF+/cN1gH1UlA2SB00Rl5gE48z/yjMKFa
hqBmKBI7Agj+0PSfpm2fbwDsQUgbOKggkpQzcoCQutP/sSGurcjnWrL0BRr+ILgzAgUjVkAI8GOq
C2QdS666Dn074xMJ16Aut75FOMmj6wHisUTSXln/VT1cIbgEIUthCskxQz7KkiMQtmIzhlwmmlU+
EKxSCzIjQ6LYpXDLiiLNX2BnkUM3VS9C9zbC4n66NcBnQtTuBhSZmedqIKe8C3BSw3ew8kh6aJwC
VqNYzF8JN/cGYg6dG7sBNnAejUdiwPHkh/Zt9kVJbo4DIeoroOX0ktV2Vpe8EpNzS1jqhF1P9jQZ
hJtStKpy+gUWF3VpD87+50BTEARCV69dBgfq5GZLJ6+O1ytsJTB9MMIJkEKiAd7LhYflFYSXMF1i
IUb2BcESjip7zsMqAN7AMQJPJufrrPrf2XmyH31nJSic9z6YCV9YiiNCRYfBabTffsePIXGx993A
+gxjHp+ILxrIguHslcafrjib5fUzOLHcV/zqhNDdIZBZPian0XlZ/hXXn53dIvLokeS/ge8n0zuO
A+n0MkY03PtMr+uLW/5LpkAUzRTi2cVekbC+euwlLRoACGjb+37aW6ILgDh108eeoE/420kIZqHC
8o5BHfBZF7NkgQrk1CxLupMdOkk7DxQ701cX+Ap+c1yC3pFTQXJAN1OWR9D2QjbIoXOqM8uWzu1k
jTc7Xw/56eqefleAwwwmyWZWwTuUaoGr8QH6kouXwwyStgzb5AQJKiLUtgeG4mMCpGRxkXYatSue
UpBY0Qg2Gp7Zw/Kb8viSkUw6PWXwAE2O7BkhGWCuq1fFH6ds0QR3HkNOL5VHzBbJEuUEvVNqu8gi
cfoPPqcFECYhmrVJnI0215od+bTxWwJhCou7SdoswAAG9Coo8lqbKoMR283saXlJLNDjkCvE/GBp
dSFf/qJoCnNc1HZdhfxJicgmrIcgODdjCaBVbGh2/CVzMpseWrtzup1Gq855ftb/Y1cOsZvMyPI8
6mYjaATsWG0OYzYHXDY2utS8g2wC90gU+I0MytQGqqS6JHmh9QI1rr32VuGOOIuXAAQlMHUhZrVX
CfLKheNN6ZGq4DOUQEUZLAvlEaS+df51aLGJfLlOaau/8xMRH0SC0KjRfs3r1EnToYskYRStYzJy
1mqmCyi246etZVGcmxIEFbYfMxoKUatjLsSOfJfZEnJ6MfUR6+2CNtnsULq69MnIDEAuyeC9SQlB
5q9hYV5mMNMzIJ9fJ8PrgEoVxddp7dTC0IZuOvnep8syMXiPznQllVIRDUXYTBL6blFd19IkFitx
mTlHGgqeGFBZRS/5a2iwtkpjhqgxAwA9LX5dh96kxgProS4hnzgDmNwILqO1XG9bqFEsypbdkNnI
lWe8wDAm2P1HttSGnUU9DP1s5mqk3d0rd3g88EIMaHyIFRolDiO54miuH63HRH+nmcXYptsAci2D
vmjB1L5ycBgq0PAE0mZs+cKdozPPDMOljinT2gBrYeZoPRaYm9SfqI6FGAl2BMTgJ5BbsJ3DgH+2
Yxa9FxUoqonVX5ZQclTqTjWiIzSRbiPCUGDqVzDox1GBPnd7c9OFOvYpUsux+9o0XxRTihiwvIPT
6E2HllL4L4uoQUyo2mDExb0TUlyg+TcC0P1sh9579BgWfymiINPeYMWc3FOTewwy3nlOVEV9nUOa
gmw46L9na5H9DfhC+KBNPtsgeyOWDjsMBYVfKMsYPTYBAy+Xmw1XhB8i9NDpy4V5yP0rLov/bUv5
OQ5ZKTXjOWksBBtF2VzdY7/hacXTKpJdLk1MFiHWXo1aEuM7EKGDjyAWPjyl1obL1dVDay3OKvJg
/d9UC3gJUXs81BowlpKAWGt1M9R1Po1OPCrSShbvRKQmfnvSsPp619stCCITGqIsXEVClPC16N6C
3EpBinaNu+hBh43g0MnJbQK4eFR0RvyfG9P3AKNC8ckDINEH+YqujcQxBAT+ZwJLdwSoqro9OWFR
iOAPSugFILXinsicTETIjCS5xckeMj4szw4MXalWCvkrBK8IJ9kjClN8HIrYt3ca9GwKaLSKsqob
nEUOtajQ6OClXLq84AOtm73HHVoLH8qH91+y0xkUMu/UoQW2LO+sEop56JXMk8TE2q7u7yIuN8SX
lrw0f8VoF0tKp018sC0fV3jNbzhSuaqeKJwGyh7r+/ozrk1ug/2gSf8l2YgIkdmLZQjFG4DWmvXu
XyzlBTrQjyZZMKzShfZOLqYL0yujE9Vc8buE/ab5RjsI3otIYFQ9UcyVyJTwiGKgii9DRzyUmdnF
gtZAL2o+n+rxoKYQa0Y2RCVwvPggo+hIXxD+/t47cjQ2d7zs1NMmtE3Dd+eF3yzAHkcXrIH+LVcd
fbG2eKBlMUL5BnXfDHy8XsuOFsR5Yh3bqNcuVvat4Tecsn/vvayoX7QLAwkvPazEfVgHFx44y8yG
QuPNEUlQbOztSt+GZjRbnzpgpkX0Vm/wiSbSPWOd1ZEnTe1PiC4H9A5R83CGJE7aKH7QLM5l1yVL
jtBxJr8qBX6RRDVqZdSHGLOi9DWew7x83PX4/AnWvfXHWmlwvWntN3haDf41FGE5EWNJ6I280YhO
qsOgGTF8eiDrRcn9WGC5MS3kLihzwbDBmk94Cn5d/17O6G80SsI7CQJe5t5TPoEgqHdh7DH4TN4m
oi3e13uix/R1wCAQNybUYw6Ty2YHi3QWLUmYN4nEFzPlEy3BuqXQNlCtbaMaYquvrE0zi334LtQg
1Fro00FyymIYPsthNELjU6dYJ+UCjJ1OPhJyza50cg04tWlwdSWsG/tg19r3wZFpIblqmuHg+UXi
K7eeQ7km1p0y2H6m/Ce4IN8lTP+3zUIwQYB2An5bCwAehRkXAcoRS8Bk3e4tgtmL3bizXwfM7Fn/
FyVZbWPK8UhHYXcnhNFi79XxVBDdSoGNyHnovYRZToo7hGiiOv5tMrJBpXiYcyrzn0gVJat9fmex
vVueO4SFGzQkuO2RltMNDQiv4nNDYRSnXSJ6IW2VT7A9kjBINWvn5LjnwjxRfkI9ApJLfrB7bjZZ
+MUWPOy3EOEVCIIBo1UMPyK6T4yiBrKuu7E0WkG1BQjT4wkh0qSozQeIk7KS0IgXZVQqrXdAFFoA
Vxp9Iv1qgObr2LOT2zrKoVJjlbwWxQ/QQ6w8NxBWb7/88mUHoONJK1uiPAY3rVs6Dub2vy2O1xxb
6JTw0n+HuAIAMRXTs40CymIGj3OPF2QVDVgp2jHTuf5HNMpojVvwIJBdps3PyDiMVm3DvXT3HsII
p+4BqenHj/YGERS+ZKe01/ftbAxQdYvBdBys+ob6mycPy3hw6haF4LBACC7Ls8/MWICGi0YrxOxP
v6zNQP+VNws/g+BCyxhAP20/O4dRPEhGyDAMzoBD9lRTgJNAs/v4oKoWGKGyRQHEAzN/9h8zyRIW
nRILY+uHRdOwtATySST3nHXAjEbXlieAtIJ7ttY0iDAQW6q22Cirf/ug1iMY4cOm+Vu3kP2FiTKD
QpJtSvotXS29cTwPzNFgJLHvPyEv9ERxiycRNAaFSqvq1H0a4q0nIV8YjdKw7jx7LzfpP6f7YQwA
bAxctZf2Y/81uoa3yY7gc7FigpxayWhnVWeJXfUPoSj7wDn1hlDDp70OpqFd9av+B1EBRjK4009g
kIIn9hXWSqFdLreqZYbmhR7z2PDAyzTLHuP0DhOZ7a6CgY57++IuZAYAZpvU1/4Sfn/6hNd2NMv0
4pF6RlWFVSaud/fT6NXex5IKXLl0dmni4RyFwjCyyuaYCiD7YgfrDSlrlEx0Mtg86i1GY1uU/oe1
gLIDC2fdizoNMh226Am0JIlp1f1nV+u09N9YSCf8w+i2F+DiUWGtAo3Kw1Rbdw8A6BLKy3pn1pDg
eyxWqVUPXpdWR3YRciGpuo99KyV1QeKialWaFh0tPkrAFlnLNuXF6ueyuWz2aHxNGi4hKB8Nt8wg
/L1DMrzjbKGOjBpuLL3K1RMWVwVcVwq85F/hWPEX6T7JLcVMSraEyCwtedFAAbMCL3i7WYKFPKuP
v5SLrAthfUhYRt5CuCdiIMmgmKqEkUSDtMrGeU6kjEIy5GfUlOIfZVg06dqiqswbHfIxi+RCjP2j
q5wsacVjTLdIgqAy7MfyZZTmEqKTrFqSbkqHGwJZQk+em6RXlWHqhS/gJP9yJmVE86I3R/7cni/n
1O1Cd7wh5/iBizMYTOfdE+mVUq1c+Wmp6Jff4/mUo5HL8Hh8M8tatEDmBQC6+GPkB5WzDFFA0mak
bERZAbE2KzonltC5MwvQ5JZURtx7shIyQGp4NrzbDJZepZ0xtxZttDA6QDkJ9w/jF7+Nk0cjZBfK
lTPOyKdAQ19MPIKRnmLxmcQIP/2TD73KaYICQyqZXmWtp2BfL0AHS3lIlKxzo/fGmVnOyd+WY71O
8ng+fcmUeAt5OeOXslj/l5hlu611H3Y5JHaWAGK/iEi/YRK5Lh4WHLRc2UFrh+Jp1gvMUaQvpt+V
NHt/5VSWCobke6P1X8LNItU/6RkyoNCFvbraUNCqYHPpscV6E1RFiCPat4G37qXuh2VZGwLnKI/Y
FbXr1tN54/e9LNxF3iUsOs6fNxr8GJC9HXZpFnqFbcAuAeeItY+UiNdj49HmPpkkFssWaBuizn/e
BVBwcpWB6z/11oKtgLZgD34ojQLp0oE/VwENzttAd2R+oGAcdyxfEZe2Lwrvu1bsnHp7skYK04TK
rDqsHbXmKL5Sv0cNJaKeZ1hvBnMrO9fD/kyaCn1wryt7y0d+RqVLm4wbnB7eKumHxGpyG2TtPDvr
RtxV3ZR99GlbsO+ay8ISsOcTRT9wrvPSoIw3RtVaOelCiwaLR32steO1QIwxmhw3yuuh/BFPAi/t
VBcoI05EP4ZbnRWxKZ6jx5nP+lxSCpL+PDXLE+TRKFqpSAS3xtYMvNArW9R2LbB/fL5DoBtWTUl2
koUOgQj+UCvJpQkJjWMzXHIrkaBSciQSchm9dwcxpP8kM0aZgp3yP8S0pM5H0TJkOpGrl9tUnYws
adUiFUa+JiRdGq1eu4GCJJX3+bOs7q9kUGo9RAhEZZ0AhYZZZ3/ubTtvJFA0stuIKAVB8+P0a9UW
1+dCU/tiPh6tTgVHqtGuVQz3/iU2a8trtX2Bhno0dzhjljqNz98+6d2b7RsRxOL7RevSupOYRvZz
Z57q9vVrIxMJCJpxUGuYzOtDs9NgkaO8g7k4UrBBofv13p7R5ULhu1C16NMGMPXZc47F1qpmkt//
EuiOEvSOtlqoX7+svN4xxHzzMroR7bPmZasqa1tS6tzp27eBRMtEWVzrfD2LnCbdV5LxvOCCOZ0W
TK3FrGhaEpYsaxdXTHxaaOP/F9h+Jd1GaGoXMiukoQtKAYFE4trfoZtdPySzsiWPUIuUXvU2EvCo
5SpKzWN0LNH4IcsJH2gP8jb7M+auBOq0rsnXII/nFMfR6VfmSSGCrbe/KtkniEfE+bTT2IOWZ5wM
Yatk+0qXYnrQnO9SVcMe4J8o7HsX1Id15JJkYu5LYKBmi2JVRs/wA6d+3zDLpeX7tDQorBQYrZR2
iBd+wL41bdQQr1jbzQSK0fbDGcki4TNUFanq3xHbyKUduVR21cpXRq2Eu8kRfs0Tq+M3HvVOudo0
rxXqGVcWGJKA4bu1lakV6/cqLvfKzP7DteAW99Z9DbCPfd5rnrz7+xM0iu6h1q/GD5/a0aH/8J9F
gllGM/uzEgPK6SrVspzrCv7klFGarFq8Wxe/VgcEPaSUtFqUkZX6/D0KYDD3zIKRapQXyosyJmxS
2dTXaoWsBkWgjs1t1dN39fOI2hjtv+xEa/Tou9B20J0QBRUw/wmmhBPxEGVkPF7/pByURBQFJQDX
wl/zMJDFqUGxEnLo1arkqVH5YUvVBqwOnJI7SUKqrE2wwaTX3I0zf64GShUSrQSzzY3AiK1GIjWS
E/2XeiM8nFCSBrkO3zfiizu07yOMTFKK06iW2jWqGu3ntIiNg9S9pVUsOS0Fa8Xta/vYXufFUbp4
R1J3J3giUNr9PjdgJ7+b0kbKEdL5NyAWVqC2XWgu3N3Pjhrrzn+7wBzVBVGSpo4QpgIIQOn2pbHx
Rawh8lYu4dYs6dQXAGJc6tb+2/86boQBhPK6XGCI6juXN4uoVBq9FSaqqhZNqs8Q/imkiYYH9Y3K
u/q+UkhhinW0WEs5Qm11lRm0+SqAlCaaBqWKNhQOawanbibx9bpdahsUH4YJauvJeBU2BwZHNJbz
zL6XBvj7/Kd/rt89wcK4k4x4zt8fWx0jhDqFpKXyGYzpxs2uNvwPkczVT0iQ9t171DoQKLOz1oIn
sJ6vv36ggGCeYp+Q9f0MuNfYdcs/h1qwJcQeDhWksO6wuj9vi0bdrqcE7uh1qf7ZvlD72idu53oJ
bvQujla8hfjUvNFVlapFDQEYmcOLHfthLKtmr1PH4BIMgFryeJwwvXaTG2BhTEDjn8/DeRSJPuvO
a38zd7D0sPGoTB5QtRrme1b9AhwHJ5cWLQqAPf07uIWbPfw6RTjpfhdcYUxNjvNrLyuMZ7OA6ksr
SdtH2C8maIjWDWRNq/RJTMKD6dUGFn6EakeMBQfsCrsoIjAIVxguANSr/KGexs5bgSvUSS6b5oUR
Ifbyujp+V9gkSt/OZ/jtpiubyOWzKLy7ZyoISNV/EzDjD9O6HoPiogkAZ1lDopts6oqQlH/tpwhH
G/indirA+huj00c5TVRC4K1WC5GQMw7rUsM+EFlXWvef8ITOf7jfGKl1B/wu4d2kfcTTwXwJQH84
muerXShb1QeVIIPycvo0S5VWVCfefcRgd98+IDXO4Pk0ulbfZnlRLltGtfOGc3Eihexdd0M+OEMn
NjJ6I/Ep6r6Lk8O1zMxMWWqfdn16d+uV8es4U8CapyMEo78UcWe3v8M9bq9e/jkeKt7Etsd61Nzv
u3UBw9dyqMS4B/u1HQGEb1VDaQPm9YGyG3XRY+5G3deL0dg7pXb91boWupXbFl7kJWYgMW2I0Gec
VPO03kMdaL1iMLd4l1SodhrWYPD3IlrU0by2RpRZB203Gn/c+7DIeAaOH42iEHls5zWTbFUTbXu5
nz2cVfvOFUk3uHlijrXq6fOxYyyOcDFUpBTje0dcXDq0YQ2+zu6LL/uNL/3sXcGs3LArTA7tRjmo
YyC+R+aL6PIwfdy9tGwDdhV8FTV1OmA0dGuSuz6+4ck0QXeeoiUIKAPDww27p5eS1VQ7p02RMXJA
5hdzE3TqZGWScpxG+cIlSxryhI1aHVmLmwaHkkJdC0Rwzc0YVncWIbDPszMyd93hdc5jNlbduuEU
kvb7L508KuLvnYPj9G7A4qXMpZASE9ZxWKEzBg7QGrKiX0eNVo3ggL5CqVWhbP1EgJDieQejSdoF
JvBJkOzABbvSK6aMT4yV1X2UfMwomb+s1UICkc/NfXP4NaLWbcOnMm/V4ZO6tmKfaw/aaEPT8vBh
gYD1AXFqXFkdrN230Dk8aaNQ+9137jH1VWTgPr1npb2r4KH7QkLafd2DJ5zoPbi/5/jWWwX3+9M/
Nz6t0uabVoLa7BkXw/hRYi2K6pVOYljPZvi0KtgOr6rQaS5vuwy6Ed2fy+9V5tnNODx+Lcb1EF3a
ndmPPn1puorYfrSIomIwALRGiJ4z/Ru03HL3hCdKM+uip7K4lH0QZ6FEohxGPBfZK1Y4fnAl/7Qc
h6rQYXw69BqmdOPelM1laF3tVrtFwR/ZeSncBPJweHmU1z0wys5/xfq4UwhqFPYN4GI1CApEEN3r
rDwUcOicIYGQtuEgvJpGMMgVkguPgB4lTJnBLSys0DcwK0kXasH4fe2kdQCChK4n+0Vw/jYf0Si2
DijeML01wfv9KwQZ9SKUUDLhz8Cr6ULGo8d7hM78s4296F8VeDUTw82rjqo83jD0eNhX64VPgqqP
svDQUcMCKnEVZ5cwp81jTMWZPAsHfDHzGYGqQqi0GoPXtbA9JqCcPa0/1GsIERpw07DrHX8aBFFR
rU1J5z1b0uV7WbfG5u0UV+vDw7rukXJ3jiwhTEJQhxALrSdzC624mUHsDOPzRbnQIVfPWpoq/N4w
GC6YSPkSC7cN0q8Tu1JH9JOhppSK/QgOb8ZjLNTLzWmEDwEKiiezNLu4MLI/6WaK0poUI1JHyBtW
G+pxap98/Be2ugwJf9WjtdKRYXpWRFFCQEWE2kwq2BxRP9+ZT6kY/hSoJBaCkgtA8+yXGKsPT6qC
wnpRg3m0LuUIUrML2QTWU+cCmDRkhn59djKmlPraKvSg8kR3vGQX+zuIyly+qnpHkn3ECyE2n5kV
hRweqq7Rq7t3IuknS8Lbrx0GyRgYsFl8kYHg4427stnBc7hft7aVIVhgUlPpKJIE8pl0kGGBGmdC
E4FACiz/bpLIkMePfo0PF8AtUO6iuZoKhqesVbgGicsJalE1JeqVaxgL1SbfEoJa50SBEN0zCXgg
1XZj7ZVAFeGER3vpjvvkg58JkoRHU3YrOLKah9x9p+5L8pF2PrQB7eIfp5ZCEX8NczoUIKkMxOAf
lClrnk/nPpAoQfKeNkAl8zWotKZPG+4UQl1+9sRdalJ6+JeJDgipGlcM8BMlIRr5kD955wxV49ph
3sxUN1Q4nE8I9RhrXomipOroVNjr8AbPbhqgy/tBlaFdYI1trhGOLb/t08c8tU+0CYjKWAeDOLw4
RShKPVwSMNUC5kRcDifsjq/I4EqdOhN7Vc4WBG+T2nAjEyN6MTVxhcQzYa6ielWqDfzgPRWdlMdB
FUg3qZNSxOAjja3dL15sZoNuXQr5i/GEH5p7gZJN1BSbswpWLS8Imaql5q5rBzoJLyul3qpmLXmU
QxzxmUul8uDCNwkrHSZ5puBYtAODhSYlq3ibhKvWaXDyVOVQasm8Wy2oe2aq5TTrlaaCP9kDjRYy
UN2ZrO+pTE3PKAlAgG63DgcZWIVJQDvVvw+hW9nc5Q0t1pTyPqww0j+ihdxD3FS2dYdgC4Frf20F
feoM7FerS1f9k8WexsWyDBD791hHnDaBXkhp2yH5MyfyRJJZjFptNxLhiAYUEoOjWrc0KA2QKyQk
lVxlcVQMoeUyw355NER2AwoXX4/SxZkq48tujKQYndXj8loSitRBJg8V8M1ZCb/va4BbDBfxtKAc
1ea07x7sRDr6syfxLFp1yh4urf3wicnaebz7STHTUQPt4+qI/Vvv3D8Oj8N4eFw//4rb5jKd7wIc
Zv2jXyNiGH6HjfFqrNl5l4cU/S117ZTaQezK0pQjZ0QFQL1dpW4VPHZkwqeql4ygKrg04eRt022w
8OirQra7UR5EoYKkTkZ+JeJYVK5qcJbp8PGW4p60O9WCIvDlgIjPyMjfmYT35DEOVZhtqEV09QBZ
n31UwK2DXgcQCpv90wpS++lJPB8/qzGOKFRmqlCjFVNiMMXJOVCy1yhRR0rXXnJb4hg/2yl62Nmr
Wh3tBt6sd+cV6GhiOFgGHJA3mD/XUuu6qK3Tn+vPClGsv+ZfDeNCAqEjrVrNFsEHVALMC6z6atcv
QJMy2gWQDnT9nNgmnUwIlkgA2yT8cnPgyBqBNFRYsLIPIUPIQ6UXKOM5qgoFqq+Tix8PS9NoUhmW
+1d8RvrNS6fAgk7NYhjhlqHL9x6+sAiiLf1onThZWwx07jd91KGpQ6jHZqge0j6pdL50UvrSry4v
jF5zKFKX6BnH0RFo4asLZDKo4FBSspLhGWrwcYycQ7gawEVhDV11JTj18PbBMTghdIQmRu/CV2XA
xJd5uaPVUNFJ7O7d6qA5qg+iq1kY7fSpMPogygixkj/0Vt0Xmp3dYxAZ1vXTavC4Rhj1tM7HfWBc
mUGVHrk6KHKUu+XuGTfpF7m/VPSabIaJf8voC3fxDQBx5dBqtSx0T4UMkkrB8NwhG3XkQS8UOYlK
KhnTLrNvqWV+supR5jKjik3UG31h3SqbpZW9gpaupmQ10xBussvBB/QV6OpWz31J7n4FmlZmT6Ld
D4Q8HLmdJ2nLEmLUUrPkYAhSbsBPjCJXXjM4udrZFIACuL61itApKQZyjjJ/MZzAEPiCCjp4h3je
/TwX0SaaRbP65DRvTKrL+rKMLeAb2u7oNtcRTaN1ZWtsm61o2NyW/ypzZBrTaW0O1aoyr8zlY3F0
d+vH39EtbfU0e/e9/XhGWEOl1cgcEA1ksiQStXMgEWBxWYN0IFUpHSQlQQYn06sSSETCgAif9hR9
KllCqxwQi+HCcXBx//Z1jQp+CmOhzvWFSj6ohee/PSpcgux9AOspaJYiFKqMI+k1lQmMM/sRaX3q
JoSjJC3LDDVc9uyzTHWwSJRh4qej8FqBtAzd0CcgQ5MPtPK1Zv89fb7MVQecShZ/Kwrfi9vMHwCt
JxiTE2KVzlrmZi3f9BoYGPZ4uMYSMH6AYzkGpKrEEapeqHIxbyqWksolpe1cheqTjb03vHsx1VU2
e7pLymXUVnoUKqugjHoimIbVc+/jf8Edt77N1okF7+sEJ5pVMJr+LkDFb4DBN/sWWM5izzs7IfO2
5QN7a0EUrQ4PlCwpO73owMFYObBmO/B8EICha1z2FgCTZlvtm4IsFIhdE+rqJILqAeKLEC6Xd/SQ
ZkhMGrfRIYb/f55I8AdSX4ZuyNGq6iOqpOeeASJQ1rm233fvvYlcqttR2YJKh/QnbERai8YAyxoS
Nob4MTwU2tFgBTSi9IFClcMZUPtkrGuNO5MvKbFjGeUz3duMdkHVmeUR60OqtdrR1QrIUSXCs/EP
wY8vHVj6/rUez9xgNaXpsKubVGKbwx148HqfFqlfaK9+5BgtLVY9XQkNMvqiFQdkBndhlZO/oooE
8y1i6QBqMXmxjn+XxuT9QwmssI5n10prBuIHXI81C/DT5YMmCD27Q5dfAC1IpgCKtK30mgweT1jw
MSieQflyDCdhrhygrYAm/8ftANCOXki986aEw+qHjxuqnU1nk6cNynVxm+XE/6LCmMVn1WzzaIxo
DNQYCYhnXNry9EZJ0RzqWck5VFhVoUQOdNs+1ZbrklZUUg7ol4NQytSwa+yjB/f2d2OT156q+KCz
C56m/ihyK8s7a+2oMeK/CvGRdcNt64NFJkGoXBkUydV58it5F7uoc4crH7x71CSzhrm20YiYDL2Q
2YOJhETH7DPnSgiO9uZVxqHOj0YeyA6li1vVNgVYOHdavxlaQYASkwIfLTJpgNwJLiNz3bCPjsBQ
8NbZUCNweeqfQdj6iFcLSQY2oiv1EjIoG70Sg17/k4gUBUhQPh9yNzJkGFIithTsgq+yl2cEF6vU
VyKcemAFWITi4I28oVg1WDOyQKW+4V7vrYcfg6LvsSD0UHSQpCRtOwFewG8wCxX0YGKWWVie3UeZ
7V2exfgSEyqkOALce3s/PwrosRS8m0wyf4y/8q6FjCbReTy8TQuD3TgakyFicIkOUAnU0vY1308L
dANf8898NTpNP/PT9LiWDfYdGdjUaTTogPmyv1TApM/4abI/6TK/bLpRYRQc/bsnkfQdt+x/BMeb
aEnLEU/BXMMF7MpxxT6K/ndCyq8SOcD3IO0dUQUU30IulixNvSg7PmSWuXL9zSL9wN/yDJhfx80V
KF5YAQFFBRct40AgDVymFxkzD1Kmt/PxIJyKFSWWyDvjRtUzDelco+4/IL0IDUgKZq0S5j7Zoqyt
4AMOWFMGBwj6DCQbWvGbpQQOF2jaapvWHgWMnFKBQETG5oplsUNuN0ZAnTgrYTnA7wV8ZGPcGFNC
yIdzttnf0JrRINdQV8i2oMVPrE9fm8IBc3GWSg0k6Oi+2sTKBBReay6hUefSGfOoKHdOyISE6KYd
7KAeGoNCtxHK/9SgskHvMAuVC501nQ6c1XhUcrGSuX4QMCvpW6CdkAWljVavp2kAio1S/QI5V6Uy
iCujBotyDCGrDvAw2SDMi/nKWfKmQR8kaPr0C/gGYWDLxMfcnWD6QbtLkYpkqO/IUdMVbD9nOjGc
J1p0ahxSXxCbjhydVtEdn3kKZ8j23fGLUG0IagnwNChXnHYMrFnoBMzeSaZUbRADfujZzBZD7RlA
UjydfgApS/0+V5W/zqTNiTOlAS4XJtphk71V8a8sEGwYncI04gopGKOow5FXAF4ZLBk166z9dEaP
WMh1GoSWrMw4GC+5F4sabZQbRPADqkfFSH2V6li5lk6uLjEoInAbMu8T/MIwvyROWlSl0tMablnk
3DL1C/1ISUMOf0hJEpUgkC8yJEjCkIxB+rnRnkwy/wAgv+ssf+cy60IrhweheQP0K3Xg+/mnXt80
MctlYs9Wo3i9X3/s4lxLdMlj2sskd4dGsI4D7RxN74rX7PAYkwu5Fc+qzP1Ev/AFDPayPC33y13Y
7EfhasgKNdlPYo7COPeFbEJ1VWCj0Ab0LUXT7ISh1QOH1ZZqKSudU3PRf3IJzbCipPbtFFwcV/x9
njB3ZJ8rcZ4iEDkKD/aRZhJCO6yCgC69cyhXV30X0KVFYwGD0Peue8X1cX6EKsE3tZiDEpx8eOPC
iEGvpRBVAGhPAQX0NelNTEen9fx9/p7DKuAq3VIEBxiBAEx/Ke0BFR7UHbBS4WWAXg4v79KNvbJ/
Wr4n30mFRgVCcmHdn3y7N+/jrsGBBjHI3mv/3D8Nz+P98D69TVfh4jKN18pxX9vCJJGRqIJ5KTAB
kRlt2TxVEWF2uehMkV5ndcarRf9xeZ1fbq0LhUoJwq1sOO1I71d6BinDVviaVTRE7eP2Rw6/z9AC
EX2H48hAtqNmx3SFWJyoDM0/C8OkjE8sdbZoYcjKOfmVp7iiH3UQtZBVELL/KN492TWIEIJYiP0c
eVDs1XpEe5FbNf7RHdnaKO5QCiFnv4R1UJ1yFCo7z4CFGZFbgwC7EirMfhAyZ5bhNNqx63Dvc2NE
yWp3ROYqmu6DmCaOow2xjg6BLMYR/COORmaF+4rSq4M7FDyyx+wDBb7mtsCxfE0LMB5ksiWGHOK9
tJ4I0lktWCM8BCTIeFgIFAVQL951FJ8RYsa8bU1vARaALApcSlBAmDWk1nEnHBBQH2dVvOM0Ta6B
+kZfkMfD4Tg8D76wcdg0P23FElnBkglptFdj1YooKmby++IHEmZomZOHHYbaHQPGgqPyZVQ3gSis
XLQOdPcwSThWC61KHA/cN4hZfNh0NOx/BcnlcED0co10yFMtchqoCktxSNqWmNLgHVHtKFPTEbt3
Yg/lRch1Ucc/k/sUEFerM12vs+vsPGuOAcm7Z2e1Tr0CWdEBsbLwNXh4aMVR0kezh5S6OUqmBW57
UGGEj9KmVVYBhka69qSzapGo7hxbqKZk4BmNJ0XWFAN49YqydQH0Xcj03KcmKfCdbqvOuTqq4pmJ
0Ck3uQtHFIHu1Hy/eO6WuGG6y/H2StQqI1eYiTz9pfqdVS/ENyD07nC6HGGgM4Q3n6N2PaNXqo57
oSNYQ7P3wSjPN+zIR0aAWOMwREUIkmyyPqw/5gXPDYP9R41zZewnt+yVURo6rHMRYyECBTzEMagm
FoHaxsqY3+g4KxmtotNMJ5hyMKkhu5j2sLeVIgCK7HOEG2a8EMpBhPF7WKSsce8/etfhDRFbKdKW
/4p/dxBQbGp/UU/Fh6i36yUc4vQigmIb2YGyJ5AMgnskHfjTN/ukgX4Xdsc6tH3qyTOaagbGzkE5
iofvLCFydaYtjBuxlpUnXZByyJqkveZqFQnfcpBoCbPT02yF2JDq7Qra+ExCI6fQ3Ca5xup14yaU
/Mc2OmKbiE6gAttx+EUWX3Hzw6Vs2ydiD27D01Ar4mHcLhJVnoOdmwQq7wumKhDiDXCpYgRtzspI
lCry2l/9+nHanD33djM1v4YX0Yj8dL5ojUCGsorwkNGHl3O1DnBy14dpXMw6w46yMKv+7+fnyiyj
V73Zb+rsjpGUfKLf3S/V3APyA0DiaQP6yaTRT9AVWVmEeCkhwZXiv7ASwz7LQkzRDNzA49sRhEYH
q+m/IzMbVKothIVCjf8xdV7diXPNEv5FrEUOt8oBAUIkc8MyYBA5I+DXf0+Jedc5I9vj8ThgtHfv
7uqqajVAv0iP5tDltRL6I+n69XZNoCEyyBMj+2PKKhkKJHwPRSXpEFO/6Ozc4PRdbcUlnQuQAHhW
v/BfdlRYwnR2x+CLVTWsYF81PfIUTGfj2bj2MrHu7M7CvSc8eO/dlltQ4a0HkxEBA/SNGaIxuHfY
1tzgKRjvYud0cMrsYgDaL3DfXGQkV0Dgq+cKfH3nV7uFaT1heG7yiotJ1gPX62/HzYGowtUf6nsX
ZPBnm9AOjmrjM8k8xtbtTfhAWauU/ohbxqF/xrDjAfQjTXoxs3aI028HqzLZly00bLxkTP9bPZDU
41Bz0AvpO2pAfNNnvBUJbeZKOCnfa6XcRxw8dPjoEOKI6uyieq/Rwe3F6sFmUte3BQQLZJYaxqZN
f4Dz1D56FNg6S/lLjNR3V1cprgBGNrnSTisGCi/zA/K6qDjZYex4HhUn59E7teBjNhfrnhbxdbQZ
1BfVRXmR/tYTha5jOGt/r4bZXDY6ekiMmOlyTrKKxLxhud42cG+ExykhlRDtzK8jO285VNdxtXpZ
m/6mfxthYUIGu6JsuaxworlSzkBTowyFAkXKtvj8uzhOj7jlj1Jfrdg3h8AVW5r7v9S5YulsxnU4
x/5yIAQu25eC2XKQUHsvPAMomGJsAeIdcebWAWylGMPpfCoMQdb5H/8SXIJMCENUCfddXNa78CW7
YCyMa31i+pXiF5ZBDV0P6z8SqNAQgSX5h5bOZcc4JfdDTrntiCb0WulqLjY9zbRojZ79Zz8bpF7q
QUyE/1p3Mn+HraJXCA49BYwnVhiT+wjh2Kg6qS8+q8+qutj+XiByY0gGNbJq5wDFeKHacx9WOpWO
Ape6f82fAm5aUYleFWOKXyAlHyxQEEnxf4SzvJEIlw/LB5REAkkJ56WweHrDQZunxRhAqzHe4Kzt
8waXj846rABBVvJL9cmho/E+et119gPZ5AtL3ANkcufqcdoW1KirQqBaW3xjKtk2Jq+LAxZTj9Xu
t7HgFPpXRirx0mOVeb3W+RpNOrY9/e2A3YI/nnwJXoKOsJw78Lrpr/vYOae9UwdbZkISEQin/FqI
oRAuP0d5ovH6vU8HwK16r9q7h/BEVYqLFarx06pRscuCeIal+bhG3G8OKv39fD8+zsz9GG7bl+GG
pRWRExYj9QpURmHQ5D4PZ5Ehi9RwwDuTOzYZ3AurzJzse3DMWdwNzhh1OaDE5tKZdfWOey+D2yBz
Z+RZ+2llVd83jXWR7X2llL8iK8IAYN37lKc1/72N78VuzS2LLw1EGN96RwRJzp0DHrIrlKmy/yg6
xfYOwaBVKk3BMXfgkSXUt/gUtVpVZ18CsaTNbvf6i77KLcPoO07XmUZSaAv6nWS2FYXh8myFUShj
Dh/Y0seGAz8P/kTY69NI1WjmKOIL+bgvAkav9zRdwxxqlApqDMjtP5oCeh1ReZNSnvyzYdi269oM
/jyHDfPvbnw6PYmOejRHLhbkfh8iMi4RT//BLXQibEucgd/3eYTwOwy3TR5jPIHL4FliahsdNkvs
8GgbXcwX7ob7wm+FJk1WwOS6Vuk017hLASxOkR/Q/kU2IY8buM4wbfmu0GlR4qLD7S0er7qdPcdF
OQjWUaIeDA7JOxIQxHs/sJ1SkE7M8vKXGT7b+OvQGwXupGu+Hs4GtX6tU+RgPHs780w8BdFoV6J1
u9gtdsvdelKJq939qBYfOZg3raddOdx/0s6pfWofoC7X4u2omeizSnTZdN2cz95qDUU7/7jqghRG
6iDprPn0cRput/JKWrX00xzTtbTbHdZfvd06WqcseDaM7bZlXB5+hjCg4XL8b1csUXh+FDSdRqfa
pWW3Hc08wDVyoOznQBWEqojWBPBUpd88GpV+HexIH2VdpeMZ1SQ8tatZ6sBFLPqXol0+2Q08a4od
5cv14Sc5Th5vr4yZPOJcvI9qenky7JC8mM50/gIRYv02ZsNz3hFh9BLEKqh2f5hQQ5wod0q9K3yl
3jEz60CQuKeDM27NM9yczIDN+METhcx8t9qtUmo8kDvO6pl9xZKlPn0umtM9un+yP+Z75i9V+uDQ
cPFFwlAgxRFXfuVxi6Gy+I9Cgem+qhztiKcy2u3rFpJa/q7hLsbjWlbBJGvGoy2kGKw477Ro6IiA
s4tdSuT8U0s0qKQQqr7/ckg09qbQA/hEjyYr4p2FhqIAtaTZb1kq7Km9Ja6Vck18E2S6WM6JcqTx
f2QyhEQaI1MUSeYsEqnoQhqdowV0VHTdaTQ9f04e1LS44HzOxiFsUaTcGS+lWkcDZwG1mVKcnJrm
a/LCs0YPWK8X+02nBIoYt+Stl/PiiouNgYnVocH2obfRatfRjeKR1DDulJE/J+wOT/PbuIRlBaS7
dVeoLna+mOwiGbmaASWog1SCC2pfNt67W2oTJxuvHYx4XfhPgBwFJ6fFPIjy9ARPjD28wao6mh66
1yRBUhd0bkx3LHeotvj9xed443ArpyOIIeNrW0VJY/HBBZo6sr/pFLrnNl4+zf1fXL4AAUPi2dMz
WvPUb+NT9xg/ccqvh/UQieEdUSTG21B2Z0DDMhnecXeYsOfdMKRN/dMq9Uu+WpaY4ob1fgqCg+v2
0az9NOkJFfwMGJqL2hH3cV7xHw8E6aRuk6lDst2VblEyFrWlhQ+iEs6fkbPIRKDf+l1Bxf1WbvHD
GUyvtDg9eSPU3v7ZKtKexeOMp4tP4cJ2bB9lIY7YKK7rYNdN7+0/46P9jLfZ7wwgBMZqB714AXH6
9g9e5GP+nm/jF8hLtQ1BhQKdltPl5wBfOCy3NXa6DjkCsOaFIfEeY2O9HoNPNAs/0Sc6xhhXg+i8
vQdPifzL1D9eezMEAMKVNaGnCnC891M/t6X6ebsnTMpPQFelXqVX71d6DTiGtBb1VMG4p5UDmKWa
W2lYSre5RhuzGtcjVOjlqBCWo2KnNnj3cXgdl36q+KnpavSycXGM2Tliz+005e1+eh/O5vfpZlIc
NEZBhduoK/UKENYL7sUvA3fhZ02NdXF0VT1ElPQmBJh9rsOxCO7ofuIVk924YV/HLgHnJa6m+5Bn
V77zsJg80uBTK5FqFzzznOc2R4bcqjErNEF4gpqcLBu3Rm2Lwba/C4sMQhRAdAiyNRWP5vFU8Bg8
2C3++6AOFM02peXisNdAAcYN3sxvf6V5ZZ4N1aGSrdqasUsz7Ovk5EbFhTQIEnSPbJcG/OFtrJFG
rI6LBzcbPlw+3uSTyR2PDkktM66/s8lt8Bg8O6UoSaqhMMGtzc2evlmKuDofuq/Vej94hE2KPyyu
yHo45sYV/BAGtR/xE+kS9wvAmBvEs0WYNGqvPHz1UR7tGSA6/IRZcmp/ghOgKCBp79wRc0U8lk/U
DGEQP5JH8hm+htXxFfX6plvo7aNbWO+IHFfyS8v1imFYxGiiM+gVXbcqGWA+J4A5iCAQB5J9rbYP
ndngDPsNS+l7u4op5yQbHXA7fJCPX89GK2RqyiUotZV6zlzNmFS1qYvplsGJ5LPQxfmWgIdfArcL
cz92vOavFsN7vgEEcDJMo6swUfUknL67CU9ZzNS8oS4FCIGxRwwBvp5dQ5YYR3YhOrURwqM6G8iv
gPg7OA0u0FnF8z8D9DDpokjvNsjgIKv0vDjyGC+GnsairbsP5gVop1w8ob8Cpk72dm+KM1jA4PAW
EM/bFT4h5bl74KWuOFAkDsnfFmy4hc1DCwcInRzcS86TL6hLGEgjXQ3/jZINoFd9OoPqgUALr9VI
EAUmwo/ViX+PFcJleyFB8mysLcMob0dMazpbxKI8VDNuawZ78zE6Aq0I5aJcJvdibuT5GGG8Mp+L
Dfi9IAerg4r5F/ehBCYG6YNTMwOFUbEqTACmo1Y1XyBgSXOwnjjkH34zO9QJcmTGAbZoBCmt3iDl
4hwNUm5KipYbTXd31z10P1VjGwBIl7mbb12Slv/3LEEMhzKwxKWPk3nL3hbppQZgJ9hK19PK6Q04
FGlY8tUqxmItyGfvvyMU3kXeH1YBI7bFgVLjxawvgVgfi8zXmtEs5HxrcBv4MRzaMNrsG3xiMRnl
oCYfwiJuSIom8tXggXAbggQSHL4PX5k3x28O51/NR7fM/SpznJY5nNCZ29uY9CHRLfreIFhy1qPH
MCbOgEcP3wVzM5FsEuZhfl35TvIxoSkaFNm5J3afWqQHPrKzhmjjbU0+A9Cj6aeT9bRSP0JeIzo8
sVGHHqIxCfnKIiPhF+Ow09rUc4Np+6LsMlyP6cQiLt/5LnIlVFjUBAKxPGoDnk1kP1jhqTt5g/n6
yF+rrrDYPX3KEo5/e+acoWM+QSMAh47AgxD9CugFVgcd+toFUSt/lbcDUCLWHP7e/Zta1xUQHRe+
A2iAMYcjOhmFyha+M9w0Zo8JHB5qKX6w5uoRyjlbxahRCBeC2CIufCODxstBkskHgz88QuKHAfLs
m+hB47nma/kXXZ1gTXz/PovSYv17UEKFfyD+3JvOrnNt38H2mxyRGmUn8wcRs8iMuSo3lreeJHFx
lox/Vgagp1ppYsvaRkr+aGWz6tG0sAF1BzcJztOg0dV+Y1AbfJLmsEELd4rZIJbjynp2lLlPYNRZ
ALgKwH8blXg8rUQLTffzbinZE/wq3KMJ3wMHf4Gfu/65l3UwjW1f4mP4oPtXAMVTC7Lunz3qG8pZ
CuIfKfN2Lr1Zem5MzUrUZTl6aIeEIPHZLfvruFEwfUylNnwmvP7Bxi11eIe5yL6EyzNHbAaKGMEd
uLzMwJpudD1rgHkaOEyhjRJSP1hQd9Uv9vTtxWkQO1BX2a/yv1XcnhrwuAqgR4WOeizqsqjfcoh2
EVU31znMm0HeE/VnK1JsXtcWO+qqV7Br79p1hkCNysmno4e6gY2OSzR4h1h8AhkvCDYAxZ1dfKH/
tu5i+I6upNWb2YzMIZR+KQvlaQHBD90N4MK8wGhhbsjSYm4LbEeZjsqPk8jisBgZOHYt+A+M7dGH
M8pPCfyd3JvbA2XpTuJB4Qy7fZLRxpf8QDFIK1dhQyzlObtD7QXtKrnxwEMn5sfJKi8mNhA4oXDy
yr9xzGD9sM+JHQrjKxT4+aRxsnBSb518GokpKhguoyTIWn7a2/oICzP/f+0CpXNM/8JxVGVCy6sP
8dntv3qVgQaBpNFhrDSv1Kt2dGkyzYweMGeViF6p/4XaKJ0IJ5rgVCSUXp1Rk1koMDnYTLdwm2t1
eFRRof1NB3IyiFckrXoQKBQcXtYVBs2VUd/QGgYv4ioFA9Mh/NtD5u5QYWqo3uYP5rHhB+MXnj6+
M3jtrFK3ynhaDtCiW4/ECd8ZOPMaooKPMnMScluW4Wi0XN48JmzEW86EMGT0lbEcMe6qSWPr6R8x
R1pxPCY4cu7tITF6qEO0EF3ZDxyM3/AoKdKDpfLwlknGWO6YaR5vbOXRiGT4wvLP93zHrsaqYphI
0T4MkqDpnYN82u3TPcEmV17FeB0naDIPRQG69DKT1UbTQTAeWcZXpzm8Ov+1hRkTRDgtmZeam67N
9/jGDnOg09jq+B4wZ0pZq9/IrXueUkfIJUq34M5c0RFseV7knNm6ceIdyWpq3uvO9DwLpeBgql6+
rm9jusH9YzAUT6CEEQg7Ni4FOS3vXgvCmeaQqxTKr5untVHzU/eSlwIn70TCfyVoysFWLbZL3mTT
5+XNbSVgov7NckZis1Pv1/vVfqnXao/u8q26wlfcb4lkV+J2xq5QA0nHyP87Si5wBuuUWvBnoaFC
Gbi1mGPgUJSdk3t2lhd7sCt1n3UKwvk50YCPnZm5xWX99/yjPQk3kBf+SP4popfeiufytaajyQHX
r/cS5RNnfG1XuWZ863C+r1OfIvNhU29+eYtlPIIeVwe8RpRqL2ttndGLjJr4bymZauaGXZpemsUq
9O4OGy3Nx9vrPNrlUT3lUMxk80YAmNMTnOOnzD9n7hFv5Sb2nEpbdInTC8kTRCDcNawHc2SJKoHO
qTevKfUZFRqw95ExWBVHDTb9nsxoosWaM05kSkDjCuWNWMzS1DZB/j9H70M0Zd7Pr1huEg6InlGH
PSFDNYYaSkVmqPP7cF79F/5jqVlGWAu9NWa0HLIEOf9AnWGC8RF6h7h6Iu1qjDG0HfrDUMJPfurd
aaxpUNTZVtsfHnR5B608J+7AA1EHrBUdqDE0xe0D7ednzzBoSS9OiJBODe9C6bY6Fz0EZldo5DcO
Fx0jeGGDXJ/HNcQLGIpzmOdtujt9NF2QSDh7vmdL4cVXyYn9iIqm7O/nx/lsefkrPJz++b2AAQZg
ztF1W4CXwddey1RGiO4nQKMEMehqP3N6/5e4pEMRjT1sQakgdnahFn3mW8bvmbd1gBE3GDtZzR6d
lJiy6OfJinWprSo66tXP/ZijgzEqmrI3ZQV8nNvoi68+wGNBYzPYrJLiqyziGePLNUXqK2dWWg2h
dY5lHzbdfXiI6J9gRPSrPoBkKC9nRIIc1vTzUVA0TFQJvQVWKuKjbsd1JAT8x6Jm93ol4OAdLBxo
gerwUzWLZtXERkrcQ9Gaviwe1kuHY5/1pJTs2+IepCZcANr9EmUxyTK8ztXp/yLpoltLM6s+pnf6
S/nEDzpvxoyQ80kuQguXfuzdE+GIRyvqj6VMotfb8atULczC+bM26u1LZpAaQmoEzO5AF4dYqn43
PXcYLOSQ9BJx1OebSCuxy9OEQl8MjwJcejH7lfPkPH8WRAN6CTJdrLXEKJL45pO/FTa7a7eimVem
1jl2egukJ3B+uPfsgHYbM7dO0FnTF7Or1+6e0JGluYaTn86TiUlWndSlyfY6iS/FvC/p0yU2UFcT
S064l1hs03QG4I1Fb88fBxY3R35lDM9yVgZcMEhaQO/3eZMBkWjXGfoIk51DCW0yPv2i997oQdX+
XYzJoWtw4ZmhUQO4Trokzt46kGaEni68A7BwGmc07V+cDap4sGdgipgwR5UxNZ0VZNbqxN27Negb
9BZldVb9/VL66ixc+F4EZ50SwsPyQtR+hBvcpnbdYkiJRgWjYjK14X6G5CQ7Z8WQ7lWMOEtJzgHP
ocpkFjPzUXGcjAqDUaRUMYkDYoISg7GFecqZVfPOxKJhuvQvypqwOapzwRgYiDnwGjziZ9IaF+Hv
N8bZsMbrnXJ43poX5oUx7B1eXsvncousvk3jiM4Qvrv8SuoDojYIG3THoFnk2SZxgj4OPZ013kos
PmxRwb+hedHKpntxMWgtbKa6MIedihYpkznuTk4VlHSM8zUPexer3K1Fog9Uole/OkCA3i8mlelj
cVwdV8TCV4DoQ+kpRjU5lYlA1GN0CrQXbJ6DQ1D+q+Fz3hifpnJBuNDY3TsNeMzCiRjkSKPt0Mnp
gHS3drFqJnW1Wv1Gv9qrIRbajj/9+qD4c5wrnU+dkioriib5mzNurF9n1ivAe8tTBsfMyRz+rHIa
V4E/69QgNy7mtQ8xTwsYhFkOy95zeEmew1NSHKfxOpFbZSrRh5cPHxetibMXgtOXyNsiJdD5t3aU
iqqY5LRitSih1sWonKgeN1CuaIS2AByAr5VIHVUbgjjL+oIZhDSH2j8YLsc3FNazn91Q1YkuChbJ
IJ8Ho+zTrZE6vdZp8AxokolamLLcQieLbKYRXhi9sAnvvfLoOSiPbv177957MrjoxmwSXdcEP2co
rXsqAkYt/ds4dER7hJUDgDZNQaUKPKycUAlFQSUoZB8xGgh6hCB1seUQWOf5ffVqg8bgMFb2qwsR
BjkwyI/3CHlKhqqz6+TRDTqiGWKaFPINqn//yDQoYYUV1h/Nyg0P6as9yv6yvytzR6PLtDB+xEqM
yxgImk/iOz0/XI8LPPv16BEo39gimQeXtlo9JfzMTA9oafcpfcuY4Rhr1Ghlo/5m4Mx58B5dB6d+
+qNn5jW49+TDIf5oFp3ic1IZMy6KZ0R0rFPDuMKXgYW97r6x4tuCzAqwEeb8hNKywd2pX7Hx6oNs
ST3CwL01vMOiBQ0GSR6unyTUVCtk7O+nWRiWuyRnkDDfC1gF0JokUKMthZ6shlUA/Ks9nk+zxfW3
CbApkFFpdDU8dcFG4h1+mWVPTqSz+cF5N40DloOAI27VAxXyRDoHMkWtIWdisZLVD8YqmfN1BKoC
RrKPQedjvgzfOaK3mgXFGZOF7BNES5iLtVHTqYCtNL3g5Z6B4cELWf3CpXl9GcWicWQSIfM4EOjf
Bak2APpBothjOXESgGo2fydN0Gq8Am8AqfRlnfpiM2CuJppIjFZ4vHesEZmUmItfVA2eAP9OQKa3
kIGMYF33CLzS/kRMTiSVpM2zN6vRd98ewFQr0O7TiEnChYGIbBc2LeOuAF8VisvzPezU17A5vsfP
+N5/D6ozgxF5GLuUrUuP3kgZVg0tOA6NYvuF8yOsKKYvYUZ7YCLzPkat6ZYRCtJCASZ9RWdKlndy
tCs24kru7Fdl2Pn9Qau5p+V9RHKHjSr+KFzI7jKuWVeX6CSiJM2SWlyLGT5qF7uNiEnf6FdRXpJQ
MWoU8aoWwg7Ly+8lkeqJMaQ7siumCvsZOVZf1J/kSQdqOwXv4hEep1dcRIWfyM2LOoUSSLiNbG+/
wiBBkJqB8uTskvmdQCFdKBHQqqmcVVGqckVYNY0InFU66fBUMtMh3Q2eeBVVZ6vqImZWZVB3mapX
zPlwR7+xUI/g/9iG+u5HBiRdrXJcjgVGcexBg+idwa8fHfUESkQVtP4vXLjOEF+UG2QXKHryo1G6
/t9he6CbwCXKNtTsw5SpO/BNHoy4QLpWQbwmNiTeG11cLwhapfxVn3TD+bkW/kduYUhSfoiuvQpl
tno6skH4opTStBUZW6IpzWIzVhGXabNI+/W1Y5cVTDHYoRj4dIVkCAAsdtS0XGO5IYwSI0bYBtr7
2aA02ixfv6/f1j6HwF/A59KTlD3c3qJDUmdeFUWrIOgiY9M0p7XFPRMyxjsSpypxSPPqNkvYnmzV
IgC4GnG4gUS0u+wbzUV8PxK1IYuSQitNPUOIOJF5yA1VjP2PLVteyVufI8zvaIulYRq+XCGtX4nL
8+/KrMR8A9NAUYBOI2aaR7IYIXLytyAgfVSlraDFDAeIT28z1r57MjcZLOTO/G01rXnZuqe5+kJg
PfF9URtc/0oL0oYr8/7AA+kHfSrMxGwGRXwZ2seBYDnIdnhHofkHE430/OfaKsi0sJHUF6rxNqfV
/6N3SZyFUgQbN4lTt9DtVVMId9TSVvGu8h1HZ4E7DfVDuQC0fPVHVaYKqM0UbHhfHxMEBU7Des/r
V4GTuhW0qoGr1aNWHIUhzivY0mq5AubY00yRKcvMvowzpoJKTViAW3uxKzTFT3R7d+MTRRhP2gkl
4NtteVlQYJjlV8e4gSQkBmeTkZ6i6zLvTEJScCAhyVsgrbKVAvqsIV+0P6PHweRl/48tKWqjXsWf
kqZZVo7pSDm8LEQz69F+W4fem4IFepPZGFLXyEaRgobT5gy3cjtGK0rORnrsIiyI8IDmE3d5RaeP
6nMl35DBuIjQqnykCjkNCm7qKRy13CpB7gRyIwymPmbmMkHobDKOj5ULUYrkF/BeTzxHsXSLm/GJ
ZwFMxDsf+QC6WGAv3uYYD+suR0ceId0muj0Fv+Crl3F2JQCQwSnOuZeurqGwfGKcI5LBlzYgKO9s
HRfHhUSXQhi/177dSMiMXPJ0FJ4tr+R/31a4W2rS0ldivq8cd8vMXVbHQW/VblHDJal61VB232X6
iOd8DawYX7vEbPGnwdJgESy1a+NwGYZhNKUjOftDSjQpwWc8QWZsLOQ4evQrFK8wHKk3zvCKWmgT
pVcVSRjgFIwuM799GfErpODUa4WAKQSvMkDpmTSns6nA92ObmcddIe5S8cmAAvIXNfSuUza3pJAC
uL49QHHZperOEQ5UUGQADHdiLiL0N2o/1CgyJ1BdSamaA9o9fVxEW4DpRKxzyZZUqR2YSHrAcEzS
HH07IGOSvBI/6NvxOvR3/cfo9HtBByPUZcvby+pBDhgD1KzSnq4tF6PpWO2iyDHz4+fNeBbNJGJC
EaufJJidcVo9wY/zuoeei7ZRk86EGpCAyURGbbeZLRCSCJmHXdo86o+xYNTXlFMSnUG7MBAhYc9H
uMF8XsHakQvoqxRbWZt5wsM05EgmmBKGgED+nYdNHKrQDnogobei1CHwFlgLMDkIBCsBzYItgTWx
TB0SCjwFB5oa8cZiIcWKC+qHsSRGI/FipPwV8YGOJYFmGTO8CO/crmZyKUwBy1Z8BSMZ1D6tQleH
jIwCdQQxbYIBGvM5FlfoxuZFSFk8OGrRvIpmpowge9X84tiLUa/zCpqazD2Ifpy23zioiKIOlc5r
rbrMLiDmLq8ypiR94866o+YUbNgKBvZfmCOzWq4uYQHiGcuSVJd4HWv+pksnnp1ENQc2kDYkZu1m
GmwQO+YbSfEypmfPMQdjzJYVa5mEa/NT4oDEf/SKRzodOrzSv+dQkZHuamyqzZnRIlYTgjZ93oZV
ixh4Pj5TZ2+RTrMcfvLAHOGNzempW6xz9MKa5l2OVvq4d/MYqPmXP7b8h+jeybS6ZP9WoA2KNwHz
CWvVM8SBy1NyjtWGwHrkmiX70XZUR4a6HaGElJUnf8EA5mVHXj/BSxcUgdHvkKpwt0FKmFOkITAy
ORu69IeP+B8bd2y8Y3X65xkAE8AVWsDxBWOzZliLXUVJ0Gt+7e8KTWP9O6fJsJiEGuh3kN5zQ29S
c9fVShVTqmKEVysE0l8uv12VZqyMRrDZx6nhfNwky1HzVtiZTHsYcAdChZlxkSij6JMjGIJrv0j3
klW6duI4Ac/X04WtdKYD03/kbTvE8zzGgrUnZQhZ/1j180llbRMuvvZhTGgzvM1w8j1b1WzB622+
JYM44OlN7YPeRJWwTmZ4RIx6ky9u08bGJoPYpkQRtpIlwyCxUtQTUbxk1QLfy8GK7juxTTmi7KPB
0OidPvfQuWYW0093mV07B08p37cF61O2Z8DpZAjKJelJkuJl7AF4VDzItzkqOCNtxqw8QIO9+Fhr
nttKLMbPOre0L6uQ7eiLVThd3tGL6CWqLUL5i/kY7QeXkTbPbKptpuNbyg9Zht5+my7ADW5GZjXY
7lxc39Og8iMV5HiGs3/JbLjbztuhaOMwBR0uAi/rn4IckWQWUO4JexbfXwwGcaG/+++X1cv7JH2Y
vPyyxmnL+EQeJSm0wxISTeNXLTHIaAnAE+0UckT969sdV8cMwYBhaxOXeSyAvUdrFt73Hl+WbAZN
qLVP+zzKrIKLzy+IdcM9DUgjgblfpJKyA1JgSCl/ZniozIC4ClaZiSFsRK1kenXbaM3NzWM2aRa3
m5pOpgaaLqxp9SrJZYdMphNpiSiuN3w4KqzrL8NADqtzbiu6HRDVWNn7PVcLffJhV9WcQsEEcaOE
yujftLXcmUnlbokwimrP3/+8fBkHFxHcbGhVS0P8cfAL8ZipFFm0yWSopD3TAHBTq5w+Ht3qt7vl
IWtPbCP1rEHAifSYyp/NYS1QBU96xluedrUeIe/J/ZlT4DldW3TXliSD7ZlZgzDHkE+STXrvYvOb
70gYuCpxMBR+ERFH6D5lLtOyFMJffs2h9QH9l5k3tE4tnO+m28EnY7Dn9mTS5Zp1OOagfIxX8AfI
27mbGydeht4K+gcRZaVH10mN331n32m4HzI3PgfjeCrXeE/aOmMk38Z584BT/xU9jPuosbr/vkZr
FOPrn9QTnfYBW4wzIPhB6ClHHEnMiZJaV1fzsizf8aQu2YVg6zVAOW49wirV7t0MWA8sLVj7wduI
VzTYCPBvY1lEOc9RYJ2cpoNAlV5tsb2H398EFXgMdj8i9t98YQRMsR8gticyDknQuDn02Tj31w6t
JECcB2UruNlhdJ6IohnQhD6xA+s4jUBXlSUdTDZ6yrtRFvD8G6PzIguODMQ7jHGKoBH7RgdXA/67
BWdrzw+gAboqcrLwf47GOEHx7X285o+w8hsibN7hA+F6usbm/p4jbMDaMsKGFHDimB5jhL1Eyh42
+TrcFY9gsdekEp673clFeCNTzSQc2y5pUKhQKRiKxtKTNVGHPUwaalGj1IZK6V9sWMGksrA57Dpe
X5sx9mH4P9Jp8lve2dJKUmSk207jQ6e5skWrHExfTgEsjo5dgJUVMVKe9Tdo39gxj2JUSkgOGUvw
kr2D6lnfZTqveYBfPvkQG9X2k9euGGRVoquQb1CiEnvobefa+3jfrnQL3gdrAhqT1mj5s2KkjoWP
F0FHO0Thf8XyQ8zSNAqkRDoA9GHOwkMjuGK6t7h1j2QYmNMhhcYhJBxucveCjRk8zHusIUhomaoO
2NPLXvdqwa5HanRG73vamdBBs2o3M4o0BWEDQX4p2VSfLUiyYevkvMEmutahi+HcsDS9nszJ+mJ7
1+EHD7r27h3aP0/cUfHTplrxnpmNkyJ2nY95De8tD2M7oMQFwGuomXnbSaFplO2sE/WbzB97ovGQ
EIfVwgrKCBFtuphPekJ2SuTBPq/KU+F9rZOhfHLRvgJmy1zkSMNdMEW0eUWhP8JL5mMfl/yyg2u3
4j36BhKSO0Sh+3Lx2VitMCql1mN0XbvuVgZD9jtaNgrcCxAQnkXjHbTGThRZVsqCLnfgLH+Wwr8E
lQHZyOQGWADEmttGQaOuuLAB5WciRdUZ5wtemkg1Le30bvGaPrrM5bSuMWDjyyxdOM/r4SU5SVK2
n2ZeI9q32rXu3YVFOaT/Xi/ZqzW3KSQpIeEFXbQ8zwotIjop2/wtzfaud4yWI0bQ74fe62PuC8vq
i8adMa9YrU+osXdTUULQTagB84YNgosQAzsVe0MyYm5GOLJYP7hd9LnRp3Ht2L6RNoJPw61+j+9/
pYe1ZzhJ+eJGx8l1oXJ9WrdV0OMZh4yL9gW+hcpNUiNW7g7762oucTS0kqRgiYMUb6MkDJR91JTz
hx6JgEU0DEMviKnn4EtYXryc0ApSmTPvStrHnrgZjJBNgVhPnZ077UahNZ3kFogOI/qQVwz8gdhx
O8wvW+HTZOTvXKOEw1fd7TFamLF1A6Sy+ZhX1CaKA9J6fPUZnvlreg0+4GMHxf8ghjW6PEucVdPM
ZpqtFUHkNzm3iCz842BEE04xz/NYFHNhKNGyZBl0SPvOo2aVGszfYv6oC08UjW7EZFy+3omsLt1W
h6GyiFiQrbyDUXfsrH3spwkhGPJsE4QhAxYaD8On1uevQZ/3fLds9pGT8iS7zqHTxxMTzdTZr/Uf
pAtzWFNMMOAUrGp6LHod6zXf1sBoGHcPw+lvNqj7LUI//aXPHM0V/QQEOJXhDPP1BuGHjuY1HBde
rIFioAz3YbQG6c6tVK0VRR8U8eNRA2uOQ/5GHfh+GdnOGNQYOY62cgwuaP3RejTagwE+svSBLyZj
Kru87xtIc/xBPhyAmtbs06BJbuBL7wtxr/dSp4u5AQeMdPhSlDZ3jy/y9Q/9s8/T+Pc3qCNsO3Yr
c3azswmM2XOYFgJpHHgVRZVSMWb0x9JTAgAlommTHbDiMg/67KwTr9iD0dBcV7ziyYK1vv9r9TzT
04tH1cTbhFdxc0ijQ0aFTLhjE0ZFIj3SKGa2hjeLxb9+B0/n2huR/Y/ikUXyvnx1KsTCJWtfBTPO
xDMrm/OOnRkeTJ+GFYqiAbfGiln6VuiFMel34B1m1n1nV2N0GpIhcHIHNpN4k6RlJXQyAHFKf2V3
uAoEjOCDEKwSkfyBL9XHSMCgEzPweL3wfYwntphlJyu2S9hTn8wZInNCdBGIhBDb1O9JrHgYxIsJ
q5qZPPp3VO17lmIIyzqcEIhRW4WRlqYzOHW06ya865Oy6fkgeJRNh71GrdudzqloGIEcMRu563O4
3nAqqJGsM6dxWpu/YCOQuI99fwDT42L2bzTC+Kx74OMyzZq4O5x0ZT+bPnZGbiSiucpHCCP8zfTR
9pkdcTPZawMYmvgoIbybuY5rMFUUaw5tkA1eUr5f8+r8aDg4RvTnMzFcE59fhq9Ix1exH83BnCPZ
kfSKTI9xbqR4mpkwZ4jCqMse7E7ZjPNo+vSZD6l9qSBpOWxYhyeDgk1PCFsSlyw+lZ3OB+Z8jYRn
fA7zohGJMVOcT+vytfwHE6R5AnnF77PrTCzHmWu38wXdbo0Pnoh22LkS9J6QjcAuhsmwQrmM83Vu
qXE14yDREDeyNyXwS9YDdDuIdUvQDlbRiHc3DsoVcoAg+L0id/sNMIgxXdPkGCmylKjxzeRqBvqz
1j87HRNSNo0pb8W4N2qTGHavhzrII6dOWHcBc1cSDVPJjCTVZzF+hcKFH7jib9ZP/jU7JzH5HgEP
CQGO6TF0zhySUyb2L6tRWiN+VhAuLX1b/VY8QKlzSNOHnWECGU2NrHxyG8A8AxaEwIfnIYAFVS31
EQpqbEIgmwM3CCRcW7N+RTqTo3nPkYnRqsPvwaZ6eyToByZTATGBRt7sko/RG3u+0HuHe3Bw7UbR
F5egxjqn2AwHmoNHhtwhbAHiEGJFT1SuUVb6V7pDuYSgRi3x9sQlgLjNqC9wESiDKVh87afV5ouG
dxoTayPZ4VR49Pu0R5IGp9M2WZMFR/i0Mpe50HnNyUsLMDzGEB+C0hjOKO7Z89f4EM38qtGf+38M
baLTgU83mekmrPAvGfGKnq7BoPMsolahNYMknZ48y9xlgJxzQOl7+/uMZ34pRHSNCjglcQpwqoVf
g6sZsg3GyY8vwT25xFKGZEwq33lFE1UWlItCdw2ZXHmwsAoYPITZC24OKo1emB/6JaOrYcE22aov
tj2/2d7iDR5xkealO74bAWEw3l3r3ilP2c6nyUYBW/J65v9i1c922AXdQZ+gzsf1guiRQe3wbgaI
KWlVi4oj6g6ylHxwhGwRZAqyFpeIva+ulN7j8QwGDKfK3+k6KT/YJ+TwLfcOn6aThm1loKjk8fob
m1FQ+jmY2vG57HxH3+T7fXiM4C9TbuQ3d/+yttWqeJhkWtbs97MUkL1eNbFQrE71CuYDH8U9dKpq
N52XuCVdCSDKEBjUQo0D0W75mJnZoX2C5S7QRpcYmCrXtBso+HWVQS5B3X5xln1bvzie4qtbMs9Y
Or0t2Z62XByT5YgLi0N+yxt6BBu6AlXM1TRjRh6pchqTCZomXb7ceo6Rn4csVJqlapkyBjFa47ST
o/bSfKi/JZTu7KqRK8kJx4OEV3Sb0ZxUGGeGMo1PF9L+/XTmxk9Z/rTFODmRFqg3I0hfXHuZgLX4
zRetBWUQEHI9eCP67q37u866/8WahTdr4n1hIi0RHXBeZ8EmTHF98Mu/GxwD7n55VByp+SRGmQYw
C3SlKWNVOHOz3DhDyFl5JcxA0KnEiHqVoOacdxy+VEe1ijLaHvn8PmKMQEbQUa/YljxZ6bc6suDE
ectgpUBBNk2IxHaLOVUU1fqau9kJGKSXer/q4s0Mpo+Az5i3RDPrCDHczAAQ9RcTJyGpw5OVdUvR
3nsPxDLQGKoiNTs3k6+lZ2SpL43zRu6CewQn65VoA1ZoD7WYRyALJ7UG7ywOgRtiPUm+8ZUqwMGk
QfpG9XHqyE4N9SH/tzP46wprJXU34+/vL894LC1zkLWO53A1J8nQLPl3pVONJPgfUWe2nTjWLOEn
Yi0mMdxqRCBACBDDDcsYzDzPPP3/xVb1Oa3C7XLZGCTt3JmREZEKcOrviCQrFaSEEzwPN3yFSEdV
3pUuU0KK1Y/MPjPqbD0qdyoc1VjDD+qTl8QZNAHEO555p9E2yA2qgKSCSfX17ZLvcKCvgzgKEZYZ
FFabVJUHJuqZrhgeZfibdYaAI7oqqlWNUNXdDwW/ClylXDL2UsJQ+sOiTULrblv5qAIzr3OYHCYn
HtW0AoxRosWPBAWuRXaryzKKJhVEBTgDiHNO3OxYcZThgmVzTI90VEUZqpCPxUJ6VxySh2YnhT4Q
jrPVbg3fhcL4kt44gBd/bj/1cW78SZ/YXwxu2GdIk4e9HHZzuNDB7du0ASZIsTOSkyHoUM6rEaSx
4TJ/EaxKjEDpRoCay51Hce/QFl2HViqxGn4Rdz9jtYj7BHl+HqEwPCQasBhRiGyF4QyFe6Owgay5
IT06GhsJevCNDTY2+4WUa6dOASwYPs2x7NTHmTmNBtHTLWJPOAXQ+HCKwfNI1n8msKjlWAxFYapA
yBWJsorN1C1QIvbeOVcYAk0ZTzGoxbymKq/p8yMfBB3yPRIF7mi4A7LP4Acu3KwN0kg8X8CQtsGb
rjb3iBX/J+rJmrzyfVXtfAN7EJNEjclM6FCyK9NyOxszrPtbqa+amQpGajKpw6OVL/mAZAQ6BF6S
KLCNZ3e6DM0qXopWiD6Q3NktqPq6CHo87MLk09qyBi9Y6GH53jrNyZM/0P5mU6tfRmmz+bF+L51v
+A7vYaGLQWTMuM+kxFKsNFetuk8LLSq0Dm/nQ/wiyS24s/TQKEUnePRu1Z8PmFZBO28DUWwXHPG9
yHlldJL8L086sXwbtinMSti64u+JbyGUnFNvk1PfuFHkq1LnM4nZdMcoAWb35LYzzSZj5cQ36baR
ou1jfIYwWXwLhfr/4yPnIcgmX3/Wk8JB83VmbWH74pRnvHJFdnXKJCpWrVJlCTMjhVQPzqRZpW3N
JHFZoX0VWIpX7Hnc0do9dewOLl21tP6LYwyqpNRi6vff6W/1s/nZQMsuUI3Y8ORzrS8Dn9lMcUi5
1+199Olto+L0+LuZnxm2Ma/2i808k2vzP7fEiqya/Uo+0xtONafOY1rknEw1cv3MTTnddnfTJ6ol
0HpuuSndue3RyT+j0xtfQgvA5hrvJ2t0WCQu2AfX2kXIUj91RsF0zmZd3bmyco7SXCY1JXRyAPRo
ft59yep1MqSaUqRVt0R1nQSciLSGN4TzM6eSiFevLopEavo+3bPi1sttOhMN6BTrJGv/+hoOvXj0
EmrNghLlTB7OYd6bYW8Dn9QitfrANUUmNVD0V9soO3Td1JMR61/SX3Vm0TfwSxXGxdiqMX22mHwn
0m+joIGI/wT+6108CJYiRejlyGgzk/7oRdSCHBu46B6icmvzVcgS0VEPbjn6OwSENgFqWbgRqaCa
9nSzytxRAmNZKunGBYOD8fMlpq2GG7yTLHgKPYhEsAXbeLyQCMGCYHwW1+oyJAxBmhbjWrNCNFpC
c0LKhulgBUw4INnoM3AY/xycKtc/2bzhO4zWq1efGvMx9Fxnw6CAuGxYrxIJGJp4np1mRTP5Hail
XEHYwvAgYCiTB/xTB3zYpSfwp3GHw1qSLjw0bB6rQJ5XUojd/DMf5ct/Q6yE49m3SV4XffEvDRB0
bH9e/jF9+Ztww7/pGwmkeOFG70S89cwu+YQ5vqZ5yc5dRG9D9QZ0LYbYHDUxWrnLOLyxgXy7ooSN
diXnhptQWvjbLC6TR//SR8bvWo5yBmUNUIeQNbzcPHM35Tx+R3bwQrHwYlbKDnu2J74uGH5E+Owk
2IAkcoG6zjfL+7zeAUjnse4Kfc7oA+s1rGyEbPAIIPWOLsFt574ZTzRisHT71ZYHFqbeOPf47/7F
OeFu/LTz3o4Km47rh9GHIOUCQWTSrSldekDOMlud7qUv+kNtCpQvZN0DXWrI8svf30IgtzgJ8pgZ
6mOZyRxE0SAkW8i8nTe9/2yYMhU7nDOxWbUhgl4Cmeso8ewKuYVIH3G2yfzbwmcEqUm+VPLhmwk5
Jo/U0tHjygE3yKRaIEOCYwB61MKVzEeEpTuw4XiTlHA4dMrcWdfgunMebA87e9PYkiY0yzy9840e
vRkaUHd/55SV0M6fpue+xmvmML4BuZ9Djz+PKtGxYbXfzVm/zHs1t5NvISxAs9yqs+vmcY282zXX
6ugGZGJgW3oJnQvR7gFvCh9v3Sc/wIOsMBLNikFzyEn0cdXb9rf9XU+0+wcF4SsoEzy0gB8dNWjZ
qzGYKkDifQQ6PVU8BKr+CvLxOyxE3+iTftIbiU11XP770pDQB/5gYERDgNT9ONjAKNkke8KQWNFG
2M7+g/cJ11JX89pYsmZsvdScZA9cPtFVFCREJJTKxHQ1TOIh+cWuSZwutGT2dMC/Vw8ZDjOUB9Nh
8QgLZByPQKYF4v6VmEC8I0qEx4muMDMIXTHQ0WtUHBYXP1kLkWSy3ESVYl4tU8jpjcHu/c/9Ytu4
kt9vMVyTbzRj24wvA9o3X0WPcuVjEyZpo4avBQ3rJDs+g1t8TfR4DGjNlrFIZ8pQ2TmVHXgKj6d9
e9oP0lKq7A9CJKRIXQY9s5QL+FvhvDY5DAl0/mEKYRrxA0zt9mb6nmuqVW1Sx30Ml7d/cwE2TAaQ
AKiOYpTB9samp2Ks/kBos4O5Apk85OFj3Du6N4vxjBEc+Tgfiz8WjzLBiGIENQxmp4iPelSZrkwA
vl4ueMPwvaZvrx6IMSZaLK1syoU8JRKFjyodNln4sWK6vkxTGfeAZN2AQcmPqwNear7oBmWalDye
ghZHKbhKdII8RoZt8oB8Q1KDEdKtT/bLx6ge1mS9AY2EhE1FiAwMHnNqyURcvjXpnFI64CyaCJRl
pnfe6CF7pHJZ0h3HFkDNk51/6YvgduqeuoxRp5mig1rB54fEQhKgo3RSJYhIay/oaxABUf2J8/4C
wzZtMUkoM/ZM9o71seJT/352zrutIvodvMJL+DIqHGnGLC9k1CkYIrsEQ1tdW95Tx5jZc0Kz0c6E
iRYCyCYwx5e/hkmwadtBsgyBqkFQAva2ZIfA6WmHGma/XGIzVaZ9yW/EgAprUmdDS1DR73dDUo7P
O/718SD0kUTdbXmn7KXxwQKVYau2jQOVJFL8F3947XcbfY4xKhZEoLhRtmOcv2TkzPPHWFVJuo4y
gFmzzDdB6VZ3ogODrUaxl6CI4xe8GEn9xADsxJS8zbjogjk4CyeaAPRJGqq2tngCKq77V9tjRHU2
ehcPQBZ9bjV5M0dwvkX6D0uCf/SsZhF3m3qwOnfzVAIOu1ptsTv5678P2OxfaW9/yo6V7lGKHFw8
DRkBVBlrxMrs9+2V1Ou+QLb4OjZSKG9S4RmZD1rHVfsBLYOkIsz1cj0G5cVSSV3CR3QxN7X86a74
1d2TQptGGgOCFAiKjQawOc30C3s7pnft8sTCQLPU/vawH4wfeYp0r6Xsj4aPvE/zzpVa27D6+JLG
kU+nxwVYNEUcIJnTcNx2aIfqB6k3y0f91NSn+aQBvaJ9vV3aO8KVtQuaTF65pRSUwjheFCIiv7SV
jTMCQqOm6K7RJoZ5i6KUXiSpFSjZl9tEpqoYwAcBE35wxV9WHTuwPTv4te3E8RLaerY9irNL/2Qb
2XALMGQLxrRbCdt15weKMVZo3BpxE92h8zvSWOoL+iCEdyIeMg6nebe56ULmMOWZz4R/V+fucdKj
yHOiajCJIy9wJgG/0I6cDn/xI5+X0IGHUpYLmh3OKSKhJpSutk2oOdp2ZIfLwa59BNk7OB1u1oA2
Dt9o211uS1YEyDznMFZXh3/y8T6jEL3QzuJb7ATL9DBAwD+K0d5hyFZm3Xm8rYDnWIEYBh7pA1Ra
nRMs2SM5p2kFxSzHQQjsT0+NRUljoO3/XlD3DW78HHDjAF2gtkUxr+gAFp2phiQbAwilLWNNV+aD
uCjM+rq7YyqbcTYHJJWnFnYmWGeJ7KpU/2F4EJke+JDCee5mddUed16SCSOwVzEhEpjqLKE6KghU
Mll8VFEhJsUN+DU7wBBVVJH7UmXQTlLBIPKYjq9/LsKQyYxDKtiUSFX7YYsVX/8W0Grhsfch5jdv
0BvxhJQSD+4imbvIiaoxUdh2npjFXkympjeah2ugTGrtTIVwV+FmEzYb38WphSCIt1knPAvFuaA6
62dWIOITwwPh1d/92XAdbjDChFysFoXwHPlM8Q3mwETKTtdR2fSCZ1fne7bbJe50ne3z2i3gDXHG
HvkIaevjjMdvFoCsfJVoWKwNLZOHd+AH0j/x7Kr8orTgV6GgVQIs3fiHtrzQ0OrTPKFkY41e7N7H
PkFQVMdFZ6vgI7B/cM5PdgnKZwtzSodhQobhiwSsxnLssT55+gvSl3KnAP1DqMLW6e+dXJT2Wj1+
XOBuC0KIXiZL/+WNp+0u8LIkVzLEperhs4IZ6sxtrZpGo/B2gEJ179k6Nw7Olu0WdD0Bnx6wBpLl
oIYT54Givk6698bSUDdpRLs0TPboxW68XwAfatcB2RzJFYaBOXtO00s3Nt2lAnFGyKmijjBowhVm
iAQiOnRvLGIINlNubvrRXRp2wPb8EM1uOlf8sBp36uPR2yLG6RMAfRZGAZy9O/cFz7OYfLpZJO9z
Js0Q/WjifpH38RLoAICrI+O3aZTpFSiCsmL0cvRXNRTqOlmKi6queZrp050SZNV35zfipqrWoXqJ
TgiMPh9wXenML2myirFT8gFrRMcVKffutqhsA8G+8ujJYGHF6H+H9wrOfo7WwLUrfcqpJxCKVBlT
5BrS17uZ5MTktTYP+tvawGgwUIOu/d1QeroTFthaI9KlS6NsdRRQtAXrEPJOrKs6XD5NYs6Q+Tf0
LGbbmL1KmuyLO9rgqvob/BKYgiQgI43Zm4MgXtqEUsIcsSmhAR4qo+APbf0gITFYJiQICcBbEid4
oCDjJCVAhF+MYRjybUufyS58n4pVi7i4DAI2gLpDiiFxcSJ/FKIf30hBJS01RpLLeCQZ09F3CLD8
aBQ4kceriEZBzACgo+3xV7bXp9dpNgVWXzW/gOkWNRiQ0AhIpjsdNgHGIvBdEYMRJryo8u/KRV7F
1/l5PRWR1+ab6cI1ySb9UvPPcxyGFdkjbQQdr8O4oQkpzJe4TmGQ7/bh447/Pmxao+R3s9FwILxR
Lu7SrAv1bgZ+OA/p+8LW4M2bP6RNxZLdOTK/4ekk0mFTiVJ4P1w8Tit2vGdYntQSvyNNA+XkLxFJ
60WMRmUuHucieDCtJziaC5LEDzcaebanndRmobKlvptn3tMgGMwB11RobuwE8G6uopVPuzj9MXtw
yR6yjE9sNKR+3Zp7kGMQd4vum3trwAlaboZa0rqFrmDBrHc239+oFr7Sj5nwyo6CQePVhTUgrA1S
ovksTeGkL9IUFlOKBObBBoGRBR8bvXoEgknjFyaOBSK3gDHgLmYQVFyzWbhqy8DzdZAnOIs7i+aQ
ssLu4M2tPTbpDwbFy8cRIrINJ1iMdwQCNw+nf2Jmqr2OJar4+Tcblh5EUUgNEIGYP91cQdVUn0dE
XBk4gPeWKcPPZtaH/Nxz+I5KWb9G4qAlJ79s6exla6MOopQMqmszHJNwJCVGEWeXqw8jU/IKU3cb
e2RMFJtf0+4Q/IWjA4tbIMIVyqZGFnygyo8Vz/RFCcKEBgiQJqgLzNWB1xbcj34fNHfr9aHE0VWB
8y/pkbYk+sgkw8D9Isdmh8Y1qzvCV+lhqGth8Gn2X+F5J06GmB4wijGNaD/HZSiP2sm1p2dYmUKf
YAXBhFUuBmARTyKBE05qopBQD/VBrylxIJDzSjPwWTiEjiPPgvdjoVszmOuFXrYcsETINugeg/mQ
YmB55Ve7KDuw6t7HCDawWzpPZOVd57gg0j7xkAZP51+aEUbVe8Bs5AbqKgg9FmmbHLR5SjQvVdss
BlRwm+RkLFzgkohlvTNW6FscmbLQibu8uZa6pvLxV4Ev02zNcVDikAcZKPjbgdBM7UOMPONGKYIV
lLDNoREIM/uSylhklcj6Wn0ClfHghlT72+4J64DjzlETBXMAadiH8kN6ctS9O07GOs5/u6f9irZs
s4B4Ave+zuTMTEg1Q78eJXnR33dyzBWr85Aj4OpprzsYAzIeC/+O3PQxRuPbl4ftirZHeXDFh2MD
1lcmE9YcYhW+dSBsQLVZ/+ULZrzyj5b3Ith8MCV1gtrCYh2xD2gPoNxq3sl1gAiVTj98DK+1L/wr
gQ2LXLXQJrR69WnZXs93vLXgdvJ3AeVyCcik3jk3ziON/7hvnScEW+fMrG9seq6uKhNUdZXWjZsP
yLxjwXS8Q++knEZLh1GibcE7aFs4M63DB0MWX80ThkTdfSQd+6ojX9lZTwZjJI1McuPjBb0KbcQy
DEoVOBp6sGk8kX/uGN2HhyFXBL9ecxcJrtj6jL41ixhTi7p3nKuxZWEzTQqAZXPMW9DggTXfsxti
AYERxHs0m2BuMclmqxEGIBNgtkHYV8NjidEycfrqFdhEtV12Jhp9hY/4bjDrfmDdm0EffMOTI+/D
+UWUa7XlHA4+Ep1bKzCTnURQw/foPdpgXJ1n2tOTiZnJLOR+x9iSvpP+B5w5l09BlhoTlpjYoRx4
RbhCWGXQKSGI3/DTQYcPq3mWKCjAIJvjhCujReSkWWiA1c/XM1o/rSeYJvBeN30QiJ5ihg6R6FFd
qzHwn72AWlIp4ZY/T7cEp9nyVw1QNLJX8XjlQy5NCLwjkqEPhYRsimREChO+pxWvogDzYKjDsIPe
vuRz6lmRq8JQIVGPhXwU4ipBiyAHiUcqfhoRicSQaC34qIBmTHKJe4p/svjDb5H0PGuEi0ov+Y4i
jqLPGu4zBrlfWR655bYpcagJFNDE1LzNs88k78p+DBmKrVAlaEBPJZiAnam1KMLo4PNCrHx6gXgI
J9vZw18YSp0ohSISaPtT9KfuAEiW6YdKLoVWGR0W2MPy3lSt0Kx5mlVP4lLP1TeFI9KQXQtW99yo
ckoX8KhmxYHkT6CM8vGBcBnK+kUpZIuAt6AKjFGiIbcwpE4ZI+qX6le/2Ai1MeswXa1sT2G3ZbBz
jwHstQ5VwKLmpNCu+YYWjA/2bGy29k4rpdHJt9GtoJSvtNUba7WUMfOc9vjFLyF/ZZvWkGj6v/p5
uYCJq6ySYtpmH1b0xE2JnJl9skTuPqYUhQMh2GFcJ/f2plN1/7rwTYVS/6HcIOeCZaIuOQdU/8x1
UdPw8q08Lig5/K10BbfYr62xwjrjEysBGvff074wyWA7WA+KSMevG5kxXNKvL3PdLERklk0K2DuC
hDTAL2wwblSUknszG1J6cF9ArYwypAzW8K8MBdYFurGBf/HpfIdiBIIDgeFre5FXidxksMCBfU43
ekaKXgNZU0da4ZnukTkODAK4QxnEK4ZgoveunWxeoMLQhgaqBcVIDzWg1D5/wPRWJVBoqOZVX3Xt
1qdMYyIzaD9+Z403ybtmo5SI88TZAndf+GH6IbOEw4dfpbGkTs43qA+/vU933xIQWyEAXbhRzZBF
GDimHiATF6QmO8ENO/jy3as62eQW7QIMQiT3vsI+wd3JCH6xbiMLZigROah2CtUW8gtcAiryWqEA
vBk2yaYLtH+gGny2wIUnuKW4WCMyLR0vBKLwlX+7NzKPpOXFjXnK0QiIENnSSE5W2ooYWteU9+AB
OwPeEj0pvP7bcj4skaySkersPhvSkWJ0GOewi1LGylmGdpsABBVDPgg1VE2q/PcklxHEPVl/GkkP
+MFXBc5vnXeJSV7Tvv3qE94Ywma1ziyvRu2BVaOOcsgmR1Ul00YlxnKpInemoNXjAnyf+TAyeXfb
ZzxC74DZhzWX2QxTF5g/WKK126S2g8SmSZq60sbniXIAitlAA1+Iox2lHB/6pysGMGUpTSZOEonu
jGYdwu/Orc7pL3ALl1q3djaCYa+Jxvg10euUZRS3oan7nivOxHpe/7lNcjwYItLAaZ78Y7AerUfF
wQlGLRP+lA7oAKIEsjzgGZFrZ7Stq/cbU1xQIujFwjM+thlDxC2sQw0UQbTQo6mnae2z2s2E+Czq
LK6u1KiKS4JKFAPxQ6clrl0r26q1lvAXEmFAW6yi3wljLrZhSN26ZGSCVI/ADEkov52yx7ox71Fi
Vf2Tru6y5so8i6llXs68eRZMB3VyzOwrFg/ZHidmC3976x5RfW1drcZ7o1bCbRJfLcZOlwh40DHx
yxJ+faQENuknjf8ychcsQXVc0jebGWXgycyTQQwhXw+kwM9YqbgesjWUcg106V9CDt8T7bAcFkjG
X7KWhsncyTPt1Hj21avedvgYbYfVifRX8JFksgtuR/y8BLl+hYlexPZM0yvvJt0fBd8Afdg8Ng8g
XIjekHGqPbExLhByg4ApZVoJmvv7QiQq04fM8AF+E42F7VB0ISlgqRBQxF4aNSeffGNcd6FXa4/E
MILyQ62NE/5TEo2CjMG2lTBXKJlkzzqyPsZ2Z6+nBwaB87Y/Izi1DToffLcKFlonJBznAFG0XuFQ
H9UPyboi0sd/oMVKsHrDASZQBqOnkdpfVkcUNCgBpTlRr+cEz6wA2wzGGd4vauEwS+ir/pXVfKMn
LCL7QlIMK3bPi9vwJvX2IOSQnGTEsGJAzESgpwNgDbxOs23wtMVR4QLPqfvtFtsyooAxlljxFvtS
+fTLxFROi7p84p9lfrboC86Ykmi/zWwCZFss+oRIFJqnrK/q9MoNlTQD58bqRBnWOihMcAsNP1Wo
9jWVa3i1U6xJsSVLEKsv9booHCII6lFz1vycGkyGuNG2YgwfOQSzyqWy5n3whUBsGOEgNb4aXFR8
CLVSdaAPNGtW0fCttEKbT3fOl6FP1NhP/0OpXiaB0BswXBG4ITXwVJSWyrF0a+jA1pyPdUOROzpw
jrltlAjpECILuiVNLDkEfyQOVhgQuqd8UN+oB0o5NGC4KcEz+RhHY2Flb1A/ZZhSi4l1toJFrJev
yo9uNlyyf4RVIqUp0dTUvdAuvgCpaq9WhNED+petOKPRgwg+yZFvCX6BlP8Z40gnYO8Psi1dJvPa
4N8DK9Lvm5f8KYCyGMNF9HHy3cYZHQOzLb3U9x5/+Jb4FmAmoKLaZZSsaTcHT80OUU8kgVPNqhe4
ashgITPJF2nliWEBJJ9O7U+LWpSZMjxpvUvhkDpIo/hDJ57bS/QY3Ry6LlXS3T/Jc4daKDi/qK+I
FnJL90hCWi0BfRS18OKbPjHDCmR8BGe2oaPIISbtenoM5KS+xRWj2FBn8jo8D4+4tdfwLZNzmZyv
kEuimddvvgOZL/r9HxoWgqaUFjAPIDuspuaDnsIaHck6SrmOOKl0ZldO0+mIVPqIr7SpT6xN2cn8
G6HJqs4OhRiYv9BcOjDrOwB28grB7fIIsFf4p1fOpkAo/lAwLFAjGx/ov76Y9yueUkRXxCspvNaS
9+pfYFauW9fOA2iwU0qt9DN4xPeeGPtw9mV+3t+YY837VkzaojtlziZBBka/4ZpWw3LV1ol4g65P
ruQ5o9u8GnP/95GliZGqyLvz5ZGTdwuMDBWNU5ZZ6+aDUwE/hq20ZvNnVnAK56hWcPhKZc4xOk+/
Q8Szh9/v9LV4LE6T0s9pYkEb/rksCjxOi92klO4mb2YRPJhCse18vVuI2xSnFghTs9tunG9O02gP
j0cWK3ILlQA8m9XKpFaugOQ1FFcoDoizlFzZQauZHUAWGCqmrrx+kYSvqG+zqK7SCok+i1yWGYZ5
K26iooKpehTa1ARSlKhybyDtx4AEMSFB6g90tA9ZCZb3JSzQy88443gLkS0vck2suvATqoy/3spc
/szeJatC1QLXq1KoU1W2wG2fs2xqM32lagpGvRJ0SvpVIqaDk73YffTQIVI0Y8zg6H5g6m47ubaG
Fte6T2Rigoa1eYhKUA9wtxnUxm+vUnL2NAMBq3cRhmKwB78OYEr2B28G62MXyA2RTi4eAw/uAeoU
Fl2zwV1H+SJ14BtLryPDUrSIrsNd/zxcT1+j3KQeAyezo9r9FMYdavDLvExhN3ljH7GY/eSnq7/y
9Dx21zw5TMNqf5e+x4dUIN0pFVXu7Fa8w0iZAdqPv6z2RGfDjEjAFEb7FJN8oqlBxafR9hZC3K8Z
OHJ36fWosbtZMcB6l1SYhV4Irk/DdH9invKMtuScPxbJTZ1hIha+KbM2cEtUZli3ozZfq0dPDJRt
rItNAdjOkY9sQyP2GacH/L10tbQVwFgEWOJeEwtcfS4RlLQr1iBm19p5dl3tYuyWbUIZpO0PpVxt
qN3S7HcIUumbOfqX0kL0WXkdnWTrY7iCKqqLjEGTS2OlKf8X9FxmnpwGe4sIBHe0HOCT5Mo1S0e9
+QiZQZhrFuQu4FWIBSzS5d1RmHwgEN8iJH93xEwr+9Wm1Vw3ikQflaLSC6q0l0WXTPfxj/WALv+q
3bur86pzoTNSpMFpcdOf3TFldKslRioNLBXm43ScXmj7kSG00pZWjZADYRCPRi2Rqg8VEmYHDWIX
WiVGfNGCUMfiEgH9EVwllze2qD8aOIwYA+MT6eG524PynBRLUEgfOwZoreKhmL9qT+DJhDBeWc6I
NQ7+yVdM7CNXaIvA3ldwjatODBkIYQZ9h4AWA78vItZ2CDAdJnd7k2vNecXUX7QAf9cV/9hZNwqc
w9nou7wxTAKDkcOtf3t0NkfUvsGrNVsxUg3ZIikKq1V0C5Mx8puHQ4LVj9g5uL8lBXYLopIkVDrT
xIl9sB7uGMDEyKpPUsTD8dDC9GtQiq2wDFZIohBXktu8nOT8KgN/ZHd4Yok/yHXy4PAMsmIWkllW
jWLygTF6OdjnX7K4zgeWMw5kgy/Gmg/05PJ1eTGKA9uU3qqL3SYnrdh4dD+hZFTIlY3uIGPpmAji
PLHayDQXgpvE1jHJjxJ9vn5t7/xr8CSjzTfKNxJeDf3RRlqEx59ttGzFhLh169ljogsb73v4YJYM
JK64GL0G2MYMypC4PrhASpT1Nc5Ft+Y6uvvlHoB99GAlcttfw2P09i8MuLyHN8eKShHuAq1qC2kw
nPZXIE3Ufy5KUF/Pdo7U5uau4f8wNaDknF4wpwv34IZL4se7XHf2F00z0CinBhSgwwBeuUE9PPkG
ZdZ1WesiS7z4VUyODavM1O29sPhgOORzUogLk+vLfp7tW9WvDuqTbW/Vr/Krz7a1tXes0mH1ZZcR
dmDS0d6M1gMQoKmQQFMPis2tpoe6PWVwQaWGtFQRYvJd/JGeUMAaoDIdYBq+pyRLZNdkVOKVK+0T
xVgZlRoY1X+tdtEVWInjMc8ynw9qPOdgzhCAtkbX8esprfCAno67c3rRzxhxAsN75XaVx0xOvXf1
7smLb9icq+x+dJQX6nNlcrKO0anR5wfOPFmeSatVeOt4o/6lZ2TYUDFgMeOfR6zkDo+PS0qD5Y+B
TQ58R2ZzvaK/pKaBAImCutR6e6qW9WvMX1Vqy57GgBg27I/ufE9RqxYGqEOsdoaMTYQV6Un1C2il
ssBpuKpA1qHnfwzh8cHN72eONyq5tyDJan3R/Qt3S5lzMR3X20COnrkU/jF/RjFIEHPeSSzE0gE1
giw1PCy/d/uxTFRMqOGZvbaNyoqbQ7ddb2PnaY7TieGe1UYd61B1Tfgnq7WF4lFCieHf2Q+O892e
rzBUuZkdMzD5Z6vMuqb/3k8bri9n41nvRFdz+dCA05tfztnWIyi+nNw9eqbbdvpMQ9QgdQiJm/Ye
A6iGdQDcr4R5YBtz0OcQsAS0RLNE5sLrzteR/zrJmGl6lHl7oB0AR/zhHXWRA+vqMhQEBwfTDwKY
OdLT/qTyfbwa9Fs4OFxiuQUCImDCIdD7oPtM/1PunpIQUVKxW8vGnoLISJ0iWiCNdMvmoOonK/Zm
qDW00WX0eJVSwKziBP7XEiTgM2qNZK5X16AEuINsKph50R7leZUwCSoVzk9SxE586SrKEmOVHZEx
m5xZoVIQ7gnSCLbFGV1nT5nHzBrqO6VYJIoU+ps+hTv/V5C8D6Wok3pMeu09Gu5M8qTn1E8sFmxw
yiYJ2SRmmNpJYLBdytpw5jDMjKSTrc9UkWDIxgvB0DqIRix8OYmKypOFhtyvZo8eOo9UsPmb8Swa
bZSdF227yjStgXx5yxCZlGpgbAJoIIOKIgZ7UtqIJy8sWftQn3OAgoCtOY8JFBubnWrwduH39vcd
v39pi1pdmSgiUYvWgz1N5SNWZKjRSD1E09jGleYNUJBaZv5Abx9abCi856wPqqukOm1M81t9BJkS
SZtrMljybUHrNMkV4WQOpDfygBP0dsUzEdUZTA8jHBb9ecIdN7iGLppK2dOaKYeGXCWC0AfoTOol
+poQIKsCLb1w15HZhQxY13QHlJBffVeUUbmvfoD/0FEc5of5d2trbAhXR+OsNNDq4B/WwWtLgnwv
D85ld70fFtwndp9lLuBtxrz58w0OF2qX7p29niZJhf65wGtMb0hUllUbB/par/ArwpVwAQFNDMoS
3ARPdju9trNj27wPAZJ8QfqazqHBflcSA6WLP2u6QuPdu7VBFQf7Oa39nglU7opVSbpr10528Ezf
3pk1enEs4KFA4dRrNo42o1HRSljNe/py69hPQaWKqs1tcogvg7x7TPIkgTLOLVEzPWzceLd4M3J/
YBD8hJkbeU3nz204DqYXPearOh34H30l9hI1KvsiXPPHtFXBQ2nmkcOo1lWFq+kN5DGkN0rK9ECV
qYWWZZDDLW9Q3lp10s+znXdViQ2HrEllcH+9RW9BD0U3pIr9HO0d/U1L/ukLSemPmRc75tX1G1gs
tF1fbRndaWKM4ZDLXpdhBHWM2GGk0mrJ+FO6GQ42I1oUfJA1s4+Kg3aya/SK3u7t5+2qO6JDjdRZ
sNs4t5/Lzyx4pUJdSgh3FOMyFAIqFvhDS1k6RR8jnNbBYVSF1sGMEvphut25m2IKcUIOb785lKD3
h1m10kfCy5l0suIdPX/z2lOS1WxqPJM0+jhE8BNrFuoeowjmuXSazISvNW4w8OhCw//AcyH4vNzv
uPRbCdTY0dwOuZtLVfuGRCXGqyoV9J7pEyIe1jZvaAYKoAJNFHVh7k1Ff8TNh5xdYqgM2sIRJFqc
0dJnIUyXpc+6Q99JcTeEfS8PoSyHHXZ4R+IMo2oQIYmRGMEJrUuoovuDgqWKx1neL4/LY/IsmvkU
nVx0bNVAOoR3CI08ISKVvTaHc4vldqrEUhCphKP0OEkpCVRNpaICEr5pjpu9jrGgGO86DuEuvMMn
1sSPK0L8KnRSHeqnCIMS1C21Ds0WiN4J9Cm2a1GKxGov9TSDQjIjei0CCgQTQJRS0aFDDHq98yIJ
aw3MiDu65FYhJeadDY5XEzy2vnYOi3NUQZb9TmaM2g1fdOI4t3Fpuqvbh7E6CeJwi3KmNMS8KBoE
Zjull0Znjd6Z9la+4uU6alUA3kOGigPoTdHE46zVGDhZaTFEEQ9YymWi1VFDfigpXBLkWGxo9Its
nqfWY+vcRiCgdE/bzBeMH1Dz194jtrBu3A4FxgMChadYF+LcKftwLJ7pjA7c8o5PyxJPzguDwiDW
A+Uv6T0P6MW3EVQsUQVhEkMViCE61VZL6nHgczdH5C/FhxEGxgDv999SF9fq2x8xkjydmmNRGT6a
Yl6C0AVywS53ZNRLL5rXtniDV0oux9w/YBKCe1hjz80NXg0LTJhtI6kv6gP+v7LLhG0y7MV1a1cj
hslWo2KiOZLnIaG0x0zWYfFgl7H3RSZTtTd5u36WhcOxntbVuMYO5TQ/jegebL7u5uaAMt+ILtTe
37iwyEVk6XXg43d894/GMBUd4ya9/xbwnBjDckEeklbxwPc3nVpwx/UObi6d/kvz066l+eGze+lt
x9X5tp/r3FurZml0RMNzYab4pnXFDmfry0f7i03V8hzfwxoRpred1H1ETk1giHpHk4B58b9VsIb9
4PRzYvMtN/nV/cLvI30yWWIW7GOLur4UyRL2zEel+BtoQq/2h/5n5xizgfN7DgEOJHt7DFYcaRD9
iUbcA5eIXW/TuwwtVEKl6IH6dYUfxYwcHgNUZD1HFy0sbAY8/McFwgWR4ohbXhYRmdlNAAQWB+iS
QpGCUbsVNxU7P95pcFa6H2YMSJQFp9m94qSbZ37cqfUiN1q5VsgUStKW18+qdWVZokJS5ltyX+1Z
E2EkVs1XeE9lb7/AB5L+4MFbL2oYIsmm8BWoWX2HLyZedO73PGBOMM3tPNNiv+49unSqvvKjOmn6
lYFDj2AGk4rnDtBZo0HKkQGXEsbJTFfRbSKZTTmcNVC2RBY6ly/EHYWrG92y1/jKrLo6DCFs0eCH
QrOSHBJfmTkEWrVKRSbFBolQ8it+0Z3gMfo9YUaWqC6SMEozcqALQ1Egr6d6Q0FMLXYOtRfN4cPO
B8nvr6iN/EHkB39xMhn+NCedCCZjwHPrYIJ4tzsvuNO5Ch11vaHuwGRVl13ULwH0oodTuXCqbvzi
WqoTakV1evZC8S/Evqw84peKdH1JVKFJ/il7z0wAytP1bkupN3nJUzH+VOzUE31U8ZS94y9WTqq2
9MJyNOZFs70SXjUX581XaHXTq7xBBBDxlnVGyEO8xoyLOdYfzUObpeDXXBp8Pj8mtYYnBtGXVi3U
M58+Mae8ylPCC+vQd7Q669ELS8iNXR5r5ul9eujjlu7+yYiVpF7yZTJ994//2DHZLosgKkO2pJ8f
CSmFq4CoQD66uQWKxENybmyeoysDDvYOs1hedmXybFSJoDB+SCHmJWQu9nvO5yvmNnHB5qZoG/CG
qfnU1YaUq6LPA2FGc0We9XYCtYZFeKrYn1+VS2oXI9yRWqcGO7LGD8KShAWhmlbEiBnkLx3yfV55
+/6+m4O5sgsKh/ZnFyA1z7+86rNTqnTz+FQebeTMe9fHlHh38ZkazB8+t1rVvLvF346dt+ysQDOx
EWBOztquwiKO9tjAv/aNfW1DxX57u3uGMRhsQdb7KhoQ3BhwQCqWl7ex8HmAgdpLKx5seCoz5UhK
qqRFJs0RfbWFhAUvrLQlDBBC6QfyqWaFSbz8ddHRkx3hekguXnC7VpRvQz5rSpW67eLQx7Hrrf0n
wkYJADFY1pVngIXUqBUH3eCOTmZjBljZq7dOX5Z2zaCZ8q6uAPQUSGJRDhl6lTyVdagoWQ9qvfWg
whw/zaJUlbmP1Ld8MQq6MlWnXXp3Mbb4SEdQphZVl/LIqyQZyE+BRKaxcYujQ1dZKh6rZCCq7gTe
Kv9QySLo3XLziSD9E5meJARSZev5lZ1mxwf8U2dah3qMemQsdpAUnEhl+cCIGfg0RBTWbQnCvZpi
mQm4bgodGa9u41lzfACg3r6GnD0Equ/eAQ4LjKgNPTdMHImL5bQUITCvpTukTTGJSStHcfamvfdZ
ASN83df0xLZH5FRgEL3AgBBa/F/OOYYtVoMBTxDv7nMxOyA/RqL3iE4gRo5ihSTjskrNe4ekgr4L
aEn7NXvC3zks+dooJH7iCqkB/0g/JIQQE1PsNeUaAy5WeATXUrSO+TT/V/j0rVkXj4tTvvGsUs6x
Z0MIhtLWAU0HoEJjBS/37s7aqw5jRn9WHVkUC1iWilfgM9TbBYX+jYEJ0J/a4GnmConiS7qtYoMq
HwB7iFkqlUVWW/AvWWnOVHkIgOrzq5uimpTOA6Nz0oXMc9WRVcmBXkERlEBGDIVnQUw2neGDR5cV
/Ok9IDLvJ6w9PD1aOTxvBE8x6MdgIpfEYs/PKB2qTQnU7K25u/3hWor8ouPa/bQ/7WyKty6O7pQM
cXtGWpkZnHf2xXpas02ituXCisZ78DDs4NLoEiko/9/B/aRDkJk8JAQM6oVx8fS6rrR6tTvxo3ik
mf/zOTZKYlplnJGMQ6m/sXXp+lOBAbUs9gFVvcZbagdr47eIbfpAFDEQNxMnRQ5Tqi2cTzsGHn50
f/jEgH/QyQmDkys5cDvLe/UydYJlh5G9IoksSy1ZDR77evHCD9WSLntcCRH+zDQ3w/XUD9+gjem0
MhaNjWzLxCSdC9XhMtQA3FRveXoN+aDTUGDp6fRy/w8AsAbZ6KFz99CjrG4TgERx19pjc2f7ArUn
dGumXc6ghmI6CT1kp1ewl430KkbPyC4Alvm7lPpzKVaN3r8wz2xhizgHlaf77OsylpGy1NLz5Dih
83QngRFxdNVQv0YzffNGHZUNLn59nTWgasl58WT2g52MOlRB+7t2yy93SyuWN5kWGFIILeDO4lJc
Bz0BSVEJrMUIIMchnZWiknBlzMGghRPRjwztfaV4OwWM3AaY06MSFMZnaubpeKyi8mAXAOtQD0Qn
FoNwPIpeFHWilbdrxu7+6Z/lNci4NZXoMikh5yQ7ns7X3JrcFis7ATVE+UIhw2VvJPo0iKm0UJck
MOF0fqEEWh2UtZzCQFLBETQ69Cfx/2g6r63U1SiMPhFjKAjILSGEXkJRvGGAiICCdNCnP3Mm+2zU
rZSUv6z6rW/tkUatKzWLfw374RFltU3GT30Hm/eWn6reFH+H32aZqx0g+aBKmAJIIrK96CU5wKFC
OFM9bZCCKUuIJJK6mM4MMijshRl5mFXM8x1owWVu0lPFCSxAXf9+IzFa6mc3rU0s3TzFL/HtaXxd
frV2L1gPT5uwtC0fKNdZVR4+K3fCC6DQe8SNYcx0KRyC+gkdB1XEB+r78ja9lR8QqoNHtgxR+H11
eO5iu2/7rMOBZtzcDQo1WxeJE29st6g0TqplGFEKKimpfO/RMDXgDidUWlKxwlPcLXYkD2kkRBlA
wzQaEV8gjkBhepx7YUqI+VOZ1X0j2i+0hf+I0tG8A4zaG7VvBFaTqpXx2zwGF/8hyu2DRFjU4jTp
I+5ZkRRZ1hTHVqfC4Es6NFfuwyeTHGj8ChnmYrnsIy9YR/RsgDu7PUbCGoI1V6T1lkR6vlv/Tj8e
JxFh/kpNjnETQC2VMIktMn4lhtpHAqVkNImara7HtnGBU2aGFRLsWr8NQ4lX0iYu15SuwnYffvs+
KHZJuB4T2JgJSTeGW+PVVCQ1NgB9XeO3kEVufKc5zpulRN2QdWLPMFREZqGJ5Rrz3CeBa35jCGEI
9X4ARxM0Fr1jwQ0tCB97wgCwnfyXaWF2EuW2ibjmlbTbY1CBUJA2iXwvCuHCwDM1kGOsW3LavPcf
VNlwqtdBbJoDgXMiVA7kyYKUBW9JTbITJ6erHnWdNMTBSLPRzpZqJGHf6rUUhpSDWDm5OmojA7BX
FeKfKXIB0u+ORSkiafoLzZ8UmiB+JA8V3WChieNleAmLpSYOEX7CZ88Ara+Vz46jCe0PPs4r0frT
8lpNA3dGoh4g6FcopZ0T3mhC5FJzDBlCPnDFJDVSp6h5jpA/DFBIhO1ekfiX9/BXsSy0W1mljUAW
gyJrnkwzDFkuwhDg/w+hguamyaB1RVxROpFk07Rqk5FkhgRam4Fg4dlJ+hQWIE2SPudc+aMNjP/f
YA53xbgwhFJf4QHft1KB6mhIOGVPai0UL4SjvhLz5o5uBL5dWE1m6EYkzhOv6gLfHqJD+No8VsdP
7TNT05+Gi+b4EvRN7vf5+AOXq7g2T2Ixl+B42jMEvxQdp2LY0Kjl6gIDJCd3V9jihutpaaaDGutn
alSj8RIfMpe4f9dWRZGzZpIvjWLYLsE5EvqgyxRARdoLOzSsKK/LxWNqgNuZMnhAPga/lGl6XZ7d
sIN+rWaI/ECgR2mICrz0g9hViYDg+xlYNV3qmmkDHGl4MijTTGD5D6ksfsKwQW6ot25DkInTaTGS
WTe4ROb4hIM7HvRnH8/XHjv0XIXMxhPxF14wOprSADJs5Pjw0RPcHkZtmQbryEpDatg1c22M+KNX
qPQ+4nhochCFxJeqPQ+5tHBrJNy1Zk0vNA2SceCY68V9Qd4pmDxRLuAOUoXjKxDcqI303d9PFWlu
CiYEidihAzikAUW/e9iMPji00VHpHs2pfdXvxBjk17jgm5qvWBOyVJBOW3CwB7k2iF1CmKrGUpiP
ix1KY8BzSzD2BeFQKekvm+lARXOd62xvSa4yPv/SoFj93DokpQ15mLSUHstQKkPwBiw64sUvW4oy
Lonh5nt9xxYE8WfylC9pfD2FGLjCAk8wbhsfErUHMnIYk9McrhsoJLH+SR0Q1qJMQ8lUUScNdFAu
72TnNskoEwiStZtaVobeeYMkhnPMnSmAhig29Ej00WpR5D8Upj6sv2HzqfrQgBQkwwFsNXZqonqj
n6E3jJFWpyX0rtNpmXiwOWCHmWlRGEorZQ5pmJc2TLEw+FLHcTIfvOkSFYmeaSshsprQsD+3H5YQ
wU1EeIUFlXS8wAUD84IFexoJxMYstTcnEZjPEIJqr52eeA0649UOVuVvG7CV0VL1qZwhUt8tvuTn
P2/FefFl27hjtIS+40K7vFxt29hBvCxCoX2JcOZffj8o54flh2/6ImPlUPP307igP+i7WgTMgLlK
lzaqNDqXuFTdvMIY+3ql1/j3++9b4UMK2N/ReUAr3XPv1smucQbzrSP5wNYtoeb8a+16c4yz+NY5
8oYzgbdNrvw9wW3c5yp4jrzvDPN759Z5mG0mt3tltzh1jsAkOvvekW6Ch/gnvsyelk/LwvIye5gV
xs/jv+F5aCHPZ+2IH3isZ96flqvFanGb5enks9jzKDJIi+fl8zLHDN4rmdfS62X2O+b16fKPFhvj
IxjQMdSLgNGegtu4+Irh+015QS8PDw90h/AcDr+Hl/GGhijsKahITcHsen+VTe+bV3x8xd89H18E
LS+zr/g04yAPh2A3LKJb1nHpfXqrZN53HOor9nA/QLu2s8fXpz52G1iksRERonRz175hLl0RdkZ7
zTL7oMS/LJdi1HrBuApbvRfrIXqAg6j7kGOlWug+QRFkPuxMFv1MJYi0HizCRgc5sQ97l+pL2Bm1
ohhhQIX2JEQ4kFOPhBoBNqIDdVL2bEfra3lfe3npmGjpNEJW9oTTvbx/ttZSZkABjqhBSNjX/P29
UFGAxdZCQVCjcKU+nOAT1jGNo+lnnnZTb/HGl3cFFxcCyRCBxzUVLefGFVN5Cn+KmyVNTyDADEuy
iSYTTPVWq0Wwa4rwC3sUhV/DkCrse4A4bEV//R4m8r9kIMbmL1c8a4BoFdVI9o8UoMmT2aO4JpGt
5jXT/KamxQgK61GHb5z0GUa5h/KT+8BXZx1yS7MReDXSYCM/C9KLtwOZbQRhAzZd04za8OKvvNnJ
b5XcJCclYUYo8BiMzDXWZrQQTa4oPfYZ2lRihSPs/dmIkADp/wY866syvCgtklmmfGTGmc1opTrj
nngGA7oxC6VEeU9iirxF3iQSoboSyUlJ2M6eGaVb1Z+TU6vz2SNG2AknYYflQHH+KAw4ggN2qZjO
oT6/12JGQjhZGGL1C4M8mXTCcqvH6OJYAi8plOHImUzUJiZZOTQD7cAQ5RyRK2TsGp2gAyV4Z9kn
ZduZ0XiLjjGW/PMcF68vwNl0C1pluAoAufHAoAu4CA71UGkAm2jORnvmIyBvuy+PPoNGZ7AJaox2
EIQhA1BmLBl3DpRO4ahBgDWkqr4MAe8sZLYYpoSxng+I0kMgT2aM24j1MBoRoAWsyrgzN5wZOF3I
oppAQBCNYEAPRss+C4GGbyHTGg4CrhKGfFyxmedMH3L3TkDwwUMO2ENgM6xDzveMhjjJRlMrXyqT
ycQ7Ayxt4zNOOGIvBZ3RFMC1n+6D9GP0eGFmeAjS9E3tt54LIQPmi9P+lge15YA+Q1yHPAqsPSeM
LfWJimGNlKIEEZhlevfloBOsuKPGJOS1hwqZXe6gE7K+csFk1mLOy6R6O2TroSJgEu7hhFMTul4O
OhOnZkIOzmk1onxi2FoNYYYtxkYnV6uD/cY7J1HUgzwCjy9Zdb70gizq9QhO9WJwixTX8VsP7xBa
K6IS0VwECWJNqUYmAuf7BfsHrol3xFcJ7ogPRIb8VYilfyEggiwAn9SudilEWY4S53IbxR/FDuZM
GtEuBR+FCo3lA6Nicawi/hpxELIDSfEfT6aWDy6+vmqLnEaE6odooewjhgnDWAkRcSyxYXIALDkU
dVejV/uZmI0WBMGbvwqNpOZEnLgJ8VnDIfYDliDX7LG4/AhBhZC8VHsvO4QZ8qunaOv1UrFWCjD+
ejHZ35/AW/Vy63OpVPx6I8USx0psLQcGPmwxUxwTuRq9k4GlxIoPEbY3Dpi62hgy18TiUlMYKdKq
qB8iLRnOoZWxqQ5hzORFP5F8yoRJXCAj0MtghzBwGUY5TiOLfzX+/uBZ/G1nZlrrEQdR3/T7uM39
sR0rpO0HEWsRgEKXtcmqCfkgAzrE2HVcEf9EobwCHmkca0WiWQtL4+wOxQsT3MUGYzD8Xje+4aJi
SN7+YLCh4tZrTmNzxgUx7iUD0Er0ablUuGesbTLWWOZacQfq7/wJ/TB/GX3b8puxStbfgeITH1+1
bq83mUAMDcIVtYBonXQm6JZz+FVHIhK4wGJ7ibbEb8ohcwhryDsaD/3DyhdZQszoD6hJC3sP1At2
Xkr2pqBrsNdBTrDlUnSXoFpEgu0QfioAWOD4qwoyAUVgbHjUUJ3M2OQ0GnuuIhRMYvJmZD7FGW5f
ZMoKmMKoITwRycYZJuzrM/J5UoryjTypHwNNxv3qvVbUitjCLB++ehRrRi+nKuq/1+qdwMZg7Vfx
FeB4k51lN2Y3MMVIi38YtMGs1SFKM0OEuqnVZTO3f6sFIdckQOQRlBoNwCczUDOnHj3MjzuqA4ou
zkxNyWhG+29jk0iHCWNmmQPFKAWWCVIpUdJ3oBgq2Re1HBqug0wfqEx+oFTdgB1GLSoOH0ODRrwH
vfRcPtQ7E07Ou0eNSRKB69xDzBoCdNxuZ5IPaFImluVQt+yCAbpVWol29EYSnc/IdTRoUAedBvfC
wQFjI4tHEwkdVcVIaSQf1tUMVTbhPhkwqnqrAEXxI1Pj5ItNl1Kvavu7Rl2AhsqyIfFdluoF1Gkh
uL3ZWuuXXPcegqNdBW/ESPEL58lWZnvuGOhRafTQReTECBAmpgc/30eLZdTotHpXakPhdXG/kt5M
QtqmRDyGklS3Kd0/7CMcB7ynJjkcuidUdROSas0BnkRo/Jx9yd7CD7PIWXfHR7H2MAL8SSj6EhH1
pwqLEPf8DWlkpmtLPxbovzFUzbQINyL+S6gWT5wgiMEAwh7NPksdxU0kxpxcCn9qz0UD45cnQb2U
VeChMbbYjJgScQhry5IHrCpG8oVAWQehL89HvTbvM/7IF8ufAu8UXBlKf5mGbLdHqxrIjw54vPq+
f40C5qSC8/09sZEBquFCH2sQV9bVD++JudpgPAGPZmA/pOFbBSGXPvDiIoZx8AdfqLQOPEgFUxWM
q+q8XtpDUgMRY9Q2W2XKWulCKUg4P/VxhsJfOqsZ00+i+skL5DJYDQ+uhgrWvDkUM3BHwlQPBND3
dR+bobk5cF8NeaqAiREq/Op8Eb4ieUUQp0SY0JChgZUH4AUPjTSAZdjDFL6Vg2luz6CI2sp0kVHy
NDzlXDRvcJ0TtbL7ixBIQ0lJGGvcPIQlY5o0hCKkeCE+80D4nAgUASODks4t4VgTl8SEbC6v+E9C
i2a+mk8gKKEHWJyAdhlYYurbTU7CifBjNqSyjDm+krLh4M0xAFkoDQxe+joxrGAOlfwwX33EswPX
0TNoL7Y7y/jIj+hKM78nYOHa2tcdHUN33jvEBZSXlNv/62iRcxmw8dO+1NfJGVxX3JgX9BsALD+C
UW3LO7BL2Ip40uXLyBA2JRlNmO9cgR6BOyd4y5USEz5WGQHDf5yJg/UXh1o/PaSxveQEry5nXiPJ
wbAKEnyQWIHP0dzIbmLpcDBvDcKADGdzXKoQE6VlsI0nDXE2F1wEh4CWiYgm4yTyd7FM4qkC3zYf
FB1XlipfbDW2WZ+KL/KGpBhlETLxSMUvPgQC7JfSMdOI07BJLE9AwiocYKMuRRdLN8L7MbVrBt7G
LiOuslSD8a7FqfniaasJie1yRfBREF/t06y1mQR46c3T7rM8XBXG5jAI+mx7o8BkXozzsk4YLq6e
1ZS0RjZUzjEAn0ZL+jMz+Xxs05aIlT/61DQTIzRCb9sP6NNh+SD8SFUOw2q/naR/FcnxgITpEuxz
3/kgys1ccGVLKV0dLdvH+XgO1nMhQc9hczFe1BguwI8VTtM/1WTXM9I4xtNmoC2W9GRU/sCwITSR
eKdy6BQ6az/cnxuq/UoPtUTi0aJLgUYOodl/FbNJL6U+IG8uZHmrLfsN9PQS/4WGAf1BH0QzRW4M
9ia0j/RgT80eSp+30OzEZkcw9NAUcXCm+RZT1MC/pl9StoJ/g1Lo0GWz0eAv9OIsRP/5SbXyH+4I
XliSN1I94YakQMEJjmgHDs0WJsZk0tIzLqDFOiHKDY3GNJH3WEWLabAYQwYG12CfoWPaTKR6L8UK
Yz8m1uo2gKKDBIAiBUpE/ma385lmG5mfRrVfX20sBmsIs3FKuP09iq/50++HxqsMK3//UK+PsDRR
GBat4zv7hHYtJO+1xqyllYcL/nbSg6kYTA/T5n0YxZjdmNxVsr/oJXj8qDPh7yfUKpHAp6A7h2ca
iTuf01g1ecaU6yoA6bEul1C6SmrS5BkwuBjvZE0IAho4NnDPxuXOGIqF2qufZOsBkgnBWK6rSbsq
/H8mklJ5JnQfMW9LiVaIRnvXV0V7aqXiEXB2gFm02aQ9WKIb5pgDCWicd83JrnMTXjmMhngPwzkN
Eucolm7J1A4iKOneOedDJ1Nj+hShhjOsCgKerJIm1Z1Yso6Li5XBgZ+6gXZ5o8nXvSWjv5nbUpmx
QkjSPolbTxGdXCB2PR5EkSQpCbZ0+Glm2OadOXKl1jdLeUYHOq+lzRW90reRdyjC3qbR2zwHvVAG
Azobzh1z8u4UX1MS3ea6oGocMgDzrifughRzdlVpr1zCnJtk1gzZ+gdGf9TlDTI7JhQ0nIdW1dw4
B43mZPIfvU/S5vOuQBE+4UcZEjPitGfyjklpIJtAteOPLJA+mWqeosVvBExKGZpjczOufJlJQWj9
IuzeuBnSNZJrUunkfk7XswmEdNnxsr/Q5jt4HbNAEOJcKSFDXTQkQPOVTYIhwzYaUzCAkoSsTdEw
f5u3qfgks9hnJQ0G7Kzxa6XJG/jgWDFZoc+kWwNd0lyylFhzin41iUnBNzPZm7o5GdtvX+AJZUcq
aDmhtpJKPs9deWeq1yUkdGM3q7lNEdOWrqTEHgxNMixkcygQQJxbY7EPspAta1z7MlI3AZ10Nm0v
LsnlcT5Sdcga+48rol/pW6Uua/J8XqsvzdAzltzGnMkscnGvByxBruInRDGoFRlm4IK74RmUqOX0
b0+Nz9gsqFk5+y/7cUUJF45ULtX7U/ik+jAN0Yo8KZMESoygRGr+zzo0YPfRUXHAHfMuiO7oFGee
k0ZxDuWZrkkiq7hT1KhiK89I3HsOmFcEz0HaX0OgFQ1sU32Y6Az1RprUZGzRKUTimCcWJ3e3oU/p
v20mMESKO21uSMBYEUkjUBK0mn5CR1ypKfOQq1RPXF/8gHsghEQ4pnyC/r8KLLqi4m1Yjyg+wyGT
J1TkCJ5wdTUQVakT4UiyDdguMRAYNz+iAz8vMn1xrcEDmcRuP2JkIxuP7K0lR9gHz+EY/lnlKZb0
XAecoAtCZd2gS7FZXVqdOuWskWbeQcNAc92n8E72nGYrm8xNoUYcQ5Q6ZwualhkOy71ThBLFdCAz
vWimGfyuyZM4Zq2nu+qB6VXsJiDTLBz7HI4vzdVfXtIQY+WzDGY0t0GO7hlu8CcxDA6RakMK4nvV
2XMOv0jP2nVXycuOslziC21ivwWTilpA1lcVkTeajL88r6Er2MQMr3qFu4MVJindYq0OBqhrYoE1
dCDiDSuRLPlYkZKoxRtda/Is7V9Q4OkOfksMojdQ00xNas57+Yy3BfvaNthOriNTnZo/LCSNLran
2VIMaDaoB3NQEPJuBE1rtg8xjc8Q4WndIgLxVI7XAQEx0phESHRReuBwCQIRoyGk80G0/+UDhxEO
eHxDg/+G2OIh0a1v5pkIVATJ79vwA9hJOUYJRO8f8fCN3OOxRvDsxdQAflN8p5DTOQMAY7jHE7FO
mBSW3Cd/GAGKekZ1hoSShjGSd0hcbAsXK/WEEsT7EtosjS11STJjejPMUF13s6FpMyA2L8QxiAyS
83w3bAPOkvWUSoJX3uGKmmujEzsjWkYyAuBznKGpyNdHnnjWxq9LP1/bn8s/o+m4dC6Tke1c54XJ
rf08oeUFab/XYt+MZtyTBdS7SLJppMlEu+3onvU8fgKgrAoF7FhmqIWeQfhUucS5CnjVZjaBJbo0
ZUECU7cGHgfPpZsQlskszB95uCvtfpWHi4WNCdEaGqAtaiVp06lEsKHgUDBLugVurHM6786JXeF+
I08SQnBXzSvyURb3EvsgGe87UcTkb/AwftjN3mUgH/mZqIhUDJzrKenUvV4kAXevT0GgP1Zzr1ae
WYz6A+Z+1zt1zLGdKasNzsM9+TXA9aRPn8GxXluQY3J5bL8EjvIH6qtY3U+K3F6OR+Z1SwZLPP9u
SC84kK27uqXNxzp5smM9TW+Z7gLtTiFKQ2y9Mi2RgcnJd+S+8oQNruUncBug8gledLadTc92fZ/x
ZpjpCpUtRE+JtrOqcl+xzzhu5CssqNbgW4RFZc8IY7jT0U95BSvzigBY4JYZYigiEFD5uCby/9Hc
FhzgG5p/rHkIbCN8PbHSZM5TgKC92JuJrpXl+4aPxzFugdo91fZMxxCDbK5cAXTzg/3kfLI5iBgD
D2Nzsa0IoxHALSRtEsk99V4sreWFnlkxUAZE30i0GRvKJHU1UGsCrD1FxbnBAwKR5FQFUAqJfwrv
cKt+1f5a1/ozVY0yPdyzZAjXDFKJIbqTElSbXqsAioIl6HLuIKF6REmh/Aap0l6gq0QHacmOQayO
mwsrOMGkYurj8EQsUhWgLkwTvxP/PnHduHGt/ibqd4qpX9EJwhPGhVfcqkJ9/PvwtZocPpGg2oYM
LRoeaw/BylqiaEN/6BJSs/3qcRJHaS4AG3uQAgNsz81g/WbI1gCU8mJL0InGDAR/ibwoAFGSJv/9
6V8Ghg0ao3Tmc88IeyXnpwYhefnjgygZiHYj3D/EsP1QGgOmG0pDYkZ1KJEuTvHDiXgguEFqMg0I
raH12LS7EZnA37SNHnKlRBMw9rrzhBAaXTnEItOKVsW/sTroMsY8njq7IS14uhuaehyC2zoAiPww
fkRjFRalh96uEK8y3d2+m1/NDruoEOPn0nB+gZFCnSAz2NR/oWM7HoRsGwQhGruW5L8PUVpHbI8R
1YWsGmiIQVp6rL+hTvwDRJZnw9/BxWjqah3CKQIck2x0VYMKm5154SvF5ihj7GgpKP3K3caph0a5
Lrlmf3dpuORVaoYvVfu6AecW8ofsOMy9WbiYcwwhjbBt1Sf/IRK5Chag9ge1672+puemzQphIUjY
G/NN28KSh3C27f7ETlhhN0Gm2ZSPz03yfqoCc/G3dVSAOx0qXTA1X+EvUTZnU3/A9cWa4q5w6V2R
BsB+dGUOQCU0bChcgDDuXn4xRUVeuBXVeZW1EP5AiRdvR9Q6DXIvv6ND/zo4DzIvPp5G2RH4xyMR
dWr+SRNgZVyDn31wIZX3EOzXlZ9TOZctPyZfp0I5S9Txu4xcKxK4gud2Wr4Qcky+bmRDl18xRAeU
nueqaekj5UQpEh0OZ7ZTjmDGJsIyTcdeakx3H2JpDLRpb2+GC2257ZZm/M7X2pCTAJnDtDHMQ/9l
HHBJp0mQLn6xJKV5vQp51YEnPJhsSzaN954y5mNm6GcOd4ibdU1CbXisVYoEhtVU7hrNSrZu6jQo
JTQ2jW2f+d4yrG6vv3Kh/xsgG3R29HSMJlvk7D4T/aQtEsetcs+dKwRafI6tFeTUfiKQfOaAaB7J
tO4Jqc1PR0m3jqlsvYyBFBdfKSRf/sz20LsA5WfZwQ7KGGVxhuiowLfrfBOwlSQ+JVrD6OG2ow30
sAg60Y14fOdZ4fq4glCI3lu/PHeG9bXd3yFDsXinlEzgMC71KxqtCeQtjcZg4LoS54Yqx9lt9mnu
LHiU0E/ikq9r3fab26I7ByHprPgBxSoeUBd5qQR+00ZCWBkDRgcl+w87GrXCWLmqBfOkNVCUNZHB
ElHvY81AF4BeQR8/T/bsnPxWQncOT6ddej7bomsTY8u4PBdAbEsEaBtfdlXHzv+nwxITHYSU24Vr
w4BI/LMiV65pQqaHo+loOKNaNmn9lRf206YFCUOMe2pIxqtiQkFAmTh4LNOkjbcXaRyt90NAAnB6
kGfb39n8OaBximBXyjqxsiRfReyOaHbAckORUluU3r7tJA+mIajRcrgQsMQKksv7S5YdtxkbQdAv
Zxi7b2iKJPXhZyw0w4Z6HUtkgEZXAzK2JnCnvjDnE194zlRTBGPnYI5pat4keYRkUb3/mPyoqmJO
g2eiL8zUmX7stK5QDhL266yGR2jgjaIbbd7XIT5ocUnCi6Yw3ilXXQ2poKSI6Yq0NCYtANUIdbah
CSii+Teg6whuLxH/Pu1BqB8iqHKkmjP1fsWU7uoypGt16GkReWHNucoMURUiBR+wzOaDDjlxKe7a
rSocuaPLwTogqozmL7BDAFmK5z1h4hCkZHfoy+LdsjM0JMbYBDiHTQKdvGasWU2fOlfpYd1kUBNW
8hhLejBgqHFvmn2uQCmkiyVw2AdKHoPLA/shzSscHqjouVWFV7MJEIJ0XGMX4F9ZRp+YWm9zLIHh
T8Q3T0zb+nIKdLzzpSgKuIYWeQwzn0kXtcZygojCVVC4GIch4PjZ4X6IvzSbrB696y7n9+rGuIao
rKQbYuxJpK6xHEH7uMjd9wWC20g6VWo0lVTPgPgUBiqX9wndlsMH8Da4Ls6DvYXMQ/sPsWnpkg3k
qgwKEAfebBDVHpyf6qZw2+mSq2dzu6aoTGF4XpNEFvqI++bCdf6UlvTSeiFjSdIJZBgr9w83/qWl
C+Y9usnRXLgSakF3x1w16HcSAao8YzaQG+HZx9S5X+H0uM38NHZqHIsnv+NUr9mTlpxzCFcoLAaW
EmmPeRk6ebElQ1g8BCOcPDNNQnmbr9RbcpOqFXai751b0YHdYYv0uVYTH2fre41mE3FTjK9vOADR
PDJQrBii/ERXVdoqluEQp7WH69maP0IB2cW0jtA9yQkwuupD3Ek9SqSoBtIbK2pZS8M5dmhxG3Eh
+KXvMQWpOEouHZeLh3d/IqFlFNai+IDtVhIOKmeQte5sDzDUN2TYTMu9IZ3nDLWk4K44fk22HiXk
LqPm26rKemGDucMQjixjRG2J4yQ7h7kV9jwGpx5w0UyZwYMbLv9nNTHNjZgwquNFupA5krfKwJXY
PM4jkS6WO3IKwxxfMu0a/HaI2gXaT2T0TLZGbxDnVA4R4OGeVX6cOJk+yJGGMQark2wmeGh4iGgM
w41aIsBKRjypk0hXn9lYRSrTwNi6M966Pbjy03WAnAcUm8QUetuIFoi159569PN+b7KwvqIfuKhq
hzt1sev++RQcr1X6ChbLj5S2Dmy4inldOIBcBhlMoMDVjrV8It9tuJtIIBc8JBXMpTNovMAqdaH2
Yt7IdWHyMDld1iaONwEMpi9pP0OXGiYvZmW5NF1ftYV3kXQ5o77P+S8ZL2HtJAuauwHxrbLcJtBu
VgNobW2dP1LiCn0tStJHzQGL0zklDcdXMtapTOZ4xqn1MpJDij5iSUXsTSFCyb3lKl6rw/6DbjK/
jB/iHTm0BExJNqKJ5kosAUWqRpLOvVL4UR+S7mZLEFJF3cz1RFzRSoSPTx2aZGSGwF1o3sM4iOAA
EwD85H0fEs4BoQ3uSWzmFhN6G7zb2M+ua9PFF0+Y9E4wCrwbTCZfcBlTSrk5ljPjU7VIwfOf9c37
Wukh+Iye5ZqGijN+qvzt1OIIJEXSdyUnjACoMZ0zEE/85n7T+ihhnSa1XUhIErjMpaNqrAisPVxl
fF6RkATy+bkn5bEnQfBIkOCRPI8r768yTyES4MDh2D6BY9YkAE0/0FdLd7DmJz2UOHJKG46756QK
gdCCMbiqC7epXEYlPOwn/JMLRXZYJiukdw6XgsA0MaF1MP0LV/AalKqkZ4j0QN4qX5pNzC3yx8+h
3g0z35jhHSHuamSdskTG3wEq0PUmUUueUF2G6EQaTlbBuyrdjuhaw6hpGNkCF8s2M5SJVTYtGoFR
eyJ54hXXTZmsts8iLlE6iLk3NrrSK49dYM2KQiqta/A6nuhTg8fmk+mJFIHOgcqgxJU1StXCxxsq
T9k3x9qcD+fDx5oCet7VvkkkRX2FE2CXWeW+0+Wwpg7AJwsdSzD5mQw+22XdONAqizfqhaFv1W48
xNaJnChQPk4Bed0l+M4/54k5gzHeZem3FRfT1o62s7kO6DRwvXYrsVDRIoNMkerh4P6S5/+3r1Hy
OwCPOPFbUJJsZy+b8yeyvhj2Ph56nAWh8EH1e13X3V3OF/ujR0CGV9hI3VKVTXltfr5dvsIphhBF
x0m43rC6jifNQ+wYQu3GGft1laBjtCfTEUi9ZSVKFnuJGizL+g0p63cY0i1iRlhEe2I7xEiD93s5
H+O4Qu4CBT/tkan0Y5hE/SBkkmGwlsJE7K2yiiVn2I0/hwdKnmjxDDNL66t+AGNZAq8lc9sBPoIn
DjatOqLvJQiynqv3l9W5+Qh+eVPdd89kfc9B6aH8WIhKmWD9W6cN+bX79NTIQyr9dgTjfujkqK+n
/RCO7eIT2A3FtTRGXmzpULyt0Ub+s5mdHXBtp1CGfDbvrYd1u8T+bX02T5/D7GxbCr57BDkxxluP
j73M65qSYDZzfKxv4/yJH9O/IP+aq2yu0ao3/S1/93a8rQs4/tgG9d7Z/oV5mhqf6Ob7Cb8ilvis
OCTfkqGVB8YnX0lOTVVYTLPwVARN0uKwVevUWOFetw/hvUutWDPTLEAMTidkiMGpFqu7tWw+bpWY
flwRyiityyRXzf4UcHKoFUJyYQsABZoOJKRE1btX54qiIZKb2h4kC6Laha03ZJ3svVygVZr9TAEt
HpvPGE06C6wYhI1NdFBFFOG8KH8yHaUPtlcXWebe4BBiGfFCVrx3Swk7UjbMAC0Vwoq3jS3y2aBC
CPYJIiDP1U+qhVflEhfcAOv4XD9dJ08negwX48dNO5sLd0e6l02h7WxP6RZBz5/e73fwZOOFB5hC
8jQV/b2U+YIqdlP7IW/4XYZKYl1fzU6tDAHrbj76XBwWOeJTz6DVS42nOTRiq3uwphIO2jepAxIA
BKOZ9J6XeAmAisSpJBuhXCLLZmiVn8BLchPastAPhh0R0fW2Zopcuvi9zDsv1CuHexqhnrrZ8jXK
lp9rj+1zsBW6LqW0nMvnzmGxak6BUtVLjUyj1IDpp9S4teQY/o73HcDGnXXvci1vShCIQQA8CWm/
CrfSiZ9buOfzYQGTMs5WvxY+LavGEwr72F6dypdWblvhr91feAaXSb1/tgzX2JV4TUOSaxu3Fhs7
6p7G2SqAyUb2h1fgkj0l/0HdlK3sZ480fH16lSHqAc76Z0zGaAuhE0cRwWhNQIqALrXBVdhGCHgh
eEcwGWAG7QS/nQDr3AHnABI/+KpSjAsT3x4INxQAb7/NXXv1lsJ29KP0Vm77Br4FVQWZxrmzg/h2
1TzA6vQNLzLgP0AbjUG2fB9P4Y8+1UvLB8ZqFzte294TYML4GVh3Duz7XkLYa8I0IsL+u7Ol+D2m
NJjKBJ+4VT4R2KgdmK+O46/hQ1Xc6ip+wMwJ7iHvnhTeYe+mtJnuvPXC6yo+M1IP1ROg2IlUa5wQ
xizucyJdmhRUknhbP/FT+WvzG4TaUrKuwLrIdOvqMOKypAVz50b5rTdsA/RHQzAp2wV9A1AMPPcM
HWLqXn5WbKLGX5GQJxsLiEXawAhyK5eGBZpCUU4Bwy0RIMwMtuXi+ZPsGwf5KGJ5N4ED8XnMavLE
8i7U+iu4pvdBci0X6J2XX1UjaAM8C6w/AkFicehxAMHXEXzOjx/ThNfVXneBHHEL0uRyPzzra4lf
vETfG2W4EM9NKBM5lPilhLXxm/eC2OcqBkB5Mg34yrLUfiTcD5vymRMegyv8Yt8hP6N/Xi/J9i78
3XB/e78wNEI6NQ05PJHgcq5u6nrbzA+f2p9jiAMnzcrje2awHkOJyCU+2w45y/p8Cw5m7rfVR27l
OyweWB6umxVlKZSehMePLaS8lSUDuGsfow0ntfHDrbZvl3ryZ23etqCSnmo/1XxQ4Pux/R3SyYld
Ditx9QhxF4eA/vh9D9Ti/QgTX3SNTgNoSiAOfK6euTF5enfhM0RqFMnYC+LSnZahiwmz4Je+uYzv
WqZx7Uyb1853bdWk7XdS9UDrZmjxs9VMBBMvnM9WQpzqDxUKeRhQAuPkfgQyPXCsTSjj17H9A7pq
9RUymfTTAlfFwEPuGx4jir+ZZLiEebu1P35byuPg/PLtoP0y56zG3/7fpZzNlzc5mjZNv0AtPary
CTQSPSnWwazRjONFqJ2l4oIoEmTWjKklSQWwjh3PCNo+g12+pvF1e9V/gMYHJhdPZoMN4xpHPmlN
yrHt8/ze9ELS2pFscpk/SIwNMsP3+UpKZgzMr9ovVrbdR2zrh2l83gTvf/0joVzaIMTHWmb8NLwB
ocbcz2frxfCbD5/L39fqT7uweV/3rz+19VP5cVvf1x4mZfrjAPv/fgxK9ATaBOsNbeWm1cPrpYpn
sMOZ5u9cO2pRADq6Uj2Oc917Wmjp4YtkCFMQ7h18NTaVHaZ6EnbJVYhvqkcFH3/9BHlCQs3duXyk
KIqyDOwkwg9VyGJTm9N3SZbxSC7sK8w3b22LPfU4rNzdNvZdHEpsMr8JKoRb6kN5beR71gnMYj7H
0kXpPqJ0PW/iYer/zg0baq1jBKuTh/hfvDdxL83vg04iKmRimNe2RCVJUPArPB9nbstI9mPzu4t1
yF8mqTLYu3glRBQ+y18fU6K7Rm2TRxLSTO1THcDzy3GuY5KJtRhSnj/9Tz2ZmOZNZBABz1MFRvGW
vJpITaqBTmhvmEChpkdTYNmxrtw5u/ARgfr39lx7rk2btlJ5al1Y+lizNcj6eeyTw2zCa3sHgXW6
wjkm+4KjpS+fg+cm52HLqzTQDGipO43PJaI61NEYyHSLstICKvfVT9W2ArJ/+j8NAQc7Cxlcii5P
YIhsZyhBeZzZnLP0GCLYn6qnoTrCh8fjU3vKr9JFrRpMKx0SEVoTKkFfNyhynuPLS4mOBZd54Vym
2cMHbPxYc3RaBKJPlV7aTSLVrgm4HME+e6amStJK66eeawjWChjI5Fq8v7TOwJ/WPD8PHt4pQaDe
wbZV+/KEaic0GF8jIf5Q8jzXbAixYaSUN7dhPuGBfGxf+/ng2k8GG6LFLAylx/gYF5Cqq9qlvqr5
c7tY1f5ml/onn8xh4Hzu4Q99aN2SJ6hiyDKVP5VN00k9IgeQErRHSGWA4w2skyu3atDiPa/ZO7ug
q21Tn29stE2u41J0p0lhni5iPn4xTErRusf+jU6t786mc2gdcCPWa4r9fquOvprZuWIRVbigSrZq
qYXt7u1W+dg4UKqxHd4hDvnlE9/jfPRb3cyKEd0rISyhxMg6EYrXxlJYltpneE9OWJ1Ql9B2Kvqs
/9G0bIoRuqtl6w8sguYlTzRh2ioFu6alEQQcEDfRV/24/KrbEi0X7enE+MjH7Ndlsef21ZDEvmaP
sM28FOxxFOXsNK9+5f80sqETRIP595dJamxkubFV87fujih+2P8Dys4q6oklu2Kho5qiwzO8+7u3
RB1BqX/sq73SthVrpLfE95fazzxfPzXp68B/te38BE1qsQJqGItYw0Tfwn4Z31D9QkEhgUG+/Ni1
Z6HOh7lZLOnSMDOEEJIOTTZC8pvaFQt00urIyQx1T1HJhAqYl9alQlfRO5N7wRe0WLREcJyCGN5M
JpF46HuR2E6uw+jpKqcF+184iLZ/vlSeu3/BL7QvxWg9tIGo31DEM7k5Fm4uWGOUHRNb2yV7JE+Q
qpCH8pbdR4EThbt2aPEoVi/dsJ0fgwvPaVnyzfbdl4uNPYuH3ZqQRiNKuMIbFUN2dpkmduEBTCtk
N/moyOOPCdhW5dLHbmh+ty/NDd+liQ9bXWGTRZdmDquvDW0ZI4T6BLQ37Xx2uUEt6RGh+MGowU0D
YWLksJfMyVl9xaWxFoFeEMO05sqKQ9bnHxb6H/YuNLWgt2Y5rGQgupqWiY3txWPXCQvBdb9grA0o
tHzm6mdLQn2Ax92C2ArL5W6ESQapDuyL2aQhqGNu8hJpbf9PF+QesggWJDXX1cItKsGOAAbtIYyS
UMSx9u6r1iufG0/l7CCiePr93pdd1VlLZ+4crmZsy2WmfaUAF/K8+NJ7DL8mihS7quTCF6h2sJtt
swWrMw8tLqX49OU02Lq8scdogVO5Ve93Ejbf9c+f13V3Cr6GQM2hnt0TEvpjy+0vtb/F/g8Uqct5
GvLlNPTBpQ8aA9hq08IxS5mxWyhipuhq9F2Dwa8qKQ8FXdapUosKI3LYwRUpI+0ZJZYPrWireDTM
j6BQ/usTrPo1K43L4oLTvkkNqwRQiPUl6h3bDASpncI+K2eQlLnq7RxdbuXcPnh62pT/viqXTNEp
AfL3BBwcFEkJUozn8BGKxXz0OBW0C48gMWM0fqZcwHPtTqPinLw9ATEzrPO3PyDPFKxcGoTrAANZ
YrJYLgCH0mcVwAzXSMXAgowt5uOhCTxvXCI+YIycqD4BeZpjYj4OtOmU1ANNf40v1eBgsBwMamSH
KwNGKBnI0WSw6FNMAf6G1cWOmURP5eiZYsHvcvRHUTwldyxZq+SJ24ILojoJXUhCBjPoi16A29aN
lqfkRSvXVbDNVr4QdnSlDHK3iC1APeHXsPUXoqpgkGLVUxo8a+hyJe4WwzzAdQFgcxG5uCS7R2eR
G9yAi2mMY8VGKFZkjhszBUyWnkv/c3ChjyoFHOU2mWoyf32VIZto1hjRh4Qdw9eyn9LRNUJqHdeB
/B8oZR4aCsoOVn/4Di/cqvy0GUPtv719PAf3xgGywCNn2VDukG1q2a6Rsqm3ZMLSfYkLCLkdTewm
P3ObjnBKti9pEhC8povuM4RJ/T+izqw5VW2Lwr/IKkHsXkFaRbE3ebGiMYq92Pvr7zdgn7qHrcfE
iDRrzTWbMcZ0V+WHbSCqi+qJ/X7EZRrSPH+NBDv9fTgT3t7IHf+WyP1/vbc2NfENbeviwWNU8n43
vrQQ875r7T8KBIwMeYJSisQQcK+4XzIIgMWV9Ke6v/b+uG7QkRgAAj/wW36WBHwpXPfgydPmhE2x
aBt6ielPficgqe5I6IAVncAn0UKhTXo2k9+haBrQITH1Vb/iV/vS/cKuUxqoukZXiXlzhHwr6dEz
y+R/+AoqYch8khnd0UOzMP3Xltbll2s4P7hSMCkxYLoN3YgbOpSagAaDpMw1r0T7Ee0jkkejyz1U
ho2T0Rtil/LBfC3S9OQGOdFfc5w6686bnBT6y8RLCkFPPc1rwt0hdJQcWwZ6nbkccJuG+fUTTIzW
tOwZeVO+DF7RhKs1UaDV58h4/gXIgknnHaaZZlqOi+AOUKauh3OyB8Lm+LCwIexB00tK7gDjX6V7
pSRxiBTU4ZlKAr9dUYgISbOqcpKS1lpj+w9YsfkgOnNpcLPwRfxn5+BUvBUzjQ8PRiPVJ6jXLUCw
rCho5qWUMK81KDyh9NjtKHesd3hbooHy+ylsiSxNGEPdcQelexD+K2OsYLQDnIU9uY5CqqMgH8JV
F/Y4fVZ65x6oIyIJ4hSKGHz00+J7OXyiDhWZqBbnKWwUAUUF1d7XDAgigpX6Ql/HSkEPOEZy3So4
ff5lIguMbx7BUNyAw5K65V10GTfm6NZS1x4royjk01afJvGdsEgqglmDdgMyR7EKL0KM/zcrjtzK
XYgya/yKdiwaMJwJwFqnDsmd8OFeU7QDU09iNysudt4HRdmu7pDyIMV1ecsgZEBKE/eKd0wkward
rbjj4Z/cvaSTDzvZQ5i2Au0PEUdnWX7aZ3IGxJe9Y6SeWw0i+9wNV7K7k6hpEtNFy2TmcgKfaCrH
8RxAteYSoSHg4hTVXZVyCyyShNQTdOaAWeIWUilLwC3j30tcgWHO2FJ+qmhZxJDscszyC/5kpBmv
9FbTkjRkCuVXjWunGggAQZ5VC8HZsIkXivYBmnWNGf3CyS1KvhctES7FGRfq+CPRP4n/4dnV7uTt
rR6wZZoOB9IKrYFIx/xQqFaG+wTJ6GIDWvEIRK/UbRS8anAwUCV6JzIcUI+YlzEodRNmI+9Qb1K1
utGv00Qg/wHcAATFKBfFgy6TK5bxGRaxp4N+l4qnKqzmlo91sSeJTtCZZy8vpDBE6HBfVF9FPUL/
kLNefLcB0zJN2Yt6esSQbXLSDgyZ75id5FOkKJiqaifIMKsucHpssEtJli/U3ijXlCieCS/B3Ost
VgmKxYrU+bXISAaAuDqmlrh8NVBhMO9Ebjqx4VEBhfk1KbA0VK9IqEM6+AbeMyvq+T1JNiBOwJcL
t6kHEEyKU0o+5JVxmAmPlmhmguQwi7WNFipNUm7+VWoGrQ91Ym1SwxD+YT+CaRSugMEPVO1cSTIT
PR3LPgZVd91B1GYKq5jnOgx5hHBuyJ/40zdBJJHkO+9Lxw/8SziwaT5OGAkDwk086C6/W+G2YsFq
LSu8tW8BxYRNqwmOPXyRbqCsJsSFO+Bq8KKnGz+ikIWlUYZD9A+EHVAAMwBRfsB4V6RkpdqV2yAW
yieHelou1dkRJZZikxAPLgbfrdMiV/MaPQ7Ym+OnvSNvR896e/nG//bPj+gIS9O93kafuDw83LyS
KMprf/NBGo4qScm+XcESHZzPezy4dS38gCZzkJow9xq0xmq1UOk2JBmi+UNSiG+lCmLz3SQ5QPkv
B6OKt1iQkIF6lwLV4CJDBltgDkEXFGOUwSWDqIQK++Dir7A21EORdxDaXrVjZXY0N3uzHN9zcgbL
Dngq/o4hLf2H0O+ogiqgmkrsA5X6gObiWOmDHBRYDq7ujL+NNr2dhXkUG17lmQQRpAGXmTuPcBZL
suqXa/kMmrPSaFv5LtIAWqugL6DBkCQZ5c1bntDBvPJfA55BybWoJYFmFaiC9NEabOjXY7H/kLPi
pDmA3kCQASYSSw6Ivpdth/PWCEDHbMEFU+djvssKmTGUNm0WMQGetYRQ6266ZgL7n7WRAr+jVt5E
QGgRYDWTIkdlD+TJCXKeIMGQ20DC63A6lfYMciGCFJCPOoOr1cGWHBMuRStblCDB3nrbEkyjZ825
NZBe5q7mPrYKyWIBzBFS1KO5FKr41akdW+ZENfwjl3ft7prdc21wrKbOG27htXU1CTdOWbys/eI4
IqbXyCX1VBOTiLsASDpZVW+lU/BacE9yqTPdFKUEQWdzw9GGQ6KWG2xwX+kha3tSCDcwqsdQEGZh
nOcc19sVk6GEwCvtWFEsgMUBGhl4Mirf2l8oYT6oV7G09g/xA4cL7ki8jj5tiFuR0AIvBLCFiIG5
JpQXL/hBtrk3kgswGnAXWBOYrRqlWwoESNIbeApS5i2EFV4LLf1ahwFDxqMTg4hhVkAogI5zGIiq
OJ8AAcegFJ/9W2t4x0FmzKkaTtgArkPB71TRwtf04iSNYRazLj58EMO4hugbJFXXn8LX2YUV36QM
h2+pl/fWBhKwHEerV+0fuAd0HZGq7I2m6OwT67Nc3iLcrKun/EI9rg1v8/4NpbcNKWn7uaZOM2ks
5pn7CqzX8Dm9A0t6UlIZGnbj5ZbAYJ9sf9Pr0ardfbVxIgK7hILoemjOyCp5tZnpoT3yd6LvSV4k
++OZ4p9rzsxZNnmyt7wrypVs2T08/VJLQElIqhxn6MlnezuY03f0Q09HNWPNw2Gy+eNnSIGEJKQ2
gmLyOnkPaqIx/aREmlp1U/Ah6d+mDtl+tw8lh+pge069I34v0t7vpOECpaqAryogwyRtyObPHfwB
3OkfRVkKffhJHvKhR6chlxQGCTqRuMHAco8UD2+Zk/IWZdtAeKk0rOxuafCY5v93MbWosPG8aQFk
U557AEw3dUTKGrDSCRyE3cfgoFjEOwMmPCgg5jlOYC3H8BSwVLqbt1bNLn/JHEUCyV5Nv1KhGnA/
IU7x/z3t6aYXJHim1OOUWFLcrSa4Rzcaqlg4RjmL64f8DHIiKs9RESTNKaaniOUJFUs1+bE8Zfi6
479JX7UpxFS4KiqPjCGRd4gHUTRDUQVfqivmTYXWlf3+uAOjhc4vyKaQvA1+ox8sCyJHnWiY52pw
jKY1LupYixHfg0libUJFBrUwadR0CIqOyP8GEGL7EEmpyQ2JWTjCL3e68pd8HUfSmU7JTiOkg7uG
Hzcmzv1DmwWdML4Kx+03GLKnruJzycE0fZxUGhlx7nw/Yi3RUKkLlGtwyz7RHV0Q1nDaIxD9EMQw
+M6Ic5HRQFgHOpoWS8A3gyTnWft4kr4vQSAuAz5wjf6e58kF1TkOE8+Po6Khb/SH+SQYVsl6jnut
tNgXVMwVfyWlmArdcOY269+gM4768HvXuMzdbtKJOqtB52e8na5BUdOQoAepbgF2seGAJ+x9HyEo
QrT+pm2rFjc5lj5AHTkruUMny8Q/wX5knnmJpnX8vfBGuEriegj7gwHTaidPR3+4+I/7oXeEMZJ4
C/gtsb4BQLCXb9CVQZ/PYvqltawAJC/oEMQMQswfqs51gI2usnCoCjCCcm1n9KiQJCUbgMtRH1ut
RkfSgaituruYcU0I4AzWqH8RUGj5YWnmzTpRLw59FYd+mSw//E0dOSVud/eLAc7ultVqsA3VH82k
XygBN/6lpq8msopxDadGF/VLO++cQHq23lHPgwIIIgADMx69kYIUzdSnf5SYNRfYM4j099SnnbZ9
ngDPeog7gMvLs3xoLfq6xG8woQCIuCIEcyN57MUtgEUhbxanhSt374q11/vWciXCLwh78I1cT+7D
U7IjN5xdOGj5jshb0ZsJkRbpkPM359FLiDOwNgLOswRBAjsAXDt6d3+HdCeqVZEgbSqGqdWBFkG5
snivyxccK93+El8rZpO2K8vxhkezXe0cAN5f+urBgmQoqNc1tuQxTWk1U+qiVY8d1x0WGF8I/tFg
BaFU6H6yckDPP7BUnjCOiodg5IWcb95Vd/LxRNj7QHuUdso5rM6k8C5FIOnEq90ivX0B90kS/oj7
15zJg5AW5xqyZNUz3YLz/J+HVpT25O7mHB45ZvSyZNHuYTGxsgPp8gvlR/hPR0oECmaTkidG1ASo
TyFMIdqg7qT4fC9PEi5K5k024SYU2ke/mIET34QzkWPA8PKD9IroAMTbAOwtFmRgSain+i8A4zgX
QuYXoYJaHhSwfQHuyg6N5e3TDx4ejfwkMVOuA9T70HhJQtMiGb8B7zEEmIEwQaQQo4MiKKMY2tKR
bUOr/4TjI/lm8bo0SrTpfVo0I7YhmQ0GaM5qbDNwNHG1G/3N20n5Yh0aRFPGJ/+acpMYqNDR8/Yd
imHlOuJeRZshkCUqri/7NiX6oHsOmCYArJR+E1rdwMlFGphpR7ZySRZ7qdSLYJYHQEzaxwuXRntj
QaMzAKFMicxM3osB2zCXbSiVExB7n7KIVrnDusTGM5XxbsFQ5bsbvPCYB/x08IEfhvjriDwii/cJ
CANGXnj0DOCLKGIQpYJT9Ig+qx5aEl6Pf7/lLro1kj6EkdIm66Q8Helf5rHpF5QFImKErgX+Lqj7
BfR871RDMR/7guxpk8y0qo1zUAI3Z2nE5e8KYgEt+oTMpPlBJu8X44HhnPX7An6Dze3jFGJP2t/U
lIUxRx0EXMnv3Z48+JCI6Hfw4RSGuJFq4v32s/zOqeLALtmpmmpruGEOPOUPC3Ym4HmmlUghkneS
0gbEQTWqLcJVhay5aV4sMB+mAz+BPxGHUg/NIIXV/80h9ZVlpuRXW25E01nHErdWuDDHB/SfX3XH
DPEjpoYPENhqqQinMEIOoYUsaKvIUC5xLip+5+ll/J6uBChpKbuhQhGIEpbTAzUX3A5KME1fsQeR
5kB/o0IWzagzrDhyj06yZO83VnRuv/IpqxUrMCGPYHT4PDqy1QBUvhSNT2N+h5kayZMW87LmfOfg
VQ3oPCcH3FzeE/KK/JUG2QBAO56Qfw5IDRHm5uRQxROoJ4O7S0pdSjd5aaZAiqbxgUIiNSR6Y3f4
CFV4BclKLOJkOSzBrFVETktyWMmD6fCg2VMtXPtWPrWFxC31lFgQZYKWP4RB6ru4DsquEhWK1gla
AiIKuI1QGpF7yMkGdKBar6Qnrt5VipWKEAeGlaB+fIoDxrIB0GoJhghMQO4d4nLCV6CnzeERNEoS
XAVQvS0PUr+rM/mODgrlPtmcgJZgZ2iT1a6VNKBlyLA9QBlLY1+bumpruwSHKf1kgjchPP+7BlX6
il4DA/hB+0qv0WreLrLkpVN1wqPRNFjLjb+hO2ujq5a2Wly1jF7c9oYeZ/Cq1Nhm7x+pLR3997R4
aH7l3CLAmGgwkFUSSYlMNFOMlt7aNC9yu5hXIKjQiYssthHTqhL+6rV0oGos2yjA85p+sTxMXzky
ZijZZIwopKqaLwLsk1yVjKR6fGiy5GhS2UtZzE++svNtWtCK68Fh0YrWlcdQ6Fupavj/La8XyoRc
o5orB4Sv45RnE2ne7zssINRPcs6tmEmF6EuRAfvWcTT2HAReAzYZE6m8h/grooOx6i+Yz/pBfka+
JMjcy63J0ayUlGWl9HWyEsKw0jMhMIB8bR0zLhygKhUIajfKZ6q2It4CHDAZQkHDizVK9B4Whh69
83ARlE35L+kswIvGq9LQLLIE3hIOxw3AgeAwrwMWlI2zAOFNHkVrsz5o4IwueN/grHhfHoycJ1wm
xli1oMCoE8U8Nobzn1fS7NTG6bT+Wxa07Do9TStn+wCgybJr6L2QDaauf7MpUGIe+3/t3/yOx78U
4mS/30589KFbtluzOGbtVv6z7HzaItvNI4905DcyCUrp4N62vluQ9URWFuBbPrI6q8YzUq6Qrr5j
ycRhzy3f6osJqQZOWkOp91UZEVX4cQW5mjIaqFdZZ9lrvVPYdLoiwDXhVt1a21DmurDMFWgMn5bu
s0yIZqCE8OtdDJMZkikkUFt1/ISwYzldEqa/nCmm9UoXUAkWpqRwbgRI1DYAYDG5EQ8Qql24Ie0P
4wGuntduYRpl/aguwKbhn1IkhYN+IfWptVng/ENc8CtJQfAxrdmSkFFpgF1EwI4LSwO9ApvD3yoJ
Q64xJ4RB7iq+QbvrYawlv4u9XVk5/Yok4olvQntESGkcgn9GS4gmBriMmXaEFZaxxzb37GmoBLfs
PWUOMQWUOhH7EiQ0jgXpwRTcGL0KtTgsCa0H8qE5Ow7pZVsY8p2YQ9vWKr9IgMeQFCdVMMBRzZcC
yGg9PPEebNxcEAdBEeXWPAg7xFFI2HOk9elx7u2anXcXJY+JmJy1b7WyKP1Wns56CEiUxvebmMa4
oD6qIQ9ahb4BRsdVjKWMX82tjAz6RxbbufVKBD7/DDMvg8YhJr6JcMUjV894YIjWP+nPPnzlBPsa
GbMG2anCLyZPP1Eu7T8v+TQw3dsDgr2kRsycKC7Ohx7H8O5Wlh/PzOzLBNbz8oip05jVFAf4PprH
ZlzDxY6Pbm3xTL1dNSSx27MW+2gLZpGMzhSIJh18upxkUjNcwNphE2b73Cl3G3RTAT85pWCrlt95
lVjFTwrFNQQg5SbJu6r2XjPwpDSyqQ+rPau/xZU+/Zk0Pi8eZt7RTgz1+7+2xppmBXXlCd2waLsi
gah111jKydGiJEcI/1xWSqvpE5aNwo2ig7r65TSH8tUktFO0/RX6xkhYeSgaX4N6CMK3rlPZcouw
IA3iwFKnEp4w03QSgf+smPGtWV0f8riMUOff/kIEqrRQNGmVpkduYvtACqnceg3XmX0bNhclcM/n
VtN7gQ4Jd9/WqUOrxWLsytlQ0S3NE3u8jp4YGBxj2UUZVRlSvdbolpeypwiy8YjYgQlCsEfTjSoG
1onASKIrue4RwTfxI4MXxx1rWgSWDNyR3Hz5iVhNaMZFwUfqMbI/GgJycFEPooGgAjIFElTHMZfp
zwPjZPklCnUqDhX5ARgZCIuqa43q39KtUDPpB1GN3r9zk/htkYMn3GW10IF+K3Zd4GnJFHBSATFD
r/bybwHuRp20FMZgNcKHVxobl3iTa+dwHnJWr5S0Rkzj0dUP1RRlRNZfrCZ2W7S7/qBX8fHOnfSH
BrA6Um2iVK8HViSpgzdDqCBPmxRzIaMGBNyKGa/2LdkQOtN+1V5cfdK7qG8sDF7rn75aJ4nP3CN+
e7R2XTPviUOz31hX1GTvmltaDQ7dslOLxLsqhmyZXSq8Xqil28a558UHrXliopE4xowqrNJ2iipU
FjgCyeOI5LsfSXEnHYgvlhWtJmbrQBoZFQ5aa6/S2HmauJWni1unvoJyrmv4aqvbzC5uUBpKY7H9
4nnHDOcdUfzPC7qNUotJ9u20w4IBJCANX9ErSkOrV6OnQ7UPEiyH8J06m8k+8593Z0MuxD6ODySF
d3AtcFKz4AGy+G3Xhs3xGswawLvs7ZYfhv0qudsub76wZbgwQNYvwYu1Z+ucoZzRV2Hrvu3pg0WS
0cgmTJRCBVxkNc8pirESWFJQCZ2faTIiYd5IDNwAjxOgiYybpjQHtGhnDWOIHP1MWXoNcg1kDeo6
1qzUK/UOP+LY67acw7l/p7U5arYIP9SiOrHZf/mDKhmGdZDf8CssUw1W3TBR+MRuLlwqHLGDWPLy
9WRJVBNVl63XrIywikRzzx2Z5o8356PIUairukQmMr5Z5vje1/MtTIOmSRJDd1ZNJPUJuQ3qqKTu
R3qWBduPZO62JEQwhIwBNSQmNcIO9eoc3qkrcR46C4ULMgPXrvAGOFsX+zhSHk8ywBQy0p7R9C/b
rqiHu0arOWPWSH/KdG6h3NoXrUJ0ohpcWCHMCbOOLsWdhYzIiau8677/CiIs2Q95vPIsdxj2wo+3
uqTFbLOrn3CzD9MGoe09/xP9X629RAPCwebj0r3VSlAIdGGzxbSVTi/XXYdOlPb0oejqBlA+YS4W
lRtOjfAUPFz/9PZf09JgO2yUggqBS1WiL1XGziKNqhnkegwIciR3VJCUPaOH8q/ReYVaD5UoKrZb
uP+tejfyq7AzeTHSGCiyS5p6NAtk/VEaDvVR2bQ7F09e4Idn2aRFobmp6S7TIg9TrqsALKCfiNGB
RQbC4L9B6T+hbuD9F362aH6yrkq1yPEDaZWPLN4lJqEB8BQSBipuiolKQSlQe9c9Ijn6Gt2E2TuS
Zl1pKL9AK+GLAVTEC7qY0jM5Y/CKzfRNvxHLn5Ahl2HX1qSWLsUD7VBjSMMkHwe8k5sstGowWgZU
NgPxblInAsuzMnFx1aNVbqKwJtoW6gCqmCRXasqvWJ4kI7jJPMBMEOqGIqmqEd3VrfTqw4v7ocVY
QVaVPlj68/L2SAdJpOLprpEVQJuKI9G1LfKTVwIDgg2O7YUDqPyENpCi0XMsQL8EkzjgvpRnLqyY
l7F8Saky6UiVi1TWUGAIxpvsttY58dAkiIQkUlQ89uE+pB9k076ZrSrIU/KKr1+IxW5zcZAQlTiX
+nquALmCV3AYy8HVVxRfhNM7VPR9caQ7pUOgfXXrA7v5Oj4O1T5AB8fa3xcsR684MNRZVa0p/EyK
f9SndWpXElfqBqoT1R61N3TDv1lBcQeUtXxM1aJBznOdxVPeuJ4TdPOuXpJ2VNCtO9dlDq0GYlvk
WoRqjYDYyPBS7KGOcc7sim8dPWiCxpTTUlkZMBJJU44iJWGso0bdqCXRCrUkrd+65q1lYjlIMHbD
nX+lB5NBzsCqu1lba47Iu0oXiTKeUn5MORQyQGeXmkdLYO3MNYdnuKgWmAL9gRjlykI0wgYfnYfg
Gcwv5S2KzI7+vyPLo01yS/q/Mj7kCElGKdOi71IWECciZ+VTPiDhIfQEfA5OiKiJN3La+pIjubTm
0Am5BJW+Vh9Ko7Q2UDpKsKQzcBwhlblGXB6JvyfUDmjKCVwYQFm9e6PyXAtLHF6xUX3AcyNKCbSq
E678+yYOhqMk/8JyRv6EGiIEM9eok1FRPqUJ2iIFYJb626nRrVHkoIkVB5wn1FIunJouZVR3U6qu
QgwJjAHZzprNl4LuiZ1YcWqAqzqZ/W4JRKmDb9hl0QbJuypXZdJ0qThjJeJ0ykJDbboUiVUgFvpe
OTrujwCDhIqCIpP5OTi72CSb2SYhtIvPC+5O8JiqPZvyf8VdUyX45UAZIurUXnWUOXMiAqbi66eO
P6UMA5KBXDBA+3xYCORAxSAfIIKtFLdSw1vJKwWheqUptVBbjZEgbsWt53pyE+lYJ1xW0oHBAWxb
Zb8OAbAaVJRn58mBi1WJDuEd+Nmdd5VgFMPwwOjiRZFPVNsmgRaBwOaAK56FQKaT0NzOKGE61sF5
kxRDCc03U/f1ffs+QW3u1dfhnrzB5PLbPLTuoLsH5Y077527WX0GTKK7awS7g7OvQne6Hr+yN9oV
vonGb+/QucwjXm2P/rMUld72JbEQAZrbdYwZEJz4UAMlnrXnnX3Zbjyd7RmdgidpAOBNx6SJK17p
NOBhUumJ0pmx2gd3QLI7lHabRMENN13Dvn2G91CcyzewfQ0OzoXxoBP7EVdOIGrBj0UOOvcFm9u1
bjEP3wyswMw3QaxBJnvWdJcT8XYeG9xRyp8itx1jYW9VMD/TL4q+GnSOUT5hnlANEu7jQMc+6Pt5
a0MoyGyPQLe6UJPY4X5a9GW1SnYjEf5do1wT+F+IL52AQtNLIKxdBEpCzWHV8xjMdp7kLAQZUGJC
QKTon6hEKK4uidViUgEmYtNk0sYYjU4z4Jz+ndxzBt1EAKsb5IaC4lCG8qCt7JX6m2v+Q9M3/sre
IRRE9gl55ek1huKpfJyHe0ZJ5+cBq6VK7mUXlr6hT0Q7HodODff5BXZGllaP9UgEChC20Q2WI4Vu
KtWaN02OSfo+mjHVfnn5hBe3ndz5KkC9ON6VqNi3QBh3z/AvM0h4KRdJNlXTSHCxudd05MZvF5Vu
pSsM49qvuhU0T0iS191ay4CBJ56/XgtGpK3pwMejqzPuuBme2woJrNDClIF1ztpZewPAM9Zvqrgm
RIVd6qk4HG75S19Qdz580WY6B+KF0SLTrocOS8gb5XuUWtbNLub0h77Vekc/6zenlWqEO1JtgiBg
RgSKwujwkP8v47TG9KgTJNlxR9IiuigZDSmr+aab9HLVjVjAdd0dQZg14GULiceBXoxzLoYBkBc2
CeN8Dz1K7BVtz47piZstFnWBdG+0RYYQ/UF8ztt4fgVfXm6b7Y1bYxy6hw1ADZOfzfYdpQ3ooJol
e3eb058yYNIirJ4hqGuDjEzGWtgRoUfu0/1Ybp8I7nOyDZ+kOpK/fOfix+fWe3Bu3bwTmYtCf9Hs
m/2r2/hWCvZIKphw3KkhUdDc2Cd0T4OyXyJbVDyyVg1fquFMfuFsKpNxbpW77IrdfYbHpXasx3ws
//G2btWRcwis7/n45jXUb1eupZS8fql55Vhr4KqyFILgk/slu0Dmwd13r6Nb/+A9fz/jcnCEHAKM
8grBvJ4826crzIxywzOs1rO9rbZKyfvUqhDJ03B4451hJZbsY0RPQq9kee+rm1u8vVudVMi7mf1a
k5rFp4tIh3GTRmd0oDKT0ixy26OHVF4MHGw5nMCqOvWz20ioOJ7Ihpa6WbuKsFa3wSL9RC7Bapno
9oKjx3aurdY8dWums6P8uvcepWQLweo+Lg9NwlJEsTC4DNarnQ3mB+cJq9gKMr/csHfllmWgHZH2
nqDUN7YxvoQN79y9QVWEUgzzGJLTbrQvDY7xHLmCFXCgBlkSv/L7YUV/2pt+FUf9Myszv6katB/P
oA7EDZwcgeSn5BCwlAbAJFnWGh527zIsdR8wzH9vd6/2e2fNWwNKXkN5s34xY8zIc3Bjqt4CmG8k
ZNzbqWV9nad4C2MrWY8rg0pX84Pk7wsPQUgaYCsfDErn7slR6eCoDAa4hHLhSMCQsSd/dHFUSh0M
DkjyMN8xxedpOSn3tpPn7D3b/Jw6pSqluauXYq+ZyBT4D+PL+PD9HGfDS78cV0l5Vju04kQheTPb
zLLhqX8e6nm73C6zr9pP9rv5Ks2eP3e2wwD9yn1ypR3nKxTM9BKZ4+t3c/FePRlN4/DQr0x335/F
aXVY7Va3xW2xXllfx8Vxmtuoc5C1d0LWle1SV6VmKCzYeasl/nCKbayCCjuADWtC7bA8E7rTqdUI
XvGlV7HsS+8yfO7oh9Vr3ltrINSx1dbjEdcCbS+/EQi9/sZ+/GdPZIIz3NLMvUKTrEBxFO/PRHji
Q2s9iAHQyS/JcXAZzZegz257+0oCj3Zg+FU0xDR7OjaZ4tTPKPNV1nYWVLvH9hGyl6i9ae7JU3yM
jDaaVwB3petiIcmihakM7rc2a6I78fgpIShRRfek++zcw22whc1+DbfdTRcfAtxQOsomt4kEFPbd
fffeOXZRYXAPX5b3xJnTKmOGGQOqxjOzBpucxi8s4aA+sBItlTsOUSZdcjAZZds1B6zNaqXhJ9rk
jM/z5DzRF+1Gm0GabHnMe0b0iV4Zg+Tp3f5uf6KhyXsnYyobH3ymNDbKG8QSNlC0ZCoDaVRe9APr
+RrDfCYtlZQTLdH7RY2RLknWjHF+O+SLkuodagOswubFV0KO9BbhkzwAybsj9flXi9Q1Ss8XtKDv
3bR9id7xuXcfw3cYbnrzpJHUkma3hq9uJfkNCB6s0iI7Kr21HjX7zf68t6Vl5RZ664atFG+6h04F
6KPiE/kI2uQdbGv2Gk/c9DMzru/tbWNW//sYwbvC8jI+tYBzwZ1Sv1B6E6I1pkmnygkXYqpEH8tg
vPXSvjG9ju9EgeehNGKrtI0avteO5o8O21h8pqfVY9rM75CVECmoUKwCrxFIWvyMLLhg7ioPWyS/
hGG9wDM/cI9hxkJ1VRrvBFEXHyKzjxenafh4K++1jx364HoMbj4SLZb9LDk19DraO69BTo4KK56e
NZyfAlEAYS9EZlBu3/HWSdK1zt9PSqW75LFileTdEpk27N3OToGdt56GkzVc69rOnk66QDq/4dR2
Ucmwy8T+9aBUceckESiHVJ0jyjdBZnoXmJ5WYM1b/DRp4DbcKfTOHZJ7xjG4NVsn6n7fyKnMyrNL
eASFBK3Pv+1sDvxDATFaozMRPVCB8w+909YzLmhdwFwEz9mbL2oX9xjto2NUPTmmiWhyy/jJAEHg
/UMQMYNjxDLeqPpHAvnpccz5W7dulUrc1fk8A7Nt3WxOcE5ZY3RvW+/WqWzfrXB4IwRyyhV7PtoS
8Gydj8nEN9rV7slKLlVHHnuyPnnNn0q/snGyeuuISlSz5Bx7F786NYJsQydgGAWVdmVamb4yv34F
FS0kkiRsSbIdE4GYlMgDjjGxJq/RdXAfHA62RjZN3YbHoTFNvz/TyxipJtaT8bZhE5Izo2gf5jWn
JLu0d9qJZci18CUGf6rG4iAGvjaeINKstfNQ/IBHu8bsqA6qXTLCPjiNzK6PT7OrV4obPU2Fee8U
XnKzWgGmgUOLW1vv33I3ufDBZC8JMn/qfhmAbtkzsVvIvJQwXSUNNwuRjQ20d7GoIYWKPm+lUOc/
bPK9RDArXA5ct8ayiMkU30IhApvK4C+52dT6ulssQwpISWQ0sVX79gXgiSz0mqRLdGJxS+abVtly
bvNT+35qBE/yVRtmnYAg8iXZweQR4RI7WZA6ZZAX279jAJbcu3oWpnK63NhLEMw7cBuP6O6hvQQX
/eY2egq8BXEn6m/6ZzoigbyMdALUfmiINIfSqpOBHww/1tP1uoSKzjcDZIVOJFbwUFrVyOrdicZJ
b/MtgD6bTiLf3w/hpLalxrsO18xbGd2KbxAYwp4eTJEmQCRnxnJuRAopFKooN/H8J0vABZtt8Szc
XaKVbxOU/BrPt+59yAB/rFhd+XzrMBKrT4ht1iehPQjHVEs9UazFJLmnXI301lY2g5WineV2RCJj
crhl/Uy2lwuGGhROkT9SI2CFzNqzuNLKOFCDTzYBq+iTQKbqm0uRtw+hBI64dD9lTzJBiAOw2hZs
8uccOFuTNKutQSsLqazRmXUSun+YdrZvO+2Ue9oqcQPWv2KY4gxU3nhxxOux+dUYfQaV+EHsdXtD
blQVw0A8gGCMpXuymWwnH95Lw1PnQ0wlTvkB4QcDTJEkD4w/LbUKHZ6dCkR16ph5zCzErZQfpHGB
LjdaMpaHd+HNOd8KmY19N/vJfnRlhC0vtwwe8NS9/66KlFsvPDYTRXgP50Cbzzt8y8JT0TAp+ZtA
d02U22f4DtHQaEslojIujx59STR94gNhizDrfL/T5ZahUiLIpbJ8JEx6O2a3wHLzLwwC9IfX9IVH
DntAW2WxQ+ATvgAP6XCD4hIpJQcPFbp5tX/HqLBWoRTTeVbP73glgmxxCpVBOYRGpCBXaSidUpHJ
M8Pa6CF3lWJMHl0b/aunOLVYNbVyPtmU47tDC0AwJncvmi5qfcxmYUZ1TBkkSOwicFS6IYrcIMKh
+EeErM4VZLouIabpyp6LMLBYk4tgLw/oCNzmU7llUs+QDkYWzdtNCgglFpdGsMfFe/4+f8/08OXH
WnCOise9Z8TaPnEWmeRB27U2zmLv2D/2932N6CKCZz769yUiEx3RGg+dUmyga6EIve53cJXjUkzu
DHXW5Y6RZeQX7NI5hZLMuHauZNIm28Fjsh/sB9fRfSRxj0e34VXIxEio6OR9VmReUE1CPiwj5bgd
nEb7wXFwStDT4O7Lm0Wizb2gMXHytK6Z7Swut89x2jsid7CNJbBWhYk/RyIKyRO2O3JOdfjCBmL9
VQcsVpsadruOlpqo5jc2JX8yyJMkf7x3ACG7FJ79ch70ipG+j4pUgaSuD46HN/NgXGnEvdpaSQ7k
d26kCizyB2j9JLXRp1vrPJN5gG5B2rlFL0ZDebh2a1vSM6c8RTPHw5PsMfi13ksUmc0QpFmyGW6G
eHgrlYJl4JXrfFBJ1DzdfhzKVZRb8GeUETGia0eLjZYbqTdpBmlmnkhm4duvl5+VFewjZ2c6++gR
VxgE7WMEKxS1uEY7i+5kxsiPdeoR1xmP78rzOtmNyPkMdtiuUtTw9kHDszofDYv+pXfqpRjQXrm9
jXTJy+1NtDvC2+ZSETQSJJILmOIvoBDjMYtHWbcUZd1358jNvow+k8uIBfFwc6t/6Zf2XVOKjc9K
oa1glTwhlCDGJX2yOgVpKRhwX9OetvJ0+12emtPbGOkwiCOFboP0XgxWIEXqxTjd4VZexp/pazr/
UgSVLc4LJZZF6zIJiV/IqsijPk+bLt7woLIlTZ8tyOmmq/OiMhBEvpjcRUaqGb+JBC80SPi5/WV/
5WV5+fjbdOUsXzsykxqWVkfCMsp+EC0jzmEGHzK2R1je5Eaih//4lmIKyclrUmaRYRhrvD/8E6pz
kvIoB5toEzFY23ce9bAC4J2Ry3iO8RWLfw3ahdWTRreZ1BMeXJ9eKUl7DFWufuaTsLGzCPQAI3rb
XnNY9UkVCTTNlmLGHFpnRrnYK2tkS0hfaqHSaq4F8YVfoxRgoXOiVaqxrPulvvQzHu5tN62lHev3
dO+nTX//cQn1zuhRRkaZktT2tz47saZW+od9UF8aKG/cnfreuR59qtIpltGwH+XW8el9uEvIeK6j
RpiCc2hQKcnBmHkhQz0oVB4iTAjeEDEva0fFtcpU1fyLL237Yw4OqNAA4+6fUZY9AOS3XDN/PEZm
/urMbwXtl8gtIVcgytuGmauQTwk/+U1lLLgez+Tdq+4otBPdFksTJRIqG8kD7wBoGf+j2VLqUwRY
ijCPw1IbPhxEeSimwK9YlSBdENtQISK8ccGi8C+1seTtFdwLVn8zCzCIHzLOb7vydgy0vRhFlAT+
Dhuq/ZT6IRda2IbvJjVPei+NGkMGG8DgM8IB4LrmvVlKmhViRdU7TOb9+vB4+mq83SuI1mtr97GJ
LZpcbqqJZ1AXT8eCzGH0yr4VUw6NdyApa3P3QZbr/mdsO7W+mrDuqe8B42Z75ht//V0GTa3HfpaR
K2tQ0xeqVSAldWu9QQf8tG6jgqJ4DhvABvYj1eIvP9eqVybMuQ0em9Z+tB7sR7SXGDQikS7mdNgp
qvqq658781javPsO2rwABek69K/auOeoCoDA3K9FgjBUqUo3vSre0JEMmILnFLwvQycpOZZcMyyu
qgPazJCMAsvvaYknK6e41rFGm+n9q/jVrXXuHDtW3+g9QXT2wZX2GvGcTVXOEwEsOLKH92Rpdatg
mQS0EgFDuCngFA/7OjnQHU2Y8CoBidGq0o5q968Jw4teVo/efKIeDZRBq95CyszSPVAhEhIAlkcp
DdIeSL0dZmW8cVbNJXq41AlQ84aVLE8E3gjPSjGRI0nj8pP8cxrrJIsEtGDGD0814k2YeW/YOuCw
uN23Fvgx78HF3NGFo37PAZxv59i5R7sMmO+eKvM8PnbWXTWi0UmpIq7uMn/MzGZq1xmvkFUPzh2A
Fc0liDZnpx+xMpo2pG1gFALWQf3kjjcoSAs2UvGuAEfAOE1ER1FBOqfHqKyclyTkWCEqQdpCxTFl
tY/EGtK/eA3kJBVJf/KclK0Jh6GwfABbCEerEvcxHxNv7s3l7/KnEXJMAeKavkAm6plboV7+AHpd
3CYG5v+IOtMtRdmmWR8RaykK6F/ECXCe/eMqrS5wQBxwPPrvCnjevZvSrq62HOAeMiMjIrlQp6ko
CYm4GJAqBDDXkR84nhEe0CvVIBhXeyazpz5RQfvcvYO6gldRKvyDxlTfveZ0kZmfn41vmJzhjVym
Oj7z8/DZdRiITusJTyWj8det+4RBY9KnQpPoDe9AR9HqB9Nom1FuwnzRcaB6XlTTNdoy2kqLngeH
OpfpiKJ44wxTiEfhq1p6QfGQVbYESBtffJuKlyBWOhMeSpyk4wWf+Dn4dhEmNM7UzIWhqUCoAzRX
BrgMI1VShWiJWU91pKO6gsMVUIrF1kYQqeLP4rEDXICo0dNxCr7UTNDjg7vyeyqLVLtcPByZWDib
Kii/SdhIJLWUNqOZvaqtntvNKvn33n45rv9kYi3ESyR9YVU56QQCe4q3zcWtJvpyuvbYGtr9Cjex
4y3o8mKLFoD9rSWtUXHgP5Bf6WfrTAtByJ8fX4N503vvjpRH4HQ8W1qcdO11Yj8NnXBSKUjFLG2N
0uiFeimjoqBWpLx4u+B2alnTUXA/xP54QWb5wBg6DQ35LOjbI1yzw1Ask5wsWh+o25MIZ/CmWCSg
w4/sETTKgTmS1i1jdsLrODVKJ8+6evb65pntzbqgmZisdTfehuzMVHXIWGsx859rUlcgCvGP/81P
MVlTEX9EYhIhz0Q1XW+ddk7nBdZcHJ+eAD6AEJIGzbpi5on/t1zLrz8n3USLV+RSXal0+bsOeTNu
R57EuAqX8MbG9igako82SuBbueKXys0ZAzH5v96xd8VwODcbRnWAYakC7EfAhRvbfakWtAzt/4yO
haFyJyGuxoa1XZgcm2MnLPW/g+8gmtfW393+p7K02QyiIAo2PkvOBiH5OzSW8W/8a+zMv/Pzv5Z1
n4/LV31Qp8P2oDZK5xX4NxNnAIsxezT2kG64wJt1bX1b3pZ66u8udbzv7hwm0L+YeScoM7eQfuNQ
z0YYV/VqbDkW1Z1kYZMbYC/3Hh4PjdLYmqaBjkpXbCzpHCEo96zhpk+Ll96GfznTyrQ2uyzttQE3
Ap9jdnKs6GG1W25KS25rqCNZvFfH/HbtXDu8UMwuSmuLnAN3CdNr48k6B1M+6lymETkfGO3Gf+IC
XvY+fS1+NVZmMZHUQV0Ut1eTdQlazik0grv/oB8T5CoRL7U+al0WTV8T48IIuza1d95Y0i54SGsj
08KoXcyYFEtTnb9FJjJ5oqqv1UdsYFRQeSFZZEvaAcAh1S1i/S62I2lpVEhGz0aZIUHF/963bvfG
Jm1l2ydliGMOUWiP0iFGpUXh1RziSQjij1qG5Shn3omG+GqabZu58N5t1ofuvpaTa8uMj/egxGAy
WlDCvWR73EoEc2jXif11kxRGpoDiypW7t4NbXDCrW0LMESSL48KZvoevUcp6kfISGVIvdbdRpTDm
7GFk3iuNLBx79/Mjk43efpzrWj4mtDOy5296Uf8MT1FnSGzFW1fiSYd594Itl/hWx6JlbH6WWJUv
3frAgrBFyzDmsNb2KucViwRGR3ff3/fzwWu3D2a+HmlVUh8yzL3ZszTLFVoZOPiVZ7mHXw/+gDJY
3LyVfUaTwyyeGdPqWOeBoUSpuW/2qj2btwxRjONCa8iMDUhwv7YidfqSZYSOc/fIW1CfI/1vBdt5
US1F7KzlS9Y9VytJPWd0CCHWxIjBxbu1Nj8p5VSbV6gMbCaNWF8in126dA2no2U5TDoJEIWzIArP
C2jIU0CTGWh2G3LzjzSq0skWHEp1zxRVTqqyb/AMjL5Gi7DWJwGcwnkMZqFsw2PobFgGjndc7w/D
J23Kav55mI4vw0p4RaT4v7EJWAN8A62N9RBiIlfo2ImCJ30cKaNN6TE6MxbpukzK99we/9mr/Sya
WWPVBNnHgBPBwDACEJGqyAHMX6chfhGVpmGdnqd1HcAxeaJIcV47aV7AJ7s/zqizijicBXVGNSKS
RT3nI4l6gAsBWgi+mJ4ibYq3qJ0H0ZCojyosE1X33zSQoZoAEVIcUWmO9H2Fnx1QjL2HJqJm/zdt
InKUKkeXRfpKqRAKauQBEqwOxW6i8ac/pT9joGBJ7cFFuD7BYxTDXOseIhwJI/StiZUkA/TEMCWI
UufP+uDYNwYZTu07XTO5eiiy1XJQRv9sw2o8oe07cqgspoOItPaLRxyfHiqEDnEmzp1bhHuP2VWA
C2GFDHtVFK8yVgdddZmACEvFaAFBqnDWXFsj7p4I/QD9Ig9yR/PCIKV5JI5erEHis2MEDBT77sDZ
pmzl9Pe9zbQyLo/L/c+QaL9DtM8hmE0myjqghXA9gcYBaDpcvPaB3FYNJ1jOsCORHlvjUE9H1N0v
DRkA4Qc8FbYWaLOObw7uCbcS3O/4guyP1dC4t2qAWuE9TMpDbOLBRl44xQoTey2z5gHL1helgjoG
f0K9dv+mY+QxaEylQHn9SE0utXihGi+HdG6YHseXKaHfXLd0nIyL5rGqCx87z9931/wpcz0q4TEo
9V69M+JiqIycU10NEeRyaksvnhtrHRRZPsC79gTSzPKxrE6+o3NQYzmWSlFptm5vQCWJN7FVY7wW
+fNFjQT9YiG/Bfav+Wv8mL/2bzRzxhmVt2wBtrWgOM713cOdexInVkZXT2XDek+35x/13rfusr8F
5zC0ek4vBRPEON+/di3ObNSFWfgEzH+1RN8B/A9UsdcMVYqWLO+EoJ/d7S8DXbn9FZ8hnn9H6dKc
tnHZXh22FGLZYyiJOf3rE9yGqc1hMnnVJ0KjisZO3pXd/LppRJSkXi73SOHMMUf/O6z2XkSOdfZ5
2n+SVXx3tXVp9Bk9WaEG1XV1ne2yXfp3/bhVi3qYa9Xdi0lLOmZKGA8zVqfjOO2fhtf+E2J1yXU2
atUzq1DostEJH4ZLnMuxKnwEBvwHtJ46ZHRbHZeHegtJwGak4w3fkz0dAaZv99KPW2NtV659g4Ly
aNRDIyxhFTWsT/XWnel3+Bm/Rt/Je1jCmh6nzS52/rjp1nFhUXj2QE4a9+7gms70uKhMvxPCSwXH
F/LL/D6+weq1Mf9kd4RnPCyv4n/xv+/BM+ktsTCmZ4PmD24MklWGVn2AHUpD1E+7Tkie4XhycJ+Q
SVC75F+br2t+AFjj9nd17QhK1fGuuCWWMd20G+s4QVXufQdlgmPpABShKMOX0OBL+JfLNsipOaQd
DeZ/Elm+IBcdmrVA3CNgrX+xjznrSCatpQCoi81yP4Bas8dBZsudnGiMrs4EltaIY+V3KUmsPWYU
fH/jqPm4NMpQfYDD+79Ohaq1NFpvJ8RJ2P542cs9vBp8nipl33IQbbOHazxQRKUk2WfytxoU8CK3
vaOBwQ2wd+0BeR3wUtqsskW2qK3SmRyKaDNM1RFLdZQCEiBJVyDBlTISiYTVDr14KmkMFKQpi7fl
nQlGrc4eDrCek8eT1T4jhlu1jyyXG9AKsY3ISyVyYLIbAo9bSxHTFV9lhMCdEm0AQACBFU3wPalJ
DCwWpFidYU3zg1sLwX1ul6zQHhXyCq9aol5FGBLSKzlVx+mk/1aX0G6JlAOhHJIqBUAKgVJf6WkZ
14t8f2D/JmgkHB2sf9XG2B6DUd4D7r7ARR2NxmQL5j60iOKE42LUPMAbE///nA9WmBTfA8milfxd
O/uFRhPf86tKCaWb5sebhh2hTlb4LoKWtGlK63Uw9qB/PfyU38sfX+ka4R4wPZCeWsPwM6owGZQn
RD/fJaYR48Mw7dN0m75VYnHjSMXSeu89eolPbtVGltb9/z2hn3l+LbqlZBe6eLp0dTSvwikUISbN
BxddhUPFzBIDoOvCmQxZhdwFPqglFP3JqUI5apFxWozP60KC6yJmzVpFaFfrWYMC48nYsR0iKe3u
Edn9+Py7D1h5/IqJ+OUwtck2iWTJGOTEUNgayK3rgDeIBGiSjjhYZqhZm/xVav6+k3TqrWPHngsq
dVo2yoDiBuSzzqbWcqvkU0ECuJwHxqTlCHAOzEyxskJPu2fBuqedWSfWCmEixixuoumVgNa+g0+b
XPPD0sFjSH8EL+pdvglDFExmoZQ/UhXha8HoeXOCtTPuaXIsXE1KpBqPZJngkyG8A5q0kMlMnIk9
qo1ocdRP+0qdcuoUHQzMf9hYMPHuVFWKuv6ma6/YEODkY/hHeIGRAy9e3gkTZWnjKZ2BssrNyBho
NZIUChxzqFbqGvQOwgaHCFPxNCsVb4bwlo8g+ak+GCsDq2IS1Ihb/HonyxWaQg+1jilvl/BQre4V
ul5HZTcdqWuzOjLnUmH2cf2dVx7hB+Mr+gIZp5SpXSzJS/RVin01eEOKkstUp+MWRGGANBlXLRbQ
xoU3FxGqwBg6+TUIbYF9ALkl85UsAlYRqo8shmBh0YxMmp8i3qqAINBXMXFRccMiJ5QnFsD6yAO2
JijIn6GF8Spgaw5rjyGrj2UnJLWxHgkFubmdov5ew3xs4g8j6KTSYpiRod7b2+0eu8HxkAjoP80E
rid4LIKW4101xjcDKSNKfayNZG40hCuNuRHxMz/CGWK1WrQxsxh+CeVknraThHuBrVQIUMV3oiX8
x8lP+Mj06eQiT/n1fRMBTpMn5uATCX+lgZ6MELG6UKMMEJmFspECRKPInpsYpv4WPI1zA5ImU+s1
4syt3iGfh8hayiYsFAdbenMDkg6fHk2KTRRQyyWKdsmbasAImsh3f/Mjm3odmuYK3ItwXUG54Enm
Ie6h+Ozwpika4LQTt7JgjC2M3JvqfQnSQUoRAfyrDd9wxwwkoDXKFrWVru5+ptRFJUhREI8zOhSD
FuuAY65Lr0PwHFE48PgqC1CVz46MJP7Gn0SsN6ufNHiEgnDmC2+kBpmP2AmWGj+k/ogUXEwCsSFU
XpcUPeb3EwhbBxTphOb5T3Xq9VOqN7PIpieXXpsB0il+ScIIDUfRapJGlS2d3I84LX/pg8SutDO/
aoTCTlNneODLtm5cN9RJ+rduxf23c1yrfySsIYbXF1POtL3XYOQhqHD0WXi1vHwkt4X833gYaSDo
oSlGUNv/PiGfi1/KRwcPGClqVJcR9T7U53rM9De4fW4oKVYIQzkfmxr5nFhGsvxFGYIaikiFaoMj
jrRSodjQAySqoAvBuKhEUqOlwZN4Ih9v/2xYqAzPjffXpfpX+YGnkp3wi0M0AaX23CdyJ+44+Nwf
2FewtKVa+noHMIRtkYkgWT7QmaohWX0Nw+f0U9s9ssbGgLEbn34pMCISNDxKrwkS99mhaZPTGPR/
OHRMAt6Heye2nL8QOmTQYzKjeVGl97fcNMNZycNAW3V1FTBP1ApnxEpUMnGoD0yIU8CicEWv/knu
cZhS02YrdmcAufgo0AKzOWxXb83ahNcpk51SGqRVACoUHgD7A7kQfFycM/mzWFAwwx1akjhWWYiL
wXYgGTC75p4WOhL8EmYkfuqnowf1y433XWikcoXbx56FXhaqB3PlSPVHmYj0TzxjjaFHyqdpr8uk
ppXPgJpKrot5UkRhiclVPCysTbXLIF/FmlNk1D2164oHrd9ET0o5FDrb8EKfFiici/Hj2YxpppKE
n9/PL0pgEYZo9iF6iMghIvqINpN3OVCjJ+sERUatXWSzuMBVD+IjYwYVII0hpRJkPKlCFAVx44m+
WhA/7V5b52G8Es1NEbHAmvj3ixb2QZ20E+GhgWeZNH8KPIo8Mm580fvlWTOpS35oKB9HSbOyyPat
KqB2H7rYJemeoevRTGNxXTudWyIkvHvxCkRBi5TMN2R2ovs4pK4UsrODV3jUjSp8g/ASxCFf2lkK
pYvUoYhDEY1uwrW02NF1s5V2lpcrAfyLcI3WYnDhI69wTZF/+uQP9xc6awHnqRzDkPQlhqUw05RB
fDyzhjgjyLGceJL0x/1lvP2gENGfGXb5E+xsGH9mB0dQj0hSuUL+YDoOSlOgXz30NjR4k+52bhEy
VlwacY9wUmQJ4jlz2S2vP1cWdWrHcEUqq7pXI8I+NH7pa/7LE236VdSQeXc0fRC5V30w1KbbhbrO
L/G6G80n8qhEWaFPhyFP3lPOoYXYqE5/AjU+oN8FXg8TNQ34+601+UREMZ7ubdQOZl8gj2Ae7RIv
Py9ZKQeSzFkIDtU5wGLkv74QpTIqTeRSviT0CjyjjuJCm39LclsY8exB0RAXDFVGooPziRDkNpFG
8jET0iIpqDAXoVpfll60llqxA0nzjEU8obA0IABIANxOlM1pEOU/elp/BcZoUd106wxF5lvMhiR2
MlazzMMnlCca2lLbk7e+VDjsbJqKmCbFXp0Zy46FEoqblP3FoXlwz0W0KuAbuxTMI3qOhY1f+yUS
VtT0DPmiMCMwTTianIE+7UJhXkBscuCRMpyK7UDlH+Bz1jcerG05BXHVd3hrcK8KhPS+dx5EhC1f
Gep2GIDQdlFVISlwmQ8+mRCzosTLSHGio3gT8gL/5ldBZ37TJn09T1FB61pgZaDK550qnSIsq1No
tVBuBFrb8GzG0Y5TGLDB5b8MMAi092zh698IbCbaINth+TGFP3HtJ+pSqwsuJTwGHy3lHAa/l+Fl
qMv9v1x0WyaCdngx+S5DqKbajKb3rA0NjAeknsARuDUXhNVWTuoTD/S5IO9O9vVyehxMR36DeERO
gCwgzUSNXbWDT+lkm7q/+DWNHsFIs1S1pAK3lFrdYhTLi03XRUjmzdOVOS8LDEOOSRrZ5n82Kmi6
xTaIyX+UZSZzOLe92ghqwgg8UomRUFIE4ku9DnxpnvNIfqGfFpJogam6MLpYb7KTF1pl+WloOmgZ
EigqJxclPYUxRVnDijMHEZp0w2ql4y9dz7XkwkEm+dHwu7RQo+AYoqBQmPYZ7+y7ixUo8d2lu661
CQYHa7qW/r9IhAcWupGtjNR5MJdcVRm9jl5XqR5OCKT6UqQXi+UjNz1khrPI0QaH5WNeGqu3kRGk
nTkdUyYsESOsc1nxioW5iBtPWPrywTDswEJEongz3y+0fzDYGtnACRI2zD0DTmmnEFvIMXCqiYJl
Yql/ynEqp1TzgAuhsOZ/TnhsCALVtCwEpmLkv+FbkCJaVNHLy7rZOGPQSMIT7/tcZ5oxUZqhI6yu
kGBpXSMtVzrzugqYI64JltiqyWymiv0EwBKq9glQ0fmCuQ+1COi+gJXrTXQXhLfg7TQsVssfmO6s
IKcgCuMD/Cu11avP3qNKT4THVXktzo4YBNDM6WWFvfJuN8b6qS0/droZFHK5p5/b9irUxMpdmDNr
GBdIU0olLxT9KOo6lBuu/Qiaxo0l5wkrEVgTBwO4Ff3Y+gO3rTYNWiA2k/GT3JCifxh1XvPL1Gw8
w2cY/x6Gp6EAHubkLguzJxf/7eFCWmoc+8U4BKBnNO776VyXT29Ba4G2cP3WG5BgoKbxmtBaRdhe
t2uyjFebpZpUVvF/HnHmSzBXDtkIy6pidhiDeaz9X60fZymtyTSn4F7xdq1bHcox3WB1xnF9hyF1
DbfJ3W4f7sojPPccjAkXuARPnu2JPwvJKMd5qDtlTRlgWI8L1MJqDpEPc2abP2qKhC6Y86r+FdQ5
FGQNiYCx25KNO4/pN/tsdX9/faz6h3gUQofize9o1UqsavQq1OSTZq08t6NmGe0GEBLRLqPo03rk
9O2X57RFMxNbWHbBRjuDS47ejFBKUfW3UR9dkSuLqJZBQbdGd0/8V6DkZXV3DM9z+xB+6eqz5KXO
J7dsBd+kifdKFRokfTh/sksbeu4Hve6fPTh/XHiZKXrF3pW+cJ3bK4yrS+z400r/dvLiPzt82p4Y
y3e6EYgJKLqENKrIc3figVX5qRoX7LnXNlhQxCKCUQ1Q2M1Lqyeyrij2ou7a3nfE67/24Xe0hzr2
9PWc6mBVn4mUIe0rrGi/Ckj+9DcdPQMN5HfaYPX8w6ePOOjY+LKVIRAu9K70BmhXf/eNOxrkjigd
eIx3St3dkFYFdOvAPz8GYyKW+nmF5d7x1YL/Cy+P9thwGsbOya3PyxEKkRd+t0Pj3DAd9522HCBS
GH3heXeImnfbO4Ah39yj4z3LHj0675f23WkBq0Z/BucnIapKb9iMsGlWkTLQ6M13JgmQNi0PUWpA
wjm61dFp4ydlP/o776I/1hb+nx+fv8PThQ3hFJ6IB9hERJUQ1KLitT0ChS1IHAVsZrkxLT3K3gkz
/Kt3pic2+/+qSqXcd9LeuTyp75tmqXEoe3UMw95L3nS983630hflt/fy0y5n7cruCq9innw7Im9Q
E6cUzEY/2KxlRQ9O6M1lWSgl6NGd62dzbUXFBqgl78CmRGudXxwA5/P5qzHH2C74+5Majn0cSqVJ
unbjezDXW//aMikLdWtscvPUo9FytWFFSzv2cCe48WFj7/XwP+EV6lW/1DoOJdp9IWvQaI/7kjgU
8gYHC235gqp3mybc6tlcyaCe1GtP5IWOTjoN5Gb8jKkrzTDeFdxjbUniM+4qIlNMRurEkGL6fwb5
Kvl0Kwhe/snXIE+RoL1C7bkAHGzwHVeedEJ0qOFd6KtzS3tEzm09a9LYTDdT2TUo6EM+RWnV7qIF
kgkEFnM4Uykfy9cm0AD+k1WJbI2BPKznuZnBYrbxiEvAM0C//GrX6ME7Hr99a/RovUdvX7PFaYhr
vtPnKSwVxL6//VXad682weQ/J6FLnran52GlrQS5/WGdoaRHPkpdj7CWRn0qAOcVvrd06BLrwXhF
iiCKbz79Dv7rOTlC1j6GNdRAEHIGZcsltaVb2Hv8Is4IkrYFd61207JSKntOzyLKefBU32qL9lys
IPUfe3iHd9uww5QQfYJJxeQMyj8YDrFA1ZU5oaVB+gCOhb/GcPdvx1ochtUWUlVcgVkyEAZwVTFt
x20d6K07HoxZsXm8ADGwLySsWxpcsPIU22HRK6/95Kq0ObfjIasQr8QwUDs03GN/+uTrf38ft0Py
ji6M+kBG2qqGWSTlsn/HFWCIOwpW7ohkZT3FnsBYKpQKsgFhWMmISgqEUhePrAZgnvYHiW0hwpLk
0oC2F4M2Vt14Ryfa1gbyPuyYZUKxzLPAb1RJOw3LgGcwgF+zb/c4jodU4mokGknU2KxS1iK/Wmte
X83aIUjfromV8jxBVfV7Xn3DB4aEx9Ah6ee6+5DsNha4OKJp6g5w+u2Z3ag77qt3HIPHD3gfKSLg
ulf6NbvPxCWPf16aJbgZ5IgZKmk34TT3bh1SfytxdwZZFlIAWG0/h3PH6XMeqysLu/lDIyPDL7dE
EuAXS4fm6xBk9wZuFOYTBd0M+XJ28eubxhn6Fna1+9alRM9f9x/umy7tTnDtRbrvLjDKp/mP1m7m
m/BcWkdYvSoEv4l9dfcdYg8LJuL8smm/zt7l17y7tSOauXPL/rQ3nKk2WF1sejUkWs0b9JHR6924
997f3/0oWlcWt6wR4wrANLodWp9P29k0qmT+AZBGkobVYYVOIvhXWY1My3KTzx2fenWkArMLiNGF
Ssh7YXUelVbSKcvmyjUg9qNZfHr1aXnyxSnKfHhXFDdYwkBif4Nn11vngdPZcJ7RthzbwDXcX+iI
hZwQNiY08wH+UymeI5jQcIq8TS28UN85ug6tpD/+nRjh6jSMLRQQOl83s02LweM0HuQYnRKvABiF
foJZCvmGvAYfqv7bPy1M6sns4gkU6erObNXcuOZVkCGROpVa5Z8S8rrWZu+WpuXmZ7KvuIBulXL3
M3mYw9PdPSed9Pe4Sn8voPQ4UrKlHly+4Yt2Gc/Go2uG/zvu0/PYIn+eXsYmq/T4Oz8Oz/398LRH
0RaPEzTAx6nEUw67jQjzxCwpFW/cKrjh4Pxj78ylvUO58QFJgUvN/vJoEADx9YErUx5BCq/lCB0r
zmf3WFon77Vj6RnpZlP3nFdGh7zIX9qZu+qu4kuJaPkGoGCuPMBbW30zdKPVNdO7aHRcQ0r16LLT
IIGu7ml7eu9m/Th44tQUvLp1dn/CpKaagOi4okJ4ovwv5DRH6qzHwYlQ8+FlKdTAE/k3tl2HkY7j
IBk8Z+kkneT3SOsgviB0oPE0WlQuWOxGZ31tQGBnm3FtnJClLig1WyuUpfftfcv/PDbeY1tZfcaq
VdvrChwu8b8Q3lLBLFQsJr3RPwEFYOK+G9lA7o1Eg1tF+nIFSTnX0sVoQ9BapWhLBB5gQzYeYcZC
mQV3XHvHUUZuMdFcqUFYtVfM0mwhF1lIQv1aKMMQ5jcOCqWXa+Zf9uq2raCf2jr9iuNKOg3RFVGJ
DnrZrMVSEaFJh5rusI6I51LZANWrMCxbfeKkUTxQzgW03iqsazEjQXwitw9p1UQoEtdW2ssy4qov
dInaxOix4tIJ+NMiDCUgFFv6HJS6t8jlU8Ktu+WsnFhYep6VYkElmxkQf1ItUiodrGakUzbUX1mK
KDxQE7kLYxRU9g5T5tKB0cOjmlLDaBcmRZuIto09E6oMgatyoNJvy3Zkz3lmH8Xv07NG1mgzIQyH
yjrZTKLpZnJAIisVkXSFuLTg4dWu9+Sd6PSOoaTYxg9eLL3vqIQlgD1B0nypYbkEbeSWeF/YgBgV
Mm2uXbkPFKrIUoiqBqESDgPtMwLmKuK1CqOV3RZjA3mUoIJu628J3mi8jHD23TxOX550uCWAdwtp
F84kHJfZfRv/w3y7vEoWYn5WpqJeRdto+1ztt5hWwOD8rpLtdVsb08F0QsvcoUafDqNb9NlFnBOk
W1Q5sC+cbiHVqXdlyP1anNtxrcmorzEMsCxs8ywUqg315GyrSfENm4WT/4EHg+YnWuI9hP7u0z0E
cZCuyj8HhKoRzazxZUHCpSNt2fgyZL0Tcy6ZlBaX2WdhrF7b078Dx3ULxWFxX6iXd/F2z/ihzqLJ
eXaeGcPL7ETP5lE8+mzr/M5j66xqXGsE5fS5x2wFuBjmpDX9jPcLOJV8VdOmU/GiBWcDJmsV5kll
KBbidRHPzP3AGh56X7xEcmasunjqM+29+sFFiaT0wRlGk/3gODiMJqVONUiJg2d5q+jWSepz9vPg
Qx8s1HqndWl7WN/+lbbptXnQe+zgpCsOw61nBiaGFCc/a9/aJx9lH3QQ9bgtpNFmi8UWpSFdv+W7
1Lj8UyfOnFsAQeQ2gySy3cOhPLex4OX64F7brY2dc4O74enf+V/p613+1YcvGZvEpLTfNuwxUkkt
HkwpiGqiWEkuKkqHJlTNYw/1wDv5PwS2cNLQI22R6GGmAYz6DPb44sumpE41jspUs7w4YWcgS4Nk
ZC1is2FJeY5yZe8Dz228MxFCuXF8dS5HwuRNOn4cPeveeFYQoQzAZQfWgWg6PWPoQrpNcluJGxsc
c06Ni9X6LJNut8obrsVuDMcpwjdmcAteUD32rU33VQ5uVu/qhOaz87g8APs2hvs5tE0KO+yeZKA0
HQ6JiI2NupKzfuoo3DJyVw3kbPDcaO45xL2rnwzToeGzMRq+3fr5hPu7F5897LS617w9shg6l3Z9
GM9SSETxjG7TXAz1cEIPhyCx2uKxoWhgdZ+dqA6b7tGNi+2XKDQ3GUJOqM0mHjEy8sksXeezXchB
q5078wXwhKarGC1jPMCIp1Kw0ivqMKanmSboyb/yQHpdXhA6YmvARoQ1Ap8dCKbkfhnSFtQohjWC
g+KAqiIjfqsLX+TFtLiILWYh2iZiKVH0kqMDX3WEdtGkDiO8xq8aYdzDEQf7kyNdnSX1UxkAjY2b
0kG3kWA62E4RCKdIYckKcncNZfRGL+le4Qs+wmv3gh5SB1YmxAiFnPixNCclDmOWQKtLub1Z9EVx
zFjwm/ZUniSCSlRQRNwe8mk5J7eq/Kfjd35meC9oJl/uFf+7VyOlMgVgGvkZbqCUjSA7IeRgBWBP
/lda4GrRkueZhaURkQQDon3nytxRYVv+u1mjmikpoHZdKZXRefSqv4yilB314NlTu7tpbUqtDRDA
7oqAFDEpQeGEcLJVwWlNekypdd8s20/mNEHDWe/NIKysuHcYc/kiyf0moezpHieH0Z2tZoL2gEWw
k82qi/O6unjOst6NNr8QpAksHpkbA9myORPCZi74whW7VJ7jTj/5K0yiyvAaVPtGWA+r/ceh4UwT
BsgVyyljdZmVFnp66SRlTwVHysWCTHLyPaxhHdipQNmQovzQeuZ0dvmBlbqbTgTy4JvTeBsv4oUx
v+4iKrB/hz9ziuMQ+rOoh7vj0JC3kNzcZUgvT3flt9Ql+ZHOH9+pYikPYqqTKa5DUBdcMMCBUGSS
1OZr9pqlayria9WkcY8bGWOpVyNUqdE/cgqiE+4BgfhSqz9xOp8d6ut1eLZGn7AEP4wy98dIIsqR
zGXqJffeo7tPLjoW9Apdlw3Y6ZE9wu6V+nLTjXhoMkpGD8hQlQB7bpWAEl/kE/g0aOwuSNcwaJD7
mmwM1FBdpU/8LXNMTveFwx5G301FZToqjCQpk3VI1V/cpPQXt9akwJWHyqUUa0KJ6yv+AQdG2Tmg
FA8JqQ99hPf63zvuTfrZPSRy4fT+j32Q9CRMEOi55xJUqQ7t28bPMZ4f0c4xe/btxHBLk8qlQcZv
D7Am4lkvpY7ZSjNiXgb7/NDnp/EWXyJcv/G1GTwDE8UVVAgqNn6XhR4JwDeUpw5IcVfqL3K25pY/
e5dr2I2UatdwAznNac/NYU8qoyonWCfZhFxsDqzeBYxs/cWCtNKr9OxQFGYZIFn9CB4y59+PaPDn
G2MIynQKosXjFsOnbXn8oYwvUrIsGkxidbv1GKLYD/Z4d/VK2Gn4NUwSbv4hOATPs5cAcDI3qEJ0
f27jQ4dVBo234VucfRm/RQ2tjwoo4pHULRXYhvjWD6JcX42hNWsJX0eq95py/hHNy1EL8P7dIpGy
fghf2K5LbjQ5wjQ8kThqMh7WIAtsyVmbmqhPvF7y+vibCM1FWuQaI1IrkAiVymsuBjfcI3LNcawV
5ESgY9VXaRj8cDsAa0VdOrh534lqtpShKOfCi1cBFSVIU8qd44ISMX6kFG7Vez1vQI6oLOpnjWe5
db8D4AxPtZDQLeqg5GEVZefLl786nc3Lw+/QgSJYmUaLaFGb1WaHsJDBqgJY7qrEIWXhZvTMdaNn
tKPn8H1vbnrIvUjU4EtiDB/efSNIAiOEk4vOUPGe7DoUqJe61x2c5/jkpoxzlCHz07y0jKbEuike
IES4xK4HzAu4dbSak3rJhkt7GM4L7IASh7/X77bdsf6dFTeecWoQvVM3YfLVQLjjD/8BXiPGV75+
jG6DT0/SsHogxp9un7XEY6+2pSkd6Eh82eU7gV0lMa/QSYfyLpT4qAep35O1RBmrkyNTuJjKUry/
dvflEfUVflH7EAs6gCqHvOFxaBKvmLxtwIZK51r1PmRC/erFBQa7HgQ1pJQtPq1oSoKLAd3FaJI9
H0jkQ3KXjv3qHo/ul6QDbPnhPf5tVo9/HwTcbXoH3K84zDXJ1KLeg67aa2f02LuPEmApqml45UCQ
eJSQoFwHt32jRo3csyeD86lXGV8WEcQfGKTLE8gZpcAaCNl3lCBkPlHrYZEh3OqUe7hlJPiFnvFx
+q7LYK54GkGqoY5KwRNlpeyf4hM+hoRN/464dLOtfGTzC8kCQASoA9JoCX/3xofGmFf3wtAmDsce
AjFUuX34ISY427ifeyVnt8cI/Ns4XUnJvxgIfLK2UEO6H4BBzE7Ij1+IKUARse4jaaKKhgnR/N69
Qgsk5302ymBC12a2juvNSxVM3q8jcuo/tpDMF29DQfwHz+0AQnMGcECDge0NASoMf8yFjkHEGFgk
Dk5UrccWcz5I64TaX1Cds3uF5rh4UxR5uAk+vAGvBBkJ7wds1+Tup4Fo/FXw5ij/CGtQ8CNzRNkT
1dx+4qFbqrkf7LO0vaYAjpgzuCtAzwuq38JehfIF+W2p4l4PJLcHFcVFG1NmCjJLva/aJR2VsETe
nZKXKNWVQif2RJyh7EmqazTNLoUOZBAPujQ/WJLLbttpUB2nj+OnsVxGLnIeYnGVAAVAU+MmooVM
qvJ+3BXZef9nPr39H1wX5KNM5Y8f9eOkcS0Nzr9Jp/oT704Tp3WegCJCCV+Xg5RgUjU40dOC75Yy
5+it+/wFwAPQVLC9A4CLifakxWUNDBz4EoKnDuX/ce4SUuih9an4hM3XKv6zRjbGjOGxLbtqxQy6
V/4teEGCJ9GPJfBUwytpQAQkqLSqexVuxfYU0MALzIAYoJEAeURkG2rJ62wV05iYabU+M1Flcwec
f+xquCuc+HeF06hS+AVUUcRX9fRVDfKSG8W/2g7rBwxwxFbSP6NMgR79zUX9V6qnoXBBPZyWcrl2
UNGNXIvwruM4d14PgIvMv1EtpgrSdL4dVkRGfAbeCnMgdQ/Z+PRRz4QaVKZvt34jcX+Z3tXwK8gy
/5hUd2zOWrdnA+AzClSjfnZTnx+maBdfjfr4uWWB+MB9QX9Yhpz0cvcjjKVDTILjuIFpklTNKuOV
0AxF7X9an7/91/Dbf48+A3PyGRgzY1adZGjgJqBx1pqRKKA9alMseVLkdrjBzJl/bq50DFf8FGCp
3Olxg3fmj7X7Lsu74zxbimp+OtE5SoLG96Dao6JV8IPN9on94wWnLvzSShhBRHkg+R1VqS43CHlU
3CxCVvMxl2JddHfVodSbUKwV2RHc2UrmdFVA6ZlRL6OxUf69/BR0SOJKTQldsSSGKqPpyNV8OXW7
HoMnuy/bi/6yXYUK2vI7SRFci2KPloMOL2izr0F55UyfoCYL5/dNnLzdb5PAQUUZh9Veqf3yS9Co
Pywh3sdEw2p/G/HeixBaTS0khQCa4Qck5+9+7FDTK58aIMgOYklrQOWMMItfLdT8Hx+jvLmaUoiK
84HZIYGE1NFSxYn9RZrAT/TBkVA01Hms3DIbCrp0aNjjkAXrTTTN6frp2SNMVkcRnUjKS3lb4Orw
Vx3ZCP6PcMao+sNhODsdO248qKHh6gGz8uNm0FNxVQuzbrxxef/1wePl1fbd2472kldoLecQEQwy
hiV8PHwD9/QQOoKy7/GgkDsaCwSVNhV4PxRp/pPD4WGWg3pg/PAhCmE2sVlOLnfoiyPOjhgbUlKI
dC7FyNW3gnT0Yt+WxqJQkMhroDgww/irntzXj9V6/STwTqAHSdQpK453mEBu+YaiG2nWPpjTGOwP
gB0HmowZuilp8s7bN4HTAQjAS+BzBsf+puw/H9Bzkf7Vca+2mxl+W0i5QqortFx5tCFIZEnrGLkW
dIygPDXhMly6fxeS3qhZRYNwnFdpl/3pP/z6RDdzRFMhutDFSsueL2mwsBSEI2W0T+ewXPGo4VZH
1R6c/idcrBF6+uXdDrJ0YEKJXH5fAf4Mg0rWfvjJ/E6/oLp729Uxou3fgwSPd7Qg+dfBbpxnbH7C
ul5bUsOIQHV2DdSwQMLXSxcmVaceOP9H05ktt6lsYfiJqBIgMdwya57HG5VtWQKEGAUCnv587Zxd
TrKzY0eRoele65/WlPms5Msxa+BvyCvrBksA5g+OEjEvAU/LSYwSEHKZnNzBESItgaiKk0OcH0JB
OiT+hV8d7q8xY4BuMh3+nVnsEAKxJR0beBRAmj39R/y93b+DZ7cRAyHo8JB4iMkP4ueHmWciphgX
sniqBb0tPoQYjFAYZCGIUNkRxDElPBBYbzk7f+Q/84Qwh4s0lhDo8S8qaWBF2wFg17E7kiApELXB
d3c0z9V39t2f+zNOLE7Lt60/HGi2a2gL50TFB3ElswFably3LZNURZ1LpYv/LT0lJ/YG3DzsJjy5
Gkoknh22Z1LieVZQN1TWk1yXBPVLgYvmX1FZ+91vRvXGgY78uLCev8jMStHAHK9eT5YiKBus6Wyw
UlaEka8y4Hh12kEaXLp9t39vq3U/bjh4M1IdhdNRfIistgIdDGUlSZIaLFgoTon4atfRViPNiNG7
3oMxcjATj/FyN3QHAP+EC4joBsORUUu5feVEDw4NtqgcDhHZ7GhWqX6Ss8QrGUNMM07PteEg52HG
LhYT2EifdF6NlzHx6k/Tc/xD0hAS5mMG+PRokdR6Q7Dnr47DL7RaHLRLXJx4wgVfx3sJf6I19UBl
q4aH1onvthseH5em4jFsvikeE5ogRMazJyb1QPa1reC1hfhDJDBRdSInB+UBF++h/3Wyl4TOWDTa
Osj4P0xNIOSwoiBB/5KZOi/a5Yf+LqIJxcc/lEhICURe2D8JAc22CHGqVft1tdyr0NV2YxFJ1Q1m
JI9SAaojp4UA0jVLKuySwAJX7+ja+HLtJELzU0J3xU/x+73i7M/M625tCGPRsRu8+j/ljsiEZFSA
5IvYQEIEnfbQHB43rLTABqpfwsuLgaiPWYI79ToTzS8BuUGMpneifkNCBia1OybfjQpCIfJpTbyk
4i8Lfk2nLXmNYRuh+ysoBeGCffjdquM071bqnGiTOSd+xPwmQfdTMfzRGoJngehxxcs9xiPIDqGO
FDZ00d7/K4vCJfJIkTP7ASxDb95b6DvF6ctjiz763095K2+NfbfpNvDN+xRbWXbPMJJW9/rOiczm
af5IP50rpscKvR4STgZU5birDLg8mlchLREHuzhOQ8IH1GVHRUH+UEpwAyqpmdgLCiKIGhIKRGJJ
jXtQqP/Ez5L0mSgQuzzueSpB+Hamq2GqB4QeWsbZ3Dwx7YowY2H61VaGcNsHGhMIVvQk1EQr4WAH
QYLiEl/B1y50OmOApVj84PXibQxHljCVBaZYt2PDy4/5kQd5Z+yEl1glt1ldJNNkWkNaQutcA55w
pPQGrhRxmSl3sdV9ftluIaWfF5lkmCfgmIZ0ioaIaPICLZS2ldcdTWX4pfy878khCp3ulBy604fA
7fhrAMrNihXoqErLIDZZEb8twmsifl49ZSygOSL5N6ONMPorK4L3/jpv4vtZFyNXYC1oRwgjpM6k
30BLMrk+HOJRZ1g2vrRT+dUejFN7yHYtsXTFThi9xUccRALv7gC5FVpuskyBnnjTglr8Ry6KbkZE
bWezBxMZiYIuCYR+7AwmHbzojsVmNxzjuOHGYAn880n+87hgjhp5zeyxueI+M8lxEDkLz0XJIT/4
eo/TVb5L+PnckOjAmTMzmFcuRjRF0342OHy+Kj4G9+uaKV5bzktWjVg41IJ3klFGyE0gCkKbQT3U
MqNT9aWf9BMniMiBYIgQuveUPrbDKEqXBk3r6efRrUb/AF97z03adzt6OWlIophdYgYjcgyBGTOc
TcvIVoS5FYfHRrtrd+EvFFr0q/8ttM4yLbA4UIXaWWgchRZWmAVKJs2JGXBiV00ITGEisyPGW+Ev
ZAISqirE9vf1/Q6gBPYDlSQ0BwRjfIIPp306fhU+lShAdk8SJGB2RezRtJc9nKB04AtMeIUPBNTf
yp8k3zEPgFqg8TIacMWtv3mpx5Jw+pxISUH6ZSg0frR5F9pUcsSVpSOX+nWSV3Oh8SwWqK+RmDzI
sj3JNeoE6lYDy+F1XaJljRjr13I/mrFAUnTCQISXX/RLVW/Vi3ohKVa+ItGdzkj491+BDtYyAmfB
If6XhSQC60SPFSFGJuL1zyvIy4qoF64RVs7KNbcD+lCRGyUGsxkTMRTtJTS8f2nFSEJpCKm0WVCM
21jKtHQpKv+Xy5wAgsfAkeWdSJMvJr1YMeP6QKrM5DLPxx+mZKIuwURpormmHjf/vO2zFAKjY47Z
AyVOvHpRHqSrizyrF+rsQwMo4KIRntgCPw6F0YToAR45sAkigp0hk4peJzAuT5v1i36RIuomgy3J
HE62PKjP/UZ8We09oa40t6f0BDM5//nEwNoxkwXsONczvunf6remGGitAZX0d0+WLNXh8nN5TaRj
O3CQktCa/ip7ha8A9wIDJG3/p76Uqej0zjF0GUWAaT2QvnZeSVLswZzUlCwZqbRtjiTae+1wN21S
N8GvaoyT1G822KkmLRLCSftyw8VoHg/m6nOidV68yQ/8VV6A72WFfA+9Hn/IH0VXa9BOedRcfZ13
ywp3pk3CLbYqR71fa2abmDSciFnYGk9IZZrUknfccMXKFlFv5eMK+xBK68Yitg95MbcN1qm0nxvd
Syonfl2SHQ8+UX6PyE5Ch0fuxUHcMkrCfY/cTt0l5foRcJvOxm9yTnYSNQ6jzTri08QH0dgJMnzA
1s2AQo2CvUNJ4z55xEF4kOJhA8kJ4R4FBBiYZCPAVPZHJEx0CQ3yshdZ+vGCeFsQvvdE7J71qZ+k
B31NAnPJEzGP4OiBq4DVuHcewrhwAdKd3RiZuIt2iBW45IDhT09KF0O8EPPBNkfULs7nDSf0sl/L
67z0ICDTO5H5tr4WOcyEDLkytfpo9l49p8AJjLrjyWI1fg4pYYJcB+PlNgwfYtI6AYpgJK2lE012
7Bu6E7sbbUUcAwQn886QGuGC4msqFGHp8uVG/QSU7noQSzimxKaBX6sUquGkle3RRiEhof6cd2Ls
FnUD1SNnS/LdWPFR4WIey+/Q457R0VwEVvKcVAx/eFxeSDyYynBMqFXghBBbXNlSLHiHwSq+OjAJ
5febHQ+SDmkMyaug6tNq8SEde1puPxib/aoACXiFnsz4FxG7l1GZ50sFSDbIFvy/RIwYuzx947wg
Xn01WFSTHiOG8GF/ptEXFXpbBgWoM9pyZUnCgY4WUZ69U7vuvp/A4tAeD6c0l4hjly1g+a5B7/+2
9FsZuwOKSAg6fqyGl4fuFC+3J804DtDV8uOpWzFWE69PvRFJE3UQAQUkoL7nCHIAVT3VDJSMsa1O
DS08nQZZ7qw8ZJO8rTgQFEjLCFGG0Xyc5EtD9wS3/CFIkRTpXe9HJtnUyCdZVi9+S/gaExEpAkGE
oFBelD7u0LQaBMw/Yeq2qCURtWZT4qkpmkNniE8B8UR9q27FLQ6K2iov6cWA6wqtbAuHmCIoIIyW
8JfWQsikHMvRAhbSUYJiq5GFB8u7bNB+SnY/BLck7l4aox9QvARBWWxH0tRgeg5PDix1C3dYfxff
nJWI4ga5nd1VtNF3+SckCru2sy+R5dLP/vZOaDwgDKefZYucoNvQUUNHOiXAT6S8vHflqlwZGH02
UaADoRKu9CKYIDPs6+VNOSkptlZ4Ojtb6FXkWGRuFy6Vhb57/92ra+6rCA8qhsB0E+XI6JjWKjO3
WWdnCvfRFw5EkPEUrRBHGSqdLxm0mG8TyFdfqSuI0h4aoF63S8IdxTdN5j8Xq3m6Xb3ow4lJWYgT
X53Gidtcyt6XiHhrx69lRwMCLXPub5SxnI+AOSkRU5wgIokKnIAgKhF1KPyDwEPbHlfhjjUsjjqi
zP4floiVhUQ0EQoA4volctvan8eBRAEAA6oQ8GuYeGkn7UZnndV15A3GZGGJQdEqWRgmfItITBFp
lubyun5sok1MwfTa5Kv3LiNBh0vKpiF8VMUiXoUrEWIVM0b+JDAxhZw0EZwhosQMV4yjrxCICIlI
7j8Fbb1LXRGPK8j9eCKkZyJeN95Xx+JbPDjH6k/3YyxYFqlNmkVILMmTIUlQ6d4b+ZwWFJ7IpeZw
2b68bIlCBqA8du84noYlQ3CYl0vsAG752n4rlijn3sw0+CwyrAmL8CSwGyhX4NM3MCkFZLiElqUp
pjEOnkAZ6qxCQyuyNyVqx+wgEL63898VTYlO+DcAewiwVNkl5mryLQB6R0GxFtg50BBISISxao8w
U4Qzjr4Zryw0agD2SxYqUMbbvTLYKzwoW5EtL7RgkON/1cszGFGP8rFTWifjnksunMYmIdruOaPv
BiiqVcQtlklym5dA9aXEDxDcOh8d8dMApRbTAWhIoGn2iCB2BGj8r4yVA2PatKKWCcC2FIwTzJ9X
qB//FcDyTNBYgr5i5BMLTVqGKzw4gOKFz8FFTj6t4zT3xGcH7Kk4adtdsRnNypvw0z6Cf1MyKVAP
V9TXBHrqp6sP5MY76Xc5WMabNVxyUkfTaMrEZqowAcsIgKYhToOXAOgPRFEmomtyBg9zmpMPgS1i
IULY8h0Y3uzpjo6v+Y+2RNGGI5y6xYLZ0r+He9MzcHcF0XoQO1Lt6VB3TnfWZikzpA9qvBbTnr2G
oUcKsDQ8u0dm2e4ZO2lL9s4VA6U2Llo/UrfKWYdKmJmohVvmiwMcnMznhMB9gJqbvOElhueqvMj9
pqVPxtj3CZoskJnz1hzk90LB5aTIXshgs9w8y7IbR0vO8ryzpdYd8WtHMy+XcGY4ZCij/GK3opV/
Wsm0PT5b9qStOETJwntQbj4nKp0GrGovcok1PmNuYwZM1bb68DOQ78itEGZcMU7qywoLN5ysss+Q
3N0fADmzjuSwgm1bgzozvZzpDJWd1078Xr7eCzPFyB4oKFGKqURykhqMzsqGIKIwWzJnPGr31+T4
YbG4lDvJremm5qnIkfRsMFDKO82OU+8T8Rj0JlEspkq4HztUBbn7YAyG1Z9KY2yeNFwajIhBm6zA
ZVD5ir/B71V268RnYb5RX+4KYzo4hGeTOpDkRImunhlPbxoPaal6Mp0rWOKHVcKK5CHjbOrcEKXH
Tzi7/hI1qd86HtLSI5u5JJH/ZZdY8Bdd5eVjxg7LIzc1g5gYIHnRIEVkXZOKuevHr0MrTWp5LpXr
iAxQTHgM5DW8tBforfoN7L8GxR4epO+CPJkGvmxw+2A7NuxWh5kn9N26LlVgnJRTMSS56QrdQ+V6
rynvzHFMjNBGrbyCPFDVegOmTIrrMoo2dbtV3xu9+BllK1PeMYaRA/wRum06ha80NWcEvf1w1MRh
YQiV55z/jgZnZXts1xnPqknWJcVhqI5ZZx1OnnHNXo7/7jrtkeBLAZDeddwbXtg7DPli6AUqjuCT
fT0+Af/z9EsW/MiGC33jLdrrngTvkS3U74Q52c3noEjBlVLtQUz+B+6EDZYKHyHUJzAJ+0Rfx8uh
r9tnj8kgArQdbovGSjcvivJjgYhseGmHRB1kKGt7trvaGSx1bCI8iaANG6AR022AmlevuZbaBfAj
QvozQXIAQ4hkDyMM/qqdNRjfD4Of7ue6GVyomnIteBeOkfsGfnIdq4L1OlO1pBvO5kYUxd252sOI
HdqcNP9uKiHLN1DEDRLeQ3gHlNEU+/F0cFnn0xYLzGAbEetIXMl9WAYMzEQL/INpDEzKw6bQFWNC
7xjo0QfmfLgEDUOSS8kE+1TbiRgSwMVSPBZBcdJRSpJScroyRYt/fJL31uh+xUQwr4OBiCbkRJtK
PqVajiQMTRGcAGL1yu3XP8Ot9PsYwpn/radtqUzUj5N+RXQpvpHQ4UyHxMeh7RtC5B7i9uvx8pRu
K6WC6AaMVJy28hTF6hRHosYhI4bhnuCLTAV9QDdx4r6xGZUOvRuhFyXfporWChIwtD+v5UN3Gzgx
bgmgPGPrh06GZ45RdvDkoRexpkYT1skALhUEX9mrzGTFAcGOGTdePXSQSen0Xa5MFt4gtVk8jfh0
Lr+tTuwEUHw6hxCtK8f7ut+1MeWfzan1BqfTJykEe7IeNvMcbSVvgiKcAD2OT4nxPfGCaSNPO0Pa
VNl4V3Jpp0AX6QztkxlDhPZyqzraYfiwS83P9i1KV8p0ynkroqwajWlk2DyTlSnZdGPG0FIJWWZY
4PqzqOfDX8xsEZsw/cr8Ta36tBSN7cNWiZNcSsUkV5HlpPPR0y72epAVMxq+vP+NjFVIGwDTjikA
JnjCd0rDXC8q/BifhTrc80o8LzGq3diT6mn6cOIf6lEZKJFAUq9CP9A43xAmN37bRM6VUrrgCAlw
m3QEN0lBO/Tx1XDkSCPUaE7KTM8qeFLYv10xVESoj0zNk1qnTdyIStEbMPqDATz6aBHhUUlcg5ns
IAn5RAHTNr2B6aHvBh4FbrK1UaCr02vsjQ65HGjPfTlYluzodqieJaJWU/fTHl+17khohqtZGRE3
aM7juyTZdbaNGdxGyc5eKPIIxAgwwtMBPcnUEUAnoj5Sa4VGnwqLT4uRHegamYcmxC/SQmRWMomz
DZIPIk8DA5OFpJHpWQCuyvRa+O17aa4KmpUkXkW9g040/h1ya/A+4hTD4I6FuPZ17Hhvt/zjEOAY
vntd2I+iPR34a025te9uQN+r0feVpfjxms9KxppwHp3gkJdXZLDFJBxx9pHLlSTLzljJnA64WGCo
UImJtLL8/Owc7hqxkV8iVe8bwcSGwIddMe3EsGlQZNq90VZavhZ4mWk+MvJtGOWxUm7GqhxzcHAO
KTyQoHcgHriKSu9FeSc7MWwCuP99xH3DiUKmpELVKj/c98NtVGggR48dNGFxa+PqMJEAPYJagnWZ
ycOt2q57ze4KV9fs9knnA7/oqO2ueU7f3SR72jRjGWJRXPl/ytXHx0tb+0POUefnl77l7PWuMn4q
r23tmBij3GOKb0lGIIXUb574mj5vsAOxTq7rql2NGJjwIDOXIJzcaXrfRhEnMw7rtSsTV0WlAtDu
IosPydALA2YUVx+/5amXnJJsEOa6MOi48AZE0jfLkKI6YV+Qzu/0u0xWNe8TJxrNafmchvRF1fSR
zMP3Ur1u6mzSo7RLN0xDe5+v9qucZuqyJcPX0XkwErYkcuegv00ixppVg2DRTW9UXvYQ5+s8+x6l
NkrkbY3i3iZRural6WBNbsCpI9WPMIueQh+KG0yRJUU+hAdL8PIG9Ux7ORWPA7bSt0dUHyGhyRkh
Bhf0lpn2u8F+Pvr5rIecIuORx0KyzQsg7hn8omYPrRz2iZjiHBRlSaYjSjiRTiPw2gwxDgM3CcF5
0iVcJ51LRLeE07xBRIAEY6bfCP5haWhWAxevsF8AXMlku+G0oqy+Lg1fPQ2eQZb69eH6HIdE+lDB
5ItXMgFWFbVW7b+UyQiqTnfejKdEZ5FNP/mqe294apXZtZ831aQhwoSIo/HgNeXZMgYT5A+okg6f
7CAx4kw7NT/MFulAlS+k1EiSM9gYe5W5f9MXM1UwgUQrFIANzH4f0gjbg3aG0lu6qSIIkkuTOakU
ZESivK0++0KC3McrlNO17Jr9ScIQ9vtCyQgrq1t67Nbl9lWvkBZb6lknAoxoh0WROOqymCanAVuk
lyEQYZsTIfAJDC3IOUEQGf0B9/a5ME9Vbz9Bff5KvUHLSScaf/P0oQ09Pb9SSHUTgKmyIFH3b7q2
KTY6NFJOq4Om/0seRI8q8gXylfRtgQ818JWqByCO5607Kv2S25QN14SJo7mYUeTnqKF4H9KPQMDY
M0ZT5QCwNek9MVaXiw/dTBy1hSClP9Gxc2WyQGemwKpy1fF1kfprvoPsTuQ5arJfCvOOvnBuoIk5
1diUNdhYx/TTuXmTb1FoYxKUTcEVsxbUGcePxrPXQgOMZKvbq1OYc1i+4bgXcef3DsBtw7BHUJiV
7EQAwBlPIxZgfVLFBnd4gX2CqLafxyXEV/4rO585ygFEB5FTgHLQXtnpaiQ5FRvCV3IzEEZQXx2y
CT7U3OXQV79fnObvm3agsx6mDsDyZz94WhruVI4IwoZOERT1Lh8DtTJeCAR5yd1eRpvqQqu3Nzcw
C1D04U5D7jJyhvOa17mMAAwSUjSzI5mbdvjLHjtEdSNGAjAF9ptNwSMw/gbC9gAu0V3prC1M1rGl
okyld6EI77C4IVQhEzNytUucsI6DVLWLJ3aNRWn6w/u7GgMSNgasoZb6wAQKiMQC+p0EKGa4O0nE
P9fsWBDqKR3aV/1EG66a/ty405T39MevDXDjxJDIIG2qMQSOIdSOHNDgK2wS3bwlaQt62HRb/n7q
96HzqLze8AddYOAYI3qdw0Pd6s7gEu6IutFHrpJPq3oW7pqh++QRx42ubZ7Finf6qg41bR470nD9
QmLz8bVDCexqkASFJtrpvw1pE8PVXwr2dxy02nGwf6vM5FZh1EP0uvnaXCUcAzw7Aqh7LNUxigSb
8/S5YRUPRjx6KD9QSSEgPeqrcojlEeHiHJUmS1ILqC+rGSruePPZVscnm3jAGaQUED8orLTNYNPQ
hp27gL0/1C0JSrzB5oAaWsYO6l7RvgAO/BjA+Kk7vPpR5ScMzRkytGhac8hlM6JZtcIf0C0obscj
v8WRsGFkGJMNO9SkyE6274lOzU9HfNfnxjYkB9KnHRPG8NaDki7vL8XCp/oK/cFwNqgnFWI2IM+f
MJxHdM3RWDQAFRPKLCP1hiO7GSDeoBYBnpenYe5SyHW2WRze6ILpuKMvHf0X5qRy0aRbTVp26G/u
zVe+ea2YrI6CrrG7XbGqQ0xnj8+kf0Fl4t/RHj6+VWJ+ZL9T7RCODxso+np6fzM+Io+VIoiRyH7R
15YOClt4WJLNcIdgrbXb9ZXf6365YAjpFQ9bQpBceae90S+0gRwNboJZ6gArco+Zt41JVI+ceGgG
H+3WxlNUbRMob9RwErGtH7A8KUhIQVaZEcFJxCL/y9QfrNmUGMPDvBYp6JfqNnMl7zPhV0Lrn3fk
dZrDE9lvRyi0XryqmPcmrwBZdqOxCNh6HZWF+J2IljU2Bqolp2bM622E1cTcGQVmPdOJcid+3Afd
jEbsangdyfkWQCNBGBsGbX0CKsAyDKTPeFsbVhsG6bw+huvpCzeQfh5cMnDyo3rGZxT+CpdCNJMO
CP53JJ7kCwLCxWTwioA9kxKhitcDTspzG61U+t3vEK1/bn2+UdI3Gc2xWJb19kGqwPTxtOtvGMuG
5rMjxkoo4iQkeLRg9amznJrA5yez1MONiIpg3DzQhe5AcM2SO9kB5+iBwNgtwuBDag8xAc95Aade
zeCuOJdAnoY3/OpY24fM0yWehilBMXSO8/gV03g7nOG9+1Z8ltbnj8xR+3mOyv7L/PBPiR+A+afr
T3uQ7z3bwEKpKakgjr2y8vAR0dVJ98/VekLmCs0yLjWvGCLeHMeZGIKqIdqATh/S3tkxIJI5lkZe
tbta4cOS2bLQqfB3DFTkFprphIngbHoHPtnNygN/IUML3VnNV0fLecrZRc5PDt+TwUUngiByIvKA
aTr9FgGKyWFvVTteE9FpecD3oUoucvFwY975hxuUdE7V+L0yr2/G1a+28SXZdzE7TZfTnF1idZOc
HncOMeo6co/gz17+lRRnPyNdKWOuEHUwE/0YazPWFtnVwV1YMeoQBtp7X7B3Qnw1i3xvkLmK4guX
mozEzaV8VSiF0fhv8jXe9FHrjOiIDfBRbIamDZIfcbPxvqr7xs9/tR4M3tKpe8X8S0JnTsoMSRye
Aq4fO/VXf6m35Ro7PIKbt2GXhwF85V4Ro+nu2gkiM18o3od1gvBHhDqSrDhZLLhG7vAULvT5lbSJ
fHJFb4E9/SymSIoh4Ej2NjUjGpnp5Zd7PBrCK5Vuupn8xd4Saa7pa4znDqeCZWCvLaaPnze1RmEZ
kj3Y0TwpqMORcLOpO9xA/UCzn4wzbziwKKY/5THRVj3zLukJlnx12jjXI9QMEMrIpy/EoEmyKDl4
Ql1v1XBpZ+XyYKehn4XxrNw8dJU7cq0Br8vou8gZAt+BqJeQLDlVvT38rTfxiQY7/NG+iOvgLEFr
WS/yFUXs4NAZ4o8MrIOKz+yO7l4fOFAvNVWVl9+oH8vdA2F+QL3yWsicn73VXZiyQOlLyF65FE2y
7Lxvz9LOIzE8ATFBUHxR2KG/ECUYiVIFKAhKVUp8IWN1372XMKO5dRi8sG6JCUzPufjcg5VPpuM9
Zw0gkX7Cgs3pMCLCDBHY1OM3mnx6FeiG0Na33Vq/UbdSTiRCRAykOmJb3uGC2TPDQ7dxMy67kZDv
KQCWQwZEAWI7RaBYn/GAWZjIL57WzSSbMZ6AMfgo91O/3X+OqDC813J4FOMcOUODlCBxZl+7Hfve
J3gwigX5nRXms+T5E7Zr0NrhyJfG8R5zrR/Ra+Hj5IvxSj8t+rjQJQFSeDHZYBVOSu7tvhsGuJg/
ePxKn3uO3CPxh8cYDoqz2a0UFzUajtD0e9gsGtIGL4yVVDBnKAop8MkElwb9W88+QIRJsyywG+iZ
fZC1Ba4NdQ+6IO/flwdRKcxBVIRd/Ff8Lp6YFA3In2EHYWV+aAXF3GsxFPv1PDeXOlk2iavl4zS3
TZLOhDuSl879CJszEkI+RF65mIn0LzI9OpJEDoN0JcnS4JocMpd21JE8kRaEgPJv9ti/y3W1hcBa
GJl4qJlo+fjLZc9tEdfAHfjzkMISozagm5kQIeSI+aZ/H5P3hZ2C940hyzw/czcsrBiKEr+5CFGP
PBGCWfodWe8RxltxB4Ak+BBuacFFiWmvX30Tk1Mg5o4SPe2RGsagY3AhIC8MDCIuTmTijkXQr/Aq
iDPj6mw2Jm6N91/mjFAkLnB4pu5/GUcTtoNQZMGS2H8VRsp9609KbL9fk8UktAIx3sY8S/Bo4i1h
0+YtronURL8TuvQay/cc/xlMwDL178T6O+ug4+4D+OMBfi0jjwAKuyMq9HY7CLWc0AyJuHPNF/mP
IlfwI9KUl98kH65Tku+ER8KLUMBgQsC+uYwN4n0xR/gIDTBH7Kr9XxSeQyS4SEfsrfGgLT2VMuW5
4NriqFlTBLrC2JttUYtyWf997CciTv9tk0hJuSgm2v+zPYqp01ROw1PBQ+WIs1hMzTQZlPv5Sy8Q
Pn6xqSeByIMVOkh0nHyPi27HDryWViHedgJ7X8QsrdLPOJlUkHT4+TJbxV+rjtVY7Py43/lOiLtd
lM51PyRfaIkCXB5rB+ntguw8pnn8BRlFQT4kAfBlj+TVlTbM9Km9VXgnwmn4pkxbDdGLQ0+YqLCE
5v5wWH8s8aM+iqBS7uNhejkJLVJmzb93YqTNlQg/xBQ2TdVDQAQixu5lnU4q+Vcotz5WPX04UNT2
TbykSMt+z8i3FhHXBdl2Szqq6cu6XP4U0GJEzfIi4muFfUT3FDQ9COHRagjvSM19wv7BR+SyCq1k
S34lykZ8P268FaGW+DyFN4ZVyYHyp8PD/LIFiXJgEI0DQmBCc4qF6XFWgmBM6Qnjq1WPvP6HqRhn
CO73w3b0bXHof1A3YIYYrj93DQtDeEqXRNQA+vIKBuqt64TdHHxtAHhwLpoZopNPj+CdRSbnjkxH
rria7uIzCWk+ENLMMbYNf6hKqsj5EBDofyKHk7HbjnpM9oNTjnSaIdwG9kva39u7cyqWxhEd466V
3QTcs3DBQIHvoIGGdoaH5TJ0AZo0f1CTd+ZGax3Yl+IwYs+jjVuMPHnXjHMZVUv0WUrfmPwNSJwM
PgWD65QkIySgo4m5YVBXTHQX+nhEoyo5IBlqPgfr2oMUn2W8RIQN4K3jkIerdNDOyI9ZiDjUo/3/
oMw4OK/j1TUW7DsSIASo8RkfpXlTPwxakIkyxHYzC08g4KpQ1xBTXYtnkXdN7czMOn7c4NNquk7e
NGE+CXv+NpSc7rdb8AmOX+KQC1uo/k144yUlr5BYMH9lLeljCW0MDdy6u7Oouwu5Q2/M7cDwuvWs
loCqUEnRmsCo8jz8ahFN2q+gvsBMwyVnJMP54QlQY0eOEhB7hf8JXD/1UIRpNnIzneuRk3uZ7Aii
mphWuhNJlv/yVoeMJBCprkLjTtyd/b4Z6IzwLW3b1Cq3RWuhKQK8LfbhwNGbxXvLOuye7DjyEUH7
w+bLYJhtLibXzTGNoEdhtUjrE1xyIWhGRMGgsCtIXDlyaJZJvX7AJkwT07NevwR56lMwCtCeCrCA
1AqGzdTCIIi46OGKqCZlcnXjX/PPDY+48Y3vqdj2qzr3EZFUL1d7ipkrTCD3lAnoE5uAlC/lalwO
7x/KYJehdLTyLToHdg20v8AKLV3MBthqOADFc14bBByomgfpFBAY5Qa/PIO+pJ8D2GrqyTBcp3A8
3GY7r3wCuz/zBFr/6SeoiNtjl9nyDjFGXxG3F670ZRaAqdUBwSJQJTZmIB7EWXvuP5ZW2gUsDFKd
8sQ7CalmmcMpYJ3qMKoCY8I8UoIOoW6XhAmOS09ZkyPNYfCtUfxsQZNzbMFQxnYmUVmDW1pp6aR0
2YMA7HEUbSLAkS90Kt1nj9eF7w5nAE+akQqJjolKNwkUcvdq+/X1PEgEQD3ROVKjZG5O2ch1YDdA
zQHjjPvrscQdeqWoYbzUQYOwwoM3fYWoTDG/PAEzc54FOx+4b/z+PNFIwYERGHkBOrlSxyn4MJM/
Ovszsvp8XXcB7PlHniQPGIbJg3L2xOQa1I4E6yH1bPdVNy058l8W4pxsuQ3XRCaMzurIZvYdF7Bi
tMGTOEMtp8/a5HrQGmNtf+02Q4JNRjaaMa400l5ddp7KRK/cwT1u6P29x4KYtjcUfzcFk+TqDCba
XiYTQl28ZFC6ABzyD4QlDbMPuCGs3A/QHauym3/8x8aYJ2A1+S3aDEmj7jiIJsI+iEQOcB0Kf92H
WM7wXfjP9RO/X+q02/eWT7Jj4BThaYava77ZoDixn3YLOabamEAZ8ISsjgusQevYTLEwp5xyGFDe
qKOvl/7UtFtWg/HZl2MSsBftYPFS/Lz3mpc3mg1c/eNJpINegJganp3lg2JrPzi8Fh/m5Jh2BKQE
6Y6oG6gyDN6gjILDttRqWhreiB2SxBifGMqpjqsB3/uWRIjvHHwQwTXtAFhke2MfI8eC+XO0KDxG
1mjFbqg85y2+jnE8snE3BTKjItn+bEzjBLuvFRTbLEH3WrABvHfyjuvZlbPcGayFpurAemfjHa7b
53fOuMJVZfqSr9JGqJg/+gPdHWOWQYLRBn4o80MHn4acL7LdXuFh2T5+4F2KLWcQP0a/RenKv/Fl
BIO3uS7bQ0VDMXB60y2uxF/k68/SxLz0HKt3POXjaqx4KUe9/WWbd+MUSfNsN3CUWb00CXB72mVm
a6TkoMKUsdAer9xU+0EFy3P4FrEB/Q0To8bcQlz28ipZPO0cFUCGsZHci86ucLujNQ5djeVHVbYY
7ODIkaYJlMXHv/2bXgbfWu98vskX84olxVB9K1Z/QNY1X9YvzyzsDzH76+SJ3uEe7w2cvdRKG8gO
QBg2wj21AXWLhwjxhSx2SzwN1jVyZrBGM5MHBneMQBA888IvzeEawPegYmVy22P3HL+x4Md2fCyP
yBRkNio0CCoChoD0CAz8JffuAc0+IHQtDuJ+LP2qfjpVIAyYHMVB398Nr5kDPGo6iCDysP7DTKeI
b2MKvcCELs02DA/iYXAkoX5KA7CPvPc63sj0JWMAGo80DgiPG8G0UN48EBIvlNMYNO4TWGaDNlJB
O3aHKJc4t9bkIaNtIux83tI+x49zI8RBCZJRUPjJ9SfflJMk8dFGDn6Q9Ey7s4yDo1sVJyZXENqL
X/vn+iMx3xQSavr4JQKDHaDEHVPjduE8z/xq/V7B/fK2Qtw+yZwLBmuums7PEEfhpr/aCMdSwsRa
BqYtOgJLpSlf8GqC/jV+NK4hAjj8Jg76BBrlfzSd13LiahCEn4gqgki3yiBARFlwQ4ExQWSR9fTn
a7FnWe/amCTpDzM9Pd3xJV3tDp19NSrfnYrFsEywyUJq+hVWHjOGK5gQkE6vfVyVC+yJzpWNrBbu
5m46YHRbpcE94DN5UHD2zrNfxXztoprvo8viRFXHynq7h/X7DOqnFrrm3esEkUFWmi3qJfgbIgpI
lPemjHtuvxJd4hMFYM426TYDAprGfWc95uZ7cdm4zTXFIxZHqqc7C62AW2f/tICY5gEfzqyjbEJ/
fqXNyr+rOq+s13/RBufeOhfzvHXqdXuz2qweBN2GM9peozOVhU6yb4G+XoavkPoJ0DUcoXXxtzp4
wyMTgt08BxmSY1kPSsX57jcrKOulTKaKV2TnacBwca/aXq3NxT9f7CNuMWwQHMgdHJO83yz+NAja
vVL31CbFslD5w6SQXZnvjzBe6Nn3a/4WhQ7Rgnbjb5/YM3o7oHi01LIEPBe31jy+tYQB6ZayHhTH
2IOgeckPpH3KLaXHlZL2KYOVDtcFUy99fQLQBCpudF7kUEHdRnBIfg/Kkut2w1LTxsfLIETVHFqo
nHpH91KGxrFBj1I2oQRZOlIHCiyoCUsgiErdY4lEiS3pJb2F8jPUCNtF88AXH8ZTvn6UJpVdVnGA
VFT3SxtOcqdnG8Nj9ahl1jdBk8Cc5BPhsQE9Uqfr6x79nPhokXLU36MHQ2xfeu+o3q6j3cSWqOxP
L9TgeunFACfbD/tnCrxKS125sw3IhisWEigTGJXcZEwhBEA93Q2n1Ke1uQVOjV0Zaw2HnnvBBh8M
vej08iosVp1s77IbvDdOgzvN9BdUJkTv5fh7gO1PelH09dVwkWUEGLmg4Hz3tiBwLPSwTqm3A67o
EUfUO/3zq6fHkf0g77gsIvW8qiKlAS5eWTWYtU9725gQ6tOuTdBU7E2OCBVDcKIigpIxGR/Fi1zY
aY47swtM/X6DGgEFeJtfqT2dJFPnNmCcTEoTCXilNBGyoLu3UYWKrJ4hFU5kJ5GOAFumXEOaMr6i
ZfPune03kpQEWp2EOszZ5gNIRRxTj9VKGvNsyuT7ar7f9GQ6QjGdhjhCVzQE3j3ca73KqjahbX7L
+QQeASt4Wdu3R8lN/nNU7BFqHV4vDkp/XfJAOsvpaQ7K2GGvCDlv/r1i7pbcLcsQXRH8UEBwEmtN
grteRStMCQYI9gdR3YwzF+3asxmxMhEElR1pNn3dMg704+WwAt5EVzoE5GdGK3zes/fEI8tow1Ry
IcTYXXjuDs3qNwybn263hOmE0ZUJy35d9C52QLhgRQUX2xWo91sPX0W/auMxhsFUIK/AzY+MCVUJ
CeQejpDALAJod09xhWoHHpCoEr4okWHS7dvN/hav7tXDv/G6V/6l3GRha4g19ebn7lIEp6oCAbp/
wFSx0N+ESbc5lb33vKd7eXz+3SNAYjB4/bx+CmihAQziqUHLMaUKphWETK7ZaaDZJtAJbUN7UkGc
5hU2EFVhtWDheSJsqJWk5ABbu4abOe1JewHgTNDEv1/PnK2/4HngYBtrPy1QrKLzxm240lYrdvTM
TwdJ+IW6TEuA4yVr1y+7vYo1XUjKePqDgHHd6vf53+5P2d50u5hTaRB96E3Vu+r7gkdYAi1Pbw5x
1plmzoKZOxHutkDkbnK3cEdHvIhDG7VHiKJ050sSHxa8Q/vibdun7mky71l1fD0L9FOYRu8zTLGt
N7iaD0DX2XmdxmJMoCiErMEzfsZ0vHv0x+cqDpm761ECsKGV0HSWUf7O7GU5gsNBZydddQado/Bd
GDXy+6GMqy7tDmXvZOcc/WxOhI1Hw93oGNCE2bFa9zvOLHBGMWt0z8MPTV8ysJcNXdG59cpR2bq3
Pmg6r+4tA5bBaXoz0z7MNCtcqnXvawrXdJ+tyty7ry60YVNmPk3BjjBiWZ0edMkhv4Fr43THQTbs
xzDbeoeVsdj5kmVuRM/WjePIkFBIx/O1bPTUpQoVe3HrFbBPu7cE+xgk2oaF1VJLjYKfHtAPdO6y
c4emIp/JpRrv0WNBunV8nH09wiAwW+M99m20vMl1Dsrp8jb7qidIL61kjnf5cw6EAHln/3hrheFY
Hf304YP+temVQ0JFN4mo0DTXuvIIbN7CcTiWcgrIjs1d46X8GKQrIbOm5RIIq+yAYckfPcTFxnma
IKR0tqDAXs7zh4Beu7dpTMCxfrY04/WffeRL4J41W9tH+6q4wJ0jiT1szJ0ztRlWclp6ATcwni8l
y+oIwZnXOgMkYPFlBakOG1XAFPUnQqQhK2vDtUSynrbLm4yEoVnvTnSkQNWKKpugdv/93H+Pd/d2
bGcIqwCHMax5e7oVkRmGzkW/bdNBKv/DaSNBR9uCzSUmR+QtWEBT2Ekl87ygpYxmDZJcUsFqfFiV
QGWCZEoyXOApxJsHC6t2mqTq19aBwIEkYgk/gPgf7QnaSnKTlnf4nMqHdIPIhtJNj1nB6oXf+4Am
ykpcLrZJWFL6O0rtd903ODU7wNGnBw0IckwRL8jUvK05SbUBO9HHQrkkbhR+QBpmW4pEnfL6Xrah
1BB7wi4Sf43Fl5zH2gwzjF8ufbVQELBdpocqNGhz24TPqrT3REvtB+03mAxlBic0yH5xTWWEdlGI
Ox9v/0ODawuo3ywfrNvWLgIOIDmffJwqEpmwec3GkoyGnOjetGmPm90n+1WZ87CutMtUE2iisovL
A5JPZfdBYasDHFCs+9MkTdWEQ2uLZxAoEuKPSKKI2Q5/Bk3Vk+cfu3x3M0YAgJiGFlo3WdML9XLn
9dYcC1EAZopsv0YRsg2E3O2iOWtOanf47KMEFSh/v3MQu665H3s/TiIa6rKUNMtsim18ykyW3587
ZHq4Kz/Fp0sWgjjEUqqsmxUyeq1n95TOmiw6tPkP69itLBGz4nU7aIQ2CLqQz4N/gMvvzr09Hfiu
lYsD/xVRcWk8qIj8or1vRppVB8ZA1QJ4BUgBaIaROspokAGcI+H62AU+eRYVOwj8OaqnoMZrVoc8
guYoB2mHE5WIm1WfEAUru6GBBX7R73tdIeyIU/FIbKq39Ykxfvw2u/f2p0/vA4QDWsbT9QaHkxdc
UNi3Di1hl141o95oN9yK0d7EFE6esFalUvqeUay+HNpzwByYNwZx3tVFUevs0ssGwP76KdWdsuFh
Cnz72YFE0KsbUH9CpXreo95COIq4nL1eF+Q8xt9EvmQX02Hr8cjaUVGWC0LDluUKvduIdvIvVeKW
mZH4OkZ4i1ELoY1yXcQ42Kcj/bSGuQ3U5ZaYMyizTlOM4Kf1Itzy1oaCJ6v/6Oa+Gh5HSj8cJtrj
DDS5RHexATroQTl4QKJb3O7dmvsK92RJXjojUPxGf4oNj5BLKWocbeiUx4tfZo9+9D8gLgk0gqqd
/N05Kb3q5MFGsvcp4Gd09NDCOqx7hfZ2WL2525Q6cAXl882FePDSK9GcQz65tyjvJe1ksEO4s5AQ
HZwmlTOVCccoWveCh7M0cNf2baFsl1GsY/O+hmjwgtjZlb+kXfl7kwjBEmj4sAEa7x8SWhpqp9Ve
8QJyZ6YpgnkkUjBJ4qKYKHSg0nnaahJzw3Z093dn17+uXi34OojlwSClgtjsZzSfc3CE2TgDM3hb
qDFtE+f0y/+1onOlAcFMSu58wS/hY10xZryM+N21adN4BpiAWmhQwXmZyDVo1N05YA0md+jE0pbW
OQYibf17mT0Bl/pRgPRY0w/IOdQOsreCYxgDke4jvGW7yeDJRH+rqnWfHTCyzv6OCPO1+LDzik/N
6Y2+bJHYgnJ1BrKxCa9Mk4ewj7uX7YOPSkKo25T2NEO68x+Cr0Ke4MEUSdpHOk4h4Dy44oDN3Q8b
72ECxScBZaODvxFDaCo5z521BWxcFTyp0DmNDWL4V5KfG2AZF3N8Yh1reiUsNWouqr+kgUjpbX1S
3efbhgVyG+92zgchwHsxvLaoeYHAr1H3A4+a/946L3dqOVAODBeKASQMdTzwC5Ib9vnWFGlYUDzX
642sHqGWSmE4SlrTKR0A3GglNR2r10aRxSm6+FEgG0n34o88M2m63uCw13IKbYLFok2NkQW3ON5N
6bdOFnOIjAzVq1WnQTZmqd33yb75b8wS3kRy20t8Ajv+VonoVLFUrKrMUTfmMD0EVoN593Po8u1E
SStVS24kr7mcY53vIZqvmlhwb7vk1wjYt1BwwcdLUNK33qoCMWCNp4JYgWLnWRVw1DMRnkQf+6uT
rbSWm1PrJR4vOL5RD6aX0FptvYKrW8qt0oLjM2yOk1xDWYVdPiMZZBuDsK0pUU00mMlPFad+WlKB
VHCM4R3Ln4d89uunasBPJPpvJZ/2yTt0QdYu23YZqT+GHgRqWIS17oU22Q2d49ONO0dAyEAVnizT
vnv7kAq8FMpfzz73GhBzUdEJdgLXX4dxs087BsL/StIPeZJOSEgirrxfZ1Jf8IOPo727Li8vNJpA
Xhrp3/2IKrezRf77TnpIPul8UQMd4MUC8Fiecgd0LkhekoTJ7Z7oJS168QwZCQdeAH67s+7T7l5l
yLsMx2NUtUwiuJAwjSAlLz7CV6UX1cAwUVZ9mBZRlGSTsYueG0VxXDBnrZ2keFsKDXk2T62bdtCd
jfmZAic/z9yZ5LhmSyrL4U2PIipUzqcCp+wZ5XmnmzJTGMvYAclgkF0GkZi3G0f+IIhT+KBnM14q
mp3pQ6BzBlhjfuPLndk9mohfYC8Ud/VRZ2f5gw7f5nCs4+AOHVDFbZrPDr/7vi9lVw6KhsXYx84y
6PJTdymFKpVm87eJeAifeI8hrore/9/Gqqmq3s0DkWNBjGJQ6Rymxnp3CTLIAulv+g7qv0h9oCeS
1n0CvJfh0qyHvJ6DCjB5aLlXoGMWTgvch5UxVBVfV3vb5mK9Jx/6OvgYv7mK65cSsIYWsFqvBqsV
9WWGhbc+dNfri7VeDwarQTQI9mbQHjGsSfGD6GVl2IbDD7ToieU0vWO1XR5JievmDEu1r5Fencug
S43X4hh7seGO7xv4nBe4MSRAvxz9gE6t2dI5GXJBuV9PwZSNUxxyz8ZkBCyXJXtWJjtalhlZvB7J
OqnFkio1vyEa50kiw+t9dUEYb8uahYM2Q4ZGNHg9etb1n9AJF5q/RyriD3PAt00zJH/Byy/6H7iQ
hyRN3INbW9JfxKu9F0aGq9XGhduwgodD/l7ldFfNwQCcIZaqimrt5bbq7SiakrOxk/5z/buRsQCp
tYaiM0Ac/COzCfcDKfZILEtfGy4HWpAEGbaUJKsQr5DDbMAUlIH4G9pznWBFjnsyhvgamxnmmGSI
M+RgTS3343zcMIighshTWYPse1uSMXI2mSchKZQ39Div+v3ye2ZpSHDkTQs6TpYnnTVlabpdoQKD
0/IyFInI61TmJ6M6nafqoR75I42VYBW92lc00B5tWiMkbKHOhNmyTv9v1W2QDD87zfjcS8fy4dMU
wX8PVKbMqhU9InXnkgiTRSN5Y8GDPzfsJHNPTa/6HkFaIlo9bJ3H6e9xdI5rSpDQABLU1lguS2gN
o4LYKg6xdAez2/XoJDBo3OnOsUFATx2xuWTGZt103zPn1qprv2HDBMiCfwxArlaYBHJ3A/YpBVt4
qi/4rVi7RseoOXq7x4gjQgfxq/f2/kUTMV9CtJQUPfraBZFSCcpgEW29gMqK4J9SC9wH1jY6jfNF
6lYrTEkIjnTBa8bw+oylM+crG0G2pYqkxenB6+jVSitYiznqOHfgkfFqRdax/vMpSupuWURHS9JW
utGya0rCGJ6Qo23qi9kKoJRFhmY/2xYixw3n/CP+E2Q8UCTOCFTZxIKV7WhZQMpnvdbS9r9jGkot
eOIavYZT4RD0ciuscEHWtuzA4NCkkaWT1aR1g7IhHf566a2XwYGu8pbnQM8whoKI6xz3a1Bpvaff
n0r9QkcxuXC7L0z4aDe6ME2dK8OmC0Ww1j39Gr1LAanfdkKrNdq7VnMExFkJs1W5aFXh5E+5rvU+
mg/lxGr6++i4wDTu+AOHjn7qNu/Y5pxif6mlHrod7BeCcxNY79JSO4ZWa63PSatK4fSLU1Kx4R4p
WCJGCMxLNwUrZ7VfWAkGhgDFispa8T1LUpnW+oAKjQtyNKDhA7ovRqEbO46ZXmMk5XIBMng5yElw
E60QpsIZXUEPvXZniyrY+xcY0Jt3wZkgRonco3/zTUgrUzSIqOi/oS6x0jYGxVkettKrwtL84OlP
WkIiUCgYMU5CzxvN9Bn6kbdupWguD2G6VTLY3JiPv+MMVoJaFNFjLfwcinYpMPBPm9D8HTU/AQAF
FfJa9IZkvE6RSaq133g4ghgd29fMPK2edz+hUpziEYcqxBWNXlDrqOJqd/0ut5rtTbZiCTAeSaP4
QuX+75tR7ansoLT5+9v5Oa23EaoBNpJNMKsyq2E4TTCDEGW3Vv+XDpqTdfyj7gzbZN9ulqwbEu4l
v/CD3fAPHePua3h0LhTuaAltqaSdIeFRgE9rWGgBjJPVY3GmYcyGjVk6uDRkHBe0dc8/OME5L4KV
OT1W2z4kT/7eojPiZBEiAGq7eUNo8egaQ61ULrBvVyoCl05hVC+4KEDQbwPdc8Pa0dvc3e2T9V06
WvgQA3F/vbT1vdBBeEcOgjCAebj1gqnp/3lbSJqEHLQYs9MjSPw1AUUIG+0GmER4U/6C7WAd+ftr
2Dhves1Jme6EORUn0BGH+iitxnuv1Lv7datKMwT4fME6VdjdfnDyujxQKd37MC4Z9O4HZQrUFGCJ
IJPqbOvDA763KPZwxT/OY90Mbx+nQXeseY1OnSrcMtTsavOf0rW7Kbch6Tb5xCW7Et9oOcp6RRAf
utaTrQ3SdVsfI0REAHuO0IL2GWqtdHrhA9G5xzcoR7MCGdCo0c0gORXbD3LNDbj3tmRHkDqgTYw2
JITEZlj8lC042VfdV54lyOkWPX0VP12iGTrHGl2jDdbW+JiIEiDGkp1DuBD3s4mWMNrnRyx02bPz
Pe/oMSpKYKMgo5xzA0EJ2S4/+432uREch0Wnhvg/rTfJmJa3cy8ZG+t5W8IuAmsBb5mb36CEeEL1
gX+b5vIbVWx87U1p64OtLIVPR1uYrGClwgmORcx37CnqOCGc9n0G+6aZP5n5giW4KMTJOBm/nAwB
MVVC3rAi4UUytFi9x5A43lvviM4IQZoEBdH0oXMT7KLizJtWggoq3W91J6NKQsPxihL+8+xWEwea
NYVEtrDs6RQvDneW6+zH16WIXx3y5mLw8a5+Npr/fUtWcDLZsrgR1gDdyah5jqTcutatdV9Wowu5
x6Il1rutpVGC9ja7TIWNQWsi+GeLwrqXP5/7iV2ldHjPSzsseIB0QsipM3PQWuxEWtRSq5esj3aR
XLw1tdAdaqN8VwBaF7zeHGm2HTo3R86dVTOKqnYUa3UB/hznEwmZ3A1ieiiAGpHsoGkkAxjGBw5s
GQA5h4r3Tj3Qz1/GqDS2pbX9/bpeoQX0mjSbh5e99aGAwCjaD154sP/sB/Ue3hqja/xTGx3jWgex
AGSy6pPCorz6TI0+TiGr4gudRmOaLo+TRmKi0z17oc6DeLsNJA49kxH7IS/H1ceEkk4/3xFIX0h8
v+LOZpe+MGqFmIq5JPmfHgoOeyMhOp3BcUIhm1kHHXGGoo6BM9jFLLJr5Vq8lRWBzZtqDOUutiE2
CXLJn3LdzB72c1hyjtOTU6IIp69m+2zfAFfwcSjjNtBwaxBfKdgV/ZKavHWPMtC0aek592FGcr4f
pfuoMSy0MNVZ3ae0tZ7X21b9TlCUVIcfdHn5YA/cYfd8xDJQ9I3Nkjok8UxQWZ15YcYAAlapYyBw
vMpOcqzxdyMourtzywiaUR0ZbTj4d2jiCK4dyu2z3CXui/3qOazDOnANaiTuHc0WWsnI0HAEYigd
u6/ddF8DnZ4fu/fZI0w9IBMej0RUaYIuAeTJi1dt1dkXOLQzACQLyNarI+JJ7Yg6F14l8R7XEuC0
YUpxZLhDjdzdlhFVA5QGH0eonl4umqUO6KfdaZRBohS4m+Os2ZBEfAgjRYJglDxxaLJRQqdWddD/
6brQvQBhfIBdqoM6TSDSku7Pp+/l1SBlu3U3s6rReiGKkbi1BhE11A50co8IAtFWiUmL8Zc2+IG9
zqXL8To5dh9oLk8ztHsiI9x14KaiSHeKeB+kK9zbA778H/01aURHzZWGRQr5FOpoQXri1rX9WNfV
joweEJly/ceFBFFsTmgLkV7E+oWhrfcJYfSc2WU+V/vOCZO8B+6YFI2RyLCQiGEJm1uoVF0nhBB0
/EFC3gEavDzIgQgsoG21D1BXwHZiidP1n0vHUp3++KZTWNabfp0YxCvS/s0QQQf4Bhv97d26W/T0
u5tJgToyiW+bw4JsjYoj5iLvdhnGfVmX4Hhwm7U42/s1VLkQAd3714OLH3RxtdnxmYsYR1a21nGa
dk97pzYEoCxNk6s4BjWwAtTN+jSiP+xyNtxVw4IBCt49Ido6oCGiYGFGRitJuwTRc0TXEKAJ8AS7
LlhNMB++DXyILH5Zq7bgrdAGUzbL+GUVrQoiCdGBULxbqQYFmuqRivFv6eADsZGyS8G+rsCiA16t
8ndeoZEBlbiCfxIlyuewwLqeOefxE/XRKY3JQJAIkmM5gl0bYex1+QpwdzCCzwi0m2b5Jv3ykHxz
jEa4E5OxdQ2uvhgHV9II3chHh0CCJPhXpxSmtLfW0JpVvKtFmlTA2i+bndVKQTpd5+CFmLCBn7Wh
+FPf/yJo5Gv+GgI/+I+KoywYlEtlPkltdwOR4luBlelLJvm2S6+W4l3awkKmAz96E2fdlHADWdoN
bF36cFP340EsBwUCNijk3Qxrf73C/GVtgf+1R/SjrIXAj/w2CAM4/GgiVJDeIhgfRXAwGBd7G8hp
9PGBnHTvZHJ0fZB64AZMK1x+NZrg8mpNqlZ7dLL8AcDa3OxNFpODw4fmp5FQrd1oTUrKJ6GYbq4p
DYvGwU/2qmqDahzIkoIBCAkbEgsucR6ZP1iNwjba73MYYFZxi5Ritcvv/LAJ549R4+h/Fc2+4EWd
jV7bvTJc/hDse4oaqIWqLPvwVPpckvtStcwrlDdrrPx/fATgEVy1HB/scbgnCeBnoWRLwIxlF9Ap
AKq4AVygZcE2KtAkxKkoXJ7NAPfqOL6AUSk+Je5uK4vJg4x5W/DJhqB7nNh/NXsMdqL4ZNbl2NKO
Up9ZFxq/DnOGYf3bPvZ0ONI6zn+p86GMo0IGBCzDUfAhbe7hZAhHA67jQwhciQnyqeyFZO8cf8YL
NmMaB0pEQfkJWTyiN+HM2USngC4CXrEQgBY1SDMJFpTgBFFwsECSjoQeyrhSkrSj2Y1LbkpQBfQz
21OEFlQ4HvOaEvKiu0HHKmxQN+iqDsfwvWx3nlS0XrkYqyIQPV7xhU4RvA8+VEh8Eb4wBNKva8Q0
CkHeLjYivaddCDNyAMVlisxeeVyG8JH3cOBMZ/HLUYyvG3klMQwiR/rAtGf10D8gKhLhZc1ov9GD
AZAXREjoE+iCNq7IBoEjPOWNTFCmJ0DTACRtb9KJmiNkfDqwxzqJB+QUks4gqJvwTJZECmMK3TpA
SCgcij4A0T7ysxBK/50FnTXe8QDWqXiVcYOSrMVF0k1XlUidE5yiNqDTrGCKh39BrUh5qzJXJcBf
DEu5uHJaNFEwVmer51g/bd23Zs4CjwJ4fR+hy0g0Zx5azXA7fhPMUo3FCEIXqZGnuLpIHBZ4IO+o
H3RV6RtAM4yJPqAMpDGuqcA02LfHNAOJzDA+2RroSsMg5vK0a6RsmBD5ae8XyjN1HrCzAoOi1F1l
Hxf5Xf5OfOISB1NsMytITfJvZCSRwHEuozSy0FVHSTDWYTculnw59HJC6hSd6hy9IHDhN6M4VCEt
1Dwe9uFFNgs6mGLWCkWwxY+1i+6pXwn57h6jAFDYdQ4PWpsIphtYS+mLAva8q2Ynfr2LNtwEKO3W
BR9wdMSCPbo6QmnVIbVZFtzijKXdV/vztwUa3AYoCl583rd2XQrbqU4PXr1lcCVxx1QfmRrb6CTT
qhdCbrG0uLMO8rc36U0X0x6tzw4gryf7eXijf96wPzyZPw1CFcg1vcUCaQ9KCRfz54eapgkBcrGA
MChWnaTiUW52sAQD3IRLJYCDwcPAIZtwGAs0E3pM7DwD4J+IP99BpoCf+JfBMONhKzoIAJhueK+q
h048LTYM0FS4gY7GJCeXU43kdIcYixOuURoxgYSzBKwHsy4a52BFDzNYUHrqTThAHad+/x2HjDGW
CC0oZ+eLynzHsV5D7/0dtUBeLS5pntzo/fU51O0X+B+TDQQyolxJVUoSNuWv1C6ptAfETv+a4mfd
4KVRB+q/Q2L0KI6i4NsVyKYo6WuqIvrSFVGFZDugpxkOFbXm6Umn9Ws32e599fWnHTmzA40cTNzb
e70R80xPZwMsQ/VU3WW0ormLhfN7VAKodGqVV2nhp1WLaaUpofxL650WrsxmsqmGEhU9PU8eFd/V
UGdbv+AeogWdcwq+rJ41UGut3TOeKO7Si44PLezKefUYelx7ulb6/ot2COvS0KXlgq4ykfy0GpSY
8nprijBawUjLlxRj8nUsB9v1+bUBPF1NRn2a702vdnX0KV0+QSXf9kjL6felYkDLDK+k9XC51Jam
w6bTzH1is5S4WvssNtmlkHZOhlbMY489iRKTTJj4vc7RbHZqzVOUcCB/dKpxMXoMCFT/IJ4g7Yi7
TK+kg0hBR8wSUfJ6h1HGPCpT6sWXHACTUjSZ9O0HTvp3UIEErjcuM0Nn82MhbzPSWsJK4nASolW9
BVwaDAhB+LN6mFW2jUHdpkygJzCP7jboHgu+Rpi+tEJrgdEhqCCihR5MgbNJyszd4pxx+GshDnRQ
cYjseVi6/H/T9qDrUHjkH0jTi/qMEv0a02TwGlAYeiCeyqICPvtVZDV62VTVTPIlKpsANyw3gMK0
yWq5SbztpDGk1OhQSp1SlGStoSYa7kanLqRWOQhTL4U9jACrvugaIVJTfbAeXZV8fGzcHmWw8tPp
y+buKOvq6UK1Y7H2elRFewvILW6+FnFnr+bCv+0tph2qyQ4rkSYSE8scQdXodPp/NDT2O07SS6N5
yJzSEjZZQGglJsxnWafztDrUrb2kV/emPUWeo9EgGLB8IbnEORay/933UHX1oJ5IFEh7+BpayEB7
mmYT7BWHuT1gIvrSf9V5JcsYcNm2rUgVKYYjw0rnngaiPDRBJ45nq/pFFMAU4C8RGMGZEFFBfZlJ
1aDL9SWA0gSmpqhXwe9IG3DZY2HVahlRqWMlZV19WSy7jBANOFWuCSX4Wud/D14w0NtoXPwLA7QE
8yz+ooCPEaOgb5bn1TWoYX5bGxbGuqzaU6Shq3pBw7n+5BaSdklV8PNSVO7VlQ5gBqxOifYTMgJy
A87jYEVl7EgJgV8LEHeqUFQr2Afnqzv9vjALeb4qIFotOeEqc2w7xH8+Y98fjdoHWld1aBTMGfEa
7woGWWh5PxIg+LN5nYGnBoHoWRtr4q/tVSAKr3C17xHH0YCJM4g4zy9HIRcHzqHyh/9iwilF9ei2
UN9lYnKK9j09WWddBMcMKiPdS5QCVUQkCiHu5kqEBOeUxSjOslTdnEDXbzYDrRmHRaur0JsJxuq0
zF1DN0Qz+cXXMsxI4AW4mFryBO4Qur1t3auUX9VHnqYa8OxbfGSt4qEQI7Vq5QuXlvM8YNIIwlGO
f7n8Md26OrkDosuBdgIWnfzaaIA8LFUq43w5oWzCaspeZA1inqdNMc6jLh2EVk5em7vocwf64yT6
0izTVonxD3Cc/Lmo1oaIR2v9ZejSx9QGQ8y3Z4VJWvq75BIU1mdLPVTxZp6cbHDPC4M4iGcs+TxT
00Ch2yyv2g6BZkUHBY6T7YmJX4tNbkR3pE58iRTLnRU5XC4hl46UQGN9RSULend5A8L0YFwpfdu4
Gv03P58BGpY4Z5JgBhw+S6VlF3wV9i92zYm2HhOASfTvn5vPd4PEG0TR6ju2OY/s1OCqTAJiCtXO
NPznjrb9JkWvbwVNPQ3ksywLLxP2IDUhckhdDv7R2V8NmvaaKrCyGH38b+BC+K5vwUTdKqcXT9SD
5zMymZaa5lpHdCo5PeOz9aZUMmbb1aqjNUdA6wezQ82LA+klA1tzzgy+oXWe8TCGlBeA+YZv5a6k
bRqVpHp5wZ1QgKHFcGewcp92+3zV+cZkIXTYDTVhlYk1YvkgjA9qNEMGbchV4G8wYJoyztTZocNN
+Mj/BlPDE4sT5kXMtpXaMQufBoEhbm4YauLE3XDJXApnbKcaRo2cZarlTix6he75S5FAyimNKaJD
T1o6/G8p5R8CX+AZQazFI1oKRy5asyW1c0IBZs6YcwbBhEH2P7/D8KggxJses58PkeeQyt+Vmpfg
VJBY3MizZ3F81VZaJ0z6pjC6RNp+WdP52BS13/5wvLWHw7/+zvJ++yVNT2gMygU+llaDITwO3uIm
1gcf5ptpxbHOG1MTpsqYF1JRYsOSLw+yIwt/yU/sKuLdkmnAYdrrGGYHJRs7IcjD3HnncDUcTIF4
2hHnyY0J6NCNuXhMEb1Dw9NlIrvvDlviT+g+Ljrrh96p9et5f0w01qCZrjkHLWC84qvcr5On+sY3
ctr4CiwI+P4KP/gwpgiUln7wWfhe4G7+cqJoLMdL3oGcnCyVO/XeHoISQyxzTH0A3RRVadyzOrOe
6dyZf3d/OATePtmwfERL4FSz3FgwGngi14C0zaK5Gco2eZ/o2mT4f3/9P338sXji4hhw0nN6+MbJ
3dh0GjE8syB/Lwn1aJLUChWrQwN9FDRSSq72hbxowCxjmjE1D562AwQo8r2GBWA1QLOJXghmPtMZ
R/h/fSoX+x0yOb97q0INbfmsLHNrwCpb7BEwCTjSZqO/+AgzwjLekR8eFsvP970hHXHcY6jkqB4s
SXzPZv+3TrTy99T0+huOdbLiKKBhu5s/62HFEA9JEKEX6MVY6zWKZvGsoLM97LdUI+Rld5BBsPnm
dMFlIce/mt0CE7foMImWRz+ENa/zQeyoYERAAjI3LaFTl46CHAXdNeaHSpQK0797zdxjSuVzQTNB
QIBuJFwrwJqfM/sOwQdpHh2RXd3/fb5mAZ8VEyAyYUVFmngf8qu7+41gqxyO9jDq+fmU4YNxaaIs
PjLFqIpzmUNOhFAPFc1rmsW6gXmIY4WVQbdmkTVwkLMwnnWZ0AqMG6TSBGRa4b9gkU6ZDqVphiKZ
6SXoLOJHrUcbmjEgCjGIQy2V+gVvw3fioC2XfEM2oJMlfEjLgb7j4cwnhmw4a7Sp1/BQ0cwYqG4I
NJFXcZUbVewyFgVUYmmQbmzb5+4FS6mhce7U+pdPp9F/o4WI4qO9DYsI2E0b/Zu7QVKBlulurVXo
1TraMTdOfnUrvpg1qlX93+ZAv6NVp7dCN2A36rlo4eOCRwcGEvdUjzuUZOmR1uc59Xf+s9m6osuK
imADztG8YW0aDeqyizfd6DTZPhdIB256CZTTB0RihkfSOnXSBx0tr0/4KI23O1qi7T0szFnFrDno
st3YSR+oy0OlhuNa49pyp7zFvTdqEV16tK71wQ4WPOlt54A3Q6llPOE4E6LWyXVbFI/BPiohjd5N
NqIU3bLU39OuGELeiHHqGNGOAJ9jgwDLx7mhY9CkNXNUjW+9xxofVNpQYCX4m8Frcps0+tcuLSj0
Hb7RQ636pIZWoZcur90SouyFznx4Dm7Ovv1cJuyGGK8ClBfoXDjZhSGP8alXbEfvAJyIrKnSp15l
Q54MD5PStDJ9LJstw2MkUMt90O/Ci3vPcONj67Wgur2JcCoY769Bg15MmJZQG59uxj4yWb7oqKR6
YJanD5Q8jLDcR68akZM9nj02yhSZdp2G81kX15AKrgsKzei60PEQ7akIHodnbldur96rl8TlP7wH
71sZLlBPPCHCDJpNR71hnln6z+6R8U1z7pJXXR5GJQwjrXNq0U2EiPAOyOJuPd7o0psb9HfxP7fv
v5sej0J4+g89oMURA5zfx8s+0liAZ+P+bZ4AymhaYDbR44+NDrqlTwlhl2iPRBOE/A12/9ytT27u
3K3gfN+AJI3MCIN+BqndxSbNmoN7YNGX9crYHKCc9h6gUlv5OeIuieKGDFJLVNikKlAACbqP2dDR
eyPkx18Nzh8i87CcW+mW9ljMVcrRDgT9al3w2x6jregZqEXgSSHlLgb/OiG3qK2S8btsXpJhssH7
K9l3aJopVaWNCz8AxGJzZk1DXxyOg0fOPsct98folc6QmN7hJT6NawuXt6EKPiuUaCo5tIyIIdyh
sgmPBhufG3pMD29rrEsPC4llcENrN/xACIYDQh282L80cQpAhxV9aaJNUM+jt6fS1m6GuHDBUmjY
SBiUqc+1sp1ZW2dugecnrcr0ZM0/iL5Fj3eHoV+UhhpaFPuCc2beAA1v28nFZ+AgGb7zpRQT07/D
h7o0zObyMTv1m8v7s92s+LVSkP40ixaesBDeCSHO8R0ioFPu19Asulpn+sL9LVLm3Xlc3jppsUX3
weu3RDND5xxj/AcC1bQr9IkAKSdWil0I5oPhzW1mKgAil75rb939jKIlavzEJ+nFRm3lQZkN2wP0
3k705KOIbTdgtSO+gNNpJdgHR+fcTqf3ELkG9706/BZ+PrSVGYvr8MT2tbPO7fPtr8pFbPrvQtiM
Pwv4M7X1tVdEgDxI5t4mgOl5Y4IcDz5iECcIQvWgAY8SkwMxaD5Vd+dv+wyLCkJ9TgHneHpVPgR9
NCEVQlbrF1wCrKY+IrgYd+xqiaQBjbHrq8YGfBbn+XHvqJM0fHgw52EN5ir2IHOavamL/97YxiAu
0p4J4oM8R0YgcIS1c6HBoVuN7/3rH+4m2MztWKMu4QlJiapDzbY8QVvkzCCnkFxwYBm9H16Ce/rh
IQOwFDpfrodTs8/gwQvEfolf0vAyrbMrLgxkkNuUmo5EtlF6lERKzYMLEO4DcOb1efCICi1EOgfN
8RG6CsMThVcIISXkvVFfoaEN/arFfHYdoEvzoh0aW3mxfzljVcyfmHZxtjz5D0iqmUmVNhvXaCnC
lrXon5AeftmGN89agOuIZ1I+7l8XwO1XVEGwNbxMayWvCqOBdpU7suJ4RR/B9yu/xoKmZFSRC87r
gzWRfUoRqwwOaYsfK4bzetkHTvR1kND3VPdvKBoeXONivQgyTvJGqiChtndrlO+Bsj9mMx1c+gbe
PUwfBBJT+71HPnuJvBCUtBoh4rDS2S1OFZsjS8cllq0fLvttsJ0iG7SmxezGs0ze7LL5j6QzW1IV
iaLoFxnBPLwyCILzrC+EWoqgKAIK+vW98nZ09J3KshTJzHP22QOD0ZykPHKr6RIxGWT/OJiswxdq
N+txxh//n/8gB0+9Jmr2xHGogkQjjcbDSBhFciXwrSV0UT39FkL3y3cXbrORLuWknuengvS0BR86
n1cvlLkpkl25wZ2k2l2Zd2NW7bOLs4rt7ZuN1mbnh6FLNjAaFYowSPSm+wbp2RMwwnmgkfKEzOwT
kLqcOTj//9r+A7XKvO3wmXZg6vVKT7P8eoRu0ZoWkGLBROjY/5UXPZbw23vtJREKwI9l+9Zah62V
o+qNsyrgFPYcHOcwERCEYNlFawkzaGoey1KITlOjL9dhx4CGKSeu3zqtXhtWEZPxMRYgQ7X/I8IH
bV8gxyzRt/vCXe/vN8pO3e7Tc5qVtfnyrmB4ofo9oOhj09QACfHBUAJSUrIKbxGOoPQTmuT37SiZ
OJ2Uncjc1JZSC5EAC2k2r26D48xKw8WrDuxPgJ3NT4GW5D5xQoSoOkjD+xS3cfSTz87DJN0s+j00
JFN7iw+OTaM9ZDGZEIv3KScMhEAsjRy+lP3818/nAZUieJKwiFmeJMZUmNqRRse0++rLVJOWy02a
GbFd+9jpt4X35G6EfnBHcSN2mQY0hiImH5LzRTUDA86oh2/EYFwvAEP4OvAuODmyf6ZbB5a9vtVP
+pZvfV+yMUfHTMX9O7moQ1IkF3L8WTRYU6+TcdaH1kssezYulzVat5Xy8OAqsvVzh1A9cXGV2ZsF
DSFu32KfnMmuRIT2KgF+mRTTljNinWzugY4We/eUiZlL9tzkui2cl0C6CxftabJPDrdDM815pfA6
OPWx04LvUAopYI2MhhkInx4JQfSLWAEYwn+lgD1he9djjdljTkGb3uhRixE3YYYNMLErMDBc+2h0
eG5sCaTAjBrKNiUOBzHwGqwYAKf3hWwhFcsYqlkrLApH4OmkuFHln4voMVFjPbb5rJWgg6+JOe30
zQCtc6R5Ufr5E6MUJkxgiCl759cFg+caKwdWX8rNmjsqd/0Vvev1xFqBG1mgWEud+844UCFVFsua
iMr7ydwUN//mfiCBUTjpOONiiywiqlrbpXSAV2hBcij6vAYoojf4ZF8vNTwTwQUsr+QvP2bDx7o8
PA5Y91QHFFeLF4Y0/1gy7UolVqvCC7v1MTjDauVTBeqGJYn3nU6CbK6FmKMz8+yhfHbwMnljPb34
DcpFxntIvZ5jvvyaSISyP6iBZYgLHRSjAagAkRbXCS/A2jUbzmvtr8aLDOSCgM5XYMB9xjWMzCWZ
9cBW56HyNHI4rv0C5L91ijd0pYeOMrnfAa/IgaLhhj/I3oGOSJNCmWqZ06JHQKWbshahmhEQ/VyS
GJ1sq7m+/i4ITsJuVlhSV2NzbZ7bh/NdVrNuVM7u52KRohounFXrpYN0+Bomsbxuxp8xmrT5bVpM
tf5zmWwRtCnswEyiCZbckkVNmnR10LaP+XOpECyD/Tb8HrjCiWNfUAkaAAslf0y21/g7eA0e43r5
OTyXLSt6bPUbfAPucwuHSZDBGIsQgjqwblb6uEYMq3GF9e3Pr5ddBksIbSWCNTb3JRYqh+Zwn6e7
7+AxlxTnPr/PSZTAODvBDDn94ymB4yMVKei65P/HvDfKeYUZLEMIE1QZ7ALii9qWKNFtPn4pjgad
e0w0Nro3lLrz+1gNykM5xtvg0hCCfB9L22x5X6uovHA/g+/09cj0OWmnQnEwn6mIBmWRtF5OM4lr
OPDMFq0d3BLmPMj0MOtE93xq+JGtOrSIK5IvxZJrWUyRDM9LrqF1SmCbHozTG1OkL9/f8iaIhuAY
5oeeaiBWYpD5sPZIHJCd8TrbPtlkT/xEs1kRVCG275gz1ArGD+9lEtsQfeZ8AtUY60N3B9ZSAyBh
8h/bfQKOqVzIOljRhXAePCb2uAyva+lU8mqJTewr297ekL37+he9t0RLvU5YqkM2e6M5Z964gwhH
7Rmro28pOokWlYBOGZuNFOaQrbi1O7iedMg2OnH+pBLtQDIIZYKTYoQIE22ojm/nFg4mBTNjUtk1
8HH7o7PWdJzwxWPN8Ylg1DCf8ATpOV2xKaR4cuIDDBKVOhDhWSyfjcaq+jNa8U+N6JOyVRY8jjwn
D8MkSfm356mMMnKgJ8K5U8351+3xACo+Bsf/vkQ0N3+GQ9c6ZY0klLOO5crP6PldfF3wUH4E361h
J0XNwMmcOnzP52jPU/aHczLlt2SHVfwHJwk8sHiZ2LN4HZ1c534we6Gj1kcfym1LODjxDPxZB/D2
kf8wOm5xiKUUXp+SgRwDcooGol29Vzgb1Gd104V4RnLI5or/iYnAQgnQ4LnTc2ksUYP/NiJRPNsn
bN5HiORJz+FBNMyEb0HHJNV+k5Oqzo8UTL9sZhD8hZjl/MLF9uoseZXykT/IGxhNe+JORvW5ONtj
nkCI1V4rkgOjZPrb8A8c8zww8eRNvkCF8D7XZAp+IbGnIzXm66jSX6PHgs73/1ZDFDnCRPE5ExoA
aCPP6D1qecQR2cRMDpsJhlN7nrOelVRJRz1uFu3K3NRgBhXF83cs0z4Dw4+peNfGQSJzR0Rxv+Yq
tH+CUzhdhz/M5hTH+rnFgxbAxU9aOFCCXfZfY0p9Cg2VgwyCpSq8ozm8nvvP5I1zlO3pVE9gox/a
z6tvwaenU2BXoWPEL5E7f6xC0+mGGHfYmKPSvhC6gMGd7osuhkIba2WqDMCPfKPnMEeCClvGq1ep
rvEvsgfwQZ4wuUXPcoFjb8GNgX3P6hYeEHSrVCHa/kXCAiz6tyOnwiWiwIzVGn9wxQPthfUuixaz
gtWJQzOj8Sx4cV6grDh+iFXDZJVEAs37cKezFHFWSCiXSIV0a8oLQm2h70qECQT8QdU87PCFsZM+
FQZPgpfISIpq4+52u1cVV5QK2zeTJVnDr6QTBGVXYVbHEpTo8h0tdbpzb6dt5HNF1sS6QXf+JeaB
YxH9A5/fTl2qANR3Kj6PyoFqoWJggO4UVG8tHT7TbtMcWVrlAseSGWnLE3uOhyaLl5MP+zgWH0uf
ihnm2pxA+YgNAqtZJGC5VwFpsKVf++wqX0DeWPvjW9SEC+Q/eLu4nDGOZu1T2nkoaJr4JfeVJJRY
yUQVORrWElzEvxKbkH+KC/KzNuAzYC1sWtrSdOU5wMRRWX4fpIY4oCGPI8RxXMnY9dnPqaXul9/8
seE13heU6LfZa/+MmgWwv2uOdHTBv5ESZkN93h2T3Uvz3h+fjUNjuXFh8WtgRrl6zZJpSQM3S/5Y
mewi/Mp2wn4llqBnDXid2MOyS3TUInwN3J3NpUdNhD4yiz75ziyjnh5cYb9ZQ5Ygdm/UgSWbeob5
1FH6Bi0JrXu6h++5nf+W3/Fb7AOvs5r1eRWUjf/3Nrf9c2+sk4t9SmYo5dJj2WNOqHqfTYKXuMeW
JjdOj1yeY3NsJvjdsNBT9t2tfaJD19HpID+fv7kINYX60dgV5+eZDdCYal4x5OQlEf0W3/YdYV/G
QB/Xuxf0cWNz3xPggSnSClUdfkq94ZUaRDn2pkpYRt9BNe/QJ3+gjF7DYmmcsFqIjMVzi8o+7s1/
QNIx+X/z2+q+sYbpyJpmwe1cHXtze25NrwuDcyakeLQOlGW/5eMPo9A/ejQkHQSz97Y9JENWReSQ
c12qSwIAw1xhDyElmOOy/9tJ43QtcTdOWajZ+DYG3hu3644H3GKe9rPUos/2wRn6CREKYIXJDnNP
HOQ4xgVNPyUzu4NiuXfEVRVlqGiEH3VIwyKZHl0J5qI4vibQ2AjkQxU1QTkhCI8Cu//920ISrd9V
gxoHrHzQEViDe1qJ/mZo4LIuX6qTZrqkv+EkeGJ1jkzSdWXAMNde6otnWA5Rl7FdcM+ZTk787FFD
Lk/wI2gnDo+jjIw73h0754LwaZuz1qR4xVksu/WtI77wbB/Ah4CPWF9wBy2as/1nkGn0mVQL+ZhY
akD7C8YCaw7jF6xHgyJ87fMJNzDAafQIX2cMkG+6a66MYbFF3DTOziYGo5awUpRInD2CkX731Z+K
I6fhEByApSwZoezL2uraYrIw1MAzENVdvRdePfSp0GZerSdFVyhBuZOfESSopt9Rfex4jXeYTuDa
7A3wEzzSI2YPzZN3PLKmUV19GFhu6SP5eDBkGBRnZcfJm3vSGfPfPua8eFX3BLA5rIYC4sWxGo+m
1GfpkUZ3nXB6Ff7rTLmNM7iTRJqfhkQk4Ce+xuOYQiBChQQp53kxbYFUNEPGtzRrvRNaCzyFyKIq
p2T+jhNQApyX+wBvWYjQlcb3vWYZKRE3ihZ9Ia0y2efGBPICYJ5zgtaoIxZE/cTtKttzfjdHLiML
ODNdYeRc7f7BDsAbnwGZqe810cZ1LeyDEznIPwFDhQ/YpnnKnxMLyMdgULMSclELmsGclTREIhyC
zUcTk/9svA49cB3MF1pHIrl8x1WcEjiXECkzUp3HVzw1b9GYYarKBoXJIvYceBT0lu3MXKin94WM
VSIV6nWxRsQb5KNqdMdnIB+YE8wVAjJept+wN6Tv3fOkECrN03WQD39bZWSQ9mKHjDTYbIMUNovM
cc28CL7xvtu2bFPvA0fyfXk7qH2B4LHupsi/chzXejsM+EC02gtSnfrQ26ZzgNz4ORNSupdH5DHI
ZaV6jynxjAOQRZT2GSjUrj2w3w1lYEXbSWbNFvMQ5c5mKFyTLMCTIlbId77N20MxN7eP6e3nbG+U
GAduWPEh7YvZa9Qt5CH3sCp4IeXfc3+HCJjSDtLHhiixXVHChNDuIrynP4tbpA2wZV5gdUs1QsP9
gmueOVh2iV/YMCMDZPR7QBsT13zUUSl5974YoZjMjm5hQ7p75pIpdlFWxRyKAJhJuwbfAhLtnXhv
XALjYovypUaBdrK3qAYJcyafG+PWCCA+Bhn/4z5rBabGLc/kzBZqSKFWo47CxZjhJwmmAafwglBf
mhrIitY/MkrtM6RhYteKgak34myH0A1AIP4dL6db1X8zZ0L5zGMYKDNhfPkxfE55wmQWrqiYLVbe
dShc2fi6vNDgEN1dQJFZmQXfebaRxsYKnGTeYR6DWoLnFSSYxz/ldA+XZXNpkj9ujOD3Dp/hbyoP
uulvWkd19FtIsxc6i2QMg/b8IgGcmg59hcl6Ex0PiVKHOpLGz40yt4dXkoqe8XUlKqF7dEdt9UXC
yrwGttyLOZJgSJCpCIz8JKtDcIKzsRANpCEmovgGtv6Xw7OcZrG+UcP6LMfZrB2J+hZHsogA62Uz
uGNo3g0fyO404iEfiIZZZZMO4r+KgbY8kSf5UAqsEa9qdmcIzQXHZfA6THHFIh6kF9eRAudgwjXx
X+Gb/9qQHHa4MYn/CP7t5m3Ifog3hDyooW2rKOXRhQvRdoDEBExKMDJ+QpC9qUObXAUJG6K0r05N
PgpB3SIwpM8ojSX5DEU6e9cXdFCsF4Va3fLpzoIZBMIRPs3QC98h7jssUqZ7A2zx/wlVUFz14d1A
ekkZHWMmguKDZEcu7JV0J7z6YOMIb44fg3ExmRaTnRpuJ1WNa/DGLnCJ4UA/+aQF16Xhc3oHL7cI
7hNmZB4dS5RPfoSnPxhHCfs4NZaRi8rxL0ZUBBlJmOqXOyy5979wkEbsk7eROldggKS+eXxMpFUx
w54hbiZdTBcz+Z5ZVz/L4Ry6YsCMD7YY2GH9vTIQV/O3W3Tvf8/yRvA3cl5EvVKRYNejh9cghUpR
Ggq1B05NO2X14QYQc3oUBwhWy/7Dszf6MO8zS5mR2TxE+jRDKsbWIPeF1BFU2idaBq6IyJR/AcuS
+YrLFe+B6G7Apl9M8/eYvM/CnBoBZL9AZqaH9R5ZFpIzzgLkkbiCMh5EbeZxszkZ0sVm2kyvSEAm
x25JZk4XjpZit7AulDwLrpujhzoNyCXfNX8A5SNE1simWf3GRVrvlRED7PlnIIdyXB7rGULx15wv
Uuj9j5uqnra+7x5ey6/sWb0jZeuLVCtUk357pjZ9zW4zkGx6uwndn3xkekHDumg2HLbpXhsAFA/u
cTK0KDl2FNw0y3gD0z/eIkZSxYq4cfzEULl72Uo04dBA8TMmQJzNsxNDVBpTtLK02JQfKWEsrhh/
TtSQi4IzDhGuaDdB35CSMHqhc1hKu9uo2RR8+ODutMdgcLs0InvFK/wmBDnIZvb4E989DVMOY/ro
M9Z3sc6fqJv3yNrJKEnLvrnh9RHt2yys9Xcsjd4rbt2FTgz1mvEVhBUtwg5SyPY5DqgGOFUsNnHV
q6bapVzafW7TQRHd4Z/H9Owqr6OZPsi6v/nJ9Dm6xR3Ci5JH3GYNk4k0BBifqkM9bPfXHTp5PI6h
B2T0gowd/AcE/0ExBg1mn9fwZnDAWjkCmnfgdWwllaBKytG1GuhGCBUA5wl2XUG7ID6RpSe0EdsU
mBxKMrdXg09PWQ8Axlps03vDBqnLtjnd1voSwFb+w7gwww+ZtM/DzxaVEXKM+nKH3N8AbNdkzgo/
RdT0zLPo+25rEuLgTuGsmBy6FtQHZU0e3fcP7BspjYHeKS6oPgJl3JD/CFxB8jIe9vQYGFbxMQgP
8QwFKv3sxy8IbRtlm3zIa6LmiMwtwx5c50lKc0XoDgFFnrKwFg/GRphKMH52sr/n0to2Y+2DvaND
DBkYWDNuB5WgHrNEm6Ww4DT8H3gAKEHioNEuAc1UAFi/3MZ6SryLNU4XPWylyF3yi2l3yPnE/QLK
0bYLikW1MuJmbhy1o6k59xlD+9ltC94G2I7fn4bSAjevPzBFi4PEwa3XPJMud6WjY18B4Eod+m0k
OJ76Geg0XORihm98RmuXhGMZIBfp6blmCnCuZjZgE7srFhlwDpDX8gOefz1GGYnAMbM//IErkgML
8MjE2X09AxyWARPkLKp8QBpc+4nw0oMnTrGlr8NFTDxejALYTAW90o5JItr27qzFvNDi1O2LRTl7
rHCwutM6IK9mTMwKz6kKXZVMwZUNXH5WyXCaaVANgEs1542UnfYWBig8Qb3PDSmRO4SVSSEwGDAV
++3Kivc+KAACPb/u+eVH5Ki2h3ynnrK1tbpdyhpnZE8yXcRYtDdSUHmQJqHU4SGX+8m7j4Ew1SaM
FcTUKJLNnYLda8aImcHgv0EeHJvNc08YCNt3PbtRXxdz8r1oy8jkobwBkdGAVlrPoyb/vcVAJuHI
fW4Y6TU8GIh235P63Ir28K7hNec/Sz9Tw6/sq6gxTA7c37N/SzwbfYbsKqVfM3R+ejhOolrVMC4Z
FMgnaeQ3ZIPJlf8/aIK7cWJ7XPzrze/BpcJzGUkhn8JP5Dcj/u+wSNVxZmf5+h0mkNwRyKW5DUov
gxSw58bBs2QojQktBFkGV2eTv3raz22mjNVqDlNGmTCg2ZKYnfTBGsmCzrHbLskCoDPaVNCxd8n8
mrrK8QdGQEizo224b0mF6nnEfVvNpjFdxXLUw+30+jMP9rkdvP+SbcnF+7gf2hZ01hAH//xy/RSY
u34RuH8zu4ctVnNMRp/OLplkS2D1vj570RbulG02ADYB0LZnFvlMIvsLe+n5c1CFGTZISahMtNP1
wG3stn2/co1+PSC3Bii0jMak9vT1CB02xt9Bd7kKOzk1MDx5dl2bvNYJMdeXbKptle3vUrM5nNCh
z8Wggzu/OXej2+I56QJhCYR3HwbLBJwNWKzRzgx+vhk0vj3Ceh3rpVPwIeCoE/hnbw7CbOyMHW4r
i8fCFM6ykR0T1z58w+8pp5+FHUtU4UACh2ZwAzknzJNETUcaMd6zSTj2rq9B76jG+faxwzVEUBdI
nmsPfFLk4NFJZgRyA+WeNXY4jERY5hQ89Ako1ThsT1/Z+U6bo0T/esyC36zhtl6JYQC+HIN0+iV0
EZwBM20sKml89zlyU/arEvYz8/2qn9EfHd5Yr1+e6HHx4vz2X5Rf8GGo4dmSbKf1diQCTM1AYppK
0IoFSMe4tv8mU/Lj4lf4Es2CkD6nfBZwknlGiFoV031CV0kUcF7Dcs3feb2YEJaHjuVEKouTMs5B
kb+rp926ZHbkmxHfzu2if+lz+kTQZu4PKlBUBSsGFF8H10OVrCjDb8ZSf/Upx8bV54d3a0lrXIqz
0/Q5lYn8ayJFdW/qulnrAQDzhZ/KXaUz4MezH2lIs5a2j/WbthlUJ0oWDFzkqyuMPTkf4RHupYk6
az2TuNRvX0U2jw9AUPflyHblOBkkA1IJRsawibRJE90v8hxPlug3NlfEkbvqiAUQJdzV+foX1LsU
DDAu43So7pXJmzxRR9oxAkl5ghJ3FpIMeodP/FxVsfGn7B4xprLwdPJjtkp2OWlaYr44aqf3zYP/
1LGy7Ob17jvVx/ejOkqHEiobbUCkxKomLLS3l07fSTos42z4YogS8EpCPJRieUxW/VidV/GgipVd
6b88ZYCpzOwXWRNGdFKfm5t3VLGMzNkn+rjobLjdk3DKShroQTqsYqLUB7XX8ZDOFQ7cpB/gRmrj
rgpNyiVtdFQGzRhofXrb2HQdJdGEsE1YVOUIStZY2BQ4KzwRqfAdpq3eonL5WzhDHx7GbQg9ggDH
CqY4OtIM9JoobniPB+nyXbd4cZGrzJ3xj8cR65P0khwwC42B3opjcTTmL0zP04U1VgfX4RsLdHL+
6DnwXzm0X3I5HXwtbmt+1xcChjgKj3RppkREIw+/OKuvTcJh0etG96E+UWb6QvjQh7Fnubjf2R6x
ReiWhUiGgxie/Ax5gO39zYSCQB9AMUYQBgmRf5vxqDjxZ94bl0Ibyc3/8Qhwjq+jGclrkJPN/pvm
yPbiv9kfHvhng4r3H4bGiQueBtLycAmHKDh58VwBGJh+0SDwN8ZjjK7+bOi5//5WHF/gswDFWIcL
Qf5PjlnhRCtxLNig5iNj8w6F5gYTQOApXL0RQEiknBDo2GvBHh1DpmPDUARipGvvOGtUajBcwkTg
ttP+e3Ly/kDMzNZpYahyujDZsii+HBw+zj0mR7AXGJxRsrBhIVzHDIymjmkWdwljWhAwifwg8nHc
J/ldQFI3eD4eh0zOBFfMoIuJnEVm0/9KWFDERGjfBsyHmdVq9eANZcvycK1GJKh4r8a3gNUskeuh
u8owp+kg1QKTb3yBGLSAlDbRC3xCbPHXe1SVU4mgcO0sdbGCtdrWaiJjW38XbFs9KbQDnLevI8as
Cv7FYIJ+F5FvAt6wnt0PNabgjk2yvc/5ZCJyJ+WxA7IgfuWG7Y95Mu5kb0MW9Pi1sgDg4awzLPYx
USV/LCCMVR3acoBNSGdu1YjN8wrLEX4YEL2LN3Av37TCWslwTmyUjJ4PmKFq/TykIHzQfsGmernv
NMjfQ94lsR/gzSRzUMIdcqZcrnUq38cUcLwOSQdCBMfEu7TYIRO8/OXrTD9ofTVdNunyGnYBmTZ4
QfVGxd9HHqSZV8CE+y6qi0waMUaKDLDgeEmhQqlFNjiqwJxZDMRMUR4Oagy/n8G7GZg//yq5mAmT
9969pncLw7vNrZ4Z+pkUlIoc6Z+rB6R6MdqfYKmCw5DJbvkFYNB9suffOJ5znsqYlIXNz+eIwZKP
qpl8a1w3FEJ/mdiT2/GjUj89en7GuE5sUfiTP8kQuOCM4jawJwr/a0ev08195NsG/Ugb1Pe5gdQf
khzeal9xjnDg/+Gkm/1lf2bPx2WXkuT+8Ej3ytkz2N6EQTUlTQCSrSOboa4dpQ8QKd/oub89Zw2h
oglhhBkBjdz8lMcMybH5IM8rOXaGK4xR60U3itqFEr8mGqwEMx201qha1Uw+meXibQL7akihDE8b
ngO3rciehFCQ/rWTioJrxdn5W9+/XrHjvUIQqA7y6DPqLZmkMch7UmaiDrLEUIB+EUMheDbve0gI
GoNLC0rkw6Geg8LX/MmaWzyDp+225NUgg08C4x7a2rr1GUNALKPJp6wmworh5Zdm7uoqTEDRgDO3
aJiy+6bCLNMzoHVYHo1jAZ9iDeoHUa6GsIt6rhAmYtaMThDPvXVJpBevhgEGcY0QqjSyahqfR5h3
YWxlJAvwQ0r7G7bECa2MU1EOYFj6dfjH33dTkHdzG/JTFIp8gLR7eJsrwLPvQPuHcDcUXapbEJfw
JunW0xkMcoI0ZBm4vCSaBAJ7+W6c3nLF0yEeAgKV40/KBjF44JEagfv2ok8vysjx+fc95XBkBcaF
aU7zWjJJhefVwzvVDmxNcL5kM4Ta+IZIj5gVn8sfThMmOnGfFw61i77vy0lnDYgwrijA0seleAQw
vCtnCwGuAZMX85dQ+4VGPiCir9D7Tzm4Xz3abJ4MhiTLXUYOAXRqQLu/doLspSeRTNgAMBdiCi6k
RQoKHjI+VNJfhf0B2YHer/ahN/ImGJOSuthjJGt6j6tnway89yHy1UZM+gBmgYyIGYN0speYLhZi
kNNIW/4AsVJzYa5ZBI15TGika+KTXo9zl+/bmiEnHD6LRuhFm5WUp1o4HZGUa461epolHgktFjXQ
c8JB1XCpTm/w29JlLP1bFGKIxRXFLO6g+cX5F3TaoKI/xVoI24Bzjnje5KPyrIef2W4NwZH7Sl02
bD6vpfTdS5C6jPeBjDuZwYU9xkNhhZuyKx8+I440xlcUZx9B0HwEzay+MEL/QL/DLE+CosKkjDlQ
J0OHTm4+OXXEpkIphQhcMGm6/gH68yM7Ph6Gdqwhbqgf9oIeAQlM3iGhUlCQdED88EJlJmBTUZD/
HV/3NuCI01EareHTTbopNg5Q6fThbZafJDxLX3v48j8STtePafVHh8or4mWqk96fsrEZJnnFJpsI
Xas6YYAIjP7Z2qFKWovCwNCePKF4pZjSYUXHOKZf+Gglj+Xxs5H7+Shf5av6mC7sISDl6jYGcJ/m
qxuwLlqaeT75TOqLduGSSCtjxzC4ZKR/LEFFuBRiXE64VzZ7npkDt2ezLwFRlcd0zzBJn1NdmqWf
DJNJPUlitsRyrEbpEA5L7yAN7Fm3tiN+H2F6NLNHLWNZbJig++/yjZiUYjzI7teKQVN9JrkTPafq
9UgDuLnvs8JYjHHgWSHU/uFjOk6KOT1dGtx8BtytSP1McGUDSNtD4XmdrInGBVxI/Wxk4ew2xewQ
68Pr4YPsfG94jxjaUK8MUNQwjk5nYhgGF4YkkjM0kUe/njP9w85lyO7BQhKLq88tKZQUxu4Tcg+j
pqLd9v4X1oG1+Wc8dfGjgtjxnDGA5BkZmkG9AWQCPbyeYBrfT+CEMlAGkaNXvLDQcwhJ2rUPNz64
BcagCfk//sBgEdHMXfiJSej0IcsXKTuyY9/cY8/h3oDgV/gmcCO0klEuNBHWAZJvvstA7bevsVm4
0vkW/RPDKn4HqkavMMiXaZhPv6PbHkIDLAHGhkNrWW4+4IpyrG6kcwU+/cTrM50JZ17SO+89z8RI
HxJzBl8yROLx5rjhgA67kDu0kYYZQH9NBD0jqICoE6Y4ZG5INU5zPhwV+NfNUGV/SWcJWwyDL+p/
AnL8bmEfVaJ56cd17y4TJUs0xkDDsb/nNotq8t0LoQdXGZVk5gFb8q2Yk8Oz+oNlLP+jysAXv9ce
k1TQZlzZDKdbvlm2u27Ro9filE4DqNJomTjS8tor1FnNmfZg2Ac99Nt5yrsCiIk6gDmLSK03FO+O
IcGNaAjFSbl521jP/Cqb93iEDme/+26kFt/Pw+0ZlzDMqdtaOIY9HXQEi0ooM09qn9I63iDHf1+M
rXobDgn7mXvblH8iebWnXhgns1/WEkpinNresCp/AJJfgo11pYMBCH4JM1NWhtW3/wMnNygfALNM
e9Lop3c6ymG+Y7VJz4r4SrptfrDNcX5h5gX8jQykwFur/+WolQaKETPCZB9/NJF966NBUFVqMwbu
H8GfE6hoLy5P2DOgzXuu27iGEDd/T1qipGRalnrzoj+qIx37LcYVML/AJqQzhhXHmooEsuxO7+cL
YG/GeRcxOVxj2HMutzRDrwuceYbAFAOwGm4H6rH1+wDdgwXH+7svpIN2YHcHEIO2/9nxo3nOHvov
UL4Jwx32f85FzvT68FjCo2Af3L5RMkGcgO70mksj6MHZ+r6EibYxlub8QwQsmCZvSprLE0WQHUN+
wPfrNyf977eDbIDrfdxDuKWeGEaeEJPxFgbvo+hpaF82UIv0PwVmBV/SF8W8t7W3KGeYbgoa7j4d
wd1TH5EMu0Mn6WyWsVVBfPj4EMag1piVK/bF1C13II4ALabqkkt6gnmV7NFWcMXrjXB5eUcIIaD9
Jn0ZHJ68x3YKaNBblZDQqol2RlBRlK46vP7ZJ7DDtf33bBhk/obFirnGd4UoSgJDnkoTafFqna52
YbyzM+vYZJwRRzXMlT5/EglRtF9zKjKI62TaWo8AlQt0ekoqjnsoUWhDGqw89vLuvRFNXu41u2p7
W8MJUSfZAWSfL1srbdzsiv53gPNb2JsSVzOklRgRnTkzJ+oOghfXjPYYfr8xIsiVzCKWwbAc4JSK
+7a94JlGVCZl3xgmIYQ1BLZkPs6ZOPyxe+/Yv/VXACoxYZ6E4k5ipKrw9PcVXTdHXT4ibnpwH7Zk
Yl8FoXlB2TbS/d64HAphjIib5K76iOkZUjQHjskX1b8+bTfvDc0qtzJp6q8Jvt0DMRfTIqxQhN4K
DOOKNKxa/DbspMG9j23Lypyn594cNuDoNfpt5GFOrnbe75BWvmeoWdYmtwR6r+ltpIjRa3AblWE2
yGEm3aLXGdpUwDCY0WvK1unok3zwC03GbbA4/HdgTI1hFrBEB9A/yFS7B2/m8tlcHz6mBefqbSZv
MJUYPmNYuJh59sbcYymxmxwYDJzUoz4sDlRJOOPKk5REEV1YfZjoSsQbq4bthVogvp2ZXtnbit6O
ku5O3G9A+tFTiWBdiA3hBJ+ADy8FvlqzS7N3UE9bc2lzgfW/M3e3hT5NueN26RHmA509LJeEpmCe
zJWRNsNNe/oGxGgj9tLrUAx8203a18ZGUIFPpjB7SRIZPCOR7Ys5bCDS49rjdcVt0gtfvgJAkbq4
asM1IkyU8zWCLIjgyoqaKbo03mr8JAgnCbOgDJOlvDGmFBfZ2dg9t+qeP+r7imkSWFUJVnXdYPIc
VEcTPpw0TSBeaTsYqr35cyQx4ySjPe4Y5GrrVySHuO6hG34s9ZN0YUodIAq80OPkYgwW1rygV1BN
P5NkoM7lmbaEhvvdfXfS9H4AIr5Ip/Yk7aRB0M3L8PsZcOfCqi0XfCojMlcXXPZ0lu3tjby5Io6t
3KvudpwheO2mfTDZakqt2j6CJ9gVBydXsQ2TMcCINPeKdTKjvmgv+dAY17G90/9uaybx4J2QM7ec
3uviQjX9WuuL2+ENsj9h/ATl7QXvQ1qVzPhhUkdmnIqrHT9GWIGN32hB6xVFEJqiesV0Uzrf/xTc
dyEO8cEhmwgkXw+LkQnVPF0JbuKEblEC81lQqrfbJ85G7OIM3OyF8NZvAzW84pybMdiwBsJL2lx9
sEO8vLYJtSiMAtAeBkUHJEowOJjfLcg3+BeR/IV02f7jFvI2UX7qTI5Zu1c34eCkpKLtOgkhsxa9
LmyZDNo4ewSrRJu9L1AmmEcEOpzx79o8QVIbl/DGyyPraWAGySmbPg7V4bbEznPU28N2vx8o/ACa
t+rF3HdzqfHSs7X7HCnOus2TeaoMn/ra/8QdPgp8cOKvbKPlRB22qJOsHaeU7RLBu7EoSqmFGle7
eaXqp4Z3Pz0JG71OVRREElbZ3g9lEBRi/GafjFEVaf8jxkiNZDvQJGJyxuSVvVSiwN0Wa/Bica0H
12pkmV4J9I1Td+HfERLty9ODwxhLEF3MwsDFtHnDHcbhQrfCnBq0iqFUZERogLmkl55McF8RWsFr
Xuzt/ntFpZmFKby3x6SZXBeYejs11wwUhmEzoRCQCa4TOaRM9RD/omahTEVYEoPCXSPJQRXMqDFd
PIQn046cdM8kmbTxXj4gFKmeJbNL6T+SzmxLTS2Kol/EGIIg8EoPAvZdvTDUUhRsEBvAr888lZu6
SapiD5yz99qriYQ/9cPNFiJGkAaIbBbBlmCiiTb/Mm69G/pnwVdBJxJyvt6HTDwcJP/ipWOK6GKK
De2iDi/QNgSnpfX6a6pSvLFg/PuKixv8XIyd3/z9Ru2HPbNTieo17SI5zBK8s46CwlSF5Nj7DTo8
mWfCYQmeDEOl4DoVQn0FWsRpjwmGaxJhUcBmRaaJqzPlMhVFAWfmgRzdsEXGCImn42Ju4pk/FAZr
Qtz/CjNUYplPlCH+hyVL2s2pR6Zn7s6sJ2VyMMKrrbsvAdujyud/B9TDBtn0TU+D7S1oEZjWDx/J
HUOx7+qLMy/R3ENU0mQXPpLz5DYqvDdn2sXZLSe5c7JKfIhN5zoDwPIrn+jc4DrqhmdPCtVdlRSk
RAmrO+SSGBbIWGf1Vh1qmjfUSGa3wnO1Zy0YJ2Lv4v6ik0I7/yL8geqbjkG8C5wdcBDBqEV4AED8
gP7Bm6F3ueIhymBGuAZ4nCHe4TN8DW9DPrhgLegxPY4JxM4Aw19cAoSbxsljZMithSn/nEaYu4IR
+SenodUy8VHLoC2W7NISG5825GjUMV5Xyd01aaMAbBwYsTyngdzYxLYBDRWvBkWui3KekSu+bbwB
eimeC6zKnv/IHs4UovN58O6FRZ+wTRCcBw4+XVAOhbvGSeCWGFNMASCssUsvEWazEzn3aTWCAkI3
xnX+nV9mn12JBceU/lafvnZvH1VCT4ig2l0HY69ZVu8I4j1VLUtZf/4dKVMqxXJ3i8mVX8kQrVd8
BERV1mOafDbYAWwlPdbj+673AwRCQlh5hMEw+LkyqkI6iYQCzsCFOG6hSdg8F/fDewE/o/S/wNYg
eix0GcLl+6QcKkuUv70tgUzUfujPA655ffbdlKsW8aS+QmVzOP9As9Z2FOQQucWY+UeLX1w04BSo
5PE2Hz/911iHuQFKAQlPR2H42wNPwPYAEOAJ1VioMF80W5x2Q9hjE9ZZJSLW8UuPl1sPgKw9JDre
zGfPj3gffPFTFihwuznD6Y7NfMieP32u+DORSEnrqLtPobxRp9pMGt0n14SO3BibP6+oWgEe5D/s
yyw5/PQzPB++Q7i68DnHt0CeGKMLUdSvxX38WrY4cx7VPfCAAQvnZStQ+DhvBgzNBRtnUPhlhRoY
9NFmK0GZcnF4H92hnZ057B8sHJSoZVUQGiOZEVgxMzZfDvCklwADKm41gzZFwYh3LpD7QIjd6qGe
XkZNSqvhPW+sYwo2/sqSjPbwNn9vzR2fMh3vlxSqIt7R6uhetz2n5201uy9Oo2LNdb3pKb7w/tv1
DgxLy/hTxud6SXWBVOOV+8CJt5dLv0omJ1Jzmaol92jw3oaQiuTE8NrcW1doYQfHT8y+ACXkJsr4
eg5juBcwv6VYYsh7+tOUQGmgo1Z0B/QJk0HAUNpt9mpsBD4YXUFTE5CUWxULThx6MfRbotodRFcG
C62nnsNHCYrrgrIBnwHjYv5QkeknnpSXyNlPrYjMFEP2LGeQdw2huqwuIUXwX0pDf9ZLy1Hlm+Fg
j0guuW7vW+6BZcgS0CqLCKKd38bq8jb7Mrm+sl6TcQGVGoaaPKJZc5E5R98QPupUZ8m8IEfH3TPq
JX0GNG67IsXUq2BnkmUGI/e7UX0sUAUpgtInyKMW4rsKCvINL3N9DS92WYwBGZ9bWMF96IwtjNlB
wlEOqzmZphw2lh+E8/7jyCuh/Pmwz2uQzHAqcR+TM8MRJMcSzEMooSFyf3Ji4TInjNWR/BuYCcgx
PcEENdccOBH5reoyuBz3xp9AW9UjLX6n2HCMPr5OVK/hv3cQkGMtbg7aEGA2eCecKMg9htkEKkY1
BnGX1oiIMEtA0VEfS0ZFiKFBokTqZzsZbFCEXEZGiGcGVFZt3xmL3ml6JgIRAfvLvX1dDdwSlfmI
6TYZ8oQbt3jP47yaXz3jGWhczy+XXExaRLOdmvpGfSMvsrvW759HoHtJvXzOq2Wz4fzPHLwbILsZ
WDXbX3g0CHi7ZlJXkdbFLT4OOt1HPIjwfQ7lVJ7kguRrV52FZQcFo0Kh0HcLJXjdIk0JTSWQX2NV
mV2A0Ap0etmu3KBOPMH+UmmC820n5OmiJ3Ruixa7/SntZ4teNO2BAy4gHzBp0XWyMAVL5IZe/eNV
zMsyYlDtPgxaQOfc39RMh7FEZzifPMnDRLBzPDFhsIw9OkjmD5kY9n1Jk4XFMb+/bE21+Ort+vNi
okf18jq/O98DRI0P/EWCa2Am/c0un1D/YNbgD7i+H9FbY4HB2EkgM+ArSL9BKIjMBfLlioNJ3dsO
lvUv67myLVlKuFohhZ+HZdBwNDc5QADvFcyXAUtKBPOWgTEJkSDo2tyUrfJ4Mq3z6rY/r8oVyhDs
z44A4AYr48fJ+YQXV9b5HRaxzKvKt/3BcPKHaVpKJAOHr1sbQf8w2DEbfa8aBFQwtXYIsEoCOJ+z
/qI+gG20m27Sn+Xi57wrNBfm7wdQR0J29fIwrFkhOEUiu615lRP0lafdK8MMxr7pAtV4QJeGZhGD
wdypVkU2sH392EQCoA+ln5x+nlYXvsdGwCA2H6kJj+o8AnUiDTsCk9TJFXajioks6S/A4zmEW8nV
6kA2FqRjQgIURPeYOXIBjzK6dl4BnsR60631567Blo1rMfdN3xgx4sxxa2HaRc/xiq/MbOkf1Gmx
VUfSBM9P3a2HZ2gNwG1vusfOEVGq0+7tZmj8IYf4MDpKyWvMSKNwjuXUrMFj3YJuNyXclpO1jy9N
/7L+7GQt0ZCv/ZxkuiblQCzo21I4e3iNMhCLuSrWBrQM5xq8f57Tb/xgCTptil9gy3eaVL9tLK27
FIMB+mIuRRKCyvQS9tEPYDp97K+rMLki6vsL9Ga9pNwU9TFc74m8N0eZj4UndMz/xNsGaUs9upFG
p3mlC0ufzHCipMOXx8ZztUHpnxDloPkC33Lx7pB1IRkpXcTcvKsBU30NowP7ju94HnY0Yfv3VF00
/mA7eFgwRpXFgwd72XdisEi5OVMMNj+3nGTpFGC52rAjbPoc7iW0Qd4yKQtjrI0wCvFrmt/PCKCJ
UcUvw0FCnSBdwRRntB0I42UuhQJK5eYxIR9FdMU+YxWQJaZk3FyiyQQzg8fPpfyyuUqkh9udAl7j
+SefMKLAE2D8PpxG7PDXH4YDtJDgX7CkxV96VskpZFXBbccM4elJC3OS6QEMIYkRO4U7QctHzpUG
15ttNVXX0sTwYHVWImBDKoMONTO0GrBUzb0qTj+qBp4a36ks3Zt7R25PiBoV8DV6Aj9RSpYhPCAV
SiCps/YT8AkbEKaO6wYTXNyooJDJ4xPl0282fFMQbxC+rFXD0sD9S+cpMW+lyXpBQKsoJxbygmwG
GAw5DMDKgfamLfquEg8Y9mw7RKWYQP5+tp2Xh+qMEmp7/VXjbCcSN0EfkUesteUg4ApHTY9GfXEd
fRfGsCNg9fPzXTx/H+PnrPLrtA/OE7bpNwEOJrABPy23ccDqo1cqRXV0GrJyB21ijgv/ipq7z0/q
qJpUPhP06DEfeOX+PZIX3bzcSD7BqilC/BgCWN9+xr21IqFWF3oraSnZ3S/LBbtcvTVScEHWGPwe
TCGHambX+W0bnrsZEn4qZoSZmKXbJSllHKxFD+0c7lwJbV/KQJcTCEoOiqQelHBOvxlIS2t4nNY5
5MHFN7z9tlROcBzWl3WfogXiE7S5MfS6cbOg1qPEfC56CWZQ3gk5wTnAr2taDeXJZdiN2+l3Ii2/
Uy2BpdbtqU+PRNgS1EqmFLij5CiB4X38wbCZvdI66p9s0pDddpvTBCAcADRlftIJ4qvCpIEhN7PW
RB2xZUF4uC0/x1xzcSq+PL0zHzOn+hRaCJQSFsyOi6OyGqbxuCPRQnB/2BDbFyTKrSC4wdgVI2dx
O9gLZNtwMmRwVmLmaQbhY8xhQMIopanOrdNisKomECmqHyb+F5H0fF53Z9AUwUVIIQUAgNy+dq/P
VfCacpsPDM0FydAMi3hoVG+Mz+nG6XihCAD1IfIBbII98KMPmHbZMDYKOaxQYzy9Sk6YdjxCIqY/
ksvLpj4vILO0y2xWuQpb3O9n2kK8AS7iYRnz49L8x8iUt7yvTrEgAFYgDATPsQF28PQahzKjFlHg
I338lSyHiEUEf7BPTWKHWZMZ6+FCgYM+i+7kPc43z1AbP4fNTl3l++a3v72Or3MjuC2uqCagG7EG
DM3CUVF1osv9YQJIjc/iApdh2AdJXWerAad6AVeVVKyKhd56AowjAxouoMqc5/dq1JaBupa/4s9H
LGXuGXbL/nX86I6yhkwbG6AuTELwBICdxzJDidH+N17oXLzaOC2dFSUIRJ2XSzARDgmtTefAgvG1
W/vtyFHjaf6bMgWAfvu6wzk0M9cXZvmrgeXHBCgPRsI4/xqvVm9v5b+91n5x4018DeOVz+0ga/CQ
jXcOY/71Y+9X4t4Xay8eg6/9wBrDjLbaSJBa1VHt8j4d8ZjiSTd4IFm8k9DgW2wgIGIKC+14M7Co
A/ibzINXZDRv0o1mp7UVLQhzTQlF+brRy94uDG/GGWrNCEyhffTOBK8Ex5M1mfHjAHPnEjBjVkLe
K6wFxLx0pgYLxVpsP+lfJEsabdOIQIDajhaFFW0XKaECG56Gb/iKuKm4ydZ1CVTPeHb+SHl+cln6
NlnHKfQJL93k9jbdsLPwUa8+7t/3C3uB+Te3+/OaEEEEmy13FA7gPIAIlxYfti8s8jebxXZLL/L3
Po68ahI0JscZturCbX8ihbPjJPgltjZ4W7h4Q7I7HoV79RGoJicKRkRbXuzoePP5QdRxD8TsAoj5
/9EIw08RhMy43KkgI7rEyMy4F9zE4H/QAB8Yd8NJ/MSjLkAW7ZSwHMYsfGqR/fdBXb3FrOItLSII
MGQT9LA2j9IjH9KMaAEyFHhr+CTZ2767OQUEZS8eIcQzN+JNbzY+p7cNZMi75hPpSNmONn17S3Vj
83F38C3jzDL9VPGICWjdjWHxb42TbjgfDMtPP38fHsdpMYvYcG0OJe8kqmw14Jk5ejyxeCsDTOzZ
gAlrIm/7HuJYpQYPxS1KcRkqgXRktTt9LZh0Ved+z+EVzgjmNz3/9PD7sovo/Xb2nrCy2cxBpqAj
q+EA9QkOmmvYvCydLIZ9RI50Nyixa5jCzhnTAa74TYaDgoxu3s1pV16iIlXxp7tEJ6jO3BVpxiD9
whrtj+/a6AQ/8A0zyz0rNqHrtfCfDJrC0xv33IgduC4d6MwDgrnh1O+M6RdwAQIwuliwPphf2N8g
QMEThnXy0jpvGnpFkAZLKErMeZHtnpIPJDQkGPYl/Rxf7j13qavh5j6cwQi0m2/OPwz751S6lCE7
CAEgGHcfLC7CtWJE8y2t31thMCfP0T5FVd8xhxrHkDaOIdvdvvUYlSA1Y2ZODochlE+4b6DRL7yS
1CcBhwg50rX978A4/sp2Vy6/ml9KyzNvFKt2KhB2aIatOI70xGOwp7ay+5YCUroGKhpx4XPQfrwT
PrZDDYel7TstNjQ6Qj8hVIeI0c/TAeQqIcIRbvegn7hfoTICcaOqY1APRz0Eg64CMspydJyKoz9D
fKhuRvCQ0idpQ8KYr8Pz8ahsYXHBdbrMybT72NkSKA8mgr7TKGsXlHztCpiMsdB9cvNK7Do7Ms1O
ng6ZNZDoPEwr/k5oUG54u+PUilYQcHKGTdIM5RwUd6B+jDUXNUsaQZb4AjJDYAM/IXGIWrBGmGNo
lXjuPTwo6FL/baG64zfMjr2FytgaGwkGof+bPUhFUBBetAA83lLCfQTeSh9rhMJ5P5wvNecrivXr
8Cl7A74YC98dBatdkDAYKnpcSIJ3z2FrZSJJXyRuIe3SIzzZWglbCe9KBgsGEMhmvkhMhHhfUt3+
GvLaR4f+Fei5iwMgA35IOm+YnDSED0fMS4B4roig7Or35mjMHCvsesFRQMUZt0JzwqAf2VNI8Vzs
qcNbTFmoVMEHPVpObAIy2GDgrVM+Ig9YzhTz60DSAeyccwvfZXD3OFGq2YsJyR1DK9gTrbBU09np
IdQTdffL0BI5EyKCCVIGvwezp8OlhxE5DSQOthSElGK8RU6JUwCGd0e2VzqcrqCztwducuGp8KQM
yY//Fj8P+hJPYoNKddieIAFYcrUwBwXJ5cE4tfGrLEk4oyBGv/LEb8XllX8zh5MGVd8NaYvsMrTn
jG4QBq2wwrCfiXrArf9AF/IkXpECcPsHxdCnfBVy36gGiBz/rKURWpykF34wEoAiCt2+xWoAV8C/
FvR2FOikaakIFA4sB9oBmobQyxAC8PNJTkTEtXYzo96qB4LFrFPSSNitYIwhKv7qcGH2WIxemJ4x
3ciBXOyGygW/OzRLVrZ645mmCv+0V3reqJItyrII0dVt4FGW8VzVRFndJqxkqokxgSNhHVLa/c6n
BnzZOkPPKv5c9kAlr8uQxVEq/T506p5zqphI2irVANk4KRmD1A0kKGL2CToBdNR33rEpiXJOMQIE
Xs9YBdV3WOIaQuqkFQzjdqp8hg2O9rCqWcotIi45Jx+2erWbV3AiXDYf1gDw5u5aI84KjfvmQuV4
Aby730bQpW+cd0weeuEbDvX8rcR+GZ8aR+GlW6sxhTN/7jOPDJvxfj/G8Ho/cD6WJNJ+z77mjscQ
ikGsJFv8utrTkj/Gh1cguVNQJMYFwts7tw45tuLh3AoNhvVwtfwpTHGho3XkYHo4ENDN5ANfJW5a
LsQdkcJy17t9wC7t75ZQNV3+YUh34RKxnk8Ys03NtBf2RhRm/YmWwECzs/E1UcZ92qnqh0IWXGXe
hwRxQKuN/sBhg4/YucnGtID4CCLpQTtn36aYiUR5Y/f+KilRCxxnNpVIbXds9n8bLtx3frH9is2/
stl/F+LfyA8QNZYoGigQSo9y6yimdjbDIqcJKEGO3IR6ZXLzhYSCaWL9M+CkYc3lMNMhXq/2aSAE
MWAp0o97Su2PX0xLhE8n8ikbvxoWyxPCEA2UH4UAmkEDGAZdHFMdFI2JEeI/joW4Nd0fXhafPceH
TxM7FPfAQThMx/5+jPqZCQ8dj8Vd7OnUtA8qnyw3+/vYBycSIxpMN6qbo6BoeztTMh1ZK3TT+bCg
Ql3HRIKqrYfB0zyTqWGez1AxR2d2krNNnX8lgjFVucpJMN9JqlU/vIKqq4/b5NXc38TixqBEAiHo
6x+r6kiXy5NctPJOW7vK1c9J5lSJXQ5z0pDDTht9AW1LIbi73lh8fO2VXNQxN88x/oEsyJ7Img5x
gejPx8zMpq82krFKZlbkK5fkVTgdT50N1W6aQRjGmC/iEtTQoetQU4MLtQ6+madAw0ToLQABpA10
Ki/eM21POawXGnDL4Tn+sCYO/BcYFWGo4341NHCbIq80G2XflK4SkEND+1nE15PT641NJRJoRu5r
EVR/oGHKE343fVGmQECAqIJyjyRUxZc0T/GUk/O6uf2n9wgLq4ml49e0HxtaaHMOKRhmtGAJPYMO
zQwyqRtiAatgwFX4vK4XBYZ3wfFRc/K1Biv/eN00s9xB98Kbbn1sxpgoIKDDhNQMLrn3GXgv+Pt3
P8fVEH/kp/PNUflUTD9AAOTJWEEKlMBg4oo3XW2KkpaylTUfR6Kkwk+Y4QbAPqTHRZ5Uf7ZmbAAs
8Qi/PyvTHYRsMRCiuEu7yhe9vnXGQo1dp+9eOHc5Jn9jI2WR0RPJcCX1ofzwUVih0oJO1eBHBG8L
C7LrREIbH3wg6T9tDft6XhN1Foajlf35HWwfP+UEniinFMbEs/YXif2MIRJ0W9YBA8N1tnrKlGfC
3gld4Y5Cp/UFsRRtC1sUpnFYDwyZ2qERhx3K4E+aPt/IQ7VhiXcm6b9kS0nSENrlpwc3WjAvNcya
gVo+PoxFfV8xHZorsFq6w5uwN3Npnkdgfup7I3+Wpuor2VQqE72Jz6DIYMizdkrVOYDAKTsVW/zN
u/XD96HqTZlgPWcNyvr7j1LtLtfFd3DQJJ50cer28GKLLyqhtcnv9KytPbgzWMTLfNL+1mOAvz4y
2kuAMXU5FQCmiqk3o8c/o9q+IfLDARyRzL8039BdHdmQ6ve8FjZnF2bB5Rr2ODZw83hM8Fndu2r2
F9vaBGRax2uFvkFLpA3S1slswgjcCWg1K5bFs2gqXdF8suSR/TMLmBUFM5ZXOiPxn4j2pJPkv54T
xaJr5OeiSyK5TjRA/D1OI9rG1BBJTxsRWsdf6R/5PaUZpkukA3Y3JCC7G75JiYiC6eqmf60yN4rd
WPTH8ceNXy7/JO5EOtRG3euvuCljFjPNYBkgB/m6V+L75haZy9ePjAANBW7jFVzTrF9KdFEmOszW
Ounf3NxkRmC3P/rynlkvKpGb+35Ht6m+tAF7MmsrYbAMVsnSyZCEzQl0kBEDMIuG3WKH0tSHnje/
r2vspRjMf61y05u/YHrEjwUj055mXyg3f3A5OAwaqgmnYsRBOGVrK1sdqh98dPxrGRVDjBz1cwfW
WwyBxJYSY2bsUT6p8/cCmFY6e+bdYYh3XhQjsDbiLwe68JbC24gpFdz5+Aox7+l9j2Bhd+QNwFuI
k+AP/cj+c93aTycjuAMbGUE35pIYqlOCCn1QSS5w8HDq8NHgR4VGwck6gnuDvVk2z/0saKN8IQKQ
KW0JwsmHZUrVCtG3+u3Bm8LPfmBfozt2w6UtGiMhIYHg2F2pCYMLEE+IeS+inpPgemM926mrQTGU
lUVbRa97UNJnPCkoLfMW9h/+qfaBm5PnCZEH8+UTxJXLvL/vUupmZSFjjYrqLeHrdt6CeD9TjQk1
StdM6AkGR7hPGMnf1h0TzrffTJ/T6velsqhYJI0/BpYMOzhR2X4BAw02AtcE2n8G7FgDiheWjNyu
4VUyGcM1r7HYGwH4X6bzuNlqn+Q414SqVgdcT3b2YNGh20N5gZWIwNmA9xh9Pc9ui7ilF36xP5v3
GRSuZQaL0GIguWC/1Kclt0ryj9DlAeQMIjzs3psLTdQBHhgqUvgjd6ehwsb4XkxIWhgc1KJCHvFh
bpbZLZ0N1FkqJFicDBFrTNqYmZ1E3ABT+TvFElU41MzHxIRtjFRP0KwaT/cf4TU24eOfxxoA2hle
pOYz55zissJNGKpB6lEcE8cR3PsqZuU2AsIPfEqI1TRHrYftlwwXBgPpbyCzpqsRJReGAo+3wOOA
43GopyoFa9AxxZ8pm/OBzO6htulN+2PcBreX9WBxE9Rc5hDMpswWZZGX3/zyEvV04RhI13XhgGyh
rCNZyo7eqY+XJZ+2deM5MG+EL4u/TefQV6Lh5aOcXINiAyxdzfkU3km2zJYsk5UqWO/tL+T2Ys09
vjmnCoJ0Ugzs0y8mJvO3K5MuMoQzkBYj/GAoutPTRl9zNbJvd6APvqL4vG/zZWMFl0/hV9LEyaDF
zgOMGao91gu5I5/9y8dtds2u7g8FzxC7PoZbHqBHQ/VW2nIi3Cd0/FoS4M8edyCJmSbACABZLgFj
iHO3vCw0JLuAK9oYJESZ9lK2LloiaKT0ppw/ziOV5+yuU7Js450ckJ1zYFTEcOrp36cg98iv2m/6
Kn9gPDRErnfgy/pn9f0M/7sPQBleDRKoNVBKbutrYT91YtktHezqbW105+cCtJQxaIIsMrMXjh04
ThKggS38XuUiWB0gcxCGX9oMCxKU3yQFMqpaQMC/5smfY/iwZ6Rv7JbPIj++E2QWNE35DXWVMClg
M8vu9gPSjLrgWkPe86XPPCiLyoCG6PQ+LnCIwjkv29I1ZBwKPfGzbOnlHpCJOdFaTMnuDrUQVxXu
IKGBrvsa0yU+18rogii6t6kDfQoPl0Xs5Mg7JoYMxOpQIeKYMR7KDxX/0WtUYPP6sos9uTAZJFiT
wR43QbiBOZgneFWcbc7TmpMDbf8Fu5neTsQwkRBgCWbUxWGlj2oDvxdbuMRgWgrz7xtCTfqVHRit
GDXeJzjyeZcZLGmAEwyM5FV/d5tBQYs+UB8/gZD1jM6Th/+F8mUAE8vBuhcZPvyp6XmKl1Ck7w2Y
siJJ+b41R2AP5RbZGexrtwhNrMg5lsKr/UKignC0wHdtcVsDIQTt6Lxqxxi0MQHCtZOgv1rQXlfZ
1MD4LpEg69zd60oOtfl9VeAXxbBmBc8YRQ0qhDrpDVEZmJtyJI2LQz5rVuVMBftXV73K+dJq03jT
JUMpAMr+uUTBLRGkj+/oHpixQejthE6IkSO/liLq1fkNjnYwozgAZKVooN0KyM/kfKNvkhz6Jtop
cANX9bBrJ++iGUoeLhu2FD+CItFDM8ymelgkyMCZsIanxQM9eD9k2BzVXi8d3gM5lEfZ4hn1f5+k
ugot+CnR2K4KAmdwCyMV02BBqu0PdbewYrD0uTkncj0+zXsRS7JzxsVHJbHo5r1mn5k8b2fPHxZT
hqfiqCG+ojMtBHJyAiKgM6Wf4oMgcB1VKGLqVBI7Pas23/RIUdmBToGJ8IUv2O7CgjB7opqqRrr3
JDCmmkN9nuMNNT2nL7zWneu2ObZr+JGwHUba7BZniXN3jSlmXovnDscv7Hp3jNsG0+uqxehw84Qb
lOrzAQ6Ub6T15CXUuJQIX72t/Kv91lR0c21e7h6r4gcLEBQch8uht0NtQe8OBjVTduaGuu+N0ix5
jE7DInh4F8iO7+CUfGc6PcnsFJvz/m+H6m/FtY8zj4wboPGjTGVqg9x6AbLdbH7H7gfaBMuKxJxj
Yfxo648pLv9iTkAQdmyDKSS+NT+HdQGB9m/C+F7Cjktw0+vgKOF5ZRUwuqjRKf6bA6W+DGmSFK63
ShsrdCvvO1UGDSN+1Vn03l7GaCD2A2wIwUGJtz4qyWfzhTmP7NyVyIbPUPZD54+/43uA8aCD1dr+
Eq9xXatsZWJgtqiNROY6wOqym0jeZUFajlOM2E8h4xgONOROQu9hcViRLS+mrTXlTwioCniiY04l
fgnqpcAupi35tSAjrvgBPDlM6luc6QKOO1KTeU0K06ERnmMyoyDQSrK8yJ73MhJWTps+HEItqH/v
iAlEIBp8xNRcX6fI4sjL+cHtlTIQ0yJ6DethUjgaSz2Q55ym4wIlETbiUyOCHAMq3ACBe+rRiC7j
Br/k8xCG/IQ+BXpuOfyM6w1yfExLsBjEEYsoJNYtuuhpO1ew4hksu8V5SFMQcKYm1TDzpK3wxUBR
1eFMDJj8cZ7oUGs3RwrPTvj2Kt064OTiHABxPMm9vSAYsqxlGAWxNi6+w7td36w3eh0U5CzypQi1
AP4EtWyWOXUNRVfQpSYXNXRaDvU5GuB9OLzszzw8aR8WmOn+PHynCrFCxfgWfkgbxuMRVevVgXfv
g4+oOGEYnHgziTEq0wfGxoDa2EpU9k1Mix3gMmV2N62MEnL+3Lw3pf2ibqDzh5az0afZb49oL/QN
MKiSK3PALHhv+Lfut/dLt1QzAKBy9T/I4OBfIoOAK1XYDVZhA5sogB7rADgR0Off7wC9g8N90s5g
FfZJ3hCefiJ5GVtoG5TDWTNsYZUHPfHu7Ar4ki2qEVQ9X3VJQU7AwBYPBCn55Ly4L6COk6OGN1h0
Y4f6WllIhYRlOPW8h7Hq36wJhRkPL8jib2I/BJkgs/aYJAVUJ37dWtpAiNazgX8GLJjLW+bDGGW1
LpyMUT5X9l/UYJNeyKfPvCcyJw9MemgiPsvT9Dx+hA/viUn9fV6OO+cCcond/y8PkW/KTb7Rjsr6
tWzoxXqesIUxJ+qo2DJzmamjzGvGj/VgpIRfmtBi2EBrKILzpsit528He2aqxMxsGJcTVTBu4nrJ
2DbuIzPtebe0CN78pEjffHcRYQbYeuXjYosZ8Mmm5ZrX0+dchRlFJc887fjZAqPycOUvkv61sa63
UoTPQVhBdksZSj3wJjInOXhhPv4sB5j/l3MMBebSpEpP/L1aPuISc4F5sYXuBbzMmXCO9SQLMGWZ
3YbtJI+vdA/z7ve6llqrFw7i3ugcV8czJbWwJWqj07bvV247aTy098mT34XuqgzzcDDTE+yO6OwE
etlPbrWYsnkAQXDQJI+G/L7W2C5ilfimbqTDT2wjuB0JHRxuCYC+lDroK456IiWNBwGwtVdMngck
MZMBr1orXPsphbj/PTZGxugbocjAsuYay6h+VWf1TfP4ZWVeHdDTgQDJWP5TtU2xjV8wa8KU6WPX
QLmCRTKU7DIRyO8UCJEUyD8YEfGnCxKL0zXrI80ZjRvQSbsTu9wPzQakoPOk3RVi6WbPg4FPusDu
DcOPmTx+Y3TzJdlRqgsqw5ksrJWEr+0Zq6R6/KBTw2EYgigjonMAqysV4d8JfKzEtHDIG5qYMVGg
7c4UYGDfo6tvhGb6GhpjWnSgZsF+zxdTPQXr1NGP3ALdZThha0kZNh5aWbd2397D6bwyZG0KJR9W
CcK6Hkx/Aq9HVw9XN7+OWl92gYhPQcPJgyVF2I86OHHkREADOIdlKCVP57ZUQaK1SRl+7FOq+Y+4
cfQIHpKBX1XrXqaKR9s/FtkZ+D/NnyHcC0vCnWTg9e0GHDjf6BHDJ+9JUAdGINB4zOQ7+fr4I+Ja
yEwXANdMGbchG3n4mOwf3sk3MO0rlymN44CYBaJagevYqjT7DCAH6IuCk+rub73ld+G1b+LK2rN3
lxUuGnSD5DH6j/QRPZPXLkedJYeIR+LL2PBJ6sOmlF7Uo/L0jD/SsDDSKVEAYm88fsXntPMVF+15
RLQtAhGa6oCkdfjEOrf/c5wspwTUpQoiuedRAeTbZ4mE7+iOEQWJhuBVk4/TTD/jb3geEgU0JO5K
GIjiplxhgZhNrksIL3EtfBj9dgjdn6XvA3fotsRRPTktsWb6IfMI0pIyNtMsrnYwJLUTntgiLkle
QV4DNPyy53IOUnXTcTC2OlnMy1QIY0yon1h907WTCgOjnhKpQu6ABc9vsZDdT2oEtU8AlG8wbZU9
DG9dBjgOEyDUNx9ki0TUs2HrK21YjXLc5xsX/9DPSMhebmOFRj9SCFzCqlenzvEaG+wsIXblz/y0
5sM2Y21sTJtVBWVMWQX3Wfuw3kB2XBbsjZVjQuhCMoLzFSqk8WtzQj7A1o9ROA7k7OqTbPJIGSYi
r6ZmRGJQIAK1TFhQ8HqEqfkEn+RRvhIVGVWpYyL5fgqXtxstFPx9yptmiDed2sJldira/4tvZLHS
4rKoAuHroGIeBnkVhTdOc9BVMKeAN4+ah86PWRyUVFQk9EhjzI9Bj/lBbhI2gDGlgyr6AoWqGV7I
DUPuT11BfuhneBoE9WfYq+PSSAuIEX/+58+bixEgiU6AXxqZb5BTYZOdNmveU6x51bCHioIi7xWQ
GadAGcTArWEkMiynuKAfTnuOqgH7F+bnXCIlFdrBzS1FRpTdsZ0YjvKlD3dPGOmjhofHxT/xio8v
xYH/zwRdgrbcOuRG6bWDKICsoJ7wHrG1i4ee+4FpCHA9osUifHUeduwfGLRyfM7ce2c3td1Lz6sM
NWrN1Fm0pBI4H7WK4b66qG2CEvdn57HqMJnBDQpKJbZJIqsPfd752P+V9xUz1eNzi/ij+DXXIFeC
e3/A5dRs4w9O6ZlDvBZg+H2hQ7EmEgfJBrA2Sy0raUM3SdYjQv7JV7NhbJ2oKhS0RPWqWoEXHbJf
fddwZgILD+u3hYHdD2zSRuQBnPZcJFSloMvtqmtcmmSxYmSxlEB+WpLFRIkPm2PZLe9/+RfMZolO
o3ZBmQDtHc0OQASebCTooB3UnXsZvGU/u/rdfVwXMXYf5yK8l1GXuSfVfclQP6ybOJmYq4v+na87
nRsfBxI7SOc908H2k49p0MO/lY/J7d/sb8vQXbgu4pb4IF+RCc/A7oFy4WkBFARGgYiJCE/EbziW
kWrLoFfFTtHlgLQIyQhX2EBL45CosFlkW8AXldvrh23r17wGsDTwzad4SQ9qubiHzIHD1AxzDwfy
TTHJGSqzktA08WkxPBYUnDtEFvEKBpSOq2JRTU6T7+ayPq96sOtLy2loblvhrHmC8GsgCsAjBRcN
S18aAV01dhoGuMXfpJqpx+YfT+e1pSi3ReEncgwJpluigAgGDNw4jCAmgoj49P+3q8c5XaGru6oM
CHuvNdcMP9KAiuU90dSJMCM6yanWBC8gtQNnD89gcEou0CMuyPkJy/odhTcLanopEMgU4lRKglRH
eNG99C/NBVL7eyS4CHhnNrle5/oDWQt2nNDlmUtfRVI8R4aBF13co0v0PBxhLCvhFEvaN8FfRgPJ
SrkSGLx89DsL3fHesJzqEB3o5OjZuK/0BOGeTYwlpNWgnICUgYJx+nYFO1fD0YZ7rZiMivpb3NSn
1rj0dTRLT6KuGr2Pm6ODTZidiXw9BwVg48rg0C+TfC3jal2DXtgzeKDpy9rt3zjRSji64+4CvEd7
89ugwtV6i4533em3tXS6gWBtr2tlC0s/UkIhhSw8ZCsYT0NxABCN5Kl8GK5Hbhb3D+8/P0zwi+rG
xJxIEh3Xzv40w+IDfw/4nYi7Gu3BTsroCfnYegR6SFgcjp4pXZY3AHhoDndbGMv1p481P9YAyIas
ToAnWcQ5+AYkiEnc3Unma2fUfXf3niqfsfSyFMmqc7xMjStrPfS331zdGfL6XQf1yKr+NBKMLJk9
gVcyzr7Hj4CZXvSMnzPVy2fvcw6wMJatdvIKaweC/eoW3hxhfFiuhpsirMOh9559/Had4tTdhacf
JqgPT9mpmj5DgjOPvWNnQaf8Z5zHocWeZ9NemB8IdBGO/GsK9ebIkvRD9NwJsCDCKF1x1Km0lcIG
/7xvUKxShFAXMPOa7hnXi9qtMHaAvtIJHvMSS4gfKbDa4FAK2jgiLwV85JD4rObTfvhe36KPcI15
+fSdmGb/lqKAILEXzfp1hrR5lrgKcn581N10sQM77m/x6PUQLavb3rzZNqJFKymOvocax5SP05r5
ZARYorqI7G0F+OwedoLbFAesPls8qP/yPekcq/2HHMr35Ad//uv0+Po6z9A9XSE1MQP00S5QcPTM
hEoxse0mbANp3t3uQuop6UAHD1RZz4arIV49JXT8v8vvBmfsyM7TXjB4xooRC4PpcFJZQ+dK8/yY
dJ3hsr8UjNN83ITqUvkh9KiOEDjyS8r1suBripk2aPlcbZMIVmuUXpT4hQUJ3PberD3ewQnmpJpQ
Z3s019dzechw0RmZ70N/m5xvZ/Jj6U6330Nneou+fONqv70EgFF1oGywUtn41nIdjO+eHECmveT7
igiClby5r9QFHUdJcxr25sxwy0PzMdl8diruVPj+6hCQGNfcQT1PnXO6HlCOVsC3ssWMkZYeoOYR
M0niwWXImBivAGpCNdmkOGjWyJMgNU2aMF9Ta75EnCmdAYEI6qnZFht6TnnD/sXrRMpBxPG4M1w9
XSeSbUMse1A1oz8B2CIxkUVm+Qp3a5gSJh5T02wKNQaKTJEaOdypncnnexuorF+wnAHa0bZgzoJk
jU2HCoDOMyGzyfteLcIO2WQJ8cM9JXfVmxjEYYYDv++fHw53hcWPAvQLRq0L8S6WOpR38UGkirNM
6+CZJMiLaHokOpq1xEx9SQQ50d4o8EqH3l5HCK7RsyDR/hJr/+GjT+L1zm+ZFgW4ZZeViba0GRhc
R0gDby08Ad2XCT4AkwfP+/dOacrG0pDKeSI2Kl0OFr0AB4k42Vf7oVusspPAF7z23MTNvAy7UPiF
MBZwZQDj28Wm6IpACrHiRxZRN9SHKBfiNCS6B1IAPBeGl4cfVfR19vYQcShzOH1caajWOGi85FR6
mRDmvFmrTzcRh/aX+saPip+G3wXqgOYWQDeUtzSDkP2k8TXmVYYlUJzLRXHuHJrp+wTNi/nMBwsg
ES9Krfda+TWzZJwKNhJDHNyuuE9wzG03Zqf4nZ4bdSYGLvvR4k+KwAVs0+A9HQh8Mmbh5KG1cUMH
6t45+sUcdXHhdhD2AH9VUy5J1J3lkuhX+VJNLWJX3Cu1I7qhbFNPP0G6aaNsk2+paNVVB5KsolEo
8s4RE+rdAuOGcsFsTsGrEMoFWOf+tq68ZwQrBSJ2HQzhaWgS+4jgg7GtXxn0HyjmP+fvDfNBsfNA
h6ERO+xMiuqgZFWGy+xJINbStj+vvNc6PVcHwGxgVLyaceTsAaaCQOJif07jZme8KRuNFmYKTWmU
ufKYUh5GvtiXDpjZbDvCNDQ7s23l56f4i1/oH+DBqesfQ8xzBRi1lCeZ5/4igd7j3A0JNqjWo8kg
pL7oZ3pCicPcZ6h3lv15T3BhtPJcBEQAHXrhHUdmzEPO6pSKofLg5YsJDFgwSb8cTV63A6WZPL+t
KaEqF+8g/ANxvfApLcHzeJ16h7slg2S1XPp4xCf6bSDstN7hfUscC+M79gheRdZY3h/nNlJZVITZ
2ZsuGuN7hPWItocXeh0IrCLXF1Muvp5AfhSnAQVbxILEScE591y8fM6725lNg818J/LPWaTYg6Ar
5h9BoXy56RGB95ZrFKTzucCphABEdauSY49BKmM7zltsPbKjHHEZ5Uvkxpg4U+Ys4W0Kb/77ceRV
vogGYJRdxY0/OgzPNL9o0JTxz86mN3SmybxkD4UEQt5T3+sBjO+k2fsXDnK/tPrzzkT0BJEUSlsO
ojxv5xAOHAJaCJGYoZDGwCwqbIZLXjKDG3PF0gbLHPPqS4Q8JpxzZ3ZQ9kUkPmwOmZ6BnZqNIlBK
JR5F8pLBa0tuG3NjEsxCCIZ6/MUzeCoc9RI3zc2nBz1gJi+uL6uboclyWdLpJmhrIcP+xsV13OmN
aZ57E+Ff8GbQAQWG7o/XiX6Fmctfa1HP/ojCNA90JRh43GJMs71+8GAjCAer3uq3l1YFvSm+V6Cw
rRiTZyCNJugRAY/sZiS67cLyUK7P2YGYqPiKTAfQpxXSngHaMSwh/dIEKRtE39aghsDkrvTabSNg
eVQ++hnoA4rpS/KAc1m32H3eTEhSSkXMMIFv2cbZknuEm1BgYrjSNV+ZmcIIbI0e6SqAJQdKCuxr
8J6lOF7fsH/DWWgqt3pOVDgzELy7mhExeR+cF/sA2TpEX0i98m0sBXSs/e/kTotPQHjt5aAEpNbg
WcceMh4dWJXUl3U3lHH5s5g71yz1l95IY3Fq/HaT7Bj1ajJj0hPMjhEUCF7bvjDeYm28Qeo5ct1R
osJjfTElRUaP/4dygBIMaeolYAjM3F6w1ZhTM2zQ3pvkwnAdlwl6FzYOghgBnHnks3p5n5fYi5Wz
z0xBiDQlynWJU7ROSMvkuvot+nF+HDESzKjwBe6ujzAjAKBcMVxM9lSIncVtRdNHBf7ZkAPMV6sn
I8lsGctutUJHLvYnZpUcOffuXKfp8jZF4Q4ZAwU3cmWYMfSUNAhUj+zVADEwn+muL7v4vck33KkS
tPNeSHs3eaxpBxB/oOxzbmuMDqaZfw0wwFq+Dpl/x5OKtSocTjHqHBNnb/bC1H6iRpPnzLuYVjYY
VGOsTwdXrVVGN1h0LJ5n0Qv4stdxRmNiEAehjCGYiJzbTZn7YFg1Cv96CL1xB4tyUm7wS+IAjAdB
myOxfxsc1A9j+sNj3T1kcWLwqlP5/7WSBeZt0PSY21CmciQA6NAobV/jnsMWAGEvjes1Yqi/ZbUR
9jKdLQBPcsQxGTni91wtMvJrXwt5jQFzRBwvoqwBdlDprJy9559p6wxW9UL1UMiFqoefPUxjrrKR
SMrzq3W1lgfMaqFo3A7S6eVJ29uBDo/9pDnI6JfWv2h3QLe2/UzTMcK0ZPvdF0uY/1Y+5819R0z/
Zig6mnWxeHOf9YJdhN3tfaYzUQ/PryYRTxd3xf/RPN3w5iDcGq3kdUNHlaBepdb/6s9YIQ0ixgBJ
Nt/RPZLnCjsnAxOGQoxKQHj2u2ln+2uch/HlsgqgPdIto12PYV0PmKGeO67M5rlBjfZavEgu2TO+
fmxHIpWkwavP5mm9abnrtewTNqSzXQYsduwDqN8wiaHw6eDu+rRRiNMQ9xZdPSNNNipp2kdm9/I1
sPjFr6udduDbg2/UGHAABTZ0i9ruzN2KIiwXi/HXYUu4oi3RviOrjehIgK1xZgBNJn/6yx33GPiW
Jv4JRm9yt7o+s7Qm+ngYbDAC+Og3hw3QTOz3uPQorofOkMivKmKOeWaPictFNxLOBl+HifO2dD5O
an0RRjfhb9qlHocP9YesU2Tz/NgY1fNwRfYAFLVlNa+mGRQwsNllAmre+oVNpg22NvCyMd6BFcND
kJ3dZDClJQlRvrBoxNdZuaijcqGMGVUBjxK6zT2H/dWVx6EY/b20bKNP0Nc/TjDy4AsRCCQ8NepZ
d9Xsu6vOJg0HmwJXwGJezEdezaEQbFB2XbbgdAGxUqzpWCSKJf4nISsQzC44SqzznfGPPbjBE5Uh
QI52Gt+gRf22his462HtY4TpPWY40RJ+xjjYA0VhuAfbeSoaGgF/MbV08VMzkCbHjBIhkihGtulN
3oscX7qXrxywroiGmUl4doH1zwvsnMfFY2Rgz9zCFyIKcOF1HeVYNgUE0eQBOG38Qu7T2VD7QSdj
6QaVw9UYV+SeBnC4m33uekqvivo76rsKKV83/zq+urhr4OyFPiZdyGFCX8a8WGEMjqMqATZcPFQl
mGv+VTjdM4B0PVc8bFh4PGwMjzP8sidFGPbwJD3kZs6BwnLFQOwBs7X/GaOh+P6IZRACjmEDymf2
IXTiWoGds6as3/w8w8Lk5j1aO8+NKoKGkrrUOlQ83MFgPSB3k2BylzvEvJBygRKdyggTG6akX1KK
dJpz6QBzD/M/BrNdP9t2NhV02tNtPtpAm8Spo6sHI3qZ2I+xf+rqjGL8D2wZX+DjMf8/0qxA9EhB
oQUd7RAf/INP1/SMRdfDeP9jDLTNS9vgCNeaG9EU+dZA84H9dN/f8G3RVo20Da5yJt+Lfb4Sv8iv
+j5GZGZtit+usTHazX5WuvQbkx+J/27DN54ON8+tcBc0nprhP7TY2HDzAEvlpI+Un3Ert8W3fpZv
iFsXb13dMAySALgPKwgsn7fAsiznf5+d5cvHqP1M7+RBarzJVrq4FhFkxcbPFiCx9g9vsKjxZVwC
Ztlbl5avuAxENiivM/wbrh0cJ/YV4jkGiQI5gwClXrKwXEJDLE84xsK0YQT2ckkJ0EZDoUa7RukR
t5vPmhSSmFJUmabrcoy9HWNy+Mh1VDwDqrr2BN/pwZkpRvLaUFT8HePRw+WekdcVaAiBLnsCDjGz
4Tjz7vOvyZDT7bmv8DmF5eHVy3TemaGSQ0BNIxdl45exWzeLdPwhA713qWXs/J0RFM+njUK/gwKO
woxKAJsaCgCTqiVbyQGMSGmWswoUf9IgssS97pcEYgxCKBgRkLEnDsUJrp7aLSsiQ+L7lGEwHBPF
vTFHe05VTn0r5pRrVg1LMk44Ewonr5pTffNfoMyFjmnFl7IEGAcap3zGo4kB4ZAtELcZEv/MPrLe
n5Or8+7OfCAjw+CdeCgQ0wEz9R3qdgVWS4tlGHhAb+QdpTlKdCKFo/YkZrXCkBf42Rq2rGKYW0HL
hCcAGhdTqzYi2EOFHMSVBtNi+cAfFAus8w3vmgGiRF2doeybYqq2xU6Yuc/QSfzftDoqmAxOQV/o
KQbrbtQ5QH5jbAKzrhLt+L0VzrDPbpjM4U8CrCMzAEeSnPJKRJCZda2yMlBIvd5WITmIjKpxU+ig
oHdGb63+xmaLzMpGy9zndHDZedeN9NLZiqM3u3NHz1+YIuig4ZQifXRkFwCFAaOnev3atpMRsNVf
Jj2wkLzJ9+0k/2kKi3dMPUK1RNWZUMjwf0dpQ3f8W7J70HfU59FBKmOKknPXw8DwgFxiTduKxhIq
A9af0G1ys6RwJ1J2EH6Yg5FB5EHUJEFzSp/JJgxGStk0nGIROs4RieJ8693Fg+05CDoDNHD77LQM
DiCdJmljEPcQjOsi7wz/vq8htjwBqrDnjAnG5joeUGDyqpFpBqDCh3h7Tv79LcyIJExROt5gMtRF
m0tmCfxGkfuR+dixR+Qb8jYw+nORdIgrKN/DaRZCNdCnPRoTS7ABIcPKjXNH69sCAWIF12jZdIaH
mX5dI+skYHJnolO+496XWO1YBKEQh6E/8XyIIreEfkDlqwmbuFx/20I+xJFHPow7AIRLbkeLolY7
1drMO61WHo0X96Pi0VdzctUmK1YwwKtNIpcbxzYb60jSTV5ma7e2gq+YclKcgmIzteG9jQVXrial
JLGuUJpawo+y3KI6666BIGwQ7pYjn9vd8c26WW/0z8RcBU1APXdn4AlCsCWpApMAopwu6U9Ha/tK
DUVAVJp8/ML/nxagJH8NXQ7ynHrAHt8zouPRFiijWJd+GndColoo/MYMQCNGI91D6VPs7eblTIqe
LmjJDzk+ywYulxRvC4ITZkMw7vu5R2sLbhfyS3lUHMqIf3Gz+CpN0wkewcI7dbRU43ZeuV+Jug+v
t9seSJv3XXxblZthVBq7eWGlLoY4M3qa6AetHWNk9vP3RJ7VK6bQV+FZvZICFhFwJnhrFIFK8PBu
6w4vzUWAxRUOnjjGzd/LJv6EKSN3lp1VzyPa8QBo8WC9r2wmcQkyX5PV+7mgE8YY7R8NaDB+YALX
zIer76klYvt7oruTcG4E7PwbT/f15dOo7Tp+B1QjONPWtkKipTJuz9xC7SvUQ5lVRRgDGvQdmqCd
VlwRAUwiOnpx9n/ZiPsrXK3ZRwbeg3vEAdOUKUkxWrZwdmVMj/DbOFRAmoAYhggcxkbQEP6KDCYw
vlH+flT8ym8iAXjyXT6ruI0iFoVzdBPEPGSpGbUY1RcQ4wNgkdoMnhp8dn1g0bPyluqElLCVkYMo
DHbHCSwyrD+c71LcWuIJCFX8fJ+fI6edLe9u4ErFv6g7+Z54VNQ7vOE1zEa++eFkixmk0VnQfYoL
/DkRs53K5IX8Wrj3E1Ja4xor9nJRarB14EPZmlgMi2gK8Z8DLaM6ED8gvi0WC2FJKC6qyvxZ4uAQ
ScU9QkQY7+xqn4wFB1hYZIpoZvG4RVbnA7d39UyMhGCpAEdTIH+Ch/lyYXm9XLZvDv5jzIzcqOOB
1+NN/Fv8pnBN/Boxrb8ooCiNehbjzSV5EHwo+KlS9E/wSXFuc5CF1xTrO93vmn9vKwI9kjFcF0xF
kzFRjhgZf5f9lXgNJZ4Lj41hGM/5xdQmCx/TB+uieEqc2eKvr3Gdi89QK+atSRh1nIxj8YDEw+rz
0eCHJW4KX0KcS+O3E4u7+OM/H1QM8ZBuayQAW43fRBTrhJ0SPM+Hs5zPw3CyRdtDao1GIWtEUYaJ
EOk99/Gd2Jr3tKf3dJY+1801E7EPgh3cyHn7ub1ZH/OMwWyAzbUtWDjCQ0K4QwibDggrDkYYmG/0
bOGXkSyhPPIWonvEN/98s7/aOeRb2y4xvVOicPasqxEw5d9S2hpPRJ3Y+0G0AfD7/w3/u2+S0rTz
ER8WqKTz5dIJDuwxXE2JxhOa4yRlYpTaGa9WG2B9BNjadco5KMihohYVJTD6akTc0CjH1LmCp3l4
QILhCuaNrsAuBFQnjWuhLBf0JMWDPPy5IXvG3not/D3FEWUutuD3CIeggqCK+HcZoUDg9mOAulhc
S0Tf4GIGZxOq6783daX+/UiqB5V4pzTQxQO37fNxHYZ3bRJWxnZN4RG/NsKrWbSAP5u5PAyznrBC
+M7VZWclO2iGHdnBtt0cYNCKDhI17wO3UMI2+ArYBKNWbHmNG7T0CmduOlsaLZ5fhfmBxKUuPnh+
RuML89HGpv2yOmvSd/luLVypaN3I4BE3w7KB7yBcngfq1JtNxh5t8MejlngzcxvAphX9KsCQc+47
MEiFIBgOF58d8bpAF2B8BeuXjy9PGA9VPExFayf+Fj+cIEb+wlKjROdtNzkT5tczj4iY18djbVH9
8LJDdNDX4oxFDzy+kM+F2Jezk38t3AgLFIRmIx+unfgx4cKyFr8EVY9frAwVRa24H4jId0sQ/3E2
0MT6pfAiFzQ8qJ+0mCE8i8y/pQYgwRZmqcGhinarPLU7TAtfWFaWlStwcwsMgySgb8g8/7YvT/UX
WVO5fOyZBEG3Rn0Jcb+61PPO+hHjHdBSAhOkjh5nwJAVWBkf7SN7WUYFgaieyPjWHBU+tqmMZvFQ
PMM1gXeC0PDSw0ANw60aFFHLj4xpAya5OO8DDULR7YL6Z3YNuUwyKcp2cM2zCJ43/RgUcBEDh+8t
buodA5+ZqwVFP8NpQVec1WBCrYJ6ZEzIq65O/w0Q/tVSZKxqNLaC+YQJiyh4rkz1hTYaoQp1FwFr
wktXfIhCC0gzbO0VVvgR1GhH/Nf1QIOsnxoAH2oqoSCgbjR7xFO/kTyxzmAwteYTzCV4VSSxdWxp
SxgaydTVGEmBLQo77N29McAfrsp8wHVHqm3erAd54Jg74aj8Q5GT64tc5yy4GosOVRCBYzZzBcxL
RNtUhPiT9YnuEh8kGOrveXL8nWt8bM/UyRm3lpnisyAPXq0nIxMBPFJh0X5Thb89kX99WwD64Qd4
XSRWQsY2lBT9JIDMndmnCE4j6POCsVusd+bdHhmXxIL64F45VsTQ8uzw1KAipRUbD3Uy7gFGnxwF
ylkw2nFnXLvZ5HFJnYzyOXMYEwIvw8ZAxMXSxZlIhycaOJ1ZY495vmTfKIIDAgjIL0JNUqZGC1nn
0p32GOcQst7xdq2hBGQKbF+/w/dN156bSgbFQVk8Vv0ZM7D5DwFKhH5COYF6w3EosN/EQaY7T9Mx
Xo67l/OOo9FXTzb3L/72Ywl/RPRTkKIZdqFKY/IY93D+bKwWfz6MQClrTu+RPn29xxinfmyJ1L+P
zdigyLcFRgEtDJrMTRbYMGprZuVwO1nYgv4xhR6vCoOYPjjRze0RfslFioajMBgeS+wLcIwLYRDH
5/5Iw/UAM6kXPzOys8oSYjXicYZ3/Q51De58KCK5UVDC+eSpTMn0grsRSfsfzq9gOpWB7lNqiRDy
uiOHsvdNIhyyffTeEm7dQ32LJ2KXp0DDwFi6tEaU+6WGRRu6TyhI8H+LTTd40L3DtpL0IZcYcWON
dY/JTTt8VjwTGTno/HPDjBpEVn8c1HnBac0iYhWIGDpkKZYQKl94aBMBoCyuF+SVk18gmhLaBk4Z
rpDCS32oU4QKc3nz8oUIygRiPudcsy+NJrogLixxWQltTsYZSKITGYfDKVYmMKUT1cGO54shTQR8
m5JcJMZVrFusGV2catB2M4SE39oLULnterbE2Kiv75j/MpWDvbiog57KhQKY+5l+o4VylsFFTnCd
OJTYuMl0EPS7TKEAaVuhVr1huzaDGVEieIMSsKigJ6CjxuCMF+FvdMQA6TqpNspMZjem8pxBANgd
n/vhEVyiS5H40vrHHcUjU25q4wuvBSBJjQs39mIwHjiLeto62/OFfOTVvtKGD3VVMhL4bMwaeoii
jUF8v6BeREQgO8MFpIQneT9A9K5kE1gnuf3j9SStXqeEdm7585tTOsADrlqwLMg4BRjJkafMCY9N
n5MROyWPq8Vo1Sygs81Tj+w2ULgF44YD3VHNHAHX2vM3ghSWu+2yDt4zuJKkbqpriGRvEKGhlrIH
Al8SO+fh7mS9p7+eAajPGrZAVTjQOyTtwIN/zm/hwG4s4gzDkQ3mPX+tuUargaAy0ZlzfUMmQD9F
Ccj6Gu/WaJdf28HqdqqdKkw2zaJl2E2EEGOTABH04suWKzFOI4BYDC7e57vPuparWsO8kVE14LFN
Z9YuwZB+ujncpGO8G/2nTXv5tgvccFkzMVNPXc5CXazVjwP7EmQqsscY+ffjXZRcmEDfDoz+87eR
Qj7BChet6Qly4A73R3iAJ+wZ2eXZ+tG+AomHOD0kMCLBkzKjhyb371yEy/WNWDLYPojjfBj0ftSP
NAiyqVgo3ZgTQRSCqfwBbyongwXjBBwyeVg63SB7mjZE69ho6B3HvGHfMUb8OGs0Q/f0sSfyQmnN
vbHhbQAO/Q3AoWGJT/Hf3+Irn38/NP42NmzUPtiiYWw8z/BmAmo0TsbMYHdC8Tb7+9oT/17xDfE+
483ABc3gbnk/jcfgkzpvM+55fOJuxR+KU36MG/K4fiHCjD3fe2kBPZI1ZJdFtWSvQEaZZTgCFuUh
8DjF4wEA/fvC2Dy0v//zeGzGZmUY4p2HiK37ic98vfJARbk7fv7vb/7iH//+8Mv8oPha/Do3b3HT
3DzgKnfDJ35LwK+Ar+J4/B0Hcb/8nvgHR42/LY6g+Ca/L740xI0IhBYceLN5OtwEEK04mCue0MYz
qMfJOeApiwc1M7wVD9Uzam1ocuRWtUYJYpw8b8+pOVpW69obhLvpcM7szH1GkP8s2YDfYaJw9Klp
PKoEVyYn5rfJjWZ2BZrBEZ0ZAHQ/kxuF2QMbFdPrgTEIM7+3HTmDr40F8igchXA1xE0+ddjIqOa6
IjyVC4ALtMv1CGMv91NCplUuOeCfTGfuoEW5RoYkYQUmPZJgdLBrqB4xpiAwOWARCIz9dAsrd3MX
WxBTon3J3Q4y7YFdTX66UMJ00M40aAoa400jJfQM+CDsb5YMfxwbCGt8o3B5WV//Yz9gKdiVcJmU
WYBap3YIcrK6BusB12hjVAaED3IHhsYb7xFq7850x1zqg2OPDUDKSK5l5yvtCP+xwDtBiKSeIgwd
sSxX5B4PLQfKDJ0Io0XKEi5w4ik6BoJNW9FO7A88uQ/6Zij2ZtcYUkrdWbM6ruQ3ThG2EyivoLZ6
a7wczBnNr/nBqJEEWO1r1qQzd1FpPGDgKba6+NkhdF/G5N+GmvzNQA27Of3OMerY6Zh56bh1XhyD
W/COrn/FXeo26+G0PXTXhLDMnjOMECf6SO9rJQ+PUz/jIBGfhL0eVpp0MPuKIyR7VfiY8ICWQ+p5
rHx4qn4TdCfKSllVYeph/fSGJ44wCuh7Jah8SOaBFchMrnmBenqxLg6C49+xn3tKjvIibzKGR9Rh
ZFPnkNSOT4iFBOA66hb7N8zHxFCKsf5aiFYE1P+K+o6K3ZWKk/IwNapluaeVPcJ5c1SLXFW9y5Km
spc0446TBE+gy17YERDltIsgj8Tp4yiFwTlYAI70I2kBOw+GNUQhfpzd5mnLjJdxxMIkheIXOQJn
o3C2DIfAkA+jY9eTrjDxfs7Ro3DSSKvntJkkYc7jKFcdRC61IR/7QUsg9WPyg4+BZ/CUiQPJc7ht
DoNdUK76QbbK98VkMOsHvZbD3ncEv+bhklSPF+aVZlRdKPFvJriO2FdFmMq415gmScQd7rbDpRxm
h+da3na3ClTPu1dbXwQxNKn4Tg4JLCQ1PlLmCUXA3RvoTMLGynRnYLNn3GANPvj/EoRpcV8hy8GY
7uuyp5e/MXOSx2S3GC6SidBufXBaRtnVm12xxZUnXQ/v3rFidr3qMAoL8nvRyTYepIOvdmfVyODs
dOEEfARln3cZofWxuCC8VgJiuJAni3Tpt5VOXuMXVFgUxVZ3Ji0eXgE8zL6ELoWOxbvxume4olm7
KcUThlEptBn9CSBGLHrM6P8RPO39R6+tlrMZk14TOYhTLG6bHoIUZBjW3c8jKoYFO/EsZcp+J3OD
dJLZh50PjkdAATJOvc+0CbCGhbuF/A3i9biBRczC80KLDvGAvRrAR9Dju3OVhRIE378uiALVqXHc
K/omye7ZcENAD57EP13RcUHgxNr7i5F+Z931mVAJhaI0z2AfzRC1LXYLrNn6yNYGMdWmO7DBWg1y
MIAT8M8KugHXrktq8SVhXVjlUE/Jazfe89a5hcWkvGDdR7FWUpJhGuH3RfxEf5GR96crLlgzcNFM
YlxVOLdtPr3PAZnwnUWJYv3OkimZWA3oMi0mIHNM0O5NGx6+UTmjvlGin/+cIuDM796LFA3L7QD2
Oi+j8gbL9tAu3z6tHKMPiqgOorS+rg/QsTLAgIIhlprf/rdCAWl9VyVIOEIIYnKXA/vLBfUR49GN
GitLSOhUcSIqWF3T3NDjOpBTfHL06DWv7M7qdDQp1iDb/95HKgnF5BHpkMDh1zGJDVL3zv1SlzH9
8/tWgWrsOWdIQ+mp4lL5gu1mJDVyHhz5XCbEkAMGgFQA5dPOXMRX9syRS6Nqcg5g9Yo/0P67yuc8
kxvqDpHV6nZZIfD7PnFYKFYVxPuQtpgxgkpzv+Bx5zqg9lNW/cUa6RVwPhklaPNxQdppeG+QgamS
/YEo3HzvMTkZAB0nFm3bA8c1MNfE+rLqwXuDVEHXRdIM4YoccwRUEArizldvsXceEhSs7ZA03bH3
trAqljccVmyw0fPfuoIDOuoaBVdx3yA3sanmUKHUVP8ix0vNBwmwXZ/323suTCyGunL8Ha/kWOBw
OtKeGLlQBo1g5djYZkkhD6zRd/sCCveTxGGMJaxX6RWpNcLI80tR2jCTfhssEsxhUu2DaGpoJYhF
iEX54+oPrl6OKyrKmUQjwaIp9Yr1TsZiCT64xl0O+7gxWujJkWhBlVJPCPK6uHzmwg0Hl593acvD
icISVRs92Xzcwy4X1BNbezRq176RJkYPb/Yd/h5mh+4BVwmg/bfVfVu91P6Q+v0yJfiGiUV8Wc2u
XRldji8zw9aTr378GHpdM5GClm+hYl7VRC+kfnmf8Ln/00Vw9NN8LrOUQ/Cwfg8a39ZAAjW8MCPA
1p/5Ls0CzfDIuQ3JeoI8gzsnAir8JuAIs50NCEq6gaMNH3rZkHAzwv7jvsZuqCpWu/dBUVbc3I9M
v/I2yRiAMFC5FpI5fM+J2iKyecSr9+oiu/E6O//6F8LcZXb0drMRETyuDJg1dG4kZoJgyLNChoro
1pwZPOxiqf6clzxTiiW31fa93W79w0tchVtbLH+vQL0vivdkSGyqeDz9zU2epd2QG3sVq/4Pz0S/
/wq78rJbHMti+YSYl6OB5XEn/rvwRXYzvtH7G9PUfNRqI+yZfju/S7lBpC4Cn4JB/XCH+eS8xroh
X/WztZyvhlDJWDR+7IJdAAKFRI3R4jeM2oddE966ylS9JrceCtKGR9UyW2xRmRMNquN4irLsp5pk
PeMlqtrPxH6W8NRsJFSdRYeF4iHSne8dlHv03SiPOtvsjK0DVgq5uCSykYZ4T0bZzUPGuKvWsD4A
4FE2yOhzRvkY8OyrOZQDFum3MGrHnwaMh3sZDW3Y5/xTHeo3NBcF0OEFGc9vAlUHko4kAthGC9hv
Ia/ElEC5TH8Q2zM4MMImeseHyQbJrZ3D/ettiH0iuwjiJfl3gyAP0y2ny3vJcGPSW8sE0Age+A51
Lk8WpxNsVFkSG7SlD/e+GHjVjAGmrwSDo+omU2W8c2FqzZgKI+coIpyLmjOkFTF0xwtlXVo5MaCi
5k5WnF5k0E3grMzxhIsYMS1QYrKMHW5QspisxolLym995oUIWQaiB0OZJ9NIdc481R6MPxATfbiJ
HvI/VHrQjXsHbDzwkTQ7x9LKYrh+VoYjiMqE7AXpvCC2d3Bg8GpgZzVGYmKQfxMiXfWTeIAAYlqx
TB95JpzVcFdRGhKudYG/UMwxLVK/xqdvFkBWzRgPuk6GMa9R9wyW0hpySfj82GliZ/hmYXM4NPuo
dBVDpnYa6V02sv1LClLG/JRm6LUtzqoO6gGoDTAOyA5jDWSBQ50H63hNjkP/qxf4LBdmAt0OgijF
0Y6wOUvC9FmQbaubKfeM3wFHhC/UTyIMUCWvFGK9PthVQQax+HzvGqVsEWqEoyyPFPBPjM7EBKTD
CJF6RdiDWZ9AzCwJAAOVx78GD6YcghYULcYGJNbbhHoytsRwxbSElOLvFzkP/g06cTJQNfXjZ1R1
HGRhrCJcNDJoW3dLzBlkMXJ4wPYS0RtPhlY/fFJqHJvIDGUhQjLaLlQ8d1MDYeLoKF8UTKcugmVD
UQoYD24DhotVG1O0q16seJ7KBoGTsMfgm7xzjZAJlZ74Ur5woaRLjC5bfhT5E++q+9gP8EUwUIR2
ggRX6N0MZzYqQMwwcG+QES1f5xJTxOu06+6Ep5KKE4k6GywYI5NyzcpJtgRlMIg00tIHZbqBzGqk
6N9F/4yYTmV2WBCQlZZm16+BQP9SPWKk8ijp2dn7YZJjmkkApIkDBoA6+8E9/oiRZePWYoCpi7S/
Phcb9FuYecmcUPENT1OISmmyxQC0z+LOLItTlBkEvK2AbCnxoLG+WnExErolXlnBtxraDRQrVmPy
TUQM35eitza7LiQOpzYhHpSTp8MNv1aCsAVICZH3b86YcBRiCPp/szJk1hwY+E6b175aNSbzRzHG
7dtP5N2yS34laCHzW1y6gGLQajn5JGUkN920Oh2a4A3D+Lnt74J31/IFB4qfwERmOGsuYpiLW9is
ZCSHfMp+Tq57PILYwlmgAMDvE8TSBBO6hSloGkAFkgPz5WUKQocC3inc63Cp0XACZga88cRcGeBi
82FOK4Z8THKYlDLSgc2W6hYWTjjQzLGfZcx0ZhDkaJbjWFaqB1bgxzFUNDxcGBGKi4PkOQ6cuDV4
D65oEdSHQNtVu4KrZHBC7KClQUH4j6izbFKd6dbwL0oVxPOVOO72hUJmIkiEEOHXn6tnP6femi0j
DISk07163UZfYysOD9c23PcEt4RWy0h4hIjPBOltckSJ53o0RwSOEnmAAgAog9VvEAQOl4Kyj5cT
Q5JW/562yVgwXqwV3SDRjGEaYvPpfz0odp7jXY4Q9HTbmx05zo7LLtsnv6UPpg9b0bYRV3PPoIZo
R6wt54JZzKMjA4bAFwYHvGfc0zTjM4PLIsynPu4ERhUvIwg51fgIDfBYrTEIDQRlZzbxLhfQZtWe
fJ0jbuTwRb/j01AgzT13Jg3gJhSCxdXDGWAA+Q7EdcoAhMHBKBRP2riTV/je9myOw5p9PQVvxEQS
oqkcyRe8vhLC+JVRUvMVDSOieHVfx0qAHrCPbxJvi5Pxb+xSsQ0qT5x2HscwE3iu4AqiOGFhE99l
nHO7zjrk+9FUMASgpvLxoteBE8JC0H7Em7Zmr5Dfbr3Ojpihffy4uHFe4ZdvEHOk8Txfb28uZI6i
pRto+pw/EA6em0OB7NjZHNT9LLRgYign03QtZhxBYcrH+bj1JlzMf9SlxuYO/mNATiQxqI7iqLlO
4v3Fa0EEEsQgcZRfD1sXIo7gqUKEEs8rqEOvMc9Q/BW3NCX3k/1R3OR/jMy9GKDCkcZHhTZJtuTA
YLFInhHfpynN6OLGEyQLShP6SOiH1T7tRPHysD//ffzjaUJE4x5+iQsgDpFBIBpDuCFABxWfedxN
4n7yZkIcB83yj0JKnLEvBlk+7vB7wdqeVTT7nBPR1AT0AtkCh+KG4W/lnCZoRQDBBAQm7uCS74tm
LaoX/heNW1HFf5imxLlgIoAlgjKE8DrRnzpxlxPX/TdP/WOXKLRLWxgo2fDh4BM7/cfxQNsJTIih
DzwRwVIBxeFIAOHYQKPHxbhHWJGJWxXTep5RhsHCh0sdR/bEv5/A3F1oaGZFpfCPy0JrhtcXj8U2
xcWvjiOjV/YH6lm8T/FsJ5itOi4o2Oe6AonHLJu/9IcI5RTRrv+oLeI0CsoPxQRnCUCVD3EuxDsW
P2GD9PdzodY50W1hi+CIyJM7v8MIuYrxyVkSZ4ohodC7E2dXvCvYx7wK7syQSVgKGNGfvzMrzqN4
z//Ob8Oxit/guwySt/vvTIhzUbGmcMahGfV4bkGvZ3niK1ZszkIbimBRwYWpV+JMv8V3IemIn/GY
uThT/874l+PH+QriAKUo3BveCY+nYA2OHU8rpitxGQG7+cCAkwQQEfsh0a799wGQxQH2Sb8W7ANB
YYDIgANgwsuL0ybuTXGzMKRgAZI7y0vQCAL54una/3hBf4wgPhf3lvgeU6g2IGWE0CBe7m/0waMS
40PUJH+pqICKPDSaigsPksCrnPhXvB4hS38TA5RlcV+KZVScfa73QpxbXQXJQ6tA5rh4B4ajTiGl
8hnD3QUABZIufxDS00oWbuNEAdAC+gPjPYG6Q3S1MVbjEomnFMcgXk8QpP69SMlPIIW7xoxLz/cY
fJw9TjjmaLwxsTBzCf6+w6n+d8bEOftHAxEmZqBgcFSKv7cqFpB/b/gfX0UMf52/gvmteeZvfGNB
Lr3XTxmh8yhGnOs9P4PxETHrN6D3eExOY98go9RkSFbiCBh08F74sAKFCVKl/kN2wf8YEPC5uOFb
blJONzeGGLximUbQwW9T7fEoXGXwVzmJQepyk/EbMEM5LynDnmdjYEOd4HyKqUD8zxnkQ0wlwitD
TCtiUPMKjnCpz/5uvBbbHazqOQ/i2MRZePI+KZ15F5A+8ArFf/1C2Su+XXOwYq6IKXV5CG9IHHzB
wxnVHLSwx8eB1E7otYoeaM1PKHIn4mfiLfI/kmrxNnD2YvEUnfWvIxZK4Ukp7njuD/h44jPx77/H
ia+ge43FqfrvMZwWcVn/kWP/rWDSTNyZ4pTVjjSjFTEWN440EwPh31/W0H9jRUy3rO38iLhv8S/j
RUwZ4iOamgsxhsTNIPz2xCjvbIxomLj+vZD4jLH13+NFkSmeVReVzv8+/r3Q/742J/qCy8IsLS4m
pgMcpficQXwVc/b/P7LmLIhZTQw+wRkUA44QTi6FGJq4dP43Z4j/abXzHfiVAVxshoJ4Tox7eC4x
74lB9+9/Dpu6T8xWYi7890rip2K1+feVGGp/b4/f/fc2/60Af7ca3ztNRGC9eHZKDCoD6gMCucWz
YfrOTyDt/GnGUG3MxGQjBm81jh+2m5o4a4TSaf59uidr8mLHbZ1NdfnibmaFtbCnsyaAEyqhY6gl
vzbIdQ9BDwQZxQbLloldNWgDeQSMYjet7pWh8isIxHqQT79o+4G8wbNhdvNHe7iGRUwe3h6u3OAD
rcJ2jV3I/HToIPnyIsWtuZk05a6uAlHhKt96VMErdtwtzvP0cItlvHqrLoCG1sBjKBPnHpa5nSUw
nWmlgjDbyMQvMYTBIYYfXgm1iP6wF2tDnQAdGGxW5g4t+6g7Q3/6Y5JSTmsgTId7cBYB+mGVM9gO
t5IzdVWKKGWepO4b69aL7iiWo788hJ+pIye+LOB+qjboRZbTzV8BRqo6WoGTjFfxCaigXGLURjM9
Z/W8+x+SnT+zYgOHAGHtP2+yyIaR9yGrJx7C3H1s+xXwlT4rrDEKjvgqn8Vdx8YQVcaC/HDfuOBX
+wJ51xzCf3q4MbKZQDKWTUk8/8V53bD8T+sg6OidlVOojBF8vAc06NDcm8wCuVBYPXB37OPcGzGI
SRMCO9wTbzZkp9wO0Afhr6AauOS4CbaFfsqdv8nHROLO78vvvtx/ZzGEr1+MNr6rSvK/8PgOaU1T
RV2YWGvRInUO+fl0fa+f8/fNDAh7/YqwCZgxBIaarC8ysnC73D7rgY4nnkHHSoTM0Q1uwv7ZFN3X
iuQVJA9XLAFfyw8sBP1CH7p3AVTXDn2NE+poobXultGuW1QHZW4ymyo+Z7Z3reh6QLz3Pvvmml1L
2qRXC3r8lWGINqUAErSgRV5FTKq6o8GNijXCbmZj7r6T5xURQdBdECkUF+nQXbJZtsp/KAQpX3AO
BuPWeinRMqsPjMpVJEOo55uAWkQbChSrhWjae4HZfucFxDjv07I/yCmggxg7p2in32FLdHQsFEIO
DvFY9vsrhUBvnZ0mNK68DevI1ml8iZCNsUUgJTlVSOrH4gLRGyplN2sXZbutMwyNRjUCZYg5kDrp
Q4AlQYjNl6k+e2Elmi8rLUybOezfXZQEBh7q4J+YShB8IDnfnlPn4efr0/L9+DmEncbTRnHhQCh+
HXK0g+YWKWH3hTYaLe42ennFREzmlSevQPogeuboh8tDfOimXyBIUR5aI9GOaob5WD6rP/q8v8jQ
pYmd2isEoxqj2kPv5qXyktZ9nx6PQlCNU8106v5m0/vBZlOVPc0YZsY8MuZ6E5qPNqxEVqh3knAc
8VV8QJQA64xUDe/p9cFEDPFLRQqL12mvDtFg39UpWQglNMF0bhDZqE0+2lyug08UPGleaNlQ7o8+
UiDil7DbiG45Rr1KUJmwSl9O/pgoSmjBXKCm7o9SxFP5hThkEyKHil1Rseqj3Da8Nl3c08vJ6x7L
OgUieLjyzTqN26EZpcQAs7+OiUUCVPBlCDGjrOfLzRF6pW4I+yNlhW15gQwb46SQRirBGrGv+hXe
JOkQK/Pxth3Tk8f5/nmmRROP0VQcML0JH71RhfMNCtLqUGm25Glz6CZGNHxyPnD9hMOCH+ey2En4
o8F9wsWBkqLwAQ96JKwdoplENoNMNxzECceiFZwZftCf65PX+L01VuoRQcxPkgUElmggyPBdavfb
QNp0obv0afy1dq8a4CfxHsl+OX4PrbV2ADbqq47yZ3cFO0Em81d1+PU7oml1hlkw4uOXXavOk52E
FJhKGCUeEh1prF3JVwIBPABRoBWBFvQOadbDILfL6mS/sI3IavudCev0pFKBBew+oB9dtqbnS/Sw
eB/UE4YreDwwNeEqwGeiCUr1VS1kmGffztZuFrD4VwiUjW1/2qw7Daru5XMr2WBsRYznxtqKRSIP
C/qI30V38h65zYMMui5wFyFXAskMJVoJCNiaWX+iIlAT9KdyE5lCPk1z/AEp7TFpIHwUo2bRLNRJ
O+uxsa48UqnW7aGfw1d4CGF5b2FF7oOscoyqlMg39rQMP0jQtJshDevIL81APU3Tct29r08imIiP
T5dxdCFTgF4+XiLyXwIcAhAkI5DR6CvAWEb50CoOdggYy5VViHrrgwWLuuhQHGo4AOShiUci6jH6
dxKswZPsm5iHGhmZVHa1qI7JqnDzOROAiUfFPhk9aED26IPjn/WEL9zR3bWl0n12ZL+BxDgFlBRM
FDEt7jykZw2eHRDwE4zx3gFIsJsdqq+IyztRAOQDHFYjYmiNLeGjS77WYdhhhAN4c0sRkHOFp+ky
udWQ8gu7N35AtgLvIfSHNFIEAiBEzLAWmmw7SpxPaL7DPnLSmqrBowqBu1dYIYlYBGgQt0oKOtGy
wnq1Q+4GkT/yGtnJKrffOArQxjeQfOvpkJ7R/yKAw3eQ6Bo3sqVhg8Uody+CNHiAv6/WAUDkEPjz
3eojzK7rQ7oh9ZD6I7YEa9CayDcAiccO+ieNWp0Ig4Ee+axip2tHqqLx24PuQ6Vd2HhI1FsAW+3p
aJqni7M5OM0aT/fKqbnn3dPBhBnIDrVbUVC1dJ+uhGXJVFWRD58wx/3witWR15GRJIiKHbLIreph
c+thw+UQ7VBtlV9+5Qty3vNwjnXggQBm8vnM2vQXjVNj8YYVKCvlGLJjD6booIclFaBp4nCXcIuo
mKrayd7YvmcaC5moEgbxY6QRLtgG/JvNZLqVNC7xo7+TRGJryBZmEWmc73Ex1oaKTUyQnfsP6EbI
Ee12jFaZ3Sjk07CBe1f7UD7IcdjIBDyd8IGc6tW0Ko/yK4DpK1fzvj5+vWdF7mN0I/XHD8VOSbLX
6EkRKFCcVXpcgDJAZ/gGmA62zWCH+4bqHqEkGwde1wSIssGTcPdBHKmM8jwghqa+yWBPZNOhqd7L
lBiIjnHuv8QzY/dGWKtdus6vYEmT3BqtvtrM0Cf3eJV/Rk+6Ztz70vr5XZ80jCNGKgbD2Sqptica
AYwK6+ulift6OxInvR+2bOujkQQA8V5o8LfNoPuM68/wRaJC7GbKsLQu+R38ytjXpw1pe/k7/Kq/
OgptXfNOfb+AkBWa9+CLMW5vojcb7X40m03bm0enaWVtPqdV3O20athBAscA6OPT01eH4KT8aX7z
N07+IeEVp5Mrmb5hBHK1pLWg7OXGgXzNH5A2/qX7jhkGD0SONLOAj2MbgFB0Gulzf0xbRVCzjsky
ecKxDTlzRWBpV8nc3Ktxqi3f8sLCAxseVnSW9X0jr+/ZqKzIUEETwN6uGX0sGEGbrGK0LdqOrA6v
wJ3RfeqjwppGSP6+M0BUKT2+74HcH1rRuUTdRBaO5n2A7dKxYm6K7hiRE3eqN3iQfMDU1NMOoPR7
Gj7wMMC5NRsl39k7wrk9SNnBZdO4XfWsVR0vW8pbSx6L1Jd21MbLe41XCvHzJ7c0wwLUleqZMAkL
IfXs9B7ndPdOQ2wjJdQyp+FTXlfvPW+Pn35lqjXFCGt5C75PkoyJPAHkwAjieKmTC4lleHqUn7+d
Nc1J5Mon0eunUt0nRyNs+JYq2GyvuEbfDtEuoFY1tNSlES2bbgbCzLE92hWrSLGIjUvxvmTon++r
Njqf7qtEXmR9v66G93rTI0UjN9GsTjn8CK+T1+hhbqJ6E/25g2oRJljD2AwfxcRiSeWt5Iuvev1k
81iBEsxva8bm9d5/7sP6TZ7k9f2+5O99km+f1pTDyZAukNHyRS5trYp60yYbvb+OepOuv4i15ZMG
NRK8b9j0D9iyljTJ+0PuROs95BU5c3112W92eoG945v+lGLLnFZrlsLXzye6NH5/J49sVn/nnNlK
3kbWtO6mMQ/I1/nrkCab5H1pv3OOJ3r+UkXBYtjoJtgaB86UozV4mEPi4EsZxwLqKuYylb+fGkZB
J7BPtAQKlVHr5Qz4wknR1kleonl15zH6hY0Nuyo843WnpD9891jH8tIxH46cY9FB70ZldgKY6AYv
xCAg2vDnny6JIoL/wUU3bAWtHwZeoGTfoAeqaDH3eDFU/j4hmF5OB0yxK/2i8Nwoq96ukDjQKLt7
+4cR5DTEngw/v6d6pyTkk7abFrSqMLB/OF17fIm0GbzRiadlXR0k24Q2EtkTuFR/gwaI5un3I45H
PA3/KnRymQ///jA3vsa8QFUGL9MvSx5+ycuAP9E3iJWblK15dt4Ef3rU++mYf7llZG1UqJS4ksXm
uYIwyoGwxUlLti7K08ng+0AXUJMQ54kPHQ/UyLQKS69hAUt23ees5Qu5vzbTVcLNnosj5hDej99U
/lFUbGbjDwyjmkpDB/K1MPOREEn0bQ1E8S0i4iitMvxgX/0fQz8xvn0Nu89TAvkFKf6TJckoCqfm
t1LCjt59SE0RFQLX53VCaPsNymbXh0HduvB1vorbWPM0YaPGtblKyTgl16c/XrXdXE52GVOiHj4N
Fg8PYgNGsBEbFeHYtxOUHWrw5+3NchOzmf1OzHQItwa4QZkXEFXuIm2IZAthEJe60ObAzgO6oJ6Q
ygi9EVeazqkFq5qIxsnLlljzhGwJGvofOQ7JxUjNhxDJadRjSVYKTzbaHvWUNKIraCEmqCSBlksj
t5EEUHpymmIsD/1yEUMhmiBZYRuMrkbdvhNPlOblwNxQ9n94NrqgK7oST7CoM/wtbGIVvNhg3G55
oHJIECOzUAqkdGnJAyyVvmNpCpb2PJdjbpsEUieKGwJ/cIarRDFT2uUxmcmYLczwA5Vu2S+YWIQD
gT4w9hjhPW54vULql0QhgcvbvDMGUM0EkYzjwTdU2+Zsd4GsjyqKh0XDjwkvwrwd2V42YG38yiJ4
Nju3mPH1B+WhvRkHElDLn3SOPWZIFCtI2kXbQP+3BljTuDL03w7MD6TyR0IuOn4mXm9d4GwXaD8n
OP/JSp1ky47dDKHQlLurcpNv6wUNCHPPQkxHYFpR2EKZsW7G3romv2jPMYuTVp9A3ZmX+7U9Jgdl
I9GHPT42pyUPW2ezDocfoeeNx832/QvM4TFGfGvN3j1zeTt0r8/4wNk0SgLrUq1ps6zeU8kYFBMB
8G8LvMaNWfNL5hQ9mJaZTBi6wl7qgW+x4YyE/OLnpQ7SH81ZkIRGronuP0e0XxgeVHGsqYhokPlJ
q8f4BXdv3m7yibLCpPwrTmZy5kqnB3UTz0WLZoTsJR2yMSl4Cm5ajheCxu11TReI8JncOPFbOkI0
BLqJdVX9L64fa9P9jLiFqVuHJy7Y8j3LbrTQU9BRulgopnCQvZR/ir7tA19Jzm8m0neVS7eJAhy2
eStsKk9kZQ1womN7eagpZMinc3gO48+9WBF333OUzmkXUF+E8uLU2fGBFC2jtmviDamTC0dbqejR
eBP9SfIZ4DemY1jBlcs0lHXZbzHrlfZ3z5yNzxSboK8IzvvqpJEMMnKCtgzhCvhiBW0ExNP/BNTq
3ThmLRhwC+AYHMFnWsu77zGamZyKC12Nc0eGuxTipqvAKxtIw9dCSmGDt0vuJFacdtPVtvJTCcch
hjZqvtV3i25vWe3mbDLuzmOYXM1BtWXT8BrW9EzWvQWbtT5Ou8LDrAqFnWPISXtO78uafQFOFUMe
oOxkicpPmMTn43K8lxcSa+ffaYcZS6LORPnY8lbDO5FwYKybu19plq7NHRv05gWpvRsnB1ZHQm+y
3zfYyOaJpn6hDXvrp1iGjOsJXfsVBw3aXSZGXJqNJTtslBULLGQl6pFkWO2MN90O5nRtlcCkSQYY
lYvJmgL2YrbCMJ+ZPOgDyrInCtUZYXM0cXQ7nX1ACZY5HIJCGA6pwCYb/IJ6t3ffwT2qcwriPvAg
ezmnXwwTWZrjHyjI0sikjYAWZ6BOQcrAyr6eAtOMmsHbNIMtrQtkClooYC4hXniPxK6C6EpkMg+g
8JNPI+hPbYsfLzSK0wSDZw+FkHfMmIhJ0aHPC5kV6ISU7kCefwd7ASCy6oEh9fkdWh8I5Z+T/gWv
xP33Gp2BFIfqMve7YROoI2xjaDFdotVjYoXdpUTDWQl0ewmM5bQT1cN+GZUG6axAZ8RQzZohvAMQ
IVsbgNbpLAj6Dpq1m0IYn2K2OBhvVov7gDdeOkc8A92eP8pcVBeoGhIYFZKz6bxudn17Y6QE+FoW
gc7OiRbFqjf8jnFA4RwJSKD4FW19APZhM9Qnj/AOcPyetoRVAAWGnb1CDzJDXeBSxsO8l30hWMWx
YkG/0HkibPfUEaTuyT/dZ4ENqL403ZgOruBplOF7kc5OYe59Q2UEnXcUO/VIwbiQvvUez6nRN0Cb
axeBOjQ86SJ01HcQuruv8h4QEphIZFCD4pyHS+kA1p9QKI/6BM0v75OfnwzuNqYwAbtqBMx9cD9W
1SUMQdwivqEAh/4ZgCm8nuJBm2oha1BqInKlPzuq8BL4TugoVD66MfSIHVLTOKQnXYpRAeyypFnN
gnJThSYDCcoGxcElmj0v8jAHcoLZMtYn2C16r8kHftB9ySYIWup9iXo8JHTCzrDQwYvLiWfUH3aE
/zIdMP+6I10DkYGEYSWFHYDBD/tfhpwyilCvk61yXaqu6mqBsjM83f4chW8BHhojjEFgkcUzYCF4
CJyKETmW4HHkiyAeB4ygmeABVeLYo3nRQg+5MZfSFOv6CdTq5KemMwaGVI/kkM0sfmxgD25yJsXe
pQokI8Wa9oO/kQfJqHCPH0QwEK2oQz7DZIuJvDHOiFf0ixF9Ro6sdPQpvXhyqQkVRgsnkUoWYT6N
dx2o7ZOVjaQKn8qAq0N+4TwUhw96gucG84VkJ5NokvjGMh99l8Dj08cedPSmQ6wygsjV53IIfw4W
HjYd3IL1aC6v2lEVnMa9Gw5LlKaD7paPhNkR3nQByQ98VmIE0FtZE3Q/I5R3Qyj9aChqdBXFHpEH
Dk1ui/cKYUcXcDVctaGK3p2asMhT2D/56raVNgo0NBYBYW71Fkvme5B2I73TnbqjjQJr9tfcxBDV
juz8GpfudT5lTqbmhbTK/lSK3K4+p8oYH2SK2LQasvgq2Qxre1MbJfnNkrwItKG45sVCQ/Ots+GQ
MP6gbHqTO8gQpJyij8YdV07uMxHDneMV2Y1eTcDESz/fJC0hYPYDIth1a74ymTe57txhIAcwbdmx
JjjMeOx6yQlKRSKATrIrYakBoqspso0+m6cB7cmMCprN/NXYd9Dknlvsijqx/emmiQrMw83QW0gg
0WihO6S5muoW2Yh4C/KDWZ51jELwVXiBCgxoeylwHTL3NLKYXKCY4AECT/oRfG+naW9BkUn3+vHT
aiIAsqDN2trS3VXuEEQdOOd0laEpI5LktQwSxl8Da2fACRoJszRas2OsbTctCm2MmzFtBvpDkzZk
7YOsCYoX9DafCakQDhY63n36wdxD8yowW3x/DhFZUoC+bvyDxgEhZ8aO20FYPMF8za0R2mMthy8C
xrWsHYtF5QscnWh794pwBhY9ci8KciTxoM8CsSawjVS995T21AjjAYI7qY0I3ZuT5BcISnADyzCe
0/oN86mOTumLkKH02x9sEA7ZmdmPxDZ98kYT31sjMHW1H+VwP+drdaJOkmVvg2kiKfMW7EeWeYFz
JmM11DCCxRm7JqWKPSPmmBR8zQ6Wfh9jEL8WaVtL7MpcZR+H6pFtDHADRRPt5SfK6gjdm6YMtrF/
gpxVB48fA988nLGDvYWtYE0GmRaWFGnL1604Ytu7jQ/pGpIm0bcr9hmft20AGnDqJ0/vOQYHjMRN
LLLsB8+ZRdiMNccDKjAofxbtxJp3TLWIINx0PNHPKPcPI3al3uMmnJ4wB3DeIfDq8MO6oS7oxeFu
A7gxfcORWVK+qefTbz7H8y+bpHhINhM5zMJHgIswsXBsG8gX8fEyEss7IBolFhbuLvXhc9ShK++R
cwSa8Vg/wvcvpQr1JDYVuUMR9d7WY6iECBevJWbNOA7u0rD4xWE0VEJIQXsCgRadexqS+z5H4TvR
L3oAhkCImkkf8zO8n9s9hGlzcF/O3mT9JCM6hOw9pB0eccni7Uu7D5R07NpnH7hnmBnQFBvirkj7
ugTQB/GKYCPbhSpyeVvZbj74OUFkTxF5/zmJ46MKJgJ/9wYu0LAYRvYJCgXkjxW13ImQYIEWNMAw
+gAHtwd1auECw7VUeEd1yd6nr7HRdF9YabGZmf0GMluLXUNQJm604Wf4GZoT6HBcCW4WQWwCFP/z
QuHkk9qy+yywKzddXl25cd5aunmCqwPWmd6dhd2DPILBEUzVFjQQdLiwJfD3YwcZcpNsPucUgN8Q
ihL4+10kjLPBopQrrlRcFOAmdnVQxwmCZwvNBoaakE5w41JZUrRKjXDx/lAaPJGjFcvP4vMTMmXf
fwDVTqnbv7B80DghlR1ii0q/Q/j7Ehqt0Khnp9t4ReZliGJb37LI02VyQTIgbPRKeAI9X+HiKYP3
yeZuiHan3xJn5RHlOmgSe2l0OvKZVC/jRNY7uTRimjFIKmGFgmB4/l6YxyronEQ1Mp29Z8kKHXdz
0RHv2Dm+0HtK8+yn96sYLAk0mYSHV6IP9AuauZiTdEY+Rzm4BAJ7/8obCAiE7uFSMzUgT/48ZDfu
UeiEsxlY7dMe/KyRUzIXEcK5JfD8w76YwbYHdU8oS3+opCs27dy1hjDxIyhIsQSznlNPK5a97Zc2
rcE65BQmrJs3FY7pgpjesXNiELGEGAOpJ9ZEeBXtLxhFZFdn2euFyhQXbonkR5QLRAw86LZAb/oQ
/mFbJyfG7QTI+/aSpw8FyHP8/As9KmhshqgmJnXNHiHgXyzOKxjYjTQX/S3alp6ItojX6iJjrcm2
FhaUNt1Qkog6/7lFgRSXAZs9vXUfYyl4bjOXh2LQNn6M+d5TG6RQbCpf7Z2jNDhZo5dmvzGOrRcp
0GIvmZ0wiIASA/UXf0sFAhetbNlVyS3H1t784HL13oASUz5JuBh9/NcMayto68+hhXp6KaIbKdug
4hzU32KLm780ZibtH072e9i/vmo4FZ+7g125Yx6UCxqIAJ1gNSSa97kG3473eEdsm2PSsdk5EeNT
2g/85UFsrgSOgWQt4ILHc+RJfcIiaUR8iEwUtuyYM6KrxK0cjUqPnpIYFO+J/INSgsDnaFSBdD3C
3rnZMtLZ7zUoLW4ZYyTgAjD70AxcyD4dK0hrOnV+f93uELZ9d2ATX+fJd9itNsVPzQJ2MWSnXCM/
MJ3eF8IwDo7n3n343HY0RugXsnwgTRnfC1/fMIVZqyxAIZrvxQO6IW5cp2HGFm4IrC4ig/G+Pc31
OeQc8gQDtnJ4oxBOz7Zhaw6rsUKdgOwmI2etFf7xvH0uNjF7W2Z37eVE4Yf9j21d2XTQd519V/U1
WcpnJXG5DloQHZHSGh6Y2x6T13iGIAsUPkavwWaAu0abkmXKfmHNHvuCMG2abE4hf9cGwfH6LPJR
0gRtoDoW6tgMmNMSNhmED+KR8l4/8KZ4+PcV3hMOVBwtwXo+eEANQhU+jogS/y6LsM88SwAXWqdQ
G2p8UbD3wbkCc/3CjePhnR37scGUhy6X7Gi/LVymtbofyzL1/V21zchtYvzZhTlHcT0BObIMUIlR
UoEtP907jyMPDRQ22+oVqlHHOltof1BeawMTyx7qk82bPhwSirV0Lih+XsOOcQWtYN1nE8N8iQ0b
93Jpq0RJYVRM5gZEZmJVqA5b/0UmK3FytfuimKy9+w/yt+zuRsN2V8NUhl0LcxHbI/bCJ0cxPTMS
zsYntMwIec1Bjp1WKxYsgqFRIqH9M9TwA8N4ks564pmopz9Yx5BESiYKttXcSsXgzYnHLAkDwc13
V12qXX4xNu3CXCWhde4vzbUyqcGOBKsrenhQbjR2JPRSb6pM3mCJfJUiRwd7fB4UfaBCDqP9Kzt0
k6F6xb3ALIP0N0U+yp7gcelwymQsMxveas6CbN+ZpXE5BlNGRAQkPVP8mrobfmHf2XAhNPe1jUIV
QeXlddEJlCTzkgDOatpOm1UPjGtQ5yMwXIHsSm6muV1vTnjuECS2orblRoGqf19L38kdY44MRwN2
PcUneKHu2X0OXKsPvSvhFGsiIRQV+oDruMvLwYctFX3ixok6LzNJffce8BBip6fYurDKcT8EXla/
xrEPZEnsVeQ8Ru1S+0K9slkEuM4JLKGJtFU/IWm8uLI9nGs8VWfakTGU0Kqm/UXDkLwQPCOpLwfG
sZuBbuAxlC7KahqlflrNy4yEMtTT7J44bZTWfcOLUkf/uP4dRif9yY8HV+VZB0nq5yewiXMnr0x5
2teGH5wBUJPlgyvLhwZTDVoMhDIs1E43a/HBU6sZtAu+QYFVj/QDv84ik/ZdTosp03vEXHVwH+vc
GF68LcAHBvPPPiHkk68Np3Rz5vytltsVjhG+JjIkuRK/8VakhNoFPI3Wj9Ge4SxICs6yO9/drrUN
JSQlblqO4urXzweb4a/RIDPD3umnnrBHSQ6i5b/MiSHNnCUNB4zc3l7lapFItzZvHKJ8iCYY3gpv
HId9u98jogn3Fu89jUXaS8oCcCtsw4ZC4fFk7Hq4ydOX0xtPYSj8cv5x2+W6Rev7Oh0pW7HFZ6/U
IpkTTfryTH959CSNhAKg+sHHdGKNIelg0vnGrp/eXP4jMCoqqZ11U+ZofpVDIZx1kpkpTOvrBXV3
tE/2jUnCNejCqF5E+HDcOBhoEsnBGj7nVkcsJ8S43xQHHdZzyiPMGPGRZ2+XDBrSOR9LF/PjD/1Z
WofYR62/v/q12/dLXJBRgYq3MX/tVEf1mlXfZaSjWU/PFcUh9lQEqlabXtjNYfzSW4cogz8wMLNj
hhVjl8TcoI9bwT285i4pSPR9cIv3cIxgnSOyqbc3V/JKm6TEvtKLGL2Cbs8S4kQTNTyF0bHd5SMy
gLfSpF2Q5uRK527OPe6Q2jHuJtlEhyhZuwn5s2z8Xd7gNFpHiq3ReKBgXZ7WMFT4rHcgjcOAaUlc
ArZwLhWZzmZ6wlhXITWHb5rNbIp88xA1i5Mj5g8Wk0g0UY3UrkbW8qH5JZxwqJqpD3WsKDYfLN8Y
BXcK8jnl3Rs/vV3/Egq1Z36IydtoSSnxlAAB9GPFKjTs77I/a/LOL3fcVOWIygqKPpmVv80VtmGG
fbSC9xI8Dqy/pghOh00zyIWykcjpUdOEtTHUm6D4iWX4YwHei9ru7dekA7I3ST0NPjweGMNcOL/j
340VPmvFhYr77qaIK2S31zJ3h3xeHFviHuIBrt4UBjwMMt2mxwFPMZ4iRrsOCxs0inYQ9CgbBT7w
7qyHPySz14q5/PEZwGqwM+YJhIvVXBaerrTulQsi8EC6FFPDU91kYdHLzoNe2Dg4VARlUAWZT1gC
riJcIyxPNDcP8G8kXfbjGYAKwwyDhmwvH8zDi5xYelXU+TFrAvlBSCmfR9YdTnSD4h7OmAiz0fDz
c7mWNPQxbSiOLDcqBQSIOMIUlKyOdfmGxgWWQDvQz/Ee3/8YhAJMelRStaKu5Qt4OLQGVVc4wBKN
NXlx8hYlxYvDa99/2kt9AXaEZUvfTCyxxqB3YzI2cRX7QCAayIotLMtp09OdR6q90uYEhdA50ObY
mVBRkEU/yofGGQpRuqzPLCO0cFFTf32z2Dc5r13ym7SS2Va1ZOQt8Hk4YihcyLboNxaC9QQcBRjC
VPrDnrA993+6UKBkyeCxrKb1NGMH0wwE1YehPehwqgmK+f1g7vVxvCxK6DQyNzL6d1xwxtz5+FWg
6Cqc5sBCXA5eDDdXH1i+SO19TYVfTedBvMbgIfJKO3Oe2AAShuXIHqRK/CUtP4bB6PdG7K9HDZ2/
h90b5RPhRJhjB5hOOtrSIywAJ4bzmsDemwnPQtEILKGwFQHGhzSbMXoLJM9wpIBEP+htwMxOCvj5
nQtHoROvp7gQhpgUaQZOGvoW3BGL10Qas4qPqDGc9wfeUeOYtGXo3vkZbYfTLJ7S4fOVSTZmyfh9
4wv0HmP3slRHXfCHsEnBvr5CQcHwpyOc6DlVwdNUPx7niH6soD30pkZYecJAS7ggLT+7xyZePFc4
1KCaYj3Fk4NCcfG89bc9WnWmMD6SsMUcdSOqheRW3DAEBFHDKKm1ZbZPtS0jYmBzhfX3WtkW6yhy
MtXWINCSsU4X8ufEk2yIRYG/TJlxvu+xLfs/os5rO3WsW8JPxBiABIJbRSRyDjcMosgIEcXTn6/w
7v+0DNttY4K01ow1qxza2bCUZXVzfA9zXcBYz8Gn6tARuuJbCZKeIV6F5uMTM2GEViIyFtrjp6HV
SYb35WXI+knRN1lTDjyRH+04+WhnPljfCFgbC+PVtkruUYh2Ny6H2Suis5mDIwCYYbFOtWM1hxjW
J+9zyuQJt04eVl80QXL9BGycOSjkw3REGITnuzfeE5gI6FaXIiIIs1OCMrRF4INk0ecKUcjmsM1t
joVt8RHkNoQgMSafX5daBqT4NFwQWfmpPWFyEW94rAFoVdslimPV2pvKMZUtxH4oJA1IAo1bl8nn
O1XZl2NuboQ9D42HFwbHk4cNyI7ut+rHu1BZXY6oG6A7PNSX9m51rpVqRRqsDwe6ahMvSqy+OKMy
QmMAjS+aSAwHMoTNjymbbQ5vu7i4TB9rtbSoJPO2C1IBLCPc0nyVAjpWz0Or5O0NZz9AoiA/+UQI
I4Z6oeKChteV2dtFcqZ6v48MGrpZ4zws7f3C4NS5j3i5UwdFLdroA/qXfGqa1HTAobwwotxkDpfA
13tUg3Qw/8CUCknswX+Dk6O6xNupULl1KmF+SnnihPTW0y6iSAtuP+LOQJYK7EBGEkuCCXCFBrp/
NkA70uqYV2q3eWCN9jFVxzztyzdg1hJTPTX20+MDocmuXvh6QCUOtU/AL7Bc75C7HLXysPjvD+Ba
Adz6mOWhQQxKnAgzbh/Bt+zzHoY6/3aoG+TfsprEvirAVKAp8Y2df4trGcpWwHKpWII4ODlxA1N6
yHlAFgEmQruETU0YgjYcDCpmC04VkLLDz4tCJXwuffJrij20AXNjbPR5SKrferpltwxoulNhhLJD
YIuUZl2KWsXQapVaR5oM1R7RAMS8ZvC+/lS1r/7tHe4oiu+vDswm6d6nyFLxC3cHCiuepJuAgnh5
xKxPGERXJ1agxdIud7j+lFtQXoFT02HW4dycY5uJNtroomw/XRb9ZbwDgUclmTXO1AI1OxqlpEZ3
9BlhkGHkhXqXMjQSM3PAeAEtFUgrDfn8HNUcSmtFLy04aGLsg6vp8mPOJpqPc0B9jIjDuOHcK+H8
EX3At6Xh91ArZc18sV++AGPoJAjEW/4lq133vXPa3Rcbn0tUuHp3znztE4lzKnPxJZfhYQPjItBd
KipSix3u4IWSrt8pwNo6p67obUX9L5E+jLwDkpIJBRHFIXLJcM4ic5GHN/DerLKCgxR1WMWNEMgU
YL0uOPvOFZH5vP/xrMDghY8hyU7IAjUnZ7LoB82eoBDxbZD5hJ4+wl08krmycO8A1vFOY6K86OnH
4RkirBc/5+1HZr/YBvHkARRvFugN7fzr6sNYDQLiHtROjbdhX0tQNCG27J3fdvx0jpAiMu9BKgNw
iP6+5bwirA4ZOiNshHI/lmXWspN6d/KOu7vqWE6n/Js2/TowdW+qTmdFIckbvyL+tMYfGzNreJ6U
vLmvYEaHCdkZFz6tbYhiOxY9t32zSu+NIQ3Ek1KWBHMFG+oW581580X6h+jxW+fdB9chTa76rfml
oVeo3zfnWaF2hyF/76m1bNSOkbW8QCCRDamrUNOFOkJanvTMJ5+w6mMMxYWvKT20Rn5zdQBcmJzT
zOrfoZE3DbqJXv4ORct+JGKBIk08ukyu1TD5c6YucbZq8KIZkRtQ/KyhRUzfZUI3+tvQMC1VYntA
o4tuuKYBf1N/TKaJEEP3+s0tYPqKebVSDYYdflKAZBrYw+/QqdaNqBl6QptdS36F4r1T6gEQ4ND1
mNc4LYHJ76tcl32TR0x1hR52MKY85lCo4MIA8IaKDR8gCjZ+p7+tOtAWMedYca1WDi7AIskJRSJa
iPQolkv1j/9ItfXElNTrus95lPvszcterUyXyRWP2hnHl+wO2LhL3OkCJ+HZX7yKXuvvlfDFNFtz
3CMAnNAFEee31au2KqE+K5Y27J35vV4KmtPm5uxs5uHHhmJ+erEbJ3tF3sUB7jjc9FpRaxgVPDGN
EnFRZtcQMIAw7gmyaEhpxDNbikIZqAb9qFOw1o/Jh9mMeTuq2F6BDfZ3Vt7ERSzb1q5HfQnqRYik
oRMDuc7Ab+JgTNi6IIGIxX+BlnMdEG4Rm9PacWjrc4gB+o9X+sxExcmDX9oFCOCKZO9MpEfnhMeW
nF29DO58V9Nx7vxIzMg2b6GIHiFggm/4xj6/hufwjhQNIiocz5U1s2bvVbZSL/YYfiPo9pr7xit6
sLeuVZuIOGCDKSzYJh4sZ7cVRRPgwNHcz6/JAv25TwD7YJa9UWrGjX2j2C4E71UBJr6Xkw9vLgEC
3MR3N1t9HNpuLBd4Fr1qN/Pzoka+NXatl+XuaHd353ATHlqnFuW+avB3QIDI41PSFEpTpP86cvTl
y+63RVMZ2TMKBWWqDA9a0ZI/kzYa5vq3t+fTT41bPSauIZNF7v43E0uawmKnBe2aLLGba3RTT9Ts
XDAs2rUhC1gKLI4zFlNWs7xKRy8vhVbuBfAe1C+zWhw0ARgHeLtVSCXNVR5zmizyvhVI9/Aymvfx
qqcR4A+/0oYBumpXu+fwtT1Du3loxZ1T6w0NFokLJlm3zP8wxqtddHcL3af/9lNwCSWM8jE0gk/E
zMjP3llUOyyn0KLXXoubVIygG6NPVtsHp3HZ1anJ2tbvI1a9ZFn1jJ7Ry3eyTqFFC8jVDXPNa+iy
AIRyXqQZTPt1RZS56+V9rRTrd6sGj4XWjmhBjwN9TmNbDei88XktmCgNaPjuNNOjF86D+QRWPafv
G50brKKZxBfePE4n8/37NKw3/+Z+Yb/WstE93vaOoNS8ptvc18JTuSz6Brut2AFL3v8f+T5BFf8v
UQHojJZUFcywiB6hA3sjimVVqP4r7sZ0V6sz25wKdHhsvurYgOaxCZwFwItGrUUEBGC4jrPCZur+
5iwldjCAgmWzCcYNxB8Se7rgv7m9SG3usRLIzSEXkfcJgLnib94kLISkPHhW4n1uVlT0CX8a2uT3
EH0K6k88D+eJh4rg8s8GKCLcPkbUsB3IuXlC7QVxr+oCMMxBUZXHgwKIWF2QkhaiCxYw83nFG/XN
cv2QD3etZERnCYWrCisRqtGGbDDjfgHUpkysMeX7gWaR+mn49LVz2MyOhBp0iHzxj4JR38mf3ya3
CdcETkbYLrkQXBDKQLhQ3GdKqUiyCo/xOdg35UflRV81aikgOjFnIAHq3AHFx3vCkuaJmImaUQ1f
OpTOg0b8NTkNNoDuxH+eSteCyXSMMpfvZ8Zl0iFs4rCav2TRRefRmvLVaEzHgK0amT8e22NsNV+Y
cB1yZrqkheV1g+a99+f+BKvRkDsNRBxvARW5CuRAuokkqMxcHoQ53mtS6tOo5BtfP6B6Svv10vhS
9A0YpTiFhRXUNO1TaAbxwiQvTphteyIFH7fy5OoN4Cbl7geqoGpfnlyPEBfH7cf7I9YKyDo0bF6B
fx8GkSfCCxVSWVEHCFKca4hiAS51kAww/4LkEgOJiCP0W0DIwNruNN3uHmyfJMSE3/xcf0EMBUuJ
pKjgB+SRJQ4SSjJ0yA/46wK867caG4NwgWapLbjGaL2mJwGQF5CpuwtKSJpWaz86d345m8CcMiOW
oJJpn9pcs4gr2RWjCEUf4F80MigTMzfcoSrIz7jCHv3Qb30ffcdIJfJEFL0AXYEKnYEgLCyPM4O+
KYKL6uW9g6qv2IhE7+9rbipryJCJfHNDJZkWH1/A1MnTsYL024ue2lbQkwF7AWkFUShQ4naZTL2d
Ui5SnayZNfcoT9A6vUXfkKGR+rFuNI4oPRqNJ8J4J2QvSCvBLayB39AHvqx1zLc6YggQR1U++GXw
xQaLnotGmjG5KR0sTA4D9zA4DG4j8UKdaYtW+7n+7RCWu98V85tH6il7jSuBjPj7YjUwU40yrW5m
xNNdQi2d/O94QBB+HGmpvZgevHkWzh3ZBPVRd0xcInvdKTbzrWIT+evBt18ZJhOmXiKuPp2Dyd+x
HxltxhuKPwowOnPlrtHeNZ7RPdK90Y9HSHgAo2zMLUgP0gl6u5N52jjSMo7dcrPcfPBEB5Gs0DNE
4r08YwAiRRiXEav5ME/DFrSj/uzvtt/my26eUpHRV2GoWgO3VK2B2C02JYj7QBssWR23uR0QtFTc
wHwgiAPRIOiKFYRM2PtMywS0l5UxAKHJ4lYIJaEPEU0pdNLx00n7t/C7YEcA3hNv9d/jGNELMpwI
4GbtsUmHaUBRK3htbjRRSfYA5mb2Fn2hRlx/DQqISF97QG38HD1D/9JhqBIQW8FNO4wnQQlF94uI
XDpKCpwVnR9r0FP6IHB9+rmsDyDrO2YYidvoH4egPfiqApDqqL7MH8IpTcGndaaS0IrpfUrXKkHj
qrpKQtDAGBkdb2++g3voAUkiw1sMSa+K3F/Q3AN7V0K8WBRSxeiILQxF4iI2GMBJ8CZRuyUmXrZn
9XXFY7OCC9Euxw48HbNJfbkpRhwtIC2jG6B5zjsY1csk9TEwQAFR2whQKh4wyCcgOzkFCT97noEM
/mLP8pOVkj0QeRe9kiD3Oyv72vNuP1t0val6XJhpLdtHamTE2XVGRull1Ko+0wUUk9HaChlH/YRQ
MDYSin5NtFQHCb+5+I/+H2nfeyjhIUEmGVH31SeuSuiWJHiaECKhzhD+nnNfl4xYgt5T7RXOIwpc
TJ2zBLklUB9S/ebNXSQS9NOEOrmiU5ItoRZgS+irAOUBI6Xhuye1KbHHXJSFrUTMkZCHAcqjPb1S
goZ6bk15kBh1pKoEdKpGcQF3IRGhS1uOA4lJsig0ADzeIlmTWILuM3Rz+XueSH8MoKWEy26+2oYr
JTR9OH3EKmxtKYJJF7eI3tW9p5fQu8matJI5ODHkiBATds+eBvEPK4wZ7ImBzlLVXyroIFT4egui
QHffoQ5McEgs8KIb9+Cm7xSewbLhURDyC4yIQkjd+UsV/tIBiITJPdU1r19FVuzeOrS+HZFx6yh4
FAIMEdYmOIrqQPI4korZok8ULRYUDAgGnyQrGa1yRbkKP0R7TWeQEO5MclAK5n2lDoItJgQKxZBQ
7peUEdlzkMBAGs9gKkEfAp5EGR/S8wuBhJIz5WRE4LTy8C1oWEli6R4wBuNznjmgq+BMG7+rFROV
yRftSB8V1OV+7FbwWhKxfaB7gAJFlC1t5ZBUfRwaFNJvwi11GV2w2wwV/1LCqkcW6D1oepQh9k5r
f5GGkkZF/7o9/W83N0Qrwi2hAi8dpy+ZgAlMQNGZjmsDwGpkNY+NZEt34d8dqisGHzAOKUO36WxT
5q7yXan5imJY1uOQcLaG+iY3UiX4DVz9k63ntdvqGwCxgH8+71eDos+wL5epyCX7S/byiClKRzzI
Tfdwb5zJE6+/jFCU9qisdpRHnrlEmftlURCLujBRkqgpMlJEpBT7T2BL5D9/cdKqM2aBsbUV0Crh
PNhXhIqGB294ilBX6ydOf7vdKo2tuqXOLxjR+lDiu93ubDSsEhsNqzH+l4CbEqzdM1pGDymsDthQ
nhdoBPe5CB5nDkZNJgqfo6GzRZSpu7O3+DoOxCqj1nQsybXVikR/M290Vo1Ga8FIsL0YDgm6pxaP
aE2lQqBXY/LfCWL01FS+WMLMYy8L7LN2exDbwWqzCXuDcMAvB4rhl0v9tNMYT3Xp4Nb93Rh1h5T+
YA/p//PJU6Ckp4jM+feGeIxBwE6NkxxcAf3f2aSD5FP3cFA/4/V5ESYNRMUHvZxkEWHtA4wtm71E
qQ1JO8HhVWwRy5WiUqolBN5kxr8yiwoRmypxNDiludvb+XAysf7rR6lxrkdnG5pIAGoMGHzcyYc7
2oMs8+WyDTmkdgLdMVvVkZg0ZTDAx0GXcgfcysQ4ZQT6QnSD/koJQ4Y9nAXCedHO7vKfqPYAmLp5
pifmgJuAB+ARDVegdX0CxoT514Jd6BKKkUjMTZA4zvSBlgjQ3TT9cLVH9LXGmZZliNPu4b5rqj1e
fqRhEiKVDOmChWxHC14ZhVHRAd4Xafj2VA6j5IpFP3RycDci8I6df0DctgO8u/w28ngC3ZCzBGyO
tU38Uk03o4Z5GO69Mlh+2lIQGIo0VzGV5KhEpAgXFGf9GnzI+ynD/syFqkExrWjlNCpDmL+q0ddh
7b8CmukUR6FIZeuotvD4lRkBOPzvKDEdVPJSfGHtUjfDnspYVq/iAo7/JZ9VLyYTIi+qUm9iGJo5
H+JiJK2h16K8ePylmwqTlfzEniqLMO9JnA9n19W9nBprBh+lMzNk9LOe5JSTMoTxrYMC4kaBqsaH
qr1qJUarYDm7Nnkm9Mb9+RTqMAZdEPurvYd3KIefgEWNGs/rn/og3+iXQj50BAQn8/oekn59bAv0
I8xETQjT4LyVlN6nXyRFYNiA+dFAEpTv4BoxfMBblL86e68OWEIIXdCOe3YT33BxYb1nD0wknI14
OoPj3aIhAvsjlH3RpD0YBL0OkoFhj3ULqg+HLOcsxizWE9VIpQJAm8PTtMB8LpxGO56EUZ4wWecX
SeeyZnyR5SgUiUFQZbBk09DcSsGyvK1ER8DGAJOhJXtTUGW3/EqoCoskUSWqLFjffItnSELdtFXF
Egny22m3b9FSlceCttQgxKZQGaSmRMWRDpSNs2jxEzZ6u82jlnzLQ/gsm+nil/O7jX7ktFrT6bgx
9mTlGerHiaxSj3L0av/LZFXFlMmVEeaimZQ8teMrLBCKzux7769MIa9WUauEpQqEQM9APfXneoyu
2Vb1+7mSc022iDTPVBVa3dzOiuI3BYWfriDWukvh8V1jZ3JEC+KHQ80Yxc7iHWJMuUb2cGf3+/1t
t9+tut1+P+ovohafAEP+cjpT1ReofiJj2JEfpS7CeIdMKR8/xxVWqEyV+Xd7cvF0EWXfjJ/AC/k8
SQ6TMnQWMXIqChdaKuyoDj+vfQOQc3hA4Lm/aiEZHD+b++BSuJVg10lqtGqSmmi4tGNLLbln0+3k
vwPYhE6THN3oN/3pPwuWwYEndlHZLC0HXdoCYGnF37rgynSh+4Q5TWz7f4cS3C4xjlwYZ2JnYxzl
BnVM5UlpoPd2PZVhVN2ZRpxL+nc9ZuB+2TMQfEDZ6B1ibPYkgSbtaREKmwGoTjrXYR6SZplMHSJJ
5cbMLaEUk4nUEqgTmBA/gMk5CMrukqx5JHFu5kw4zQJNfohxtFqOP5eRUG4HeQP1kiREAcNwW7Ju
bb+JMeUMRNKWwjhzgf4q+fCf93K9f1fvt8/AS3OIjlF8eFAJ/YaXGQpiZFmDy0/dEHCGCNwDJ/g7
rix1TAoTXCA9iLIgFR6KnlG1Mrkz1cgUK2sBLJcFrgCk25x/pkXZppl32eQOAdPQiLypRD5vYRkJ
JEjnyPbSofK+2N0xy3dbngIpWLNgcV1oSHJDrQ+QA5ORuOYtpQu9qRHY7p/fAiP74wVVAqnaieol
MZTFmf37e7k9CL5w6UVbHv7mH/CpT7vElJ0iXGk3KqSJ3W1Xeod7WC7zSHuQTIrzkiE9tdDISKc7
GmzKTtdSSlz/FWH0gn9qeEq1zGahffPggbSvdGf0r8owb2j3pIal0o94MU1qPuIyvFAmkneSSxXJ
aq5d8P8cu6R/K9GttWfn9wyyP61iEtdfTqotd65Bpizf8OcfCoNbBGDXe0FTrnSE4TBgMvodGHjM
K+Mh2GAmwCVnrOrUpZHBFg5DNeVn/OUlVJqKyDlelKSjWXZkyJV80QDGq5aDCodsLQM6qAbrUGIo
wWbG5WaEAYMBS6yzMTubzV8QsoSLN3NmUCIfF9p4J+YT/0pN2oqzWZtV+zOlWNBzl0Krr/6LIiKo
n0gx8hyqIqPSQnpzpypdxr2i3sqi+3GCto2lgh0tONLw34EXtEfd9XqtqpbiGYmhij9Z6QAv6Q+Q
3JV67wo/nSOLIwxWd0xE2wrYeMe/Do2C3L+6w5/uJ9N1WjJwDXBoZVFXkLnAWiwWrQW13zEhrkfM
ylenE6w6Ja8xbS36GFctS91EGEw5DvYMLrcYv4tYiXyU0c3Vr1XZ+xdOa/UimL5Hwl3inrRzaObQ
v62rHcQ0JI+ERYjRV43HqqaH3ihcdN0K4XDqWfSoAQHiF1a8Kb4aU4Xe2jzM+/LcWupSF9sy9qyI
uz/kI/T7NTkL6jJrrOFvD7DXiIZkB6WOrCabWm1jPiaRM8gCCIMU0rG/moSXhHcJDECp8wgSdlrK
y+WYoHq1iq46WQ8ks858GATH2Et6G3u4WG8MqRq6B6QxvqMZc2jeGUzUtcPBYz0U8f0txP86pB+o
3c0obRSjPJayGPyJUD6YwxUkqK599jOr/7O64uoVxyx/yI5RAg+QOtdS6EWsRXOWpe6kbACTP0EH
osexh0oogE7njYIQTGDwjDB5AxScGRkWCIKNLw2I5JDB+O++TLmX0VNA/cTWTNaN3qN0QH2pcQOr
lrTPyBKk/eo4Gx4jzDqo66RvLRPA9Mv3prS8tAm64F4BUgRUu570i3h1/ujchYLv3H02VSJQNQKc
HCu7GFnUjqA6UmmAutaASSVmOJ+tZ0v7XfSRzA7U/6rbFKgS99XR/8C9hgW5tYrePSK6qxfcao1N
PpB6+A6mUti96R6jvqd9qiKQ9ukvgXl0ym77Sj2j6rWZrdjXK4P2KyyE3wGAH3I5dBgM22ic6oVa
CSUUysjzCMgFCm9M2XJ1P/caIG4BWv0vCQ/JyN2llGa8x6fMv2fiFiPucJRnLX5+mGBk202crfqf
/eEQpzyMoqvLfhoe3VY0pf/aR5KwqwVcw2tDE0bwcvajvrxFpP+w/gj3HsBGyMTrXl4hbkOHF0Jo
30Qst6n6IM9wicp1EGDqooLQlQ2Q32EN01VViVEquM/6ySG1cVHWVfmR+S+VIUENUoRE+o31rF2j
v4TRBD9TrimN5P+AzpXWGaDgEF0uSP12zUoLfThy+F8Wv4vwNjBkIRtX14G8ZfPNqN8b6eN5z0Iu
FRlBpkbBFI+PDKSw2wsdHcVWvvVpv7sqsz78YvDygcMyaCQ69XkTccu44JwuvdK9/aUNGkeV2zj9
CQEnQ4RMhnH/MmRAsNo5mLZOyr59/B1JE/Yw3tOO4mmGHZTHVplR3kwmily9302C/tHdwg3d3ZLF
TbRWZqwese23cQn6niIoP1UUzuaRB4OfuHPgOLcSMFWXTjI4dOZIR8i1VILbNmOM3+qrR3Iiz8xv
cUrMfPCrB+QIc2JEmIMV3+14Bmqhi5lBmKPYfSkHsJdW9yYAnGA5G5wQ8XrFVdg5p2AnE68YXxtA
+ZSAF0AvcBDWKo8OTZ7FTx8AEIY2CTR6EXoWvKqyyQtYb4V3Kad5sq4S9tUVcZgBIpXdbr9FYQJJ
6rddH422R5LaGwSGB2zbs14KrVBRBtP1TForSrgy+Z+njURL6PehzwvR9qvbpPxEDR3+GPuIUgdr
R+jbr3cdFPGD85WxvTeeMK2BLwxMuvjxNN9IBGK/9NJW3h1iq4vuIm0R4B8Yfiw5eZeKyV+tRf+m
VFrIvKPEBgNEXJ+5p17GRKd+I2sO5gmMAOxwyEYyxPxL13X/H+v3uc36xtJDvYsdZ3qTdk47dcpj
LXrhPRVKaY+xTX47DeltBXH4y60q+fKo2ohEeOwksQjoBvY2pGFFNKjfXPkZ8aGcbKAnUcNLEdef
ijci2d5fNHeKdH4UDS4Wic1XxQY2iqda7Gr64lzoGGI7uDYgTttJsPunZq138bbvtVIIT6V2Jejg
2loO/s38s8J4Bbzy1n9rngIxXBXUX0agtewdQoXohCjyLMHZzAMjBXfKQ24eYQLTuvoITz6uzgP2
RS2Jo883OgmKHMFr/R6h7YT7swlX1qMSTytuGb0DyvTEjn9Brd5LMdD7ocgfIQ9sK+FgDuO3HxVf
Vjz0zwN17RRCnJfq4cEBy0uUe4pvZXY+1PLGf73E9fUWvAo+xTysJlu8u0aICWNPfYkLSriP6aZR
qOahMmb2u9QHs0hagsbAArJMwlVKXahnjjAHMgFO0Zip6B3T2rRKjdWtVWog+wRkew1ec5FO5t3r
4rlgSPU1LYTXkbpiD+ZqhmRJg697GkAN+rU/iF5NaR9Rek7edrLi22+CAHx+bE2TyXuBT0XlkGpd
zjZyIBXdowXNGD1Tmk6NSvSi3UCBIgYZehik4fLEDNm3DpkFWi+Ji6EF2MyqBW6OhdeCjdG6g4Op
OK6srtM8Op3n9rmfdIsN1mzD1IZr3xoAYWAG3rche+JEAPkLTgOr/+3vmhpZ1hbOrcjy3uX6KRc9
4ZXL+UbbvPkvybyF3Mdm8LoDKsYPXqK5ER7NWvUJQZ79uvpVOpgvUtj99rl9Mkt99nKP4DuZbxEk
SXGWFbcEGDX2S2PQ/AkSS1AVkF9X7deqQDmpN9+8oN8EV0ZnheCQOZd77XwEaw6FXsBoksP5M3FA
swu80nzghAdQ5Dz0rmtE1ECMEpiNIU3Nqi7z/UXGjHPTY//aPtUOPSaz2/nxB95danEHr5I6599s
b/7jQSjQfnVvYcZECvhh8oEtY2Bm//2kNpGMgDcg43yJzu33OAeqntHZc71481P04TMPyuhiwQFp
zbRwxig55QRatnZ6h2fY2SEYqEGW07bcv2KvU8JZUPCIY/rnzndWGF68XAQYpgSkIQEcH6/TVgug
c8Pw7u1XMwP6COUJXCbiYP2s0D9CcahWbXz7bweDziZ8w99csbnsH5x/YZEs7lRMMzGcA6ZmzLC6
BaQt8i3mMm7wedrM9nAWU8BvXHymgtjAzHlSsqKJndnf9uMpqobykLt8K96mK1qdkC6kK7q0bebu
WWVeGt3BL0HROUpm2fhWf/HYHujv7/SN36eMz+xQhhIn45sVzxzzqrvNvJdfwt3FM9A0ZVdVhvfF
A+gZgz+sGka2+pcpvUfo34r0oairAQbB2HCVq0xfuTswcGf4McT7/eqfVgq8ZgnqEPtRrmBfyHK2
RLMaSAa32YLpZ35FNl4gWZPxevo8tS8ArB1Ok3FRyO421eVtdnnyXCXCuLSTLVLJVM1Yj7u1RR/z
rpn2w+Q2e26eQ0YLGZFA8QN0rGXPUQaDs7iHGtiH5x9W0O5ex1xbCB29IuRQ9SXZ27gYI+g1ozZ/
ozlDBQHtBXt5pGhbqpfqBUJJ4Ix5jdzyVo9m/coUryZBLqn3pVV8t9+z7Oox0c4nvkxhQs9Ndoxs
Dq6LvOW+tzD90ZF/4+iaKsfAKUNSC81Rz7x4TDzTj4U0lN6+NbmVoQktTfakOk1MFsyYpQsRx31E
I78yY7p4VB69+oPyBsSBOXx0br2MwVMEVHCo/M3i2fsi9s4QZD035gVa1fZt+1sR71iUHsWWAfLd
5suoBE2uwPwsLl10uWgHQ629zzvfvecX98RKxxa5a8PsMvDvpmUsUT2ZXYYgP+NCAKNmFbbBIzQf
EDpRxqtRu8FG3fM2A2jUDEF/MScDLpRxd4AhBaYafuMHOefKHrdYcrXX7AQQHyjF3T6uxce7q3+C
I5KfEGSDs1nGk1PqWBcvhomJyuUaFsEevLtvw9mbXgZBAg7sJtLdwxcyYBtEIQoEIyjbYeXKBob3
CQqL0iIGFLPBzBwq3oHByu58U1Dcb8MnRtGIwYnm3n10j5Pb1CA3qz0H9znE2pA72vPJa2Rkwp0z
+2viU/cCmGe8HqS6mXOC1pXJmNVuYXXfEwB3/EZNyCdEuKN3G0MWXfvlMSYBnH4d2W0YuVNSGmAK
H2i1rSnyusuYSdcx7+Y2NnvnsTW41bdwAjb39FRjp9AEdf2avdkD8Ioz5JqHgWSbfm3r4xplH/rc
EglBNOfqr8yde/q4c+rtTKLsXO4/lnuDwfbbyT0Xx+L2vm8U4MDbw3cKM0geSh+IoVAsfDRKVOFP
/eeul4z4FILUkz63rAWUY7Nr/zA7zKCXRh6XOSMmizAYkMbzvrMlVoOvyvJO0jJjsDndHMGacWrH
KUN1a5AWhTZ8XuVmltnz8cdjBqVnLUx6/zceU53exxYUCuMzRMLHyXdUgtQMslWowRh1hJEuacLy
kGzyDzvuM8yYLcuQO4BrX5s9YCizuH78/gAQvmQCTjO24Ziy4fjULK1fBRAf89l1VGiX+unKsILi
DJ6AG4ke9m4FDMTaQ0vgfjqfNvaaefVO3DfohZCpghfGHVBiXXwpir+d/CfI7fwsV2OQmYn6Z8U1
6YKyYejPwE7ZvUdxmw/AEFb9IoUwBtbvC+hyLjGkw4xYlTbPfhJUGS7s7Zfx9k0cw4SSTEHaLHif
UXWbMbQVmUUP0QbOzJdPzmgs2KP+fY1yAPuS6wG79C7Yw/dbrluH2pfxpGfte2waybiMAGbKrCEd
niLEW7gIkCB3+zxhi2QFF9nwJxAR+0jJAG6F7WNx7VSWt5xjzqEzR1SDcQ8EWW2T1A0unESXltGy
OfxhR0AF2re89xKRUecxhYXnQCA0u1s8tZfN6zGgDSjeLyjTIscqBVjCisPJSQ9unrYC1DpQpRND
o3gEFXvJIXfPMRFFpTB2z/Qqdw7kfTgtIhEMVDpBwXY+S/nIqGvGFCiJ1V5VG0aKHWdVAKjvVWUP
A2xj474wGSZgcvYeVWaXiYnZx1caNm9uBw4M7Ym7/CZeGJeXWxeZD0el/NjkmyvRBNFqwLTVA/gv
pwgqFYLeu3cFTX1bWQUXjuL32S1DLAxh29k9FkLEVyvf9isOdkRHaCP3LaDOdPweDEYHj4ufPmtV
+luvLslxCHcju6P7e2Vo4aslB8/Nu/mWHIwR6/5r2HsGPKa3iv96UDv6EFhy8uGWedsQhsVwMdnn
B5woNh9sv+W0wvJE0D+wGvnZdUvZnGrcU2+Eb5BUPVNO3DuMQt3hmD4HRcheGV7OPNH/Q6JedOO7
z2eyqG4B1yt5YAgTYjbyrVnyRt3DfmDbAKCApm6XdkiLffsAuI6cDnjDCfq47ICn6BOQvez8en5W
KuCQjtvjMru6GSiPwbVuTc+I04OT2Pm87y9rZvCaZj1rWkzRe5d4K/efqs1TckmL5BnQgU7AP/Fp
p2CaYE0sQg19gkifn+NF8dPHkg0bBngfwHEfsKNdhi5p7lhL3DEMMRSq8OTPYaXipXP3vcktH+0i
Q11wRm5MVvWCKSA4ZiAkoLnZNhe0xEFJUZPeWG0iGgBFFPiYkuJRW5onmf1gOnuUbyYEGKdwD1EN
JnGS0uuoUUiCxmLn4KcrcO6s4LN69ygiMQ8WMxEFZTraZtSiQI1SQSZa9p9gWXadBEUUAFokLMWI
D0zJDvG+AiSyUGJhSYB0Q+KwRyxF/2tW9HODvOJqz7dH0m9cMU9K/x+vw+LfuQnp5ihdV4HowSRx
g6hj3gGH4KMRQM8+v6mM3t8IWhIFOqXGN7yV/YvZgNHmftpw/tPFE8JDhNGg1QMelbiQayb0QGH8
qKArjfqp93mw3p03nIpU1zDlcYRd+gyLEDW9Wmn3ttwNL0RsCKs9HLQSyo/6d2O2KxPks19XyGPs
cz8loQWAkzQK6InDPbU8IGuGFTigmsEqdXdDAs0XExRMOLGWD8CVXZhIcBwJvQbqAiTleY/FxjTk
g1mckjPfsCzZHCZ8JVeoANieCk2JJt/deMl6I6YvPkBsM+ZJurQok+YtHqCGAMAwL14GgpK51fDq
XSF0zMMBlUHjUXTPnUKU685BnOPqq607ZJfPxenFB+8ZtC8QMOI9UL4nRIP/gXAMoTgYzXYuccju
GJliiXhR3iZVXZB8iI8JUYEdYdyoyPx7794/F9/1Sj1e7cGIMkpFq55COcVWuKSXyRDvBzKO1t6V
thH+8zpGJ7crvGhCqvARxQuxrLlhOPF7d7/hvUeKHqX0WVj8tXKtSNCEojj2mkl/CF4T4h98j4Mb
qex9871OT0s8cYxCBBXy1n5QnhDIlIJ8e97QjHI9PcOi+QA7e7HnmP6IGMDAF1fGc7B4pHXzptkt
d0m8X1POPgXEKfC9CUy2hhMT21b7KRTU4onO7pw6kSFhN+BIJjvMqBRg52F044cWuSaXDLPIqiLb
YAlmXzSmXXxO9eASOe42VRfDJzc/5ZG5OgxVrEEADflwD2VI8wpX1zAdW1AumG5oLdN13ilTIwTX
MLdnbNI8XCmLmN7o6S1ngKwKE98M1tGlgc2rxb9Wh35Xmx4idmHfjaG3h38qn9hnzC9Ek/ChtS5T
NjVoy7Qa0v/aQ6kHSA3QKnPPFQdBnZT9mWtXRs+bU4Z9jlrZ28VVYGLZyDEX/oSZQqehd7rAeE20
bB8ZzzZQyHDJZQ0Gq9q5W5jE3jsJzMf6sq/fi7UUSrDK4G1BDG+X1vDsVmZmtwTYk3TM1NRuxSLu
tPd5nANrfce3zNhvrn1mhyFYGT6XMFLO6wdoCUBCdwigXzfipvLwBXFwMsitShPoeuKkBdk8jgFW
cNP0LxCJQnwGXxJT34Wp+VpcqosKAOT9MDF78dkrndulavSsAjCt87DLLcy/3MrFvSYeDH/sXSoB
3GeHbilff86dIpiPOoljsfCwcwMuafHUrPD7u6NKL9I4nReJ8rNlHerp0aMh+4KfsBRc0wAqL9hZ
Xn4ZERhaC1WkF4ICOJ+3dz34Bdgs6eWaRKauxbDO3P4w0c76h/wUpUUSsTz8FnF/xygmZoSghR4F
Gf5dhIEWmtzQqubmvce1McfE0QKC6IB+FD03aK/Gz9qJhkwOkRn7NoUpo7q5d7L+J6DAaHgny98T
Ulk4PXu+LMUMr3OXNuewYXvF8cnL6mzqyi3Kw5WTeM/lCbkAz+oY+FToBI1WzHpvkfVfmJPMgENf
GqTzN4KqacoVq8djItLjKJlgx+7RrZ6bnqLT1961kMGp69EWY46rcjceHVtJp9g8jpBYBzk7vGxE
QJpt51Gpbm4ryMbFcFEfidcZ27Zws1jSAfpd/UIfq/Bdx70yBcOXTOYDCoBbMN8a0BHUmLtfVAen
ATlszCzpqjoiKkSpZd5lm94rMCFik6sUqwlIWVT5+nl8mjFZO6m6CPh4tPJhcqPVX0ch5on9X91I
imCFwGPW8xur4NyGeaBRU3AUaZ0xlxGM84WTcx5xZxFXuPKlzPaxb2AX500w9kkAME3olYnT7jWt
bOHYJE+K0Yj9P6ruajnRNsoC8BWlCpdTXBMgCZETKtJIcJern2fzzxxMdUIT5JNXt6y91uQRcUAh
SIpX4nq5LDUyrM/KeB/3YwxaX0qw3y6D5ABt2OCIPeVmd4kVThRg/Xr5TtMmpPkCBsuA/T24pGeG
M5v5lsDWUz4+lJQbp7YqVUSV+id4q011/TOjOsdogWhjgrA6yIkjqaG4lI0XsQ0vhmeyfOO1jlV2
/IrjIQM8K4iFvRC89lWQop38HD3ns6VRvmErwWED8LWpJpPVPX2ihzDYt/hljchbLEWrLMabchzv
B4HNOPS8GJzM2XVFbYvLxmttSO3qUzMnRdikslacL4xqE7eP2NAVOKDLCB4P86O6lQS5lL2IqkKG
b5KuzcI2rXkitvG3rwtiHIC/STpWFD7kBMi+AMCs0rtVfzRr+Vmnnlaw+Mjb15/p4/Nl2ZnlXrKr
z9t88JeuJA+NC0e3Np3Vc18XydZ0ZQevCjgu5iBpWGPJ4YV8sN/CwZFnmVUDyD2rJtKt1Uce0isf
Gt4U9hJvEuED+m7CCrNKrjVFX71UmiEe6e8Z1pQU2ffScsBenLRHLTRnzUlbqUQxN1harhs+tXl4
9RRVWXxmVzYQwAU4yL3CePcSvwf0aLiWvI5pBlUtBozBdIqbaPy36OSRyJxCwf6MuaA3Yk4jahgI
f6InW27/Ya5jhyXnr+ldX2k+8HK2Ov96eMr0yXor7pOCRddr3zyjRHcxvnUek+hWorRo7ZPdh328
+7CvZt+Lh/crcA7mR2oH+GMhlK/PEy4Sl4O1PszGVKll94359leojAU4mfSnPblepv6Weh0rPVW5
FsrL9AsS482jT8zXPNxJfblGPB95TVoS5cND61Z8jXD5zRyaA3b1BXA22eraAvi3eRLKscGJpa/3
temOeTl/2+7xnAvx/fcN30SX3t9c2qtF7USuJI12aw62cZI3whnCbj1XeEnkYM6ETRK9v2k1Kw9o
B3Gf6otEmZZVmie5ZdVbnox2tdOCzkItnlSwDu7dCyM31/aI9/YvPZ4xp+9mhEfFCDtUappJol+R
wa6SwfsmF20RYZ+5GuCOUeuS/t+vTEla3b+LO84PD8gPQ2VOAckJxWkEjq+1FP7sa227GXokYEJ8
hRdE1/LzGnI+yHEF7laQT8vKRNvffyioTHL26vJJ/CtNYQMTlDii7M3f2yo1PGxemD9CD7NMYzbk
soXXBuwvCc4LX9Q8EtjYsZYIQogzTVMdIh1+UEUymnh0HlMgYjgdPFx+xCz2V7SM4aDH893/+0nw
2i2iu4bHUeExf4xPOh/BFI9eLHyOPgvKZfzfzSLJGHUL3aw6nIQdJdG3GezUKVh4P21DeXGd8e33
zP6CiYji/r8ublq8LdcGxq9yZLYzjQXu2cAqo5WpRpLLBUEmS3Zhw2pH4jkS2gFkQmkjA3f6t6lj
QAK2CsBSVIzJ9CyhMWGOWu+Blvt8fx+ey3JX2ZIHidxA5txzt7V3AIB8qY0hZhjaoRCcgQtwV/UA
1Ihb3vOmASb7L68a1RjCueCB9xJts1jq9QYBKFZ9Rw6CZwPbfANQBvbGhwags3Xler2fAf3OgDYF
RkNQuxyPAc8JPumb0ow4kPiDevolBCoMgvCvg10cKfD9MD29XiDAv7clWu9nADvsxqBTRcnnWyX/
Y1l7qJog74uXBOTYQziRUsrjTeckMn6QrY78H6mTvPze5JHJrbv+63r1Ul1JOPFO2cEbPho5QqTv
he4WSU/rofGAQFhS7NmASwKlKKHSBugslfno+tMP/UwGAX8dhhRtR1HRHu8XCFFS4ivwqVHxFTVf
azoTwg3Fxp+kc6a+aOJFNrfli4Px3SGvTnr5McziYgxlBu84qOJDFPNBbc+uNkUKnPLNqFVcNIto
c/2XaMU1gwbWMv1TnA8EicUC/He656TX96qzyErfINAipx7lUKveopcqR4o+YOGj+rV6HUYRU6Tr
VUlGVAygjFNN6XHXgZUJR7qTkTu/CoW3BIlyrf2NFNgC+mQ5WHncvOxeWMOYqwstUld+T53l42wg
wg2vOWnYS+IXrBH+LY2R/uFnVN94K86fa22/6Nmpz9zc8WqBWIvqzcjq3yoI2WH+c2Xk6I3MV1QM
HXzvv1z+Cc/zn4D6X2/1Ev9EHgT614+L3voxXVsOuoF5v5zqI3gf+mutBPDO7n6ZJBlFwx73itLh
n3p/p/JRMvPhPTEMzM1JzdKssbwHJsZx5avfxW8xVVlJfY7GhbEsxG+OKvXxK4GaOTFMDOPWz4oK
N5ohzlEw0GVFB/E8IaLtv0NznermWsyxU8eFBiohIJTZO/ou63yLj7jXVS9BNztap+A3WicaMJp0
hUenVWgFe378u3SwpqlFmzTi3/UrqO7PX+uBxEGES1KVhXrHwniOPX/lqhaoPkcSqrvf7eD8uOvt
ehuvkHk2m5XQKZ5b9WxMggO/rIHx+ato04m2WfXuShfW8GZOWlgTXilaTtZ1caDoBvDs1sMR1Opa
XQ42bADRNrdo+exsXszX1UvxPT2tFN/3X8JofpJU1fCxUAZyWfFv//XwE/+KPwl6EpP6+lYVHjLY
Iqp25Ay1bOFiQXTV0hKyw0Iek20kqnNAgEvJ6LV/xZ8YqVDKh6pHTmtGy67jCUPAZQge+XGhroXD
+d/Pdt5kFBz3+oBJcs/1pMo7OPRbzRafrAGO1BJ3oFlB/USAysXSLopGy5kWy8IFXKYUCB7koH5S
Y6czpukBD1YKHPiuwkvS/zC///0KftQ26U4WKz8SQVTj3psM/jvIqlmEdrdIAXqJhV5X9aUaBqmP
bE1d3K5i9Qr8msSbjY9iJMoGrJzOvORp2J4ROBXqKcDInLKHiVI/kOjpV/YHEGYsyF9NbX6Zwz8w
Mq1iSXDsfqDEoTO5VdvdpwLzp/3+lCh7fqpU3oF62qygCrhc4VypWQA0jkAtvHW63P6syW2xCVCe
9rM/I+vHCqquyTxXyyeMvC6116WaJw5pm/FcbJSVNk80GS3+jFPEye5vf9ZuKkdbhx365Q5vp92t
8afZNRTtzuNc8THk6nBAEvVJlReCBOCBhwGraoPj0G6hXOELQC93rYrpMiU5OreQwnt/ovvkxNqx
PaUs0Y94Ap+6mXxnH6XT/5hDBIyQ/tgwhFqxi5aODz0mERm77VDbt99r4g4MIQaG8FSZTN3x0FmA
IBxasy/34emh48TqhtleU0pM1B4jZ++F/bAN3MSuIpEn+ntO1ufn13yp5j5Za8dEd/klyLweOru9
gOXl9M7tvhFIO8qWau/6MZuxmM+/Vh0XC1++XTxvOn8w9D/nsdGjbkNJWI2SM3tUf2QHF3JhlQTs
ylbAc1p1Yhh0303+OIOPuJhV535Q3xR/Zov5CthhOfbJPHe0mvyRHXWhTnd7dyCVcekIZC/nDU0A
OaqZ6Mat6poubN/YVR7xKTtX2HSl/BOwSbWt8TnCmmX5lX43S9wSeLTa1Dwq8Wmz8CnFwHi/n4BT
34k3yZXfryOu5VPlu2ZTLBvvsI21xKGV/Un/TB4D3p7Z1eINtiKICYsVwoybXBGE0WF6Sshn7Apl
lMhAuIyz/L1CfGBOCQm2LTJXsFK6oEXXJXI+fdEix7F7ZQTX88/SH7Hz7yqTr0DwTx6ZEcc6zaf7
FaJOntpsDxWS7tFIAmQ8jknX6VjQo24UI1BzkIFgYzgwMuEYQYJQJRc7dOpjldd9qCyHe6eFHs8t
62exbTJe6gaqky8ffvK54VEgzrk1x6fRVXbp7uGQb0h5O+C7M8zYHS4jX4oLn2uDUTfOEzcRDEOF
riBiYNOXXkK6cQXm0TBbPTOcp1qBUFoonhClp9NGUZ6d8izYyS33eYYjI9LEEn2oQnPmcU81MnVX
mX+SzBOdbe4qt59oJ7klox2Qaj/evW+XVaPb8UwdMT4BflfIhla5Hkmo/BPjR91fRxY9/p59BVbp
YKdXTiu8a7Rla8KR0PH0ZKCqhQQwWsOYaUojf9F0A76qNY5VpySTQZ+5Ph9yL2ZDJK6udrho+rIx
8c6znFROP6m4+eqUS8IC5Cdk+hpcAVRZms4kG+qxp7wkomybO5LkqK8lWOHE6Jq9J/ONaeo+R++t
GI2czZFJt8Qw+fKy8Sjp0++nIiNq1cw/XdEaqKh+snSn30fdy/t6uGoGMHLay1Bwn1iSFYHn2koF
wkWaf7lnM1OjI6xd1YV/QWUIC29fkteabjJSjYt8xXDwyVFXr6veR4pZ1itRfeAm/jhWXEtyfXy0
2tEg2vHIGKzxJgfL3S+Hhqc54xgAHF3ODEXDiazgEcI0XSJYmfzheMVo8p0YG2Ir1/J+nMZZpVLR
9DIOnhedo91LEzwrgWmxqGPURqPjBKmd3ueGrCW17AItnG2XM/8q9CdfD8/T5khBe/5pPV6PY3R5
a9R13YudnjKqAgUHJP6MT9hnTRUhsXjr8n6mj2AIPZtAP/fvwUhZvdbu1n4y+aLy0Sxk2MhmJYWu
SqxdvMLZcNokEBrDII48imlvkEybAah1feKDl5pCo6GWM66i4VwG4Jbo/AKuga/oQJh1rRTY96y2
IHvVPaR/96wLu9YoydREVAUFdDBrMIy6jqD1ri2j2bmikcJ0P0Q36YONtc58j542tNbjCOfHuZuL
XUNcXyRzUUv8GUMOrFEmbt9dnt5jvoOOMHGUoP7I8vHdWtvxGR1E/onLvd0PUvXLu/VtO3Z0c+NQ
m315ZsmyiKthjWUsThUKZObbNmTB0ngwr4FuWu8QBcTtiSECltqjQqjh3Lr2Z3+N1KdscvY5/wwT
mepY5S7vyVgAjBb3GWVNEHJ9MUhh8EXNqf/kQYvgHRUGF/nETvaZCxbUKHwbPvF2/F9LqaSSN7RM
mPFftu4AYe7efUbY9SbfG5odCb1D2DGS4M+2jaSFzK4eLRxtfbWCOUBsYVz9fGP2pYU01H0/8Ia4
x59hZOfpnMX7/HW0RBjZBk7sFsVnc4FpYF4ERDPVJyWlp+NuC5/wkXVCoVy7s+LT6PkYwMVn8QGr
Ek8tH7elYe+g0ecsDPy7Hv9rHt6d+hirl6Pbfe7b1OXdwCDBTfy2coGC/WRAxaCJ+APA3xNyDkqm
XavSu445va/Hf013ncpbKM23CcoELBUN6//pJwMp9VrcA21K5B9qor6uKVE3Y2Iamo9nivRiFlpH
e6T5puOV1Mii4s7IYO5+BDG21fuAJtAJoqrghOCqqtwN8MVFvUF9u6vZkEfVfeGZ7KYGdzRz1+gR
SIG0yD9vx7RjY9b+eA2JyewteswFhRVg3ZKuaWa6dCF0Y+RYfVCD2UEk8ivbNgAEwATwZjC7yhym
Y+qLQvcOcLJYVPnCdZ9q5PpJo61S6U+u4WifgNk+Zt8hxL4FvAMrATxZjsG6T6XtAOVdG8XDoPiT
fNca51gfR9n3TWf5Neqa9tzx9DP0VT1IVE6AnbJxWvevkyfwbtXHhZIwBvLPIgNP4sU2rLy6vUw9
bXM4o5ynuuNjU7jHUvLZbY1etfPuB9mK9wqvYgS3p/kQfUrsIH+d/w6AVBLk6+S+iioqTpUFBHqm
boFnWJno4MKLpviQ0zlVqEcMRV6f49d+pARg1BXwcxnqy8rxmfg7RorNB7FH9hk9zSc8O4KYgxVX
M/tckBLFN2PIntUqHmwJhU9Cms9/nctTqpv+PX3M3oifClCZcYFtDNAxn6t3+5B/Le/FhWRTu+Tr
JWhougJn7z5zogldILBiNddetSZg49IwxaZMz6SW7SmIgsjRxgrmDLz1kEl+SnfWsPjK4Fa9WXvb
SmOAwAckVfS++ZCkQImBEPr7TzMeTE8B23riXyLjxUT3/DgSbEbdcuhwb6tPl4qfS+dTbLw9+bwl
oAlb+9dvpERVR1H0rDjge9X7zzmzX8VaAGSR/JkBd4ctIzyqAWVrpAXM0Cga3hM621eZtidldPEL
WGqyRzkOi0ZVwDhW7mCBinEty2Nzg4oWi7F7HNA50nTqWqm9NXsE2LE9xCuTYUR3DIpz6/Ae3RLL
5EMjb2M7vKfqAts6Jr4OUxVxqKeCrg4WZiPt/lqMTVrGfT3ivehMJkvr3oGm2Xz4IBSa6xo2glb/
HTHQWYf/7fI4g9Xr2cw+2jtjfbaYW0/jet2GwY8ju7tjHjnIeNqxnGcwzbAGrn0Pua6HdIzwmylS
DAjQsp1/kWbLVvaEDBf1QrXwWARJl2wcAOMcG4lcq4DHB1S9DWreK3aKCKfm43TTlGUOmp+XjiRD
5qt4a29O7alUG0mi7/TbRTISGtq2CU6pMqm/v1Qz/94320a+vXhed5c5UBLCWcpjHyalSR/9Kh67
ch6sQpxQn7cQuRy7i8rmOSMr9g9Xyzvel1IC7rcjl8TpL63MLrnbzwvAfKeIkKRY3adLSWNc+T9N
EQIU+NCS/b9c6Wv+8nUb51uTMsSpbQbmCWgZPTzetXVHylxaV23zA2TAONvNf976uO3619/r7yXV
yGJg/8pVgnpkXt81gnFfNqQ0enHWYjkNskOpofrw6EYgZoUALs8ZrAzgPWXA9knDIH7AyA8zoPz6
SW5sWfcwraSRcwZvpszaDa/fP41JdnHdLX3/warY+BDniLAtB9ZAMIbXbf1ldC6NGpfy9v1hOHvZ
hOCASvH9y/qXfMetXPpIj6EWKpGVS7fQrz0dzb1jcyd4MFBuKFbw9/hQVrnuNzC7apMVihV6mTWR
w/S3SzzMaifhiW/RrhyQjhwx9ap56+/5+DqTIsa0J2Laj8gx3nr9WoYDtkKv64vKIG5Xh3/uwByf
jouqzjH38cavHip/Sdjhy3NhyAt4zCKR7mUbETymfbRsZV7n1TMct5JWyTyywtlaPkNgLFsbXF6s
GXIG6Fp5qf9mfQvEy+hj3h1cSn9Pi6ft65TqdE2ST5IElKYh9/tVGF6eR5eyVFpKoPvj0CSTJLKF
kkBoVzRb0AMpw+1bL/x967V0+1wngSPIhLWM9Nx5vJjjgpsR7RQAqu3xrQJFgX1QbmlE5/S3fYz9
uaHYWo+s6+BshikmT7Xs//Xkc/ZH7DZK9JLv1PJwgwBOU2vgWJdHHwLMiDBmLRgfx868bj4yIg/z
9joEDmhRqh7skzGq1F+QH2FmePtTmkpXuHF4EhhhMq6rNxQCs3IiVwIeX1OFvFaFz4Ep8D0dWc55
uDH7JmzySFq3F8qt16rASjpn0Vs3co8Va1uhv/1KDY8Ywds54x8vBzRkbQU3EF5+iqS9BT7oGxQA
bgfiiMcoPcQSVxqcoMrsMViAJvlqcK1OnwLNfTQhK1TCz3z2j82skkRhoyb6JoiSAzghpFTOKmzu
pIZbAtnVrXRDT0ninbPr+pWuFcZHcPX9IzOG3EadoRV1KYNEVRXiIVMulqYfEQIOOolbZ1T/FhXf
dxNDx9QSEthyjBsKfZId1QdVhr/x4YhPxqrhTjIt33AfACEDNBePQnwrEdu1eutLZSuG6dKEQ+VD
k7WHku1G5OqedE+NBaMOijAMBpqwZXFOwIuSEHvWqeIWr8Nr1XhVs43wpZN/T40z4+Cp2BeitE6i
evAQSfvjcE2Tb7gfbnmyp1qCWcaIcUTDB/pEB2Adq8ypWimrrmIov5JCEwQmjFn6TsTUAPsb53+y
P2JlYiS8p9jqVKa9C9Vw1FivEeqPlyUMRO9EFhV23TdF1ewcqcgc8BbuNslGEOk3RNHvGOVFqlaA
IeLp9kiONraNdSOfrjoI/TE7Lh+LW2XDLa2K8gtFLYI/LN9QGbs0A16l+1GDN2fQQd1NFRTrbdYR
WG1gBKyuv4I/TZuGaOuLpq7JXVjYiEnM+qe3h+Hfcw7JS5tdkJcnEi+Vjt4/TrDGNRgTL92n5nGl
UKJDlO+faoetdSdojuevxWqwoJyeu+LTsMHPoOudIq49NH7FJzMQYWRl+yh3FkW7KKBL+38ANwg8
XiavuConJStAEd2qkUwcxi00ZtTQK9Maio/k4MosxaD58KjSYkY0dvYop1Mbm3+R++Q9RLhcYYTV
sB0V0DuZeF9pogNor36L96GuoYxxc2ciBK+WgymHOSK6IRgpbdd9cragpMvyqndp+vqEks9GVmUj
CZOvbR/hIw3+TU/N//BzNDZyVQEQ9lJBxXAdgl/5brGUjoe/j6ihph5r5UwMbfNi9nZnIHKA10Zu
eHkB4ywU2meb6KlsoE3w5mlMU85xxPkVb90qf70zwFbr1MFOAfj6cwOgwJMQZDelqP632n8miZ0L
q/b/FJoEfUS69kQoZVXJfi9bT9qF43cTThNSzFfSRrotpZYZT8umwCMIWvKIru4isrF5bL/XstsX
n7xVxBTTfEccftGbQtDS8+lCU8Zd3t01RXJIzv8nVz50FJKY6WoxtpCqIDh1PiDXwUebk2fBwM8t
9NheAe7nWDjLStq8/DB8BLXaB3SMF6UN4lxSfYxaN/2U743+XWoJ4Y1Fc9vfPHPU3zSthXH9zwJ8
OD4uaS3ZKL8wZir1fp3UMY7N/pXwGb/lntkT3Ox6XiDtcfQxk/s8PU1Bx/5R1LSMNHNEAgdocUT4
YxExaFIVJbibZtwHhLb0hMX3BW8TBFr3JvP/VahLRw1lCCKCbhn5So2vlp2Cx1vlJKMBkjF/JJj0
JSoNoazUPf0+fdGI/obgqMNBVk4v37YBS+2oRViG98ZmYBgNoBpAZx9wGJIifRGPX+wb05djEstg
sKIGX+p6GJP/RYSlfx4fWyOQ1FL25e+fOTav/g5fsXZUjuzEcZnXx3wEjFRHmYET7n62G8c8iQze
3fvJ2iq5H/o4QfnHksO8azlevERmGq/spVFHWHIejOoh/JzsJQZziMo7rypWLKV4duHby8VAW9Ug
d4gTHDGcTqrX1/MrW0NOoLJ7vh3KfJB/DBa7kd850ybRyzUvbzdjtsCUgRHlSpBTYnSEBOVDGz56
1l/O21aEQ9Cc6tZrqp1sr1+X84o1ZvK5hIYDvhlVcs2HEEA7vE1rBcJ1BcxUyOmH66ba339bMNL+
uPyxrL3mW0VjvFLsT78wMqMTfb8hny1NQ3QryLjxnw5nzenw1iqwchPNyavjF3pIdipnUx8bNtIc
GguUnL5HnVTvj6s1VkuTsoTVVEK8q6sblfa/4Ps47Y7N+ZkQ2JRRX893E00qGZXRS0qBA2TKy4kb
McDDUU6dIa+DTb2XRdv5L3Tk2w8D43V0qtYHtfU/TfTEuFs90FVifsBszfr5NmusBUBjI/rF7jVc
b8qEl44+LMOPSp85tJxXoUIPb854agwG06cjE1W+/zMoohbF1rV72FUPT4tnZWoU2prsM/yyrycM
gThnYa6CHcRTwb+DwonyYQQdA5RVzm+qOQbFAaxgDjhioV/MaiOrolR3DULdNSB7ITnqz7+fKxqV
hm5z0m03204hCK9nREmGabwHBTEI6f1uUoo6UuRZCKkQNcc/CE4ISmGJvNnXSPdCcZTXVA8J0+Z7
e/o407pi8XzpXT0C7oljBrrhsm5QUknL7dEo/z69wVHy2SZ0bnkzB2DFATwnmwhy6MRZGDXzg5mG
/IgRSa3JDpnpndAps7RdgX+77wKk2t9bqHMlB5nm6Tv38YMDvXP4hvlGv/n3pH12Ypip1xkvKfum
wM5avWnMq4zc+hE8p2lVv70c++tWxsrUSirE238W2yMmTL682Soxba634Y5dL6Xpz9Q0PpV2v1PV
YonaXjJUlzUYa7ZfW9W5KLeKSSw7qxaXr5eX6UeYXOvpy6xNQObcWXJy0pbqR9b19cKbmwl0nuuz
a8WBvbk6Ng5F+XaR/7v9mbGfD+1WNrnVL2xaZnh8PPROT9vPxGuOA1uoqINkwB1mdKZYhPNGEi/l
43alvh9Y7VIJq4hJXs2zcb83TQHYAfvw72M2efr7uO99YHKTdmHIlEYZXcl97eQyarRtLXygcVAG
Tn9qLgHsblX73OZUZo06pX3WvcPPIT9SZkhjvhwJZWlXr7LAMra1S4XJN7R5q+2bNOTOySQWKpRX
NxYmrAOKhRh35+H1yzFhBBQZTj+KBEjQFNztmJG6vETUCdtnfXb9CByhUOLvgKDvOpwE9c9/N7Xq
XatspMGm+Z2sPV0R9sQRWIGMw5cAjlq5bNX7MFbPw9mAaPeLqqCSKwITrIxawHbesf2fOk63f4SL
UBA5b8TtKKOUMAiY4Hmou+Oc9noDm0FuMLwUWvalxS9L2WrlACen3pzqiSoDQulAz22FoQvmUVo+
Bg03TEg9N+ZdUdmZAmfMBqxVaexbmBviQllRsEN1g53UWS54YMNGCOs5WROW7Z06f7LinWtVbVLZ
lUQ3T3vF9yQTOjb2aHrqYB24lHid6czAwixXfP/2aUkg0VQ+3bXqVN9hq7ipwfeiF1uq5vu2rz2u
XuKo6jHv9HE7SI14suVpqB7VBVuD6ntU53e2GNYUq+7kMqfO4oW2m9EnyuAtg++LE4eivcYyAn2Q
crzV5lQNpFGA1Ov7LxaumwSxYsNnxnZf5aqs9VnDwGkzV8Zh0HQcQj8M45pi218yhiXWHx9+/vs7
15o04F2Ix9rKR964VHRTHDY6GsGjZWjq/HA6AWZQswIdcuP+LR85IWpjkAtI2T5UFcxcJpo9NTY2
ABByTK3AOQSYYDXvgOEfGA9qbcynMMvStWg9TB38vRj360dyt3eEBMhQdNcvB6NixXPE6Pk7UsKc
DF6yaBqvF9xJYoy7R/8Dchw3nKtJsus2bmFQZhc+HJdwMwIKvIfClTdm1vCa7we81WzxYBk5kNUz
+qwzMqG0NJsn+y+o0f1QayYajj2p83RAKCeJBneIBO21ZI86zkTYp4bY6m5PcSXdQZwQVdfPKVy+
glCAWV/uZlIfW+jSiARmg7xSihCMJS4s0wqUB1qR+0UCygl6P6pVSI666+FogfzLSWoCxQDVQeuw
HUfuJN8pNvfg3h+Hc1kVuKINBTcPAmZbKW7vSlP317Le1dng6a+W64nvYFzNQIqXUwSPGj/3ABDg
fG1CeOZctZJ3jss7VjS0jPVkHoqvL5siaByh/mJQgueE5gMToFZkuyQeXPjkNfCDx9FhKBYaC4XY
Bau4KVJO9Q2MrPijkN+cd/97D+nb8/46UU3VYBaqhICNhFR6ur09DBa1Isfj0tz39/+Ka/SWSByq
tw6W5Et1202W1ICtu3Nt97QzkWvMRA4yQArHPGdesByWCI7gDoRsZv2pVILaWjkCLYRcJdlbvqGV
ONS4mo1s296Vf0t/q0FnYM3/bVMCU9ParF4cqGQh8zLgiqWZXmHWRchkXd8LBwnb1jKgadex7CEu
k8G0d+tE3CiWyKR5GNb0nGuf/7nUwH6/212plBqBavVE2KYTMjo7zEsxjP9eNoJRigLqscFy9NqK
6uRiq9thYWj8r9xOmA7zx/ZBbyIIElM10uCGIepC9Oc6xuL0SWucN3w29XTUMwaQp+sY25+ViorO
4+n7ZffUPTS7IAAynx+JQf4XOXjyV75jMKkMI7C6Mt0jqF26UMSpXkkn/r0gHuxnX1KDzGDdfu+n
+lHZnhmeF1VdJwQ2L1/sk7DrJCjYbZ9/NW6Z+oz6bBpQTL+hdhSvbl/12ws3l7/0IYxXXb9+b+v4
M0cfscUCYzT4X+QgVs/LVjdo4+DHa+xCxll6xBDjYT6eSPsc3iav9EjtfF2xw98wd0aVLGEgYtF4
L1GI+TtMoHi9l6ExVHxcvFEuIy5BAWz++Z36Ah/ocflLWZSt+Tr0Nt6bhz6W8ib3vDKvZx9HlX//
/edU8Www+0PrnO/u78oYnVwHOeurlt3rcQYp36C1USxKHInGV/KtWIOIiEQ+dBU3qCKcoC5ZDAB9
K6PtI9P8V6wWBXO+Q+v+NSlNua6t1hWCSdU426axJgo0Lf/II5bm9GaD8Wr0tFRPy5ZpHt7O0BoS
EzeYyf1gbsGLbWlH1A5jWf0q8K4BLu3kmyX1G9/etkgOkl/cKUrKNtnzO6Gm94RIRER/S7NWtrPi
vRfqT9jXkwLiUcQITI0AzZqhDeblJADMuVTorDtvndbH5FTqIa81x6e1JN7Z9b+McggxezRQSl3R
sdbmv3shzWtpViQJuHydmnQgfWk0SxOcX3fxvYlwcuoJwWfrWusdKz8bl8h7bZZOJlq2HeS+wRQp
GlIv9o2Dx/TjTlHam46dQwMHHeqDGPasuxIi6Y6aDFUmvBlLcbA7eBBeFmb2dJqt70aod5evo7RZ
Tfxz1yj8qgDoLbuTbAX7KOuVzzXrZ161RM+axCTDBZKGJAEDgJ3ul/avI2bAqGXfSDZGvVN71lVc
IIfVaSdZ9N0UDpnTC18a7/tFJIdAaWXyetD86vceqh8FSreH0maYbF1onEwX5QexXBCs15eIYTHJ
Fb8cblrahSt80wevL/s+u/NLXMDeZhklR0HOdI6Ii6DNkiQOvGDrLfGcrp9/lmrIy5mg74Y8q157
vd2bPek5jR36Eh7OH947CQ1zThSZpdq2ELUtrNa/PVBedfN8ydW5ybybflrgbF9XtnN+3SD9vXpU
KO7baRZ34h/OHsXh16aksPWsnv+rpf4JtWdeZdlM/r7QQ+o1xUo+y70mMOeJTiIKUvowVANWxpfx
BBtCukDtoA0C0MM2cq3fk8CAkiXLxb4spv6walrn5/9GPdPfIMSdvJamcyG16dOsf6zfrJrrrsh2
5q9yaF+ulSt1SqV3BcvTGij88zvcsqIEjRUhcg7EAC0H01gjfjPN618lciqrt3yiXHg5osf4KIr9
VmavPzH5k4MtS+WtWE31TsWKKXWsvD38u5C/uRCrk6ypJwfZx9SHMp42Oezs46aR+3WA9Geqef2g
L7iBhKI4tiR9LRzZBBp+nj7OeOjJzzOimGYEC64ZtyWv8rHGjArj8qE4jepSokmIUZyR8p2VZl2b
WphelngRL4PcSxK9GcGu8qY9KPzOujERyNEZ6eEKt4tGXijr8FxX33xWLLArRq5Rzv8yX2jxxmy5
E+3il878klFUQ1FOcfs+6hx1FNf/XSwugn3lQ8348MJ8dycsiVqyfxmce2TZ35gRZHxHf/Xlv1Nj
+Y9HO5tXVnN5p+21zrXWYEL75TTfWGmpIOmsv6Lrs6zeGv+NPYyF9XAXV0/7rg6Xvdl3D88bUgiS
bHZPmtAMtEjVBjHjnpUy6BH+3F9KqV96t+MzZcHU06a9LP8YA4rWxHoUoP1LvhnXzkH5l0QoQeDP
PFhA90h6wRVsoMb+5d9EDuuRh4ltCrt1fxqRxfq+GxfLOfbqinxNXHTQYT8tKiukqds6TQryDHH0
WfUsbVG7GFFvkxZm6m62sexnGRVRyZB/y4gQkW2Ie1buEK+Jwbs/ubW22XJ6Pr8S08OG8FARNChI
/1YZFsl9Xa34ipDvoprFQw2zAA/x9LcLEZvpuwnqw3QBH5DkTMrCIg9ujT3SnkPU1dcnsdHCpXxU
FZSrFimkwF1ZfU6t5K51mrwe/7pSNygsPiRrVh8PBzrutUkRku7xEqWFqpcdkr6J0bFiDmeGmS+O
9OH39CIEuRRl9j2EQZztZLGxVJGqSv7jgbcVUIkdBwgzDV/PoWR+kLFLBT1Yt06twtCncuGKq4sX
j3QwjumNs3NqqsOYfihDHBJ4/j01+cbhuuz4/PBWjc+jWHzp8MtfXn1wRy/N69eRZDviys7mdyZf
gRmmOWnzrSdtavGNCIZ/JqVpi7faVMrJPg/OO/R9FAbSQY8u8CJMLsYWJxGETvLXL4Is6Ac53PdD
zcJtzzHAJu0oS+CKd2DbmjmODDuTXzgbiIQ/ho8W2PQLm67Q4jDgpY/3EFM8RuZ0viuvPrTgKVHL
fc2Ma3zl8PAn/mti4Up56qmIop/oB8MpRBTEdlmTNRr4ulyk+MDdm8/Wwj8PJzY88ADfh9M9Gv/3
V8QIDi+ftfimjNbLdsAq1pQzTu6X+5Rn0KZ0fnuJcGUtw0ooI55hz7s56qGpLQU3wj3UCNouPrfW
KMzMOh+cCHpz5nrvBRCaW14g/HHworroTY3n/yXsVc6//9cwEb+II3GOw+MPj/NS4T1GbEycI+LH
56FdIeIS8dlZIyIdWJYulW9GMf+PFeVuwqG+FzVIH7KVQy6Hay/N8EWu5yDLNm8gD/2/O541pNhq
DnG/NUkMp71HGiLiiztJ2R361lX9b9KOMMjDxMV4oXwBGdlLnYbhHa/ExTJJyxFz4OpHk1PALbna
S0XIIsIP4RlzWdkrk/5+uCkQZfVmuM2RuJj+/udJXiq5cdwpGqwIk0Ro4b/GiMbkYTdiEMVXIiMY
DeMUVwF50Ql1J6llJbGFNKj6UwnCBWdBvqIKYTt6nIJrpKVQ9dnvhhWr2h1VSCW5VwACL3pnzDwa
vH+CGjx/OY+ClhqVcuDaZqra5Ww1I4vljz2SxOrEnSKFy2+7pymuh8flohWfhsmifHxsKZo4k6Pi
A6eH24fqGlPg7RGknbTsQ3e/qp/oBhTKm0k9PfpavES98hBGrdB/eOZ8KkqC4oNrlAy8vbNl4PCh
lI4KAKbgj3Meyagb4NI8dzgfcGZeMRMqUH+Y2aqKrSAWs08wZECTo5WSqwSr4VoOAF0gkEGLpcQI
ZVWUMEgxSBuh18pdEM0uxfW/ubUN9Z+asPiDjkypWPs3QL1g2K1isfQUHR/JwVyO+3R72/blz14i
hLMfRgcK1hgCf71MS8FJ+0EFQnD8cTtt4SoGOzgd85VPBTYv/H1j01xSwir5akH8vSUqh+c7NZgo
YUN6+PHUW9VsZb8EaGrrPhepLpad+Pf3tHy93rUfyDAugDfYTnCarrnfI0jZfvi2cwqSQY6sBK9r
mRcmR6G522M6q81kx9Z1uO3uPTy7qKBbOcjbC/PbFW792bW85XOmS9tMP3mq/30sfhc4BXsspt1W
HPDhffF7/rp+KYO1XBTLV8/jlT8VSdPf4nv+3WCaVkb5ikbEqKJTZaeAKu9PzIKUiWAptHhZd17e
bxYEhZ6VAoqHRht8HDZNfYrvnS09xcgZbnpy9IdeovuUgbzhCLKFD0LLFnHGWxjltHS30gWpTelf
82VaC6u4/JcMLxDCT+PJjk1IAdpK7aCJYjXDDa18g+x8JMDXn4O0Wamg8P8bZ77Ll9FabYH9zRt7
iPvwNrvWQTiOhepRUpihAghbO3bvibfv73nfq3FdDGXcNdm6dO20sn9FlkV+CuAAAuhcR7kYbjAD
rgzPQbXgnuaZVZVfiz7sFMa/gVXIXJyeM//W/Y1rzVX9zGf9vawBx3EpDGBH/B+SzmtLUSwKw0/k
WgIGuCWjmNA23bC0LMGAooiEp59v10zN9FRXQITDPjv8QV/LDiod8HgEpw7pBjCYYUEzQRysYG7j
4oKbBDtlPtdgREk3tis9YYheiLvSKCUcUvrHbA3cBulEwKj+wzLQviTE4J3CZBbldnq7Esy6a7YS
6YfSegnRgqZNh4E4d5UWqIRa+aLEJWI7OrzSPpX4pY/A9f3BDjgRgmDsEYnXsfcJrie6sMbfr4E1
+H/aDvxBHsDEl8AJ34ZOrwAL4H2hVQTSLdC4Rit5tWotFi46ewmhW8IkZTUHkc5HeXgdIIgR/MAj
rGnziu2LhOS+q48YL8seJk8vAZgdh4SQON/i8cJR1m+dPWBwHm6rdQehSDZOCewFYbNx9tIANbaQ
4jKr6jgMPVnbtwj6FkGSNutNgj5DTranFm6yhN/igOaPvO0UXBYnx9/+fwiE5yoaQA+ny+7SuhyS
711oHrdujI4ghGrghkiF08Z8Hi50qWhs8+ozqKb8S2UHIa1cw1bj1OGJD3+gW99h3Kl2+p4we06A
82153gZj4mfcnWjPGU2mFw5C1RmSDyZuVNxM6GIHOCKtOMjkMKMaCEoAss6wV95kQ4oNOr79Eago
o3/6RiDcYWXeLdSvEIv3dDR0h5gBDaadUEfSwxyu0snt2HEZS5F7hkwpdxL6HqHoD79dMIhsChDy
uAP672fG+r/sZdhGp+cLUHQOKs0a4JmK51ZNV01febdwzuiq9SIs14MMcSMEQWi50udmeVgY0zCi
TKXSRnYcLFfX+XKnZEuXrf3I480eG0k/P919V+85zbEKgQr3oQPopPvNfkEGyshBjPOkr8zgTRiP
CBdIhunL/dfc8kDE0tUR3VvZ5Cqb+X6u2r0XfS3II6O9kN+Y/5fAGGCU46DUIqCbLZXZ1UJ8AEkK
D/Y8/Yy0Y79KJH0E/1X+e2t2hsxcb5e2Syz+4uf41TpkV+zekOIqgBP9QcQq6eQdn2/qMXgXyOu6
b2jnlr2HzndMz7Y2GDQ29Hm8pvpXPA3r+l7U2m/OFo9hLkwdtK7URdbD0BOxdAr7BhlJNF1v637v
pKXRhbbR5TlmTyoKl2WlVxcLebS6Hg/pwd/85vYliQGFg25Kip7El2cITBzLrHViXNlyRsLPsaIH
d3ScUDXp1DQk0y+hDhsBfVt9L/bXCBSDVvjmNtw2hQuYAJyMqj/8csCUEggaWFVtVd5HepYHX6F4
NUtDw4z8Z3gnzVBBmSw/zTjlftUvt34vksvD1T/RFb0QNBDkUrON0G1S4lnBdet1eeT6p95gy/nT
Rm8qacun19gaPER7i/Smg8buc6ZyKYDeF+0sVhpfx7WbDfSiTAZyA0212/gvLthXqdHTSxFBxTht
QBfoE77jGS+QFv536L9yrr5+hDP46c4hYsXUDF0SszfQWWOK1gPZjqb/E00GxWhM+8JrPL60GVTm
Vnx7SCunD1b9toG3NkCE9bbPC92HafGc6Q2KA7R5ZGXHiFEYnxEaDzyCCV8dFiAZnuNG3SV39D8a
PSw+4Qf9pv5P+tKsTjNthjXVUcP8gbYTQNI+6EKNMh+klVKPO/1oCCTqvXh+AAZk4Gn046sM7+2y
G3f3WfcTFWuKMXBjV5Yb1xGGCAQAdDMBijHXiQ/DWzjU1rFRAbzcZMAxBmy53D+oVbd8Xl9DqI75
fKh+rGE7j4sjRJu4DVSGwER4+EbxrDUO3/QANvej/3vowZNWEwJI+WvBC0CRhQnYXpkbvdY5VCak
qoe20jBp0Na9x/n1iVLo3UCIk9LsqyGHMNqn/W3ZPutlrYNvWkE15Ho29dOREAfV9zaC7pIiv2/c
6f5sqlGrrt+v1QB5rEIGWdycwTAXVh5GX89Zj1pD+hOzmkkQO6E3bKbdniu2pplZoQEENsXrAkHe
9BFHRepHUdxhGCOgj+Ras9CncBhsbVaA2gxewmF7/BiU5m+3CzC6nTKaqXf3fx17YDhAW6w6tpt9
BVSQZtCySyy4RczFjXJEApH+JIpfL1sGFloxJhIaUfL7rCY0sEB3HFG/iXfpfUXiIvbUVxvVSPAO
fP4EkYHeT07vrUSBBwYKULVTOwSjhhCOR+aIgMHYiPCNXCESTevte+xt23xc0VYlJQCRxJ5THYYI
iSaTAXSGt6OH6gthVuvF82IhpcozoA6cAhK/Mi5RY+5hxvB2LiTY3feelo+Rj5RjroDKw+KcbKSb
nh+4szwmdFoSkn4EgQd0fbVxdqXrsbg1ixuVST0psvWdyWjHLunRJrRHEOQkX3/EQaZNvh8/a+xX
AZSerRddXv30ykb7wiA1p2Wdep95r7ej3KeZkNJJLqkHOqh/gUu3tOQIbpFdXK+GlKzZY9li0BZT
n7kFqgGp1wPBkdOBbp2cnvc9maJq0+lOX7CE2K1Mo3G7aS0eoe/TI6X/Sz5cYqHkDzsj5HBeus3B
nkxYqH/Udm8gv6Khn9KMEyXooAKiLb6dyeO9oBpL76Gu00XqgYhRFxVRuP5X0YVoOzDTCEQo9JVg
30vwZF+i2n3T5dPMJV6SI3faKXMbksEBkekB0YE+G2UrCChWLgM3QnSGRpVUddRpPGsDXGG1p92+
beUWPoFZpAAeCvqeeGXZF1YuspPxjB3yntNjZJCO9sdne3mdPvWYza7Jpw/9aN+5JpTHr2RhvCYp
4SFlfH4Fwz16qYltsCHG9yXuHH3CzYXx87PvoiZDmK5Vcgwd6TQvEZuS56y12Vop9Mn+Ib2NLldo
c0REjRj1JaSzKaHccQuuCBrdAfm/QF6Q4/RvIS2FF3sSgSyhMlXYYjWwEuyD/d4vjFgKkkePyGld
T4hH3FBiI33N5O0xY2FVBY+QmkzKVwbr4p3DDkgbw3uOY2wHxKcDggGZ0tNZvlySKKDIV0+N0sm6
GokKPkwOpu7HRry9rvLHab1en1A0wbxhZJ0Xi9OaeQ1SERSTJiOVm/X7yz3F/c0MQ88MRA0l8ALP
xMWSXZf/NvOhexvXwZ35Xh9O4bjciLHVEyduZZZyQvKxQEj4z1QMs05z+W8UbuZ301mexSFBNi04
aCGqK0N7DRaIYTdJK8Isi9OC3pgkyS8kWk7j03ZP+8SZ4JdjT5h0Uy500WLh90sTKz0pq/ZSsIqu
y5YIQq+4NldbqGKOHfxGAcDSrWEGVN2mHJbJHMeRz1wfA6OzPeYve1qLQJDGta/b4e5h7sJEbO1W
njfNTccJgtUs+N2E/6YJ7qIHE+W/pwfsfy5WQ4aFjYxIsKz2QH2atUArbtwnohHNzJqy/+uuH4S1
BjG8ylxcwQACcUL65A8Atcd8rG+OLfxll0uuAwmsj3OLfCqEUjs1Kf/5yZMYQDysxXZPKURWyjsh
5wwG5s+veNIJe4BeAQQnoYr+OTOdl3KbJ7OatBVIIDTKxdP0fueROWPC5gY/P4IwB7O1Mr3dLnRW
UqiGtAHB5VNliW+UxlWGobIpNunvQgybeusjFiNRlDDrRWJACpTTzTxVOFzIR279O+wwjTssF7jp
/UPA08aQ4gyrhg8Zv+7lxIUuDcEEq4Yznrqj0UJolxWs5FPpnxjd4wb/5xT1d9DzSYboXe758O9k
7vzcWg6FLB+/Bk/I23JzqVyoTXAS2Ufe3Iv2Uo7MVj+/P5EYw81W0Vw+vfx/2eYbZHJmWEvK2bB7
0qnjW/BLzF+KIjMIZn/nyW/xGHAAlj9EFDFZpfz4u9hP6xf31AeXU56TpxWFOy4hED75SMzN5sG0
yuPvsjAi54A20df7cbSRGaR2YFjeCkvlUUYwkRMARkyVxZDeHOtObI17+xxIxJdnHMUZoBFP9IIS
MRjdA7eCgxNN9pPtjFNGRCia6yYGyDYLgXGqRf3MSpA6V6yeIkSBOMPZcX90o5+fn2j1t3BmHgJr
nOBuVDv/RCvpfM4dgMzOk+EUg859bcsVRpsHqIVHr8BcfRXG3QzFojoQS3DNxlmTBoI5sGYu6pFU
rkMYGSA8lozArub0380989iBrjW3YxbDghIPipi59c/L8+J/u5wM543F6SyhIrcIF2N7Ox77y/PS
X0Or4WNMqPqXgoadbCeT9ek0JjDs5ZLJGpLj7fdBbQIf5qJjxumyNC9yRy4OEHgv9MIoCHguTYen
+LALIm5F4IxGjuWJN06w5zLO+AE+X3G53BVivBwrYOm7M6hTHJVLTMnBtHZ/3EucgEE2zu3xeMtw
T9alvKXJKoiiGTeJt7i2Fwt/vKZBxLcmYFtZS7JUJwTPwHTd/cRdyRnfrPlmQL8rDDlpNwglrmIs
5sqziC+vuZplwRT3YOY1tKmFSC58cV59htcsNz4W6h4ofIuFKtjxp5hG23GIuhKjWXE9G3pzWCIW
jR0wJovVEVYr3otbuqgsNMSW7GsARtNe2L69wN2FZ5tVtlphP/dvsnfdyIuC/Vbe3p53x4WT64Fa
n4mtiJPanFptzZlY4aXKR2KGrRU6OAyvAs8bmF70/5PwG4a78G//CDwJq17ESwS/P8D7zR+eBOJr
GIb8sIhkzb0dF8SJ/m6ZOVUsx5OXrE0GC8FrgmgfRsPzj1NbtAqHqG9iVv0ZR1f72EXbYVu7EiYI
i7NfeUrdDFbe193CfpS1oq3WW4L8ChSp3G/ZFbieLvhoWSzyjFZuGESpHf3iUjqf8zW+bnpTTjCS
Z55t0XF2jsNVReHWadAXgy7WPM1NwBD2SQBWCPfyNEuvl+1HlD3Eo2xyGsL7w+dXsUFhb1lA4zPP
g5yU7Hn+0hr5k46539qL03iWA+LrmAi+TCTsrILgl/cugYqViKMTt0ECFXvTHPgIEI+PvBsJMt4U
Cl7tdDTvtu93EbQhpsBL95inGZwFUwdv3QkX47PdObHlEHO5tauX9fumfJNT2eMVHQReYcu95tV4
LqgZTDaJ32TEY2M5VugF3LooWk2QLViz3F/sq6Pj3zosrEVi+4vxmDf4ttfrBQ6X+CrLkz5e+Hwm
39ieFufKXNp7lwPInnD2u6bFDvIX/UfWyPJtvLS25AT8prTJOCfP8wJ370YkstZPdOT5ubEU/r9B
kcej48njfjGDVUizkbAmmzdAD7bvTctzNp/Pf7mF3GMTo6qp4614bxyNKSPvz5ku/519xWJFDuzd
27JCfvK7wYEdAAj/WRfLi9juuEI49SLV40Tmhhdl7QfHiJ+VrXDFY2du/jAK/mbjHPCacOmb2DcG
4ywY0gfZzStrcg94gLmDIGEEuzAPenY3uISh6mrWclSxaPwK4qHEAn6gY80vlrPrueRcIRBmOuli
lDu02IgYWH9GgJCHJqW1EjF1tBIAqmPQKDOQH3soiIlV/vsyEF3SrKXRq5H6oM3eM1kej2VDFPU0
vw/OB2u9vqAimG7fmBnD+bMVhsAPbIllOfYBRJdY0D+Bnac8Qn2/mtwVeFtWj13mN99hQ9sGF5jk
g4+LEg9FFk9CMkZw1FbMBqu9z1xn/pC47Yp+704JE7Y6f+i2IZDoMrqhIpafgJWd3kCnIlCzzToe
yfb1x7G5+I+5dPUZT47SXR0CFZ13/yDGL2Q/SVQ04gM/cgJbGsoY8HGqw9458dVDPMoiuDuneLRH
Wgz4414E2FTrqFr0lonqgKlD2qtMiJIHGNSnQhPZhdx28Wnfau51J6pgcPzWr+mX3m4Mw1nmKfRj
u2sZs7FBo377ikR07BZ114/5XxsYpa8Uzdh0Vx6K6WPe2Rpbfk/8mBlNME8Q7TZQdGwZBdpr3bV+
1kcgqD+8OpIXAdNBEhX6vnDdmce9BSSKmOyHPvcXyK1gimnQAsvTOIgAqFGbY0ImoN1vCEyYao6u
KO5GMK4AoQo69w8aTVpwifj6EOKyXxzYEbiMcxno5St+bSIibYhVqfSzaZv8jTJ/GB3RFxf4cOL/
IW2/XDB6jBDnemdGSaM74Gqa1diSrf6f9bn0BWm+25yCqJ3xCs26OKBdKr5ylC9BjAxa1ynXb0CF
TErRuOM+08bub5MCPEQ2/dIC+MlRgIEm0ZjdM4BVGH240V3nn3CvY8IqKRNYbDpzEJYURry9s4jo
DUa0pl9IqiILOKfRDLAQ4CtzZHGvkZwcnRk0jMkSJzS1pRlgd8/pHLQunRQm3DeueU58x19TXvjF
6ID2LdPpS0Tuxb+3aCL5EK/4B5EWsiKUu0sk82vZe+6rS7Qv18C2zf4WmCstc0kvuRAkOdxb+q3W
hAY8Hf5tBhpYSplLxKtzkfgmaRdTVj6/m1ua6uRxqCSgryjir5j9TQQO7VJ91kCB7yv+hNQkV4V3
DWDTua8EQf4NSMxJOjgI+jmUIsgAAPvGZbVg+cBp8qChgVSWmWzlEIc7PtUfKd8n1L1yTcu93dI4
o3Evl6O/FcdBQyoLFFM9zokLRF+ZK8kAfQ0km8XVoKROxqOIDhbjSwxEkV00kygTRhpjDi5kw4Ie
0H7G5CGk6Q+wmQKbcULNggZnfeY9DmBwivJiRhd8xqBF5hmvQ2/EFeDVWeTM8sNr3xn+yA+DW0Ot
h1U4AskJsHulnou18QNcwe70HFhvxfrNYAUNIQ7Fc4pgbaQyLqFxpjLrAxaD75FouQpSt7W2aLfx
JrpnfulNx3maRN0RPmJcxNVl+kHekZkG58ES5RrI32sqcN26TPkFZhncbDlF6eAyCWR2yJJFxGj1
d8nAag95+Q7iFRniPvzncZu5dbLSQFFD1lO23CHnuhLdui2g82LdsG6l7IF99oLNvTJ+siktK4/e
BPOVmKNoP6r8doIwo8idkAGhubLqLPm8csb34Nmw6ZTW4mGBAaUEr6i7kAuZrRfL5ceC4mOdt+y2
EINm2UEe8IJ8E91Z0luEPGwpqRvkNLtwWsfJBslb2waD5mVuY/4l6Gzo5xy7W+oHKjJRFB0vyNiX
C8C4UswDBOdDbAXX9BrWW3Iftna2ff8EX9pcU91u3YlUmH+2fX9Gq/vJmBTankzIzft8R7ekcBQn
7yMirdQHy+WSxjTBjjp4L20MCiH+4dj/pyRHcqX9dn0i3SM3nk385fLsUzeI/bnkg5J3SS0pJwcq
j4eCxGTLl/ct9sjMYOTAIucqZY80F6QImBF19u6RSmpGFbDd7sl4JU11J7OJJP78s99PRC5UMikO
QbfGnuypG2dbiprJjIqaqqKB3NpYNCmkBKDoIJ+XImJ7BCGGE+8VJBVzPm9SLw2wOQDEaEpATBKu
qQkBc/zwEHs3L7RpF+d8ko6Qj/AGjgYMQdAnqGr4f/9UJFb2zbTHS3IKrpd/FptYyczWf0UK12Uv
ZtW/nzFkY1oevBVSYjc4ulIvBYErJbO0VhCz5owE5asvFJd3NaHjdF7jAnrkvXODGg90I32kp1zF
xRr/RBEXWpNgfjyqOjzM7xYmoTYrbrmYDV13PPLJ+Rizsu2a45NN8cCt5bS4DHvyMklmV3u5PVup
7RjOhjP36h5n2y1nMTlKQsJt4Nvk914hV1rkADITaip3GWwSzzzGpEICx5nO5r0KFtE1iYgi3ref
IfjGtUFREeVZHgn/zFpmOQmUA9AWgaa2ScfBSJjbrneK0afP7b7d416JU3VjnQB1iBIwMp7WYsAh
ZXjMQen52ijH2VIZLMsRv7wHgWdu8XNCYrbrKbBiJemV2yDv74JwKUuYMMxhSYGJwUR7vkSY41dk
zoAiXnbgHRxXLD285cdM3kfJgvTOiToZV0rwuKn9nGBKD3CYHBeoXwacnNVFiRldaE71TO8uvtyl
PXcOIUjpabIiYNhdAIa5+W9BO+UfKBrzfLqb4YM1Zu1+SrsgfW3M6deJkPAgrWYkFuRmEX4dwUni
B2D9zujKMZAU+XNG1qTP8zC8YVu+o3TWqAEVqzMJyWN3h13jYijlhGFJ29MKS/dlhy/A31BrLDyF
aF08AEZnAQn0ZiNHL2z5qK38LubdfY+JEPTNTTUnZx/ixTHn36jjIBhiKtPP6Dt6Ow9fRZMkXhlo
J+iBjqSI2N4KUj5IAWYmbHOW4WjRcCrfodHDH34CyzpdAvSkL8vEkCqa7lg8p2wHjU8pJzr3QD+z
3/qo+MoGyZFAiuwL5EnQpdQhLJuPGT0n9JVnz18oAJfRUfNRFNnTE0E+QiVB2AOBk0uFNTCAHcFC
SV1zlBSGzI/VxvpZCx2OqIQy7pAFTiPO/Zrz1lg9Kx8V0OltBPodNn1/oizu5+FE85KeM0jNmkXA
upxD8ABn2yvtpzZ+IHR1GZUA8WK3raZdkHlBG6xe1DLwKU3mDGT2UH7tydDvCbDKTkCkwz7x+76G
5b0BRi2f6yN2OoFgzAByTlDTIDsVnifSwmAOSYlmscfeQ1F7ZPTjvjD1zmCpK6AxxGUHhF46cPqC
PwOayFLvBvUq7iFv23MuA/faKIKrAdLxLGnn2+rARUIXkGhvR6XwiI+caD+fqQWWKc77taMQAdqj
s9MO8YlBzKQO1VtQ33M+Lcq71e+th4m3V5T5t2eVjHlxQPqgIXHzBz2386rMz8DXcKBlcJFanwps
IptqPkVLkApt2b/D26gS9PhhwQ20UTkAszjLuU+yi8l/3C9Ec4iKxJ3ClMYbf0rTC+SvrKaAyEVn
g0fir49Ix4QVJpiWWWsGEVCdPQDgv29JvYg1s6h0c5RV9LW8aLWSjsjco9VEnzGcb6TMn1Py5R9c
IUy8FO5XCPQg2QlwxADgRDZAob86z0kWCVAEeeTBe0OAEjZyBa4Y9RkoynwgHr65ukZksON1o3fu
M6cBPdvqFH70vDl7alEaGGDKnXajQA3+V/MLGIDQobyM4H3cnMsIKJcgmfkoJ5lTeQ9ow6u+7hb/
Wu5+xlAjrIOv4cdQkHht2C1QCVY12fLb6g3cPB0XT4B0WwZ3qfd97ZgWUnJ91QfOcZPr7vMsyPDV
4biPhAMYt8NnrpZHPOCy5cBqEqgCRikiyqk10FYMn3hGDK9GUIkw2Xw1vs4Xq4FsCTKqwRYE9Emy
6DEMkXGV3g0ySjRGTagS317hPf6X9Rrs0nhOQBMPzJiJ9xXfvxgKlNEZ9bcvYmfpNV2fWuKOhZKp
9rtAFoUfvGNuxUnF02GloEdHp/SLb5gIThxVdXQs1lp6OD4ZiqGeDK7wWLHQWHUMhcDOpPxOrqG7
BMQhyF7zTuMemW8JIkCnRkBNF9vxZnlMOOaxr0L4aqVMOZL3HjW0DhEVpQAYYJYow6b01Bn63Vd/
/On9Mi2SH2oogYuAhxfMAHn6kf9dObgKaMD4kI19L3h83Wx+Gm2C+PlrFLDLDNA+8YGJ/bHoBkfw
lChQX2i3JR6AmwaKXtHuj2S5eYm8DVIA3edvB6BTFhfW8VJdnPRyuHYmmvFP8D8iSm3Bw+2fagCt
JVgQistaU6zPe4Fs4M97SLe/GzAbfydeWZEBMXhTAdc8ZznTRnWFwRGYlZqp3zUkly/yEyfyUOb4
IOU9eDWg6nr3JZgF8EVt+2Z6alfJ5PYwsN6Zo91IjsxpINhbj6+GB8az1v0YXZeHHRfuewBGQ0No
3G+6tbVu8rXB3D1AE/LN+hc55WcmrNVeJwZ87j87G+25eyQeo/XrEF0ju1PYWh89Q7E4N8pJNTRZ
KylJ5b6twF+gYNY9M5oGo9mCN6oWZd9O+5am+7Di1m/wdDWAeGDj1DnCHBmzg9wVC46BCDGDv/69
dm2NlEuxtNviQp3LxH7+ueKh4l1UV/ERdMGHpotb+Xfe1MGw/an6GBna4BSGWwAvFLIodq0VeGJv
m1IL2GIKEORcToY4jX/YBcCuNQeVw0C1BD3dndKSukxYUGmzwZBWR1U5zJdlRF3bzFJK4wcF9IOm
jv9KfZqdd+hwlDv5RNnjVdN3LolvJLvPF6ZBsf+snmxpzm30Ob5h3s3yJa+B0AFICTzacImpnQxr
uDR2CWrFPmlHKh39xfA7/WAh2lqE7eacQOH6k4runSHY9AoXfEHv96KNYTCttK2x7Gii2ApDLF6/
l0M02Uq7N79413O87Auy1xoYuF3YjeJmX/SQtgaSquaTjJmWiQ2ngEdzyKgDiodtHLTe5MZWp/m9
1H/iT4f+E9JZCuQDGl2Fd09sSqwhSqcwRU5Ez07uqLvmpO6Y/X5PBTJhU2WlKNHnNCChgav/xRPI
eu8qNqcb3IgYw1wVTxyeZwGRgvr5cOekDTeo/OF9oevhVccdVnhMT8aiSRCrLqsgph8QcUl6L1zf
KFXNPvisncajDXsQeqwKX+zhD5V/BON+b/bCfXkwMVBCY1C+jOcXOhqINtp5e1/Xpxu7P+Zz1VTT
qfJi3ki+RUyK5t54uHkxP679bn9R6ycVTuRz2T08tPk9HfOqoNEgUiTotk8TWA8gNtnd+yjq8wkQ
BKBhiduJ//VeU1xyiKeP/A+r+fcn+Aa1q0M/wFQHvsJ9nvlv2JCAFOZ6tkH9SpnfPu6NPRe4n2Gl
hv8hogOJwjnt62XZpjcwk3RRlSGeNbAswGO98jF/toDZ7/+e+Vh/kDfAhh8id44W97ZSPRWfm2z0
KUA3sjbxLvXQ+X+BkaBL9QJLrMtwnzRCK8EfAQ5j5t+Wo5QXvl0mtI8k83nT8qNpwSC0d847M8Kl
3WAuk7m6tnI/X89AuVVglVQhCJGXEf2F+iP0a0jG6zdlBLA03a/zXfFeF+tMh/ycDcCvJ+Pqxu6l
s63o6aSvhc0tyG//+AGOoDotrusJwE2EuXh62dPenQlbGbT4ux+D5VpdLwfcgkALxAAJmvuIsHhN
PXp26Q5hr1sIUuPdbFotVIpAyehZgcDRfZU6TAsBfypsP9crC4CdjZRqwO4FKAEAnTbknhgBAIuU
yhMeN0HD4k08MjcZjrNk28ZUUEOo8Hes7enhga0XYEWW/166CGC2pBnvRVmK4E456vzUgPC/lDml
92XK3PlCns/8NJ8BXgW3MfghazNp0vSA/L4X3IChdp6p1b/L+6dkKybwdoiBSFXHAwhDZkom0DLP
AcO6UWbdCJ/BKngfCML9ikTRxKzuRhvyjMrP6auRHIFmxiX7TiQF3/n7YRFM6hXPXgYjT2yLffos
sL3hlkQVtlCkxBAGZobLbQFcym3sM1M0fuB/kFlBe6NxCbuTNtOOtFXb3kWN7kKEBlmCwAqjbybg
P4+lEqNVZkN5vB1UOnugnbgrIFjusf3G9vMK1Y+k+R2yU1wpOAbwnMySDRDKFH3Cf0Ctv5s3Lbau
GXfM27+hi5YMYCl6n6kJfvT6deH1sZCLnYZiBs+/Ar+dAie9WWzXQKi61P7wEDUTjBaw0crcvH9f
hfU+c6uocz5HPVCsN11LQeZfl0OmbBfKiBGw1vj0mIqlDklmfXitnqmT0ULWgyS1jX84Wl6GTv3w
5SliKAzk+OHXvVnv+oPbV6W6zOfwP1cK3qGKPWCJby9vmbQJXNQERb92OIPbFiNU+nGRsasMZ2j4
3YRC4t6Odb42qU/oDbXV9v4d13j3dMGGdTdtHNToLwp96PHx3+r0jphLM26GUxXg7N1/8xZ5Nu+D
C3hYcoZiAbEMSQ8qi8yv6YO3jtYuaRbqd1G113MLhyz7uuTXWmQlugy0q66PbhU7NE01daRi25GN
Ml/7OI9EEDjgNI140kKkjkedgY8UMjkOVum8W/B502pS4ip/Q2plXFToFFh19LrSoLP0ZTc5NB23
mvcdONAXUr6KOl15Bp/eP9n9lh20AIYb1qgBo45Npmj/9b9eFb27m4bSpJnekhngOsLnB74bXtPj
Ho1BeuIgAwC+imxdnbnIYoii0O2xJKpy1iWTVyMgIiGZwhUZtA7+XAQGIkw5/YaQtuI1mw+ZZeo2
t7F2cbUeQNs8vNSBjsmh/hJu6+U1Lh6jBll4I3gdwM7TdSeJuzpXNFET5wO8qPU1kg4Ib42ZfAO1
O27JhEq7HozqY12MP7GV9MjC5Fo8e06cL1LYLrmVKWHnhspXVs5SEgpt+R3snwD4KxGSQ9Hyaje/
dT9ohKsId/s7zVqPc6JfO35hdAzfx30v87dQ0uEekDtUk6ylQQ70erDO56XmQYbLgDMV5Z9uToP2
QkLzF1GGMugemifFLQ/79wLT5NgkrrLi5xHGoVz9fEds1XSkP+gW6Ae+zkJ8/RXOXxSLvIJHk5Y/
F+XDntNjadGJN4xArjemK2/a6opGXxqpSfujDO3uA15CD4wOPrL+N9unJzYoaH/6WHIyzb5/fIQS
G9XrKmTDzCXeF2m250i0AGJWVaZ2NJXZCnM2j85U+WhWDV69pAphhNOtIWyk2b51uc3Dcks+Tqe7
uvskv5TbxPD7CXw2Teuw3znUyvxzOTA2eE86jF9Q5Ln6l9SteGA3t56r7Ppd/OnEyQtzNFrMJI6E
O1ZCkY76R2VFSLy1+xtRW+WzeGksy7udvd0rKc0PCcpjp3XtIVY9oG+RA8pd44JXzP47Z4SBCMIG
5tb2gvPDFB/AlsyKzpX/lEYBOPEsXqLCQbe6l7rdPfHY+GnDZlr+vplzIqMMPxrSqWHl53cy+QLK
ncUFgFDIUZsPpQlZCIoJpx6sIlD6GHC+Z5rBOD63qZwbmKSMMDfKa3RVfzJjLA62hHMYPV9sEBQQ
bFWKiV7vMrnPSW+GyXEwcCu+no5Z9j1tBKw4Vr26MyMh+Qw+1nPg8iyjsSuqRr3u/o2T9wAlMYrJ
R/+sak+HH+8OHzASRvlr9+5ZKZzcN37M9KA7VPCNYbdhUYav6bsAT0b6ePgOTuKiB4D+p5gWBz75
vFfPzpI8gk6cpCEkrK/uviGBZnx2+0dykA3HTUta/Bxfs/2jHMG/JJfhUFGco5/EcmiJihBROiPm
LNp9T98lub7NPRUxW7VaRp/euZulXqeqvU//9PmiuPxaFbwEN5+EE4JAvoKK19lqgCoZ4JLoPLw6
vOm0Fyny4ulgsP0UPi4tKnf24T3u+7bZGDC87tXL7AMjfd/IqMkxUmJgPKMQfpIQAwOFTdKjEDUG
3IZSH/XpypR85/5eVSUOi9mym5/uxNEuqsVV/stJxE1uvzXA7Lcgkb85PYJOdn24zWvNLG+Knc5o
8nleRiq7LGO3Tr0pqn+vd4XxNBBjtT9LktrRIRDcycKft5H+D6syRoUICdD4RdgUfWv07HjuGGmx
m4NAO32gwTX2fQgqluLBqhrr/kuwjI81immPcdlYCph4UJprlfn1/ZRNldnnR5mV0/54sHqc3+fv
2xyEtwOBI3lg0Zguweg/qenAiATqAnvhzSDqnLSffsja7RPM0MG3UUOn6kJ8pf5BMn7azL/wFk7P
32zdBqUIMwDJq0TT/76kaNDATgLYgKW1aU88ZOdOh+F7HKhzJeocYNyhsDLpjOENHPIfHUF+MLiF
yc15gmPRzQETWnAep4yRIO2QkcjfqE75774cRgpseGMW7+sfhmRUrLlm5jQAVTcfTJBzyPp2UaNG
KWGSbYenv2VlXIgQs+SYwDdhGOkWtGBSMbzBUGn7QLIO5u+2c1Ih/Uf8DFhfonHJhvSiSlSOkNg6
R9RqmVKDm4q+dKl4oD9s1UANpHKC9mR4fT0AG3xj50aKtbH1kofEfifi2vPsBoOuT0kCz/yVLssp
gj0JKj9Ws4eALEZr1YHxenctViPDjzXYazM6AIwr0TzS6dJ2lUkjxo/EuQsFGGm28bKvBmHbbZf9
H6LrYx63HsWzlkJY5xKYb9TY0dR+OmpioZCceNiYDdBhQlqnQx8D+oZNh7ZVUH1JDppqpaQVjNN2
wq+H0axDm4KjPhgZCiOczimhjX7FNFijCApRnuxjoSqN5tu4W7j3G1Vvum035oDAh8ID7QFEHpng
08jCE7Yzr2/YU9sq5lzrzv7R2D9FNe5BK1qrK/QzXkyfFe85DC718gbjrYf/6fmZz1ICd+FXjVsi
iBTmk2Jze3IQm3JTa4K7gb+1lb68bsmuUM7f7+VHd/Nyrl+A5KLMq/CAs19lx2+LQ6t1rdY6O/nl
imjTJJv0O2ODhVHHpVlz2s/cfZWzZwaafQCWw2pbkgpAbvWuuo+T6y88/Y7q8KZJS3Qd7tkgGHxw
4aCP0WloYbNVIyudBtf6Y81aPRVOf4Iy0t0bfpyUlPjCxW2fW7av6zDS7iGSe1+dVubjsUBf7z+e
zmtJcazZwk+kCCGHuAV5ZPDuhgAKJBAgizBP/3+7J86ZrqGrKQMIae/Mlcso+Ie9ZznpzakaPXpe
ro0bppcPTxQH6SrVp99HgIKapfuuxGDTVba5M2frRhQiuBSo+CgZfs6yNmpYGDjV/iSDQh6XKhT+
j8DAzEPIEUb7C47GwhZEwScI4NtDvsgOACsfCTpT6X+aeBSSr4brQJQo7eK+Bbh5Heg58OHz2gn9
a9mNqL3YjaGJ0HyAXA9GfBOLIfF8r6dNc/sDSMeCh5E9YPw/wF3dD7n/JnLE3+K38eN8E5UxHTll
Ap98D9KmW3CVDeqI8/WaOt1jNGA+T14420ol7lFkT/Td5IsjLoNtgS5fcXMKOvrizAInz2f8AvF3
zysbi1a4kGLwW+AlZkxAqyy1s3ZhXrRVh47tM4aPgzKYc/0Cfk9Nw/Nll+V38EN8MxbRVLa8Wi5V
JIaUloTQ8fpv7J4YGf7bDunfMOZjCePQ/MIKoShbLeQnTLY3BmgcX6xb3KisW+dm92UPCXlrX9/q
sL1Tj0rRtRxrspdDE9iYF1YC7KnvZO9S0md/QmMp2QgW2I1B9TggcBMYItXR92kjdUQRj1KN72L7
5pnBdMFWDsSAp44y4IkTHtl2T7fH7njFdJO3mUPJvslBVkcU77CKwIBVmA+oKBlLogvFCOAh1Mcw
I8jXfeeeELyjAGGDp8bHEy11yTEBUeUF8opzsAmIUSRvZXaf6EhhRl0aJzza2oEr0aWI4yXYDqzY
1/3cIB+NFyTHdAA9lESGwy9A46brF6hInJ10+XkvElrBC7wUnhkvhWUPOBvtGtt9yyV3ej8p9xPW
3b48GWQHBGPoMzTEbij8gGaRorKMY5OHPV2FrBJiBXgE3MTMNmsRdCb33J4UAG9y/ChkkFsT1AsL
4xO2eVhDriEJuPEGZEuwyT4E0CKzUGGN22JgVY5U+JOVp/s8bZx1IPswPP56T/shzOBs/aQ6TKs8
cDm/sPD3HeGiAaOgIXsL2hNeJjcLzI97sKNyHtbyOVJBmG4Ww2arWqMTYKjy8fBE5a2KemtKVyav
Ekx6dbiPce7Gea43ycLmIiMng3XHyq2GpSIKYfkCP2bVzMrtK1ah5DwOlPFgtLc5zsY6+FY2IfA6
KhP6d9xjQO1d0+f9gAZUQclBz8qDkVbCpJwiFG3VbTTYfsfdGWDnnCb53JxpcRZmi+8KkhqRlekO
L4Qx45VRhtUPKJB4gUx+Wq+B/4soy8dijh6KChczpEF8ja5MOphg4pkzMpOf/bHht7gD6+lek3pE
zpWz9zD9c1t0LtNsLmxeEeNvoCLQojq4FCHNou+ix2HCI8UaKytqk/H13DBSko6qOeyT3g2oxPyC
S36nHWCfcUWYq3LezhGYAqKBAO2nAzI1XkHjoT316F9JNcAszOXS9cQ8T5hdCcn1wGHMBFXqGuAh
xkhKh+7Yjgv32NjUf0JV5OOhMy0ic1IxlQSf2dDWSwkMG2JEwCqXdzKGS9DcBACZmMzNDTZgHgzG
KZEPnzW1V7FssHhk7uzW4TfQk3zWJc/5LSmWGKbH9Vje7v8GWC5vX6Dt8lDY9pXrnmsmWvKL80gk
GjwTkJpyb3HOQJ/Aviy8Tvfb/aT2Xs59/HbyhTrVLKHxZ3CG807HBsS58l09QcbRTEcUWpjN/fz3
8secPYL0yNdNEhK4VoSfkpuGekCFJFrlZiMnXZBODKdPyz5kd3AA0sfXqfBgrs71HBWb0+eN7E0/
TPs1LJWxIIMYAIdz+T5Tie/JC77bxZ1VfPje0SWzMeDGqpCp0f5RCAoWJUj2HMhFWr9m2pL7RL+M
43pCjcO+wXbD1gPA8BETXZJb+oveH/qvYH/+nTj26JtQ840fLv66jOGJ/4TUBAs+jQ3Mje+4jbAB
LL6HDwaK2BrgN/QbK1umREGPMVns9txr0E5+z+ELJL2GTlqRVIe7EnI6n0iIYsSUGN8H8/A+XGMl
ys6IFNsTvc0Yb4l4v8KtwOvHDdZuzfJ5bLZP2tST2/DEttez31tX1E+lpeIUZl3D+0qN8JmzH5PP
RU7MkMoK8AxVH6C9cv7kSBaF6R+eiMSL1Jx2tVtx0jEf/qCLG/4IvO3W2rbZ1vWwOpmgBIVlcMEw
hQXVKtkIAddGhuDG4V+HpiLHfRpBHiQVfCVHO0atcGaOoESsM/AC4NgAeFtY7kAa4gJwGC1BadSx
mijsav1h+CEk9+y5WBHj7ftdvuISVz4YtCLfa+/SEWMpksblhKuQwVAxJSoGB7YTkAXXmU6/ijoG
shn1ihi2Y1z69Ck1oZwIJ3MoAA5DHp4VSQYskphGQBcXGUE4Lo8e0FSAl2AsgWrmblvZjx3OKm+b
f1dYfFOoUkpxUu4dandj8cMcG2OkG6NoNcrPWqJOdWoYxPDUySyKxMl8w4pLhWEGJSJFMeuTAqr5
p05r7LspCP0uKj1m2L2ZLO7vbGOdYgjGlJDuCaRSpAxw3uAIxu3D/7j9QFlIBwCANLdLzTc6H3Xn
tbOpb1++tsZe/YnPBYJOxNHdpND8lLgQmTi3UaX7Uup/WGwYi76dB5xm3S2/bsWyk47eSdWfFQM/
J7LJGCMdrlGfyn5uHq88mTfXxve2K7tl0cdoW9/YA+YK/T5xhD61cC65VXoqwB7bH/5+7bkArNWv
PUod+J6mkzXjumf/2rgzF1LD3O55UMkK5hKN93hRvqJm9zmqsHUkt7TzhXzESH/8Y9pp31YFjzMY
DcDyfLCy/s9qQYydz9TAQo6Ad6+Mu4O8MaxPwBg+x2bpylU4vDHtHNacrDodUeMWuE8Aanumr+I+
6WA8Cvm/8g38R1LfmOvTnl0kzGSxIJdidYZt2xCX56i1U1tF8cMxi1TEvvju26INNem0sU33cSkk
guj9DWCkYOFyrZZpSthcgBlJ9fZkLlae5x6+RsqMD1MAGDW0WDP8NqtvwPdR7LhcjBinn/Ppg419
kEgJ3tQ2OOiwgfbWGIB1xPXBXBD0pisbYDYXADZQcCu22YKOovDUMmAT9m9O3Q9q/ORpw7DWerKP
teNGt2S8yHX3/YWUYONrSSYPjWa1rEz7RwRSIwxHWS8wa8GD5pUFb30NSrl/+7c0NPP4SygN7q2y
BfTtqLXLCDaDDPAZ6f0Ayv2Pe9727TXmB+S3x9rByF3FBR5GHwobON+YwLAmsVDDCuAejPhKh4bc
ZL34Tt9cKjfn2Y8QGd8l66uT1aSOyefoH/vEhfF7ZAwsw8zc3WiHTMDxn7a8fy9avTTusSmt9r1N
Z+7KxyJnsPedyvfJfT81u+StbL7Khs0gTekYftMHWm25/x4an1EzsGUUaftQvycmGweOWLhJfiKc
yPf3+KUyxURTAc1NtW+VZbDK4LrTd9kqSsPnTnzQcVzgG5i7YOB2w+MIMXM6okPOTmpjXRUvvRFt
N6XJeuCMgDHKrryDpmPp1ibvatY9Fy8xHWUrammOShrquKdM9r2dqQuX7m6Rm1iC7Hda1Nvo+Old
XivMjHGzUZ2atWeUykPWyzifdnT9V9I/tItxeQR1cg2oFwKRCvKIXi4O6EEGuEEviyXaw61R5dXe
LyZ+wO681C9C1nXZv49/7hXSHQLtoeJkYw3PQmIhIs0PezYzQptBogsXLMJ8wkttYzuAj8Y6RfIN
3C3UpuPrMl2+ndbOQ2kHtmDtJwx3B0CaJi5VJxwpTabpAzHoNdBkmPB8uIiEc7yWrulm22Lz3ofv
HTacHLs7dn9bnTyk1qG7VZBugQSuesgcX/Oygnf1E7q8DaUWPebA6eFumgbPRF1XFTSXIe+X0v6Z
1432XCvkcNSxzGJ8xReybaeg3wxjpG6jinS7p6P0vI532bCllrwf9626BT71MBBRf9G0LCC4l0Pn
HedjerQmrmbENWGb/ojzmfCHh7m/YGIa5rPHSjrR9ZQoPdAZTKBFX+OnjzXDhGqinugb3m+oEvS+
5fwLGrtsomtg+o9cAFO3OZFUXh+lDAqvH6NTsTvdoPR9PH4htPEGE7CH3Z8NZg2jkJ9DIXg9mJDQ
0GgjSUAUsXoz8fhtsvAeklb62ZA3JByGur9yy3lLAy/aP4wPqVuIjcQjiMWT6jnuuRl7Zia0zcfH
Up89cLnERG1bnGEDZnOQSt4xTGG851YG1f0Too0GmfY/0Re7KFZocTouZgrt5CXnJYOsguEi1YBF
yyGCKf9j54f9H31xVkzhCHyILjibw/g5hAp2ZltD+gNyx+5rnYWWDoKlzQyMIwFsLrxfBfkTpd/5
dGI5dOioODapyw/D2cWhEtYBrtY3/8PmDuJOkiM1J09Md4St6NUmn4MiUejw8NXmsx6RbdvD8mAL
PdXERd+HyhcaGnTgRTNafIZrtN/rMLS3IXxS1x3YOODYbD+iFBU0sXEe5IHKreoxPwsQnuUoh1Sq
DSEiFuJsXIP/kekwAB8eWQh51Xi2jsT/okgWRyBzFrDUiJTRMeUWJFnBkuTQgZ33MSLGXYyuhrQR
xKcFf1gv4WoKn+9HJNibyKqmQsAL9Qwp3McWbFUgRgckVkjl+HfHvR8bv+EhGyk6VaaiG/XyBhZh
gbm8Nv3dYIlPz/gD9vlcP9cNsTxMx/4NVmVYVG9QzqHoDoAphf2jmISykbF5EVVBfkaPmfC/7ePB
ViAEVYBYlcteQlHLUg9xByIIy75WjLDpHPMZi4AElw8+JITYYnQDkYQRyf18TsQb0V80YvhYUMPh
Ywioh3c0iSsw+Xti0vJUxbSXb2jnbYKt+FSOoAXFrMPdRFtqy31uacvbCTC03n7xCoUp5GOnCZK7
Tx34H/x5xW9MxfHfZeaih13SJXoo7QFffwsyLD4GWWTD98PjR3DHhDb030enh6+aigyl19fKNsxR
+dNbgFsB59JJAxvuxSe9DrCK8WTALdKwq+K3e18mBwE/tsEIhwRu+Ty9RfXeNwtXguiJ8oCTm3by
361m4kNjy9qUW9qSvLBhkvwQ9zw8vueHl0Y25hZ3TloaDZgIwy+yEkiLfDjcvlIH6Rn5QHyJVua/
D1YB9eHoP8I/wOwk3Qavkg2xGDEu7sEkoYE2LW75uMGKZVZTJXfj0t3DfrWFZMqHiB/CtQHaFb+D
UbN4ZHELoMX+xRLJLbSZlvk1kBqe1qRC1aMcQ5PU+bCgNQ4sD8w3YL7qoEhsbvhxXZkzC6s0fkQF
TP+OYYnAkBSg9CvUTWAK8aHcPVNxpQwdF2AZf/OBOA2box/4wP993AFrrF4dmQ/gebrjeccaotuQ
WP7/49kgmcRRsIZaQVsIEAc+xKrMLWxLgJ7/PkC8+ITZOH3j/h6Ai4nPeaESRkq1lAg2C9ZegOcY
90ChAFf+Z5zHjs0nAm88DU7//c+WwQf7FL+fB/rn5zmrF0yaYhIPKPUwHj28aPSEeu5auM/OBUP7
IScjxorVRIhm2Bz/SWcg/4t1NKONEavpeyW83L7o/ITAQKeH6vNZ7onv+O/Pw+5dTf+lffwMx6Mv
ZaeYond0YkSGILRvcNdQE5XsWoLYR7gooD4/fM7GTBlTaMEJwVyW460MAcqAM1akbc4weA3rzS2h
/Whi4lJVEc2AV8les3omaANNN3Wo0HcIJEqCYo68+ENVAes+lh3ZAZJxAnQzQdCODuiNT2cDp2zW
CF9wef8hIziRo/jmVljOg12oa3UNAYkqaYLsaccIQo1Y+k/d0GWnYPdC1jytojzQx5AZWZJVTyI/
jIY6wQUQWrro/YQKxnCVgIBlekA2lmvAes7PC1W3YHyLPy3OwG1Cyhv7FzRAqOO4KTPWVji+AlJh
Ggl+y0xJ6Pfuf63/wl+e6J2NfEL67a7PQi4t6MVCUwxWxW1Ob5nbGA4HDeOPH2F3TMlHO1xREZxy
Nf17v4QoVKKY4GzxjsLU7yj+w43qn8JXBQ/pT/GLfo5qWTDnsH8Gwrkn/j15JmVSJ4NxncAMCARf
GQ9F9TdmzkAAEusrFyTlUCnjJEmuBlu/Clymh21Sib65mmJqyWINeqWc8SX+ZBivDPnkBl3utrmd
bhve3IetLKlYDDj82LoAJt3tXiY+f+9ou3faOTspZ+kon1U8k+VzscR7c9lbkwLFOwdF70WpM/hh
eP7YFTt9TXOxK6FKFtN3VECi1PGivicFhvmqoxYbTZ+3ukfsBIs/tDZGSz+El0X0bEc0G5QjSi+B
bwpD+Q2jB+1AbcOige+a90XLoaeTX0sAoXV9BvBMKH04qtmUVYbRm/BswrfwajWQELJp98KKx8p+
a5BjoiQ/jfvUAW0G/zAEEhYfNu/3tzv+QMBuA7+A24ceTHGB93svt6+Osi1P8gs/+hfQ1VB9oufE
WcglkGsGrRGMxSSyeAXghRtlJAcilFQdQx9iH6fW1kR7Vu3DKl3n1/mvdzLBbHErPkD6rXa6Z5qT
b5rsuf1NG87xYp7+lpDO88Em1bcDfbXXtnxojCSNbFN3m5sy2dUTuhlOPcQqrwN8w9vtUEtL9b6U
H+vPb84SnuHyeLXaVqhzcTdGTpXhNcOKKEmHARBaD84cDUmfJgzS5WP0+ojBgrmPGT7UGgZTUH9m
DEZyw8GEqKjOLOfY7GELC7eLWQAwO/cbl+KXZFKiZBGkOgYFexKUZjDJGR4UFSZ3Nt5juXgQatio
xHNNCI5aQB5hlYFwPgiWomoZ12Ef3heitT7qJ3wbkqPQty+SDY4+3vQ9HP8JrAnveaw/hNqdhmSI
FaXQPkfiexfbmP8O2GLELiYL/8QoaNX4ztlnOBMOJlfECeJv94RvA5L6dThxhSzBZ8xEfyaQ4V4Z
kHdGkpumOErm3Zq1ko+7fsSCV5Bt94mUOs5hnTd0haNn7XaNS6v47nbmL8AHHDpGW3ns4z9mZ9QU
EHDq1r+qUZ25ZKT0Z+y1bxp8Kd7DFsCG8SJt5NzHXI9uBD4OhsAFlyV84axlaOKyk/PW0j79oCw+
fNBktuIv9Go6GxeiALsglCa98clS5aRK0RZiBMpAhN/WuB94ZY37hT2DBhu7TciKPA22HzxNO1f/
jnlu8Hwg8tAUfa/Rt3C/5Zj7c489UUymPpaMP1/GxP/Rj/ufsUxpS1QrQDqljIOXN9WMKScDXTg8
IyqkdrwwPlTYNUUlcbXol29bziExskM+RermbWZg4668hun30GdXJ0+qgXDkZs9SnGnXnl/ujzyr
tzSvaK44BVVYJHgdwytBC5NXsYRjrLx7UrIQRIj2/GdTAzQQiL4Q+cwybl7Hn5RwsrNTy+pW+yU3
dmA1eMs7HmfPGSz7P1QAEJAA4L7z6yvEPWxfrXgnNCoTvsTElTESZsyDE5MnzuITxR2e5boUyTSN
/Y0KTZppFM+++CeE0P+uB9QiDIewyqN+KGF8QyF9ZFHLROnfYAzQjNfDfJ8x3Y0xEG8tS5YalN81
1NeCy+fOqBrxE+Rcnycky/6zXlB2FFBosgN8FR1KKw6LlDZ4nDG46b5zWE28eDMPNODedKZdmBo2
l2zBiIuemQUJR8mcuZY00S7MsJhtoULA3vKjrvaom8pYVnAq4wVp3+GntgiEevPo+kbdoHdeQB+E
kXAQxn8Xnv7j0Mfi+fRFXt475fHjAK20VoSqD8UGrHaxGpHjQynzEbwryWstBWPwx5neCEVOROQD
nRVhmNN/Y4QpDQMwELCRfsWS07lJ4wyz2hch2FSvLpAaNnSZvsR2rqyT52MpLiq552kyWZRQPbW7
l6uuOvD6HeaWHsEVFfr59Ng+TYaFwkmTeg3W0StAKgPL12icrmNVRCThYbhfp/EdyVZRTSBBARe0
cgy1WdCPOi1kFZQV9w1ppz9muqensD2lAHpSvV+qv3U+awc+NCGxWGL1iszrfTD38+f1wPHMTWwy
lAAOcNWc+A61DXBMU0h28275knqaUTFje8K1kOhRw5IZw27b6TZv1E3Yp9lP3YbaiKDn811/rjOd
lr5TVzlDWDxpQ8TZVGNUpVxlUJjQnHwD3rVOnF6ZD5qBYbe0oVFAVoAEzeKRoYcz2hUMDgQqvvLf
wIzr/yxNBjSMUeNV62a+t41Yol4UsltYPBI6pq30J/19Z4RUJ3A/gLr9/p8yM+L+5DXWc6efZH/3
bTUbkApRzF6z2x8FaLdBEu6aC3n+Osl/alzO30tQz0iUDfgqk9jy8ffYSjAjlWxoAl8722ZbwsdA
Mq5EnOR2SulDmcn6iMhw+znSOibQFNIvAgTqz/eZ5hPcCRocXE0asNdM70agSDrACaXsppiBxTy3
9IQ5XZTI7IOsgDcdzq41JEqLdotVCvEWxIU25BJjdWS7w5CCKv4BWRYbcS5OyLFQeDCS2F9ohygL
yoW54wXms7qOxMwb8AXpPTNt1qeXiZ28gUl5Mb5vHhYkS+/rorLoja5zplIj3jy8cc0AxXTQJSLs
kb5PtU5MTp1HgMUcHvfwVoRsx81CylRU3D+EHV2CyivmTSMjtk9QBsFULJlj49I66YoDbbPsEkqV
ba7LluHzv8N33k+L3QMCwvhNepXAmOEaWOrs7cLrRXn6ddjnrf56sMPO2peXCs+CvtUbGn9PokJj
7U/eXpdMPbRyqEzA8JqLNBi+sZuAqMCsTKsI3UzEuUS5xdAJMiTqhfRIw4m79e0Psw8pEJRPRubK
hD1C8Ch+toLpIiv+4AjbH54IYgQoAiYW0i/y2QTFyS9/czgLnPuwBbkqWcBRojCEp1fTN99/hAL5
wiNSZnAvTwbGBiSDbxZ1DaRq8VawCkG9h9jVc/JXiENqeo0oU4gFxrJB8PCNp8vqDEOaR+IJKDgj
ViNYBhxR9pPvWBdejUghqsZ54+gAERDZHQw9sit/tryfCxUbDw47QVgR7wkrsmGQ5rCYOL1gkigu
RFboYdjrPw7I4LhWecaMj+EHSGhJCQPDjwIyAMNRwRSjHoPsR3BA38NDkc8hEZCB9zV4Jjwjfrxa
5QekX3SK7YzXBq/U+EK8UzfvCx0o+RN979o4OZFaRfKS7IcEfeYgfiOPltk0d79TQSc7IEHBKlYK
o3E8JTl8ko2s7G76ylAeyjPJN2YEJ/r95GGpk8Hp7Rlu59Rug1q38tKYtBRaG6gvVmGMyxB76ieI
ALhT6ui+IL0bAVQz+wuSp57K8O1l3n35pfnBYggHjHuERiGSp0Z8C15hsQaZGgOjuwWNKgoDV4eO
sI96nP1vgD7Dha5p/SZaXB3VwIxVfxDc8HeCUe41Ywa/XuFAnIiIGyf+9+o87WacI+Gyj4A1jmFX
488kPZSuOSMPbU6cs/tYGTY6zlEX6X6xFlBib05S4xhzcisLsJeMoWMQgah6N19KSqL4nuHmTlgQ
O9eUlTYaovQlbgu4DMxqkRrDFfgr9HAsT+CLbp6L/inFLE5xe5vikB8MvKyfC04RlaucLRJdIBCq
zTSNrG1cOugrHdY/lhN+ButLmzKo57XH16ZmZXfb36iGyfklI9Deg3zjmUlR6PWD9pKGWfxiZ1/I
iWLpgU41vWIWZpOINnxz0XuPEAsR9OrUo0C/5XdEXlfYYal5gqt2/yOXwaWPRyD9wOv942kTwpSY
M4211uqJuK7H5jdldsCUHI3JzWYdF4AchqqAXW59RDJOi+WbVrrQjin23/PHXxlnOBKfu3VzNqa/
RN8oH0Tr1yYxwjRUY5iCHYqRdbbuwZPYSrOatKgjOLMcIZKAz8r2CgyI5QcQ9pjIG7Z0SsYPzjfV
BHFUjpE1KeO681Qs+YLOBctor80tfSuCvAc01cMrg11ywk4ZdIGd4fX9l107xbhY/5Zw2DKy80YV
/BfW489zJGuupvodzhVi5Dp6RvuBZUbwYx/jvpU65hhqxg5b3Hb6uHwiE1wArxKLx/YMfHOekD7K
YENGAp5kSzXJImaK3sAvGe9yrmmRsbsBn3BHuAeASZ1swZruC4V551Dq2H1CBERAo/g3v3xC2XLS
5zzmBFDUBZxcpYenT315c3GYDbRpG0LoBHiGDIg9L+AOyTZYq9SL63lAZBKdRO4CzE3/2V2BzTjG
e4QVNC4Kgxkz6d4sXd6P8JyC76ZiS03aVY+JNMS9aL+4z5ip2iR2+c91bTdOhRtAGimtRV6Lgw9X
bWsTLTGsvv0ca1a5kiKYagviQZzMa+Niwegnn9L+t4FuwEEADjZxFOAOxhykBnZeuS7phdX4CYnI
3ILejZgdZ+DDgOnx/g+A5+2Ua3lCaPZaPulxfyZU3y+nccRD5svbmucFsWtcQ+Ph8YbXJQRWY6LG
vAAwpfuYOZSl+Z8Z4W0A+CzxODNQRTBmoZKkuXSkEbNeWMM3xkMW2DYyxWKnMOwXMFNzXrzOjCJJ
HjziXW1SjzK4GneQsg6tYDm9IW2e6eLpmRntk07hwjOfKJC4euS7MHNBd0kf3Mzw6Jnih5++baS8
TMRyK0eByFyrG5GtfDf8gkO9ZxaWUPZQijTAF9hKgUtTdCJqhKJSC8AXTuK9F//CnGZOTjBGZlT4
AqReDTbYH33BkAUuSdgvfHjkCfDonhbbLRsgVq2dgCohplKw/zYwlVvW3qDdZYHkSKhC5ilVYnB1
yA6YswKh3rB+mxozoQj/qhhXI3pqWlWGVE8P+vICMNFlhT2qIc4CnurtVx+mYQqjwnRJ6qQNq1EU
JA/neig36hMADUK3q4a/kCoBnPKgrLJFOuNk7ieU2mGvR210c5tgvyRmZErL7ZCCx6BjP3mcW9xn
82KkTZjh9pmajBEfPdd6rPY5uaXdt7UGECTj+xEK+HUkXZq5Of76hlNgwIHy7U/z4VFQMEJy+ayR
BvNmlEn/SPAIgwv4HqA2EHI+czglUGqFqAMMjORGuPEy5vtoQP9DudFINTxtY6cYFqNrVCdvN4uB
coTxxljE3fUY1qXxPvpsyM65QAlkx7+iEw2fmzem0qMygqL/9sxRE9SORDDDnxRmy9IFwbcGk7vC
xlq7LERQ/PUjD/pxdGwmqHsJhsF6xGdIawPIPogoM/1uPLD3Yd/uxmCmk+K831bWNWrX0FUeS2XS
Jj+PiviWGFsmOZ8jI5y71Qu7P6Jf/RzkfqnHtWf4BEBGFeF3whcVE3QLaspUjV6nPpdYLzZC/D6g
QWDzRw4FVx8jisn71LfrMWsGV08aXV0zfLP/n5szYN8Zuz3Ocq6g/lqAkzLkNfoTp07aSe7dFxQS
h9u0dRoSZaAG2AZx6jieO0cD2zOKXXBXkb8CrIubh5ibMQT1oSmN+zN82bwPy4BEchtVB/4dSHcg
/QjEFl68ZfJaGJYFjC4/EBPxS28tWRr6xiQnre05oSP7xzfOtqiXObrIfQXr+PnHZMFhJkLRRbXG
BXRhhsI8o++0E0aevH9/0sZBwETnjCXXJVvcsNn04TzcuAy+QR0VFnlrTM/sfCd5UASB6sW09bMA
D/vDefI96ZhqYsUfDHbSOY1+WAa+GZErdt/r5t1fL2QGgJjp8jowzBfieAYmcG7xFmHcI2KxqUNZ
EQ9czFR/7IAgbTCKYcmDnhBbhvk1Kkvgy3/HhQue9BoK+/v2NqkOV5jDbKpMmQ6cPJWnxVCZNqT2
EZ6XcpSF4wXII7/VWOHjyn7lKFAOAG1nNEGXGz0jR+avT4lPWC4tZk1gFYZ7GQCF4tIIU35qF9Hw
kBzNv8ihsPgJkemAZAvypimyWWDKAnlQcaPu5U54waRNUcBSef4bm1COg0Lwo1Tk8JL5taRlUJ7i
foCKoCIMB7IsUC2FEa+a6XwpOg6EDIMNvRiUQgp5+l4cODSIOhDChbuaAujdOYyyEs3FNexLoyWc
6DoV9lfHYautzSesZgzXh9WsijTeNNOqMI3ROPeKEeMJV59BFl2SU8um8uSMY0Ow79YkQ3mLXZmY
rDGoYAmAX1Jiej6GTIhgDtU2TPFOSm6tx2mDsLoDobN4upxinG81LiYkRwxc5mk0oazMtOK8Ay9D
kOA415hj0ejghk+P4JS3GS07gBBhJNxbwkzipIeizeARNG5lXLCrp+URA7mM9G+XzosTg+qINQjx
8etCM8LS/2K5NwFMj4X3Q7+jTx4XZaqe+hsYy6W4DH6+sbqOmd/eEim+7lhjx/DPs8Uzge+IKU8e
Ajp7g526K9f9uCuYQkAZapCc9MfZ5jUDspAjlPR7KGVo6IktsJioQJQfcUnRhZd/ZsCKCvIAOgie
rg5cGkZAKehoRO9gJtFHTylMbXj/BUqBJ4g4KNgGooGlNypR9ZGezshRUMuFaIxXLvpMvgsWOauT
iWfIEG494icR3wXzmZX5J44wt5gj/iO7IyOHN8/x0UkCyXCCJM1wxGDvxkjyX/OY0rhfxVUGkCKm
jq8RR19gZTAzeH6IaGbpDNGhOOJM0EgfYvQIWADXgEMvLg0AxMGPpFtyYwSRna8IVOwhrgZyzF4A
AjSWOPfQtNbiaiiqP74Bljx9KFcsABDCxjaz3gEZFP8uHG5pSpEK0P1hL8SZf2JEUa3g13MFEe8m
C7wHojmlMJckv4GnitVfj9eoYvIiAoVK3FCYuWL1Qt9CzwhsNDiRZkR4PXPhC40ISXD8VqERpvHh
19NjHE2njO6ROSuOPR//g8hYqj5cw5LoNrgBvBmluNUX1dGMi3EWDSa3wtEiLfrOBov9jpy7ozZD
rzVGUTtIKS0GCe8Hb6uIgJSSx8VYim1TiQCTGmzPGKRY6aEPEQi+BJDOdh+SLHJSFhVuHHPllB0+
U8o2c/EJCDuJehT6/ndS3wiQIEEUpgIs2t+RgRZnJcoYlYWS1FDj3Ca98L3Cyp8r8o/TJNtql2t8
Y0Iz/9JGJu2m4UWT1aWui2V6+EzUP74oMfMXcI85fYbthHTQGZWHGf6OD68ftYHSjrKLGbZrqBIV
lAr8P8gjPFNE/OotpqGr94qTlWXz/se1Ctyo25wMYAlcydmWU4wT6NWLAP14oxA7SFCqSK6CKwKj
AwUjuB3msrP+pBhzFWuz/VRbkXIU4YgJ5FjsfsfeWljuzOVl+wfqwonBNIZAJc4XzkpObO7hHPlv
NQD6/d2WEDOxZuHxAAZ5n9uvcyXNC8d5gm5XABwkAvJ1BYfmgcjHAy2Ac/TFNoJJ8kJhShXr28f6
t61PzLUuWjnqJfqETqcmCYBm7dCfDLxXwNPY78qFTgTa/Y8SlHKPU6u3eUZSqO2UKI1v5/d0n5Ii
/w5wGBhAnqpm8OEGG92Du5bos+fxfhQ53SZk5jzoxlpSbYz5I4SqtKw2T++KhHpIGDOt5PibKMlT
H17B5kODE4km/Wm9yIHvs9QIOouEq4gJ3E3ClURJAZVlhxqgMW04K5wshKVDiWbtY9MaXksIm0ND
vI17DNLY6tDKc78Gos5ICicGzipqBspWGDKdq7AHAvj8kOYKpsJ1IGQs5pSx3JQUsNAgAfHpZ1ym
4BkGnty1k7npGqYWHCE5VmYt2DrMrvh5NEMSvmlsihCdS3SnyVIc/j5ma9SRJSR9BhpQT6EUy0S4
zIhIznUL7V8rCeY4BJlSsqC8wbGkb6FLAYfLhgCk0A9hg5HwjNwg0Fbl30382UKD+eMl1FtYIzx9
VNxv9tAJWygjdxbkFR5JjrFSuGx4gSqsfLSJf0Csmcomy5ktmB+NVU6qKcUU2aEw5GGBwGM60XKw
WrHfc7qVC74gePUoPNjwBDMCKybI8//y3tDiqBsWH05w8GqWV9qn9CACIclMZ01iOWesrJK000Mj
8UYucYRIxBAbDiaaDE5/46wthb6SoujA0v+Y0X9AxnzNuglTcdSlY9IEvX9eXBgo82L2QQ9nlS07
BRgLYLDONQmeexfyri6kiICEU/6hYGOTZZUn9/QAYseS/4ofXjN9TNkpib+l8yDN5Grx/vNLIElo
K7YMwGJMtRgTUBOwgbHHcU4wFHKl0xNjKJa52unw2Qky4Js7+RB3Orfh3b4M5m+ERKHk1NxJWecL
21FAmnIkx517j+BCMin1SG7bMDQcKSATJoIR2oSNMb4LMRDoAQjD9HVhcaatALc6cVzujmB+9Mj+
hrXmth7M6RD7uhHRQSGf23r8ID0d+nsASA/Y9voiM6nsu4/cCHcOmCiH/2womadEtD8UvuzyUwXR
0RPqCZAzCATTYzgPrHV8lTWN8NcUIsg3+DjyqhsL2b63t07ESbvHYnQCb+Ia3Xsd1BZBixNNCDCt
nZ5hpA4xpbqvOT2C8rj3jFEaKD7P01OnaaD5L5qQb1jH/WV/J1LFKwt1bnDqu1vRohQn3ncIJD1y
gGCCQB8faXdkRMW0G72mIBcWa/r5dFSCh43tex/VNIGtKp0Gm7ULQxGvRj73m+gD0jtMw2PmsEAu
917P/WJfjssMvaXIoPgMrzDJv3wVACFsLH32C2nMAGKuHjpIyC0gvmOUW4IBmAywzCCzaVV6v7Ue
pDZNuiO5H3i7fVt3q/BtdTYKApDYSWsPgs/hE6GOGiIg1jZ3DzIfefH3sXTo16PvFkEAmgEsU1jU
EIKnGOARN4bJwU5dw5tBtvAmfs/Et2g04Pwh07sf4fqEV4BU2bVsYWaHo5/uQZvr6O07RPz262N/
Od9fYrss1eEVh0YsV6k6/0fTfS0nkixhAH4iIvDmFtN4K4ykGwKZwXvP05+vtHEiZma1koCm6a7K
/F1KVj5TYbFJIeJZ7afFdOyvBA037DXMczwMMWrZMXWF4Lqx0ka74u521R96BYLGQJufuNIbWfaL
z9tb7MvCeu3fq6lDOf177JvBeXgjDySpsLzasRlLaKotwchtflQyQHMCJTIGoVrQJ9nXxZ6fgzRI
pUuEMP2HyWETxTZ4Y60zWNXUygbcubkf09k1Ht/QicoShrYi+rlWYjVp49L/1riXXT03IZxyXSda
dPSaRRFpNV1KvHwcOBvW+/T4P1BD4zi/BAcpHkMJIaGJfs5a4ftXYrV/qsjCt3HLBQNu4EAflBbU
2pcoVptPUvVcPQy8PZQbh/azkdPgLyqb6r1xaL0+Ml0Hrlh9hvHp0JJC51zK/64r54G5WnAz2swU
rEuIUelQ2chYXP2jgO1fAF2G+JXQi1VVD6cLR0gFkPWLCbvxmPmQ9ZqrbwkVti8D2QFKza3gu3xI
U7JAreOlDJ5R+ay6JOTUTc/ka4stB0Gv6onZvmxGYjPZX0exaFeKmZYibBw6PuVQ6atSNpCMbP9h
lThWfqZV7Ma1RI6I/r+0zpC2j+NY7UA13SkUb/XLkPW/lmgmcDyH6NEU+vg1b8+b15HIHpaIW1MJ
X7qSm2fNYiyu3j7OkcOr6uYvEsuiJAPO0azqiAKoyuRNc4aLQfQXirFRukfZ3rs05bKN8uV1nT/q
NAF98Lcx5H/mJpefxDDooEXL9k8I1q6tzmi7mrPic87o/+NBhhN2xB/7+9wASk0AlQLLsZV4Jib9
HUd3HDPkLzvzznJmwEjxKWI63Yk1VdSG130kIqNsvk4UQbv6VY5f+1hh9G6u6oB9CUjvy8F6ZjKc
QWWZiAS8ngPoZK1sYs9FoloZKgGtVYikWkmFbWywZUk5FbnkiyJC6gcDco/tXOlYnUaXmkHznWsZ
h003x6BAMTz/zFW2fF8KIZJ0aZTRo7Ft7VvTt9PkXN7MMjyHXHul8/BVA4JWZ/PSbMXi1YpV72+d
de8yS8DvStn303g3Loi6KK3+3eflTfP68bArCWBIUKNLvxDat19X6iLjgknqsYzC6NDj7/5XOSIz
ITUtH0BTO7VY3ti54nldjtE30jdR3h4ryhM2AAWXNUj4YO11qEkv4IqYkhTXhNjsU+jh1SZQtkFb
Y8MZZ7g5pOxJkbBcaayC+lFNQr/kpgw7NxEuzeq5fFqW11Lg3KY4U/fJqQQ/tULEl9L/k/wS4ubO
pLvaczbOMCAAfhqLNVKvAAVBXH1786O8KZN6yTG3H8pb+8uKoUbZw2KfTWvi7twHyLhx/TGg8yBu
sYTt1LcCYBeFOoM2Tccl1j4io7B0H+ABVdZm08IQKolxxFbK67aMObyBTawpUMP2T7rhpZPj60zT
qmdbz3YtiYzx/lMcmT7Na95NtiwzECj1zuTOobaSKmopNiWu8JeHODVcV/9gVduG0ZCvndCEW0g2
0yPPs1H+XyqSEwdiONl19to/VuV8ID3pB9CbkIs8evbasujHrlWPs1zAdawP585l0xK0I4OHjCw+
f//rgaOp9r9AZFem8n2xSmugdeCDUy89C0pSewFaU5vqnuSZAGx4G9dgst6mGkRmz3lfAhyRMAGa
+jEb66Hbre8wI5WkNvqiGoGAeY+oUA/3XaMx3ZwqLsy72swK5rxZlr3eQ3xEHP43nXYyrp1zargv
ZOAAg/3FcpgWpXsp0VTM6XuIbK098FZSgfRYwRnbyvWOzQyBnR972f2lPL0O5K9YD02pXGQGq1Tp
sgl0rZd14reywYW6APk/C+IvbM319OZ7uqiRaiyhhLRFko0Wx+4dR3DNBIbZ+9on214TkHbLepMr
gLcOkqN+evhZd1J4BcWzsX56/sOzqV/cAgeofYKeiCJoZ9nO4Rpcs4f51ylFFZlk4VLqn9qAj9i5
5pM3AXaVIqg31WQzMRFWWetchzmGybsxwtdq5tjOc35fLU1beYGU+Cjnau5YL6iBqAxLG/6n7i68
uXpysuyyb2dlRUT3PrLMyv/xKNSEVgi/43MdBUai+moJmJhyrx9+1OAaTAy5olUBWQCRh0nd/de0
nElUDrU1IilTPJ+MOETGle/lWJ+6pZh8S/5sTKkB5zMVPEpIGIbT46ZyytZz17fEMAZkdjvv99XQ
T8spIN+SgGxyffu5qqW4tmQaU12rpG/fZ3MglWF12vhU4rtthguDcOZcbdtBQfyGSlI+USAQbp3q
oBNJfsnZIeJJiOMSl5Hc18r698A/8rUWhVIrcFIWonS+dW4zMJzkoFKN6Il0DJoP5sNCnSBAXEU+
XpPdi5mRGATjATKZQak3CUFJuJ9X5RSb0ZU96VWvr25asM2pMMqbJCBLjRDgHmYv0ktCncJ04LG2
/ZD+BaMC0A6pyhOkKxj0WImZ7fwoF8BOQxchE578vFd5LVODbuo3bnKNWMFEMX/+jPPyMDka9kD/
xbnQuX5y9L3MXsk+A2JkboO4JXcf1MoiZhG8I4PGip9n+xQrXZhnBreaWgPLF+QOPk4pdVK+2KtP
FZ2UkAaqGiJr0VOx8lLTMqLZOrwJYjP4mGzsKrhMNWc8etFUGoh6srytGQ7OOUEwVbUUgPlM8XSu
LJHJmTbaq19+mOj2CAGBMt/5WeYillnQairEcFmivCGpHRYn662bJeAZ791kP/EmzuZNLuixdpzd
O8/P9b2ykKw4St4ZWKIkGY9iIc0qdxZB2N59uXV3E/brel79zCIHzoe1V5OTZG0H/loIc4sIE/p7
K+2yujiX5qMT/vjaXRWGklIJzLabTvoxfOU+E0kauJIEWD0W+pPDWg9+vevlGVPju9J2lPpKP0rP
RUOnU4jWbIJnbpDKclE/bzrbxu0ePeKyKbpLLcP8U47Xja+adc3FS6u6SbzJD2QX2tY2mRZRZZYC
lI698EUiff4sNK+dq8/PyA2x/ZQMuxJX3fMc4JfKeZct7gX4GE2/HpCirtxLm/y3nSJQXdfa/dZS
0B56+4W5LsLVahuIFkUNhcyXv9mNvHQClddE8b2bVuOSBLxz0Zzr9DA+Vn6anx70dNPHKADivJOU
nBr5ZAPqlj38s0Tf6NaXV/ugHV2mefr6ZUnPWaeOmxrKYJF36ZYluG3tUZYyi6Q9FGC4+Jmn++sw
5WUB/do9mxSfjjuRHlvOJW1Z4nfPyWndoiwWnORePuTrp8y3mKlkP/1ZkPq/jS79SgrLhbidIOMI
QrqvWHH3DvC0zyblIHe0HtdPMb5JUE/NMMnPtMGV5cxbrvdy3H875Rji4bZPTOK/Rt4KMwww8VKJ
mWmtfmBtyl09/k7XOdr9XkiNiovfhy48FuUu1Q3rRXE+/sNHIIESBNzowjbo+OzMksSBNRIkV03t
IwH+und7jIE4sH4cVzZSxdtmvoxw0AxdZ26KzMRS+fyY97+mDaZF81LjHU/J00JmMpl+WEuP0xBo
SaIhNPPefgKArW+sWzhR9TN1sbqocChf3khY5VzG9y2ryF1A8qIh2Skzb8kTnt7bx0f9omI+jy9R
f1us5UcHMz7NgYlN7m2SzUSmuujCYI8jRrXRQgvOtPZ2QxdnosT7F2g9Pr6O9Rj3ATad06sgSnle
3zYW4XYUbbx2Lbra2J+x67prve2lT6PNvzGPJBPlY53rhdfp58DIkN2X99qMQ9PJd2rO6b5F0JV3
qAuCbetHj2EMeqpvn1WHuFBcgNyZm5blLT7eyiEhQ7Ll5WCmFL6Zf76fuaCrV6WbMFqU7LH/H4C6
i3csj7qapHBNFf6/M+47PVi0NAHJhowa6znZhRtawRKp0GipPxbgkC79MPqhY1mFFF0/j1W/sW9M
VIsaRPB6LjGejx8JY21TxWN0W8tTquTqqSH0NfeupVwAl7vnDxjF/HPefJRhZHD1ana0a9H6nt7T
mwoGfYYP053cftg9IH7s+tTcJJCcrTmFNCnlf0USaQCJHY5NkQR4n+TvaOA8SD2LJF+M88XN5Pr9
7CkNztdSgd2wPR8VOskex0+C4fzKlR5tR8sqIJJ4ZzvqHX/vMIXa1+k8iT1bL1qrZ2MTi7nQSw+y
MDILLsDrprkh+eTuTbXjf6mN6EDBdnRvl3ezEywE5fWEMBgGJlN4WcuE4R8yAdIURjqZ9j4ZLdOY
5pvRF9P6CWU7WUS5ZeQehe0ta8uBEWtskbuy2QghXmjG2CT/DkTw+frGdyTpv8LIgOWqnGicKkmj
R/r796102rKMjEa6OzdBk9rFOhHeK42poaU1JylflbBgEsu7CnZyrPLOxwbw3b4YhFsl1U/jgZQA
merqFGJmj+6AbR/6v6AgEp9F+09q3x62cdqXoahOO+o6btG7DRKX2ifccZHoSOBSknb45DBtO6Uy
/lhkXaK2WTnFajxYCpG5CW+KKtHWtfzYFLiPV+tUqB3jKNa/YGjoM77kYlheT2Q25pHNZSd98UFW
q9MJhpDkbBWXMh1d+JDyqQY/EzHUD8tBljgxT7VM1mnQ/LIC4Xkdu+KwjPDwUEMsTGDT14TeoodQ
myuk+PlE3hI2wheojvQEArKUsfQOA5l7QyGBvRO0tQZCZjpcSnhE0xVPQlY7/Alchr5wgnnsdB4b
487YG8wa833xH2f6gI6CKttQQQZuCkg7DSPGHXQgxMMrEPNytPw92OVkhwFgSKz0Bhc9YQ8mHyiI
Q06sDGSJZKa0576T1lpFWrZxllXacLvvVk69/7poJHZ3NuTHYB2xz5sh9i3+6nqW+KHj2IJas+MH
f0/8ks9DiENikmsS0nB8exRfeDZyjl4te6RRdRtBlWx9rwMS6JFFFybjdR2jI179qP5NQ2v5eqoW
X9cWvU0P99HxjcTrgX+oyDvKFhfXZCVrUkKsgt0LNBHz+WNDozRG6xUKPCGau8rqkStTmmZhIKZ9
xWMTjKZX5bdZtE2Cq68HSZPK6LBDzH0xO63EjsyxNbviYQBmLubf7YGa8sm+suxsm1iaQa7Fe9rb
zq4K557pojasfOg86ecKUI1tbdd9dg6tx8fNpJ9zx/iz4b4RPnXkdutavRKgzT+XjVyN0KZ26GW+
Xlj4XWm5rX1uO/MaB8P39d9ekduYd86VQvffoQwBX+gdEu+WaHJ0YG26vppYhDahqU/buaIb4996
RKszNTbxUfdJ4krDmdiUXi2tnH4aQhibLBvXz9ewELpf08ven9UpYX9QNWlGzhWLQQHRLRWuOwc0
NDVd+2rAKsvouSceIvWWML1sVYXp6YbKmU6iNv+81RK4NlhnGAV1rCUH87dHlzOMHZ8EqgOLpKs7
WZcyraSfF7pJZ+3Z2Y9OwkCKr+ZzPG8uuq+6/JJCezV5RhuR36QuOqFMsTK9fpxTb4uttjjxDinR
QzXaaVdQfTlgrGnuzW/xJLKt6O528GMDLjurTmZwoaxH1FHtHDqj9Nehk27uBo/q0i5+Ld4XZSEu
mw3XAZtyZWWfFko6s7+tVxWCy3FsdtvVNtdeIh/dmqtp+RqrHWTGfMYGr1X3y358v9dvuc/NPSLS
L0Twm0yTpigOLyHrCeFQbfJD+c8l8frp303OnD+my7FoI+9MAVFNjhJDdZRsjV13fowSxW26+Xr0
fEaHanp2e8vdQmkwjBckRiaWFf/12xuZDPNyfmwdDEOXpg1e/nQ/w7JtP7uVcrJ+I/8owC4/iKyP
Ag1GbSMaCfZ48zP/lx/baJVMW5EktLW0IHWDMSiGOhDu6y3YvmOa02yFvWk7MKzz76GXOsHC6fbu
+maLJgJq2q/IPJf6QOXUaQhZeNTZR7IN4rpQ2ML7HuVP5XcI7LIksilj6ZNt8WTTL68Y1sGAGM9N
5PzRqBAscIsrW2R7k0Ox68GkLKLW3Fs9tf2EXWEdG5arv5cIS9L+2qJ3sL2H98YH3JL00LIqOxbL
BfPWoudI9p1g3i6deo7YQmu92HbOY7eIMn2OqI51sw0AtsbKg1UpdslB4fnGm01hL61fbz7bDC/n
+nI78bQWqjSKx60CVU59WICtj07IgPiGPVl5rmp6xTs0D9jlm1kR1hiEcy5fBWFbHWGPs3kndylR
Fq5al9K2vIV1Lylb97VsOw/93iFE0w0YfY1gEuTJaWpsQuqdg+g78W4Vst7kt9r+MNUjF4vUO+7f
jVCOAxP1drAHLCEKjoPnDJSliP63+YHzLI2pUTH+pXrFxyaSUm+8TwWj9mBXFw5ceduUoevSrThh
B0qVVoM5IUmscdpVEgYQeENdIVf7zdcrH+1HU8DuqmL5ue9bj4mqx8+eajR73j4k1udXlcLtH4/t
IV+kCNB68wE2E+k6Nan7JDm6I5Fc/JdD+ZCpL74X+UbyWY1N1aPu+vLzWhYJuxfZzGlZihdaAm22
m+p0vNgN4fbV53ZciLruCbmdMldd/UHQcJ3oLz9cwEEiIUF61b6RRpTccaePfGPZnNfm/ioQFvfQ
AiZnsXxtEY+wM6cPj7e9/ndf2ZztsinB4bJMxcXvBwBTCldEyd8z2NqPvSnzAOpKmrtUQ6SL9RPX
ErhOtmiXYk4OMyGNItbZteeFv4+wtdnOXqGYUDqchuGzfZzLN48hd2qhS71gC3ABbSsUF4JZrN+e
LazhHVfasbMI2SmO0J1+SATefeG+vEiV4spSEIW/+4GOs4Lr/XvRsKMSSMm47AAa5YsOkwq5RbHA
OyqFQgyWGvDKjuZ5VWKZaTXsIo/W7hrSFuY15ihtxEm826XuPJzUSac6twTofWu27H81C2RXZeQo
vSaDSf0R77wMEMDcdDg83OGcbgMljPUmUVXz24NXt+orFqxBHIQ7tULY6t2iagLCpf+XH6Il3crK
DZowVaxKw626+wHTPOrG0WatZE6lrNataOmgfiK9pZQZ5N61myBq9LkYNT4wxpJWIIBJ6isYGRUq
xe65OAyj01vFVu5pApAMtEespDk7E6bL4bq1FKDCajSylprw/lWdUABwqwm/zlFZmfgnbJsambvr
qW2cgeWNaPP/pz7UWgDU+uX1FnvHfnqX61BZcdLkKKC3b34B3EZF0UgMvchfaefnqrszTUo+VGPL
AY1B7j34g0lMGqvefSzrluhqeD1HC6fWfUDhlAgSKRTj/DFSGZGsxHAqwPFBDs7RXhL0LaPnXpBV
43qo7rcVAIDUbKHz3osI7ihnN9u9ATA+tqNpL98ryEIU5Vc90xzTAk/Hy413brv+O8qwWgYlYvdu
3M7VWraHyrEsK6bGp2GiZXi09LFMf93Cw0UF05aJna3PJiSV058pEpt5laLGdNcqJlWwoQAlCI6W
p714c10aX9PuJeu/F+pWRNXNlEoCUebjQbpMj1imyX3XRzBnBBrMUECpN6Ttw7w5QEp2KJyVRxjA
PZpvEK3QnHShlfzNP9ruGnCfz/dyaRc2Jo4QNtHQhgI67GVgfftG2GEUpvNE+7gxNqy6acW6OuUy
Nr9yKif7N1SWOLDqRerSQySlIXnVdSMMZ3s44Hx9TV3jM7m1poQiJzflE3iCWFt1jcbg7ncEi+9s
VllwbufT4eTW5sZikpBvwhZXI8NjBqWWaR5goprsIBsX7lrVbQeweysLwJWRaLsF3E4+E7ucaRSU
LsdGbHLuZMGNFk+DvibrkWwaGXFue6ch9mW1zB6iWPbzzrkjNLR7Stf2n/AOOQU+CuohV6M6Xp06
75vJ9yh+f+0mYjN49G3ln7oe8ZvQZ2xwsnccBU+B9YR1SR0p+/VW/MpXC1cXKpmIS7dk2jHISpEx
b3pfcSl0zcAkXTYNbBCZ7prdw1JhQZg2AhX4qtznwjVi72xB7jVrggdJuiK7NbFRln1hpLy9pYJ8
E+wPkjj/SyMvqovG41EcmzGBTmscKPFGhIWdZN8EGaH7fmXHXLIWpO1xarbL0JV7qJO48lnCWEBI
cK3fWPBLBFB7Q0KeN1uuQKqtoT2i+hKTU/MQrBSvDmhmUe4l/slV7U2jhMkitScMqtTKlcCRIy23
i1k8eNXNg5MDfJGL1NZVxWG0qvvQNtEtLrpUkDglyqk5/0wMMwpiOdWTIweZ4RC/xE/1PbPhQbQF
pfvX7qMw0dn+HD/Xo0SNKvdj0xRq3HkFk5M9oYKM3JB8FtO9azn7dqucf5Ju3/QwP1xEKshrhxD+
btSjgAJhl/aBt3QFqDQdO8jlk9p1TfkHu//cjm7D+fiLCagmD+M9O36UaQPeM7JoU9HlR0FXf33r
u1zyrfns64pwJEjvKH5dPOnZTjiWJsmTtl3vn4+JXBsV5/s0imOBB69mZoD8AZ50GZw78zYyFLTz
lfyF1N5fEr+M4sFWX9vhv494q/DWzfZxZnXzLlp7wbmLiB92MG3cq2rJrmv4Y+9aVYilWbfk7cIs
uaMuBJWqKAn4Y1gIsrTG9uxmsdXr4cOKbi+37YV1ldLpWUmOw8ptl2rgLlBlNmW9RqoFnNt3QjXw
CGSbrc8XoVjwYO/fqrgDkUj7qlg+PJuMeyEEtTiAUlaHLa5HC7XMh7yzffwzORYZobQ8tWJW1nKy
ncqPKMZJRuzGaNaeOZOdW02pNK/6nD8XAKQq4icdXBj5MW7GEtFMXISNSstRycX/nXpatbB0pVvK
ZuyjO6ByG4IHlMdmHlL7UEAT9CA8y2uDNIaOVjkga0EKAP6T+36MWIMBcK4Gn+dMoxvgiJkJULYw
/KdkAAP3MgZVUyGrT8wq4ajPVHjh9zv+74rbagyEqxTKm0qqOLLnQrM7rw9fz8vZzmn0rMWaMWt1
b/O5+37oAVggG5fhvM/i3A3z5QsR6mZAjTVxIARTea4JmWxTmrqyAgsUteCsZ5ssi3jEqn3qHScv
4sbGaTKlXo/iFIhOQGaglx/+WTp0n3y6hzGLzqW2miWHog57x2jdWhi4MMijUZpZIceWlpp5NasY
7DcU1C6af0FqkOzJhpjshNA+Soea65KodjiNOBoqsMGnQxI7aauxsmZTrthsrgcWoF3rEUISN0Am
M93C+3G2MnXeergXhHye3felz0xkjEjjoL0GO+cm90EYVVUylLaSqWSN3nTLdjfRnF1NWhBocRpZ
ok9NON9pYv5Rnvp0EWLQMcC5bzj9FkPYSbEpEHywwJkt0TTtoTYdHL6DIqVzKOdJjqVeaAaI6XT2
vbyU/3R7nu3v5yDP8rO2r+ybsWAF2LTOxLzzXSn5FN8mTrt/+T6P0/10r7d6k4BaslknMLZR1gl/
BilylH/L987vzoef7oCBWVKpuuOdCBTouIQzfbnKpZX1K0bl+GVg74c3RLfcW7zN95EhpCP9hKFX
pUfjOBKuLI05K5KlyCw30PxbUozCAFgKDI3yw/3vralFq0PutReGJD4mF8Tb5Dy6GNWa/WBUMINE
5dGF+O0+FOE8BJv6pa4d3taSM38RIR/+sS5c6k+AXMgd4V26VsLPzefwO8eQ2IwUb+UutezMNuUn
x3k331iU0odmmACbxjHpZJtuPt97hZp5dTHhbRfmCm16Wf6Nc5ATPeqxa0OTG+rnsHIIAzTs0P8E
LFIrEmI0qnZcsrvZc5a+thTYf9pSy4/bD5lzq+bnfU7iZxMuvx08K7lIwsKJ+sLywppW+GEm5cDp
6yKlPlhR25TtBLRgcajNqp7pZYIHLwhw/zQ5oZ6Dy/BvBOIDLKO7DGVdfV45dWE64/3MMsJWS4I7
J/FRId9hppeW9rw17mpBg/S1/PpK1eYD4cOuc8MAf7cNAc62rbXqYFXGJf6u6dmc1OzHl8k/ZmVJ
mFrWwZ+tWPvWIEJeDFzcnXs9Vb1VyPpkaO9RjOKAbBbD695AU+3pWsbzM3Sb888VXGxXjPLJqHCs
3CSHB4IPwKyzDGFXoZpefK+borGHf4BLsLCBcZcYVqIXqrjbyvAbjruDvp4/yWenz3rU7z7q7cCa
vvo41SX+EyQQ3SOo5XgYvlQQxHN9E4NndAtrdiXWvK2KIxG2HJbNa+3wOQJwU2+Vz53c23V8Hzwb
5qFfi18XJ1p2UlvipOm9/yxoLuFsd86sdiFlZCHpkGJKEK/ppLm5KHvVFvnyii+yL5eqpMP7WdfU
SMqjZWf5lRjRxjaeJomTVi1hnTLxN0PSVj3lsviumxdAUQHrHvtHerlY975tPFq34QOr0TOMq36u
qtvKjy+/V2FiWf8qd0426VUnrVJIAIPKi1o8IgIpc5Lmij2HQgt+uaNTQ115KhEMoKJetfvIpnT7
Sc9WMKIPOSP04DcaHQJJKWGUnnAeh2X04AU+pHHbI+HGj3rKyEbBd5H2DpYVAEYFLbRSgIrFLDva
T6Z06QC78sWJv08W1Z0tMpshsk8V7yFLIl19jtUkXaYCtHLwQpdQAD8oPugbFfE42Xf5liidSaVV
duDWFvK6+WiFjtBNmyq74OOV8eKdmh1GB9B309jZE0PcyTepyrMIvNnKVc1EsS5AYJjtf1nQW2nl
ULhy2lDSqsQeArT6a7ztvX6fdiXTYAa/92h6LRlUnmZTxNwh0EeafLHtTtOi+G03bqbCoG0SWFVj
o0sh3PBVfubCnB8EaTx/ww/cPa+v48CX2fq8nqP0rK5eJdaVdu9YP1QTlfXbMTp0SFFu7WN9G00n
zIfD0zj9c/i3HgmRe7tspKDrrmY+YoSlzyYS+/rEttJUaJsKxfSpkbaMq5DLD7XLqpJPdXJMfArc
t3V72pPA9JDmXJp/BlW96dAcFlplPFkp/HhNNpoWsBKSjo9J1ZjI1GXE8xEbpIgh2teAlD7byxrX
UzAYL3rYtkMdl+emPI43H/D7dS0EHzHmzys9OnEK9vKhJuJ+mBwmmgZ2GHZtn9ACunhtVULReKMK
X8T+wZJ4nh1Nwa6fJnKmJslhoS25unelAGvduydl7+f1bfVL5iV5PFubfp3JahqH/lJxVzxTxvEo
9Y7uuMH8fXUuvj2Y2w59DH/n1gC1SObsrsU+nGomHjbmubqzGY/OH8k7neE61VF50FwuDeIZztuX
L8bl0YEgk+vjXHodKoX8cDsy/5E3QfMiNi/dNT9+9RYb/A0mSkxWOXHE+7bKY9VdqWSX/cKzJSB/
4mQ/7/WEKQJn2sVEc94QIi007jEJ8diraHMJPW5CoEPXBbaYt3zbF/m5gENc8+rYkIW96Bob/Hlz
xtgVZN9gX3UTR6l4lxM17vAscG2ybtwXDYundjF+iBShq+61unszKHvfyIiD6eYzHW1ziBIUO62N
taQ3EoQdfQ86XEqJpomb+8ZRQacHTh/B9H+hg2UMuqmaZJ5XIcmppl9d+4l02E9j6bOl0Dcb+qgP
+fvZLcumyuCDIsk0F98BiPk8/LhIFjIUbJl5XfLqO45FQdyp1QBfhgnMEdI2Fw39VrZrHCtZiKB5
YEEDfeh9RYiTvmQr3oBcv/vntZoe6Qpg6ouj7luYaorul6KenTpnzFwto7f+OBg3lP/vSTI1oHkA
B8d+IifMl/kxRJyE5A+gF8FwyShdIXKmt9zf950/bDw+O6a0jZUdo3EwxNl+lLDL5q13q+fHAs8w
j8tgkNiQ1taA8oYUAd+WVLY/OwhEAN7oM8nFWhrm/GzxPg95ywqVz9MPdD8z9oDLD913ePNlCXkP
dYwq57+iQqkRKos/zCpHbikCORVmx8linUfZcwSNd8DhUNxASSOntORWYC3cx/Tf6S9sDNof31fX
akzDR8orY77dLFBuH8ZLWmGwHptKSUU6+GQDfKzwzd7RbjOCWELfTu3paayrokUC3Os/qGHSNot4
nqD92LUNIwl0RPN99XSWz95fwca2yuHDRx7Hw4IXa4M+HsL3F5XEK/KrDkV1D7UHNhpOIxBOv7aY
d4yLzdeocSSKmWt3HoMhgIg4BO8oJwfgmAGMqL08lQXfEyXTH39Ilg8lLjsRUCuVRHpIQB8YwIhs
aP4az4LZYo3tAM4zdOIC5/IfwoofyAfpA/PWaUjGuE81ztPONcDpiDzsAoNZw4FLYMOp7tSEsNsC
/LKTKVRT5xocQze4Fi+XCmfgj0IQcAL1s1exP6rH/NGGrIYh5VoJkogwqkOw6bJjdNl6ylAZpvxk
ItzkIKggO+jecEqg+HhRFhGSmBbgle6U5Xh7HCdS4/B7f2ON6WsoTj0CmEh0UH0kCNEp70ToPN/M
MHIji4W0yzyaiXfLMy1poq1uhucKCaNhCC5NsyIBkIbNJxTtmyhwHsKrFABUf/maFw05P6KGzjW/
ne9fcwTednsiwbGDo6kNWNa7PCOf87wGHsXMl8nK4+N7+mOPD90Ozh1QuCFOLrL4GPNy75wtS38l
3PXv2oFFmw61LHvDSiMiztW5/HlwRLsgd/2v0obc09TSIXT+yKP1mpis4TVdEMYte8D+7A37P4Ob
MxWULbr/pZmoP1OB+XHwqcJdT2RSE2eQbutUDoz4ypwefTPSXY5YlaQRgb/ugOwlo62mo02PBBVK
m4oYGp+pD+fZGZ7f4El4uYErNOakU9RsfetmiwplPMjXiT+PddubzSft1nF8nqGQktZkRkUN+bk+
f2CkzmC/gSd2Mx7OAtzFwEOtrent+24dHLyO+pyDb5DYuBipbS6isnXIqWEi+500MzJ88M9X18UL
Y5eFpZF0Qx46OdVsMl6HtN8TbehCqiWQ1/lzhz4nGxhwYasCkisBkzc5AgO4nOVMieDZ3f8aO4B+
n56iVNf7SeXrspZWGRIBJaEz53vZA31Ddz4IXs+cGYuPt9ejGaRCC+NXVQOMv2KZdtnvBQD/Mq/m
+2vjMNazaX+OqIpBq1jqxlnRYePz+JH3HxjZ+2Ha1dNAvqyW50psOUqEtAlyaJz/MTX0itdxO/kS
xTkWP+IsH5x3dmCZdbFe7iLusE5PCt045OuZbkY4EfL8TLB/K7aH3BpE69kBEWUq/7WShHAdPK6N
9PaNOiUX75BXBaWpIBHGtR6TtixRJMzfUrUFxgdBRy79z53v9t0MEYEuBBEBlBlel6wvnqhm+05a
tp/vJ6tLYhEUBgH5U4BZgY2jxo0eUaCtg6VX0PpAIgAo4TretNh0ey5Bq4Ys/CB9FZLefTRl4uc6
54/boYQJz3bvBZFwvOXFiyQb3XrXGlRUBB725VAz8e0KGmzv25kBmBNYbMgL89Sp+eVrOisIY5zg
uG7P3ayi5aMIzssG3aspOdt181yV9JI4uJ4rT7m+0XV0TGGIm4nkwIa7eLfrUdxlZ9ZafczLsGLT
PGrwDlu2kUgcMWEy2TxKz2z1bimb3on4f7zqXWdBGOfSPMhmxVHatkXN4gxJ9K4GHa3Lm25Vf/6L
qe4heYbJ2aaeFb3TcBntfsKb2v4+3hBbhzongeWVNj5w2KMY5Vibl1/RHZ/pazNvr1SwJ65+TPr5
XBxMTVO3P/LR/FnNfuQvJfK9aY83dtNNgoXYSr8ek6DnsMayi/wBU9mPVP/8rVnyBFHm61FLdQzJ
aue7+ULxiR6wJrfi9UL71Tlo14H23cJgEdEgA5urpmrlnp+Zz8Qn2U1tGm1zrSS714WzBU5lh9bc
9e4gbllBg5V/5Ggso9jra+5NZi8q5yAZ/0idSpq33MiQUkWpOCMjQuFMuJcy2Pk8k2kwy7zrsewd
BZnKTKKC+Ac3oRuE8SDi3285/6JvSoWGuehN5E4j01h19oLj9sRdj9JkUu31wC1mX7kIjGbadaN5
X915EfV1j04xWRQ/mzPGzHQrlVlix85G8qsIy8DyS0cszbrs/1AxCrX3WAwzkvxN8WAaCBIt5gCX
I+TMxKlFXaxyIde+v/5ETmMdJlV2GTpy/yJvO1QPH4tl1VWUzJNF+H9gsWx0sM1T4HtAeKBnIZno
xYhL+Te+DKW2zzh1t97P/qyygua4YnAuLg39qc6fpGdsj6QpY6c79OIzxVP87F75AXZsa/M85Obs
MTMPQdbMm6RhECYiguRMnRrAYyh1bfdyw6FHH1hOLdcsHxwtpVUKF0eHJRPN8LXcoqRKyze8ZiHv
maaA1arb49xxI9wr3ikaN8A87uwVsQ+5OCIF8V/6BDQZMVEjNLaIjBPBcge8NrYpGawpKVJbD98d
u+ERh97iIxWp8ijOgO/ay1oqgu7PI3eWZQrQkQkDD0PuY5AahUIrno0UuIhZknWJER0FjzvTYSn0
ljWwMnsGWMzCRtdZ0+KnoqQ6AmcFEwseadz3LWDMl+nItyAUCz8MvxD+piJ76atEoyDPJrxB0Sq+
6Vi0vbMAumd/tgNZnP85aZa1wCAx3oDzlG7qCi/730PlhI1ZnTyfoOwy+YZfecfd/31DLQFGDgA5
/dD1XbJJJbYeOehE+fPx9+6QwceBz8dLwuPDL5CG2NIMbLs2FNvhaVHbaTzb3cZ9HvqBkajwuNOQ
KtsjPXky0VZECDm1GVvsqYukvGQjxSZDm7c0bwqzM4hEdRWUapuhTT+I46Y73IWTQ7QSyiK3141G
I/Kyl0tF1m6+6tR7LTCJD12d83QZvjKy29G/MwqU9aF5ORjWEyHigY1icMeh8JTKuqS+oTREx+OF
T23/ZgFCtHjMF0fRvlcosLrgzRGj3GmCFbb7KqxyHkaTh9JbfR0LQYx/RLbVmGYnFWJqTvGQjr1Y
AJE7F5n9CqehqtkZMnmnY6Lo2kQmKaOmM4ZC2JEm2peWI1WHsjrj/3isBHDQDsrMXUC/t26igR1A
DPaBYigs0ouKQgrgE+uqyTNniOPOEmiQCk9aUEEkdvS+DXSg/bSnbAnSgcX1/aK7vedsIECxwipe
ehDjnBPypK/FBZT0lCZCSNpGr5diwYd8yNfOT6HYQdC1OoPrXRmvlXL0HuvnTb593BOw7fRgb0wX
qptpiAntDraHnsuNMNcAB+K+M/LgnXiYx0UJ719PgxXxrz+Bl3eTPKP/vgj4FvksEfozZIwk//71
RTqHwyHlT/5TxfpQ/HEvqgeXpYU0FSW4aXB4nrxAhvCvr+fuCUy0PDW6ZUWeIIpK+p9OwR9ETkAt
n+6Zimf1xxDw8BEKYVT2/33hkf7Evl2s/yPqzLZVVZol/ESOoaKit/SIfa83Dpsp9r2iPv35Avb6
z0Jd6kQoimoysyIj2Beak/+9cihMMRpj9iYGFgWuIn2UJ4dCkytg9uCB0c91IPrJxbEUfVvwKc94
w7jJkKfrYY2G19KGyRwKq0EyuqE5RuHhUN5Q7tLmRkot1gzIqK1TZpXktiBuypyvS66tdsb0nmvC
OrmiEPganJMrKm5ghKmtKBH+TFaS/AYuBXPFC2QtXql+WzCXk993W+Bm3FjKolrBg4HQr0Fiy3e8
AXMUkDK4JaPPhb+0eO1wPWkxLov9gPss34uKT8lQKSeO+qDM9Imxyk2419BPg+H9wZ05Do4D7Fnc
M9hC2EMXoUvg1mHCFze0EGqBppLf8JI9gF/T0uGY5pUyQPOUZ7LZFDfm5FPzVRG3BYerrbhhZENR
kVjY2YHiHkqpsCStbgtaQG3FqUVATUG5MFViekZ+UdrwgoHPKa6PEL+HN9kD05MHNRrn27lVcUMK
wmuEWXwc5De1VX5DeyyQeZE+zB9gbIf7bpA+eZKuK8F+Qn8mlj4n5B5QuUVqggFdCaEkivGatSZ8
ZI8nD8lAMYGwkACcm1j7lnpBBSlldQaYlPaFYsHnTRWlDzpiynrBD0lX4ZXq4giUELl7aoSGBmfa
fLFnIOD7CnEXAsDpiaCKuRzrJ5EEicg2bRfkj5pclaqXpsO9wDva4yClbhLv6Rp0CnlNrzodGC9Q
nRljIL1JnIDT817LnSy6EaUAOYNdnZ71OCjhhMuf4SHPgqtk5YZ7Ai4wfQBI+t8jV1Pvz8YA/Bw6
KjS4vHI4dRdSLGEyRn6FS4H8nDpLM+WyHXileeBT/dRe2b3Juc4hK8iw2uC78Iqv9RjRwICMQ1kD
jJp+mjhkzYKEAgpOJ5+3qSl+cgClRW5t+vhCrksMlKvbOmTk8eA+8zo/M+iCSGMwgogJRxH65zYe
/bfYvd1XBAWuOxZL+qAwOAKcw3BFpSMbrzw4N969XNnHSHX/TTfiECCZChMScjYvOM4gjiuBeXw2
KDU8aip6iVxyCBIpCKS9+pVpEk2wb6Mb3L6HxY6nsQIF+eHeowbGIMw+26JTgDeija8IqgncPAIx
ZPz3EkweCGSghzYhPl2XO3D0dLbDo12Y3gKjs20andvYmBY6P2iK4Krb24UOMKtco4qZYYMV4YNB
+NF+BWIUeWBiGR6WvB83CfqyuMwy5+0dhoVzINq/v8PFK06ZrG57OB8J8UO+xPpWwa6S4Ea6CEmX
6/sLNguyOrbJqmz45Y9bLTQ+h3qxOkTpkpSlwyfazvvzC8yj1f7DQQIPAJ3D2uh7To6YOycCNMUR
NL4skZ5I0pqDA7CNq52QmA764dfKfd3PgkRjlL3CG5Ei7+tXm7QXDAoCFsGjRdOuXDoxY1E3tyaV
9eDc7n71AaMKugHNA3zcg8uPzC+SNdvHcQwTwKbqYdR49yqiy+boGNy7WAAnA5fKzWP1YEbUHw1i
7tXVYUq53PcxLDY+dPXee1Sa7OwPXJnv+hMEildpkCa4I+W40iUciwCdSdwc+VaTVbE9iBBEWikH
yVbnxe/YNC4OwJG5s3uHyFYW1+VDE4IPJM8IQu+JTVrlq3sh/Z6FM4AyVpmAHdysIPitVr7xaJib
Wi92occkx+s3BqkN/5Ux3AJstaAH+ixZ5vjuW8dLQEyeYP0Jt5qk1gtSSjenODhuoEVhPdLAEm1U
B/sCAXn8ZmcX1x9Fz6x61bN9M8ixd/aFYe4UgDgwa4CmXdBAZFDuhntG8O4h/LLmbwY5eN9B5UPf
MKkCX2N12LSSjkm08OW+X4RhkbCtrMG5+Syux+78ia5bjDZqCQTX4x2QjolrV867MU1nk+/vUDH7
eEgSN35+ApzLORzt8szoAmaHgC5xynkfw4ZkIqyR6FcWMChHZA2YblDTOqRB22ZdZYVSYlB9Oo+D
m0D7tn3lbIEja9bsi+9BSLlRswi8ap3sihjJyx0M2hdrAniULwE7pxvoGBv1oBMxNMBRaIKenz58
v7NLuxsZSfQAIXusLU6XzvEeJEDoRmvTQYsHYh5WqJ07BBlbaHsqM7II6mUWmSFBIVkMVH5EarEF
UX+DjDjCHftwT9+Dne9ZI3eR/7zKrELwuWf2998WS94xY9DsDEoP9NdjA6katH5atYYkg6VAmKlJ
j7YeNW9+ikrfeuFCDq+VWGseo9GvDfusdbBG6/W6u744b1j02yfIBRb5d+NmzVQPRv+++n6DY400
8O66u8HqghC8vjDs+tdpba1NQDsUDvWRcw5eHm8Mlvuin4fSuCS6Cwc5cLtq78Z3XEW37KxvQQT3
/TeL83zaAF1sChN7R3tNOMsqw2NUhvBaP4THuGV0CjY5payGVlwjPObgrbwFBaIrbqFTbKETCpro
wi8qbsUFAu9XXW1738DF5FwgHAJxYhrWCHe8L529Mmck092CohHJq3Ko2wJIxM55o5et+xQFZPha
CMvsYRGtaunA6Hyfbm6A1VkOb6yYQxwCx9cHFqvvpLDr6HxznuC13Vew2TePsHlXEFuEQ8U2QyAq
5eljbE4fy3mrAmVGB1J0kkAlSg63ec6pwSrN7vrvNT4OkyBZJgFszmHN2Tf3TYQfmtXW+gWzErad
+7K7XXRx+uvRBBmc5Qz1AdAcSN5UGgbJIZj9jAV8LtldVuvp81P40CO4KoIaFX9xo/MqP8vP7t7V
QZ3ZZxncM6xIajsva3T5Op+2/oTqqvX01NwSODLnw7I1mag9vdwvrNVvJpcylbQN41GluQ3TjQXF
8FvfYmwgM14lxble9Kuz+Ww3ek9I+8GI8REh4Cjd4WJv9fv97tne8Fx35zzXNMiobDXpaOpqBU9Z
dwWPHOIOTR9OKfIkO5/GTDCsh4uONAeTHgoSHqCKYDXMn9xK91TlQ9wCZtQgW+DaKKyOobG6jC4j
YAIAiHYtEiB8A86bc8g0j1GJABsYyFj9YcIYMANYTuBrC0qUJ2MrGczrZ7BDK50FzaoyMJmxmJuy
Nyx5MpDyYMG4mhPEHEwOWtA8EKkAswfBM0DKhMxoJ0zFhNqD9kBEtwcXA3788InTgx9hFRC6W7LA
CbgjRLRD4ag9m0nd7dCbQUXN563dLjD+PGyAkcs8wA2c+nbRbsMABMaAn+mH/FLCmwN+DZIMwPbF
4s0MJbE2fwQcsjyzBAkhNCpn3yGYAX+5IyomiTOY3wEIkKoAiOENSEYCczAU8Dw7J3eJEmfFphDE
YgqORxFCqSfBSKwCUwUunxRa4zJ4ntw2EQfSWFR2D00mFZIX/Y1CPLie2XLGCKPSERFgw4lnI2nM
32lPsZUvl/r6wxI6V0flZEfXBXLYlpoEA/MkOllNjc3a+OmHivjjAAMdFkAZL8slZ6E4s2W7TVUi
HVLPEcChhmlOM1SlJhRjqUJyEfo9Q752BLxI3Idd+D2fAVegy4ZPh+eZfoFgFEiotOR4/oA0dQUc
ZAkIi2vURSj2C0iHoum5LHLflj9K0szbXL2GWVLloaPVVqybfNJGdB3wrBD7MeCe1+zRvSnts7j4
GQ4kd+YYHiM8YvfDK8vA9jPSbShYYbtkcykKFSHTCRwz787mxDpAgIAo1tFUSborbd2/kMu9gAkg
CtrpHK2Wm/MXtXreQWzZzjdg/Og8W9tgbtUL7iskh9dpLabka3No1QjNQVe3td99mmV6Y8GjOdQA
/OrQWvKqlvNsn9wamgoG8N2bdPG4kXt4iyQQ+GjCEf1qcrCs5nSz/4SEkhwgfpy9+is5f6uru+oA
emKbO4DA0SE+LneAFozege9WR6vRaEzR9qKIFshiixijdQvBKDrH3tcp2DY8Jj7+awidgg12zia2
aN2ch7MfpcB6D5q4Dfpo3XwbRnXIrk03Bs+uEwHKg3MKljMopY/eY3jun7r8TyuFAYSrAjYAb3We
9iAUoTZjIt6ve8OYiADuDWCj6quVw76R9gZmS9oCpjwj6Ojq0Hq16bPu/jlEA8bmHcxaAJ8YrnDN
4dU78n0FReBdCwdPDwJJQObpo9rojuoVDxqxEqgYCcnmARbrEjgElmx6aQ+YIKq22aC7eHShuHeG
YG/Z9nW9HuviF7zae2isD96WWZ4sX5v5ya6F65SakPmHGehkUWB6DIs/jC01mhos777eadSGP40O
s+3EPYiRBrfFXem1kLhvOyrlpcVm0eW0M0sw1qQJttbkP0gMHD5MkE0QPyGxcgQQ4KIDjSbsK0zN
POGOsaKjMXoc+2ZbIr+Y97g6EECxfTzZO8ztlADthUUJeRJonv3EHk0QuqE/0dbbg6ya96F2fjL/
yTaTlfLBFCJJHMwci9qQ77h4Y7X+GZewWyGA/IlBrZ1uzXFnPB6/HJDUncSZt98uZOhsRY9p033D
mv7B8Deb/zWy+tX9dE3ECsbjxtnqwLpCu2bdwBrDTDjWx5+vVwly6P8VQSi2FV3x7q7Iz4CxkGCA
vWKFxFohzXO1Fov6lqFmejjb334NPz1IyFGqF5ofOBsxtSJwSAXWbJ0qaxdjVrE99DPAap3BtyWO
Xue9Kp2eefznYXzale6WYJj1gRX7FlVK6J9UWuhWta/NvQtFhQs3i4sXALXh04XbhZ7ygNAQhSAJ
d/RYixk+I20S8MKSHx78KiNSNt6pRZT2TuPt/uxpjqWfucPau/PfVa5KlAaOa+dFYU/0VpJY3KeN
Eggu1wkmdaBpNEhWwHi90jiLOGt65h2YuDqGndvkweyp1w9pwrJMg5qDdoFXapmOiR2p11qjDCvm
GiP3SoryJGTlZ2d3OoBqG2AQw7+/qtPrMeBratXAaRBn1xhZtIV1VZeSXKqsaRnpX9B5F+/iKYfx
Cj7vmNp8Opcs0dLXeb6bO5aAOELi/fCfq407Lkc9sXZckPoZcoYLFOQZoKoWtLE8RSDJQDee1q1h
a0gitlsc79MqUFXoVxrScO+mP7slGcP6htS9KHZizMesdg4O4STQXteWYQNqaGkEzztlm8R0x3Df
3ZtXCbLn0z662pP9bKjOnIqFDY/lF1FCrknbDpY/dO2xSo+Ynq8oGwViJ7GOjAYaBfCr2GM7g+eN
2q45ihTI+j6NZYfPgcPvPFxnWo+wjGVOhiNr3dE02Na/QRLs3Tu8SsyzlSZiPU6JxZutRSLLEd7+
PlSmhUkO8tutdSRqATOTTSgzHdS/NGE1GHJobDWdS0PPB0Rf1qVB5B7uQ0Z7jqjt7ZeCEti3+VID
G4QLDmhzuSjBEyRVncNv68WAwDs3Rq3tbp/rlYgFUWuo+gZnZkM6SXPLJhX9nIwGttjZIApBU2Ag
HQ6HrUXBbrV0hm5x/MWsre+thSbNbVCC1rPVmjaebmPKv8ViyKC74PbzmLLy605rvpq9uvWi4C6e
LX7dr3NIdMnPLrFfCpDzVQzoR23MzoaKRvm21t4dMuFx1SxZ0Yw0sY3PFtyhfGRwmbaGw/rW6m92
XhKkRaWUw+56syYXwd/7JIUT8ulOmJfabQaUzHzE4EmNMcwyxuJm1ceuKmKM8LUkgzVPvRlJNfqn
fdtnIrg3NHFpIEHeAsMfIL38T0is6DFAW/G2SPSw6I2h6eBk4Oxt6gyeFleKBnA2z+ScTRKdmwkf
cQXlC+R7I+aHCXoS6UQziSZRNIqqNlb6144m3WCzc7qaom7997AYVIijfKwSHj5TGS0JD47cMzJi
WP2AgGP2XSbL3JRnJ+7H/RqvRzyrB32ruR9uh3puh3FC0BmJ4vkB2Z3KOTiVZ6QSksW7V0TMREG8
5ENx/ooe0dF/w8tMpjfTI/4axFA004gybfrd2Am6+LI4bF0cqzRwoMmrOaOqMdZlqL8jWZmx+4ep
CpzW78GTg9WDOVlP05I7yLun/scWe8fsgVIiACdL7e/vuPx7W38yk3yIcYbP8RERuSEU4vaj9yAV
esmCHoujsFoxp5JHZjPfTu4oq2oS1c2UdLQ2LfXl4J3GSCc5BqQ4eWoLBq6W8tcwF4mK5FODRm7Y
HI+WtVeGR4O8b6lNv1paqv0wS8+7CdF5rQm8RgVP+zI58w7yUwwhFmCVmSMDlF9D++VBqhrIDYf2
lAKqkAq5aNPAq0F3KUPmgfK1YqPPxr2RyO5h7VLWhg5AEjepyhzGkzVLUICNRRoKmbVOLvnLxN99
4dwy9GfmfWrdYzVjn59wvrD20bqHHzhzPLKzgkly9hjWvwjsqiNfhYQmFoB/cCb/BLq6kw2mC/8S
ZsXM7lXQ81U1oJ0bzv1rqFfIrxcFsAckEGzmfm1FkJfYsHBtPyrlh36Z/tdvSMKSNaTb9HZIbJ1U
fDnZ2hJ3VqknoKEqeAcJnCgK7BY8FqpUn6q5BLUKeGHoezhA6pvYOlxs+ni46MZbTHsJEQDiJ/TA
WsCf1Fd1X3VqZfumxiN+L8vlXKOq8Z8pjvNiLeWHyPdeLpdkoSPH9bBxoZb4QnmX/3Dp9jiAIMax
61WNmi91N3JkV2OTUskS45WHokkfuyDdT6rYVGzqO6BfOPqRPQLNOzOuvEx8A1y/I+brg1YK9oHX
H81HAtyi+RQwMLORda/VgECMcUGas7NzqyGRAUcNlzaAplOouyo5cRF9367RZ8a9NUjPlEOnuiex
iwP8HCAwadfI6ldGrBpdREyu6xxtwkIakJpfe+KMou7e3sROt5sZ77JacerwvAcDPFLT0ls8z9SZ
1fWG+KW9ju+CYmoeSeaCCohXaBvhe8jhWapzKH2HFXvqVq0cqQEfvS94zWhK6llfQvHqTXCSkJXN
27yoeMiWYflVeEn1OwM0QI5N9xNoQdpMa/ztiiGu7qQNk5lAONaz2qo6tC5b9434BfWmCqFWaaWk
ttFSodFinDC81wJuDGz5K3wN6Cyma8NpIagl1h6+JNzn3UuPxAHgBrANUZ8m7zUQaRxh2UKNVc1V
1lS5/SCSpOeTSs4GGu1YqstzKNMkPyBR9T19WZGebISoWZPM1CF+5u6ZvA/MyFSCcx7mnD4T8z8r
BXaENKhqNiLGYQKX6yMBo7x9bWRegmxfuRbftHCzzEGjoRNjYYzWxhITAkNq1TR5Nayv2x5A8cw7
udH48YOl/NUPvjdxGx8WWiw5eZeQkEMdrnl9OrcWmsaZ8MdjzHrma0GNZP69sMbHftJhypLpf2AS
gGgrc8Y/VoWIP+KauKC11P1ECBSyinnq8qtQJ7vX+8vRq2C1gMdCU4PKcLE5CEs1aUdTbjOuNuNb
NsIRAHNok1lZYQ4WbaNDvgJXqH6rHnl0BGTXO2BiEGOCIA/gJOVJfXDpS66a7JxwEC4JrxDkAfEP
tbBGSW1k1Deydw8bi7pNGASmT1/DqEZpMsxwReHhpVEoaqDYQRZhSoMi/0Z/qLboCPisaXiKKNFk
ltopBC3UCLJQD6PPsjoClMQxPowfpBYSwYIIggBLtuXJgv0xOmQdm2EcZ/jfZ40mJvgZkh7Z7h0Y
Ml31QYbA1qUHfyyfAdU0FGR7hxoY1CcVcIKamQaQjojZYKMPKhRurGwichHTsY+kZsZO2UxlDcO0
QTPEIhjJTyBJ1MK6Ye2TTb9Ph7O+nFeNz5oBUa/SsMeJwe1wkBG/ZTDHrFLnofuwn55NbqgMih7Z
fHiKWYBEUSHd/PZg+W2aKGjAnsIx9WR3tRUFfDAYfUbcspcGjIQbIzx2dtptxcOYUbAEMR1GRGXT
iRkLMY2MzbABvaw7asJYLtU2bhxTESj8Kr838AbLJbsx3UQXPCua67FPE3Sv/XTW7fkPx/d7tCY+
rnzYY7FYWdO2fO5vNvpUGLulvluqw1yFEYpSO8GqNNIVtE+WxgNKqSqcMb+o5y2ZAd+eYtKZncpf
Zu0ZP2OOIh7HfSmm4cQjk5bClGAAe77vN8YY5h2U3jWTKDyYxQSXREwH7WzekmEGXzwx1ZpFoKJd
cDCTdcdVACpKJupk1pwVKMXWGwxU72rxqpfYWmHiDW6I96pfZEHBwdEjvBhbNXxRboTulm4hQdSs
p7Y1RsIahemmaYUL1X1ZqplpNqOhKRhPMJM6ZnCLKm7EPundBaxK3/2pHLMI1Cg0V6oQuk+byl4O
jk672Z27XflxEYEcmWEjhAkmgKmJg/CBLBDa5yiaEM3H9vxYnc7N6ZQc0/37++txMWo8WTkxChQy
1Ye0Ra3YbWf7BDumH3eKd3O2fGxUGifDpk91Y7fCxU4wTRvU6z7qCqJg9xEt4FtRSGRbzX3zF0SQ
6xf2YVjzC0tGPTY0yhhtkt4hIseVwYtBjGFK45tMugfTKgMaQ8K3SULcvZ00ofjwnu3vgWglDB1/
iovpWQYPqJA3CoRAwEhXgFSR1FTSYtigYXcf3SyqKZuCyJW6Ard5MiL5RH1XmyazfxttnT49Yi+a
HTSODNR7iiJTGlyPgn9lSSdyDJkv6vmKzEHg4qmfywCQCZPNlJlzxY/UGnXHExcElppCjbZvamVK
y3wYYbMJ7+kdmqLoJZOJxnL1B1qoqYAXjatHmVRKdWKmMdpZNicj2ZHeON1jzS2KzsSEOWX/gvse
a4LQuC5TCioKXiFPmGpALOBrYDAwWZxhrkdco7tDCU1NvsCw/s8EywY/GhZZg8yz6tdFITRAVDFz
9D4hBHLUNHwgpONm8eIC2U0FyDgKQQKbImtQfmqeB8B0YRkhkdTj5geAPry4HtfVPH4Bc24dPDKl
nyIdQuYXzPcs26UXpTGp1qq15qwFtq5PEt+V+q6pNdvUyEg+haKi6tTcbFNDVJPM0UQ19ZZ7FYMU
0lqr0qn1cmzwmZK89ovIGDu4hfGVYZdoxIUEtxuJghdfGo0UN5pDUQmTC6fPtgJAi71d6ZQ6H25H
r9Z6swtoIK7js8S5Y/tF2gqR1EqMoEgiV9LcUqfMnhCxHLIxhdqRYN+hruq/MzC8/BspXjC+NM0I
1R8z+jYrEEC1v1CzGWeWdMhWBGcMYyci4SdQsj+aOUQsqLI/ZmJ/3QI0QOpOW354636btejkfltf
8mg/hHWIAEMrUUPB8RDVSC+/TmHpgpIqAX18CDS7ygOSP6YZuICcjGZj0wPEXHI/gy0AfSJ74gRk
1UvLO7AdBJjElARq0vv0EDzu7I6gR0JK673zXJM+BizT+4UkVdeZvYL7tOZ9wkPwDpmMG+R7vcN7
59UyGnp+MLhCo1EGAWuCqi26uwhOaXoBP0dpNH1ywX9pz4YnC0JPAOLlhgYCBoD0Kbvg55AO62BA
p5Nytt5VY7A5EUBnKoZmqgJ334cCvKFvyYPCLUOfpSLBzERrVo2wrBfoiLIjZFlnG12fYlUWB5LP
NUChnZOaZj/uZDYbFRieOJrotti20xh+T+ktIc/BhavqYPMMnlji1W/qq4HACvZT0kofrQekg6p3
zkt9gOHmhaKVRqCIQyjQNK49EaKBFS2tQJVY6hvkgD0Hl96bw4s+rEIQrfccYPlUMGDiACYmcN33
EPYPLpgE+DC/0DF1bEAjWXXrpwJXwymDd6Dak50EZyXjKQBnrCx5baoPsH5qHc69Az8yU+iZQICB
LycP5En55hsw1b8GqN5fA2g5yGgA1UUqfD/9Qg9wXhPTqOKyAs3BX6pxftDPbFpQ+2e75QlRfEc6
bnGk+0P1IAq9Tml4EMyFFawF2FpcWsCfxdqUByB/fVMNkFKBs+3dWqiDQrfVSRZVOIkyvx6YOW0c
VD3jF8SA63tIGODTqLKsJnb7LxBDquu7UDRC14z4L1et69YTNhmqUEqZKtdTOs8LaHjZO73T3BNA
7bQiSBDDa+c5KOBK99DKEQYdGgKKnJYtIVZMzAN6BYAHNZtEutttc922cirtD6KNY5C77O3Sw7sP
qiPoaKYnDA4Qs9jtKV1gAjzu40h4gTUN2FLeWLTIseGkiKOPIXm7JkYBfBKed3IAEnjAnoPqpiJ8
bgI/0cLAyiNdfp0jTY+bBPAFdoENX/HFfkrDISoLnzIqqVOOjw53ISR7kuSgUsVCx9JAeVjYb9DX
4OjzKdIdrQfKhJwQJwBbASI/ZiCOfVi/ayvoXUA/U6bXqMqqxLZeC37e1/6BMm7DvOmWMBEVFFFz
S3xWtGmEb2cbHiAYxChrvOovorugcoJ9ExQI7m6ecCR4blByxPdouN/Fu3FGIwfmOBY2WBHglkvb
E7y9fcYopehMXHJRK2hLASm1Cu4HeBQLHCEmZLRXzI29dtxsUlAJd+JS0gAYdhGzYeho5BcMhfVj
uB/UlFovorlLaxuOUCUA8I3qFEukKNfKd8fperKkRcY8KsLV7h5IRcmXk1t0uthpdHcd/MeYVQ6u
jFEv+8L6BqnwZZxqXGvOO/dRxBTn6KCbI1MebnT76uMSwzIV5cIPQ9OZMl79GFuDNUKYNY4huAwG
lUq92v04N4wbrgT0ZIFJBZwAtonpFqI7GqhnBn5og7Bi4T0+U2QoLG3khAjrQHuBKjHOx5Y55la/
otX7kNBvv7wEYe/gMUOPUXTmnXf/6DyjW5N8aN9soTtlb/tMwU0sv2Glg9p3WA1Z+XWf/UsXsZrm
y380ZZ2cms8A2CPaWemqZncXAbIXX1T/ByXetYOx1iqOEgJlufa2I6cBacQujj41fwsQ5mPR4cqi
ZkL4WEP+GVDAuV8IzBVNqp0Li9GBRQzib0xghEV33CeaD5RM5cAcm8Gli5nZhLiUSvhFyJVB8RF9
uA4Dw38pe2THXPxozhEOo0k6Z3Hm+vMZq5AtYizo8HwCqD9YC4d6hCnwDc3snqoCXoIRBdMkwyHp
3X5tsoPoAd0Fq44ODuWRo1zG6gPiQmBAg5BMpa87mmOP5l3NskeK8LJiZ2+vmU19onGmta5CWVhh
fpUk0Kee9wzujowGqEiQTJLJ8UJPB8MLqRDaFXnc3psxyqSBoMsNiS16RsHOpYK87ZoVW+Uykv2C
LregUvIp8mTsvJqy9eC2YAysQmqnjBUNx/dwDuNPuX0GBZZjsYx+iEAc4SOo43IrydyTLeiRH4v5
ZgQEeEC9KdRjopxt0i4pPYEtACWEDbDY6VPg49BD0nSNsWYXV6xoRvHQbGFjTeP6E9nBIOb+FIKX
Bx+YR4ODff4TPDyWZxt3G8n5dgkTalADeHi18tM7AMFxdYpSETifbcry3X6wMBqe25f6uf9oHvvJ
sDBG2315Qwzv5cOu1b91c2Oov8blqDYGOHizoIPLLV+z+QiNqpYy0G/1HVgNaPiQiz6Q9M6cHRBB
GGGD3afG24aXtn31vq05/j5RwO5NVF4R7AM46LKlNCsTX6FnMpEw2fC/zCGgsuGz8xmURNDjcrPI
m9KEhweD3MocPkNGGsdo7DBNUGuAustgvv7w+U4RmN3Z/9ViXlWUBEF5TdkKzpKgMyiNFIhRrC6G
S4Sbz2IB0Q+gokz3clhJM09jJpl9JMtmm9pLWVz20SowqUKuyqSR/w4R3yipFVzXTGVr8vvv6wLz
PvO9JsJnRxNiGtEgmKsgCXRAOF5kdQHOJMpy6VWxG/YdEZM8YQVXjFmRZDAzWfRdhWDMYhjmrAXN
YgXamzypBCZqwSvS/Tg6qV8iBdUFyS59EOjVpiWNbFPQBX40B1Ixuhn2xH9uGJlI/83QzGoqI8ZL
A+ZgXEU4gOQLQjFA8FhHk10A75hCtffBdkfsiVQLbBPtJTExjo21kgFxiHZRn3An2Xt4WrE0sULT
m8AlLLPAK8l2FwLTHJdFGMwfFXy/1pikoJb8Q/US7Vv2luq3VCc2Yxwwvxu0lx2GZ7bXTFf3gRte
Xy71gcJgzylCqz2gEOBVZjuMqQ5zMujNNA/sgxGtWq/W5YrCn9mCHop1Vc6rX8ioU3PIjH1MYMiS
Zt0JkyRWI+AkDqnCIZTHlIoWJCdTfBuCKdXwf66vYvdZHEMOqQwuFU93vMiwpeshLa5VIjmB3HHq
KIvrZ4i0GvxQilYrUi43E1M/KNEAdHQ6M+1GFaSy6yxaN1HoO4v9oPFHZWLUDmrcBd0JPVkl4NK0
9JUfbaHMVYWoYvSdrqg4+v/SYe9gwHGp14HqAyAY8BadCgJlCqDltBKXkdUUPvMAC0YlUqsGe2XU
X0b9iQaoXWZF8rg+r7GvuOcET0ixS6WuSVqDXooEd4j5bjaKwEbRgeMBYXNKyz1CLpqcHECQkE5j
20H4cATK9XFIUbzCpgW3DBFOYkoNsgFB0i1qq5iMiLISO2R94H6wRvaVGYdlZYLW6XC8H5ApWs4O
dSKXs5Kk9CHZuurwp1OLrzHGYE6obNifNA8pYY8oC4chO4aCki5Bct1JmVB39hiADO18o3yUjGHs
jNs71lmTMRT6Qdw3SEUwwjszAjKh9e+fge1RZIkjxsHS2iIJCAArzrzH3Mb1uQBbn4dHZn1uhwvg
oLtP172QBq2fkRQtMyso4LWHQpVgC4E4AJosCpybknyEbx7b7hP0IPgkElu2ct4cTOtScSAMUG79
1tv5d4R/oAQiPiLAK1pW3B+Q6BADAeG3lhPtDUuPgt/uCDrZAFSssxYUAK59a0bLdrWyBb8bKwlV
VrqL7oDJ18DZBuDp7mF5M+170F7KdsN6xahSu0LvMDjSNzTvXmC+30Gsj5IHvyGZkigHLMk0sPXe
Xir4ssxZVTvGJkiYhxnxO2thhsE8OTdEQzGerOGZpZCnPcV5gGyGUBgbXodz90A2M7fELsYUl6zD
LA5ezMoMSegeOBKKpViaAuFk31Mwue7ENykQtjUrX2eAezz5BUMlgkuaP5iJMQGhXCM2LRgiRCnc
iVOdaBH/b0FBwetnr4TmLEdJyhMLEYdP8g5sTuj2+urD6F0Q+9HBYBhkFacG5lijMWoGgFSgOAye
A6NRi36wlK1ROMbUUXcnHSAwsISwKqiA7+zRzAImMQGbA8/pZXoBXUAeOfKYp8YjrHiCWsR2Djh1
3fCvm8+WzJHzJlm9VrdJvg2ROXuXfZIHHYC0DbN7XyBYkuvGnTnpHLn6bl0mQv3Gc4IOHTIMa7+4
Inc6IaW61i09/QsW49b6AR4EGmVVG3PvTlCpClksRmN0DipO4hHRtO9EN+MQdFbj19svq439+BrN
vQQmQTTZUA14R0XoA99Q6rIihPDrFHPIPoR574dWCZm9gw+BDUJ0odlNwkej4JNdz98KdTg9uFWv
YO/vvG0zFxTCZFCEP3eH1p8LnfkDPZuqXSTETY7yydkVoRu3z8TsAYYsSqsY/I2BfhVJlva9ar9x
+OCoebqvt2XfQMBMSVeMrW9jC2MGliBZ97gfjLixeyRjnt9AugCHD3eRdWTSFqd8OiToZVgFmJ8h
0vQr6xsSCcjPwlKEzgR8ysjx4Zgs34iwPuwnQHywcCZcx9Wd/4VjnVW88YlODaehPf56JMU1P0Zo
RIfoRWwO0pNWpV3oFjFqyLMYU7F+3Ml1DR8r77j8wmdLEO9TN2vONeEecoaC+8xbn6trICfMnAqV
QslJUCXZO3dSlfbkr7j5hLHShtOdL/c78OodEmXMuR2DT3u2Kx//yg+hpPITYnaklFzdZwm+G4v8
3+fOgxnijjXPOPJyLhAmFOnJuZuP4GX54uyYRXgtAzeIEU+CReCF8ob/viJ36P/KaIEgtEOCq2SY
HhX7Q0ZQe0uKCKiQC6WzLn8c53yDetvhz2cAfQDO98gU2i8p11k52i9hP/5TeIlgKlFZwWvxtcj5
o1NC2IA+B1xmBBGDMipkAXSCJ1y1Kn5suOvCPwWQvf5bQtHFAxqtfT8pRlcThZSodux+Ks0HschT
91VuxUQSy61cKfyY9b2J0Gf57b1gngVdWx7PX+1fpWlegm/R+7w9yvxFK4fxnPU2bgNZHXgIV+en
thBeUebZPWfbcviFgjUJP6dmsTyGUiOBIitxB5Dil5loWeSN7SN1wVpvvQxRA6FnkH97r1KVuDFq
O9TObwkZGHReRS5q7yUvB6JnvuFRqrqcl+PlCug5SUTwnNP3xGx5k4fXg2/AFML4DQ6AxDnWQeYO
hYSxH9Ix6BuhrYOo3wgQi+dIpqh2/VJSIhOLXGR/B3NpHObLzvfvwLL70YVz8DKDCxI8Er9Fkhzp
I9SVkeZNrMLyhdcFzxZ5a+DaGZHTw5zBYzB0IN/6azxi+wF96cH9fuwK/AZ/ef5H6RwHu0Cns84s
Lzzt392HNI4D5LBNEZGSxFaRbK+DXSiHP2JkKcc9f6faDyaEZaSCVfCt8w6iz8hAP3N6EFfmI2VA
pYhfX7bIRLq/in/C6wSI9CIJlNCSzwFgRHPInmLevXnnJ0lgyIBBQmjHJjxY3hYdQmhwUEJ42iby
YQQY3k7M0kAq11xltbwMgYsoMm6k4MBaC1dItX7hUPTdxLtUO0XEvq9hmZv6Ce6QaSCtcoyec++b
FimPbfUJOHgNWCX5CxRy7pWI84HMwfG6Tx9gmwxve/C+p+C3c24QdMOUePKo6ucZfitHSjZlWZzM
1UQZciS2udyVM8vnxbDQIy0PCt2L8tsYLgwStZiQAVb5SKI3rv2kCR8hPY48NcYRCPkuJYsmdGFW
QaMshsENOuk3mNu2IWbOR5dbxS2+wKz7UtIZYXbVMNhVCPhqLi4gBUtmFUxqcK5HuwoKEaTc5I2U
OuwepGWBHzAkYPFePxGCWlX/qERkVXNcz4NkQnG1IaTDPlckN1hQqTgmlGreHD7su1iEq39kc8BR
x9iM5uMf57i/GB3iPJoTlplv7BMy4S6se5lWBbwcgQcGU/gJKFXSQ62iddxbhUF18ZrFMM0abgwk
8m+7Opk2J0SRm9dkxgWJWR4HiMU2Vjy/NjtTuBL5TDWol/GxPmsklA8niSrzB37FRajItBYcc35P
a14dYRoHar6ilCh9302fy0RljCJdqUfqE4hO71JxamRzAnPqfda1CK/PT3qFh3MmX87+DFBF3Jlw
oqpaynjbHwvad3hVaA01zIH1e11A5LDYoiB0Ikj0jIfDD9BEzM70wD8jKrGYw/nzgqELghXVK6f7
Wd9ZdcExoWgpQ2BH/O9csn60YmVhvLqlEtq/jWrcLlCtWBwXdw4sk+VuQjLnvon61akDtYtx6D0r
YS03LJLvU432p+GZIHw8eMaj6q1R2WG2cde325aBO/4coW9XLDbnpcEubs9zrULc2eNJle24FBlS
5eoWT2OQ6e/bNPkOz/l+ddvdPTq1Z7f6BQ1zWFQeo+KlXzgOkf94bbvGvrfNj1+F9vEV1n7R7d6K
X19oFzrXQuvI+orZS6iWHbm/cSuHgfOuF3Otw72z49tX3D5We8ZrUiiPLuXB+T15ErI/Ncpx63Tb
zLl8VKBzw3J19bowfbfO5EzVceFeRHN3Cxi3K/ngdBMjOEvo+dH9Gb5O9WLc3XKhxLJRyyJhcFd/
XoMXtUBgthoZ77o59w/7JsU5P7vNXGV9QsaSAQDuglv0KAT7WoDU83wDFRmKrt+LG1/92je6FYJ5
vn0g5lVqFA8S2iaXnwUoRIVQwStXyWQMEFWjUIen94FG5Cl9lM9RjvcxSOg0Y0Z8aNiB+gG7hJma
2DQkOpgg/8fTeW2nji5B+IlYixxulRFRZPuGBTZGZCGBAk9/voI9Z2TYHhuDQH/orq6qps/iw8YU
MB6fqQZgbwNO+KCVF+e41TSSzYdbIYM59zG/wcyQcwlTP04s+r2+MDx5OZg+gRzxqmu3DTxG4LVA
MG7UsRvAA4oFJhme6gEv+aRlYaouTSCHvMvnBGsQvO2Ov53m5MVZpLLUIgEEXydDlBb+5wm+7ddh
uK2D5+YQFBhl0XME6Pz1mwlFb/7BHUyn+U8II73Lzk8kM7mQ7jDgvwARkLXVaGMavPqN7evgNDBg
G0az6o5NksaebLohWwrrn1H8KgDkXK323opjp0MZ+GjcYxN7qpgKyGnUSIelTnCmK3k2ZhctWCb3
iBO/blhChem0VgaOy2+0rm4vLq/Ng8DpCoT/VWlPyvE4gd3k4Q7Np3N6bQ7ZBCzkNxse4mFaly09
FwE3kniFWVR/PQDwncL9CRpdLKyCxjgfJcN4e50e+60+vHwMCOk61KVYu4O/g3AQ7FzHlvjnwDLb
oofgenSfFVb0h9nMeibj034yYuTMCBrrmDmn9p265WA9etmlyT5o4UBLg8og+24s971Gv+FmVtI/
ABOCYCId6eH8NL7N0gneDs6hz7An2I94VEaLlVnYHBV0zHJKmJMTbeQmDYhp1pgiiO4+pqceK/e5
Qys8VoUxxdfo93g1qcwdylAAhkXaZ8UqAGyg7LLGlONdCRni/uofH7M8Ppp8l9x7D/oJZi6t/RIK
7PTQ6BcpAynHvLzJLhrjElMxT8lvhEzpQDy0dq8MvD2rzBoZOpjbW7zfY9i2+UQqpXml+Ue/2E5n
u2+TgmWTEuOwtWNkNhr26eKlr4pxuv89S8M7TkRlrFkR4jvUyLACPZ4mybDIsYhJZrVO90brkds0
zTOj+e66zup6/a1wfXBfYsqkjcXjQT+6Lk7jV2YWHaqrA2qNlI86xw2LDK+RhQFnvC8IhHEnHB5w
p2JeHtTwjeF9eZl0T28Wco+qzJiUL4SXZLkdE/SG1wS2AG2s7g7fLJg/r+Bm0kB8TszJYETu9h1/
XQJO/PuGqRVt6+xy2UEm1s/6j8llZle72B8NiRJO0Tyqu6XjoPkMTrn/bNmNdLE+/FQq9HICBWmM
bk8rqncrxc/9ss3uiFPzWSt1HlR0a71qtVcrG8TlhCCY3MF36BHSn/wTI6pZuE9G2zya1npP+LaE
F+DQF0aXbqrjq/HKR35GHb2XDJLBdcQ9fTf4NpvfvjEhAyVetpb372IeTx8j4kQivHjU6tGcD+Hn
6BTE7K+jhOdJ3NYWwADSXwNHWEawT6yXDaIR0Us0Ipjl1cu76k6/YWzyTxCP8NgO4unFb1IX8ztb
zMi/n9+lJTSbQRnyQHnwodGMWsw0gMrzF0Va0Owbr8Lr9DK8eJ8DWmVggIatrl6+xovrlwSRd58m
05yriAjlATSckQ6CFnrgEV+QcZ5oAGTW5+uDj69tgrktwd+VCOKHMIGv+Ov14OJzl0+fQWX2DHIa
T68XxAK0kjgah6PPPM0m2eSFiHz2wPS7sPZc4shgssFFeM0IAFIChgdHAf6DY3WNnt1jwpjoyZA3
CGkQ+Evjj3QYaI8Wdtcv8RBA1PPZLaYiH/9Gv9WNbpBmsD199VjXqhTKGKo3DBtl4VbNMVZQ94zH
jGI3BlsTcRHFC44SCASvfi0JmEeMW76A2YHdfCDDvQd2SMlcBWVCr65YvjmOQuLhitksWQXqarFh
z+Zf0PsVA0d814T1T9/nVImqvgR2YvqKQS3wny37TUUSEzRytsVwWzG2qgNKqQwTCKUxlCP4cZgK
iPM2gHYkxIRkE3kuVS7YNjCcU3P8FlWRG4MCSdqEbx73BzPFrYF7v2WucZZG2Jbj9XSmfQVdqWm6
bLMe8w0bE26D51sXK0ZmB4k0993K9oKQGq06kjDmA8be36/tmpff8njSw87N415JLgsoT4ImBrEb
nRJOeCk7ESUY3NvRYUGLJJdkgsX86ApG4XQg4J5camF3Ko0Q5GFZgjJgKb2rbW8EkWqeM8wyO9t9
Xv7xTt7KsqlgvAxonsGXni0EXrE/j7kwPW4BK0oxJ0zsLOlhE3mdrapIxfxBdQkkA803D07mLD3J
/BKQWjMpGr0WvtFwTN71JHlLFvMz5WTN7WRQ66kVXPiDvSAzkJwwHml+f6ZjxjJWbZrZvLW9f9cg
T30z/3e67yw1lzSbRIhD3AIEEaAoft+Ik0nsYQH5zPQaBCxOy3zOTxSy4NZx1alwA5V/S7Nc/14g
pQSfsz4EOEYCALt4Zjp2458W15rIOKhOC3RixMdGiNOPFdmR/WQhjez69G4Vo7t1p5FVzX1SmszN
fu5LzpXTzKR4H6ldCspOZklTmduFJXomXOcHRfWJJPT2BHATohuUTIhvkjGKyIglNmIbiJCj2WQy
kZx5XHPvFuDQqd8a0LIjN3HQgZ9N81AUwz8Ykjix3ZweF9kq3FR/jpvy6rxp/sSLaLP+iTePTbp5
LULv2T16YWxm3bCHQ7rX9nBL3zW9K4lVkIwuSPSQR3KuWb8AV0Ohpv+R4o3cRqo31GuAHW8VGxxe
HTDRpZy7utg9vH8g7qDIvWxXjF4kISY78WOQ44MxapeNKDdSoka+IJeTqpNl52YbWwy/jDivuj36
R7/xPAN2hYdedG3216kTtmjO1EIDUmIm5DRm9B5UlfieWYQxMFXPUPf5jru/4E3UFZtWh5i3IgyK
rS+Ksa41xFC+fjEKyYw//isMZMQUqn1/6PeHXxIyoj4DVTXE++y7YxFCsc3ka/w19G/ThNn4/ooZ
PqAby/Yymb7mr/nZBjAZJKOpyYoVHKxSd49ibfj1dTaW8Oexjpq/BvW2kYyqIaZbRmdXp5Pf3vnL
jF5B8QXCJTxI/atzFj3ybd4hvrS0Zjzs37kimUMjKSHlswuvBBZ+2/haLnmZn7EgfBj1u9B6C7Jc
+2v4vPRjQvL3VzU11zwElimgeMer04kBVDE2z1xcAvGaVWnr6wQhgOyANkcds34xNxc0nx3zxbLc
th5t6xofAFELaGRVq03kDv5a8y/8PVwkEgE8GZlqaps1IMxa436B9g4EHSdzuidiXhhbV6qr729S
IhkcTZ/m4/1NZY2fCSBtiy4+TzP/e2FmVhhPROIokiUxZZHlvuOW3MtvyX3ZVafsgM/ZN2TxLWTx
Lfc4DIf3vg7+TD+4dZ/9e7flt/z1qsYAx08LJeTR04c4p8uVxTheoIjRmAg8rh0jYdgf9vvLh9Ef
n0w+VePLJxmys2nqSjF7cprLixOZCHk9HGSOBvScJy4sILKoaH/XeOMczXuvZT0afEPsDlmH+kMP
JJnX1IHiA6UkKsel3hLAi/MjPTXIPMT3kA5Zezt00q08AqiaTUKLr73hTsb2cIjIGUVq4cUuI565
dAeO6TGzqr3H7rFjNhxpHmDUl7fpyUKfaka+JKOF4XmYlNQnYvC3ECkaf7zV6XA5difuRLqnSckc
b+bX96PrXoZQ9d8bpKzGKRNY87GBaRgJo67ja+yV/EqTu83Rqy1o3+pEk4pdWTA0rGiY8JHrY2/4
eHIPKTcAr6xosXHrNvxoc+u+/k6zUnCalaEysdbsQ/sasjzA2bZKKMfyafz3TGwqEhfCWHq8+vX6
JL/Qsco4UFnaY3XFz1QE4fdXwvLgvAjhQgW0BW7hcGWl9AvpliL1fV8/KdYAcvxQgvgp/4Sb0jcP
6ERme3peHBeXp3lcnBeNoDlqBK3gWL/0ThhVIQeh3BTO9oWN3RadWm5/2dpuTPOzmZ5N7lu8vWJ8
+Ut/TpmV/rSxM2p/x6vm93q+x5HohkXstIZfD1bZRuZDv6S/Eh63MCT78ali4+/0Isl2WwEnUCr7
4aJVeKnAcMIZ0DAeGDslTwYwnZbsYtlD726ngeHWgQ2ncMgQqMWAnB+3NKAALo/G1IHJjuuyVGSO
VmOjGspqgHAEc7u2u8b9olfrFjRKMuvBOsDLfPiiOeAhCK1KBKhMp7LjQjwwKFF2zmxh/MKavcLy
WIbz5qQ6IdD8fU1fI6s23eOGsx7s6Zp92jRwNMSs8TeaPWb0LhtDuQ1UqCMktkfwQXC7LuC90fN2
8nlTVR+/hFUMHRPKpgMLRWEzHdp6MAvxxcYtouwPmsEZ9lvi33oAiyY23r31sDSOBvHgsOpghEY0
d8cs4Ksc0zKsCK3XX4eZTTxWHl7x6U7d/dcLtlvM/vWgpwmpg3v1X2RIRmW6WNzs2qg5OPaLID6b
F5C3vRVx9cpHP0SEwBOh21ilK3ypHiv6o7WQixPy4mgAU4nKUmHgVXp+uu3YebDA8Xiqp29ru5yt
h8dgQjjbT3TD9H1B8ZKlXTTRj1StDHuoRMhJWQQiNzwgN7EwbTBgtTkYUKF63wBvY/lRWB33C5du
pFjkb9Z+3EEUwCbhHql4HTfHTbE6LzQnFsXqFlv6v5gYwT/1T335g9B5lhLweCdRhqDGGmpT8Gab
MgkkeYx9KDXG3tpL/UM/9cO/tfdy993mtDnV9FhPtZxSILz3r4sr00Q/bKJP6l/6KXOxm/sv9kaS
O3o+McLfOlRZpjxd8ZxF0CQeFwPjBoxznSH+YzJNdIlpfYWVLs2VFpLJrcJxBiMULIhPj2Vik7XN
G2pBfVprN8UNVcCW7tUFUE8az54bmuKRIKs57vg0qcHZlVRQXAnh4yirRrOdPgN9Amg2cFyBh3dy
H97Oxf9CyjY+WWYJaxtpGZ8wi88gsR52YiUsRKkdTiTS1/+1qHYq/v/kAC/3Z5k5tPFzy06HMt5n
i6GuWMeOsw9IZ35hwXceXodULa/DwnoR/lUwKmA49nDHfx9sZINS8Fg0VyrIUk+tEWoR1Htt58FZ
fc6pSainQ2+D+r7eSv9ssA1qKywcneTS3SF3C1DjQCNA1Kai2fZgfFOKcXMHKgBuK0RBPONQVixx
PwJ1oqEuhAq12OXTbv4df4+/7T8QiPNYZBlRtEXcPnjZsEHT0EYfCG2cvG/X8fGLnmZQf7NNgeUr
7dLqZmcV/iYwp6USjtE5R329FETM1XFWWyX0I3v0y7iM1tvc4cap5eJQxS21sdpPkoVmieZI9Q99
pxv1y37ZlwofK6wW7SP3mxIuEZt8tR9ihgWQ2m9NU0cOYm1zbWvXfS4blFrdp4c4v5t4d6+BPE0H
D4IJmkIyeOBWpz/QjVbV2Jzdl0+vREU+oSXmrdfBVow2APBVC59m3n3YrpjVyLCm7X6Oz+yVhLRY
3Ca0657FM9EKU1FVaIGISQg0qgVclojfXPj9dRy96f0nCr4gEqBsIZVCCIow2SD8s96JFbfvAfUl
MN9FfxPHXKTsy1ASV5ZhCArSduZwP6R9Ilkgv2OufSIGDSWlAoTTjF6N4U/gruD9RsmdKOi6ab2D
ozIuDiW37uS4OlTs0Gs6FRs/i36DGP9h1vsPs+jKnKH2lnV+Bh3doUxpTCRqWndvUBTuAxQbTPBb
cEJicwgkrhGHqUM6L1231OHKxdGVi4AqVpn4RCLcNRfgLHBk6CzmiJT3KWJJS6Q9D8zDXpNI0pEc
E5LWrNa90whRh7YdmZ/UWLfpafi2vZMbHvsB7An9hCYfrkzeKMzwuM9N/7+eP5zYudn6bRUjnaZ7
7mIReaWjoy4pFE83/D3I5fwjwhfdPZ2J6K/vxKGRrDMJPnKk3Jhgsg993xBSqozunS/h+qJP/on0
r05KlsDALr9XxM+1qb+vzQO+df7GDmSGQwkUpRLleSI9qfR1EzPnZI8EdVGDg9X6LYXJR0gEHoDn
lFtZSkKWQ0eWfIzBAJUX0EL9ZKUpk16Hkn6X4h4GNUO9gLSxrZ5K6TR4gR7+0bSIHiyJljycESKv
FoQID2eBscOWkjq7UgVOuDRR2YA6vOyi3ghbgtbmTj59QlYjMSzleIATojbGoxSA0l0dIZ9QoeBv
JetRBCDtFUgvVxuZt6sBLcAG2jXGUHILkJA5tWIGOzWOR//MHiE3pPZbs80e++KqNbl2oI4ONkhB
2P/MYdoC/LNIbHWpc3XlX6F0FMI4/KsIKknsKqvV9q8B3jDrTt1JNyVXKUC+qTvz4ZGQXAd2F8KY
5BwoearcJD/GDsrDdJIf84fjmLbijGz6FfLp6edaWgpcClGz6g80EokrjEqXmifhjgxDdCQeZOaP
g4jcRPATsQkjZI+lpxe97zSR9hzpJuLbhtFbKO+DNhX0lLMK65KBm0KI974mMejL6N7eCs23qlsE
RXFIIYN26bWDDOc/+bAQL11TRhuHrpFuUrpRRQ8ZQvegQWXEKW0FyBS64nDF4pEmeMJkP0Dsvpks
OrLqMHc7kkz1K95NJnDWgvNISIuOGt3JsjcyE42KHaw4xu4HHqp50mjhofqGRiWWQ5joSeZVzunE
J3I0XTcZMKwlDDzRpUPo1KyE7Pln2I6niSjke05DC5+WviqgnBSZWg/FZ0+A9zIQps/BGx3pzUoV
jjgMnOxgNx4wRjSbkCp5ckTUDIQawK9g8GMWYSfzG2voPNlRVSuBZQFoxW2Dv0vmGWRHrIDA1mjH
jke/ermwog+OU15oett95h20FHgqCrQAHKXN1bT+yN0/ECLy+APATe5rWb0TU9QtsakUceRmCbet
JmsL8qWuJPdYS2JsNiVVW/yCWXykuiDXRk8GMowOedHQF4ebFxpzmhu8DaUKq0xSXDgKTfbjJ67X
k+MwWkSEh2tCuvqoNaDq1RpUlHc0IvO5+hy0c51S5Bq/Jnlw7sVnmINUyEYY197xi6EV8SykQd9r
Uoybs4JHpciUqage9VXFu+poYhpw3J451rPGpDHZzxuTR+8wOAyibY2WtIgi2t3THPusqaSHr+1r
e99VtrRQCU7BdXThRjs3BtIFCD+SCm0ipnnrhMC+GKbj9sJJJs1FfUHXb47H7EnzsBYN3cT6l3JN
2jVaZ3DQR9YQu50my28KEZ53JNadIXI8rsdtcJuzTL0PaTQ/OkQtvp9Jou31QFpM+s0NwwIEpTd6
3DaJB+X8NdHi+nG1UQj9GWi8HbXm3sE94glp0vleMbXoXplnsg/UaV3eYgfNsI/QnCmFIdrBdJd1
rnvT6A/J8EEU5kc7HYBOzH1/7ttf47qxlBeDNndZQ2kBU7DIAxkiMhe7QmHsfO0tYK03WnR15ZXE
E8w386+vpbyVSDSBQxSv5vazDyGK7LzjV579deKV8QHrPWdrQuGbpb8DeC+MoGTJGezpyfVVAVML
fcbHcxYhKnbA4pAqOon6MG1Ymxibwhdkr3VfnqFoZkg6eBJzztvYxAzqI52OQGyE25A+uw/o0eT3
4wS8Zj0SdiO24okeZ8GRvKMRGzYUvnC4HoXDAw0Z/Hv/1K34Dbfi44nfrbhwHl2arond8l3huwhq
YnXWgmW4J7vqrcu0a325tYFIjfVpeVRxK+6he/2rj+qjzoB8f3DqH/rVp3Ho16eluRBfDf9zL/LG
tWFtWB5jDM2UfQHtkp6YEAGGbSv2xjCQo62mOuMJvwBJzPeDH5kwHrr0FaaWCi7nVH+uEDITSyf7
xL8uc8iYzGUt4C433dRP/aXb+e4MdOhcKC0MPhlLaxAuiDWWQ3tTwJU0Ii+5OuVuI8isPjiloooS
K2D/vrcq9B6Cu4gv9dWj0hmh0jli4W7zaLs+y8b07XkM9Cnps8knNdSENqISVqD0nds8nex9FJwh
RmTd00zDTNiihphwn8sXiOEbMbs584e58c3NBuMvvUlZB+qmYVVydWmTbuhdfrlR+DUu4zL+bY9h
Bf0XnWnsGv+SEtkvIr2nkbop5mrPKZVIVjKnMo8DXOnetmc3/ozOBaCqHwMxmAd2mVuOj19uY66/
eixyuwz4V1h1Ilm9QI14tmHGfmWQjdIASzY9F7e9WXubkMlv7DNfItBsLa1QJe3MwLvXo9YkfIvP
EFiOTknv3QU3W3IqrjBhjjdR/DeUbV88wedsw1/8CUi7Yp0FdsAzyuBPzy+3OKHm6bBqwXzfABR4
ya++r3D2ehcFVovx8MERD0tUwujqYt5+779Hr2plM72X0NvcxpdxPARBTWZlq/Qn3FIf5ufz2SPS
MGOAeUHzett158WTy8FRlyXj/tI9dUHQGm7DvaNK7AwL50JKUDD5dLWYfAlnx6VjZg7pYsk7q2KW
moz35oYrxRKjpFUGfwmzMyMjphswz1mj5AGv4O0aiVjSFgatR8vP0NflvWE+h8GbmYxuTpkOy5QX
nLO9B3mEPWddff0U+/j3yRddXNaQ/61TV5n48Hrv5d+f96UPkRYzZskv+VxCcnQ9QkXBvym7IgGg
2evhIT1vmHMWy6s/Z0Hkt58wDqfs1UB1gIGUNTKDkQhIBw66n9qAWgt8XGthvbiJna8Sm9AUmx6l
i81AVUaMMYDQFr9/nW5wBpwJtB9fjAW/AbLvGFslPkD3bDnaQGSRNFNl0bL+PGActuayEFveq8qZ
JKmsmsR//gVH8rfDlWB+HSpmtkbHbvpz+YMrSBOQ4IncxqkGSnXvNn9kdqDty29dQWTqyCK0MGUo
9jnht5vI58kWCmPZDH6pcXD/e9qeluTKZnEhaChhJVmdKHUuYXB4DEK78Oi65mbYTuLubjcn7WEb
68nEu2yVHZdmsgVXmn3mUVeRs2Hpw9GcP9z322PCQvzhKOEN3xx2uO9Ag1+zKe0hxN8i7iLz5MgN
8hpoLGBPyMxuehq+ssrUzNBtTfap2fGZ2SnzG5CTg4LaqlhpmSr/FLCzGYE1V0smHX5rZriIYuNc
GI1BY7Dv69bkKNesbNzOVq9huXv1Hn68N+iEAYPv/X/l7uONeH2eSvdVoM7IbAT3cJJ2hqVB+OhH
LRhBy2RVrvy9wFjoIleC9OjwJE2Rwk8kvKz9fIZTeRqFCineI+DjOEGVWcc3fvzK3uUELk2+YlnU
Z0S5qjgTRBOdKLb9eD0gJOU7ovuTXevJfEVeFBXCGQJJRhna11FIVSOg19rq+cOeM24NJ5PtDE8X
AEtUvi35bRDPGls0wfxDqwfuKTZSQYiTHvYlHSAMAJUc14iS/UN1Csaklg4rZZkuAz3qoFYDeJ/0
j8OanyLv6Wo10QVQCTRiM7nS6+4KWMh3fxUgw8+HXhlmpD/sm7UJlLxltKzTwRqN4o4Wk9vKNtnB
8qbwne0yUoSIJOMGDyMePUYJ7dJVAlb1mKaF+qcKNEDKIF/iFnoTMgLwBeXuQrWU3t9tpMY+nWTC
bsmjC6NdcuSUD3pg0f9Dvqmd2cfP/u1o/45XICgxXcouODQH/wILVQOgIf/pN0KDNjLu4yfskmn6
8U+palZGOmqj1vSyyFeXRWda9pEWB3jy+lc+1yHaH3RAbVcoBhi7S6vSt1QeMhBqwQo6Qsm7hKdJ
NKu8WHYgB1v61csgRyexD+SyjtKTyJP4WEczg9V22GHoQdDc7GK40bHbliFTD2UuCmiVw30O8jSh
FNwkBkPsRWO56K3okugMcQriPIj52F/gqAEcIBggcpTlva2tp6Q+pE9Sx8DSwQmaBJhH6BBuI1sC
UStkO5fx4TWQ9ir0C/v1gfo/JBypk4Czyeo5RVXfPWxCqgib5v9xM02AF4eSOSFB9JV8p3uqf4OB
MD4Zrh8LKeW48krrAB6NyDonHfNHqcjP4x/KRSBMAJixjTXIElfsaCu+deXqSwMz8+p13ohVjT/s
mMdlB2jiJzUwI5ZlWctvM9ZVTkxtWrVRSEkYzAl6WyQtb9ueh691QVFhJbgj8BtVR0+n9f10CBIj
+05apOfV1SiZtwDo77Ip+7SapJoQ9ffD9oBeFqcJqim0E/CuB3AjLl40zp2iSVtjWqdhcYenBB2o
rPWCPs7oNEO7RbUTAhc2yFxRgDHWDyCBvw7aJqBMtP8t6zDE7iH6os99vmzi24onWWtVW4VP/zwu
iOZAVD4G0q2KtX+BRzDQnfUg+ZPLlrDPc78xOvf1fWd67K6/qWbQlAOwk2YDi8uiGZSmAK/0ewAj
K7Bwp+Eq5spsfwI2hFmoAUbhAmmYr2nNSPzyMB+3EYx9lZwH/Lpup3/rhYME9U64e3qJvge8Ow5a
Xd3OAzqJf9Eeg21mj/5MG0n03krk1avN44pc/GT90dbLnNfi1cEu5fSuxIIgnNbR/J7NkM4b6kld
X2Q0/b6P1nD8nHPdPz8WN/hLMGF/6rjE5cb14MM5iM+LCuJGAgP78NXwHw0nJyY6GOUVl7I5+lLE
88Aylz0I2pRxdyDaWrpVrfv4E6rJKoHSS4sWIbcZmTVRG4Efycx0rn2VWOCdh2uzvfXqwzbVXm2g
qvmSm5sNPjHdsDNg087MxjTz2wNp4/UXJRasK7WoLmK2jUDzzyHTcTWuGlMJoSRSP3k0lGqAoSeL
R/+DCsvysunLkVwIpgokqn18QFYhKayZI7otk1GXQy8FDl2iDnnCq3nIpD4aPQdIOz5ojfg0YrrB
IxdI/YSspQJArWokB/MyuUxOHNdZRJOs2V5AqTzQEbkURoIbKY076FIvnEfaNcBhnA6QE1ynd2wd
IfvcOY6jfXAbQJIevbBEwujIZ+PBh0Ko4YF7+AIG7AUSVLI6WnjzmRPnEj3Gpt8KDt3yGNKj5GHB
od9yz15lvjaHdafoU376ajqP4T0hX6GqxEQv0DV7z0Glf6l45dKwzcKLlwcujvCBB8i1jlDbhctU
aKRFV4kYRV6HbmDLJ0O89h7oIt7ccFrH546CuQ+Vg0gvBkQu3q1g1A4m7F7+KBBwdUgYvu9/dZf/
Y1jRJSR1aI03qE2jFd3jVyXvzK15pxUtT1F2ox8VP5lCFC9qU5VlaEDCPG26gH4yBs7MHlGtMuy/
zWY4pxpohsRogiY/iTeooq36hOojMtHXClv8UW2khW4/ByjVzpizGOtQcTPxwz4NdcrfBRterSsL
VU3Qdyo/11Cl/ZdF/xhQJGJSHk8ds//4QVzhlZF18aFE7JU69L7Zb1dVt8rWeKQwq/u7fVjcbcqO
PD3Nd8iGILdwyOD8A60S/Y5kgR54mixnWFcno4O182vwGh3dx+DVYFqVqJ1QYXMbza86nCoxreBW
rZ4Qm56U2VRqexADtoIHa7c8l3VwqmRaCE7eIalCTcLPYeY9aTmDMbRHixsKO7XfG6FBiStYclrh
sDl/HZFziFTdL/VoAa2qz7t6gLyYoAL8gvoQrWQJlv9zJvf+Co+KL7yJGwFHlUfhZrF6w7g8UnQn
a1B1L2s7XgHK6ef3v84U+jvuHZeFFtkyDh4qieky6QipfB4mlyEL3HEs+9obLksqLClkUGlYRgO4
aUDDplwrXwoN1gvd675pAWPsm0YNDfkv+8TrRi2Pnm11P6bI3hkdhtQ3qEM//9r0pFZf6mbQQT1h
dqbU0YYt+sTQ0ori+Rteb7t4jLhM7iaNF6EdH8fvMzpycmp3epicQBow0og5d+0vVN9A5I9VVcD5
olnNYUsHoaLKZ3juuOvgWCw7d7eN8vP6W73ZWa8J2rJaF13+TMMUmg5lcrMGDYQTqXcvmItHgwbq
utu4PHmVPMTWtxPW1EQxIF39/L5bU6K9G9fdcXffln5r46zu7IF7WEJptoOD+/hGB7THMvcjPMGo
Red+/Hd8mZ2AYB4kJrfjXtyjnfRg//3cEf4sE3DZFqAymqU6ftgmfcuaVp2VOqJR82X+HNyCBsBz
BE0XAalV/abxJZoZenk3rAeuPEfjtatkdGOFPgsVxc4TG9kTUsL993nbApzmOWFfduyIpocIqaNe
6UWwf1ySWtCNoAT/rWXtT/3qelBBk4sEjm7Y0J6XjfhpR5zS3m8OI8Tk+99j3Q7r9hoDMrywKSYT
j0RmmvVioBmuJZeYaIz67XeEcp+2bTVTAih2MfXhhrU/qf/J3UF+YBBYhqqhfycTWT9gatBX9fHV
VWVSxh2RU1p+qk5vZ7NerQdltHFDIGIngALM6Ju+nnuTNCieRqMXBFcKC++vVkTLZpxB6jv0YEi6
kEh1UHhBwCVSkGYq+tJx/Yp/GdR8IUuBEQwJuIzhTbZ5cqh6vHZLP6M39ILcvM5CIFV7edymBFkd
NwjpSjQ3BxE2fpb9DwOSrhI0nMadB+4UlQ2yMBx69K+g29aEriq7DrBd+/0T/VaIrWzLdMgwFqw+
eQfNhKhkW86TAiZ21rE1OL4c9jkVXz5Wu/QDC9qXcVgG5RTOeaT6KKxTSCcL2zmg8dU77SWNpgzd
oBDd4J5ll9vdo3sVR0HLsBoN7wEP2DzflNMf3utebX6ok2Jj/iLQ/lbfQywz5Vavl2cDYOFem+Fu
bWoBT7yERAdBEg49TbtMMt/qQyNi0T79afG+VpB3mtFK3+cErj/1gRyjaCHr/1fe0k5Hrvg9oKlR
FxK4OM+ciFs33GUfNmtqLl/gq5Q0K65qzD91OpNz16JicbcaAzTI3PYknca44r4CLdlcimtv3afJ
3/tCCG2Xt2ENvBsjHwIE3VQsisoWslFiYxGS53gT+ZUQH8nI2ddcjHj6uDA08abANBtfLsN5TJHN
IiRu3VnpUC9eRIlOxFZun4bQFhGYlKzdmDCiaSyhypDLgmwBHLUd1LhuDswYB8+TuZ/V1vYryO7W
CeSz2YddWALiA8kc5bSZAmXiJ1kVnu2FgqWV53Z1nEZujGfl2epQ9nGN9ei8QFN+GENmeyzOL7MK
WwXRUa+Gi9E3r3H7zYHqQKvRxLjtO438YA4nPymuhRiEZgZqCb8GDANit/99soIQ60T2ARl5pUXD
FmzO8FQ4wMkevegLS6c78srRzJW77KmLKKNOkkaHtMmdgQebwrouOslkv3ePFJ7XUsa/qFDT/JG6
zOvJLnnunjGYQYJ/NY9kMnaD7Ioy/RG9NfItKnl5FQbSqWUXNFKOjA596OkDWeuWjqTfWDkqroM+
TgxWgF6H0/Q5LPY+lNwcfDt3z5iRWHHv+dX8bVYzI9p27A7cdC+Hi8fY68EuKlP8QVwepmMegO6S
pqGQfu/UTtIl/cjWZvVoNyr2le3kdrIQpaa9y77b/uIjKtLB8W7TRPNCt40pavHqzYkTM6Mq8KRA
Xk/4hX3id4CugwqTPh2w/+wp1IW7vN7lb48PSPCANG0aoI/g9a33PtlBjz8jRm003EPmRXc3LRu4
XmaYLVYohT+pG7eN8O4/moO04xxH1AdrqVPpFe1+vYrdZW155yfLG+XRKoD3qcd+EuGmSU2cduBe
pRfcTq5I+HO0AZ0KtJxLEDqUtmjg58HPZ/S+cMaEoJ+drLqNtyN0Rv4O+jl6J+yc7nir87iwNSgq
2KHg4AH1/0oP9jGQUINs/uTXqZoyi9oUaWkDnmzq5pNKvShdzW6MX0NrcAOUdfd9Muc9pkIl1rt1
ZqL/jVi4RwjSS5cBM6jFpKQLQkj5NsWuI1lmaAbcvGS+euAwlz2lYXCa7zO+JbDrg+Yxk1AatXZ6
/mPA1RnfazySrnriyy5JMipkJTy7lIb/S5TtE6ZisiFtTE60omrZuKnN3qSSdyKdvo1LP466sjGV
+fOJmWY1u9gfUINLvXY37YU4bwgboxpH2VZrC8i8SwmW1WZyD/3Dd4I4bXDfnav4y4zvLgPufjMr
y32g6+fdBo/YfS0rNy+BTYyV7vg45aT5BGNYQvgf0Ex1UL7PEfzWjQpV4xEafQqTDbaLLPPKVWcb
4v5VxsHAudPqi8UqeEbk2DVcwtQqUFxNrP3YcPERYYUhqmARediXriD4YpWbD1sKMsAX1kGikGzH
GGBimMj8EUyRulF2eY6ajCfSoCkvt2eVK+Bb+AWcHRyAOy/QPIqmvBkW0TZmwVpDybJ4WORQv25t
L98ke6qiJ2juqbLckDPatbZxL4zTgjaC+JoqUYMW/nddtEctalHX0QMjG4AYDNVOvds3+jG2eHq8
7p5z2eJuUZ5wKk+ekBlInx84OLKwBZ88+VtkI2WWK4AdFnO20qeFKqXNWe39zpaxxSXgzJO5dPkY
H2Cv1NveUKeduW6RJC11citOyiB3xH6kB/4xQADSYRD4kEraWNglc1zXkOMTCeUwnEsWZgw3BgyZ
6btZPQ5Q0D4n53FG9RwTM2mK5EmIH3MX0Uv/OqxCfoK13O/ASr4OWz4MZEpGz37hhJPD+DSuO9fh
aZx029Xe6cBIXhsPsJnZxXuWptgqqa0gpHQAME6TGoWFt8CUz7XBG0Rq2xxEzBc0Jjt82PKtukmt
Z2CgdGArU6XEbjLy9zizjavAJ5GB1Uf592c3piubd+5l4zPmKi2bG7Qg1oALrjJwLmiS28b5AhON
ByvNNgu9pNqjweGtz/DrrM0TWog6hsE1Lwm9UzBjcdlGlyAaJTnZLg5KvXgUUjbERBjvBAyvjM62
G/Ao9DzfxHAt6OgM8qLBRTljc6hPvtKrUcm8Ym/wzcCSLgq9LBfE3daIm0mwB/d8cOQl4Vc0PPRG
jNmrkXIN7doyciatKv6GPB6nIyz9Rb6g/QBPS+Wlg8Vg3UaimBtxianL1cZh5wl6cMHDsU4MXMYq
SH9V6yGiLYON86ffWESwwfP3lR4v8yCg6uXTKvIH8rnGV0y+u83s7drvsFGdG93T7lnyHtDbCMOX
ibs9WvVdNl8zh12C1QQJuNkoGwiReE8AJphBOt97JnQ05RXgpCBGYj0mgPUrzkVGwUsWQVB8vH5q
Xjq9jrC9qDEwMYzAqTJm+YDycQFvwYbJgtyG/xoXICC+odVklWUHrgqz8e6zkWIWvOVdjE9+Bx+P
E4hq6Gx5inS8a9YNXic02wTY2G3Y9dwcAdm4GOzhusCVW945L1jpXT47XvfBqpx841vJ+/kfTee5
3CibbeErogpE/iuicrRs+Q8lyTYCASKnq5+H/s6pmunxtLvbEnrD3muvwB8gurqnooS1wjnHuMsz
PxUYeooj0U4deDsVxB5OTRDLcYHNVMsRCtxKWAn6TFwAmD4ojsmMCUeFyaZZ+ETM5fH7ilOecOBA
dgmzYodfRjqZdEwHEZQbvl9yHS1zifGC6mIMwhLhmsKTBgPknDfAj/9ObC6Sz+zExuWVwgXzJgyT
Iu/0tr7lAs7SiDka/LduOz1jnjV9BL2Zw2dHTAEtG+YhmJmiCHuthg+TWft0BnzFPIes8r6zU8ZJ
xPoTrF82Dl+JKPi/+aaLOdQLRpTsT4+X+5rngegUVRknVOPxVFcQoIhH8CWcPybLj238eH7hOYFg
4pu7fCnweeksLMWJlviWoOp8H1iNqGD5THR+VMwJZrJLOHv5nVnPl7gS4kXJ7cUnsESOp2oe5oTl
8uWzlFn8qHy5UBTHH6fIGXScwFKPdi9jADJ9YrC0eUGo59wjClbdVX7/++O850GDrs/WWjxtzLER
xBUhyy9yUGxzHmMljZ0bBygfGuJyW+w39WmC/FXWONSYCt9YmP2QYrBzgIwHpRAmXzd6L+LyWOKv
JUJuWBxYzk+3DkJp3jh/imW/ixjA6OC/3/DGPewd/BmWiuwBUDS8A6ZlMi1xmf1dfGu/sL5WEbOO
mbWoNiyIsvIwywBY5ExHswx+wdbBEhU+4nmS8IXqHK8PIN1r7Bq/07Mpvnnijr6ScK/ATgbWk4tB
OPO7zctRPiieMDqEiTi/Q5okzocodZd3PmwbLMLwzsqx4GWlIkW9jtn8X187WXhIfs9AxJp9vIfN
9IonczJkt/+eFvO21bQfzthmnF8rxhKP54OPks0J1jRxsZFfI39k90x/AQ0v74H9x2wHCS7/1ke7
h9HmasSJFphiTu9/2ogg/hAAEeSw9F6U2ViXM8y7s28m60xYVg4PNeSD6U+8ca47PgguUfZcc0x4
hSrwHxwrNsT0A//bvqabaZhdczo/uGAxESOB5IvTq8HU95dPpv1hQtifMnL1ptyT8soDrNmouSWJ
diVy0zaA3XzmMBj3kEo2/DR6dvTQeKOWyF1sdjQ+err1xoph8jDhHxiYdfMBjitCBGSvvNY1lbmP
gPjfy4MqywiBUgN0gFNaYtWQFGEy3qForHG78CXCI9gfI4ycEC3ZPgYBqz+My3s8YBrEucem9No9
n6Bg4zzy73+1iwxDBRIALF9bxHsKpsEahAPwwJDgnxnHjtCGc92WmBSF7iuxVf1HVDjOZrvgfTIM
fauk8FP5/qBrnk4nomjGtW0pnTN+Jsrl6CA01UI0rdAHlUCOTfWWPbedeh4LQPwOTh7gBRTPPti9
DOQP8ex1UIidmLH0uTgKZNalGyiprSZPT5KXfc03I6gtI5y3dglNQ72JIKmgoZpThB85g/A3whoH
4WNKZf55AXNN4DSOuKsWk+OLvpqcbVZ6yxk/uc9sUIDD6p9WAWsQIXM4bf8RCww+axaSghdY6pQy
p2VXzcG7MRffARHWssUxCL3QF1Yaq00hRKD8CCERY/8SbCtxXU5Sc5rAdYmPRvpQcWZYqLBshd4u
R+cJh4hrUsZrYAb85AiI/Vo+DGIdcSZcTX0JeZaCp94SD6yPdxo+sX1cBKkrRwzXSm7bmlsX0YqM
1VRR+MHwE/NQa1ycX6U3K5elueql4/tNXU3+2zA3lA/zWXHOWqK+EHQr3qblIYJpJPSTiWRvyQC+
pm8gJ0RzEzpQGM1NscDWLr2SKUhvaWWO8TnzFQlgUFyZ++dSArdYYRyhQUZ24+9w1zCW45jEucxF
TsqXGh1ttdJxm8JOx8LKf4KawQfwVto1WI4u63vv13eT1INrF+/re3uv75RzOh5BvwKnEj0pPrYE
3oBrOcE1qAGrZntAAgvJmjzM5b+udsAJxJkd1T5ObgqfAGZFTARBCVs7lZ1Ipsv1RnnVjkuh2ygh
0Oe87Yla+FF6fkg41+hO843OhAMXRRgEXDjmBP7JX+Kf9l5BqGYNEpA3w7m0JK9utsREQgk34MK3
bPE2rGQ9O+Rf3SG46Wfpp7+K3wqC768KovbSKRa8AMp6dV57VTB/C+4YONeG2n3qWq1gt+0i0Jad
SeSsfC5HK5l5/cX8G29IrCy0VV3kYNb3xAXAlnorT5zg3v92Aqw0W4nc9Kc8FhTwmtXO3BSrqnoe
bBV1F69mxdfwozT21Mz0tDaRM2t29GSvb/5vhVHXSWZuPPmx4GhMGfKpQ6j7wEKNb7++GV33h8oy
4Ij4JSwUfLrrpdjMPbAWA3em/PBmoeSbwRUGX4OIjbkZOLhuqw9a7ti8Fc2NTJIBLHtezxgvhj5e
HtRvk6sKESmGo1AXxpbqPEG8mXMwnewYTbHPdOI6yWdGZ2dSX7KgNDeT/DejRb/1DE7U12XUVo36
mw6Hd7TEU6yjAQZwDWgHNEfjrB+tco0chpna5JdKHOCklZg0E+8joWh4f05BBMCk0xeUQbifehFD
exJXaAJx2cRUmv9OxqIT07WCbIpPp8NADiNzSKcnisP/EtLxuKZlWTwf8nOOPfEl/+HUBgDgaHhs
skWFxfqipQU2198YjuJpY/+z9OSybrbcBRUCfBouHrTGy8ANgKIDwdyTji1Mt91Wh7UNvoeZIi8H
DrjIPRclXnnSuUj/+SGZ7vuAGfu3jPQFV0NoCZPNMWa9uAOtMXTt7yUDHgctUoGoiBG5spxUI8Ff
hgQWedcL7cAhE7fv24tH0fASIZwcA50auvHlyWtU5Axgavozgy5IJsAFe2Xjt/HK2OXWIu2PIm4q
YulqXpAUeasu9S53Cr8x1TJ3ErFF+oypPlUVX/qk3UJMld17dRH9K9YN7nAK4MlUiVu9xAOcMGjG
jmTsGE9ebYoSEj0QQP4HB8fkvvpaTphPyM0vOHS21MifeDsoWJMSuLIq0YMtwLKYSIqgIodZjIPi
hkXcx7SSKw0lx17prDC0IM9skt05Ynv4wSI9LNQZNwm6aMY2BlUQKjj8s6aZZ8t0BNCObctiAH7i
NvZ7ACwblEpfzcJFES74Mn/tnidjoTsNZtuIRdDvey/O8hn1KT6LLk+b9SH7T/R5HqWZKFPCTqXz
VAfDYbYj03bL0tlxAUmKFabz4KJoXBVYo+duM1Ug6TF+QHGCM8q6wPP/m1bzijcU91YxVaho//cj
fTrUHiYVRBstWJp4HxurM6t3gyNGseG98Dar78IDN1SfrgJ693axZYx3Mg+P5ng8SNgziXYrPaje
qWFoAuRs0xqEvlH7mPjFT00JYaTGnkK0OHBmTMAZZhH0cFPvNLUNzQEkcs+WYix54Ka7ccdir+K/
c95Pcyj+GcChhktxB6Ee5HK8kkCyj3y8uMTL27R0cyHIoAUYzmEox9Dj1KM9i60Bx7oQZMdNz/Sj
wYbVzps3wrnwMPnyxif4XgFZGNV+7E5PhYkmrCr8oOHZ5O85xl54wg0bwM0858qeM8yb0kUoQ26c
A2W7xDAsfR6MZo20yvzKwgumY1nj5+1KhpuRrPClCzC+e/3mrysiD+Ee4GyF7fwJu5zgXDJMmcKJ
stLD4Msteiv8lt/FPDn9W7UrwAg0DnSEuE519A0dPg6HBFboR5RsoalU3U4czq26egm8IuzqptKd
rWV3PCbR1p54i9oSKNZEhqfIwzGHfY9TTg+K5cTChECA0nyD3eurEnJOxaZpPp68PsKHMDxhKyF1
wmbKywuMEu30OcUl0bh2fs/8vzqBiAKB4NhpmPBlDnT2ZuuOn9idvICi+nm9ixv64Kb33+le1Tf4
86XGCv+ZhrMC53KZ5lN1GgNJi0TwhTTjN4stJ7v6xe9nyjpIT1WxBwMi00PJHB0PLCghtnaJ4UMz
Jb7QIHGugH8lhRMoNhfRtIOh91KXJdYMbXlkmQRQcMbsn/nS1PFoE/wGP33AWW3F2ojOOcxFaalj
T1LdEaLHnziYlYiDBqvE6hxnr1XEEhL/ILdrWP05XbOIMKpGLswj76wMy9KlmB2VEH6Mun+yzsmn
YgS5Av1MhFVHdgHvswMgLmwBohCPM8PUj+HhJSF+wbQVFudd4iMGmtlE4zpByV/tTJAjYfUEa8aD
ePV2FNMWfkqsWwfAMBCz3H99VT/pvqNS+msNDNixGci2Y4Lp4LY+vGgzuCLqZN/UlhBZ1Q+jiBRX
Y0o5VImJwXh7m5FKtQ6+kvAAlCzWy5ZaM7ECcwPvA2YGEhfh2+hWyWsZS15SQ0MuivOk9x8cBWiM
0pIYFuJeYh96s8wRlnqU4w2FHPHJK5mpBXQOcT96YK8WTOokdUbi2ih5pOVDgFs+YNjovzh6c4YR
6Uf+Oqsga+Gyu3LmvL/EqzpgfmgNtR3LOLYM+ffIEKViopFz6tHhweOhnCGQ5FeE2mmHtBYMrBO7
h6LSOOZrjhmx9pXux+GjFXdQrUsshMxFPToBfUfrReIpFq24PObKMqv2AkOJxp5BHln05MqrNBMY
uHKIZUBklibCZRdbfEiiU17udcyQn85MdZhFzWa2PvOkDTVmz5Ww7vDF5bKPdwoCplNpfD5FDIjs
KLKr0TXfK/G9U9BAmvNMZfWvA3+AVPYXqo5UwsXRTurkLmW/cTiT8ba1lb3+tkvsgbNFJLklfCjD
q8EH4JXBj8H1pl3E2v4FkC5Y6kcDloy0tGacfdaMO38qYCCJRKGB0IVw38clUcWxaFFXXrlPv3mE
VFzVNxv4na/ZvkrHG1lxFnXqNlXmaWNTBb5ULugWqp+vQ7JcYsvbpKqjIZyRcOeHYdDECwaH5Tn+
AgIg3gu3a9TbW8nwsxQzxsyXoXpYzbOfiwaHOnUMw8TX4L1Vpk5+DJrd2gIvAV3HZ80w6X1jBI6h
E7u6w8wnPijdXLyyO5mjMMKQVuGHnOOtt3mWXgkfD8fFueF1fyRr/VCEKIcYfgJ0mtlWwr4FONeN
VSvNHVNfD4xE63kPmtC4KpMAdGSqnSxDrrDGjjEIngyhKXJPs3/dyhvb4egHr492WLYf8csLc5sQ
70F3CzSw8OzuIWOFL41E3sGBUNj9YYEPYk0Pz3lf6WzAObb7RbIsm2VLHdXJ83E8acI2lT1u8xKZ
tea2oBwt7tl2EUOWLM4hYhummx+oyKqHOoPK5IuG92TV4Xu0fD9w4zB7R55ugrkKR8sb4TF/5UwK
VUum/e2sGBwYwWgHykESlHBiAnHlPWrQw7lhI7fCDQQbtN7Nsp2EHkVixVrvwBHjTQrwhH8Gmg1K
Wm5AhhqaNYPePvgSnANZmg/4dL8VTw7xYK0oivE/fdVW91lLq0bZcLOSGcYhtMwgUMmWHWMOkFtd
bplnEZD9U9smlH+fMvoNv5mZftkQsDSbPAheXMxtAqiqYHg2mbj+GMbUbrlRiuFYyO4tPvMy996c
7+GzdShPfR7iGw/xWkR3Km7LYtdGld0lfvuC1UBVIAIlKT7DkM5wWmwwTJdbEFOwFkNmw63QljVb
KdlEYHAvxzQw/HVnLTiwJ+Erc8dwnMFsi51vtYurFePZ/E6uuyegJWbCwW0zqwdHgKs6+2ypotNm
J+kHrZ6my0MFLRKwCqVVD0eWsvBtJ57pq+JKzT5S5KX8BHE1CpyLx0475O2hJMsLgAEdleFmOi6d
iI/8rPU12Q8lq+DAi9wZkGK9SvJ11G7LbqO1+zFcBOiowZg6dwYXKwB54QU4IRiKJ2GH3PtdscyI
d3lime3EvYP5lPCyDdjmFFGGrdR+RbGNJsgaGc8g9Jl5ZmobTwpVm25ZYW6Q8C6p3zFPdbRqpTKy
mt3EGM7NXP1RQHCO6hU2akVoMnN1zudV9gh36rmdjupNv6tV2Kvve+0K8pTN8Jm8XKT/ODE95yVy
tsKmrx4siF5l6MzEa/Enc2Qt4fa+5zD+Krh0yfPWoh9mKBVZ+PcVEE3BARJyG9V1f5/8VeGFGBhg
uyM6+fcqE5Y1PankGarbYNOc8rCp+Pn4F2bsR8Em6FZdv1Jp2w1fSLkyWLALPcfKzeUC877aeD0b
F0mxySCDG1aNsAt5X32MhH1W+mW3emertgTjdqPYrwGDiRLpVgKq6MDh99XIIREjen0G+UWfzY3R
iis76d0gXLRATy91G30z3gyAGFQ+Uj5DAyzeLcFZi492sATYrKpTaDCaF2K+6CEn9O5YuARRuiUz
OAKh9BUFTS8uknybQQXZSgRB9HasOl3m9dRRRGuZVkSFEGJ1Dv0bu2b+M6Ltpj5g1sK+hpgFpRtq
Ze8A+r5ZLMRzl7Ry1lNz2Ft4oTOyx58+fbs6aiGkXrT6rA0CAKinOV5hd2TWiByxmA47/lnmuexj
8thgV8elHdPCFLYJVaeGIG0ryOMpbchI24qvVUBTJOH9Ot50RkK6JwcchsS58fJ9PfBU8Mv3d4yb
IsIgPLtzn2mroHpMLk1mu0Q8dm5BNAL4IUQjKMX42JIhx8KHvRe5auHxK715aLW5A6vEJI4dRBhT
sCdBJW5qLBrdb1GnoxMSXTNxDPjihIhA/0qdoHRaHeNeJ6P1hX6OC51gzzTC6lqSBHD5ZkIt40mG
7ydPEbk7WMJHCI4I3kvv1lloZGKIcJbEvTcHJJNMKwHnAVrE1wTRAoy80RVpokcnQ1I7QADhM+W6
BdEzT6rmpIMTBJxLi1J1sEutUVMDzEO8IMZRs1waKtpsHLUj+n+c67msI64AWJ0uoYI59KMavHRh
1hyDyrrFH4nbJ2c7tYPb4z2TrlipJbqAAddzJ8zgvFn4ZOgSFRtjB4d1INIaABDlyxZl2Y90ZgBG
Iw6oAdZAYzO9Aj7/xcRHaEFH+LwtfPBG6u3vkZu0rk6x4T4ZV2jvdQgT8+ljP40Hu6ptxHr37Hfq
c1fEMzsm/e+Vjms91j31pdtPGYIuptaVCyZbZbwOMgocDVzjjdcMja9M+FKBs/IOu2Lcf36qA7p3
n5GImKzoCp5fYU9KKQ1d6jOoeq6ZGxPw8WaEw/AgIhJTZGpHr0Opgyv/gj6HYdo3Q9qgO3C6cjBN
ix5E0RB8PYQuxXdRs9EjYoNPZgJ/GUkbVr5Og0hLoUEDlRQuLLCc++BAqZyh/gbsSe0POAjMu0W2
3fK9l3R4t10JILmM8kMuceOli16cSEoB3WZjeBotjLkUQJcDarMcJgypCH54AJloYFZjHPmLtWX/
I97wOkq7CXx81KTuMGmDnGp4zevEFOa91fNza85T0GT4upxp54RzOACrZRB0jDCj2z6LKzxWiKSs
iVRxxfdnWbCGsGDBRauENvqVy5b2zR/oMP8cIEFjlgizyuFfEU4SLNTR1zZc+cMcqnXcnFXZcKSq
9Q7B1ihRoSmvjXhUAPYqq/4dTsM6u8HHyvisqTi6xK1v+EmZwEdLYaEcx1PlqKHND35rUP14P7hO
AwaSb5PNUFhJA2xixgkc/rFVh0uQrgHi1B4zT3w+nWqkx97UVrRLySagP4BHNjkdDjWEZRPtiQ/Q
banXqMRcfa5gLx66ffvFAKDjRqGYH52UGByOztAx4UajcdWdF4fN28+IsoHckiNvWuVvV+UO690n
w/vGU8m9Fhd6uciRL6CRYI4EVo+EEuuI3GLwRRGI87yM2oyEIvo/3slUMVi0dSa42Jtr1oWAOxAb
pXrchdBaJdnSMTpjNIzLPPBVYkWlC5fYYDC5ewNHdjYfNYyfEVCAdMyeh2BejXw7ZgdZWWSEOUBE
FOIxsOab4h2vjUIGboJBKycSMIQBUbIuVpRyohkq9hBisKYYx5JKS4fAVYkhlQxnRffEX6fWlr0S
ONGzsLQJqWYoNDbj3mxolZtiWFdxY5sJEyJBuSnPaFkKylLTcVzOMAd7VU5nXOJam7dMbWpdJ3oq
X6f54BZZyEhRhaIsYjcpmclHJov3VHtzm0rgGA35lYT1UjwNDxn3zbWgkLbI3Knr0M/SR0htQA9d
Y/eNgFn8yJ60VG/QptUoI35Ewl73N+S3kfyninDrXshWJSJL5eggBwkK+CVMOFyWCeZ4Yq8M+JU4
/7hek0s/1590piMZ3wsmx9zrAfhJMOAwP+Vj8SL4XqlBeuDLfg2Fshx+3+wsTkcOOeK2IRn8MIRP
E3v40DirMKW238xnafDvgj4h7jjKTFN5WHePcTph6GmJHWSG96/JySxUk5jSwU6kKzLs/q4xspDQ
coFfpbveKzu8FPvc2r/ktUbZxmTrlqJxPTxHS1VZROs6cxj65DyshqaAxW6/kI8dysvoaI+UGhFm
42XSZnJHQVpZCtgDfeiHFgZxBO+LXl6F1QoTABHT0+1ip4EpmdLda9dWXozLiFVpRQeSCrO5tEo/
+iOJijOfivrdEp7+AUeR0rlf8YqfqNjkzVPZEDjTJ3/jsIuFfeMCwhiJlY3fDMxqzjY/HU/lTb7g
g1oh1kyt6lz9UOEn1rDm2p3HW4Sp9nOroK1mx9LfvxkxZUc8NLXcxgsRd8+Cd7x6dsdSs9/7/Dg6
SUsCExrqJxUD7Lnlq/aNh+bSvLoVGMYteS14ANoq/EmCLRMoFHBP64E94oNDup4360eATR2PcFno
Psu5gj9vfqqTI2KDk0GxquSjrDSEO614WOngJqmtQQOyk+0jPdfYgJST4lsNAAI2PZFTiisUbu2E
axj6qWc+P2U8WQqcP70RExmNIp4TxF90ErQwCXsLCDT240V+Swq12yXJk7nBtGz+75ceJ/A5LU31
m3rETfDfKQVgTucwHzES6c9x/0e41k4CoQWuqJ4n4F3S7Um5ufbV6RX/EEWE1zINErsOd6LGJlxI
DqA12eQP1bAIrOyTRch8f2soJ0hMkrYR7jDH4vEy/DISZzjdsOfxyWit+IdLLMHUg9RXoOkEKxGs
80CqTLeGP4697LwlGh5IQXdSMgpE6fAEWlH8SDiLuIW+IAXOe2+mLkT6GdqJlNZU9wA2Xqc35QxH
1qrbafoysBSCVBx+Sby+WwTYqi8ImiGcyqFXwD8hIKPHe5uHAWZpqC7M6wgSYLozekBe+rzx34of
HF9usomdGOOPAO6BEyFbE9bPBpB3UbyXM3gg5FzCFSEqJdpL8iS8K9PdbFg0aOK5BY1djZ+VviiG
nVCo8xeCJIGxO13gooM0VGNsxkhY3YVHddf2n68tJyhDZ2RmRAlgAOKoVAZOJq9nF6YG4YrWqf6i
kQRyXprmrkk9rmR6QtpFLnhhFRMZzbVYeOJ3B4uCYsJ5gqSipnw6xgEXuQu1Ics9mgbXM/yfmIkA
H9NDgEzCwZrGEsQEzX77H5JSMqZhM9lj9DCVNc0065eyr0zfGEz7KTegqL3mpC8UVEnqTr7zyqNf
uToV5ppCXy69BCFdLjRAxhNDjXxV+EdPKB0NU7bQlZU1hWh2FT7zXfob2JnfXbF3g7KZr6eczgjC
ChE1ZIifhxvoMNiNXNoiVgUzqj+LxxDepFP7lfHP/0l0HMKylC+tW6/7L6ZTFZOryuEBYKnCtJEi
hG5nSitlVE7hF2IQvlDhkdCCEtMybQpCCznaEnfi/MKLUe2xdTEYYtf8so/kO6/fGeUEf1dHN6+A
OvEeItKRQQDoZPPb33mPbH4RmoBcowaxS171TAHLnMMjfRtQbfl32CmSw/d5EsQfEcT0WhE3MjtW
v7o+N11l2R0p4Ga6w041wPqJ8eLFGvq+KLDqhnpWTFHl3DW8wBb7cCcBsEFIg3wQlmm4bDUG1qQ1
m4zuLhmsOGDRjoVAbxzznz1qJEYRc4C+hsOfJpZiERNz1ABTYBEckQCw94KVOXPz/M7j4SWc3kcG
CeYnwBsCneaDn65iBxNMusUrtvZPE+6RCx6J6ii1RcAuUtXExRv2RO0Eg5PWiKug5SDMQkJEd6X7
LM7iJpyQ/Zje7DKN3SzKqupe/iYbgCXDj4/yZfZZPpQlm6nRbTCvdsGa5WHpO15As2VGxZsjJ0V+
AY7PRcFB4mQsYU4BuU+++1uI/RXSNYsblHpdBlJwjBvu5egqO0gy1fdrIMyC7XPSPxnSCPqS80ma
ce0TdEK/SpfE5IT7eNgyZ+CWznHOp7FVfMg5WXKeRRaNZxi6VbZEvMm8VHI0tO+sFoA/ODZnRlZA
lTpxsf0PR6hxm9JrLhDceHjv7+BKIwgR+qM9U2WyLXmAMkacXG4ORYyWTr8KJx0giSqbZEpuyDsf
04hFhM6oFmSUbktsbxjj4VSs/IjdtS0eIKd4z3V/+NiSJbwIkOjCYe5/XuIGzoxyz0kWZTINkCkz
cHGaTUbbjUIoRAcARb4W54+Z4D/6+3PH3iBMHJNoJnM00TBdoNf6LD2aKRaoELrZJ8IP+v/Xy6G8
ATswU2t2CybTLgBZoNwprIK7l56etEDAriU5BQrKK2ZA43yyIQQQJhyUiWB6q2Ye4bQURjwbMEY2
H0ER0B8Mu9j8q31Mh8uGGZJETpCFoS0U5+lGdBX8eCwqVPRNL2kBxZz9DL4+n5YtOCl3zUL700FA
OPQMeHlUxQDLuSe33uv5+YIdqZHgh+kAP+vwxPf4zIkCbPbcSIQfkzROf6OcJykS8685CdTYG7zW
tFjUtggT4tADFZX5zJHFEavk6khAl69Lv0MaVsEihApnXISV/Mi/6HgyUusIviPMChpkxNxanKvd
lgVXbdPK7QzeCZUjixmnGA8aekGMGz5ydzJv/tEMWHd8pnlkN3j24LUG0WC0dH48e4R4T2Q6h+gW
Cc4MPSHH47M/oREMvvnFzDe1AiHYImNKr22QlsG6s7KeZxfFB7bXyFiYNRIXf5rEBpjS0UzCUybo
M/bg00RQzbkNJwjYClD07CdP8k8aLcR9gve+4h2eQQoa5g9R3MfJXBh24QJjZ+kvgWJ5KCigMrtx
BREBoGL+Ce2lhVQPmv6yJTCTDSvrZZKj6M5uHKToU+RPHkv8iP5bPFAL29YVFGQcNusKZQgCE6gn
FMwk/g2/QLdTVf4La6AjvB7nBWaD5uL59N63vlpwBmL8S6AsvqcqqlIZd9aboPtx/QXFq/tgD4MX
mNK+qF18FpnaAyhpuDyHPkyKFYgYVAoC4WF3TAaMYHhexMxj9AO7IetxZW7Vo4L2FikY56bwhSXA
W3fMz06xs7ddmEsFqlnjMlyAoJYtZ+gt7QyDaY3OAU7kuJUxW3HjWwWa+HheVNigqkXHj7j25eKc
kmV+0/ijfs3NqdZnki18jygI4GTM7BwWUpR9kgzMTHFrCMyfEBks4NThzUu2SUhXZUO6g886+6o7
InCBy1puK0obpuOEgwFpEC6NdTkzM3ySyALFzCGFBCx5z7skL55/ImtsxUyCW0MnRL51udK4fjz4
0kZsg72xX2Ecl1duimAKZ5qFRFyLt2RYtcIyvr6/x9jKUc4BZzWuge2Ryhxi3gkTeDKxG54O/ZKK
8srr78DycLs5uDgtLQSP/V1hvov53zrZE+Tq/5vvkp9CwYo75SNf5JEzGe3IbovTnOCSmwW+R4cc
OigHuo/kGuBqBCMCzdaRMRV2ubnMgBr6EwsQ/oLqt9Ds/3EsdqVffOjgZx/c3iF3gGY9OGymauG7
GdGKhMv8Lg2LiAnEwTyyShGr2Ezr4KXNcZlQqYZYP+GhjXZQRMw7hHxCOhU+Tnku3blmQjBX3k5r
JViSGJuOU5Dxjk7g9jzCe+poVj4nV7keayBJIkNhz05VDKVe/FtxtMBWICfd4i/pgwsbMFkg+YE3
Od8wT9GYMCVuB3W9Z6YidVbwG25f4k5GGJhPvOdyb35JlRe8vGSSjIoRhha4V6ZrDv/E5ZmOsFYg
sr+I7aNaEE4tETjxXMk/kcPildw4kbqF2kr5Osy8MTr2XyWmQT+vJXUPjsvYj61bKPGtBX9iImV5
vESAleESbYHLaQc6AtJIF6LI4dTJd3h5YpAWwU/YiPJSpKmdImaBQuZBv5jBBM0+w6OM2jujALGU
P2IBh1t1Y2CDJgz+Evgu/cmMcdmey8VojyioiXg7Ku0ReLyxdAgvtHUQpGSaQ2iYNwwkWWCT1gB6
gn4EkBweygM47szokPx4HrYI+2Vv7MTAK1os2DJy5ahAz4Rf8CH9dMzOvORWrY2KZl7A/OkviQ+C
SIYYbtlImXV7wOcnPyONYcAw7ORh89InGQt9ixtOczlNZ/QMlZVF2/zknJAwQgnvxWMgxVL/kdSY
YNpNKM8D03uyfNKUV36osGl6XoHuR6SQKL4Qsytu8XKDANgJieFlnOHao2AjOMejBPAPRcdNQQ+h
UOuNFB6YPaC2bK5cVRcmJJsGkXlq90fzWF2Te7tS7y3JglY08wFTufpwLuWM5V4igmsqnSFcI9OA
BH3ugJ4Q9SBYgCk/XPiwUcVfn3uQx2zBwuFH5j8kfS+KDYbK6QooEtfxQ69DvIKNRd8j/hX4SHJV
tysAAGGTaPPSMfbqKiwtwpy/gc065J9Efe4B3hEM/qsDun9UpA0/od2HS/VIZQJSG1xfmMORwVMd
lD+ySbjDaaZwtKDdxbgU8g6GpVCUY5fXFd3eAz4P9CSRC8yB/mPeYpMt185owr5xoszRMo9VECdr
fVXf2eooOCtML3SKi9kED6FvfkM8oyQhbItp+QQMc0ANnUXVZB6TP8ErHUAqFVVl6puPCSR/JasQ
POWLfc5jZY3d2JHpN8c/gHPz3fyy56Ys2edc+jSd4qPCcQ/ySnI4lvW82DyYNPT1FpSZK8ZoyfZE
RuZhXQC9Di+Vp4PXD+D3hZ0uSCSEYFBLOckxEEAi7L+K7b+PqMIAmnf2uhGPSCM1PZYjTMbmQuvA
fiS63aFy6hLHVG/6ZxT9ssuAKqEB4TYBq/IT2EphZEqPQ6G7E7a8dfxInR4L5LsoO+A8KOu/MQUT
DpU5bZcJUlE9pJENwzkmT3Nw3uflvTbW4SE/KReaS8b7fMrY9F2I9VjF/vADe2SwIXomeCXaFCMx
rInfBsMpP+wWNSxGUGAEHrKt4PQDAA/z5iGLXgB1HRrkQ09sgKVt8MA2n/Xx/2hWEc+HK0JclL1N
6wToWTOL0vkEtbmmPD7FiBSmP0LrIBlugtyQVu0UbR4vb3IYggXlTXc+HEaUMc2xIo+r25KqBL8y
o9mAkOh2m+HfyQrpB1mFz7n3G18b4ggtzsCpYgNC/cSqZ02wnPbbfNd7hG3VFiyRqh7tCxrrQfK1
i7rm7uFqLD/FKyHWySeVV06n1jo0i7whJJRALQGMIiqkufhb8ZdhDC2ibXUJlsInw3cCzI71md84
oHHa0ji/GSrQO/O4MJa/1j/EV2oXSunt8yp8pT4FrXgzV4zPhDstzHCjoICadavP6hr+WFNPWXoc
proF8wz6SdQuniSrIBMw7HjboOp7rkKrWWg7bfc619tugZGPNdmCTCZy6Vn5Cs8NAenGGbXpeoTm
i5b60vxU+2SprEr+doxAFc24YlkwTqF/AtJjLoJEYY5M0PBl+FBe+yuyFj7lK/5CwD0g/r8ZzsC9
pX02nO4ehgweZblfnPtben6d2xt0dOMLWJNkcmDP6NxeWJUUWow2qQfI4OFNrsP9bIpMWZYelOF2
mxO6uSo32hZNQHHXrxFmJrK1ZkSI++a+99JT7Cs7DUYPfxNkICXKkw93y/xzVF0dBhlqF+IBUqs3
wM7m5ACb4zyMMDpKF5wL4E94t2UX+FBy6YZnMllIfDRBcwyrV13KNKZXAPnqPC8pVu0K6OdaLAFp
0C9CYRIO/CPDV3U1HcxRmd8+pKXgwQ5wVIIfFhVnAFYUTGuYqfF5g/ks5G3mT+rHfmlaU8pNa002
AvSxyOgj6zF9Mf0G+Q2AkDJefpUbssrwu5vs7F8aQkXkK+P8V+AQZGcaQIi0Ij7B5oQmesqMdClb
QZHpUyFVFjB28/svvzj/wTXRQ8GOGiv4ie+z81tfaPgtG6cgIg1pen+z0C4EMFLPLNx2qZ0Gef9k
YzSqVSQTwRB2DowJgouX1KoKiuVwOfT/Y+m8tlTFoij6RYyhBIVXchBQMb8wzKAimNGv73nq9qju
uhUsA8IJe681F21hkorsU26Tri6y11mI5tava2kwojb8uQoBqAje7pmkGqp3YlcBzS66rbrzM0a4
PrszHGTMGsCRcHcwakIsfgcikUOQX7DZIKAsxQoChFFjnbZfzMwYGYssHzZZb6/uO/tuxNTExQnO
qM0t+infZTuiSfLYPgsEViwN7utyBwSA90QbUXGnL+s1+EvRw13s5+GU6MwF1ZluyZRNUtP/i8JB
08jmkBLAfXA0qBZ3E5UIgvfgOiGkEgLNe3JEGfmGYncZXnCmMM+0drFjpUiQLPYiqHwUWqHIfOjJ
wxOdfFBmjyuytyJ8e7gpEjbfvC5SNIVtkUFcYReMv3xa7tkEVDdEpo94UoX3VAQnpj9SESqqeP05
O0RG7E5v/qg35cW5jU75j8aOYXbLS3Yk5vCjzU9N8KYDr1sPcX0G91TSgtfPO3XEOCJ684jrAQF/
UMfrNrqHxrtoIUaCJ7gbvGQrNIfHwhZxQQpM1EF5F8dEwZbmctYgmDEo6cW0gskRksZdZoM90X7P
VKGzRJkoF0pdTWhHe4eGclJOv8a8Y8ACzqW5lcPy+Dz8dcaImuvXy2ZNJZFNX3c+5q0e3KmnM90q
2koDVEuJ+Bz9qnaBv17T1tijf3v1tRKnUkuzX9lQCqWEXaAGVDIdeWu+DJS/XRi+rg+NypOXkYKm
h1gdAIOzqrIw9u9p7Iez9wDTma2umzQPCoAcJnB0imRfZ6NFubcR2x6am8jpqbEL/e5tOuZgu9Qf
uP583gImx/6YI+jh5EHRS30OZDeodba6zCbyn4QPDfDbnFxxNgprX8xexTMr6wfGz8FqZbHxxoWa
AygAdeDjrSjSithhBgJykSYXjIb1VADqx1gcfbaDTIE9JjqkI1CWVO86weSbqqwmBcr74vb9F+iq
KmH17hj8HtwXd1wlxFNihSiywoKfQoEbt54O3QLTAhSEceHeU/A6FrPBQMTg3BeIEynmsoAc9OLj
uL+VYB1JpsZTZBAiegObvtW5m9hLsar+zLSAvYU5a4TvPNR43z8OIfBA2GCE+h1U+dhSIPBxoOCc
VU45xlTtVT5TOJViKBHAzXE6hsXwAi1gAhXEx2fDyMjx5enQbXSvgARISmQAY1QYgevguHXt0wTl
RUKWIrVnY/J1qG7zY1aZ0Zt72KDssx+iLktDjIbw9mfnJw+OBDbmFsSCsqGxAnmgtjrro49UUVj2
v9iWhxUcgm4gH807TXxoRthNLlJY+61L2UkDM8T6z/s4QDcXylZHtzAzBvKqnLEiX/am8EQcafIl
3OGXUmYNGwZeUcnALStt77v+AkHxC+vKI3l4zwFuVhYfz5085dmAhNTX9QhUJte/MPkVQ4JVRh/D
0tzrEiMyI+0QcKXZBi8HQieMO6pFPisj68fBJk2c7vzD+Q2Bd2HMESVUuPAE2i0r5JrC77wmYyqi
OeobUQPWkFQwbJRvmaL0pMXV9HFbsWH0CDvFt8wCCqyJzR6N6ECezxO/p0YE18+Vxp2QcQjZBtLh
AWUrFuRdhOAAPeF28q5giP5FVKMppJUY7q+cTFdSI0hKCrv0xDgWoO2JvezNjPl3+uDviEhF4BLU
U1Aj1MIQhbFQ1IXsuHjiwoVQbFE55Kyn1tK4lMkGjV1neQLE13oHbCyxW5IaCixDCBXtimUrG/bz
oumbOSrIxmRteqZlSNt0/q7M7pvpysT2j4+ZNso9d5sAFbqFJ5MG8VdxUSEY88vDP8qEC3Gy35mG
v7fcLJpYKfqUALdfhiqJBUS/v5EyKfqy/Ryqr9mHriy91fhb20AfPfhpDtJWRfSxVLsYaEN5fPyg
F7ZqqhkiDYiGaeWxnUdgQQ2xonykW8VShR1iqgdwxgHbCJpM1wVCPmnX0d16IydqrKGZczFr0Yvh
TWLlYqOMPvBenqNrVq60Qe1hIsyANHD86alPZSBd/SGN9ReDV5E1WQEML9U2gNVMuWA5XO76YuL5
7n5Pg6IDtpfb5aY4r/rjdQ1MiWrTHR31ikFTu+5bySi8vHPcHX90FrU3XtZr4enI1trOafnroIB7
fZLrC9br5XSy2o5EEg9y5BZ9RFv6KO1ggZCL9wloLpJCVrAeRW8LIh1tsmrVt/RMr0O3m7AZKQyn
4zZtF2cUtohdqUvSZn5Dqm/TnxGz8epBlHsvTtdpQ1fsuPpwcgtq/0ELTpD6xlSfbijPqOe//Ws/
vZ6YEerCefTYmTRZqQYF5exO8IB+C4gT4yAbe3BlheiCUZDLcQNVBdXjTtqwS25aFktpByYm8/av
PA4MxNZdNrY3xNdfziDsDbdgiYbO/Au/cpzkj8wuMP86CP+//NPlMrkkySn52IIo3rXErwRtvRiL
z/++/vzPGydt7O93SnifsQ+HSi9uUQXiL5cD8ZNl3xssByIQAclNgsd8RmDn4LPAlemJoAR2W6nI
yMPK+5eKJJCvrIDtPJUXAg5HZC9dfEE0v3EvAjHNWrgKZOIBWST/odOf/Po6O62PE/ZSzs+Ca8KH
oN1D8si+7DG/ix5PDUQedYRz8GgmquR21bX2RMGrUvsP71iG4Nc9qDU+Fbd3JOF4yz6krR7Rqwhv
J8wqOsxFam5vLFpdW+lTJ7iUs3KHUeBb2MX4PDE+dr/r3R5+wfGDN6VQWJL9bofyRdztLbq/1a0L
l6HDYAT+8k7XpEQrr5cI3wK0c0S7YZsl9OB5uB+6ZEP6ajnupXmmjbpeL9XTMpBiEYeQU+L9P4Wg
GvRSKWY4KmjnoW3w8TUE5UDgwCgpK6YaTFAvMkidPdC8mqnChCiXBm5foTK8JLgHRrya8+BBTLil
ZvPf6LF9bT/bH9zeeqHzDmKcG7wEU1dbsSAH+WhSBGIPi2r+72Pbo3aPIFxgx8wtWwbGTrzkzum4
7OrZQw9h6AFk2Kp0pYHzAajSZoZGugChhLbhdIZP/775wxA5ZjPvsz4Q/KFSeAcclAJE3sFWZhDv
EebQzOUlgl0I4rg19CU+jg8jz/2FcUzpD1WEnd/cIx3VO4sTiyV6y1zdOERQKqMmqgXDef7eGGMt
edJgfbAaIkQa8BWUMeKafnNlUzIlsX+6c7qoHiQzG7449wTOjkySHHkHrFXAgdQ4IomvJL4Wv1ev
fMIt7WC1YbdEKaufaAnLpUrlljmItkTdCWBGHtz6jj5Rxld272K722edwPj9JBDi6SqEIdXU6KOX
YX1y7orWNFJZIGrslCntIZOveE8b/99HpxF6fnnnNqRby7sjbQUWFCIHTIRgI0Xj85vREzaf4ahE
6x29o/cdbtnTXSMAVgD7mANVNCfkDoqsK95BcQ/qpLPjCCbAwIKWIEaw7AiH3uF3K+Mbxv7ERc9T
5ko6BwAuPRHG+wGfpIRcb+mD8MMXzZ23ox1U8guSRITldJ2TzyDKJvlOcokgj5LqKtCxVAf9NeKM
DKRsOJIjJNf+xTlk038ZDbIvR+84OxzAh1phQQCUyHKt0g/3I1KOs4PMZ8zm7NBhxAV3CKZEC3TM
Q8Y94cOWo55b2a+UOpTZ25Sa/4yx1pG0WjhPIi065jW8kRFbhJdQhFCdzBHqHor7NgUnXiz0sfSm
+ZpwoisXsOsVbGGziO5EYvz2v870cnG06/QZF2Z2tnnShMIo5CpUKQUi827lUW3zjP49pIh/QXRg
I1H5IdJz+lhGDZR5TmkrkPZ1t+dT1vPu1hTSgJP8C72SuZeOeE2Kk8FjScQrDKdPy59mpCgcTmYW
Vtur44DfsYooj3jd4Xs8neo+GR6foOtIWJrNKXdwDZO/3FjIMWa4fq6+vAbundfPA8BXiULAzjf3
lfpUBTgCv/YP+Y8UmYAOAAEm3WH3PuI53om78bPGKu12elzcrRtf34nzCkPxnpCl4IiUDd6GSAQP
lC4caZF/ewo7SCqzAxvmUNRjSptfg5QuHPym5pmEg47/9y5zI56u9S+kwz+U9h0AtTwn2UncCa9b
8HbLv7CChrfz8EYCFKPR4U0oQTterIz/Try54gygJs0h+3J/V2snohNgW1tHl9uyGOXnvu1b/ujk
iJCRHVRrcaZdOZx/aWMUmqIO9R6Ld7d0M8v+cM420PyywjksZJ5uZYeIwXmT+J/7U31l/8TDxi5z
CQ+cY0a8L88XNRq/pdP9d+pzTM2QiGDdXSd3c83eONAIOsuo8lMTa0wuC5GwQF+CpAXxgZfbRt8B
2/puEgGy/pHyox0k3sJZazLp9kxuyEnpMMU23PlSXJSwtJin/83VIp+ySBzxDxUvkXauhedJY5aV
MPnRiPCy7T4wHXprZBBZKGf5B8cM1+7A8ObLv2n+HKyvrAf6xBSKD2M0EN+8udc66G1BdSGcE1P0
krrXgCnYbaEziM+0/slbf9iUvl0FRKL4F5GWcAWKuRpeIo/3cklDDWS6w+JGuAxcyukmvfAXVPKZ
CsTDvB7uThvmNEz8c8DDQqT+uPP58GOv16hwHHVreM2aSCIWXtwztQNvoBBONC8SQXnsMYkukc4N
hnxLbdse6OzkXraoY/WtIbZrO/e11RakZoecBEwJDsRPT6VElg8YfuGAze8+XSi/n9yJzGrRr7Fq
BeVauj0QCSe7HckAzsTiBu0drFpS5Oe0wcm0qkVDu/bwzp5HrHtNse8Fjkftjx2xcYubW6iDthA2
8XjysGz4UzcAX4RU8cLQTkWfipqj+6k36nf0q5nJQfPPfg3AGWgwmk8p8MzmHAOPDxc2YmtPPQd4
jsiuAGkDpqcbkWJBEiS3hAvwI6OwJZCwmtKrBsR6JsSgrN29OhEoV2wVzJw0edcG0kT4mAZHS/JO
4yZZK5bh9ViZc0ImCWgEay3G9TbhwC5rPFOOiAr5pFNGEHRogsN7ELGVlzB0HunRYMBykt+UUdxm
VjDvo/4e5w3X0Ws3PVqBais4/X0ez0L001238W8q22caCIrzFffL6LwVutCVhviw8E4MNeRUUNVA
TURLYshyuF6eCI8QP2k9JGAg40W4IDqzRWfyShm/+E5EtyqOEfbc3BwsrfULWWd2CB3BBeUbzWrZ
A6CSGZ/G1/FtR4eL9TFhkiSekL1Dhg0qRF4APfzJYN1D7/n3LdlcEbMILNrBmT5luv5wlBSuQWyk
ZOYk5ZB1Kz8UbGx6tFyNjwE6QdatIlpOfIjq69McbsWKdXA5iCxKBNxM0Zz5/BJknC0IrmewurxN
TFFM3E/OSUp3SwFyfJr7/WO7ZaUg5nK8WvY5VpKnv8Ucx6/FguXhygGrgJ5J0aHLIDuFNomVMDJY
n7AN2b2NZfeN5S9B6dFnE0t/9Z6+hYWETRD0KBEBd8kuJOqd2OSj2IVPi9an7z2JDkFwSsNCBKfd
4KnR5BKQSB72MT2vYDdk59VTbMFRI1EOFv9DDcBbiD3uiDaAcfAHgZLNehWjY0XJx/ZRAUxKnY1c
mRidBWUmngQQKLYzbKoDPOM3k5ViFZMRyPZdsMmo21LQF0LofHhcNaxwPGVczDsLYwz1loDgrqeM
GHzaL4qGLusWlrnBg7IhJAMS5bkbIDd5KhbiuJah2+tB+/O/2lY6q36F56sbPhgXyOdjj0zR8eE3
swsEVexEEAtRaFKWIBcNoGT4JRnn1tu2dfTu+CLmnqbA8Xay2Yf+8AHcZvdzz+zQCj+9sG9Pup3g
0xsrlf2V4if1ExZyrJhoS7wWH93nL2hRvIKuwjrj9LVKJuWOHYpJT0yjGMatkilQzHEQdO7ZR4Gv
5PSqgLALamWhjZzRIrIVLLLA6NtnkwpR4UmubuHGti6LL6aKNhXxRfTi05fVcwQmXTFH/eDpdoPZ
h5Ij32fqKlKEvQNhxc2/U0Z0KCL5nxEYBO9un9GhoaclFzMi1ZXa390WdGbFhCLHw+Rrw6dG4nQ8
fYSHTzEPoLfg2yuTF+EVM8mlPUh54sQjfymSvqxZfyB7C2SsFL5eZtRzFv3BHbEOdF7Qzi9r0U2r
CPh9spvJHq5XRLPY4HjEihd6sUb8jWAqz2Y7Ftn4PHgos8OC5sbR+FBMBK7AzbkhnPKza0c8BV6d
/6U2yM15pbwCXiLiYu4HqYKzI+R+qf8diye1WJVcGhEGpW1Zq1s3H2e8lSfEaNk3v7+DZCyZhGrY
OF1ZDOGRI3Xpw/HB+2iOiqk2FHkciKeskZo8gEYfeQN9KTi6LGUAOIHJz8lqIifqFH/Nr4+Hd4ha
kdchUqq4jUc+h33aS8uP/5gfuGdHT17RSKy68vGhb4/63GZnBMQCEozVJwTtj5mf7jhThrklcj6K
KWiMv6UTGe6Hx1yyD7tjKtIKj6y1cSkGI8nOjmnjccd4m5iB49w5ohDjmbAKAmE2bQRimwdoPPHM
zm4pFkklX4pshL+vohOnqDoXma/IFe17LBaNrI+c0//RIv9WgmK91zGPC05xLuuUs9oj99A8xflY
ss/p4epMv5lCziMrdXIoZBcEDIPs36rVnXL+584j+i2f+6Kx5Ae6SO9ZO4jNagP3pPciBZsohujW
GcqU/2V03o64jCH4c4esLM9ZcY1aS8SrP9zS8oTpPvf/fcYTzggrWmJsoL0ueYa5/9e5YagZttbW
8+YPtonEPYnBuhOIlHZlxe7OzfnfYJu4v2D+hNvyxZ6L1gqvcFj3/OJAZmeCtA+Lm/zxyidgTXR6
1vNrnZvRbaFT1LywZbfJJ0Q/jlmFjcQQIOoPItdCz9fsWpWc1FAGjBdVOUwbn8p6rmW3nUmdoPMK
T7e9+oBpRJ1jSE3tM8ESUVzsTm9lwBCd47Q2JhiOz3kkJOsoV9Th5Ykx3VehhJeDL9ILhMdmyxTf
crXdUXFG4kqVvSOCMc06KkHvvSszdazwRtRAt+wzcKVjgBHqRiPsYb3ZBp2Zicmdox2Jj8mFl+Yq
jm549RvmXNR/IK624FTVQx2FprBvY9lYykZaYUELbguRA9T1XgYC0ED0KdFAxuWgcbYUIELeq8HV
73rVAhcmEthy0wMUPvh2MxRl8q5lzw2wFSP2kZhGADmUawOJJVMiZ/XRoQ/L6J9C8SCnTG0QKDn0
GJsIobwW4nk6CnnO+QYPjVdGXwxtgoWYkRQw4p9+EWVCm2qD9yay9i/bHbgHOirKraI8TNEf/h1q
hnd0jqXk7b/hA53jc/ykuvGkKfCXMWWh3b6/4fe+1fQ9/30RHBTsadIcLrj6Xna7FnTZggpqHUPG
9vXddWNY41QyN/RoIPhd7PEe6ZJY9BVUSf6lT9H0mwKBygSrHxBHlA8FmJk+EA0MkqiZRIkwI2oX
bR6RPJSKRFGk3lNe9FoTpK1IiiYHJha8aiFuvMHNkJ2qHSF/+5X8avKLuhRnj2jjoyp+xG7w4MWC
yafzwz/iS/HYFND5XhyFIPj3EzJVOWL8ks6xuJU4Rq14AvwAOQVfo5Tg51RRQNK3grP+72eUdf6O
qtly2MWf//u+oPf0d580WzwkFblQprLEvk2v34FIh/WOIx3GvFkSOFbbz8hDQZoHyJFzuiwWkmV9
SNPYQXWvcyQwoW+OQOwRxLoSq2fetg7tbUJy6EUDLK725RR19NGUkp49Nj3DGgxNb7w1+Xp8Jn8Z
bkrcpfrkiRe3YSVsBZOxeMKCEfBjK6OmlNtIpzHMs6ggFuhhqKNQc0tYZOY49RYPw7sk5wD57Ie1
ylqU9MPL+EUSPEvvNUUCFngLrvw+CtUQzYIhOfsQft3uRddlzFVOLiUqicvVVrB1DRlPOcw7fl67
p4Q/enoSD5me+95Up7BbOzr92eS8uNNzYjOtVyzu5aTW/OvqkZXABIFZGO6dVcZ11QEZhBK7NQGY
KIV/Hb0/SOCRH1OqArUBuwrxDQ1Wq/E7vkTBM37pLJf8K6KUWpTWmcr4aCHIMbQ7l/icMVJcWuuc
PiB5UIxlmQhWLlRvDhACTNCZsi+3Bv0v8xlfVkg5zISD5Szn4ekS3MeyvqUYeyZqSJXtZyl4/6cq
rN8s7R8xUQH7B97rYW/TYUeGWJ0taaawhIAWafZPYkZ7KRb1hYIiCFOnn03FEoui0uEwGvl+loQZ
uQ5+lrHa6nGhenpElcBDh8ZSCpM8HUL0h87H6aejkpoPDFlOLPM+5fi6Xx/8mURbGUvT/qLZDVV9
TOekuFGum5eGO6W2xUaFig6FgenNFdsjV/Ypd3HSrb/Bk4kV6xvNbtr1NNNmn7Sy11iln+5bRNqY
vMGvV/iknF9f3Ne2C8rO/GzzW9DF6XfAst7F/MpOom/th5QsyeboO9fojEtv+dz0IDNSc/1VgdJ3
L5umcI31idLDwKA69gGUYF9P1pZ+tga9DSQ4QgOWwR8HlThXF1sKWuM/ZJgOKHPsMZ0Li6lz+jRG
AGj7w44GDuYRI9SGs2tiGadDSlYEEYm3sOTf30TF8I5jiPOyHhsGbDbudkKYK1b8X/QvQ4/LGY8+
V3pBgACRA9dxgUrt/T4g8+spGdc0eq5SdhmT2H5Dw8otuvWoMeYP3GJ2PsBoGj0jrkqV9RPLMxdd
7xzsyZG6LO71ewTHOwfVRBoFYggKUksjaZkUk+4YKaBOGn3j0Z5jniCgoaIy0hfUzTMw9eGvbyn0
2LCcTzmgF7Lofneq6dgCqAd0lkdJaIKBE3F7PesEVdfOwWodfoBJ8JW5xQG1VHFQkTlxaIpJve2V
Tv+L/nd86YzywVVi9kW+M/y1KZiFWVcDj2RT1uj3oVdYFIGOSIERYUMyoMNJD2ipu5+npZEPJ0I9
zR+ZZLurHPAzPLF6dCsS/WFzdbdXu1MkyKzgDS0rsKikWX+zalepM9yV2kGsjyQH1hDDVNOJkaBA
fOpQNyU2j+bzRZRurDeCotPJ75HZ1CcVgpJIQbPSlaacZoyOhnVt0y8kCljWV6bzUdkP7l+/XpyB
1C5ZaOlzpt872nr6uMwTyD+wQX8tPdM85eTredgcbigI4D6zpaPKXKEvs3BlKk7XKqEf71s08bL1
ZL5AdUXRvjWVeswErYEbppKLkieDsCRvPjpdvA8RPUhFZpXb/VK4q3SzZi17tjU4hWgxWCusIWJS
VDizWwFz4L4CBpIbRgGW+5KAf311r2Xc+jr6LWhwBncfeLbRFinPtQKM6KuNObLKeSt3YRodWUkM
HznreAMqC9ZBnhCDAMtTsnWZcYh4Frs1yJhjZXjj3IWoOu8zQa214+T9BC1jcje07agVLvgnL9Yn
bEeyXb3NefkIKuYFpCvgFOqUPuGH6gKqdgMJyGWuNcmXsVL+44ROpsvzENKN9qOAxwzQof5gQMH0
9d5M+oUcw3aq55OuMWBUZ9HO5Uvtu+dhrWasbv6GLHijTCA6jFj47UQNxIzuOr2Qwn9x4Kil4tc/
Zk81e1QL6eTBnpFo17FQ/DHcetgjtXpw5kAFz2rD2/ICT/MedubHnlfiHABKXAewRxmPG6xEwEy/
fd6hn+4wVvPuUuV5t8HVauPe5o5khNocJX3qUG5nQCP4Di9jz4TRjN4rSCPvBN337Efwysv73oNi
zVXDEv/6TRsYvHSm8D7HXLL0Wcjmts/w7WSzH3Phc/l/hlqMope+V6pnMIsnzVwx7HtjPUET0PJd
ojqlqIAeCm38nSLvHj1CnwTGMZ8opO2R3JCjSlW9oZnvKZfRB+LHHAcY8SigHSv8XQ1qAlT2Kndh
P1phEP9JjFQmmRYqarTLFjEtDvA+5wTLLi3C86Og1oBwBU0UZ5wUcUesCVEVvJmKlTX+rBoW9WOl
nNA480Ty86Tqtk5F+tj3Rt0WEN7XKQoWeJJ11GGx2TdKM+QmAgVlK4r5F78P+3QkfEJFg3aMZUdw
b92G3UgXE59yiX75yZWfq1aBBlTUnsbaXYWlqCo6Fqx7VLVMCi28Hlb/PwlR/pnbnNynsco522/C
f42Z6/fwP9dO9nwb9g0o2v1JiFu71r6D6rHq3FaXugjKDhMRh+V0Wt5uA/TF8Cde0rBVd12Vq0DC
N6dgnICjpUidWO0u78ZUP46u0kh/rvAs92EgXFps2xUb9x4nS8kMkxjKrL7NBByoZnJoser3Oal6
b5rrrdeDZq0UKGl76qjOKUvXIMpukyafanivThCV+zp27G4J0wffNZ5gQUZRKJ+T/3Q3sKiMXqp7
P47BYt0odqCPRPj5cGoqK6pbHdDFq55wGoFOoTBAVDcgIHIoUz5dqFef/PMBTPKu2BN88rU+I3BP
WDvqz6BvGnYrz+l1Pkui8Ea744G00S74T/b/D8TI1NxBjFwA2Qjo8AcxSo4prEffZs4+TU6MQe4Y
r7ineh9CVKlVE0URqWxCCc9WvU5tSzhQgIAJW944p37Kkmt/1RFTcqkz51GnBcR6tfIxIo/H5ssJ
1ENpkpPbOSU0uoD8iIc1YGHzye1GjmQWNoh8qWc1wafx2Z3fV0w+J+dHiQ/lA9wMTNTXlUYDv5dS
ALO/JexoSABqoDHZjm+K35DwBYjug3Tg61cAVrotXWe3pKB8MW8oFxXrSRbirB736HUAINzrrYVw
WsFJBu+2v5G15JJe/+iZ9NoVkCpshhHAVB5bNHZl8F5ZeGaKgLe8pjpJJBQmgbEqmzOhJ70QLQ/c
OKHSJxIF0yNTti2SgREwLSQo9b8BVlEyVYQ5DpGPBVfWLSORmPtaqx57pFF3cJuhyYaG/1rDwyeZ
s+cVC7JeUV/Ts45IcB0WLmGuCKofrNFdHD/PAPF18w5fP/PUmPcd6RSIyljLVX7v5zXUwOOuDuAe
f1/J0nh6xEnE8Ep19OsBrqEAzhrpMmkYEiLcA+Xq9VlyQAoCuT/gbYLOaXf7eegU6ZYbrOSzQnGK
o01MwxJp9/m71JG0R+BHjxSChaUKBSI+6MvuGOkMAet+4yMSr9ASf8YPw8KC+0XqXnFRq7Pbxe8b
3rmMS/jKNfZme+HGK6EHrFp2x63MWrljFbsHE/m4QUqDAnDVdZWFTcQZzgfdqmZQBakm90J8WbBj
FjiLTlOyW0c7f3aIDgd/lNGl80ejnhNp5kwzSeOcLaIoWqxivopvTszn2oz6/Cam7jfKRkfb96NM
3KYyqUPy34KvgFTZUWVGkUzd8BowL7MIY1nOMKuYZLZ9hSnEPm8+1g7xjduSczn/ULhr6eLMc2I0
Dc06z+XkVds8O/FBEU/CjI4y1LrEH7TonMxQPyn4gJpCd/Xw9XGpm9LwmIEwUAnaZYwW4iuzmD6e
JvcnoaUXtRSpG/XGd5iwgntlqzevkXzt7ctEevuwBmqq68j6b/MHl3GFOjzQhkbwmj82xvC07zXO
Zy4I14HkFTRga5rLLRU3LsdvVKbXGJ/nNYa6Pu/4J0fsTT7+h+rkZwOtLBKd1SKkoJhRFswKzgOS
gEUv/htxMzYk4Psp3X3mZcb9NHv64nw1beKS213jMj2mcHWuHoAZybzsC6y5G8N++OcNB7SY6okM
J9UTocOiKKktdSBsPrMR1hLzMMPiFbFgwEJMw1fiRWnQlMAz7C9UKdlfYjaOji7PjKpiCeMclsPF
658c4AlmD21Eha6Wm7HZ6gfMZg+f+ewUv3zA4AT99QMRdawm0kQZdpePUB7Xfn/SY6bjGk2kwW/4
CJVJnzDWB2uy+Q1MKXsFUWMOYRljokmhPqUFeaQy+k/KuhlFolDtW2pcDJQsnzLgU4mmOLft4ppP
39vjTMvIIozJKUcUKa+0rD780NIQOnpMNOKoNCKerwNMujdWKlS7PLLkugsyhVFpY6WawR6e3VDg
BavfQARBVr4mwm/2fVdQvrtkajSZtiFPqgphh9MJmlORUJf5DrXpFd+X2Rl2hjcFeKh5p92dMoOP
od0fcaNjQUKO8wQ+5onWbGeI1jfWWQt1x/BW5voASX8XrcwRm/VjiZzfRJ2zPz/5vRw0kSDna+TH
j5son3wJhhv3hhf4Hz67JUkJStaNTEND6kX0dSiJyW6JSBlKvH9PCTUfgbl2urY6FZHnbBic07AG
zA3dfUJSxgAOiN7aZaSDH9VnBCsoxBiJNHTG1SQnZVU91Mk1N6vxE0EOFZboGcQYkA6nYdUDUt0h
HLJY6qGMWwJpTmVphY1nBRQ7KalsYu/EtGLHcFUKyJ075ujLQJADicv9+V3DFAnp+KQF3vw0kUOV
9KRBJ9TS8x/66grD7o2qWCZJrORJP9iKpbd6yDsLGO8AC4KxQprk6G1vzhV6xTdkSSb5cnyi/Er9
w+vFzALOC+XK11QyyecckvwZACX+hFwHj3YNUsxfKjoloCdIuadF4Uv+7jTg9Ook4oQUEdWfMOd/
kTRckHkJr5iHEvdwCrh3tmXBL326TxcKI9m/N4TB4l92FfQrgPzbhHcj1/D0FScu8EKvPnzCLwnL
aT/TY9xhKz0+cd8vXh/AmkxLCSCvbJVnEKqh7l2D+wAePWGlNK3JdIGWbvY3n309Qn5IE9rXImMD
mDyGwUhL+iqC9cLOHgCehvrqHD48NJ6k2X+RNSs+hBkblTbfn8hkQoVL2JUwVIsE+vsVMx5cCwqX
V7cCNA4CywcHAO4BaRYxLyApfhEdSYlTTbQlq5j5h5FyKjXOKbvFNXFzeXAMT2kdFylir+g3z+02
6kkYWAhp14f58Bxzxj79Mi4YhJMeOqsyfpH7zUYfVBEtOy2RuUjukRxQIBaSbn0oOVwWaMNA/g4o
ltNtJcEIrpsc/PVlw9dSyPFYz29Jsqd5a0xF1dozA88xE3PsmollWnOTn6y8vWqPh0+TbrSgOlFH
wDbMjYmL5A+FguLPhRNS9P7rBPdpMPBbHlB4c+S/gvjLXTpTCofDi0kJF0cqWovWmi/hD3EBh2SM
uBfTVNEbrdAelwEPd6feShvjGVLEiJ8nEj89Y/W4jFXICN7jI/Rg9i/BwB8z82/FMWn8qZDE8WyC
szVUKTU3kfhGPN07ogxshzvKoTSCkchRg3E9hoiBOEbEiVv98WWzxTbw9j2h7BPyuTOdXrEqk9Ap
IsuO9yifaXSAbKIFQ9paws0S6racXpSgR9pGFKJxaeDyhS48x4uAkht9BQu0oydOiaevBtyZpQb3
SBljdKTVRxVe3ECs/PLg51NTHp2RfKecdI5w6LmrgEr4ph51piJUp5kcx68EuBFenzpU19LCgO9g
6QcWaKT00jzw34FqrVLZQa4fr75wZVRrg2XP5PuNuAVVZUciiZ0No/NNUDP3eJiSY+V+LVTyyPcX
UvqanVl9FPhyNsbCWDx6GNEJeS5R6fcIKxCJ8T+72GFVtUkuG/JQqB6wzpB0x0OJDIpe2DsgYGcj
DJ0CNToNc5hj7UBndCHwwQhkCy+8LRLpj+OremDVOclHbHLhh1CurNcqv0BPpIGcxSDR2shRyCnv
LgCjYrZguGyGiLdlgtZOdGUoAPKwcEgKCmh0GXi3aU98haMboufjab7yhMH/g1q2mChfoFm5e8OJ
bVfr2wy/dYsDLZWIW3pgVekxsmyf4innccciRbfmWl6Ark4+X3iDOCPbBaYKp7toBhBD6edq9NzT
B2Ojm69QgaYi8RemCGHq4pC+HGVx1txYpQlN3cPRmL4hyoH0f7Hc00d9GLF3GrYiP5xetuh7w80b
tEN2zHRuid3l484D5vGJnd01MfDdeO8lRKf+ztjVG3ZERmDQbGWJNW3oLwCn6MVfn3Xba36KuyxD
gNVgTKA9C3+GqgA/IUb9g40MyMuVcpz9e6X3O7ZQYGttY+kdwRHx31/vBNL1Rk2LsZNrZycnJZgD
4B+i6mZ3IbyhI+OcpxU2K06M5XiloBseE47ZQk1+INi8z6xcdw7qJYRNAckBaAwhi13yGINTf/pS
UIb1u8HP03WNIUPRAN+wuOeMphpzjJvzuBmSvn2SYu0ef9ppjo4D22sJCRLE4/UewN/qFlMVfQ6J
OMzQDwh6g2N6JJ9Ajl4C4en1KDx86Yoi8RshW0SWkB2qlPY0nWBw1/A2fSpVoywjVygq+olB22cK
lZvyRO1ScffJF3QqV40quoMGfSWc35CA3PPwtjxvKZ3JPikIbL6d0r2lWcfsbb6I7mT/PVXpQ8t+
L1L9Wxb25lRmuBXgk/n7T2wEJz27hGJ9e6XJ//TesVDnCaGizIPWmYzMj39dfmsDp6ZlvSpZHF+9
YwacRSxJWRSysrx4t4j6MZN8Nf9BLxojsODjOxYShgZtwZMFnq1Pi0FP0Ka8GuYKuq3wvpU9Qj3j
DlaeAJD2fySd13Kj2hZFv4gqkgS8CpBQzvFFpWQQAoHI8PVn7D51+va13baMCHuvNdcM8CDYXROs
8SGejsUdLGqMK3A9DA9XWMHconERcKf3hYqJKsYBmKYr4gkYfMfYu1Aw4nBB5Du23dEApcV7IduX
GBmOOnkijopsHUmM2KNhmYgn+LN4L7phjYjdqzCnIxVy14cU0E7NTFghZORR0Xe9F/4Gt6x4gXET
KIYKk/ONtRoDTWwxVpmC6VKLrSLkoXQLo2zYAUMsweXxqOqmIduzmFB2U3pRzVyz4X4eUTIWUQ+f
Fd1fze8n0CJYRsO7CGnEXEQQdtJtfEmX3yVS6n0KnYabFifu+FeMrjm7PvI9JDAHjF9UiNA7a4p7
IvEgI3Uv71HHI9FMHRFAJmQ/VA07ao65NiXdI+O41tpx95u/1xQhR/wllkQW4QcwJwsAM5m7Rut1
bPDikNFiDGAwXSefN65svSmTDaw+OOJPsCW/5LsFVAovlSNPqeXv6SxSeHSB+2uS92ScXknxHL8P
RTiU2A53vdz5EuzJ7WTZKusrHTXsO/x8xyjsy0NGT8+6pY+UJ19zSKCcinP4wiGyxwQHpG73ZtN6
IKAdwSpxwZoc49El5+8YmYmxDXbIrmksNFp5VjhwiAWQ5pg7D11PLVRta+pY5FfdUNEoOy/hGK3N
H4JZVr+KGlPcqtyDLHj8xNzcN3Q30rTnqDTRgi2Tu5KnLFl1sQThVxRDwZKRaXxx84MGQxH7r5bM
6TcABI5i9QQxQuMVjNYqaDYFMLAUB4am16X5M3YGj8cP9s7Pq8i4pufii/yiGDmHNpc8RG2DE4ar
vDRCtSEayVkjDaVhmuFHie8cI5b0EqFWhtkbrg1Sw6xXXqy69zSsKL0V66/Xn6Uf/TQF7ftpb0fJ
cIYx6X/jWcoYq4RHZpiVY2pINGusVNH92Each4ww2b/Q2FEW4I2Z+bKXseN1xQSXELaoCtWWqO21
WZIusEwmypwWzcdFxN98Ftm4j4/J7DoSQlweJzbpHNkIrK6EHJGrteuY8OYYrsX96bVORopUzIvc
tXy33xE605GYksL7oIpKBm95niijpPBduWZ8/XoDSpd9ZYmbSiqBdXcKnW3sY0GB6zlFdhDyfL7q
zffc4+c1p06gSWIXl62uf9QQvw8liokjVTXw8SDleaKbx2fGJ5SbUBKHFitXxr1sJ703rbb7At50
lyxwTm2NWZJN2xNJc2WQYXB8XWfwXiB3lYsIPSron/a9tNJR750woP2UxsCn8lMdQBxcpXhq5833
XBh37jvSv4gzoCQpJ5/PWEIrHs5617mJ9I8YzXSXUCVIKlMYHLOydUWEdO71Ss7I6I0cTqdZiLaA
bBgar7p1PLfIic6g4xQx2yFBc3QG1VRjdvjKPlT/Fmr2Pnf5CI8qwnehMKIqI+ImUDfyvhnrt0Jd
Nc+ssjk/wFjfszD/CqaAhxi45QGR5wz1mXv1xznqJuSi3QisN+47Df5HPYRdNsFMOHp8E2abmIx7
CAK/io2JUS55ubatvzfpXzS71KIghusHBddyBgoqHhRB/iefgdDB3kBDYThomcxwyo9D9jBQw2CM
xLov9CoE0snMo5gvEBmPowwR81RauERdl+WrFHRc/fijLWpUJKlBD23g2Rxf+d0pwBkWDNnFgpQq
a1SvWOfrsJ/qGMrSx/uA8LansH7q19f7Sm3cnq7fWVXPum7+jZFMBZ9k+6+LNwNENx8u1z9TV3OU
AgVXOWHmG7om5qTlmUh4iVLqPUXngvg/YBJJdAv6jpUKirvz4e8Zsx+2ngYBw+aqxAiaAYewM4FL
ytjgB3h5ZNHFG51HFegtuWPaJIwF2ASFR5WJ2fCXZ1RYSWFujZKH6a0AORPYUwD4g/fJYmFlKQO9
hpDy9bgggQ76aENISWquOnNhXpxMKreXMLh3yP/pK1O1mfAxMfMKPYThGqwtJUbCo55sy/8MmdB8
Yu6dGwPNcGNzmBmuDq9NGjOX0LNpKOFLPm6S2ZUceUSe1bjXjK6cDQ4GDUAk2Ce961QisgdXBYSR
hOm1IwJ+9MJpFSzs3S82Iizs+ImgE9UdmeiLwBa+t6glTBf3PUiwyKsbVi86lBZe2I/5D3tGuIiy
bSav3gfACDn68w8AAeHEaAAF/B64Z2COKB7S//dyZdiftC4C4wkwNj2LNWD68M9QRCRNKx6EcSww
sfQiHpWW240voscSnTYtNcJjPHxonUi1dKD+2L956Ox24+WOTukNq4UFiWcTmwS6dNw+P+tom89J
G4e0LlhIb+Y3hAcHjOO7u38RpN+323hAfC7o0gKzj7O0CdDl0sUhImfc7yTz5CVIwXTqfCb69cbL
objzj9QSQBbtgMYEtB2tvrZtbtBFRngsxFCNRWJ94b2aKW4F/uC1wQdosFodCQgck3c2eDxEK6wP
VjzlNJcWEjoNywsBfhF/w3+CeI2pGC2jD8FHtJD9Z3/XnqOjmtLdMirb8zKihZbHvwecupWxee/R
6lqbyjM2xbGiNzYWfOkcUsXvP3P1/N4bC9AEfy5SxsU1Fb0pXC0C5yA2TPy1KJQQAsAZg3+1BaXA
BnDjX/x1ANEI/whB1hJ4Bt/FsGJJiRUt8QvnG0XamHInrRpUjdZ28oP+zG+A3t2g2aQS+72oX/iA
/mLZYMiQ77H0JASPNRcv0GJWH+rDZ0MS3oZBw8drF4ZngCcCy8wVbwyBeh5uUf3vLTyghIuduGAA
f545EzRzUnfopQWfq5xTG/0wqm4PWLypQHTRgcmC3u7k5E46RB+iuoiqGkfGPFtefYDHKRPO5L3F
spu5w8/rN56BtBmRGmlDlvfDT0Kb+/1djIXmzmLjYK9+r2UMInH7woS2PskMbmNPIsUO+RIF7s8j
SDhUtmoz9rVhmkJJPgWaObMMjNPealhgWIcmnk5Veu8wKPHTff/9KLtTqN0C7dbUL419+nr+7SXz
Pc8M1KcW5p+VNGv0m6Fid46FxNfnDAtrYuoQyTazq/2DuVlDpWh6/JbvvRBE+TOdOEV8oMLOAnjA
55z0ybohbhIxEoY9BckSuXxOClTf6RUlKcphf+GHNFATC7ZMv0QA/pPmOGQM0k2+k01oQHjoWRMk
3t711LnpJl59F5rdm/zGkLj8s4++QHZYLQf1zPqLNtDD2KRR7FBziB+KFgmTnFXrMANzaqhmmaCL
+it5yP6Bv9ZI6Ida51vOsLt5mih90e6cKNSHH54TdUnW1LpAqAfHVujCEOjBVoodoWxja0HvEHmo
KZBFYTIy+CeD4jcZE45UCIM6F0u0jZAwhR4URicgxmsQwUAd67P4XCzUGWG2CKBqkk01N4WoepOn
ajm2cmRO1T3rcKQfJzAR6nkwqVAxcfshBqdzmLx3UOKZ2JEPko+smqQaT9MHfSw5As9EiYUdMUIW
YRZHEs0EwbXBhDIc4h6dUdXiL0xZUHtk0zDWhBbSsP6/p4UxY87AKIgBeYV+RBr9UEMypEnYEeyG
sHQmwegeQR9Ik2sGJuNZsrLgBzC4qTiAFQAwLHAUwJmDsRP+StKD6MxMpX+DGb7wneccYOMYOnfZ
3gmaJgCncEbDcAsoGulXhrMZHdg/uzQLYjP0jv6UNr81HDINiEQ96QgXkD9hN1eis6+sQX2PoU5A
3B7nXp9ivVEc+RLQlGA1izCHshQmCTW65PI6lLXtd8otaqDerwYgRSBG1IkUkdJWxhxIsxl+p+rs
91ecEENjkG+IRtCu0atPGMd50NSCgTc9XGK3QMmf28vLdLczL+y1oHk16SN2D6fLAK1yXA4ShWJm
mKeu+ZlH4bRV3NT32DH7JUZ7boCLbepIAPbtSOJ1fRu6IK+BOrsA3CQrsB2hHiwuQbfr4zqHB8Mc
1iBlrTpI2iWj99ztM1yHPFUyinUondNTfPhCM4GL5MJfBkAHCQocesfoHGiONrMwk0ZUfNC4ZZ9a
uKmsMYkONW5UXC0uHv0AgCVeurDfqOYYkNsgX1yTNxzuSpSU8EZrRLU9yBt2y+qauHy9VeeY7lgI
8BF2U5uKwDmzc9/YzpCi5l7VEeqaK8Sx+Qcuc+wZ3ZBivMKUVEXwseDFOYRewauNfG3UY2xBBJg6
13ku4Z922x89KAtLePsoy+o64s3Iw1ib/NKpRfMcX3LITI0xVrGPJDsKo7tdvlaJLgZO9QcEwhI4
cA0mOsbdteu/yeLDEHKSXA8WBQl6wc/B+CxFi/rzcrJGB89ulbjOZTgGBn9pPPMYpsdeeoWeYRu5
079hs2u106LDuRvXA6eOj7jQnIYNbi7KkFiOwWV64QvG4CSGG0hf/4QKs2YAu9w1HvvbdZwuo1VL
7C7hcR1jEvJHMFB2mOljBVlUE/Mvb0BIJtgAM4EXNnwgfwzUKY41nsxFXM2Lq433U6SPS31LyVGS
kYS3cjcLAZCkHZlEOeMcYE00OZWw0eXefC9iEGMMZFWXM9hUo+azj4YmoZXNRNPHeQ9HcWoiQkl1
HqGXgZkbuyLCAWuU7VQo7+YpjIf92qMulSXMYm36f84y/VdleSpo3BeSoXgRJRzm70lAMg7CGYgm
kEc710dfT0GLDGf+hW3NgMiCvY9joKAIQrprDS/AZyzyfmjtGGGW9IpWM9LrUS99xNYNy8ledcm7
le7l+Q7aW056Si+9S1BcA3wioonqj0yAVhSEkRcmI5NHtOFI0t37Q+HHw124kp8NUDB9ZNRnEvLM
1qYTNkk3tVal0jhqVFOR41iyaksaJGKm7ffvkmKlJjoIdXqV/orjpvYnmXYr8eBh2ko1fyvRkpHp
rY+Yw6DhNWg/eF03K30c1VxFdimvcxbWGC9OtIK26BywCCGlT3MRX9S4eXF5wAbOkMrD2oGALXPj
SANstOjhmWPGOMPqTo67QzjVlSHM1BydiuUQfHAlKS0hlErY9zHu7CCgMH/u2aZCHJUtvaBhVqhU
WI0oFanPvkNNdq3E7SG+maVTeQV9s0btA/HCcuSX6HKxccfxDjQ3gPfk0FzRBCUMha42Tcs7nBK4
oUoksK35CUkdl3j+ktIG1Y1li5MrMeF38KfE9tdPhhZSPLS+wLAYZNDXsGcmhJl6/Z79VT3mYhwx
kDCZsyTUZQJidyyCybNhyniB3JiSbJlBwp4XimS/liofQ2cUVSX9nkMhYRIbVwgnRX5dGTjXn2Mq
pMZ579CBcf7PZGakoka8DoA2EifFIi0j/mcR6oCBA+zEhEmuiFyIljmEHraxBS0m+x7t1vxHHYfp
oHzqXc9tMAm7ZyvKGTAwwU8R4714Yh2zbTu3hqLGi/fY5xqXD7Ab1Dc6DaKP9kVy+lGjRUQoj8to
SuHGc0Fr+IabDMLyZc77/Q79cKLEWG54IUhgwYy12IqRwoE5JgS8wK4XHTwt3TGTIf14pzoRTbuI
cOWlbAxd2ceYbsTJ9AqPl8H61zGgYq0S1HJeeSvXGuamb6elL62HDMrl+e+Pks1kDN0b4hoLLEEe
ZfC4kiCMZ0VkVyYeoY5B7MjHS7uhoc34O3zUlDcMW6DiqFgOOjBrqE6QYWMMAeMmE/wa2ZzpkvcL
Xav/eoc0qdi4SDpEP5ChCMQD/i/cQu2RfI9KH9sA/71Ug3oiq8bBz4e485cYpclQVH4H7JsD6fYJ
Cgi1sIY0hi2/V9VZjsGbk/WzhEowEKMHsUZuRRwPrJyrtv7WGIPmDxMIzipOV+Mky8veZ2+Wm6qH
QzE/K7kNXrL+lNW1jwd2dAyAUpk8qSymyki6ToC6du2cgOd/N4l1BFmlJp20EbjphWws5iYA0IT+
3jSEsAgxAIvfNlX3NXarwOXEBfjMAv+D886CS3KmkW0QuN6KtbUjuQigs4VnFNgV6z+IPW4Bk2TN
rdftmmfBXBXnjJZIJvZqleoFbf2GUkj/TPrJ6qdOfv0pCFPSQbt2PsynYcnjXs10mEcswL7bKWsH
uE2MruhhO4Z4pF6/NwF4zDUbinsso/xwYpkcVUOUD1RG5rrK3UA9JFWfTNRJrDFMkuL5W0snTSGJ
II2u2f7aS4JWAvqGJhEPkyB173upMTYhVfTv16rDj3ttSgCCw2sybfunCA0XGxcqLYp+BxTQ8J0e
0CUyPi4n1Z05oozJ2iFoZP7x8A/KNz1PWsjLrBVuURCqq3v4yD8TKYkx/r6VIJcp8G42lEE3NYqS
FhpyMySPy5f3lvknOEyQVT9OreEz17//ps17itO1/QVVXqORZsq89RFpBiN6RQb5uKY1zC/OLRrM
XT7tPU37BGtO2sEgHdVHWNFTfV0QxkgHMTRdafAk0WIjfJ44tkc5aYawWy7ypd34h/jw+WsAkChA
QeZPMcCsQ1ilDrfTAKgc+7gToCXByO/jwZBov89As/3b521D94SawROKUfGbZxHBD082GXvxqKc4
P+7Sj6dl486EtjnTjHGvGHE2MxDjeppZS9Nc9HtT8FwQSRmLQthNZMKhYDeQDAx7Ka8JYXikw54n
lAtr9XxIeU6KiIhDJF2uG/5kj8IDB0SC4jFrthIPI3bcWELgX7h87H/lXIKv3kD1NZP9973sl4wz
dgTa5q9q+ssuGbiI/t0YLOUJydPwyqohPm9GRJAk7XkJV762EUyoJXcyIhgP6AdAql71sUzMEXSw
FY9zPOiSYS15/YqsQVaZGdkeoFXILaLeXEbPRu6jSFA0w1VPcTHGvb4JcxFuoRpNIcXOTX+ClObs
0IyMEcuymTNqK5a54QZH4DqNaM+X2B3YxbJZQQAVyk28drIhWUtXYHgwclINYeBUBH/xx/3lrgpj
H8iIl28GX7iY0SCcsuBYNxPTj5JIAdtnzKoxy3QKHie8l2g0br9KhCxXaC2ZWWCAScHOJo1/P0O4
akqxgTM+JYGkURugvwjZvqvxVRqB0enS+Mcm2Tpq6X0Ml28MKK+6zc86SJh1FYumIsLE/SluwLy4
dT54yjMz/zl55FiwI5jRfR1YtQpzJaK8e8OTrAtartoQ3UpEJfGvw+7DoBpTMryyn6wtEfMb/RYj
Pb4efuVZpcgAXcdzlBKFypOyBr1QTq6T/UYe+NJ7wgtCpoQrsVnzinzKBLaACMvQgfBq7JuByJvR
myU/p4ciWbi/MoGqSjZRGeFSVB2yyrTVY3kPX+8tmUF36wwvF/MSmh28OIhOhGmKZcy2eMl3VA78
o6ENrrLtY2dKB20wPgAWGXRoDjD2oKyDd3tKTxEvxxqQi/RT1jXBp6PYljEGs3vExxE5TiKGxpjX
q682a1DB+3ZSND/Q23ncYY5x8VBms2aw0AcEhKJ1oASmR3ThM9c9waKGI9RvbZ2pRZ9G0WVs7ZPQ
gT6tI5DMbfHvxbQe7ATVh0nKBo53U+jXKTFN5AWo7vc3ITT+DaOdto36sXWw0K1grP2wdyYeHcD3
/bJuwaY+s9U/rvvf33u6NHBsBXNKXt9lfFGFBWtDqjXjsBq7H5FmQmWki4uDMwdxiwRRE0TPU0f+
JqCsshgUd2Zu4Islg0RGDBo/zaz+IwJWa55P6Ml8THnzoSVyceuqOodPVbQl8OchYhBcsb4G4wyW
AIMzjAoZIAPfgEoC5qOFujr4YQMf5mvsIo/W5nsHGMdKH2kAKB5H99tHW/Y5GYbQC9tpXp9Dpalg
/VDxONK8K2gxSw4oKqR9Lj5OaMJL0FggT/bt5o4ykiHI0YTSvtem2T07+pf+2ecIE7wPGL0wHKV3
hg3zoVMRVXRKOSJITSE6TWpAmP+QHKfxGpPGKUJXVoeCVeRZTKm7RVldDjWIfLvw2D7rVZQNWEQY
a3yg6XZzpmW0la4a2T/F6WHLytgQhXxkB1jm8Tb88K8x6Tcf8q2T9hF+wBgb4HSEvyf7LSWV2A9F
iQbEwc4uIVdB20MDyi0MIsgolAke4Tz/4ntZMeU+MwNbflkcJBeEhYyz2IpRD71k9m8uRWoDdhHM
CjRIsqAEwytBkRXaLK3wGPty9f3E5mYoEGNwVlMnTjZEpHGeWMkx6qUuF2IePMyFnG3M0s3Mg0vj
v6ijZLatxG4b2/B8uhbJhot9JTCHCS82rRbpKAPaZ8sSYUC02yZNB5ZoFPUgbH9KJXKD4kv9EuWh
5MSAUcw3zhiBbrNVtcPJX/0MdLRw+Iky/TwDIYSsFkSE4uHGwJO+R7xJAwGNoJNAlgU94OkX/mA5
zgtPfee/AVYH7yvxcoP6hFfYUX5iEtLBBlVsi0cAeuZojMMo8BYwOSpm3H13V7LEiKWiPBr4+1IE
pyNqafALPXG9r3Q7dAYNttVMzbksGdyGehrjfRU8+rrM02F4ffZmo0SJkfY9taKVmbyR8+kJtC9r
88MpknFKNe8Xyzfg1ov9LPcnhi4Ed2w9OOugbK/p2ELYsN+p1LANTL6KS0Nsce9h6fyZ5u0u9C8y
HaWYsmvDXw8XXix3FlkzY1/oNSRwHWVh6U+nalkTvL8h0yA9gqANAQejrYQ9AaKZ4uqMiWq7r7gQ
V9gxOmVoYpgJ7RjCWjWsJA9OdeRPQP5I22S4nWIGA7CVIIRxWsthHMwr/HBh0TxLAV+csIzGv5E0
k7WxUThhM+Il4ezUiFjfQ6g/qgLvyzWxWmUmyZ7NDoLvLJefPJ2LBZzo066i4SHUimeLOouiqU9k
R0vQjqvhJ0sspQx736ngbVojxccawH1jKcMa3B+qSGEhb2Hjbti9O2HGTCoxsjMIR6OmqQSMhI5c
gzrTc35AWil5IP9QLpOaEzo3oYtYJuBJVI8I4QB9gm6bYuwE6ikT2ktsNjJTcdMj+W5xTOwcFJad
QafqMssKmHUkdqEIH1eD7ZcHJ7S5SuyLzP+6hXBIoEQwiOWa4HFqyXZKx4WEFUUXVz8Ysi/in8dS
dEUSQpmViLHcl+5fMYcW6Ij9q8eMNLBY0n1PFDsgN/vkxWrcCmyG1k/n3mSDZCxIjKZki22gHiKu
ismoo0mUvAgDOh4XlPYSkWYiKYjOMYUgxJ2SD2SuKnWX6fKvmJAiagWfoXjL+2iBUJ+MsKQRklQY
zHxKbix+T/i0JRPWSeAOVtU3Ki5RkMHAKiE7g0IWNqePS1GkCAZgkYBQAbjZ0HmKwG1J2vyHA7Wm
A3DWJiO8ufl7iAykD9Lg6pKrqI742xpJWHExAQ7IlvZyckGZ1JBbTIMiSgb7A6LZc2mG6LRosBj4
V/m4AkBsnD4Odn2BOs6NcsRvFf0krU5EePXYkLhrRlDceth8NURiO2EFRuOVEOVftk08s/HqpYSq
oo60m+Ubw5wSyaCrPICPGGTUxytrMy09znudHYGzVnZFhCUhUMg6QJ+vA0K5XY3Kmq5Vpyd0yTZP
Ig9WxGdh0G6Jbt1JLDvHtYk9niEcDBxoVaJEjzCHSUiinnbssgw2zrB/+jAicYcF3a9tg0eSETcg
EFUP7WePUCI8J20d32BExi1k7SEiIcBtCeEWyCTsVyI/mXEwKdloJkoaN99UY76iEZfBr5/DpRCo
y1094zhETaCBKvnM74X3EKFDrH7syyWk34JNcctITVkh3SiPMUwfAAyEHMgF2Xf49K7U8HnghAPN
fwmRPxP0AsjLYxdvYDCJLA4ibsBjfZayn1NsywvQh3n7oF/g5uGkss3zNCq2v++xhv7Dy1SAKWpe
ehegH+qyn9swp6G1Qk8C8+PfB1d41cCO5oA8OpkYRZTWvDs0whhXxKRyoMp3AjhBeATFzryIIBM4
pK4X2MNCoIdaCeKNeoV6jycJXiD9JCYd7Hxv9nMs92MVV50ygPzA9AvRxy59Bo/gAYkK/RN4F1br
OCpoLLrYCPpIoukli49d7tEnigQo/qQOdAWV+qOnPr7WhMNtmWbhV8PNFn0O8AsxdfnS+yEV4gMy
SDD8yrjVbtVF2ccPBaUCBnc0HaTsskujCEDMgtVK7fGpTEtQsvwOTBRg2DZTNrJb4SnBhUMbxpbG
OEGBFWM3lACsP2PrpfHdyDCB9Ff5sua2ClXZKy6YliXczKylyIoJ9mOF+TcBUpg+dfAbvxHlPikW
X546OvjRO/JAfkpEfgOadkY+3OMVrk2cWJy7ruz+PcCpPiE+JAGM3kgwIPYFDp0uS4IRDUUsJPbp
hmPSAkC7o1TwaexB3McAUnwlyB2lFOoQAkNUrOpBOnpDkBCePconviiLvYBtyP6wEcQO1Tq3YKJM
OCytsDuMb7kxME0BCoSYerU77iKeaZzlWygPYjmhKgs5PH4Q13sz5A7A1vQRh4hopiH6WMOBfNuH
baM/IRiEOkFtMVKeFrZVnPzpk7bG9ZIhSKfFI+kT77/KQmlY03n2EfHRB2BNg6UHZG7IuX+cHSjD
SDhAdnhGWe8gHvGkQrzi3+sbJArOCP/Y/+uwARcwgMDv+ZtUGvEnF2+fXQ99B49X9ChWnysj1jIf
xiwnpjKOpJ0JFW6uSOS4GfcvDEPtbimE03yXybqcR8uUiSlPP+oEg6YBM4g1qvs9NV2+bqmmEeT+
LhrVOXYYp2ar7ss1RR2pKdv60myVHRb952ol2FZQq5C/4XKwKVbKjjjbPuslsyEQtPaLInKRAI6s
UPZdDxV+B8qsGYsQU1IuV9USXvCq2wW0zxDAKP2eIIPF7kd4UUr+VTs1MOgib0jxhxJVDAOuxpqj
AsmnygodCUsSLnU43mPYjkEVf4D12dTgzAAinFmgCoLbwcyzIUBKtGPMx26TrsQvKbwGJTk8KNMJ
8zW/XgYf64uLwneVjCLAyvDlA+Z828ydgGNgJ/5i7qkR38wkH+TJ/EOB+celBPakimf+Iy2ZKUKc
/K1TUrjaW7XjDsFRgNNsuddnfuLZX5jLqycdmo2CORRTx6G2lCOn9/jcGGuySSC94R4rTdFRclCR
To00+q7kff/2A6MCSEDc0A0uzO8ElYujAuv84wTj6r0DfkxXPDxyX2T3NU+cxkcJDrbLZmsdy1f0
oKs09YF0RwBK9YNjY7mRb8TO4oBf7OS5cWRX4qJTX7Acs38bdKT3fJ1mrjYrnmZfQJHvBLoC+sj3
lAaAuuk98YnM5Wn7bok/hS4L0Y7pIYsq5wxYSQx1z8VRuxtDJo1mMMfMMXr8imcHp7z4XnhaOKf8
qWKALodHgrcIakUVIO522WMBscD0/7JVTNAQLAPC54N8IgzW9Ev+9znkf2x6coYZ5aD3qE6Zs/8M
pmg6B3N6mwEqyed0SuninFAXTQ8HLKF6NljB+whL09gxozXOOvLYuzb+AUK8t104KrBQ0J1m1d+A
GiTtzE+9aB2DhoP8FUN9XXv94/XezXF6SV9YqCB2fAWYf7w0VheYMcEgOr0PQl0kYrKhhg3iv7Id
AKnDLQcpoI7RTZtdUsVdAcfOA/fRD5ACKvPXNbhurdALzLGJ8h1pex2RlMJwscA7DpiPOSLSHOJx
IaTOAheZXSK7DAMaRAdfRA6cRX/TsNb0qEWW1qMN5iwxnCAWaXPP4fXgO9WO9lQBjJE8kIqmiSw4
E8tDRjd/WLifk7uxss4IDXO6JfKjX92W95HjXMN55t0wSIvs/j4+fu4+RiObJxz7660jKcjCDgGS
yED9i28E7S2CHYzdccnike3KRbVUjvEezh5W/0flaB3fU/Ugw01O5tIG3udFSKcYH9LSvKhttXtz
Z0v+URTTTHrARjT15Z6/+NNDezBnd0UlHzzKi3RkbcKGnSwOLJ82mOhDkYSETmt5q1bRo+L4mQw/
9H29KZ5i8Wa/ZRRCHOjhPTWmQB5Q20TqPBURJBSKZ2gxkIB6i26jrEN8i4J7JIAMEzDhaCy+xz55
UU9EhfKqW3SLZiOPw2P/qT8llhC6SRcbJDFCenXHsD8Kt7xojF+3K7Mq13uY4kvKL+NIqyzdi1Uf
SXd4Dp/fc3gm+3BIr84kEeMOfowTwBumV6eNFwCKgAMQn4xIW3ljZspWDxvkGCwBvac8wBANmwCM
ANhRfKC/UtkxGFHlaxZ7vtZ/Ub5s4CA91H2+/l0YgnGWaYn5PfEa4wHU5PrHUbWh37jvaPS2XB9L
cnF6IZ5zn1MPkbdHx/7v5SxkgbROzAuBjbE7kO2wHkAYqohGNKgNh8oO+pKE8QMZczFL5JAFwnxx
LKL4hVaUz3nmi7fzQ6dIYqZ1RRWd1jhnuLLFUMu+4m2EsRGlJm5skEkeLD28cgt6Cwjnma8+ixsJ
3iYiCmK+Xj4NoSnm/tdDuQCD0F+c4G3wkPdgDZwcOEgQw1KVkSgUpQEAFuxXjsx8se5xfsie2/DW
eEe6hc01QKGoLbXe+DcBrqBr70PeGHY76cibElscp5mgNcaRG9ZXFk4qVKheHEO19UO7i0iVd9pg
nEz6N3E99rzmUN0bHqeQfilaJRdQDgLQencqIN4C8lbSO3bZmYPnkOX5nU/ZkG/gtHOQEj/jGOWb
dOcFmnH/dq8X0YOOJRjUl98kgKgFqXvQB2gUFTZxJeo+S9k7bDqVhpApAUbCa4getLzwruh6S0qA
9Bme9Ju+10muOOdrsWdXq/DMcxScghP9AqeIq1Ru+jfIIeqheV4P4ek3+U1IsT8D2ejmlCvfjM2D
efie6w1XWNlxfHyqzLodXBGW/Z15oKPJVpzgakX2yS5bDdOzeRPlgDZjDyk35abZ0rpzeDse3+Ah
XpqrXu247txJ6bN5wrqA3PTiVuFcCu7EU3X5sXGzpSbhYpkH9iGS6MbR4zPV9yWPfLGqVu2cfLll
turNsmfN+wgexbPZEvRt3kzeS/AQP/D/WUgxReK5oH8nKFLkmYQnzsT3rO/TZ3bmYvENvFu/xSCF
E8QerJCMSeMCPwnvWxrzXfjgJ1iKZvWGD9gPKX1uBMts5Hl2Ts/6je5DPdQX81as8k16Nug2FuKN
M85iqRSHzJk58KIhTem2ePIRC1fBoZuHbItT8ppKbKneknyQbeVbM1NmWAA960Wy+RE+yem7mbf2
9d1xBgEZOeXXA++oXWgz2OWc1du/i9Sb9m8yj1DMqORALbCqtvqheqo3ZUYhce2APwbqrX/I19gz
pCumg3Q4TwNVnPg0e8oHvi0jg6seyTfOlH6oqQNW2ZiiynhQqH538p+++CKqqw/djslmtGP61M6R
Kh9oKo0lVTHFbL6Olphv7cM/kFYmfD2wRkyRYApelMVnrjAPLM/RtD7TsD7rs4xltr41cX/U1voW
CPD7V9yvO21BMhzvDdF3Oi1rbJ/VVRzcjTdZEwN9mE5bXImB2lwVN/AaQ2KcdIatg3+tAyeGf2H0
P/ZXLZTuG9dyAIzsCo864fpfYuUtXHMFo1Z8Vg6Fhjw8/JzgwCxNeHnbQMQEU9pH4apbuEhtRkTm
oYKlRx4I6SqsCOy2Bfrsoqj99+kDVY9TTPIzAlMXb27+1//3X0+EQmBZBhDJz4uvkbpArAEtK/9B
2Z2bWAAXnnDmU1dkSpA91FswDrPs7Kiv9DMfIkyHULVgy2UmI/AlRiWgTrviWEwx69tf4fhijOjC
iXcY4cNbxvuKjKv3qzjyE/4asJUfBuwBbGYfxld7CvF5uAxRHEWOsOmJhkKLLCyKO1gROJg5Iojo
/8/Hgk8t2NQKk1LAl2F1F9w/YQNuklckWM/iKwhiMYe8jmHzO2QFsxwCP1DATSQ2gw6d0H23g9a8
agbip31XWD1yPgcrinvO4Wu1oAzAGxbpxy46pgT8YEJH5cJ6BKKAihaOwncgAPB/HkZA5w1ztnW9
Z/GmgmC5hsdT4hmZvzhHQMHpv+9gh+7uH9jVCC56i/RICcLrGZ0DWIBIga4fBhAFAVAelcFVG/gv
qRvwzQIbQ7VGpWYwOnBNAl/GWEZ7Ae+bdCG0G9hfUtDmcMNBZyEdv9dCz6t4vzkmCvd8Hq/FWRKn
lRizqSbqhHSZTNr9pyHYuTflCGhoqGr2+UtBby6uCTQcMsremFXDWRDXhquAXJLwaK7NZ/LlYwPG
CtT6dbEVVunlHnDIOHISfvwrP+rugP/gvPss6hbFf/UFJsJdEyI9EeE25wmxOf3IT7QJ+gu4MXg0
20wApfC1cKKBPAbFDqhf1UVyk/5assXygWYO7jGW7agEmRWv1X19qTfSsVqWl/6N3WyuvkDE2DL4
u3mCt/9frezaV28mHZESs5lA/WaHY+cKTuGJCmLTf4WPPv/PytYuwhP/0uzMW/NkB2C/YA1+YpEj
s8XfWKGoOlDy1MxYcMdArrBjfqBcmN8i4OCC6+GgDyFnFyWfWQ2JkDYqOsMxCc7JIr8RBgpz/I9q
3XpQ3jasNjxVD1SC1im59U7WA6yo/hOZetKJ1o1OUtQngGWXGv53sa1ZmMNs2cvOSVtNOpWtJi0A
fbNFYT1yDMaa9BQoz6AneJRRN6VYMipUU/eCLZRBYoxZHZpfy2axT3prA94Kre/nBebKfEfWB2Mn
H3F5Oh233zFWWXq68V3jurMA4nsYKdnUcHHkdv5M+k2ovGJC16JRgvPZd578Zjym1CS1NSukNVY5
iT5V6pVFCFcNiXj6H01ntqQqs0ThJzICJ8BbmQQREWdvDN12K4KKqExPf760zx+9220rVBU15rBy
ZfvpNecV4hGYz0fMjbDRmR1iC+N5jkLQIffO6wdDfI6MgLgEdB3YYN7HGpiR7WB01mzUOGYGYazY
ghAX23B69N6rz92s36vO+6S0ob+ob6O7ipfb5vhEDGoItXuZZfQB16lj+BFwKnb61p7wGZBTGhpk
V5vq7d3+gXZRnco2uaqdztvuCjITk9TeTUG9Egu4eGQO51gXWy0CTHs0SPDWa6d+FTJCXHDrOgiU
WHC7WEUQPgmbXlzfk/7Nvr8mSCuxeQfIGVULDrb8Ncn3bleFq0KzC9L63GxQrUBX82aut0cYD8SW
pOLUYRmjTvTX7B5iDyQtskQy1D+AB4W8nQiqanw5ZkdgcRDRdiSC4x9QoWM1ZlnRi9jm9xA16P77
+IKZeG+21QlZjukZMGt1Gt7PPvahyXkS/wjRWcmTsHdiLmO14WyFg4Bw4R3JJS8th/AxzPaTvt/9
OAzY59C41d7ULjY5HpVtX7cbZIwXdqMf3GUgZTHiibs2/4whvMQFiZhFeBJVJwMJGrsQx8gf6gHx
HCEM6Yfb9Rz55OIgxrRVkb9a+VY7A0gjFT3QBMAzXacbW/QFTYGjinTFYnOGY2ICwA4Hseax7wzT
OejlWhvmaFqkuwOHEpFOhv1klm5SqGDwqd8IryfiweH1clEA2kAmNqyX5xof5lrpTF49b19GzcvR
76A1sO+8TnHm1JyhN/9FvA+ifgGG0yZYUiPgGn8MaQiasda3mHIAIFQ4/K+gsO7hK8AriYkf/QMR
DvMyGwI+T7RGLCc8MaTN8ImpFl9iyeqzSUCOiTiKyz8WORB+K+w8uKWw1XA9MuNHHyMiYtUArUdD
+IQLVExMA+IqLFJrtGNiqJCvEA7RpujfuCacCtfZkMmMPwAOHHBJhUP7AXaLsxQQA3JnDB2jyKuI
95jema+UgkQnwjO5FJi+zZDAxz02WuhSobd42x/8EFG65X4QiDSBxUhd7DWsXUTtPao0TNkYcl+m
iKZEAJP+jYyaqpXdbXqBLYkH1VL/ZlHvi6bhB8bbh/SCpXdRCqDFeZMy/m6Su07F2kZANeogeggE
V8CaUbE5mUnjipUImxriYn7qfJ8DVwG34BUXdDnVcAszB2mf3BEYxYjHuIMgxadt4UzBj8fSRUs8
4vxB56/2DtsEXYlrmk6XVtXm5R/a3gOsrkYAsnAg9KJz0Pst5WS4n57B+yTzg97W7DMwbwYYjCPx
IwPUbbHAomTQDwwKXhnKlR0ZzwWJtpgFP/Qz48PGzVPgDJdRJMsqrBjfEbmgimDHhjil4bFNNiKm
CJa7KSY1cR+9jQivcdtPF4BaosG/z4E7Whvq5X/+XbffyUaznjmT3wDKfyUX5XckEMVFlWFMB8TM
xobNOsTpRg89APAzA1AekEpwV3NrRzD3PBodiVeeEQfqeX+xj8uVzEo6m6bfv01E1EeDZmoTNgWe
+uJkIaIYNET3xf2kHLCLYq0o2WPJrSbC+3sh0z0gS/YJywoDUxNlG1CKrBs8GkS+cHZ2aLaYDdFg
nxHWf2YnNEZlsP/tWJ1DDFRBFkt2+urZmGJ5DhQiSkG7WUhFUO6Gmn3dMuGY9Jhm09MzYpDZx3sr
Zg2QFKy8fLStv72I+yFimckqwCKLKdLFEAnB8yk/MZdYgzKnTwwJCzQ7UeT9dD9dt6LQbNGqt3Q/
g5ufZBgYlG9z5BFgkUfL2w9Z/s8BFJ7kXh4+yX9OiTw+q4/u5Aqa/F4wV8qAJ0F5ZmVlOD2JvgLs
ZqYnZg13UBsz6dwMGQl6H4449MTVEzuvvQd3ae1/aaLzWX1Wb//UMglQd/tuy4YayU8hcpCUCqmz
ItYDXx2mz99yOD5J1oO+2VpgxGe6szMCchzYPWM34LARqhckSxuv36s3PGHLI9PC3hg/h9MXljkR
RwcBW3IFn8uxaxNZdLzTqdewPpDTAU4L1cMjzdfJSLNLR18hhybLZPmC1w7zhcHmwxn9QtpPMOn0
PMieXJgi4Eo12lNYW6BVIocCYKyrr5FrAgco2SXIGW3QZvJrfKBjQbyQ7MToDNDFYwlDBQE2UR0z
lwQMJohpJD5M70Tj4QSw36ZOMgbOS0qC3JWQ/CvcFdBxk7nqwxQGHUcw542pcSNj2XBaGzkB+agr
shtAQ4B2xUFlTFGChuxKxk8Xn6y/PTzNpVBEx8QMcUx1JMM5Mcv5CEXV5mzXT+2AY51Mpf3RYwKP
JAmTnjOkczheT9mIdDuTw8BCsxGdCj4g8DBQ/pyXDXcJZ1Db2JI/L0IYIEvRlCiX0RRaHu89TUjV
+tnVy/u2cdm4cbzgPSmDMiBe0QYCO0ONDonnR+N/RflWXT29to/lJEChPmRhb1ksGggWK7LLIobK
OdZZZSH5PzG5XLd3vDV4FVaVr0zUVWdFcC8mfVlJBOTgi1F/OTTfm9ppnbCJG+qMuKIBvx0PR9zq
ajxG6u65bglnHZ5VXolBdmvjMbvO0UXQU8IXaeXg/lpgXwJ/MwQuR+pV/HqBzAYAZX7hX0L0rucS
+9EPWPBAP4MxN89L1oEHbAarZ77W6n/p+GK8x1fSMAOSJHMx376WZ68X5scP4VIkK8I+S6r3jgn6
w+hSbddrE3MyirdgMZvKepTD9Ff9954M4LcYxv6LPFjvw3NBKF51ADFEGssufkC/JuqvZLew+0Hf
KzeZhckAAOMYMA6KI8hM3PSPCW5pRDJOLWAUoJEYdU6UICXtTj+CkpZuS+ctqLauU2Uu1VmEV5hp
UHh9sk4+prV588vRHZat+2jZ8fvkQn9hGdh1iFJD9tmmB61mFyceBawocSE+qLPe/I3rGl8Fjjr8
EkeAk/FPd5fjTzgUcESMmpkyB3nCvMwAR6y70RV+Dr/laN7+X/+33mg4O8kb2iHYBh/ZvzfOLryn
AFEBc5MIhg2LbQxwOe5GltaCTniEZPJJV8kJiDK7HAFUw2YVbzv4Ibw04O72r+Z0Nj1wEjAUtlH8
TNVvTfJD+9AcMs7+VbGK3+S0xn3mtS6GgtqG1VciRKB6NGMH5lMo7B5eySiDA+X1CJcenQvOC8Vd
D4EBVLoN/gyvf6eSNJU+J07jPwOiolmf+ra0JQiUOz06T5nTNeCpgOEQOfPuO23wTcQVkEsaEgsQ
LF+Vvg8YqY9rDRONsd/yUsGjAziQcGyqIRqFaCjI2lMblm1iN7NDATVhRqQFDN7gWLC1vgy8/Vjg
2TTvIG6mzRqU2+dhdI8P4GhYz3cg6OBTTeelavSPWE56tccmi4T/WVa5Q6j4ZZjNsbN31+UPehv7
pgOxwRL/LN621xKMDn4PNHxgF5Pu8ViQ0Kw/pmbBgwJ4xGCAOA4mafb86a6p8flzZl4AhyN/eYoN
AXwYhoFrab9+wCbgTCUsSBUWZnwAeUYmJeKI7bJvaoUNS9kXPoRhoe4Nyx8ghkCBsF2XmASwNrGH
KgICr4AvACli5eIUOoqZhJjWjkD8APrdFXOwVj8mRcmdCUhpY3DsH6/f2DDteJtxy047DkhyAM+L
+Clw3HzNqUWIlrLHl9EsUNVvO0VMAiSEJyAGwDaQQQ+zxGcnFojdcyaGA8wJqE2oHRDDiS8C8+38
z9lR4sigCdgc7tNenyW/yN3SegV5eB5nU2iksSMzWzETJMPjYI0q+tnlU0qLNaP3gw31R36wcYuf
oLN8z4t5Nl0k43JX/2CpX6O/L2+7BucVIYpO4cPU6hBI6Hdx9WLLnpCgGhxKgfTBWMHKzj/QBzip
+pqLVQIrBACT6/kLKgPg+mFS034E4M+OXZCeIQxvW4xxDLb+DeDI1VcYAnrgMOYDuLRR+nFmwX//
T724CbZKtrXCHCAJ4H8g2ybziAzm9D3iw9lE94YbDkgLe8IOnag3EMEcQSUjLBUuc6h5FA85NL8E
b7BvFxepMn6KWI5Mj8cl0WBqECM6YhfOBswme6xjAxHan1HfVjBrgJ1DRrmDMcfobw6A3HDi45rL
DR23AKJUflIPnN3y6NgdOXhQhN5dU8RB9GyoR0VKdaiy2sv5hkxdfbVIMUqjv5Di4IQjpjgho6KA
2AjfCFFIVYh9tB+JlidCpER1Qrjj8s4BGROiGpwxpzZmb1iK2RoxrW3oBa66x4iXSFxoWdyMfkTt
Db6ndEsN3C8+CmROxUL6RFdCbkc56h0I+CxOF5EGkUV7xGUD6RK1LtuKBwEHyyvq+vEYKUiUOkr+
4Hi84MLoHTrMviykmTRZ7PMh3aGvcACd6uCyQX7sv0foxCJL/jw9ik9GyOQIoOcxCedQzlQCNEUr
40gGDiNqWNg7oOCg3zJ4iN5MKjwU2EReXQdliV4FMgZoiJij11d1eVjI/Sh1CJ1gH25f7RKgWqux
ca0XXRMd6iqJM1yelQ4SVxVM+W8LPZjL0IVQZXgjegJgiQZCex4DKp/mPUJVZURBudPG7GVSAP2N
mYRL9kS+06EimfexvKCv0Ha+BXb5iOhemtqpzCfJilA/ScGFHkgyTubA00ZBITaF0FRUH+RyFChQ
Wjzs5TKOydkAsh5lfAFdA6pk368DoooJGHcrv2d9YILVyX9i0Rp1FZ+hgmb3m92e49IqTgOiZ1F8
e4aySi9fE4KN2rFxVIKi0E9QsgtCqEYoBsk4feLIQ3g/EUCPiRPBiG9uEZpQkQKD+IMtsrxYbGR2
p1+Dmn2sIVEwoMRTHBVoKcydh4PRo0Oaxd+uiUmBGczCebRQEVh0ZIom+lZ/2YzONYmYZt3zmBYR
btt9zXhQFkENirEY9utxuyCL9rxzt5rCuUHs1SPnhYdlo3FbG9SePUyZzOpSthc6UPWwQ+XnACSQ
Tpgy1LxQIeLFeRoKpPQd1i7ery6DTNnkXV2gwT8CRlnByXrznoG6KtFtPta58FHA2XXrdNTcCCS1
wF3Gqcv0UtIRcqmJCfI2uhTeLRrASMFcbVk8IgMPIfZ5zF5wZRqCrIL+EpoioX9kdrAd9ME8nfK3
1Vk+duoKNRZzy95jnrzT5Usf3zoTVoH+DHXgwYt84DKig7PD1uPzhKhZOjkTFesRoDq/Qe3CrakI
mgeMPX2ItbVZaEiDpC764qyUFXMO/j8jJWk5QbcWTS8cFgsDwGPTRlW1dSLUXzBZWnTTwGYsMmyL
qLao8+mCrU4HXAKRPuCsT2OwTNkQ6L/ykOMv6M0q5i97bMcEucVNzG4aEtGN/YvFzViD0VNljBv7
/gQ2J8+KrQO7WdUAbmKJWpp9XwCXZQPO3iNWXt9X8YJ8t8QCTR0AExajT0QotdgkOpNs0TUxFhBd
HLG/MDeZfIJpAPCPeBQwLSi6s6pX1JngQLEvhvzmApszb6TkGNF+1RMjDrMCERAaIzYmHr/vM/IZ
GC0sNgZD/hJIWjKGmptBoqg2YiKxoBgzAFPjtl8ojcWOSB/IXPzl5Y1axrIYsVh7v+1v/fQXeL6E
WKQ7saXABl2AdZwuFkN/kU0erGB52fSUaXEOWLl7wrdPhNFg8WptuIf9oOtTOX5nnj8j9NITe8sD
m+x7QUFNa3rBKgWa8hxgylBawZmbIoYkw8SH2Ip55GL1fWlWe/MI6DjC/goO8gbOZCrKwe9GXdl3
3gt2AbbjzoHi6XRmGrvjCbp3gLSxUSyYVjxO4XbQs8jxxmHdwGGvOzrMpbnbWXFCWhgzrMJ9u/Xh
PEKpGQmujErc2jrDn3pnY+zbMTyp6RYPLX3jQYTqw25qxaMcIuhnELOCnkHlV3z6dvde4T7gf+ZT
ZI4KSmyRPfYePbz3iFOVjpdvpYx4JD/MAvmGODKK5orR25U93yUZxN838WjvNb58z+EktWMBc6WU
Z8AHPHfu/tUF7SvznZJe0mt7j68qMlbImSYlVz6N6NtvVx634AmEePPveXSiNakSaBq/2EIKTC8d
nlBa+tckaaLGvVK8TlEATkYq/0tZfd7TRYfzeO8odJtQYktfSIHy7q8E7CvSk9np7fJg/CVFfp9V
9S4nKUGD7lr6TYakizOhMWGXlZ/MvbDt+zkZEOQWKXfAlRpDI0PWMRhUPtc9nWFVeXenEvlbseSx
qetNF9FJLAKXDpGLmUZ/LZMn/Otguef8fV6ozOVSeL6poDEBbcFbS/YD6+/37xNGigkgDy/zSF5T
qoU/YCV18WQ0Zs9Mk/eYZWhsxWTg/Uq6rG/fT8RSWXCX8FA6TdDhr1W9wpcOlOkhmyIap3seQ8rL
fTwGBOu8kbkmTyqzh0dBwq2YYdgNmMg8iyOFyVXfW+Q/Tt2/mVvQd11T7sppQkWPFnwpFQpZcONr
NOVbBo2RT2Wk/+rDacO8E15zpmGgM/d0Lw2lB2G4IJiaP0ny4ALX+XYnK0Va+QxkflQ+E/rbGFkv
cj/LmhMURhdqQE8MvrNPvpLnZoILEZhY955MEvZwdldGk6QaQYHE5LONKjwqJkiO6eivQua+L7Zh
pEl65X6SmSt1/82Iv9Upzysz9u95mZVIgzJ8uqfyI8Mp58p3Do6pDSskl8pY7T3WxHclsGXK46DV
ejzT/cQ6k1qwakHXLtMKhxsdIOMjs4qdJEO9uYYyKWVU+fhXulD/ZYg4VPiAVcr2tXd2cgvjJD0i
M1HaL6TxGPi5SQpQmETy+owKWvq33yiWFMfow6XIGNAISHJkzaFxj1rDW0SpDt3NQ1Y+GxOTQ7qB
8wFHv2wTEMORKORFx8keIwMm/yNJyUIYy49sX9LywodSncYBEOKHIZMv/tooCBL5upZxlhIqhkEm
B4NVmTXWKz6gKWmYMk6yW/69E2sXsht9nrBkZOpLT95PMp8fgcKheIvAXAVyvoQVZ909lJ98IV/c
oiSquQQ4qnyIKU1FIm98bMoBpGEY0LCz0VrYWwDsPaMHVGJIU/lCTrItk5fS3pCLyXekO8Hs9gxe
3AXy2LuH1zCh/FuER5kyKvZUuR/VB9hOKDfdotYmX9xoAtMT0WaHwALkGynlBWiFGBcz7nrgYRH/
mCpdrDQhhmUBUV0uDqPEoINGxlnNScaER1pSVq1/+QKF5h4WkOORDSDDNIjWhHDPedb1L4a2uYcD
GwgiJdpw8c6esAjpvzhqtZerHJghHZNlDIseE+CTjlCaCJhiL8O9gDqMORk4MhR3pO4DjcGmeoEd
8P9QZURh8UUgXK4oHj9PGra/cTrKqgzAtBFYRYAfy7y2biukLLU/TA5gW39lZ2dHz4VVAVQUzo5T
9tzyQOUhqYhuN/o2Qngb4fXG9T1oO5EiFvjlkdkQ6dl8OM+59326tQJM97Iey9X9NVN/uYJJdILP
d6UkPCCbAQe+gq+w7dKBF9TElcgzYA6JOlgl467/jDra+AV3QwGreTwmwuyN6tl2mes7BINqQe2f
Q4/wX2z9B2ys8N2JS0dY0dgEbkxO/ZCGkldB92QuNaRJv0x60DYgmAPDQTGmI55ELAI6P5NCE/qH
t43QgkCFV8V6HaAuioRhCMLkReeX1vKsfxseq+66fRcOC4UmFh85dxkpZCo8CQhdIAXZ9RE+QdRP
IUjOCZsy94pwWdBImg/pNc3gAIIbHckQ71oEGUXrAnuCx1/g3tlzUPZ4epGQAK5vuJ3OfcAcFRtw
QQnR0t+4Yj5OInr4pdroka18wnthdwLi83LLFfXwgBAKMV8RUcmXUzNBY1RBWo5iSmADe9pnVfif
Q7s1fdC4hlxTcK6LHw5fCBETtEfTR8w+1strOJnyB10App9hKVfoK+QdgkfoZcIgQqPQmfeY39Ew
D+xISGrED8LXSsMvJ1g7WnAG/dJRBA4hyqJR1A3BGw4jol0gXjAZA16fugihVN6HPeRQE7SOfxQT
iIVUyjZZHog4TMjjoARMAu4lBqwBvSXGZSmQdjL9WS00jAqlzJbFBkTWDmbM+zyWYBkQZomLxote
LjzI6HAO8wfxlWJ4w5The6YMy02a1pJwt05Lmswbm+YMmJw9a/cVpjjg2JKTiLtk16F7v/tdzX40
YKFkbDJpeIsYj+/nA5lLsvl9mKb1Kg0zWWlIehH9zHlJEhbQlSYu0xorfvndKYVds3KPUh2I9XN0
Cz7c2NrIJobwt8kWu1skFaFOcLbxIPVKdtdsQZANPjg8ZkM2ckt2YdrR2jwDak1P9BTSP1hyF3g6
Lf0cUDF5J+XKvZx+3716IHEwCsUpNGcnjZadGyssFbJBpKyI1aVwyD/1my3oQIje2cHV35zmUFFr
w9TMKKnkTmIeSFyNG5C7mZEbKedOeVIXoOwwXbzxz36+R8dlS+sHG5zHK20TR6/DZzVAT0wXELYM
/qWLx+EGl/hg+ljdfdD51mCkW+zOVj+cvdZ6sA+qHQlKLfjeE5uMYE7H+RgXB4+p8xpp5vtfi4Qm
4uMDAdGyX+Ou2yZV+m39HLf8lm2S8oQtOnVLYpQncRBHeLvBdUWkkgBNVhupqzsYW21CUewuvdu1
NxtinXABMj2MI1g9kpK8HMhJ4SpimyJ585skKClH7Mt5ACi0IdQnSwN2dNI0xxNQh9Ob23feVgib
Au76OBhMIfKZ67PHSh4SPrrSgjOfzD7FRr5WOWYRI8UsNupZXXBuOri+q921Y2QFBCkykBQjt7O8
eSADvAIIIHBCDIqGjbFq1B5f7AQrK5Vbiz7PQBlIttirSI5CsL7nFiPUeBKLS97rBv7TKHFetjYh
cHS8d0mWjQ/bBkhndp2Q9CU2RKMvEx53eEfFfDvJRw7sCC55sC03gygeDmvLfkxuk8TRrOEZ9Nxn
IhlTYgeXILA6OuL+a2NER6YR0ZQMGCDz+nj0KMRAp8kQcUTKi71BEE/wIZ0dNeySIkhoVYFy0Y86
CTjswoSihkFokZbkYzeeYu+nsUveVE+bPfx6k/j9mT7Vp5Y2g0x0ps2EhrJxSHJC+pWee+e3G0AW
4XS9PfVDR0KkuS939x0L88O4M1bHpCSeVJPSvY5aTun3vUuQuOuHC+kHX2cetpvoMq4CaI9nyfQy
i6fZJDZ7ozuuM/IxOMuHrY5yj/vHl3HHvwPBcXpwVVYBdJfBZfwM3wERdqHi59Ez/CzewVLILK/j
3MvJ3jNsJm2s4SYkZb7iHzo+XALhZZxFeXCPsqC9uoWHllf7WZRG523pJ8D7N49QSqz9PLiF/LU4
pNEtPGMcXu0JmI3gIOWLJPz+Li4RrrLHIgmLVRLGp9visWgAN4aPRRrFpD1OQojaNknIVdnwsYhD
ffN0B7rBdzmEVSG+v4Ra7kF+uC1yuDViIo/+DWaNIT1+PWSrcnNetHb7+Tpd1URtpSs/XclPvWnt
0hV23hXpMX/xEf6mq7w0t59NyUXq/LW5rtbqnJw19mWlTFtLEk8N27MO7/qKc1l1JaP9PLysOlNt
8g8OY5ysEM1PCxx0JMU+kx2EzO6gEbVJ2wnvkO72J/uROo/BRDcz2JVn2gRvoAcJS28efoTJoz+p
p2+vO8ktemvWnyhz2Gm6k7Cedidl2A567o9glflhjMmkgyV8XEUgw0YD3KUZrx1XNTUjVFzo1XkL
1e+IzACGBoRYOYF64qcdCD6ZxUY+HGgSuJxfSz7VLIz1B7k25g5+rSYCn8X3cpXuy9/y/rrWLK5h
2WEjXas0Rch05ZsBZhwjXcut8iXMwyGXAvzgailDs/IR1y1UctxAWG2la/FwalY3Glg/7YgURXw0
kD+5gVBhnFJcOzDkgwKAjtmNwgycM4WCqsZIRjsEXf2HsJZXvPvUJJ8PLLnz7wq5XorkVTDYjrQW
DCLtkauoRkDXMcv6v0tIls6OJbcnDhHBDt04kqJ7eEaibJ1z+ZsnkZ2AW9kCsPOB1r6DWD8vefiQ
b05cN4bZeZE4KgiSrWwcLaDYAsumbAu2M6qXx4BS+Vt3i786WxrGddk6doAVrMEe8Im0JlWG8ua8
lEZJ00hlJsmGcLPLJ1IYF5ckFKIhTI6R/AgSW14piDbK1TcIpqVqQTFQIf4TIA2J817r7KB7Vy6h
IAtuwzUAwCBfw/8M61oENxFpvEfyTb5mCzuS5WgpxdHtW2biES5BaYXgI6C/p86KiwdwSnMALG8c
TGTkFtB4NZLDTd9SJ03LoZymaSSyKuRzs+IzuYKQexki+kDeS2NvDjDsv9v/fzHY61b0V5wUeeHv
ilqkLkG8/1ckN8kXe/e2pI6llESGDkff0hVrBgiQ+rfBfE42EW6XG+Xb/ZbR4t7/iiyOLXkAwdNX
gvm82FKdtBD/AJXSZu5+H+F3l1bJzdKqYvSgnfwdwgAGoJ50nAa38YDJUr6nYWDI+b6kcCmBk+D7
P0Fy/OxdaS3H7hYPt3wgl8jHwjku7+hnUBy8gduCMvh4R2KxrQDS5VOpgLsJgZSuPUrReH1ok3z5
V87e3DNiUtbfp8JdLtnJhOVbUP63H3lUEP68Cq4fV7jcfLYqSPT+WkeXrHHCyxXfL77tlFrgQKc+
5AXc3c3oybuHg+d4HwL7t2EJ9xokBKnmQQ9+G2Dsw2oNthY+cNoZe9LaGC51qVLeS/mx1/B4zUhS
q5+54u/nvJPmyBWkTvgWxhXfBkpJ8nO1Yy/25B5Y38GuegABpJV0OfghiUagHnDXdMaXwp2RiL32
ERSLfSW/EP1Sjb/tx8vLh0DUgfhLYQkJ3RL+b0OFTkgF7yDZOXuksCRPW+xBRSnlIbbwDd8iSFAp
TbkiwdEUm6KudEP7SKuokdugDfn+8i3sQVNqI2b1G5+R7KS2Bo56KVpaGCNzUTePnfD+71HP1AgV
PbUQtMh10oFnD7ADDPZc8vcq72SEhO7+5ZA4hv/bfPL84bNje92msTyqfCgXyq/ciOpDC57Of59K
mAJ9Jrla5a18/F/zuR/88/cDYg64J7aSnZSC5EosjUFcLZEOEjfB2FgJqGHcMJNmyB+o0TzvX42E
TEIY/60SCAZPbIGFkGJJvgcKg48Id5DSiDQBVALymAi/vlkDaiCjBklfkvGZlOE0keZcyakjAfXd
I4iPpJJLIE0Bq0HvUBQFfn7iJeDSOyloATi8DGJYAIuAA+H9ZWDDpvKEn6uwycdb155CTlrdlyKJ
pCjdTzK+Yv7quZds1O6RyQPyvrBz8eqzC6C//x4nAzJV+KnqdCASb7wmd/SzS6Js4j/1ZAyvX5ON
7tnoqnsVEYCfcfz0c22iJk6hOrcZxEGPxnt2x+XkXdrPxgPwrxVB8vRraEmBDjglj2SDtyBUgOhB
HJ+fgXXP8a4t9ml4LYMzscj9od0/QvBJAEfF6iQbcm9IOgv+hCVHG9gaknALPqyR0nhJSrpnIynM
QjEJIR08gd7gbfZzBTCzobUAo2IccM5Am8gvDkZKMYkcub+N/vipzvsMQBdEq2DdQaE2pEEAgQLq
gwCfwgSO0AZ20hLeMT7f4+EtbVjLoBUhECWhSJVA0Dn5lQvyLYK4+/4DlgFoQoFzuTK6hB/lIHqs
tAv1tc2Dcu8NRryrTbT7OfcJZWiDoUkdQla4kvjNRyrXNC1gDMTVQ3TVQZ0BLqSCKYCXwqK/Xk+7
T1bzclpUYXo2YUq7ak4f7AMpYvd2NQedANac5wFAj+c+b+OVFVgHIIusCy2BADR4JIIrBKsPfoGA
JYJJnyTvMAmZ2IstBMiuhE9c4cElNvVq512Lf9zSVeRGmgP4A+wInkJ8jYAtAE1MMZR1vsAJIPzU
B0xFkBpPP9EMaLboGPA9IG96DyOf34nxqIZgkoHTQDMG1I0wALY8oqLkzHhAbBX/5BwrA7OzUOFH
q6Lr72B2Dgez7gTOrQFBwP9SKISBnW5Lkm1o31SSRGORXhKYJwAPcgQS6ETcFKhNRDao4sjJCeCu
7+jZsIZEBrAbwIuroXbNDOALBGTz/tPOryMk5ue/DMIOrFskJ4WthhAeYlFx/B3PmgsKrgHx3rOv
oEDBbGGQ7hqPf/BVPsAZl8MHVo6PEROe8a8GtQYGF2zy9lMOazjscyFlhkH59rD3J8i1P1erpRjJ
VT4jyPvZHWb1iPpA4ymn9FfbkbOmPSv/iSZAOrhw4L3G1T+4CO7sJkGyKjYXtxc81npEXp/wNVac
NwzstQV/ua8b+NWHXRSYp9usBl65IJOA5PT99wgwVGDPRMVXZ10Xghe7QUMq3XpMLjoymkG05SIb
kjetsFePUelluGrOI5zBowLrYMvE7uZJSoOBU5qY7LwHkMfurLT7M3pNmX/+PeCwcFvLy+EafHwM
s+SRGFbE6IFWJn6ewKcAXiElgC/loUHYxowjvmdITvYcWkTit1OjwpwK9oXOg/G0mfOmG8KhQMb1
RS8AlbwYhA2Y49p4/X7IywOrF4Hi4WOdTu6OZFmGaobgSRpnvEGuCMNAnxgE2ClA9Jx6D9LaDD/H
frgPBuF5Wh5v85xUXCCMoVDkYEHmOXbDAtTpkoZC+lGArlrXlVXj9SZ0Fhn0JCnht7djB/MmrQxO
Ymodwuf0INOXVhpcRq7X5WBBXInetgaQs7dJdjFsSO9D9mlwyiQIg6MahCmUggCmiPPrM3fJjAxr
+LCnDWEtrjrjQQ8GMbNFZnf2+EmyVgnyXOcO/xUYlOjKYwxXAScEG/4Rbdt7T3oo8/E/9XiDVNT9
TEnVZN5Qx5NNs3tDWrhTiUxDau7RLqN1GZVwDP3sx9oqD14CucLoPIwh9gFIByseLCjIRUd1fDvF
pwGWfJCsgMxy4tqgwx4sQWgSQXthnUCst24CQmj/kVkQ5fB6bAWPJed0sjwvO6ESpuve6dkaKiwK
+g5oM2hd2WeHye5DY67CmkeIEejTiyTgkbBciTktAE6DflnfiBZlbefHRrdzMhcCcmsbrHT0jggb
EtTiV05EA8rE/tVNgITcSJNgxdhsiWX/QFhsXAix/TKl9iFI1SCUJPoeTiZDsaEJzQ81EXeHc/jq
DM9h9Zs+MQozZYznhiDabbJE8A73tja7AeTNAtVGNgKZu9VCTRirHtP0MvoSWsDWwZAkmQmQGxLD
tfZTTuuF9qv/UzatZRX1Nu3DG/ANzkGiGJjw6M34S6M2Qh+w4mn/5757//D2cTY/HEKwgz+MPlZD
wPKC3xlemG+LLkYGyJzIj9IBlLF9nXj3AaaKc5K/wTdgE1/AVH8hIAdsNBwzJJTHGmBpk4ermB1z
8PvxH/7T1+3Xolo1vxXaP+CSFdl7yOXXce+Yh9iinT0ZmT9GOnuc4u3H/WCP0UnhqIXFD/lFFllU
+3w+JT2CMmYDwb7YP3Vnqq8FbxEmHWXKMD7xGQWYUej83+o3XsQLdQpJ8L/34R6I/eK6evgpGy7E
3SBZaju+WIrkhbBpMYN2wbUUE5Zi1pjEHyyMIZDmC/Q/OsFJwwYnG8EuHHsto4ZY6OllFQvRUJh5
/3ghVxwuIKKpWdsbjYtJjre6nT7QXZBrgPe9i/St9qMseuss0jdAfmHKAvs7aCwNi/yqXlRB6WbL
1qJ1ui7jebVUHLKKLnQHxOWMkcD81PEfYbUqVswJJrRbedh8Sv/j6uvkH4ijsOvs5whMBunfj+f5
PsgweV0jss14AJ5JuTljqwez+1NUw2KZ2Jkkky/JQn9dwp94/fms0x9WbK5betDeJmtNNvj1O8h+
cS/Zl129bpb31YsJG5AMD68VW0jQDlvjCoiBRO1CxUJw3XIffFTv03NLFtXyRg+RCo0EJPqwTcbO
3Xt5fhtQzpANtPiY6oscqlCpg0gefjhawX9N9GDgnoERo0ZCngrIoAB/ZHb2QL9M5QHSgwx21i3z
LldyBnAZ/LJg+IZt4N3zD1F687uVT5Rx5twdsZ8v1NmD1EHzPXTF/5Lfiy90TMP9sjUu18UPdLxs
xqBawMER3YRvbKVACbBIzFZ4n8BDeZ7HZBdVR3g8HEDh2UHHlqnDfRYi0RB6j2g3J+4Sk8q/voND
aMzYM9rVj+xysNB1DJbn4R0lm3SWL19jDUvKtobM8wrXuTVgF1eNhw6e2VJhuDWu0A4Sei74Z/YV
SCLt81227264B3tHtAm9cqw5qohp0JGLhN+fpGnDJ4mqmHwkSX1umVb8U+160bFfPhAtpzWrbeZA
lA/r0V8dP71xTTjKmpQQzfIJuwgQhSX2U0slduJEF7DQb4R+gaMCxw9BrA4JB4ogDDvzcsPm2TpU
EEmsuxNl+kAUAWXkJHBomu0AnvNOOIjOXjnRopZ1xcr0sZWTGls9xDxY4lCne7BRTiT3VW+bjTOL
Q3TVbVl9L4vUjQbJj4/KwhohoSH5ZfXRS7aZz+Jpf+YVnG/jjtn6bf3GnKFglXWZPy82BwjBJAsg
6f+Com/urWzC3Hogv6oBy7XHTr5W1pB/j5XFA5wVVkN/ex16APSCgVfhGwTmKkyJ7GqHl7+fspe0
rm7WGJr3ZmJgERwANwdFTDAn3HaMSTVN4L3phcStDg8ljmQ6afyaFk7Kqh3ftqxJojDglhqS8aJH
aMTdek7fMF8yWgyrV5BJb51acGRaVc2SBrJK/yDiPew+bMkkpnITN16csSwjuHNOTt5Gy+lrct5U
javOzxgjSUzuvKY6PBBd54a/2SKP2eSFU5JgiBXwvegfzC9uf4WI5LHw3j/74+0f/XuNnsXwynm1
IP7kHd0jYrDNeFof8x/12BlzMqc7OjSfdKDmg76X/iso1dVjO9vdpkgFNmGtDsys9DcM5z3nc7y1
xumksy7XD0if1KhP0tBfdZxM2RWiQXfYgbkAluLzqCJV7wRibKafrvgQHIIlyMRMRpiEZhUe3eW/
3AayEeB3o+uMbeS+K5Y1uuwwc7ztxdTIwWdrUCjfljEp0K8rXM0T6L+A7WUQd9mQvkyL4x4isRII
7XDP742kRq2hZvlv64Lyd2z/j6TzbFYU28LwL6IKA+krOSnm9MVSj4IYSCrir59n99Tt2zM13SfB
Dmu96w3EjeBgJPA4UnHCYtcsAbeIFgcOLJMfE543ojD+s4AOMnfSknEY4LkPRnL9IjOx2tbqTyDr
E1bcrjlG2IsYpcoTNQAv4688zgCOAF/NCDY10n0oHt8A/5bzcInOwaVXomkqwlKy3qX7TPRDNWs9
EjR2L5AecmS9dmkc8w2dEoRZOIdBviBR6spofQZpIvv72JXzRNmDdiz5DHDO1BB4sYI+4DZ3qP+w
3/srBr6QyjKo6nCvF9DdVSiAWP7Dqb3C03+otP0OvzPBfY/bmciYM1xYBeOn+x495wN4cBRrsCOF
u+dwCyZcYgBG+WYRM0bONq1I4+uGKQFJkDqC6Vfj9mDp0RD8Vl3cLNi3V0KZ4yFrM8wPXNSfW6in
Dh/JaqS44IENnXjg5f4dijm3fT7L/NfsNa5cLjw8Tpptz8vGOjnfC/FBPQ+JkDTaG6bauXzl/Wlc
YlzOPNnLGrfdj3BRVqYNfmt8V0xDeqWljdgZDxwgCqYIHXKkhYzdhWilrqIZezBUZGL14dTkx4rJ
avBwmXxgC4F9CvKi76pBCOy85wP8G9hIvbNOHIJ120AW4XjDHmuuR23QdxXmdnoMvvtiVXQsBLz+
0YHh8GuLNpR4xMeIJWO37iCkqOIbfF3khNYO88o+Ch7hHYpk/qyfBz5RmYBjrCR+z1SvnCP/wB3M
LoP3pYSG9AseUxyv4LdYA6+CP3P5QQfg7DCl3W2h4YFvXie/jq/wPvXnj81gmo9zplcDqxwxT0aD
iuf1qNxx51dYx7yZjQwDkepYIRWp5+rAraYKHl98c5ysox/kTW3zOCiNg0tm9jG7C3aPhjlicg/B
BfsI3kRpKSd+YvqXlbJJIVSgEkZ32zcHqDMxju9EE6XvUibL0FR67NnCYxxfXHKSsLMJiUBmusAM
Zy7/MeE8chQOJyQg5JrJWCoPlIf3xqyQ8HU4aKemtod364ElUOPwo/nF4nNRk2pBmUk6iNaJBIOa
8J10VpGxpgWaF595Wh7HXvr3gnUQczQEXK4oWkdkUNTWO3gs+ptfmMav8CcOIkDNgY9aonVqm8ZR
ojuFzIXLTLutj7XiCUjhLOwSMS/pY5a1vu72k9pH7u3y7A/DuA4HX6uCx4O3CDxbkIXS/Q5xq6ZT
dV8AFuTtoB9at38qRO0lt5Whc0dwNz8dgvCqeRfkUIcCXhiSpRxne4uPbRgyFIBuGPPSoNn1WY64
9zqaA5nh5+NEyt/ufSytkja1XTeUXjRB9ICqNSCtggVGr7qlEhH9H4cHdlWhMh+YUeN3eARWc65B
KkL+p/vF32BFjXqoR7W3lKbXoNo8o5qRxng/YXV4aF0wuqcdZBG/uT2RdK96U5ICZo8z8+8RjRMZ
nS2MphC2k1UkSsH6Mzj/l9WRQnNSPAJRtR37GlwvFJNWh5ILzxsNx0HcPtw7Jp/HYr1nNTOep5j+
o63F5BtBJl7cWPtRimr0rgP/QwoGqt2nRX2EI2KNaI47q7CbI6XqG8dwSKX/fuD+7C18B11j8cEq
rbL7OLqwE93hCJNDztNFF5Y2qBlmZUcjKI6kLzw1J628N5h/xJWvTB5HW8JbCwFF6RTrGjdDsK/C
lfY+ZsxPkCDXhqMWdyGfetE8CD9DNawD9l+w+CQLDixrTLs/Rdobvf3afW4enTB0rTpTSe1eYsR3
Lf68BJ5Rih7NMmJ+MHkGLiAae3TB8Kw0qGjWdzsthCXiFoygN+/CPNCn3QWPZlQzxPrkI14KMY/Y
UgQUk3g/8q4TOGof0rmLdb7k+d7mNOvlTvVBOScUHJnYV/pJ3TxNulZd6LKzXckIZ06NxdDdoSxc
0GY5t8UWXLY4F8zlGBBPDY6/x4gemyYaREye/DwcsO4RHfsWO+QbdkLELJs/735h4MrcAXQZQ2o6
I1IucY2SznIwQAQEKgKOg3QMDkHnHnpMhoHQdLBRhn0a5lXqBqEn/Tsn/T1qkD0urvHn/yYQAlFp
0euNq0UKEBfUoUqd3x5zPG0jfB7BTwCW3aFPld5b0dLuT4g70z9a6xU4RVoGEibie7fEO2+ZzkFc
pLj9h8kM/h0Xu+9INqFjma/xgBW9kheP7X7TQWuC5bT6YBxivoEme+ZTVC0P1zh/RteEEp0QY4pZ
tqaPN/JnrEcpSSo0CZRYorCZK1iZU+xQQ4rszn0iLkoTzaf+p/4xi6RJZq1TE6+bZT3PN+pZZ1PT
/aMARQh4fgyixw4ZpT65498TywGAWTh0735B3RWn20Zxrn/FBMuQuVFYlzuPhecE9DQMujVl1X2p
/FEguU/nianYddE/cbLWq3wGsBfQh5sIbScNyOykOPY44L3boYZbRygUgrFjFlbJbfP09nCEgGtc
oJdQsPcm0FI8ebynJcNzh/zQ4SadVKKnD6aETUxvYwNeT+dpfBZ/DB6cfMll4P0BFiMnNKLnH9w0
iic4vZPKgs/qE9nq6O5n+jsQWBKk3iuibuz5n6Rh6PPw4ELH6qYXKtPfFOYKwtwJkM0b7IaiijkS
YxLIiB58SGREPum0sIOGgYHYycR7NKB36jlgRgISIs75jJG+xYVxn7UBBi4cy4r9cMtp3wezhWsw
BABMLXAV3b9e7b6bTvCHtfVJuiMhojRcCsrPuvIUvweJCZ2Mg0ZaBXPmpp18I6742447nBt+vzXG
DPvFdUZsGRMe8tbm6DzB1+s5mLZ+uDLFme01G32OTNGG0JHnC38T/dWqXiD48RnhVKwzjntzkTQ7
A2+wHStGQNXUmbT2+M9s260Oza3v4RiNDype1PqO03Dc+Kk9p3x1S/Qd2PGc62O57v76yX31uZQH
sus4Cpq+zbOoYgATgv9aygAc0UJuVIyAMW7AWR0CJtmeVKh/tBx43tWmnNG1m8pFY/1cIMRcbX79
DgLruWFLQdIXXAYos5lTYzp/6SglMrt/GoRNoFUi7u7zc7JBKJFZ+wcs9ZnKjfVcNr7hwzGLtMVb
Mz/bv+izTS8YxfoYfbpF8plK3nCjnuoVWF190ZOvw+jWVY9EIV2Gbxx2vIrtSonAxTRF4y7KdmOM
aUTmK0JljMsq5VaHZFc7DmzN7HvidsERDtsyWAHQJdFufx0gus5680mXwEJAGlcuvsLtdd6nsD5L
Tss+iJU6I2CCK2jAuC/JwwIbCeBfEnwGwG1oRThhuErGeNG/TlrCs+LlCm/wF8ZydfB2BqcGoCHc
n8lh5BLiHtCdZo1ukrYHzAnPkLEWo8eaw2p847ccSL6yAAB272HnV+vSe+E7Q/PZJ49oOFZn+/Ej
MbCaqJw/4Fuv9TO2/H2MXZJVrumQSqd1DwOLJHb7CnxuZ2EDjl1aXFzQc1okiavBroUNMC/xqOBi
w2cAlGBrOOuex4ks4+bPW1w8Z8P4RjwRzPeDzK5b0DpX9hD8AKF+Ni7iXqieGpKD52+feDGUmlsD
iG1vKUX8xuq7sFSmKhHtPmqdww1mqz2HmpW8uJx2ukW1UnpkfIBx/KySaOO3VUtCrg8Aa4xeIRMR
zO4cQL/9nMqedSnpFkhbULj5FKNjsK1X0vuGQwI+ELX/g1mUyYfumyQlfMu2FwLZu/CbcIGa1y3h
cBh7cB/z60s4ncC3rnOqRw2PCNhp/UR49t1INQTeMfPjizEO09jOyi/fkLq82WgCyVYTdkODoJDY
h2TgaRYsCEwJ5zBCjqpd2fLJgEgFfQwIhxD6YD+WFt9tbzLYpm5tfabtgjfD7c2JeGm40ZHS+tc5
M4frfHjUKPCYL/47kPZR578jJfhOJOxJhCnJ1VXX310x57r3e6P7+b68Jf2Ia7ANHCA3KOHzAjhf
kOCACLn/qkSnJFBAr3l7ojDAxCKb96Jiqp6ZssJThAOlTD8XtvlnBWw6cHg1zn4Jbm7B2J0JnLtv
fnEKK48lj2uZuxGLnikLtzClD6dDqGzq+Gfzhk1Aebp4VIWkt5LieECOQE10eV9uK9Vp2Eiv5X6d
nrhJllSJIHvvFRHNJUcffmcYf+eMOMXI3RBjD3hnLV6Sj1GxhO/EhVKk8L/xseTE5rWsCVydwdxg
igofFKythZFzHXWTL4enehjYQUKMJk03tEsQBKgrjpB2XH0xs8dMkLRZlmprbo0DZYk7EEaG4spI
aNPuDvJosqGIvvqychT7s+Ya0pzvVOZqnEFDgs8pLC0Ji+I6Z+qu+eX2aWNar4Xa0YjQUKoM1MdC
3qQdWyr9M1NkfO6GSzTAePAlBYPuzHxxTzDmZiCfUcTzzSa7gSsMuWmzQgRCPjQ6A4HzQPzI0JSy
+xRDSHrMHHDgk5TbBxxS87l6rVDpwopb3GAtu32XRDZPrUJait+/AZAEMK0s3lFq507lDpyfg4kG
qbMgYozUYJDAx2LQsRm634/Ndo2IiXQLNwvbj8u8yASUTF70TH8DB6NZR0ctzyQmLjv2knAEMWCb
POftv9msjrEFy4TrGHRkAcdo5PXNPj/r16zwtLlZpWox6mt7oPCODpLFJbGH3A3VC66ebj7v5Ds4
TJZSmnOFebuYj0D+RHgaf5xHDMb3N0CIaaVE1eK4tKXXgVF6vuvofu16RJINB7pZHTmKsvNzGX4E
iigOoo8rqmS6+Jpu22HCxXQMLOz3f0cVSbSHwcMdLPu+LJt+HtYh7Z91damfKa/6lLrYQkyV7dN6
TUF86cqyHSMckG9A+DXtDLW813fpXgXODK+0WfScPqceeDnP0mjNz7m7ugIKw73e1F01ElAiUXGM
sAAUrS3mPOv9Fr7GQPHo2eUb1JAMlhb+dHrufSJC68Dp6FxvZ1ZePj+9jlCniC6sdOfHBJPS5obT
oP04K7Nn1BdjFRptJnIvJCfi0FI34Ax73FI2IDADemGghwozD5H4O2IMN/DxcsBLdalPskRjA3K9
8pZ1jjWoS/CNqQO5AAmtucZp7T8IyqSGN8wzfhM+pQzk1f7AGjBUJgTjwFwpP8hDh1sGKPb6c+ux
HFdBvfo6oWFrVKtYMDh52PpawEO8vGyso/z2uHf6Y65KPspObXmmcrg9R7Rs0RPFGATsqREhtsTq
h4krPAGz8OUZaaQ2x9JjDZqJEld2dYu3CcyVmdwM4Jbv6DKMkeHikIyzwpFb6unVRG7xaMfC94n5
3H6sbfnHUDMHLe/96bymFIZUB0zZYDSH9TRTUPWSGGm959LNTjevHY0+BT8dxzv51+nLts+sj1BE
ZsjlqF3TGzKcw40/oFEnE4sgq5pc+0V+zsJ6BwL7L9M9C5WtEvz+aJI5ypJ8Jz6CIIM1dxztCDel
Fk8xMMKydx+/ohKflnFBwJPgN5Z+h80P5kDjzpXx4QVPPZ+2nEk51x7oW2v3rD7z+F9oWNqMUruu
wEWgDwWnfA6D0eyFqNnd618XAAeH3XxgjWOszlAeqB7+pXMFUyhIFz8ql5TcOUa4hsGYQA72C2yJ
uBYEc+3jy1uqqi5hYd0Qy7v3A9Utfzl1UX/VwecwuFTBfYZACaK+/ZKDXxHdYWPrLnkLU2myn72j
ltueVqpkVxxbzmM8ZU5M4T4my2eseYwjF7XJgIPBpZRa4cD6XcQSqSJjkdo3Dja2FRVs5RLT69Th
73D9e9uwkAUtf59owPVmjRsB5E+4C3tTwd9rqq85Cdjc9bIP6B3PqOY7aqqzdNyvhM0VkqwUe0qH
BDt06f8kSUPv5crjXvKMe64Sc9gXM8BXAD0Syel5fkEDRwYGBfpdtEzNGBka4QP0GbMMDUx/pa4e
8MXYsMUIM+OYu+VzhNjiEQ2zUFbluDwgsXNOmctEswkq9+MpFkde3wU7o2cEYHx4ST9EG4wDWrbY
T5UNaHD/8MDMWlsX1olpzmf1taBtQjKbs6/L2+IbkVKQ7kQPytjlLGh7c4ic1lZ1VVehQ+iRocFI
d41rIGwNRsAn9o3dJMxGvd9F2zvIAOatyxKmlpgsJYFPUpO9JOdugjqjuLv52KBZagzRZ4DPguTj
Fzmm6+FxpP57hYcHxsJ7ukDeb/g7vQhWow9ibba20K6KPa1CvrHyb5SiAKK/qw77KbFXaDkQ4qlo
LcXf+AVPjHGwJ4Gdos3fzjDEWxR/tfTwjKtDGX9Pr1N1GcyZZ6xQZKHjQcV49TeYFZCG2T/cfGzK
/E+Pp9Ez48nZKJ0+hAoEEj9KPjZ/bmUJp2hzPpLrBSO3hSwP43xiWD1PG8HBBhyZ4+IDUUmoKkbP
qIO60NE54ge6fB1//oun6yJTnbwftJ9XSw1ScWJXI+PItQ2VU9gq8HIqC3vsRbvdD+As8Gr0vxck
9NrRhI9qZ3JWg19fJ1wjNlDOUpk6UITQ0W5oxiBqebm55NMHgBCiM3GGfm0dcKLGvHrE1MIDqYvg
BRzNrRxnzE8C+fSC+gPOm9BWyRvIUjaUrA8CX9XLmKaTA32pVvSXiJCTR0hiolC9IM26zVSvdvHV
a50IGR/JBFZtDybER1oYLFoV4RndGDOOpA3/QOc9Qqfcx4G0kWqFi238+WBgTA7CjmxzUzJn0D3x
psBuB9p9xzSuAAb4Wjl7nL3u9WwEgTWWXzeyE1ShTqdRlUzDvrpXjP0ap1np0/toPkAcEOPpGjwC
3FlMMGYHZSHVHf4QmMDQ3SFqo6DD6Or6Lw+0UGwDu9njXrGx9RBePZSrvhFx1sHiTBjSvPpOsTSQ
pUbdGXOn1Dk18QR7WjDgwsIQi5YcJyjVEkCjMk9X1MBARLkzBe1cpH53MN6ouG9+QfwOCQEx7RwJ
deb5ERt0tNXkh3DReo1qkFRof6Irl13u2GpTbW4Mmt6j684YPz7OK/odeXNTprbDOaQvZrUw6Nln
TK7+KQfExAyQPOUtePRvvHPDpPJwOpcBH32+CTel2zB2AU7Z+JXdA1dBIeFI43sC4/9PG6uxIU63
h4fl9GMEUzrhTGhGrTegnFcIL1vxxwd8KQ4iP0U5KYm6w2Wkdq4iVprcU3pqDuiMoYCAdR+kkSz2
qNb9O8tpYH8DJOxYwpA7l8KH1215NfznDpILRpewnOHhi0sczxssNRDKn16gE7L/NJjTzzLmgPzq
29qmxY6kQezgI9ZUUaPx15EnI0xeyKgEEczhmRFzLkJsxG+DpfMNyKdgQM0Mhlf/nPNnV+jPEoS7
rxWKmF3YPjGN7yCct+GVpOyMCXAzR3QawiahXmIywcNsqIkZg/aIXLDvceEQJEir9TlU8VO3tnqC
mwuAbwJT7CBgRPpk5dK3e2eJ8y3CYcbiwdqdDxI+h0bq0dM8YkQ4H7s3HSbfUA66rRxoOxSg9nN+
m3Iu6xOCOMxsxiyMibKQeVjsEMZNgG4oqBSHF1sFfCm4dbz99m0po555xO/iA8AmtPCfBO5sNdIw
398Ly8AHCRrYGIzrGKTcH9CQuMPLK8hPd7oeDPCST0hNnVwnWti6+PxlTJzRmGy/a/c3l9xpd9DY
sIwX8z81bJBEBv1dfwrjTYqZB7//FcVP1kEWD/EeEcnx0hrqLgY7aYQdw9fi9vny5BWyF03teNud
9rwEObiO4JYjx8yHFsYA5BMiT/brLfcYulOJ36Ex4eDc2PWEMaeKxrPEJg58zJqBczB0BLq0JyDV
H9Eogvs9HcqFYfwDXOaAZDffQhaEamGgD83KnbD8xYSe65NxgBjuZskrguG63icS8VTIYhfpgqnj
CTCJGlbCTRgMmgVBUYXj/ozeFHjsHzPjPQEdw8DR2w1DGd8A0jNovg6tcx0/A+41N4sbcCzD7xER
S2zAqGLMRiWge8PazOmGAPCJre8uRiIaZGvTOLKV0H0KxS0R7jYMV6cNC2dDxB5GXsNZL9BinJ/s
ZyAlD1SN30AeiZwV78fqxLHUSRNq2ftZZYA8uSbwdKZXjucrY6LJ9ciurBhRyCERF6fnRp4xexjO
HpSo1C82YXZjBMgc+oQDI+p2WnwLVOHlzmmElBeckG9HCyiL32x6Jg86Qk7Roe69bHE73HEKgcbT
mQwkeVMtoa1+NuGlDlcsvSn5C+abgpoQe8nN4zfl4cN5/Qt6IomquNQMbgh8IpHqwnBg/liRam3g
zoqPDF6aEYYP8RBycsgVIlwkvn/vXel2YsFzOLzANeB1NOFDBxK0vyd9+YH5OXAKcu3gTyB9VT38
V5mfY3xLsl0HBvjWre4XVB0BV1YfFRlu9EkvyWKmNyUXzeLr7qeDTQPi8uFO4cZTNnJYXK546fNd
rkDzsCJaXVc1RgbZgqNqywrNtxQ60N5dCVWvLdmwXhyIrPJUSzAstohlQ0MD0sTZU9Px2yq6WcVU
a3dwIiqT1KweOIXi6j2cDJyCsBOUVFQtTyY5VHYvelmGDdw/V1gTpJZaj4sE/zroLm9wVTKvcLVi
pOQPQ7wIQGf8vaDmcscTMO+rTm/OpYkpIfoVlBQ3h7Wm5qjOoJ/MUXkeWNr05sBugrrDSCWffYDa
AIVawRt6xNUz+VyGpz7LOD8+styc8Zl6fibSpIrzF9ESZG1+WsKj+s7vyJhHKUN6VWPcZ0g50WZV
zyVFs8htWogWi9CMV16OHrQPDxOXNVu2079/6ktACa+fbIlmR1e8uR2qMbSv5Lv/gy9Jq1wAfb2W
V+z8K4eeP/xSNA/Yo/1TOpG8r8d4dbgWoMdOjl5eX7ABYcq0e6+HoxvjibenxA2iGR0t7oCJ2l11
7+MYgGap+LfpN9K36QiKdl/QC7z+NmPiOJEOv2lT+73wh62bYBZCAy0Sxmc0TweYTTCleXfxYNkk
0HM+ugMj7D7NQwq0sbJqJhWFL+ni/rA1X8fXvzzr0t+7xoxUU9oxGihl/Ao/6GebzDHCLNpjCEY+
DD9wIDHzv5tnPC3xzmdL9tbwCYzx84geccGYTVsih4zbU3a5jihbRPRWMVWibPPA8al18qAJ67ik
+ca8ARRpTchWe8ayD0PeQ/7Xd1IR0FHPwdC+0W0JxTaj2/XQzfHK7FusLfV5Rj+CJWrI6w3gg715
kQgaQUKlXWtDbLc72BA9GHRUnSFDQprSpy+NxDiwXBu19VozwIHhQFj0pcJDjh5RG6PxApyKdDAR
/xxAxMV8/BMiA/Oo3zdD70qsIZ4Tw8tgw065L9hSULNGvSD3oFGxeChApg8KvnvcF70HZ+poP3p3
iDEEwGw3YWcd+XGoQ+xqlS+IEsNh5scZmK7TVY9ipvPUMRxswHtjocDBJEyIpco5B+qlQ/vs+0Ds
DoPbbprFzCgYmZFD/cBvWEkEB17HlQhvlsVHp5MVqY3GphH8DRLsiCBggva2+l5td3R9NYcQqdMW
pG/bwDT6DrggiJY5Fd5kmltKT4TzpYeKS0h0ia1DKqwHnIYohekg4x/cYtEbRsh9tBdWGaSoehSj
d8Pd2wrSVGTt80/l3OfIe/in3nd7MN2mOKQKc1FpjS/nw4h+5prQIcOqZz8H5d51+pw3O6xLR4/w
1brvHWKQvvW3F0hIwd2wKJgjRGA0Yc5g2trPxxDiV1/7jZsJXqMGEqs9wnIZh2lGxSzk6v/MGkfB
9PP8WTM5y12ViO5jD2JV5oNm3XbYF38RxwalP5xfA33BNliqrCLJk3ECtMBnAsl+hoBwDAkpVxUS
1+HLh0SrfOeYP5hK9KzDtOZbyDfdiKwRcjH4MbLNZ/7BujpPeGyPaXaiUO8hMN6KxdLRif3rA6kr
kEBhbZNGml9Nu7EET3KMxZP5Ev7tmOaBW7feN1DWcLZEtWEOTlQoKf4gP0s6Ke7bqTf8H44x3RkV
IpYLuKn8lZMbqTqAxVSbH/jFU6y4uTywMKH/hs2F265xxPX0+cfTY10TrAX1q4Et6JEPrdUkc08g
1cV8LXk1wEvzILhmb6pvrhYqh/LP2Ggb6scZEWQuWLlfLj6QKBvnBkHz7X36cVbb3K3qsuEackgq
DZ/h04rwHJp0zu3wWLWXeyy2T76EUOKrS64EkKrvP4ZCwWGzuR0JVsOt23CvU94RNtgUpB91VBsu
XZF2lGFMM1JYModMz4Q6O2lMc4FrdboA8FkNT3Qt4KPSFvb/iH/cndcsk2l01nXpPVQYOSn8nufq
gQumaFVaV5ruT88Ds14oBuMBF2I1at50M/whWEeAATaccEbShunsTXirKImmk0r3cBwoW5svLu2u
esAwYA5Kx17368T7OnDbeh22nsKHepjwKYan2wLW85CQU8L5cBrFJ5E0JFN9WV8qgHnOY4u1qbTs
7dR2W/iKrchu/84YRH54AwNLEUIvbNFEmruCiccQ7xT7HqQUexRIYCydfS0w3XZQAlVvPzsqs8ze
5TinDNDXhK2Dwx6KWmWGImcGOk67xBm+qADOmO/tHcF9/ktXUnQrbCQuxTXoEPcwWOKKpbJ5RhQm
GWzCfH19xTxu687IKGfinjKpDXA2ZEwRSbN0qS+67f2oM3rPxo+4JrPefMp8gxry+o4JJQVDBvda
KDGQK0n0+BCvX/brRboUsBfsimlmB4u73XpaRIDizZfMgouDco+G3n9dGI7T0/TXdSgvmjm8Mxh2
MKA5F7TJb3tDRULmGIP6jVTZVW1yyddu4wicqj1zXrE/buzO0RC05MqEkO6DaxbVEzcKmEq6e58L
NuWP64qmh5MwwslTOqIJaxGvlLwWk/tKnchb5PYTbYFUxghgd4PVp0mKiwSQvKQ7HbnCFAfAvmmi
O7Cr4ypikEYb02MWjdMO2QKcDe+bV+zkM6Kb/9uYANKS9HEkQuWP2G2XI4W6lwJasR7HJgRoCjse
PlblTD3YjPDSMIRJOTxweGDmj8cOTERB7bwxXN/gxwrOdahWFHmhdnouvn2zOHAx9Da9U7Hae9fo
G2d/2knuLDWzikPBGIRSn9aAVVPfrQ8LmDEhcfG4ujBuFToO0GM0eiJbOmMS9vLQNu2nmJ9cjHbO
3x/ukKwRrMl64lqFw4C5y2bvN64BjFXAVdOpAbDzG/dBzPDj+qOsLMLems7qjmYdFRHRbWJ+dsNS
DXuX0cv9JeBx/ZroHLJr4eLugNWm74tMvAXcQbIIdGt4uc6uY9GESEGNsoGqnXNjxm8Zkgv3idqo
HGVkeI9gxFlVIIgGoWI1yc2VJDhvaId43MDctwRGy7Q3wtUDs+GFInwa4kqMkyQARRscTyVu7kTt
7HbBz7kuHgGzE6vkO17KC/VhfVFM7MfUXwkdaqLCT5FDoBweTGlV+L+PQf6LCFFW2ZpVabWy1SNt
bOj1YL336GoCiaMDx/ubCLD/Qo1FYnShxSgH8Z3WGy0CXjlYTSS3VW/Tvxgb7oMpAZ5IRok5jF/x
7SDhR5PhKPTPJAp7NF2LDGBBWJRwQ1AcofWzdKpvICpZhE4RQuo1BjBXn/btRMIlzSxX3R8ltnqg
kB+uXiAxQtjiChdd44lMdX9EFgEokm87HCpoi/D7YfWRlfTlLMINl4sLVp8uDFNr4K/rayes2afo
wCl2BFYfgTeCKEH0Z65IuauNfugYW7thvAAXK2gn6Wj4tPbuG3CNaCUHWxor9ZRR6euQs8cklLGb
Xn0anjo+ss6Xt2XywRL5Oe+W/SWjVooDbuYPhZSTzQfHG7cqYT1nvomEGgWFOcgAg9UeICgzOSZp
JH1QdXI83Eb40JNywdb/MVtBYXYceK2rxvhwjHsRWW0EgFPQoCCtYTm25r0nwtoUkGMIQOTFMs1k
aMtCpIz/EwN7uKOkR9yFxuHFRAA+wfPADP9Lg6eawwESWoBPO4MLBpoDVH8ZjODgZgzL2dnsZVrJ
MfKvzKIn4jpB3vC5cFu9kNVo43x1Xew3/LUrl1sHI/g0uMgQNcYpQxWmt3yXGHTR49Je0z5nFsuf
LwUBRwlBE1J4EhndNeN6JrFAWS/nBfUfKimEh4et05z/fb3PskjYV9/Rm/O284bRwMmjj5dzzxt/
ghdwF5K+q/sFGvGKiSKMaBgn+5yaXCc22guJl0uR3Lf5vAxT0q1xec2GboE1LWlAqwo+w6WKIQtF
NKCLGkI/KiW7D9GGp4UNznXypmNCZsqIjSYOs1UPhtbl5VyZAmM37LQi4AFOX9bzFGbC09TwSOy1
89OPGDCbqiWAdsxKAwSadzw8OBQr/KlS/MGA+t4XY17ar9b8Tgqu5NLquLNwl0oBl1fF4UZhLIpq
XMekhBYX0uCiWDV0viuRvE0jvsGpDfhF5mScfMW4Rbg+CoKBwZvcYpGOQT/LicKxGT98UUSPOPyo
Kl85EiWPhcqiqTlM5ng3Q5TkKsrtEzWfx3P/LdXK6R9pPOolhncrpkzFhPOt+HvHT3pn55sHlSgw
fmMiPzmxBm+XRgje+BsmD9XwSMGzHLcI2qzUmTwChu0UJEjhN8YuO5B0Fwz7lJsWuxDnH/JmYFP0
FhQ4rzBm8Pqs3ZvkEhI4uUdwvXkRX6uxe4NRm9p8YEVNs2lOeWd+p5B4kR9DbfggqxpAk/hOb4ol
T6DPMV2H8wivetRtZLTC2ZglTqmlTa399U/PGKEAI+iPSO+upCUyU3Ek+25JcQoRWdlmeGQse8E3
J5iBMjMP+MtEOtmy39I2wb31uBhv42rVA5/QyOYkfJONM7gUWFydoZUFWoSt+fY9rkKADFz7ifCR
d5UDbE/fKhI3UQ/j2wUlBOfIveJqsFHx/QRbwr+4Z2O/uG0cxqMzBNUYmuJ/JoR9wurbcKt/biiv
03Aqe/tderitwKIyqG4HHEQ5HzdcrBugt/2yiIbM023qut/mWdv8N8G9zeL6xEfRui3rzR2RJxoy
DNX4Rox/sxGYlKgXOOk0u6OexolPo9MatYj76QthxJbisXAxt6hEMxvkiOZkR+oijeqbZgWi5Po3
/yb6jvRLgLtJvqabZjOdlahkiPjFlTiPvz2bRhB4ia8NrkahfqycIkL41Uz4Ds4l/flZmv/ilnuu
OMrhEK+x90iUWUryZGSfTtkDuDtKJ2nzXXQwMzgwkdBT7jD9g4s64KvdRoyO+wuq3bkxggnQ2t2p
m8AqETYYhJ0ywaLY5Vym0i9lE1gBT5O7rURvDlVOWrAZcP+xsMYEo+NN8nGv6HvEbssrIhbqvLj8
YowYXAwKse7bM5T+HqF8gG2+MD7MhM2RQ5HnQRXyWmziWrKUkJ3bz7jAH0M4ZxDTyisXYnI2N+Cy
zHu9b3inrJU57jnjzGWgOX9ORFBTEeVg38L0N50JJmoW7HoYc0DA8/sTHVpgseSDzlxOTu4ZduvD
umsiGVr0ol3edsLXBGM31rI6Ze2Bng8iukjmJMGdIKf7yCD0/sf6w/dg6EUi2kmZCw9NsrT52o/1
AMnEG7kNUerJxzVAQ5n5/DMdoajCc24470HQa+03fkK3KcGOibraX5DuHNJVFQ0m2aiJCp9Uuvkt
Kb37UkMwDGALu1b3fpv7hAOBDiTYj+7xz+38epSFV7cFn6gcqnd+r/z3OnWlALIB7bOWJEA9tEPV
9D0VhoB7u3Dy0Z18Dlo3AGU85CD957YGKkXqa4PJhJVyE+fOSxHCcn49AJI5aEQz6BtAp1huXl4n
I2bck4P5XACyOY85XMv4iks5EhHdp+gBzhZVAXcd/d2YFRjKuJuXk/s2pfTh7Y1Lxp/3R9zHcItN
LvLebYnuEjkXga58Yz3IQQ7/0sF2RSRBOnB/W6IZV+P+oksQ+9wjsDKweQVy7BfMoVhel+pWJyqV
cu3HPcAniaiAZCHSQo4U8GXxHF50O7ZHWCYpo0tg74jm3/xMxEpGLY1BKZ3GVQwdqZy6HVUGjB8u
5W0mLrAkjZ50+AXrmAtYNhvsnY5sbYxC+mdweOQ2ulmjItndIh1AAswZWolq0blQqXDLZBt+VGQo
zBtUZHl98Se4i6iKfdcZIMgOc2HySp+CBcb3wDUFD0de3r6OUfg5Bc5Z5lJKrbdqwd54K0KMpPSo
RiwCgOAQZBho0RGWjopmwnuc95hFNNaQqCyJxUDaDm8dqRksyc77zaATdV/2ET0XXNh3nO2a5BPd
4KmAAID0QGKA4UK/wNdcQuifMSHExKudaDtp+VyLoCTwQqQZaPEpCdUYjc+RWRONJJ9EbUmGEp+J
IYNk/kfSfS0nsiVRAP0iIvDmFe+tMOKFAIT33nz9XdU3RtHTo6ElqDp1TubObdSLKkmvTzSjzAgD
zemMydeXLwd6p7xKHRbayCvrd2yqmsSjzRwo+etmOC07t4VLa9a+z4eG6myVXoRbjeF2MrdNZ9Om
wmrart/lv9PoB5i+FnA8WX9/5t/DuXRVFW2KGWqSTZHi763F3ubN3r8waxcTcXGsuDWdClnC6vaA
XYeLoTbdZorbUyUWr9yixY+8U9VzsFyziAPyoYSaJp8F153Yyglv29ThEJ0gvFEA+4sfhvT9CoKe
vMsHKNGmY+iMNJDmGBrsr7HyqsHmYDtbe2DCxVdbGIKx4TDUWk11fYbtMq3vs7h0cRowg8nOa3Qc
TOYYveMoyjwiPzn9mAbhNQRnInvVT4N4h/jFtRxmfsgS/g0llXDQzc67jxAYYcIneKiQrCWHp96h
NakxiindehHXc1/e/ZxG3sI7WhCq5JQ+G0da1nDnfzh1cJkNFlPZ8zD+u9VCG3D6hCSVDvE5WAZ5
N2MbV1Y/cvdvbpvJPeo7Ds9z5dF5meq8ooHK4kmuX4vXiKm2zB/DQ6z8Qys2UFvffrdbQM/h79s/
9z3SCtrkTFWd6vj4flBKrG0fPdZXUgrWWwWfCxnLLtJNWxpa4c3zk8jrKxVr6NwmBq+gwPZ05ALN
g2wul3Gfg4gnCAWX9G4qUVXjd+S/Q7V499t4tM/VQPJ6XJz723G6G57dx3D9jctieqdybCfG+oO9
HkwTsYyGijuMJpBWQEEOtc3BDGvKk1rs9zTESItU1pH8VcRLzUzerow94yhfrp041NxYjS7JKTsZ
KQhdJMNHDYIvMoL3Jyioj0vdg07i9JdZrOZvUOUue2sf2h80UdPRrpHNRYIKqTH6bmfdvDdC7di2
AOabEOrmTAQjv65NcvhoPX7ontsRM871jJywycTGUFLNnz7moEdtO1gUJ3QGOaju5yIVu7EaP4vK
5Pc7W3VY8gAvaULkp3z/5fHoZc+AwAmbtehPtHeZh1vHmV7dPgAO9rSgTTC80tMF8WC3hVWvEj/+
vthQDACowYFR3ba1spk51uv6jyczUDU8EJHiGIlAVUCyU27b8anWmQtTZnhZXPrXWhJw/Gonf6J/
+1kklb0PU80wMva1eaoklljC4ZFe7q4ZAJ1eDUnCrXT9xUaFlVH52E4vwTbBABGy23VGkDs645g8
Wxaad2ebYRrlIw9zpui6TACJ8Vt8kVwcf7UsQH4cGHiEU0w8GFfUWKRz95QNUv1Paz1NOAUHanzG
VU0NU2j88ep5ohPG09M6RRgMBBecuaI+PCLo+Lc7+Yv+MjVJUovV7q/6OV6M7UVE5zXlu2tea/DU
/QDMYBnz+5Jsd886GrxcjwTq2LjMHcCYofwgAaIduQ/L6z+jDNCqZiI1jo0f88z0ZgpL6gSVj9TT
jnht+uzUjyf09v80tJNAqMz4mVouIPrR2aadcD8u5GRzbsVOhdDsqFHfNa7Yo0ufMNnSTdu9HAxI
GdOT/Z5TzPgyv1rBo5OB1wGz1/xcR4JUH2s6W/jB9YLN9B2IoewloWD33izCoezVnbwyE3UpD/fh
cbyZv2m367dzxWO95ZDXCQGVTO7H0dm5D/dZjW4/WGhbxI/RfbH1yFt5qH1u0ewyfDtg/jazb9v8
e2McwEMoBa60Wef4dOC83oKCKEk+lT2uctFZ0ngx7InLDJGD9sK9KNQ2QeCyeVlwassZKzojWNKt
6BfzCuqLv1SfmvF0da09r3270d5ptAo8Yu6DlEv/k1mem/epc7HhMUj+eiycuNt/qjn4BJgdGskP
z4M/DUI2hb7GA304XtzTaAK8zt9Z9DvtpPgX4iJCPcifXQEq5P+V0R48HBBTNvnwxxDbGfsJhGI/
lkATTYZ5HeAnOpT7yW0Z6fWVLoZ2xY8kiHPZtc7kDpipxuk0XM5SBPhBpJAaXHf5W7xCWxE9l97J
8m1T2ccFJTeSKWnPxaMTVNkJ19y28bbTTvF39inh71xeiZzDP/GcUVEiEaRMe3NXtk4SK0FegZMV
Va/c43RnUsLhAVkFu4HWFSqPhXuppfswdvhnnG/bJ+io3lAempZAN62zf0sz8BGv92rcMP4TuDY9
E7m9fEbqX7LRYCwOFycxucJNTUw+zMyy4L3QM7cfRQ3yw9PLNkewE3BXlDy/gUBQ5tEpcGRKbAsv
LLxTPiDfKv33qPiqtKx+7kD4xwGVBcsjZ4p/OeRf/jzVggtvBiC50k1Cm/3mbjwbJOg9csGXBzad
u/N5SQaUFnuGsAl3i2s8JKE4aRhrbgLl9dfXPDZ3y9XV8I5vK9zcOirnPj4co0vLsG4lumqvaNsG
cvTcbsqfAdWYuV5ao1YMN06dVzcRuAryROi/h4ymF9e2PS1U3jW/FcFGi+3vRbWbS/jXkdqts+s8
BvJuhLe+mHmEJR9KjAsMBw5CkAOaXykkcSMxyowuA7viZ7n9u3W3v5mioIdfdwEf4hlbJs6tV3+j
QvYxrWTXwSTNn7ZSaoIORDXRu5OHv5aHAADXGtzk0gVjhYxGRTn9WtyM358VlbgjQUs/kYggAg4/
NtS098ZqRcmH3ZhPcspG0Dqm77nePzOK1P8FITnKzffSH8fIW9f/K1Dr2nv009Prr/DC9dwA9Fdx
f+uKBNwkCLcCKCjIFFNWonKaotcuHaK0SPB/RQeQej/uM7DTM7vbxYoGdilqPa+2w57QVQN48Rwt
IOKq4lCjgZm3xT0tLtKAqaZylnipZGTapgeAciLkaR2nSW2NvpK/9S3wu9X+48qOHsK4yAQtenFQ
MMsXL1Q/MatsD1oNB+ZflJEhfnxMo/TB2c8GJweXuL7jMWPe77N9ixmNxpjMiL6pHR4n+7GeGUF8
/B5BQRBoPEifbpo1V/BMplGLmWyNN12j3ztNIR532OzAKI3c8m8SNCGkLwX2dE88XjNUW+uj8mJ9
A9L/t6tvT3lFX7hHLuZQWg/wpvqx2a1vZ8c9m/DUO5KB5VcKZ43IS6sYjJpY8PIm06lstHLOPd1B
Gm31nj8GNUjMiUQafiq+r7VnvHQ5Fe1JUe/4lxGf49snfxOpezR1IOpEnPdPbv3Kc6Jec6FlpGms
cMmb5zk8M/CuNx9F1O/HyKj5kj8fCgfTPAYUELJkQZzqKpSlWP7bmbZAZZebWA6ItrYy76WIKcU4
3nrAhp2XDn8MG455lwZns8klT3mY6gB0ocIwXVdgu7wZLhgl4aO4wJXNYj/kSoii8O+9Otht/P78
duO971LFx4u8E5jmCUw4dNeVj5TjdHfbtxul6kz65Ezrq7v7BvnKUEpwbCpEV5e2Gqd/E82321Pb
MrC/1vAE2U2lu+uGwcZ+oYL9C/a/eeTva2G3Ty3hf62ogftGNm5A+Y2MlUrjROOLWEPOkHGLs6/5
90rdFROwpgkbyxgNZ+kIgsrtOktYcE7qbe6wwNdAFzCoTs1sM6wBghZH3yYdySzyJ1pKVc6oaeRO
dpd9M2xotdwp6/L7bqp6u+duZ4aZgddRvBmdqU63jdjvmkg7rEVTo6b0Ad8F6/gxanMjXjsz0cIj
rh1m8X/6VtRwFM3kHCumm6jGR4efFED3Xog0PrP1IvXz6iTOWbv71RKl8GtNOlrgfmgYXpx7QtCm
keCZeI5Oy9iqsAN6Z8NVGa+mMb2PCm/8KEM34SulePHe2I9JR64y5HLKOZU+ry4Fl1tObH5hVTK2
PHrJngr6MXdfQazzjWfBjeXQ7vXP5Y0IdF82WrCWMvtSbFefDA5VDwiQLfkbuKVv6olmph/+8xiE
B4fpYQo/ubYl8UqXYOkE7dMXG+MYjBwUp6XDNdhADC5JXIGI2nOnAq260Sq4AqQC8HQENeL9gPqY
CViXfh2CVjgrYCLTm4yjy0jddqagkBthtkHkZ5WITpreukFlgbRgY4XsPQOXz0czPg0zfPuHyG5/
/UPVEErNz8furuuD7HxxhGWF/XuH6UF8YB4VnwbZKsoXXrjhqfwWmSbCxjYAwKMchB1MN7/qbv+U
+F9ArFOiLrYAVNaX4C5mLFMEFq1qt65iu5ZcvBrOtkIA6GGqS4MEq5bsvCidoZKA6Uft/h4gpn9M
mXnrdjIMC7toI8RK+Uw3WLBIMhzi65j4tQ27oCBuIty+V/nBg4H4D/Fdf5a1jviVqeLoL1BAsoXw
Z7yhA8tnUCdTFXNKOnHupDP0GJLdI37frbYZYl3kDjUfsOb4Z0mOsl7/0fWVWQLn0hW8bILIwJyZ
1V1O5AQZ4ba1DvBNJKp74TLvznaDVijb9lONHDDtSfJS5DQbnKjAdziwjV+c8s25deQ8rRDV+nc/
ykREKnV77lnL0Asc/G1TWCRQYlDM2pFcOmuGTZywKswUSgjlBjttKsauycQxbwRYlB7Caoq1v33E
kMCyRtiZ5GfHipRc/BwzTO+Ys1JpX0t1g/cPhKFwj84T4jiCzjHVv3PWqL24ZNXjrUwjWTcy/L1X
Ew0pJkXe2/HKEyu0sCL7/+STRy1v0GB8DWU9dIaAi4txYyyQoR0TWceOZO7MNHot6DzC4OxYA4fM
FhrKvgBzTrBWsJsicPOEyQdchkZokKyQZVSvS/IT7207WDd/ldTlTVBoWVfHuo2LqVCeB1gu0BYw
EfghkMd7J9tACeDkViZgKBlA/ODCt70RdGVzmjR+JCZFzznlumB45ndEQMTVJlBKgdwAQhMY26Mk
71z+J8Mg1t8UzsUurV3pU4gQiNyzTewFt/VQnidJsacmp8GNPMEUs89cUxJ5XhuVmz3L9KW5QJGp
uhMaXihkK+t8MdsGILtt6fz8158/WiQX5PM3sYRDAyoPu2blei5oHR2ukz9+md8d8jyTPNks1Vc1
BFm+MwNMjhn3JNABV8vD8jlKFhABjUUinqMZ44H8u1eDHFcyHF5pZHLJUqz1RlczlMvHu+jex31O
rzqayG46NCcdU7tcZPatyXHJJksyrl2iU1W1X012DtMLLrQ5Q+2KL0XQatWXAhPHL3mBTS2eM5GV
g2iKZihMv8Pz+W1eELg7ZEzJWBgX2cTmZwr4fCmebUP7sKzS1Uh2MSl7jGEwKJyB0fnMzaql8oOf
+5CPRIGRUeGdbcF0JfoErv4u7J7ahmaQZ3A3/GqEE81ronywpgDqq2LKjZCnQjCTyi1aL1qEG/N8
lPGyh1er2rAx5CKIlMGCcD90qqvxdbbNrzpyWvrrVreS3XjRjjLokJulsg1gc3ZSFLCrEUw0Njl5
KWGD8+3yFcGfTLhRr0dheK+WtLEKx3q04vD4xLIx/pWZ/O4lAKp0+ZZC53K0OtC8vHK3gRhxq6sN
Hsteqj8/X+/Fjh7KdTWP69mqFJrucq3vfPtz5G9gdJgX+/pvMhCax0uu9fJUdrLa0ujduNncSQFE
jtaZo5WOypqrQdy57ndFWpMGDr9lG8QJKDaNO+70D73NYDd1CBi/PIsmuPt6prcxUDbtqrJm5FTj
epYnzcSxmNkVr/VjSCLQ1rDtUCAbifPtEbWVTQW8aVTJeCfKrA8jNTHCecnMg0BA7BmdAzEpvh1C
885Zja/GqnT5dUK1b7sK/h1yzd629w0ytjQREqGObOIk0y11VId3PimLrel1ShGFLVbxUmgXpMe/
MEfedKOieZ2Ox5IG27e/oljXhTCVopC1d14/lgzyzLRmfg64swUEh2HBpV3m6/A4TBWQV+9l5VCw
NMi/Snhxmvea0fF6LpgO93iqobj+PlvrkQh09M1dx6A54idm+P2n66CBoBjANaN6CkA7/+td6ISb
9yK/ZnjOj5bqVEhUVvlzVZI2kbUnYZppHPa5bzJ/rgWtgc1FyVnghGOPOozWS1uqWpjfVm1VyUyD
QldfIs4k/PdSBaHwPtzEJpc9/pvckUiYgiI6aksdpvN2lElxfS5s+mEFccN+vQkR6X3LOjKjt0Fa
C5EuxYr6I1zC25gNRnB6dXbVQ27enGRL69ae+QEK16TyGLym41O2n1k6/RGGngb/kXLrk6vd2ynd
NKq2FB1ukfNQ88Vi0lDQUrQPXqWZhJo4zZwgsBLYef0jhA8SQgp2nPbED7wVpLdSape79yLDmESn
yPCwQGKfVJL59qFqjuWx7zC6ziW7AUzE7vSRHWzbg4A4PlPkhX6BE59h5pdRvMSnjTCM4ETG42XW
kuoGf2f/Vd0EIQqRYIum9FsHXSjnnnNNdJsXbgrv4aVRtNt0JurYHClfDRuXj7hx333GeSCnCM9O
z9m572UPYkQujYMMSMi/EHJGMkFaxa1xaRiNzA9YTID1+0l4yURak74EMKhZ8pn+MjkAHv+6c+Da
daif5hnmHpO6f5/DZiipDFFLDNGN+sRYxaFeFcY3YWklvWct/Xcxn/hZbUvperzypgRKs2sIB2wd
rDeaGL09vIVnqU2VSVNuUznVyYNX3Ce/pWS2a7NquNsEjueg/l9VM7SNmz77neyFIQ77RfWaXUtn
nDvQ5YPkS8qu2W0BRu4pz3zhJa52ATEY6fxaRDcavlkyvgrBhTO1Kp6LjtT+bkHYJcbBi8yldv0n
6kCk/BKZcGCtsammaoHRqE0v8G1YZSmIMjOJgaoqwwm0wsZJShYyeWR4c06zYnshMq5l9YSUgDh1
FX7+NFTBf2dwEsISGq40nc+aczZmyaUZmBqXcQLSnDHQS3SletVQOIuaUC+8w6z65hi2NkX/vhbt
pYUcpbK6zCC0jIND6ZJP/s5ehTF8p76dLixqh8/d8tTTso4o32vHmSCY5qGBglNELXME7ovd+qVY
WLgxDKMLP3osZeK9Fq74LOaK61wj4cM6zm5FZBu2K0RMIOFmcDgpiIMSpWpytQg1I7T+tzx37Hzl
lQPUh7oKrGT9w9oi1nW0MNutqx7fLpvjoQG6EJtzaEx+KSP7OxAm8FOISPnQ+Upkw4cptfauTzXQ
NXKzfmZbX6e8S0kL8VQTYbtfTXDSkKtV8RzLR67Vh0G4ojdDotd8WbnHYnwT0OKO9Yf912ZajOUv
0aCyL8hWJTp6J9TX6a5HUR2dpKVON15wrwG4OLdzrerr+mqw/iHVwbxz+sUUC8p/QWhd44ckIXZz
jB55LypN9luMv+sIiXld5MOZiVcC+AX8o19Bzf4WtSNn45v7uxmrrCuJfLKwmn1KGUg1U7/qYxkk
3yXabOGfhd3wOEJfLYIVk129+Lr06mTk3X28JN3gk1t+KJauecKDymaqFsruuozY/lU6TtOgDU6W
4h9+njFsj37ikksNovnmy1yfCCrLYLnQQaEg+083GbPn+KYXgv3+w+zYz63fi1yWWiu/Q/VzzUeK
1+K7eKw/89HS2/N7rMc716JL5JD/v5AccBvTs1Il+Ry55GDP78Q+qjmHlPBTNckDvO3rsv2y0/So
2vm2TK08/oTSq0M+diGaWjW3pVC+d65Oah25DPlOYFywb4wCtvGRVYtCMX/0/kFB5+y2jwz7extu
Ne/JAlEXFWDtnCuYEfoVJAQlrWr+YaPAdPeBr9VQfnSs7LIEwvizGEWjMDagXqn8br0cfZFeRJxk
9oL/M8l927HKeX4pJMeYJPV4dyv6AuXh3g/XouXgP2us9lA7xHVvuwjlmet4arlCm3hyktQhlA5N
P7j4Hf1bHcnuhbOBTQGZPRV0+qG/lI9QAl9/e9Dos100b9LEmehTZFEeHfqZMhACpyCuAFm9XuAg
CGsKnKF0etR8ln3xNgxVjtVd8TE8Ny7DfZ/5RMrULbsvPWqy7Ay7Coo7dtCpfMC5xyvMwtsYNt3o
+m6Fjp+PXDVClKKWfZvzItUYFG8awdCsgX1zkx0VtLuBHDn967nMvXtBIJDH2Bk11lzkCTjNmHNB
b00/4gmNSoLMZGtHN0AJWMZLJTybtb710coiilcRSnKJilLf0okE27j/HaKb9o824s0RKHhu7/sw
by2owBtqEPY12c66kI/kaectNO1bjrtRrmPChTcNALQUTW8J3h41Booowq/ysRTvDrYd18Kv+Cxv
ZQsd2Ptuo6fk2A8UUvU/4eG2O4/PrczGwvpI1KM5xIx8EKDMcrv6LVLQxotht7XxKbBC2pcaiXqw
BT7/tPn9YN+/8xuAm06Km8ZuHJuBVQBXt0Bxqi5gwvuPwcRk2NkMkNz0QZ1YePlYF5y16h/Lyeww
BRRQtul0F6tqiNGl+iM730+jf592DLzwrd5so4IdCYyksQ/iy8eUo3nlW3kajfNKGRuawlh8IVw8
WKeg2FR3fVLyD/Pdye+umjJneASjldQM2wT+nObsw6w1nY2Ak2deSR44jNUIRXBooxcuCeKC7NLg
TQ9UkHsA6YHx3Drh/g/yHBAbhR3EjgDEYujlQN+FyplpxoAF8S+VTb3mhqK4tGfnHJtJilgzAZv+
pr+p/hMBooGEms/scNsx7TAQcGhqeov3nCdhtvtN8HIqONkQo24lEIqTRktA31Vge0yQ+tGzxR1Q
efvvMTf7cTuqYpNyQRTV7NIIvORvpYSKdw9jOQb5ZuxEFZ39VItkEd0ryCQV+52/lHfuScAdn3Q9
E7gojwr0PX+rRefRYljwwHVhlm0R8FY0HnrUaKZ4olh7kQqmfylU6b29tVRuOO+D8nKxNge5un6N
+wGa9UXJ+GzvixOuXiYnv25NVbFMBHh2FKlyhycLUWC8Y6eRzK17l9wsWqJrVSJhf5FlT0o3CxW1
z6o3tzE6UHmI6yugm5a/2bm6wCoPly7ltO5RheJ50MFGSp6U/qEeoHzp7PJmwtnqHSqZEjOKWps3
GjHhQX+Tf5fubxq6d0EOZ2/VeNfmz+q54JVVwroiMLsZJw37ueXN1rIvIhfXS4EQeCVWA9LgZ3xV
q3l3aiwrqeFD782EkKLlDT3b53bsUESlPjXxyFef3KsrZFthrslBjG2fRa7afRsGm0LOibbf9cSI
2D8wUlj/BQ932tZH3I8sdSsdyg1xOYi5nb4p8s+3YQO016+m9/qmedNx8qFtnXr3kqtd3A9edtZz
7o+CSCOw/jNASpAqsIHTlNKv7EuwC6vvml0a2H5KvH9qXBuKEN188F2eLC/GnxPEtEf+6rFCdBvd
cqXuUezXNl/ZdQKDa8OWQ5Vm5Mcyy+NnYvKNsPYgeGr4csgRxB811IPILHZVwOadZoepybFzXnCG
Lad+RpHioauxbe8sGq50MAzYRWomaDrIjg3Ai8W7pA47AHQWT7onnbt8qH0vMgs8SNKk6eK8ApbX
qbNvHejxCcGzck1yaD/KnVgtNkzUDlWQaRsv0D+PFoJZTRB2f/8L0ou/zn/+ZDG/7EC4a7Rgdz7k
foKQ1rE8bNc82BpTQ+ykqR8xTgxT5WjhWjkU1MAnUo2w965uVP7erOd3/lxPwTbXcM2dkwKkiiWq
TzWH7jBF9zAFB8QxL8JAwVgVBVM4VVFFTc8TlbBZnuynzqV58ol3NNePwmhfDypAaH/dKEJEWqZ2
yA5mAWLzanKhUGC/y7Hydn6GWAY5jKCebICAhZoQRCTIYzFlUEWpqRDUawN2TkryW2Pfoq9WIlYf
XNs3WoNJiXecj14iiyseykEhum+9GdVtW0lkEpEEZev8MI78+Ezj4PBTDC/oAu1XzOCVxs82Nwhx
6WzWQD9m/QUsENFQE6z3bqqQ7t3y7VjZyK9/6WyL8V+eo4WD0zJoTfYVigxbR2QGSvnlXu9KsFkQ
ravt5WcgQV1pv8cGjRQzrfKrdy29sjVSJQIMMMLFejZHaV4rq5qGv5qWZWxn7HNdd6w8a7FmZppS
uGdbHHyZB2Va0JkSzuOuwwcuFMl9h87+x0Lr3bv2Ps1Y0UAgjGLbWFfMtVu8CoPH4N+jGM21Qi4z
RXZuBsHUDQLztOAlYCmobmtH2tT40fc3Y0b65X3rUvIEBx3R7wm/bYzox9yZn//wBMc6zzR3fSK1
wm7BMrvLn6Z2KWlSQyry303BWYFH05xtynwxQVzPQvdA9KFVeBdnCCbd4buw2P7TETsA1q3gV0k3
Mxg+6dWwBZkCWqLyjb+hXGKoE24E4chHEY/OpnUr9GpTv8JxEqL/Jm0ULdOBBHL34PljqBD4KIQH
tInAD2XRj50qTmiSrjrjfh7N99/ewddKLtAaEdd8WcqfBV3JvypAKYxvOPkVZVpzv/unvhGuY+3K
R821CBkrAu3aO+7GnoAmVtsFgDADOCPkc95kbZpYntpbyNMgDFhmYXEdSA96wNqYsWx7AcP5XggX
j81QKVPdVDaFRNlZT47ao6nnG/isRlubvoCx+0n8XDAHNMLVpTmsw78gAGNXg9HtNx9TYeLSQcWP
Od9/MKI+5U1Qdw35n6B0//bPYPMn0123NotMk917IeyAvihofKjVAkEAwI8M6edtxiyAOgZ2nf+T
H6mWI9n55Xzhk8Xe5dF3eLRovgrdG50IL6zdPDF9F5Ae6xfbUsoMLzM8Fq+90IxiAr5yW8gkONcZ
1F3bqdYBTqOXx6I5konkAmUUtgN2/LHwgImP3Viwz3CyiC9v3c9iizpTcUs/JWxa/ckw0iaQ/kua
+MP4/u6b/N1I6Q8yZ3Z0cb8BkfhyLiCibJJsJLmRtaaKwqNApX330rJgvNrJh0sEYLlN0+3X9DN9
trbzGNIou5viu7IdpRef8fPv1rl1VklPb2gYmsVexWcr3H80UG4/phyOU24xw0//1jFJe9ldbp3E
LDVEC+icW3AxbUtwqpxLUcy+e2ldUJDmPnzZ9pUIWMxlsbhjZRKoiM1BAQ1oEN/NnDhd2XEqJ/Hp
bZqmfy1DqNIiTc0UKoSgXtfyq8gABoa2b52q1u9L2Xgmyo54/nadgJLfSZQd59vOtcTnsPQZfmqf
2ap1bDyUHCHU90czVk7MHv+4wJe+M8BqVo8absBXQ7/H/nERwox1cABM6KkBmj/h7rf9INnGqovl
sCA32Gsw8m4GVWjpKduIFben9x7N/d/JIG6dwMvOJ/4RlD+Ly8INDB4xggAlAi4yPhfMgd2HJ7h6
+IshhHcvf7Hpikrm9/K3YhT897ZJTZPu55LKavdj1zy33fKUfVNVwslnFAS9bmrn9rH9/FGvBINK
iOufP/7/unBZO+ajg2c8p/41owyn8yFVGYwDUAiVNbaG1iGV6QW2LZVozyKEmYaCVI1YUj98ba24
ibzRgbIpMSK/n+n+Tyn06DxKkSHQ6tC/9A92q+De+Z5c+J58+Natv215Hm9z1J9b+TM7x7OZdjyc
DQeZLK17IzzbN659xDQXZbhq4WG0LtNN91p5TbdmYdPnn0u0HVm3n7EpraFraORas8ganIxh58d2
aJQY0lHXPs71ZJXxdOli676DfrCTDvFw2SZdjnDJElGR37Kfzz8qa1SbYnAAs7ME6Z0riFmO1kRx
q2Vle2J4c2NafS7esqd+bMiOmzP4obKiv2jvS8rpwqMDSzsH9bF+BDHZeksMtTSfxbXl2bjtAs8d
pHQPGWTbO8c1MSFOMigppEZ4POigzcwcWW3bvgwTrNpCvVX3MJg0VsmAv4bctb6So3gddpA/Qe47
O3g50cTXORUMHIxICbDttbiwmxwnnROkE9WNO5d9AIP/L4Gev8Knd5ciQ6ZtGHSz+N8B7mF08pdq
sKIrO0RNj3LYniSNcauqe51xjx1dp0z0pLlXKLOMMKLLydJZopDqrB55TJU0c4V4AFJiKDJ+Wy0i
AWVzRSrI2AqpS5hQppT45PyUx0/ydzuMjTPjfTPSACgFrGr0AGyZQIn5GZ/inqz3KNRLjj/2r853
/h3huXUCyHNVWOwq32ra3hB42CXN0b51HriVcz3T2k0zrfA/2heuGhayarIbdWj93vNsoSzroYZq
cemcOts5DkB4ml4efy7TAwjNMrUcLoWNeRtH13/usLJ+Nbb75XYUmkWQ6FVHusC3qBfeN4XD4tDH
h1+d8GqC2RNggo5aJYGQSet2zqWjuR2SDDoVVjtqcvFRfLFaNCjN5Inr6UXvh+xLRVfYDkNTsvpf
Z816+UYGUz5z78Z/6qUbCXSq1n0kBK0+YRwGgipc69bDDXiHH5DFZYyG2jxrYIGn/eKdKn3OpWcw
lyjZmVafLHZf2mAYroMvYl3+ZH78Ldam0BdGItPyFaSY7ftxByYM5r747PjdlM8wNUJzAxF6C+wH
jPx1dnldXKxuvW71jtVSjLOkaN1UHkTLiWdA9ui9aon2FjZXCX/K503/tq141jPxwnFVumH6kUSy
8wajrQvxq+zcQCL2SQsgzPsy6UIR3LP4uZAYWGUeiBsaHZaDhwBp8AAIVOul5ZRlMbVeemhdN0AN
Fx1XUK+CQrTO+zvcKmldoH+nJBzkADedMDuDQOQYqcfoXhFtDC1BPqpoXjTqEQ2Dw+iDn2eI9DQH
PEzDoTrmol/gUoWxK0FZiUfhoNJhzLz0/Uwk/3STrwxBVA85c0DvPmaqEsslP4XLtnKKlL7kdofC
8xr4FZ3XhS36o3KzfG4gxzc+Hb9sN/WOzfT8ihSaH5trqOpl+cH0o9ocRBuXpXmj2TlbP3BueBld
eszRA69YqssruAXZj3/WRtAq+7wLEoztMDPaKIn+bOsT7urkpikYQbkC07gobu/5s3k3Juu/uanH
Ohwphj55FLHMupjaNShKPnbMbX7tJLhuixdzkj0Xkdw7EkRxXIhLk/nwv4X1xAJdaTQtbgFuubQx
8zUgfT4pbsxiutFxuOubr1Q2kipgoyK33LUhxqijeC0MphIKigvy6cb3BbfmjBz6d+Ua4Deesiaj
x3+3COfIkdNw4451VzvdsSTULb5S64JSq/utr2rfyru3bWvpzEg32dlK2T3AUry3XtZQcmry9Y+x
/nv+e9ZtoAqh5NIWaVN+UbbK551f/6IGSE4Yp1siTX0acAchR9jKEdNixgeRXGx47B3L0YqJZaaG
05wQh/jOrSfF8Ipd3qlqOu/f+S7xkopqHc6nUBVJQ6QWx+j/gqQKPMdnKBBqhZNWEfVpnhZng6G9
cfnMgXqRbVHx6yc6QOLamXF8EV9gVqrj9tqQZF728KO7Ugehr+QjVfsii0fq+WT2ZlS/NlVbz2nX
GmHUrWvr3lrPsRzJfKCgeJif/qG6QW01wZBas9Ju3ssBlsRUYZxuhJhETpokyZV777ZdAtqYVCG0
TJbXn+Pf8+fV/IzxudcjNmKB4eO1HGvS5yl2GKkS2IV6kblHEOk/3ifbHMSn7587d2Cd3eL69xZv
3Tw2o61Y3V1CuH50DQhhMgRs6Wl6EJIfFOmGBt+uyf7o6T739zVJom9iB9gDXjaWjXl5LEcDfoWs
EMv14sUkYPtewgstXYprInqHU+FZFrVSRKz0gLdexLROmmUcGH0vJXufEYl4aBmvHexuxU0/InYv
4sFZPlRW31vg0RNPBloNNXMGK1NP9bMqfTFcTd7Xf6wp6N2ICx1wijJstn+kr3scNSfn6XyPdgMT
l4nD0s+4VPWXRUTOP6/3sMda0cak8FzsVh3z+AwzH4Y1lxzQyG55mhrNp9Ft5hE7I3LMlM2ZXxJd
Ug4Wjf2GzLR+PfPM1ipHHqN7+MY5QOcB00XPmByjP9ja4LHPRzWox9aJ4ACkjNQZg7BhjCXThl+h
WO5u6t9lgWNTIqFbcqIDM9qgf3wDJdh8g33uIX8YYGxPGhfmapZFkeXaBoHlNH17ia3XYH1ut30I
N80JuVqlg1SNj5k6HeVnyXJvXbgEEygbY6plD7cpMoQ55Ik/pe0JPmT4G24fRF9AwDzPWOx69kRR
UfMKBblsqU/RG3EARHObpt3t/Md+dnivTxYJ/oU5wyKMh9Tp93EsiY04cU425eIBxzS3i3ynsz2u
OELxOquEzH0pRJS+3vDgyiwoxyHOrYQ9PCt2rKVSVuMMjZNMe+P0GNZlPHJbxJi5bR0pCJWvskNI
UnWNHQAYrFoLE70KtoQVVt+HP/gbQdpy4lJ2vtzwpMCqntM5+TPrPt97FqWO2MTgprAkzjSBg4lr
t1kmescRkhFKccNtjxShIZH5V5ROwFCe3abxQ2C6920lCyRK920+GmslzWXSxUgrXA3Nxe+2U733
r2VwG9w6apfU8FscrFp6lvUjH6oxTzGHk4ZQlSwyRbqXmUEhsMkW3/lY2Y7wY3puTbVVn58AYeRg
RSw5iI3S46QEVTGImXzS3poTwdxzc27LzeBWcM7e6w5QH8N5ukvn2P/5sNJ+iZIOyv7mQaRgur5B
AzUTUaz9e62N/fv76kyYnC4tD4XCZ7CvRGWcRX8SigIP/Qfjp36M6acyAVNT1vxVYHxA0OAc+6rE
aHf7L4XXL1cMWyocbN/8lsMNHa0W0IggnGdSQ5L4DiQo73SWZJQ8Uj0XvGKVywwRQg+ZwqP/6j/6
/N0WMbAZ9KJ4rqwzAeUbEodU93fVoxcTRZPlXROKPo7Ao3aKnzsLFnjBX7grzyTxdx2xQFTr4N6E
euoORUxu5OpDaKONaHX9m8BK/POYgxlfhcHrm1+XIiNzX5zpbFryx89tlmxaV/j96akVp7mzFAOv
BrbLzV35DEbvOR4e401HdwFQp9eVT1n0ebSuScp08MuqumLU+c3vZwyMVo1wL1I1tO68wP4YB5nA
gdnh46Bm+BUvXFss75tohEPYcoOD2O+Tci85U/2ZyZ1qlH+XeOk/ls5ruVEtC8NPRBVRwK1EUs7B
vqEkywaBhIgiPP18u8/U9PRx27ICYe+1/vWH4Y6kJDoPzGI+QiqC7pokTleaRyvlybyvBVuhMB4P
d+NgbojWVfavK3fn84BUj+HXH3sa3Qz335R7m8MLb00sNVw3deOPZuU93WUEEgTtlQ1znd0Z1IQ6
0csz1Le1SHgCaLo9p7YohIFiRu7rDA1aIwiH04Nfy6qClyHqSHRn9IasdAQnfY9+bY/9myfgpMcY
uUHFn8m/2I3STGFpJWi2D2H5wg/Mc3Nk02cXrr7V43ONA6MIyLjpqNyfX1zIyRcrGXAwPh10c0LI
hJMYZdEaRYKYABqC2DThuD1Tx0JcOqDeFX42SPs9ZGL01hFJAw8v2prP5XfuDImrtYeUyRdxis6D
KEUnOheBrXjKhsJJ/o52rNYYiNE28EYcPhmypB1uwM9NCoyK+JsJ3zoFYT1T242+/t3AkerhdpdM
1DvuIoGh+xjN3+Hg49P6mKJo0x1wMMNt2Irg3uEMZDrMbtag21O2u5XlkGT7Q2p1YPtEPTFmyK4G
OXZhMNAUtg+fCjG+AZTRPup3WqCSlpmTi70YDCxWNEyNnf7nUVJT+qYpAi50RpljtACKj9uH5hNW
E+96Cn5cLLaPaFruOdcV2Wk2cr2XN1xlFvL7Z4scYZH6Aq/2yZdpUqymi5jFv6PsWgKpDPByKYTZ
jFhNq+/3kc8FS2KpSj7gI6uNsTS25an9IXsX5YOxasqLTXeSWp7dk4yHOAKzSdw6EZZGl2RrFmNC
+p5nApd5ZzPggc2bqS+M5rWF2Rz1hhUw4EQuA4XlinbhAQoCxaJz4LgPNBB8ZE4XEkx1zLPXqMN+
JOpdy/3gRDsLmZ/T+I/JJ3Qqjsi3Ne7rCalaOYjlTDFx5DVPYK5Al9certUhxtHjqxx5yslSHVLn
pqHqCPvysXDm10tHmgGh6ODb2PUb2/iPjrzk07SHEcI+4+81Vfcq2Uaz/Ah1y/ga7qlHQjO90733
UJTDFTVWOPvv2Sd4cXWMqs8JLwPWHFQtWNraAKEuYJNGB+/ycfmj4fWCJXs5ixmAL7OV7rBj5HP7
+KLOYhB+CJmXQFRDBMJiP+XYjdDeYsPzEWBwduISQZBJ/pE5qU3iLSqHoNQtVM7qAqI+WpR/iq//
ND/5X6E4o31HmXPlWopcCU4+etCWtMKDssvxrbjoeApvWc3QTPbwMLYR+pPVpzkSsPyXYD2/K6oZ
8gCgbYAwIIRpTOSty2s0njSMNx/b6e8vyC+sZeCCEFwAfUANmBOy4LFCHmKOYOcVF56sRAcHVQaM
nVeuXDIedU/fJ7374cz7o8h5cTXtufqF9VHv8rdMoibnGiYDZ6wgLXGibMs/xMv8m19SMNRCkOpx
hHgwIhgyn7wSvgPzE+eZBjyUWQS134LoAK4zzlEI4RLRsrvhzn0aIrh9o+Ivz+abTE0kSoS1w6zC
pNfDkqnpxQNIef9nvKyXAWdAI4SAt6+7X4Nwp7U4wsVSwmLzgE2gBvQzBOWV8/WZYTdKKjsrs/vC
JfhUQZL95iWyK9/uFJ8znWMwQ4mGqyQhB3wAno72DSTqObHTWcZtpCzbKkDLrlZB7VpUStQdqI0Q
TEb3thZesCUlNxUObjCDV6/qgRY5kBd4/ve1+1mhCe8PXO79aMfoIAaqZI4H2cTlv90wCZGSzPpz
6Wbn0U+CF37lDcwc9RM/ywY3Jb5+RFbIsebeAOjlVBxaplxUeC95xa1dv/bcxmR8d9HWgPSBmECf
qJwebn1/uPL7KlsJxcuBbHSZYkTmHuVmX8XKMqfWHCtcOHQlL0xnme2wtKVnVjfOT4lBNegESrgW
Tg4eb76sLh4UxKw5uruJYuKXT5bkNdo94RGSJ+fLhMWlWH4UIjZ3rE1aNieijbZHr8WLJvHSEHv/
lpOT5xqdu24c1YpGXkukjdzvKDlfr+kTgsEtir2kct+It8tp+PJrDLrSWUQdC1cPBP69TpJjGLoU
7mXkPzGwqoI3HZvZ7ctuL2Vfuu49GNaQ99pDq5V1b6CZwssEqrjk5JcI/2JP3mna+PlxSQpTWKRv
HwrFUERbVwirEFQE6R91bt+5sc3Ssk66i4xh/rDsie1AOTKalwYHzRkWrxWjdMpE+vUGRmTm2s2M
afxHX9SV0xPek3MHOiUjZ5rWCNpeHfoJETSfscUYdFchSKgDnkIvVvz+Y87ouMSHCeG73/N8yrTp
jzlxe/oCVDRSl9Ilif3Py2tP786Jo3kK8lkFQIG8MrcNhVtFH2BKsxeaKAxvG3/Z5itcZYdhVWW+
XWw1r12WZwZLSAdkSLpc8dmeo21GTsO9JWyuacSxrfx7ANBe8VI5NNztjHIxoFaFBXwEvsxpRO6x
VLONmkwf6dRSZzWQx1X4nfarFqnDidq/+cY623L6FeRAPmAxoer4TEkKoXUjAKClt5av3y+cMz31
KrEXhbgh8/4Z9xQd+PIAX5Iacf361W5RoDH7hIeHldTC8tFn45NKDnb38p5f8R0TPFrV+KLiW/3y
FAiWyPF2j8ek04Ual0NK6Svgd/TxQN8ngGXeAcokfoi2WqVZop1rFtQS4SxSllHnWH6o+JR2Nc53
9hogrQOjQxPO1Q1PCWwQO+mZjYkphzSnlBymT3UOWF+TLwQ/FSnXRSd1VVgK5roLvtu/xN8YPGoT
A7LKy1VndBy4QiLDY/GqXHTAUuQi2ASI428VnQrG/VnjCyCPp0jOdeU+aLUjl3NCnyKzhbP6WBN6
UfECrQMqiS6Zzg6LRhWzUp5imFgIMbg/T8jKeSa6abpUmYUWAzXJVWlAaVcxBvvXSkdY8dOuYmUM
xxPXw4LfRgcgBdq+Jw3hyvXB3dbSdcE9/gHLfC54NU4+cjuoNcMUn9JRdq+q3WAvgSwzYtCyeZwf
YBtWvUt/XXvvq+LI1gR4LPr7sOnSStJVwkv0XicaZZoGRXUY8gjHXI2p8IT+FlgV48Vdt6draMhr
h+9yh6oQTbJ81kFfZza+A/yA1kWXYB5zWAkAZW5x0fcs79l1Y29xmWH90Z3uFi6qnwzmGPlQgAgX
NjD2deottrYQLvq+iNiZX5E7oorxhi3jgTdDJKqYSaOuosdcz7xh907+jV6h91FYM4JjXGu6xu5t
ug8Qv54BH7u89Ks/nObr9URGKFZPNqERiVi8zjqUvBFn+8pfHY54oavvUwwMRvGUapBzB4rSuOqy
/dOXnDjmJAALXC6Q5TmjbEdbHHTpRvvKQ7HNbSFfUZ5/7tK6Jib4zXAHk8rMlycorxEalODazJsD
uibNhjPJv8RyKiBnrQy42qwtQ9x/V6AzWoKBvEvvRTSU0Bqo3vtb5KG+thZYeguRZmocpE0+g19O
90FXIDIG+h2dZAzzjjJRJu9ydAwLj74b+uZPJnl0y2bpvv5kRp+0A7z2j0FiEzok7OUcGjIsd7Eu
rbDJu4O4tOPuSzu0jUdXIe+MfPxg2sYQrx1r0vguF35+xN7MdIl7G+Uu080elgnD/CiILNoXH8bQ
E5URnZPq6TdCxuZvPGK7Fuev1nZQrMRvj6524BlwDnoH9K/6O8g6JFz8gAFrMadEbLdk8U76gAQe
IfzDFqA/5wyMZ3nrJkydydikWYJMREhcI5wDAoasaD0FXSOln9cD++P2ZxkAVmjNgFbHvDR5kOC2
yoSGT941N/Ln0ZqCQVcwrXgkCPc/m5eWGveur5gJMU2BfSL/URSCvq6xZfmSsIXAmL0FIyYFMt2o
iPqm4anepGxhVNgpcBtTUPhRDIWk0CHmDz1p4kGKUJkVgScw5MTiSgz3fvmLibvVuhZEAvSAjE3e
7vPhZF/4fcOHE0LziyYM9LKLmSN5H1cBThpUi2PsOPEfVl2cj2RyKGBLYU/FMBpfJaL2eP5ChDoy
coTZggcTWgkcynkrvy3mohxtg5E8s6kPnm8WILwHnmpAkAK0xgiq47r1gaA7zKvQWBWAbAKC1m60
jcU3HS9mavE4lxw47Hni8blVTs7+AsDwhNo64eN0rXcB8M2osxJ4rgAq7e5JBw4NGNLj+gnLmSE0
3jI0zst8X66Zg/erx1Z4FaoDPLg3RcwshfdKOybGnINOq5xsUFB5A6lKDi44sltKjj3mTWhcReQb
7qPvagWCihlAjA0blyWDOXJfHA7484c8livzl9Bk7WcUNuqAP3r8lnyUbbA2Q2btcEyFyIIkMtD3
GD9al7mGoHE2HcccW4HiGysQ4cTn8JIgSyD0L/ah1GmWFld+jQE2Mj5IqnSfIEePj4PrWPodkz6U
Cb8Iro9X4dH7Gw8XqPifTyd2XuAVOEyibadL9syzDQnUeTBVUN0EnrfAI2D3QJZeqldTsEPhhR5N
pDHFqd3JAsuU/2xAGFBPL9/gXQ80C31VsBKbrwZ0FW4oxVDPYvHNYYJ1sgKLMOd8Fc2hCLpAkL5t
CdtVkOwRAb39gsqXoCQUTOf3LLsPSAWhBjy0mdjVa6/4OG/YxSPwrmKHUYwA5cHbY0c1He0nI5vk
jdMU3jlTY/BMYBztkFxS0FoccybUF6EPJSUOj/glTuP7qD8y1RZOdeDLubQ0jV2Ur2wzkF0m0B/2
l4wGxynA9Fz6yOzagKSQ67r7nNh3x/VFnRcb/L8gIC06j10We5YBBTBKc7ZVJNwT3PCo5hxWsubc
6BNibMMJ0yTF530nF2g2FcDmaAKNmVv0c5bcUrAvMxuPFEcKgDXJ+snGGEYuAFK49CBIrV8IU29p
6r4JKzvFHVioGaS/j3/eCSQVYaXQkcglhBev72pXL/DAUncVJNaVdKn3hephHPf+5f5kiU99mKO+
soNRnMV+rQgAaXTSqZD+6oN+BZLekaByba/xnTeAQJkhYhBtlQU1m3zN0YidicWm9DVhAX+VGyq/
bORC2ztXzF2xborh3cCMc5rEVbFMxAzK5RJRGHmYE8FhgT6Z71gQFChIpJV8PzqXCzBzCr+WnFHj
1N1v2+GtxBVZ7R+Wy6A/wGhC/epuqMLwjpi/v5VmFYnljZTVpJhBBwOlYynUfJMECGRepB34rCcw
Jksu0HxyAQHvQ5dNLx2YYHMjowt9mLg6N2/isLp7301Lc4lFX/sr54u+dRmkyQ7rjxJ0t1HihgcJ
PwL8TL8QDM1ZBCv8SxiVbbB35mbAt3pWn+F7pUcYKoJeMmtYqVkMKK9l53MDW4O8CHUjviTU5zgg
eyCvzAVihs+ncFbZTF96RoPTqnGMgM+vJTuK6fQVWIxggYGLbb4BBx/YzQcPkkaMcF2oBVWRlNPT
9B4+9+/iWjB4cdTfZ+E81/RlPcPmH52jgwbM9klp9OTZyGfRZGL29BAjAD1Tbz0CThHr4yOoO0hb
760CswsJHWRoLAGWTOvH3voRHKa+Pxr7U0jgQuO79qauu1j87hD9TPzH5BezT47MUcj5hGJu+MfF
r74EQz8NuP0mQsL+2B4IT1uTaqUtXgG8Kiijgcn/dPc25QV+8ehCcuQ/kSp1sEqVeQZ1HSr6GqrE
l21id5Dti61gaGrjgqDMw9OY2PcBVd1K6qBPgTfpZ/mcHFVKGykjh4olkimYAn1hzE7BpLE+GAvu
2YS5Y9qTH2NK+nHQEAuZo11HDH17zKVdsjSm7zkUdAjn0SpfpKRsiRjDF05IRhqv+xqJLDbN7R0b
wZDpb/NiroIeHfPBaRZ6xS7ZqPg8UeOxW7Jaqa5isw8vYeLEzG/Z74DU1Tl7QKbCFYtTAwoT11A7
JdpLwTzwO4Kec4uFwZ3khSymOPhL9+5x6HoH3deznJ8t2QsLC+nTLiHYGMFByoC+RIaUcVO0XIhU
g7j+jNMPMGrn5V3kGDigNlwS3ouy8PUbEf3TT/FLKX7sI1aEbEHC3Qu/YfqN++cpKCH0kSrkU6Jj
GAIp5BW774fP1zzuYePYqR54HUpgACpUp3yhPd0iIleRxQ0Q1nQhlMiaUC8AW/ENpP1gslHimghI
7gmDd47o2ELHQ74OYhpWQ4gQAsNBIMuXnSyenZ9Tr5twndpxCvMbGixWCuxZjF/Q1iRuA2MIkQoM
b+RJuMgUztBzKU0KmmHM4XKXL+weS63JoCPGNIXMr/oEVe2AGOdnrfHgaUIkI/ElnGBi2cKmY2KO
hE5IPups+vqFKgOJcQ4VDb/ZNbFDBGzoTfCEMe0+bx0pquimgMLkifmadtjw3ATszSdmE4e3gAJC
QpX7+rjA31g4E5+TfqYY4Rg4YhBlx8ub4gsV3RJOl8aElA5gR8qphhsUp4HW/UAkPqtiqFR1Ir56
CNAxv4WlCFME2K5cVEgt02+YtHFAxcJS21MtQ2Ii4AdWGzXFLwvbSPX48iCaLTrmjzO6tit5WSD/
IB7iyDMM53/kOsq1ZG+cyXU8GucOCYtM9ceIghF/6mDiWh1ZxanRtHO1pBzFvg8mP4xN6pbzoE/h
KaLm/WflSslHudIe5d8KiWfZerw29AefAlOwWH0x3MjWxazdNbv2G85CvTbnuKWsjMXolH0x6dZw
aHjNSC2DJl6ue1ylqqN8/OzF6lGvi60gtAqexWePJcwyucBDqFGlhSc2qc/dnud7uONczUsMYKlK
2JA31aq/4oLiFhATmpVKUGBD7/raFasnLMXXzsael3hLckeZmDEYmmWb8iCS+IZFhTwwWpE5hvCq
ZelE1HdIV8nBwqO5OiFJIFkx85779qgRXFIt6aq87KC7+iY8mANzgHCRneG8cNGwUYaLftNcPrNh
pyH4HB3EOICMBZL0aoSX389b9Kt+od+17qB6dMARyljMYNmObgTUH1H7nGuMHUsRVfoFRGzd+Su8
wx2Gjx1OJNZxjHRDrFz1zQjLj+ymb4wdVDuxkFieoNPpjGzPXNmEWGG6drZ3LdQcWJ8MUKhmNHHj
PvktaWWv+M2dtpS+QVXZXf7h6XTEyJ5QsY/tU7u3bqN5s4m+9As/BCaMAH+2mfDSSVk/2GdhKmB2
wzQOBSG5tj/9j43I0NobvrEdrdMF/Io1Jq/b51w6Kd/c8cxUWUXCynlfavhZBMwBboEIAcZdldPr
S0aTPEv39e9HUDchb+4ea7gy/5hi9HD8ianNqb5BTFFsQX7B2YKlvyUpeGKQPC6Svl3GgikLsw7v
9V+/R3Xzm+5LEQNt/L6+PsCyM04NgEF5UzfpQnOjvfEV7vqzdWY6Y1zfoaccrbm+AJkd0U4hkrwb
f911OL3v/eGzYnJygGgIs3z5hGNFiAVYObs0t8xZ+frssp3OoAK8WoQNDH/1jElAfs7PsgSRFtMU
kxA0+Ty6PbfWPF/F+JhW5/i3Pz+39T9qurxRVv3lsZEXxaFZPA6PqbkkjXFaHPRFOC++sl256q6x
PYGlO9UvUNwBh+GedGA0cJwhQ03rpX1QV9LiNe/WPTCXTV1K9xEKsmQB0QxAh7oatPAfnhKfGGWl
EFHpfDehGLfBODT+ucjipSboRUx6IY3pQrn9hhzOIkEX8vbk/bDFnar8e+E/DYBhOvqFE0qELQoh
WzgnaDDceJkHvNHx4/6gh/hSYdmcovv7UEPRBKuIDbxyM5pz5gYPYCrQetIJTDLgAzHGAOUG9sQ+
jNIKjucfm4vaCCAI3iPIKA/ni2dPvjewEd82eXM/kEOZ1NS6V4k4BK67DGrLX9xDdp2QiI72Vvtm
o+JhbI069SwDVpB2YdDP4AowEI0t5AhzIn0YJowxlWALk07xHz/Tvi00J0xJlLGf/L3h5tGKoAVk
dMGeqHtdh4szA3/YZWJ3ZTfOe3idY4ZiiYk71XSQr6V80Jsk0Bk3J9ik77gt9IOmrt+pl0Ohw2Gg
casvdtoPnKqrzmQN8uo9jz1u4MKgJHIgdybGjHTSO6aesAkKbu479xjTJT4JDxdrDhMoM3NM2Jrs
4NDZcE9BHsojeFuUMfhgsEPhQzCu2Nnv1D5P/DG5uyN46ahpnq6p+WIPnz+zoGtOIxwQ2Gi5uwaS
vbSNavFUCNaUe1KtwpKc0ne3UlZP2aeaAI8XRUzshc1Wlz2DkD0S7UYL65AmrsLUXdcw8nDN79aB
hZn44pDHgm01gii+sEXWiCtmIJaYgH7+FBKOKBY/LmoM7Zv+mF4+xKwiewahJnharQe1Dn+MKpox
Ka9oaeGXe88fGtZqHG4F0MrVcggxrFDOEHZJj07ei3QdKVCrJpLqH2Nw9rlYT+AkYCcKGpP5CM4F
rUgmDbx3m2oXLyzOTymQ9p7R1aHBgvZSYX/1goAFRHJL0B71u5cA6cr5YDOEJUjC0/CnT0di9McR
L5vfCF9qpzYPueLG4VyWph/mVDzazDsnecANwdahARWwTobtiOqxgoUmTQtzkTNXfhxGzfId3aX0
0oPTvbsZDijyV3bTukXV+SJQClhmIFyECymiXCP2y/KoSbpwLgQs0CGpgZ+3BHuN6LdKNriedoss
5hCTBxlOmkTYLbRvr55r0HCw09wU7fZdkTmU+OxYsT7lgXhrD3ygoWQ852GjACxiZwFmTak+ficb
8z2TlGPOUWoSOklnJPDn/Gy1jCwd+XHjIg+R48wpDBm4xsyAYB2uuZGw7mOUGMvT0XuNWZoFckQO
NBvwIsRa+iHydtaC7EivOrORoTeEoKEyrs1vmUhfBMIhCxlcmOetrCSoLceB2gVX73QeknGTwhaD
kY/ARoYbzudJxe3yDtKIwdS0zTPnrWuCQtFjLf1heA3JD6HuZ4/0aqafUqL8SuLcFm9M1FQn+ilS
3OaC5i5m5vD9gT02wDUPdwSTvPlhAYuvebiyl786K8es3PbmzCZjncHktZtJp8cvZdiHhtNXtX+G
iTTR7xlIscBK/gO90hn9611aIVvwFB68lT1MAfuL7qA5ncrMsLw3FoiLl5MfT805c02ffZV1iUOv
rR9ID8D90IavSI6bKXd0/rJrXGDviYQqQOXPVJCXAo3oxX427GlfGkgiMJmOKhXnjDnpM5AcfYWr
UHEDDkXqSULqD5nhU0j1QkYNLPFGWvmrzOn1FvHhlUxg1gNmsHm+JuWCGw8MuYS2vMVUDg9d+wYl
FfYp5Su2dB8IWKhyCxq0ohUsa+JVqcW4W1UXw9NdjVQNYDA5DMRgGmiZ6vmrIlMceFfeYQEP5KbZ
B67bGMCc9MI0B4ZTbjk1K/8yXhfiCqiJIpAG/A9VDwij8E1rC4+S4QIxjYgvOuJtg0oqx2AOmWZP
BBfX8D/pGgvhAYfyYzIsuNCZxP61PJDfaJz+99FDcknX4qKyxqYeANwCj7bt0u4X75itLV0bc72d
9kueJt8fKpRD9O5H0pcCUELlDFyKCalKVsHji0JzzcwiSLjgKen5ELY01ww03Tc5XaUzOYZM1ayo
0Pt2WrU0fltoPq90zrUcRbg9wW0c886k8kxVjRcLWQLoOg+CBfvPSz/dGP2iOI7sEwgH2CI85p7c
74b/K31Dru1c3iAy+FSbvnTZeFp7lsEOKC1iAYYJ5dUiLGfsl9Aw2sjV2XH/CrEJv/HNztzUE+B7
wMCo61YjAiPZAInqrL1/Q6NqXnijCyFFmDzfGYFCm6G4zeYwx4Rkpr3UrKY9ZtVs0La1V7CxYzmA
83VS1+Vf63WTwQ3NqeljATpJqDHs18qa1jM4E4KVgggb9Jb9q/QoOtLeo+5Q4e33gizEY95T2mVK
BSZH/0ge3Jdq40pX64EhG2o+jJbPFkanFNI3yjQiCOjzqKwNwn0VnCFdCgucSykZ2E+lK98usSQm
uj4Sja2GdPkHj9guGMmefu8zjy2VsyF2JPMpRkw1FY2LMZ4UodNg2ujRY2aWx472JOykHbdftJas
AMS90zBErGZ4UyQO8yrJ7dkuWYEkXIko5dU7ohj8bEGgSTmwaB8wWED/DtfOtQBQMryQARuwqiMY
lzhShZZ6wqHOBUmPZRiYUUUs95m2iM3whKIVxozTZJEWhqu091iIM3ZOmn8UxRunW91Td1AwK1gA
4Xwqcupwc2YCTLvlcZlY4TQvx1OOEPWGCTsaN5JiSg0XIzXBvAHiOYNvrE8dI5+k08Lh3FC4qQAS
5hQegvrDlC0rJptORmk0KcIlzAblvYLlU2KOImQtUzw91Yv8I4PWQlXkDh6X+GHjpT3pRnPIUgTX
PmdQLWRt8Xk5n3wFOq0yARuNjZEXZOCzjTuw5rLyAQhebQhnVA8SQ3MY/5xjFGjzyho3+9ENYUol
wS/yu/e+oDYwnHZtnzq3mdZXbaa0MDeIEYDkBwpoey/PHm1GiGd/rYGhFJaT2IEAfpin/jMZpBXv
IL2UM+VYENbKfCM71f3u+T4VJrcLKxkIj/c0/eQHVIt/sR7kBNFmF7EgfRtztOPQeddlfyJOVv5l
RcNcChamHuhYZ2qYgG1qa0uHjqulcWYbY3msLCJgsN5mwMnYBjFNykESIaxMkGqhGGuernLQReaS
jjESfXXoI+EUI3mv/CBiz6utjCvX8C82BhaPtISMHm/ez4AZr6aRau/ohsdMGgJ2Wi8S1VGeHpC7
df38wN/u3msoHyU5mhgTqIewdTQNnYQzyrHHg+bMVBvvkNiFCRHWOwD40XtzqonhzU8yOUfqASnP
CDbeC8mXC+Qryq8/yHsqldsQVM9iEXIPkS8tuj+bAOAIWJB6iFI6DB6ixIemO/6w2+B+wJwiwYAU
tocbDrBjU8NrodFwxRiuLG0QBVXqtiPCI1xqiNMYlU8rZP6YaGXzDFqLtEB8+cjmCXO0alHbQFbk
sCqMOoBnFzYxZZOwc3G1YZio9gGpoB8m5HN6wSePNYHrxzWSuCaIGI02HhAd7RHj2n4i2sWbNtVR
ttxD2LJIMSYfVrB6zZCyVYOK7zANYyrIwCGwduruLXMKJ+9A3+HEYbk1hYsZgvBxwWKOOEWU9YDP
Ae7HJBSxjnCx4b/IYnhtig96hCD8pYbNkCdgJ3aFTmLwLjJy43WvRtK4BcAzvexHfky7hi6MDsZR
UDcpM6nzkgS4i+TFdtawqcZjJfUiFIPF9LHHs96GVau4hjZOx3thlTT8xIvnEgcdgen2hEWzPOPs
9NgwfGboatG6iDV2orPNzBm2NOLTOvCbn7jf4R/CR0Xu58rnB7E57PuIxinpYNG/Dy0g5EQZQdrZ
mQ8/eaz0ZIkRs9a4HWJXM2Tt38ArIkCMd903V+F3CNEYbUE2N9dxFXzeX1K4/JRbFcYSVYqNjQET
eriwCuU+lVf58dXn7IUX10YzcNgu4Fe+H9dStdxYRaITwVmhQn/5sXUo6Kz1c62vqeA6P/5gte6a
LuJu4ECTCkyXAgDA0mD9E57ihuLa2jQBEatXVRSEB2vz/4RXXAw5fusY1lPNUWEXCje5FmiPdSXd
U/sk4TU4mlUJpQ0zuvSzjJbhB5F5qu0VbVoYGw1AlJeBT5ztxO5Ah2c81qz7DVtYXHVOT0qhAvM9
WTUqyVLF+a2vPsOuruZDe68RB0hkM7ZRgGgdKrYWxPZB09d9ScDDaoi/4tcyv710NB6Bxmj/HZRi
ku5OqaGRwOr8HnlXuQtEwJb06P3641lf3ZnNyba8Z7+Ioulb9QQ0/vkLP1Mq9RfD7Cio+0WqznlM
UvofaU7ZlKAMT8k9F3tbhPdEy1Nz5N2n6hY9a5VXtVNFwS2AWkhgEb1fyJdX6qOxJAioriYamCo1
NXUeZSyeBoVLlpBGsWQ4Hd0B3OUOCJrBaOMMAwZ38fotwrrB8LVQ1JUPvPZVtzRnUYcwlE2cM1gQ
ug03SfUk7sDw1LYBgdkUkITeMujqbO+jurHkAOdSC6LhNB5cfA7fL3wAWBAURFkyc6OcCTDlLIYN
xnuatB7DY508VEbwpS+3LqIDgq9+QXqZISbkueBnTD810ygwRbEofOtr2TH4SGwUjHk7nIFc7Ehz
I0BJlfOEuKdhKs14uRNTZyb1QM7PRHSoFpOpwaHELbBrUd2PsTbfTBIcDBURpPPW36huKWbx6UAy
Bi2BjeWGgExg0Ez7IW38oFxjq3pAkYHNc+OpOEEPEn4Qp9ICMNqCmNs5OdLomBobopdD+w5zBz0g
237rsD2PqqlFwByb7wkJKKQ+mgosZMrU/7TTBFB8062yK4hjFbK+EJc7MQB57mo8tqAWrFExti02
oZP0zJrG7op1WzKzF8YPe4lq0GSOR+ztcBRWcGmf0HIgmqtTLpTPfiCawpx3QXEBaFCRUSx4yOjA
7SrwefaT0yMCrZrQvMCUKtkVkUKi1bQwbqsxVqZuBjgH7EGoCg1Dh5I35h6ehkiUGQxAYirAQh3I
yJSo3GcgE+kMj3vF/w/QAuHIejdEZdILWINH8wHl2I0I7mTlIeSuc3BB6XuPoqbiAUityaFgVIdO
u56gjSFC9AMrg45GmQhHdBLeTkCR8Y6qvC8cTKKp3gRvED0l3q79OBmNy2Eygi1Opmg+XhngdOC5
HBlq12N7U75O5uJ1MslOZFULx6OlvtR3z3/wqXLVTiNWSN7jDwSs5gv/Co6VthzDDB8xav9600XO
wTqNrUGOuOImtRNe1b/uAF6PiJtDie0KTMVJRFQE/Rgu6lv4iSREkFPBov1PE6HsXoseYW4oUML4
pB5sDCbgEd26vc0MBEYc5FogVXhuswcXWgmZd0LWLy4WPYy1Wb+rGBhhtUVRehRAz6mH66DcaAwh
aMRIjo8D92fBu5tEBgiyI5+sP8oYA0gbh4KRIGNwYxCA8AwdvOKxXkP+Zzrq+swqCqXsk1OUu+FH
BC3UgrswGVb9Fz2CvQOH4NppuXFYqTAo4g7lzmo9u/Sl1tMwGwewjmdMZ+NLeWc+TbWmwSsaCUcv
3htKbxohGD74CsMooJz5J7lpvnta5s3zLl1E3jvTknkWGN/ln0n/J6A6Ku/8xpBJWHi2LrrxN57z
g9N9vJpKlJBdYRX+PkKprBgBg7yj/tzimUDLO31P2wUYNfh2y+QZ7DZz3wcQqBatNT5bVEfqEr2C
Pev+YG0nL4ZwSEmDRweysG2p/lHhMyfgYsZw6B+cDALNFUv/zHVnH8X0j/x2ReDI9Cq8E6p+kmSo
wOENcsQ7SNEIFRiyubkN4uKaIydiyAw1AqE4TDKYVibA1Q0XBZn146sidCBlrrkBPY5XlTc6gMpg
Rc6077FEJwLcWvBRDu2U2cFzq0jcW5gbj59LYspWxgyFBuREUmZ8k5lF4j5YmvEIBM5Blw8QASS2
AbUFGGaUmN2kk0mHAohMEf/3oTW9QgxeQTZ+n3lbH9IdFbQJ32JAwJWM6cnVhE7BoaPnhBSw58UL
9v97OE8PSEpW9YxL+tHh2VBvks1/3EG0enxBDc1ig6BTujQ7+YjYihUG8JNp93f/lR5Fk4+GOxJS
w/aEk6WK8lFZpzftrqMx/oH6hJxZOiAIirx0Da0l50rrSM5mPE33MiHcR7mjrvwWAj+I6VCCCIiK
4DnkZPzBvdt3e24CLjSyB7B7fI3vqPtuKP9g+g3kaHc4JD3Xxk0/PYU4dxf/wJMAN84m1BbVN6cz
RtSp0IG7GUzMDTzxuqGrRPHAHitievJvK1rF0Hs54b/WWd3ZQXjkMVXpjbgduYAIpANPY05h+TwT
Im2ZAoopuDFJyKpl3kshwOFCcsmHtAi95Jeg1/LnA/ol4mD6k4bOYYxjyehE6vb1wak5mVhZg+iD
gwkWLEV3wqG+AEDcrF3KWn4buI+wJYbvg10nNzLFJtU29yzDGUr51XDkONJndCSvoEN7+DqzYaLq
8LdP6MKZDXgN+/y84FoaHFiNMO54htGZURY1JwzCNcBgCSGUCQrbNDVP7tBoGlwfEMKgm0okjEOV
Gr80NB2Tqp4g5mGb43VqltLfuIQUJhjH9CjQpRp1ppQBQCxlM6iG4qulF2FLaq8xiGGZNQlfLq5I
PkfFaejmgtqEGfuU++0pO/wNmUw+gclJ0EgR2R0kNngAZLZXKMO8Djf1Ac7dG6M/bYwDkWDFP/DM
8vDs1meUvWHvZt0c9jGgugUHR7m/YSVj5mlOW90r0BxLXlf7pbKgF8kuSBantAbiGCNDZwpO9uoH
/QJNKvS2uUYxsa25LfgXJYY15tsUAMSghgjhf41Tt7LxxIA8wmQPktNNZKji0CRuGchYOm/6S7rp
v4yh8W+k+seEBzyyZYn87o/Jxbj1wm+qIVvkn8ljyuA7ZcUB23DZst9spD0YlwBI22bN/Unq5Eu+
hFJAeflSvcE+wNkCOBQVEeUi9b8Os8crsOj416BTTOXOq3Ew6Yrh4SGSxDM/9Z94w4yAhSbKQEiX
yOEELAegZKY2qgnmGhNFgYHm8ydnP/zn3wK/82aSWgmJkveCIxyt+783S+nJm01Tn2QzG/Eh1Zmg
OL3+R9J5LamqbWH4iagSkHRLDopZW2+stttGxEQQkKff31y71jm9OyphMuYIfziThbCtAVAT4tSj
TzzqIv76XSRU/TnwlhxltdvMGly2pobjIe9UfACdded1jFdlZ92Ow+oltgoy6qZJLlpkIvXYPv8B
mAAt6NP+GTH6F5o7b8RrxJCDIV3A3wFS5XPaEaKXipH5jK2WXJDc8cUF4Ce5/+Ky4mecoQvjkAiT
Jpf/HwJ4sMElneQX2K+E4Ak/Nf+hxcjfLyFgGr5DI5O0VRaOoC59DW6bfLL+vR/v0++4/LwowDde
F3CrQeoKQVFyuBx8YuV+2YkMnJPjbnefABd7kn+2SBBntJ67UPpXDdBh5l5yveG38npcLTBGdOQp
QkjaOxMMqkuD9vIKr2Tbll8UrnyC/NuFnwswrZSx1qpFEbqLnqTcK9o1vIrUsa9e4usr5FqDxOQN
aehyd7no/JroajOIePlKFoHDBfcLNIq0AcQo/XBApkg34B9Do5o7N6LNrDvKvytEz1xq54BHOKj/
f5OryHSW9j1XVNQeVaAiZM02CXOY9IOMhuqPkbYAtAlEKreNtwMDrHSY3ojTGGcRkC8kJWbc5MeM
JAGycsdohScT3MeJF+PvAO2ivQbAQ+Qu4mRu+kz5BLm+o39yBhJCD/sS4/cg5ANnYLQ4WTyv1A3I
Yl6mwuedKHMA1FzN1FOnrfIFpYh84rxIjYT+qFbvCmyDSaYer3DEIZ/4wKEDmKlW3F3KIvri+Mry
GuyR+CJQYfHizSoq9PT12Rb9lGKKjGSluqWagINByQcAlU8Ng9cYcTWbECYQTwSXrN7XZJ7gb3Lk
uhFKVIDlLPkdUrWchYg5LJkoiosIAc0QysNO6bPhorDeqVqFehX+1yvqASNE5vKriIHtkMmJHmwq
XFewHxqjd451BDnRY1t/Sdvb33tfBJ1FfEJ2JiV6QkQqQZGC5HkROKClk0Gy4QpjCNwkyJErdADm
FhwtJnAkjI9Z/wv08QqOys38cfqYjnYfmWfMBU9GWq4x7k4vyIRas9f6840aBq09OKkRrKYQfSwI
4iUQS7fMQ24nwe+GEw+X1Up4rLhSF3pa0trycX9GuAYuEVMF2wh5bzQolc3TOYw1N89X9BJB35yv
P6BCyW6RVroJ9dIK8cIylsCxUXge0HdDJ1NN2hlMeCvR5CVCKRdSwL5x3gE1ZH1Q6LCC6dDpAk1r
RCOAwiejDYeJMDmKnhcG1i6VpuGXtwCVzgCW0Rskxg32LjqfI+/+iTIolQeyW0nAu00TXa52Vh2j
ax7IE2D4uWcgmuQPa1hHYIrwQ6UmA9vGaMn5mImWpR8yqN9COTyX7exlhe920v42cgoi9JHjDoO1
wVK+pPonEOuyEFEGZ6Ka1LXXoaB4yNDSffgz6f59MbpOaVjvAdvtMU0cbXU0PwGG4HQPjfIPcWu3
RuUcqabj3BQQFj9LxDW7cA1i6zh9b6+/BCMkDSAp+hxh/wvquV4iIGP85IhrxO8BZJUF9LkOhtN9
A3IeAc7+xNBnQMIMGcHAwPrGp8HBsBpOurqTXboqSKatXj6RDW4tyGX0HpEAju4vX0ZA+h1cZxbI
MFQd3PJAHBifAZhpE+VcT4Er8DcyoE78VXSPaYQvS6KsKID3AcD2q/2IF/brM3sV9BrMoZ6HN4oB
LqrySMyELOgFDc21+XdDnI90bwq4EbFeljXoCSEUCM6yw+4Hh3D06XgjwlUtVLCojbJozFzMfZ+N
HVUbSgbo/iF6AyP7QgI+L55esVS2H7G+UW1l7BrS8iOTinmBDQGPrrfY2ULGvgBiCAQnqBRZ1L6T
IWF6zPqic0I+euL3UU3EFVzAtAn0FHPjJxMMbkuBviLtE2gGPhFB8xt1PrhQ5xDGkVBGobfC8ZI0
zMtKdAfA8AtDRpEm49iO9Ea5vO3hQVWYSXE0wc2tIpHMgwaKRt+NBWmDcXajuHfTrdYAkOlxm2x2
dpHqwYCkE3Wy26Xs4KOQpVuENPBvQLMhXIq+CGrEgMA0AUMbz7B4cJAuhbey06NsQa2LdICHIWPI
EybAfjFI0iFs4Or/O2YKWO4Yl6DdEeKhqIcZKP0eSCSRX+ATCXU4ZYvbzaCSGH7PiXWf6SBkDLAK
SFA8oLQeudSXIJ7pwwkHTrIaZGGZBdPKPfFCICKYW/ByT2vCa9BjAnq+BC/GLKDbamA9GARiK8S2
Y6DNOJF218K/9b6E4czqTmyuHF8QDZHQ1v/uyOJCsKTEBEhhxJxZwPZJWkw7rXHGvSMxiofOIVat
5lcRG8XVN5HAEQU+TjRANY6jaLRl1kHMyBv/uL3qFG0e4oycE7F+n4O22ZE/kUxeYKg68ukIYtK0
xx6X0Py+MEegd1bAnXaA6U/ZPK0TK+6DqecTJROgcKyWBWdqRuAvwjUAaqIj3w4FoD6PS0c8Jzdf
uJSAvfd52pkE52jcMlnmASYJm0UYPwR3rqPT24C2e/6PSEWU2UvxBeKsdkRzjUMbbKTMg/eG4V/c
zF4zElWPUtkTjWnmNUh6X3BbQL7AnkvYX6E0bAMZQww1d6hQ7HtEZLN336a92VztdH9G0sYhtWTU
qtsIrP+c53dnPqcs41woSQHuEcMsXs5wdgAxHPpSEVm6Q2/P3s136b7ydggXFig7oSmQHiRElkHB
2O2Eq0rUpePK9qbw5FvQP0beVOIROZ1ye3maJiiTRWhQ+0rwQWoI8CvEpXui2r8o3Djwz2zJzdyL
14Ub1auCu4sQOdM2xD7RhnPL8C1MIpwrOv242TBeOsaoZPtNNBa40eehPhwl7/19G3yeMWQpxyi4
//WN1z28al2hUIyZdQOzDWCHR/lz516KmMOzzSPB4s4JAyzUsrfLaX9Srql8TMZ9jETfRZ/SbqHX
X5wv2lTG3QWvTF7BUU1a3SH9Z3m01P5l0NPBiE26xh4pG4GONAUh1A6nmWFHzXJB44cRBLnNWhQn
TJ8TIhENR/XFxCDMg/ZUno97ukSWl5Hknmk396d884YhfSbpJq/joXjMXtgHrJ5B9Dw8AQ277OJq
NkHTBqn33mO8+C97BugMzrZf3cMrziY7+Bvv6bHHtgcZMPAzfsUuGctrSidt8jyMNzVkOo6XcPm0
Tc1nY2JrqdGicwzgOsxDnP5L3+C2F4/RUnwzVskClKqOjGIjIXpEJ5BpYgLDifhNmCQLIpHEZ4Ch
869QwIc/yFhnjhTDkX3CYsVuiWZpn9CkuQ2uPgf/2jyJZQ5g5QMVZ5iHojULjwbFmmUToQQ94YnA
fNiBYOZL+EPWERmuW0eZw9m+ToYhmoHUAU3pMcgZWGWqj5wmhwGTAAFkyAk8uTyK8XUmpVRcLdUd
WfSYuioGNOa67QTmYqImFRQ0ge2n4cYYP6zCW4Ijq68GyPPHNeqdQ6zhJDX+zabGkrMgllIerYQ6
ud1jRZ4DCQZjG3gFJvElcuwZ+PjwQWpcLu4hE9U5mMqIjykWZ/t8cVlRyvsSQZrRQoHeP6rMKKdT
dc3QzgiIJ9N7XCxKhMPzEE4IzjS3GTYA5HKIeIPMrqfVCn5PIp3eQQdUuo1Un8ckEGhs9h0PUBWK
eVpSnvUIrbBk7HIGaKXIAfiOty8c9UD1e9ctjTfyW3yO9DlqDw5TZ8RzTSzN7gHxbSqCT441EHeU
OIOUTwBzPjHxp5eWNMmji1/xNTYF0U+O0wG+gECp9UifGxiWs62hFpLZgKuR3K34tWIDyDkRL9WG
JlZ/whSIYwkljwNwx8AbAOoQtUzXxGHwhUOUBUwS9OxxAsK6CkWwq/1so/AOeaCmj3BAdqaIikiN
7cdOHFNjLKhsBEYfEUNA0dBUb9Mn4yV2yTuErQCSDRU+U1LLpxZTzAnjEglNBBK6++kxE+Wr5mJZ
R2y4e9A82TiFDlBCaUYdlMH8IsKTYRCHmcc9php9cHPCk0n6UKr+2PIoQ5gl8ByPSKHo1xnIVgjn
o97+OQPMco5zknMXJMiSJpg32OtlHg8QAMW/NZLdwYhE/d8nCEE/p0/SNvaIdW6vfUDJjJvp6SL0
xL5db3IiAlBTbmWT0O1m2nU/0M9gTke7oHALGAXpD5p9QIwccz6C8iC3onVAswT5pzNDvxcxeoyc
n/T+08GY0PzKwg5zqelIImdx1OXr9mXC0VheteAiC4HsggcKABoVOn00UOnP0Hr7PDggGPIFcYC2
xGPFnIxoy3N5J2skAynF5ZJPJBCiRcFGsgN3EBInKOEbKmCWo+SWpQj3qBYmLRYOXJTnkkSUnyHg
BVZgPWDPsTqOgX24pAKipUPlClxNp0dJI26CylXwmr0X8NQYaZF/3nFUE2BOed3MyQWMhPUEZe3y
Q/YDG5N6RQbcLntw2GolqZ4RvQGGboYFyNUFBdaBERT/hB8qC4f0M0di/c6GTMNVLH8ejBAIOU97
jiiiwU7be9fl5wn1tsMRxdO7tYmG08fti2aTT6zirx5egWxgf4esztOlBV4Fstc48d1VTtl6aHGF
1BgsTuvDP+Xq0JyPI9a8fpLAz182AKL0taYG0pZ+rTkBQ4p7JUo4eOfsr9tOKNAQcZ+//eFxeO5N
oOSxYvfBc9+50gZ9aawydiB7ho+HvmhQ/TDTJ+YD8/PHAeN/mToxuQMlR+ELyYL4zWgmC5jYNZqf
AQPMote2AKUo31blBIW76Wj29lWsSWEgoB86E6HoSFFzTy07mjdeNte/Ht/MgtpRRPu9heoHtfRG
98XPW65DoqCORBe4dVBueTG6htqJzDL61b7x/WACtZHQyhQQCNIDAdI5+rogJdvVIvuqZ+p5OJun
4+65QjFw9oofApjj9+kLdWKstBY662v1XF1jFrIjBa908OLcBcLhIpdmo57lK8lrisdRoiTFKv8Z
JY9pl8ALsztUYLcyE+7ZKOlO0m+7N6nQHwt68N2u3F010Ry+BUpKhzbSKZhWWNn3wbBV7FtMv7dL
kscaRFRIB8hmAu7xyW2DfHiY7w3unS0F6B7ZgLh8nK9W9xmHPuUr8iDxT2+RZxKfbGj7242DRBNz
uW8Su3/f5PviO98YmKNtsyGH4gvGK258tL///WjsMxdssYdkbfX8SGygFT/T/bTFZyGsmdtM7yMC
IEipx0Jz3isg/hTzs2r5zaQ2sljOgARTbommBOXvm+oaOd7F5+6AWMbKIer5Pan2GefQjKErL6S5
GMOP744RV+AVSfEKONX8138nt83T8nMGb7saJwlG8n1yQfzt6p0/PAgf8RoGiNuQ22+y/FiyAAG5
P7qPGWmLoFTMMc+fvzw0ESPxLyHf2QYmagtQljEw2fAlrkkg4IHj2lU60O9CgIXUAWCvEUuxVP99
Lttn+vwGOaHAD7XQAytCStt7yBCP0GIOCGO+0Z/5EeKBTAt+JTYjtHg9xN3oiBBA+ias9oMY7FI2
igbENzkULlGTbqk4HRTcFMkU85c8Sqe8wtrltyYmDKiA2p+bB+1UXt8QfoUbvXn3Id0vkEOFq5Pp
H8hc6KIjJEc9jphFDEGRqeUQUAODNeUI5aRnHy+B/INIWH1kj0nCGt9vngUgBtD3sZcQQ/yj6Y2m
9OtkXnBxhc0m64hBKSQRbfKaScvHCUo0U8nZCBi1b3L+cAtV1+xy9/jCv1paoZ5eQ6nmG+M3Jwrv
ap8tb6hVPtHjoTCHMuv+vCftQlowrWN/OlnwtUkhlbj/egkxY4ehLYAs8zW/Y92ENB8laYY/Y6B/
YwfaMS6nT778hE/ucHKLxqhHqhOE6sYsZ/SQEb80I5jfgxDdMX6eSgA4jakPrm+zhqn3UkFUDEaj
3agM0hEgRcEU6eUWMSlAL+ic/BVFBEy1/QJ0BoigQnvC4+vG51f1w6gFbuEi7tsEizv0eVgovKPN
i95gu2CaVfxZiBfxfi5ioHmofNN9PMC/yyjeulAxPD37fVvbfNrsEAyipLpgidm84sw+i7TlzH31
4Zfa6+kXrYjQ/aIf41v219d2kbnQGimxVvWp3jFDkaluzwScvYbbz05aGypgB0dZvrKQMVWL8kZn
3845o+7eUSA0cU+SCvslPYDcdG7Sz+qx6AN1q25yFgpxosUHie4yKttb9Jptwt7Cio3vcpXNLKR8
GI9Esv+kv7H+4K8ZMkuif79TTfBYEJfvS/XruIC3jtbJCvLzc0k7imGD5YndfJMPwZjGNsNogFmY
1Z5uJKRMRdivlLOWUPLAcR7AY1x8uG8YfERZTOudD7OCucZRoHWgTZgwEUhSMJrjFIVImXNH/Adx
BHuUnS8remG+Phcp0hByyZ986zgHd8WvknpLMvpi/v9DG+jowklF/EMPATY3owoI2FRpJDjAj+DZ
X5D7PDOZB1kLumjY3T8oteP5gq8m38WTm12cOyUsU7gVPiqX0AbIqWpYQMp13oBoR1lg2WJxDrId
ZXdeBNK3eU3AM/EaUYV6AoeEnRbEY2r1TQUcjqcnlNJ8AyMDM4qABmYKwvbZuDeAgpSiCECslV81
VUD5CfU4soV/Ge44kpct9VUAPnc0H+2RSIZ3vBRMxCa+/rUx9LaDHGBiPz36uOzQHw9R+0o17jpX
h1TQ1aZULyTiSiS8Tdelm01GkfQN0Uh35SVDT3BxKLtgckxrNiwQ25sMAQiW0hWOKUWkLYiDCDY5
/QKJH7JxBqg+kOcsorkkJOp7cRC0RUNroyDavfrMyh9ewZe2HyOof+SDsoIopGLETE6/BkvdL+R0
FKEb6fzAQL5/jSKoUCRLn3k3ZxBjCOKS5oE69zQ2G5xRO34A+VgmwWek8kVzIqA4DYAII0n6SpTo
5WEYGo5m5gpZaK6EhnUG1BX+Jw6ZY6l9czJagXT2+riNmxhimLQZ857Q0HgldVF+wSwGtN5wMvkE
VSkXvI0+mwSoyDmApK87Xkx3LYeqBM/z3FFgQ+UTfZWz/YiXGc+0aTHpUb3TZ6DPh3g8U36u6YhB
Zoz04woJvUUBR26iBlqQRx//mhKQo9vylUrxc/50zXCcaM7IhTXJLlVHCDnGGHhEbOYvZ/VX2Ist
kjwINJfeOLhENeJC923rWhBc5Z/G/YLOTEAkl9kzv2CCwP5LTtOSx40Iwx0E7hlkEGlFgCy3DTJ6
KOwi6ARu2sJVkqHhtmAlOI8I603xCnVyRaEXZAGD4gCCfCy6Osxkg8fEXFzWcGkYnygx+A3cBUbB
MP99OHFqBaY9/6Fd6/yo6Nu97M2FpAcRBU+a576xtyLTsSYyBsBPL98qwRiHBm2Fy2bUOfJMP4gz
KD00E4JxEMLb/ufSUKQIwH5BBKcjT+kxw4gufvEzKHF8PcbHYesChCJNKKNvYulmX7vIqwBNp/x3
LsnR3sR/v4wdY6QbPQbJy6ODi5p3T0oPpo1DwyCo/25RNUHLzL9FX6QpoA7YEZCYBonlcGorciyw
xwBtqRto8F7WvVAnWwxfhuxqs/ZLmzEswIwPJg1iTGxkIxvBGmeFTybeehqix++kS/iIjWI+65IO
+zyD7xp0nl0VSdpE9woUtu3jtPePi2ZyUH09Lr9BYtgjlxPo7O1t8vv7V/h8BhlxInpoIqZjBBB2
9m8Chd7WEZhmgSyAjQid6Un+DTRcKMYBD/VGjh6DL0EZlr7KoUDXTP3SA0zqudzoTWFDh8CMbS6N
ebmrd3Vy9B4OBYnzl+S5tR0JjS5pChCJHvcEZGWMHuHHx0Zxe0mVH3G5A2NxBSDHg6TBi2oIQp1f
TujcHsDY8EA1HgASOAI8Miw5v/OfeGtLkJTz6O0fSe3eX4C3eYJq6vqSNUpzovKyCDgU8YRqn32U
BukzyBbM9ohwo5kc8LRVXvfFg00swteCrziMbecjp9l4aF8eimj0hc40B/r5UQlnYG3mJXTbbynQ
4lvauRx73AOSwIGZTBAQEYQHqqLbH5J09CE+c4IkFE4gWTWdykFQKiDzPY6ISwm2nR5JHu0n0S3R
0svulZgT2qp7YMIesqageTnUUPkVLsTKvkqOE7h8ibys8bG1aHsQULwXZymWq2i4CkfCIT0Jt2/i
Ofvp+pwFx1URIer53ZKjxh31qFCHiPo/eJLGglmrk36bfr4vf/qI32ADc86vENz1D6RXNDbOwtz6
eoKQ8thBsGTyZzE8dpqkCUGl0Xxgjypw/boH/e44l5bFVDNsKAkk0PjEsB1hXRjV3B3mNvbD/t73
sbEoWQVy/PE1KkMSUv5fuxSBiyfjW4IKt56lgo6Cp4PQrGEACGLHY/vaKl8KZaD5o+N/7Y79D4df
T96TV6rjPOlQ/RZu7q5AONL6Ha2bHaQ/VL913tgUjzhNlFk5h/mCKyX5EddJiKBQQxN2JCSQok4X
4KRWSGQVNoFD9SVSkj4iz3/8fr6fqeLc1p33sIISXXJYZaJxDJWuSIETPRT3woQOHxyv/iY1J52h
i28zEmbOAznGWU9n02TxR8RB3vwRSO5qFP4Je6qEkNHTRWQqSIQUkfmqQLfy7ujRBsaMDd+eCeIW
SqQo0+UYHlAFsyxea3L09LhRbc0+HBhSV+dLLAw+Miqlo6fOQSqmpqdGFE93Mp41FE6S2Lu9vroz
158mJBve7XwLuKeuhWKnTagBOxdYCG7sCLl0cWEULc1UwO5gVPyL7TTV3cwhcqhReE+wbm5EzZ++
sTnB6xjBcNRbsJ2vvxHmwa5Q9Oy5lLIPEM6+Rcg4MaGbrWlN8bizxQL/zSY/5ooy0xmt8sncOhxK
+2CRNbNrRLtzZLv+m7+9TtBDPmASEGkQFujYTMjnFwJDWrm0l6cj53BivjHLYFnmcYZ1Xm7PplPD
3vpXNLCZbuJqui5tfxpakSWMSe/214Gpow9iN0RByV78UaYkoiAovcL++9sAW2b0sX/78f/ld+7e
Z8Xqz3Jpdkz0KYhj9Jk4+96H/eB8lgCxmE6Q4H+D0sW9Sdw5cQV+mcO7GEcuK5oGBOb4q3UPrm/P
HzjYGs68w8gcPwy6c8cIMZiejeJkeFVi0NQX/dRsajlKpKEfTIrGmJAtDTW7fR4ov/TWhrRib2Gp
3xJ90sYkYBgnHkNSxStVBPmHlsKKiLLzK8EdPX0kNLmIiRhyiZdPDG8c3R2MOFyACx7zrOiHdwx4
KAIxGbo7tGI5QqQRWXiINqcBylqb1+m4hnbG0er76gRHDqWTx87iteCVAX3+9w/tlJry7hVARR6K
aQ13HLcM+CJcP8B7J5OZBmhlZywULaqQviBVkCHY2srcXKuVQ9gsUNxigafw0l6EIHM9jjglzN5T
o0qyaRZcThVdswdCsMDI4GoKNZYa3o/sX4hs1yCnrCfRW/KTm+xxbbV0HIl/VYj3DMowj5fX0WJ7
cMKjuSkC80hzxpj8cZmFsTPSLUbKi+aBHjU7bJzt8/xhBz9nHbkPfmnZJJyDUYlz6trwCqqLAyY2
esfffHr8vZO3Zxtj+X9D26TpLMLneJ6dkQhLzKhKoOjN843FSAYlTOQ/eCPl3wjkBPMQSmCTHH+L
KWEVMZKNgUSHkfICgCCRLURyw+HyQ+5G5lYI2BgcD31OxiSiEc/rqMvxnLtH1i3cWVEoJk+kB8MG
DbI5BTe7QnyIXjEBhigFPpvPzbnOhfRF6MI9gdpGWLYcKdgpUUVJxUzxyPxPNPglghdteM6WjG9u
/vKO/C+fSoxpAIA6Pw/bq+xN4TYBInvieQJa72YBNQu3gEsaPnbK/kY3QpwCp2ghI4mTNydiutxU
6I+0Qmjn8RM4PVyh4289Fq39JVfHRMXWrpImyTdtAtaO5gaNLl5SXJMd7fICr+kxGBtmcZRQFIo7
KZU83lV3maJEY9ylz0bKaAGIG16lY1gr3GOqTahmDCQYVISvE3fqwowh4UWqHUOD6QBLCfD62bgw
f4FOKXAc+UZaMhD1sjOP2gkc7emfKxm3dkpT01rmZ6YhEIYZMK34exB/1S4j9lCuksSig9ZGFats
Y845rIfDGwmxIh3fBkEa4tcoKhEKwY454VqUaGJ8RItETorrTymdP88JKPWRnHTSUicGK9/3dm/k
szsY7GLKuFDqJxUnQQPxZBI0aTa208G8LG63xZUO5uX3ozJQGknnoU76J+j4PtZ0mI1bWO+30an9
TOAnPeoLU/pNBz8iR5RZG0OR0bV5J/2xThgqoVjDyId5jZdPodGMpXOOSa1AVJ5NHsBVm4gp2hDS
zwc5mR2w80NVewnxWvaegCGo+Ol2BVB9TGtbgraYMtwT5s7cEfxNgf88Igrw4x4YP8hKc5Ed2tzP
Fsfn5OHnC+xmxww3A6Ajn/hCpXQWultAGUo68sR8QpyATEHq/gB1K21QVPkCuAlzG+Yo1GsmzG97
SMAIMhGFZZ2hUnsXul4I09VaCnaTST9+dUMyMLMw4kHgGXhPAJ5j3tHHpNoFFMlqyIBb2nCKhGxm
yLiEnkPVJPQUeFvY2aWQS9GveNmChMfY9LjND20CVBTSVDMW58iJ8zcMkBWPzsB1xh07zjU17BNQ
ozCsGL1nOMFlMVMqLvuZ+Qv8KbpxoIdDM1Jaj1yssvbE6Af5oZiseDQVWDtGOpTM2Y6RrB3aXbW7
8JbMgSDDK5KdYUo3jpCmur6YS2NfKt6Xkc6NeSMLrNdjOhi89+g5wZqdpsuTslYECLoadDogfHEg
/CEilJkNjMkw/TtNsxz9v/aP2bd5dZFheIGmEJQsfc8wl7MEq6hNmZ3TcAFHLChejKWgjek0Kmlv
qSF/w9kq0ATJc8g1MYuQffoi+jy7zjt8JYSEBX5ib9w3W0+VGYDSTORZ59GjgQECZNPqMen2c8oc
6o3BzS+j2D21OZX6lQYcIlAXn9y6A57+M/pVfiFxI2vy+ISZEKjfXR7BmzanQaVyoz9dq9WiqFBL
ehQ/PRVXvwYGUjOZk0N1V595UPtqxTuZe62fENW56ec24Xj6CeckQdqgYYScN99ZMlc117dnSBBg
0KoR+7jmtLGsY4K+Iw8zd6O7ojGacjFl0yf0A8w5cxMvM+IW4aPZ4TQL/Y4pKuBNduBfgsWHLs6L
lWqlvNbVXIyZJcEHPAL3hismtihyeG5mdkYSKu1312eoSOEx0qk8rywp7T0/XqEtsypYdCwNlqb6
JOQTc8btVNxjkqwzd1FAEkLxcCrfLCLIY8UGETxI53zFwwHjjvuqQBdMHu+UtwYqxzI7kuOH4q/p
VU9xOkZdZMkz2z/D/hXzKyxjYNYsIV6l3JBOOzm23Vl8UzeEpDvqHgpG8LT2mCP24Lcwvj5DNiwZ
FUL9o93m1WBm0IOGliYnHIF2KkCnCs/MiYz6bpFFuGd+zAlqRje4JGcIMzyoKsAHbEeLBZGp3ogP
/BHYX1QtTQ/R2wzBwAX0wTfNRX2qnYYX1vQMfPkvyFzkY88PI37R6GQ2XCzEeJHZE5JPojXZTYkI
b6go9Eg3wJzzImnyPZNN3oDWPTEF1LZ2Q6sNqHR+ifmJGnIqnKTQXYMSGYM1Zh6LAwsJn1+8JhwI
7cmVhWnqgkAqBG7EWaD2xvhxz3EpipC1PHL3uddigD29rJDX5CGjh2qI+HUCUcveCahWQpDhE3Rn
KFjjCABrLeRM4TTyFIFWKYGWIITyZoSZeR2CdCdUnyyk4EgYM3Gad2puygQHICKZ5MByB+aOMoLs
qbT/AJoR8yM5hO8JfBvyZuFdjZjwijwguWHu91qgjL6udHk4wxVxAbzCJeb8mNASM5mQlz3TrUus
1QmhTKaSDqp/U/HbDkTA0z1Xif572VlP8D3mN6OWakbDHYPYE3KIZ9qiLN8zXkti64GwWp1osA4n
1heL19yzk9xov4NTuxB9+l1+RlgDW3gCG8acxD6uPyBz1uQMwNqpVJCwZLUVCzaKlrEhGHcKsAUB
ixt9MQ74+NEQLObgwLE3N+JemzFeHlof2Hq2AEHCDb2fuWVqyChLQMzB07LFvJXk8vhiHgMw+92v
h9OngOgPk2bHGxvxBUDzisQHpYY3bu+sGyNkIs5h0qUuFpYR80SxQdBxRhDSriaVj9o3kpmgPs6g
54cONWoAB7whYBVu5GaEqzE3mVOwFmgDAuvLInDq4AA+cFRmAiWu7SQZMgzrmGGQC/A4u4QV5KID
76wXaaeljRCa8noIHWft1MNnKVwgAuCRWO+wFBAVZKnJSG4gsHqf3u4LnWIESQXLZ75/45zg43eF
7kIpAud/vlz3F0DD/DGyr2y7n8UxWzFtv60GlCO5XDCWXv77DIAxN+ZM2dGaIzyIP200rvdR8Y+k
DmZ8+QGBjsc9JNETGCowpYitiLHWlKVBdCkJAxTIfP4P0QG5WMxgpsBT2P1efsMYZnbbjn0us8jT
izTT0v5EepI97ytFb/fX70Fvp5Yqz/DRUNs6fXa7d1VFIJHKrfyFpe6mZxxVRc9h9oDLPn6SpEYP
bCqGsSc1AUr/w6t2gXYimIAtlKy4j/mrdEu2XjSqWYpgYpV0PJUps7iHMGh+lEWL9CS2enjb5Z4k
+3wCCafEqgdvBNRWGIDdasziQr7uSPLm7+1Dnn+YKneuDMl1i0J/abAJM8CcUWcBKPHBAtC+oOdB
FhAAvyeX2DDGuFIxqKvxc9J16wbtGUmIZDbXGXsTMY3vk7ZKps8DCSKFniZuvT6hJgNE1K2JHzze
fOTxl52XwoyS0RsqlXNLO9zU72MWP9iengR03JgUVFFukG5YqGXHMIdJyzNbvT+xjN68gcbtvd8r
tQJl493KCCOhnwWSVHsdaWI/rXso1Y33HsHwuiNlJnd0pvv4/nh62fWSXszV8FDCZ1V7x7gdVjVO
QW+lWH9AojTWYriD2CtQGq753atCUaze6dqOkVw20Z05IqfTmggSKUz5XqNh06CbPy4+iaSVoD6o
L+WvywdTT3mQGWi/MQNRWeu3+e1eFrRVrvFt6NNjjV6Ikbtd+ddhDF0RPYYRHensHh47FsgNiPEH
SIzcBl03IJCqTJ91DoW47Zf90HHhex7qzzPWkVZrSiOoEAgeG6ij9t/PaY1yQqd/vJfy8NXb9esF
2VSmY6+Ma2Q2Wld9rXLq6UwFSfib01RD+GuUX1Ah2n3gcn9GEH44uKounc/xsjIgUj2kjYaCbtd7
2eUTWr2ML1JY5lKs0mRu1fAO1078DeoDpQTkUuCc6EmMm3o7Mmg9DmmOULZ5TR/F+o2XUil/jRQj
1uC4qSgvPsvJ9ZIx26ZV0XfOHfTg9dJEeSbF2YCmSjdsJIsE1sybX4npbUWGq6NNejy+wrfG2jdp
jD3kiWRArWYgbmb3WGIS24ITu0E6kLJIgfv3lkdxhZWC0sRv6Rt8Qo1iL7weBRGPvp2/3hPlCMsQ
rUMNAnhRgxRQNp8OGBAy1cpLCq/aPa4qhrsGBivVTMcu8vmi5dgfv5RqbxTl5E4OVIxOypXed46a
CK3gslgYxd15vafaG2dFqIk45xy/Ub08XlFAXtavkf9qcvc6bIZx8Z0bcnrVSDGv78shGz3W8vsN
UGo1bnt3lFiw59Xgwr4mK2i09HE33uW1CbSGk8nRJ2c2fkeQnD1PGyMT8lmMa7A5/ZY7mMkYC5Uj
5zY3mzdSSuh9G/KfVEtRZrx4AjlHiKHStu7vX0cdvPHxW1V5CrNIogJUNVgaMDmIVxe2jPyzxHsn
ey8lwBQ8ue2AWWJbksWNEkBf74a7hD5ngSXrYEWV2ob9eLSqsPPSLwCOdLrPeGS2D2zbeIQNKN/V
QGdHo70ik6KYo7QQBqLvSKozW5VMnklXLrukoPXcj6jDA+0d5yaGN42GAkDjAN2iN2RhN1yyeRLd
qnFiUCiYdx8uetcs3r8tWUOV/xggC6HiXhkDvZw7m+Rf8fqxULsZj6mKEXavDBIfNlgol1QMaCJl
V9goTMQzBE5hl+lwty6veOixwjlaT9saH0FKDMVSk3O8FpWwlJmoAmvVsttpNDJ/zPKKivFF3RUd
G85zYg4wQHMprK6vwKp96aJPjGt6aQ/yLX68J2ZTxddqS8AVJYbUX7y+WcvUUV2RHhHdxojgRfWs
MObMDIBMmNyZo8lAuQ21E5mmEXos5Y8awqowe7QwUgv21xo0h4X3Y+aS/LElvkmBnS7zUdp/QuL8
K3aDJAwgYTBLxuQKp6IMEE613GIsnMAvUOzrJn1cQh7QGrrJEbHltGkijC4k1WM8CGQU3YePg+P0
yGSciGhP9xaGinyFkxEfLfqJiDXTg2qDElRfG9warynXbHb8nSrbmazaaMu8KTBV0ijlRW2C3plB
Vkke88hXIjLmcrn6j6TzWlIdWaLoFxEhb16RQ3hPwwvR0Bx5JIH819+luRHj4kwbEFJVZebea7cx
NDDmj0nYHJSIrvt36P1MIHFHZJk0G7IIlGEC9FfQ2cjSr77IimLefOibN7eG539cYOeDwkSc1s9Q
qhCpQEuyy2/a+1qQ5yQ04gw1sJLCPOKW/whbHjHWwISg05gHbVQ3RXMx5XGCEBMQb0zQ3rwQgXA4
QmW3yrq/c/YvbAlqV+EiH8AuGkEUl9/bkki8AmdJ6HyXw+ehxz93hqCs0B/csD14CrqWRrXScih6
VBrfyayPmaTCFqdVyZWo6u3wX+SsnescKkjuEtCsAYcST2qwjIgxM/UbrybmOHCiDGsFmIXIVkIi
eXayzr1KftzoBsV3s57QIkMu15QgqhlMY8a9Nzy/he4aPFUfdYS5IPREShUXw7KAv1jQjypj5C/c
4ayjn08wH+7kzqLsrQyrxkAhyXNkf1khLLSxRUZSncaqLYeyr8U/QrHuBOJasJqU7BcZfdwUY7Qq
0qkhc1U8fIlt6AQMnpC0sMBIOdW+9uD9VAbu+VjYFcZaKWnrTZKd0mDOu0d2mGaOEmcXM/wna2ha
O14FyubJiq+Vm/yZadh/83VKVaR9KSxf4ZjChHRi4D4ilRGjgkx1xLwd3+D4xZMms+pqpVTzwVjT
ZJOKkVLu6IKKifkip14GT4NVKhPxTU1WUB3L8uPqb+LluHI6GcPcvErDfSZi5X432yzpsD5R4rAl
BhH4mIH6DA4KowdYxaUuzASVaSyogglaHfZiXrk46pIi3GW48w0ImWH6U0uUMRHnF3EVyms9olff
r4s2nokkAxmnFHTYAIZG7PBwcJTIOmMp0jfkti/bD5Fw3xNnhLBd9BjRVQC0scHQ530sk5WZ6js5
Cenmyx8XHf89ZVoeCl7EM8tnZmYbQ+OpTrOnpEkr09wld/C//BidlC25jFYSZ9HAfG9rrbsYrK6J
qDOD4N4CWQ+fvd3XnAVlviEyJlvFnJS2lONUb1K/vHcL8XPA21toOLc1GFL3oZ0OhrgddJMWA4Tq
hm5US2CyiFpAPI3oCILIvwpEH40CrFaWJRoiSYRH2WuoBiSUgSZYjy4muwsnRsr69WZWJ5q3crJP
S5mvi4gfgwTXh0v9i8EHe9Ydo3mmj6nrm3t11FsGkO95CoY4Ko7ZPfECgzHrd/dFkVaJxqJqOMMl
KaSdAtIFvaqv18E4a0DdBezAfeTcL5nL0RC3cTqTvqsY1TgnhFbCFHv3ZerpoWJTzgFw5XjfTMkW
8r+h4G7s4O8EC/WvHIGrwHTCdleB1DBUnJzRoiq5G4kpFN58Cn6ShHab/UXxrO/IZ/6YkIMiryTl
SzX8NzezSucIFy1qbDqAyOLuLS0AoHeTobbLTwWfyKvoskYGj69ySD8XhbvfFA8TRgYEBDTKITAA
TLGG3IUnWs70W9GVwmeSx2c2ykqwDPksDa8m5LwWzrvyrxKaRUraXFAVXOC/eGfWwB6YxIvlj85o
vY0IJ0ZVoi+j9LeSJk5bz0Pz8jU+dJt3QzsmnI5cUFj7yo7ttGFTwELJCTZOaOqO7H80SA3YhViB
Xsy2+hF57BX1EkXQGjJVoEedep9GYjsnSrJjdN1XxzT7XnU6FK3KQivNh5zocjme8W/XzN0WS3S5
VelghpNzae46YfhpiTiU3qRncqrE1f01i8UwGF4nzfv72wsY9wY5icIGRauccfgMEJODrKDpwZGp
Mzgo4CLtkrnEwllHzVxVMt/QHrFJghFknFTgnQebe1Taffq2uu7HRC8kSyttwM1CdOdwkhXZGsBm
lOb1rY4dG7pt8W/zT5GIIJaxmFKaZrznkFAWkUnV8Iatj6CcvfU+7CchTrfR5jRZfcW/z5vxIfyP
IviJTL9AH0KpqLe/MgCa3i9TOpefGqsQPQ7nlQs0i9E8qmMudrmQPx154nhEu8RT2u6sFh9Snl5C
Lbi9Di1wXKYzSqqq9xKWwfHmJ65RdN7afDyrw4i4y8p/x/JPtftw1/UJB8NW8UNU2ZFpcoymPctx
/cutGKYISsAgaYbHuCFBQtAz/OGycgRSaFI1H2VphPM+Lo4D6oOX9MYsWrpZgByOX6bD2xjrEX0k
btBFSlB/x6kM/T1D31vqD9Urv5tA22aFNpMz5ieaU2Frpg+QD7XzDh4tT1fVegMTCkH7rFWyliaf
aPsmvqDZl0DqPi34LZNnIFWdgTEEyseefkQUMt9uzmL7lBrV1rEnlTxLRUdITEIeXpjbuUa3kWw2
gcOBeBeWgqp6miTPAj7ne+1o3c9HQw3OdiEoX1LoB798g23OB6+HT6hliGCSn2agGqd1MTaYy39S
hAIfCFTyJhM1vygRY5mQT6vHDtdtAJRq/dgUAH47MWZJjdAjgRtM+puBApTjUzNBzoDzcTzRUsf2
4xlYY4DwXaWd30rxIirx0o5u7H5i65jfzZQ3leVvJ1XI16FjZM6jAnshXxZmJpnFrDOgQ0SZ0wIK
2oIWyle6JbT33u1uiGHIBd/5u1VICWcAY0yzt3LStRQxaO2oQ/rqzWXMpVOzYFNxni7oPgzB750n
d9I8FYjQbx3QNKvut4u2tTL7KuQjqTKkhk+yC9Dc1trT5K6PCiSyQnV8GwProrKV7vNKVOc5Jp3y
OKi9e882UVWTaU99kKqoJIYvMCSmkP1SKH84MQkswYAO1UG9ReJAwp4+a+XneDPGOmmf4Cu6EC8d
zFtwU73oCzpSRgiwNQp+OWDmBSlsiLtFrPC0ZsCqODRN5Akf4J1RK52yKk5AJ9lRrNJHpk/fI275
hv47Av54HmSERJUoXZsimasps80xLu6tYrsFykr8hTYwQqWB9S6TENpFsjTAokUUlaz0vQYLPpQO
ZH7K5oNKoQgXsqC5tOIVUi5LjC+9iRsu3XXFZ9aJEGUorhSifwVlXeJPErVfHckMp39VDtwmSc+p
gBQJ0Mvw9r9dsRNCt4pVPPix30Qfl4Zg6avxL+Vm/GHqqh4jqLIyiOwlEm3upqHbyRjjibyVvpEV
DJqfvrMZ0nMj2HwoHt9Ce70rODRkOXXTseFUMrMDtN8w3NBa/x2WC0ElsGGob/qAk7iJBSLOTEju
6n2liBOHvnTxiBPh8qF6KZkZVLbEXLK5mtVabV5GvpyovHyyRnhyQp7492TBhCtrVkXzr4NdqANG
GuMiQUcxfWGWX3BMxXvFHDh3c6Za2T5bUS16pQJzm4lUQf57MAWScGW21gCKDWaMbbl53/cF0xe0
A4zdIMDwYbCufVd3wGC28cekBZI2eJ8NPbOxh0vHjREzg2d5z+SQl1VQxi/4FuZW8Nlr+mszJWKW
rjqUwpy6qPBh+iL6J3BoAXYWo6+6oNnbzfOVvKJ7C70YKz2iRPzLM6Y5b6SM9z3COubUwQ0mJW0/
FBfDBQboHFCIBUzAGeZbfF1MyaaMDYMjDTydXis2vun7hrjYSpmvYEjtHiZtPkaT9oOCtAKVt81x
w+W8utDWyYV6JggF4Iqvim1pMdvkFyHLvlWP9tqpU7W10dxOheOXBDW2QLYQDrk2PpLeeGToYyZL
9Hh33SPdoQfzwA1vrnKY0U+irQfyLN6LnPMhCmVWlIV6yzsX/S46HVph48ehQ/y1wwu3c3jHa9nQ
M0ASFJNEOKKOxXWSuvPefjK/xGu8e0BbRBkkbdPIVfzhcZ8xOJT3zYMUFzIwPEQarNI454CP86HY
eJVp7VuMUuR19OLds64FWOKQq47wE1RpT0y5GE0gItmsofxUuJE+40Ba+6NgG/LTa9QwYFA6YL29
MZIFKPu1+p9iQT/KGpvP0+aBU3k7ASnBeCOYZ7POtJncc91f49f8NybHyWkuCAVASEHeK+3YKdn0
i/vshdYdr2e4If3Bu9NUnN5n3DBMGBEaxYyp6ZVkDGxNJuYuAQC8PmgBeundJ94EeTW3QPOYZFhX
v7Z0ZTlDx+BIPyRGEWHzD30MRiE4JjDqP1OiUJFrkCmt3PHAL0tk3TSTj5W8EmV8VyojT47vncPK
9Tk1K0bPzHjmEkr6O/UGkd+/Jp64w5o+4BC45aYKrLE39+kstq9r590vIKxslKfy19F2d8IzxBmi
PBw51G/czKIv7tBd0sx2dckrKrfzJE5ESBwZZezjm8ryjI8wclAAAW1+s0Na5VgZYKvKLhOfepia
RJiAq5t+XHI+aHueBTRyAHAtgWiw58TPzuZTBumNZjZctEsMbdRJBiymBa/M/rh/4S18kdvNrBwN
ieQGDZ2SCP7jLH5NFDt2eD5ZWPDroge1w13LJCNW0CPCGrmkeEbxbBhM93dIZjiCnAvwanYNg8yu
GbtzGJgyMEgwC6JyWaHQo+jlkLoixhNBv0/oTf7Q3PdLowN/lRbpKiPcZgFdV7/2fuj0xi5fCJey
cUXILni0PlZAg/aKUvgz9n/A0CCbrICjobucIRWaI/W25FsrW6J1+qxS9sVrsqF40Y/xS/Tx8lnR
psjdYNOskKi46LPniUtRV3o9d+jBXHLsnmzJePMq9w9b4qSbU4jVbx+Ab2RM1euwNTf6ltJwA4zS
nbezRp4KD5xSa3MZSm5EhsR/rSix80o+7XAbIfFdE/JNc5HXyFZghZ6RTDd0OY7hBGEdt/S2dIWH
6ldcz+UO40uoOIwRaJ0E6MVJL5YPgS3Z7RNdqanZsAjj9eTfx/pNHTXeGtbET+ftwzhNeJqRVGXY
uPiz2iqxls++aP94+8E/BbQ7HbzkqPpfVA+MH1lZT7FT+mgo3w5s61fONzC0BKfqQ8rUHiZnlZNw
NJQZA4oJgkXwd3x+NQM2mHD4ZVf03bSVCchmfr+Zy/taWhPl5r+XNKNCypy/QrLTa4tzc8ERYmy7
7Fi1WYkbZLYrTqiWBNIZl5OM8JDbRrgF+/JftWR9frTwiwsCO7H6DL/vX+FAslKhT/tN+PtdRtfg
B0yOF+++2++StY412Y5PJ5XuLe+dIS4HORAz/79DmrO+Q+l23yLFE+fST74FTsqUfzNsidCc6l7/
0287p9gDjUQrEV2bFTMQdv61ecUWsJcDiqZFwZn5Aqka650+jTbKReKWoUpPpnNhgY1MwURJ0Pm2
RIh6Ue3Jlp6ul/3jwceEe0520j8c+SsccVu6rvKi4BJiWX1xzFpUB9y/TG3NPS2AzwNLy5ol13p0
gO9ooaAXnpFGbffn/u2Rr4iwHc5dgLh7Xs/wZOIzSa1h087UiphPzWOwdt/Fy4LFH+0MMl9yzrFl
6v+qG0+b98fBaBy/0R2UeGar4/fGEBekxRiPrCyiA/x2rixJLcZM4LfbBSTAafBFHRl/XKYgYj+r
RTtcKyhIcT39RRRRSHWs1OEWfOOpZQh4zt3f4NlIfIZRtZwQvm1lB9yLPHIefe0cFYOd2wBXiz3L
bku3kvWV1cbjucSSMzpASbZY0fJdSyuDsYEPGfTYwLXasqBtsll9Vn67DMJVcaD1siBnB9Wxzxwk
m+WnR3yMffNZG1b0QL2T4a5htzsx9wg2GpJstLl/73+fc7Gf2IbFjWC118HCJ2vlnEL0UzqgR+8X
ijsOQNAAWfov+D5WGDwuZNby+If7+icki9XCHEyIU7xObE7OSY785Ezfw8Q8S0fqBUD9ntrGOp3V
uo9qHHuNySWSYXesER8ExPxC83DoqG612qIcrZniKjOYzHdEEKvaORces0MENCO4zU04gdCQn0ac
X1FHKwCd/9tP6A8lEYy01X1RndJX67cP3qP0kLjS0GFdeOzkYrCqesC2CkTmr5QFIrfjNa9vnS8F
94TYnQERDqeHTsimrVj1P+Nftq5c3TdOuctM6Zn7bEXnhB1ro3vJ9b0yNtJ12JOYc/plOnXt9kCX
rVFZySKBPpFKlA/Oa4GJznjFHg/WTpipZ9NDBfHf6g2yNLMkmyeJYPUlDloaLdf/Pv8Ohfm/claZ
U/XYWw/6qQ00eEziN84fuC2+03m0kdsxubomdj61zvwG+nk9xpF+pntoSW88lOaRrHRX8keF1mCj
C9LX/R95kUy8/AJLg1WtYurziV1ffoYN7hfE2h+XDdae7LSZ6ZHcSoSSo15R3/2e+plGlrJ/30s3
fUMvkY0AS+YRpyA9fVgtZxZO9Ld4nLMjz8GDbUtfBgdSFNtpRTMMvAubaLddkI6+HHiK0xViOIpO
7Y8HH3dDsA1+kBFP0/VJumaopCvvC8+ZD3lt4vNAYCj5zB6rW7ARHZVGDbxJO5tQo08rT3qMru33
q+RwoCy4sVcKCV+iN7jlHhOMbgnzcpo+O7udt1MF5IStmtP7b/JbM66gXGOBZ3kjP2a8TXFaO7GV
LuNbiwCztJAACLf0WDr83J9TvzhxpRFQov+fYHfpCmz4ZPniYKZDjCFCxmGWPqgd0gv3AqsHH6zK
GXaFW3aNtmt03Y49jlngZo+GN6xZ/3QKbx+6ocvGG9jyX0Q8lis5wFOx7/3jI2ZFZ70FmWPO1A1T
zRM2CO99lO2IL5rgdC/5cQOKCyIobAlCrC+8twvDOLJ15/Z9ydy/HIVpxJABwP/Y9ZJ953Bn4u/J
12BD5vYqWvLe5XO0NVga/dK+bwI6blMBgvSsvwyrCDvyX+5y2IlhZOCz6Kh+kGZROb0yym/WiPeM
AzV7kFXi75jrB5oIcozXSdlFw0qEhtM64yHw7YjWXJ2fIsjh0+xMrMTHJce0GcG7J2Xfz7h2FlJR
FrZnxxrzh417Dsl2Ie3FZ8SbY2Hn2PNv2MQnE/WajXMY4wycAyQ6Vu5wimSx4pgjpVg+xvQ8IuZk
JzoGXvDHYEWdh4vhJJCs1NvarMURES5L6KvnBONI7nScYON/At+IzmP9pBIiZ4otStvW9VjgEEIz
UWGKgSoXXDJZF/G65bh8rp+N83a44KHDdI1N5cTHnBAfsojsE7bcNQ0vVF3V5ct2euse8aVyYl7D
E09oIc5ppzFBORgXNp7Pi9TzdY75UHJRuLAdjdSUacICwHn++GVCRwgiO30Xr5V1LM+DeMHMieBX
UToCVsC5XwYonM4d3izGvUNFA3yVy16deqrmAc+ApWbSyQa+BZCyn+doDC28RM7oKU73GL0UKsPv
lK75BBshylkuOMR4xcrXbESiBalz5Mlh95fgsWnJ+TtCKK+j7Gr+/wqYkjq+L0T9iEnUWN63MspT
buPcaUlFpEp78lbwPVn3WeWcRKXkEflRtNs/2m4W/WwEhCrS2ciVxti8HKRMPu9FjtOOfItzm6p/
21n1tXXLZHQZvYrIl5786C9HBkSr2x2XUZyDvn4zu5Y8kXufRZnwl12yyR1OuRYiZ7vDqhGvf+VX
OONkXvoYUXGJUh68TyVyUhJJV/WRAMrqBkXG+Z75LDnoB0uJ/QNI0vkeEAsdeaJqcdrsnGGdn2h8
Nj2UaZUDt7JOCGix++9MPSlMQywavK1F5A1BhHw/XI3JOnXfNZjUeXEd562ual7Ty6idA2L9XRjN
LIAFxnCFW4nqr3EMV4YvMafLyk2YbXNAfmACbNnh6S3tiEklWdljgDGaqv5PRZcOvADf8da8u/ER
eFr4IcnI0RUGyG8fktp9h3rUE91h8WiWERXFCmLdYPjZntcDGUo5k6pN/yJ14cL9QphygZSAEUIu
QK+MhgKRJFTZ7Oxuf0MuVAAL4JEeaeyz7AUPfDkcwz8GcGwVIIPoDYS/gYPA6y8/5zk9QAeUlGZn
NIMwYtNCXQvWR7K1V7ilYTby+3VgZxy/KdQZr6Ox8R7wyFB9YNChGXeswJKPmsX4QMv2+5pciIDg
btZVGgsk5l4QFb+9FkIIkXs0bQgjof82RTVPbBXP7QbZYCc5b3WTzBKVjRJZzJw5KmpvHfsi5u1p
c8xv9FcfiIk8qFev4Kav+a6MmfTYclkmx/DynYwBqOl+xGJ6hKgcP7/6+bMC+M8yWnCUome7JmPo
t96gm+m86lzRY55OfPHabTn/Ug1RZe3Ax9BJLLxv6KWzaoee7ePAlKapdkXZz1SMTgbv4k7ihUXV
JEhWIOw5KKIkGB8DXJlPNOfD+pKckj2K/3iB7FQL+dSUK02iwCMmSWSQ/YfBu2CV4JCLqup5CikC
uinDCH1ZGmOpcyrZI+1kWex1aEXiUefwnzo9oghYa/kWJLVBNulPuul5iti6kMEuwn2U7LVo21AB
0wHkHQ3Wg9YTFGbyBvsro9QrZMprCNCCe4seluIM0piAoaGEhZJ7A5UL9Mt0AfiRBc+cYAKSjFMS
B36EVkzyXtS+bjhYwGS23T+6vSRM/HaLFtbMmJ0qPOP9/ZAdkaQVhIxOy718Ac09L3xzRhk4HJqP
zdBwsgF3+GCWh8mQuC0dNw6Op3NyZjvxAgrcyRZj7Ulz6G64nKWgDk8B9nBwU6R5cyRlKHnbBBdD
M9gpiaczGz9x/v7uOyyRL4RW+tgGTJz81yCbzY4PLJHzu0pNx+zaCrIFag7gIsARP7UTsSzvoR9a
ifftQHRxTDY5zGg3egDcDSMbW4WdiZ96jRbgh9+Dpbumbs1AskY74PehPu91O6gW2noyM81pWSyQ
ME4wAs6DGbB33L/6T7IwOCEiM71DrnyWBIF+t24N2ZLBIjwl5JQjPhXuETJfj+0OKBuBEFwix/Dh
XQ20dZFW6khap7CW0e7cgxlvHIlw4KX/hCdIoXrwwL4H3+mmd+JrfQP3QskdjNku8hJtdVv+R29Q
GSvShxN+yMlmNYCxvEKjK/np5n7lZnPVBeXh80WXVVywzr9n3yVDX9hBQu0JD+EHzYzCU8TZ9DBW
giwCyql/NZs+nCHxLoOXuO7e/v2Iy4H8yhkGFIlumUX6o+6MCLLkVYLK3GqkpW2lZjY5G41Dst5Y
dyZjf9Y4Mk5Aao5kHstUzYmRjseBAhu5lqphZHFoh5fIFf7e623zL5ewIuAo/gX+hNSd4HnKrGMt
2dGVPaha7zgRzCblGoo66pSb6Un3KctCvVHnk9zrUPJA52M1sjjn9uWmISlrWXLTgECC0D3YxbN0
GdPDfXeQ9PGM+vnhRMZwMWvHjIByQy+M8eRcg8jNEgNMiykqI8QRVDGC1sksAbhDxo5bP7IMCyQi
MFxvU2Zrv8gZtt2qS+wTYcxdscQsKlghPa0e/wMn1SPaCWfMT6bz5UYuDb/ALXYdfWUJDSRV66l/
GAhsR9Ik8ir09jwAj3zB0PHDCcJhwnQO3OTaXiKqOJpGxXtZPhr7LHGEB3PkZL9wAVzK9sBmH1tS
VGvPccFJF+9zOpNf8pxrO8OxPBP7JbiKl+iF2rQYrSecxkIw8Pjd3m+y9IY9xhmGy5DEWDw60M2R
NyAmHc9/RAn/vB2SLyhJkOYhshUpJJHAVL/m+dOtcFa8pBUGDLhuvGsCVOpF9vhu68ij87SlsUrr
n80JXDNdMmoRfu7PByERbTYfrjPqTdqrzZnKc6LT0ebqBfgWLJKDfylEdboZW+qqOVlOFJxFZ9d+
gJz4UuybiSP+dsjqwGScxdVYP88iWl7s5pTtI+1uK/+y2JWgVK7qb/ebuckBVhQLV+XL58qrybdE
VQFHwgGBe6xucMzhE04bB8xOhz7bAdCA9YILEbQurCpHeICKoa01ynhkfL+oSjQqMXJU2SihObpv
n0WaOUToU4zLfx9cdaA9Gydl6Hvk1FNiAYySE63k9Vvw2FNMbjVnZDdZBO+FY1YdQ8NVuqTwi0/3
V0eORbovNzIURSb13Rx20LqhTsNflxzoA2Ur1vv6RQytNvFjnvgFdV+inMPvVk1nCYPe4b8Gsb4q
GfAEVpJc6RGYOdxuloWpaFiMfnVSX24hBEbcJq0Lp8scvaT4w8c4EUwrhBxCOel/TMAjCFbY1c8T
HEHBpu+2hDV8NxXacFjUrYFuAElo4sno5qVwJiemPSKadPoZ/IGMMA1NyyzvnJTkWHrntcPsi0i9
xMm8/gqOFFY3XOsgdSTk0jRWTtUsPhgfiMMSFB/wgiBwAoY/THhAXaPy66qFAhU+ATyPx2KRMmXf
ol4UeNpRIKP5G20aCQNbZrRgcTdQTMtV2Wz4vljdjNYZVMcrDujYI7z3P5XSAZXd7/sA65CjG4to
1M8BHY6IQLrQdNp45jLq/6VZzEFgMY7kn9ENVLOiTOsEsTzwRJZoZHGsaRgF2inJ8+jGZZc9h+p9
V69ZKVnYKY8Q6BdYIgCwr9gWsHkRpGmGm4IMnj9yXYmh+w0AN+4HYUnpw/8PFYuTl6ieRHM2eYQb
0Dzwaiyae4xV5eWn4eDghM/J5sEX8y30gv7Rb6V29MFHTdj01/9Hv+a/4pLsxX1E60vz8j1lxTqi
NeWDDdwgVmGQTZmCtR+x8Rbo79lEUoRBknEeei6OR1bS3pcoSzrIo88y9kNom80vxfeixkneLiqX
3ReIBkKuxht+aEzTReIPaWaBo2bvab7IXVHTk8NpCatEWoXKsmYyWHCNi43Obdams7fmwDJW2hHq
KvIBInwI55N++QEBhRkDE84wl5stHkJKMdY5GM7Z7g53e4BOeau/Jy27NNI4Y2K/4L0Xts6LEwG0
Ub4BC6w4m1R2yZiCER3Epw3FzkmZ956xJlyDnFsY/8xbzvXtW0jzknMuJ8Z/FRkj24lJ/IOFLgLU
aO8P2RFsrH73kMlPsHFI6CamILbTManRfJQrBpOmfCq0FR4R8iyAQ2HRnKh+gIQK4HONOVn3UKqm
WzXb4R1pV3mEUZnWwUpj25dP5kPsXuJ/fo0SAhrRCUhbUBMULkKOe/+1DMSfzVa6hqALIpbui6qu
OixydJyTXVJvxA/jpHyPtwOQHv+NLTRVNzBgo9VITG/Yvtnsd9n9/N4Mio/rVL/0o9sGYzgMT0x0
RDa8IwBZ0TXPHqORU/jBwph70Zx2FJrTL3JNJbWi0LAnMrmrYGNHCwERFFaVghTcfB4YhSjmMcRj
S1PidUohtWW2eEexlU2fSJjBrgWadamvrHcYiyGD1C6Hnn6rXOMH3gGNliXZTv8RpVhXmB2GNphU
/nomr5rfCUYAfPCOnFmepT3WwSfEXGysPG29PYgOx9Ys3j7z9oiF8vlhNjRyqoi9xVT1wKc47ojY
N5IX3/F+jGHTI2V8/EXmmrXcxfONpYs629w/YRBDGXDEh/gFNADLFS8Vx7pQ/uUEhL2XCrLEi4zL
wiDUZgS0dhfTZfSIInWotwbFmZGzQ/RLkW8sHMq0e8VTy5+nhfOltzqOANk2vjuktgQ1c96iF/Uf
bPUb/ZHp/CAAEJo2rjZmEy/W61bGzT4er5M1HweKHp2JP2EfIAFvNU7c1eaD4OagJGDd/AkQIRbQ
FkEEFibOk8Y1x1iZ1xv8dqBQSeKlrl9LmPqjlebfr1QhHGSoATnTnsQHyAkMDS/DF0anegK2Cuf5
CF5Y5j/mSnU4n5MchROehYfJFC1JOkCnGv5W5hkM0TWfgTJD2y2fcLfA42onK6Tf96O+hinAHaHv
MYdfoTybOPrBOyw+48lz/C59Le67HRXkUvRwba/6TfvUll/xrB0mZmd1NELzxo7hu1QHdgEm3vjO
nYdMouiJeJLNmNYy1QkF8UpC7IpZdis2KkNw++0a0uJTOpTU9YoSTCLM23wwR7bb18D6seDrWfJ7
qG3tisdYXxzbjiqGfW4AR0z3gcbQgyeTIp7cMsZRyRb4CHcJFjOrPG1qlHXFsvteHoFTHPru+Gg4
s8ADS7b8unw3nqV5Yfy3LxTEOxF5M2XWwkdksp7CUVOmHoMw39OuxQX6DOIPOsWLL11jhZA2gpEb
0l7xfm/Zt/R+CVvgS+fEkS96vR7Db1qfdBaRUyX7Y7vin6Mxecw30aK/4YK2i8xu5rfQaDcffT7m
fiNUUy81oRl8EKTFkHTy+OajyemRcTGYgDzERU0GpEt+I6pj+TJevI6Bvc+llx89eU+nTeTI9vvA
pYPTTPdZ2wh0CLh3Pdx/J/NypyVAxYmJEbcq/brw65Xjlq+Es4pTiY3AlV+PG05+aES5zrnK+OXI
SInmLDtE7PBRGc4Dui0rwiZ2x7+44FqyJfCJEAW2P550R7/ghSfCYYIr9PQmktuncOu5BuxJL94Z
nyPBKaPPTwZZbz7G6c6nOsgPYlbKW2yvWgyLPX/jKXA2A1ooENzcSv0qv8moMhbo5gl8UEHXtKvH
h/oVRSy7gK55uIhgayNRnfpYP43prX+ZtBTVWaDZdEk4PRW6Vx3y+9LUV8H01nKm1khluYUlPw2U
Jm0kTpbsnRi83Xq1OfJVG/rwkqVR2Oc1Uk0Bd2yHrl1FG51r77PSV6e4grchEo8olZc7/45qZS9g
F0r7BQHIATnj9a0Yqj0x973AONmUd5rPAQ3xCOAi8E9/qD6/GJ7oIhB809lvYRaDL31yfExMEJ0e
sntUX9X+02+CclcwzGJ8STNeXiiTBO0aQPnID9+HVnUQUVBB0YEjSQLR2xq1LnZk0+ET0LYoPg0+
zJGLT8k+KnWg6NCwRx3rpAcW/8900zyotT1ou9OQpIj6tImPyNVjc0angtGeRjzvtCbHhBQVK/2l
NcyIbEXDpqE2kjbRF2NRsdY96XAdpQR0I/U1GereSb8Ky8kWgpgLeW7+2UHdo+/VL2g2MZ385URj
SSabBbstAii+8w3l73Xt1sKlBU5XnUmxNIn6/ifViMARJI15Mb3DDXT/o6XjkO7j9bPOG9fFYKXY
r8kKJHTufbbINdldxrpy9SUWZStTo9GBJyO6KXyICh2wPVbJ592eREexY0J55jDMJh/bWOVZ56KF
DqCK2DMmujQsqJWjGRWE+SLZMPdhgW1G0RIr+VxdBzumlfgfgzmdsLkAA/yLcIsQNG8UY9G6Qjgv
LLLJ9FVjMQKSB6b864a/4LnWGbbdCIe1sk0oHYm9/Xj5fCz/jcM2dMeEnP6vpwWUOx8WDSwT46Gb
rgckVob4S+7hX+2VMDIeywSeXxlLbeGaxDDTubI7nLtPHCq0EPhFbXCo2EY6X5acchWVDHU4nX2m
+QzYcny8nz+HHKvjihCeVoaYjfFyL3dbvZnLqMEcYcupujBWAergoPcFGdMKZ3vwA+BrM5o3hr4L
A6yLozRXO7eZGxn0e+QCTy/nVMVDfWy/Ip0RCTc3kthpIftZtFU0p5mb/SxpDsAa8V/8MHoRi4sS
C36SVcc4ePty0dMZeiCF6mguvduI8ztFFecCNDCmsBS1eSidPtFRF3axdNRS9fz9Bs8uRme40PKN
yVIcRjEzzZmZz3D/U4VIk/0dsSXGbpZgnqfoOUQuhwqD0zL9c402odU8sCFWGWBvC10i4i0w1WeA
SvvRD7NER37/kvptaT9q55TqPn4o+myiuB2tCzeXX5EBWJnWidcNPqjrGwA7P9nUywxJNnbwbfVv
cIIf5ZCf0OK5E3kaL/IlB4GWCt77/LZb4QcwzFFd06F8OxP/O//MNWTJKQCNcWiP1I2W7pwUSYal
iMw5NsG2BHfL06379CZYHFRaKWskKgUPIXs3RYx8K1fPsvLy5YjG9GrGlRDhPhzyMQAy9xoDVG+K
c+T+W5VEvpLkPgt/CqZZp6ZHbDqPPEQHf9zunnyA74e//mvYAtR5X9tX3nslP1EgskRfQAVdlTmS
Xb95JCOOInxCC1Dmss23TMla5GrRo6oV8FNjyvAfuSWkRI1RdDhjLc55zLEVhhMJpT58ABbYXxVX
Je+LyIIn6DvUZXMskXebC+lRWDNQtN+nz16ejxcm9wFXU4orHssU1d5ijFFC575JD9zLxhZwyf84
Os9lRbluC18RVQiC+JcMBjBv/WMZSQZEJF19P3Sdr/p097tbURZrzTnmCOfhy87QxAH4qWE2smhm
SoJG/PogbJJNtj7a/AiO4ri06/IZwz+YNMxJTkd7bEd+tob6BetxAVWQWbw9TI0Wn1EJQhRqcadg
O7ZKd/Dq7WITA6M6Jp6AsRE7GGbqqBLI7RbZiXtR81nlFW6/pXrF3UFeCPOAbvRzoahT4KawKSlU
pn1oxwgP3A0IEI6ewnzoo8innJgkBCwgWbtgiOJRJ2NPlxz4vgSjwEYBR3SsYPjmexscusiv08q9
ewo++DTdb5wDiS1elEzUbpD+BKO3PJpQq2ZL7q5gDC08BQ7FFRA72uLr9l0BxhhoyriQwRrv/vdS
C+kqNSiNQHe7oUG+BOP+90xAwXbvr7e/IQ9bhnxuaGGx7ObsY7UDv+oRZJMEyzy3OnNGLEFlKEaw
bLflc9LDPIC+IwMXXJg3MlGbiGKtlsBjl8Y2wVrWJt6zIz0FBB9PhXUz4uQV5tJJ8vMZVjrMtEbn
oZWGJEmyt6NkQp9AZVzZ0Jex68Mq8DHh5lB1IiOML9R17JR8Qz9DPPNsQw3XX+EDF3CLebFJiZdB
bbUG2FXFprrJXPWHz3w3j3wqjvRcrR+Bhv/awPxu6eh5jAs4qGRqEsvWL0eWJ5UnjMETyxF/+nM7
x3OXW4JpEC89Kc+9QsNPPKzZsB4J6CSXEC/5GCnW4HQJ9Qw/FEoYe8ykBScBBYTndWwX+LlVzaxw
WpCy5k1/NCXQu+keeNmDhUfUy694I0uLvQQPOSFcDRvaeobKrnoCH1YwC5gyHV+sikakjEjAnpSn
vEeKdBGaZhGX0kZ6mSo1s/e5dR79JNNAYBWvhW6Bmv8PZMLAOniGC1B0INmLoQamE2w4GC3jX/Gd
k7MI0t3seuvXiGZV2aVmvx6LM/YlOCV5LTBpZbeZM1gLEywNcgYylNdkFfeJEtTVbPW4szpwljdR
j7k+6C4JA+C5NEeKV8/TML6gDh2yeLgnb5BZ1kxpyRcJox3B0lQKWpOsngEvRFPSb11+eut/Nmn1
SOOWCxeSbsdB9TUZaTCLID6Z2r4f+j/sX4e8dQV6olxG0BD8GEU/PDPEKwRQ4RdvKI8D6MUDDjLv
z3euGe+XGXxZ2sS0MuAsV5KGMEuX/74+a61cRduOXaf0FKLdSIXAQvDUPQzt3vuNh+kZ+xOoS4zY
jfTWrqIVeLdABhHmAMqFEDj2zxsZZqyk/h1a+OZgpdyDPhIvEj3FG3ZBuRIuaemPLoOvF4u2aH39
4xwuj+Tj29CKHgMoFA0QJo7vcID2/cLZ6gGFFxj28KqrYsp9uwxshHhDqsmt+FrRRxcxqWUVmHD4
rS2OYdoben4ymHjCAwR0NhRgnqVVjyyipmWbxFywIwxk5D52LToXi1gNzH8syocNrBH2mNgmNYh/
ByjM/+/swQW7380I4gHm26wKFb8XdmwpwMNjZKFhZZmNxr2F1WjGv2CectL24z+adDzlsWlFUfnp
EwDJUvw0M2aojMF6piMmCTZrssE47zMF3ShW49wDw0thSwEMw57/GcrXEYAS52Lr9JqWSX7tA209
zYkmJbKHLWw37URsHwPDK8gajHZ/2MDfP24jBFGM0OULCBD5s2zsjzlJldFBQazxd4wJfgWdZXge
M33akKlJTymD/uDU76dnoCCc9o5bCf7qpMnWTys/j2smShDQmWHaWjUDS2FQ/7PZr+4aLvXRnPxE
7KqGV+AKHAmrGSCJUgNa2mAg+QurHLzl6IIIE+P0xd4E2I76hh1m8qndo/3mgZ4mlrRiY/vMq8mQ
k4/cnmXzNiE6lKHKZBFw+voIpBPzL0KwnXTNXtnvb7TlCl5MTERZX+eX6n23H2QeP6MMGNb3R347
z3YRmukItg1n5bIMK8ZeUDQKwMUhMzt670kc20+B8cdKOxKrIHjyz5XOK2GW9c5iBXw5Rk3FXCM8
uOeTgZBh0LWGMWuIcNVcanFM9vaUBAAG2++Cky+/8gy8pS1BWhY8ioSBQxtWLMgd+m3yJjor4Uge
G6+NsJCXSub2b4zKzsqCYvveMJTH4FyYyyo2hX1CJ2p9u/Efp9ZsPRmihoRPreQBtUMTk7cAYEaB
A+MP3BY62/Fv0FceFkGXMHCF1ehydEqvBsgwMM32VUtdUk1WurpgxzCZ9c5ISX5jFMCjBr2xAmLG
tb9/iI4+OfQimQ80XW/BBwCMy0tZTrFJYz7RGOS//24U/QWd6/zoff4nMYFWvY0Lg3K38aPYpE5r
ITHTBhl8RwFaarOyxAucO/1pYuVsasHx72cW1pECnwf6Lv2dRHvAgEYMhBkjbcgXFnSB77qywhsM
mxl+AUuCnznSTtG8Lxg9Muo6PeCmQGiEG6h/T0G9rUDQRuxHhHXQnAbFtLUwDuFUOuOexodOGEqT
ZXBnOLnI0Ts6InOnSXUF7MFqC94xEAhQD1Mud30oVmnw3Az6ILPEh2ePpyOwEzGuZupQvVtYptGd
c4ozrr9carPgVjGAshB+Of5qI8zQkhtM5si6Mia4MSxJT56kRPv1lrizIRYbHMW5R/8Q1tbk72c8
NsDDkaX8ffwi0Bw1NVB7c4wYHaNrYfVilD3CGov7UOzAjVFKYDPlJhsxHJ+S6ZFYh2npctQHzLGn
2l81x3pkx7jmOGG0ODQIwkkgT91Tty6NuX9hsu0QAsBcAJbl9DMbUytSVa+h8DMh/X/W7IeWtsX9
hyMXXK+GygYTIgJd3xYuJO7Y1m96o0teh5s8GpbTa1ksx4gqp+8wI6gE7If4ufmJOXGz5aZyS2uP
4mry+YMlmtuHgDn5l+8lYc6fTjE5X7/2b1TIEySME+bOg3l1fyEeiixEPnpQhigTcMUg+I0By+pA
6oI7wtRrxoP/uI5cGf+36AaizFj4h+pHXjDyWo8cJ0vNyqfFmZdbElZ+00v/kmuMkwTgYhitGuf+
AdkONHIIMVCdDAuXB+fn1z6VNX8c2rh+OSr+MboWdAy6Oaao58cbLfh6vwCyuzVe/Dwgu2MwDLA7
uDLmnFEdkgKRzSo6cY+uOg0R8qwEaIsYTE1G+7f78LirPA+t/gNopuAChcX6t8FovSRJsofCBIjX
bbBkfIkwBhtcLDIW79j8mlxLoxk4eY8WX/gOYz3FV5pUeWPZcAE1hZwKzXt3dPEKh47IgJ4shkDe
RRSqae8sRp4TKOVclnUs2tEA/XYfF/3A9q6YkjNEoUXFCwXH0Yx087aQLVQXKILKqrF53mpM7mx5
lWwnz215ERJT26SQzycNKnAnOv+wevOfJ9F/M35p/io7OdXILg18ojik8fNaU34cF3a1/i4+Myxl
KDeP65f7utdhMXHg3oXlTsd2tgEfRhqlKQZ4RDU541uiwq1lR5sx4jfgswtT6I6LZKvi5/6WXfUg
2AISCHJSeqYSsSWbF4BTayBv2Mn6k6cPxuWBATz0TJ2+xz+/1p33c6DClC54dI6bN2rmSl/iomL+
P7U9BAKYNLl8fS6oEWs+BOC40krtUEWFDRhR5JX3bP3x/J5Al+vC4ukNVxV0954Pj3vuLdE7LJ47
m0xBkKKcKE/RguVid31ISLrCzxsicJi0+ATgoQ4lGhDmuB7jWIzt21AnpuwJfo0poPvBShPfKAs9
KZFyPUS6bhl0FYx4V8+VsGc3byeQ5kfXTwqd3hxU1tdFik0EgPVxpUXNUDB4eNDMYMGxh0EUQNro
S4Q7faEK7DD1Vmc/454EvIi8hwEEMRRSUMKRZyewEzBeDNNZ7GS7Lyqn2OmdoalTXKHSH9cUXsRm
BJnru0pMcp+mtPWiVV015wvlMLPLhWC+d7VuSNAlbo9ZTdKC/7kPZ6gd9xKzmVr/7iDPxgeUTTEf
ZTdmC28NE820Dd7gQhjy+VKtcWjS962FPXKsyqkW8DOKG+oh/2UYbJFGSnVEtNfmO4mdEvYfcia3
9YVAtMjxIQEgDV9TOcin7R0T2/vDw1UCBgYhMTZxOtMxLnqT8VVcfizVsYOjoJ+h5MPlRQrzQLkT
fLfwi+r78U7PwuQOzRUFy3OOMBTLupeGN5VJMBlcYxBAqpLwwZQUDqNdnbV4S6NPzewMXh4ceZo/
iVmPL27iNyGGQLpccU6CHKz77TG3qSsy4mV5omlkWnNsv/jcuGWTsHCDmDWYoQvLdioWnKB5RoHH
BEOvQN0IWHVO4gW0i8kLgwgE4kM9fttQO7Bt4kAeWNnb/yWeuni+J93QahVdiKwfv5ZOiZ+gnu/h
j7fltH5wjCzpwqnCFTgULASibRXWLtqg1xLnasxOkVAy86KdrIipSC+YaKdb0svBKSGqA/Sy4aCu
FZdFNf9wAuCWMI8e88+s5qSACSaj63fSfEh0ktPvhFdol08QcqO4KpOXCf4fQJ1iNMFQ4hxQEzDp
6OHz3qZeBEk7k+O7Fk8DfJO2BWFIqc3rK3rd+aOzTBp0b9i4wY9p5jQAv5Aw8dY2GKoxfHuSlJzN
mS/iJJzMIDrBVoEjyidBjMVz2P87Og3sgfXlmIZVZ3tyKhdYmMEnNrjYXrrYPiawIWnWz4wSPj4Q
6pzzLQ0RoYBxr8UbfIXHCgyYD8sNff6CpSbcRuQh9w64OGj38Dmxg29bC9FB+46I/KozuQTeTV8+
sA9vBQ8DNNCDcvIcmhz4FlLcWA4kdp+ZBoG2NsQQkLSXXBTz0ZbgtTUnfkYh1UMHJoD98BKfiCiB
8wzzd/VhLEmxMACSI+biA6M3CUcOhYsv7qsJ3sLIxGh8oFgznQqHa3hND9gjMfJwNB3I+WcNxLg3
s7IBIxj2kvYASxGrsuPMpHRp7yzEiEwNcj/ek89Il8kxNNQ5EqkxgwFQBvp/aAWTzk62AkwmjJBa
PZCgvuqYO43saJFzE1zYYSgGp/hs1f6ooColgtKVcc9741k8lGHJmIIxXQpAppjPY9X+8ejYFrDc
i3tfrNwSXAGh6KfG5+fVPAYkavxxeiIMp5vFOzAgvYqYEFiDRJyDg/B6sKUCLUggVtL23J+FS2TO
/Bj+HBXMuiI5Stt+AcEUu1zFvDvIOw2ByIBj+vlrbQPGTijRxRkxqjezc9Te8bRyqSEJzAETa8E4
C0yngmMg+LDne15RaknTejpy4EUvmQWzNiX/gVcHVBF9IjKCEGf5z1rz9UxTD3Mn6i+Pb03FIs8B
STgaGMaM0PWMVw9quLH99L+zz4whM8MRvP4Fd/Qxm0DisIzAZqGy678zxlS4tt4eTElQQsL6hplN
UoGK66muoXKR2eFUq9UnC2ne+hpsUI3AP6Zp14Jt2r3LHqyR5Pyd5OjErWpPZUv5tnEw6cXcNqWb
M4FRWNp5toa7rWEPg+dq0K+qzmRyS1a7+ZAoVZAX/A4M32CirmAd82Qfkk18P65GDG9AHMm/bI30
TtopU7IdeIoNyZJxOAZ6OFMzadTJFhhCr4rCmHa+tUG7YQzC+JhCWjyukA4EtBqDBZCzaibe25P0
Grodz8RGMJEA2Jwe8/FW00c90fu5YJq8kW6NGzIJPJULBskbIhR7zlRpMAgDc9HzWeWodj2Nwnad
UqW+gmihrjELIH9gHfCdL2QmqveYgHXmpTZDVqgr55H7XaIGp+CAaYRJn2ohYrf+NEp0V8Pg32wY
F5XTfF+ZxMIhAInu8GO3wqr1mUVBA+zcjCYW0N5kZJsHg3UERwndU7aqNvXuW9lXfHlWpZmj/23Z
vx2Y+AkH6FYqdEROE57Hb18eCGvIvDTcnCDsYqJBDccrLTQnqJmvtBuee+y5qUfhNQef2qJX5w3Z
wUZ92hlfvTJhN1t8HHst1sxhoRP60KTyKmQU1MAq0R0M3TG2BgIIf+xolHgShXhv7Yww7T2Fr/gm
7xY3rfESaGEXn0cbrCAuIttQqZGOwsngPT3Z6TrXwcNuP3JglDbbzV4ysysEcisfG3DfXvMCriYc
jSvHPrUXBtPWo9Pf1/KEt9DYHccebeyp+9qYB6YdA7Jv39YT3dEtY5s6k8qLkbqrbsfEIKeB5snz
NiDoCp2b+qfaXN88qNbSPTu9NeyZdRKVlnWff/kOygVC7fhwtGKnCcnzQIH6sBluvhER+F2lv/b1
gbzo4EmOJ5+cdke0MEaFxj28Q4U74ZJiDmzhL4faOh2RKB1zXPSFYYDZ63JI6Ld0H114xuOvR+vT
mN0UPeUfYtqI/dRVUcfs+xMIjo7EbUAWCi18CjFnCCxpM3Upe5bJyAcOLfFj09OUJK+8YOz5wTPj
f4d0eelhLFjP9Ufw6ppNgyOdNmTgjsVzJ+otNGMEPLPeP7r2BnQ3qePg7pVsQury6gwJAn/656Y8
sybjL8ljJrIXfs13WhiWZxVT/aY/SJ0lh5ODKQSWAcewpVdHuY4hO0EGDoYXWFfEZ1AFgGmYQym2
AjBwsfo/y6xGujT28LCt++nBc4ORMbp4ja3Lef6w2qAn0KGMwSzFOsiKDRLP6SYZonsvXAayA+N+
2jBekNNqg8ymb2jLM6jFMNfxRCE0iC+E/ZrwUIbkjOg//njHWsZ3ecNPcdbwU9FMvYron1xi2YRN
LypaFKcfPD07SeDG48/B+ce09H0gHBnD5mbi4Bgz/9V6Ci8W9TsRULh5oqI8iuggjmcoqGxNJWow
UJEAO7VcMTfi5LPK/XadhexbY7BtiUSeji6JaEEMriyqBQI0+o5BnoC10yAyX4GzMzaRYfTN+J7Y
CUJNaj1WDxJ1GCQqqOpvl85CrRe/4Q7iFgGARyXEUSWKPPC994behy5gVN0Hbtdcx0eDfOZfVcxS
dC5ISXCFQkJRQzpimqFMKJyY8v8oaIjM64kSzIZvKBhqpJ8oGJ5PXx38fQZIZquxP+pwdE8Yug1F
JCCsOU3ZZWnkJWkf1qUoKtmVhR7lRiodmQhPmuHRGgjS5C3WtEfN5fl72uJ3qCsZm2XBlFF54z2Z
MEFp68G2nPx+5cj4aPEqHmTnL147KaQuQRbNz9ctjq9rUmAjggv3d8xD9M5nkQrjNXnYRadCtywq
0rVhM30vuYAIUy05b+tEXjSP0T1D0t/bk1KWPVTycppMmWTKx8vk7RjPPa2GvlwPduBcryNC9uI/
OX7U5QuFHuib3YavPgPkBQ78WkugDHkSByKckE81BuvtBzpvyaryb1AR6SBntRk0XeMqrvhEijzG
AL4SJscWM2Fsl6TH5dhBYRVEs3iPuKbsuRyrIx1Z0Gtod2U71Xp6I2VTenlXh0EimNj1Ws9fMVM/
OYkw2Hgh0iUnqfBEQfsTlvkAvfS6eALWKp07rBTKTXWpjBtPeEWYQNSj9bFePT+EjWJpdY7nWTeE
jXVE0QWSJL80O4t+R12BDBK1JCExNVWzDuoyyNgL4e9PCn4zIeJxUUYB4QO52yYsaXGjYXMtSS05
bh8Z4B9vqaeIBkJ9vwYmdsPrz1ddD9oRSohBh/whLzK7f3Etae2qUE9JP84QYXT+6t3nlSDCT5y0
Et3Btc0G+vDT3MdVMc+i4/T922Td7IGzeo2xyUN5zX8vgszq8URp3ijTx19i/JIBy5fpe4MiTalA
lmtYRyPGhqoN2pgzIsJuWpUcJMjNdAAxRKKf1kXAVuonpNXbwZTNfDDlj2VlVFdEJY+9zPxrPsJr
CtcHSApP/SXanABlOMS8j3kWx1DO0TB8uHA7qCjW6vYDKNFhxacXIXh3TD84+aACq0+vGBszrHF1
8Nzle8lBofm/ZUGfg3Hb0/g0pvAXX/nrYsoQiAkiITmlJd5BGASfg5+qdiRNHxhNwGbZ/vzIfNrt
ajh5WFg+oK1EZLtSHMGRT/UVIQSUiTnuG1gJucgxGgeC8laGIkTSGDpZBrHXYv5by8CG4IfXjzda
wCR/nUYgAJc9dSzAS3VBJG0J+x8eSaL/hRTeu/mYfVcXOxUvikclcPK+PPbfpvI0BLg6mHiWdlva
kKLf+NjakB6txqwtnKK9xvsuI7fxHlf2mzltN9hYe9cc+S+ZV+iZZR0YYccEAJbOwCyD7wHF04F2
kaEIRQvEFNjGUOwXHGvkFsC/o5Cho4RSx1AU+koBgRKGK3gqY+nHakAoCy3arTctxQ0cjBumc82Z
0fzmzESeGwy/2RWh5JIAQGG/VgFHDmw7nJFxFWKaQ6WbcQAQ8EzKA/416AseM7ZV+ky6ZC1yse4X
8GIhbYagI9yMsK1hlsPcqpmAEkASFJbvnhOvw7mF295wYtAmpjjdwPbt6SekAZ57A3MyWBUT/37e
iNcnfoJihmMfORS8XDzkMLXEx3wHrTfCBJcPdvjcMEbnOPIbJAY2rMSeU81ABvYDdThSWzzsBgaB
EKTi7fnkX1oiImUjhnd97jLXTw3YQDFQHLiFFOtP7BhpciAoVzZ9ML/n+0HjyU8+N0sB4N2M+noh
P9OoEjYIYs7W8CDtGkpVgTxggqdIc2jm0T5eVndiwBgxuU+84yuTluDXhxRwzlEuw9p8L+Td0+8v
AvswBnB4YVNWg4mTWsDljMfrGpJAMTgTkDEar8tm+862+J31kRCUVM26VECTIFUf9/ztN1rx8bju
sXzSxH7XvsBhk3iFXtyboYdg8XPXoBufR71pvE+LT4WLmzsyZhg8XELznHG8MLH+kZuAqrfOALHe
Lu77L8HIipFVq9DaKf7/i+QGZ74xNGP8twFRK5xXLFERe0BtyjupbCOdOuN/beQxyRNRAEPojV0i
BqqhG0vnYe21BPDwgSaIISzZTaCeEnuwQuvaUSuA3WK+sPhijWmRL3Ar6F+ok+CK1za0CzjrDHFy
4CHJTlV2Flw2OYe8hAqpQY2X2lT88N0mDMpUUpGZ775wXEUtCrEEBe6sgz9R93/PZbORV1Dce6Jp
CqjX89s8MIMGajuZHhBf4eVDD7vxEmJu8y/JLiDZgHfgSnkr+AnyTsJvcGzHpBOqTsRzL/cyEK50
yPR+087yQItdXkUlBZdr3/zoO2DM37KDijoFhys0ho3bYSO8EmE8Y2HCY49xdL80KIUNltm7XagQ
UAAuMyuT7YZSr2eoypMiEBFDo+wg0SX2cjLVRyGXrREEgbyZggeWLwMWLir2eEH+GFVIWhw1t6GC
5iJWh7jumQ3jBuzUBXO8S2KMmfw8+DpVbTP55+exPGzhAZIlNMnGFiVS22Cw7I3JnWO47+QCwhrQ
Epu/fnwdFA/qbYw3g6YLdZjiCdFYBU4Luckr5D98Y3wuoFIJR55y5exdWu31HxxuHQ72BAWyL5ER
PicgZxgWI32ERolJCImVWHFcjnaJiv7RbcfPhyUusi0Dwmc/eeAkSTiBNPM1xIsTNhbZDbgvG+1B
4Oti2D57A9APsbZj08Ldl5gJNlYDOWwpW0085VdQtxy0XLS12/DWHpibvyIYo9v6wNwdlg5MFQ0A
kvOnsURCDqGS3WB/8EnlhHh54mAcOcZN1ngM5v1jAKOhsySJ7s9WEYcd8Y6zCSZAHfMn+gkxwNoC
Mcvfez6YJhOmx4sOmi+rh8jXwiz3AP4fHEMtFzletII8+D4r1yGAYWK3uUX/m7DcF5/gaReQrPUR
VhEoMgUYN0SSH+f55sfREXSzYgbc2e5qOqEz7j/uOByHxUyaNA7xCSgJebdpbfzcbUdMPJBN6tU+
WDcyX0iKDnaW5NX0TwLrkjPogrHaS3+hIIomnYnxPKlHdGjgipcUgjCZIcq0niMbUj+6emqtoY9n
n9XY2qLPkNecHgcaTKgJnQG9KiL6eTKDkjIngWMxYroU2+mOmbAChjdYSmT8wT0CPjni5dbXp9il
iahD2Juxo9fxX+AZIx+MZ5FntENeQ8hlZI9JOsK11BcRNP96DyFEV9nIgIUPzUpjY5SW6cdMsaVK
4AUar70KS7Ww6FK4goo7hIR3RVEvLg7ANJVIjDZTbTu2YVMwzP2QBhjz2TlJl42HvW2o+bjFWZyD
bFtMmd8Gk1eceMgCMjUfoTEUKHacGipEjK0MebLkLILxRQ4sjT7dUA1xakUm+DTpCt13+HBpyq7D
v3iJ1DsJj6sLuq/ZY/4MsU2BN+nKeBwpzu4yjdBsuGt7dnTYgpn/lgRco+6wKMyB72zcqwsKwP8+
D4nDF5sRLQKoBqBX+vEcZSPv2/gD/OEIgQXXQ9KQYx47+dnFvb2C0wTjGSoKp3NIxyaa2sefYnyK
mEERLX2im1Ev0gUHKxW3D8bnFZ3jA0mzjBYbgbjBD3x4Cxx3cXy2YRO8vZ2Tn56hFvBuMEJnR5cs
wA1YkE+ReC53ZB2aw32xE759pnq26Z932RkGzYLhFjEzkCHtXgqyHHovzhe66t7FUdXfa1W/EWfC
SXzODiiB8GdQQ4hZyQZ2pB1twGh2aXAkPKnXUTYWmPusT/A9riBDcF3wdlEEr3deR702mCLl0nFj
mz2nwuyCOnRNmDbmduCsQDQeljBcPdROAwUXJobqnlRFb4jgLl2BKqDzoX0S9M4d4A3H07pPbjnn
CYMno9Q7xAb6EccDGPNnzQHl8iF5WXRHfF41JAsPTBtKTmqU59cZNYtm0TDz2DHDZtVT6zDJO3dL
5fC7gFYWG3V7lqdo89ZjuxGnRe9cAv6FdsN9HyoEIqgrqO0OQF7UIKMdg/ISU7vGfYJZ4maaXrD0
qkl3eBjl9cms4otezM9wljzivkwFp6eIWe+/7XtZXhW7mI5XUOWGCyhkI7w5QmU6mnAmovvP0itv
BuuMGQoxfVgJvfAa0GFXo03nCW0pRDgbzgyPsA/vCGv73TBjpazFKoTvC8cd8HAFu5/pCFxJRD40
bcguYHi6HxxwovzIxv7u653uEAnPHLkwv/AJh1YDebf3meegUSeaWkHNtWtYi4x10HMlJrPFCi8Z
Jl0IHsGIMAmd40FFKYUrX7XvZPicWKmYAyB+5lRswaW3SHALSLD5KjFzYtcdLvG1IS7wrLA/QYPt
dDRzvYlTxJqc3e8g+3ZL3rcnzZT1E1hkk1Q2e7GCYudG1BLOijqQyJ4p1puz5QCzgUmnJNJLTUXm
hQv41rdiEX0dtK8SN5ypEleEZJPpMsK0tJf54iL9XGWrIRxUxSy4d7A9VkCg6jKBruJ1TPa8B648
KCZ4on9mjxE/e5rb4/bbpZvhd4K9tOw1IR5Zs7J0apx6GH74j7+anLaVxAxi/wT+u8srYmdSg9zi
peC1rryPuJvMg/kDJrzOyMSbwSqn8qWwfXrB7QDnmxJvLNoyB34REJnxcIS9slfZTlD/eGPouCnx
VwapHvsUbd7TkgsLq2JMxvClGkNDgfU4coZgjORQrTIAqp8uYan58BUsEX8GDrj0zhrMMEuCwIgo
oTD5H7/5tlabEt1mP+EfviyymHp2TNxP6/l3rNOsszDmFmQ006YKWUGwIthzuIR9IYD35MNBRAqj
rgrWOLboRTEYH+u8Bm8pGp+nqWrGgPiIdTH94H6FbZ2tOhU/yVd8aqbx9bXmTw2wBicogyNeEnt3
UttxgTSS+efE73+n17Xe9tjPpcSsFYubF3FRzAaYyOHJYb+eBHTApzRzYiGIIid18/rtLDQA/Pcj
JCd464mhxFbdWbTODN4wh57i69PyIkvGKbTOMNcZVkNDYi/FTFI2hjA0nytSht5b0FeYOYr9u0Oh
ykmvw7LpD6UpZE5U88IeDvbrVtDn2D9NLxdEpTxX9U4xh4f8oi0KewxUYSoQpVCq7RSAPKPFoFHR
RdD/wmvwzlpHY2JIaJ7MDxdC7AUV2JgADafDCwB8+K+6fC1Yd6jKUKq6fCd00m/J6S/76z5VG0+b
mLz0zubVpIdPJTjlwySgUHTc23rLHaq3/E2BbwP4NEnjnSG0dnunhoktyKZfxZ69Sby+9GtCM4YK
P+fmEFQLS2sYTTwZ92cBdmibGr3zbRyOwtGVXeFxy1YFZOP+seSZxD1kQ6dvwxPEF42ZAyfo8a5t
n4fEb2fQsolmMb4bakk0ZJQXMGGhNakb1D94nRy3PxijS5nUlyuY1neLmsIXJkpwXNC1MoNXzHxa
cLewI7kzNQR3/WDiq26BavL10YmZjk8gwuFR+5nluL4wMkEA2B6glicQiZjXw16GP9hMW6MJkHdb
r7BbZy4T4n5SZo3+4NOa2WRIv7EAntFYQt7QnzV/miXxawcyNIYfy/zOUS0GboF5Bmg3EafqnKeG
ugCUsDD1spAtGmpvDaULk9aYxPqqJ0qc+e7sxHqSvAi/ixi+x0pYClADbkw2ITFRImYcXaQUo3Xm
gbBGMDNzDClP4EmZondrUpuYQf4skuC/BKszzt+r24H5XqL6ppQqgt+75xFTVBOIxAAdsvY+75kZ
TBvSfXtirbN0WBif0+cUh2nY/EnQM4LG5ehMqLgiijcOEJP4eDhMA5P3t5HpMK9iCIzzKCo/ZhmV
10yxMAZuZwF7M6pVIzt8Hf4PTvnIpYYyjzOcSdgDOpYt1kpQatjsV/BOY7BqKGic5oz1GmDB5loF
yA43nX57wPwbb0H2maY4eW+Yq3eLbBo5ECkNDU7ZCL4ZUipLo/oqrBt2TO5zxvQj39VUMxso4mZ0
gzDRz/sbtB5MndhQ0QXgkXSGdgt/ILaTRUpBCikOFdWjtxNgTkA3Dj+cJlme/Gbj88PGZo05V+3Q
/iluPSNEw2EysSlXGA3AQf4uoMvCLS32T7Qqg3V1TXiW9mzB8447lOvE71Rhs67/o4AD5gQfyvgB
N4ElWMO8k8Ch1j2I+KIH6kGx/AqmGYlWRhO2Z6mqWyLA2pOmUtJgSeXma+brL5x9OAqnPGL2tmbZ
JfDJOFdyU4OnjmvboT5ki2SBUVJPewZUwoedJwFHeB01ZaL//bjsfg0zlprm6AY+PvgRjKTaqo0R
plIH6LfUaA3VSmOzjEMk98HTkgy4KETER27MCUjYnftw3m5tMGt0O3PydXsQLve66dCqNxSCEwy5
mBO/HLhqZr3kq/YR0aOsSRHUPHrL6kWh2BjQ5ickiNi9ASqGAq6Lr9NnnS/RJXnpEnybk5iGYxdN
GytaZ+vq/rUHc5kZH9XDDSRlyfSoZb4OWnc0KBiBycCzEnYsqB302AYREU2vff9CnDr3rgWz/yoU
ugoacFrrjHM3gHUc67Rg1aq5tnNGdwjeaH4OoEtAXpDliHVCPwJoQFdOU4sArsaaBRyABa+gFTTp
guLEUTBsyk7B+4NJO5SCanpcfDnISm94krCc3X/msK0sQf+r9T+J96U1TPxb54P29UPtBfDEcav0
+UtmgoFX5OBSMj7JM5nw78znJ9jWfnaNeXhPpSxJVDM/0+Ik9l/eAH7CMrm+lp3V3LUA1MQW7Zh+
COWnaOJOFYpTlt4lp3gFw/IqDFnkU+O8qdyWRL/i9YhlFAe6xRYwLbDnMdJJziF7ivE3gQ6zhHpM
FkuASJI4smds8hvyWyjKp/2c/v79A3DAcAI7kAtD23drI2Fq6XY4kE+ve0YAIf+VXXPzHlp0Pgx4
cYet3fEVYfsDXiG1MccqHnn6y+f71vHmwj1X7CvmcfCagtubgE12PAGoNqVLDveT3I589vtD31Yp
tCWJV4ftPhmaXwZjuQMhFL6MnM3gT7WwoyQXJwLYJGFKjQXbj9HeTd2Pl2Syh7fjvjwDu1J7I89B
iIFIMJpC7yBtOcQ6RAsvTPEsmh1d/cMyqr0dY380XozhpnN+6gkWyAX9L46gGi3lI7SLEFHijCVX
OwNKPg1XV4ldn0aL90CWQUPC7T+w9TLLQVGdriIY+UeqOSNdEbfaL75Dd05ZTjp6FYAeehjaIoDI
56EQ0A2wvfWmGkByZ0hWz0V2+N2gV3xzu22dL7sjzYVyzhbKjp8BfQQuIquyhvCAO88HCXjNiLjX
hTPox40C4I0UBX7NxiiQSd2x8KoAChjmNie2AEu45wHwtvy2ZhfheEWqReAX9t4ZMFxO+QMDY4Pe
JT/azLs/Cx6a7+y9QIan6J/CYNfDVCsTjTNnNWpoHrnBGormBryLT9BNab42fEE8cTQ9yKqR4wDy
Z6cntcDQF7fJBCkGHAN6UXOZ4lTQbGzKP8RMLnar1expGvQjw/nb/bkxRMXSLu3+9+K5cX7hYPuE
qGPnsP0EG3TVBBDV8aI14xvmP/ENR/CzjEEGALMvW8Idi/93YmHtOoS/+jJjgqUqrK4kSY/25FY0
ZCT1ZJLxAXGI8/tH05ktp8ptUfiJrAIEwduo9AIiaswNpTFbbEABaeTpz7eS81d2slVaF6uZzRhj
Or31/KK8YVgfUT8XsBmwrp8st+RisJXzmPQGFhumrY6oEBeNhs/6n2RNfT064Y4Urgbf/r7QgYfj
/Z2esSrgDpNsTlr+I5Pg/HzId1cvZ+cTst2E9T9y4OW41TKuHOjmfo4Rial3psgDPB1ACB10bwz/
f/c91gJTUouw23cKBdhHdw0KMg7EDwhD4+eJu491xFId9QJs+0ZEFWUf+rBhzFHzpBkH0xA8SpQx
ieiB3hkhTnyeEe1E1E3FM0MfLxAWGLnU35goFh7xvh4cM3oNX8AGe2S9bqYyJHCB0u21sQcMY2hB
wwbrrKkCADHX8Zy/cMBZQ1n1CPqlVNm4LMjcZntiTDXU6AwWy5xc1w3bAOP9W8jDgXXJflDdLXd4
fZil7fWjhBf5paxSUQxwep4jp/76rTtLTa3LoXDyA5JEGPnvrfoPnCo4i1J4A4RCISKRTrImFvEa
5uHbLC7gGiArTfe/mkSonYYwTSbY/y2Augx1Cf5/uN2SheFIGC2uHBR3SHTcXEYJBbmBjz5FafgJ
vmh0/pnSgKPDxelnzJIlMMM00RYAzrY10wTk3Ik81xBF/Ue5b5yQhMIqAvrXIvz7mBO4w71A6AgQ
DK4pWRGxvE0JERLnwr+g60CRepoEtvlXf7GgEFNGdRozdf3+wXAhEkvynvCr9KMbHzxOl/gzSuB3
SybaiY0uE+civoRtQ9iPRAzH9GvyYREBXCLAWkt0GEv0HeQLhIae0cWDTiTNRHUynggJyFlCNJnH
hFd3iXlKzIjQLsEXzXQUHDwDOh1qhCArkkmA67RRmZuyj43idfLMiGH0mi+/iOqAui70wFDFnREv
ycAh+YuDgz84H3bE6izyc1+Y0phiSOe43SZbX83RseT7/JDqSyPwEjDAIC4smHUYgSz9Z/eb2NXy
7NTzcyTsyDs0nDyEohRdGVgE7GixXb6iaYdj/TPe9UdcXgsB9y/SUf0RmjGGYmWRG4RZzGzN0pCF
PBGJAKSjxReCB9Rvkm7IZsy/0XQz5cUjSb/b7VX3ciTZ9e+MOhYu7GvSFUDOvi+fzfqpzxSgtYPV
rCniCX6CbNuXMq+dxSXKKRNwfc7ar1s5r6M+eESX6B5MrTQcg2T9gK+UU/XrA6SkdBojR0rWLSH4
BXnAAOMCb/Qp4qukCC9f8JXPkDB/QJXrhkkCchJVx+qYmo3gajOPWPctVR6nWCyLvXy1dUjmiNGJ
UJ/i/BDH/YR7M/kavAeQQCB0+H9STGV61LRKii0YAMwt0qxIo6A2wpKAcU0el0UO2xEPEPAf1Drm
+a6Zk78oN2JmwGUokOubJcz5LHHdTyni5ITdeIz3sNsQe4PpEdab2jqvvj+AIpssAZ+jKRovpkJC
6vi6zRSymJgHCqsCQgWkaIjUkTkhETR+2hJCgBZLVo1PQwZuJPYmu5PTRAzBOZpUmPUslGTKKpcS
xHY5u3ws8QO+pCWYCCCJqKgt2wTfnKA8brXINBy6DUblQEls4HgQHm4LGCirs2ja0aLCDeEzUdA8
tzrr5kLqC6mLjYLMSPAxoAtSbmYKOrFnlFfb/cPRrYszxINFOAPCdfz6Xf5JqFJ0i/KIMJG6DYs5
zCMdA8DFPtXtFNy5fwM2ws3fUYQEEY0/Qer7+l2CUpac7C0KvixfR540bhcCVvZ399kRD0JM/APT
ZogpRbLOdpPTKDOfx/REUMdUPzV9PrZeLi33/IDBMFIR+jlzRR3apkl6ifxyaYADkncTxNfgaS5r
fYYpLXs4cE/kgifesERcdrGHALYmvhkjZwD+4oVHwROhMOuMHOk9jLltZiyR8qPG52RWrjDGmy91
06/1HU8ICDdnpQxai6FN7om4OOEEvGs8OcqjuEzC1Z4alwBeSWSvsk+xQKFQEreA6a5mY7UhShHt
CZ6osj1jC0JaPk0/q4hpYAFdU5oz5UGlHKeUijUv0/l0hJYgdELyoeQZvaMMK2xwjgLkz2vACUg+
i96gimACvUC8Mw6/f7djrokgNBg00WO6gCgZr8T/unkkwWbfbLhGUBzhSuAlmOINxXJ/98qgYfwe
zRlaHCr1973Ydoa8CCc85syzEBIkH6nsJDaR6ueVOL3Y+He5jBOL04oDRr+fUsON/282nwoXXDhl
vz80OyKHcBuOR2ILDAuT2zzq5t/20Ud47BO+dUhomUHLZhGMuNliNxLvlOcVf2FwbRtxB63DdVFL
PlCPzewdwKoBIG6vOlWnYv+3GSwkBbL5MhcSYBobW+fs3ez//rIJVJLLSUjq2dUJEizpFwJYDu02
Af6qbnsuciO2cB2z/FCFEmwbuAdAlMQwF9KCAApu7EDeaIwigWaSmfr9C1KbS5/t1L1wtRcXEb8k
GcUOvf8CXEJq1X4fuDFbvMJMQyX3fhKfvTjwYnO77PvfSfkfnvAFJnP6T50tCbVRmf0ZcfMU5HQf
MabY+9BhRdAORKZesPfQZudC4mIvh9OLj1I+BM7197IMzjaHpS5/MNt+T3WPer8MqhZ6zfj3+mXA
1ksxF/eCHdn7eVwGfz/U6A2KCN2A6Ew9If8Wc/l7VCW8BJuoWHe2lQExmwGaZ+/fwaxyL0VE9AbV
eHYtIhbW1L1HFEgOuOkvPhWX5xDf4OMHr8T/hlsGxJCupymBJH9KeA8RfAb1iFflx5eAnJPPj8Tf
Yf6lzMIpagYGKziyB6ChFUKeKGXzOxYzgQlEOBF/34s8htHJ0xNfVWyXeKZFhAz39m/v5kARMLaI
kKnYRqr6b1eNU1WO2ChOyiMQ5xdXEWf++1Acp5kkZ8Qe4iM6gCWOE7sCqbVprSqpIEry9FPaO7Wu
PP3KeW/pDQC+eCm6xiDCqX9bxHkm/1KL5wjDu3K6w+Tf9cQRC3GOyhEHXE/iSmJP6FbOPUKt+rd/
Yakc7idB0xV7ic9SqzsYbuUY//6OFp+NFfrG3wGii1YOT0Xszen+DhVbOYTeXLEdjBidVby7nnpA
NGLr3/HiszG2O1jGE8Cr+0niWxkQGMR9iA4pdhwzhGkHxoB4Lz55H0SvF4PG+PfmfsU4EEOH8nnE
z8VjEAXvcdkGnx4NbR+YY/SIC37BqkUd2eFIB95FnRm8PqxDLPlHLPtIliclO7wSlMziOqiDjmhk
fPae0ROjj8rUfFiSQuT7J7LP2GcyAx/HIbJfRWI/5QBWDJBdHTeBsq2ikv+ZisRpmKouHkA69mSe
lX1mgZsdgo5hEsR8Q6+ggcKOoh7zL1E48UJMZmJSw+Llh3wzv1CiAvxhss9NTJXexc0GwbcgEsvx
8TtoYnwONitYxV3ckz3MZhePC/KGSwAn56y5YMUR8n7OCsi3qLcwYYEbXSDWibRGbnecZMptyAmg
eXFJ8SP24kImAURyc2uF9SDSTZGf1E3mPWNrbHUmWHE64m6/H3NaVvLk73iELrqYy/ydR12k29w+
Ms8b3AmqZfzrkJBA04IfZOQsyNosS3wGFOAT1IYoF8qd67Y4gbiGceissa9zv6iOOAYS+H+f/30P
sZZIS3HzT247547FKf/2EHuK18DMtjde3+xqz/RNdjrpHU5Goxtb8fGUeFeP+ChtI9oZp+JvoXpF
ojHfKOioC5QUFs1KaHVC8h/8o/hMnT2hMbFpPDcOoXiYD5YanpPY+e+vwnNMUehY8AgEo3lMKPK3
dUAEA8pM8V8j2gaf5rfJc1tOaHnROcSdi1JU4kZFP/hra3oLSfXfLiLWQvFUlN8dWkesj+IL6NDQ
REcSW9TD73sy+Ly4eKIbcue6+aQh/vbBB2eBE+9B2RBMlMlGkIeg4UWnk1lli73IUFAOZSvOLn6L
PYpauER/63HP4tYzKl+ns4c2B9l1hjI5IjGMPYkF+W/duzB8xYIktnJAiiXECGsd6UD38jUeg9hG
voHT3/fViRA+vezJ4v13DMIzPEVxA3c+E9tY3Mi3OQqX+D3sJJZX6rn+DTkUlfcEPX8bQJxX3SoH
asGQWRAGm9hNYU6mgr3zFEkM8aE4GuuB7ywGrcKNvWjVFOp7ymwlvq9oZen/pxQ3LlpAtNbUFKNa
tFJLzxK//7WOGC7iefEY5xhHnr5r1xqdmlvHvujXRN5BHF2JOO6fe5r7QAc4MdCwifrk/k0OiBat
weaeNIJMUOrOH10xZ2BTDlU9dIGcALTfsjfmSYIIe4B5GhO87xPCKfdvBAYAgH88yAWc+B+Uq3HQ
yWSg2iv7zCLbQew34b+pOmM+GpIXCEMEVTqED2DObosnoRL1EFLMhBQCdwjUBo0KSIodKCF1gw/Q
jxfPfbUXt0ucXdw3m8mooD9Kpz90sbGVltf9K6qiigjQCUP4dVIO12/1Z4IViEIXVINDD9Ggiwt2
a1aky9YK4v11fPNSUYNCTqaYalwYmiXm/IkT99wJZOb9e9ktEcdxLh6tNCTM61ETVDQijNFmxd6v
iINg908OdzoWjd0ndHcw06c2eh9U0XYSy++JLneoOJrpfaN7Xcx8kH2qm+5rtGtWo91rPd3h6oUP
6BDd5rYqN8Nuskf34hleX0a1VvJ5vZtG9022yoFL7HhRfgw4sR9I6T65371K1bl4gid8SuM3Dywe
r0fQnUvofDfvKeNgjWItmMYDWBokJL/y1WtNuDG4HLQ11O0VWpysbiiTraeB4sjBEAyrx+doq6wL
D1kPusmSW9x1X6/wvaElkDyIh0TZsHjdv2kNoib5wjjQ4KDA6SI8Z2xn/o1/exP9C9Qdoj/EvQwg
Utg3GGY8sOSZaKGWULPuKJ+ukR5eIZSHlyN1FMDEReoyPwyRGkxiyNNeh/iZvsb+pjwa+VWGSKiH
whZ+QO95L69R7j7XeNZlYFggyz5rr93LJwP9dWIFSfFJJThUtmAAXrbSqo+MjRrryWMn768+DOf4
zsMlquyJcXxe9N4Y9ZlbPPjFHqmz1WNVb8hqouL1dcY7DCZrJbqGBNd9bMsECYxwspf2tJRyavb9
LxoJObW4OlK8ZHdZNfjc051m/8aq6E/IAxBkqGwp0leU8nNVJEKazzMoYRX9hdGSijlrw0fumwXo
4iHFtEq3cOwsfdcI3xzZNSeNIJGSenosLysdo0e1qIUV526zqqG75UEWCVMMgxYpl0BaotsYyIzb
3WVTbp5huy5XxbqFAnv5MU4IK7Pft/SN+sPK+GySe0wJm+nqklxRjoQVlCIigx6GYBuNrcKGOCTH
RqJ0RKNwzsElb3CiCQng8hLUIL5N9B1sroLLJWIc+er906FDIkpMQRz6wPUl9IanP/kxDv1a2412
188HHRfZ90jdiHnjwACuv3IWzXYNHfVz4OnFHEQ6XWZ5hQddiRO8ovcXZ+uW7VpO3l/GbQ5I02BX
YU70JwYpEwNjmrismFZ+2jWXoYcyY+Fisyq9wT/BCyDU8ckHyoG5hW3MggybApUV7CLsOyw+yAuA
sYhAkU5tZxIu/1rzsckMyMGxmFo56+RgHDg/WWouZqC8KOYIPv8dMkyxTHls0wphrLQnpmaW3Pfw
cXss2rEAnxo/mCgdw+NCpfcP7AnyCuRXaQ/pYJDP4Ga27E8wWHG4LfZUN6NjvSLNfBodR0fahNvB
LSW/D36ChYB/KOj/kvQ4gJPSftzQ42VmsGWJCDNF4ej/vE5YmQdWB2ZqTpsyjJlpT1zUOHB5EWJH
h5Oqfr/BdCY2svTEsrkE35RL/E6cnIy2VJleYbTkouU5FR9yfV5fUV4HfZWLM9FurDIcylbagMuR
U+YGuQF2ZlomnsGsQStzG1wNi5ii2Vyw2KMmmh5v5LkvlkFvryF2QaRu46wwGzpE2Xxrd//ZzipK
EslfmuqPM0tFdV4y33eHsHzX+gpctTfC9dWPXM9pq3oM4X4CBMZPSVPU+hlg5qI/ITnGc305eflv
wjji5qWJmavu7SV4L7epV36RZUhho/ZzvlAP0fRuy3dff9kGcMJsxaqCIcKXwObXUqdqZxdlKbIT
2v5OhUxp96u7N6vxR16Lc+urZfTkNrEuFfF17pMFRV3Mioe6JTYHYKYazBsV7UDZdh0+6tiwjbEy
T28Tyv0tcFtL3JUWnkF8BRM8RnXgPbsp+6mxeaIp/AM4rSRlN3KGb9C/jf7RAAfjPFjBFOb7eGFb
on3cU73qVGyg8F0IogbjE5irW0b+DzUBv87n+DKodDCXJwaBzMxOf8sQPsbck0mQaZqbeWm2F3C/
DUqIR00n1xVCFyl2pAanxxtlLuO7qUaDx9ATcMbxrD8R35cVUIgC+o1KJs98oexZNH05nxEee6KA
188zR9TqevoY1dlHQuAPMi/sDqZ8Tn97+M2GEXV7rCVlWdw3gtsE8GWZUYPzDkwDg5zUpHexXgvm
1VkZC8cBsCIpK6pi8h0P1XiWSw5AL57n5N+0XgBaAICVU0nz5j7Z6EmuCrZy/oDhuNAgs95WJAK3
RGfBuMxH9n1PehSAuIWI1wuFDSV4bSokW4ZTtin/3ch9ftH4pG/t9z9jqYvEGPoTotquEUtHcl7G
TGim2TIy0W80QZXF+PtiN52TUhbaIRENehUtQ2vwCeMAQ5ydkzMqLnkapudFxdj6AeBqPeFw+cwP
41m2Vaq5AsYAl4CoNLPcLKWgq2qioUPdSBiWlW2oAUShR3FM3+6ltyf9XrlHep5MGPqa5hvdcczo
vGZeO3jNdSnARlMSJR9nbZUaCPFK6DDsRz0N3yCePshg+6ngMrb6K+WbqcKM/p9RYlhlw0eLss8L
t5Ok2lASdxvMZzR5b3r91Ly+i9dKN76RBJQUyK+gC+CGvzdv2S5a94ZUPrUpUqd7et0L1Cbc8cn8
8QQghfpvLWD0QBDGPiSqaw6QG1GsG4UjUXV5Ljt6mNm/whGq46I6JcwA0Hyjyr5LwRNETTbjvg19
znTITEt6t6oWpHd5m9/t6d3Ux/A74X9/EETSfHmnM3luFAK6X5LqlgJF8ViyMEDeav130MNFQKjq
S69hlBLrf7ydnKLtYUnBQlByUxjPc+IFGLzTHYfcT2iDCLKYNpil7NxEXb4TcolEwsBnFYD70qBt
5pOHcys+7Nq7f14hmcfM2/DE1gOq45Q+hwRATVwIkIuW7wMmh4UiAuSI0l6R4AkwdzMtlNvLLgXA
jbjx5rqsCJGhmuPpjrF8UD7gh7CyCYV9NMQwfwjFg9tlpcCXyl25FLKrNkMkt4W2EqxVuDfQXRDJ
MFx5x/VYQljeMUwabQ5FCdLGGdc1Hv1MHKjNJP2VZq7y/QzvjZg13AvNfAew1ISqaYWiNaAz8s03
lGVmCAKwSNGd3sixzNVApzmrD/Jtk3+CWjdGDK/huQtK7AgCUwyWhYItj9WrRRllDrf6ierzCmuB
5bT+et8sSReMQjHLT8GaHlirmIJSigZpvliADVt1H2CziOnG+RcPKVWWk5o03R0NxU+WO1r8vL0F
0jCbfvfc3/bcoR0jSg1TZAK/4Bs5TA100hA+mXGQuaOkgEcteE6BdKddBhksRrTf1u+OiK/qKlYL
4h5iP9DdNx6XRVe7foKAXFEPOD6vjI6oY+aUXvpVUTUaIAeZrydjCv2XABJctdYQVSHNE5AOIlGd
is4Aso8C0ShRELomTBI9/1F1i+pykAwQtId+szWsYc30aQuuxVi1WVOpaPj9gHJEBuEbZV3pAzYZ
7Cn6L4QIMjsPJAQCqTu2ynWhD+tyYg4M0MuCUZbRuNWwezMPl0zhOCr0DlUzpQndc0tWGjEhXfLa
kVWTgSdGY9PvqIDyTWNKUB/+GbO3V33dfzSIjjfIkJheFx29mNbNYrKFVITapqjsIKXQ7GERyBjC
zRcQEYUkCIU8hOofAvezmzN+f1Bk5ue8wg9hBlAmAg9fvsAyIQyMdfr0wAVTjKr/pkai3XvNt4qG
3Nuc+DKIHBs91R/UpoD+x+caWPj8kqHk1jIjfDNhoTOId8V+tXm2LmhjbLnWF+Ufliipo3HERZ6v
GSgT6ICQ/DV4NUK2FTdIw8wGsCUYW/ny5ZIMP1vVUVlnOfJWaPazG0sQ4/cg4cnc59MryolmJ7QL
0KE+swR9P9A9zswOGvslfPzkT+wmwFHk+Q4T8r6IMIAhkAgLzcj0YQENAfLZYJcM3da6iSVhUGBg
gbL77mScEmnPQExH1JFQYFYCwSDxQ3IQhTey+E/SckeCLT6YTXj2wA6JKJCGSJnvmtXlCy0GnDx5
h+JBC6T7+uEgfoKv08vA3bixfIPQ2Kdu90fMvPqLMbDLGW+k6sZkEtTNdX2zlITHB5r/TVCdTC5C
gJSzBb+Og2C15QJdfdwHdZ/613WlOT1Q/RQZ5d4GlNaMJMHGkrTclItVl6J+MxVxbfizJGgo+yrP
QWUPiJPTzCx+owVTKDFb+MkyeomIaX4V5nTwcVtJbXDgo5wZm5S1+7K4rgkLDiRFczJz1/WbajtC
tzTjg6Da4/+vbvadWIDA9LIog6cUJX+ZZxbK22ol5ItHy7voiEBf4UVP0PvBnAFSNwpQc1lMjVkK
rnv7Rume2DJqcWQZyMySm3/7eiA5UOOP0+OwU/ePT906f6pUo5a+qT3c7KnMiYtzXlwAtIMZzWYo
odNTW++hInUPqs+kvuw9p3zOB9wyYMKHd3Leo0j4/tQ3OuY0/sbIw+cbN8GOYt1CbmonzR/rq035
6BPC3OBCPjQExehuJKTeVOqxmjG0uikaR4tUP2nFYkJOFenWDcoirWSlJJuZe9E7I9CiLiVK7gGy
A2s3pjDTj9K70kifY4z1ExeO7Q0dC6aggOQqOVSPvDVrRy5/PlTdLbNqrr4TBBq9HFCQXCx1oEQ5
XtabGqFP1mDVS0nNSlbx/Mw+r6NVr8Fd7Bk0qLsR5qIUA5kUyvlu8t9wJoFcs1mVqEyXLhntkJDV
ul61hHzEO/qmI94R/MHmWtVBu0bChAD34FRhG5ZfNT9v0rPTY7uWCHHcvzH3RQeQuMOL14IJGZLS
vX7Wq6mwNOCzGT/3fenmdksFViI/mN0e8W8iiR3wjpZwDyF74vWwhhKcJc1Xtwj1+32i+coBud9Y
YOjquCASxqg4TLav04RA4gOoNUElAE3GtolvBDp7YqB4xUTkKLAR45/dPFKvGONkR6LXqYmvn9X+
yRcVUTrUbkmyKgeJ+CQBpz2O7eskroYedlIHRNL2EpEp+JCeuiUE08T9ul+nW2J0dVwStcM5+z2G
bb+xO/PFN6EBwiYWzriI9TaBuHFxKpzZirBJR9YAT5D4M6G6dDsGaZ55LJ0C1mJs33xr/CXWPiBu
2PR7Tk3gmcBgE4t2LfbGVuRSsRZxcK/7LiA2vsVwIQErxMcXxHvPtEYVhfe9AhRnyerTRrjGbXLj
ZsbICvHtAPOKSBQAqaQLxDV5tBGDnl9u1hmTnalOA4+JZQDMKh6lKhLn2Z5Z1NiK4Jy4nX5NbDxo
T+IR/2ZrUecEzRqhgMf2d1BF74AWiJtVJYLCCc019kue5XVvuGQakc5WheIOrSLoYsW+2ItWqBJ8
WlS199A9Yo0eIR3E1TiaGBgJYUVIJdzZ+jyJHJe0ve5FLLukJxUReSYsH/NBKqgMRKpI5JcyIuU3
4Fh0ggTj+H1gansl2V4VjIHiJB2EWRHBHJl+PinTWx4Az2HFMmPWB+UfztHgj2AWjD5FY6EuF1br
Vzg+NpveM/alpdkX4EdoH61Q8SVMPbFYvsM+mizPW2WlrM4Hfa2tp2tjpRGFwy6Sv+/+SOxGQoHd
Z6n75sk0Bjf1PtQxt1jsyWBm+/e2OUBxXdfuOHwccBt35bKligdgblN1735FKSOB8XjZaOCRq7gR
4crCgRCTAQMQ+MixtlRXgB9re2qfKZ06WUnuOS63yNT71+iecBYC7TfvscJ4hS5xnxPVQ7bAmF9B
PqEuqUbQAQUCywfpaTIB2BMHDJ+HYh1LAhKSs8lCCVB3A787RFffWGbO1e/cIYLiNTIVKiBO1/CR
UV68OhMXTSTGomJRR9qjaiR3VvgGnIjl1ZcshC52sG3XoyhzqeBoC36tsZApWyvQkcg4QvUO01hz
Hp66LPxLUDj9XFBIex/04zkmqU7MmTQGop/Uy1zKSGQTeFxAYrNkd7KmGqqDyretebR2MKac29gb
LeBKLXSr9hUzByttzHME2DQLfqNZ+40puAOUdyZzO/28AXGHqUcVBxkRVdyZaqdGrVdaFHh2JNK3
iAzbz3VORaeLr8fgjZeSO7X7SI7G4ZUMTEuXr61izWTtjklkNNZgvm3FBkeG3kULhoGciP9wyZ9t
EDwAPVVu+l2LggP+6uuI/jAIDcREjoLVaDiv48u9OTdn+KeEqlMBCR+7j+ga59FlL2+LWGe9QdUv
bz9qHzFBsiRIiUPNZI4Mxx4/+Ntv8BsilTiF75CF8g6dpw2XG2Fd59Bc9YA6MtbYHYOHgwLpIvlI
mufh6kDDxtZopS+BOIm8GBTshqytCLxeGAuGA6Mz0mIEZ8zp8ozJYWW0fE3wmaTsmlAsOuYoGjFF
dhZArGJdbmiVZTlvzBex2jGpD5a7RRtKIpkl0r23mGx1ePUz/2FnPkUT7Utw40daDWHtrmTBRYoy
oM1QFogEMxA/oYiDucbgp2o44jEzBAhMxBjnJdXmbhbxLGQQfc0yqNINYgNsQ+VMCZMjbrQkuiOQ
Q/bT01c9XMmKYTF4mo12jEexRnSmyTlZFWgI8dVZFolaC2YzIO7XboSkzVLoeQKJWt5DsgGb7DN1
84DyCJCrsshY6eFofU0gYg3mFJ3qpz9ad/80fIYPVJFgX01WhVVYqn1fZSgvrJ8/kyOCKl7jEvYv
QdXbb3RQJ/i5CPT6hT9xZRZLUWZE2YwZVQY1rBHzOSnxgIoWWYZk2E8TNSht7KA5swRJtcLR5lNH
srEnUAjNHDGenmAI3ltIq/cop7DB2Ly4dHFklW+4BjjS5t1s7VF82VReb9/cbkEFgaj0GOhAj84u
Sr7kJOHDLzTIIfelhm9mBFN/RHX1q0NpScdYnOd3oj1aNDqVO1j4Y0cG29ktwETajYtYOaksEpEI
A4b1UnQlBFGCUZxvKFkXDbsMOUTKtBNkYpcCwtJ5WdgvL/WrHQVxPaTb6Lmo00PC79wC/e+emLtH
raMbmSJ5Rzzf1G2iKaQQW29sPWFaD4w75k7ruejdPJmSXNbMB1QjnBJ7zMShr87RLam2t0Q1R26T
yNtnrODYBblv+L0Ni51yaWj/ubKtzPgikKxRN1g9BMzUnoCcmHryUcZwvYYXl7IjK6YIMjMso2Gz
GR+FPPEZMKVOOolqUtFtQ23qNamBOxPNAzCriJyBn1zg4EcdkjqpxZMjLsxjP8Mf1OaTBV3IqeZ3
p15cAo3qGBjkAJA1emwtzHLOikq/83KlNQwadwDtd90a4WjV+ajK2YZXg4MlpLBEfn1xIWoGMQqE
PUneiKWVboWQMjmqgAoPdusLiMiD1WJANF3k3UsG0HOBeqjJlOnc49rXVtMlZYfHy+tWc5/b0erF
b8lEAULXIvUENw92niwc9nwDyDakHAeydgDZNlwXSaRg4pwpg4NADcoc7nkzQvB/FGAXB8b+ycNG
G8XqgNP7cB5n48XEHFmSCZdEqACOFxIF0Z/uxG7Wo385c7goKmhR+WU5Il1ExdGgL2cIF/H26d2c
xkk/BxBV0WReLdS5FE185VR4WizH0j47pv79WNm/VROJ54uahjLua8z4RpagswSa5OJN0XUvKOjB
LGArIAmZXEljMd2SzAbYoKFYk7vkdMG79b7g2xF1IjYjM5WwWuDMXzb5st/lSyOSnME9n3r3G/gy
2DSR1Z6CMSRxxXxN4Wi4xbBKeA5Jt7ytxiRkhVDUzW6Wz3XrZWs9qChfmTqj4LLkG0R6DEYymLiK
ixjTojCpk2w+wZnXfmYHE/PqNbx8Uysq97tvbXlRPh6+7jZO5j0iw+wciRJqSDU6I+tqT3i+KKjS
aW7R20zNcVDs7rtxkB0hYHnaEhJSAFuWBfy6kaMhkoKR13hTJ3MfgHO9PDTM0knDc/Tc4nhRXU5H
JRvKhH9LlO/pMguMdfOJPir9Rl3Xn9IaZmAsVNkSOQbYLF4B/cbAPeFUXXdagH9N7JuVpjo+j5PI
cJAAsS8WdbJ+tJhHRWjttqx4lvjPxVGNzpv7TmysdtWRopi7GzwTutkuWxt7QpAMOziZzRI+H7Pj
NFQtIujInTNDUEEGvZK5uDlWVD9dZ9snmUwspvC8ar2Xp4LbnVDDUg1vyT0ogkdSJlR38hAL7CL9
64Y64duvI9VTdu2mXBs2Zr/3ZsII66ijtTNP8g27S1TsAcV774yY1WyjR0LZygjqY7YZ7Zku75vn
prPbZRlSTDEeDs+AREhMdbgz2O/ovJcPZYJC2bYKrsE5IjOpr9RwWL1Pha3PAPrG6YkZk2dlrJ9b
SFwRpg9j9h7LCwRNbCOQgulpmsjRNBlRD6fWkQntPpChXcOKB1u8TuNCEZV2p6h1I5hSHq8/9x8s
s+JnypyEwiKgBN5tKMl333S7bldszuFzeQthCKOagtjgvA4lX9BkJib6Z2YTKb4YlAU3cLXr5GpX
AQrD81fQWoX7djoHhVxb1RbDtk7yqN/eYwqLxVMqaF9OI/ceU0J+dXMoubp7kbKAcD5vl0gf26/N
2y420322OoeXtZBtoXzHCmDAutpgYq5+b2nzhJqFJEC7VL1bKCzP50+1QfgQ9YK397ZzFNUnNvG5
peRJ3oNvkrmFJXkdTVXv9P19YwRG8C+N0zjbXMJmR0P9dB62yL45ir9aVHvlbhyNIyrCe11Oezau
upyG1KcK860WjsPxWgr0pA/liDQ7h1yX92VG5Jlw9TSZnq4/2U+KJvhzk23S+Ly+hCNtxon5GZ3G
e3mvxhqnvy51RxEUUOzsxRSeve5clyVWtrBBlaB2tUhjp8ua+7HRN8cikAIxSoXRrnErOr+KW2+n
308nS+D9Q1Ik0Co7I/PqayGOQ3CltIixKvyrL1PpJ1tqo4/GTmNIHE6Dn4FhZkEwQDKBWCvsxFSY
pAjVG067y0IKwgZCCCUndZ87sltSBl7o9Q4u+iYQJczCvmCBQwqYZ640193aH/49ya5GukuXY04q
zTHTO+UsFhMWrfEiNwuXTrXLVm+v2YH2QO3dCEpvCOVQCuCgb4BFbDswXqbAhKiWaiFbz/NDhqJf
Fi4c/bP8cXXJ6BlHBqE93hLspvTDg2VF+SDpwIpNel5MwdQk9Kkl4FL6mCIAuVuwNsOUXr68s1Ui
BkMon9kBKknYujocNreZ1/4l6eavhT7LMYrB3bMeZ2s8J5w4w7lLLCcsKMFVQlq0ooGQbfHeJkRU
iJrkVn8pAxQI2o0CfA08TMKLrBAOwi12tUCyG9O1ntNsLF5OTvnH6fLhd3PV7JI6eiFUHo+3il/F
ij8s5FlDyUw0gECAS2jgYzgwU7aUmJGti9UBtSlXxLHBWog16LxMk7Nl+F2EQqjVr1IejBLmzG36
SqbsxTl5LabuyIWL5OrWBEAGIoJmHnXKRxZTeiQEDBE8t5eo3aqfjV8EVG6N+0MRl5BPq6BjESGs
lTyBFDiT9OMVsLhgNiiCp2oTfosMm6cPoILHPRPu0ZU1/cISVAVVDP3unTRRGdXJsH1AEMMco3NE
44NqT7x+WbmvQPUn3mtFgfZQXhaLV1ya1Oxc3G2Yxe6wLaN8f7cp6XOqE8VHHe9Q4zE1yWX/CjiL
yf249Uk+9AgdwrnzFITR66Rmxmotxc+8Iu7oiqpNzUEXlUR/6j6SEVcto9SrIyohzUbuhQIoDd91
6pan+4ISSjY2SXCNO5+5zG/C1JOXd74rZ1tAwvJGju408KQlD19pNjA43qbmpt8EIH39pw/44duX
URGPXDRV3VtUJhIZAhq3iLV/ZZJ+KsQmmSvf81ZE+XCfUB6DfmIRXu1Q0qE/LTu4UsBhCNHfPYiv
/yPpPJYbR5Yo+kWIgCuYLQk6UKRESqTMBiEL7wv26+egZ/HizUy3JAook+bmuRt838mNeRcHl4x3
xkjIpBI73LpbTgq2TIpkj8xhRqTG3GXXifFrXsxB30JqIXCU54AHnvCg9WN1ih/NY3EBZr4Hki18
GhPnJbq0jsPBfKjO00PGc4v4t568RiWzUff6a/qoHiVPB1fQYwsA5zG7mF/9ab4V/nySKE9+a/hd
+UV7xTuRKFpDJQTKHyDRhxuipljy4SU3puRB5Kxcm71xTr6yY3bMCWPIhfGmQU5wnP30BRrUS0co
E51b6qdP3QEUcRW9KNopCLSNCVJEY4/NuLIIZTPE9G0cBMxHtbY3kdkf2tzyKqh3uVMwjKgTi5wx
rttE8+AVSrQRE8VWmCoON7+yaBpCFDjqNUI6vOoBMkdp7gk47QaHj2kUfh8inYKz5Oxk/SrDcRvN
v0mXbfmJtqwOo1SYhYVRiSJUEcQyIqdvRPqTUvG1U3BvLrkG/eEedYJEr9BLYzswimkaD/8qyytj
mV/R7dcgwsoNKUwUwFgKPns1fneMr8qFyM5zxQzZzRAe9Ch2ANqmwUGm0LWix6yFUWNM0I/y11Y5
2WOwj0JzW0vq3XT4o746TgPT1smbnbxkKiSrYsO8cTg2xPUfowv9SNvkrEV+dBxOntUPB+ufC1HX
bVT1YVC9eSE6IvG72w5Wqk/FRMkcV0n8zNcd5XjzOeUl2Aneijw+kJJnKEIlBJ7pWjI1YSOGPJck
zPvkZC2COZASBkDGLTFyhDdScLJdnszeUT8gSTG6y6E1b3EFSwNnRfeS6vhiDP/NNQuL5w5dTnB0
6wjusHrHnWSDKK96NsBu3ltn1dL0e4mop+BqaWzg7zD99K9HXDtbeyQbAbqygQ3kNEeDD51uS2BK
5MDJLhPbhungEttPGkA6kG3yzXGnONsuOeMlS1FHr1bfEwYOyGXvPZhesckDxks+ouSkU4td5o89
G3x5uK23eIjgutzu0cEEEGBJzQuPLjd1dC+EDgUo57lCLfJknS3QgfG6CoDd8eJX8U/I0OZ7+S5v
PEwIrkC3nZ5+M64fJyf4lJ8S+EyDZGObQ8HBHBIUgNf8yXvOhQ4xByn+jM0vOiNkXcjW1tWP82m8
sgkDer+QIqkMST/3Yv6ReouKJWUxMZEV+hVuXPM7CVqwxSsUu+8WOcwTI4BWeoepmdJdp7FNUzoE
58NY7E5eNVo1sL5og430bY605WmOGh4ddFTm+G/2ziXcBctoVkKZF/IiTXUIaczDjz+gL/X4Z6Ch
jeqt2mv2KXE/UOCHxM/f2J+DFT1BlncPLC8VqVHT/ChiO6uIJh4HY+Pg5aF4EsdAhu61dR/+KJjc
x2delAJXivZv1D4Xn0r2TH8tmLY1XWsfW7PlkqXOhpbt7v62z7yfJ6pf2+wJviFktX14cMR1gEmj
4DalOjc49c6anpHQfQfkPxS2nn6yp0FDObqMUoP8So+JjuLmFDFy0ounqD/ZnM9QLtAIrAeYZ5Gv
VFsN11WNMq+9RopU0SRUd/D6DRI0Vn147z4qa8cGkcduWEQbu4jpVWfbvEqGvyw/Czz4tWHqVYw+
Fifoe8HBjvfWcLbgqUb7nqmQW0YmKI8DUz3ijYljMLPH5ks7pzcTk9Rp96+Q0+O81n0ihKFfS1Wm
fUu80UMwwDRCDcZCuSf4Lyt4B+MehT6asVBq+pynOByvzAKxyyprHgVF27xYt5h3MCjYANW4Ofqv
clMZvH6pLip0m9RrfEqjBqXZnAuK7BzLTpMJcWqcpO8LdPIUPg2PzNZPu/y5e57IyLLPeodDYLVV
rubL8MZ8a4JCBue4iBGycmcyUljv55QJy286fA2TImiMShjvNPknRlSwWfAH3tgeKRb1xMMQeUN7
sB6N/Bj3r7NxCp5r4AE8G4eVtM5gPV0gjqsw8TzKkUByaA+Aom5BkvFsMCPiNb/ZjATSuaoeFX6g
yVA9j8S1VzSM6VkK17MLjwTS1FCVslCIr2Iq+e4BCQEyD5dH4j7PYPgOAaQUKAbWKeXwnkfEinDO
oJegXuBpRRhNo8MK92gjBv3ERdIWzBoha0bNy+Zmm3QZ3+D/lrdVw0z5sRuHg44Rb6mEq7hKOeRG
r8smoLa3dOHevmg10S4N3ijeNAxByrNoGQ3omP/DurdO90nALTtfg4VEvhmC7zZgvBG/eRq/pGIp
nZpr5lDQ5lvwd1qLe871XeRb6CbUj7Fi2iejH69/hhxvRtJ/GMOa+GI48TeHaj2ib9FWf91X8Im8
237GRi06aE/Rghhdjl33UK3x4/wwv21/olZPQW1X05Gmt3zRsZ6g1NhsAZ+FyEpeGOdazga6pTZa
amqyCLSAX+5iRCKniQ7+zfiEB8Hv8UdkeWf648z1IZ9pwqYfOhbqR3dX7cS7PFEzgWfYUVbAmuG7
5cwsNiw2jTOb7al6ItjEL0H5PjzmvNXz2Gyy3/G3+AULxrtPdwzx592BOe1+P+/kX2B/AcaZntX5
YYAUy6gR3I5ifK9g9A4rFSaita6chxb+R7+JxYlff7Y3WfeO9dcI04IrWAXbvU6LpwHSgY8eEoP6
o/aicdYITyLyhzf+D4G+QFeK39ACML3qqb5ofkIsii4QtxtozircOdrSF7g62LSlvvVStPsQUttb
gI8I0GnGri/h8zjAvJDdSg02CZPw3wVidYP7130ELobIsprPLgamdEKMV7rd8xfNZa8+TsbeQEDy
yJU5I4cs/0q0wp8aO5oT9dMp3wm4jA/E1Nw2iHk4zAciGQ8ELXIl6G4swvlmMjOBcV7+1JK1i6fq
u/6jVq5XP9L8Vb65QtJi4dYt5hvEYUSp1h/ls0ttrOaJR8/YUeTBXVPIyCNnz5as8lvGXqtn8PQh
aHMVrfj4p/cq7HvgCJmvCu1AcGS2wdnm9gyQKZkJAxIGWWyr+Y0xH52xPLoi25hJdbKd3SQuSuue
M6Srgc3xBBtdiUm2cBDI9Yo30KKCmkASX6Lk2hB8t/N7FMPvG+85W0LiBStCrr95iBAZI7+11YeM
cEqBw6JRie55/g19DDNfG6y+qMnWSUzYwxy/1avIg53XJdazBUPl8kPKGx8/R+6hYxEGbyKnlGRG
R6O+9yDilPSukg2jaak3M5HytHHVeBuIA8G9dihTVKIOcVG2i13u7WndGZ8Bdi6NI7wOVHbAUG57
MfOFaz0tgjlH/8grOKThLU++s+RNqe7lYG00VKIjthfGzUTH4XCEJapn9GcNb1oLQcAEfOydByaV
U8PIWvZaKY9D8ZxY1zAptkrvSyXbVhlZcIvyazgKmu25yq1cVJuJQsY40EADJVfKa94M26Agwxrf
jLcsfcCOYW53yfBUUMzCt8aBhTZ+Z5xiElAi734W0a4saEiIL50YR0TvfeTiZlbDyYHImNbbMA4Z
6Ajbv9xUNwKJbcvBnHJthALRHJAQkmbmMl2E8OikWMJp9poE29xQ9zMhWOVu25K0EclthPGbetbZ
YY28GFxwBTfoeyApxQMtnMJsLxaJHVqHsrzPqJ4SACAxwxrN2GzrDuk4fscqIzOl5UJctr0hxzwH
1oJwaWpUz3Pq+lXHJ6Imkb7PgER64zMZCt9N/v15PhwgxC/Lr7caVOH6v2/eL24OFKq138VUM9xN
KdGQCTFZ2TkGaZEY/IpbPmKDjAxFVn6QHxvTM41HgSkgJi86s3YF52tY3BpbrAKBOyO5vyOIz9C/
5SyNgBFSY5OV16HDu4dZdR4IVA2JUldqHwZX2VhjA2FhFi05xmE5co7I3MandDuPxXpKAeVG2T4m
yWpRXI8R0rgZDoJ7LS0b00r+VddPWuP6MyFc1Q/HkNLifGlRDWH1ofFBegV5Ag9x2fGD7g8dnQOd
nkxL79JkMgIKUoC+Ye2wOPoQ0ED1F0GUDKrsfU6tg5wAMXEq8MF4uOW06dhwta+g84xnmrbhQzRA
9pDYB7VHnWuo5Jp2krc6fa1IXZY0Ts0Zx6gZzkYn2ekAvoEVD/1K1g+ahBnBRVUQvOXM0RbFJiOW
MzoSE85iOdMExNOiZ07LuDv8AuRx+qLI5LO2+r2avyx5amfEJV91Efmp2AkXfIUWbqUxnU0Ot3+X
bSdPE0OoMhCbKaDHo+6a6RLGVFP1yc9YVG3XrZ1lDKOwQdL3xBm1/OqqLyfVDgMuKytLdo9DKcFB
Y1A6ht+GGZJpkU9oyGYchnOzFLKrBVyqwH22eZREQGX62xt/Doh7m5BBY/6URmS7l6hei+AiLOl1
+iVr9xoy2ZKZDBF6RsDQyxECYh0mJI1MAbH63Ma5ScV3Krp95TevsAEkVJqvs6Ws8gVNGgML+WhJ
ZUbWwCKiarjqM/Mv7TkIocihmOOLgIZlsASHDAKOUq+EtgLvH+WGxxYPlPmSTeO64YKuHA3VFnw4
UIAWtN8USsxS0KeLmLgHZTE7RTE5V2S0C0XfL5p4n7AdkkYHkkt9TuE8z3QWrXp03Ee1q1nkXzW5
YhCSzxOridzajIm8KTp3T42ooZKnREu9pKPIPo4PQVSBplRhiY75k1UquxDEtMME+zjDoOzI/4WZ
YP8T7Fo93Qdm4qdQnxKz9AznQ7MXpEO0DpatTLBnZfB8G/vQF9HaKT8F8cQg1ENaFvs8O2s9/KT8
cYx2sUUbizMnIvJNChzKor/GstF+HivdeRbDd05A58SnNoWPBaDJQZwYo5XsJpiooTd18SYioGuA
u9s9k0JqRtwij3OMb3CAtrvR1vWAG5poNh0rwOXLg1Lf1/ZeoXPNTjGUpwGBmwWqm48RjqcZ9ycT
OTELc7scVhW/pK2jPKy4U7H3Q3rc54FngBKJgyde3U3GLlaKUmzb3Cb92kqOcFuO97lWwZgRMlCK
qgNCaDAxvf6YQcTqgu9JLT0NoLjAyjMx1e0MiJvpJMQVRCg66ATOhuKjKVNPnVze5Z87Ikeo+Uts
beCSKHIHEJTUSKrMi5NPN0Wb351N8SApro9/rJGwssneThXFOWch3NreODOJgF+jlk4oXE9z021K
1Mrqvco4c42zcO8BcIeJX2+R2mYtWYBvmgHIvWXzCqpNkpF4B9HTc98Ze6LrZREaM8yWoEI2mh2i
9itQ2BT83PFe5FTV0SWohXqQBaQvTqnZ+HTtD/UzHL5UShhcBrpx1XmsI1Z2xDDNT00K16r1rmLA
lwJGOIHIxV2h/hmG5jkc7FXZVcc5c7nKx73aPE7udNGoclIoy5Pj1PkOSjc3fjVJNhzcR6Kznfmd
dXJ4dIpxkigwk6uDaN9BFxlyM5pUDH4RYSq55h3QjhLt1n+Jq+1clrM1MN0UU+EoVWAx3bcsKOeX
7cH9Vm33y5ryjZ2rQLkRJKsw3o2nCcjRgFK/p5OEYN0VUJQ1dpJYh8s9Ik5zeE4FRZzQYGCYMUad
GXnrLdI0T2lOjIPwzK3xjOmyOxOY13cDhauJvKQcwOYbWKrvuH5VNKQTap7ys20fheYbAZYp2R24
YkjfwgKCqBDTrtPyOnMRpAOsIrPc8WFCbn2+KcUaHpbq3sbyO+MQ7uevAnm0zScejHuJaFjKJcRM
HCJX0MMgldXgLR05E5I3ruYMyFYa+a64GjpXtf4gGOYIGe1JEAUTNyv+2F4SlMtOMRL+ECziQNsm
s6/UfhikW4PAoO5wjmb/dSyXYa/Hf2MEAMG4mnW1zym/VszG8+Hb7EdPnCduDVNS0TDMcyBAF6RA
F7IvCpMUsKhm8gEdleooeGSmyBhS6UntOihWYwv6XzirmKS5OWXVd19pl9wK9imA8zQ76rxfwSYa
iMg6NAJ9m28Kujk14RY64kHFU0SDWUbANU6kT+lZ0YxVNDEuIa/L3ZtlvhZBHVVPHbWx9BvitUFt
1ZrehcVoi/WhIRDjrwuaScT1ao26Yn5TMAcLY8tf4m9EnNWh7q7x/GnZzrpUrhkAuYxbzeESo+rL
b9UWvuWeVZexFE7sIr7WGqeGc8omXzj9pnMuTviRsgyb2F8CJIfKVFo2e7X0w+Enht33FrmCGnfw
PWrPevnTbebyQwCEtSOueN67ZdKGcIdDqqPfw8SPtUY4zArKK4yMs93opGhFPhVNeVNJHNvsq+V+
cuN9Xl4zWMuRmA7BsLc0sdFnn9JzybjAcqHl+VeXR2uR4/tReZWdPM44oMkYLZy6xW5oKsAZKNEx
R6hd1+2TQx7DpVwRP+Vms8vM56JHd4Y6EiL5uJFzv3McBBQAwQb7pBHiplhNmQAplcT6a/nFR0K5
gEF8Z+JmXPaUQvIFuwB3okFzKHSS2Mz5RgrBFJ9N5vk0G+YW9kMPQNX0yctUvGRFib6+tR5ziQaJ
IyiPmDMoQwLIkFitXdILTJ6UGw54bMUQrbporkH0WR7CIlhP0efAgIo0mJ2T167ODo7EbyKriN0g
w0fE88nrEiOOur8EaRMmAHp4Dyk0BzVq+LDaSCBmbvjII6qC3RLbLvezDXK9rbmNqLQHDLnM7riO
MwR0JG0F923Toqa0EW9w4UfcoEQVwUMMSDLS972M1pWGCE7tCKPn66QaP410D/V8FkQdSg/ys4h9
kYBZxt1ZmG8O/nT3kD25uDlTkQioWBl3VWO6j1NDhs12jr+cFsvCkHlb9oiqMrZiU9ySeEkYd64Z
JVhygPdQJ4fQm5VMX4WJlzQXx5AD+WF2oWDcTDJGSsNK/I0gVhMSrEDu3QHNlIMIj/ElrcC+yNJW
TfbEddfZvxzJWfyatViOZps6T7a0WCnWciVa1BzrY8ggVak9q8EpSfzBwTYGcip2W/GVpekwR5R9
2u455BzSkXKw5Dqr2SyHhHGbAPvEtG1oodYMXli4In8FAtXSS6Q9tspLSxu4iRj1GCjrNfsog2jf
bmcRbCdwvcsz4kVqbXKwIeB1nENll+96zpd1Cy5pTM9WAq+SM8YODo5CN5V9GZDW19AZxXhWbaYd
h++wwQCA0ffA9Q08J9RwXzjgCe1vJ8k8smPdEGuDO64r2yUCqOPykRx7dGldiPSwVMxImJePnZTH
UO5atEYD/S+tXg92/dAan8TAvcJ41zWkw9a85qmydbg2A8G0NCf55Bvu1ejod41vJE6StUXLJ3Ea
j+GjTcgRt9ywc0CLw4AUjzPAeCpj4BnaZVnWUnlfXoGNrLN6ttw7RGOto1es+cR2nkntimrBsg0G
7s+c5GZUgaiWzbhSqrclcFri89g+dQLAKX19ceLzdr217JfOKblkl3XClFB6b/S7MiOcLf+IfESb
eQ5bmSMyrYkDlXo/DEg8K8gzyZsbXfTR3PL48sLZ5PIvZLhBb3wqLiSpqMaIlh1K4HxXQ028mcab
QfRYU5FkTfLqtGpaGzl0l0JdWUxAxohwVX0pUUxsxB7aLVHoyoEYmkIjEr+tfqWzQuBvxACSp/ep
YcisuDcF6jRyq3z6jflmlp+0u7EmtHCvjYo+hS/o8dmLNH9JITubSmP7WzTQVQnjdd8i2B7sXx56
mwMkL4jzOQ6m3J9D6oPDT+W+c90YVFVbZkoGm3Ow32plsC9VLn7tue6RMvffSQqPECUXIchEApES
A8/u05z9mjxEXvagUvArRy9FDGLRPJw7mk7tjQPfZJouyqkAkv2M+jJonns9bh7KddnYmY2Li4XZ
0ejrpXXMk/GZ2vA2kO6RYNHLrdl3lBxkIFW/ha9F3K1flseRpb+ulj3qOWxfB8eJ5NkKa0/BwkZk
+9He6LmypR6bF8egOMd08LITzpq0I1NPwaoqcJPDaGIMAOQ6oF65pMWD9SJhgOcl2xU94L/WJ+WL
DPP6UOLyzXwYE4BKd9ApwBNFaYavUuPRpuZNWMyqBK9VRtgBqSGINM/4CahvVNpp6J+zodhHCcLF
KqOEj1Oudipd1GHD3AOYo8kV0a8eOVPO5JeuC75UD9d6+rJk9gYFPze8LOUM1iKLaDrKcsZN4ZPp
HwrXTBMnDKTiAMPpT7WhcC+CB8umG7+i7jIp9dqlJBeLJ0zIJUdMpDJDAPOGJZn26clSdm55DkGZ
L3ENfzDYDOBH32YAvAJudlQRJDX0rXDQ0ZudLc2dlNpW0LieRIesOfjoFbDmNc3C4dPEULbQoBYL
Lj9Bepyhw8XuWnYco/y/YTE5PNBz0aYNZ/vAPHEZvuvaLdbpZHMSNVQX8WR11y2VZwJPjddt/0lb
xa2XDqtuvk065Eve9bKnZhKD5eBKmXsKkkuAeD0z2f+VQuNhZab06eaL4HEtxQ62fOi8hw75ePIQ
zkduVZeYs0exMJe0+8qzrNyfUL2GXLuB5Tt8Yw1FfGNcmnqZ0qJOIkYuZBQtfErNACvvKq8tLSSl
ZtS0vBa0KrnKGuvEULSmgfKlSZNP+2gyaVsvJ/nPxCc1gYsrNwcZj3Kn5x2bE8gARMnZrs0zwJ3z
PnGiUz+5xaZx2ve84fIjpyXnNXArXRJMjXFjtpfhyn2nRB5lwmrJhtVNrzHnPl9d6tMKqhbcoc0z
pZiOMpFEEVNAiatO9UDqD9GlpKSU32O27JhHO20i35l/Z8DH9VDQKuRls5P7NtuJ8MciSGAx5122
uybtwH2zm1jBdVx7RTdstfBF1c65eylFtRno1Qa2Q46BamzUrnZ60Iy9wfCwAR1BZkxU1/FLTBzR
lAifaEurTMGVebeNanl0JnoN0MIVR/dVUuPOvJqp/VTNO5uEq3MAMpakczRm4wmQJflv/tNWMe6M
cAYkAjkFXbnIDiG1aif9/xiNP/nNSDDYXwisK89A5FFpzmVUaOrR1CokA1easjEBkKtTwO1LxxVr
8m3mIjWm2mPa+kMYU9RVMRNkQDDVP3quyKHcLEU8Qjudr9KKI8dSR8IukTO5N7eYVlVID0b9SpVd
p4wbjm/SGqc8F3W3LzXdw2ubGnwpgXOytLIeuCPLwvpb4uZaeQ0LMgRn32qnVsmOcuz8wOmf3Tr2
q4omUhntsNxkkWUW5tMa5zIbwAbyxN2ZcWHGBXBdqiAZlTfsedCcaDlUieBWMp7dU+dgpT4MGvRm
dIfRuYELExsMrpgXDHXXWXk2SKLzgZnG9Kr0IMun9tGtqLFxlk+d/tol6AvwjpprwhOWkWP+0XLL
eIF1/BkVlDwTgMcZ/I3PhCtT4SY03deAW1Cp5NaUPwg22rY8yGanjpcKHwRzQcxmjqcFfHVt+JK8
TOcJ53RiRvO8RE3LdubKXk7ukEKTOf7ZtABNMOGGuotrKpoxNY2xvKmWsTEjSl4pDyU8EywMKW0l
jMDb7iNXvumNeHpxLKgwSvPa1jQrqXj0yknR0C+p/WvDgluFxrMSsWLZY61ZAbNmYLrUeBb0L2NR
btNZGfBKe3ClteXWmNhpjYG3odOhhlfKaxJb3zhYVlgkOC6utDYnSBN7vfvgdMBHhp5hNH7ucjA2
c/kahZVvO0xNgTlIGQNtsQnPkk09oTCDthWo0zopLC/r7XPacRBMDLVyIfNC7wkZor34djBzLPt+
27QvPPvG5qLdLLlrO13m9tlcaP3saw3ZUBki91G2SAM6+VZmsDWZEFAe6Gk4mMxpL6XweyCBLnwh
5NrVvavOZcksJW8hSPSTzTlQY5cwX4cceBqxYfRJmYa3abK/lvqcnjL1P8AZ59WGGaaoEfcreKH5
S8APS0HM65rH3siTjgMf/IhrUy1AZB8ycDrZXxMsdjXrnzKYDErQAoGYsSl06Y0wDPFH26KkoxjE
2L7TIrU2lC5iQiBBit09FTkrynwRmfItKn1vu+qiq4ry5KdgNLzph1W/xMOWcivoOActSIfpPa/L
Y5yc1bLeqLzciG1Qp3eXemk5gLjhlJ6RkFkRVgtQm/VPlnvV+8vNOUA258lvtKXvQIEd4UpryHWq
/IzRi6SCrQ7rnAGTkvyWgDRwLwGoHVkiZSw4ZY8jzQ9OobL9spmIRxCiQ2Mii14iOkLOxDBxZOKw
hfuGyWdUr7HKMctnKDmkqtGVIC7hwCOc0gFT9+16FLvC8jmmB+RUCaoolYa+QVG61xAV8ogTE4y/
XYO7ZwlN8YNLVdGe6L+nSBCNZy0svWAwtyYzFVVun7il1gYNfbs4NWSbSn6hjSMdBfFIswnH9ag4
3txgAgQuaB6bRy190xMkJSTZTRhfyMAkqdWU06WNiORUwqoifkG3YOVXO4sOSwpLIWUY1C3qrrlF
KZQ9tRaeEMCA2v6BQmnumOtQxaWGqUn6L7tl/Wl0ypwshOOjPQkkh7XmDalzqXQYCeUIJET8xdQs
qSQq+o06KLVD3JC7S0ASUYQfFiVjlaJWkzA+XePVVq6n8MKh2uI8t0RLM2jmtpj2vcsgM7VsjUuP
z+fUbB9dKHBPXhv5lAltF4Xo9UMUJ6h3DGzj1QIZ3jltSaTMo2gayH0E3hL5RLxRgqfMNX1u4E1h
22ubTk/cWfvlVSyLEURGE+IeUBePS5ylR+55tpgEeFlKVeT5dH4QBAGdaFaxeVmqo6w833XoR01Z
eeic4l89KNN3S/hP7J+45+k7PhS40zWcW9P8pk1LRWPThRDNDNhmdE5ik+PP7uFSQD4b3kaX8SC3
X1u0zMnpraS8NXqzIMSYbXcZ6WHEgZ9vYRVj4tgSwAXYy+Bz5pa3dmWNlwi1Gz1AtD9129ZEq1gt
6fZz+PuvGYbuqsHZu1Bg8TK8yz9CmHLNv3b4SppXkBpRtVnCFnv6SqgY9OMdjVAqJ8rm+IxysCnz
MpWGwR5FAk8AlJIdg+HUG1LdxQ7B/Ai5S8gEOY3XaebzzjvIcFIYK2O4a3X/Y9cxKgTYN0uBhEZv
1h3wok/ErlZRACmAZ5jkCelBE7nNA6zuVnwNFsDg4VlZbHRDz8Skr2RKJPqTeGfkKdMiaPSWbnH9
J/u/wRa/ROSjzhhc+OEIUmv0oqr7kMh2a6Y/FL9S+ntNl/o9RYymQitV9G+jAmTHpK4IEWimLTlC
xTBODSl/1xv70UTkWDE/KbttnvSnpXJJqSLkRZccKA+uAlWZRrKbPLhmtMsxE+CHLysrdOndCuy9
upfUpT2S6usEWaeSCZqk8Ke4OmqJ32GKY/2VJU/LQ9BDzLSLPaarnZkhqcT0pwvGFf1G7+ooZODD
3/LfEmKoSLkZHeabNoNwo7WgrkglBErKt2VrL8lpNV87h6miDpykO5zCNjrJoYX8QFwQRfquSbVz
I2SCbiT8QLW6FnZ8LRz7ICH9RjSKUC8GY+MhMdga/6Qrf60k1lg0KsHPkFs3ytHrui32DsWeWnOO
s7vvyCzzz9hJ16l450I/9d2mz9/IW3fZYB1qwppMuvs5p8G55NKrwf0bdHSBtdyKiOGOEM6To2zo
UFoxqOf2KyWyEgH8nfrVaelOVvZGtQRaBiREpsRxJdvM8XuvEdZW+A7XjIcQNJiIcajyPDqdui0I
2mIARQpDzTy5Tt5TBKxUw00DbWuNzNPdJVSEqgyNmrC+bORLoemcAvynR2td9PgeE+21trkNmCAK
5auLjykujSZFuPIXZysTsQKllMBofM1WzhZJ+KIlkaiPhCOOafJkOg0XYLPSMZMbkVDuTM6fZF/N
PO2DZR9I0GTSPSrqRM+V+a1o0wskOIhUB0JwktIKSdwABwIWUGn+sRFXmgYVTAHxJuNdgIpg5taz
i/ZIMMJsqdbs7Sj4sRNxGcJPQWSZDvNh6SWMNQK5juupSWHn6/1RiaXfUXVXpThkHAsOQ1jdi5XZ
W7W9TJR59DIBAsbJLC9j3n2N0Vsee05zafpwWzXrrGHkVuRPqHp5URTp271iZPSvxpOumtt4dj1T
wR3IuYZs63hQ8Pq+28NtGtrHTGUyVy83Fn9CYj1nLPK027rYZNiTT5UywBk2R1z7lWCTotxc3tMk
6D7xiEvomgnkJYkipXK9Brcr7op+oKlGsuCIZE8BO00Dv9H4bnb70J/6dly7gbqrXCbKsRmfTHQF
+A51Eg1BB4os+nNhs/22gbqkVwkq5RB8pTUBX6lCCDTyKe+cfSzilzK1OLCtdX5XwgAkmrapA4s+
WXLMGbPLKFcImzhsWnhxFfNi5EtKvxhjBWTdlA1hBivEHlqd+DUslRR1zaDTr+6qZm+xfSNKLjSV
TSpttHxM6pkZ0uMoJYwgeac0o+rwYSyfvsKA7MyuoHMLeL8Fo/RD5I9kSCGgRunCWhdnZ8YU55gh
/k+Cpw6JxJBsDU5Qs50ppkFBSBBdjZGxKRP1RcyYrHDbuQRgEyUfJAdKP3khXq6Lc09G7929SIwl
7CgEgaj5IjQ2FC5DfoelNjwkztrkn21KEIxbCW+MlBcEApt2eghkuW+IP8vm2aTdTQCOvELxbEpX
NV4ZpGzc/zheImyk9e9QXonktz7+deLWFs1Dg/IqSfACJwSK27PoOZDoYBYVfoCCUfjSYnGM4lUM
WMCrGKgxv6DfNGXvjr7Nq7H9gKp9TX+2uBW6u+lQ01vzuHVRYQ6Uepf/xY0AzoeCH9FoQkvASk+t
Wxy1LGYHyI28WW16IK4uTfc4kg3ovXkQbCzN2BXmOwIXk2fWwt0pp9+qMyljLM+hgE+KhLYZtaem
p8Pp1PhFJZfmZqj0sgd0n6k4zHmDnSOuTdbWzLT3GZ82IeCh0FaJFoDRKqblJbhKJGJhq3wt+0/u
vyWYRY3ex7cUNQmkVlwR8YXUkEeGjq+YeJhZzlEtlYeOGYRGKZHvXNhVjovnp8q0FhIl3dEgC70t
aheN2XS1W/xzlfBPFS1+3TR4KFDV5KgVTbYqorlHdY8jUBb7GYhb5+CMUMnXQieg6e1Di9yw/o7d
P7KTpelGGGtl8jHuXrLsNbc/JA1kws8wYvwNPS5F1ljlC12vD/W3NOVBD/n2UKo470HbRoVgo/9M
SVmInFaFMM8mpe1+X+N7YjrniJICl1pOXPcfR+e12ziSheEnIsBQTLcSKSonW5btG8J228w58+nn
4wCLxSy2px1EVp3zx0WkkWroylF2RKlwrGFrmiZyVdz3er3W3cVmNcneDMtVV6QRL8smhF5Xdzv+
lUXWNfFp5d1BU6/JRHRB/SakjC5ShOvNMg52rTMWQKka6kVdb8+ljLYxB3/TBugJJivdCUflS5WT
V73hHYroDLY/JLqZgo7a74Gt1JSheuyQYKjxbeqB9EtwRXsvyaSXFfx4+jq2n9rSEm3dYgh1FXtB
uiBOVraTgfB7hXJ5ZXC6ovbyeXQQgkdJfxqBsFuheIhbxjy6xkFI8kyno1m+D2XEmYRJwdbcOW+M
9YBJc8S8Vn8ZvLu5bHxBqaBW5q2xNZwR2XgXCI2GrcIAW2Sq06vlR1eOO9CGchKMo9XbMJEoApJg
TfvKAFKaW4rD4ungtxNpmYRtJa5N45M2nIknVAv2U+PFtm+Srx5i/VKIga7L2ptLzCbhX2wm+6m8
T+BhNvOvhM4oYh0mSAlg06bOs9AbAj8RTPWv5ahwI0TvIRuJZVKMWCdni71W5eGVA+kgk34nwC1G
XpYsodeU7FmruMsZqEyvocGXD1VDQQ2Swp0VGNuSx3Zt9e+AxQzbHZtF2Iy3OjF4fZseQXP71lQ5
mpx4uo99fmxbUEAToiuyAaSlZmd+L/tso1yt9DkZqI79yVHaWxUa1CuzWnErZnNFD1HsQTJulby4
W5m/4fwJZyIO8pIxJrw0JUa5Eb3BoOIpzq1fjf3aghTnzvNRUesKpHCONnRo99rAU1qAuo71SOxt
jdJAb/cVQGnEKlXr0BLwlaO/VyOkB4xtbTq+FxziM9yDMYLd2dJmVCaWiozvjfOpAqiQqPFrMLaN
nBJzejKq5HNMRjdEjSVm8Vlh58SXzt5eU/A25p8Z/qbKjB++ImMZyZffMvsPDYOLGlnpgBApCyQk
VSClNCd7G03PKk1fELzadP+Nt2KS95aBsiuivaecpV1rhk8jAewtKf4OAVgGVPJCnOVkOuQBNGMM
nDkDy8YR5mMQz1vny5ehIqwuhX4nZSs0ujf9GVhotiTZkyAaDI6NhAPLKB3LAHUqZVyRaiLvOfR/
c6vbliZuq6x8sciqknc9yGA0XGbyEVgGe63cSdA73eQNxAUHfYcuPfv0mU8s5d0SDdZT4suD9pD6
ASodak3IGGDVM2rte1QY7EKU9Lb1OlOzSBS62IZKdCdxLov+SiB3btis/oLmOMhNE2+EeW1IjFRN
+unKaVjFknFRFIIMZ1JerV9hv0WTBAhKrUfD/uSDGenrGp9IT2O6GaCMzeUHIr6HGikbXkFXLQ5w
mm2pOwVfqqNydCaICpW+pRLpJ9Y2ISjhuOkm9WNQyNXkXOWJdvRiQq+BpAdgL0r+pFDCOaLBzHQ7
A8UMU74JUTGgWxI+VTZRtF32ekPlICAndsQTMd7aKGG4nd0GQ4HBscDxgHia+xqATJDumkjTF8dm
ZaVHgLo0uTXp+ICh38zsL1xbOnkC5NTKcNY4Q5cJx4kNhIV8GjUarxlVfN6+yJ1Bx9y0Qbg3lLMb
ZMFfXEzrpuL1agjXm6ebxYwp/GAXhvUhsNPXQRdISwsUrd2pYCQLGY7GSmzUONpE1YTMwAR/Dfcm
s1EUnxI9c8W8hBzLyPh6byoMzAyhqw35pTcJwAgnOHtEq6iYdk2w53rlv8Ny3xFNVO5TGMgaiTpb
0EigCgoyCBDe1R4B2HJ4wyCl/ML6AAdmcU/6F3CkAdw4495PFYxQeEvIsqrIfuQLC27MiK8j08WW
heEeBUqF4LcuHdLvFshnAXcXRXyt3zHrjUxDCjdHl7j1pN0RqPYMk6iZkSuBu+O1s7LCkwOfThWd
2WQ4tPgxFPWrUg5+HzP8nkT/yRO/iscnouTBxntgfaZUzpvzfJeZHEPiTW2NfZyOvPRkjWibibwq
ngEkdMaqLr1OxrnqiQlHFp2n55GaGZv4++z0F4pVkv0jlvi9KmYeGc2dEKTPU/d/8DTXiwx+t9Lt
iamWjpS2v/eTcZBzoPQStVsqJ4cmQ95hBxh5/Mn/x3AFbs1BBshszNp+nqtXDXOJcVY0gg3jt0LD
T+QJfp6yqq6m2ro0Ns4o4OLugO76WANB99Y/okMnNCpFVDoVerpKB2OUNnnHnmNTbmeDdi03dUS5
rIVFpfpeviA8vSdr7mhNBzkOvM7/9m2olqu8EOWkwcR/eVB5UcBBDnLQSS+9dJHgVJD1WMOtpMG+
Ht+SInNDC7alR8s70eeImiWc8DIX+a6vKY9qS8oaSWjUqOCp7Ktcmlst1rZNkHwFyM8meS2F5KtC
eMj8vouwOjV6tWnI1bSy1MmV4YgzJyhoCkSuU/VgUE3tQB1u5/Gh1V8FdHCY/Nm+j0202rBJONUi
4t0nYBNwrq2q0DK11xr0e7TTRuyVcaHuEEwE0AImOYtJxqZbm4iNOREKWgQVAifSa1XoG1DyhAVv
YKo1uJ4VKPIYi/yQATQMl7ZnRE3WPkd+N6A7tJm42jMPSNrr6BIQnM1cn1Hzm0qzV7HABXgoZ5Fc
NHulj0+RtQ6/NEVRNmkWXXO792pBeGgCxsJQoURLGvBdoGjU9Q9fZ+0JL8j0kD4dWx0PxYa/da4e
tmWTyL5v+HMTMqOMFKaUsI0GXhPpQFSiGvxWIILEw+zfOo6xskW5gK8g5Md28h8V9yawoeqzIPM7
QpoZD4fef8zGLhzPMUe00N4TxL6yHl9MfsW9LO14ZOP4XOOOkVprNUuSkyOywFLHsDIiqJWZMTNy
jAR2AXyoY7PLy2k/o2pVp+BYcuuriNElaNO+mPYyIcESQpqcAlHB5cLBH7KNoVRb8tzzSJA/fhM5
neKqMyMFC29xd0vtG0hj5qdUDyMV2cfSs6KRSR/BuvtLZ5p7k2O11eWHYesIjB5diiIXnqMyTND0
T+4Tn8GTK2Ejl3SResqtN2jdCB8p2yonmEnolVKyzyCbjOI9wi0X90uEd0XFU86PK5tM9ThNDH4Z
vU2DMXY56ZxQ8eT40YvVX0T4oqEqHgm5HTGqpX52b5EJlYm+lSzISPJrsQW0JiDaRqCaxfaLIB0N
caeiSSL7q/gZF/Sd+lHLheNYZD4CBU/DW4C6aDEoYGvotJui/y0faRofW1LxSyfhm5SjfLM87R0P
74QRpvlNUP4OLME+w1BqtduA1bzILQDxM5xGaz0bYq3U15jPWq/C3QKBBxyyCunQtb9ZxqQ0otqS
HX/xOZDcnW/tmAJHPpT6UrPPqP87kWRbvnQI1iS0M+XTV18UhMu6zbuFCrLL3sSCvkz7rP71GzJL
k02IwVzR3zhd5NlHwxQ8uxpj2Mgu0kDPKyShVzVEFspWfpmScei7loiGp1H8C5RpW/fVSVOTnbGY
43hcA/Rk5Sg54Szvi+ZNRROyjLRjcfbTjHpQHixwpJmo5bKyzyEa8oZ/M7Nf+GhXRVG7KnoIvXpP
QJYSoINmqF4Ly4xXjLF8/xhK8KipubguD5TF8deY7MBWdxDWIkIvt4F9tSJEXrA+y1pUKtuJSHk+
HxNGt66/tQksxygPinnWSNPqmarA4WqY4LL4J2s4jLkONVz57XTis2LaNdnjcdnN2bFqoBoGbD70
0tdvau/FwS6BpxzIT5i+U/J8KC3j75byDROVg9jJH9ndMC5nzDmCbBxFfc7E5Fq5CWa/quG6zA6G
jdx6/aAGrv1ZRXcoiKLv1zF6y3g9fwjzlWed94BSyh8ESiBPOLjJMFNvjUo8LItDPK5XU3ivp0fd
ZkgQYXKVtwXsG+vsxVKFZ4qTAAaoqq8mtbe4t3hlISCYkded1GzwvUk+RvZJ+pEG3En6iZsPTdQp
WoxaEClALoKzHZrVLDEX+8VNs+N1Y+N0u3V54XBRs99ImNXA80tOsl5/RA0yOB3nYB0srXzcjS0H
d/27PHBRv9jfHb5/aQIp/VkgpAVg0xMgQl/ZjiOKGQDKYBZuDFzcK+QFSz2Gsn3Loz5FYqsA2gkS
1eXxgX9ZBu6WB3bdYt4Elqta3Sdiyez/WxeldIEBA9Y3b4B+3M6QdzY/Z93QiAFWGiAYj0p6v/Vr
PbxqOUJMPmHNlI4WCkoItBwkuhpuyzShc5JUTKgVHbAptCGqVUtjBAIsYNDpp5jBzlM69JdeQV4c
0gakVx1heJBsm3zE6ZV9V9HZQEMeeXl0WU4YMXeHUm5X3OOIwTHhFYS0zda/lJheM1+KGvDckmhv
jXyw0iCz7XoK4sJqjp9+DsE9/GjWubBNwtC56tJ7sNgZcywkMaphfJFa4hnsFmJ6TnWxT4bM4Wmd
JmOXT7NTRsje4kWfTdhSDlznHzMOlQCf1Rh+LrdyrP7EBbVnpavw3craT0E4QUOYAJtSFHH8N6/8
d9TdfXTlGgHnARreEvZF5au7Y3MacyYMnjzkqM2vxIVtRb8JjuggiNw2QodFaSwC5LF4K/NfgwwM
JmiqrrnDIfCy+Lvg9oJC7RWPHTtOfk1oE/53Unz5XFYthXUGAmqYKiZG44aGg46PnAe44oYrYDrG
qucpWkvGfjLferRQXIErJIENaT0opisirTLlQ6r4TebnUsRbKZ+vVlm4mGNxE4Z2vuPzsybLa3qx
bbQOrmehCamE0QhUMNt1TE3FfJ2jh7VcWwjdFlYMWzT/WsANkIs/XohZBzziEfUf6HpoSyQxwU+7
73DY9/2fpQKuSdizSHCDtw3UeOvPxrcyn7Q+Rv6DUdh+M1hMYzjoitKl1p10e79cmp3KmEE1r52I
o7V44M1g3chsReAXncSFZe8KQMLlUTO5COqCNt1naLSHCT1SgVg4SZitR5gOakoYi/AT8YOhfk2b
vYzUGzsOv+Nmwo1N2BGu535TiaffEntajOfAZR9wUkY5ill0MiMGL+PuMlXULWzgdvFshqecfOuo
wvjQJPZLuIAKIrW3GcxnHs/+c5wqXsclPBnN+HKyqG+KbG0myKOKo65Uy71M1iQPt0UjUoNYPRzR
Nn8lMeJyy9437KHLy55iEGa3GN+WwWjkXfKRi5bCG32KjksY7hq2c/5epFMLaN5K+cnvrshTOboM
81jW0VVQ5E2Oi67433X1NGesiAU5vOxKKZ9tWTJzq9j5v642CSMVHUUaXfJohQ14i5ABJwR6QVC3
TgF7wqpyC5uEDA6f6lT92vyWamLOLZ3cCOBmg/0iUg462XU5MRb+yIOY4zsyP5XiUwDwtfp2Kevi
U8Naf+BX6y+41YL/AnbjyBLmajFepWzXkuIawd7vxUGyAOFSKnfbUwdw2o7jXloMaSqrvBTvSBtn
O7GT6VjaxoHxwPFJMgAAyIKFo3qX+XlAC6uIDAfi1wmqWp46VsIieeMpDqe3JVsmBfAftJNCdEfX
YQJn3Oige+suhHFuj0E/Xcr0rtjxAdfci9kzHSjVJpejv2L+KjClyegQh/lemXSWUTMSYKsa3EBy
8NcnT16RvxKOCgUMYJa+khWvJUk9PlaK9074eTJvc/xErSO1r6OORdmrGfaTQ9p/hN2pGS9m8Srg
yBgxJ2BNf3QRmnIgT4YFbAXXx5TFr0cty6ue1Xsth/xYj1wDQBHl09A/7f6jJJQmIPKYlOxk3UQO
b8RwGX/J05i1DTK1MHE0hNBEvX6gp40IMow2KUbK4AhzMEDhkLrKxC28ROzgG9IMm8kzJ2V7Lr7G
EPRyl1EixUBNWDmEqAXui7zDLXEpKCAsCF4wmi3tVTxQEOcBecUV3TNk0wgEty3MXkP2doCvsAm3
PNjuMiOGQuwKBh5JmNRb3MSLKa+Ji+gaEgcc2g2IIumyNUrXtD8iXMX+8DCyjUGAaM81yuefyX+m
gQYFeUDAV7VYuPriR9KpwWyjlWbNZ0M/ovcp4FIB8YuPuNL3jRTuhEy7EfhZZcUQN0wQieYlcPdy
mqCPILe1dQzKgHS4GSa3CjP6cvwYfrMVMQk1RCloJdnH8dlnNuKvRhWBpLFgtkPvcGEWQR0iY7NX
9TUtCGPMFlcdUtYou/hn13d7+rHpVwsAgCvtPafM2AYHE/dFSP8Ol4ncDumjyvj9W/P4cjAXv7b8
rRhUjOrmyoQYDBN7hUyXNUMiucCgUKvPWavoRhOOfy6mbVcp0K05hWbbBPmwjLl04aw4v5ZjrFwI
ar9dNz0FhzZVUTiN+QYMCm8r5iybEgC81yH8oGAS1YE9rJGbAdMQG6N9VQh+Mwn/5c6K+it+gWcH
r2qtJo6hlfKYWGlWwz86YLb4W0irHY17Szrx4Brk6BKn/ZLupj3GDP9EUVfxmpZ4g1MoAjCVgdpw
nkR+H+T/DLmDEWOvxRznyAkD+k2qQAGKzdyB0zftVHcwJkhAfKX7KiJbyPK5VgmbkS+GTImm9QK8
uCq7Q17nFK3qL1HV7Jc1XlXS8wXZuzPj4SjRiVL4i/akO0XndqQW5Dwh5tUIPx4X/U3gJEN3iDmF
A85XIrD4doLjoohYoCBfP6YZ/tvmmQgCrOKZvmqscf6mCrDohe3GR6bJ845If8hefH0TW4NXy0j8
Yt8BhoKghu/v0V/B4pTE8CAE66vmnbMkD3/Gj7F6vzGi9KgPdRApwaZZqcq+A5TWLJK9p8Wj3m0q
sLv6vBAC7IQaIajoWflkF8C+1Ivt0KoUEvHOC/8oc1I12Yitl8ZzlJ4+gJEFU5rDt/7p4zebo+UV
FgF9JkF9Q/1ItG+zHTaC8yvowINE4jSWh1IkaN0Q0xqVXRFODCdpdpUxncieaLnBS0tfY46leO1p
acahbM+xTn90DFrxptGnEvrluaT7DHcJUfSLWHKsUVfsW4QkvUnSBaC+ykmr1slV0i9NxF5rIMXS
BfpwsNjZQZkw8dJo8RPlQMTDh8u8NASVNbpbN2TZGqN20DtUDontCXGXfxQbD9tI18YQuzkDFS8E
V3zAwztwSsngNg33JGoj0ldBALsUhOeR83s0OKiQW8oIDEy2JFzK4eIX3wfNicfXlHi4yy1gdEVo
WvrSzAebDM942KuowSTWgpJ2XGmfSHudpH9OOuyQjLMoGMmw819U8DatGdgKv2wi1yboAOJ7mvqD
M8cM3ydysjpYNC524KsOLWVs+OsCPaXFSx0tLtl5JtTsZQJVNI3fwGddwDxccIpY+V8DAMbvsy7j
9WeCorKKMbRwA8pZB72D/fO0AHyA0wHt6chsKNyI1OfEqqbJBHAgfQ3yCMTo1wquoWIwO3CLsmva
cQdbheLSf4SCKp74nzSMK5UsiJzmhoBbRTXSe4QPO2y9Sl+yt6C15IDaEIE2h/RhtHGzAbGymd+Z
x5jCa1Y33GnLdM4/5dmnaXuaiRqCd92OvwQY/wi8HDanxsAOUzwNZW9rbxz2G0BDnFMNeRwUIwGY
z7AMqvyZviqbwDzUyXGcBK1604YACbtgULTEmWsn+tMHxMe/OCVmSkCNS2ztW8MjebvF4ZX+wGiU
+ldQbcqX3vDC6S+k1zw4WgZOrnOWklbIz/FCOV5xkx86FVqEMD2QdSHL0R3pSTnTcCJWA5kcQx0J
Tor6nYsHdnmReCb8DQs3z2my/Hugv/kGBKfEfZBD/CLiYDjaMqE15ALBrKAUDvC5Ma6vGV7y6R/Q
O/s+fz1Sck1nKWKSRGICObLJHvW3bb7yuk02TyGrWD4/Fze5FsRHckm+FWleOGDi7kxkYAmT+MAb
1lHwSXKGilz4AxsE68Kh1Rp0vMZWtVEX0sS0REivDKahKHqG6Nwpx5GQMHtRw1CzrQn2VtyYfwB0
o28I27A0kUYIyKGGLGMLADoT9+s7cfWA6WgTTy+wcjrRZXrW1S/QsD7cefSLDo/3dya/hM01zs59
+1n2u+AlhMR6kZ8soeoz/YSPJV/+wf9iHSM3BXr2j7tKZ2gr1xn43BIgsxpY7wkhwN01rxX7i1+R
8jbzzS0Yj9aTQTRU18RmelXFsdPJybQYuoIMIS7yOdEDmJnbIXPj1s2UU8wHExk0L5kV6Bo7SYNb
o2xI4jfqTdpjBpQXRDK3bjWfSOPZK7sbGJ0IpNMIvfkjuqPJzjPxd5lP4JhqrJtgdhcUriRJoOQ8
nuITDk/sB6U1Oa3Aj/pVsoTMwxvGNosI0RldnL+UoHTc5Ua+6hejifnIFpdYYLhStE1J6PYJ86xM
joWNEcAZjQTfMRf1FivQmMC3MEpolwpskACXfB4IMCLXQeevC8IfWohmIi3azN9WDs9CiACttFDV
ZttzXoutXg/nIcxPAhQKh5TN6o5md0qmj3nAIszZU43VNucxr80fycC5GFHoQCx18DNYvcewkUDL
ohQfo2IzZF7BwYWIZJ2CUHBkPgv+tmj23aEb8MGvLG1X0/uUSqxHPyPOKLRH1rLvGN8VLoACJK9G
KIbQPy50fo63vHhGABeV9aYuZ3vHBmqsMsDXWfjQrHs1BvDkBq0SimzHnw7KyHxp2UBDDpvceBhm
v1ETsgcJCnNQVeQ28j4u/BZRg1U8RU6mX+H6/LKW8SqATy1xJinJ1WbSV0i6mv0QGZRBEBWcNf5s
lGspDNNyMqOvRZ5N1ppO42VmfKgQKlXV/zZF7xBOiUvVQMuK2n8itrFTcejk4WsHC5dUh67fFepv
ZKtPUweLx7vnU9JQoy8b6qvi7zpexbHh+op79qk5TO6mTdWq/blMFYpq/mLTaufA6QeVoCPm1e7Y
qrQMB17ZbIAzIVbjkYRFR0b6mbvmX0jIJ0/V6EDNgDvDDBJ6sj5LxS8QnonZkKWNI2XngyUtFYuk
xVnM5qv/uzBcfnjSFBMScQP6UVkiAiyOScvpSQRWRm6M/kgicY0a3rEmImJ/rg+GPr/nHS88JdJ9
N2MLOhjGgKWfxX68CTDpOSP3T/cvWaDAFs8vC8IUVO+2RoCp2JAA2f6V5iHQ/iSoEakSxxr3Lwas
cuv9NJuR7454rg3JAAREKogIDxphXEn+aWPGM3FmS29zL7Pvf5JnsMBlPCt2u+GyxzRaiqfBCige
dnQa54sxbSAG9erFl08BGdLpIYEEVvxbhOkbcxW4TYqcvlWo+wiDzyIubtUjSLO9UXMaEV64GLut
cnpGRuplcO/NckVEqRcy9AaMdZCUCBfWRXaJ+4dlPrpNQN0BYZTFMWIfBgZrkKvG84pcNXZMKBm5
+wh4sPyPQI9vw1s3fJT9oY8+pgJrj74uJbg3/H5mTambhAkaFgG7TXRMbcsz9P4CIkLgq60fiuQ4
9Z48mV5qP2OAsrwmY7EnPA05CT7SgnfuNdcxGL4zUCrQDnmGaUvF01cdDRS5K3ojQ/Tls2lfjahi
4NJOXZqQZD1SClfgafJd4Yc1gPWwHXmeK97suCx3orBO/XAvNQ/u7ZAKtM3qR/IqkQfkU4aZkS1I
6ubQ+/thwPYerflFEnHPFRnFx2jSzxLVcwPdR11KbianryUJoMICMEzsO6rUKotqs1x6kXM3s3Ou
qqNcHXubaYl4NjXA68MoF74XSxJIBcEIz577VCwXH7Pt6ck95PWYSflOL6Hh6uZ9+kzBCnXtkSOM
bNtbrZIGDONDfLo42y/0MRGvkKMMJs2bdf6D4PkKsfRq+GZH9lFyzCtEHv6vtouec+yO1L2jDUZR
/uc/zFcUYvzH4hr6RW+FDRYeCcD8UX7WJ31YdURws6189B/Ns3mqd+OT2hREJPJ3/NAoV10h45Z+
GNPP8HJPfB9Ex7GLXizeTdz82XppncLHga1pVX3i/x4qns12ckyiDNTkp8EF0iByCpEvwiiHuU5M
F2KmsHipkDph01yZ5ms0FKsBsUx8UaHYW4jwFqipbyH5CS5UzTPBY1J+YbYU2rASGLVzVsC422Oh
irGB2Oe2AogQpyFmVJXIvxh+rMy8KypuRBbyR80fGWki33bS62wg00fwloUVgbgEk0lbzn1UaFHt
jf1WMXZo4oiecvAdqPoegxNP7Nx6EoU63Oy+A7vGn4554i0Knvl/L368RxykKb9RTuveu5BvfXzk
zyTxrjPXjDTsLiVBGoiM0v3cvrMUN9aA9SmC0KtPLeU34t1OfqMAnGfunwPJ5glP0pD+S1GG5m19
i9DXSNKtFFis4AzOgaRu8jB1J8T5kV569hKmQvxipEKDVc8BSEvT9KvCrjAoySUvKVpv0SAxIg1T
fq2N5lxw/3ZV4xC3hACtiY1t7tN7doekK6SSeI7D8gXGLj8Ov3K68bvLQg8ik6uSw9ywBjK9QeDQ
0c1CH3DUUYtVO8szk66jJ56IAIk9YcMOtjsYVUgMPnEyZMH6bXYksGmqbGn7tfgBXQVvRghxva4/
OvACyD2if8NVQxCvjNAuMP1VVeo7LSYpuJLw2V0nvEfqYXntG12FXcASCNpSW4KlZuBxcZVH8kLq
drfvbX3dZz9jmm8VBaVeD864+PeM+zUA+iiL3s0baCuboySOdKwIBIx3rK60sS7qMJnLXo7Rimqb
RlKgeekl1h4MBpwsUn0cR5dJPCALpaFlh4BNyITcRv1CBiowTfxp8epKxVtUkptLymW1GagJfvgE
er3iunRsOqurI3I3u7lbM4JokpaUPnFM/zUNyOAzfgqdKotFJ4R7WvniSyYUoVoZogsCR1v5wyb7
KejonSFSIq1/suQtD0sPu9Zrg5l+5ugEPGNmWccgiqpJP8lfwPaRBAeVNW/tZ75bE684eF1Omgqh
UgkoTJwUuwrBb5yaHMU7U/0NqWfRy+2sHINsp1vaSeer8DfDV8GfpSOYkmAj/UTY7BaZvR7Jsu3I
hG6RiY48MBX124uMqadkLY6PU7OTyrNhF0tE0SZBHFEyHpht5KhRttFietK197advPFTxN211dOr
UkMtheW291PPmtAzlkcMkdsAxEVk5wlUeKofS/4MfQAyRCopZyM+VMGiGNnSKaQ8GaeqZftPYU/X
hP7hDle92i9YwUbPP8moXFTIecI3Xv7mkfVlasBCFL3nwyqgD5R+7G1WI5r41GmaoxWNYCxsQ3qo
kRVGxEr+MgagUSZVNdTV2izwqfhOeY3sVuwIiCzqhzkg+VDWEXMJ+rW2MFwhvwv0plqTnahvbaHP
BiXwQhDAqXbacZH0kYuZ92esFLepAqPI07uJz0FTz1rcHUVlQ7OSVtbUJ5El96m2jxnvQ2qzl3Wu
wAKJx+NSkBSWL9RW9h0W6T5asiO0TdhPa8VCosUZZWvTrZooTBlUr1Tik9YdwIXEY66bDdGVivpA
VASz3XpELK1Kie8EdXLRGZtS9Nc6Os+S6gbqgxwB1YbIWpEKOo2f/ltKb60ub435pggEDNXZUuZz
KHOjQW9O5oc8tvthqvYj7eGRWp81pXkpwm2Ekj4uuK8KfBDIQcZnN95snDzB0KxFDweWuKk+eNFk
blI2+2ypOt50CEZT8qP4CzFPpjAthWuWRMSdDZkOHMwJTecOhb0VgyDIjTJ3T21cQpoFFCEXP38w
019zXFY5Wdn8WQTNMJOrrBtcObYJZSERgSYq7REiDRsJwkSt7ch9eVzODd5esq1wO3739G6Z/0AA
C+PcoecyOTdsavVITMxf1ekDAe9IAccI3qES1zFjfUMHTUTAjtBR/Q4SpsR7RHm2Y6FqRLIPBoBP
miMZZQ45FWj08muTbrAzQeTKFAAgfka+9IH2zcYkiggdJRaZft9onhD9grnFX9Z7m+45UFskcCZK
DYckeLEbeR5Z/NCLAfuSCYG/kKFa2moUDHIuxB5eK9R8M6o9zhaaN/ozl0Babptbx6sVIoPZhu1B
w89CkO90xMKJMFHh1qOSStvEHLK897PTCHT6JyO6Shj39D3LFMJQ+RKVt2k8i/Cq0snEHVHyqW/F
uB/UA/LzJPU4QKLOGYSjKa6CuOqPKDKYeHoAiabst8J0G4WzmTi/tTbdIZgVfVUAN0tXW2xCXPqm
q6GaGrY25jXKixKnf2HKzj9ATsgS+9aRiaMjmdHQIM8gQJZy53Q9/OBxrGYWLppFEc0oB/o+ItST
O84HALj8TOQa/Fe2aV6XHdtT4O+k7UyTH4UJbJj6vu5/jfm9xWBlUSApeT5xRzjcmAjdCKYPTxN5
2DxeuFud/Kj8i77IA2M7zKhhTP91hYvRILc/aw5pgR5gL2y3MEGidiGvPlgvpa79IVC3g9hn5hlk
ql+qvFdwxbt8QYFR59rmHvFwwlBrOXwN+9V0yPvezLhq16qyTYLXRD012j4BWa/fcJnFwRmaC0TM
T3fkqA/gZnMHWvMiSM4D8Jh5ygjFZVR/YZcA94MVUGEmx3lb/BRcveBEZ/IljBfr1Rheg4FExCsn
NWOI+DWYvEaoa6KvqYGfPds88TPN1j4mmJGXvsD8fRAgQNaG6V9tPXCkcloFR0XxCI4BW2DdCxYB
NY6X9SBtsGjyeJf9Bgkh7B0jqEm8Qr8zm4NKx9cEIANKfKCZMCHusET6zom9jX4rEhizdTi+BUi1
5Mjeat80idPFzVlLMn6nbOt221jORFOP5aDEJDM3ZoAPXZzD+f//LLfHPt201i4nywMq0R0ghCWO
ClyPDpxlikiXJQDahxs1x+9DppBXyBeiZNsGOdmqr7Yqzpo3CqVhRxVm4BPKkEzZNrRDkSWPuQ3p
VACZ2XCskrKFc32jQUib94ii+mZLIsc8bxarD2HFZ5QHGShGt++6o4wy0bDeQ065ZCcFXtJ/59Mh
01C0eFh2YIbt5wzidYsOBl2qWP7GDa2tXqvBNJBpwgCFMgZSbp1TewIIMZ3NkWptgCauRjcqdvyk
S9Opv5feKbzVXjNqZFV8rE4I1ElyWukgrOX3D1SqV+jEr4Z+bQZK5dcyPQjkYtBpYK55NAWmkxcN
jNbettjrCQpIicDCcbzW+HgxhimsFkSYUvlt8lf/IIdLbq2/JKCBkQLUsHp1QE4YArF5r5SauOo1
qUhoAHnUB6APULErftK5JGBoFfzexQfMW/g1vSvETHb3oN0mPSfX0dLekhYAlJAgrzLc9mTv5Dvb
l62tRxXiBlubemP70qgMMJyqOan1SZkvtnojgdcKMYQ7Ok+M7KgQ4hwNwokTh8Camg9Rd9EpLtoO
9RjB98YukQTUUyTtfiRuC4AvdZr+iWct0PApucOV5znXuSv/I+m8dhvHlij6RQRIivGVSVTOsuQX
wXJglJjj189iD3AxmLnttmXyhKpdOzgtj5RDmhxm3WWmbpvHDgU9sA8oi7Wj9s1pw3BxQL082s0X
B4X0hEGU/KYEScZnTO+h3P1imjzMrHLgRU8/nTECpo01g0tokvqcMHF2buNhY1Td8OUrEMHN8ANB
E2uHz2nuApjX+CoRAsJx1GHSbvazwXllHrHeeDHL8oqLAEYUrAnwD2RzEe4Llc1xyLYb4nkETsuK
OtAPAkVzpBO/EvQ+HiDQQMLRQXIY3+VfEHNF23O3zKD2C8BfC8Y60QYAC5OFcYG5f0D8W7bQZC+f
uHUu/6JBtaa/phFF2YOVFmAkuHEEUGtLsjtsWOa5isGQY/y8WA1f8sSFsfJqnn1Sh3UtjYc3ScmI
+2HczXWBYT17dxGhOGOpoeuXMNBidsD8zAsRLH+LPGL0MVbwabpcZD5dJjnL7BC/YmoGViq7sBfg
3AmilSI/8BG5b2LM2yk0+02gYxdR45+2yVPKcmGACYikUcYuhj8CqALm0wkDbzFmD24vUXHG6NjL
P7X2pfZM+dmAuAkYlbzIOugO1VM1H5j9BH4MibKQmlWtnV/IX3tyPZoLxPqSwc5H+t1cmEUxYJkC
LGf19G8NbmJoOQ+UvPyyuJ3wnLlndawh9uwaiJL0aiCXbLL+g4qA1EHtR1l0e3EH3/NHdylV24/o
Uq8AYBCtwxOnquW0hQT9lvG19FDVQol7n4YLrwUmUfwjXpUvc5V8CkdtMdzT07DlfYBwSgHKQBsu
D+01/ov469NJTpLuPT0iX2L8iZoFqaR/TL1mOo3y1gWMFcWOCXdh4rfkQueE7IO5WblkIrx5jI39
GcNXgo47wRUKLlfIM02L3dJcG2LVH+S9vmzhJgOSWyq3hXQI1R/9xJV9Zu6DHOPz9dkc5Gt61g79
NwQvVICPQ0iMJdeETqYuOYm+cUSYo1A83eCAIoJsLdo1vIR3EAzm4bLwlU1Aj4A7uWEXhq3iJP3P
t5+rHsuswXCwKSLPjJODYVXkPJBQHUn4ZhDOf/8Qcl4xRaNzQfJM8DUyMyeCSC7NS2GJpQNWJG8k
Zs0aK3IcK94Uv7Ub42X78nhiMLGUL55Z01NzWLThg+gzPoAiyEBF+SKhBIuPJADJz238l3bK4VXY
qK0yaW5gLUrF+q3jXVB5ARVqCfPeAgdRDri9jTemI9H1tUoJFzSX0h8gjvRXH+UpC++if/O0zQpI
AajSl24My7lDSz6N7gjmdFhR8r7PMwpXbnfNys/g4FgNddeJkswd5GBZiO5B5cbkpYMPthbI7Vn5
4zwGWm046TiGrrOUqapNsLABi9ItRJ8DsJvWAf9qfheMs7n7ZstGXyX4TRuOfovCjSYvsadIiJCm
GBtdILbmqhV2fOamx3rDIK+qxGDd6heSzAQG9j3gPTxBWDLrJsRMwYn3LCngV+blIGAN2AtLkU/4
F5/NhrsDuganscs3xzqJXxZPSOPfP7Mt93N+Rvv+gmtPkUcTyBALeHD6gjeruXJ4ecAhU9UJrQnH
F82D3ANHk08CpSLDyYrac9+vse/flS5hC38PZ7hkQA6wWUmoLq/pVGS6LWPk3RTrQL86TteXRrDV
ogyZF+J7ayXQJ6l64T59PTAGxhVdW/GgWTSwcRoTIrYrXvHUbr7Ksw7IT2Ri6KY/9ZrkeJbB7V37
Gg8ZoIkIELRTCY6Bq4EpWUQ/wxVInwXK42FZD/NhMkzCvau1WYsaL3+aEtjhjDwBh0mlCkpouJMm
LLCqC2HcBcWLW/W+Emz6G288I8f6Onzpt9dXKMPwcYTv1FyM/34P1gcEheYa/rz+pVzw4aLRZb/z
QV5H8Sp8J4x4Xrbxx0/FdsOZUmPhjvJrfCHYhTw/bFUfbTUE/Go7kSC++K05NWA5z7O5emwZWW/7
ys3GBd9YHBumEiyPy1gvkMA/6s8QcALPRl8hcm1c4uqAPU6ceEnkm9lCCVAyzI0p+2nObUWzhIDz
IYPUOzOKgsRnGxfp8h3OMf4SMI4j5lBnVrCYpZssgMK7Qp5fbQSCzmtcZ+dms2/VzStxgwN3IXS+
JKcmXBYh/u/erPM05Kn4h8C+yNaxsgizxdBu8ninvI8ih2F5qrpzmZzl7oxNCzctP6mAyTWZ48Kd
aPA2WonGGgeOLNmjxkAYoPIRILkY65asXm2jIId99DA+NwHmIf29aXdZuzPbvaptmp5MDXv4xLs8
m230elGTw/zG+wW63EF8LXXSKfVjna6HYttFm1ra0rm0QK76ssx8AcdQLDaKVVXPDekqCh5nCsTI
EeP5oDmX9KWJcMwoXrFP6bp0biLPfh9fLU+JXciOGYajdnl1Ti7S5o+2yYkNRFthsIKWUuNTZovw
9Uyh6FEg6gh1g1WRWy2Sm5xtz8yXfGuVQMTZYgi9PGLoynyoh6lThfh/SoE95Muo+8vz9Zviq0y/
zbK3G9UHJoLK4IXE4ozd4pFu9JjFTtGOWhAXmsxL+3OrbkXqmX5RJTb4xYP+tyP1hqEWmYh4BmON
MtPWQrTPmv1LIrUN36Hh+W43TMb1zMtDv6JPHeZAuChsQqJB8PXRa5AHD16J/hWR8o7pNukdGl4a
cNMh6c+DFDckhpiCLcf3uL8bgi0soP6bkF+rU2euS0wKlrPMEws3wSQrvUbwfisEblby3eDbEs8b
CU2KE5L1Q9QXES+MR4t5HPrSa9luq4phNoakOyG7JP26jlZR443MfYe9KNp8IYaS8AMLwR4eZwOE
R7M578s5LMIZwwoSVbkSOSM+2+SqCr8tlU2prykAKPxFKhOi4AdocfDhCCnrnOiv1DEA2SSayB+/
EepN7SQ0BvCMJPkY5sm463XfVI5Vj0LvO2iYDDW/VwGqjwA7J5Uxaswxw2StWaG4bKOfAFI4/CRA
fgy/+/5cirdXAs0NG4VFFd4LOFN1tzWRwdMYBbO5Hn6Fs3VQP4v858HY8D27SrPrUK8HEtxTDJyx
DOZW5uNf+wNQDQbS3B0SdnLLqD5y3D5aWFV2H/jYQEJJ0nQ7yfeivMS/JcVy8IyGCblnhTf1HVfe
lpWMonARiAu1YumAs7jcLHmzjIpViMAV2LIk86iAmvYqt4GI2hO2hOGCvpjDKjURovoyVKZwBnUc
gwrPwDUbvcrrEJeuiaagc2kIQ/SQcrLtuo2Kx3dDSAiBBetC2BbGhzIsFZaakWxV4VxE8Hs/2fAz
4yAL/lvhm511ZJ7VKZJuZQUfCS52v4yZIk2TGgXTToW3Wjzgo5Jgy/xEXvWvTZFsaeOrmB3P/p4U
g2AqoVspP/Xjwxx2dexPRq+zbUTvAml45moPDy0qikrAJsY+JlU7iBgBQS+QIbcc/U81PU88AOQP
FckqWCPsTB3DpnQlpnPdhOa2p8YF61JXjxCjGQS1Vn0KWQjU0c1VBDCjJVJBupYGzfzzjSHHm+4A
C1iLuyTrHd4KNAgmYLi7PhjeOTaTtWCnfQuHvYY2/5qtpJk1nIR0X9PYDxMjRawcQ9o22abQl7yu
ngYOLta4T+uO2RfiYrRtxleJM7Ow0DYYaccCPef6oTHs6/HtYrrspwiYBgRUPg4GCRO+ktaETA06
g8YP37uHsV0ZJc22Ax+haBmrlIGvyRdoNIWy0OJzgdcarpO64DGbab8ZLjNsj7XAbppV15HotYjB
NomyyhYjV47qvFo8Mi2cbLJ2VbYMwqFMM2mwgws2OAPdNj7hk3x7ZZxz4hCTlUgIeLhLzHOA/Lr/
MQWfTfUOT2n0q3W/0uxkRnutZ+58MsRjg6+HXJHKsx8ZgeENMfao+phnf+azpaxzoNvIvmOoqN1W
G9bhIcocwdjR5jQqle4ziQ4qEA2pmbEnqFjhQDDBUG1ZocUh6VJmuZzRWfE5J59z8ZtPmyUufp6t
oswZw1hDwPJd9uPPi9cBTUoJfYWzs4KDl3uPeBvGDCOBa2lH8aADeMMZ9U0SaAjth7qCY+wxVwkC
bE7lyKGCLS46Kao4Ju7v4ApGZAq48eUrsdsV9JpVyeM3PoJyH9UebMlsUqDNp6hFAHplziVBsDXu
kaVmK/W2E5ex6s4wTwoIZbgk0lxn9TGpJGQ84YqtTnriwsLJJnVuhg8rI15K6gG1fOTmwznmwBgW
JfxZec1zmRS59B9OjaMAErVxNypwNWZ/kXxXw5VezV/tV5T4iPAOHHByifLbfYA1lwMkueqkstLf
6Ny912sqTKm0ch5raCNPfRNmM4JmUMH5D/r1FEaw5hLAUwQNUScLod+oEZ5I2Q2RSVbsIukDqzf0
vlZcD3jDIgwRLsFrnYZnPfdEYVWUK5lZtomMYZxRJdiZflZmfsqs0Biwy13DRGfczXw7QDc7W7fB
/hF4aXIRUVuGq7yldVgM+jrK1uLblsoVJVCj7ftxLeW+MKXMHnZFdX2kH2Z8NClUZvFXEB5Sca3C
HKMM+yr13xAuaJ6uE8Z5OiQ+V41dUbazXUsIN7QjUA6TXekCrvLw+wa910ro55AFpqsNBTGejtMb
B7QnvW663Q2P7zhEOYRRdzC5UV1OlxJFrOpGtY8XQEcbqgIvxPL8FX21+Z+eLuIIH2LxZjK/08cb
c2w4HjAwZLLmZt6gL7N0jTBPes/bB+7FLmFOEDNNlaqSZ45T6yXCoXjEGR4ootmGPMGy/DQbcFUG
6yQsK/u2ZiV89CRUR36AIZ3dQWvCT8Kqnzg7MksgH/V3YD5Tg8COG/M1bwbvNTnBWLATTULkofC3
f0izMN26CMKtNU9q8RtGh5HcqH7xptxJEe15JXWAQZ2tQZ53XmhlOGGxGzHmyWKEgcppTedAZOHg
pDM/xnWgd2ezWzkesYxlmksAGDSQAIfFJXstOLyfunmqg1uKB43ha3BbX9/F+INgKuQmDUO3YRrz
xrKGsmAW/Wg0HO9LHPxFHDrpAx/KFOwDO2MBHdwwHxPrXdj9AO0T7IKOBDYUUqA17nhxTuUFo8yu
VioAYIW4yqcT5FuYGS4hzoxhIP7lNbWCTRCujLuJMDEtoHvSG34nqLYld/x9d1wrFksAhJITqQWU
B/J6vNcDUwtOUpAKmSQfRBEw2WAsYdgMWLnRAZBSH2BwgmY4eIDUmCizAg3RKQZPKV0cWB+2irby
Fe8BhaTZggkLaI3ynsM9EGHvlY7MOAb6AeMIYT/gM5IcOWfmguFo8hG+zqBcZsl3zcPSUAvEIdKH
fYmWmoyYZP6q4RV/UyRx3JCJCskQA1gOZT31g3St1kdEWAS3yvkS+YtGUDHzTwVDblcbKQuJKMFd
F10Q3vxO/toQZgVsKYhkbazL11zXVgTb1MkCnwgBGh8kPcXRhT+p+GRb8Yf4NsJeA9H+xvVZkOc0
FgDm3HsTzRrCNJxszkVSmadHi8X/2M8nD3Vid0MbOJsXTCAjL4TMNdh9MYt0L0CoxM/0BGVVhiLm
KMyGmJ0hgNTtxxcQDa8WE25gjgj7Lb4NOkHFnvEU8T6CH3arPpRt4ddOvWYPuPoKdO1ewkctP5on
TBoTiRFzph0W0dmq+tDfYNiehkg3c+LWlXVP/9E+1QU6POltZ9NNxBjSMTiTLchPhFZmM79t/cHw
Uoi8/Kq0LMxvWDl4sk0WntPvX8h20lgQil73QSYkyYZLFUubUfW4r1SF09CHWKZJTnmNfRQPyDQq
5jOkYP/yU+HcmjVhUij0yP/EJczC6wjVFsSJ5Yinneo2zRLJ0sCq1vd8EWYYKjRKdU7Ibzg5Atg6
zfwuZLN+0qQYsGPgeCguFgtYoODPCtLRwm6/EvyK2SnzOHJg2eihi0AEhwio0gChD2M9ORAk01h1
asEBb3QHBzom8fmEY4374PRYJadxTydgaLhHOhFuPOdyQ3z4RmJqua83LSpvB4FghR9ziucHdJvp
SZXkU8LSy0mXtCUAec17fRPxCNs3SGzFD3CPxtPWGk/VYCd/6rnG3GJmm99QrADZ6vNrm0L8ATAE
ZAld7Q9oyGdpJ3c2yme3qlxx2y3NFBa1HTxhbs3Ar3tL+UDHMoKnAQY5auC1n4PBSUCUMaTM9sJy
LrcwSOAEcAqEbsmzXmurbP860xzBWwdxM/A7nN5AsMeBUfkOeQzwpC8RFjlwPS9Nh6O1Ffu8mjGd
c5SGvnqNewsucsk7Rro+s9H2XWAVwxrkN+YogdTSPHvB6p787HV9HSkAvNeuqqdPrcdO/Zncxg3P
jfUUdUxN8Wti89H/wDqQftMesy23rkk+gupa/401WrLTANmEFDnCinSXnzwDOUVYRp4L1CymgBBk
bm/BG3dF6siK10lzqhlSsnRYoSjBTLumutMwMnJHTlkHzCphWvCeoFmV3RjaA0OZ0AHyAv4CiQKP
kkIH9rXSQXyyg69o8nel0iPXRD3h6hDHoJXTWcvEXimB9ewUex4bCjMEpeCWnShsdZZ75NFwmQxg
S2/GglU9nZgo3ApgA9H3Q/FyZ9jHkQQOsQ/0OUdCZmkHTBwqWk2LHcSWDS9gRDvo5SGkZeS8sVt8
yAeD4JQvEC4wJDBjBN5jbYPWFlfSfDtLm/nCmVtSj2ERe5xAzeCW5rxN1u3tfQMe0C5U8tEf/ucH
mSKD4w6HBVxBOIUzsPBpxMy/8BlommOiWZgwTe+3/Wy0eX0Q4ctUjsQLon4nDRdAgJ7k9D5gIZeA
SGPG7GKpyulJEnCAiOYGl9a8Frvq3OzCJU8KWUd5wHAXMkK7bTfjpFe12mPyU9DtIeHitUIeWIxk
m3IK/WJBGQYLoUPjOY/T7YBo4afCWYq4DzTrzHwgxzPquVHcvlBdKn7CMNqFmJaJJKa4nGGcPFLi
JlDSiLxDboRyJ/bUGItJPK8DShxm3TCBYpfz06xBEQgbxz4F2a4TdcgNGPCw2nwNNf0v2wyW8L+j
DLEsZ1VUTUcSHuUsFqDA8tz9IrVFttNbhGuFohO0jsHUkfkqcjVeMVF19yICLnKjGZb1c7F3eiLJ
WqfmI2MuRBos2ZjQaahX8ST7iT7KeD6jbLI0dJR/9WJKxJxImoDZtPfZH+c5pniIYYFXOQ5n09yA
D8PVokpgl9BoyQrhxhno2L+yKRicfLdKd8LGxntQrW3xE9duugJ5M6ud6ONR2jBIINRFiCQWanMw
OmZPj8DO8A7gJCJyutX9TL4D44rYLif+kP1OP7hhdEUvTKuGBSfHZ77hLeMmM8qrB1FBIx4ejGq9
CjgGElMEk2bIoemGl/rBKTUyKzVfdm8+S/H0SPZoF7Q9czyQ2o6KgNBG4CdeAZ0Og0V+F5giiFQP
szX9Mhu3/sl/Jt6f6na9Y3zVvGVgPLxWoDYfpDODy6C7NI8t23xgVkCZxmW3heb7/WYK98Qjn0zW
fsV7g8BBxneyq5hThSy+taZuYaGgXkPXyASLSZuKQw8PjnLRcEMAL8Yu4YmvH1VSMheY9hLzPv14
/OpwRkMOs5omkdr0kUpaF8UvZG+iKAdrOAId1+zmscf0IN6rhpdnmEo7GkRL6OowacHuFOTSTgLJ
GzcJLDTPbfEhtdcwOZQ4lEBQ5kC+wwAPGvwNHVWZFxLNsIfnkIrTzgFuSNC6BWxkShc0FAi4VSQm
+xzct3CN+ys/6tVHMRymAZ1J5hn2BaBznkkuSLIP04P8PjJWb9+LQneJbcvw5sNYUMVQA+8ykBE7
gWN8eKyLm8hWgI30EZ8M2i5jesbRJeMywWrHfvDenhmlI2M8kc2CPYelIX/5luEbWQULDFD88N4d
8484sXnc6b71ui+eX8tBw6aiqRYmXiHWegI+OH/xNbw+1uD4LCN8czNlJVKIadBZzfKkq5+1fmhy
C7QGor0Iu1clSQi+6j1X/cbYv2YrWdkek86GzcNAuCSVAX5eBt39MWGnjkjCHQqYYPPAIV/yRxNl
xykjfeZTSiY0fnyQ0QsxGFZ0n1weuooOd6WBCHKQjb6BSWjjy9jwE0cJSQ9drbTWzH0kL4fmUqj4
0pxUxMZt/im9z6W5kUFajIjGz4dJOzH3pzEUM4sw2tfvC8eQPLu1WChAxSB/DQjssdKExT+l+gx0
1NL7tVnZ3Avwg6UfEnXL4mBc0agyWodEbhQb8CciOzJnwJYA6wzUoKFVGii10L1+9jThr+ozfjQ2
MqR0WxqfGTbYv1H8o2l7YrHrHJQ4g4dAbD3sO9gZNL8TrygtKPj2HV3C685j/kdYnwv1Vlb2o7Zs
WuK+7Z4UHgEjRjuPIbn5dbDpQMKN5NPkxnkLH+1jC+uvIOcgxI/RfTRzJowURvRXzfwBTa4zLi0x
UqAfc2HYVcazZU6r4/D1q+MyYMxpcqKWLgCfrNVL+FXR7HXDXMp8WD9Gck0RwONTToK6Zj+uiUjl
i77IKjom/rsWJ13tE2HaCCxkYg+IY5tpei9IwfkxfW+SwcfPXzWwifjIsG2DVcwEuqOczdJn3a/F
B2QrX8Nl/31DDtWiYQWC1I17I2PGCarPGF9G6DAAawb5sQdcUbpFRnBXsJAZm+TcLzmc1RNmACO2
BBo+ovFO7ACEfT64xnCBfwmhsnT3ByL3aYFP5DFO0SEh/G4jRZ5M987qFWVv0sEVJ8jdVt1cA2Pe
eC95JPBkzm8PF+QVzyG6wTWcdB2qdEwoVaX3Z61B1Gidsf7o35u3sRGCbRljb3fKhoVUTkShGDsz
ecNkSYuv0PQmf3WILlSR63e6k+qPyFzlmJaQiNWsR5MeQjr00aXSbu+paQluSTjxgxiMvJC9s78b
dHHyMq02b3VthEsz8yEySAZx7SvsWMxqJQ5QLX2RwyUMrk0acvmsjX6hpdtYOIfyEe7BjAhE4SwC
IXX3cfr8HNtTRHGP0LrZSoOjoUDoJFDzhdEc8tKLkd3icgvsQE7xtVf+NVuEuEpztfcUYF5EwL2F
Ez7lJ8zU0Wcq9GhIWCRzcyI5YmBov+YkdguDj1gKiSzUM/h3GLuoyOvfizIHF/xM4J9lvgo7hfNc
YQFDBfIexlwmca+Hp7HTCSqAapLyXb0HQ+J5jnqJS/+oKax/uy6ZUjsobsPy3JJTgN/GCq5m9YMw
mr1Ly6hi8p1h9T5vcMiCAocvINpUdQOHhIik1ly00TE35wS2pySnEopHaYsMfxm93Dx2yQ8RMz/+
rbX9q149ft9w9DANY2DNJB8eAYP/m7oXEf0I55TgAciv8nfD+CFA9fACaXc7gpxf6uYdrYPmSmgG
UYQYd5a4sk3Od5CT+yjFW8l5aKuIQWa2NFFq0CIBP4+OpHvvAS7tfGZ+BvFGey0ziNsVvL7lW/qB
UoQYqWkcruEEIg+1PsQYIoo540hx4eT7eGNLOtJmQ12ZAAtopzkzqmYivOqiI6GRgsaKmQmSx8QZ
P2TlhPUnTKCehA8g2MdUifG9EIu3NjUZcytGw5a4xeFRYpSGUyONCIJR5OXWgLicmR1dK83jVBfT
iwRYCTBiTmEGQLnBNMWGtoB7IHUb+x1iVEL5h6IQ9Hqbqi6TH48yrd+JW0qsgvB4oJqJ5eRUDzKC
7IqYTshFhLQhdT6+rtASkeoBVcA1Y7kQHiRu+3/Ic6nyMxZqvQQqYHZPIUk9V0JGutFGlkjaqAJq
b4S3g/U3X4L/P8A9yRKEWEzykQg1DK4DrT1FH7BjcpvCTq+oB9HMWTRIkOp6ETIk0ncyWUjLxGfB
zqhes+n+1v+fYowOMxJOwRyl1cTD4RM4uj6JNXi66Dw46ql2eX3Q77hgcBKFWIuegjtdfQrDGkpe
DJX2zmGpZo7W0rA5IQed5HUB+599NFU+SIPl1k0Ld0BZr6D9B6CxxF9dIrR6olf2yENNLwK8gHqF
RAwJH+dceqhND2tBWM2D4pC4iRAH+wKyaCg9Jquz1Ek7zOJsahUcWSC29wW8JqvCQgfWNOEOQIYT
cy2D5EZ9zfPgLD8QAjRRgEmMhFEOZfca45/Jc2vpFxwQ22Lm6olTznBOdXmLM+LSY2fqWjQuR/Q3
TFDtjoQuyAqUfRaBGvPhiRGj/DSe3Q5QBBUQkEoVUZ3a8sQuo7/Dn8hqfx8rZq0lfcM/tIE2hMan
O9UHDMbUrxS94596RIwzaZOA9gGvmbd8N1BJoOLN0wPQKZXuHWAg73HmtIQ71Tj/1zw7IfuQmUei
0wJCNHGjs/85kzjZgs/BeZc+kZqEJzhqcNXINWkx2ScyNfGKb5A2nACgcs0KF1YF5rRcU5E7++gw
xdG4hHYGREK4jQrwKvIDj6mfzrNsGXLBH50ohNQ3UENY6cMGvnYGvgZZz6Go5gxjTbE/86eI18yd
zCvsDqYKsLAWCBKQoT+ucN/Y8Dkn8cT+tNjqNeIKWj3Oip5ScquA/zG0u0s4V7M0MqZMbgHBHcIt
vwbJkA+b4A0ylHBpbviUlP1kkSGhuCI/4gxO4WywkVkWJpZvMNXAJ7nxLKVx8w8e85yvcui+4TGw
rhFTYJt2zzbtjn0Jn6UKPP6pgrqXNhBVBVkOBHnit6LKmlU+PXkjz00o/CB+mmeG7ivw+NoYetAf
Ew+MBUAhxM98U87pM9FEE/8JAKOw7RoHFzVIwzatuXBOnhpTDIAN5pMo+ei5cheLOVp9oGLE5cBk
kBMw+aKj+lFOrzn6XDIkMa3B3wlFGlTH1oJSw8uACKvl+LdN0IrC8ZDS2U68IJ2dMdFbQC8YhalA
f5RPa/kIH6ClqufSxCDyjb+Z1w1Yl7nkPLc40zit6iJn4Wx8Qd3BCYNh8htyuEvEkDLzmJ6SGM4C
YgzGkSA96e9M6JPUqYVbQefrbQZbxSaaajNOVPiNs8oeOh/Y+dFNzRTnBucO2/FBBiN/Ato30SlB
sPinesw9DNwf6G4gYlMbCA4/BUeCBIeDZivD0oePRpLQDxcCEq3ZZ/HNKhggoA0ASY6uOVBiGRQ0
sKwxPXvbEP5ziV9n0WUeHVmNCJsR8TCndaAF4caiO2UUZES40fPkqdImenr/12PhDUsMH0x3BhdP
Q8fu6i0xQRMej5Qi7pw+9uHnCpi04wFCmVqTUO0paEZB+3kRgG0qjDjaLHUrgXwvgksTz7UY11wq
KUtmpNzin/OPvatjHMaTB6FlwLAUd9LRfBq/L1jKRD8SY/fNeJbyUd881ogSViR9HEcIeUjIMUO2
4RMyQ2cSIH4VB7Z/TPVE+BVrZsUVUh3pctsnnlo8culJDCaI2j/cQ7zk99clgssq2wpoa4CNDQoT
Gyx2DHDRwl3IYeCNT0AC2EIVw1UyDSYo86yYNwhJMmJnWuJX+N3QScO4J5TAQKBiT4AKqpwLW58H
zFGPbgRyaMhO4KT4GdBwBJZwJZkEUyuOnGF6UrgY8AUUByElB94L/TR/H6mO4ulWonuX4bsD4VRQ
oBHxTGzi8IlnGO5K8ZOCAiYwPoSQijk8mHTMAOS+Uf0YuMkxT53RjU3nJRxUcAmK4vaEBzkNtAoI
iO8Dyy6fFk1OwTLRwSzwBfZfZpsu2OAZGvYyWfOR2bj87zgRoO8dti4wAqZpCPT/SRkz3azYTp4Z
Zbxan6EaZYcAvdTGUUaiZqBB+celNQQKBjgsTr9iGLVrP7gEFvWHfMeOKbaNO6d6/GQQJR37j9eh
+y0O8KWLS7PBeuODDVRS53B+XPjmPHF+CsSFGXODqcIHWkhXMbRb4cieQio5WXtY7fm9T7bDNfYw
OnWaY3V4Y/plmzd4gsfXcbiWZ+1qPsUNAO6lmyuX4lO7C0d+2ew3+61PyDMfMXEVIAETzsE74mfz
mnjqvHxeEH4MPAP1Kf+i9eVEQAFG5dddFGz0qaqmUK6pCYZvTOWnfwCw/FDPKF/quj/1Z0Z3/IX+
J7wPX/KVWQBM7f6MzTYkmr98XxyarXoD1BVCUldseUu/zIv6X7z8AAq06l/xqWzHk3rqbxBtsq34
F97Ls/gVMbTHh84DlVgBWaWH2QLAlOVNhQjVAGz5S/p+T+NNcFMfDvWtYwIP+fBuDKQCU3r9Y6N+
AdKN++wjXSanDtHsWZ+329e9OetLtjcpmi9a3hvRFIvu1G5EhhPhJr4I97fLbFNZx/64yQ/tRfMe
2/aCI0UNMweCB0U0Z1Jh6fdJKsaYoDo9dEsDl4d6j6nWWlp3X7BJt8C2cwcXlE16Me/tBcZacip2
4wUgvj0Up/pYHrLT69nfH1+vPxBRBp1giulax4WTIxJ4r4Gs72JTgScaV0aHUxU5IEyAR+f1lI/N
alTxTQPpx6vFA2FNnjCfGBB0LDVaEUTHFnMMHIu+C44iDoh4Ib9c6nDzB4zYgDcOrNNbxa79DUB7
Gxjotvg0Wf0QyZl6/sFfCjRMSAm6tRA/siK0L+64b7BE4Nvk2h2KD3Uh7F+r2Q4vVHoDwAMIoT+o
N+lCJt48yANHFBMzCMEQT6Ec/xvK5NgFUO5/SPfhme3en8pHdDLvoDPatnrKtNUX3Jp/Qf1BTzB0
BJQDO9QZfHsCFfLbfnEJ6BSR0zwQVF3ieEIeMt2jDlcs1QEzhjC2diGHzJ2b+DGR4W0QTnSHPTuc
v8hfhxV/LykbQaOu4xm7WIRWHAwC8D6INLckXxlb8v5xTz4p0F5o2tger0v9MfqqT7jFJw+zvkk7
9bsPXe5w+VfyJb+7FL/tM7qoG/VTuAhbNlyyRCYrPPVnc9RX0NKP2nXisn41V9kFi6aH8KCjM2JR
Npz0TB/ac3lCD4JWgfM0O1CJsRN5mtR38JWG4+uDF83zUjkCOS431KsUwOrv7Hco3PYXxEd7tp9L
KtJip3A0c+RswOmB8fmvopy3vyyNhnYQo4LcSm+sP9gunDqQ09sf9vubovUThtWXwLx3Zgf/5qcj
DmHAX27Y2tNw7Q9JVIcEJyMzBm4FL8bqAwIAEfhzuuLQTC4LjA8HQhzUj4jK7MVStV80hs+Emx8I
VPMwMQr/HvIai/iQWbyMce20M4ubwYdgYznGublHzLN/hjsH9/gE5dEIfgIqVRxULmgHQb4MZI7M
+5GAceryS+ObgkJq0nuaOc5Kc+kBDdZDhy1/ayZqKBKV8UWzCUgTaBqR0KKRBCKCsMcEfmAF2W8D
sGK6G8JT/mQZ9P64gFwPmQ6dSqRuk3EJYQ2zyaw/iBgHwEWryX16eIaAsMl7FBv6BkqR+k/gF+fe
hR1f2EwGK8z8TDKleCawxmzzj3BbLtbhBjVWuITPlofK5FzHJwS1pUXPBYZIiQCXqaOpQ4UUWOdi
zkZEb5zQsiC5wo3IZrv1NXXBJCISpGkoy59ixUM5OGKVGGGtCyccmzgrAnieungmB+Rl2IB6wPdA
k3jYXHWW2bRUp+MdH0mi9uC2AlqRhMIZjIKJ6U0KQYXaFVgaZh3zcA8i3btxewARh74Yrh7xRIg4
MFQiu4z/BDHlb/C3m9rjm+mYo+X+mYtV5c3lFp0u9Q/GVTJZFwbnMZob6KMTWM3eVH65h15d9qu1
+e6tJMvq14R785a4YCWMjFklEWjmWY2YAQ2YnmO1DGVPgFhRvFGf4tiR38oYeVd9FjNKr2ipmRe9
OUKphZckcckVViSBgGHzS/eOTtvJA5vDsKQYYrb1HVIUakCGFuDQWf93aLLBqqdA7hz+SBYH+b1Z
T5Y/HNG3+ms4QVIkyI6ji8NeuuAAzsdU0Qyy1ZiLopw4qxzljf3VI4UAzotcCDv8GBMtI/ZyExxn
RXvAR3S9m3bzPhQ4BIFOJUzfven2BrnRJpRfuP62h9fotXAycXZsYCMSXMSHcsocivqianCusBX4
1FitQrUmaxkAF0JcoZDHuiXU+P/pBoWnNatRONlTxFHfMv6C1N+ihw9RIy6whKs67JSWEtznxqOA
Ru8aRNuHhsOD9x4RrS270fsyDSc9IIJ4ECs0jxk3QXCR6VzsmssB3KJxi/eK5B4J9kRyLgikSXD0
JLYEWcSywooNrgOj4FxwMRPv27XCLwxviscSyouovEstqUSXoHJciLJ2dVaqDbagkbjVmjknI1W/
6asMpF7fIXUgPK8HahqT2fgVY6+h/BiprFmMnbbJsLGAQw1dWIEN1G3C1pkJWwHlwTFWVnAjzWqL
5ljHHK9fyee8toX+qqvzngRcx/QGEc2G03B2KL58Uh5QyZeiuaSb4JSYnCpP+KTFucuAfzTs/ml+
UW2nsc+eny0hwNPXEAHzXpCMoM/4mHt1kc9svCFP7RMExQgmlNIKFmK2ee8i3g0j+s14fPuwI9bB
fySd15aq2BaGn4gxCJJuFQFzTnXD0NoWSZJknv589Bm7e3d1laWIsNac//zDQ3jyxDJQvjT9PM2n
MP8kSBTWLBcVBsqJYyKa7ddCuWk0siE2E+MiQxMbHOKjAXnh65sHDC88bARMGQAvfdcR9caEmSwd
rkpgQCWe49FKvf2ytLBHGNTNroCnWkDtfm065r4IazDancI2Ff5w2gO1jeNXrJzQ3QAKcBVlOhPh
heBZ9cNAa4EA58a4BHeoDg0f/DbqUjQZjDu/SJvGtsdb408Qdi7ghBcTITLTt9g69/cEU8avJRJl
pS1IgPpsGjkksX5qaKzaLS4eV0/eDxDc/QISqX9NxaU5i2f7/XwyXUuz+QXUwoFjy9/s4tbyO1tG
054R9pNyFBHI3hjLqN4W/hAQtICQzD4144fFqeRmtYandKnetDzwkrE4T7RFIkOesPTRn5kBkcPA
rpjMQbI9MgeAv4415BDU6eHeF1zazEim6HOkwTJoYCJtgxwenEP4YcE3MZr52uKdSV8G436rZTso
VLGHYzgRK8C8lZtUt9xbj2RWYKCXiBoMpGEyx40+/qy/RDbzYu6HPRj4ttvRP/ns8yHO7Mz6MZpl
yncw+6loOp54w70RYZe2gngBG8rq0/WAWXPi0K7iFBxsMVJhmgec4M2T9pQOP8xB0nChhws2S5Tt
jIMrbRlQR0tQvheiMNVFLDldmit6H0LBYUejyc/pxLeSRXifL/18pC2WuhXK6PwIdMjFx/6i7SLN
MW1E1NlkacpW2XE3zqMzVKF/CLLHqBAdvX62DMgJgzPPhROfxvE6nXhGefIpzwVvWMcifGwBA8eM
j+x+mOLwD5YsivD4QuUB0h51n+K8M0k0NDFYgvW6rXNmt1NTHpiZ3dkDiSmOqXUbhiTZKvfA86ly
xJ/6+2+Sr74f0fEooPucJq7Z9iC86ZeGJNrLTEuFKnCNJ26kq1KrLQXuWywydAY6ynGdTJF6xjhz
mIOx8tmQOsmVif8q0evJdWB/OIpW/kfwD6avZOiaUK7qK1LSZSTdisJnndF02DeFv02DlUfMQ48I
n15Jwd4DMqeM8VEEW0NVh3kmBK4ZFy/sUjy8RupKcJTy3MVsFFixdCBRnzEqy2MxYbiimm5eGrOw
Ds4Yrv71wK0Nfbw3sBoD9MNzlyiKAiV8jocxqRehHjsTEw0fVxWWRr1+a3R0pRGUKS9efyv1Hno7
sF5u1cGnGsArO+qtoqPWkqSdgG4lCVZFdhAGkrjrEmFmwSwTTqFdeO0tKRdeD+Cs4g33iR3U3h3A
WaefvkDBox1LVx0GDIOyCV/iH+2tqiGxFFE5eGZ+q8k/TcToon/0XTjpEktAs94UxRbfmJakaBnJ
WigfxL2hX7GnkjQN9lpF4nnotoHhDFF3GN9IldHPajCfIgmxnZ0UAJIKS2ZR2gZeOvjvbcLOXGbe
uS+5yUrFkj3Y967Qe+sWYbUGezLQH4oMwIjHpNEsPFgl9aorJ2voBZPOP2XUaEPzUqhMCwE2WHDz
u9FU7VB9xQ0SkSFx0E+EqJRkKD24U9vjeVBN347hMMaTDBdkySGt3FaEwRptiZtRlgpxukfz34uM
ZiVmjDjzo6UrpBzUOQve0Vec12INLB/M/bGdbM2ReTrxuUx8/JdJrUlYANOcMdcA8pGINlIy3M6M
0JybRupG338N6cBZAClHQDigCwviG7blV3F5i2lCgAO8V1XAc9ludDSI+ppURTWElCyBIWqIgQdM
dMiDvnzuiQzkqGungoalR6tGeheuVcP2UyNQ5aQIuGunak55St2K15fMQh+gcfOudSwu8s9FqDAQ
hSqm0yXUiupGJKfE8aUwyWY6QHaE14yN00fqdl/zEUPSJHidw6zTdkOWGcPM3Gk6GvTqszX5XAnL
I4sLERh04LFBBudmiJFs82wBrESNhL033g/UZjy4YJtM//n+uaBqyQRxT/zWQoBHFYLvZNlCLp+x
ybFn362XA26rHCZTwDB6B83XhQpCgN2v1LMK9SujuhuItgKvtspWtxthZYSJhUh4Ysi2DyOZ8d94
JafDb9h56/7TOgZKB6ONN1l+CXtunqRf43HXiu8qfGiBsf9mBw2ORMMH212KURCHUVGRv9ScT43Z
nKhthcZc+vgeBzL4MEnSxkcnt4LYdv2kdFutwiOA6A94kpHCbgfvJzKq+Rd3loSVSFTuGtYspO9N
f4JEhkxL8Zsdqmpwc0qRpr6PT6Brf+P8fHS/M/NRlJVvdBiuAUtIZtz1Twvzi/x5gCEB+5gAA3Rv
NdpkjQtHYmizqH4IqskNtNV5fXKdHIm6kk9lfM/BpHU+eLCpcbXXVSwWUFPh5i5zPwjhsAzx1q6l
qeovovRr6xDhfOPD2Tzm4uhzROPGfX41WY8MBvUEz840vEFwBJz1yShtE51PtKvpXWJgxYDRp+f9
iw0nV5RtA2NXG3m1TCYeVUragGAySmHOSqC2T+JDhjRlaC9BKc8aBhLGOYK8qnv5JedTkNnZAqNi
TGBMdXr5MVxL3MInU3ECgTwJ7fpZ/WuP8gV4k+oQ2T1gJahDd/NQR2Dg92/YcsWDUUfXfk8IJkU/
Z+eh0yTQLv9TL9D8UtJkmFesCv03xJUaOX2/r+nDuzTZGEgOxTAiPCuiDVHCY1AQTaAV6wwWUpct
dZaarDGcHt99mAfMGD6w4L+OT5rkgLOWKlSuGCwnhrowglWqiTgz4nWfvQVgsQAZj2ATHQ7UTlJy
quMXiIUoYzvwcrS5hAxYBoJ9j+wpJntsWD7ptzjBBk6LMhpGGW8HO2EYdVQ3DSDHDGy9UFFfWBiQ
6miPf02Y9DkLOwvjrOoQZX1NElxn6uWL8VUwZ6JHvBYngXlbjH3h+JgJbBCq2NBqDnRiXQd/eAZ3
AVsPmnNi8cS1Xyxaz/FeuKaZ8Knmk1UIisEoAUeQfNRrJWxdxdL4OnSQZCgpKpYyVvF5NjAgE1se
bB6m4SrLkfloQWdqsk2LLR8JBBvc55loSph8+zY2isO7eeezMtiGp3KtXP17wMyF9horJnoWfvX9
rcki4GSOzSKMhW+8IIabdkcQ3eQXhA4cJ0N4CS5Nd8yLxjPyB5BFmEy68b9XHR9jTShqSD+xydTG
Jrb6iSjxGJZNZoQSwtWzzHdrcKXwiiPTHmRTviWI+2fKMAeqkJ5heaA+sXF8RbalPwPQE1AzHuwz
+OYFxyeGL+qbtp9sTN+dYCLV2IhWGbwDw5Ws++x2wiw8ff1TTjao+vetGshMjCMY9+qIAFMcTFU0
gqqyiZhyoKU1O++kAkhVsCz7JFoUX6yUtGSBd+R0kt1L+tq0De60sdOyh/47GofHOKVQgpp48ynB
Xc9XrYfacRwzScxm9RSafDX0duiRzhY2Z1H+o7RSVMADFS/eHL5CKQm7gKIoJz7cCAlZyyaM6iXH
y1FrBteg1GxZ9C4KpWRXBQsFPuZEgmqga2szjl5mkPwFLc0Agvyu2ppCMv96Hblj6lZJE3AMpnik
5QRJBt2EAdC3xMS40/eRUZzrurzE6Bo+CjrQD4w0dG8aOmoDlGN8Pt0QtpQTcW7Oe0ifIV6Hinlu
4wTphpuSQDsY+k5O/Dm4jMmh+xEMKOU0COOUHFmNihdp4dsVvYw3maD8YtfOSmg5EoNZgciKRhCp
S6Aj5MX+k7bvcc32Km1dma7k/wD41FGyFHDQ6TGMzmMsSM1HCjd8jHwSOLDG/ago6D6XqsKsQy8Y
9WDnBCmMxDNLg1vre282KkMQXBHu9ZjhYDCmMhF4JUm0/D4+KdntrPk9nINJAj1HcA3ap6CdbIjJ
TkYwcjz40vkGMuC5dorhnXuAo0KAJBATneZmAoF+2n8Do8EhHFwlMJepCYuhIb44U1RkU4GlKjs5
BdKLzjkPM3CWaxmi1rHA/KXcayajJA7vYxS3XqAgLzSNhduAarIJEJQJuOOq+PEIVenU4QTsFeZ2
aWiYghWW3ugEnWTwMaAXV8JbJHXeTASioQ2QzGwzSTuS5m9j6Qqld8xGT3JhHWF3kpW3SfDIszUH
intnakDWZmQAsOpnyUoCH888A23FIWLdGtQJ0SeyE5gybBgBPjZQVI6ss8udDAAB1twdhXEkXjm3
KQF+ul1vYbVIPtFyqBU7qNEqSGY7HEz9n89AvwTHGd102GfW36f+J9/7X+4mKHXMRQBgCegCTcWU
iJlk7IAFR6gTfj+PbCu/gYy6l08KYLFV15OL8AJBqP7JLJ4MFRjXvOILIy1qTHKRIEOyh6r1LXsC
J5Xb/KTf9Fu3zn/7v37D5JjbV4Pr0555MfpWnltag+vB6qFcKe1k79+RYfTn/Fg0U+MXZKzdeXc8
29Jjse9+wuoMxCpdlWun2QMj9KpnNM2o/Wrce7SSU2/VQPCHyIGF/tTbfbhSb9wMWfTU4ksp/EiY
ggTp15IQ6FT4TkVYh6pcz8MHvX137IHDPwC2ig7MYg5njH3dpMAgAGC7wVArZmshp3kaQWcsnWb8
qvMxXU5IAMcbhx5KT9tnWtNIFiATzsAea1QdJUCEAe6oOBQTx2gOlHCQ3Pwz1xOlS6KhfjAprVSY
Nh7C3HovFbeccU0G9clDTPgRAEzycZMJcR8Qr5F8EEAxJ8ajh4srxxdq0WByNi95+1OUHVe1KZ1k
9Tej+8LXhN4xGadnA4s0ZFUDdNOsMrgYv/13VzMzljLcYANyR7nTwgD7+VC85ZBcWyg5rXqKAT1z
BGJfc2s0D0xbB+LbOxCSOCQeU/gbuwRqLtTfpCm3JRfzpPunNZRK5NqqoKnMMGQaeH3WAMImIPpJ
2zhf6Ys1AVM7Kfye+zg8GWb5CvrwbDbC+htxLUrf/uDpfB5tFKtOhpvrpOyXGicFc3Ps0jGbBwTO
8G1iKCVHxCfANynQnvisoIofXDxubLLbl1KlHzXt4mXDX87OLYVIqATvoAUZW5nqtrjbUbIx55KM
MZ/Im+uBxz6EvaeAhNesWNqZsEmwkxmR0IskTP7Gl04MxjcdPLKKSa2E6brJx0hkhat9FwZsTr35
0RDrduMURGRQlSy6glKRRi4s7pUKMimuMLeMRGqOjVkdB+UccuEH1a1FylcJqyQ9puoy73ZRtxvg
Kam6jRA2sKGPAad9P4j9LdJxPtJFUna5tmRzpXYcqT1oNt8DCO+NuQoUnIq9cQLh3iLOj0VWmzfR
Ut6BZKXFC4PKwdwP1MLBrE0paLchLu6hY3KDxJ1TaYeC+XM7+m3DvchzMAkCH0HDXH8zIvoI4pMF
1sByisSH+dQChgWcWFn4L8p9gu04ZCGUO6hvPPx43VTlvW6T4U7eIWQ3fZxJzZXPd46/GxxTg+1E
nTHhYeQPY0l8kG6CnIAZDc8IZsK6uyOiAapHKrqtMlOXzfOz5VlqBFAZhKQ9dmfaWnFawP9DiVB/
WKjpChIKbWcSAG9gJzYNGL15LpglRoi+T1r6iKb77O3BvL8LF9AuxPmzi0ARiCfMtFz1q+pHmX/m
5Fvijl3ueS9sNWJy1EoqM8BnVT/I+P/jcKgobouB4cSpiLdWyWqZUvyoY7Z9sRzzz5STgGgcyVBM
GAKzC/xQupXRYHM4nVh0AvDvmxtZmhv42Taj7MlN/2WoCi1CjveLzLsifegbYn12xsBqmq9VUriN
A64zRr0TjIMWY/vjenuWbQdSJ5QSpVohjmjU3bc8Scrzq23IMoQhXbebBP6SutVDcmDnbb/E+bMc
vSJaEZz/t/Ieefcu8ydxyWbLhI60eTolqNEpVg3Am3iFpvrPpHVz20QbRejFjjcAUnzy1xOGqc0G
ajTjfaS5cInEFJtkakpaRS9cVTfTtIAYo1u11M5jZUeXMDWQd86/Xf5LihLGq1KykTmqZp68ob5z
BZQNGpm1/xYzG6pQBJkD3sop7JcG1A/4JbEPJJ1aXrTqJ5gW2FB0cJEre0f3WHbcT3flaEj80/DV
a5FBaT9Rd1WhIkGXDOyvctGKi5C5EP+jZgvBpTFtFeJzecKyWUg2n2ENMw9zR1Vf9pccjar+GiZu
Ljyq7i1RiDP2ggSTlze2Oz6x+u1hlBe6+MfRSOEjhOZKOLPbDc1WLp4iR8DQb9dfGpQrUDrzBShM
EroM5qJ8YaYbQZgxIEPklAxLwh4QXUJHazC6XRFDLRdrMT+yIw/ppub3MMvN8f34SfMFfrsWbj5f
9VIF6/yz094Txui42QnFnFqUilKk5MLl1SieWf8Iun2m2PprJNZ3o1kpQooUcIRRXnnBZLvJCdMa
e/4VLiwE/yYldz7M9cm0DhZysPjuTGipoxlV6PJqUr4wYJXrOyyVfG/9KTF2OUeFK0Zvo8Mj+uZl
r6I4Mu/jsNufcQRIAAZedjjRneuPU+hk0K0bSlaIM6r023ZuWD5DRgmfeVRYgK+RnbZ7ypC+WMnv
/o2pdE+q6Cjew5mQcw8HJpy1Vo/OHp7hk5LM0s5kOwYz+qvDx2uJAf9YNLv5WV2zYMzQu25UrKGm
0h3O6YINQDuod+wsCZTGewvNIsl89RVCFdKsNlslW7yflF9KA3mZCxtMtDA0XPTPkqY+OcgX7tjo
3xjwPk0fEZwdZZ1tNxhrFcfyQMQPuWr9HOfO2krY6Jc9fSSjUcRmlY0U7XvnyHx44SNvZQYzyI1+
2fcimGU8nF+7wL1rCR6CFgXF6OtAVOjmPpNtnKiYTyCp06aTbQZrFw0o19ySSt3Pl3k2Axubdfck
s9oZznxQL63JMl5Jq2DX7uEAaotso7oYh1kfJ54KO8KcHz13B+Vp6HBSWWh5S925I3JspHrkdO8Q
LOdMghiZ3GO4Z3iQfe3siqgGeiL0Z7zNnhg97xKXc/ZZMMyGQr6KWIfR0QA5/dKaIenB/i+bBo/a
t1W3pMDioobsXZ3hPyLamKUnKmzLZ0SAtSXzDgjPnDfonpwu1eZClM7F0XjizIWzo3AkjFpeQjHt
7+qyP5cLiVKACGNaJjJxGNOutEX3wh8kP7NueFdOXUESLtlT6NhO391IaUpPsGcHuk8Pts6Mtn6w
f6R1vsC8UKSZg/s+DV1tsiw27MHYmmEPCHFnsu1X+MZncwIj/8zf+Crt1cpSMGGd4dhGyV/twzlz
fTKhnzhvHRi9l0dM3QDj92Cd1EqfdX3tTsEvlJENk3LuvvHMxU+J4nMKW4VPGVxj5ZfTdgYl56Ra
I7w49W0DPpHhYFZ/Lw6dNZlLq3Kq/yLLXmLiJp0DHAOXisXdaYsHczTKlFzKrDa2zJVOSARX76Zz
8eeZmm60193wUB8GBpEsmE9OGZeak7iDy02LNYDFbsUVi/vXgk7Ad2EURHb/Q82Bue85WRYXwj3u
kBOCO/K+cG7eoCQtJnNMaU17uNH9PqiRt9+Tdx15CW/6k9KBaWZF9/LN9xw4F0uIi+Aju+HoLdrN
sMBccOYvMqefR4vJkk5YxYF/Ju+FORfLffKX/OBls0B/ant749xuJPjPXDOjiG+m8lIFY9VVRPT6
Z0cUxaF8cv2q9w8kv2wJNzJ0Q0aVvANj370+NtsyVxKNlGOO4lPzxjGtWN0h6u/UuzbDoGMR2DCY
qRsxNp42JxxlVgx/j5ML++l/ZKNkTnujrniSrJ2rK/+CXcuT7Wj8FSStFI02ZP1hxawVXwwYfdjF
XjuHWGa7myN92CL3HulsABwQf7flji5uSZ4e1s9Tdr9puc52CI8g+TCxRg9FpxivB0d1apMcPRuB
QdhuKBcgzyRODz9wBLX5Eqp2gM6A0h/5snKC1x8j0aj3v0JtM7n0MIay6ys4xBwevD5voVjCLQNk
+xKPMLIHE2gw/TK1YY737y9OOMUcjxNYpi7mKdisorbo5hjrdHi6Mm1al9vyynor3ZOlD2OIG/D1
sfBUsriax0po2j7guuPMkC2FLRIY8sOnQL37PXEVT+9qOKwJ28kboiCLD5Gq0+yH1Gg+sPSPIxPm
+kbdfnYGmgRgwDnBb6M5cbBDljStXOno/wAL/7AmsCDC3R+ZsJwbLuN5umhYWKRj5aL1mPM729/e
HihuS2jzVjFyvCE4m3bn7ocbSXcc6lgZygvzgAsGOwwJInbojIvIScwZ86IyWkHcdsm9XYdLSEW/
5tHbjxPIm8q2vKMOwgJbhXJ2QDdqowj6YU5kPCGOl1fULxAYgj2ZpYvPCgk6l8k5XNQQYEZaKdas
PglNUySvXH/cqvE2njejgysdMqmdTPOpzhadywVB/Kk60kOVjZ0wqcEL1qU34EL231I/DR3jwdzA
HKnJ1Sv56V5Mctop4LO59bOp/I/bGxEWrDhmwws4lE//n7ym6ZTm+THAFBinkmV4obz9zqU/UHjL
Ow9Ofq3XAnpr9s7dJLYneF20cMXnKnYdM2nL6IeuP5xY1Q3StYPmberQTli+gzBxzwBl+nsuLiG+
BsvvqiSlqbsxjQGbQCmRXOKfUpniRnAs1v2O3Xw6cnyh9MK5ZjlNV1+iZs4+Cxzu48DeSzhGF4xB
HtkaBOsIizxZFzYXcu0YU2FJ9NKiotMjV8AKf/YoGeySG+Pz9C9c4bCsdqgYdGd8oLA1n7WdXgsA
7p2/f36vuOLb0DQorzfeOdCtLBrH8Cyov/lV3+Qu6pZ7shb32AL/lo/0Cijk9HYKtMOnrv3Ku/Cs
HlDBUI34/5QlzB5lW1I+Q31B6mV/XfCxuQCRkSXaqWsoX7basVyY8yA+U2B7aza4tUpDDf2Hax8b
RtTq5jReV39y5bBB2EiYK7JAVoAz7OryP0ah1Ux34jUR5GloA09mdBrrCamW3xkkSRipFo4GL+b6
TrDVj7z0WMR7FjmE2+ZPIt5k3hBCzwltu2m2QSWN+plVjSK3GC1fO2unjVTj7K0cEU1SoUjcJR44
+RSrNs+FpyQu/A1zccyVOoMFOb1++5l25n0KTyQhKua3T5RS0PvzPxF1qoEDqVXh83Agv4F21x0O
JT0dCisgS6As/Ych9AGwbzgKFzYUxECLZDlS37k7uHTTVWBXC3OHq86OowxX8QHG2ai0QmdPoccw
2M1flG5H4CgID7AiLCCSHxPYyFLX2SaYSbZxmSxRvl6CX8wzl4D5ow82ZmlfN3UhIEYYLmCC4FuK
k7oIZDivnHn0NTR2qeIGbK9oCG6fE3Xn8yhDxadxF2aoZq4F5cNZcti+tprVLeX9uKPuuKYO0paO
OHQgfkV4WjCHgylf/2qKFb/Zg9zPiYUWRVjlcs2gKUI64HSzZlmil97IeK5v4enQCVlMWn1L/Bdm
I+om7iXq3f3X7ZbpKn2G62Y13OCqYl7ClG6qX8U7q8T+N9iyAS5wILWxPOUGOUrH5m/Czc2tMlI8
bWZSwwEdEPKjcXltXhB5DjqN+Va4VnhTiyfoaZAaDDKTplihVFeGhTQqC33LfdpexGuG7SiQ9VR5
FRf0ABOWza3ync1ZC9f1XTqCA3+uPtIG+ASQQIg83ZrvYAu+BukV5jMr+B49DracPmzgxjUQ/xnz
rkOEZEOIihCCsGtdCXDGrJ3MJwIMWYnimY6c5dJzUGf0P+hYR7MVNIP2cBl+oOB9lgQOvDCMAgQh
j/qzWnuvgkM/fZfM0/MDpOvcmKPnNObRT+Wkc8LkXe0OuegGYcEcr1ZtevmDDDBnnMefiIusnuoW
POMZRRNtlSNY/im0xBXhjXxAqAgO+DbPQ3v8m4111k///h3+ng/RupCrhnvZlTV3lJcxcGxtT7a8
6VKz/dkTO7LZ89lPr388pU0bM/trp6H1B1UK6hPNg/Xv38p9pNMbD02n+z3FNAdz/YcH2mzVTy/j
a/GqfJfKx8odTPD4JSyyZjBxpod//9rpCaMbB6IQj8EL3Up5DIwm/h0fQSvKC8lTjvOiuROXkD/O
ILfpDP7V7CL/90NcVnhIPsNVYQqdn+8lvOnxvyqkC0jFM0aifO+/Q5gBR/HEEGEsegN+b/wzsrl4
MMxLHgqCYueNFWIV8JxAcmVjmHsr8Vx7UwZehcf42jKgqmFsndiG7gqfE/QppVqXJMBy8QwzGvp5
u4YYbEHe5BQqM+4Mm9M0/og9aoYLGP+Ox8oJcnmLzni0KSyy8Tvj8TMqXMI15P/+/14yi42RoyWd
a46L7SLZx6JNsPpfnMwYCYUJyLBVXUlSvGIhlm+9esmMTjx3o8LQGt2yMtdbfX/QJOIzi5EFEeN7
JE3wz8L80f2BWUEf9vdCtkLAry7h/mLIg5zua0OWw+Dj+WFahjzcs9qVchbJLZsa24DpN8UvUkgM
ppRhdkgeyT8gMcKMMZ3qhDkKyQDKW2kR1xNscAMcyAXEW46OlQQiC5m2sQNbD7D2gFU22gcYpasu
u2e6Zb6oXqJxnjbLL/qTMclk2MLdiaBWzocL6Ht/9ihQCQ1/Yj/AedCXDICbLUGyoU3M2oPBYPkv
3mPzfenOGH/TnGLD4bJmZGtUYkFNSUV1iuwsdGBW/tSn5mKyIOCZMcvwf3tQcR4Guk9cFf9GujVX
XnjEwH2b4FCzVd8ToJgd82PsH4gr2JU7Azvnef/dfI89aWXXUX9tQ6ZKAHx9G1cEob2of9DtWF/U
63huXPPNB4OdKJ4rCFLUh0/RqS41VKq378G8xBd9m7rmQSCjdammcyh3MJPabBc9UUoNoON7Psyd
/MJREDWL8i8C1Z4mL8TKkDYwbxGMORZXGkrGU3RIcWQhDMNFxdGgfeqXvveAbmywlUfnzrx6ePNW
cPu3voEGtbcMV1zB4kHm7uP9gCfZpmdss2Rp9LFnafa+8tQwKI4Rq1vGdgIjHIdEIgYI1jLOUr1o
zGuKXJ8kId8LDi1a6hBSfDhcR66MsUnUZ8bAQ9SXzBPo8Rkotusxd00EKULgxy6eG7dviESBiLGU
eDsqyYEpBWP5gFrhM1z84aT4BGRjk77E86ZCNEh8JPlSOZHESylcBzkRMEQXLdJsXQoHpd1k4jrq
4PbZvEkenEBEMzeDsP9OHgGCGo931/HqJW5cCP1rfVOoi0Dfe1gNyquEu/Jd0CpCSe42GT68+qYJ
l6RSjQm46V3oAJbOYbXKlIvUpykp4gUJVf+Ig2LwtdeInUyAEqu9qDtjSLZsFXBg8YoJt6LMJb+K
lVsZbvOEMgWfOdYvNHNfomp4FzMImWy1pJJQTOHhoaIRwwMKMw/k1iQFmxgPzwyJdBU2D7SV83CA
MmtBIMWaI3/Cx4RjC288/YCvWmxhLQzc0d2NOTwqBhg0o1oWCkuOlgq7ZWk2ITqbnBJ6FBYiYVTi
0QZNqG657eM5moaadJW3ms2pmTkC/m4po2kkFbDEzQD1Z+YjplFZoeYUgrCuGKQnEm5RBDTNwMgD
A3cIywsd1BO9RJD0uBKAjnNTY9smM82AxvLHaAGfW8hj8LhhRsCoZzKDUEnQAeJ3KPK/lESUdjzB
n8S7RYnNQBdPGH2qiSzYswrJju/GmTuM+DcmQRjz2Ej3mU/lwOCALBvjThHRRWAw02qw8ozkA8ws
mP3NPJj2AC70TOge0Bwr6Almmj+fZ58Z6usUzS8/VqwBWlWPym38pDhBwPR6bdfRXIA/41uQAT+I
09muUc6ndlQ4GP7A6eUTnGBnoUz3PBphM40CZw+y4C+fPGdrnHZyGIFNd4YA+nPTkbbL4F3lOAjB
k+aAg6lWH771vwTi03dVdzinhU7LZ4EMJLT8zC4xA0sRXDuZTr0Jo6h8F/IqSg5AF5G+BD8PYwZh
bEx4viD7nyovQrp0z4ov8uP7AsHadWApRN40w7zcRQdc0upb/iaqCb6VxqxpWp+SnY5rH+b8roxU
j6mlbjN9tPPO1XFMhwPDggZNcyZf9V2/Qn3vlbP6lG6UBZD+7/9Nx050pqqF7e5ItEc/gUebjKqR
kwmFuJp6/lJ7jCZLjIEezNqRz+IHz4pCGQ7TlMlzfPllgZq2t4n9W2H68keWEGJYegn+VlbiJcIB
BZnmjggnSORc3Hw/u+Qr3UGzoWgzaEAwUeQX+agjQ0VEcQYMASQ9N9bClrZfNQ+4I/UXwHVOZAsd
hl4THos0Qwyyhs1MWAz1LqKJdw5khj8MR0/jyL594cZxuIHwRYeAy9hv3s2rC3Zniy/S9JBcwS3Z
VMwEEL12xZx2SVuMitbXCIeSctGya2BHKDuD3f597kLwj4tdVXdedv1EDoKIPJcxsVJhvJEnl4p4
aHzIVckxtMMn2yd1kSh45mXseDheAkqBKoH6fWZYCP03leMWnJoUPkQQIQ30URzMcBPAJgXvWL4e
3UFoYD4zUSInwoYPLhp/zPKo0Q1G2ZBFqXKUvRe+GHQk+tVrSWy2Kbk1JN8T+NfVo4fNM3HeKLOZ
/pUtk0CEy3Mue0PhgsHwSsBhBqtF+GmjK0T6gt+TtXhhuz2mvgg8mgdRpwCmwBNMe4xoC/9Op/kr
IKp/2FBu8AqSfrSZQVcFrA4Hrv7Tf+MjwEfM9lni149DHHDkdAIWtTPe34W4KS4I1BE9+VgmEnt/
IgcB6HEBRqBpMnIIirbvMgZ8obX72GhzGTYNnw3adcN3DR1IasQPIvOsFIQ3W6H/loHXVFa1eUIS
0ofwVuK1MCA9Z+1Bmewg5I4/DRljzThypnTYhUFqADACo2P41HxP6C4mmO9ih6VuahzG6EUbV6aA
U9FVwqSa7Mhd93QGRSt9C04sDncp5x616bt9DF7snu5dsmvy+dTNIM1LTt1w5Ez6WM3We7mFwrHj
NMK9B7rLomvdPAi+g/QiwWp/FBBsc9yVmo3wuXOjNZ8D17gg4szI28xqB6wleZNBrzOnESe3CC+I
QHpNomvYPjpa6Q/yFfypV7xdr+EEjhbj+izi+eFes8S2oDpm8BgY+MXdgXG6TwzEqTIOQ7+WM/IQ
GRByr3dfhvmYemGhHDtF7wg83qTf7xCMcP0auOjcVAn4Z0mWWO6vCyilhrGGW/LZRTi+KRe92evy
q9T3WvfgtkpFq0SVRfQ6JzFgK56JxFAMSxzu2fG02CnDNzd5bGK4Y0tYgVIbvctDdSqW+gqkY8N4
9Sbc5Eu/qQ84466HMz3/Sl3HK5kD2vaYqLLVbXE73wDujvYs+TjUUtfmSmZF2fAst+ynvJSX7KBw
2zev7J38tJfsp32zqsSHzyndsfMC9lZQ8w75Lj8lh/FPwaP0W/+mhjm0qF1GtT7/cK2cgJ0PxYGJ
WrsRWY12LbnKls8Eb/Pd6S8V+Xh5UQh6yS7SCsXbKT21l/5S/ox/xAt/MH1ZRieIl0fhmDgYx1y0
/WQhHdUjvLMtASukMeW7GvcMls50p9yUW32Jedby8tkNN573xlcn6Sa9lJfEz8L5gCBoVRzGd5Ac
6kv9jn+kmw8ICKkbUOBHegF8gmi//Hf+qm7Go3qxvN/0Y7/X1qCpa2PdSHCCmji+d7bhCL+MkqIz
Gg5mZifzjMmuLR/kw2dh/pZP8Vpvy61+RyB+lRmJpOcxH6l+1s/gX0s1da6v4ZH8Lex6/wn39mnL
1+bcbvtts1PX7bY+5ntlXR+bc31EPVvt2+13X2+bc/T47otjcRwfLlTzfF/yyPJYMQcKHsg9xKt8
5Yv//o4eqM2h/T7Fj5v+i1Cxk8T8iB7G/0g6ry1FtSAMP5FrKSDILTmIOd+wWtsmmAgC4tOfb89Z
c8JMT7ci7F1Vu+oPf/lvxxUy8NoUGzyb6x/t8NxA101/W/C3TBXUiakdtANXe4z/Jn9wV0qmFL/i
WnkH9B1W/7/I4FDwEnHw8J6wFsoVVixcXsHlylD4kcegHcG7pL+aw3sx1/8Z/oCRWoxojku757Fe
ydP7sZk9j5/Ne95tn2t5PwY/JdmMf5a3ZRnRP/2cBSH5IgewdkySI2ui3ZdRsx3vGbOx0OplO2/X
t9ApgzerjxnO90aD/rmvJWYM1FRKNJ4fNGZTTJrGF+2iX96+5rzn3GLkBxix4AB0eFscyT9ubv+q
bre7L/gLPn7+e1/IgLF+gbQ9F69VywFvcT/GKogS47vRvPe6Xbx5BNWCuR4OsvM380NCOqz+97ZY
1nM1XHvUcItq0c/qJUeuMztL7CPW4ZN/i/WLVVlhLUDLrdtWzE3vZL5QpuUTloHYE+UJsFZ56q/l
Sd+/1yLVb7tI7LKefaOf9TMM12Kun8VWq+bivwQ5/Vzwm/7fm5VsF+3MDoZZxFuK/9B3YxfTpGc7
XPkKO35sabwWc/Iu0s4CocY3sc2uN/ET2llcrXgq/EHeP05j9pb4lwB4OwnXMZ7cueRigRDSl0Kt
QYSRx0neb8bnF18vT0wwTtDfxCv+Cy6CHnTtrrwV791ctX/fJm4QfyHBvjnzVv/+wN6+IUqhnQEa
II5KscTVUfSc62vFKY+f09jl9PQHJvGJzXzjbVGCyfhfE4kYg/YiNRdUQwPNLSIOBGLxER4n7Sw+
prYv1jJRpdmK+Cbvmc2Ji9X4fM01B0JrZKeG+z/cgl8PKUnPI/6CG8ddH+zrU8ebiFt9565y8ZSr
TE0ErRmg6um6OH7tz2zG0F1cmfg5Kj3UE9f5+s565fv4p7wyJsr5EpAOfgezcLS/sTQI7dEL5YzJ
RvIXx+AeTC840S2y7eTYnoVHIGFK/BI4ejHl+ZzfZyQ6mA5haOM/Q2n+DqZ6pKABbHYHDp7TcjMO
pINymcyfu/ESmvdysGym/VR1KlX5UZ/DXVeG3UzEo24GlIgJ1S2sl+h7Fcfvhu/4wcT1KG3Tg3JN
LwKL8O9Jcc8JthtyLzP6F4LGPJ/RviQwP5bfvT8O32QG9Hp0XmvIOiVvbAnb4qe4nxw1ufc8hzkj
aswNyCmRWPwvflr8YilCBDtnp/rKK5fEiucaUEHGgtTOcMFFHhS6JK/TbTna6+aePtm6OXyWRcic
cfXeV/yaHGNu2mP72bfn75mHUF8B+Hz2k0W8yJakHHHV2QmxIBZTwv+FPtDAlPkUr63oot/sEu0R
pkrJkjXxAs0OGpRZF0A0KhLcb6UhQSRzJjapAKM9bZNOZSzq0s3t5yEE29Uo+xmvq0OyK6bpBjO8
eJmtmKeKDFHv4mUBAPQPvehL6ivRc8q06wtzzej/HrNq8yL0Y2u1Al1XkEKem9usnX58mv/u59Db
+I2Zntn5xezu3YOBn0f6NMUuCdHp7+X2U/hvv920C9Y5qRKdmf+3LCR0UKnj8/1Lr+az6YofPC/H
fne/DBQP9Es6WA7LqYJ9jkxDkbrnHoJoEsSeBgsSmgB7+tok+Kds6yUuD4sRSka6w4x9zOHNS2/z
lxTCDHqcbuOZxNL9BIXsSa3P4FXdxCPE5g2Eyi6wvtYags46lP7ofuggIuFVWhw14AFHGbW51E+y
NXPUJhOGZUOk8V6i7mjAkWChXXPsLjypOcXqLO1otsfTJA8eSkg8KzRcasyKxjY+xQxT4NHr0/K+
4MT0AjrDoUhdD29I008zg+PQgyY0MLg9aIixxVx3MPb5fKzcL1EHVQnAR9YD+wMsOpmbBc/JiYhU
zEEkUeR9X34MbbJbfO5ziraXS1GHeJ2EWO8ae1x6S31jcdmAkpA1kOMlXwRf0AEwwnO9CB5fl3ow
Qz45XUMk1fclBpFTVDxHhXUTmjs9ncM7quP/IiBvyHeXd0H53Ki3MMsCCMjV4AhCS1WhdBOrYcLi
KHxvZ7x3Vqy+WHWPTH08rzu7kiBsGS9XGlsjzqqS2ZY2Mq0adm+TqXYXqC1Ackgo8Fo9zlv3TXwL
0/tcAtwygIFv4eE2vs2/YVMJWk/fu++R4uY4YN9+s2UWMCIEXPChcuQljvk5XiCtdidPs3F19IF/
uL5RSEOHv+AEHhWVyw3mExBZIYdlTgnYKIPs56DlOVn0QtAYE44ixsf3iZ5B+lgmz49/739HuOBl
HdgsiMgSLlHIc0+qKwU9ELjjK0W1p3JlWk4pzYCnQtWWc108Rqg9I437WzX+GJ9CZEjf8XNeSgxm
8t/4e58rTMXzlsMkANYPL1C88Rys31E8SAl0Nc3z/twUx7j8AjurAGFli1jSTlpKr5ueT3qH2kpd
Cal11Oveu5rCIBU8Cv2GCt4RjC5NpsFzYEX58JpEHCs/DNeviEA/5xLTRWCv4PKI0LPH9sLJikM5
BwUN4UxgIkiGRl0xxdZEp53Js3iYHEIQx6wGIZgGNh1HDlnIiwVobYyM28S+QG0rBiEWVtmWsR54
Sb5xqC4aTjwwakDm4LhK2UGr+4qfvcCofPzcaSL2R596bBexlbdM5qUFPaT+yLQOayyXUyeND4aU
H3zVY/IgR0yS2vBaRirSRXQcBWkaZAEIcgyRrEjVp8PPkQ1EuizZrtWWthLPzy1NwJIFTTuBv7kU
M2wQv+4rcmE/HR+bC6oGMsorxse4dFZAX8yh2nihdEJPBv8DJo1yCBww49jw4GjMn+mIsOBZ2YQM
IBoTgYGBY+QwWb3cBbmA8waQ2EVMikIahLXJ3DMcQAw7ZUgKNq7A+a2fIS8Y9Ex7h2buaKvS3Nwd
maMWyp/Uj5zEwY7QV3NxV531jwOTArihdI4eDLFmSC/SnqrX/fkxdosrtD3U5mlmQyoAjz9CEtwb
9a66n1A4ZEe4WEJgxqi14NvMKwk2Nz4utIO/1tstPqYaH79ZgIVry/6SnPsSCsHtkv3SjRMzsR5B
BmYRiTGHKcKHZreCrAQ7JyMYbaOOJ5/5kIlNDVSPZ8no0BCYE4K7mFjQf6lTpn8WoCZM5VQXRBBQ
w1bxPkAwSHgT4E73NVguDsI9+oMOprvjIhiDVkYUhJmZCqUYqT8UmzxW64ZEwznVbNzuCgX8631C
mvnS2+DjoI8QobnfcnOYbUbI+JhoFd8FxKbBK0LxE0hc4DU7DzTlqep/O2XdsMq5+vvwMiJC3Oaq
WDg5Gg1CuQV9o/IT5U4G8PNEt6hz6usjIL5IHEZTr5jTV0F3RUdoAF9LeG0vlwgExajwm7H1Lnyt
CbGkV7M/iagCoW1AMwQBHG8CJeLmfgUmj3xSt9YI058FxfeexAJMsTllIb0Zmsggv0IBJoXFZ6IJ
075BrDw8PtPNfX93KlsVGxkToCMQ2Oh+zJaoJO5kjwbHuvrNgjLg+khfPD0G+AoXBYyFpQeQi7WZ
HyjO3ZGKSY09ucI6PqB3s4eg0yzVHyrT89sDSUT6gQvDa4QtZwTyDwcVRO4+Ji/argn4wK2la1EF
LOz+sVOD4bWhlf6D5IFR/Sart4MMMbMTUF8PALP/bEkVAjiGa0g9knfKKdkiswfJtIgdmb7l3W4m
NiQcNjDHF2tIyHSwS1jCea+v9BVSX9xVEhekYnYuEQxKRAYKAortAdQcC2cS1CCuMX4QPQrrjYAJ
dcmQ/t9B5izDkwmL9W05mJxObH4NtA+OnaYOTuk2r/oraEk0Y1+fiOXSEdNyyMUWJf2ZFjPzN0Qf
RzQKWKzgiOQzCZ9+y8v/SHaP2HUJdI9Op77XmUos0KpV6dkUHqpUV/qIAG/nt4/v+KBU1v8wuCgv
fbzxHiIvHMIl9zp3IAmlAFYnTLRwybKUzubAwk0lfvLxYf6fnuB3oZ5DJWLyymB+aMzZJtwpWr8k
SL5EbCHc3+xXhBh1I6BmJEDxlq+gBreBDhARhMU6v+tLoe13hBXLwCBznpVbfuDtsnPvzFqF/Djo
Q26RKDzEqU535thjMDyscIKWBKSNylkUI/BSCPQkEjk8s8aYokohBiN8pMZNNXQ8rCygnM4cUC+A
7eFnVOfLMbdzTirplclm//JQlTohToWk7JnxELndfBsbcXCLeCX2AC0hFsbHvJ2SpSij3YJ5/v7h
VNHkXDpTcMtLNg2m1Xz8fzcIw0UeFMd+zoQ3l+ZUuUT6lztJScA9YuhqoffaWK8TYE7uHLouHouF
kJWwXZgV7F+mU7pzFEHzdTexz/mcaCQjpI2vN0CokcndOCfGGZfa0j3nDudEmxfKlmdYph+PqhD8
2xy6kFO/SKgCW10nvlbaPKoXWO496i8hN4s67zk/v3gnPmcOCdv+eigVIpI7pxLptvU1NcHj03fk
yckvr2Ky3kUcKeY0javhagxgB3jHnniLMbIoCvmK4Fr5KBWJICufn4hAgDDk6w+2ZMGZJzs5XDqC
polJjHm+Q55Oi/WKOEXOadaPz1RhZz44kYLoy7W/ifkFXklRPq+v3zM94NYhISYf8tzjtitZruoi
OWGcaSKKCvofGoFc7bPbTM7ncXKlKUx/rHUKxClScenxa8XT6ItpsRYfweJqGya4zD1O19aMATWj
UCHc6ZGiBK3zFsIppBKAK7L3PYPmBhSjlMBDoEP1uMcjZ6gY5/ucm0Gop6rk41Wc2fUwC850++HM
7efy+V7vYwlxSurqel0oHnaeMXqQHMZo0aOdBzAJ2BvgITHzHzliCgKrB42AVWEzTACeNLArj55i
6bINv+ckAplsU5tO5aV8qtuQV+IIHdMzB8HKLIf1t32ZE6s126cLaw0LWeOamZBkPnbq/U1mu2a/
7kIUAo8Mg7VFj7k1MxNfZswIWOQFNsBIZrXX73M4jseC0wa046k8A8m4d1eT38HstlQ2rQf812Kk
A4dagytvctuSCGzaB7klAzzCk730BSA3uK6QRqHQQ/MUgNum/HkfoF+1x3i7xFLLrC6PXeUQAD2Q
NRtOMJu3Q905H+L7Tn5lgfPkEQteaZG+lJl8OJl52+ZnWPdpPUXC13WnaCpAy8fpw5UhpSCNO45K
7GWvqDvhT4BWLvIILZ11Y/H8omhjTBZMStQNBCjQpYsPlwskjFKq4pRdAAYEJqJYiyS4A+jhEha3
aNG8HJBwskeEJVSksDhJCc9zaqmxxxhouGg0e7QaILACPIqXXLTh4onOFeUgU5oBaFtnYoD4K2iH
Z+793IycNixCqfUWqaWDvukMF0DkHgjl26u82Ml8lXN6duVAtWeuP/E10waBhau08tsGcOZnoOYE
7LlonWdIVYsYVREm0y84YLsGM7hdJFz5tuinkwUzUY17tucr97+9zhQLvOdqMNPsQfSzAGeqUOlM
y9+yMKSB9aeAV0A+e+Dj8CEtn5kR4qzZfD2O6vDEb38vO9zJxu8T57UTVjrZXjnV3mS7+3IuNg79
w/jb1edw8IujTmKNLSSrtA0KLh8XwD1zSsTaGX/hz3XsjeUdSCpgvBjmJjU+xGLjw5yWmW5vwcId
PmCqGd9fvVnKi2R/Oys0aBa6xXrJnDCe9StesvHG/nCmGeBzZsC1Dn/BwMHnp/n3s1BP8+2uITYZ
QMkQXV0/YovJ1jT5GZovI8r2r/MIKBC4HIHzKVqPcTfTZgNgN8zVQF0/96wSkNj/D5aLfYGML+cH
sNiRBgTRaXULESbYaQMb4T9OfO5jS/gZh0KF3wTSyiRuL0eFkfkjc9t50gxcF5i0ee4VUT3nqvIT
dGwFdl1uHBInyqNXyG8nNO5Bj3xcjLqHxmPf2Y1J7Q3zdNqZtFye09JeYoCEn6GnWclfsh82TvVy
dCtUkez3d43H7WM+uH92S+4rP4v8PjO++dMt9+HTHMvGeHHf3tbtCQZ6DXto+4odaOoY/o0XwFp6
Q/MJCfNkzeXgQB4gzALyS99I0V8Ym1ARN/iI9su7m+60LRHHZn6fzgr75i5IyLBSmf8dqxBo8eic
zlnIJOWINMvppyGTm811RCFBLdJy3HOVHI8KimTjvadTiOE1XHkX1ePUcjEq2yMqndBUJxURG4k/
5oraYfGNEBfJhRAGigTBTkH7Kzd3/dP/vKasOVxgwDWjZEp7HvNzFoENsqdTT8Gdjhe2a/2e88hk
9if7PGRmu4ye2oF/QDhTjr3HvvFkzjpWFwzC9OWg48zCBcLyGrC88xdx62/gZFQt4bu1RwpyjH5C
y4OEbXkFZRKj2QbFQWvi9NNk0zAQKIL3rDdK74CKjgYGHr6BMLQcoLsBTEhYvA1C9geMtZTydtaZ
9w1NF3do4tHoXog5x9dqGLxXj8X66VbWYAqJ36W00fMdgEfwZc8IUA9qwqZACuJmukCfiF7X0O4M
q+2WLKUqt0rvMcffBNQ0rpEBsPH43BsxwXR1dKEQgTTMt6kLRkk21fVkrkUvfz17WP3+/lMzXQ4e
frUiIpovPzjefEIhZYvDYN46kjDBE4+Wq3QlOYw/ECXVQFNfaa9OFqPVzU2CDJPnabYBUG6jR+Af
g9R+WMeXVUSN31lobJjJcjUB6jo5gKeT5lNXvRwxJNrkq9fi/UMfKAL8Lzw9yPQs0h8gCTRIpn9e
k4E9bP+uAC0IatoyWRTGGoFt6zJY2ojF2HZqzAaW5v8BL5zjELuCO+VzcuSi71SpAD+mtAy81v0A
NH+t2ZtYyXesD/ymH+fUCDi4egpB91oZRwx2Nl/NILfYqvOcKWvVcL9Ba1+wAHY+bucRrBigBrV/
O5a+Ainkbg/Dux0fphDVon0hFO+GZ47bgN9kkjogDRfwK8UpdRJQuHKueqXDavJeFmYUm3YG3sOk
CEGcZc7qdaMu5MExRAcRQX3QgR0vndEHnwhhzohn7xJk2ZVFj50i+K9t6cUraYZ9x+OsIyUAuiTN
3TtvR+SnBtgpM0J640xWGliYecM/YKbc4dA8yPgQzrM5dDQLLwogoe/oCQfTZfXZwG0A5wb05wG1
juzboqjMP/Nj3xpb9Wx1AhoUbxICoPiMzSY5Uv9GiBxa1Yk3nZjJvHDfHDSNgORiFJIRDqGDRNuB
WzAP3mgMm2mRgE/gYIYYGDxZFvrpsQ76/e/z5mJVCoecMB/dr/QfOi+2R4uON0uXtZcBuVCssWKF
qD1tubMBFGtTdzuSJ2x8m2WCNUoC5GWZ8wrvSKcOWofPKz0eU2QNSLY55g/mPdrFdu+lES1EILWl
dwd4o1vtNg22vQEmlqS0fMwJLrq8brD1MCRwKGt4fuJEYNZrLHofz4hn/j3lQQBSxlb2N8kuXNB5
LIESiHZr75Y7EWPzKCz37VYDKuxUpyqoriChiWXLxFqmp88VXHDvBez6ovO6804/quAOclu3dh0f
Apv6wYbfSy9r15A5ModsTHACgt2cFY01uURcjJL3KG9I1vXZGvySQ6+sF3OH0E6uGCFaoIhd6dZz
O8TpycwLQQkpLbgQAWDqM0kCsw8wZBG6oqvv4gOWaPYII226DHuooOgcILpgINra7XVrsPglXb8n
bHPuJzBiO+Vl0yA+C2QSu+lf5YlIoM3rvqMhe87FkAarKG7NzSLApYZ5W8d7MezE38J6f922tWaY
hOwIuHi7SiEflBcyIAcvHi4xbAZeCgogHqiGvAukECxSVU3f5lHe0nhCwhTIeKrbxPRTGjaoXRMa
JiE+B8vb+mXdAwBtWD3sZE5M89ti4oFGivCi26Ae4I7gs1pDejDr0gEKzcTMqHZZAifMG0AJe562
8q4KSk5+RiOZmIUOREIdLKSQYIOzuFn0AeXMWkrBLdPWjWq7DgbWJ0qX4wX+StcnQ1sKx7XuS54Q
6bLH85dHk+Zyvw5A4fufWblGSygOwQ7FoNcTcvai1J08GLI7DNYtR1ukGRV/eG7ICEhXYI5LS/Ga
rW8H+lhx2O8VOoRBsQWD3++LCCxIjmjDv+hCiQbcE0QvUyGLYZ14lMqUbPClGWnCm5x+tvgNUKI8
KKvwbRX7pxdA1wyaijHc3GfsMb8OFBees5FtEqo9WUQClvPyawP8xsEdJFBAymE44KNzVM2+fyyc
gHaoqRLvQN4SLaf3lbZTQ5BUgR58wcu9LMBwYNj33HX1MnTQ3rRui/eMZAuzs7YE2HiGMds4IE47
KMfK5jLp3GaNfOCNxowx2k6cBmgxNkF/xU89B3r3sO7RyxGZ7r2j2oBLDYpe9cDEdvQWT1qAhV6A
6y6qx5Bs5IlVT5XLdigA53grmyzSiVesuCmIB9rZPB15EwoTEMPNolzkq1GUc/6i9rQS6KPkFVnE
UDRojvp1/LCeNhY7o218iQFIPmxaPkj8gvZDp/3vbXcWArSkAuDpEygSv/IO88y/0m9ZjKCc1xMh
Spx634k5gE7Yrj47/vycxc5o128mByDg1ZLwJjPY+oGHoXnFLvbEaWhECKx+kF9H9MNpAXQLTRWn
O7Q7NE/ywSIHLld7hWqM3RqSwE/BFAEd0hpcqgG3HRx/gSlxiCvg8ECod+5ow+OEZH3sBmzej7yr
wcO7EOGcN3QBuDYAFw8YHwq0eWmCNf8EYDk5Zj8Ff87BA/f94aTLpc8fh57O9otjAJ4ZUb94+cM1
RjUQaKrKKF6MiBEgUAmwBybKZvsn3y3K15dxQeKM1dYan+AB0tKWNtBSAMt/Z5CaChJBQL/cyu9G
c6ynyJU4+nYEWWEnKDzPGTcAg0cVchnA9YeNN6OnWAj6xn5tgc3HLYx1EzA6iSjqEB6vj/Q3EDI5
TGjtkXaQ1rmA2IcqBSYKZQtJ9RqLDFrgm2Hfd08cr4PX5YuiKZCQNye84WXwoL3Ckhqt0I/cqH7L
DmBmPgW+ZhZean2XXWPCdYR/iLQZp2Tca+Lg87Ef0+dOO0G+O/J+w/UItWfBCUAwxxJFAG4g/nPP
4wCI+EVvXXHK5IKqyOvDwlDr4xgWUGVyzMXSB4ievlWOUmLd99ImnyUA6rZQnPJmUeASw4nCeweg
LiNma6t0re8/4ePjyqs0N9ESd0p8Yu2HiQakocx1jHdcnYM/HWt6KDTCW6hL7JcIhwMOR0WDJqTw
n4GSliKOgYMn5cw/BHaSh4AYJc4g4UUleUOahnW+QPmDw0Pc2rihDlb3M/raDf0ZBjOrJEowZNfs
pvWBAMcblgdgSA7bNFCGCgJa7gQ24mjFrt7fRqg5ChO0CfpZdsYMg7nLMbu2I5u3URcppGF9hoSy
nV35wkfDzWYLqPgi+dwKzZxA7g1xTOJ1vitprcIM/7u9jO6g0Yvof5W5tG4EQtrgHP6GMAulnr3g
UBrdECIUUvYTmJCVXR+eu2ShJ3N1OnYHO10zh7/cPDLRmY81YmzU/3KhMDuV38eUH7tNEZJhsOB0
i2roFsohV2BBzAC05+NQfzvwNpPKwz/c/M5K3cAblv4yKQuRoXgeOykEcIC38enWmKxVlDZ+pGPt
JJvPEsoop1t9hnf85vhF1NH4nBUfNNZvvKDPkCwnhHsAm9TWACePXIu2rJ13iP7fNHYY4S0mi1pl
QAqlZIdEP82ZaMgGqPACFku9GVnCEfVrNn4/+i3o98Us42LH8QFSLX0tgLR5j8mKptEUkd3aUT/u
FzI5lqcufoJYCSDdkwi955QD4r6y6bBU+8dVokcxwi/Cpm0IjPwSs5Nb8+HH0yEmGVugqRleCL+d
S0OMZepcAJmOZmx1ugwMKnEDehn3v89S4V55k2nsQT0qdkiNcNdbxSFkpKuXVW2JcZBb3hEf/8jP
Vg8fgjQQVIjx9E4kn2bpkcU9xZvgldA02qAFhy4RDaCc4y7ztsJmTfRHsOr8OFrRWL7CqU0t+mUj
uLozDF3VBTh5tfEZnyKn0uHyDastDmPuGRI9e30Fbnm8usmz9+inKgTMd0yrSBaMvos6f/584Zq+
wFvSZ1OsbvrtMAjJOMdAho1gYEB7XZP2IIIRsEJeknBLt/XmMl3e4jWTA8oZRz0GMXa6pmMVb+Ij
HdYC7mHHSAyKMru4dEGN0a3yx0Lt5MsKAFdLgvLVo7LhiuSIFwa7xqefVvY4Ujb47tBtziJ99vFH
c5UZwLSz3/7delw1cyA2/8g7d5y6meeizGg8RPtZdnbtUXKfi3RBe3c3tMGT8Wk6woo2FgT6wwP5
JaMBv5lpzN+542uotCN0YukiM0mVjnCHWab1cbDNYaWDSldURusU1wxnnYmVLGOPcEleS6yUnqRm
yhX1mQEbv7j5WeuynFB1HCqmopjVzwQIEnPwknDAarMYPtDTxOyDHvonZDJNB69CjmdL/60WKKgn
JspjG61g4Uryct+MI9CdxzKJYf2svFT0m48sAf1nsKQjH2Tw0t+9BfmlB5chxJ+0U9sjlUCaknTU
hjhTwRaOnTfpGrFX2tir+w+zYWmBgVIEwzUzIMvhL32BnKobcEYukIExPZ0O4VgItXobeUZlI5++
7htGHtFhGs8RoEa7k2Ri9A55GFABGQjz2jqf3jZojGOSAdV0uFYZYpeLarcgbi/Jr6gc3DYahfYh
2zLqxrTTvONsZlR4C+DE54rqQxU9aI2xMrfUhQNHpdDWHBVT+0N3ua2mt9hL8rMk29mUaHT7RwVs
XTok1DdVhPbBy6FhDMq/mgEGQbOHUOjA+QqStw05j8ytxkFObQkU3nnzJ4gwkYLSRCNUrjBbw4AN
SuIP9oPKtAKs3phN72huuVGoJiZrPAN89TJwKSGTjTyj04RgfBYxiQC4fGM0HOG1s+VJSwvSG9GJ
ykK6ULFUN/EUlMP3YU9Q148HzhjNSXkFqbkc+DDak8rq7rDoAQLZX/D6sh1TLkPOQ3mVe82Ftbn3
GS5Vmp9IQQCZh4wIaxelCs0rX0eOoe0P2mNwrvWt+gtfqRZVcoIU/hXwGYExu0KA34jy4x2BKOgd
iF6z0fW9ZDJqJqcRuGosNCzgSY5818Uqn/IWFKwfr2RMtwaTOkNxvloFrUJNUALXEc59TKarfyuV
48YEEUuCG54pgxUSTs89Hc+CO8BCkufw3Lav6YDHi9svg56W7G/rX+e9aSnZ0ZDifA4/FiTD45A1
FqNApACYbGNYON6zv1G4AvJRqFFzBbjDfJ7RF1sJMZLOVhnJ35CuMLmUEtAOtHRU27bYiTN0pT04
rkMEeIp/A0dZqMGgU04KOE+ONPEbr//VmeUicggjB4c90ON0KfLVZLCcFAa0hxEppHH4JJSNmOp2
H17WlNbQJPjmAkNMkXOlxfssr+Q8iqnJBHkaOgasI4q5jmJUIdmzV8e3AADHhZ8ZbNHJTOeXh5si
Do+A1J2xjPi7ISUX3/RiadnfP21JNQefnzqaqxe130W6yEvi000Swo6jGdQDnjPk05/6gDm87g4b
l6XNF5WDNL/5MFzMzqMP03jVlSt+2wN3+4F3WmhCdqKxBlFzjDdXcvdyvydMvEZODKY93pVmJzv9
lXk5E8H7y886fLwtpiDIvqa53zv6iaXaPnz9hEQD/DBU2/oF7gCn8QoVzaUcXG4+WRI9H7Ama9A3
T8I6QTZ1ZGKWWyOjRkvWLtbMr8YreHOIO3WCoRVvqCphwr25RPzFQ/0H+BzwbBLu4xMBsH7YTAiZ
E4nCyGfOYn2hZOGpxkP87lWGf4y0R+d3yJgCZb9AN5sDtIuAwJOCn7AxA4yFIgmhlXXKuycKcYdU
D+4AONIAeqeDEioEtAr5sttViHI46Ncjyaf4HwDwbK85RXARh2Ti9ImFEP2RSMb4mLIYaxYJLmlC
/vFbIaMXpV8rkfck+vQ87j2Fsy21DgLoyCnjNulN8Hl7/AhtSBSm87/RAz4i1inGGK2sBmwAE6hw
kEfSEASTyP7IXRcYmbkcBKCDugOsJsZYbvSGXjvjQIZHYuiqMRxP6XnekwwSqtBYEm1zdPO+S6BE
Y4RQOkbsXyAmyLHZGDDuXoglQjv/CvBMecVj+VjtSJDqOp+9ap/R04tmGo7lu5Hzjrm/2PNYFTpM
nNg+MzT6eCoMLRizEdpIAcpndt/rs7FdInpX2QryB9QnNFPMIaOKIDYxW6f9C/VY/3lQB3KShEA7
NhMYNIJvAgsWOUVbgOfs9+0P0p+2fdIc3DLsKg+EaU4psepVux5RYEbOSw1LKjyX4DEOTuyHtz77
zmD4UX5Vewq3jn7lL4MYvXRgbn57iwqbvPVFQXE0/ZI5k4itPsREQERf8iTTUzRcEDCBt4RlB+pT
pHcEvXkKEB+5k9wbg8PLp3GY/Yp1QNedNSKGGc/dwwdp1aJnQHvk8wEl5NMFo3FyU+d4LTmDYlrB
s5PMcQkVJ5DN+Mx3vcZUgOu2pj83qmb1olh5iDuvjzIF1O61Ub8OBC18Vx/mIHhNvEHQSxYnas72
UMXbkVvG8/GYQGU8SZu0snEYmWD8gEsF0hHPwdSgjF/BleRxo4qce88/mdaZ8mxPpaAtIPQHuwi0
PwTGwQS6VYyRqX1XXZDJT5qIzBgQxINbx9GM40nic5r64oZDz5ACSkP4kh59TPwFYlA671/gF8Np
g4EUSik44zKwUTiXjv0vh4UeLR/GphxNmN8NPMb/wECA4TVi6Kqlx3bP7EbKw5IRseIXzwNX8i48
wDEf5PNUV+o8qF5MyOIdGNzsEUq7fobgmBArHGwnCbWVsCLLkFlzQA5PEP2iUeEx3sUdz8qO2Iu7
uwKaCW6yKNIgTEOPBdx+hk/Gjz4yZIrdrUate6HHNUtDxRHZdaOuXpUjIc5+Bzo0FNLqpKJl8jPw
MPUb9YBXhMIdc3wsGAXLqgiSwgHbUd3mI9IoWA1NcLADDTie/F1hDwDPl9VZCR2RyZJuC2ZEJMK5
TF2LfGSrzIcfV239htxTcHzQ6nCY0wpRZqN8Lo+QM3hhaWsBf9JYXSV/xawbReGUtxkqM13aDrpd
82WIpG/wVECSpx2j70Zt5Yx1cMc3TgWIrgIAQDWYvkGPgh4KIdScHhr3n8xBaHGCKJ0W+A9WT92A
9fWwjkYYKpV6f/g4v7qjkvyBhOtuOFyUW1L0mPwIZGJCWxGJ+hQJpdQToFPgYAC9eMCE3FvxE7co
8S3QCX2CzyBRjGcsJeRWpupctMLSY0dbJDElDgDMBot5yqCjdqkVaiUAlYZqIoA1JfEhncW3Hbgm
abxv7sS7LiopqOL0muK22IA9ynISFZhpAHA5JPFziwLA81vN30CJM33aqLOEnpT86NA6UIJHzYCc
xAfCZpwgNv4LTE7DbVhrZ6A8dYD58GMke6Q7DRWJ7mCqfkOYUmNG4oLB4IGNkYDVkQsSJ80MRSCQ
gEgOCARkrzLTyTfcVYA4nQYuHRhh3C/TKrg39iSNvo0LTfL7Dlow2TXyeYicuI86eqH5JkEb9yXe
EPLjIm+Nqva/TZDRd8c7JLOk+4ydMXp5E1wVGHEAZACRGdVDMw5U+E2zL4Dydgp1WS0hdzqyukrC
WEUnT9jJ4deTM9Ex5OeQpl40TJykvYxQ5imMbx0NiHxbDH7GAxOPcOCzsf86YFgj2JMtWKIPkC5h
kj7pkWMzwLGr6NPB2kUgZgPn+IvI2aKdeNJu+HY++Lmh5AbDnB0yhZ/02qWaV9fTN6eT3m7GDu4s
fVBzYEOGjgHBMsfyM2zCO62ajzBqTpfN2JVhiLKNyVZwCrmze2ZReZT27ngxHhh/8lHbIIrgDpFr
jKM0t4YP/5kzu9PmAwctfb4H4D0TXeksAdE90Yse+eDnxgxgDGWJ/RxS9pQWH0ubonMPux0qhj9C
o8Zn3spra35BV2Qmx/6IuA59nns4B/CAeB3kXajHdyP36epRAIGRjI/6x4BTt4SC5SF4Vf9H1Hnt
Nq40W/iJCDCHW0skFa1kyeGGsD02c858+vP1zL9xMJhkRUpkd9WqFVbfVKsTQ7t0j2zAhuMVbc14
N8Y7KG6LX8CD5xxk+pNXhGNXW8JWWGc/CFAhB5rq+ao+2hzLhd1iuP1v4jzJ8K+fQBICN2LX29iM
5Vw80MPn6Y3E8ObA6XqfbpDokCsiZIAGDEWQXphOGjVtK5jLRG9h30UTsoExR4MvzI+Plutcvx1h
kkrJBKZHVS670bk4Q+qozsGFxcmPn9sPqDLdF9DwhgYIoECAH+zmLPucO8wv3gS3+VnB+tiLKSZ2
yFeA+Xp3viQvqLzStZffsY/6gm6jPctv+PuScjSS94sNw8CMDYCivMbJH6j87Aiptm/ARvGQxFWP
D8aDIQObG5nrYbzHm2TbHJZD4RWqW+7Uz2aLrFndgb7tJ7yjEDxtIUma5TWBGsty3G1FBjvsMuuZ
RMI/EL4pRnpcEgFNatg8L9KHHDOaDE/5i76RN9oOO93Qp263D2j78c3rkelqGzoPKX5Plj8VGklI
mvV8wZw1z/YGIhEInLeazRkSOAbrOGzdLVJ9iLp7Ch/lp/AmVetV+ah/7Xw9Yn04rHHzLoePBkOo
TjBOPRJ5HZxhn9oj5HGrRFEuyJMI2Q3gSMYwlBqvw609xji3fag/+mfzMg1P2cvQrLUTTJqb7Wte
eG1Qer8NpwwYfAWgT1FMi2H6y5e1hzebeNFqdPHEoli3hLYqY0H5g174B9YEzAz7TGzI8srpKav7
03CwcEZfV+/QQV+L9zkWVNvhVpzz3fCFvZ0pgsnjKzEWfJokxj6Icxe+jx+kb2heyjhgBQHHQ277
ZO2VDSWp132T04z7nvEaHJTXBp05xmVoSLaR6UO3VVEnxW7fes25htehYOjXHWDRNedi+8UZmlNP
C+mFjm0tb4x48dmnGDe+luQU2m4rPUUelagiMOAgcb+5EnEYRpOdrG2u9NcFz1Qje6v2AzutgDDN
4pCYO2f8rodNPGxIscZBQlb26eyHkeA3GjBObslbQsgafSrzCaSyJFztqzMRsuCkzBW/QCsRbmJp
Zt/Ys9/xR0E6OOxTrsrpkq/oZwknPUBe2mt+fJGuylX9tt+L1+ELEu8/tQyupc4XVyHUtq6ngwYz
UgsPqNXb9W9YYYiGBAvuYM2SLBiuH5QY38aeamcHRiqEpNGaheoMp2Lj2B4VwAyS1kG4Xw0ntblP
DMmf0udpz2nwMh/JdaE5Q8Y9gExC2ORi/ZJ39q705ekJRvfhS1hGOl7nkeK7592zGbAT2NEGSsO6
WVMSLlB0OhZQUurdhQ552SY3ZLOn6GY80eBC/dxEjf/1Zl8ZYIK9CviAhhZwQhcjExuwbCsArEi4
EEDXx/YRmiNO2AAEyxeE9mLNt7jRcXvjbBWnzVr+YOOpziw5yxc0f5dex8Y/NeaOlKWE2bcf0Jk9
KiDEHwg2HvqWavR72F+/cTHZAm2eQd8b0OwnzO83xnPE4JPsd+9e+Azx94CBoLEjb9DYKcw0tB0Z
ChtmnZv0he3+FRch0/2d2I4aP4Xq+SqdiU6ZzV3hJ4xVnE3+TsMy/H5bPuYwKk7ka/2v/VDMIBAS
ihsznzU8dU31mMM0XtO2o0T/YNTrwHPpXxV61mf92XhPqhyZk9tvKOwoy9HTrHICIhNfgUmWrDUC
qKQXiaIbtI2cWV5Pe9qQXVNg1HdvkHTc5tfikl0G/DdhGsjrkQkyZ479lJ+W2qNiWnSmtk36PYwv
jIg9QoH/egVzmjOxZbvDc6S7KtO6HXxLcjusqhbMQ7e0Pxbf3V7CNfdk+NHV8lsH20wmu+pG2oap
J2/i4B2aSsC0dDfiiP1DpKeC5y8Syi+99rP0we5sXsc902FKRduzafThQH2FMo7/JP2sAmtXXIy7
oV8WNsSSWc5TiQUO7Ut8RNSB71fokTbqJA2Y+Cb/07drvQM12BjBTatJdPrsPnsYo9Qn0TFgkDGu
7emmqS8YyMsLchznuQU5t7eL+pKW70W6aX6p5LqRpJbommBxqD2+O+YHGeNMvGCY8323tGYQfPHV
gdy7xW4RIwImbu+kdYIHsdb6GHVfAY11jyEjrgzaKv4jexnP/Qi4HjA6fpf4CF5aDFKufYEp2gPO
H0g04QLpjhayu8bb4sHcXXbjP2A40eeEGfBD11aZtQaYLV+q+0x4BbPfVUr8KsTMb7hM07MKdX5v
7HR8ZGu0n3cwU0qE5KNSvdyDbSIZq+VGbLTFdKX9gFFCPG3lcTpwAmF7/lPjunSxveCU/GJFxgcY
wV8tXI5Aqh9Z4eIdpn4T+FQfhNfMxcFQk0k6CK3oRCPij9bxWzNtoj3pVkQ2N1eL6wv69Ef67tir
Vd2uYUJUsGtQxsBPGh7t2mie7IBgKp8B2PJMa87hvsnvQejW8lnLqXEclDP1s9OAamX3Zjk13YHu
GGPSCVMCZieTfArwdZUBL5s/Bvtclm2r6rkoRS4vpy/Ctcif0TDKlGeBsGb5XLBBy7ACnA/aX+4I
frwFHRGldvCMq5v5pi0I08i7vs7yOeYqJeju0ZUsOPicUlDl9Hf4wRN0u57+JgPPt2Cfwl7h/Mcr
rPwTv2F2pDNGQXP1TDAer6bdl+FQ6ChZamBhXyrPk+JzCZXf+Ru8WgJGGsnVY+z//Ui9zCgyshu5
pmBHDP5im9zfDzO8hvY9Gj5zSoTqxba3gUFzeS7Na5t9gAiG/Be0ftonKPnNPREfvfMRK7feRB3T
f43z66g/lOlTtuDuZfcsPEnDNRoPYYB7AJ5o2bVZLkO07ZcD3JOSnzrjYxnOpfSwVDQrCGSy5dGY
n0H/rUawPFDOzn+Wdnq6Rhx3XYDfL19zftWVmzoi8PJw4MpzzG+CzRifdZKXSLWxXMbT7N7wsTnL
2tDtoNgS4gHAQAzrRLvlVwuyB2+JydgllmqrtQe53oK0J+beWlCTrlqwKdUP7a0J4SM5WvDSVhqo
mMXisCaRRQIfkshDgtglfLAsYWzF/AQ3LMgFPCkMAJx2mJFqpRsBUr6PxMoTnTGvo1p8KzhjMlye
vxnWhsQgwomAnktAPeleiALwYmban7ERC38tzHqycS0RMea4MkCnsrNm6D4PbIopumBQAGoRUeny
yiHsE2SAjCq0A1+6DfiZrxm7JLO78EbYdawVWnbQYZ4C+NeaBQwEyAPoxhBNAIftL6lKpHwwvlEn
T4CHzKnG9WKuNZyRlHWViyFCGx9AqTSdSLxVsFC7PTXUQzGzYY9MC4vxA9DYvG6GxwKnel5zVMRw
8AkxjQG/lVboGBYVna3LQIoSQvZM80DQXANMW+663gugvSp7mmA+gznxmcNSZRkB8RBeYvgweuUB
FYNHdZ9I+znc1dEGHx0Mqin8Z+lHU++B9jrhDRG9Z847sIU9vvQqrNzzkl2q6SHbh9k6F5ixQAVI
9s51sj0dI2mKef0T8CECY0Rr9mSUa4b5ZHOQMVKSpdkLHsoCyomq50SvQNOawnn0S2I0VHd6RZgU
oe1FA09NLeoDQG90eRHbsV+xNd7kH6aAVDDckSaqFjV4dsPRAv+qjyOkGRGIHm+EwHVhMHQnFuoe
HgniMRlge4G0Bbgs9kCF4fxi5EQPGJvyI0EbmPJCnA5v1QngIp2Qm1zLI5YNe7BOOJw94S0uBj0x
sCg0tXEblVvUrrVf6k8/AVNU5hC5H3Lr3UpWZwBtmi9m1gREA2lA7uENdA0Z8jStzz+sDJhR4jhH
xyA9AW9vWlBwPijQ+OKrJ5gZDsQ7nACYCAEz7S3Q3rCL0UX72KADcwK+sMVdKI2FjAHxgXYVItcG
UGGNO+xCQWkhyQVz3Sq+fip+C2blZD8Wu0V4Vqs4mZknhz0/LVgE6KkjM/nQCzFUZyEgu8SB1Mx4
8NhqsGh1ht/FHnCXxHnQxhrKoo3qXKiC+h8YIONWw+qKsQyEV5Q9kOldSKSbDhfCGQv1wPoY5av6
b0j7HgN80iACpq6s/gD6DChhlU+fnbK1CWBSafBgFm7O3OdB7mgxu9WzjgPtiw1j7rCXyqenbnva
XmdGIvafWLhrhHfmmB1zG0V/h0XAaL1JHKAFyG1IMC0ZpzkCUsZjGPwaVutimcCMUpJ2Ldm+7feY
bvPn8rlmpyBBqno2f6vOncM3DVLVWLgptLmQkmpLifWUwI7BJx4eIjTj8I3Mq0hD6Y9P4GphB2TA
ZOHFi6HaKdQPM7IMhdCP0Gp2FClK+GZKVA9EquDThHD4aqaIaAHiBXurG/wcjojFzjo+ANtQe1Fp
s8gxfKKYwR4CM6gFuQzVOS6+YOJAi98Jp5RRPoGB/vsh2Fnz2xtMr2h3GmZXmJJVW3ln3eZ8TW4S
7T44pXquGf2zaJI78eqwNv+lZIAeda80Zqwe9Em8MoZbTEO3LM1kVjeKP+2gZ+Ecjmv9rv2m7WZX
SEF7XksIMdRBE6mmKJBEPQL+9x4vr2zW6bl+4XfnFmIymlwLdIQQ4lBHX3C+9rsHwy7zFkoe8L7+
hy5jrW/tg7nFp3mLydY+YV6zBv/H/49/ILrBjnHYmFvoCfPhR8hjfX14/wnOC8HFf81Z7qGPcggN
mmsfmUY895uR5hKexErm9AQ7jdU9rRiX6goxQrT+LldcQOe/sTfMLZlXcmHnH+TaQgHglGYxgAzE
ab/ChoPsE2JfhK4XrLUESS23hO5wL5SQCFHp5bLaRWGJ5h+LqCf0aimRFfSmKNXIUUW2XJ2Edi/d
KTTa/Ba/Nv/+p21qFEH7+pju0D7yMPHnv5v+u7smgILW10gM+Pso8cj/PZpWmOf830P42b9btI14
lXSnoWNmzMQ9GK7yPwTk/3usttE2CEzFA4q/f4qn//9/s7D2Pi8qfgbCxL20zV/Pld4XzyzeyX8P
BTPdDcwp/RxRofhTIamIkbZ1jnGNVbPvBKksPxIv0PtkHvz9Lf7USawQf1f8Qnv6qq3F/Xhna3Ff
+Y7XFhGB/BIP+nfX3pdx8up91OB+5WUeeJ648f+f8787pzvxihzD39clg4BX+/dKGi1x5Q3n4Vx5
uWv9fb2KW8XPc3e8ir91N3fBunkzRHxoa/HWbPgrf58NvgIrN2OsHeiF7orbdRfU5X+H0fskyfva
WtxZHIh4Mvne+0S18X9tI55a3Ee87X9/ivsOt3/31zaMV7lPy23iQ6m4l3hucat4nLjfvwMQj+qv
4jnE64vD4+45D/r34v/dUTzh3zfJp0q+9l08eLwOJ/H04oH/jlz89N8Ti0P598kIXsC9DtkR/n0i
vPhZvAyfcMJHoa0ZNfLhixslgbuI5ycp7+8riIMUN6gUMH//EXNMUJ94OAYgZ8tT3eVFPOTvG+Yo
xmvOQ3SUr9wN4ziCIv4+4r83+e8gxJ/iaWNet4FK9vcpSfjlx+Ip/71EvBH/ml74ZnlB8WLiViIL
+L7FByuOVOEU4uz+72IRp5v49ff5MT7gtI93bO8vlVu5yO/4vVxRNIHAxX7Ib1Ps6xt7a28RceIa
howesWt0GgCu8qP42bBnUP1n2NuEnJnIAZNXfc0K1o2PKbu0OPnFHh4pLDwFCB+BbYilMNm3vCZH
bb+eJ/IxMh4S+vNZ8Sl7/epXmym8t9AkQGMLD64aVV1F0BtbOZdp9CeVgGgf2fiYkb6E9x5ODitp
t0GauBF/mtvqK/QR7PsIEvG+//9fUHdxOI0JYREHF/uWK37htspLif9l3Prvtn8/Yebl4zQPfMXc
3GnPMhKr5RNuK0VtjfGxSuVygrZhUDZwc9I+y/ZvGZ2rfMuS39brBlYtEhLAZfmFI5ZPlPBwEJw7
QXL5mxxddWsLQcj2puf2pYZMu2KYk0C9huR7Y16s7egQi83IWAsqGi1P/cTOgEp7cdaK/YpCFEap
eSCHZYGhmINs5ZfyOT+239jT2ppL91HDPcHLGmH4rTluigus+pfgpH+Hg6CWCeYtAeUfYAtNTXn/
NL7UJ0lCj0JjvDK/6CIRyvTMKslltMGkKfwVhYE+3h2rmNWCcR3Worxpaw2pFG1T95CMJ6jNQfY+
kNzOfk8zXcBepGIsCWajJ8eeACQkIp+cZHi/YcvFcIV243f66B4J2xjss4Rwe+GsOXG2YE2Kncgl
+Nv7AgQz99CwYglwLsYsYzV3fgpBCU/s6jzIR6jhSHG0mg/Id7r12K7p1iNc4q2VBTNI2VEXMBZm
eIXxD7RBDVbaj8EZWRAN5VJCYDbaA11Ra9CmXTDYTr/ptgAVrFwgPp3Fgbs1kH2n2157QL+8SneA
nltI9ISAxH7zpVx7gKIvkzyR4A9+PPv+yjwi30SkEYJLw9DpEV+ph/SNjxZ9Guxyhvhizky27QpX
CxwqUNXZ8IfyOwRB8in6Q3WVGWfAQj3PN/ut3Tq76V4dg1eeQtSQ9X1EbBFA4YeZvsMm7ggtbpsf
nPuMPStVSIxZ2ewxndyMMHuxjgFmB5eEg0kg95ZOisjH4FAfMafY6Dv9El6/7LP5QtqI4VdMTFVP
PDk5aJ7j1sf5D41q+45B9wi3/GM8hxflOr7BESyYdYPAiFNG+6VGAhSYqYQjSxWur2Ui/+KLHHXP
S/oWWocOIQTpLfRQFS3FptFwgMWUhwhjkYWxU1/4G9YDZqpj8jySUgr9mPqGU0MGgCzXMKIAKeDk
MBocjjifygmKdVeIp5n2XkeMyfDxPcojLB7ImszDFAQkxFtAowBAh55YdzV+Uyu6FeJvcEx5B+AP
f9IfkGLMt+lcQkE/Y7WEHgljMsDB8hofp68G1yXnWbqmP2D2NHY3LJoF8G++Qxql9qUZamgfSo9H
02xgqyVc5cwtfRMPRrulrHh+COsiY2z4Yl7Nt8ELMD/6As/PqYnBqdbONblR74oejQkH0wasnEZm
47yt9CiyYCDtIaCHn11tW9COcTzC69F+QY7mbzHUKj25wp4b6s3GlPfGV4SFiLEG7aaSBTcJuZYD
kiSZIkJR05LLUN9iuEbdWVPu//4x20QrLF/jsJmhbwKhwEXii3Jw4oRx3J0KZTMTnGoD8EIruM7L
W53sJ3NnaBvBhrHgscJi2KpG+EyzaKEzQWRLc07wC4MfRj1EG9nMtd9jrvlNPG4IdRUjIVg9DCQw
Icf1H+UzwZ/qJwyxiK8Akli4YVE0h23enxZ9iw8tzLE6/mOTfADTwR6OAZ0cKyYsB754vk3zPF3s
6W2YDuxn+ZuWXZiUUrnqomzl688YvlE3m6BXR1QEgktEujeCBvMwJ9/yQKIXlgnpHUYY6dmOzJOd
nQE0M37pgUPV9EvSTj29a/jDAZHdtZVlT6fBHYQFMyPGXPID1szuPdE/AEjYOb5Bk5z4tSUV+kJ/
FG5l20fvAcxqngZlx24w4nTLyPyw5LhxfXElKM/zaZhXLKRIT0h1yRVP671MO2nOmvMaNYIMz7Hi
+iqFH5wYt+p+ax7G4hBbrv0SKvuxP86YNkAzZ9+Trto1a24hhhHo9knSfudM1CcfW2Gzuof6jYXb
TPZ4+I20dfotqdZk6D5NUeJingawMNqHHqrBCAFnw/iM48ftIpDfxnGbRuxhuFiNyHu5jnJGRPWu
0u/4n8hgSqiQF+a2JIreMPIwGcezj6KQtw8yFuN00Nml/uEPAk1DYAtk9c7LTGbw4EEPJF66U5wV
lmqcBpjKsvEn61x/FYbJ8jo3D6USb2sdtWVey2udjE4T8ERnWKmmUM2Ddy6MWbDcXnrroDNPO8NW
ZqficsQWTemfs/xIClAd/iVcpNIvPhhpp0PUAlfE6xfdwNpwcKQRSnvwHxlNmwSsuBY2DNYTN9FA
BuSGsBYBqLklaKNYDLR2S3paHlxhNUJaY3sclo3kPJeIqJynLt8L939jP0/PYwg3cZxdyaouYW5u
EgjdgwuEVS9vRKSWUKyam9JFu74yNwNpFVpuuk5cbM0qv6E3kfRTglJc5xqSDfnET5LpyouFIULr
kjVYyz5mcIcEqHTIMKrs4gPm5xi6SFHLICUlcxh37SmpL2OS7IxY9fsfSbOujKCjXkjAgOy0MYTh
w9bKVcZpYbI/R9AuGru+mvgEbpMYLgmpGXAMYihnRESmjw4QrdzqiQVpUoTq2ODZiMnNEKS64FWy
kulJ9QzItjPuUXluFc8J9gvyv9qvcz7nhhArxrRlFTJVCA8T7S74Vz6gZ/eneSNRh9jDSmnHwziR
cYJbwmx9qt0qCL5FjEL/Y8YPvgxprVMYDI3fFFj8M+CebWYaZFQVLZnhhHxMNSoLZ9g2fUQLrG4G
zATgA3TJPi+vfBeNSHAIqm0xByci1a3uIVcIDcJdK2wclfHcq69WYJOjidyi3dt1z8kQbJKCkX/G
oCVzGNTMF+hdHexqlQ3Mkgc4TbcoACugptKgWKFIaoxHRKAFZKQSnoDdP3QYyQ3rUMQbMLdxDyRg
8I4U3r/d1DcDWlY3QGDU9M8ReUyXm5eAQzXnmsDRFMRN+2qGhhAQGvnsU0M0ESNsHRG0I0ZIvk38
HIt65xTpbkEgnvTTc1fQ/duYXrT1rxHuZUqiuWif8zl8UaT13JI/Vs4QQ5TpPUqSV2MIHkYlcwL6
Zl/tKz05ZwbcMrPONjmMNhuvq/a5662zI3HkZeAabfsaQqSU55VWypuJKFXGMw00T6V9WSSqlpBm
vPotBpTOUc20Ah8HW/WHzDPSQz2NnpIdAjl/yzUKuKnd8zUR74PkNex6Fk7roo/aSw5GDgqX4z5g
2KxY0ZcsJ/J+0Up2ALgYmrybOuvL1u29DAQ3jem+HoQfe/eYUwJ3up6RCvBbX/o1xkWGku5THfIU
hKJZP/eo6qnaCgPym2ytHSV3uxEM2+pZnLD6CORtbzo4OjonmfAFh0COUYXWBL6PPkQdKQeGRwy5
SUNpLnJxJcXeDE5wjirZPeZ4iNVM8mmSYLLVKYqrvNsk+UfWSNs5Dhl24ktuOfdFKl50G3yQEINl
HbdgZDLkMfpN6QHFXNaRcJqoUVT5pklM+MNgW9XICh51022cUv3qE/KIenwhZz8v0cUZgLhZekpH
SA5jR73Ftx6Vzi7tNT9Vs3UEmjX/htFtkFZqIfn6lJLrh5tIE65nw/6KwnUDlxWjetidLVpDyEIO
PxhOLZGMRv9Rmi892tUF2LCSWlcNv7Mp8uNs3pkkQdswher+mAU3A5NzSj8zM7a1FQP2DsclA8Ic
hvgsGdYh1cprU71mwId2SB+bE3CuwNyz3EQfSIiUUfyEFWlYCBuKnHTzLHlzYunPmHCd2d1BatL3
PJy2c0EPK2X4TSvwk0usAYdenI0sz1MG7OMoeBBxGS3YsnSg32nrWvquS/FjK7TVRDFiTyWxqoQz
UAZ3iFwyiKMNdWjL6DC0vvoep8pq2lE4kCpwLsM3wyIuFSOseDoGZv+bMRyRjxN2TOKMHRhIB/m6
GjHXcDRXsmWP6/dGmkzcyxvJBCXW4Awai1cY8AXrXcp+V8L4KMMbvpsol6S2PfUT3HMbQg9UuBnW
71iiQfoEItVM8qYiZ9PrqodWcXYoZ5PrSS9YlCErhhPD+zpyM6bNBn5Zyq7pLgpN3mh4lhVtO+mY
LhfHwk573Msthik4o1unHPUSkTmgY8qMUFUb3VhmMhYSemtLj5GFXAVNHiYEuExkQ/ydAjxzFmXN
C1gqdjExZ2H7IxfqWopjekgO/Wkw0u8UlmiCHSynxdBaTxPztp7S1uy1nVjlJjs5ZCkj0NwkuxqF
wTGzPgq5f0jmfEVGIZXmZ6Yh428CUjJU2dez4j3c6QbM9xJyx3I3kLARRk4vxkKjVXwase42PV/A
lMLhHX5Tqz+H0NsTLicNP4W6/8A9C5hDHAJgUslKVnCJdSPhxh1awnLmE/mwY+ODoZ5RQM3/TIfB
ZxKlx9VhGvL1UEveZIVuMf4xUDmnaQAJGEvQsfNgOsuVymgV3iMGW6K60O+qaSA0lmCGXvqSGBT5
zUxpTXedDO9+WpfpT1QaTyntddD8IIaLsosWwFAfI6wwcsCO4Wdpop0dS37iyM8tMEcCMUTrw03N
ycNm4Dvs7z2fvgy0EFKwLtX0pocIImlo9fk4EvRaxdo+1I193ALiWd9arXoyzXvHwLYc7yYEz/yP
ZocHrYP0wbovt7VrN3dHeOfqGb4YXp9qLsfgqEiGi/lFLOtmnewmHGYZSukERJTVQYJb2ffXGvi/
QAg4/c42CXmElg7lc5qVXw5XWMSimJvZuXYO5fCVKBF5kV+tjbUTKPeQfaRNfFqaHqqOAvkgC9uv
Vv1oe32jyPYmrvaG3rS4u6YUsjFWNhWVeXMpLfMZ3pqOMlQG9RiLZxle2FPe/ChqqHm9YuytnoHX
TPqZRjMAzSD/kA0vtpuWMb/lmcplxF63g9Akpb4u+7aNhKOWzkvBwMJGArQjBcAgibzN0Y50PfPN
nQZTIG1pR7RdRcQbhhSBuuPMGzFCjU3JDxGahc/4Go3dwZw/hmZTukmN7eITR+3lyOO9LvGC5IFB
LRt7DVGXWof0xMq1Mjip9NzO5MUEFld0xXb23VbAhI2FYt6WazcGIG9AqqifuUq0/pQHjIW5+GKu
iwyBdrZLZ5EXhU9t+5CjS0VsXClTTDNqNiHFcapr/WejlK4paU/avMmq+l5YDCGT5Fl2Dhr8pAoF
Iyckc7TJHYxHK3UPi4CluDl3DKSKPtstM4iTsw30F12pN6Z6jGSiIo+KHa10+t+sIYzSNh9Ui54R
yntHC/dZV7l2OuMn8mYijmqvNseiMoAzMfiLla2FmAFBQKa5FoBb4cflTU0mwtweMrt8wghQ4T1Y
Dqk0Pd/fYBwGugulrDYyPguyCZTCIMcmjhLvyHxxk6w8lLbAqASdoFvby8wn7NBw/jodWYqgWY3O
NqWqh8SBi3ZkaQ7gCw0xFCur8DVjcfsu27cqJDrmndRYkkpElKW4OrxwVUBohKNTpon/Rh0UKOUs
J/qrWpJtYuC12zK+neKNTTM/lJhiKsUuNTJvHJkspfrRtmkV+eAd7a0PMMF0WGiIcTHWgQIhs9/P
DS4NcH/m2DxZWok1QX9lzpqNGIblo29pq1l2thKNSd/9OhXSU/j6YY+PBJG8O7IHM4wuyt9mkehf
p3WjTYcE78o6U06DbKGtGyw09W2J4SXsuNDejTMuXKN0c7LxvVHwJCMprZyPA5OwJW1Vyu/xGLFD
Q7XPdCbpEwk8uVcrkIz6+TEpNeWIwygztp1NKEVYe7fs8UVA51DLe4XedQjutn7JlAEdCwOqaKcz
fUxmtuCW0ts66lmOzar8mFDwRBh6sGc5DKfxb5ZHmW7chtaJHt4gnhXtHWHkgdFupFJmssqCntUI
ManaWZrFWS/bpa8XiEomFTOnCNFl+yk+f3lZLnN309MalxAokHb3HaSkLlLRdJl0yAxYPyNteo/0
Efq8I7+lMwc/31npMTbQz5FQd8KlKMxfRbHdhR0iQN4jTzAM0mVEjVF8J33m9dUhgAhn2RhG23cz
gdLfFdTn0yWsPp3Z2nSURZmsQ2MtUm3ttOy2U+dFarRNlD82EOAUbcVZEy4tq0Ja4mo74GAJPDHH
u0S/twXD4oJGNda2fUHYg2rhHPAx6S35R4D/qO6sV0p1rHcJMpu+DOvS9J2vMUSUIJEsyofpJYVr
c2oPiPToPlYplLhYv/cFNIm6Pc6MI5n7WdMmIaEhkl1wciyEY1duToH6p6q+s9mEFwOMggIowEsN
jE9K8nOMeeYIKSSfsREvT115rmEjK0eFu+bBfSnBdIZpVeAaC/ErL511QPY3g1ppxGHImbEaXptY
3baRX0c+/V4cyXuVOajau33sT4IAzLoZh5uGyNiAxporTZ2hvPeH0CGyj1zcAFySBkap4NZdvQ7G
9uys7OpXn7VDA8hBDF8Rfti261AAMoWv228Hl3GTbzvBo2cqkQjqqp+jmJCt3wUqHAlHGTSaSSQ0
AyaAFsZnm8F4Bk0ZJmCotG75a0FmHtBsTW29N7t5Uw/fsVbunfCqtygk1I8ma0iARAiSXwymwjk+
jix0oqxSSujedwsfnV6G/NNoUBY/8nuBG6/Y92gOqmhPfURS/EuYvppQF6SWk5GLB+KnSZOE/yOo
10sGxLhkn9hSC1EV5a487KU02ufx3+YV5jD2VMHahq85QneqVjF7ezwq7jSoCD864JPmjnAwmKdz
gaQ66d2mzLZW5AAjUsnqPhABHxgOvwjAdZnRLGVDwc0je2HU9YcymFcdi5mlL6vOBjW32F/0z7wM
D0riHJyo88LQ9Lpa9s18QKeDF8FI57rINPzaqHoGasmseMQNI6js4djOaxKmp6RHaBjgURH2WLqY
LO8NvP9Acw2gy4KQhkRCq7d0T2PFyKRKnV9Dy38b2rgnpfY7VtGSM3mCFRuHwTonaOaOmiWdoegJ
G/CYMD/CSoFVUG0p/GDuSigJ2XBNiwbZrq5slRL/WRvyoAMEWDT9JUb0UrFZ6AYsgBnAo/zsnO0A
CGqO1x5CWhj/SlnlLsAnc5/tG6K4ppigFcT7JEqGFNoeiEkywW2LfplsWhgxkgrhyjPjco1qjY9S
Z+vWkDPlwYTp1njO9eccjFazYY4vWObhOxGYjwhh2jiW274XCGi57wzc2LTYHWcDdi1SEA2/KbC4
umKhoJLGS0c5zPhcdxYesdZHlDP6rLyaF4SEpjd7vUFVHSXHBohVmbkkw/ReYzfHKqOoVE0Hw8Bm
KwDgb+enCbZbJTACNofgV4Fyrq670deWH6xb9a7zMgd9ioawSpwUavwjDrDoWk+ER6jQvUe6BU6z
taif25SEu+Ye02mLksSCNMdHoWqOy47by9l6zGvXUaCamhB7WPxKQbaARckJMpTSKq2LtUBuytLE
12/YwRgbJd3t9Aap/s1pF69EbMSZNUG1HkyM4ptwL2p4ki9aPdvaOTQMbO1MeAh0OiO1bQ1/QYVC
Po/rtv+YSPmIpYmauvVlE1+KrEcIjD8lyxLYEfJJ/HTms0FOhrRcww+xtLcLLAVSJXDd6T4MINKh
IeW8JLZg/hF9w3RRjfK1rCAOOvGZZc3j4ksdaB0UrV6vkQIATZwOa3xjXkeZghXNuyo7DOUYA6zV
JvLZb1322CW3vAisJi6SG99UAI8v5WpJ+ktrnyWUV4V5tMfMf+FIGsLiaxz6JFRGfO5PxGLF2ZP8
O16VLwYdjovPD9cK7209XpPkKes2Bc5WB0t7jNi4IR9JrwGoAtcbZqsQ4imWzKcMjR0AEcJZEbkA
w1K4JSh7bkcdiaMJfPsbrQiyqaXbSG+6m8IrelAM9nQImNjKz2m+WfQVT3tNztzIyzrzzfmesBxf
h9cImGUNCtLDvBWCMhBkKfQL5k6Njj8R0YseiVbae3YO5qcRomPeHzLpFIZvUr8qC3TGvyStmA6y
uxr7BO6kSZKn68apYHlJlWNjb3J5UzQvNnPUXt7WTKJUuEolSM7IWGtG9k5NHypHafo/js5juW0l
C8NPhCrksCUBBjAnUdIGRUoUMoicnt4fvJiZO762TCJ09/kjAQLjYfQOVX6M+S3PfLhkODdqfylz
Qf33X598f0g/CSYMtwSivQF9xyuOEyPY+x0Ku0htHvpSX2WY4MoFG8lwEl1B/gj1TQA1SL0s9kGP
rI7M4ZDLKajlW7YwJ+NkyNWze9LQrjovpnMfsuJ5Sd0Xt4MMevnxLo/qi5G415cFzQ0cfCMg9iXl
BsSkF8tumqYFbAmH5H8YSbEliIN6ifqXegE6S6rgImp7sTmgElIhrJAejTg9OFYD+OMDIvKFggSK
PgOXEHHBW2bo0BZgFhZQrYx9laBh+tQrzMonWb0O/a2RdlSq5VVO9JU3zxr3rbilhVwz/+Lm5Opf
P2qcADaIryWwed5oaznIbometRJXlXJt6893vi+5UVW+54Xwp6LfTcDpT+g3nmETUcC2QnaLk/1A
XFVOUOPFG4uVv+fg2xzJNCMks0VmuxjO2PR+U7JO9KnHNtulUBi2jhiSazsL1hU1RPhZ99yCEGGp
zV8pzjbo02bRa3IKehhOeMjZeUgNRb3IIP12JNQT6JcHnC+do5SMKHa0NmmsR2HcgAVOHbmZ5vim
zTyo5iT00h72n+ImhL/uX+QtkLRDmDz/rVpzqV2yyuGvJp/fcoRDbqPnswlAYbmC6r2FxRaTNkLM
cQvKuOCU9Ap+yy0lSgma73Amn3nO+NiIz7PlqivnFTHo2syAtuc4hsDmVVunIUId8SnQafHilyA4
T/ARyVSDCrtqAC8VC+hXgKucDFkfYBW0pCQxD336HMaQkGwdMvPUTUUK4xqslaSfHANIzQ/7jB6t
gaQPRzrd6UgaWNK7A97O9wrPBGpGBPSsinKxEpQdZbtQNAR7kcPF0MD+DKXiqdi99+C6UFO1th6I
oKK0jLxzmkIo4OC8D1fJUa6gRdHsZsUJIoOUANxoqHv/+5LMR9TO+8vkAfS/Jbt9+pOkub4HB+xm
WGpprTiJMLJ4q1HFDzbkmn9qdiy0BO5AysNUhujYN9yIXSijOOVvY8xnYySDaNLkvPiwWrmsbklx
8eUF3Sj46Liffbsg15mQxxWM47gp1anlFxrtTRLoIwSQmq5UssCIs4S2xV1ZH6MD7xnhIYgEx7s6
3Q9OUGA0CASxQ5uIhFG83VFKTeH56hftAEQzX6BI8aM9PVgCLHQ8WxqCFrYerMQ3bFM/0QUx4Y5I
dh4qh/oAXtsAy67btntS/Mn4g/ZG9Q2fyzm5WJEeNiudRPt83MmcWoZXEkh4w2LMXayoONbvJCKt
Iv+rm8QK8hoK7YcONtZiTJGIsO9EIBCGd0YKTVqftIiek3KomQkATFjkhMW4r1Qbci64Iz+HTa22
kryj8IXIeG0ZnfBoPDT5s6svSkNt7SwflqI8D8etdye9dnqBAUQa68R/l/ht0U6qDNvEwg5cclyZ
qJF3jDMQLx109QH9Q+/tCyboe/Nj/lTX9kT8QXmuE7cd5/BbjOhLny6M4zu5maT+tWe9dnD1oFkp
jkVAZKctuI1i6+3yRtTb3H+l2/TKssxUuFJO5pHC7c/2gcOqfCBoNlxvY4g7ggHzYp6TqCPbRoFB
zp7w8FmMGxpnzLkHdNYWAjtwC5LEEjX3QPYw7chu/8EUkX+ULihnkqEgod2dNFuQq8yYZ5lLfhKo
SAtO62AlAREPiGek5z7EgwC26m/KB7crZTbbIgOioYx4SfLNhkXzhTRhFrjvak6cJTkPwYcZHBn0
Yp7CC8lOA5F1REkRtoamHHkDOoCz3LscBlDgoKQon8XP4LlTvlG3JKeq8/FnuFF0IBOpEGYof+D4
iCzA4cAcrH6SU0mygN+ss73bFwt0Sw9FuPfdw/zhrrzhiEhC7C/SGUVJzBpMvMI13FE2RfXdLDsQ
b0D4HgsIeXh+cUUYonybvNx/FtQOO/Cv9OE3jj7ZuW19g6mKPWQ/PlhT3qiQGXRHJN2k4hCEkX8E
ph1XdkLhSzs3D8Onvi6zNVv7pHgWuf/BKmEjGGfWq953pc1f9625xHtIJwMNhrA1Ec2IXCHN2GvQ
PbAOpIifIfyG964nYQHmn9gZ4oTuU1E8vkdE12SWSIuhWcv1V1Ed5MkMsNGVfRnNO5yEb0T0MC46
LnA7xcmmKOtWWdV4SPD/dXMUyOhVImK8m2kxDi7MqFV7SMHqALSZem/JESy9KI7+prlR8MueUR9i
+G8q8yobxI4DA7kC5ntv7rAOHjEcrqNr++PvRQL7SA0Csqw5wMzjlfZex8R3UF7HQRVJsrYsXIQD
WEq59z5RFJitZlEy77gFmPxoh7PrFOyTImkbjzU7EDKBzxAjr3KnOJB0BLYMWOucXiPWG/j7pJsU
5kk+VY5wxKc2iPaXZbIxv8Bcihfi8IZkV4HQY6TQBPIo4pkFsxhc7Axls2dd5ZBiFUux3bFqsh7S
+IFze/oLiBmiCxPmbwPo7cNmzIiIDL9hUD2TzHaAH/JX7G4vbRn2q1lDwhwdyMI8oGIELKkDQCkI
15qr9PFq7b77n4zn0jiCpAETi3lMoZdKpCAQi3wM0q92rG9IUYSI3QNaeyWvux/O/gXoFS069Sqh
jnB0TMJXSW9Fc1hPy5a+6OAWQ1tCt3fkWcbYlcpbNV6gI9C+CQINCf1KQFuJZOpI2JSBLHGUEa5B
XRlBqzezh1pagrck1K+a81JaT6Gq3uGdfMscK5SdSQwJNDuHQCp0iBarIErmGsdzBDVXJn6WMeQs
R2uZnaIVGWsiOiM8jzTzboDfUWi98nMnzxRmyku87WpXqrf+9a73i/e2CxhvQGFoe1ojh4w+oLve
x+CM5S21VgXRlriYDeQPBNFxaMDCBQYDH5VoC7Wwh0OqzcuVtiS0gHOQBQiJK3bpkxP8pa7kLVVl
uDmYInYIhHAppoBPB+2D6Nhm262ZM+OFuo2/WPYwm+qBPWCSrXbG6/37xlNDBWSxb8odP7QkSoMV
vdmq1J1gWUTsBbYOCGTzfeu/7qcn93WWnYtfgTjZ64hYmL4RFFik8W6rT2BXDc0jV+Nt9/sR8SVn
mmIpXy3dlmHBTDAlflry5/mEfrmpdWiZU5DNwtkmH9JfjfuxWRc1td3LgQ7HKToYErhDO6XPiFcv
jpyAwYn8cHDiF0osUkc5PfDIJhS93vF8CbdqUuxNxhgCMfjwUJlbFkb5E51n+zfiFPz+YdvgKn8H
Hz02nZIMI05g3tH7JeIouvu1XXxyzZfiT8XZF3iGvA0g2smtGhcULi2HT967NXqI7lydMO4X39We
gU2y1SmkD5tQ9VU+lAcR0sarOFbbbDWBMLb2ZD5Qv6QlEjUdafmnuK6y+f84shILsoPiA6ZnFn34
GEV6z7G+oXTZBjtj1f4RV8WOlFdIAkgumnKKAn9hfg6ag3X60xCc9qFqTv+QdJS34afy8n9aRCB2
/bD+MJRidAn0RXGFDgvYyq6dPKe3kDlIuVriQrumTxKusxsb+/8JYlatOJNXG6tc1MvoWyYn4Nv/
LGB0jiELLa/2mez0fMeFL1fpC3faLT5Pe+SwZB1E7uYd+w1CNgS2JFYTQlz5S7yJdOOgGdKtJfAk
OB1PPL0pfHSiuIynGj7kwImHDfv9B2MBhqkV4XfrgPUF/aVbHRMEjq7xlwKj8vgzb5ytl/KhffTE
O9j+l9FzLvA0Z3xY8rKkKw07zQfW1uGC2Vn4q00CjDpA0a8KhPOqcTad/ggihpZJ4ZEn6xYr4oOw
pRaf1oKk6+YCzaduegRhUHykcNIZ8UIpQQCKQZMmN75bgIQPhdPeCCV59QyHmbKODRzSDn1mDB7A
05/Jr8Cdo7AFkpNvD3u5NB8W2CTF6DQYhcmmRpax8imjG69wbM3Jd0wyNwjXiNfFB3KpN1XYaKU5
Iarka/cz/aNnbYRY+SmCORuVz9UhroaPcituqdMfsD5NpU3yDdiBQUulO7ErCWIR7wJxt/VH5i3R
ReT12nxRQ12vm3Pyk6K9sf5EaS2L4UoJBruRfuPsZvg7/OHejxavk3HyXCKLQ8w3dBexwsBpUHAS
z4XmaKp7FKL+dJinxKwrbm8N7nleqBfiDZhqYpz1fEO2RDIJ6ZJKX2xYSjKdVt7sUpOrjnM4hBFC
URHqujvBB0HkE2g1JRJ2LzPaCNyUgHJzUtYdGe9XtARh2nGZGehy2SlO2QWLj8Zw3jlTtZe2HzfE
pDjN3kT4XKGGnmmfTMb5V3lgp8YzQlQSUruL/BKIUNyogzvwp2RHeNJei9TBx5+6FRgRn0FhU9yH
2voK8qJ/MHyM605aJb/Bl8Ldu8imjZKz/uhZExfJL0Xl7Tz5JVFL/wN0YKAQv70dULZTU/utimu4
ldxcSbPkN/8NPutD+as/uKPlITkg+H6QCWQgKAHAw8ROe6T3i7QX9d5eaagL/tUB/LZIWOOztclX
KBH+mNUTMqzMZcCrwfVY8eZ+IUECIgHx+fsFq6GsfArynp1iUk1bVDXICRyYWkTNnzS9hTPxpH7r
bJlz6/DB59PjVXMG4aPG+L8kWHKQrc81IABihfFik6ZOPD6TDsbPp0ZePnk8c32pU7Rg4UBhwL5n
c+M6/gZrv1pMErxZf0xHu2UaBGFB6a+vPGz/nOFZ0wTHF465eAw0yF28w9yp4DeiUPAH7iyiT73A
CiLaXPgU0F9b0Q46Cjxe5F6n3zxVhM3dtE0ifAWf7bEPcYh2pBdKZ9LvcPySgYUP+dmfIIEJJxlP
KETO4RJzZXDHN40fCDU06Mw0vN6sOULmqRU03+BT8NFKsJ/Bq9u4acMXDvJ+xWRPo9Ru0gLT1QFi
NT22yYb050+qq0lDpalBQMuztmgwakDPYIEgCpcqKor2QsvW1qA/AzqU/k5OYcMy21XmCexE+tL7
M7mT2peCDWwxAavrlLoxUq9shQiJxGFF07+RMwRXgUJ7DA8QWYmtKstemwcUvqwQgqm0taxB5dxi
T9rS+BIAML6rA31DRbtEdzLuhru3D1hdDPJ4PkSZNRYdcHiq0Rgu6spmTgcvrgjmIWVbBWn7Ctg6
RNNCajI5kJGbajvd+8ue6XQRkeGSQclY7+HuI/nqDPyKeWWoKdEdiRtnNuEnEH8VOSwSpONMCupz
diGgWuTEwnPkf7NvKmSrIb+dLhjK3EjfJfVk3Y3etIP+pC+OpRxc1XgP5WzhOoz3mHm5PT3JUKgX
WWRwMfNYgtFazVEatuhdQwdjhdaRjwcDiMuCCwoGItJTdtPVPRAAkIG8YDHA99lwCLmQn0oOhDCn
Yw4NKA5AeBKAGmJ4XlV/FbgKteyE5L60x+EFyM0pvX+vjSdhX+q6ibkLB7CVUqDQozvK8VF5r01z
mw5X9MCQZ5G+HG4ZWDnlzjQj9GvDu47qLdVR809qqalQkVJSZQGGqHECD9xRIgQNbf20ygqLlJme
QmnKoImuQqf0yxIFGTs1tVASvQTlUZsDEA8/XwK+aXfI0/iCQ7fqse5irF4VPu7f1SSAkdojogMv
f2Csenn6sfgOXeJl0EGgUAPlzPAbc5AELibrCsFzT83y1zRCtXaa2MUZiPhU9gsOuTt/rYoEDZD+
jATzJmP9XCBx5kqO955T/lMwZ+9T/G0e13AaGDT5rpRn4qYiYQF4HVHfmQAZKgGwpx5+iJRF64Ws
WaGheK6xdjsVyBPj7XS6ooKZM8Wn9uH/SNMQs23Y2W4i3UbCOb0lG2J/iZX1AA72urjIc8LBEZZP
ATTqeJWLbZejWWVRGaHgYsJTKg8yg2DZa19daMWMv6emQTSxJOMNk10cDXRCqUi+YENCfjjNekDK
X8p9OupwZUhUFfZE7yzQO1cB/CZRHu0kJ5/L15G7SdbhZys9pw0qthHnRylXgnkL0BdxofYEJ5vu
74VkPJTlGk+8Qy02v1EgIZmU4BdPJ/9OfGV02XxL6op7GxA0iV2zwmaZLRLMilQR2SBB5HGNs+uV
mCMGTu7RZPJ2kkXo0GM5/dIzdIp5YqMjwe5ZYF6dtlKJiYwKAw6g0ON27E6/n8McXczF2Vj5HTkE
mNRZBbdEAEyGWkIUy6/xfl03zI58OMnJn0zy0sn5SWZ3cYGYnxjdLYkZs3L2CGa3fJ7TwsRAY9e7
ep7aso23YR+dqS6bkaLdzxU3XDs9gx1pz/Nircz3RE3zR+qzP7/BIxOpg1PIbY7kWtP28kWnpE2B
6dTiMBdt0SZtbCYTTVIcYlteZTvEUxOa8ah+yZAxD9AYo4jcaCNUTLeIWmS6UvGYMRzzjqGJoyfs
ZinknZ1Uhrlb3+wjkZwryOj/JY/Bq6u+mcqrG8lYeCmM9kgjZSQicwKJ/kZhnCRXBSKN9m361VDr
+mtuGRdY3w3aHvnzFG2J+bYh9rzmTaUKecIjc3AYhv61wXrNFpJcOQk25Y0DSbxJRBvtJL9c3Zgx
+EeaZb2Y4JYl/bMy9oOLJHwhP8jfn1D6dXpNiF7FskMZ1Wzq2uXRQhjWHQqoDP+ekccNR3eTw4se
wKMS/klS7lx/RGST07gA95Cc45WEQvyaffXGS7Y+TfJnZhxseqKCnKcOR7pLLtIVhurtdi8vJ+Vy
LmC05PxDCzxXFSkeXNUZfwlOMUZ2amgam2iDyFq8b4Bh014AYapgzhL2Go4o/kSNP3xdfGJb/+mZ
brRF/1Ge26X2QQ8L6Jy4s8I1jkm2Wx2Dx1nbs+CL2Rk0TVUu0+ZBEjyaw5J+T8hZ86STQdqpd6wB
GOfPlu527VcRHSF83/BYjkLnBzD6b3SmyACLFNBBsEc35DDkk0XJuYZsrSb49aBGsekAMiUcKa3+
F5hR3bfIqh98kT79ZPl6T40dSfAFhlfyTqrojjiycv6hA3eVBi5rpj/hWtq966+oN7Gcc95Hbp/j
Jok+0PDOoviAqSSr7uwc0LnxRnzwM33fpe+TxWdqGZ21d3JKWMbqZ0b/HcAitZ/ip4V3IK6/wXt4
noBROF+wbvnZM1Fu9OfyxoFLDi5+NB3WE+rNI3EC3TMVxSY+I8LFCPyPiX/54emMO1RY8xLH5X1a
FUvOdcqafFGiAWb4MNE9N8qREEP+2aNhnAMLX2Zmom27jaz0x6kD4G0P0SZgb7yJX7mCk8kG3f4J
XyFh2eMZt0DqiEfgeY5kKPWpPp7jVfEjpyHCv741hMsLayE8yO8HIkzzaKJW2ZQbrfkzUI/dY38F
uSFyxEAwRiKtvCYQWk4PUn+QotU7P+G8IFZCnf0IJBjHgD/gCmBo5iJ/Ml1zRItyV26/ENmyoOHu
/c1XGF38EKcvLqkRbotDSnXBQpMyxMwFxv7T/89gORzjaG1J4pMn7xvwSBy9A+HTV8O8I31tBLia
GX0p/gTzoUzwyLtzRgzxuUviyWTP8bo1JbFsqhQKh9/vE29+eQn1e8tZEgpFRQ2KBe67LxyKa3n1
+TXiIYK5wupRPAD9jLtSTLuHHvxJhht+cyqX62/KjMV4mXNUDwia6GCEJAQCRP6+lY30tISvlDyh
7hiTmUr+cKhfyMoMnTrYlnigZXqlbatb6Bw1MHSdrM+G5ifWc5/QwNm0rvCvtTVCI97v4QXdgVaA
56lYcOyudnCaOnsfseL3d/Ptj0sxcK3hpRJLozjSuG0jJFIItuYQbGg9yESC4KMtSp5C5HiDUCFz
oJZhJ+BKdf7KeU/0ePcXVZfyAlPMmQsEsX3iktTUacTzsXIgQi9q/kiz54cA15oBcfdaNgW7iKaT
j1uuy5vIlamXEgdrypXsHNq2mTH7KQT7hzHzhzVfAKZps3XLghFNTj3GByJgA8qBQp4v7hHFxRkG
GwekGZ+ZGmJ4XsOO4abN2EmeyBuoTifK6xNlEeYIBveNOWC5nGXdnvGTUwKkLr4vwM6YQ1XrTSit
98EjZjZfKXkETMExtcWsjcQH8+egqdhIO3XPR+FX5Cva5y3qXw7M/ZNydI4gwZcorJIL+0u0wA7H
DTDRvU7EG/zInU/qUQZEF6ZAMcqadZfuYnwFvA7lG0aL1KsNTKXIUZxT06kefshETqnIIgyIg7NM
qhimn/7Y06BMudDcS/Z8rL5cCuB9HKXf8aZ9skDyU3l6IQeDeXLBdtMSBQxhDG0zeRdH+daOZ454
ZcMGB2A9xbfxdb4EHIoRqYB4WScvHSEwJINWsDJMdXgQOWUyZf12e89fRB4JAfZ4yK5oelLzzvOc
9isUsZKYLLi7Jcccel1KN3ufmhGZ51x1tWuMihlv7a1+MrLBDrA/4Io15JW2ix6p5piH6os606eC
EoTdbl4+uVaeDwoI8Iaw3mek6x0dl33zpJUpYzd+u3jgSp6GKdn5VBMUQ+FtsEKGXPOl0ZSg8j4M
33iiqIJBFm3cm5A4Yhx6mwwQPHUNn9yScAJ9pKvwbHhd9DkbzECpC3Shuma1ko++4TB0Tgg8nloA
IxRP+q3g8LcyTxDRwI/XQccMiWZ82cC/wj0DPPnTIcMgG5HzOrJERAdzMglvunbw4m6KSZO480iA
2LfYT0ktOrIborDQooOOn4DZLg5fVr3J/s8w5FVAVrxhehLUg/PpjJrb5rVbaC58lMv2JKMLhEWz
Fi35sIQ7ZZ9Bei0BEWECSWTKnpyLihB60ZzUJtZ8UheJMGMmNZFvXXR04H1JO6HSI0+JZ7WE8s7/
StomSKQifObdneL4JuckZ63MabgFc8H6p4XWXy4Yc162CrlVQCPqNE5s5CG+Ciye8XDS7mpq2oZw
7TOYnHjjxyzGMcJGdGuFpu/fZX3uLXLyxfoY44VPkM36VnCuMadYheCoryBDRQHEGMTXWuSx4DgP
zuSDktRjvIja0BYsR+LL5rwc75xKKb4MEkq7qATbDD8SNd9lfe1WTbidlGSVByPqmUu1W7ZYfsaC
3Vs8dMxuEz7mb9sPnYZElK6TpfpN9vgoshARWtV5yDmxwFYgO3lMK0z96LJHz4w/qaIgtsoYYwS1
BByY0FMa7NRhGs57xK1t19uaZhHacrT8b9XHaQpVm3zoKdKZKENbhNugCHaZSX4vL2WuwwCLq/8K
LW6nZKfykogv4rFKg0kgotJlWEnq9PR53mVIWoIq5XUlQ80LxSZvaLoAPFKCZ+oNdsjIMWTsgo5M
LHvqItIKRUdphVVllItA9P5KC7i83Y4y9IZaLCxtAmh3MvubDwQ3Rubc1ASqppiPmYVxdWWkJ1is
GcfB/2srvCNcgLeBt3fIj+LjrSpbidkqAEPTCTiort14a8ablRX7aIT2D9amvGv2SIKdGGGn7uuH
nGAqPyf/qZERvTb3IlJ2SnRrNcW1atyahbxOLekvoxnb0kGeRW3VopA2tchtY+HY5PVRJMHaNFN3
4PIGrXKSZPWctOb5HQsLi4N8DxFVfFoCXD2uRPQf/KxcxOCsibkjMBpmxk1jsjUqky0ox1g9rZ/I
jqqeXkb9MPgoTOTL5PWUUb2VZv9IypJ8M2ISFqLY/VkxnlckzY22DjOU2zy05fvkIctvSoAD5FfE
N+pfmVwiffkrkBv0uat73wGZVNbH4L8q60+VGKA47PEsl3W0SskTy/EsRBgE6newkqubhf9UUWKC
2dxKxRdYjMRVuoGXPFKLYB7SBN8jBSYjmfb6PDWdSMaFMBRuD6DfeP2s7E2qQqlgU6u17sHSIlUk
GN4r2l0khIzb+n6S/rdRSgmBAJ+HzgI8s9dg2km041XHBWB1GQd1+o2xI3ZteGlygkf092GkfSBV
38uuLw5lSDsMLk3MR6UA+prwl+des4zQRPQABX2WOKHnAxQpE3yewh5HPfvLUrLW3TS/mRKBaiLf
AfopIIM2B7XRWmuWsjHVDeevdz6XuinghJFZ74m5N+Zp3e15tzLxjhDJe79SSIBM6TE4S7DSma2K
35PBVK20BbsGER2IV/rBOlgZoLE7iRen61UN9GOigEC7j60hVbSdIPVOjVQzI6i98DCfdMPBwiOK
ttnPIX/cTvfnvQKEhQJpuvtvLJmE7sgUL71Juy0WnnTgb6QTBSX1oY/5Gt21Y0Zt9W9faZdDpDgi
KuO6jNdDTs2el+FgoFMjWvg16pIQ1LU6SUpPNQWRI+VOIIW06Xh6Q3gpZBKSRiXNzmA5NsbOJeih
Ej+6bkUIQxMeB+EjSa8QIBpsAq9GSMKQgToIDQesnI/OttZZfUgQ1RpaY5NlMqRkLeAiJcQ27yGi
MmHBy65lDe8Z4i/KELATuBX8kMUHQOnZ979BB+FE62YOktaFf0qcA2+jKU6JwWh6OwvkpQLvIEYf
uVSvNCoBvIA1hdIwtlK9c63Cs2WgobSAYWeJibV9A6GlZzQpev5HxRujS8QOcWtqS7lJSI8jVvSh
Y883FASuKOeieu+r+coK6brn3uVhtDXGHi8V8Ek6MP2zvTKCpZRWxahp+jOPp+WFaPM8XIHEvrTE
PoKiDwYiTNR4MhnGKhJy/HBQWhymzGiKhE27T9NE/rQOiWQZbKFxeDDDR/Kl3ccDM4UBjaEQZ46S
7+8t7AfCWroNekFTXBk0mrcuhkharCcqx8lwZOr7go4V0x365aBdOMeQP0H7AbmUTbIepafR/8Y4
0xrcwb7bknAQHnV4OJZiyuaiS/3+0N9XWrRA0sr6lQMMFj7gKLEu+hTQx9hAoiSSLUnYvIdlmezq
+iWoO+ImGyQPZLslYPDZiaOSaKAjXMU9hRhHEb2kQlJKAFo2zSjC3vDWBieB7svo9iZFqiF/Dssy
/28a9mtwwAJQJoisWc7Q8wad7GEbejQfISp+lQm1j29DAoq24remq0ER3NL8FeWlVK972N6y/aQL
ZKFybs5amg1gFS0W6uzNgi1TwzICiLWrNl545FYniNoBlHPCQmRHay8C+N54rUEjtIii6Msgo3Mz
z5PneNSdFI6maFCd0kiCONhodWxc5lzhqJGgIvdufAndv/eNG4yv96tWPSe1iGRK9EWMNmlaxNW/
aV14199i7AQMtCyUgk5WOlG4Im8F8HWj7Bieeh+ZK6+T3J80CA38kujD5KURA/UL6kPVj+bgn6cX
Tm7NU1kmT4OUFHOQt6WprhqOBSXklIkbyk84MzER6MkqZ+OYNqGs1f8fLkt94KSBxwrLJY4xFEeO
7xkX9ChRQQU5W9f0YUPECn6TH9TcwIHcHvJ08jIExQksafyLUCb6BqD1qgj+DFKm5IOlZ6TS8wAr
5A8BalMhhOydAqqMsNrekRWV3zU4usGqwCwaj/TAdvsRqnUMzp1gXAs4hobYFVCHHj3hjOcWFax0
TK7ySfkKL2+EIPN2+z71trASrgq9VLmdQPTxJk0iX6iv8sc6smv/sC7wGkFhUHx0D/gLp+NtQwPM
jGIRBDrvs/jqbqiuuxeYHnwAHL52lvbmOjgo9+GP8y2RTVOv9D38s4hVmAuIXuY5NJh8rpnthBk2
MF5UZPooXMiLQAV0kuplg3QPGcJxAARyQWDu+BL1T57ieB69hIVwydbGL1gWjtJZ/AFsf++e5i3d
aMf4UhJJra/kZ3HPWGJW+c2bnwRbvSsz/l+961bqnTZWEItZTtEAX8hnWL0DJbFbY8yZZ0ieiAO9
RltbB0U2Ztf37NnatK8t/G90jjNlA9BGGxmxaVNMfLrPrhrw6jU9GzNIzNNwhlZ3pJ/3R3zG1faT
//Y0bD4oGCLzsdxAF7JOijZT5UTXzWiqggpuXsp9fJL/KoMv3AYTXbOde7NpaYaV1GnYCw+VO7jN
oz4ANg4u/IIbO9UjfHgn7ef9R+HJr08eYvGSVlAyayiOWXbsPvDyCbyZ0wXOVD4AeDgtedOHoVZx
Bew4xb66ZFXNEUI47TpeTXRhh0QVLdXqCWjOjG5t3id+9NJYsQLOz8jPq1dmNzuu08W4a88GoJaV
aLgEOPV+zUnqQoMbSZdRcakQ9vJhtKXXzYEIYe/YF1DAsLLQbNLNkf2wkIJfMgEgJL0GB2Mzrt+3
iOptkmm+mANAJYoO6o5c6lkIwilApZBYCc58AQ1Cq/bFgQ1ogVm9u7FQ9BfkAztoUHTFF5KqWfao
4SYf/RGex215rL55vWPcSb5HnhXqLIPM88zkQGUgIGqAjNgcJ1OVisPWoH042SjWLNhhbJ2Lf/0W
Z+wmC2fKwVpVH8kazwjAB3grPCaMJKZ2fgK1ZwtxDyb0xB/ULhouen7s3GAp2dmBJfTJUM9aTUXp
waLPezxRWNsbeNTnwb10gBOnLz8bXcJt8md751ajcEOHxxPIXvqt2NlRKmucpJ7rRxxRxndMc89d
zJ8xp6sUH+i7odWd+8dA1lMIiNC8JjpByKjGJqM9RuccRSrwj7kIBtGOAP/lsl12UNxhWC/L9qgx
kmcbEe9OlF+HUSMsGLwptqddf1okBwF95qAuc+ZbXE/TksQyNhmCPUToFX4oVg/MJpaI8qBm+d7V
hNiY++QmtKC0KBe3lbiO30tF/2ipuxDtMgMnTNZeKh8KffylY0igNjplCNwb5a4XaRnGBwLNHek6
2riQMpWDtNWFY0vftApwj0w/Ya4J1MckaI4Ut7XKdRPAKVO1SMCnSrz3/wtobaGcUuEj1fcMyWQY
STM4rWJJNsMLKE74zOwnnr/8WB94qqoloA5gFqpBtEr0lHREYevzvL7kphuQUoBEoNkAjlEgURh7
HIBpumreuArnABLgVwDcCVpwtFw5rO+OYPOM3gX/pvXEibpjsKmr5Ts5EsJCmy2RrhLpMWimfY5j
TX5SRPC342hSCNSetMEmioJlgnMDKnWw0oEstXVDa93OUrfZMUfGREjMRltNSS0PtAvBb5UspzBT
hJGMJMH0QrE3m78WPVr9WoBLLYnLGUPnLcgOmsO0Zf+J8CwHP+UoLcbGI90nX6Hb+U05vPok1474
iUC6K87XQ1msC+Agb4xogSNhDTmGKCwwMs0wifv4IGORjgWQ/yXSl7bZGXSWiA6HgQg9Pk5SJsY3
NlvcdFA61Lk5Fj6PcsmZmioyjKRDjRVpCL5NkoYUIhB7Qviiq4gox0DPrsqQcFJ49AhlMQyKlnuS
niKaIjp/oQogdRaBJcgOhsFkO/mNNIliqm3zVgFp3TTFA650a8XEEowJsoxxdBNTUHY0Y6hor3io
xg6HBXUHOTilYD5LmT4bfov8p4XI2kvaHfCUdOSk+BTCiToFbSacnE5jQwAW8n4ZEy8LR5hLmJQm
rlBEHsjNjI1PEo0qye2pqlJc2dsGb7oIP3OBnf6Q1G6AIR4JwsDNciJhR+JI9Vl1N9JDquYp+rug
coTa0fVFpS/M8cDPC6Nd0x40k6CR08gNHMKdGOz4dwNRpP1KfZ8Bf7NwCRfXa6sueGnKg1wDnuLQ
+zQixBW4XTyC/zC5Z4jhiJOePj0/v6w/K/EwxjexOcfiypRdU3JF4zMSHtPnqZ8mqtCy+YwA9aLi
YLSf/N38HbBtfb6qpAO9RKa64Au3tcOvtw0IyVLzrip8VbMiRHSMKV/DPTRFIoP2d4NraG4YEoRh
buGUxmRXMhzorj+w8UkFc5PLmSunksi8UqYZlE6grThezRTtIfM/mjH9bn6kJ5zepDCbTo1FKx2/
xHRvIoIHXzN5Dg+a/mrKcFaCjWL7JiwA0ZXZziJ07o34ndPV8TcKD8l7ZMHSV68j8QxVWw7LSCKv
krtfZbAroB9+sIunB4Caupj/5Gwc1TTzuhIIh6/ADQ3UnXiPuINnaAM2Df7jD06rI7T7L6qXMVKi
44zvVVnabTitCmAW4OEDMJkxMAKoIgg4u6WPs9i6p9VZIw5UfvgE6NOYoS2I1VYj8uLckCw+qnX6
Qy645G0VmsuZKi3PPFscqnhwelIiV5XsatyQfySdx3bjSBJFvwjnwJut6EHQiiIlbXAoiQXvXQJf
Pxc9i+npqhYpGiAzMuK9+4Q7pp99SW701pDW6Pl41qhcAcXhx5Nsxc+IGtfiqyf8UPiXDn2EQyMm
ti98MeH40ramdAek0vs4fg6adKp0l3/JGJF3n1wBfFUSJ3NpfAXDqaszcqhPjAFZCfmWUbQM7cnQ
n2G15cplkjzZF/pb0grH7tCddMub/8k3aHhItfmSeRCPZsPvmJhceABfr+Xc/JrFhX3bZRcp06v8
31X6/9/Oo/kXf3LzcM/VGfVX21wDkKDDzrcKJohmX+3M1xDPGkUHbhGV24WiozuBAS5Qu00uTy70
bYnnzdiSRjEINxLkQJ+4ClnX1OCd7mP6OUDOwX9RvASQN9MrUZsRvoMSROcE+JwJ6XR+G2aItya6
xsq2N2jWbZPONVuEJ6fM/hurk615leHJHVfw2uFXyd6gXJ345fBB+GtT9xw+xwo6pWBJ4qLrtVvg
EPm8ilBAoLKeRy8QFDm1UWzVb81nPssubv0cxc4q1oPqkFiJOo7NPpdfarC1OH9h4lryySwuFviR
3i2VS2Y/E4V9PH/xBCkfaAXA49YVMsELxLkpFQcQfDl+sUo1DufERkTxvPY5a4dE16RlDWzIM5nK
XcQlJdwBxw6u5WIVFR/8QtNmfmJcfL++1yRMxrM4cjYSmfZCJzjD8Ln5VQI+aZSENqk92GbVvYGF
ujNpVKP0j9KFmB3MEx9FphLhYyCmIvqUkDpJQFLlUstVJEKoUiecRh02g7D4LI2n8gPVphAsyvpT
MIs12FqEeBkI/nxkCCrdVr/ir9HJYV1l9Zyfyufhwr5wKcwP0ZmVx8OLSyvkgc6t1p5GcgrqDyre
ZnRLnnF+8vzT4Cyem8/5HXTRi1Q8cyeKT3IfRfQjTS+dU40lNJp8GiERV1gmlbMY1EM5fKr1C6er
Ot1C4lHK2oXAqDwm4bEwzpmq1paLdE6pQKHRnfiqOT92zUfme36MRsEzpFsW/eMaL5RP9row+mFN
7pL6jdW5mj4yVrl5z7NGZ+6V9EmKNU5/O/kMt0r71TAQjNTtxILOnsIdzS/ona1aXvPgA31Z8i2G
I2OzgZZ0EUYIiD65iWOIbMm5I4+t0zaYqwpUgHuauswKDwlN+RB+FlkVId1xGURa+tFplPOIjEda
gQqyWPwxKWJ7p9NQjLAsN9HTLGqwCyzHcxlAlZKloMUM+n5ytJ5MuvVs1Ak7VujTDIe04HOPDBr/
PXM2RefVSLl9ZAJ+jg4mvGSserblr9lDzQS+7Ii/QDC4INIObt061hFFjayxQCNItAyjbm/EFtFs
8GydEfRTjWhh3NYqutqoUi59DfxzfFTWfuQl6AksAV7epMLeEeHKoo6Q0QbPD+94WQoMhppH2Ja1
shDZzLuFrEV7tf5ta5wJParhBtCbDm+Sm4FdI6ECKRLZCx2KDJNvhn1lMvm4Bdsz9zA7ylxrNBFR
Zvzy+f+xKVcFec/hlffIZq2li5hPNV07rD2xvS0sTLSKO39kPbVIiXi+aXn3Yq8jOonpGo8xac8m
s22QdSFvRQwErgCJiahymkCsZJ98CujW/uxX1l8FruNwfBTMOTTPb69yvAPTksZng9Ou5TpedLKC
iFbbQudMEXbfPmCk9JdAh4XS7rVRrDgvZfmmw8+ZbUS2ltOjNPPJXDM56+nvWHlxTHA6aUGWvB3T
c2ujIdmlDrlW5xb1hXmQAdfLV37QjDdvtKoQ4rSeDuAC8x4XmE3vBnsNmS1eBtevPI7hp5/iyjui
QMFtzMrPc9KY5wRBQz9BTqHN/4QaKOPKwxxOU4grL1iXxlaXmNnxOewgGyN7zrVlgJq0ZXb8IZRj
r5Pg9+D1xJlDbsyaZ+GvhHRLpRuT1+owmYcabyk/ZPo0gsnCO5uxp5qIhV1HXFN/pTuHORYw42i1
melm+O/UZeIfRnaM+pzWeHXcAVlleIWb2eJH5y35B6e92p2bGThWPH6e/mDFlBDtsP5KrJ8cR2zN
7HQGEzXpk1ChOkGbq9CRpe1iECsmRYxM47PWnEke56XJ/jXWToH6UB32OC/E5+OfRmXZYPSMPox0
aX0b+rJjpl6v2KfGZttAlw/Oue6ymrHMmMwrVIOSiGFunf8DRwogs7gg20ojGD+0XGgoGKtCAIlF
Lrxy8rNT/dIG9pM1PU/l0ij/ZISM+TanoyXFaLhw7TNZ0BDGeDmKsdybioc64R+frvTx1hDnSB35
MvVHEfyDpImqlc+empI2nEwXhO9MLrxAJ/I5RvyKDHCMKEu8boB6MNGhtB5cbrNoA80pfyidr4Lw
Mp51/kGU8MjTpo9c+wnYDsz4l/9YAz5omKs6SOtQBFQPI1Ew0m+b0iM0l6+0i3/n/y7xBDKIB+nG
BRH03yrCqNI1miOEZy53CpqJg0q1obwr8BSO1y6Zr02Ar1DvsNRiikRhELH5LwuGwCXNvwIcYklL
EB12/Btyg8jGQxp4Q9VDGa88Be/VlF4lutx4+Ff7N6R5cjMP5RXm0sE/nrDjaw7PEkax8si13na0
wbdc6KE4W8pVhJ4MxKGJZ9hjlBzT6lFoj6L6ruIjlWonvfr+7EC615bxNL9gvoYg2DGN50Ln3MAN
iyyiq2nY/gbZsRtdhWxLcK/NPNZmekk+QL3hiYeQzWrF1S4hLBhchcN7f+76ZJtF8UaKZ0cZqLGc
j4a9F0EY4xEUHM6ywVTMyGWAorYxS0+Gy2PyVWrcXjqCADSh5cAEiVCFWlmrpOqEn07+XQWU1OFn
V58r5LZS0K79Mt1G3DaBvdfMapekMRwOc9dURyFZm3aS8PrZQLCxaca7vN0UlNfWEt1PB7aH12u5
ivLTE8norybrhnaLJmybu+QP4d5+sEw4xb8kWfdDCuBk06VenD7K6lxjssuSqzR+xw0MKoUZeASX
I0IxC3lFxS5rlpxKGo8FoZdvJmSgxlWIYuQDj8ZHQC4WsUrcNe15TNaVA3/1lwtJRqXSuK32LQdX
O0QE5LIoOgTrSUynz9PgZcZ55l9lHk8639z51QjXJXmA4lHZL604RxrRBEAFPdaUSjpgqea2m0xC
Bha8/nbchBai+58+davkW6Nh4uj7ySdGD12vAt1/yVfJg/hyMd535rYF/gqks5RbFoNfFqcehxE+
SWpGUDy6mxBT3IW/UsA80XnZzANkQtygMJyhf8dkHJP643/VGWIsbqWC3mCGx27C7xUzes481jeH
T5CPgsXE6I4Z9UjBfdFF3HjyKtPPpbEvM74NNDPOq/BfAznALPVEzPdnuuZF9CuKX0N2A9/fGTT3
bOnWZ5sU+TTmJ0N0HwbU1PeQoZoe4d6I6GUH4bJQZ8GNsxwTzqP+K5aRwf2LabN1w7sevQ/+XQ+P
Ed0T+2DHpsdL5GQH+4GWYQgWU8XQ5IdrXmHluKbYDEiTkuwIbbrCWyicaGlj9muDamekBwHiiUpT
g+TjqM7GiBUmyT2aJkxz0U2ucOYISmFMjM16U1bHVJcvADmbkSZFDpUUKns7JznSz7cj4EhMDvKO
+4X84BoNpKLTcKVl0GnwaHHwJt3si/q0QQKgqEprUvysuxx96ePeUW597tLxdcZtSIe6cv4Khl05
S1con2q7/pStPWuFlXIYz16tpkH9/hg7vlz/ux3Yjl9aeIiEvQnUXRL/8n5TnDhy+6X1MS8OUWBd
LnTkO2HKUMHJFzHu2oHpgtxtteIY4ZEvTla9lzUNauO0NLXypNKg1BHHdYBRLAZFP630NaDTKyAg
xlb+Nq8C2fQp8XodAQbq1gwgc1PmJt1d4zBbjz929Z34KMH9fxnRpyOTENNE/03HqUXFLGeEzP1V
9bOiqGF8YIjXoHwq8tm3gdVUyqnQvob0zBgnVq95+0629Eiknr7p8mPZfjrh3rS+RvvLLO6U4Xp9
djgB2D89TMhwNyZnsk4qdXgrOVIoCJdMbktgWSb1otYz0P7rQ/yc80X+NBoaduXZYl1PmHYaQMNa
g7FSiWGhu2nlPeD7rbkD6ZT0xduoPTjPoiaVs5NDK18cR97lrGVVOC+od8V+DxQ4xDNpXe45il4Y
zNblKrRvY/nN0RYwm6StRb0XCf0ndxxu0vAS2SXw7/3wF9D1Vsd4kZWeMXLIKxc2cq7MmDGqX3YO
pIN4w2Pa4q8FJaQczGHbaQ9WhCF7ohs1tUft7zEuD+Ym5mDYuoZNb2LuVyrpacbJCsaFCL7VjM4f
h7s4QJQ4kbqAgrVEIccQ288fWXiDzRGidq9WI5HSaPZUEINwwmZP3Si+YL7PtrPujckzg1YJw12+
HknrEDsC87An0RMnMTT0ouycqCdhnfLgtzEr7rkGwAoaeUztHDwXWBOYOnTfJEThgBs+aWPBaO7b
XR6twFlptE5Rvg3iTfzB04kqZMTrgCBlMIReki9h1tB3yvuNpJMstso5Yuie2nmy4HO+G/6HEuA0
R4k2ywcT8mmcFTJRJJhwSUexHYeTbL7b4pDLnhZ4sgOZac58p3/OUrRGzM98AHoXKQetDr3njGtj
FISU7krZa2nytntmyXxUoMWI1EgBlykrjFhMZ3Ro8/+cb3kncxVCOEEkz3t+MYjgsmRAhhCfMWsk
uzwB+x7kn/aPEdLwFrEKdZgB5Q/lIR1R7AWXGTvwQTecfjKCwJ6OOUMvsPOzsVX9xJDNzWcRi3qu
dkSVUFr9Cbd9MjeSXlW8Cvt1oO6xl4i9cVEAHb219448NrRIHIQdBjfIBnFwAIlccFRKSBXAwlHw
XxYyaUsDLmKMJbucKj5ZA9jHc8EZTHlqLqdMmeqq2U9XAcwIk+a4lJX3UfuNsi/6AYs44a4fMKCP
0Iv8YYXw1+rqtzTmUQhrx5qLBmeNMjKn5rUUbbMKRuZOvJ8BPFhtoZCfnQvgxyDFJyWn7LvJklrG
XwGOKJP4drrOgLKrlExP1GERdYok0ViGkFVuJqrJjCFY6BXmO4LnWZaOIj8EG9TLPxHbTm0ckKtG
kMka6c9CajCZPozpSw7sB5l7eO9rDlYwCQ8A9iYW+EAjlkq8nOkgGwM86wvtlyZckd9jKd2qsT8S
6RXnhOewvJL7qnu9fslTV6SuJBUrfUAGE4VnqwRu7TASaGiYh27K4D2ILgUncj16zWj/8JM+WCu1
GyGdsx1TWPB+IfaVwZO+HbVxfbIMnVeP3dgHKEUlJdX4mIZLo2NNxkackZATuohohvobmvlysCUP
GIjFAY7ZQsnUUONX57Jx1uhood0KlR9yKxvx1SuY9WSLzuQysUEx1YeEOiRCo9jTJ5V3hvHtACYa
qNizZ5TIK2P8cmwbY1F2C+PqqKNqQXYw6/0wnBstfCzEPY2Lft2WsDSi1iQp2MzGJWOccvQcHfky
aO3oXzEgssKFVTd0dVhPdX6nXOPE1g85qADawG+zkqaVgGBG9ySmo2BO+xC/QsyW7STKj1mC9cv6
L1ETSRAhsUpor8N7HP8iTJsNHXYMabxVZgBI2Cs0f+BufYvr4oT+pqxXMK8sOBwk0bDccRSDrQe/
ggqVXHp5oXBsjHeZ+Z8ulhMBmgF8gS+kU7ZYg3wWkMBoVo5k/e1qg7p5KUPVz9ZkIcPrnjKXHCQi
E8HTo/5DMVcvQtITSRFi5WOrbU5Ft5MpyuD73gnTUEI+ChSMb4Q3B/j8IdTwh6rZ0oxhyIsNCpJL
aHzrhsTUKAX3hBU0RgCQH5DOFfl3Qk3WOTu+u+WYF26cM5goL8IsN6jB5LR2Q725JDQekuw5wKwo
p0OXy1+2hq5/oMOJ4SOs/lkDxwLqQ9X6yPJvDdpjxXKcNPi5ugsklYFqN03waqJBCUNs1MwXUw3+
skVrjL8vs38xr9gGVjHXA1ZzyOioJnOXCsHZ0O19mINtgncS3/yck0sJlksoPkrxL8jVL7QpOXxr
x8r25oRqmMtglrDoOfWQkuD/gg1PBIpKWCabpDIQ3Yg1/BLQ1DRwvDoKgmIbbzFL6zSHpubfNagD
2m9QoSpo29OVCz8BJKHULtp+Wkh8OH+YGedm4XygAfzPDE5lUIzX21+wxoX5LjZO+Akw75XOxXS8
fjjT6xZ0t9A7JieSTU8hgFEXNq7AwUt/U1/FxVJSkXpucYbgT6JyFPqa/ZyBGIqvgS9cWZEgpx28
2fbHgY+Ju/VgSm+f05/yB10D41YeiAob0TLqe8KSQHPNonnQeTjL3qIbRpOQAN+dxotEGIV5Ld5w
kiLYJgtcUbnt5FXyJ2dLpP8KknUE+8wrQEPL61Y7yUR7qxQUqLaA3hPXquJEfONMYaCg4LoF4rzQ
8q0UrrEJoDboCg85O5KVFHcB7TY+cU4+6oppPPEAHIpYyQD3MNVEAg+oqF13JHmbKyU9+P1BUEoX
S5T9Nf0I3/KUOTMokJa3AjJCxe2qA9ddIrjj4IMaf5KvYmRgXa5DerboTxObm9Vlayc7p8514GZX
Z5yYrd20bl/nWFfNVwMK0wc00DGKhi1AKkVtkKImkxdsDlBZ6BVWV0xtKCqMjkkdykcZdR8FE8L7
+lfyTwP26Ta5zurPYPB6HD7Ql2G4enysmFjmP4A+ZQ0Gg1ft+whEKdeOJDDcq2LTKEQQ0AEbu4Wo
Ib3ZNE3H4dhn1t6wrpkW7MKBIbMl3/1+RGpfX51oZdQ7pwNMssiIMrqwxOpwKMnCDfamvO1ndMob
5g2lWbYg5+HWkMWr8mspN8xfxKyT2LfLDmxJj7eeL26lkoI3ejW9Y2AXgASzuQU3XJ0HYp1Kh2bD
rGAFeB+1FeWOgF1nX/PmkCjbFqrfyCr1RhKMjaFL2uA0mJqtXZ47fRPwl0xp+h1y6Qnb9nJ4zr2G
93Jf8JnJb+0fahCAmsW0YWJsckrE+/VWzfcurqVl6m8qbd9o60pb2+06Gokk26X9uYT2olGkdESN
cDZt1WnjsJaj5KNhNGvtPzrqAz9/kmSdmps63pVQrANuhQn/vbo0ZjbNLgBqKi3ZvsoMugidiQBD
hkratZ40G9OPLjrm/2mQNmNFqtS48M0PoR3Y0ywtuAcN8FtaH4wDKlS++cqiydskP0MMmQhxVX0z
GHKOo7VsTW1DscC6Jc+JwNVhZNm2uTdC+xjp0tKxYs9oMC0iaAtJZoDJgV+tVK4t0QMsZXYDj6JA
fKWzNOEoVokN2gUiWE/QQaQPtfdi+Z3jTR4eh/ZOAEzsn+ihYphOrGMxfVnUilZuIb1l/8+OY4os
9hIBv5If0OCLggSLQ1fem2wb1NtSKRYKx9oGkDzDnrq9oKCIaP9QLgG/XkTwxJT+SFXGaVIyzEes
r0jO6MKbFd1E96xIQ9QPlvpBRHQBqgAFSJbdi/FiAks2LecE8XZX+5prmojSC3q4Bk5eyX6NaXhB
HlPaVxPGk2NsVaYiQk5hFvfnEMqZCeqZX550p1z9GaEKKufWwkAFMkd223m0SIeFzlL+Aw2Mk5lk
fk+AxKJl2/9SDMQyCqGCDEgD6yiLmE4XTn/aqFnhUhWFp5SQ8M+JcBH8cstwkKYLlha/puKBjS3t
Y69sLAa+Cb9FMyDMh6sIY46tEn7U/cbysVNoY0EP3pAHYZghtz3SIu5xhi90WQBxlS1Y/P5bCUHQ
NdLC0ohuZ18LeDFzzJmUYu1kNqdS74kfBxlmG36RRuX3Xidosf0nPrxMOb2B6VC8KNzG6kNvIEmN
b4Oy8ZvvoGEoOvKS/jXDQc2pDlkVh1OpXjNf3YUjNqjO2dvdAcnWhG4EpWMafDccrWeBqEFvYy6g
EjndJbzDuWVuKfGb7AMpo5ObRUuHU7kTcyMgsutgoBPOQYk4WFT7jVgG4jLvoOiddSBEw2FETltx
KtVodfMbJcyTMZUKabcIl9IQ9f5/J0pGmlGBeJ11KCzwMGNI82lYJjGgKUV8JEX/JUfau1ER9aGK
Ze+UJA0xRIE2FIiHoIqOxMhO7Q5YBztmlTbo4rxUzqqYdqGqASUkZizXIfNheyYjXdA0TKZ2h8h+
Yfqo/MFY9NACTJ0hFw4fQNr2HF34MTGV0hPM4uIZIet15HLZTDnrLHAk9AN2m5PEU0FMn4PbFsrU
LfKBuC2DvF6eNiz/ScEtZw8PcJpI0KLsiBCg7rNXSc5hxqMXXz41zMiRUPNhIefFuuEpZQMeID/S
V/cIzVgUZEjRCZGco/10SvhcwU+NX0dDs6sd6vGQOGxHjWcGzzxm8JU7iJM5TjDXQSQ6X+0DAcgv
agPAH7rqkWnE+Y8T4nRlXBE1n36PAWYSLBhgkJRkPQz6QRE+KK5VXSGGbhaSxnoUUAvMOyUmfon/
GeG+QpnhqMzVuuSZGw4pjfm5kVkJJ2BwuozShhV8FpDpf5H506oXudkGDC2kQzftiWTT1Renpiyh
b3/VGm8+PDi+V4QfFnuEQde1AscaV6hHOfhJETJo8hbufXRTkzXFf2nuexs4A0MbCiq28jd7OlfG
bzcdTWfbZ9uEc35NUHAfrVKUdCQCie9G/3PkS5J/jTQn5BGcl+3TkrvlTBc1pjUtgTc161/hHxi/
P0H6W+SaZUzscVwt1eS7Le91QrzPeyrvpGwZNTt5bQaub7z3FfqEt5TF0NnIHW7rChUSz1r+0ige
7WdPWwlhPgIT2FRCvDXjWQZh2FpfIUwhcafNBRsxbc/El2XTGcgW762pN+bcC/lBxE4JAUCmN/at
spH5FuEQ4m/bOdaXTZWkDKSL2M4y9qWjz9bQqoh7nRBhQMw9D1KBjbIcf6X4plUP7OHUmpO8iRtg
iCTT7htCFeKPljmkHV6rbF2S+CrSLdVSo2FhNhCFwcyyA4aK42LU8IxS3LY6Z2oHt9tOGu5JiPS9
b952UgdrjdM8hHkKuJ46TGgYAPDt1yN2YcG6b2Fmyn469nxCINAzfNXMKRP+tgpBN8ThqqJSn3yO
PKxk/clEk01Ei+rcJ6F+x/CqQLnc7eHT0lQEiLYbcBMlQ0mzBCto4V+i7IcGSqTYp/mIGNGUC1V2
2OHA6V/0zr4DWlA2iSsJymjnaCg4as8Sx8Za3ljxIRojusAJB5ptdwu05ZQQ587oWpC12nwRO1mB
vQM8IYh7Vmjj1nv28l6f2yJw2xeJ5JrWRk2/6MLyhTv0wR3nYUPIgV0NxH9YpUzHtXvpHwOuiXAl
xStfQVW0FtI1dO5ldqULkIfbxtwNPkddShH1TCN4UpgFrLjyHMqj7OwI8MwHK+JacSlhovrBhDlE
JNoyPmWV51pD8F9srGE14nlndIL5sd0NrCjhXkXuhMF121Km9HR87KZfSAz7TdIfmvhJQ5s0VUJA
BgZqp649R+nNAhhU1A8DsAqx9TlRH6hjQJbFB2GhSGE4mXSrESRn8KPSroHlVO4BhvLpNdkuIVgx
eabFe9cebOybxN2l2LKXg+WW6UYFBcZNK68SeFInAK2+hKVgr2gbtYr5aj+N8YM+SRbua3nFjxnN
r8/uz7JskJZy1ByUuiQl0jSJHVQW6mGk90ljT2Xk9My73zH4KQmeIoUyPbXmuyLvUm7WFnFBEwyr
CZ1OlH74/rNT0HMe1fhpR1dp+GDEN+6b8T1hqbOgLtaXYdZHm0Be+e5uAGU7nRm3O5WvrnWL+iZP
7yXjiDAltxLBoL1P699GJWta9Q+Toi9rxd43ZepGrbqDDb81OBpZwbuivf/nw2TlDQ9+5389ss6+
GvQDR8pTQK5KtB8b+iG7AKT5yNLcmH9DMtwnrlKHXbcg7keK+Ix6zTM55xkz/I/yOK3w67axq9sT
a4lxK4v59JChG0WWashoAzmD0JphQykbB6+6U3qdViO8SoONXQG3KXVmMvk9ywrXiOrvoWiYU3EM
oIh1oPtWGo54NdmVkfLdW5hhUnSJfosAKDX3RYK+n6LtP22Vv4milT49nOxe4RKJ8YEr9Y8hk2HG
VAEWMuyyLA2umSXWROHdMjUCDn2rIhvpMVgUczr6kafk+7oOVooBas5W/Hcxh6H49UBX3nhX9ORV
++mh71RGTc629dVD1jpYTXAfZVyw/vRPkhWEbuzEUBEw4+20Cl4tKaS+X3iNpC0r0MbWiG93pq/R
PdUmOpHhiTGVeptYLlTrbhffE5azFp19LjFqNy0w3+Eqm7fLaDiKtvKcVHiF4SRrhx1W90Ebq3q3
bZIjLR2rxvvMQ/CxljjWXiOsifRTk3EMEVEIV2Oet43M2NGSyeJfBlHLiE5MpOCo9uqzBchTFcqV
+fq67igWUHFNykeEDlWBeCJ8jmvj0veThR/+tsGB2biNL8OE+GfTMagRuCHkQqX834SAqZhWbg1T
PRmNfRyDAK96+BU59CS00TKWdsbfpCk8tzY7WEWOA12lElGt6+SUsPqTCbUckZhqqNKfGt3Y+m7H
P5R/dGv/w212p4JhQLRFViur1sNGUNZUH2KsT2bubKcx1MHNSL82aE6qKziZ9N2crv8VI/MGGdWU
QlZOwdllcsynZAgv8I2DNlBX0IOkfxec9PabPAoieTR9zs/SFlm0HeNXUBkrSQo3YkqJemuOFRDe
fCTESt/p9OPV+iODFYwBeWTPaTjKTXLBru61OMcLhP5LvpCqP0W5uqD29kkXdkbiSgmidOvuPRuR
rKrpvSeXL6rWCM20TvKm2lzUkn1TlX6Tyv1PZoGcjAA5ZAbA2GLkWm6C7jkwAzQEJr3W0a9qiPmb
U78sGNslPI4MY9/kSdVTRtmcekl9FAVnbLLWTVwJhbZmme7uXXc1kuuIKN/51oB3QprHOwDqGuYv
l7RtuYUBSGKgCdOXa1+V38vBBvLWLp3wx699dnQDZKTbG7BtKmxllnHoc/pH9p8BFkI09ISZZSYS
5BV+rcmntE45RxYpuLA0A1AYfCrOMesPgYYF2/HSljn4TJg6+GyFU/VFb+7NLrK9jK6opDtSBRQG
3E5OYf5ogbaHgkKYdQMGHn/s5BX8X1DJQDblQ16ze015/UD76ioOdPYSLxu+Cz7lA0kv7xV7YzIW
+/kyKYApxeNdJhYzxm9YIR9pugHrupwxOIFQb0NMm8cACS3mGNtmV9GVAEIQkl/21lnc1ZZSQmmi
1u01Ylxs41ebR739MVIcz7ZwLSVBeKyB5CmxeFcHxR3L4Dss0NA1yiKr+60ibASV2qpoVVT09XpM
7yUu1qxOqkXV+sdSzT+J+8VIPRzM6NUdMiEjHB3o8lXjKhzngs/am0O7NSG2JJg5fZs6eWNJ5qqa
eDMCBZh/KdHR6HK9SyV1UaPZF/iZzbyAhaQqyodPbzOF+jsVeDaSjtzGaLYJtWCJg0UEU2GOQGlx
t2liTo1SjuXIoa/8GQjDAUqIwkv8pYm1sY3eM0IiIsejRKosCYML2t3dhyLApGr42dd2zblrQPJo
XRtJXVvFtMXbx2w3XTdFc9EZpVql44KGHjglTzrSyQjzxsGP/izzlBqnKHYHuoqt4uxjLPcxiUGh
mJZKAPsVdEUZ9nPg7cnHxzdxqehz1zqUllmlLrOacM3mUopuk4vpIvuoXiWMbTQLSEUBZE4PWUqN
D8VYqUTC9r356HHHD455EHW57SssWmAFB7q3NRlZdpiuBc5rUHxD/dRDfNskVFchNH5HdlW12RdS
jjmMOysrD5ZmI1GIR4BCMhrvYaXX/0lkApt5T8miUcIZZGDXDlgskq8wvQH8GDFhp/UMk6TOwODA
SVMnSt7aD0qyLdRoXVx7MnM0BYUEnTUFRUVpvfw0oTKRN+mQukq4yRv1R2aWQ6deZxCG8c3yn3I2
vFsSUxhyt85JNLh9+9/EluZY6+8zdL6JcutoFA4mgA98Ew4IMFUEK20g+bzYTzoBcfGU75XO5pKk
bQQqrDQEUnYbdFqL9hPZL7RhJ8pw58IDJ+EQ2RSpMCWE7PRLDdpVyxAePIoj7fL4SzOf9sREUzLq
PwnR1YSfSMqGe9FyacPmKQIALWlJJaVExFNKgFikc2u8MNk//QEOTIBlZkK6UA5uMWJLzBreGMBB
IipSuwWAwNod+jvGwDfLAQ5jI+uf2uU1ZS0zMshuKR07RcY3WPmp14geCfV31tTrYN7xFDGRphm+
1cqjb5EaDZj/m4mGe8vohOgxRDAEHOgrTcGyhmE4z0gZyukSFcnNUdJtoHfvc55rgtKltIN/fn4N
FYU5vr43DHXvyIObkC83G9uzJPlXcsfElbpt1Z9amH/AZE3/Ty/RXBM1PdJx77qeB9Tc28ouSPt9
rmh02FTdU0JP6WltZ5g5EfV2NXMZoZL/MsCA9E9mH31NNYNhwdi26qb3Nmi8qjO9Mbo0fr9vuKoT
2T+yR70r1vQRhA4p4pCNY51Ma46VHOM0lbgkiaEJnMe5G653I/kwykW1GbJyH0azZ4fSeKAfLOHC
mlXapcnBiwFHoUHsiBKkC/C5EM60UDzoprkJPGugdg3iTtmNIcW3jHCwXSbJOXI+uuJDIm3Dzsh3
llEzEjQqraJhes8jsZlgnxhCv8MvWQ059zu61HxDJGWv+nwuj8ZvN0kmEFoyaNG/VBbzrM23OvuR
ic6Mj0zQPEpsTqK3UVuP0WdXTm5l0EVbGynMyHDaCJjPDj6tzv9MiAdDig09Z+P3P5HoTiNe6ch/
7wjGndBoQ1JAPcV8D0cL6D008QqKTso8NrJbnlyHDYT62WMkrkH9HM2z2W8DZQlYiAR33I1leDRo
/bT0ncjTqXHb0FSklli09F0K9Agr57cCX0mzCbKNvEI+F6S7+g/xA32/od9a+S4hShIpcEcPkUgt
Tp9vGH2JdIAdwjhqOLIsI+rTxC8B0QJD9sQl7vCVDloBeiP0smRCVou5yELsliYU2rkML2MuWmOO
9aepWt0642zmT03DGrHpxE4oV9Y/LKZV/K8eGE3uEr7JcFY5ot3SxTbFY+6gdC2tPe68EQhMEl7j
jHzhc4JahfO9bHmOBqBZ1Rcd5E8F+2vA6IiUazJy+FOHCcQfUIh12qtG/dkBfG0ZY8XWS+keee8S
Xx7Gp0ngi9U2JuIkblsEQqS7chVHjDizel031SJSgk2bd1vfjinHnN/sfySd127jTLpFn4gAc7i1
JCrLki3Jtm4Ity2TxZzT08+qf4ABzpyeDrZMVn1h77Uthf1fxXlVb4HsMH2hY1S9yU/D7pOIuV3V
q+9W2TwLGAZpppbrsdJ/tcL9VEC4haO20aZhW0e8/gdHoC6XEVQJbrBgW5tIWRn6LbXkyg5rHIFH
OYQHudVL7f0oUGTKugayymJW6rzT/qJa1ufAWhJSFKzx+bVz9l11RtIf268DVC1wNM5bDLabXGHS
UNu3jDi89jyYrFvHq3TRej5tRp3hOuNhWrg22wmMvMAONobwYXnY06lFRYh2CnNyuIFyijevNDdZ
5cMdY2PFph1L4FS+DtFDD15Db+NiuUoQxbfBh31uzx7kKxJCuwUXZ0jxAJfmGYoTa+EyIC1nLQcI
48qi8UiPhbZUw6WqIxop7ghh7QTP/qrQf2uY7H361LR1E745cJwDroZs3/Wfgw0uBgJjdcqM5ajt
c2UDQn0Qa4WRaL6vfP2HcQP9X2UcvOre0HlaBCwaLM5bhEiMmmkgv+d6UU/FWkdMDWjbouFFN0L2
FHiyz6pd0qxDV9DvfAjVj3q2wLKz8kQtiBfIdraEh4gSfj/th58HC0u7hmbjC2feODWRaNhtYBUo
nMgQEf+IX60/CmwnuLaZTGtLcjJH5UCBiZTODJfRmwlGT6DsW4AbvDKsLz+sS/FLvOvbdOMwQO7z
mH56ll53cknOaBfT1+zTyfcATCrSgyALwOSOELgsxO+Q+vm+Wccs6dbautvan91XOx/5ZetGh1Y7
L264DHNylV9ahoOEHIQ3Qjnzf2g/vd1oLcVnTjSKjSgcEKvfJhs8oLa2HL4gYEaglF/GaatoKwdc
3cfQvA4NoA59WDdYlUPWbzF0rN7kf7eOyGMQbi3GexhtBpPtbLKeLezE6GPEdEHnVxw5b2G6QG5A
BgHO0NF2DfcSDLwq+aG2mliGoY6LupfxWr96b9ojOQc/+JtKimQkGgYtz5MVbTN8NTxSEGqIxiv2
4itlevyC5JJHAoWfL8JV16ySWGrqeepxxUDjjbuD8gcys3ZBEuEMMn65DTgmhxcH7hoNw7Ds2Wt2
PsBdmw0rAQvMKsE7gEDcMixGyGMG4DfXpXYdmO1qfOi/9pU4BS5+jCEvDiQouqPuA70mXxyOIeDY
guTesVxNMc3uKTJfy/gTxhQ7f/xvtr0pMZBYpbt3EofdDx4PtPedYfoGU8k8RqY8/MszoMuLsoMn
Dbw0a1dRhEhUPnKEdgJh0gEVUlN1xcJpfhPrVk7FlrOJ6undS3gR0EKWVP4dvzQbu7QBl+EiUIqh
hOpiGSSW74KDQ+Et8G0Bwlg51C5ZhUthMIgZxNauk++VeEwbuEAylHWW+yIIVgv1Q6Lk29RF22jK
DzYr1xNKBqnzdbeGAmmVRtTgsmbfimiDYSrvcVf7qX3p6mEpyiuPW5+/9y5L/HbG8fKWQxuox606
EV/0qlj8mCz4dwAUGIyAQPG6nQEce/ouqoMC6ShdkIiUfzNQy8ROy44IMm2hL+z65nAARBWLYvC9
RMuatXdONfjQ3Kkt4TKau4xjY6PQ+iXTlZKP5tUmFYPE9mqVEAgAfREbnMmPXWXHrP6gedCrc6SU
7+Mkg48xVOTNdphthPUgJ+27mt4b8avgRqK6THt1Dw51JjNF+ReVAyIormhU3VquXiXnxDbju0a3
VmQ2bmFeXYQdkxVB+QaigXV+PqX6OatPssYWUgkISKfntbQZs7Lud1huOwQx6jZgy+mZ54+jo4Dd
symHiSHlG87D0Xk5GsZhIo4kjgAUUdU77JxapHfN/IgxXllh9CozjmvEdszYlscSA5OLmSXri0VP
kE7ikj4He8Z+V6gbbUR0njPuumw4wm3bGUnrL/2xcrfqvAqRAts6RSPneV17SxbYgX6NNJgm2UOB
rx2W8ftolO8k8JQ61M3Ka1Z5qrx3OpGWeXrq2rcIR7sX39xOYGdn2UQeV8+ZjyOkwRuptaVfQwNi
hZ0Mv3rXbfjugcoQ7ue+IfipHEZDFeNuK0bEp539IigYo1q/k2c9+07wHFnqUg0QIDhmxMmlQlTD
KWqIifQcCrUCAdGUPV3zGHJDVPkvEspmH8J0sR9UyPByp/5fjcgL/kGs1BvkywyYs5cU+87wRFZu
93ukTS8qWhvkX69K7u6jmAe6aO1NgZgqTliQ/I2UmOCws82QzguBlS7IGEJhtNV4zS0yUqhQXq45
WWhSn+ZqoMwhwnovOqss5mRfGOXXWjvgVqSeqRCGCOg28P/0nd3LUGbm0nTCdQMbsOoODnMY3vFH
bYhjmRB6gcchSupVP/7Mk4ZiwCKshNpC8ZZubS16QBgl5DU+Ovi50FGs97kMXwEiO8XODO+9mFcG
AqcufpgtToERg9uzqrZe4e4TmAEB8Rxhi/weQ0kLckHK4NQoXNX0CtlQQufByDNJe+KG4W0/zCwX
AgbuJiq2fhGMn8JjtsKF2g7BSkV9oukO0hw29IxZmvSni/cG2+q0/UB+7Zhs2F4MlpJOVPkN4u/Z
YvDfLwTr4Y5O2pFSq7b2mQyplN0aq8ycJLeCi4bjOtvPrJKNk2mQKwHH6mGUjN7Y+2sWdieNSFbd
XOnml+oxr0YUBqpnmYj8p6/3E5F32LBySHkDowxr/slUcndVa1sNLOBCEnLDDXP+NaLaKfvK67cW
8UlCwa2yESbX3FdQCjMxV+xfx6h8Hs+dg00jzHvM9gxtptUMVJ+81BLcNb+Iik1nvqjpxEJfx0Jf
Bx7Rgu5DQAl07fdMJ6wMagIgtAV0Q2TC07Zl96cgohPFuOId4j7ID6TL9u2IsJJoyZ2DPNC1UXVi
TJXwZi9ZuFrNpfLtwu88tjZZGIysxUUSRCRPrnIQEXAkTuRRNOSRN7dZpQVEsJpiLyVATqcKbJlA
gCqhRTHOMqs3ixkXlxmYq95nZcEG5+7EtFS4oEHQQUDe8b0hcc1YCDahAC7UEeQLvbxG7LpytH4b
IR5FBeh0ty6g1+m2Tl4SNs7oU53X9FVLAV9OKvakDiGAqgVyg98/Smv0tAmkkVWzF13DAvJVxdOt
SDFovhuJzZ4pqRDa5lxOEZhASI9N9MG2MEVmAB9jHTG2pflCEnueZ+R5rbWweONZ31uIpyT3LUfM
YKo0cSbh8Ow3XTeHBHyJlWzFoYAvkYWGhuJiJosw7tqTauA6VbZh6ffZZ+exCVIf/MSlriER50S9
n0oDnTVq6JyQqQ5Z8JC7m4SGjr+uQe0cqJ8pQeVH8kfSJRArR4UkOOFtMABCwcyNm78ko4k+elJV
hyoBe19d7XHJd1gxmVUGzwxCMf+HclTQBTLsixjFhYhJveRvpDtu0Au6fA8O/r6FrboMzyMWtY8M
WXIbYxBLjY2OP3PsbzErsDIpNsBkso61ExNg+nvw4/P00lN6hc6NnwZf+mCqG36HLW4T9gv0K3RC
ZlT7lgUwGqihbjPb87WWEs+e1lnwqMxkq0S4vsQ/LX9qc3NSTGcRoRbRHV7RpPEnitNiqIl8faTK
2SrPFS9LY/15arJUyrUBOsxGjjWjNcv739F+KDEBvYKRULr2+nmTtdC2yJ9QucB1ezpKCuEMpDjU
y1tLPdna0PBZjI1DtD/6XmQt8D4PVnpWehcUU5VyIZAtlJQ4gG1iR6PsbSaXtw6ddyO9wfLZd8gB
gfM0HnuqNiThFoxowluZhGv5O+V79Ci5fCvdXB4NAn0QN/Ysqlz9ymvX2sS48xeXAH1xLVoOVlvz
HBbfFRmuBQoKToOiN1nJ96stxPuBteZ5RMgGx9QOrz3nSshmdkAMdSzbZI8CcuFF42KeP2wOb0mD
jJRhcZTWaQdknIP4SJYCrXvjJAOy/CUVvM2zzFFmIuVBWmaXDNp3/LsDMwgZXg+pe9dyNByZVOJo
qD4Z6XmR/BCybUk1haJH/lGJ8AC8pkX6ITUJExqcyzzkey+g2W+cA9NSdg7myyOHTgfQ1AzucCLi
5OKX2g0fy1Rv2+oeFX+iiFHebhT9kZv1Uuddl29qcObFNcWfIc8ofmAY1iWBFwfdcEvDL3h8uMQm
aJoy6D36I/q65aOohL2Y2f5GeHnKDHvRDwNXUo1vSrBtLGuRA4kmccjjipvop9BFB7YfxsGqLJqn
GGhsrD89ZklajMOjRSlkWsVvxrg6QAdos8G16NS8DpJHOGymQj01WnPqgmYnlGlfYblo2u8JhYXa
f2MJsWnI+X8QZI2MnXlYOuEcDGaXocH8l3pkapr9EDM9nIVvfbb47jWqNR05R1M8Q6y7rizaiNVR
ZevFu5+AJLowFa0cZY2hgMm7yroqOgP3WzuFRPTPu9q8h2N6TlJGA+En1gaubRwU1vzbEgoFJW/q
CPMzjsNQQaeMXjW0xZEDRjc9DE64M+PqDfsDOogaCHD6kSnTeoxT5k39UomlRH/clAau7DjbRwlS
EZ3kwDC8Ry2Fxxbp54PkLkHKevUUDAiBFu01qChOi/UkCZVTgZe9TmxCFwJa8Ex8xDNQpfRfYdfL
0TzZVYyXZdg0KbZSZsR9ol7Yyd+d7lKXEwwUA83gquXQ6xELC44Oq3qUtRSvNdw/0soRkdLEhFSh
TiXmTEGal6Sfc/xITWS29SWmgw9b3tG7Nv0qBsAWEtzpSNxIINF+1t5XFHvcftHS6FFLC2dNDcbF
tm8tuFAeWABqoTpPtmqAXUODgDKxfdPDY5M/utJYliwdkKIRNeJi0a7arxIRuj3XWwefjpMsPWg0
mfOdcOCMms65oF4rO3jXS4u5YLMCuADogAULOJMRR+owrSc012VigH62fOORc1PFUwPMa+WhI+bS
DxJy86pib7NIDeJq4zTKoRPjIQJPncevRYyInQlAUBAC1FKq10yG6gdRxqohC0O4Bs+Iu1X56ogD
Q7UciHtOmBlVj1yVAcX9DKdNjugvRBQkkuxqhGDnxq+pS45J+1Ujs6okcyTRj3bjrAZWGtr4LNi1
yZqsIUJdYZ1gmd7aZfArEM7QflMaBMje+Ydm5mU8y/J2Us6G+jAjDLgV5qfuL+audsyMZ3tXiPuU
E5MxLPV+3TvMRowHKtE104fEPeeOtzeGu0sAg2UNx4hc1inH4+L+6c42G5iGAA1p2IMZPZybIP5M
y+EResE7+i9HNmBe6ZHj6tnniZ+wTcfmAmEMImPP51vzz3CK3TPICVU4XwzZVEzGPmej7EbW3TBT
FiXC7wCGtjY4/yYmtpiwQs4xdh7AOZkoWZa90XgPe8Ve5rN5LhKdXV3DDpe1bJgUpwijdjssVWYT
VUkqkY4L6TrGxwL7fqrQ6QRPnWOgFNvQplgX7VUq84nxTll263IXMLK1mr7QWOKgTDF8ZkfVZO1f
XtgB99g+a+rPIg6vMW9NEWGlgCXvThTBJlu+VVlh5xrpFbIQTJ/BxY+IvPyT/aUmubPPcY4EzgP1
MMbEvGX5ks+8UX5i1KM1PiRXyWmFHlH5dBBjEdyiEvPifQWgxQLaGoW8Lks8Z42lgX1Osu6AyrrX
vsfI9O1i3ApZ2T4Rk1fY6gezWde13eAPt5HY76z+LLgg5fffs5vU4msXstrfDRke6PlX4+fkefzY
2eO3TvA6VmSOpZeOeyNB6BUyIte888Dm0w7vilMeRnBoHLeL2r7UuFS0mgIpqHeYUoPuqMfOAjaH
fLNMMoYoJFeOUvoZ13LN+rfNUbMWyrpA3c45QrshubH4BhP94SFHdW3aonHdYpWnKGQy3CYtWOFy
36UFUpW7fFXgDcI3nO3X+hXtAYITsRqMzNdmhS3btnaCC8thX++PAXE5RrUeCsyB9kukUWVS13n1
pWBNmaojRdrdQQUeAqzljSJxA9M8QxnBEOU4y12tiRqD7b18DzMOF2ZcSLZtUOrBp5c67wHJZfyP
Il9pzB+KMjyEVUkMg7lOER9k7MMl+490KqauI/WNprKMzB02lRC0h3avi+x1pDedbHr7AaHLykAR
lRQ7O6sWsUdSGYMj06UkQEFSJK8Rsgs2lcjz+PTSVcXqwyiQlCpXhVmMI6pjFYu9Jfj4kfLQCgXl
LRtu0FfM4dUTdz0bEB2vI1athFjM7nZSEEqMoTjoaDP6c6u1XJWYKRV7QumO2s8S25i/TqBUbm3i
mS/g3YEYrGdGznYcA7iIsEiwJOHk50PTGgE9w6+0o/yW61aei3Uc3GSYCSU5RdvAe8ZHt5Mn4mBH
G4/2U1Oujl0deGpC9eEm47ILib/iJSigEBR4SWq2KEH9V7PAtpubyN/t5ifnSzSRZocTQZ3ylI7c
6i1A0UB1yNDkUqeKbzAgVZO9xH538jugj7dTFNR0ZZpX7gOyJTInAsMiCFkINjrL4ay8cZzyyDQ6
CmqEi+SWN8tRxpzX82ps1FXJP+xW/PexvijKDQHOomiKo3yyI9NbdtrDhHU1FyaSKO9Y1LhiMTxT
JyiiPxgmloi6GJd0nKAQWoEIikdTJ2YH15hgPtcq3RuPzH+fk8mvoZ2OdYeN1t2A9DwPw12ltuln
asjJRr/L893zjrvGTul3E2DQ4Z8xBHu3KI+hfhSMZFKmX86YbURnAaYIDi4OjK0HbTJX4s95Owsc
c4W5MazfOgIStNexvGU5LKzJcPd6MRA69zq3zOxqhygavjZ3xl4S45yrWIjaHIeauu4GFDx3heFK
FbU8IqBq4q4/d4k4xSxEeNdDk2pUngUWYRMjWvWE21I+XGWDPZM/OMTPdhxXccqTjXPPYRHKTTUT
BDiKf4Mtti70MvKZZjLTi5qBdEqrlDXmTpnqtcoswiDXpbJcLMnANnIIybo4VCCdXOg5LesgBYM+
YUraFGwFM45GB9/5ELi+JtY6QBB9pa82xNJ52bNUWPMx9g5+s+w79PStgfMmpSPGQu1G02Zomeox
tnQ0cNbFToPgMbJXrMZulQu2D9rTSh/K4CtptxGUL+U4n6cBxWZ2ZnO8VzGWYDZt+o2Kz3zSDrq7
VQrWjNNW3todfTubTQeFVqZq8DoREdPJQZVsJqKO1UfLYL9JKedH9RDw5wQJTibeAW3mCY9OWNJF
cKjN4rOTTmGHRAcAgl7TfMQBnqeSwZn8e62i2wtcgb0MLwqqnT6M5wJGpdmSEZLqPzavHF93T1aA
fAHyOPsQza0Zx7M12a9ZJvZ4iJSWOHfOtEpgf6+kTSIKj5JHUAGt5doALBjtjPDId8iJXjWPCF0V
HYdA3hqkO/lv9Vjg2eAEjPfz9Dvi8Qhn15c/XcViGmMAhDSOzO0WNcWXQ3nsJV82Pkd3eHWxgoy0
hb2E6Nr1O7/R488V5FLIw0N+HrH6W8Nyr/FzKlQDVfih8RGiEmweKstpgzOR929SSB/jIZTv7X83
IK+lQu/HjVKF5gsAGIFj70ydlQfWzvCYwKWzODtTQJVIasT4Ojdch9RI7OQ+Rk/GdPOkoRpFxpHT
IcgDvnfeFfXI3yG/oEnlSbMeLbm40bciasp5WL/GZs63akjQxLoF6Drj6EQXTsiC8FEMYScYZomG
Ql8Y8XTU9QqTvPTC0JoAzmBlACdm2E60IObBqZGBs6FmhreV8Q/eRRUIQ2H4+aH5DplQHY5Jsk6Y
DgTgBagwfPIZ1VF6F+NXVB4gUUD9SSaQa50Jvee3ERVImr1ibRTS/Trp/u/UbcsWomE6xQCKDxEd
yKnvPxtyZuEiU2s2W5I3+w8I3FcqpCZ/RyUFi02jLv0MDG7iZYEMH03ZnVorTE98D+O0l+kYzdbq
Xxjpkw/V/7OfJutA7Ry32yZkMM3q54DUsGGvysTGWNJw8B8NEIe1ERwfb3pJLie5N0RCrOgmAo7L
f9ifjQ+qxZiv1NioA0KLL2JQ0XvahY83lfyjYJDwerW5GQhC57XADpAtpj/4lY14ryEegG4wEfro
4HGAwCfKwZyaQ0eBJBBZRxHYYqfkr+AQpLyhsHDNfJ3RYihkaIV2e3X75jDOI9NdqjqcPEYUfERs
Xi09Rl15s+uRYE/2882TEZ9mfGnwkkhmmQc+haJdOvVPmb1XPX7hoAeONeLPRyqEaDvjMKKtysBW
MYEraV3ng0kEcwWSibAanmOrvHB7WN85TvKZTR8higPKaxOBbssK0uiwqN2ZaLBhXraWi12ERopL
AbNDXxNHytTaZmk1LoDg5z9TZmyjorJejj3k0ZrRzP8tU4rd3Txz2mKTOaXDX69HlzZt/JRBddyO
zPOpu6fqI2Ru5dr9cvAt7WKqEMTMF2iSFi41Abm/6NZihL86smjZRArjTAG1LV67pQlAaYRZgM7F
6A4TWFRDq327vmaanKqTmbVlrKFgpa4x9sioArAW7lroMyL+DdOJHBuG/Jh0hJ0BnajmfYWgazl6
SdxwonQ1xyY1Q0dOG90MBxiTg7IaNwEazaHL39WKrQCktBb/2gc/C6cMga+wxSIaWSqhPF7AGHtB
umHIjHT0JifFMeAtr3+zUK67k7pJuxvTUL661FVOcTtv5CMwF5bfQtAJR3HU8nrPpCUa0lUCrQ+c
YY3KeUaoXmhi05aw9Zi3IldmckO6QrmNHLQ8mBt55GY7P4x58l465WnU4CcbTf+fEUz6zSIx47zf
KwwNAmZTfNV7u4uQl7JiqDHt5PUz56pM9U9cDiUwFCVIV2MJlMfYODoVUPQkIqKgK27oKQgN2uZJ
jAMKHVJ5SCnFJhi2Eqy3Mw3Nh6unEiQTMzea9pmBjgmVdq+CkSpYIoVk6jls1WZO6n4eV3xWgl/S
4v7bjQdkpltk38whmIwTajdA7C5Y1TBkB55fTKsi3cnBu81PH3GVR7vFhF5u7LSOIYJ7bE2XhAnU
y9D41Rs/HsN8OjkQb+UgS36e++Xsdgt9uLggG8jRcDQEGqpxbL1rW88URcdU/tmnPRzncCToQ/MZ
4aaJ9oi1LU+owhRPZZSd2fjnzZOFgqSodrFMy2VMXnEtuVS6EkyhdIav4lRl9t3GoC6ectZW4OvK
kmcj4/b40bFBcNn5M/TS40c985AOGWKcXday9Sjoa6Hr8zQO2l6S4Az0R5ijZ0JQcGQOvPgMZ5qb
0q1ZH8xUXWoNGILP1t0W1X2wN8L9LnjHVIiVBd9KeHYhcEQrbPnlAVFGkj5UXogoYTHZ34JIXdt5
txw5dpT6JsEZSnKsifQL+DscTBJq5vccEea4RuFJ9DWjNqT7RRlvdabRrjpKAy8aUCzICXSzcjH/
9QEyvmypDg2BgdNOp/iSU3H5Cjv5Si0rX2V3TZOL48E10GDqUMUX3IpqxPGaRps5Qr7gYet84o1h
YC5d5QwxbhlzXFyHHV5kI8MO8kjtedel33UtNszDxVRjXGPhC5gYc4qifzlsZNLSW0xLDV1NUV90
Zoz09BUqLbvXfSboNvNfw7oO8LS5i2mY7OVMkd2vGmXXxrjl9HUDcyYY2Ysmt4hQuLYK/QITO3S/
EO5x331P7bx1N03PxBp9i8UcTxmGQzncXDQU6BM7YAgOjP5K1J+doM8th5PBIkMApDGoAbMCLO4w
Hw2LjY3DfL5h3kAIunOjeJpLIFfCOwTjZdbBufNG9gjl2UTU9ECwrZkO68DMXGQBBK8azUqjs7F5
I4sRP+FWYb9clWcTm6/j/bP4AUa25NOm+0ghkkeubnFNeqbpy5Wb4WKvuQXEErl8dmHBmqXdyQQS
8rhNlQQQECfaDd5WM51mLhO9jr88vuncfQZsPl0WiRHpMmHPak7pDrRpnHIbzWXszVQxry+ccCUN
QJdmXFzgmaG2GpPYEWTA8D8GOc9SMwpvEcnkjN2BudXHGVldO56j5F2HccD4e4KJqN84zNt6za5s
xcsgkmpXiU8YnwrAoEhRd2y4rGiE2szskRgWrmB5X84GvfdQ+qbLVk85ugy72XjFKVMZJrVqvqe4
DBjEyK2ax9GVo+zih6DNFeKCaVUFzJciHqN8D73gJcxvjX0pmD05pKDUKurb+RK4p7A4Y7sO6ZW8
Q+s58FGHZdW+hXR/DrE4CG+UYCWUmUw/Xl1tMHZF4KFtLPdyJ9o05bmWQQE4zhnONGwo54urnIOk
uw0xaZ4QhvMUk1ux7tstacgADfK7PBAT9KodXrcAdl/COyQ3XAYuzypfpyyXaI3Lply0IHUyfKHc
d6F4yswjfbzJj62ZbiqrQen3ha1e6vraISJG7x3cACXDwXgXdxitQ45aEn96n2zOOrtFyPfgoVBb
oJWnUXbDCKAVtCjsI2EKB430G/U8AkXHe51z9HIy4tln08cO8QGcx4mVFROMuSMNEpQSskH+VoUl
N5BWQ+TrJGLLTwLGrBtHAGs8zcnGS44jlWdBaowVVWe1UzfV6K0GJyUqk/0ZW3dz7JYm5OcAzZXi
fYBr0aVtNINwV+BX5A5ld6AvNIGiHDmptID3/XMMec55iKW6L39oEdVIBNyK1VAxw9TaAO+h/pk8
DeUXy9hxxC4LQ9G4xTxhCVxHedr1z658RNiflVeLjFx5lhoVMy84Dww4TQcp3LVHi8ZIT0Jl8ypb
DDFDzlJ5aax4qbCtboM1rFeBmq2jl0+Q9WYTamekJPW5j7+t+hjcnTfzZ7oG3WetvI/WnotHoFB1
+FnkurUwKIPlOayF82vgxATjZKcCXY9pXZsCkto2YphbMXlRw6f1364TwdWAKPG7ETs1YRsX8xKj
DqDXq7Rzj4h5ZpKk81FUbrKeQsLVslb/LiY6++fAdIR3ptRJusm/W/hls45fAG9FeTR4ggYiqPB/
YEzFxP7fNYMWjskO9ZDAC5nMvixwnS69aop6qXhoNMBoOhfFqEiCp48EuiLEJ92Fovi2EDLW/FEj
yWjdlFWiVjrkgFWoPc0Qxr3FJrrU+m9myesSoYlNbatw7MwTkILQ9OuAkbmHQp/TRJZT8Cka3di7
9ogHJyyWOu0wJR7imhAhoUIUcM2e+H0kyqEuSj/kGtHMc9VuCuJOR/gsCY30e6vcEwgkAOPlIGYb
u2fH/jAH36GojNY1Rhp7W7TvmKpH4tR6oD1rpzxnyHYlgmITR5egfLVU0r4PnMYTkU63tDrH+lET
RxC0wjio4q2uf2JnrwFTjyg4XA/XN+9A176MKM5hQKI+wDWiZO/YuKfwVGewttZ6QwbUzaCCdZ0f
Ndw3MGWC8DQrp8F5U/vPGEO49qrZLwz4X/QQOe4bgxSOus+yfIvLwzzh8dh1CKucZ5XxkDObyK2L
2477IZMWkk2dEvc2c7b8uOopp//oonA9ERGqFTQEbGS1HDk2n3ZzRfyEtOEzq66Y7QVfiai+7Pgt
q77wJbo0yKN6ROeGXJnBgnBX+Pnm4uwUJ49rSbWLpVf9BebdC9wXq/nNi1UGzidmWZBzqFsAOduY
IUkHAgB3bkh29zBvLYgqLYo7hsmrnsUisQCLmUVbP+GaK86Jsu5j2Mcr4MAT9nsdqBUPK2JEWiG6
dh7egXzspCdhY35wRtTxJlJBBL6H8I+ZtXHzqpu5eLog7EO++qNSpZA3gSIGZ2Y2BaBgdaX/sFBN
wn2Ezjry9h7CUEikuBDgPnuLzo1eJno7GFWMLELrKZc90wb1NmUId2qO20csKvOQ8JGp6kenga8C
bsQbn+1cjPYVWmpHpcRjDlC1dP4Kq4rqteUHOSPBDVzKGMqcHlGqyadMXl7xmSExSd+z+hIV6znZ
DfxonwW/T4NWcByKV0yM0PcqeyM13Knfzq9hdYTnSmKAi3zkH99l2/6r+IwKCpkGgTQqUZwgLBYp
hFASb1leKh8dCmvV52gsgCMhZK6W44yYCLj2I+r+OcpHL4FfgKOjb4gGGAjxQyl/zBiFsnOGcFUo
3xAlsFvCCGKWRa3G7vYQXrQr7Zzxr95bR9AjzTnMF0wVG+/NSZ7aeGmKSx2W9xx784RgZ7a+Eg5I
Rp8RiaBoMWlC0EfnNHIEk/mmw/dYnXIlu2sfxGgS6ba0E84zuqK0m7ZmVwLXehUeFcvCtBCRNMtG
SlfJrZt6Yl/nU8k3S0NGaEqQHaoeAvSZKHrD8T2qPXPRHtuMb1J3D0HDvSK2EWF5PFQEOhE3xiAU
3IGdvhF4Dv3LSYji9N7cgkiY8E937zovQh1jPwKC4OCpIP267Z89f3+4Z1Pg9oCCuHJXfXhJsdWX
pS+y/qW0PkuVPlf/Fc7GGoiGrlj2yS6dcDICn1Is9BtciFzJOn1udUv1W6Os1RkJgPHjdN+Guc5l
oE137mAcQ754TGJfE6apfRnBxwBfo2Ww5c4nFbFRLrZBeTXSd9Gv+cZQDSIAtjSop9V+1JqVd2za
tVltmvgwW5+Frfi60bz0VrPI8MBLCzPe/3re1oa3plvpVU9O75HexgiR9SP3bD7pu2DkBqlU0uBi
+Bx6Oz4zYzHapGObIZDM+dSC3F1kXk9ZnIUc/2AOemxtY3nWCZmr9I6PlgALOhRaoyR85AkvA5gO
1R6utUCmkOngeulzhvPYwwZQyCDO9ZMpQMILsU26ZB0DmGnHK1+E36Cb6fqnDVNOT+u30iGQjwFw
WiZ/Ru6iJcxARVYjg1EmEdws0TQxwKrFe67nP7anLTUkUQ5CU8thLT4QldsaEZLgQD/QDL7mJUXV
8Ay0XQV1LQ9RKDL2KXgIGbYiHaDw3MYGQWnNvFIHdyUb0gIuufzS8FEdWs3cB7ROND52YUkqoocI
aGTfNAJ4p/2icgmyC0Ud0N02RblF5cw0x6UE06L/mIalPzrDI2FlxF6KcEGNHd4LPo1NrOSbVM8e
DSkinftD8CqcHR1XOG2d6tBPkMQ4kJvj0mTOjMMMwB9Fs6mZYqaZtnEJ/dKZa/fwRL4V7P2RVGF+
5cq81SaKvqWDxSpBXRDg0pLAGD28oalF+BbhhuDKSY21qrmr3LSwd6CEMjomNFXI1ZD2OiIdikhy
vkKXcSIbEj2AtDaq3TYQ2t3FZpqzslR5InIvorxOX7H5v4f1+KHlzqGuuD9K7zNXkPykaUDU07Ae
J27bxGakHOMlxI/F1ufcTDhyrO8sG1w+lMjhaYWoq42DPzh2S54OY23seethdnA4ZKCeu/I2Ku6L
ib/pYUUbRj4xaChFJRAQzy7jPJkRFdwYwYYTC8u/OUDopte05Wq06OyNbaz6ZP5vvNUCPeyqZA86
4dihjRBsiZIybaThz9e0TAUx6KxD20UuH14MZboyi3oWPTsZvUIH+z+WzmypcSbdok+kCM1S3pZn
GxsbMFDcKIACSakpNQ9P3yv/cy76RHSfqmKwlPkNe68ti7+6c80cB0bg1Hx0dr1vzNli/7kw1mT1
tS4yWjt6QXwkFTdEIgQ9lQkW1XNSFvw4O/xRV0tarOuUX5H4iMgnKWDzNYK3OT37XF+z2VKPMt2r
xuFmFAPY2AhzOld2WSNjyWdG0RH1RBITML/AVB5n1KsyxdvKyBZrv8JrZ+SrBe+BBM4BZOEnS80n
SdL7mDLCwL3mUDJ2VnKpO76+TbsR4iGd4/wEw/PXK5ZjIEm/s8bUZbkN3TcCPzV4WKO85qPPgRjV
4jpNCx4IQyTsg1l7zphWpA4Kd11nbSZs3tmyjJFFeFuQXcO9rBd0kYH/IYfoy84+cXnztCzev4wh
XFfML7W3rNzlwaOSr9EFZ4/D+BKhEqr+OiHLstTgIHVJRGNAAgJlWrLHnjiIEFZDNlMeIbUyILJ7
Ds5i46dDqKW8LSORtsLNl0Ud2JcBervLzM2qniYEw8tPH5zJV8VrA53wWAfHAjNKNyFUCT7G/Gbk
A699SkVes7rz1gVayo45mUx4pY304qC3DLLhLEItMuWHK9E8DdD7vPnQEnrUlOsMk1rMV0zx7ITp
mpXi3pZg8TibCAkidZohhWsByrfuAFAzcgzC9DT6Ym3MBzhwvkge9R9DBFBDJp1TTGkd/TNqEEoi
vaEpCJgBrkl5W+5stkCgYEPGviGr63FQ+3R4CadTHB7KEpyydZAWmHb7irjo1krzMcIdx4PmeuPb
qLNeJfNVpEte9d9VbcKFjv8hS2EtpOim6eiZwzswsUc2MO8+0wg3xDNrkd7Qga3Kfsy2+jV6ENC4
A+pweOkDwHyQ94KB2BZ/haUF9QugVfQ5Az8AE6e9ld4qy91pH9y4rkoyWzx5dWMGznUWwOOEEIT8
L2M+4nZsfDep6DZlYz95bNzwPEwUM7O7DWJ1Whogzj6ZA1igx+J19qbT3OBHWjzBx+vfq2LndLQg
gIdeBq3qr0L1wMRym2nUA3NdWFktUSh1cvPnvz0f8sw6MmUJwxb1v81EFNCZjYxknhzz30zub6S2
y69WtxB2c4j8q26W0XBtLJhDS0k8Gicstz5nqZNk+BPvDkm45ogRk8ejfwuc5JgCkSAGXtXlRpUv
neM+oGLcoR5B1QjOlF894YW8IRayeqpsXjg9D6eXIcUc4XVEn+rEzIfKKL1gFRr+0KhuBSjKvlNf
uX3J0fNF4bxdeAtqz9t0g39ivjjXNPzKCQ5JRl0TS6h0YqOHuyLnQcdyqOfJafOAo57Z0Wz1kCdg
F8qd6i8Gm8XqychvsjOInARIzN1o+da2C9uDCC1+nmytfw0+0/K8PhKCCAiY3WE6HQx3T94XDs0h
3Av/1emsC4i4xmCUjeZLZ4azF6DPtJOKTh8zR36soJjqyOEK8G2IONIY7AOidG8d+8YdGAzke3JV
CL6K2Qk6WMPkhxNfMvSp7D5rULhxab06+Y9gjGMqMgrgLdliOUhFYB1z6ukjQtgXNdPRHvqLhfUQ
3v9GMDNnlQDhgPZ9HYJTkyaDzpgHWqYMWev0yJH7IlMGeYX0VlztUbt31G+MklFkfb0e/O5VFOZD
iyjAZXooJiB8tlRIVM+I5sx4o3v6aobgV4+7uBlWergwJ/Om78WlyW1mXSOGJTpBBzkoKnwUnWaN
smgsjGcrhVnWh0b3xP8n9Toy/4avUEG48CrzwW1eeJs3joGZb4igssgkPcMtGRKarRFYOoi6pFPE
QvR7M0zffKaUmUV5bvOxK2HsfHwkf3wP6xqzn4zZng/LJHONinS8sV2NOTtKoha3RlnsrABhsr11
eVJJDHiXGeG6zsBoCEIrs+WWoBO4lOhAypUNcxN/ztoimjjjb8X/ZMOAoWDGyVjNY5KaQf5VHYP3
PJTHsEz+jgvQN46XYFFXaTvAIFkcZI8NlmFH/YhC4MXruQXLqSFOmHEKZQpz5ci0WCIg5rCaf0Su
vKQczIuyj0mp3R/dPu7z4+imJCp6huKtYCwwUXB0QYG7FV2K62XZg++ax2YhRT2EwJXmWg9UsoTO
rSbcWM1rogNVwzAkLMULXglsHY5jT4SFmtFTeExA1O/c4xeMoHbFs7jEebGtanrrqSN4mTRFn28y
LManKRsO5RDci7q5Fj0VQuqB2yvXC9KolE2zofDGn0Y2pgNJAkryUJgew2k32RZ5z8NbpS9ekB7I
Nlkbzg/Z4FeJdqrPcuBmmGggSZOUoGo2+MMxzECZG3fO9H3S0uvV5VtYBnfHFS/C9TF2G4T6zg8z
Alzf6iBiQWCMfNI9uq0Hal8Y9jMHDlyEqNmmCIjoPvTn0+Ak6xn1agwjqPEZZ5S9NM/CI8axf9eu
NfJBqsZ+RGaic8Ajvg09wzaMYQBE7N2ZccoGIuZW4O3z7/9NdOUNVc2+yz8zozgwmZ0ZbBo/BsAi
0Z8D1sKob1AwaUTnl1jXoLmtoF77AQSHnFcYOCzeZb/9zR0cG8joLLSGCxV5GtGqvI6I9VLkWhUS
9kkLwNExqOYe0yo3pG5UKNUnyAytuXsF42XuTD3gBflsh29DUvGenBekDT3uYZOF3Sz760zL+N+H
wdZ69IASADfJoi9KX/e9N47gyKkR71IeI5DQ1Ms7fozZmFkr81yzqPY+Ig+nJzPZMFlNzVUJbAE8
16tcvtO8BPPf0eamQXlArWFk3VsOiDyyH81heihFdSxV9RTmamexwi74njoMRoT5skq6xhgPJfJO
5LEu012tYGx/A/QC2KB4qYtDix6zicfrfMqL6SDE/FlvFWWrpacRHIQ2aQp6Rk+lh8LCOgxkH+hV
VrHNlnjjwQiOmWdow0KZm08u9qFkYnKdgc+hcR75bFgYH8qRD0sFEJJohWtwAAO8zM8Wj46a+e3z
txsFVNnZdNaD/jeigAMzNp+o00uoXL237hmhwGLPOVPC7Dfs3J3THMt+p2bz3tORGgJ1OM5Mi4W5
v/bC5qhNWxyMC2pM1vj//K7fDs3H8CNdNgLw9RPcDLANZyrPqGd3Ep8rama++sYuVjVLrcyL/i4e
mDLBr27y6FvsrXLPKKrvNWVUTVugUWUkaCWeYlvJc6kF54zicxB4HYqJFtSCgSHfd4YNqhymCshD
eRmCEp/CR+v9FILl3dHjt1IEyxNyisSOtvnibGPb3aZh/FhoJgASlMnu1mBibBbhzcItcrWJ6Cjf
qrR8EvyuNMrf9w79ALdrepnZ0pp8v3bPsAwC6lhkByf9iZWGukOOHlZLvAtKD+kr/aWVn1KcqMPA
0AgCzUOsoSvmlwsaIfUUpibGKdRCUZU9o5/MQQh6TnfSz39PZWJbGyyrAYUZWxGWo6jmdpT/+EmH
07zQlLAQAJPbolzE/SCPLeRTwfprmlnOs4spjwYvnEsRi4GjwTg+Q0xCCmwgZsb5hZQGnNdQngXn
0/xQRutWnuYetDeg5no8E1MFhcyfjnO19ftzAaQam9cwy/DPpHAyJxB+vZoUOrYsbHz6lcLrQZ3a
UdlPyNmwAqh5G4nd5OL848z6bqxzZniXuMZzxkEpvODil2weoS/BnixYxUHOxbe9ZPjoIky0Sz0/
qYKdXbSLgWGVdHmp1yCtbmiLLJZWWTj+s1jzxT5rsdAk1FU9R6z7xkJxigHiwdHkqoFn96IPgYC5
dTaSmLw8Tx3EKy/IvNUUMH2OkSnK5UN9iiV/ycBHl6V1VegWjQ4wBlSfND3HkjNVGXtnvFt4BaUY
173H7JbftQSmkXFQztarbKzdqJqriM8xgtbs2HLyddGVwAhFlHKrSE3l8So7vNCKamXa9izJhvED
BgypVct+tOS+5enRn1YZtdee+Ze/KHbUbBuAG7sxFcscDveFz3ohtnuiTMunD92UoFeYl4Manvqg
gepq/hCF5a9tg3GIyqEFwV2e4Kr5y95iRmrY5sNA8NGCnMLpDPggqITy7NBIbhG1Y+BrA1J1Jske
udy1dgwlkbTDlKe2UK9dwWEoG+elyYAmd426MkX7dj1Agr3QM9EoWzPxxfOlPYBn3/qRvgl+DuQC
MCuWHBtuXjBBHQN05gjmY9YZ0FOoCz2S1o04fpVj+VzP8tpGhBCADzr2zS6rx1OfRc90JSeH8Ug9
Gw9SETfCCrnrui2dOm56zupqU5Mv3tjNRVTyboCAtSddhpgO2mmyqYeOSPci+2Xnxjel4yaQBsHt
qM5Lx6cLG8lmOljxEDuvWVN8z1V6sBhstCGsm+pcMoRLmoUB6YB3aDxYjYM6rxmO1rxg9aNYKQw8
Yx73VrfkByU0Omra0AA76Vco+ZutcE5Zg45kJBxsDraF6LZLeDb57slzMmOxbvC6ZgMh4OEAawN8
ZUwYE+cjtcBwNwRbv6Z5qut1SkqDbvrzIDh1WXH0q+jqtfPO9z/mPQOJnY+/ceb24vqwkvQEWxxZ
9m/M2ei66dkIa60pW02RYE7lMeNkVEJfURP3OxDGEKCotyTBFqN5G4BO1HB1s4RZzzRdDP+NcxRI
y7L1Pf5asIsCjLo+2Cw9kKxEt1a19a7o3CqnZf1cUciHLS1l7fAw2mC3+0G+1B1jtaFiKURALIoZ
mQQP4Qw2x07GV7+G8upKALkFY32bGQwWdh4qkKwSwWrjPs9SzWxMk9sINhLeb0dcTxYZ2zzXoVjN
pQehkluAYTn646G82t7PHLFkLvgeinz8a3RwVUiaM8P6lEXNQz8UxIJwxs0Zd3exs6l5M/o+HwZA
v3gvuS8eW0Lr63n89i0XTmM6HBaveOwCynRsMFP3LiWnlVgY5FM4eoPlrLpXWDOrOIQ3TOsPJvmS
JPCn5sMSmisyEfE8Iv8hK1RX/1x5huk+L1VDEC2rIpZzTWBANVgSrjHiLFMugKoxcBe1P6JSrwiA
XiofVWO1c0iH+dO31ktCi579EwEBDPPCRin2fjMs+IaQOOmD8A/AAX2uY7GJtJPH0jN6k3PRT2p0
m7gmoX9FmLqNKDwZBmQYOdKweu15sfmj0ukfbYN/QQLgadEW9MNyQw0IYq+zf10rO2GmGQC7iWdj
UQmY82mX+/zFWXq/YH6sTZJxq7dLva64Uf4Mbs3SIPDPneF+XcwhZyCg8AiGZnmdYRgUVd1R+nAB
L9mpNrdO1fxmDnWI5jKO/XiXOeAVjWf1EQKoRG3lMJxHbB59PvzVhwTjBOx7uJVx0Xqsf8Obp9TR
ygADpTA6/McanYsBJ9IP5gO/wHWDTaAo3G1I0F/bFRCD34LRf52X7wrGaR+I19p7tEpdF8fiN+lN
9idNt8r4j9uF5IoGe4wvOzk25wJtekYYoeFER4KwSQvsqHeD0NjnCuKukR7L+WhI49QyBClqcORT
cxI9Qt2sYVsMk4DK2yvkq4+3YOnb72FUq8GVa1cLwdPpb59izExrssczPqO3HIaQUyqSwceTu3xP
Qr5FVs3UAF6y1bPpR69azltUkZvFcvb5zAxqpiaZKvgbyFS5uIlt2vT6LsiYPHBDk7invVoLmJOI
VYEJK2ycg8Oy3Pt+44oW++mViZa3HJeaZOhM7izXv6RoYZKhPfaquZiwnfAIpgUjsG5GUQdbY3Jw
6Ef7JizJ8vOQEoNjFuh7yPMohdz1HgFDV8GfnkMcNsclf40BVM8hi8U6i3FHcI3Y5B90w5OMi8fF
JYll6vo/KSczEMLVIODGYggxKeL9p2yMOXKbsdt49FdZR1hY3cMiQoglrLdI+M9wdC8EETWXsrRP
c5k8ztWLD14SjDcF3UYru+aoe4Y96uJr/M2ZyJv1noKN4l1sdAoUmFXgFGAjGuNiZFyXAjniTD1T
myNjixYIj8bdw0iuGgnYX69fmvZP2qG38FWyH6oSxFSW7NsRFByrI9OLfM7Y1VR516nnZwq9CKVQ
y08wO0y4eUuYQjCJoDYqq6+FsFSX0HealzsIFaAws4lNaCHoTgXvzGI9ik6LHaMo6HzsNlvoPdRL
TkxEHzYr4aSSYYt7kpM45/ikl0R95qSJGRWZMKHg3JyGBuQ0GpKsfJx8XnJ7mm9pi3EqR5OC6w/N
TnYsGZccyuQwmf5v4rmIHDqm+R1/IuvksE57eNUoMPqUd1HW7Azkq1d/GsabLuHC7K4gyjeue7Rx
IPE2x0zBamvkhPtaZErOtCYzQVtR3VPxLbPwrSLX6SQAYzYBgE4Qnj0tMtqzdm3qhM+MvJXSZmM4
8ABXQfZd1/QYKKvx1mUhM7Hc4PsGx+Y4BCGq9wmg4khq4Gh+N6I/sTqB84H5wQ6HQ+urcJ3LwNpi
75Ob3uig2tnXyJ8PhenuJO1xL58N9w3TQ9l+1mG/xSBTbJ1YIhsJHzI1X1nTcMAYGoqEHGuWpwQk
KWJ/8x8l172mhm4T57HQ4E/jJwyLXYxWrZ4oGVIF0ol5UklYhmyybRvZH+zh+cXnG7861HgJS7kV
sAX5sHOcCOYZp7HVoWAaz1qjWwAEse91+luCWUCy+KBHg0v0okOZlAdzBICF9jWVz9scCZ7felsB
AcIx5z9+ZZ8DpvCk/PqYruaZOOYBhiHd280bsmucs7bxQD1gJRmKN+SA+6g6JEwqKZKSY+X9///l
mwwrEjyoRNeF0PYI3K71UYwBq0TQ9n8m0iicsd0EWp6D1AbXkqMFdtSa7efU9E9EojJp4Eb1R4ju
YAF6RkgYsRY0Q74PAP4Cgg8RtGRSRUtqlqwNGJOV5nYKnxjCEppGykuBDrCITyN+/LcA0WevyK7m
nveWe56eEyAFE4t9OaILw3uOX89CEc8cbMS1OZVrHzqf69Tf6bwNbLQMCCtsZ91Xw5Yl5j7pjIvv
d792ZWC0RaWYgKbioM131UwE/aPHkl+ru/kcW5csoyefbSljnbE+Twl/vI2Q0zGtd3SyybgvnKBE
9UAIGOQJ04VAFARH2ADvw9ASLRt8p7iGq+jb8POXqb70Bum8GiHdDZ9zDq4AfLkAijgFrxWGlT+D
TTXnlDETvkxPZzCVwvyF2YHdI+uuU92eTIzjtmU89v17UF83eivDWdvHZBueHDFw95aHsEwfErPd
jCxjnXuFGFJlrzGyRA3KshgglH2KLCZFsomPMuUvYAKIrtWQvghvPrczUih6O9rs8bJ8FCmDjWru
xVq0YtdIrPW4xdgzDcnfVuwrEMN/msb+VWjevcX5y8HpWJqG91FfgUwTcOIdFwYFfgffZygy9rEh
yb8Dz8i8EBJo9JAR+1Lr0cN1CDOA9cBtUqdGMbDKy+FnLBpUR3JlYlRm2IbJiu46ZFe2LxS9dDp7
gJ/mhGcz3vp+9UgS6mHsIRyk5dAyiuR7Tcp1zqcdDcwu/YjvGr/iX5vRzMq00a71EPSCgLg/C0N/
OQd/moLC0DjGKGpMnYFSWdckgMwz1QY5vwFxbfWj1Xqnop4vHtLoEYxo5tzZoVzT5mVMyxsDwwtg
65dFWPG6A5nI9JD71fc2pUUGlRJUjd5EaJJI3lNqKViOfPxLQsx3SOARo+DRY/sVqbCjnTFxTcbT
g/DK8dgWWzlznF0sn1KncM6utwOOhRYz5M3Bz5WgvOSd8JkzR9bFXE79iAKHFyi1Dk2BpQDtld7i
GRSjneNsLeGTLFZgGrR2BhSbNpJPSja/RmE/ss87kJOEXWyjmvG9zcn25XP2ae2rIt+5iB6jYcfU
b6dj61K1rRKIgSkxEBaL90GsAL9uZIilJ0Yp6TDhHx8rOts5ar7yjGxPwz/nEWP15IjroluluFIj
9rLtt4H1xgbxgKmrwTpm8sk5NBd1RTaq5Y6XHNzIDBthA3kIfkeLsi1lMVyLsTnYxmMwuhZ2eK7z
xmKmCaTYjRFPhuzXZgZHQ7rtyCIqNWk/gJ5Qz2tgNDDFyLu1rIfQ6j7I0EAZgeppKTH22HC7mTfh
BmeC+JA3031EkiAf2iojpuCtjgIGJLCOi1vt3lmtQsKlvwjAZOgfT9e+uglMUpKG/A+XvpcRaWO9
M1cz7PbBCcRDRWK3QmDNLHK8kF+5+hxNOLkoWGlhSJi5dYykC9A3sflvGAuWsDuZ7ut2l2c/ebBN
HPFO7B7Dqc1UYZtnyjtmz1HoXgyw4wPUan1lF9wnHWRpKzoXcKMoFViwlTgMQr4E+O7y1rN6LWcm
js1W98fQtYU85Smff/ZagMp26BydnlBkp6DSjf64LQk6tyAOId3R6LLFLOZVK8yvqb4bye/RS+cX
nVoAY643fwr810tkrruUoQcSXnVCJMHrj5mMWGa59ZdqYD6a/LEKPuw2t79c/K+UjByaTsGGMKf/
wkVv/2mA//GYxxuTAQM6Pxstxk8MPQMFW8FC1Rap3GwsA9zZEOAULdN+60Zg2Yal3iPG2ARm6cDk
tJhB1o8DCzsmJvdRiY+wTfYJQKkeBqgBG6fjUOZbl3AZgOEGsEZ9kpeIu6Q044Vc+frThHSj88/m
ub8hfEztCch9iZkfm6ozbv57FyeU1BFsaklhqDxSzN2zLeRe/0KbgXWyc89QbPqM8QhU8/0fvY/G
9+9kzPzbu+6REAsBeDXphFmzWO7GCmCjNOPTyINvYBJqOUg4ZbHAn8cIJhlyM7hzQuz1HZrM3UNH
mLOXJT7kQHkbJIuirl2+26onR5BsvWawdvrjMwSJosPOUjrdrbPRxSn2VxjV2UlmnMQVJV2l0DoP
KePvfE0LJ8Zbau54Rjoe/JECweF0Ke1bOO2wSGPayeTFdn+aoL1YSEITcY2x5nIASFL9onNDCAtL
uSaFaUkJ1S9HRNgfPFvjcPOYxvmaV9O8IcjtiC/MGYvkNTvOmBgGG/uYgbyJdfZY5iy61qoKaSQ2
mU5dtLEj5ZQK1SrqsVhyVaGqp1DGLcXE494Ax/U850EJmvgip2Te8fzw9b+VBKJNDWNYtxLVZckw
OeGT0BPLINsMJTNQKjh+lIJ+B5fbwDqIXgu+0Y1X2yxdBBbzcwy3MKcbYQIYtqvU/ym5PtOg3DZt
DJmcG6HjV260W5hoa/x8ElhNVa/FeLdZCFMNMUpeOyWnVb0da7nNXdAd0OBrnZVJYA/lgYE5PnPO
JteGnu6Zo6cXJmhS6P8ZJNXpCSEUw+VfJnBidi5GMf81YNvkxvDMx6sSxh8kJbYOysWjWcibXlAG
MBIQ/y/zx9yhaeVmZvRvOszP5jPflZHcZhZDjm18TGN+ninWQ2LAWmI9EelTEDdQdMsI31b937we
14tBpmQv6hN1AQmRTwCraU/WRf4QMDAo58PMfgAYrx3+tm6xHhbqH296z0xxkZZ8wPPNbVBeVc40
w/KDi6mCa9e+hh2L0banhm08ezt03mdbio8Rz0jgz/uGY34O8z+J+cFPupj9W4zfuwA/B8tTL7Ux
ZeYdi5Eq+I7ql9SAEdraI9uEGuSd6bYMqMeLb9VMcPu3QhRrYmrBc+NSzuU39A7RhfWGIQkybNvC
F9KHRyLOl3061dt6SStEdwr78QxbjM/oL0QZ3McJ2+sW4J5i3wmItRvbQ9I+pAo4VrVsRtCa3qqN
r4mKKItuSdYgccb8xx2bRPNej00GmCnJhgDgAmJEBS5/yr9jmcG35Z9zF6iAxbszF+/G4p1aM7hR
lzc2Er42cs9d7538yVgX36UrHqELA3z/DY2jEzLvR9Af0BiCeA/wAtCYmy165wVXkDf1b71N+O1S
a35+JFhDeQ4Ioo4VIuXkRBb6MpHCVFBRL/XB9hZmkh6JlCEcswaDzis95nVW8homuK/i5GRZ6g3l
QaNehY75bTD5BvTpwngwFNzWUhEB/Nug1nYoQucEM1PKT8/VEIaIxU5VeS4Jx2JuvIrmraSrDohy
MRgT5MfcRFDGK6BQoHCuhey/0KAjv+oPfQXGiSqJCBtO06Ry30KwcvspR+Jn9OM7DixKLP8YWxQv
1udSkl5L1o3e/aMTtQjW9EI+zebH57BGkwX3jPqhUbvCx5LAFZo0ZxYgUQlTFrY1f4CzTlN1WvPH
UEw4rKeWaxNVB70zM5ScoJHinduvfg6AwtfVLXJ96NWso6HtkkqGcYXVyQ00IX3pAxLg2ERa3e3B
IghUc6gs0GHeO5O9A4rLOYNm6Mj+3gYM35Uw14YWEEgokFp3mgGOzti88iIOzAP65KNBJl55rwbn
UNaxjx2sm9nlx8YGokz5W/Itjx57++OgE+z2QKU2jpOeDK+6NA0piAIzh7xndI9NA3yCe3AYxS0G
fVIxNNBdIt0gDyk++4xgbf45QcZe1J2H+ZC2+8l8VP0HRipYmuBi6HQF1602rxT9u+B6b5r5yee/
BulzTiarMX92+HSJKHoJI2O1pPFeO/mOPQb1/pnj0UYeGtMVRfOP070izbA5ZhglrZI6WrvROfMe
TI8Ui82SPJWTrkJCRh7JwJPKyUSYqX92JnKCQIJUN/0JLQ2PG0Ml4rBSkNPEG0wFU/29bdwz/86n
TjUw2URFdneR/MKRG1PUWkCreU9nYgDviQZsXNtFkEBwlHxGw66Ov2SCGY9oM+56bYxF7cAj/+sg
Yk2eYsZa3CXCYw00fBC8FRjPAxRnvljGI+ZifMgpjwXGHePHcYfNJF/L4BNMAerYkEhjVpzIAZ3O
1jHrREcQEsStjTZVrbiidafsM1nmFnS51cS1peabv3p1xHO2Cnp9U9icCN42xJYkub6ahfMggB2j
xK7yrdUS9Ot24FbkB64+HSLwBNnp0d7tt1EHZGJjOO8dTohKmWzYE+pB26UF6Dih461bFxZ7jvFb
LvBasC7qt6fDgJT+HRmpquDNduzNjHzL5S32a/+t0cVJ5wjoQzxbcgyPic8DEvkUZ7XmO4NyG5Pk
2fcHC/ER8agB+MLmuzBHex3ScaZGuFF1A30zcI6oUA1yM03gPum0PDlKPeFlTAL/t5PW2uWCSdtY
4rzu/gUfdcV1s3z6zbsp6U0TM32sZ0YrNSNXv/m0OYetkeGqMVd4dX3nMe6br7hybmPc/kA7fnbd
gEV5qe6ZRQP/jykpknuuJPdIZNElgIJiptOewovh19lmjepHv2L59PwY9AxUH8Rw474PdnnPj9A+
q7fS2at83TvXMH7SB+dQw8ElbZgqNI3JY0Y6Wo1iXUnMP8Xad5a1LEeO1gXEq32Pem4m2WM2TS4h
4hwCwxNkhQv+wHCE9+LKhyJ89JoHP/g0wwmVG46pFRwXIlRneg5+denRtnNt96aKgKlrH41lbxrd
qUro0diHP7QmUXkGOl8JPaTfZ3wZemuMJxstvMzaTmf+5PyjGS4nMg3tAhJqL2Bxltj5nLwmPWyB
RhSylLMm44hSkHMNYjFBV/oVxFO0c6XYAOAsHqQlSEUrdyO6cA4+NqaWwyJZsY4hF5QJvaWe0kbi
WDD2g2x2xKKujJ72najcUhEAHj3rn3N0l23MnRUJ49wpCd0oehgswe80QePYYeTG9xnCzN54UtxU
3OzsXp6Jbf821FeSEszi6/jH5VDI+Kn1H6bk0Z5JgkaGbGKHAcn4nhe8tp6AA86EARYReXJpT3s5
vib9ZwZPfpavDpvWItw10O8JfwN0CqoSUHUwH5lgkXpBbbfQh0xGf0id7BFuwmbJymcPthKI+urW
ivoWtCgH+J0H9bgNvXzbp4jaLJcIiAgMhqeyz35I6OmZEE0I6IPozUu7TSVbYHriliT5GdTXUr3q
N4Ex+EXkLBLcJ5f5RR+JE2OHjyyZ9vXS3y6s5SL+dbNn9dbSSn9KVLqV3AgbSfuIgEcr9FMiCxpn
4+MKnVvGPzVuB8hHVbPOjbc2jPamtawVXqRCah8ndFITNVLnHGPe/wwVWGV00JnJifVfE2Fu9f88
FJxxuLc6aFzlkuxk75DobD3gnl2xKidNWs0dxb64la1643eF18BY0zbQ+pIsyhLeGB/bv0rhMhzi
gzcLqGqckWaNPeSDQxnt0SYK88ekRbDqw/j2VtJwgVNlpkmlUTywHgNOyHGbBDdT2M//98NPBfRt
vtVWGgcGT5ykzYIrkhIr/NQ/tUPAc/Pfez4FAA3jGUbUeM16oNuOwZHy3w8Y8CVE+eqmlG4jxvvW
PApAlzaWKEW8pAQ104CH9vDUcQh0sfXHaCUTzAw+LEOqUR4DqCQ252560U+A/i4Nfh3M+URLII0X
4THpbvrXHHsYx7ZmuHOj7FgAxnd1YM5SbUf0pfqLL/mAbQPXisteOn6jaS3ciGwcjDHx01xkZ5YF
uJrp0eJmQ7cXt/ljFv26znC1ym7lL0D0B1655sICc51wcnDH8efY6ZXkkUM0sUaiwn975OYR8cDi
1/LOoxefzWh8RM5uD/vSdzFRxju2imQFCeReAbdwgLswNZd8hXGPsB20yTqe0hmHvRohuspBD7yz
9NHu114ArcupUP5oI/esnDOqoSm8Df1rgezKmU4OvtyENmx0xGFk/2qUHwBb0a/mJ4UuxCJS3GSi
PNMXTeSZKCsw/vtNye6iynwbc/MSR95Yn/ycaiB5gt3BF+heZfV3tp/M8HG6vfe2sUdVzZ7/rNmA
SZUdnYR9TF7vTAPLCkg8uTVWCa84inhIZSG22OLOpEoTPvbOry6nuOtzA1D8qLUVx7G+SbO6t2Nw
JRMZHKAmZRM2PwVqU7B1nh0KmdfMpagyHAJWwh9Mm0cALyg6mlU8HYWk/2FoVFn2Q0Apy5x+TOzX
DrlDHQbXjHGjfpOSMOIwY/+NQjDPn5uSPYFamECorcP5UCefFaX1C2iBZuIIw1U0oFqijC2tW5+Y
eB2fZufXZj7jEvOI7ZMapcv4yyaVBXrJ+h5KWvt+O0JhbzpG64TiBHzUnfBObpmz+wTSN7JitIOd
35nHuOkOftZfRnFuWnc3my1EguHTcot93/2bWkR4xnSqORetGgm/+gU7uufRIxqUID7YQTMOKpfP
bSITrSXFMkWULbNVGVAC2Z89Olu8dvwF+pM4YrYgN+xqUATjEsZDQU5iTSKGhavauNQm0+vhd1kU
3XlK4MJ01XGggc8kk6G16penuA93Tj68pQHvLlTu5mayNC2Tt/9xdF7LrSNXFP0iVCGHV+ZMUYEK
LyhdSURGIzXS18/qKdtjezyee0UC3SfsvTbjBj6bYTyM5UUvgaN3R33+HnsX5BoGXAoC07unM+Y3
x9wH/Z0jotHJTeo+peIJeTePKmiKDok6KFLIovTlGjYu3qeG3yR34Br29j7HJahewJyYlqRr/wUS
2T4Hh4i+DQSM/JDq38aMTJr5Tc0OsHJBnkL4kIAGeGjwrHPU3ZVNFi1Ch+FhM3YemuYckcESTWgB
CkjbFQHjDoJzFRS/1hXpqciQTT+Dulh5QbUXMSMz4a5d+4UwxH15RZi0SzwHEQ41Mp9rUnzvsd3Q
qYY7qd0xbAVz8qyzh7UY9qQ6cp9Z7LOZRR2K3AIvXv6UombtGXFbaLRA25belySTXiR/7Vk9xQFL
AKh6dTrTPYiIB+sbmdyKF7X130JfI/b5Ls1RqcS3LA1b96J+mbK/u2V6HgJOfh2YWxJeHD6VDN8t
51NjvYWwF2bqa5IBYAY13q+fFIBQeDzmWzsxZkhHIdDCmmctoY7P9PE18wjmzPgF/CT566Iaxpay
EqhBLcq/GzHdlTjI6WnWY6KtllgK9AxvMsNnPpm01TZi247+jybA8Aywt7hnbZcgrunsztlzgOQD
6W/wPrWE2PTah8iDj8k0ei7x5eRrLxXXTy3HjYjg/pIFxJAuqZ274U2ou+lu4cZpZXVxOphTpjgS
YUe5+yUp5hjqqDqSbnKpbwCuc/BM6wLDb8TdlrMKH+kU/cZgq4OxgVvRF2zXcsKf5G8VZR8VYIUo
6tdJdGUYWSQ3A02y3rVvuY1nKK34evJC27B452tD3pLO/yhjaf9DGlqPHizWq/2cfsS1/LNdVGS5
V34Wev1TiDJeQl/Ye8g+WphjFT3IiBqG8dYo4dgl3l9TkSFYqbjSBCAKLZEqmCPkp/WPT95yN4wE
1tLCQ2YboAvmJsXl5L10aQN9KvqIS225MKlmx1jenIF2N8gIdUWifiTOy/QAKuVxajD38BDShC3T
vJ1ZG4fEfYoArtZrar9jRC4EI8Sc+zl5VUB9K3Xew6b9KVydMaD2j/m3z5CVaieFzihBzCHEVW8b
stPe6w5uIy5V1eyGJNpn1pGaU/VGlu5uSgLAg9/pO/SOcDhrecrEux/eWd5m5kNNLGKMOCq+F9HZ
G4oDACeJtXH6SxcgKLHEO4GwKsUREas41nXGtDMPqWTjc0t0R+8ddIL5lj7ZFvEL69tyPpXumzor
jaJaC+4SJ0ckAdNINXMmqItHBAkVKFA9vuCAUo7peec6E0QuELeAft039ZFnAU34RLLy/GvrTLxn
2l3vS/11XM0oJ31/587vHL8lDW8af2HTQSCF7f5u8LePuQelqA41Q1+lzhpChiNWv2p93s0uwi/g
SFJW00X/UrAMSYayQfVnwrMmMFsay+YqlNl4Bl3nu3KV4//00VPUFkOUEsq1vJBSyxGGNicIjm60
b3QE0MUtdHtuw7+ifPjGq+2ebfnSgH02CdbQLCjMOKBn582C1zqFPmtFihzrqZyeLXYVonmzBVl7
cnyWcj6NPhIR1/i2WQllpAwmfn8BtRxdwrR4JtyNiMeOGdGots02Tj2yBTFOhuwHy79WSw8zSr3B
QS9kQk+ZCz5fRiEJjvrC0hTkYqGHRM8cGFQx6wgiVB1gYEzm1RCzct84BeWXLftFPmJ878+VAKth
sCnMUUNAYSJDiJs6Bee9Hh0gAb51YxKdIm7DIzG33d6cZoB4Dt/Y+D6EBIMINOCszdbxmK3s5k3n
hWu1R8/zWxEDZ5hv8QosGKObKVZ+Kf6oVazKrw1lArl1NmeaHMF5TAHbJjVy7tZtsusRFGWImazS
umH6JtjBsomNnkiS6xnKsR0rXXYQPDL6FztFwmwMBR2OYW5dZ4PfQ8fhPtzUgd+U0XEyxbNn0Mja
hn/1p4MxGt/IlNeTJ48RxY6JqFuVLt2ZmqSb6/ts/uslaTFpiI86PyddyD7bXLNsxVVIiV6jQazv
CmBTInxQdxTJctMYWhSy0iA/Z1iPgXMgjflVNuU/36alMsyjhw+jDY3l1EOgYhNM5jXVBqja/JmW
4GCE6TbSArQCeBV19mM069QJjbhLen77QCXVTTX4u/RWdcR96RpJJZxezaVZazUdguZxvCHiF+F2
1s8T5DEGDH2zpMyQbP9mH/dBswU46Yp/DiV5A+QxspKDH8HZLncNkQqo9Ml5giYpguHqdcXRHG9J
fe+1WxJzhrUHm2dMfeSViKkn0dSVNakY1pLgKT1u34NM9daavPkJq3uhb4qKQMH5beJ21zRj5QRv
bJRwgunLqIFoSX/vEZwxu0e1vx4TCjN+ehdWCPsGVZtEfNmyCteQoaJSO054zycb++vMwLPMh2Ni
5wczbfEPmyH7FT4PgaxfJNo9pwBv8Af4qA2bkVyzHPQQS/2d28LTNSO2Wb1b414fkdPMNuOQKuuN
dVUwoetItyTmYQDfzVKU6YKKc4ioi5g7ED2lEsrsS04LE5Sz2rAzP8ou2pCt/BGsJT9BMhxoRhk4
uz12KO25cOEbRS7KWNBqexGgpHf5KThgnscuhVqrAOQ50YF2C6E+Fk8RLdoiKBUzumSm0TPfAzQ4
8ONbrvabJfes6l7bmJECGA4CgxspWKZkTP4w5+vZme0azzNEYs7QYSMdNJsRGWEOvqKBfsSlMhDo
WMNQHlL08/HO5snzG74OMGQDsO2Bgt2SeCzDHUeBInURZ6Mb3CwBDHST2EWTlI91gMDCw0rFg7/T
sOw1Xv4RQuxfGBo7khjV1SnJM6xnzkkGD3Yia8OsNpqfm0th/xQ2MB0GPP+m4hm3rOzYSN6aoN0V
rw3u8oIHAySmSyhfIGfCJLkRLG6TuiMRSxSv2OVFk/+ojVpiv2GbrF1CPPg2oWm4w4HQPXBfh4QU
I82YVZvNeORgPYYTh+8m2eSGA/Ose41nmuTx3fzIwr0bIivUOJTYZnHNYHFbRhL7JicHgQPMAbo1
YoMrdjmguASiq/fVb6Ch3TrtrPorZqcCy4bYjB2DRmMle+Ze+s304GBqzs3x+WBrE4CL3WLZtTZ8
3hGyJEv4eKBxM3yOM7yNJMPqH33//20iYKXeyg2mLGebrksFZKVZcaEbIX7RXnp+tSHbnvlg8V43
Qw521dkiNvY23kWWNWxElNyAWgHB3axUo2hvt+q2zgle9rsjBcNkaypkth4e+fgc8azRT4NKBUIz
nRrtmZ9MtcIdAeBdt/WfzQgQsV5uADImQQvrMsLCsURachih66DVuIZqZdRvNDQaNda0kUGIW+7N
lgyUYDV62ioZH737WWP5kBpVLsbcEGzvQBGGVb0yzmp5GWrDMUZCpPcP20ek/iU6jOD6meNSPdOq
cchpXfsQAL795jOnzm82PZ5qN6JzWH21ODrVaKRPkfGyxVDhfBrNZQoKQTeNT4escEu8pm7wFIpv
X+KBShqg+XCLMBzOHkHGhneo1FXT6Us39Qh8PkEuxiYBD4ZcjeGnneQxpnAnqQOZOcyREaZm7SRb
TJfrXD7qMqh3NjxriS2hHXaeYQuyl6iMpxDdTuXP8TK1YnZrOuZKyw9xRQB6iMCvxtdeI8Jx2lZY
wdiQxfN3I0fqRP+WoLmKMxTkFvP+XMO4JtP5UsqHmKmkBGK9uL8OBuwYwEg2XzXqhUS86sYxd7Z2
H+D5Jdj2PI9/iRf/mGGwilImxxo7UlAIZ4CZL3HyWYe+XIV4naXoXsdjwT7eWAcMGOglC3c3VPmH
WTik01G2xhszYTMwj/gHtfm5NsNDEFIZQ+8CQpL31nNStgd3fEUiGxbxmbj5GPwhwhrUifPiD6fC
1uLj0wiXQ86Ypq8aDQAEVViXf+glKZG9TS+znxjFX/bqhuPRNfIT4Zjn2XOetIuvhXeB2adEaspM
fVWc8woLxQFhuU6TCpY1Es8UEgoYl3oHgypEEi/DvzLMBR5x0kz6vEMMLEHqjwwgMhLllnAWb+9F
PKjxzqnCvd7629mzdxFOQgRnGPN5DwCzIZ5m778pMInqbvrwC2r5nodfcnFiCYuDVx2I0aBGJ7pY
GWAD4odDXJJdiqfETvZjzsYvdE55lJ382Tw1TfKESY5HKhtwuPXkUcYAgMKUI4JyEtgV8ARO+oh3
Dw9/Sugbm01T39lkdbnY5DkkLPJEYzR9eslNkuX5F2bbafhERulus2p8rr0IN0jP01Z9q/JAQ2k2
aZx+H7mI0LlxAjWg9IAngv8CCzzFsb1HGR6PAXsmBpeIe0WzK3vKEkQ3kYlqNpKtvveL8jOjq9GY
icxeufMmRqwRZNKiRKGSYB6ACZ9EPDh8rbQUWJFedUYxYRN+ZdHe5ZG0xC4WELCbHGRuy+xGpm9R
QMMOV7Xv59U8jZfOYdqjJLFDRYmZMFgwqgIXRLJ06vnTSF7zDBny/A0MYhr/jLh6kIKIJY5LHH8E
ZUzBsxrl/3JF4TTK6icd233fTCyxlxG3fwMfqbe3nVZ8NWoYrlNoyZwykSxjTpnGcj+iEfMdUpSl
bc8YtOM0Pw5PRLXleLDDfOlEfHlTixrUlTcONfQ8be+da9G/lwp7wcxGBOcAQZwAQy+ovKTOeZMn
t7jZxu4ZPgvU6ZkkUV5neno2MaQ1Ltk1fPRptIkBkBoaXsiHSR3gjsm+4dXpE4Kd8uwQG9VFBbyQ
L1MxN5WezwAl3lFBPnuN88OZMif2a8jbSzALx9ZbQYU6O/q6Cx5aNW6cajpnvXltkeoNbwG7AibY
nvane8V+VdJDRCMiRCS7bEi5w3oNxOk4nNvisykbhogFEqKWTXU6AYN98di1EUHxalbgZFui67H0
asvCl+esaaHZ5PGq8DIiHQ5I1lKMNkhIi6B5TqmtvGRj2dfe5IIMl2Xn7Wsmy0lkrhbW7J1qkyMP
lmkMFJpxZ2ZhrOwIQ0NxgYFzxhUk7EtAnFaT6z+G/o26IGVC14DcsUd0Oqhnr5q0cXr1u7rAXKdb
zhvRM9+a5ImCA+exbeNmzNidmuZVdkdEWrK+McfLgt+kkGvF7TKyd5FaWw+2yjJL20Pjg3PkJGNj
l74z0ts4mrO2Z/8aW/hZVO2pd9ghetDbef1vRI6UPjnUEiEhlVrU3rSACrTCDYNON/jtE+ztnr+R
Prj1njccWZ3HELMegn01nPlipOUuVPXcI243tTPtIIo7hHyhg1sRn5kSnecFHGR2BgRZKa9Ud2+y
PYmJsXU03Zwi4RZ5XLQmNom39K53Wz3B+IUXBXSxoWzbwQ2XsrpDG4triqHRthbubmSkGEXtYXDp
plVnRqWM6qsPjnGZL4PnGsOqmurOvK0Vv7bNVkGrIZDl/iWmim5iuMtRuBm0eonCjcjENjlFcXvD
oYeqAEy3VnfLAYTaNAqyyWFF4WktJTZ8nnoqq8jVzj2jdH1HoBffQLCcdUIW2MVbvKb5UG+BQ53H
7Cd7KVyEACzeV+wPCri+/hOCpYkrNuVFTcFqKbhuwdK8Mj3qVtZcXhC8Y/A4ONNJ4KIjk43TF+gU
oxouRiea6ewwac3TM4JpXFvpIjOxBgc0WSAkE+QAy2xkCANiDFzKp5HpONXiFx7kOq44L4XxRhmm
BoeZqltTCv5mzE9YOPYNVUTDSMqryxXFGR1FLZtz5zFXYPcQs4/Q6M/sLtmTupAHDHmpC73SWFZa
AU4GTY7W38LkaOTREScPEht/54RstDV77UOSKst9VWKo3jvWvrL8R2jhaoMepHnNXnM7dKkTEWQ1
WtGS8zXvcLBN3i4X+R3987nQcYUYSf9bdTPjj8I0lqnjEBVcvqQ9N2FzQ9bqWq46YYsWh4Ejz1b3
0COyzPnbJCWlMj3m52gBkF/2GiOqGuxGat+dsMK+Blu7ZjXAUmPTJLzaGrVQU2HltPzupmjVIu03
6pnjkVn7lIKqXAvGn06Op6FnKfHoeSxAf9KZ4qqfdKGt4M1UVErbwGsexGG9z0DzQtQVNlCWpJtZ
KlefSU9m1hn5yQK22lgU73wcKxYa+GCiKnvBXJGIdUpZmFJkZ+h8vEysfISyowxvGvHcX7nHmIAR
u2SHlK9cPpiclkUSHp4zOwapVeXVumbSpcoUDXhXwTsqjQcRoXipl8Vo7dTAJlV5YfVdYXldXuCw
AuAorz6K24r5cabxeRMdKZhjsaAo6ZZGhnLBW0mcuVY6KsAULgCaSjrxmvGMzSOysoOONWl9rQYk
Y6Yst1GfHxzLYtpzi0LS6lK0+LzXbgCsLer3tvmkmiCBNYmCF31ew0jwTZXUSDvVQaJ+G1yx2SmM
kcGEkIEKnDDsdlpGq85fE6dHWXvECRIoMX+XHT1XrL/wo+1VxpRpwYXx9wWChTxjVsbK2mfJEFwr
vVhzyiJw0jx9J8lniKkT6po+flilXX5UAmm0pwjboNYs+Ut52AIinoeqZEGDG63JN/6sfVsQcxyv
3To6hxKtZMmxKuW9yyGoVcmT7vqrYvo34ydIeUNKGgcx/SmjOVraeKQLIarFQxNcgddQth2Erq6/
0Uxkif6jl3xa3J8A4iMSJRELY73IM5O5MSEZtAnqE/Jlu9P8V4NVDvvRAaof0bBvhddfe9Esk1Zx
D/WV6mV6vV8F8CICF/IEenCl1xmQ+wIEpwsAJMAAS9jEsXgfnMg+P7d6q6c6AgQPHdJ8sk3uAHkv
aVnNxLjW6b8SO7Gj8wH1H7KSq6448KXM4bvJNVcB5AumF2q5ARea+MrYOBjvHj4h1Surx5UhSKQ1
GD/LYtMKkkLpI0WCQQTWPaf/kmeLGpw8+MPE2a0QaTVDAMO23hnj/0XsWCr7T61nYrPBekFccqKj
Pcfa0v7l6JojPiHuafXRBDYXRAqT0fC2vQUftPx2AI5GKHQvO3Mk9oPg0j6FKQ3dkm7ORCdSk6I+
1gchsVPP4dKIPqHMrk0QO274xUWfeOIUaPoqKk1Q8N0/y1QZxbBLHD6ASFdmCSS7SNyqrGJnMVBB
2UvHUrb5R8iqcub3VPAuq+9lRIYyE7HMQ4w4Frlw25dbmge6fWdv4zDWr0OtH0KW70Fgba0avbDq
6g0qoCkDGp0/ssG5jDgzBjQHBvYrzTP/h6+XBtDWwPw2PHuDZP2JX3ad8y14lrEuVYcqp1OOAcWe
41PQaLzjUFXtacfobDnE5a3q448WGW6c2NGTQnEU+lNkDL8jyJze2FksN32PNd4Yk+t7ybgskxFc
ae2rn9Pmg6ycZuVyNHnjX4OUR+fybAqDgMaKqwtgS3MZ+Iod2JbzSMrqxFyfw1k9JJQQ6kEF94gP
mEUgIgOgambyoLF0eTZ9VlNJemQMA9QcuNBi9HZtDUqSwtfWv9RDH8KEszK2xowPy22lnUPtnRyM
LcQfEsX9lSHFwSd/IBIDLwWjJZ1+mPE3YwFUPP8fg13UIB/CUm9BZBvESnQ4eXKGDxJgC3Z6qG4Z
ZozA6FcsMIu3IYBhVVL0EK7Zkn+VAD12uK1OJeclRhk2Ypg6cGhAsFXBpgZuPlXAdCAa1Js/8MGo
1oVronf5jyyf+jbZhPm0y8CYqgdeZyBVIhTEAVNh4csS0PT+aka0onH3MeLDuQOrt+6+AcvxGlUM
NsI4uUbtG4MInCtEBJf8Uj5t9thkP4MWbyzC2gQgLdQcXLCoUsUaNdems42LwTna18gumfv1Vvvi
NhLRB2mOZvjmZLfcTRBoy47tYcsaq2POiYqmWONmRlnRbiFuPU0WK7d5TyrKFaSJRHKF3vV9tjzU
j9uSIacKS7W52I2s35CtobbU3TCc1YGWW9Y+Vy/L1rDq02R3W9O88c+Sg6VqzwqPHl9LcjaEVe14
6CKBmm8ZkfIIe2nH4gbpHZeobEloiPOLncUHn8GA33r70nlyMrmfxgENA6xF8xGjizXlqTbY5TPy
CQiK6omAqUb9WaXZm2CuWo8Ud9dd1A4hguS2ZdGG380oDD4gnZ/N+Y0RYjuk8vpg8czOVQrrBakH
ibJKSR/COUMM1zr0pzKK/2EvPfYkZ4yrHjpG1Zq/KhWh7INNbVWrTuPD7ns4oNy4POl9/0awB0sk
AfJHZ+zQhOVL5l/7CTELafOS1flDVWqcsDHiZxT6QZZv5m5cqVrbJ6nLqKo1bsJl6Lw43NtYEVLv
poaYqaiXXVxgb31D45E0SJlojX2ivtEKcUzbH6p4iPHnjtVwD1n4URO07aHrOGy9u+oDhubuRV9W
Wu1mJBheXK+IHG6AkCRoUsk8RQ9bsFT0lz0aWmyPLukKpWVSML/ndcqIpli3kCpVvaF+HOkXdJTA
JRKM0eiSLdDzDqvTSMCI5NRRCEdufVwu3NeBRQcESogtMIF16uT4/2+Ft68aSVAp9HVbAXZgeBE7
/tHqg9t4H2gCVm3Nqsjt5U4BS5TzoKMAdjLaxwkw+Dpn2ZXA0EC0qFwzEviNDNkYsPgedx7POxt/
oD5gmUgWBOiQMIMsDNJUOi6ZfhdQlQSQZ0t6BOa8LXJYzhs+oVoWIF/bo8bcjmdthYFOHVkw5nbY
9xEEAII2+mDfj3TaHxj7MapqM9j3+EWWagvEV6O/WyGbOavvzwjUFYYkDj9sUiJzh+Jv/vacY1D9
xFa5Sk13b+po81mL23p34qsTSjRj62tKf9TG4DrJTESXzffd4350HFg140Z9FbxUsW3SUswXL5xA
+tTOqexBF1FHSuusFbeE47jNn23uPbvlQmFi38Q0ohK4BOdVc14G0Y3FbYj7sj+O1tWxrglSYLrN
hdtMK9dgvkkK+BVlwdKZ5KYYS2KjcRUp3t0zYJlOPLKq3A3Tqx5Qr1OeqAtdDVXVodkERJ/61Qfz
NaZs9XRg5MYfS0/9h4mZXPv/n+KPLf+lo+J3ID/H1PRy6C+ifhsKzr7G10+u0QKVRiLKwTo4zjma
OK+Dwd0MMWk56pCRR8lP4QjsjRgm5/4JIAvHKzpnD6ZJX3DHKrFpkWKtygzmVI1ATZ6cksH/lzcv
QhYAYKpzC0scjAWDF3m0vYaLlo25iX9JnxBLJc9x/VsZt5oLrEP8MONQRhsJ40h90rp9UAWaYGSF
4DDxEZ7EgCqnWV/XnnOK2gysN5aJhGieiSIOeW5QK3zhPYfaH7YV4yZDPoHOWXT+pvUwuXgd0aju
XuLydsaJPQsd3PCGeYgF4CIMhhcakfXwv7opRvnUMskbzh1WdUa+8Cd7ncFSsBwifA3nGMSOxUwC
E8eEKgCl+ijdbTCqOoiqEFlIj1FqZIIquZmK3DiVX2pG74uJDSgUOfPqRtlBf5vmQyT+RS0Le6Zl
7MgbkrAydTnzjg2INUeMXliUvBA/E4J9wb1q6hYgK+VgRysVYurOedWwLyU6xSrCsuBSecO2DGDh
2vktH52XAtrjYItXe1gC1VI1Y6guX/a9goi/2K+I/NjXbrHWA23HZqTcmNPBRuzptckXo9PACbl/
bt2wDQsB2+bSuRC1PX60IG/e3T7/SIbu3ejkKc3K5wQsFTwl7/9CoInK/TjXB5kG+9qL+R3WqFnM
+Z6i8mZLhBK6HLAvpbjh3H2pKn6trS8GEcmSGAmVVeXhGBHS2oGi7lLy76roroQlbgP3O67ehQH6
CypYb7TWGkVXijKwG5/HPt8VsJblII6khZ5gdGC6Z7yHhcL96oDh2H8uutnyM2I3YbXFKjT0tQTr
17XezquCf7r71rOD46VEF2GSy/ilnlONCA2ii/jZhfetWoW5JMCLWIh2BRpvXeL6TkN/S1BgoH26
2l+sO0/Fnw6pQmeWXFrfMLYKlBfF76CCg1GRkDnbfBsT6Zbeixjcizn4UHlcvtPsDKwTMdg3OLON
N55wYkS/ZjGtHEm22KVg2IKuYZ2ojCasHH89u5KUBaVNi825PrOz6rqCGpH2zK72Wi0/dZxUzpmb
aJjDhmDRjjEu04UhpSkPpmtGQmHaAcNwhnM/8qRCEPHWav/ukoktqWOrpDyq4qUlIpOD0KIEy5dQ
PVdmIbYYHVFjNy170f+jseslbPG93QwqgkLvrmGt4cKTxj4vrIdb40JOXZgmoBoBufkKEmPMADkY
NEx7vRN7sq1QWmfgpCPzLMgfbQnNyfkJUV27nXFvYMtZrljmXr5ssK4LJGNRx8vvlny2UU4oO79e
zHPZatAoC/4k8mphjMya2fX3IZcvoQIcflwRBfdCabwVKaN311DzaFcCtMVcBCgMkQ3LWtMLSHP4
GbuH4ExnjX9BnbSr7fyqft50inZD+a+OxK3ShnNVe9upTv4JMT7bRbmTDFs8CjYxvBbVN1z3hLKj
24jhcyr+zQljh7T/GdInL3CeYK8vBvYGk9kSAp5em0lhZqYcLEF1zRtkts7wWdS0eC3fTQduD3wa
fr/WO7tsoziJ2e2V/mXWq3MKeisv+aK72FsxZSHLhmo4RdqNSk9LAx8B+d2sSet2tOEjZBFvabi6
dMJlSLtAk8QTNngHEQW/Zm4co9SCVYUCL9ffQR5ceGpYhi+7ot1UBbNDm2VD7O+TVD96eHu65pqn
IYuYCWcDLp4oHk4ZdUfL8iBkxtji2xTJKSdUGt7WW+9ux1pQ46gJSfIssn1L28AyvjDrF3faqonV
yK/eer4yjZU7kcwvHYtkOArv09TzZGBpxgsAp81K2B64/Skd+J8j+yhwUSUzu/TK2qZMnjRODQqY
d/V/bxiPuZW7U810lbu4sUpoydVWhuJglt677jc3PyT/seTyw5VuB4fIRzBfE+41vDnc0sx6Ki5C
ncmQ3wyvppGdlNp8NndknKH82k0xrZ6s0XINaAjmLl10YCy8PUXOsvPAV3g0VAEevgChQqf/CQbz
KrBMVa1pPoO/C2BCWpz/6cPxVBKM0Ghhu/lj0trtVDobqcsj4oznFDraoh4NthJ/dqYk/2aPmeZh
xN6focTBrc1KOWYAbO0JBseWeaux56u3R+fmZ56o+2RT/1X1uh1RfmdEwRg8UchEniLSdppuQn3A
gp8vt7VNskSa18gKjMWgNTePxy2ipKlJnC6r4Bhm7kWv0Zd1m4jIVr/ozs0sj0O19vleMvitfFQL
ppld5GLTIOdLeVGKYxHzbbP6YYe283ATYLSHdoOWzZEf89RdzNoi1Dn5DKPHlKpIEyr9Lnm1TRJ8
CpcDS7Nt9lARqlnjTSD7zq3+V8vDp7axOJ6DDzorpHqyEU/q1mlZwVK6IxkKa9a8IaL2irFjoMk7
JGD0DXHKrkOfoWJoyLJDutGNGhAWPvxXJt4cTuiyK1Ij1AxcDVUlPzGVsxhN/CSgJCLMVekGRM9C
oygkoi0Y9XOWPNTZ2wABGnjFbSRy+bChuY+VSks3hnVRiYujLB5G6h5m/9mX6DchxxUwCBy4E7Ho
1D4xexF6BkAS9OFzVBCDtS2SR4UmoBOkksJysYsXNXRSois+1nXWtetMd45Ge5ZdttJR/ZXuPq6g
hE1mzidr3zokp8KgtfHbjiM2xVYVtc7KF9a+s2jae4xPkviQSEt+CjPfsa+dOGaHGH+FtRuooKxq
vCN0OsuIQWOpPIyEwjFOjUz3xBv2YHNPn8z8bb5FZv2QebU3Q/XteJfQdUHRQXDXOw7x/DAOcJrt
9Gtub6qpQ9wZkJ9QT+umBRzFzznxtIZeSwZstck91hGNs8Kbjtrz4dFp9fhwLMZGssm5rwTrnSYM
n2BmLi2qAy0L+kPIuxdHyNpwNQrB2K2TJZk9APIsVuytAAlCyq7P3IGOxJvIa+BfalQhU6z48BRy
vlvbJclIrSfYAvT9reSJrY1bMRk7YzI3s0WOX7Py8FJHbA2Zg3/EHbgqEKgU+Rm+ZkNsnO7qM3Lv
bY03627ozQ5TINLZ6SUnNiW0rY2S+jV8r2ruYZkJ1xaXvv9QuHTDubHCOatjqHaQ3y6ir8C3zh65
Uxrp7UrdozdAuvWVv9WHb49GqEavmZjw3JM3ISPW5YG5sILMYaMtGPCTHlyaP4E2A3FsVr20Wxrv
/kmQjWin51Gzjv9PkxizeVqvryzRPFV+RxxEdSythLn64BCbc4ih6A7e724kn62yh0/XKVANP9Rc
JI1IWcTMprpb9TCC0VsOGmOlPiOL5labn9V8Qa2oCp6ce4TroGbu3/nmDj1eKCCFaM1zq3dvgqF7
3gWbSCnfyBOj/k/YSk9B8oOEn+Drm5o8TUTbW8SE9NI4J4qMROqQoc87M767CTI0lIOjiRQabsA3
M5BwT/zoIThqV/tmnpMcpyvrpvGCPJkZzr4PHiRuu4X+Xermy8zjIi6oa491Zx4FxLScuiItm0NE
b90yHwt5KNVPmZYMLEdtt0nQspa4l61EJSrpy3B4q+Z4H/f+kvOgQYhq02EwYibnAe5rCgKgPe4A
WYNQ3eevs1tt57InrkBZbpqDS62pOfsUZ7yi9zoVdbOTH3Q3+u453Rma1SlFKsZHg2WKAwxfwono
pvgkdbrHcQFvM2UgXebNfmAhzmPz3s/iK+wBHYumWpk2myK6s/KvJkan8Vm8/uUhqn3uy65k8jbc
yKpcDu1wGQFb+zQ+NURli/vShohhoUJG1p/M0XMD29bM/HXGJ2DyHjB+ZLvNEKXUaqoQ5FXmPS3i
qzY0PwZjTrtgb+qKj7xN3lxiS4TZvdk9/mx3OPVV8xtG8yGRKqxjTi/l9GIfXN977cbqxUz4zoZ6
ZkNOa9yy9vA2qeVfcvGVD0o5sw7SPlh0LicIAXh7ITritWg+dEWRKm+sRK9Bo59ngwxuQLVai/ev
xpkVsBHu/EtLQ4XfDUxkgqWTFMN0ahes7Cot2DTE66rWwxvjvS7m51CHV5COlyLQT1USfAcJXcst
019D+1CNF7/Yx28uo4QlgaTLafESLy6rX20Hpnt5/2WGwj+cxfG2POxW91W2WG02m+ftYn/dvL62
i83X+fhx/D3+5ktCNffD4vflsdv9/t7F+n677abF4SVaoTlfburF9Xz+ON7ux99icWTksMgWx9Xx
dmMTuj0e78fdjRX9wlucPz7Ur/pBub74+OCvFYuvr+v+9fn1dbOH1raMFy8vh8NhuboXi9vxiGls
Qc7o+vd2PupLyHX84+Ooftvp/m4t1F8F5HbF8OeDNfoCDt/iSD7G6rhjZ/ofS+e1nLi2RdEvUpVy
eAUhcjIYY7+oHJVz1tffsfvcE7rbbQxCSDusNeeYi7/bZlcvlpvN8vnolok2vjTxpkuQz2n9wz22
/OT+eZyWPIu1cJvV88kbNhbPadm65tp9tu7z6GYLj793+Wez54HHPe+iWDzdI++YX59HfoCfOLr/
js3l6Vy+7z7Fz4o/8xg3P/CDPDfnKN2Ko+cnOWBsHosHZ4HH81d78VCO4Mifj+LoeFb+E18hLV1y
IDyE6G/xffcpzt5RfMlvPM51eXoQpyve0f+fmweI08zz8CmKA+Rnjjztg+MWR8xxHTves/hUeo72
3zN+/PeOebGCf8VB8h12yOtj74rHiPfz/NgfxWt+8EvBWedscIT8+vHvyZi6l7yj0fv3xnjTxYLP
ji/EueHj4zCdBU/85EyKM81xaZwGd+/wsRXukn+u7g//bh4/j/3e/blyAYmTvN8/u6W74Q0dxUGL
U/PvxIkzdxQfgTgIcay8uDu6VFE5sA/6XHwOFMjEyRWHyv8Onzd4lC1bsOWRhJ3FhzgJ/BmJyYK/
EA/jGPkL/he/Hv89quCM51sexB+gIYMOG5tV1H4p+k9XSDtEqC+UrU3laKYmdIpx6Qp4vwhSLYfw
UPnayVCNTQcDx2IVRxbStUpZWDZeJTJzqHTLOdLYtH0H5EORZJT3JUS0+a20XlTprc5J1yh/hnlV
5kcKyIvxAPYaANY+uJmWBlj5ta0uStMufMDLlrlPAmkxbCvdPKRICExivmyNkYAVjIQiXGLyle1m
I7emN9P3tH6iqtq0htlSzc8TVFwtzpOznKabOEXMN705WVgjK6VW5Bu4rltWntpjrqXI7UwJHkXP
8f8YQPqzhpJV178aQ7VNnOI3pOEfotecKI/VCfmTPmY2gXEWy3XkGBHh8zWP7VoYVsxc1Zjd/Njc
Dtm0TmMW4CPBMPFYHgdlbzf6Xh97TpmMPWI/K60rTHIzmKEJPVkv3Q1j2z9Z6UUPYcLAEr8Ss/tk
a2u2FDpOL5VEiZzYsJKtTrrvdOdqh9gONZQwQe0L7yRBT5muU32D4dVNr5Ukb0W52YggaNvvAWDt
LrwDkhL1fWFLrAWBy0aYYzhPNiiiR421BnHOq+V85LFxUoaRdku2G9k1Qb7PCrjSYodbq1s9tz0z
n7+JoVGdyc1biCwRc1sKdVlMYgrrvO4zrK1v8ZXYI4gZvwoTkr5peoCboAXcyne5Kr/iilTbQUJA
1Lw3+chmW9lQpcJtAKAxPGZIyrLS94poM83rHuBS7kXmvcRLZlU091nSxKRHUBAUDW5bdDIiyv/F
EL+XqTeBegsvejdjvqNhEPP5BxMPsZigozh4LUSLk4UGjSsUsiD2UVyP9ifYTJxAQq8c7cb+WiRM
e3TpYeZQn+BHZUrTQ0ENsmz2BWKDTP3oadiLxYRka9gYLQCmjddM6V1q83Vuqpuo+gsQiCVEDP2l
UQftkBUmULksHSmRoq9cks9gi+p3QrXdhn2mrJvpNYppXRQvVOHL+c2y8xdeyukoEZfTXv234M7w
oQfVd9yYFxThc3oTMtGOkJ2mI6t5zmVCJLWtbuuXFHugnM0rlk4TFyfGLxRMlQG1tbtW84curxt0
K46wnKLq0+xDCvvSnF/BUblyi8ePt5ezTh3mXaJmXo5trLIR9dnze4YDTZ/WFQrNQC62orxQIoCA
RbtqFRLDWcSQssQOpPlF3/FVRLsaDRr6bTfTrWUDyUXcDGpC9yp4jCbI8F61zvE47uohnNh9TYtM
NXaZugF3A/qDW9FHtaxd2UeKDadk8J5mZSP0MfNUEgMkCiik8939qj8mnbSeomxVlxCripn8Wyrw
HbwRemyiY9ZG6tdMyJGZzuxOlXI1sfU1ACn2NhpuADQk8cHXRUYFmGBIN07MmqwodokOniu1sisf
xFFki4yUZ/KA4pAJxGG6zeTTDxsizB2SsNgI0WrpjZ9oZmH6O3Y7hhjANTFMhI8GJy3oNEdjPytv
yBtnH1Pn+U2nuJl1W6ksNkQ4A2IOPtWxpG8Xoo3Fy9GXx7yhTtSdg+S7qUhe2ZCUFpr7STHJos2J
8r4EA0s+4z1v0V2z6u25yQuNBnt36aV2HeTBhSSMMJpf2lhj+GD8LWRUC+ReYYiVEsNr2Fe1BH6V
qrOymRjseFiFpldN1OhJIcI6YYOCod/tJfzecSPU8I8EB4hlo0sUJMpKG6STQ2DkklIewDfnmlLt
gWT1lKOIGMoPJ701DdVbaLYBDjTBKZi2/aTsBRG22ZqpdvmsQ2tTafkLLSrR5KS1095atd90jH+J
8RYStdVz4XWUMqLyOvK6yK2zestQN6brKPzAReIO1EsNmnpzFXhzTphqP2+b9GMYpmcdV3dVNVeR
ym7TGEjLbQFqrxyTBrQcuDbRidqA+aNiB0iCQh7h9mmgxbNvbnOUe2ns2trL3NVeM6AiYQfX6CM0
bHPXykDzrJWaNKTevpYMJ8hA4vpRTM6iwaZcUIkxp+k4a0xcdnktC53PC1rKpoxR9LPCZ2sY9Nqt
IHUqcTYa858tFbuQMWR2pB9cM68T6KAIGvTYsHdSO8oYMEOcVT9A3Tb3jokUuSJKg4a3w/Z+WCP5
u+UJJOtYg3tuRueBvqVU+HsqWJuCSb3ucMFjfo3VLeBqTxRAiqS7oCkkh3oGa9m/iskqJrcqLED6
mo0n2kVMjZR1O9ISfNE+Gx2M89xiYNdVs3EVNCAoA7i8AwqsFrxBscvwtyJ03Sp26Qxpn0FarSec
S5go6Ng6IDcNwgJ8qiWt0For057ODCle+r5TFGHi2Fnw2Apg7BiigW+APE4042gUGFpIOwQHtwLJ
uM97cyU15rLB04hIS0gszAiI4M4kY4jEzSUzHWMkvb/A8TLA07JZ78MJJWx/Ulmsk8+QE8VSahDb
0aZWCKvoKDgN5JH2lDg/WcVeQCuJ1xPZW8VWzXxPM+1TwhBjQN9Rgo8KJEFTHthKwgdmz5qWB9tH
uGKjTVKh45LsMw3R0hAjoBgNSvl7SrH0ZhSBiwy6MKJ6fHkynzVGKjdSw6Of/UXyhwKB0pQ38UTz
SLOXTnlEzIfkfj2ZYD1HeU2neYWaeW1zIuWc4n2JJA1GmHKck8Y1ZBXAIGWH7kFisQvthEmLzbID
Ehj5MjIB3AwLE2w801fk06AjG0qagmOF2qSvwCYgPghyZi2b9juCPKYuoc2X6tmTKUkOtgXK+60j
J1vhxtZ4jTZREM7QQ6MbGZ9Htd1pHI8qspJQzsw6flkgSXj8mNqhDlP1Rz7+pc2OCwB0OZMHINLv
xPRR6CgKmTfiuXe5/Bx49+Ij1+zqkOu9K3B3AeknucX62kQAKJxKeDeQ/kuttlSxzRoJ6g+WkOmj
B8tPt5au0MdU9kch5BEze5i/4qeNaY+K4mVVv+YqJijHlaWOTHgL7srHPysCF1KqV9uW04py50FY
GZox7ZckJmmU3yukDClgldn3sv7VV64jmdy+js0dK3gjOEhsrYcBlZOMVEBxfbFZ5yxGMgqg6ReV
BAY8gpM1eV1o6dIkoI1sNa0JXYOLR4R55eg7IaUt1KrYFNlVA7yLeTZvPogkiUp4RVurAfGcVrS3
nH6hS2Qh80Jh060Sfy+WnCwM9A5A65h7HLWBJjBH9Wq2IfHe4blRIcKxXgoGSFqcYyGhqIH/YCNk
a4NSJykx+F5MkIStQqfM0s6yrjF/oRkY2OlO2lYrnFXECC2xcMduRHgLbQEui17Z6yxNi/QlYFDU
XhP6XKaqrVv0IsyQamR7PQw7ecQEAf2y/KzVZC9uLSG5KWnf4hzWIFxQFomupoqcQcJcxGzy7+4m
4DIO2ItY1Cxm9dbL6trQPxtkZ1LwUYPi16gqKKd2GpZ6/V1AE+7pYRrlBYygXHxgY6aPyMhAiB+T
p2BaxvFb1dPQ6UhI8pUXIjpB4ck0dlbUgSb1F9+OopBzm0TrIDUO6tlJsD+x+dKpSiUxxWNJOviQ
wHyEjBNdVuKad5o679Xov4G8ISSEeh/tAFNHsUjeLHe/6a8YOCizxHT+X2OE91kqX+DnGwZyxOAm
B9CUW4c4jnd2AetIPxGOsC1ieVWoMx4GauzK32yF1zwHyxndh+SBDn7ZYFEPQuM8aq98iDY7n2wN
amEpIaxqzY6S/e8YDLRBDnV6NEiLsAuDa1iYHfWVLIVQhibEHvPacAg/STRPlqeXqWNG7JJsP1TK
xRgubXZQgs9GjSFX5qepHJ6IqCAKmDstVu6xTdpQiL2JCFmAX5K60oVNOHbVXVQjsfGP5vSpzPqK
OX7lq2xoy9ugRl6eS5uW/kBHYlNQH6qY3h00H0y0A8r3rnU2iYoXvTBh2KgLSy0x1uEPNqgtoqIG
dhXgDFWz15RF+gxcaCKLKSGXxWYGFWsh9mi5Bm9yWhcxIPasfUkkmz0NSj4D9KrPcjSGbYIiIHWG
RRpHe4UTiZqXFQqVewJcsZ7jE4CER4U8WGXTT8yKddLPGIFXM3xZKVqq7GYW4bqnN07oiN99OMZP
NaaUJgd8nNgCma56g0lAdjxH+io01O2c8Gx8Y2Ww7p2MWuA6mUgrXiZy+/DHbQgJIvuXqDJ/5cRD
Rhd+SJ0hhymVRw8PFwJgDyPygibwms92zrkHburMeoDoJ83HsI3OjA54TTOly7ZKTxsu3HOD7LlV
j05eoDGR6FYD7O2fQfcVRw8gyfR6bHrE7UGKDokksqu1vRXROjGoV4kFVJEQpbgjqQ6K6547N2xT
lLDoc7gcIczFhBkELN774dZrJzNmc6L3By0dtwhirm0S7Jq+uiCrJfSqKQuSF2S2gy0G3bOF8qdH
zGPqJe22+hhqKPRMrOgTlyizuEwTW9sopITX806XozXXB17OwG0adSOZF1DijKDhAClGeh/RJOAl
oYcW1th1zlmVLXXm8CFyWAnVXoD5RaAJEbyQs2qHGPEFrA7aZY041cCfMlQbCbazP6A7jK6K8d2P
J7TjevbMY2WT1MYbhgdUk+XR6razSVAfWhfG0/UMYyLM5U3NUrSBbamiOvQRrgclMzldD7O6DE35
WpNqnoOeLVjCWcNfR/pVGhZbvYxvCeJACe1m9gE9jXK/umPV/cxs0huMFWHZbA+pT/TZacidZ8bt
lu+qjDA3qbgzdSDgczQ0ZFQfndVIulRPWwo+/5DF52FCZw/qnbbVsBxH5c0/OkW3s208VuxU6XnG
FlEQMdnXX3Z6LPLsSIqy1zHfq4mI+OrRZyoLJTvLZc7tq74E00abVWaihzJ+V8o5xyeVQvBqNfrr
XPlJUKzCbFjoqOrjCjEbLc1sUFadrW0LkDVmuzcmuMp1d+4sLCPjawG2eS6G82SNCCtw44/xew8O
oUCwpXRrs5zeI/jAs360W/0W8Tx9o3raPCxt1kggPpaDmZ/U0Fip467ihkgbtmT9ORg30fBJrild
ACQb3fBBBPtqjinBmCkFqLx92sZVhxtlkSFal/dp/CIOsqoZaxlJO0pXUraMOJOFiSVn1HS3l9Iv
1tXbWaOwj3aSEovFsfjlIw5MLyPSpsjwERFrLY3gPyU2b9di+vb7bw3gho4yg4wctGn/LtdcYhuM
2wg3RTQec/Y4IcOO1aD1YYmewP1pLfAvecKepKUKl4epVxfDocxRXpLyhbyrrpgm2wzfDC3JyMSD
p3C+UAn3FLUGY2eaO5CslirAi4hEDa81kPOhgbOBlEohHmVrcJv5khKqU5eqq6PLNpCKYGMG6w8V
o98S6EtrmDCqOLr1CrlRdUOLBBaYMWJ63uQykcfBx8zJqZqYwZnxf3aWck0kx1ToXjWQZTXla32D
gIT7k45GgWxAYjrEqt/Z2JfMhOBY3LL1vG46+dih95KH75HBJwBwHKN9uDrFNUoGT1GQ++DBrKPk
GvDEjAtOefKH747VRA+ON/xsQAgRPx7r4TaYpAVt6dVUOks9zMmqgN1mwEWA91j0dHyDH5P7qlW+
ypzxeEB7zwWqSQy+CS2xxliW9D5jy7jRUoKmMVDKFDLw8yT8TTaVRrFuQztUpVd83Ze5ck6NnLwq
dgfedf7yIwDAhbQc44upIfgKiqWTwq97leMjHcVFwLYHqn8j1tYNYddgjhU0Fwp0DptiyUBjJZWf
swIXArxXl+IPqPSVWQ8ewWMb5k1roSO8bpOHPgVb3WSjyPYofk740KKUQl1PpAoAtmyMXObgcxxX
68Awzpr5oqZv6OO5Ci23VglvhlkZhsGqoJUowLxc5ohfLqVFsS9aF9ITADS7hUWucitMbiL/OMRW
tzOc2vQL2DCQ1gsZSKFWvzL2TH5Fx7QlgVEj4cx8ljhaTbvC16e5SU1fvIn/ClN1s0b048cLVqfX
kF1lYKRkFbEVy24TmOSY05Bt6iBwRxAlmvAjMwnLqxE7VJ2hNWZ7ELK/diL6YJxDAiEXoZKvQwGh
xY2JkEk0YonE7H+5bCdKuU69U+WQqBgLkmTyhrgi1jYmzdDp2tf3loKj0XSbPiXnbCZxlqBsWA/L
kiG1kXLAndQZTJCg8KSqal/ZzWoa2SmnKkEkbGeDij01bTouJLJLSnZ3RFeb1cgeh4ID1LSY/XSX
/VhQFZ1AW88p0MQZRpG9C0LuC+tDZ+toI7Thcj5XtgzDy1nbbbuRLIsA5Omh6Q+5+TTtmfPq79RG
ueFjcVvkPqhkKvuD3E3wfS3TC/xsvkPDrslIP9mWBTXtfjncoULTL+9RulDLV9faTvNPNgsLcrXZ
twdrNrrrkMGgJ9k44YT2yW8XsF0CzRAp3bZpdFHacUVMAa0GTwY6rZr22hj2pbWRQoy+yZ5DTFAZ
lNJvhrumTa2bM49r32mWnaFfSsqnoOSuAyt8mpbYFyyrPAHSd6izJXbL8+pLpKRLOXReZoKIFETU
+WRDDUTd4KibLgyoTl+n7O5E9kVDu0AbPwCPFT3YmPnqQ58jlj1sknRjKw6wnTP8hDFUqZBrDA88
oaXdYUB6MjAxlijEZz+7jtU5R3vuTxJAsPFsS70nlDcDpWxsHlAIJDYkuJ9Y/cp0xnUETX6G8sCv
sq2J0LJnMYTUJ+kdyAHDQ5HkAw6reGL0DG9J0uyMWKHcK3Qo+hZ1foYHNsk+gwSOea+6fWJ7umZs
wdkmXt5UO60nn61ckkW2wGlE+OPFj940aXY1B2EjGmIUqzQl+LwF/b8DPuq1IS4YGEajdUAwX02W
GCzWlTzwu7FTsszT24MGg08k0/tNfNCp7TDqaIeErO7BVl8LmN804hdQPr9HKtETlpyOLjR75OVA
T3Mypn07ArrpbFIiWNAQ2+1NfbuxDGfvKAPAKNY9ZA5Tm8VvmoNFqBp5ZRTxDmLONiX1u4+Unaad
bHg+KUoifR5XCivu3Dn2/V1vb5l+HnA+UzXwj02yq1nusQhUPCu80G9RcJE2ByJfe3DVzl+ZSvR4
vHncVtAnzPRZjphzv5Lsxy5pAUQn5Pli8LTR+KSkqVj/iLCQpKljI3dUM/jaif1iNuE5VM/kpilu
EsiUas3jLDJgIoC/axN1TpXAL0Kco7ty164I+1iYxhHVEH9oy57AqfJQmwGi1o7xB44+A3Jl4sRv
TvMqaze9iV8Dv2ID3nc0upWf3xMyqAodQD+gazSuKPZst/LrP2c7Y+WZ6DRMebSFEBtSfOSlZU5p
eNfR4tr3FgEvcAWqWvU2zPC4hf2HwWoHGJ+WrItbIE3EehLJRe02nXwvakMXCAo+U/yWoEKniAvL
fjFi7VsEEVolS0dRZjUozkXpszH5xNlwpQekuBSgmDqhY4XhFSk3zjxaVdnLTKEln3FFsHcES7wY
P4fIB6mlrICzkvxpgYoxNk5ykSb7nEuTuB5QihBgNujLyrRoD2BSKxYhri0qeOgYlrJDHylyjekJ
9L58mZM/h+paP+y1tLwXFNeUgUgQhg2AqDQi9G6HFwc6ib5kl8T0fa4DXP8ZuiSkb0nc3eTWwAU7
7ZOGMHJkGK35zJHBFUqIxAQrkDy2NzqFb3WHjim2d0V/dyAr9nK2zpRnR1mWImwUUKxO83UWJ8c0
TY8D+n0pkA+xCqLG8LTOYC2rbZB8TfgkpwIHGqsEiRbMOJxjep61PW5UxtChkr6JAj4GkvUynsLe
QUNvetKMrq+OPlUSS3ImnIaFf0VhsQIOgR1EZrBqS6RGKflLODwyBH12M7p1nd0q218pUwdOjPa4
gicR6TaJV6uYizyQymP09DMDz+RrK9uURL/khHiY5tc2ajBWBxAkizK4xCpauUG60NFNpsOgMCWn
z6I5VdhEZqtd9bIm06EZ7nL/6VDgBdQpFOPDMi8gBfbphVqXV7GH0io21kl67WfKgAqLQaSQxEah
tmT9T6Ez8HcNNRwSlBA6vhhsX5uWxav2SKpmC+WXD5TUh5SlalRo99zsNj5ZzZTTCGY07d8OIlXg
NFiGwrtBJTymStKayWF+mjm8PAqEZ7B/77meIA4HDkbf0BxW6pStKxvN9kC1Wg4Zqg5xnhyCAU7G
4CN4lVgRY6zvSxK3D0r4p0V/RfJCwB/w7YIuY4XxizligjlR1askzNfc+6u2QgimtBwAgsy1H27I
U5XsLaQDKhBKilwGq4VlxGuc9C6O/Z1iVxCdvlSWrfKwa0mit9k++DRz+/np5HBhfpq5XVsDnjUM
kQl4u2HfQcZr8L0RBEB6JTa1+A1Uip5ffEXapbl0afW/oooP5DKvggi7WiDv+w5dJ2Q1ZxpXJH3d
2PZ6veZvFU26SnJ1SYpbaGMNiROCq9OXTBoOIda5tCAMiWVAVBa4/qiVUS9LHXMRkjtlbBTbq9FN
6g49tu0YerJVblITxRUXpMa4W0Jpj8Yv3V5l+SGfk9tckbk2yR+JrmCW00FVIdKn35uuwpoPeqJZ
YVH2cbJsI0nyMSouOZRbxUCXMOzNjkKFL2GTR3sF4jlU5OXM/U5DIsVWIXYwA94CmjxT/w1sxTXw
ttokR3VYSOBbOfK5NTdJj/CjeelxYEgF0uEBBaOlwxbRP+Bi7KP4COdjperhi0qqQ5cSA5e0u74N
NzOpGU7bMJIiEsBMPcrToe2tqzb/5v7ZqHqv41awHxHhNWAK1iMN5CSHCBvMZOuAzB01KB7lHpKv
a/jaR9uy4TfLBxoiAnQyIt/6FF/1UfGVQxr5j1xKoIQoWO7OSIez6ODDoZCKt9b3l4EBAAoRqpVv
q+ZJ+c8vO/iqrOfpxTPTVy0XpkKu0/zVggpS/V/Z38nYrod25EOEJmooZLZJC1Xx9BBxXMCVrXXB
vu3UZ8SVnMsBw0DB/d8wS6nV0kwTKmChW5HGR9wda8JFz8oRQiSCbWuYjwY6UBWMiV1RUQZhE+aC
54GTkdVhMVxT+W4xlnesCRnL4eEupOGbWFR6pPYlzy12BnwaGn2WhISmed8zdzT5t7TMad/+Mwq8
1Vp8Y7Hkyk5xCFHWD7W/pgaMp1VdNNF7Y5/K9GIjMzSOGZIUGaiL1A9LRlLwJQhyhi18u5WjUy6z
PlGNcGF54aCStuPvOhLCLYQjJn0OdTi146sB7a8lQLsgnzDv7e3AFKzDWugOCh6ELtpDwti1DFUR
eArsJehDEXzWO+wmZKgn37ncugaQFKcbV0lNBI1luSkFyIFuBJGGCRz/BP2tDg+qEXMmcTRA3FYW
wP+8rB9Tmm21DtwThOUqIOwrv/fxtELaKCSjtQXDXce9T/bAuoqSQxhs5Ho8jFV71uPGC7RPZcwI
NDzp0T3WXzKwixWgR3WkSAV3hdKhLxLehxNdW77iOwexV471yyRfo5wolwkXt+YsStQmS0kz96bK
nrf4bNPHaAAyYboNxy+xMojTR8ulHb7SU8yKZ21tO0r7VKUV/cWxf0eFEKZ3uJqLPuypm6Nqx0Pi
XCLz2XZPVrQw5jOIPq/9eLA1heIhrRTCj2w12BX+DAKFmU0mTopcrPArHTFf+79WCvmM7D053aoj
o6ATeWF3UpjAzGNAEmvP5VkxbWSIWpLy4jeXWe09v2pX5gQEYGWwVVKRMMeXoYMGoUFTOxjIpTKN
vRv9eKiqSCJo3ozGysQgy4W9F7w16ap0peeDmNXS2rOQXOi+NxUN0O9u6bOnyLjpndCm1vFr1xQS
EXcaDJF581KWtxKBQYBlmYh6Wz4adYQkfQA9JzaaXGwJb4BGa/3BUM6AnhUUz0JeGy+RSn0kN1Br
vtupT8dVXzmOzbSKX7K8KwE7dRaVReCSSrkoqsuYvkdU52zaTvXrYG4jBAp2TO6VFi786W2kkQ3l
vsNa0n9WKKwtQJ6QYPT2qTobeRzoysl0gliIEv9l8C41TXaHkSFi3o0jhHTk0DWjScV+VsIAPcra
mVQJ0DLklTiQm9+s5DF1vzZrzVzGi3P2ZyQr08yygUrq+J0p65EkDioQVKiY05ghGkj1ZE1rcguR
YVfk9wHtQP9bdm9d+NPW74T9LVJKQDmjT9YRuhs/ImtLXarv8KyP7AWmw5xZLrYScF0vEhSDcjjL
pNmB/Te2hskeo9GfIqfXqjZJd2gm3l9HQAcDDPqBoj5NyaaBQ4m9G7YQzh16/RV0IGKl8vew30Xp
KZK+abQ4fbgPKAlrWJUH6pVFmS5jVG64xPcjZYMZOlikO1tLoS6tfvdTDnWPuAsLCK5KyqZpXZwc
wzEuEuay0WJZmGAyIAJDtn6JNp9ZO49cX4P9U8gXsO1Q1eOc9jY3UYSEXTWRMN0RkSmaLnxiXKbU
Z/TkI0pCt8Y1r2F5tWECoeHGLoktOWGt3tI9iWdU3eB/in2OWgF2M8xne+tH3F/q0c5PYRq4pChu
DEDhtcRahSiCgikOZwGAuLraygMYeHUOXPZfenqFmBEKpzAlJ1V/DgH1E9HwpxY0sMUbrGc9RWuQ
EW7qpF657abIG9UfcuZZs4FivPfcc+YwrSHkUq6I3HD6DRTmERJBOvjxA14ZB+bEcGB5yaQaLNQ4
WmWJRX8Uwa69D5zfPsDhr8aeFRFfjfYNMTNw9xYbampHJ3OkWmK4s6mf1IJQk9o6lGSFJZJw0iKN
UP2toR/ys09vbWZOBw7QYLz20Qep+O+6cSerB5xni8J4E7I9qW/WRLra2ZMFOGUUGJE5RRUp7JBF
P7LwW04/FLQA7UoH6+oUXCt4u4J+ZwXhWjd+WK2O7BeGhy1h/LKRp5N8w86YrR+QIIxnrIKBX5oU
Z2DwaDQzxT2rRhqz7V8gIUBBvCHPbtru24HiDyVeLmWuTN9hpBVESvqPiEly9hwKdfIajSdSCCEu
IRv4N0HXNM8HWb8G1auaXszgpy23GXv90diLXE1b/8ZW52Z2f8hK2oUEDFQmOj/kvBjd1Pxu9K8F
miCeR0Yi75ikbEQ7HZmWwtKsUR5mcw20wxR8K0hbKAEehoneoa2uSqLNO52q6q4iAK3We4KPvzL8
DY1MZGNzrDJ/3ffK72QZ6C4tqs/lX6kVt1ZsF9NwVdBezzV4/al6MrQ/Cx+MFGA0oIGdUyhuFQRL
3TILHdYIDGUwuvLpIso8U3myyEe3WW3V/ckerz5WYKvEU4rQNIO7mervbVZ76tfEIqBuwHDl0bpv
WNhSYDFxrhTUhanxBUBFAiFzqQMYUrnkmdi2u5bdLUFlhTJ7OgqvOTta1fgUsFDZethVxypqZ9We
jnpNhehEAB2eKZVKZbnCr0YMxbaK6O2iraM8rqYvErRHWRDC1pBDh1F4BD5UkDNTdOHCrHAQEpCi
tKxNpl1Ubls7vUrgusRmsC2+JUZNXkrum40+PdMSiaN5arhuEhPVyKs+pGslHMVEQC78QymrfR/Y
Z5ao+0DSTlWKXZPakWK0ZHjBgiBACVcfrTndYLQ237M+cuUeVTMdbeLjEIH9zCUiEq3yFBvQGpzy
EsJpBlqMRMMdd/2l9m1yEMZXR8Nj59ZRvsSriS4AdCyrBi2HnQPftyFYDHEpZaBYh+hKD5Xo2VxS
3HqNZ2aQzaNB5yf3YGbhF0S3zA3q3DoRrpODnY1jgM9lsJLD5NDTibIKH30vQXHoDiMw6JS+NNw/
8VIbbQF18dTwXmjWqkegYYBDprtk05vyOXvD2K/o+HOpZuQPVKRWxwYjtDJ0WzlzPINtRpgET0UF
vQac6Z9d9MX2GZ1Z8kysCyvz6tAjcAAQ6fm3b4+Xhqs8EShi9dUxb4QCLrJp2alkqucx8ei8bv6n
kq0ayTDkrQXE5EUVfhtQC+vsL3D+EuG4piyiQViried0aBPLyXidR7qqKqF5oATj/Gk2H6IOmM3g
vZXvQa5uDsg3k4lDfDYlYkC5SlzI3NcQdWUqfaXCsKjcuLOXjlnjnZv2HYm2YuHjU8CGL782JcJd
5behHLeZtlMV7cQaVTJodjOGZ9pHPXmKHjFB3mWRazaqtBcBT7In07t1YR1j7H05xTDtczTuIY8O
kO4pZPPUOLSj5DlyVxpR4k35Y9YvoVm5NnKREaaoagIVYoXU32QDn/vJmp+t1XNwwUqnqp90j6pg
tJzW1ti4Zpf/O/8VGRVp2lP1cUMO1d84Hc8POwZkryYjmGVKY9dcB6NrUYCDfksWRIZkfhlRgAhU
f2Onjuf7mWvj4zWUOyN4gUJhfiMeio7/vJGG0rOQ4kzhZ9wfhgTtFvOIiP8sQa7aOIx21EsVWi0W
k6LBJR71e1vYItF4LHTYqxXLoNp+azpoE2O2ljLKkOaxko6sjX0UnFNzUZLCa/PQK63PQKfy1bPE
BZKPo1RjUq45fY72VhoSTBh5I2ubjDJkKK8d7LK8LR8YZ1m8lCn4kvG3M4Gco6dxIOCxpxN2U4xP
S2vC8VtupnzyZGy3UpZ9Ds1n8K9lOC4aKtsRUb4NhCfARnfiRXNUnto7BQvS4Sd0Bpwj0TtOaOA0
fvk2t/YRjcuWLAYG3mGjcpAjZSQKk6nZb9EI6MOKWKJbjxJTNbASK+x+s+ApRVur97eh9JYiHUBA
VFKh7RhZFYFc0Fg2qdM2m4O1k9Hk+lSgJfScRZR0rjxrdz3K9rJBpbo/JOm8qwIbKe66io0fG+HO
MADI0fzOWab/4+g8lhtHsij6RYiAT2BLB3pSdKK0QbAoCd57fH0f9GYmJrqnSiKBzPeuBT2dGbV0
SoFbpQIm1ifKWdFmwh83afnisu7lGeXySDgkJFLca0V6aitCHnC33aH2lWJwou4RczgZdAn6sbFs
1UeFJqMMj3mNGFMmLw0yJDfSi+ITc1htOlp9DJnqHZ3xXfnpWjITkcnKNXB+tnDRuekkZdXVnmyz
uaX/D02QpQNUB8hEQjecTeQdwv7Z1xZv8Nfo/ibqV9jv1IF2HeWbgYEGb7qE5XiZ5Q8uId5kBlDp
Hxp9ymYqlCrPhHcs7HCN8fylr4TBL43/Gs603Dpq9tm2yKWxrRXvjlO49aydcjWopgybP/z9nZut
XPRBosYU17ifvf2uQrj4/C8ZvtOUxAzEgajvpOrowV3axoak6JnHxERVlFd9U5H9NQ4lcQQmvulq
14NOTGDDQAgq+ayRo0jw7A1WBC/dIno0IWOn+bAJ+4VKtUNDQ+W7akroDSaahvk1mJr0oqDYuz3L
K7FQON6lcxGWFqvbCVlIjlzXo/uZg6QLSsdQ0CNZlrIdIQ90BJhBTpRhfo3QhZEihVtzr7a/bpot
cgQabc/pjRkQtX66lgZsrU/POnZtu9AY6KJEWzI80Tox82HzNf7OLnm4HdYd7RCX7wKBHvw2PFNy
KPU1Xgw+WtS05Gr0C8Ki5wl4lyyxurmEdYzpUQBU/M/KkW1W2NvQaClp3au0Zft/qaWv+zo+SnZ1
lvr6lNhiHqFWrKgZNMp/xAevaAKPxHhqUKIpBbkVZbnT/WhJ6spuiIb1lLNaYQ0WSeJ0NcqwecXi
7Eneqa2h5xFtEsooaczdbXXNCcOhOXZs6m1AAWaXMOJ1O5liwzD/DYruS2TqjSaDDqcssrId9XHQ
8/cQRZ1386eG8VnVKawL/hI9j6TKcztBq8RCE2yGFtgpHNZehOKx+0g5x6Vj18gLkhkcuyPhB6TY
w1DpI3wOsCcUpIJ1momo8wM63WnYhBpHUu5IBxBPhNWfAX+qiADaKIeC56EAacl09EaKo+ZniqXQ
719kMsthp/ycWuqpA6YhtwWZMw++fxIKjyq2JOwZdYCmt/poU3GtpkA8BdRTQZOqxsMl0wciQRTH
kLhnDfcGpEUgbnIo5A8X2BJJvoCOaTy0OBAMk7o5MnBgDwSvHfh5M9EQYrtVLXK14rL7bDObsQb9
SkvPRzqcKNdlJ2qBw0NM+1qynTzI5CK6qr0Jb2UT3uKg3MWhvBoU0DrGr6gYCSuUjqo33iIKSUYZ
sdp45MXjhUv9lnAB6NnyHbYko7FuTHEaabrNems9kCKnI3VKbeoOEJCY3EqZQ76LVB/Jqh2/TO04
xpGjxuoiDFfmeE/KaBGBXUvSIbNoGbWOOtpF8FPN/WtxElhMEOPgQLpFnBosRlSf1sbSlrap+8sL
Sy3GDJVYSbIbUq+8zvZ6+2qiZ1k/DfXKseyWBuQj+lP5qZriGCRvkuiWXcHh7t/18GGTz2VX0Xxa
SqxhXKCX0pgQRYb2RZoWcYwxPtGYx6ApN5OCygStCH2kKMLeSAgMoci2Y0YcUHJnD58o3HkY9SiQ
wEtC6siAGTWVMZNIZLo/c+ORs/qS3z6vknKZSfu4VWb8zK36q8t3YVCj1kUv5AUAdr9Z9od5HpMr
N1q+q0ABqvhQ6QSDJ/JvrSj/EDKkHNZ2RwxsdI5Mb1Gg1jCKKc7H2lbTpM/TIo9tt9JySM5g6Rd8
N55CgFm2a21qEG3ufMIyRlIprLS9aDzrJfq9Yh4b+j8DSXVsmse8j85Z7V6liee38A0bSUBZRMBN
X5NoQtUpdadydlCYLjs/W9GyfNQ8wNx27eb/72QdpAVYZocWkWtQdzvKYOB3goOru3+BJBw9GAHg
hugeVaiJ/Xid6vgdjd+kieaCa2psYeEBwoRNrwHlqQ0N4clAxwRa9OSpS9myGOtjivoelHUgwCEx
7iRhueBWSnwe3H8RmckChszj8EAiMOaPkguEgZugZbBay38F4cqoTj4p9gZIQAKq0e0NAViHyjTW
+5UJfYIDCHzPBVdPsZkpziCZ5MPQj1fh+pPT4U7ZgP/RY7ZGO2BePaxhRkhPU3+PoCcwwqu5tYXj
P8g85zKsh8XXKUNPJsZ4YOkNDHcVgp6i/fIIklQMGlBMk4YBFY4Ab3wqgAZzdROJMnBGnwmRNGtt
kpoz3fG4Lrsx/Cpl9cVaoswKk/oRVNorvVQvmMcnPBf6h73Dyn2mVnRADQCrkW78YDgmj+wfQbqx
fulXJOAvAuksl921yrRD0vPg5RXXcJ7tk3A46QSAEgVAn+NNkz7p75WSr9b7QVfbkIJer/MEaj10
LOlLs048vAOx43TRqNaulEkDA4RmsjC9PXOPX2AlR08m6hAd/1ax73lysZuCb4BV2N1K4bHp7XXI
m6TavOTxPmYjwGJF1wGu/hEHDbAg0UbUP2NGJPYpImm0sZn5CQGz3pgAUv1PS16hvw7cb9X6iEh6
xzAA3QXLhEOM2OmOrJmw/xwIxynPPSoTmWaxKRNQwShnuahrBdSUsGEKSUXSZAAzFF2+S20d+Gas
kfPGD6XqlH7ygRIjaI3f7si5jRUWvSMR17OmOhr+mQbdAvu7CSqhENpnrUL9OdjbJqn2cqvwBozz
YEA/Tu4QEijTxopQoqaEfMajaQE7C5T7McQ5nbN+eiUw4GrxxnlY9kgQcXTmADfa5/Fa5hvQmrvR
e/UE4k5v6jQAA2xNz3b1LpD5E9ZJrhW/UEAsU0K7i0K7FnI8b6z28CqKSlSIXS+N8oyroBpdqNof
8Kq0fzBk92jtNaTiXTOR48uq3SagW1Yhfdpc2aXLid/iHxlWPUCzXtH8494ncsSIRyeGxPDIzB4a
5eFp6oaoqSumNN17aP3bG6nPYc5NJSrj8I41mJ/cDiWY1CPt1KJVia3O0pqbWyNMgOnLCI70qZGw
BYGY4cKnXSG9eYn5Deug4k4C7zh09XsgOHosyNgAg0PzQ84U4T/WIhpKXjl9Gbd0e6Ku0bNdh/TX
fdnmG5Fw8lkVl0J9ZvWjZYBIomZVVDHh5+zELlGWfrQQgM616fO28mLV57xDJTNiWvgTRk4upz0P
CMgWJy9B64SVSMIkQzREpZFRhOQ7x95D3AXxV8D4+dI2mBWdgR25GO5m+NlSXJ2p1ACgFYhPZAg7
PZdwwDdEXKhPPUL66rkbveqe03oxbvPkpg9oWkH6u+Hc6Z8NtSR8sPUYOBIJwtSa0I5K108m7cqO
glyfvzcpVumk+n+G5FHLqxgcDOnMABFjN9egvmj6PbP2XUCUpo+EhQEjaG9gRVL0V1k9sWPN3CSE
twt/fN5knZpjr1nq2VcvLRPl00ACLX8WoNU5phGANK29BE3rJKQCx1pyEb6x1qDo7GbrymuyKbzh
S4v3BmIsq4rXutrBMUff/DNU845N+NB6MgZNgRkxAG8TPszgt+SerqBG9eaRItRq9np5p51QhlTL
i2vsqTOTdHGrXLI3zs/N6vx22tmlXFJ0Mnt/QgSe+aOXZ2vB9bq4/EI/zqJ5PLuQprG4kH098/mv
2WoDU84/um0+ab6c9/PV6Yy/dOGkM2ecX77mKB4e/XJPudBSXzjBRj9bZ3JK+b/0BBbOyMGbo7Hd
9HNz9kke3Wz6afbL63WYzTY9fwZ/6LlYfH5+1bPffnZ29Nnr+Noe58PseJltgtnmfHmfz+jkZ7P5
du6cndkxnS1vm83vfr6d8WPkMyImXtu/7TBbf1znf9vpL7X4W+wDpsolt/GMP3T6i3+5WZcIkNeB
EznScvoN+bU3Dv/x3i/nxvzozo6vcLa9KwT2fYafECE9KanhkmDnHk9R98j9Lx5fYRxq6yNMDp6Q
lxJnVYDgUPTTvpRx0tnrUbXuk0shGjHHgYonyOAAt8w4WBqhyr9G2R7ev9iUeHGeZfrTmTaFTnBl
hQLoBhkZjkUGdQWuYxGQSi24bjEDkDKBEY4wWgJW7XkoXcP0GKBvUmig00jMshV+U/+Jw5hjm3BR
gkKg4+L0WAkJnlC/iaLblQpIgUqDpewPrMPsrWSzLVlaRyW+45vfZagjIXcHBHuxrG67nnwBz5uX
1F7YhNnHpYUFjMIMvcQDRu1lp/fvoN6GpryQuRQa480MScgYBgquhvbYE7Yn55ApzcajoKv1keTW
jppxY9JcZcXyJQZ3VPrJNGQjpyjtT8nuFvKq4QpyR4YUIFPUyF2LgIKohFE5lfWlHlxg9WTBrrZ3
8RoVysOWb/Ff238X4XcVflOe5wf6vCmfVjPbD+F3Yb+i9EtGw5hX5xovNOH77D7XIqM96UNJ1kbw
MShXS7n64kZ+iyq9Zf9hpXch3wPrYaqfvvfFIsQnG1pfRfHdgy80B9reYu9LKK+s+aLAuoRUNz5c
tM+V9xtB9+g/EMjUUSoBXDGj7m9anD3Xyf3f3v9turNZbyQYd02FxKk8EpjYv9275H+09WpEUJ+M
xjRAMuAR6mQ5RNBW4abLmCL/TwC1HYv4n1Q5pwwMYrzGROanGA0Tyg+ASgZtSXcbEmtxr679eABe
4hHc2MVSfA/3cdusyiXq7o8baXLqB1XDGqGkMaTGTRFOnN7yBi3rl0oqm+E01Lz2c+bU5sqp16B/
zVbInxbKcjn4izkEDGYHolOXu51ZzlE1SldSVV2SIxGcbNvySgR7VfzYqOrUlBX4bWXv7IZuScMz
vzFSjFpOGC296Evvf3z/tw3RFBNysPXDH6qNiMKOw0uGkb+82D6n3q/a/uXRm59F6j+orbOhksMv
93+bDkD93Djl++TVblC/BcwT/EQ2GSOXdp+9klcA8X2CZ3Ededuw7m/gnzf1LxjXp7Gx7qBv5Fjc
lY34AfBnhAev332IH2DNmuFog0obETZqJ5phmfPh1z5Nbl63PKRH4488B3PnvngB3ITStxleFsDz
Q3tg/UC+3NVzXPbjL/8LN1I7NSQyTM+qc+uoqAySa0zFx4ZezXRp0iu58n8H5Z+K5iv4ib8Ha5t0
ZyBskrKwk/zI5rcgHxvhyThLrZOWnKLxwBCIeFC4F6jDKXvN+mqzVzYuvGtbvBBRwtT7ZIcZC7XY
4ndpHe6XsXwwqXVI7rpTXBxdddEnVMx/JdJ2YJAiDAX5ItII/xnqH3nyKZvvunyr5rsrbg2/LJOe
94p8YgZRLTFxL6NPqd01zYtbGB7AcCTtIm8VzgoURb+B+qrDRW8zaAIrzak77NV/kL4lREZFUMYj
te+m+RyxthtPIOi+unXGDeImqMBFAKzIl1siO4DYkeot+FCI7Seb1IRtO5f8V1O85b+mOObUAoaf
XnaEqFbKJxOtd6opZVnHzYFwTxN64DRMAPAlLZ+x2JR3HL+rrJqnTn+nTGvBi8Gx7lF++Sd/I6gA
wZ6hpygXyqaCZcTuPsufGaI8iknrucpihuNTpq9nHhy9l/IW6Ou50F3aenaodkd7zQ4+GssE1que
QI6fpZWsCrQwR0JirXXCPrbhgYiIMKsIIdkrzKqEldRrRq7sZ3ywQRl/Gc2cmaO8KvlYV7OgonCU
LArCtRbkifywsUU/ItsRdZxvDLp9ihrhuthWYjsO20ZsW/3TUOUVJECRYscrsaFwykbGs+bMlcgC
LFhGVJQLOw3Vny/tZelArDrD7L9SV4+dQB+b3Eef45pj3ySNtEEqkTO0ZegXTGItyo49MG+ko7T1
deL722SGaOBm9yZYwsFrjpHF6E+gBtsJQ0FVAnm+Yr1b5cjs4gBU8SYDvebUOkgYPPIIJqbpFjg3
TnXtEVeRLAuSH+Gn0MLKsbQhDyFGyOiPTo2Mos3rtTwQe+6FkHxbgXlCte/tlA2JrpIk2jaFye35
5wRBQk6TOMZQ/GNSluVjyFLtnpj2lLBedxHQqdmNROoOC1u7S81v0d9GYdOUMyC+9WZcgG8B/iGi
dT5AybVk5mLHTzqI6PxWy8Wt7orfvAyddyS9sBavK3EiDKRiV4+lMxZgA0vO4B405OJmd5b0bya+
lAw/nRFXFIBjePM0sHUjJf3sU4QcK/a2D28tlfQlHnujG8EpaXCNCC5jecjlM+SkFrAaFrvMINIu
w37cK9kVF9c/RJZ9QZgE5iK9QcpPZDFmrgQgUCu25KcsRElwGXg3VDbip0UNGxLKiK3w8qtQUUo3
800cBdQTAbwrNkRibimYWljV3b1hEKL2BVC8qglPVlt9W9KGXETVWfPcK5m1fkAmQhJBNkIl5D5v
BpLKIVtL9tuA18cMkeMdkVKqayPCb5WzyJ6tNSIeYIcMs02f3BpcFETxPot7q9dHNY9Wek5RTehN
JfKI5okNJ+GEyGOMq/4rV46C39UCShCuUxJg4eFVq10nddtN7FvrHhX1WEIdYrXXfzL7Cg+BoDCo
9z2lkdTyzF0OD5dqOUPXHS3soOCWfMhQSKZ3AajB1zDDHVB/xwsxrMStECl5JathYDK7Q80T9WAS
TlGAUeOZYSjkegRMu6ugTxMPy3qiywnNA4j/H4LRPdD/kohEfcalxESgckNizfI0U7DCIvToXXIT
3hkHqY5CMKC20gJ2qsDEWsEZTYUukgU0Vo+Coke7avYDJYrh8BN3sHCRUu0JHM108+E3pM519Ag1
yXGYek1baZVlCIrpQ/PztZ2FGMWbs8uFB+akbMaMLtdkMvC537WFzgltmRf+Sa1GpCk4vuVin+yA
pp8pU3HIqVRmPO39Ftk5SQg1B4y4psQGqPAEMixcYl+SMVxJDLpqcsn7fgnuhEYkBrbgjzGhhTmc
EQYn6xy81K+9lYYCI61wsTcaSnZzl5szbAQLvC3gHW7jLiVe24wmjf5fX78DAhCHcJ/Bv5hk9Avq
mNrlJOQQw7cwEypt7LnlkcnyNNC6hNNIiFkga38oMAX++Kebi5AtV/UqhFff5gR2lMliIDGdUAL3
4JEBqVC+egrzVzApBhCXyNYqNnLEdbyP6c0aCORSEeiPjvpT2PSGPKbyeMNbiQiVdfdbKuq8byZh
Pby1vUU4h17bCTETCCSnRLyn3brNzqbSTIDHYvDorusRLlT6rKDrSuCTqpS9xBucxftc/05qrBrD
MxL/cmtAKbn2PWKcBpXSYGrr1CdxngsFhoCwCGeAR6szmWRfb9nzdxVdeLer+hjm5yp+WQSqxJSw
1QmvfzVTlHZTURfnof2so0vAiWKw0sPHNAmGP0ClSKKAFuioisu54NCIdDSyOKWjx5ixhKed04/T
Vggg/iuiXR08EDilmJLUgdwNQEa/2abIO9XqKbXvVttqGHsViBDQS4TvFl0wZxdJhYzmvTG2fklU
bXDD67Np61unc5WYKC/FpMDF1x2jMbr2RGGjz11WkE2ASab2GcokBZAEEoykjwMJ8bGr9xKnbeMf
bP1aTfDWOhnpBKKixn7kwgbbIdpOeaKdP9i0jAP1ayR71PZXp+2oOutFukU+szEE7+PADApChJFn
pwnzbJP+JuxhLqsBGds4xSr00QY5Rfh/k3ZVIlxtqfYa6lOAXt60Gm5BcnnrhYzgpZLvzEvhfvA/
avOvGz8QsS6n3hlG2tiewnY3sp/zikq8/0SOE8ZK/61O0TOIte1EseTE4kBWCQr3UwmSNEs6FACG
jkzkZLFJVhInRqeuhQUuLOBqU/VHyniGu2QhDOTpAD1GhvYCbWFJb1qak+SDF3do793UPpKbFzc9
t5m/TwTK0qKZC5s6nMTGeljNUhQbA6ON4gUPIRAm244PrVuRkVdSDmuk3DyNhAM0B2nsXafJbafq
Xmg8Z4giymZel/I9DeAbajZ2s1iqtssoNV3YzdJCP13xKLvYNCdrgeIZ6ORBELeTxtwl8coNV6lh
LArjqti8g3Amo5uvLAQMA3ZmM6QMKUk3dffM+mpXIugb87Whuchn4HxMkCZBtJmfbacjPqcVlBKw
EpIDw5CtH6UW2f/GVrd6cNGqvZvuR4gX60JBJsqsvYRrdSb4vtVkg4CwbZCinQZv3yZbvUd3QVxJ
9iKmeSmAAmo0ZgHq6EmswLVDoAv95Yh2kdp3NsSAGizNxtgbWGqmqhXNarkrYydP1B1JTB+DJtEc
MreYbNXyKcn1vYnKe0/pAEPMLMwwKk35gikzqHpv6nwZ0IoRWfRbh1cM+lMvLwkl+lZBLp/0DOC8
vb1y0Azt2GkQEOpXExiHCjci2sxFeiinp5qoyO4DnwGWd2RStmO25T20sg8Zdsr1jxVoB6WWbmez
GU6M0NsMUDfZqwArph1/QVFE/DDUXVYy3QB9x2hTr8lAAm/L1zh4wbe5qZLphiDADnF60xQbC2BE
k6ldqQGJ7UWZmqcWBUDFfGxQXmIgYcfHTo8uIlVpJpMppPMsCxZqqoZsbrEw+UmD5Ch7KQU04MJ1
WKympOpRQx4nU4jevJG0LCr/HrrLSk430fRooztWE3Vl+E+PtA8UORoz0gQzt0E7K4JVkj4z886Q
4OOaMLEpbRpZws53UqFWWkvZ1fDVg4nYcyBAilCykMyX/QCtTzUVPiLG4ZqrGt9e2f6jg1YK9HUF
5xHw4nn1xkK5mkUoULOWvQr/OGh9EKNiSc4mFpzpaNXsHOPrISak16BUPh7vtrGtGEcAwFuyKspq
D3ptyvKO9l8+0ya4cz7TUvOMDL4Cz5EC9SLr04g4rGr9OR3iaO/6kXyzcQuVML23Pfm7oWx/TLYH
GXVewHFnNNXObcLzKJS/aeJ2I4tQDNDsbUAxCuW+EAoAoEkjzTvUHKEq4ap4KFjqKLPw0kvG0KsX
gE9zJLDkdUP8+6Ax+dEiGkNDFVJHOxyubF/QlumZkJGFTWKb2NGb3HUPoDbKGjiqfxV0KYq4qpiq
PR64qX4ZkfbMSy6a9a3o3waPb0s41zAFilVoN8Pb1Fbrdjo+537OHhRXp0kHpaDrSeFCFN4ZYcCB
H1Ny7Ywv7iTP/eiZ0BuV0d8k2g39Nz4ynJHWmDsFfah5TUK+NDMsnMTV0Y5vITXhMPILq6XH2zj1
FOn8r4oJ0CxaoGv6FiULwQLMiQKJb0SupFim8fRUT1NP3Af0Aj0Az9ldyJC7ScU+SnFjS/4idY1D
FNPnS46kxXQbIdK0fHlZ1hrpTa9YQdR49byd1x6R2wQDdDbd65m1tQdWrOYiRdeuIe4QSC/bKV21
ZZoZlW9uz5CjSCq8f2jsE8Y2bYCI9N6e+/DMz1EgII8RZk6h5MEiiR/g/CXN09AJxOdNg1VUfQBN
k2h4VcjYGL2VrEuQ7WRaUXxlcS9LyzZG+a5EqyrErER2eNVNeSMWTxT9Yh8VSodQ+8fPuW38PwZA
s+0Zz4lSgrbsBlyaQc3xAN4u2VuSEoi844UovyOz/DXa8LdzR0eALbU1cCOVIeKmGvjYgqdGqfpE
6mQ1+nHOLVuh7siO1G3hyye/VQCemIYhPWMhfZP+P5WYRfKUwoGyDskvdguTTM6qJn7k1Oo50jrm
nVislNrda3wKQ5E+gqjcomWjUXiWtMNREM+Q4iLuMHkZAmVusU8mFbvPLE1EXErglbZBp4A4/hRH
t9DYhRHrvBQvTY1qxjT9R3fhstYbbnxEaxnXkzhldA1Kd9n/56E2wQXIkKqY/W7SWGbksPkkFJBU
whoFlsZdsptaSVOWBQtYYOiOk+UiqoB9tWCuAU2jEUOmjNh2QTVrIbHoYKKVvmHbxEiyzJFLq6KU
R1jhnL7FEQ+yNpv6MqmiJ4EqvRd45hLzN26xvmDZ9zqGq6knsH6Vpro12AIDU92EBAblME+cT36C
4BT/SJgQXFroe9EaS8SfqIfyheyaO00hVWO4Z+ytEi80m9AXmpZlMkXMENPGOqUztJYofyOfSZj1
va73cf+tvtHr6/lHEryI/ypOffIW6Ly4mYvk4jYdvqOFxG5J0X1LqEfRohHLnj2sVgd57BWfrO4I
C/Z++hbyIeVtFvKHqN7B8Jf3y5Y2CdNI0XVgjzbnYbvsy3WhvqAfvfploqWpIlyyIyS7twzb2MHn
kjaegzA5N0hW6KK5isBYcJSGeFuLocbCjBDAfP4v3IUV7pLurwIQbLSN3zyb8M/2eUEI+33yDcfV
GnSXNxK0DOqICskAKi4EnFfpst6j6FR991PzQ/pwD6wYgqgPxcguBQ0y2kjpE0qgihYL32YuWKdT
CAaeazUDkDS/df9GFEc+nmkVwAQLkKlgjuOFo7HKliAvxnnOQuYpwzsAh4Cmn5ddyUfC9ELPQgSt
LSN7QrER1a/Jm1Ihvp7mQKTkE+UepTgPgQfaDxlSJbfoEwc8V6WYGSx2igrZTRfvk52Vskm7CvCZ
a3/lCjf+NkX7azIMlAkXc4svShodOYoWBsqr9GfKkkiqt+zKM59TWT5jgSa4hcuYuCVXBaJGvOMF
85zE/ykLjjpHp3PF3Bwvhbh64/jli37n8RYk4TojQcZgpOkOQhaIJmvmPcmiZ3sgJYkXuG8ATk3x
OXZrUJypRGROsC/cxmdE9GEoMJxQLfVJBO8ukfxHJ+OEtQxi6uJkLXcsqpquMkhlq4KAmapEaUiU
Mgo4CatbRGieEWc7UVCtUPgoYIOLnz5k986qHLnfIjsnnr235B8dFCQad7VBVUNU3YAj5hqizYSw
OZ9Ufbsj8QWaHkflZGRWZG9bgLL108o84qBCTu7WrEphhSYfrSHBpIwpCcHyoGyleFJG6wV3NvCc
XDOl+E21ltIcl3QXolYRsPvdrjMTkhfXtKTSgX5OyMvA4Zhx3Ip6LphMEBI6YcVQn/TQMuW/XDcd
2YO3DsqvkLQcmfE+Lxilhl03fhKTs/SYAuHMAo8mMZimaGr9RWIwlSMa24JcPc6CBcEbId8TNQ51
SsxNgYZRe1ZsplKBdaeDlvSPqVjxoM0biWwh+zzSVDucrSnrpCVJKOO+5GxGHDMqtHAQmtG78NMR
eFiWH2PN2o25eumCMceSg/KHrixJij5KxT5JE+/jj5/pVCKa8S9VSL4b2bp49TP1hpM76Cupiedo
rxdjZuw6wvmsptsoleCj2jQxJI5JAHgMD47BqNMAEZrDCNaruHioA42lA4Xyty/QMKHVqA1r2zXj
h0+9cRVswzhxvAy2l8y+cwzz2EraNxQhbSHozqbPRuUmyVrQ5eCYsFNkaMoyk9pXW+Dp8jbxgJQA
C4WvLyjGOsaEqc7q6i+puwWuN4eWik2kXSP8pRRB6exS8vR5hY43IABPnkCzxnRoM06XYAdVm5IB
BfcZRI6RCMdiospUeNF0plQe3zmY9aOP6bCmNt0jsDXoo1XuUj0QJzvDIqtVwyaqV6ilVLTQPjiK
8lXSMU1bbN/vvfKpKIdUuuq83anVLaWy20vYlgcAvimxrEBOqqrFLlJ+TVbUQjC5psce0tDjlNAx
f9TUpjRqcTQGQneLx1j/G9pbTnll8suv7Y/kUc/H6EP3/wCTsZXrtFPQY5s3ZxmpctcfidqiVQ+C
QhMEh4ZE8WLUlfjQOm2pA7i5Eh9DwH1JAmw7CqZIGTc1DfDUC6qJd9aVK9mI6CdUj5mQgSjGM0Ol
40cJMde2T6pxVcJWSvM08atqlDLVfdrcyKn8sPCnSZxdlFLGGuobYhf89CyDP4r2wXgeUWsjp9+C
70Y17ganVBXwDE8dSBga8rnPQaS5n6V0TWHWQNanNQhnzLF/+Lb+U5B+22Wkanph7Gh0fCAMqYSx
DvFcFsoLcZGoLEa2+Oq7sFGktSdbtIblfIONm4WyJoq3fnfSocw7R4FBgds+SvJ1JH2mzMExU4zc
qr62g02pDchw75Irb4jYOyUug1CErgI+0gBcgt3sGJKM8K/LJGoyS448i0rYYksiv8MTaIFl+ray
iYiWstr4w4VPSKdvhYOohaxs6bQ3KcjWjpJObzeRkoPAXoYpLKQ+DLxYZpaZIOWq+maC3NcYN4JR
3/lkqMqYqtuwh9vqDsNDFgl1W/H0ifJvuKvpqrETgtfZYVxrKQaSdTC0Vb60bXCTmViNZTQrHt8N
gVqgoJsy/PYbYlkZX6EBlkZELMIEtfC9jBBpkbdm4Wnpq63/GP7hIPSFoTBbu+LZdYTJwTB2pYVL
RiwQCCxCWYIW+SyDge0TJcOAOxD2qSPMqORkjsZ0lxfDKWqHq1r4a8iElZ32HymHQ1whiV8nwOq+
dfKtj9aTF1D8NeM23nz8bGJbItyemcUjIfacmAFMs/mikOyjPZa4HwKuB2uH1IeCMQpaXIKg8n4n
KRJ8Xb20tK+gk37pgqeWrLolqEUbk9ATNOqCYyfq7lq3G+1ynrq49Yn+cSVBwAahjbyMvS04VKgL
5dwmH1HiwKamjLwn+dEo7qLVZUKTGA0B6yqpIjbYnxXoSzFfT93ftpqxoWGZy/5E16867MTY1Kty
b18H4z7t45r6MK1u1iDw6iwNifIzBmy3koel8TYwLAwV2x5EGjuYSZWYL6cnuB3WApTIi0lyjxCg
A0dHttEcGSZzLG8WLZWTyy2Aai570CSPbx7Dqhd/pkBj+caFqQsDAsMZx6nj26jgXZP3we6sWVRv
qPpqFGpnb6XRr8Np8jy2yDDz4iDqD/LX65ZkmnlgLU1v3aD7NpFQsYKb4UNHhh3xdVKmMEVQxkxm
INj0aRE9y3OjDivX38SkWOV/9fCL7phK5JiRw7Bzx0CNFRR/ofw7qXKJF1zmqo8CMVy2ncmNygfR
H8GjR7latJa6kmN91Xs3ZNQLu262hZDnASChGZZght1RR2LP1t289O6ubzvPomDZvWFJnnlcCSar
+dBvsEdIKNcm0CeJuaCxYSXcCnllb1iJ6AwAR4bPmnw8CefepG4LtIvBaT0QTMT/Utk0aClcefa4
KnLCKqTC0Rh6VYnQ0GzZ9uE2FRKQUD1lsZ5TIuHsR5uPIFCxA9KcM0ByFeEDrv2PARJaJimP6k8l
q899uYqzH+KO5xH7A9fzhaxIEg6MfQkIkWeYAJOzBEweMICCyq008p4a96DIyFNIn/qPpPNqalxZ
o+gvUlUrS684Z4wBG15UwIBiK+dff1ef+3TqTE0xxgr9hb3XRnQQlBjlHdIv+tcRKw5n5xYkyE4y
GUusaWNhkJPmT+EDu403uXOa5EdrQlql5xPNtOI6PlXM99rvWXuYTfwsbEj9DD3w2TV1+JiRMMRh
vRw2AzSOpN9b4cnNBFLceiOwiKTkIaUpqmZxMiswtE3A9KxkI1KLb4uAR9ZA18ouvrgrsUgUHdoZ
7wGFVoIviUe6VFGdJjLHUHczDcxfbKk9ZzUpulxiqhfycxWiZN0BY0ZBdoom5S6nsQWrZOiXZoAQ
ayHwZCBFeZkzuQaaeFC2bMbmS5NSqABFE4frUUf4ohEtb8DsSPb++FwiwaBHQkqITBJ5VtT8R6us
e/Namsm6ioc1hhtkbIhpM+zX5M4J5D76OZp1xmMf06/aQZgdgnrWhvGwMmV40tPmZcCGPVugVoaI
kSyWyyctES9xE3PzzduYzsfL2+UAiLLCn5tv/AY6tcUA0P4dWVKxhcNmtURSuAhZG7soithPaJwF
DB/Rdhb0EU76h4tz7aHt1PGehyhgLL5My1bM5HZn5vw+mf5a4R5PUfEMVXwy2AA1wLTLCY2U960k
6OSgmjR57uCfLfeOQlpN0rHxgHdac7MInFYO50Hf9MzaH2n+L0OVjYxrNSBr+hcQiaCEZg8rI1rD
YlfFRspkJtswnRjKZ0VWsDk+JrRfmhQnYkmXWRrsh/LfFIXHEI3Q4CTA/v9885ogNmH9j3b9xaae
0Qj65pxsqxeWzgsFYcrrYaGWy4VmLqoUSyAoK4LVAh+yar1mljg7uFTbl7wjf2nkxOec1x3eUSzG
1PRWT/T1zJfcd+9qkOuCrVa1TaAv7c3sTNsEs0sNF8ICT1TAHUvgXwVKpsC6tHthWitA9sALwE9B
yjMUuDpcYGvFLjzDIiyPBV18TSQJMRrV8A7JilFaE1wjjgms4i4wUIYCJlkEQfzWjQhuDGfPBCgz
kJkVSxEzNIEV2OA0b5yLnTjktOJ2F7d4mHc+u6aaiTO48tmNL910c8zfCBWODcajDtq1vve17JOQ
ikVfoAphYlr8G1EgF+QBBYlGVUxJqtGLE80iJnPRU4pG75lCZEjiLynup2DFoG3EwoTCInc+6n5a
6dovFJelJSamJxy62q2ek02BEc0H5Z3eaZgKrWVzs+NmQQKadO8deSMb7OBxxCh3gxeIdSZsjAQ7
F/m4UQvzsyvWHSHKomfkQ4+fvXcWonZuyqZ8KekJFBopmEhFJN+so8WN0BhSaKLlovFokbGeS2ZO
aqAnDQl1gCxd2qsyv7ac7x0FJkZ0N2CArmY/XNPuzCEwFe0SZbwiiCh5U+9SwfBA4TXzlCNA/HCE
8wGAV+E7HBRTIeUzZew2CTXnWMW7GQ7IHxwHtmd6YrkSlMemiFkb9ZsIbyIcM+1adgzwy5XychNx
9KRTVLb9PqXswKtfBCyxmF6SQMDFtzc17/4wLreavsF4s6QzRxJTUo1UTwRh+0H5xCSRgnsEvAU4
Cduejqc1TDhyp3jRoQH1igseQcYHFuK9YI7W1ohAaz0zvxwE1Sikk8xQkqm75lhLb8w3QFN4/vkJ
82doHKkUEU2JU9ZxdDNlo9JlM/k9V1B/LcKukLjn87GA8ezRnjfhn5A84fVL3/0JJAaFoe1jis2R
Rl0veQV6xl7D2JAmB9jFM/LNAqWpMvYl/qceHsg6X2s0pRVpi8h9qLyUOzlGWqxL2g55VKiOwHAZ
xKuCKF8xG8DqAd+H7n5p+czYxF+QDC8fQHMXNgMezUU7jhCwcTGcoEUMnIgl6kgM7DFiZWTCrUBM
lnItPT5NU3wW011dTTM70+IvFA2h0bvtaJo7Zh9sPisWLI5NzgOvOTYXInvHijVASfCan5YEE2gb
HuhqjgbyHAiJfPY5+CtxDxJo8hzzs79SRwmrAEN+MrbL+W345ZaqQ2yDcqEbWL79CjVF0azc/J8Z
fgheHXzDDSRP62r7a4inoYPlKkSPHvUbJESpz4wAcVXsf/r5b8N9a+hqv+ZvG1pL3gQ8uCFACu4K
Vkb8eMbxWLBb8ePCXg5fDHpndu8el0m93GwKi8781bgVcMHBRtQ3/WyCx1ww291lRDHyaNEhsRIc
ed3nPGyW0BeN460EC8uJSDKkAJ1k2u0DRBn/XH+lihVgXU8jSOCQNrEiI8NvN2Y0Puv2Fe4nTy/T
hzk6jix7WCKsB+unRRbK/k2ixfP9s2ZqG26VkK/WYi7ZYCBUdY/XRito83ewYIuRVbEWlJemSW9l
ZXBzfphUJjpIt0KRoBAJN4n53HvTSc3BRcxsaZreGXDgkkOToRvLKo8OaGF1kzE7KPKQ4RqYnWOP
+WDkBcDcJ3BuJhFaNsbDCk6nZjeHGFau4VGfuYXcpdM6lzzOLMWfhFFcpCHeKqNHgONyiBSbcZg+
wowAVDXKr3Ri44FCRtRRE7qsqhVAPWh6BA++GcrlEORnTSL/tKZ13ywb/6F76cbBfZ4izxksXLIl
Axl4t+idCwRDSosJZJbHu7KufkzumsdUNKblTK+Cchzp0wYRdQbNwLjWA923A7/Wx7NQS+yVFHM6
Ndnck+1GFEWs89xRwOE5xvmUZYppggSAwoXtpppN8kKrPaQ+OivUcj85wX4U+q5riJ/OS4Rr9Y50
cNp3g5kjQcJpJvdugTyS4NRWZdv0rKu6ax/h63ZZ4LXy/7CPGNgHj0bO7kILkksyPGowaJP+OfbG
1uu9tVb6rw1mOu2OYx/SDu8dj588bm3trfPYW4n8Tqa5Q8Fe2m8juktJ4hfN8qUBMNdtdGCCXdAx
wfhVgCpengzE51aunYE8r4HpiVW1R7uM3yAj1qbxZeioZSWlEkRGtsop1gk21e53BLa/ccmFocao
AUI0lEtucoJhdrF7ls1Jjh8u+Cja7qmq/qZx2bh8BcyXrSHcMxB9DYZ6rdA8BLiDM7IpTjQ1YDd4
9Mh/O8buPWG+ze06impZxdbmP8CB1p6iEEuViV31d+ByiGrazaw4PVE/rP4FXfyYBgsb11MCn7c5
dqQCGwY717w7awD2KibKkzwYNb3UsdTKdQVsphouPaUH/rxHx8HgoMT2CCLIcfewptw6NSA42zv6
Rv5fhJyaLtAI5D2zx+Rj7mkZtXvs8AXSGiorI/u/ptLJCP5xk5cI8sIAiDs8TdpdESoqVIeKmtO7
CDQRLDnLiHu7cxEKESUDewTYScNyspWweWhAWHc35Z/JBt3/Nqklddraun4kdL9hF8FAm2Edwjv0
gkVivWuhxhgtXJzsMcFfykOimeDkcFZp94kUdyc6lR6+aEKocmrxqGR8hx+LfAo0mUxLRipn3tr/
KUIAe88CBWyKXncdR+QpYo2NcIwMR93+dFHXj8Ybmg5Qu/zInp0VuF+XLUsd228DC+p5NNUvx9xa
3zdWxz5wYqKu3jaAzTp0ANrBDn6c0LmKUdsIBsjpw1Dyav5uJms0Sfqm1r5M9tepR9BbxNa3wwCW
PwJxtyxqVIh6pWevcEtmqCoSyYCJjY3FA5w30ToSwYcm3E0tLHL0yOWlk+ajwohmYWdtLdkczKZR
DXp8SVoSx7vs7PNQgDCFdvkZo3QYUJOk0aNrqKvKc536Kwv85QzezuIUmJDcdMaflm4r5yUe+K7w
dSjsmdA5QmZ4+B3S4QpyVDT0xFLp26odfyv6y3AwtyxrWyY6FKKjyfKLSQGrXUqBhe7fo3Re5bTR
MSqHfgjW+b3UUHPlz4i8MEciyJEOmAS7fg0zjlbbTLMFzNOZoTWsPPawjd6upqz5bqV/GZl1p9J6
QZxVrWKHwGabjzwoxFXtgWRrT12cn6VlXgoWEo3QlyWfPcFMliY9kRvPehccDaUAdkAueT39iICq
PrrgJr4dwN1tCzQl0bYx9rYeGY2D4aQyjfUQf3p1gxNiJV0NNj9fjEZKDUshTK+rMkaclfcGOYZI
xkX9AnSZ8Rffa9Scm/JVfStZRzCExm4oFM4eDgeIMcxPjuR8tHcFKwiCwHauEM8YVr5Gs6Obt7aO
7+9zosi9oljHPUl9UfCtmdUKucWA/sTXbZgRjNWC6qpKFJ80KacKNinqJLXq+O8iyuE89oRRhuVB
hPZmo6fTRxKgEs6f3VbfarNcmbn52tBmagErAXAFLaIOh9QAhKRX6b5BfWfn9jcHyNoLNvFMojzn
OdarD9E+XF+Q92Kfhyg8GQGWyrzYS0F7LUKGw9GqxS6htyPqsuFNa9iypOecvaxBTcT+l35QUue+
5XBR89CBS68a832T7txHqXHAQmQR2UuO69mXD0iDkL/mGuu0OVNfPQoTry0/aebArkAwytbc1ANw
QMgOo8aIyoUG8WnXyBBNqiaftUhjb5twbyNzcDlC0veO/pbehLww8gQSgENZH1Hk60uzn9RtjFCk
VtSHECLWc8myeaBbhtiOHTdfz9qAnBsRmw0WB4Z1YC4cQd07vZV4hSqdsKCOTTUzbJtvhyMwDYOF
TN8CE0+m6q3RCQsLuCU7o3oKXloJl5OCzGA4WOUJjE7ISc3AkgwW1ph+TdRSju+tsORFUMQ1x6O3
IawSJUbIbacNtG/0wylWL6SbKEgjECUlJJ0I5Y7GzWrqp7DBNB381iEgoRyT4sm1wABiNrBdnM5j
BmYk7P/6Wm2F3nIVbJXPtO/JSi1+1DCFcDNGxz8qAC2FaBBQcBOuIO1DVl51w6RkdGFrQfS5ttCg
Eo88iJEJQaYtdvQZ6z6bTy1sCJqp3QjxreDKzJkORmXcMqrnu1zbdDiWfbECtIkUujYBAx5nybHv
tb2dFh+mXzwj81woxaUVtq9h+mwrWiOojjjeNODYiggBvX02x3ejaWAh3gb/za2Z0V/1l2bp669K
/V962Bpwq7GoW7bI6AWJRjn22ZZTyPUOjdshBECnhak7VxAaqa+zHtt9i1DdC04UYYasv0WuU0JY
RDwi6TYLvCTSWMEV+yowfLul+ZrV9EUUqZnfL9JBo6GDZO5T5YJ2tK4NKXgTaWsoiJp6W9Ssaudu
O9fnFr6glZOOudWzFE1+fUBvR1bGh0HbmQTvTX2JVWKwrS8x0QdANPLMOKiMMRsdquYc+rSlm5M7
iTPNBL2WCDy8pAhiO25HnT8m2SnmakfPoQMRWmZ/IdOKNsb5NHw5013B3dxqV/FimRtv6fqcrqG2
jbig+n9mkeQkSx96BZp9P9oXiIudpFslY3TK8zNY+72bqlc3r/i6j9XHec4JViCw9iymfN8NPLeM
eXiOiCFyV63tAuXDxOcT3JaYUClp8jOWk9MA5NiiBzK8V7tP4dF0zFDGS1jWrI0A4iKzs4JrNhtb
dgJmsDUoS13ACIPoPoo8WYc33TXWDeYPN31PFazcYd9uZpdEELljbFl3UgazenHZfde1+c9nUgP0
0kteqybcWiyFZ2u+Wn4IPajY9CBhcvlhOfohGFA+w6kDykhNwHxIW5rsUKKoY0KC/kj+5X1xSaT8
bjI0ztyuada85NLdGopwR55kb+zwQq5BS7HgdoprmQIPddsT0XxL/DBmTPLmxHbwYTXICkyATp1u
vZWtCSLjgWAO9g4OObHsYrm4i9hY+zHarkbzHh2r53L2Xt0K+cpzBFfISX4V+Fd3yChr8uLX7RD7
+1190UuyUpBlxMJ+UaQyMmbooZlUaes6+miHETFxRIDH22TcK7obPo6bvLoaes/20TnfJSIsRtQg
MSL04DZk73/QjXANP00fagaTaIg1qkeoDt4E00MId4enGT6f1B3WqiYr4ILGh91c+C823pHA5mlz
8D8hSCINqQ4xwQQCP5DhINcn667uf0uTrteLX6Pk5s2PgOm/Di5+GHdA5J5YsiIxasgO0xFAz8hS
+Nl5zkAS3VqIjj3Xr35I2EF2pBMmm3bZmcG7RSf13yYnZmlEQFyEU0wjchIzaaJx7SskB0W9Qw8M
+Aeiin1vdKTaFGAQ/8n7uGfx1oJ1a/FW9JH/wxDmva+u3pE3S1O/C0UZBdk8UCSLCBFF3bzXGY4X
dnbFrWfXFqiWfh/QhM/sCstxC4xMKz/r8C+ABtq26WvGb2oLpgVCbn0HskVqH0PtLXQ/B5IhcDYt
ddhMbAfY/Js3x0Ey96N+Mp+pJt8rjh5i2nrjO0gWsBRnU/z3RNi4MTBJ1GNzHDrnasGOQR1OpByu
88gjuRJGR4J2KdUxfD64Yk89VHTSHd7itr6HzB2fpGCiiIApCZhnxPkxra4Fai7X45yjuql/UbXY
Hl8AKZYzd/ukF6+kNVztcUQVIUpSGjtm9oR6uvHDJsyX6aVJEIntcSdgyhzc71iyrakn1rQp9QT4
0Cn+ntmwtVKglYUoT7K1T5Nr0/viFiqyNdN726EOHn8zJHvSOwbGpwdti92KTI59RWoTSEXzw8j2
9KoeedK5txggZtwEr6Aye/FpDEO5VjWjVW0bULCYUON62FU41ooOOC0+5UnuK/+dl4rZv4nxoQ8E
RTlw6JqVb7D91X9DjsMGAA9rRhOJauHNrL+QhdLeRS3DxWKdjPXGRVfrMduSjFsDr9zoo7nTgxgU
NN5aikLbuwviHmqDtI5w+RPqNkMJqj6fdQczeBmmxEbW14lwILuz/g18ZuNnsswDHGDmWU/RV0/s
XsLdOL437aPJP43c28TVV4hQam4yBAnOvzxkWOekwxXq58LM+ouMitPcRoCtLl0avtYxMnnNCP/m
NjmUKpDSiMNXo8f14AOBMyLri3SeUzp7Gxj7vNgmHpxnjZQkbaCYBu2MmAF7W0tCYeRQGyaA3BDk
MULodZJ8YXZYi1j7VfPwLF43lkfe92GavP/sYiUCPUPzsSv0q8ZmAT9nDhFtUfxauOPdqREB36fp
o4j22N8U8cv5NAOmfYVdHEsGV2gozzo3k4GjbBDGU0jpT+zlItOvabenR6zRL1OSkpgJUF1+Uxeh
ormRfLAlayCiRfWs/BzwfZXulVXEodZ5w4bGYyzTTdB+tO281FvJZgKQHUMjQZ6U7X6U2rPSvKcN
XHdG6dOtQhmT+2zwR655nW+dUpHwP2T1CQWyrBnOSoJ7NWtnujNOjy/mOO28SeOCl9o3HFWmvYxv
jPZSdPWB+TiblHoVWoTZzdO+N15ikWFexi7VuI9QsjQzFCooZwo931Li5BwS4gtfsMdl2TN5ayOw
X5K0eCikX+9/MgvNY4xXmX6grn8J9XeJYksQ0aLjM0vd5sJXlmMpDjUoLR3SOOnwP1TbkYehTd/4
8wXKpfCwixjcGSMWylSJM0CghrJcvrqcd+xNpnuBfyYAzJt1Ko1kORtvQS+WriNf1QBA5YWOM+O7
RbBD4DAzKJn5Y2neWrZtBopEj61LgtrVpsDJ6hoohr2oqoeR4KO4qn0veIOn1mV346/VZ5f8e+MA
OA9J+4AXE3EChx+1AD5LrPd80K1NywssVuHLl4ZusaaEU6vTp6bOBlMjcTfKff0FJ3zhZd9Vjn46
P7ERJc4oUeSnXazXbLbtPZX7mg1VwIOk5wk+M4Z7AZGAhsegWFUJTJHCnh30l8et0jPjCI/2EGK9
rdex55/1mZB7gVFJW4aMK705Ww1sN9pfn7eigs4DSzF4Wn1RIScDwIIYO6Sqa7QNE/WTTYOJCXLD
RJvOiDAJ7c3s0Ym68S1AQtQE3XUgCSMZYOlRODAdxOrS3eYkV8mi6jTtbH7F+FdlO6bYCDBmdezt
Q2UecZLTwGSpRstTyhLMSXXRO9d7QhC5NzACISKyMQV3D83yATC2GQfeVC81pQgZBvlbSvLv2t5c
9RUILxh/ZtIuy6i9WiZtRtJEz1BlqAcqOioGGby92T/2EN2YfDLaAVCKNdj1sg1emcIF/9MyAsVZ
G7nXqMAL1gx7EoVC9BI11her3zozh5ZEJxQbf7bFV9920yvJt4w2NJBaJsJidIdPYY/UQG/W0ZRD
FOttmiHm/R5DwEXzGKiHmmc10WeBPaJRc64ES5H4ZS1GukaMshM6UBrBcNxfgui5BPaAdhVejrWZ
jrVx6e2tVb4NHesyf4MJIAxZQKqWytpNGjdCTF1GEBWFh2gYKXlkKJpbmzMcKK2Z1DcZlxxmZA8T
PoldmZq3e5mscRmzPEmF9twFrPni+DkuTwNeaHOojpEcj3EB8qPMQW2xLy15MTtXbmiupn2KmQeH
Vs8JT3IvZj9/5ituDVoSDjypv7TG+NxHCj6UpNDj6JSQiOVUCTpYdXhBMAewu3byWU/mD3fUHjLc
6sPAiNgYFkZbEZPunyLHv9vW+5RsUqZuMg6WQzTSXVvRP8kx632MKbIQqMbL2iJJksm/BRe3sOZH
P0FJoKSpHx0jhHdJSnHpcfex4h7jZx2/UjWiLs5+1Pcfsp5x9bcmjFE9mJsOVya2hpw3TRk1p852
fkZ2DAau1ylZizr7GRICJbwUZ/c6FGBxzOLFJZqhh9AtR0IQWJ9lI+HVq9Dm+3vryupq4/zlgMri
+OwTKzHZPw2C6qx/GUX46E1iEFggQ13y9imnSQkU3lhuk30J09yVwdLM6j8JZyWZwQS++tSCGk+i
9TuiQWIOipovQQWE3o15i2J2RvlWWNRiOJ+bqrggBt+ELGpYti5lYd6EcW8m6DA6AafFn1FuUd91
iHcUVLNnbeBhtTZ2HWWGGd9Uuzum1hYJv9v8ES//BPQlNvYxWn29PwLsDWr+NWiH3rdXY27/DiXF
KQNlvydPA6z+GGbXUZhnpzRugTMzTohf8xIbYgtrs5X/HILOofdhvInIsYbg0BNnI9lRuBtdGYMy
3CsjKTEB8lqma1fZJdvU73dJxnwQBUY7OGe8aMtxZgfWAR2kk41DIJ8Yrqiqp1OhvbPijfIdmzuj
2Awhn0X7raKdZMnoydc8MMD6F6fWv7p1jbEH6jN1lQbIcWL/Year3HVuQQnVL5injzpBXuKa+8hW
BmHyMpB6vw01k4CqZrldLz073NiGS9DnhArS/af3wFr9WyUuNrhtWKNKuJYTMOEunfqfxtBMUaXY
uLi9tVKCFZtPMIpzFB34t0jGtdYdwxFGPz6/7iTcg5ZoPz2qmt7l+BB3Wb2ZBYExuCENegPm8Ia+
I0q2oHhuQEx6aYDmCb0zWrKm7S49iyJ3qjGmfkz9xRghfIKRmBE0HoBtkUlebyL0wM2/jKgEmnLC
IFDQIuW7iZQahlANG4wAlO7nNsLzlJ07lmzK3WmIHiggV3D8dKlnIiWp8Epk+CQJkKbwJF13neEK
yHztKwrzTVLZb2GAXr7jhkKPGDGWat1+6SB86Kr0o5HRzmeja41kDkFJz2lBEb+0kblw262vJ+vE
r+nxoNc1DzJCccLXrD3I0KNHjvCeoxIh41gX+noasw3GFdvlKeWZjD8GDcCuWx3nQj5Lu4RfnYvn
OjIeVvIvNULiH7j2AqBxqUETLD+z7s+VB0fDUIsDObPA8AT+xq95bqqjhao7jJFXzgPSwwzAG8rC
lkKMqjsafwbcpnXlH2onY5sHTbZZeFxKq7v5EfqhoaFewbSif/oaXFFygoh0XZR8x7PYiJF8sclY
IgRBgNDuMjqsfqY7x1iGqPBC8zvrBOU2tA4PbDv5AMUoZkXoodFTK3JXLTm19yDJdjPtG7c4Y2jo
s8kuJtHPAFnS4Rqq8J0yF/kXVt2qYxlgVgqBhwcVN7oTfFsMD4Gl4E9JFwsERU99bR9MGH05LuDg
HnX5A7ddQPuOH61DbM3ieFgF2s7Gok8mLALXixTWQddOVfrTCORj1THj2Eg8fcll8yucnMyImwFm
PVMJbeQ1nByF0LeWg7ySYWhvfmeYt+OBlR9xXD44wXPnccOQkRLDKu3x4yZ9tESUyPDXRddC7gHn
sD1WL0FFPWma1rmcJEJyOO9bJyc517TYbSL5g41CEo1w6hM0qFUSxNRe43ns+MvB78jS31JvZ8bz
ZMho40sChBc4YnKOpuor88lEDK3nBGMk9cJRaRjEzBHXYWlHRAPgmkqi0OuVLaKXlglMaPp/hSuX
vb2exDpoHrkDUocBqc7oWaIy00cb8RIuM7tZ8YkBAbhHR2H5ypMVnHJsscxaHIYFjBHoDaKDjsSL
1XzPJSqcd5OQF9+jCHaPc5Rdk/zv2N1YKPXvrnLw9Xtl0Y0TbUd+2Wn04n9Ow/ijS7VtB5K22ng9
mtu224ZIaSZCG1I+6zwVp76Kl4UNeIsthk8PmeX/bLwMY9YeS47pMbe/8HvVWJI4XRAAqDsfiAdz
YwOdnUBpbmwnyFsMlnmkwBLmd5WvUNRYMAZodRH2GjqB/tEjfOU/M4IfHyduTEmUgg6HhYBFhNfe
LdGs5cyc3Pkp54VWQ5euV9TqJQYsaFPGrQj2UmU741uoMX9gu5ZLTcIvmr/IcrBrzIvWtrc440Ef
efDteIpa+/IfdBYDjndRty2a1iF7mAClXJpBSynbvWUx8lqlc7IvLYIEgLcgKqLoQ/p/bYfGlazr
+iePieN+ZWmABPFck8TnQOIhkWhqo7UPW5RJAOisn5iSuCOEwDOw9tcEEHiKixUkeA+5/+SkEmSf
NNwGU0ryWfmVelenPpZBs4sberh42oRJ9Wk72guTT2Qw7r4Li00ZRuteIC1GAIJomLi0RRGkmIRI
GrKp/5qOSOM7UwDlthFBtND7P7DZqjZAImy535scj2ufYwgEP/BdOzl5F7RLa4zJBDPBfyOKsZ5W
YAH+M/LOJo21Sx5njOnBGAeIqcQUpr/Fm+5f+wGp8QJdMHUCCpSquJXOCsmk3hALPRJLZ7x35O5a
f2TYD8ZF2XdthntzOaHo5mVSHNKWhRZZwDJdSjzLvVuTyv6pTbfGIpSXXRNZnO1BC/GHgoTYFuVf
lmTLuA6Za1obPxhXXaITDg1Cm8l2ivq3dLe5u235ZQkZfgnNgf3ejgmfG/5LvIsWN29Clxs7bha9
cyw7EnrlvY0PPosCxzwlvC/boriT2TwEJGbwpjW0m05TqfQEgUg2szH/N9rF9xuFB0PhNVBDdzx8
4UaYpKJ+YdlviDNrfmz3J2hx6epbUUeoF6EaE5XoTSFZNwQbBP4ObjECE/eHgSjhq2DHsJAUlGQ1
BHWhl1+Su6vkZgeroJ9NPgxHS5tfsmNeKWWr+lQz4b3z1SR3IQdCnvI8WTjFq5i057Pi7NbdfvZ+
4rk/GGr9zbqsAa9hCuDDaJo9Vjqahr0OlouH5skc030+zph4h10+8nxa8k/3m0+HfZhaDszKdAnd
C5w7msjIxIEP0h1EDtJrC5VzYewm5yWp3+MGXjgZMzjS1D0p02aJyG+NkmkJ0phqkJKyaNfB+PC8
0xQxM2NsHvnm1vRYpznYY2GEWANGspzpLj7+zL12CNY9iaXVipI9Yut1w/vVRCumzTDT2vTmTfAe
xoSNjcGyDUVTcVSNXMbjGB5qWX/Sq2zbwHj1PIhRXgF8NIEC8hX03Wdg2buwsvZaaL3jCIWL8tf4
mx5tolBD2W/FUUpARJQCjIcT3EznAHAsEv1hwuI7V+2HxzlY1tmhI0EwCMw3Gzta+g9lHhNsf1UV
guIzSn5qP7wCQGQ5IMjgHnucdfG29+MfprfvKPj/qk4/Fq3YDqhGcx+mQpDLdVGPa7I7e4+xqY14
oA9/+xH/URxiR+i6dRr/OCa2gaGQqM6WOeFnKRrLqoHqma8aBh5qu9VGpwmcsMXTIbE2+Fa8AZFE
vY3uKwFf5Pgk3nxBBNEQZxTJi95Jik1gQRBBuLWzZYFAOcGWYyLnMhU4MgCUVqL54q1aHnn7X0VG
xIM4Wsb3OD9EWK5sjx0OGm0NbW9agGUhkUUa/WqC7OeAPJi8HYh9V72tY5hILpIznLw+GWMDH9MF
QhLlvwnOivjsVtW+nkDYFXe4zd5Aw26vcxN6VOma51paG70GXNkhlGKyNqLrBAu1qMx/Tc/XxpAo
Gd70XttUsPC6OVzQTGGWWgTys8d/EgW818uFv+f+TNhKZ1F3FfBSRQK5nqXpxBI8ffNqE74D249x
WGelxtgcIDFRWOOkLbJmhzAIbAjWahWm2rLEpzYX6auCZXbZl6NBImVGJuRxRCeC1gFMT+Kbq0zg
ha9SFgKSfDA1kIgOGbY2kfU0OtiBkS0wM54z1Drxn43sz4H/Z5OFMRrdk6Ws+RU+BvxJBuKm8l0W
zt4mUKdCF+VQnjIRXTgdS33iGjJlNGHCyBicwPs+P8+QUEDh9tA3MhKSbdTXFpt/UJ4LCacoE5/9
9Kbn3rIkl3OfeiyJkNFJIijir7FoPzL+2bBP0NGmlyLAUJN1L8IZT5lJUke3d7XiPSy6vV2V64LU
UdSHu4w8hRn0jxFh5ayo4WERZjD5cD6bQB4FOl3zt606hqByF9FCtm4Kr3DmWilot7kr1JuTW5nF
hboKxOjk1JeVvBf9t0XDt484L+kQUzJRyn3FsY51ej7M/SYwNr2z8utNDAtJJ+AS4oqB2OSj788J
q12NHsI139ShG8KasHm4YariaaNw+q5TuS6jo4e8GqBfeQi0e+38BJB/84OP+BfVPew0es2NtfeY
FxqgyRx0yBMDB1n+xfLZZxKQsxoCMkSOY+MuMSmgycEqnL+jkV4YoNsmdkXg2BpjPbKIxUuQpde2
fxvtk93cg0p7Hw1nXTDI1DyGstl6YNAheTdpIhieBCtdxUiIv9h/a8FJMDuLZHcwveqg4TOnM4nJ
9PHbe8L8RNPco9YGu3rAfh/0PHM9BJEnn9IqZXM5wgxUe/a4ahAv0y6i4J5rcyW78hbgc4Mr5Q4r
9hXWOG5GdANkuzK7wi8AE0oyOWeO2E4LOzg7LU5HbCtDZBOrmLJ/7xaDm6ODpvrTj22N4VwJmH2w
bn14t3NnR7bsKrdRHXdNQ1eLvp9QAof2gZgvpB3Wk/ZpA7BEUnVLnJtOG8t5EX82JmhS1HG9vie4
M5WABw69MWPb0PO158bsR99a4tuFcxuEizGKUBYudsAdZeUo6JgnOTg0LLRGBTZkcDiS8RNa6S6G
KGMQNvJVde2nM91MTlRRXmPiBI1gONhDto0LANwE/DLDs5i271P/j8xzVpv6Niezwi7wh1vBPgnm
p8JlUFD71jaDTDcmtDaV9+xTomHRoCLRc2fLPVF4+J98nE6VBrMKdR24QRfJh8n4hySeMUGMAFYN
LZJLFGaOpYdjqEHpx2O3raKe/m3HjZO7IHHJYFBR5IzREOjEDLxxyUq25b2c3wIeljxy9r590gbA
A1e3PLfhI4v+x9F57DaORFH0iwiQLMatFaicbMuyN4Ttlplz5tfPqQF6MZgBPG6JrHrh3nM1+hWx
7kP9RbsKKk7mwTvDrJnoFSuhlZeQxwLK9dpo7J4OzVrKZyeb0K8Rh66TkoTGrwchXpNABlc96f5E
KwkRCs2XBnOFxFry8Sot3BmIv3pkZCgfBshGhV3faKdUZzdW2tYluDTicrDQoxvEPSg0X+tSrlQ0
Y2+45v/Ke0egeJgPKStJ0/TksgMQXxefkCmJ7KmxPK81iEUbfYCvG6/H5CEYCdns2wMiT6Z+24/n
VKKk0FpXv01FDcRMJb1JiYQe3noqB4a5hduvoqY6Zg3bS/IkmvQHBSntptw0Sm1IcmkHQssNdn/S
yyOPAYimNWQv0/hsOavmOt+S6LNS0YcP3zr58xbErpB8H3Vj6s/MxrMScgvxQsT+lrc5QAZNbCAs
5WMyyvRtnF05taHzHlAv1XSxJu50vUbMsebsZgRDigFjG4O7RQz2OkN1r8I8KObhT7MoqiELUeMW
KhZiVuAFr3TCME7rN7OE+RAEWZQLXS6MqvbmxirP8SpzVK9OqlOsCKQI9bJs1GMCg6itD0EfEK6T
Yl4ft+BfXtTglqj6RumQReg9DS0SGJPJhD1pf6rTnyObd0gJ38FO+9Z7MZwVmnA0KFh6bKCmKqkZ
zk1F7Cgc0mh+R+4dt3F2ToUXTJxUeBShkHHbMPDZHeRZehmVdu1qwbWnBdDCQR5MJvuY8lwa5cG2
0r3OCRb5yqGxrbXV1KeMxaKYvkxOVw3tWdABZC4wJOqt6BaaPfAgTbQ9M4d50+GGq17dusbyaM1b
GzH/ABtl1NqNg2iHgFbnOkTxd5Yo00vISrEQDrq/EMaRQd+uJ/Hdthzk8dj7k3JFC8H401a+iZa9
K13nTTU7dw4JAQBYP2jMB4m219TyWNfGW8g1qQWnLLJZ06LLqKM3HdyD21grQRq3hccmHUE7P8Mc
aSvudtV/pqLdIcI79MxEFBSu0twdUSwbVXIZwulHviD5QAsIfSl3vwnuyFi4TltWxceYu6hCouu4
xBvmyn6rFj+DuFbttBwGutzRi7LWG617jd466eFZF2RxImxp6q2lugebuVlIKyqkYjDNrg05gBrr
DzpVt3g4yT1DFC+McwSFVkUfgI95XRsCA1qNdJf3rcvG24Rz0CNVB/19xOMjxGtU2Iuy93G04+O0
n43FUGviakBq2xWXwXS8Np5WpHdF7PFb4zAwWOlxvA5F7VkFzAGgdeUA/IJs7BxJn/SGNpRClsmU
rH+t6PozF9rKZer4MVPFfP/HhR3QxBeRP2r9hxvpOjvifez+Wi6pUXtX58cYlzgC1BUbMTPUPSsR
23G4jIgbXJ1xInGYbF232MUYS69qtQMQBzpN6EwIMR9lDAArghC5tFRZauQ0YiyeG76k8gYgYVG6
0q2F+xGefdjyC7K9560OKvdYAjuKoj8fRRgc0YXNHorcroabnU1oaCDoXpVGusgxbmewjZuZbnbE
iYgQBCeUQkBVZjhYVemoDvb8rNgXT0q1DnBVmjq616eSveGfe3Gi+9OKgyUy/xWaYJ5kk8OArTkv
/6Vi01i7H1X0qwD0CF9lqWrhEAEIbytincEgnpwDuOyyYLwJqDal+JfmVXyxJKX1MQO/5i0AsmGC
HEJlHjszr373qnUsVPSM675iLIqhppo98ug2YQM0qef6yA/MAacPDGI4fPFT65DoQndZJCNQpjcp
/Yntq2Wpm6IpTr1Byjmb3cY1kFUyCqkokWoqHPdPNT9MZVy2+VWx0o1qYwfSNyoa8wnr9hjYS5u7
YBRQCobP0IpOVc4mQLcLryLqqcYpJ7/jOJxgM50Yn7JpdiOyxKdxhXpw0aNDDF87sh6ZqRpw41pW
tDpSarSOQ4kgApsGCrI4DNEtzWvX6T27tG5d43hNhBgx/DQYFsV8FgZE8ozXHmGpnC/Nbb1EkkjQ
yt1iW5b9H3xzkCuhGgWVzwI87e8qd4IBfE8NEEIhfEl9fm3GqHLo1+HOT9gi6ShQknRb3itk5Dqu
5zGm8VJ++hKPFIJzB5+C0e2rtF5FJqnKrJ/r9FaRj0nLcHYs/nMnjdruSlAalbgQInYVVYbKup5f
/B+b+IgJeGb3YGU2WauyLd/qwdrMYb12IhK20VdNWkAWB+Ra2JMZCh+CdSkPi7WK0shvaXrtg++8
ZhpM1deCth7H4oRDk5MVcJtGeTtSeSTqc0gOPs811lrmuzJM1Hwn8+edcLOp/4uCd6W8F4Lgbkhv
XIc6309eFCsEU+sMBE6gzVuKC/lirphQsZO0Ds6wbzkMjtRCTqD/y6LD0DNAYXikhfXZZl+Zh4wF
SDhAR/zSLFQAeW3JmT3MG4uI6txG04Shn/SmZZs8ogDiQPgmfYxDfBPQZNM3pA3oteLvGpVX5SBI
x0k7sSLrCfA1Ec/DvGloV5EU4BxgSEo3nlPuO1AyIt2RgV568R6rv015HbF4o6JaiMHaJjVzTf5Z
r7QPKeb1qWd6fwC1Fq9gADrYzZzpwww3af5dNB/u6KwTCQTnwAzPfvwQDA/S6K8SITsE1hrIChSm
0HMDn6y5plr6xlacu67f91X51IJpO6QNh5VaH9R2ZBdj7n1BJIHN0tMmHcZQn8EgMwIx8E/cCyf+
kKAwIUD2i88JwdYgaDsDVp5peTfndh221L7xJq9OQ+7QVz9yV0XD9MtYAhFzJyGjpQ3+TLNeJfM2
mtj5nXStZQ/YX4qy3pWiP9q2tTG/jKDYyd1WUTrbPAMqEkg081lRNozDIRDjrMQmj/NFQ3xgMPiP
QYTUCmrRSl8VlEtTvYkpikymBEiEfmm/lkICx3smW2ktY4T+/9CVAPh3HH+SwrnBIL8ZfSyYmsUV
YTDoYMtPSgxFxagTpoyL4sALCjGjpuSDEJfDT0FQU7q9V832pbII8kUlBIo8n5nz6PXJHGmnMtlb
mGVFv4hauwG2ZlbtSlWCU6XzPpdNB2IHeVtDyoc6jQAn2rNNUz67OrlQ6Q2vWwyDTUsZn7+FIC+b
bAfjcwMB69z54l+UVY9YybzS53Mat9W1Q7KpqlBXe5C3/s1wJgIfXPIUdDbVho5d2kmdgOjf+uqL
eidDMGBXkStLePV8zZG+J725mOM3SToRClFhTNei1PxSW7IRHLyWJr4fsnZSUledwX3If58zPkrd
PydN92pmsxIkmQbRvauQQAVh3kUW3m2lyt8G463SJkVU3S+dWE/ZrzLcfWWjgF5xEz4/7GgUFcpw
mqSiV/PPam39RQldgpZ+9KXhZW6y7wQW/0quOWGzRUxRunRlu8lGMdf1F+KkyvU6kIyigLWWH/r4
ioJVY2VL2YHGBCEIegwrg/1STcvG/MAxFBf5djbHtSxzEh0EtZL/9lWwaccvrmaVHU5esZbt9Uud
guOvil2NmciG4OlwUmmHAOeiOm1dUA0KhPYenXClb1ICU/UVDfJL495ZctjoKpWZn9XaxwbrxOy4
yNVxoeDoziKNLJEMHnKMELX1hhoLpno0wqMRvRZpf9TpC4fhWIYnw/FvPH9KLyM8Vnn5TGEbhy2J
RAZ/9XecLj6bHLd5HSkcNf+jAu81RuFVTETNM9U3UsYDjnlp0ydTLAoZ7W1OphPYn84E12Pj1CM7
jMpN+M8CQq39kTaJN0I3IwOReCEcZ7ibKtW7D+rVIgu4Jp+0AXTHkhR8s4a7wyzqlRVaC1Tr+Jbi
M+bMF2zf9Udq6rs2Zz8+HwaeSIyaG1sFfQlINW0ePeVeAYOu56aaAGQKM9oMkfCy0F/77IBNspha
8p/C0UJfg84D17nASFUBWDBPhYXIDh1KOZLhUOxDdAyCSZVA40NlWxK8RekzpyG3PxXFBM0jusf8
hDTkWAaL13iN1P3OzE0jRPMcMOy8ggHrun3s4ECZM6IDCiddu8hNQm/+YepVJ/uSlKynFX0vj/qw
P3HPJaa7JMdvhg9uufVmjDhHUNzbjF5jhhh4jaP4VaDFbC+agprLRM6i6oCRLmHyJ3D98UAxoeF7
074g660bfMcZLkTZJTa8V1aL0XCwt1XorsmA39gUGpAM4U0ZqGiL0mDQw4gmw3thhLe0ybaloXi5
O1xk38YPglwOL6/bIsUkk+Arp+WVJMDuwBwSg8zK6YlVF08X5RuOniXeMtJnYCTJ2w3yXJ04FzSp
UiC9gqbluVC3fVxwnetf44GoGfbuw7zmjyOeE5bfKM6oamkbBDHE+aaDP+ySpgLRSeI8L3r5U5QJ
h5S+V8h9tLDV5tEbAi0+2W4uGV0QWlU15xajsomOqH3ErnVIzQ74gL9VODLY2zdcN0xwnUonoqPf
RASEB0Qc/DHlC+ffrH5PuOQDVPlCg4P4Vg2/uSTeTILBWbFopmHltpscaoSPVzj9bkW853aROnhu
jUTs2HUalYN/GMl5s6sxmlaOvw57HoCMAJ/1zKPTWf4hKYgILfr8lb1R2gyfdYcoWXP33JWsUKVV
HbYqW9vUR8xEilpC98qKM2i/xpT8nNHdhwFz/ajfuUl/ntFFJM07SEZUNQwSIeqURgRrDCnniAHD
ubZFu++0Yqs3GPWGloQ4Zze1Guu6kZH6r6Uex/lU9w+exFNTFMeEPh1V6TSe5+R7JJTF9uc3YaBn
s8Jr/2FrUsltftQlQWsOunYmkQFilJeaAlivakLdET2xrWdtjnSCoq9jjf8FdIQRTKaLSwrLtufX
cjAedv9gz04xwUAf4juZK3yK8YIFTtVe2uqdmzn9PzDyNKsPKbaPJ7CVVw3uS1OoaKS58C08Vfco
PrOW92fpsla+2f7j//v/kY2fyJY2kTJvnME4alp4wp20nBE/qBOWIQ9LFNU0vwj1glC2xqlbhRRJ
4FljRMjpMa0DQkx/ijZ6D0xGP1F+DJLorytoyOQEMLAYtZBfRLhIR29oFQ6z4FPgUBVVFl340cKC
nrRfUX2wXC7X4DmY2QYkwgYyT0twEg0221YVSY3N2DHknGBMI3/d1zJrAGYTlDwRCRyfIloIRD85
WkwXbZCsi+eOwd/0nCayMOJvWz27FQJg65vJh3TCI3pZG8NzYFVpsxkseAsM3ggdfp5FsI5FOnih
O4ccN6dmhUeWOJWD7OSpwJpvdHaYEaMn2Y6BPKhAlBtEYSNTSELUxBoAH5eZ73zo0E87zDsV5DBR
CTLTPvnZG4ueCC97VVGake5O41HzEY0jG0+ZK55j+mNpjtuWbIiSU+zhI/EsAw1SDFgH7rkyXJeE
9KKP0vxxH+XseIYHPWGL7C0VR6FEHgzptoXRElRrw+SF0c2DbuZvtlC5QdEEazst3Ja0HnXKMpas
gpMqd2zMJQt+t6FgKlCShsu81cXaEqUyY41wtBb1k9leaiIztClZOnG3YIu7lstS0fsbO6i2acRE
qJm8uYMq1m3iiZlSTmuHeBaVcc756QIkMfF2jKukfY8Ud1PzAdbEdtZAYvka7ewZU+eWYtubZ7DE
L2kW4Hwv0UBB38ZpS/iVxW8YTd9zIMVeDeexZgsvqs1FnTePkqJxbruDn6aYhcnUZc9juQ/R28sE
+VhlZKss/BtjKh8dCq4FJj14A94DJ2zpU4b47Zv0aKj9m5WdCzr/oqmWDuj2JIB2YGycmOF52m86
hkY6VGeLoSyVJVwSG+b9O+igqCSOFH83jEx3gROeegrMHX0jT7KATUGkwIs5MOdy2AzXbB/MXQBu
J6KRKGc26AWxB2j2kcIafJkSKa51CDG1mFXHiGrvD/iYmWcEnCGeiVJl75otTf/BrpC0ODz+PXK+
1Aw/EBHJiqSn45k6KNttgGmgfrPGnlWLukO8yzj7q63rjf9ZdfUxRcoekbuqaiOz5m6t98baL7SP
bhILd37v6Yxnt9m3obWfk84jyPHbSHnf8ZVJLD8PKiOblcJknd3bmG7quTymGsszL6RjHOsJLEMA
VA+RVgSWAS9bDPTbjMhRRNYNAEhdCVW9Gu0VU1j50rGUQiXcNwg39Qop1t32zzEDIMpO+T43JzRX
ODcZN7wKu/FUqzx1gwTKEN3Yiw29Pj4dWEaW/f8QrTG9Mv8pakoyQaD6JKOGfRW4t3swbI4h7HL5
mzMe/Pk7MVm/GJeaNI6UZWaLl6HXOKWkKdHpt4MZgbWatmTKxcJ8AW+PipaRAXgiRCRd+tTDz9FJ
z/ywMXwvWyoAzFgwplkWv7IIRAfOep+rS+nQSCnxh9Iiru+btZUnr3Gs8MJ8V3RJmoYy7mLB8TGQ
CNakUoEcZYdTO6ji3seRpI1/dn7PdFbEeKEd5tDS0EIZ0pkbR+MgzMslK5V1NzKK7ba9Mb6wzIkb
TFREHaqYCjp+Xl0chPYwce5JnRFVCdbTkHqlcdulCf58oKocJx7anjyN8bcFiqZm7V4FtmgQ4p4C
fx1mVnwyQDriPFg7wbAkBIW3oEdRofQYFttVMTirwuVDbulzB/8gN1sRahMHFNBAUgoeRY54VcHO
QPrTu+pq4B5asLLi0yewYjDuZQqUSm3OnOQ5JSsWzIWa+4e4ML0oaHeBMXn6Issqpv2Wu7UFIQBF
9waFfO3bxVads9vIpVmyNI8xJMjvwGLEWZfdKuXNKepbxsYuzWRtClwkjQlDGTBfXWNvmDlgUmuv
6B37X+hVyZ9BMR4HOqcwyb//o+dlfbF3x+3cnaMG51Gw6njUA/FuEAxV+yHr3/T/e2Mot4GNpcgk
YYnrEfqEBm12ntgiMbOybOT8DNImQoznubwgFcHU+sbT0AwX0YNVyDudfkE7xTovMlZdM+hvMF8o
ZjXsLDXxdO8mpIHSFO9O+C9EuKOBwaRgLOJ/vf8G/QjF9cSUAkifBe0RHD8CMppOJmlyr2GPsdd2
X4MOj26v9bS2U7oqp8JDXopfz7rq6gkK+9R9TND/Rj3gCOAK9T0neyQgJAQfW0ScVISX3IRtCR0o
LeHXo3aUJj9jS9qFQwpP2XBxPVEbTuxfVZPhPel5dk+4LWFpQqyiFlNum17Tsnor40vU24xi7jbI
xIo9bs60f+TImLo/y/0ZFAjZyI6rKP4w2ldCJ+R9ygkEWWtVSgKgmT2LudrGgnU5VUrM3K9WHrQp
yJrwc1cxCwoVfVa/tmhkA/xhkENPSvWa8ICMOWBxFVEv50pu5OesIPHTPEw4maPQg19U6NEJ5OYu
+NU6dEQsxCr2LcDRKp0bhmu9IlF+Utp9XIaXrmZnSzrKNp5YYNnq2hkfLIl6X8DfEi9qWHMbQ8at
Mtwdh1pYuwa8jHVzut+6RvtHNnlO3V4gbFEhLRE/lSZrYWx7DIZ9XXozR2QZtVsLQoVr6GfWEYVM
cipHTmKm79CrpXAo/Nc4DmcgsqOCl5HIK4UZDM0Nu197AoSPO8vK4MU5l4y2JubrLOvP1Mz3DU2u
1fT7aCYWD7sF75YX5eDKwen5qODmbOF2pkfcFPPsYq2EgVc6x1bMEF9pvhEG120JreSGFn3FHpRu
qMrIPQ5OKZeyPqWU5wgHzEWIkisn3Htqx2sKng3xuQkhIIXrMlo3m4dthgZZIihjawDFYUSxREca
8BfEvO1LiQGJ9wilOyh+rSXZqkhKmWN1xSbz74J3MGSYWuvW1TaSxchsqUiIS2TbLlcF+hdN/lLK
OGpeH7SFMEkYKTJ4JtN1LXf+rvKRtFgcAdA6POCNNByw5Jcv9BA0H1hjk5onjPO39U+68xOU+Dgm
xieYJynrgFBxQmNRa0wAcmpJkzb9f87pGADKlK622bE4pmFCpYZa1eSIrOeWvu+gpR2xivMmnA/4
H1cdXBBwznAbcE4oJnVEyVXZ4mQdt43W80xIixILrErdqj3jFhvl458GvZg1ce9HG3jPq6B/RPmt
NK+VzyenXY3wS/KFc7QCzbvcy9jdKyV3Za+jGt2Ny1EVLtXynV0ZKfaMxEgQMLvXgbGqa/+qWJIZ
49nNj8SYIVaC2E5Z+m6qtxZXmAtBhxVOWjYLQwYNudyRsb52gJk3DA+mAmxLvstq/Ec2embXA3Rk
k9Qxw30dUE+nyq9RluuuZ7NzGnSxKqnWSHdi2c8KuPwDgLMOCVskFgmfKqgWzK8hekt+grupokdh
vLITF2QrGajeFN2GShq+2DuRz6zXmLXO8cbG8snL6bAAxnbD/OYYQrKZ9ZsVfmUUNMK1j3qdr037
FsqxJmmasL9IESsDGEKPMSnx+uEf7L9hJATNXfBzLYzSs38c+q9BY3rJA6ACklBCrxiAWzgChQAa
uu7hj8qLbT5bVOssVI5yTVgxufWRM2CT/pXG0LF8zDycCjtRqEVMDHEIUTqXXbzscOt2FZc9W5tM
u1qzF9nmVp4ytAwUjgOPOkYgsiTkbEROxbXykCGSp0c06/BmyI4NxWlanwY2AG4YYhxx13mYboYY
ERbBmP7wL4nPuHswP1CfhISU9FDiOBb05zApaN/oFAbkAiXiklH1TFffz3l2guyPGfZV5NNC4akc
VFbLNEu1Db2hvEdsb8cku45oFhJmVw5y3dF+1iQX+iPbWYK5kXoWxSV23ksESYa2w2Yehcckb72G
22qg5uWO/L/exWf8glLYrvY5spmKpNZyPEwtkzjxxZgm4T7z8REIA3IfZWw5zO8MCjVxqHliR+vp
l/ehvnTjl8W1kaJqV7D36YgdBUl66Uje16sVIKFO32ZWOnV7Sgln1AuVBCsiB+oTJX/EmLqDO1WX
PwFhDWXx04qTO5TkwsMs7r95/bScpQBzs3GTbaETTJVCtP3HlD3AhzaCXHZvYkaUttU5EjOkQSrA
TQI0rdFuvv1acGjLzpfSzM8ebY7DwQk9V/saVOcwD2RPhWtrxlirPtLEWoQ9wanEC/pHKAGB8Y8c
GcIwHi2zl4qJROc0nstGUEOwpZlQYaeGrJ3Rq6y1yS4JUGevHbXmZLEYmUJSf6jjXBKfJsw66VoO
X2qtRcNoAbdhGpvVa23P4cvhKdmIGREnLg0js1mJkMrB/lJW5czE7Tw4q45+EDI3LA5P3Aj22qw2
Zv+/Xmn0sfWXZEhaesTqlkGcuVH4YDIfdIDCawuUbUQPIIUCihNxkpxb88BKSINLZx4aLGpsIzrw
+Bze/JmYNrsyTJi7nuUpLLDsMuKTrFE3TeiizLFlOfU7Sn03KNrW3jvUCEsqPIwaUpQYazxh5M4G
ZBKZykAI4wbhhll1N1HRsIzKllIwthmrMCjAj91n0yHDWVqa+kfUMjkxvxKdeoVYsyoKfurU3wTK
j98C2ESZ1GicIgUc/+pgBY5XUpNmT4RNgkZ9GjUPiOSip4c0k31ob3uOCCJSZsY/8Hi4n3DMkBbp
gt6r832kjKDI+TbTv4id3iC0Qw+6bcDnmEAZTppvIA4gtvGj+J919IO/epF16dKiwMK7/dLTfbr6
uRvw0TF/qAZ84x8F44iGZVOKa0+lo/fJniwYz0fVkr+0idG6zDBO4BxyPP6HUfoI+mKjEo+IEhC3
LQcewmC00KuI4e+AQcA3v3SNMSYc89BXz3F6b5A10n8uY2zpCTLLKAtZVDcvav3GmtVIgSGBK0m1
B6VnhZKyrrSrApYdCcsibZM7XNCbNhFRDKgaHwptYYfsR7vFFi5PPieth78zY3nmqs94bcKGh5Kj
zeE7QCJrpW+hxaZQvPuEGGlJi0BlZiPmHia/WRukc1PTu+qGBcPSMIplCIevblezw0/nKaxpItwZ
+Abqht7plgNuIHIUaHakSNJcpIyJyv7ZPDqnhwBFmkeSrSDvLCJBAjq6HC+XNks6Arhq6MLDEKxh
0K0R7nP6aCtDtEQxzkeJ++h7HMAgJPErt8DUXbfBCiRZr6/uSGP2Jgqf7wOgzChWne5u5VdbwihA
kb+2uGv78RJyuPvjNuwduDZXF3Ec3ATixbriezbsTW2c4RTGyrzMZqbeB33QFvhmGJcQBcgGO03f
5IWdMp6J9C2jlReV8RngddRwDN3yb0vqugJ/F5kR9nCa1BgQUpScSRBEjUSQY7bX6Dlbe2sjVHVZ
NE/TO464huuzVaTIYGsRRV2Bbw+UiuNSUn1h248I7qTOH2VCM+1UknQqIC8m1vn8q4bpXbO17pSV
Df5lRrNU8yQ04N/GqL8NEycMMVlKwLkOqKvB1tZaoGFzglhozklxkUtJyzpgy2H1WBtPDR8jth2D
eR5j7KDYzziQ2eYqT17DAXULi5uFPtcHiUlJyTNoRnSCba/vchSeqiyApxSfCg+OW+GJLaiywUqR
ITL2ywCGSD+VLwqg80hhaKF+1A5G7MoHgoT+X6prpZ6QRV1/yoJiSxy3yOYXyc+cOI7TDgEQ9mER
7boZ56LZ7Z3sTVTmHi8gMvhuVUX0whPDYfSPokPyAWYzNpJdP4YfeT9SHfvLgmIorAg5m14L7FVu
BGuZth/mzBOD1MuQ3TU05oHK7ou8K+nCiDN8sjB6O4dKg/hwTuPhSwfWNbrN/2S2OsdnNzIurGAx
QJErkW6japWgMPe9IQZSw1hUKioDbDpYMF4FC7S+8lT7Dl+JpwdjHJDshtWjgOiLq5VVy7cBVBUU
TGrxjbJcVfQUNHK7m7FKjCy2Gt6zMiTUOL/34IZVXLucXeuxsjxADATR7istQbo9kghMboxKNYUZ
EdVFTnie0GhculudACkABcDamE15COr5USIXjCET2z01V0xJrjXzITRfM6xhPepSaHfgz97boftz
yuhSWh8KOzwT6oRJmNCcijUHVmlgGoMYyWsSs2UuEnfHP/N6v7Jfost+xEG+E1Sjov3u1WPm4hbG
EQQuk3EO1Hswj7FSgpY5JgHD1nfp7nvY433qKq/jMI+mR9g96xCDtnM3Olmux8cWSWUEwz7EaGSU
CoqX9xg/PuEkWwdrfiwNUqyXK+aQ0YG/P2cVAblgrCfGNCDnIgctIg0XEegTs+sgvFdDtTdq3Quj
5J52ghEPEg6OPdjs8HjXMe/DPPB9pTbtBp8gKi4ormtRIEzg3ydq8Sr6ZK117qWx7fMpdnittOxe
DFBbkrXCkYDgKiGkta5J9CiChZGvOU5dDc0idsem+gqjlBywax5vjGaLYsICbGtdw3MKHUrWPiiK
ZFB2I9qFhj8WAvtLrkbrsSu5me8ap1c7Rduw/SI+eKqnU5F16BFZ7s6AGRq2j1myBeJq5a7X6veC
8X6Or09mUPeGJEjQEXbGUr/kKOwn5SsV9bLT9FMeQ4vmGpbwbXAL/wat2lXWVx5dHJXBLTUL2y/b
wCYKnhdlkb1PkYJ35rcv/w8goUA3LXzQF5mb3m2WbLIiU8y7rf0rQSkUpk/4dS81crSjQFMa3iXg
wXwyBysPSbbWlo2G+Qnxeqi4f2WqbMjRWNlvQzfs8tA5dnD1eo3l/fQ/bQds3AK0/kJtLQ/ykOYa
28xJPrQZ1zdxGyVfbOQUx0Ad2BLboMd5J4ZqqQtxGvG66WW00RC5lPFByRnnBKtJp92k3NVEsSa3
asRpEZLCoSAviEoGgqbmxeM1MyiOrGPG8An6JQ9+wua5ppGDnYrgK0YXN/LwKV30aZnl0Z6jbWq0
2ImcF1tl5ZN7YX/VcmiJxjaAA8MrZBMf7DPr1zWYbOLsV9qiBXRg90ymg3sQQk+0qmVSo4DA7zaw
D1Hw1yqzRZ2HSxNGUcXXjx6dbnlc9ErL2/aObsNtPPhsn26cvHXpI8xosquJnAiyQFdi2g2YU5hx
ljqmge5k9+lGAaAV1dcYZopuJF5rQTuM2MEye6QU/9CD09C6p7muPbX6bJP6RQ+zTzU4WbIYnq86
BWppi9XMsARaFp13zkhQaiNAvQzPqujPBh4OC4Lr2O2VjNowYAORfRLrkNin0g4OOkgbAD1ZdbDV
14l+0FBwIKCOIuKjMxXPBSreDQJJFBUKyL489rLikVh4k3tSCr+subqZ9lmPP/IZfRV1qEa9Flcb
blkaVe3oUNaEUbQjZJbBBObPCYYFsIQ8Y/XBGa0hjOyUQxfRKKPM7EHIAEydpNzAKZeWka5Jj3vJ
S8zf3JbcAQ4KKYSRsGzwvAJYKvPfYGQOe5sgt/MB+OOf6uu7DsqVOxj7oHJWTa+tIxxdbDc8Tbun
IRJyN72BhJ+IsBTVfGxUMh96sJKEz02xg41/PTn5KSD2Vx/ZcDjvnZ1+xizKVOx8U9i8NUa7J8bv
BeDcesAhGwGxkqTJWj1H6tMCeGNABgB3TVUCLAUlFQXK3F876LZpEX+r4AMaB+1Qis2KcT+1uezi
ndnwclYKrLWWg3nsfBPRYrOfbSL8uvZ3FtWng1s9nwnQqdcKBuaZx1L49ha0QeRiIRg5Gjleo3vC
cDFjdF+1sVz5gvan2galSfWi8os2DBsRNfAGQCbDaUkwHqtS5LrsSuPh6Og4SCm2DD5HFAxrJyw9
pyxvTnZqM7QK5jkN/lkJJrjQetsPfXMahRwMEguKLwzb5raiCB3wb3PFQZhaC0Q9uZFs2btDAzQ9
SyPTPrwHjCr0Ef+Q/jmRqADwiZuYSMpqgCLpdf+MkUIL2eUsc3pBAnWAFWhKGGmr0l2hwcknxuqn
k/ssvO+FjYMkZQ4kWAczAIJhRzvJgN7ubR4sTsh0m3A6K1NJhf2pxvMl4+Dyre+aocq60PO3hvEn
ikpttm5W9t03fzFzyEZ/EhacdpC+Y/S1zbpQplPk3EM2B2Zzk3YQMWLORUPR9v4pDoBN6caCM7q5
WMXAdB4RNKdPWNJrD6scZxGBC4skY7mcZ/0uzr4tiNYO5ByBqiHIP9OqJV8B+k3P+PwYQwphblZq
eysQe79ODhgY6IkQ6LBJMyugKxtHabYWvPJo27hrt55QC/HSMo4bdAiPA7rS2dTIJzR2c9V76czk
XYNpD60HPeyiIFgv/e24lEKE7W1MLfJPH3/M+ORiP6B9PZtFAIeUPpjqJgmuqij5YDkDWZY35WbO
1szNIdjqu55QqtK8tb3XUOCjOWcolbwwb8ctNujGLgTaCNjHi9CHycGZQnGMRNaG7pkvI1iM/YhG
TfCSbmfeRDEQEYJXZ0CsPqM6NXS4WuBrZtwPGHtnyjJBe2bNPXqwytOKazX+6hhxBe4YO/puuFQ1
KEMkSNpYpgN/ZcxbVjVU7bjrEnCn9bEjm8Qp/pDr6Wiw0bDl3cZVu000dduaIfOQe2CkdXD00nzo
7+H8+JrwJh920oDZIkx3KfMxJJozZwSohTyl/2FYxcJLaoEr/RpHODE5JVAKQidBaW39pPOjSF5D
lMl2f3T6vxwEWiJgmZsIpLQniI+YNzxSgYP8R9J5LbeNLVH0i1CFHF4RCBIMYhAlSy8oBQoZRE5f
fxfmlj1jW7IlEsA5p3v3DmKQUqYIaDNE6SuL/mlIQsshqKO/CV9xs12+RRVvDibkZjduVtsoC5l5
MM3VTZO/a8ynGstPFegVQPGQyKLrioBb4bFSzjH9DLoUi9YrXTIHfc5ZwmCikx5FwR0Fi0yzE6Oy
MvkqB+IkuOmt/i/Wv9lHHCBNDWZgCxr4G6sNNnCrH4I1vVvz8CEWxwwMESODZu2D22sE8A1O5srY
A6xTmiYE5x88NYL1yINvSAeoopSe24GMiEJX301kXQXf0FhNo3OkQSWtCRG8UEDZuSV8A2C/Mq5T
qU4kcCZuQsRdilc0mUWZ5Mi1KQd1/RU0C05OLwcaQw3JSTnaFUX/UFsMLC0kBU8fiC6VtI+QgCwe
DSZDfPiJ/2IrHhWI/LKq+GLPwFKEsXk308UL+1f+WcnOns3k4P7DxwLDNuQWBdYMua0YGr6lUULP
mzxq+BE9kvXIHDea8piMP3IuqXxYcF3zxSSxgCKt0ukqT+swSRjzp4yMpfGm4ttgj4EpXubpepCf
VOJYybmqxGh3m2a8MS1869NlE5tfZGjbaoecfkawVa8RF96ia26OxEufccGa9cPUqy/zE9Yxc2tC
5yfCerH7g+ABIg8zJgxKUfRqSfI7sf9kzH8WmTFO5SPBLTXCVreM4Xo/i9tQ1Z4UDgfSxRrzbNBR
qAMvXh44QeatiFIY1sDqplA7ppp4Y6P7tbyOsnsYfpZfEZyjUadJFRpfU/EFfcT2440piDf1OjlM
6nZlvQ/KTzeBF+CwEzL1lai/cm5tqXBGYTSC3386Q+TRhx36SHsQkGBOP/i6Yaqf/1RqBebKmB74
taMKAugJMwJ4dBF0XbR2Emb6YPvALuMugvy8+hiPxrjVnswTbiMuHkaMIplxn4XfqxHFpzXeI6Ie
T2vFV4Cc2gJoZn6puwmp7GjcaspaS0u99rmwGN5GfPgGJby3z4GELnAdftX6z6b+M1mirEKYOXq/
xQXCwjg+Ek8FeXoqPm4tvOMsnyAtAv/BP84Y1KgMAluR/EWJGyVi6vKs/SaGFKQcBrYFSsnUWOBW
4svaYo49t3AVcg/tqkMi5a5ghJf0hExqYb43U5BKHaLXiAL1mtRW8BTh8BYJtB5xtAUSIAAURBkR
QuV3cK+6iQkIbjEG4p1UMn21bLwOHAWkOo0jb5mOmU70ErucTMgG54SBCk0f6Z+QmGMFPTWKP+JW
VgiVK/fZhxBZ/zi56LaqteViYrDPNIMqSCgvl76UdaytNb8toQak7BLyKqhtSIFfLQtyZgFWJ99X
77nIUr1YRJOilUdgAOy8qYBVT+yOofDGjHSDY9d+ygwfbqSZeG18M+gBhyXcanH8F5XyUabxjDW/
HnsSEOA6RBjihTLkdSKMtDVFMRJ2eOqHSn3uoEhDiAE3nEOns1wLf/qsT53MSpEQ/jxbBqWpuYmM
1T8I4zjQH4Ww+tbCLh153lcEk4nxjYI/rTUqPkQ6f5BgX4P+NuLqC7zs2xCrPxzr6Llzc9g30QWZ
KaCgVf3F3ToOJlk2fdUk0UtC466ghquV6vJkEqdYpIQlhfdcDtOcfi3/ccUXuGdkaqDBaIXoa9aW
j9Yk6mcFe5WvlAjEdXc14uE4SZxo5saEutP8Z4EX+uwX72pufCqv4zN/E4T2RcdFxZ3LLDAz4yjo
zz8hHr+JJD22oMxdszPIOZTLxO06LMYb3S0q5dAJMjzBaCsYGVPBzO0wNqwwiM30Ah3Q8jS2PRuA
hhekYHRXmQKOQbmuyTjN1xF5H9NjTFtsl01ozr9D/E/AbmHKe2hfVVDqHGpsK2rGr9gaKlIaoHXt
yuuq39aZZHdYQfHUrD5OYxht8wznJMbSBTOJpj0ADQgtdq+hU85YU7Br9kFBVbSOLZXhvroFyBBF
IHfZ2jFiuawcjgiPSYX4FUZgCs5FJiXPuk/VREjPfRksivyuNJjoIRchrwbp+FvGul2yJ3g8Am8x
qXzEy0BDRL2uorsGxlzZ+mNuHC2rDDQAAat56TLWGtCjjFuoBgvSErZG+vYME7dleJS066TO1RQg
jn6HwwGZbclrouJaChuzUKFbR5A5G6cBHTa6nyHm46GSnNMJk0+6YeboAzvbs/yUNMszI1ibTPZr
KzkqU7Mv1G1d8yyvk2uGPUvIo0oI6FyhrmncjGHivIjvc7dsh+zNEEU/NZnGKfZUhyc1exnAu7VB
P85jfVTH9zWpIWfgF0/Ldxil7wl7VUoIqYqpSh6kakiCNERQtT+x0dH+dvK2NPdWMaD2JY9ENS5k
Nq0TuL1QAsSp2RdNuD3UZFEvVDWVuAJ98X6uDAhpzbeqlPv4OQK5ddukm/Zyce90c7/aCgohu94i
78aITtuCRgKSOBVdYKIjiGpMBWcfx21y2ShYe3Qk9oCfXPKTyxI7d1ruezQ5Sost8PhBS3Us48Eb
tPIGyrTp0WY2S3GbyuWRXlLM08KeeyQiiR5N/UXtqEJKTbtKUUX9bEkekcGfqSH8C+d/oqBjVtai
0DazIMG/20IpUib0DM+NZGj7svrJObxMGEPHPHukUKuKEYBj2mZgpSonPjsNeosXptZz+EgOMr3T
gpBukj4koftNs5nsPlZuRe2J+iaLjL3y7A7yIH8NSwLGVoOVNARfCAamTFbBRMxgqZKhXoDRMK2G
riWZ0Wti9GeaFjw8peEtk4uL/mSJgCfSAJf7VJu33alIB99CM/skg0siajnEorQHljQi3Wmbozgy
v8wwhFkTQ+edpJAapdHqUHwwdVQEKH/ptijjbTcdy4ZyPwP2G32lzNxeA1lOcpKsB1dpM3cqpc1g
Mg2gfWDm7dSxflIH/RunhVc8W9QUs2zRGpQTPjbeSK52DACKDgEO0dTEjlBcNL1+5Kjun8JOGLOP
Tq9g4yJukIwgqrmQE8kPhvweL3gLp/PWSFRmbdbHapcjZMtvjsldiiGtXNH0PokD85XM3Fh0vYPw
3Os0LQvGpHoXflSYD3CMwUHNtvOIh3cPEMjETu+QrHH9hQFAcPwuZMstFGxkMmSsA6EpaXk09Mcz
84T2j+HqKwmpblyxGNITbEzcoiRh2D25yktIhOpqNouIqC0Dq6h/BVyspiG55BPGQM1WhSHWTeBe
OUYKxXR/okqC2YU4J6jQSca6GQBlEiF5qzOD/scTVIoeEyXtLYHWj2XZPtQhWFYqpmpQmVebDRXK
KLPxFNpoUd7SGhd2nYPwk6w3GOJ0nBWtq/giZabXTMvRgiKgVQ8VxAdPf0vFSM2IjytTqMTyL8yV
S2MuXzk8r6SYZ99Mqxuf+Jx4Lj4HSCzE9rhJcq+EaYenmzfpy7uc5G4lw8xKmxOofFr6RnZZjYTS
jkQ61AAM4HRYOErXo0s8PePcH9rqIfNoMf550UfLHboUSIIiXDb7w/qc5S0NJ1r6SmZpRP34U6CI
MgayiJcI9JsxURS/5kr/qNLCLyJk223u5TSVKwPuCdLdj8Bc9Mjms7opnbnvZwFQk0lZ1QiMPJaX
3n0u5StwSTAJFT7epoGAJdmHeXbtTdUjlEJMwGVz5epr1U1taHQ0hm80G0OFzVRkUSRce6o/I9Qf
Y4OlhVrtLCW+MCHcgyULhFsV6kUc4Dfu+mGH310iMDmGzfRYIyqULew/1OuiOr2XUfJqrh3ChK+z
uMqeGVzPloLFhEnZ4XRkjQW8+58Qmx9cRkVfjUQ5QJiPtaovjhGquwIDAIS5rwqEwQFZLp7JjpZ4
JgJqi+NRKeFqt7HT1Ty5RGLkWbqVYG2vMRkDNOokjPdkINxRmjirQack4LXepKtu0E5ojdfE9vFj
YOKcMn4qTOh03fM8hwLq5WZHEBg8hR7GIuEpzR4Zwy16zgdxOWWqymsZGGfHRuWIhOQ5HVTNCX+U
hu2CB1URACLkZtvmNSQfHTtsJTzLKUnjed6/o3XZZCZoc/oqeASZMaE9jckESYh47uyut77CehKh
/CRq/mGMmTepqK7EFyNiCTM7DlNt18IMH3oZqtNz32HTKY3m/lladxndSqp9jk8xQIOYrz5ZQPLC
AmOGladFMrUQ819RPODtFzlKjOZXFvaDlu+bXj+mTHH1GB6LpW9CuWdMgF9+0f1LiOLCC2gA5p+n
x4DPRvwCGzaXBnfX9AiU/BgYVSofWqbgrF/uGqU766m8M0k8hQlmyzrSExVDnxLs+5j1HIXrWzfq
ydOrS+YLTreK6lp2LMqiiKk9cSu6tLWyP6NFhlzUsPgUto41jgqyMqE5VnuSM8ObRiaCKoKT6gOG
04vV6wQU8aBk2IUyhGoT4YUDAztI5qAg72n1NxhY7FwliTFQBUWeNJShZ6aytN48S98WnjIGMgCE
tBJ/v8bTBSAipdOTRFiOTgtRRUE4bA/4IQp99z3Q1fRkRyaAXxneMwL2tzmGOQb73aA7eoMOXuGD
qB52eQ3sjZdiNk+/gIHU4ElrD53OhEKrTjOz6WGdJ2NXMTeVU5slFr6LL40WCbrG4MRife3i2PQG
WB2MXfGLoi9Qz/hxFcPoGUDYMTwKnhOx1q6jhfMMVi9C7Jg9MvJlgrCA0iDWOdnvk4JqCtmJmHQM
iQFbhP4qM+4axG8DXGxGdtqzghbrlWyChdKqOllG/a4weHOfKSwBxcQhghUNQTtvvjJDWC2lLFQH
argtOZIIO6w/cyJuVaWgISj26NgR/YPDw7RaUnHDVnOIcgAv64r3o86UpKY2XJdx0hW3cVEZwohB
i06lm1owDq4n3WOILFjF670dn746EY0nw+PomE6WvLdMMZw0afY1eh5FDISS2OwcRpxYM3bTXiX8
H+Pyng2V0xem01VOjHFBiAs140NXopDHuB9TudXqWmCWZfe4ZqA9X/QXQRP+lZm6GdJ02/b4NQ2f
kGDcUDN/MghQqiD6ayZTXhkXqS19MzmmDSVOPODniSaAwyJV7w25uhVVWEE6lKKz5+IO61XjPV2U
/3ha7VMgJwt17UA0E4P7yexR/EivGDc8pEq6mKp2IgrDFdLsr1+g6TRfsgH4kGuMRqedUkAxr3QX
uqEzNJ9mWpIdAlbVQHB7Plp14mI+cazzcQuy17XcLhOtYkqKKfa9Suql5A4QSTt6YjRe62Hawoes
0/wmwxCVOsnLV39radwpjJJR+LMDYYVA8SyNqp2zncqDtKs0wtuAhQZhgx59dEKhwJQgnYgZpDui
J625GXqCPBcQyeqhej2XKdD+9N5/Nq9xU95iCCk69zMj8HKUiG1qajaKe5Nj0MqbN2lRwhSkXPQn
ZnvQAb6y6Ro9w52pcfIBA26L4gkL6/ScH+sry9IPvUnPcNUwTKMrZ3YgviA0xnuNGHiy52Kmbhbp
comsbnDDdol1cPUR5oKOaQQ664fTW7xnX4CICBhua0/2+8X3NOkCn3Y7Qy/BrBRs0MV8YcM2We1N
yFJLxJWwSIaaP5gD+Qn3/wlp/1lQJgMl1o14l9q3dkFOwA0za/xPrdof5ulW4OfOdHS2E9o6gf1Y
pZzs0ge8GXuEZRHOYpADgccTdY62adPKJvwzZgzB5pr297VKRyLuFNQpnTp6Mnk4k4zBB7SWVPQL
+XOqgmn8jEQleObRkfKJegWMUycwIIJ7eey4m13Rw+NCjwedx0hgbHIscdZ20mkZMB6E6BXq2CVD
c8AWt2mOCeu8lxt6n89u9HO2nHnFWfT1pWOiC8cdVVno6gy/CnIcxfEifPUGGznDmb4NQJd2DUUX
50EuHFKrh54OBejeUQ5xNUtM4UkfiGtSkqK3WsNFpWV3ZEomi/5zfu2rK8WBwkG3eDVCJBK+E8js
XSdyOYy9hn1ek6b/KLbw3Oh2XXGcoLwzsKoWv4wmj7iyvlM91HZ6f40uRcaTwsBLZg+VPzT1OHQP
ETA9++7w2G8SSEZ8YZV4KGnPMzrVd+yiAFYSJ+eIrqIvQXlERVCWn7PyYfyT1ZYhAvrLCT9vo9Ns
KFGB1FPuYHSJObNh/ECMnOoXkzpEHnZKRPe2LtOx+UzFyVvPwlbST6QJb6NsundVgJH/DzP8NwFn
UXGdWbR9+9Z30r2WZbiXxi6Fkq+P7UHQcGy95cXwIzNWzpJkq0gUZOxzI02X1f/G8xW7vU7d5e1q
/N8fVEkjih1uP3VwYf4UmALLSQQKACAEe+KdXgleSV9uM/4i/kbszuJCIcoiolv3lyc2EuC1iNey
IBXPCShfbC4fI+LWkbF1GZdv+kLXz+FP8d2li1vGYe1pVnfuydPpkauXlqkDexGfiJ+5mkI4SVhO
UwfEMUa7Nr5m/UUSACS1hkg2QYCgq+6bGpVluux7OvJydcWjYhy6o0KH9mxUnJGzYBYwqPCkZ3MD
baKj1miTIA80UETYnJ85KT5QSGpzecl5eoYAHZo1v6wik3U7iPmcDECGCVtNwPuk82ZEPiRV/voo
dd19FaBQQmZnbc1+zRVPai9pf5vXcUIFsSd6ASxxGnp82v9dtB6mzfhT5/kLTLLXLFwnygVkF05y
nBKs5mFo81ESYaIBuCDoFlvhALa9kUjbZWOYkbHNw2QbFtEjRoowbnKaSV0jBy5oism6AM9pCPbm
yNOjCg8OktfoK4uoPwjZiQ1iU1nVNgzd6YlFaYEffZpn74W4FtEIMPF3ivP3WsS9o0dZ1S+QPju0
9MgtYMhrd1M8jcrT5csyLE6DMS/vPTgnVvPT79AVO2x7SD6QSYYUFZGFUkAvQn9m/ObIn9atTG8+
aMswfqc0o0fm2BpSD6Eyc2r4+6a0C1vcih9qdMwThJL54g2ZcNOeLxoXo08htwpHtmVZ1AntJjwX
/vrAl621kt43crAjxlL3c44lXwTPSrXXdW/s1I8VYBPyJ98YYl3iLdElts4L+5VMt4WXkpzTVbbI
hnpapuQvrR7xWHhi1W5o6py6UrB4Wy2XmJnI2TtOfG4xcX9hVc17K2v1NVOK1FxM64zJX+I7AlAY
EpiX4dcyZvKuNh8kB7YONxz9FMGKA9Lg6j4YhbeyN2RaiejcWchwjBgXcQxPlQyeORGCgvmYFW1j
RYGef4bFpV5os3CkE6EAS7uhDxGy8MYtlNBp4TWPCIvjkQ0HB99E2/X0xEtKdgH+NGLlpykkWH0X
q7S47GLI0vJo3xEMiMtiHeF0i7YPa/PwUaIJj6liV1yr5fXh0RAssby3IgCh4f7cKc8H3csIUcf4
Xc+pVZU9nNU1TMggCGx85FwQ46mCV0K44/yujV1TcehwnamGrLPGKdyVQQZYUx0nvP+nxcn6EWoi
0pQK3DK7GCmnLCoaXFmrL4HzcT3g1ASvoXyGip9feHYEZA5GsnyiK0dRGnpC/EcsG05QTTDqf8ry
Q7KJ2CODwzs5ipLtlF/C5HO9iCk1Kv0T/TTAP4YJbX4G9AUZWe6wfCYqXh5jWVQ2ivg7qujyKQNr
UWOAUyEn3eO9GWBh9kLsDppzsoS8RD6qJcfkdNRZfs8WMVrzvIVicxrKkoQ58JA7HTVOzCZaT/J7
e0hRUKdKjHraZOZh/lrC13m4hGUeSIoCZMtOXWAOBCFZPur9ZVboMpmwlGBGS7taWws4nTDPBUzH
YmtFgOgrMK+Lk4vQ3I2MpyHxhTyQeezxidDKH+6M1mJ2RtfSXgy49HwD9swq/G7LmwTbfS3ZI/k4
w3CIrIdsqX46wsoYP9vo9ox2xnIvllM59E6K7pZHYbBmb0k4ecMznEqvtHT03IGeSl6YB1EMR19+
mesRQkLPfYN2NZk8puYndC0Cp8JwohUpPHaUlx50rYeP/cRevb+E1VHmHFjyJejm+iWz5O1ksg6k
ImBwsROezScC/IskGa9PYnttODfHSNNOMU1CfK0V80rSLvQUeSu2u77u6WEvQ3YeTIwet7n4gW+U
cS2OVDgMl4/q7+GdydMh2UFOTw7JYcXp/cSvvmM0AnbmG1767lvOdFHXTzug99fCF7zo8+mTV/9N
oq5P/M0RM+XyJfFSd9ozdxFtvjIGjnYXVEAqD59R+Z2T0tF3dMC2wp8H+2rbH4GXnOErOINtHxrb
8/jogRho2+vss28FSPVhnNj1TgsM0yFM9x9ZEkrQH2KO4oMSzP/GDbwhXhe01RMkVVfcYM9hV97P
j/qS23DIbWwZg8Ux7e7NtM2XySEYybc8HzMOXuvjZ/3UYQgER/BQ6KHKtj8+Dh5XgJQZN948Ho2H
Da0t734+7nc24G1snzLncSaX1z7UBxoGB0Mlh3f8IrhYlTu3IPxn+JYPQaJ7M3zR/RgPMN/Ro+3G
A7aO5ak/sOtoQUkqop2fpoBX+7F4p6/6wCq3F59G1cZpgQuVHJgTglNefhj78BEu3vuyxXwPBz3w
ddu/RkHq4trwm/MgMr3Cnw/xsua8vi728XNwj5+1/XKdbP9g2oa/eMGN2b4deF8nJ7WDO5fc988H
GzsY53RKt3fRPRVnhsN2Y9+/RBfasEPSDuPmL9j1bviCeN9ePMm733FT87EmfWBVs7/foELbpHy4
lcPWH0BAdCt/W/nqN5lFfvhebPDNLjYTCLKXergSbCq/ukebaBPfUUC8G260SYEdXeNjfE82sfe8
ZRtsE/i6uRfuIYI55pat+IssXad/oW+30z3Qb2rfAvRGfNPgThowTd0vyhub8BkH8rovv//N9uUv
d8yrhpmNXTqjbe0QT27773YfH+Gjtdt+yxDWid7xDHTwavBDL73//ZXOZb/fo/6wsfGx623NJNOO
j+YJRGTcE4mxgXRY+fP2Et2ITdr079A4HRKGnLdj90IjZ3cuSKCt7nligvk7DljWoP0sSkf8lr8Z
LjllMO/ybQYbPZiJ0rIDCDybdFv/xvvBcsbdfBACIQgTpid2vJcPoAPMvTdfwxXi5aZ/jbfqpj7X
5+xD3xSVrTgEqm2qT6ppgVvNAwdF4TpzE6tTaLev+XV9UOleD7LdORWLa/Dl7eKNO9EFLN9GTnAH
XXPHl68vEkfPoovF/hkwdNNcQ6rexZ6NKyUuEiUOXUxL6IL5Y/KBPSrGWwtW4Cn7f0ear6lsZ2CX
tfiITOogfZuWuxCopRBKfz1PFkYIK3KkxFRMT4wdX6iOGbpbBP2BeRABy2hbZDmkpatZOWl8GD4/
j1MmHwu4umt/bOTf+KMcZxNkUEoJN155d7Ujtx0Xeq/iIWBaF1EYfS1mxHPL7+Cxu9y33MjdXmIe
ncg5fZGf6+EoH6A2tW+37GX9bOj1NoJs293enA//8OF4t5ub+re/W4ufwrm5mLBdSFa3cSc4khzk
4uox78d9fgwd3Ert3/3fbZvaPJT7ren9jnYMaRZiuvHFyZ9+8uT70HTFvbjHB2ncx3BBHenIUw04
ch6uFTl75F4+7fcD26Tv3bYX09nil4I5LNFMgCp2vQHSY013tm3ftq7h/t2D4MmmAAkJAuGr9iag
r+TvIGA2rkniQQZjcaTbfgfKh/ccTM31uel286rbdJa35S21HCYR/FzeprfJK0/xVvK8/lfyAOx4
EtC+SG/Rh8Va/Oq+MNMw//HPTFf5qnHdc+WYWpwzdP2pWkyebRhA2Cap79O99IKIyPmWmG6e4/UR
FAi1+Up+V9Qmr/ZxtV/CE3ybyPjROFFLY5/MWBLZz1eSAyFov8bXyg6+vm79vMEQizEyA4YQFVrE
OYNkwFn8IRChNO7Kffme+JmvurBZ7NC98jfuhTNsB3vzSPwHZJa1B/TWc4jNdEtGko18i62WDd4c
X438WO8Sa0NVdOAYscXNxxfC5x/Fk9m/jYD3KB+Q5mwWr/kiQdDtD1/07N66q0LksSnjXtOTFnA+
Efrk6/8Wzof+gC+bIwXrNzN37+89w8h39vrDu3EE3raN62D/rEfV+A9eqYuixsXb9zRd43dIKP7j
CifL5qB3xqPEr6nrkwO+4TDKNrHNFnkPRNf7mJze1fyPwfv4mFj863+SdwLd3AkBCLhz54WuOyUW
mexqzcGyv0XvuzyD8O4WFxLrptr9o4T2DDYvotn8dPf21vM8q8dm8/SaDe5Kx8qt3EvpoJrjxBv8
ddnk2690+8VVut9Sjy1s/R6p53307iko1o3a5hHiTC52B3Ia+I3it27n6S/tCrWTX+AIn52HO+Yb
XHAHybRNo3nTvB/9oHkkpJ2iY4xl0tk8ICwAQfcghQkUEkhCHW4al8/7wQeGyzc5Cyc9pI3D//+v
8xHD/7qTMGl/wUK2n2fcGNkc13C6dscHYSdtEZm7hXu7MFlh+cb+iuLZA9fN+WUC5v17w3XEhVzl
117lLi+07y60ZQ4OOAJujMhuxybnhtfRLv2cA2H8Xo+ZcZuwlYjf8Wfyws6/L4PUGz7XjZcKmlk/
5qTWljSW01quhDdI3qfOi86IVHb9jjtFtIPdOOtRun4ttBCkT+1RFdsCtw+C8OYteQ+d4EslN+Ww
eOoGR1d2//Vyq9vO7/xiI27p2qHf//cK14MvdzD9dyDenHO/h4iFbschEPJusbvF99ARXtv9891y
t+tJziWn2FkP1+oINcbPH+HJOPc2LNtd7Guu6dCm7tEOO9ZhfUV46dDErfsmqKHD69yuHxU24Vdm
/2JNYeM0v/nmLPMeP6RH22eSdrjf4q2jNJRf6XucfF/uGaUcTCx5CYI4alft1O2tU+FQib1EHnrv
C4JE19gWHnEfJ1CUa3NeXSw3v5E77o/EndjwAF4aV3qp3GFDU2nj9ObRPbuaPQcKDz6iWW/cQlWS
+ER5gOn1373j9PfXCmD/L35dNvBoWAj/3gx3v/2jhog9lH9u8hK5sCW4DVxN9481772tK+kf2mtb
OLBOLKqF3oYHsY8PONC5Y9C4vA6JV9S4bbCi3rZ1WL+PsWu3sFyd7OVv5E4EvB4vON23W+6xi2Lm
64vyq2EHirfBV+PcLj3fg2DKnbHRNt0rNj6b+a3ZSRuNZxEJL9edGFAHg6pd73WueuGVdRteAcCX
HX11LkjqbtoYN44gR+COmaxsBnWHzkXrfAkv8SsOR572sq7+ZYMNwj/d1/3srdvU3niZL9ItgyG6
q/cAqKKPQ/Vnb/9eeEBY7cfhow3QnoGn2+27OP6BENQeMYc8v9RTmrvHq4pFIvCDp9JPAxpbWFsO
TeMW7YGX3LDN3RjnkMcpPkg3YgmP/fv4nT/qb61zw5N1Tl5ilihP39ly46DY6Fg+6vCzDlRXW55j
ajfzCoVeA5AGH3LG/Uz5JW6ZnqrYV8mb4WF+65VLXtI+6u3Gb/zqcfmzXJMHgsEPOsNffLz8biP6
4+Xp6d58XV60W7tXpIyvwp4Y1Shcx107J3u1Ur/NmjCQERqbP14T6OnUQlPKS7yDslLEyMgFsg3p
Jfy+R5Ap7ypM9lYCG8pRuCIUYt0G5usTn83znHIeVbe+Obe4ZxmDLXtjEJ242eheX1E/tuR2vHY5
fl6w32SStK7Fs2BF3UyD4RS3gNXsUuxyN4+f8XruYS/MDwwVHJzbXOROzs+53CoqbRvWm50n2LCF
+EHQoUMUGOssO4YfyTHx0ULx/df+LnvEt+c9upP6U72r54idu/AV97vlENqptm9jbuxMNIy47blr
C3alrwKEdAipcKHtHb5hHPMq+IXY004CnfGZfYYIKCkTPIglV91Rv6ZdscXXpL7OLNWJ97x8QAnz
9GPoWTvtTPi3nWx3HOXO2Vft82DrbrONfOPOYemEbo94266v0mFF9cAoGDXizZHYGikqZGoLHsRx
eEir8aj2XmYyzihYImB2ihhtbkNkVQWsYyDwr6m+VCAdZNfuk/q9Go/G8GQaV76vFa2mm2471CQ0
qu+xnl6wT/LbSt9YeA6FzXQQ0n1I7IuReiM0FybE30rV7AXYkTEifzSltkGCxhOgtfYEvYOrIvo9
fdsTxojKc5GD+qTtX2Pgak7Xzp/MvrmtKF/eBaJ819MAh23EAsd6PGb1m5xcshInDkZPlPrHZyi5
I437eM9JJO0wSCF6W0vAxoniCqk54RCQjVGloHmQnvQc7k+Mx8Hqu++IOEc5c7Nsn5Wni6gZMMJ9
C0e2+wI9LUZuCu8bVqWsdRujqKm6u80TYErLPxVAtzYJoPGQkbP6GX0uzw8scexQqsEbgfZhgU0n
NT4sfOFZfoTE240uvCWRzGmxXnbMs9GronX/VJ/adsWnef89o3lgskrIgPHB04vP5m2yqleN92/V
+iEzg/p5UUeJgwxgrIY2roKe9bBlZaV6F2J1P6BxW2rL7RX5RUkepgyD/LvC3U9ehysiZaS0AtpT
dy9k3OSi9KIzvwuZ2XdQYZd0l40PVb4MBtOo/JJon0CSmvgHa2uzznrn8afPeuaxn7KJrKA+WslR
SyY7q+7LpOx00lrkWDg/ZexkPpmdxisLCy7XkBd+LaXIoD4NEyB224omsQ14ZQmpK3T62xPnvAoJ
fwJhLods2qJimtN8y+tXalRVnXiY8SWdULypH09ufsJQNu8JuFihUq4kQ6h1zlUYHf69uMJwiljn
NIJOY507Z8wxhweG4x+v6DR4GeDwnH50x7FiOuWP9Y+O3+q4TVtYDAuqB0CT+v6kOXs2JC6FVK3L
cm21jIArjgfpHMoTxNksaPBoxxVcvZcSYUjAm13ZvzQtIBXBd2g9fW4Xl41bHWufoJHzkEHRGXZ9
7PclQ2oCdCxVBH5TfYHmz1iXoZRsyxY+FzZQWl95T9IYpkVwIX85kzUS0VfscdX/H0vnsdzGtYTh
J5qqyWFL5EQQBMGAzZREgpNznqe/X8t3Y8u2RJPA4JzuP27Rnb83JDLS+bDbldpNoWkbN1aMs1gl
IsxQHEa9IFCXRgmQ3j1yHRuL98BD8dSRIFNE9zy7EL+DiBX5QKV8tLRXyKezc1/MvngeQiyboOJt
mq4qY/zWCPmfHTpYGF/1ez86b12kbomYeGr097ppqTBj30wn0ttrYngqwOPxnMUTHrHLMu4xUgnk
aH+V2XvvqC9pvNMJGAijnWDKpFUA2u8bjC9NdosGoknDO3whqKIiZmo1I1hee3O5QxK4cKX03l0y
Egnh/hNBgoAgByCIef0Yc7S90XwVgstE1Gu5aMBSPLInHggvDVawsf/g3mrknDNUBNz5xqhn5Z8Q
aTAVmi/YeFzudVdPdg1aYySpcTWzuE76VrbzqeIDOhEp1WXOIiTdXcgoxAcNNQ+QX+1MhB5jkIWq
ATGS1OsKDCznqB0SCGq/Btl9CtIl361wvMhuvKigd65cmCxoUS1NcYQ7cYOh5/AdoGia51vCHUZH
PWfKVxQZ+9iArxoc4JyMyxiVL2Fdu6EhgqdV3/P6Ah+sVu91cFWohQbVtBuE6Hunu2TZZSYUhtHD
YJCThm/+3iLzioEfgj98aIXzpfIAeu/QTIT85vs+gptpgqOqUeq9V2qCsO0Ji2obL5pRWenmo+g+
tFvZa5BqY70KuqszEiCFQqTG+8GZUto3G2+wb2CfYHcAN0E886Q67cto42HUghU/HzqvgZ/DXioI
Bjxr7/KkJpRtVrn25PXm2SfGQrfd33CAdavSJwcyJNK5xlImijocbz7ZpEhh9GneOC9aTQ6+6SxU
kueV4U3ugqKZeV4Z1wEYoxCxMv6opA8XFnEJI3S1w/kVF8oqS32Q43uk3p0qJEfGx8XAUeXFi6Fr
3kDsLfBGhEoE5Jw042tO5hVHkGZDjUDMVfQHEqWQwJLHKprxlse3atYxFBCQgW+fYaS0qGSnj/eT
Yyz75CcNPlSiGjwUXaZGyJA+HluJJPHgFJtfs544hi7wSqR5LjMgAD4YuWqsGqzbRsOxM/KpSA6u
42DZvXA9TCGZLeq3HxWniOvQQAE6kj6tY2EckmkrbEdWE2ROkGPuIIJBBpAkaGQpsvuglfBcdzwy
fTKutCRdiQq27Wg0CVAkuZtWSy7c8tzd1aKPws80xk4ZvcujPlOHFM5MXBR/h/NWj+8mXJQNa96a
98C5QWL9x1zeMLgtUhp9ZoOHDmdftJ9hVWaD+hyObmG5Rj1BDo8liCw3O3LX9XQRTrYCA5mKBO9q
uJBpxG9veUDPwJ8yfAzdu2I+B0veC96jAH1Hd+r5fbto2A3xKs05chGi/7RhvhgJpuzDX6IEKvBn
jXYG4EuN3IyvtLnbz2XZHCsjOqlquvVQ6S+M8UQGYlOQCMCV649sBIQOxre2IZ6iO1VR+U9CJwfr
QHw4Aj4RjfQ+c1Jyk6vHaFsSoyGSEd12yheBKEwmon9ByqKW6WoiPULJaSWJXjWeKurb+Mj6ot4J
Ezhe0ctsFOOoMdYYcKxkTvEeUVaHzqC786wtSsqPpxxX9tz+Nu37SH0KPsOnf9KROT7X2i1h6koC
piOUlugUdDPdQMFiSCQ8mPrwjHefMEIXTV9kAZ+gcEuRnTUJWpFmOPz7yOd7Ocbk59E1RiP7u4aS
SiCt/BqUM4Ve55YXqBLFyHM08Zb25XPmwDO2lxwRFUruEQjd+ZYZL4pPEWOoqi7qARwczYBKmigq
Ih/MxycQfWYkbrWNTB5atxlbehBs8UvzR3mqRwIqC7V9RBbl2VZzxruettfxEmAXDlLikO3iPTOt
L9oNNrl2gw3kMeuosdH0WwHFz/jiag95bpX6r0/WHCIQh4faZfDTqP7xObpCwpn01xY5SoXDzHuO
ActrTA7oU2tWf6aVIUEnwTQWqmhO2998mvHG2uueB2EM/wYOw7l/zcndyg2WF6ojIq15LmYOuWpf
jEj34TkrBlSVZ3/Us43mRJ9IErq4XBr6tz55q55ZLkMHlSFmm5lXW5PTqQEJxwqoWGfC3Y/2hOsi
IvYl7m9WRTGJHu5azp2Uw1sxW1gIrt7I1i8RYSb2o5lg4rg/6p4xx/KO6Rh8TgPMB8zXbC5t/qQ9
YUlzoQyt/th26Q77teIoL3Y935ifG6LgdA6VnvQXPX6xR11MncRwoXg8yUNUDBdp/kzoqPqnRPGW
RBDSNvSfTpLxIVVeKj1c2CgvKmy2k/0cO4gwcBUP87AqOaA7Ih6JbuD44I46OGjiggEJEUd1aaIM
v5eBRenYhYe569An4jItuw3id3YE02HG4/ymt7KZLmW79TopjMIfEJx6HVggGvcFVoVQZXyciK5E
AW9aDg5eTNyvjp0jLCBvJVY3oiSZ4/kburKyx+WEUMJNAQACkcQOW73pE8Z/ZKYlWFibIsi8dDUk
oBf2V3tQEB8mGxlQGempRbiKHC1IOSXlixDR1yvkrF1DjgaPzaj1842sQiJeiMhRGm2WVJQOU7iB
nq06CpUSkPiJTlwk+Vin/BgkbxeHdOzsVfulGxhymXZTJV+a7s6PnpNY/k2ucyiZ4CEHmnCfpkRc
hARgus3DQAAS4JOkXYYRHjmWYp6ySX8h/0UF8g/4JJTVRra0hqjGwkhWZbiZ5/wjd0qUsWd58Ti+
y55IUQ5YBAOiG+w4b2cNbRo0Rzt9RfVq4POdU6XRK2/qwOqFi3G4GzMhMvohnB+EBmHoOnGQueVN
ZM24NJYBhnejVhAjc94yBJEGuuI31c53Ng4IIZQl283JaxIIMx5HIwPAqbjjGsZTrl50r7H9aGOb
fstsw6REbDGdeLOxo634S/H1k6EjU04sJMc5dRv4naoJ5LBJGpLDNOMce+AjYecQhLTtlfKlhq0R
CWHo8hT6ybekjDC2vdDfg6haxwxxmxt0DRFlPQyQ46XTFWo0TGy0X6KYA1N5Crl4ExKqKFap2EFQ
sISdSqP1Q8cDPtEhPyqXIdl7aN5bcmnykLwo2m5LbLZhvx4me2lm3Ws3g4R1+RXvHRpkZOfo22MK
mkucclwcB0udX3VCxVVYBiUvt1H9ozrdUg5zWzUPLeEzaXCPZ/Vm9veWsFI85ms3t9mmYISNaV1X
DTs9v2b3VlN2Os/81Cw8Y5615uPlpTxrp2LaEFzpYHzvB6pZ6m4zZzAuwzyfKj3bNzUXzXxpPNBU
MWFRmugTbZLm1hM22LXbHuMa7KK7VJzOqBZoa7BrjUCS22RB7IIyq+kN8xhVCsui2ca8P4H50Gv5
0NcoWSMi0LjOOlK9b6K7mrX6iujMcSjqaC/jZKz1EFdZRPRKlqZHq4MEsIyDjX7E7oSFqvJNrCWM
DiG0bfPyb+XoNwOPEckvZnFuxIoFb9e0IA6humG98sKdGdGQkeoU4ALa65c4vUcJiaIIypBtzIyy
XkllAUIcfslzxRzUY5sy1ibV1waHcJOpf7oyfPP0FxenZ1U9gnTayXY+d0x8DRUNia7forY9Wiby
W38TexGCRIcY2ouGNKCnMdCWigeduJO/PDoTMMUMYT2sbWy6NkFFv7KTiBCwKyjryTaTi+ntrfA+
U3qOmWyWhPmQXMVBajEyoKkptKfCl6GJK2F4oXBhApszUYliX+K9S4eZDz3gJVUElpusgtO8LVvM
B3ipmiTEQ+aE5ybFK0YBgSxHosM1/GBh5/GL468qMldqa36Si7WPsp2Wt892iFSvt89emP22abuS
N11sG1rOCcchSZ2M56YLh7K0AoNhsZGR002zLa6D2JL0Rhhi2wduT6utN/t/5R7v0M0H1a0aNZRJ
sbOxhh+pnwuLHW0Rm5weFnrfCUkyz4qR7Rpd3Zoys2ObiIKPLPpPNdSSzIeikLSJlTHnS6ceSWVf
Ona2m1OiW/m7SJaUjqRz6RVCE81SPSPh6Q0SKRBUkOHO8Y31FuJXI39rHBimzEeUbuQFkNdGBNp5
RmP1UKzdkuQ2qN4qyC+hQ4ETUmNbo9yL6mYCZ8ETGI2ZtiHhZfQyuuHoOsmOe+KFpA+/O3aoislq
Iybrw9XUN857zkcU+vM2xyLsusYp4bLRIJVrAk94iXVGaaDokDugqTcyUJvsQlI3UWW3uT/JgAvm
M+oPRyOwDaGVD7gwSyMFOP2w113IbOVes6rnwV4W/IhJlZslY3EeepKHmMsNUvUC/J4x7sSw/qP1
3c5hyvBw+MwRNnuy5Vm+sFsuf2ZwGyo5FMPjx+TlLVoqjW3im5g9M5505y/vg0jycMjti4AhqOI8
Cd7lQymXIuN3Td7C7HJTtvmHyKs0raNu+TV3J1wiPDA1UjzElnywyFjn63qqee5sNGGFtVTYEzWM
QzgBFyY6BVt5nW19N/Fmd9K27WfIMKyYnZiJr+KJ41yK+IBVvHkzOFmdUzrHOHjzkz8RjMBwLaP5
3aKuRB+4AMgPYeYENb+EwSnR+XNkMurZsQamDe6jKVdrvI77d0aawaBDVS3QwB+RpYv4M0HqVWtI
8hubRm1KAaKTbD74ws35WVBMbbxFbzbdhWPaL1tsrjKiyOLNF0BBOAa/QXATZEzl/Bb0UTxnJq0v
RXWO472HbR+wgTfQxVSheoRrrwUYSvcgrLLhhv5RIZdi9qxPABll4sDUeTecaDhZCDmj4WXoiis6
BXm7kJ5NnBP8UwoPLsOOynGV8fjJrtvm6WEMaFb6EEBCzS/wGZAUOnqIlM01LpMVmKMoNK3EfB0a
bcvIZo9clz2GW3wPNBQhbu+HF6ta1TVv+Kln8os63BI8i8o/dBa146icYtLv+3FaKE717EzjllIk
EgfQVBDrplmP1L/rWQj1b35kI2BpEJ6Bsl5lXZyzvayZYkil0flJvlPL+tI7EGT1GYS3Z7zg2CQN
9iEQoM4x6OUk3Ji9lCbOpyz5tVSW9A6pTFsfMK4v5SVhRD0lBYNXTsEVN20QV886fadEXQCNSLRJ
RfW2qRS3rD2W+risRTESZnsaIRnzlKUxPfFhNfq7pw4rG/t4rp8DFnObBN1ZziEjwISIzMtZ6spX
PrI1CSjl0qmpXTxCY3keWChZEJ+GhmHdXv771tt76ce80clBwDtWpAjyKOdKkUM4sfCRzke9Ae5S
uGFRtKCVPwEttQadK2F41vqNybtMXwOuyNMU/Lbo++qYrPiY2CbcHGITmMfHwNJbU/HMb3JoUunV
n/IaTuDD/AQ+ufFyrcc5ObTqonH/MofKCSn7geAHKf6NqYZl8umQMLKN2t6tvyaGaV7QldZ1Gwo2
OWwfA/pCASVkF4+Mbj/U/XF09OU/Y7OpnxgfanZcj9+S4CKy3ALaBlV4TR2kiRZJfp1qwYeB1bgE
l/ZASKLcXM+mSvRUT3RJdJANnoc0ZwQZ6Qhvwbbd+cKh2XKRdGzzMxbkGshRpgZvPhU7O6Z0IgbO
S1cKs/FYf+CgENeS2lDosRe8VdxFLqyLqn8OgH790TUvMTuzhY7M3sF8tNGqVa9Wck4cXAkuEi4T
oMR51pubX/3qCbZxgi3yfcToKn9QugLh02uIcv5Nzynu+A6Bl3su+7FF+RD8Yvj9dx9bze+Qq+9Z
V3xGeArtZPjbkBw2syTIMevKAqc232S7CSwaMsOKL9jDKc2GMYzQu8VFCZAnFeBHvAYWuv58SF90
zV1larVE43ITvbTnduus+/WCAHKBBzRRd+Wkkpnp3uB5wIM3tQWyiZaYwaANPipC+DUKimqrPwhk
X4DpDT7HZxu3rzTCbmdanqD9h/oU1h0XBRn0Ntparnopfyr2pnqfR7aHRcTDmWpoSUZIqhnBDfpU
zWU5VxcyA8VNt9QxnQn25nHvZyV1IIlspG8hiX+Vqf4USJr7Kd/pnUbGBWPTTND1+ADqHVsqDOGZ
ME9wprTuTRYVyuPXsmhFerqV2zHgjCDehHDLLkDEHGx1FVNNBcGj8S2VewPkIO65HgAhQVSJTSNU
0sDgz5DK5wU6BdMBaOnMXIFbaFvZ+DD4dQw3oDRE0PNR5T6WC9wmBKQriSesXjighjI9TXG0lW9g
5GMu8JpcOHLigvhCrpVEvDgECLvlgWhpECbMbX7M8EhgcYYsPGGC9Y5o1Qk4fcQRTJxzsClKG/qU
hE9u4dL4dMM/lXVU0bHA7KgmDoe4eekjSHcsySSF7HPXete6/G2g66ODUY99zPtDtA6Y009YxlYQ
MA3jsabYMleIjN2HZ1PREDcR7zroMY/7xHvvMK/b3Ii9EREcvbFgl/oqglT2liKEkavP/+/AlpHJ
4WOlU7Yok35vgMY71pNgUEmREDlY0kDM62FCl6q4rt9ULmrLK9SntuRJyOMMjROaP4/UTRfcpyHm
oDGWQSMUKvuJSzQSRac9LR6zXWxjL18hDpn/JvN3iZANxNBP8qXRof8tyQZEaUYzZgeQa9PxGVUu
30z570aX/xboy4JM98aZXqKMVkzAucHf+L27s2wVdm5rEUOsMmznELuwh3VjnzBe4fzrun1sr2V0
GdEg8sMpqnFE+UwAz4ihgokrZe028JtYpYG2osBhSD6I2ZE8yP8kLDEJ/oaFfo0IN6DIHLkih/+M
jcumgr6glqlHG+jQb+kn0zrLuQV4ifTOZ98BxxqJcnFpWCgbkHhC7nErKll1M128VjiScdq2H4GC
fivf+vjesa7gsYjOE9alUXffxrT80rgtJmoM0Ad3xKk6Fm2/bFrxWTDPXocb8FlMdZXKwwe4kcx/
qQoTaWUnzy9WXZtsOcfHZFqoAUrA5jQC3dXBRPG0fHZiULrsiIfkSb6ByEKMNN7M9Fhm3L+3Llpn
U/4ZjP5FR3yUodL2tZNaFdtZgZUdD6E5fucjn+nk4foGOQ848VOqsjXzKC+gVV4m7I6NnLuAwXrK
/uO5EPuymSKKJzwSZBXHCjS0dx2wSU49gC1BHFVf/6TW16QgNa3oEN3ys03tpzs/y+JUUUoiRiHV
wACGeF7TrzWi5zz9DouOJxQTHDfnoDPhGJwWDCoRMslv8SAzIfHR0Ol5hCrLCjRsTImG9YtJYiZO
ua9PFpjb2OErtX88HdLDpleSb4rLHjTYjl7CBiXAvWYs9PW7ybqiUyA9IjXktAy6+Kpwec36N+Qx
7dPeiv3ji5qQVza3CmzDVyGEzmox7hM/+pMVLOp1OS75FAgFD7+HRWNayFwV+YQIfVV8mkDKZf02
9RcdvqFrhwO+tKXPruZxdeB6FGetLLViTZRBA8JFm4n1oyUnpx6A+hIa0oaMYojizg8Bi7/MfC5G
MnCRiHtjfJavn5cOSXU9VAhW7ZjhtS6v/QRQx5FCsI1c03aw6dyfauJwRDfFYTtSzMaQrErAd71p
9RMZX8jQecaG8N1C4mqTB9oY8VZKjDqNQt3+5FEWA1IXO4SglJzXpkcwJ2LjcF9YJMjNjwovrht+
wAgN06kuXfaOO4Sb5s+0t/zJgNEENhAEJUZEXmZQhbxDlReQQbiRcxFUZyGW8PvYIqUmkrwlC49L
FuNuxVnZK1+jfRd/YbFvBsqM+n/+mhmo2i3XlEVuxDbK1R9yE+jNOfcPwlCKZVnw/Ckfocn+vVfi
woEqDxAHhsDsbrefeSzlxayR44d7tT9TkyLVQsh1RqLeQKMgWUxItpkDO/MOAbIXEk6eahsAPXl4
iCRCXMdsFgTSd2e7uk/atak/a7I5Q4d2HMK4cp40q8JcyvCvGvCJPd4XrgS/rZaKiZAluHvhb0IV
Gi+LFp0B2xSf4vort3Je7ovmrL4oxqZOrj0hjGAE1XPBCSXDW1KoUJnPLe/lQFaaAkB846HBNQ/f
BHMWxd+m8ZGaZ75sE30rGrPJpe0eDW0QenuO4AGbzn3yMg/E5ZHP37wIXnrpzA9YhTy9KOmn352c
8Ug/WjNKj+RrTuiTkqanECgmrfVDqUQ02FQ/Y58trPSvZvOoD0dVSrZn6q3ap5JB14OjVXomLbAe
cS95YUttT7ZhAYRWeZ6n4kMhzkV0AqlPVescP6t4dogWydbVgPg2779TYjayGncb1nu7WZdxeC4J
2TGjh9UwE1EPUkflwWnTP4p6Utc86UlJCjUhX6qbHfx4IHV43pnWuM/HW+bB3VFqb6I6RmCRn+LK
WXlKuObxMJzP3ImWMuFbJM1FxavGeaxYO2X+bey3bjQBN2/+eDKNctnV2sWkDCfhviig+QlBV+FB
RvKQIlhlB7xBiPSMkpZMReEh9VfZRFWA0Akh5QwhRnv3YNHowOat5cVePv8ds7VBDF4/zXB9QEGm
exhrIFTbpC2wfvK+U6M6FBFDnm99GWQHTQESatpFnnKqCt9yvyVz1m9+Mqy9Ru0dfGviGp1Q2OQM
72uwIzQssY1I1uHZhn0ulH3BgTMj0oysFUCkPpMV4yuLSsM4wYSHGcpuOpjXke4oT3AN9Re0jDiA
fl1ZUHNqhhmZxVZ1ATEgeNIZhBkjodhTY6IxSGXbmTYYHFN3fE1JaEXyi44rtVnKwBLz4E09Co8j
U7qR1q8IhqZiOxj1IVnJqJ6UlwEHcjR9OMNwrCN/5WoD4WPRRdtrUbYZMxpcm+yshUin2f8gDjZx
a17EKS78whhcoqrC2WIpzxNjqVFqGxQ3FNXYoMOxH1y4YUEgvNjmpJYWaW4fCBkhA32+Vp8acNGr
WSJa8kuCyI51sEkn3i2TMtsrWZXuqgQs9iyThEjOeKQcJs+m7AMyQqeACqwHKZOlDAauO56UCoxZ
oc+c8o85NP8wPGb0hRn2ziazLQgOIgaiFUt4ZHjWAWq70LWlSjyCw41YOojsfFpc8mXuIYsLv5wR
b4zDRo88JpunhLsJ/DHSzgWe5pEqwYHJZLBODndQPTw03klh5Qy4Oh1DI/Hm5Bv4qPMdTi9K15dB
+EhHbG7OQ/Byhl533IilWKX1rNa/sgGXAI3lIwBQRSw/kV2BclJjvAneZ1yR8kpALgZrQRfloO2M
ZWFZ8BveS0laTMfP5QfPPhhfSKlYwgVh21jTGfMia9zEefUnnb5smHNgAaZOat6TR2cYn5Vmf5Bm
pBPq24ntf3A3FkoaYa/sAa+cuB2zfQjzK6x0woRpDrA/xbu8OU4yv1XMvFG1C/OPesTGLWAPF4pn
pBSzIF3hW52hn6lA2TEmtrO9rfNx1eJY52aUJ4pkCyXrycpLVuY473SmIXV2t0b/iqoNEUwIbYJg
RQXv7gzU3WW8d7xw2+fGJvC1TSIXHIgmwjU6uzAKt7Wz8zudyTFjBStnspfq/qWNhivo/6rCjk55
J6L/7N+pWbWH2vrwfH2nonQhNZOAECLl9O+eF5WUBEQsOgqi1rbWA7v6xJAi0S4o9OQD787mWkPL
UUO1XyoSRRuDmkekai1xGCLjwhTjEGEcObe6JTwtTtqXsphujcZBE9754rKoiFQum+qjUzxXPYUe
64w4G7mVjOBkMGgJwucPOlbvep0Dly7cJv8wk2LvGvR8H4ppPLH0ibbOzE/17FK747aHfmXRDPnP
/Ey9A3CMQOG8kvMqwAaivLhsHZUsesJrk17Y0EvBOVgp+pNtr/TBXdrKIwfPbub8lETuadaz3Sb3
vB8gkhVLxsj4bw9b0ycylHSUk+gHuKGYvgGnnZjSU2ZE7zGBv2Sc5sLLEGmWDTA/yWfrkeMBPG2E
X0Y5LxPwYMIwnwy6tYE//htTuLb5hfYrROOsvFGWVCMHG91L36Ms2nDFdpDujeBTjB0AIhbZLmH+
2Y8ljK+5VnWHjXLcmRofu2qfEFcnlm4naomuY5Qgic2paFke6BX2ukeSsFQF3iof7xM0jePgE6ie
g59Z6R4z9YEZj7KDnScCVp2LCTWh+jWY376RX0oiyA0Sk70q2gpGlVEM1xrpcgpxCKMAjDyLzctu
3+PMB1+MvWva/aUKehVhBg7JZXAJSBgLlMMzlVsluvYIcIvXL+cyHzL7kEL9gZP4w7ogX9A/eiQk
FpX/oo75yd42zYaMF/7Kf1cNQtprzxVXP4AlAli3+JlaPr3YiJq6oEuIv22a+A0/kfRBsYXwz3VE
YvONkOaK8VrhfhsVIO2SewmKcZWXEl3k8SyOY7nmqW4H7cUODlap/05OfGhb86P7Kbi3+UGpZnIZ
ONrTiHEKvF/tfytGgAm/Ernyi0jFpYcJnlobGoThbR0qrCYvBVh28rdWTVYGaOhMS1DjWm+ycGu8
khVlzwq6ukZ9mGyAeUBWfWE/oG5rNsOcbBCKvxHBkA4NmpvigzckZK28OTZv+Dtas1h5IEaIkbV5
MQPdGJEPA71WIILF0h/lv1U7PykmRp2uIq0wWNvVWsLjvTmnbWxcJygVWpsBKXDRcc0rW2EVYA8Z
GudUsOFm3E2Gt5DXE50vcjeHdMc8fbIRq0bemw3MyzkrLz1E6xy6BFNxQ+LpYrjhm1JQ4Qylhz70
mx9DCBmEQKIoafaiI8mqfeB/mda9Q0YhsI9r/qELRo1Ayfm9KXG6fr/2yhE1G2MCNz8/LDHXG5hW
UhgGQifYDO07Byrn/zht5EtzjoLz4GNNVwKNQffUYbHyKHhUlF9/XgOmAdH+oSh9BRwU09OdXBH/
0jI7zBjwPGHVaUm1TjO6Or5bfhoEeU/ypWtqivnfmegVSotG6vwE52An3YtaxKs5fidH798uRd9b
d+dF8av9NOH44DSHtn9ienS/iQFdG0jWHJBxdJVL1cs2YYFwVdka5RpR95Olsteh+LJ38v9OiBbi
9y8gMOQ1ITkWvMSDk3UzCEq8TEqZF9syEjBLta66btvrpspw0jaBfaVCtdu0zmfmt7SQwfg74PwK
DVBWsut55kjHYHakjWtvAJ9XqYB7Ovf7qMRYqjN8UXW29T3jXpI36/McmYQL2UA6tonxwG3WXnsc
ape8MPKhoYlF/N2v0Kr7pHG1t4kaCGam3v0ngV84A3GFqrtmW5sZmmPLuXszYx1CwlnHGoBrtCY2
0CmU5zmczpxRO1d2Jav8QeyMmR5+JJgAskKiasOu+hduoqrGUnH76+yzCVjIi0MySpJmp4bJ53OB
MzGVYQsgl2oKi1AhS11GvJ8AByKmLd0HN4JuhBRc9IcuAiS1yo8Y9oyS3+W8r+d6TV/kwnbHpcf3
pE/uMXbbv3NTS5T8UzYwugDi01xDMh9B68QrD8UTY+P/Lynyqigp3o/0eJk9TGDCzAshYRKLkH8Y
+A5Q7fGt/fjxSx08zxbiUFpnESFy4G3z6bXSHwE8fGS/asNA9dS6aoF/vD9ZiE3sIK85gQo2gnte
/NyhG3vL7kHYHW9h/0xf8tZUzE1fOu9gRKykFlwm9jkD04WGEOEPUxfGUO0lzz+bh21ekcZEMI/g
nTPRh/VZhUkq6YlDRLIoFR2F+9NQ8mOOZCxX98DCVscRoqrWxh3SM7elzbNKPJLm3hWCNSDP1r1X
AHuq32GIvht8Ka4pufONZa0/Nyi8rTM6Tteqn/ORNm3C7LfJCM6le6sCrXQCVw8K8k+7F26r+sVq
CZBzt+586nkE0Z6b1aIgXsraQOw0cAYEAC7yrsVtDELPk9WiwshIXfLZLnt25FZ9IL6JbiO4GTds
1txlgcshuAC5IfgWJsEysQ4FrKNvWqAbn6Mcmz4xbSeheFRDe1KnElwM30nTrswERoG6pgydXE9A
SfBHNQj8XwevCaMiKzf0HUIS0aPmNixMsDfTuzwcCOjNGXg12/iYob5S84TwVcOTUxhvGuUyGQqu
GhEO4bsEbdGSRqJcem/TbNcOxUqIAofZSWJyCpj4uI2PbVCeBuoLYjekRtBaRlWK6jbAVB7qw7L3
HHYiDmw4HxHPZ5m+vToaXudQp3mxenEDa5mh/Kdz0JgosdPJ58Fz47W/nn9paF9j44GLdus2Qzps
85o3e9cbr9Sk/UlyRIy1rfDBSvQVks3XKi92OsNQ7YE99jqyxZOs4TYjrkGHUKyV66HoMAvthZ2L
kovNf5WyhyrWt77ZXBtj2onE3ssTdjrzxdVlG00Mrr5oq7jmZ8QWAntzoNLzS8ZNHlyRJxeat6xy
isrylHwa099Ng/rqdgaAe/mhApKPjt8vNPMtDtZp59x01COcDd187VM+0WU270cLHhPum+npLNLg
JiHZM1zZ6rBD4UacioDkGHcgsnKkvVMPdMDbQ6Ru0q6Tylx3ZvzSJGOLb57QqME/Fba4mQ39Rwmz
16AGpx4YH0OWErmwMyTxKT6jiW2DhKZwl9e/c0kDxaQYLnt+eWN0BYTn0zOBf89YjKpY3XtDsi0z
jMRsTjFxBPNrQuteEZIeiqIqiAZ0ELyo7khzbHVtdMI7+IjNiCRrc6q2hhPSyFetzOZEkdBISxXC
TYrKHINmmFhJDhxkpWVUrDEQwBYaZ//dq8BdI+z7Uep+9vTFG3N27Fn84nI6F4DbCxjxMHaX3BsG
ObN5ilmSwlEVU8cMoimTBNGja5PwskIfkC0D7CDuzQvltQMbzRiJHBaXsMWQyXYM42ho2lE/5aKU
8Iinbn95sZn0+7VbwFUVRKqONMgb6XupTXu0CXU+H22TIiVe2BgKqxhESM5U4MYOKTbBNiwwEx5w
fLtJCHj58Jp7nzpyQMA6EOTGLNRwaDArVBPLfayTrrmP0RzEdXxV3fgNe2/urNM6Qs0qiDi6Bkji
MnYJp55PWhpifZl3beshoiDfT6QOdFAperbCDu/TXe7pBIA15YuE2bCBM8t17SnB02u/DujSsrj5
mI1y74YYzQOr2aT9TEIkIWHHwBB+y9h4EuhEg0fiBlffvsU9zEjwbnIzq0noPMG0nAeEWL/jdK8d
9DpcLB8Z9v9IKxB/zzRgNd2zrtAXBKBgpxROkmRPNgHBTYFafAbeOZ7OVpsn61bb+5SOGM5b1Y0/
dkAJAu1zGcPYiOGrrfyt6b1b7rqb0Db7GDoYlHwkosGgERC6qek1MEinTRgHgxFLspGCD8zRuLAt
96Bg7ieqJoc6FJn3lMXsf6jm8t/BJqBxEn3dc9ZrMMUQWjznoqn34H6IotwmFOn07TGxtCNj/gwO
pbhg/NBx0EcMqAz7NTQJT4zHZ03SjqOM+ukgeGrcFJlYXpnYO+luKUKwTFHjllffYwgea3SemEJS
Zo1WR5dL0C3GAv5tz25aPxrLYQQ+Vl3wHHCYuggaO++omTdH5YCD0XLYwy0dhJgei1Otuqjumz05
b0JwE30GJkINGQugqQ/86eKVyYISg1VB/5jJ+zLAWNSS8v4R9/PfISZ/pyO1B4Ay5sRx/fpv2fpU
x3iPZsh+Br8lu/ko+AHBfduOo73zmj+a1nx1mv1tlKRJankGkIs+Sicuv03mZXC0bURQs7upMW3q
1Lzz6IxsiPVb3oUiLBbcnUF5EXYXEGNxMDLzkHS0kOThbNKoJsgOIv8jr7DNh/c+sm7cdpN/RZKK
MJpXSzslpXPsyKQAH/f87t0EJ829tyKMzlk9/yeTKNVt7xj7qrb2CA2X/yPpvJYa17Iw/ESqUg63
WLJsOWGDAXOjarqxcs56+vn2mYuZ09UBjLTDWv/6g8QHBRh6Vyzthqop6/0yVn16OHVFJmqCJGJf
aBte+4oT6cBWDzPSGSrLy7puA1qAwWWP0ifUT/VSe+rwHHa04CvzXqVbPpxqJc4998SebfUi0GmP
c2bKGinLZs0BLOgLyDlHYQBpXkw9OfSIgM35ypWBtTUSKIRYsRM4lX7eilENxGUSktlxMqaDLQWy
Hu9Cyd7jWvxTgkAKip15B1tPoVWQAIRnHXIIKg681PctCOhiO65S7BKLrmiwLj2d9srYowDtRsVl
TiWZMlQdDGXSPogW3r8SCCOWipNspFsiLvN1vZuD9TrJ08aci389/IS+v3fFqXZOFtHCY7dfiNmJ
ZYYg1gbnaa+WiKBkZ0bZiamr4MTXsL7aZjytrSq7s0OsB0Ywa/lYGM2H2i9CwXa5SwxO6kuGbiEt
YMiiorLg7SHM0ox/iKAXBu5yRtYL4T9RivRsBPYfNUsksB0MyA6WoRLLY/zFG/EqhE/I99Zky6+I
WEbgCbtJJ4nNWBs/6vZYqJHRZv9NrSuvnwK7aK8cuZC1JqLvus+eymfKxiPmx7RfTlbBZVDdpJxe
7fCjxaEN57WJTjhs3sukvspmc5Bt7eBMHMtRqX+T+Le3Mqj2Ye+1aphvzCJ+mGWyV+WE4MGR6k7c
24jEQJBggKgTTIHM4HUrMziGxfgP2mmJzYD8BbSN7PZnDmSsU0rGN6lBFIxBm2O8XCyZN8XDCLEO
z/bMvplE2n35qjUWVkiLfNegbZQrzgKAMBFf1ApJAiJgrQvhFU8zcIYWyFM2wE7N/qgZtwoJdAxC
rR7JsGcWBEWtJ2n6zlmPknWd5TsNDe5+6LM4fihM1XQRhwuBSXSi7a/UQbw36AJopVAiLMoYMeWH
7g/VZWAMHc/mkS65UH1N9E1mjq6cbNcV4vr4Z0zzG7NqT0PWxdTlBTtAL+2W4wrxeGSqA+LLxAsJ
A+d5sVwmLnhDg7LA/BqoA0gx5CgX2LxeViBgHmN/AlixXQIDoLlWYrxlksuovRVUtUToyhS0WhWE
iGMkEmFhI+lVchx67A9QHOmx+tMZ/XM2i8DKiJA07HSkwtiQ4gypv1sFC9U8yYwbM6w5cmObcgc3
morvbdMfiZ86Gc8cFbRi02jMxAY795rhY44QNfzvBPxe2aDkxbqdER3TPEVs/dWF6buZMo6EOheW
3/yMrwVNYl9zvUMiDu1rjavRsmLylNN5J5kY2mxygg7Ah7DrQcpgoIga8zd91nBJx/5bUJKX3Qp1
JZsp4gwuR4gjQcbQs6md77X7rdARy8ZpgrJncNaZkumL0baSt3uTKcqIkmWsqqO8ycz50fV/8Nd0
08FxZTV9W3vc83GhbuFxDQhT6hSjV8zlz7KMl2qFnZCDvRWeV1n0lgluKqhD1yyCPVVL8NIBA2Ze
7jNCCFMRQZdCT4sCoBQZVqu6vlXmh8IC7hRmHZMFTIN9VK6SpZbMbxzoBabWohwzoGeBkwhd4gRT
WBB02vw25V9JsrUXXBPL2tNk8wxmsKBOxTsX9rYBn7Yt2fjGb4amSNzUcBI2dRK6kGUFyBNp0W7I
S49kJgbd9t2wxyPqxRd0o5eMLzvNGPga3G8hchWoIGkLd3AhleK0Ms5KO92dmqux3qP4P5iHy/Jl
hQ9VlN8RAed8A8GsN4wPOWGq8y2AJwV6Py8ewFYkUcwwcCLuz3EhHolR33QKy48I5pNYFHVBcg9e
OlWxh3MMB6pBLi5jBy24n4CjWAW0g4bBFbNBMJ/KAMaCHDIptFAIFVk/eyXFUaStgoWacMBoICfu
skJCWdMR1tPOwe5wnM4LhIad1ZRghTMslFMRMsuwepfW1cHPD8aprR6T5pjGmDhhaMms7UdIM8eP
UP6Ny++UflBjWlJKm2Gy8Q6N6mDSCH8SLvIbucY1imwVBc0CyqrUfDZIDlqXSmEh2yIPrBbfkJTq
dF1QJ22k9J9GzSDP7d+m5/hGxzsb1XtJQvQC48xyU1LX0gVCdfgWxeQ8LIAM6QgJfzjLTJc69ZHg
FCX24bp0Pbz/bwUnuTHfqHFKZ6t/2JhFs+gv3dL8G5zeTa23FCvSTJ4OfRntBX2ZrANP4VNLTIkl
+HI891zBJGy6SuadPB3YSI8m15SdtVB1ocygFOhnLuOl5XrA+6LkRgAOgF64LV95nrH5J+uMbRNj
njFieJbNXwiSgaUVT7alrdNAGIqDHFh0mt/x+8XaHmYPi4xMaGjGwHzOcpZrYARnesQhuANxmFKS
bsiQ86q62ZUjl/ho/GCzT4IyCfaIJw2YaXT+HF77GdwAioYJ5jJayHzYlE3UvUYW1VbsCYjHIIgU
9KbIgbtxtcWXoYh+ajYGpFjCIMYFr22/ShCo13joQ2eyzX1h917WB+Jeq/U6UCA9k1uC9mUnU/iT
ttsr+a1T/wMxRXek9Bx1kOzhW7bfAqRUNHgdlIH6A0G7Pf060Q2Bqt292ZPDIXyikGngvErUtx37
hU1AD0SfUE7XaR0/OdVWFhyUToKXnmbBGfe9WHh1kJDDqQG8a4JmFOpdHvmUlJ+W8VBaiKNy7LyM
qXRoMHvQ8YeZ7YsAoQWbnE+Rkf0ZwtgatecSQnFYbha6ZKLr+/ijN7SrwFJn44eopve1lTemci+J
8+RjaSD61nAK1z8JB3yDhV9lY6dD8KpKJyOufXEOjjkYuAVPUBRjNfYts/3PKNtDnOtf8iS703gv
pTu7RMoQy0WBeGmcdoV+ojiF0B3y7fU4OjA0sixK615XPWI1cY6w8nMhC8v7nnFtYQI+8+D4F8Pa
+uKT/vdJapxx0ndGMPm410kUZ5kzJCglZ8sqtx2dEf98JGgtq3biN9CdJDhhrRPdXrjDAIQijeDF
D6FIlfbmOJ5kpf9p0+PYeYp6xIp3IwdKbG3bNGTLsa+H2EvHl+gsZeM2WTd5Ye/b6tHr0SMb7wSD
NZC8JWlb58zurX+WgXN+uk/nT3HjVecId915OSxK59Xr66o8685Lkv6hwfiEMbThT95Bq7lCHgVx
hrgCcSDqHbGIFY2s5ut+DQtL6C49O4eVtNXaoEk/C+jkhkNK9mDsYnxirKlm/tSdlmBCS5dVr6b9
1q/IG+TOm2NIbr1+W/HXjbJdjw1UlZ9MtQsIsvgOGV+q3FXyghTJWLYmrClZhVopFoq0n1U0YOem
IoTT2dfhW9Kqb/D6M45lssMmpqAjVQKilTVwnGMb4vwWGgcVTvcssOFsn1T1zjSwqZSwCGRV2+u4
7awhkBa+P/0lgLQk43+MHoKc0EF5mtaP3OC6XELk5Z5LyCqdZ8HFCF9wTqASRSbBqNPhhJChUC0D
w0B/zKI7w7CGfrExPIvmnj9ewuxYwlsxGDe32rtFtTBAKZNWlbnQTnzzZsR5a/7uIYaUA8JcnM2d
GHz4XxxuOgtpIynfmKHwGXH6YCCqmQRRgoDp9rNxTmhVGuXNSkucvYCAs2r0zUR27UH9KyVIx5Vn
CNWT9MeXzPmtSCR5Ds6zT7BAJS8UN5OlJxbIn1u8foifZB6nnex2l5NIEtlP8ZVE1xUCG4DXAvIp
1YfVIQIafKP/WBARwRDiYipcra3duduoFD6wj4UMheQncvACi5tIncLAaHt/HDJvZRSSlYNrZvgI
pS3Lcd8Kf4XXHLUuwKoguGlo7Rv5I4Ud3wg4I7I8rYj2srpil9JvpT2dHnE0LrYhrxEzWr3QDhMo
cl79GDVEqORR1/a4kZbAnqk6uvIhpmVJ0rAkH9kQ7noUNIXRX824ETPD44zGOZ40pI64TQk9HMyL
MJN+xG4vzepdV7u3dqGSxG4NlwhB1zdRnZc97uTQwWMCgusVgGUNYQ9S4f3pU4sxe0Jtj9QYpjKy
VFRaYfcTFTGeD08Fgi+POid8Cr1wjl58j4ZcWAqIBpRRfgH/otT/w0bamFyKYQu8JiC1Di8RsHdt
z8nNLRBJNtD6tYhJzFm/l/fG/BD8+HYO7xupil4XZj6q7GGX8FH29HZ9H4SdNrjLEh3LSHfHFKRG
x7KMt01ZBIJYq/hGMzYjMt1dpPraGMQdVphzAHrFf2fC+9BpUYRyCMzqm9QWML4wVsQYasqqv50j
v9Y9j8iCPIQqfVC0fZ5vs7F6RLr2WZSMVG1MWbi4os6zVCwHTaynB7xhKazhz7fhXRlMigQKqXXd
j1l5bYdipw75Tda1PVHADKyexFndknn4BLR2tcTaEuAKoVTftJiFlwzi9br3OpjquvJjri6VU1Qp
fqM5uz5GT7BS0EJnsuntoW3+F9aMlxZGTyW5E/eKoVqfr1DE/KHbS2rQ0zzZ2b2FhVFSAYwybQX8
KN5fD7YYiTEOpjvyR/V3dpydFJ6XEikHK46lyut3oDjpgP/ZnG41v4BK33UNvIrvLsu+HLS8JcJJ
x/qSTBUWF9d9pTePmURayaA400sthn83HgAXL+ZsvC9kiP9LUB4JOjaODC9Qbe4IxIPZwSylQPE/
Pq4aFDeuOvqO1Lm3zD+dZNtyz8vPUDIOdbXNNEKClbuBr7GNW/w8JfuyJLah+ugKDNO6epOPHnLQ
pii+mm74hDcwqh+xtlL4M42t30G4VWt9m+ZubxcK+BXzlao49VEHhQLHQ8hKXOe2LkNtWyEm9tsp
/Rqn7LKS7SvJylGn/WkRv2a8dhv+PxZm6upa01v5W0Z/RokT5MQbKM/8ssPTnmHq5IumXmd2CFVE
fk4oegB9EbwnId5tOf6/YEfyYqPgs4DuhzMbhH7Nl0GPejE1JR95Yr9IhM3K1mUpiMr2+wgLSIOA
YCnmyjzU9LyZLt0154Lku3doqEGXX9QZNqdqf5chw6riLBrsFZfjaTtkz6wdtvNCPq6MQsaPe9RF
Tn4yBOxd+5NqQa+9WuZMzMu+s6zT0MGquQEZawZzG/rlzA4Jv/0khoObVdml9kETvq0QsEYoplqd
ujEcX/yrIKsVu8FBuWcbewVemVod4QQn9YD5xQ8CdAZ8yQZDLxWwIR6/m8G4T4kroAJKHxm2mAoD
k/FMNSzvipJvNWLcY4mcbYYJMgV0oyBKgP4Cwpav7tw/Tb4D5anVf5RQSxu4RG2f34axp+Hxahgq
LJisuoxR/TpH8puJXTwjDYkJ/Wq/op3vl8nNuhnJd7nTZSYgqW6/JXbqJez2LvkOKWv0SvXCAqdy
tdwNqwnbgWscJ/mGnwEBMVdBVGIsZcNOlr/YNkPfnDTQuwrhliH7ioFJDRoIVGDr6lYR0X5cb1Eo
JK2NRLGkMSwk7KRhdFrbvmSHJ4nfIODZVsGCMLQIGJq2GA1M/gSYVXv6eGJUiLoXi+XnFDOlsZ+2
cGpZv0DDGKY1QHgFXWya/3bQs5aUkp4Si/Q1i060P6EkjMCVQGd5liXr27i2Y8JSWbzOvld/zeoE
WEOV8qotjXdM8fpSMVruTOsLuYblOJ40NqgqrjYR1E5CwuRrZ6gwZ3G70P77Mx1nHubPIxlE4ocf
cd2Uk4OAajmN2p1c/OF71kOFVSQ2E8rwr8v/kHlQTneJQLkQ/1QuajlkuCpPfhzZ516br8nKmFdO
XZ0aXPTVsxHk2n4qGET8SLrxSr2VAvX9Jy9WpJskrxtZtrZdyzBcjuASpFsdO49I8k2LM7bM8m1d
PCeu96x7LPN0A8r5qEqm9qTLQfBLYduO7DniV6botZpwTKV1bijEoiCJqivwm5keilYJKD6GLrrF
pvFjqKg7GoRBNcuqLQzwPKOxEJCmR8uoGYlXDEkkjz35rVU5uXQiWvSGBlZgBxKAAHjKSKZxhuwp
o/AgY4tm5Edran44Zz8Xy1b4xTnWQfj/LFlNsVXBu2XuwTYS/7WYFsInOg3wCnLjrM3vNplEEJEm
i2Tqu7n+WIPj4e9T8YDUpPaaqvxKMDBw0o+x0P4Kbo2ZPGA9MdDpi7/2ol7n08AwTWe3CV3WYlVc
X3HkDlg3i/FLw5nHgbb4LGSOvqb8GeNmrxoc3N1nsmLOxhdLkosmwfCQKyIVrF9+qwPs4T/8o7Qe
b2KGAKX53LV34FbYVMo5aThKheVMPd9MCE/UoRMt1ZIfCmNEw5/tZavQPFs/tzOuj5V0rDJjuzZv
ImRIXnkxgHNT+QcMQGVcU0+MeebLaJHUgOxaYzQ1Y82eIo7vdGYTz3J4UkS23bRRCUfn5t2Lk2yU
y63M7QrTGBFPvt4kqYE9D32BTa9hHDjUTLza6qxCUE20OAgX888gpUeJLVeVOAzhxgqmJZWlaw5k
08EiNBWoU2MTaFjpZEbrK3AA4qSCkAM7EWpRrflqSSB5uiAWfk5W8d+FDaommlARfzYlrBz6Q5v5
WCGGCRJRLow2dfhVstoEcxztjYkKp6zHPybglsUhmlAnSrXsZlxTXfKgSo0wkhRtOufvBMdPxyGa
/GD9yYSbrhyukpiqCQhy6hvAaLrVFqCKZIRqRl4L35VqeklIG747vyHTGGXCWGi+0sbDOiaMjCh1
Do4GldKvOPTrAf6GXQ9oEWamDcqxsMa9Y8bAgRGewkBq1Qr1qmzvdqkg+EnjDqGw9ZIhfNARQTCi
YVZU9aNX1OtWENkAbBxAdb4hEw1BcZ+t31lt7pP1qk4ZDgAgSHuQNLSTkKiGSD9xN4rHW5nMgUmo
M1p25AKGH5euk+tuVO80/FiAx+XqWwjlQN5ooBgeCe2w/RKGVwzD/iP6dv2VY90orZ3It5uji5U0
gaNpXp8E/AhVkft6jayKxhcjGTyeJBf8uINrTPu60ZHWhxVTfStcUZfJozdhYGGRP25YyV5fhm3C
3czjj5QHg1cPCQn2XOPdNhBLmumXKvz2mfsAQNbqtJlQkDlkv5sh/AwFvaqK+8T8WIbwkBWyl0XY
CQG0a7A2KKTpsthM/4eDjLs5Yn/Q9KI4ne4dmFw/LYEZDUTWwq9758oU65eYtyL6FgrEVYvfs0S/
ROp5bmmTgL/wfQlrzZUr8sqqUxfBwbYijEz0fA/8hXwmiv8443g2+djYXSb4S2Fdl6CTBjCbUTnE
CeTCCJAxET+5dXUKczcAXC8Ks4P/oCWivQcj9tmZJZugLoCZ+GFIkWV8Sals6XupeM7445SLZ4+G
7Bnq0G1vzGMCrPHg9aZo6LVxO9LKol4zPMOQX/G9i6PhPe0ieHc51ny/HbaWTvUdq4JrJSQBoBzS
bOJJFJ/EX6uQaonDb5WKb7O4ZcNJ3WeLdKJfcDj87GE8ApWRlFBAlhq31CbdGHNP3pPZcil+Osiy
NP1FdFCiYauBQs0rTEwcUbhEfeLS77g4waJIkfepFimlCOHiZw5ca/WE7KG5cFYLs5rvbkX0mfvM
paj5Px0Mr6QxPLT84WQSDjVhNwGv2nJI0gNWzSuc3gi6kGtvlNqV5SqhV1YryL/j1wixO5+ST9kE
uRoGzEkm66cI220UQrpgWWoIWkzRQJv4RZFT1dIKTpxVMqE5az7e0txymZEEU+mcQuVQD6genaMD
Z7Lj/RYy3gD4n4AW2a7Esdqo0jPifSad9oNnwIujr17fZG+rLojTDaF71skMS0T27YEoKmDv6Chy
kyQf5uzLQHLBuP52OS70fMF1odpigfqDlH1XHWik1IfXdc3vTqh5WWOeOUVKKGaOXbt2rUI44Hqm
jk7qZ7oI0P+3tH9VDpi0aHUIbPiFlPNtYVF2aOpLApx0RKFSHcgLoUaBrmDHYWoI3JMTzC8SjOBo
W3nsOt0nNRXkKHYwjvVK/8tJjeUdRPgWjiKgNFvEh+KYTY2o5SB8Q7zd5Hm55w60JPViEwGpozGB
5AeaC5u5aO8FVgezyo3CZyhifEVzqADqNhQ9ao/FGjxjhxxj6sBhGbdK+LWGB0cPMgaqk2Vwrp0n
9ZdM4hwT+1Cnitsg2eroqW1EI0v8KlDqMm6Z/uh+CbJm6Qk0yrMKcCzuXLNgXcOlrkscaxQB4swQ
tZXK65yYWgsnx7uAibCLcG0lPuh085WEzpRZ5FxGO5uhr2Y91M7+JypQyr4V1DJuj2uS7pdZhTd+
lyHEmnRNWujryBBAZypd/aGQdZg1zTX4k6Z4KjrqPold8TgdPmYKvtozDus0FbU4nJNpgPIFwx4U
QSq9jgHqotA7C1cgw/wQdqnCJnDmtKNsr/s3TbieCBtQy23taMsvhVhIS9H9CGKU2z3z7ov3ma1Y
fVe0gIoyfs7L3zy/GqZ6+K+iC9sTJaQYEKYEelGO4y20D+NgqicKoQcglPi4Mf+rol/FDCQIQ2EO
CFiDpN5ZApwOsvHaz9YpCh0cKAJ+e5xvWqIw6wx3SSEaMQrNJZWZAzMHsu7FTFpM5WxN8z71vhgu
ic89xETOdrwxVNtr5HLgIphG7IJKCP4PQpWxwDSYhEsJYdaifZSwv6ISekrXIKlrkT7O+WlgkhNh
kq4GTil/qn0IHt56FYZUikJoTGuA5DmblSkPq0qIBnJ46Ss5gDk3QDfz10xMvOEKJXa7nXL1pa4v
wmoww6eQH8R0reqzUIR9TwE5c4+WwTFoVaQbRfOBB7kMXvXLj7hYM0EiCkHLdE0MhMwuD+SVeW3u
T9IhV0zyzOcgZB4i4DUBsyWUPdpS7bvyqyevhqtbXPWC9kBQ/EZUKjZCJGyvxxaWCwZdo4xaFuMn
ABNK4QGmEWUXvnVgzosgs2S/UNCT4Wqu0O7wE8c1ZDZx3coNFxM+t8EJpMiaq9aOOxSCGtt4rtaj
XisndGs78SpEma/l2t2IrBsGD5ARmiPcI/y/yrssK2hF2Hft7wLfSYjH2l++p5HhxkXG/fyLvaC4
c+v4utAEirp+WSD/gXtGd+jsPAmqN5jfM0amDbxW8aGncfoDcVyYykyjdKTcEHF9o4Y/tbaNJQVJ
w7cQuMGWECiiJTzoVs6Aad4JUw7piWBdr6qggvafCjUxGPJc+VF5N0uIqpxU6W+j6w/hpFANT9QC
DCTQwqcfDELhm1OEsYgLjNXBGfgtU1yqzBEqby00P7TFZr2PA41SDKs8PhfcZzknYltFuD3Zm2HG
KTP9cCGyYsJ4h9Sils+l1Y4R7pl/GsPYyhJjoQx0uAvmHNIDhDAdC/91Ib297V5LWqCOs4ryQWgM
5ik7Z8ZF0O059SpjjzSjGj94B4LIq0lwBOvLLIqoUlWOCieWBlNsZdZFITFV9MqUxFR4mOpyd8b4
9P/H5ykQp5pY9Zj1ekza8mWU0BmC/Q50+yv+soYBuqPve/MqjtMSnAADvPKttVP0f0ag8DxiQa0z
5EerNs9JVf2qCt+HmjH6qnm6gvxQlGLxtcuJsHCYP2E3xSfjoqoKQB8DlwXApXbySyveLE2Hb7S5
HbRTWzKQqX6ZLZW6dUmzm9UB60YfrfQe8mgUCL8JMPCCSW7ygcYHsgWCBr2CAxp6JlsJsd8LPTTO
G1w9sBdCan5mcbyawdetXaJI17p4nRnC5hTd82KeFMP5iRwW+SmHYvcCY3aTYzfcE7ZpGW5f9AzJ
yAXOZG7l6Vr21Hdut0wbgykzszzTuuY91K7YEEavlr8MfhfVJBPeWKTkF7HCkaFHeAlHpm/Uxh8J
sUnjNGcCW6UKllq8iWJGfGJJpiJlHEUJT6rtUNYm+b4XqrKWz1U5rfuECeyKz4tPzK+ELQ+3ZANA
2yfhTzsIuxe78/LBAdxlTUJp4oYdk2G/CCAhfsQ9jXebkKVDvP36VxFwppyKkQTTCzWN/tVKf54z
glyqPzmT8mTlGseGpmnvlIdiXdWPgeFPD1nE4BjF7UzCnhFYh/T6k6V/2U6/CZMPKOt20rzPQ+PO
eHaEBk4wDTClKP+7azRfJavaz5DSsECAEWYQUqezYmO4eKdYBfpxqoV4hzwM0HlsB9u6xFHzWWvt
flFnxDXYqGRbS1M3I7ixNOlo4/0JnZ9TvKpAsLABINvRlPLQEnr0sHNBiai8cpA+5gWDJyXtl7So
N91S3rIMcreqYwSqMysfpRmycuOaKhA327VjQIcO6u/UKl6fh++t4WDl5GxqrDW4vz96jF0IB4wa
38kQeuQGFoQjKO+OtA3aYyZZ0G+6oFBhlVNjqEW9dwRp5g90BxSy5H6Nkmc/x/Q2meNLxXDFUBD3
hFD5mIN4VRJyzWyT5iNSTxYGS2skB21/UCNumkvNhV8wOJp43DqssmfM5LaPyKuF5dLbN/WUt1cY
Q/yFpYMKAwMxrPvPhjxvZ9+qvjOvgQzJUVYErsn5QspiN51SOntcP7bGPAVpN+1IAz0WnAM5/tk9
vYHcm8eR07lYkx9HYicMcwuPmpSXrPrJJJwBUo1ArGj66uX5tIyJx4VQIhWjPtzRtNINaOgcJ5Q1
RXRc+gigvTs0zdlcsQ0o/qrN6qkoP6XW/hIHgfU9AA0YhoJ/IzfwTPA6C3VnkyLA4W6RXx4y/HUK
rHnqj1hYxi5/xnyfDZC85bP9X62PNA37nQmkdvF6g6NRwN1TnfpYkAjlwhDl23X4wlpJrJ6wRPHo
vACKacTE5pa9rZPlVTJOaiwdtME6hXhsjN1OiXOyuprqLVIPoW741XRoO/59zV0KoIKP4GAR7InM
Q9Bw+xY94oK2PXUWf4qHw9BpV+BWAUNW8UXCx55Oh1qHCS+e+WjlmLpG97taEOaKwm1Ska4Nftth
si4pgamNZ0pLpL3mj+0ch5szkWtuMBqKO8TPmFJGyPIuIxtX0F1TKCwNdN8+l7d5dJaXnAGRfSlQ
W/DNlcZB9qD6c04zBzwd/719ybKKuQAK4DhIakTt81Ho+ftUDpahfjoj4c9d91VJyIsFrYpCUO9i
rH5xBhS15ujPk7ld+u6o2SNZFfuEnlfYKogUWWb4310xb/pFPUQq0019cfFwfHRYeFgQVSr7194N
TAFHNMhtGaB2NFi+guNXZ9p2UD+sGYZ1e4ty7c2xir2QDFWsllaiuAWFmZ33ooMjBvqIJddBUOpE
Ab0O4TVRfg0NwDdGESr9KhAZ+2cI86CEs2Crn2ZPR1068ptuZYfeDGps1qyzNHyYA2J8r6/c+doc
I6afmGluDK+8RGA2B7kLBt/ErOwlPTrQHSFRf2i7hDc+XFNcq633MvuyvIkc+HGXkZlOWtHoYvQ3
APFgoMp0w2WkStPfQ1XqXnSXhrXKthrqns4l46N8JdIaVSluxvr41ilvy8Pykr2d3Iw8YEy2EBkA
KudiQsQ8CJWCg2dGAN1Yr3GvYAW+hHuhfoZz0kEv3zvqVUFluIeVdrCf8rPB5HDwB2Wfhv76nvn2
RfLZx1qgux3ml/JLdDLag5gBSTs7CmKoB65DUiuQOAaKmA/HH+UzPuNpA88eKuR6a7tbsqfdYgRW
75beRW1asQSItiKTp0IC4cXnMb5ilxsR8EkwDy0Z7hzu8lpaQWuj2X5pmkODb7ryXoNhwekYXrBF
6SDdMs0I/Vp7hUYjky1puLwGcMVLhzgP8rW8s/tgVR9wCogsBXLRwQ02teO19+SSTVvllwGsuY2j
C1Gc0owICamZKfnRiHLmgQ8abrp8Vqw94eN9t8pZ/yAFCGkKXrcl4OGF+GAte8digkBTlCLFdSKg
+CU7R2cQK2Kqyq3+XWobONHZDuYEn62qj/zcvG3E4ZkUrDxXe49TiZYxIKTyfGH+rr2MOw3cdgXA
v0roi/StMCTljEdzinTAIrQPNlaMvzOZ1hR5LuSk8gzFCUoMzVWz1/JPsjMLzHHIpmNdWfWn/q43
bmZsdDf+wdeIBDgWnXODj5LOx7B/lI2PBYgIPxJaFerPbTdRj/mgRmYCWQYgCP9KavOdOV4dWAoj
bZnLnlNqL2ZKu6tBUxiZU4xFbvOlHfLH4GNLN0kQx18m+O1udu0/dbSeOygViCppULcxXTxwFsv8
u92nD6p5iqCcucgBwZn66HH0vgx/YQlg3Pit/8v8KJAfzF9QlSFWoFBN1C1Pj+EP334Cj8XgxS3s
XdeeHAkaDmSKrRluqp95eFEeGt6SDO0naikP+FRWdyWn1g+XxyhibKY3dVuzk1mh5EXxXcLJr+wP
c8/m78sd5ACJlnB8hyAy2gjHmI+8SzBIUTug3edFMpGhX45Jcxz+poWrYBy4VW5FEO3m1hX9+3Z9
59PCBeqAnP44ivhN+GeHcJ9ikE9ZQmQjN2hAG6ftBGWg2OCN9y72CywVXfwVHiarHc5s+UCRygJs
sHb4w4OWqD60PZ9BI1NAsEW2K84h/Kx+Um0NxcNPo9UuYbkNE8/wavutfDKEKbOdoQTYdcGWMcna
4rJ0wYVW80UL2LHhv/LiMD7l6RXbMFB5OssDf/vpoRkQtjfLdFWYYB7SEGPGLfsmGR6sbzHJVQ/a
ofw3Aq4ogY1eDKie8gd7StMlWd2PrmmHuOhQkLicQO5Et/TWHPUw0JfRx6IpE+eNabxG2Xmu4PBh
f7xNol06nstka/0AWTEsOGgJ9QQ+tF9L/DHWb4V2wwXKYiYREq+Vd+cGEuT8CruwXFzjW7HOLYKD
ClD2NVpeKSm7rTyfV8bE5MmCwvKTsdpyGNsuPbUOC4V5t4dFKePC3LMtH+RRr+iWbwDszgnmQ6R7
rXwtltd8voTSVRENM75g2i2aPiftJllv8vjG/9ek9eCpM9wn+0I/COEgOVbWPRw/6+ojVd7BK1FL
Ev/I8AuHEkhmw50PgUR4cocVvxZuexQH90yiecRDexjJ+Pgg1A3HHA6q1eLe26C74Sphny9seW/S
XzP1LStuK1MnzdXQ15tXmxW2eDhmkN8c4rCfUgIGM9UsodJrGoxPLeBS647cI5ZXnIrbSG0T+aHf
ZK4zfCQV8O9XM3/F1gP2Rc3j4P2+wZ1i+Fnqvm16kfqpciLLW55YLh25i0bPfmNvGt2BjpFBtNjN
qYog8kU7VHFgV1sgaku5Yz+UMEZZfhLfUvfETqC9VVPxtynFwj0bExOGf9q2k/GqdIXq6pCcVr/h
MNRda2t87f2CA1DxX+hwKEywswnDS/uHub8WdNv2h43NV8qw2IixQPRlHBC4cOlPsHW9/Dbqtq32
PWs8dNVyY+lBX/tJ6s+HjmnHSXG2TAZVGNsSsStuci2I/yDHeA/bDT/TKPtRM9nlMF3Ib22oiHDx
ji6G9p0Pv5UkTtnI/h9N57XbuJas4SciwBxurZwt25LDDaHetplz5tPPV8Y5wGCmp1u2JHJxrar6
073VHptm3Dcxu/48fONGlMwbPLWQF3Km6D+5t+63vCfPc4Or3waPbrBe5r7suF65D9/pDYsPSrx6
i8dBS1uPPPl9BhInmaJDSPtUrkp2wOLJfnOVHVu/kW/tfB2ccJeclv9ZGKPeePfhOfvo6l3/S+w9
sRchtj5oTPytC6OYDK4nawuL8k7Lj1PeW0aYcnmi7mDEmBNqgPPeVtsPzpYiQ9v0uDBgQTcvy2SB
uv0fJjv5RXsbcMlBWIul0jrYUnZEW+vA3mUz/dz27aHsweLXE0onDUvwfZQ//LcwuebviAD5QNjw
KThDnbWX9F2B+eUz4oQjtK0w94ZccGelB91ntLHMrz7fFt5vaENvf2qL/Uz0FvK36unNuFbYI4U/
dP59s8BxP4ie9G+4vu73BLMfBuY2fOe78Wgm2tI7MbhFB4tnl7YOlB04Axd22nIp8dZRP5CbcOZi
gARt52StkKQiRMQS89bk+D8t1G7VpQvzDZb3U6A/MUlP3TUAbSd3Eb3jyWBNGjiSaIinoXgtLuwg
oF0eGBMJRYRA4OUMyL1q95a6T4jCVo5oPsCBoFQyJKCiKxSHUTR9zXFEgyGnJIcfPlLQUlJrMxbb
8VDF/43ExmsLt99CQ8ONyNNW7MdJfCeVwHqGru1bWNlsMeGN1wNgO48hhciV/SP95SCLvXXwleE5
5z7FnxQzJ3/nmkuclKNl/AFpOv90LgPS3reWxu9pJsIMWjJnGWPTYUt1mIOGjdYFrJt3dZ9dZavy
zEz7mJEmoMO//LveOZd65EFdE7nTWmdipxf6ud3l3UpF4wVhESM+wRGi5JCaaOlACJaWvyB9AtQd
J/vcvcLpnyDqd0tORVc7dLg5PfVAVMU2m/bUppizUpp2z+2WcynDKTtZsiZG5usIONb5P9+99/hO
/hsN5CiMcGAJk4WEpdYSGh2tbMwlfnfJLKfu2/Ub3K8RYUD8ewE4MP/K3PJf2+EX/sQW4nRrDm9r
PEYYg6xKthVzWZyskjaVO2LnLwThqUSxlEvO/dQmcm4ZrrsBF9AFB/83JTCdHpV59FQy6n+on82a
Im8iMVFbut/sf013AfPw90RtKVueKKvYmny7Rb+LNnwE5icVrmUbFjsQBz/q7Mn3YkJUbPTmqjPy
Vc8Ug/XjMzzn/+anCl3u1qnfcA5ZtjzmCEohsIDDVk8M/TJmqZ8Et9aMjJhvLHwd528exw1seMLl
prdtvLdXgHcOFt1gQYSuLTi2vUsWbDgzBmuVoTcJT2EDGRG99jMV0EFVTwrPER1e7W6xNtDafeUu
9QXGPNUn3Bpa7/KVq1Y8EREh9wjC5JYOAaLRwKibB3/ZH4PzVL1a3zIfpmWDLqgfte8iuphYEf+m
n2C7mP+zjM52cZsP3SbaB4yXnvJ3LuMmezTO0v3NP0kJ+h5f+GLZkR1g3tP8sGP+6x6gXS4tKRmb
WOxuHHPNLh5v9HFDfRtsnQvny8H8VF3aG8u4hOhLCVRq8IDZFqQdYf/ATOkQGlvjS/8M9iVm4Hs8
UFSm7Vv4SHQAAHUYcumrzF21/hurq0QiSk3TE7D2WUwfnXvnD8TMJ6TxFDcNLj9aufaiJR+W9nDo
jDvkDahDDaiX+5KE8Q+IpR4uZA7i133+bl+ib22Pn29sbqiqOEV8e6X8UCqb21kF0dpCpVBXebYp
WSQgs4Uc0fQA7HkVhKtzl986DTUagX64lFBjQ7pku8WW11kPLBQ8GQmwe/TD0fjygxsYGMqKsMAi
6D7lt3yrhLziQG+T/5uYxUGv96mT2Nz07kTw4IRxzcGYuMGnMrn63010H6I7nI7lXOy50GbyL9Uf
c/AZlog7z572qJ1rrz84AKf4AK8gbg785WC8t8GnTyP/kuAQRHAdkt0dJ2N44HlFKpsxxCAkG60V
NY0fPtfjS88dIywD3vabq72LWtyGyUbHBLy0xW0kbB+4YhsIFlbhI73Tm5XhwqiPZfswy5OSrmrm
yv6aYJK0Qe27cv0LUhv09eXb4OyymkjMJ+OONcV47BWCUp58aF/WvqeCL279uuUCoCPBXKiGyJXg
zlsa3YevOBpMp3Y9aId2/g9DFaFy2vAai/JrbM8gZh0aY/KCHJjMyjMToRwAXabT7g5OugC7/BAk
ccSSuF4yoA1RZCk4xEenhnmqor4JRIK1YjYSfPteJ/tiQqNSsii/YKMtmLXQkyIfqReCgiUoajys
nDMm8ViTAkJOPED8CWQBvUtHJy5SuehcoJbN7wl6JkQ74nnQu/F+oMIXBBX0EIGQgBEKQwD5n5uJ
DV0AQV2E75HnLcB48f1DHIRdKew68mZdSYIV01rMTicmACaMSXG+ApV18MA36df6ZFt30QuInYjQ
4BDz3RjT8V64mhiqA+MF7KInDTjdc/zmHTwKESFMm87iqOXdxw1Ao8hXmUZY6ElIrYIOkyUL01/2
KOJE1Ql4hbUKdOC3Eq0O5vSu/jXHn9RyhEGrd4BkvlKN4jm6K91Ziz4zpus554IHdYxPq6rP/znu
e++/cZm97KdKXzjLoIlDfkQkKfOxmMkxpGYGbDMGrMBmLr+1owEQfaOH1R+zcad87VL6cHVN+iPq
s3ZwlhqcbF2/cgtq+xonxPeBmRZ6uWkSspgYhOXoNipSDdR+TBeVR1wNpU9c/ubpeTJ3fQGv2tVO
sNU2XWtR2TpPBoIZLqgBOjYiJlGJt4OKhbNQ/GVmUMYj0oxuXvc7AixbvQezicw+RJOaf3gZ2CrF
8CaYSyJ9vV1IQw7rTOfhURvvlsYmkhSayDraYJJmi30cesU+u6RFgO0EGyJAVandMElgx/qT32vZ
idxlpmVBg8XsiD+m+ytyZM4WDzoMFpTugB/eTQmIQ6I2YXGgXByQp/wwKAUuBHBE/mUqDMWZ4gWM
PpRVP3zZlv6ccABMqb4S5FdNAQdpdukLTeIMc8/4+/pF7d1mYnc07/z3T+4u5+Y6BA0a2ZK7aJJa
FFv7rF26eIkPGrRAf5HCQjIqNFuQayjHhCgeXVk3FYWufhHfZbu7urR26gOpqUP96zjXkNXHGhXi
IGJ/v0Omh+YrSO8ToNUMzTFa6f4JbgrMNe6Agkhoiq17TTzh7GTAbzw9o73je/9Bc2BYXAthEaB0
6LnULK+uarYoHtCRcTeWIiQm8bBSBrj7kOrChY4cr//F60WIraScLcpqOAttryHwlJ9Clr+RZE1B
pITSDj2cLKsRHnRWHAIhScOjxvgI1SETIrXmyPH21WDuQpgTrffb5y8hGvuifvXG8b8hnF8CCFGl
3lONaUAy9j6zg7UGO0OhUm0L85qT2GKPoi+ignHzU2C1yzCO1kDKMUPbETIYwMO5d7rXElsY4YFq
kIuqWf0vYcCbBzqu+vBoQrt7FV2sqYOUQGeE2syFAISTbycJpg51X/kjeb8udvQw9J5KNToKQ1Dg
8AK3bnHncBDTK8kmSW/OmH04pHSVxMMFkN7cjuBi1YZwHkXLPNMXHR94BOJE0Dsn+GKXMX5WpK1/
zHX8GGIQm8DtyCgAWp5ohRAf0N1mBMOmN7utnpuofkex+96ExiGAgDQo2cHMnI8gPHIDKx/rQgw2
GXorB0XBQlcStsZ6kZJrYLfwfjD+yVlPYIRCI6hrYyOWSBF1sP9TYE2Z6AUOwtB/edIMAXgBzFxX
3RiWtvYcdOcKtQDpoK27EwIdNkjDhEcG27qOi5H15cBakrhhoT+4eJBb+G/gD/9VEtRGEM0SJc42
zLvnGaV0MUG10X2spK9DMJ/1uUS3V2cw1pJ9nQwPG9u5CSCHrgJIx87Vnfl3AI2IwBO4uSljRjIp
Lk7HYZDVKPUaRjO9f/VCyJ/Fjwv3Lo6jay55Y67AsYPvIPNOWAjwGuC5eEVw0aFSpByzefClAqNO
qGlCaNO97a5luxF7F7WjwlGvcZFf9HwtLCHoRUKXj6l3oUhy2to8zOIgoDGJw/kmax3yg6plftP9
z8QW+hxZynIeS6JBQTZc6tVndqGIOBi5GyWOqTghrBN8WXwQah9rb574gFYtsbDUFBEr2crNLeK0
Gch2XdVj9irqoz+DVbVcoHqHv9ERJQMojp9Vm51SS90KSSJwpp34GSnV0eUVMxeGm0MhNGsMavnk
hZr/+U61Ub4NB9TwkEcic9hHr3nxQB+K0AmoWla86Ah0BUQ7GgEa8AJBUyNa9rb2vysl+Ffz/zOa
O9tE6Zu8GSyuFtyJBxkrncT+ddTyU2doWAyrkRAM4ZP1mrazuAy1TSKKyzC4KZZ5FfwM0FVqCGKy
sjJEKyl7QOU1G8J6yqjbGM1rmX+Y8X+1cjCRjJf9rwsdRYHtCg+VXGAV8QeHfkiFI+sGcuMl6im6
sZPWqoopiLER55Eq+hWHAOVuCeLOC8VPHcWADsHCcGpUkDrCeGPPw0ufcY1LB1AIrMjq1yp4uLh8
cPy5BB38sdbcqyVGTfDM8BCwzEsPq01eY4zeBvrpmEHrwm0W+gu6K7l/rJ8SEb+hG2uYkjnhz8HY
HsLx5HnxQ3jFzNenWwQRhEPS20HWaYnSEBOFvvoZmCyYPGJuwULwaoYOW8/2jyaGE3oVgX5jrTle
VQ9qnr8bIKoiyOfHZGeCayGbHJ+isG9iIqQDDbLvU+9R+lCsKYb2ZehXRO/LwMpBkElHu/pjLn4E
Vrt2a2ctFCRx5hwgHonjkGWATbO3o5SFZh2gwlXElRkix3NnbSys2nUEz1Xn7BKv15+Q5mNnVKCL
wji2ggc78XhZY8JfQj+a4+JGTOSMRiR77sx/mjGtLOu5Gti/jPeBeVUZiXLonoKjeIzDlXRaN6my
HftHaLtv0dxv5h4VZkY+WNNCM8ky1EekfCX2oncC6mQfOGE4mX2GO5r3ZHbTCUc1KFxQ1qZgOSRr
zCOwQ0fAAx4Ga4HaR42IABRTIdDRgJwdxfcfBihprSoEeUW4F6rZszepV+QjgM1E1mgwWNETFDG5
J9ktBJSMZCMPiQ95j6bhkHEBRq9Yp+ndYgFn3a+ZaQ4yS2MBZmfiIQ/InHXWV4V9PPVrg1ZQVC0E
H/k1HoGDepSgdje1XWSX9Tpjl4mQ5Y89NsMznvlkPVvz0Rr5Yv0+bttFTV1aseawblvaOfNQxm9B
FsCAM1fhRxujW6dlxwne8qtj3R1SCP2U1K7aHMGTARh4chMCIOw2e23xuoekVr8IzGti5uikDJTn
n5GDqYfN5QwBIqXyWaoVI0q2NsezXr6MCgOUHKPGnDROxGjWLnEJc4dqFqQAEiDEIySnsk2+Fcbc
c427B8pf3Fa2pTUcHexeUkd9HjG4mxmKlZgyi6tLbo3UM/4yCP7rx/iVxyUAu4HdTLQLLcOP1tx6
Azne3O3IewAz1wa8FJRmBXmOXRVL0lj1VlqFsekk+chQDqeI0ybWn0unPtN0gIn6817330yNYwjJ
yiYD/E2L4mfOSpElPtnFwNHZNCuruanzTwnz0jbHrwxHZwas3bN4R1lT8doybovnI+RHVPIYQOrI
CDCOEAmk7bR4jzjNjVo3B1eowQPlull6/qX3+XcRuoeJrMZcpz1KdjjqXbUQEDMZ3ypc19wG/1jM
3MWSGaulwIH3xHWLuWZIcbRYY3yIsZtDDA18vZjqtk26C42d9FwpqEFA3wWrZyH9T1ylp+Ct55aV
2lWtpiOuOJK6iU5hwZnARWV0Dm91nGnpBOxSDrn+WdK7z2W0FvGbRgJhlyhEBlSbOKEaZ8oQzWf8
WVfBm6/Fp8A29rXGdDEjMAJX08ge/hOz4k59jEN7VOOZEfUc4muKD2E74k+hAWBYlQdEjSov+KgH
lPNm/SpRiU79HU+PLM4DXo96b67QmMcwWNC4DoPyLrRN2crYyaPvKLCf/5iEHFOmox4rdoVa3D4G
9SUaQMGaOv1xJ+fkZv1L1tgHs+2yJywjIvVYNsrBMrrLYGI9kQba1vCYxLrqVu0DIjsojrxxq0X2
SRLFFI0qvYXRFIz/srJ56fTkULbuc5jLhGZadQSu6CObntH45wy7x0RPwHdafNoqLBTudRT9V+Bv
PXoRqVLVXc84qziGmwRz8wRT/CbXHmWD79KspxfYWaQ4ueVZbQ4O4q1BnZHVubfSXQVNCM+FYoIa
rSGPgliM4BKmKuJN1b+E4XCkMttZbB9tIL6U6dmevr0WTZKe7nJmrmFTnrsugaY03IxxuvizAu2P
E2hU3rN2N5jdWSwhRKCiDdlHEi17DXNFALooss8I6Y5w+PdGP8K3N58WAxfCQogOz2JcyOUU3mbG
/qsgJXTzZQVlx8ABQS/1VfLdMKTklErjCY8SDBcTKPeTif4e0gQ6noqkEbGnVXptS5OHmaapYiyl
l4h+2mukW4yfvubBetgtNVwaXJKuJ0xL2VDADRYaWsqF1Firlb7NjPxDjVtWF4142ZJJxBBn8g59
559D1F1i1lNinpFRWJPGNWPxY0fxesYgtjcxiDEVXAlqhG7ebyfTf/1Wdz4DYYyH7ZG4zfi7Pyb1
fFfKn6byD1rmLdyIsqjwDypO1EqT7KVpToE42tha2r6yDdBKzZH552QTq68pGUMWG4OU5A0JHn0V
HBzRfNDM9VRh5LbuafO6ZTaO66LCfsgYf/hPPw4LrVFP0wiWQwehi+iCPAqDCxtoKBs982CTbRGX
CIVs9d5m6nZMmOqVM8lE5MR6QEQFQDV7fRGJ9vqlMtKLo2v4k1Znl7CYsUUyamBvNWSvahytCL5G
fFGqb9X0GcRQvlIAEnxrWrSvulqu6+Be6aRGsyCcjIihgUxPm/WZQbOabuVI32LYX5kZ74wes+Wy
5+iYL5Zv/ae2gDz6Ydy6kKn8sPm0avs7jctVy4OhFB4iW+tFxlc2fCO4j604Wprp3ymEc4Rn36mt
eoJGS+iROHwXrHL50Z8uMP5jqOU4OXcMRWfFBaPXLOf5oAH11w28A/ur08/V3K1iypaWUaKu4GMY
4t2tvSj5jDvw+JJHxAgq1ONF0FztYHqvDTrV0i2ZEerryenXQ9W+OxOpeHpTgySBYpjbCG61ajhw
XjGrILbH2yQeQbuWpHnWxtb2ECXm+H50+OcAHXTAKorozKUKdaBkJjzHLdIU4WQjbwqL7EtiTAix
VZ7VhvG6eHMUxXATEriiTytGWQ5mirqOBWS+DNnfi9hCV/UFaXZUrwlBniH5kLxmJ8WknLMWtasw
rCQzQn5d2lvXEIO0BM41GcLYmCcJvj8/BRI5MU+HeLegq/EC77XpFLxY8WZ19GefoRTJ0X9jBVV9
HQnGXtWZ6DbiTQpYBRpI0N94St67lEg4eD+hY2BF3vx5+fYFY3p6BNmw9HneuG32XIf4BnUrJzWg
ZuzaaryP1Cpzgc/08DNhZTppqGgSjA3M1n8u2u4rcYetMjLNi661URPFVIbnhAOnNIIlwHfKE1bj
VmS7L4bpH/uqe7FxIy4yeoVZO3hNecwQrlvl/JYpzo/mdMuhiHZxhCEnOSviixtT3JTYDsXMmjKd
YjpvXtrUPHv5u9KX1x5zI6TlDDEL8nVs1z1macw8O4HQlTGqKScgHCK5PUJ7G1RLmEMGCJXLZ/EN
zspoF7nVIU79VVhL2DWCcULboKe2TD9QFfuGdhyC6bWJadj6ca+Gj4KwJWc+NQhyn/RcfCOafV/c
W5mW9cVyaGHJdP8sYN7Uzv/LLO+pcMyVjU+P162bBui5K19UX/uz9xvtelc4JDIo0aWlicuhYOi+
eQuDdjFxHbX8t2sgnGeoo4Wo3EDQd550YFKEwgdT1d8VSN1iLVXo+bKGadLGq9gE3iC8iYBM/HPb
q4zLqFtDmTVCg51MjioYWiZDaAcBYwMGRZiWUF4184fxeYfMt1P3mVYe55wxk68tUv03xG+Y2O5a
lV4H39rk0rgLXEFOXu5ui4H5Zjo+xs5b11UBDXvEkyJ919Joh2EjvBRUbalLmRJH+Dm2RgstjidN
waAySB+4HXtGvho8anAT777iy+jTPd5iTyHOW/LJBoZpOMqvFF0uYP08zO0RDcnGcutvFAEbtkWi
FmzbPpdlNz3BP7zqRfoxyJgGuX7eUNEz920oPYM5efM0JVyO+Kn2ZA+F5Hu55N0bybPP4CUsiF+e
tFOk+cui+bZIixG1sdsx/o8PU268+pHMFwnHMDoCRupDqXufOA/QAjGobckvbYLNED2nofXrDDgf
aUCvzAcyB6/45jWrQ6zdklPkQFmG7xqCRUTkqmhlu1On7gGVeY2R66vnmtisDlt/oEIiDkPuxdwX
F+KNnpVZwcltXzN+pvL1uMFpB/GnTi4d2CQE3Brukr8fAiqf+UZbH+mYkWJlV9fNRyi4JTLowITl
yb5j+f6TM723KRlLffoyM+EDQlK/xWq87vDlK4NnaeXooEQKgZZinwzIMxyeTMYB0uHlHOY6rauP
DM/T+2M6h+/EDa5T61er32Z8g1LLPI1WfLKn+N/sY+DMmM+2eN5VeyMBuuJ/atuvdlC+Y+97l1+e
M6UXwnA+eOwg9TqNAgqoUpSuMPTADRoiUOCP8pIURqWD7yryuoRDTi6AvlI4MBRPPU6js4cAESrd
f5aXPsLKPiRx+29ge44AuefgXmC8ig54KWlYE541XknSKhqBwT9kjPDkwE4SzMaQT8MzpkPRMjxD
DCT+5nos/XcL40Ao3BcW9ysos6/bp7RwIbctNSffpaTQzh6Ws2Nubfq2uOgdr0n3FQHPVXRNsF5h
e3GD6i0qlX0aqYuKmXlISdoTuDp2e3nmSmg1Teivg72ExDDVCzDTbQjRttIVrWDd+xcx1PVRUYeU
iy1HP6Naxj7Ge4QmNrtHUKPZDGiMQu9tNMHBeGlEbxTT6CXprkiDO0Zhr1Go/UiZEfQtBI9nn0jM
2POxi7K3iBRgkop+GhIf1tMWSjDhH7NnYL/C0KjSiAxgTDGcGqoSBU0aGlfGIIc5q89gSMwzDVj0
CCgbEVoPjKUalOB4zuQnNb6DdarpwcSavYXLxqpllk/y4kXowxFkc4vBK0+LSMQZiRAaAbcfQRoa
COb7ZnOT/Uk+l1eEn4gxYX82JR0wxJAK5wUTZQzen7NgPPce/lgxu3tsWOzAXlcMhtro0QbgQyxS
Y4Rkz7Y1+vrW1JUvdZzu7I1SQ8XjdEQ5xHoArag+YakvREgO/taCQHOBYfUDlmhqKR73hEiI0M/t
taPbWNsu+ik0rJeyMkCyFh3y4tMes4upeCc1D19cwpPCac3OyHrv0TV0mxnHH7361jNzi8KpTtet
G/Cm5tbA/TBsqmXn4N0+xNeh/UXTLrnZY/zP5EQBpsU0B+85Ikk3+dB+jQgtKw5K8XqZvkbfJKQt
PwMiICghggQtFUIszgkyEhji/V3LHPhLx2kads8JJGIx/6vyfVNLqiAH+wSZa2I0hO0K1H1/kGP3
6U++CL1+SO6z/8lMUeBWmQI6QDgFuwgH7tKb8bCltIgozLFa2WNkK1tsN+KzBkLJ+LYu1DdZSiwM
nf4Ga4OllRHMXfXH1vph6NHj9yxPP5raWMePnZsY5mQJu4dwwhQZK9JJx6CXAZDsZ6JVrIlDbmKg
okw5htO5mS95A/3AJjqM2uUJ654pGc658yDnF7mFPo7HmOJIABSJqumTzQgnV0ZaNuoBvi2+Hdve
NCH0sxNIPCzfsMMvGEO8ob8BIiblbw+2LIIOritLTWjxXE1OW/4Vg1EBUmX1DCBuI9gwn3YgC9v5
6m1zFZlngZBCG7eZ8IwU6zp2BIt9WHkGIrz5u+4BCjn2TX4tdr4rUz+Jk2vYXVuA/AJth8HEABkg
IvuIRCz0MSlpyRGbeGdc606i/vAHszGTIrmAu4pLluwIaBaiXkJBBSAO3HDNqEUkYSPOEkXzxU1t
8VUSpaEBsYutH98vAOsKZLcnWtB8Lst3fXgzmSQw+nNGCQCjHAY9y/z0s0Ao2BKGIAFfFDW29jN7
BTXBt53Ue16J20BoQevy2LC0mZmjwTiK3Iqy2QKSEn33JtxMWWeCrNfIGQOGRxaSjXb4TWDqt3sW
MpJD+Z5ac+VayelVI7NX8SFkRIuTqRVFG2mUq/YhtyiOHzXsaxlLx3N7DjLvBGJrTfV6ZRkbnD54
lnVSiGUS49T3COaiYA38Lhyz/l+8YobGjlsAErdvQYu64tdHsCQbZotV+PIeOW/qL59pYOipt18S
KjIVxgZht9QuIi+Ks+DCtRbUJG4KRBl/U/lB+W8kxiULiyvs1aiCten9qkGxadxbSl6P8UO/xU2J
lfI8H3AmcZLfobra1bIcqQiZArrxmY0YbZKC2wHXp05fWqbLYPVjaYPpGUs5xIMgUhYy2Be09e+R
5rIxBuMe8h6lY1IunWTwbpj2Wcyp7cQ9CTRqRkJTEZRM/AAPrVYSeSraavin6ozWarjyO0b846F+
AtzCQnBipgCS2XW1XWAA4wONELuOgPNcwkqxCCSx/h7bpvqp8OMTyyvOGfxNOK74CjaauGlZJXcq
WhB+7Mh8mov5JueEWKsqyi0uBsy0OQfBIYTuAJtAjPVDXObE6LSxOY0HTMfTVxcOe4jRINwyADmq
B4E9ZEEodLwSeY2Ckv4uWHuefhEBjsfHbyDGJ1G5JzWXpE4PF3btJQZxEiyFEQJ1kkbH0i+4WWAC
TPwglPBM4R53cIf6MDSxNMISWcBQYG3C9OuHZ63//avm5vGI5VMdUHciC6qx28PfKxDvIH4XeDzX
CroJEKXJmeTSfCarxZBeg2HvtceAU+5JzUhY4GLMuKsMm77/W1U6wKHn03Ii2+f3e8MN3W9f/PL0
BuXDZaZmkfWoQUHYtjh7AAZtJKmOD8AbFtkv90Y2eWD6GL/K6K7Qog5M8QyMFWdVxsChfo0CNvVM
/H54rvZTD78YWNVmQh33X6Cx3g9+rVl6fIghvdgb86kL+xtX4xHpHOtSRmB9zKgtHJatfa2pxYn6
kK0Ej0fli/kahktUSIx+TJJs8LwCXahOQiAocLFoCNEQsSMa8ZmQIoc4iAsLGAxJrheEYh/NT6Ak
5HmzHWMEAF0E2dZGx5QDh1oE6MVKviU7NdeIhwTwqsm0nZ1vpAQOzz6sP0TFrMLBOLGT91hRmndN
tOPKUhGPHXp/94oRx6BQ0qMF20PPoy4owTYYlUx7uQc/WvAJwaeFBWioovCHj6BBjuNVVnK1zIdV
9xeCVqlGNzOMz75TTxpoe8CjagmxBvqynAgUaEy6eZs83FA/upAQZpdbgXKyWcFq0XC30wbeFs0E
A3uTxrdnC1YUkT9feupUqUcreCN285tD6Stf9ewsZ8HkIPbfqwzsKDYz2ipGPgz62GoozPhSPMfW
IP+dmFf+4I6Y+CKr4Uzp/Rvfvm3p2fGhwBIyW435gwqLR9ikWBDAN2HUxt9wls+4Nowo9/lHMcOV
jDqChXlbIS819lVGhrhdc8lVlQ+d7zFzo+KrQFQ1QjI1hmZ8LBk6nXWEbhoaSuwvcixDcb/dpswF
gKPhPMXYLjjquBqhBWAetYqo6+V79gHKq1J7kcyBmSmMB+UUs3YWTn2BVBLCSJGfwM9SxkU0U3io
sDxFcs8TJHQs7Mj4QFJX8kKBZQN3x+sl7JNHwIP6kmSPoWYeM+T7IGA6TXxR3uMGHu9NcoZrDYij
hffM9aP79UaeOW6gTcObfeSebJolM9k+8AloAsXzlzCmuAnCYxNDB9zU8OlQgKilms/ciQdDniTG
P/iiyn6es+KowCvUrm10lg2UTTj4agkfxI58Ds6U2wjoefOYG1rmTHwhWuALGoHmcr15dMABBO2c
ELEE+jOMOJ7IKvkyOQGhw2kUrxw8RTEtqUVg2BGLpTckpz0cbaNXby4Ka/HCmtRny4LlfMhZuJhu
YDWC+Rxfii+gu6eySqhnHmkgnDBWr5OfOCQa61mHO5bCkQhgHbhxuzFxu8LuTr5vBPNtcKMdgvQF
IlO+pssp1cqksVzKdNZN0H69c5TxbJU4i4bQ7liodAL7cTuT9zH94P8EAgC3pXXJHF1FlBY4bijz
o4O1I3dbPqJDPM6YsVPwBSloPC6PhZoKsljA69kP6XzEhkSKWXWsDxO8jdj+6caOfKkjm6dUalLo
ke6l9RBI+lf5eQe5bYBXjlA+phRJEyEdQfTbkCsjDQXRSg22l1JI9MH4n6PEW76i3HbO+hZqAbvJ
e8zOUCDOpVaBl8R2bxMozKlM+Bapy3J4mzF6YlY4S5NtjG0Lm1QSIflU4fzTGgSZ4WAm49P2a7Ku
DW2Kmxx6pXvyefJpA+QTxlm3pQIMm7/zn735/3ZUCsVlCrQoOzdPjIGNIUJJwh3cX8wnPNYOkajp
r9Sz7HIwEzljeUv85CW+hv1VNhmpYiAYIsGjUiTeFa9r9nYTDQeSPr25EVnO+ceuToul0PZ22he1
U9xdpfHl5rIxcDLiX468HcoVQzrHW8olYvttrpiNe/gYuOBtCPx4ZtltnFJ8I3CV04L+ZjBXlzvx
d0fQWlIHc389Md2q2/fEeZemR/o8KhFqSjkpKFqo4ltKBzoY6nuZtKmorAwtOGJ6wzWANcCxX0SV
yDTtTLk6XrsuSD0ZhLyEbYYocIcG5Qglj4X3cwi/UgT2WpbtMAL6cykzhmmB/p7Y8b3g0OXe0IGS
7XuN9QbjgQRgDjdQ27z6ww38fKr/w8qKdVdjJqunPp3auq04VKaPUr84vGlzacOdWtzz+cx8MqC5
LCDz8jTxhfDSSCIKTXB8VqLCSIHbr1fjxfoTkbC7QKSskbqF5Ft6aXvwvDe9dgigrzfqrxRGNVZ7
Y6Dj3VxsShj/yogZKf6uUtFVmphvyMSCwHZf0thRwJMJsLBpNWTOOfVX6RJloVrsgDkyClhmWv0q
kvoillrTGX6EgptRhyWB8lZY9Zm7z5oM2i/nP+4znuuYrKKnzsmLwOKtRrz5Vob4/a06IEqeD4gY
7FyUVlRgtAwsRSnzwZCDL3BZKivGJGMIlQDOkWEBAXe/erC0X4kh27GB2Ez12R3YMpWeVAhyHb4o
EzgRGWKwKWJAXTsnjj1Hh1O64WVUTzlDb9msOEq1dL7IkSQ3jmPSMLINgnfp5GZy86T0kDOu29Pb
8rP8Qgp9jNgXmRAi8RMx3XzD5+XJsBjUTBo50TbZDNVaeAGtLWHDFDuRb6+pbIQP+xfFkejbmJaD
x1NC07kIbYB6C2EboUQ2mRX4YbOVTm+Ws2cD1JqdZb80w4uznvBgYrvAo0UYgjjcQQt7EvzDMkZ8
Ba50BeKj0qnTksKO3oLdzfJuHTll8qUrB0LiWapoFSZDzuNt2T9s6+KCwhvBtuJ6Szdr+Z+yg1sM
XDmzFTs6UVGwUQwkjVA4MzWqp9+50p/50OPVc9+rGsFP8sR9myHTwwGSM8jYI4zg6MN/he8oW4dW
bZKBWeiwlLxc/Ja6iaWAnw4fpdKwH+GBhgMc1he7i0nuIc/1BEWE7YjD6G/wboxQHzhAA9pp6r/O
/2FUwyBdoWxD9aJSwhOjrAcdjrJXafLZVKss3bIiUiFNclTiwYwp6JOOhyzbBS/TMVWVl0rIw4w9
K1QfhrgwyrgSCaCoHOKx/mjREuI1TaEnDSxlLEeS352KxL7x9RJm8IZ+w7iWa+jzEw6ZsrJ8C23L
3Ema5Cz+4zrThaS/KSatmgEcm6JyXNIz8bzbJVC3I82//jRBk2nvUoP5Ab4KObkFNL8byjs4ckL7
E6xA2ORA2KX5m5Gi0WZr5m8OkzmyixaOl54jOplS+iaE3+rVgbws1ap0CXx6tm5+zRjRa7fYr8ks
gcVX62wAmKFxbEImlGaLushSnln6GG9wUtaU9B3HmrkZkz3UXpYDC4N+jSMICoWcx7lQHBod6xNx
ExrbjZh+VsxsSVO0PkOMzSBkpna2obSgf2nVfxEQqNP81VCtyczRYhwO2TuQObZky6knuiohWI3B
tYd9NUDngxvcDkJXOXGLyRz4H0tntp2qsoXhJ2IMGkG4pVPsTaJGbxjGGHoBkUae/ny19jmenbWS
FQGhatasOf8GPShUsC8seFYFM+35LcRo/o2dAfHFkvZQChkwBg1PMYsBzudF2cHOwSSxH2BFp1gz
AjLQInJfOtfxcUK9hVvEyky+a+iCzyCCc8d861FWEDtksatELKlcMBbU6UHKkIJp16SDJStU2c/L
ySfZmREGYj6gepGRhIPPJUiKzBedZACFt5qutFgGKUSzqHEZbUzJUl3zXP+f04hdnsLmgtFGRIZ0
Qn1D09das6YcKO4rnz0OzyKkBqUmkK57CkEsvhpiLfkOqyGapm+qjgr7sx5fLESSYo0GVH14Wayh
qEtWLwHGYiATh5nznP6Bfsa/rQaY7OaiQsbn7o840Vg6mNjxn2w8gJ0YAwQcVhCKQfMlu0yRQA8T
urH0IMXWr+T5MX4kbpyOXjY1JmURxwM7TQYe2HmB1OZyNYMKYV842mNfW1Sb2CXx0QQngZyA6p2u
o8hOel5NX8sHNlMvOIfTO5tiQ9uHEiUC6vYTQ0NOTw0M9AFbMIBU7MhIiKbgdEWOwFBJ2DXX+yax
HDJs0WPgN6gBMqBJaVhBWDvEJgKYvtiNVJM1+o9gDUmBmAAUT0RoEDvR1HvqiEcfhNMcAROHpymW
7vQAyPlysUFg3MjDgeOKIhCbWpMRPaozAWbsKQw2NUwpUjCJsPZutk99zvx/96ZLesRcEuC9Vzu4
cCrIESF+cOdFwl/ShwG5g8Esn6Wlscc9EPI3IvaJRwXvgvXqaXxMql2MHsubGlN4mXBhCo3KYgJj
1DxIMLPa9C6GL7eJRgG66LiHGIQGtnb/T6vexXzUICQfREihEj1ZT/FtZ+1V92zfRMaLFh7ZIuGT
kgS3BOloRj4TR2PjjCwAEeWBVhP3jP2WuJlEa7GsZ4cKCnNJQSKLBQQ4ru5IFvPkseOrHx8xLBZg
REx+lhS8XMUOBBE/x2bs90AQ8OelOOO2xukNO/oxCXDqE2Uilk7SAHZYPC3OTsMQVhV8MOix3SMw
h0UnLRtzVSElX6xVk/Q7upDYW6KpX+PTB0/oGX2rL+qe+LanIbJ5b91XrGiRNdUMtxv9VdLqOo/I
1gBMgvbiFZDM4xw27AuO26GY7qZGgnHsOpLZa09NJ3ySy7PmYSnCBwCXGdVPR07Qip3MX8/WrRLl
54VUFmJhGFg0pVMZtGcZ16DGm1lEkwOGyRS0jXDR1pOzIn+kWFaoIHdYEAd1+lUlp5Gh/HwhC6/7
XYRUKAzChB23Hk/Wj8b0ptOFxMLUK0ypZo//MVl3reyfVB208S6hopxlMXjgUgxYQR/KBuS1YLfT
S+oxCC+SN4D1ddVS038CGiZoWqqyfAs9UK1zp9YB3IOJJN2AGtMTXbN2Xwn/lB4sLLlsCGkwaRUw
p/8lcBKYvShmFaxWaPUq9GenIDVSvz0IM9GpcS96yxsMKmJkYH2p+xUmBxTbJgKeFMkibXy9pnsd
WoelTtC6ucSERQ094X/GjfC9GFgVtay24XCg/HrwUlmUbNkO1yCa1PQSF8E0Zu+eX6L3w34J3UWx
cuMYrKNUWPDR1cPbguKr0WFCk0DbhI/VCJAw6ib3SpRYQfRjw5pXsHahngB7sUPK+RkIuJiAomHV
0UfdnXkoC+Vb9lEahJQRGT7amWwOqOezToobbEK07QtsGycoRjSX5KF/SLgXCE2FVr/L+MwLE/ao
Qy0XLHuYoQGuztrJzYjcRqw/Y7ds35/t443xajtvHhJiHSmevHtqsWrTQXKAioCcCwjpywBKLAPJ
DNJzVlGEFFWUHDRdhulhBIVDkj+KPPl8PQc3ehXzmMpDrkzm0/61yU2kJfTqi3FA+5NC+YzNnFKa
7HvXigIAUm7BeAX901yMMVNBBj/MPg9QZ23x4WunycFEEYOoHhRTDAqpCY9k8l1SrKfIWT5M6l/V
BBivjNIO2Spm1BIx1aQHZUIRmnzC/sFXxMTrhFrnEwO5qSDYG81XVCI7X+/6uvPfMBVEk8QaLnJl
fptEcSv7w+sDJWQ4ozzATIIvjVx/qU7A2vxlL2pWuadomJ61e1mmUoSrRkhAaJTmS1hqI8I/K0B0
WwCqQIoD4qE4plNCBbA7ab7++UoVb+RDpmhDseOexnPZvIAft4kXAuk96igPENlinTYx/mVBSvVi
Cjj2wZ4gvwh8ZZZD6GeVfLICAhFJBlwY05UAp8b4Tk3ObYoDcoH/WUK/saVgxIIzYAzRN+Y2nfbo
o4ROhf+mIdgOuKxDOtjmSPhGtdAM24PQnsaml4Me7Nh+vmrgrNleNABbIO8qezZDtzyVkomQXkfz
F3AleHCAfEjQR8ZrmQpKHc9OEqUhnD31COy+fG/z50xSwrPF/R4Wlf78KZRsrrFq12hbGEC4wHvM
c3LPtPljRpEb8fQtNPYbFGxjMvHnVrImm8m0/Ux9BVpeW6CWUOWTz4EwVuNsCY1MXGetA88n4yop
MTKsiDgvHIwsVp5Hs34RObEpIBSWyXQ5YZ5RUMqyr+x5Kt937YHh8bh/NtqXUpM7qhB5u8tbbKif
ytkMqfkB5UTLM7MgD5i+pJ7V9zhXtHNCQaqREYDmvD17W2n2yvsNd66n4y9iUgKRB9nioCPpUZCu
LsnBXhMAha/IMYZyNf5hFQcwNJk1kxIhGiTEhPGNxm4ijShzp4jwAFwKz2P+Jxo2+UUb1iq92Pyt
OtNh+yzgrUJUY/kcm8lHLDpnbDnJVPPosdSpnBY47pbPLiBlnY3MOALC0Ku+MZn6Wpp7HHHsdFAF
gEp4wsUE8NSTviCY40Hzn2O3aAkLJS56EfGZHcC0tuxaQ8MJDpzJ/iFULSDWHFnVek/AmgYAU1Ex
ekhF7wR0wG9RLJkyiTR0SC3sQgkMGXq+eZbPypg085kuRP6GkKDIMyvUF2gDOxpMbCDwsxfpB1uL
uEvPFuWqhAgfPrFSUEMfUww37JZWnIPdqBdkDY+GXWYdf7FrJpJ2/ojZQ0fxPUkBvSB4M/RniJwR
DAUDFdtC2pLy11a3a7GNSRGz6XT9rmIYSuELayBXRJ0sxaVYnW5AZ6GrdWG1AvhUzhIUXRSmQww0
vBEJfhjgyz57SngONZCyDJsBLSNCAyMnU3EewWUVOQXpqwpR8TBlnse+iipPBE5ahA/Q3A/g4FJl
ELNBx4znR8UYeCuUkA0fruPQOBJFxjh+O2KnVd0FFlHKF2wdTXZfFfGIBqPHlqLTUk82Gpcwhivo
/CH/jCCfkHy3R6DfiJF7SJ2z9O5JDwVGOKF1iGep3Ix7sVULkXVZvPEVsQgZAgpQ1rQk8y0bOLHW
MbQyVOdGIMgPkJB6zSWYIW3pyRp+EygXRj+18SAhkU+eFFzZz7Aa4Jjyb7F+S8EDYL7ZhUIKefIE
CVW4Mlz6pjsJQxddUmYRxeF6WiwMSsLCZrquC+yK2c0RABsgYjHlll70nWQCbPIQQjOynK7Vl+rL
gOnQBIFTz85Hn/olXUGF9OmNswCdgGdYzGIFenZLtw2OBXSvkIBroK+XUyBqyBtEV53ggb2UsBQv
AR8IDiDw0a6lnroWePKMSzbyb0n5VLEo0l7J16RDKv5HOUWmGhQjGT9AbQH/iVkpVCx9/6G+utBn
Wc90RL2YSnovzQUcOcuQ8UH8tFUxxNSMxZuih7rFJPirGGWvWenjxK1gBpt4gD8YViUVOCQMr0mo
n0ZBCSnJxEK6FeQqKCcKK/qeNp4RTZeFij7cuGFlA1CJaBl5WmRw2yiiPHDNlKkW5lRuxJaySv+V
Rl/0QST0WPGarnUqRWyYBlArzHlXfeWbMX3QfRtQiUeXlzKOBD6jasJjglBsgk/BlJqyGDG03idE
MFJTubJ8jcKXbqXzErABqUYeZ65eiv24nsPTrmY1XYUnaPah3rf1rMHKxYizY5jiT6Zyae+Eki5N
S1DLpRKuCqEow9QY8etuxjyInnVQcM4GsR/yPGusgnHEpT68Vq/Vi83/hLW/S02/ps9IujS8NdAS
OGEAOCAz7dh6apA2DKk+PA0ZCC0I1KFzc6ZKU0VfEeaWMj1qikWVoaKuns78H1ILT789Ugje2NqS
+5tjMu+goo9MkFDDpnFyn9DILSWaCoCZOy0MYo3O3nurSWUgUBcJwTbTEb4AlR5FyBAOpOaXRP4z
WnQHGOBTUsgImvA+YuZYu+n4LUDIhQGTrNRngJARIoEUQupPuUA4nopIxEQHUtq7ye8rlINmwpLE
P0Cvq3Q/J4sMDRoR0aHW7n1xLqn6gGFai/BBmabMsd2l9Ek4lOtmqT0APbFH57bX19p8Y7zFTIz3
Mqh/C2vWhNya1XoYKAYPFDu4jz0s8owka//0cBgnn4KvR7gGNfIg8RWXO4GTKBbqsIb9iU1kiW41
I+MVuwL63PsNQKWCarc+JZ9FGqPcjgOujsRVE3ox2kqsHdwpQTPqhEcHKTW7XfFwBOBOxA32oBmZ
dq/SgB8s9CkQ4EbulfwnmYmmZEgx3yw2pvjAj2M6QViCNJNbz2UzfCgip+hFaRHruhSjteRrMS5T
JtJd3jP9RAIptD5E+pgKOEF70TLE4xlKAk+fT58dmeLEFxnjNLtryuDQSiyxGISuPkyga5U9irwH
Ud/tGS2AzkJZ8lRyDgIDpW0J9G/b8LizPynnAfeP0xt364gO9L97TO0lRChygsgTHC+KpL1PlUs4
ZvVUbjvaXHiGurFywv70reNG+PbZTvY9GoStLSMcJdqKInprVsxws7D1pfFLVE3Cr8iiCESNGqk0
RN9eLx5GSckj9Hod8j9V73LfYZukK4H4eJqu/xTvqW8C4g+JSiGGS9QxxPPVUX/ruUQZ8dR48lg2
ApnUpMo2TNJlAlW6oEsYWsDlF2XcId0xgfyAxT2PnH3nExVCuWkddQL6dlzL7IWk9JyH+5zEK6sO
2vRz8tLcaQ2YdIqxnIBiPS9N5ccpx8kusrmWR+I+CcsboodIKoRhlIjqBbqDJkkudXP2ZZ0oaCb6
jH2eangCCRPrXwZPtZXvNVskVb9Nnx/l8+VPkIAs42Pf7aVQXQiyeIhLV6vSKJ7SGZJ52GDUR3iX
pMWDfEgk46ZRxsssywElviJvi/DDy6A8wGzphJ/hsKR8Kxg4nyUa6VVPSncfWJ8qLISswQ/f85d8
pDKfdNS1dGo2MKXBimDa+kC5EkpxSMIUsj43/a8aMj7XMdki74F7o4NrQwi9M+ZK7dZhN28B2oaX
ERyJAHVUZUyrJYMgmwVyDS2miF0x8LM9JTcxsQ28vejM5deWraeqoevNukc8Irl/aGTGMKUiNmoT
RJloixLqjZQa4GQtIoC4VqIEOZbVGP6zOKg9BQAypwGKiwAQaRLqp8i06riIquHcGrvPZ0nLrPhW
wAmISUFtGciyq1jJissSOw5BjRGJpfizG9h9YKzWr0f9YdfudEDzqMObBm2g6mAIM9a9wX2nNiQ2
3BmonZzVWmxiyP/sAqBfUyFF3dLPrIo5KgPuaGGuemDPCM5lIgGfovdWPr0i56rRjPvuVSqetKIS
mmhd1a5ebevXE/DNnCZ8vFd1Gm/191l4Dr2VPoB22dKGEtRXy6i3o6yvp/Sce2Q82e3UI6mgzskw
i/MgYc9yJlFsYlqef6FLTNeWRyTsgYeahOOFwjAOHD+PFK0hbi81vju7bkewCkgaNfM7C1FzvMSP
v4ZaQazmc5Skbd4XUdETc0AflV1lJFvV+kDxB/mGQVtk6sTrO/nQVCAGhmypPREjgjIjVC2mQEyl
9DMjur4V1eNuPkoUT1lScqg2HYJhCfgFI2lF9gbyAOEMV4BfBXqT7bkL3KTavns0y3CtV+aIFB3b
q/nXXp9f0nfxUX2V12gz3XaW3S9AXK/ioFk0C4rUAd5FXjhL5uYinD2DaG442E3YtRPM+Jtr+dN5
NkfEf1UBuLK1lXj6i2adbx+fxb49PD6zS/5ZAjv94XXqtlLmPNDh+JRO8sE6SSe2lgdKuIf0G2R0
t6vO5pG/jF/DF+SUXb+REOXa9LxCip4b1Bb9boeMKFQmhwx4Ns4jAEEjr/yzXivLdDvMu2W85Vbt
6eCukYAr9+k23EULSFNLKHZrqlvojW+nS6RYFuDIfMRFPWWGpMoinIc+YuKINeXLx1wOlFkSNH40
y2Z3WmtrSoe7CH4RoASnxLdhM/WwTAowe/SzgLRgZTMZXI4VzZ7z1xLBZN5kIknlUSZ10Hpapm7k
3fQZ26Q173IRPL4+jkgqOJITrWO/dBL7m/DlWPPWQaTJnSzenuarno4mYf774wZ+7mL76GezqTdy
wTSaomCcPZZoQ0k2S/HODKwNkP0fCqDQZ14/4Xn4GU7x53BCU7A81IfxlFzST+XEornHbpTHsc0W
0DWxFvAhvs+tZTGf4EZi+RlPNpr3HvKC82SOUtTqtYIKVW7MRWm/PZmrIrsKumAI2s0QiF+feMW8
4BDvtbbMFmRRjBXUObjntI+2/bpdF/tioc8nd/F7YzAG5l3mp9UWSsjysR1Mm1Z4sUfSg+G6LtCd
sIu5vBYPi5o8KmkIvaPMOSddmdEuWoCR5SmmWzMAGjAbl/U64UEzCmAz27hhL42AB7EEpxFkPJSE
RyMEOwJeLjQ1R5mhceUxk3iG2gyNtYWySDf5hrrLY2Mt+hXb4lUTPDYJVCc732gLbYGE8EK+jaiQ
Fis8M1fk+AHsp8RWZpgGfmeWPc6YjFRM5g0H7X2yAUgAQRRojLKePZuN7CciXJiccqgi4OuME/M8
87+EX0MHju/E0Soublhgcr1q0Zrzy6AMrFkZaAssTVY61yJ+UgcyNDKMngJrgTEzHh7eeNU8luVz
OpdmGAL6GBs6qqu6mkO5y3n76CD8e2mzBvZt8PqjTxlf+29EiGw+sVt86Ry64ODaosrttz8ukOX9
d2HiovtbEsAkQh7nr+dYFAqhaQLxvPC5soAgKYTqFhmf999dyVbZauB2oSPqI8k2zqBEX9RPHDXd
4SOi2Y8eue4pHwhiKh/vnbx7LifBjfJsZNvpj+lazk1ystkHRJ3NZHc3AtYu52OYD3NzJznFrFgH
P429fXvfrv/NrsvGAZWXRJxi2tuFkzmUGgJ2Uswz9IrsCfMMwUU3dq0NOkgOCXDwWCLNZrM5WvOd
na0g+TChRMPXpt/nYDO67M/WteMfWxebeH4VcwH+NJjz1H/tB38TPyHicAsM/uxdsPkuYlbuY4M0
sQ2PiBekdEdZsPkL2Pv6lX02bW/hbNBD5cZnO4yyndQ25n1AI5uD4L/tRjsELxyNh0hXd4NDL4eh
gCLuM2shGrDHwbNmoPHE68hu2+U3ecHx8CT+E0diAPCf/G8I0InkPPTON7SYXLYQjsKxgf+t3wFy
XLZ4L+Us/oxgLbvTAGcB5wDv08bV2Unc/pRtObZt+pT8nHiBxDMvepA2Ja7V4DTuja7Hx8mw+Vjn
K9oMNggSp11GLpXIIHJzvsMPxabhxtfD9VBwpL/WzuxfToSzBadGc5eDohfhRC7yJI68fC/ftuX2
XJF4Lyf+9xt0r7hccRyoLW41y1xKfBz9T/yzuO1loDjK3/Ma2uiMMksox3OvxN83qwdXrC9gq9li
wlzFU2S//u/8oPk4B0UAfuV5TTeD87BvJ4wIeYmrUucq1/PfVaj/VNk5GywPR/PEAcQ9JddNbHEq
5hw3GU0SHtfgoWjk9rzCbbht3dY1tyZjikVhD0Wes4nHKsYS4M7ZhCui2hLcim9jRdsrOJ3w+eCT
KE4ThJwWt1TO9eSMJBkeItBYzfsHzNKWI6OXegHjXZlv/Z8l8DNnv0fLe75cX4SY5Q/lPMvHHfsX
kT/07f3GDo/mcfyKne1X8BHMTqti1XnUFvxwK+21hQgP6K3xEoN54l/V1fWqeNzZyl6tPsY5+uU2
XFXWqPKSu1jSIMVKh8wVf2+clkiPhjZ/Ij/ipX66FV9zvoKy4Se1U21zP/Ufn+IIuc9Pt5DhXVzk
XLFC0Kb1KKDyFXcw/hvnnEH8llvPxFlAyfM+8S6Y437MWstaSagAJ8VksZjF8LEdKB8U6LyMWQ8R
z0Wp1wMtMxMvsgmPQpQ/nFhN0ShFXl7iXQgNECQQ6vr3nfUvTLw4BAv2jNs7H1HTr52Hj3Wx03/A
VLMfXIU4XH1IUCBX7P8+AZ+KdxC3mEecLfZjv5Pt+BPJcdf6IBPkYpKDiHeTnUG8kXf92UD63mvO
71/U73ZEwNC1CUt3Uq2PDm+Dl32i4bQnem/ECAoZbQCb3HTTE2XEC2WAFfIrjLLeFUuGaUPR4BXb
h8LdzGePzfXlHA6PxeHl5N5VBDERwcWTZn7wcGO7t39zhz0Er8hlVl3LgAGw/W8gLMTU/u3tz8UV
fSvGZb2CF26Xq9Yl4BMijU/WxmD3MdpftLHoaAUXXHLsu+7tkOfldeb/p91ux+fZ8aOz7F+fNjHD
mMfMaBEn+v8uof8XLhZPEVQe9im3b4DT55BPGeeFw27pUJATcmtOs5kdBPfdxL0Rh27siZhMGA8T
CcScF98BUeMzovgwe/EdSxw4OyecG3Z8VLfeqnFFXBdz8CbibGdzHBHrWZmZmQUhThxUWktrlglH
rAmDY60RMaGc8i86i+hCuefr5Q1O7eKM5QASW9Ru407XLIZOyV0CtciLC+xsIzhtBo/PDaL2c3p/
eN2sm+FpufzvUYlAOFmlS90ZucvXCauGvsC/+d8Sa36SiCQs3yVrFp0LLnBciNyS3f8nAu2wplbi
Ol9e/w3rnq0Nd6/zTqvcnvHpxHtATDMwZN+aiSUq+R29q0glFI8HYc34ImIeRkm8UQSBjJXrv7sD
HHlL6XBi3xrfWOmeEdss1WRwqDUPKPfSGb4zM5jh/nbt7pd7yf37lNy9E3pgqXm0oUc2F/yq6+Ny
uv0+Hvf870gz3jbWjTd8P1Zw6JHuRRfpT/PNGS0O/h7v3h5jaXRl/gj54UWy1wha8I8Xzd9OCG1Q
xW1SMBsYl42DxTbadC71yb/WE9sc7Ubrm38HTNx4vQMk1H3xgrPAV2073ED7L8R38iJci0PIjmVL
HH4IkvmP5Sd2Y/8AHFj8KHayUGxEigldYlcEzdB++MWiPZD5Lvkpv5vYIu0XYxT7TFTq7xN3dzqt
zmK9FIvN9UwKwMNiWRKBtPogmLvh8vxv+MnBrXYZIaB2PsRAF6cisnCHO4Z+jJuC+CmDf0bvc3dP
GInoJGG7Q8JUAOyxFdRiVQaLVSxRbp8sMRaYpusOwr0jea954djW5rksnJvuMRrENGhYX6iJMaz5
ypgtGCmNa63FMBdz5zFXP1/8jUbPl8Sphx+RZYmVJvX9n2ANK32HqC/LdrsMWfTxi+O7cq7bxoVC
3wFvdQ/lNZf7zwYH+fQ5t1F8in+xeS3SO9AfTGfEqrzsQleAO2/MIlxKqAu79CtcrBT4Dw8nXta8
co1Ds5CWWKa6MogwJ51RPfVMT1qBQHfL+bgDC+CYHuInG901nWLZLKx5OednDnr063CT/0sfxIhE
2Z/HLfLHHzrIvMTj1ueK/dzy3X/LKYmlvtxuL28uQZq/3CdDB4crN17Fq4rv4pWx7p3KpbvjgrPz
zT1jz+vccI83+Uocm8X3h2jBYxRjgsz0MF033zsKJyxKH2K5+bANN7LLdeoni5qdzbCE9bxkBejs
j5dtn6EL2tfNYvOw9ZlBljgsJoSixBk+Jl+w9NGE5tlvxMCJWOjtwYVFDEXFjr/EHACy4j1W1QpX
JD4DjBZPBHhzkx+werTbef1D4J2JpCpx48V7jq/E2drxL/ax9JpF5UJWYt4gpuAaMzE7ngGTT7J/
pj7NkX/3TcFEBdrWohYDwxVrdcIckniH7EQf2cacsYd0Bm6H+E/xcUjwcmb2yJ/coM1/f8LZZZjI
TvtvblJAuTI3/83ahhv6dqoVceJmrl/f5I6/+7/5YnE4bw6HyPn7RVCadYs+gq1/arY0R0vUtebS
XLOtufKJBoeTbeLffEdNlLMiGQaSjt0v/V6sz+dYqznKagj46prHbIkuwpe2GoP+Ywhw3wzM6/Br
OFRbbJGRANpn3beWDZ9Sm7drEfPEz0S+IvIgkdGA9vv3M5HviHvSrGtH4b60sx/NfW+22y+Wr4/7
jsUGwAXrRBJIl+n+tHl59hSgHMnjVPdFJok8Men8O4iX9OzKs8g4/8vtizMSC574zfxDcwDc7MSv
6k65k10KW/yNzaFXfShwem0sGX3Io376AX3ETXZi4yD2KqrfeTLbA9ntV8NRZBViB8nhSjvbCUX5
f+lnsUs32Rc+T1saI2S1yVfnke1X9sZ7VL8KkOxrAbjjZu07T5XBTcw0UB91eY7Vc9r8NObM/BQB
JVnFf4iuz97bKJhMPlQqsHLumJ/xUbo0BPsji1v7bWxRMGppfk7hLoJTti1GHmED7iN9QaHqYiOr
iWU5v42hTwqlsoWm6fJPMer6hlMfpj/0J9D8Oqq39Kjth7/sS/4e/rpjstPZPFDTwK2VfrRqxygF
weNKvHfj1n6N+VXuRLqTfUsTu+Skh0ZyEURqT5WBqgqSvSCUZOoK+aNCmoM2ClX3KnrMK10PBtBu
hdXgeIXpfT7LqSGbow9X0Bz3bZqTJUXj7g2kME2LZV5sXqZxfJfPL8MYEEigGF5Z06VO8ylGx3sw
Npmlb+SsRrYnWU+pnFsyGnU95iITALkt06XDzuZJZZxKtAbK4QWjow+1NRyhVdOJRu49A8svOjZv
pNWb1xVyicAdZVLnSui7hFkWRN14nFaUI3Ohzf18IRBOY3LMN9VAz6SjlGyx6FBKFYAX8bG0cFhm
A2vdBPJH8VGOf9MCMebpJU6RLU2PCvwwg57mC6C3WbQX01J5QuiwNrjxDEhYjWsj+p6m0Sarj0kn
PKRiCPP7BPyPAUgAtGdTs7MpJmhmzjiuibPok+YBYCMXQjb2kS428sVcrX/Kjs4sYtQ57ZlBtIQo
wdM2xhHVoM0iZQbKOOvpq9oZz/O7Y7mktCsACbQtKmiMYIVF+0kgIxCkEZiHwKDuTnVZoumQxbRY
3x9PQ/U0GRcfmBdzhOFb5a/J3y62sUCajWd1DqfVPqeBB/AySvYgF/WJajcqWVacCz4b1WEeLODs
9AjoBSlhNZ3Opp1yyKHsInGKMiIE3R7GaGICz9U/eG4xvdsH10AzCNbc+5RCLIfK28EIR78o/+5K
X9EbNzdCNKZ4SBaKV+I9jcZ+Oavd7mW6tK/ez2KOQhYgOAT/5BJJfrYJZRrEEWbgGnUAplYO1PeN
SVoSt3bTrMvJqlA+tckRiCSqRaCUthKnFo2Vf31lGnx5wvivCudtoIsWMvEz1BShs1ZPWhswRVLF
STk/6AsomVPlx8AJcogd0Y3Ptf/a5anwYGoxEdDoKLySyWdcVKjPD/NpRZoNZAJuXpUimAa7YG/o
g2uGlxfKHALVocAsHLHVyFOw2NrTFz2QRhvdcUhn2fCcd5ni8dnHJ+DWBr7gBMcKZyo+JT7NgH8Y
5gWNVjoscEGYnSjy+YKjIdB7GK0jsrRuLQznaXw/qN9nDUbV0YhKIlz5QgjaS/V50I81VosCDlEB
0IzKo2boAC6Isei/AH0zYfLRFBQ4Hw3oWgjmq2ghpqxxz9zQLo7F1dXYf1GpUzEgJhNhpf0OzRlt
nwc9IAFXqutm10IBUKcQr5/rxzufmdMP2ajmgnnOrW8QWUS72WGK+OpUxULrqJqMuOgyGfMtUJ7c
uAumfiz/Db0+BxesRJ9gl/BovsSguvWCmi8m3VpDCl908zAnk62iD7l8r4xX6tPNQ4t3BNSCgqCt
Tn9Vs95k0l20eVH9gQRlAbODVvWk+59fBfZSdFYVje1W8jGasOsqHSAYpEwIIj3qlKWLz+ILiexq
j+Iktlzk3BC4wm6Ya+CJDIzhVKDmSj35nbbpRsFniYsfJdQQaE7JF73s9vlObXpf8Q3MJizWEJpu
OmP/xZ2S6N6RF2aqMFs8IsDUe+HrB1yvBIpE0cJ1+0gP4JStcS9Ux0Ai+Ekvucmb9jeBGbTqDnN2
NNr/EL/Ac+muQgZJJXDKK13/Fg1HWKRCGEGfHBqk5ERDbdAPQskZsJUvemFxt4OF49COQ2nRhZho
KXtJfwYN/RAznrg5UGuBBNLe5jLHe7rv7RBaLfCQnZHQ7H7c5B45+5RkflhPATM9iNS0mhoYA1UF
GAueiUIOrVMmBCsoxpIG1eiZeihgAi1fJ/H8jflaE+E8JIxwQEfYyMo9To8TfjLjR3y0LukxvmaU
3q7mLb2qt/iY/rHE1t/Vn3rDlu/7+VdDzPh8/aGD8LpObgMnvcFs+U3O4xFT5VP/zTBlO/3HTjjR
PfWW8eBKe/zLr7gJIbxg3F5/DNvHFZCielO/n9B4vnNO/b69b3iQ3eVzdcpP0f31U536HcfKjwQy
49P8GqhW2emp+qF6E/M7YF4nv9IR2Xr5LCBcTH8ZFBrgRlv5Sb+bD+nUH8oL4rTtZXqqmZKVW9+F
/opdXwa6XulvfUmgSsCynmW06sDAONapuQyf6t/k2t6Te8ETtl8/+k/3qx7Gr3bfXDhNfWhoJWTk
bxracuxaqMQNoGqd/o1Almf0c7CVD5RAKl/Grl4FvDl/Pme884nzrTErhkCt/BzZ1Ba8/gIVJpy6
ntVczbC8Z1r4A1DeeAG9h3cpHYwv5Ol9aXTD90IENP7PmFK9Mr8Ny66CF+kaeDC6CbLxFJA7mspu
M11hdgfdRQWl7uTHrJs3N2YV7jF1B6CNUeSaNw2L7ZF+K2po9hT6xU0M4Te2JShdOHCVibrRTSUP
p1K/eZeuTH28/G4hHbFgHviCnFnHrZdmMOmA1bBS1d1yHNzqBfDcmyI7Jzs9mxKDvqaD2VjGhl8F
ghEo5UanZYa/wpXlMMLeghnBBC+XXOEkFoJ32W7yTcIpMMoCSuAeNGB79nCvdzor2kqjoJv9lr/R
uRrc8ciyFJ1xk1SOGaMRn/n3V8Sg5Mf6n/VX/IIRwD/4p7q0X8pH9WN8FZf3Nr7K35ObeWM4MxDp
sPStE95Ib7FruVETArkkn/td+91/R7+PS/sT39Hh8sJbnQD4deOrcSNl5CK1v1HUlxEaxXFcOFpG
vxR+ucfJb/nySKWO9W9H5Uba87bwph2bz8cl/9Y+K5ddyQ/81WHL/X5/dvfhbn1pR/PWfFX3Yat8
ppfiNN60W3QccbtCNfzw/DDF56CqcGy/2m146g79J0rZ1PQY5JfXJacoUjAz37fwphyru3Z+71/3
iCtgfeJUt46dJx/2j30Twlj76vr60479z+tW/+lfABzvAPDT+2v//qwgop/5Tvrl8NLUs84SZmCU
tws7vstoP/51W+tUAtLBC05tXTh/l9c375LOzzvAESAtxmm8P+4yl/xAHvzncTF/Mm5v9CtvuUtf
pOTNfvzST+Ev0OE9itlgF47tB/5XD3Cn28dppM0OvNJ+n42v+EpgQnjhpvFUucWPE6498A/fNwIV
9ps/4S/P6xZf3zf1rPy8d/3X40JeBwGHOt41o5txAmt96b/Mb+0vOb+ujJpTdkJR7HFXcbUAZs3d
Ci/KGhvh1348GKfpeTxr1OHumHLyQIYbFYzv6Mite30r5/fXcG2/1BsBmFHREPd+OUv7M/3Nfv5H
0nntNo4tUfSLCDCHV+Vg2ZZjWy+EbEvMOfPrZ5UHuJjrme5WS9QJVbt2SD75cwFzIH6C9PNlxYuU
/Jtf96e/D0/pJb7Ft+7V/CEukT5EeRcF6lPMwco3cu5epzfKzmf7O+W+QW2z0L/RbBEL86l/8krN
bobI9onf2/SKzC698O3Hl/LG+0o+ZyAuJVjzRY9P3q/8vTc+YvKdYqu+bJ5nPnZ9bWX5v5G8yiao
X/j7vhXymVhGN/7IF79/BHHFzPc1+ET9NL+yyWdjMX4Zby7KZDbch88dx66qvrGVHZ+Tz+i7MU/F
Jwum+46Tdcwy4kduGZbHN+ST5ns4G6/jc/FtfPFcylt5m+S/pzwImTTxO1RIl/zp8Fbd7Q/1Xb8a
P9prOCzTfyhKkrt/db5YirwggRjJ0v9unjPmUNnC+GqHRflvAsrgAtIXMdvphZUMlEO3x4B0vHFC
hbdOhUexyL6N1zRaYMX427Bb784bK5p1DaUc+cTCeUt5tpNslS/njT+XuAt8D+QDJ5/OW/bplTzk
5HN8Mi/GL9+D9pXJNwxoHSws9vkva44qkNidz+5ZziTjbnPQ+P80zoLop7zlSHu+sKWD+vwPlWrm
rOyL8YozfIrNNBceEEi8b6m1r3wQ2DfWD/8C4wO/SLYuP/PV8rPy41Iz8G//BsxBvqeX6s4XM90D
jC34yNy58L45A5EE/JuukC6VAuHAmj7c+xmuzd21j3W/ENIVpdmCcszjB1yG5oX+Qaqie4+jlXiU
QjgCKftR/oU/6pXXVK/aZ4GBQ0thugi/HO54az1ceRntK74ln/ygmCh6F+pHGW7hM678O0KZiAHT
vZFiXd4//+SLgonu/CDn5T3xN8W/JJv9vWecyCLuH/jaKKqezXTVhqvpitk9j4t/dnfDWwTX4Jrz
eWFzgnLzFAKyMwm7WgfX8QcFbHQPOYZ9fIXWjZBMMXnBOhgPgi2WDObFgrb3jqqBm3lVfDg/zo/3
w+OL65X241+iKz+HhFRA9eKv5P2+8rXP8UN1z5v1zGHpX/qfsFk7TE7+aa/OW//FQq1X6qMW/lg+
L3TSzYvvHyfsi1x8tsIDpqbDXVdfLACj5FiR+ekTA6wcAwAvbQOAUVtENgDWpueQv8H6xL4cGdFo
7CfvZRjwKnru+fKpUb1Vvcu/g1v+XX9TwJXf+bf+NXzFnxyW4ydHov1aOyu8uO7M5jmZzB/uN5fR
uJxUdOeU/3wPQCcTjhgY4cIqxJmCPJolRReWqtSBHGb8mWb85GamkDNJbZmXOgvkNJQr1ikbiH96
BIx0S6NbOPwPXBRhP0+Vfcgvo0vEqQ7n5HPhQBOTHQZY8bdVfjUO7u+KAWEIZVi+0eJuvGaf1Xfz
rX9r7+6nYi/bc/bVPU+vNOj1QSHl8dyfx0ulLYxbp6zwsu+Y8Y5fOjC+VDULqlCw4mzZwjEG9aA3
61TsFcUI61miIcif6HnOWQxxwkZTbvprg6JX0x/s9KSJjTNnQ4GzKocXGEFrTrugWit0E+JE1+bN
c67wuY4hOpm2w8RGvuFbo97KCi5aqL8FSIghsoLBliiT9GnlVd5ZRBuDQ9lOSdGm66ywsZ+fVwX1
eg4wlVgkgZOsTPCP/qDWJnB5Ea0m/WbSi5WiIanP0Ach6uObA5NX3smPq5UPoYeKgV40GptNZe89
lQMhS+ezPj/WmJSoBK5kz1FD9pqzralSkNK0+asfdIseUo5KhqqZfrXYJvVwJcotqVLvHvBaXRGq
zeFnTAuTYTJpDs9WzUzD0n7ALRSy9dBRY48xKnsTtyNgFXzy0T3A8EQOqnrtDlZc0l17EGlsZqPX
qZo3oQqWHDu0tbheEQu49xBYzs5zO50KlAjTnK718RlK71RDOOerhpRp8kVbeE9stXhe1dk97uut
CKvGyDhVRruvmLwlo2i1xuCE/GkB9IAZlbaKujeFgk4kZCJdg+tr0QR5027Ig3VLPCtaYTQh4hkS
MElTXoETsDNdxeq8UyDhmwyrMfAgD214r9E3Yq4pDwQR9wyqYGG9m1sPU/+AkT54xlYD4hBmPhLP
WllOUbDDgWzdYvIsDEt42qRR0BC/myWcK3w1o7pd+MoDyltvtDcaKyVrLXMpAinDFIdEgghOlTli
1K/9mlq/rniZUUeShYocLAtHp6g5/an8KvyszHrPOyu4dMcSPDk/pxYOnPW25m4iBQbT+LV0lwqi
DEelL4ZSBRk2FP+dmpR5Oha8n8VjJP80i9eqqvG+iHe4p/XqIQ3haGvuxie/SjGCjUFcuqmET/rr
EF2UilBiTMEsGN8TQzVo8OOIbzfXg24/UUsI4x5B3VRqzIL0zUAhD1qQU+LrFiGnwAsWlvxdXAIc
vaQKmBusfXvEqEpwhSn8hoCrGhdBvqAnE7vXzBcTOVqIBAQo+xA+iQ61Ofg1PklMmtC3Wvop4aGO
mjjbgzqVNZYR3pZVicPRsHaQL6roxzoUGLleHhC2KLW5G71nC5AGlhgqkhTbmAkvrCnljuhZsulW
krnE8x/vsD06rzme9mp3y1p+Mwr0R7Mktpj5/Bzc2CFh/WP7p2Z+FLtAC0QHNKmbu02fqavmM7ET
LPPS3YgVuOKI/SwSb7COQKXyqulu6YXUt0GjLJ50fChu6Axbb8LwzD/C8c4Bg0OXmzNsy6tpoJBv
fh2ifws8SmcaI+KhQKppGsFUhA4PhmBg2ByQcWaX40ujQ38myjNtX8i5FjVsYDXbqTEPoq9wgTwD
LDHV+KWfv8rw1VUYrzX9o//pGT2+mTP2ZMHR5wWAm7bBZD3wVVYszrp7q3AbcBzz6JUYUwHqEZIY
jMuWnOdeYeLGJh9CVL7ZawSPPy2ytW94S9RR18FctRVjLS354iGsewPN4Zh891m1K+rdNMH1tL2D
oBuu8RgaGO13zNEQzIdQVS1lLYqDKZkfoghgN3EBd9eFTVpvstObq8Ifm40CQbj5UujEU4eHuoNq
VaafolIIW9CuswesopTzez1Fb36vLkMsONzpao+rHJ+JDkSHJDk2Xx9dK059HVlwrh2U8bewHg33
0db/FQlBA/EBK9CU7zfCj2Tizo3r6bGbylUJ9U7l6zZt1J7GYpCLE51INgHHUmPXDpM45dw2FRE0
6m+YLDtSp/CQ2gqCliP6TxtmIj5rMAdXFgVzvHrB6UHlNEoQSFcd2xu260h1e4CxHnmg2W3wD8RR
L17i6VebLqJ8quMGL05OZU4/Z+tzdRRWexxsiCiu/2ClPdbtAJBzvi7EGJX8HzlCXX981JEUl8lB
y7Zm8ONF+bLCTNcp1YURuEsYx0W0xZ0MzDKbn0t80Zzg5Dfukk9NT03WQMSIqD1hs4EWsPFhg+NF
ixGFz/TKwtXDNKudCahtjhZuuYs2nJ+qBBd04ru9jE140VK8Pq5CnNZGspgU9LP5VfQxNnaTkemQ
lndQ6u04/+qdA3gJnDO8iExNFoeFWjWymofOHFA0VC+4+mMPU/8IKOrozE4rKAZoutiKyDlQaGDc
Urf5NsAxvjDWo1NJdEamQ0aj+QdEjllp6PB1OPRTI2sBqJ31Hcjr5acYF5raHLc2w7WJq50jJ2F8
YzvOUanBsVnfRrErywSfIWqf0hfFd4G6Mm2ZXKfAcT9pA9DdYUPFcCJC7sMi0ZB6tESVd+5L2PyE
AUVdute0bIdrQqGctPK5rll5v/ifHnq1hJxT0fqgo0h6D8vyVYUBpGqqByxZMBpAMMV8pQAXzQug
SzND4MiH5whSsGlCUeuDhc86/jb5yYG01dhbXUc0jbKY6gbLRhYeVoFw6NP2UFhQkJzdYB8R8CjK
bnIRCt8qrlC0lOHGzV/UDg4TQTLNsMhtB/HRXuT+uTatuuJdn7UPPbVeRHuq0yroBT54byU1c+Tu
I2ZG/izefWvPe0wp3kksQHRNL0iagYdGBdsj9eYYfDPcn5hI5oTW1aQh42we/hAq0LvnMP9N6C1l
TIA1TpudA/818txFWLHy0w33KUe0Xm2N8Dok4xpTjcZkDm3uvQCYHTnVeGb1RuN78Ylgt8IJgLkY
Y5cMESiXBWLQpV7hgWFyARKcCvSNKQcnXJAcYuTOSMO8cth7GKLpmD/T68Sa9uCXv7E23mzlk3U2
16d45qrhy8nJscwnLkKDuWU3XSL90Af9pkjKrUEoSz9gTGf+8ryg9IM3g1Ca8H/Mz0otn7weDRWu
HIFHCnqz6lF9kBQgcn+bC3TMLr5j/spwSwTCMlAR0bicdg12JWTodB0sDpQD2oy6o0lPrZYxzoOi
pt4T3z0YE2w4hlZ8+oKVHGsfFuyiHs8nUcrx8uLpiQWYd2nBr/G2V/FntY9p8qC3DyZmqs7Rg8aQ
In6eIr7WXaqvbCxCNFNb9eWTGlEBJkSoUHUZGCVgeWhb7YdlAt5mE3esZ9mHLoyfQtDOsVdQgyGE
ZRHZFIYBJ1cgovYqfnNzKoCp3hnuXm0vOKXnZGIXWC2PZ5JzdSdEpLFQVkNHNtG1aMgEc6+h6qBN
fGz817qJ3mrx9ECbwjCSiUGSQ2ubfXHMtayvlKErlwHff8rpGI/bJjvRAszMWa36EpDnlqM54rLJ
knLlWNg1MOZy00qkIZx8Dg3QNDM+vmR4V+Aev5FGoE4Y7AQ4OsanLnORLbTPoopzqueB1pb6Lqtv
nLPUhnlJvssXB2LCMKmt6K8697szofJ6XBgwzrQU6SuGI4TYNBXBP+diJkmlxPzlpCKhjtBN57NI
yC9uwCpHhRdjElJxgBkaxSBS0SpSnhtvRl7y2YXr+FHV7NdGIaZEK1ZBGJ+t2Hhr52njmAPmmc1W
5MeiFB8He9Pnw1osBETRJoOPPnwzI6Kn3mHUs8tE25JrNu1NzojnNtgXG8VY1bxGT2PxIpI3vMcA
TsOIcWt4ltEs4zq6C37zDB6rW3tmrE7fPkRgjnjFyKBU5nPq0OPjlJaPRpJtRQlXTNjfWNxQqFwb
DSRhPI+Fhpuct42795ZmMII0iBVdwYzCYSuhEJIqHRWaTOOz9KHXok0UHLvu0DHpUxttxX5qDEaT
mXUosa+OQA5011htietW8f0Mqm5dz+VP2F01zRQbiuU8ISsiONd8JLgnk1OlpBaBxowxiBQgEiUQ
JO4a38is9x9F1OOHkPI0rGeAudG7Sbwny0suTvwRm1cnfsILiqfkO9VjzimWv+BrsUjsm8VoowMr
wkSOJ833yykHtMzPhPxNDCzUtQsYA28t38Tq20hAVsAdsKkQFmCJ4GIMnGFnhhM3R+2cYXaIQXtJ
5fVOEY5Lu1/+6zBV9fJxxTsQBZ9ZXWKVyBouha7Z+X660e5MyfTinHKn9ka5Rzgrk1f5HVVfvnra
U16AO3QTlmmws9OtPGsXO3qSwj1ulRILG5NqgRG3NO0DY2qRj2MGkTLUlZTJwP2tfmX/cS3bGLVy
+fjluvHpaky4TMBo/aVGfz/Frmg6LeRxanTVqPcATEwY6zO/MzlwDYPhv4snSUu2J80eBUaGz58C
SCUjywmzotTiv9KKUMaE2EhzueMJ2gdc9/PVUs3fsniUdR/QqIcOVOKWYGDMpRhwONPXbLwNU3JK
jb2OrYxqjNw826TAG3v+l1DoiuYN137sAa86s1R/w4sO4JVaSOfXhA9yBbMFpMMXKxm5cqhII5Rf
9K21L9XhO6niPIpeuwfUYRxWfYJLDQAPrgvYmTvmo6MRe+oe4gG24GPmP5EOh2OP62LZiuQjIhZS
yoYmAs9o313y2Gi3pYDhCbHpcvJcIj5cPZ/C8QIOgaRa025ZUe0Gkk5oxEJQCbFXsehrsd0cTPtg
NPFCIA/J9sUdRWSPta6IfFPzzFXirPlWqKfIAHeRy4myU0vZoRgAjxzh3j3hK2k8kLqEWbOnBh+N
4iDNhj3YEZ/2oNXfeoT0Z2AoFU9rjTJS/E14+z4ZTEqGTRZgksoJOA1Qs/t21zoYthSsrR7eLeCq
mLG5Ot4ZmJXq78pgt5wx3nsgRWo57SQeabQXJdCCT23qJsSLc/IiT/dtnNUnVqmC7n+dlcWm4y2X
YkJHh2/RmoM+bA0NRsIsqnGOPKrx3iAstDRSHB3RiZNaqVfdiu2kN8ZjAIBSeNZG1NL6OziMD3HJ
4onr0Zlh/Yr/E6zJvZiZ80idkHBcdESgp/PG2ouwn1kvQBUyYXvEDcX6gn8z4UbBXyvS7rr9ThuK
+3XAaQzyrebnP7uMYFmDRXX2RQe+xXbSMOjBbP4r3i4JzRDS4moe1641P/psSDAuVpkUAvK0xSbC
n25ed/IqZVUYxckDHSiAF+iosSYg4kpsj8vzTF3EEsmeQwPEJLxzLvX4eQxzLiu2O1YGM9PGX8Hm
obBuaihLtJI43kc5NNQCoAeXKlTiuxbUjVNfXktaTyh3jAtnZNM+RWtMZtTADHXClQlHYhQZFEo6
INgtVZ45YAYFsfFWmB6j7W7DJNlWZvgqHhrzYVKNpznWNrkPPxXLmjabIBnIa95F1kn5OqNz7gwE
JhzELj5t1IDc1jGMJCLNXJ09Pb3rpDNLn9sY7xHnaxAchJqhAH1SCCBV73GnwvySbtjD/o27Rs5r
vwZ0oR79bfi9mVVu5S8sh3bn1KgOE+dbsgRV5dhmLHcFQ7Z8O8DCDoqnKYTLCHIwkDFmcaDGyV14
Z0ror/rae8pLc4Nf/iowyYt/h5jSQWknfpd0GMwG8HaXfengekryifjz4FytQFezhvwfmU6LCGuE
KNGepNdKSL+AXqNhhoEV1x/ZbEbnj8FA1sZvDrFDirYPkel76s60sK21lmFx7PN668KcYPw7V94y
RKunxwh0mm6DCYqHYppZQenYa9VEtVhk+wZkTnon14tXsva1sdu2T13ir6WADXIu9/aSlP2KDxNm
zh6CjlwEf6HSFDka3BrHDg5BT+77s46BT+XsWbIJrUOE4Zb8F2GodO6v1D26rkMG8tcRbe4YAJoR
52rgDRc435aOtmvcz9bVf+uNWp6SmHfaeNDEB06fHAZLanHGpCvxFag77PCwrsYLCsFwTWUjNzuV
lij6S9/48AoHrka+Gptow0koF2yIbUAZwj7TzmUCzYRn6Ye/OCRvKkfdQaJpe/Ft4Gzr1PeUC5gP
ElMhGa2+xzJACjtaHY6tqeX+zGrEQtW5Mt7xia109wj7Z07O3QTPNHKXKell4mCHkZ3jwgIJd382
I9MNr8I0cMUkHg6N4VJuEbZAi6OqxVaMp/o6pXPhczzDopGUTpuwhxiHt6YHubXA38XRoV+bVQiQ
C9I6VUQw4juElcVE7L0UhMV7W3bkGjnkmbBDnVVHMFCenaU241m2Me6qf6iltNFC2MHasX2yVdR6
tX+tbXMj/Tlv6n8rjR4LQzIJXLpvbcAdKyRl+TqDKAu7ie0FB9Dpwgc8grWMeEVWmekrx96biMFJ
d0lyC5LHlqhlDgdA0W50NooZH5QwfqipGdsHWlJYNVZ71zuOqHaVRz51CWM+LGcAPeE8cbwAu7Lr
lnq/bSaGClYNcum68OllMTwoPU8Ckunc4VxGKWYREsRO78VbkwtWqZ2zJ7O9IVh76YZe6Q+cAND+
i6yvjpCIWpBvjUQjp8+ecI0Ea8S7za3PEOtWQh7Ddww9eWOWh2BXgDKl7Etk9+SjiPWL1NwWngfM
8WYeaMl2rqYDGxyMABhRkjQqlfgA4re4eYvwXHsytXZlo9eQxpCHU9TVNQZLHEY+Y9NMArOW0iXi
bZqYHY5S+E4cpcXlBjnwVzeY13B6Y/0X0QrTA5osDbe8lwVDgfkRqpkBSilstzxo3sTfR75v6UHF
t6Rtz1hWchsIQU6aGZpaKHg+VBgOHBAMl2XKgi9AL9IYDz8onRyglaYSreds5AMDnsCqkoI0uGOT
Im4rYggd8eoss1hRN0G4krGBC90mb1Z5dXDcfWKR8Wf03CJ0WYK68zS0qH5P0s/qyn6hb7dUzD6Y
izGOZjisFBerJ9qrRBlJGZZdCSqTd9uAdgkAogf4AVYQPfBEmuk9JY9ezHvEN6A2XvArp2Xw4Lni
vmffqDzlvUcQ1Lqh3mHhJCL92gszKGJYLvIMMcp/BPyBMHOcfLyoBzHHnZRsxzrMcCvVjAvmGITb
kLvrPpNgvgxwrJMUItfvH/Dy8GGKal7Docu9VWC0rS9d/7PgWvKA5rpKBwxhBpfDY6hOfJK4n3fY
lQ1ui3+DUh16TnTdgNdm7tiFmYBtGFGZ+5LSvvipJPEn6B/mqNw7ZnMuRmdLC/ZniKeFzHC2OJgp
qkUPs5ErbQRMMhm9CMKoZsQhQLuUCteccPdgRChWJtLmUFzYU7XB8yFBNJ1YDz0PuAZZ4WxXMOJy
4bK6RsjqXc0dpT/rnNCKDf4wYrUr9oRVFC49MmKhwtkR0bBVIH6+fASxWGMZ15m+loPONL904zDO
6PGySy+NRnZogHfFsYv9twO6UwhfZ/Y70aS7qYbrr7r255PLdyiFWI3naK+ccTwcGRUURr7ryWts
a/SDJBTARw2CWmJO+N5YiX2M6jhr7y68R/E34fiqdI58vTtjVnMUh6FobUuAxYCL2XAQp4iKBUSQ
0UZ8ycRqJCrBVe13qYJKUuGw4QWPpEQT2695TbFYhNEJe/+Aw8ADiDZ9MCXMGCb1I8JJvTfyfR+u
Bz68k6hPBHGv6Jcwxgg4ErOg3fk2LvqkS40Xf3Y38usmYF+u6VszIS6HDZ6G/aajP4+5WJ2EzqRO
AStwhzZ2MVDq3+nIsTPiI5PQ/Xc5H3ZKboqSnTSHFlRZePRYeabijqcANJ4VDnpvYeYokfRLlmVb
Ae76cVr+xWuA9Zl6seWTia1d2ePJic1RaI1bjVEWZxMZBmepLGZw2KKAwm9xFB0ifSPHkEwzEwYj
evlWtmC8JT0Ky9/i00p5Y0Y32fk4E68TmFVt4OG1htP/i81v5FpV4PBikUO6yxkYanStTeVdqDVx
Rn3nWnYaL6V+DbEuxq8NKL7DyFMYmn9DJpv+Q3c2jX+LGi4Ug8g9+PlFmn//LXGrPujgZq0ZHMQi
r8Hu1E/VHYfad03Db3ow5UoGCBsfEkXiEXe+qYlhtAFuxR/4JMYndnVJmyX4Zt7jDncdgIB7yjtm
j+KbpjFE7AnL0jFoywlCTASHnuH/aafaatcxoDVGsvrYUrpz2NP1DtCfgfVxfILmGYK3Zab+njMh
mDBInMhUL8gnK4rhETJ93LUbrtyE2Z/hoWq2XtIOOMN7KmdLoH5TnIvbgwdtpLVxT7U4dQz8if1s
XXEU0gOsOvUgDHh3IO5npH9Gu0tMeD50yACwEVOoLOiF8AVnaruxo5uVyOTbtlYWWRJd9a7bNCu5
vVIJ6a3o5MHY6aAbq9kk9T4hoQEjvq3c3TkRLNxt8acyYtxCyzAVyCMpLobUOVc6e4IilGY6xGtE
9d+K9m0m11Uz3ZWGf5rVvTcV/tQ5OmBsRquTx3YLKB6xJRLERYPtHGv5Dn4BYw+Jj2EfC33ep1HQ
KWcNMBrE0u4eiz2M0B18+WPiy9k1FQQFvxsWBhx1WkIydaSFC3zsJNLo/W88DTBVuV+FXn1V2gdD
l51beI88TArS0aSLCJ1tEDjrwndXFUu713gmjAATs1hOPL4Zj3YUFPX80s3/BpH+TfkqyEhmlYkm
lGo+rDYVa4jXFLseZ3ylPcvkoKO+4Q6wy5s4V1UUB6y7ub8X9R0rQa5oYPbU4ChvuSCfcirbpuhX
7Odo8GRbjwNlUvlYosDJLOIAucHkBPVH6yhNW8rUqnb3hqsQoGjvDXZagmhS2xvevjHiLd55vcoJ
A991NLhMDH+R8dgt1DoR4ETYHqWqUMkLbqkCZ7oxCkNF03ctJ4cYCAa2wngFKgVk78mmvkRiNwxv
igm9maKHYw+Zh7wruTVCnXkBIzY+ok0lnzA3EheqEBcpujxWRh8Sp2buByNbDU5+hoikoBDIxhcH
JoPwv1sVF6GDfNs1DVOepieXQSmzdblqgxDLsL3KBLDtuJ5wsC+h4vK5YB7DEPfHvWM3qFTSfUYz
jYJgg2vYVr80rYUf4weHHzWSIpNcZkHsrZDSxmytq5Wo64FTSS/bZ9f6MhknZgxdtZ08Op+7skLq
QhzZX8czXKZ+3kuTKWNyAoIMk4aKYY/Ev0hwouJj54E/pCgX5NdiMzqZiikZjCTLxwi3FXebW/8m
H+lcY+59g3S7+cSjMVhPJmRP7Fcz4PCK0ZlbstDxjilOvYIVxcwUw4L1DrCZnwbFBfsat32AIJM9
IkZuKYFwgxyX2Mk1BA0H9LhdgLpzdpdYdu2SAJsXrJd1Bqsse4N4DadtnojYZpoJlp+4RM/ojw4g
3WicHMfYmmr56v/rg6dosDBfbJ87Slc5DSiEvfo2xO8pmGQPVzakwssda+lm6tajry7hzvB8ggKX
Kb3eSrqu1k8PXIoy4Wg/VAhsSgmoFXgXh56oB/MqqDmejCxcN4Bghp+dHag96WtXNEe5nUuGhm0P
CjgwYCu4fYybhNVwtMgNbVdoDgkdQCjmwZgQrUQLxigpSRQuFs4GeOdRLdrqlso0si6dG69MvPXE
W2wEP1UT6zuEqa6jb5GRcOT/Nh7mOxxSnfml1f2n16vMr3pM/fDwE5pp6jybRnW0WhcZC4i9o4mt
HC1P3izTKj0VjrtOVGwrlOiccisHwXvPeWs7w7dHCTxNFkT04iRgCBUCYqZi8pZiqOwCeBvVQnxr
uS0DaoG0xwTKg/phovKzzsCitTMuXSgpoDOBeZtSlIBRsYGgq0DMI+l3ANyUXD+3hL2KQnjyiAkn
2AEGBl+MTBU66L59WDIqhsJVm+0rtBdVI01K/1Tbry7nlKYvmzNUiQydRFhRe0SezlI9hfSHFTo/
jcFAHc8EuYUY3J006wnSXLQWnz/JNFAaAhZ1qCDf45QtXSa5AT2JB82GfGoklUzoSFWinuQtjTk5
EOqlZIgrgbazcZc9WqvuXhaIMLZMzPeYVmTi/8+UBSCuDZJz4H2N/dqqR9AkYF1kM3yb0iNl0r0z
o5OaKoD9xC9jaA1R5AaIxuhZMkTQwQmnre4uQf7eefuOGgIzfeoIqusRznzEO8D8FmPj8KOjtzLU
O69Tiyax+kOO07PB8gPe4ZQb/JWqoqpULrATBthO08jbYa+FSbP1aL0ZA2SIFonC4mObHAAWXRZJ
YQNhHVCAtlJFKBm8RprFirxHxERy6ooMccDnIn9wtJvSqH9MEIcLt+KKkuGNx8Cy5KASF01HVg5g
rl19qCCNoXnrvWJlwHwYXZpLWgbDfyoHpPWC6VQfmCwDMeEZTcUv1QUoDVJFQmcBEzHXXjB7bC7O
4By41glUHHuDtvVDNWMAXth7NKIBJVY0bbnZx/59apA8Q3VWiQfPGqAFojpLcj3/rJY5V7j8Iw2z
DvueBDiw3ztYvkp4DyAN1pjTNznm+PMNHohsBDzJASwZRPT429W1tYmHfdtGD6P55dU/c4h8vTq3
JUhRdhdkGtfEHcneKzMttzWM1pzKkKbOoQEG2xbNGZCmwFraTaDKqio25Qjlgou+Yo4+yFZSG5pa
ikwuJNs5DhkDILD8Cp/4jOwXIVzwbTDMoeEmY2oBqMtghVcHKUuhTYsJdhT8RBjMBShtAXPkC/I5
t4BsG+xZwTlEs+aSEzHtkIptAblrjJfLHlmM8SpkkNQ1TqGNd+7othshLxg05FFlIdhaTu1+bn4N
DoD+yk6TjYxN8DppP9rfUWWQDp/RTHfMwgyx7qSVtQ3QQo40jwuKHlZoaC1+2d1IBgmN9VgxmOH/
kx4IX/FfiETQU+bJw7iL2C4ebTL8PNPGYJ+BC1idGEdDjYuhNfByRbhPsG/AWAzukuawqp21BEkZ
8N9sQdoZHKTo05h1S/wLAS1Sp4uTqA0tdKswU7Dp4GPa29IfntVOO7TQqEYYHlOrP8iQ3YR4JTAi
myMiq6OvZKrl2OY/nrpkj5C60WGyqcZbkjfIcJt68C/U5dOl1CIqmveOSbpc4GqtonHOdmzVkkxo
2YcyOqnVbjESnTMDE404FbXNLhA1tBt8xqjmojAnceWqKQ7lXMSVgFeiynBfzgiXLtIHwZY1oTGA
atvwh007qqTpkdpzCLGQK5UYxg33kt2tdHfnYgYCKVt69eHfBH1dj6miR8qvTmJ9pd8StDm+iFly
0+E0C5GzDHe2kmyFYCKlkrDiBE2TU87ZG9Ciph8iYqKZYsm8y2O3GWOMAA7MK4oHUz0VvXNHrwqX
HcDIik6KtIHRUXPepjA7mMD3EKBTabxg77ER3Jn0veQ9FcoDIxfdLx8H67332eYInzN+VYbcBdoM
ozS+wfxfpp55ob9Q9GmXJje2udiYSmoUszn5ykUWHZfDQQSsgYLY0f71gC8C0DMqOSGEzNGHxoeT
F4W0mKPCGjDQqypSeoJ1xAmga3ewW2lBbY+TjZ0yQKfhg/8FVcG/tuGCI1Jspj9nR3KxZuY4AN8p
8JeAQzFW7pRDlASy7PB2XsuLqf2pSrMLQd7xhPMhLSXa8WVYnYryA1RQEnKgx+RWeJAZBDjggNrL
tlfS+MrO4QOSuSKJJ03bQ57FPH8PTQtKSY6OucTxx0c4WI7vae99wasgnSRbZ5q6DQlM0MtpZQIE
GM6wkjkoDUOKSb1kL+LUDVoP7EFnBn0ODRrpMBhh77324CqfrU9o3epij7tmPHX9k20cYWj2UAnG
c+YdrfyUuhA5dylSthw12k5TTxzQynSpqhN8VaJrTXsX1KfGZgq4sThThVh4UInF6gitSR5cgyHF
v9r4Msrj8IDPGQVVmazDaeuDxbrcw3LZuLCfJj/F35qfp+ToOtmxztS96hlMfR9NS+PeM/7JOk49
5CN68tyg2df4wJ1hblRSR2I0MSm3fGSiiu6zhacOazU9DaPyUk39ygDz8iEI690d2EAaRkpgoXZo
yKV4cJC92+fgN+bkH1QWD4RQfN5KWNNz8NAZ04sh9n57auCeOWPdFUcvj7EM6CEjaE9dC8E30N8c
n2hjxUY/E5C/yg2iTdAI9bbbpEIDcx+V6TkotDVkiCe/tV9GOoQ4Cl+LRWzaGFa01k56D8KFfMN6
kutnNJOnhrrJiq29AtZkIOAXiq4aI+NQqovCuGK0wt04FCQIG1svwdpwXmFtveXma4vkWHrkdFWS
JpLD23Gnvc2gsDuGObaRZB3GTQLXL8fPlYbOoPS2zacWyk2Nd3hHLLyaYpfWNR+5Pq1HP9pbMPlq
C8LAeCvip7Lu1gbBBv8Pd7hXougpi7OTTfs5wHCWQ46RI0iFBxu6aCNmoVhihdMuM7nohuoq00jo
JkIQR8s/IX/J/GGXDflWXBNGj1oTkXgZGHvo7XK1pwVaIxNLDc7yQD93jruKYnpebzvD5ofOR5uT
H1r3uakJxty3Nkkl6CNweJZAGETeCUZ9/kcPlpm11d5ITkD1vv0hARV1Zx2FawnsqZTg69OvUAVj
njNIoCRuCHRqB1v5vpn5s+WJ+VoOeX2VO1sqjFmZTjIG4LAIy8UwRi8QlISVNuvF2wjJR+x1KR9k
Mi9gFahfxl+I6pm9xHAKuoBgVzJY9KKT1mAwH9xVIos7ZSfjSf6olsaLg+1YmHRPS94FlFJmniyJ
ZFgnYAEj4Sh/qUyATGxCC25N0+Aa0ohmhJtahSGlTgUjTVFN5FMptA7H+krAIqPQoFaiGkRoR68H
L8vW1ujfRX4f4g08HYWXIXUjF4ywtNtiPoiyI0buDS86Ys1T4/CUpT+kuJAo3ab4a+BlyNazPTWD
FWQfmUzgipAfynYDRd438dtnixLOwWRFeGwo0mdcIbCiFopRDpHaAgiQKRTz4L6YPiZKTq/eOM03
59ts/Wv1ZJNKywn665H/42g/A3mqEw2OT4s76P/xdF5NjavLGv5FqlIOt9hyNmDAMPhGxTBGOWf9
+vM0a9e52bPXwIAtf6H7Tb2jjZOjULp+Tud+mf3GvuAVtozrjIwFbMj20BJMyFkvFsJ8kvcfjI1n
vkPriaB4BnSkWmwoExm3Fdp/B2MA+/nqAIBZsSC/GUVwgnXnIFccUoteVw9CpSfsh2ZuD/ZY7abs
gpQWMWCk3gjx90r9IXbyNY2F6KEP0sQty6EgqweMFbZUhaIr4h+ZXIDZ3QENZklZwqRk8SWhMqOK
KrtuWyqYjLkvUfH0KoOd0GTjrNnKGZX3Py1ZEA3ZAHD9DPtzrwwVpS6mjIkdMsZRzdbQhTePKYT5
WzN+aIxe+K8vlBZSpBs2ZaIBqBnM94H0EESaNEAmGO5Eq2hWq5RDl3ccp/2z7ZwHxyZJwfM78zfb
Q2osoQdFh4G0s08BDrxfZptXILeAghCjrqiEWF4pKISC5YD1TANRkHhQXMRJIy823hbgm6IR6ZGX
BEgbIGvr2tswjnVDDoXc6EgRVf0jIAY8VHeu/QeVc4HHHx1CPDxyTgKHFIgfh9nhYTFyMB84Nt7D
pj78MpjWdFDGeFf01mamLM6ZMdgThjhetIKhi+uAIkQgUXDPtQD2bM6c/5ShEhITU4QMOFJlxmFl
Mf0q+rtoO6UKNhPKOoPriKWcHdgYM3cPhwopBogZZKVw8mX2Iyoxle0ke6Uw3goCZjrOPNOlforL
LcmrLmmKlD8GKITDZ0+jk9MVZqp75LODfuNnFp224w9Wu0htZYgl6FOdbtkNsg6lbRlQmI7ISEmx
eYAXsWrqnn3hZFs2n4ryQsaIhQx4HhuaS/pmJZ1f0kxjqpfXfQem36iWj/J33TKXgvcDX8WvlrR8
kTU61QzcQwvJa+AUMDGXiA9I6hzJ5CCXnxrCDii0DANis9hBUUUVs/gibk/4gtFCD/yax/9CC9gR
nic5exi07OVlMXD7E8ctc4Aqj2/tC2Nl5p8iY5aJJwHoi2Axm8BEZSU2F25Q40zfg5TvKGMUaSQ5
qaXJdefX2uBzhZRXnjl/Ixz/1lZjerijfFLPhe4PWkV6ITRYNpk88rOkXOMvEe8DB82Q85SewkuU
gHahlxxFC5HS27S0+bLKOMUzcGYPxA3trmJRG1fhgcWWzrxg4shwWTlUc3FItJjymreoNMoaHFDe
5sHl0+OfuYiDCuz/AjZwELHr+F/EucIoyGfFfzmM0itp/px+p3VIEZu7tL6swdoeiNDv0NowFs87
j9GAo/BSesEqNo0PeltnrJ8InaXH4NqUePrfbmh2fwVHEr4OiPYrtUlHPFRVdRoiYDrQFj1/41na
3lUg8NDwlfS7r/3a8DPjj8lcJek3A/wn0uE3CEZo0H5taJpxSJZrD6tagXpiI4qms1yEBnI1uDj0
QwC9clHaQG2J9cmXZS9BmpiEOuYud9hYPmtLvCpmPJ76VbAZ3khHyHjyjgxeLGAlW6zYIbdutwYJ
+QWqNb6FORlot7iaBRfJaKBl+wb0QakNKarexHgw0A3IS6e8GTHKc14Zbe+bBGxZrd9QSc2T8Xt0
efz70kRFOwFm5AeUZ4/yuXJI6lxe0tYLcNTMqUzwegkYXs8ksLR4i6DDiTVLr0JWwGh/C/TIbNMl
MTZiv6Mv5TouNdpwyDCd0ODpKgyrTD3Cku0WEyan6RwDOpdgXIi2FMbIW1545mEpvFGppsLgbzBP
jDRpj0l66fCXsqAZJkRzy5XPFA0BZuzleaGL5FOseu8JHtuzq2On4xX9T47ZcXYMu8l4AurITXy3
HH4iQaixK9heemNraE54CpN/VYezg4wB2eXVhPibP0WbJ/7GssI9wL8GzVwlyL6lvPL09mTmVInt
UdWcG34tFyl9wckviqwUHIRgZzZyCcJVS9zYPuGni3aQ41JU2yxAd/E+h/FMoVMPxTONY9DxIRw6
/VDph747tN2BvMWF9PPuYBTHjyYhI9B8oj0OquIFqcfIZd6kPHsSIUljwZ4nkpnBHfbo3BhmyObC
w68DXyCxbEvtiUmlKVJx03vP59cZJLdofhp6YMqRER3MgqDTICVrfjSVb8hPF2QJDy9RNb5I+xF1
wd/03zKrN7gypnAYcyH0JbAnvhgL7BUaDXBabdY3HMlYSpBnmW9aTcbDtLf/okFFURobJ6gX2GEs
6HetJlORClsSbjKkQfJxNhYSIcZUo6LJUJc4KuGTLqZTxDgzhlI2lgtLzjgqxtAB7g+rhfEuoDzM
nABypnxEeC1jMQNmJOw8oH99X3GtmS2BpEnMWKMd2SkOIg6rPjqUcMARn1xalWwxaqXCL7q/I9Cg
bd8Fn+iyQwXxI0A6+AuTtpsYdz6Z6PE+n3dqsGpCxKEM936AD33n5/XO/kNDientSehCtGP4amKf
6IUlaEo0AR2JUGWLbNBrfaWB6YNQNDyGBDWIM8xtm5O3PRJQym1oMGGFsBI3fG4pOER4Nl57c9nY
bYKp813Sm6wElyevL62OgjBQ+AueytgvdL5JF25XXvCYO3e9+lPTzjTBSeEd2puowPq7zqxj79br
yV4zeXgSsl9jUvFpnNG6QCtQkXDRS5SRKMgojVeglEOlMJVjy6kpwH8CcUsZiHdWaMZp8b4pnUtO
8yA4K+9xsKtxSabRFlJAoMe+O6NHeagrf+TOGr4CZ3mknEsj5zuw9l5r7NBEIOl4GCHYDLje8QqC
lJEEzLQYjfKTM9XLxk2Cch3tkmA/CD3GhmpxrHlsdynF5Bcxb5rT0m5eeu1TJJsDVrRN3e7rep3c
bPSl9nSqMtiV0n2eSuCmmLyGAQjX3Ko9w+zju+K1hJA5+q0DuShZV2ZuHDGZvSSR/Yc55ZcpqQ+1
cAAftIAzLqaQCIIqo/n28C2UbkvVyYXerYoU6w2BW0L2BkbLeDnE2dQxxUPDnDpvOjjDtgvfE/Ok
hF9YHnd8bKOXIA/4abIXE/9Rvx/HcwuvYy9/FrgEgps2ca9uKA1ggjNFe6JRloauw9JMOcYIKM4c
TqGV5XHKs+gMAlnm2/jUl9mTXpdPAK5T98Oh2qr93kqYFfJo/Rkf9ebRzVD/vREGxky1najWpYlZ
RvU8MyqeQdlIuwAx4mnjIPSM1AOIh5W+iY7RpKoYaarOWNF6AHwFjZRvgbuT9wP4LQBVTMyIbHb5
ObQRIKktF02PCT/mnOw4NqW56YgGguqim50wrSPI2evhLkne4J25Nbuz96BPV+aaIwl5a6nGCuOZ
GXZQJisLAnTJT21CxMiSrovkqQFUk0gtuHs8QqQfJuMmM2Nw/v8YsoU5NLWCICXtdg3GuTTKN636
2JAcE5DS2oEuP5g2tfcRWSCT4S4wTE28cexbDaQd7tg70HUoWTjBewXJ6zpBYw+WNWxtjhOVeu4h
JG7U3VOPcUjxn0a7cjF81oeqPBsutkEOGcIgdb/RSUu6WdgKWR1iIO+465d4WqXZI6zswwR51u4n
piIOlOEZiIg6oaVmaKabjX/zfvTHmz1/1v1psJdNh689mD57UP2oe1S0Ad/QmaEQCpOZ4x1xScr0
ZbOnOYKqDl3DWqcxAYufk23RHvHnAL1f0MV2LTPgPpMSejd67oM/tBQBPbdAgtZcvQrna0IisiUe
LNM3J3NN2GAIE76QxfqpgDa16avd6auC4JeqpQ1Css9gHSSG+XpIPT+w00cASmcs/rhwLLrbHERa
E7jemnHCXvCpKwQgV/ELlaugjxUzkMBAG3vL9Vypp9lFMkkmHq8npuECHs70A0+u8L5+2TWqVi28
WwPRmU85HvTmWKF91zqOYOitAn3x5BpPylATcCDmyPxRynHNIOcH8lDo+XTcFeC6Ktdhh/ioRmPI
pJwMuJgmX0R2JgBcoQ5rzex3ssbHZtqX7S1w2SYhV2lW4NpFH9wTLQwMpIXvggO4sAZtYx4jolXS
4tVMqqMFyiRtDr8itT6T1LwJlNAJ6WHOlDzKanFRqpEQM1KgBTflX4xbe+6Q3grd6151fd54DqO1
VmqAxXJ+XPrPDttSlTcHhDaNcTJCe1fKXHE09GK/AyNBjGaNWOIQNViklrbn3BQynFivJkVx57GD
wClIVxwA1ByuNZkxZjGlGQsbqQZw6BdQWq6iirbK1DR4xvTLLeAd258aEBBgYmEGX5/ijEr2gjQg
UnpQCupDI9pIFqIqyANIR6mh113GjwhTghQrFSK2Kf3gZuXRtWI1mm5WFPgV08L44boBXPkcamuE
ob8eXZQ7qoftQT/bwPaC9mPb01zYUmKS8BUl9V5WSKrfbPwkNl4ghHUii1CuLgVf0Sv7v+LFdSP1
5ED7CGvP5WSTCKlThShIX2PcWfI7UEtxftYlaeLW+KootT/lxNx7tsQ9FAaoDEijcKHo+SFcxbmO
0PJBsbkGiRBQyAzILMLAszdTfai7S1tbe70YJIfCtZjqhyP5N5w0ZzYUn73jxX5j4R/TmINGaawF
YjYia6C2OtDU25Kkp5zeXcauIymKaTpl4GiMS15BKqIipPG0HgaRT97GFew+oiEF/dFJdLYRonYJ
9vvsLOxvyxaoI54xdmBSFJHJU/+ZOro/EnBS4jYIIFOYvpwV9a6nwQbRhLFAXlNTGlWXymDG5Inq
y/J2S3dMPUp6kjKxLrTfbPKHNhgkcdMOXkql4EpB9QEorMY/RXhbpjus4NS/KxUxneqVeIi8Dpig
xty8yFcMlEdTD+Gz8xR1bZp+5/wxTdJfedUpMevmYy2lpDXTjuwwQMHhPisJvSy5wbwjG/UIug36
elakWt5cVFqtsxmli76i5Vnae1YDskAKt2SlTJh3iK8Jt8pF2hX4HBtfm45ohO81bJKAxkRK+UbF
+VvccvNLRSDnla9zUawGIkfTTTh/8BWE9RGnwi8oCkUTqDVJCgnRPXeEDJy/jLyPvasoSwSsCiEt
Tc7GKQRUo6ukEhXMwEA/RG2oIST9nV2mxpRE6Zp6y4gvfA91yYMMES0hIVHBkUkhpAABwpStzHrU
ivmJ4+nBA6ASiUrJnarg2aKO1PQS3AAmllwwNrYsmSkM322seGxJM0W1Zr4xLJNJ9he7RGdmvYXg
O0v7pRGaS5nmTvrGAZEKRK3IN/T5RgFSdBKd64/h6uOLW7erXC+ODdxbAAsi71F+Bq00PJdJoM+E
fCa2T0iBNO7yJL0n6EvkW13xrykorFA/BbCatfIsfx107qpQjY14Lyh3c3rJdqLXcnk8AMVcKEPk
rKXoEHmnaDBFCqDkl8K9i842C7pjjmXKRVcTWp+D9R7xvgPQDv6psFBoOVAe1iVgPg+lnR0f72yM
CYBAj50Iz1MCIkZGbakEobOANQozj1+HW8YYCc7gaAxYydziLpEt4Ufu/EkMFMntXbRis4XtG6bn
CazNRkOYa+cJKr6eiCmniw7T/ls1tlMOaZGheeNyQ143E7Q8OfelP9i8aqSEPreiUtwo/p3lw8Wf
MF+jimNq/lhyddeRIqJh+8LNURUz+pCLXT3iKxFGDX6UYy8LH0Xi7DWXnKNIABlb7U6jTRQS6C1M
XHrtDWflsF5yClHLOWTsbMz1IRi8gYDJDN4nUubLfQFr2R+t0NsNxSaEirF+sAyKzaO5iEGVwfBt
sfjasBUXvPKZcbjm5iWPLhDoBYOGYt89dWjIg2cd33JztAa6GCr3RkBjKFf0eNAK2S+Nbzb05pNG
OfY3N7ao3lG1Y5TuGjwJJFgwuweBgWdsuclGMn4ox13jmC+fQYCI7TwW36KyF1Z+BpZBTYn9kuQ3
cx+X9KrFdSB9pwQwPTFUl/Faif44cOZS6TMyoV58mZDbVcw2PLbBvFHyDc+zjqm1VWYEDWC39gTp
Kz/8h8snQffGtMJaQWLTvPL0G4TYAWqMhczxvvgRUXgJFpPLJMBO23rxuG8n+1Rr0LYA6DkHdFRP
az3EQlvO60Qx3rUEgipd2ebziwk0p5bTk1VBRfOWw2TXu0QvkHcB4N+qXLOMqdMkxDV6qcyztPG0
8LIsQLYg77baSIISfTB3pTOssuQtyv6gbcD8gf4yEq1Uc6GDwXkTIaDJ8hbPpgBT7NvA5Oy5Oon6
wE5Zmtn30HGBVrMZEWF9uoj3x4Nm5ltk9U76o7NoQlTil6A85QV0ogQkw0cAZpjjHmNzSLtRoL6u
3gQE445aiR1fS1SsCcy9vQM3SIdP54AFtsJ4nv2N6ImuZfqsjy+8ThdNh8mbgFQGi+P70GYXzYfd
MCnWIB+kK0k03ng9Lhgr3QD0mYeoXptAFDOqNB2Wv2Tt6uBniv6skJ7MQGQDIT5jnjkVEG6AVdYp
LgTD8gk52EUqA3SYcAhJmii82xeVUtqmaa7InSxZYJN7L8LjWPWYIFVRZ1U0/cY9CrGnoOTqzgGM
h8MyJco3xbdWdv8s1L8cElicJMaY2uj/Pwz0e413zjMBb9VYCKBwzSYGSSd6HQUpoJjOnmz0k9O4
sut1JBe9cQZNhEDhI9L6D7NDAsuV5RUblYl54Lxp9ZMCGWhUKvhlDC4eR5JHODSJeBbxYBxFT3ht
RWlYcWE0kJXMsmXRJwOVH4AdFSD6Nfbx1B9EYo+7tTsjWp1r92FoWE/lQ8PyH1Gig5eSpsBrkkNR
P4ctjm+vOYyYiAXuz0m3NRTmcMCktJpPEc8Z6tLily3JLfiu8ualQPegNNYqMCO0SpvAfYXUzpst
BkgcVcwFa2CmUFOxjlyG1zpvNmGFLgYnnbK7gsvtGKaxjCvhSmb10usUJomPnF1Ri+eeiYGTdZdH
kzAGm3E7y3yYiYnkEGrUdwGCkd2J51kIeT7PltHEqHH5WOUv+TQAw6Qj6CniGc4IGhBaqFNaAnWp
Vi8Ww56BpgqNaRBoQ6eV0YOyQTmOR1PJ9wGjsiskyK2O2w/elZeYwXVr8V+9jzeiMoiIcbLPIcnV
lSORFDTWbfbCnpvAoHnsfGZTyqAp5Y4mRKxRIdQLOhW4irslkc/PuJxk/jRhB+DRFjrZBe19j8v5
GixfbHlQWSLqDpIXEMBcL6V3SVzM5hlRZCTYIIlE5AImIJCUlLkwifgIW1pgO2ez9j25cOkI90g4
I2Mz3T7dZeIPR8Sg8lDbiLGd4z9eneZc8T7vzISgovJH2iaOCZYQjccqzel8iTNo1PWEkxQ4R7h3
CL6IQkyU36y2gTWFgnzocfcSXlNtYy4m6vyyqdZl/pMW8x7hEx3GylUIfaAIaCQj4L2HUXeXLz25
mFP0EJjJygHd9vS1FRwqBZ/Fe8XkaqgsYG4CluO/Jlqu1kU4R4hTfgoLeoHwGs8ntSxeWRQdHyOw
AXmRLK+bCS0ofWgkWtHvmZ5iRsRTkRxuMRKG7cIX8zK5JqW2o1lP6MBdg6G57K6yY2w3eVgTlkkO
XPtTMACb4bF4b2oFFxZqxXL8sqmURm3euiQPA8EtJnY8IC9O0UJ5djmg7GLfgvmyThrzBNxEWx9e
pBV2cRvwHkLVr2A2QF/qBX6d9A0j+AwsKp/kvYJMtAX6TbFebmxcUujdIY45EUMRU1zNCIyHv166
5W9V5mRqoKjkos7H5FwjiUdAgCOXeiEmzk1Fp841kbHBQ4SAufyiNM99jmovfiwqLg4qps64Auih
XRNR4IKAb2yTX60zyWNrQadjhqku7anBG16rI/6uY66mT7aE95MYUm0jCMUIJMYml95M261rgEap
N+Z3QzPZ+aPJMTdLR5bqu+zbWUCseSkCWTcqQ33bE6tJPh5VG31xfpp30d0Wo3JiO9HWBqC9ovgF
aEYWkuv7hMZRZ9QdhzRRQ34Y9huMDCIsFjiEbTg5+XY0m0f5Jtk2svxCvIl5ev+fZSikKFKY4KG2
1ObQaIw37kLmYHkYRaF8mMrhjdxOgK8z00FM0rUzIhYn0klxh5Ykd7eI/o16q7nNaSRbAJ8xskVE
xJJUQRmy4mtl5n3obXWaJxpvRvf0TP128o2XMgyIysdytha7Lo72ep+BkdQIUX7y0VpLr4rGBv3Q
oxWhktW+4qAj2mwbpj6RUMv8z8Bqh9bPaUiC/WwH0NtzW2JNjGTqfb+uiDKdYVrG88C8C83KGAHP
4F+dKMSZaWDF/ILahcwuQjub8kPRqQgotQC0YFKlSf7trymGQJnp12oSR0DecoomHdCdBK1dw3wc
JJGhx20dphsPvAP9uGqfu0iU0Qwur6vvnFpnArXsVQYa2lK092ut149JeOnIUgihg0VSp7B9jW6t
cO46GKeRUQ5Qrs57RL2JcJBBHai96mZrfkzWKyyGRd3saL7o6/P0uSo8QeCfEqTMWLBgcxtuVtge
enhNwkGQPCp1/CYxHcJNdh0x5wufBkyGyMO4+tapnexUF2LRjYmSidE2o5x7KyoucQO4Ntq4WvHM
FBCk8HgeCDvNn92SYSfPxXaBjhitnqZqOE6Vt3Fx/k4kW9ufyDEWw+C81belNpKSY8Bg4G2fE7JS
84tpimML1b2x7ZDBlnaws6x5Z+Q64uddqfzFlzEb/wSYcSPiv8LbwFiIIjY2ATvbIpOqQGTQ5Bgv
GEwxlNbBJHIQyINSIc2/Eo5BNSWZJLtRIwUU6/Tbhe4x2q1Gxc1FgR+fq0M+OdZ6hpRV9M8p5lFu
1TkFHEnvxgiH5m3sdNdDA8EazKSlBfqDWCsQjUxMwzIui4le0hpJaYJphtEH8eZcbZpzVZ3fC0Qk
bjL6YiAQGhZPSYN2BNqTBkp02tCR+PsA56UamCgfi/AJlgf5pxNURzByKJeJFZ2hDQgYyU19Jacd
5Di+am34yqOvYsG4xNiZLRLQ/Zwlu4EoAJEHlKVzkVaVdy5bugajinhumM2OdUqKW+I35LYAPOJ0
ujK7W4nu5eAdp7x/UAzUN+l6tMiZonZPVUhJAErwbSLobri7DLFLsJyEcdRSyoyKDmRqZ4xFxlrI
80BGubTHKiqAwmD/IRQQvuO+8fDE/Uzp4lsdnR/9LnX4qOwDTLj5Z9D56MgLwrznV3hs1rCjv0qp
w+OOSSUIc8e3DQz654D6dU4n0qmumvFqE5tJ0FDHSd0ld4WiVleWowTaSForLzl1mBxIZml/yUrm
4lwBSkJ9j5A0U+FtIbECX3+Vcxsq2YL7k2QA7C1LQNbEcJZYPM6z1r3GhGRIUTzBfqaIlyNOAdp/
tCM5AYcOWkxJc7GDG0yriSBMTpMp+xEiQzHPwD5K/wPowDe4mfriQHEj5xIrgmODxlMuu/8mFp+C
9kUYLUFI5EfMOjiMEPoAo6IZStCBw63LJnbEMg0eDSoCFiQ4msTwwFQLB96hU8HzQtU02TfxjeQ1
J8IZ1UtMxAvaAP5JOhg76bMSbqnOuhnhWeco7ofNgCLEtr4jxafekA9bDrCUYUPZRdlMzrvM71kw
qUmShrw4KLRB2w6iG+HH8dBBhUJmkhY3D0ZVMz5hzQaUnOcIuh7j1AD/CFfUH1Iu4bk/eOml7m9C
OCCtkxvZLTaZQu9NBUGVgY0b8Tu1QUs1UyC5oVzoMDsPP8DfR4d6sQBqc+E18LOk3eO4fDog96iw
GspZ/DoKGCDVQlyWG8F2HazNE5SLIZaZll94d7g8J+s5ZqZTgYewreONpmurZaPQ+3OF/gL2YiLM
u29TRcqq/QjA0nPMjjQh2FEiIl5EwG+9ZSwHJMkK0UNkZ2xnjM2q4h7E2C5cb0PdTTqmSVfrkWHt
QOc2/LO1Xup7m4EcIc6gzFtrYPKsugRGvY6B57AtF1Sfor+ZPQOrN3ZBAF0BoQyii/CZi8B1QoRh
etfKIKgp+AGctRPPB1wUMWFMZTsuorhnaAudnvHKWYM34YIBVy2Nh3Rh/PmoPlMDXT07WDuBfoa4
6VN1Z1BmZNhcJNpsxACLQF5tPgHeyJHCm0i4clSAmISQM/F3V25U0Nu4BUdNvLNtGQBAKJfoc4fh
ImVn3H9hGf5f3wgdkcQqtk1urOKdxh4gpfpDD1JwwCwuuFuwp8vkC+j7ZLel19w2CNZi+F0FrdVq
O9r9wc0JgYIZ1n2hliSXQDarFut4+GA1o+7J4Zyqk/ScDqCuafDPEYzeOasAElkKqcK5PFLZULzO
NcFPQG85vYJX08Km8JFfgshLu7gEYjVgRGCe32XkmJOhGrbHo/xe8V1V3bxx45NNHU5Jh+JJjL34
r6Gv1fkm1XADb9dfmhEWCqRQHBhZ9eGQnIiixuS8zgFU2xF5Ck3DssrlNKBcprgbCZkSYEO/luwr
nCFIa2QhjMCWDAntz0uON8djeBPHHzkfhZJstMbbqE13GDq0Ya2yywp6YwQ61oK6EQGcrgyngiY1
Bn+b4MxzJX5Kem+tUw54xrdjfMdd/oL8Z1Kx0J9Nql36ZyFgiZigu29iRnJy/alkHYUmmYKkK0Tm
RrwxaGL3XeJumh6OhuIw8BipRQqAQrMpd7cykeZt3AUnkiFco4rsqnoTCgqJ+MoLtypJIkrBUZ1o
p6XcOx3K+rQ4LZl1kFwjAfToI4Wao9KvVLy2bMqIZqyt3ifL3EikSxa+BFGx16rPGwMIlOD36UFX
LMXd5LJLy43Ya0R4I7G4v6cam+VxaZ4JEmDt1VP1SuCqBF6Jo5/Ib4RAhoJoAyMLgl/RxuGPFdGk
kv8sUJDU7WoWE3iP6gZ5J9NoTOslxmFscoVINUbrbHlXPSNVmqlwrBPcJwn60iVDA7VUuwSPszDU
cAtoJg+zfUO296uRlIFQUwMdTr8zgckqnDUVp/3vGcj/H+r5iQoBPCcnrBiIAFAROcJiPQaqiekR
B4B6m7Vwh6RtSkof5czv6eaeQ5WiHhUjTcWvAo5KdSERFMcaMmo6OR/UTSySIuD2OIjQj8WOvXLB
3eSB57DaXuqHkOnetDOzJyosCWv0VFgHAk0RysTsmUmG8OBbor1E7AwIwk+VQkwWKwgBB5J0VGKq
laoC3UtT+QmautGF5kTdnfPOIl5pLx9s9Dm0R7O6n6lODALKJH34PkFKGQx1fQ3Tb92NNnr5Tlln
U6/S3vE08mkrNx9HL5CJq98kkIiUGBoGIeeBqmQ10SwBTsnLA71XEvKKhp/QpubhpuDUmHI0hW65
RthA/SWsUkPuVmWNp9+ijt3LFYgefWaooUi9g1m9ylYbu2NZEYbLMErax6Y4EHbGb2RoRgSNy3MG
NhcWzaBJ5II0uah72rcg6ckblpak1sdd6v3BdBDpw0YMehhYbHhenJFIYySMjT+8u9wUYHL4CIPO
OQdwrkWyNRBBFVaMzZ75ttN06gMsATz70Js2wjvzbhqKlQhA0BDdExdQHyBjgmdDRkzuG3goh3z3
4/JWpo+M3BZaUzBCi7sp/Qrg33U0C2FxMpCby/dLgUIZ7kCZSkVuS/XUvwvbZA8F4iDU8tJpZu5z
VH/NfD74M8XALNuNhVHENSE5kj+ACwkEKf2hPo4Q8+YkzCyTc4jio4qlAacXNWZonECZa4tBO4HV
PNpatSOy8LcVsEL4mFShRbk3XnJqCZvMFazICCSIR5faweuUB2SciRfvya76DCGyUybHVFg3iKSf
0KRwn2Cy4NGEBO2u4gHhnOpzI8VBsaFbGoxfHDQp162F9Z2EH8QU2pzthwVxhHVVQVBENZ4dwIYN
Zx2Wie8CJcjFLJwAkkBRVYtUFjnLI/4ychgyBuYZdOuckQgXC9EIsvry5hyomS/HC17lTV2cUW1t
PLRB6pcaxSQjfMOQD9ktnOkTDegfVM4LTwYcihrEAyvmHYcuI5qJ+pE5e6KFFRjfgqXk5JSaEsZe
oMB6sSVZpyfYIZHuOD9oMP5KqW5FcGfYP/qXR/0nWsMRafuvSkeDrTeMrfQhPHC1MtcxrIn8/Ma4
amQL1hmaqiY6pcajE8IEoAga4AH1a+Z065jQQNa3nTZPISEgcIpHY3nUBrkV43MwvFT6cx4hMSOM
ZMZs0eV+n8RPKf2fBDxgfHUxgjAitPljWPMBmpMVip+5pqSzyDKw9Qs4WKG+mNWM4iPaVPUhgORr
6xbByaFw2tsYtsSbk/GX35D0uRQncKTyeYZkebhoS0UJYbVnk3XJHawk1rbIGTLLFVax1Yg+RQve
YONz650XvkSxLz4zCgEuzMhk8Kp3dUj0FortNz4RMTD+I7n4Y+IB8KAJZxigJCr1DTdl4eBrY0BS
XN7V7gVnmTF1u1pjWfoA7eGBvkVF3eOuhTvE3sElwIJeONH/ieleQkmJHpI2kuxOXzNrPprmlAfD
vsEChSOBUoASnoOM1FNGkoTWU61dULmNRXB0wxtVqPSSKNXRKtTN1YNpaNTPwH7WIKTLFnvQA265
hf5TU7/iKiaBTQXCP7g1ZHR07imqBqIRiiL4vVrkrhLD94j5FsiE+Y7it1Mgj/nhDvXuslBiJtlW
nBq9hDcHx1LKSxuI+6Wwb9wlk+ozg4JxAGj6IYm5lzumCqmmsU7wlNrdyuuuvGBpgibV/IuyIYd6
EdFJm+i7PCOEzMFr/kVnJip/YAM5nNSW/DXcTRR7CeMi3OhNQn7ZcllzHxpiMLBhJwcp5yDy2cq6
+o+Hz4Z2KRaL8Evz7oKmLuxnmA9ZE3NjfUWlurPo+iATcpyOo2es/sZatYGg9iWpQ0hZqQFdEmlS
acmRN9Pi89LgF2GtAKZVp/XVJUDIx+cZc2SNV6QUuWU+8cUsfi8XbZ9SJqYlLpORgNLwayC1sc7f
2ZG0djmCJb4dfGju/QAVM3uCN0kbVdmEedQHjh/WJ5iGXARkCEdU5bKeE2Rno7YFBZfAQrnBQ4xj
eIPcc1Ppe7O9AnvXjHvlvBBmr3ARvFWYEbifg1Q5BhoxVaR6JflXiRbEJihAoOXWmUhUgYGJenoF
E7ujL5cKm1UAQEzkkKH8co9OJXvBb3dw0OhaarqpGuOh45A1q0uoMapKuuO5py7gLuGmEdDT/d3k
JjObZI5y/YjQXmpP6adqLApdRd6C0a9NZoSmrJW8i+kG/Ga+iu+fe9SgSBsJOaVMaa27C+8LDCKu
aJfqNYLToL5aEmQj9l6Il5Dzn70Dt2QMHIKsheVM4SjagYTrz5oYXMiFx+UtPx8pSTbdIlXbTxoh
FEAJrtiZGDVbpsWnQYa2kBs1yjyEbVx4YlIyme2M5k1CQPlFhFNu1ND/DY5Tz0pqkvGOIlJW4Vyf
Kx7y75QawnrEG5j70IoMDuE+rbkuUFCHF29hIBq6mkEDICMW5qwW7rPg2R2ejDwpdgHJaCAVVHBQ
TtRVOvCmumM9oiCT8IcHYYNFbTtLqHPCX/I1QbEbG6YTZY0wjHpIXmOFDoX7C5i9CpNHLMEB9/1g
cuR/cm67FGGQsAFeACQXF55rAHqsTZex+0Fzyq4ju5yYnZxKgmen4fEV/1Q82KsKpgZI3Be5XtvC
5sfvUoeLrAnTieTICSKa0YPwEGVLq+3FoHNVUo14EuYrIbWmTJ6Gh/SppETigGAnNxhc3PB7/Cxs
Usg4s4UOwKWyliwWAWMCehFZobxtFiYrKyMnQOuMrYXUd0CGJz0nu3ZiHXobgY3RMFHnjUgss+EM
/7FOiv1Y/Q1NWJ7gZ6Ls5fd2nu8BuTUYeIjCHaO94oxMqnmOiQzl0BmZTJiH63yrWs901KvPwfXQ
kuPnrzBNE4fE5aBHX3JIK/Bm7ANgOlbawhILEUvKrGCmslCUyLoeFJgXMFKzPYvpYbS31NW1Rxb4
gwV1jJSQAHt1w5iPfNyrwTuMKyCa8UC5x6QfPnuiT0+q5PlfvOwlxsmq7NTSN6rwWezCyjg8jGjL
hL/zpWR3QN137jePluE9/iQeC2oem9a91vqflGupH/fxYQxirIrPc/LcNcTIM8mKSG2gfnNlpGRN
rVFSTBxNtGoaiGtNVrDrPURl6CMolrVt2Mz2BjfkJp2a+Uu2Zpm9YH2WbobjBwIDsexZlAQ6wl0q
n7jGdHuUudz5P/CthxmldMn4ONxFwQQHuAW80FD1AYeV4drqjd0wnA0Sa8SeFoJzsc0FLpb4MC1r
fpNSPGrKhIFiCrpJONJwGtdy3nGKK8nVdI6t/aZrWFJIEkVVQJkmjHeOfwOS3wMtC1+Qll8dSo4J
3VKHySDL38omp24WYWmNLnma+71c5hNomxj3U36C7gbnBoVt6TB5gbZZ80U6JWMVO+YurQt9TX3L
vPe23gXhY9vo5OhAezF0hS4jRIUxiFWoJoNLODcb40v0LrWDEm/V1CBdgkQTmALBnyn5RQ8XXdgD
HGVS1zPTC4t/AZTwPT6TQhH061rfmMzRqLhlKR8WCoZB56D+ReuZC7OXmltq3bECfAF4Ef9F8Dhh
AqdZ5HijgENfXoG4iPEAtEJ6dC7dPpxWolmRTDAD4TOnV7R28G9NKh/9NmJaZ+X9XiBCnoGRCGyu
5T+JjXQOHKimjhQwUKyU5cz9C8Boq4HPm5Fqjj/kJmlmVFrpHXjaBdblWM25czPwVdU6O4QuyevS
UcgwwoW7kA/S/D+Wzmu5cfSIwk+EKuRwy0yKpEiN8g1Kicg54+n9NdcXLtu7oxEJ/KH79Ancy1oP
nNOeSo2B576P/2TdSd9UX+nEaLfDdMuMSW6ODOKTNNVRgLUQAsRpfXcABoIOyDg31VXgb6JwUU+H
cpxOk1I+ROXB5OXIVN50by0RL2qEPVGo7IfKwlaoxQ+g2drUwJOOFTnERrAFBmdUmYSggSq48Ton
DiTWaSGyG4SHAYTXZ65jUUbb8N2IJs5DYBDlBQRWXlnMJNmC2sq1T5SSYMBNWx7l2nluoabAVLpf
4gD7LlArkAggnJf2R6+xlyENhMUKLErKWvemIS6pMD4R04EgoGxjGdXwamxB0VMiH0IBtTJN38Kt
3MsoBUtcAXB5Ab3OvIuu8icclc8YyCoosgeD4lem9twr0p0qBu6duJVmyBBaaPDdS85f2eJYM6sk
N2Co3sFaLzEdsaBEieWBzbe+zzBoOMT4S6BT0LOMtlkkFdA7eNI5A+kKdUE8bls4SLxC2RKhawDT
HuMUq54CG4OZg5NxLvhCiIEYS5O6AJSSTp7FBKoAyVJuJqwT+KcYKHV8dgVuZYmPLTP3ZR226xd/
VTMWVA3MRtxLCeQM3gAhdWLHmONVvmpNjQV3R1gxlothCNXsBEFZ+ZypgASVjCIsr+F4cc5W/T/s
qJAdOwQfrxQvJZmC1AQI4ECtANN8yJirtxAhPUwx7jWZKPIfbJOXAguy0epoXgtAwGUyw4Bz8IKn
ktQRmijsqhrnUShLwiynclRVzHGgTdN+80bAWEASPB6eeLWNwHSUVyYQddVHG55BDb1M4A6gNZkF
Oex+oNKT1GbxcBBvAo07qwdmAtOTmmlo6amK+9bXJhJlSlz6OMSZ8FjxtIPIJXCUwAJNTU4AX0xG
J5Ru6C9BfiKOptDBQa2sT/LN4VG5cbk24MJNnvLG9lT5fjHIK14N67x6ctpX2iWbUxXNUGOWBEa9
TrP37n8YBHQYbCzbiNZGRXiEkl9pdN3oDntBA9g7rKugq7bS0SewnkZnLaojly0uS1Ba8NyPjrRO
njvsZNbB+8R7emmnEwRujBeKnZS0d1qUdZVa0DMe0/RdKMHmlB9rCGN2ICdkAqlAfxGRiQ6GoTCX
5OUJiEj6RUU0ZdwEgPHlpquu0mYNKLaannkuc3j6l3wiR2sVtWt+CIBDb59Bz6AwoUcQPYjvPIJR
uhRYopmxcGTqtrq95wqlNC+5BbV3e/hlQXDmqfYfpbKMpTT+LDO4SkWYAzUsVptjMgFE84VGdc80
mE3AixS4iKFeAD0GvjqgyIi+CBdLUpxOci+wjKRqcWi0wyQ84WvsagdKQrm9idtFXkgDbdXaWTrm
1uSooXZVB+4uskdgGLYRb5h1Wj8mdBd8Qpmvy9aGPQgSIx6R4k4WoIiXmYSdWqgn/jKl2Ah6LDb/
zd8Ai0L0GZWl3d+cbBJ1Vl+MOn2glFfxkkh43BxM1Yj7NCWwrjOw+MA8xnFJQIHLV9O54Iho0s21
R7fTdvwDcSpqo0Otj0spUNiWRnjuq2jbhVjSg9+G2PYabvXAKaSrI5eRcTDV46CfFV6r0/zm7YPC
BMPAbQqqJznjefXctftE/VUGZswRXLavYbr4CB3D8tvJH73wYSJfOE8eK+/ICsKR9bMMiXTXzybO
l9lvad8c77Grj2CePodom2EOwPrKLLxE62w/VdZBI1qIjq/oKHtZkgl0anCZLUxjjJ9tZCnLgY4l
K4JH+Ai0ELjIEi6Dhns7DRFah2tMAUxzmeDUOJ7DCWNWvIDug1TqZTm6OwRYoM8KMBupHTLyVbf3
03aE6onx4nySm2fsmoWQrgbvtSDXuMz2gfMqy58HKYWLCLFdOmRE1kyXOX9Ff8V3Ee8ECoAQvjSg
QA3/fLJfBv5CfiWoM+eLwvWEcI2Til+cQyNkQp4fNKJV0gNTVB8H+a5FkYLRhiB5HoNGsD/xdlMy
MOgejkh9ZabcweHgVzjxl4OSm3tUIFAutxa+CfQE6Wo5UYWPI3Mw2eZ4CpD0k11o4ejGbMQ1MH80
DE29lxwCh8BS2XyKE7itnPlySDcpKK9yyaC8JxwqineU28rwsD6d/iQbUfahBrIVALsJ5MGMGfoU
U06WedV+CV9PCNdm9yXKOrHT5a3NMEdqcKsmVTlIt9DYQJK5gDkLZQ6htZ8B4585fgW6UeCV0XfS
BQrPTx4Kq0NAsZlqkOoDHyoENMxGhL8oE0KRccgBKBg1+IHyAcf4biwu/ZLO2DxA3NGrXKMOZB/I
Lw1GmkjOxrsjI71LSBnH5ELp439qlO/lWwU+WA0jLiBNkHxNismCUS6CLVYCNLAGtY0w/HzkLty7
RvQnq4g6Rje/Ow+jSHWVKwz2Z6F36FSX7ruwW0c4Gk/Gc4vXurVNwcaGh9Lg8NUe3fBqYsE/IJRd
sz+xAanmg1JAoEIFAX4DHbiPPvANGnBHYT8w4gtojJKyWyoTHISIuMstv6LElYQJmvD6NFio5bz1
CS8SZgl6Hb5Dw1UPua/2aF7HrUpyk5Lss+DThIrId2F4OLb/vOSRjzrEf6oLhgC0ZOI6nfoFZQoz
pEh/bFDfMWQStyNGDECjHReCX+tPUrax0nAqgux5GpB5c+4grIYayx+UMVCTEWbZmwfN53JT/qQp
lzrYjnHVLRnqx2th5Mrcnz0SKuHJ5o6FAhBRXbJ1KyAledkIpiZTW5eqvwmtjTx5DX66HLtcjUEC
xscfBJKQSQGDZc5FhxKYZBxKftkoJdMmvX7uPXcp7J7Wu6W4brMZgKlP0n+FGXAD0H7sb+dhWPS+
t6lcXMF4Fz4VgnDjmG/x1UuIkDLWyTn2YehgqSvXxcSKt/ElSBivePGzWeB7C1vI7zGSpEcDyoEn
Sls0eN1ioHTxydkzV3iCqunzPXyigo7MfTlxgcpZJWpXMYvEfwK+dGvpi+CJ91yqTC9g7M8fd6Ks
cuWtYL5xsnhoXGTi5TAwxBT/A8Q93J+cHyx+AxZVomt7v4hJEFEXXEo+gz6u0K5lOQpiitU9pIv2
VFM6jfjWyLDY9KcdrxFXd7W/Zd107dRD2GtQwvVVLIctdObEvHMHI8p+Ez8EFxkATsX1lQYzEVoh
I7e7oYUJki+TOoSEyA8OoOOy4QSKMdCX9Nd7pUKmg4BOM5Na5n8hHDTJSxKn3NwJNzXLAruwikXs
ssvqf2yBbHg5jXxjeRwi6etrfX/niDKjYCMzwefMiUfI+FzKaHecFTngDt5p8Ksa7ULCxN6msaFL
1QCHaaRk7zOry+uVi1XCAE2xbq/wL+ehXpsUWJSVjk6m1+sMgtQiF5HiDjfQoDk3zMTkdwcmwhnH
RPwPCUHBufRRiIxO/sDUYnxyfWA7leaRDQkf+7VN6IdNDf9p+FeUlNG8mzDShGFj/gYkkyR77WVS
v0tO5eJGWafhU8O0iA3hlG+ZVkKHJfj5QDso65y1T7fAmWtlX8RTcRvBTHInzE95GtXNLdqFTkPF
XUWxRmOge6e5z9Yfs9fvbAftqU7tlzwncKCj8Rn1vlZy6mHZP32Y5UXvvuH0w3uCfgTkLtuQNSRr
VhO3fZyE8GqY/vHrFfsV0F8oUDwwkhzYPEsbBqkOkArDjutRVrmovtItt51oJ8YHrf4ZYUvc93As
jASZXbAmEWFIW1lRsFsQIDscc+4iDO4dxdoz25I8I5v2S5vrfz1Hk2pai4q9IDSm/7fhIu6S2q5x
fbqYI+e/0BYp0EIUG26CP99vZWHZFBG+SDUF3RYWJciEWwMY6qfwAYsPPiiNRusQ3gtcbELN5+oM
AHGkcRRvBSM+AXlqhjjc4pYDDjRoT2JvBw6H2iDHTJgGjtPuWo1YJkDOIfqRZG5GqFyyVNvwCfbU
jMwnlLfUcRfoaMNqHfTkRz920Rk4UvJkZYJm6+0m7IAZy12H5KbbZv6PDc/TQPN8mDQa6SvRNRoH
uB8uG1J8E8RMjPhx9iUoPnpILdhpGbepmD+KA4OD3S1eacl8ifvvLgZw0c9QMQh5YuIyosyYz95L
hBYE9quMVcVWfFjyO7zR2pViv4APAdJHwLqKi8paEfrKGqP0DxRuU4mskl79v9Meu75FAHRFBSQV
GufzsOF+B7i/NK27qLHMiGQoPc+4on/Hw0iSSX0mK5uxDlSQngC+P4cReyUzVVoEgwZO5m8M2mWm
VuMsc18D7MLpTrhaKtU7HgUj53/AHGbmaHWYO+K9oQ8/Tf3oxt8pnxbbij2cIJ+CtM6Z7Ol7HXL3
cxsSMLIcOP+w+QFeW4yXlMg0eRMrmPxd1DOVm0VIIUb6IieoyXgrEanKpgBJpF7Kmb71XPLQB1Vs
pSsvexBaZ8OmoMaEpHaap2Y/D50IsTRZm4RCaSWMXD4mbtKCGmGOhL1JBsWbywtSB4Q8mRC35qdO
7SRM8mBbWiRawlavsOGu1qV2kvUqNFUl7i4D+5MLU2giXMa4SiOLoj/4BSP0pm2FnGZuPykbUuVM
e6lkT26CrzyoKtAY8okGhMtjrF8VxBgtwm/Nf45DZQXvPDZ3eX8Ox1dkRpzyYI2Rxa/UTtMv85hZ
RWZOsTTs4pCrGH32Jut2arj2Q7Tnr4QCGt2NU4a9bmb/DCtaoL6JsNO0Ufuu1eEfHjJBtuwcmGCY
zHHdhxORv9VKf1ZGKY2JB92zUeBjRKa+oxPMs5j3g1FX/NP1tEL4M2TN2QT8S6pnv95lVAa4k0Rv
KZFZCH/pwwrGHFxqjozfkovP8TRm3/H0UQSkPHoPPEkxkCKDBotAqS2JtReap3waTjS2JtcT/5+H
+qCBhoqGuz9lNG95D7+LClRG8sGLxUwaViu3NcsF3DwA7OB/cY5SpcMP5/cINIcpBgUzh6ys59g6
tQE8FDyaoARxZAJIJpBuYeuzv1LmWLbS0TIT1GzD3V+akLax7tO2QbRoZ+SgS5YHQhmVfndmRCZn
b2TDWkZ1Z+8brCgpvzko6U6YmMD0EOoZF6dwP/ltfArirzfMyQguAnCngWbQx/naNPvuGFwdXAWE
QzrgzuEIF0ccCTj+RWNsgM5wKemI2EyKLXvBxcTNDAA2I6MxrU/f+HTireY9QQXXoCHnnz4O53mJ
/F5rV7jMVPG/HMm9A9gfZg8V8ZRR3zHHzU99dSVNSyhLjf9W1vnCMV9k5gjyPZCNm2O+wvcGyIJ/
LElu4N7i5wVi0yQHQ6daoxSE+pmRaEQRLiTkds4Y5eL5uS38NzYCZMySYX2kv6vpeeQCV6HzJ+sB
PgJfkLqgrrqF7bxzJWk/Nrpud9+GQHxbvIPSZmsi38jWekD9D6f6UAQtWnoUkdBQx16BKncJw0CU
GtLw/F9xRps5KBWOWNsE8lt4KH/6huIOBffR4p1HPpEkCDW6Ld/FAGujNpOiheZfnMpMZEGUmoDF
rBY+ojwBqcE3Dmtb7lP6grD/THp/M0CSoZqQczRwggfwEOjxeQhREpyNDRIGLU5iVJPISyIk2Zwv
cWmREoZRN2NNagrSHVjBOeC0cG9lepk77tJEea6h18BAmAhfXg51EfYMEZJvhPPMf7HW+sH/W0pE
JI5o46gWwsRlzR87pkJResEOhQZL+GB6+6jBw2g7wqa34fzPH6RY4MQRTJjjPoWC7YVHLX+WWSn3
JYJWG6NLFmkhMIFaNieV2VV0lxttfWZ2YCfS+7DpLOp3KlBhTtEtNPa1Hw84lKnql9TkCYMz5Zfu
PaW38LmrEOLCJoluTX7GPoRKiHfL3Ebtf2ygYpv0NOBdM8d572jArSJY6az9WiEN5GeEPgutAk6E
D94rHBr8+TRQUYcPybbnWMBXZQgY8ISoBsCbwltdcp+SL0DHK3ctpRLjTS0C64z1VQolwzMPzNz7
4VMmqBFzfxX7aQbxgmDaEJPvw98hgc9PMxe9drBDVYfYI1h4NFa+/YS4VtgRgJ5AvyAQPhiLENZl
pDY22VbYebxeqZra8rsh+zzCkF15G83XAEHYJSYTWbyweLKSbCTjKt5lU9xoGOCs0VKosbIK9XeN
Kbh4fofzsBKWE+F0ZDgUzrGkpa/bN7oq+hhps+RDTtPNxicvtwr8weCYfFCpjC6jWXa+yaimjVSG
w/mJzkv0wZoxbgVrK+xsU80/aBE27WDQ7IX4QIEb4+yji0Xf+EKjwScD/OOYEf6tlBJIBjuqkpbs
bJfnRh/OQZBHZ6UnqmI/+o9t8AMBrbBuUl1b4btWPdxxZOsFVTJcCsAODHOaSx5oSLuHRYlzvHzX
vr+qanmclelSBu6i8LM9eYB7QcVKPJErC/anBgHw2x67ZevuMogTvbKtblMN+4vFlhTTYzBbD7F7
aMyHxAAkh1TiWCcXZnL/VFNxjS52izZZNcek0eF9bj1V/GEpJ+etq4XMSHGnHNyF5wR7Wk39jUTo
VZ5HQBi0pMNrGdNGc3TIG+7b6buI9a3VNhcODxsHhwEzDO5F3QiOJQJ1KLEbm8uq8N58unwL0080
wD5+ZaalLh3N2TqUge9N8cfAr7GKUwkLh/2CWFYcXdzyrdGMDWYPuxD5aESHAU2/0PoNusBchWqL
PBDipMerp+RHGlUX15KqwcOV3cVzGYr0Eao1oh6MuErGwhYvhBEm/As0agsJJOW07sYn0kE3hYLE
dxb7sK6oV4TOYu9UbO2GmADuLaQe8Qvgsn0dzIYuXsX2QH0W5lLWuAerZPzFfk1o1Ll291WLU0Dn
gN5wP/j7uC0Oc+ASAoL20FpbWnTBdnANKQZNYU1YyLxvkn+OtPcxECUTjrQaH/Xxu8RjAsTibPD1
8W3NGXUWnb5skROepvQWlt3CaRD5FK8ezNZcjzd99z5hrNC2kAUu5cRJPu8rOls+nKBiUlAkvEz0
ZB6ZHNTa6N/xgTHXYJjAZAsjEHcpWLfeawIQZJufSc1435/PbnWB7rm0gCyCbtx0ILEy8k84mjQd
rkJ/hWQeV/bCccjRKcQ3DMIDi3ekAMF0mCBIj2Ygh+dWPMzpzSxxcMWS1QVBm8sLHGRqU0/lwXk7
VX/JtAPwk4/zNcxnS5s34q9NCHcxRm+M0jg2m4RE+IGKymQoMeZP/A5QzJhjmH4Wfofc67qLzwCU
nvlU3DuxdDIfcNTeUZCBhyoMWpkmwzKGhyOFMpMe6g1WgZXR9QYWZeg1ZEIPHEZ/wRCZ4TsJbxZh
OuYLZoIx2nrR/Jf1D409/F788VCmCpu70FezfqCVID54PhdiX3VWTZKlIDk6qChxn8UdpWK1ypxL
xb1DWlLc03Dh+ovj34CK3wX2L3RnO5s+YukvhcYy5USwqnLb0XHyrRK3hfj/OTn0wBHkI3dH5WWR
K8ZTsAjhDacPDaJT3X5VzrAsIl/4LWw2Ab1TgEqLLSDOQhAZkoZmiOLAAfdqivwj11LyDol65XNz
YPK4sBN6MYl6wmdua3NQOuRW3ysgD13tuK+Gm47jqZep2HgRBWrSYRI+Vv5WUyOXHv00ZvTQNl3i
78YtxtWC4Q2jerZ9d5vGzgaIR/xzx/6kRDEGrIeO5Jz+KGSbYaMfKteApqlvUb9MLT4z8TGzddnB
OEuNk7FhluMNUH+590KsoQn9La8COCjcAulxaGFNrMDXfY5LoexJCGQWP+nNnifOc+QOlmN4RsRU
dCNxDdGbXtMeNO/qSAYM8I8H0OnihIO1NQEmoKsrJX81J+exAq2RoCbJxNUtLkk8BUTMkVX5whyz
pTqSInnnlctfwVJEbQXTM6Lwnrsexu2G4RBm7ovsmfRIyHkAsDwFyUlNvyYHQ6CcJDdcxAjxk7gd
PQrWWvFum9a2Nj/L/LUuq8dRH45aNmxm4xOwRK6NHMPPQY4KjA0701lbUfpwx3rwOYV7E/PjvopQ
ZTNkzUISCkWwIFuKnZdivdS5/sXXYHJcob9AacMdTQbAFD4zXmWw3QAm5uQbnAPOQWf9MehwtZeY
+aQNxDW6yl6N/5UBcLUnCTwq41vP9GgTYF8Urw7O+mpnHCmXxLh1Hq8wyjPXX0q6iJVzVUI0sLgU
tReXzzRwjESz8lxq+qbJ+7UVAxURLBfwxWx6t3oenlR4HANWVQPALyRSIGs2Bx+vipF1+tFrjh+8
Xh5jYeFX4JiUES6laNH8uIF2RP60gHW8abRvTb+5g7gvBts586lpX6wEGszkSNgyyUnQpA4jOFfs
PXumdSnx3LNHCnrL3WQ0jirAAgzrWDd3Vai+VtgbDuFXB0o8m1ysIUpvRg5FSF1RrnlfwwTQY8JW
M5TN3d+e0EVXvyE8VqNs6UztQrhvU38qXcLvtA8JAHUnY1V20XrGOzlpNAxGqWTxcHUqnULu02rz
xwZVIkbpEg1jUBvGUBssxd5m7rGnirah/mlgrPqoH4W2qsNA0UD62hZvgkrkLsExtQ9+bQHSPYpz
N8iPBAMscXrVh/w6ZTCP55MQIPkn4qs7hN9qbK0lViZiEj4AAxsy6myWgVQe+I0jM13lGbyRq638
UZIOx7a6QOrxcYyF3FgPtxLUA2fmAJM45nK0iWCFLeNZjvccQjqdCPJIflgPz3JkhfCHJuY+nE8N
7g6SHSktdqQj5WB5csedLec9JPLBevTVb6LV9xPHMBJpMCrraYqhH5X4lBoFR23yqBv98ak3H2MP
PwyHkYWaf/eJgQsd1T5l5H+fGpndXKbP7cBlYYp5991EnNOrL/YJuyrTjj71RpIESEARlzFcKbGF
NJLgHwYPiwyrSCgiSkkkBOcTzDifGTEcLJdP7/IH3A7Q7dp7GcyWege7BaCpqz/lEgpr5ajaYGFg
CUGwhgBgJpwCzNVcexXUHWGy/WrILt40v8hfl/bRwUiLmzt2b6ltrKbsp3LeyIqmm7z2OfPxgIoa
SK/EVcLSIf8xXqVRmSZ5t1D/NfXExa4jN61ApnSveFbp1cXSa+QnJS5YYzqWyp1IkKJkGsR057wO
OQRBCNL8J+kPg4s/D1z/zHZWpvv6Z3cuEQTaQsESrNejrVmRH6Gc8ddvod31NHrleHTO95uUUwxs
o6LXaJ122+EDS4YInQ7RHcmVW07+kC92mowHdNy6MfqS83Codlm3j1nprDaZmlcnihSUsIgZQupX
kfkMLC5Jk2dZrCMb4WS8hX4TKdyCLWk7zsbDIVlvGZUSpHPD4gTjAyzc8ItxqHuYvAGm4EOlBrC7
NV42PDzFvbjcLPwLY2JHIo7LcCt3m08QGHjPYYKCsvsQ53mFxNsJ1qXEVPGCpWaSWFzQB9Y6piwr
FtacI2C1AnkAUGtsezuRsNIn+U4qbrpr6uTJDC5h+hiU8NSdL74l7VkLUbUyzR3+YjYwIF/aHS/+
/ECV1WbYGYDMUWreXQeYgOk3LgxzUn55XfAZJW5D1r6kVOLHHZCEfJWcYGBOqgcnutRca3bFZsNa
eempG49KogG6hMNE9oXwbmiJrCTbJaq5kIuIMIFizAGTHie8l/rwza/tnSNMq/Am4XKWrV04VGXH
sthtJs2QxGVZFVxTGr2sB0GGpyEjKEfn1WUs3a/IZl7KNWZQeYGzsGLJFBOvSj441WagX7i55FgS
pA1tvQeZB/6lHevwMU6W3+wSv3/tk5343+NdZJlMNNcMkddUWeRBfCLPRCtTtvZ2iBCoTuWOYrAA
FhqMfq2CtVTdrvm4D9dBOXiFKhI+atCgQq4cfBJ/jAMdJjLU2bqIz6glTiZcLoPqw0uildvo+x6B
PytDfqvlNVcPum/g/ErYUx7gGzTTINq1TtD7LZDTF3qzNz8pUCxtoRpBqhw8i7jH4chfkiEjrtuX
sTf3yjjvDCfdVQxZDRZ3F0U9qM7FrJ5CtXnDgAL+60khbLACK8KdBCJV7l0r1AGliUdFPq+M4WZ7
+sbAngcZ+rEdf0vae/6crA0Nhj5sK0hgktMBemVx44uUIEMDgBJ2BJJgKfGhDMVbNwPsWIKKU7W6
uJxqbvrW2zHmnyx3E/muxJqKgQgwHBjpmkEkG04gowkmLHO6iE3MkkHow6if4r/sLrCzqOWQwfSh
SyuJOKC4mOzqpMw/1MR+9VgqtZl+5SgD275fFfGDRpyPDiqZModNgfRsqrVJOK4UwfLMVQeH24Oc
IqxiYYIJzkE+qCwPXU7V6jrFr2L2o/c6Qx1MJQnmTAhJtTflRA9O/cCGkfUq0iCqIW/CzVj7Fdgs
udOcPzvDR3x7S+L+eD+2QOW1eby4ureQ5EaLPq0Jpcosd9DYVGwfQEIK+qzWKPcmTrfV2G4lBrVt
wa+TYU+yx40I1P/chcuMluqp8lsyp4cfgw6LEigC36vrE2Li+6bmQOOytboXygkRTuFly4QzW4Z0
hGWMjr08STci9v82o0lWCokyJcSx8ho1n3Xl78MQ3XPXLpvup7ZxEO77TVC8WegPxNMNoIaptQ2x
QcW3ShwHJffaNpuD8pgq7tqLY5xEciaaziPaLrlY+RFJ/54aB3O6adWjdPB55jHPfNIgu/UQEB1E
8vm6gFjjw9IU2kHS2xjWe0B6LcXxKQMzlzUkmhaxmTN2dovj5XNY7GR4IcDtjF9fU3PGxYeGGrSG
0wrdTniJAOHcuXFI8+//Fb22M2R4NHjiaATEwA/IMAY1KAQvwETcFDE2N9CK4tI/j3eFh5AKyW8w
xA1x/GT8EXlbl9lQGiwNjI1iWl0O8RYjHdFZc7EyMqI0+ho53wHQofPiyhGC2OTtt0JSUKU8S3Kc
DZTqcFYMuogJTugsnApm383TYpnj4rS7qm0YUOYIb/gPDJlBK3MRMgBFPQFQwkXUg/GLXo8TihsI
I0Xi4UwHgRq4Mckt4zuTZaGs+RymzpXyiafSJ29qC2fpuTebM58WIq0A9hqzizrxUT4gGlQuQqIW
6hFZZ8E2J6xlgY/Sh/8acBCCNt7JUdDqms2kXvriAb4UzlQz9wsjHmz68hSiCGS05kMkC5zR0gu3
SIu4bQyHJFgVa7VXEeQYLRPu+FU4BICBQhOZyNrET59Zh7SRGn1K3HLDlwfSaYWUHsTPmM1HICcd
/h1TPDz1DUdCDRvwPOFmPNP6zOpOPCRcB2NdCjKgudo8tCqYPR0vqRDi8CclAlsZ3dSJ/8pr/UFg
Dw0YdMphEzb6U3ke1Ucf+oWg4CXU/ppRnp0o37Qgzhweh+pPSnARPnV2cW7WbUbOZA+t0Re8QBLt
XiS+otbE8KAGzlBrRqKAN3IbNMCRTjnDTmEIDhm7RAkQRMiZT03yGPaPKeh/4g4kEZRrgNWDDBla
ZSffhy6zrqdXhv/bENWET1crcOmYS5AWYzWSf4USGEevI58ix2x2BhvJcgbvuHVTsZO+ibw16zcD
Y2gfQwDYcRP9fZR21DtvvW6cK7Sg4tRzn+ZgCyvp2/dowAhWLKsZntiierZVD/PfDxuyc+rYe3oV
1FAS6OZXPUae9gpvUQi3yroVacU4Yo2TLyPjjYEC09WVE2pMMqZLxvYvwgKoErZZWHLUsg+5d8B4
q/I4pLS5A+UFTm3sn7HZxHjWSUDZhPmAT/0kJZ9Z+TjRVVg6weKNL1FBPIhmLU0Hy3M6SkVT1yMk
P3l+IrrMWqxCqSG6Jl45cK651gIXd5mrAtdnCvynrGqu2X0Cc80NY99pN482RSIUZhg2Me7SjOkL
+Fra1SuO3jxsEuhovgDOE3GpXrgtKzjZ6bGOtCO3a425t51C0bowWAXh+WGHOcOzqx/H3Dmn2A9h
aUjp5IFDmipBxoWx1dvp0DmMX3NhbkC8Vde9wpTl7s3qYv5YjePGZSTWAjv2lrFKmTZ43S0ivUwE
uOGqm95EXCbLUAbSE3Gxs21dnTBeuYjojFmq6N+G3dPwexv3nXEJbYzgKFK1yUJlLnjnBzIxki4A
qBisMd+Iq7QX3ObihlvFmvEd6iCpdhJ6XA/KkA8DsZnU9TAe9AanX3reft/1AZaOUPgthJvBj1ZB
IVKzTTNW/7qq20PRstgOFpQMNSOR0oLrH26i6DDzKP2myxd3B0gwsq5c2NbRC6ortT8Jr0xLIq7p
vsM0GQFsajRnh1z1OA4eNKwswFA2E04SUoCjzLON1zjZT9BHE0SdctDNGpbt01Gi1pQ23iv4Ng5A
xfDaPfJGWXq11T6aBOBRSVIdhEB1tHdFbO8YdHeAiqGzAfmiygUNP0htTJHhizdRiZU86wxkOVfI
d+KOHblNYwg9JUAslw6XkCNjNuPS4bzJXC+JX1SOzbn1HisVDy9jXHYJI9asuNFeXafCXnF3wZnr
LWxo1HsOdWFkOcQutDgFtmsezBW6CuXPDuDSGB9IcKEAVbhNT4X6VuczdQ88DH0BjYIo1LURYR5K
8sUd1mRzNwrefNC4gMHHkWgG4O5w0p87cn0tVpOO2XGvkG3Ihdf3R0JnzlSOaIJW2qiskqjeihFx
VpXngHmLiDY9UH2cjHce3FOiXBfWj2uQzhK6dGblzkj7ixHHS6I6NxhZLEdgE93+9GeoT0Dx/5Do
rTIqqgLP/vLgxGdrwkXXhzdGWExLftovbqcsthfERHpKurgMJG+dXiyIfLDg5mCOofJ9QB5FyipU
RwByVFoOaxVsn+vwZk14yCEnEI6AFDcyquHIFTwLsotz1QxnO1gx5j7pxhH+L6sqa2AEPkE9HfC1
sYp/Sfuv7J8G8yn1ohUvc6boAVofs18kS1ud4kidGI6aNgJt797WOpIn8xcLD3A+gWm1qM/jV2NG
EIbcvDQ3Ukw2nb+k0xvDtzlHLa7ScHl0sdomUXyMYM5qnOGf0EE5/xRRY15iRFe+TCAdWWu9RSM3
KhPxWN+MOXPmdhFpXy2RBdy3GMdA9/WHI5Dc0mhJ0mWy1iLEMdFJ972xobGZKMzpfdoK6S1ohmAV
jt+/J1gmwg7EJmKrOeckXdowRxgcm+aL1X8GKkhc/Vdf+7gm9K04pg6Rmjgv6zAMKzr8FueNGUf4
GusZqdNB4ij7J2JASb3QmXQGBdS5QtkLUWDE5IToP0iSxQuUYLkRk8ld5QZsjb6AF5MwOKEc069p
af3WuC4r0cB3KVYdYUed2sLAnoRiBqIqqhmjRbPDOh4kA6H+ME19TXWca6w0GFNhsppbmNROt8pZ
xmww+ZmWXOLh6tJ14CS7jGhwUNioyGt0IomRLGBwqVZ/upEu29BntI+3ne8DHl9x3+I48laK/svE
k10SspsaPJUeXcbghR0vxW/V1K/MCfm3OIeW0dFCwAZSEaPSYXEjL8pVdJIsQb/+Tdyzh6jJZGPq
OXSG7EsI3xUzFAsTHQvnsjaPVj2qSwICKDdbbnlOeS99CFR92aFuGAdoVt02NtU1gH0QT3uH8VAB
6Eb0BHb8XVCsYPCG7lMeorSats2IKieH2vOSy4Ah/sr9YZf2LB1wIDaD0Vibdn6OOTq6wtwE2AtD
oJTyH+ftangQzwcPJKfJ0l2tBA8qG3pEy1gNzT5hdpUrXzDI8YrfCX2LOYZVwJKIgh0FbQ0tKubl
4/VC/HOxDtQHRn+x9YQg8mcGdqBJJcWqJxW5+QtHrDRoi0N/ICiWbdPJkU9x7LOkmGAcXC4ex32c
q5eZaLe6gRY1HZijb9W0WDGn0OFURijwocN1X/SrLiPHGBZKZ3ry4vAIcTelUpL3AK9wbg8ZrqkR
XrcOHr8u4Ev7JQeNoc0rsHZx4SgHKOz1oSvcTSh56Jl3CLOTS8FjQv/JAmrmoHJ4EqfO2ULix0zX
Lbw7sFDULw7AXTbH+xD+TI3NgmDrwuDuq8eSUcqQw076kwFqyXsRU/UMaDDDuV56s1GHOKLCe6fl
jaF2YFmew5Eo0gB/zL8BrtBYKNtkHFcmhvmdKhO5sWDjlFtpuDIg//ggqM9IE+JSVUTrXuSu+olN
LnYLWnRT05PH56kbd8n+pTiRl+CL9xnYbQHAVaHXbTiVygjP3WlZ+yPqpAN8ZOm+KxO3JpRa2Yjk
ML2WAXalDuRcxgLUDEp9bZ0tLW6GX62KNX6Qglde+5Zy+gaegK1kxBl4TKtPZLjHFoQh5FHIXwxr
IrSQP+PV4I0rTjo5RlSIKo4xURAc6lRfhTWTcuBMMD59iDcxSaVT9lk5xSqxGbjyveEZKfpD1k/H
nLrA53YRlbbUilNYv/lN9tSGyYOAGOzzosPj2aH5lWZ5Kh5ck7z7wblGoQbm32Gcw7iUy0Wy7cT7
t0ynM3CtySdOjfzdQyCaO5+9/TwWyRLhORcC8A0rntASJKuHEcZWFDKpbxZ4mjQaYYZfCpcirmcp
BoY61DZ6ojp60rDHaspXIFdT7rMwX9rVKyeLNDwBf8Qm4qVgPgKyNq6lx1LVU9vzO1l2/IscIQFO
XyXCNQ4gmSPCGQDuYkNnNNZpB/uEhwHd04H7V7ewJ5s7pUgQHh2arE0cZPQkuyEiU6PDYsO2MIQZ
8FvG1tnLrWM/MvUHw/CiDUeiTCAm53ecXgx6CyOgisD/AcVF7SHUA61h+XZp/ZlgXBpN7V4weeIU
JDGU41rto4sX/s1obNhqRiV8sjD7KomEvXPbiM6uTgoBBtyrHP+E1B9b4K5WzB3LV74X10InqOrw
rytPszeCdoHVYJRDkgP4QvE/ls5ruXHsCMNPhCrkcCuSYKYiNZJuUFRCzhlPv1/LvnLZu56RSOCc
7j9yVuogrh5SS0SxPNsRlvJlfpmuIHVb0/ruRmpfzFvkvmmacjfwoqfcrrnjEXhqYUBHHZsTXVrl
Z5YYcMeuDn08VSJHtpbHkiFQaym0AnuNIzLxDPqGIoxvgJkZ3SI5tnr1o6L/YhxQFJ1rxnDd+enx
sUum0yTZ7efS/Yz4P/CqGTRGWkG+jawPQSvcb6Pt93rZ09RG1nBf+6PWUt1j76IyepAkLT4E2cPL
Qt2p8FhKMJDolz+mEC1sN1bPBqYoCCNQr1OB5FrE2pOH7VgPXYc6GZbLzI8WEQVL1aGnMj/qlHAQ
Gtn2oS1NpuWe3BpGIRkVDWj0ESVmQzUVVScj1sAcK5IxA67aP7QFEyU9g2R+aPN8DJgUVQxNsjjA
dY31o8IgLgBCg8W1Kbp3sG2DI5T/cBuF9lnKykbzq0qqvQDdbWm9mDH5uFDXteuR2Xuu+k1GbbLa
feSQgw3TsOq+LsZe5e3vk3Et2Rmj2W0ALkBCSF0TFY+LocpJf3r7g3e8XzCdgL5xQ5kaYYXyz206
CJgKQgCbIZiRu2PagyqWsE0hADS2rtG6cropzm2RKLiR7vS4JLB/OcUmGoN2s+i8hIR+AYoXZHQN
2bjKsh/dNv/qmUsOent0n+YeZYz3kOEQVz1uISrHZD5BxLsEDm4BIquZj0nP4J2yBQbN4T7YojnE
eTBMwm4tYnJZx4DEa73eO5gHB3XPRdGS/JY+2HQAlNzPPZSVlfvxR2ldQsAzyGwgRW7eiBe1bFxf
Lq/EOScMlsB64Na3iqQjvueEv40HD/2CPG0VwUpV/+HiuhrcliA/FBnMQoWqHVIqI9OUvS9oQV9/
Co+sD5sFn1x7odF46bvyt4PItfkXmyQ56cEt5E0LHvr4FnXf4/xbofGIdFb+Ktq7M7CF/c1zvB6Q
n0mYhdC5AtY2yLwd1Aau5V6kob5hHKq7l7KSHacz79PkKzWoiZrvXdDj3k0uM9Z2KIaYmcrkIrPe
/14PdFQ1g4hFmGVMbxSyB0q8+NMZGhAOpLHmjyhtxKg203rWKEx2XJAumnHPZARBU5ZeDdAXbUlg
urDYIbgW0WQDS9Kq+pbsIHhRsgWt9gk+hu9sJMQjBdRtnP45tLna+IGWZjlp2c2ijQCxw6xKEnnn
fcRNgAwR/U51kdasvvlMHVoGxjuk3/DyUZ7AykZnhMZJcpGH1rEfHNO5dQnkT1MeRtqESuojpfWY
UED11dN/RWo5IpEJKj+JnJ0OlpAbzQa4RD4WzzvJjqvybKSMgXbJSNPS9TvjEmPx1fOO85YI3fEw
uOFJXnyl+WnZSevs3pnsnWf1zzEKjVjrLpTsrrqEPPWZMyf00BFp5PzxYBWa86DNmGmuToZsBL8F
H5yDIsimtKZMMO2DyzjeD5NLSOGcljw4Cr0fzTGIH8PIw5bx4NrHfM4utmOtdC6jiVVUNBF99ZWo
CfWd7Xap2vtgMYgwQnRqb8bkseWXIjKUXVhQDSx/+khZhxOyei3R1pmjIyf+WvZFBZg9Wy4W6ysB
8BY5fM4I9YmyvmyNDQlQvogbODdsdT5Wtr4btOikZ9VRojkWleiKiORDpd3J3yX/XCY4ucG5VJmV
VJzTMukn0eei5OeZYo4xRV3PhyGCjsbSt5nzvfQHS6NDVQ7G52WhcszFYluZ8I3oa3pl1aPsajTv
77WV14scJgkPqVFbTdGpT496+MwO3HjIjgUwJiQp9pfYxcyOYK396NPhlcfCoec8SMYPtG8Y/vLN
4BiEKij3QB4gqjLdUxEugfkTa42K+VJQgxyNDB5RHKO5fSUUGj/9psJoik0Q035Aq6ZJCsW/SUNA
BpOnYfjgT1DoazXwTROxMC3z2cn1ldMOFzPO0R3gLGc1J6yyhk5UjQ8mwiaoV2+WnSCKBNtB16bq
IOB8z4E3bIlNsVssZG61hWxzgEiYE2DTGO4nfAPyv//1o9SHggcRnTBiaovNKGITafa66R67yXiE
WpFzANwhIOdwbEmRaR6d6UF7tmhYUEmtnxD68HQxMxbDK0RyNVcbpSuY854sTkqAcZn/IZHWof0J
5jNADRAnENMuV6oBF+QtQQacQ2YqgHLKUq4N4m2pqbgzUIB0AXx1/OjiEylrHXBw2Y5a77ceZ+ta
ksFMoqwk5DnXMXp1B5EmUBfQgHTO5D94zPN4ZdJKRc4ltIcsSLB/KzAioc2c9tikL3+8UMr8y0fI
zBhO+BzI4nwge4FrgyZojBUJXKDODim5lSJWE8qcJ4MepIRRUhGcjjsad5FLg2dvPiJe3So1y6sL
z4FQ36Yah4fcuKa4SoUkivlM2UNWQ3jrW3Ilwhtz30JKEstEkmPhQJGW1UxN/G5Kv1pSOn4gGXqd
PDYkExjXUEkSxUkkQOW9dbCmEb4U0TAUxNWmPCSSi6tMZ3lnuLYkx59iAYdTPDFgHVCu2eoHZdbi
950NZEr2VQuIkObfJsDlGDAA9jTnjDfEjcxsHM2isHO4fku4G3fxoDSaZxHMeTwhWZ8Qb5Y+FFSh
e7Kz/e1S/Iyy3keICl6ldbug4rTBWm+tg/KVC/EPoeqpGcWKnsySe3oiAlSqmUUAwd+6GNk+0V4r
qCuJjedmEypZlDFCAw5Dcyil+6P4EE5R0NsF+5zoCWIeupgj+k+brPF/AceBZfsn3wI8hm29zzgb
BRtFdTsXFzkWWDwtMgm15tBOL2W044jhjIVXTonvokR3sK4cOaLCBhubJkiJBrSWYcfIb7JhRuXV
S16Lxtw4Jo8y5AE9WyoyNK7FIYQE6A6Vc/Pq4qEgW6BNzLveToniR1nDMMOewIQs6z70lGqwy91n
+kA6v7iYJdza42+SKFLWBDWleHDZivkBATnsRc1bx0QfhHSaYBtKczogPGJVC2ctQco8KJIIbQGM
LMubkZsYfDT8YigXrXcBuw3FQYFXoBIkpUH1B6KyHEgJN4dJICxEpgvbOGALVYzuOS5JYYkverBF
RoD66EXYAYcQLCEYltSj+RLNDXEaKt9x6nP/tvMj6ASWQsnIWtBP5UbgTxhH3PwYKIRoD8Qo8lTi
7Rd0WGBgmf7HcxFcEggEUNDtSEKTkO5ylvOQiK5M/idd4qo4jCc1e5BR0VmC00TaMFbhkSqgakfn
5b0gnKAcfAxp/cpBJ70hSbsfyyP9K+ydKg+WrISSotGY3mYYbSK7fhKIGB5C9LIggZONV836CfEH
xGQLTgnhA2zXBP056FrD+FcpecSYqTvL2DPLMXuyWCRUbRuDOMp0FXC8g33WCP8eCZmYj4r+StrL
fQgDi22K4ZzHS24UEX1zvtvQIm13Q/GILkCh6cUsfjnBZUesksHnzFYQUIogklgOpz8r7SGP+3tu
b4QHFXddThAy5xaxNE74AT/Cc4zESKq3eOg7WNQIxKof2MnwOMnvn2qHGOa0c5CpLPG6MWd6a1uq
B3EJla9uVCIJQo3Uu+DUtWynxFuG9LsxKABpyNfBD8VT0lcHssWw6JK+Z37AuTXcA/J9kKTIWCA+
GH4u/lu2oDSyppXdErPoYXaLfhWCFdHeJgAiHgxLFN288hZIRi1ChNz58gaE6BAyI5bTpegeRDVX
htXGczrSEly/IB7kV2T6TX5l89sxDEpqDKNrk1gnavq4Dhe934KbO3wSC/okPp2Zn6nKMZzwgGq8
VgZ+wWD+YSSREWNwUJPz2VlbLPCwdH85Lu0ZepqPNMMrWWlfyvyKpnvlolahUIuj1g53Vv/Ac897
wB5kXUPOAtSbAiEt/UTqLfdu98uj5WFbQpQE7s5f5AHvSop0hj1NN18KZBcsw4S2SJwG/xeOQ3FH
MBdC1u6CnJOCREQobP3ZqdEpjxm9JxauT4wZXJDswjolQv0phtVoRDn5sLA/kN90Z8KjdOlVBF/R
Gc3lpjIGyImb2QSSz82TH5j4fgha168AAIilhsY6EvqBPKOmMIhyAzPm6CHSzqKngXel/xXJRdWx
CgjtwGaLbBmhUKal4DDEAJEmzYfL4AS7xnO6sMHqxOXyaPwVFrGouwkJTNj6aT2Q/ZS0AHKNiFyF
kqmvXPoixuQnK1CXaQrDovSJEVyQPjY8tHzJJjH+i63uS8tgDod1uxKlhapkE8eRr2F6aXRvxVeo
8ToKdQIfY2keQWeP6MwNQjfpW2uGnzo5VsH9qPwLUVgP7yB0Ms0ILSEbrkwArJPyG7IjImouw5sc
CCO6KNRCPOxyjndLdftT5YHc2FjhrA9AK+5DZoySLYKXtNWobG83Qg+1zRmu6m8wlJutYXWCpEF5
x4Yi0vgJM5+ZotGCRx8AqqHoZKXhecKhVMa+trzJRUmYGz9UhPgZUaeAJgktMgt5h132oPAf1E5k
2qEjWhD6gjPWcEOIinanZheregRvCyA2x3zVkPWH8dZWKLd5RYu5csG7m5nWB9HNnNFaU4p2Sdy3
2P5XdHDN7MB8CAuaihzH6jK95LAXfIvw6XLtEIkRjC+TxndyVOK999lMpMdKli0HnPUi34Y+KIyr
BqGGMC9L6GeS/B1n/OR37bVioDfkK8LqoBHMTfS5ADUQRxoybEIeBCOPx+ei+K6I3BezBFE1ZRNy
QA5yk6AKCCqAjuwR8Sx6vpYUviWhflBgtllq7iwCkudOiCgpzRMfhEYMg2i5AR7lpZXsX4FucXPy
5vc282VPvJGB2AhWpe82Wqb5iFAGNfkSRNbp1b3Q9LNKA0/3MPaomvMbmYlbwxj+EJZsyV4MhEpw
RhFZwQXhxrGvhP/kLI7ILG3za9nbq5TDsi4xtWgJDQA/S0h66YcwlOB48ZAQM3jNohej+VUNtEN8
BXxIiDDklZJ/3E8Uh9o9RoSrHK4c05sxVN5FiSF2kelQNtR4iTg2rd8HDAmIUyaHOIcGZphs3Jzf
JtjMBv9uR3YKSjSAoCWIcE7QeVVZCAv6P/U9E2wZMujDZUZ69zEpEeoW7k97ei7R0ujVIUm33DE8
6EBef2ftNDh+PwGx7itixewJSD++jEZ8zkJjk4nuvAez4u0fwYGhzxFhoL+T/J/qQ2VuHpoY11W1
55S3PQe1Md+fTWMt2ldyOpaBDabCtIHs+wlwnnvFmnaqtct4k6YF2dlY4XawGSrYiu1rxZjV9NYq
Gd07J0NfgBlTft/F/ix1znbnZcb7ju8OQW/LEz8HF4jBtTmg8e7J65eIZ8KNTFRHMHHjoK0g/8TI
kbpPdreTRaUuH4M03XdjjLvh1CDKp9nDS4v3Bn1gYjAfcL0HRYfnYLwrGw0aFacwyimntF91FN+x
gxeJmax7UizFN5evNldhKyEv298M4FHDR4lfoG0KZPDxWuXNAvl3ug+VjN6k/+gS9YPBoJvP6TSs
rQh+u9wPwyA5o/YjCHpunsu62+hx/bCU+oDFm8GED4b50qPfqPJ4dudzQG5wCmTu0i8WLh8e7dLV
Q1UOHM7g2sZjg5vZVe+zHgmJggiM83k5lO3EMPGk4CZyA31F0FYTvQ012p14Wqt4PogR8mAV4+w0
ByAjy4W5faPF5qPpmbtoegw6Zg4jVl4U44ExhMRi7z2cirewO9ZVf+8GxqFKt61O7ylepjCma4DI
grTA/Ub+GVu4ybdWZMaqU3+4mUPaVDx0kkJrzUP8FKF9GI1dFmbHbMx9PommBWNFNGB19NURCiUY
vkwaoZnQOXVpqk8wgtRUbzn5Zuqy+APeFiBGv7fIILNJ2OJ6G4RRgQjiEoBq3DqI8nurwAXBWkv5
QQoHZ7bHlD4OeVzi0FovpBS38BSlp+3H0Lin73Lp0IHw5XL4b8WNGLfFmzbsaTc52BTqiSiT1dFB
XBiGb05BTjwrUL30ftcMlybTcqI6AyKZHb+CaVX57cvBOccgpg0hLjG7r0TuGMR3cFR6yl3fmqeY
CXSG0120AVie+qnKHt8lzoMDwa8Dc5eE32mLwqvuzdNkPmdMvR6CLhXjSJ019yoMghu1OVRPdg9Y
pheszKVH9plN7x4iBVaA3K72fa2e1aD69mbnwEx77Hq8NGtq7ciJy1bhaU4ovDp6yXgXu6gC9eDq
krtb4MvUFg9GcfA7Vz3puv6PF8aN2PaT5TnvhkvohuewRIw/D/alz/DKWIxH2srgT9RJNlLJx1HD
6TUfIETU9ZAoX6alY07VXpdmeJk4UrL+V7Yu8ctytXep8Wv2qs/XH3q/AQCOZipPdjY+WB22Yl6j
pXU3wDcEGYUPo7kY66ZW/Biog6HuJyePwNFvoMU4bobuqbHftGVHXXHQ/BJwfyd6XrdPnwS8aAP1
vgSTsqZf5M40GZn3dTHs+i7bO6waHpQsA46KGWmxyP8BcsuZt21lVw4qf8jyNvSvusVnDG0FV2NP
OogETxrOkuRXyNGJu0omhdaltcW4tMuwKkuNCGqpeflo7PPC2ZnZH6P2C0nbTDzMeBS5DCeh+nPQ
x1dDOrR4dHSlPERVxwmILYvImebZQRKrfXj5XyVz96/jS1aCoy0hUyC6qj1eBw4Ss4Bl59AbyQX+
w6FGordBFIjoVVkZWcb1aTtmsZ/wv3J5TuCltosi6VTkyqcV1E9IG4U92KTkhGlJuRejdBkddB6d
CRRar0+ZeXMr5KTGrTf8RfsazLPCUzIC+kXvNtgfQTLWHGzGxTtZpOnO5Y3xnPM0JdE1mpJjSPg2
k4yQMLWRnWrvGyk68HLIktqskEX1ns6bhlcGna6MBHBeiO9jXqX/69xrsD+Dcz6dg1WZhpvCnHkd
KJhp+Htmy6JEkfZthIpYh2S21CGRkCUfypFgCwgOFREckdQk9GpPS22s4Y0Cj7l8ak9ZNV08wJwR
J5LjUau+j3nNvaolYtNJGMGAGpYWDxkhbfg7CX9Zcz2H2ngIB23vuT9T8kpnWInGxSrMk0ybI+Vw
cfiPoa9wviIQuQTXVpDqWFlndNUoe+gO4OXp42rt8VaLNl1rgvuC+2TmWRYHlqzIeeYwXXCxDI/4
FwBEXYIUNfPF4LJK2GQYtqCnAojwYRxpbQ6lNBt5VkRMMrQuJvn8onVPGWpuQsZtUlssEfhOsR8+
1sOpmY45t2xk/dLioJLandMlwS5mzBO9qRzztMgoE1KXrt6OioEbkE8A0tpi8NWOtedH2RFrnodK
lq3f2FnTlyiLs5Isvn1do+jqPZKBbtzwOFH5BDlarZYlk5VXcX754SrMyzEXAxM42CJiUohA6dIh
322VhY/5/BAqiLIM5UFhfGwi/b7AbSFGvwUwAcusuHtHkCExxi/qWfAGqwvvk7o/GUg6eq56Mquo
/5pA8iP+qLbNnlUPw0+Vkhr9iz1x8tDThjFoCm0PUFq/+i/YfT2wSCFT4X42HrLeZ4wDpp6UX3PS
9gITm/zoJcQD5iFGYtZQ/JlLuSVHi28LyNOLRSiTID0Zd3aCJlucRlOJYgN8pmPRJ1yDb1RIISG9
wDddCjHuRZvb9gncrSRE4/HZgiDnIEl4jTg4epK6RXxF1TeDqKzfGUBlx49pq9OLiNg5Fk292LNi
ZBxmkZXtsYRFy3Sa7HdhzO2+PzRjdZU5/A///VcUjJmNoW5sdLesVj1UsMPwzogMLgeQT7aDSEsK
pTsLvgqgppN05qB7wB5BXaMYu3iJa5YTfkQ7v4HSyuOEwI1UxNyBEKMuBwFjFnv+BMPQIAtS6Qmo
Bk02EqI43Hj+V5g2lsR+LTgOcE6XvzBNSn4sKo+1RscPahL0SGnJPYxGqf4eHCBU8FnEERKS1BpX
F68ySAz+HsUwqZ8EYeIOt6SER6AUIremmLk1fFTd1+pzAKQCc+d7kYt7RFeUgRmLfFUgMsBGl7wZ
VjXucDEASaYO21+kPUaUxWNGikLim4CuMIAx2gn81k4R+wsTX33w2LEMstUm9cdmPbYUELnl8Xly
TygY2vyYwJ+KoAAdXmA8R0ni5+xhsxILoviHRxlPRL+zYQoti8iDv8IhNQ9FJ+GGxJRHEHbeb5HS
xEbBdXg2FHRRwztgvzpa0Ib8fHGyCatneWayjkykb7mYUD3NfJCeds1IXJJLtPzlB0PLCqQfjX8b
vEQOigxHIk7Ci3zZAUWsIELEzMgq8T/RHTgsZ03rq9BccUL7ksaZqz+y9DbmLyKWhdNtdt6Q3RQU
MSDa2/WWAgF5NQBSABCMajwSzLsyOQkFfbaeUNeny6NjP/UMHFBpvFIpnhHqQBWs2iY0yWzRf03c
RHUtmyerxgXqVX7NAyAgnJCa4xb/EOkVHThSd9LRiIU6e21JSJpQOPwwCHHrkqgBqGdd73eV9iml
mjNLX70AZS53mkTtIfBkexOIAbxB7CkiPVOaZAda+O0qb3MJaQVXoni7JPUR4Nideke81cZOzD8L
U8x+hqYpRinlIox0EBUTPgCJIv6lpBMf0FmsjbXcSJ3xVOJqZBqR00/LzjISEMXqjwaYf3PFCaCH
hLMCHGk1biKjOZsKbqeU7dUSP6hM5jBlHIEuBKBYfllJIf1DyCgcsjn0CjBZj4B3nv0m3XlkKIpC
30nHHbs9KL34m1itQIaW8Tu2vnKK8WaQS6oW3PafSRiGSGMc6ITFXCf692I8iURKBTVACwhsUqCU
w7VOhs6cNCjQW14W8Nyamgk+yxQRHlO5S+my7a4xGmThv7Hg8xXXliiMhCVnzeQPYqUGcSpJ5tX2
HUiYSj1x3hdfk9mtaxKl0o1oXon+sronhtLQuJnZx2jC/bMASoNidq3gnhpkGvZez+nUi9ed/ZJj
wtOtgQ/hK00cfHGMfHlNItOBvJP1WCV+HW3mhPiSxXeGGH0kJvVmuvRGsRcxx0LyTe7wEypUDoF4
RuLR5HBmi1rlMsooP/icBCiHkfwLLGJxoT2Jc4Q1yHRc2r2+JMEoFasMrI/VaWfzalfYrQi6q9Ma
FRTxhCmRl4ce3flSn2dkOkuh4/oHJwuCnYqxQhyTot8oDCpLKOLl1CCZhk8MJ9hbAx626IREYssx
kKtRxUYGOMYcgWMzhzCVl7rhqmwepJq8REwoSsdL4Bin5iXqlD3c3chV7Y7WTt5Ju7rq3CZLbtAk
sC/nw3ixyXTKyYVE0dctDg4BWBG+WA1846/3E4uFPf1M9Q+aiLgl2AYuitlI/lSjocASM0TBvDMO
t6x+bynERgSExMVmsNCJUXMh1MgRBRZuHUnlOwhXFSAi5NlSafgUJzDDYEKpnp0O6yKBNCY0IMqf
HNIscpE9Kw/a9M9tKx4yB/buILMHHq41NMgUrVv7RajM7rWDaHTJrzE9j6xxZqiONCBLzHAkiIk4
xc3WNskAIpfiVRJgVrIW5BvmU4omZVshemLgRK13J3NPjL/1xIw71+Vpoviq5UjgfXKQVs7BlUmt
hRkZHZU4K3S/RBN4afu0hAxFHEew+IhWBf+0QY303qIm5xDyEM8xLZwAtQq/QcmqJyRQv+2t/sjh
FOGbraKfscRs2x083tkUBIdppJyzI49FgutIWDg7uxnuzeSllA+OY1x4pS5j7WvdE7SvIIzaqN1N
+h0pWgPBNLRIN6RBLdYTszJKv4kfg9jSpD/XbfmuRU9IQqJguKbzfUZmVjh3JyTIZbq1+uBoBLxY
61wvmCs4Azye7L3iqQemi5QuGJ5mcZDhsldXxsiD6Ym/4DGmUzhoOj8Y29ehadiFKE+pDiomB0gi
05kvSd8dpmI8CjesX5cg2+ET4m7h5ReZIwbonEgckTSF1CUp8UcK8SJhoIsxHPScjq4RnWo1/8zW
QNo4zdeJ4XtKSBUf4Q9s8VEXbGzV75EPRZZGqCvOHRIB7IBC1DRjFmsvc6buUXxB/pM2h2YXGV1N
uDG/kN7hA1MxbH0Ys7n1gLulsC+y2lNruCjXsBmAEyCoxSW3qsvaz12SWQA1be2UxwCPxr7Cj+Ol
tA+o8BZogTwcGfbHsswr0Xty9JVw09Ahmlm+TBOgZghZPtrQj90KQRoNTDRhKKj3LefRGpotx4LJ
IDKqVMS7xz56E0VMnOTHKHydgpfSqHapREgGPxYXlOQ5kGlZdGS8yy4bccBhfyqn7LRo9/Cfg7vy
gEQdjUbTkNM0XIlZsp7QXI6vafVpa+PaQHOkY3iRd8UM682CWH6xom3qBZRFQpHxNuZEhuQsMBMU
sgeAole+knNJ9H5h41Ra6yQIxz7nKxD0yI1YW0/haZr33Ixaf1nIKMl83QXecKkfpQMDUzkgailj
aO8PWHS8rN+m3ITYCDZhMj4IV52TGyNVDcXU+7y1ZQLhjLate51JTZOqpoxkkVLfhHx5C0V70oZD
zIzWoEps8RNA4UJwlK8Wq4iXBRt6SIqZJRBHEdeDRlgG8JI2HntZUax0VUeoN1jXJ1NHZc+y7Dwy
HjGectBQVeOAOCfAiO1XTwL9yEcPPt/QdkIRGie43qYgPBDQC6doeRSTKZc4Jv1ziJkjsRjvDOOg
ODtv9v9UGjB6PeHD9ORldE8404p4nFWaviZJvW5jYz8vjq8TeRjwTMm3liHzc5sfXdn0ZXAnM1Cf
xhv6dEnOIuBVUYg/w17MqUcqSj2+DHQ1cPE6gJqWekLQdsub4ChG1XYpfrWMYmhCYoPwKUyRY2Xd
kd8UxZdektGprgUuMZjFw+rmIW5zSDzC7RfKjuY+KiY0LclJ5Blh3EeHJkTy1dD6t3400YUQF4jS
NrNfxr5dLXp50WrsEBxmjqFt8rep/pxybZMRKzR0zhOzqqRZLcXga+FV3AaL88NK0rn097keQPtO
VO2tDflutRfJQ4KycNmiUTjJiESQ2lqN+wNv/SpPqEMlj5r0QQAbPUYsw2+isfFkNEjIZzmzP1SK
dUiAMiTNx0p/l/Gqkrtc9t/N4D40XFfE/HWtAnhKsVXx7ITeSb4zj8tiII5K8iGspv8Wc4tJCUu/
V6iccy5DwsyZHSLnRbtwkSQpmhXOUFjPoKVu5wo9PmGRRt0m+vI/eWCznpJ/9vxG1CkM+64F3GGk
kqGd9bWhElZOQ44snXQIGFOH+hIEjZlqnwtjPNV6+dGE3Mfnv/jOsH4qSIttU6zUIvDVy/ixS6DQ
Odkabcv0QcoilzvIz303vbbAoqlN2wG+aBcJSYRkRL4lLxt9cZZDWzG7F3x+cmPgP480bQMLTY48
iuboZI0HDlzyygLfG0xfXZLPqZlQABrkrMDYxhQh4UMvjmZgrVLjpcIQZVvzLmPjHsnplywoI3zl
duf2jolgI9lwrK+2RNGznGnoQRUm6VwHb1J3NpMtQmmTPKPfFi2kB4IS7RKXKmb9aijILHjlSr7W
bRaei+q1iOAl2JyQvBkkPUkFMhcwq46hPzgg/DxhUvPtTuGTqvdHEEo0OzJXsIPfuNrBfOQFEZAO
P8zIewcx2GG/7VXzIC9kFCa+QfBWx5SUoKaCH83B2HpLI5HvR0d/XYCOuztqKdO0ozP2axoebMX3
SpuzZSQBZlVEvtK+eHrvw/bgdsXMPSRXfwT9/IsCYnRA7CEpBUSJGkp4MpOSlPNsLyLqjgxFjrbI
xt/N40TmylYbs2NEUG2Tzv/K7jxTR2ZyRCGdznjS1S7f/eWjge+UwOKSlx1AoHSQrHm/katYVX6l
r0f8sA6JRYKv9gNxNNDvBDNLVERKtFQ0PTgsPFKPgesGmfdRRCH2T0KnNFVShMpVv3K6u6A9gnEQ
veJEFYAPir2ajM9x1XADd1l8T68G8JuTbmnH+di53gvqiar7zui8q1hI2Wfigs/ElsCxwKORpN3L
3q4jSlOV8LMNEM753rtDIX0NV8tTxdGDkpcrsunXFh/FGHsfzQIh0xsb0/iO0h03CA2mh6R+FQfJ
SECwqkZ7tqrWxhQM5lC32HSrezFLypYzQNpCZXe19iU2a4PlEsWHuEGWFPUR7ZLfGoI5EuXixMCY
0fsS5yZsJRDADN817GJX2Sg4mIplM6kzbDQVH4hQXOI2jsrs3jNJ/WXYL6nxPGZng6g3EdhRkNh1
61b1mPV0hAwDkQFRtl54qrMuAgnWSFaS3+ZD/OnAqsx67OfqbyFiQRHHgwou6DPmEq0qyIWk/kQT
LyUixiR94uUyC/fcVpMvkm6trWGW+cq5yOdo+tQXd2971wYMnOssIjSfLrNUU07hukq/gEUqZs9+
s3ChdghHyv1sZTur8m4FXaDqQfxLSvBZ91+yQquEPhfkNhhX2vQs/TiTpd7qDD85iouKUZ+cvAI4
CM62zsaNNk33sZ4erAysff7Wx+C+8c59Ye4asz/juU7aFbmmZAtb27EJvrGChIn2HPI+eo6L79J5
yU4Gmk/Nro+d5VEk+UmNb2wrR30E+g+Qo+CLtwlOylBWSCtLF0ePAwscCO9fgFwE9dezlaEuI/Ey
kg1LA4sp1ukwHIUSU3Yd3PwImg9oNGg9cmOwrpGzmA5LWiEK3q8Zl0Jzy+Jv0+j3EUEGi7XplHtP
+WkD4GuLPZLRlYlIknwTc9N95XwIClm56FYbG9kqkGRY37dV/S5atXFAST903OzIZ713EXwg4RpG
64h2aRcBRsZMpONVXuYoMs5kQKgmpD6TV8Rg2QN+oK0Qya4BGKFqK4Luhn84fcCLrlEjaVETvkqt
q3wn8G4Du6IoAepi3nQmtD4F5IxD3KOvVfAs7Q5dR9GKyBev2gz11juvPVyWCx8N7pgiY7Om9ArP
f44JXEL4UKUj0Q5POrnSAB2NUpw7L8VIHq+ZP7hRloL4LSYOCzxdtbStUqlrs663dfaks9+gfNTy
YkdeXacoRzK2yY/qRO7IAEX+hIgpwZLsPKQMhhzSrcvkEBbnqm7oOIbd6D77Boo4ulOI2AyxKYT8
gUO8a0nPmnWa2OvpNTTKZ8G+R/5xp2sHFUyxojStGfYdNCD5qNkLFvF/DMseJ4jJgSCHkmwL7L9i
qGTuBkydUBIVmg5SSZOILLvY26zilCPxAUSh2yNByzgW3k6JZsQfQBjVm1MGpEBAIUge7vCU9BTr
jVdPfzPJzqH+zKawsy32jWet+4SIM0laGjcFMjtNK/Ca2IeEKYjDlGegWXC3gmVXpNg4Q3oulpCP
8qOO2PiRAzT111gNjNy8pkCOLrpqhB5aZK/Uksg4xs0IDBQ+tIwPbsC6o7O6u1KiJe7jUBrMPC5f
KI46XiCznyDatxNP1lK9dw3Z2sumsIy70coexBhYK5bPloNSAZUK1poErOpNloumHS8qXqtppPWR
kADD2o/tt9yw3DXcFyRncnSJyod5fk5JeZyhKphIgI1HD9FuxNHFaaKTjDkpd0aFQb0kSJ9eTccO
fc/Y2/FX75zq+Nbc7OAxDz7dXidyq75Th55Qxcj30Ar7TSaKVC5SozoPIYUwNa2B31FUkPOMAKz9
cRhNkyjZyI9WZVePz6Q1EA2GPfoEelNgT3roOo4Z8HPxmpX8cCSSCQwyLdbFwjmh4Xug2ZOZBxmK
RChQ1ySSRYBQgzd3Hm/gBXotOkg+fK41i+NVlGfw92pHULpzwIRUK9QFE1pE1Vl0S5ML9y61ciHx
Q1fV1v3h00SIyfhT705o2nMkSbxcMTNK3Ww1fpoZ3cbExcePEfU3Lyv8UVH8pBk2jJo5yt5hvlbF
s1Y9RM6R8YOGQOHywXfDkuQq7v4I0q6jh2wZK8zXyi5FOAiuKZi7gKWzOJWI9s2PoccHCXTeE/tE
90KI4Iy/Q9xTLAY71352IeB6YFb13L4kKCNcDdjXpEsherQB63Oq7SZ+kRR5Be8TY0GpK2gGvwHv
aIwx+2IrcSV/YlNlTeYSIVFqJzbPR9e99tGXDOvsQZjdUBmSaCtuCaILER0O6Xg/j99FoAGJ/TOH
VUBzI4uQGRic0Sj/yYKCOSpAnhEVokCfY9xir1lTIVTPaZFCkqpqkh4QplzTuceFJmEfRO7SqMmt
SbY4Fjs+uM4Z7hQi2ZvyR8K3R9f1K1I5EApGZCqjLUSNZNjcgg5UGY/4ZspJB+XKBrdIZ28nIg7p
zwKpdHpnrRG9BWpKHCFYGtMaFOTMKJKGn25MYDLuMvO8CAtOdXhrYUZon8SeRuA4oZRLBInhizgd
faOgyIjBAYqCaivYvREVd6Vb/UfSeS23jmVJ9IsQAW9e6T1FSqLMC0K6JcF7j6/vtdUR01M102Uk
Ejhnm8yVR7W9CRWCf9DfdIZOUOE2E0W2bB5C/I/WCwSMvZR3fLoSwNraN5YFDAInxFM1ijJWyLy4
JrgB3mKx33J460RZaM1PPtqbAPM0hrUO4JvHEdrUJyEwpNsJmRJaOvTgD5TU0EWVxN0nqJhQ3Af6
jmcWgT5zJlY9/dRdyBylHay884RMQwZvoPqoteTZsWIuQFA8g80CPlizEyTMpWGIL9+sdYsQHvVU
7drdAwTZWupFIEnadPy7HknH8PB1puWvyPUGMlc98fOTZQRhXWNf3fACTTCfSWnhFSmoEn0+MaEX
liD7bLtHEfJ/vPDMZUI2WPmV+i8Ky8OmCjkvz7XzohuaNCLCxbHUby1ljSrRx0y0ybqr7BcxMSSt
temJAuQt2DCyk7PKp0gjDAR9AMpFA1ALLqmNtG6Wo57qDEw3z6hdqzgGu1WLmVF2Ey7ebWX+Gmhg
gwwBs8VADjk/Igx+AltLt63Be8rVWLwmCvJvAy5S/ptm4RssCdVxVlEzrWlxWXBQNOi/ZYnepWv+
1iosOEdQKVl44GcitDpkW+YxnDWzStgSuh6zGfrL0/PsfNF68aaxEiIOJoQr+AwyjY/feibxjUf5
zj9CoBq1uzJpCjMyTSjZpQoRHSI4rsjiaMvPdNoBHzgFSMsQDO9l2logaIqnfAhx2CGqClOQaYQW
+cMmRU/J5VUhAgZkmCLsDigOW1FLJspm7PKrLH9DRzsqznyZAcRnRbMs5uc4HNfWBOp344w+P6ly
mexxJV7NWfXvEybRvC0+5pE1DQ5UtquCcRE+jpMPfNzKp/wx4/mKxu4nMVR4UP6XVrS/NbTwiuu3
d0vKAVYy8C84PdAY29M+KKm5AJCJc8mNyicTEGM1e3sLDpDdJ69TU25MvydUS73buvUucyUTR7jA
WRFXoDJule7m9o8qjW9ZfbX7PwGiY3TvMcStzoYz2wJRdxap2a/bkkCSsjl6kXvU0SqY9aliHo7K
j7AQf1m38MbHaBvaZFGaH705cE/+qsGlUhirTGuOJFab+zr+DcxXffoXhNXNyDucGoSws6cePGOt
w2vlEOUbTDPWQlW4xdnE9nmgc8pKVs0NsR8duocWlr3ZkQHrM+zBi+mjViHBkri3Aw+Zw/Y8t3bK
mG7ymQVHY+3gBTQI7joaaKHh5rG3KrtxZVMZRNrDMpK31pqOXMerpGH6458Lvi6dGUj2OYzTU1Ow
DIYI3y/YTDjzyiqZiPoYXoDYcNfE2xpfcvI26adivqDxW2TxZzI+A+3kpkIbfdKb3dj8R8PFRIOW
XDdDwq75T/XR6WzxapFiXQqLtOZMn3caB1TZmHRlsBOIrGUMh42b7Z93zNm0s8qfshcxj6If8ZYq
aLB2Y0MVWM1dsJM3XFpzl82oZnyM7bBxZzYANkln1Ga+sq6zV4EBaPaWOw2OzLhOdPu5QS4dAFAt
uXRd3KfejnNZda+NR1AmwxRktC6Qxd85uqLhV5D4UHUy8DMYGy6ThqAgIKY9QifAR/V+gkOlMXQI
YsihHFxhhORFDT8D1o9wOY4G4UKtHi3AejjmoUo3rVRCmFR1vqQddLo83mnznqDxREEwT4Gh7Rz/
kgRHTgqfQ0reyirgllt6LbCtpcvHhVMip42KubTFyP1wUcr4Hp/EPqLG1Io7OjUiSdhq9xuVibZZ
zhu12NXxXqfvR+Gm0pVUPvTUlYWscB7i19y2zhTPC576lTKhLS7TNdwXplvKbhif6wKttN5hDkif
RwO04ahG4EiCvZUFpxbTQVNjXcxRNtT/ardnql2taxgqJTNK8ZIJ5ECygSc+12pXQwSzNmX54TAg
U3HgIve5K8gWVJVbjdvQcte6jSppExGB5/briSOI7PRKXZv9GdUDlcZrqnpHdzAPg/apU3dVjOT6
ztxASOqUU0WOgdS8Jt4kgwk5BcbKsXL4Zk/uCDRaSW4KrrI5VYn+8xbBFxk1yOjqQj8K5y2eG5xs
iCMIvBr2NTpFlJsoN65lurcZus3Bu3MoG/AHPaZwl80k6VRsYQKvZ5AntBsFaBrTLVQhAPuYL5zd
4CXq7qFJsdKeTPOlAq703WYnfvO+OGktx4iyy1LsxKgaiJ3337zo3jHwo8rwQ2hoyWtKMJSeQZdj
yLxk+ucHvy4QHVwKKPnUTWXzy29bnT0zkg3WHJMLL8vaXjpumDl/01j3Bj9+SpCpra06/8XNuPKH
nQHVt+N5s3TS5lmKB+uKWag331IMu0XOWJFSNWcZZCvVerIDcdj4iXWcR2/NcjgEgyk86IRylRKF
baiqRp+ZWZFl9DVEoMnE0rXrS4x2KABo/OGce+pRb57A3pLyJilIiGnpEU1fORqtQkQtdWBoQmZ7
M/AZIRJbVeYyClgH0VRa61hRRXCy9ZiGM7ZxAb8GKSpZVhYwgseBhMcOak0xgAGDPqYsA9VEQDUx
Hyt2qom/dW+655ri3TmVEQ8iZUu0yBtwIP6jh78lGpUhZhzed5us+JI+ZygzACEfVXJMmzcdUcSE
UKV8RtK5YQOaIX0VWFTByEkdtGWpoQGnw05wvsQ8GtHOgvth0sbL5mIMP2LjRe8YOKAVkVi4DnhG
yqjBR6oYYbIWU2qCGjiBFFV6R71An8H1yEUNO3DA8L+NnmgA6S+xSEwkPqQkTO/QIpWFvgOCIubu
fHqrjRPWi5AtDw41zdom9jJ7HZmp+O1LW54wY7bGBnUd5SGzR0hWz1X/1uXqMiNZhoJc6d6gE2dU
A9J4y3QDQz3Czrx6UvX8FEUfHLnXMLfveOd4e+H5kmm7ITQDrJnJlszZD8PMlqdeaWm6U8nOctBE
SRVtRIj+G2ObylB6w0yyNf55Djge7+oV04YMjINqf0LfsRu2HvlvVlWPmfBmM4if7fKfVd0hhNFN
Mu2eLprJOmWUoMuN7SCaVJ84X9vop3MyBqqHhj5i2FZ+j7qIUzLiXxKtRss+KZQbf6Q597+mjHcm
xsuUCwiW0BlnVZSdLqP1YTerKFwlJBiOz0bMuBY1HIoVHqcp/NX4Yp6su3llR4dEtjGezG5p2BQ2
7NufM/rcCkkikoZzyMSAJ0VIj/KnvcKltDa6eSEjc7NHeq6CGqHNodXp5RvEZmuejd5lWmsBNn8E
wOuw4Fn8HAfNuDrVzAgBEx91orP2/97PH42lRAbGJjUffzZCHgqPS0Sfy43NEVzjXh1LFzQXszR3
HWk7Ea2mqrlF+NQQClGU/Og4AtrnGae/VR0FNwZtaUTkMikODTiEJVqyIOSd641q26uY3evgalOL
2D0+Mxwn8vXaGTWa6W9ZcYOHJLadmUR9mQ1vDVLHxa4dUxmiwX7r2vDYZKzzBQCrpd1ToB0zb9+w
AyKw0cKZKnAZUxZxiIyycv4JPAcU4K6ut7W9VedbZdw6S+eYAV3mfHZVu6cFUvk34QtqZ3ZD9s2f
PmogAZ7q4pNl69qtHPzfinmmS3fMZMdvrVj8POZPl3b4ibhyOUwQWznKk3zXQfGWUZzIW/6ngOUT
oFWSZlrE/bKnEj6S6wiBBf5e+GlV7PrL7kVWKHHqAmzGCFjlDPHOYoMbqv4FXNYG1cl+IB1QXNpa
c8tMdWWAmGuJS6k9znrcbxfma+kNQ55HLHTlcAAsuvlRseS2qIfgMCcUZ4y4pPdnECh+FRRusMJr
BAk9DUf6YeEVJlPMfcrTPYALir/MImBpYDLs8N+w2UBgFsuRhnYDAwD6JTKn5n9i6CR3iraNHysl
jGbjpO2KUURuMuseXZyw9K84Y5SLDmIHyXdDjCCaPsRcY/c9KjR97O+C8TqaqxZBkWGI/QpSZYkj
0Eg+MzadKqNeCxNrvp244JHZi2ICn2ZbWI9G/cTukKaEpuD3ovrlZ2KFzdlYCsFfV4EI/JjdJW7A
HZL7EN3LZl/n/wadGmbNxKOe960XQBc90+Fm9t1NM9oQYLhbFyQBapw62BFZX44fk3rv/UddvwI1
nIodG5nJu4z9W4qCmCUgm21geh2FmN+fFJ5QCfYlUakqVxqfAegKpAmo52sWrjW+D0fHRLEhDVi8
62pinP+kVVQDPoukY4K81iNwlKOKzdMcPtjbtTL9XLS34KX211mzHoynobAY6+urgfKDtbnVfYFK
k0osZYFP/56Xl1J5sus9/dg8IVYCPFGwqnQVuJ41Mqz2YjHpVCEjUXYk/yHCcOPgZsTvXnvXg3oV
wRkh0DFAiw5uYjcSvqm4I/4nvB8DDNatXGkS1SJPuGx/5M126os9bBo2DukROJHD6NFb+Si4qDhY
vlTt8ELPsKxjiRXHeEAwr/cElsnq24Osn22neUyTwb9NUC/anVZAfWe4icSvGJqVX3GYaPdRS56c
bP6pvBsKt9ufFb1J9qKIDUi3DpuIFrY+mOFpxrfbM+0oknOif5YEbvLqMonUw7Pq9ag1zk4M/yja
cdKF3nYA4G9A2llObA2nyLgm7zNxIng11u1E/Aewgi0BR1YMr+yAb4OpO+sfZCkwpzSIM3K+1cZW
xsky3xRvfXGLWgLGqmOMTY/JKychM4+R5m3mHZSpOMsroSCFHMG2r20akOKyuKu35MTk00tsNLuy
AlNZs4FlLc5sxUBlyB4MfyrvZkbdl2y8z+QFdErcCMxtPTOf0gmfCjWHCTcJR/Ylskb4Q/5VTyUL
qFu3GdOhXLtyySxtt1y3bugt2pA5mbfRwO/16c4npNvgfLIsOJO4iJNtznZONX12UMq0bwY4ciq7
cvhH0MRk802NIer/KPAZvePsVtekf32G9sNO9gElYIIeo3bVNRnICkoU4kLe3c7i9on3NvhKPcju
sfmbtD8NV5OR7aQALAPlq7Psa844MpuQBBbvvIm+wnNvIGdUSS/cJqx97H1VJPv83MTXtr3qzPgz
mW9X1xYsMVg5xeiOFYPjAR9gyfxAdjwMhqt+Yff9TmqiJPk16LNqbs24pBmPAcLrdr3Ra5iW9ByU
fg4ZTRkAf5xRHTdnO/0zORMJNLdyRk/FiQElfIsI9Rdt1dJM/G91as5l7Wwg0tkRArznjOTgfZp/
JZMN3v5NZEgTUdR/dynXeutgMB2+3JCLuGFOBOCcXnYo9D3hLS0Ej2D7B6LtPzXkjoOFnU/5ICwX
IZ8ACg8KED1osWjb7hXCDw1j+dDXKz+p4MVDTaHZD5mhuFP8TczDNaISGyENgjIloROwkPhLBJdY
FpSisvWJAczb5dHDchw8k2CQnqwnP4YyhaAD6SbUqhcFwID/40/fiX1zw5PDfUU3DHqrdqurUqsk
2GrbA4R1Z8RL0arAI1Q2ve1RcGApS0RFKa8WqUi6vkCT2eBNDj7YGRTpLelJg0CTUH6W2TW3/k3N
qYfMZ2T3pDkaxWmm8kZOAdmKh/I7+y0KcGDP1r/Cdhc2E2FatMW4DvHN6xBDPtC+JNY6U+A1ru1u
YRHJ4sHp2DEUjFXW0cHPfm6OU/+SslgTUJrWfIkJoFSMjRKaDBguLmrEiCfP5c5KBwvpOB4LXuzT
f+cAnVTAXqu+OvzCnYcd+Uazge6RRQJpxeB37eie2ebazHj54qXeW+uAey5N1rmHOrESqVSIcvqs
RW8lpwqr47nzNmw60BPz/a313qYHEAWSkjyinvS6Q0EWex1dQotJQcNjy2GFSY3UsTt/d2Wf677l
Gz3xZ061C519xF35qYn4JyOgGbQBkPhF1B75EyNWiCi76huAksOml/2gX75o2kJHh4g0XRL/bPtQ
BduxvZs+NULrrR0uaal28mTrU5UwxxfWtHyAtF8sFilrRA0Q2eaOQ1kXiFD8+8dyTyDLJcOqdu5w
d4bb0JKK1KxVkAIMTihU7OwTQ8Uq8jHU4XgumaYwnFfQE2e43FpUzU6/K/4LOrKEGNcHYHMqnFTY
G+AE9wE9v+LvmmZcDzYhCkwyy57A0RTXtGx8AKZb64Fx0DhdHfNYMe7YNBFJBuvOHY6h2eyGls1q
tbOUt7DGqDccaOt2gQO4P5jApKsHPySoGYZ3aa1d63tiXFKLFIuRwMAm0ZvWhI8485ahLtf5LWn3
Y/tfO/c8JBvF6JfVfFLAm7RRB2e621iph8smP2QKCU1GfoSrI24VAJpQk3aSPyR0/FKnXmpf0Q5t
jVK7mmBpmPbsOW6bFmJNt7XpSVj3ts1XAZBzUTXB1adXCL9kRC6FP6NxvLw53WiVTHtA1Kc5OBpN
vxwSfeG4iNYvdl7ejGHcadU5LrjHUev4FO0txvY/4RUzB57ZPy9Bv5kSTunMuCT+EQk27TX4322R
L0IiW9jNVcA/tbUiD0LP5/NtUhfVI8zd7t2tTiaJndWT0b5H30V9TdSHm1erIv/kwZEbMZLlJqvd
yn43ogITRbZmpmOghUFFg9A7wdfCb0es+BGThJ7QN5GkNVQekpO3UQcxhdanXQa+du2tjF6tpGz9
jMtkM81PGAWRjJIX76kfxtQthU2m4hr1Ap3BN7WLJEW+8jy687POAB2tFfTEGyjSZsKVQ0gWyxUW
M7L0Y1FCEmNRfCXt5xTI0qThbAATj2v8C8DkflbCTcUQVrmVzT+icGj9Se6uAB55+DkyvN+XgJ9O
L59VFb/AtS1Dau6A3Kl2ZWnkbyBoE6V2QH8oSDApa7TmdbLUQxzexCakja+9Bo4FhQZVlejfEKEB
VKCypJyyBnqPi+FmMEDEjCCueWr3vr+i6Zrzb5fDFkM4kN4Ojabx0uuLLHgfQKB/Y9fydJRcj6DZ
3X3FXla8GL6Fl8s86tqFhTwtDlHDVJ4DaylUV7FqHXPYYnFB4f1Qm5jHV2RQA7eqs3J69KQOB9zV
0PgU/IPvJhvGszEKPt9G499N75FHEuTkXVkQM/zWURjJbgocA0rrkhUW80LxrLHYi30SNqFPMJor
a0SuA5kmzIkEYVa1zY3VZZ7BKwJwguWyaQ7ibUX5g4nV17cC0JPMPcASNsgtKAAChKUN7YNfpX5l
RSnmrayK8XkT6cBbVKgcP7AGA6bHalm/W/QCMNdpaI+ZfojokzumMbWlkVOJ6tfSTopnXJHmkSMQ
E94kYaEGH3Rd3EIffHX1X9jsFae+5xNmomwK7/AfzQYVL/pyYpQHC5VUsbbZVYHU60DlEajXN/1G
nwiTsPuzwaOHo4OM6yACwA3ysaEyCxAkerzTVd/tDTOGW5YtS71afev9nb9umZXko1jI6G9WftSK
J1GZMzkUL1R2TFhmBl+WVa/Dli/IQXtgd//aGiGDA42ncCHo5JilmBmzGKE0zu2nBp9SSPmksC9V
gnsEn59WqpXz1aAfIp4AINjOrdyNQl2JVeTaUx+qtHY+h72qE4ZDAiqUAJMg8LEa7jFR2WGhgaxT
IEGBaCLgtXb1nWViGwnTTVRtwDDMTxFUcc1hkRVYS+6J5ej28KUutWpxc4BlB7WXN2vX+6D0fVVL
SWTuHvlo7SaflGwd41mEuozvLSPzIaLTLSsMlItU+6XC4jDcRG0Mvg5FXvPTg3C0tIcnEz3jOM9c
n5N5SIs7Qs+RP4R4VjKKMcB8K81jMlrfdFlQVSRm0ypmAHFEqgFTCgWf2P6ohA7MqUQYxJ2O4RYC
WcTMy7OCnZY116RCJ04QUoYUK7LQQQbl0qweGRvekaZBUeeVViFgijmL+Nmoxx0sQ/wNzUjkD6oJ
FUVG0X6znNwZ3ZremVHnuqHYZvzSuofYUB8Bb47QsacSFA5Nhags/OILBM4wrjOmCKV3gMJANwHm
HUnxUK8AP6wKYCr8NaxExWOBhrjJinVlkrNkvoIK9wLvPzBO/BUckoIlwiKvIFDHzRFIRdvgg5Vd
Ov83W9y6aFYj4rdkHpdNF4A0BkcNOkXmn0NlrlUXQRh4Vo+aVmVOIev/uP9qg7OWBa8WHNEc4mhr
MBHwiKQA/8JwR3Qcc/Qbp4Dgkb1a/BCZ7BvUYp0Dyy41QOTr1uJeK8f1VMcraqQ8uOuVS9J5uSrY
pqfROQdM0bNkx2LdMe9iko97fgY7qfIFSwKg2GBIMIkx7Q2Gu2kjejt+RFZTwtxDBR4hoB4EaMmV
67q0v+bIhhdxZPiWGjNSGBaaMOPk0PXQY7NPZMyhzsSPvYzsl1CA9Lj7NJDtDLF3Kp+eUMqEV418
lgupZgFWdRj1QBQh5C+Ze/8LIFJpFQk1Q7YQIClWGAHc8QDkeGDQF4zNtTGuom3BFzQRQIp+oIu6
tel/FNGbR/ZMX38SWkjCF94O9RP4kQmCADGWUmWkM7EzoWdPMUml1Lntm0yx7Ao9RNAsDODs0jjY
DLaIauiofQzODvtZ/FFTcLPGbcubzAGbY9ejTDWC3zK4RhFqifhPQxrz1va0ukHfINbHm9YH/yhy
pcnkZDKds8B3sGjHTKZps/38Qbd0dRokDDDNG0zTMd4lJroRIH7su62RsdhhpZEcXOdvN+67DTbj
aoNfM6C1AyowuN6qieFc8g1EjEpENZL57bEzzA1PlLCF1HDLUVe0LwwwFDZanRnsVMY9CrMpI+N7
6iXJhVi9gPt8PJVK+ByzApnxk2B2Db2HXFiivue80JuLAY5BKTUQSTxNLtePPzB6I/KA0ZqFXj90
OtQFZEExWEaMJIQifocETbZJFcAxJsh7i7V/oKPEAkSrIsopsvGCKj8pPBEWeS7FZMfdCsUwnQ5f
oV3tkARMfbBwkNGU/Qvfe09fNvCP4eLSZqIqLmnQM2Ugv7689aB5Osb8MJ7I+s61W8oZOylfmn4j
RSBVn0MFlRhq126r++cqPIb63ul/+xk79bhInO45tI11lzQHLYbUdv8bKo9MYfgkSj7GrJiIfUPq
g0EsG3IAkwc6+jnuNhJYJeMOtgxsoQoAIRk7DZvfHqopbxxufGLagBh0JikvIm3UNWzB8zUN7qBX
YCGxl7AriJKKB84HfV78wIyfBfkt5cqXM9ckI4IXDiwhlpv24YmitP3y1vPscZCsQkZaQzUwGP3g
xyqxGcYOsplJfYgcjwjvg6rMQkqqGVFrNISa9+6ZNDgK6RYWQztKDR+ZyzRasLTTt65m5DO95Bb0
A/AYUQ/ZgZk85vy/SGGG1K3Gkd0+VW7EbV2Il/GAeBLEPIb0SAoQjp+ynVaCs67sWw0E3pkXntgQ
CYdLaXjtGpUeq6U0+49fP5/RiCJFIl9ZsQ9RNW21o2Xus+5ceK/p/KmQNeh/TKFNrpC9qrs3zxs2
EdVt6vykzmc5PjGVg7nYMZ9Okv+s47jKfChMZwU4asI2g9utAa9mkWLimThqQ8arOJQeVv0u5NeE
RbI67IgeRJXIRcCBpfZnHfl0XRdwuGAM29YTaoCeHUkZ5PgDBjhVDbnqbxKpzn8TkkoZjtrOtO+e
GqJZebWcM/sxyhfs9ER8mj8etRLpwKuhad5aclUi4nimptkGINBzUFcWVQ0h6i/yVne5v608DhkT
mx/oa/9b0TY6ND5cSfppUu2lA/nRRIMrsq4B5TQxBxQh57Kxt51/l78XXR4CtSnP1x4vvMcz2rKH
4Ncr6h9eCn6oTkC6IZWkemNxkIKy7dAWLxmo3grvAyrEzGaWIC4G5jXG/YiHWptkakjkRQ4/bWZQ
Sxkix6v2YNohsFiZ8GAT95kmkHRA12M3y8FM4TtQ4Fc3Gm9Xus8jx2VtfVjtFx45nq0SGVtIIIzA
X9Hybgrd5LX8lB7Cm8iRIpQ0vtCdLFvlnMkgG/cgXvvQ+7b94FQ32Ib4IvgtQIqJriBjb+Z26QFB
CnMHFGhsOW0qDTmRgfkLQpZoQQQNCm8Pf49NOYGGC78pg9ot3qgqK8Cki1yH9nk8Th7iI6abzOp1
NI9ElFcUhgqTUbQXJWWsSHvrfJtE0Jhghjfo4uEOIZtBHjA4d7daTQyOXDtaeU/8+7wv2/zmBxEi
InirKfq2IDyBMuSbsamTxDOCYV2AnvyhBWDqMqpSp2xHraAwssUekdbOir2uKulGG7tcD+jQBoby
ypg/z3r9HLE1bdJqA6uE+vXFUzC3dqzzu4fkCElWiMv8g86RxaOHiyMj1EYE8dRFHRpnvXWWvlff
6+6TAkP2fCz/yuxX4lEsdSsPvsbfwZuYfXG6yL2v67usHHGi0rLyNMtk1CJ/ec5Z8qc33UvYLaj1
Ufpl7lP9HtcphRw31Pha68+mfYvsDB/fBsnQtrNLHOQ0Kxk7+hRQJ6q1lIC6A8t7Roh0PzIlFgic
TLZlrI43ANkGhRLTSWKDa/8NGUTGFpWp2qgfOma7MkAwkPNMFvwnRT8PqHxAXbYGVAx2BsOIKEJz
kOAoZy3W0QO90QNQtuCAgpYs5wSKk9wpV3pdXqWbjn9G2jT6tqvcqJK7UZxA1KDWHHjiAoIO/Lpg
AhTuC3jB8qDg2SqwxQqWGoV7V2VbLKaCQ6Aq4vvn/8d61mXWpFCrcKarBtZqZyWihqhhfsJqhksT
T4fH/SvrJpm0diqNFA9jARvP52Og9V8H1Z36bQv2B9wEKK4ZqPuNV9A2T0F7IxxBmmvCjJc5k1y+
fnEeJCn0DMZ9/7Vf3Yv2KKIVIKmv+ct4BB/Bf/1X9p/3O3+h7tYezmN6mV762/yKi/F7/oneh2f/
zX9z3+bX4Vn/576U3/oHc4rzsn98ddfxlc/f/qbjV7/pHaJwQTret/9mvJYsH5n+MccmueSTVgAd
vctp/i3cio/+w72jn3oh5Obf8Ds/5z/lZwumZuW/Bf/GV2rEV3ZO8UJ+RAX9/I1ajH8Tn6S/sr/1
VX0Gb7oddkzLzs4+5T/drttZ/O/paH4TlBQs6k/riwiGjfs9M9cO5X/cp8ZYKZ7DhvC9ShhEVHc+
VmQSB2XtrOnr1tGW9JFt+9yd0w2ot5/xiGbl7JyVTym+QYbRUf3zTwgql8k6W8crDEZLME47e7+I
tt6dwuuU7pmLnMaNeTB2xbnc0Yovhg1BdFdi5y7FSX+2n8B0boqts51OxBVe8KgdrZ2z6ffJPblg
krxEm2aH82WLumVJ/PwxOwcH516c6h2N0CdGzOVHs3q6P506foI3e0EYCqg8rqJls4ovAGov6QVs
z7bYWwdli/0Ge+rC2zoHoJjb7hQe1dW0r5f6oniqtwjiNtWpX1sHRA+raQV2YK+e0Czdo6dqHy+g
JZOsh/A0v0wrfZWsio1Os7trl0qzsVjCzBTeCfAGDD6MXHX2Umna0lIiHOZNbtQ3NfwexZ8zrpxK
RXbkLyo5ecKjy0tAlqgFFsAws7Xuv/j22TCZyyjKoqIln3y+S3eJ0QZNz8xVVJVrRiMz6blONO36
icEne9oBU9sc5evW40mkaID57Co/HWoJP2L0x8M4c8vDPPSDDyf6x5CKP+cuhHLRqeSOcnF4+2r6
YfTL7ZZyyoe4/8RlOiM2VDoWuc5aABSUREoGNphsYjCfsPV+KwN1E2fmwmVbVZj501g54aoI0v+I
16xyxpJthnph1Kjco28mEYsUzJAhci7bvuQaPTHrXrxUC7ETFH57LZ1hj1Ye/QFjPEa+vodxGgX1
OJ9xODKWOaqcFHDa132rco6yaVP/k+aWf6YNewJnH+r5vGPxDvIHdYzOgR7hpCCqqIooT9ap/u7Z
A32/Lav/GFPE2B187UalsrCRV1kwpFP9qTFvBTEWNbYdMnIa7quQrMrG/JSJC3c9VLCVBL1nd486
t4CVzhQApWOvMr6sM+wLVDYjfrF2a2CrYjHX9QoLdXwxHQAP+++EM3AqcN1yqDUuJF4LRBfmhN4M
Xni0Dna6dJnNFUj05x/rxzAIq0oP9fQqtkpGnRbwD77NKmUsjtu9W6rxw+SlJrqLzyhgBBc09lut
u89mlpP2eXd7hBgkhTGsW6gGwqP6ZsIYb4v8Gqk6FrR0HeBALpx/Ddu4KrloxlfL0Ez12FaGr35D
qmmI0j77ZasshoVmHF84xzHSrhTaFNKaF0EIyuNf0jGLHg4smAEp/uFOUtSjBfpfmiPb/HVcl6HD
c054nr2ZGNQD6Or7V4b9UMVMqlpGpTnlZQnEWH7K5tyolVDCn2MmSXhC6CgNhicWAwldhEVUYISW
KEhiZwO8OiL2ELb2ZK7K4sjj/Tr67xqVkowGpP3xrb1Hb8WMOifkt2uei2A3a4DjFbI5vV/qRxXl
dADJusTGFZn5Ho0UlaaifnOJKa4FhuALWz0vg7N0WoXJHICr7tKn470D/ijNcXbLCRZsQT7EwUGM
J7gjdB0Sa8JYOY9P/BbckBWJXmWCgiScdiRXMQA7OOIJcx58sPzqgdQB7SfGgJBdu/kTN09lpFDQ
oaSjnAr5OwGR5yZoRFa56q/JOCIPlDOULokL7ptxaRTFhb2VVjzEESu+YY285mnrYKRp3KeZ1RUW
idY+m1q56ehC5PJVNANzMJHTjDkh4ZLcpGQ3SQik6XGC5JPZiGadPSZiJmgLIiihP4+r0mVgu0CY
hScUV3fCdEcZDSIIm41XWwe3WSp0xEZzFw+ZS5+AYW/tmHBDbon57Xfbmsmy+epwUWKRsT7H3MCp
EO8K9dK2YMTybQ2xB7qW8JqhYg24R2gnHG1rauiY0huvkspZVDI9GaEo8gEWCVvGbpfjx7akNQbk
6JrMcINfr6fu7cjbxjaVwpi11xamnJJD/KCVaLv5Zlx0037zmHFFZUG1dDkfTJOy080OuJ14XH08
U7BBj6i1GVEThCdJLqQGcF5UzFomVq5De+BpzepdoGwanvTg0aXvMnUzUwYvJUF4iE5m5HLkPpR8
UHKWyN4X/QU7Pr5SRFHy6Nk85tTwnNGxZBhQT8smBnoSMKu1ruzm6VI6IU5Z0osAhuum8ooHGU6T
sp+QU+jZU0irqCB9o0MJe31PSOopGKFzF2s+jRTae1ti9uxuSZbc6oCNgaOx1CQxtTM5YPcldVmO
dG+CWrGb0/E997tF5c1U4GlyG938E6UAw1DMkar6L6/rK301aEy8QZWJpIP4W0ZDsN0DqE8CRgiV
8oF+ppw7eLcIGVloIZfNnZqct5TnAFf2l9b/jqmy8Xm/ENGgTzs0FCK6fnNgfqgMh3r4sHNTs6p1
ecM8EDz2jzOS9fCmxSVKfG05xxhDyea2MwxDiGpaLTn0JmddOq7E+jJSTDbk5wz2U44GaXBzomT5
AMPm5uUPOYLFUFjo47qNqcdgECXMg+hGZwxXNm7Fjl7SGspjj926Z10GoKYZq6Ux5p98lKzcmjdc
QenwKu8Bf9ZNDpq/g6xMU8IB2/ap11hGaVKnlN9s3LZlaN9DVMnllH66tHaC++1URjSIETleMuZI
iLsCC+oWC1etQyjn7jWjJloLeRCTLou/0p9yCNhr2qMYAuVATjKYYp1lAUeTzncJ+Hkaf2gxcZ5u
5V3PLJa1CHTCWdtmQZkgZuP1rPAUpRWLAYSOoTDFCzR7qQP+rtnqSbruZaBPG8biVGUoMH/xo5gM
TaRlHxwir1jzl7xLgskrEIbDnlFWdfLTN3ByUOckuQkFNH0pIpTFMaP/XK4vmxW1yT+hGopL7KQ7
N2dsxsk9ZKXcczMaVsSA/DMrnFzcoeCgN6P7IUNFBNKwHUgCrdYcDOoGMjaQg3OtfQmiLEHxO7SU
VfGaw8/yXuEiGWDzM+U/XoSZVTemslSco6g7dVU/8SLKb5uLQpIXssUtqKX/jfPNQwZT4jrLbI4V
PoAqO/nJV8ARHxN2mFrMu17ngb3VBIzOLxZDZy30ACVv9JgMZWMzzOJii6D5RfaP3OJc7fKhSeRB
qeB/a6+JFCTR/3g6j+XGkSWKfhEi4M1W9KRIkZRImQ1CLQPvPb7+ndREvM3M9HS3SACFqszrslkZ
YP00iKGqrIzzX/2UZnsbZnnEfGXwvMWDNdLF9eyw2oV2n8FlKn4S/itNajoy/NUCsJroEG9JPeys
6cmcm2WwCfnbY/rVJ0u1uUSeu2oaiiS8RBK47i575DgKg6gJc832Hp1AXjPiuEVJ5vhbeZiceA7R
YeIbcxiNwrjkJjrMMQYWgwjzAg0FiYWwdC3zEeNN5te/TBY0I8KnLMhLYusr21rWc/uYkoYgPTcl
laq+WDHT9aZbZmMmjgz64HQHsb5uWveY0dtNtHqqvQsNLO0Te6nR+6j2QAmjSTb9UO1WslrUpFvV
Zbmha/MOJeNcYmrEQGY1Y9UVxSqESIcCl/vi3L2RkYm8bHKzZv6i/DthITtYXCMP/eSdn1zndOoS
NXIfZ4H/9hGEmdpx21oFLwX3p/h0Rg9AHO3KxFtL8BD2xWVBuYiVB9jXt74Cd6sZ0aGmKRgGnP1g
ohpNAXC3rCPkg3iweqRvWCWZa1zBivjBJ6AVULSpE4Tp52uP46gZp4W8t3CRW3mTZmRTGSraAHVl
TtpgYMQvqdI/O7b/KPl1efAJEHCrdNRl5CYAyfG4NPuxmP7CdFYxm5WGfNpPnzK0ubzQgYe8v0AG
dw8B9clogeBcziqwIKWRbD8L12LpEl0y3KRSibGoAE7JKlAYeHPjtHaYYYXfQoFV8+tdAa0CRV1x
3svcUfPGnnMeCQzQnHsJj8wMp3UIhzGnpJvCtefGCPXIrge6oNUXcJIEaLSbryVhaELhKPqjj42i
C5iZVtVPWSDyPeVSWwyaAVd+S81sqYBsEU6BM5IZjAD/HBdYOj+Jn5NDXTEYir7rGXCaMVTQhIpz
rRfH3zCZbc1wlDlN1nVXHJy6fcK25mzS3aQzF1J/wjLv6SdkXlGAcisdn1DDenwr+j72VWkOkR2j
sFuRu0nGVu23x46g2zTkOgZKOFoqJ+4OTYft+MpsvHvG1M+m+9anJybyFfmzN5IkxDbHlTDaaJvN
W33eSeTf31hcgCECnit6S1RwA34AHG+mzP/oogc+saAsRFYAJxFVd1tSZgBWx241OXS5BjipFHnp
VS25UGLxgRIrVO+TQujvkF9rshhLd34KhrfBe/XT5ogaKg3oLoMnM90w/YSh41jygRMyXMEeOOIn
VpO459hDMSKjrrBAiQiCzitHQ2+BAVYgUTYcAEFykrAmFZgGJOYvEMbI6QY8BLMS0ljgPzEiPsM8
thAUIheA6rOZosYS/pNioJdw01cD2ZxIHNSMaOHIwYbjV/9SfFd5rq5H49eDXen9Vr6c9LU2Mhuj
wsHvuVve3Er75J98sI7Y3iUPmGfESc7sZOahOJAr6JQJvxJPNxffGQ6JFjgB+UGxmhL9g/mF/m3G
Iqu9jyjxGXYSMx5bhhEGLfhMFb0VB3pM4r+/bYfgHucxIgxpDBUCyoC7uDloKnzWBmh+2RxzQmm5
E6r6Sf8KS5l5r4oRbTpMKBrqI+8uwLS0LQkHfTUv+8hiMBLHJA4Azxs3UTBd8BDs8Cg04XtHVJld
44th8BjOt2T+lr86I3MxSQoBCKrRvdXB8DihOgdNdYKJIV3WodJudXzwcuM5m5RN6/1mjBxIUJ8b
VPxEbzpxfnDHlaH1ax9Caai1na9HcLBIeAklh3gECVXYPbP1QJzZ+KjV3UN6040tNxbVCCB6i2G3
QQVkDz1aymClB8qjkTV3GpowvksOrB+X+BgMKna1RMr0XNc3leLVi+ZT4anf0ZSgakdVhh6VEeiH
SvGeWTYYYd/lHA165mjFJ2e4sAeWymNMuZbVKDM/8ha456RhtiJKfREzAlxr3rqpOLIeS+p6ZDOW
5cPzMdee2HRaenP+V9vY8wjON3pja4LBDb/D+FU1RIISi5LHB+NJFnddv6kls6FbfeF6ryni8SL5
lQXSlMGqRT1ZjggH889OuxEBsW5mnvXedv1j/YWRLDEvBvvnNEL4EQeqhZ8xHLXZTyjWSaXMP0vb
Wwae8uAxWpL8/HOCjxWcKLG8Tdv0G5vBCRWbz4wcLIFg0MQE6SvrXG93jdkfHDU/YRqRn612hD15
jO3tOd5MsiEwEcSfBXxFaf66fYTbGPAA6SC5WZav486r0O116wLSKrTDQ+t9D38nw1LyH7PC3Gga
D1mgZCQRSHhTSduGbE9iD6HNnkyHMtjL+RN7wa6xGE/WNAen/JWoOzWpiO4XyDZAoeIwoeI8Dy6r
CXDRg5NqfUQiLuNtooWL4qi4QmulT39VO1wjGlEsRwIHLdwaSJuMcLX21u30lMFymMmjm6DEUjF4
4wZUyFHAwanqaHEphVKM3Tb+0Y7l79oeXiSk/+Gpt957D/lLr2PgCbEmFCsKKtf32dBOHQJydVDh
SWkBm3GtZWx87rwxCZF25p1RnAaOkQmArouMix6xNesNvQbNZTyjr+tWnkF73YSELGIGQBOk6Bun
w+xMRAHpU3aF/asbFvnIsAVqTasiQS/R8RFrD7EL0AnYXKTs9/GiZv6X8J8Utq7UgQWTfOgE9JuF
qoKQ4FS9pWmyj4yrPaCeV9GU/mSNy2j3ahWa1tmrnq2YMiVVl4xWcvuXydHXHu1PEqZvadcR/HOv
aEgUThP5Sgnq8kLH5f/a1vjXQz3bDB72A7L2NPu91StSh0fsaviMlokZHiJ2UjUkXmU2n0z/RwKg
sqRZJcg1vAzYhTy0xFiOc/sw2cqOhPIeY98Qfo/8q4UDb5ilmyOQR5WZUhOhIIPuDjXGiYXMp3kL
9G+H21pbHGY92VNjRwtNbmNNSWtMC4IuGEhucNA5KI6lk7XRCoJRZJjoAnxjA3P+CGOBvlAdd6Xp
L6QJxPO/KLyh9ES4V6ynrtoFWKAzfE5zSaNnzNvwta+YFG8n2yl/mjqY/8kGF/WOCTGGPfFXc7/M
MkptP3ibyhDVenwa8pvPqYbAbTnm97kjjK5m400KwAHx69RXUTynXsOEyXIN/W0j9evMcVn72sFw
mRzdJ6t5aG9NjnakieGAf0n1KEz47wbggGWS69ZiJslJj+3T0AonyNXhcu5fmuBr9q1VlCKSaYkb
ZYll5hsba1ZpD/Q3/Wc8KoukXFvBeIpHUkLM/DL23zMT1qHwSpgmRrJIaLpEGdBmpSVqMp2EvwnP
pxVtVeSYk3HNydEuuwfb+zGmfwIZkP4g36IK9QWBnF9meQmpWwAzamI/1QYFl3dCZzg3GrkFH4Qn
SQzHhALUpp0ba7SjIdgzupWGdWTQrM4zcQU9km9l00W4TqE32H5rRGTWnqo7Mpwd+YNGNz29h86b
AwCSRd8oYXIJ4hp0Ym6h6Khv/SRYzn5xA+IjggUd54oZhwoQb5eoB5rbvmoOUtCGnCGeEazNc1pz
vCJmkvZNvn0mNYre4YTQroQIMQckx6++59rK3jgpPEQ4KYOduzeaFfHz9o2afOcg49KIeE0qqkS7
XWhuvhYMxIvMp7y3V5IrKThqBH/lStwR6eToEUWz6FEiO9S/OexjMJD/tZHWkcZ4GSX5MaeNqtoe
xhouvPJ3hC+MDOSwzhH0K8MgGsCGZia0zR+XreF8Bs3aB1ltAXSKeDnlj1YNEYmgj7LrL6IERJNH
tqKqAG9ilit3uviU7XVGoUWH7wBiOcaeRwqovwhohuR5TvATBWBdwOPVieBVd3l1ByAzeY5WmCyT
/Gm8NjFBd8jwVArxBoJhqt1HnWT/OH1JmHeMNJYJeGGYftduzngSEFGjeQQBIkZMy/lntmVXmshm
bfmYCvHgADNaUhiETzNBPoMujg/ag+jk0cAyOSADEPLgxAlJzKZDNRHBTV07MkUAxrJWgRJoAAs5
+NFzZE7xkZCbTKMrcK0bOhH0q5YuNFalubIItOzxjDhJzO39kKr52+l2ILOVs81iAO2WGKSm3SiA
1obSLHU0f1qAAIZb03gkw4T91mLMD9CsYCaN1u7w9Fb6yS/fPCIBET7b0KQ2eIhFHGKIV63AlMFs
0oV0ZlIH6nSJKcYXvmIErZ/3SPoARMBL+KHApwY4kYY4VT1aQBapK9ntC8zmjIe9ei1McrQXSbW3
Uu1xKxHDFVwdqDPtG4QInthuFyMZoS8LbPokAOSacGWdVH3FvlMDMivloMT8INuOniNUkpWnX/UO
HzFVPDAzFuOr9PWQKKtGHcmsU4HCsHz40P6Ds3WdHN/pKutIz0h4GUk9ASpFAFGvCqd6JRMT9ihc
iVM58bKNNQ/rSgeah8pIXYaxcAeAHCpoUSc6yvQLSTDoAlA/XlAp3qU6JzdIQeBRFqCT7CaZ/YSc
rK1/DH94bFJrgyR9LbWwhUgt5TxCuMT5tWhM2nq3+e6yeJ3W7mYmyaAf3I08j5Itzcw14DVsoFQc
PmxHVGmr+LF3q3vlnVz/7EMMTcgMCHeDltkVRM+U/ryxA/RU7j23CoSoALVzvsqCLx2LDKIQl6qH
xlRCyrtAw2d0JMMvckj17be9NRESR5RvCzzJRwYrFzK7bD9JOaRBwTC1DjcDQ5tKRVv25F15CeHW
/e+A4oFKvI2ai+n5y8gI93i2VYWhWbqPCvQpVdCpgaVqun4IIqaHkKyi6Qe9pjwhBGkOQDDRNTD3
Ma0gdcJtzmMa3QvAvGdLpC4KBd78Bkcm1VHWbaTXN0Gc7FvXkef31wGTtbDKDIKhi5MsMFGyVchN
FLB7YSDqY1xhqnRGBmQR2EAFM9cq3rejPr2Tp11FLufer+1RKaDx1ZntZRnLAZe1TwnTINagA/GZ
TaMd6xBlUCE6Mn4oBsisbxfNPHNJZOzNyVZWh9BmcFNaQBWbFcs0+QHJEZdA5KPq1j5kkSPObIxb
pr0jzfnr8eK9gEx/pSIo1aATd1DE6yE2dtFcvJbmNiEkUaMXYDZHhhzy1gBk0fjTBlL1tuOn/yZo
nk1/+vca19Fzahpr353Olkodp7IGID0gfMr5A88uSskNl9D1Bn5uDkFNJ+xFW+S4nJ4j3/wICOTT
oYxTBtjh77R4pv3RY6aGjqdLw/yc6L9gVPXwK6AzUmIEUWroYmGGogItRttDozS9e4QeD/D5fj4w
MNBbRsggM2buTM91ewErAD7eMGeFiitAjtX6z9kQrkYs0Uo/flYgqOUQriUqUshZgVbagprWKNkq
SH7iOZNGspM6zyA/6myTm1kMxVMAgul24MuIpXJOb4cigtkXkEp8ZCOp/xE5P5SfWDzRbYDBJqQZ
GxHiWlMB6WJ+wqvf4ittj8JxlgCFSF1A0SUuElzarZQVZ4SsNW6nHTI+AJ1axvRaYzfa3UMwE+qP
WF//SKd0NfvBc2mEj02Jb7b4dbl+P1Yfq3ZeKFN2HjOYA9SRennWXcjfvWF471LFTbr7hLD+2OMo
ZWvfyNY+cnRYlLdd/EPWLUOuP2z86XWfr6V+AUJfdDhTbeJctXqro4IegOzcodqMzk8JSMM6b2Mi
rkt7i8Q5clZB0JGH+0E0FPsQx2kAzmTrC1iTdeR/dpH5EMXxWVB+L/stu1ul0UqXTIu33l00UIwY
i6otqaxIGolergj0xG3aWI8t2gFnX6G1J5oJ9fW8RK23bWkmwjaDXnxp4i9KvDl31w2Ii0asj4Xw
BIB3LDG5SlHeSAEgah+L5KGOwSZFVRw7rEFUaNgtycUo3OlSsSE57JYu0B+HsM3i8xPWD+ei01ei
NeUYncrsbMVfQHmOew9gAFHAKisEPt98Sj40Bz24cQpKAqpDBvQlR6fUsTXpvxXBCoPyQXo9Tyb0
8h1uFdD8maB95is6A+KmjLRKODSXT62YEBVaOMKo5f2ke7Vd8+yyFwK50TDxE0baaGLvJ5dU0F2r
/QrKxZsgUwXk0TD7wDi5eHf7ZtpWaHHgnso5ZI8hyox8BNvdBlm5G11/Y2NQwS3i5EfBzmnpKzra
lLJxHg+986MNsIcFkwG5etEqhNR2Q8+F/eq8aEMMzTA/CDbpV/OKbldqLvkzrQQ/MpGBb0O/jhTL
/T8Z2Uw3bgP1zhQER8bSnylrpcKVOoIdkYcVzzebF6luD1PkvAesBGhbaRx7zhup5nsAmCroqF7e
hFBIi/kBRIuUnz/XxbBP6x8X0banv5ikdzZA21Fy4xQy9QZgKVlS40nypmHdQ4bLDOjH3IsXqseY
s0f3OZnhz6S456iABvVSc+uQWKa+KHBYPYZvKXjrfyPVBhWclW3gOfFhwulQVA4j9i8okJlxwQlf
rgFyT/x8m1bK1lc74BLkwf0/yHIp+1pYib+e/R6UVCjUyFKqy9+lf9H0FhumuxEKqGORM7dBinkD
tsZDIvPz2JdnqRakryIAg/bvL0fT1x8ZvfYVUL9oOgkLaLCGuOG3mB/EVjN20Zran3YEEF52MvT6
Q0TFC+7Tc/D8RVAbR4PiX+n32A4AAEinqG6GewHjYZwLUp3EOrv+VXa1zmrwX9RLEYPKEqJGYRst
f1R7IHr9cYYoQ+AzwqSy63lI7LSI9DRpZITWI9eu7bCc8TS4YCEV4oQAvfrSGuBLFG9U3ZFp7wyK
vinRuUMY0XlxISVIkwOWRbYJOFxol4RTgg6AQjJ+NkTHCk7zrjEIBLof5808INFXNnHOUFg6peCm
cKhKHa9zSdDTLU6a4da78RJBjMgYyBGWx8Hmwldp6G4yCryUIbe8n/ZQXv38NALTTmj7uYFy0+zy
NyeWJ6f78Jj0hRSAnL0P1Kx8xEh8UaAW+5SLHRpvq6FfTaZoLaOogl/VuWXGYUi/hBwu1FokQfP4
I8tRKSiZTaSHmAUJVuWhIUuENL5lMHkJi5x5fEzEkN7qaGEaiwZuDI+BoymHm/D7AdcdAx+yi0YA
CSdgQQ3bVjJDeVPFJC0qIcfU1eV904Z7Q0gs48cGxFeecitn4HMyXVYjSAbjn2jvEsQblRwYj1JS
Ab5lyU/c7qkfWEgzZNx49Pz0M/DpHjlfuLwUnSm7I0myHFpTTPFVwMEyBhw/dZmRgSPj4rUDB6DD
hLZipPOD5rawTc3VzukQBwQY4xoyItlhEsj6qWOhRJ9TjiOg+Wgilzx+QFwAGiGTzfBkc6BMUfJw
VQCTXLoLviPXZiOQAEr4LMEGSx4+mYAcSgwDVy+yjgWxQUYTwqUYw09TXOUll4zvvsX0Be8sU6Xw
Z8uWplB6Wq511gmtZmCgJHnL26T7S0lBzDGKGmqyZ9MFg2dV8LYNcbAsYL69l0D94AgKjk0wPnjc
G61DNaNDHnkbsmErNPlsRq0QHeWSaR0mViSqKIqGKYiJK87vlnLuPCRxDvvtk3Dm4KRLBeJw5sH4
wSGhCM7dHycxH+KzMOiYuWbg7ICpFMTYBXcPo5bS35mVCvHF8EXMtlI44SZR2n4V0MAzpoeGodGZ
oAtgZPoELm6aYQOfwTloxAR8cb9xmZAkFoDIw19xE/mtUgg898mbvkjfrn7T8Cq2IMhqYaiqnGCT
1wAJ7xRMa9FEuYh5dOcuLYbGyGdLNXejwftO+y356+Sfuk6ysDN15QXJ46jvSBFCaxWQ/Dj3CDQp
VdBFx1hguzBed2iW3Xlgmv2FfVseJwSkRq8lWqAQ57/jvJF8R9/JKRsQPlrOztViMODgLEiUj09y
XyZDP5WJStrMhUhh/ilhrO3gMx1HW2H2dgkFUEf73HogbnC4o4Wik4NLZ2uuWOjdR+tpj2wvPETe
sNzKt005iSiKJ9i2+cKR9hmjN+pb/pTq0e1yRRqvPGg6HXwSqWfYeylmbJsZjEa8VC3YmrplGyHy
CcoeHCP60Yg2nWKoKaobpq+WyG5/w+YkNWYT7PLmFftVl6HzNC9S6vMjg1IUzSRTfOSIDZy9bzyy
3sXFMPScgUx3x3yFu8CRXSf7NSKczKjCvV/PTBfOyKPmwzlA04kSpGrWRnPrAvPYtbgLNiygmrk9
ColY9sySyT+JjpCrMzlOVecsO0qIKhZll8nbCUtaKgZCfbx6pCChXLdISgjZ4UimNnJno0yiYRCB
CLcEY05Uc9Dy5UqOo5EWH3w7GTN0SptSWdqMtwPcRYu299T4Kq97/9tY0abMgKkZF4ICHJkUSn+f
MnA2+5PKcFjdGuX/WshV2aMZAoVM5oqizM9XA6dKAOePOJ/DLGIAJVbeGo9jBWAoxw/SH3QhPfQa
5YpUXXwKTaWKUKvnsOZXbLgM3EOQeEcPRp0wkmUpajweCyQfJRyfhB5S6pwgaJntQZwuZ4IQsX7V
PUprRrOcIZkQAYdgL6O525HOU+gwDPs/Qa3AizYxMRCl5phsTWIHqiPfS9KVuUA3bPYdih9ucG9u
BArk5spuNlv7CZ0Az6xHR5CaVBkgJ3LaUDe7/S6Eo82Tec1dNHdM6djOkPoCEnaQYGFUv0hz0Ezp
sjR4OYAgwDzQpswnBTZP9AS0uK196ZSIfc9cCnqDZZW0NJlPmqKtath6Q54sRfBssY3rH1Ift5m2
oDm1x4w6EFy2Xcy+kS54Iwg9YJ4vR6wB0EdcpMMwy4KZtQHwONqFmqD6wNQXzfBra/pGICRkCSNO
Rcc3VymSfFnxosuE2x/Iq5hDRJ/qR4vFe9ogZNHxZ4oqxsSAkvG24J3hsEqgfWmQ2MY1XOIC4fGf
DrLxR2jgVFwGvMs9JvJy3jCZbUh/BxDIDrij2fpMcCcMPSMFkNpE3u8cFU2u39ENqmCXzcWnE5Gd
g301rui3BdWpyNdgSjenqdW5x56irMpSQnBXKHxEDaaTHTwbC7H0KRLUjtkDVbHLKRLktxnJRxt/
ce/ZPKWQA0TsEkhBHXPIVTYU/EICkQEexAOKFIAyxCrORwqpG8tew6cnnUu39dlnsDUQMoDKwt2b
TFYX6lcegRChhvkMFZpbOIxl3ASbHHPhpTBZeNQHYiYDMS7ORrhWmLUrW3YKXg42SwLuzKagcIc0
qgnAC0Gx5HD101ceh3yuw3vdoTVFOCJqsKa9lPUtLdEYoVmNsbLK3+yU96yQFNKPghheBGT8qJqQ
AhE+ix5FYbAFHlwy6Fw0LomqLmsbQQWgRbgnL7IJuJgBWz3+Sk4Rx6qWDgzgqHlXM+eOO8UaApb+
iwnAgPFSH+jdIybTZeSqJ0L2tGCXJDslEM8dY1mIM2NTzMy1yf0d7GLReOVBjLXEvm1wToMN/EcJ
aPmAHfcnULYaQZsyiSbm7Y2k/YMrStFVdUm2p5M2kWVzt3QPb6bs6SBGnMOu8TyRIdO5/zTllaOT
BtimhjNIbCjGdaWOr0Q7ZCBhWrSdFLb474EdK2Tls+K4emnhiRCnEpeO2fRuDfWokoVH0DYhTJJ7
hwCGWDqWA7zcmDP/xUZq+o9pTwuw5j9BViLqBfNHwPeMV42qepgIdSEJADGGolUZOxpKHWhGzGtB
uWaJIVoWoYrlWBvWHOIEWcblcJSClF/1CCaUfofhGQU0QhwzJ/k+w2y3oLbMCebNoXMphEimIN5U
3nq3DXcdDJEOOcBUw+w3oejD5JnRbgOkivyJA+KKZjoX3J4uC6uormZbLYZdy8VIAPO0d5Sf2U3+
XqgGeD6lkpoIkmeRwPVCAzxYyrUFoh3IqsX+gOcrIr8GJZCCr7/HxCDKetatxQkz5Kd8ZBZMdrXZ
sVPKcz7nLwwk+WG6/FIk9Qb9l898k9eKfLs5Jp8Cf1p8p1/tiHWBi1/x0UFzLCibCmVpcYtFwyl7
HbwL0nS5tfLZwwwmiQRphvAajgURU/AqOyJM8IemEheGU4fjugRvEgEcyv4HSh3eRJO2TIB7qhH3
XMWU0+Qi2Zgn8mfb82QwO2cbgrHEOZZYDtQWYo+vBgjPkUTVSD/EOWpGK5GFxzJYB4mi232lvPhU
OSKoQkNFd0cnwHFH+yxAP4gATRYAiMBLTvxSZslGqf2dHPi+u6XX0Ybx0T+3E515UH86erMraLRy
7yWJrZVCWtDcOQygcx5KYFz6UuorqVmyvifaUIWmN7dQPiF/oK2jc5QjMyAMt5OlOvAnSXN2t7WX
/JshnUECKNnn0WHM2wSbinCXA3btMwu0TyAePEJQCrWnaaLpwbuoo4f3rYwOulm3Hq+DeZuGfh9g
w+wVJt0wa2c58xqX0BDIp9qm2zVGfRJ6rAObh8LVb9LkqwMbpGjg2CgSlzp4eCviiol06iO68HEg
TW7Oob+DbZ3Ya3eNL+3Y2dkvcSk/snLkaArU4RjbtF+Va3A+pvlijPt/qhpuvcTZGIBNrErywyht
crpjONRMGkfbBx4IVWmzagVzsv7JHsBYkyU4hJ4RkjcfLRDYgAclaj21mMl+iwmbPom60AMUExTE
QBOdEvJkKjAbbnMQwE7eHyrITem8z0O6DcKvqkQRUM3SN0hbjA2HOCccjTxaNmqbNS3FuVqaJiI2
mOB0nwQf3UhaN+byCDwJrfuTNbSfQ5AAaY7MC7txRtGqcgZQ2qMPVbrxPaPPzlsKSrZYOTxHDmiv
dRlvAhoFDIWsnnXMYmQaHYD3mP5qRXvq0QOyRpG8vLHRcNA7bGExOpyKxdFRHA2etpZb4YrRNjKX
Rr8qqEDMycWQBpXQBe26De1LUOFWSEyZq7y2rP7FZDiXlXdnAkd21MQCITVWC3qJTDdOmWR6ttHO
tyZ1Abu8NJY8Cyk4QAfNNHql+q6RJfIpnhcvI63/jq1g2bk2wQjxQ+syoAyVBOEdvs+Aavp9Drz0
KiLlrDcfccoeeOkwekxWd2oHOBF+yqA4B6m1BYq1DX+f2xhfWlbDxDHbnZIcgBNWCHID3A7y6yvR
rsDtUNRg0eG2bY9FQnwH4n6N+9rfxEsw4JHIU6KA6/StI1qK0Gq0wAwtGt1VmE9nz393OT3s6V0Q
od7rAFkNQjKZxdeFQOooK4l3b5ih80KFH7vP2rTVDkzH0fpN4Ru7oFOIYFP/jVW8ymDIHJq+YSB8
nd+e9qR2Z0X8mDu8Tf3RZCKTxzJixFqB7Tq7/EEUGOqw5YBpqEw7AMUzzX1CNeS4aGcCSMd6I2RD
xpLJOq5F9ZGqfSbBRfRyUDOk09ZPhP9r9YfBzkDbynhcgjpcDVMvAWpJ/NAN1JZilik+/ewXsToH
A7+UwsSgVMigyEIoqLE+BB2HX1LQxiAQjLt3Yc58pYrRFX5qKuO5zN+CwRrVsE4CfH3tfz1FQSFD
3awydIyDsSvgOsKDYI1/mx9n2qgtqGIEJaC5FuQSjEq6PfpPdHjdnGKwrSiWGHgW+4zTDBiWw+RM
ABDBfYncJu0ER3s0Bg+Fc5bNU7gmvWTaDg/N9JvNQD0haJOtxFu7GB58uLdUxO71C01GXUGAM73e
hsUgLbdSLfTYxJbhTaZYMRFGNaCHjY7j7fi3BxiXkfAZhz4BCE2BvEbMC+bcsoHwpErnI+IWgB+F
HVwNzLdKKpgr4I8Z7/xpbdgJ80rPZtieLGgN4I04/kym7BClqIZdUuuaY+ig9aKljuEtgcY4kZFo
cASBo1Q46orhYlpfgziVqxudTU/ygYvHIC7DPS8ANXMDrw58JMBak16FDJCum0MLXbplueiVNvK2
JKlLIjdxKTL6h8Fk4OTF2nPyi0XoCTJktdm04MQeLnMjF8n8ZyeaJQ76AlExdo7+7mDRQWMhDU9L
hUHplIPfcFBOQ8CvcPlnV1olNQbA1nukoIxNji9YN649QEfBNlkW/T/5N++89LQCP5m4D6RYSDg7
G85AXlYIszq8dRLkQK4MR1I2WlchRbok2QpXxd5rx+myLQ2iO7gPgXmnVrp7mr9qnT23jO1TnZBz
wgnO5n7SmdULAjH9CCUpvfHICIORhF/X6ha69llE7yJyDhtcSlDKKY5u7ayXWNrAVHgWUQXsgsEW
vz/dpxSSvLRh661ZCyxcJfyixg/jq5S7BROTGo/sLvW7NzHkZ+QrMoSSSRz5MmDf/MMfvCUtXYBM
RJoD8VVzuvCdiRODZidgmmbUBNJx2aRkZVpusprMZC0gvkPFSOEhrGAv1RTIk2FNT9KX8UDoQBaB
dpbOtynapUsU4uDeC2TtwBBLSIiFaBxCiiDghoHJDvL3tZi54OwrZfGqMRS+h4KaKa3G1ONENR56
FS69GZY6nkAupwEksz7Kau+rOPuBsxeGH9xNANyOBFJbyW+Kq8McEw6F846vqWkAVIW6o/zpK9K4
1F3TOwRr6aihyHxlJDqZ6FfZA9E62+AaUoRO1Gp22m2aOdzoIidz7oIDGqmKiwAomPUb0fKoqDSk
0w3uE48T5qcDJRurI3Jsus4glznK/nriuiOkjw1EXI+1k3pXsGfQP2u+KbwGMSIHjl7nxoxJr38X
0EFqijY6WUQbCxXv6h+MgF3kE4gJt0qWltq4a0Fkh+apI+ifBhEmSVhWUjMgftn5XexJICc9GENB
XJXP+TOSkud308Voo0dBPwUApr6N20J6WhFlM5lYlHZU7uioOGzR8Je4CKVW4DXMlPlRJDl+85HD
oUjgEj1mRu3M1hTQuyM60mY576J3xN/0qH8MO6VKOm4Ax6WG0Yb+ySAlyKNWUJn2Cnaqc2+D5jfl
/9SDDhf2VYfVWl5/GnOdB0gZLe1krOXIFRkgipBuwhdLg2Ajc4wo8+Rq5CjRk26b0FMrSBn0wNsZ
47fNwYX1F/ic8i2zGXRSfidxLwW0IGzynVpkqAK798RPq86eWZ1PDIWiKPCTrVGAEEQEmyePU928
TQ7deU8OS+mOh0G9AOdPBJtzv9tsfCt4o8xhWBXWKWIRW2z3gImpsukpd0sLXBf+HPBSLKIdTo9f
6RR5G8U84ZgX2joMJ9HInD5WN9fIvTjNCFkBT7r0qc3JLwdA9eAqBBAzbiL6GJuJE4h0BcqRePwV
no6S0R8uTnCSOzsgEOfxxKztXLmJvD8GeATUQWckfY4scDKIfO1ioUuzwNVDjvyAI/8vt0rtl0SX
CM4ha8qjGPVPbT9gaSAAnRGIlR6ieKmNZyE3ucMadl3WhwCBVJDMet7YxreNs7hkEcoewvgcAbBa
h4KPfB6pj8gOEQa8ZxozmxrvDhQVeKA5MEMy+HBwa+bWjoaANy0dfhA6A/Ti7+9J9sdnS587aGTh
O9Huj2vgwLSm9qQH6aJMowvnVsP+io6NzVRNCvTS+lPJpj+yYJ3Ee5D6kWNaVlg9Raccv750PNAG
ApLxWkX8Tko5mAcf2JsWLCZpzgyp91Vmh4FT8hUTKid5G7gAIXODVGf+rvNCaV7hsfBd40G0aDO+
Gs0eESO454TqsnIVaLeTjs2moDYPAJhExOMQwQyS8vPnTKbdqT06G55x79/YOhviwzBhtCrqVYOc
TzN+zXsDIyF9IvgCBZrPesopBFmEN3GCGlG+m5GKrYQn8GNa4vAnDxmhBTUR/QjEIB4j+cDu061Q
3cC3Uyrj96Htrbl7uuFjG8ICQuVfx/8EeqLrFpyAJJGwr48jedFExvJMRB4i0K7xI41r2d8L8zee
+JN6v6YTLwNrFdJ+ZLzTEAq9h93VKq4Way4xP33Jwb+04bHdptm8lrM2P47Th3ilSaX+iKkwGB5W
ogmcIyIpOI+xkBtd8SkIIm+ENN/Itm1QOXL2lJtAy9HAGDEcIF69dngLfG8Ekp2d7VzPV5YU5kbw
4dne9VwfESmyvFTVWdLrWD1KoOQygJCkic/0QJ8ffhdU1EBikXnDhkWNtrTERSu0Eq0w9QjxbD3w
9X/UNBGqJtN0upOAMXJ6uIguBVgrFO2MkkV0TdTewj+CJg2G/yDUNSy2Vf06RIuVlNLpYajvzIkA
nQxA4CVVCJAg/pfDlIC0iGmW5lxFMof8g9EPJFavwFRqsnz5BN++KfOHHtEYcvYIRVSAD9XIMMVa
37jRkf2V4zeMwMY1yanbS72D4CDi0IGLK+gYdR0T+PgQsyfFHGbCJLYQGtIdWPw/1maOTQz+x7Gz
DaiCxQnLzfz78YIzlcbGDTfxf+ExNHjQVIcUbKAiaaIj0IsyyfX1Ja873QHRoXnalYtKO+LnaKLk
0Sjqgz8RRz4cE6y3SrZz9F0qBodmO1HiuD+yj2QgxUzEXfr4gYSm9HD2VOiDWBch6frUQszrZEiP
shT1o4GzSmmyneCPWQlaT85oBuTgUbCCN9ZseawaDngB3trM3cpJgu/gj1/kSqmaxZHA2GwmQfDI
YiYiKf6GXB2hwrgSfQyeKXcHqhx7nPcOf0jQSw9kJvwPfq04gPFwTXm9pxdKK3XddPqHasC0sBNM
I5lPgCxSoOmqdlI6SSwodegVmsee6GqdwMEiOHDKrgTrpi5i+/8fS+ex3DqWg+EnYhVz2NrKWbbl
tGH5OjDnzKefD+pZTk+3LVOHB8CfIPqbdvhz2kuZJOuCYCcKjRAlch5cPi0r30o/kItmJCsg+owI
x2j9FoVwBOSIKBGwI961fbXm3aLnpGFWkTP2Bn7ZaMtapK0w5vakrxhrCIYWUzIsCDCa4KF8NIHN
RLo81Rs2CSBze2HlAE4K/GsdotEGwvFe8HB1Z2SyAK4CNOq89s1ZED9gsAmZgBg7IeBkFhJddsxC
EB4KOlyYNnNsFm1ovXXetUKl4HZ72iV5wCS5gTDTsCXsAUy4LXiLBVx2sAPXef5D7DEL7tcm5Q2g
sxnRe9IusEsLQSGTHwMPqb+8wRms3RxSgPmV/KOoCy50KhXZSBkvoh+vAxJDmlebXwkcxLiO07aT
laqSyeqrw9KJNKJhrhOmc3BkL5w3JugHJbEkgES+otpS1yqRGDxDvrTBQBrFgjp5qh5vKmk2KW3F
7QNTLpNN1vNUkz9p6lOuQqM2P0STAiRbWGjvXeNX6Bq+vPQPQ23Iv8+6AZ6k/Qv1LUOUwXm+QQqI
TOYOyfgfeKD55Td37O4pxrU8C2g16bop4J5ccs3NYnsifaqFCLb2L0n0WoV/GRgImCZwogn0TJtm
FcSvRX8u8Y5j/Tq29VGhB/X0T6FOkvEiwPk0mewWf4019mGA+7HqJOSkdHcZLAvQYQN+4Z3d+le0
Jsl8dNVgY7bxvgKf4TvnZCkM9uRvrFzeUfJQxuTiN8pKCewDPj2WwrPS4dbP5Xfm/zk+3SKkGYya
la/n5ncAj1W8QyEO0fBPMDgEUy2+0qZ2Wb754c/WRvgIjT2oMcpLIi8t4hrhn+Sl1/BR9oABol9e
ZCLiBRyvx3BzLwranxOfJrq0pOELvUm5vI965o7/xUN+DBwUw1iJxJtKluxeRSBWoQgUk+wA5Dh/
2A5k16MoUtI/+ZkNroR+RFdGwJwm9KQUF05TQoe2NqyrPNDe0h+zztoQpHdlbSFRlkdanQnUWjq6
MVYfcaKSLkj2Jcu4iBMr8drx37ic3yrMHn28oalxiMd7ogXAo2Z1yyQl0JKy3RMPIvN7xU4lcmY9
2q3RwSGwnFgFK2VEmm2lZAGKd5N3lRvAEtrGTM9U21VTrw31swDecV4lfkQtXvWJlF4ABronNOY6
5ZfbvVZeQkv5Yu6rIQQUKEqDiFsSXR8QOOf4iExjrTTLknrF14HHVU9JC+U+pd6qzZPwDt5Qb1Al
C+ObatFCUzSIxOc0Vp9FIQS6Htxk0v8vTwZawz7Di1ZIo+K5Fec+RKRihqiIUMdrCB7aHQCnR5uj
gJHQkAsqK1VZ/pHXBRwm5iB9HbbpoqtI+EO/Y312UEJZ/ypjW0ajmPpnAigRZxORj//3S+Yv0X6L
zZ/+rddhi6iwQsoY9Ns2yL+NqDSSai20g7ztvRMI9xB4bHKeyKEEEAbNL6ldcs0RCWJzDyDlGEOs
dMxzBDWvpRQJ1S7cTnzSlH3JNpGmKt760pc0EBupokUBT1QsVvmq1rN92e/k+6NvY5EZmI4J1yNY
1qyObNu5ojUVmIW3vXaHVaxhLgdqESOIOWC7SvBQcqwy1NCdBoapk3/l4HRrVz15JMK+jXmw90Ee
e7iYrv+Se0FmwhoBvdN2NKsPTInhjxWx59gEHD9U/ooHKl0fhaWrnl3nJQ3VLQugiKtkqOO/YBJg
qpI8rDqZ19LhCTlHGmhJp43sMYvKs3znpG6JoaLmmQkLy8906ytPWWZopWRzzxA+KYQPOzVXHTVn
QhGe/NLecnyD1nwiJBJTRb3i0tZN76UgL5bwEwGiZLxUAfG5+tFhaM4F9ZsFAXcXJykgBPbRGPut
l3x4LL4o+IPRhIhqQpSO8ICKigmnWQAWZaAuFWOGxdYTep3E5WUJAJnInwQN9/wZXSLAFkc+DT4H
HiLC6ai7Rlxu1GMp1SIAlPqYwgnAO9hcubTmUn9BuXCYkjN2lxNwj2rBW086vGtqZDVNZEzqCwA6
NZ4udB+9eSUxT5hmtz8UFFUbUCwzkfbr7ZdAo0GDWOFLuGwJ5BUVejkfeKiSWcCyhcGo3gwSHKTx
pkmGvqR1bASTJRWAm2KsibbNeBxe2f6Sss2F8I1xyyVDLo9fDf0obw88noghAg6xVpp7EM3Gf+H+
U9LhgoQDlEAL+ps0CcxZgroMRGJhOFhJQ0Ej2NnGav5RFPTdFaS/9SVfvFCCgmBopFUUxRuvuA4Z
UNAsMuXIQMz/Z/vRe8gcJNRMV4C+KEcF7hYuVZSynJRNyE7gBoF614Ib8aFJ1CG626B3yoNqXcNx
1RCUNje0DSAhRBvGImSp8VJIL0x+IQvkYiAbq4IF78OzqAEt1XniRuxpiwTv4ZPF6SdVFbFeMfln
GcE07l7nHmPlwcf1qb6sDHYmHKN2Xs5Y/MQSIhip5F65bXWBSBHiK7qbo7W9Z413WK8CrMa/4YDE
gtnKbYQwlev1LgSOs91YZ6sIOeugtlfDJP7LG8juAHOs1x3kQVUT8n+1OXYuKRK9/yQPTYCCXOiq
dKYT8hc+sHvTsuXRg+ukcQrJRsiyYYEJDeM3in3AG9RZCFyVhUEhlNuM/kxMPSQWSAdvcPWoBeUl
/wMxlZtiQDAkRm/8ZAsFkNwqegzMAdbJNfLJIDDlVUUAwT0r+EnkvNBvEJAGOMrMSQg2U23lEAtO
8yu3jpFzRzMf1DT95rjR7eJQ2Nle3hXuWenNZQZIk+ajYu7wBnJEsGNHKImqmC2klPD81qHuYufl
ChRFgCdJY+EmiGBWuGQBWVCZ8XfT9RNC4KnZUpQYBFEoFWckff8/gcd/bLHDIAZIhLSkEyaEiasH
ASGAgIiXXLM/j0q38I4zeKRcynfvXmCzvTHeyyU2A4TR7QQRe3kMC7AF/VCwNMAQRYAAUhzA19dZ
suIxSLNDTvvWCwp0LIA6xOupd+xXKZRdo+ZH0QcHDxULbD2NCAPF3WateQ2ATPv8PQ0OJesC7PKp
GjfVZ9WwPhweP9LUBVj0wtBSFORXjYKcNxxGlRrclepK4CqBQ9Sx3gyE7Bf2i9oEl4ieux3/ySWl
cduV8b96OOoWAS7sRm/WEoMU6GinxNMjNhauPxhMHa0qpHrFDk41iBfGCNh6o3FQqrONxKspX92g
WqkbvUIB2e4KDTX7hpNEHZiwnNKjRIgsmLfsgEihplu2ClvA6zk5FuJ84jYJBvPkuhGzIZWHrYEL
lQMfV823pcvAVmUvTtifauJ1Rz042exosmuQql8Lo3meYmKbNP5pIqHpCNZXRDz0zsa0UAzo4VVa
TQp23dbPCdaSirw0U3/IYSdZajbdpEKatHmjzQHPwlVdbekbRg46OVX6FZr+0da9BwfY2inL30Cv
9nyABTI7VoI9uSBs9yNRLPk77+XOvJU58l+GbFFUMJOznIfyCHc5I4bLyVaP/jEd8ETdyTwNjLLS
kIrCvA64WlglHuf5OXHGRfKhRmjjfDIitjk0cUmHGDcD8zmN8vgdtlA6dfEoM6ocUUHPlLZjM166
EdKWX+J75VYKdYsLBebK5HmJfi6DYyi4QLQUrEe78kq4NcGEdOkTbhgqWuH+Dl2+nylF0fyudXn0
oP6oiblXjUvF0vs6t5eq525Fla6xhUAgJ00V6xzO5HsvzLKM+FP6X7mFkf8w2dPpSFQJeiNQ3C/c
oVFKG8G2JpFHNRYBoFg/eBTUALQiiN7g5ILg3r3K9Z60/brz9KURYXmCmsgy5UGdiKUqUEGVwEnd
ZvBvjB5Cb5D9w6bvr36M/p+bSABjC9DBrBIk9YYGlOHPqGhswhNfnABEPsCc2rPuiUauXItwTY2J
iysWjX1si19cfQ4/oLIIfbPH/EbsyF0TAIjKkh5JJpmLdF2qHWASDJcqwu87JWNcHYWUtOaqs9tC
9ZRnuZ6UCeiz7L3nynT7h8iKl6KjQRUUyogPvOaAlDDcE95A+Do0rl7L44E71Rr9ExWbaByBP8Ua
YfmfKR00ceScud7tERDp7o9chE3jHQSMEaSK220Edw90QuDpqW0sFqT3M2PaZX3mCuNUFqzpagPi
IXiiOsoD2jsRrBixh6uFLd053lsUNK98xIQIheBvM5qkhFv9hQEcTmzAvpGHV3mjZrzYKdpAJo8I
NN7lfpdoGkv7CfxllJgvMaDL2LLZQ4dV1h4dGy0gQpfpUzXTHZymWL9MHkslNAhBX/EryQmvsf6n
afqqz5KX0tGXyRuIMzC44T0DX/rEKzCSyN1nkW394HGsoqxbpsDdYDgGuiYJlKYgy9uBjIQmzEaQ
SBjVNq0aFti8W3a0dsgFS16ov9IwDsx8d23OOnZCDqny5IFKhcC5XjodJfrUZERvQBBqFoly6Aa3
3FbEXVJfMxuPx3uKFyNnqM9HWUzApnqKTpE7y07WOhTxG5TjXlOSU1xoKJt6n/7PuXRDn4tNF60v
RwJl6QTZlEcHSa0QYRxlT4YV+Nkc+4ZMEnLbU8fMoCTIyHgUxTAtOUUx8KOdqmxCrjgZluvQZkk3
RQPmzL/BSrF245ctw0JMBjWJE9MN90VnlRtO353eCTwkk/OtxvApRk4Hhkp+kEYv51q4GNT1MFUb
oAMUVnP+VICTIWfTwYIFY62IDhf4sXE0GvKC4Bj3KmBYHmbPBt+vSSSoaBpJ6qfdI2+fZqtSsFhJ
X4MGRCau8o8bvSLMEABjcK01nRswqxB7ie1dpHApl4KAEBVnIy+rJmeWW4dBUBH8sznRYR6M0thI
ay0Nl0zSQjgiQpPHKPhWZ4IzAwYlcw/pJNsN2i86tczyH1npzjDD2EUfO0f7YMDvo+0s+1cYP4kP
nNGtyAl30J0SOSR9VcT10QzsNeGGzaZqJ0I3E1ayw4opRgPaX/n8DD0StQneJ99sSLfvEBB092ty
oXOGZJASdJvo1UfIH6KoIF3PKTFEs98dR+VXjYle4XKrO+0V9c1KPN/umKwCulwpR5BgbL58SxKb
pA7A4xHrVu8RMlG9QHMKUiVkM62YKA+WQUcI8J9t2u9I+gTv5iOAJRAL5UEyDz1xEtO72o0IfT6F
2BZmU/VfQraE0OtEINIi8R9JiPCgP2lIWE1+8iq+Sp42kCgbOYMlE1EoiESx1pl6USxwzwjW2nU0
+/Z5tFlLYh1hjhsH4pfdSnCElJUEAAVVuEB6qGsUUBv4WWmeGJ+x6KmGBgbvi7zfZQ+gkz0zR6sF
xkJR7qtHm4m/Iz9UnAuK+YdDYbZ2HaSvqKeA9YWQlPEPnxIyURYTI9632bAEwuxjV+rZeXcUO9t/
8nmXvXfwtLxJHU/Ug1tgCURunTPrTYR93FhMVtJHwYWMtNLDUMt4yLLZPeQKo6XR+FvhxzQcq1Ff
bTs8RnwZnYZmDrAcppLl8jOQ+8w9AqXCn4vEQELjVL38kDejc8wFtlduCwpryF+noEHF91Fa6bdl
T1dM7II+m+oPW1DJJ0E/Q5XmPMBh1gGR2Txy38I6v26mfiuwixz2Kg231ZysVN0hMnNYK1yzYlsZ
WbATMrSzRmMTBekyybqNwqtugM7Wx8DMCc5YtqGGfIq3r4etxdS5VbpEOr1/Vq1/uk16rhpbA6tg
lsa7xd9mHMUnSa/IG+CielKMcVOPA+Qg0xVvpCnqFXteE4VgaGwDl/m/Lc9ujwueSK4ytt4mO1wI
vC3ffYdL1LLLW5zPK3LC93LXs0Rb+ITGuEqqwKTqO64P6aRa/uogCZ7QUClY3BcKkgYB+7CIiMwx
xPyE5K8aEdqp1AApK6iEhQT2iY8BDBEaO8a5aNKpQDL5lET5XiLfWJqo6EF9JJRVXJHlZBBOSsip
rX1oTKJOSWAJ+mm7BPO1X6VDw4EjnZK4G+t4Zg2T8kwxxKghrY9jYuuDRFC8ExRthJU5ptstNY9g
a2Mh/51gJp4Pbj5DphSPfv7UIInt7XoxxZe6vUKaOKP70uHcVtHioqJ9rQEw9ER/7nnOjUNsV7Ih
OBvT6ARJhb6SnSm9ftL9E3oSkSLL2ygS0wRyMCMIp9hYebJMvCtbBR84WK69oPtv0NbZFC6Dwlt3
lC2/OLFNS+3QxBHAi3ZhclqCIdGhWxOrwbkqYxYjMpujyd8V8Kmj+RxEULVM9sLxSudMTFSGcOTG
44i5SMWQLpdX5tHrZDq31DSAOrkrIdk8eNcpjC+B66IbWjpsN1Ic8rAb09/bGoOHQFTUTyO7Wv9y
o0YM/ZSjkKWpkbagjWIUrmwoBW+MPAw7wDf6reMnCcHUVTUZEEfh98MahR/isORPT/4pfbvrCaWr
FeuH6wjPDOqWwJgJn6b5Ch6Mb89H5lvdbcEKr5XkreZ8UgHXnYSFXRQDIaTdbUWEg6C8JmIIdYKU
YIEnzChYfKvphxLWAWXXnV6hS7PxVPegNVOkMeU3SzwJsYFP1cUfhVcGWEfqoVH/ahA3RZp/TmB5
A+CyDPwt5isHmlMHZSWyhuyIfew9B+UxyEZixY6i4ZUSF9SijRbwMaFNdBkFPCjxgpXzIfIadkHr
t6IgQxiuHaU1MhSUD+hXz5bEqZrjW2kom9hjHatXrW2+IYN62iTxik+XmNOWWcMORSsZnKk9ORmA
rDYEh7UeiFQkUsHBIQNS2mV7zAuaxQclACzT1qBXbnKdyJKrPJYsPYL4yMDepeyuJliUWbS0NrX5
6cAi55TjOvV2HpyMBhJBlhFLlTHaaf6hYsaSBq3Bp6Hr2yEwj5PbLhzGjSmy3gp9ggZ04CgSYytS
DRedAHt5meUr5AGNfWUXMzx6+BikBUnfv8NaNAmtgefRWQm74w7605wRn+x8W6ZLahUN+pCs3HTD
6O6DlnSi+eOuhyVf0AyE8Ver+4R9NIBl+AyY4W0VhwnPiGZDirrEz6WgX6Zpn+rh3e6+RSMFxA0A
ijpQnPAD9uAU9JqjKPC30YA+uOeoad/saHyNpl3x2LrNJhG0k2tf9swazSWedDoi4xSqT6H/AUzn
UbOFjqk5olg8+cLlXvAhZKRglCZpB3YfHSu3OVrur5qJBxJflDHeyKfaRB1OCR6K15zppYpm3Doo
9lZ5SxkGwNMRBPTWwW6+M/a4GAGQEIsNyhgEh1/QoiyYeHutbaqYLv4YKCKXnt90XwUSAjo5Ewci
AojJ+UsQvyVQ0NzUC7Oytkyi8qCC6W+cXkBsBTITkLXEZWQAQRDMz4b0NWPBnLFdjFenqYxPwXNr
9V8W0yJEhCZyizOKlBZW+fnSj/WfyPq04omBuQaFKeZ9HJyFvzLL/OBAz0kzJ2zVzBBTE+Ay9ITr
5Ru/IkuFKEObV1PdevqHqazK7r1kt2+/cixjZSJ4EH7NxBZNQyRggxFgvzarbcnQSHz6HDLcA3oJ
jiYQeISKRXr+nEDaMUXzYp3ZSFm09qlXMXNCyVTcGlnw1HUTMin4RZ2dEdNvZ2ExQ1jAaQLhuDtB
yD/jnhWyXnuFzpNWQ36DFLwYTSvmpoJUHGQfYosT3BLIdA4GyOmS699YzKBPmDvtamKEQoFKZgcW
YFKA9EC9Ti5geHS10bbjLaIvihFAoKZ4MLABOohapwbpRy3WNg1HOX2ATE71k8irLEh1OnUZxZmY
4DyQ+6BpcEBJg7MOqo1HNG5xsv/hvjpqtvrou+S1gLqAvcM3uvGLUyQLMYOyaR4SWOIOIFTpwQEr
mJ79FCqEkwCozgihIv54hKsdbQQK9Qniu8xPdKLYOR5ilV2q/b9WEbJNEjT5RbQttoMDWX2Mid2I
a2UXsRjVJ5fe6/q9VmYHgJOVheMzKm55PTwKnCTCDbr42XyzBFWCpHMoBeJrU8Nkzd/eBPWhBiid
zOFxtsKTW73cfxwDeGYzHVaLmJRacrWBLHhoUs18Wzb+/UmKUutPB6367GllfHEH8kLKhCDjuC+n
hzZRz3WSUFTZzmARHcKU5Ph/ZTqhs6BQMTZUQ7XxYcuz7k+0ANKno03C/gNwscyyH4TSUt04fL6E
dgNWpJb7RCzZDvf3vYmJfVZ/64uA0bjFL0Wb4ECwBMgC4qld96y/rJQXA/lSpCMtx7/LOkVuOpt/
SYzHAmoAXTwqK0u5ezFDTH1ZdoUJEYhhBKOqSTCS8GLheDv6a5VEuthNDn6pY7g+ehCzco4FWeNM
8qW6mH48S93855fEtliU39GwUMn6BGxCuXMPW4jJH3AgwuN75C44Nn+1xCCb6MnoxOngq9BDHEt/
FDNWTPsE+bGX7tzhvZFgvL7Y9xBwms4SWONeDh99zkfKNJF1RGuKlQwhlq3Q9Kq/WgOKCayQ2PFj
m/+LkJWzzI9jIdyC7LdsFPUgzY6A8AI4orLQ0eALpxDb5QZZ8JVI05NbaM+2+TU6zcKmrUxmNiPa
3SKb/OugDB2kbraIzW5vko42YVewwp+qol0LiKnVpYdCSvRkS51rj/cVGnj8RIjq91b7WBvOHuD7
5o31Ep5tRyAnxaePaFSIguUQ6FVPqsafvMc1nhYIfovogdJpNm7wKQSWIzzPjCUe15C46PwOuW9C
sfCfezYbSN9QjfMmiqsTESE75RI32i7mNmVdAFK8Y8OR8N2MfQ3a2Sm/iO57GUafUeusx+eiSlmf
0do/Tk4TKLKPlo1hhWquvf5oYLVQLjDjOwc2R0ZjkZDqGGrkrpEvlEZLpGuhR2IWk4iduOteb18U
NvBwboRwG1iqMNT2fmKtasmcG80/PRjEoLDK3YA7qumehivMFCyIfFIUvQ6vBAG5YGs9/VU0SdrX
vvnHvyMYGM9RuYvPO2QXV3mN5+xfTqLf3ZAZsESJ67yfkg3SfBb4Oeu4k1ghd2kGH52arYUJrEf7
W2jsGIdTWlonneTS0vZBQRZpFYpBY9WrFRsRW4KX0o01oVnCTTH1/d6NKakpPhNeCKd+7+3gV0j4
tEK/Rv8ricwluuiR9bxB/lzN5VP7DRupsLKm60tWq+QX3APnJCTNChck3TwgJWFIbrBWpzOY1crX
yydaB70hX6l/7Ec2qLc4OLkMwHD+H+CTzKcqItDOY8klh1ymTKioov4TOahEE3TK0kE/hNdi34zR
y0R91+DkJz+5tN9Z723b4uWerJ3NsomP2BAr4d6EZVNJaU6ISH5uePBjHCxnrDHoGu7ic/Mc3ogW
ghrrjj0jtxq8R/Yq5Bp2x3BdjtpCwCm+PLKJ5zgDujJ20rB1hr2QWQ/LEjWzXknsGOvtVJtOgZoP
ZsHBgPXzGVBjlUSJob0JDqQHR8uK3ydy5PoWia9ZrNvZfhJ1g0VW0cx+MNoHfI4xVQI/H5tESMlk
DICZUFA1a3Q8oSNeA29hF5BKHwmviMlWZIgZOZKGMS3FQjDgLaZTcPJtaeNZ1T8TpJTMzGtHS08p
gdFugVAhod3/iCt3mU8lW908qBJqJ30DrIl0FgxwGtOkR0M6ilIBcxZ4B+YUi9CZwuMPVdl+QAA5
qTWkR7kpWdv+V65qmxCEpArQ67AfiJ/iARU06isEA+H/SHB41So2jTClVP+cmg09FF8YpLZdR8m/
kbbdKk45Mn4tTTfVnO9zElRMov9B9OPhps7jscEAapGl5ucqGvKtzkiS+QIUCdw56wYIpr1X4/nq
wI1hzEQhwdwSYSnKe/zf1qO0K72j3Nyo3IxEAY62+u4rgMIG6UCGmfN2h6wODbHF+bRczYv7HiqY
z2bnVX4UyEAW4K0ik9iH5yYoB4mLOQ3fijE0m1BCP6nKrbuAEkSaB3dLygWFDLmfPFIf7FNg41bH
tUPWBW/f3b04gGuF2xQYyy5ZnKw8m2344aYYBspjMqLu3npMPbG2VK1wa3XZwfXdUxPkF2K1F9IN
qRpgc0RUs9f75HISutNjniD7eP6dWKzWUP1tc96rXXWbq/yDHL6WVM+Brlesg4Yf/nRT815Vu7rL
ngkFy3CSah2QfBnZjyRw6EPJVeiKqqPH4FjbERY/I/+ReEcNIbp+7+U3wawcpCLYfGliu0i04tnL
Mey2WrdIUy6OeGcN2n0fRshV4LrKUQee4iEmSNpjmKk2jDbSH/VJg6w7WaSyfsXb6Fi+nCDEOBVv
5BM4TId6RjYeo3AIFs6le07wL9A0bx0jR1SOIsqYdhIoGYYG8t6LL/SUzSQGHQZOgFXd3MhfLyvT
pjG7VBM2fFHoSOQBBMngB4sAGEfLRoLbFhmFA8YhmPwHis+SXpLkSAyDLn6ZvPsm+Rp2A/hwmr6L
PEeu5D7g4uV3Enf66DlfbqCtkvhuN5JGr0ENFhkfAQlbwNhewqrFle8Q1Rngu6nZ2hE8EZq2asIj
aj2fuE6KlOxe9BnQJKOPFgaw1ffZVg+xNrVkjGoNbZuzsVTS2Gw1fu/r8i0g0A4gbO/aiAfkHeH1
W7nM8yK0TSmQGkdSQUJhk6pT6ghE3oKO7QwuSX+hs9PyazUHTxNyoEIkdwh33KDfFKIjB2Sq2Qmm
XX1+XO+rp6l8ikL32ZlImcDkKPeGXIulEE+Vq3/LfyHIQWeGG4WiAS0c8nyLSHlNseuz+zSWFp9G
OB0eTFfdyOexWV4URh9K/SxqawdPFxfkxJq53sODew+kKiPtp6DVCRX3hTiS0UrvaZpC0A8jTSv9
aWOmW80ODnh6m15ZJJgGxcDXGcfIdlauZphkVA8PlQ0Do/AjIgMGe1rWDj3DLyKQt1JzjvH8k7os
L8zML1XtFnUCiGwDucGRZHSjgX9M9e8h2mityn6raOmNbDMt88de2Y8ae4GapZJvU7bzQST4bEUK
yOgI1onmPCdo25zAXNVdspszv2R0CXhU4b7BIxIPv2rfbACqkb2WYXWVDLYu/9AF7ZvNrc2gqlXK
CuRI1dynKiNkEoOSU/7Kfh9ZMkKSFDF+9U3WZYSD95yW897urVVSTJs4r1YGNN6k3DfSSuiaCnib
xeVCFow7cPAWX5JuKVvOWUzrIvpZQg0fTZZZ6QbJKqqZYAB3Fn0gfu1sYzjk54fsWS1cfYVO6TYx
c+dhdQnQ+Pg9dmNfKCYmF+Mp07BkkPFdlOjKnVdWdO3asn0dLYB/oi+rYDpVBa00ijPcWtW33hDT
bpfjr4A1lMeYy9VOSVYGyaI6SvporB/bioTQ4V11x8UIhapHX+LDNq0bJHxJLl83o/vl4Wh9+qhm
Lbu8EErj/+FKGtXJeyRI/DFyqC0W0U1t5V50lb3OVrqHSbwHgTikqVRVcKZVfOpLyaQxVh2mXZt4
ZgV/Qa2Em5hERDYLVK/K1JOvhZICZmugN2V3wLblBEo1cHJ7kQqY01ufgYa1DqC5MG/cryuF6WZS
25YEaoyRYa6/jH7+m4b2Vs2OxmS/+mEJLzQbG9LotpjXgnaPafixG1YuH6VIzqGanCrzK1fYV2Vf
ZO/PFLP+19C5yDNWpM86mWpgx1JFIs7I1Pl7I2X4sPYV94qp5l/CeUjsJzd0P2prUesJECmm8rLV
ye566Mt4HaegDO0EFVRNmwGVcWp/zMY6tl/C+tdepS3VAjSqNM/gmsOYr/Ny2jqOu+8NYzV6w6Ec
u5+wee01NnVPV4wwk69x2wRCDClMoaU7AYmkG+kGuty5lJvm232OXsKn4MeDOuIKfmMzb7VvuB3E
h9ta5rdss6t179o5Pw0NttzUOiGBaLTkieT5a2NCwCFpZBGYX7FUxdl3DHMxOj/dOvi2uZrQr1rq
ChfeYqyHlVdffMIkrO6gOuqrzN0kypYu2gVvO2TRtjxpJPypK1v/a0pSxR766iB4VD+8DHPM3ntz
1XYntpW38Zl4LgNOXPzDYhoqmX1G3SNrglCq4q3u7DVk/1jg7pYMUppAxAwQmsYBpJQCXVh/enn2
7SdRDASlcclY0qTYxkfCl4Vmj1JKSsHB0d/1sjohwr7Lfbiryj8RpY0x7wkxhZI15BhgiDFfg3My
e5ZH8ZV2zNfWJDmkILtEh521bNp4oDCTxuKoSHvOlY1lsxdQztRQl+tnv7uwTQW+sAsBFWblpFqH
OU52YrgmE4DkhxARo4eoj+OS1/MLHSnR2gc1cnadymPAu4P2sNL98+BRCIvHwspZwoItYKxIc7T0
tSS4MXSLFC4fOpZD0mDX46kZfhMEYqjfsIhDMxFPTmJgre+HJj9kI6cP7aCU2OEq9DbsjTTPdbJU
9fEQ5+y8gOHzmRLs9pmEliWGSflNctLpwIn8dgG7GnDvvCGt7HNM4zN60VUZ+f94zmWe7Qb/hVj/
VehivcUjMGJza1q2gXCNZ1eJPhgVXn47Ihd/ZK1LtimJugEvKAxa/YZsbD4vO22zMYb8RsKB0yYl
6gXJgBbF5wRroT9215mcAdEHzW3xrfbPpTP/zsWrPN/ISPZJGq81l/kDkKSsj3UuAT08cQYphl4J
Bm6mkpAX2gReE24WO/WImgk/iNRUsWVIjKznEUtaZ0fWcoysGYmBIQPDI0mboKG03VJcMMvGnw4E
b8066I0bD7uYasNmkxkvhUfPiGL3lIxUnZF8LX81hvF727ygjwBHH+zgsfLxp9n2uw1wIbVfpz2R
1Wo0zUKBZe2yYKfN2LYRJPU/M6l3U90uDLtbYwAppOXil4tJQRZH+h4XbUAYoGm8jBab0iIeAGPj
gLBiQgzrucNGiF6u/hj8jWpBWMfSGC2SAt0T/3NWCqjei5ObyKOh8SqmFhofBBUt94XRnHp4Z1Xv
TirGEMncMFA9ZR3LJLcziTwvbYsAiNmAlAHin3HCoOq52vVrOV4kN8Oko0iJefPq6AtYnrk1+vG9
n+y9fK2/6upS6Rifp9VEjhZPNtj36DRY2Ijv2GTh0xw+SYzVHR5i/eaYBOhv7psIxH7ceSKdHnDB
8iXR1FKbuSrrypTXo+AyU1LepvHqJO9x/tZSz2QXAOJW8wfjGjkKv+4wvcbYlwqX7pd0/5aOT1ER
1JFqo93RW9wbcgiz/NNjuXVIKZTAztG6SQwfWZ20l7ENe8W2UVrNVU2oZYrgQkOmi1sJzZQh3h9Q
bLl1aVYxwq8663W0k10J8y5sRQEI3YMDR2ydm929X4EhNL9iRp7H+SMCgkIn0JjmPho2ZnxJaJxt
m5Dw5JIn2qLzvQecUrShV8muMZroMgbJs2+A1CLycSNm7enJCuul2xScTxIlILBLapAYu+uKuKsG
ab9zYYUeyCsxBnm9d+nH/DLBEIQQvfhHRDVxZHxL7rIbXL5tRNREmSFqcdPu0UfC38BM695SI6io
C3F2zcNyIkyEt8+McKCD1c4YG5WhXSRKsp8LslpJDzbwdXFGbWfZZ8eJ5YcPzpB8q7TKJrZqQqpH
q8ViOdD7jIcaEYnkojSohwGliXjQeaMJhtgMyafJYiQ/bG49+FLIwZF4SsBgQD3ObbwmvFESIszs
SfLCERsoNJqjX33Z7Akla0JCAYlHPPCC9SxQ14scwsVdY6Fzffx6aGELjdjw/j3KjCOmg53PVB7E
CM/Y4Z1WbyDWN0erbvpgXn2GSrJ1zqODwzVi+7dMo0l/U7X3atDIowvKl7wzD034q4NpqFb1YCjl
tnHIsRfpa9UuUff/a9r2zaMETGl0jkZMB1bCXaqzHitAgJ28ksnJGrzuOjYcm27Ek9y8DmG1GT0u
BhLJmXSzuF4pCr4D6y3vsouOv5CtpeXBbwmSYPUqO5gOBsFNLAh/0EekjrydPFUeZVntUMcvoMzq
ckN8+5ja+zEGX1RzFPuVfuULyR8MCDDoDos06gomUyyFIq5SY32XlRdBjMdup7HrAiPfwOkqMK8J
rB4F5iXI/N8BGaDdmkj8RCWltDw2Fg9MNy+wWPCAlrJem6zzhDohHsTBsJusugidSt4mzw2Kbsk3
lxzFxDdZJbhthw+fqNbgJnhSBpYqWXyuxRoiVqinQFZZiQQqNh7siaSFjgRZsE6lLBaB26DublgV
0fvPulcaj4Y2742w2uOQvpnduZiKLe+6Mb5q7qdb3pxxoKC72BB21r8oPWX0o13dfJesntPjhZ5V
y2Q4SoxcSjzuQD+q9Bq0pxdiSyR63NgSSENjZaxyj+/Krr3N3WANmK5ZJlAPxFAaLMzKjZchZG24
0iOWo3F7OYtuHr+Npj5rCnsfK2qEZ867cCSA3XSAV6NkLbo6SJCgeleiaGv9j6Tz2m0dyaLoFxFg
KoZX5WxLtuTwQth9beYci18/qzxAA3emG1e2yArn7LMDQD7DUPiH9wBzrYq03CCECiXmV9hSTzIu
j1PGRhbNARp1h46WnmNpG29lJy79MN2UnlCIf/jGHudKvrRZ8cephRo0U8dXWr6apdiTV/SdaThV
xDqjKHPWln3TPfsFdUpP7uEAOxgzCyaITFPAAiZDflHTrhkuXkMdBa7zLoHaqglQHOsPu6f2qQD9
5lVYyV2oincR4qzZLtkLO362q0sDx4z2mNOg4ftoVT4HHPJ9bG+UOJUmYBPAmFTqwBJDztl8zpuL
i7QNQhNwjf/TxCg40/yaS+u/PqT3oe6ZA2KpYIPEhAYo7mmbfEORvijhpG35N8WuwTR/6cGFapEA
zBnEurUezHvbn46CEa2VdveZlLo/cEyND5nCBuFcLIzyok7ypnxT+igPyAWt3AQPWsItC8zwMG9a
y38a618+YoPQP2KgwKUNBVkGOeW2d5jp61yT/FX3yTMoWwNKJgs8e8yZj2rtFi0bBjt699li5NzV
Fs2CWI06sUX6f1VF6tN0aaqEtU0xZtN8xrdAeWgrFlAZ56cOD4rSTTdFc/5z3ECQpAkqHT06jaN1
6uiPcHBCX4I1T3+hILpKnOkp9pY16jhclRLlzaIZpxSiRpTA1YFOkYUG7pmKohBuKwrbhStC7A39
fY1/YZdPJIHJpciDN2m6m2KK9tBzhsY6EakWjAYYBAPL8osoqdlYKLFdCdkAAkhTVHsSh1Mac9PZ
Dlm8HkIOi02Z3BIOg2n0cK83/5hKtaG8/7QnL9FN1JUFgKsDtD08K7nUlNBWtQF2vxniC+91oN/A
RHbCox9bJ2Xu0CMHzOKIlGuFp/HquNY7QGe4bavc96/tkAB5QXMw/nQ2tOk+amEG0PiL21jQeXrz
bqArBZhwcB6NKa8UF800gqNC8pmMJMyzTfdfIbxtO3pUzUynhXbF3WHtEEoblP1B8Zn+HF9ZEzk0
CYjwFqAzJ72WXn040DUZYjZe9JmDLD6OyXCAG6xWEBcatieqyqDsUVvFBS9k1wyQcNo/J6pLgBtH
IooNvn7+Sanz8i64KE9zI5gfIWikmtvl2ImhcZcOPDeuVXckJBAsV5lmYEu3YbyiAHQBo15W5cUp
wkNsIMvJwdLozYRuLGvItGqLBTjOdBHyvQQyCro8g5FnbSKn5yNHRkhpwwHIalZCmFHAu/Gzsw/T
QaAk8YxqMVCCuZNJbEn5gogLgq3SC8Nwj7GcVg9MgLCpcjrrxLEI35XNQAElnCFWALczUShHGuLs
4harkpDfxDBvBcSusMYlmZCTbvjXvNlMjXPjp/CdXSnqo1UAjhtgcg3nj46FAYPj0q12FedxyCSs
oafrIYCS84hxZriXaHs0yrQxD04hLrN+TnA9l1+T3z2GT6l3VNyBHHCINlSdPSnYQSSmtQrq6t1t
DITVAYzOrONijG8W80tNvmhZDp0WdKC8pnjtkF7ThusJplMrQeRvERNPSQh9pqJRjVUYfUHpt3oQ
b1Q3bm0ue4FbUy/R26XPDqnmg0UI3VqP4kXSnHt51j2kyN0ZWewg/hoNFvgfeimJoG/tZdu8xSME
PeczRb1Va93mPQNAGlhHEcV1R+YjQ8CtNv6GRGHxOjTtqdPRPvp7OzafPJC3CZGDaDhF+ADbsXcO
VgApbPXcOOisJ6sKl5q0VmnpI0rEy2iMllP+mYbuTmLs0SbbBiR/6HHZRJDEKezW8a4urEeB5z3t
s88YH/+3ledWByMd1y2F2UL09nqS5ZOwIASbFDcjYUDuUxWAtnwyTzamfNN5D8Xqw5yPPkW35Xnq
2hVYONEDnEiAm1WP+gXqlh2uKjBVSOP+nB0dE7xUI3JT1aadtRJa+Sxtd6NeRddR8WDU1Fdn9zMv
niDuzka6sdgXtbZtyBB28wvuPczX6rgi+IZavvytYRbUFNYNEhQXktMI6mwMmN85iLAYRQCQt/ln
Eq1y89VoKP2xMkhf+YwmvuW7gXgrdnA638vZf8oS0mhBG5ufwrNxQ2NhxeQ0kAeV0F+VQ8bCRkZb
b6UfrI0q3AsUvTaZzzo8EU3f0rcxmnmrOfVVvH2Mo8NBtMgCDgnkROLAJg7CtrnMONvPmyQil28G
XfzxKHiU+J2V7MqY+L//HDX+MdCNALClitPAVEoUT3zfTv8p4q+arCoBukDho0FpJp/VY6Kq/tYQ
7GOqUEzUZgNZM+aLWye7jtMvtL69C/o7tke0iGmPVpexNWkYFUOu8HNur+VYP0nYEDOIjMcLSxjk
c5lkgxoB23t9mrcG9MU0fLQosiugJZgySigq9XMJsxAnK6XDMeEjmjDnEPuN8+vovMcuFC1ooIb2
z7CGU467OSLUAd8wBdngAaxOZEXaDEdCnGnyFUFsos9tJv8AIxTQVD8l0IHD+jkZlRCUW85Mul1l
/ehBTTYiAt+InRnV8sKNoJsfWkzzGQ79q5Z0wKkSmNlgH2HX2XGHMLpQzbfu16veeyh/6hLkWqkW
NJAbOqE+JwLb+VFGEwHzj5KpXcgIWSmpowq7Ujoq+GfOa4wcbkqISk6qA95sX9N8M6s7saIDTHZr
4UIBDaZ7GabLNjKeLQy4lXrCG7gQnPm/0r911p3cdUX29Qh9EGjs+4gRI5rcuSMqNdgMOFz1s/+t
V8k/gjAOYb7mH8WW8+iR62qEC3lRmzGcXlR1knzVI08aLyflpTbppBrjfh5McGDxBYDXAwkEfGvb
wDVkEM2ZtFQVX4EtFVYanYOQkz5GmRe4cKdCuMwfSlhlcSPn4deUXSXYQY7nO6y8GFoWuz/uOEY5
zHnfJgnLtYUXKHeu4yarRKNMg+NqMr3lOFd+RD59AejcGpZCoz9rhcs+IISKa3MWUIjxIcSaU/1s
bDe/HMEbKJwjkWQnvU+H1UDLGw/Ryu1nelLKxGnEPMMQa2wmLgIaV0cGj7DhIc+fI2dhY+H4Odvb
uryG1D8B/iwptLfIOyYai4LKNS89ZFfNzsObvoE5mpf1phy1K38DHrcbY6oVf+PD5OI9ZU63Xq4y
9mQD4KnhmW1xjE8eo6sOejczMefcNvcEvLmBFKG2Y6jEM58Ts2hJamnTo7/M11RUqG4wv1Uqi/43
ktC/w0PDxQ9Yk5jOXoPuMM/IUFN/K3qIutST0iU1d5Y4kUN7XsRlf3Gr9uIJ/+LHGN/BqjMg6fS8
nkaNP60n8sboJRvnHEZUWDVNPROUwfh2E7GCcrVB5GDicNvKdKsHzjp2dI4pZKiyz15CMzrFZnKD
kYAOLx9OWU9oIFavvMCUiAhkWh7tJ7GlhR4us+LmqW+fPvzwAAMiF8BDuzhoNxImYEyANsIFB1kI
PH8GKWgl/OHR9NQyZJoGdxPvME7uSZ0867G+Fm73yO0ESM16zUfMgLIC3B8Mv2pv5YdtYxfYJ7si
6v8rSNsLDPanS0lBxppYyLHHSQ3pr1kcRs//oHqTOa4pQ/xIhHe0mznHCN07Rm17TGJjY1jOnoAR
E5AXYKBbFFOMOSLGe+g4R61c+Qx2XIyp/TY7zMOvBZba6u8G5ji6sQ8pKd1PTaYQLXKSf54YkTcZ
F1CENAMKkyAEldysfTDC6IC5xjyiT1QoAAUH9uWw0TaRYjhhTwOZthrRslwySggf1bU3QfzEZbwh
bURD2REU9wyv6CY69HOADnVHyegA3OAKMNhow1AOioC5vguXjvE11r+Y2AMREyimZtWMuqKaU4Ck
snuIuXoOLEriYqJv1SZgMKD6anUDpxyQrPgQmk0ZHjygJW/Emma2lwa6LMgry1S22Dh+aR06MOfT
nz4j9+qxuw2siRJ/lWYhPjtXp4rgClqvw1gRQAcTokFW7WbRtXTdLVB2l9vLjCBrjwu36bs71xng
5OTv+zA+cG125iN00qOBVR8kwDlON39vmhkoMUW4WpGsqF2149zB6PMPAz037KgpeSRAaC1QZIKZ
3ICBLVYQlD6qKmgB6H37/Peo+Zgy2EnjxYOGA2NjVVroOnMVtv3n+K+2i8TLNSFClpOgb+J7zgQr
nTpmsQer6p6FbNeOgGdYHrpxG2npC41kwsrBAxcOxHrgGEvx9oSzbp9FtsHRDBdIYBl3W2Er54af
fpSdCCPSnN08uIMKHFPpX2phhvBNWlywEmpfenAvu+kNZ52WmwecQF5mWKZZAkAQZP6FGGIbVmor
eRps0cmSry080rG3rjIz7IVNuasXTBToe0eGunJb0ThEwRmRKTUAS3N2djE+LXhZymgLn7aO3/D7
d0Bl1VY3Djk1fM6ouyECd81mLtmSJQ0FrBisBd2jdYzkWnxiwd2lkb0IA1XbEy2fNH+Dchj3Dm4A
htc9hv6UE8izajrGp0nKDVkU+TZXYiBz7nosdywYoVjtODCBbWorne2bRNzalAyjuM8y8RcNKxoD
/byMgTaJ1YW48XAszIZdg5uaKaVNjTJBTUxxGhidj7bUjg7tjU6CVja9oZxZRhq+YmWAT/UlH794
fU2zBboLK1isMAisbItgNUdTMpH25Q+obT4ZMCrmZ3lRp78s8Yk56+2N/RrXbxIkLjeVxAfpQ5UT
jnm3nW23hZuAyufXArsw8a1+5qm6eshbxYN1OkfTvXK4gb0fvJ8JNAixP5ujN4yGB/3QNFhWOPNq
rD5UlrrC1p34ESUEjk4cuFTpt3IunmHyA+QRdsd1x9CJ35rfc6Rk8LnVpgm7E59SGCQMGQxPvXhN
5+o/uvENOgnweROWOe8RZmZ5iHlq/IJZfIaNaGMzZ4/FQth3emZMBbgDbir6Hf8TuA0dFq8UOYtG
f1jjdWCE3s+bscIPCyg1erCM1Dwq0JmoKS0GXGzUN2Dt/OFhSsOD8qnYWF1+2b1Su1ImDZRAuktn
lmPjSZ/iR7+1c1U3KLvXg16smiDTaNcjxl2uNa+6LnmNvN1URWs+iJz3A4YrS7MlkUqz0HLKQw5X
oyBbUM7NiVcCA1b3WFazuEOHgUQrF9h/tSx8RvoAYLI56REU2P6XhymScGPY7x18RJfOi/vL0HAT
Cp2/pVj7nzh69Lwm0DkfEM/GXqKg/KYDz/TTyBnvd8jZ3jk6mjqEp/+h1JtOwxixXc6QWe2QIPaM
wSpIfvQ6g8lzlPb0hXlwTdBf9NRkjIWz8US87r6m2kh4okPV4dTmbtSzCA3OPbrpdjzPE4GLiGXR
pWfwjajj0o4Qe2XLi/Tg0IY2rs5LhxYmAziU39V4BNNbqrcNyEZd69vvbjQhsd6rTafFLccv0Si9
uHQTduo8/YjSqpQ/OuLK1t70mbYZGgpqA7e58K7m5GGlbdKeiJiZiRPC3AqiMV+pZHQ3cDVJrqKE
eHeRHBpz6+Puaz+FzEt5trnfbmm9O6D8ZtwNmCmxBRztR63nCpiZK5AWli81YijGkhpHeJLrCVaT
73EL2udu+LIGijeFo8LSYg8F5RcHvach8UIfp2drsgxC1bbRmfITKYmo1zD+EPqWjSeqW0KXyjtm
gIItkA90Uyf/JjieNf/ToNdJqBnpgrEVjhm2n7vpd2JUqr/7aMPhKKRqo7u4pKlUmCq69g782uhs
5mJvOhewUUqY3dy2W0d8kJlzgNBKpXsWxTnJBZcbLyRTzD4OB2lXOxN6GsYrq6L5sdk1nsqO6iF/
jdOqHn8lJga1auqL7rWBSJPN8W6GygkIwaSpDvGXQfVNJeVX6D0QTfrik5XBkgixbIrtJV9U/bSc
7kefGQQY24ZWQTDFUBBMM+E+AUDES2jjCwyEjSpse2Y0HED0nypnr0aAXrVHpIrHFGBmchHvw1mz
lZaXN2Tp/Ro6ttoP0KtgGuTWwVMM6vA3HpKVz6BRfc1IBGuH8kf9Mg1ub9CsoG2p+7uc7Ivi6uUl
cbSOszd09EzpI6A0UluA5rZ1rDXxgSXpUZBK1wmPh+84Ak+ZqTj1cJ6MkahzgcE/D+uuY7RqJJfQ
vifxdUK7Mu776ZV/AtiT+HqsE+iaRX9qNYTEXEA5yCzS81WeyTUMLGWIUFEyQCRTlZ0RiE3VPk+g
SzbdKO09SgjJHp4CLOkjeF4EtXcjhM8SM5xhl2TTMfAYoM5XW1RfmvUvFO46gsKfK1Kv/oPK0cRs
xxgQ0w4jzqyMJZ32kgzQkMLQNVZJLx99eHRiThhSnRotuIl8flMIiso0rOmpet34Lir80GaTUska
zlMR3QQFgJsSMVWhCCh6BknOycHCQTjdJY/9L+SDEpKCmcCEzjQkWoJ+B6XSBF1bk93ODzMIJnjp
JbO2TdFdVVhs2glBck3+aJv6HCiYq9DyTwtRQFa/aI35mUBDqjFltipzlyjyxIS1Fiyr4joEr+bs
PHImImZ7byDz06OoKFib4I6Aud6YPyqGAEDBCh3EK2+jUBMXhLhPCHaMkUm9Wx3jaq07s8+hT141
jt403Ed0jLLuXiTZ3DmOZqmj3AHXcOAgW3obOLf4dG5IH8TYraM8m1qXCAqB1/efYFGtNjAwMlHp
9LV8i15IlREKdcOGe41lrlsgquHrLNTbqeGTWZG1ykwMwONhn9oFsX3Rp/k+1LyfMgcTA0LovX8d
AKU608b2qsMJp+FzSthMFYExJC2g8yrcL07VZBouvf4zT9eYi8KM35p4OBh4NKcIsGd4Iub8Y2EQ
l2w7iVEKl+vfeajWqW3+kbSo8WhaU5AW3DQxAadPR/H1W2e3uo9PbNO1CyWQZkKlTSW/hEoqoSPh
KAAwuMmTRqr4pPRKuCkGu4guVeGsBVQdgsuiPyrIVUFlhXYqEOcj0yqx1DtY8sLixzuDq4XrPQ+J
o1J59cXFfq84PS2FImDR2EA/nK+tBt1c++fXL7OFUzkddrNUNwWY2mJgPgTvqhqch4gfdezTnCAq
6N09B1bD1ITyPK7J9OXOzktn15P4bPkosBDRz3jyM8HIufkniAEcy+ZIBerhxrxozeCj0hSZgx2W
rdHsE7ceBzRwct5lfFBRorLpj0iOlnrjvvfYVIFGGMzemHtbXBtEX0HEPHh6AdOOpgf79rDK/+vI
yyA/R7dIzU3H3cSYOub+sURGrrW27mCuENB9rIhMif1rI22VTPLRNOe53VXpXbUrqithJObAReWe
x3psWnucjnOPEFXT95Nf4z+Q7F3VxJWfjlW8VxYZTNx9oT2sAoz8ZNJv/fILNfY2Y4ple+1S4K5A
De8ZcjPLEmN/bmQP7JGzHsNXDkQjhY1S7iv3WYVIM2eu+nSnhTtL0VgwnoXcw8iKTeyctTFVHCjV
xvtQu0JjC7FYhzllcF71/SM3ryTNqZsmU1UCjacDEZqTvByoqIJs17GPI9gBiA6h/l+4AlR3yqKX
+BO3OimbwbMrreXR0DfC2NTCea/DW4kDVqZAhmqrFwwWOZ2a4F0glXcACjwAqYTrSjLgT31me8Da
U/spKny4aQdTcl90LsSQOY0JnyJPDhVP6q8FjC8Tjml9eJtpPAT/05cnrcH4juFf9JRUcM4qkrLA
qUTUnXTm7VH/NaF2HAgKYoRCQmy71UR5LCDt5z5RNFsAnAmWdhhjghwfYZWE2cPsYC1B5dMQbphm
/9uBdRT81p7bLcxm2mRe+0yxoVDwiqxjTkE8YA6cSy8pchamENht7Sc61LKtmbYjPGCwZBIOgD0v
0pCSe7ojHTr0rANjj6WGDB6sis7EYZ+Tc07lhfGrTC8Uz+bE1It5sJV/oWVQlIHFiBgQF8AWLXbq
cusLDntL8fSvOTm7nmftGSdA4sRe4QqiV/jBmeZWy7MVfwS41APE6wxOpiwDoJyPQ2g+l3DSQLPH
0t82OSddf1VTedeUt9TYOJXA8y9gRJ1vcBPbWhAiAGWV+yEFGFFsVTy9JLDSAoNoK/FT9hGXATRs
vS0+4nJau3kAkXXRctcrzH8864TLlQDTqk1GW+dD6Wu22JVw8dpvgXJnMbt4WdQ/JYhNDlFOZzYZ
khChfm7uDm92XrPauosQcq0N1X6MV2bz4c8u1kzs6iy24ZzLea/qEVJobLkLcLClmVY3UoRBEVMC
vaRoS39g3dMh5m7ATMK5YY274LSOWqFimRwKaf5QC6IxCLtmGt384z0qll+b4Q+E8CGz5bpKPKrx
ryQfNjSV4Bgj/DJVdWdw1DM1CissVimYGwnpDZQP/HZROWfSxZOfF3tWe1D99rQ5nAcxlhcBD4GM
iAwPRugl0XqgIyiloapgm8nOIHlYNDQW95wlXomT2b5w8IbVBZ4zSaBKHjRQK+Q5HnvNVhFV1BZK
FWHxh4dAywGAV37q1VdOP0XphrMLPy0pD6oo5NZ3pVza6HTVXw24W0BjoHsWcb8P+GUjZqxmn7x0
sO/VX1BgioOrxkKHFl9jo6gaFu4ZVe0NbHgQH6YLJvWbd22AgDJV7HBqLqKE3UfCUJaR2LZQB4Q6
dCzkIDh9Bi6/AxQWAIxZ/yo8+iqsMDw/2ygxJQVqrLHAaUo9d/wrIozpt8Pp15qxMKKnIH3EX5TN
nTH9gKw2KwpiCpJV0UUrXhLe1FibMPuOr1HNUM7cqjp3DrHFYbNk49VEHl2awcaAJD1BVVW9kLpd
2vgwRRoaJGqM/ELAI9xoZt0PmmsFpfnGfXRRHOi8puowZ+mRZtOgSFLN5t//BbZsUCfVcLvbvaWY
tVRaEKzuo4YOGjgp8r9rNIiyJFKss7a8KAtZVzfKk7rOtLFeUcUKG8OXVkmh4DH1TviCf/NlYJTt
6MWtT6sdzM5P1/SOoec/ohGi6Tx7UFwrGKHDUW19jJcQWxrroiLeo4tXroM2yyq5YCabisM5Zx52
Hj5zYdMc7piy3dsM0JPpBaBCrsQnTpDNSxqYYyGZ/+VLH+FwxflD10oU82ii3hzBLyxcpfy1WRgr
SusLVj3KkiyZ8r1V2ajOymbtRMk1oCBf+yYguATPGjLs+KO8oaCfXqQPeVI2H/p/Wu++qhpQR9ps
Dd09TpNXY7ZwFQUYlR2eaSkfSMP31asZmmZSkXX6razi37x+qpgBWj7/bkZukFjN5pRHJSevMC5W
7d7zIMWvOFhUhHuXkmeUPZtj+wMPdo1m7bWs8SCKNyYnUWKPt7ApTkpWlNaPGNQjbO+hbwBEJScX
CgDkkE2s8Cr323RhCTD7rXk6qgsN3X6vXGQoznqIAhkBVlGBg2Z9DS9aYxGJywSlbFYc6AvqdpJC
s/AZAjeEdtZ8AYeKxUZDB0FUG70DKn0/38YVgSRcu56zn4aeqix89oD4FRg1E0dsuemzOshcAi2c
DEp9SVLdVgkRev9NICiB0AZb6NyXWAgUPzo9R/kWwnZnifsYh3LUQ+jsyYzWD4KeaIDKYkvmw7Qv
wuLghMcLb2NCAT9dR2V/hf3E4Ie7Ofm/BFydiUMOpNolW3znwJB0RTCRv3Am4RatKasDR8fYvD8z
i/CY6PS2tnSVST6fUKKfoLCHQa9ClDy+Du+wIXdBPrTiYXC2UFORtL6QbL2Z6wIlxDVvMRwifRjq
VemGEKvMK08djrdr7A3OlZriWXlYBQCPmAGlfYRX0nhWExKMmAxGwCQrxFuzvVh7hSaMpgkt1Vxx
1rNbdyON6cyF6GGLTJ9Km4JVO9KBc0ALHLRkHk3Di7q21TCL/1qGJpfpVcURVUArFkCCYZoX0H29
Prfmxc/CI049K9oD1ABL1TRP02tMImbMjMB8KDw/Cwzkmb/UHxiwxpQUOt1ZoE0LDr2ffloljrGa
xdkFsWk4rYS5Jg+EMkjC0iss2IPYU8dEDmsg4A3quQpAdGZHc1hx/Gv8Wn9BxuWXa98GUCvUAL39
CHIsVVxwA7WAiZrIqTtbOcKKId+l01bAvz764YEozfGTG9Pg5Iwp8ur4Zue8vPEtc+F0zry/BgUV
tHFkgW38xdUVuxCwoGCQ6Ra+jPTgI9SrSt9N1mtU/NhBhu3Kegue1BjcSQcnHjHweOqiYNVXMcyQ
vcIFJ3FQVPGnrAheKjRYsUU0tHmv4rcOWUXHSJ2zrDJf5p6Tn7U7ZX8QvyfDPUrdpuN59JxUP/qY
bPSI1SUGbO2Kr5AjPvYARlVDyExZJh4bqP707DPnPRVTrH/insGuIFRz9otdh2k/2jgIicymzi5R
wHwMIkFAzUE5in00VKLBQDfKHKazXwy0aD0zPNVDZcbBnAjsU4gXzRuda4hjZOdBEKfcUUS2gMOm
pmnx/dc65YIvf8HSm9rZ1fb0B4W6rNxmerg2wvlyweWuKhh1bWmQ1lLDIqEILt8IKwQRmQg2Yo5O
YcQd9F4xlsQjC0ekeGJoesTHlEEdADVbSmjWGyOW/0Ssd5s2PHot4pKA71L5JlivexJGCv+42Mfd
rm+1fTYX5qJmgGi0d+7ZoRj3ilbpU+oPEWUtd65WPhnBE8O3ZXnTTBRW0ZcsLi6VRNC4z1hinwvr
tXeCdQNRvXxGS8jx2hwm0stKJrcc89jae0oz7ULbCBwBaG3ugWI6OvAhzcmLwBaofQYIq+pV1e8y
0pmsdFNDiZejszYxxKgpLBiuaZSaGVVzNjjEN2rXRLqsJ5eKerCYeNCJ+jG7k87FPhuZOOX4DUCH
JMjvzNQEctTSRQdqhtsCNg4vaeC3pvIRoN9EM8BHAbkdIPbmNVGY9mWYq2cuo31ImWuh1zEq+TQa
VazAZ1jxro31cHKuRf4cyvhQ9RIsufnXc5/K6dpM4lqH/VFAOiBICVdADMwSqFMd0QOluR3yplml
Nb4rjf460Nqic/KT8De1CBMoxZZUBcwcfrB/f5Laq5dMBw9wNLWQgqTWDKeSHBJBrLBEa9A3T6ke
Y+QodmkQvflj/BJI7VQ5qGyRzlcWWZR4XSBLg6zxnJNGFJTRU+aPZE3VL0M9EKRRb2RH/6+NMR6G
3mrK/nli+Gcl1dfoFAehFx9FXO96ZzqMPDV7jh9dWz4yX0egZqq4JPUUUby7qQM9WzuHnvZPq/Aj
YgjsIKVWw9GMowRBfELlVZLvooqNAKBrDkaaSxWqYW3rhovE/tZH1iIjYHh5qqlQ7/RXms4TTvHH
6NNKTfzQZjKTsa9AQzfDZ+dvYUZEJxzkGib2evdqDTOaoVZsc3piKnQrOKubsPgorUxN5QQ9nw7t
yoYRpJ2a4TqVwzZpaNNxhrKopfOCkKtnaJBq8aryve27S+kcNCKBAUJh3t9QBYJ2mJAnLXhJ2tyv
kw45t+fpB6eYNrWr/TeXRrqKrHitTTrHbElbju3kJm8OMxwvxsoZhhYogbh8QdjMiAXKipms/Imn
qfrGMHuSOrT8Jnqh9WQaWnEZ5SFhspSvSVpithmuDH+dheIJL893s8Wqybe57LBaQYvN2Nk3t62T
wrEhe0FzD7wWaQ5MZpEuWh2ZkCODjzL9mmNjwszqe2wI6iholrz80w4MRLJeQk4Uvar40O2/PwpY
SSmxZ7CaqeGe5RgfjF7esGk+z6P4qnTYgI3LaAE7ENdwX/E3AWw4evFMYGi5bacXEDORYOPBAat/
IZdH2v3KJ2rRb4pRbZO21wSy0CDEPeGsKYSLu4GizZ91lO9NBzN/SrfShno8feAwNsp/Xmqt9Ait
au28GolzorH/8SPk6ZP4I3hNZrEOmVrQdg5GjNakoOWwqpUt7xP+8XFILwcpsiiGjSntl7m03gMC
OIhqecpJLFpOeAL9C+r/5LWNiZIU3wGZlYXJMIHwziMa0pDraFEvEH1xlS9apqTHBqa776Sr2gtu
MDYo6chxV5Qh4DKQVOYBZrE34IRRe9DK2VG+0lMMq23wQulhhGFfpLU3rOqzo2nMbQfxukocduAK
2z1epuZ6xtTMwp91cFKO3qr6CGmRWoQjhsZMMXkl1xnUGmk1KEyGywT21Jor9pA2wUhw0sD7Le6B
ImzisynUoZGbDJnKUaxnwdvCYQ8AamhgpebNOoQNl9MrGQXWXM2uzfgWhvcVFsNaOYI5E8R/wBHk
dOwOp8dKe/pnAfNkTrCVauTyhbZOFc0qB5jJrgIiKJZgz38OBp7fA5JzA/J6/kuh2Oa8e3ulaY8W
hQ+G73BzoAAJpRpce5wLAf+60whig3JAdUL2jU3g03KS25EmsJSPMLGxMAd0irnVXD19hoXBwPAU
c2bZE4IWdgBWLAiu4ePE9cpnbWAiS+LKpR6jjeEgVAGx5k6rtAS9DVN01j9SzqUnfoPmiuYQ/4um
HTcumADJ69kM7NNjUOp+enzmNC/reTowsF9aHq0xMsGExj6maqi169ThvqT+Uyee7XaAmdmhv+cA
NLY6yimOawY4mZoV2zCZUjM4BggNcsw39ejLwLNOAu0TI6wC6GGlcmVziSXFRSbRkd/pMjTYUZlD
vmut/OHwRVJyMG1xK2r9x4XpOIZwR9L5WxcNbs7hiwlFERe/XZoSIkcmhQa12AgpwH0Sx/YJCygk
i1XoFmTIYV1D59bgqkQ4meHbBElg+hqCtY/VjBYZW6Vbbrzu5o1w9VP1bmHhlw3at5WVRc8IGG9E
GyMxIHeSF5ZU8B5Gum9IZlb37fPjWVRQcpjWG0hl0rcQV5DGrm6zLbcNbiGUjGqk1dF5YY65Gob/
PDjxlJ9piJplm9DbakTDSoOkOp6kAm7UbNGZFFf3xTciuAk+AqF+W7Zir9zikpjD5KQq58ZtNlCK
v23XINcXKAC5mSDvgdFgDDkxo7ozCrDT7IKTHSXGLoWLBme/LPGJYnrwB1vSRbGtd7aNy2u8TdGH
jOTbRIwC2glELWEeTpczI2eyg4MwaiJDVMurbzL9y5wSzJ9M5Ik3XB8hJoAp8AIzpsLjjKDfoyvC
wD3rdmk3v0XFPZcHvnpg47xOHG9eipPy545MuqK1qXf3wXw0BKt0zbho3jvLp2QLl3Y6XoV7NQrU
zBWOV06GlLLlSwFNzVTFUI8PUZAT1Rud3BpzNmEm29mp3uLsZgbNenSwnkhHJgjOmsgPFn3qapuw
xCYwsl5kcNcDDylzqWZdesVGYmJfOt5SRg5Y+SeAZO2Xn23fYlzgACCOYvwuNOck+pku163Q+BNb
UgDCzOAcgCIwxyiDmPYVxWaeAd+0Tn24v0/a+Z89I2+GKrptB3tdKjtoljYm1qVPcgk+cn4QXNSf
UwfgSyPh+cVvGhSvLr+YRZavn3dXPwH90Bqf6z2Zdkbi01JSLOfftsmGqXi38EradtWH2WnovEOF
24dFKa+V/6WFuY4VYXGetIPZxr9zb2H04GzT0V5bM1vb7NbNcYICjwXz02hh25PHD4MTyWEC40fJ
izCdntNLyJ0hkgjZnfs9MFztxQx1Dt5OWq14ySKVsH7BofyA8qDEEUnKiwqzTGyMHRMwcDuncS7G
T7coP4L4HkkaTAS4GJhEwT81aOWOw4E2vdmZBwIgPgONQTPmp+GQXgzeGWEFKMVARJ4q7KAV5lZz
Aae9tmU68+1ysimYPdWAK8kCLEDLqsFcGai8WKLRO4cHxqcUHiYzURrMMRTnGntqghTf81nRKJsY
US66X8SFQZ2RSlWppJ0pazmWf+cAviGmIFmFUXHw03hgqzj2RGlyACsrQGr/x9J57TauZFH0iwgw
h1eJFJWtYFu2XwhH5pz59bOq7wCDwU3dbctk1Tk74oc5iBVEZ5pCLKTw7IBRXWYNLHG+ozFsPA6l
sVyhhyY0mcyU8mBjaBom0vAxWZQoax1jcXXU3OUUenTyWgbcNdar0mi/ChyoMoczQChbkZ6PnlCz
9tpISmW2aw1CJ7+W6pOVVirRMrXWSxYvz+h/VM6MhflVS6ZryF8rw8g8qUASn5saO0O7Ynuf1BaL
IF5yZu2cQUHnRykBkuFOlfdzNe4y8QVLfpwRNMaDyE1pC9jj39mPBVWY1jUNZztpLji2O8B2+Rv8
alshAaLiczvM3BADH1gE73IP658+mIEaCDDEUPPdQjVIakIeIQZkUl2GMvWdGiQxChgSdAT38t1m
J4QfQWfTDehbtGBDNs1/RG63XCfpXIrMNGlENdJW87mUzMvSzu+LpF/whEOE1B1sF1qXggsyRnLK
PjlVG5tCWcuQniu7uIOSJHJxD4xgly83EZWGDYRRlRwiA1tMkQ3nkLNQHuATqJ1JWFBj9dlBzdNl
tGFoOC/C6CWbonur486KXE1lR02MAFiP9Cxy91jAFHKvfag/l1Gi4HOckD7l6QsZlstwmpPtIpeu
6LcAFouzcvtvBeaAyB98yOsB7hrQBU8rTFEK9s5rhvQLUFpCHUANDRC4BFOyQF/xitL7aH2J5CEd
wUWBWRo/xtYUe/eiHLIJSys687Y7i7DWme0zV41HVwXemM/oToiLwUY6Gns1XPyOW78GpoUQEVua
osKxqtNGaFQH1XgT194AEjuP+c7GpcWqyxprW59BQvw3kLOuKY++tHdVjwN2mn6XILxqIdCUmWnr
EFp64KPGAeOrpvJFQQoVu56hghDqqbEOy+irMom55FMS+4fTPybCxzK1JzPm+1NsJx2WlAXPtKXs
haNpmXEvThdLuhhV6oVF6Joz/VTcqEP6aYDyEz6+srLnfCbYiRkzSSuep/zo2Okj4q7HSoSQXHbj
AAyM6JNyaI4sBojiae6EigGEksBY6kDBChSeexjC9qx/L4ovBGUq8zA5iJjdGAhmIHEgS0ZK19AG
HqfwoMrjF5S7oM8J1ivjB3+jaATsM76BMWjOb9rc4XKQ9DFWNbln1OneSc2ruI5HXked01nvZfIf
XinFBZ+Cd7WYJoT/sU8xl8BDcMtO/dkZIW2mQMjUDYPxHle0waYo7CtzO3pmgOZ4KI76bB3swXnt
JpHzQpS7uMnCzPongOEJ9kLuBJmMzBJpg0ngqbwjv+gfp9HUrkXOkzHdzNBv+vDZLpstnuR1i1SJ
xq+CX+L82gP1ngQ4qSdUtJ3uMxxU6lf/UtKcGdWRyxyUrysUkdGoMYX/RoYQFAZEznY7q0RDFjJN
ttX7pBOr0LAUdiRwgSCuGMle9BxzEarNSB5Q8h+VtrzZFZuH0oPScuCka6OX/ck62vCfVVzyskg1
jXikUQXUWSHYMUcdYD3clBO5f6i3Vl0/nAKLuyyume0/E7lbx/MXhHgTKViSHV88ZeoQAKRJ90mu
CXLTRW9w7wqhgLoYdMwQU8horoTJTmQehBJaKDh0cwporIg72MbHEiTuzCJqsNeXMRGZ+FS4wvq0
JDJ4RDbVUa0+3mmCPrWz5aUEiDkcM5AFyLD/OXJaAsuDnQH0lmp/IpF71Js9GK85j2dlpFZnvlNC
0zBAqpFyAjX2xBcuT8ZR0vpns8zfReJILpK82EtliPQOhowvE9LfKiuSmFEcA8ZjWaI1Lr0lfXzR
hNoxZ3UKRkYN2I7KUD7y0NrPxXCRpU+YP+JIk9FnzeRrRvvaIzEEcw9gMlvF2BYY1WRzV1B9C0hg
y75ehxWa9+kyh+lWk5NjryF+GaanAPmBzTWx5LC9QayeAxVKdWj9nJBxUOvgRy4m6Nx8uWhZ/VxP
r5F2y4MAFzlpZ9jiiKI42q1xgI4PM/LgmnsNvh41OWkBuT+2mwKfc9BMbOu3PLlL6qGnZhMCD60y
0okgtTkq/uRI3YQ25UuT6Y1tS7qAPbxYIJYdeXd6qHH7ceCmE9t2HxB8BZnCbK6Z+iN2biopKhl+
61LGMcLjNTUphagVj7BFetw8XktUTlE0f+uDiRu1H0SusfgwdC38aRSy8kNzQ2LlZqaiYkLLXGrd
W7g4m7gqMNjmbsGyJ34eKZacooXa6hgBImIc0xgVjFckwIAFXwC++6eWZS6Zbkzh6khpqiqwZwMu
U5aFmGw6puwSvfYZkZWiUfkdwRcplSoqSpioOvY+gxM/7Uu6Efozzl6uFI5EKyHeGKhkQa0W2fBp
lUoFpGRfBrX2pDo5JpazE2qNNCRIJd6Wo30KFukpBsxEfiv8gwRIVcN4zuVzq7LymnNAZ6G+raby
u67a55b0DaU/RobzlLCIFV1xlzTjTXGUcCNxT8zmkJGOBcE6DTkz99LtQqv8COf5bUinq1PorNEZ
C4bUfdVO6qc12syOog17nmlKijFqTS3GoD6pik0w5KBfFut9WBMKYTRsvzKzp2mRyiOGkYo/2pIg
budFeSh/PbM6WVllsGnM/MmoTC5FqTqytj+jnZeExSnF78iiEZJi2SofzOS/QWRdtLiitgFs2mm/
JBxdSZMcg9D5QDge7xaVaWVK5ONcGZQ82qc6mb0gwNpoR3hz2ka9dwSq+Pp0cDr4y8DkAE4crCVT
UwRHXLdsnHFDIjZ+1rEcLxLfezW+SDoVwEOdndtaIQVLBs3gsKeVCzjLAhZV7WOkgcBCcCb0E+FG
dtuJul8bDIwLVF6SjyC0vpPeAh8yzujpzpCsY7Pjum90pu9U6zx15sFslmRfdgSacF63OhX2/GHT
RNw8RWux9mu10ocUVwxgcbZNZQUhzjroHGKEKfwiUahnvVSV18Kujj3KeK4yj6BLz3KqZwsuVZ/I
bEG7PSj5PpvjjcnvYMv1ubUDbtmJcUKdnzt6cUWoQAdfgvuWqr+BMLxmX2YLwoM4OpTWoLjFQjlR
N9uRWxKIaJBdMr+JT2ZCdq4Y0454kEvdygepcK7iu6Nr3h+0z5TTnNJJzBTsQKK/NY1GL1CcTVJR
amn1PA4nXP2GZAUcr5icF+ULiGihaTYpq00q1ZduTpVTj/5BZV6VcBzIenzNdLAWogCCAXJjNpjp
CuMQL403sNuH8E5iAKdWtXEYT9mBSdTzRzIFWPRnOBZ5reGBLBPraxrDXRCVzAbBsSF2knpa1R3C
/AOoxp35D/W4+ZHSjmJiiWCTznLxZ5/lsXhWSuca6Tmteg7RKVrvd1PotmEO54q6SUUg3haEHIdl
+D1XCcGhiJblzD6Q3Pm5MNJmnXBNxt07UWxkfqXqxjBL2FYNeW1V/szRIhz9wz1vsPLWrNYGSfDO
MG9rab42VZ7f5pk7NWH9IjTiZlZxBmXLFfBSa7fMoXeJ+KPIsN6J5+Hdw7ecauss4vS1h+5e9tYT
EZWlG9gduTCcea32O1bLzooQm9eNPXiKkPWMGV1MDBbLbKJ7Vnybzyqwsk2p59fFJJVljhPEQMAW
wYLuQ+S9NIW5GZvI63I5Jcg44N9g8OozZKNKhiptto99VI2UxsA+aDPB7fEWYDPHqLFtyvrPGFoC
DVPJbYOPURdgmE4ERN27RZXsjMS4DjJjp1EzS1ZMxxVxu/k7Qaw4/iMvG/IjrZM/8YILTqlVkOHy
PV4udsKauaB0dCDD9DUs02Ows480mLwwlbY1WHbUCdeLTOw6lqHivZqbDfVXW2OMK5ytAsc9dCm8
nzQm6Vrjix753uyW937c15pdiESyK8mCA0ZvNrTst7KJ/7H5sGwLCRY/AAtCP27LN3No8Y8gcnan
vnrGdOXqXLe1PiM6NLeRKcqu5s8Ra1NJKxpIc1KaG02HFdDIdTIIGkbXZOOkljvKNuzB3C+ydBho
QJjy3w6B86qS2eK1BvvrTJubVVNWVyVeY4BH4AQS9dGsRnVvuXFZcoK+aojQlntADBvqXjMBuKTj
xi466N9oV5Tgxygch3v5pickpDjkBab2RtZvlQZNWM3Gb50kz02ubUQecjzqG3WsmKHtRxqk+6TC
AURn4L1UMOICODNxIAc/c91dhyaXWRbyZ0dBMl4t3c3pck8ZCf2TaV2C0TgizEWUPdRkqLHP9q2x
HSIDRTVTf1A+m6zBK0duyXl+Mc3+qmLQmJ80m55WJQOHRK3djflToKdIzzAXirTcGcVDipuNA4xG
FBquCadEYBeRxhAT1sOJlTBDRgqpZwE9gVgKlROB5S4wpBx08D9rPJoWl/U0cURx+5xVMJyzHd5U
Jpuzg4GEC9eyZ7pSnXjV2HAz1VKeg4rw8Hx2nTY/NJmrltQGFfDhA3p2gnAU6dRyoJe0Mi8TY7qr
IzGoEOlP4Q4vFk6gCAEWCVPjrG4t6mYqiLdEnZHQQjOB84zwADVGtAQtXN1+iH+F5rJk7dHZ5btT
C086vRoMMJbW0LpyNJzQJ1tZN/zq1wFxi5CHxgahYtZyMJBUx38GVbQETZCTITBUhQy0HEZB6LTF
dWRL2Io4JI+M5LvWPhK0hVYASM5cCJpDDTXoT11/UQzDrVNXM56aANyGsWpBpsMbM8Pu8GO0y89o
Ng8Fu1vp0AMU7WXlIU5qUvI9XQF7L0n6HVb0qZKEepzSCJ82N6FzGqU/C9iiYJ5d+uqGTm4tG59x
+FExVrWasxJ3FHvPoCqrRVFcdvUKvFTmQtYw9PXBFj2WV45/Qb0Xsc+Z8MkZI6ocXAvj6xSXaK9v
Srsz8/usEpX7LimHYSS9aR0gFG3cbnETmCQEatZXM7xETNA2CDnlRaGEcEPG/aa9mhnCG+OZ5DVi
FrnxYsPBdfmH9CSLnrXmL1HEw4AMuRzXha+isiXR1x0oP62KXY53gCQnt20nD8yd2NcVW69wubQq
JKhypYWHllBMcOGtyiETJJf/rNXaXcBjECXnngihFplDkXlN+5LwnFAPvMZlpzeP+Ut2iE+r7331
CBqKzRnQ+4KzObqJN54UjTE+qHyrt57uQsrYBvua8xmlNUmQWx2gDomKLWvHBSeQU3kqur8ZSziw
fcXbbHhSZGAPSQhtIoiDp8VRCI3cSwUFGsoDJsbk0oiG0BN3dGLvTHxAXXEci10//rBLim2AAD28
SjG0ol+S5JR8sdZ5TXEGlxJJYez/OqpuxGR8Ah9CYiPX/mFEUGmnv1pPE1VDl2Xv4/oJi9IrUPGA
bjgzqc3tR2XugwQwBKAwkcRAIWcviGXD9iRWOnEriHVC67Jn3fmsw28Tc4MDfJzSkYIWXMRHQmBV
4ynF2V+JzITuJPpkckTFMQ9AP8r4n6+yaWKZ41swoQQZu9DjIyPJSUqljyHL0BmPJ6HN5KwcXme+
XhEKX1UHWWJQ4yQHzrJV1T1lMpjxkSjL6r2mIOAjNQ4kL9kEcXIsjzzX4xa5ZWaCGiIA3GnwnBbC
xJoc3elHz99MGoSZOhIoRWBSToTcUTe11O4Hm1G4Zj5wpKOZuen4mTOzZcQkQnASnFAE78thRFRj
Lnv9N682PFrJsBbfJjyGvTMwPXKuZi96ACWjsf71foHdKQgfz3hRGzyaPZt7+9pZFIxle/rWajYN
ZHw8N8tyJOKrJTuQo2z4gOlZm7qGCuqWQzno2xrzMKPV+FQUoHB88MZ9ohmaEcdW2zWACtwtOD6v
XqLs30V0Tz9yG1dXAeJLKgxL64HiEp9uFvZamZ4UboeZYJJj0X1iLV1VWOL0lWp+67K5r3lOnwJe
+5VFyvISxhiDUabLP6ZAEviZjdqfIA5RVqPdr7dwYDNh8nF1z40Ph/zjHIwaqQf1Fs+JgjkdpS6g
gqCzCpGbo3lzty6qw4JhVcq2ETCbiY1YQ8APTjEs+1Z6JsrfoBIugfMkmNJXe1RZfcz/dW8T47q6
SoWeKHnh0moxGDd1Qz+7rjwtYuOwXkaC4erGeZms8Cp3SOFm1HemjERWR9TDrW/k+U7VugNyuUiP
TnM6bbMkJ8TdeBOzp9TEgJ5U34zdLeOHbfA9BjyRVvXHNy8ry0bIhvXoIOH5HV90voyCZM2ZQSpC
qyZuhdImUWv8zCTaGOxPoZsJtRrelzkRkT3IW4OYKAHytoaNEMOLd5o+Cyj2s4q2WR18cYhwBiUk
1pJZI09XQ/2c+NY14H9llFaLBhneHSop3lpG9uBYTUUmCxYRfhX3EfQVA/0q+5p54nM8ZQPGtIOV
cBHohKuOIGaM7xDjJJVM22H8HQguSF8iKTg1CBKqrH5xtPKfYyIiHDb2zPmtIV0osI5FdoWm5+7R
49nPsuFJ1Dikr/OI92h4jzYSC3MXhoSUmGTPAH6CcbWnqur9YArWAuvR1E8BbQMyCD1dJZwzIisJ
ocw4Ep7929afwh3UauhYagwM9g8apH/GQ1RxQsCYw93BS0uxO5LY1s5XgE6Ev7x2QnctSnpisJLW
BgLiYYeFSMVy2t5Mxo201z4GR9t23ChF+YA8WakkeU8e0QR6LnomVJbleNyllkHwLNk7+negnudL
8rCrFf/r6B7JOS5pvbM0tKsa7qCco+tMjPjATVMJhgNVH4qq7oqXlBWoIlco0nYj2HSLpL+dEqGP
HyuKROtlI/cnFcdVZ+1L4mMCi+cC5Ww6vYO18qN09A0oAE9XqREqBWIT1a9RDutEKxc8Jt8uXSxA
9rpr8DQrywc6b/BXRV+Orf0akLGqht44nwt1vJpW4RU2M59Ukmm7mrPbED9m7RVJAP4eo3HIfGku
mbGlF9W0Lo3dey0coKx7XXhiuME/y5H436etOy9E1/moBFGBkiM4jSPS6wQWWvP4eUYWRvvxUwkE
Abql5J0LEw7jkVc/dY7a4yo4OfEq7CIxYTeX9FDf4vpQER7ZaWuOwjGlGF7+sjI8HV6GZCs/CYeo
uD5bO/KITOyrgvSkg3jGndI56EwzKaF7zfQVDs96p+p0FsGSIhJFHy2TOoMnOm7qjSVs4/MXq1VK
UrzY4EVo439/nm9Aw+uci2V0GeonfVDXMsLGqCa5ONq2FMzU9YiQK7giSK5L0hTN39JyiCXTtctk
25Y7DtSe4mXOu530hdWwa2Kif5dDRRnXzN4yWUzm8uhXZv2ZK8qrqk9fxFuterl1m+rVbq4C5hRX
+lieSPMkZ5CUnPgmDBYazJuaPMr80ApvvpTIF7XonjiNjPp1Ai7+B8biRmI+iCaHQYdMXoy55dgA
WH5PxmcCGxKJ3oFoJt8SnHsuiSyr258ird6tkOrPFKZVpg8NU7BQSuicSGi1SaU7zGThNeaI/3jT
KdMtDJrnUWVdmu8444fOhn0Q1dhvQfwDrG9bqGoaO+zdGqdqTL5ivQxPEKk7qws3rblLcLGl6VOZ
PatcX07OGgMYTRaKEkvPBSd+srx3w0dmAc7/KtHWqB+5ek9HeOOGvK7iGWuVRT9MwRMhWBiGKoEJ
dWN56IhbCdwa7Hz6BUgrZuqIuGAEA2uFPz3xhxg4X+MuYoWn6E572AnS7IjxM3ev3fyWOuM5wd11
xr7f4a/nkE5OBumu4pOfUcD7dnPrScblXxlHIoOO5cF0SB/mbC3O4wwhQQ8v2cKFdpNVvIzDNuUr
1QiaBKBz8DnQmnBKiZ7OQKHFAtzz/scGwQ2EokyvQVYejIFfXj4EoCTuoQrCPzPVvdNYWxHQoux5
vZeS2taSUjdfMCL8s2yad2Ka6waUcuitxhYvctwR04DylGTxWd/l6TemDRVXQRM8D06703tCPLD+
8RJztjDEYSDaWN0s6pRp/t0pbF12JR3I/zfbj952jjq7MsqcuiLW7NWErkXTmWlemF+6BfPTcq8l
acfltQcWEZDDRuqXbYeISraxl0zqwx5DakgwOc7XGNJnHnnluLVTErTw+NgImcL6dQ6TV0fOD3GR
bjHdo91pgbrStUWj40SLr9KjxUW+sWC4DcARm5YUJRXVUklxcUQgFfU4DI1Cd2VbH7T1OI0XhJ9k
8UDZtLYufIxEjZKqfShK0u1Q77E/sPlQIURjayDj8YNUxY+imB0+bnvtmVsH2xfboa6/QMwJeX30
SeFvY+4VmgS1c8k1RxIqjVd9ewidnbHXd5VYhIDIuhc+3pF4JHYh4eZsyce1tWMg7fndsvEzYZnr
MZJB9xWk8/c3w5Y5IvtNmNzw5WwBCF5DXqMcLrxx8HNCwCQg5DQSASvqp4hsEtHwOY1kLHXVPWxJ
XxEw9MKWVmWnXD/rMGGLUyIJCYF6/IJEF15vdB/e0LwiENArlurysVD+p22bduCJ67mvCc5GNCOW
zZqaDuQBZj+sk6UgJvRLzjmaKVWw45cmvxv1cVy+CDkOOz9gF8xw6HMYkkSBp4sMRrRckZiwOfkR
MDfSw+BK7RVqdUZ6G8jsUttp31gbywyvtKehgNf8Dj0/2yxCV7Y8VXkIFMeOESpDrFB0hZ8oLYdN
LhPlNy4706GWPDx02XbM8vdQfhBHmdAmxVddEmNH2G1F2vu4CAPb0ww+XyKDZXRh901vxGv4UM2P
xqIUKNZ9K99PTe6rTrELTToaaLewbqL/gpwy0hHnztgZ67mJDjpS/jW00KZCsTO6UUjpXED7CJdx
5MzPBT8+JSHCT5anjZaRMeyXZD7kzvTvyR3yiZjS4q7RHEkWoONnUQFMT6gHuZRmHJ7SyIPE2pUp
p6KjD1srMvZz7bbfSUXPPHcs8XRq42WIN1LnZAwuXXLIhlSKLtOnwaMZTE4/FdLxZDA15uRJCTYm
ESBm3VzK/q1j3iZURq2xpptVKIakt0TJEQBM7hDQjtCEG017RuJaZ2CrPJIK6QuxcsmD+mzJna/C
fMTzIelvLaLm2XDtfLkupXy0/tqhx9TDpkhcf+dBgq3DxoAKql60V8GE89TxrkPiAFmTyd2/RQNr
maIyeZAlWuFbx7A3BkTSlirZlVCFHOLOv0Nc024G8Z1M22QYb5rkTLKwidPhpPJPsK5FH/jPtSo+
qrTdTXDiIzsNTCoLCy4jrihmmKnFDzHE7uxSvOIEd3JkQ/RrselrU7uuAioR8dABEhJ2MHBDM8Ig
gVbbc5OoaxXRRV/cZvo+BRCBPtyPQ1IK11l/TlDnthMzFiDy8L6QNUDkgHBf9BrOTL9iqBIzuyU7
G9yGMzBATN5EgXWmu2JN2wpVQszrarvMu4MTe4GDisJOnC2Cd71zRYhsxXUGMhUPbHNofGbpT2Ah
hPNsEtvvpyNiY35DA9pg8ILI8DL2bCYZ4kAQry89ofVUhQLY4A9n4tHA/JoFLQTTcm38ppQNJLwD
I4xnjE8WqQBtFkjmnFrb2uQ44uwnYgUDijtaxVpmK0hVlloBk9n5a4hWEVB/lV9k+wNglVweL9Cz
a1fKjEhkCi2/ApiB0IBHUdDvE1OpzhurRew8EDEFjth1RHY6syviutQEcyWBw6nzCmKGMGZ0Djlu
E3YmGUkvUrm1BRMkA0qIp4q7Azr7NUw/+Jw51SW4mMrLOc2iHjle2XnhmN96yzrO9YBkgJQ2fEdF
tG3waBGNLK4/0QsuvtKGKZxyLs+xqQKyqDKkSsHaFrNONF50cjiNW90XGFrIl4VmqwDyCdlqSwS5
PE4jpl4O/hCNQD5R2qkQJz/Qxh6tYOBbVIJiawgAEwxUa/9gS3alEtWxXHDiNaPHkZdqr0S7gz9N
KBF0zNK2vBEbZAvqQtyAK3UXkvyp/jNSZ0sqpXDzravPpjqMcKoyOHdDM4WEOY4SeXyE2i7UnoJ2
PhrizmHtYMIeULxSZUK83EnpMOlngJYM8V13GrWTzkuIv5ZPQiMnXjPSjargyFX+OuAiJaogpck5
kj4oWu7Ua0E3AjgMXw9XbIy0BitTwFJhrE1FcsXvwAei1oDJK3RALBuK8VfLO4tcFLHNAVTB7TC9
TzdwkIbuh3oa/CiCVuFVgexb5a2zSjPoCuRmFsqZ/FdlpWXSdxCFdnR2Ij4LjuQW23hz24b0xl7f
xD1xgcAZ//9MK6Vc55BGMau0JpoyVseo/arKS6vmrw5c6qprv3XlaE9YHXUphPh2wKVe4URIfXgq
HC4uHBlSExxbvI6o8/+U4kBMKcE8BtEMF1NZQd1Z6ow0xketDiq1mX8coqRUXjmekyZ6Ux1m5n4r
OSM7uo17LNz3gbVTjfmidrQrgo6XNCGBhcPpZKF0xkKTqX7zJ6E/A1V7ah0wr3NoqVtxASDiSFlI
TdBcFjOJ/K/x2gLZ9XHnOtZCSPiHuU+nz9h5VA5uQFi95h5bjZ8H6m4ozknGQ+CU1xk6lu2jj8js
JuW9QuXOjkj+GWoFl7AMdgZUmQqmRvbxCtaOAP95xlvPuoMjrr2kVK5gpwqoimu2AfQsB1DJyzcG
/gLpQQ0coFHwA6dEsiJXckAgWrQGm1QJZ4i06qAwQwN0OBypBGWsuwI+2nlx4odg2VRkmxXMFLwf
b0NMtHLHXoBwMfzuCD0GaBdLp9HtW2UbaHvCG1blqQ5ea/toRfVFQLeIweQQuyzPNTijhqsj6J5T
inGsauMwqocT+VGbcN4jLGGZKuue7aRGbMzdDYxCDQ79cGP2BcYpDnV+5J4c/8Q4PmUIi4zxwBt2
qMPOzY4oXRfszkMz4dZ8MfBMnrQKD/wAV8CN3rIDBtxhytxrrrYlq9+VVky62DJsjpXV8KS+kF8w
DevN8MyzF+b7/lP94wFqiVA6c4fMvnLJTsoPUtxNeEPMuM12wYkfjE8Ivd9tAj9aL4/6hCPiSrzr
wdi2p9zHzP/bEB7IWwQqu5t2xrH9kB71B7Q/YQurdjecMG6s4T2f7XfjNj+Zd/XevyGLjx1eCER/
PqUVs36h7qCYqaJEVuNqAHu/YCB6THoJXjgXg0hXraX8kCh+Ox6C+FguJvkxARc643PxpI53EeZo
hsDTLCFcRBLTqcWWJZuMwfaZjYdr8t0C0JrL53C88/sF2Tu+AZq00silGjrLf2vlT2tuOmtlAruy
QpKQv5FY3r+Zl9SvXTgcckJX2lV/wlfkohF2iVV3YQjc9g2FyY/lmbtog1jCg9d1kbys0IZ5FN+e
7Ev1WAQof63xMmvReziSO7kpI6JmNnR6GJULmA57/pxUOPtWCFaWYa2/Zu/tubroL4PpKcSsz4cy
R369jSioKtCIuyBjhop4wsUgiitr9A1KwF/D4KiMG9K4ERQViCPccvVVryO3cLGzr4i2XxHqtgop
JWQZZeta8RdTS/a325PKxWeHag3wfsOTYsTcaH554wHbd5f6PL9mz8nF+absLiQKUV31n8g4tZ15
houDDsmf1MPgM/1UH3yjyNYtCa8Lmy+qjeRF/ir21dX4rT7Ur9zlzf6KruaZtw4dnQA+yV0j1koI
B5GEEVPDO+E65c4od065tYgBpX0qhH9nmlprZ90Nd5rfHqECahJ8NmF4qMIratWF9pacRFmUVLvE
3LT5pij9WMN3wUrlkn7UZsc2PA/VYZCfAulU60e5RRi8U1S/olk3O9rMz0ybtI9FfqHs2m47i5NP
wOBkxfwxqpqOP+drbJob5QSojY9GYsDp1iTpQ3gCStaInxY6vVbxD5oWVmX9TT6WodtdiQD/7R/m
2dkyPy1P8od8s47Wj0D2n/SveNlEC5EhCLxZtBrIM2DVqNmNiHGQtGu0QRoZP/jVcOhfrK/4g30I
gvINMyQDPe1VRMN80KZ0US9Y+N35wGA1bmcXtXO7Qb3otS7Fjbh0dlhEB3KAOZ+JNP2spwMlzzuK
NLyXefP4ZEh330iKBELx8FjLBwuACt2tT0RkvLJXSFm0NZGsZx5M+dX8a16QBd5M6TN4q3fFDWEv
YhvsHp52ra8Vvt6WrLEjKpPX8RS+1u8Di/oGUyP2t4vFZJSsom3qW39IE10N1OfR+9XOoCDGK7ft
nsywv4UYcEZVLdA/ynN0ChxP/wi8FHTLY8Tqhz+o77XtRTSrRMnFjJBTKIzkuOxQq4k+PeHBKjiF
KVHdgMJk0DsGLGyP3SCdcPvBseFQWBWcH8BNbRjtsOnO3FDZSBjgSjg/RlyrzivyYBIOBeQkbqF6
+M5iphrC0us6FJO+ZTA9zGyf93HeOcYtWHw9gmoz7sVyb5OnYXrO6CtvSTMLMkaw8Ty32wZqsNoM
3YUlm1hWFlUMygKobg8ivL28jJz8PAzoGhmpioNmvYsNqAWXHv/SVt8Hk3NMKfhmHtOSdld0Nwt7
JeCxQHKKT9BApthoIsT0eZY926pvESOJXJQu9zR5GKoR+fOAsPMriB+N+lDVzw6LNSoZ4IFVBJZE
GP5GxrUnIvsck8YqiF8g9kmPCYL+lYWylbY0xkzZ2cedb0YV8e8EH9g+hDlmXRXZFkO41KcuKh7A
dv7UtpZPYkQWKc+Mlz2T7KBRS0HdTguTzD7W1g/+O+ZOUJMD61jcX4WlnaNCXNyV89kjT+yOiJ2d
i8X3b1zooiWHh3BYiEbcMasGeKrnhexJC6uSa40JuAIH0VyV+qf8RywJVgNbdgmSb0EmiFkxT396
KCoM1hJwt0ZJXnDvuIgIq2h3Thyf8suEXVfIGqMKfCf6UaQtvAtwpje0Ku1NfxkGCnBsBcic/Mr1
QIaUFq5nWkr5lGBDpR4+C4CC43LCOxemJJ/yAyO3ZO4RumS+zSYjVhNUlAxt9UzoPZrdTHd52Wxq
m+jogSbA05AcdLunVoR3P8PFRRYhYZgMtjIyr7iWeHqR7BMO4KCbAtOZIgad+GZ2Qgd7gpaOxIkr
UY6BFRQaAim1WssXOuJUm3RKcy84DZcOpgbuwTJEvUO6o3LC6sgYPjnhm462OlRP1XI2cW2kEwXD
0osiKztRQAbITTuw6VpmslHRtgflWaXFXl/36g64YxkWPlvQ2oeFCXkwna3T/XNM1rjfKQbhWxlb
pAXpLwDe2LqkoKyA6dTqc+ngN8lRS57qk/ioQv3RfbHNIQzQ4EK7Cn6GnBqTgB3pL4CmYSNkwWxo
q3gBpnZIuEoHqHBzbQ40ALAt83CgImahoHqQ06Nj/b11bClGAHFGulOC8Ig3g/cDACrBtG+SZVfc
BAU0zbepDbcgr4P1xy06qhh0B36p/p3wI+xz2kHkVdc8V0Psl+cStMJIPlXlDZ8n2ddYcunkloyn
no/Y1K8t8ZvC+0RdyIytxXEIR2S5Y36m6H2rWu09hMxAQj5/h+C2efLmCDYQ1bGXa9cRKXt4D1Hy
AtM3ryPXT5X1VGGfK8O3s+9/dp6w8HSSubGxIs0ATQvDBF8ryHT21dKjMUY7fX6K/0fSeS03bi1R
9ItQhRxeGcAkkopUeEGJMyPknPH1Xi1XXZd9x2MNCZzQvXuH/K/2qjUQ1w4GYb3pWQGgVmd3h31N
az9m/UsGzg1hWQzeLIIpKFqNNW4yutMzwl2VzzbvCbOHVQrsOZQs9WFi3HRKRvpOHeiXxD+Op4Td
TDc6UAjP0Azy6YA/REarJftRqmmDpWnuSnhXVskwsYGmhBl0XB6bvnkh1ew0I/h1FuUEg3MjOsC8
T7by/w0xd/2aGn9mB3iDdXWh6zflD44uWVJQPIFlo0W6oQ0D07uT+rCKACJqilRGhgupX8lpLmIm
yjgAFp9t8I6gKAivpYmdS30fNZS8VbfWFOURVh8maCpUuOVhtsDI4M7GW5xE+hpWAYIWcKco5cCM
8FHInwd0EtOJ7SXwKMJ+5iU4sUDGsKF4N8d4Zk6oQl6ZnuCO83E5BhrA/cL6KlhcGbkQ6WFOHgbv
0uFR3Rs/McPeQCXD3bynIBCaEu+wkB56v6PVMjCBNjHaMCo8BhPHb0xrDdzPqUPwHiPi8ALpZSvh
Qi5CnrIkcIWXIcgCtlNEgZrRpStoKBiRLSnNVvXSpiofWWGdXqAEMH7EPrc4TVyrxFgBLi0prw3g
n625sCID/q7b2J+Ez7R8TDzthml/Nj3AxeDwUOkH5GCycMuTNLnfBEX9W3HhCtnRweXHjjMsMfxg
2sXYLNgR1g3f1Vp8XQVAqasVH9cLn9SOLNzD2CsoS4G/tepbtxng87piJrDxPooB+c23qld9wg93
8FVkOC/nbARuPqDm5mayacAA5mf3m2mGDmSuxU8xiV7Rt7xAhlQuQJUFMZMo2xnfYD26dk77vPC+
KZhaGNdFu2yK+Fk8hQgnd/+kCxfPOSG/ikjQ3nAke5SUY+XYJhDuuhF/VrLjfkj5TFv8j1v3ZPXl
th1od+evHP99TyekRd+6Y79x03ZnGyQHhL8uucZ8b/gW0r4WkR+2TLUtgxcMLscNL0B5MF5CCrUM
MsnYFCfRDllLsR9dphPazmIumDFvCT2HV5OclvhHDBqtP/jjYa5KLwlA5ES4XumUflRRVa9h9hDu
ajwdnhzDWo8EoOfaxLDxc+z+akuBSx8sZQ+oCWSW+guLrFXL9NqgJFEIhGn0ep8vyhmH9aTGNI5j
ujuCp/zSg/rpqBGRxzXCZ9dccOa9PX0sjX21dbK02G0kj4SrkPKxdKZ9g95LULzRZfRa+W2RExDx
bXLWZEySsZ6eeNWxjVVxRxYKkeAIMiDfXZXLWL1hWcb9io+HcbQg/OlkdAaltS4S89e+rqK4Fj5q
lb7Ln93zFRKAS3V41xeCUoy1jjwTFplap+SrkO/cu/uqoksE1xl1Wpkygtz90qEGxZjNpHaMPPiQ
6Yu1dfNws/TmxoHnlbrIIOB8Z8noG21KXne+9YroNX7saox/MeLAGLxybw5PtJxuYx8RLoTJHOQk
6IBA+WJFIkZaWYrMQjVRaHx7mq/DOq5HFiqhWuYMxgDf1Yr1FT+UTxivFojRDnTg3CREK4LHO7/x
J5+TuUd48h00/8Aw+tB+U2zSOMoC17FwV4Vfqh4xPyDIET1HPjX4+FZHXaNSxzVmDKn9L536L3O+
avc2WncyS5CIdBvbe6twaVLs6ALpyyP51OO99ExPydrAEtjHySZgDNOpKgdx5NvBvc7/LJQ8Zv6i
ixFW82+eMNziK8acpAUgCiq7XchwksgClKZUTXP1mJmAUxGPFEfeN1n1dQoQPJ+VCd+2ipSvJP2n
zYxkcS0NZgo7HhuhiCsYoyle7zDvWvQpiHX7CqcJMCINqF5aXRC6aDG3ofnkql/D/EPwvK92BcEY
dE14z8kaB4mEymqQYG9UGSr/5w6XWVv502jKW0JrW2FGhKjiuNAikpczVn/ZNpg+6jCtQo7Jm+nW
PigtV7JngV3gyD/WOiJ05ublU07wneWc9cJ9GrhDrFx/jCldtOLsRpSy9psuUbyi2EFVlerlwYau
y7pjr+LgEFB7Wp6vYsOA/dlGcdp9HdHEwtZxASAm5zoih7Wbf87YILfDYTUo/jRbYkdQ7sNzNuw9
VPyLTP7q+Lm30o1DjK1ZMpiys23sjuw1MjBDPBIE2kl3U9yQZSS0HkwIuqTDH5HCfDqYtUEHA+de
wyTvS/yZGOF4ng7yh9sREum+OqZU3XA/CQfgwlrXu7x6zpDN8gAW0PAaAoyQNii3NBLLFbLRocuE
3nO8GEcVPVfW9Zx2wX4h/ykJvgqU2BO6wkEcxeBMpcisVa1/aRisauZHgvaAZ0/uGkfPNDDRDe0r
Hhk5Fzq9Bo4pkM+PSI3Zew5vkaktt7qdgHiCAuqGDfNPwxyKCiGElgEBAavwAscjyDkSZlJGTxOU
fSrfQCNVVT+2/fjY5go5MYShW+ecV90y3Mi/bTCEGN5QsowPHYdZFKiQoTwGIQOHHVUgLA0ZX5F7
jm49xiODX5ATyTtm5LrJV1dbAknpvL/T9NtFeomJ3WhYDM25idgqgwMTYdjztdToGYbGYnQ+HyEN
OSqnCdU4jlXJnVRvaheMihxjAyHMol6mk5SDyCQbb5kq3n14ZNC2doZbwimNut4t7Z1mcDjiV2tH
e88EU3T9Cm9+W00/Wjq6prm3ICpw9VoyRpYfh/t5GL4Dtdq13jfzVSqmMSzQxt8JKM3hHsbO12z9
jZUI3Auqz0yaF6DQVBA8RQVkrtV5XMXAZX3vbaquwj2QX2c47CTg5T8DnvQt7K2Z8UXPyY8SUJmE
ftrvjSLbO/W8L/QJUn+2S2FUOFX0D/ebwXly3K+4f047WNDDxjLqs1wTbEBenVojPudbakgqAlie
MMrm6ttS8T60GDWCnddDi8N1uZaLqmTjFAQ9T3N2UgAZeIieUGMJk2c+4w4Yx94SfKKAvr3yHSFb
TUZYSW0hBxdLUjPHxznvN3lyj7nuIP82Gg5TkAHb9jPsOAG99jrlgD/JcW7Jl0pvYfwkxFLZJmrI
7Jx/DhmBcTI5rBPeVW+qCELPBvgFBUdqMb4O3ggF32HUtCWrLkXaZLUOFv40fVlz1Csy0IoCvjfm
BfS6NkIkHTFQMusPGKxx9vFr7U50XMyw5AwoevuFi3+EgXZ1GhQcanOxDWvXuL7RRBc9UA7MgRqY
2sK5l7z28eYyGJvrnwBks4txGGm0QwAJ0GFUn+i+tvSkKNHKQ6JlxL3V0rteXczpWeIaMUJUDXPH
iQu37gZJKm3WTTxvqqH1DUKF9YS70tIPQvUhZ5IENGKrMRv6wKjhosONUpV/BbnjTfwMwCNWW/C+
edUhP1D2RW/ipkuythn8jHSDXR59ZSrmpEwMIcdPeeQPHG5cXy4DJRV/uwF5FP5gGOYy15ucAe2Q
DsSCrUCLQIN/R6kGh5HQq+3gateIIwwovGJe5oAMcl8GqCnx9Kc3CCqXWnaLuSfWYMxkzOhhplVI
+3RbMaRoGJJZEwMLsK7CvoNSJvl64mQscsx1iufOfjffE047nWI+BOVVU+JCx+BQIkllzd8zhjit
bq0x2abH+v3K5ogZg027ViUYg1DFpmQlWMUxYiqaGTcjwJeMEBCJWSFucYiOBWYqERJYtCCqTi2M
7IbFvNTMxMF0G9U9xbmFT5gSXyPw/ABHPMji+ltfOk90fjnpbUj5cCKfFs6Uxbp6iYJvVPJnyML3
h7JLnuMCfHic1E+VJnoKCgheUODL9GTn6hF/sopt9nvJhCETA5CNTUjli/SVc4GJmyGKAnyC+/65
wJGSkLTfbSFbJAIsoYBN2P2RfmwgcApLT+oVYZg26lGagy6LqC/c7DQ2HwgT4KL+1VvMXBs6RLxE
HgKHIDkNTXVr00rmx3BUtlkNdcLeEuqMBUFJ69ye4dROOhl3Br4q8GgwC3GxWYYPg8P1rq2Y9SuD
DaTVACxF1vBCCMGpz4GgqkJnu5jVa2r9GRWGylnTUW8ny0aZD5Qon2ZTn8OQNHe8to0EsCLEKpXC
QH+SOotHLBeGESgIr98jxz0E9ZPt/uR0wj1hIUyqxxkVlf6YOl85ZRUbD7EWCUJ1tZsIT+jM1xqy
gl2Wj9yxLbA0q1fzuj369INQcKfls04JfSlwq01ZX1cmrAkaV8j+DxT2brMrnTPwY4UAkUuAk34w
B6Au2jMFORDubNRcwdQJwOH2+k78SPmxi9OTnExmisMAEj/ZfDRRYzK7sQksJ0C7zJ5y+y1kNGSA
zVGnYdv0EGCEEEO3kUOyUmNfkvkMLIeGanq04rN8L/woDmllHsxx3Id5CRv0koXce3Crc3hcZFZs
J8pmOySik5FICJWXiTHJwjJ5NEBF01tOd0JB2joR8SvA2w29Ax5YsOrHxlmj4QJ7ITvQpY2goksh
WxWmQqo5PQ2HFiBBlZ9ySr7WSz4shnPCOY7E6g5zg4kN7ubJo0pRigOVlt3UZE+qYYwqpxOmCHu2
yq8K10TlEcaOGwxdOZ61kCkSZuVkk+8H7UuYnERmYdjA7G9inqiguYNeCN9L+wqxVYKaepBnn4jA
EDVM7X3HOnCw1q2h1FmsGvQlR9Q+PaEi4XQF927N6hR36p8sH+CO3kxclTkrOQQ2eh+T+IHr+m/o
JzGJpKQy5fNGTFlLCLfFse1chgLD2iuuji7B7vrv8cVhgvvNusiDU9UeSnU/OEfTfhyqBguhf2k1
bPBXAVm28QL2s5mpWhfuMxwxxEeKRk9pH/mfNwSbsS9ODSgS56WQX0Nk7zjEpujAWP0xLYKNeQyN
FEj5arjJIZwAq2Jf1NLTBjUnMLoAwifUmMvN4IBJKFtRYU7Qo+zqT4p3m4JwDn1F/2JD7Js5P0KH
bY2WuvquyyeWunQiC2x8rI0O6FUq4ogHgkOd+UESJ6AlDAz0amujJdG6yrVd1QwoBVvO4EvOEUx9
IN44c4nKgKFCjiF4QFIMQej8Fw4lz8+w3CGOAc54fjgacKbI2AZnZPFnfNHCZkqCI8ngkHxDw1C5
Tx6DwKmGziZhLXjrRCDFEWOhXaeQa2p6K3u4ZRkYHYPuATviB61JeMYkgcEvgVOjxz+TSmPO47Kl
OTKhkxMVoTCWlYXKokmF04JgCdRQZ0wAc1LOTillGZOoABp8MAVZUdwePjO4BFHwml3x4Bibm2If
RZUAIUduN8tl+gX/tFx2g4NdK7aE1XRDB+BTOgtGyEf1JtjY2GJAemADKiy/Z92GawcTKVtYb7qJ
kyLEhIToRAY6XMxFwvjCjTcLLkBgu8GwJSiJci9YqDiiZy9/wsOKrblKrAYDKsgfML0NvXzqmlO4
o5wxyegCTeyZ7I0fSYtcyyC9mwSdmKcXcCR4uz6Hes1e1ZGXixKuq/NdEsDgKTCuj3+lafhQEKGL
82C17MQsJrE7MvBoB9gdXhxspEFqkTd54s1I9h5IdNUp/jgUawPTswxEoit/EBXK42R0cy5tjgIA
n4bK2gW9LNZx2p1ULOsWICiAOw4OQVXsY9/jcT7jq9iYeCAzrgSGU7v2KrejHJMZNWI2vRWULQmY
q0Nxw/vU7WXbTfdq/BENGMweB7BPbKSiXBOB10ZH4r7o5nYCN6P5Rs+wuF86jjYeFWPQu7tmGQ6g
k+4758Q+mu9UuZ1CU2HBjIG6KoYZ5nlx78qEKq8gAcbKONF8QIPO+BbTJy7bjRPqEvbgl5yWCZ4Q
0w/7iPcWGu5DA6rXVs0xpYktOLo6vlDQGj56zxGowNTPMZVc9MwF/saib9nMYJ7yHeUxSAHXw6al
nhWYJa3gmMFTkW1N9SYM+Mxqt8NcX0PN5ACBngAe1jR+wWJ2OB4jcAZyQThXqIjnAFt0WvoBTL35
p5vsINj9iCPBHKVv6EM/0cCMeOVx+a9cFFy6FOzzmBgPJdW/BT3Zkug6MDXwJaRCsu10jDN5gHVz
jgZU9fAOJnJOTgMIUOq9k6AEfWXxu8ndKQM8N0X+NI8ylL+5dK9LzVg6wEJ7uiDO3qQ6+QOTd0rR
9tZ6c8koRl1uPokEpW3iEalji0zrTjkaFSj5WCia2jOPnk/gGvLQQhRTNPEbqdfraHxOoupshvco
iE9YgPH0rQeLYPRfdIXWN9AedQd2rIzVWoxoCKBjjhrw0azgW3g/Yfzax6pPry96owE4iKpl5EG3
9X7GqS6Q1NXPMEBY5iU7xRkxRQpXSvwuGbo472bRyEGs4NyK0pDrlWGmsOLLLPm9yOjT5cuJtHVS
lpdcchx6plCYTxq0/tNhQTA9wwDWupFgmHw1LwiF8xe5m6Uj877hm6JCeonBE3UuAg5a8Y+gu0SS
dV7IZ7ERKMiDQuk7Qr7OqfrCvCA7F1Ryql7Ezkol8szBxUHdufQz/NCBc6j7qqxv6fPkzkosY8fk
dGHq78Jmyqt/DpYTXW+hp572anN0xUInPkczM8Hc9b3MvsyiJeYwMNAsJfQ0yHPn3HmrkhHOhHiN
4txPK8Qgd9T3wLhZVx+sGlcUF1vjjoXWhg+Z/rnUmAdBvpso2PMO5nSNTb7Qq7RkDxiJmKggkMdb
gW/6dgkfimi/5cnwJDX7re6/5ONLLxdQOE85+lBarDEm5bQ0UMM+Ox5FXDz686TuZOdaSOvdU0cB
jzvgC3wLpIdwiovyQTfGbZldOvrmEbtTNRdjUaSA2YSXT9u9zVlBa4dnCuleE2IvjIaS5S3RvwoN
Lju4TFa6qFMHJI/UZxB0osc4EinWp7Thv9Wu+YzdxS4HDrJ7Y11VwObqzBWnbDgpY+8mx78HeBZV
3kqb+at4wjiac+DbWIyDoRKB22yMut6rSvymZ+7ZGrPTPE8cwmAq+m2el40N+ckGLReLEVznGQWm
m7Kk7QB4tkoSzmEuGPp6Zl6PtzaGRQ8NpDmB4pLaexKNLEdlZ2Jcod+Y7tqKftRd+msqcAegfBg5
E20ZqxtMcnuSjVv2/bwCq9Xz54AXiImIlLFN8Gn25e8l4tTmK8+f2PDbGHlc/kQOM2uhKON8tNHh
W8WfJXntioOeTde4m7fCvnTztwahjdj/qIN1K2HTpL7FaDXBtXWkzy25pojNmECs2bSimMCPKuLc
lm4zcbKHGYF3yyDXYpnJFdXaUmXnmyT9YZ9WOl6PA8X6ja5C6guuqhp4wzKJLEX8bDlMrglpRJtI
FaiXwSWmMpNnoDhSPZGlgAuf4oGSrczuPg36lvBbqYYsmAGjwj3r9LuwgYEGZ9yCM6F+6ThdVIby
rwu7YxCNoOXxfYmxbmbY6qhX2Td9UftM3BId4xib9FEm8vLh5GoXkrBc+iyWAeq0OO4LBrfMHgLe
FGD2GujMOkeJZcPlCeh18UhcBP4EqbTB9TSLmVkP0um+t3i51LV7Bkyke/HJLxZSogj1y52DuV+v
I5Ymo4pTqLH7rYNEOgxU+jpm/kSRe7MUcS27gXMMdVXHb4/gDNvq3kYeMLFKIis9MOdf+JTVSDtM
ptAwPPZwZLzkXPEICw//+qk8oHYVPRbSTz6hM+xNgwxYtpqwEbqHApHeGROSkwEr1sOfXAwJsAHf
gdrgmBx8mCLVblWubp4jEtwk63AL/c7Tnsge/nvqLy6X0ayZwvzD5zgDxdUwWEoT1FPATy03E/MX
WvEeue9SjlS38ELrPxiIXFKc6VxyaA3w+Yx2ahx1EPzg6Iba4wC/QfUgYDpu7BtApkrChcJR7K1N
TcIeuQe7rzSbjmH3GdGTedW4ltN7qP8JXx3USu6KuKbyzpp4bydsCmwHX0KFlBjNzwKAw0gYlOmP
6INio8D5gHSTcwpZHvcQClxC0qKftksAwTk6EajK3RYrD155lhJBaVJGxzeQPoofqXENYz+gKMHo
xXT2KowRlneVtAhh2KozE//umzsLH3xFKc+elT6HLklmxElaInSQ6oFLYSNDgZ5yzeULMT4JVNLr
Uii2FGqRUh5UqPJSv+RDu2cfMvzhwMvCjbdNw7/2ANyjVk8ks5uo9JoQz2GNoFNKTwgSYzHhkPZV
lhoAH37BZ1NLNmb/KXRzuQWgWkXV3sYXqaTrk0/tAh1GeAu0+NlEnMKsF+7a56gqNtaAwRbGrSgL
WISC0HjYYmly9fJXQiRYnFi8PeLuuuI9L75opxAycHVdbNBUmbGPy6fM4zVOv37xNmYHqWukIcAS
VTVgTWwUA/JVF8AVhvtNF1tCq7cwn4du3AfLlStHogONiSAqlBKtTQM5B2h6o73eI2nC4sBUpoNO
taNGNRzocsdAGwjcqZYTjpJPXZ5jnjDCL3GC91I1vtrA+3GcrtqUHzHHPJWAtEUWB+Xy0SAmRdmP
qf0+DBSAGJ7q6Cp+k4I2D6empMOCTJM/T6eaSktYAR4wt9Y5N4Uva4H9eajVVo1iHlO0sGY03hd8
ZzLG4ECZ/Voz8Jfy7qFGcNNQb6ZQfREllzx3SIxJ9DNEhJYSjZpo7UYrqV1AMCINBT5qcgzxMjhW
02NBE8V9uOHEefmdL3nJb8cQJjS2CX71lNMAR1BS5NTr+2DnGh4GuA6qGPQXzVZQzLJk6MudJv8s
0rzG5d1jSIntgJkAXHl/o5d+zDaRgztQe0fO+sSDWkJ1Kz/biZngEqwVgirqwZnd4QI5NhN2B/ZZ
dIgAwSq4wFLfOeYgPnL9eikikAaqkQPKchur7uH/YyNvcf9IevQ6aPsxX7Bwzy7eFhaSA4NOqjqu
Oc8gYGHay4DDo8ocI3OzwAFhtOkW5mbsuo2lLP5EJI/DYErFgbfi340BsMTwB68+6Bz4GZPOmaHC
naljlwrNpEv38DV27h5xcwTW7BFsIRHLSRcemzLYRHBG5c0LNBxglW3U2ElxWcqg1tVxXMLodND1
dRxdGnSpDld/TC/F/H0kJLfpcIbgZoKScSx0H/9cqMX90exdpB/JyWleTCKydYaQmRntpPgK+Vc9
umeZCYkBh0InDqMR9pGH5eK8AV9aDda9bzExUnsQKVc/MG6TWz00vBOIZBs5Jww1xrpbd+RRCg4n
MyZ6JlqvBOhiVOIjEiMjVbaocmmkfxcEt7sUkQIeiXGk2/fHSN8VFudW2z2N+rBtNfptozuKpb3M
/kABxxEye10dmNFM5v/X+gRxRjF/uFt0pNAWdjohuj0JHEOomINtxqOzWtyAfBSOgNY4mZr3Ic1y
b9051u2Wt0IFQk2ClOZGrm8tvCZ/QnwZIBmJf4j2GzMIZO0bDmfL9M50Rl2A2/mxhcOSITfPn4No
O/LcW8chAA7M5G9IZOkQrRqmGcX4oZPpYtXXKLdRRGFPQAufWoAgS7YHyKn5OhqYhAFFOJ+mL7su
N+49z8J1wfh5cQhhBAQty7fRsOkyKu3LQTK3TGjjRkojFrnhm73GTYJvDSfaCEk5HvOjGZpbuoC5
e5TuvsuBv9x9DAnGrRxQdTgUdetHanxhJuWy6GkQR2PcmAQstD4MHbX8dhMkxrjUt5yPbAbIdUVB
dmA5Iexcd/T9eGKto8A+0SNsJ/drSvuTZqAWxYkAH2LM0OCH/1hQ7dMIKpmBHUR9tygU4B5Ghr6R
L2nDe6wVthFN+8x8jgNPAagpl2HV4qZA/vCqHLJT1LqHHnCQuKOCXL7CzV8hvRa9th+RhBeM+7yW
wKWN1cKMDnY5TBjcc9FUEJ/BCurwm3DK6RRZ0FzaN4d7PJiP7MKJ0WUIH5YXUaraA9UltpVlkgG3
MpplPCTArY78gPE4nOJasTcG8ITOlKBMXohfw3B8+r0nOA0XGuwQSWrEglBtbDPmS5rMB+ipfu6Q
hsxxxUlUMX1pPfUxWzBUNGHHW1BDul2FYjDz4zCDBkrLDaMAOw1mdg57CTtTICDGzwqwTwP+Ailx
mJ8rkb+6lFjc846ib2xjeFgyKHoW3pao5nq4sS7RiWFgrfvB8StGNwNatMnrry0jvlhVthO5nx2D
J0fTXwftUxCEvkp8m6lI72mohL7kxmCZc14ipn0KcmPDKnpjy/Xpu1J9gFa0NtTfuvrbGk8uNY2S
kOPlNNQj3JzoFKnXIUlJU48MS4oOWaY15z/vWu40/oZBPhO5k4FxWDgg70DdxiOJwmITp4diRgEE
ktRUFitOg3YmniMWxrVlRUlN8oiNKMFm9kVTkcCOdrgbFsgNJTbRwVDvNK/B+4U/viNcxy18N5/f
XKaxrNMcvM0jAILbNzfJ7/52jGuC8whqzUzFBc2PnT9KiTjGewzhvf6G7vDpBbJ0GcL/jkV5N3LG
soT6EXnIgjRiflQsba+FDwElvJRhTfrlIfzCfn18n8wFSSIU5947RHSR5WWEVY7f/4JJiAVO1+Kx
H2CAmznVqfM+8S/Yt1VK6x6Bb9SL/l4KNKeplzDDZ8AuWH9fgbH3qosFkp0A+LodJj+0UuqITZK+
wXcW26P0KLI/XpxIfbk35wAjoxgZqnGTc4n5tx8poP9SiNM2VO/8UzP9S3tsJD2cka3uMkG0sFQX
nc7wpPR/rQnDJA3uikTWwItKzHcD9ohZ/FWjrYWlLTWBjX2QScJ89QOU2VXlIQX/iomsKPFpzoKv
hdlJSnK7gxeiglRahJ9kNZ7b6hB79qlkei7wSoYYUyx3sFPfDgxZWIoKqpGKdB6J2gw0mpTgU9P0
nVIfR2Pwx3HbDJepDk4mSEEzUHGK3zXc4+RFqu5Gi1a/Wzndd94bHAs/YtKfOAICUuP7GoSs3zI3
bU9azTECTp/TVeptd22i5crg1qbAoQpR4R7nhAzUzMiOimZgIMKIxinOFZz0eXE4Z3IAtyPFBlNX
mQUxJRnwQEkw27OMrRjRCSABheOiQk/ALmyhGVFypKp6eBRPXPYNOx+ucsTVq6iIju0jrC1+ncu3
DMsXTW+5ubsdCCLdqMm3iY1vGdVwaHspNDXtu6cXguIOa6Kkm8t/50EjXPSacCSG2Kxi3Zu2pk2W
WryN6QFybX7J05A06RvMgGEi0wXpdfyUyBuNTvI2NEDdDnJ90EMNzB+kwmX4OSg9mQi3Dnxallrr
0UA/JnLm0typ5b/wGaa7OLaQEX6l55xCHBiGncbuGeIHmvptA/bajfirId1GtWq/TbgWAtJl2du4
YAdEKnc3+wEXhMsGU0/mTsfpFRclarmRCc0ThMUtQZ0rPN3KH4uPJeXLyARCogsEig6S5T0nhZaj
Rtd+RZa1427j4iEgurkwhkPU1EdVozROuEo9vxwnaaksQFx6cMp4ilepteVh1AWuBY27l58dwj3T
qnephFWj2crAQ6EC3EHQFdtzgxYwirJthxZ2eg47dMI4OP3e29Zbyi6UuJzmzpHoauZB3LAnoAOe
UZN0Pvx/4LTEuIwwZJfB8gXcnzgK+61CeyVFCb8TC/3g5ITXNrynKhgeom/rtSnloyR308Exhqqr
HSxUZ3ys5U208DIkAv+2O22HZQxIj4yHpFQ3LBJMwgpay91Enc/1cBKOiFygaW2dsCvrsTGWxWmD
dPS7ftlxnIhBh8F4ZmbMl4DcujeruVmghNJA9+rf3oNClQQURwzeylduB48fykKPyn+28Qfvq1y9
N5O5AvaS7SDXsIwd2mXZ08DCQuceDTqFFdufBBBg9RTMDuWQnwxrrwmxhssO7xoxOjPV4RKUDMRA
ZTXo51HwLbs/BJgS8jqV3cz0JTZmP1dBCR2mU3n+UdbWgyDBYRrgjTntmfj3o/sw0yutMF+0kmtQ
PhEUVU42brP1IYufh6Z8gMu6WWh6e0vZKTnnMSwIsFYu0nrAQocDY07jIxY3aA1NTvNg5dFz96px
GFCnyiCitWgJqpLOmoxtKD9hz9hpWOP/B+rCE18GOK0htjkUpiqgNjrmDdNpkP/XgFl1gXMLi3Ny
87WjYgINqThhDGnxbTWnF9JhFIY7zHIEaUq5LvmAKJwEf5h6VAD5ybSgt5hMVIGbNd15tBdnP5X+
Un+oGAszgkBckONKl/PIY2gyHpYIijEi+8nALuGbIKaRgYyHPNuYmKORbH+MP2yfTAwkhluR+mwL
dBMv5UN6IKfhEd3SsOIAwo32rrwyuiN9jLEP9l/KC7q5V/fDQ3q2N/2nZN2eOL2zMwytN/M+vOWn
6dp9Oi+1d6HmV9118tlY2/w7Cc4L4mwfeZWHBcD6SuY5UUcRlGI4Rzjg2Kc+PeKsBX5sHJl6GDjN
k4xUntplD3NzybC74zJENLmykICxctDZrJaOoLqTelNRbUD+v5E01JZXLLGm7+xCUd5dtfkPzwYC
QlbtM8jZe7iO+RcDOeoGz8NgHDQUESn5JkdzC/2Aeb4aHZw7Cu7X+tw/afvutMDd2+vpo0YFxbuA
wG/uXWZA5ktdPdTFfdHpOB4NNimIHOzcF4Nau5zORYiW4MKipfuIMB701vry1EUPfKCxv2YUszfQ
PslwWz0PJ2NH4hpn5hoCBp4oBEXlZ+jFYAY+v5KPa4NCmlNzXSc7dFAVPhWZT2M7E2qwCioS4Y9K
uoknX0NkrvqjgREJDkdbCHd28+rM27InpP7kvM0WVcO2usfoCxMHbghqQs2HmVNgokqwG26Zycba
AGLT5sPAsz/r4lDuzS/arRBtJQY2OLTeXHXfAn8MK/Jwz1lwslSMWS51QE4DnggX34D4wdQnea2H
ceOYV9cEvSX0Y0MeavnWLX/M+VhyjDTQJGO2l3U136IXhf5LfHfWlKtzuIa/lBArvZ3+qpr70r4T
DFniR7YxiQ06EtVzw7yhLbZ44TD4ZkCGnrkma47J1ya7Ahx9JgEcFPyDh+wLd2WsavRvPo7dHGyN
4FIwCnRFPcMOBhbpxPC78V3gq5VmHMrhzEuWf6Y++wstiBZ9BqG9geeUZ/eA5DlF27mqHzQ8stf9
jqFRuHO+etSrEbQkdxNGW9cP3gn6K30u9HLfPWGcysYTS0moOXvtiMuDke6y+m9xqUEBWl9xNtqy
z3veynecoyffQUZtGNbCKHZO4fKuM2ugrYr48doFZqSl73BsGoNv252ZXpKJkIHWvZcD3f6fEiV+
eqCEgp1BywZMqaHT32BM0z/wQ0eSWC7BdHKDMw0/GbDtHreW3OMUPc0oo7SOJW39scNNA5m+hyzb
P2TP7V9UtEQYoNHB3QSR3Vpls1404hkoKdfFPeIUP1T5fmZ/bMIP+liqrl27N1770/KaX0gA/GuY
m+SY4ZsPLIyrYknk5jlWjomyTdI9Q75+NzymInHR5x2alT73qZztjxozdjhqnf6ZceHm65TDaqVB
vj8y+en4AExHeaYL/cnRTt6in+wHQyjvZ9olxx76yyp+sbBSZYC8LWyIlVggYCBwYNq7tA/Y5RGO
zRTrUtxmgqx877KG06ngkElu1G58pY7mVlAB+0q8oH114Qp9KLUVxc7aU/fj8o5cq/SLM6NAUiJA
t5d/Ewxj3vVhfDY28OyrjRbyGzkQqA/EtcEuYVTiM9vnny55Ey7ZHhWDlLrsAe4nxF8XYSEoVnxS
Q1fA+OY23CM6aFuoP8WzNIQ08gJchEgM8GdQQVT4W4zPqMEKFkhMM/+NwWUuCGuwMcsH2075AYwg
SgaEDXiL0jy73nGqQqzKyi1zCxwrtqgzEWo+hnCpZlc5wGq5Y/ayw1auUt8FOWp77ywFN+rBKhWm
00S2gjSHZj9fQ/IMpvFQZ7iKYXWrZnslxhogRAPooDJvFbGikUpbsGQpRYglwIsPzTvVk5iGVt3z
BCkuqx/j5LlKzR3Ym1Sxs1M/YcVwMPIRdvsEeYXWSgM+sQDHDWynw6G9kr67lR8mJXrIdQkqZ0pr
WJxVG/5RNGB2uityXCbTnaq9J9lRJmP6FPnSTUqh3OWYnacf8tv4FcSuW+BCjylFziUgVuqqal1s
Zm2eepio8DtUYvDMSrqmodb3UoVlcfEl34bXZA73ds5e8VYIzvauiraF94bUF5f+hDvwChLEc+TP
CSqMbm/RY01lCMzItajuQYFqFuvhlbYi+4+m81puXFmy6BchAoTHK0lYGllKYr8gKEN47/n1s+rM
TNw495julkSyUJWVuffaE/DubX4gGDl2G3REjs0+22wR48IbKZjPUYU3L9Zmz5pWu2PVvT4gv+Bc
2pqhfYGHTgN3ICHS3RxSLz1Rv6NFXATydvcILZvfZX33QfeRnftgQw0+E8LbjTfVOoN+HU2kMU4R
cXF/K7l+5PCs/lZhLYovZn9bhosRX7R9hKLcOM6EmkKn5u7EnZJT90SsYLD+MP7QP2C/DhP6kEDy
cvz4+RGFBgg6fYNyhxVL+JC7ILUsH+fFZET62aERpM92SImaor+5nQ555ukO3Z2zwS0/DwicS2EI
EgnwxqSGkJnE5yHMr4wPq3tv+F3kwEstWLnvAjHz2KfcjDPeoR30lMGfgWd4aUhyrzh0H2FJAU+D
ToHCtB+G1zk7QrBfCM1Ep6W7ik5Kihc/qxAL4H3RZUXJdU789siUxcZeTHBRZ6Dw8SO0S5r3QCJ0
ACvyrNJovCPQsoKaaD4uiZ3LuwosKjMOPOjzhcLKoH10j542nYuGmReCU0wp/7XtE316E1zzytaD
O+xlvrJgScjIiRrEaUGVvGfTApf/kV9RppFdGQf49owtyWtpwGTFmA+VQnA96bnSDQQ/OD7GMMo7
zFax3Gsf+9AnKlL6tMRY4KuS3TV7rcdQebgNQWG0QjDiIYxad1EKAAzF8bCzlZ880/wVeBu4TY1P
XrLwhQHk08+I8EGBEHyeH0v7ZSr8R/OB8Qb3QzXQ6iYvbRpfEhJH5C6gj0n1yrWbV4lEocAPiUbZ
G+LFtUTu1Kof8OWbk0So0j1Luj1TD7Y8m/rDBmlDPcDEtsd0bEm4qsQ0n3Eed1TudeBqrTVsVLZ8
DgkZ4H9EGfx42eTDXuh0uN4tXQWGB+YGF44MvYbuEx7+K3MtABWwW7rpQ3SxrRlGl3ExdA6QCeYp
ZVf+gbwbbGWYUVcaaEPRmGiwB0xjPMBtwEfuzsCM2uErnytPmCZqvodwMVgGLJoUdtx5VhOCZwlJ
wD4zRc3RKBf0COrBVguWWRZoHZDkZzlDH0Uvtse1atJDsJBpJ69CCrAm1Q59f8pOt9LNiedNkGlv
M3mBtGKQHyAxAsczA8tgTF6LPh+VDY3e0aIxdCsJgjCEBUIwyqNjQxnXdOk+Yu8UAhf6jBJoZys7
2jTJBG0zX0Cnlsov3bePiZFOL/9pMDUeTDKQml9mc/iU1/4FlGI0VP+ilQZzJuF1Z+AwhDZfQC+1
QDKLmxAIFLAghHCIDka2LoDbpYABeiAcWFzWhCaHL6+Xm1eN60PX8dRs6uFU21GIzduwXosme8sR
QcSySRYiR0s5gU4XXokFzioz0Ne2rLy5RO+sMHZVBq9Q6/0jXpG8KZBpzaOQxmtmeiBLe1+yqTyw
EKU5Vy1Zc/mwi8cmyPOcquSppQ2MuKqfyw9dr0+xsvmRqtaPtd41ATIRQeoLLHvU1ozR0XKmhF+C
FtHjzldhdwqtuoYXg8M1r28KhSuBdHJquuTP/ic6EVPQ2RaGAJOff0P/7p9q7JesPLcGN4xyg5ak
9GmTfFQpcaF5z5Y1tsg5N2iSNG8ovqrUDtUG9zLGHbmezqqwbPLEiXmylLW4F13RzIVeWhr3uhne
M705rGz6vJoaLIaKXAKBOKyB0WSa8hsl3owNoGbogxjHsMxDgtESjiMQzLrMXNGZBKtn0no6SJ/G
x0I7RvFURH+kKL5h7X+GVVdfegDVW42N+79qJCzeVBJDielypM9cJ32Pptq9wNU1BypJg5W4P524
AWmNyx8hZ258GvrDelUyJEYOOx48EkaIrnj9MDFmcgv2IzU5xBksYo1LAJXGaAYnJqNifoqZe7qy
awunx8jq6QhTrw8yx13I58x0J5jlB2hF1FxyH4rKC7cXzkEfhbskhak/yHsLbAfyVnpZ//B4k3Uf
v5AGXxWnNndWkuJ/iutytJsndgQq/6UNNfWQDTwp/qY8zcWPilrANZrjUH0xy6E87pfd8rYa4gBv
wBgiwyHXYVsoPrc+BatRfjDP1A9l5C98XOQ4BDMCQ3O6JRIhfUTG68u8V0ou/j1FSs2wunJg4TBE
epra46NklvlM635rbN4Ivt+lgnKVDDujQ04IZbJpv9LHqwkWdjO6CKTQv9QFuB8U2n3F1BWkiwKD
gnBkOg+7SUq2jX0aWRa6yS5In48A28DGaPgsNOIaoG9Teh/ADkqURprYE2D3dcSkzT9J+7LBP6eU
v3XN0lneNlyKhGfEHaDo08PlyrnvTE8DAu3nq9/Je0Znj/eE+z3G1nca7yo8JYfoLWYrRXkZ51dt
19mQrIzYpVGgc2/wJWaa5hOO0G76YjeEacX2JS8edTa3YoqCx1OHsb0PSvkkGmfDNyKlvngz6mfI
iHScS+jZFY7IBC+GqzCL5VC6LTqFmJa/pWdISamfh4iTRXFBVeywJZBbYZErD83Q2E7Pxo0rfgqN
74nJfXnu8LS/mo71vPF5dfHqB1RBvDusS1sNHtMfotE485JvJIdjfXwMn/r8bNU4rH+bJ/0TYdGh
clXf/GQT8zd7wnp95ZYfNGec9gPJ5jYl8nZi272QQR6gewxHfw6bIPLAJUTPvW+dNM5JipN97C8I
NpK95JbfRYDygIipo6mC23SsE+EuZfyS9L4ROcRQ0/NNnEVlxLS1CPukFY6FBUxCsp1DVd3hpOSt
5dVz9fCh/B7Vd/LN4Te7KM7Jngple9dleCYQle2yX12jiCcVek9IPD2WEyQZtggZ2M5uHtBubQ37
jbhMRIG8wSCAmEEIImd24ZdoCtXk7f1ijN6TNUXpu4nPc/zVmT+8cgBxcnsby3OWwDsev2Icr9t5
c7K4eEaAMbxM3Ra/gm6xIAGk9cP89zv5XK8S4u47DZfOrx7+fFRPRBqltjNfCKaKkLKCstwapjdu
XK3d8wjC/gJmRqYNg+x2W3JWYvVRj4SoJtpxUcQrYyfnm3fXlpYoBU9o8v5UTnSKmQhtCynkn+IT
DfICigfF9jNvIa1PXvQDG+BBzxzg6FW90yVAu/yKn0ICU4N+PvL/D3G52up/BqZZP4qfC6wmf8VX
xrAGUEfIArAtL1bw6wI+9riMaLcCRwKxWjQtg8IO4JkohUd+GwZmMHDY2nGdJU7kGZigwY4J8BJ2
8Gu+MLC8kiaoVEI3n9PvwlNNKe6nuGQCI+z5ZOng/cowMcFK005Kd/DkQCcfFGpMdENIUJfLbCPO
9xLV0eBSUajseK/b1VstJ+KNtE/R1+QB7oPGQotKYmSBhGsbsbzo7oX0tNihKHvrQHFprrTb6jvy
aV2VRJVtsRKGOWJy7gzgtOCECWIkpbNFTxw+Dz/DPonEPQadEpYSGwAWUrSK42FH8HgoywEf03JE
XonqXmP9M1QJbRfN6c9yNz31hekmplaaJKWAoSS/XZBABfImn/l9WByLWnxo3HLlcEzcFnH3lc9x
rQLZw7LU+faP5BtMIk/SD4QEcE+gNj2+ZZQSn+OkITj4jEBUmuG1ONsW+qD0LGmJzGSNBLy5NKVC
1X5iH0oxfKO3AfZKk2ErNqO7FhJzhoRBiveSDymIAoN/Z+nRi6m5rO54qPBCkARWHZNf1gP37+bI
/CO50mjkxsaLGo4szJFAJXNfwT7FYLud1SurmE493S3tPnL94E6jcnfYt8zGtw8g9zFFAFX99xh/
1d3HRqFlycNH5ukFiWZme7xdAOhUd8PkyaZW2VKorggruM76lJkEhXJxJEY95Byx7HMlnei9Nv2+
uvIjxjTS7xQ+7DmPBF8kuxJMxqfhV0dXWbqs0bg58CNgHJWZAHm0g+v6IHAnw5GtahyOHCgz6Y9E
w974upLuICBDVy+H5QPZxKFuf63Hv04KWfXdEGBxSgFMou6/qbwjdIsChc+2YSmx5jGiXHlGltKd
b0N3Ko6J9V2DeUO6U7whI2EJSK54fnm6cIxfVYnFTUlKJ+fFas4IxOOz2MESR7mvzQe/kx11DTWw
b+3OCPnQUMGMN/nGslBurK7sN0YcSJP1X87acdCFVL/xQrW5A+xP22iDVAaE48zjNYTVMUP5Wt5N
LmGr2eARPhkvTfsy4x0bnOqZD6LpTrzmODkpSpi8xzofggyT+KR0v5DXpi/6txWGFA0Mx7Ybv/Q+
WOxvbfzOWySCNi1iOrW++YDR8q6mrqUcpHOLSJRb09FiPuWoTGborv4D7JncKVm4RWcml9tScZl5
2BV6R390FZYp0RPvVXLd0IzzNiRF7FBM5doRacwPwgzp1kWMvQJ0MMfRBZ4TPSWv/XsNHSZEqcyu
c2oghdZEXvrcWb7p6lJSPQ2H4tN478Fbv1YHojroYxOfyKUNyL1B9Abn1SNAgvUzHV5Luizb0ueC
yIDnRMsTSQfCF61iUEfV5uNwa+e32vIqpO9OlgXYFBAdoFpxkjy02gA5Ngaz+ISXb0Fwfa3RlDPw
m25YqBLNjf/k3MPRTt4P6zqYN1iAdmUFWgbxMMBJc6e+2LjQmPrypLUnnW0sP+o8E3izR7iFvgFu
CX/FG9hiyivNkXM3uZNag3NslJgvudTLSGlo3+FZcZaQDIewzfa0C9pT7k0roxIuxjtUJnu2xBv7
5uPOpZOCpjuooaBL+GyRQ7SP/OFGGxSoohpKH0rv0C1KNxDTt4YrX9HGgMso26OEYg2LvU2Ha5eV
Dm9z7kXINX1yqNizo5/6J/6VPEYU+eOZTjYvcwltsRmj0oVqw98SIFLGoafG6x0EuLwyDO4EZ/KD
EcOMwbjdMTT8jsVPH41+lxH+57A4Mo5Rk2i4cCHaFUfpbvMPrT9FfY3HfKdcaQfxS6uypy8hvcji
sNi8ihofVc4++UyDPADv+KHE3sopAe73R3OnO5ibQHUUbIDV/kENPx3T33YMaWs18i6+NqHGPY/D
C/syQ4309bh+0WtNr3yZqfiUmXWRXPWvRIsfMjJrwubUotOZmS7xduTH1LM6ernnkvER3dX3CJ4i
2xll4YkUE0RddRYQ8MuJwp3dxh0zeMN1co2VC5qHEki+j1yuGBV9Nz9NyF5S+2ws7B/8aem3+Wt9
CiZ+3fBIG2BHOG2A7W/z7yKDvov0cL9hvVKxhOkm4BC3uM/wx2kasQILWHw7YZImsfKxp2yAzIta
6kMtQsOn2sj+FATn2S4LkR5bYfyr/6kXfhtCbwiaqIE/izsf+JXIN03bAxgI5nftAOTDcKWgCIWq
hREix7j9Ybjxr/Le3VqMoThL/QvEkkC9tk8sOo4Ph5bNAQScuTM9xgW8q6x73jJVDjrmfGEE4Opf
6pE++MEDO/ks6p7vIL/L7zQE02D6xwCcO8zng3vlc4FIgvAaL7qrz1JAu6M52cEGyzciZp/3CiIY
rW9WqTV5Dh8Isr7HLf2Kka1zwUHn4K+efp1ujzD5LIP4VwOXs5vC/zYLIw5jcY/c9oZb9ack3XOk
/EW/GbAAL+dH8BBAAAR0pOotS16Y5uMl3HiKcqzf6RjgQ0v/mOAkDK93tNVE+4dmx17kBbwhH5F0
1/ba/AjrhoTVjpFVUB4Xca3wkKMw67lO/sNb7n0wedxUAuU6EQFBWcrT27LAUctFPq7d+odlK3Sq
fvPHHEA5pBjzuQrL0AZ2ouWG7YrbFuXsJtzcafxB/XyszubOTj279A9bmyYR2wSPmbIcHve6cPGk
zVT98xtD4in3ER5hloH9yQMMUHzTONrsbw68O+kfJHv9EIfyNQcsTnAtQYHhg72WVMw9e87ip96E
lF/ghdNw8KUIITLiUXBLxwkunN/dcgDsHIujeOQNRVS90Q8bB+OpsX6CsqXZJLRiFPkaGHr9TfhR
/SpcqCtongCr3kK14TmmOKBwXfbjkfck+rHTgCz6PFiS/xq4Un1vbii5Vcf+IGpRJxB311Hf9cF8
fXTbEcHX6rInpAEN58d9uiFdYhiZkKzLxsGU4xHSB2bgCRiEyCLG3/jmaJvjVFrQdgCZ41FhwwGZ
zUCSxh07HXKbUIn2FvZz1MKmowLPjh1KqfKcXG1hFPYomvU3sroZ/jBVHyNIbyxminW2h/i7/bZO
VCOgADF12lv9aeU8dSg6ZLDL9/T+lVNFOMNJcw1fPsw+4QQK8gano67ja+rQ4rYAi943X8t1QY/x
j4vf2LEitzRxpwvfZswDSsCYkbBMiPSehqtVQX+AQQdyxKClsF+sb/uHLYurTHpLP3ikFuVOYbPs
WywIIWwGpjWv0Fh+OB5PbHYdSjEaiS4/Jt9g5onhLsgtCgMNmeRcHwr0949tcU1+xf3n16Aj/16w
Hu58F5tFQLHgo/UK9Y/lH0NJAFWMPA4tnzOOgP+IvOkvJ/vMS70vfCKcOneSbfSed8EaXSZZNYqp
8AEyo3GH/FAB4Wq5vu46dyFIrqRe3hjBCIWb9ewz3NzPCQAutFE7YVZmCUie/J4fi0/pIw4QMdpo
MmhubMf3kZHQcJhZ1VhSML/Fu7jfW26H791T2IYgef+yDKAHYN5AZRyaXnrV71Qk+l00PsFO7xef
488nqIvKlft6aHIVEAL90HaQtRA9zmcqjIVbjlPiY+lQfZTXJQ8eNyjEpoQLO2BsoOLCaZ7Sa4dQ
P9QxfON9+LkwS2nL3XmqPM79/me9lkfrByxsrzs2aUpogq8q/WtySHATUD2kXj84OMlFqYCLGo/C
nrIiWMI1ukyx226e5ffqRJxYwmnByFOsY4de6XkJB+Y452mroi03lD26lxUX65OteggY2Djry0Je
vIOkHfj2f7MVpjtb6HSqxKXt/aTl++aQECD72K/FZ/pqvChEbDK1oPRnQNvvUOlLi7jMDehyr+0X
X793x+zoveYn7dmATMUIjOW58XL0L6vo2ms/Whc0ijfi/4aSDZ/wHYDXP+qRgQ7B+xnlQ8Z19Ikt
qpJ9cUqDH6NSA6YsP2OnLSaXfhZvFHNRBhq7xyshAk0Cnmprnu0bX6djV9pvQvvFpNEhObiUEUEz
YPta31Hq1gFKO3T2FgUd9/KQ4fFM/jxZs/Ou3KOg5LQeBR/SiYYvdv8FFgwmB8aCOyrkiaIUaZ0Y
3pE+kqdijgSGTJ8JdwSQsNO++ljUzfauWZHx7yqcDbzxzKgZm4r6if3SRNJzVz+ocMCMOxYuwSBx
Hn8tgIPGwb5jEPEoCVwpWSAdP93oROPnA8m7Pv/JFvMCGrWWVu8lRsCb9SJ/66SVjETSnTb5X9Qg
vv3L1Cv1ro2+WXLQBySlBoy2ARHCefckrwfm2xtGrM/VraSSh+x9QsMdQu1m6d8Ycjm1u3F4s+wX
LK7H+Vi+93v66FvJifak6O1mtw1Gt3FSeirbmsOxPIKaL3byl+4pT/mRaWKAkRTR4Ob78Rk7wfZz
4rXCS3riyU9e0j1U0/3giK95vnTbTw5I/vf6fEVWso+2tH926paylr/f8cZsDX4bHB/+4+iPBwlt
hsQoL3vVXFwTXuk+nDaA2uwtTh9IYfmMMiNYj1wht550QsL/FLnP1HL70o+3z58GD74PDXK3upQn
HnJuh6oFKQ/Nj93PdbOzfLY691hsn4ftfz9SEi5/AAisw8wjLvSZH3O6tXEof6FT2hnb26UPmo+f
589ztQsjB5E4f2FyPXDrZgl1O+YZT+lX/Yv8gibtcttwd5utH+24BurF+pa/YSWb83Z8vC4Yc9Mt
KtnKU39mB1/G3fzauKNDicUnQM3IZS5Cxn180UgEtoPLDszFleTKHR/d5bqwFS7OZjcGtkel513x
qq4uFts9kSkHKEJ4oQinzZ5Ape6MHVr07fuy/fn53OwobBlBwg3z0EX46ydTlope1mn1wZKgkdiF
L9WO/Wkrb28cPVRGzD/P697ano/b1yol93DP3Ct2GHn/rGdwKA7ZMNtld2U1nSyfq7NTEbeFynCL
I4//55hmO2O4r2+Y8xP/BXgtGECxqMSkbfHEYWCHczoeDMc+btS9DpMLw8N2ptnrcHsz3jYzXlIS
jFw+DZkrSEibcLduyaMBnA3fwE6O+YEUl66ngMBIvWNk9kAzxcTypj81X+qb7Td7lGq7+q27UA6Q
HkZ4EwLz5D3/x2AHCqEDE/mgB4ajnCQfvy68Ccq1P+OyvhqXjqgIYi8meBCHZT8dpyNXB5eJqZsE
pCMcJBf5CII97455Jdp+MxLgaEI7SIbBjpDItxkNZX2+x675h/WZgVR9V15jotcoDwz7DFF3y1eB
4zJv9av1OZxammSIpikAecn/GCbYv7m5VzxiFH7WNzCk8T2jjj2Svs42XVG+I9hStl8JDllqjVP0
Q9LIvPvtlLf7dC8ZLb8p/QEO4usGIzgX+G11X9E2kE7CVoVd39VLhzt3K2Fe3ALoz6cv86/oXS4P
Wh8waVZcgvsoWkUVy2fupNMnF9GWVthrbjm5LLoRNBWq1qv/oHsOn6jL6Z1Bkv6ijtXDEbuAI6B/
DG4IZHURw1jEdKHAomO5bbaocXbNfcVirgl4lZr7bbfH/Vvc02NCdcSVgfKKjnvv2KcJGm3P13IY
pJMPgC+YySu3W+nFsrxkODbS59S54/SWVtfsTA0P2SRnazjRDHnWT8OdrZGzKmXhdjtalANSA9rI
y7ti7q0P8jZOwt3QiJ9FAP05IkAmX5L+LIuZgUtADGk6GM0Ns3hDaOoINaL5SbRDeY4PtTezdfXr
IX1irO1OXuqKeGsqVMZQCKA4NSBRxw7da34muqB0SWzCUHjrfaYBDv/GX80Bug0kxGdEZc13dTAC
BvcYjvi3Q3MwfjfnzVl5l3/rk3Q2nq1Afv6xH6+p2CO5PR37J6Xa6hdClp7rvPjhlqf/U+lu10+i
A/AbfzX5HisgdU4e42KDQePgeLJf6AHVSGigZAS6vR/d6Inn14DA4jHN4hTlPlBiwyj3AFGYaL2S
EkgoCH0+w51/csA9NDcQ3HEFF3EfJHpSPt14s9SInmCYnRN+0VZesDyIBDSqPQxJOH6I5XngaiOx
wt4Wt56ODio4lYYwIuotTnYnw7/L7sGoeEvu9EjfAViVRmfCwzlNqUaWX6WGcPFbO0Cxh4QpOeeV
y6loE9Q6eop1QblRaw4j15X+CmTODa9hx1BMHZGPOhq7Axtw7qT2i2X/U7uzJX33vxz+We0hzNZs
TwOvr8DRfZsITrVvFgmbwUxfg2ElYK8vbP+09XCf6q4zGw76O3JhjjElL3cS6qZtYmx/eMU6XFvg
yvj89pwTFo/iR/VhhtPretSMcD3Q0eW5Aas0EdG351KG5JehNPMLmkbxy/jMz7S+I5GWiWzem8NT
0yB6pwEBKL1/paKkx8dwUhRl815oXHBlCt3rYcq4ZEA6s94UQm2Q0vQVo8ENF1BbhQGcsupme31O
o5lc1I1r27mPNdvGbiTsovibwxGyj3D0CMLTmBf7BpvxZlLdyvzSk/gi2WRQMGawoziwl0IoGWYq
R4W81NoYoTeupODioZ11ktIihrCcOGga8NJRd1PSLfl/Yn2N6WOCxYtMAMp98nQzV617IMCwbVqA
D0jkh/m4jteHcdrwQWfjUQjDjHLc5ky+AQHgpUamTRGDSNOSq51C777t6R5qXo5eX0G52CAd15ka
w0yJCiJLqRi7QMDqUv6jGj+wAe3bJgkqTXE/NhKnaGS7INVS1Lc2ER89tI8+Lek04j0e/DLDYETJ
bXey08/5pW5+BMamaNW3ZEMKF9IZaCXJmkAMRoCH413NAgEQBb0YKBv1MGY0AsnKjQJh5ZXoGGUP
OncUbJRYUhEKN4O6BAQc6LYw9h51m3G7IRKA++zeUoIKWG6bsZ6VG2YyYa+11uZNTTlbdYSg5kHI
XwlkBL4JgVY6WwupwmwGBSDc9UKA3tp8TsrHgzR0HDgJaIUF5KYmHXq2xoguOa+8x3ilZ9/g0ty5
YWWjYJHyj5HLx1z/8FbCyJH45PjD/3FEgS/7wohZaZ+xFixoGWw+RKNh+EMbTpsAygAYe7A2cVMg
gRD4QHsgWxU3z/CMA+8mlBs1kZfIq4sE2REDJkYAEspvREDk7tk5WXMLDV3KfZiVQ+8oJRgWWgbw
CdOCYKPMiUFxAWrZ8W4hOxLEGVO3/SpqvXhSfyVeUmanexX/Ua4KNcv3hMCANnc6vwt4y4KBRYJd
b5vjU8eFdyUfKe27p008v4DLnBf0bbJnQ5CjbIfeWCFIYqdlbebfNTOIPNFQuRj4xV6x429Qf8N3
w3SBRzjW7xWnaC0rzkLrTs4IWuny49wpT7pdU83DRGir1JMWKBj0m0tCN2+Wgk40pvdiA8TG4rsm
r4JMOABr4P5Y4WSYO+LXzGmrqa8wjyCcCTQtOIU+9TBVDdRV/NwKxxsKLN50IBZFj5ZY5yeJ4bYv
NyFkEZRdZDUkZ/g9PhDBJBRY5orpjlUcEON3QmPJ8aXScBIroJaeHyWYUVTxOUb1HDtahpGWJ/JB
QzFHpFVgb8/QlPHcK/0FQErE2isKjk1oEQJ7UljWhzxhBBTPIeuo45yG8CMwYOCmVxgzNsKTXLFe
p0xCYkCPOm4QS2NUYwoE4WGW6AJtPvvnHp8SONh4/W6hEUnRn5n9cEaACFzxIckkcUqDtkNeWs8W
UkVzP+oXIW4FfsiSYtbtSO1poScAEaV4K/Uj995MDZLVPMU0WXJ59zC8rpVciWBBnlL0ZapmOo/p
ZvIfYBE11Er4A+eYESn81dmrgUnFZeRoovjRsILhyCABObX3Ux9qZHXIyQ47IXbiLR+h8LL0DHLw
bZt2jin7BQa48EtVleEaZosmikWtfs9qf1QB+VUUOYb0nLDx1XV05I8pWCYGplB1YgC6iX2JE46X
3pGZxEXX5irHzXXOaIEakFt1MlYIVY0pmeR4CxItBbb/iNlzmFIjgIPrEWtc6ZUPXmzOVjYMlxgb
7EqNt7ZfQOcwCBmwZGKkG8RBogVgR8CANMCmMirgjyzLzT9gugYWEQGoaxHg4hCDS4BCcGjSSzJk
QGnf2rk4NcSPL4/Rr6p/0JAibq/8YYpeNKFKgySYNpZsAwmLkdNEYuMwAY3xMRFlRausNQNBjBpR
cCNWM7DKxpO1y0f5Aiyh4eOpJ5kFfCt5j5uGlQD7Dl4Ce0PD9moyqe4BbcbY+5diAFZz4lXDlxDa
7KXBmk4GqUmZrpoA2K4pHX/ktOUyIWzJtohahA1Z1+rXWNN2pXBXrGz4U+dBkxTOf5OmXalQ+6xp
oPClhFSH987C+9LVL4+WC5GSPY3R69IJ0ZMqgHqmePBgAfFJ/QcM26B20noKIHcjy+FQMXxCdLoh
/VZlZVYtshQDgAyHY4cM3sYsPykmwfaAOOvf1nitSlowuLkEAY+GzWr9q7TmS2CoEdXTrc7wR0fd
C0LOQaKIoZTQgDf83+Eia/SJ6TdCSIEezqSIYkCSQYwrCFN1XGd268aoP7qj8GwuGfqWMnnVF0wx
GTHD2PUxz9Ts5rBgcF1ruOmxPvFZKBmIdns7zAieYeA3qDMIsulrvuKD2SgdFg6DPn7tFmRatHua
SSgn473K+I83t8fIE8MiErA5sXL/+/vyMiCKwf8JAi5D3FYy0qwFIMbkmNe4jsN4WsXgEwqXQC3J
xQUApmBGss8VzRdpVw6SzoJMPxJmmesT7tBzxSohSbBJCRV5l8Wu0EoOmD+rtOBQ9cSHJGSsAvmk
WIU79CTYQfqX0BGjkxVRWRzyXQ2UXUwNjaeNeFhzkywTMfRDiJz6G2l95ji22B4l7GSCWVGhDFME
VAV6Cn9spTWiRK6C8RJVp1KUN2XDyQgifS/Uky1gYB1bXiVd5ogJyUBrbaVvrhPVbbBkQRqMK5wT
adzZsXbpGQxsmG9yjGL9mzqmokSBeUyg3WIkhHnc27J67LmQbhSGQ3qANvQ/FEb3B64HR6YITOjS
0KzsW5HXWP8ItUAswAZBq5sLVMwEsyDKUwFsplOrCeKChQtekESJENWEVfBTRiQ6NUpgZ98wpbHw
uzY8lJbfKuiyC5D6Clth9gD8TByZtJGPiZl4+P+GHgLGgQOrebDJkaYnSsISiXK8sHDGJ24EtXRi
ksmpIAhvnKXCcAGed6FuUuybDi1RgK4ADlozbdTzAxW1+a+wv3N0hxNwUqEjZpMQNSYUoGPb1QGT
zwIvV0z/u7VVtL5cFYpTsqRiiXEmEHqCPRNFjtAzM4O1XijNbI7FyEbDxKibN3GYy+MUDy8A+MRB
BylIALD+U3vmRTjS27E4iskHmCzpYCJUgPrhFcPjNOvfsXLM0HbHCGmmQwOzSlVfoTn0NMUFks+u
vjMkmKr9ITUgnbJbvsFK9wqUpQFihZPU5jL00R+kX4LCqD6ptHqCBlCFzqTrUkqtWFU0Rk3sYvlz
iS0jyw8lUjkJj0HERzKIHN+Ed3oz4t4awnrltB4/1mZrUm5nFF1tLcba9DvZ+uY4Qo7b/MeTEEfA
aFOXYvnVKxIpbEa3UTB9CJQsmM3aJFYxRWunPpcEVoicizp6hAM66FymIK8p6RgeTsx66fZMn7y7
5DiIFIt+pRwANUpKMjrlRzuT0AXr7IF4FC1OY/1ZAHtgjzImS4ZnkPkCdZmRMgsqSrh+qZ/B8mwB
Rvb6n6COSpr5XixdMBe9n7EGJHQxI9ljPcQxZPGzyiWXBbrUl1V9qjlQkPDkFmQ/JI3CTd2Jux7K
DiZNIx0+4p4KhAti6+R7CNAJc0na2xSDD6Nz5/3DxDxHyUVoGhxGZhCXx+MnBTvIglryxJNLfl4u
wk2m8M9h1nwB+B74CbIqsNDk/VdRCVijeZvl8WXlEJOoj2tAIjJWYT4xDbmw1DPFIr73MVjQ3ezs
ZZI7no/vnA3HTI8pYTbqvLn2WgeuXEKfkQe2di4oO1Z8sP3T3C7wJEAdkKjcYYqKyU/5irDK1A0D
q05DXM3tpk/9Evg99KmSmrLPjYOeDp6IolCM2Vs00zXFWZIugCE3adBQjGPBjrFFC7CLLaHhagk7
1Tjs0wMlAN7qNwWR6DShGyAIJNJUTuz4aZV8E7Mwjk6t7L/ndvRpG3GusCZ5xAuILG21BALBrs7z
QdSajaWEdWJes2XhBe5KEwQinnPBBPzfE0Do1WduykUsC9YG+vANw0MGsTyzVmBhZ0OaWu7hT7i8
P5PVesR4//+5xDioxfI/RKW79K8m01Siri2c+sOKF2jFJJqdY01+B99WkP2l9ScDtY2cJaQW9jz0
Bg/GvyqNjgJiiK39uSuSGqJGf27VwaErpwNbyZQ1hMD1LCf2KcderPfpK/sLih6TwkckIoh9umDb
VtoXU0Eux6Enk7IgWXHYzjpPBCBgu733CW2KmtBsmQgeZSESmUvnhJSpm5JzlguM561eTC/n7i8z
MBbopYQFonUNTTSSnAUKUeBhKo51eAsCkT5PdHoQjrC7CqrJNNKtY85ioHTY1L5dqwdR/QCn1EBO
bOr+qez+oFKwb4oYGgtk+QzhsU3oN1HfLa0XTcYZsAIpZhVtkuQ1Bz0tGhNLTaimPWMMgmmJ72Jc
wqxkDzCjg834CQMJQ7blHBXNnvdrEsnVCpCElY4UnAJij3YA7/ZTmQXyeJhiY2+JXR/CaPWyyBh1
mAKOAy3n4YXjoJ1LF+IRzrEI3gZAZx9mouCrUVqiZSL7mq9G/A+adlth3XR/XXaP48v0oHOK6A7V
TI3NsZYY/PDumgA/qXj4Fr5D4nsPPh5OqN+vl0c8HmrtRNVAcW5tp/dIqHS5G9fZySw5Vykby/qW
jRdlOQvLRkUVq8P0F0BFqUVD0fSeyC96QLgV7EzcdFQmPA+YkFSTnSXB7QeSODoN5JcXHPjJTnxR
QVLfSOlLP5ofEbllbIc27H7xZIpDa419ttq+ir5sFBc9BMAHNVCK/HBAdZPKLYDTknd2feYinS3F
i2KuLwaS757mpOprwjNtVy9Zy303MrCVRsxRaRDB4/IVbXIVUuEV2gvqI3I64mm1/yHpvHbj1pYt
+kUEmMOr1TmqW8GyXghJW2LOcfHrzygd4OJi48Bud5MrVM2aIXSo6LqVTRaVq20lcMKp6jWlqZhC
c2f1gGhiUOhjkz8L2oZas8Vz2E21f/oMbsmfNu1dawPfczLpvsbTLKa3FrQm1sxzD7E/UHD696YV
XjM+Ja2sswECJIuAYU7T11DIromCPQYEoiCSYcaJmTEWnRZk7wgWIZt/hGphIh2c55Ib4ycP1SO4
PEbOfzBOS/qXTN1jvaZvwnuJ2tK9Oh2TNukeqQ/KGOwGeAKl6IwrYD3ga7VedGTxBH9L5CZmpXX7
n4dAcUTBu/y/k3eBB/h1lGuD7e69zDpjaaBS+Cy0nEGbQRRH/41xZ5T6u4RGPiibq5hU2TGqurz4
J8NH2zChkzD0AcCwG7ZU+pSKOxwBJ9GA+xgdtVdFz7WBQTjzS/WaULYr95tv7bAwBanK52fVc25D
X4LDo6yTjQQiz0BTsVgqbhXc7IZBc4SLkZ8ee+iXWbO858gCwu4gUKNYL6R4rBeJfU3q4jbht+LU
zTsEjjD4opnaOrBHQ0KDzEK/d6grWQfPUo5jQTQTnZPxnZCinoYJpll6nFsNZSkB1+M9YCgUDnuX
3Vo5zaVRDH804ClPU9vZQp41a9dmtO8N9O7WZRw8HmTjjn14GjRt08GME4PFHpPeGFr1pgsZgW2N
hcR2cctyd8mED39ABgzzm4RapEHEjSBRHQROUHBvYfjW1bGnLMXCg8tXkB6qrnYoVxPamaWeLzkR
BQ3GlfNy0nxqOSpMQbBx0dbCcCVoFjULnQf5ta6DJzhluo7qezJBp7zvTCMdyTwHv3jMLr7GgMe/
Jdf4JSbc4jnCrQB8pK2DFNEMY25oSf6lr16l3mnJQjJGdz/Bah0nsA/ZCkR3ysU4C5HJVXgPrcMF
edl5JFM7CMtXzhFxbY3xfwvjVe9gu0/NhLyVU4LRBgo3LHw2HC4pXsURKDygtI9dWJCqYw7Lh5tB
jDEWwjs0eG6Zlb7L5ZS1aIFQMFNqglATkYAkVjEGW8Z/jXaMREo7lf9m10ae1O+5PGdQEbfF5xgb
csbrDTetNRicFFJp2uRwa+u4d/ZYDrxqDVQiZd+dPro2WQD6ehMDnxCHEOb4T32F8wAy9aScSQex
HkPgCjF2YS8b1Xviegc1Dc99QyYtJbEcWd00MKFitpca0aHOdqmWE3LLYu9AH3zduPQTqHdWqlPd
kKeBEaX4OXKJlEDfO64J+qXRx4egoWMBThatOJAy8WTMfNBqXkOP/hf/KxX2+xB6otOiKQaBqekr
RjB/bKXKpQfmHV8jEmsqnKBU7m9Vew1jEuUzLKKLkL08DcHGcOgAqBgP5YTqi0IMHk1e/g2o8KyC
WGIUaZxFga9wP4bn0P2pEW32jEcwxTtoFtaLwO6mda/0eocug7U9ueVp0brLYH1g31qSzUEEMchR
XL5WCeaB3fMEiCqeoZThIxM40XNjBFQI+as8Vwe6NhzQ+3TanvhTxEGaM76gyz/sGAECn2pretbo
XfNqO3OtM1L2yRuiN2He4VP7S0JQSoiPQ5KV/zqCagZ0zg4sETzwsgK9cjvew66k0vuWbFT5O+TM
4rwTjMazW7OXU+hQqO01N7k24aI/5BjQxXrBLAGtaJqNOJAADlJ2+hWzXliNbQzpKNfsjrQ141YQ
NNON9DE2LEfL3gPqEj2MQPxl6j9/wxWmRXSxnN4p32eU2h0XKRff4dnk5nDrXStkbXZLp+FD/qkI
V8fKSTfM9ZCY5yE5zAZm0N73VBP2M1+J39MBzwuS78A9QLjFgQjDpIpd1TsICxgDVDqpglX7aOrq
rTL1s2mX7zbhh0s87zFIg7RMDNhXBvnIh30pnmy2Qxs4IDAn3wi34ERxkIV4mCw868JNsULw33JH
A6WCLkJH3TcGtg6M2T0dm7kBLdHbnBVs799yDAhgiOxzG/orl5HKAk/RzmRcBKMreO3RReRIB/AM
wMmI/M9fKwHcvgoOdyKZ4+Dko1sUk+7+YHTMsHgXF5swz5rgGRrElglHk3xY3m0IQcx6h7SLfEff
eUxtEnNybM1LgHjOI/AWhy8QEl8RG/XGbJ0TfvLN/Ar47bFDrRJxq06UH83YUF86SjSWsoOXcc0o
PbNe54HAKnGedXbL3GGy9uK2f6vkbgf3mOGd8Qns/o9uBYQwJEK4D/AwJwkvHW51KdSH4MDNbEMp
jAjWdUbKKzzq4g4dNy4CNiWZdJzZBAcQe4OBGZ1GPy7WqvqU70EDtJtZwAww+zeGN7IdOyalg5kd
DY16iBfg4UskWs8iQhmYFBDnWyDdtsZxbcdYxmRuXtf80y7iS7GndZ8UOH+yziCdl4BnYm/WQJWX
F2K5gCfI5TGCsf2uZARcP0hFAiAlG21ZDtrQkXAWYFpG3jvnXbBN0kFkzu8VP9dNsnVkiC3DSN+U
33S/OPYCL83maQjdbeh3u4mePp3HTU2kXIzJSw7/EHy3o6YObDYzik6Wmcde7YnowNkdo1UPPRXP
tN7wd2MSf/CN6hwGcbBjbt70gXZZbsvBx6rbfJhTCqvfeIqBaML40ANzdSDPi6nvUnDnyaRMAWkB
ydUTd6cBK2IXoyoHThp6injZexqzmxp5cLHEV62F58A5Ibhj32crC05pU+A/saBil8Gdw/1B67wu
QNMrUEFF7ebSVOQeAtzKe5BDxtGLZ7EUHDTrY0rGJy6TWb+E9bdcmDVN8Vj7PxnV2/Ac6tUKw9Sn
30OBwk6enwtKb1Kqe/VLS4gAwytGOGnxGUBH4XpN/G3dhbsx/S9NA0x+MVSCiOnnbzFfTVzR4hDZ
YzFJ189tRxIxTwEOZYonQo1y7Uo6BnsRdzereQXkZ1LEBuZ/CSj9azypHE6Tca1Vu2V87KrkjEX2
QzJ8VUO/oz7ZaL/W8w+WeDipzwAxi49BAn2NwG+yzkOeXRJ6V8/Pn43ZPwwNNstovXsfXQpoQUpC
U+oz+4/HRx9eSpJ7YqIPaooEDxhywF6EfIWEggsPYlU1z7X+rZS3FrcSMZQ1ibtKMC+koTuKseaE
AXfqGusRQ9Yw9C+S9Y0yF2j0Ub6XPFtlYjPCYeaYyT5OuFcj2vtlwF4HNWNwT6r6MUcYgs1KNH0J
tNP6jxxHgpZKZCO99YDhPGI4LmyuxDAKN/G4IYb7z0LhSmtaWQi32FxEXkksX20Q40uwW4bKYXnV
xSKeUtB05q10jiW4DOXigNIzJiZHbginRIeg0S9368WER1d/KFLgdOZcM5duH0DHSW6xi7HpgN0x
AebioSBuMdi4uf2RvKO9OBA0JTNdvr2O9yKnZ4+CZxFUmq8d4yWKG0DHxIGhDQ4qWtDjZ4UIlaWa
QgpitrU2O+dYVNPFpBeYFqKWjHhfadq7y8aUx67r0Rr3NNHlM9r+HBMyWfrhMNpq2zIz0GrttQ/s
P1E6SDjS0JWPNgowsISkgzsgXsXkCJg3OzT/cKxSRMhL8dx5wzlMEtmf0ctebMFCc/0x6Q4Gh64U
pVX7E45rPVi2vI06KS75WK5VCF1CkRDj4l9kPMpPUD0MZzoqsR42MNHHbHkI2k3EBJapuaPhpE6X
BT8l+23lP+St9Xq+zbOWrYczwIcZXGv17tGdTDFnvrah3p28b1wz6swirwZSyjffPFkiUqcA5Fg/
coJxBAXGjYfqIlmNfKYLrb8HhieFoTPtq8nDwOlS/kdwBPIeTyEEod5dKBiR5+Y7DEn/eNm38vYB
YwFZbna0Q9sfB/Tvd2YDXGLsZ8UcFapIFREC13AhvOTtN+gXi6lmaKmTVj9K6Pp7O8O/Y8LEOUkS
VE813psQm+Cs2RSiI9kFNVZXcJK670WZ+woiL+aW1CFpP6/taFiNmOtBE9jPwwe58AQxhC+d1twJ
f9YQImqS7MAjiqyEgbBKDyEDYad3761vXDVwWwVDanYvkuNeM5l287caubzGdw6L28BvTVOyuOq/
Ju1m7EVrK3Q3tUl+L9NBP2IJJeSOxPuIKGE5UWbPPFBDssH+dF52YiuBBsU7Kyj2GbhU1kI1Z1ZN
19442qdrodHDH1qv3iPkpM1IKLu9IwVs10Y7+Tpe9BFj4EYhxPTRXvcDtBybVTqg0sIxgPZFNmnC
uhtRWdrTQXLS+bSMu/0LRMUZoSumvwk22ew/kCOCLG01WYgaPB/qEYMWokY0lgU71QhONmMNA70s
UdMIhNJrGgKpQxPgsuU+o1GbrXo/lhe3xbhA049ZaxzE85k4l7UTdylDUyiFYIYxxTQITntPrKNK
Eq5JfUNpkgEudA0sgf41w0tL4ByfTgE6KPMXYrqooWTrLIb37PcNJLmWhvfZjrvvpE+fw6m8axjr
YAKYT0zvoJo45gNH4DIWm4wAOc9SnMIkqrLW+6jdyFfHk2wN2+W04MaeIG1tbdJWPVICsJxaYoRF
Ji4dyQcjF7xJpIJMme0b8ZcUFgaEQjU1v99OKmwrGHfREqw8M5VrSEfpYu48TExY8D6QuYGnU6HF
gOQ9YATqneKmh68z/KdYgh5t8vyMM+9jugwVfrSVe/B5AqX9rmyObPhLud1jQF69AbnGy8FmJCD8
JNvIkRvqj2PGiUAlbfiUYol+srT6hGFyhgc6Xz8+iG/wpJoDpu97xziwQmjLR+tjlFS6x/lJfgKT
QvYPdfgfE6sxOxlpW96zxb0kerV3OAGhqZVcj34D4UwbYb4RXaFpeF8oDmmbqNFFb4o/IwdUGd0q
77/E/ZGT0WimlZQEvtduVVBs9RBTc4xaDM4R+JHN1OLXGHGQ/Li8EGVQgENRPyfBX3wCKuZRBdk0
rHT3WyhGkUNEpF7ukrRdM6/8blDOJpwecCMOcorItwJ95WbSTEioIde+311n8zDl+dbUwY09fuFM
75o8GS6F6YSrD0WH1TCocN4KCD65+Y5YFxmksh4xM0aRvzAoP/faeW5q/oIP0Z1E6OcS99IQS8zR
++7LnU4kySC5CMVBq+C3Qs4A6IYISFnITN4Bw0KwqblvLkif1rQbu+d1EM5E6VrhtW7sxuA2QcYs
wwmtPLRKnP+Nvea3zCQvnNhO+MqM79br/qmh7R4x7ppiEHrqznZ+5U7hfUqj2Sbdpw8iwEQ0H8nD
ccyNGHP3PPK2hpiDOKvPalz6Yn1dlQu8HyzQWNft2zwkD//8XFu7hYOR1s52MZmgtwzdcFfDAxGi
UCs6geQVAL7r0pON4MiKkj2+tBBoXgzyvhZCaw5RYT1afAKJO4Wiaq1/ARmpvSD/MHlwg78pGx7E
DlsTBNYkBsuLN038b0vtEfJMmMb/7Cw6G0rtWPM25lCLN6JxZ/9Y0ZGQdPpJktqmndjLWtQFIcV3
BcsyM99lI5FKpIusChVi2rGxBx4xhJ4Y35y2xVOARgR0irNLo0SIcuM0wk20u3jvgwB1MVPhAHhL
3o7NEZbZ1iaP3psYNVBNVjRml/Jmtb45MLFLfEioBvMGw8WOcyBKWyeYlgsy6a6aL8rE/3ibOqKx
iGEY+AphQQDK3etAxEAJ+F5Q8QUJ8Ycp+4SIkXWKx2IT+usqml4HDfN679zjzkcf0UwZpTDVJga1
UXwbIKpw6Sa8+Nr2fpc/60A6OVkcimQasjMXC4eqIqV7OjCrW9mZYpYGNlVdtepRzWJWj05UJTM+
hzVzh4bSK8DYVtLYoy/aUjg/zDzQxprqknOc9di1a0sJM8f502v6P7mCHMY7ATPGxkWkov20ulhO
zN/LYKzdYO+B7Ya49CXA3xXDoYabsrTZSjE4dLtyMfUvGrxUInoK6Q3R9SsmUQ0TEaK3jKjZc9Ss
OvnsRo68Py1Hlwl9JOZscKrkEAJsc+E7xMJ8VgqdLia1EHlmdZkIX6dHr/BIrn9Ix8iVcyjsnzmA
/EEGmHJcnMcRdON5LX2+CSovYOfgA5zU6qCjnzRg+XvBLm8wc/U9pM2Q/UCvdH1tj7U03UaEyX3z
ahFIoi3vUlFJB93hMcYQoh/DdQDiJc5/re2A1bxrjAmXKDok3TmxLmOjnWR0Kmw5hyzy8GjiQCVs
JDtNdtR0DcEdGpkP+tlh7Jn21zTCmqlb217wwE/QyVNlfnvPINYneCLYPx2OEaM45TiEdcrawHLD
vNjgIwL/qRxzGbREFEt9KpUjpFr+eQkAFM6OsBxBVjYSpZrQedn+sha22shAw6J5JzB1k8I5BLG0
rB5aUI3+m/rRPbrZwcMUiyEjePhj2jr4Vq1xXowox6Ro9N77NN3U6jc0AKoPVsuKKeLWx8UfqlzH
IBS/K0PbA1qr+1i9oMXt58NIM5JsLZxEgmFPoMGwfCbDo1nsFUZJ2h7Uy3cOcAE898QfzdpjAxs/
ARm4VymGHySDEeHygkNcHiESf2zGDXmktJA2I7yCfGcUAo85Kvf+Uen45J8idL3qQqlPcFXXndUz
xA0acPAJypAuemkxSle8iiOAjzPvmlLoVk3LtXwF3E3b11KuhfCJmSMfMmKUgSSi2Yv8XW0j1Kcs
eLWGzOA0CMHOtXYVk4r635ijPj24PQ4e5z46Gc6O/99OWzpL5niRfRh8oZyG7sWgIlgFztUjuGa4
FNTZ9hb7AocF1tG5Wn8LG9/AIw1DqG9aGO7DpnBPrUcowJEfqO9TFJ2MPGdsS1JYHg4ReqHWcw1P
3kuvMCW0vHPQdXv75HG+LqDlETwOjUlLAlubCbVWr4aEOUG7TYJNVh2JPXmI/OlJjoYWqQdXgkBl
HLMh5C6vvWdQs8LIoV37JRUnHV3ffC64080IEyQZgkmkq7PcJBqjt24aSvrBgSCZnF3zNcsuCVva
xL0gJsFNk0IuG05WepvyEspSeQ78Yj3/tYhKsHS8ai9tMcn8ToiitLrNpD0YXD/NUuxkkae+h2Fw
sy/mZ3t8t0rY2rH3sbjJpWPc3pJ8bIMhsGONKt6I87VHxSyB5arNNnpZ/qs9Dgxm7okTHLWYPhbn
/TjJdzn/yVTt0Rb2nolhS/+U8XGKtKCEStQvo22Ol31BGnWhuHJqBzvFFIYdtVJE1ez27m6E1YPu
SMy2oYcI1cBBIDQ19ls2EKLIKZghjZfjImO+yHkphv1tvBsrZsa0ygv+VjadRKcTzsDn+BbTVwGk
La583jR/UfztsIzrCeILGHTH6T0haGsGgHLgUE54h0hsUlTgOmtJzseI9eBrzsQt0yBnMVaVLC7n
TGlqgmIAiemQQFxksQac3Mx7TC1tMwLRMhi81uZf0jQZODCJY3hlGgWSH7jYbALhLvnmlzi32qiD
bQ5foTp3+SffKMd0TE6XIM5PgTFvQ5TGgC6yZoQgM1at/+fkeeoYDtXGzOb/vM4/1EaC6/P8YgX6
2uIhdIN7gCgGFVxzPymCd01/X3TtQW/vHs9GGNAR70WrmlMrfPSUeZ/5X6YOObIaUocBK6jfRubT
E36lAaEIs8OyR//oPzkYqEISkYRsOwGBQJ3g83kd9md5dfj9OJwFc3sgl0V/kHl21LwVEtdl3ms4
shB6cWg38GUSK7ws+5n8dJswickxhHyVM7li8/gGcl6QAchUXQgKw7zARq2e1dYVCvwENMWk2iYZ
WqKQje4WEAavRewT9QoU4xHPM314hBguIYXHcA+RbzBMWwATMKO2onob6ThaIbYB6TZcn9MOh8LY
gZlVHxqlH0L2Wu6YXwncE4YC8vI9y30LnPTJLCEb87N+eV/+f/L1aNba+jUGKmgpcoIuJa5LwcKz
/4MLrCnjC+5iPPTobJkXiUV2Dsda+FQ+8azW+C40N5JKWx/iGcuqAlFJuOcdPG9sPqgDDZuyJ2zi
6PyJmXAZ1Mw3jfx29ZlbAslAfZqnzwI1qeNgblSVx3DEwQBlH/wp8gdsfrXDNgKR0DOqRK7IkoFM
NWu/qYzCpnfF+3jO77rWbEqIQKmTHJnZjuoOVXOTcrVbbXsM4/aYQC5oPLQXJZ1G+AGUo0HFWVwQ
aqpJ4kLQnqYwt7j8Fm5pBlbN9NdSn9iIRiWOSuBsQqzzmPJMv8525qYaSC6f/srIdIQcYmjYN+mP
fpCdOr5mudxb5lpc6nD0UySfV4eJoYBMbs60EPh7Im2rwyQpsldW+tRFsILJFAIKrzXjp2DA75T1
BnLEqSbdYIimFZtFeNOcvHk2Pf0+/8BC9QgjegieGb4ODSgRwnt9sfHYrDDQcK+EED3UEDgo2d0Z
iwan9V90etYGI7WmOXXwVwlcaQP1JYFNmkHYlIYNRtFgomMswjnFdQQYm+HiCfGFj4kBfbXyX1VY
7Pxo2QOffeld9WxyaItpawXyItW7+xx1IXKvn7Z/mQb/ArPhj1f8tZD4Wx2BdIvaG7XHKn2ReD+P
kmdU6SbCIgjhH7QwIavSywkTXR6RzZE7TQzRqvkN/0jBwg39TI8hSfN/HW34lgF+iJm/rzH6hEcu
pVCCIgoy+tWReF+sNMy8haHiwZHY+q22DxHPtDCXqPQqnNTCOuGeweXOC7Y0jfTeoZw81UUuIhMK
oZyrNQUmqR3Dkr0uACdOgE8abgyJy3+DJkams86R6TCnGSn/E/ZzheWfmbR7zWXAqs6BBWFhRPar
Do1h7pzQhzb0Zf2yHY4LqumDMLKWgGs1q1wM8eP3wg+2QnAdMf7sF6YNWf2TwOXW7MtQogkcv+X2
c1mcdW+DwRhrHWsHQOWpiJ47dqiVQgUcD+bUbQxoE8N8kEgui4bLEHZMQjCHBsAlAhXNeBsgwjJD
5t1ROhFKnHCadnwa/5eF866z2rM3LrshgbNimmQsIssk67lIore++G6Wdm02y15ZQM+O2b9QZdFJ
4n2OXt4TAJ5rT8+hZk20o9xrVGdCq4ko0WPB6r3hwcPzZBEs5I4kRV6kzoOyv1iPeYMrbwAyJZOi
AINhHjJ3Myjut839+2tNqRWnhdXWAix5A15NcFqG5FgxspMF6uX6KfGhvxu1c5sn77XR1G0OyabL
P2RBa0RMoP/hU8/SVXPUGQrjoLHeqei1bqCqcfqWwuJ/6INuO8n1y9oILBLlZwTC+FRPxd3wLjIQ
6H9Szi6hsRQdEmLgIIJvvJm//sNSsP8lZr3jjyZqZvCPt4UFvciHKA4JDLDlt/jiwkgSF9Z3ugoJ
he6Gr1F/Cl/7YtuiD2w4J/ANmAufDDIMvSnNM6auMS2QniE7Jvl13pcpIkjOu6nSV3NWr6dxHz5j
JQ3HLLr/DvHCRw5tEmfhnnvNRVnioVcdvCA+tx6EAuWhKfWOaup//NLIN5Mf8imBtrGNgQEYKSyz
r74AK9fBPDzzyBR06Nwq1nWGt4OePDqAbr3/H8Oesc8f5Ykz6Fcu2To8eGPxGTfCDKUKD2iquW6L
jmyHwXV3vT+u4uYtGS4p9JfOiq4mLHzqewuvmobIjZHqpI3JXKkY5AbrofxYPJ+178OJBdrcsubP
zW/OBeIdDG3j5GpM0J/KY+ziY8I7gjct84yCqpXedLlECAtc+t9B//bnv25rrqPuLNFjxoBJi+39
KZFvWsSt7ExeB7xSa/6p7Grd9jhtqBvtGMaL+P0M+gsbu4M0D8HTXFrMTwlqqfKnDscPs7uZTkjU
xV8zf83Gp5z931IXSMEkXBmiBv8Npkncus5ruxogeUaFjYIznJnFiX7EAOR24AF5KyN0PrmgdIaL
gVxUeKjasbBAJHGUllJynoLmoGCz+rAiC0ofammDC1ULszOcu5rZBDo3D+zJb28yHMltfNzVnSOA
lsmDU8FSWAVh9g62LIFyVkFoOqN8OZ6NguEySKj5pZbmaCUmiWlP1VLhMUodUOL+QWgTWur+5Jnz
uUUkKgysDkbteLd46jOKjbDDoBouE5CnCQrC3CvAxEk0NI35lwJJfsJ0LzA8oRnmYG4JQqNEDer/
aomcgfrkXN0GC9X4v8arUIrAC4WFo75lLmHTkS5gmFkwr/DpPjf6AimsWBvlfyQgg7JTeDXtZ26q
m9S/TpDtGygiWqXD70OKAghdj3CpuEonakzbTbCUcKN/RDV8LclPnc6/LMpsfE0Aidopu5vlUcdL
COgp0UA2ig9jxJYgJAOpmdbyLuOmuUYLUu865a7xrJEDmOzLDK/JuW/wkkHmuLh7vcKrwDLrvTMn
T71fP4I6cx8Jb1sCnlwwCbOndMkgDhspdZzcZlYUb6sBUxE6qt4tYRwuD9U8E9GC89owlD+jS4sY
+E8BSIhXT7Cq/LE9zQPhkhhcmeVmoMTJFa4nIWJH/RrQ/6DXkALSNBDeJANduXkspvJYW8mRqR8O
kmbwDLn0kGjYsy7RxieaTTA2NyLupw+zW5umlFFy3E9o/kY0eR0+/61G4LgXvMJsuU244OkaZkDt
0L/IZCiZ0nvZGT+6X0ELnb80FeyzeCQaWSMexzGOwN6f2L8TAAHS1FgTHGu+caFBVGd+bSOZIXuQ
yrUQzTZLLsdCZ5kPQ61xGY/UXM5pdH0Kem4fNC0y0U6KHn8FWsly/Ex7iJF9tcm89CrO14M3n2Jx
/iF92sGQoARod27RFB7l9l541NXgkMoQfghzBmYJnbtwzuLGPEdvOootnYqBgC/IeA6u8GX5HY+X
oBhWNnpKmDZ6ba50ZoRTauyLKb+0QCCNhJMngdCqKpeRyYSbjZx6KMrN6CLVFgfIMBJPwjCJBTGB
hbXUBj71mWXAfgz+opDHt5whtXH65Vohyl6W7mJHojstj10GmqkjaYtAo5ouwUWkwmyM5Lfnxa/W
tYmzTzUO9p+RvrWh3Z5Ha5uo5r/CN5+GWt95BV4aqN9RNaFWHHeNPWwsHCk7vqSEVRk5jKNiulSa
mKtCaAgFMphtVJnPLkFYsi9jCD5an7N2XmZ4xWxxb2ilVI/rJz/GhYYzca4fO51TptFXIccRMb+e
uxy68YgOtSVvr0zTr9zW90jhw3i8KZIIlWNAh0q9nVdaryN18WS+lMO0L6AUG3QNDr0uWWZMh0ec
MJWLYhkbCZAFVC0KWL6GL6zP13rVW09hhNcX5ccyAS4g+5tv0drRnNuo2asGq1oOXIlJFJqUlH0T
DjIGLm+cGPNQ7wcsSyVccUSn7HlQcIwAHmyf3bsEtxAZAHKR2RGZ39O9xaI88SHSIl4lNHfKMIY2
pxxbU5xj0CZUcXy2YYY49ZMK7XfOfO66kZ5UZvW1vwA/uBhfuQdKajxV69uUgth0n8yF0CwQF5MQ
WSBqHEqsDtVAqjBvnTCrYmCKhH/6AGd1rYA0+QyNHx7CjEJILKnzLckMNjJz0Q2ljIEkfJBcTimQ
4vZiYL7If4mQ1w4vGqeCAe7YSFhPzHffzDU/6eBgqiISGDd7ZZTPS0yxrpjqjXJ12Dc3xKxSxJkJ
9kvZH8FU8vRNeEsR8oU6pBKrvN+4lnhCzVZdAlBNAFHNB2XLh42wPhR3j3+tYKzWOLRJYGhD5SVR
txmd6tJP0Je/w+YgeECPTYfjXfMYhYnxJx+xIdXx/n/tINDiOzKq09b00nVuf3i8o65/sVKE1sHW
B/MpAWQCTM2FgdWE7ZPZ/dG0T+IhYLWr8a/wU5cBN93jDOjgt/oxr01UaXyHItSgzwVHJ65edYSV
6EVDMPlu3sRiZAVPjqfq0uxlA91lc5qz28ydaQcQe0Pch4UmKjQNpk/lSlbLr5gKDYIk0xa8ZR0N
iuOXHKPNxm4hQ+XuqvAsIEcws5fReG9hFJJ897BAAzY66JqMJk2X8FoGD426WeaLQuCpZuZI/fhB
KgU+098t5jrJ+B6G5S6gUXfsF1GtBdHVhefY2FSNDqqkoCEju2hTqpAITvaeOPcTna0MgESWxDZh
9CpvZYEbZwK/tZlPXitaVGuGpNJJ0sHZ4ZHRmFNsR5QampQ35Q2Y0GgY9/MoAp+gABqrhquwP/IV
Yr38M/kvrbqRoO6Z0x8YVEVWrXK0st0Zei6OiF+AgCt5cuQbH8z4Cz3gyonwVeTDhJrXYYbqYc9t
BvfQ99fmF/L4w6zBSgMF/SVSusmbJZwefuYvmR85r1WpnRXhKcuOB1rlecDpMuCdIORNP6oJiBl8
LXVQHeBKSD2hrJf6rEu5i1QZU3yXK33e6Wyluu6w/Sc0gsI5D7YDoL4mzI/2s2i9W62lqxFivHIX
RnDpTmKJhHBUhjVdpL5j5s0NVmIhQFBIjt9y8rOIPo/m1unXxYKzxnPcbBtvbdAdqRGsv91FdrbH
YcIIpbTlleRqHyP07+bxvz40TzbMem1JTrUenELmipXh4qx2zniPLl3u3A33HNNNKom4e0qK4qTD
2SXwUQrhsEk+LfSCA0NA0UTpTJgtBnai3XEYSPs2lGoyIcvA4JZj3DHBIZ6mc9BYJ9PlNRf2KpMg
x2M3+YBK6VEkDprvf/ZNyz2KzKSFnlMEO7dxwc2p5DnDJdVY/D1o4JkjwWDzAWr1HAXJguGNg9Ic
LLjyZUUO43wPC/IZg3rvQithz1XO8i9evHVfl7tMH/9O3BVxDVU3DfCMNI70mGvuplL/lEU4cZaz
1632c4D3234rUApAZWuvgZBzhoYopwgjAR/simEzcMwWIXW7Mc+XbgYNcvByYpMLhaoCLN3bsPs6
Xdv1TNZHHZWv577XBf96fJvmW4AMrUjrM4qPNgJazv/zEzKGKKmGqt9Y6YRZzEKKPI/ZHdb1iNqW
MigHr6j0/xqMr0jNCEqMRfPizOKnobv5cDTkXB2RW3ikziLSF01CrxE1gu+bZdnX1ANIGp8Ff3Vz
99i4hFNi6jWG6dpM+WPI5UjPYUfzewVTEyViNm6MhOxemFsViqia9DlLfI6gTJkA5B02Vhms3BGq
oD3chWwqd36EIyWBlKocHyYrPM5licjOZQJG6wDwIu8w5AyXqe3YKwhS4Ds62qGRMt26BgNaQGM/
tNZP5LcrFSY738nI3WhJFwWbZCyAq0CBJLjy2lXbtueBf16k3DH6q2r+FnpBzBSxssaVw7E2tzg1
j0em9ACRXbPHX6a0NwYYJxkzTnMUPDBF1Q7aCCeD6WcL/3mGA7oMjNIztBD5xrOeCw/4pULdRtWm
T+yABHueBT+H4u5F5qNHkTGnT5hZrPWyeYJ1BSeBE4krRsoQWdU1GQxV0qxGdTaMcuMABPHPy9hL
aktsy7HyXCntoWnjlxr7SEfycMnPSPDij+xuJV90oEpWtK9COoXLuB+HR1wIiSdC4wJhDcmDUbbb
IccjPoR7p7J0rea/ITY5PDtIpalbvs8mfQtYHdSKhxRmwTLAfvDN09hGt5HSedKNjTlB6sLYJme5
6Piq+H5vrtrGeZgQNqV1T/A3Q36wa/pIxEi49hKw4kvIEIjL5GCQLigQYTxjdjbhK6K53MathxOS
znCfGJWwerTxkDbiDZpHYCTMoc0BMug0nkxMW7wM5yf4s2VGapDHzm+16V9lTZs0Zc75rgboKsOl
RSEAroGyF/rmABYYzRfBcWg7y67+Gn1okXGufWT+tJddE8FYGbFBrvzhJfDMTRBjuD2ck9G9KgiV
YUnkhrOBRnoxCVDWm7cFxgI1CdVHG6c7ra52GWxdEJBkEyR/C33YVQDRHVSIhALUgd+WBLa4pHUa
HqOcfRza0AVMqzjqWJHSe+jDI2a86ZFjberfTBILo+ZBVkiQfc3Dimzk00xdXMTmLtRQFyXJcxh0
O9hHB3tAZ4eheNkTHGCZGws9meVBq8gZVUXw3RlRYpRUOEizRUyplWyw9At6jlRfTFj7ojoHeCQJ
wVlF8EnZtvOPGb1g/tKa26LDCrOuGJZgLMajllaKq7t3/0fSee3ErmRh+IkslVPZvqVzhG4yNxab
vXEq5+ynn6/OSKOZOUfQgF1hrX/9QR1s+MGuDmdY/ukVEoNAVJz0pXMYOhfww4Z0I8+qPnvqh/MT
baT+GZrlwPJO+6uZuHtcPZrQ0h02hcLLMD51cNwq9oMuYRNm176aDrpkDF0XXaVnnTurukRD/axU
x01WgHXiS2mm66dF3OqeUMry5rCJ4ELHw1eUvShz+pEljBS8nJt3sKUIBqlQ9jMxVSyyoVWvNXuw
gBNg4zYLJwID0Qz/SsAj+hWZW09L02+axnwNCzSByLYhyCNC8mNnbdTLfh5vkWaVcTC49ke5SHh3
3m3GLhbDBGZfwDXnNr33hK2ZGBtgyqoRw2GyN7lD0Jj8dIqnkJjTmUm8410Gm8XGuqmByu1lxJTP
XPdkDljt8KLP5BxMtBd/IMkhv/r9G4TtRzUhRA0B3zD2YixGhb5YwyvSkit/rgM1qKrqfZu+2l38
UUuoi0yorNvk4JGfREeHE6QBwjVgNJZu8AQkDdkJJJpuB3iG23ap3S84dLjvxX3+pLelhlplN3ym
Dr5VPFl0rTbeJQLEnm6rWYZdJsW1BxcxTQHlcIuDmp1Wu1z+QRf8QNsX0zjAfkA6l04CLjjA1xEl
y/8PW1mx2AGf8Jih4aY0DunVE2ddYETTAsV6mAxw5CLuLu9a4elH8OZqkKYYExJ9klXwZJZO+6f6
mJ1PePwkpybsTwrimL7cqD8FB1xVB9sq/Gubu7FC58TkVMjXQtxC3z2gdHgR87Cj686LklnNBwh5
AGidBd4jAB9a3IuFu1sbivclklSwBDTW76PvEHbsr3WcttP4G690TrHLgAQ25HgJUas/pMNz78O+
du/QKkSr71Z93elNkWQ4dfzNyAGxEXvoM5JR0/87wHSBYIczpDF8Zs43IxD9IMP0rVkIN6WtJwvO
LGDfdugFsQ0NkQr7Tb2DYUPli7UHteXEFtFDJoFbiV5eGvqHRYVfjgH7EJ6J/Q7zCC7BW0gDILzy
hdJbU3HMaCCdYx83waHC4xzMOmLYmddbXQRUC7wdmu8axyUliM3mOh8FBqoMdBNyaGWBI2V5H51k
Pbem9huhIXKDetdEeFf64E5pK7G6sS+69q1ZwR42Iw6fzE/XipACLqguS7EO0tUaDg+aVvvX8Kb9
giQzTsuNZoTmAKlVuw9C62AuBhEZ1AbhcncdZ197xru+CjMYTbo9V8QQNeMpbEDbYjz5mBhXwXpU
08oyoQarP5SRLPj/MH7za+nlXutZk14hI4reFPmAWqTJpccLD6gxwbXLLl+7BhMk1nXOOetiX9Ak
RDa05778yWbgeH1Aet206tv8ykkP7S1GlaiLZ/07khZ+bqid9DnSYKNJM9O2Ay20wRCQuh8QTDe4
AaSl/w7fHH+QDkwnM2kQoI7qI7h0STfgzSGiEpyfooBqAAhqc0fUglgxRX9g4GH8NvG787bx9PuN
B5I7+LmJDQFRTiuCAJGcEQkEObw13KNkyqbgLQWSviwyvyIbaxv4b3qbeQ0kmulqYMBZRiRV6tlN
/e344hrJr7kYT/oeLmYPdbMWqzA4nQm/yHeVPmYs8iKKr47WlFMqRdhpJtOGchDkmgZPlxvtq+0h
VQck0TfCQBQeK6KGIawZKSHiSg2C+0ymjwMVfUO3gQZ3x/zLnRhMXqHXB8S3Bh58TIrwTBHN7e+p
d/Ssrmu6E24M0MbqdnzDkcSa363pJQr7Z8clt6LLn7wuOGFSF76P2kgFwCG1Idj6bI2GSDWgmld9
KdcZUaWEguIq2dIZM9d7AXSvYfBpGzI93Y/EiXtW7yPUd6WdPjSet22lS+TItOJjNoYV3vLQefBj
wmBijA74xggydAYHOGgDkgRgV7r+GRCRa7Mb6R1GeeevT7nQZPVrwSUUC6ER/k4PllJQLlM11KmY
xwNQ9bgHqRC0yTNWWpheocyjGlooncO9HK+6/0UpUBLEnr1YsKY7PmTu3rv6jDf6iKfa9KYt3Rpw
lgCCTdj82MmdjDEP0noLvzon4QVfuuA+hm/kyK1TNoombJqjcSkmUvN068iUMWRiUJKvp7DFCJhj
DpWnu5rtAjiTlOrD4W8urOCqNTk242N99LeivBN+yOXmHPS2iJQ48Ssq8PMYMdSIp4HFFdOUDI3o
AWV4dxUX14wDiNiZjJQerMJ6NrNo2+clboXxVVPBfWhpNIcID3h/7Yu+780ADWs1bic5XIq42RWm
8dqCK48kIVkxhLibXrHCYHSKBm0YiH7n5+pTRZfK4TQdLcayEJ1uuspBC6RXNpf5bs4m0t3fs4qM
cx1xTWJHWN2NyXnOFrISoeD6sB6iuXnVhjmjD9uO7xQuWdkQotA5xot6ccHjRldiDJ/i7ovmHzDW
xCCO3j9qmDS08UzIX3ZTjX0mSEIE3cW2Z/+hj8W6scCrUWHDNdadIRzUpZHbBldz/eaXjCc5fOm6
xLIL7XGErkNrf/QSzvI/7O+03QXLtMX1CR1MhIy7BdPR97M+nTXNPpmUDv2A9MqGgwFKXhIl2wI1
JCvPjl8g1HbObEetDNQYHtD+ymUKUlW/g/iqU/eizIoq+xOCuUY1GpSaFAh0KePKpnlMx+8Qajf8
3QiHlu6P3WK59iu1/gvKTqF5gPii5DBOtc1jRrYDaho0CD34vwta2yRsruVAqDXIYzIw4fDylwE0
RTTx41K9WwbcAxS5uh9yhXpmX8WmiSiYmpFeReOePk9EIdsjjj0frU1dBBs7+miM51SrnCjqVZzv
OuI5/OdueTfSc2qfRRJSIlAFMlvC82NdaJXQYl5MzCLIFzZQWvsl+3nX58XfXkR4lyxQS22/+pkV
E8XY++gxJ6R2Z1v6D3XIvuyKcW2ExGR4MHfGxrh6s5bnYXGEWdXIpZlkT3BDn1qCiJvS4Rq2UGI5
iPIGpioxZ1iNTSi1QXf3/GETJbhHwPl1GMjV3rNitGkuqPs4JmAfvoyJxP5qgT55acEtW/8Jjcia
GgLHi/tsik+HdKYQR6uE80WvLOb2+gt9+DpQV/hfXPF8ulOV4mmEj4PHKIcbUs6feqBv1vaDttj0
wkNHeHRIpi/XVNQyJeXlDFR/PsWpNRiMTN/sGVUro/aMUa/ERYp3ZtOM+I15i2iow0mvDkCYAL2z
m24nFCUpf6ixnJwexjhwZc6hMROT7BKQW4sDvOZNl4xvAVyuIse4+x02KGqnFL8CxlWIJORB9rjR
Q8UF0dGk9iZLWf0i+VRtTxAcvmeA/CvFWebVYo/lwUrrzRmsrCrD/Yw5sxPObqsguMUfNzDj0dwp
+AoEPNHfltbZLsu9qNq/Mh0PFoSnhklmUPzmIFN1767TJr7Evn0FbWbrttabjOPHGZ2eW8VfHBEH
KEz6OIpTcU2ekoFwMeYNw6ZDbsiGNh3yuCjV5/i7Nr1bHJX7mm4LXiee5xXdZJ/5XLYlURDtx3/u
BcOHq+A0DOQPtII07l6ixfvQta0u5ANnY9eXoTWvI+1L4f+zOP1jVjcTqw06G3n9DyIJppWZMAWH
4wCmx0O1mgZJ3QPwgWe/VWC3Cq4Ryhbk4Cu8pPrAILBhehgLn0l9+CGL94Xiy0bXKzG0hTFWqxBs
3wHANQe4zMY2rDjQxluLSW5S3hmMUmpE36JlpmGX9c2NSZ5tduGMpdCJAX0eTAfTJw+dszihbU2R
FfSofsjV6nf5vLNdFpApdtbcvvnl4JDpzACibtgwtIpYuSASKstxnw/wbBKoeMvyliNx1dIv/YY1
WA6fdDE+czd9zXyI5bDxdfUSRE8SIlz9O0RXCNpYX5ANOxG+4qCDcEmBjVp4dOquISbrDnSRCvm+
zPD/PXUfrZGxOuiY2OvfvOuHp5y40r5uyCqxzyN2QWOxvMyU6lBW3r1x2w7zY20gKvVx8kNpGql9
1c4f/iLXplVvJfCm6/yLsZds32oS493yUe/XokTXyRFq4ApnzfnBlPV25gL1YDyyOcc43Lf1Uz8P
QC7eTtcoXWKdZ5zKQhKIPQZBjU8JCTcj6HhAC3WmuveYyngh+knjOYJAPQWHgfRKUtb3/F+jJeCd
DCsf/sbZ5A6pyBHtzS8umYJM4EJg+FxxkDAnRFEwYcwoMQqYwXRmZMRZ+V4OP60J45XAe3b6XMdf
Y/1rtOMdgiqDxBV8fvgqUGNqQtmxRuZDZ1JBuDyjfhMPWA3IdBdSW9IJ/VW9/AnTXx91vOiq6xJD
lgxIfgm9X7vD/rEN0CLaHnJRwFQRfxQFwcmTR8bRq4uH4hBnV60fSnmhCUObAaTcujgc/QEPdAL6
DpltqWHaVXmFG/Vj5Rk4OXUzzQ1QHv0Nwlo8pO5LHjE89QKKNVZswaXbL/7JztpvNxofgRN3nMT9
AFIi00eYSByQGLExeZHnAPshikpKH4ii1PCNWXzE7kFCm3EC8YhV61mLVY22QeFIod53GLp76UfZ
xVs/ANNs/ooZb7zFHTgwnPyboaccAAHqcr7EcXDsoT6gMRTu9JxU0Dwab91W80cnwjtepSQa0RWQ
Kjw9xgxHZuYHIfTihel8tajLZM/bpoo/hMX1n/5OqkVxDZ8CteBHhSFeysQ85UyTRXk+M9I/VoO6
R1L+pGhWShMxQ+j5934uH+dR20o8xkkRruLaee5di+oPYraynktGLG1OGV6xtFqCPwr5T8vwMm46
DzJsldXvQtJdl/m8ifP3cC52mgwEng0fMSP0vjmgEEKt0vzMHf5fRC6YSIdwoM7c9EVbl1T2vCtx
mY9wW6nT8a7VK641EyUN9w3stBrpt8r8QFQWi0HrppuCGF3AgsajvcRJibkuSIKCK+fZcFdpu2Qe
nsTgruvoe5h+dCK78j74zyTlfc61bcJ8lM1wp+CklfE/TFibpokTKi71KHqAOBMm7jMqcRs+OIAp
AfP9Zlh8KgXiUw0CSCO5mob2lPqnqgsvlY07HIZsNmMpgSN5iovikKvfmmepzeR6JkkjtAQazPCP
m9NfYT3lZ/NG1Lh05sQYZsS1Z9ajbDF5HU1/X+AUV9PdudTDDVkodlSszCh6K1R+shwCVOkUByLt
cYWPZzKNTbnNREthlv2ZEHMwpCDk2UgFxpNRdHYqY7/YxGyZDDMTRbNuXMsxoFlfxwsWYdpZSU2b
znOOzdB8UcRA5InXXmI92sr6dcivQKe4bSgE9df9548nu4OOkPcyCkYsH7oG/giZU/C5y8Jipgjf
iBrb6SUnhIXSSjqM9II9lvarVlKu8hTGDrpVUd3MfrmE9bRdZkxNCKzwmOTRdrfUCWQwpe6t/KwL
982bzb3X1i+armnlwT8faa5ZPwmOBHP4irPuPgxkdgl7C7DK3pVMsLEVJRLLSqC1DIdI4o+LIn+t
UKy1Mzl48PAbjvAo/JoFshjB6Qn3IwnqU2eGJED1EHBDNZxXkZi2EYvaSsKjx35kuCpB0JOqeNVP
ITe6r95zLvgMtN1TJsjecbuVqkzKP1ee5RxsQ2V/eK7xMJrFFU4xc3G4ba136/iLfSvGG2pcJdX8
VTeXJWYCmc7XgpI7HOCvOJjjQI6vevUUePNezBOqn3EFN+oYL8ZXbKUHB080GOgvASkG7RDScDeI
IFTwrF/Q8t3gmrIMsFmj2aVY5SZDCYgGh/BAcziFIn0x4uovbhA4v9o3qdkAArR3+lv4Hw05FZaT
foWDeq7q7txJec4Jq0xRZGPgRU9NlB4W9+Vnw1wOk5er1xOlYfp/rKb9dRbUSL7/XsI2poj+6c+K
0aEgYCyZrF1Syve2R/cYINpplvo3tJp704DGMSYD7kuA4RsIX6MhT8l0UhOn99IwlxfOA46DJ0nh
Y9cAZV3zkZbTrfB86pNuN9Rbz6hBfvnpkpRcIJzt3GK3VyTnSXpPTnkEYVn3A+K4aElPWdzvIxqF
dSo/S6s5Bh3tG8yBzllsqPnYLEEBjgnngEsbYeqlfYY4EHaBQe6KMWIWf7MgZw1PTRbdmA2DHKf2
KenbbVl7uyZJd10rntq42DWlv7aJihvV0RGdtq01oMzplRrwBqzcQ0oGMcUwsZLTBigtrglj5NE4
8Ygxu1Y9iavxtDXxo+EM/+0SnKbSsxVGX4vmJcVQ3DIPq3AJEU3WyRWOaWp01cPcOoc9gkw0RRGB
oWDvSC6xV2TGkXWPgcPIzQcWGuEMDNkuoIrLEwQJ7tjC2/M+6dRxKkVB7Ikc6zVmtgB2vIPpwMQS
RyWM6WrcKsmvTx17n0AaH5zuncniOmrrP+TPhXI6qzAnV3UuccVWamOiL9kto86o604FA50+Z4Q6
k//VmfABsN5Xs7jZ9Tk08nsfYApkMHieE6JUWg+2p4x3VlyRc66tz93Z3yk72nVor7OZEVXU7kQF
D4qMwahuroX1kaTqs4LwDbP9Ma1ZYM7/95pTyKfCKbFR7q8YzU7Lqg+5GCda7mw6w3qCsJ49Yibi
EW6YWE/6AAIEeKwxrLd6ebOY49O0dDvXfPSwC7V3gdp7qKbMPR+Lfe8byDMqxHY9BOgWMG83mnKT
dgLQrgGxNpnBG9sFMwwvYW4UH+ahqtcMuUErF6Yj3UPTZOu5E6cJdUMQ+b+Ol+0UXnPCwIXSh2Vr
z9jZhvVhQQ65ihpKugq2G+SYq5E35FFb+IuoYOXV8OcXf9zWGJXn5BG2AoPgoqne/dI6oK4fMoJ1
5LrAf9OM2hsJFCds8LeiQWSLIq1AE6zgLdNFM/zY0UYZzMpHup4icXZWAxiHZLBZbpNZfiaw1xxo
NEuGSbbaCXxXtBzKD25ljUuI7a6Tpn035mqbu2ASIl05DpvtvYhMankz2hVdto3YwGUjN9z7kzy7
A9KckdrV30sWXVQBQZNE63Gvp/Nay8A02Uof0FV8K8guhA3v0tpYIPMGIMjUw1kjdDHE67sp1En/
4G5+nWFpeawfpG7wvWgoAMpCl0Ege2LA1LJ3XwPGBTmI+VS3T/pNMVnS/BwdUYKWD3FRQfPqW96h
ks7JryArB9jBr3ycUZENQRj+lf6CWEEczADyTd4tGMaToOJGT1k0rAaycfkml3cF5QjQaGKpGdCq
9KUzBM0pzo17SlqiWYsr/pM/fNU4Oy/xYpMUUNxGEByh8FqpLpDLN5Jfq2zMcxrX/5xW7N2+ujWm
TdDtfMaQP2GyhsmIlpInd/3vjVztr7MJ1cFy30J2zsia0g8v7SGOMklNmOYnlo7dnmlwOZa4YXXv
zgibDtP6YoHQBUc0zPxiM/z1xePe5/6yjWuFPUl/i7KYgKxso++jrD7Wxq2IbdK10sda/FPk8+ri
0BYH/YdHgzq6XXwxuMxseHZwssDaI/oSXV0NwLwhh9soCKcqIekuW/2halIcUFyPAZCgwPNc5eqS
locJUE27ozdApq5JlCFEOl2exHOvTYygxbyZQH8CoWhdFlQ4tHvu4GAMLrNz2vOuyZg4S/PNgQAA
x7LSbANsTXJAgIljy10VC5xCABbNKY7d7tWiBQhiPI3JqlFMlpblQvrMuRgYhDeMAmbu74jyyyGV
0uyBNDAbrKHYo4Yx8uUnnpp50zoEoCXDtuj+1Gx2Mauf0cbDUro/oIWHgFi4Xrz1JYo8az7NCIJ5
uO+o0ddVN5zSVt2dsfxqkRhHtrlO63FXO5CBhS2O+tc8a822htAF28gq3be2sg4RJA48Brd5Yuyz
hoYR1WfK9CnkvpDAfslL7gNtBeY1GzyGTz4c3GG7dC1vM/oug68BhZUkGczwWMY4FjkTlWqef4xV
+ShGhhku+22uX9rCOOS8wQ77S3HyRuw0e+NkTpwVCYKfipmMbICcMKYa+upJ+8lCVavNa6sK+l/A
VTxGiC2t8OXQD0qUIBwOIHj9V+GCp/2qXZskI9MKz6Qr4fR80S4I+sLCBrhu52uqS6uPwMKaVJeR
kkHsQ1jmn9SbsQFntSpyATxnXDpw0Loz4N23W6a6z71xTGMU11WwW4rqqVblGUJ9bmDHedX+t3Kw
0NKZuy57Lzx7x6bgzk7r6pTb8TmIjVWP/cKDOJtYLVMKnguFhrBcvuKGKl72ez/eNbadrXUBkmYJ
Txrb6LQ2H+y8PXRuCl050R6snOfLUwZwGIPbWZaPoh6H17pmkEJdiSm2Wg4yXp6KN03wHLQFIvt9
1w6n3km3NQ8tp6VUntCnPgYYT+hQQhrqOL30fws8T3TdFmU6usLDU5jYO8KnsGA/VHF4wMihqfxt
XwRruBdYZYMfESE8FZ9W1+Pkof7MTbMX3bBVy7c+FPVXppn7J+7EjRZE88hlaJ9c8Rgm4+fEVekS
jVyXGwOvM0wr9qgA9S9gQyAyK3MrqKap839iG276zi13TvMZe1seFv89FpD7ZfAqMu85H5eD8vLH
KY4oB4AuNSqtyp9iepy78h32FHdqdY8D82RDXs+xmGQdOPhbml1JXBcicDgbYwk+NSni+rQhGEuF
rwM2xeoED6Wp9YgFqm/S9X6MXq30LvaZaJsRwSL8NCspLsz8Uys5m1X5r2WMO1ryOy8WbyU899lI
iEKbguY6JWH7UPJ0zKXT4QyPVtz8sxuSNDihxoW8wlDsEudbz5gMJDNBEx1TlcCqijk3k6exJN3P
NBGKGQ6M9xJgy0vcv24DgG4A9M0KOaXrMvoPcZaSZI1hNezYx6xDU4ARlTGGZ2Hlb2Vs7FXqPg+M
iYUzYynCkC+lrClxJadliOv2GAhxG9EQ2qGxcR1m23NFSQl/U+Ty6NUprG3AilyG23T6jB18mLr6
VXsspC7CsrapvmSNzNoMGfwBVDdYYNQ+oRk2Pqp2CzUJ+zdchxMXwhMgdDCqnZ6uYvmh/3o4UQHf
Q452HX1FoTcjqXGfhK2JYgz6GSfUpQJRhfPmuHss60EnbNLOzD/DdKMYTh+0oRi61XUu//L0u3Dh
oOhuAqgHHW1voTqDqFRnv+yuxyDPCeCEVrgnJKrmonZVAlzJJwzRgDtjex6Rx9uxST3V9gfPIQ2c
QPfI/K364cqUYVUY8bOTe5fFNDZZFvwmBenk3mPNn7+EyaEM/RfHNM5LC97XwDVK2psZQIjmjzHz
4ifxeu2SYhAhA7GCCXCC1Uyf5u+RVetE8eojyFy8GvH16Bxe/BC/63+Zl90lHH6L2cAphO8uKuyq
jQxKiIfVHxpaqi7q71usvE9VOLAnZ7AN1cYVNSkdiy/bQ0Kix2BCow5zG3ao8T1J0p6z4Nvvl70/
EGFljukhRjbDVZ95ADfiTyKUOPZx8DuOKqUOHs5svN/SK7HXDLW70ORQvc3ld+tzAC/ZExbBfyO5
nHq1PC6OV63U0hycFBPRvMEfUMrvUprjyqoaLPF+Y/xHoFMrXR8iQcn5Pp+hgDNiqt7kX4Ew93Yc
nfu4P8F5yed9aQzPNqqT+TrcCOfK0vTmRB5QNxDFeB6tH5FaG94+JpA+fW797s5vcsYFdqrTNav5
PcSgXI7fxbnF5i0avjCi/E/Pgw0Sj42U1FdUJAkbCK8XSRFYp+Gryfk9t8xmoRlOzVtArkxT/pea
Gd8iNGxVSVWR/SuV+NRfxq9pJAEWODmle/sU+mBsDJHVxnfQqHfRLqTB7RKSrgY4nCAuO30M4RC6
i1tv45jFuqhdtKZqx0s+2oiHC8ZCmcCP0ydzsAOU5LLARgdP7SXmo6BTexYBhrRe7qjwB203GdbZ
SSi+ChMehVdch5EuhhDwJXGIvnUQqH2mXnC0k9dM3BzENuuGbEkt2hcdyL6J5XD0FC41E0AiQCrQ
5IDBKGkXBQ16geMLwvFysRm7kxTTgazzdBFzCstAz1AhW2/vATwmY8CuCHY3hRHDWW1g2tKYxC0+
x+NXhGExtqyRQN9v/FjKPzh4Q9nGpqo6enV8u5l9I3Srqb5LxpHe3z7CE79VD3gst94xhIVL2K/2
7id6oPsNPOYMiEqjq0vINZQ4goCh6UenpHkBw2b2mDH2QnzEjmvLCP5UsZtwYZkZ5hO+RJjK0By8
llEqQhQFydqPCUq6aWHAHF+ojikr3yuHHp2+3B1PgeN9w5AImL2QZtMvw8WMK/yhCOuenudFEHZ2
mvkHOM3TMwXuGl9czsFpBPYYDkZAd2GEu2JA7Ic4dFJYN4fIlMAQ0hxzSuxRmjg4mAX7mBxmevmR
WVlILeWf4fUIT4uof9G00ejBDvfjbaLig8WAMiTWYJ2U3kvLMQj22hf5fhCtzrbyStZ4TNEADBO5
OXKJdqU30JiAOowbPK2xZ2mdd/pzOT07NdpVLDK4r+CrnEyFAxbXEkzdEPEib2vb2LdCG14goPAj
Yg44OWZc7yUkY5/pGed8Gbcru/3jYhlnUEbNx6m8K3yOqn+ooei+aGYkNMGq2/vjcHN7YyczBEN0
WC7dfCTIvqAheAWzg/mOW0NdfRSSsPisItane16YKBXyBc0e7sIx8rnoaJof5fikrOwyDguWiwRo
LNOZ+ZJCdFI57WvkR2c6Z/QR1aa3+097lG9pNO/jaaCTPPkJb6MI9rW7nOBrlqUOy8IydeAUIQ+X
Od9WJ7rM3uPCPIVxKZbWmS2/kwyoYHLfjZZRJ4FAD9gbccNiVF430SlimfQhKIGNxXMlbzjersre
FBip+4/M1IA8vfNcJB+Ew4zx+G0VaqtsoAK1bOvuNFWUw1l3GUKaMj5KS5WUQXUS3JQEZpE2vOlc
bnv/ZQ4rWH6fZYzSoK34gI84/5PmzymMERq3VRw3JNLBfeuyfWOXL0JC6aYdhG4MGWD6B08sojCF
l9rCn+idHn0/aqP4KuEeQldwm9PIDtFWq8YbgkYXET1HS4dlqIwfgl+zfU2YqluGBUraPdIgQj5U
+9YKN7YUmxpqTN7aKw70lBlMTYp80uJeT+iGIwm4yTYxkTf+BCemeElvc2ButIut1IP6v7FLbYZJ
4KXynieWdEt+Bd6tq1TA38DHgmZC0wJM0W+El9yTyMFXBRI+/wzSrjz3rsl8/5HdgyccJjkNy+Ws
/cMAGHBr6ijxjF3K0a3VhqNzdRJWzloX7Fx5/uTirkbDt5yF6W8E4yPfgh3hEqgx4tgQ4f9t+H99
0IAqlq+IniALTOc+6pkl09sLb88iKoxryvCo9DZo1dtUfKXVjzS7q43YroovbqHjwHoALqI0sudu
+mljONxh7FEQvk6qXI9Ncm6bj0b/a4UjG0us6hFe5iYeY4RM7PMqBROx+xM751/IPqyB6sbJOVsj
vmxLe3brCBIWtuExQSqTj6uKdbHHZGOwj6cRugZ+LlhaCzh1Wf3huk8+PzbG92zC9c7n/tYnVMD8
Ig4jCI1f6jrgB74wmiBo2M8RvT5Y732z60ge0pmRXY0+MrjYwXvFJLivcqQaAhPXcee6n0Mxb20L
azL5r7IwAk9h/5a3ZOzM9ZgAyeKpmbAYPAJycwbN6WNni300bqX7iFJ6bRx9Tp2hfmuMbmt6BJqn
d9f8EOxxNTx2o78TA/UfozSXSQEy8IsjTSzXIS8o6GrdOgsuuT2ckRObRfIpWbZuQfSfZz7ng3cw
Bu2fWN8Vgcxd4B+GYfI50MObOQaYFw/HqOLihtBmtzg9BJ9zUv/xEnHAY487HCnW8umRh8NzScZT
w0QaMq0GLZAgcPIXMrvgE3rUdS17EVnBtDGjdGu0y75j99mMyhhr3VHiAjJSUOQjCJ35Rt7DKpre
u6D6x9XoLdwHiOxSPM5/rck52FZw9nquur7DSyF7RAH35pIdZmj29vwx4FQqhldsR60GO7D8tXC9
56zjfU4t9b1twsROOP4hDHVaWSiIEK/yS13Jk0Cq818RTp68PR6EutQIJsHv3syx/ZzI74IZteXS
X5kdHZrF753hWu0w/liBYh2mnGUcVZ+62ZmIcU4wXAtKxJrj+K23XVmVF5/XPDRvjBCPHTtynK8z
31Up75lcE0QFOnsudW4a9GuwLNc/0PHg8evA7+nbad7nAeH6UP/B57+6gp0nSO/jR4xhreLWE1Ys
SvlEnNoLwwrDNo5CTF858UdwfhmNfMzOYTQhfI0nBv9QwokexGkHxJgJNn4UM+8fatRE+ViQl1vs
cWpymVCiatdyypYYyDg6kFXRwRcvj2OF6chDLY9g+rCvtohPrjYzVNgvNvsMWaGMUJQcjYDVAdTd
doxsBz2blLfU5fIfh0ejwHKRgibVJvhM5x9GLr8gO1necZqPXnQcbdQBEPm9PyMSEs1J9NlrczDu
CgPuWjptRqQM4Tsudw828VsFT7BHRmMJ8TgiIcOzVNvotL7DLFGdJzekXW/8W4vWPLkPfnVIo6tl
kxMUXE3Gq0wr1MECayryz8mGytQabzLtby0+YPW8nCIXZ6MiC9eqt3dKOKeAtW5ZhP3opoqR4hDG
e+HIb0+S5p2l2TMYEIa41chBx60mGwe76564gm2+QEOHJZiWvMyGLCLciXR1wnCUCBFt9pZASHF5
uiwVDDprZqxcJ5iR6+JunXoVmTzpCVyXqqU+KoKaQ6SIfAziu+TN8j9n266w/YJvpB0EKKu8XsEl
lxVgFfyrrkQcNw4ILfH2qcxnv+p3MW9Y26nrYzsNDAMybYE1vtoBIQ3xS0Dp+BDwAUg1xQiiRIRy
2gQfYV0/gfTx9xwjNJIuZTFunqDV4d7HrigtvP1IkneH2yt6QbDS9F7HTwZhlOFyYvmmEIBmggXg
tWl9ikPnxwTz0dfViBXsUBT1lLtpbF04X3RRHffhgXbF03mEk4OkAGx/wK5j+ae7ky5KMCUl00+u
XeCEID4rDtpZKhIrQ8Y/9p9KkXjhgASAjvN6hsCgygrIYRCQ4x6rxLiUHr6YJIcVVAgcqxnxugUk
OwaUSf7H8Xe1jzRDq/qGN5h/3MyGKZj6IWMsUYVVzSGQC7aRcjzWU7RPOAZVQwXuofgefW9lc+rz
K+qdIakKykTCjf7PqakzvtPU2k6p/WOPjB+ZF0Q8j0Q5yGJzvKq/MgdGQo1JdIypaOJss6zZSvlH
vzeLMytp4ZejYd2Jjta15ifEy61GJaTpeSrbIvvRC8WEw2m68XM5awNxMAsZwQTcdIbzhUf5wjS0
PmVp+ewvd3f8NpNy3c4Y/5d3S0GInlvcaI8aX0DL+9C12VPCZ3L5XEQMN6NIefus27B7IQGAj1B0
BWD/q5SqGYIVXha4ICZfAkg/+h9H57HUuBKF4SdSlVIrbHHOxpi4UREG5axWevr5mt3cqeFisNx9
zh8nuQ59hySOdu0xlc/poYsG1p99H79YEUHH/KWheTsToEXdp2rAQmWkSxhB4J6CZ5kKWkoNbKIu
p/rguBQg2m89QuQczRxUFWYlffiO1PUoWCN4pb3+T2NBLeOLlpLbU3oXn/cMIIsMfvh1798Y/kwB
jgpREUZeb7qwXSTajfAEZC0Wro5XztiG59lz8h0/KE0DK4JPlg6TWoT0K++Lq4jsXeAnb4kqfCHy
u5/fASF7TBRWqbpyEZTqw322Gzb//lN01U7HoNuzLY/v/ZivTPozSxtDf4tjzEIK+RPGDvkJUJkc
R2FFkZh+Jkxol/M2GKQIcWzGirgikKPOfFx57VWZjxws5m1NJrzZHQkBrrwadJEzJkd/pZAq+DM+
rMLf5zH5eqK/jfBruvj1M3tbxtaVj+1d95EZxTRi9+GTY4bo44lnMBl51EXIKbLo2jPWy5Mc9XsX
YqT0D+o9yqbvKTllWrrREHNJaZ48PboptZzKb9LraTnq1bcMU6JbWDxRqng68XJAxE365Hv1Vgwp
5dGQJ/ocHWNdRywLcDrbx6zzrn60T1O6rM15h3mC2b5IDxUxFoK3Ec7iGC8zP8TXhzaSEcDiMl+k
Q/QahB7FwTEmVnl0PPskO+2IW3M9VS0mWVJ6egSFkWCbqXEazavOcDn8EMj1PZZN+aRx1rNSbTG9
4HZckNixVq05HZLOhLIrFE128Jduscuz+rG3X2usKvMc87pPHhuSC7mXpf+iFiUcAZrK6didIsL2
SbCjP5EH/otAHaqQimrDdTAZtJkxt1GqPChxKfO75kyURsIth0xDy9nfSn3ljEuElppY9BBrm0rj
JBK4xlwsAWODYStGbiEesiZci/nDKKjHQwcGROhtqbI8Cm4NFkCohnZVWHtJ3CQSnHJ4+PXn9Oaw
1kwanGJ3Gpxm4yFKtit3J0JM+we3+pwLnvhpXhPxjXOVv0Rt+Y2KzUgW7ry0mCvDfegAd3H9x79u
66oL+1zJjxxjdpKdNWzO1DygHHpSkQK+nZ7imfT7XEcsisXEng69j5TLjk5+BPkWUWaDXbHBFY62
AcrxI+J9813ChBz6okcDJRMEdd2+pTz/RHff/PCjD62DJycO+nYf8E/T8jci7MYsUJ5BjOI3CRlk
UwMZFzgeRbYVpqVxEkszYP7SnmRJ6AmYfmKaO95rrq4LxS0sl8BBlQfWsRsQdagQCY8bHmGszaDI
lhPSrQ7HAX1qwwPlHyU1Z4727OjzLi3YLFh4uWkPOtFcJtRUH5cILP2tZw47wiqXZsd+3B9b2Eoo
X2JDEbck022uUAyG/qfgsKt0bYMrH4cmF3CW/BLjYRUcqg4ZegmycPXL0Q1352gGHXT2Sm82pYYo
VHK/lxSYJ3I9JBTH5vu5QacfK2MtBh24x8XCwF8cefalwVEw4lAr5ozzhj0dRUVvNKcJr38om0sv
eBBjOsqKPZskonNAcOZJ2z6OvrvSAPjm/mas7CBhxIGiK+yNhsRJteeC2RL5mXKbYwVhc86z+HGY
MVNz3suYWPjGX7lJeB8CY+u7FCnn/UV90GwIclkz3ysg62C/plRYp818mTzvuXNhFzIS3IF6LGoX
GfcXRB8ge8FzJ0lMuhUjoB+3sc/iZlpbyeVUez8WiECOHWcYzdUw12sPRWrO86NLE7QCNu65n/pD
lhVI15L1rFjyvD/S5gr01pLJq9c7P3rM3ZEyLTYzDD2sUaCvVw95rgsGOCc4+uUYUmLADmZEN39M
3mX2EUfYb3LcYzjkoU+9kAcNUELgIh4mh7TBcxqGiIwLeWceCR4SlBGNjNdR9pq7Lj2jRHyXSYDD
u1AFyCliHRc8IsH8QNpjJoptUdfpykQ+Z9QhOCouUjmug4D2YaXx1lZl0C9d8SY8d0XO2zKnv6aw
w11qu3TNwHqOv7VPx6xeHIYplUTkauwc+NJTUnOIu9QLSkrY9AwRnLO6XDSCQAWOBe06VFdTP4X6
No1OeoeX/iH/AnEOfLa+pSk3rDvWuAAG0PGXotlkW6OGa8kXOO26M57ciVWDtbxfMUuo1oCECTRo
MCbcwu7N5tsWvKl8NcJMLr79JG9WfYf7TDDGkDv3437yxHUcbvOzafCf5kdqdgeOxoO+s/P0FLBB
WszHFs0bKlleMuUVrbNyanp7SEQAazI28XBMzIAO4KNROys7O7RNsEZaXRrIKDiBg8fYJ5bLVaGG
COiAEIDZNGjLPjsUWOWM8R6gd8PMTrAQmt/0RWb0L2GbRWPbrHV8wSL6R3S84BPVIy8P0NCQZqlP
73X0T8izW60ajcJO3KoPwT+LGD1+aROZsfEZ8RIok4ZOYlglF6M0nrLGP+hs9pNG44nffwJ1YvYm
noczSS+hL0btYFoHlMVsKQndROSy2wJRqI/7n6gqh1TJq1ZbN3PUf2vWrOGiAQCIJr4x+GaWse5Z
Hr2anbGmJcDo0Va53bzVamKd4o/Yti9GYq/81j6mnECIoD6iVlJDYqOZ2EcVJW80T6s/ZNVeQBMF
V+wWHLf9MiPJWuEiMV5aO9hzxu5GjwKDrDP9RVcma6+if8zOFrlt73vri8jW5zyc+2XvISOSFbn2
o3YWHB5mYvz2GNE4BDOFx5McXN0gr/lSK/4Hw/OgxVRZko7tIHOK3CuVUQ5u4oSqtD2i8yZIjyHS
8UjJm8J04VL5gLkB00+Bn1I74mujITzB14+bR+msedm2HT2FIqMrjow0zbCx1iTGZUw/R6JgEqRE
etZRv8E0ZmNIR4gYkrvkU0rQ/ovy4SVEU6DbRIfkkWq9S4AgKGbFQ+veC2ERkhqT3uQ+Nh7GdFlu
ixwQFeV2NWswdPJtINIngOxASPbPT9tDxfOUj+ewSLcoYV7DOFibfbmrST+m8/SOaZxMW6ei/rt9
Q49W8Pryjs9NSeU3kTb8J9MuSapyh3idnlta0EFYF51BlRI6QELxJYAKsf3+k44AdOpeMlqHfcQ3
DbEgHYL1xaz5V1Tqt9np0Cc9WeAApo5gIkYsiM4BdLaaYfGtezuX7yniGa/c8EHS+k1ubRrxk4X5
t8obpsRkJnIkitpXtDtpFb+XcriW0AdxEuN1DK4d6bfokJFehdBcpFSjQOUumwR/zdncZsPd7aq7
N5frPKLvgX0jGcptP/y6/sGR+gbQYushsx69tblKxZsTr0X4O6Hxwf8A20YHLE2mbVLug7japsoC
hjlEuuXHFJMVnxvniQKkJqy3HRaMlhSDdp6hIdi3Wz5Wgg0Gsx8RCPO7LWkMqcddFuckR0oaSJDO
2Dz8IcKm6tiJ4AiC5fgJicbBdOo6/Y88cRPq0UjvcabfoAzuOjDvGAT3govX029lyMvGg0QnlUG8
NEQw7TYQ1/VHNT2aiJiH6cC6trK9eBknyXJsRlAGhOOxGHZKuB7ONhAjA2aJGNFn6MMIcUhTwkRB
F0r9HZwhGAMkdAF6xQQDwWDXhxGpbZa6x9JJtkVhrGpoA0bcx6gu15cEeZtwT6heMZ+vcqrD6p5A
uj7euNP0nDbatuj4BUWAAnxgfjRETW3n7QIdhia2XnrU6LgEf2ulmqO90fCJ5w/w59ERn+bfTUU0
qyMQsRntNXJToscwEw0WNsVHkp6s/IfyXziwNymyE6FW5J3B4aeMHlx/vu5AqRDvRHKvlz1lQCFI
JZY+MQwN8cZZFyyFixo36uExB9oK+2cDgZgsGKMdTVGUNWEiE/FVaz9PLuYUbLK4MGFkXXthDxpA
6qdgP+h6arniFAfJlHwFUXD3aHWpphDvCwqZMkI0YDyicOA86Cxnhzdj6U8R3GocIDzDMMe40hu/
8NFMGNzUMeoP8nAFT1AEKIA0B59q5hM7phq3Yc3I8VMVhaDy+wYUL76p4mrNcPENuuQDIVrJwhev
eQy5pDDQE1NFoFUNbzsnYq/b7tvUCCST8zZhSZxJ0xTTIgnQWdY6MgTluPOuKWpGqqq3QidgpUDG
TdsnsiX2HCIH+c4HzHtbn2mIgB3CJ+RorIluRkrWHN0guCaOxbaJqj60AW4wnLAMM+ACFCSUSMiW
owIVuxnlhzbvNn8WP8yhNjfJaBvruMyfBFeQmQdnA5AUY2GduxSn8OPaRnpH6faXXRYM1kYGL0ZM
NxgYO4Asp/E08CqwuDOBkDXBj4dnfQAKLzWiIBGtV3VKQbUkWYeTH8XQThf3eNwO7OT69EgS3dHr
xRWFyKqQ2JxzunWbM8n9n2HGc2cnu1hWEM7ThcrdjcOu3acYcRCG8ZZOEBshsU9RLcjweJUAKj7Z
DqTCu9nC1bIXQlgWMLAgE+r1JZxFjPd+x/PCAZ8mh2yyyfeFhoZcyvps7STF1uKlxBpVFJNxyvhA
mW178KX2aGuvPj8eWdm5lT7HIduLOV8Sn48PSqoy4xGn4jtYmQyLJLQeiS5/z0dslkb3VhDtR3dy
4WqEXmCRJXFVgcUYszjp9skQb0SAW1+ZWQmGrTS8+r3xUA8sHKFNgeL0PdSfFg1oxBnSKmKthZpM
d1MO8bxD/9sgWbTttcbXW/WqIm6lJhRjcN7H+d8k7H0eksJ2821ojZCMFpes7njYabi1pWttsQnm
lYXcaHjEb71s/I82MF5cDE9FlG5bi8T979rvXgqW+76AwhDan6e+HgtViwEFyJZOLIQKi3Vg3KK9
bQtSEmKSiYif8Exnw+Xwr4Qdk9qTA+2prhUX9YvLmS+IhJo8KkSG6uhQ0KvndHurt5lfYflh9RDs
k/UctOlZemCv9sA3s6dLlwLG21evbrg3v+vIvqbmDwGD+GGZ5IsNJIazH7E4jnV0yGbOUpZ9q0Nb
pFD3lBUHriCs2neCGjcT2kjXRQrp5Xs4CZQ/hfmFH5LsUCNHh4xfOx8ZpZUYl+xCFG4rfrk+jE5F
oW7c/dBqqvHCCJNo473WPIHxEP2mQmAGQpSb5xlYXnPe61o8MPV+1QoVtPp1N/EpY9mvbbItbb+m
GLC8h2B5XY+z0s0eZ12uwcXxr1top3weUTuryMvvXi05bMvBOQfKteSY7Q2xb4O00NeubqghCwqG
99mYwf0Cco9nXnimvWhu9hwMjHlztK9L7zpowbP6KRqgJz1Hs3N3ynXHMNQK55cqRBx6mbWrxIsB
yagS0PkW37zYlYoPklSb9tNvLKz3ibxoq6EEGwK2ivG5YShuQu+Ya87OF/VaiwHEcGWZAHWifbUZ
TaNOXuANZUApXXUm7HuCT0QtDPz6T6/ORKhU4T4b3i0EUQIcR0AyKTutayOH8hwssJzb6YufJtsc
klHhXwaafMES6+oo93gPueQSc0sQL2DaIHfq26DlS6BiBu8xouXuDxCvEeNunQoOho/6SWcJfa0l
ZbQ2bQfvwqRInO4Bmyp14W8dliitIIWE8C2/cG+Vlzw1Q4urcF7MRbSTyIE2Wjds1Qo0RtEvGjVQ
Hn3Jjn2KGvr6qCSyq/BqGcUl00HRmJ54F4ApnGE3l6ArFumdNYyI5vibKUaG2UAcseMgxjHgkmUw
/7mKy7hbjAFPTGBNL5gRVw5ZCOpgjzno3Wp6antjP4KMUw25DCvKPNNhr57dP6AQ8jwAmTJ06sk6
TPH+Wsh+5etfxFxFyKMJoJ99/6SuTIcBCES4Nxw4Eo/6Gx/V72PrIw5xdeeG82ytSYPCzHSk0zJ6
D4C28vbuWiaqPGywkj1g6nLlrGGM+a4z1VGJ7Xeu+R2aIxAaDtIYsEZPiZVzGzbDLH2TugVO0T1O
MYbZGBEZ0v5QjhRosLqezOCz1729zKan2Dc/UXP+8yjr1UH1FCrkpxRY1uXP5CObn6nSok2NwOeN
79Hb1GqvQGNPvdHiHmRJdHzoQJ0zdEbmaFv2rZvzXZ0WjyHZ/wPzZyzNp8lFzVpzyV0sxnWDxQ/w
2ejdRYkix0WVVQb1UcWQlAanMJVyzFiKt1N684bn2mBdDPgnBjq2HsVkbKBBRfbDEcUZF+PCJfaQ
nGOZIldC4KXCYhweeJr/ShIUztWYEbiIgkJfO413tsr+PLOaKEac5P2dF4PD1ZD6s4ZDDm2RpaGA
0K5ARUtN0MKBccESd1SEIjMOvalzNaveOV9RGVSSxQhdIdEQOlAr47pb38TTKMqbM7a7cqpOLZ3G
o82/8tFeVM6zsNxThf+oPQUa//jZd4zrZGQ7o/0XwMnmdfJpEVqLG72fXtFrkuKFVKwtvbVKkMiN
dJvW1OvC1RhvdRze+fRTQ6Uk/kxXJU02Lp3vtMTNIxnlzUs6U2YQySNLexka2wTqqonWxdFqSqIA
ccvr8U6Pa8qKX70MKTn0vf8ws/YnANwiLe9F+hm2z20VnEs8VKigkZLlztYgS9skX6idsos+Yi5w
lu6Yn7xZ3Aq0C+5EGBMmHJTri8Eirq+DqMiNR8RLKwttGFybRZRBD0H1txMhRW1I7VEclKWhDya4
XKDEZlunG7VuvkFyl17vHRyqBEMylKXBQga1poR/ikK3jQHxS7MMaH4fCReDSgg7XoYJV8r/c6iN
pQLXojHZIXRZWjZhkT3IAxEAlghWnnaDJWggTwjC8xz/HjavxSw2MzekQwhu3Ul2NGfrU5jUyvoF
tfHaCbjAEB7DDCjAdtBePBMxf4dGVEMri20hukhE+x73dMIHOjbETj1Qmcuu3Hmb1EXP9hsNBWEt
Eh0rYj9ufwuJexg+Y0nbKnpBUzKBpzyGw0qJVFOd5lqMIRKu0ONuUEN6Ta+95D4c2vfG+Qtd3BEo
TRLNKfce/e4ywtCWeUB7fLNJcBslhBLLHen5D1GqXwVzbDERQGlGHxFz7ZxKJe19gOgRE3KRfOnD
kJQAcCk7WOAM6NAgRLY6ofDBSzOZK/QC0JaxePGJTpFUbGv6A3/R2G8lW84Azq40CfYon3/zmi5L
M8UUROHDAxKxX5/bF1Qw3QZ6vik9RosY1YWW+buxNG4K5C2ZbAmf5ZDNIGTjs4CM+/sBjEUTlicl
BUj4QLRVskT9vIQNzrl+iMmmG37n4E9h94w0sBEkeagLgJfVR8XNPg19QvCQn3WdTbfDVae8+fGe
JCylA0S4tfT7Cwns/CK75kUFrChFYMmBhzALMx7kLWFS4BpKvsw6F1Ex5pz+UnwySa2iubc9cmXr
X8nw5JX6yQm7U9O2xwAwYLaCfVzNGyt+6VljiJFYlxNpt9Oty9jt7QlViLZN+vdOT34nRAHDto6L
la4jbikqdzEjUJV4BEMW29qIALJmHzXzzGd9PAI/6+7JyKa75xUfqpoage+uDQmggaKwzA/h0WmV
A8cOGRKJbRLtYQAWZcLnN/P3kznfAwAJI8kB4zDn8rMaLerV4I3Uw6XL+dq7ASIvLlnqYtxo0Tv5
XsX3KeKfNPLdnJCrhhg4ZDw1Aaia5FcbmlPsdvueo44wR4NFXdnA0jo8FNnZCbRF7H/zoCwJhlwP
DCHAjguCJUjYZxqFPczC5KGdLuhD1NYSALtONUmrqH9s9zSOn4NTbdSV4RlPSj3Cp4Hz0KOjtR+G
taeeXYkQyl2N5l29+iiI1loNf2duw4n2wC5/HVnJ1MdPSYkGqha52wKW8EzD9ooGdpoyIMs6edDG
EsF9iPDCkh8l058NTwbTphTWGkuWrS0nAhts8gzqkzM2264NlkRjcl9gIlxPBm4/iJqxdc71iF2D
Y8y15BMXBxlK9iXU87sNO1L18vIkUu2uBGQiwSJAgDSKrhDlhWd2BOkwCXLxrpUBMjZddrcBtWDw
IphC0rritjGWXRL887Ubt5c+FBsIxIhTt/W/NTUwsnW2wcXnHKwS7eBTnL0iRx3bh7kmK2EBkT2r
v0+WGb6+kitSEpDltt9xt7VHDlUM2+pCTlXWOXioo+nHio90nOzL0kCGqq/5MBlg71Hsblvvhwvg
Qel5BCp5DECMzD4+HXRPif1u9856HLuDyv5oDuq36pXaDwbdTZ2gCI+JH4wLYFSQ2I68Xg1xywOZ
XTsvUEFYW13+JJG/7QneFF370xngGbkRnyiZ36SG/xQ71L9AOBBFkxNJjSu618dvbKFXrKN39edx
wok8m1huGH8d1L5A1nibbYScbd1/daSxhM34Vhj0F9ClpvOzzCDevGxe4HNYoJyAzXmbnI92zsnD
ib/KLN3JPD/5I2AwXuV9hB5LxWfqtTkTgEfyLvoILCwRayRYfVzvyqg+ecSihQzqNh6xmKXIzpwv
V13dFtZmLIi0Osp+Xs4mHv2cCExMU5WB6aWVr0KLTiaGpxSra0O6WcMTjdDzqEIAmRkjsNitCu+f
36lVondOjbyJvlWHmkyjFx2EfOhRTZFx6vS/LPZPTux8p+W0oGJwI4rpbvq0hv8TnAatShsaNQo6
/fhciewcqgW6GR8hbSjIHF97DZ2Q5V2zvD03hqDJHIaK1J7HOgCrmLujg5HX7Jpr1IuDafY9/eXO
gojTpOyWmJXgaum4KLQnWk3IhR86hsZgmRBV+dBHPTY9S+lmaSzJq2uh12haqBUthjPJltI+Faic
qJpamPj9OlkuOrQJtSQsDTeXyhPOfc6R4QsE3aEVr3PFhZ6I1dxaqxE9eWWKx260vuRPTOxGCJKX
cxnL2IfP0vQNW8jJ9bNDVc2LSJ9o4MG3QQRa3Ta7NDXvWXzvqD2J6oWSE0yjaeP1INcjNfuNzRpn
InibMK8kk0aMT72J+/ioowhBRvo9Zt2iCqN7kAzEFmG2ITqAg/pTqz+b1kfMiK88iB8RQhOk+y/V
z765d2DOJhdYVKA4blu4e1JxCt1elsQMzLX2FVP1Ipx05S803TpFbb7ManmUw2OU3mvvXxlWMMvd
svDZeWg5b4ROhm2xkmi10WEI990nxQn7kHsCd9II+iyj61h/6+0jo4NmCyKRtbW6YCBtNoTScC6A
HcfOYeCM1+xPT5AaCXaRT2/DUO46o75pxikwaDutmo3uo105mOR32rhatDn6MUN3OcCJkIq4VTJY
s6fqhiiqBMim1OE2vW0gSBTidz8iJ0LDpYSyBH+tcevEUMKBb6mlZG2wb08EhiUWfQFeHp/D8C99
FTXUfHDZDZUAJ3eerbingYHQqBrtSkSIcMjnu0/1pa2bhx6lkkMUIRIaVPJlHb1OGZ4ICFtuMlGK
TyUsG2rvIW+Cc5Re3KTeGOpQZk3GxVZW1ZZxm/Qv++iTJSZ7QBp4EXXREYzV8HSw8S0jZsoytz8E
6cEPSc6K5etXDTSHc1TXxkMdDkcyvUnie0TSiNEBao6xVkp7a9aouHzAAEYEA0VTAnSX0/qWdIS5
MPsUuC/GuX8OPhR4juIy0nxGDwv5vbUQzWtWkB4WIheXjwmyCYPUyJkqLCO89coGUuwBsCe8SiDx
1OIs+ornOywwdQiiCdOtz3JeZOV9RqAwTc6uSo8+EpkW7aKrf3k/9ZQdW/IoTVivKp6W6uVPhKt5
5S1tMuA/xNKUJ+QIqgWBqtRB7VA0hcRWpm5xcIuJjBBu5b9xAT5sIJ1b3GKpTJrE913GjBhsTgS4
R5MYfpJLrhlqP3sUJ769A7MRsZHI1toVMkcQw8TrpMYlh6mcPtAgskXzuHfj+xwT9deQaq9AWIfD
mr2bQrdoI01UbUQJmIH+yM6ZEA+MHXuvIMdWc7YZA5JaatyKXOiRSgkc/21Io4lAl4BGordrEOfp
2eN5a0ODSWR+GsnbOrW2+zv3fLMi1Ncl+4nLjN968S7Fva8NSM4RZUxG+TmjjB1N7aiwNgxyiKRR
cRkfWtteOqLReE1oL1SoB2SxHu3VJ7Qvfjzg0jwuUD9VezYADOss2OQMTCR3envBg6FX2SpDvFH4
2gHFMakodFWS/w/018HWwsYqWEIJs7yR3kcAwpBkqUZedWL0Yyg5LWRw6xcJwev943M4KpWatVcX
S4dzEHocrR2+hWLo1ykHpMfhrawcNuRwO9ZrdWw0PMiqD6BG3qUuNN5bvVtmCCUyphwD0j10wzey
z/YddrOA8OaY0JHOoTlgmI7S52yt4Dr5AMfzMw+zo9kbxa9MBPkhW115ZYZck6Op9+mDtZeVtzWy
j3DW/36rfkV2IYyMAX3jwytqJCHH05NbCh7AYcfgE1fZOorT1YxExRS/0MIHtSsoQEetRZ1F9jLn
ZxXKx6k/ES61Rbi1djwsaAhDqSp0eFwQYgttNdgZjLdQ0g1Funmy2vSAB45DWEpQrPsZ6CrhsfP2
nZrxS7KMIKRcFDmlKbcd4rF5HhfVKElX0xcqmyUo+wXdahfQt6jQ7nnCNKavJSOxzJiQCqnq23CR
OF6zier8ae5IVhAEzCfV0c+Po/Fk1HxibAZzJPqDnr0oExDrG5j/EjH8Ymx+CgJ6IjO/dGQOjv45
ygVKihevxv4L7BMQW0DQVhtz/lbPNaV/utFuI81bjuTZ8eevBixRBpQnM/rlnEQ1XVZpejBSEkx0
Ax19cqhmLLrOfrbJxaRDwWkpxiXF1lyT6eTr5koVvhrcElPLeM098qdgZyEA/VlUglmH78ZY7STf
eu6z6eC1F7cRZJ9Unl1RgX1hUFFhbZ3GkzCmztOArMmKs29D/EpWvaTWnjQuPjPBhDCeGkdgjKce
CdIhJJ68m14Vv6Uw1MxtVgrId2dCClgrxgwYB1aEjPmXtATOzBis+IXoIDUjrivThmOB+SwLsaos
62F03o0o2qhrPiv1L1+NM+C4Poxlbn5kjnxWd2iOCBe946rKp+vkAgvWD2HqsVWquBYMjalTbKfq
PCes8YpGUex91USHmqbvtumfbAwuimropnTjoOaMJ74PFI+LbYmJu08IGUDw3mPeUoSBVepIgQWp
CoTNj8TJGv0ln/1PPVxb4VX9mJWMdnUZn6gfdKLsoFiYDNXSBM5RcPyrqUY4RE0qv/m+UarLYNgY
iXZqzXaLoPLB8BqkV/ZJ5dKp+OOgAdllW8pxkA/Ro5aJZyvMjl75O4joXMVIF4gqVy82o4GL81q9
1qag6oYRvUrQS7QE6vmPlrCeM9KH3Mh+cWGu3QqBv1r1UfAY8z8qf//IsQyv+Ni7j+rcVVBc2ORv
Ki94wqXjKDgXziBBv6I0Eaj0bMj35tByVCmBhXonFKjN54KaW8SL0ZJJxmzNjdt3yyhga+9GZAS2
ee4QhlUhwRlIEXR1fz9qSHtswjHR4ZXGXi1nWcEMR67wpHUHxskF5oTQc/Z4xNSaJ8acA+JFG5sn
d6MeeMKSH+xUngIoKI87sinqlx5GhaGw657VOTQy9rYuxVb4OqCOI1IraBVe1bwNGeSUxssPuR8G
vmjCGs0utNSpVhPFl7Rx/ZEkTZoumvEs/Ko40mbzHGWYGFyigAGNaj2AHiBSLFz7fvXZmDUS/Pqc
mR+qpjaOEPbr5XqEionQruAw8jAXKkA3B7pRkQA+b3UUVG+1MDZKlKzOPBsUV+fhbUDkosLm5gON
I38RUlwWctsXPURku5czkcMNHsj0lUjXV+VzMgpCygqik9J/ahhWd5VgoJ94U4mpuRRVw/+cxYV/
UX2rK1DJ1OFG9ErfsIVXMTf/t9Q+LVdbRblFmog6e4xL3WvrDqsLevKDZ4pXj2qWoDv4nrcoc+1L
priwOEEQBZ9KrpKkiRlJX4duPMxjBgkLfAQYMed8WGHaA15G2v8wx2QJ4WTRshcw7mAligBvMavx
8uv5zzuxVyBO0WTbwAZEuEmH+miP99rxfzSQwSR7wj2UBfyaY55RfwDNe1eMe8KAFHIYChPrtPTf
wG52hYsSEDH/jGZQ2oxcCMAqLz6poce1xfLS5eMhTKyVStAVPaIUj4pNvm3YkkvGWhA374TowKV3
e4tyI8JaFTel6xP1xF9uu+nsVxm8ppaxx7Tiaz5XefacFtODblvnjmJz6mfQ48xUZI3HYcTFwhaJ
rIIsgGkj0CGNUXfyVaZ69FNDsySYymxOnRzPxQV6W3Hp5EziLXkuUsjHzDzrvE5zWo3Y6suu5xTS
1oMTHlXpn5yGSxiANIPld4jgpVzpKlyKmpUq4uQAIm3ifG3NgA7J51wVOxS2caKB09gn3OsnlOsP
yn5UtBIw3/vFejvO0VIVjk2g2tKaHqvSW3mBt4Mi3FtY8VjuJJREneZ7vBWr2qKmYkYS6CnlGVLM
YFlMGSCwe+aTxTP9GdY0jtyLQEdiNtzgrQOMOs7kvEDOkOeq0YMG3uUWILTmWq1gJR91SiXAeBUp
JdjQeyafHkJq5tOrJh6fUK+cSYiRjFLedJVGeEahbAJ2QxulO6LrOd2reVN9JYlFp5KwFNZC5Fn5
vYahnvnsGbkG4/6S4rKjEFICR09EXKM/kFzgkYMMJNqmLI2Z+VYh5xnafGPgqMAZsFLSh6TxfsKD
LcoVoQaLiqAHMhvxDZCdBmyhlPcRT1Ec5U+mCl2zoLQN3pxujN5Rf7wZdXNTM7jszUMWRWuH3U7d
hJBw7OE8npSBtfdiPtSzjVQLJI2vL5CfXnSy4/jUK0mYEimoN8tFpSBuIdpQNZuFHNBFXq0j+hh9
w0a5b6xtBOLqF586FkfI3xI7xgidJnvPL9Bh4K5jmNE8O0buD6l160B0pLghRfa0xcDolec0R7Fk
V/0eoUSLCaNL2HtGe8eZS+7yvK0URBZPW/XC1AczC7Gshy6deCqPjgFy3tiex/wx43dJBLqYhIwy
bv2/PnvSzBHB5IRAqx8KMMLvizU2gHSGWEoonpb2v3y0toY+v4z1eM7raWuAMKppx4QgVLSylX52
P0pAkENN6gkcPJFcy5m5v0TcVQL0ypK7biSVrVcHCtDw4GAar/eaQynPKWfeVWQxKWBbpVE0pmLP
PCMbFBUd5bpZZO0jwZnEnjIh9Krxkqr3Rc1kNiOWuvhphlLf7SEvC+J9qLEIzY0yN0uI53kqv7kS
O16yzgo9wsOVPKjaMnCtkzrJwatTSZo30gtD5zLq94QorWAEeyM+jFOIb/nLHRkycnvbxJeCHSnV
btzLKsAkR0kFb5H6uA7CYw/vIebsYtdAE0LZGH9jxCLB+PJ3TtfiBv23NkuHWvJn8M5Vl+Fqirem
Cz0/Y49Hsq+cahy+AEnE3cAN259ydNHjUkWrSNfsqHDyuEUsQ92EFg7XdM3+BUmL2qdg0Aki79PF
NoKSL8D4hiJtRC+vCCsFOk/83zMGN5+QzunZRmFMIUOTdiTyLuKuIJS7AwUMF+rVKBhdCvnsAzKb
5nT08Ys2npLyY0DlaqJUEzeExfCsmIpc09Zigg/nvsmxN0KSZJDe3PS1/6HTWEbQ1Q74e5kY9MB9
Kb+2K15Hi1IgFaBj8darv2uQr3F76v9JOrMmRZUtCv8iI1RA8RVEEBVFCi19IbTKYlCRefr158s+
Efee7q5ygCRzj2uvNafrIEBADWOQPCFp/P1CaYLLM1+AF3v4OOJq188fL+XD9lnoAa2yt0i7YEWB
MYdaUkjHlIcXES0V8z/EfAAP07mApHleKIZC7BGR+YuxbJFsLsB9i7RUDLL2o8mqKCiZzOJD16PY
MATmvyb1jO2ZSJcpzNIDFukVKd8xAZ1cuFGGGAJzMKtE8SKARV4LWTWAeshR9yG8RpMPUzLs0AUO
UzSgkavRo/pHHoMCn86IauALgxepynn4bGAxziSB7YGdV2+BPYsM7gNRmChIgfXA4pwmjHKpNJLa
dHbMFVAJqKOHr6c5Hzf0XqyaQcJmIruitLugKPlvXLu1JAQDRL1VICsk4qAYgsz8Je9fHxAGb5ed
ymwoHnAtoqLuQ0VTDPJ/mqctAq9omDN0g8p2/Rh/bInyocisQ/CUAbO+ol4JRGOFIrIZVmFFjLQc
qdE/JGhRNt8SjVjRbxS7vZvRSSEeEdU2AhblfWfyDrWBaA3flC49x+sWLHRdzFafMHfGCWpYeeQk
oWhpwAvDBH4WEV1LX0X4HRFoxEXgNUjP5SCohvRaUV4GJScH3gRah4FNXyE20g3tRuAFhemfjyvk
h+//sCyhB8XkktkuwKq19u8ZYGSSXnWKAvRswczIhKZUwL1OUX0mbIh/m3n2B/pnWXfk11Gmq9ts
9C1Sh65FWgqyl2ja2NV7gOLo3gQ94K3yD1lGYjJUkvGL0ocqF/A/Yd6ppbw5YyKHD+gAo6i3k7AR
qkoATX1MGXc2El67RWVBPShKT0LqQSQNTa9apfI03tRdGaY1hCUHv3d/E+WMyA8BjfV1b1cl0ce7
fUyGrbqIrDkxo1p9vYE494i2xAxi9JDzsJ/KlhHBonDzhIIztqGWf+AIIX2MH8xp/Bt9RZOVTpWm
jAOgTbe0dBiWE1hTsrl47igqgFT66ZPbC2jdKxgdP/Mpxl9eI/HQ8j6pTwwRA8zmCcN6/lgNHXEj
AzxHb0OhBCvObwmkW6ALuxeUKn0KXWYJ4hKi2VH9R/BQABFFoyCFTEnmlEojuA70dg5kD3chppbS
ydRcYG0+xR9dPqOuwMxQSPrQWaPpAbsg2uFwhFB+vom0usJUBaReKQ0ooDErVd18xkY9hbpYlv8F
GiIGEvBqUaSLUCAsgGMInJRI0sQ0nyh4Bqy9hJrVZPRF/knvKt4ktfov2hNvF01Eigs9SskwYEOF
QEhFItuXP9MF7NygbaOkp3D0NrKMudaKniglYOD2zpPmRhANJiB/Kyg7N6Iw/aTSKgK1aQQP9LiI
Yl2l6vOWo8OM4Sum2RfTwYxU/Gj6SU+vtj6IJFTETHCoK0ltjWfJqU/VQw4PxFwa/PJpBmLSgCnm
YS59CxCePPhkrMLXqeo6f11Z0VXdMHBENCO/EnN+nrakZzAVheGlru4JqE4B+hQj9f82KDUDICWw
qq/eiVgMVyzThLgYWh1aVGm5EpHfkyc0o79bhQxvUCkRxeTPRLUDcA/ToDv/g7inNQMyH84W5LZF
vXvXSNTi0QZVRRVxjPZVQndvtvkQ24lnhHMe0taDJv/+acrbJM3W0ZPSsHC5Y7Juib8PA6JCcMDT
AleAkapRqM8hkRJOvZIvOb3tcCpDLv7Zor14mL/tvAQUmIBXkEAp9LiWIv44KfRP9NrHI2QB+3+p
F2NfPRphzZhO2rI41g0uIoEjB2sFqnZgURrgV6L6KNxONI8ZG8q9BKioRE7S4Ovf6JSMqphppAzO
hjkfTNApGmNWQWYLzV0bA5oTwuOoQa6f0+lv30iHuZJ6SfSxRvPgu/m0ejcV1cILbOTb9jW42YLB
ovFbctXiSV7KnARqAC3sjhruJPpkNkwJqxegMwTY7F5KN32i7vtXZBQzbxEzfCAAqsgkoqpN8yBW
TEEZkkbcdhQss+zRTgYY6pgYI5AUNyYgzemLSeVvIB9bkVPPi0eDBPaEqlDV/4hDF85keviqE+Qf
typzJ56mxqzOtl1KTlQfx1NRu2/Ysk9ok9824iOEqCEj7aIaAonLPxRy3Jwgs10K8dk4m+5FlU/w
vyBATvUkbRnkl90Qs44Ve1O+m9LO6GM4tz7gsJ7AGJHbY35j+wJ0NpNTc1ATKI9H4HPXUpaZ5K1a
AFXXYsph/IxoSrZgNBDaJfodVYCgE2A4dFRqJiyeDOeRX0PekmSGQOMIOfNFuVOxJCplp5S+z5x0
tMzUH2GDBaI1p79G/ZeRtQmkWbC0pGSai9pO0wEhp2iVjSAxQDxAhoMGeoSqGszJ+/sFflF8W4Zc
3+gqVkMe58v+w6TltFq/qHXQkTNSpHBGhxLMarqIoKwqTEinzgUmR0SDM1ZWXVzl59TqVeqf8/wo
cC/tG83bSeFk8CtnhJDUdsJnZpaLiSkQAnlBQShC8RWJ+elz+aLUJX4keCDKYCDiZFKEOkH+3GeC
OYaS3bwjxy+jtws2pkp5FmM4JArpc1wsTj3akSkOIhaxfTYzJgGmGVF2s6L4neez30+iWApUIk95
dPswFAZbCxPc2KyC2XMx9a4E9mcSWD1VZCaCvwQcBZP/GyT5WgZi2sEQXEUA2jEQKFuskedYdZBV
pSBxpx1AWoZVWhyqek4yxQizuSiiqoacl9AhKqldqJ+V1Ow7usF12W6YVaOWuMpyukB9937q7bsD
CwNrE+XqLrYkBibICUWrraFX3GJF4fw2wBXBMQnuZwSzPtAZe45tC0eMJtctTwzdwDREdXq0FfiF
mAZaOovXbVOBfabJ16WHegSjYTKIKGQtMmZIRUTvdZq/bEFWJMZDVFAtEg5GmQnfSaIYFwyH9JHt
vYOKIZi4RRMogu8aSpweqAHhCZw1kKO8HAF/ytMRVKfyIX3+vJUMfExjP0fTfZwDNkSU7jiVKL2D
bEroT6ggyiJYl2g7qTzvTKSzqsr5ln4ZBLffwQBPSYMOcx0e3ovxbxGFKKYxB4Vcwte8UgvtxQh+
wKzU8RXQVaX8UCWh3SzgDBE9ijfIXGXMMOOLlgrwCH3EPwmFoKaJY9qeNZrvpSqR/kmTx6z4V11H
sqZcDWhkvlp2IrxcdSpx5jkJyJIZg/qy0xAupKjZ0STth7bSFSleF93CqPFGL1xa2f+lpKJRt3hD
Jlquplml1+2E59B8ySFxQDjzofAxkxb9JoonYGGICOWLhEuUYCURo1TEQm/quMmTerQytz8F/H4c
eoLdJSHDqmde6Q1XCTteVWnlTgoKMhSCPzUes3nOybpSOxwWuJMpTLbZmrb6JFSuYVl+h8zSQ7+x
iyZzKpTU1LmvLQMjPadlkGvv83zCccm+e1LBfLKgsdHk0B7J073IN6diXq9dT1MEKUfwtdBDFzgS
0bOecfiiHmoaIAUM9DO0hbjlhHG4ws/Lj9cLEEefyUANkdz5CJXLODGiLFjBqYasp4zhSNsnnQ3m
tqa0rMfvr8WEJomyKI/PT+QnvStFTwDwxfoNpIPkrqP+NKVYrkFHAK+DBKx1LNR+mnUZ1+5kBFk8
Y6jiOqFk+AtJSxZRt5yIQYCCGgzN+TKpD0xRQZ8HorpJ6V1R7lXqTfdpLFFUHZrwmI1zENkvAOyN
RXnM7PKKeazejOo9DmA5oS83p4tH8SyiT5Z9RlrCrp6CnpnLjOzELTVmtCAgYVP4xlppd89gumnL
mdsz75gqmfWuNgO17gIuJWhS4cefg96cbILP1OpaBNKjB8IebP15fYo7GoidnCwLdNW1nHVgULdM
qNsv1tgx1AbeNK6JIuVkXzL1kA/NuaDcJ/IzekV9pFjp0wkZ9W6y6Y52iBGFvVnkwTXsF5s0DV1V
Kr2GmfkIseZRBpChDS5FXJkDdaoyed3fL0b5AYDGDVl1NyC78pm6ouHdha9r/pxsc/qrCgWWsKt2
iSr9BhKt3ep5al4kfjAUgJSDsavxymHqimSwnKA+3M0iazahtpP0FkOqwpaOEnlpyeP33wRXK5xC
yzqBtXKLDA3dpsU3gYdAmE8d30UeH32wvK/iS01y9xkqVk1G38yoKQKMCkgCZ8BGnqsYjgIKgMW8
ARcBkDiZLwQd2GRQXdBGSkQxHRMxz8Z8DX8iHzgHGdG+QbyCmNZnE12pcqQ6e6bxBsY/Uph1C3ls
vpkXz2Ff6RCuGIK1okRsoGid4ZuDOXP5rCAYzEzNrC4fvDfXVpe04JkGGqCLmX0W/xJjoogDrC1b
+un9JL4O6eA12aryY9AShTTdhvV4V0lUKplNHk1mDv2/ifYhLZ1jA+fd11z2uuTpTlUXpQVP4YxP
m0MXfU5p/EioMI8UuF7bv6Y3gS9v5nW5nYdgHsxKRTlzVXenOTWB3IZafbJgQMsJVHsGzRzw6dxe
fA35ki45nxim7hNgCAgt8kfZZC4b66rMVnK/nYZb1psKLVP/ckZuDwhoXX/s/Hl50TbRnE+jpTcg
JdHmSZdfD5etW13hb6HZDIT5dyIkhlBf2SvZFuVbZlW1toZQ0AA01NyQnOjRUMVpoO3OTCi6G4VB
KJWfpK+FvHwzxL+j/lmDJVYcqeHWmJk/Yr/gg6NZjCrtQlmqATM6evj9eerojLe0aEGtUUk8TO9Q
q5EGkyTlnF6AKtmSe0Nh8R1QINArhGnADE03ar4vadX9IRrCnBIsjKhPQTsyXKHLlBSHcNVOn4fn
5CiF+2dCDYiupbmATZ0aLtAfJg7p+M9MauxFvRS8u+2/5Wd6LYC2mUpXZgsYA14nJVQYXqivQTT1
NLveRW+VAV5BFcl2hbV1Mvp7cQYmM9Rz0WsctrKyp8+XxLZcVEbc/jEEDX5FAvdJxZ+7aWeQj6xT
wNnESNBKnntsJ7ASS+Crgcgy10ed/C5yCtpfmE8WWHStGU3jurR4j6o59Gfjr+ia0SNodabWJijh
/iio3M8gfwDagzSDlvoz+BcBZ23ev58LCQeJ0ZRSMF6P8DZbTh71GRIC3lJHFB314tpWiJBrooNo
BvdwoYEIkFON3QAIgGQMXfggXvGdiwxFXRrtvAXCRfjg8VPxDw4lo+FIQncq0B4wCebWqd2eJ7/A
J3GSTb2EsINdlDI3dU0fSAMQqtdUFiF5QKYxs2M40I6UJ+J41UtWREMDQwTaRRuNRJyCkJArCK7g
GdhIFOL34B+b4xt0+1NHK5so7mPU2RLVRXTpBP1MqJX37hGcPxduD0pKasisOERk3JFK39JY0BGB
+BgphWAZOKBGKrRjoLQgfePEgcl66nTtoScMPcTs3MwnKFpB9+umOyh7VvG+2AWGvKmtpRNZqf7y
5TPvLfdj5OfXslVaqUtMsf7QPfGQyL2Oz1T5Q0ljXuZ5KVn1PyRE1pldbiXj5aMS5HcOa5gDvvD/
gTW06X10SPxAH4zMfbkfq7UWrd7f5zwZawov+j0An8sFL3lw8VOHKo4LkDgmB8C1/IzXcG7IuFFY
YFo0RJ4e6W10KSdiCUA4naFe7x7kOs1O3C3PkOcLMoUsBzIjSjDw6VhQK+/V49tjQHSn2KmTPII7
E6D6YgnVuXxmrYMjj6V4cB5gzmuOMAo1D24QC8UIHxXmLwgx2ORIEZxL++2lR/XOpQXn4fBy53+R
C+f2mp2b3yEgke/TM0+c9c8eBUJVGjyik0PislPTR79hdYJzs0Ma9BjcORnsDHH5j9Jr9+M7m3zG
PXPVXr2vfBCFVmN+9rMNs/CbwPisnvvUZp7OIOk18pX4P+uzpqlArv/IdqMlT40XyJvnarGGkHzd
rX4nRr1hPnNFGXSN9KVBY9buzIItwJQJMfDiwFEGEHoW9Cn78XaqyduxBau5vVhGBommDT3YHsym
QeHBQE3MptxrYfJXEBweOjM51pvxMrPT63hFsMqRzS2UeYzCjJwUtpnE6M3eglyJP0cb5VA9qH0e
30tKsMt8Tdlv1ZjN7sOGBGtwqNcvh9ebnJdrupue5Z98k6/I7dZgfZaRKxn9OTgG+szIzG4nbxnt
sIqdbKWmbEXHwgz38b7ayRsOL/LoJIA+rClkVqDsDvgUS92/bEoMbrtJjXBPCHnM96n+qyyLHbfC
rsGG7OeHcs9XHeaM5++aHfbskPnMjrvtWT7jP+DMYE7Iz9xFoqXm2Kr88X3YZVfmATfy5uXyFq0/
T89PL7uGHm0fTlJ9YKctTrMNBo7JVAZN7s2t9DIz0BMTF2hJRsk9Nnzcy89M1ttCkVCPjoi17mmI
2qzntT2Xm97MLWSYTQgUVvU2czI75F3BnkquLbvMi1xeu89msZ1uUl91Roe3N2IrcFrE9swekdvl
WrbDMzQA5DVOe7KeXOo9p6s953vu//WYnSnMi63KZnzAfsC/PirFYr3CegNae0wMMlgMCr0oe7ZB
q84K9+CXuc3pZnruz7Mz3IQbmK/3nfna9WvkqTeREWGZ0dwYs+Vypkc4tfJZWRc8ZcB4BvtiU9/R
X/fHG2ZZ9sWDRf53PkUD5oGi56riUcAvyZezYZj19Lm2yU7dNA7tbl1djczBXrB1il20nXjptnfV
O+7UQCXuOMKao3Zm57gnhZrBtfUY+Bnrze7lji20gtjs4nFk5uccn5khcxgGYlQE98d/sS2ijXQa
a8oFY4vLPBFwjM+UdLDUIEAS2HiphlLTvYWNHvnFdXhIl48Hr+EJY4DhC86ozCra52vyqHzQbdMj
uNRNJcS4NBiNCPqxKXp2Tex8j+TxRcFpbmbHxQUz9YRPRjwQQKmISqF0mFdUE+jjgPHA1kGkq0kX
SNRO+Rk9Hf9zxKgQimAlK4agid21+oC+k+K/vc5Uj81OtTBYmV/Tt0t2b2+yJzSRE539h3TedfLX
XBuX9uv7ztjxW+eh2Oze6blxq8cTnwWoEUq8bPkgCsInw/d+7dfKCTPagrNC3o5DF2kTWUuulIOw
3YndEaugLk6+vMm95sEuoNzPP18DRyWBFFWQrpVArU1kurDr2ff7iDsLz8SPGPx8Ve+lCzsYMjnA
/cotu7Eruw5/tjgxnwz+E7Ls4+yLDTx5pG4Psk24S+nSmcOD6XrU6hOAOjDUOFPw+w6tRqjoxvyU
Q78f8fi+GV46PYHuJbpL7ZxrYOU5ERf61d3jPcaaRHZwnv3MT5z7z17CK2F0+/N4seRb4c1TZI0g
gyXEihMt4rnYoIDDcB7sDFSTWg86abaT5GfH3nvd4E3BZQDaw8myFITX57eX//Zf8XJymV+e32+x
y7tb+EOS5k52n32ya5G37TQ4qvjU4oGWJSeBKICErtqpTAVwz/vFL7/EWYKIpRdEDAJbCfSzLktW
eowu4Vv1UbJk0fl+Pm1KWH3FsFV+/ss2Q5GO5aq9yY7HSfo/2pZ3DKDP3gvu7DW0t3lxceUbVDTG
3Mpn7/KcPh6/mdswl9fLl606BLI2I64IAMzt8RYdR6PQyO4vC2eOMwEOZzc7km8ylP3phYN4r/oN
Bm5TmarObMUSlWRDWROzrCN/cWAtx3dmxCAYX7MzokO2TY2Eg53vp1Dn88s3VrZ4xD9sExY5uVYP
+Y61I86bWQlG5eMRZvT/FpqXEIoid2irVrsu9+H3C/vOnJorvDdL8GbAuz1HLiU76+n1a1G8FXYI
Z7zpvWyHTDfx57UkjMKy7bIHXw7fNwVVSs9iZ+Ddeaw8B0KJZ6Wl7vScbCrmdnX1SFiTXZtj8eie
Rnbl5a1HxCJjUSxiFrFBCGEeRKafiuff+Oo9e7DFsitBTbz6rDIsx3QTXbG2u8rBmz+oB6msHi9S
HiGxyAWj0+wkAlVd3uYjwi5RbPEw46XHM+P2WXjwoXwtJor4dKRL/uQ2OjAOtz6/LBWLXvC5WLeX
HbmvL2UprdPf0Ou9VId9kHDg5TLke6ZwS9gQMbaznR/glbh01+ga/nBCZLjGmOFMif2IyEqPI8/2
mH2/9+p9fK/89ME6KxduGM8Cvw/PoznO7qU3O7f3xhU7zCaqecgED7UX2cXjZaUPgh3MAedzeLAT
Qdmfx+fh1Dh8AAlBfcA4ZFeCLhCLx+zIkBsRN/9CMVwjA2v4MjgBOda8nnsmPG5U47XYouiCtq26
n9ixuXCL4wBnKbElxqHha1sWkDgRZl9uJ71Vu3CPJBIP1U+d0WW8TUiTdsMDKaOHvJt7OeTJWuI2
x8rBTDygCoOrTx8xMMc4Ji3vE1fCZqnv0EsRDXfM2QPdEweVPISIs9xzyMXz4WXAzD04+khwMNjM
mWqQ6cxNOEyKP6bOHPk8vjLH5YM2funw1ezGX/FePs8spuipZNZf0gGer23l4BGGU759OZXY4RN/
9NWu29+Edkys5WdyMK6RE8baijNMfsejumcdCZoeoMG0EKunPHAmMNh2V+W3gNQpZ4ZYk/6gJVW+
GsQ66Is9yGuAUL4e5GzjL/5WoZZLQ5PclGTLYOOPvzgkJLLjSmTgymVs8SieHKMZtq/bJZuPF3oM
rlwhOz332/6cgZXFYu9SV7pGFkPmfktYJ6/aLSXCPeU/8hn6XMvRBUifAS2ZEXuLy2cD0/OqM+VV
uK+2LeFHar50pp8tfMGKIpL73r5XkI4+WqK04VB7hc95zVwmDRu3sTHN90KPl7NVyCd89iQQj/de
uYA+Meu7yEIpJeBrG594nUCRRS2+RxC9kkXAM30fbtmxcuN9f4cf2sdxYxcIGXgslU8mV55hOiOo
+CF76/zZndXn2GMJpEf9i7/m0XMesCE9/TOILJiGIUSvAb3DCOjSQkIHZq2QPCtgL0TGI7YoDobU
mTY0Z/+K90EWA04+qBbFTC+ynfQ5WQBA8Y32/MELUv7513AU5oYBCEo8fIp6zj223nXyUFho9cyW
70Q2FsBwAYZNuCu2gqg+5Bo31J3YKQQTRDHdQ95mLjf3/O52OEqLPdc5/Xl48OHcfvhdXMk1mivW
h3uH4IiUK/wGOwE89wtCf59vgl+H+/4l9mvFiiPzcOWn3PXzZ/yFyUVXAamQiG8DNOtiXsl2oRxh
Dg61e6E/Suuc6hz9fiowaHuTNMJJiFAsqXnBaJRG65KfqCqfjzWd4zYhWCKUYNaULttEU7/5QYKE
IJP4ywAG00IPKLLAZAEUhEXao34zqMYCaERmAX2RYB0r15Abvhlkz6i7GDyH4co10XdleJju29MJ
NjyvLzwbIokaxkF8BXHjTEOXlHJS/M2/soGBDlK/Cj4EjRBceCOz/+pu1Um15PvT4634ktx7f7Ub
2XqREbQebmgPqHEnnWb3mKexhyKP8xScmauULgmvk3wkSM8sKg9GPcf74coxZyGxM3DXMAVU/vIG
8RiePwPmI9mgi7GePNDg3CrucMO+3YvjZ58+1A1TN0SAL5Lg0qr57HzzsohINhRXQoo7z+8xofxU
w/jPd2h/bOp9yX53gLYQIxDAPEjKLiMRUEmPEe74Q2CHHTznq8YBV0uAik0nebDZYVgiRtFmdBGw
ibj+Y3ya/2aP1zW4T3bQwjQO2ApCVHbmnSqSsJVn9fgiTMHy+o3TPMB+2eOv4pp7HAsVIC60dsun
V9xIc++dU1z52QbHipeiRnWgesa3T3wOXXmXz+0X7seP3NlxfpttXmJvktNZmDF407WOSAk/0nvV
dbx9X5hcez0AEpJVEWNzfnG65O3Do7mWjbhGIRL5u4AxzCep4hs56d0LAIzW/mIrHsQtgImF6Z3s
nizy/CKONKFCbvTr6be6H4zOJP506q/WSvzCYSTAV1cRlYHPEozaYfGFVLtLJLCLHouDuil2hNxk
+Vwq3zbeRpv2C5mUA1yZq8lFOnAgVmMrsUNPGLdqNd8T7P6lPjkV58rPHpIXWcxDOHgkYM+RNt82
MJoTTP0r0Tx/2PCoVGIXhOdkBOBncRJebNtdWUwOQXAnMaAKiumhlYPfVU7xBVDAbSAf/FzafeNA
qOJX5Nezc0kGmx35qs4Rv873Ygsyn28RQ3gVFavRF59ozHaEZSQZFUFfvH5xw2jGXhkW8ZsdNuT9
9/pCfnTEtA6FaDi0btl5IHx7w1v3PVy5gB/qaR7pKcv2XlY7cVAclDWsnLoik2oiLCIhzr3Jb39m
E4/xNSKjH98b/7MnFnHVI0vRsKGpdlCj8sjx9ywYkbUwamwzDhZ/4bnygPk7FS4SOlE6IOfaEL14
PBbK2369bjftnr/iHzlw6j33Bp8NxYexf8QaNub0Xlz5UqwvvyNG49WYa/XMBuVQfxeEC9fsynfx
kMWpJH/IPWIqHEn3YDHZc/iNVJgiyhjX+o4ZTt245kfsLtwqASaP6c6uwxz/f+8QuOLbOG+sRtgy
ginOHsYDJzfZcX2ji9jgKJF4zZGvAnNGtvXPETDcDNoxYCjvQQMCLwM+UWn2bGKM6ID5weRxdvEW
//YTOLfptv3Kcfz4hx8C08lOmPLWYlgLcqsD3OenJ7qoNntMUpbcSVgYJHzvbPkeCaOAaN0Zx/P+
qUgB+0gTYxTsOS6SBQp/sJ0b+jHYTezjLbiXv8GGa4V2/trfeTuukKQaldLSw8vwkfi++Sn8YT2b
qzg2NeTs9Ff0OQxtT/imVvhonnDPyy7cTOcQ9OJVoL/BpTSOuECm/xwut6bIJYuHQBWAZ6LyvMXh
hkbqymmZ0Hcm1GT7QCVAcfq3cPEY8rlfs5+v4GtcaqC4ZpwWf+myFY+NDx38CcFGatNEYiOQOLAB
/6hEsDFA1i0eIVNbuF4Sfyr51KWuij95SD5GHIof7KdQhOKnT3Eig2ApahidpqrQkhDndtfxnZ9w
UeNsSVpXPE0K2l23Zj9INbgW5vSw2cTkOGZ0P9nyRzJK3Ck17hLyaREvcshJ+RWY3O7EuioE4IBD
y6XElxPFAlbgPgqDrqH6rzFEbwodJqFpl6ye0YFnHEA4Q8NjYWSdxT97iWntFQwZ7WjJsAMPlkvh
6jm2bEe2//xBdAQFCYENsT9IMeAYLGi8hM24fa8YEWwbvaRe8fPBcROD4LD/PdiQDwQgCFt2CKRL
n5JVVbqUrYgWCHlnPDp2JzYPisKE5yBOEoRehB6AltlpOE3lEf/zmLyE/otMa+FDsxywhUEawf4l
HpG5FBYT3S1WjkPFZWMRsKI4f1FyJQ4blhh6h8unOsJTBo2HF//n95jABn5PHj3pYOPiAUICLpYb
s8sz46PJmajBiC1EtihrHssAonV+mrMzB8rbSKAsFUqfQEf0FJ8Ml82Su9Butr81b4Zjbh1HN7fe
1rMN82Lprm0alqHbhmMZtq17IlcPyFr8Qfdbzbe3xp8dafbFMS9jzb/5up1ovn+z+aPQbOOm25Zh
OI5zc3Tb8VxD923D02zP4V3W1ta3kXa27VYzbt5ZL7Tb1tMcOg+a92c6tnvzHMfVt3+Wazu2Z/8R
gXqWbnjWn27onhFprmWrmqfrvJT70XRDXMzN8rmwP8fSLffmGrZFXX8ZLlEh06g96o5Raz50gprB
Z1w8H/447fLLNtB4s8tV819F991es2zbNfhOXb/paxApmvXntRo/eC69VLP5H9uAH0+1GwCvpcsG
1LyN3Yt/uo5n2dafXS/FWzzH8DZcPN9k2/FKXKXzZ9nh0vP/bNszfNdxfM/78xLN8/E2mqP/eb59
E4tr2qlu//q2X+g+gF/NZ6HJUpceL2ARuTzDsZFgdsbc+h8KGdpL93rxGm4x0v74rWUbOou0tPmP
vrVd3ddu1ok19Vl623quuGZHt8QV2k6gZfrv71v7/Ut4UPg16kv4YZeNKpOLUfoVRZ7We+8njzGG
xsTAFi728f9+CAkq+qcd+61j8ouducTuzih6E+5Mgb58T6DJElw3s6jDNqPCZMjSHn0QpfxWp3TE
oeqbQLsIjGkKcykclGOO2pw2YVR+Zx8FaBteqgTQXpxgJrJA8WjD54o2UsAcjvJZQu8fvE4dq8iX
TCqSgh1KQkU4haUIvhZK3qPF8j2UVvn+GOli2AzCxWMe6rxdxZOPOQbtdgx6+N9Dxl2A4UB6sRKT
c3kGVV/x2zMXP2b+AHx2XdY7MaO/kBnEHepVrcS7qC0tUKdJ9jXKWjDYb4PMIw2Y5kFCcBYs9Hnq
9T33ELf2gokOqSkY4Ir0Ua8gAdkwgGDGEvqUlZktMr2RXNitnWwzmAkH+WnVW06x5vWIcgMch9QD
58LYXgnRVwMFGVe14llgphQMrApN1tSo8OPTEBh1V3nviJbhzM4nKFOnRl9/LQAUdsHh8fO4XEw8
pO5cbo5/cWzH152zM9UuvqpD6s5vSHmIYJEhZQIUGUd9mG/Q9qVnHkyZCljN3xS7DWJAJhVKbX4j
aYYyn16cKNnE5MDsrHQJtK9EfvLwOvYg87XuBncf4d8N8DZq2fyq/S6YLBrQVpW/x6JWMf8rmfRG
YHuqvY7UGeg2FkyJMoI0M7ht4jglF7lSps+Y2NeAf3BzMx7XBHZAHU+y6JYELWRsreivMokIwYHM
EGcMZNIA3CK/Ra6Y9DrebFyC3gRroo8oeZF3fdGid0jAIDG9LU7vbWMQhtrtPt+iCWVXp/eK/gTd
ivggr8YIw/XnkjSZciSMBAEUKSKbU2E94+7QXbCUPyb1Xlr1F18ARjOmFptofZtUuPufOdLpgH4h
cXjDSkcHYZkvNEiS0BPR5MvEGSGI5EgcnN/pV/E3chmzqiHuYRQOyAgVG84nM9/EW8TdkBEGosGO
b3iJYIw7IAx4ueS+QaNVp86e9yTKTBQeP4fJKT9wyXIDJpeBWuQWPsBTYdSSdd4HgI8xi4i5OT4R
zmTgndSFT4oJCvUY2vnu7SMidAP9b1Iu3xK+GuFhfqxJJA/RvjtLdkXsdBrMuTE91D4eew0nzSE6
jn9QpYMTHrtBZD74L4sZUX2NQIn9BNypSRAPYWCt6kZOVC6V3ZTphV28590jTXHpe27HFIWjU7tO
HYTN7MoZf1XH4JvNkzKrycJcK3dyIuXE53VGvBxv7M6nh+SXh44MIF+RNa/AK6wGo1+i6mAUfr8u
D/GXZKfH+EteEoCt+nVhfJbZTjJgr2QgNXHkFdR3JrgLk/YvJSaghCuIPdc3cLj6bOm/1365XtiS
0a5JFTejo7xm0vc7O6pWcR3ZtDJ/siMlkRtUlfIlXs+WwSr2o320B1Csx/ReRut+K38taELREkLz
/Ls7ZUd5+0Tv+jvett/hIYepUYNMLoABlc5jZ6Ipt82O+YFq9hfTcPv01m+B1BwkEsL3V8DQNTNM
IhYF/+dAWMidksbEfICANf62dypE9I+KExkAeheV/X7SHCW0vCLlu0N+dz8yoAaHT6iyGntujPRb
pcVm7sfruSlSr2jF4Msx/gkPDOIZkLjbU6tx5E2/nq0IhPiQKTV1QLdmuB7ZKb8JHOoDn6/I73aZ
SQtYz7cyKW14iSy+3g+v6lbUDdQD7GE8BnmTmNTediMHauML6AVbMeoV+N/ly5sdSn+u5ys4MTeS
iRCEnTii1gYCw4soidc0O5E633FU6eVVPrlLtYu32Wlkfraz1Xi72D0v8mG2L7fhtgZ+gJN30/PC
qWzGVXazpbptV5I9un62ojcQGQsbgsAdRWazOGcWNFVU4BPnsxy5oQmJDP3w6ZJqx3I4jb9zuq7j
78VOxVI5YJmWhTNyucr1fySdV5eqWBCFfxFrKZJ8JQcRzOHF1dpeEcSAkvz1852eNTN3+tqKhHMq
7Nq76juFTWfzdmfg0uuaSAyygiPFSGMoYpxLjxtu1ROJy38EV5cZRSwYbKan+Wxf1ijVaiJF1uTP
i0ml4DGNMDxSZ78Uiym8GNROY6gQXCMP4R3Nyy24/gbyTHYzUm+K+rIwU0SYWAe0EVImzCnvAW0m
zWd6F3oKaHNfi44s2UCQjQTS9tMuyx3GnUmC2AgsaH5xGzFczv5+zcGp3NFfvzhhYsH5AfHcnDYh
pv6PLyDute+RvB2XxO4mEyn5POa3u9vlb/fDEBAq4OAnJ5qPXZcZoDHg+sN80Snr35jqT25i9BrD
fiNzqpyK5jiY9rdNq5YHQ1Mw14yOAmU6N/C4ShfLRS0UDI1DYCb7gMjlssUTqWtjc1/lgAzYPPaR
er7hFKANpj/ChCJSI/AGjREoIC9yNOZNfX+UDW08BEqbIT+zColZqXTwF7U11AAvHRCStlOmQR81
s1ySA4Khl1fxQLL57Z8a6uFlOZwz73ZBLjaiy+r2cKKTj7oegpC+l8qJqj1zbxE+IWwTxTn1rB3B
G/D7Nx8mS+eIAvvnOF7do+/0S5l9GFbzKmaq1C/XzsdwN81as/tJNb/hgXuzwNP+chsGS2DTv7IO
dn4wGa6bf/LE2BoLiC9RveTNZDC+4srb4RqhJKj3nqUmBosB7j0SutVPyU+vMFPCjgki1nP9nOKb
VVrYbMu0W6vrNoHpX02r9ZA8cyuKhnMKDQyb2Be7cjn69/k5QDf5ko6xmxba6Z0W2xe1ztG/QoAT
7fGVCsrmmvcx+OcfirnpMLb4xkfyGtk9nbe4HxaeEjNgwG54HQV36L35xhkRqwB+VI+5arHigrEF
hTeMHqvOuvl62Nr98j7Nos+cbR8CoYinRkJ9m1Wzy2mU3s4fD8XAL5gllIF2MvYe7Dc4vAkYiNd4
OSnzw+6ppEUkaq9U4fY90jqiBLFuvFeQ+9n+kWZ7YB/aZSwfQG9SMDhC7pwwxM0Zz1CgzW5TICcX
ZcuinXxgI9Bk01Tsi8MEKFufy8GXysLYGs9AKeyeyqgWfKiF4nYs3aaAsJQCeg9hRIuA3hX2YFME
0mwlYzA66+APXJhArjbNZu8EBJLlQ8lt6AD2zfsAAOfmszbkSYPXp/d98nKhUkCE4Qlj6PN/gE7+
OKjIAmtcC732XdT0abO+r8azg19N7w7NZN2Dz8QmXh9OEZLOCHv87/zxCz/Tl7y7AwjpvCZ8W5Kv
8umYsR4JkBjrYdr4WvJIKacm5ZIz+IK/Ge5r9woYKRFSumJsyVY+9RO2ISD6CooBXANIQsAfR+kf
d3y4yvb3cDwrufMGQGtxuqhAMkAbdLj+J9P4AenqGk/22Gk8sIEM7tZMiUBJT5b8D8tGds3qf8sW
8AHoMSHxFx4ivcOeNi6PzigDKiig7vTp7k2YfldmR41NiQkcv/mPpBL8FYGy1ePDovtHq43XsnPo
w0sAh+S1Tq6nD4VbHgWoGhPTob9/aZ5mf+b6mnATYACsTv0ZrtgRQOk1QMGK2zsdTNglF+o4AIMM
jQIY/Avb4YSAClF5+9KvDq+C6yTyZhLs2xzhm11M61/zNPN7HlAUI4miUoDWpkXqFDd0r/0rwXxX
lDEBXYFOfqlAUM9gAYsiwyaHgvL62pwySBEJGhEeFhfk4fVydIbgtj42sRKsUwA6DAN4UfxaykfM
PYDWCPE2uB2sb8lSNkRuQGagIqB+Q/PT0uHbaWCiFTbCLRklL6y8E3VM1jMUPcis1MQgd/JpQoct
noRolfAFdAY+DQaG938qAZI89wKKO3FrSA/BD7k7YuNODxsoN7x6EFDdY6GvQeSaPfUiAW5OKZZC
ntkAOMG+5dn+DxYBkgjCLXMzRPsHh3IkIA8QNAlhJ7tEzWQksBTgawE1QcYCX+O5EMszbYrm3IZT
ti7pQQb/T3cKbhIlHEZdX62mdWCUSppJNlKtgNHAYkAF+eJv64CFUaQVbYEQymFcIboORVGKcVpi
+fHU4FBQmeVecKcjsgTwH+XYJrIPLMaV4HkOQIQGzb4RzdBNmnmAAuGhoxQAJAxglgVnQJjPfSzA
BcGP96w0gQJCFqA4qImUAHIqfwWhJxUCpoSRUe3Vf3wXC0BwgGCwUgoX9UHggjJhTGFK3VPUWQig
qXJBXRFYptidS94PteQfvu+jCfbQ4OlorLKScWWieEbPV3YZJuV+o54CudK9T9+/+pllA85Vtc73
BzTrj1ULrsZRriBjuFI6K4ftQkLjoIi/44d1QWugHsbuZZE+QRp/P+vHgkukjMNKTeinvFLmwBFI
OdCSizI/l846hlAJks2zAMLjQfB9EHZGazx2ceIXnDRIHjcEHzDOHT5GaEE5PjPzOaN2oUmivAaU
Zy7SntPmNrE2eWrfvUHVhqCRqkzMbVQ2zR7SEJ9D/s8Nj3ncojaXRWxvKaX8jqkqkgE1XpnCTDd9
0B8SGJ5jihIpb2bVC7IsDAZVEOqIez7Ub3iZpO16ggkPPshTBXSlNnTMKX5yrqxVLg7FANuaiyMY
G1L5tZo9m6iWLXGuqs3QVw5zwyE8mBFqN4xFZR29BIz4PbOL1N14TXJH5R2gn3QPRJuVpWMGNmTf
YAcwfPg1cjtA++dP+fCZklvApRQ9tyw4FBdJkLIO8NTvtMi0sJpvpKu1RcMVjCPPn+x4QailHYmh
gB4+4JeiJsa3cM11CsYvUj4ekLAh1BqglgFKA7tzzaxDgCN2LrApVos/qUiDdmKMnvQ1piJ8OL52
rH18DeAuK0ZwNuipZTfe/UwhRF8/1wzIFdwtQc6BGofIjT8xPWfSOwbi4Q/20C2RJejnkl5gmEfq
xZCqjeiyFfxFYiVKEsWJRdLMDke+h0qi4YrAHjK3J2yMsumm+o/B/zUWI6uVK2OCALfSJiIXJRu2
FZ191qjszkDtV3RBtEggwOd96JAE/1zcGuwao4spSiniCKLczyJlY+9Zsdy0dsH/Iaw/94oA4ldf
gj1AnXdCSRLXKBzF6pWOQCYwF2C/dVKF2FHWrX7mvrEP8EDdiiMCwvCghQ3aq2d2GV8IqOe9N1AA
iVF5IjYHCrmxBqtNOAxmexmm9PuMmVlAcEUOfe4XmE4OxuNjkcAlmxRpzvROi0zSv2xBnKiRJARt
z/NlK6n258xJGlEbNOc+OGywDp8zV33dDpbEf9yg6TjkGp4h1Api3ZHDRqJ0VyzYLHwH9ga6DUWO
D5Uyf/paEmoynzJSMXXnCkxeLC0y2tEPz20vykvszIdt+NqiSLmdSkTRaMUdFLkxRQxuL8vytWw8
6KHkpFQ6yYO5GZSt9tREjqwvsQKEUxGutJmOz3xXdf7MVUEPysND9NyDkXCTCDvoRJIWxKm4+T3P
Y7T6ivLOVZSKUKS3ohpB7lGesM/EIHw51S+xwimy7ng4mFfeedlyDextniv51MLY8L73L5epcvih
SEF4H//iVvEY+tO9yg7Dz+Qnai3rCf0KhAtK3NhlUghPRkghWFDQMOHWPJk3gH5deAKGtogKy8P/
IlTrPabftAzsoCksw1YM+zPF55f0scA8Al2p6KQYKC/qfeNuiZChQrxShSpdzav0Q+u5V/TJY/0a
MsX72/mMEM56H2f2Bgq58Aq9Od0aQV4ZQ7igztPsOSoLrNhmnfBAlL7Q8CBuo5hEnekzZr4aTSDs
8sT02GFnA0AxigHoisILYCIXBLanGg6O8z2w8SWfmEVOtQZRYLe/OaIiiTqHHcB9Um3mELZIt24i
qiMfxVjmtIDJXfy/IL38VWHw9ThSPDRenvbOaFL4oltjv3O6ZzG5k74sonBFeYp4sXCHNTMSROmN
9d9dXAGhcU/Hwj9S6tEZdKDauD/cjajQqB77DOY0ZstAhYF+R2aaqiOc0RSSDTaTskx+E6UcHiul
PCRDSKVEmCA7wDAGpq91GM8GXxY1EmwG7gPRwdgddjAOo9fBpcKK1cg7et06rPRxEalfzyDlvcMd
9Yxi0tWT281u6PfZum/NQxlyBwGrnD53iQT4FEYJbF6UttANMZWvs0FFL0yjN0zutlCcUF+iHiVI
Z5wWN4/Too7bosHGLlOQ6xw+2nK8CxPVob3YJPzfq0X6LPgwhH+qylREj/bphNpMSmRRlyeWNS/L
7JMtDsnAoaCoRKrEAagxY2QIS2gZRhMxniICAmYCiMXH4wnhZ3MN4qZ9vd4IuT88/4zF4986nxsm
/kR2hiSEChhiINYhnhtA7e1B6NXZK39nggFq+iUVRcpo0ILGbYyp4VmLIIa9FbFFDyw0agHUxUf0
h3Axo4cNTprXSiNseQAjpxw56gr3Myo8qUCTbPcL40jB7/71pCYg5JbQw/XhZezWeNRbXEB4fzpF
ndbG8qDQzT5oOg/h8ttw1ftEv0ba2KYJ2/3iw2UVHGimYqipdoguqieBs5RP2oHanTLtlSQ/F9UG
yAG58Pjhtldk4LRIExId6ZMMFNiWl5dTUsxdtHmSwYIyn8ak7idS7j2fk5Hkc4+IOqXghh6j957k
XVpKAf1dxvjoTKWzUoIKhDi8ZFYHEpXVMIV7PxC1eB59KvuEJRe84rISVX4wNvdQT6/N9CaIpcQn
BHajM2+APgtleyYf72eARNKjFR4QdyqsJcTDv6SEfuucH0eBGF/tgVOI8OF1VXs+T85CgpRDU4Nf
cIMmgez3j0OBEYFH0MXQEAlFrgSb3xWnfjm9NhmsVcRT0v8Bh/ZH/ZGP7bE7G0cpd4aCEoLn+J8b
9F58KVRinDd6S/QNCrnDQ6DVSW97WNUrlB0D88Hpk2IQSHLgctFubntF8ECkEdQFdYVsjtN5Eokc
8Xa8kb9ldJTE3kO+22Rhf8SHsggKq4B9sHkkgvPn/2kY7iusP/AovCuKykmO2FWo3bh0ckP8Br/l
Om9wXkgPibDJFqCe4RkK8TNk8vzpkhyQ6xHOkTQo4vLFKTCpCGnAAl4h9oQz5/DcTNItPizt3kfh
KUkbuB5S4BcNZQPKyRDfeNqiik/y9RSJCR1opIf7vtJ41hG0OFU4XWjFXBvy7xVLm0admYHElo0d
fvvwNVoNyu2nOL001nLwRiNQRBwdr4Y+Id9DnGJQiQbNXIS8w9VjcYvf/HB+J5wfV4m3rlaiRwDG
gqCdYiLTt0TY2pC90a0awJS8EmYDYxiIdwj9CGIx5nyMeORDFc6GWs9RiFVfC0qFvJcVhffnbuEs
ceust2ZG/nCEWUsAjX3mISPIHGb+EMfF2pVdCDRH/CCs4yNsabwWCYxoKyBCRZ4RLBEmiRBWQy4k
OydTIOVFGfC1UTzKskNadxNUZfwdfAhCHO7uZ4UzaHoPN/5B8xSAc2h7BI5wkxpynzHVfvPyb+C9
kSCA2PU2Mm26VOPCx7T254GeCbzpM/C4ugaax7/f1EhCxMAIMVz+21JZxEFZNeO0fgUQCSiAGHYA
BdGU6XupMP7CBvSUoABqmXttXDtvZyXDBIddOIAjbR8cGLg1/T6p8TUX9miaPSVTM3Ciox9N2z/l
hsKZxGAnWtM9vqw7cmSaV94H21rf6wazwE8HibFJQUNpZ0xxiI5uED5HdsOMoojdSvpwHbv8ibKk
ZqLXwx6xJ3NbFvPHLSYnPw6kumGTp7UaF/2ky71WXhn58tL8u2Q7TGL5jjI66dIwN1Jq+tUxVX2q
TenSpjAIopscand8R5jA5qQ5ZoUpvge8bzAKKn1Cv4KeNk2smtrYvUbBsJkV+owb8np53+v6/T2O
lVSXgkNJI6T5GKlJP2/JTZrZUHc06pUER4y5p8sD7fxsWNt3QZa8kAx9TcwjWAy7ToxjYj3Re6Vi
wDXC0q6dsaG+uZNTYMus93oMPIiOL2WecCjHB9harFcokXSAUHq7RJuJqeVe0WsJKm/uMLmJ4yqZ
2478RvKhi8sgg5cQH/EVg5ei6uLrnKDOl3g87GHuySNfz4nxUNpbbwY30SuNHhB5VIyX3e2Icvil
xl2OZMktGVTeOhgdhIg4kJbQg0wQiImFhanGarMxmxWLfbxj52igjVKgRZcENdN8sMFbVvErUSZS
iuIOuJjfNGfOnnv17y/+Zw+wDdl3YjOz1/w6HUTNmfCFOBuv+kr4nUw+RbqFKYBD/6DOQIoNnW5G
DC1mHah4frqfiFScOKy5huP1IyG2Q7s3IWb5rEiVL/S7qmiP4hDBEHwRBPQb3BE1QD5BvoknguLE
F5BVb/hKcURQKYJk6E1kl+h8VsJS5NgWp6XtVklpxM4NupZRZIWCZmHVsV6j8/iM6yLHosgOfDk+
y4A7O76Vegnhy3Wrr4UIWRcRGq+WdyY7CJ4ONqp+CoaVCCIpi2vCHpHgct2QO/GABPQeIlxwZ4GP
/Z91sip4GchpL2R5Pk30hP0AxqJGNeMRoI4mHq5pyIPpcbCpJBkSgyhNDgHVgXIKEehcQ32H0E2g
37yEDRdJFSVvrgEjT9HyKOiJGxyWcCKAcjwWcpIz9xtJpCdUQjGzuBP0PCuZ/NAEgeYSYR6GdZSH
702O5oMOfrssvnltxHiAeR53qTJHI56T8BliEcF9FJTBM56RH3FUwI30ADpyo3H418V1gVDTNqav
t9UfB4K1O4NR6D9hEgsO7/38SKQd362nRcLqgj4sKPMgqhHYdUxAMf6VIynlZEk1cWI8o1W/0UOA
QR+qrvdCHyD8MUQwhIUtFSCKPrMcjJ6pkrBL602OcIuixJ7VUc1Y7JwZOKe20Y4CegErXRwiMLJY
+qVosfjHK9xwHg6PRk9rn4XEjSd34uHwA1OVZvwecYwPc0Fc8OdMzBXeKfjT7I/t0q0Gm09823Mv
2yPbl4FG3G/4+2//6WEfdk8Ko7AqIuQEq/tKfGSw4cjIb7AMKplvaqzuk8ZV4n52+OlYIdgMxcZL
ZAQ1sGdaEwzmYA0icSmGO6JNTcIDyfbDnfo72rHiueXcmk29YeMhiMxjWqemxjwj3qJ1gJk5jAvU
IVGzNUlGy+SN7LW0dbv22SgB8dIKDMFqoU89OXdjOoiMOWJ//x21/o1nc4sZeBTewBrgWMeFS17o
M0NEEHypQjBk3rmx7K8IkQme4/pIvPo6KtNRUDvQO23DgthpZrFOkSLz3tH64urIgyle+tqU/MUx
5hLHx+djkcLWV1Nbp8YrR4hZk8tibLN6nQzVGbMm0UaUNnO2uZGZk6MPEUUcaiEWIKtT2pA2I7Yo
YAifookEBGqXPA21B+Pig98x3NyxTQvb6B4T/bU+R/JoMocQF02Yf13QoDcw5vwccUwgRAyp9Hs7
Y1IPcx4EdhArTlCFGSGuJoDBpIhArrYLGmw1LtEPgRyRmgRBHuwYJm5y2IxW3R6EKZUE2WzWTqj1
T/P5dy+biw9qX5WyUCckKpS02PFsUMRq1OxnmCNqyx1laKhbiya+AyE9Q+rKVJcRkENW/sTyEf6y
6KlAmknc2x7ZVixiTCCL7PoXfimCX0DIhUVA2ENUhm/waOEe8Q6xhd7o2oQcjH9ZIQQmLBLknQmN
i4BqPH3HL/CBOCAyCowAMQxoBsofore/jS5iXXxMVJ2xZQAiCGTZuHOo7zFnwzE5IXyUtOP+5fvu
DA6gHUm8SOWJvjCxkGr5YqJEBVaAmnLfPzaWBR9MGsV+6DHlaGW5M39bgnCZZ4AZqehDARrailCE
B8N6jSC7s/wAnvEDvFv8G3OdRJaEzWz7EQCauDU5oBDNeqgB/8WZIsoT/beyEJIri55MBEY655Cf
aTPiE+DRuojL4AcOzLVjL4jMRdsDRrhbeu4RrBLnsgCIVvuDUGDSD1LFqzfOKPd6wna4FTQR2WPA
b2cUU4TtFHr4BaEy5881Mo3iIqYeChie3+LROCLGnyPiNBTa9hGRUPehQIGyhMIMr7PUUqwxf0PM
sTrMWfnpYYp4fkWMwaG4pnzPrcWNcp4UvMk+2o2ICtBYQQSmaoLl2oB2sDD4XqJZskdkT+L0WE84
GUglAinsRawsEEhkXwTcOKnP09V77w3gARDM0Nhv+Eb7oa21t09zVnrCukbNOqGR//km2L3grLjf
KypjT79FpZqMambn0rxnmiHzfv4YpDDGjBa3kjKVJF9VFgc1AV8YdjPp8E+q40ZLjf631ZKntP5r
ZO9o70XH9Nh29m3jL9jOk8HOwUuhIwyzj91B90vNgh8MGtoW0YgxeAhnqDWOCGbsL4KJx0T/bqWr
wMIdsp6mBTeBd9jgXItunTGDVqatyvNxzGir3gycECyGxa1eesH2Lg4zFs4hG0Elj3hUxdNUgNIh
OjHIAbTj5k+HY6ZImMw+aQuGzdkgMW+dUkNqbHjmIs9+0+IYxIPvbc/0fLldAnYQyfwACsKX2T+0
px8cWreVLrS7/HgFhb8SmuCophsfrZcU+hPnJ3p+wyQOr9AGaHZAZUr+0YZsxAddQRkAzjYKGE9J
73AyhYvsdyVNqq1ywEQZlrNT6pGUXA2rgsZCU4iK8bNeU7E3XZm+CmQ1c0NyS7DztUqLJJqO15C3
gJwLxIr1g/7MGvRsLbyfMqYEUHplLx38J/tqnkn8cY34H5Tt98Mfn6sfyvLEtO/pAF6KbBXlXFfi
930ij3+/pXPppx39MIzkE8nD3+/FVD8/32pyo7W0jE1RTXpq9p+w0lwJoVAfAzHN2JYDUN0bOwpN
LVsjy0LAvCdDrbGW4Yjs6sZo+cl70FOYaB2WeEdyT5Z5NJC6Fh5jCV+dQNSRY+ZdTLTGfJuqDyXc
f7esc4WRXMxxqk3AnkN3+i60HFj3TktNUDvZLj6Z1V9dRfFJnG49LfYDWY177GUBoEzvabpG9CKp
kkjGivUtO8vX3hrfXQq0D9XDDGk34E/yPMUnnNUuOzkf2QeqLFlYfiek7tINRsYrHFxd0QlJ8+tq
0efMSuZgnRLKQD0MVXr4A2M5/NNd6zVVwJwMVyUgpRXeIU+k9HpFLXOZfI0JC0SX4cHDYmR0MGUi
nO8AGCzC6vG7SnZxbrQxZAw2fwpjVtKB5hkKHIFi1lDwJlj2JfvRAi+j2z0SfayY8Y5opw3IoCgB
1SZxhH7CSedFJOwXhqeM8YoYjAvdIXgFxfMnYtFjI3t5VageBqvHi5IrtDHtcqinEXOP6SIMDS8+
aHtOEMvJN9BtzFBEb5YvYiYhP7axQRwPrOmqJleGxiGCJTXgX3q4GxNMJag7z5QYhjOgBotZYSjk
QGjI6fXUUaB8OVTkRsQftOwEPaT/JYhAKyTCoiz+EXfnqgYgxY/bEvz+AS5KhkeISe8IkG0WNfgi
VytH6oN2ZwFZ/kALSyWoaIwokM2ny227/yEdgLOkLXysW4FbjpmFSN8+q690D1d+eGdcC/r00Y8k
PZYYeHqC5UgfCka/0+yHSEGGOEHAwsqTR/THggr9OY8zngVQH3Rn7QtPMAEQoSOfzyamlkza9FWn
WrkVaGD2CxZz0eP2qwR3JsfntB9ScB3jtWgeoMWKTuDZ7S5u0U6LOmDetCpNB7JVoQTX0oN+tRSe
inHY5bf1u4v6cvah0eOiIKmvZXwcjez82x7beBtusfB1PS37X3Yc+4rg2QMyV+iN1Y4cJDHfZT/2
P9KivtDIyvnkATQhMq/86pNQ4WNzSJJ91F2ii2+A6DOvUEjoZEDrblergUqQQu1hGPen0T3shd6I
ja/R/n8CvqoH16H14JY6Kg1LWMX0kaZY5Mt0zkIHDz8EJAFQp0wYpf6n4qB5Fc+JkLofuwQ7Aj7b
5a0gPkYX2stmQsHIk5QAhrNUwPgRBRPEeUwRsOUj4QhpGmQr780C6vBIuXvvw8wjYidzMjaVtung
YTx01IDNBzCNDkcDOqauOq23CHF/MeAKPQAMl22IxeSBPujx+GrSivldUE3AhKPyEXRFypDTFcGn
8Vm89YTaMZPjfiDIDOhp1lMwgxZAVIRAgdSS4IXQeSRynVbbSwU5JcLss/L9pQcAUx+ZxDgrcwEO
0J0M2PvDdNUj1Zm6IaV3tEaIYA6g0jAYO2ocJOZMCh1WVCOvu+oxf+l7NmqreQbOsv3QidnCqihH
wNA8sYlFb6vve0+ZES05BazmTEs8Yr4IJ/j02UakZ3qsflxGZVIeyDPQmzgXkwAwJS+n0lKiOlKl
8S6bEZFjD1m0DhK0UkIQw2xaMjQqDQLIJCT/5iIlYLIh0dqREAXg4A/o61YdlUN0EDAuH7OH3T5U
piLApbvH3S0a5ufXLam1QB9hJmlYBJKIFvgSVhTEVfZ8uaT6dsFjSVLtNIqn5fMhlCKoHQ9m2fQI
IRlyMFElEvMxZ0WxWLY+r0j/BzhGh8HnDn434MaNbnwVi+Tp6O0STlQAAv6YP7FWQPUJARaNMtga
o7eIEy+iZ6KeXkrA9H53Hw9NFjx9wUVQFj8OgEywBc/lwa3OyOrq/RMW3NVVQTQbu0cnbDC/8iGt
XsRcgmVP7FsBKLkv+kAdWONNzkb/pU9LVW7gNj+8Z/dzUM7azS1VR5VnY2pjdT5hxNDwu4d92TBs
9LG91hvY+P2dYNeHyfosfXhNX6HlhkiNrByaNQGAQnQYXcGQPYN2iIM8qZuUGthdWtODUSG3yiAp
Qb1iPu7wadLxtzipRaRoMWPdnjGgAI+vHs/y1yTfX5mR1YABx5T5sNv3JqkuHPN4kYvw9dg+qTiL
IbbX5HCUAsJYlv6HaHV4/accKU9qScOOG0nrx1Nj9gfm8vqPgVLMTVkVj5hfVbAgGAyIppsC5JNA
j/lGAuMJRQlvzyamsVQeyYgmQClAGsKS/IH5BdDqahsmM+2r/Mok0/6ZPlFZEG7B3yzTEBttLQ5C
qaRB7xvYlz/xFeoeocWWzYeLGsgKK6uE276gKuqi4bXR9tJ+m+F+hBfwDQ9meDB3P3dzKjRERCLT
i7VaIFfa8e2lPfwpIR/Da182MxYYAlyb/FiwDBjGRi8pIRCjsUFoPS0UJ+h+D1ForSzn4zjpeOY4
Y2/SWJVDCgDRlR5d1C8p2KEO67B41OfJ6z+040Kjw7XDOjQ5V+Iwz0AjXmzpW7ODhzxyKFbTSYiM
NTpsQmtkPexQ/RlMOseCNIkmTHMz7gGGA4YigQdHsX7QgrRLyI9UXunt8IOIwOLafqgqmD/8m/vT
Afn81xmf+WLKqOZ1G/KG0Pn/MBYcxNLmvgPMOCssnflzc2g/Zw45mlDHoYyzkIYF4h3+A8Yn2gCT
innQeU9+RW8PTlwcGWoosk0U3PxTQbwkihetxfgHWjmNaLjNTvhDQXLxd0fhxD/4FEuC73xwYTdn
AVlF3J6K29YHdfqgqwd5F+qzykLkthiiOJHNkLqpRUOLHM7CxfIWMAvEBf3QSsCsEUXL9mDCe27+
ACGYjXz5FXQOk+LMFZoW2KFMM2V9tMEIkczIYqmJlYeELrKGjvjdyJlip5bWnU49igvTFprhlF85
AAjiO/Rw6PAa+nhuQwZRttxBnnCQuCyJ6beZ/zQnT4fhB9C9JSwJiVQgQZi5o1Cv4HiJxyz4qsDm
XJvKk3rQXAs0mR1krVYLzn3M1EJvZXFCrEOXlUuJlYu++ZDAVUtcesgTZXzKMvNhC0izYvKJ6FVh
Qf20QKdMFhPfR67K9zDh1aNhMfjRmxYfBLQ8LQrcFG4/y1X/tgelIDfCi33+aFx/aQ9A6FDoRMpv
s3l4+2C/l8zkSKN4W7H2+H4HRqZ9XCb8jEE0l3OYb+za3u7gHz/YhDI3mynNjlA+qggtn+Z0sknT
U6oFpcWUWNOwD/bF5GP8R0hlnyemZr9sZoaZBNrmi3tH4skrvQsT2tqJl2t78w1BOiy4+bPG0T32
M5vMRHxk3tnai8kP5GlAKzjN9sBCL2Qze8vs7KSzO1s3BxaDeeiU1Fu1o6gmleakcak6O2+n4k90
89aIz8IdpiMjHfhA2IAJgPIQeJnemi4Fl9/b/L2kt2Nap0NOgCnriDH8mslxphjVbrYWgyxfkBXu
os/KlQjQaaEmbJiay2B7C7HCYMhkdVhyX/Be6uyTnEzApN3wx5xzR1aHYGRfzSDAxXH6D9OVTG7y
2OQB4DD5r3eYu+PQWpyfO1tc4dce80S6v2vdow8wu8mYT4zckWuEvVMFjFtm+tfYfE2r4MFRIR/y
nzgqw+Gcg9fZz6CZvFgxrnhZ5jq+dhVwbN4IC8ACl7A5bYsWLjybjWFyn4UCbmCvVjxrnnFlDi2s
9A/YNpRtJAJYbzRAIyubMx+SFw8mDAnehIcSht3VQfAQ0Lm82emcH9nN/ALVGIPz4CWE+r9x+HV0
EDpsqeK+g0qa1gFOYvmElN5iqNsJLRrTe+a1m/qopzyrDerlJ9wtWNgMHHReX1epve+/d22p1B4X
pZU+TVYPp361xzZav3+w80t0IaCq6/GspgN5bbYnOZB3JEZOZqc7rhV7+AGk7c7PPZ3fAKsZ5JIO
rRP4TazgkCzS8IfoiUJzdFWz6e6vMeSYkiRmAuagJhRTX1IjHjE6POuY2UdYLFbr9WhB4vesgXMC
A5dyskFkYfdxEWVWZoGmWemZZ/l0UUxYb+uIXNIqeOosCzPF7v7AzZPNFSOS6RkWolEyC+vE9F8z
bczNHcVrhN2a0j4dAooQNgtvitPA+eL2sPgytz93ENHi9KwftJ34q6GF/6Lciq+UPMo0lnicgHwe
hscZriYbZMi5FRH8mXcbAg6nxLmZFT0DacfiVO7HpYLuKB5Ybgg+w7biwq1/GSdJ48DZnYe+QM8r
Vg6cIQ8dTJhdYF8Kb2KvqGtbTXgJvJMwnm+3MecXc1kybNCcJy8z2VNOZm3uk4u4yKcz+VlxtMZb
+Tjy6Qp5r4WMd9pY0xCMxJ78YHV2zs30ajdJlsE+CGIX1nea3YvV5akwkBSx3jBW4++8BpUlXvy4
GtbdbhEng6hfFGUB6oGBu5id6brbqHF7q7E/IO1wu93Khvbp1lb1d81r8aKK/Xg7oOiq+dvYMW+H
v719OTU3SDXlWFgm/mZGW3rZWhDbTGF1SApN3me3KgNa6U1X8DhtkDX3SsSc6ObwVDu6WWOhOLWX
GdOyPADwsYoggXONwcf6UTozDQQTsvvhks1gOXKZlzx9r7VQC5kBT6cJd+DITv+ju0P7k7CkkmS/
Xwr77XJ3j4Taf/905ty7mz8IqkUAIcKBBd7ZRqUtnG0fWFMp1NxQbGskOCyUHxr1240zZH+bx7vL
Yr3oZj/tp62nseTVyQiGpYlqF7WjeMJWn+ByEnnx9Rhtn9To1FKwrgl8BX49XiHexeROvjPxF3nx
dofeeNXNhh4hJegNExhn3jDcTZyJqXKmJj+gd3S4fmdHBcCkISviDXE3nNt0t9tJnogop+E7gEKF
5nzo3ObT6Z/fn+LBFVZ753AwPdbcdomwi7BN8nr2CaRx8z1R49eJnhpbKBVsa8U+kQ4omdUiiNTM
TWdxgub7RE+jZLQ3RGwium92HlJbYFtt7W1Y7JYJ+dx8+tkR+eOUW3xx5ufTxDlDH6Yjhq9PJSf4
mkv4ZOayM2k+5UkOIzhjb47ZmvTupDtecXsHj+pxNn15ReguhQel8yOcE3N5t/fHkoXql1MtNELh
6up/B+9hPsyYgjnZKPb6OwP5ALqT8fCduYw+7sNBF2U3seUPk9bKJ0DzostyKLOFfdLIiWqu16oZ
0S0UOXr4cGbCJ8WsQXe/3zN6xx/gMa5+wphac45RtErL40Ham83phazHIxKhDLtNN55H3s7zNWzz
HIDZ+6+wSan/WMdxlOh+Pw0kkx9H9rELgO6s5DBTvMbebuVZaW63271CrDD3Tp60Et2nNdPptxO+
T40183y+BifxeNJ7ZXo8HznZPJ3GShU7bazNqQlN72ZOTlee5UZeUFSzr5OJt2F3OfSpcDafME0n
fNwcep53ulqTN0uVEz5t3i6RnDhvhsabxNxXG0ahY0TEo4SMw1g0GA5p5xguZIK5hgJlZs4WmEu6
PjiL8GnZdChYWYU7wzbtHBj1JgtQ0PSxykTzqxFa2Uv6mkBgz1ENzozFbZ39yKfun3EqEAkZ28sv
2sSuXFACeJQWSjNl+1wPtlJMd7YJzcPdygFyTyixE1nBWrBEVHXu/owWGjP+uZpJnESYLpdG9ubW
jRM3MN10MmH1diQthFZbmILBxDs3pj7VLRM0mXCLwZmIsaT4tn4RV/y5uWsNCRTSo8sA7/5iKxdn
TLmQ9JOWezNVNZXkEhx81bnzn2YLZSzzkC3JoZOHDQOV6JdxciHCspBus8EhKk4dmTo0I1APQ9Cp
+VOFlgRh6a/ZB3k8fdrO4zOsWaGAIGYo3Yog4JqKuzae6bPxrIAMDa4ZwqeABzDrhu6HmmUV3SCz
6IKPUuOe4FD9a1ExsXqGKGnM0e9lQ2NAWOPA0WgkaLHwhORp9x11huDSJZB1Pp3L3EiZO7iR52qa
x6KA+46GabPLmKgK3vgfSfe1nDiXRQH4iagCAQJuTRIiO9s3lNv2j8g5Pv18x1Mz1dPTDkgn7Lj2
Wklh36ywxTfAq/pO/3P7Vlb2cPpIEu4+C+uvCWFv0MPcB6yc0WGtRXUzjNK8Xx7l3twZ0U3AkGkM
C+BBZ1a70D/i223JHPuypla6fIzkAynGEvCKUbBkmKHlTjKx/rYfNAg1Y/FdbNuadKPQiK0OKo2K
6eMsrY1u//RSD/8qP4i9Hw8GQ+QXndI4/98eYQKCtFxrveYABbg3U5PXiLaPSYzjVLRhFKP4NlVm
qeASeN3kAxLNUIYawTaNSsLl8+i4mDm6waNr2ABR3K9Nld7lUvtz/rO9dvw3zmqNAnkK8IztmrKk
+svi9ruh9Fgs8RbUL691mnmdTeCD3WGAODYuVcwGq9fo+FSBAZjTFtpE/8pXdTsFjGzzb3r7L0bK
cx6ep1j3tDDuD4flS1kVbmeYv9qIs7aaxJw23NHwKVShie/2YtUS7k1zUK6daP4S1dASdmI0BWhV
J9gqQyVba1FFHUxYH+RyksYen1TKlcCnyz5cH/zgqpzkZ8r0jc2usSMg/TE9dY5ZB9o5IzX+q9ap
To7nIpelkWydmkHTcFIJOktVq70tVUOX8hIKkJlSu3pBHCsDT6AQdS+Au018f85Wz+abbs+od4ii
mlA+qa+2/cajmd7lqglcf5q0A9jmj1hhtoFiqRfz9ZnQ2BU1rwyV9gfBMD232TbnIAwa9eqSZkiV
Wov/TUdu4/Y/nMfmbrf3YFiMBu//u73X9MteZfXdjTHx5cvqbQNtMH0qzDCg3J8L2g0gA6VVfws+
v0W4vn8pbu4P82rvmhfey+jmXcpKzfXsR1cIsANgfF0eZGRRdqnjf81Rsu3t1ZbX79cSXEDHpZ12
tGUmB1xzND3JcKv+l540f3Kbnk4jyO6tTB6+WxuBcISu9VsZ1MkLnXcv3kmTY7v9quE+uPafwF0U
NUNlXFsZ2u5iRKheHnU11vanYU7xe9v0qwCiNIfNGah5aub+s8PGveaKWnN07y95LfAaSb1JI7Sm
DXuJxW9p7ZysshJa9MWqH2lJlIenaqGJl33xrSGwXzDRT9lipEC9C7+okS/36RCZX3uGo7U6mSXe
xGxSqUPFw1lyXnSeXTDtgtPi+T59Ul6fFJOib9YlcoiV6drb3/s5Kece19fnGz4YGDXLfF4ITRNR
vuSpr0qsQ2/Q4vwyc47XO8H3CwZCrFyL7+yS0Ifx67VLNWcs23Q4WTwDBWXt5VhnYFfTKsJ/2tbD
99VFrQWtQkj2r7u/7OsEX2B21RFPI02mI+KM0v5pcn8slxoZMr1pkvuwd04ajgaJSGP2tL187MSO
fQ+1hKRZtSgQ+UjmIpPhQEPoA8LuXH9q89eps3wcTAAB7sUn+MfSsq/XAKSzyv9jtbSkzVxdX72c
t8b8vnlU1M/atytlJrNH81GNBLJnLaE0jV72eFX0KbJ2bX9qEplYLgZR9rGo4X+uNsvzrtnQ4vRn
Oh8qciNfdyLseV5P8UrZc5pOJPFvZD1AqErn/1T6izh45DmWMPdYK7QmwDiKd2CgK1qCNIq0wtZR
dyFZLQ13y7GzlDUrI8iq0ldYzWNDmw94ujv/veS6W+3FZH+GLipRrnjU2ahdU8vBZgQlJf1Hm9nO
h0Gfjoo/yPXiGfRBH3Y5zl0Mfk9/r7nf6dCh3c9fdTXgt9q6eIAlK3v469GAGjD8l75qXvWMAH9a
HkLL8hcAr/brgv3vYyNEq4436/dp4dGrG+uchO3Se52UwXAfVZn14UzCmhLLSk+Vjk/agZMVO7Xi
E6YKjX/Kex8145No1HgcTZu2rU7n7dObXsPtrXADLVu3Z1uc8VMPFhRYOrbtBIupuZxL8oWmd7yy
b5NFv1p4ISvse+7Xj0Pp65x/35wI2UDLdM6sk8tp2aDznMII60tCQISRlcEtut64sPyHMOMMfXVf
Pwbwcxur0vY8dkaz4jlMEJ+m4ETDv/4GS5x/W/dtjV8GooO5dwfCel4/xgOQbluty6NvCpnrtcIt
dIuNIZ1H5gngSswWAHSWas9O7Y1wR9TdWf5ZEOSCgC1/nMdFlz+PTJZgV+A61xxT6eNBgU8DL+FF
pxTpK1v1GU7yfBw9nqIXEJdcoVuYptdpur2MYc+Ey1RHn5gGj2jhA6Q9/1ayCMYPGYC/oSFrAD9t
1CDYHZeD+/zVF7057Wv2viFa2aYF9hgMfNXX0b9sEv1lqweuxUlHXT16zXp4EHpaCz7IJmgiu/ys
LEA9p74ta10JghqHuB861ASENPQwTofjVWXoNK2NcQOfhrm+ADFieOcbrf+wReCqmzx41LFb/jjp
j7nDxl17HgJQhMoXezGNPUtjumtO8jgEA1LprDgGAVLuWyyXS8gyWcNSNPZaQCK3SlMAkt+9AUoT
4NCeY60UK2S6+pRzQ0KpP+EH5rf0VOosJ/iDJH1gq4qGuYQ0HgS/Rq7lOFd7275u916X1YPW4DQ6
y21vRshGhUqrDq+6/OgXaNVQQaaHjiraSA7tmkvHzXcm78LYTXKk5FxJDQpQzDCsdyMRSIQtATgC
G2XtnRMYq3WW8jympy0dpBNrFCBXRtbVZ4Bbyw0PRtsRgJ1+AETYJSR9tU5w3Q3T1rlzM4yygodb
Y/e45xshkylV4/kotBard3fjpEvElwk5Ne+9yzoIf4GMEE5v+AVxtWV9BB6GuYExoDi2OMyhng48
SJhkpncPaq13j8usIRbZ01Pbof3q3rap2Aj2raAY+wdCdtxycClQzKcBp+qmzLXSwZk8ZIkoXtdn
cy3HRfesI2U0REUjal5uPc3O5aLLOHhfOKwo/rT7t/kQxIE5mhPbsakCzI1Zj050GpgUOK36BRV7
FQ0oh2pPSAZXBTS4RG4C3hMwSCWtXsXv0zB0mSF6UGL4c5vqPW6rmqGp3Vhn/xGIM1UFmMBGcVNW
vQox6RO3mdYNofu/xwrexXY6JrDJl3A2HwxvWVi7t9v+janizNfm1fX2rrXWfYUltOnVXQj9S5fl
+Lf4OygoDw/JUfiT3gL8z+jLzW/tCUJ/Ucpp4GpadBJaYAy5CwEzDUHZAKpmqLA9wgQj72KeCrTs
vG99fQPHDp8k6qrojQZId1Vh8HPzBELtcm+edGgrv1Kr6NIyTsbKGmu7Hdrm2ABnX8xd7+TfV+NK
xkE1hEJMORBR+UuV//HEQPgaX9yKomj1YXl4Mc9rJhChs3FLJi832kBrqHfDCP7RMvgu/YvF9yWq
W6vV0MmoKHmwpN+VIFRo+br3/uHnrhprPi2dq6/kcKY1RUFUE8KMSwPMcykt3HVq/dsPpbEUrYTO
hMeQHwqqoOFhcs1Ckh5WIWe2e5N+pTcXigYwDGAf3LcL6YRKLrx4XO4YVLtcWjeVCeH9pVnbPhbj
tygIUjWmRaF+4PLU3Gakw6yKdHfRLv/6OHt7rQrcE4Ms8R7SuOFc+gQ4AkGhmNYUI04E7e2DupJn
42JkubnutQTCTUs0TGlOKA/OfotZyu0syktSHnp7hmNQZ/vT/GG13DF3d7sQGdaNeZuVE1OIx/hp
SQzzb/cIn272WneYcwzeK3seAvcYigS9YjgkG1aO8Y8Iek0O/4lo7FHZKSBh9qHSG7pvt2cddChz
p/gwCdJxzuJq32bkDOXZP3cMFAO+7wav4gVZtm1PqmaGZcqPFFvbmgYomJoPu/x4vcWTTTyVe3ll
1tMDcgsKGN48TKqjCkSR0KH5FcTlp5hNAw+CuI33gskN6fw18TjIwqO/rP+uT7dsLyYtMwQLRKfV
NNqlDj+yB4iP+XhT7px3X5ttcjeBtE0MToURy6gVKc05heK7YstH6+FvZ4lfcJ4lPtA0p0lxo6vT
XZh8N1cu1IoqqdHzao2hQN9B8cgwbXmjCVB4MKloOguo1nD47Ge3bzsdi3cMCAZdNdgwwtXDeXWu
t8BhDwXDnG6BVY0b+7hhWljLuDJtbfNKf6e/TUJd4BsNREWmlWCXi0mZ3xGOK3Qgl/h2cX2elCJ6
4zdrtzECWUPoyjaFoEvjpwL2K+5zY7fTwG4syh03RfgeH95kp9NqWskSk6i4l8GkhDeYvAMrraFr
F9sKetfVt10DIP2bvz/2wZjcEst2vz0XzC1g9Kj1DH/Oi4xW/Xgbg1Y6t6Kqa3lQZaZloNbYbIaJ
XmUa1CIyAz6MHtwu5bZtKsiIH5ENSgU5k/PqVPdoZqH8GHshrr+LjVqL9zD91oBpCqwpm85FfVam
AABYrxgd5JvDJPn5xekKgIF8Y1X+eiryR/1T3AaVnSeXCJ8TmEaN9LgZ1U39PxYmNxKMmTbaxZ98
B19jJjMMmwIPtyIwtICgSyyHM8UmmIg1matbvHnG9/R3ng2LAj12eXa+BOIJzM/UNDoEQzTGeS3c
7qNYM0yNohJYG7mVaTNkVA4v7IJylBT8WBy7naefanf2hAHoYhP+ZohMr4j3slkyv7dDkCjpF4rm
wzD37DIAzon//d8De8DZpGWYFxsMRgZ2GlE/WKIGIoDYWR02X0cxietRiaZaRBDz8qFyk0ye1/8m
zwj9m9XOr+Zcc9o+ve9vzfWlcVvWl9X6RRvwVj/UXO5GAUin0Lhn9d72v/2qOQdYvTUXejfDVU9b
zJCM/whk3heVxsoXAWLeYxUlheSVvsYy/P9z65Ay2K19Dz3xmJ66WovCmbKa/4KXgcZWnvzk9Xv6
evyu9O4judC9TZhSWsVjaApS5TrXT9Ouaub23oSF2V4btczhC020c4ZBpYl0qHxp7KvoTFqFSqud
f69k9cK8c6w0lD0VENIYXYIosWJQTHkzjlpTZaan8hsIcLLW5ijoeC5bhpU1Iyavc++2bsSvl0Ec
/h6/Lj8uj8ByLKpuK+1uncby146W0OEHtAeJDR6F1TaUUJyVuPpgs0GV7Z/raTASq5Fqf8v9aEm7
HUZ2sTDtCHbNtmpJTJUhAhoegOiWCjJDTCWOZebZD1fqTfQFmH1uF/+Cv+UY9DLuCjOgmJcAcVC1
Ro3EHoSlCSWnrKc8giAxF7uJ26y8XyRenATpvdwHi4IEh0ELM/OVIS9e6Oe5es5omwD/udQ81Mq5
MwTOLl8NoFIZb86qn2BAeF7d7jxrBlSgm3hC784INA3MU4mfrp9X385rFD3muIhbH81cNUd98XmH
p6PWvFIJcUaEKJu6XWaIK8vX4Fyd9Wrg23H9ioCl98A+AxoqhOPrt3XjEwgMSJBOrj+yjHg5Xhy7
Ij5BdoVcidBUp3JShzMU3stf1MpmRV4gXVIiklNtG7V5+77BEV4aKpNsVXLgn07EKPhVU92PkgGh
P6CkcsMt73BFhdYV0jDAOc+rBvhuDp9VGW/MsVvdptIT+2PbZDrCwjsKBMPhtJz479uz3WM9ClkW
Jvd4fk6t8gscxkwwVkCvZuPEwlwSN3Q3iEEoTo2Q6Zw+keripAzO769Bm1GScCt9+c1iOqHepJQE
+l9ASaVvXsX4/O363yXIfX/Prx3cUptTN1YZQ2vBCP5N/JOWpwfJh9z+m207TmXV8b21Qescwuqx
G8J2NAoQ8LM/9DYP3J8n1+Xr5tISFZ2qn46Ln0QEweSsZyQnm5dqirxi4/5cRVbBoW0oCDmrhe/F
d+EXtwGa8d2+ud+1HLFN/AIluZgKousxZvJpoCV3CdBF1fdU5oKD+eBRVD+LX+WatJ3+K1Zcyi8N
rITuVXxMkCwwcX4KbI6q6Pm1vENA3rwhlITl5LNWreOsf129Fe4Cu8BZaBbgUEuWa9FGUlw30SZS
FalGD5VtF261dEymBjZXJizz8sOPZaVlybgg/j/gdzed3KWDjOoy7Z0vwjvjD64byVxH0axduWPU
bwdvSqoyV/enfEGExCuM5YzhX2stVT645aXoSkLi2/0pozOAKPCLVu+SYYG/oFFhFPR3eu/BnU+Z
GafNfUO85iooXUPs2dVsllamHQkWH+5+zr5FowTV7S4N9jqA42lbC85jse0I/ncAwVG5I3gJ3wtC
lWsgbMdFIszCC4FbZBkPHD2myr+seJBtqwTiGELTBC/E+poc90EBTrwoZnBko+aOcNj1dzft1S4J
763+7qSKsWqZnKB5oEhMP1UM81tYVfBjOCQPJ6ro95QRQld0PA/jWit/D/fkDttJcFcWrPpQvIUK
lngY2lsZFhrRX3w1+H+EcNR8Fs1zlpRVzcyxtIXgAuTASUI77hiEDLxQ2U9sO9bIibVJJg+xlGTF
LjKoo1mSY5aGC6os5E0A5PVnh7fon4dnc1yfEC+KKfhh0T/+KL31cBs7Qi2LKU6BQmd1vTiwfpjV
lqoVuyW1zSsYR2Bds8ZWScH9dnt1E/1lW+x6SDmVpMKv9asE7DIWDxxWVxX31GUv2G4L4rgJ5E6K
gddOAeDc9EfLTtqVEA8sfoSeYWDFgIm/nAKQcoNFKAwONY5LJBef52UTrdqchGexDccNx4ioX2SQ
P3YEdBsDExiwr/xuk2G+HNrO/r7YXv1QP7k95bOmPOH0I9IUxHhjnwuZl/vTTiK6BkFZTYFIy+R9
HR73lS2oBnZAcTmStp3pI6g4ujxRG591aSUAakXC01p9NsNranWosIH7q/40L+UmTuRrrjk/9VBE
jy5/tiDTSu44bblN23zH7d5Sx6tV3u/rZjmflDI3tCGSy0VtXDPYqHcf/t9s0nGRi9BaeORYAEza
BN8rXVgRRmK5MkHhGesL4JBVaFnk5h1t09utdaliChds9w+8PupS/wh9VhVPJX7W00UZdJ5PlTp5
0EWpfgLglPcWg6QZGyR+82JzyLT9T2HttqA8bZci5svXrYO22xWvdklo1xG5ULn37p4Jo5SHtizF
IkoW1dHxiiQphDCcA55ScUpRZ6XcLOQTVDRYW0U7uXV7U6rfTqkPEhHpVXkhvyiD19DQwIm+MaLm
eZqzWlJbcp6BYyeenx7Khc7XvdooZe2rJgCivZq8p127N4VUq1GgRj20oihoL6zXjfKLg+QMSjJF
sTZ1Weyvi+39OlCVCWlRfKPdOV6beBS5/BvxRrQ0u8far3+7FJusuhxBwli+dkTN0Ea9minTbyTm
vDuWPHx/52sI8zPNSvOY+/oU3lNAJ0MtJxyEnKiw7Xqzy0+B0q8wYjNi5POB/f1BSIuyXPR8KKH8
43Mu9175l6jZNHgDzPPVrjkOgbxAXNGhVP1kfBctEXKVRcD87piVyk301rbybgbrXF8WOsEt5JPp
2QjpQ5zTRmqAF09MgcvfbkBfzpuuyX01Ug7J7mMXznO6THK3WGh9b0FDTo5NfO1KDr/c2+LbFfTk
4j8o1S0RESMcPjqamtUIPJkhITgmlx8LXIadyzds3erQ8Ib0L+CB1bDT2btIfhnQ3SdIvJZ2OfrP
pckDRGrEOX+lIh5zWQtrxZ8pyDha+Z4+eEhDv3fD5XQYzhhKeJ8cod2tx5lqXcvauTvzY0uR5HJM
dofGupC4udKVCk4m/XKy8Zv2/tgy1gZmNa82dGFvtbad0r9kUfJZuNSTU3p43j07ir6gqrR3lIqp
8y8Qtp3basNBvWXN/V0F4S80lgPUvDBz0Cx/TdBqXRvHWb2KC3rdPBY6mcnkUy8GRdqZW/1ZfV/M
YVUfZgieFYtr10TY4MzE+UberLNOnuQKLvVWp8V+KzZMMPi/rJcKQkkFS6Xf9N/X9VMAEV4JS9ex
lVsTdecsV5ozvfzx+WaOBpoJA/amievPrbYVrAsobT4zT9Wa1xpbd2zWCIWRUxpWrtjeFRvhIG+a
TrRNd/dUTiZARrmm6IJtc7ag+hmI450FaRMYwOkEgq2Gf3tZTlvFqF2qJhWUmVcDbMne5S03j8X0
UJnh6U0Z7tp/C6b7CB91nZEHoOXY1sSrbdr8gl1wRCR9Kijiq8Of1XUrcH65yQVPlGOvRkfIjrUx
Icm9fMpqSUIp87JfV5u/SryjSszO8nJPlGj0H6ZB0ubyI07PoNAg53VCZu1zsU3dgZV1JlwyC7C/
PAI8xY5dmHxs5Kej7NbYQwd7RLUZqgvt7PjCDqiccZByaOUCOhgge7yLFi+ymhCLhNKiEhDaj7gh
ycWCZRbVi/lohNLcADUYhGh+dpachShqJtew6JE+OlB2qb79eyLOYjprTGptzGDRqlX+CsYLMNIs
jh7BrG3dbSsACfMf4dPqu9pTOpYBj7P6wG/m6aVAq+uIEM2WNdG2ZtgEssdZKi4iTafmJtINNbes
E6i8HpWefErMkO/r8ap+rYa1P+7qnAvljUmN1ILV5R3ZIggFNQo8cAJkDF4uipu77/3/jWRExVni
POMDq8z+rp8tP61wqqKqeMCYfTA2U5rj/HU8wzMrv+Gcq/rHY8KjY407xE3Xl8V3yqP8U2Gtk9H4
/59O6YymUvlBNG2LT/vAuVp2M4qtUkVrzAyV6QSE24R7VNnyDemKQIT/F2IUX3x/CO+LYYkwkm87
Xsez5PFu8gXhx0UCGMbW50YI+FH9OkD4PuSbm06oZND3qT6sXaFTYtUVAC0J4b/7teP3HmH2aRXt
mxLCfDl8g/OHAoTl9HvUMCtfQhkH1UFmcuTXh2dhfnxvLeKmS8zxbZcdvsu0syVxLBweR+wK7I/w
aRTWL8UYuVUZnYYhPKFlVmyJbQU3WNPufbHYOevs918hrBI87loRkqCLVI4U66HcmRe7M3HbNilG
XWOH3ktsLEQryMDMfknoeBwbbXkK1a7lN+qzEWvcW4djiFdYF9nLZNVyD1ff+0fyGO7r/J46ExF1
j18xj0BBJKY+tEtNd6t6syZGeGRC/r5cNtXBVKKBfu9tmxjHbcKXFeXoxm76KX93WwUcVpmSYrn8
VJHa+7G/NCmme87HZc+32PxyXQ3TC050KXUcbNIlBOz+Uc5zxP5Qa9z74hb3SzlDnCgvcCMFxGjy
xLu1bU8lU9NhSztreOju8++h/HZN8nHbTJ6aoNqbFkH+ajA2bMFxbDfP2x4GrkVrM+1VS186QaJx
GwGsdZDs2yvhvRqlfrQKf0AvmMe+JHvJLaISmbM2Idj46nX1DRrpl5aORpC7mpky86sWTwW6pa1Q
K1zX0VDMXafl7HeP0EXHCtlEb9cTFnob9LQ1vFZIsEIx1UxyNcjI4R5RTgVYV2S8jdW5Y/OarJJ+
XXlwkEFLw/ARl9U5uh5EtqQokql3PGhrytkcCJVGhMfnUGPRLtNkkvqfsEh82g+5lJsPmoVAGSAi
7leirjVl+hgPKZua3WTesjtwanJd7J8y4HmrvOlOR6za7JsYpIyzHAoMzqGyjbliZX97RK4TgaIw
f3ZquhuFXf3WykRKfzU/NOG5RUftkSBBbdVcZYgs8p1Fv6DXrxHfVxCUEB9+/JJQP6y8uXozYqBb
TAtgTQ+KS62AFVsT2TOEk4hLR7l2LT3x0qHAtXjfjmND98hCu6jJO1Gr3DYBX681ZS9o2eOGmC58
o5usFCW14jmrCZOiCaXobDhtnW4g4SBW2+pbvkdBE19/rsHF36RJFRr3DG0QaP9jngyWya2xESZ9
zElkqqjh7cUWl5A2zZMZ6Ztbqzg2/tsTsM3erVapywQsUOVf+1pelVu6TBhBbEwERr8I5Kh4GhII
QVJPSMhjuqx8pL8wtOo3ElJn3NSk5o4sznbBb9E7C7SPNQh1+2peTmkFo7RIuM8YBLrFD58qUAoJ
yH5ES1LPQ22Zh16yeg17jXoptJZksdpcl4eDAY51qyBAyjfZR8b0VA7hTpz1BJ3l60ORC1Q5q6lz
tn1JAD25vUalF02N9fXDAsqi1caLv9VkYobnq5Y6lYH0oNxhrK6LNmt8K3fiNyP7GnmaURoeLIgo
iXOsVun/yhxt/7LYrny5SCpWIcOfdipZIMR1Y9BFijpEgyvlfwzz5bHjtbpofIlzGDSFcN8lGt3B
CWogxU23JtBXK6ZjhdLHObbKv3nMGornBs+/96kwUfayuraKX8o6QlvH2qkHaM0gQ2WFPRaAlRTR
8BHOBow013huu9GEFwYYCWpfxVtCfRl5J9O5DeAlS+rmuZK1YotHoNzybMwjNF6uIVY6/JDT5Wa1
BqI2X8z9h8xYuCq1wJBzrgfbW30sTdpOuzvpcLCeUXqXrUJLb4O1ZXadV0bDQcC6iqzEEKVvVH+K
WwF0d296kXPcKsjFKLdSPrk3+Wef732qSnCqAsu2Ky+IP0za0heiTRtp877hbm6m7UJW35sUWtZz
/QMso86VuSLY1FLjnCpup3wr/k/HUgUp1C+yQHMsXLaQfGCmdG6nROyTcKnRnvpYsb3WzqqWcKGi
S3fvippeZ0JQDEbMWMQ4ExvizNvx2crtTs1qLcmlC7lHUTxzlIpuQ2gT9ULTNVkP4poKft0iIR/x
kJHhG5/sobSCt2NKPTItCYEUz7cUOmKzyv6Hu5MrXG8sr4ZfSiSD7RIgR84uxpJjSPBkS77HkhTL
MA2djAJD1LhgtFmqPzysX/XL5PuHUcgsRIFIuL9f4klboVSd7djy4oUtJhRD/HXCUmL11cPmZdGf
wFoGQLSgQSlRiuaWcEbagbrdp1xDtBLqKTe3UbTctq+OnnDW4SlqxvLMkxA2WE6VTzGLHTguu8ox
m6Euv6I0669UporrJ1xbd8pqLvItBmUWN+Va+2pjt/qUaSpdrOXNPLwmXv7fPVMjSB0G/XC2TdP2
nPUps1R2MN/rvCnwEDTqBS2+z20BD7mWqDd9WrxOKa09zL5qqgadOYOF3Qes5R+DGsd9zkIxTpcA
2Ei92P1AzQiHcVe31kRUSFRFc3HoUQw1Az935vmU21XZ9kTraIfn6jRvP521zSUMEAs5aceSeAqe
wSj00L/pSTEkR+1ASAfGIwjBmfJU+WH4RucCKR7JHfLUtPAqGJNDhf/n2J1f/TF/NJ7NhPduhhFf
54/V79UzPPFyMD+0mOZlKxtsKBgNr/n+hsbQqsc0OG3b13WyeKkN2nGnSIZovatv88Nb70BtpOuX
k9I6Ljun41jsF55jze5DQKVxYr3zmqJ3XdOONrEK+q7MuwU5D5OptTqWchf8cUZeTbUmK/T3bvVz
cAwffKChS3x1qa9MR6eeFxvM5VFA2YCvJnBNu5yg1POaPIYuE8HNPDE1WUhYrYjwStaYDyrjjz8/
nevnxm49K1FLfVn/fCD/v/rJpXyR3EmlMRsFhwvIEKlVJyu0uUNmdB+4m8M2LN5PHedf9SR4Flxg
Bo7HznS+B814fw1XKNw7uab7LuuLPUvJY7LHn8rd00u7pKXWkigO1o9+1TOTGJ/qpfc9Kq+jxbau
JqLf5sPVeDeeDwvdXZCOeg2P5UNFituBFHBjvi5TI0jQ9xLHiIJ28giQ/YtoCYUqqKt5f/5bBk/C
e23GJU6ybpxwJWR0VM0G2WM2qD7lh8XH3CBA7vrb18LdQK2FG6Ou+7cjrR31hB1w2pUNvbX1QDWQ
BEor7grQ6POOtykG82Lj/nnvizCg0eZ9/HmOSn2nLqEp248wavJP7Xvn8jXHjv2cjWaD2tMl314Z
3tJhTTGK9jYGuC7ltNi5gpV+xJsUk9XsFmDEAbTyUvk4bRKtmWsKbzWZdCGI4kdMb/0Idu03Huxw
+D5hECHk2t++YHvEoab/vRhOFfl/NXsAnJbjfHc5Pl87LOhi0aomeiRq1QhKmExSkC/Acuk1CzwD
5KqiQ1uq9ueba7+BdR37TN4Pgbu0DOtxqK/nMXt366j52eWNUmpWacRDvEHLwaVT2/U28i512GnX
BFYunSSM4CivwJ5sdaP7pc7tfUlJpZoI1GJHavHsWKqqvE7kNIP5trt4rj5JaOch4a+NsnOnMJoO
7r3L4MIIScXGpf6qWxmhNuxOn3DqFEeHbjbGOuHtCX2FfQKTv1K8UiNS3gE07xkXeayV+9URlGAC
mdGvjMWG5NShgW+BMZgXp1AUxAhz4X/S6VPpMevlqzZuOig9HufGKXJJcbh5nQ08wePk0RKjyrlW
ewH7vGhWPthjmGks66Ppk3BzWB2cKg/lUYZXTmbhbWdDCOjx5uvau3PQw9Pt4ZKe0lKtket5QcVp
renn1WA1uPa2o1Vy6k8/tzgYnzbje28z2Ipyd/Uq0HF6Kmi1aVTW0WWNZ1iaMAP/SVmV+otNWv6Z
bdLLvjudDVETBZ7qx0nWwmO9ujfyh+7xHFjRwPlIWPdPOr6AE9TicDP/IT9AobIx1t/P/D+AOoDF
yaA60MY9dZPaKD4NCqdhftW/axmt+1qokrGpMT/lPFBLbT1Qdab8F4eNo8hiDI/9fT8Yd3xc4Ikc
9eZJ1rmrBkFzlzKNuhqAvAxCgaxD+fdbI4yf22nQJ3pEUdz2KZtqCskCYjlcj2HF4gTtBNOSSOhL
XWcXFVMcekzxPyTU5QCwQTOGs7Dw4pjvVYaBhNOQeW461GkWw8XTZdPxpag7q7RZbI1H4Cy6B+yd
qrFuZ7p5qsqEpG2phg/gjSbPftndF0NGyOyJ/v5leCU0rquYJ8FMPYD5qF2C4AXJSZ+T1zje38a+
mReoelUFBhmljp/KhO6ibqSgzp+EDczW0LuaSHZj4a13jZPV0EoQK3gxutDXbWd5/n7FrXPuc3Ya
78TV42TqGpT+RUgppZUaWqjBIfrygJTc5q7pzQMi7TP6F4X+1tFtz4feK7XB8XJs3TdPcVcKvRhC
AWjeA3BveyYnil2gotUQGihfSQXP4nKe61BNQW0OT3U2CEFkIJAssR6euLtrHYYSCdvB3lo51iLc
xRwuyuDroGUA9calABsUKchsmG9Cg8F065HUxjnAD7XtFiciI1BOPTo+GlW6wjOck+e+qs96lu6G
C6CBNx71jFEHOVIevDLZuHDeSBl+6P3+YXOL3rSP5PuaAGEtKl7M2TvS/0MvVG0IJCM3fZ/ygAao
iL3ke+tBlUao8bZ7OheZppYOlrwUiKDPBi08v/O9758JZyz1oR/CAy6eZHiy97XuYX/5QsPEwd+U
DXhhiAgZ0eqj0A96lrNRUHc8v8ofmyrWcnEZpFb6YZh/O017uppin7e5g2Q+JDbTEnflS460ZEd0
vJI1eigmskI9jZlUH+8VBP60zKhSJWc1tnZ1uKDS+LX/2jzXvFrUkxgexUg/N+qNNSKWi+fo+w6c
IKCvImjBQhEuEdJylYXcaNcyx3eqe/Gwh5uOY6xLGP7yfR4M4MvUos0JIYfGHxbgSvGFY6Db1V5K
2/wV0O/WuX+tRpNq4sF468flQKwSYvbH7UCgLAqdD6JCIxtMR4vaS6196WWDeLQDZNKeHqOV6hYH
y+7s+RpG+hY9Twm+51S4VJpOzv15UEWnMfEUIf7wcf1C/4B1ogarKRLZbTvrsSpHOFz3T12kEM9Y
PQ8TlEusvvgkEhmGSEowKB7g2Z6P1captx2snnccFp66o3BvtevnsRFcujgG3zK48k1v87L6XVbS
yAwRZcBxdTSl63dOiQ0qBhtA7M569H+zgbpA9X1fTIXQil+DWmJkmuE2kYv01aDX5q14TSGwVKHY
oXw36BBpo8xO9t0V26bzeV++LiSXJ4ZIcinSUsxFikvNIW6SJHhWkcyU/5TNQmwmzLmlZb4IPaYq
EYTI53wMOQCARkBv2ls9MWXn3/W1cw5CDBZzm+anr0zuavWsyifM7kpZT2YOMWm1lpd/ud1vrtLV
XDDWmTv2omJPgXiR628PkuZKUjN5V2hPNSePdDvtCEbvya/RQrN4KNBNE+6gfwZF2Sf806EbxnfQ
boEnlxpbijKD5QvHs+0HR8keBLinqsEsWX2rsSsNuZRCEyjdPJ3FU+90TK5t6yGVBNO10ZWovS50
hMV0kTS3+CC/BRpJZQSAM3KC/2JWfw/Jx6LhS9ih8HA2wPr+j3EDP2G+xbTq7ooN147GnvG8n9Mp
KO3qQJVvD6ySXHQnHaVRh0G3tfvOiRrnw6gDC5bF4gu8qr1dt8bIiawpfy5S01O3Knb+dBtsybS/
6xe6s3GhOx0XB1c3j45fqH1oD3Yk6CEVwIXcub9XivVsJLc6vFb7kSgnMGJ1xRDxYxgnQDuP9RUb
NfGjQqd6oKCLRn0YD9elduYrQpuwFQi40fRyKc/S1sUzWzNniNkbyIQVX5EjgENU2MKyp2MWsjLK
9c7vlyhdGqbVP8q3rr3ie2247l3+qw2vZj9HlC86+X5O/0wX6+Peu/Y2X9lztR+P42k/Pvay0WHV
2O4bm0W6ArXT3xme0tnrfbjL6utC79i660J0436tV5WhJjmDHsk9390bsaM0QN+vSRnssehB1oUu
lvhwmLK+8ZjyqPIhji9rBrycESOvO4L7yQBpfmVkfGPb3/wrfxQ/SoMaQFwPr/AzqCq80xQF9KDy
kUscODCH+cuum/VqyQrZ8UrG3l51/TarINBDKuwrGyzEgjQ8yV2DtlMRWCVZGjY1FvQ4GZeHQqys
F/cv+3qlV2Thk91brkf5G4tjNCgZDbo1/O8GrbbjHg3mvaK64DCXRI8o28tBUunaK4dXyfXs5RFf
u0LdRC+lN38RR5kcmXivDU3FgeCs7Eb1T+Z/ULxQ6ECzj2rx8jYZrE1jZUyFK6SS3M9o6L6hYNy+
UCvhegBdMVMHFyh5exL+bRQaT+LOEPHkRkbtsCAqDo93AXm/Hjv+IQjfdDIDYR+BgNm1M94xRG8q
RlBfw2btPzNA76CNxJRo778o8a/HL9UWNS2xtsvol+S7UVfdEixudzOsQtcQtPcJqEY1fmYi6UFV
b5nCg53bMPTXtsgjmOthqXs4tDnTUkKefgJbfJXw581AqS51q4e3Er8erN+1PftmtYR5YnP18PBR
IwVWv4d8k/Rk8S56gw5S8xWGTLohCecYdi2xw8tyJsATOoImBfZ6OOlS1zvusydM+K6Dsujm6RSk
suS8YaYhvOvx8Fsp7LQ/hWrQWPupgqTsbNbWKFycu0Bafhng3A07+OypWEp1j3elf6uZmQ+o/GL7
XhkozBWCumfWxqeqmnVG+3D+ikyeV7YPKADudfwPZtCEze+Zsvhc96RVaUzZTkAFAUjvlhtKrtdR
f50nSzgj5v1wA944NRX5aKFrOGh1VSALYMvetVw97eXQkN9rhxfvzYtZ/BO6tM7h1g3FnVSLvDp7
vMzAFIfRtI35jUb3/4i6r+W0uiQKwE9EFTncipyFEJLFDWXZmJwzTz9f67+YmSlbgxGcs8/eHVav
Xp2fmEZTXc2rd+TVdQ1jJU2byL++5+/D+bxbPHTXvf0T6/I+XIiX86Xf6XNr7oW8KZ6zS/1+rJW6
u1P1NiOq2T2mWpm1AkL5QvoJBeDSMd4oMxtcUq+gGKpzqg0ijdSmUvxzSPSTqVdO/vzmSdW1mwW9
XE3EEBra09KyLma5NkFJ8Jkm60bHkKw30T4dkHm7/1GiQ2Fc44+1400erd2ynxFqaI79XpqiQiEW
ckxTuWe4o07GRbY5uHzLHNF9d9+JL6naW6JQNdllZ+COGTmMzlf68/66Hp2+96PC38enbPzwqev1
a9Xf8XX7UaY565t9ITUyYrlXfCsi6AxlgGt69K5gjSESatFzXVZvWobOuruYjU3XkdRxtBzsR3eS
p5vu4tmJBh8oRJ+AZ7GT1VzZcnbuPGNWlOO4Kv/tW+cw6m0DSSKvgVmzXUYgN+zyxqrYPUgpHCEy
sMffRUrtz64aMtSlHoLtKhiCConOxCcofoqMyMc7aodt5Lul1nXVvP++xPypR0fB99bH55WZK5uM
ONWonQB/ds0lEKGscZGn5JnNfB9uB8A89RIFiSg5udZNP9KhRYMw9I/T4dcjNt8NQ0jTjM5cQ5xD
29wpfkaKlGU2Ah8K1aIIfouWZn43n4yW+KEfwv0SD31CzNth+IyxpLmpeHPeBDrnP53y7n5wgPqs
hsmOo3B8gz3poI9ps1g/RYANuKnPSFzHx5bSAw25vMxBYV052BfglyLvDUWTg/2ipeKGfXePjKMx
37CQslPtB1s53KMp5VNVa8mCfNZdyshIsFquLmxMts3q0Hd8fCkyRHyFlQMLMapZq+m9Bv2CvRxe
N38c3n2BwLDfETyzaxHNwor8pPxS5JH80E51A5GZSBZDVN7Db2Tba1H3VsZ37sZ2QJmOtCuSK6PF
Wzr73ZaFdUuyynXUoJGG8JlKimnn7uyP5Y+8ugbuXTee5HYJGMSk0nUj30h3nl1lA7aMmt1DVnDt
KYwEbiZhTZbwvrPISk3pVnAJFB7PYLXd38JMLHMjoVnbfJk65veKnzYQK1RsA/guRLHLadioyggq
LeIAYZHWwVDgbAca9zO9OQGaRzDobAsSRs5kXKxlJ7JC/FoxHMqzRse6vCPdOV2qGVmG4Sn1VKbO
DBusLYyQ73dmX4/mPFM//T22ZJ2QUCltDbKNSZLMV/Me0sFDCv+whBEYBFoUSsuM1HrWs0/88/Oi
gRN9Tv869NEmY3tJbsXb7f1Ax5XML3Xr6iXhMpSodOZF8WlIM3+4Gm76eLNyZWxR9GySu5AHchQr
YhkbntiAFdRnhx7y6wVDELv4tPuBhA+rWqLqdMsXY1ZpPF1LOzLJV5y2nZ5l/izBSYvneMdmjAnT
jrfT7PduPRfM7keH+z9DvA7D5OdVb7Jnrm586a8jUYtqVRTW2/NHS+v5sst67tCGR9fRiS9D8oYJ
LpT1Qou8qYBwrQNNHLAU5QWPgPtE/AQQqNl3A73K1ErTAKwzVY7fAvcXncwAUk7RJLC89VviVpFd
zdtSVnSP1a2OxXeQU3qU0TOC4FFcdzWtxN5FQZOy9NVrbmHmsqOtCccTOXrGellkVqHQMt5Enq+B
uhtdqV0UZrNAds0YSeEcdqE5eMouzbbv35/1KNv/5If5iGmsRMAm+1FasAm8uoILTTsDcLiQYxcd
2GT4eeM0GYB85eoWsH2lVZZv7IQk+9auH6C4F4eudakV4FBj3bJ7lhhnA3oRCP+mSGb4tJHpPIzQ
U7c9acZU/ptXD6VGWlH38I4WNclNccCv69bhr/LlefbrwDImWmpC0IhT7m/h2c+ua9tcbZ8eXHO1
zYq+VOb9euk8q9oEqMl1+OhEobLdv5a27cz5jTaNKe5JEohRHkSbrGr6gWnMn0S8qylv2CsSoGE1
i4fm+d89V3scoUFVefemWE9pBBMC4Mpqz5xojKw+JxQnypNjbSv5PbIP7Rt6b9CCtOJEya9obfc4
1xziVatEdfZ3q9nnWX5K7ss4nps/PkvvrzgVNHCHnOm8WpgnyeJkX+fH5v70K38fywuy6f4zcddh
4oTQt1mc7i/bUX5dMnvp/UqWQsEXNLXpFvTvQ2YmEFux8UHbRuhP/9tnalthWFpens0RST43smTs
C9Cz/XZV26eutfVF3C/9TWfGWerk+qsv5AkQ39ej+UCn/HjW34iE8egzxY46ZvpkKoxi8e6AclK+
aec/x5ykwXaU1SJJyHngYIlAZI/J6FbbOZIKxAAyp6fptU3fVCPzHyHIUqyuTRF7KWsbKdzhYtvC
Oy5ihtQRQNxc2eua6y0prHUdbH3rd4bgbMfzoBKX7Cf/GYB8HJNH+Pn/8PrWeRCKKPsW9AscE2OU
TBdpr5Sdlqpj27c1b7Ae8BUeBcsWcCMMhOUrAYler3WsKqTBZOci12Hhd6+oEMdNS93k0YZfnD8u
imFSo4QJ9IHBv+5yVW1Qqk7PfLukMr7/uKdb6mWqJ8ve/veZ0qz6aJODbBP4EUXMsd6j4h7uY95G
UKJ7uq9vtjwFwxEx/7XOm2RZi2NrVqhDF8zd/S1AXb5J4nfv2zddFaWkm7lkiQKu0BgwV9V32wyL
E3V4vSowpDu4p+QKN9rYw9y08RSfY4ft0Xw0udlDbTPBFW/cPxRw5FMLR/XeezRFh22sFsGXrAEJ
Zz1If5Ifli9uzfVa9JeXfkmbHkSofGhDFpa2XKX0nn7L9k7phlRcq8QnKqwiv3zxaISPgu1bqlnq
yGQfu9Y+1c4tq0/lhEVfNioXjEqAjE4IKxa0Ae7z1tGEGwflsOlujZPbrnq3T/3S9ycAXPgD8gOV
QzrZ8sFqCL62cLzuvGXSkmppVDwiTIzoMZobxUcqPSnUjjqXH4YYzLV827zC3OawCG6UzBSj+OiE
Bu1cVIE9wXJpxmih/wVhrVaAYcTjSQdFYd8r/jLBDXl91vYhEMdT8nX5huHNQ7cM7RZ7CwtsbcOD
g1l47a5FbSAnRV8Bhh0+61/vLeUp6XF3lkdhIHjUzRRkvzeyVK+O4nmO1B/iNEPxt2lPuuIfQS4Q
9zHnYYFPfeXklj4iHG8bNuqbaZsnHXtGE3FPcfTYw3AOyN5Wz8OGpJDFhmjz2F2aUJjRfwVDT7QB
m1ZQIL4cKHUs5jJ8wiBIQj9jGmQEnoYtIJaP/mz62DrperAFEf3OhKz4G7wwaSuXpA+fN2WE+k0O
NXeQ9YnD2dvrsac7LxH63I41qWyG2v4DUb1D0oDhAFy2spH5fWGCWcp4UYE7nOA09JOXKkcafrCs
+q4+cvef+p3Ue9mif9cm3ZCmoBer22YdxzprFZGh2sA9qx2p0vml9BGDY7VnGmBrZu8f/y/3OzUt
TLG+TEVHbZxex6JttkFgofgiWL+Eb9WhRgZJCYGqiloWjXfD2GOam9Qp0V5kRrHpgAM/G09h9Awi
yETj4EtSNvT4ZNjC6gXofWVg6SiNkH/23fPoDDTwr2YwxkVC2fDMcf7E8Vn9p9pgvmMwgvgp2/6x
ohutbty8dEOhvKXyAX0PR080VcnCCGQBdrGzHxFqYpVhCTjxYPdR8ttJWN+6+6mPMpQjEe9d8+rg
JWWGropRC2iAX7kfR0VbSAQZby+o8VKjFdYXSX0Hgr0bHmUZP42MT2HA2pswFBLxCFjnTd/aoYfd
nRhNc/cIF3Shlz3VH7aJ8GBlKgDkxKSzIjuqGc4DetYjlNvIgLINAsqBD+Y2FUA8VA4LrMigg2Wg
XK8KbYC4RHN2ah+M41LuJXnCcw03w1m+fhxZETZhbxkUQVaoWp9cznGU/17179ONZ+RihxqUQUBc
1IgzEmbSCRPruHgBn8ZsLk8PseKeqNGn098ZJn5mAHhSssHa7NV4nMESFQCmTsf3FQI3G0ZtmZPu
AaV85TVyzZQHueyuhurGK5Fc5DHXqXy9fRzF/fKkdDMEaZJUIA/gtu14Zz2Q8tk0tK17Nl9AaOvP
/P3DQrN1Ciwmj62VUe5KdmUpG27H4o8DNp30/ELXYnpRsseUHYO3ErHl6pcMOMAuZcRWhGouBWMo
wkIB5YuYXe2JXnVX5fLH/S4HWCcDwRhiCj8A9oiLj1yQ90QKPZetBayDPiavH32xYYi5D7sQPoVg
5mN5a1Ps7lbB2bL1FaR0ITqUhiwyibFiFre/Hi2GIii7jck+YRdaVEIzkx4QYShoENnGrwew7xkp
+hXlHq2sco7b6GHJKcXUYL0B3oouB8nba6QWnih7kJbNKLjsdzQcqlYj2LPtNLtuQgTWcOD5QoWf
k02Fpu3RAc7NytOlI9WEcmtY+aGB1udyVDli+OfVvQZ7p/NPCEjZJ8rzxe8IwVn1fQce44kRuzG3
4tXKuA5Pe9IjMZbJ9qAolvLSRP9FuglWViStNFfsS7nRt19xIXrq9XHRP+munh2xuN3SGq5bsqxD
YHGewo+HkUIEpUdOCtv/g5UJs8SVJlniN5VDzQxTV3lNmE3yQgbi1M4bP2d+Mi2P0C0raDKoet7b
kVZbL5RkQEc4+BtlNjVBClfaX/v+OLIk7KYDig4MKPi0gsi0CgaZqWebAbE8mhncdfRuvNDa+tA5
j5YDJ9y8NLbp3rD7VP4GaclbpCX26eCu7msT8N7pmC/t7/zii9FdcdhO44HxZ0HdMkPZhYv6C5SQ
jRbL48gT3Er3023+Ff8CWTw6GY62H/DWalP401vQCAbHQIo0H3sZYjTSzJTi36IFsbvJWdeNWR5g
pWH2s0iyht9JhV5SnKQ5VzIikCAaduOz/pGAwWhO2cT2i7CWx4xF6WsNjcE909Kqdxxl6brQ4oov
SLYvz44MaXBUmcXZ/aEiY0gtWsCHS7G1H1+GazZyUeTDVQWb9+33ekxeyAdb+1mfXNjMDKMW8Mst
RLejLsm8TPM6cga34/PdajoMBzCNdqw+iyA9d16ZVYm0SvYUkqwjczc0n/EWx2dIgyMmcoLaCUPY
ZkjeHGU6eh2hH7NdsK75UPZRa09ZAM7n4tJChtNt0ZOAFISGW1D84SEErXZz64GWi5iN7hjb8XF7
xW5jb5IYlYF4MbImvWqKkQPICtnEdR1179Tfr4gLOE5RCtf6qB2ZLYP/gIU4nLPjzXbhE5py6ZjQ
gfod1eJiW9OameG2AEIpJkEKDX1dz/wufTBh8X+iPAZFmSfLSk1KjuIyJx9z8NHM6pMiPqkxJwOY
mW8rAYVcB/Jywfy2lu5oown8D4OJ13rVRXB6VRo4SMIK9aPRT41UpgYfEiAuyH5fW9lF9d67Uy1p
e4/OqHdi3JP4N+YGqyojftvWHoHk7SGNuy1Xdji4M8mHM+tQhMgImMs2Dr+o7CRyDcLTqbX62BTL
q9+JtZnvr9v3O56Qy9q1S6nK4V9W+0b3smhm+utbO5N6SWp2aGW7+e6y0LyiLrbWv54owNnvS+ta
qD/7t4FS06K5IJGc1gjVum5V4/4+SlS4Kvdtp3Rp0pJTbrwGE+Z2mabO/Q26opJKTxnmVFCHL4dg
nBZUSiDN0vvkLYg8qSot0bThxJnmdmToOg0rIzp/3EGMAsRorwiTTu1lcKz6hncV7i1iVwTDdmS+
TkQfewohkzdvIt9HD5sYMq3ybRmY/kYybC1K9O/CzUcnwt8fVa6M8/g9Q1Mx0ZWiYINMiGjGXg2u
pCzjWjP7Cx0BReDY5UmkMaIoAaBgV1og0iIZWqUX8CDKQuEcvjohOfXG+GkCUG8+GG0q1jvzaDcU
rQssb9XbJd8WBeBojwyX9JfajkpSzlSWBkGo1f8ZPOLzNfL0li9nllhJJ1qwevhcQhIMfHmafFZd
dw8py/I09Z73PJWB2xEWzNcfzqnWdq3Zzt91RGsB0HMtmFLPpG0H+FcyYpELUGwowlIV4gguvGLj
OIB1invGh2HOANCcCj8zZVP2tajjFIkL7wCsKF+FdaPqyElFmbC46u4+V6nqpp19WyYgDi9nQ2Pb
OQKBifdd28Dg3BayF0Mes2+5r8KXGmsGm/Py6vGrD6ojapmQIvBtynSKAYnX5dTjz335YaQNXzS+
XH2Udh05hPsNiO5pehERrcNoxv7CCnKrXpGftg4J0ChzlwhxywMmx3maur9nAd6KHZFFGdT6iMGY
bObPZNC5Tng93WxjMd8lTRYVfDWrHxfDG5t3dzW2ThG9rDtc9RwQhnE+KH6T41qPj9ON6Jpz8L7Y
PJQ+kp+T9eBCbi0MJ6O+nP/zo3ucj2/fnAG5uSHJ3+mMvp4vmqK75L+5a3CXaIOB+6nTP3QG1QLh
mEv3mtrWNfDC2gMvvtXwo4KxmxmJxRBC/vDXeiVI80f/n0q0iAbu1TtNmvcZmjU2dhMtRE/illgy
dKKj/bPwrPJzBC6/Q1cP9GOeK2GNoRzMc4DC/Yjx5BSPTXxSq1bqv1YpjvUxDkqF6kEWIP1MvPyT
8UlpNsNzrrcm5yH7VN1JmUeeaF9MCvxGhCp2Lo+/liTdlkaIieM5HLuAXO6aSpsMz8n8j0bEJXoC
genygraasO7Qyl2iaAPJ8afkfOgjoJQYmIQYCe98rzCi9SBDI4eFa5d/huAegkDvKC6GDhC8ay/1
3wwpFOmRMM+wvZfNzFsZ7TdBv1qPxezPFp2A1UXrf+soAunyNhoyfhxOiRTIKJVp37uHxPsR4ITY
ptK6GQJTA1jaYRNdH1/zR6OwwMsUomIDEZZANfmJg1oFfULy4Z4js1chu5HzI23K2BV715vUr/CF
R1qgsTpYCzDxEaeU5CJ3iL3Th1UIFEgZCAdUnQMBO3a56bxwYWxf6uqI0JzXBn4/WrfI7XqZpVm2
6ZPhiZ4CYVkJBsiuPR/TWSphcyqm5XYdoZiMxYNIl2ocU18Cex0JNmgeaPYsdR6PzuV70pOU72c/
kni3zcB47lWxdQfKdIufmley7UxUz9gN67rrZHsJHKVMM9ubGPYxJ2fSkufSqyQamEOOLJ+nphgu
Hy3Io1OgJ4usn02S8j+3YWqCoYISH5GSOIltZrZWQwH8Xp1PaBtxlzxEBhplMbXk7bj47aBQfGDC
Pb/2hfxENzKSe5C7flJifYBP0PO1LvrAzXWKntPzoPBxGBbbKb3myff8t0pFPivwtHmQhVbV9fTx
ub5U5qPlyPndd3OvIcj4xZ8kvpwTYEsQN4PtcTSHOohyqWcdMIvGJB5a9R6ye/Idgq++SBkhXbqd
ATitqHMMZDPUWDEABZ8huy9Myn67ZqBonAs/E7A41SOhPsljPBV0MGoaTuuIyaH6HQ35shaVHSAc
nE5HrC6vYqlZauWMXdmq30MM48eefuxUpjU7R2PypQP01aEiZc91U8u2fXJdvma+nFniZJgbkSZO
8t2dEFpbFhXcFhBfOTT5Pkp3+KbTuXmloxsfQEgj/5I9V1MfOfQ00k6xTUTcQvd9DI3PvXKkKipU
7qAXJcogOmnuotbLhLpINK/kz++SocxU73JxRxSmOVkRSKksC+3526Sv52teOX7gLs7O1d28mkKg
SXWzv1CHrr9Xf4/YZkpfPxSEReXYU7l/jkWSynuC/i3HtIMyzjuzW6WgxUJXW7qZ7B2Q0u4dsNm2
0BF87OTbV5OrgWUWlyilALqIgvtoEWlkfSQw/AVJagHBlRLd4yOon7TO6UdR0qMJtzvWi7m67U39
0E2HHi7HRhKQ5anjUUQ4LNVFAPOM23A9xxewivvXFINy1ohVMCYuVhZjy6vLAKyXA75bAMBW1ofA
iGvdlDn4E6oNPgcVyp9u3nWpc19odacePGuyBxArfEKaba6cQqavdhd6FOGBwAm1XlF+EvEV5TIE
XLTBFlsOiJ5lPEYkdBHlJlnbvGoW1AXRuDVJWeiXalN71tonc+oG5L+rFZA2e8r8ocudap8SbfV4
lo1phqQFyl9oSbZwL6Uys/Mn8CTD/uuRZCq4rXNXsu2angzSYNs9/GDEahLBoiF2F84dAtUiVSo5
4h32I8KYUalGGsZ3kfwl0URH9qb6lJNCw8XyIVOy4ioiwL+FfXyxwDIHydaq7e5Z0OusuRmKFi75
n4LXretrpKdH6zX0Da7DHiC8dXQrY/mcWACXGdpoZik6V+xvqnBsiUZotF5ags/OJPnmqvyvdOvi
4ERy6rpMW6Tg9OO8K0d80Cf1FpzqByvA66kr66zJVG9DKlpP1pOZKuAw67qJQke+rs0Q30QtS4Nm
S0lWgZDMaV+l7Yi/4BphLgLECFTwqXLd9Ntt03wyAsmXxJbiqD1F/p5QwS872uPhjpE68qd2olnI
9pgzxgnfY9ZPX14TV9CDMJSI7Y7KoP3+QwrOhhFr249MrW2TzNcpMpKATNKvI4uk0SZyRunjQ7e4
4qozLYlftvUMcQ8qK+dIj23iyOWC24ydbmszblYSw1n2fWjgU4DWDGTTLjtkzPRr9bXxSPyfLQt2
IuVTzo1kPlrS5UWUEqRGin3zqDHSVHJiDOJl9bcDyJF6oj9jjWu34YNg36Wt+CqtVWcVe9x5a6KN
+Tq5o+06Ho5b4zYcBlJGYmfGy0PTd4dVHliBsIo/QUMl37fp2tPOZW5G8jKwKewMT3X2h3XEempT
PPDJMjFnVqdlTiulhcD0CAQ9QLz40EdOWdqTZoJRZgVjP3hVEDQOPyR+BI0CDQM6KnWJYLIDI7Hc
CKmzLRry7a/zH0x+wONUEV6flSRXHVlDtR7tXAP3Sp3bUxGu3RvsC5LJgUZKSweBPZeZ2tH3JvcI
DCJVNHDvygoorceuT9FED+1kXPC+Q+Wx6dmRNY2spsFMnHQJ/DDePUpn0CKkCLmLD+AA+S5ydj6A
VnGeqAo2gMQdMqLB6ddZ4Kp9rbL4znKv2pBoiD5oQqpE/B7bNMjRoQ7sixcNRgPTbSC+FB3EMSwS
URbG2PilOFQNxy6b2IbZc9Qi2XL9njcQgCGlvrf86W7NNfRdeyL/VXQib5HGAZJoPYj0BRQgdi0/
b8Az0VzQeMQwLIirZ7Cj8OMMPA1Bv3UBSgzMEXFc24HbAHRE9KVBkpykRgYzjLkNJ2Zki3uTZ83i
BJBkrxtK/EPh8XsM1Z4hCyAFEKHU7iTuIsiJmtRGnNAq0LSCR+uu2DXVGuQcW/PEhPYqbUEgaOpm
TDdEt+6R+kQUM3wRQwhpDdDaFCuN8cyNJYk21r6FNqJgG6YOhQI6JpA8+WcYt63LVUNx8BMCHpXr
wZ41nHR9uTAdXRpuBOrRTDIkEpcH8wiXxQUuy4oJRtQAwLsENgU3qR+9Owckthw8Z1lN+GHXpw5Q
YzrzbQRhpbKpw5OimvapAJMlrwVWQgtApw5QF4ju+oaUAhxGzIhkKTQN5GdEzcSo16sQBa4tZgDk
8YYiwB+FEWbTgvoZvJX/nK/pllbuU4j+JYvhHMIPAdTL3rlsHCkywKWaSI3lWLZW+T52RujmEnUk
MEMy79oLATSpBHK1ZhQ3Jy0wWnjREC2iMLvyPVIiyaeY0pzNUxLK9fZTOgDcyDWn595whdmUJv7j
m/r043uPYVpJAClreiiMx2Ycs7+P+dflGJQQSglDV2ZBNJot8VpIprSs0VHyrQUfuiCAwH2iGDD5
eNz+yYM3sAciggDtz59WDCNdQdgjLtb1pj9tbMiFxjVZ3ePvdsBOK307MChn4Gu6ipq5Mss/O91x
t4+LyHRphEupppokto25HZmGPEVqKEWniM3tl27vsJn/rjGKu7IEmhK72iZrJ9NuDxHhuhOma3bO
uieaerIerf/E8XzljbY68X/IqMaR4ifchWjbeUpEm7Yj5bxiceARyZ5jmrVMWiIIvYGjPr4jTWhH
OPNJjhGNc5P+lh86qUIIE4WRToTR0qYTKeNVXxIpHpNZ7jYDkRAdzvPujZHwK153/WSNhXR3mKar
fgolXlbH+g55xlroKJqx10JVQTyBZ+GMq4AAqDemb/+MvA/rP2uKsuZMjTiNSLDTl39dkfeThrhs
0ra+jpC8Tw6VT0PXV0YNFBZ/id7fzZXxWxKyVS9Po5Sxur+IZ+kYzNE8pb2eM+6OGSRgnRLh0Dpj
pNf/ObWPdwVdRjQuiL97n1WVAZ9AaabxzM1NnLwvxxCIrWqsIDQyysNpyFaYZe+95DO8qbSLKDWa
0iYfK+1wc+cVp5Jhe/yMQWe9OexvT/R5f3dQkK4IQhcmH6IGdwMvEJ7ltaeRtSdxGqrxUWhHnUiU
yUlyoDP9BLca2brTssZ2rmPsMuhfGmujJz+fvmpqpTb5gN6dRjvJOdYPF6BV+nMl783nVLu8Lt2c
GHntXpNGzxA9TpUvm1/ysBXFgaexBJ3LGm2cGGw2iKdLwZFpnFcyaLVCofrEdK/OFrXMrhOB+bV5
gefnx5ZFY8jN9KLUXbPMYMFuzwiDkkrx9IT1bBHThdg1ULq2qbUMc8QK03EemCNpvVo1FKkK9TFe
Qdkq1+StWK1VbTb0LCdVYQlz55a45mVVjAlkj9kubvFfvj0pvTuLbLYP1n8m0brr9w+D586FSE49
K8nfPb7BWXy4gx46LEP70XF/qE3zetnIDkYTvJhE2XthM6AOH7oeSBAkkyQRSxASvRpHUkN9jxnE
oSqsyaw/ub7uR2wSC+/YB0oPmYFoPb7Z4GuXQjgikmu0yyOv8e8KjkDZLiXiZulatT/U6SPPWSxN
VrGNmvpsJABgzeS36rE9n0AhrfhK2I3j456sgCniFmW++nCU5E+Aysuxbtmd4L0w/NKj3SpWs8q2
IWu4vfQN7mZcDG5w8y5HJXpOqR8ERYU69cAvKt8NUyFe/fK8VEJyJmIwZ8hzWNUA9wfz2BEHy9kO
opW30r4BH0GCnH/fdp4uq+bxTtO67ticJVv8+CSzqxg1++UpxyOKcxgx3GKo2iFH3JWl3S32ZlmN
0dQ4JbtGaatfeEtBHg0payh9iPi6DejjOLsSe6tu1e6b7+W171VJRvp7kDuMtNDNxxVz49ssJWl5
u+DITQdVQzzDX3N3Zij3Lq+zbdnQ8UTluq/xf2quRJ/KNuJ+vKsw237l1kb6ULJBk8128PUe+S7d
I2n25Fj3Q0a8805DdTeE7G67NpbzaEcGvTfdiIpZ+SksnP5ntpzlCKl61zEvamsVt022dcBHumTv
XNUdWg8+0YyU5zwOjvL0OSJFN1R7VIHXYPTk/zH3d2WulvuhLEWxt5Js6JxqLfI/DBRtP/0UXgO7
vD+M9sbjmEExVDowEpmF82o5lEbu95+JXCpxfU+Y+XRIvCbspyYcNe/cKEQXCLgM3L2q0XGA6ypQ
/n18u/WP6bHperowz9iAsNLKajJQ7Lnkq3F/DdC+QyVeVZf2VSO6gTVl5RjJU8aYBkm9Ch3C19ow
EIGXfyQUiG+5TgTYvYFrt6HjuvgDhtn3novB+W0Zc7n4Wsb58b0qmUUnpHM9Bm4ftl1o53FA30Sn
QqqKIlJWqWpFr5YHrhn9FZ1Se82kakIRoHk7ehyH+nFW55db1ijipGmbVdnd4VOvxaRsVAzfentR
Ik6y58Qq1mN7N/2tDGut7FXx9H+zsaprCeqIt99Pnd8TVouGHw5x1Waw712P3DQA+OGjvTRhwxyq
KyGagaDFc7s1FEkcB5Lma2zh0X58HGxqeiJGaNDwIPZDiSAKhsqjI6AIsJMbB4A6+zf23D8KLiti
/0fyTxQ4BFxn/F4g2Xpsy+zDkq2Gpor5qIC3wT7lVh6ZTua9+hJtedAUmuG9P4KUmUWUj52sTzI5
W4TuoRoAuZbJn1AvRG4mvaL16/fstazfsEifoZc/VM6lHoCWnuqX+RAvhfK+eqnUaVPMESIezWG6
cxteDDuz9e2U1mJfEUjgZ38HrUYFglkxD0hcdyS2xQrvKk80py9FDh15j8fbMdFILev3+0BzwM6c
1q9Cqpt+1rBHSx/78ba7vUrRNCeVt4n6ecmfv6QfMeXlsAIDQ0s1QfBas9J7bnmGRHQOmd/GoOUv
pgSakDIxTlDlRWgh2Es+Te/SbDST7Iwee4HG4itder/j0ghkeLfntWFtKWoHun//a6hJbXKoCweL
NwTPYgs8kxstg8VOCZEUKMEJvZAgT8THefn4Jk1oESf4tWzD+0uHUfL27zkFsjkrG6NMZG67/FHd
4J1BmGToC71S9IYQHIY46aSq71SDcvX5+El6kP2NFsX8oe6S2UZTQYLYkvp4ok3XFcuAhCkRxvJR
L/1VMFvufxvdlaW6Ko5LfXt5R6pcsvLsKHI8OtlfqV7x1RxJ+r0vpjTkv43ZUV2ZX7vHbE/Bb5Or
q//lrk1jyh7pkWYug5pskElxAAGfkfcsq0lt7h9YdfkicP4lk+s9MiOZAstlCsNJZyHARMgrWN+T
rW8Jv8/j67KZDXYOV7M+vIWEpQuPs1F/LttHaiYGr+kwwgc10inbXE4+Ls8/5N1LhK1omt9vX/yV
nI/KkB9IhRY7DpywFQQJZFjnPm/WVuOKXJAk2BPMmH18JAzm5GYNOyQ2SAZMTmgMwLPwekgjeQ1P
hXH+WjNLcGPuZbH6vBoFtIzZZ5mSvuAB9x8J0P1WOSxh88/OoTTIiSY4p9TbTLz/BD+ay7eYrlEW
bTCL9FxrU6YOsbzvWOGC8DKSYiHNZtXnESFdxlFe2kWrJ0WbdQA2pMykhqXckJ6d9OmWryt5m8MH
9tcfdEQsE5oA17firduXMwRA4JZ87E4L4bUqgkIv8Y77za795am6o1O0qrV5Aw5/rhXwOTO25+vi
PuRslAZZfZuWdg9RyM1uUFB0RzPY1jK3b0qDKEOrWw25g9CoOy74QuRIoMQ05jlVee+fYSRc4X3K
TAlGlwPBlZUBCKrr4fLDAIptbzhFUsrC2R3LARcN07fvg+7q/Ci0IgLBOkQe/JfXq4AHSiCh805u
mSTz1Kio5ZgzEOJre7GtNYmUt1N/+Q2eKmaxserMi0BXaiV04wE54xg4w+H5QVvjVMYlMWPYS9cG
AXxuH/kmcVX4VTaKdXZ+zfi0bDqhkm/eaKLYspXGH/DFVXUyNoyNZtJNC6NsW5UphKey0RH1YLds
/FTw5UalI9y6R6+vpjb5dkpvfdCdT3vR9jbcRMUwV0+8yhF97XokiBPICnXiJgOJNvvscSQs2kSS
He15gNC0eInsSE+gN6U/pW2TxZcfwTvSkNG2nGyY6xr1Gu4STGVXPAWsnmL1Od3ULsnKTet6lHu0
wXaPrXVViAtIXPzBC4mSxQsY49TkYgElJA13fTqBATiCxOC2KEHKrZTMo5VoFUCLwyzCkev5J1jl
hieMfHweiKCUC918aIsuI8Cx5VwUN6m5pkX5OxGxGfCoUD6Pc3fbIMkSfgqyqlJg/u0M09UgRq6U
EXspfBADPeOshGwShfMqRapDpSUofbw/o+WDsG1mVPiNNlb6eAxLH+fBNnRicD0W807xW214vn87
9SGSpVQNUQyn/juXqtklhuRp18wt67qcsxXhglW2lyTxSPQ1m0kgfnGABsCIIkJEptGwHbXkJSKR
yH4CHHjuZZWAIzROOaou15FbaLhG0nm93512p9cTYruPnAYMSg/X7OXyfcEvNnQiXdPn23pOkyEg
r/0ew686ctsmwTWf1eMYJhrPU85DlY9IGaD6JrR+CbZD61iX0l0yZYqGG4Jot3ri4/ut6T/1WnP2
0jTD/O29+fZikLE50gY4v768dF4M9Da29KXVajVuL+X5S2NbNhey3KjYGP9iqO6QG3/5Nxjuy376
FyNx5zHBvNpqDE2fHzZMOpm/KKWORg9sJQ8r+TJsQWy8Ohp6o0mM/uvFuG5M7WqsEO0BLzaGw1Wt
NYy3NoaNEbhS+LCs/vsHz4vPag1/fs2MaP/uN8rDfyPvdiX/Hi9kJJPPP4fVOz78TOb++N594j2Q
06THCUQNYIv+n/UWcgYO5ZA15Y+JXG9lesR8mD9U0xBjuxF8RO7TELI+C1WQFan/UDJbVcwPoN5p
a+lOG8l+4Ld9lA+qtsykSUhEyeuhDg9QrdyklyLTP7iAhzcY/iJTvY6B0gk38rx33e+Wvg/lApDp
zxGhrJl+djgk2Fk/2NLST7klC7B6+SdcRlyvfenFiDlLyjk4NVpDZavbceVwn5p+PGKVHt/LUeLL
VC2ThB5ts99Ywb75T4ILCYu0Zpr+TBZV7UWDykTkJvUWqfM716s/luxYV5w2OdAcw+284V/8Jqwi
khIUaf9MpUpG3YBZRFAPI9dU0k5/Ajd1C7REwnafY+KyT9pLguMdJENClMuXDPmHCTjjj2Dl0sj3
Es2j8CwH9H9Ja3xbj2e/rtMfCBfnjnhHX+SSjDoCIetzgKbPUcjj4A88jEhpyOw0jmmUr6gFrJKV
kZxYPVBEawr1hbvjiGRe+ZrfNBXHaR237LmeEHtkNgFRzlJtW5XE+VuxHxK/bkHzi8S5PCSYGOSV
pdV8N9fXhKi32/vCyecsWZGJEPIptY4va8yThhSW7po71b7p+WlmHaspyNM8tVsfzRpSKxkCo4aF
rVjMKD7QGAZHQV9MiHma0oDzDVmSK3+eB5np7E8OaMpCIlL/uY6lQlOcTIgpuDYQap1KLPPsSoXt
6MTdlDkrycrhfRn2OyHSLh9Jk17qpfP4uGpRgOl60ubwCQbbi1+bv8u3/K/Te/Y9FWnGunzGM8ze
WzGVXIN6oZrRBmPIqaEtos7FTTp5au/zKpXG3DUWfaDEgyNnKq3oLbJjdX5PojQVuAmwssnKxjD3
PwDqs+LHphZScJopj2MHDOxnSpSm1Ycw/yUB9DSRYf1nfme+uA2VDLDD3ZQo42OMdFDgkiN+0xCd
8LrKP/daSS3yHhKfFK/9yZoSMSWoHyITP3PVyIPMC70t2uu9ehRjaey5w6zqymlmSt0mzRDInNSX
xDDKei01otNJ9xm0/o+L7uYrhvsgfv9osW++8FYTMqAsJx7C4Ode6rco3Lgo7T20pEMTfqNMZ8Cd
4ZohWp9Mh9C734lW9t/EVEAMR2BOMAokYItMRUuIMQbJUv1RKfyjbZegI2dmgNj+qgMnpjBQL9Fp
RxIyUSx7JZ8p62w3ly6zqRjyoDto3qCXSIbjoclTrn6jBVlzZnenT/C0XoOjwVW3pqDY9D2zYlcV
zLXrfaC4J/kyPttAG3+yMiA/kRd8VdSgqi0Hm92n19wnjwiuzQHxZAHKSlrNoI2gUz8E3AhtHRT3
W4v6m0YjHVvSPk2oT3cdShTlXfVYydz016XgpWChU6F8QGz/RrAzKKWV721/5auG5gq06DuAEbRY
9bAMDHJBe4ag5JBJZLSK0Qoymq/uVZItyUnj5mBovNs1UQF2qkRQzt3CwF1cx5Hmutzm5eyciHy5
ZIhtAfrULvoewht49S8F47WOzcetQjbk2Jx0EnSJMnzOs3xtnWrF96JgyQNHVf1OzWDotavwRW5F
QpHeZticNgNneqhQID2vXRMvqXNl8YyprIW5qZNnHPzGKtO47VrXc+XxqBxEUBchUmVxfwR67RSz
bNuoAThBBjvDX8EUxJg8DPCaLqdk4/ZpztXmJ1Hey92BuT8jDc2xwhOEWRHTg4Iw0IAT3XooTaba
Cb8OX+dB/i1Zz4jY7GfUydwnOgWxJ/6FB8OVpW9eerm9H9+IEcH7lLLnL3lpgT8/mUmhytoMcn0c
/NnoHrLfTuVxHIwGPLrR4stxSf1OvksjOTS9Jx4VlVTauD9C9QxhYISgn5FTdmyh5G/+nMc3dnn8
kPMZO6h+R1zXUV1s39eKqMT4sJroKSJdvG7+kp2WIzlcjtL6LTNKTcuTbwbS0c38ZlMvfT0DPi94
CGiJ1FRhqN9Wdj1q5L+f3dJHDEDZq+c+p9Jxv5kCNDUdM6Jdf6krfrmncz08hyZipxVhmBDs6Tyw
zvfR4hdLsIWhWFra4Nna/bfze/8fUWfanCrThOFfZJWKG19nhkXcd5MvljFHcEEUAcFf/15t6qm3
Tk5iDMLAzPRyd/fdHso6dm/nIwRGryGJNSTMPCkJp4fXG/e9oaShPckSuCuXr+e0uJOUBMSH05LO
0FDhb/z1WFRQKpEqQp/C43VMPghIACQP8OFirb5wFyZQcZQ0F/mIDlo7WcT+q+Fl+pjex83hbpDt
r3OECCzTsSr3932PdB4iS94e6t6fi9v6wb9KvRi0ACSbfMYHjI4UVktBeuzWoSYCrsSKppSeFyLi
iLZ9OpCCZ2LBY3AI/b4F0CycadICEgWP2mJN8sxs0nohCkZl3IS9CXiJA5hG1oWE+LAm6L5B2x2K
wmgK6dKpgAfPh3gQ1mPAh/g7Vi+xTTHj38KyC07CGJo9hcvJR1lpnIwhoU/QFyiRYk5nBY6iAoox
MV3MFATQVQSvlBzClRg4X4yAL07PuUH+YB6G2x0NyplI6oIigLEQsOM8jIh2FXynVpgrMG6GgERn
0aG3fvkR31HUCloD/vA3SIZETR+3wHl59nys+4/ML6dsDUjv4ZK8w58YE98l4YeIB8mAocvHSQxj
oBx8iwdYglz42l3wDl8QBKBpuQrDYka4N8igOQNTY2Vu+JJfKZrlfjgzp0LeMzbOTL0q73AqvrhP
judNjudgVBKlpRzJ5HPmNtPinrac9O96f7POemUG+Ru/kk4PPQ6HMhpG2XkPQMG5Ad7khmVwMPtg
N9McBdP2c0m+R3XvPeYGGQbn4PQ8BIgfZDycjANLw2RwAr4YM5xlKXBbZjjH31LiakyJzDU+UCQf
57N8hAXAO3+ZuQxBHt3necodhC6VAkzb33Ljs3z9DZY1wRTyoLhx2jn0pFyIT3NW2dqf+eQi8mjJ
1p3ATwLuysP5jJbL8frvUAbAV1hKdzN5VASKaFUI2d6HVZg5kqf9crlH2uUwd5ydR8XUcGoGIMd/
ppLvDOzvKhzDU+RG+JWEM07LF/wWfORvZvkgQ2Su5WFjuyJ4KJTjl8qSnhKwe0F5IRd4C6suL6JB
UyA79hBzzm6OJazAZVhqfHEu7of0Hx7i30J8U/jA9MTyITi0uR/uiqvyKDFfWDG8IDmGZ8fJOQOj
5wV8hhgqEA4ikS+xdMf5eyhkDHEk1AEk1EhDYzkLtGDkVr1lSv/udfdyISjjNSPk2sAaB54zD5wd
y9QzEDrrsjBAcQsotbW15y1KpPmFa02psDLx1wrx16fSN57S6Mk+Pn9pJHlXyRe93D4LLjxQLZLt
G+LZsyTv2O1C632RS63i0Fy2jy96nNA4C3jAy8tBi5BFgs6AoUt4t+rkZSJTSJdi9QfAFUT8Erxo
IFcHjfZIZgjkit5NZJwQg27IXNeXzDarWArjcNazOarmuewescni3+QXSJKgErUtJJFKzwswnh4a
UHqfYKxJuiC+frbi7KhhjDeWQpiM2tUM8n5JlDLsvzilNSIlNm6e9ckzpTDamtElTDYt0iwnuITQ
YvOiEaFSgpA9JJrV8Luko4dy/4AbSM0scXifzgdcqL3C/KWk/pw4fILmf72MRg6yMePM7z7dEO6Z
Gn3mHPjy3rRGiBzo1enDlUcOs9HtwqlFzyliQKYNEzNc7HQus7Rd758AqMRsJWHWvdOcJ3OwcDtt
ajgcaJtgHk8g95e8WbckPV669CThoPmpl3/So4uaQphGWv+q3QTapubh6e6WD0yqVNHEDbNjztKD
SH/3hGjYofkPJd4k4pPN2n66eYyH7N9q4wavIwdzuUM8lWap9vGR0ZA1uBT9SwEjNY1aXFqxQhUP
1UT+9M8UY3KDoUebp1ZJs045G9ZuHtAzNXxvXjlFsEFu92+0SBA6X+dCR7FENS2dPjRpDCVE4xFx
UnNvk+ZpIugoNiQRDPPF7ufyc992qLy6mjSklQr2LXnCULpD8qeLhsomuRe1+bNK4bjfl4Nmp7m6
NS0aKo9PuImdmHLOdNvafdvZ6k7BT7UAfxii+kadcbhOeDARLZ31vWFIKlN8FTRQwLamn20Brje7
HTL3QoSeaQKmtmjQoLoYJ6x7EiJaRLApgusTEKW0UjPFPXsZYczW6g14u57NeS8/U+rwGx7qHfNe
UaXVHKdqbzmYpIOugVgXyGfbW7W+yy0g9pO+eU4rImNMJ8duRlcJvEXTJpTUMHWGdjhhyUQmeehk
TgpInWa0LI11o01MwbtRUEaD2K8zAqk2qZ64dubFEsb63kSHajwhmkKfHhxoICn6AOA30yueDQBk
p/s/2eRuObWfEL3/fej9viHxQC92EYf6diZhB6oNFqKuXlAsexEyEuuYvBbCWhhayHHAHIKRg5up
bZKZPQhhxFuXxh01XMqJKGHHk6b1R9dUsZMB1fTIU1D27aseEzKnIlFV+hV7YddYDdOBMvkY02AT
lTZ8P5334ZWqB/330AaRfA7CsSfHz3ardGuD/TRManMyDC4hnYwozAIMfOkFxd+k8OCskOqfBPXK
2DeXCrEaMoVQD3g9nJSkXxAey4p++DZg9/UzxrQusfeXbVI6bUNONkUCz0H7rlqp2r64NkMr2/Oq
7dZrTkL+NMm1ptcj7chAkwgcpOhC7PQgGKH5sc2Kpt+R6dy8+9MwJTwLjF1V8D2PzQP/tWduv9+3
aWttnxQL2druWAEpWTiwyKhTaeL9Zd893H9TUYbgHQYnrJ64bepCmBXAwMTFP2uevWJHo1liI35K
bgEkKNAP/Jxaqh4GmeUzXzng9tskxExpdQ9y8nNHb6ozfUMplBm/QtKsdK0BPBV0rX7vpXsUxq16
IHb7/LtDzVhK9oi6/VouBWNtAnEEuUYFkn5yCUCRxhEuPGrdMvL1xeKMM5SzY6tyWAxP4oK4LVIh
sPPpl8xaoIHzEWrEWeG+Km7VfdAYoVDfjHP2HuSzWIbc++oR7qsrdT/rhnfeF8dXU1z6aquw0Y70
A6GrzA4FMcpbNF9TbXL4cLcweKAY6yn6ud2/OjSXA56GhoTOlWp3VQm8KbSg24f0SDu2jj1aYCyT
eTr9bbu9AHgrc8hMW5aG1EYd+sXw+gsXKZukqSPegclCkS+i5J0GZcl+cy2/YCfwxsmPILfmSKSy
rjtkhzo/IyqctRXzwRYfK/oYFZwgXRQ9BYjvQArqVCQi6K5vGTkxC4FzvQ003Q5MDi4pgH5N5d8t
jmnSTuAzBmjVVb4HR3URfA23FdSR5M7TOfdPa3q88Q9vOdJb6YxtMtNWqZF/dHoYIkyS2AmPlkrd
1Jz1S9NwVFsKYkFScvTraqiZ9cmDnLIcEGsguaPTJnVr7hOn3PS0Xw8BTqnb0bax+ywVPlzzM5Pz
k0bPhP34YSl+uerwh2LHFuR4emYpUh3Vw2fr7/wTHhWgAtyeNdWbk/p07OyIfSHy5lHNr1repTXh
k8RGapqFMokcApGQOH9g7gsgyORMUCXAtiNBXeNLGtAkH5XOfliyUFVbKBKbZAPpHQg8kkRDLGP2
r2H1adiJBdX0SSEbkP/pIb97G7gY+AfMZDnSZAJgEwcV3zqtvPPLJyW9g4fZo8QbYIhOpNSu/yN+
9E17BoQNZVl3I4468BEwY0FFm8G+oV4ce6gF0gYQEfWJvOFXAxhRi8ryRyDSqDw81mg51CCHT2dE
8tlW3utF1AX6W2pL6WMeQfFk6UvlRCmYnL4dGpmu0ayxYaruIu+Y3b6F4bpzuhaTGh7LkhC624kH
5xbVeOP4ssjMAJLEWqZtKOJOw3NFOyfnxvfd6NGlsfPgsgfAiWMyTLxajzr3VWgFzYfuNlH7wOj4
MDp9moomFXsbq8tprpsaKnYNJtsnRYHlTYwGrrGpvLULzlPaxQBfOWfiyR7RFRY8VCR+0b9No2my
39rc0ZSmWweyAFX3QPfccWnSIWKgtmhVupCW7jwce5GeRF4UBgLmNWtoljuFKYy8Qq7S903BSKwR
MIauXKa9RR+q7rbOaJpQBe3rnAlwxa1rck7sw9u9LgszGlkntGx4My39GNc7ij1fB60ahn4vQHN4
F1s/97Zi++rSRFN6C25lgDALHeW3az9jt1Q66l+3ooSCSn/UNj/Wcm1a0Wh22wEdNyi/ek59DomJ
lv/wj0GHY/FKXtdcGmM4dIva8bbsIEpT6fbErvn7Ncf05GMPv0MmTbNOohKH03aMzUrTB45HTcnH
5DNyxfeE6kKoNnWPyAwCxGmrtnpB1Kgj6MhUZtCeskFlr3P1Qa7Jbfls2bb8DJAGSIlKw9cwDRuD
Tp+qmFWLE9BWKwGdUGdT/cPFiXi564fBJcAP91Of/HbX1oedgZ7GAdf9KhQxe5W7hOkGmBYuuSkO
ppuiBscjws/HCa8pYgIaxIHwjWzPNuC/5ZUaGmvKghS90qi8UHifJlyRZTct1HtOrGMuIhaXlvM/
eHKayLmm+d5N13gR8++WKUwRfQdOZDQy9Ct5etzDyTlPktEFUtvgxCjJh9g8iN8ylIxIi8kJyfMa
w24Swau8aa4Q56g0ZK1DHzNFF2/+t4eRPr9UErz7SHnDkyVjAKHe0hdfRDbUBf2WI4oA+gneFbFd
LHlPA7JQkgfazJKjuzxHp6z8ynnwpmgZNgoaZB+fWHINl/p6DGcczHXtyz6clzAnsDverqx91JPJ
htmQ1uDOAz9V25MKy4N3KxZszJpP1t3DE/dO1bG6eK9iz8hPevRZGj5ieZ1d3XqQmedRZA7mWONQ
saTrLN3SvazRAZBCmd4o5wVi5qXzoDfqpk7Ux/7CzZi0RqJQMgOSweKpRIEET+e+3a0SJ2KJ/61S
liGI6SEaPp0c63WLhkCBeu1FCumUwq6GCR0RWnMve4yFcS/gkaw7D13seCz3ZSWmA/kTBpLaKxYV
4qHCXgdqHt6GfP7A+ZwaXdGw6lm2rH2K6NRtmKwrdmlvhgLUr2Np7n0uzl+s1Dwf+sXq43JRoe1t
hbWVKMRIge+GlWB7vP2kF1WQjC/jzIREB7ZcmJ5n7GvG8nmQIhmaTFTab/ITq/HNMy6HTB4LJeYP
bNYeP8SAoIEyScyqFYho2M3e28ZWHrzwwLOA1xhpQ7YdhLrfIY9dHmXNv25h4v0+D0s32xZbbpTD
EYEht/A41mcdPtlbydTYMFkzA5Rus68J2SCCggSRUnmWGuDadBfN2fuQXPw20xstLYbwoG9JXVbL
GwyWE8q9iAwtGC2LqweDvW4kStYIRqZOhwjTiYz8T5b+/axNZEUVJ0WNGweyBtUFCWp6M/wOHhTr
xWE9sZoSjAwRly/9uU/WDFy4zB1sDjkeFCJI1sprJsP/3IJKriwl3uT/3z+RWakrztWZRVOfi9R7
k8aqbQA7bEP93LwGOUTc2OUDIG+gemtqQbAAUzjAPnaGWPK0nh686SmQEMMKzonbw53NCyGHiLrD
dAcHVfkK0Mq9uH+R/3njX2uCNBpdUSTmMmRZmM6CZEiuZxLsek0jDCdClE96ipWjsTWHokP1bkts
TuKIWCDgrTOQywD2vw1Jvj8nU/ETl2MekqtMU+cRd4KS4GGIGfb6TIONqUoyu4Ifkc1Jz9wDz5OH
8fCvHEe3Vt5j0xp5zqiQ0Udse7vVE8V5ZTKsiSyYzLC7eMCsKjmRaCwiFQgMZiWK+HjBVNyGTU/e
fx6JGg0BMjgO1zaVlcYMXociFWRUYleKRskMxsU3ggOZshtlHMeODMeXffvADjt0ggcmacV5U1NO
ZP7+NCX7rMUMLrF+WTinMfuaMbHm3J5XIpDaLS4NBQBkUOxzPL26JlTJd5v6CmWjdJxo2kXZ1+DQ
lr3AnXGoqNx4jNE1F9O6BtjVbyB8uz70/fy7IrSR8KuPAgpIUDKNH0zCs8kGJDD75w05pj5cSopu
EKr93VLkqjOXtOFDtTSZ/bd+QEVQx9/U1AU4OEsEdJMhhpO2vZon5iKrqy+LuDQtpFd3G6/rQZsl
nWEmA5xreNodcphZD6Lq0nG6Z+H1wfjRUiQ2a5uLXfrJEF3kiTajUZc5oXoIiPoNFClxaYZH0XAA
z6ZuBIk0Jtm8tsTOrnz0ZeBNfNFHg7ipepKNzMIsdbS/9B9E4k7JvmBvd5Bcf+4MO34by06VKfrY
CswuHuP2hZWUtfRteWsyQU1NxcSfIIt+RcZV653Yg7dpL+gdRV+Vw7pTxHgmlFv+dgvENd3ymAP0
HCy+Oh+LVcgcYLOsYfTVSYBexH3JJo8ZnpeHNcAknbENsJ0Netp9fyZN3B8EpnnN46DbY/YAZwwV
C05DVf/i78sMkkD19hHhnOapT8x1xGscMX7jlT4zXAIC5j55oPdvLv39grvb3chqoJLFQOxmcqrN
AlIUsS5qc0yDoOHL75TG6OQby5UTPbisGDhiubbw4uRiAjYxMXPeY2pkxfFgkHLJN3fDXfCZz0Ut
v455gn93UnIlh1xk4F9jQyGG5YHt+a8lf6ciSSZarvucLW9yiFztgl8XkYLAg4g07BG8RbIddUK8
EIND7BB5RmJ+yE8WygC3cwDmxBHik6I6v3AisUPE3aTlLq8j7XJ7MZkNvHkjk7ZfQ8rUOP7k//2s
TtSGqqxfiu69zDO2H84r0p1SAUS6vJJ3ZPIsvxpR/KVTRifmixwnOpSVEy1fznUph+Vey8n6bPa3
7h5Ev4g6+fteHQFr+Bwi7qN1bPSILMu0n/JRSlQQBNFUdOdrXQzP00YTJVqbwKqD1PkYMF3V2FaC
IYELseOYhtzpeLfhpYZV9BEspsiRM63A7dKcWKG+kWMBqNEmGl2RmrCGz2RAGLyibD7GuCiWNpsZ
skfdrbsP6e7gI5Zn1oRaWQ4SsxtEFPndS3WCAS0SmzG5g/psjZ8szi+9uH5Dg0k/uJGVcxvR5wn6
GKrC8x+7H5rc3zk2jBo7TlPCSguVGFKBMo1qkG+g+1PRiozpHn8liPQD8qapcKB8QfJErvAAPjNF
PwgoHYiqk83DSUBp+OWlyCPzySB74ZSfKDZ5oV0wl/B7gaT714+kopca/yD30l2IO2gyQ38WBLQ4
JHKjYL+42GQHobp6B4a/waQgsP5c3tU+GqSSeyi4PjJPjPadIpcKgdkzvT4RnkCs55v7VsUAENPg
cTPCi0s+kE+tIKUoqcfNLLk7UQviaJxxpEBZ2UXsAe9vLddAxl5BMkgGbZKzrD0xMi4kgpbsnC2C
1KP4E1pZnhEPjgYMcP/7bUwR/Wk7KI0HCQD7tzlJ1ERmVM2j7RvZWLTmdmpkh1jI0pOxdGMNjRZn
FaH8aVdIds+AMLEFWFCHmYbQICduOMA7HAftOHmTjwX9Gcj9aPoXmlKhbFZSaSK5BpLSFxpwRrIc
6RP0r/J5+DRWM/a0h6bPSTWL6OG30xDU2PT++O3kLgtLFhy4ool/6rZpYpux4lqk6OlGX2YGxxDk
4WP30Jw0uGNMB9biCUiDF4IG9OhCgp2+QI2DTMshEWxZD7T0nzMnz7mcYB0swcllmlsdQ4gU64tP
70jp8/KA6H8g9kSLxB4x89FZti/Ghqxz2wcvUmc2sVgLtMl9oNTei8Sx/TaHYNobzAeskAwgm/nE
mHimn4uz+jCAcTHkr3dLvw9syi0KHOZpcn6ceiBGMK3usMDwZMJxJfay2KJ1fW47KZeE+O9NLg2r
g8qK4PqLXFZ0bv9Ivbube+KzqXx0NaLl7U0cnF2ygohbK2sjbt17EDpXKj7cxKuaAzjAfiiLG6E+
+NkhGKtjLzL8E78xIo3LFYfxvOCdv1/KTSlOJFxqH/+RFQ7CSgRLVNVGPkkG+hSfkmNElcWjkMIP
HIUvUWfhTI6XY4pNxQ7tv88aZR7TnSfza7R4MW8/cuVqRCMZUOgUA87HPooZIt//7UwCED+gVpoe
klcxXdAw4ju/B5cZwOFtIg751aC8BvSgnYnCslAE9wn8FejE2kZsCAuHtUNREn4pwr1+QnMD01T7
N88ar+VF4BHIA3eL9JSCB12v+zxls+vpeNwJep6ALlhjdBi8gH9QLw5Mg/V2EJtC5qqu6XaC6bab
vRDN4m+JaYHhKTv7KVA4phz20BngKigMzhHcbrCk90bxsdItusa13KRiJT3R4Icn8OV1CI+Wuuwj
0QF9MXRzTWxs1NimnDlcl5Mdcu5l+KxYockxGooUhjmNw6oZS7ff6CcOuwHZLkv603RIJLMgJbgI
srMEMrlDgcIPlv7obxM1IZATwUTJMEbHFjCFro1sDWo6PSAY9iKBQgFRxFIP15LEwW7JUQSdFcOX
ffeSrSnqJMFlFB8G2bOiwHJoQY3NdpLr2sve+Dn42PJc3GL34j2fEIfyyKzJmzcIQnzTjBmFxRBY
PZyKPBfuiBOLHpJRw1u4kGMytz4WR5CAWGskN0A4S56auIkk/8cMpD77k/Ipu/8P8MFH4Nmc1gxR
XZBKQnXdwULCHnFqXIntP4RgD0lx/TzdtgKCxKbFvWdSV7tV82paM/Hnd980oGRP5zSw1uW2vQvu
w3iPt5vjEkMfM25EpnKScevB6gKEx7poQdSuJoQP2jt1s9Ds1VOdt4J80w8OW6Lo35fNdS4AeDhg
Xeq00DEqEkS9tRZ88YYswOTYg3+D/XysEnnj+tvALxCTp1zK/9ZaLFDgW2KNWAXkbu9zzHpwNN0l
5Lm/9zus3cqBBAk1SRMnuO0xS4oKAKQ8gHl3eazimQkUvhZHO0a3QtsqcvrOgkhFf8MijaSkFJBa
Cjj93qTpUB5ADtWKugkkvfXVGxOwP0OIR9PWPwMgNK9BaCBDJayIhELF7xwpAfUwHJyrpsRCjITO
/C2OIXOds3aGoH0J4AZ6f0zUULdGjYU4h8zEbgQ6Qq0qOxSzHahI9qXsV5y4vTwfWIzw8QVCwudj
t9bYv4BCtO8i2iQHv105HPvtaLNlEBQ8JnrVkl4IKIY8EGwLMw94FQZQ5DUYtXq7yZ5ZfgClvJzO
kSBWYXiG/JGJ4ZRMO8Cv+Bop6YycpOLKwCR4IsAjbfftVjfP2gqkdaVnOwLbFWsQIIcU+/FzbVl8
9An+4v6HPtBzAN9VRstt9HgBehGEcz5CbvLy7e5mIBBcNejIpe5DibEJXiq2n6gv6GERUjQpRyTJ
ea5omSeNxVnmHW8Ur+U9e9I9XMZiyaZI7z1wGON7rG08WwGHeY4gf2UfyYrBwGK13T+3A7vaJjl3
Io6IZejTZH1MYMEUPweAGT4xiUmNJqrT4emIsyThJGBCp4Sj55tYgX+ihInYNss29CX80xiKmZwu
JSglMpxESJp4Y52DSUem+dZlrK8Yyo8xe2GO/T+M/de8R8iT+BuW+jj2O3i3JgGsFUUpfsrJIcCu
uzaWWgMFI1rjgu12m8ifQMdARil0GuCoUAyOlW96X9mmJAUWnpAAHRkk2sJvgpr+hXN1FqW2+yLu
fza8MOG/O3YPmq/1ddsIfBuPdjU8LeJc5EHiPr1WPzyyGKcovuLUtQe465sHDpyocTbvSRM4oHR+
Lg+8hblh0oiscsUuZXqagbgAN5CKzGDxCDYhUpeWh+pG1cNdQ6bPri2RkNPTBv7+ac8REF0s8iYA
rHlson8waOsmMFLk2Zg3LdA05ONM5LOY70CViE9CyNYnsPWxmJekGv0Kao8IB16TRnHsSi4uH5VX
OX8R9E4iZTXEhRzxcCBCMphesGwQydfWos1LicHZD/8psh6tIdF9dM4L6/ZlOnfuiNA/Mvb7nHBf
HwW4zUWVoneeTndxOTZCE0ukbgC4tRLV8KcYyIRiFGjaIS5RAS7aEP/n5cR7YJKzhsQUbkJdGXo4
K+tIs/W3bgeYEao1eRjyncE9TtqavT2bRF0ySfUDb29FFQvdOA5V6FCpSGwaEKSj7BFtPAQzcd5B
Y7ajXczspGsrjAsAFFIGAzqezaJ1cxJvAepN93vnSzMUVbKnOO7dcp+mYM+Bq3G0Pq9Jieeztm7T
Tw1AhDWtni6wiH5sH+Y9JsijrLFFI5Jpg0ULJrB5kBydl26XcTd/6ceuu5yiPrn57EF123T69fNf
VIAErB+LxOUpEQVlj5tf8dnYqaZ/G8Qjurm4KvhuiFWQbhkIhNIOxLGh4LL/Gu5L571/9FNq509f
QpJEu1ZcBnKrqfOifmS3obzgTlIvrteAPAE49dDr4ruRxKBuIIsrm3UHk8MOD5CC6cRAIIsHZ3+9
NnW2E6wKcKbAUwpg4S3u3uJI2R9RSJTB8Yz2qNTJ+OU/UobIrD3+klRN3c3JhO7xAoeDFPlA/euS
/iAJr1AIq9VxTxcLWFaopaP0CmNfHY/CSUiqrp+4x0qtxCtb+LNn35aimWDBeG1DgfXimKtfWUQP
Yoji+FIP6Vm/6/fijsMy+KVr2OS2746fKGigqwPEeSwFls0CJh9dJ+hz9w9QiQBjUcxg8KFKnh+y
oMCnygGM1t0jTACSYtclfZdn/MZPC8nsxTfEvWrTry/lPx24pM6VtLFJ5UND5MqAq8VuQ8UwfBbC
3E8fTjxUgd5wnfkNLqsZ2TkYY3d00xXgQuR3dczXzSDtE6AElcLuRT4KFlIs/0NzEHjgL4I4SVT/
v5j+xw8FmRF7+7V6aPtH0i7wAUREAQDxB2QnwuqBhL/46DinOyH0wZQjB1Q5jTc8TpkaWRx0D4Sx
gGmCjaAakF6dfYf4/Kl6Q98MeyAbMWddkQT5dz89933195AJCqBMkoXXUY2Z/Jau2bfem9yRPmmD
dFvaoyansoGfhvZi4+eQvDKLLQ5oBiAoKxmBouC9Mg1eUQBJ+Hhu0bmlinDOKS/fkiuo4mVKBhj+
ekoeyjRZMi8cRgaUOY+TJchnO0jI9KZzuux4gSlJHhyieLQMLVzy7ro3kd8ZZHCrjyo3XMZ9Sn3Q
um5zm0QM4vbQ4XRHtxrmvxtQqHGel86TcgGiXU62b7otlwpXt8HAh4/+i+QEqcCjH/R4d3g1DRUm
xqEJEp8m65VCDgL4kBJc5/Hy9PsGWcaBDYr1HQ2gruOwxXHxkiGxPikXNdkab0FAAG6xcqlb2pPU
hXHtPm3VYIYUHNfc244EP0RCyxxsrMd5fcogxjY4LclPMCr8dEznl1aCX7QcSQCQC9Wdd1OkFemA
q8KnSgJMfUD+zfgyauz0/af5lQ26pKaYJv45uCSl3CzRVeT2+qFzxwiYJiecC92ld4mBjWDHVSh4
7cNN9GJfNSe3tRWUIL481jXJcoC8vgUekVL6k4DIiJwCeod+4G8XQKjEGiJr2iHJHVyjGD+XwIjl
D8wfsmH4M3VWsvHIkfoKyRANNRVOv7L8kmn6hoUcJmhgFTrDqXyafCVERjifbM3G6DF9QvKXYZiQ
HV+uww79dUjQlGGQYcCSPPtUk7EjfTJXSVjkybNeyRVhNZIK71Zu5rQO9sz2YF5Btvf4lwzrh3Y4
CskzVPd1cytrN1xCg4MsZtV6Ai/Fw+GG5jOm2lKOADIP06rbXVme/Eaxh/v2OkME0PdVNRfxjZKT
k975xFJLdRpGmwwHRh1IG56RILeGAtB0VyVKtnRF4WSqvqgaKj9kO0fCO9aIM/oCxBcwLlizzuLt
oZZQgo+DRLQ/IwioNfBYFRkmtr75hPw0Yk80mM0h6V0ze3Xw/bvzHpcUUr0IXKOamFYyejkF9SqG
tp26mojKOumQ4Ysq6opIvfnkxegOarHep3h+WU3kkLt/Iq7oy5EFFyX/E81Z8LPB8Gj0SSUW+xmd
Sf6kw0cX7VERSEDjgibS18EF4AhZpzvDKHZqaxnDE4XHKIZXPrjZPWiXwP6WYUlkXZQy993V+TY9
Ps07ZfZk37dnu0V1kMnNsX0wGlpAjWx1sQmgwZjS31SEgHyYBq6oAvaIFuPizcNtYGwApME9T60g
k//sg8G4Fdm/vEuyR1BfUMej6OH0wTnE1LYnj3Wy7gQproukdAj6Ae0Pt28FpGMTd5NwjP19GpJp
wCP5BEr6IotKnWcsIUqoCRvzg+IZEZ9IuOewQJDc9gWyAmze3JHNwHR9CYORlFI7oDhwP7CvSU/F
a8hwmeo6xzfAuyECJl6SeCGE0pDoAq42AlbilmRoNsFlydo9Shetwump05LeLsMn0hIhRN4mVB/L
eNnjHnqqdZAd0Nm+wCIpxJrmw+scdJIwU53tmpHPRO63bGkIWVz40lJym6jclmr9zZ1x0ziHCvfU
u4t2RPedcEVpuCcOqUOc2NTMy89/KF52yLrVUHpo6Js/xiI+nF9A6wRmVf2TaAqm+TcJIrMLKRoU
yPKYRcOlU0lREIA8xMOlyKMP7MItC0BcIRTkJwUkIU+PYmEsa5tnWZdUeVF79A7CDCIGG9R9ankX
OeEmMp6YQMu33R28xDJQ2wgWXYfTHWOFW9wR0OFsoBGZanxF/2xuhD7D7Y8Bz1r+ogEbV3rDWkRg
jAR9Dn4N7D6l6+JNw0/ANUcnWAUgucCrZhTQfkHxIm8DtfvJIMsF+RT0mdsaleJJYppLdFpC7EQX
DgQXG9jkVSDxOyD482cQt1FOq3Oehjgc4olc++nwsSaCuYVIyRVl+mDpNUhpEZkovz37DwvddfVh
JkasNln+LfejeVmPtE4T7NkH3+YYO2jwONFz/VDvRaA3KeEld3zAtFIa3cQqek0kmkxSqBiImDy0
kf38xOhbSFac/C3vc/U9ECgLLJqDnm7p0zqs8/A/OyZdUzHUp6iZVmgsVQRwEzvhZWSHsCERIoe6
bHUHU2D5FdKn+HjF/9bnPaehQHIvQoZU7ZJsa30/dmFrpNoTcYGA3orB3u5qayQHPUy+LSNkgf1N
qPzUxwb0DogNRHFnATM6yL73xrdGOgByIsVa6rWV84g8CvsntvMV34i9niHIMuWIrESijeLhR2Pf
1gTiXQmLWjPy4GJIPvTtKIKnFSIZ78CgTo5uyA+885Hi1qjteMgElyRRzH2Rtw8znd7Z15wYcgPs
z9+YwBcaGJmNjc7JROC3R8T91XtGpzP+WP/KfElvwu41D96XDxcBHUPRO+Slj3l/WaN0Mxzxvjp5
uyFS0CdxiRA20C7ZUERAxd3e4VZjD8Ds9iPuzXUDTSmVOBsbV0GVg/MCFHn0HJG1BFKck2kNpHyj
qIc9BHHFgCxmcGnAYKwO/hF2DJ2SqCjpThEIsUQiS7xQ0OCTYw3alHbXAY/rpXrMqOWPfXi+hsBi
wAay292fri/nld+xffp1J8UCnBNTBCvBfw35m/xd4uoSgsQOnorRzOMaXAAqOkHbfbKzJRZ75xWm
DiFTbH5SnCWHpwWu8EFCgCL4K8C+nNA7i0AnrgvnFrFTWCoYAYXjIPukJYvFfQre6hRcJyKZCMZ+
ZJYg5jxPHiB4uSSnJZ4EnmhSgtPqXNEL/XAkVtlFt8k6gzsOMMKitQeuSBDOag5mJzpW/opmH0iV
7Xnzeun0h3zOrromYosx+68pc4nWjll58BeNJWJ/HdCFl9eyAqhoxqPcDUUD4yKHQ769tg0PbtAh
GZ4OcSHZWS2WUJiyUuqWlr0nuoBl49z3u4Ns1Wx/m1OdjM2PWdZU3TXhJ0NlWJu5xB8S90ZcnVBT
emySaZRhwFameSLDD1Ejf6Y5r4MgRmzO8GvRnthriGbYAanu54grjbh5kxLPCkuvgBCbt+mnO5Hz
rsYhqqbqQ4IhliPl8zccR8g2kD7yk3IwCHlnwtbp8w1KN/JbqVFHDZAcO0EMUcOOWUtMjKJ1uh5p
/Fq6cOoPG5+wHpvIQVPNqFTlPdG2T+bJlFQuUe04ocv3qFO4Jzd7QMpC5eYJzdXE7xPtKm51uiLe
BiECpbb8NUduYclagEfScENoEVAWlGjyabk8FZnsCkqzYZhZoQ2+RV+dUJt0NzL3f5yQMCmvdEmt
MOdr+m/yM4mjIj8DgY92QgP90WMS5UTdoi4GooRFFZNJTAmSTkI0NIWmhdpLbFJscJLiVbqmc9u6
IRbybY6Cd7vHR7+1pSZVw9wluY61kVhRIm3fH+TlTCUIpU79Rz8iqI/GoHXuk/oB9RyKQKY2PDhj
W4d4eS/S1if2rHDifrWlWPTOiTpbstXGPRYYJzEipeT0rDu1r7bVNizAhrHNoCuRZcdSI3+l4P/H
HHJS6TlfAQbFOFzhkg46+qtA8uNXAcVqe2aBh2C/JIwMJ26IFROXm4Q4DpkgKO3DpR/RW3bRnvEb
aoFL/1+Iv7AXT+dh5qQfMZ0FT4OQnYiBiSXInhuC/4AnkRV8FMGebE/0XMUyhsdla5cqC24FPVKY
vcgtSSpIzKnr1C3J+UzvXtKaJ1mAU5rD4toiNAMXNV4pSpY8U5Y86C8AX84LdWd2bILfx7u9sahI
xfsawh2iO785aADpNwWwH16cUyBIVbiSFNLO730QEzXZ+eEIOylyb5uSuP/PySuoBIGPEaAzhm3X
dKmQcaIJfQ7BKz0a/EK9Z3om9ppTuEZgt0Icd/oJuOCZJNUufJ8ODAMm3dQqRAfT82U7L8gUSZOt
OXkJuGrPC78q+m16jtKBiK52L/ImQZYB3xD4LdZqE6pTXQdCAFZGmOqcuPkDeg/dBskFXR3RLkd0
hno+0APykn8fZfHJskGpkMqLjuCnLgchCknkqLFjwLEdQ+HGmCpc3/nOPVCENQfQ+cT2kdR+jNTb
uQ8DKcbOp2wLWM6rJiULhSQ5ASlsspDxWFlDdNnCRX9h2xB6ZwHi+B9bwB7x9C/uHvnSlbZpBL2x
oCSBCb8aXNesajaU2I41oubVx8gmikJ8PWd7S/sasY1AT5yu19qKtcDGQvZ1EgQBSfzQfJYrMZAS
OpgT1RRLG3f25p1XBF1ExBQdBMJF6HdOBv7QC/AZoBJYDfIjkFOTv882yFTXEwtNrOsTlAPIEHbm
Bkl8EJFLqYH0ZRNrtaLEUEQM1jgDQbSKHWdsD+Ie6cHZRKICa5py1cCgkLpNoCHqHvmEtGwXawob
hU32cY+4vphymNAzyt//hlSSakBSgDAQfWQSlh6/xUa+0xOOjvYZOYYkRPhIHoeWG9M77Sg7bjXE
lJRcjviLR0pFBrcmnfjgJKBTNBSpsPK0LObw+b1D+bQvB0S4sH7OEKcdmIT/R9KZLSeqRWH4iaxi
FLxlVpzHmBvKRCMiiDLD059v96nqk5NOHGiEvdf6p0X1Kc6tFFBqVzcTxJ81Enf/P3SRJTPbcR3h
PlY8ksaxumPFJGqUQGNEEURnMvhcQJMMYvuXAv50iDgp0JbanAhWVo6fjKoU1B55CFAEaf98EeEw
pG+nbr7KHHYc0hQFiHbYYbenR+D4xe5DmDcwIVuRAAf5uBngKRZpYQMZh6zZfDSgRPSX4mGq2NvM
kKhOHtLysng77RHo3doQF1th2QzXTl31gNezvo41TBLWJN4wRe0ueUQRtOi7K/cJCckHC1R3Ihzm
yP48ek7xijz+mTKrsYcW5fkFbIVj/P41Ftcc2WhkYzJqg01JIeUHhejbiVglyBmFqONTqonHRkzq
6LBMDzt7uKCjBcDCF27WwR0O5QoDCgoMZsejZH3+dCudQcS5Gpjcr1wHCOVbnK0iL4xkjwa0aGyT
g04eAgMYgWO4ltmPEIewVhau2VgysPl+7FE85Bo9sjvWjqM/PLg8Q+LuYY4BywLyA/ALMrpx91Ee
wsuaLoFjBPWK5DzI0XiW3OINaV0kzXUkGhKgx6TDp98dRuyr7LgsEUAfv128y6HDKOnPBZBPgZnE
S6Sprnkxbk8cI4jRKDQpar+eV+OIebYmY6w4ZIic7oRtYGO0MAKhkylFTqjgSilQ3BLiBGO9yNCf
jIKYwGjS5nDExDgUhUXvsXxQjf92aHYetommCwoX+/GAaRM5iAQPJTm94qnUhtBGknfPXVMK3gOx
bQEsIvPrNfeBHoWeQifu0FFRZ4y8MRU/qRpv/NvBGEjgRSKri9mT9xbWDWQBic/IN+aNxBwomZIN
a/WbGXgo0QiaweVn3Suy48yNdnvtRqeUHRvsvfYfYy8nq2XMteb2fP4s9OC2IBBUepgpabw7JyUq
d+KrBcZd70NUQX8oMq+VAmY9EWZ5HEWMrLC/UNlE7ge+4k20ntf8vl/ID+Qd1tfdZJdASU0CY2/M
OdbiqzaQmEvJjDTQj5PFdLXGLuXqfgY5xuC5hJbImL+dyQ7nDGeiLtBBJItenG6mpoXp3Nj1dsVd
Ri20MiDyVupvujfMIOOKo2/4reaIfrMLdrRoPawmwRME66dhM7tCrK21RY472nvkDiqCX3OhLfqN
vsds9t2yOzVQI6/lpOEDsGNmRFH6I735eXHVMaznEMyI5giDtz3rrd0sYFXi7Lt8+Ve7znaiI56x
OFFAHw4HqtxDMTtc7KVtu8vOXc7c5WAvl8vzckmBzXN2tr078Bd7ObODzXEThs51A9d/5c+1tYJw
s3GcwLnafAkCZ+PMgk3AX2z+ClWzCYLdH8jLhh/azsJzFkcnrC3n6tiOHXiel1kLB0tdbR9r20GE
EfLaoenyookN7xjwBuHXt7NwjkdkJbUdPK3rMbwe4SOvvA6vRagDbytEgZvrhKPYXAPxZOfIC23C
aygOi7C44MvhQA+B03hOcOTbUEiTr86G7W7DY4igE99sQmAVO/wL/py/hxPsOMoR/wsC+28HRfR3
4JRwZlm92UcPGVF7B377sq+7AOYJHAr1o0d4sps5PPTf9vYXu39U6Cy6jV/5NssyIXU7AsLEFiCe
uxGSB3KIMNuJ2l78J1SNGyGd2wid427Hp7XjfVuLk25zAo5OwGu2AbgT6XWzi9iPlzM8bjavK+iy
wLHXrmUJyGR5Prtn2Xbd87lzbUoPdz6fu5LDrscCv+SDtdjVqavf1pIDdkUtIiqR5dl1rXM55+ku
wHPtWOeUzXgOuaFZJ8v3fYssvvP5ZfGHcqPiYW5Nre2T0WG5/1gRgZlW1rx05m7nzrnG7EthHTjl
O2IN/yLzkn3f0a76I81e6fNmn14ZKBroD3c1vnR7tQpe0bTZm3xfXFtWAtEtU8VVIczo85sldhbN
jWVEwQlM/T80PfjUYJSRjP4I8wPc+2BYOTvtGOji1MtEoe/7+5/8A+v5IxCITlARPfU0AF9GHIM1
+pZnIKH4b9g+g9dS8Qa3nD6Rp12ao2oSSpntaUNWeCBW2t0tf/tfUdMhBsstc1d/yZvnHDJJtBHS
F8Z9etyU6R8NSMlv+UU5OJH36kKa9ufkRzqz0KfGBieXj0V99TiwrHrQSv5A0bwCcZqZv4r33Jcq
rxnTz94d/XEUeeYCOpOPEUTDRZ1lsE8xQ6nHnhnShQbZup1PNsOs96AfYJQ+88mnh2BCse/d19Sn
TBB/LbvNY06/taKFYhLA3+MQ7eKlPpMU5scFgxFKOEbos9qa+DCrppX4ywiTjZ0htk+T74TSKWQe
z3p0KaB6KfHYjlnyAABzZyJhO376L+a/ACC83RIlrUqwKQZPh29+a/goSNtU/NG/ZfJGTM+gnUEs
Rlv1EokPTebULKK5JV8UxWkuI2jvX+MympF2DJNiItRECFw40Ki1TkypY2ruAOA68evYychF489+
widYwo5kfu0pd7cAUYOGo2C5EgFCvCKBejXaBMxFgGls5+hPgN6uVBoJcjJZJMRQsBDzi70YlRZC
IbgKOqoGpUCS+/qF8oCADOq2HhUVknUNajs+FJpDTCd8jCutB1/2mSD1p+1H9qIIzf3T9o1DZa3X
fsFAKbswvQfZo8gc7jjarclPjEGevoHKjCIMWR4ZZrXVdjZ9i6EFBiZTxVcOezqUHIahWUZsqr1O
E2d3Cm7p6UTalpC9uwFujsApUIfF/WAsAW/CKp/p21Jz6twbZLuhFxNF0jfP0xjIh6xccrprWdjN
qvWjzs4ImXzsqsLVIDXJsaEGmqLbT0ikQSfnAFZpVE20WbSNVO+abeISh42riDHw9R4ZVIboeTXA
eEN6TOxuX9HM34DzxgwBlN2eswXplTgR/bWM4og0QC4AJnXYBhybSCYiy9d5QTe0nqh5nPS3fTld
xlRuz1AcE1xGdw2m6U0IbECpa/UYS45GUFS2+nDEVwzNrkkn9Fnhvhj3pA7TDDF9bZ1jf9g8Zrx8
ugL051z01Oa750JZK1dp123T05jjpHLayVtQsCgoyOmdOPGuCz8Hgh3inYbYUfEKTst4oYNl6I5G
Et57+uyZguRHxLqCod9MWC8UP/dbk+zl04shEj/dXtj4vuKrlDnjwqKu+nD0qcUtt+AB2WJ8bgzY
sTK3YopfsCnD0VFnoQjNrQ/Gn/kLd1GLZJCIbUtrrfdPcoKso/lEyH4UQDSiQkgXujCw1hiZr7hN
EHorXtkQreKyXsnMSrIxZQEQGIU3HnkDQ83vNPH+vfd0uG4UabP8d6w6kLn6hAAIQvmo6ILn29Nr
r6OoB/mGw4T8zq3RxqCphYv9qj0dGwbNF7wvHexyvG/P8d/nd4Is9O++H20e6zETUIsD7IMCHkqb
RemaulTlSU+5bJMH3RhLyn/ClZ4fR6TbyO3PS3I1SM7avdM9Xtp9uW5XYIIU6oMnX2I6H3oQtoaJ
/Xi4ojfhJm/IzfAqakQuD4X4oWkJJzv23ursA77/WeejBW2L0Vvdy08Hl6SZ4eV3z6DumTly/dQs
khSEz6Cv/Lxftl9d4ZUw1DjQKdgLTyHppPalwmH7FeW7iKyXsIL1HLLXbSusKfP2awS1SsBJ6oB0
j0lhvSPu9pLByQmCJ6CN8rdx7qlrwh0Qp8XaSzANFShzETXvwwejeTq227szFq6SgVZksNLr+wyI
/dSXGWsmzMaUq6Z6u5+ED9Yp26Ak6hYwsd0nw/aV7LsEkJ1WgblGzTRqpi3xs6x9g5Mwqe+Ff3+h
wtfeg5ESRLWrGl7VO+OHo+eunLtV+2uOfKnZTOwhn71/VCZsHKqQdR1m/048SGQnfIYo8keBKXt5
uyFlI6INX2jaiTf7cG/HHj2NQnAIEQhr0hInuaP9w3PeapCa3iSb8hbG23+Ac00clZQQNOyJw63z
QEGZexF6UsVlxRstq1P6Ex+1le4bf9L8tZVnn321HYuZaQvT67BoHupdeY3YHeGHC3sAPJ4jJxib
iLxFThihuWS40j0T5plkjLSg8NG+6tUHvcr6fff0QazwxiwJuYneR0KIItQQsD2lh1BkotPYu58u
fOyLkp2aMdSrz5cK3NjOsbDNFCQnptWT20dO3pxYo/dxsJ/7fyglO5r8R7AmQwH/hqP5hVhgjXlt
o6wmiEMqcnqOHA3hRA16jUtZuZ+9fKRHBKYrSgKK+sqNfnugQmLCjqRzPhjdScg9kSn4WQ0L6poh
kvNmRsLq6AA2+uumF+nX3EUBqoCZQmrp7hW8AunL3Bnf2oo9+R0kKO73Y4YZiHPuSgRHRM5LWyVo
WFpratJbEL16aH7K23P23qW7l3ox3PuhbNlVRi6flPYgmYb0IcKq/10EmqNwsueoB5AYVJkbS4tn
72U4J5ESkFRkkEFrqagSoLpyiiJuGcJHp8AstMcEuqpsRLqTAsDkAU31259ofBFzG0wruX0gj4R/
9X0jSqLatHg+rLZ0TJgegD3AOdOWnwEAL038pdwTYWZQGb1t9RDTNBrkNtDqm5UbT2yFD6kRyavt
tQHj6ZwYs8JxnHoTkvIURgoytdx9GkFaeAPsXeoOpNCZH2dyeBw+B7k+JLMx1VjYFIxGq4uvUebK
35nO9oJbEVrbBQfOAXpVf7So/zFyglFheVp8+pMiUyMl9sOYYLQ0pK93SxG1ZOnpU8TMvdc8Z3xV
Mz81nMQERp0aC5Fo1YF8GY7GrHdp1hG3/PbNYOSDbsUeocc04ZhAEaVcxq40j+YoVYjwYaYN1Dlj
QRE8wew17bWe69Ffc/ws3jCHiGz2ObwpL07aIOJOtNK07YRbcWrRUEIj6PY7m8Zo77ExhdIKMmh0
GH9VDPSKtsMVCSeZQh2VSmyjysdxk6KgiflcxTzxmqSk1qenVpEVyAxxFJpt4kpH4XimLEyI7KvB
b8BrcX1g3aGU/ODLMZjcRHisMRMl2Q3spSCSn50UNPpuxZPlKALB6xI0UpriFNt8BzxWfAc7EQFM
ewa7jdJcySxjbaxHFJs29RjgyfhuGdNjSBqt5WETyQ6Pm8B1SQIauaPliM6iCp+LLtiiAV7BHcZw
XrcPCWjBj3Ao/iDML5fdvD62bnxdLHIrnTaeUGpPUZjAVlsiGKN3s+Vrelf891QosYXkNJneL6Wb
ofpJHYXaibqO2RMRYXml18EX7sHDncHf3hcx78nuCtwMY+lo0/3YOWGTRCUiB613i9CDCZ0jsnrU
g+z8aDDuq2ENZeXiTV4zYzjo8b0l/lVIHTCwOgnXByQ+Io3KQa7umr7XI9XF3D8l0Q2+MZ3+qdY3
laCPghDziqA00ykckpf5CZYD5A6Qk7cSxhLDAoaGr+/UU7DTf3NIPPuBaenpk9cQcBlMcYLxbIVm
PQfK1HzKEAcxPuKRsf0Vewvq39at5khn3IfHqNSwmjMHx8eePfsrQVDxxON0Y1ni3xku7mT6lD7B
o+5rVSWbmoxTzvSu4N/IyJm7+/Jww44d/kLsS7UzoVVuHZBQDbjCeCPQrodfQHrmTIifFSytkiX/
tLJ/30yKwMhpPL7kysLmgBiE9nu0phFgwvgPYNZPPErnDyr/BhOEBKNkP6Ob6t/czvolYBmC9Ybo
DIiOhhdkx0WZBoXqUXL/o2iNAon4ijNi7Rvo4m/8x+787v6CvfvLc+rGbmGnixCh8uwP/s8vfAri
QAhK8O8Ihk9A2iFouPMXAcZDaIIVYELyRg7ATexeD+wz4BbCTphA6SXucvMnhcxM5TIIxfVB5JOV
+OGbFUNdJz4f1eJD702SKUjCW/Tp9iEij989xYGLD9tC9JT6dHw7bv5/xkThMRSqIJ9IUBt9E4U8
/zpBq9FNWvbLp2PmmoKYnCnLxgTcSuhvRTdgPWMWH/ncgb8nApDR8d8w/+v7dWNWJDMEGMo2B+r4
lt3UOlOLMoFbISo9p0CEAyJbEd8nwY73zNUYj6ufGTO8eqBWQQk78SMuXgRivraP5s/F3R3Z5957
h5DWe9axe86ELXIp7ehaBe8fY/u43T8MK7Im7FIOvD3CAXhm11wXP7icDxQkbHSEijxREyB3RgR2
eMEFcn4hY1HU9y4iVIf+JZBDYRjQQ9wBu8cmXeU3MDlEQtiv8+/yUC8+m37R7fLNPv6S6ROiNasJ
zKhuAyaIIR7/eAHzp/hGK424AduoSZC9r2BsQXmAPOzjAjeDLzPed3IPavbhj2/gQUclj980mNBI
o9afxweZEe2jOTN4t9oy+/mEjLALoQb1q7RVtv0WhPN+iieAXCzmh0RDxxwDDLdTJgZRrn0sNtB+
p0CAspD+iyQlMhT5sX6hbjKY86f9wBXXEKwIBxgpS6A8ogQu58H6XKt0Sh7lE85xy9CTgIAaxBGW
kLWxlrLH3W4P98eMflT9XMxKdc38pyb7ffZ/GoHXZsspI3TzPYt6rg6I+SeQdafjBWJZVIgim4Fi
TsD0gPEE7x3PUAhrohoAbhcJzBTPiE2FMFHQZwpjHbLYIuWT+fO+vs6rZUNpc+hPlAyc5Fj5ks3d
ID29PPt+sYOM4pTYrXVUApU0jA1nkiTRNSrdytCca+jYkyZZ3Q3eIPrpbjLaxW9zmPPhGPDZhsjT
JydRolwE8KCs/63BCR6bJJQRHmTBPQ6fQxhLYB4OhQXhsBAnRMDn+KZVRoN6Vca8SS+P/QyAl9h2
xDxQo7HfjT3975X7tWbnJRYWj4xMYiMBP+C9CaBUaAFcqIIGURGnemz1ZvA0INBLosFhQ135vqHR
M2SfyrTmrCizSeb20aKNtxo6NIQJ3N/IeWuLmuUeOyU2kV+6lcpNLmgakSVl5vR1TAAf0CMjZCIl
40vZsf0rU4U74Fh66EGp40DYYvlsSL4sQBKGjgV32D3kGzjtKJC+TdYwtDB/FE3jeXs29/JSXyR/
+vfjAeEcBfHxMyJB3q6QFlBPt2Tjkd3nvsFocAhdnr/sjQmgHnQVtDsmHRRPuUP8iYSqDLJZt429
vn6oTCi3h8QFOld64AcnTvzPSSXVI/GZqPMiWnUMFGiZX1Te1PQ0fcB6HdEQGxZ8HcpA9rFbNcUe
6+RCxjH+hekEoGz4IvGmxUFHS47/8FJfXtiH1Z1wAR7jvbl41AxycHW2Txg/wp/IGlwq2/vyRf2M
1ROUQFhORNIiNA0tWkXG4exVMW7Izgh/NDx2pQEjhHksUTWZHvWQorJjOTISQvyYBsYnMReI2zZ7
eNgniFe/0/qBrB6GY7VU8TrR68pMyv4Ew/qHaJCTrEFf867/KgJkTHcwnaBob492S2Vifmehsh3t
kRR6jKnfccgco7Q1rjVethNRMAqmOnzgc+giluueTZq2h5i9alqmTh+JtWefYlFxotc5Aj19dysI
K1jDD8kMo42GgVvio0xl7IsfLz+XqNCBKp+T4C5PXOOBtyzePQbEn+2pIz80XT/QpceKGiRdEUY5
0KF8mhylPYS1e7kIiQ6WjN2AqV3Ip0GkDyhMHJAMFD+qy5rDj5KgvKJPQwMo2O/ca1fN9sDPM/jZ
p8c+KdvW/PSw135j+w/b94katJESVJQq6/V6fnJdd3lBSCoeemj8wTf8pELrla5GpaO/tuPXlEDv
yS0aH9XyUhDeKc9RJ9FA5i6zXXr9ondnJk76CoYyffOcrNOOAe2eghG/DwpmwjOpgMZ2V01m40/4
nsyejNm5pvMPifWp2yzI64PH1EnfAuUafPKAibYWazLOnTHTMuzxG3LQgSXVCet4ujQz/JAodKZi
6ViL7/YDDY4egFvC7UKjk6rPAxACwQdRN6s39aaDoSHSJW1FAdqnVoBF90XFwCaMbAh7DHqQO9wx
mI4npKGCZ28giMQjcY2xFFN6oDTawekIKnz3Ym7TWwxG5UznHqsl7071BF9vWhUJrawCt4wa8+PE
fcAoIXo7kB3oVGbBMyDdJACM16QvQ0hKYfCb4GItEAnp3HfkPV92sThY1j5iFTxieJngUZFKR5IN
lXHtlldmP8rydDIIrnkMFfwAo6d57i7dMjuzfNLqNeR2Ysbk69QMmm0sGE2b9pknUWUgi7/7rKZQ
vcQe3BEKUZhBWuM9RLtUTh+ATaTG5D6ZwET4VmjRobpLB1CcP/crjSsrMytyajoaxeE7HIP1lt5L
Xtwb8kwtWnN69HSpAz+jmrjUmf0oFgDb/FQiy2b7GujyJ7E9/iouIN3ZGU9JCtyHA/eONHc6SNO0
nvN6WjU79/Sl47BApFcGbx3EhM9vfJIPkVecyrPwygAGmHacMY0DGOkNUsQQK6Z/zMAV1L/ndTLj
7FeVV9w9DnoyA1Dn9gHoAJ6ugseNSSw+B5AwPXxgsCDZt6vme3Is10xciFgqV+hWYTZabkCqFnG1
MFOUHZPMIcaGZlMaOavfkG1AHDFJFhRsjF6z3ovqMKZjWUXbkjnNuxdzxKoFcwYrmF9cb4sSme2/
iWpdJ1xZtWCqp0Rrg81TcoDVsLp8SFeDvibo/Uag5XJwP+sLc0KBBYQOrj+Jej1faafXzDjGIVAL
F47QXLCLvDYMZkD4dnv8Tm6d6qm351cMQyG5n2vas3ff6wAhADjBgGDmkl9BhJh6wMyF6lgsW4fQ
rNd2NGuWzUY91vN8zdqLLBLZ5xVBAqCFemTzpuuOX476hwwib2yDkI+KqGw7+Sw1dlnF6pDhoBMX
8kp0nqDu9PFcZfm+IU88Ch8e64E6RXRSLIQ2kWYdPR2mv+7QwZAMQHvLieEw1DxzP1Od2VjS+o1q
gNiVel58jlynvHPBZQ2eUUB40ewXvBB3Ru3Xc5xC8EagB7S3JeOa8QtlziTd3UnQjEo3jhcKG0uv
E6K74JcPXTwSkVKXh20ZAGG9Xu6dSJO7P7QH3XB4KZnpUBQDHMndZ1SnVDgac+KHJVepVDHzU/yL
K2CLDJSVxUm8e1xvedkYkr4mLd/PCmfUr0YFMP4+5ecYQcg87kEbDzxmQCL1VRpBT+7NMyh7D0Hd
P1NFZTgP4krooPF+Za5ezhH88ct0tKag4UXNu6Pq4au3ZOy7BMPE9lvyIwmv5IdUcqgK5P4sNBSx
lAlECKBFI8MDbDRxSHNWdDt6zZtubr7mEr9iVUKugjy/DqTWn6g+dS5/HWVBHQU4JYUeGhsA+lY0
9KqNcLuIbaCvDyq7z7R7TKWPo36XKb8JUI+4aRG+RTYcy83L3Kf6QtKcFOGcbgsGkqAx1HRY04kp
grQkOIqMKKTPATHEOkwI1Ca6/hdAg//Qm1APlek7qJ1hSBfVUQahp+HbFtBVTOqr5gOH9MaCp1We
qs9wwIxRkSQs0U35V8e/dWuPiS6nAe4B+MMqCmVSfyimCD3AmfncZGjPdvEKSipGNrvi7AaYmkX2
xoigj/tCe7OT44hlRwUHRkudUBFvqjV8lba+b1Rilz63+wLGmBiay7AQmqfhIIsf0GCxME5m9+v7
giIfcnE+/s0oekQ2HNvNhDaYYCA0TQzSm3NNpsvOv/++vxlcAtk1CcAIsDmT6TCNFwbJFMiJTn/F
QgsZLwiPwP7Htsre8p7Fqv/asoqD5xIf+VfMKMfKzGoqJksJX6qW+h9tZShhme5kbIjI7IrtGAPI
3Rpk6rJVTHwBKVOmK4bpMuSLaZvof+ikuqClR2TV8mNkXmjs1KnRziKUybgmIGZAwpJfEo4YfF0+
PJ7Ny7SNFzDjWSx+CIMZlglOD4eHenEg/kVMRsoZOt1fO0q0xFPjGWuXRBzhMF4qY5+Brng83wTY
gvbjIJ2QLBGyqt+BVxhSEvk9YCYJnyzYuNFJ1K4CaTLV2dRYlExigOg2mBM7fCNZakyXSbNMj9wx
pkkdryNt2r1+qCYoPagjDE1oD2n3hglBuWIqRYEd5t9ADN4tQqOJrzmdscih/iJmnz2NdyC7Hqci
Gyk/xIzY4pMA6+WfAE2MDJipXD5mlBdUwCBiyEv6YdzGUIRYzcb7cjYYPmqaDigF4SxRJ0lQ0LxC
mwBYUPbQDqjfhXc/aVsDtM/r0ZR7w2eaIhesfKNklJD1SewxRB8zlchOZoXGodvOsnyWvRlFAJ/I
Sunk9VqJmCrHCHo6VLSyjk6BHrG7Xp/sVV7KdKhoJhIzS39UrIpHyKvyehI0BYkLRAtBdkSMhCQp
B7NQ539+qlFgJFRuDlWwqlGce4zFleq1dOKTZZQ6UklkbiAQCRm64krgetDe4sp6m25OFj/z1d8z
pmQpXAglE5FnIAWJLphpudtHdzEyfpT4jB0vOjE0nMvwvUggpwnfA+DuzhwLXHaxUJi1OmXodAf5
ni7jiVtxnWqHbOxzU/BENnauXNr6HgvYojnwP24VrqwCnrr799Nv6k4elpI62noZdQNK92GmqmKs
jvieGDC+kcFMvLJdMqcD4ICvbNp85YpkdArzRZARsmNzmTb8kVxpfGy0GVpLKf/GPMkDPuy5DK15
2OKyArxH/0HRhAUCwwJwDQ+lY+aqY0fmkuM+ZkfMBK+jUV4N1pJ5IRB88HpvmZXWTuQA4q/MPK49
boK88Y2Ry7Xfob7FIwzl14eNERb1nBIPBrQkOS3TOHXOZFixq7FxMheqLKcQPniJVfDNcpoy/0zf
IizQh4CemG80E13rF25enYqWSIs3VzzzdFyM/MoShrivgxpsF66OX/ZQ2gTIn7D/1ZDShsP2FSub
BHU4WZXEAqYeWxYbB1Yg9BUlO0jmNv9e1YytDt1sRrWJ0JB7b+SzG/Stz5bDPgROz9dRsTRLH5Ug
nLDao4z2uW8565xgFd6ssbnlkudyJIXqI6zY4bo5/RsX+zCy7vSVOHAjLiVX3BN5gIKQrpmo8fYH
9F2ss7n3VpD+WaBQQCmMXOSbcnC4wHPc4dAXK5K9Y915KG6qeNzaTKeNISOwHrIVac4ItpFlkMtf
hma2caExN/eV/bA/MdyZR44Qh5D1R1y96fLe5UkhuCR36lP/w9siEQWN7RFfo8EcCOO20ltrCQqo
n1W39ufNRMg84M4QRz4CRrN4OMvoR3H/WFwZL4cZzkSCwuD1UQimy0WNPpzw5pa56LZ2AofDDcsl
/WFxEtMveS2Uo4yLBf1B2PH2mCjNSPXy5/Vc1pgjkVqj9OBeRRt/pidPxnTvgpkSo6uRNBc+gmBw
XxisgumebA7Unv2Mme449BmOZmpTqeSCZ+UhD3WBkpSzx6Hi8dB+6NfYWvhaM3L37TVvjyr7ITkq
e8hJQXCI6NQxf7TT+MStbvL0uy0T04Mx6zRQUh5oKRktChRWcvGAqOFkfjryYZd07qMgossbbtHp
Qboj/+gv/cbdigD41bnZ74Cacsa99vji6qG6ZckvOrfeUR9/UYZ3FNISEvB6R3/JSt58j9i4iKgC
amZnL0jqo+cjoY+pOGJFmYyF6JZjErqrE2eXHwCjdSQEoQhgBoHicn3ywuaHLtXJ6l3xjVaXdadc
8RrFhApvw1dmgfHkdpfCZk2OOvarf9s71P+VGu6GmDY6aXiNo7l80z8WZXr3zUBIeofs9/NxpHmz
fQKaXpMAsS2AHasXR88ZYGNjxhoTJLXWe/eLz/nNOIHIR/UMu8SSVI9v4G8qzO0ZuIghNJ+98Yf0
ZzQzA8YAg+3JmCVt0e/OjccMOMMk9Ia7ji0OpgtlDisW7RXzuig9RGehH5mgA9kYZR6tZ4MBArOO
6dRXCEwEDqr7IO7/graBpZB1MEV4mzFYygI7pOtlDBJdCS/3OdcPB2BRlHL/ANgXodKTkJlNLdl9
Fwl/N5riVsyl4iiZow2ii3z4LI+9+zkFaUVILN6SxZd+KBf/jvaK1En5NypLHnyOWvSJpHTt6Lky
mAtYwLELxMmAKE4mA7JUGnHsExMHPXezreBOFTGZ7wLj+AV5zulD/D32oGXpi9BTp0G1pOClJeYU
0C2BwBZbAXJi2abtLp0XHToKuWKJTgOim6GVdOn0VihY9CNrP/pxln2sX+gZMsQfOtQzuhOWQ/JQ
OBhSL9B1bJ9XGls6L9pyjRFCiJAGt7vcHxTIqA/fSzYNPAzwzLj8h5DzzIvy6kzi1FH4rSHasyvG
fQ6V2EMT+4VmZ9KpvCoatcKmNK5kQqx5Vw5rNGPTQgyP9YxEhSv2r+5S1CQWlL+cAbMMSpAK9ZyR
EfZeRV1IDz745pxAA4PFw4k8pMKu+UPyCCATRmzdjRQnGm/rYg+X/3mvmnpu5H8PBdu6jlPlTQYs
aAAX/ctnExP7XhmYEJ+jHR3iW1ox1ZP8hxi82F3GVHmD24+3FREb8kJhS1P3o/E/OR9G22lBjQPZ
k7ht2ByRA9G3tYUj0XRQgBdEc9L1sBRg4cvP2meBPEb7ZZy5tMDb3mEwmT0LxjyHBAnE0bpDVs0u
hnzhFSofoqKX8c/k45fo76GFMem8bWM1oaR624rMGb6b02yLz9lhCYaDVwXqx+CFoCMcpQ6L95Yw
qn8eNLHO7jL1Usp2Pnq4z2QVrRCF5VO+K+ZsGsvJ9PHcP7WA6l/Zapu0IT67Sy4tVCHGLsl/IU6P
1x9Xm3Vfb/RnyIjYxEBXfKBfepbeHe2UJXPeVhPsNPZzNZqnPrMYl42bHNt5tSgDhv56FPe4Jglr
Eq0W48QNDK/6VnyfT5PD06NeQKyb+sMCo6MVFhv2NPAL6bt5T3yuaOPbekxNVjc8OcKJnqJwcg7/
hn6xQ5clLFqyYbYf3csEVgr5IUODjBn7YmHOFW2qrxMdSzQ78Wg6YVfO7hwahXpxEOM7ydffUeOw
NA/vUAogzPkV0ztiUaQDEuhkcnFFERMzbUIVG9R9+sI4b3hoOKgkTXf14H4f93vEc49OWKAQcynD
DqGVREgdTtsSRhAMr5mjoFm8u4A1irVhlrMko3zAFLDUtI6Z9yCyiK8MeXofH9+PnY7ENMU8EhGq
+3KkyGdGY0nrreToN2hh9JXGRJXEG6nMAgLohuE8Fn8IsfrnAaFLPnhJsaylXQn4Q174Z97dJGhg
jRr3vZE+/gTWTqJXxmPXqsHonNwp+1GxyBmQGXzwMfksMmUDZK9SKaskMjgywoLxtGlCgxF3ZApO
SwaEMB/x7pAD30FiEH+HBfKzQecfGdThXn4caquHnYQ0and1bLfD1HytoQr6DbBCvzCxIv3IzFBb
bNIZVvsDY7i+tb8B4R68SOvo5kJHurUomvCpedoGeUM0sUtRJSC/RgXBfIe9AeDUWRpiBbLKctja
8aK8M+eOoUcOhQQoq+yp02H0O+AKhFBgfkS9rmkrc2ZJzxSqdF0OZW0ZYeCgzugRnqk3gLkPvmT6
Dax8+LDYOKziZkwpkSZn2IXMY1QQPLNwHkGTyIOb7SF8kOee2MnluycfwJxBkdhP1ih+2180gWh2
0PBIjgyMKU2+WUm17jaaDuAX2XT8nRLvQyqZ80Ied44PbZjQc5RWBX05zUOar5YuBq8ZBcGevada
6BRhPJ0rasPEpr1GsCVT6fmiTyHltoB7c5ZOE9v7mtLLJcTKrdzRgpKYFZSFE3VfGn6w23PkSsQS
8M8gTOdqMAD3bYD13prnepSQ4KKd7hSSu2RRqkLGjkz9vKRSJmjw6S3nto1LmDsxWk7QS7TE/oro
35FHWVmHEK8jdt1u1W/zP1w0xpf2l29fa8YV2VOsEq6/nT5hSzqH6OpFjr1eOSXfMLbVWT8/y7Cj
p36TE6suzfdOzS4t7ZxxVqUQfcpIbNFO7Cc+1I+hOf3PGPuYYlOZ1fkCTngcDBNbPUZfho9tevJH
fXR/LeR/0yQrsikfoGYWOLeCDHEJkjYmJ+sxh9VTfhlBV+LaQShNNsLTo2BnCu1iHLAlPvYjQGS4
QAybv20dtmDaT5PLeUX9MAJhvQ6gp2D0T/nUqf+avqH+lWmWxKb3MkMMYFw11TLejkh+mOfEV0nT
T8Ru44JLKobABMGjTRURUkI7pJmz8TvA9UNxlP1H0nn1uIoFQfgXIRFMerXJznFsv1gOM4AB22Tw
r9+Pu9JotXcChsMJ3dVV1QK9W0YeGTHpbT2lY5K2ECU7XsJrswd+JO7eduo9N8DTcCCdyH7t37fv
FgtQWust66VgJT94vTkXW9Hsp1uSKoyhSE/aQ3pn1VMZnkGd5QzbJFf1nkNUX2c/1T2n6yMyQwSQ
M5V61Ti9loQsrelK8HQd3BwggRQuYOcp9B1QXezmfSUQ/mCqG8fegZUDIlZ4Rmz5Z+V+joP2ssop
GCKs/25UOvP4xVUKAMxinJgP2jpERz8Q1H/FU6jNFIqEO6h56Xgvmk7yA5yUUaJHiOQpQbslpYaC
Ox3tzDWBRDKl6g/KvKiOyUL+EzABTW+0xZq8gVUovmFRR5QKdWk50n2UyNUh3o0kK1+BmJuB6EjR
RP0bugRSPmnmvErtcspohosorBt7HBH4pbWT7BM840ftwc2gZEqiFcKwhv41VU76jpMbn5HdiFog
5CxSFnSYMNl+BBAOg373+Hu+t+pvnM11w6ZI1SMGHcGdr67FIb3md6gP3bia1rS4sgBpkTyQ59ui
A0ltcPsiZjqIRyFIEai7IHIKAm5y2BTvi6/fXAlQ80d3HV2W7ZGqcY4VBIwNVcQvKMbea0bBpEAj
PhUiR9oYNNUl/VVw1xjQfxjOBvJ1OrlsSa9l/xsgoTgCkROmUF9pbH3QQCdY636dCNeFVT/7gPYb
w5421s/h6j3Do49jfAo5qyDwXNKWYPY+8ga/KEQt8ZRCLCBtge/w3OqEJOvn7flnWMBPABkJExiP
iOg5LuemDiNihOUIFfuCByhwsvrlj53KJTWEp3IgTfyD0Jk7o5/yJ5Wc0EmW1Zow82VnS0QKBHW4
9mywA1EmOIk8hvyfmMqtKEi0zvuO5ZhuQc/LIV4isCU5M04dYoyQPwA78eO9wqZrGzNeRHlEKEIb
dTTnV91ltD88Xesi3EC6bWpBQ1OP6gBj9rWAgLAbLUFNThTXmJsWQyjTGWUCN/U5fSFKZtqyFQ4e
PjTY2+E3CGRNdxT0pY/o61H/B5cAKwfSvsRT8zLVc3doj74arbi30EV189xW34stPXcasDLwAIYR
3QRZANTiCGbIpZkbuLdliotT9KBXbGGLWsLLfxN60ouvfW9U4C9qnN9xJJxa4AfxGCJ07J+Lb0wO
RKbwtm6Y31tvV24HTaXwsmQ2EbzPu40hL8rYZQReP8nFw6uR95lAYPnMi2v62moNSZgbiluij8ln
Ua5EmpiJdjzag37l26RdlZoP1anFP0v0MAnAipLSR3JGifJ5+pQCoEzUx0E8A9tk6NFHpYDKCEwM
PKu0pSS6Kk4rkPlRgaRwzGzYpApccUTyZWAQwIU7kKHXH0jQFxDFy5ikbWm/vr5iLAi1o4sN0V7Y
Q0u6kYrmU8ZvmMIQjQ5Ie3Hgc8uNQsuqXb6WgmIquT02BIunk7sVgMj+MleOyjLvLOhtSTzDvwWG
JHH1OqV1Re9WIjN5nC7D1n7FTvmrTeByE2DAiBc2OtRTynbitIGvR1B5Fju6RjVvD89tK96QEs4x
+PBRSfBReJHA+nla2Tr/jZjqcNX7j4O6o9UmfKBIQUGY5sYsWWt+d+t/39RrVQgfk5e8zxGQyNJ0
BLze7tgXYbVHWLOtX8mS7XH0oKUq7eUS631Wh+ZYJSLfxnvP+5VGuA7Yq88yGOoQzoe1HHeuvpEU
XyyaRaw4X8FSqTQEOieVd4FC7+AcDtiFMJD6+DLamosvhLEKYw/LuKecl4Gwbo/6xFjpJvtQNs/g
mQBTus0tpijuivtkagxeoGM4ECL0aCZxPBd/ofS0NCT3uJrBbtiOm8aRoMISbBd8b2RYz9IKoYms
VHrP7fDzpqYCjAXTDoX4toFnDxm+gILBhoGbZoQtRBf09RxJRpT/UPEpWdu5T6h0gcjG+Us88JFc
E0Mu7l6FbjrhVtqV8bT1RfQHy4wuvVEKQkw5CQkWFb6hkq2n0xZsdNvfIoW2mat0HxsOeKBh2sbm
81urvnwDZ06zENHFQb0q+QbUQlGc1JgmQBvhgoCQSKAjwiV3humrWMULN8LLlASd/JoUKNv1GtoQ
+EeE1C77iUi7dPQiCAxRYMEGlVao8KszJRLzUO+wbQRx8lpAdODEFTHyZ57O1RUVr5GldG4a6LsI
gh2xVrKi6Tc0U1JL2QYn+LiXjXz7nMUfoEcyhZ5QGa0hpFBgRJDw8gbq1p2BbvF2IM56WRlWkGiR
YgcgnLyMwBmy4YaZBg+DGvd7q8PsXD6VaV+6SFiGHsbgH4Dm08aNl+n69QuO9qYmfjZnSPgHgxl9
VuG8ccVYa6hqmHT6tVLdLviUjy3fymmyBeeHPv5D6titQDArt3eTGycidSbMupdPGkX5HEtCAHr6
ZFnCf0AXRYyB9Q46M2ydxkCl2k9Cbot9vzekJtF8C9CKmP7ZzokxDQi9N8FRB9oUWOhlI0GL94mK
CTXfQ//nMTRA/ctgIsfnAzqAOzhAZ2bIM2hFuqLCXLNJKGIanw11cnMisfWjdUAW3+CmMecYhxbF
pGO92OqeOQC0T5j5XpkHatwMLZhbgiTPVpIFoGyFKb0xHgkTRaYptosbLLiu7lL27nfmH9A/WQeB
rvp2M4eYbA2+Tzv7pBkEjBnmL5DfQJywsAPqU2EC2bjnASCRrogSclBfRgmAYh3rpGa8gAo3AEOY
/jYTknVxhnGnjGnzmNADlkSzTrZMb2pwWvBcG5xiS0T+0TDeoJ29hwQJZvCRCU7CMRwrh+rKaV7O
wPHA+3gbcAKf53ZLBRwWvIUmP8Y7YdauuzusNYQ8kowPfXwTdLfFKpMCp+SUgbY+PDkW5t0e2aB6
UiESN0T+a3MGjl4PdHb8lf1yOixQeEaIhBFzbVPsQ63yoK4oYADjsEn8SHi+eeU291DSg+yme+wk
gvJGKw5gZHekujkz4xfwWedU2McQqmScfu7VnslkGSiYoO/SVcOuqPftE3HwEhjFDuwObHxxfSJH
LOYgpfFRW1LbgMzgQgbQOcti/hDAXIMOD+xuac7o4gr/VKPoBdw035DGkO31N0+IHrgSFZS229vo
ppzwKulgsQyUpwR7D/764oTo2dflFvz5wjXBnzGLoCoF4Q/+g0vUmnLcuSSvixQsI5wxJlt2jXip
s6CTpWlVFEJJFYoC3VljwRmRsOD64JThC8mKVBbyJoMaIpLWfNBalGEpyn7At9gGSYNUdDkaU95m
vpX21M1jBwQ/xjHi7cE6TT8zxuV5FnaNsKGoCzqj3YiLtAVrKYFj+huC8JBVL+XcBYHnmYrW63/6
3L5IgFfOpPo4OerJf6G0sjcM2qIDNXog4EU7r3FPXyBcWpF8LT6eEETz/kbv1HyZLLk6ATnCGE7v
R5TYLJ96W488BTHtL1zMyWXuqRV08TKgk5pd7qClscp1P5+izSB8g43op5hKTLr583yZQtAKlMBw
qGRom94rPQQDxPikdZcbbXYe1BOYlXOg/cdrctUjrPiUfT3F3wS6Cuxb5ZRYV41cjULpJt0z5w+E
FzS8HscrJkzk4lloMdVnHH5LaFMvAbE5ccMvtiQ7IOqxsHrZ0DXx1xKn3B8TwGFlmZTakj34Jt6Q
wBB+dnFptk44n/zrt151BBrI4846lCjZVUCK18FQbz5QJQQBfvvFX7HBYmeNt66TnCQTdhr3xMSh
uUB1+pCeO/IkveHHZsMnVfD2Imq0ZQ5Lz7CLeF/JVnKI/DqbNlhJKm6in+TPj3yZhtFJem2GinFD
Ln6oL9ZQ0aAJDSdUuo6o1KDHdCkkC1Rn2P6wGMAbKxyzpSQjP9ziq/MKiBRpQ+4Kj/DG+wig/LF+
TTCaLTIo7+NC2mNDiid/KvDzGosL2FL2hT7fcwgX9V64sTm8qebdv55BXI/qQZ29F+r2b5TsWMp4
YlGpy+akf8gQWa1YL/XuW7br2MniE4sAsvOFnuvlVoLJDv3/V9ODTj7m2pK7iJFs1fANLQVV4/EJ
rMMCwYYJW+Hl9wQpVtsDsV7NZUojCtf0sQV7IgWlQOHi1AIh+tViyagDSvCSVU8F9AdevxNpq269
a9bUl8WI2tgKIH2QuL0h6jWb/IJSJGKz3kXTzyIfQAvc6Pac/y21mmhFuaCtgyb1aqaZighHPr+X
8m3wCqdcPxAeqEwYpg85MM896dpJ8+8BtB4OdZQNW7VoBBC0RS9cpu2a8eaQpeCRr4ZVP1Nx2odV
jYTEUzfC5sl5hnW5j78x7QfxCorHFZ7/s3b5GtSbA2ua5E/xXpj9OBfOXcK4yeC05RApxyDEOco7
JEyQRRefKUL29I+09PXH5rYP3fo37Of1nJc4AMK0OsVqDvycQ3/cDNkcgz0ADMKhbKmX0oBHWXwo
5ZFVAZKhOeK8x4t8j9gAeQGCDiaAC5l7wWkI/JPMpKkJGWXJ1YLYle+b7OM8IYxMpE33gzzH1ghX
WTKrbgfT7FgutGvthr/FchMdkPpje4j3uN3DTfx5Htlvx+Bpq/daGYg9b870PwydziYERtklloK7
CTd9Wgx6UyoRdCzjPXPkXbtgwXobzXBmi4FyqJ8Jqzx3qYOOpqQmgxfEhTZWFU8dXZVrvSwWdJU+
wVk3IGNZlDIY5WHbIOj7/JbLYo99+S1zOveLGwK9lqf1TevxpGUbqldSPVOK+4e5gH0LTeWocorI
Sh0KvL33RMukH9XSil80Kn7OhBIKIqBCO2s4zU/UsEp6+pRbaqjQuoPLpiFc9WpfdGLdo16vBMAI
xrSgAxOh6Q+BZ/LDve1jq1mXu9apc9wFFHv0Q5Ea88kAXpkgwFMKd3RH5BsT2eqFiTG9Pq+4TC8i
m7gcBjCek5tmylwjCXrPyc6UBSn8/EvbOGLKHdpCys+1o/kfGOe3HhtJFHNL+GHPT0AefwEghNcC
W4Vy9whtS4QvDDxyZSkDVqmWrrpf70XEdlaYnGhTmacdJpswEiM8MnICbvwo0Mbbjeq9CeMwnxEW
CS4PnyFt+WAVlU2ku0yMR9ZJGK36b8igXg9APBP3JkGxm9OEEDnPxx6QCBt7tByxis68fqGOnURL
iXMNFedYIBe4j/wcTr5umxA7P/JVIpV5J1AonQrPHM5kdaliAA5K1LvM8efj67PdXTARA9Ghe99o
NfjlNNvQ7lG7J0sWHwaYH+dN1W8f6pP+PelVq1oV2/RhULo407udx+PeUT/DH4snORcgVoJW8oU6
jVED1GncKyHW0TxELPc3tCB95CeUnTCFY9Nav8jYJyl4273hox6Gq61rZR1j6QH6Ja/zxeXQzVpE
wslshDjpr3z6yd+TcqGt/VLOsOvTCzyS4HoGzvH6i77zFDlV62r+CLIfv3DX/0q6VuTO920n2uyj
LMUWfO4PfExfIFGS4O5zwKhzimjs9o1dfvaRFki185pKG6SaLZoe42QoiwuTDs3z06n83EV4TX0n
0pcSzOnKifEm7c3jZ4eOIe2nMaG0MTUOnx21ifI335jvsQKuk49Fv5jWBNMecB2S1JCCgo3Enywt
Xhf97C076TIL/1qyclrNcaK+fRW+yJwfGDjo0aeTxLT1JUYX5ZRKywFO9G/Ax0ei86z8GGl+eRep
L+DTSikVjmvjove7I+0uO7emolFSUyJBxQ4W7Bw30t/n23v/Kresd3njqmR3FSoXnCE4L3DrWPf5
uMKNgwZ6xKxQ4EAF8UqMZjhnyAeRCjKKOMAeoNINE7tYNezz1IDxCoCerDoCjMrTq+CGJvj4rZtN
ca5B8uxwmyw5ywqPw3dEgMdSHO0lkPEUwG/OcqoTWx64924LsyN26j0dtMuzeov3pQOTMopxbZrU
8jB25fy9FipwGUpHHzCPdPM1vVE8bzNPCaftIgWDn743ESqtoNrWC6Ze8VCpcqeeQ7EyXZkyaqQx
UkaR0i5E6zp0dKAmHoduQGTv7Mgg4wS+vDKsA/Ydu17rV7dP8wAHDOOpGjnC4t27BSGoMcvSRQX/
EK5YQQQJSIhCZxhMPJxZhhyNsD2pCA0PzS+JNB7QFo3pS7RQBR+zkckpTrRkxuSbBr3BlN/DblHe
s4go9ULEaL3nPQYX5gSnwSkIPYaw5k6sIR2N8TngZce2hnAoI6eCmNI4A9SCtpyOn1TB7Ge9SLV5
/WsQoLPRdbBbI80VoP9Qf6VBVDnV69VrC5b0WprEkCNPM2bDlpEH5k/OBWkJhIaFEjyEtgCosM4H
M5Bmm5NTLwebX/ZU2KP5LMO2Ites9wVKw1kA87uKc2PFVfmp7NcvW6dgArQMXKyDXrtv5IwEn/Q/
xxb470tLRgppK0nbvKFgkxGeGa/3voVXV05bOmNT2ovGkXHmQM72zOGAZympYUUUq4EBoCqOvz8i
FT3K7XRdrbGKOTEWQGvNx6+wN62Wz49V3aR0XQF30gn0iZbm8eR811wfjxSelg30hZ/jyCMkoQ8H
hZ338bllj8xbn6NBECa7sJix63XsS8ZKpmV6vsKurD3U6Nx3r1msjS90w5tpLAGMEbBXsN776NhN
s/2FyNawOaTNaUPjO0zjibI5opXZB4N5MHyWyiCDmLDPpHgKQK4Dvh62/6mEDw8lG9MuNwVsl9Ax
OsxvJwUuE9gGsFPVC4mFyZlhvGf1c2WMUE8tOSrIAHC5Sdd8O44CDh5kF5DCMH2g8uAwfYx8xhsI
5SUfJEBxXYUH9U0/tLPfQBJLLPg6kqdyptLaibKRv6weKhjArMewe5jpFXhGjpjzBuKFBQSRyDJC
+kJXwxG+fLnXSp6GOS7HHAV1m3r1vL0m5fh5aje0ZhPYMjf5QpoVu89JnalTXjKdTnyd0cWQDvj5
YZZ2cn1VQSK5tH2jpo0cHvfYxBM6R6EjjUCUry6HFikF5U69e5QD+3YaBplhS/yZ6L9qV2/y8Z9W
JoFenyTOflAuUFMCMIkwi9oifhTyWEFYfZBRFECduMvEmSgCaTaGU7KKkmWiH6vZE291SjExAMoY
qzledsaPGQhiWqQKzTg/jKgpsZmoqDm4nVtLwHWSrwUGoNN+PtrrIDHX9loveNrZexPjvA0nhoiT
KTAaOgBol59W3jXmVQYpyJJtHbwwAtS3746cHHYc2/N3FZlXiUJLP1aQTlqS5tHzsBPOr3gvKBvt
vTIyt4XtiBpjFM7L+OXUadBfYUwBuON+cW9TZ3Bk54sPHANgv5wLYmpAqu0LFm29DJOp1pJreZkr
hr/lfkQcbzrP1/HJjrNmvWTsEITLCF7RaHeecQ2zlayvXlDDvtMCi5mMOWrJ1yYCyYWguOaQeEZu
3JKCBgnlWUAOWlOi9SmxhBlXMF8oRBApsSYwz4aZPevfdrOTsrOqbcSW53VjeNFVkCqHAmdCJh8M
yfsHRuqG06+YVVxF3fQB5czc6lH/5I7ebPXcp7fQxb7EBJ9+j0iEzurxj6zhhIFLNpznF22AvRzv
QjIwYujZ5x4i9wNkVGFnpZZ6ceAiRLxddjRhliAX+awF+j8QmbxCVw3tC7OkQxGUnL8Q8b41rv7q
XUeGMqo2obx7GW5xAdGicQVALfNmTjugRX7URw4lIYqjBx3y0KNYpktz//2TDjkeGfTkSzyTSK13
hXNtum9wMQS59AaVKQP17BEyHBHSx8/9i/F5dsIr4lPvMryMAJ1qr+1vausWx1fvTDsAOtRH2sxU
ZzlKVX1rwgkh/Ko2dbsP603KgBfrQn3IciDgFHFBumIZc7Fw3lLQf/2snNHxMuXBx099D5f8+V3B
3YhVR0Q5ldChk9bOgCnwsDJCQOGAkw2Ho1q6zHmMXq1Yg2NJiMEJMjd2z0NxJhXt7E5iSp9SJmW/
7shCCUbIw8R4SHWttjrkgN1PaTWS5lCPPvAq0F9V8Itd9gaiyyTzjL8Sze/XYdOG7r6/mMc369Ck
3kqNnfonjOPBHdV+faY5W+vTqZ+nAoHJOPqTl9UBXKmbo6nV7qUP/o7FoI/W/Z9flhaRbDsc4dLI
r5NpIzocYBLvmwwG6X7okrGlr0mGsWk0BGC1vpAnRsC2imMtCf57+kpn7OURVIlhMxAFnOF7HP4P
zyMbYmptOAMTa/cOabH4U0Ct3tTsJnayjugYty80V0Fv0e7rX7rjFQYeMjpJxakZIm+ikXQdBhcA
Q9hKsC7CQWP/pk28SyD1xBhT3EjNooLTSQOBfJ6gKoB96ONcK1vgXTYikBYeqhXPK2mfxfMUdz7J
p7Gm+ks+ZrxtjEfTWeU8fToq2R10l0QgygbOIHwOAG+jjDCE1oE4HDki3HTIjtgeUAgVYBRC8AAx
XCue6tGb2TNW5hcqBe5JGPIRstktmC2lfeqGUOs/FlVGjHiBM/8VWZnzn+FkRsw3Jua6XTAioN2R
LdNlsprJgXTP2TxT2uqEYJU4Y1kwAGkZYLjtHy0/8ca+zCgfLkbYIQPJOXjG7LDcAvkzg9dCDxJf
cnOq8vQqMv+UP/C6ox7YkNIOKd24CiviJex62Avv0lM5Dfspeo+K0qzshhmsbTfJHDWax+TOkgtF
arR7LukFEbyWiWssgVpcJcAlmqtAG+TU/kKkIfqeoRd5Yeoxmo3Cqf75gzOPbEZ5uZ96FonLPNl/
P6ssPYOdUL9B5xhJvo5ZUTy/hNPyu206i6KIguvMk9CO/E2Yj2RMaO0+JoHeyRgTzYGO1dbiFtX3
lIZbIH5k/5iHIRbDVo8vWB94GgHxQ2rk9l4HDoNNu4M9+B7YkV/YGMvRnRZOEEDlscCuBPz3AEJE
aSfeMxrJtEeNVgcolbfsI++ZRN0OzBrqRHwqHyEsEziabFCY+GUW5VqwC/RnCAWgneJ0zAelPDT6
vU3G3k/PNNRkBK4rYKcPWiQTb7GBjcp9mmcKIaMjqxdycCXYmCVSy8PdawJuOhQZ6LGCjct3UOcD
VlKGQCdooteHvyEyMaFoehSQm+LwpKJIngqozhX7pbg1lp8rIBrfQH3aXY1jstJ16yX6NC3paWfY
g7dAXjD/ICizPfMMEh158I/D1+7rAIFVogem8v2QWjgqnapX77l+y+YNHbwd5a9EKqjMEEFAxP20
e6AupIohlMpmkkMrUSYhFbxswocJ+J40wwBABO2uUCYS8iiagYNxzl5/uU8V6BEPo2sh32v+IKMA
nXFsfw8fuBVYeMYTDoQyGtwc03yCg1KEevCnX4a7dCPNL9PvgUoKm8WVTIt5gKta9/QRuJr06wld
+pGBB+tzbSausv0Hi8Wfy0nBnW90YhunYjszAvKAcpFtwunFjzjqb2wj383ngBYZ4yVIeL3FmlfW
oO3LZBdtogVT//odjC7gbFMLABcEkqefGaYS9ewTUJPZMXNe5O1sETCJ/hhuvnhMFCWMFa6UDA6u
AkgjIV5JyDpyNvoBi+MpwU/5H9QkuHT90duIV5IzC5jNkUUF/wLkaEzgSgDKOuY5obUu1bS//DGQ
NuPBn4CB425yjC0pdkEvBWsn648tjTrFBaBiol2uZjgfWjjRTjR1GMmMej8jf/rcQKLkJQLH11Kr
EEsClg6fHpZeVes0qvq6qPYXMBXg0+Im5ly/9l/oBDSKguhH3CUELxqYYdGNCQCMBweZtju0PFR9
KiJEYSSXP2bwuaouWAxEutIq6EBXw2RdRuvGzZGbUvTyCuxaIH9OoYwBbMPqfm4KSBRF8GXV/GHD
wDjRmm4icSjMcV3yWAtTw6+mWDvZsTs4e2CP47aevqI7KQXCwSVK9bObOFUP32v7zxm0dHj2IHPh
adhD24DZ2D4tTtc9jrstvr3htvj9sg8B47hT8UY/yGCwEqnB0YCHy53IeVL8cBDUT9zOJpHpZDSS
onqCdj7yGlpI5Xae2FT353Q08Win4saQurQT+pfZQEwbCkAbZcVnrcA4qc0h60jPVFUvN0TGrEr2
l9dGveKQshhs+L02iDfFqkRS8NDcmuoHXi6XzecD+SdfQsg/w7gTaDI+aIP1g07/FGUwKWdijMAE
/u0GQCUjOg/QLQN0/Os0VOEHxfpQ28ReDmHvBWGv06UUUMYcAiI60IEgLpHIwnbqLGzlQLrp05LB
72Kzk90uXOvJT9u4suqBm3d0uZPHTDV5hgIAucEXX2LkDDrFMh/5oInNhO6IRNCL8gGH38QFuZqN
9JsSUPeF0I58QWaL4CMa+kK4Ee7ikDgA8qGo0OL9uwRIyRw4mdQioTZecalEbJFuknDBNO+urejo
nYf9TdDKtCjMpAXbNrCkeaTHS/d2Cbf6Xa3Yb1rOEsGzvogzr8FQk21Q1/msRsRSyhr3+A/kryz4
0lJJ8lFZfKHuwFGWUrdqZm9pwQmF+Akwh2q11q24cR63IZ6vnPDiw5CEzK//LXpxkQKOpcDCXeop
7z+q03mEgcc6jeZV4gEoPDPoO4PgnjMRF8oLtjnZpMJFhXSSjnQLAfNAY1BtoBf4QNrPLE6vC5TY
OxoNth0VLAHItVB3lMFVrIGLSRhTvN3rh2rwyoDY4S0IoXj1iB6U5tZcy9iG/m92Pt97AlxU8zYE
NYIKDu8oo48BYgN6zwlurFM+tRW0q1QviSiocf1jkZt0kKETWIGje9ATE5rI+ZwUGSCyIm2iYXFD
1ANsC4ZcQp5dp+mCf8ICwaUPPqACyWFflPsPZCx6EiZIWKSNKRya180Ek51rqHyNoSAOQUvF+XU/
xM4K0oB6WsVeCzKoUjur0nQyiWLPxIWWxLzShjrnlwY4aJm+xE9N4ta5/Tn3wutIWcmU/DwxJpfx
1jXCzBPMWdOfLuFM0nl2kT0T2UJrzL8ktQoFXz2ffSOahvwqdIcWjXNeTbrYG1W7Co8PjSXeOwLC
DJpLCqfLrVT9qPPeDEVLO91AoIG3/tNpi5DCUNp5PPaLusgTgLhFvZCuiuTxpDvC10VmZZIXVu9b
ixEZ9Am+9NpKEFamUOPLLxGpZ/y8hsJ5gplqaydcks6TVJZwFUTj2M9N/Dwa6HRx5+Qknpq00ATr
DdbU5dMiW9W5RGpXBrGwzvlbneH+6pTxUtq1WHH9w9qFE1zMo3YpMCVQlALVqMqHGTvN1X0PW5/+
U9GwKKe5dhXSBb+TFYGGZXDWI8QhZIZelWmWigEj7yP0eetiH43jj/fWlnA8B6ZDulLpGw5lZeS1
2bpKMcS2ISkLoU/tBd2cADYKMYUH3I6aRXHm9xiFqjc4OP/ZbuIO8YTigGaqmyNWY/Ik9GUniWck
Temot3bXoPyWQB8pjsrUJH8iilw6bULYXkEwgg/deSHOcbglsJXpekki0q4QPhqFi24TJZ3JtFnE
r3kU/yUwNHpiaDgCSkj9uCB1RjXI1vU+9timKk6ZB7lowXqJjfmHXos/Ybfq+8OrPsd9O0F2JyUP
sVkkpduB8RkALyM+RyNT/jiZtPlo20Tz+3YlM4I5yBYPlfDSVXBOAaABhBHPaAAd+STLm/eL0L/3
GIs+PCO70nk0iA9icpLpU8QxfxdEKdA7WIjY7PqF4lSQS2Sysy91DDCc7+mpO+wu9feAS/WgkeNa
huqxs3wB9mUD06wnWq6wgcq1T55iUECk+L6NVY8ETpKPPIcINhUiKnuZs1Q+pkEtbWQ8KYaIC9Ve
S6VcM6ANhk9rkA++GWpoW6pX1IkjCpM3gQCBmvLZCDGhMzqYdPVqlgnCq4yWua7ZdgdBpCRQFl7d
CU7+PSAkSb/0rNVAQgZOWJctoIhRn2WfgF2ZigH3hskr+kdUi1+33XLg8VzfX95VfE/u5N49pT1c
mrUtS5in5rfwm/kQIBAzfSxZtIbiuwpFgswcGDD3oJRUa8gz6FcaxYGsKHUo1ld5CYoE1GjDHAp1
901HWM2SFAe7HZP1ZHwstYP0DtAFJQQZnw0DRYYLASsKeKl1BG1RLvnlVmA/GehHwy3Su4//B/pP
l6zDofnKsNPwUZCnEE1Dm+Ksw+0HCQz1BZ5TUGmI9NNjAcRW+u8GY3kDCURunVix09y5/Ei/RKVc
vBQtvjKYzap/+TFbmyq7AgkMni2LCjoQHS9zj9fKTcNbMyh8AR2FyFaJnkF7WM8TBKD0L4MBkCk2
f/Jly8QbiCV1/tKkOqQ+NB9GvBu+imxBZZTP5l4iis3tkvHkGggS+GsEmNDl+nYBO4sBiUQK7G51
Nsm5Q6tKkUeTFU5fEbfKs/OvF3gbCT48MQzk/t1AlTvdOV9+Emp30QwJaf7aYfTHaDNU3H6pL9Gk
4nLAF4MvaFuuzhvi4ZCcfuhx/09uqnSDevWiLQ0NP5ThrgSqQvhpFjZbenznmapBpoo2k2nC+8nY
NiMgH14eL4G/NZUpU2e47HfN+2VIeJ1SOijXEbxyZFZnfsgeJANhrxPqRfWWN0htGsZkd2bEmJcK
cD5jy4+4FidY/3QMFCO/9Ho4M7NoKQfjgHviv+8igEaXHOMjwUtFrEw00ssTuA7tOjlSmCEPAdDn
0oQgEfJKHh7dPQWZod0JhAMHXhMbMjOaw0DRf5gUTNDOtFk23F7LA5rhT/zaDccGFKoLVMxzcuSj
cU1it4Ht/4aAB+Gd/1RQgTTUh9fkyFsf+uHsmSzKvpv3o1tbTdTffldsRjOuo2OKzMQYbKqHKjtX
IsRACNoj1NzhenMC+XqQRpmERQ8o3k43r6gMsx+e4iPmT2heNadeQreCLirODFQAJFKDWJV4TzqY
f+2OSAVc5YgkKdvR8IYG6ISmnUXc+T3D9OMmshMKThJwIHTyc2Gh61OAYfS54LGIKoiNoaYBf39t
MvsZHyBABuS8xbeJrfVBu/rI1f+yBxcgyDUPEM1AFR7hHbstWDMw7fNVs4Gqgoy5GMgjg1gXLHMg
4PV+coKRjzYwSI797v0YBkKfRJcZujqEvwUUJoADIq7kDkvq3J172i29uDtiM9ypsJKmFLVoNoN8
NXS6yjF/h8iQp79CVWSHfmGLbIs7sj58zmVycMWCyHI5Yt+uwrQt1qzxfvs944+ApzVPhA9mcipX
vK1t+4C+w78JLYnryR3KB1zbf2+uXEnwL+tZvkIu0m/fJ8g4JIrYcNG/aR8e2yXvLD4WG14EIzU4
PxpW7ytYK+cn9Zfj9FeeZaee3kOsCqbZ5Wc4x++sZNaJar239RL3B1RUU3pxGcOuyQ7BEGKNmN15
WoYmfznVRmQ3HugXaUxY/k85C5tRw78EOTL66N5q/Xqb3LnWN/bY4XqIGWP993tGjsRxyOAyNGQL
vDqe7Xuul+UDO/hiaJUzUDmzFQnL98pbbBY14M+dIJabZKEz+5uNYQQsNuKWergu2cPqOW13TBpk
vDw3y4EpAO30ex5aGOrDVqL/so2vYfeOiFfXIzZyHuzisMvyjfwE5wj5M6NXnIvA+EFmA5W4sTTi
LAZq2BzyU4T/w7Y5c653ND+aqGDSCyZWyCJAA9MseDoG/JcBYfjxvWumnOzIsZDdVxvut0W0fxlO
e94ZT02mdKwfkGaIIDnax8mR+JEH6DCg2Ocnhom/Iejtt/rvIHM/8pfiTtwNWccO39zNc1pteCGs
ZeU6dC1ntJmp7G/DgWk1Z6ig3IhG4RM6GKlcbVdgsUzjJhAxbHsOr4HcUt3Hd67BHWCozkSvH4i3
zQMWb+wi7Ccn5NOAiTALZhKhGmrRcoXOTNxx/XJHa7v433uHN0at4c52Ks+YeM2VKfDgY/9J+FsO
qivJL1fmW6AiiWYXAQ/XbFhX8b19sH5VmhNS71sW4mA+8P+2xDOJNHdvd6wVwObh5fMczAtGL5vh
JMdkIZ1C+oYSQfiTnXzV7thpmaU11iUw7BDDj0eaW6Kk2aBPJ5HnT/ITuxdzg7stFXtwLqA4SlQw
TmG6ItKBVjPYLfncVf1g1KrqwEgzsGLpXkDPCAaZKrTIPjMuzUaA24n9fAIHAgN62GsWSDcPyuPW
j0FlL/smQQvbOEdHmDic5GzhfPGJvJxImbNHsOrxLECHL8pDEMk04kY/z7ly/Y+k81pWlFnD8BVR
JRlOJQiKOXtCGQETCijg1c/Ta2pP/XtmBYSmwxfewI5w5UIolbFkqCfwdeYJ98GIMhvMPStTXaFK
i6aC+1AFqa8FKdXxSZmresbfyfONlOgImQlf3xOc8mEtGkO47FhuvWDr5pWx1bRhPvk95/YnEvks
1Vyk6in9k4dnrgSwlFz1FvJH0z3hwMB9IEVETxb2POLaTCf0PulSq9NKWyDckj980ng2PRSbbFoR
1GPpV0Orot2GSHy8eX5n/JOfvI+o/argN1MPZDaUB8re8SbbPkfJVlQklF6xTyYJNQFU/rpXawuY
1Ew2MQX2FJ8TqIv734qJyp3EuvczfG6YOjKVD4oOOUx80KCVJ4wAahcqGfXhghvmMCEnxfOLtOyv
rIbjQyRD3eHl510IeDjCU7+lzpdbYYJaBD0bRGMoHOS8SppqZgBJA9QgEn78Gkqaj7tPpfH6pJp2
D9g3cFpEFqrPkU8wUU0pf4++neAK2Y9SN4qpD2GygTA9nyIAjMAG8bMJQZwZk7vtdzbVjS1Rm9wr
FNacyjeWhdRTx/o4X9k27X8Nux1q6yTJT/SfODABPFWE8WbAt63UidHZm6ZR/nDLfuwAnCzQCMJi
e3GbqBfvh3CYS4E3Ya+9MBjPEZEM2yYtYHuCXKkN8PsM7DyZE0lbvlYO1NxHCzrTQhOgHxsG8PKX
WyLih7sv9UY0bi+SDnmP4MhFIoeSb2E5HsVsIKIUVpsL/0+TIKkAsnbNaXP5XsylNXkPM2qVjAiG
ONpRx5Pwq+/tjNotMleo3Et9fQoE8W2LGm6eeL+X8waURipF/x0dSIrzuKyz7XECM15sqPTw1/CE
9FFrRNKPnnPPmFzxWqf1f4b9j2gDfVw3+XMNBZcAf2OUUg5UumZBJT53X6BSn2H7jO6HFqgfpRyk
3LS+wRo9GRhMALqtJox+6YB8ocn+QRqgn+MABPTiEYH+oXfk3BdCPv4V/vwOnWJ/OA4X56YbLsJZ
L/p1fcQ88a+Wu4fxLcCHL8A03rUptLuK80ZgHf5elHvKD3EKedhpkehoAeTfKIQh1vJ8zhUarh1t
Nereu0h6/xwf3VYPrgFlTRlb7XyIS4czYUmZ3pd9VVyW0qNzPal+EnyjJFD91itC1Qfwv/+iT9F9
zJroMXvMipBQLSjC+0T8vfUAKqiArTcfqZkpKIktEMCf/PgtaWxNn7wXFFDoEQAGcJsQLoz7HHz7
+MOI5uPdvc3SSTIA9fCeGavC8BoMvYWcNzKbjnF+9D+N8zljIwJwF5kQDNmvcIwCqih2PmcbfbPd
Q9QkzCGf3rItFXvq9ulIqBJejPHzgmhx/HaVxENcKd3HY9alrW/yCCMbSFMqzIY7mDYgjEPWLdNR
s4VqMqJNN9rNslsyU2nKlJ56oU314skn7QngXjzAD0gDIjf4bG+RPQS6Xoev/n3aWeNmAREC/aS8
ChFOA5sAaYB9mK461C4YL2yGbI9omdiXfEH/5U5Vlp5IRBOMeJWeA9ihiYHWIhsfATB1RXrhFx6L
P0/MZel3UBsk6KfBhqc0O2Tao2tAQay8zujIKYhDU41eEfEAymW82gcI3vl3T8U25dAghk5dsPq/
Pe0gxNX5L6Ek0mig+dlCO2s0U5/FpF1cYQd/HVx3vskClwlsBbDTSRZEsKocEoSlbrGCFhqXYUEk
RrQmr+iXZSeaX5Ts6ampYr2zY1O15nN+e3ZiNncqmxwb/JetG+0WtTzSDX/Tt6JrSi6Q9+iwSXQh
8Vb4UvsKeR7u9n/huP328iqg0VRRoIe2Sg8xEzIA9DTZ3+X9U1+wvZffDaVjBtnANTJqMPKCl0sP
HuDxk3aMS0Wa4SflINLhKhR+Ob64VjUjcr59eF6/Gu3fIrJW6rpLDTqL0dkW7+yZ+JyLCM5S8sVj
iDGmRs8nFTI8ZuAQME3oNvKK0Scj2m+EEE1JWX3f7Ell+Fl7xXFNBZjbpZLPS6N7F9s9whTyNT74
zQ9TuH/4VJE/1pFpg2jOjSozh6qoxPy9rLcF2iD38pPskRfphLnXb8Qj87ny+2xUMHIBxPj233Fs
mYCBMGYla/qtJXVq6BdiBA2IAA0nFD5pJrwGjLPgxljBi0P3fYbaY75HgJxLggCQ5AA8r9TS1any
2ZilT651g23fGdMPJrugsEXT8jpjBsv3frFXVxzaKYiQG8uB/tgtfNCnpiSOsxujQwClApjwP8WQ
CdpaInewL+jgu4210aU5yAhuswPuUPcetM4kQPwXERWwmn1KT287fJ9u96joQM9E7VRatggMLSBU
wCB44zr9pKqeebLaJ/JrXpdOB9zBmFUi+tCfQw4NKS6m8ufwSAYd+2Ci/RCP7jxx21WOFGEQYhrT
LcJl/FTR6X+LzpxdYEW7qu1DrjlmJ0B0XcXZs+pbzbyoovzuq5iWA9bCgYs4Rg5oeklYScPp7Ywz
S8gbLX8wkphqTAgDtp64Si6NO58+oAd+uqN79muUvLdxGbyBkTZLQWov0e91HyUKNu4VsjjwPZZ8
dnrcljzLY5LJ9KLoj7myPDRfExSD6UXSnH2LGQlC/U7TJETj9WYFXBxxCCn2YGHHBEU0SHoIwl5n
qOvDWUffGWEnUuiWKGtGR5fx5i1rpqCHjLUCPPAulad0x9syIDoSzdrv0h5Wn/0dlhaMMBupz/cq
tTYPkNB/Mn5IIyUN5RzRIxdarwYFeMr5R5g4HQlc6+CDqrflgGcApq80a2Ee/8wHSMXi26cANEQv
+fMeqg92wVtQNUuCtLTe0+J+J70OsdQtRBPXKNBQGJf28vrE75JpTRzagaoSPSaoJwFPgAz4m/1n
A7LEOx6OqinaMj4dyRWJJsuZQAvxP2bvg/fHFkGr1NUvHQk2CEwNpgUdfaJD4sU3A8kMus6gp73L
4KFGt9f2h9wJ8vuvScvxaoW3F4J6fE90Y18CiGBCo64UMHO4hdG0cJWHz44ImKPphOyfCfrQvF6g
PNfwkc1QqlaTqdIOdIJOqf+CVC2DwCiAlQCv4Hgw3yua0UgFfMqAFoV1pNFHrw1Iw63EurLb1Mt0
xEaP03iE9hjMTCSBxTKEvA9/gvb8p49a568zpKPFdYkuaeabt0AMYGcyqt/T1/67f9AX5qBpgmJg
iTn+sA4vgnxCNLxtOL+ZpHCzJEKjxgXjYYNhsQ6PMqykdXmLnuoWSWEjHnPcPEeUi5g4H+QYGESq
fAPlN/rRcbuvzR9aNwwusCbvZQ5ut+X9c5BRNvn0wH4gSiV3wisKoQ+orwxv/EOExGp9nJtoN122
LzCEoPb+MB1Mb17fc2/8aaHQE9tzrIquPOem9UNG3yn2FK3/ACcf2HAugXZK7M9yRI2fenmf09WE
2hLPCbv5IzEOVL/5gBLxMIAmxcWag2VFdQJnvgXzAoTOiH/y+LfFdwUUQ7SqhWQxSDJ+Eynt2pjR
m+XLVjZDi5K95cepl7rG5h0BfkgIuUuBe3yXYV0GAlKHWR2zjhG8Ie1JqUKoXADBIBexbLBmETdJ
NE73kaREzgeEA7fFffVaPfcqJLdOACADSIqySRbP1SPSjsqGXUjZEGAzQAi1ZAJXQ6R9v/fhw6El
fCGmyZEGt458EpcTXmUU5hLIH32wIS8wx+QiwEH36awQkfx99l1xy+wCDDAABQJ2saKIs0k17B4P
y2NyM8xtgqq6cAvG1UL6nBSA50kVzB3F4fNd5TiglgFLS7w4HGcAqcHZHnGD/AGFggwGhoja8YZR
jMWCRyz6ct9zt0ozYG7ScyUZ5OofTtIP4s7DhGCjRTXXoS/M/fHQgjdciGyKr/NZvDlGVdvEY0i9
uKUSi22uoI9gPqK9/nEYaS4P3uJ3YVjZYOB+IKz19yu8BKZwO8cZjpfIpKOzq2LAgSp+KSRIuA7D
wnTm8ZlmuJHO4L/xJT66JV0DLMSN8vHpjCeNxwxHMjE2vHHQRHyZt88H8XK5YV4FI8TH8PL+ZjV7
FI+o00HhjtisGHl1m5zYmayNtUH6jZEFgUA8CTQASBOnYbXil3lCwEGksTfdayBA89JIK7lN9HqO
fOj/20tl+mGOeP8tiDPUtl2GDtAnv2dsOBO0Da8alBCHCmloMiETty/sKfoFfgvtelOgESjNqp2A
r5KeMwlkAYdhEackIaP7rFwUQjIA8gVy5daRp2Y9FHsmDPEe6kE8N5gnBpuBZQAZCVYdQ8pM4KXw
8Tw4N806EG+BLqExYAviJXOsMHd48w8G8o8Fzu7G8mWIvpev7mumeDkZ6K4NI5kSo1x+F5JLws1b
wM+lT8+eQoQE2y4E2B1b4Md4Zdx61gw6G37EODJ6jHoyYb5dgX7t9SmriUtwjzr7+r17O2ETwJRc
cWZ3Piwm9gWG8adMrWNy4o3yHPe9eP/GICf+vncZXoBSfOan9UlB2B7jIgDBh4obWQolBsoIV8sB
5cZcgEe5IXO2p889F8pOedNDmXuGY/FfhsK8QN4I2W/Qf8f7XizbFeMiNgrIedS/KJFPi5WBYBII
NIobgNFEZcGMvfpYMd2ObyWqxLvitquVfuGG09ETcMWD0m8XuB53VV2Ky31lTq2xsuEm5AurnpPY
EI/KxzxLX0zZC9K3+GW28EdXt3wcS6h/9MQD3eG0dIFoPle5kLHBc4a1TQufM4w/7UbaVRd+guHm
3q775sI1qancfcaeNckXXyu4VPG4s4nnHFqp3DPlPoin+lgwJE5thqR6/LXGvRgYcnRlUHxtLu2A
hgLZ6jTzDhMJZLkZEMfwFe1IYMN9mFOetLi0hLajFBE4sj40gNN8oJRsFLwGtjH2Q8PqUWn4kkAK
SnzHZrE4r4tyLFZY7/Asv3b8rWktEBLi/TZ+rkggC9h+EjdRYy8bPdcwPYS92W/GqbjiUhikgmVi
64Cn+On93QUYRAobkrDPgWTXOZKmEgMrR3n6ZjFWPSHPxkZQRg9OF9TeeXd8FetAg2bGqt4wVYwx
P6ozperBiz1YB2PnoClTQHug9NW1hL0Psj38VftMLRyCLrSewP1EuALR5+XjmInAC6sL30xXFIEK
MesIZVCDZOik3U3zErHh9nCQtXGuo3sKzbd15N7LU9sQ0lqC6zUfnlE/kyh/cYB7CPVzdXJxYHqY
z/LP8qhmIdcqj5gLeDcCtdh7XWTUlltHWt3X3YIaaQ29zIXoD/G6dTrze+zoO65cGa5yQnkoJriC
VQsUmZp04tb87B3fRlRbpNX7iIk1IY4OyAC0BeMtdNU6FdIFODcA7xcAzO+FpXHrw3NUh28bNlX3
RqDHObFr2pAyUW7DrUPMZcyzAjZUezF1JQahHVcCAAlvgRmSKOiMjswWPqKDZLQpkgF9itESRSjM
OHlWFIdARN734ocLIZKVEvQ3Pj0cIHz2ziiCd0FJEUpQr8Fru3YZNHOnXwMmdfwOjcYXNkv8ASlJ
RXIq7TOmRQ30GlafNudl1prHjOMpmRzc8RdpAu6XXywerPIHGoU5Uwpkl4v6EFe9xf27vnnGnoBL
33wVLw+9y/rBb6/+IMTqP8ywQqWLFQV9iglM2Sl6HzNgDTCGwXaWLVYVznuDZtqz8Pkrl76VyLL2
VPQ8WvGE0CKBTzemY9O5HGErqQPDY5QoqxU+F5fp9uNuAD+Svhvqjiw+trDC01m0Hgv4R0f3A/ST
sQDe1BXVO32KbpgR3SQadw7zwlZCgNmvvP81CeCx5qVX3O1sjRP4QsdwbyiqBhIZ2CI/ZoSuuJqH
0u5KWLA05r/pkwphwEPL04+Na3sFihRhpmeA9iR3h65nz8bXR9t1TjC8yy1zC1l6Jg0PgOwaMrfv
gHGRVN/ev5mpWF0BIJ7a+yfsDcDPTLwWsIGTrmx8kqhDgu5D3qvxMS9sSLpa6iO01cVTI1PG13HH
4sm5BQvK8jyXEb5BId9tMZ59eS8dN1Vmez25MVEp3bDujACRzRiw/gR3bDqxtocDxgPx0SyEbc6K
LjVPhcswVhYPRBkpTwpbZUR4HKqWHwmJbVdjr5Q9LGEZ0ISfmTAondMDM9B08qDIxgyyRiha/Uad
iTq0dwr6IyxA3DufI8phdGHgKFAJTX17QJ1xCiUyGdZChEg7oU0FffplD3CB548+5dZ+DyEoy2gg
ZUYCpiOG3r2qIU98BXiYU/7tybA6Pz63wH9xJc1QwhzXqCoZU/TRKeN+gLohQIYgG4LzDmvXRC+X
HlAy47I2+F6H10fR94PSSI7qukDwM4WbGY/+fYT1VskG1kmr+yqyP/RC4B5gdfwN4hfApzVEVLgA
76WCZjecJpzRJcozBGDdEl4Tlf+p5pbsCbHPVLTvvYc6q+hLwaJFZ+7t8lp+HSozLpJogHMrcJaF
eFZVCbmNBz/DTNZ6905Xz8ZvqAfUYfwfPDPsOVLGDXJC04Hmh7O298Sfg0ugfGe7Ug752mdC3/Ez
PMnAGzj2wPi7STfjfw17L70efjT1eRvthCABS5MP5ica8vGDtnKtE8YnyGXd4JYDv1RD7sFm/pNj
PkPt2ntqIfCs4mC2bucZtTAgZOpd3hv/ZvBnaoAoFTmtlVEumXbgq32Fk3RaknAvjGzCxbATqa94
C/ktbAe47Wq3g4Uw5NrYfVWcBgAEXX1WQf1FrQ4DaVQzKZChxpm7FNaF6B4SVBKywYit41DcTZI+
FThA3azvEuthod/AePxQYlBDvmMKGzsqts8BvNUuUuRnLKo10m6IkfTOEVyMgzv1Z8vlhSe4oyan
BiI+yeT2avkfE3Q7QZYYLn4vz33Z7HK3gCvuv4OWL2F3Q91kPrdMDdbDFU4jIYRgqDNZmJgxsIjt
WwphkuQmvjdnjSbAFq6/hqmMNsmaPiQVgA14mVVu5zvNpOBewcHkI9CcFFwquCiF88VoVgG07Suo
dsH1QtKFNitkSSj09OAx3MKxlW6yx9vJzrxRHhF9RNYuWnPKiXuBkpxzGFwxn3PAyvOLXL7OfVXr
ye2sxkIg9WO4wuiY6sLzN+Ph1nyZC+GUw0Bo2/u6ofS+YPbdBziefufo+7HpQS9m28UovP1bRYiY
fZmtMwsXbB7Mdp9rA7d4WtR12KAbycA7T62XYB9/3UBFWbNzRjiNvz5nRe1iJs8Ees7RtFjaM8aZ
371Kg4wZUiKS5vJy4ok5esnOVw0M0+torsZ75Q9Q6K014XXper/NfUX2ra0izVARfH19/GvQEsjo
oknwUGb6u5dC7ML+RhrYMgScL/pJNcI+brNmZMp6yCnxwKrgjMacznxoIh3HYwZvC+ELVmqKXOkZ
/jGTCpwH6M5pWGtzaKpqHjzzEDKneccY0E0FvHpYHX6Qqs86Mw9NUzyMBynSoig9ycCyHL4ni51o
l2TBd6Es6zOqkYgZflDHWpZnbjRp+wgmPilV21uESNOGxFjwpK5gswKDPCWKoc53P9JEV6L35UaC
t1D20IH5rCsNTzIBcE4epHVoW4B4hYoUiZIgcN5mMWILbtx61wWdmmLcOb8R0dvVwxtSt93XBIUE
hgUWNlgQ06uXzO8KlURty+ebB4j7QDOOD9Rmt6/JnZr1Ui7p42BTg+L8rD1XgTpD567E3DkyQAbH
bhMLcQp2UFpkDMcbRRsAY1BODZBMgYw7xt7CDJRm7OAXNeF3rr7CXbXQwR8jDohq5pyNEKKo246g
UOdLNPvWtUGi4Ujrn0sfidUs55Rr3IdICLvsPH2F3tYScrXEtmH0geCWjjZhT9ehfiHUqQ7Qa8C5
B8NjLDcOz3k++uyYjC84lt12icLU9HtgD+RdJ/KAc1UfMS1Zftr2qoX5a1nCbMMhCs3EJGCDahvx
TyaSfKBRecAEmLSO4FUwuvMs+OH8Bq55cFuiZcmmYPRvqCmyQPKo1LoPcHvAROefHzRwrwEDB7IN
BNKEU03BYupva0I4Pjsy97/1SVC8k261tiZCXlF3booPDZp3xmPs3jvV/ZJGLzAGE4UYwQYuqC2Q
UWReNqugJgKUQ1cb0ypBdMcZpEMDuktJ9dZXIyr7IJK2xdwI76tP9AmpgZI6cFDKojw2TqSgRAcp
dm5LpZ5KGtkcv/caf96CIMslU6TvAXYAYPe075CGWG1y7o1M2av69o6OKWpBAVtNA2YKxh4vmHjN
pvUSKaG1gCfvv8bc4Wue7UpEOlgyz6BueuKwYcfEJutvR2DTYEd8NhF6oeiLXD/n58tDIoNeKw5W
bOYP2ZdwTMb2Z0tX1nyELO9XjAWhm6oBWopsi0U1un/Pn6YH1S85Y4TO3GTX+KI0MUz6TPaaqYCo
JLA4IYbplWdIDgA89tWi+ZNikG9E30K09IX4wqgDohCwbDfu4SkaNqe6Z+03uDGD/8ItkW5Sj2DZ
qcYFi/R8n39xI9/m9C93+TJHw0EoCnEmgK4E9gKe2+H5MlgQ8lIypxrLvpe//OYkzgixJeKo4WNB
6neoofe1k3Z6DOWDfmiX7Y5jcdZZ3ZGwzLyUhvKNNzu6jVhnCXCaPUKpzaEcIjqiDvLli1KudHcp
EZJimsiZQ+9IUZ3M+/R+QlAxI+YGBFTaasPXuFnbftYv0S4/oPc/zoZ8k7WJpwhy5PT3T2XtqIcq
aCcKzUAQEcTHov8+04POuDyCZmI+YHc5up0xguwBG190Iogz6RTTgYDahPx1iXvT1rtf4FR84PX0
yXrp3GdxnxyJgNwCcbT9vRD7zfB86n4QOLYHmkwCm7v1Ns56EjAbqKMcswbISI+I90pKiOSNEnCY
vTReNyR6NNLEbIIvJj+D57unTAhGYgzl88Cog8/SXlfjD2ibobblm4BflxwguIh4GpXLoBbA0u6D
IHz32la0vmbVQo50Snvy8Du/Cch1t10V4TdEfMCewTWG/dl0icsQMb1LTjZ9nFE4GTzUPggDHeMh
+qGsxV+XyHxtrB4A2cYY5d0GFS0QkauQE+acnYjFXgf3A3kV8jZ/5RJp+lfYN8m7RaxMS41oep0K
LXCq1R5c4BnT1K/pO936lUkIWzdddCE5YBiNNdEDMQBBfwcr9colEngQWIPUO/w6wN+7bP73w7Oz
zDhL++ay/Q6z5bXEu8Q3Jr8eN9Qibefgt50eJEgjIMXdckk1S0NFi/bzx5Gn8o4A/TlgPivIqX+H
5ccVAY3bBMbWDPIeENoU9WRujFabhFVwdqbvQD9E3d9Hah/uHiEVOW3Wbghz8Ov7gXcXKybzwsRD
5tXI3DikZMX2QqkT0Zx2VDpZn9icXv/30nH1VYu+d+n+2J+NgTwitkNR9bMlbCQSI4PtvfvwhskD
Br/LFtQQfGG3mBnj61FZfjb5oqWOeEcKvBq9BRcJbjFyabKws8GEA/OHr2+R2SFzB0OmKT1UV9zf
FsH1ApQ5yFZz+lgoG9rF5YlKK/o8Bx1ndOGxBCzWQ/aPY3eHTcGfC0XSL6VB0b9NNFi5u6KHECUU
NpBnFZpt3WTcWT8mMUoxYfPnfYe4nRTSmRcYUzBDFs1IJufeCJQ17WBPDSV4VCgXCK4jwAjQh48t
2L0/EW6l9uVzde/RImMSUeCUpiZFWxKwMRQ5E8wXOybT3/ITkP9oxsBXP3IdUMh/Nw3M8zOJKY5T
q0IbxOE+DbyiJOR3PBsNFkIgJB2xOsOjqRGIYB4UeHMmCujJKd7gZHSWJ89NTQ1lTCt+iJ0w5HFU
CEB0qpRlxZD8EHYGWLjsLHRa5nWkr+AmyUsg6gw/6Nwrfg4o0d9H1E3zjTkkxy6YVYScgTmUUGpt
F7RZP3NgEVQsqVi9LgSvt5BqbeZIhDaUql8XSKmsHhJ47FkmNjgfCsOvmbrPw/sA+WwhlCOobFiv
AM5QL0U+oLwCjGQh0nf3sWGbwRKTeiyFWP+71A6vm99W0caYtq2TEHjB7Bs8xjRWCwp9FhUh1gYi
3KtqiclmlK3QX0CO0w4xgYM6dZ0i8KpAVYJL1+UdThL22B2Vh23qQXNoIflBZXIonTNW+aRlMoBY
5L1IxJpn6P5AE2a3LTAAjWpi7zllIDuDAsEVKcC+ziKPqAl3HQg4BXjQMyO9ewBlkYcWiS6t/aEZ
ZRe0/nBZvXuNZ/jvsB5/l/IE/ofLiurRB3QUKKEtApLUsb100JCQEEMjfg41dGkDKb5wG/b5izdG
NjYCXKsQ4gdX2ZvXf3qEaxunLegZA5CAvEOAlFaATR1vS34LqC6zmazHcL5w1yAcAdYnhvqAFBio
n7FxYBViMAVUDtaGQOr79aBev+gybLTerUPMLryQjWoAnp0dcKoNmhFUH3xEYCghcZv+sT3AGuMg
BQ1jTr9j95gLGy+YAFfk+IXS7u9s+b8hmg0DIFHZNt6AF51DO3xMKDuB6UWt7O29x3A+G9ykih4O
zXZL+4KtTvgoghTlgVg2ueKo726ywZiIiAAtxjXx0qo84YH83r5lYL/4UeEF+55nqFDVh3R3n35N
/GMFo4WrtwzEVbistTpew5G2VglUIKWwPM4dPLuVwTUNH1sroLsOaBmOAPKn9va643C9zVG65eta
FCNNydPuhGFCgcQnjgDnclK7n8jy1S5Temz56YgDrk/zaGBixFls0CXqfXtYqfawGaOzBMZvqqw7
wsuwez1nLpopXAlCIL41rH+QFMLtDU3Wr1+hI/qeVPvKkx1WH9of/WrIoHbWuAEB8vSQMdrRiYWG
bKPjgX0B8xXDbyzQ0OlY2+L04ZgfZy5llBNVZmuM7QR4wiNQbkwNWiHhzBRQDmaOvCa41XqRUWg5
87BX7oC9+Fyg72VefmhGfIfq8howHoYWutIWtqynG4PnKB1oUbFjZpJjgP9FlGeTDqoRaAjDue/e
vuV3kuiTbyDBMF+vg+TILGdKIvNiiDnwHcrY+dC2Ir5amLhvCILFkn11mRHpHZ5LOwUh/sGZHCQ4
fe5B3Z2nwwuFh3HMuS4UlOmJrOUsuE+LXXIEiv5bQo1KKP6tq/N7ngiGBsjfjujdv6aPOW6R/72S
+fSiryNJCjwNkDlWm9QPTo+j1C8je1qzYRYj+ULf71OBIHGMI42+ePNFsLX2O/PCox3LLkg3h7K3
6A+gIACVW4CzeF3sds17JKBgNJtOZp8N8etxNkrX/q0Okr48knZRQ91TFFDJkNqNsUGOFQOZ76MP
soCjbSrRZemmO+SjoFCXaAQDRdxBTpi/w5zpgYi/+zhR5+lJLr2JabaSBtKEog+7chz9RhREPQtb
wDaUVzTD5L02SD3kBiPwvv57jOsbMP8JmgxrmpA7ksrrGDl8R5oiNv3sd9zriM4hpBJyTiwHCBum
8hrGeTwBqezdV7Th4DHoKMQvmZVM3nTHJFDwjmYbG7AZu9n4MS9R6qH+79Rr/GEcPLbgA9xAQqTD
NshZrFaBZ6gyuPHus8lnoUVJ3WtW7Hx4Zwucfr14nEDfYbR9YWzNC3gNkMYgwTg4gTHRdCN7FW1C
/VKH9plWSSRGHFGZwAquNJbwwG1+GK45AI2wNeOb5rTc6ENjnIXJouNzksLap0s6ve6/pkAnQhIF
GQwC4R3ZO/oQX0d0Cxn8JCwwWvgTiKf1DPRhxXmYlQEdgjoe0u3ryNDdRMH62zoZ3bOISmJfPVBG
sT260MOGjkjeUwfyuoTpSqWQ0dQdkmOk5xKP4Ity491/7xjr3nVN1EtjZsXBzB1vRS1tCsPNMRYZ
wVgzRWB5QdFwXHkIWDjaGu0cv6S59+qqAnVhI93AfDf8bPGZSz1pCD3Tx+EAa4xs8txzAsI5dhF9
7hVHtC9dAE77pOrzsicAKkYo0rHv0EdE4n1TVX49xxdrjctWjxZNnLjIs6FbSZFHgqONfiUcBFqV
ZfjtGSO226pXjKRk2IzayJgTeUbA6uBR9AHruO2BNHYBiF8g1wRS4fanWu+AL/JQlYldWKHgQ06c
zVj3DF5TzWfBbYmA4wU/rV8M/xqgNLUnNlsAA3SuI/byC/eKW4OTOqmrhCDOLzQK6DOWUR3REM8W
Fu2lOKCmbQ9pA+0ouP9mRDxLOh4UlO/r7OvdhskUQcaEiAXDuEP69Wl6OYgDqV127KFJEkoVgI2/
HlemQyzW4zTvSpG+sBylW7tMAe6G76JEUExLaGFDCzI7FaQd1Di2fK7tShEHg2uOr1G8rNwCpYgY
L9Di/BzaAWguBzMEFrcAj5fzZlTM/ghnCeHW5i6IcOJxqQsB6C9mYniBHIhPhHzB3g4gIx2JOA2s
jIx+7usC2UkJkuF1TbSGfIkSJor/ChBscQgFnJSRi8cArqUheP+J3W96+v7JGSbmKg0+jMux5clO
SNQHL8eeZOznrJWGpWwIppE1gqULn2MEc/4a/eYxR9qzDxdFQeAVrqRTh2//joEVSigugtVopZOf
97+4C2CEPJXGKAvwwHh3LMh4QKpkC4P1Jg3pBCOaM4D5AKxi+rGc26gE5gp3PZ0BXbB8wh3xe+aE
OHAiuX2MVvjmJ9SXjDAHqfsJmVzsd3BteNBHhBjXsMbnrxiC7X2+OOH/jAA4iDC22COX4DZOexL3
DJ8KTuoAkqhO7WlpnpsR3J0PGisEd1AfwNjqif/sw8tsQ+ZwBCpSXSFIDdIdG7mw5PMsiB/6spx/
JuQL23rxnzVTaw6I1RIGiIAhN0qvUvvyBRcl1+7rFzCdyYlzsFTwzegjO8JeBLoCKE3tgmqbgG6a
4L3LY70V2uEUHQya2QIqTUIAMoW/0Ot/RNWFYgRTERChpA+YB7pFwSp4b+xl5enQ+12M4fxyq9DP
8ih3UsjYldPP1Ng3kQwy02f+kEpiBE6QioZzeMeC/LMgLhlJ5wS5R+ouz0A606ckY56osUNxktxx
RqIt6tPmDF72lBobxa1yiCAY7iXsgsk09YsBFfbY762Poo5F3iubfhOIQkuJDkk6FnB26A4jcBDD
Kz6HMHnQ7IG9NG1QPBcFNdaRupdX5cTyCetdfRI79Krcpkf+P2lYG2JlkCPFHFtmn9PC8t9QLB/j
5BWWcyLO15DQ9noGTN21oXYAQ01czFgPTO+/9Tm2Yufe9o08xObitfuecXiomBZ1SBLAr2akWri8
h2r4GioHZU2chAXZ8HaA31QPK1xaMScBpMniQMuX7h1c5pR42GX/7DJpEJ1wclmQn3My7OHtyCkM
mwmeUn1q5ADKEDwrIOExhd0JS1riQmsbVfbx/WxOWIIwuNyEx0HHmiI+JnXEku7rrJVE6eUc/4IQ
xtFvBc2RQNrMI2PGj2Tj6swRLWQBaGIn6JKK5I+e4xCeNwqRFv0V4NrQo0hfpMgaEWgMPhP2X3BV
P3J5leCoGIpoUprEI9goDAUWA3cc4JGF2BkWdwkB3rB9Y52NSeSNtbW+mcMMHiFGeYjYiydoul9h
oY0ulI9FOykPt0ikxmCZaZB3XHkpqITCs5CjAlSA8xq+zpQB7v1bGsG5fu7wjOcqfEkhjOw9SGRQ
ohhi1fXHWP+flWjd5y4j8KblOaVKoBD2QNQfA+ybZFvMoqN43B451SNDqKmE2NvxlBz7StpT+Chx
fYcxTru3sUE+uUZA43dCzyP99ciaaN1AoR+9Rp9Fy6lp91s2BcHrYpGM2eu1A1MCe2Z+v8qhg8HX
cjPbh9vD3c103fltxUZ/HeJiwmSqfST6wnQGGOw5EpO1nGNEzqki3mv3ipOLeLscD4Jrz6QnuRBv
GQI022ns2IExMka4CfRh/YmXZYy/F5vtWh4Ww+KMT9Z1d/PFifX2PxEAMnv6u6BJBnODFZhHgAP7
H1a4+Y3gF0ucTnhQspw+oRY9idz4SBRWkgm/yYYDh4kn7oSg2tBqAWkJ7gzA+IkDFt0mNtb3qR7r
56ThORRg/Yyl+wK5R/AzRX6tjspYKHcgF4FlIZcXS5H0jpFC9gNK++HK/OXZJRTMmdCppw3koWx7
LG44A/DmVqRaK0K/hFQQ86zbhPRH7L9UaJ4BNmPA/BmUfFCydyEdwVLhzROE/ubZzBwDv3IxdNsx
tmLk9Ami2OQo8hA3ggmiG8F9x/xUBjw+ITtcOIwRecHEmwNePBvB99w5iDRnpx0Kkm9YoKtmVBp9
aVKdeQRRsCLnxCqRD1IOLNWXQXIpDN378cammDw32B0wkmbtY4aAnY/X7GQKue41aEkj6WkQkhE3
j+HAVkMUlc0+A2R+xtk8Ifc0UPYXSfx3aKwZtY49JY1FKl2qQ41iuf5lkkupEDNpuQ8IrdQdjxYT
2PLxkVFXYOWpYv3xt5UBQjFsUVSRen9LVzmwczH3mWxoMTrGgBrB+d7HY5Jp6FGrA8rxCn7U6Xy9
DpjM3Ar3gEnHxxL55Jst4K+AIdJ5Mnv+i9KCL0oDfCblO4J6WBEZ9dLSlRDZm0D5+IAtJ7guw2vQ
YblhtkPIeoDsQ+1hgLxblJxkoXCGM24L4zMp+uqSg5mc4s9FDbMT6HW8ph8RDaaDIPNPkCShM6My
ZPnMRUGUf404WtULUT1YcICkYGfNSxupK1YuRzEyY5TOhTbgA2L3rpOOKmH6J+ZEzOky/Z6fOx5R
OTBavyXJs+Vnx5pzgoIkZTYuQjrSYdMusXl2ix03hxKLuiQdh7QN0RlXQEoRTFG09vmJWBK8arQY
fjuqgZQmmyHp8u5x5J0LwvAGtixsV/6KQAFhyuMIG5VQ47Pg02CpcD78o+m+lhNbliCAfhERePMK
GyO8FRIvxEhCeO/5+rtaJ27EiTmaQbi9u6urMrOyEoYGacr/eTZj1LngwG6hdylPa6cFAZ05W9G6
6+uEIzGufpHSNNWjeh5cqWM38w9oQjODtfo+9Lc/ClYDQiTovsB9OIds/TW6UrUbDVE5/6w/gYau
ol0ydS7cuM5hfZrAKw8nWnOrHdvfuj3KL25VMlaLzWS+o/bVnZMq1121Yt2QNTuk44aRO51V3T+F
dw3cTBRSoYHH9SmETLh1rasRa+uPaWN/rW0/H8rogjQ+8mfowldt8EcDhAZ7BjHYF7Kg0k1tvzxM
SrfmKUoV9eB0DGNKN0Tj5be2dHRHl1G5LasZ2S0plJ9hXsLyR48JDVt9JcFZf+zqB7Uo/OXRDhXF
uvmXY8mqVpIwk0nlPwwKa/ZipLO7sexwNhFI4t55ZyRMSNFMhelInVomSIb/ZQvONY63wUMuJNpe
66EXqyeSwjr9je9kvrLXVCXTczGOPPLBwQ2at/tHoZdldE84rIQRsuWARKNkmN+XXehvWyRq667/
P36D4rW5/NmG/m9iyNbze9VeW8nvbmzINEPjGhitLfo2ZWzpLtFOVxdczSiJUkhVeQEYDm7L7Vrh
6HI7oQDdfDudqp42JQohCkqyXi1oEqZCbTGJq+Ao3oSPdrIBZQVun+Tdjkvu++uKg19qznGvNm1o
8cJsEfIbLPanY16UWTUqLLbrpn5Ynb65um+8bF7q5+/rN8mjaXoDgAgJ5C2MEuEMdshFz28/3r+r
hJ/rCj0XMTaN3C+hu7EblnZ7P4utSoV2/FMSOm9hSNaz1UAOyrLVWMgebUKsnUiU09pLf+KflB3p
oSPHRVjSlQyWTaljbRsCnRU/CKVOATOrLpIegkilWdRxEgJfdCa4CVEyQ3lUaiZh4aYCUf9ef1jN
wR4BWtUCIx7vFQFRNATgq65b4uVhdrAuvKbL3BOBWaQmSqdZ9mvdEV7D+0Xxrwues7WZyAHS0+h4
iE4tR6HoCm9saVWfIhh++JfZDsfP7be+en4tvVNPYic2nYXoe9n7Ljvrg/2a3cMYHR3+AqUR1mBv
vgBbMCO+whvdnj1mM2CZKhybsnASTBAcHgQPdhlb+5ppbAbhEa7S3rWAeJ4DyXtVTz1Z3wuRZA7O
23EAP0t/Jb/A76eWTNBVPGqYCyY9zH1OrXXIshuQ3JPSOFw0hn0683X5e9fnYPkN7U3NWIBk31iz
SII85zY6bary5TgzL8gkHG/GkWVwZ11dUWIvvz32+nNwmZsPOplfG/CFxmYyX1UOEwPSOGexUhvH
MspuyWsk7dz5nwb7D2OrG4k3AH1L24alz8thkOu6L/5hsqvfJtyWCu/CSrKRdLOPA+PmP0OFqjtn
+oF4IHzjRh4SnuZ5eO4uzeNTGNSWraMa6VYPMVmnkFiXq6c8jbWeMQ+tDApmwSizyqGnZeKOQbPB
STLsQi2KRrYlWkLeoTXd1Qpdo8umpVhz5RDvaP6Of9lqloIfw9n0lIIAGUI58CQFGYR+d6VSODRN
Uvk89Vlc+LLzDrpCT+efY8S8k4yX5h0L2VgYpeOj8f+kTmXFFVH/qvYQFqY1fNSlde2sSHDhC7D/
yr3Jd2YU63ErqB0/MWQioM9BedWw7uZORI4fLdPb5enz79tMnaB6aboo7RWKnp1G+PxZc/XYQBxq
+U3LnvLPVzjPOVmWUTHVsezyVFSRO5dt5MdnRGIvl20fJogAKZiU5jYSeAWrPww7Oz7La2N1HxnU
IsHN03C/aV9efg94BdK51SGg3ZSuJuCgQlA9s6oxt4lZjcY6f7jYBZhXyD+sKsLJhGu1q78ASujr
UKAV3h0aoJ6JQm6Nke+wP3GJD8He4tEONX7hz6zOnnFWh/jrkoIqN7VjxYFZSg0Fj66hYFXdNaKu
ksMZ0vUZ/Tpg9CTX4Pvi6oRwef25D8F39cc/zELHot8PyEB74o5c+Es9euhxBOR9aA7L+KUk7rD4
EQHcz3ZoCwsH1DP4PcTq2+6TcOXjsqm/fk0hs+b+7pZYAHJhQdS79C9tzZiamXT7OHcEVM69vwwm
uq9fHQqxU0WMjrRjj9bNExmzh6SepZs5tPORI2ICHGie+m5AN6fBWnNjcT5Ifik03kKpUQbZQvq0
b7VCQwN5eyt9H5NjOx2Xw3lG46C2Kc0nuk0ySlE94tq1tEv8CvgE4UCsUxCEZ79hKz2sOFRw8e/2
Ox1oOXPMhiO68HyLD5JD6okw3I6xN6fQr+cnPwxN5AEOMCG4JqyLA3IHcsrZMQziFGIPM1mm0X2z
Zz/XdY6jhhsht8AjBduIcsChCm2ieOOSo1CZXf3CGeTZuf56WvsPLSjUds1Hc9p7/l7L17qyLlTG
B0dRIENqK6XHNSBz4b/6J5P3KPkNnYtNjILf1Y6chKQtPqbEoeYVA4l07x0+prNFK60M7247p4kU
PoEHwp7RTMpVt11lVvKDsHVVMtIR+1SoYwCFw0L9OuTq0N03LuBFg3EOpfxoc687F5svSsVxins/
yLZ4Hi9mTObQ07ldyd9jl8ifVtEAoEbiY2gNSVtnV2elZhAZ319dIvbNvROgO1HdA2yYTi0btCNK
OC104s6YmAEr5Ff2YxIu7qNp8dETm/x+/C5y9jZQ12PNEG+n7Xm6euRxREO78zfRbjbXWlTMG9c7
mxIRtzE8QBppcsT5QBHUuUSr5u1zPc5CHcEUB/XRqXU81H8PmfZ53TkOEq1rV7KX0jCd0AGpsQtO
8z5PQVKkscHS59JKf4XC6SuxqEP+RmFDATCQ/vfBo3WbTMenni9z48vWmgs+MxlNugHL4Mc5gNnk
x9kvp9+plxld+svPyz+eWG2p9rX5bCbgdAbFgILf4qbfFZNv26Yu0HsT5BAhN3zvS3812syiraAF
crkOJADpL5CGIN2/Gg7CB1UePB8ojcNprRhrpRso5lMP/b/+yP3bfqfUZDEOoQ8zhTOmwlHmcvYr
qVvZNMo0AlqyqMGqkl9MafPhfqSbK2nV92FyWtTTX9KQEDylHvRMOSVRcfmVKqbb6UIEzgXsBMJz
Y4yRbCQWgIxlSHokP6fZJXCDGZMyCRZ27d0/m1W3hmYu0x+6AIyApQTQJdZFXLlHtGkrsK80Jl6s
cTWhoXUSL8q3u8I+G5wc01+4T2dTujHv7JxzWKRD5TSTUEqM1oda6llNfs0DQeSkdnzgK10z6Q20
AP43QJjujzq+w6eajs+D7BecRoR0Iu7q0/HWImYW11dhXAf7gcxIY8To3sEluhWGaPvyKSQakzVM
/+vQYOOjS1u9CvHlIfyI9p88ZgtsJ5oOAjbjAYC+/dvU0JndghuZrmVm01s9LK1JQJ02PUeXVGY9
rbw2bajUQ8pFn7X9VhyFI9Rx7wgIcDr8sLFlhCwdGqr37sOdOrFhkYT0aTtw5n+5n2mE2dl0V3Ts
yNUPtYdaqhHeBeLtQDWl94WQn1aWH5mR86MZGpTfDn0GDYRA+c5WJCTlmJybAdIAQZt8BHiS6kRL
gw5n8PrBs1kvmPTHR2revTvkIlKWF8d8dYlOMf1ufpj/GDCRFHEMCC/f32B06wGwpW8ZmdK56rHS
y/27p6Lc+/Hz2tm1Em/Z9rQNL1TXpYaFZhJX9IkasjTd3nTDN8Rp/53pcVevp6wnYbEydRGjGBQ1
b+nasUaG09hDCwMCtDfGntvGd2wUfzPkxbDyQK7GFm88Tadja2Hxhw4GiJMXGsRmRahWkqWqpSWh
ttxtYktcEyHH8UqAADWIYoSpkENJgzeC9gwqKfO/4HXsOxpxZwskIb5mGVA6+7J9iYNL3ASg3sMm
PvPHuw52s0x3P14PRM2BKeiV+LN4qqS6O4zIoUUrYhf58tL/1Kpqd9iFOB055Jb5aMLcgSD4IkuL
vfNO7h/c1+Gjr8vvEHzqWTdf2gwu+FMcS7t/xFrX77u2RBMAnzZj9iP5fXlPNqeN5zhPVt5nJeT8
seJT0SpVdWefqo954xXcD4KLhnGhTBJE6CxD+pRxkOGEmo6ZFa1KT55jhJSvKKel4RURcuSdqYua
xA2eQ9+iLkHyCg0y/S3I1nU9VffPuZkSbyQj05jBOUEikhwbYYxqYtWWrDzy5ZVNTwkqmExy03c6
D+C4/56HiIVw/N6VRrnLiX8aWYOLxn8XpKU0LHOAr2ajY3M9XPWT35v3pT67zqIvYS386hTNfr9+
p9+Q23bMvEyOKYXe4R30WLuqFE793L9HlU7hLz3iAadvINBe8mRalY5E4EoL3tTpy1LhXZ6C0uXQ
tHmXgLj8mhIBqvXCCAhRIrhtxWa4Tj7mZI+1accq9XGnHxB0iCfLmWQ98Lwa169vNBomOlxC03ys
d/l9fu9+z98Uq3z/w6ktr57/uEpv6C6nKgFUTSF7g0ywBfNSJsbJH9ETi5bD+Xmszu16xWnXYc8K
Xi9GE0PWfqExwaCFX+goNAEKG9ACuoRQbeTAgrXs164uk5XCG+3Sv5M2yPDIhaG65Wlz8eV71JjQ
vGufzdDiYX1PoG2fPsTyAAg/PiFBKBq+TYRcMsco1lhrBiqtRoXavXQvXyL0XpMc41xff037p1aA
8ky7boMyFVvh8iMNcff1Z8VgFi5ZqXLWDbxm0Wz0RKuefHvezfxeh7LYsgJlWtK866iQOMtbw8co
dANTUyGg7Die1p30V/7LswT3CbPr9nocCsm3Ywb9vG/kOomBJ7Qe6+rSjDetqQqReK64GqnkD6Nk
OAN3SKwHosAq/qsloLQtmimHqANw4nS9zbb3in+5YCbWpl1imeKNG1zrVL2MbAJamMMMHLauwnRP
h8ozTBFPj8+HyHDmTc9vOJbjquHZlGdVEv0biVDqcNo0SbhPwlbFuRSHFpInRXRf/4UvRzkzaC8q
jinvEs7bkZMr+UU6Yh7xuiOCXsdmlM8vDa91z9UdsLYW8NTz8jCDI6PS95NOubrXStzfpkT3hqvM
Cl0dD3TnZvqqDOVBQFrZ2/re9bOy7EBuAv1xYs3kR8gv0TkMUVcGG0YD05lTzzQW+XKWe5cBKnpz
DdY1t/DvqyliAnwMIFaT/mmZ/iDT02TVA3Z85UzCGqwHvqPrDda4zWiefOCrueakcH6IlU4ZLgPF
TSZ8HS9xmgXW+LCOwuX21RIQBiid2ucPaPbk8Nuu1d939h1urVW2DXqREAjNiCcCSs27wPh8MdDV
X495iak2j+xNffXgrScOfroIlwl/8nMsCsaXcERyTa6AHzkCocmp9+StCYE4TBzLquLg43mZQCEA
wWNnwKWXmuW/zngmJSs7Que5t7pmq1Y2ddyplx+nsO2DTU9lOcmPJQQO83sHjnMd8lozozdQvngk
2YHqMaSKWHOB6g0xf5ZSXk9laEQAUEBupXtp0Q07LuwMHFlgaF71aUcG6r2lSLI+SUbyO+B7sf7L
XjRfV1L4pxqAOR55H4Hy/kmWO2gJediqLr/7o9JX3dtwgZ66l7ftfbvQeX1nW+f6PlO8XCFCtXxv
9Wjke3+T09DxuU6sM22tMPeSFafk8Yu2Aa5y79mrJ/wquv/l45ZX9ew42STkH10HuX+neaC8BgAv
x81eC9G9Nl1WLnKzVQV4KG3NfyVgYrai7WP6+izkoWVjIg6VTS+LpIc1y3tc/bVjn37xaK7gI5z5
7hAU1U3VUM726c2FVmUz3/VwoO56qDWZpsMx/TWPRfIm218NUA85v3UkqPi19Ndj5B+wKGyv/bkJ
CRboLEBh4arnx6AoWcWeBmwUYE6SulT5wJjbu/B+DXRzEjqz7kCaolNdDuKsvzzKoDUEwmAXSoy7
jq1rIyyI5bWx6G07VtB13rzMvBEQxQZYPIfAOhFg23GcPjIYJRdp98CbB0J1f6/MOUOT0dhL0JGZ
aIenarlsnnOYPGauhoenybJyH1ZgZbsqB3pElKuFG78r4XJJUJkaMzPjKg1B00XacVpw5Q5YyyT/
FWA0Sjy5jksUkgrl0vJDKiWPViBJHm/9xIgvNKXgLEvbCqJ7TfjC0s9qEiavfbQR0scfElAEazxd
Opi3vqgq0KQeuAymkgTLn3LuG9GdpWlAyVBWzoErG0zImFbxTnKU7n9QPCnWZudA9MR+A7QczNiC
xI4DzHP5L6Srlrb99Ar2WPLVfyf5BOjaIM/ghgJpoDP2M7kEXcUCRpEncqqzQyrgM/htPMuHE0xV
B2ozv+i/bIJtdc0ziUQDKyMHaKY/kuC6dLmZXjUZL+IF8grfCTVgUEbJ6XjyFIpAChDbYRQb3sfP
RoyKnSHcOWS+pHU1bjn9OE3J1/zcWBOnagGlhSCqhxf3H4eRMiycoFJyaaScMbDuoqZsRRrmZFhW
9p37QUdGaf7NYPu/m2ulCo2X/0q1m5FbhTK5dut1a0GAwfH2VKwkI4oHO+s1+n0kd5RyhQEj66Ca
W/7AAqJz+RK2LkstH4D89zRLohY9HUwbnZuYpXb+Y0VW/RrkHczhhGcT+0l83jkPbr119zltIWfC
YAjMhoNf5z28h2uWtI7gs76rPXpi3kKpM+cihk1FnrayQLFTPxBRH4VctPxhfhKGsJBtMZZYNg8s
Oyf7Dz3dLyakdEXUmUDvVS87DukBFK1O63xozSvxxm6U67rqjt4AcCveK3gn0IX0dSyw/51qkiEA
nnWYB83jvj9JCbH4ll/sxdG0yG7O5Cw+n+u3wq8P8nl61mLveuQNmL6EFo+7FhwNGbHqA7oLu4q1
8DCBuNEPv6YwCMqCVGgkUOosHLnF5/geqNSk4g9b9FAZ/bH3k/wIRLig7ZWWEPhfke9wKpDBM1Jd
SIBy3XQ73/79DbCkJtWa2hECEFKv1yBDA2OM7Z+obDF0Z5tLystOvKpoIkHeBsSKy0VfSr/NTGjX
l058pKO6A5Ou99N/Pxngb6p4drgUTCotZjT5PiMqTlJiKFl9NzHurhVWbgAdFdrCCapHwhHo13MO
tM8ttWWagYM2KHXyFR31Yxj9CuRfs25WjSmWeUnBpHxuU12Efv8icDBpFnowjnEsSYNLieazvK2x
GZIUE+8ICwIHsWiqWyCam/ueJqZ1OLy50WHF3HrmiiELA9uR2tTSLrrQqN5kV/a26s85dkNaWwF/
ObRf//hCNxkHKl5BYjUelFZpoa4RgJhs42QtdHR5cQ/4YbEJ4lPcEoM2Mp07sRv2CX5zakEflp+x
KLWpnMukZ7jPW7Ug18JQNGiAO/F3zRu1IBCaJqqaa1rZXqpz41MwMtUztcJRPiJdWmVwXUAdNbkY
KfsMHRxbrQi/RxYr9TwKa3w/lY7IOs3513JOlsEuD5LT349jjbM6tMBQqHTHxOq+m0ZGmGjg8yvW
V+ot9ymvfN3KP9oIA/p/u5U3o5Su9Xntsao+x/Tha4qRkYcKn7lPndakFngpQ0GMjsY1nQ2iNJyx
CJFZaD3VluuyroP2YNELW0viF1s1wIXJ8sLyd0kcDzBnJXK8f9Fn+whEVoMZkMG9fym1Z8oLj8Rr
GtnfHOvpVyTb9B5XNrpyWXlxzGfzMPnHvRTbV8LC9otxRYdz3ykM8RGf7qWpTpN8eTlYIEiBQEQd
3TzfjPJ/qCvNN1GCDzbxoTfrRvxmmnd5lyQMWcjAVq19wOPxDqvRYSTIdhath2hGbSPJ6CVNoUaW
SWA7qpuuwTYE8wOKsFGaOjdW3IyEFd82aEzy7UAerS+NaduDEnPan0ZoDNhjQm5V+UopF2jtE2Bz
2XHR8R25NLWOGzVNV8+hKSEK71retGTWi1bANZXuQNoLffsAYnCZQXs6LkkhMjJpal3l22fRVBP5
urSYAPE2fNGb7mrmXvq9fx20mFXk72sFy1h1O9v15gO3f+7saLlaOlkm7ohXVqtsZhYAdhP32Ih/
YdQ66e3HqlXoboiOUDMdmCyRqGe7HItw/eFF4UYwcQivSFtUiDaj+7mUXw9VWUE5ZkX3iNNcaucQ
WPduskQgMGvQnsG0HZSu50sjq01wqgBQLjjMAoyW/FLcyrGVHrL98R8o6i//fRV/EnqNd5PkWNUG
70QXHZR2A/hEuD8ypEUglvaVvdzELdZ7gXGRCKkQVECPGYalKWAto3PHBAA8iIeT3I/NAp08A2wR
+sTcWYvUF7Ew/Wk1WweXkSioxAj450gzlSJrSqH8FVgY4S+QnYUuS9MvAOo2bD4i96rei6fEWjOd
HXEImavmrT8ICYq0mAmtaeYYpvElKtdjdTPa++yXkAIcXQ04KSplVXpZGVBU1XampEJUPj51Vylf
V+H3X7Ha3NfgXTNYzJIGQ/lcOSljXV1JZYZzv7QF8hg3BsXv39PzbeHB2pOMxLp+3+eTcriAUPd4
orwboemuG7OU5LYVo9msVl1IevhXnHmDnC3PHZVHht42PczzWvLc8D7JfeTrym7C7+sNNTjSd6MF
aqMwLAVCQ0uSXocSzQ4mrZpGqX0zv3uzet3A5aBmk3Q9nJvXwt5Tjx4iTwvtOh4Or0D3dP8SbsJa
9SyhJkSMvzt2uNf+SnbBY3evEW8481UWuwxz/eLhCVcB8wx4CF+SFWHJHVU9W50yfzbO10gVsN32
7IndxOQux8d/jNZ64DKsZOV6ZA6QAqLsP0jaM3yi0nZgbtNh9jg0vdptJokuLGqwAmss+6V8YN8f
xmKp+u4uGyltqApQPbdSvqNlp5KaIxyv0bRGgYDeId/aqSh1Je11eqUxOrd/sR7DH8jT5FFK089r
biB2ULjGujgCp3tbTowPmfbM0o7mffNFnEQShGVl1VrRqkab6NLN97K9F8vpW/dZvpczndu5rG7L
9go1tmsty2v5sjuViAMipzD0VS2jtAy0+J34XadIrnOm4i6fAvgUCl7ipjP6gVBgBj5ZZqsIaVW7
+rwHySOuruTVp5rZNz9bwCVFzqJZ6LIGoHAhLQzB2naO/cg3youuMZntE4T4Civ8S+JKSWh9oS4p
e1RhkttBXO6pPcvAiYXupve/f1XEfZ0ozNq5KKjIF91zGWlib2Trl+5qV1nstWwbplop1AqOoR0V
opmERdnyJQylkf8RNCiZ0l/0V+Zx0AfySOqtmohrBG0guNUtei0GS+d16uPkxfVXtecN/kgtESBk
IliMoCFfGbRbqCU6elh7Jy0p2HK67FiY/pcvmaXWQUdhRQXGdMMbCxuK01tf+0XQbF31Gbx63zna
PJRDI63JYN3MtNbmbfLAVtnjtyqxeH0roeTT66Rs06/F6rn3B5Ga+7XtbAXy0Y36YLBH0WI8OdsH
+jc8l6Ar1tLYUlOWbGqrtsLJdZ02VmVirAlyItG6D3QyZF/mQkp2yIEa29q1n6tt+LVf0QhTjTZk
nw9mqQRoA+P05Pmf11spyNAZ8/7OKWcI5spJelK/w0v8QZW7qy82Vdf7rhAd7arp/qZ6aK2qsabD
K186169lqkHZ02GUL/tb6fy+7i8baLT3wKMaCKpywa3QmeXH8carm7e1+uev+/jemPYX1fdTFLey
5udi9Cw9qzkuQlDJq38Wjd/Csn1Uzu/mVRmLWDy2n+V5I/+bIRfmY0Xj1rr87DoXF9mpOHhpvJtw
+jCxUiNh+8polHLu07DpzXdytqksbDdvt4lc3hzEbBayLy+Y4bVxLedHoWFD2xDzjn0735M9d3Kd
PKsuhAngV/TLRvHJghXWtTyd5Tp7IrWPy3eCC9ICLZJJResvFFxY/BSBbM7KBoc0z79evK+/oJQJ
GYQG/xaebK5gB0m1zEaN1v3k+xKBhxsrxQaSQNfsFG1r5/68/2AdF5g53GlhUOgYDR5lywUmwOEi
0djFV6Y6MimrzDuB6B0EJQcQNTR6poVAa/5afjBH8vyUiPvQkV50Oki4wVRdjY9BDQsdbu1lKhH+
W2dG90o+6Xz3WvZKoZKfXVtBzZ984y3QTV4qt2H6F1gEfyr7TgHenfaXzv3w1isR5tm+RCHuSF1k
x7QVUfiwmsh8nFBl2t++bvvxufswDbOZRmFEOIyCX0sNL3ZnyN179GrOiYNTOFUMUSuA5iaCbXoP
HSEWI0nAaD4udEQM5ycoVTp++sFBVxnD/DOC1w1YzYL+iz47zMVmQrBvx1kl6hv73rYLBiHwKexQ
rmvUYHDcn0uyReNFd13LscYwC9XgTCO3mFtEscG0x8fEOn2yaEYxLCnsh8tX+Ul8uCzN+9v2YpjS
UKbSIRgy6/d3c+FQFdz9/fCKdkPvkbGUGu7GndaUKuHyFv93zVZSdIHen6z259xf3C3z7K832m1L
x5dW0rLLsfspBJ/F4rW/zFV23ZxnqIO/r61czYDyaqGGUDcs4PITs1pMxiaZVQQbfRCMafKc7nS0
lWLfN04Zjfy+yhFd81b73Lqo7OsPowpelVTnWJ63zWN/NE3A7MVH5t6dqsGEpfc0wfteXWeK+7bj
IFhGcbyMFrqEHhDGTCf5GxukezZO7bFoTOuLbjyvftr/5oE1PwVdYb1pdznjb3LXs9hOIinMWOC+
YaJi/UpDIjWpZGWjwRXjPHtlq5vBvKdYYIW06xwncKZObJwm0WtamptuihfrKdo5cfq77oM+Z+iq
mzNO/FqoenBFr/DunxLX6oWmI+MEMm/Vgvee0CGTtySBvO2uxdjXrcvxspMenSiMktHqM6ZFkxV2
9ygqDVjIaJE29k0KI9lifq5ls3Rux/WkddPvq3gl+W+hPouYpbvjAI9X6dj/yr7f/20BtSVX/1Vh
O7Om+DcACze45G1dCUtiuPg5UBv/Jt2m4am71TyD2BwzRIGidOazRx8T/U3fG6a5dEmEjXdvw6hY
V0KlNu9d6SrMXkqJi75T1kY8HK6f3+dHhdep4+X5ff5ItDeNdCq62kCSx6/5yK0YLZLl1SAnEbyX
LuNl7+lsoNEGB458gvw/tyv7fuuuvl9v27o5H5V5ubKuP6Cc1U2loOews73XFoPCsnI3SNPQvd7u
KEhIPoZzfJpE4TN1s8pv3eOkoBhdVe6UJF5em/LsMsgBQ3UEcarMN/n6NK6t1NcietX2k/vENbbK
6s919VGbe4Zsl2RjL6j7hBlvLQv774eOz5Oe3brpbT3+b0HjHDcRq3n42c+Lm89ziB/WaTbbWBlz
Fu1fFLnlY1sgzX3v20l2Cs19P6Fdb+hAaWcaia/U2MfLgSuWVqp32kSC2+TYYz+Sfr/29nx95sbc
D5NYlOq20IzPpmqb0TJX4jT1uJTuk9tgW1/ws+SRD7FW+OJHq0/KKmImhjsk9uvqBls0f3toQpqq
kEv70SYMUlHywJINsaNBjBYDTYpda2mYP9Y4HQanPqeC9OzPtK+p1BpnuwUdEo96foBZPTFY72nh
KuXoC9Hy/UKf3xod73euReFFLfcda6npNLL+W2vq0DAHngRKe1tthRr8fChCtJoZz2yGjpn2vLxs
PVnTnIrHN8ayTWO6dVtuSmTOj9/lpQw/pxrTOJyupcwaspY/WcGIaKsfs1/nyer0zuS+dMdl9s0/
rbGCJF1JVTadpRnS4xfQDMw5jk0b88l1dG3t1S7Dx6J5n8RHLHSsJ3w6Dru7E4ZmD8UQoS8nil1t
9Q64XQ4faNk/K7b8EF+lMlGRKVm7w1Tt9nZrrobZ6rwfgviiZDxeO/lm+MogNzlH8yan15JENrrW
97/buLCZ6eZ+EgbwIgCK6V4sS8lVW/qxvYKxdFOGAfCAc5Rlv3RS71cKa7WIeuKaMFYtFEKHGUHA
c6yeO83f1KgBMlFUUKcCXBZ1xfdmVIgUWtAdMDGJubJtCRMcz1UASsIccjWfqm7cNMMvJJj0FsrP
kGGxIP+etjLp8ponOPfm90QiumGxPWH/Jy8K+bd3+5Pb91GIm4/86FIoPnvZ1vzfw3E+3xZPP+n3
05vUgSkH02hSSuFDhItu389esndBtg8fTA8KzcUIotGa94Wk8/uqu29fuslRbv+WfnDjKq44JSSK
2Vlh/MgX77PnSFw8dS6gxIFmc5Wj3tvxa+zgLLwdPpOjTOiV5r22Z9BkGrhjRPklSwvPyutV7jIx
qs8bDqG+kH3nDV1zTiX5OIcTvcIVR8/dZNtbHUNCzU7psm6tjtU8MVb3tnvjgne4VWwXKVJtvy9l
XYqbjIf9rdywZOqst/QJNgiP0b11606Nl+g+ovT7vX99+AKpQ1QYb3u6rOtTWDwdNVB8tChta7tF
1Tl9GzpkT8P10mu9TfkDLEo7hMS5HH+WMwXusUalRGuQeKayGn48ONjmmfpGHvJrW5ykLcCSm+yE
Cf6lmrsqKDrL91znpH/fqKbi/ff6LObkeyv5wKm4WkTJRakAvDT7yastIq92kf4p7wyUWERnNsaZ
4sI8rW10uZaS7NpWzfO89V+pspa4qQhvo7jf2VSI/DfXUvpZ2v+ml+NEJ72pWuFbTc0GEv6me3P+
LPqLlmW5rCw4HigMC3OBA8t/aea3DwfThqb9zLuR7a+KvnwtCLnf/U/KKKKIdPz5durPl+Vcik3z
n4IMtr9u8l7aNDSC+D4GxHycysnhg/wqN0xdus9EI6ubU7fsUNYS5REjI46JvIjuVPzFPVHAXd/u
Vkd/OlbR73puhlnKocwJ7X7oI/rF1e9Otb0dLvpMAOiLNv3lUHBiOr3Wv7upBDairck/2zm9k01t
f440YJoklkMm24RBu3fSE8nvf/QK9M9Wo5/zGb7AAqdRDHw37dOjeWtkxpKSfDOCBewmOAljkp87
nkChvST0RWDi/5yODhNpNbyAqqQDfkx9ykxdwXzgezajJaRHm9u/w0eyxapwq9w/JLqSgOP71GjT
gfTxwgTEOKHqPFlfvxvCV5zQFDczherjTRBsn23F9Hv63/T9WHfhYsU7fGWmiz40R3DNmK06ixJj
hnKuOf/awG+Kt89CM8FKYI4TuHGybC9G0Ba3Ndm49Z7NebxdqK/K2jhrnEDaS+3im5omKPxa/4TO
CTMy1t3Xv+DHhOPSanfn10toUY9PEsfaRhcJ1DuprxhUWsoJk5a3idaZ0omN1FmYqa04P30vRbfJ
NlG92jMd/TzDjAIhQ7ggzEkFa+lWvJf2PBnlJN3LnTSUaFKBC4MvRrtpvZHuef1zPZRSvnV53769
Lbr7AK9fvk/f6UlB++2VMbPZHaWFFvHeTnwcZZUquTJ426L+iTVITSn4SragN5o/ywW2M1Ci7+U4
2S7oOwaw1PlDVp9Rukn5QIpKbHCB/hp+xVuBsPYn9hOEJ7kypJ+tqMpwtSg/TlFr2rOhYuH4qIRJ
HL+uicryLovOdF4f+eq8nex5+IJ8v96j/bt67uXo/LiXZdHicfY3/3s8Sz0ZWZ6WixZoK/m2/yhM
WCA4VJFZSJM4/mnVX/4YATU30a5p/taB8CjdYRnb2n5ccp5joE5U6O8aXMHnwlRLcnj/tPWCX24/
1Y8fhFAC7RoTMf5wHtU+xG86O9j9mv/SCy4C6+YavZIwUQl3GnwHlkOq0GTn1QtWc/x9v/+zu84O
IR0+G3521z/1C2FA13poJMXib+IIkez7JlEjAhJMm/MLvRcLKhdMu5KBJbvG/mPFhTC0VZkl1IMi
4OJZDaUNzCXDBayQPSNNzg04+/GFV1brBHpBk+08XYvlm8eO1IU+2Z+hDYP64u7agH8Yvpgq+ajp
n9XCdiegXHLd8TnNA5MB0RziMPHFuGMR6sVWY9dgwp+/6j862UFHuX/0Wg0eHLxyb7nR5tfVyWBr
WFDs1OjVncJv3902Az/4qgUv/n7oeTR7MVwqDWKXdX0FZ/pzwc+hm21C3ZTVXItBOVfkjcFr7Hto
FNePAds6NPMOEb2ISLM/knAoPY7F7Mfp/fJbaLkDsd7tl+O3m5pR1P08URvtJSR5VVq2Dg0T+tjx
bavJt8ymvG+aPnFRd9F3vUI8pAqgU/NR9LDRZjkQdmVzIv7UvUlrMFk3F+ocNCaw6PIhRCwdzpcZ
XBULkrNDRa+DNtVjGcmAMphuWs8vIkLa+cGd+OM5TNJxmhuptEmXqMjNo3606Cu0uAdlboGO8d6M
baNH+YRn1j+s4cbwmlsQPq5p7QrF461oHkPS0AqDmUzPDY3//zS49Q8+GHQMBPciIjh3dfY0pF0E
dPqJ/zQZPqbPh9A67TGURwIZOxl7Okyw7QNe5ORtmHZSclidyfAJUWlbzJoBojNChW5OaISmfhie
RBWiPB6ThgnsZnffwwj2dWcAZMaRCFfqjMDHrceOyuwoMbiW4r1XJ0GaRk9T0Co/enzee2Kgrb79
jZMk2eYdknihcJFoZJaNZPvAyPKD5vQmgWESxkVF460UYRw7V19XRoySBgMUi87+p5R5Xr6fKrcP
BwdG8QnN0LWnv/HeeOJfP+IUu5mKiCL4bY7EgY2XxSXA3htnzhiKhmmZ/d60JV05hQgp1fD38ArM
lDIfd8hVgcvBs+0dH9931XrWiICMucTMwIhlo4V0xARA8y2IIkil0uXLqZYfFTrzf37nuDMVTUtY
RUaxfUzi6cr+8L2QZtIZQEvh1QWy39KDeILDFWd2/bDZdCVzLTb8TWZytz5TpTNLfzUOreFWFgKD
rUDZ0tlo87H+fSUkTCX/rbwUHXM2Su2GGQ4M3OU/lo6JyfMAXkq2nERQYi943JazMt/LvHyesvEr
X7ec5OKFcbYHypU6z9+PmQ9vuTvV1r+PdSU5OQtzTPw/CvQwx8jItNil5O5dbc9n8ajW2L7FT81F
Itov3/wZk7zNo3OyI8TntBA9eCcXbzKQRSX1c9OZuiolfmChw0OMgq944yIOHsm2N+lozaBe2+H4
SjfP3LYQPWTc/GmNuP1c8dHYGSJSvH3DJlNrVfVgBzgzZqFzmNYz++H+18cO33BaXqXL+y2Ncfnw
PS2Uj9pb5tHjGCWMBUBrGVzgOE6VNz7y/1i6s6VEtiwMwE9EBENCwq0yIwgocvCGKMRiniEZnr6/
TXW07bGUzNy5hzX+618UoqYHjIlK9H2+hUh65uMqI1h62YBtfvvgobL/j/FZHCQ/i6/oe5z+TN/r
yU+8+I4PZQ/a/7dgjpuS+DWXgcBupg51dCSpqtmxZVdgMuwgW/H+sj3X9j/sAAaBtdmiKfh2LlaC
iqNzLpiamVz5NgIzESK4VG+jxXCdstXrt1FyqG84SMqLjfzN0FbDx4c/LuLP/BTkYb/pn7fm1VRv
//OO11jP0nIpXT5v0b3j1305HPuFkixmNdzvPdlWxx7iL5fqJf26iRmWrxv1yAIyandApDt63mEB
0n36O8l107vKTPKgku1HaSZCY4/kH1zj9GJNwvddBR7ass32uqf5oVFQZ/YmetktqbWdvbTWSzsN
bB3mTR6xsgOxlltg4Qxj0PK4WlwEDN3jg+zY5Zt7CUbJRbEarEP7F11pN/Oq4OvGaCll1fnffj3+
3XK3gDcebsN+BMj1CkcMx/LX6JfRP2URm9ry4VYuMEavucReWvgkZLL9ZOQfF2HWXeXf/lKdw8fc
bl89xrY7QVaYhNyLkbqeTTPHEiVAIC5BdKpL6NjTPgdhAjKKzklALB8GtELsczIFu33FVi4cWs/P
ATiM/4TaE3MWXyqZqaWCeDDA3HS70XXn24/nUTJaTEjSHK+6ngZrBd3ROwDYBX+9gPul4dZMyNVk
DUElvjWvGsM9PfDq2U1jtmueNQF8MajD+BWI4jya5q/NzMhRy+UIyE/5/zRZbeYqj4/s9+MDKsvv
jC7bLi2Cq2P5PHWcfc9sq959/Z+y1LeIBTI5RLVsezbZngHRnFyhfNqUSpm3c91UK7ygSxuWfDc5
Lmvx2/hPZnq2nGexctShyKmxgOgWy8uvrDShvbSLnXG2MX/uhnian07v5Im3ELqTXQ2Lz053h4MQ
7AiUR6nUzcNZyCFQU1nk6uVc/nWBquDqyzEUI1a88HqZwOrmumzyvWzBxJTZ5d7LzKSkHJTIDoE8
vW6s53nFl6m9zKuWPNRtrHsyj+WoT5F1M2f0rKt73/ubmlROg2GdD5RUNJYItlnzqRfLnOBV7een
lKqTIEmSFhAFK0E9V5rKQMtum3OApGNUvkp2C/6Dt2zrGYp4B0uzTRSJl3kjma7xAsjF3dUYflEt
Ms3G3nqKRBT8UDCY5jcvPWfINFtF/54PvLRHhKFi6p+atzhVC7tWylXA0CtlP/wljA0j9jMtLgPv
IjZMibULMhUeka6YpNOQ6wGXwZQQmUEJoSBC4lteKDXdTTzamHGALVvzAohyJTVaNmf4OjLd3HQD
8DDZkku7pr1ntx38XexGPt3S+8qMTtofo0AFhg2GBkCQqlpW2LqdH23GZV/aaZtNCOuJ8Wemu1LZ
oQh1tW7TpyUWUKFWfgjClYPgsdimEF94qr7LqFcK8+83BizW111iZbzXAr4PXoHVf6jhr2wmI6LA
pJSmcAzeHboF1FqeX9f6ATcXAiF9bKkMsbPCMtls6CcF2WRTNuAo+jsPvFH/YC6TT/NqvVw+e5Rz
y0qOCyHvduPX9SLNYHia3sOUkRDt+UAJ4llXBaKv0LxF3Wsc8qYdoMibuQ7xsgs/WsgMBEDtkIox
cZ26bybzpm87vEJ3KwAx+4AJgj+IYYEyjRufM6ZLy6f6iq9wqR4OtSRTtVZZ8nLWNMT9DmymzAT0
Am63A2SHqa/yxBPnA/DgUc5LV0gw5D6E4RwloQ5xPyE3ZXp2xRPPUwSdQP9CIum2gDnjMZmBINya
wEMI7a234sVtuP81UzkibVyW42muG5LkhY5B3HfNY1LxZ7RAXEY3mf+ecx/rQbCcbZCdkG/FkIC5
zsdvE2BrxPGbUdudWdI4wLme3cMfiYJxL1H8/y4qL38PE8ceeMNIT+v2pdDMOZ6zpg+F+yoGmUkR
pfrAHKrNz8tOOvtnpg2F05Bg0hT43s9+czOE3pwUTAp7KIfZR/74nV7qi3J+v2b/JKl66tqLMXns
/sTizWmS/izsBXa1S7qLndadzeOsbhMbdzbVOl/rkBSlWfPmrUQxsarsC0KP3KgY1VUpaSfLr/F8
tMkN1vlhnLQ3F5F3hJlfq0v3MAxwmcW7bqD7pG3bRIda+lDb5NtbKedi1dyTH5tTqywspZS0Qywm
o8w0SlccHNr0dm5/Pd7v/aCOJsQeWa/MlLRewES+5rqLonJ7EIXpgjEx/l39PTXZbCpdSnW49inI
JTwl/QFg01lNFPv676Pr3qVPK2hvrSbxGwRXPde1M4+yn0gkt40HBUz4UbfEnDCu7ZxUshq2fKTe
9hkgTTnKvqRrcJ9OWZEQ5ukT6leawvlE/W2mmvokGZxgOwEYtC824xTyV06HodPt53NUtu8cCc+I
R34xg0cImZ6wSchTm9ndzRloEdO8H/WXSYXodMNTKyXOFoLN9jcoIVnn6Do1xmrcDn2ARqKYQuxp
jzNSk680UgkRJFQEFL2lVG7GsZaf0MFGeTvxe4sCOMk9geAKAYhkesDP4Tc9Mn2dRn0HUUTb990h
lMG4lFg9WEwNS8uXR9muhRfKpOp28CMi8LXtJW7ywSxu5patzM5q8dQQWUi9DBxEHy9pI0SSZipC
7XFgkwyopDGQhyT27Of4raZH7UmpCkiQsfAFNJelBR4ti1CF2egFuEi6dcmA/xHvme5ikp/GU29Z
7Kc+vZDOGK3iJBdqLhQslmGPxf7U4sD78CXndYRb0tqFvkUO8mkUzJNGHOq6U5/O3bbNO4xaD0W9
zbtwQ+2fxURt5rs0gHU7Dc1qrnvV5GFSQHfIumVhjjuZkbtYIxIiKjSBsvahRtaIAnRA7TCmBD6n
6vqA/qKoArg4E7+pB9TJqx2QVmA6sCcKXlTxKi6QgFBYKzJYmffW34Vh5peU2dWUQwZ+gkCtk/kK
EGbkXwUOoITjn3S2jBoXfZBCu3MfX81VOLu87ChLVzXKeRUO4rVL0gfAONpsTtHnMduUV0TL93c2
haHDBxk5NvBWSzCGebekqLuoECrTvqt7WdbjMpOdhq3GsJqBKXPcFg4ErMXzFzOg/beS7aQSmeTc
++EvIEYnajP9ilW1y+8Ce6HwHT6iFGC01IJyX0Gn2ejUveGNOP4mtatUSYDsFFkiFDZodjfQUzKQ
mtyT3bOQP29UYPCBQGx3eNWNQF74AQIlNTR/fUAcCFI1D+qR1aZ72IjhxJNXHHepFFZwTvl3kAwY
kWtt6ROPHxFELmbcKLaBBwRwy+uWBFOAcKNahIpQRtMr+l+kxi6hdjvLNw5q1L79lCAIdGZZdzf1
fN3DREQFJstxfdwUC1xOoZW7B2CRjRSEV1CGB0zTvFaUVqrYA2cBp7m9EWNwGo38O2Bxb23CgzUA
PcXczjSWb1dh0lX9AkTVKzXMjVNabGe52QLy3aRRLMpJn/rXGgxC4W/0WvpZwnmhzALehrRRfAGv
r2IX5EbA4X6V0G5coSDgs0dB2FCjREuQPNKbCO7lxQeXXdMB8ztgwX07jdfujcCUWOuemtlvjsVs
yGg8NRdDDsdthMPQXoj6G6j21GeIoue6TJYtYcBQoAo3QfKdd28Sm5+LScR7fjlMWJcboOzUJ2V3
GwlzD2OR5HDWx5W/YkJRh810mBDNxuczwj8FrAOgkQEjG2L6u/LlOWBHRwka/GGANSM2CWqCxN6g
kHmSR5TM6by9u5ezndxn+AuFEAQyKqrFZFbe8x93LdsaPh8hT6HyxV3JfUKMWUNsCFgqQfIIfaYB
tBvormqsfQZEO+7Oe0qk8EaKpqGuZdI2ws6Fx6zO24t1L99lQGxaqyHFRzj/UzCnuMeILZVzoyDK
6XtW5aRAyRDcbHhF748yZWo4A/qBrCY9xE1LZdjwYXj9CkGLCGKnfQzxbR6pssKlatswCWdIZ0Wz
M/J/xT5xtcq3l7o4Kz1+AV51RlEa8wwZbCyHOwgekF5/3S4kSCIkIvr8EBmSEUWwO34Q16b1NPTf
/fIL3XfX8AiwYqgrj1mJDcijQ4CVmlIqD3bWhYZFnHpKZCk0xnIi4QFdMOKuDDL0677iA5aVYTCW
xxhXUkFJB+XGIqaTiqPdEG3t01ry/RK9s64M3x6lOIzGfigRMl0mG3uO6GXHGb7YHhj9hj7Ft6+P
ojvPACPC9AVBbCJTAD7P+LPatWDEue+zTD4O6GgWqog0uLoGBJmWl3Xf7mkybxf7hmzqaTvT7ikz
TajQHggzh/urTGyOKxfEHWaZTjPAUqa6HLDxuvPrp4Pk8suEBqHnc0md5fDPY7kPj08qh9nHKvgV
jJ1xmbVA418mYL4p+jygsj880esA81rdkNiCuIAuVH8IS0idnFoOKqNgfO7cJz57kp0142huLQZ7
30KxIfpY9uc6sHWeBos9JEZI3e8lT8oWMcRbRQNYpEiAIIKXgfKEdNjoV6YmL+xOY5DELtsDolYD
/6H6ZdasxYh5YNbUJsDuqwyYnO58LlNcmjLHEOgGeHdMlgcoaHaiRMPPjyXC2Zc74/D0etk2PNRM
bQMT5w4ZAtCMglcVskm7RHg+yr24YS9kuk7Rv+VFLYy5jkgIOjdsMM9GXXyV6KjathSafN1paM4l
y9pMcaBhHb+4Z5mGgEFAmJlGdcwsx3g6r20HhU5JeiME9Sj3hULn1NumlYzoepuiy04Pu9jjM4Lr
zyRT/R7yb7lQtog7xMe5wxC+4Aud4M6IDS/Ly4GrVPUuIxUi/1wrNRHBeRBvq4FaK3j4uAKKwKt0
eXep+C3YC/982C7YH0pMEYv8ohbCI9cgTh0W2bBSNyyurkTLGs89SEbzv5FCZ2oJUXd5RT31Jl0b
s6fKIh8IZlQNFCs2h10i6B4r1tkO5u14GoigzJkSmlT90gpLy4zd/rkMl1DY0u7ZSiAsdfXgluhU
GLzCMEKFS4uqg+lT4ak80t0riw8Kuzr/Xf5Ker8JRy8620axGWn/NNBt5lBNGwYnv5x7Bf+H6wYC
D1DzPfg26XVlcTzlYCBSWXwoH59sJiSOzadRFZdtGtnCM0ym4I48bTLe1kIqqM9HapQabX8JYlO/
CLheGHrVCcTYx5yrVptp0ycwkPoM8EYiexUQjP1rkM/2kkSIuioQuw7YgsoPjzy21YnPPuys0zB4
/Gpa3gid0ojVRgGZ94/Qa+LKAZnzjwJg39KaSc4eca7ipDSySo/lV3Arw1CDkoKgHUI3uDapHBlC
UR3APTjAG8tWWta4R36baUR9qQoHnHhQlvrhniYjUJBvg4IWWdFehAqgY32tiQDC68FZ51Xfy5yi
rm06Cm/cjUdEE5vNbgjxGu0zFIQ5o7tq8BVwE5Oso+WqZeRiKE4vw3MfEC/2ro+6OEJFyNT2g7BW
cFWWu/55/LVZ95bFNyKGXR/l6r5DrULUrD72eQwvx19TmlXCm2qZw+yjH3aqrCvRys8lgsxjaVZX
QwA6DKzk8OkCotwgU83fmkGWKWBxktzc8/fhO1nnA662toarYiGUjPgcF4MDQhkJFlEkEc2nbYIY
ATwcMNvvzd6kyH5nygfKtplXc5XiCnWGQS8etg2hA2conasbmW3t/VOEJxoFo6CXXACflNSpbDvB
zJ3yGDZPE1OcdY0QlIgrt948df5qk0m6iT/kgnYigTlFhevXSQ2AxPOW5Vo9zoUs0HGEP3GKvJbv
/96hkP9eRA1zbUpCvIflR5gLYmhPo8jiUY53VUGVZbZqSSf/LjY51LeokgG4KXtqkOOIxS/Le41i
ozrzGCSWtctwl+i9SXAEXRrq3qi/9aSgV5R/qgnfvZpYx57gna8qnsqeCFoEwH9ZK2QFV9QdITBk
6OzL5mb96xIXUiAUql9waCy3abHBFNaaKdOXn9WDnFhMTcEt92H6rVVmVj8swhjp1pg2MevejH6l
D2GPm+tsy5mi6Nw1VJpompeqb2vWWjmOhaK8PNvOS99/csufk4IyTDMYkMg4rmpS5Uum2FBDkgSh
evuaHRTtIXa8wS1fpuuaSEG/VD61MAMbEpwXkNeyWKEvnjU+NHGH1F7hWKBTaPVnjYfFSKlIWA8I
JGaDJSFsNLDxQ5i6wL0X+AqtU2rWxDGNCiHOhErj87Vn2qxXsfSEqjgIa6o4XE45X7f6IZ2aa/Vp
pKHJDfK52NcWZ1skgTE8dGTR7R9DD/p7ZIP4l0kf5+pW0bOt03zAUNr/pjGBfIDAkDSKplaXjmXw
1kZMB1BfjkGw/X7XBx2NQmsrCVhjTs3q63vTOjh3ZpeOx2/y9zIMNrnIvomyx4ZLpYcDbxJs8LA0
imyeRyYYOxhqkqCBOfzza8UCqBaaq3F0mUc4g2ZJYO4p2+ys3dDbiGWpwbVtYBCftq413ER1gxQz
nKEnt6zh3DBsSbukbatxSEauIIaN1BsTJXQoUyUI8melnTd/Umrx1fv/jDmBxEW4A8PCsoUTbHuM
XG+UoYDuXjM86vhZGxnWGgp94IAjZBQ0+TxMhGkOk8tEeOtIwdlH0uz7oNuJTfqJ0RHw6ZeooVxY
NTHKbBMRzFD0tR+K8syjgLCHvVsK9xRbklB5ii3iN2zKK1PpOjG6nVqspQK0g42pVV2xch2qRhzE
UZmItbMky0NXMqxieNPELu6Tkn5LITQ8++BwB0O/klevrP5M8RynvhfwS2JBEH430u4lPREOV/ml
+GqlcL9lRwXHYBj4F/cDRrOT5eEGyPS3yZ0ncZ8rYOkLu9ULIgpRfWc1179MAYN0ys9sR4cAjirV
YiNfhmGeufLMg+uLk8+S8xtGs/cwbf8CsOSOxTWKZx1pzbqFiWRqz5vojLZ5OIOwjW2x48CPmitR
v4VmsI0JNrVltICN75bXUmhOR67nkkDNQ2cbs7uK7oQqW6W1rIfW/HP3daiM/9zw7i77Nz3Alr1z
aOmJC+KTakiXPu1cL2Z/KXt1lgggG0N1IxdnVyVp+Vbs+P3gPAjddSqgBmcnFgPa8stZRs0jUG1D
iXsnlZQCKbz6vFU91wbubwZKSSOYa6b3qVtzxAT7C/5hHmzfnQaBhVezFMCpTLJwROwMJ9Yvgnhb
VbZqa8wix9wXs1MvOUdYjo6Zkq34mHSC0boE2ANDjvHb7LZ8asoT2RWrITrZLUCY6no3MXJ+hnIh
E32tLL8DdA4n1MOBf3W9PU5mOfk2MhKMymw8ivdBu4T7LStKsNp2GJlliYKO/H96hEC98uud4hE1
EM2DMaLZ0GDcNxrvGwwF5SurGiYuB80eQG8+TE/UhdLTULo3T7BztMwOZgDfMcgsmmL3tp39XTFg
dHVC/gM8R845/0JeyslDma8ea2DJwfRJvYR9FrLzDGwpAkk9U0mhhnYNdpWluwoqsRImdJ4XEjAg
okO4jh4oCW7QbDTAO6os9a2Ce6vP+W8oYzW9xf4y2Jthn3CgWIZccHygxTfazs6TQhOZZu4+LRm7
NnglTxlowk2GEaQc+KrCSH80xc6WbXcnv0Nhd4M97b4llr+h7UUf6De1Rio4acxMZXN/2yYj2tOc
iC0NPSYokt5+XodcZnr5l9sxKXx5EFnpwAftkwvlmP+EQSgF9nA7NBN9hB34W3ao5r9uK+Rg10y2
khGmjG+d6uL/e0ehFtk7q037PLgpUjq3lj3USl7GW50m+fiNBiNBFoHv4QnzIRDDZH+LbF5CPXKY
YXfM7wfeAktkUa7LaSKMcMOhAAhER+EIKTBXc6TyNMuvEQpj3H5sn1XN7Jku9ZTq+hTvhjA09eHl
+UW6sEV8PWJVM0rOQPziqMrbqEo2dWPpplXneMXF3OOs7fqW7Tjwymba+GeHSphGSShIqeJLUqzs
3qktByNM0q+kkSmkBukE+pz8Iqe9RCppiGHyKNSGGw6JswsHxxps8531qmaYJIkdw1KkxZxxUonp
45ibjkUo0gQrJ8rlkqMXEC0WDKUPRoeeymmx/YNqh4sW9A8GAI74hs+Ynuxkf1Vy74EzPTVF0KIJ
+6FtKs+/TqXNFKwquQncoq5k+VIR2YABs229K+nLlmZiwt149K7u495VPNpynY3hWfJLjlnyf37a
NWrYj8vVF5PMqzrD/46S73u8yCEFGYIDNo+3NezdDqXwf3HS8Nqb91TXi/mbmTbl4hioU2YfBhIm
mFMGx22ddSHxCFaAuj6Cvkz7XYLTjMPMDi8UmqwYqxneX7nv06V1C5tKsMWBdyhDSyS0TnRbNTq1
5gydMG0mkpY0kS5m8zkDHogvPIuuocElY8aIu/AfHQu2sYucfzNmuWhKzloLNPjfVUelwVFoCrh6
v0wMEolX+RmB4RUH1gmzEKRXiCzpC/qU+k9Lz0WpMmHqwRaJlEKIb5j/ZKdHg72KBxroekCWPY+w
uSARjoTU6jNY10r3d9XVx33oOiNTaa2b5cAamXwPdC21gWuqP/bmDNXnhJOWYSrJO+vOq9uJKTJ8
zCj336rIa5oc25lzFVKq5fUvlZFfqg8NK/u7x2G0H7BInunV7YBhjSTm3RJ45F61qM0+OP9iGYu7
yt7Ru3UxFPh01GdzhQVW8r1fIcyy4efti8DVo297LgNZQtDZIWWpVZ0Bo5ndNvih5AT9Etx+Kx8H
S1e3lf2bs8nkDIhB/L/PgxZKPZ8gba/O+h5tBwZU6gaXA6nc+ck2oFkoQzJUtPstLep67ClP02I7
oLZEVLqMhCt2BqhIxdNG4wDP0n1TbG5XEvMwiEpvM6HNx/U9Rcyo+VADJmScq166c4dTI4L7G42f
RT2FjeUYOr3OyrgKPhzH3qwqLK0gImzppTLH8N9AdquemTPbjVr61KSVB99qj+/HQD3y1eHK61a6
CUUrajZbgXXCdFLfsCvqFOloNaGyonqU3UYhuK0wW273W034Aw1w8otrrTjEhsEILdRx54ZwLedK
OkgmEUEhO9Uw5z2P1tNDm75AiLELkS8hsXFoGXcqyM14Po1mNScpMQiChmrDYi6eM+4XX9OTf+QN
ofNTJGwps9W7owzIoKVKeul9XXonWMeFDv2tdABPUp6v4xwr8/xXbw4SPg2EODO3x+rdg2iXmAg9
hJ9NUNSwzzXOuQ3SO+GKBZLFxbIfw5fdRVMa0eYbrnofQI+NBI0qGOKlnMvIH8wa88XvbNvO3T9T
i+biJ9q0F8X2MdPAFXUJKOjdzxpSMy6vs81Z8npIicSBKRRbq2PlnLxzCXP7aun0DcptAoi8bapu
FwklPlJ98YOZnb2KR/fbhCYh4ZZwnzYlIUaS09jh6/SaFYOwIxlAmVdvH6T1GX094SVZ6BwKTegr
ORAQb97rPhzUj/09awTZdm1TRbvQuomeJQmFzIr/fFVJ+wofjNzkbvhu5WjSpxQICvRZn0zRPDUk
UYqPiGHCj/0lf9iMy1/ajIR2lLeL5xkN1g52DRE/QgkvTPHlLGU4IrPOqMtQOYz7jCh83OEcscRx
4dVXioDfx32neB/6TW6/dyD8GouQZf90nS3kpAZpH9W5KiSG8+z7/nfcDzqXWeAT7ewk6d+OL6DN
shMrlES6/16d4vOyRe0F79uH2V0qFw9VxOhonfUcO7f5o08WEPZmsIaJCnG4TkihjGmWdc2xY31w
kdhoO2Qzy/ZpKIEp1vYiEk3AOn5e0D+DXvDR3r1UNdnH77PmukUV0yQep3nezMzrOAbSXuSp5PmM
ZKm1JMQdt6Bya+NjLRAm4szpWvb1SkjfjIgkDnxIZyXOkKoyZPw86K3cwqYFE3EYlt5Sn/FUjktv
BtpaNyJEyuT9MOS3NqH5h/1MWG5QweF5qp+KALjaYlT9kJ4gQmGpbAdGlmSrQXqNy7dsVSNS2/UW
eCpX1yqefiahiOhR1QZ7ppbg2Ea+UGR8KJ9oora7XMN7I3nJQL5XtCRDwpl0skMPKU4SnJ4uQ/13
rMl5ISBrrZtYEN4JhUU456h88dPt3j0IN+8iX/fb3K/2ViPE/m3o+sL7rHv7i7tVScJeEvP90VTy
8JpAuIPGz6bJn3tjw45rLkaA+FqB42n9A+/8df04ojdAYR3CoZbKTEd1XRWKL5lAXReayCbfujA2
yToQgBvy/NBmCfEocMon8tXcX628tZn8WnV1tF1M1RDYY6gFKtH7SG1GqQeprpRc18bj1/4r3zs3
jxVdb59E9TrO6zRbRlDXyaMQV07xF7Xs4tN1i7exZ4x2/+1nUqVadwWWyDN8/IlMHtxuLzigXxUc
CR+KeXIpLK6zhlx2YnfYaymd5dXv2HQQaiFlJyGGrwhSaVeV64A8wmDHnLtPFmXOta4+c5LcUY6G
D+9YfIn2ZTUWTyIT77oPBNkLYIXpFvFX70woJ02NT6a3B7KX12vymruV17rUdDACTtyG0+fYyCdA
50FX5UA9ZYthuhUHKxInFTUMO/e3YMXf55/sd/5YiXrp3gVkF7UG4/srAJybWSQXWRX663L2Vln/
h1RBmr6ZWfdvqhiSwkQdzUK/HNDLPJcNoKyaitXPViEbc51I1xu9ESBmZQqKAibKtS/dWfJ7S7cO
ajWO9WWjsC5Hj3YJ7qc4iWmree16c8oVx80r5/1ncq7dt918sb2rnEqtUx5NiYp/YepZM795hIDP
Yb5/4YewfFNJ+zgXe4wraZ3U0cXJd0CgpE7KFy7wye85R8S/ziAW2Q+vosX5/dQvCtlHoNKvyeZ9
V38c33OFyrJ4eL2XWpDs1yC1Tn9Xt7crGNNrYf6eRN0UU0T3xMoi3csVGsUM+kEkTqX+WseJjPLN
j1tR5hLC3ouCeYLGxumWbDlsbilGN3ayIKPxYVOOtzw9ivauPwkY8AtM5nh3e0nfyzFKCzQWPW9f
AnBYZRyuY3VTGoL83nFAzSEwOHxRO/vgCywzgkaNgzk+juuPj/hONvwcEHW2s9tpMeNg3avLOREe
1xUDqEW/qeFjTFLJKFDSvb0hwmZfc98xbnaameIr3bopVAAwFDF0/3X7tbtUIYY3y/+idSW7Lj8u
MNqb+l6cADLav4/vt3HuJXuIX/KFQbRsXtXVqPDL4N2DOIgDwBYIGj56NqSk+0Dhj0UNHuwkTucQ
9ZWHb3HbBdQwoMFs4luSCfGM/NRSqt3Iwc69SNsRrFdTIOVcKl9inN/LuKKpsbpc4ILTBa/8l11/
PpfNvan0mxlnSaoSToDPbUOuVu11UvcJ2RmAoVOxukq+/CZ97maST+CjGfrecye+1FeX6jH5OMMo
7SqSdd6v42meA4qbcJ6T3mMEV9gFd4VUz30atKqBs3H2MYTtXyDfMlOPKL1BJRtkqtSPp6U32V0j
B0CP7mEM6a3HvRwuf/MP9R7TTPeyasfk6flKuHxCMRdyjbn2n4cPQR6W93ZWzyQNcWXZX1FZxnHI
dMAQM6QzVXC9zVBCcXPuzAH/4gBnLPa3mVbImPKcA3pXQHemd1rDz1DURgnpAeJ4Li8ITwE39g9D
DtQDck6ZF/NwFnJEnO75QH7uzkiEyV+G3A4c5C2pL5afok9+k1GD8IB+7eYbCm1kpaaLzBP4xqce
FvDt3wNu23Ov4KIQEZLHubq53+GYmAWct4KDa1NJAMiRMwglb2JV49gDc8FqntXlE0IF/Ps2QuO4
DMUZe7n1bEBzzDPVI4zn5f+4U3NsV1j9XECdV3aiubeap6dyz5rDgLTAdKPbVSgeSEYBo557yehA
pADAs+5lGxOgWJOZ7nX+vhPTs/vSryhkzqPSJdzPE9xePXhpak6l4+cv6c5mEs2rQI2TfLpq8Kuh
v0tGlXNT0P7ZMFm0FhN7N0xDHFCM6Xxzt8d7OaFO+tls/RTVbBWAcEmmz6hzB1HykzqousdRHaVx
PddI902NfT7us4ys9mXoZpAp/4azn01lD73KWlyzbx0pHfdciSObIFDEQysdf/qvFbnOqxCTbkEG
MQJ3E7bTcfvHZijcy2c7jMPft5cfC03OiDqlDbWU7sGFvhPgTUEpXvPJvVJcfK6Txin6zhGvwGqz
ByB2X2DmdHvzpHCaULSpqZFQCrDlCnCJ25Ig7gkZbG9LtdmsNtJuaF6sxxYmRqRUFYFTJ2CY1I0J
9kwtAZNPZYRjIOv+mcPJH9UeSYD+PcT1Af/LFt32AFzxUSk04V3eoK0J2HgEG80H+LBdF9SxJmS5
ugqBv15ts22EBywrt1vtehiuFc+cJjAcQbxecwHdXBBLcChPAXwg3Jde/yfk9GA+Y2glRFCNSqTr
6wxgKxIrq5BPQtLPF+657VzQV7nfDBEa/FD9Aeh7EEjDobz6uo2/LuzSuMn2Yp36evxG4vs4i3V7
CUUTr+evU5llpbnH5mW6rPxJV/M9AZOPY21biaqHxqKR7x00QLm3LNTrIKtw7CuELQKmb91A3vR6
UH+lfOW/exPbj9+cXm71ywCvbwXu7lIht17wMJfxn9fil01l2+D53H6Ei/6kXa2tRK308h+vtJr+
Sqr7kkvOVQ5+hUSZZSpmHfpy/bL6IghUjxCIUY2ovW1fVcoshJHFoXZC0iHWkRZ3+0dA3kP82hEC
7+g2zOlXsNQo1SRVWCOYnMpq07r3HuhcbfF33lj8UTL3tQQihE7cNSUfUVXcX1bJq6IxYgF4nNG5
njfysJJSAq2zBojyi9vy3Pa712QQQznPV/YvBowobqUOO9V+HdwG6/0+LGmJjwZeqTC9H8qHYtCf
1iLTZ/jeRI4UeX0y8I4/16RTzDeQqt+Tv/trbfaXG35/W+7fFBPwiXbZ+j5pMNgBh5h06uXfFEN8
ZdQ9weHaVqth+vS2ylRkUOQijicFfPHbIgv/WQaXmqXNw/cdUHq0+WQq9g75qlqlJcRDrpHfvFM0
xXwLGfhVUcklrwVfExtjPtfZp6bLBP/j/ueETDXbyWc+uBi5r92+eSF3mbaCbqJ3J80XkqSV2fRP
smA42jUv2NWxn9ImxdvbjZNDBhxqtNx+9bXUnaNHRKTSASxxQYSA/lq3tRnWN8j+/2iI7KNumXMw
iVs0ekIO2/o+qpwwHabINeqpwhdUrqAVtS4Q++EsUJoRWceP3JewWT64IbWAyLk3zrePPUYTdhQ9
vuoUtZxRcqQT5LG6KOkh8rpA9EYk/vVY3Emn0tBsqk9USHV59PeLzvUxyWY2tQJ+12D9Cs7ekvI+
lPzKnucfuDJ6UEjJqqWe6HKdru5fq2G5mIGeB2L+bxwtXnPYFw7oeuanbxxXi+qjMK8e7g5hZhJd
xf52k8u5gXA5k6um1jWF1WMlT3pZXmuSEQfWeilSr8jjwq0sfLntEyM//t/X4IEmZtIZ+xalwPo1
nW0cecMGuBtkC02dUx54IzbleSvu7v7iwEnfGzAr44CzWvHM4YTfo9xXCS1NJWT+HoqS6plvbAkc
8vHpVykKpFhh0zj9vWgyd1fk+nF+VNWWMrty6HJ297f16z4VEuz35Fc8bndq7SnQ/b3JLb3kEEAs
Ps94WpXZ/oA1rx4/6/TfW/yWKrxFD6b6t5qO6z5V9aR0VBcEl0conP8ed38W6zbhebh0CphA8tmq
EhVGBuGZi7pZfE5XFmu8nswXdPLtMz2vCmiow2JSEskPzqyQ4cJHQiasu9/9KS260a4Cqyortgzv
9Zm7NLQMF/e8Zv6kCpVD/juPyzk71wVuGyr8MD4ERvJillMnPXI/NHUs2i+aZ3Bz+m6lQUYpMMBY
0wWTpJmL//CRWIiKXmG/ZVUK+eZ2RiBXI/1pghVbyNXnAKLRcL6TOM2DR24UBSxqzNFjNMy0BWTv
51ZGPSiES2r7drHtdvPRCpl4Ot9WTXa6/axygw2PHujgnFpX7nkKLqUkHePQPIsJc9xP8p0UtI72
LKte7trcJ8qu3SCXmmvRM1UVk9w+18Z9vPUYqCEsDBt00hsiDSVR3o1Hy0iiKTTSa1yOH8IJO+6U
sP0hJPuv8jpEnEnKlno+ceLmpDpR0VQ2z7gdzm+FU+WoczCw6+YNyvFHrwbHdHzStCEgOtRNpye3
czN/GSlehqVUW7vUAkchc6Z3xNSQjZpzcYPeiYLQOYeM/5ntO8mhQVDJqOgMmJuhgb+9FMe1076R
k+BlLpL5kiVT5cMXuFxpIaZevTRujkUbEsiYYA2krh/Kltwo1G12IPKVsBb04UEhju6akIjSNUws
6TRasdo401QNupneTs18/H5d1ceIKacRFsL+8afA/bprWPDi9N21+VBoMxOfzJxVoJbTyJGGK0JI
qQiPsrlNXk9c/S1Md6H2QMQW17cfh/YNRXKmGuGbEmw+WpurDi2PzvaoGoPxPDU7s21lhSHL1IDX
Y8E/4Lwv/cktRBvfHof/SpmAirBZL9G3MyXZmf8jZCjSTtWMv8d/V81ImrtySQ+w1MynSK4V/6FT
g86r5P9TKM6iPL6tvo+N7X+bP0w3szH+LZDUkmKv187mz/ig9W4j85nL/W7qM+dMlUD6tfh9YQCi
l2Q1MaoruY6DsvspUdIQY3oie5riNInFymMzOqn6W2NJeE00+cm/FgbFyxcD/NDKjKi//fwju69T
funcG0ZLEDhclLNK/HP6Dv7E3ysmh9a1lcK9Aywo+sHdIeoMPmpmPjHuZPvCJrcuTg4cfypw4sZ1
30197Gu7zWvSZkRujh+3d6/Xo0IXLM/7q6HjYLm+XDWWrq1LDRH37RcvAVg6W/xUa8LoTeY/2YLy
gljaPtthQCIGXizf4bUjLeCqebJlH7+h9A0u3KoDeXTNDVD2+2fmfZt9W2eqAXABp7Wju1vKX2P1
9/+ZOEHVh12dqpcIIHYO+RorWbij3AuObGH8RtapZ+Y1nGS+T+/FCLbqhwZLuP0PnOdHpa+pRrTq
FRNTvq3nEgn0bX2Gt2d2/d3ZyzCFklNMo+zwqjnwtRadm2p/ZIlEcN+Tc2XxtZscENUJqWsR+sgL
Q8pEHGrjgfj5XTOEU52BcdbBSZjyjdJMowANrcSBgpX756UbsyGTlJpVSo/XuHFmrSUDNEgLmv/1
shxidjTQWeUxClmRcW5QejQ1i7iVtyqtJyLaQqLXqW7o+YqMwLdS7t/4z+ML413+8JPfTb1q0heB
v6vEt+1TlW2vNELMhBIzgx/jLdGEByvKf47RrJbZlEPDCXBk891f6vCgx6baxp1jo8C7qqdEZqGK
UikCIh5A3Z/N31jTh3bhK10DGm3PHi9XDEkU9Ne+uw0cxuVHIsupkoF2XfydPV4d9eK6kuR/1t3j
+3Kan/DbjoX6XhUIKib5uO5h/FbgRf6PpPNaVhXbwvATWUVGbyUjijmsG0tdSwwgSUR4+v7m7qqu
Pn120CXOMMY//qDQoUGNk0KGaekgKDYV0l3oQ2NdkBa71ZNsLcgihVA8sdUrEB/NBg0nkwuP0cSh
de2IIVvcdVfTXXnPff5Wwd7orZzHr4rtWX+RTkkp7PcGEUEklJhTdo2xMi49dmkBdgoML6yn2+LZ
AuNSRA2NeeknT6QFkKQ3Z65FolXlCEWbQZqYCAMCK2RyMZDE9JFiC6l2vQOpHfG5Jmhdh1ZKjrfP
35A8I8Tmr8DW646+pnZEJRa8fgU+hq4Eg509Hb4qYSYv5qHGD90zFWqq7mR6+TVNlEFTMnRvngJU
OJZXdHMAOmV/LtV49J2pq+cpneMzgC1F2wmFPP/BRnntOcYUCnBPOd/0JVb+I8XmRLoNPSAy0IQP
Ctk27DPYHYyeTw984oEW3zTrWszJkRlYnH4OdKQ3SAvvz6HFDw12AVCp9JkrHCk0garp3aAnUGWz
t5gqAsUxka4BzfslQ54qFfP7Dy5VqkevhtOR3TK6J1XlH+uOixzZk7ZQsFW780tA5SpXPeOX4c0V
J6c7Mui9cQ/wenSb43ZAziDNVkH81XvzvrYD6zFJ5p9NHb0IEAm1db/JIwBKqfapAD+tLRHsTGf9
OeWcqURhfuBzWt/S0nE5+R1s8jnI9m1GGuJkU/jKSDR/NWKmGZY0x5ifU/171JwK3KTyYsTGWrAK
BbFnxvxQ/yW2gluaoYeGZwo/NWaajgKQz/SGcIjtzWflVHCeMAuK0Z++/5rQcLUFaZAImWA6Mfc5
lYFxZiJDLVH9sepVMKB8T2iLMWTMJ/kMxej234n/AfP77c6Fb3qjnKxZGbhPzLvMgApSKb/EuIXH
Nso1Vx+FxxSXz+QI8wFKgO6U/fgejp4/2SaZlNM0sxgRxPnSOOhETLB8pzKzup+K+oE0OCwgVDs9
a2F2fSt2godhEX8upTHuOUmilNnbvqqtzzzf1gts2NLfe2l9/GqN2wSMS5Aj1TIoNJEiNWf2crnA
p8pX96rdcxxeH7hquEkyFghw3AWECwDidaQgkMZKD4ylx++Ap4GGxyfkI/zsMYRBexhAg4etN5UZ
TjRBPiAgMWpfkx6bLrALDF7wab12M5zeFGmqXbMpQXphOvSxfNVv9m1Pkw2/cW2q1gPGFoZ2Mxbe
e210fuKPZjj/vbm8UPS+OU/tIsAcZN0JvRl1KpaUGRGKOFzBVyMD0uU5yalwWJB25br0cVtzCRvf
F3PwD5hHO21/v7w2THgqQa6TWHG/3bRhuLoEJhocygCWvMJRaXJvAPrgEMD83jruH1i6gYSAxGIN
s5QWdUxtwn2VYXKDZTEEyZ/3FpyMQW5o6BNABj3o9wM7pX3H9BjRmJBK3O3hyBv90ntW8RDigDJV
jo6c2IZb+u+9STxoauUtZyQuajeri5hQ8sW+I9k35TFCyc8YO8l/vmjeg+TJyU2Q323MPe9pDOgF
KqkI7guUWRdLCnDae29pV2qYZtFsMYPNULOCodc7BDIedZ255Pznc+Mj/INhoOk2IhsSA9gmrMdD
5qE15xWWc9YbChgxzKwiFOyoW4G0GWF/Rx5Ofey60sEKEasXgKysckmsXX7Qr2Kn2VIiCLcTAgFB
g5Tg4WIiWPxQ9Qy94fdc40dVy2Hj33xtBkSi7/S9vCq3igNQb5UbvICPwZMfYiqF7XCSHu5b4wCk
xQVC8vyJ66/e47bZzDrYd1uTmsDFRtVjQUHN4wKAT4YqhBKXfu64eawBl1iFGWWTSvk5PnoZW5Ob
fzTGMAa8NhSIINUe8BotO4467ygL238QrcxFybzv0YTP3mkW9TVFLtedGYPNE1gDFKxCvYU2An83
4aMI/fy171sXNj0y8lUJA6CdDmaqSy2RLPmX6iZT/YLnDkb5Dp/9tboFL/ddhPVSnqeBxOA4rDth
IYR9cr9hqb73owt79xZLsHP78dN5n2+NO5h9mZWNZU6SZIobk/CruS/yWb9jmv7XXI0DUTI0NR6V
IIUzhuTf+XFaMa1iTR7nmN0zrdl122yaTag2cfOJedtyMoJWwdqL33j3M+xuGE/Cqu6WaR3jwXpz
TBtPWQcnEKZdLk27Pvn4yQanJpypIi3AwBhky+1jycH4S1qx2ihUy5LVfNzc5sSp0Mt5r1gLRcFB
0BJxBixc06XzABLYkqUQZIvnTo2KJsBOEjPZmbJtF3xV0/uWb0z6wbX1Nb3BLx3jWCJSe4T0fqxf
urEZVVH3RaVtVWyzCWYsEa0tU3hHdznc2CL3U746cp8KT+PR7JZZYMrg/ex1Zdb51PY8NHpR6Yrb
O4DHkoCS3MHRwQbBaTFiR7EFeWiCZfbwp8ZvnpGlSY85acOnBJ1xzLnAIlJX9Zkl5ORbKBKjX3mr
nXshDf6DL2znV6LP8HzNp6gSP6iEMqh6eIMtP+hFfRSjHq5ITCYt9OwDWRAoDYTGwEdGWKBZG27g
H1aBClk6YHb3+MW86Iu/IbM8HM9gZ1iaYWNti8mKElYj7ybN348lp3HT4M/Fx77nXhnKk/pl3VZq
4tGkseBx1vyyRe7V6lme35+F0fziWpK0vwW1C0PGFDKhPuvzqDQX8pt2fjwK7tm+xQUYdletMfef
EzrIlsDqnNhGMxzpeykVVnXPu9NUNqZ38pU6myh7ikqzcgeeSU1wBmSGKMedpA59PAqxvZJL+/sD
1YTQo8l3ri2YG1D06EQru3yZoGMJ9DNXj7gXgUHVFd6yWDKCp4IXHOUNgUfvaDTBwjo7fy8MRZ9b
Ye2zH8yBbtfMDotH9BgETBGUR3g8PVnPd4t3xqWKsQv8FupI8Ee1WrAOjI7ZpscJh8v0SLZFYUTt
pCrbN03ou5x+9hSbOGRjj5oiabqDPuEwbH8NWghMSoHHxSiBBNTgc5Z+ePh5Py133Y7MOulnMO8h
g9i6IthzMhBZD73QQ/L+XKGY4ZEkj4CRw/0Wj+J7Cb4LkIRnwLiCD7POHAUKoBIrqgWM+fHNm1cW
Ub/m6H7FqmvivEuEl+4a15HmlEv13F9qcs+hOo3fld3hVyxPsnA0S6mMKdhdse6XSdBvPobdAyr+
pCrZo7bBmIotrs3f8/R3BHsVv8jlEJrjzR6xzNDy9n53MdXp8xgW9ay6uXrqmWcV2971+2bjK8m/
6dI+5D4P7XQQt+RCw0b6bbnsrZ7ER+nlgGNiY34M8V/GvdYARRWoBF61+d2qT8R0UGU6AxEiMALo
vpRbTpRUg10gCh3M+oG7rsaCdJHBqt8XqfuCwbBPZkRy4FD44aHalGpRsqQ5GhLq21uY6GekEjDG
IWiN5Iwrx5eBeSaHzIn/L1c+9VPZ+yppZsluuKGTMW1lQauZnCjg8aRLIzzbuoz76hZgA8pXPJyy
lBLe+ta57/19S/EyAH+7Piq/waJnxV+SOfCfIQ0H/2BANsIGLZYMW5Y5TFpARKtR4uRKx8lNJfza
hiu7WzCvpyvhzzSvmSLhJ8WEjrVBUcdJrQ/jso6MqfJz39HM3fBnQZUMKQyaSCVs3/gzN1W4nRob
BclxwFC6wgVQ8wzJES/h/zMHqC4sTsgEuctFVor4trV5uE1v06Pp4jvyi+ncgCwVWD2AHxkIrcOJ
JfS/xn2t3y4gAhwuwiKOCWerhyMxOX41kI/dComNOmMWC66+QyPDwcEcahApjDXxXMPTiTEDTPnF
F87BzWPkBp6S+Aka4ogZHpMucDveDLVnKTtfzDhoLWEhAl1XtKa8mMuYPDtjBcKtT0nCBBklh8kY
ZpNT7qhBPUmnJmpRnBn3qJcHv8Zy4D4iLlRjU/q8l3pAaakKkxGqOGbH/VxnkINp2cu9v5HM6r/A
SuCG5Vno/Fvrl9KNaVogH+j+1JjTKEXldS4eQBzCXIjpFj/kgyUHBwMLECxvc7+d4My0SmJY+nxB
aHyAY09Mcp9n9UBVxecFiSirnaR7Jn9nqc9vDM3MfyNrCKzYBn2moiP5iFeF02Es+RnQGUzaMzxv
pnwIp5DGPaaAHU13gWyDQc4Ri7l//kYMp0FjAXjgAD8JovrOGuFKggRVUNruffTha2hKZ3hO9liL
+IqdzU1P5LZDUR2zO5fDCFzEg3E+1T3gVthSgC3K7uNpLgNN7tCgOmHWSVrheyuH94AoagBzi2B7
i4mGPQjMgLRVVxFGzlw3mE/cgM+52TLhZjPV4y7swt49TjPsN7GkjrLZG/E+FCd3c2VtXCv8lNDr
eo1vOG8boHz35k/r4gqIRisNSsgWn0fsyC2CtQyslyO8P4bwOnBSXXCPz/FHLmheVStfv05kbVbb
O9Qp5jsT0jGD1n5gI+GUczI9zZCudDyi+TStHb254JcXU37ooEK5hmffIbVwxFxQFzEixDhmIs10
1hl3B0OKnbmWlhNuALY3l/zsHYDqjk1q5fceZi/BLXB+A5ietrlKZskyjSTPBzvlk4knVEU5v0iZ
1l1vc9OVHHg0LqQfZ9iN38Ga6IGx5LAYqb8YhVOLKd6d99A4wukcnPtsINucY3j/7CndOObUy3Fx
X/bu9oplVcAc27pSRVA4rBspGFySxIVdFEgMQ/MJZAyUwg+HI87DclVzcVSmSly/fwqvPQ8dFtC+
tSgcIJIpdjveAtISTTN+u89tstQWVcQwUFR+E+0PeoUDb8sRpMX5zTPqsboimJjkjSJ49mNCHezB
DMdY0hOtZItrY//LfqbfoeVa0lhRtqq/cJ3wWJFFWYV/nXAoAAeq0BYhq4BzkI1Bs8HOpRltBMdR
5+U+pjcB3lQPmOsTRu63pyeYnl/swCH73TkO/zQ8n1qf+E4YpQJFYixmJ1hCkxmEQ8+LAsAieRaG
3ecFCwlMor/CY5vq37hyzGr8dv6SMWi4/bVEfOQeOvOMSajsEckbPqHibQ0fEckG4KnyUp8EdBow
V7fqtWK/FghKEHfPjc0AHthPEd2XtARzwOx/yS7JhE5zgS1zrHgYZfbzRlwXx81xmm8zIbfBFVd0
GeNkm4uxL6TR3856kSKgWH3ULsuZfsaa0/3YaYQ/ZX2zkqv6K6EJg5HDGwnDQ4Draq+w8XiUqSWk
4VD3ODChYD5+WiHSg1yJ+oBnk/68PdgqZ8wASRQtkFq52nMKraAFPkbjiwslthiUH/SXKO9AV/89
sI8lX5XLA/UZgz8+8uaxQANO6BUoOGcfWvAJJ4zNDiJaEMsam4AOhvMYV00TXuyPnFECCWGM+mQQ
+1Bpqz8Gw6j6XtPUA3ujw7sOfX40wZeFrwo4a6VzyZE2Q+ySt09ffjtvKiQTHjLRkT95OIDZjf6+
sF4ixSRZgtlxU5ug6v0BQtZUmyLAUezums1k25yoZ3mHA280vObGOF3XV6xYO/ZUFZguCStU2hRQ
NF/d7HtE60ni9jg/1acjBrStzVaY5Sf9QiGCEe1gxTasLpxpTXjcDJhYOtzGnUddSA73TggPPMgT
HjRVGL0MjPw0qPZpoF+U8Lg4et/1N8IvzP+cRaia6hreK+JrLS5feEXAwVx0U1yJ/GQ2iNOIYp2e
4POKeHnuYOGeIoIXkDugD0GWAbcOD45NxjvTYkyODrkMi+MP8qozpO3H4rVIFzTQxK5a0GocejVG
T70LOhzqgbDtYe7pD1bUSMDLg9X3QqsoGEogWhjpuoZpF2tQqWEaUpcNFzpg6QqUXSbb7ejghCvN
hkpApZFPeAhcAmDYK+BS+AIXsiueV0AAJmFz88ZFDsgGnzTxWWiCQ/KYPDWfUF+xsyFxTR+LOxbE
KESJjaO/G/hqEz/dW8igFdawzvjUh4ouTT5/+qaDyOc258KrPtxsBm7BPRcFWTAxP9WOhV36tZNt
nzPqK1fxhovOgbzqMMtx8qnsMzeC5HG/4okKXWX30S0+Apc9mo5WaLHY6Z/GNibqKXeZ1iIA3Cl+
R2HBH9OWQ4cthQsH0wAsfziypq8L3T3fkxwzVTK88tSFGa0OJ6sy1vd67QxWo5V4suP3tOVAaxco
lknItEEECpdkMayhD7dfnH7njdNaGZMKOaYlwqyT1dQR1SmitvB3H8DeEQwzOZC8734Ud45m3R11
ojmsDX4XG1IME1ZA1r58GK3f0OD5iiRBk0LI2iCgBSzLbAaQWxIR7eraW6fMfTHWhv7Xx7dA3oML
TV9zOh/4y1YGU9R6Ir7z6/i9aVgVP8XytlR1rnH5xJMffxfqIg96cnbH0AQcdf4IOfkJbQYRGkxh
vwPGQrRajQL10B+47o+cAOL6S5ZQYae5f9/2q3KCAI8CyjEcNTbITKL0x8tIW9A64qSMklb46jH1
YDI1fUQ00aMVjvuzxM5WL6/EkkVY3WK51fgDt1uAv9P6fuzBXnU1Ii1iHFega7qNk7Lac5MRRTPp
OKJuPjhXXIWMQiwqja0cIOK0AMempytumqgBwEyBh2H8X4BKpzJmrJ2fu+0aU+kd5QG3DhAbg6ut
uu/pUPgOJjBYDvSJ6eJ+6UcWFCfMSrgvEvdt3cJ/YcVA9iSlbQ7M6T28Jcbw1RFUgBG8OCnZD7hx
sIjH8JtIC+mco/dZSaSJ9S7dooBWVpo3upQgKW+XRZhGacBh4WcTULHfjthrTG826GHTMZebhHna
hrpbH3+uWPujopHOpC5swEiAg+2N0BT9cV9RmQg/j2L/3N1JRvjOSyChLamQNHzC7VupRJODqeuh
IEevQaTQ7XiAExIwCHBw7m7Dhd7sdJtbzXv9wiP8BTyBV+lBBnGo2aj8gJ4xFTnc7VkeCC8XwRyb
lcziJscfGj5uzJU8GtP7a1MDr7HhlO3TYnhPoton+nwsen+6vzubV8psArgYRp0YeLdT+VyGr7mG
731sjs/9BOTc/lyKaBh+7QygPZ/x2r7kYSNh5YvHYbSHxB6+7GoOQehFeJRKDtUIS1EYO9AwC9tE
leLdfXhj+ypilF4Fx2u9haw1SZwO/hywIqDCpmF2Xm8NMFaCZWpPQn4zHu3Tg2GRG4ZBEtGHX5+g
GBEj8/VrL/NV/zuhoT8k/nN29PJQc7pTFXxdvKvvAvIwpgx2JnCj2POVnW2r/SOoRZTYaMWSPqJv
SqckueMCll25TVeM3J5bKZTduw8fxx9ZKlXLZyzCp42rSYhNFTPev76DJy0dVxx50Yqnea91ttXC
9vSxc+fjUlvyDMzd0btZ+vkW86M//442ETruHndl4QFZ4ginx7Ibq1R/julAGrS+YFbjdpN/nQdF
XvyKP6vj1hBJgtzULrhGsxztpW217m9Ovf1Eqis+x165tsmCtKY71C4HczphuKMzyPTUmMZf3sML
0a5Q26eKI0f5oifrSQruUUbEQ+dKcTF5naEQHOfyWd9pIjLsdqkrQuTqTY5O70f2R26C1Qts64nC
hiFOQvbeLvQ5DMgxKn+AsgiXZmyLaMrHLhEUIJSvA+6pEHl8Ek4W1e/wz2QObwBrSKfv+n30jgAX
PeK5MXg1JULzxVbSMYawxx3tmh9nVHMDp2X+S1tDXEljVRme1eSCgLI5BWF5W0KOGk8yJgLTvvxv
pt8/Nh2/UDFIxHOC0bU3ipmpgomW2z51k9nzxG3NWagSZcILZzYvCa/v/7IkO4kED8CYYq555Bp4
z1MVMehW5X9RrlKYZ3bT4hjYPgL9GOayZ3g6Y4mtkc9lFcQOraFFQUM4BLkkjXdcwMe6UEWx1YV7
/54TWADIDEYWxMRU+/4CptR2zotPt68IL2ERjtXLcFGQoPCjr5gQfxMAvzGXan5NA0XYCo722vYz
rxcJDRZamMndr4KWtde7GBYEiocsySZoDHsP84DHS43FGxRCDRY8szpMnpnDFPhvC3Iyvu4FJz6u
idDnLqCFUPGPjL9pfUbiPYfHqFtW1DblFrRHfsMQInTPAo3gdMsQLHF7CxbwRBUlXEurGSuzu+ZK
uE7ycAUJmzdS1wTX4F8oCZIZjXk+6YgK2HNMFQOaCZ/xEgAF/QpcrRSn6cZHtUDXAqEQghYYAyUb
3F9uVKyl6cIBMgrIxIJUH1JoyJTKkkX8dv7GERRO4WP6gW0/p4RkBPDLXUaLS0opjHLwgzOIhAcN
avmBZytMaP9nRIN7gzdQONe+vgYlaAQSg9UHnsNMMIFkvqArR9uGEvHv5dUA2idOaq5ISi3ACbFX
FR6ib254eibsjNng5Zn6E9SgFjZneBw/d5//ZQSm8B8wHDlmdD7hiVASQCb/HJQlmgo0CKBZ4iMg
GB/Z1CbqL4+IVoQptQaphOAnqg+6Rdz2gGRQn2uz5xW8XPLKR0ix9cYuHEtQBoyftcIj0+YvuCM5
p3G3BC/J4nLdTUBygAFgqbTjT5QLWjWRwufGV3yGNbJw/jPXPLv3gSOm8zA3g5LFaeBmB+xoeGxV
cIsAjrAn2PXTlCOfGv5HDWXHPBU/ZcO4rea0ryIy+Ty6Gv87NwMa3XqNnNY9LlihceeVc+iJqiNg
/AlXW53Tc2JRoMVlwJyhC8DpqTNIMsyWj1W9fP6kA/u7u0v/BKPDDWRNVAgzrbD0J13oO4JYMYK3
suKxdEsYel+uSapFC1fQ10Hetz8FeYM/Jhp8plFIoMESyAVTmU6RX1WsZSb4HKgT2e8no2W1e+8I
jpkQP06UD6Gd7y9Ob8RsEoByID2DVC+IMbXBPiIZNhScfvpG2e5Hp/tjh2cohQ/DH7HCtBmEpLKf
3taFW/nmc7z8If9UQ4c0YY/0I7aRbkFFprFAtDRu7WYvKha4u8ipmJ4I2TzfUJ0F7+z0GDG3bcdc
SPjgn/X56+fBWFGbDi7kW+A3RZdKWZ8QrP2cv/CMgUVEqidjPWraiDVNl0uTD9+DIoSz6H5G7Q2L
gS1AwVJLohWqUd5sGSkPWWTC7732h6D8YwQY8PBb1ECqjbKHQ4L5cHaVfzkLUBdAuUHPC0j7OQgy
CJQa3KRY/8wMWKnonIUfcgM6AbzJCM0mCpkSrA27hWZaJJxBMuEKa782cyv+6QPzrLviGDctxunf
NuREwEEfxjyvVxo/WA3TwWXMWLC5vGBrgCmnCVeezgiO09AtW7eJSKVJl1LilIGC7TWhUWPJp6yN
3rDggA96/4llnI7M84gBcHLOtpnznOJFFIozCXAEnIeaNHe/2NN4OQAgwbPPhbBMitjExJhFmoC1
6HWk5S385B7MmOBB8hdMGv+2MH8Lzwwl4aj3htuGXw7iA7zxFK/2Bst8ZDM5Sc6Pv8Eab4w52ALo
J5jn7ObZHBrZmQaq1oSyiQvuc5FC3PCuPcR1kDuLEGdbjcyYcyFxUT6jHKHT2oP9MMgDIl0M0wCG
xQCbxTPnpnyReusIIS63Ghg/5GalXkpTz1p5OA0/nJ9GrRL07r2zGrgGnykRmU9nSH6B26I28/tl
4xnMp5jJkzxIzB6qNNTTE+wIoOOmGyZWcXt6BMPlt/W7SA0/C7M9QEJBp4A6evmK9HmzU4TFKXAs
fCRCEOWo+UPW9pLsZ2PXi/d8cK5H8MS5P6H5hk/g0Nefwg5PPpuBIiZ58m1Ovo5kuoU6ez7EjBQr
NgEKI9eC2ldNmGUlrU3dSzkCuxCk6/XwynQBIDO06rkAS1pK0gU/QH0WCFcR5WeimZlNch0/iHd9
RsoC12Aqdf4+VSIrHqfUeOsev8uqWTcq5k5+0giAvdnB2EExjb62Fxi3BB0/lEcuH2RFeYT8D4i5
GFyx5lFegcJUAX0Kx2OpbcQw8DZr0dX+k2tzV7PdwAO+kBKmwDQEB0LYEOcDDxflUYtB/3VkOtpZ
eVofY1yusEj1mAcxxa8uCMeO3HdcVuTtTJJ1ve7/sFWgRztD2JGniDCHPtqH7/bpkoa5UkPD73Cp
On97rgcchmFygdMknc0A/ePyW6CGuNk/HkQ0jwtWP6ACoCTonvBKolME5tjjGaIsxSpgI4JXcNs8
OI1Y1uJahWMIEjTV7dG+3vLZvi6stkkfFfuycXm5LL6x1GM2mn4AHRjlGwP+USJoEwnuADkKq3lx
nxccFnwOTNkR3nTNvNan9WOdSWcwj9tjjqitehAi6b3QTwC/qzPyBXLMCPJTQ6cw1GLON5IfZJxT
hPGFjRb4Ti0aP7oxSiTNfS3em/pMNgz2gg94wM7LIQKLDEIsIxVfu2SZxQUTKwvOll9g8aete71T
ruXVCPoP64zapxeAD816qDqI+5lwUd2uB0G1QYcVDqqAlmJCKg5P+foHRRz5nZ/AKgH8iTiMwmFI
UxSRdB4PQ/qmy2eVz77lFG1rPXCUG/MKaD4W8/lnD2ju5/SeGPN3Fg0kT4/OU2tmnNw8cRXtU8C3
hS0xJlDYt6CL50Cp/gqY6hzBK8Y3nJ4Q4lXJ5dBuz+j7FdUfljv4isez8Q7kzWuT04XTcdiDMDnc
HDF3M5m51pQz1n3+CtHhpBayusemXQ2h57FRGD0cl5qr7dFQgajYdy5NB2csYh4hCk/SnwTo/jYf
Th9T/Jaa4HhJodUJi+VIP6R7cMfZzSn5qD4gaboAhxPyLOBb3SUhR3iHC/9vHMkD4rTuVxMb7867
HQyPESIRozLQLhocqvWjibP2NxqQdvx2cT1xHofkRBZUigWpvvtwIYToN5w7y90BD2HYJa+GXhGn
CBgBUKC/MdukiIoEQd99rIw1X5gSQ7azU5w9QXt0uyhsibU8IySVw6s73DEGOSVh8rCLo/WiDDzf
KRwp2r4W26pGQAdp6OUoL5u4zNfR4/AFJH1c0ptXNPuUhMcP14UjJfvquNEKIrnj5DjTvyuTTl9Z
0GzcTL+UQyjuhW4Ve3jIUO06h9/m1OIIZLvd4+xX8kdR29qcT25LJKWnz9ljGzkuW5smYUowsbSV
9wVkzgm0eV0Zw418rWCH/4MJZ4J7s9I47HA7H1xgb4PBoZzg/o5vC3wSVtCs3usqrrFtDQAxW84r
4s3iJxqHpQolnCKS4mDWz9TFUYcyMB6dJQqA6dNnQA1xbLjFpeDaktU5kUEGEab80QGKbcHJvBW0
XWZbUZp4zfW2hsC/0Wev7Wtr/OrIQuKjrx3SeXqgH1qOIDRC2p6pbIXdAA7joTm8oPnO3jiO3P2+
Qyi/qPTgfveNW5BrYZHMNYNEx03FEfcuAPqG5fY5tIub06Sr7OWQx5oCfOIt7A0zbqjd1/9MPjAA
5EkZDi7vaBA/gvtWJlkQpLNyGVWzP79V8PlOeu03GewqasmbGj0Hu+TbjytGagnlVfIh3jNCwd7J
h+HDl6v9EWSOQLD3/i0ZDLLjGsF+9/o9Pla9uYF+wWRsMOIbD47cR++SdFjHeG0nD6B8kZBVL5Ew
JJkHhYyDtuXgQzR+d4aqh/Ber0Itm2vvzes72wIY94PFINkQitUVXtb8qgQ4DOCwTF7UnJ0Esdfc
Dgf7wQDZXayCbiG8wYtXeU5hBqNuf76vg9us+zoE2BHkyST9JYtoMzB6+fjXajF2eahyK85fp24J
L2AyJNGwWcPLaAt7hZOIQQiS5OEMAhZ0PWXMudfO9BjgQAtT905vaVJkYYXPqS/MHB2KS0DWDo4n
rQmZn/goUjEB/XLc863Ct6Y4odimZoS2yw0JGoxenW6Jcg1bQkgdQQ1YTdrlfOh/2cqwRrhVVq/C
xYFKCF2jZmbunmJ08mrXVWgcvffptqgGKAibHvPAcebDm4MUJOKvqRgBjTd4Q5nLOw7HP5R7X/rA
3KWXhvg3arktKNOobBAD1CGVLKezaldwDoGd7aO3puG974ZthFZawXwMvGvA9M5G6SoZa/AT4FpH
wXlazIt8WgFeG/kvtTO0l/ZJLcnjh8XZzsq/KhD8Z+gQol3P/Ds9FqcvUpXMYVHCrPmY/rC190w4
0wFmi6jX4ReJFkW6Cj1FeX4e5+AdwCkNphQTCsRhaOCtjQkZ9GnaTIyIdgAXSEDBG28WoMP6tn9u
a/AAjtYTVBQEGS3qTgaCBwQLGOt3kof4X7ky3+gtEPtma/poJ5Tg6CfhM3dgqSTmpHhGxXdSVbiY
OylhR4TWc0FTqP6kR18c2yfo+p89EDWDYVhn0Muo7IdnyiWq73bX0ONwWqzIFJyU1+MGHOd5Isxt
h2oVcnvc+JhcC1YzU4TqkuCbAm722WEu1Ak7AYbqBCvi47epzqr/mnMeAVmM1jis4WiC/BcUI4OO
QgepQLxMPzG27P9AWhtByCoD+IAgBXvsdqhsuqFMC4ADmAF25HUxD51k50ck5PuvRR7TUGG/RTLh
/CGsaBFlqIfbDxjG/VSA+dIH0PZf0ogQK968wXYwHAWihcEOAOMiZSXCVr4e4UhYU9NosPKLIvUw
YQfMGcxLgFfuOBp9Ol3NY/lRPlKDHZ97mmmCixTEADCrLeU9f8uTFv5m4dFBgjSwBjEHenceP38F
++ofBPJin8EYKLArcNL7pDCx4iXK6hsVCADb0svxaoYtmIQdFhS4TWnMXn10dpBO4DiqhOBoNskl
Po6vCEI1YPv7mYOGwrn9/FKhwZSDc4KyMcctAGtWNKVnBnPMVLMde3/4nsOb4U+jVaIKG0RMJoAh
MM3FuiEnbmWmXckI4u/T3CGc+ceTx5+6YwSzE6aLv7RljKmPR1wbXKWwuzXxo3AbDGh/vaM6Q4YK
QkPvv38y1R7uL/IMtwd5jG+Qz/t57T9ZRIrXBQqEsD8Mf9ihwi2gc6FbJEuZyOkXeZtW+5PjKvT7
4SKiP12iMT/1O5WDOaJbGMBCCghCe+64GQymllOsbedoebAiHXBwMDGipQE9O1ocY8WXDSwmZHCN
drlsMzuZc+n/PjZQgni1ZEfyyka5VCEYzRuPdvjnvctzesa4ibG+k1nlajuQ80O+VDYURvav6KtN
D4oAvUfp83gpaB1jjtltWAvKb8GV3yDg5J4vd8/z83Tf6msmrJQQHCMIDv32mi9K9mRnkXIuX/Ij
0JBPBDMHMw4rdUZMlFVklkRDcBCSkp0KvSRBRXQHt21ILYmRR2QtTulkdwtldOtk05cat3/g9GjS
ACcO6ep1IA8K0xKRYdIsHisVSc+82Kl+MyPeGEg8D5+z2kvP5pR3Si93PK6W7baIGIlgAwplsrP6
p/tB+8dbDZwKicVh25yzA5QT9oS5Bmtm6SZn1gXShnryPLULllBiMA7xAaYVaXIPBz2jbB5AaytL
Guznljg//vf4I+87wy04bJbNMh2O71/LIGFwZUQcl0cOdb/eaIfzaPYNS5CYKLW7U3oYYajpdn9P
3CHhvcQFjIfO4hqKNCjfD/tlf6LjzxAp8Vg/S9t0f1zUJ8F1RqcikYGdruoBXEDUCkZIHZKFhTl+
ANFcICymqy8KyLEx8CT3CKHchoMDDwuWJMn1PqP28oPwC3U0Jv40cCgoolv28/zane4Ohj402hsu
inwe+L1Ppx/hZPQ1xqHw0i1X5sDRLjmCLoVbwcb/3hiCelSw3Q86RFL06ajMGGfhNu7Ku8/Tqg71
7DmyxBg7s7OlXJIyOm62w20Dcf4zVpnR1sC6fjFvvtRtjfsqyByIPztuytHPF0hrk2h2sX1PXi5T
qO97Um7u/4YeR53rhD7Xllu3OAbIMZUNusqGU/5Px1TpyL3KNmieQXMaoJca+k9c6yBs6lswhl1v
YB/CAywXhnao75z6gvCbfpjuNag8miWtfdF4wE3ch8Pp9lnSWkGCgI4GWY3j1zinG8CWpA/uJBY1
fcxlQOrt/UTx84j2Rig0F/MBQxhl+zwB98Nx5LcgCaeHAmkXjVdJW2d91yP8cISq0LJaoA4vvi8e
OO/8ZaRxnfNpqtAlueSCT1lQ92zS0X1q4Z3R+tAuTxDL93cEHjhIfDn57Zexrd8uZFt5/ZP9meho
nlO6ix7cxPzpxRNh3Aq6re00H4E1BnF6jI8Z8BUSbIRy4Y1I6B8KLybodIz5XMonOoTsx+F40IG6
8q2J0x789PV/JJ3XkupGEIafSFVCWbcoR0QON9QShUgCAUI8vb85Ltun7PXuAtJopvtPXW1tJqQh
CocfWehmzBXDsi84DqAIGnx6rxKB6ZItA+mB6lNaM7MNLe4jqaNLdI5/ZUBqKEKi8XX08R/zKuq5
+gZp6R8ThRlUi6d+csnAxokCu7n1nhhBFqZHkXU3EgqvB6RbQRFRN0GtASuNjo3f3We4dFA1zxRL
6HugaL9CGklTeP4Xf9KNmImAkAT5FrrbZRe0B9SxbHEHSAc8wYrlI1l0qyF+iw8CxxidICk7/HF3
aFF/e5zw7WVyQnyAWEVkZDEFon8vmKu5l4Kb5purKr9suq3C/55Lw6fZN8+Owaw8lEo0dyFHyztR
B2wdnJhoi28pElr0MAk6oBjW57NlJw473fv0yGMj54inEHerd/5F+uKNAgoxG7QEHl2VfHcC1BMD
MwYxBs5HQXuLeEfA9e47bTx2BgK37qvn9n04I0+a0AdjSQ1+vbwqMDYeA7Ht/iOaLmX+yJUYKFXj
GCSITdxUAoUGZwGMf5jxLYAL1e+K167aMQWaSyt4BeTdF1rz1Fz7kGeUnrBObFovPC1Ob1MtJJT0
KvuEsJoYB/IVLou77cAbWssX7R/FcvLS0GVP5b/Xb64csAKcfw4kl04Y67/MchWwqnPoP8+ehJwL
mcneeIfPnkOO3tiyXDbfdePTOnMxrtaCjtgmsEn4JpE8EfoyKFeGB06GKBhRD0Udzczy2IaPkWKS
crGimIR2k3y7ABIxl2jbbnvg1DLopfDKsicB8d/R5ZPXs1dDIz4lXBsUUGz1a8L/ZZ8tRfNUsF3h
XkcXILPDMrwcKwIj3JFYG/EdJ1hW7QCsn9szPLniqPBVaTVRPIXZCLv1L6NV+u1sxohbAZ01FSEo
6XEuSnRVTBN+Uy5NtAzU4rvVJ/RY9ZCAvDIzsuOIcwcpN0aAzrMnfIaK45a84qKNEVY6LzFRhrYB
up8G63eMSXdkRsSJg2rLzE/iR/ptQk9RhmtvfcDTQ6fYy26d/3mJkwXIAOyoW5NRIJi0ckqyQK6s
0CsBNRGSk+mqAxJzQ6p2cXGsoULllXj/Bg4PQnA+3g2gABYOytBD0EG+2OQ1RGUpR01c7WW8/pk1
pXjjHYMSm+65E5XEhizaEyrO4wEhefmJrlgnwGK3HNfyil8H5cdctS9ZVsdvCjR1tPrAck3CRnNb
lWH9p/71xj1N2MfYlKGFZi0iB5IORPTRO6a6TZAsdxsl45CXeOJfNG3DiinrxxjGiroBiyWhdvCE
NWPOTcEoogIuH388XIoeE6vygZbuGxvUSGwTpDmRZgbmyX+eOviIb/++lOdWfvKN0TMm1xyV6Dm/
7GEFfuL+ePaHSmmGYARVwM2n1lbMIRNs71Uso1s4BQB1pBY8yd7HMDv/FhRp/A40zVSDKuupuM0J
4uXN9H9sKNGZiaT915BC2EzRw/jPbU94txDxlqm6ZDoMBUZBaBCBv8i/WV5IPM+OLiZscVeZUvYv
R/z69rS5ReZ2WDURy5VNlnYRuBKtf2ZpPmjSxX81Hip8s50/KcBbRvkRYgQKyMTiAXmWWY1VzZd9
pnmSOeiZmYhZILNCCLQd2KRkc4kAMXN1ByVJOjB6oOLiyTxszuuAlujW77U4MeZAfYv3UEcf4QL4
WKgFcCM6xwRapnhFP2IBtP5vfkPqSbQn5/akuyey6Ogw39AX5EQjEEA4wookeiamYEc3K0IZm5Yr
+rsLMYALJSvt4M2OTH4bAQIvB5+yC0baA7/TkeChET7mqhFeGBioxFg9NKpAtBKwMHm3sqXYLj2w
Kq6x7HXT+81t/u4HPlVZUE5wOKH0QI8zB2r42mJXw3TPqcOF3iNIJLIXCzWhr1Gz56hzQeW4+AY9
lkcEzisqyY8DnX3HvWOAd4PiqUHCuELJg4ZB2n5QKiRQu0wQZKgp63bd50ucvmydWFvah8MZjXYS
QWmu4oZlJzp6xnclsyc1P4oUMsUGvSaElzE4Ddc+J2z3HOHkv0Vrenwo6+tf7VebDm5jbC9YfrTY
4MbQwGQcfRbWUDB2LfnB3H7SHOn4O3o4IbdAv3D6eVxCcHz09ZY1ofUTCDDmnSUZ0Mgo6aMmKPOJ
coUvJ35PyP+ec1JOdcJ365A8b00NwQvUd8gOpMQy1kOiPolAInIBJ0PLkMn3FFSB7EYgoc9pq+gr
+jreE3ym1qXkm55lPpqIhv8g3jZiXO4yxI4edGtXtTyauzHJp431D1xpPTosCly+ib4QY3wH06V6
T5QoULkBh6cd6wgsqf0VgqEdaaUt7gsOebKIQR4GYhiuxjTLSBb560kn4VumvWdT41fZSJv8RvEa
NgYdvxN4OwHDCtMcPv6LXvzyi9t30kjDMqlyfNNrNpefcC7RxGvUkJ8B+kuk0w07IuANcoD0Gu2/
/VHfjwbPyROD3fQ7p7lQxtIvek9uD1+f6asbTvp7Uv1JX+8uEQToNlt6zyG4U4Us8HIOj44+EVQq
bseCTYkZzipeEu5BzCJBaAZulkjBWdvW4gFxFaTwiDWiS1LmpLz6X4fu5ePU+W90EqFa0Rtxe/pc
2UuEFUjSiooSLbVXOuA90qZsPfk6rSsdZL8tOv/rLdsxQSb+g2wE9xWg1nukpACAuTgvD7Ip4iRj
yjBj4HAiosNDW3OOS7rRlu5lhFHrrjp8xNvNM4FsBncQAiXs4QpfavitqcuZOOOBLmrFusA1GWqU
UIEGfgafNVKHv3JiFES1cNkk1hBzMPbkrqjpnQTQ/nEl079ojCrcrQfKco1m1utArwPOVlYlUAIx
DQ+ccITMCCagg9EdPGfa2MAYPLZRGWD/OmUfxORaUAPEoyI6nBcQcVzZay2y63W+RYLTYNBll3Tp
CzXT8a+cdcUb29Snz5/a4oNFhfTTCUK/TEreoeyWCPIwi6O0ATCZ4+RrQDMt97P26hwTbfTyiCCy
tj2ihacv4vCQizVE8U+fs4cwp5/BoGZoazYclz2/B0WRdkSYcxxwvVJjcowul9Dcm0QSGMBBQqRw
nfO8tAjsitdBhrQsvQ7tKkAtrAsq+Lm9P++I5FdcDeELAcWvYbkCQe451w0MqIUmjpIRJx8a8UsT
4gw7Hzh9L6mS0W+A83ymoI0x5zr28jNiVcL3AB3+ECCD4SDzm/+Q5TiwNuzCZ0oO2nIi+CacfBAc
t3vKEsm7RB7RcNym5x42JKQ1Am7kWFtp/prAuYjnTBIzUCJQ5geBu1SjBPz4p+iSw6e2tHNd0pMC
AEOsJ0uyV35jdNyiuYMO5ES6oRDGh3/MxSl58kqLYaXx1yEI6jg5W0FjBeU1UBCLk4NMSJg1WcNq
SYEqB3rTN4rr3v77gnyh4NVAanOrl3xhoj/hT6DxJtplGhtOeXRCJFY4JgCp3peV/inqBhCK90VT
/OL1gKGaf4z3PshpjRUeKebT7a3IU7jYeXMMNBIuYtn/CSvOB6PC5NuLFYQn6RUJ6Naos4d/Li4z
YBXxjNDxkM0ETo85dtJi5EvN1bF4b/l15sO3h+tB+/UNyBOA8a74gakbiDRcjVocucL4YvZlsIyh
/e0bu7MU8J1Wyt50TXlOqDlRjHFsbFoC7bGZoIlUwuuiPGctynBxgHpiKzs0Lxd5C2jBk9U0qw7K
BHHBhZVQc/dS45R/ifgis1Ed34jl0oJmaWqZ3DIFPrvV8dme1YgUnmoYfJrk1AXaJ+xtrNvoRr0n
3UhFZ1bsjfm1tidZE/OVW4yfpJzv0CM5v++2V/pytXkcGQlAjMKkw5jr3yvsq4V9JWGOTCB4xGld
+tqSCuuFSsRnC9E/a2BKfOWBhGOOuRjMsb/9PV/5hQAAbiqVFIXQ0bku6nmNaAqYx/ZLM1NAOxom
HyxV8BJ2NrXrf3daOT7qfd9UPNWKH4QcVafgVAeCUURQT+B3rBLqQk+hOap4fFJVDbpn2FCsoFKT
h5XZN0jrVwsM7I3u2JiYeFOniD9b5NZos+RJR9FIH8AUvpaXcL7gCMhejVBWPRshObf4HZlNKnWh
TGCXCUG9UIxQRXO+tT6OeU2sh6u8HOXpne59Vow5vBzsae/LXIZ4DRPTxD2yaAM9O2P1OEX8wq4d
vyjae7H+7/ejtgLdYsUYxE7gfER+vlWROyVqLq3wBOyf9CddvzTdx9Z4hpfDFU3D9nJPXt3AvOXM
3ykdSeQA+wgq+D5gd0ph07FR8iKQXLwXp56Ab1XNf2OLQ6bY9X/x83Cf9GJ7//p5R8ItY9DwPk7o
GecGZea/LdYaiCB/JdYJhcQmOYOZJqqMr7X+Bz2STg4wlSVyMTav/pvK6hxCT0udc4SYCtagKDYu
5oDT5wsj+XZeN8+uCVFpC4nqEeFmoQ9JjC1eXZ84vfocVn91N6hvgT18YSTrBgbTBOzse6hown+R
MWhKPodXd17XxEQoKsAKJaPn8xPUF+9+aw/Ng0JfDgq1ujeRPbyRi4hzmcGyAGmgJZ3HL6G+u/jv
0jMRBOg7CyWrlEmr09W5hWVuXr2j4uod9HFw6hIJWQPqA4aGkshNrU8CBaYvjqV/9SgFGmSFgKSH
tCIMNIchsWn7L6ReoHwmHYPcSvAebM9KKoPdsU/jBcNIgNVNSe3rktxvNKBKFdKFneGVT6mJc4Rl
gR4VcorFarMsfBKHtA/EkMPMhoCuogQHwp/s6AyCwz55Db/NgM0YIAfkhjOJ77ydZohSSe5hRK8C
LJ5oo5J0PHpryPvrHKFYLAvDDCgOiDikIwiOPMRGLDSZQ44xZjLT1CNli1RV1KpQXxB4H8m9UYjj
QEltK7jiCWtSuysspPj/JMyk91FSE+L0oj6/VLMeRiXqzd/IrnLUIPRWBPKOBXBMrAPID/5f4nne
oY4ziqw72kZj1N1dQw0pUBnoCbgBB/LZw5Mo4PuPQM6BgixYG1SigLWeMvstMC8TC/VvFDbzdqCZ
FJT9Sf1Hy4Coltg6PTKCxoMClEdyfjf7hJ9wYYFmxMzYBQNMvvF3iUSUcfYdcwAySw60FYmEHyB7
8tJXXKHL1PoUnxXUA1v05u4zVWLEHK5Y30GvrAdlDK9ZpRC2CHC4whAvHeWBOrjtyQpGpPUhGeCg
2QlZZhXx2KPHJXvXMf0BTShyUyga9JzUtQR/IiA1mKILsaeQfwTguyBOQw+eMdqsDmcSGiZEuGDf
mIaXTI2jpr9l9uQyLIe4LCDcRD4HnQjDhUfWVB8bHGOH68+Ra2p3j0jyZkZFFsg2Nh56NWMoTdqG
CAtElMh885dAd6oYCplJcwiyINAjqqgStwbGlDPCY8QQtKVNAivkaTH9IHD+/ruUEghken1EnGAH
YFLWigoOG+bNJawMxoS5MwHqn3+qvHuIwIzOSF6xDJhISoyFtISY4zL+CgogPhR9romfg3qS9qBs
0bKQBjogwQHcC60UYAC9pLmrcKHzXmqPuw5hAevLKrrWLvMAKX/IhyPYDEqOmQygupi9ED2/XGV1
n59QeFETYeCR52X2W7RDY0SLcxw8gy69Dky0jPdnUMfEQDDUHNglapjxM9QnkMrPIRGdPFqfba+g
76M8q6eMssGIdB4AQDAUI/kE5vLqk260hYtb8BhFv4EY6725pNrIDlsNoaGKx1wMGVlvakEfMGz7
4rUhoUGZwgj1q8sjTgZKF6LMSQHDmbibXsTk948H433Co9VvofH4oWb+9JFHzTtcgqG+uwsbo1o8
A6bc7/kH+FiGQYPDZhzKJSOjOOECE606YzwwMZkguI+EdOCnUTTzNilr3HodticaaBjGXvQQXCHw
W6OGKGvNiT05uYC9lOloq88b2zULYsPlIQh/vYAZYmkyTAl4yfTeG3KfkdFicOXbIcb5k08MJgWj
1mx4y0BDoFLT29DEQ157HypRnLwYL1AcnUdPUtHZUdIuADVvqhA9t8Trv1nDj819DgwlkLRQg7j3
jAO2aKjrcio/BbF/YU5hs3bAhY4+10rOX0yt+7f8BCTm3wenARfs005o+EaMbwzPG3AsBtIg3UfJ
BAwE4G2/s4bFlRE7yyQnI6UxEXytmEluCxsU+pFHoJJqTfd+3KEpRHnNZ7y/EtQTAPK8j3bDiHKe
SH3HrlW1k5bY1ZY3rAVo86hxLXOJr59mf30PjbC6jTDTAQy8q4kBUcj4PdQqEsrjb2CTVUXs5iWz
qgm/EORbZSocV1RgCRLFypGkFBsun0pbROVO+fF1HbBEseY3pV+h2UD1yEiMD/IC9z3uFe3cAmii
GORm0zWwlHuAgOJK5B9MEa8pwG/Ws2ZcQE47GFeoHZ5Z6TngpOFbn8ew7GKwU/Ps1Uy15BOe3Xay
fieMswSEfU6bAWvFCDl5XzROf9eXcxyzQ3DrKgSCUyT2iBFOQTeydyCv9bSHXm1H076QAAavCRss
CSkW2j1emn5LWwGC1wsBiQyeGWw6r4e494Uc87X/evJA24oecc3QNJ9qhX74G9ezd8/tKkTCEXNZ
WFznwTd4TuuRPDELLh2wGGav2fXrQkDiTLys0FRyrsClgIZ9LiG7REMGyAK9Cq9mhQ+fsqmEmHON
RQeefwlqgU31OcGRQb8iyiU29qgeXgLmLx6xnzJeBnB3AMTEjCmoBHStaRWgpEQsQEB13hszHoqm
Kwe7fWMjGdcElPY/RSmmqIOhQSuTltuEEKxITsh9BSMHBOcpq2kwaMV0prOcOAon/4yeIh9xw5cJ
4sS3j9KArn38ydigfDUiuN/IQMKut6QjcOVfHBjAMkI4Skfchj0XRRBKD8SKV3op0t2eQ/3qtLTl
7NbABjSex0hBUEMlUHR/ymE9fPomtgt7iZ6OGDaNwOEAfYctIVREP4Pe8h203nFWD5lKgWdtogTH
TqjasS/zif6ENCg+wrvFbCnY4ShSH+4bRBOvZAQ2wyuC47K8CWEVx6s8Ao3+kR/NecHP+D//HVzG
anLONe8UNkP6xAgvq6d8w69L2IewaSoBRWbU/TPAco5yDdsQdabFMb1FGUhbNIY+3AiV9ZixQpx/
vSWcz7QkodSeGDAECGsxjknzNnj3mGjASa8wlPw40DJteJqtKdsXpNYIHytCfgDMxTm/ezT8EXPg
cwwCWGNXVGo0Iij2yV2BusPzXZ+8O1nJEPUdoeNazAFMEYRJ19c86HVjKQIa1y5UP4g3qW6v/AFQ
59fF2r0HJCAAxbMR4DlZ3Pwb3o56jG0+lGHddeBfF3CT5MsTC4IIVh81X2/xbvxeqgJO7cgisl4j
YnNaojLuOVXdZ/sMeATZjso9My3WU3tnbIA1mYDLrsebpn/8LeCEbmnt274caxAe99Ep1v3HoTm0
EiZvFa9qu3lrzIUnAQ6SGSNnaGfWAPbsO0LONqTM1ig/CYEbA/1JhRaUEcUyHMJYxr0HfAvPCVlm
HM4rMgbg2DiTgE/8ew50TMT8jgzpnC1Wj74D1kVVtLmVnTZGQHpJwmTCDHtZpZDsTewHb/aYUIqi
YyCH+gn4nH+eoDaknDucfgjg7V07Z9SZi8WG3HjylJBBiEGgFIlUaDw8lIoIhh6lz3wIildKD+oB
D2cnJyzYLdWjftyBlbnQpKi9+btGB7QOW6TESNtf/2rpY1gjrUODM+aMN8S0Rzzx89tWd+W3L0Ia
fGoK9YVEeN4Qs4Bmj1kKYHBj5M/cCVhi0kMwfbBtMrR12oYmQt45qj5ERKw5tmidzBoOCJLG54zj
DI9im+SyNgFuuuFpQ9FF7jp1qYXGXHNBi0gBvYEqvT1lCD1zVQBFPTnpCfCFcXMOE184u15sYRL0
zYbdpEaHxqQ7hBsEFXeChOHIKPc8NPLIGiJP2pFv/gWd35SKz5nCAB9egFOeWlpWiGPMqVlOypSh
NkT64igQgivmG7YzYrUfNUF4feY2cSiwBqn6ykwv+BKlP8NCuQNPusomhqYYkhD4qfLviZ68SUot
f1Y5NZ+YOUYM6DpR13tubTV9VBPqSeYewP0cDFbK6V3g86qrAs+/RUh4Sfl6GpDLb6Ef+IEvU4sy
+EyWN49q0DwDamCJ0aARJwqde36awO/nTcQ/+IzpljIJUznDAXJ8uJjLMcL4PXh/e2IF8t8vUROW
3fmP/CbKUjJ3weNOLsVClSqgZUZ/JnbYUZW25yHu/SlWJAnnUnYcALdJwano5rh/2Pv4rdThEV3Z
ldCRI1FK+s4sWJ/CfEhj3CddgiORYB7G2oKYdenbyGgZaB42TGtHqlntKcENxHYRQTx2RNhhANM6
hkBA/ipejdc93A/cM+gABJ5kXSDdI6/iPmc+wX0M9KguKeXqFcxeL7uPjUTe1LGy+GSX/anAcYgl
PMRdznMyOY1ZDhyqnGaKbyFj1Jw7wG5wHkgBAjAUFD79DlN291TkjzHFKTvvlxEQRctsLjDWSJu/
k97466tblEcME8Jqtx49EuVwooqA66CtUzDTYUSSESktv3vufjdUJ5BPszXX9EAUG5QPEMHwIo3K
90B5zOUNAbNYylkkY8ZGnbFZzI8wvOjR9t9jSJ/z3slWn1HFpDACShwxmIgNgFD3K2GRKYNAdML9
fOT12PyXr8U6r0IV0oFSb2ys6IfmpyVzfWPED/bsmb8bLsXrgBgYQRAzKL1uXGdiwKPEiNE6mJI/
4vwxX5EN0Ag/IwZcwRRgV3EAnFv/OkGM7eIwZQtj7h7JsO8Ua6fzxJH2Q6jD/2zTF+lKpA07RBxE
+E2HHBz+ctss8e9HOoC8YyzgZsinuDn0JafBJa5WfCAn/sCSgidQ/XA84e2mlqM7Kzgo+ygF8gXy
u/yeKEOsRgNrSCVeELqQ1BmZ/wm5RzgayO71LzGaPh8tSXBABeYTOCjmAAyeU7Ng4J1GXIbtWnOD
MZSvgGiBv8qrwnUfFpjmnHUAuzx8RPb+Ox3/fQIxTAUsnQCW8MkvUnJ2LkDhOdGvfVIJwFY6V50d
d2SMkRTzDln1NY7zJuT0FykZtL5jdUzSEVpvXwrFgTuAETSCqmDk0bBFo4GeyP2iQL/mTUNtj+gC
HTUJQayT18Qk5DyvFgZqQocspZTAPRy7M14GkGAo8juqoAy+BULtVEox9/0KNDRMtM3aIZBQn6fk
j3wkuj1EnQsr2L2JtaNHaFGPEsJMcAA7M9c66Pn3hKcV1BG5DXcwwoodr70mJAgt/mbMJG2JDabA
fuH5InK+xPeRksfJnQZoJzp4zR1s0C7im8VqhiUmL6M1UbhcK6edfHJZeBxNeAa+9tofaQ6f7i39
EZ4AUDeUXYY7+EiSIvQyQzsq9yrkMZ/XVzLmyNJ1Ujmsh9L4SOcImMCTaOJRwm7EkNQqe/rEG3Cu
Ei036qXXEOySt45G+QBERMpAz0Ut1Tdi7Y/gbUJwVBcfXdwLkdBDVwNDCy6UVBshO6He3nZZL4GE
SpA5vwZ3x3Lnb3f0HN9IRwwoOJmr5R2Ti3vOCCk5IXKmpPVe4dG7xtQ1dYRzgJFU8AQFeZ5k4GLC
ZXwb5zPmkhRgAN44vodwHIw3skTE2tIUU6NgRKSxlpzG4togjmNMD5tvNSHqZDLoJWf8dLfJOmD2
GskU6zlp8B7y/Jywp4CuxzUZ3tP0WflHn74I54D3mj6HIFkEBghHtR2BwftDK8HN6VRRVdBckaBT
EGXcZ6RF1mxevojgurFW0KNXxaLM4t7sQ7A1QwuZ99PEzIQt0BAQmfpIyPMhqve4vC7H5FIhEM++
tdCNcUzbRNGFHMnHvunBJXjviBUwk7i7gB9gVMqQh4PBVYyLQrZj5GimXZ3Yj/X2ndTuUPXghBJK
EM+9iWOcqfHJ3y+OsWoSN+H0Ymx9whTz5F/aAq2h1/plvnzMq+nJZy/xaGDJyK8yeXN0WVkDQu+I
PCeDbohVzjfR0krRZYhXmSHQbGOExTH7nONmIiIxpMTgoX1h2ad4nAmDPw8HUgEHXJRqUOYmv3PG
MrMuiFr9a4mcpmoiH65OrsG6oMPo97avSPGwtdAk5VguEW8RmhGiAWV9viIdfR7G9zmi49OeHEIu
wpsbQirj322pp/ycvLzRLyNMGGNdF5rIV4ru8jSSZ8/0wTag2yJYqPFarGWXyTuvxze/8usfyxxY
Nq5JV7ECzAmMCCGrgfEW5B4cfj7fYyHtyFnB6eOA+ZZHg/CacF18knVK/49FxOZc/6BnISfkGlyD
I/T33KCls/qfsCuepN1S0g+o/P1bwVZFyKyyg0lbu2bA0eLaSNMJiKgn9yEPTw3Qu0CPmcoR+DoD
ThH2RMD28vaa1n/M31x9nFPUG1YzC7uUAxIIIx1VB5Ir7v3lD/iROSF9M7edbgcGmNe5PLDcY3Zr
Z6qr+hjAYcLi2kdJ+WMwnkPGefz467n3UTvSkUgJlSai245qMbSfKDid64hRhWMMZcEpthN7jpIX
mwrGbaJ5wQhdtM6b6xAjrbV8r7DaPgjyY3yNX7qnocL839VtfI9vqPJMXw/1eT3g2oVvGkQIZ5ON
Qo56gVz3GS0c79G2Sn2xbhhkM8eqQFbII9isELEeE9Vtg3+ZIErfcPRUntWkqvBub37piyg7aWH6
pN2dPISi3F47ufgBwRwhi+O9XKdwHJprZ41/SrvimOojqyCNddBmJ09CI7GqSVW4gReEA8Np7gFa
PusAEXZmd1p+0w5l7B/yWUI2UomJWSB6N4+qUxVxxowFBc7oLQTSIJyLfrUzQ3THznNypPjCgNsF
HbYfj9aQbpIjrQzwxURmCjKSYdcZoAUcWId1jMoVMIrZbBSg+kAkYny2L4Zfg6q++ysoWp8L0jeR
wjHRG2oGL9kjqChcyEu5cQ8bB5ek4ZDSXiJDUv1rfvXE3cxvOFj7tPyY8RjcSvvILUMjI9KkMXoj
fRR6V3r9ygr1iw9+oMSqAIcs+Aqsf+ytaDKJ+I/Z9dlhf+nbE48H7TNZX39wlEeyt09IW4gd8JEJ
2QlC8YjxAzyMtBbjLVC0Wy5OSA6avUSTAJTo21y88AnvPl1rbjW4E7t2D77JPSaWTixRD4d+aIOC
z6Evt/XyNOKd6n57ZitzAE09AtlCMKHsnPRSBX2SngqLPJUAZ1jP1dC6ZDS3IsLgzFmAoQ2nInrl
ateSdn5Pbgip2COSARvE+AiblTcjlto3/bBFXIdPQluX8kHBbC1S0gU6Y2WXFPQCih9vA1eMfwfI
gVdBecR/vslnQRP5D1bodcheWQoRcETQK5okBFk9/zHd4pticnHR3W4zWAKSCDN61B7lL/JfquDK
w2qi5L0d7mEQ6paYIg4KYErvPDcyFo8+Zn4X+MNp1ACUyB65ygPYA8CZh7OaidNpR1J5xD8DcgtY
EvNyLw/L4MTez1+/wiQXgBNX3XZ/2v6YWMEL/RVpMzByDnb/5DcxvshE4MV8rWbL2Ikp5NiUBNpd
yDnZaUQwnYabZ6ryuN2ds/dcapxMvsVGQtzY6jO+jQMkrjk56x5KcfZyNlYa2G+/BkVAj7TBSf+Z
SMRjWkTVWZwBjctrjuyRRXUyZnThlmye0TEpFe7ke0Z4P7+Hn/WRSbDwwUiYnRmXPgS2Xw++obVj
38Vl4pVZE6PBG8Enu7RjnoZYH+tMyr6y54hgEtv8+xapE/l6glSB949bMyRl3MXAgh7Jr/hi+KGg
woNaIEs7cnrI2cV9jITHhRNIZfhPwpqNnh6KYGTI2WNfjk9AoYM13BIbCtvwr+ddNj/mK5In/2IT
rPzr9IkrrvVU/FURjMtYm5IoFHzEwTZheDBdbYYa3Z00+JpXN18cFMG94JD1vqHIbecGn3kgMC/0
Jh/UH5pDutubiXiJPEU4HbZ7vD4OiBhpdbvnjviXPophysTO1zmZdFEOsb8XJEpgu6VtxJfgx/7r
41AFYjXjhxAdDjjhHjyGitDI8uxU9cA48N6AtkieM8cN17/xkHajlzznSF50qGlkKrCjnjkgH72J
8Qpwi9jJWvcBJoeO5LwSPaDK6MHDb4tyGR3zOhZMJclif/JQ4rOhPMN++Xa04XcLBQoFSGghB/3p
FMGv9gafBWW6MIi8do/8Eplb3iHp1uriontfmAZyHIeAksRpP0z3NDPB806zMoKWCETpbBcElVKP
Ubwz4CGyw497TLDUwigQ7htJOCnCy4AV1jDvlnoN65wZMXChQ7NJwjgYDfR1F17hn1eAykZ2xxp7
KxCMltHREvJq7HfXP7F5M2uIWoAoffG5sFlfPQL6uBzS1t4ikeQ68X4RCv0WjcX0ABozfpTSQn9S
Uk2IaiKcxBoSjwR+zsi+PxyCcMtCJ81fHDSW4GiOtEBggjfie9iW0Cy8YsLMqEUE6soiQWqUsRTk
HARqjcAKWPuEARyH/IUBlzRBhGYQuwA5Tvly9EoaHHwoxPT8Y7fJOjFRYQ7E+MpH+Bv8Bg/kDm/E
aGLAIqnNJZNzQ30NOulAP7DGQdiX0HhsXaAUQFzE/8wBZ6BXqN5huhTEcaCXincXQfAIqZ6jKnkO
zwMKVOPVZwLLdUDT5LcUFHhCdLI+jwKtAP5mdKG9pNMCZigeofAV3jfg4f6PiR3/gx4uv0FyhV2s
zsgUIb5VKl5ZnZkRQ+0/oZXD/sJZ8mYAg0c0VAymsfL7HHxQxEMh7Afb1oXq9OuewrbxBTxJJkKL
7bLfzoygtOlMXiT/oZmCeI2hXUb4A2kpadrSL6sdfbyxXPPwjs65EXDd5LiaAJRGTQ564TYBOxEQ
3nX1mZ/CbnSk6W7C1uOsWfe16TtjFyuqhZ4Y8TF0G6xuCgGjtJiEy3VZgqp80FsaHr5mabJbZ6iL
vd+OdmB+cqXBLSUB0AN+lFfvDeaIdqjFFXg9On502JPaF+F+mGGDAYMbISI4nW/j15h3/PclrDOy
k/aMsYgzb6QuhLU2ukNEHEhZkHyVCv/odxuReSoAcLNgtNYAVAcP3pJVxUElZgljcKw98nAwNnLQ
ALaPYefbL9bFM/BhYozALjvUykxJEgkFDw/UE93vy5kJVnmuTmCjIR2xsQEB9JbQrUjfEOhSJGHc
TVvDVTKogHkHlgv69QiGvDpHG+aKRRuz5WzMJiBEiZYGQanIPRFDrYkgFzGWWvxEaAD1GZ42vORr
qwVQ2zfMqUisSavkxB2Bk5JkzuJksvN6RKzMRmw56oQxjYyMJWKbz/Ub21Rs+LGN6XP7gambf0kf
YA0ljznevyMfG/wFaFFEkCviyasgYlQkWg4LiLwiER0CZfZGy8ePn+bmjk8rpR+hJgX+JTZoBzM8
uSfYaZUROog5jgD4FRwH/AtILww9CZYE2+AmJPVpSa46X7U5cZjaTfwlQ6V0cVd4LE3D+6n9jt8C
UyQzzM07MhHuH9PPowACzXtYgmGur5E9+cgJqOpvSVA6/Or6rwxQSZQZhmwl5+VgIOEedS4gSown
o6WICW//MTmEjSHPkMV7wx9w+Qy5ArCr3D/EifYpOG8g8xEX8F2M7WRnEMtnLj426DOBnTcHEwB9
Mk85oV+YHsRV4EeYnDOCHEUVn7PmQKJDHPVlwMuoa+jeymOgKJwyr4Z0+drz2B4AS36YQb+ppseU
Tvc5PTWzrXjGBQHwCAicL6cIDCA+GduMa6J1CHJCoHOfA7HyKZnHCY7NLSU9Ck9t8l2SmMbeySfh
Z9bYOKsJBArvhulGNzGV/JogX/94GoKRCNwTFFRwCASnzVlIPCGIUlit9oSfhfDms27K24i3gHLk
37eQc1QQKsKb0ZdcNWvUhcK0BUXLT5GWjHSHOFcCntQCMP2REGdT7pGGk6H80kQgEkE+ScNesM7L
FdGkKZFzUHitcw+vc2tkLs9j0kDuLpqKBmOqiP4WWBC6+IkeQTH4U+5in1+FpYNFS40n+WJrHIGz
U7u/0I2jlUHx84ahE5gGtwQoGagkE3ih4T3miBoQO1QBNgdK/CkCnft8nd+myHZjFfryS/5867x7
mOAA2q8bK+82AKRk+O8stC9rMrg4HUjn5/9DDWCmUQtrBFlOGFOgLlEO8ccOoQ7IGbgpfCnmagZ0
i3kCEODcRFYLt5t56PwsO7w2qmkmWiLdCMItWnXAHfgR+891ZfYEjxCKZzEsHF9ylwC+wSRtcNtw
w6Qdw+FRxlImJNwAs4CiBHEPOwBK5lzyHA86GkAq8YT0fFBvEGwofxAgpDwjCm5mX4mTDqQRZQTP
DwMPp7X7Jov242rs6zoBsbTUHiIWsEFE6lxhOrtbcB2XK/YFdBp8BavAt2Dz4lI+NhgrrFso2MyE
X8dPnX2Kaph60mWnLJkq/e3go4xcnJNSaFJLoh72T6TIqgUfQhAwTKABOSWGU8yS9WG/q6EUHZlh
vGFRLAmYSHms4OYx0KJz+qfbsWDn3vEjMaPTWEU4KKg457LgfQCPI1RC7YXyg3QVbKNopxwBi+JD
53OLroqRe7dMPHRzfifLjDhRLvUAG4BoVVCp8QgQEV6QQ3Xn+H3CZkNHAU+R1wJpSUvPXm+m2GeY
QrA8895rV3ffIUqMdS5NAPkFNCdNSnQNevEbo4kJMU/gWF2abo//FPFbASdjBOcWsF2NjTnC3pGY
IVfG/5F0XkuKI1kYfiIiJCHHrbxFeFM3BFYILyEhwdPPlz2xuxOz3V1dFKQyT/6WpgryMKFB2GTV
oYYR8gVOrk9uKV2UPI8h6rCASszLmKeU/D6I66DcNbHA/ph8yDa27WZX+1ePSEmHbVMe8XiuNA5e
iHySGOlgFjOMFpZLVL5z8ecEdIxMCTBRIbHYKQgW7NIaoRKPPg9dEv8cSGkbmYS4+6/A9PAqRAIy
R3sfL7cVV8Q24hhCxZ17C05Jd3WeT4ngcZEMgalLLsgaGzhbRrfm7UXQQxnlx3sjKIIdZkGInP4m
Zt9n8+Ck07BulR6OEGIC6lRy1JWZdW5Ljh266rdiXSZnjlCfZOJLbESAFwFWpxSIVLXgCMgrvrI1
Y89fkw7J8yTK3wUrw3Dk9h0IWibPwYzFDcNg3YZ99wXeSYAADz4qAlZMby0qK0gmIKgTiW3QmJTX
eEpw/uORQnZBPPCG7LQBGxlf04cS7SJ2VOaSgQNqWpww1vsGiUswqgj7eBFLKaZ+b8oEj7rR2fK9
gnx3QueFQ5D0dPZFNUL+65hzskTAjYlPQVcFF0asBVqvc/QgCPOamcHtD57FZFuA22XnlHaFp8aX
I2oo9+5wlM8pKPXfu2/w7yeDRUGPhRta2yPzqa3oSwsCMUI+D4PIMIaPumeYA20ddJvKBjRpIw4M
qN4XKb5/j7/P3x3ExPouL39o7y9/iE7OwMCRSogz+/B7x2s4u+eYwJZ5lfLWk6s1E8HWN6qqUHXQ
HEs3Jc02AgfbddwTv9gJRVp9seiymkI6+J+VMrnHN5S+GWmnbSSdNgKwbtGhWwS6sXd6HzojkHBS
v8mNl9mLqFPA7X8BrvjDjUQZDg44iSNAIRKDI+aRHoiWmVLpSdN2P4SjgVFY44kmN5t5yH3sMdGF
rxVbGf2UTINRDwVrLzEODTKkl8+YAlvNjMLxTXkKB20hc2mS4OtHsOM4KykPIMIQyRaJG6we1enQ
AH5CAj7+nbQikBT29ogC9RzViP+LtXEiaWyr7OZtQrVI2BsXo9+CXpyMqc/HPupNyde0o0dUHSHk
eLxuhF3z3E3agG3Gmko+A5KVMhgmsGpwbU/ndLHFOzSFXwVewPxH2j6BsoxJdC3xWUhxLBgSBh7o
tBFL+8iM1LElsA2xWvI9shVOOofVxfKmAgUS7WUj5eMZOZC1Zm/2qveiAjdG3rhB5LN7+NAEMBSM
22h/7DvUImuOR53uu6e1HAw5Ixaqs7wM+6fvHn8dVKIIRb+PbkOqkUbKCqLyPlIgO1peOC0BnDoX
XvWG9ctOBICYnC4Blk1Csr88i9zD4VJoHLZK7+FW0Bp8a+D/64Lk4NBMua6SDuki4Y2l5D5idd4i
xHpb8D5SSgLi9RzxeHkvHxWPQzesx9lVYHu5Tnlfr3bkbHG/ciot+UbxZ/7yD89TY32tk6jbgaAg
7YEBa46qwWXL527ntFmfHgWemoW8b6ND4Zwqh6AyEe98mS0w2fCjVGyqU2OBuS56jgY+Ud7Ecl6w
V9j1UXxY51E5NPFXT9gOkaFCdMR3D/qUs+AljCTBzV/A79sMvK7O0HL5g5tGG5ZxPrNx/zXZh0Nk
Y3cZYUqm+93h83CxZ7ufUR+mMVlwHHFk6YHOOYdCS58wfq3Irpu17mIzXJxnd4roBMf0HG8I4i7i
agoYK+8+yzPwHxlc4ZOHESctuPPHvkclnYpLroJshSSMF2MSWRHDUmxIm1pNjppT/rXpJWtNt5zf
HJofG8AEgkNJySbODHC6pobuOiEY4k2JNiAJxfAQ2n+96RdRvcArafq8lP9UYwC7plBvSV/7eTrg
ebQPFR18wJw1OlNtCkrwWqFKwctLK0CA2i0tTpsjJwq7HvCGW2xFTPNe+dPx008YvIg84DayRoZ1
WTGCPeHsvqJZyhy2uxvDJbH6zIpv95WgE6LCo38wWu5trzwqHD6NmK6ov/OYZAYu9ww6/ZA1yZQh
kE4kqZ6G2Z5iG3TRvRj8c8oFxITzAltFE/5PZa/NlEnvIEAeDuVOZkpHd8zw2Q9p5JMkF1PmG5pz
wlYO/MD++6cGzIlJ69XRhoIkCyP3hKCQ4IeYMKon7cxYPEMsZktYcJ0NosHUElHJAjNbeFQ7iQfi
7HKxsoGidiLoPm2X7e7ydzuSxSe8VhV9v+gad2Xcjrt1GbPx15y9I92B/uICNNx/3Hl1xLrIFbnD
lE0HAI1YnHJu/nDFUcrFfcC2c5sJ4va3Fz7lTNsTrbklzJTbWS8moGJW7cecxIRDDbkAOjUaYa7T
8F795OcdKLdNf8dz1MR3HvFnJu168Mz/rgsOxUgkTIQ/iApkg8nAIc7nEXJlikKNjpfJ5E86IfUX
s6PBpET1QaQiEvu63DHYXaIBGwgzOLmYPmFafmsTGSvqyUVc11Seip+e7ji7QuahRFzU3b/nGKHb
L6bOaSQTcDtBaQ6JFSzA03hDOIZg6GAQgRw3I/NQA4IC9O3kGLwAZSFsycZfsVJZb0tuq/0MbV7Y
2FMYIjQWBAuzeQoz9ABqoHWFg/iWsPDfizpk9xCIhqhPIgCwjaBfTqyJmi5fEVD/nuBrJSbNzocv
TqvxZ1WeyDswvxQrqXZJaPKgb/+Iy0eC0Dmkrn83BB5CH3yHZ7AATo2sH/YOg9GzZ9epzDhvf9xi
rW3LEXeI4OkoMdfT0XtkrhgqBOtiaVuC5rZs1CjxsayjxU1fkzZEpJcirfC+ZwI11eAdmgGn0OAg
wo0IlQX6XYk3wWG/Dp67/oHd9pcRTidTf/3w31x7prW7CR7WXHYF5X1JkdI4BSEybMKwwaH4OPk/
hHULuXDB9yd5jd8DymNTBIcBmhmhkGOoW2prbloy1TEM+tgzRWYX/VkzLsVv7Jpo+4XIRoE8yuHK
iOQglYbt07CaNTYh5zX8hvAnHndmMufhHNhokGTP5NNj0UW4gupI9rGOahjrEKeK7qTLVl/RjcJy
ym7bgdDkojFxD6rveNdsMyHgDlCX0dilh3xS2aRW5bzgxPSue/RSpATc7PtCEqwBbVKIjT3mcls8
pOpqjvUvNBDG8PLEPMY8jzEY+nbVWt8ZaOSKoMgYvp38uQccPDc6EirOie4yS26vi9uMHCpCl+gp
4G/gR/lOm3BacEjK2fgWVcOaNXjhGv3z+ugWmOE98ACedy10UfrE5EVz1nDbd4S25ONcY3ygS8AQ
KMIW1uKX9aZXBpN0M2e3oG9wsG/56L6sxnMCpthD5VAlNGbmMFFIjxGR8BNyBgtzfcYf/QKFfSM+
YNqP6bp1zzNEDmz5vFgC6likMNfhCzUtB1hvT8AkfM2oXUABkIknJ8XwFaIdZ79FugMPe5lefRGR
NG6PfRztgAF2yuiFopHJEd0DKd+2YKB6+8saPmdZIuzo9jw8PnGe13HOBYcZV7QeCPKYlAPBIi07
3pSedwLZYS6hRmxIi6O7QUGAa2RspkYmKFRIgACHBfvMmR5kkQtJTcjPE/Co+M6q/5pJJwQs+aS/
58+hNGYdczaAgfK5WlxzyERm/4WExHJnrRjmkhy0r8we/hkIiuARkmMGaPQJ7nM+Go/+VNOJmpCC
zZAbEl9YTBrajr5RawgFahMNpsSn2mJlqdR/vECYUIAmpl8hNOINLr16fojrpGaF1Xx5DnLEJADU
yYKTkK0KLJt4Cp+bGjIavDX8XuvWIb4oX2IO4XONGhBh5EUcljXFIuJWN5h2qJqEdpCIENRJDO+o
Qf6Nn7CvCqa2sIjBLfjsCRwaCprWRlKjnOQ9b1RSxA3F3bxRUAQf1mMmYFWPmHLKRsjhpYNKaF36
XLeQcZ7ZwEVZHg1DFvyJMYXcHbJKdN69lUlH3o2pBdfCFrGtRd+UPYB51zw4wwhz72tEEAWjAYUP
mYiJl6amgwZOm3wP+qHacc4ftWEV3+d4LeLrmCJqEE4XzcPdv6Z9suSIaJo/MlK8PhiR7R+8f/qv
q4f3nCxjR159OXx4DOjhFP0bXU2Klg1+Ls8eo4o4W8LqzYiciiuao+u4TR8ZhKMJDQYRTlELwTzT
X1D4kMv3MXRTQXpFlQh6D8lQhtcjfdVWnrYYqOE0o7tLQ9gJaoUc9pKoTqgiV+pshUiusbkgnlYn
/uLUywqGavJdFFRFOdMTV14eR2S/PUtRQmlo8ElWySNZNDjAQf6YHyt0m+LyAC7uEv4cK6gBgC0S
Gbri92H77pMlYRdTExz6s9ZGAN3no85RT+1tIjC63oFPEbnRLySOdYkkXAueQ9QB2WX1XQjmDhKi
5KMVEo03s4uNhA03qkFlsnufMEuhY5n1k3r0E2ejxKicFIsGDdaI22G9B3cHkGX8I4J3XF897Ar8
EkLJLT0W7D0ta5ViPJtD3pz/yLgfTB+Ye+j7eqMIIkYU7QDKP26cmNTzHZdF3Ll9Ujz5PhBNStqe
s3tMk1emZcD83EEH2P5xQyFL4vrH4mR3xdAU8CrgsO7xZmt2wspBBfWqJr5j9Qy4jAbAJEBsTE+6
GvZGV2wRuqckekzGBtAPhwKP+5LK0Tl/H+mTabfGABRQZzl7oIxCN+qPuVSBUDHy4reZsMxV++LM
XjM0vdqqhAokuPwCyrYyF8/J3UXijDFBpHJSiWSmTDp9dHClGEr5Jw0e1+X54t6fEVg4qDua8hvO
R8AoDt7Ta99gBUaes1X+KIi9h4jbpgxUQwAz6Y+7uUk8yR1C5f4vlQss6El58RTjKpDhBdFtE0M3
LQdr6C3YaaYvpMDg0QR8Al6qw3fETA34B+BSTc4RQAFf0LdccnCnnf0MPwuTztqAUFX3MuG0hMT0
uFtGd48GDAKNFYaUG7rQwit3qLWZSkfV/E5cgdDKMfQxDRQIRjUHC55DmJFdUrYHpwPuBL0KhjvX
HEhajzqzRF4VE46EmIzMlc5n1FirNug5qoBUDCZyI8k1H2BWBiZDr0CqX2ERp4VPohR2OkK6uWHu
Kh2Y6A388hhXhHAj6KYWwGfqM7idY2sodv2MRntnKpJrB9Hz8MAaB7ACQI1W/ZLqk5+49fnUN0gQ
Srvr8rmjGIVARs5b4dkCEE/bSKMslKwvnT4mtg8OUZSKXSKjFhkM9ZD2A//GpXSoIPunZ5aSBm3X
URgxR/YQkh+dKB21TaITimve2hjejxescmx01a6PDAtuJnjssKvXMXM0qhc5aPxuVxCQDwqGNO6Z
vpZnr5x/4jqQJ6iY7e/FyhAPxQVnhoEYoXA/MWcp+rmUPbJbsonxY+Nmsm4jbcfG5T88cSSZ3KCf
i1vYRvmi21ecBAzdhFNuomr95TqWLx4rPe0R/AD3xZ1+oUQgP04jyu3Zv3v40NGaEhlM7BizYWcN
TGvD6vojzxvf0EUL6W/f9YaI9hggPD1s5p8lWw930vuX8QwzH5e13o6rFUGLaERU9+cgDAHTjTgI
uh3Fiqk+MgkKhTkOVBbrWAUyTXv4BcSwJF3d95/B7YqIASCyXY+BoR8oPEZch6N/u/PdLn15p/QI
eLJvMeO5ReeIz35PoaTsvpa8d+IXFJ5VvbWuaTH/rskacBtHyjaznCmBRWWgObmnCljt+gYpgDXw
6T2eAVKzTIYH4J7BZ93aH9xCy/PHy8dcP47d8rXrgs1aMtyrcDmKRBQS0KtAGV1AZwFug1dwB0HP
ZN1psDiNjZS8CJI8ZwqCs69HEMTb+e515+3pGRdk/xE03jMsk77/CjaeMq1oh856bHjJwF/WsTyk
UemfRhjuAoTnFnVz8iVHslvZgEqU+4EzCvCHzmrfjBUnP0ASjYoDYZVWvtZMu5jVEPy/oNx/ot4f
uFDS87Vxb6zsDXriMOHvryHfLJUr6/n19Ol58XI3tS37zxDpxl6d4v4eE3ah8D2YXLXkuZf25Kzg
AkQG5suTn9/ZjfcdKSGuQU96WeS9K5AfP0u+W+dsk5hAuQR0yNgfPCO9xZWrTvndfH7B+RFf/86O
TCSYddtuMtJdRF2Ofw21qC/UQz/rMeSpnlV0bPAuPTW3TAy/nPVNG2EBSP+XiDDji6aNnjD7jDMf
Je7Z1oFwkKTQygprUiJydvlQBg+R5PB6BHzfCi1EdJvCfHPPdpYfbhOpFL4QpjNGvoiHvaddfP97
ZXe/3g22Una3P8F1rvJRE/FQcTyBRxD5zPvDSG6AlxscYieZwIOzrSLn+9oXurq8DSojlQKK36p8
epXqN0Cm7t3vL1ljj6moHXvO+7X1TI2hFF5Z12hcp2cPYm/183P+o2bvdX0iJdGGVZs1iM6ibiFH
jUegYGywDTPoMrcTj4fIVQFAYhuYk1ckkhmwNt5IZoPGOhVYEMrQ9BiUfHBmkFE9y0cUZjgsT8gl
xhpe2RDVVYYa++8T87KdR3xNNlP8nr/xL/qcqkCfkdMWSqtBWkcmncJFcHe7mAdRTyiBt99huyKv
0EHLDzcFTGKtzemH1KIpUSQNHDmScUy+zbrMg/aDQgoBJaairIcfm2aVn8OvtJ3/tF/ra9SHUN6B
6toNw3M/acY0mcZY7hA1kqNG7dL4Z2kYiuZ3n/eOg3BstngaSd2/+q/lx/5FqAPnmwTmK8LA5FRz
jDtw7xxw7lCfgvNYBg4WwD4OmsAkzfrq9FFzqBYG1a8jdLY02n8iUjVYYtxNi/AKEo7XDWePYet6
YKCvXXeSCB2R0F8Bo3T+q/T5uAebuGgc7cW/2OURSK/UbaKX0AdOX1PFfc3ObGUMmJC8Ihlx2LNC
di/2MvK0+EXEeKHpgzE6t5mOAE8ffaDzuZyjXD0vOpfWEQeVGd3adg6AP9JS/LHF6EKYKRpodf1Z
yuige/CPtnqsiJSwhRSZ6Y0w4y74ngMZwToP5ZJ3coBBnzgKxW5TmQ6Kbi0TY6paZwyo2Ho6wvLJ
W/G0WGXgYDyfK5zkhEJJjrHTdVtvHLNxMJB+jy9Q1dL7HitK5KlEFI15xPw/jGyDvHjbplWmvZ0z
iPleYy3DV92cJw1Gtf3MrXr6ZoEgH8p+b5ECLm3lBCFucbdKoAmGTf8zUhcIvd7pDRp7qG+VN794
Dx5Adts7iRJjvlojdCkwPINa0NmXFgOcw/+C6/BAvBSHjl30WEYfkYowexBGSkbyq0zRiyFnQzeF
Ix8cVZ5d1tx2VJfJGsnfz+oCfAuBeVRdNOtcU0qbXFpKKnNxqUWD+kyvV4cywxfGVYTiJEISUc/V
n/1xaa4LX3fofA6YwJ8p9s9ng/2BR8FcP+fP+ZWlO5iwWSKM9AaVneQ85Z1tuDUw5dMz1ygL+eiL
v7svreu4i3vuZckjpIR85EIZrloEId8ZwWmxmH73xESBQu5rg2b1c/AZDuVIzx6xUPo3nomKcJLP
r1jiRpeT8dcHjREmNfsLW2MhCZY39oR4nw+uyxup3QGtYmnBFYPtRgBDcHIZ0RPotyxjrGTGwG3W
5owjavfw8KVTEaI7HM9P1RrQVU5CAsJDnyDDULZgrYcMLaZlEK6QEjf64Xbh40uOKBmloLxPQiyV
baMi/cWcvARFUTA25xFiIuEdBSkkkXaHbpn5Kz9+L2Ly4OxXGJrXpHvxRwYTPayCmiT0kr9ZncuJ
0DMWFsU9LJVy4L4NKhU97eI1nFOgFcwQOQz8qupTAvhvpU2UE0BB6WBpJ6KItDji+Gy+lku1kZG7
kQcFb8onAFjRZKYbdpvgdPY3Wxr+gPF5zeyFM7BaB7dypOFB4KEHfQAJC3VbXfxQP2+SK+4GXhps
LfcMxPQeq2t+tY10MC98wmKXOIFNsV9c5/l4M2IxcVLGG4d/UUJOzbZ2OKU4eqT9ZVGdmBT0q9eb
82v1iUfZEgOSXzpyNP8GQ33/QeyaH3mjqkBzB+ngT9p3p83+QqItIWpPykE4lp8Id1YEct8WbPJb
CeKleDFaEJzZa63NBO4VcF9YbX5TcCr6/6iivIqUYCaQNu4dKvX/At0KOxkWys593Pzfb/yu3N/1
2MtnimqbfBT8kwn7jNP+sW09KawQ2IA14FYMjS/2BOLyRtL0N5HHEsI1Wo4RdwDqkRrM+hz4fRe/
ZcqFxK6GL04uitw4ZFyGmO17pEVMAkxbfjFTMxhs74OQFJXq6Qk3ajhvR8+oSCJKItZBJ/sMGSYZ
xdISoQaKMICAEzZKUB4ENpiEEYhqIpkGfhU9CQFtFDYR5MjWQxViL0GbkhHqIWA3LBzuN658JW6X
ryMdPYIleHBJgq8Vqguy4PGYoVXEOVNFPUcemTBR2AG52obf4Jq9lzLigh2XNLJRAabRySDKQGyC
l4/7M3GEkZ62yEmCB9d+BFERXAv3HiYalHiIWhD4SBYVYuQis227tzTvCT2WOdGQDJEgiUCoccod
MCc/FSIuCNM3C4W3gsuURSUcesyPjlNZnaCI6B2IkkQsK8FAcqNEIQWbS1nFEn0RGJaJ5MySuZyx
o0H+7/q/qMcFMLxWLj95NW5G/O/Q9gGDkTyHEnOk6dgqAVtbeetLziunUNIDJi5AnvuO8bMvSKok
b6ALvrsmMeEA59durCfysLj6ibCGFsrKEvsauFs/kZGDoUHd8uGSCEHDIglqwJTJm8+ZlLQfidfW
fUb/UpKrTD8/FP20UZ5u22IEXQkW7g2OuKl5NKN6/JhUkzIEYn8MscIakdjq9FUePhPZ30wfCFuy
y6SYmauKIe/vGkIsa/7j9HF7zKaVi+nR/0W/sRSqB9LDyESHZMA2h+AA2S5DBK728QAtdsCd47Ez
kz4JVUwS35WOFGVaJkr2e9nvgfXd44tNX7GRGuPKfcSqc014BvKwJOWU1U9k4ZkYojX68jr4wHku
c1gtyf8NEadNS+Ag0bz8a0kP4y+vTkVoJnqojG7xtY1rIv0tk2ATjm+OTALC54NHUB615WDZExM4
JM/yHTLhwWngrCTUq3UY09AznP7/vk6z51r4BR8mh+x99b5ItVHlAiL3FrpTLzcjjjVEpc9jodFF
STclW5iA+phPNw5/OOXCJWs+8/Pok1sNB2TccDFDwSfERlxqKaUltVJH+4eSb36d10GNVZ/8N/uz
0ybXdIBVzEjPQ35+1CVZf4jtSZ8WCcUIfJH2de4wahwIH64uTLTTe1oSJero4XeNDcm0BJoInjf+
7XrubVekj52eGFiE+iJY8PUNSq6BINHI5kAuR9e5mXyC/vJCkgt2fYx/FPeSiJVyNn2W5sd9H++c
vBPCuYEq41fWXP/NU/E3/XbAZrY6P8NyM/b9fTn24t/uRdgnBXVQqX/4WuzeMJ9D2kPQkj5zhpYw
LeLjhDFJxqqlHsxwwNDD6YY0c9bnAPCf+8JHomeb6w/RrarD9YHxQ15WzG7AT+S6em8gzyfpbJiR
GJIv3g9Q0Hlk5wzj1tLEbdmj3LNwSeXlcjTO/36BQTiABdPcHcC6QLQ4t8a3kK4+bCWyA+Es3DlV
qIKbPiMDIEe2Rr0/EhmP9Dzx0tbc3j87lbd+WEftCnHOcLD9RLisvtwCOW7ggWg8uwzvqCUIpIMD
BDxgGlkrUwymu8L/kGj6OJX4MGmyQ9vB1otEG8SDzaAmi9zJGcqR+PK4MtHys/6bLD/iwv94hN2O
S4Jcx+Kd1of9klxh1mggxtfK1XSfwZc5lJVgMsdychOUgNiehmvrJB+IErVRWPrf1dsjYvl0O7HC
SzHbnGGkKsvAiUJLyKhDHMjpkc966eDmcJeVDu1IgYkkiDNuRwVoWpuUDpF5PDk0AiOZDyb44djj
fA5jcAZ9bYpV+EC04vAhobWKeARydhFMtXyOO+nwXHGKE/T684lmbItFQV/GJzQ3AXcrVXX4Sxia
mr/HiPxjPGjENUw2RB+PJFJhufmLKns1Urb1QSZ2Uez41itTjsyb0tN+mOIdpeUVAIa/ByXkktWl
jszWby9Ot9uEzBYaiYs9v1kTzanM1Bm34NvuslN0t/DPwifIHYF3mVevLSu8T5jmvV9IhFy/HaoP
R4YF4DngFoshphHDFQvHUO2KyRAPDoBpP/3M6BpjcP6ED5byVoYtXEO8dPiwsZ5tB0ScJMXTFWNb
Hv+4uRauRs9CEz0IfkYxCWjOlROdneJgWuG/gluh6+LnNltonB+/xmhxwuL49QDwNkDT1E3jgCYX
dFyeoNTOhG6Rhkv/CLu7PCNOA28GhNkLU3btYh9vFn0UjiQIIn3j1MYUEfaFDWAz1gbWXY83KZwx
+ggZbqcMBP2Y79uQ+AGP0JE7I1Oz8VDxXQP0GqMqkHEUSVtdMFRgWCs1rVCKo29fXvsi6UQ7fKAH
hlfgKvgtOXs5yj9THzdMkht23x0DFv4NTsydhlRXGRJQj6ugtKEiEOYgRJbUFNE4eHFXK8sGoQaM
uEkS67//Qt3yK1honqpX1z5hhr92qZpT/OOw/EiCyfggTA/8IBC4OKIAfh4NJZaxHhCpn0cb/SiP
DLAdhEiUIdiSQkVHkueIRWgwdwGXIDoPxZAwxdAAlCaul8d3CEtKXGBSEzpwBp0ivUWBZT3HGojV
bdNg6QmkcbvNa06RMyGxNM5KrCeSDSbqY2oYeybZMB/eTyp2KyAdArlT2HYjg/KCDCpd6KWBGNnA
FbiKsV4EF4gVEa7yf3oea8PA6u/1MQnzmIeIfEPgoq24V9A106BAG0yrFWSGgaftfAQrplEMVesF
q0i5Q2XcuBv805bGCxMtYJm20pCggmWOEb0Iv4cJI5kPHytmLIcAvvGXwjOunuCKQxkTKqQaUUYI
VRLQT3YbPoLFBY5JqBV/zgUGszflgcW6IzyuD+ynv+B4TY4XXB7tnD5Zyhgx4465mp+hWBEQbbka
LzXk85A3lhHrC+4iQ1xaaDGQKmed2Lq7BIEF1w70Hbw1wlzPreIK2syziinpLmxa8qpOmm3rjiui
qtAZ4Ebo01l9QyHCzhn17G4CIplh0fXUE84X2evT49Nx8TGj89rAjA3zsb9D1UpYV2FFYS4J5CFx
Eud0SnYnThU52L0Sc/x1MYM65fHmQTyP31gFQUvP2RmDd0xAPcxfb+PcU/hknKgfDY/uU7jpgjxU
Q3302FGjgWb0HQozszIDhQVpbVuLE0J7UzDcvF3CSEAgR/202YO/pS96TVnEtHdz3t6JLCNjCQj6
+Gq9CzQHozhl9TohSgJgKLhE4Cgnw52b/NOHSKRt8qqun4Bfj2knDbsq/fbcwb637/PA1KJihP3m
2gi+/QO5RtCxK988gPUzemYkmPys2wuiq7dHp4wCKWuy2vHoRlU1FtsTqc4/e7Cv2K3PtBCk1dnB
KVr3k/IZI/P5oMwjSarnih4KSxRSoDeSLiEbD27SzghuuJr5XeF8FUUxOGLYuQYtvmNbJgPTgGV1
yX9veZjsnkpVhquAoUETcj45PD91G7d3H+uXLDuP/uEtR492SXPAHwTWBzXi6sOVHy7uPZj2NxQ9
O5fGJ01qIDt4/HJlxjZqcvs37Mt3eGMqvYl78uYIO4cd62FzDbDKENwdJgiSm9RfdCsi4YWfXbzE
FcKbM6Y9xRVgce5zrnHG6dDMsHT3sJjjEq/UrKHkj0wfAhkJiSRd+E+cZ6aluJiC4GJBJzTmFxzZ
r7nJ939yDID0Le+awzQD8FhbR2mqzMzwnH0V9h5q/4AGuEYMd2X6nKsHzZX9Xur7bE0R8yEXQy4S
nduLyIctEzKzeW66cPOz+xu4bJxRRYB6/gAndBI+Z+7upt1uOdTYEVdirND9ASINuItxF6NOw/AN
ViFYBXTtDL1LyimF47I8z96/OUjD5xzjLWTYwsRnII6d0evMv6onzp3elHf5gryDoE0tK10ilqDi
f14+kbBw40gUTDR/pDelNZ3k2PS++I4/g4gELSWQD1cluCBFuM0GmR5JixYBAOQWkBJ7PE8CgS6o
CobflJ/KWMHXY542QJ4YDNyfvwnBWipeuvtOcVmDo7XuA/nDHerqnIFv3X32VzYsik9EgdSZIX6t
b+uZTmDG25EWZ268hfs2aQx9b3mg+APYyvlnRdvphOqxF8mSC8RS0rau3Xb74iQXuEtL1ENqhRrW
7Oe8mpLKRmg3U84YMckOHHODyCg1gh7Pagmv4JYdpzxf+t1qpJbhdQCJGdYzfNyF6Whn9z3MRVFY
A4WWU2x/wW+UlBHm+A/Qv3X/azsb7oiotQbf7wdFAogRYSYHNoNynGOJAvLDKMw1Zf2026NJSCki
AffmEZYwZBbClG7AoiOPwVK3Ab6aCbm17Ox4/zC+srY7G4QfBQF3g91jymYKUOINJvcI5UCdic+E
iNCvcyWZHK8EzIHi0GPFgMNPjpihQKXAXERWCVddrJojnU5xtg/TqTbY6UgCtlrCjCd3U6TYtbfg
u6UKRPwSKtK3w3Rl/OLq0GxrxcGmX07IXCCJQ5iuxaeYu1yBrC1aSx/YfamAEqHXhi92K8wNoFM9
Bi37UaXG/nsqSSdCSrh6OD8HxAL7txD3w4dz6ysxAy4PYAjjM8jXJ32kOLmRDFFkGXI4TK47mNrj
fdr+E1p+jj3nhvQHypjfv4zero78UKgksHyBVuh6BM4kojlHcqgAJEs24Mobh0hOBJc4pxTi9z6d
j6MqkGKigF3arpL8JL0gockVvvm5ibODjJsgJ47pMcEL1ptJpLxhI0OWdyiWBN0lJM7NNnOiPUne
Ygqe9MJIjgLtAKHsEZ2zknigwHuIyXFkdNRzpGY++Ki/GdfeIHglHQ/nzbuILMS6L1INa9ykDHK6
6vcIZICTZJS6kruMbwYWnHS9cED4NEc9c9MSRs2TlggB8VKYOxH1Sw+N93MBrzruSsz4LKua0YUy
zFUTYI9wIKjrFuXRRybtttt/9phiwuJE8VdKaABp+D2scA62KtwzPYsXoKIdpYKGtFvDIv1SkDF8
SMaM7kvSCN+76iIygxsW4JLdW8P5RzrBOCd5bkWBYPL25eWPgI+Lpy+wv/+A4PC/x+r2kb3I1unz
6YOcKsDFTrmAQ87UcRV6b5s3c13Qg8KthHnEjNgo9AUdkfTPvVk+g8A4+1cAfba7nwVa30yoWdtK
WyjqPFbcHw1/5QIw/sbMTX8VsOeodh9DwyfemVX5XXBHfbOLCA2ciJFFTpJeXMUhoSvnVkqsDkXA
fB6ovtzChSwK7y63ZKZ3HzdrzKDBLag5Aqd3u7dqHYeSheywdEwACthiUpN2XO/z8TkbQRvOnjNl
VTpHkrY9Aif6APpPbkhc3sQr2zNGn7juAuZQY2BLDOFrxjMOtU0ooht/MUiNMXyh92Rts2Kn+VhQ
ewU1oX45v0dvmvvwI3LYbOjQ+SLqePiP3EaVS1oxOGODAGPjlNxuR9hW9o/kb4KWEltWQloLTGTp
59GTDCgHDyiyanlNRCnvxpDiR+9B5hy0BFg1gA+auhpxI6bnEUezVxHTdU2GwTtCHTyF8Qi4fDS2
kb1dwqCIJUX5gfadrKOLrw/cMzLH6wkhnrPDheVrqCHmwBFmSG+l/wmfdpGePfLUfcW+/gHv+kbW
3yOGm4niO1NYKBAZcyMRkuRH9BlenRztSEdSTjFE5GuxLCPJOR2EVQLRs/eIkLTsSB3zH2NiNHCU
oNDla5S4yZpZPclzp4Pl7vyGH5NdOenL4W1gV5BBGwvgDhUru1Skw6hL3i14kabmAQZ6koOWRDxg
EOhzCYSWk4HDH5SIuB85Nhe55V9H3XaAzI0VGMjzF4KW7H1oZs1IjcVFLOpv39kHOW8Kyl3N4eID
XCUTkxvBqHFAoraUxozoepnDONtkDyT4yoC2jt9dndZDMMrruhidh0VCAuGsOEB8Dk0zeD3dcmbg
xAA+HUDbTnrRfVSsX1v++rf1Dj+kRY8I+JoNsdNDd5PFMKTr43Z3SMcFqWwcEsS21fAO0O8TLu7i
AKCLpLRByCVqUfRYE8EEeK5G1S0ypBSS8OcOgEGI0VlooJi59569Jt1PJDv3Ue8QkbMkw278SQlM
pOCHH/dDIBIQC1PMFH/Ko3ECTXXYbbHtN8TmQFu/6Nu0e2dC29HMKol2NDorXzUhPMPHLR26WpzO
ztlK9sihRxqR2Dma1Np7n3KKmdy3MEVj2qdgpcFniBMXhxnUz8bZYH7i8rDq5oRJ319hR7BoFxLq
lwMtMyEz1/Rs+dhoAd9xWLtbPGYOkfU2wd9gGB1xfvxJZdnyTOOOyXjVfJMrWgu+iS4qiDZErPXs
HtUuknNHj75VQHIWzayEWvSeP4+v4lyxuuNVoUeMGL+b+8VRyM/++sv35m4Tlw8RPDg4tjNzyest
9t/we/cM9OGk+aq2zsELSjpBmZ20mIne2XdW02l29uk4Lw2/b0MHYHj5cgMHMt5/iWovpf9Iuq/d
xJItDMBPhITJ3JL2JieDsW+QE2ByTk8/X/XoHI1GPd1u2KFq1R8rSTR9fTtwBcNDJ9s597aB9NWm
2hOMgH2PUS9Ip+cywjK1Wz1d3rROrWzjRn+d+b6X9WdURktxULyiF+Bpup3qriQ19Kc1062n6v1c
zUzS0ZYkaZ0rOd/4HJfJC+sXwh8j+jn9LoYfdp8VhvlIuF7tE2dqCn29fT9qu1QpU9q0v+evkL3T
5FpdlkadR209W9VFYietJ5+FbvL78p39mIfwt8uttI+3zWm8f2hLypBef+f7sO0kz1XrBS9JXlFO
99Ptl/6K7FWWQgVNPAY5bx+l4wy4vtHGyiadq9x60XpWbGv4kDD2BSg2qXmktC3L9fhKY4BxawlI
+aHSGenejpL14ujCtnmNU9myw+e1Cp/MblkvSCjMwDqDOn/tKbQEL8z9bMq1L5zLxUzj+ais3yx5
G13FcUaQm6tIA7DoUMdI+QktG/7QTbZebQW+Gwhv8ybuy8dHdUNgeSgnX92wY078aynJNnqnaSk0
Ew2qQe9hoq//4pCt7nrpcS4+mgxL3k9rRcILPMjDCITyjRNRPro21LaWztHyY1NRn9WgyCuNdDTT
d9F3aJqFidj8CuUAwqxD+7PIAv7y49tfwloQiLx1XxBm569Hz3GilF/ovDp6+SbpcnqUanKBMkwG
K7NCufeLiFrf+DfZ5NOWIEBJN0rgj9/Po8T7erT9ZY8KHBdXZoNxIZY5YO1tLEaUloj4ntFKunN7
YUqbq8krVq7v59pqLIVx1fcBiVnpMrGHh6+ldU80QbEe0saFoMaF2sNV4J1kKDQQfomqjFaVwkAO
H7qqatYUwuvEqZpJiIf57nxvFN/FPCfq3mR+VyQPi2ZUkDsxr3QyXXICDjoajY9ZApFNlDW8eaEx
R2Sgc/G3Oyytkief9zzRCzA0g0WJaPjj3W8B/IgFHlW5HcptLVLkO69Gv8p2gioWWHNpSMeQuMdX
GBx7yf7y9ez7SMsbMb6EPkSs+eiCAEzUM8L456S7s1xsS5E23dy29Zdz8y7a3PvazrFc3Gl5uuCi
yxJYQJGv1sbDG/dQzOcfw2tKo3nl1ieBFFmAlXzdVQsfh30ZznfvVrTPjun2/Ae6d9AnXTfH+iuS
l4FnGCz+NOJe0H5OlQacIUReor3pmmFA7eTD/PX8fn6zFshInH40Z+lyn3MK1pYlui/Q5icjv/Yj
kbUrjrETjgem3JzEpWV0rl0nxLrb1qK1dxARL60GlAKE9T36SFem0Y1QfJwVmxUyv5/vqN8SCt3n
rVLeUULPJBT2XoYGXKBZfGveuWw5i5mZ4HjV+acm8vLMbKz0lYyzO/0AgoSIlXOtT57GUOYrNCQF
yTcBuYbBZpVTL7/6XEzbalVIkrG2jzJhYuI6vDv/HipzXX5w5RB9M91+P00tx2raY2GpmWuuq1yy
zSNlgak8tVdqXPH/+Wkgl+hvlsyXFaWkVrOjSUfq1DROFGYJp5rgQ8fBHoz22TJU9ynEhf5KsJfD
LJxK64WsLwJvJYMFaoOy7TUFmAdeYXDuoQtJv1he3W7WDSEYe721HBEYWquZ73x0acmmfk3D3cXi
s9bbmc9RIRZeu8Ul7epTLu4UnW+tGIFlwsaQRxVuS+/bmIiMpdhWVHeBvTD7dtBDyVV4W498Mv41
OdVKIyQL7PS5bNuL6mqSDCG3DXCMqqFNy6RVW5qeE0a2QkfBJA0xT43nOsiCT8IePSKHalszQKVQ
/vgrvToHRXLknf7uAXzbv6pYoG20xkeyltvilTL58g/3IXAWjwrm7t9LlRqseE1skWs7ZUw+oPFA
StBJ6WOu+nZHpJ2P083bSK52+dRRmAqOBtI6yZp9wWae6Y0CRfn60T1TFU6fkHqxlN4UatM4mMH4
DwVinzj2AItZ1BMhgGQ7OU4uD1Q3yqnkDt+vTSCyIClOmtaVHCOkdJBBJJpnoK+sVjZeH0dI1SZa
nxoabG7LxulR/ltyAB98l2L1jkC6Or0RfqcoZQ6VNIfirrnwHjOVR9lKHqbyV5WUGd3BovX1MgQp
AC6q586x+l6IkfKNR210iYefhuby8FZhXpWcq+s+KkTjsJjN8pVR2j2aNi/NmbzccqbZURhRzXTQ
AfQD6n0BfHPqXtVXkHD5Pl8Lxm2y9QTLrDVV3onzx01es1YUOsx12IBSdDLvNHHXj8Jb5qtYWbR9
sucPf50D8vP93xGSufsJi950gllG/XcIBtu2VoSsIznjnCbkChlpDfEBsikpz6ok18gx7tG4d/Gt
ETc1x19C5AJMIMCZsK5Vp73uwf2wjpcOoCZGVOuTI8ZSPTg+DqnYBDRKOmiuv4T61Tax86HUc1rI
xLMDLzmNFz32DrjjKkmSG4ngSsPbwDPHeu6lkcnUUEK8DC9qlPgWfsSPBJnGHx/q9GszvP8e+4ch
Dx5tG4A2lM7MK2DdWOxJ1+vQPjgRUbm+Kvhrur4eqES6KkXLMwWfdQkun84WWsshwQIHontNREp9
3xINNVu8EyXl+KQtmnVOsqDDhuH8Ne8/qbHwfuFEByBW03bHDQEHtrs4FSa9l9b8RRtr9LUYcQMI
x300NmPOul6ivv3QZtbMt4zVyK56kFbZn0bpb2FLLB4W++vE8u+Qtqg7pLjEycbmoMgHY2FfK9fl
K79mJzRwkxzB3SHiJun5NvoYgtD9IdRuFZ3ZKED7oJIQiLx13ZFdJgNr7rJmnOrIESuT9o3yg0w9
/5Gpp+eBczx+EdLyna27bCj76E4RQnF3jlXJCjPzSsLSTUXrGpqqkmxnbb0+WjJfyfAsfS/VfbxP
o50zix7P1cduGyVfouuhPd93zuqU+cCtNpdQLeNVDhG7aLMQ/JXp3CyNiCqWwL9h0a2+9wofk2Qj
mWzfD20m2gH/1/o9b+msLCrECVTLDvkY3qGfgNI59u6t07jYXZp3+7x3ZHB5UdiLqhP6mwNe0lky
WVsMWKXLhTj4yWFKNQZkvjaZE+b6vHATvmdPeNLLemHU86eEFN5IrP4qY+yd978AHjIyVh1YyoOw
Vee7X6c2Z4OOo3JdHnBTAHhlEwkyq4hMbqlj+KWh72zo4qk68TzxokYyP6eKvdefV8hhvO69SMss
RpvPFaWjiOZHLYG43zZ98z1Hlq0TF4cu8Jyuy+xIYBsMty4Re8OtkjUJP8oZ/74JNAC063arXO2p
3k8UpGnsvhh4n1mj0AVZHAJ57LR6nxTyZXtstusPTXnoXYVHeQH5w4I4uT5qTOfHTPUlX0dIiFW4
HWubW8Vfnh9K4P324+48wQxV0hjxeOeI6OKlYrNGZXi/nqcG0/n86WhcuT3bRaG0UiEtOtZ7AoN0
ucgClLfBNnIWyVMV32EIKkI/CEAb/vslU5NTccsqiAzsIiLw+V7shf3rqpS8eoilWVTDxxQBepNe
YQ84ZEsWi+no/M2io8gN9bAZU8Uy8p/BM5jK27ZnRFnNlvPBSzfZR6rccbe5CtvUfl5dyQQ+DlSb
5stn7YCT9L2Tfr3hSRjVihV+pxeGSgBVa41Gy32cvyGUjoNCA4dMT9bXFSfDpSblaCMwo7xoEeIN
4Cqw0n+JdtqXyCPaa3WahvLN8BrNtERHLNLvnsVSevJ3lAi+ekt2XroM2CDeoDk+ja5EitvWzQjL
eRW0YQwgLQN8MVb9Qd9QDNER5ui1JPRCNP21was0mXMBUThJtDgwtc/ffHjdYAc5WKm+6tIQ+iIz
KFmSqERpVlCBs5R+xVvjOgU+2l2qSRm691IclBMQ5p/vGotzwo+HMOnpR0hrT/n7KuqMzrWwukkJ
ORYbyQ9oaPo1i8MzwrcvXzCEd10YPGe5zs007bPJ/iR4r/ubE72Q8bibBZvdYiQVJ/t6/Wtqyvsb
b7+PlUxj29oKjrvWJmk3xVps/PcSGgeqwemdLy1enyaWaVv4fJhOO7wGpitSRc48G7+JJjuh13O2
kDPkPd80+dNuBlCjtchbs9Cilu+gdauQUsrQB3eWXMruOtr4iKG0DGKx+HJsKzFGSUbbv9ReDEHp
blgvXnrP3mFaNpXcE9H9/SrHtmUvP266fmlvXdNWIh/sJ/9KL5DWSyYAqWoY/5ZU4cFyO4+3UvMs
2YKIdVcBIvvTzjpulx61/F8ITdj+NWHAaxYCUSRfq6+cVBRGEycZOFqu5QDmZ7iooVqd/jOzj/Q0
FYwehbGSk9VbJqnCNDygm10lJLVc66tC7bJq51B6/+LLFtFcDIzAlgJy46Ah/G7tD91XzxCZZw0J
8J5cJQnnwc7jyQr7a7YnBKF/i0W37ZqFjr3XSst7/v+e+9LbVe+1EOhneS8jwosYMeR6W/QkcJLj
wQvzrteNktE3KNbFL/nVNz68aVmRQeZL162mdgyreoNsxzk0FVse24XSZ/5eXqgpRjlW0tWt+Mng
BfDdrE9casyZ8Vy/FI+uR6ABbrHCL7nnHq+7ngZOUf76mo3WTmO1taOv+yz/SCWJMmNPaGzwNx/t
g/k+ZKoQFeTE6XCgy5A4Wq0CAEAluvma11JvIpkYGbEdJVUaNboiZ34dFikxApmmqDG6qDg9DCfv
/WiuNKRyvTfETgm9e38Y5w9vT2F9oiiqn2AcIbyk4k8KN3Y7rc/e4/fFjEGlm6mlP6el5ETJ9LG6
bxZHWbSCf4XYYEfLUKaOuPEo+Cg+M/GDOS9iy3N6oC6q51weyRJa4e1qBY0hC7F9cn9UbIHFto08
/VH1Xn1bRS2J+F//isadM5x99iN4xyItMGb9u2+vP66RGBxx+YemEC48pNOf71gpxPePPag/yznQ
3v8eMFTAuEvXSLZcRctUzU4vVEzcXJvb0xrScAbiw4Jf5pgmFo3M1/bX7yFoAWSEMCzX7cxfI85K
vN2bhWX/bVYNhLazzISQ5BNTX2ijtePj97p174a0Y8Vzhq9/LT8YlkHxVWMELz2j/UKlj4W/GGeo
yuPt5Pl+F0e2//Y2Rxr/Ov5uEhOyL4536t7E6xa5tHpjOGyGdAVvRRiE5blOTp8ZN8qwuHjNRD/b
dggssyl9Y5wdxciFZQd4/SQDtFP6iubjZB+vNfE0VfQBiuy4VVWAMX9j7Pf1ff2wlXgVYock5ZyG
6XK2USjSVAC5E40Cen5SjBapaHeVE5QFP+2gLd2bznZTZftBg66szkObf122Zw+msSTkctu/jzIt
gqIqrLDFtHV3RPhevZ7HMsD4zZYDRlj3+0T6mqsFq5D2XJZfMoUSc826AT/GbSQlSLYP3T+W2eZF
ukqmeW2ffl7g2LfX68e+XwACv6k9x/z0etd4dyC2TFuRjJKIpuTkLB5eSOCynOGr/TrVbpPionwe
31onzXMYuHWM/B/ePaDbUiE+FsvANVkaBc1qAhqyEn2sB6CgtxSwzM2xIhuMg3wIeSPFgzramhpO
8OInHft4u/v84/G9/hjve4rQaq9/VbYGhbaLSrbUT5ZEiB37w5D+pxuhLHCYJnnm2Kh2QqBJ6tPZ
rkonKfk+Ubr4o5IpaEvLi4YmJYkvngToghnjb3z9njvzc0gz26aCNcVEuxkDU4TumLvmKZhkzTOz
c75Z/GAWTXbrU71YLB0+Lx18+9Q0jW/0pwartLSzdAhDT51qyDO0+XFTnjf3vXVPMvbHs/n1EHOQ
Vhy3qRyC0M3n/ks6kuwIyVlD5cyE/g07oeymaiD49CpoaeEKmeB/+GErZ0vWtHS9Ys23leX7GQ4Y
vL7P+rG+fCVqeIr6WZMloMprz5YTuYC16rO++7iyG0UXttW8rfoLmf+dYV8T7J5DXslwEHfQA/Fs
gF7590I5TC9nooR57CRm41+hotequ3bVwFuKXW1+qQbuzj//zerhvHPTM7EXEtX5m7sW+14+dp6s
Xg/IPtvbo/8o719fJtP23+eiNw/yqEIDL7l/v6IDJGC8Tdl0KkKQy9NXzN6CM6bxF6VBYfWghUim
GsXvxU9m5tQW5LbT+tlRaM/aux5uooekSO0JDkLRupIlCtt25w2/qcfgyp4X/LpLv/KUsUkg8nzz
RNSCgm3RJdfy9b+nUe0WlNEC2IO0GleYH7BqpBwlX2lLJSkz3XxN+6nyoAApN0B/4lfmbMXWkNqJ
8WgnFYJyKWjSXqhdNNV19q4K+L2TmLhfTl0vleXwr6HoQpKVX1laAQYHzpMAqLgvEiqQsuG6aH+o
5d8Uh4MiJerwpt1Fxd2NrDK0pxEuPdKKqmtnMyBZoPhIVp0T3SkutY9sfFhJq1pxe1Um0+p6x2yQ
7gkX44A5tDdSsW5SooRHMvh2dzp4RaRg7J+Tf3W3RydmjybpzeVQLnCJd4p0I0KKCw3BJa0QMVxd
/uQaqwHLXJjbzj/Z1qnf1ookUzIAHUaYK27/WkEBWA8TzfxQmJKLHOv/iYtGB5HaVeZH0IIIve5f
c93luwgVGXUqFbnNrHRVBRosiIuy3Bf7lhDKEMMhubDoIP9C5k6/1PqLX1orH0sFwvWnOFnFVHdo
Si6nfDc1y07ooW7eKvm2EpuSDa0bnXPXe/Ozrx/1EgpsoeFIlseGQQMXdBmIRf/hCF6o5IRrxHhw
8Q93uMLVK5VrG5I/aLYQ3EOIh3DIgHP4bDYe+YW2RXxfkE5WqYymDXKTTaPQ86qWPjjEq9naIXqu
qMJfEMrysssGonrmM/eLw9bZ075SSClF2pOLQl82vyT057flsyI5lzr/d/Ob6ATBf2xdXmDRJZpa
KigxfjLja5d812k63jSIkT06UsUbdMrRLUrH3OM47FN0GoAw3+7NW3svpIIR6+qtVK5gp6mGi3ZX
Cc+9/qhua5dR4o2CxdLQeZkUv6+tDXkh31a29HXpgxNBEa9eXqKRbpCCzknmB0441JcsaCl1FP2b
7jdv/rTCZ9B6fAfiXxedVJu5vfnrnCydmXGX5jUtFH9933hOMqiZ5viW84MAtSRDXVeM97G05XUQ
+H99y/XOb/nB8itV99N7ibZckjJQmE+B8kt/W/sK+gjuYhKGdor6q0klFJ6zl9ZfY/cr1X8ThDdV
V3AX7YeU+evhvLGKjmYUXcg0BJneZkKhFRX8p7fEFgRQqLzNIaulc0Ffwq97URUZx24ymvcUmk67
68Fc2n+y+1fPR6ika/XamJ4qFpP9G2dtd/0dkNRbw64sXkUywb/laTHM9ZC43Stc+/XOHPygRcLn
UbgNJB9Q5+XkNZCOW/p25cyloqXl1E9W16/SitCQzjiLjRyBYnPHk0w8y9ZUukmI8H6vu4vaN1im
dqis6j2Cq4iYopwfGM9KWmJenY+jfNWiVQeglc/RM1f6vxYMVsLnFjnqVfemzxdYQWU6vDc42arT
3qH9IKAowGssnJJtgxw1qNcu0eL93FsxLCSdbj3Uv884NEl+n7TlluavqzprQrVQX0USQ8qvZNSO
e3NiCst2wBJVxzDh+Z80hkSH71Legw7UYT4Wi2/dsxXfK/qHyvf45vjxm6tAjxvLZkvQAEt5ovM9
HfbyHJP9XrF9qRXJ2DncQEvmlNq+JCKonfyaS4xaV2kjkfbJ7qP2SY5T53CZtabd42d+0ZYjRXvV
mVLCyUJUiouXZ/gwW/m71hyNpdPkwVReOopxm6xni5B83TzVpq9Z43qgfI+z2/d+tp+5pel+NuLK
q3am8eBoxb/H/OF8GcnKsb8ZHhvSoyrrMWZ2Grs642djGj+0T/318lUGQ8ToSZzEPZq+7sVOftmG
GD/OiKlnJYGtfuflZiHg9ucyCi8S6dGt9DRgE18SYYl1JEa+VOZ6RB5RRsyzGhrKnEvlrtD13DwQ
81huaKmtdMxXq8qVKTpdy2i6KNZuzsx2W/bjt7QP8vEQU8+F/pEkftDIcbm3V+lQB3Pm+No0n6L9
mZpr2Wl9un3jOC5eGy+8cwSMZx2OdJvX8vmWlpn4aaMqJLv33C8F40uBaKxy+GsvCej4FtQISzkr
xJl8cw4f1Bx2+l4muhR52WPbaCVcKQPYIA0+tsNKlf0WNGaEGlvhl6/ASEM5mNuyT7RbwMEUuwmb
xF99nRnk+k4BtdyArL+3psE+9zc1abJ9IbHXX8yqXVDM+hLJek7VFiGOVgdjfGbKs0F8p3sOlBD7
MnMhwdwLhQyQLf19nexbx8m/nDu7PeZuP5nP0j2q3NIh+ggDGEePCC6qzz4NlP2k/vJ16p/rPrGo
v06+9nQiRq1J6rLRr9rTOv5O5yLE9c4VgdDL906x85GZ5ymGcfoBBTvPRbxmBgr+JnNTXDPb3X6r
Z/u6fJ0vajMqHJOth5BO32EVyjjFb6fzNqPQZAxl4IKQ6jyvFlEx0TUMeV9gBTWRAtmloJq/314c
p9LDW1+EVjcpVVD6z8I20dgdS0vB87xwHr6B7nBE8iP0R2K6RQAnen/dlK9JU9SnBf/c9RabEnFg
oucw5vgvIGiU6K37N3q7VGQyMhFTtv9DxbaytkQ6DUCf+0zVzQxZt5gOyTjAuvK95gGQ5lQ/s0ox
KljZJHx8FP8qR1MifjyBugHZC9EbZTX/hLP/sXGMKF6CWnLv8Kfbp4kVMJSYwLTOfFyqyxY9qjKA
W1mFFcRTvliIrzp9pid588mNGDcQqhchQuSMHhwpxU05d/KPs91/uFygF2SlRQ6A56NQR8Fk5UJz
aJK/BJwTzgNxxLzf4o3ySuh4TR135g4ywhftiJL246P9K9oOgr4lRA5aoKKHUMTmNnpySdhjADDT
QerrIakyWEZoEfrF30133d6O3K27nY0ioJ7thYzPRzVX3g5vv96rUt6ZssYRMs4Pab+0qh57uQYR
7V9pgteG1UF6TJO5QaJe6Bzig3kQOnsrzzLNzNstBJBWxv2+BpVS9uvjQlq5wDVP+4p0+MmXhDsR
I2OJET+UaCAlLsY4634SPVTUC4C3xVAc2uIVJpZri1hTysHk1wKWJLYzH5bvjTslXe8vYhRrJnvn
xrfRtLoRTnYanRV2PqPbxz1dURTcNUlcxLj0T+3VvWwmoBBPTC4dUX6lmUIw4EcOeknD+KnA2vyL
wZhcZQll5eQ87fPF6oFQ3gaSFGmQ8n62rzHDo0EgH207m97jVQhKOa+4LDHODvIDc0MhhHzFmxFP
4LVpAifFVnYlxCvkeWEmHP8VZfIsXSTDGZWL3RPZ3iOcUTWx/VF3H7Ckm3jauJ6rV4lFToZJ/Mrn
oZNreJ9WnXtLQ3PH0fQnZdXScxvla6nfc28THz6UhDTWrzefVvd3lBr7Gx9Kw07xaltd0qhRL0nm
PdX8S+Y2es6jxypeoM82dM2DlKQiIhyCH92L8Fon22C5qgTlezl/6G82FYfoi8oucdnL1lV30rMc
jtWF6JStvTie8fQOLa6IieytiQ9a7t4fz7h4jl6OE8ltcIJ8fFJkJyzzWVfTBfHfegFOVf9Mow2U
tm+gWRX/dKLG7aa2zcMzzj6RLWJktt38qfE8TgKrYE1HUVzK8m4h96llvKVtTEYvJGz3jnhvN0jj
kXeb5rJ3palJiWzbvZ3kdt/YK9PNzZDk9g/FTolSP4pixg+pG733AN+m8zI8AWBS7B/qp/qyuYN+
EX+MKBOGjyjVuXcd9pHnQEqbSe/YuIbsH8R/rCVXHsFYpBhYSQr+G96nbgoW8AvsmvysaqF91uph
LqBnCGDToXme3Ce78ZGoBK8Bos8QcnB9JYbFobbDyoycqQJub3sA/h2S1z+52fLnUCwHEswD3ZoP
QsAstmRZf9aS/oj0p8jJVg8oVicO/BWPbhxQjnT3XsGHY6dDEhF6MT7E3Em1ML5na91td8Pacp6c
J4Ecg8QVe0F4cOzAzirzrrTp+IHufOlBmf9n19QGpHu8+DqSwppCIOTVkqYN3B5AQ00ziUi/VtUV
lPw1/0L2AdYK3rwt8i38WtCJaIes7t+zEmQL6ZAE1VhVi81583JC7v1VyfIN34fKtJ6Oj9Ipvo5d
jUYCun62Lu2f7ZL7qZmOccDVHIveuZKd7PStGWfa89LrC3fIgkSjlsV8OfadhzoxbQySQXGq/1we
uZnlONc41gEUsQr7NwldHw5298mxtextezcP9yQ3FtoTnI/4lkmbG4QBUR1k71i/+GtFQAozfejK
3kmEkS5E0WxHxlzDhMZO8YVo9em1clBf9G6fTKGN5zeVw9/Mkp+X8J2vLf8ZDdnJfndfAvBk5Ote
wB+dRBU8nHTezDVuyWsqKioS+kdT9IJO18P/LN/GglDKmk9JWGcZnVTKgLo71RJo/cLg8nV5U6p7
L22JQVKdXDsEAGtNCLLiY+0gy85uJUFW9LiphROnkR7uQKtLRVSy6novvan9MV2ehajPfYW5Tplo
PzxDIXhbIB7ViCTVcEQv2ScozDzZL+X5cAc60agHAnfqW1Y+QqxvPjSwnDb16zudMZmE8Sj1MR9f
sTTMnp7ZI9jt5ksfhqvu3ulB7jc4o5oX+h6E8Aok6J+HG+KlNuFyWSsZJirXB4C1X35ynaxJyZ6C
tUhXEs1FPTFMSessjFazR3+caeNXctUl6fSy/8QPh/D+dXkGxqTakICWrmypEmvkYe5gpjFJRgwD
QQOjPgzZWHO7wh1Ogb8kZfv28J+OMFLRvKKmqfpfvSDmvZPYzlC6V7Dt4e0pwEMr7j6021HHXGuI
59atn5ObKfstSnbS0ndnWa6ip1FHo0ccducgSFgCR/DQGLB7JcXLErgIL3vO2GKuqGfroJJQZZIa
TH9duepL7VyHLi7eDdyUqCL06hZKaX9lun2EBvze4vrPyRC+MHq1uo4uJeW04+Y1WpofZgfyFAGZ
FXMXBhE1XrmGvmb6MSbFMefLa2AnAdo2/5TrA86RdUskUfq4e6+CtN9CE0Rn/7K1kzHQPxkL1msL
JULDufr1kGBrl6hdyUXC9VG2Xr9D187oP4voXlB9aFEbU75gDEa66R3EaG0iwww2alVZ432S8WWY
UpeBzRhYc0Jqr7wRNooExjP/j97Hf3qQr5p/Q7MWIlwSoncjhPRTGYZK7T9xlFxp1viDuqez6HK2
SCiLk1IZXkYAEsjG1cel/VL6oqu+iNv1SGq49p/CYMBp3/grGarFLTuvW7ygx0RFqf78U1tcAJK0
MWjaTZkPT9XZjQLhFgcF9Jnk7meWwkRRPYnHJqkhjgqfDr8UaCiqNe/LItJD9ld/ooXnnzbkebK+
fs3MLpb4VnFy6MybSSsdfyNhxOIboPhzrl8G5+4VICyq2qz9nuZzCQo+kbagxnmT2UPtqnSrl/iv
8dLcQM18FUN6JnidPWS2CRWgiXJ4eum2SwGyOQqwzTfvhjhaI2hbcbCvrtCnmPXg1Ssnu9tlmQT3
2uCVK/2uouvXX7tQP0WQKcLhe5jvZCO8HdjVrenx6jfHSFqoB4GvAag97YlLWA93/af9F94Iur9V
adEKDY6r9Y9BdDcvHbvsWZ/BCbsfijaz7j5rz0mqj10ZIF4UxIxQ9F7N7e+yHZrmlr9WoWbxh/7n
pFkw1U4ONm/sTBpqLDZn1xln5FoX43AOm1ch1M5EbSR6Qv5ALjRCpXtqNSJz++DxmyitPf4L73+m
L5uXvyzTUNNa2o26+M7ogxmFv4rructi3EpDPp/2XgxqN9S15/rIcbw5T3GCBofCcjKeV6gCRPrm
fwLvWIhCSjEnt6jhZZnXGU54aQaK1BLD40CWslfQFFjVD7Lz/qpR/HKqotDSeeRLFH9CtlHWd/Ww
W2bsGpBIm4aCln3rr3Ld1ZDYBfqFvPqf6Qhva+CrBea5HRSkci8rExzWcD+6fdGcNShXNS8+FbY5
DIesyEa2NN7VnIQfsSTZsFvQio6oVAaLelCPtQlSmHGMPprssjVfphWqMUIU6sYm4neuvrbf4WiA
F3udmj3CTSDtq1664cEPUlI4sLvdyFux3NEOit1/lwWXnSUrWFu3V5FDk8AJg1HsVk49/au0WMeJ
rCcgjEPHKj4TTqiSVi5BtgWvn0bOk8WenpVQeEBFmPowIVoYbYNvJsJs/Uytlw4M/IvPWkDpJsrP
X9ynZgJikYnydMfUhZRi70NF9oD34lrH6cxWsz2P9aPNfdzhv5KI4TlerMpKSqV5fPxT2crPtwV+
50i4A7jrhWuH37rvPUur6Cs1e8gGPFpDff5ETTvGc5gezr/G+4AE7jrKsr/4M0of7qwQpAJKxbxn
hTBc3nkH971VUKsl/7FBQsSJYe+1+cAFbKUauzF7Ue/ek1b+TWF25N9LRXtD0BFprPg4jJtEvyJE
PEe0xi+krVb14w9zirV2lhqYjCGIAI0oEQfIu+KBpGfym54KD6zTiaDS7pEHhjWOWTVozP4cLl9C
crRTp00kKZ3rQq9myWLC9DZ6sVllxZoLRZxxG5Z/X9Mg+mzr/CNG7q80n5cUp+ab61T5oxDp15xk
h8gEnT3+TxTU3YyLw/k2Aiwb7vyADuPlZ0BBHEvN5BIFX8VGIFcd7+NiWD1ezNzq/0KqgAGleCNq
NfLrImDW3QNkvbzOf3+1zQe06/K77hbqGbyD3DggBgnAYP0dbKWhiSQBaSFBreTedsOdYF5WGpkt
NaLcTBun0Xax6kaatl/9l+7fuHz1GzS/bCDiExkXMbuCZrENldzwUVsS8nWyBiS5NrDcGs1/41xN
dsGCbCGZ+rYpP84SmuvN28/OpsW9IVvpBjsmnqSmm2x+TjSvosPjFDfTIiafErm7GWL9C2+pijoM
2TNoeZDAXBbGCVW+oHSbdwoR6EIf2LGi/La7tFP0AxBiehzKjwabhFfK6ilhyvQf1PC3NxT298+e
JWaWwhBxE+gfY+Hxk/Vd0oPr0qqpgLwClyEUZy33YZcmmwimtTQpV8ExghI/mnfG1iF7e6L9rDqP
DUn06WEToJc/ixDwU60H4FHSarGxeT30dvb+Hc8Ri6rFNKKfqzlfkgyEwTOQwsUWfXBjzrVbo1pB
tHAUbclETZs9S4sohmIXKYXuW75eLN5hLebb95aFx9nolJ0sytMxtqOumeNY6uIFXzdqKVylhiuR
H84HxW52iNovT8bTwdREnfRJtMsk6kQzNGLpUsOs4fB0abpynj3LuWKqQtXybPkS52XuSDBl6Bjo
hf4iM7zFXo8eTvtNZWUlHwLyoFgeczKCHrhzFSelubPmh9M5PMD3FhdeIxuKlHHUJy/BD/JS/9OC
kOzfjZHsvb5bFrpxrUwOzWW7+HPRS/HsZgahJMogixpzFFVHPlI3ahryt1/i2bRzijVM0eXknekM
Dz0nkcIgyW+od+RVS8y5c3JRAfRyEOH+v4pE315+qMUe5gE9nbKJzUjzH8imbesnNziT3sc5YvUs
C+Wmdoxy3rq2YhMT5sg/UnEr0Vm1N22oS0VKi1QeacOVUci6Xg0Psb3Y+nx723UfTZrmZUnmFHs0
nc3ig3XF2SKAb0WdJCFfP+wUV5Uxj5i7txne7hnvjRPLx+Xj4VV+EfrihObZvziXpGSXFrvHSt97
Osu7xdvoJ+cN+FhH28Y6+BtJaJeql217JAPqZq7RvMvzUdU9WulnPHtCtxBlHzAZZ21SLN2DrPbl
TXn3e3w7MGkY/+SvnCuvXSurjky3IfUhgJnlHJFU/cCLDEIb09VJ3BBMlSo6ICgCzNXV9PviTv3w
eF03qM1LK3sPgnH/k3XY93gmBxoB1CvEuRkzcj8MJFk/xkVtavD4dzA7dQ6dZxDBxYQrQGbKyfL2
rlBUMOCqRv2T0jvXLZRDiHU+wOKpA6HFP262FzDE8YfMgPJuQPD7enQKShEsBNGllmgh1rvqLNfU
OhfzJk5ht7ve+UMbUzXXFooQh2Dxl0pamkF87VnNw2Wcw3sPZ++3ScCubADiX7xHTnBFCpwX561x
3+dbjBwv6PRMWtX2+ePA8tN/GQ+LPw/VKdNREY95bAHFS49S8jU9CqbC6W9/31erTtkPJX6wy3Au
kFpMbmO412WMPA8S8XUjaW+Obs28mxsv6qGGJDemEFhQgNzVS+cMFuKsjIChCZ74v+Cl8Kg35pXp
yLNfu0ahoesRbRA7/n6uS2dtqm2bGmfLJPchj4Ms7gYaOPkdZg22fC+QKHRaVuk2xFMydNxxeGkc
mhqp6l0yJ9BKM1z77WgcXs57pflz1sJloKOIx5cDWJwe75TUznCAhiLnDH0v/C1gH1R87EhGsQ4X
eZLpjqjN6vzE9PRMarID11Hq7YdPzxJEDFz+CaNWECXRFscz9HQVtqOlfkThFbGsLPoJS7X5rnqr
5+LYfsY27ERsPlLSVUl9gXz0TwX1pzre6rQ6dhSPSPrzhug9TQ4wHCNCSaTNI7rKx7Sht7L15e8W
VVvNjoPXKxO9TNROws30gRfa1jxcRlnFIM+pMz+Rgf6NvpVlOZJ7BJ3HA45Y3y6O24CFfGmFpbGR
5xTQfU2roQE1LxPTMTNX3stBbNhDWs9ZNkRuRlp0Abh5k6zGGZ3wdWGAmx/oaG/5obnPQeCH0rVy
HVzVQIa+J5EZrKqZPsHu5of2NmRscv2T0CajMIqFQ9VffG95Dj0oltlr/Hg7qoZ3vLwA48vXPtWW
IMVDL2iuHl2fYlG+QjvFUxB6VObRNISagCCwgbW0XTTZtG62F/+iAk+THaVjsFzNbO6Ha/n0Q9Qd
bbqroUsB6Th8JQeXhtonZAFCgSC6EOlDTg3mtqBph0xv04X+RwVhDtNRgSxNj4xj6exZ2b8nR+vv
g54oRApbNXALreEk8k5ZpSkyXT+Ac+mGqvnXU/xPtEvYt9YcH0o0/oYJ8IP1rjWyjgf0ZnSqz1Ub
XUpE1YAFgW0itlMTWb8e60znvSgfFLrg3R1CA8MD2Ng4ibvezujP7+H1Wf4n1tT11x/9gWPb1Glk
t3Gmn7LSNTal0aF3PpWmTdZyMoqzn7erJQjw9t6D8WZ8mr1wSmZEeQcF567kVooANgZRlYwz4b3K
vptk9BgrYNu+pja2jX+YiHxQnYte89B+8LMA0ZPEa+LmK1mX4XrhLAaRirNcXLVk6G1Jt9R2D+zF
f0/5m1LvrqVboSyG4WwEYyjO1tL/sXRfy6ksSRRAv4gIvHnFey+E9EIIdPDew9fPKt2JGHOcgG6q
qzJ3bmMirgIMjVk4UQEwtUX1JYlRx9AWGBdVKhsJwGwQLL+YXr1wfBTFusm/jk0yTfXctUus9SNQ
IuKpzcgb8guo76psaqIXDiwp3IwMfUKV+dyqTm7wzmc+NhW/H2BG1LJfrG4kFwRXkTv738nvdsqk
XxNfe9fCJ7jakqIV07Gj6cejpVXS527zNYqqMJFo7ZBOMhqMy8+mP8Xsr0Y+bx8611zh9W1O+f36
ByZoL075oSlEgTvU50RQwaKEhFI+tTg8V2eTQNaus1EoZmtvcjDFTGNXhf3IeGHbUMV6qpKMNLLF
XGnXpGnJTbVNHzhZHfZNYReLSZklWwrmWKBTts/L4XVM1NN8g0LDyntNFU/2NaB8gqxmD6mzLwls
xR3s7rgPDHdtdy3g9lRoLCB6OiM9JISzeTaLs59qiSZ80a+Vc8vgbkA6LsgtCyg1mYPfZ/u7qcP+
y51C+LmNVq6WuRIMiEIKMgehQOc8DqfL8tSztO+e8gxQxAYqvwTC8Uf9ffxcuwkBFIFclAa7P79C
QtaRIctLp99IirjQ3IQjqZFwFMe5eOyABMtfXVJnmpspmp75ZHWuD4EB6HAGzuvxsxk6bMOF56YY
tWdi1N5bC+DouQJsQ6oOMUkh5ygkrt0ab6ZOQEv/NaIQ4Jr7BaFWNLO/v9/b8qR4/ky1hwHRQ5sw
wGCpAlIWmEenbBHfSvyCwA78eZyq1C96Xeyy8BUI7K0lGc09y9+7tjl2aeLiJhJGr7GGKTSpZ/jJ
baczujQ0rwSMf7Zm8JpEh9g13RutP2QaJbH8HzgckYCeU0wXKadrQQOMc/iNTa8bCwwujWRlUU8X
sZPwyUSAi/0MBnJR2FValkLT52uvy7tWpxEA3JxZvrluxk1wOdVzZ4UnPMHTFfZ+Cf9hWnPBhtNi
zUyZPG7hCMoUZUOq+Kmmg6123CZdfcyjTMY9s9bS2nQnuN+LpuqwlnHLwre2w3USw/lBbfdzZfd/
ZjWSgLh5cntnENHJxXPvSJJDZNvnfxTOgcDq0sqHhlTmwk4PJJjZXHg+OjYf6oBLVb5LojtIGFW5
I94avmw0SKND6l/3XOCol5I+Txb4cm2+fmS0+hQg6I4NqvH02lHY6JCFS60csvlslyhOV3ok5nbl
d3XRS39dP++clhYV/uXlZTEhM0KOgqTlfuzz8S9TPdQlqKBwDNZCBR7fica18w4ohvfWRmv0J0p0
9nDrTgh+r236wMcSh0JMtPTXrkUgW7hQqV0qu2DT+vFsrD7eXGmDXVgpWYNcaoeK2ykLBBTwBg4x
N2yay27KD+L+4Ol+sJ7PJ6p7hfPzUmQPt/7aXjiSFXLnYq6T7d1n7w6TRrB2KSifF+3FCFoK6UAl
gT0COvbDRTUiO/dZvoyMYqAh9AiWTI8xCreT8DIwMEe64bD+JOwP++Gqfa6FhvEq54VNECP0a+dQ
mJRxJEoEaV/nznLAx+UfW5npu9p9Ff/xk62mSlw3ekuG6cuOHIHWRj/ApauYC+4yzGUhL/kTqKeQ
bYY9kFVL4wAcGdOvuqeSaTBOZXNx/m0AO1WzJG/TkHMQWIwhkuReXXdOjG6qwfvrkr+CKhKfj3bC
exwtKI+4yfJFIyfX0UQBdC/9y0kPMwyBFphZAXFGLPPdTekGG1JxRPX0dpVl58A81iNb11jwqEPt
W33jhvK3t4kjhp07cNiLJiwmH0b5YtvYcNV6FFPMYleMtdLF/eftC1qR6OeihVx7pQozzGdG8+Y9
mJaTGkAMBDnqls9F88lbtyI4x+tPU8E5Gz/vUUwig+Hy9oecDRF8QwJKWAnON1Zoxzli1XDZl/P1
lfsIhKpLeV8NcS3ZYrK2qJnL92a7fysbFDO0bqaUar3KgZxm0Jr/Z+nn9U+lLUd7JFt/RGxQAcox
0Ikq7pVHdBW5eaTHHM/cf/V9HvD7HafKLry6n6562zLucdcVLpgvXqdnXZlND9mmminceXeJiAiW
+KKebyAPnPUA0DeXeUS/Pt7mv+Bkp1uuhOXgnGb9nv1N6qe1IDHMyGvdc3EVNHSevvshhqb5+qyj
/DUXyGTVbHc5COkfmQJL7mp8TNtdWwyQa0ypWYgfSxEG6OQqlGbRZVGQyA+zlObyEtxmnsb+P2Cj
7CweuGnJ0v1ViOJw/u5M4hiWP/KXfSH2Kr667/5ZkC4p+ERgbT4dRrPXU2V3aGY8TLdyIlsGjkme
/CeJaNHLcdvpvO/lDbxP6Oz3alFIsDC/FNgqP8821+4Gya6ZO9XZPGYltm1JK8RuVdepj0y6snh0
JtKh8mKonlzWW6nN10lm+vdZ2fNEZE9RMq/L3E7tElQ+YSfCK42tMOLLUWSgTspAvXbrPfq3XvJj
PV7onjiUfyOdLRrrcaK5q+4olGhoWnGbo5FFf7IqZEdR/hb9ixaJoPuv9IoUOXnCtr/To0g8H/94
oXMSAaI7rooLxL7hwcRhyD03NqTgTGhie5x1Q2eLqYBXq1i7Sw/LL17FI/q+gWgwrEuvQnRGZJwZ
txLlWNN4Oz/7N/Rh90VRGPea118AH6/VHDAF/vEq5ljcJop+1Pvi4HYZcp27sWGsecIFs3X0t1/H
bq4cHx35mQeoVInWj2aLtytvlMr9Pt4up8dL0Z+8RI4Mb7lx7FpNq4u5Uf14CwVKH0n7kuwtGH6p
qflgeFklZbaY4Izjr0wqYRhsdL1+avhEHb1XkiPGUb8UDCbwGNTH/14l/rQnXxH3LsXkuxQfecs9
PDcxVcxGPm08ClQJh8fyWSRBMMVEO0khAPRJHAyjVsXVvugFs6yOeJMxL6jH/l4eC4b7omqkFvTY
obiuLb+etSWZIHPGvpvRvrQP/eiqIEGlwPER+c9nWzOxsI3QazqGsqrSAAFs+hD2LgNQ1eFT65Pg
fl/ngSjZdvSET6hyACJITMcvROuPlgBX1ePEiN99HpuxX/qnvjt//FJxZYte9hAL2ZFGEL/xd/BB
vvQT/GQF/OHwF9zDq+HGIa/cH3+Pc97gkP/e9BeNTcN3a9qmAUgY1rqLhHr+EvxYHrfUktoAZPBq
VpDMqpi2r11IioJLrclkFhq4wM1ytUwcMfhzlVis+1D8Z7MFaSruy8nd4JVKyS3pdFf4TgCsPUWl
7z9Lx6cd/9l8jSYCOlNa4W6ghNjklQ3rLkl++E2YZ2WYJIfZieMhXiqPeS4Wxq1x0JMn698xL/li
WBRnvo5AJE9+Y3uRVOoVkZdue7O76vY33PdF5fbjGvx/0pVE2z6Rj5lblt5ywCMleX7xbDBSfCV6
/jcyPkU7t3fJ98gp+rEbZOfJZSsZKe1vdWWdovCE/MrQ9Xd5r7AR0Gl5pCKv4P+WibSuqZK5wZJc
6qmomK/xCW/RamxZ9D3p2bJz+hrPz0QPjNYtp3SFZ1h6L4NAhiFmpCWXsxY3ktcTbPpBRdAHgB+o
1QjkfE+P4uXHq7F+fG+a4fMIkVImUl2rKY0ghvvh48/hIDfjrlvnuleOSdhTex2HFmrbdx0Z73h7
zZb8tDPFEyewYerGYSMU+uvuLVqz+p+0E6sCIf3hhz6Gk+qFYekk/yB+JAEJybLX2mPkT/x44lbw
wY6i74bL313fnTAKubwL/plLROHiRprtLScdDJhdOxDyfwk1VtEqcphJu4cx/rVlY6nFAJDtiq7l
pY1NlcOtYYcUq+RQv/UztXG2FxtzaP5ZPIsGMK47kqlmJq0DoukNXpgZRzp8dZyvHHFhqwi4hIce
9WNbGXEYfe9+gocC/jKTB3G6I/yYY65yvlUIRhBwXrFK4lqPB6cE3uvz08hdS81Wl/JhFIWEoLrb
EZelxLasW9OUGKoxR3gJu2hlKMhlBrXdMgWxGi5TvOGkWHLa2kXF229JHjXgtwocISIEh4gfBOBl
E0EqnzEH3gYXbG7kLmfRlzc2P2druKwKSGL3nfvhPQxzRX1fK8lUnlPFIzfYnPx4Z5Uq69v8bRyN
yujpheRYPfPZOnyFNz0Xr+7Po7g8dO60DH/0uu2i4qUo/b0FntzEC5I1Y87jN/4ZCpPxxw9dvLvl
s5HipsFfi5RW4qFM77rvI0IJjdBEQP/ytLf8aE5dwAObwppJq2CVZP/sulkLrj4wk/DLda2P4sIj
Rz5gbSHysmqIN+/Jfiz+L/quJSm+Z97L1YFO3Kj0u7YxZHw0ou/WHXQgRpk52KqWEwEjyyKXX/iJ
rd0Ka7qmZwgARzvZiw2Cvc/WDGPle/DBGZKQ4ho34iXrVb3Sd7ri2DqNfEKDFFK6wLlZ/JzwbbVn
6HVopKwDJv/o3OGWWTNwZlrVILA91WzZxTU3YIy3yrZy/Ni2ko4zZidQZ4yUoFh6a28mFZ1uqQMa
qx3mki7J0gx/eDMx4ahcW/VXvpf85gRzAMDGmT4wWFJbcFsJMdQPowpWd7P0x7KlYz5V5cb2EGg2
0luXA+L7/FGz7CaMV6NcNfgeh2ESQaphXD/c17GO0CqCuRMR9U6NxACcU2SSiiL9gJ4/7YiE9Ye5
GxS2XAPv/IGV0vJmMuFdYK7LZg9XVnu1HyZdVbiy8apjjFV7D1CG3OEpXRc2S9wUTQum9z5q+HGk
uqMns3V28HA0nu3gzGfL7O3r1jCEzPbR/5qTArvJcVznoaB3a5RH9cAGgoQ/Rsh/zXTrOzl6kGy8
6a1YIBDa6Nuytf4NDTWgGI4Jy9BpQD5W2rUEILSP1UjpCuJS6lxMaFgO4I/YbRpspWrobUHDYTr/
yB8hSdqmzrEcCXpO2+Ljx0lgQ7IR2Es9rrd0w4OxiVWuydKN9DfStOTP0oOT5VSmdkB1w21IlhcZ
Hr0eb6kTtXNCnEDhArZjqzC2Pi+Tbmud+OWo41d8K2JKudIeMmgWbHYLSOFUX1ub5WAU5C1DAOGZ
CfzJVU0Ts8VPGgb1hS4GNsj2iN84uobe0maXT7ZXRTMY/ti2Xjb2ElkQiLSumoCyj7ReBRTbAmWl
W9jJD89qzxcjPIIgALt9bjo5EEyyb9HCKFE6wNG5LoK2FVPzVyCQZGX+mzRWis0CmjUgCBaHtEdH
IDtzXB/yTIXm68p7sPu8ITz9sS88P+wx2MvzZDJdv7RXVDWP1gFiuOnje9NmLfprpvdHrjFQQbjY
a7TpH9rllX8Q6bAE/TA/LO+uf/QpeCcmHeOJ0y34pXxmfuP90C+vDJRQ62S2PpjddwP/rI14MwwC
0CceOew7a0J7nMV+obNhrJar0je09jiqifHCsLmpari0E8WAjNx5Dfv6w5FUOzkm+ZIXF5yDSq8P
G4OwbG7/rcQw+f2eHcdJbv+XOWH+LP2dkT/3mf6/C/HJvE9Km2wt9nj27DY8+/UdBmMODyKlHdR9
hf+D1tW9m3YaQVIzHj49pqXNT6DRasebEUA+yNYjeugH1oJU8yI8Xu4NptyzzYerku6/zNYC8fF3
D7zj2Frg1WimEhzsFqbO+L9UCJHfhT6c0QaLqRTf7fziZ9JjSsyzl8SuRR6tQddcmzrziC1MbVtw
3+BKIYCAaEzjOg2/JmhE/Aj4waa+JTnAaA24C3JJsoSq4hkUEOpXJ8OgYKvmz3At4gFf0IRSyeg/
JXZLLYRLiL2DWInXfjbujRWRJCwh/Ago5fchNi9VErORShTur3Jm/7W8yQU8FnbrT4h+dl2P4ZQ8
is9j774onVi0nKrrS52nFlIT9YCR1HvZZ0yzZlfy6uUQoTL5HBj5VE5mgoFI+imBSh5gb8WA+YiB
v/mMyTwKjiIRiajTQyOzYlIjco6AuoxpVZxaItWQZ1+JlsZoub3D3MxzhfMNQzL3a/si36eis8LJ
sppO9sXzFdsjhVBY2QzSDEJGB3a7R6Pk7Of2+9U4TPmoVZ+d3SeBD3M87UQR+niA8aMFlnFks7yM
O9d/0c/o556ZSiCSXQaBSxD53eA9BDpQSKQOSFDMLmvLRjvl04to6ckoISB8xaePYFwdiEzPcro+
RtVEVSWrIjhIGYduhLpla5HSlKqxg/lp7ObTV1Fk1cRzZWI5AQy6fU/h/RqrVf7fUcO4H4IUQCFa
cmZagJgbWUgqFtwpLCLn0nCJPpQ08j+09jxX2zs+LLANJL/GqXLvZMrZemga2LywbTplwnWDxs7N
VMe0rZ0AMJW39ElPTN4wzBsFq691BZ9sO7yzYzo3GyjzZsYrtg5mQwhzwxDWkjVmvlbMgmhAqptP
D3s1VAr55z9GfEgI2HnW4QZLzjFX21WlHyU/9t2gjUdold+3pOS51jLVXU/LYaGigJduvf0X75vO
49+uvoGg255W/Uc7CfScq/XB09f+bW7rNurNFnKx0YQr2xMxQbBN53QOvmG5XP2drj4yUmqajAOT
29JmXX/Sa547G7AMAlI9M8x5WB+oLVlfzxuvWQnAu1w6KOLcdXww0VyauALRcOITbM7XDuagAuCT
bURWWWLDbHs8YZFtoOQ1rM5O/IVuWLyT3ES6qa/b9PG5GrDG5fO2+aQ9OQzmJtnFkBTH78oOumw6
K8yrY2b7NpwrLwJfAXOpY00xxVlCSdIKbIG9pI93dbprT/uBWjzFe9cyBt0A8jm3/lWVJrjoMA2E
lkWpdZrfy8rw8BxBoHj3U6QEymiypHoNvgFqsIkHiw8j2nBQ46uVHj39DzHcTONiTdluxsmXbBJN
SdbVMcDQAAmc+KQRRR4LopJ6apbpZOAskxHjz4rdKBM+xaaNI4trRTf2ohbKfiR+s5c2SgjLlQFb
TdBI5/rxuNNHBUrKsnYfq++XXe+0H276+1++N5U3ThyPhL663i6e3LnUjimUwYsCSL8WbLNSLojp
ofF/sFNKfzhjM01vG2/vC7/EziTi+ICjhwCzZzkCFUszCC48egyDDMXw62bu/XNMiOw+XsrKt8uu
5KhuMPYpXbqmKFZF+8RHKeEgkmhkjP19SZZPz87kh8pkE6PIydh6KUAR7s1Cg0sOGZa5+wqXfzXd
jo8zqpETQ0yFx7Hw/qLxcop74ikQ2Jfcv3yJbduXlHlNUoDzI03M5YaPpyLs5xR6/CfeXSIMQuVP
9LvE7y3DWWjzeXzISDe/OTSOY4X0WT02jdxKK9OsYHpH83dlgvQb3YwfGB7Dtd/cTNZFrpMzWbb4
9FOkJX7zyw+MOJSfYNt+rmyrt9pr+MGytbEaLJ8ArCJXmCWPlktlnSmt09V1AFDq73eXrRsJ0ftc
07bopBRaaZBCRqaXoTI1YfU+01IEhMFisdlwCBgR2Y8s1MJtlGOksPqjBq67AB7+Cvfq07xsMpJ1
Qet4XpVjierqEBg1xg3M4SOFOOS7po04jGLlbffcObUnPX/3yQ5+Uz/0Xjwj09/vTsYTucn/7hRm
IUAH/dlAYme0gNlJMgxhbegVTHOLiSq3nVmiF0FpTgq7NhSkYKifzTKikMXd34N1/HoYVIDWTT7s
v/GK2AfmAaAMMAOVlTY6N7v9bH9PP9G5ni02iz9QElcEXPFoLQl5iVPxrFMmmKieYIN5LFNN4HPx
HXjN9eFyZ+I20DnUITUj3todu8JstONUV6omvPJdUX8ePzjccSRznVOqrMNX9W1Nz2yH+jwdvAfg
3Y1PPoNuC3y6e33H/aNz7eCi2/t485izpTrkZzq03KnmfN/yXOOIIfVal0IDDumYhCN+NToXi44G
61R7FMPr8ybfyW+UlcCza4Wl+SEmujA4Ygwq7gN7WnfSy2l34n0bWuXnOpIxku9d6qnBszP/EVtT
C2fV77WVZtCAFhK6yIfD8lWx4JlG4WiVA5vVplZapMFyqIN4zw5Dv+NUolCrqgATA/YjZdy7VmAS
RgZUou2jqRfSfhixrpvPMS+63CB8v2Owz6q9rmFwBMHH+KRtUQyXrItamLrzV4DIBco0dmcjCZmD
0s5WVeUjBgplZsEiHl4HJvsOQqoeZsMWr/20iDbOBwljnEfWsocdFEi3sVlYdhRi649dY5Ac/zzy
KvRmsmfnybZTGNdB3JFtrf7mUH9JM8k51Ck5t3Ouu1xZateZNsKoyBDHvE8X8YMBU6HAwhkYh8Lv
WgWNGkSUI6uPp7mArdehZZsv9XbdQy1RH1DVncuv3g3Siu6LGCgs66XcxTgsHVs98+26zNvaq+VR
qIpzK3JuRyIdXTSQOW5x20puiBQd6/D0bSGUFnFWEUyj+d/3IFWbT4JoZjd9Gkh+x3sxZ8De90ZN
hsnV2YxSubzFi8Ed5ruEfe+x0kNhmey1kMh62cIcqaPoQz5ZEu9Gp9F2uOjL19E1z6PzkGv1Ro44
VJH7sak2iKG4I+ruayG44Qo0KwbCrYCsKkv8Mr8ECyTei9d55Dm9g4BEUfzh+Cnt47gE96ZEqHJa
JmvClC9Q/TPtYAcTuj1FY6DHWWp8ClqhVrmUAmEuZRZtebQT+/ytkmk82otqQOLmp3m8Fwmeszyk
7PaRXqA2vYqrzyxNAijZHPhUPmMNGD+s9Jc+Pn3xgcu0YyFSUz79Akby1x+wFdbJq7rvbb9XZd33
DlFZxmFDSlAJetnfDzPlKAw5kFeyypR1LTF+jR6Eb0Q5nPXErKHtNJEphxEqYLYi2EFhofBEIvI1
doE8AywgxvEAHDmICYDMTapBa/RHtGrMg+1v7wegUkBveI8TnZR4k60puP4vFe5zE5F2+Y9msi5f
yrPqEs3yvwL1O5P/XfwZby2KI2woX6qodiIdkQZNM/xytueJLZCf6YUDgS7ev+DYHM04S9zbK4ch
oSqiLNAspmgP1tdx7NYg1A3WnJfBY/j8fgzXpZ5RfQnFDVwROl+F9om9X2yQbAVT6pCnZg9Vih5x
iFI/6nGYUSXwO0e9nw2uETQRvG8s3ffh879mwsWXCw7zcmpxAMqOxdC92BMq1lA1IPLjdsDl1a7j
TCCZ1Hbkw0EVhVmet+moBeogcy87j0Cx82fyNOeNr4K7RpnTsZnr07I8tLfD0TxtrPib0jNiaTAn
DPc6SsQLJCt9L34eWsF3cXr4x4zIp2MfEESSfACVeOFWmM3925eSHOh+W9g569oIccqKCDGD2d66
FtoI4zNSA/4TZi2RPPJiroH7yzmTQc69STtMyE7MhMM/jkj9jnIkqcZ/NJ6Xkb/ooAE0+MP0cxiY
V85ieKCh9+Qn1JvUYtVHy+Cw62TRVOD68aZs/DcuQfUtPpvr2p+PkNp4qS1CgtkWd/XlIPA+PMS0
k2GgjNjndMgM4vNN/zlAhDUn19W6hnT/DPLwjTExwLSEfDc485OoOgwhIS/8ts3nmq4ndPbG/9Rz
7O7xoVblTNcjwUs9v6tfm1NBdqVRECiiQBJ30MD/Tio4nzQjQSB2YQ57VyOV+QGrbHnFl05uc7T+
TRiQ7i36029FmpZq0w76WtaSFtv2N2jHxKPmN98nGg9C0S9RdBFKUNMRz0Awn1Uvr+lwg5Qi1O+w
wrBHKK+CVOTvuwmqymSFt5gC81g7/NicvEAQmAXX9Us/U73iCRa6iV7t2rUNK3zbpAcD08gb9dik
HhyMqLArqwZebfXWOxWIFKZjACnUUAw2RGhf3OMYF+AGSufPsHKRcBgx6PAREHGw9oMY/lVoZnwz
ZwfpqxRGOysXG5hMLJ5aq+m6ThDTshnF3YtT/hv84aRfBLOHCHXFshat5zqH0a5t2BKZSQUCbfWu
BftyhdwzmKXZrsiiDOtJ4uDGZl2UFQakeVOsVXszitfdwBTFfWQW6eCvgxvDhkPGWjvocpvH8qYX
0cXsmF/A5Nvb7vGLXMYdZvAQXLUPUxqM1rPcqw8OCLPCmGbxSqAs/6rmUVuwwg8ko7r6j2XtApb0
3D4auSZONGoPUI2PmQ1E+VCf2kYR/kg+wT67H9//roiIum9ali1MpZYKn4U+Dlon7KnHEMgDnkj4
6uKGaLtgdMEAU0SggRC/qXgwKMXVOmCQwUcru3eQzIyA+7bdFMyx8e4o6xXxcCxlcZgy7Eup8c2K
4JbD+OPU6mY7GXAOhwldjesXGmVciBBO6+Y4Kx5au+9LupDuIpr04wPFeZHpYj1SyhgeVzIf6eIw
y03s1reObCmIGACjNJs+2WLNoXl1NR0oREFa4GBYtNli0YGogstq2UA/3IReUi2UGwQVZ5yJlahe
vfkU6Bt88oC7sqWclwEtnVRCaS0FvLRtTg+V1fNvNZ1MNTeYT+Gfe8Yr4pXruADVyfBQ2JZtVNGg
f8uvT6Xvxkne55NcTGhd+Pbe1dMH1GdTDzpqHHAucs3YAIkFqysW9nzfR9hE9M09GsJhDrAFaxmH
BRDobMltcW+DB3eEZK9NqWMm4oNzY8MOKS6ak3K8Y/5QIMeckNJ5CoR+jdj2OdwjnYxgT3x1ogxF
n5mPCWB+05sGrtce1fdYC0rnrN2dA1YFZn2tGWx3d26EUXPXaKDoWJUscSgpIgSpJVscsK5FpEbn
h2yFbAWZyOdS53gyW9NT69a6SOZcDiHx82tNdRnc8ztESAhPcX32dIu44SS1ZVQO9T3AjlKWUyLy
wkes8bCYjTc8O6wyAh+ZJXII6YqHBMqjomMYaiLFX4jaVZFJWrjzpWllBuZFvxT5MOgfYRP8juki
X+dCjJdL8lssBNQvMTtiqaLGtkg4wEH8ht8DNofwTPpl+W77cfglDeuy1NNsl9zKzejPCCUycM91
QabVlGDBCgFf0b5xH1/mNtLOOkdmpsZwu2OVN7LZKj//OI9+VIQxW2n6Q6/+6k0+kjavLpO4Lj9l
GB1arQpewcXmYUXNNuaNPVEbsqbA0wZGtt4ds1jj2paVG5YmJy1XjJxPK/q9Yy82fcyxd6vWDRSo
8n0Fds50VpmxHcuO5zy0EP824QQ/yTix/5c6rJNFCghUdLbsBEeHEsE0wYfbAumGuiDfI6yjhgMi
5ealfgnqy9jacxaarfeAMEd5k2uSMM7Vhc+Zz8T0bA4jCZpKI5vRoyKBOPhD7DwviFQeNVNSBoL2
JR5z9WmkMNTr2T/pjEeaxCRH0d2Pe2yj69lqNTBg41WLk9jCzs0zkRR7fHl5IcdCrnysdSZMtewU
aqGjIpCNhgkPI4OwHn/uQ0u8fOnhRjmIrcgO9ht1SuFudqeeYWz713GbQ3qSzqUkWGkxurs+tbYk
CGdl01kUr5y8oaAIzZY4P/u7MsYhM9/WbqOgCA114QTaJ1t7Rh5A4Y25eGzaT1TexBOmdbxsnHv5
xAA433gj/a3qBkdBOhzvSvmRfO7uIYJZzoWDvIvPdTS/nd4b6d/kQHJUNVk7TvGjWCjFnarFs0nw
fKIXmK1f+aMbyxRuUTkL1s7WUu2rI0rB2Eki7NtIr9MJwnhl1Uy1H91X99gIZEVzTwlZKRkJJQTH
2dA54FRd1S24YTbw1CaW04nNTDvVN3Kt7PilpVrRbqqf/b1+Hj/xuxSODKWrcV7xCfswrB25NYHn
hcLdfhZm6dqd6txOzQOOn/G/11dSzr2c74OJZPf5LOVCfHweH6yZKyW7FxTEbSPWe/aS4EDGFQ0b
a2PP7E6q8EemFPt+PLjTRfpIuppFuZiFmA/16mSbiGtvBRs6YbYoh3dZfvfRFT0NqdLkN9ePeVIa
XpJD37nqtmuVwuOjWkJbwON2/FQkp1dzVJ4AuewXGCUw49bT1YcEPF/FgmMaGAXjuhbt8lWL9dx0
/nju8WA/P9vmW+niecohVgLr5imLvJyIl6Kp4mFZY3IV/8g1Hqfyno+JYgi7Cq1i+cXTJjEznkRp
BSj3Xva+XDuidM6hzanGZll6Y4djZUN2vvvY4stsmNAlgGDqeTMSoA92U/vMMy7Wd2WmS1UOiGn8
wKvGx1zPt7sOdPQiht5+Hu3EevGaVys+C2vRsvP7/DFGPmw8kPpET94dZsdjSR48MlFz8QGaf/Yf
5DLTdHeNFPmxipfPpjl027tWIll73IrJeFnVtvvOXApJeWaW/LaU/Jd8IoumIeTEjfRszIvwIVtx
Y5tn4REc16D6fnkFXjJr5sWRzZ9JyRjrsUtCVU9WeThFitlH6cTL7lHO3pmSKu+fhcjnk2Vqtns+
l57xwl3wu2cYHXiOCtoOvhpZIYHORdxMTnx2AVZi0+s0i0XbTX4l1+Yh4tsYUT/7i/yr5bvZVNe/
IcFjYCxab3GC8+KN5DDTFh3nPmSH6W5X0FwpNs31M+1UadX0GSVWL7alSy+z4aDbytxVIEsVXFai
cn2xy/MDJQnOkDEjvWWuJXLtg6P82NiSTAa2FC7e9c5UpJNK2oyOCGG0Iq9G6k6IcegvjfDfpfMv
1ti2e/s59GWEquumqM+17dcd9+bE5An/0aBfHTTnQbqF4IPPAQMrexVeUESuxRwF7hWsaG9HR22b
PllpkyrF8Uom0qcraEmr/vvcyo1faCK5oI7FaUnPF8cG6pRCBxcGZIxhlBnfop2L0FBFzS3TgJlP
qGeZjS7GyXg9cxoezz2OwEn27C+8t44/TL477/SMgeqbO+J5qPLbD1/b+vVSOyITZ6oYPI+b8vE8
S13rK9l4EjYCCegoxL2Vw8bYc1tukr6kVXeqIGMR9N/ZNlJ3Om6uTVM9Zni6x320G40P47bdxePD
X0SSJVSdjFon+7G+MuhVM7sKXWUy2DPdwxDwXL4mf9ePZTG9o+b2J/6F/xjIolrLwopVlpH6etJh
EPU4zaLIvNf4KAVbzrCD0m4BmPQzvoJJahyfdHFXYubwntD7x+Laf07qXsc/eroAdDClqI1FQXwC
JhC5Pxj+mb4fz9UEYxKvCEKDB1EPPjkUqLu5q6Y6iY56qORotQMVLtPth8Rp48HOORi6mfk7yHxf
AlkIASohbylIwGxuo4WjH9kraTx+KS1biU4kWKFxrcin87N+axw8JhLGj2knP9qI11FlTemICqbG
6uUZxckYDOPHTChujrd4pSGja8xtA7w4fkg9hEtMCk8poSYylxGCDoFRqvOc4byke+YPir+ZAfii
eh+kqgazh9akmGpni8fSa5YPxmnXqtC61sLmcyylej9B2E7xYXxauuEO2uESjD0vH8S8/9KeLAOI
TeOwYMJ46iUihVfLrUw+ix6b6KZ2QipAtrsVosd2YtLZ0Y3gz82O64+AKi9+dCXUUjsy0/GdIQJm
JA8fXBtpR3ESmxuVQkgK9imVEbQOar/wO3fnk6E6ydyz9CoOiroc1pLw4ZFvwKQ8TMcUSiqYKFQF
OlA1aqmw2f7pDMXOFG2MmxLXzvy6872sfV95L2GQ9GyfugUNrVmXn5WNpnxY/Fzp55ASgr9+UE4N
J0XMZVNVhrcf8lfFr7GxGogTCgChbrCY4L22ghLDqBYc2hdg2BSsetKbtMJwwA5ReH4OuUyTt036
da6wTCEk2jd+YZXrys8ZMQjUWyWD5hdjFtrc9jaK1W0tgHGMcR1Bii5XiLVarHTCUH5RujeGIW3Z
uxiMExRlWyYgVhyQVH3E5gcxlIxyNdgU9yVSOaQF+FCcfPkPUMPpyoyvICAxR4RIu1EM0WpVx6O5
VHDF3RK2QjzC9h8KmIrhEZdDiOqMQz1GDMSMjSU/AgSXoAnWxYF1yqPg/KSu18a7B+CUK+wIloQO
wlvP6zc47JZfH2mWWZPg/hYP9TV7jZSUrO+3k8eklzKMKvVUW+U+M2hUyfG9HIZtEL8PKWsPUTtP
sy0u3olu1gH+KdIYoJl3vbkb4SAE17Lh79N4oVgwI2B3mEMRefWiSb7VD5SZuJnBuhYvTM+Q4MCA
Mo6HXGeK79lTi4aRnrc/sVBy+MPZQP0KSn3oTlw5dGqvA8sMIoNYvAmDEBvgS5QDYbJVaFBrFtBY
A41WlxdWrh7G1EjftS6PyaeAUQK0oEnxOjBPtHiQ04D8KbYzpYlSCvBeTTXZbukUVvknBkiufVx/
r16djONVwN+lHwsokRDpdBE1grfWwB7ha0+daldmlfMbVggvGAE062p892t4cipLy/5cSqyciXk5
sExffV83Yrj+RV0A2gGOsCG94ELxuKuaBmo/U5QbBOraEhAYcYdb8bBlM0b7YDRTOJvlxYpZMgNF
4Hyyqsa3vIk4tPkeykvOmVp8nXjlOot+B5HYqp3qHMe5Ko+GajggpudimKSdTMnr5smz9+Ct8WIh
O17hD60NQhef3MkEHcLpv22y2BjXbcHWzDQZGu+f2INp/xvRNjDZO9JY+VvOXE05NElKkXEEw91m
atImzA/WaQnhuHXj5LT3Q2+f5r9YPi+Kzy+AOoemW/X9+yLkE3Tsq6NuBOt4xXh7F3Rm6gXB0/cZ
CK725HYvGUv/ErRvx8r1QwSlDOPpjhIuXjVu/XvN1Q4+d003XdZkV41e2rfb74pA71abJCrvfXm9
arwHOTLUmNmIJQzeHeiBcdr3hYbfcUzDkIpTRfEE/XLaRPuxjtsj/0ZIyHSV+I5ZX+rC8rNrdT9L
ruPNS0K4qeeSC1F9M3j/4xzMf4vlgEQZAWEnfjqXxnVNwBOycU6fkYZY7fZNHhgsurIEw+rhjqUY
wonZQz9nCwL419IMKQx3nQCujnaFhM4tskHO9rN4+4xfFOscZ0ly02RfT93xDwyrD6WkZw21BqTR
chexWipsk4LINkOL2DzP8CgRCZA4STxGpoWnecr3WkEZ+M0J3O0e8Rd9pumz2nEkBr/dw/xdhl/k
6HyAp3xl7C+H1psCQ1BSLVXKlOIcEBDMquqBRnA9WRsV51cfGYf+Z0RGll0Dh9/4on9Crao+e3/+
x3fY4pCc5/elnRP/1z2WbuRR6vkrddTXmTcoAVS8G3XMlyKjdJFJODPw1T9+gD3vR6ZyriDMnwe5
hjnPPDX48/Ey7F200sOhYz4YpEsj7CnajvmhscE8IKQOZafq9TNLN8cQucXoq6y0NDXgq2Q0cCv8
7aSA2z8ByBuPSUOda8Df2HNpgEdhzD2pZ01ooDO/B96wFo/tY3ge7hE2Vsysv9UBCHUWeh3oKC9S
wy0rmt5xU9WVzyGucakRkMLRtpsV2ajlHjp6GO5VU18g9QDPAQLMFFxGIOQCwsIoBfIdIgDjUKDF
p+FbTyTGGXzh+89+TFrhTw+l1WgBm25OA6E3V+h/O04Cn3HVirQ7tPw600kx3p2AGHJ9lQhl1DOT
T/STw2DhxYX62Yta0MAxjZ7VcSpGB/8j6byWFNWiMPxEVCmiwC05iihiuLG0VcyY09PPt5zqE2a6
bcTNDiv8QQvJlzlEV8wOMnqIZ766miHYLWQjDvd9pHThR9LFcp7LKobF0EIhmY4MIz4LdXuFnLzN
g639N1JxB+/Vv/l6AIRuKN2FE+cq9UtENHh62Kq91tgh0JCYhVpPoV5KSgMojftVSGa/zots51df
REcp42Ar2/A2hb4PMDXCu7BPZa17chb0EhHp3UcNUPmUvSHxFWrJ1EYw7eZj5PYCoVRRXxWHDjq0
wLnQXkMzlhtUsUHkR6Mqf6yk7kneliNXy0K4L0g2yUEm55jxedyi8/rxpxYfDB3QtyXi9G/41Xqv
3n1nq0Wr24T7Ex8GKn2akbr3ye3ugwOGR3W6QyREDe9LiEngbKHqkEFR6G2UkG8APaJWci0OCGiS
EiEBVux6e9C4eORJ/rxxiDJPxfcWgEUgWdHH57t7Kk5fNAA4yqo+0AUyXVVMOu/EiFmH0mgjbFY+
5fxNoSKvx/BHiL/Cze5UaYUsSSWweiMH6a7DmqcaCJKek+SyZidpZadLSqyPWRzVyMdXCloUlf9m
q9akgxe0/cbWFY11YAdg447zeq5n9zEhzKaAK1CvCdnJWs4JJXQN0GUp8aMzmxrbsIaFjnrun0gJ
Usyi3gsyEJGqHJQD0SvUdlhuKbXj5h8A4v0+AmrdyoAz0q6gbSdHhljGuc3KuaNPG15JNEqAioTo
ETbDElLAHg8BzRNG3a9BUx9yjJOnzHTw3ca0InLvYEcoqQXoR5zguEH6p8f1++979/kWH0DcQqGP
m8h0cG81Gyyfp3KR/qzXOtg9CtXsBbAfuI8xo3iAh4DQId0YAuqrhy9dZ8gZx5H6G030bw/sTLyJ
9Tn/cSNXxcMr70q29Al3iNzwWf4IKrg+B3E1c1W0tUBLDdt1SsCmt9yZ6R7qAou8KwZ26pT4bb9u
DdQ3ob6WzubtAdHXCx3bp2O25KL1J+APXPJbOZxphCWEddzAYxfoe48PBur6efd5GPpAvzgobeNk
yU949NxV5+IZWswHoFzLr7aW7TuCnZ0pJyBCt59TNDNJM7Bfd4gXiQ+w/zr/ebx4//Be118MQ+3Q
7NcfZ3fHn0+6Kk8UGneiLV4D5xOSAIDjb52fcavDex1C3caiYszFlHZyBIlAeHPxagCToNXevU7L
v5hOc4DmN3vujMzf2VP3wSAbcSrMFiPz6hrgC5oJAdZ9C8yPsteDPbAdaSienYhu35y3Jlat7gb/
snbUvqcf1qpxRRa0f6JU4h/Geyo11cObtcR/sN1xdWONB1+I9JiEB11Eejn7kY2XANln7wZUXtZ0
P9EIrB1a582wvAI1JI99AB5vU6hVxNHEZ1PtLpsTUZ0R2CVFcre8EDrTmKLh/+XcaBE5gW1shY0+
5fmaKAJ8Gf1QdAD5yadPX7QvLXjC8A0BFpFYUIpUvegG7624BO8jd9fhYjoJ28xWECAlixNcHX32
jw/WZioA9Jq6d4dH5OrhEvAEahnAHUBlEBTpRROruxoJO961QAodYQCkAgFVinkYURKxPR8YejWs
BW6Ed17IrcC55u0EON5igkt4f+ZG0KqPMRiqLJgWglVTEE54TyQNoMAud7ekTNy7EK7rRduhG9pC
MxAQEh+1ZoRrqvPPCXXujGieMDXG+s5goHHOdNV+G8QdGS5vKLfIrUncw8U6VMdJLVIKJlLuFyM/
M0F5qOMClZsJnK4vMrLoy+6t8iHGkPI8ZDTlHZlFDOkvW7HL468hxBDxEvmC0sGbN3km0iiSdFS+
y/GN2gqNRFB7jAJtLD7dBskRAjh8iDuug1N7PEMCyODh893XhnHRurqTy9BRF5LPGmhd+WwyJQQD
AwrYVzyZQPJdTcTQ1D7jTjXHQ70G/DB7mDuzl7cgfwWE7XwhQSRvDmidEUXGiXe4BEu5JSXmefUR
L2CkLghrIe8ARKaisyq/mZMGyN0u8Qy1ljt7KRfbDJk6mBAyghe3lCf6ncivLWGrBIAYoVMw2Scb
ctvjaD/izz2tL78IGAeFBnkPQerjS2/dgUhyBfn9Dr8kH7QpWhlkxr8ZC9Yc0WSmaslwMjnqEaEw
/LgQceOztTTDHN8vO8/xxWTltcMc5WrGmhut3ZLgmmfBMILVaS/ldnmrGlcxlI0Y3ZxF1ulK7ik/
kjEjrbJf1jpfAnVlZjRDhkwQCTN7zdpi+JGOocHMLOj0qR5AonBKLnp1ZBa0eenyFeQYDMXlUtSR
5QHyNZCPIp+OhtLvfsZtK75Qey9AuoRqqqUNXBzAQEQXwBdAWGukURp9uvl0mmSa4gOGz5wAz+lp
+s0wFcV+pmm+tAO76SJ/tZwPhpggBnRXHXX0sYI8RyGDFrdV8tDWS6cJLnlOrz2N1zloNqmlLSUf
3rhDKiJ2F//qeRQNAsAAFSAxQIBAWhCXsIMgpkY2Plok2nwx1/LAHs7Z75yvOw8iDJmhJ3EheoXo
4GEGzwq+csa+bAoc5ZI2Pn5PFpsC+sP5YIBsONdeH3wW4MxloFtWGXT5DG53GA3W/D7/rDFbANuh
JHKfTBvW79Up2TRZdM6RXaThxzEfdsDDCnKhd8gLgZnwUp5Gm1FnidtjGYAOAqFOSdTljekTVgHd
adRNcBOiAQtH00H/yloyJqy/nPICQAGSs3LJiFuUT2Qetqwxq6tsgER4evEY5QX03ERBhmcP+zw7
UjDjrlL+Go+dFB3uDx/WBd5FakT5QfCMPHIpTvA/Ugp4YdyNNF8e7vjtpOM0Fe4tsAXQXAI9GsdP
Jx5PX24qL+IlP7oveG6a8/h+AvFKp+ZoAbrGf9xl21gug2HgoEt4d1hPvL2T4q1jpdRTMMKmNydv
niKUl3FXMoA6Cfnegu3DfQsIIU15UOOYO5mmxX8a8zSlnpJK8XRs+OMpV0tjHtVgmcdfBE8AlvBk
PWeaZtnG5mdgFR3HS50y9QqPxjejJ+87nk7TVIaA10sRF0tOtsX6txQO9iB/oQs3Jvi2WZEx6378
oa19tKgMMVhyq3yLm2QyQaGUPzJmoI69OC3TjeXkvPZJgzzOS4dHBiRYfsf53a8ol9cWmKCYGxjr
jpNlmcek0K2SN1vyznGZOtPMA9fkcUrJWenAzUnlaao2D3bMq8dxCVaOw1j2DBY6O+suZRunRGjX
mMRReEIdXHDX1CwKma1Qw2jLcoIFnT45GhP/ZN9G+Bf3d4jcse44MvG1fFGc0p3ni4tCmqHs+V2W
u6egAdkKOHQ89h++LwcO1W0QXmdR5JH3Rwetu95yARpWaLBVCJTJ5UxHpJ4xLHDAq3HNX4zhXr1G
l/1PCDTwnmied+XwIczAslxJlmjJQ/iBxyCabmi4/RYRAnPd7YKIw4BfzSbOKnQ3w1sM5xMLEPAE
MEg05M0ZGP/BVrK8LP7vwLWIMIs8N58TNTA5RfAgIRMKDJ4cslutiZyVTfGdR9dYNExglvrNAQU0
pzzxyFWwZoL4J5MCodiEkPI7A4mJ7p6sReKtRRsljANt6oJPgOMxtflgKeOCskVa8vBkkmj+UfaC
d6/RL5e/8WUPvfPRgyWxBsURboZAkaNCPjK6mAwzT4yrxRVV8KY8G/lZKzxRnOXIboUEGvJ42z15
gT45DR8jnuWOcW/t0DLaDsR5FFw922eVnfBM5dP7m2HFz14U9mVTfTFyYmbDe3e5SopnJYQapkds
UjVi18nRtwraAwWZGpTYo48vKps1QSNuXJQiwEJSLRZzAlkPYJzocQiOWBTbqSeDldVy+R5tHkbr
zmaFLBDlcp1/RcUJTDYYCkSuLWPK7ibIUfFL38BbkZfKf+XMoo7MCBGYEeQhyGp3UJBAKJS/E/E7
hKq/EAFmI3xJBSZdY4FKKvM51qGjvixlsnXWDaD38ZGub7yD1Xv2j6iKR7voQ6vhPESz9jz8gK7E
SCe6+qKzz7kDunyHZLvM5ZzgMaSGxXxleFHsUxIKdW/8beqAuqUcRkBe+9KWwaWVbbioY15w2nH+
1CCP8luAah/YWRoyEwklJZ7hzqhJ08zA1+PDW64PEc9sncu5wcEuwZ06bXRvEYiaBCI4hd1IoQ/B
6Hpgk0Tfy6koCp0TQeQwbFtex/EgivlAmBDqYwzBS8gRVLay45raG+kN+zSvOjvfAQEXW9zpj5uW
Ed2LyzKIkuISNCdt6nwaUTW2JgvEWVjZrGpQhg8OKLldZYLLNtNIDa4+rlTgFvEw4fZlH+D7OWU9
Jpi4KGAtATQfQB0tPtAhTMkTpzSuHyAjnWu6ibhILMLB2Y7TeP0awYBK4aDErIKQcUBbHIBxc1CC
SJUjVEF3WvUFmI9eOpPwi1DuS4SQo7aEJ+CMPeD5vhy7e9aXTKBvdvcU7+ohxNRH6o7ysoBk1HZE
8MGGJ8rtHPGyHnJ5TOxdvQ/xQN7+LZJg3YgV7LplS2twVDELJIsinGXHqxyC6ttCZ73Q8dn5F7lx
9j/E9SF20eFmJ1tK6sERbsvSpxvBFiiBIKm0nBDpGAFOqJzYYMj8kXhTtsiSvcxaoifMJUH+8Q4y
9BiaxwgyEmngqED0KnNpyXABWpeZtpSIUnYcCc7kfJBZhjkG+yGChAHxKkJtCC6Gl5HcsdFHd1f+
IJe9LVBxExjrT+FHrkcmtVSK9sRc8tMRL+VqI3ZOfUJcNUGWc4XdMuByKt4nUaEGDsyawdmT+cKO
xf39DpzfxUd8bvC0IrNL3NpsE+FLYiFeEccRQXwqK4OFDB+AHQsUN+sikEnGVAHGvfeIxkg22f7b
nCXskwh0cgzI3sUeL5snj9CpmIGoE3CbKEMrkzNABs4jtjhh5HNX8rr/EbnkQMz2kL8xv2eIJBt9
nR3E6Au7FrUY58NDly+UeAVK3oiZ5AIL5baYDPyktzegcaJkyre2cAcOOQC1vAGL5JY9/Ttfx0wE
8lBZwhBcVFWPjr1mxfOJFMecyODdaMthRML4CbFY4c9yaYbUWvOx6Q/Srsy2Dh1RjxtYbR0tiNwJ
xTd3hKVrUYv38i3Bwc/To4ZjoDZK3wTpgbOP8BHhZjAnlsY5BCPkp3t3b4Anbt7N+/oXp+WLrfeh
qyNHtema/LcVUXsm0pZBZc8leJO9FyFfbhhRSiDpomK6g55cwSqE/UqLki00PmYokLpiHICqiMeN
b5n+UJVdgnZ4jgf36b+ou0RA88kgqGDJxo6aAJ1Cdn0qZjzRpTiEzH4/gYlObEU7nRNPVq/CIkFz
6jHaMA3QaIDUMK9w+ZBQH/HlVO8pxY4+3AXkLAqXuAl03NtvTDnHyIE4E3cU4WkvH2MRaWMT0JM9
mTSxCeoEV3cH3O1jPf/0ARU5amCFAd+GXACxSto6Z7tB/UZA6fcJ2cSSNJ3eptS71b6SkNMQKRJg
mgR30nQmNDUtom4sAKIxP5NPcJM8FL5CAIXbJgc+2HlNzYG3kAOsAqEltyU0O34kUZEcDwdGeQ27
Tx4H35DNRNIPpYBH+vDMrd/qsfp5QKRlv76l/LksBcxuE2pwV6AHUYam9EXwoQ8IVp60sdiJiIUk
tZVQTvHivG2BkHy4hLgU9eSQkSNGemT4ALhoaiTQdWPOkJtbxjkTceIncEr+ixlALU1RQ86XZXxz
eU4lIbFUJ949aCIxaa+UB4gaAR/4qoQrsiHJiaoUWjcmQKAagiUQvXMgkTjRgANNU8XywsoKi/7R
7of9gvgddGsKEIhEQza38s4nJgmSxJl1zHvwMdgUqDEBIpag7ZTcSTa86ZS4eUraMh7HFGRKSR4l
9+ikd/CaEuHLFs5muh58ZMTtJWULPgTJFikrpyavfzrO1Msqi5upMR0IMw9tQ1FRyrJwOh2P2SXJ
odIzfwGYB0aitsMQaCEzzlpQkqdigQcNrrZNB76Z7S2KAtRHHOKRB1gUBw+ZLwCuoaJZJGIkU9wu
pzhBvyAfgMZ7uBAD/eSKXhg+rT6GjFMStCl9LhSp4Ig0Ii4yXWQFUEq3oBXmEWmNNVD/KRAtj3QD
tDWPFyUJ4HYwu7m9RbaQexTXB/ogUzRTSL4czkE5vnNOJOoH63zj0zkXBhshSMj9wP32iYrJt7yS
WSH9V9H/ltkmUaE8HPmKY0eP5vZg4CylbEdORHwtbmSA4GEXzejTnUFD1HRZUnmK/AqPUF5I4sWM
JaMlCRPhWokqJVn9paRTBuWMZgRGjRZZlxCsLlbGeIm+1JEBkXy0trhBnhuo5+nNCvHRDp3pOPWy
bDpt2CRS/EzWK7cAlpmProL/hihqa+hfQV8R2h3N2AIMm9tGlNZb3Iu2N90C/5O3w6qaN7nKYDxA
Xl/BG18scjQFVASCZCjz/maopO1SGUS+goPGEIsk6mLSi+h0BYUgNJ4Ljuac+CxCUYRgHkkdjKiB
g7DDK1Po/brz+4+kKnK8ybYgjjOceZP/dTtJyCSPlXiYSg+L4P7HjsDe2cSs8tMXxqQIv5IcFZR9
5S442amePdiG0OrvinyInJGzPpaYJB6dvs5rWMlSEYOfLGGEUBRgTrIZczkc3iQFkjdgY4vkS0pY
1E5b3Mc7k3KX1O7kTKfJ1CeIcI4Nogwp+23g9Ody/7LqJPY9+RIwUmbJSc84A3YruTmJhOSNpZBM
GZZQhHDil7uyjcgbSIpEMNQj4pG98RWsCa1lwCStJT0lNhJWimEzPdlpqfdKIVs2YwGD/N+UqfkG
xADiBAFjT94uX+ZrubH/X1LgM7r6L70iOJF3MfEWOPF55KwixRPer+TGnAENMiOJvX47MRP6f/zF
ziz1SiLVvgT0lMqxNNDbPAC4a4RaDuEjMScCHuGSmo/OVl9lZnhhuHridsJjASX0/7nzfseRmcDa
oz5NcZzPQQ/j45/HVyJbPhisjMWZLSjZ4P3+C/0YtPbkf9x4IygZUUjNdkNyZtKPinCWb+oYzBp9
qYLqS1jc/4edrkl+Gn8pnFG5gjEr2flv8nBuVL9LKkgFIiETUqCjpotOPsHT5H98Kttoc1KPJNZE
bWgCmZ2wTUraDAFutxzYJu3nUOaxTMJc4k+e55C8vEUdayRpEdEtlVSiPXjIdDLO43evhGfOB2Q+
S7X8id2UZGGyYJZYhS5m7vqBdYhJwqUR40oQL3EUnmD4MA5Akg3XpB3ElGdKFErvRQwtmQwpMSGY
k3Md+1czobWwX3AsmwkOTqAkNruS/KBnosvw+VnRmkAiZO0EsCylghxo5PfSGJBzXGYmXz5uYTB0
VwSTv7ObeI4sh+VV/2YXDrJ2CXCQy2Mmp4P4IgoknCY3lyCVp15ZjwXBL1Pb+aVSkkJFZxKuXc7/
qZMSYRFqkyrKD4hUQzlTd+jJ/p+7CuKJ5AtU8AmbZLXlN1IAffIKKrSCuOyMKSdh3S4H1w8Gg08Y
Io/fl7ugqIqiMz2X20LO6eV6TW7E2CFP4ghpS0wdOTe5Cr1HnGmIwggPAy3GEoa7EdvbCiMUmWWy
v8jKFYKnPBK+0M5xdpIwkJFjwIvrxC/vHlxTsnT5TXZAykk8Mqar91ns9u4L7VLVU2tkXbwn7L99
rG69J1Whtn/CJPoVXmt7hwUrUlIf+Cd+c+8adXDXgKuiKs0tZk0bcL6pJJjbQhfxLuGQ1ItMKBig
gkm8enPazAAowJPt5D0/989f6zFAVL+HPXxydTvZrjyXDU/xTX+fzNeDa3mYa4Pn+uMpqe4jltJt
Eh23bCXXoKutG16z7aFdGAFWjj7jLedj2Ixwa98h8gaSNMG5WzOtl+bOaO2uL8gvDMwpGlNxFc4G
Or5nX39TEk4Hk6+PRK2St6Od+7Hm8svhHmNp+zuvJwa4YMqapq/7H4f+o3e1LxmgzaACsembOtiU
p/3xGt4tPJTq+IsuXf48Ok1UcsZ6pOQnqNxIoQBo7j5m1ql7hyBwCu7uA7ps8koeiZILVNB7QMN4
2ip+6WJO2/bv7h2V2+QWVj3M7oG4qt7Hgc0fSv6hxlcw5iOA4gCCLRwc6ebCojiDSInOgZHdvLOr
DbYQtljPONsek6+rWZfxxcHZPTKy3fzlvd2Xd5PUpv1yDuLC4nQ81bskuOIuayef5U1TQlMyq0Zy
nUskSmCZgEsBZRgCSt4gkrgrKDwLgPLFlxKRt0TAKkGTjYBMWYAH3n/M/eXZJpZt2UcHWXZSWRHM
kuAe9WZku9BQA+r3BtNBLRwNFNZOgjJAV4t0tI0SUDa06GXNuoegPVeTXbCJPzg1ye51AKT6O7kG
bfZx2c3oeQ42QFQfwWnIQsDo9BGvz5SWBXaIcSmbBFURlpkUDyGY4RgFpQqUkxS4YXES6sm+ydlm
QBBCdAY/8zF0X+pVXMaEFiho+Vlq4j6EvHg0Q3flZp0MGPNok78he0I+E/nuSJtK0LxkhVJ1/fQV
ROGIzQi2EMllGI4ks2cAk7v0MKwyYUPtXAxl3AZUJ/TjkRNB1ajxQbHlO666OoJeKFpGm0Lzz5C1
0ZUjDd5FWnwsn+z0ZPOkbVHt0af3IEQPsO+RtNpj9xLDCDk2GQVKWDUlHh3MTAfyAGacoj124K0R
sKEwJPsUUQ7BsmRaJ7RcPpRBIWb6Kl6kd1B53NQ11CBGGjwqNM6ZkA3+VZ39eAN2JFaDp28EHc/0
EWW0a35IroyFE8VA75xfMi2+ZAItBmicy764JvqS/guxjvjrsMOyzZNvBHgY8xm/VIoPhH+AJak9
Ga7R/6+tNqJ2SlVrtmAX/06uYEZBZcgAwf7rV/g6CRESchVAN2JVUHM82bKZvuGBE9mKzSgCjUQr
ov2OZWVxKGZoGKA1ZvgV+Cx8gLpfjCGAuqNZJqpCnCvRESPTw1QNqDykh1zqVcy4bqtXStMWVCHV
v/tYH4AyQROpQBUxARAi4pwlIpuIAEX8mfZED0SDJw8RNnTYxueW+yMT5CjdU1tHh0t44dBo0Bdk
JSQ1j4QyLhdjUTCP8YZr0C+RxSMFiCPQ6WP8AeKEXh+Vf1G1+3ridMX6xXEFhgTuXiB/nVcicGTV
YisYn/dhy32uDpp1H2KNPPlgIBDdbQNTQlwT2j14eyiQDFQq1ntqdh9IpppNQofE/8bhGgbOHcgf
RJ9RReMdtCLwfWqn4M0fwIwARUscS0OExs8HYD78SFr/L9i2CP1QvP38pxM2E2WEUeuSRo1A9S7I
TdILyzBBOwPex95rTBPzWiDCiWTJAglCgB4oeyOmbrpGUoW7MnlbwPL6QktXJ2CpD1mdt5MtDPdX
2ZmfBxcYEFYTZhC13InhkHBsIRJB+ACcfbcjlO57CnJs4pAJ5NYLW/HRZt/vIpeaf6kG0FNxhNYF
6O0d6k+ye7SqAQYKqkr+S0WDffxrX/ryfMXA13+kKOsg0pRdfwZ6wJySK5L5HfLSRzrCgMpaYERc
fa3d5I4GBJer+8a6LfofezQX4ZEjlcSHsk2bWxuCN0t4swVUMnfTDVEmpWpUILvFrsk+dHee6EY3
wAeCDs+gfxyKKyWkG0opHc4xXCwp73tvliy3ew/lD/p4AwVRhFMuOI+f2cYAhAKEPo7fUR+05uDU
QxGiaC/Y1VRb+VPdFiYfnXDmrd74bvfAwYF64F+VGJzoR1wPrh7wJ3ZulNkQdYy3C4G9vmDFijX9
Bm30KW8vAnbgzv17IlpVezscw1BAJwhmgAd7a4PFImos9MKwJ2af1vqfSOylMXQLkRMao13gInEW
dvL3ZD8yC4qUG8M/zlt/LQTd76EyTgHoWPUbuB2jR0KLAx2MNSC/nYeHbyL5xIbgleAWbKQwYciA
yKb+hPd5CJvju+RJiKE1csijBm4g0vftgPU8J/dExAulNSwvBJHsTBG4QqOXSrlImdCFp3t9CMs1
gG1L8W89rOHYTqseULAcluCHMh5nZnjMDJojhB54AVW43GrA6alT9qoB8SaHEhsFOw3ceOpuT1L5
lCBweJi+RIcOfwk9PMYgpnLKnL3LUov3f+ZaG2te1/BOlP5mKBp+e9c/Nr1jqfGGCvHgtgTof0gu
a07qV2hGzdIInvQJ8AwjM6awQZVmTgtrSyayn+NxHh7INVn4eKmLXTIJNodrp0tp7UgUujyTkSE6
KwgmAGVIosClgPlKfSCgyfZqknltItKeq/92CSmC+dt+r4UjYDrtgjIU2504Bdquv7Ubnoo7oJC9
EdgtZjll5YthYS8BxRH5kTdcDbjAROYdDzFpBnmXXhkSfUxlwX4VNcAFjAZJ7nFgYWPbcas6W2N7
DHiNdhpFUkzJIK3Sro65OQUZoyO2hp0UiFlNZd+2dRpiRdt+Ds8E9qIihEgeJynGikHjIyl/eKUn
0wpxlAbIBthQzz5rFu0DTQd8SewnmNMZdEUkUEcXzimo0iK3AYPTOVKmhMcI6wD8SAqkA3CS4GMO
pqWivInavRTKaMZjjYX4lQEepANx5siCqP0WIJ+wvdDAQZ9d8YfFA+Hszu6yTyU4E7BsYE50G8OH
r9Xec+tB8dt47UUL8ZHPE2uB7+Lx9m/DrdiYwwhug4O+DtTVrY//7gkqbWR6vN2HOKSvzltsInNZ
ladBEdNjoMsbtm2pQgMGmw6OVFg4iXBGOGQLQhycJDAapDQjukXgeeNHKnQ+4gKKE20K0jpdNUYP
oXZIfT0o49i9wNEg4kCzwGV1Epg+8kd6SQ/ZC+bQCRKuyuI1YWi/mu6bhig2bG8UTCDMIzqsIm2H
tUZ4z2ZReqFTiqICHWN2H/BLx1jtX9UElTajK6tILzgOcwWEuN8uJJ8nsv19lB+4BgdHq4WVGNXz
kQoZNqC1QfsQZQkYhMrfZw4v0pvh5opMBaxjNsebj04AnLAORJ3tdIODxDHtTKQwCAnVg7qHQisa
jgOUVxx++Q+N3cb8noE506h2YUsD/2bPidAJASYGE9/sb/1n9Gey5UFxvgcY9+39L22HTXRZoffy
6Ypl0zE/yuFGVAQJqXfKnvGspwdvsZN4pbus1b8B4q5c9gi0XiHB35BVIyJl8uBLsY1WO2fR8gjQ
S7GZF777cb2zA5d9h03muBaswQbU9abowKQxZZUQc3oKUshVd4kKGowacfRFswkhGg6ITBMFgL2r
iLYMeODkNdQRM1HX0KOEeBxc0mfw7etphwX7pNq/tXeCO37Mz6wBaLMow32D5khsZ75oGaNnqq3R
STOQB9sT0LSYJPw52sPLe+JBsV9lY9qQ+IyQZGCZ5R4MvK9Oo7eVifjqnrCbc7XtYVgTerTJfaRJ
gndgUHIB3C1Gmxi9VDDw27RWGReoiQJb3wYQ5cPmSAFzbV/8K4KcsM0VtxB1mgZg9f2Qd2hni7e1
YM4hQS1JFMqtSG5Qbl4LAhx2us//ULJD4G504rafHMwilXUYw8iRmhLNpIzDh31S8wZoSBhDLGEh
RnBKWrRC3mxSsylTFGqQqGeITPssvx2dBsJoLrzvTAgcbGQMBQZO/CJJLZ/umLeDVnBZwcqg0MW+
/opygFk0daggJVraRDNN8KPm4GUPDA+WOlg5UY65UsoVXZ3VF6gnu5PmmxYiAXiUyP7V+3vaZKgO
ZD6H8Kg7SyDBQSr/27Ld+GHBPEJni1jo4qDtax+slQKeHs1Ze4UqoSU24ltbs/72dr9DxMCh22WK
B2zjqW5DbL9aL28bzv4+xbH3tffJt1v5x7RKE4BsYxSJy6bfgc05enh7ZMEVH1z91f2ujwUpN3yS
V0/v6l3COPEvgcatdBtIC6Eth5CAIm5DXjugZuZWKQV4nC1DwkGMaWCaXyDjE2nQogwXlS/0y8Wt
VKxVs6/3M+rZPr2DiM8bMoFjKhr4t3zZghVb76sv6/11NHphTfvdN1NqKtMDSg0tNikA9rf8nnzH
zIUF/9JJaUyO/oH+Q93lGyaUhS8ibD+1hEBdfROCxsWZa39qws23gY5XK2C7LBcrPA4KZCpdkdyu
/QaSOKsLtpWsKeiS3KM4MILXZfZIzDR6YiZTcTNbnIRbXWQDANjCLmiP1NWjD2MFJwyjFTWRj01u
ZFO38gNZdM0OVaBZ59wCKHwKrkkmxzblc0D1QBkwWk8ovtPUQUKF7twv9AHsiEvCrcvA8u/M30yQ
uhxhGSTsCIdEyt6n8Bpw6/V0SoV4S9OBQF2CXVwK/LQd5+zogZktmsGO1+P+gRoPOG5ghQK3mPkf
iYlpz1RMrUISzkV2AKVHQAxSr4aOwRLjRxmNkynU9os9TReLmTRWYsBCLgr/xy5eJWyq3sXfoY16
hGu7Zxda9elLFW9rtWJxZ1w/7CNaT8gC+FCqti1aINKaKsk+SZCXlNBR6yCnyuAmw1kh0SWsV6wF
XFT0RpjvMst73CVROndEUcUqCmgUSFDuaffUdlHACBVWDQoDQZNjXbQGpws6WgpxvN/v959WT6bf
Bl1L++/v75OZHIJG0kssaXPIjkAg8HW8aRGiKaxf7SpBrRmTaPZxlO8Jnmm0MOa+Fs6cc9wYPBHh
MTmE+XhQT67BBkUm+xywSs7xnR4SPBKKW0Wn2K0xyEFMAYNvOSNMOptWa3pD8mPjTUEPrrkGSvej
7crEHJFuOFsqZg48iC4kDU5kGl/ACPBiuwODIcXbotojbRoTvD6H2hcaNQgjqjfsZeit6AzA1poe
QtGZeG3tMRV5Bmy356nq7iTpv61wgZAQ+qAqmoREUoRIdK7QekXFCiqZfRwqLs6T63YX7zIWozyF
r1+lzxjOVvTt1uOz2wjRb6CsSUukq/c7odLlaIQcEal4Va8Ii9BhNm1tm94MPHi8LeHUyd1hM0YR
bma1Kl+0BDnbMHPYuGTJ5Em3sgNI6UsIcRKPQlzZ0QV4AEamtIh65bwujV0IgR+7joYA/OM3cJq2
y7l4fVLehBSJOPxzloqeywddn7CN4iP24lyKB7VGPvWsRG/qKs03GZrX3E/fJGd/HYgu9hNQCvsK
l/p4T1748e6I0YmxRMRSbRBr1ple8V526w/N1TWaM0dzcHw5jbp7MueUOvCNgJp/ecHnsfdVOjst
H9/weg0/37Ca7z5e65y+sJmA+42W5jahwsSjFOINlJQjNbe7CW8T5Y6YnyCxS/B7PWWnU8YPNzot
sIuj0YDZDBFlJgruaD9uarrtIiUsbAIK9BFpx6nq67pPimLQW8yNKcUMOBkf3X7jUHx1+QeaS+ft
NuHLvfV5dfTPRoYI+MFMYZecxuguto1U0+LnM241R0/dv6EactuGKiEYPmIUh05O82zpL0gwvVfH
aRCrdxxdtTl4j9vicgpmc8OkHNNGKOMZPycnQj9KfLSGroTM8FP8I0ppxI+7VLsR+dUul1P7FyqS
o1Z4XNzQvENzRe2aT8Dpb44YDqiG9wbhJGK9QJu4YpOaiCr9mg5pHQpzxN5MO4pue9wFm/bLwRx+
fpo33RbGU9YnpPPtD1Uqt6fovdoPoOsNT+lsBN8mu6ZHx4ghM0+PhgUwBSAFaA5x5BUaouCRh4h7
UzMEq0pBD6z8/uwSkMOeF4zWjZqZtiAQJromqSG24PkaM/eGPA5wNeqFTnOtpE2qcKYj3Fp6H2ye
CD8g84USF90Bbo7dC5+s4ImlF2Jw/poqUt7RYQcrsbjR7kmBO8MHMCJgRWgxcvYn8dtjLnN8RGRK
gZbs3BpdyRTCWXYEckaPaVEJ1HXAgPXbtkbyqols2iPUTHFzJbcw6b5gZLw4pIBPLshO8n1K0sU1
epagOMgtSQyhOKkCr5h2one4l5COiJJKH/YnDWaP86odKs4ca4J9Q68TPEpPekCjvfpragjwcGZY
3YezDY1Bg70prDieaFecIhoe42MBP4pmkWBbxOx2Ezyl8H4X9BzYt7dnBJceeJ3JbbSjl09eS8Wt
MwQoV4IDjYZktVS0G5bqHEl96JedkPbAyIsSMBQztzGqqShvBpfBubL3Dec83Ts89sEdb1fKT3r0
fjgXbf5F1RFXPbQfN5YO4p+O84MNnI7DvXsMd/NbMhujo5NXL1wxLLM8lR/QyxHl8P6xuJcaeid3
d8chWcw2X4tGy23jXAAc4GOCm0a8t40JGmB+VWx7hz7M7cBAIF1F6OUe3Jy5VGR3wz3V433vRkBS
7ro0JdobmwGjOxMqZ5dOh9mFivuB8rlNnlErRSlos1BWm7Uy1FMj4a+n0SnuiFGtv+nu+l9cwCgB
P60a0jxCDhf6u86uT1vjEh4QwIOr+bS/5aZ/SWZsAMSFvV2AmkrwHc4Q9gBSRVEUG+dqonrncjen
9XNyVcv0v+sGZc8NlBYlHJxRuP6mrfk91wKe9CbnCT1GOrJ2FDE76SxdqrHoUc5WNOyZeGuqkH9V
SXrrvOIJ+sss1hbFBHDKVotlxJ9A6ADl+Wzs4dtdAvgUMX3Fi2RaOHUI+8JeE5B5xoACLBS0cEA6
yT0cM4oes2v8fvsQcr0HaNTXYpN+FpsVsD4SVWQUekC6WcSvuB7RRr4SYgqWWBBnTKOJRiXDobBI
nQIMX6d7erosIBr7ZBKVt6c+TL8AzQxOilckJRp65JAw2cHJ5Ib3seFCnmTpOrceCVzerRA+GfD8
qDnve2IiyzMebfwGFn8k0cBU2aQhsPVAJG6wHxHPaYrGFSE+G+yg6k5P2QdgC51a2rb3CaUvj1js
B/3S0L9bN6l80d0A0y2l4u/kmyke9P9OyoFD8etUYkHhHsoHiokXAgQihx5bGQ7lR0/zWmuWOqoE
vUfS8YYqgAqKWJ1gE4nk7Cb59uBf0jWCTj0n2Id68iKN71DPodfpmtG2uM4/SfuHm9OYDA02ocqD
Pw9ukDbxmkbxh4ywkG5HuXUmLWiwBEJmzp08buPXw96GDY5loLsXu1kOpWbxnLzArIYvcJvQcXLo
rMhStKggYdNCieKLeyvHOWStM4ajuNpgb1M3aNW+feiOlPHg6zgiW8ukJvFaqj5Fg7fsLAIxX/IX
/JAioPfUKaGxXv/MRC+kmgZ0VnMrOJsterx6SWHw2efzjL6p+MRIcbz5p8Ac/BI650jtA0+gZZKh
9F91rLbo+7eBsH2Se/cRtoYYKGXwEOipXIVju1ZHICsrinsbiTa0F3VjFH/OonfDWRMYwak/ix+D
B1WDbEkQP5ZiDLp00VSANBAbcRLYoSOEeDmm5rR2dewexUZt06YLpJXUtxPs+G4O5SSNR4eKx9+z
zgh7FNNC1NxE2gITG8zkH/qYojHCQy8kmRDyrsWH77okNtOD2/Cyklr96IbiWhtNBmHGWp1llXzz
ytcxpgnbJCfwrnvsNHieQNu+F9wO6jggkDFtTkiKyZG+GKLgWPlecIXX5J3jc+mjZkUAjAELJZ3z
nQB572+cgqICgpyk08N92lmKATCajeSEu8U/ms5rSVV1i8JPZBVZuSUKigGzN5ahRUwgJvDpzzfX
rrPDCt22kv4wxxyBOq8AJO5hneWZCX5xo3xs9zp/rwjp/5a9Gvk3HvaNtxif07WJMx7gP1tZXCxd
ohSpkwAOJKyOBJw2rvgFre7xA0JYMctABofY7JMAiJk3OuQD6ZL82GdaToECiBCVJBBBm9ZsDOlm
Wdzbrb0X399ijZHT6kuCN7KgEANYUlPFPx/7NKAnDevAEy3kOS1Tg1SZd/LrYamLDIDG7b+O50vQ
ybuYbHRALK0/jEDnJeb0bEBuwBc/FGkQLioIHNd/Kcg2k+IeuTrFaI5N3/48N4Cs2imM+55Cu/Yl
WQs8CJvwuroyic3f42oq6Es7KNLbYAoaM8piHWExneEVlhyW89bH1xWhICN02kC1mUnMBK92a0T1
RGGAx/nsF7HY8tkl0RYV1TVeUCShinREB3ymONOx6JWe39c/rbRj1i1XzyQfXxLMDGKh20Eu87Ea
uNRcz0uvHClzfJ+oa9ld2/DqsBK4diKN7RXsYeykEZsVaNXxJGMOPlFjDa2uPW8YMyLfAwqFC6OU
bnbUBkyY+U4fsemac1/YhLPRP01N2BclRCz4/6h/2R39Wo6JnmMm4QtokOH/J60De52aaYGGJ8xV
nlg2dYghiI96kiuaPCsolYeGUol9nIwoqoYAYj4MktdMYVUQ3ynYujBeSWkgNmlYEVJ1wUw0m+t4
rkpd0b+zF9fQpjPooO94u0e4ZlUbCblvB9I2wh4Y5JRLDHUESz66cUyx7PcBojZrSLl0tDChtmY/
HCh4el67mlgFYIFU+gCy14TaiyPJ+hkbbKYXkIb6FMQINSFGQdvVRy0OGRc2SIYEC1AiXnyIguIY
znqGpTnFZYZQ5rHYUGlS+6vuGQJarzV6E1/9jbSFm43sWLoK5cV//f0ePIzlX5WAzhtwofKfZ7f9
e3K5s/aR8oJSCQOqHixvtsL5jTKE2Z5yBqXf9hV9hgAPE7NNSg546GOcE3VWipmATpjcZ9WMVSQg
JxdxP8OQAfdCG8cSV2DaSiGDSyqMJ2TF4y/EWagklQNv92NT/dLvw32NG1Qv686MZ/vkmrvXEFoY
TxJ77uh5xHZa0k+qg2CMLZciGTiBJCvchuqune7fQdtXRla/GTajb6DGm+GC1luOaxEmGT1wrevi
TkES1gtmviwxtQhJfmTGC9weqfDPJPKu+ePj49/OPcxNaJ9RvmNc4HxYyxcaINWg2lnEaK0wNWTb
diUNjw7q03BuSbmQr2FNgkRjoUU0J3Er7lW7J8zonZ4ujCXeKHtIPHubxXqkwaWDhNoFcOifd6dH
iCsLHYYPPp0T3J2h2MHWHKmhcjixOd7lIb6ezpsSXWw7yLfFNsUaGSOMJnqPuABxbVYnZigsUcdg
FnuG6vARPthE4/rR+AA8gsExz2M0Xnet0SUECoJXgXJzqHacb2psxRnkRORzxdOJhxX2kFh8d9lj
u61li40WKXL9zQw8dqAK4wL18rhoGAN3r5l96VTQf5ESVYcGAZDcO+1/UU0QcL8+EAtRSWzDCj+Q
UBYJQa50OjhfBv5zdHp1H/Frgl+jBuNt/NldaTAZTrm4qpKwTPJCcAPBkB+1PDXMccexRhbsnX6x
/4CLYck70PB6fiSv4aVLx9snDmQgobtEiD/HhZsnWvQbaARf73+7y985oGdKOizwTNdY2ekL8O+T
OTb+yCF3j309T2vI7QV02mHNss7Xz9qh5QMoppLcBORzYRUkPO4zlaUW6Hb1xVv8YAaAbyAEabsH
npHC2B5WS15Jxd4eYik9uPToh2K9Owb5gHBNUwrRGTNFPqeWrpgm+BfqSwvnO7xaGFfckxPWH9BU
sH8tZCnHtD6im4WdyjnYfX3Z/uAjTpgYzv/CZLGH72M2Z4eFVwkSo2p/OQrLmDsFXB/zcon0A/9E
qtkZvRatgXYGRqL5sNRoxE6eiYpwU1amctjZQhRCT8C612FXG9+966Qc0mUgf4vmcrvXwHdvjpvY
mIGg9+0lgcQJDn9pOVTF/lXkdv86U6chD3POmtpl7LEWMUVgXHb8eWaXU6Gb0P30M9xlLnH735KP
+C6RbbExtvcXOoLvmXyiqeBTk/1JyfUGW1hZozzZRFxEVikMokHGDdOtepx19xsSwkNvh1vef8Lv
uvscv6MyY4cf35q895bz2QrpjAbq9g2p7pOeuk2wUucYtk3f0LkRjxxfNC4AAMA4DhjONiPGN2M9
4aEyOyQA/7OWJoceO9fxdfLptlOxBbriivgnRrxCP/th631Jvoy1yyxbsx8CcmST47w58HJnfAl9
Z33lTuqge8J5P9EwASonThKy9hMjeMNl6P4IembKoz324M1wcaMvohFCX+6UyEQLY3FcxPfhau7h
+7S6d++LYtkEuftZXKFeAOPCxGhGn4U49tZA1e53dlX6xHb8qvi0LJjy9LBFx438X2LrQTPxn8JV
kzl4BfvifgB/pI2HO/13q1LIbthHBtfD2+ZbD0DGA9+EevHlx3841jKJd/mVRFr8dK4vny8Slkuw
r4k9CTaoc4xCq5dPOnE1fQweHfypBx+sc6E90WwemcTyIpbKpW9LEvLz7pP3iz8o9Iv3Vs/TjhaX
pm+/w7oa200AG8MoeqwXV5reP+xnPHUzbIoeX/9gNVAlpoXRYLt3Ugbtt1uf/OYIDHnb2kO8Y1jP
kdaJdcAGteoJ+47O+g0nAO4Q1UCPsotK43HUoF15F7IiuW0BKyCihBN99XwARPkTk9V3qEO3M3s3
HIGrLpNXO9V/VO4870S3qdhkZ6Q6DQSABzhNaaowkK8r+lZ/j9lnV9EGwVHFsfpt2hxue6Cv7dk3
sEh1B9zVmI3HBnYxQ/Mct2e2b0vXRogl1/mTFHY6jDj2L3H7eq/4BgvXFQNp5pca3yOvKPsm6mrg
ED4sWzOKrDtFhOoqkB1r10Tmgthp9uQ7Xqk7hKtbEvrncV/Iyrb0mFBfk40fQJT7tpwvYwkHWoqH
ylNbCXci4zk7+S29TwA0d8r6ei8IpSCvr9jmwSAfGgJN9RtcN8N3OWJHZaueuYk3jEaGH40pwzch
RV7Jso3o1ZEvUECvolW2iW1KHQmr0hqfapFc3hPqqJP/7rjsHdhX8VrC+pjRIM1c3d8SwJxwHHlr
jVmDAyHtCTAXmix5qTcfXNag6nv6Lao+NLYX/MVpcZM4wSaEZyG/eRwe8DzuQ3RyeDW+gpTuasiO
htguQNoMAybeY4N94RAHu3cM3AuOzLaXA7UnP9xBzjGmP99fVyfXBZ89oH4G/cl7H/ExJeOp8i9H
ILYNNC81JlXqVXXZWWL9p7VdbFsV1Epm706kOiJdiP9z8qY06FLEuuXr7wZ7QqBI70nnCoKL5iKS
fRybmK/yKRwrwApRclM2v0iRl9TazyOBVCCybQcW+m+ySTjPthwIroebwsecY8L2W0vY95aCJ/pn
fXAiTbfxbqKBMF90t26XhC1qo/oQxlXTfepd/evoL9xunUJ1TXN0u0xPp65Cb5vtw9/jOn3oM20H
1TlDPptcfWUKqDFV9pfIgpdxctW4hta2LaafuaYJjRl4zNZWn3lm+iAJpxQY65625+q8GtRP5zUo
4/PY/stWQLjdDbR60ppowKJ47WLORoOkDOgMsSMGycrRNfJ7ihozQOUYPfuqX3jX+LyWdi78RayA
zslxdhatgd2fu7M7kB0891lBPgkuFy/eufBp7Qraognm0BlcMTiPm11J3xf8C5rjxVlpS9PtoKjM
JiWcKKBwFeOdVhfOTCS+j0CwKLjhR+OnhXVo2c1CZl7eEJqUduxgzHZFDzhso3zJST4CN0d9Mir3
LYl7QK0PRApp9bpkowxUBu9pZicQBxHhiDr24kw2TvfDDo0pjAIkYHwoxyVDGHfZmRGoySOQv3wn
xkIB9UYzNwWDQd3BM4Fux0N5hqgVGbOgqY7QSTN6RcWCwinurOl3/yNZ/Fj7NahmIAd0xcfvWAnz
+WbNZ4EifscAVGxHqaKkgsILNEsbv3AmNQCaEbKVJ28KwznsY6HtEQU2qdFNcCyYLIob8W164kww
lUkHZlw5BwyO4s22RsM6bw85KRtqrzGWEbt/SizCHME4Cw1IHJHsIO6voOxXjBs4lTz4VAZEmkGC
5MhZhGHg4Nf2C2sicYlkJ16l47XpaBbwGbK4heW704zwE2RoYCG3UznR1pBY+pNLShydJX14kqqW
bI/0N7puugBbW9K8h9Vekg+B3/NJe0VR+llhOsNCTvOFCYQPjl9iuQBtDdhkSXAoISGd8WZNyjgP
D8a4sJfoa2A8JBS148bH4A5O7wTJD00g57C6ceLJ09MQobJnA1Fs9Y5W9+K1VtaAX8fQ4pLXFx8M
Hm8YJ1jk9gDGR1ieu9kEWjmYHvnfspalkr/IxWOWBCvsLKFu0xGAmQh3tTV8xGZPnRbpb/oNH2Bd
wMnRr0+hRv4cNUJg7/V3KPMxQxGY8fgDwXrcHHuqwfG4d8lQ/GFy35IJ4YcZV48ylG4E4UJwXNSg
jbV3G0DAf5fxRvXfZggEoBoImt87Jo/mjsVDxyc5UevRUShx1OAG3aNLEX1gdFbhRwssIzLohOYB
oD41fnXqvjUfRP9xcTPMXGcb4BkCjTpx6+Jbi2qdLx+QpicP0oMIUiI36K9gRdwEG+SWQDp3nJpd
FYvJW/A+qNdQmdqZa883vVPXDh99PbyRL+D/gIkpMkxHDz/YvudIM7zN5MljN8vYO5bzZ/DO/GYJ
wqlToJI283AboG2N3ocBleM0EAj74ZGnUEQEcG+cc2oFxY0GlgmqNmWDAtAa41qe1oNXWM44PVBy
4sDcps/d60FWwQcCEGPGOuLIbtXE9aElzksTTstVZ4wuZsuxGm66FmAZUOvxPv/aKBVqvw5bIa1O
FjwKQxC+fzvifMYev53STZ0aKCJufxSy9+6l30qAb299DUJLxf6HTIWVGZdz5NgRxJXdpv+Km+Ft
qQ+oyqJX3NqK0yVl0Rf25M5M712LancFGbsHS+7ebfYPLw8XWlDTnNdDO0FYHR6EU83F9mo/FtNi
cTUQqex80pl83Gxqxi3htMeCGM95SGD9E96X6H+fpHKtgA5NmdJR6nGDZ3QCESwUbrNAWSMCREwo
nKzjQH/giGYbH44lymMR8B1PvTfPY0i5gwc/ULJyh7r/4abXyXn8CZvI/qM99ad1Apu2e08ZF4vf
6DvGaQLmKVeQZvMQoF8JZsSRAxV21r/RP6aoeGA9YEo0AF1I5KRBqwxoscHD7wCY3/9QGxHNAe4N
LkZzAKIlGkTGIa4oeEp4MeZ/M2zu0MGR/Yu+H1m7D+OXtebbBXshHbprH09/AHOxiCGl24WzAFYw
yBe15DcSK1oSwhG6ow63Ukj0whTiSTkh5d/w92ZsJLgWDvNFMx631vb4vr1N27Edt+cXkjI5EJwn
AjJRgVZG5Kyl5RItWx7kmEWR/GyldMl4VCHaU7FBl6y7UKlYtik08x7+SiwEhK5AxafR+Qpo+vTP
hEGJsoAGNiapquFjbMEsBfjwmTATmip7FPBA0441aGhkN7LDYka5zX/DcsstbxBDVHt8oV2If1O8
XecqrQKxKBO7kcfkHltQIi20WC8uOXKoCUy77uE6a3sV4XTgbEp4uMoeRYSp37GyqzN3AgzJMkGU
rtzFc6w5tUuTqUWfUBoOH8RwMKowkaMtQ1ndt5Y/JHteEUB4TJmd6OTpDSod7BWSc5QfM1jptLhk
zXx3+AlcudsufH6MLqFxzlqBlrz2zARbSLLkr/2RpkUCNqaZ7ExNyIKyXXmzStPSEEqliGjx6hAX
oNF1mR+5wl82Rvtq+fbZ9lL7NU6xPU25FR/kD/Ivk60109Lb4rWSQ58Am8Et4AWd9T9tC/oZWnJf
9g8abVLEvADVnTBPQWal2wOM5pjxI3pGN+8BKwB/Q+IL9nY3Gxhjtr7ccSCeA3AyEZfwaB9hTepr
gYgsd0d/EWUrCHCqXwOqrHJqHXcY0HIYAyOCbwhPY7hb6hFdazD6Z1IdDPiZD0g3ZnpLGNLeKYBE
aKf3f97ANRXsG0+U+15Jzyy29A3pegO2U4Dhx3FO2E7Z0+8iR1OqY1eoD3k9QN99CPoPPsquHwKr
5OD8ehsPUl0seysrbMPQq2FYiiX6DZ7UZQ2DEsyWHS2GhBCyfnAxb18BwYhLP0U4xI3Q/8L3p3yz
d5fxY3bGaXtxJigFJqSQ+98ppqN4JIN3IA2FmAVJcJ4PEQkzKMUuQB1SJr6+fENx2+hx7RUjS4/y
gLjg1gFDE+8A/eCJfdWChl8WKM5YHbaYB5+IWrOJOWpF5V+boq3fWp5f7psUW5hBMB+wexhcFgD6
7EuyARkEPxZnpBJLA0URBjhChWclJ0T1wWTxu6Jm4ckBo/767IA6RxLcx0Q6D6+kb11pDGCiOAE6
OEKnG3O1mZlohRhhNoDecCI9kMAQ6Gv3CHwRV7LP8twv0UPBrppuwprJALE7KlZszPjmXiN5LIOy
RkBNvXh1nfbMgEj1BtCLL2HrT0+xPMYFmNJoy1YOnzdo0CS6IEXhvuGKU8wJKgciuI6ILOs+QmwQ
uxpMZ6Y3H1fl7jvdHIlburgYuSJ3FHtQXBaqPmmJUdY1tgaoEPRZGJ2iHxCLq1oIrqNHqvY72y/R
yki40Ae1lllXcv/MvoJ2H4dBYs2hnOAFKaboVio2hi2ozsL0oIJC0//o1WyiH+yGVSy04zMtJDkw
9A7hLls/HB1oyy1mhLLzM9gYgC7Er+4mqJkguVTJZVDz9GGNC5eWyhInbLOPPbUYVHMN8GUON6PW
hDvVkMvJhIay3X8RfrQWo1GSMJG2Jiw5wWeNEjGlkvuNKLQuuw/EsKGyNifMwFqF7zoTA3kmeQpO
UveBWm9jnY95jM+KR+xjXM6UBasjbQD294TN0Tw7s0TWTDdI4tGePSmTEwxiqQpwJ9pZa44dCHl8
4gSZ2ZFycIxiek7TH2pfl7heggpEOs5kTtpX3wKeEswYXtRUuKlARqBXVAyyCc+fjM42IeUtjLYv
8GHhxXKHJAVCQqZppjjoicibgbJMw3EjqdfClmdX1StiNlzddmD2hLp49gp4153IDmiskaV5ZlcO
HX58gXp98jGqQwPVHjLBxew4STy+78+hISNN6kQCuFCpWAOk3Sh5G4T7VcsZk1LrQS/AvgX6pjrS
h7SppvjAK2uuQAP/oMbLmgs2sbE0DVj6MJZscOO3MQsWw3lRLxjrDrM+MWtX4nnRJmKtwJjFZBfe
DUGr+F4eF/B36TlSkj1YgtDJi+8boRx+J6EfZ04hBdDfWiHYsGM6xjVbAMxGaA5NuLsU9EQ2YCiR
p3i5UacjCfP0ScdHtKINMGbFdBztTgAQHX8WZG736bbhIoDqT+tjhSz+N+zrXDSSS3qfzGCKS4MN
A74nA53zrJYEIeApcGzodpVom+WJMoiatMb6sAqe2Odl/8T5oPyqiPYhRzzJZ256tOVCAtlhEpkR
fbselrbwpVFjFtA+Jve9+M21+4bl1Ut4dlB2jkzYqi2z1xtS4P6KMXzWay8MhnpGarDaIwKJmfk+
JdoIP4rPyAx0QaVp8l59tZf5VGgYOCDO/OM5hpz07EGawtbsPPtSspJ+isJcWVxnQLe9GuepplvN
rtT48EKOLPByR+59LFWoJjF+jMS+XCjzmG34kOzAwBjGNLiYAFBTi3sFZlyRSkqruQAnsxdyzVMj
FWIIQdmjOnqioZmQTJbmCOiQtyGyQiTWp7qfnDis4DZDkUE8oRnUU8qhYe0NOxBf7zS0LgP2P+KL
7laTR1IzOkmhYs69GaQrW2yyrkHLz8P7v5gRmFU/Z6fw5fjpEg6wVrusT6+uDn14RwObdave727j
P21KrNRAGREGoMyZWnwjVDh95lKf2sU36RLSytF8vJdVWPftwb0nMQGlXzMiFZedRB2IYTzrY5wx
h28Cm5FH3HMCSRQm9SYwx236/g1+TXXM3t2/jH8AnBnW8xqcYUDOHss7sQi78w5D+Z4xMuhVA4//
VN+iXvYTKBKijkjUZZGCoQLVs357NuOsqzCHvhyFjXTyoqiG45/72uHUsEx5GuxgeiRge8safVLQ
JhRxavo6QDgfwlu/6K/RXkBM163o5fyQebNF8TuT8+AVd6R6a4MKA/HFcLqgC85YNUFBBk8vS67g
od5j/xtXN2q+6tgObbbKPMbjZrjpKiO+zxkWvDJjzwrzhPT48ZNyBqfy5BL0X11DDrDoW0NqMCVq
t93Wn+krQ0mwsyYcYQTj4vsvY686uRrDYa9MyKm7zrNImWwmCiAokVjDK1z9wQUgk6tsjs+IJVHV
44jNJD09PRY6LWBamw+Pd+MKQdloRsbk1rfHlIJEwS9bs0x326ULfobWHvqNRm+amYfgqa4517z8
wNYPyi8JWjwSpwA+M9KCvjIU5gZs4OC9/47stTV8aA7/ZQcLdDqouBgfLL/dNupZOEevo7HPQwPQ
goLVBI91X3CnYLnYp+BreEoLUJf8ll75nZ+JXmbhqsrYkNv3TTrFdvOhfeI3WqATN5BBWUFqfwnN
+tC6jt+Q9Vj1jOjd6Zeazz7sJcFtZ9BvHi3iKWIkON9E860jiE+vvVlJ1sEzfENL1AJyB7I6smFU
0T8HV6qdd+a2n0DW7pf2bO000t+cVpN3GZxomiX2ro5oZgBYPVzgFCyOmTj77SHaPRpwyKP359F3
ey/J27WDaTmka0qd3KNcCz4Qvpmk+7f4/VfveIrHIjQgVdFj3CZVz3BGRCyAudOvu05us1dPHWSJ
4T2DyjeiezeP3kBztHWdxWfR8vs1DKPH6AocUgQIzEfYb6OeClR/s4fX94Whx1FCVp+8rl571poZ
U7Ei6LClJtMK0Z2b01Yp2GHdHRuo8+maqbS2L326p6QnMCAX7NAh1j/PFOv24K4yJZBNYSG5osd9
GupU1pP75MpuCw2kr8y1I5u2TnyBsv6aMGOgJyZ29rOzYYV/FhW/dyg+vTy5/X24NcBpP1jkYA5s
PySY6k5DfuMpZHDQDG+G5pOHmEH9DMjfoxH7wXn4gJYEH42EtnyDtVr0xbmELVlkE0UxaIZqitsb
i0ED8FbHDOF+szSZdnhaBrD/AwhNbhbC2Y2sYRadjrevQ4QuZTD09VMDQsNOfUf7RB20yVLRBxcm
C2aMjumCYLypKr8cP2nCb+gUaA2gi3W/QiIiwtqkgeEXtdtcQnWhQgp4Oc9/z5JyivWN932TJIj4
1asu7rN2z99A+/olXBR2hWMeut93dJ3wzLVgr5YBLZZnHeXkTyK0qiPlr8IYkFCOPC5+lJ5RXRFm
xdOJRUQFkjWsvgOtJo+o9wRkKx4Bf6mQ+tfkLjutDqCT0+Iu4WqBqR2VzcTKCaZz8trPyPP8e31D
e1FpbvFbmZsov8+rt3NroNo5OU83DGDs7kaXxtsgeqLXaiG9dhXQhcy93oNmrXufQ1G6fJS5gZTr
n2DgoTJjcc2Cgjk5c1+n3gMjpdaO7z6xrKoGm9xVNZfXt15+BUpF2OBWf0XmbVbBhCA2BBkWApop
mchn2N6fGGLag6UF5afi60+vPGREh0koRwufMtwS6EvAcf1gaFVUow6+GLgqKsFbCCIo5Ap6ISNm
DiR1Nx6QkPzDzlznaAfNHKQa0gOxTbl/fvt52+FQaV1eSU/L/Qv9uENx65Kj+HsRwNUrOh5fKw8N
bu+0FoE6aB1feE66L+ZaYKlRCQo0te/emYYAcDezL9vgVQUT1HR1rfs6Da/gaFafYVUQltlE3xFL
gb2mgZzB2H472rJEkXA0G+cCWdPo61fWs+7m5H+0sKQHDbRK584OTey64PjlbgMrGDtoNm+GL04r
1EZkp3HnHGUIMKxFLSaeG5vp2+xHcib2JE+3DYG8cBUDRoie8sTT9B0yD5Y24RJevVOxJtxJjOi4
ZoNAribZscgAa6LzaLEwE8Sl6rI1wLrj61TIzmG7AAWylb0m34Qm/1+B2gyEJPn7uO2w3D6n2YHl
hRW0MwQu1EP1HG+67aQUJRXKEWWirq0MooaM5NSIZGVGArxj1VJW7YGNl1JkQQAssJWjXN2edo89
/fYfk3piDiD1hCwX1542ArxUBz8e62kekpu9ZmdFqa8MLQ4G+BWKG9aGnW6jOQZ9ZjqiI1qhTQ6W
AwP9Q36JX4zKwYfkulErPHVB5ZbPm3vuXgd0fEDZrzFtpze9SiXiZPgPAOhLrXqExtqm6+Jc2HLs
zxXpSdedMiGw5xl0ZBpkHoMEFxXRYsM7TXTiVLo5zf2cucoew6H1W395mwzaiuCmh3eaf2HqvJEp
0tenHYK1j/dOgW5x82J3tLMMmYhYQNgusTTKcoXLUAAn/zU0qEMgtIclrriHange5uPHumZ9+yP0
z1zYpbe5+HmMZMxjjnizK0DMMwIZ71/489EC49iwwTt0Zk8Gmw+iZLh4ceAV0F5uoGkdYZ9CNyEl
lKUyYRy8pg9SZkhU721QNmKoQR1In40MV3hMST5hI2y1YZ1hsoYCXPPzHpqT75w+sHUkOCdQCPns
OOUmaIMJwr0XwiCOAs7pGeVk1qNazVyjBVDg4o5h9MwaMkXvzs3TvXz5nmx2Js9n7bcvntJxzMIl
ybOzw20UnuIZkttlco4hqj0XD+hS4shqrn6m2yrXGMmxqNxZKaLmSgLsULhJdGNBaufGfAP/BKHZ
HhKI+4vvlewmS0bfvPSfAWnEruHZyaPPHkyNjckPchkrGvVq1Se3PXzMvmva7y+P7qRXHcs54/U6
OA14kyt2Sr+QKNiolcKIY6kwdwoEO+olAQo6LWAuSG72BAQrxLDTaru0rD7sp+zkQmsauiNEzoDC
iO72Jo/yr9dqh++NDx5IMKm9/zHlDYotfDoat1K0Ee/IQVBihC1E9M9hldJY+OFK1CdUJdBoQ8JO
lfJR9VpVTNPg2BEpeMDRnRFZX8JH+BqWK6Zz/rM/Id3+tuZgnmEuN9jRwD+B3x7DeDhLQt1chcD+
xM1sTC/7DTpQOfTHPobAjqdrkLFDaHw4jh12bW6GLpbWY+a/qaSbJF9YleQ8nA3vXARag991leE7
Rs/nibwVcuMUz7JGgNEn8w60i45znVF2n/4e0F1294T77Vktr+gAEWMM1vZ0JkS4641PCOqmdGm+
wy6kzEV8zkbt7PMm1wvU0MGt9BD+aIie2WrBOWq5OiFR3B0tyB50ctGyPIpuzvCRh5mOtrAgCV38
uh/sfmhYbXpfhHMoHCr3twJZbqNFp4hZ/CZnTKv1/fNIPYvuCwT4STSBEdz3+gFdAWmaEMduWH3D
VoAU0vHOgOKggB+iioMndhtQxFAqfdzS7ho/YpvI5fPNdnq7dc8Q/zUC5x0SqaDqbRW4Iuc0u0b0
5+Qe1V5NtYcIG/k0XT7c8nC82v7Y1xGzdh1detDUjBnmCFg95kn+TatpdZ1dUskLZgKlhc/u9Bbw
VnyS8kmftfdQoytmuh+noqT8hDraAlg/p5AVloP7kQf59BpjlUH1eSIVY2kkBdA7X/uXuwf3rUgh
7pSvbhvNE+XGM0AOCFvkvUUNyPqqPqPzgaWcjPjLCUqDX6ujAgS3/8AGxMBAgfGhMOiQRRaY9B8p
GvjEKXPI6cAxEdSAIC/lzOgrA+qCfQY3iH3F4HqgVdk3YW9TH3cN+gZ0CmMExComPTaoe3oFtoMq
bh35WakzOennQAeSspfy4s3x1yfCmJHj4atJgxjHLDImsF4g7xmyz/XwGCiQ1+RzGcYUfY7UqhgY
eSXvTCQYuaUvUGx23jeuM5fylkqcMfrprfxuwZuBcSyARs3VnSrEiCm8/S0tBk9YMlcIkACzKUZo
MUH0HK8aQHiHNcYLmUA2/w5GWJgFh62CTerLVx/VcQwTKeXK8J1OrOPQIriizs/KocqF4rvyLln6
nOcpUzT1HpR+skpN0cPKJ4JsBA2SAyK3HGAWDlROAh6vfCgHLB4FlxTcQf6gBtqRr3IzFD/rGWK4
SqBGsf0SHzEwWvA13Ft6SfXgPX/Pde6eHJ/8WJ6ay2JrLuVq4IYBjsd95ATLaTXFSWXQobgPOKZ/
X2QSIYIcqw8K1MFjIJ/dPx/Oo4IUbplHw2J7lfspB3Yb3AbwCnAJw4Gjj5p6a8UWBj/0648FZN8W
eDAnbBzl5NFLcwHg5PMjEpPKU+LCsYc/skEPgG0PzwvdcOwgRtxK4/i++y+EFww18QCS3+Sq87hO
a5oj8iG3wYV/wZr5ivQacLQ48P+ohnIJMs6roSSDzNOIQNyr/XtFDfb04u3kHbV/ny8/Kw8a3Mr4
uS04JZG1A9kjkiAgUtJJXiRaijkVFwpOQwyiEz+2sDzd9RP2qTzK/Cu2sTjSgsmry8sARpU4vxFl
3q9x2qrRHrEPkCsBIsT2Vp4AQlOYD/gMsCO+cRpx//n2zxM1ORcKH5gbn1rRMPNKbsdWLpocrnni
Fxzf6HEpRwxdPH2ZpQgV5JTlJ1mnBhjfSXuAr6B6CjgHnqwBXL62OAhwpdEY8m6EMMrC9m/0ZN0K
euN/J8Jt5lTLCDC4xHAgSyGio4Thx6a8SMgVmxDlfgRRnJl/ZADOS5QdH8jFIk16CmM2xuucV7+i
62gTVpHNuJXrxO9z8RVWXI7+3/8GLkTY7UVtvpfANWPF/m7lhXDSYAj+98H8GD7DcjYmBkXMA+wI
sO2SOJj3XG7SfzeK08xTRsZptQltTuEecdM4/KOA3P/dRaELUgqRK98JZbDLPYCYTd0QyYjjPm7x
gIvl8vHpbd7kny5MXJEYcdj74CX9mGPow4VpDfnYAMsy2ik0AQXFgJ3GgSqg6gjOvKq/Gbf5078j
4YLavKGc6X9vS0dkCh15XuKUVaGKaLDywHn4B4H4/4NDbq1CL+qyzXgW1nIVoQuyx2tQqKh0c8AV
GQMo4rlwv0A+VW43c0uf7/Vf0VoOHJ20T46wPNfynbffGRvhv/CNqRHnqUy563UnxPSJvVbdb2GE
zEXhpLLBJhG7P6wRaZIQp+ZDo+ZwcG6GsOlgorxmEEDU4YlsS27EXOxrcUqIrcQU5PxK7IS0kiAu
cVY0DOd0UNH1y0xvhbbQi8Q3B1UI2KwECcmMwFzM4wXfN/kEEPBFqC+hOLSFoDPLdA5nfLCu6WEI
J/rS262/c+lpGKQv8uTiksWTwuRYY6tt8QWF7taaX+A70AziWOQjOFwOH8UuHK4WjIjeUp6ELyMA
J+wfeUOsOVkXnQf3kPTNtXREdJpXO26CZB4tcePgVwzuWhP5GO6OyI4T/KEDnh0AN1p0pEXyYdhZ
z81ovuQMsNN2ply5/47yDbV8zY9NCQSvnSn9eYcLL0P7w2W48SCteTB5nv+7p/KNewTZu+0EO2Qd
Af9AR3ewdxBDYhwg8KWezzkzecLkqWhgI7O/k0ykhkPjgMUvXTRlTuDUjhMu7g4eDfKpT59f1jvq
rl4ETOj8m9c4OwzoO6hHl/iBYygub2xzda14SY4RnwMTQcYyX5a+X9JLeAnRl9z9JYOEK4xRUI9R
I2QTORYjTHpyM8ng4sDlppbRUl8mMorlIHj1v6sqYUx8oCe+zvN/H4/UJuIDO4zf/y7IOghwW0jD
/qq/CNNoZzEEDH7sPFoP04zTC52PG/47GfG0sFy6lLyAmwv9Tx4J/imY7mUmNDH7wYSGP58O8mAx
JLkA8krGDXN6kCAnYspInkfMruT7Cn0DauiLr7MmqWS4fynlKOd662JeL9t7iNiQuGjBQRjArusV
ErCtoED4LDvjNW0hDQwRTx1r/DADVE237Ysa50NFSdvykkLDlR8dXra3uRYzuZO4u8x7F5IQQPZh
DbD8wB1jglo+eB2DC2u2sTFOMjbnwKoEon+PzAx97O6QWJS4XpRBeUAGD5bHjEgxhj6QJtCncKDp
MhiPcIK9ApLluGKGXVrjFj5BtDm52RpZ19ioLxvSflkhGQicGD7cNenVX0iE2P/MxWUPi/5RMwAY
Fv3DnrmYfFrMR2mHD/U9dRV8XET94y+GPqVn4JSH/o6HwpT1SZavFi/LUvqUk11rWEZnEJA+Dk5x
xc1o7fW99M+kU3Tuw4xDrkFTffKEnPeRvFPU0GMWBXYMsC1mJW+GZoKsn7VOLXVjH/QZ4tHhKMfH
vNh6LdwChBTCFUTcGP8IsZxiyCh7Uh6V85TLYuCLz4YLkYp8qjRA4aGxZwO64tmqx5a3OWQhmETj
WtgPbPXUmv4g9hfLDEYPXYU6hRsW0AfZYd0zPB11AFP2U7Tnvyu0usn5WKcd/jbUeHBBwxxQXVel
w73xrb2UxFDv1UC8CxPgTm46ws8rdhMXv626RXxnw8CuZWsvpOUDoHqjA3SeUDB4QCwwFKly+3oK
joST0wJcCUSewkT9Bk0G5Rj+peV2WFN1diRgjtoMQQvNNASbIEN/GgK2ytW2G0qVXAqTNjKCT3g9
tJoeeGeE+OB+QGYDDx04j947s+rPZxf7+wW49LBF+wWUSzc1QsDLfkvh9mNTdUTwM2fzeTpQwVC7
GHP2LOzL0Uwfa807y5dV0R1UUHqXVMPyjvhuzvHkPSOc58E78qzwJV5DsYDMnhqNfdBte58yaCiN
6c/DDY/5WPAGUikAQoVujAKqDXBGUdctBj9a5KjJORoIqpsxe3T8ZVJY82qAdldEFM0cBcMXrwcE
MtfRd47b0tZeIqeALoGKSvkfSffVnEiWBQH4FxGBN6+YwgovZF4IBI33Hn79fnc2Zra3p1tCUHXr
mDyZeeZ7hAyaChYb7cUG1lFc8+sKIM7hEqWmwTATFpP4ZtuqAnlXdrGKXLfmQ0VqqP64cefFlfUT
FGCFqYpGsfUaOfMXT9AF6TaJvRtsWwrT7HzXjk2vlpcAp/iFmgph8oQnZtUHHhWm6pD///xt5DMo
xpAxUkHiwq/kmyRjPcQ98q6X5965/mAsjWEV/7hbqKVnpZYykJ+rMLLFeLbp18emlsfzyZcY4kLj
noPXf9OZwyiV0Y2UHjio23f7jpQyBEkkE1WFUvzaT75rsWRrN6GKPv9nD3M2tUDasRdiQmJ9S9hn
Xn6/otiZ43lFPDh6u2ibGqZ5tuqvV+1EvprB4KJmb9HtQjj8mzGvNig04s/XPervNCszV843nxVs
EUPYV/irDJw6/vGWnL5ztFPfV1Dm97ZeYL7AVgFNZR4bCCHRUb4+oVJco/u35VgZnKwxZuDyA4+A
dDQEjvg8uF/MgtNtWNLClG5Clp4iUUXIV+vkmqv+PQr2bRqWsPuZfa89n/T2L1nfLtiaNnzIL6Bp
rIaCFGS+viozQFEqX2X/XOhestXNPKhTr6UspuB7ij6XJkLl8lcX0kMtw2aHk2cQml8qgpkfiQKx
Hsa+idMa418PwX7ImOnNmCc3QJ4RaX3qQx7oU4IIvaOddvDY2ozgVZuwaT3oyPegRJzoOIIXlTHW
uxhpjQ6mQWuEaV+9zE/8uI75WpyHsvqdAd89mp+LAwum2KXgRyNezU8RVVlQSYfPWGjdavhe0d9f
BvRFu8IgGFVPI7kejoJVpfKUMCLwE2tZpq5kIzXEqQiCgxh1j3AlraLlnThKhtnfYZLvnSrzOCPI
Wwt309c/I08e4cuxrqoWhQmHsBMgX6Xg77aNYB7lf6FTW9XY3dH3vJuv9q6Rh9l3g/1YrrLJ0Pzk
SoFEeyr/C26MHM5am0YwR1uyFGcdTiR2+MQgKuuVqNjQpwz7DdzL/oRqYFWavg0jrg2Yfi0Dr8xU
znCp8qO6L1NE0pyx1ClOPT5RuvN8lcZGEEaEWd98rcXrq2qyfq7lrUz3Yv+5GPZOH/FbeUkiR/I0
velkkda+zabexSwIk0tc99S+DmPaYTHxGi+bOEGwXpPYshz73s50kechGMsmBZos2M55VkiGpeir
U/cygf2sKlAh8fE2yn0v9JZvo6oQRYWG8bEdv0TaYwp5QVR/6chwJV93Y9PEd3zu2HEwDNJ2+i2G
CGDj66U23s/1rM76mgM2xougMzSjml7NhWOVM4XKaRSnOc/Vtotq1u2H/jv3qZIwcj6XxcD//3ky
OWTfs3iLpFEeM9CiXEa65vv/8dxgxWKGR3azKwsUOFa+Mn6O6IOCYIhNA5MmvdK57NfwrNttd67J
5AvUYmyb/165EAM5ls6v8JVIlTlf8CoKBiBTzwhcEEjqmUQEPSfnt03j9K7bv+4LVibE6DibKHOt
Kqb8htNUPNHYsslIzZ5AVbxRXz1mJ5quFBItG54uMQYx/dWm8VILWLD9uxAIOPtkGdUEAUIIaOUz
+TpXbiec4fvGZKT8nq3+tqSbuh7ovuCAdXT6Q+RPtu2Dm60/VmYLltmExQjVa599SPEUwPod88/K
sfH8SP+BahNITXx1vClutXxlOF145EzIJrib3SVE3tLJepMy+MlKcz00eSAeLjay0qmhK3N1Zt2c
F5KV++xGv4h6Wjn0jzMisztHiEtNtyLt1R9npWC06evwed/lcUjG1Wa+f7aYJ6ABwe3cF1AY8oqq
yCJ3NBY0Mb5nqWilIsW+Fj/T6lJtt37xL1SwmeKcgbfOReHbQr0uhpot1tH/KePgAdhJoNyRunM0
K3TpPF7M0S28SQ0z9TMgbrQ36iptBlDpTPekYaWQ9C2Hyvc6Yl+pISM3QzrK0rQwL0A9uH3cPlc0
oCTVgjmLEj2FcKxx15Pp64JV+5/xOw9APjSxAUQiosy78A6pK2Keg4fKyN8RsIunJyLsy2jbDX0l
ihdffUwnNegKF4eledFf6W27b/YbqZrMgTp41zyhqxcH2drL/y3r2ttkKaXCfNaSPwHsi09yAD7o
WDnbe3AhIagpv1vpCtnvIO6/6d4qSQIqc4JyWg24qBkz4DdtGvvo2uEWPQQzajxtHDVNbGNm4fUi
yt8qv1j72E1em+yfo0y+jzimG9sG1339fv7DNso/+3E+lhWEa4T4fGM3SegJTb8YYwA3QW7RwzZv
zi/KUe8xmP++9e6n0XoG6609y6lpZpCuznCEmGdf9VRnsIMHTWoI4MWtEra3bAZhVxscBi101dhS
WREiMtyxGO7OmiLeWEw28+TvMqb9zOlabUVMPDEF6biGoCNW4cVG5lXcxT5uS+bJc+sb3ZOQ4+Jg
hFwxNNO79gNNNd8glOei+Z2ZLto0QDSiSSOLzmF0GKmlVu3dPMGoPsd6btFXxRU6vctw3JQHc0rz
IKgn/ilzky5ZL+AIh/0qvG+raPyzZ6QUS3HvTzmznMfnaGUgvFtwSLi0D42dm77ZB2GlYkilt+s/
/m07jtc6Shqd/207qdqdIh9Wuh+KrbxrFAfcZQ+TA/XVkySFe7452USLIlz7S18iiJFGDhxOri64
cEom/XKurGYyAcJ9xBPU1VFt/1cRpzgy7SrXUGHQSiRM/ItvRl2UQvd/QcVW23/MlCWdjP11AZII
BLTAKx4zwDPtUt0pDuHlKwnibx3hohHNYpAJmIs2pZa5UzKYR1Bv7ua7c3Saxy2LvNXCEgFeXQ3x
dF0PHS22aaL5q755UKM0DceyPSTadbqin/Pvw14/E7llMYFdc+WjecXz8oYTLV8lSTDuE0Qbmdnp
WEF0fDTDdsD3uvz4G7eXWLaWKNq1SoNgIrVgzMWLiRMd/fC4n8EL/x0R/BfnuzJjzP1n2CvhtGHR
fqzw0An/qwUb5cIezLBL7lJ8X/ECV1vFEHi6u2JBfmdpwqcjOhGYSJt4/B5g0ZWLcam36RC5tEZs
t4vjRljMRgmkcllEVuFkP/bW/G3rOQ1svDHbfx5PxXF/9/fqM7UlVvBSBEdzhAxhszySPNopPVIt
ySlG2oG22fKmREfzb12k+goylfPP1RiOMgrj4GTzWM2UPpFvvmI+1MW6roR9WatoEmOn/p+3CinF
sj3pPRP23hMwYXE/dR4dvGrRQ5xOESeql+X94BCtB5msilx93kBMkGGgBd9GF5ha8HMZ/2ZhuoQF
pWR3qe8HdAubW6KKBxLn+CPsKw/s8U1tF3rUqmhkQQlSd3BzjnUSU2MSUkjFOt3sJDx3+bk1cqlI
E5Q0bf3PnRo3YV+7lb/+EXp9aB/ZxXpWWUEvekwQug9jijyXBvhgXZuwGrF8xa4Hq5dT3mSMcvNo
/QXHSlsvND/Zxm8S7xLFUtQ5DqEnIIu/jmBgdCBedBhy48kK/CieboO2owwvaBSCWdpmMu7t6wqn
MKIA+c4DppswD7LKkeyF3E8/bH8mezYpTD5bsHhvJ6OQjBnN47UGQJW/evlzGfY9jjwrDFqKk3i0
bucoy/Cf0+z+RbdSKKaZTLf2s1CW30Mnc21ZSlk76BAbLGCkKHhp4BwzbDKx8L7rK06iZJS5780k
WFYrSZtBiJFuGA5VYAeJ5j469TO1lbN5rZ9KUbB6cAXKRMQGV+dZvMCwARu0/Pi49I7dWxvM8BVO
2rLD3tsFWstiqejSu3yimQXX3KeXWQ4WnxhqxDEhQMrO0MLfsO/DcT5+P3pnlSpkAe+gc/+70+VD
bZwPPChSYHXM8d/240VKTMnayGuCwspQhktEkOUHTbgbnirOT/U1X4jg3JRBmxcfNnMHNvSePiJ6
nzQPDjuDBeRwuqS4U+gZKqp3o2Nplq5iymvedmUUAOMwgHMpXxpk7Auwq40oKE9WcS/PRgYsXpE0
VzLPMLcPKzsecxgugDLf0OIv2s1GvNhM6s2ghYsaswynDV7AnFbf7dw967s+jOFd96weI54CzXow
GzNooZmDbILvSx3QlEz9bj60KMuIpZRzvKg5c8MdGw7ktx2vZIWAUuYPBjrqhbyW7F+/jy1jVsEq
VBZObMQWAnSE9VoN/H0PRvEPoBP1xL/SDE5mvpjh2SLBArXsxBS0W2GDxa3JEMhzfW2BHwU4E3Qk
ZTPhyvhXmC1a+NBdBDlWk/J2Hn6aORqztpvbEmx88FMu/w6NK+0FLjFMo5Wj1sb/wMokkltXLOmp
2+XVyPygjAwX3/mIFcWA9Lu9+4qJS6dKljVS9f2d06JnnHwgH7jwVeRmyMvHWwjAYKhYL31QUesG
cgg4SUfv+l/dhbfFhzwY413+vJLyaR2tobVGgs1HZQx0DmsKLZEpAycdh9C6QxpZa3GSO08SFU+h
x9hEGseNHkled2SvvZevfHa18J7a5ccSsh565uf3ThvDucsSIzVoOKx7WyTShADxBlfyMNAzLO0n
ZG9NGQkIAk/LXpz4/AW7Ca1Je7ZshOr2aIq2Vg+bMot+5buCKREt2hlwzzxZE2APnouJ82drMhZF
rM5ZtJH6p8QfrOxbCrZ4r7k45KqDxFji98IC5GVv19kNzr08Hp/6BNUo3UtME1sCynImLUAJFXQ9
82Pr5jJcYoBNJeC3N8sXJPWNeru4tSBaYKLLaPOuJApVHwF5IEbIwX+IqQ+oJRyDoF22X+QV/CRu
YRXOfF9p5qveEScQl8HQ3xxsXE2Cb/BtghzEd/E3HBcXP4ufQ3ke0Ol0LvSpQtM2TNiDHuhubgZN
iCQKezlw5lncp0xevteyfFNGniS+NaUFJ2bTZt2mKDHIH0kHdsggCSTnScl4HmrTV2M1eRp/wUpK
+qNUEG+Uobe8edbOFFOk9ltKPU4fC2Vj8Set8SBX/UOYNspQlNSBz6KJ+m5Zmckkkvmld/cg3z6R
NeFrycZDBKEvbIT6QYiYhuo1a+d2WO/E0aAbfOnDanSOy5VBoh72kT6Jfdiz1V2WnNozBxSC1Quc
sWlOxtiWPpNAOmvVaJGREKsMJuwem/tt8NWQLuVGECLzFEem+JtTMS+kV6Sz4FGX0mpX+rh96fLw
EGb6kJBIq+eII0mJUXDLkAr3QxyFWrySnWiM8OUYAvKxDxiJvRi40c9iB5uHmxDHlLi4pbr74AhU
oZ4Co3mf80++lXaRBBEw3XHVQBAM0B030NZM3wuDYz1cqif/lFgJhYk9bGlTnxJP8HyJV/TNpW7f
43H3TY+Jz0Turl/JVsdVG4Pk00fREq80zIebS0jYi76jQoVEjrGpwNjQ3Iyd3yXxWGXfKnytO2BR
nxDDqmI/O6sBQwlTBbAHd8IONKd0i3aloXnyszxECd+U/ilcSoUpXsoQKcmUnhEUcNKJqc4npePa
g7rwTIDP8uGKbCbHWzVWHBI48shYBV9NB/erU8CQ5lVyC06DsY/Y9IKwF4oGT/4Y//UvN3DQPWSX
EYC8kusPNag7y4CZyleWI3b9m/6982zKiXWZuf8HrdGxhkP6qIYu2qwzxO1/50qq0de12UyyNodw
4n2mXHv1e0CVji59HIfIiL6Y4xAvxezaF5bX4SIY+7G4+YdTaEBz+f2V00qLRqIGFO28m91CYFf6
W0Po4qZ3/UsU/yWq/54yV+CI43F/HWvZehBhSiNtIA6HTRolJim3Rqb+HSw0bOMNZU24J4KW2FYP
uX0WpM3hWhiCQSCXP2E3xK7dsUVwZ6vV32u+tO5jr8os/GVtEzlJXtJo+zi8lP5leTF2Y38S3Udf
ydF8fT7rjuznuZtqGa+tBWQcF354uGYLRP1x/6F6cmOsS0xHfGeO5XdHegy8jihB9xWik7awdMHX
OVQ7SEGhVDKr98igUdqw6OMi1gRjNqPjqVkeO+llNZRtZ6wGvguJwQ3mItbOOTcXZ5tA23CFQyYo
dGaD2/AsgTDCgPXoNlVf/dR/P54kWBQKckY7dnGRq8cuPkCkGXqUZqiTRWQIzBJtwszBvpZr8fK6
9jkS6XbFmlq42IsbYdxhojyc/ttHg4SKIGKu4DUCZ+Rdf9cU6j5u6mu79xzx//cP4XHz3fmv7QoN
JdR+V76ZtKlN9FrJsA8lyPU/kahbGW7ZbIL1H4WBBVZ6s233ZRQSV+2vsKhwCbxFSVH/GI0/DHZ0
hEoq+5jxTDrStv5n1e3dMGNszQaLeuWfXOM0Dr7Rw/nKp+VeNI0jlmmHS//Uer3/ZM66bS8Rhqmr
bS23LPt1ZYokDgodeSfJUpV7Z1VJNYOZ2zJCwB3KGceAfaa0Xg4Kzjnmkri6fhRjf9hp388fAx9w
sdNkvnF01Rt5HBOMhG+Uj3B97CTP9hMDEx/7kkMHTHR6FNlf4d5F569Fg1gM5SalV4GbOEXKC8ud
K+vZtjxuBG+omH/GJoGEXPgSDOzKx3mMRI4GUEFai/3dejkck8OytPhaXstGwYoky2QJAz/CVaPN
iymnosLgPOQxy5Cjua9r99MV+eGqMoM3gg19SLA3Sn9G1OnfRvZ3/UI0M9P8x0rNm0Qnaozf9IpE
1bxjwpItXpvwkQbkUVcE93TvU/l6yMcaXsi+F9LZv+aLCVNJrvOpce3OgrB0Gl7Gxa2dkkd7YlNw
e+J/u3Sa6wo7gvJhaH/fCps9EGS5fEa7egHz3OBSRazWEkmSZYSPc2uhHHgFC5qXjYPaHLwStN4d
dbI69aZtPIxuvtq4+BunMGKu5QKLmZWtD2RZ1He28Whf5hhQ/WNEhIe/QoPmwQ3JYGmR6DZIZ8qb
xqFx+kjTta9626+TRvCRL7PHAnQbjFjk9ywoP26MBk514yM9lVzl8tDfwZ9cQ6PpKDtdla/TMOLx
v7JSP12lv24V6qGRLbB8uTUP7GIlhEX7fCjObsi9PFKGt9IgoWnLDTYTeyC89irKhRl2/lOsOOsC
g3d1HIWsEm+6WB8amnUrM7w1N51jUHKxnLfXljF5+fad8kIp05WMvQu+T4VkK1XjgULnonKIqmyq
ye4fNKdTaOIVgRfkfcvjVra9gG43c51IO2NUw2KnQWRYf7FNHC5a57/3XyiP7B3Nc56jgxIC86GK
qVxRXZaEmDwJVtBZ/XVnresJuOGq7W2jVklg7p0jqkconT5V1sX/9JiLdmGwrW66trISw6amEjHT
A97li+65tPwIqyLTVYa7qXIMUwA+T58UTJxyU6xGTFUsh+qjB1CrZ5v30VUmR9maQVS4vua1LdD9
aTKC8dZUuLmO2ts1MPQfIXpVc9NlKOMCkRAVIQviDKxfAOHm71GLK4N/46ai/HyYOLcwIu7f0vMJ
KFZPTMVfoo+inq+a7N+n4Y5YPa/DxJQF1UhPqgE1V0dMMvbgLQzpCSIFMgZHKMWAhLPGJNvLTUfs
5UsuTXg+HVrPV7BAsVONvYte5kBwP3muW5fRY5JqjicxNhdL4ScxthJzUZ6kelyb1IeQcziYx/YV
8Qj6NcPYtgwm1ouqGSfHnyuDybPtMs59g6aVX4n53LgiehjNmsNiwvHL5VnJ1CzbNBqNfd/hXxDx
8s1dCwivEYiHwReEUQf+hBIsuanpC5SFBcsIk8X3aahwNjrgvwfkSX37UMlervWEu1JTLM2MLQze
j/KdG5EGZRkzmSQE7NEssORIFuPfkJVKJiT9cfHeyCmciMGTFrZKcCFXxmqX+Q6gC/3RbpNBjdgl
le8+Cx43uD4L9UCgrR1lsbdUs6qch6EDNr/f8aYGsgRysceBctUe3RKYEiyuY0GD3Gne6riW2Ke4
9faiqqTGnUXz1KZz3nY1NEn8Dr42pJT9/XAzUReQSHJ81z12to1stBoX461VtGwU/vm1hcpPFsFZ
UxEVNqyxk/5kcecDlo2nMt97boflnEIhPw/lmDyKWucMW4msGtd5euBv1vblawvjO91BWGV7iJzx
e3vVeeo6OcnMb/+VCLsPHAqLUwbZHm/0U5kLxGRVS315BkfpDZ4GQb3rE8bHXPD2U1l014zVwPbl
2PBVJSq4jmsvM9h2et+wrCPXWj07+XjjrDwYsKKTBp59Uof9urxQVAI6uCWjF8hZu6ZmdvXkOD6O
Eqe6NRmP5fAcY92Vq1zvlAeV57q7fVUPX8vG1hbHWJcVUn8DzhSfmb4w96u+BVSrcLcA+6Z5QN1n
mB6/8TgiixeES+UMnMS7jzAtXvN4zyPmhkBXmGi5qiIB95LAsRt3URmF3VeRXaraS9baRO+CIic2
VdM3xiOtjho7OLTl4EOk+TYVQxIDeBzwGXLF6nN6jkbpvpbOhC0MDejIvw7jcurn2T1+ryaiSaJj
rmZHiuHLovgQW3nY5zHTdHycBFamj5ULu7R8FBvumkei88ALZCeyItZqH8LX3w7l1DC362zVuT79
+ncxSK2Zd3LXCnr/hTPNjGE3uk6Xi1pvcx/RxBRmDPAlg+qdnf/HtrHSMSqk8BKVm6PYgAbl2/PO
BWUM5U//OqDXa/kaC2sRYj92LDSsXRnTZDs7IlDyV+ir4dXXY7X3z/jT3fc+68Lfb8464VfPlZSk
C7rLuHaGIAsjE3+riX0ALyIKOIVRgkXL53L+WLrMVfWZTmLAmMRJnbPkYMGdLGJTxM6V4/FjfP9l
T7hKV5/0zuYGNNRHni8OXulmQnWrxTyWhlGme98u++pY2U+vlgZ0N187698UX0/qIBf4VLtd/fLK
RUvAxzRBF/sVNgHbbtm6/hSu1lw6oG+y978NIzXY9ZdruwKoogv+ZH8z2GA/a46tdnHD2ejy7XXO
RzwIYrPTV+aHFYZRNAzu2WB9dl3Urun2+lE/YlutovOrmuTbzXwKdlp6xlmvVXfd8R91TR82UXw1
95Vdl0vY1bAJnwOnlcH5IeLF2inkSstatmPRqmnKaoIEMbx9bSlN+dtF444qaFljIoOMhRc32pYk
Ae0vzXCmIRtt28lmlgOcHKMcU3Y44zcj8gHDCvZAVbebFSUHycuucjc2EOL7jofEthpt7Oi1XC5f
kq+zTP+WjfvHGF27er0wgTPV3kzUlfleqh6Asfmh+1Lah20gn5b9yR+Ro5HlqlBNKg51MM1gvbHv
vUwp161gaDx9oF9pTRD3tuVCIyM8zx6zcScZjZv3j/1nup8axgZClstzNEe5Ri6Bwx+IIYhO88P8
ZIcj8GNVSwYe8dxMUqcQ+CS8vNoag8I3BZbajT2+0a9hvdlS6fSziG7NbUWhc20pTG+o2GHpKZCu
8fIJ9vRuT//Lcj9MDVSmA25sUdwmkVw4s/IV4qIp/16IjUd35A0hOjp0E59Zc1nxMdlj/NU68itL
VZ5AaoLO1qJgUYgBmjmPSKPI9hTsW8YVkzjwjnFq9WnDQ0uyVpZziWO30sKxwm0GpCfy9UsWqxzB
0ChH8tkXqm6nd4KUIGYwE8kNMBMW+0r2wdvGtkMDA2XEtluY6gllWPwvPYss1ny3tl3F0MloMjhN
L39ukhzLw6rwiIrFLrukiM3SXU+IOnQ6rueHC/8fCWbPK+mYDCgQJFDq86uqxdR9NyEbbRyG7cUP
N0lka4zF0cd6lnctknYWyLGc4dfa9XQ1dw2ULQYelZxQTbwBAsQaqtxyZfD4f+Haqk8KTqOCh2SO
nGQh0rZQzeVqbMaGuhKnEcd/qTsO2zEBHHMVFWhKXvlalWNVu8WKaag17RyOtAHXh1yWYazMlZym
nvVX9J4s7T5IKgcv85eF60G2kecoY+NWQ2U9yjZWTcwDL1JcIGor9LKoZjpcepEstDTSr1xLy/6r
zCbM9HBbHB0CchZw5IW6SS+n/btVb7FKCpRmxWq65MMBmvOmWbI2ImCGZ8xp7lsB4bCQbPkPwUhu
oua5tJezhHwfKiKURBQrHbe/Q2dE/9HcWausFtsW6kA3uuDARQd1oeGEategXJ9uckAC+pqfh4JD
Z6VwX1H1a5lHoXstr4Axi96pTdAF/2hk/20HXN+/qD7dHIELDHMq/VGRGVkzP68eB/cva8N4n/NA
vljs+Gw+kAnDNEi64pD+hP+frYjNdNf/cmV+WOneO3SZYZVPvKmHz5XmYwjwrSH/eUqaToTDFRuk
54jBfuJnoqyI2n9/bFtOSLp3/++/A04+cSuS7IhYWta54cL765zD+Nudmre/Sy30/Cp/KMWrja9L
QChff6pZ2Dn5KB4h5drkqbKHHHSu+HvMQxsKXEZCul6DrgVJAlk8o3k+Je04v49Buj3+TMNlctUw
DjZx+jEJ+SnUTrVrFDyystd+pgNxlErsY7c1J66/LK5sGg84voQxij14KIcjwTAGTneHKN+KDYO6
mEMT2jRwfrJ4HXEzBWx7pGHVE8HdyGUXyRfj8ISYXh5qTxVrqD1j5eckziGKxlPTzANwrvZB07Rj
F725xSu9sx1CQvEpbn08mV7A3Fb/eL5PLeMrvZVlgNLLKAXHPn0s+nhOSdhuQLi3w53iPFDDOXtW
EPgc/IWnP6i4SOXsFTG0rBz5Fj2881cV3Fbg7cnG/DjLDRSmTchJqjyWgfik+3UNzU73PJhCRH6O
rSug4bk3UShH4sU80ULRpVeZrCbrrrupqLbPTSzZ1tiE08fWwUQFLX9/391RYiDNzYSwRErvsWju
esdUpcB8QaVOUpkvJ1dBuXxCgDKFEpz52Szrl0JpuS/tVPh3SjIN6ef96x4vJv7iadYdUJbb2zUu
aZrui0AqO8W6nl8csPyltefCCCp4NPOy5ng9uCPFbXxfflvJANRZJVmQ+mgp3JphtZ4KaV/K7Fqv
/tVwhuT5sYxSt3p236AX/VFQp+rMX22S95X3n8yMWWrxWX2O+DrwNpzbXGXdU9j5nTUAjDfYBo9L
RoUf5G4wTj4hhLDBcEla3X0lflSDsZbCon1Om0WFNcMvDlGvEqf4TNt1U+WkP9JtyufG/8HQMPWR
yjcjYllpUtkasHsJgvtbWBqqpA0lxGpk0YpZ5m9AMnvrmmpBQJdfvk8jRfTze+SniGBCuWxZ1Jdt
J+t+QGHypRFKEpqDR6mML7Wv+tPvdREwfjdT2VhMFGiRxygTJJyvuaC06KNqKdQvIzt4qjcZ/NK4
mKlDBdr4II+mZ0JuoFpnhWbvlxi/GfmWoFdXBctBg9XEEfFB9FzwzRlNwMOjrkGVsCp4sY9ibnar
7QaHupVTru6pme6/Z49GpuMAb9pe7NXLdM7PQT4X1rVYC4SliA3ldHdOgUy9yMPngqyz0Ak/mboG
GKF9fpVi0/WMxrnqbg7WBroNBL7AVclWw1LkJCo3vUwYd+8+zUi9d7t2rBmzLrNqQBu8VC5Mlabn
yr9cM2MF+JMVI4cqo51MOVm9fxfk/7DPe/gBBkwkAnXvPdCefaiyM5DlnjcJQklMuQJCQsIMc34Z
KS4Ex4Y3dKqp4nM/+4+41exMaD4Xdtv+XX+g0mtZpkxgvlc1TAoX3lxut1yPM8hhNIbcY6vrRE+G
hWmio55bo2ESLgba827EDF3vsgEumSmqZDwf6QjKqnvSxkufr+JWO6QQrmR2nas5lRbsZFWpqWih
nLKavr06VW/kaAjB3iiZht7ausNblHpUF/noYk8YjkxYV5RUgYcMPi+oBDP1kwbgZ5Uo+Wj04/m2
EHon/B7aUZkv8B8GNRdT8vWxAsTpxbrB9fpCEGaGmv19cWsc45b11POXxubrcS7dvVjFi8RmTGXz
DFaBdlFheGkcVfNAXV6g8drtT2O6raJAtmMf6KB8M1cq2lQ33eagvtRmhtH62ZZUgwTDe/d6/KnR
rtOMx9U8vEEFt9KTt/otkh6RgdmB3c1ryRQGnI6z44AEr7m+3uunMeJpEQTiY+z+3mmwoWlAtI1V
QyODhZGOVpnmONdeZmuXXORqZq+zzH64vg9Envu49vS0xIvHe/3AHwg5Qdoy/P3xZ5l7722TuEEb
3y0YwqF8q63S8Mbzv/2/9T+2DrkZ5foFBiFerYniMZ3ud7645PHNjFXcRy5epVyukkhE8y03LCbw
5s2lp33w9wpu6vHzCndpjNtsWn/ceG0aSOCQqORPg/ixskx/pfaTZWzuxX02jmy2vz1KyWQtbW38
CvBU1PC9ltF6EQ7vy/YaXTTLpXRZy39gA5GPjuBaXitjPCN/nNBBCDir6u6PdH9jSnFoHR7TXSat
V7nA7vKLynqc+NklaQD+7hyiduN7PRtrXuQTjYlpUq7MSOAMLPG4qbZ03aYP4umiyP3eH4aIoOZ0
4FmNGMqEsWsNL7808gfPzuqv0IKCQ6ZyRdc6CUYowCqyZYdrUbl0Yunox7jCLSwMkvdPGsNKJoM2
z8RoFx1O7JHmuxcY+hWdgbfQXuH1+Iq0WdlNQ5A8jj/u/NbO1q7+1wSqA7O13aV/uH3GnxXrWROp
yiEdbd4fiXxHSEjpwdHy2G2MP7exSOCg9kpny4DPZeQhzBuxHYarXZWRMAUTmdwt07T81r6MNl7x
5kGDw7x38eUGOLPWrlmgw6mDIb3I9xEgOiMbkwdUx9mY5HqbBCvRWVJLlJEWmiCDRUQ4tumfu8as
OkWjLzVkk1JHdQETDD1EAlVVFAvW/ZE67uh9hDLkNErp06Zx8QQJ4sIHteIdbS8NLWthqV03JvnO
WNCp3tHMCkG9Dbo/ph824qKytCbYajX3HLh6n4jxicUkIZgPkukok/vcjKCSJqQqcD/Hel+d6Pra
2DGfY7cRi277ph+dZc27/JTljSx2r8o2VSqc6olNlF7VD+OK35zu3Bfivbir+t+SXG4ch3h1e61a
jZvKBY+PuBBzWtUv8eErJfg0j7Fqev19jTdvjymc4mDAXExeu3FLR9IftioYuR/KHvrgkIFiWF1J
hrdXJ7st++ncQM60vextUo9NKX0FC5YhTY9VfZloZbcV+NBjW1bAXsyLmE9eZ5tkbc0aPNPzn4Xl
b1K0yI1e+4bnbZmrnG7RvdBPpcrZz0S2tpq/7MgZZX8fOcZAkbMkrPg+seZa+Nh/c6c+fmc/T2NT
uEfjPG6wvbiEpUNQN33WJjiS4HyGCtTCDztswKKhb4cY+pv0x7IKC55mP12g71yuak6Tmup/Bc3K
Qad8/8H8OYqil4ayueQK1YioWvdv+QZHdxAXEKxOe5C5ysVq8TUVLUN2PzcXMEUgzDFtYProrTGK
LpUsqve4H+umm2d8tjBAu3JzEF1LhZ9XsbS2l+VHLz/+DBbauaMzLkypMX51O4E26ZbP82CyWiBq
8exIqfxXZQ3AsnWcmlyAqzxk7FfY/G4mv9cAcJ6UawfeurYXVH4LCn5uo/01iqDVduZTgqe0JEXF
aiK7n4DvNAPBhFFpH/FSi1dQaof1txumKEorgrZXeefzyWTcubMVqhrVkXRSRXitM+tEvjBFeTiG
pXV+BKeKjblly5aWmo772TY8R5YH10RLGOPvag4n4Ap9a9L4iJflINo5NZll6swWXy/UUCrZqu86
NbnscC2+e5wBOK6Q/TEvp6gYpzAdprpyw0ol8TX+J/nFRbk9uzPgVoVc4FTrycHehVi9/Hzqy3xg
cTlRMV/Kg1otbXoXF/wWX+WFDNQGsUQ+87id6x7+juXVCI6aGsrW159cS/ZSDJhg7tPdrTn2sXhe
s0kZrQ6NR4FxVFnqT8ykEe8nFuVi1TyGeuX2l28fc5VbgWyR7DNgeK6TrOggi+6vXgqzBD32Nnr/
5IaS6hspvH7/KdysX4lU9emP68/yozAD9YXHEVuum4tHmX1UqOV/D5XN16t/nqbqgc0Ub+xsXtk4
KNQs3/upUuX54F2ztIhUMll7GpQay8gy61zLIxsKFKy74BjWuEIJkFhu0QveSJzFLRZtlFPGHJRP
1CamYxVgt9pgsIy2qzZ8+RmrFvaf+2c1t5vcblFyGS7elYf2uuo3ftZqDpfO/kLV3cD7jxuD0Y7L
tdqUckoJp/gz0Y3/erwT9+ZeEU2Vojg5laWKC9t6JYH35/4lTRFKeVAi7y2K6U2UOtVEDAu/3ZLn
urKzPCgfqRbS7W3Qq4QyqHP89hmvp3L8dx1W3Lfz1oUhNbKMx5a4Os1MYmNVC8EZcfM29M19jN1X
2Xl3NXZ/60+lj4vyUGR0JXqGeq2zU2UbOE7Wn5+ZMlD4gsTx+PnYM09l9NDYdBOV52cvV3a0xuj3
qNG41onBw6+h5FSB9VeqKnQLVWMNPPx3Q+L+sXwRJMikRN+a++PEdaZxwa3cWqB20Qb+7gChZlew
81zlSQaw6d1ZHX+OU3XP9uPvgbV0r7zUHJ8puvgjAC0s8I57Focn1oOfzx+HaLa3ZcAQ2FTKFG9R
HJQGPWzlWY+62Zwq2I5bX8oxQES9WQZUPE5t77TK2JVLtxdfdvNUct1xZWc7rqWxQwzd5rzAADlr
Zthe3yuF2RzGVQu8XnP+V+n74xuny+y7F0YlsVqyb6e6EXO/EJdb9mzruCxCOvLRjn0cQR2oFwg+
RAnnpXyIvO5+CjBjDJz9hI9PrWR2bqpHzmmh2C4MOUEjq/OVukZhF7TT/9fzDnrzXm9cGoUuZlNs
QtpqvIp9I1z6AZGLATxvxdGD24F3+ijphIL0CNr+YBiALYoumf90ARzPmW3z7lcBKlwSxp7dQ/Nh
TOeJmWWGbJh2f+Z/ffKV6VmjnIsckvFFTS9K7LXlbck08XNpQgTXH/l+HOep7hA5hYWa/dO9NIZ9
V6Bc2rr68QZ5dXN1ezuH1jSgRvMmD4uEdzJRDqOE9rz37hYejSW+8PmfDu4vSAnjikvWDUzZLerJ
t2kTPwz5ZZmh2JckSBUiLZSwIBIc0wz9eWrw7ijAxv+WLX1boXad2mgeinqoOc+NvoyqPyXqLc6e
nfe+lPsp/MTMzRzUdDs2E03TH86XD+rJyQ1R+9uGH+2bn2759KcDCF4TiW1gmR2V/HWVvq/3cOWu
VtiYcGz+oA9crLViZnaz8ERUnHDz73Zhtkl8us/+FVBhGct1xfXisKyTy7lSkkDfzx0na27RzS3m
mymZ8I4ivw/1eTH3AFFGihiLwqUAgVDvHZ7n8urvfS2rjz3aGe6U99L+Wzdrzw+TdYbSf4Y78ocN
pEsQrDXOBebWsaFq/p3xiUoSizuV6XIpN+3+H0n3tZxIkoUB+ImIwBfc4r0TEoIbQggJJ7zn6efL
ntjenZ3uFhRFVuY5vztvihAazG3djfDy8tA7Ljo+WLYUHCMDoPbFxi9bTtnHS4yPzSClTRk6tGQn
244yvefg0Y3304diOtLqE5nsEwKt79cKj6EOqL6f5ceZuqE/kuGTolSL4WEZefzYfrproIur9fHW
Pxqf82whcCRuV0kNV7PEqnmW8J/rZOaRgL/P3LlzQ6dJlrVl6nNH110tP+d7ok5r+zpPYfUub7XU
PL2tX+hgVr3VbD8t7o9VX6afs6FMy6ZCdUCfzRQt1nh/rbTVDNPinwAWqEqi6H4nKNXHWfq+yqJr
A90CS1aGm3kTPZcVmJb+aT0MfU0XSsllRXHq7R4kQq7zZPCrR0D2py9IOjzZr+dRQWMutnbkmpav
lxhn4BuqtdMunEcITt8F31t8V1u29yNbXkQOvwgNkOY8Oy16qJxyAPjeAiUNr6pNBy4tZ3tr3z14
7zL7Qp48oLhlT8kMPcTHUd+gJehBMUd+Pr9omDYfStpEDypr6HsV3ZvHPqspsu8S1Ju5qOC2Gv1u
2kz9/5VOlgFOWn3ETUuQtcP790HI2Lr2b8PLnLM1aX6EuI0HDLiVeZN2U5zsSj+i5aNagvaidaIq
+BAEhb1v7CW6b39REeQUQKp/+vlUbVtLfsDsgfHZPvw+iKXhWTvqds7DWrBOsbl3PvfN1UipK4Gm
IfbhK8RjPVqS0ciKhB2tOmxItnyqGYiKoBqPZcvVpmm7SdIHUU8z/W9eyVfOsIjg3F69agdmJfrm
ti7vxUPBjCzFtcHNrWNsiYCLEYsi7aLclzNd+XH6dC7HJ7EWiLO5mMUqyzYO7ttYQ/vk1qx6iY4a
cWqQgJ4U1UFZ4QPSY9yOoWJzu5Rop8klvP9QOaWw2Op6nk6P6ygcBtdAyCbbKWBNvp7tPMYeuWPT
bmO78DrXpikYu/eoPpUCsmbVjuZ0FwCBvMkw08HlPWawnJRaddaEb3VmY989GrAgT/Yz08ivqtGu
2F8G7IwaYA9YuLz7t+ng9H74UXpYeIPpz7MhJUprhNC5Bx2UWSv6A+j/2UR4O5YG4R9U5HTzCUzM
/EeCGuVn/hoNU57qLkMe1t/2XwYImzebc6Tgs0zGHCWa2Y+riUcmNpAlnd7Yo0+92/wuvE3IezTa
NGmfQxjcdQCTNrlnyhZ97jzero/y80smy650/4kqhzGHNB9EDQb+h2qvyYegeAIDPoLB+t6Ol/2w
BM0gsIfS3j6Pjp+ornKZcPgWLm/w8N79J1Mj+TObfmCiob/2Si4DZpc49Ff8zq8evHqJM2GjMkca
cc7/e6muAiGNKEWSJGwv0104KZ1OcIC/Tzu8jU9VGn5vK8dfYRMbKhCUwY9utg3jWsz2ypowFeLM
XbfvJES2MkYbk21JPL5Dzov0vff4V5rogjwyWeK3p+9Be+Eu9NerBY7HJ+PhItZMBHFghowE8O1y
GWlz7+mJE9F+sguQX3pLYKEWgsam3p4DTHsmbN4T0MngQl4V0L3mztR1wyBRhiSi63n0ySkOCTFV
4tBMDCRwm7KRuZFhGjRK/cmJrdo69kloQMPRuiUu4hLVmG/VXBqQ88CJ4kHPEnCTLaMZHlFgOm9/
lRQHkxQ0pochJvW0qIrCsHtwSUIh0FL5c41VwUdGm5JkozH89ItRf1HNbRowdYPqp4u28uZTWI+A
EXrZrFO/tt1RQ5w4PDneL1MJCHhUSK4ppZl91zYU0Oa3PHqbhZCIkd7RrAWC71cvZV9unaiz6qjo
5+8dgPXJDp74dqHAmOcvvAjlfz98YF8oIW/Cw9etzaK9E4W2wdelvvnUj79QLeiGZwX4lTjrZBTv
uQnk5Km3tZFuy8JIjXx+aKr9q7dXHC2L24/NR+xSjWcKK1p53yFcOFXcrusmWrrA9HmwSfRvYd+g
A5c+S2VGc7mYGnjheqLudNdZt27fFqsU1PO5ldt9JLUOh/4+0dgQA6K2rtV8XpdYR3AD1b0HGEg5
6nXvDSTUohT/KzmQ2wEGT1dyiT45HQedl0yua6noHW6zQ9w8677QZf1lxpr+et3QUi3soohem+PL
q6xrLyCqZvPbokxB/lYFPECCsVaUy7EkaRTExlDxKjgStyP9FdKDh3lKcedLKiSK51JUTRQzX2JF
kzUwmZ7gPAL7sl30Y0Yphr2XHJAJRED2cixezsKZsnz/S7N/z9VfNJBcdJ++4Og7jPhdlJNkPZje
g+kxHoJgEFs0g9kp/Ruo3fXYojnvSikDZogeihGpNPUuEM2m//pcdeRPhqwd9rGyCaihzkHjVJmJ
QgLSIaipVQqmbednqdLSWIwSWXEpL6l4W/2rXFQG1GOkd7lCtpgi4tz085HQ5vP44Xiv5ySG0NXZ
rHqPfvLtzwNvTAXfbzE/uBzKh1zFkIT65de41N6mtRimu5B4jGHTxJu6OP/UbP9qxA3dM5ANvE+s
PLoPHvOD08V44sm5f+3HhII6/ylN4+X0rswKUr53DkSiy7foWM1rF2DyinzZFq+mcdGz+2DN3GZY
lRvRo3uQXhnchonS82Mmnt+0ntJlmMcs2774N/2jkTEI3awJIdiMCs+yxzflGPB7qO9NSYLvEv3a
2/88BF69Pd+PjetAlat9aL580nhh9aruDAZ6FNffmeZVZnqqcv+SO+QED6n5zEmknWgpjPzWMn5p
E+JSBVaDp2nu63p0DoIdsj1xNrn6FsvhAq4iaspnpu+lbIJdkni8tMyUM9C0U52OMEYFQKDdh5UJ
sRFJIb/imH+zpxKFaMFYrF51sGqQ5kAPsDHF86vGri+T4FLdPSvYma0seEh2gbpWLnLYPkk+QD5M
glBPQbbexqiFfxNopU1ICrvl/z2lNB2U5d9Bt/NmQaeKgNLktroRKJVoYKkv6cEiwgOcG4AqW5Pz
yLNJSrekCDiWIu1VzDjiVjKQVrdPuoBHVIdUrD6SVe+L4FKM+4npswZehfBp+jIyJ4JePNdeiJ+2
h7VsXpCosyF/Co905e9Ug04YmWsj+1gKzeL/RPB7aNOfCSzaRWNZvAOdsvWrjZ0akQ/GpDyd2RUu
PorO1YxQeb2tO6iQfag4tF9bG9u2rgPaa4dFsSDE7g3tiR5N3awcfkZD1fPBCYmy4kh+ll7j23iz
CfDuLdXbZBoUjVknP/5cX3dqXk9N9IRGRzbWDDKwWVWm4EJwx997fl1emt01/QE2OLwfvg29ot4S
SnisTLl+YnVn4+5adwLbA30quOcl1CxFvHNy13gmaxRpsRaIJHmo+sOtE13c3bof3YEEv8A8hR4U
YysqvBBg5kxRz2YXTUpUgmMq5aM5EafCS/M5Sw/iA8P7lJRB0urXq5OOSp4rY7cohziew2HqdouC
zNk/UkXyX0s8nhza3wEnemgzgNAm6lJwu14XPRg7lqwxKWxWAVQ7ZzDGSSpMbeEUm0pbqSr0b4mf
S3JeST3QauaNVOFTF55oyOOtNNUC3UwFCBDa6169RNWg1tAHCeoJIj3NC6BHeZk8VvKL9xglK+ej
84M6ODFOrFqnxEeCWDKrcOqrhkoimFJ17bB7CrGCtcaMTXX3rfMeahISFrUu0dcednCu/kXlxQWX
gUCFKJ4qfYHTCqtQN59gITrazLTiRh8oTsMEtZB7cpeTZJtOsguWlGJ++NyQKLA0xXns7fzgel3e
50taKhApBeIQRQeVibVUZbF5NPfqHs/6orI1yGpVSZPRgCOhY6T6n8oAyqOoDPJ8jZdEs/cAq6bG
+5EXtmA2ow0+MqBQqqWg7gdRHWe5UxPseltXt6maxXB4NNaouzkIV82/HS3oyME/p6MSLyDfbjRc
FE+QJMboeNXU3PufOST/4cx/0COtvtobacg5YavfNxZwmpunvy2K+/So+l5uekGRcfr4oSIUqzkS
NhOVrcjo2leDGvuGUc+gDwIUIA1cGqORdPvS3kgOd8yj8Ei0HGTqzlCCbKu7Q38X8MpiPqUmCnLk
hbX17IWvcJ6cthLLyfkpByi4hnafOplUzyTBRUG7n3izKyFUvO7rWPLVrFE7cw/I6tyJEfrhp5Oj
+5Nyv549Nl8Oi4MMnzJOINNU8qTTODQ3u2mdE1R+pPsKn/ylajHbrM67+Tld2car8f7h83as30TQ
r+quDQvn4bZoyLwr0y9bULTs4BGuu4YtK3vE7wFiKsofH9COlg7Pbw3fYfNUZp/L58byUrUDyPB/
1o8oYBeBc3EQx92tXW2BmWVXf/UCWa5FWhRuP7s2GOMltCQED0AXliUFeUqMQkpeWPeA34iKXvKQ
byztpBM2BW2tlAjlj9jmphISxb/9Rb5l3+2S2ffs5M+ViH6HiTx7i8ckt4aIC5lPqApWfasF4h4t
mx6yxIV9GZOpwLRZr5lAnEzxKrCPMiH7MJyw5BASydn2gIbL+lb3JQHkSlAMxV9FgllNu+manAH/
uBBgkUfek/4YZJbNXayauZZjK6RZ1SNpsWay5fSqv1pWTjGN8SA8mNrj8DAUL2OaHH3Fs+RB/h/k
8kR4QADNf3v1f9EvJILF51HeLCvwc5cdn+iXhICd7StlvIThLKsSHixzjiPri5t9I0vbiLmeh+Gs
saasWnuaQo5PXO6ZIe+wjOO5A6k/7hvwr9Q4La90NAfthKHrDrXNb9JodFsDpY1WtaQp6J4t2nKa
QKydr2s22jmB5O/LPnVAPT/2z1kAUAoKtfK59OXd65l/3/myse/u2icfBwES653aoVs6Nw0Dqbi3
l8oRfEJD9GPUJB1a8E0qaUj70O7yKa7l+f4NalDW7H0QVmqDAjRhE+XZLuy6NwkMwW85JcV6O/yc
xbHFKttRZDCfI3VErmZRENpmKXzOJphxniZKXan/Xydjw2J6XNPABLWNVj+p5muWV3xV1t8bGQSn
kcE4zayxIPfxC55n6SbKl5nAIXC8JXKrSA4SMllnFxZ4ZgogR6c6uakZv3RzX7rovCFIqdahd+kl
P7Y8WHxQYiDZrRdVjeEUPLIs0xL9eRXYb+tS8QV198BhYRmxIDbVNl3UmTJfzQYuv8lbqkhXbm3K
601RPM/LnfHBz020QiWEieDPeoHCzBdmyzcUq7aGMTrM1Cpdasia0qEiGK6SLtFa8BCdGD71lKB+
9r/6prMDAIn5DtGQphbSLoW8VIljmOrzL/m1E1Smz2QjzHVzLxkvQGHUso3lW+EI2pcQUnxaXKjE
Br4zWwYH+MTRlao7/wOIyoPhVo5jTb1udfqzn21HfiPwj919deGb3yFFt4U+mImdqKlTa4QoaSUi
kl8r3kmmCgbHhnjhmSK9MDwWN+2/2ff41Cn+Fer1RG1dMe3iWlpQVPwsfnLjJfUtTeWNSY304CP3
EdKhCJczn0/l6O8d5xN0ZpNgEj6F0kLCkCZVhKKxi/ka1bZxgKFp2XbkbuqUj8zGn0+GjO7qy7ZA
743w/JboU9UrrT78cD7fCLXDX+H4y4n0PYW5aPx0P8Q+VS20cjXdhyr4d1UbUvQ8MyFYNJAHaRiQ
KHC252sJpZyGbUEBBPeAQa6dqcQpeq5byF3Be9bOk/O7lAwBnFw4j7rStW8kXU2Uvo+oR26padhy
H6WDuGpwvXjYdLt5JDYcP6s29ZclR53efgicxbUOeRzjTfxWTASSQCu8TVpSLH3KdYMP4mZtR9L2
XkNLSxQY1YVwWmPb1fMS9wqzl2EvQWC2/3VqxirZ96RplCtG2p1JGrIVFWGEtjCi+LNwFRjjC+/u
i45xdEQh+X6ubmRqdTGw/+IkZpv+9j29Zu2Ov0k2JG00RpDcxEzPA+khaLRwwRV1dT7yWxd8K/dC
OleSg/My2+TPTOA8+z2Xfwjmn4J/vu++FPP3yJ3Jz1+WqJhbcR5+A0hhv9ckJZ6VtZk112o8j8YK
QAWB9DozCBoMTwXIgd3GoTAtxw5tbYX/D0pIfCsjb5/7DwIBq//QtkNBRL9zkxVj2gfIdTqBc/wT
oRHL/Xmm2tnJgXwmW3PYnUk2Gpt/+VWvTx2RjkXhnexAw5w2n6dcNR9VgwjS7nduxFJls6ufq7qO
x5Amdci3BkRPpFMZMNRIJDCtnYMrLSbv9L5SQtkoynDREDODBxjutWEnmcrTxmFuw/2Xx0NmAgXX
XLTIUETKmscAAS2HjF/9pngFD2ol6km+rsu9MNYS3hr0BTlmuNU8VSZxbx2IBSWb9v6GtPHC40MY
26r8UPI1Lr1XbRZyYFohO8FrtfKlfc0UllF4zXtDmWIFEQEIYwknwPotNmBrHEHMKtlqYkgp5USg
jqkfv0Ki2N0QjNM8MjewtP+9Wdir1gV6+ZmeUEOsPtyQPXkaY2DAUXbfTzDivarBQDdm3pDIB9qP
ZNuzZu8KZ+8gObn3lw7lDN1YYaNw0fCA9CVPPkuZuXJYkYOU8opijr/QDfBLcg0VQwAiIZWETH5y
O8NranrCRrcoUaDc4wHspK5ZJIpqYdgx0Z33VfX9sRQ5TQQ3cua7+wtu5JI/OpDJzw1JRyRIPlD1
dzG2LW+RmhMH6q9Wv9t8KZ1vbkc5OvHebexDJObcRf84qrWRQUNaONQ4bCBeSc1vmeIzVddM6fnU
uCpK7P/mWlnsG5n5xy5NdVl8XtkpE/8oMz+2gmyTIADgg3c91XtR1+kIovL+3MSYqPJ9xtt4mm4E
KddE6YgdgWnje0KBkB2oWzAvSKg1dePgPgOhRy3yGN9Hur0YcU3Fg7jLPMHymp3RRqwQfo/NNTlq
fZWvxvaJz/OgszB0XJ16hJgOlxOSDe8G4hRcrXm61pICbNEAp8cQru57rnVPlp/H8otQlezP0nlL
vpo7UQbDza2Qr35BSkuLt2XfsHF/LaQtucgfD4j5t/34L3HVULW0HppHOYBqSnwqbfEjO/kfCn42
WjCiT+DG6SJ8nf8Y1XvN2X23Ue/0cbeKIw8x3pNsVn1/1kEv3ajnI2xmGpYzd9Z5dB6lWNau9qr1
PNUShtgkTw9JOAIwA+6nRHb0CTnoyKzmCT+TabTVPLO18KrZ1Qy06+AxjICyCndq1xxLQldAtAb3
/mE4hj1hWTpTVX/YxdiKihexwxw1hxYQ78MuTFUOvFh8nUTg2sv/kUfgjtun/QoSc3Wo7Vkz4KTX
xrNPYgiwTJGY35uqfzpFm3wiXsGkImvUAeZ+e4qfhTarOQ2vgv1LLI3h4WBz+vhdFy4ig8zsb77I
Z4WfwrOpfzi3aAeVCfkVfCHIJVTLetXYspmQdhCvKLEzvZzmB842fHTd+72B3/5O7a99k6w0SFww
N4G6KxBpur26R4iiFfiKFVapmgbTGlGacKVINbJIE+/Ovyh8c6SvNBSLRBkLyRYa7xD5nBbQVYB+
oodb/teQ0ZowvI6X5DKxWP/2D+lNvF2ytbSwi5r+7kr1kwogAGWHIvVwL9wen6eY3SDJW6S3oIey
qxEwXcvEDPhX16UzpbFzERkP4IwQ5mxe5lu+x6BpUNPYHYEXoTce384UsJSSAmiaIGR5lDfrxs3z
rTLRrSApfe6oTKWKBbabYdTnqeHpW6iqznhBfV8HG1EOYZRnf+W//q6KIK0dMVXAVwGC1G8kJ2g0
txSQWm1Id2z4uoi6d7hlwXlt1Tqiuf4nhFY0xquHzaSPI+ZqsGnqOX+TpXjpUNxVH20uNi4MMZ+q
colAO3FMhrWZXRNVIgFtU6n8z99g2ojFmMM3X5qtEFDGII1Tg3p9CYIOOSZKnFQl+vz947CmUPCb
y3fxRXP30Jx2Mgrg/4gwr7Y2MTs0IsQ52kx9f9ii6hqublS3mbE2f0St7Sw1pnUJKT0hlzTPbkkF
/yWbKRbgfYsR7qJjBXvk3rNCXU4ZGUQAAPXYz2FTsdp9gfn5sr1J1UNPhheEIWs1DuXNLAE3GG5G
9oNUUAeEfRdN/RjHVJHBMPh7Mks7Xmm46ohIK7iG7Qa+g4xXLXjF/Dwojzp2eevmqmSGuUjeEBjj
lJ2lbJONRfFYP1J+r6WF7UD4jV3jsCjeHsVDxkWUkkb27Tn1mTb2s6DOtoeAuRznYWAHqPlQiZFj
IbPKf8ZYi5rXyNTyn8/fMNnh/teLWX+T6NWCtR8qSQFHRxh6snfZQsovYchsapYf3SdqrNu0IIQD
3QT0SzLaJTfOAZEEAgFFEh2re19ErpCoGRJ4nLxCYPOtnmC6gfAS+TOpKcGiUnxXhSjbp0KS5W9w
PdxL6qnMunXI1e+ysKbS16Saa/iX6xaUbh8zLU/pqFJbmGwtsotmUQCLz/ejt043/cm5fEGiPrrg
WZJh5yt8DU5JqavBJyuJT07fl+8kiCd8e59+4o4tWgZaxay0466DE8rXoANVBP6yrbDVmNXRajqR
PkiBAQeC+g4XUZ2B0raz7cyztxhNSV7BdLQdwFSQV/MWq+vMX//o57h6UyzPqmuU+vRcPExu/TPB
Sfm+C3ECyU0xqQGQWWKN39Q7uAI1DsfHyMjcitzhNDeEgQ3D13D9TZe9HpPqd4HugbN0saDYIhi6
Gx+xA+nBMmPVBpDAc3CvJWdCC9Dd0L/T5+s7u2tSCBheJPvGkMhyPFt4DKdSA7tGKRhHvHxLGa4r
Pm5+lBKT5tSpJOTinwKDqq3w5OpMW1AC1ZXdXj4DIw4bmIfxbTqqwQn82r893vO9x3j3vftkSOuG
aKHD21ayog7IJ1SIuiJHvmQwysY/p8Xmi/tTEiWltBbWEZcQAfl9+r6va9d05fJtfLpewPM1JwmA
UKbkHBQwW/vZa7wYwTLp+rZN+/dj36Z1htwSVKlKVFN0mZexmi52r6bujWhaC7b1VfOQXwSRUD7Z
WSh+ghQgVQdB2lJfbzC8k2nbfYePx9DlKAz1uMl86YhbEqs4SykmqblikvLg7XlG9GMFmMTO7RQh
vNpRy9mLVZBBVzS4grWujIkAVZDOg+zn3jy1ydif/o9KxodhCGjmJlHB2hLY1FN10ccoxFlKdnDD
Glgz1nOWgenpDF7jQOJxYIL6apx65SBmoxYqW7ksWE/So5N0v2kfOKCJ3dSiWiY41Pij0jwuGq2Y
ckRFlgmz30fpR2G4Hv/NlRG8cZLwurQqXN9jBBPwgrXoaSwIMU4F2x66zyAPDuRgbCYV8gfhZM2Y
FkvYrKBhjDVVj/sPX53r59riDWhylHmZwBtEw6We8cTOfB6E+VpOF4ZtMSpQCKPp6hzxIGkO8J/s
vuIqE7Xr+xop/qN1thtqFPOVhzgWdOSQ2/Rf4oSxbX3RLghsItRAZF0kfTDu7ntoZiTUFt35SRCb
25+KG7PWoXrrxjrxi2O3/HTxTqHXdzpbCqYcMcnPupIm2Tn8U6scK1BSXA1Zu+P9fjBNsrHhK+I/
POkhy9qDTH6gcH0RdzwqDAz+PoQVQAk2j1pnXyxvlVUZNIb2+IV53etCLlnLprrqgKBebIgUmH65
HO+bEbSgiIgPFrytMt7NUwxiKWtp30wpiubPfnZC2w4rPWSK501bPW+nWldfxIjj1ciqZQH0Cmgj
j4AjTL0UrSD+XE7Xhjou3rmtmi4v2TGus3UMGu1MD9wvRayfEk6toO/JIlqXKvV13TGfb2U7qpVD
1NqL47bkFS/ObhECcMgg94zzTkEHD62/h7tZ2FyKV/gauUhAgE/fqw90y0FQ3qVq60hOmrdrLUtE
TznoEQ16NCBqagi9DNrjhcpJYo2kF7hbDJlfdmloIkq4uWpPK7K71fJm5wqcZeYOJMA6Edovf9/u
+/ezKdEdWjGc5p/PknyybFukZtUpYiehLAhjqKJhVBfGIwzhL12IJZqLqLEKPH4xQ2v+KF5ETG7m
11LS1NxU41VmIFXO5Mr3vl0BX9D0vPWoffmRkG66KtEzd/YqNWjTheb4Gh7V+CDWDI07Wmr7seMR
IDbBaNLNb5v3bEnfxCik5wHyXKOgG6hmFU2VxL7FjDWd4tlqvAErLUxNMRu2LadwupQ5TZYM4kTU
tHh6N86qnw3WCItXEnxD0tbc9UGgmxIoLU9uvQ9hQKFlEzijGOZYCRqWZAavW5leK5bNWSkapNBW
qMozHuSVtpyFqZK6rOPEmrUJ0oVevhXf8PM3MzzEoexnTpr8qpO9t6ju/blYk88Mz4vsGeCSInsY
dIct9+i1r+THXMw5wPabi/Jr83Zpr5vxltSYaijLyALxZdp0ZWtcX61xTtcv6yp8ePx4Vh+H1ipe
OnYfk2Tr0HmA6rfFV3lZvjZd51qnpZ/Eu1Q2w4RUhkEuY40WI6DPfN2MBK3XBVlJvGIJ9qMXAQd7
nudcGeZtnXSUzgWHUznVX3bMt//IVB+Na+lR5rvuTtkNtcGyhKqRHGnoTEiOiJWys71IJGD/R9Ju
2E8UG7F6vpepO6y+JVyfuZTv73z0ve7sKFMyo8oOeXD/UuiWcy1BZQXk2gjczhZXC9IgQ3y0c85Z
WJXw4q4DQyj3sq+QpWd7NjDhN3IK6KWxkMPb0IzUMOlGiADhIsvHeVpMjY81bgwHd6K0/LzsIKAS
FRtbPnszJ5HyL/2tkM03XAfEU5YdQrKr8bPH2HyFJo4iISPVc//PBOLT7DZbLYrbybm97uYIrTtx
S7CTa8UxQOMb/LnkKYv4uBtRcdXeQPDMaADJ/aghv0LIvxMnqpFwLB3ffAf5Yt4sztu1Id3OpwXW
HeF1X8cvQrllpkxWdHVWdcFn+67MCc2kttKAK6NSVMjb5pKjXPMaud8CN64NjfhmRpb5r9h96d2+
wVwIgpXIHZ9I6flXCWxvGAemNV6sisthSGxjMxgGoRtCFpUwfLVO8/2ikFfOGgy2YHd5FO4PsdHd
nFNlAEZcDwkjvnU/pEc3k68EKrGhPlryKAwj6T4Jf/t5IJZvsLKpZGfyncbOabzjnkYXzupwM9hA
YkAw8TD7dHZtAcCD7CA9WBI9Xkr293Qb8P8y8Ng3nGciLq04Uwa6du8Cw/wzVJ6zxxcXEvqQd4Cy
c3UvwHL/vnYRL6f7o3jneaucas9uWMo25/bxxSOakJI32XHsYSAKl9lFtZ8tystcCfwUZRfnpzCm
SChmXpCfF2wculsVZus4iH/EPq/p/jFf3CwI22LfiWTpAczJ3r/SlrTC3P1Eor/qhjNhTfT1gMBA
09//hbQ+WLyPRdIt9SKeT54kD6KyX36FY1g6tzIy0V8s2lmb9yffR4AYgvbrBZHMVR3Ki2dZW67E
ToI9c1XQWvY0ME5b+7TwUR8VT2R6bUkVqPQ1JbmfqSm254YYmVuSHF2XnQr2mZqjLNdOWSLT96jl
fk8zfRsyPJUw2mQiLRz1heMku+09LHB6hwlUcDXTpMGH/O/0J9nBx25HH/wmq1ly4seQnprh3efz
yWTCj9XMz9c/6DjCUwdSYi5JfVE252ccDrYR+nBE37gnFfvj8ToR3a92NWf0K9ta3vrOOwJqP2cP
Ee0HPKCwdvgvNm3XhSoENjxPxekXeHJvGLRdI3J22tYf0Qei8O/Tua+xHnzsa3b8SwVW6cfzEvLY
FN8usWqArh7yiKGZhCqkK83UMKgxx47iVA8jB7Cd/Tpx7oWkXUctIbLOQT04O2ovYycETPSvuixf
BvdW0uZ0kT+1LsdKc/Ud2wKgeUJX9L4p5Zn5spLUoHjV99hkV3gDh//GB6C/Iu8gVzZ0k478oucR
eJ3T9jz7+oqHwlXF77D09y7EvGjs1W/QRQwgu0qw7Ptixu0QYe+vzWXVOUqS8/DVbpvaHvYKca+X
Cg2EbUc6QhmU6QTbQgsU0SCgtSAHXshT89HztdLoxFpU6fempMBr69wCQxVE2A9irbmp7sV4vbNs
JNm/3++l91jdRiReCp1ZUfYJ3TA3qmRUUOfyaYNg1FHhFT8czEaVxD+ipoKR9UKGdueiT+T6szA6
VBXuaszQFqYVQvV5OF/mlj8M41CV796cFszwoIgMTAKx4kzDYJoDCHNZ6K9ZdwUWcbAkawcBjaZH
NcKchXR/vi70g1ckuHW+7tyHi6+Q7v4yTlXt/m1KZRIHLpbZHC4RVp8XceM5PFZHRiFz/uqDUayK
2SmdeHXeNqW/8qus+poYo6P6kSa1rfyyLa4K7XO1TSSVFPzuAGIpa2E/pb5j8Dbl9O+i+SidQ7tQ
ipdnyxLdaT3Vr8p6oSqOfedDcjVVtDFGmcKbuJqsdjDfer0dTVOhDdVC0UPzn8ZrvzB0wiVBX7yJ
tfm+bF6OtETqKlbc6u2bFce3rSDLt5JtWojoTRb1vSQ+HHYqawj5W/6Ii9DHisJJi3UUfm6yGMwW
Dcj17/VrPccv9l/N2RnLjDQqn13ixgiBMNdl24FHacWz9QUqZDMglN3UHvV88/6+rrzckjLJcUih
hbENwnu8RBWH/5ikVTtuCjv4Qw17+RKBsf0JYmtq/uGmk/w3YWo1wEJR3lFEYgXRpVik/IoFIEBr
ZGmyXia0FrDXSs1rfUI887pnDfNdcBgu4MiH+TC+qQAJ9DMvRRm+8dxIDVPjBQPj1228fA98uPUd
G+7a0AduhZaVBxlYdNkm65cK1LI2bYCcSdcZeN7Rmup74uZ1myqVu1iVorMxzgKLa7CwM/kz155s
G07Q3qHVfFXUDqdSQgJmI1E+VSk1S05jiCU9R10muahZg+dk2mnEBh+0Lixanu3NB8mvIahKX3c+
J2Y3tI7x3wWoXTfC2O2R4IVYg7KEhpTw/pLhOS7D8+RnpBngPT/kZvVp2NJso3/ljWIpskmX7XhX
MWOq3lwRnN1eTR6jF2i6BVbITWKVY3MqbzTjI1FE1C4Q8I1ZLo+Kzqv78MCcy9YGLntZT8qKm8q2
W8juWHwEv/lluOQY/StIp86Wora0WtHZvBuVWe5X118+jabjVeNAHp9r/Au2YmJl90i11BmVo4eA
nP2b9MWkjVdlQkw7NoEJFVOxujhB3qSi2Q3jjb8xpk3uSL4CqcuMnjAhCFRh5davasse/1GrnQgo
HiqsZXEbWZ8u/XUhLcOc8HGF3LdRxcqOF2WCZFSZsJq14a6kr2IlaE4r9/Gi/aid29EIo20/yE0m
w8X7VFkxkTlV3c7iA2CN4dRHJEGWjEJPXsz2kodCepyk1hud6bd4Fd+nIPi3zOzUXZq9EBWn2UIs
U86GRV4Ur/MZGPdcnXb0+BXwwmxhcv0IAeN8I57YbztBmI8qKbcT1D7UK2FnEB+y+QLL7qNS6ntl
7CvSQjHI0emE4CgJ8jX++M/H54Iv0HDg5ZgYEqaa5e6OVQyHMJ8PRas0QI5SkZL3IWXE3VM8BNNv
fBAGGm1EAztm6LYx2UI/Sjxk6IdzwxbzkCInwdfS5Yps9B0VIVnKmVQ/lvVtQiR9e4ciNZhDwHRI
PPp3POcvUz4MJF+KnE72s1WxLJTQOaH+ZnSUxY+lGBTZJBlfLl4NL1MzUqvY7D9HVmvajIZU/RTc
7k/DKPBgzpcz35Ntscq6WJ4LeiHmOjeS/nv0NC4+EvVkP/6RD1tRCZShUXj2E11meQqgyvxQ3VU/
Lp/yDQdXME5G+aMkNaMKUggbX7BNfobJCw8u8FzRgdpODVU//yjIJKJAGFeCWZPZyn5+7xiiYOgR
a1bIWxC3qirKllPzqI5TAfFQDVWz77ao1cgRXPUNbn6nqTaOkSssVZeRDaAVe8I98y6nsKSAsu+F
2CCO9FDjJ3qBsIXUcoC9xjR4XJPQS4YsZkywS9TSHmqEhXX0HPraRdhAvrX7Jq1aV71PgvSoHWtq
0Q/lv/aVNZfrdmQEUAABvc7BdTBvBjVt7ThLd1SycvJ9ylE60OFbPAYAV3Avk/3s8kl00Q5uxkwP
FKeMEKP4cxMxMnrNjQnjuDfg44c1UvnEsDhiWcU0DZY/99FfNRrGgjVUFGQV/yRhIcFClhlSu7oZ
LjsRFI66hKXqcBXOuh0RpXu3o+8Rc+KAHxybtvLXGPRJOUkFYn8DAgZ5BlXMwB7u2Qvm/a631cgf
a6pgjlwAjdqTmdzIzUNp+bPqqsI64scrB6lN8QjfcnlPL1UQ9HJN00j0wlaZyqc0jlWf9XRz3bjW
IgOEHADIHFFfZJI4bRUPIQ+KR0TAqqBPyZlHLBDNYFUNpHGhbxxMFZvpt85g2Tt+sL45P/7lNRHA
GhW8eDcdLdcX7vNXWTR64ty+HmbnGSHTdYKKrt2/w77rl96CIyCMIqLr/dn3qapqkbMJTnH1wE+A
T4bWZUbX90cT+1x9tvfFH8BxMSrmi6vGvqrPkR0XFVbvLyDi4G+W7ZHQn/famOJfki+gcH6fusX3
wuNcjJm5ZczTGoGxoizhSyzuB7vhqb7m6cqHCLLr1zQqbRA00+CXon43x+z6ociQ3tHd/YmP2mcq
y/p2BEdxGhwbptcOpYEQILPDcKQc8x3QiOb1ENWOv9sQA59/k2tM1HgLm5gdx8FJlO7EItkUcqvp
uVQo3m01tpRnTVSFbQGycuJGXQPbzfX630GM4Ain2n7GHs0FCNdV1jT3I6X92Eo6mB6YbdN/h4MR
rjRefCxb8Qntbr4FpUl2VKVyRqOCaekYIgpOYtrm6ndK89z+pF8Nz3ECeKuheHWTA5rbN42FemQr
flREgD4msC92vO1If6M7jTC9kkRCJACJGJQ3+CfpdqkRFCwWui23/gskwhjUDt+ggJqEiLEA1O7J
qesksMdlS/BLWapyFTYzfZcC3uMcQhAGfgdb+hrDS5MDmzZbbiSNUp7HECeNIWVLzfyLY9VSnWdR
b21Cd6qrKmX528yyZJm6/Hhx96hQ1FJt541t5hq3O6xjQbLml6QDQCrWFszqybcN+QUBYg9E7pGC
vN6oNTUdHsWfXNn8nVg9N7A9AfkBbKfKvR8RGYhezlVpXP/Na6wKijUu4vRd8keMptDDDLEPv7tS
J4eFWLbFzUMYQ57Fsno1RrKuk1zNcuXcADr/HhvWyNUHEYFnJEdbZJ/tACiDbxGbXttseIvhpfVd
O+wTeASCf/vGKuqzST53kglLvLLg5tTcJpRV1Ynd0T/q+2yOr16sxs4+D6sEQa7TIzxDRIyVjLvp
wLrQQrEtw7317kGfn763cp1rMDkzV+MO/60wDeOzGevFQpiq/CGcqvdEpeQ6Z6TJ3P6eqdNddAB8
9iI7odurbKVyxPBlhheMyBzjH5tPO9MOrDwAn3ViJ8uvB3Nezfye0XSLcP0iORD+rtO3Sdwij+M4
SsE96mDg9nmmCUzYzjPDhHtxnsWbJipWZDdX9IH/0XReu5EjSRT9IgJk0r+qvDdSyb0Qkloik94m
zdfv4QAL7E6P6S5VsdJE3LjmYP615+Bp2ntwmbK1fyUVAPyQtY7v1kUs+x3WyodnHcoo5M3VQ16x
TfpN9z11xlwLAO5+eZ/+My7xZD3o+IXPEy5ECAvjLcGkn5OvvBaz3ifZUuVcko31IZ/e6Vq47+BL
YSkDBkeWPcGKoFZEyGGmhdFqeRlIk3MWYCjm2t4iOOAoSylGwJPPs80R0a9nKsnHHCCW77JzeaWu
W2P3RWgGZE/zLX7OL7DQV/QqmwFC/Idxb5Ym5dQuOzZribOm/80weGjpfuSBwDIDfkM05zJQweh/
DJZ4PwxROKXJquavuKX+N+5jQgeehtnpbGcx5wPS/X5hgocBINCLfUXqznRuVT7giDE8YMmR2wPK
d2Vyy6gnA+oLKGAB6CDmrbrf7GSci4V98NHTLElPh2IJl3JguiVnBz2KmPKH/o7igqZ5ukIHsB2Q
bY/uaz23xdSpHFUsvR/SCmZm8MyAne35XB5Mys+PnlLgCf1O5NwXWR1zlJLN/ZTcq9eZgAxPYI0X
2FMOvPb1BWNp/pEMz7jp3B0r1yIptXExz8bNwF5QkEBagCxBj0L3BEEr3zp3zkXualY4vbx1RkgE
WE9ALCAARK0aDsE8s2CIU/CQWO7akaIFxMeBgwUa0DO/Ns15OARngHXNWQy3iN83jzNwk73CITiC
1OSn6JOK98P8YFS8yrAMzh+zLbRNMQmyz5kEKcH8V0C1FglmEf7W5qBD5AxfC1IMavqB5QWgUzMT
zLghLvN0Ckz2DQ4W42740nCY0v2w6V/GY0N1/uSSXstF+KE+3S9BdcAFiLSrPvrjWvPnhPa5WbLu
xHXMCUVRuyIw8Nl8Z+lwBS7nazrYkOchlsWZ2xTMfcJEdjqCBTMM3oY3/1xSpT2B8m+zU7Knszno
rxMESygq/HSa9dlspH1vIIyAwRKEi+gTzoR8qv6WECijIwjZMB/HnIBUWJziJDdiGZb9MeXiUBPj
EsURZzpDegw5bElX6GBlcOXL4V60r8GdiIIzCBKXHrbaZwvPoJ04U8/NA6b4AHOuGY48JZ4Y/0ML
Qxk20KRabwzEONyMK+0CR3CHMRzmK/jp3flqY576NUlPGMnwjQLRgdmBN7IGGJrZM2MP7hKENo8t
w+/mAuCQhUqiMXCOV4SxYHaBvcWhVQypVjhXLspTTrTW1iWMDbEZv01fM8pGBzBYy957wdlCk6+8
CJIcCmBB1nBxpDZkudizkgBbHg7C+IHpOJO+l3n8A6OOc/dedlATICbGkGQgKvDfueWxcunW+OFA
h4kyDBCCB7tCfFJTBuYF2hRnMM/B/FA3K9/VFIR0AcXw6vYVFcpR99SemgclyTMrygXnDLq/RE9W
wRggaoneLewBO++JW1qT+RmwNvLvRoqjta7T0aYnxxygjJ2GqqXwn+lbvxlwiue/GSZVeup8JdqE
WwUbpFYrkWPT5wygnYVnbByLA8m0zFWaFdfAp3iua8xmVboLXCwtklGeh2TYJYn/ZGfDwvf06kk1
1sGy9REmCKQkFwt+5axVlO1jvXlY3rTS0u5Sk2fJUDsY+p1k6UzNbyQOspaLWI/XzTSdcrofkY/3
pncYcmfazZaPpvnJHIuZ/dlwk53W5GcFHJPoHkkL/ipVTLL1eNWQGlE7jDt/O80j04KV7rYHB2he
TYjekGsPfBFFibS1JaUyVEg4a/vHL5OXCNJcEyc/kWgRFlpAaX52z5JkE9gVhald3wpfP3baQHdp
NMaePTnLlLCo085+RojVdDFNalIj/DXG7q8Nx4NCdAU3MgyGt1Q0uzijwoovMnDhQtb+oXQdYCv7
FJjVUS8+S63Y1xLAA3+PuvSYXCKYOWQdAVA0HnK65c28pjO8KLEJHwiiDUzopJnxVsVU00LAwMKo
seHysPC9HfWbU1wlga8tU7bCe9Jld3dUdpTt0Zu4nkzJTvbZSG1OwxUli0o7ODb0DAOcDjZNlCi4
bs1ydKblQPhhBmyGTa7Ig53kfHS5R+WHUcQHHrroQe9tezarCBT6fICCfhoWYRAirSBoABZD4D2p
HJMuEztUfylldupqZz3/7DgniqZfx9pvoVOFt8xXgnURQOkpkVK+ecU1wv/8p+nnDPUIM308lWEg
hRKMoQgfvhNvrS49ZZq/0mwoBdO6FwBurwFKc9AJ/BnS5q02cOJ0u09dh8hmorbzqYGq6qkI+1PP
Xm5TlKr9w0+893nP9HgBDfKrrrRt3mz9MV9JCSXEnJZeS0ptnp5Td3xq36OpvqcaUTh9uCwaYJ0e
u+YGAE5iQjaMF00gi/HUz0A6XeKXOMtMVQiI0ykG2M9mlltMo7WFqDbKEWvXAvDxyALvaKWiZd8T
x9YxBnTKdcxOmddAqo7WyEHV4JDsqGUYk3A2WVuZdh9D4PDHG3XuYu3Yth5TLH8rDJlu9BZrbTe+
RDhsGYn5bdYGshRjOEaBBQzYhMw1jHBh2SydMP3ua/wxaqc+y4KgjE6rqBSibZClzMG56SKn6zee
z6e2asImNH8je/lim/K3ztzFWIqb12KVnTny3kaMAuvm6tWMKQgRyOPsYhFa4uf9p+tgdi5CCOUJ
npjq0M5GmdV3QHMYN8MypxSNsdygL7ayZc+2bUqGoIePUsCldX8ty+eZfeiKOfr0rDIIb9bN9g5J
svbKJUwgSdb0uIuSo+HQLI9nQa0cFJQW+d5vgIpi6wetW4hdm7wwR/Im/Mmu2JnBtOYFonbtWf9c
55C8JP42h5GWMtm2QDBT8gH+SvtHUuBSPLntu2r3HqlN3gMDkhgA0/0CUDaD+xD+Y1Fr6oSo0sJd
X/4bop2W7Sdz7xITQTIFi5G/K8ZnZ0DXR/fTT298ADshaupcDo9CP/Oj+VRavwuytU0cNbcBY+Bp
Zf/1DvlR1qzfhCFRZLfKfEQhFzqwlnpk6c6B2MPYr4i3SjgLHzQEhwssHsvZSnPlWgQaTT1l4kZh
PDeem2RXdd8R01GuEWcVmWezfs/jB0euECcM+h1jP4JmVEdDrHMMm7xLD7rlwwW3q90oXmxxZKPb
/mN03yNsvEB+rJVtvJYNWWcTDS6Vqv4NMYEzrzG/urmd7pYKKgjHm3fr5YdDOlS2bgqEfkeInu3B
Kvb8/rF8nq6F+xGBoui4lQI1O+9Z8Y+HzlcWe8zTT2n5sLDFdl9uNPjx3kqe+co7E+Wah9MYr3LN
qrWwXsZ019RfTvczXx9OS8GcMJKe3Z4sKvaaKRHeLDXDI/VWe39hiLr4QImTlJiU4j8L9fHQz32i
ZCA+7PPk1XJPNfYEDKzorr2dX/6LMZSKqHBw/Euh1PBHaKHyaaPEn2ISyuSQL0FwZM9HNJQ6XkpX
P5r3yy7iNRu5msIbayIgz8vYG8WB1496DCiecyCn7pphFxVvKASkgTGFuPBFsAZU+OzyhsRz0MeU
vdzAeyar1fg5Ndu03nWg0sMvqzBpv3MIpI78TYLXxrniBGA88v7XjD5Us4nJSR43ZfgaR0fZf/DX
pECysO7/G4+o0OJWvDjdq4+QzTP1+WkJXBztJQw87nWW5Ey1QSdjHeZP2AdvPHCpwXo9y/FFtac8
OsfJRfbb3P2YCtJ6eWmIMB9681vBd4p7WB4VjSZ2rhS/3nRqIHmMWyc46oKOe6P8VVbubPNcB3dO
TQngG136Ypj9SqR/9viqCfYJDnxhbJuJay0VL2V7r7Bnrwg/x2cUm1Pa79vgXJOaqbG+5kOwWIVY
y/Kg90sNKj9AgcXikGJbhG9usYuck5884vIjMu9d8SPELZF0xnZC823poETpjYWKthrFObokeldT
XGvog+G05w62i23seLzyk1Mch+TLMl8C0W58gY1B1G5rjw2fOS9zkZUZE+wU2Mmt+1Z1yU/L8Wh8
jdYubz/98p5WsJoOFt4iFZf7inNuijeyfhPmg83CAQSAZk5rtjDnH4NvPhsHgFF8zKegW96Ec8iB
CGFZwdCvlpyE+rRB7TA/vvpMcNT4Zf3BV0fbQ/OFsqSNz7Z1FX0+Hyx1vnYPGnqB5EvCv/U1f5GJ
DE9ipoYhsT76uzLXGu9JPLfiiIUuImnOjDQkBssihAx7AWunnCPEhLw60RVzuQfTlhrHiq81iCMg
BKhKTLbwrkuvCpFqFWI50m+K3oSubjJXZ8d0O/na0VlH5YczPYzY2Y/+b8QZM8Dk03vrkFXykNrp
Y+hDrDEp8lCHzSeb6F+4YvJeLWOYi/P/OwOZde7qH3qeffpe+i/pyEYZg+lYljrwG0bG0ji1ec8V
GdfXvDbxbSrTc6iF1KjR++ClnNwJcotOuSeN81c6+SqXdFHwv51g/BYSTaRCvg9NwAWkr/1Pk/rM
QVMpeoW/hcPqQYgc2GiPu2XNNZkEfzagxBAsi64FyYkJ3Kvt9z4F0iE1wJ8SekxbW5RNPlGadnj9
YHeQJC9jXu11U321lbfJarapgFUH0by2yeLWhifNx1Js+GckOL1PyEgi7FfUb9Vd56rRFpSvg8Hw
iOFU4HCXcUVo9G+j9yTtT5N7mxUTGgHaGIVQy7grqmSbz5F2/bKgkpwwVPBY8Z0PmOehLosAcQEq
6nblT/LoD+rsEV3U4iM7Ht3kV4upmBy47lWPLolupTJXlcuFR9dmKX4tV5TVk3dyeX4V5l04g/Ng
Gg2euQOLZkoYb/Dz9NzY2Eb6UbCszf6KB5rpTHxETAazDJAllhqmCC3ScwR7qLrJvGyz14Zhsedl
ANPnfIIlHP627cMBVSvfO1RQafExfyb9YDG9Y/hVKuupZxQad+dcIn0quC8KQipid94g82OQ7o8E
GO97uBoK81H2QgHeZsh/FEYrQ8dC3UB4F6TneeNosr942quP3KSuon0IhzixsBnO+Jka2mZ4jY1P
URpyKj5X6Z3v+onfL7nTMr1aGe7wJDQqVaIk+PLUAGhdbvSQY/RfZesszumgqpeKd200AAHy5quY
sTjqLNg+KSdfYO7DGPSPZ6sVb6oLd5orKaGrY4wUp5x1JQxDOzRHcJ3Y8TsBllz4TP7c2WWFqJOo
2KVhfbYiphd6wzkVkW4VJYeR42cuTeTIEFvRSpaYu2b+OUqGba72AWDZ3NMMBndzEm+daFp0cuYo
8W5QKGUVweyGQ2XKczbbCu6ydstS7VOFAX55+BFwxNrD8FwJ8WdSL7op876wXM4/p4JWXHFgqkeJ
mdFQxWuOvLZ6z/SbH0gSRBrYX0x6hbaINJoXR19HIwBHXFgw2bU3NVII9FN5cAJvn5vlFqP6pkjv
QSMedsk02c8AfsRzwkE7b6kwhwWNbkznIXOh1wnMKodZ/OBRRLTBY/AHkAmBndXNLOCH5uHWaZvT
SFATJTO2FHjARSYxTPrR7CqAOyBqQ2IT56Mf9tA16u6H0iLw34mTICyfCit9yyZxKWGyB+xFSzdP
oWRyKAXLOszAQgITmzxb/65PY/RZCryBM4JTsrsuGYy5TGgK7FV4yGbkcCbkMERqf92EHqdauXDF
cmKe5fBGgq51WCbWl/LJQ03U2a1hOZhY6LdsMtIbwQ3aABvCpl7mwt3ofKiWxsVvM/8JqZQs2jOS
fFWOMC3BTEXg4DmJ0ibuX3SKFztQF9XEIZzGHEsqi6yiMP724wrSUFSvhDa+mgP9kmlrz77Oxu0j
nIlwVZkVLtNDs8utzhbIyeWgJ5IwekuAgNTCNskGU/KRSWPlAD4BF6NKlkW48BEk0AAQIcBuRR2Z
4KJT44HvDY8pZ9iQCOMghvJUc4Arh9i0elp8plF0ifi03u/cPfYe+7ho1jkTpLZ9z1lI3JzWFG6M
8LUoPKp0ZujoyxSVceK++9awbkG0g5kRHzzzTjlGUAxQeqTYDrb534BOU7rVpi8ZynrDfmzSBGMZ
9ZJ1SKn4agX7yRg96sQGwGoGWTo3oS9smn+lM6IjGCAAcZlsADfrIMRerfAevqB370xB09MiwRkz
LBK878n3diG8C6dG/dDfUg3UJkNGDwCRRySmSfHPEzhTb/r+1ao2luLijI1TVPhfrgkNJ9OpW6kd
VIqPhDjYNhj14L4NEV3riNk70QeAaEFP6BiiAxUwkgNsMQLMaiyTtbPqC/wvev2bbm1Ei2RV+Vtd
LToCsx38v3ZebB6MqLkF/OC+yW4J5w0AzN3PLAIiMDjr3w3SqAPethbjIavRJPlci+SmVfy7fvpJ
Ezh4OXQMSEEZ+KAzfksJPaLsVpzEfE6NXWtIlk3N8jWaRw2wQBXfudm6t6d9NHjY2mHkw4DYmsx3
6dJGlWfTP2vjJSkusrgE47nUTyI+du1eY3Rqr3VxDSALuqjNuC07MZxUihlh2W8DBwZaCdv1z0vh
zLVUTSRqdNNP5xIejSAlKpeuSyQ6xztX4tg8J+gJKFRnbEzanLJcRyHaPSITRbYPmleMBAdvl6ma
PmLCN95bG9rNjLRV11JGTDeDW4lLwJDGXtgo6ZG9cl1zNplB/VKbwXNcBptG+VAj4/eupc1mkQxd
xuYg0bZtECDseuINS3qtSWorVyNd7C9v9vTStiLz4xB0u/BmYLcxXRDepH+gQDg+bbXhnDfhok+5
LC25MegR4oJYK5ctHNhgyOTuMRN2KIL8rEO9fY2MVyDJaJp20sbgKSEZi4wMdIUk9ZXerTWCRSXy
dcezDIxxkwL1SGoFESNAM2+d6I8jpb9h/xsDIl0IaGiTT719TNZ8Dh0G5nbNyDRDpSeX21ZJ6+4U
xs7myujU2ZC3ZIDiKw5DwNDEpqMZPnVzU3J2cJUG4qXFulWLcyhlXFQW1HIuKt0Ta+pRa4QQbtCG
V7uaP+nsOR0Uu7zuYU5c44DcBVCt+Z52yNjK4iubo49cNAuMVlz3mOvNpo+wG2m0ey2guyGvSSvx
HH14QN1tJTeQeI9ymgtKGiE/acCTnNPI5p6/BolWxkGAc6/pzObXLJNuaZPhqNBMddgmma1+wu0u
sRjiU6loXbYtAMwyUyOpITObq29AzAZgqqgxVMLnE+WmGZOlSYMGNbYwMJKgA2iS+Ce24Qvf2mA5
UMVSzZoxMbp5fWlb9ECvZtO/xAUD4iYg/yFEpVLnL7mhI0PuxcEPtdVg1XtQdlOLfg1vupeOvy46
7zVp2v00qMWoOb+Z277EUpD0gYWSKG9u2Wwt095H0YzXtSJfGM2laScYZXgARBNY/5hbH8jhm9av
T2bX/rbpaygWmUJNm261Sj75Y7ekaBQkyvTWMfOBVO23qP7Uu7+0hQpF4d2jHoyhVc/vUpBkM1na
aYbtmt69SyB2wYcmDSmwxjV646DnqGdXzpV9qzkHW69XHjeJ3jHWSk5eL56wo9MrwrBavHbo5X08
+7ppxFX7bUzepoySsflNXOjgPjfAeGlTfa90tUzHg8OCMvSzJ+WSXzoHhrrrUPTt62FY/XcjSoVs
eOEp+FSi4Wj9+a9shko+f+e1RZD8UC5iYS/n1qzq8U0a0OOb+6QLjoPJ0R3jxDHk2PJH6GLqblsX
xg/qLVNDiqhyeMzpOWAOA4lDJdyNSO2w/lAEmaJ3+g8u4S2aWrU2Rz6VHu+9eZrDyNmrKKvtYj9X
GYIyKLeilaG21B5zg80jmU+TOoDVjL4qMoZtjIA2I6YbCKZ1a4CRVYQ3STx8R0J8TXG6y/RPPyRE
svG29AKryE7/zf1K4oasg3rvzAWSPurvpSUkVrMgUEG0MztaXAck2Sp+jHrYi4L9ApoS9iDSITNw
jRuYPbY2/e8ksJ4Aq7QuvpcKCa00NsrbBM19RNA46sYFfRtE0IvlIu8EexRu+ShT+zhXPA4GfZ0R
APj4+A8ikYuD8Wo41VVZBm21+d9tr6tv3X3VSIytTbUtlH+0Mtj2KSRWvtMKjN/D9Kvrmd1Y4V1I
eC4UZhP+3VbDVca3V1hqE7t/Hjeb5taXpA+W4d2ig2ma5PZt/aYfdZZ8NpoLR1l136bS3lInGTAi
03BtiKunCnDVT3JG1WX0MhrIQUNtggwoR6SclX1r475Y0SkHT2XJUGjAuJWd0PQGECgnVVx8pI19
LoT/nQ249rgBxAxds5FR2t0uCvJqSU2bhTNd4CYrlIuhtzIbbeG2YE0h8ixIKJzARQm7E+BzQu5U
FshNuIwsmpeYieX0I9xHRRlHm7v0+uYgHXGPe9TvjoalDra6lnWqK95dE6Af5puKp4I8+6F6aXTG
kZF26Kwve3hhkc3Pyn7T9JSZyPjed+PW1+tbI6fvoqwXtUObkKdUe8BrHhmh7aoOUGATvD5iBd/8
VPGflWSbkaWa0xZHriLTnejLIN3MR2VknGO4GDMolXKvGXm+8R1rkSbuzY6a36Kxnk3acA9hkJDi
r7aYwU9yW1Q6XPQu2tZ1CNdr0FCKIMNIEla+SA5NxgjCdPOV3b9nCYQo259ehZh+crOJOJL1g6aJ
5KkwIwTlEIEN+WhJHW3O0qeA8WpiVPK3cEqShRY7sGAkacs2MdFiKXuSP2J1TJjmSBG9NJGx64wC
756QBHfkJprzL9HjeJZJ5aPA7jjlneqNt/ZHuRFm+jJF/cMOinjdZfGz6TjPQRQejWI8R6pBWlVD
1S2MmOgkzAia+tNx42pZphioCXBBS2bLpu/XdkRweG/HH4U8TcrFt1vpz5VhVovWLWdfbDNz16Ui
oyjvOT/shll4jQfUcJ0U5h8graZstqFGhgtzQtWB3ydRta/6yFnUQ0lwxeht6+zT0L1y60DQaQi8
GkpMohnGLcx6qvfI60NQfyPUdkGHmqWMDnYYPetaeWzDCWJExA1apeN6lCbMAUKO2jjv1swXdrXv
1JtSqqvKTe9pVP5N5SStpQ3qgQp9STPk1G6AOIPKD6Ex6c++1X429niQfnsPTa9fU0RdrLw9BrE2
LYmNDXPtV2jay/QeezuPGRm/5O3eYDSGRF97HpM9/0b//1/5x4L+hH9VtvvU283/gEuAn8dw4y12
qR3CB/fx9BV7I7PtvW0o8ewGKQB+2Z2LeB6SKtr1uv0ZMjovPYcqrEniOOOsC3CtLY66fUhi5sVh
SVll1jaVM/CHVTp3qjhrkaG3c6ZNqIrN1FQOMUL28DSgzBLWVyCg9HbxOxIhiVVbmj80eLAREKC3
zQ2Ca0mzKwZ92Zf8qKzf9cwdbegnhQ4d0sPbQdLYD+PaS9OTHeBoMdrrpB/HJ2UH1qIuoan1/rWD
vldlWAw7bIq8f4viBEudAIlkBIwkKSdzXTuFpnjpA5wKzCr/42BfuyadvF9B9mpoTIrkizanS5y7
FvrnUqT8cPslK8cXbyiGpeEhqagEhgSSvrP47WsgQz2ytp7jn/oG65AyaCx6VGSiUBY5pC8uoYS8
hgBCpoXN9HJfTrgx93q6K+3gOgp9Z5TUQ+VQnQtrarDWjaCiOgtL0osWjBDng8RUr2UqGD9ZeE/T
rjSJ/qtSfeVnVJNdwsldUhmO1UevDR+pX/1oJuZdEz7TOXV50fD6TfHpFM1JVmOB3K7417dyVUwY
V/iQNjX0zTY3bJxyCE2MpwJbLB3Pu1pV9pmm0ASbd803zlOMe+EAM6xkLt+V7dHX85fISvDjbJY+
xlklH7SD15plO03Alzdxa3Pg78rSZ7BG6EDqbq1E2ksnLq9NqQ6O4xy1wVjkUDlaY23J5jAqrpg6
9vBmrJlgRO+i0H/18XMskXf0zJ01ta0kGzcYqD/MtTXQM/EGFm1f7DOvgTigPfw8OKQug/kAy44c
WVUmdrpZrrum2NRedyv6BORcPbtlnezwOzb5aoea+s0eCGfrecY2s1unTL7aSb5lGndUF+ETFpa3
yQyf+/kYULL5snLuI805BuVrPJkAj+EpcOYWHQiCpVF85O63ncdXq8dBmaeifOM7mMDOB+pn3Z+L
T3fVqPReNsp7EvrIbDI9NxK5jQfOrvyLow3hU193LwYjQZmMd+lgydGdvNrZZIG+thTKXCdFrCoN
Wh3DurK83ZLw3zHBMS8GA4pv0eR86x6xgcbGjT/juqWQyxka6AFKGLPSLhqulVXU3ljncHWjbAOa
vWNVWA3on2XSFhfxXRUZ0GJIkic9cTZbJrra95CItd33Lxrnsm97q8xDNcRmDA3/x+FTB3rx6Pxi
p2SlL3wDAF7qmGGN+bXr2dTh+NGl1s/8fLiVzhnkgyTuqcOqn7boAKIzeLTetKnC8srs+pjm+O8Y
+T0acfGL9A3+h0DvrrzpSKia7NiawcHxq00t8YorgwARGrG+LR1gmApgDJ6AV2ZHHSvZxidPMilv
JraQeVbsk4n5hdvc4tL6C2ChiQS/8ia1b5kO1UfY0qSsCo6WOb7YuL0a4FMQ0spAf/HkkGzK5FPU
AZ1basC0IJBndOFgdNrFc7udl0iK0BptGts2q1nh85+N637nmcYF58fBLt7bqv6eegQ2fswooY2G
Q8LS9HyFj5/33nj+ti4FJAhpvjeB9tIkELk4Y/IYq0wvvNRgHIleLsvIXwWVfwuL/tP0/RfXwlci
tLyrmHCm0QxOvfgRBtN5XslWzXzQ0J6CwcHsm1MijWeEzcfQdtiqrDWehsH7TboSjkppswA5n+1V
58mLVbrnIg0fkUbJ343zw81he+bFx5C632k17CVfrtfxhZb9n+ccTA/xf6o7q9zKThrsw9COEO7S
jXnW2ra+/Yiuxf7WvALtZYSYTHjPsTsfZuBzmtMuQp5GUdtiUSXjh5/Cus2glAMO3jGVYU4wj4ri
D+60vWFgwe/T68JSKsi0nk6y9i9dUGC7tvJEcetb6H92T59Sls9StQ93EBh/KXPf+iQWkIAtNYDK
oKqGhVImGCFgvINLias+CdpQFYJp3PO9P9fEfwfU3vVp+2GdNAbAiFYxDfFq0gB08yydeQEmJO3m
QNCiIZvKOhqUkkr62Oyl/sOCek1Bu5pybgJtgvzJhkv16oOvXC0KmbwCl3x2pr6rLVjyhrUW9kwe
UJckBHQKh4PmqtdspFDgDHJEeQTLtOGK6UJePD95G0MF04ukN1c7DS1XXGipbZSH+L+M4ppwV8nY
WI2BT9hBj19JbeC9ColeWBYpHQkOM9VnZldvvayu9QjvJ9QqzC+xwOOqyp9KJ9/0br/O/QBmpLOi
78VZiUazTgv6mVWY4IxSwGE22LNDxIU0/FUcoHn0Uwn/2a7GL781IG0YL2RtQxU0N5lXzUJYwP9R
GzBFytw30wcgzBP5q0b9IjqDXEMsi9QqEA37LaS/5uLmhIY7rcbipWSAEHQCFX07Ev067Bpoal6O
o1xj2Vd4ioIZy9QllwQ/6SShiyWjTzAH0ztmu0QZMBS6JwbM3xbfQyVPVuUsB6UFFEXevRomJNLJ
IhlQtjS5Be7n/5Y1A78Jwgl+xY1nf01RC9XRRm0Q0oL2fKkRfKrejz57rJ/KEUfFwmWqIBm9k+7j
td0rOFrOfPg5CRmw+aH4shoLTiQSuSo6C8aVT3kmBE75K9ccu42C/5cwIlXjdA1DGOX/vXG9PPtF
BUwHr5DUpThDeDySrO04W6X/wjsZEwaamoCZUSF+MRpJmAdVl2R/qapaaoXxVjfecWr0jZZB06yt
pSGbTWsmG62MyQuxh+3oiEUpxLtq3Gd7qmm+bKpI2rYwfzc1A8IoE71mMjetL3amf+8jJvpiGQ7y
2Yn9WxDAI215Az1+Bn6Cj3mKNZYl/vL2o8fqgNnONsYoiguJgrrf1VH8Z0/Zh9QtHNzRrdv/Js1Y
Z+b47dfevei7H7qAhYGiIw3ZRpEDuFR5z4PRXccEhnOQdb8FX2GmpRvTF//CmFlJgQQUkuJP4Q+v
kY/LYxls0xgUd5Z2TlTeiUxxU1H7atSXqeHQqBo7v4pWdQdWSecDySr+nnQ8MZtjWrv7QjjYf0w/
TDUeQUUZkTbQ/fQI8hWE7rZGi0F0KL3dQiQMr7LS+xtaTGBYfjTSS9rFo+rsDz9hSwQm4vODIyh3
CuwhKDwnnbqYrpocZbHSkhk9DortAFeum7GU+DkMQFdaycqxQOBoQ9sPzzypKF0Kx15kDtFBZI5x
1+M0UnECSrCHiUJn5oZ6vx09dEzohsGEsYvOvVbs/CLAJw4mmqE+4PPApuk8RlvaPriFMV+2hyhR
FHwo5uclXozmDOeGixZnR1z25hd0geE6DkYzxWcIbn6rKoIvvuAxhfk/plubuAXV5T8UBe6sIgch
BkrJfisvXCQVWTD4pMWQ0SlmAwNvWmxwtVtsTEsjbpYT3xPTQfxqyZGHfmC6Fg6yZHVPxmKq363/
cXQey60jSRT9IkTAmy1JEPSeoqQNQtKT4H3Bfn0f9GYmekYtQ6CqsjLvPTfelK3q7VlZsAkiTPjw
DWO8fTRVlTGhe9a6fRtvHfUPKLzGHLYVT35g0PP1/CkOG7bdw8pWxI2q5GQGzT7I55OjBe6EfpIq
Ycwo2N9LGUd88dPYr0Spl8jZziNiVQkTZc0cPUaN2TBvlbKP1D47w4Wr+yLhX6REpa+oL4KXRntf
Amgfq/OofFhnWbQoKiYiBzOgZchf3zR/U8zp+BvU38LBMoBpsxEqSWuYAEhZV/gyzlKz+K1DfJKI
DCNKxIoz2af/Nn/sKhot+jkrjtuetlw05yXzjean0lKb52jhiw5dHL6lgh9fcfiUmD8lNITTJB1p
nQfTsTfeQ5u5S85IARhEC2W7VIVrxz2DbHmpJep2fjIUDbh5Qh3vlPgN+DUTbMh51qxKpaEJicmb
K9+YNXcKQT+hyHTq9h5mw6aPiOTiYKFjbLeaGz+0wHFBPdNxcJrmnBrTumiI6Zjf3DgCD4N6h5mE
bzCcGKd8E73xZFZDOYIEbAcgFZiP5hVbtfVdnccVRubzAE0KUdHDzMWs2BIPZSIoKyWmp13yElzR
AGYU+F7JX8pzDY+jSli6muX3rGHqA8TLCZ80hLeSbnkVX1RY0qOu4uOg8MeKNy1qd8EEhK7038tc
3hsYOCwd6Ic24ubkZmRZ6KtKIb/V4S0N0h2T9ZMP8t10Os8P+s/KTjYSD9ZsnO/B6G6G0nrxRB2X
ZJ2rNB85TCcR1ludG0Nd6H+0NL0s9/w+2FGPBhW9OEnWWXGJ8spVY9sa8j2Yb2VDcLe5JPagN0aL
RgyLvwqndZVQvxUDfU30U0hPrjXWAPKa2Fr7wX4pyayNa7/UOe8PeKeuFG+6lPSLeUtXGEkLlegp
ssJlb3L0g8hVfIOTDC8HL3ZLoQTlqowvQ022nabiX/RxPGjOLk2SvVoQUGPRRHCy9Ic8BqTO7ONj
fow63uoMc/4c5pQ/+ty8zd9k0vgccwptmDo9v8985MmU7Y5GGFveMkWgaULKLO7zBObpKIenpBI7
c5go1ECjSLK2LMFCGWr67bfRJqU3UBQ5oUOys20blCZhic4JJ0GNqNTyo+j/P2XkE5slC7p5qYZy
15IBVepNsOnenZCh9PxJUe38VHl9732s2PwGo467Po8/4K+FFpMoH3FMALMuU/ArB/K9saa7KK/2
BMfdmeDjNGwtiZSt7W7cs9X6s9aQ5uRmULqnrrJD8RiKNtprVbUubdTSYS0hx+F4lFrlMKXFOVON
tQ9WMaNFYTsNPo4aEbpRucDACkuo3twnLeXuIvEJ2GaDWqrnlhf1XhNyHlo6EzoYpdZ0qkTPIzLg
v1HZZlZxSrP0DuVWrePvpopcBXuhH9XvAqy3IuCFZ5p/kmipTyExvYmVyF6hG0uqyNrOCS0vuTQa
cf02MNIrA28opi0tNFL0puqDtsxRadiFevWscGOZS/rcYl7GWx6W8gc7vkyshoaEJp+mRWNor0op
riNNBCf/CAZSknyw5lH7FfrqpRiweaUMtHw7O2AUa5K3oNjHKUm4UXpSQ5rcWEPp0j7QIL2V2q/V
tzut75RlmCDlpqucZuOpQGqssp80LR2vwBaPjJ/mq/hYM96ZqoXX57SQbmPAjcL4jabswLSJ/lZm
eFbH7T8dleV77GSvvoFuqgjr3IU+Tql7LdIPNQwBcirsr92zxrfaj+LZth13JGLi5/Uwe1MccFck
+yRpubey5ivqYVfI8qPpsTEq9PVsrkFVUHUo5bsVDzh16ofRUfm1mQ2QjPu+rsKICuuLGbNIxCTn
y4z2gQX7UWL8v2y1APCO0tGrQ09ZJjy4seM1CPvqmHL7niLuMb3hRjTzza78qvN5CtTRIiyi8jmD
dpDE0ybQjxGj92kyNj3oZ0e0DCAn3DmdmX6PaXiJQwu8CQJ89lT5d9Zh6LtU6tAVBpwzTcDIhXte
rTPQUtPxTUU6L6xnqBaE7CQgA0GSqp3zYyTIC5upfDkjG3s1bdWSgyMz1I88FTjJJzqavjTCFqIk
gHtpi7PMSVPEIWNM/AF0JwMl2JWzVlyAoou1q5NjRMzBsbTZWZb8k5DhiOFOgiIZckZnPTzAKN35
dbZPu9Jc2MQHDnXuJhZLO0M8xCUgXdoEuLUyozA9YiT+7nTMPaYIF/mQY3Oq0Z07ab9Nmm4ba//U
cqI/PGFrNjqMQ4pw+8TmWApUOkZmc2zQ0tts+9GQU0kAE0wNLmitbX8UJWIxlhFToU0tUSiMSdnh
8XX+UgdMvyh5agZJTSN8qAFuLedMYoPrEvKmsp0vpzE2BmJHuoakiTtPZrCQlEbtwmv/11flnBDD
0RhV0H40BX+aOfAMMKXl2Tkdkck5OAxthzAo5TbXkHlub4RmIwxSPcPQKa10GCC+dRI1IsHEzu6y
1uvzNPEvCVAQWFgYKcSiNEIvlTy7ddf4Bfr9uS1Yb4QoifWmJbEYHZRt8FKN6tNBfWkyRRyl4L1Q
wmPXVh+d/Barnba0TOfPmgZcQahM7MG1Q5B0YTgyrdAvteT5in+stQrgMRV0OT/M5Io5LyiaE1c7
3gDQn36LtaopvlP/s9Xn5ItOfUNMd6tLi59ZzCljzUeoVtc4yj3AL1rZvofK7CazKTQV9K+5TE9D
sFpzjrnIQdZagGvidBpS+1abeAlt7RF0o0fItiP042h2f4NK43oCGjZv6Up3rTmUszSAECZ7LVX1
YDmk9wZI19AQWO0q4uruW/GbOoLdUbkOt2Gzd0rw0FOzHWV3IH8i5F0K8/ZPTxsS0HBRZPou4JwS
uIIL7lDJEB71RGEzoco2o38dl5kJnWzTmtuQatqq41tFf42OEzFjSr5yqCXjbaf6lzwcNqk+Mcty
/gSzLIHiV6HaNOUW9wRdjrCqPnQpXiU1LXCrouDPkqPeIEKUq7oAIq+f6aqwOqQGeDI9qKkcl51h
vGyh/xsRW4waSEgD4QBnNpaQDWfttUD6ogVgtCz7lEnqKh/zZ+Mot9aefopGepqwRfFgNFr6GfnT
scp5f0FKS9z2E5u029JezZ/F/N+dNB7sokO6R/qt9dVnMHpYshkeQSs17yHYC9/yf43RhPifXuZx
Keqoty6BYydFazP/4TRzs1CspBwr5U9c1DtfA1JPlzUXwX2Y3kPQvu1Axg3OogDyWpU/EoSGps9Y
UMugFTW9O3DklugqJRF4NLtBq1TkIaEcRJCbt+m549o61jAYIs0zY+NdURo6Wumq7wBl2n69t4Cx
dGO+jDgAlCb4Dihcc0LFG/NDVS3YfuU+qYDcJe+xBMgmsDxF71xmqgyVho1u6qSLwkaJQpqx9qaQ
mn021n8ZazOy7dWYa24mJccxMa/ohG+aMXkpTj4JzbhNNTRg/W643padTAt1IKTG1jlGTNiccnup
OochYXbOWdJ5na3Rb0I0sqTTaN3NMOXOl9l4DPBe5/4Gr6Pp6HNID+0e5vlrZVQe5lN3kl87QeGf
s9pkmaRB/kA+TXlCPW9b+b0X1HEt7mfllZTac0gTJNWKchk7hDPqmeHGVrH1g6VrExKkwdX14hhK
u7Rg6K/rKjpZdmyZAxPBs1siSozkZ5L6752NCDVJiBcGOZBk5ZpRzKLSpBPj6rUi48z08y9nKB6D
RIjQ5D+QQm87H6NkEr6azCaVrPxAyHyxbQwtuKowSlrC2usaNBlszX5b7jqN2W9rtOeqI4Dah83d
dTNjBF1uYZGBh8JKIquKsynGT98q7Y8gsAuidlPRElPo5wPr5tX9Lfv2niTlOjRRfkbgwWW/blc2
o5ckJBPJwTzJDbhPsBOo02UYTJfpW4Da0VoZGcNLSz76fXfv+dOE067VsvjnZ5or01TlRLJhxUeD
CkYETmTF9LrgdJ5XfFXq3yHikAQihqxH977Sv40KPZvfzyml48BNseZyaTX0uqQmelk2rDAKqoFl
JTiSAopMzJTHgh1TzpqjgttymMQS0ViQewW6wTo6pGzkThXf9MC5mmH5q5T6QnWKywynm8RnYFKw
9CO3ftLLEgm3qhPQbe/SxmOY+5KHAUcCdh/E72Rfsgp2UtM66MTtPf+wdKrZk904z7KgrOK26kcJ
HRkEPQHFD4MJfz1qmmfX5XqofE+k6la1h23RwCzksmcIsR3zAGV0XjDxVhcTVenkqJtW8teBIu0s
m5RnLeZQJ3L6z7f61eSwuPi2ygBsszcZ/JhcCLrS2I7O3b4W6X2uyjl34HbF6jbXtXNtqQR60FTR
9J+gd5A+VexG4jA4yaEecUwjvM3qP4mdZaI9b7U2+sFha2GomfVmhb8Z5a9/x6gIb5o2Upw0wV8D
N67CICNwmks3n/qW8SoupCS5lJPxl/r1rsYISEuZKXhPrRYS2FphsGPtDzIRg3ZJ0kUsjrriXMb+
TbOaW8HAoMCT3Tg9R38Gwyii3siHAWtCq3lzZ7azPqPaPtXsu06qbRTEmkscdpFlLYdKAxAZf405
+iM22Q6NetEkMHVlx6tV6Dnt5CJCdSdaa8jF6JPO3cVUKR5WAjffsi68aQeUz4epSueiYT9Yg6ez
eWUhvGxbOQ49Aq+6KTl8/gLaBcCV513aREEu6L36Sb4UXO0TiRp4omygKJDCf3jKWqQcpBUo7A9w
2sPKuAFvwn3WZtjfaHonVBqRk21pVqOr542K0FFYb3aJRC8l36J7NLG+1pn1OtY20SfQmP5DUrUv
vcZ4IxUrP23WOiQuMw+XeR68y8pTC+I33Wl/lABYl/XP1HOoE+ZUrybbfwsaQqgUJ/cqzeYCwrQj
NfC95zLNWvpq26KkAdLG+z6lORKZe/be5cgVZd0VU7My8Be3UQ7xwi52hc13KHLIo7KMKJW2VSUm
NipL5d4YrnDg+xMLJZD2jUJ/27Qx3jX9v7aeHJL/5NdYZ3+hSY7YJL2LKKc1PmW8ZyQhNfWw0tD0
sCdFEs5K86sJPsgPjMKZALywFfO9IhfbkEFNtYYAshyi7tHKrRXGbyTZ+AIjrjBpTdEsqXvy8RKM
JcWgo5xgUBJN0bGXm7uvx8Gqg5hiE+VT4vOzlIm+bGTychggmC18RpEACGS0sAALWsmaL90Z7bpm
A3/YIm+sqWkfDcNsOfgybeUSJMpCCrrPyU+WZVQv8UmNrUnSgnntHURXNiekhPV2lVeOO+IDzbvk
IWnSB0elOyV9tkLCwpDWFNcsMVVcrTvLqq9FCC4tgihoal8Kh+fg6P3Cj84DVpR53rcOEzg1je0Z
ChPwQiYuCxm0FPaM7TvgAWkGMLMQMA20hV7nn1XgXxzNwkv9zS2Osyq4zBViKezvuvsojRYMPJkx
mY7MadbWQSHAXVqQNwcIOhfLwR+YaBMy9KMmkCwLdATdmgUAaZJbkeMTf+OEcG8iqnFNnA1lnRif
IxfdBpgEd/yFKL4cTCq6g3/FAZyGU+GbNUcXfLTX+sgArBDLumBgq786HK08oMJ5VM2AQ/k0GsGa
ngn/klkINwXGlesvPrUmhCNHM73sNnC8ews0fAerf6/EF3M40OBc2D2nkPzN5JkgKz+b1g3i58za
iWjT4i7sObZ0PAv6AueiPrOJLq22iQaOBYZc0s+ofJVQBxjQcq7LtzShW4RGC/OecYx8kkleYbCh
Sh7ZdiGEIHHl/scuZUHg6rlj+R+UtkQ5yRiZWdLDg4+sn2E8G+W3CNz+LhLKtSXjNuljRm47VwsV
hb1vzhm3OvtgciaaaJe/8s61I6yIH0r+ZRGPZz3ipxRu8mRPX16Qu4IsfQUeyf+Etgta1YAtS9O+
X+NaATZGAIaOdQXTUbJuXx30MdA8vLgE3ISEDK/Ld9nwppQ7+UKOaTlZriX/onZS24s6o9jwLPxT
On5ScStoyNg5sIuVcSmtA89K5o8P/RswC65wQe1J5kUavEFhIgLYDq5L/0EN4PxDYqFSjMnWrjGO
cNGNZqR3cdCmkgirbGkAkKe/dFUtGM1LjUSBGBvCIn4IgUuLnV9yU7EDz2FhXqdbGB4KEjikVfeM
+22VHeokcHlDSgDzPRfa3xYYkP3OHY79RXpEkPzZeRCDGne23HYkAfIEwyFM27VChfgNQamRsTnh
HUHpSatqlxqX+teK9zYBs9Vh0JE/4kn94taaave45cUHWr6pn4W6yX1+vAutSAIFtg4BMUItIck6
Bk2Hqg8Kf4lWpXPF3BC0SVe57zS+Hmqg8wFt1o6uPZ868unv7F6cnV8JX9vTz9AurcdvXrTA5k7o
qu0big+ooKQZtPomI50mpeO7NyDxjGvEAfm1fSEURlicvLcPvTzPlInyH48zq++p7TI7n78ZiZft
1UyOculB3cXyVNcHYjKg9PNz6FKpKoXCq5luYX+uhre2vWjt2UzQF4Iul5DAYRe/DsYrU5keFIc6
3I08ZUYuOpLfNXKX5huzW2xUiyn8LcY3PKWyerO/M/VpJRj+3cj+Sc2VeSLpebxCqhrzbTcceQHa
apedx2/RHi0sJDq6McoESq9FdaEziwGFAygAfw0Y8B8uYMpGmgJjs2Zf7aFqNKQeLBVrY187JUBD
xsCLZh1AQNAsvkXuBM3kZwKLF0mGv0e7jT89tpaNBD9kycqj1xOKHdwa079IxRWmeY9BFzuIld0C
G+/VKSR2IaLtrW/T/MYymCr8Bqx02Tj77HJD+VTMizr81gyvew5LalxMLvIiQRwLufto2S7FS0uP
d19+IkVkNuHxtqIlpCnS4lP5UkdX/ox7pq17VCJGvmaCkv+btqCeyFnDG5GvOkyA5CKh1Zk0FzoQ
UQ+Gf9Mwm+3YtrA3KMke124ZnVZhglJim8dMzFQ+ypeSHZDUGcUT7qW/AsulDy75DbGhrrF58aI0
TAodlbMO1S3NsHg1StwfrwPW75gb24axKx85iSUclETn8X6LyKu4G9dHwBIopePQqxjuCToOc/gY
gjv9WrZbZ/DkghGCF/bY2GnxXcHhdIlLDgsI/n/ZRlwEL+J31/AuAxzMl5W9wsYq3YlpgQFIxeJ8
zX3nG/0QgAoI89IT3X+/3DETY7fgF0usY1ZsCl4RsMkVkbI/Y00YBC1oxMPZP/T+y75cpgDtxmTa
QKgk9RGAgYpgVvzK4Zn/H1aODzGFVHbhyTTKKU0nfi/gb1ONfg5sF6s/WdDDFlcDeFZ1JGe8ePWG
x/kU0bvmuUb4HFx8YCgx5jj7ar7hIBTBTT3edFQjrVe8kZijX0aHpKeVg63I5I4cO9D6yvJZxFjM
XwpiiV0g7gEh3mDz0JMRRlH8KmiAYTlxGg8XHrsNHH7V72PYOorr6NBG9tMvGLyo3HEQEZJJS5LM
TPB/pn6Wwh+fzbwEvqDKLvNCWGw8RWyQ2JSxDBhIVfGqL4iiHLoVbhhyNT1pOyUzcRICFiR8CNyo
RkwvfEz+LpZ2FTGnFdqNv2a88afw0Ud8laatEFJOKZyrf9wxhwfWT9xR/ZdK/EW6E/ohFdT+HZBf
UvrW/a0zXPDKM8HSUV7kjmB3bEaKmB31bPXGk+W0wAGN5bbGBNmsMfYYb0H/pD2A9AAFzNDv8hwL
JS4kMsNW4ZZmEjhHDfmtxi7AwwzBIdsCXQ/BhvKTOBfeFOvj/kcgVwO7iKNlzWbHPJAPsV1rwS01
N4w+Se2Iih3taFEtuPOe9HeZAkZ9ok3zBmNb/otYs8xNyXtnamXxwS2gE0HAsMMzyD0rFMT4eNMZ
9LxxpvHYKStELjw5jhhEsCiNJjz5XUsYTEvzZk4BIwmbE2csN6wueOr2dQpdB7yJ7xaQUt0xP8nY
41YxbpgtgRh8bUbi3pxvtgJ1RbjbLo42AVZcCmB3WjvvceSipSbz64e0G7plguARaHzJanyxhSTO
hVDyaToxIIxcQiDkL9MLeoTEng5V3JhP4ibgr6P5dJ/qq0l4OIktG+mfveTkhqjmbNmKTQ8RkoxC
9jqTskaG7agIkAXz+5MiJshu6+aXjL7qxMQv8NhEOXLmmC3rU1fcZt9sWOPkyyle/SHBR+mW6i6m
5A/3fFosuQzKlSuCjXPQU681d/Tr4DrmNuo+xucsSaCyT1Tb5ZEtu6avuXK4RQLnWtg3YnwUXguA
h9SKEXoj/H0c5eQEgqoEDAmpXt5h2iaygYgZTCwrmNnagdlQeqCbozLEuaFtICfaWWfBlmwvV0P1
eh+xuB+u7EbZITvf2R00BEvyZu7gr7QfAbBy7f8pYlNxmwKEnUAN264QB5rcvIg8OpVQDf9FJETR
qKBqVd0s3UvfOZn26pEvpYceyy+7vfHjqqukmwtGPDyasLyCkYC5V0CsJhNh7tT5wqaWg9XMUD7F
nqbgRzCi71H2quTe8ZFLP4HEjzF2ZJDTjWYaIsynZf/GqPOQ9ZifEpJr0qM4D5qzEbvBy/wM5YtN
+Nlf8Gag5Srv3cwUh+h5UVk8dPvxkW0zf0U9HD5oW6OsAdYB0hlKofMPUqd8shYwWulXCUxa5OV6
SujSOaEh45Mbv0LdhAygiK+MO4pvR9nr/kdsgMlatzU0XAR/5+EkjiDvoH2x/+gb7t1ImPT9QDZW
etKBIYGRPKjO5T3EY6aSne3srDtBdXW3DIJF3PDZQ/OOYMwxHj367DbSTQe162o2thTMVASGn+jE
9Yi12gNC/gnkJx328Z6N2/iica0Vh4QGkyMdR3mbmAZ90AqB15+gCWk39KuqbWC8S4LhjdrOmtVH
anwLu9+n6j/e/54bQCW+QpVrKLPdBjsM6CPa8Ik3Ro9KnAbnzYyJi9FBKWyGDgO0iooY9Sh3n4ad
2/jAaaJSXJOf7qzCZ9wdcfeYxJyAYaazX0GykjmFSu6uLUqW9fSZbprsUw1XmE7lPQ7j7IfMjQuR
GFgQXUBvjBtKz/rwrTX8uGIEFXCgZOKXy1ZSy/Bj69tL5afdxXO7FXf4NgH/PuftGRd139+T9IkQ
g2ndXNWQbbnxh1vIRF0Lfgw0UMc/xE+m//BPVuRRrHN9oo+DboIN/o/9tFyN2AtJeQ9/aDQWmDj6
7RRuWeOINQd4CPreV1ySitqNOmKBpSdEumJObb7y8RJ5FJiSxWn3KhNadrRx5wkKnaPalTegUGlm
qZ5JJ+46gCRqcWds0N/n2m+s/mJcLOFUA9YbdqI/+ry7xCKhea62+BxttFCG1xfbkvsP1/biFheH
JDhEdyFW7Z4vtflNnF/C6KQDlYKU34p79NMpkGFeCsRnn3r0CqIgczvvCcjQugAE2OiNVwfEH1C/
Qb9Bw74Isl/hAHtC7Ugwaa4SSWU8wl36W/7GO8zpyl32DA5vFX2k811QXSWAMPvPDNxZu2KDsprH
tH7LmgMEzu6S8aY7wEW7Y/FrvCptjdI9tq/8cYNXvkzb7b67Ec3TUn0wrjRcpdkXV9JVZrPEIfUf
QbLq9hhPgsFLyoNtYQf4dmj8I+lhBEw0CxQq3XPSo6reM48JZD4dInZc0jmdfXQk+c3fMoyjUKfs
MJcVH41hegsrWkvVC+NsU9yQBqGQJrgnY1gA8dnx2lt/LKCs9sq6pfBP3Br2IcAZTMWa6x8cyEwG
ohwckYRd8PrrlJfTwJz8Bmzve6DMOygbxuiLwFhRoY10VS1XxNdMuSPhT1cRrc4OXNh7RNYKcSft
yiHlMyh33Iuh6j0tL32rjX1d3tsZXIXYmEOX67k0vJVJSPf5rOwHboYTt9uKSPr+Qy9vZVcvMqx9
gnZBgEFRaRdQA+pfuyKps9MPn3mHHsfPVhU3LwnOaMeSBHYqE08TBxAXLw7TTRHP1qhtV547buWD
bMCy75ljIC8mSclph92gHcIoJ8E02yUozaUJ1RVFrZRgPOKiD/+MwpX6ut7W0AoV9QANLoOoSIvd
uavjWUUGjwik6BlFoLnalvNpLK0HHYv6AaTMQjjUQsw1zRTPIHSeEQABKemOdNCig2li7MddXPmo
9L2G+xJ3Fco8tC/pum62VFYGuuaKOfHsRogPhv3FCrDjOYSPMVyYrsF5pSHUfk6U4ScTX3anYtI7
VQFh55KxGJEo2QwibRsMJSVZxSkLlC+Y4FtBoADxClRg4Vhn7lckyyCIGOqFRZpET5Iik7SFCi2R
YfKSoS+4a9Ig5U/zs6uOnACB33kFfCiHuqOX9QWab51JS+dA0x41hDxmsYmYocRoU3KJKkJ6p9K3
493g/0DsuPgBEYlOTqsMc85ULwPli6NMpZoz9AsFW04TtmdylbxyWlAMpqGB2qBE90lDm4RNLLqQ
emfI+yRgfIJ9JMlhM59oc1Hw0RvS+mhrIvSraa8q+aGicrfpxUz45WNCoZcO3sUCe6XU7zomR/I+
R7HywirtPJp8M8fw5V9wdi30CtnFCTd8KQ5UWrEXUgSB0ZCiSkxVq7gxct2V8mWM7ri16yVzau69
Qrvjf4EpRD5uvQd+S6c6pQxCqb6ki1i8RX+iWtnqVi+AA50KIuv0Fft4Ye4monOoWhkh79qdrnmR
ypYv/dnhRyTmHZKSCDh+fyqf4ZPQE39044tBHHDw0t+aDOr0vio950E/JOTU7TfydKjsY0LFWpI7
t4m0Zx1sO4/2uoTZ7C2/kmZQ0TBV162MtRRNLFbbdUajnL1HHMSP9ZFa6+5oWIf6ty4RXSD6XDZv
LLQ+30ExKP1tSMiL+aj2IYjpBKzVGpcjiMueKelf8McLPj1r+0JQKKVcY1juxGSENiK3YusAbLe6
O8qxvvXb4H2ajZRuh28eAteVmLIeXdADeOpcsgPjGE4g3lPtZdsPYEnVS2LyVx6QEwJzd8JbER5V
+VjVb1rgYbC31Udjg2pbG7RyaI5pd+Q/HE3cSHu2iwkU8IIZGFeolEI42aXWk1iOhu3Apjyiz77x
NfAIOFS8OPuypC2Hy/QhwbOiYxBwD5X2092Ge+4sotGFAO//kp6tke2uLCUudMRzILb5iMYfpz0K
cabO0IjqpQGSvKk0HEipmz+QOY5tyiiIf6gSuB0WKAA6/SKsQy8xdafUVN/pGdJYzKKtgwprLt/H
/Rw1xiVB/0T83bz6ueFH4Oq1YnqhHZuZ6lt897irBvOQv0sbqPxiQ+IwDUbmDhQhxCBRTqriq5Ef
SvgG3beASQdmF25Lu+YWQ9pOkLysc6nfYqQMWgnqcKWQjdZHOPn/QcJybNepn4hPyOclOhSl5LDk
lS5/6PrzP9AQKZFpS6v0neO1+Mqq02CDXfs0lJvmc6PdxNwEO42U60YcrHNeXWcDvYTOWkeY73ef
gnI/Yhk3ypcfsa5okPTLRsZsjivyAcfdiPf6eNNwKRoR45kMP7BBg89AdAEjW2bi0UTn0bK5w6CM
S4hm0i9RZi47K3QBEs8OiZLeNLwiRW6g+KH2pZLuFUJUUGhVLzE75WnYWAT4qdNOMIBIk+95HkE5
uZL5GljBZEOqoALNXSaLVVN17jzMiKbbFSN8XCWbkq59U1vHnE8UP5OntgPpNNair7zEOI7Mn5MA
5UGXLRPHWuY8CII6EGhyvoHHujESCPQzWmNenXhNg5Mml6OsbfhI/T+B2nTuME23gsZ7wR7T1uGy
xjniGDB1Nmi1ubkinB5AVGh3qf2g989PVWdtRT4sU9AMZsMMcxlnG3OjocEL6F5xWMMhAg2Dy3yD
umGeldlAuZd8osrAKkCkg4+/CD2u6qP61UaP0YYFs2ynjVwyHiJfpTmwMJLyTgVMn9pwOIGkD0e6
UbUyFuC6z+2WWa3KHYs9uKqHRUo3L4sR8/I4mdGpz0qF8bQ1sh+hw9c/mNZHnX8BO0NUsgTPXNpv
nUqEhyXxWGgrDtu6fLYFXTSLq4QHmBp3L2fejb4RYE1mD2DtQoxekfxddINLdCj+oUVBGCJpYtmR
rmdDawzmUb75R/MZo6xMKA4Y/wDZEJkX2MLoqyVnfkHrX1OQJJKEXPGW/bideJArfk1cDYwDgvxK
a0niyQzIZBf1+E5PgAyFsfSmj/5VJyt6+OSfGbRNfXJePFREoTjjnGS07QT3rndnGBmNN4Bw9Hmg
2cLv4T8YM9y4FRL8Klunuj2W3TXUT8jkibDlgoe3xuiO4ljRImITmgeoaOTYOEFAML6nX7RMIGSY
GzV1K1R2V/IP6HWPKq0KxC7KUo7OZn3vpveZmonN60g/lz8QUFFMlzMKV+0I+x8KgmZcHFhtGJh5
DcpmbYFPYmq3CO4c4mW1FeApzIMpTuybzIkiaxcU76WMaGaNermjzx0BulwT1ZEER5IqIK7/hdWR
5oHxrz6K6YFJuhnpDKzGDVSx39kHE9xYr+RS0EzF58ZRmI2bVN3nREVo7zp/W4Z5Fk9K5++wC2Bk
FhZpPa7WvSJpyRYq+o1ukVvKdGCaLFYLI3zCTFkiQC+0NFiBVyNNbZWRNDCvqiJaG+WTwVUO/PIW
RGuyY1ViVGfejmNxawz9Ne1aQ7oJDThVmLszRK8qd2FurBnr2GRB2q3KQqZ+1O+Z/ow/JfjBPuHS
8o4klG45cYuv1gMjMpAzuFfmptHfRCcUVye31Ghba4fpzKhLuqT1J61IU2wa/UubeKn0Pf/gBxRi
pAVYLPoHlvxSflLGKbhZCcxSmfnfxvLaM//OXF16jneUN9VaBIipOQrY2OZ8p4JMj2PS3GTop0wV
ttPvWIHhvsnoIqtF/ltGe8SME/fVYxrtbIbrwCFIqJ1f7eajQWR1RZQqlM+h/QG1e8itRxN4KtmU
/c10FhXKZ5qCa1CxMkwT9FoLjY9KOWbIcx0+qPdCc/PxwS1UZf8TcxyCfdUCF/RvLl8Qy2XZq6je
rOJc0jPFl3tL6eiTowE2uDmZBGfzWrA+pB0PbgQre0PIlr0o+mjkN6SwBa6kHprhSffmmqZnXd91
yUHEz+EO1UHuHjYSdpvIlPjcWcdK3lnjvvgyFJQDc+IwZAecpeIQzo4T9bclakV3ZYmB2cYv4Sjd
WmMdOEvtvSoupX7I6+1If5bg2eA/ks6ruVX1CsO/iBl6uRUICfViyZJvGG/LpncQ5dfn4WQmOUkm
53hbCD7WeuvKStyyWzHsYSFgUiBdlwTqMdvy7OFaFh3jKdIc/Y2GGc8ObbTEqS6aOz+PolYQnJSc
FxYJoltgIPSW1HiEJ4TzEKEaYL+j7ZOTrwMxbRLWmaspEYVLbP+cH9eaw7oj4y+Rb40W2UqwqYW/
seLHEoswXTqm0wBW16+mNS9Z6KeGSXNQDhr3fcTPibN676vSiodrbE/E4PAcpyTYWVTPUBxTwBIP
C5lvKh0fQ2/71HmY6DS6X+iZ9r2WOO4llYYW6KgIhSMtw7MjKyT1UTBnRQZxwe8/CGsZsqun/aD/
xfj6KYC++HAiE6hnEB+DcZfuFfUzVD9z8IK86pbVvCoqCrQybSD/vSpaP162Gcg1AB38mYk8InAi
jepLDfVNjLIBkyXhYQNKFIRbKmM9kGwbiV6TsPTEESKKcx7A5wZk8sM2k33IfSQC9rN8Q+sp38G0
G61nXRLBpjk+BYbyTY2OEv6Ei/Au7WB4adQE9Bms6DnhCR6B84CwM2ujBcVKKgTgzevQfMFT5YPF
jXNhHO/5FY3y1vP38z5bFLSXcuCFxbQQ07MRU2PP4t32/XINJSgRxAaaRRCkEhQA16S5KwtOUVMw
XYMyTCVxIlaT1ny7EVLqlghV8fD+E/PjkK0KzggFDc1ONF7l98T8hLS8PTcUmYSsp8VzgiOkKUJy
hK8YEbjfbBKaQH4DlOb5g9Cd0B1Fd0L2jonuTsJT+T1zhFibAk+kTVzbg/qHjGSY8vGULjqBoZUt
gd9PVu2+pTV0+GNmB6An+Cj+oNIp+KMKBCiK0vCKonHhrkWvHAyLc69UtsHgJm+Ck/e1vq2cIj++
Nberjj7eS/9YNY+kIskX5Y9InITbAOnn+TUJV6HRLKfmR+Ib7U6sbPPiPEMuwrIG+G/5dXmVJy79
ecVvkiAPPaYnoV5zGRpWjDtQDY29pnxuU1eLSrvV/nSuRkJKf2uiTXLD4ZCJa2ywsKV46DqCaHgC
XagYOdlDbFHpA6s08NUHiPDSHGHClxTfFA6SsH10udNOd0M8VBgWAF349b7QZOQvBdGjLp+r3JES
ziB7fLXUkBFSBNmeB08tz/gH/4kjicqcrpz8KkXuyqqnkUGgRUTjvMKyExmEBId2wucvjuj3aADh
8jaPXkm3I+woedWgqD48jvQXcX90QARG1AEXoKh/i+ueQzqCWVNPTTqteA+38ZIq9z6u7IwxjUHB
iA4mOz2++AHAkenALFcMIgqyWOo58vwbVlQeUCgbi1AhArrpcTWiQRsvRnHLeeJj5o32GO4jS1gI
/p/K2zwR/3F+UWGw5aGoJjYfmBCK7zHWIjqjcY4ewRgRuNnTyvavRB/5Lm78ZlN0mGdun62uQtK3
RndHZQfpX4z9ZIfwbjsL/MegnliGD6XwKxkI4uO7hOmBE47hmBW5Z45XeN56gRwYkTtvT9IOfK9i
mxKhSkyUwroHeC9pgWIWIvMR4R9gCmNju4h/R+U70gmvVZlh8j1MiAmQFtJZ5qG4UYoLkKpAerS6
GpQTRTgEHU6b+DclZ4pVHxW57IQnurp64ClrD+ZAoPsAfZEsJYKWAi95ZIg20M06RbVvfnRt94kV
V8MmmJ/fqJYYObL+Fxwp+KdFTvlQ/whLnFzUcvoXi6WJqAOwLnA60qJHVzLuyCV8Egln/ot0rmO6
IddqN1fcE3HikOSjICVCSc7ZCNGkffD7WquygoNBDj1n9cEMGrc+ZTk7dBAoc9SfDiBWoWID4+LK
8OOoReo3sOv7ihadxxsmwjoQY7Ofic1BduNbz50FLLtp4W5J0MzWKqMKk4W+b48mkiHolz2d4rtE
W7xL7916JDoIxlqzjnNazgfWsvhpUlFZuePkBX8lR/ZhtmV6unVoKpu2Kep2qqfymFxS8Ppg30rI
nA/cRVTcZd0uBOX8VZnxyB5RPzuV4OeAMMHFEDnv9wpLNI+1eO++ok3Ar3tlVXtjk+6oHae2qt2x
Sy5aotomfx8UB/PLpF+d3hVUwTqW8RyMv71hKmDVF/IPy4ceFfxllbaHAtRqAEONEI6ycfu/vAqh
pwa0NIB5IscOizl61PFAtR3gG3I5mmUQbnMJP5mb2G+Ylf3egTEGnmOUTWmjfP8AeOQBqAJOXLC7
fvNQzyEejdD4VwknVuW02hP+IxOn3f3W2TfHDhPCtuSmf80Y1WAjqIGsoKCJdrMHJiW8LKhlcRoK
/uWe/eEjrCAe6fT6UjxVXckh9WGR6aQoewoFNdlTxCcb+5tBX+OtQ3n0lKITSEmxRo/f9oRdLsbq
c+QgYLEKtL1RfeHPyCr2QmFhdgx3BJ9K3T7pY1xGCCVWQ7fPa+QLbOS89BvkdthCGpWiBDBVwcMc
zJUkeOAd8npZydYWBytFE/RZsgFZ+W5mCcbAzmEtMDCs2IlYbwLGG7H9sz4Q9XPoDGjqzLvOL6zw
o3o8SSBEsD84vZIz583b2MmIGNbKNy2RyPu0WxWXjC0bnpq3x1PPZkThPDxEbtc2gQFrSM41gwwB
/9bynRzyYZ/+ToQggC126CyImvCaidTDQ014cuaYFHYJPJ4gmPsEfZkWONaxlzfj35y6Na31vaTQ
dWXxDk7x2fjoaahHPvdqZGf+dgQ/G4SXpbAorDhz+k/1U46WiRYsqLUUjXNmfCSdOxb3rP0HYGfm
20hcZ5co37SkfwZ35lQLg0RxNIkQ4BUYrTR1WaFZsJHYAW0QzqKzylMRghBoFSiRzVnI/0UGA7ny
Ei91pI6wvuxQMZASh81onWcAadr4sZ3/+BJhz0BaRr0BE0NH8ZcmO0LZe/WZdo+scQkaCkQvBSJo
1A0S9b7qeDfb0cAGDLi9Q1eBcpcs64AewrdLCmLWHwLKYhyWMM0R56btrP9n+E591YDGQG124UV/
Inowgw38CU7rRXkxluAxhe0H67j5HJgstXFn+R+iAuTOVIbczefWWFFfQzINBD7N5xWb59RhayXD
Qwrebiy/+jNfc/CP+kUtfQLOjs2h15qt1m+yYWf0KO30+ulLxA/vIpPUPUtwtJyyLS9l1YxM1wR3
0HmfoGmbolP12azD6YEI3W2UtclLKOFbxY2MqJdoKkIlfHVF6R/ibfiDQ838DKgKZRbKbhU+ff3L
BA33bRW7K6pp/w/IKIlckZTW+iRWT6Q8PRw52JS8HZ7kJYr5C+iuofyDOHBO90OGCKE6WGfyZn3o
TGNNroo1foXCFathkhyDK2N/T4KM8/6VibWd9QdrRGuMaoiD9TMF6rUz0Mc4j4+RXWN3q85+e6kT
ROJC6jQGcayrcdpMJqiVdHzLdkj+EThScjCYnvj1KV5/+qJD3leioq86wePGy0S+RjCJ6sJIPt7/
jgrKGVeRTwYBugVK/y22Wr5Z89T3ADMkrq9KTN8nFcfN2XgfUocu01Bg6CH+fdXqH1a6wmU6mQe8
6Znd1Cc5/qvSbY/UOiouJYRr7T/JzyDVL+C8m5wiWg+fMpXdq2zX+WsrRKFb84AjMrOHNabFnhYN
AtRx4RFtjaOeHzypR6veJtztVB4kKx66j6jbQkmRqdmdQ22l0HpGYcI/FQqsIEiI7t+tUmLGOrTx
ZcZkP1f4zsvlO/5ArfUXsrO9RvQuVEdR1dRTAg6PFHQfbfmpDbsg3EzSP3LBq8AzML8ADkW7kiYg
gyRUk3BRrk8GAZktwaPEYAl62qMkxmpp+muum2msoMHStYr+i1wJAYJ+Iym3ipgg2/Qu2oUpvkau
CetC4opDg4BJm5+yETlsOCac1lPzK7nA9k5OboO0yk5iRog3dkr2RsaLzFU2CE3RvDeObK3fphNf
9B+53I/9Vhu7hZ8fOcZz/uwwXwWWl/LY5kvkmZi3visAoOIiKLyH0RsTg7JOX1JmtziDtFNfukoM
zbhOj+ExQyKw0AiH+fXXNDfNvlQYVWdoiIQe972/UjqCV84ZUm2kMoktWf9q3+uyyOaa8vSn046o
TZSfJhGPJCFOX4K2Vu9sANcaHvgyFK7i/R+ez2rX0v+VLK6LYpWOTOn+wy/OZBEYeLXTu2Qd3v7p
nf7iRQ0g9q4mB4lSXwLI0QicolvsKNBArIO0ZDyqoeNj9cyWaBSyaTvErwM0ZiqfiW0JO9zX27o9
8RDgiTTv8Ucq3/vGtS5i8ywlIg7JkzzRrknfbnPp9S2AfgcHrXdrAxB4efRh+i4m5bysLcuO3vNh
UWMPRvld3gcyrfWF1qLLFPmogmrruj0+AWiaZJcIcyD2mLg1SGC/MW55e8JeVe4sjGqs9wRU1Ks+
3mrkaF98XjMkfF2GzU9ivwuPd5RlLPjVjfjDYs5JqxVTpJiupk/Gyjdf1F6q/kGL598NQCmEBWtf
fanvxQ7Y8xNLhqF/FBKFREwfcLeQ99UOe1oZuyStgeiwgZD18egha0CyQ5J9VlPgqGet3yJzgr0J
H/0tNOku4MxaBMZOA3YolgpE31Ls2ep2WCXojRMbTLgOT6/sIdNeBC3IOmWAt7e6Erlp3147um/z
G/AhNpeotqF6WAArlrlmGRhQ/cf+0K0AGYJ8F2LDVC5cddvciJkTRDbD65t/3inmRWpp7UR/S1Uv
7A4qS46/pjuKBF7+s5QVWbvEK73XtDuY2B8Wk1N+jPWPiV4La1Wxit/bWPqsBiJ1d1jwfS/f9sp9
ugjfLP8iJVbhuiVffDMIPJ2YQeBKlh0q935pAXxlG4nP2mkLU/TQJppvlnM+ckopNBF/CxokKl65
hlN6dMrnWwTC3Nwo/pL5btLxF90I3w+jC0x2lqg2WHsc7xjLO3mNbiLv95A5GmP+/IL0Ra4MDQ+q
+RlVVzNdDm7beO170yibOP/SsZ2bCHsqkEPT88e1Bt8lozsm0g2HdgMG+N1TDiStqEScOybsTtrk
hkeCdMJF6tSvFKwGqL9CMFo4+KAWeXmpMRYYDFGzaIVvKdyZX3r+C7wtz+cGwt0CnwmfqaB3BaYL
aVlHD1BBk59Jv/S+4TudyjNBnjIWlPKjEE7u1G2xU6kaolo4seu0nL59+GJC0Om6JRcC0g5bIH0V
9JXKMT2PazHdh+EfELtufLCp0jNBGt1APUx+QWEFAVMLBMzbHRIrUvHlxp5QR0QBuD7oJvDqbNe4
jbTeCI+o+CGzzOi3jPPI4PIl0dCCQIMe3XcekWgZLTtLxtTAXHb9suKlixUaVj3ijqvqmxRh6l1m
Idx2h7YYbl/06GaMogddclW/R0Huzg5DikeC5rfjV2TmGeCVsR3tiaBlhTDSWy5ek3dBfKQjPYge
UM+DQ+R7qa2szFXzZYnsAZToL6ioC+r+mdWh9cKXpL4wQXKqIgBu6h0iR1QnbwPVNsxH8QxKkM7N
UHvDo+h2RXlCeC0pv8LoJockY4Y5GR8gfudComQT4m+t/vHnhOFS+TFv/aeP+JJKbMwIW9Rsx0j5
0ld1tzIUm6ugcy5gunL3+kqlOujgw0dF4rlGThU7NSnqivxJI+KC3iIy62V2VmwxQ/8BuSVaH3QV
6IxmkaNwuNCfSm0g2x2lY8YRR29HvQnI6Xrq9vCiwn8Df/venv1iA4SUXaeA9hzSE9x34kH9S+K+
/bb+dH8l5KtyADohp027zjppfYMcmyE5QA/RbI1+NcHFNaRANWSV4/QG8AC7tlYS96QoO8NXQio3
dM8G7o6Yd8QPOTDPxeQp61YBbrN61zB30xSCWrl2qF5XXzlzNe/MUbpW3D9rA60JSLWxCpVNH2xD
VBDqNp02KZxS64TEdr2Xw/ucdntoVKhZNBPjjkgsFT2cLF5ATWpbulkEdzbnYvrsIkxny8ql2pwr
Jj5EEq8raE4Hf2WVuVHiBlediFIRxyV8iuXIhgtLWyH7waBTLhv4pQKFciBZNsdHTPDNFdVbsEam
QU/qGK+p7yuUs3/mIOBprgCbDAF2fVpjhRzQxkRH+TCd/AOgzGDuAGElKHu/2vAVoP5I9FdDBtGH
YVIrM3wb9ND7t0ihp0PdYUKxsK8x6SCvXViOtO9hbgniEJa6eCKVpF7xpBWvd3Wv57D52n0uG67p
CL+XfkbJzQCvRCDpux0aA6JxbGOj7r478afF7MPP/dL/840QvcLtvovHVbzBpkLZZpqs0ltPxtEM
tM/6tzlecgTzpTXiYjwp5mXV1J5v8ggoeCNr2Zg1IJBtGWM7h/U++Oas60C1PTO01ZX2IxFKsUZw
Mf1gvxMv44UADWLBCXb7jCDNn8GRGyemuD3bYvLfGRQcP4cn6efn6G/6AaIpmD/mYd9uHwgR3Qal
vHngG8CsC2j8xy+ESQsf9opiFv/c7rSdtVVtsll51MB/UtSajas8QMdAU/vyFGwH0qMJYiSoQN0p
TJvflJKh9MNwtOhJ713A7La1ozyMo3T1vxhaoAuQhDDPiKf89ZYX/AvipL+jq5vs+JSfTAJ9iPb6
iHCvznxl1LhB4JJKrETgWHZ2LgW7ZSUD/6boVHWGzwSeCX23B4MdzvyZhqBz/qvdvxQWLjCypwky
DIRLAhry2KX6GGgVtRm6io8YuymCyWJh7MslFYxH4jDakKAwezzEkUMLjZ1cEh14YzE7NxcVMKlJ
Fw3ERvxi4EVvqhPHHNga3YO8a259YU//zKf4pJGSPfsAztKd5jqzRXDOaZbmnZ18RB+lHe7TfX6W
zoj6mGhW3Ss9jD8NHCfAyRehMNyBeJBJeCYlUduZ5ISraJKI3aT63LrAYTQf8K4vEMLmRSfPwjj0
PBM74nkgOpbTvZ1LC7XcFulje1YeNcAVthHIkRk5KtEifqFg4qZFJAHFz2IzR/8uytSprEW2M0Yw
5kX2AtmV9iM5jXPWoS380amBh4wHlfcHv9ksXRzHDRoaHdDyM85J/nEaTjCo84RGm3UyLLKbgrQH
8TyaBzQXDBoPifwFoGGyBX/YMcojMQ6hvjSJqMZIdEkKBPycAnStOVJNWN9SuwKy4yGZiTVSm9lZ
Dap0wdjtwCJ+HmIDZQyxdgtyNe0H9xiZS/1F+AzmhmoHdF+20Nq5vBZQoZb62kRGw5/0TWO9/CSl
W4h3owj/6VYwranbR6Sz2FK15GKTtZnLEKfwJHYu8fYlONqhBEEkN3J+QIsaNnNDIhdX5IpwFaHt
G2YAD5vdda5Bioeb2lW55I9HUKXvmXmMej2ZaHFZ772quwSSF47bWbAk7EFcyJRFVP6eDtl0hJqj
YGEIL0wqiKwlQnt2oJnGk1Gwdo3iNBEizt8jO3XjDlRMCssegT2XV5cwRnlvRrrMlQjESdcRAwT7
HB4QaGEAltbVjK2WL5tgm3FScJr5MyuM+w4VF9IFq1+KrYfl9M0ggckhsQMabnG2zPAFVt0UEsur
/T0go8ALTF7V4SpVHLDS0lpZqD++53630SWmaIFAu8jnG8rI5kMTWfksaQE/Btxulgbfe+/E+XI0
PUlawYRFLBsRjfdcxwU3uWR35hOZGn+SQ1qJPF2Q9KyNX+U7LDluql0pHbndU4fSRX5VfmoGGpSc
YqCwHcEJzGxitBQZTmxuO5Gnt95/kg2wLHx4Erch53qx0tkPhifC7hTHQuIxS2BiR1U+0fsA41pU
n8x7EWcTpF+hf/0h5te+TAI6Uuymma3gSVHlG6IH3vVKdqn+xcijHAa/wZSQ/tNrdQPUEdqjRbc4
662T5ruYZhblRsklqQydhggVJTwuOrzzq+x916Wb9hJegY8HtPgX4vnQCMoVHjJOSHwGvDO35BbH
xQ33BrmFJLgF4q3Q6L8Ezo3s5Cu13MpcCo3d7xv/IZiepV+i4NFOnwJdpTufDjg8X7PI8WIJxyJb
s2wQyJtGS2D7Kfl689W1UnUwdJSi2QvNGtM5sbvoCgNSg0gC9YKKD9KC3oP7tBiBB5YrmmaJIaK7
qSZzcmwucAZS7VW8Xl0TPhBQnbDq0KHE0DI5IG7Rt4UwGo9NcjWOTcxPyX4tDBbcXxD+cHtiQYTB
H/RMWK/okGH35IhIyO9YPHz6JpYVp2SEdXV6vMHN64ADesb5LGpmhAvFTB8MyyK5T9Yn2rAY6gX4
kg2d3iPt0czCFc7Q3BFYCJ30WqkHvcVfSgazCrigYrC9xRQ+YJzcyhhj8AH4nAaCM3UDoNFVZvWl
NiqF3oEo3ArjZ/5CXlCkvFmUZyACeBQMFhLpOuXJqCCYeC1SHDqtkUgp2qVnA+J35w3iP9t0Xx4b
3BPmEkMzf5LZe/Tj4Xf/NuF/yMwJ9wwDeJ/ejmYtpAem7QMKF0IR5zgB9Cwk3ToG2f8TFmoKAWd4
HoBQPpXm2iBGzT+m1YeSP30EydAQvJslQyC9fgfdHRUcxQ372RLBc5Ofck/XUAtyBit/RGNwcMkI
h1mVCdEXT0weoXpRCOLt1jzC1ncJThGjgSj2+BCNdh/xKAmKtMfp/sayUgHkatEWtouyXKm4oRh4
YZkWYopkHUvekl+4mIYPGUK+82VapQ69eWZNzP6BN9LFzIJYo6tWdnvRZhaZ7U01g/IqrD7wWwiK
o8BD9gvNM7hqTAC0//ACOQrZFSqaOVGfdqZ293mjqg6kITB3yrsA8hJbFGZutb2gV5SC9brUTzGF
vzraL1SkZzo93/LGkD4s5rCKElt3IK4T2fJl9uABrSoNSYFnrSZXC3n1GKM4Pauzq2LwCAoKdqGx
0n+JLvHPMcNJnB8p1a6KLUYqEeuVDOe0MBhPxEOwbpB6z1s270IDNEEh8Ci6p/FJhMCYl4Z/vuJR
P90QrVaGv7VwN9TryKp765GK4176UulMs0n78Sh9eK9hWGq4rllFdUx3tGSTuoEZPOdH9zo2CARJ
9ChZ0X1G9UWq0T1otHe3Sj1kNYggq+BM1bSO7LOlAVom5fFC2D/Rcx/5LM4gqwGul1EVkSJqNUn7
MKGnfihAKw8mN5ZlF1R8TD9Z/jA4i+kvt7yJmxJZQiFffLw0McpZNhUy9EZCzwnB9UZtjbS50ViO
PbM8E4s2Isqj8ZhE2G47ZT+B7pXDE3Oz1TsWjs72+k5+i7KfvaK94gjVn4QIycgdLUWvsnw3yG0w
mrp1tglSai3QnWEzJ5cUgK74qSk8jXeCSFqeiCJZ4L9uxPe51VmrCAn53g3xJ1WWBNhRnJMt2XdK
QN5Fm2w6wZVotOx3U0C/jk3xxdvgNQcnhY1HO2Uo0mNhW1Fy80h46IoAQ7pXDO7QHATZq5dFRfws
AsdFsRsFJgaABQ/ooPknqQcACIw2AwaEkfkDFxsmh3ExJeuWOE1PcMhhqZIPvmB8ePK/NN8gwiuo
ffFDt0+R7ECYOm/aJb4telkz7k5qKfH8qfgU892EHBAr0lWXP4psAxGc7xTXF5ZVslFwAHDC50xF
B3iNb41swbZ6lApVCKs8uenYFUWvJKALC7LEDg3UPzgEBuB9zUnafwJdCESLRTMNm38gZPKBenBI
fYhn868Exd1l3/KFsmOMtgLBWWiLiMeKvyZ6ccTfQZmtpQSeGcEPMm2EdlweiSdEE37Rq1biP8Ka
UDd1zTZJUR+9+ZsRpeehvM/QycwqGhpXl/0AQInLKcyJxMZpJqSHrDLJyHcgJVM3kk7GuZdfMoKu
HVkmrY/QEdhzB14uvnLIpGw7/kw6b0nUZ3/9NVPus/CNjIFimZZQb7f6vasPQNjh5HE3qcRxaGuB
jySiHAv/WbL7RuFXvo+WtQOS4EFxTCypf9x2SFVRQyLxKxYM6v3ATW2DfjcNyyZuI1D5Bfq+ZlkY
HkMIdhqMbehRGK+oAJmyTYdOBJRyCl1KisM1+RbY7T7RJLzTn+oU0tKk3pV7GRyzZlXXp29euW/i
sMTz6KrWwn+E07Py+Y4A+W6cp0sUEdpGbT2gAu5CCVGKzKfC5iM4FWcSZJdZgpwtB4uj8TNMf8xu
q9P7fbQcPkVlutWa5CG8GTJuT1Q6DjF36NwQYsdrIq9sARIBKwDcIgGAzce72uN7eRMvsSGQjnSR
3pYBQjT5hamAOmjeVN0TV7j2mjlV8qj6G6+ZalZ0AJbpGt8z2/FJSF29g5yFdyTj4RzdsUTfG3mD
pN8EHWI+WHYokNs83yY4b1IB6tQRSx6Q5FfyphP1ZVXGlM8jQ88N7cJjdwCtRbMDiEv5xNfdr7bG
+1wjqJXIxwDQWRjlBbRR79w/np5EOCH008YT1l0gDx6prrrOfy2vSscr4mK80NJC3JEk4iu3uWyO
OAs12JVn7g4O86laWyg70Hv3IklRqwl/yRLCqKJkjYNBgE1kTZkVOwdulQ11iVgLlipy33UKSZst
qx5zzAO3A7pEYNU2pvbT0X5UeTNU58g/SNpv220UDOn0NmXLTtxk9+qSlqQA273MMrwKzWMgYlR+
zSfHOwHD8R3jJRebEl48+WciekkQEWpvT6XvEdblvSccEWQedtJf+tK/MdjF6lZJP8k3bpCpneX0
g5opmGnGA49obQSjEInjFapJbj+An0aeUFVbT79YmVGKfxq6S9pKeyAD0Ph9Q7rI+nGcp1iSgX16
Tsdbyos1v5osiPqLxmneKn1P3EWx7f1vvA4/Fe13iGRQPR/HR/wtYpl5ZdWmObIy3+XRRQ2bbsRy
LaF1Jm13O6GTC3eZkYEsrMPxo/5CDQzVuGzRIcMzaOk/whJQQ6JB0E33PXCqHZXopY4/4ZkNZkpe
aUXMHK8yasyWAvYD2U2Hs9Q5c1LLxzTsC17Awj8drqh2KWslvURcF+DWAKzMtXa9aXYa9lU2q2uu
oVuyzepcudmVnLZQP2XHGES9s7FaQj3TsopgZREcefn3W4uP+MskA4rHd8UaBirpm5g/iJ4lYmlV
XpBhkEoQN8eAdDsygwDywuzuwyYf4huv7DeoO0gAYusaSQw8CDnCd6bVJVqQDtugbU20KF+NYMX7
LtZowUMRVR0DIE6WVXkjXLUfNEsdeoGVDtSDskdNkcJejGNwD9S9Va87+jM2BIDQMIQT99uwNhYs
ZvOvw/weLlHsDtVeICJ/Er4yHh2Ne6T/KREMWRzo/KGqo6AcQVH3RPk+tyW44lLx98rkghXumn6n
17v3A3d8g5z2PMtJXUkGqHjv9GYnsGnftZ/cwQyAKQFnCSNYeGIl4kngjBLmrRA81QXkocaKQqLp
s8H2nZGH6sRcIqgJmFOk1rzQ3GDD1m862XvN/cK3O8e30tLkGOSYcH0qnJYD5K6oPoK/lk2uAjq5
I4FigyJfCZtm4dS5J6tOm0IC72PV0+Wr/vZYAcpVTqGPdWx9knZcDPD0pSpYealO+jYod1uMhyCw
gT7iBUSao38DqSEXQeqCdUxym0V3mTyNj036BJzH3xd0jfDDWOyfjaO/j8ik/pM3SEn4t/KTn8YD
nzi9xtfsBjcy60EosLGz3+hmHNAv7+J/+q7/kc70MQ5nPvdS/6vu5U758b/4WZS1HHMGyYN8qbbV
p/DRzSKFcI/n6HPAjOJOwsLwDE87Tc/ZfEu8AP8ExzL9HwtAGX+f/OlfM/rBcWlrL6Z63lCujtvk
zzzHO+YKLh+mRrGggNnrKSGCYua9s04epVOHBDkc8XGidoXyZb4G8dQPLaxQAhYIa1IuxnTvVDCp
PCVsE+UX8h1KkgoXLy1CKArLML3NmtkN/wf+DsMLhl1mbuSciRdOTyYhYtel5I6Vrkh9mbWWNlG4
1LKX2cKVGh6UuRLvLZj2LOCctjGSLsrxSB7BcI1pPe9WneyQ3WlBg+jH7a3fMt3qKWa8GXkiYcIc
PXmPjcDkIkgbkNlsTkAhos0hNAAVecsn3vhf9BVTt1Byj4BkezTWpZqTDs+KWNtvg5xVEDoH2r4m
hTJd1sB76Dunh6+fw5EIB9pxyktkrRvf7WnTiFBo2VxG731LPsvHnW8yN9YPtiXm5jMa9kj1LEc9
YFw7BtUlfiE3j80AWgsJ/QrzUc8++D5TrFQkDxJv8MLPwk4skuHv7GsJVXFZvA8tGROd/I+zZ1SP
Uv/st4T+dKrHEVlyNHmaTkEeby/0k1x9+e2mOm1ddsrEMDtKiEAT+xdRhKb/5GvMRu5nf1tjfdGJ
CEMF5z/rUFmyM4KVRG74VZe7Ijvz4c4JH5EqM+aXsPnGDUj/WqKvRs2r0GL2cyZFwbH/OeL3RLhW
LLVjrNxNNufs8l9alAMIpXntD2QuzzIQUrSCpIGXMETcgOK/ScNCy2RZAUfJw31IEFoGDMOkS9Wb
4skGYj4UO1/yZp6lm/jt/PozRJmJvqPktfDEA6SNHyQBZDw+MukMU0WaFgyMiOcbJzJka42/VD+2
ysNKvPJ9oVP0k/CciA1qzwMhPQMMZv0n0c5I9Awu4ZT8+MjldwmRkovqxN6zDnf5jwh/HDsMGfzj
5IlhsysWo22thW6OY5qjPBbOy3h2EZkTlCp5BbEnjszKinLYESEpIm2vUN1FoLw+/cOVP8tQT9y7
7XBAjzTr4+5BQkHwN6o3NEnPhFkx3vBDyEtBtt6jyScnt+cUT8/rP+RaZOMAJTY4bf1PrE1wlMJv
F1GL/JywETGFDL997CZYYlbcxRRh4qeh36DeWKcY2S3XuPednOexuYpbRhQ+eJQeu+HP8GZdtzon
NTzr9qsff4ekdlqa50RXnH7SFarglLTVhAhwiR2K0Fuqg8mCC3/9Zbhh6WU50AR+/4aC7f7g63uc
WPolj048lOkqO6rjfWy2KswQ9ixwe+663lP/ZQ50glk68pa0I+2IZ66eNkZPpta6thSe/U14PhPp
ESpbFjMVjzxvaf8uodj3L5YBjjJf5k2Ve+jmePak4ptfRiHWq1pONdny3SqU1U3misg0Rl5TMQor
wh/lH0QXBNoXsCXcpNYbKoSuHKYLF/s45xQuCqBMqJuA7cThMLaiE+AjDyCBcPKOD5+vJJaiXyRh
3Kv5ry5+qP5Jkgg+5rVPvjvuZA7KITroIDrrcUWyKSrIRXokEMsOWPOYZuWrD6WhrcAm3PCUPrpt
R8AgGvbrG8Rp2dxx3K39AzmxS2vBK3itXJsCcxKcA2bDo7S55Tf1QFyDns0mteKnJGnDUV90ywDH
PLt+YSyf5beKk2GNb1RcY3AmH4LkQIe7m1uxJAajOKGKxXpGfSbZNbvKvVbZYq40c2NkSl/ZFm9c
vwzjjQpRueWOROmGQpz4A1v/15mbjiLQZJu4DK/cFMCAlleF25zHIwc9045mteFmTbSjjJ4tXgm8
iqE3DepfhkMgWwi8vpUSd+auIWopBYjyOmtlrFBZWUwzceYUvMTZoKHyFhQGc4WQ2Irh/JWR9P9T
tV4fzoAgm+rR0Lcj/6NXXwKHZzp+0UiQPQybUVeadU74afZggabkRjYhscTKTHZgeOpP8zHKttWv
Zd5d9UoJvf4V0Hzhk2l1MXXydS4dkiuz9iJgOrQ95Z7We9kVnRDMjsIkDk27vnFR+XKKp0FUwyJq
ndg6zemw8M48y/8j6TyWG9eyJfpFiIA3U5IA6L0RNUGIKgree359L9yevX5d1SWRwDnbZK6MLgoH
DmOT3GW/YKxTlk3FYTDnsf5LOCxDG9caAVTM6XTZ1jZXkqE+cx0gF4XRXNgTAai4z7JkCqKcYlrS
e5cdS1AARkTrR6IrU0D6S1uOzsXHxiDXxufhLn8Fj3BNcYK+DtpKO6tQDc/Tm8myC4s2Dpkroiwq
agfxV0m8Ae3gsInMCzKUJlmwWV3JG58M0kWor1vkFd8M9j9/lkZLgSUQp/oTlbm3kp/WXHiLv4gQ
WITgljchb81l3Y64J8I9+SCEqvUUGEA6LCT80/au9IlCJVjgQbRKvGH0wZNBqgCmYDpmDG4tCvhr
9JKFc5HuzEkopsobYGc7tvA6qUtr8Su6i+MxFbpFG6Jb2VHcj3wIxCLVtgf0B4jkDCPgvpVm7SXb
e7+1/yOMK2g2DQrZhfLInswKuX7rDZ33UNlAnhKnGTclWvliY1krPVnLtwRj97m6GjwItXdRTIQ2
IcXVTGMr5B3rp3dQHTN4BctxuNCM0rCjirsixRNHwmLy08cuNuSl5zTXHuqkz64hz0CkmZOyY8OT
m+4qpu3eV+R/h5SR7PeyQ0LJxxqBchzZ6KwCIPjTuiyS8aj6GPgw19gFTVWz14/Fg0YVSpb8kyA4
iO38DEQeveWhqanDrQ3kH/OOjsQmpGHBnps4i2AVfXe7FqekM0FzYD084A1PwSFMeahlOgc5vpUw
W1tgx4nRZNBDMrHZ+n8jSeXWG0I+fUlAIgqDMrypfBAOFjGXLzM5FZfoK5sAYyENGwJojOvmzLIW
kXim/g93mslUgXw2QD7c8hZyfqcfl3h4TWJiVhgm+fFAYMSreMl7bhg/1bCmeMCvaG2GX2LWPK4L
rHD5KnffbJKQdToelcqGPR4SlV9Is5a2FQc75HPWyRWinvBLe1Ha7dRNsALP7fyR3Cz2F5WdJY7P
j4/aInI90cW1gfQoWufKIkak6X2Fz1aeT1RT0lcVxoSA1I1lZLwhyJDYM5P/YQgBSrpTdkx74Lfk
bPamhAeUiKBBne6KXFB0QZYYtnauz7T+qlOeU7c/aoxwAElR7WI+3wn3SqEiZIOwqR64w0gBtvh6
cTE804hpNh00mALhVA1MCXYCZgy+IqZ3e/ngok8fc1yl9L3INtNVj88TkXDuILGdRBCI42bM7lzK
G2XphVfdf6r9P6TPbMlgoKknnKA8LTSTEzfNRxdvYyjF/kA3PWIwq19afW7YEeS2sYfKhskF8qtk
Z+1mWGp2z0eyKbcR0Urn+t3vIz67TQGsdibseDNTij1vRY7INmLZja44wY6iMU/e1ai1BhRhW9iv
w1p7+ETscVY9+7/PBW4yB6HbT1bKZHJAEwEC0WcfM4BE1XV9KfuEgSWxwdyeaEwpr8dzKv2wNqMH
Zt56Tr8Je8olhSbEDi7J8K9PzwnAQzbJsuOz8Gr0QyXN38Vy/IcMSHJdtMJcpcC+d6i82H2z9q7d
0oZTvhpmo3FPv5UJzyd/+6yMPKpBfBztn/fO2d5nXxU2Qait5g3IR7GFWvIbuLgTEQbgomNugKRg
2LG4/iR7zmx2CtKTBh03TgNvf5HpQGOocuixaoQe/4TwwMBol98SByeFatnTgN3cFc1iAs6vlPjY
BTiohwNNKk+bJcENWxESK+VbiIaQnkmvk5fUMrvScJHf48w9BKt7um/VdYu8dz4skl+jnl+xJ3nQ
MjGe2pCPPEYxt4BXPRMmqchc7rcIagBlwYJlFWgswcqxGyIcBhrngs09D2B28/5FLOSVfXiLXl19
/LgErU4KE2ldSkA7EOnagN0nsFdBYBwbH5vzglxlO2/ovTnpxHD+K62PMZOAFrEK0ddCuISkU76g
CzFIZmUy6jek1ZyuM5TJMd7aTansfXTt53iXFbZ6/JhO3NsAySUeHQvrXZXmaLhXCgiL8j6IS9mp
TFqUA8lLfuw0Bl7FQeWLgXXIWQBI76uXf2tUYJFFjCKnPZHsz3yhKckiNf6qjGblHqPBr+tFoD0l
2fUYwEjHuLoSxjYJnKLPLfIdhYnNbzo60b1G7bmlGEDOW53k7Vh8BbiSTUf4uMWUvALiybK+6nAh
2UDZylV1FyfM0bwTYMbzwOg+QE+Tt0ubW90P0trYfxVEIZNtU4Jk3SN5FkKCqU89hSP3BnRPnAPw
DVNXre0i3JX1Clw5vOrsNC509Z+q2UGxZy+O7+sWvbEoYaghbKV3m2906AES1gkd6T1oW4YC1gkd
4oxzDYL4sEYR324RIcqUwReNSVZGu0pLVe516kreCwPHNFr5xlhwh4f+YnjjRQGdXZ7Lco1gK0YO
z95A536HnbAamK7QMLAt7djhTqJhSI4QFCvN+aB/Q95gLIsZqpYQ/eZcFxfVOrCxxuqYz/gp2Zog
r9rgzGiCZec/+vYobhDEDycMbNFOFjZteiqLVaI9mvEUxoe0BHlNRtRngh1fGYYO/ldALzmUd1gt
CoLYXyokjKQaBqephoive8AOLhJquV0x7me5IbB59iH2JXvU1FjwCDTSKTLYi+Pa5qu35lkAPDye
pzWY1vQkjC4dKFeHTVAPO6P66ikYE94MI1nUFdVxuKMRpOq8dpRo/SVRrlymoNvmYbfsNuKFAm9N
txxgeOi2SK6GHYFVwRpF+E8lfvvNanKNT10Dw9aP7FgDRu2FNxfYI9xCjtuH76Sww1aYbhiCwiwo
0Y0v2GbOWwtu1SJCj0Q/j2NtMnhSYwd/Iffd4EjNL6/BRaKiqSa10iVi9ZMpHZAQbCoMzOhwCDyy
5lr2YK6Nru4ioH1PISH059Zzg+6VoBBmjCqHkBuJDUL4m+0rpsMGCAhXQGEqOKGwhtEQjSt+DN6G
TIA8tREV6FLgZRZdfcvklWEApjrQz3bCRVaRnVPbf8dOD2z72ujQUCNeD6o6RwMBsvgY7kffEvpY
r+LMra1turYeHey/Rc/BR5Tzyau2lrGsyDRdsIvvq7uGSicu3x+Rq648tDXSdApaeRsj0MqUc6Qv
aeTECLm5uireWEr10k25+1XSMWGhQlnh84f5oEXuB0+TQ+Crg57GNQsgaZBEsSCGxxbPOBa1vypc
RPGW5rUYNiJkWqzR5cJaxf0RCRkEmearlNd5/dsyDpSffgdTJlzwCZotrC+I69YsEr/MYbtkioRC
mRSjY88lW/hQ3ajZV/DHKtAksZP9HyVLFhSDmpUw4S7gs4yb4gtFPWbK6vNFPuDcevI++xe0wswE
0HPBAjEK0kDRNuMdm1xRw1bK4BQ5mb7FboiBDS8X/Za+IJNhBDwpczp/ZfEZwyZqr7Y5d+Yq+zgJ
1z7jEwGZYD0fXinHDDOC2EpWeETCir2bwDI3WbZoIjTOGLn457lcTrLshliN2NrYuyZ/FuO0/Pwg
C0UXNs4N05UmBAf5aGes6SmCWDanaKA7iICzj7E0IN6q+b2ZdIscQ2AtARTDMan36OsQuey84UtE
nEfdIL+a8Jn2YKbUuaSt+jOe1aJZJSGGZhY6cfvCGyrHSxG1VVrec/RrtYZtLmIH+BOjqw3PiQRA
j5nh9UM97CtrxC/kJjOrgFOF4Dtesk4qMXsCIyl3DF5b+TmmfxIzs4gBL1Q2s5bnWbkipZd4o6c6
1b84dkHQXzABGxmxgGgMqdpNSouoyXg9dugO+vChSQuFnUP+S5TEHO8A6urK4VvL0SP8AsDEOlA+
TPFHkM1VOSk32LaUqjsxntiAeAUmGtxFPCyUxpUHJzSmBuE/g63AnNAcusnhRI0Dk0Wkzhoa9DEc
P1MEX7PHTq7QzQXINA1fcf/J+2pwq+40PE2ShnqQWdEpMLP5oDyAZzU5gLDiQeRU0V3wXOI64IhG
56BBPKaXMuCxoFEfkLN5KOtwhvFPu4B8e1bADBJT68JaHZOl+sZwHO8IELEcSSN2vrSD9KsV3gk7
Czobqq+nwmYfCzT/Ez3jVxPJ9U+JwOUW6rxxfwNsdIlPHEGWerf6wE75bq3RMWh4eiVbhHzH0jTi
blHHQwqh3vkKJ/Mi8+kUKL25MjRS9VCd9gl50UvBfA3xtr5H8JfQNa4y5S8u7qaPKnUKn4RxzFPZ
+8lSRwQS8w9EeJWMYisTzDA4gbkavHXPsZz51p4Yp3kk3+ELqClCSSRA7iEfd/KdGYe/+9Db9CgD
xGPd87tNbgzohaycRpj9gcDwItRJMdgg1p/OgxBbHSgxZkECacww0KkqoCmA/8RaTbZx9K7xJ3N5
NHvhXxX+Ii5yP3xjMk9FrX7jVfSBXoXJ15BtPRFwxiQAlRmakNUQcGxvAB3yzz1YI+PrKqK9ybPF
3/08QanidM68M/s8A32tyqODfr2M/wAlfAAMATX9V+jvTD7qwSptvwOyzd7ENuCCPBJGQjyTtWYO
ZKLg52noFwPqCsrv3s27E1dzrlxUFDxQ+st3Gd+xoYoZdEU+k2c3A/0NKkBwyxaN7UHudn55a0fC
Bv5CO7QjnZEagtOBGRRLsDluuxnxlEN4yB7eP19Y5qCbzKsJktRu9BOADgOn/AAPntv3N9lgOdyo
TynZDQ/eXHUfYiC/GOSYuJW4aKbRgATnZ48JmmuOy1BdG/4eLYJJ2QHWJvLARKL+sPXgguIo+9y1
YqFtFO0wLA1tl3+Fnz1FEXv4D00Viwl7covwjNeXFpMF6C1/XlAgaS7FgZwx5kf4oMzivzqnmPwZ
KQoAnw2Tqfg8drQ480koT/VRq0tiD0T5lTH+k42cRxu3wAdcDK2/tFKYTHYnlAhR9YOauaAvRkK/
V/tfTTma3bdmHPKN1p78Fw9DGtE+QmEENMI12PRXriCG/KS20C/dJWGib6MDw7Kr9Zfmi70ogVED
sYPrMHqMaN7Dm1dv+3w/6ovKCVwrZM0bbINNt4dwi2ORDSm2fhaDAC0m4hbDfio/5S6Y83Ib6r/x
1oeGNEML8NQCRjy3GDz+MVzhUhRIdlqKTPQOwT0tTum0tkNlhUD4h+FyIZMfxiVe89xeZKYPP6gs
B1AjZwYAuZ0RYA57+1r1pyw/pywPOVLo34KbfFb0FWvMAQ0ur9FRbKH4LQQYRYvccOTY5WsMo10Z
r0CSAGFOpSUCnpwL/w/lP44UERrEU1C2Rea0bCFmmk1X7V+n0nbRHvPUOfpQK9Z9t5Ey9JAkjzjD
rH/nyebD3cwG1TYwR2FhgJwzR59PzIe/qr8PL9WaB09CLjJQNeDksPTuCEtok0v/xzz7Z9z+0MSn
Ji2mTb1GfUTQa8+vFXzrZ8r8H+WSfTFjwQKRniFPf3CdQ3dkWP1L1hjLZzaEDqKZjuUf28IkPIoj
HHR2uhLxCTd0+zKY7XQfaosJUJquvBXguQIhKqOppaLtaSjQaS0rfUsQQ70m6AyvCo0sthTjNzCR
MZyRn+d3yz9XARESuNw7VIeI9x9IctOZdC9Z7sMYfXgXzS2vnNVr/T8IW2vMmmcm7GBUkawbIwS9
sA/17Ogb9RN2LZQfDLHe7QkRNdr28h4NF1bkdXNmyKOe2EtXzl/vOchL/EO4oA2A0Y6ev6zQGVBT
wK4mLbF1Nci1aISyc2nWnBXb4a8ur1JxR/lMGyaPTsnl7JfXZsTwgCAfed+/CoqCLtADC3gjl+mc
mYdLqXSo9GlQnYKOW7ITkWxN3440eK1d/FqBtlJlchxsAk/3Ay+XLK4lTMqq6oA4BAKCYwUeGreJ
StYGAr/Se4boyrsEAAEn/r/uKUnCUSeILsDpapw48nnDLXhxWHihyXDyalcqfS26j/EJ1WiTniNO
zVZ1kUUrfNheSkYRVbXWYK3FYMr0K95NZJcsOrJc3PTyrYv2Te5E9JPCb4IOHwpjr6yi6HfCzIBY
RO0ywGnTQuDSjvRU6C0gzpqoQ3at/o2hXh3I28EFtDS/e0KgZ/Wy7O+pNs0ApUt0Y2Iek6PMCNy6
lskJ7p5K2Z3ngmMhAbSgBXVsqtB1jPMi3/7B48S4UnPHkGgCeYSl1rAuUVSO3tw4NoyHEVZl5wa1
HpXrMJUVte5ICtTXg4L4Iz9rsBqj7lkKm6H4YSkV69+6upKzLyxtHeqcrryl+neI8Fnkt49/AWdV
/a6vLi1AIzxwWfgvprP6vKBUBTDROp8KDKSncfwMbtHDi0SCItn+QiW8RmKX7goDl8kEpNJ2Veyy
0Ak6fEZlPiWNxNqq+6zVYctSKT4ZWzwDBxR/YsW+aJKo8GtZw9qqDwTIicqqNU9yd8zYxDuqvOJT
zm7CChmQ+KpJtQEuTKDWsq+BFcDhYA58gIOjsgfwiglGgd+HnSqZaNwB0VvjB2+CP53HUMP1gpNm
J2OCFpi48Ad6/ha4rUD4Y+VOYAsiBZVCUnhzs/jhs8HRyX4P4wWhojNN/EpEODVMz/If05JcEQDg
gYSRlJ+X3idkcJtc6Vppjtlosr2UXy2QYOYLUsS/PW6JpBMoLzU9u2cAhReD/4esS25JHgFcDdSJ
Rv9Ve8+OdhQGUPIO9HDVsgDJK2FbJuALHnENP4vw6UXDkjnvO9tKwssAhRZkoij+ms0Hpwqzix9N
f4goME8WThfZDhIo2kzXsy/YheSY4LYaT+WHlp75hWRtO1RwMhpqNGtVQ9NXw20Hgy0spB6bE+wI
0mkqAx9j9BcVrOPTjYwl8mtAZSSjTipG/7ugTmP4z3oxMvaCdg0/97R3vXEzhCe5sSWaHTu81rBL
RsYGCC19iErZix/O9GW7S2PbQi/NeOoD1cRoCEU/Zs0dZVI2uhJA0dYegJPggcZi2XF9u4CZYmbC
tPgXa0SyMC2Lp8CpcO9f8ugZGI6n2tY72pEo8RHfeAMrC3/MknwIjLvlA9pw9u2xpuUbmJtoJL3+
AICDDXy6zxkZO/QvZeoK0b3SjoHKYFNPCxvtrfpIrGnh2FCKclyjRw+7PfRkAsKyzylSpeUYJyvW
f3qUIEO6MgMLzC+kobyTPHaHfZmL4JsYmxro+ugOfA34b3zhwqxwq+O7rrqFIi51ikV8rj4Sn2Ne
nwocwuPde1VsWiVI0PgQDsbCagAaQS+bGgowAyAA22iV/8DWYnZ3qpcVj7nP1eizVJZ7gRdtLvVQ
FX8Ec3Q8nGrqXFR4R4yNp72V5lfVQcL9YNQABFmGGxmx/jGDzzNLWV4uSQssI2TxSyZKOkOJ9TBi
tITxD5t3pyVHvkJJgmoyYrJirAJTd2WKR1N5MywVQbJgLreytZRuIkS6Vx33CtNf9G4dMRiMm0jt
mbEBSVkCzSnmRz4bArr5P6if9miO0tU0OEvOd7QU/pZdpun9p4q0bEJIPfJcWBNElcp4zai1NTRx
8PFc+AqZvC8lfTCJCZsvxgwN8Im5BebAVslUtODRCWR3rT90+qsQ57yo2hUNVMyAIGKeK/XEBCh/
JedN9UHqBWnUkxmAonrGgJqyhdk18kliec6XoA0fWt5tGCKk+kNH1rOsTRAvP3A5pG7cuMh2DfGk
VCSm2kPmIu6waOG9eHuLesbRdNCPQvlCDxhVHH0dDgQ4aexdEK0z+w1PCHd06yWyDaDPYzfX6a0t
U4Yi1Uwu4i9v+p8lujLaLJyJkyzdHX2brEB70Bct5n9lVvz5x4lUZ81liarvK/ePpraUtWVRQO12
yPtQsFSN2FYE8gs4XngnL8zHVG8ax2a2ckd6G+wQ8OsB8BPgxfMMmhct6kI3l7rOky3Yz+DzbQHL
x/HMl2yBtkLDJi3C4eLB1ej6bY9j2immPVBsa4xfMTcmC6Z1f8FexHGSrMsrHq3uHR9owlGWJMOO
sesH3yTz2yR3eUA4lwlFPTDVrbj/wp1Ajry+9L01emYf3NTnqOlfnrHkXePjiUyUXSfDs9MjvFzS
XRSbgXEir0P+RBuA/1xU2DSiSw0RlhA0lr7MS4/cESFOMIWJL3DBGTAP/lQhr+OKfbZ0kvydVy+s
FCk/VuFwr8VfIskVzIWCYqlwe7FbYdUZuMLsNe4YG3UEapNiDiu09u7KKxzRcb7C8ARVREzuSu2m
68SP5uAVwj15qd3KZHGoMLh1uu0ncAfkvx/z7DXfwK3GZBnwCXSHjzBvbxqGsulyY4J3+vVR9pQh
Sjf9KHFFTs6PR8h6ErO1TO8u2gGmZ3lpVTs2q3cCoyUe1TkDW9bDqNMURx5mh/FO8A8RuYiSXlwy
lLbG8Pg4KkOBznc9+TraNVTwufDluQk6w+iZLjMkKTo0kI6eFNWZk/wTA9IqZdD/2xwaxYMkWPmZ
WVfVJ0JukZ6pzZNocvF+eJ0UgIpI4ryjKV214IbsiBxxY8ofEgLgUk8R2/xT49hFovyod/GbVqLu
DpK5rjmAYMIgA3hDzKB12pK0Ap94XRnzT2Z/fKda/3kJ1w2FLS/wDOAMUjj1VzB4JB+hsi+wBLUw
kYD77IvwUOTLrHOCA1kWvcQq/Q4AQX163aqSXlNOFjXUd2jM+Wm/0RFJ/sp3hkPzLwVKGV76Ghmq
kTMwDU7IKLqbvKGOq+kyTYc+8uOI7qiuYIsRZgDbcBMkh4yi4+Sf1GhjfDy4g7vUTW+we/TBBUZx
fhg7OBMeoEcIdhcM5mR24XuYd+PMvGSoo2zhLgQeSbTElAhfgn4qKXIVZq9M9uopUfalRnej3XNR
19HMuwTZouSt0x2fIdU68OZ9cQtLKpE5wJnh3NVzHVUs5cbFoq/4/I7inJ0Z8jEcWuMfEoPiGeOF
NdnE7uruVKOHg1ie/OjtSTmn5IIPCIURmbH8nWpXBKAMYkZtzpJ/7AgvYXmbI52efjjmc969vPWM
RSruG3NWFWtF3yXwrshUZ2w5V+HJgm0C3t+tGcGzLe4cSDIF6xAe8k54FvKv8SIJJbDWvk0r20Oj
jZlRLQmcHU76CnroifUlspkfBuZEM7iTcfXhE0VzBiYHWNB/Lcx9eKHGQGCDF2cZcNczlLejeb1R
AA4QejWB0k74If7IKPg8MxGV3wfNx8vqV/Ke2bGoP1kMQW+61vElLn+TFOYLfUbmAL9gxwkoZiGP
q3JkiYzZgaxWhd7gZGZLqkgWG+2LJIOL+FUvELap4h1dB4cXCw9OLDv1MOvt/6tebLl0h2dWoXAT
HUTcgMnBLXaNayZuxtiToSQ7jFgnsvEhWkeQ8DPfx9MuvQ3CAPbAnd6MPSPVpb7iM/1gw9wHiLdI
nOtZyqFkQmdxFBoAZl9xY2d7+QsZP3x+6Uhcgpz/+4wPnoEW8NTE8Q8kbUZ9DYYQ58H4F57Z3vr/
pXLJn2+c+fA9CZ9aBbQHxLk6PQhGHG6L4I/FtEj1xQGz9R0R6D+OvFdgN3NWj9AjJgNEENnTiB7+
noBUnAQKiXObkRxrfbr5HrAJw7uq/J7ofGL/y1JmRVCuz+3q9anrQQMtpZ8a5SVozitbDVtG+BeZ
MTM4F5t1fFLFTUqsKByct34MujuXUUTFUZSugp93gEM43U52PKL1hR9bPxLvJOEnXcToYNg5hPSX
ClnwNlk3ftY4owbEvxltAyUWg8rwNo5IkailnoXBnmyB/ykBNv3UKhb7zrC07FzZhQA/h7dOpdk5
1Yi9xMkFLIZrsVl0S7Au7wzSIAt/qlccRZ75J+AhtNhI/arK7wdvK5dSbN6k7N9H+9LRZXTjoZcW
0WcpnbQhW36gf7MD1IVTDFm+aWES8PaQ6hOTAvwPebS2lrp/vchVlq0t/Zoh0CY59ClfDHGtMyUS
PqDv7Z7cQK5vD+WF4m0/OQuIzAlkLG3iXystkvxofUsnnz3UONPHY24dlPhP1l8jT6p4QDru+lfP
XxQkcMFlmK949AGk/MHTeRNRY3z7p+mwemcLJCMwjCEfYSIuWPGjuVHpsUmxKDgW1hnqz/KSMEbT
2eBEj5jfmLC2bKn76xHpygMTGU4gMh9WVCmE8W3NFb9+ADzv/ElXafgtc3gdJNgAthi6pMGSVe+C
g8JqRLRDkO3SeJHfGIfSZczRQUThQZiXEGPi+ZVwpz5YYzZuXYss0Y9r5i+oUQ1Raj5W8bUZzNSV
v/NVKKjXonPy4WlIN5m+28hpqv6yR64ek8BpUGkMoDzX1YOFAik3TsauKlwRzGxukebgnM8OjbA1
lelzL5uD4GH2nesXA2HqORf+sBEOy+CRRmDDBsUZIT1CAt93Z33JDEV/0I6prBcfXXMupFOlOqO+
zCbJQCXe/Iqd2oKgJ3pHJtmRG6sPhlv5ImUafgpBh3IRbxh/UiKr8hw94xT8Cm/HsIVm5yOwVm5M
i0CT5qYLfFljV3NRSodpUKFtwHU5A3t1OpsIp3Xhtl8MMn/EBXQY2ZYXaADVVw1vy+ZJvfSfefKL
/1oCIwajrrFR3Rgb4c7jJZxoKqH6TwL9cimfRaJktIV1R9j2027LLTtqzbjwazfx0kc1Pu30ccxe
peEKq6ZlQkz+FvuvWXbndSVGq2VLB+GPgemquauma4Y226nGZpW5qBonOQd7Jq+mgebeMTBUrrJv
FSIiW6FTduMKLGqChdFVcuyPKDjxtpBfgVE/5JaAnuX+5FACDoj9Nf+EMy8Q5yPGY3qzvxMS1H60
s69OLRegUIrAJfA5Whor4Q8xAHlqIlM6RI9MgWZobul9c4MFLHUFZSseyGTVV9cKQsMX1fRyOA5f
hNmoLutFRuskIJW2dq0IJ0PH1AK+zHbKj1Ucc4yRMN4cvrKZsJkG2AcgmWzNMal+GSs5dLASGB0b
ulVgg03XKDYgiK9JbjD+6q3PkCp78/PlrNdsNnKN2+O054vE79YsuFhkcYFgn7yu5tRvaaT5Y2NA
a4pVeDzTv6zlnaGzkXqS59m4ilsl8OyPEcQ1WlMnuzE3VJD1Lvjw7XZV7ck6MExbo4lrV6xfqNf+
+ABlDiRSaCHDkBEyG7qlErmMKnxghcjI5pwij8KN5iVoxqWXP6CSNgPvE/I8BMPbLptbVyTt+gvB
hbDGapmr7+ZMlOdVW9yHI1tP7dI/yBA7T3J8QC38aCwg+ZwVVC2cBaGTYCZol0AVrXUy/8AeYSDZ
/eq2ZZ1LMCQHFCcUuu0GmhzDHaDlgUQkIFlzbbHWCG0LoqOwmkDL3U5HSV909CtfPlPBFikYTxLa
NR3BY3uAjyqnX+qEwoPjEu9VHrh0B6JT7t9Vj5frVKH9VymJpiOFjZEBT1Y7qOTI8T3kS4oLKuf2
GEUmrphJQ7oo230Vs1Sj7DGnC7W6jdHBooKVXhaRJVC2qzkB36zfQn87gmNhZMBopRl6m1kZY7xG
vfCHJln8DCVavAFcciex4E2kQ6c9kmDNlA1fRRcfE3/eNRM/6xnE/1DwSB+aQH5AlHyl5WgaOYH8
ugVQvFI65zVo9PqRMRfiN9q0zIPhIfFPTspu6zvXVp/wnWKP4LfMB0DHDB2lOU7mq077B0Oz2WmF
01lbEHs4reBHYVtSoDqeZNzRyUnqd6B6idhGBYCwRlcQWZNHPMfRMTYb31z3PMlAUEOAbgfsxKmz
KfILmqgGigC6WNIU+dzL7ogfs5b+pWzU2aCi+sDyQs1/NDo7OQHz1tZKtqnO0anSjzQa2mQqqXbi
bPhW2PsfI8EWr+OMtvABKqMcZxKPQmXZbbfHzMDmiNdjJh8mDT7TJd8O3loPRXWdjv/475myGVgd
Rqx1L5X0YS6nhdeceJ0g7DFJZCBevQc3wPdLwUyeTLfo9uR25dm3L96LCqwyTykjyeHJEqy9FAiS
fyMJUzJDANkdi4PWTEh/D+2L9Q9F0DAu9V/wGhuQ4EusdtGbjCpYZb5DPnYBg0dFzm/zDbSrkCyk
n6QiTf0FP4WFIOonfx/Vdy4LDk25JPsEHSqM4OAcxIjlweTdfIJFjGcnzSaWCqyvEfnw3IYzx3XD
NU8XoLhltQyEBzUS1vx8UhRQXcQP33KV/pYNPzGhXQgFxNGREfRj3maUybCIg7YDEeAmeyXftwkO
/wUSox9mFjckJ6rzsasfgYraAPfZjfZHOFraVzexkuJLjfTgxNiA+iqlnPic6PxLwGrHuj2kzdOM
js2reHCLlAp6XG2D4K+RruJkfP9WAozT1KRIHFzL9mcrCgN2n+VbRj+909QVhnG/nT9bYA6zPTYE
VPGssyW3kZctHoFoyc+dL9TN+GC7YLU2bZu/0BacI8v2XzX9Fs0AiV0twJFh73BQ54vbBAvFKWWa
dU2PxemOdU011nK5hqK0/Zx9hLIgKLFzImdAzRz8Jjd0Mruwdkd+s9ZW4Bh5s3aLQSmXETSmlwLT
WE/+iUzCiOCgi2UjqYJ/AvxGK3szJLtj3r0LjN3nFSwCH8DCTIGObickk877a2eH3UPLjnTr32ig
zHoNh144oS3orIcyEHV5bu5cbbqywv0brf0VSSDexfvgLOjBmZIyxtwMq4TCJu1WAHYPaf8F99is
zXKl1Vtjh8JO0DYdWhGa9YqRoouvyxiWsed84g1iYm4ksN7yPh7PA7uv5QRYFxzzlhrPVHNzy2m0
i9Kv0NPUFRz+53TGJvfU6fWVwH2/MG9TwrvhrVAragQ2RU42rDxjjYZf2gkDv4mNF6desuNoUIyD
vWKEApZnY6Xr3H/13TrCgyecpFs2vzeu96DWCOPzf5806qreYBTpErZm7snWAOQXUbvs2IM7rWKT
Vb1DqzztPMAZ+QskmQ0A7Hg5eHZoueaGV4ol2QlmTL3CBsBBmbY2qY0AA6Gvn4RvUlfp4HmgAZjv
hgIY2LlD6vNr/sIMIHFKV5fmsgBTqsCkdDyoR+wPNwlbm5CioJ4xLparQ6I6ReFW5SVW9jKEPlyX
1KcNA0GDzOK5KAICdD6Ypg2nSTaMDa3cIX8sGmBrkRK6wBFzXN42BVN7rHs8fMGNUcdk2Hkr+D0l
1NDUrhn7NODR6k5t3ubnNbIZizdtzf9nvq6PSPRqZRGt2TSYyw/c1xmNMbZMZeUbV5Q8GgmkyjGT
GF84LSg20JYhTixyjwlgQHH8X0z1wAqXnfYwb85CsuQEBQOVTV6KvH8EIuOiWWeLkwuyRrPysYHA
fZJjx/i9Rc8y44Q1OPnCf3m21NR91F6J3Y1AHgG7GjYpUzBQEq4EU0ZdVPIDTxeeGX7EKX/vwH7i
P+A89ztp7SHByJOr00McgGv5C4ZObcxFblNqN0fLT9qBUCIEVf7yu84vOvNZ6D0AZ4joFfMlRNZq
rrstCiCdCMZZzs+Bc+LD6N/B/kUTxdzE6gdaenKdjpj7ge6weL5/fikgCdnTtDOhehrhzAzUwfbc
433Hz0weAacQr1JnHYAnmHz7MX5p/kL9R2tesulM/ymxEyHrpnXtsZoXD9alLWSbBzk/HZKzKcJp
IshSBHMT6cZz2v7tuADbCQKLMas/8TfmEc66eJNj9IOpccsIrhDulEymwhNDESQX6w9lJ++eu5BV
l7THcCE2c/VlPDNGR4eOgObxF8eVEP7jLUB5Vji6cGUBKTJwjEO+hnXnAmj+/KT/wDNqDNXldBuB
a2MS6QKT4nqEZK06+uyVvaSpD4RFDPBl9j+Szmu5UW2Lol9EFSLzKqKEcrBkv1By2wYRREbA19/B
uY8ndDsI9l5hzjHZYL0+ZuNb9j0xuyIyJPvGUIusDDGXpPgs37cF3PRVxHpInT9m+cKQ8okbKzSd
gbaCvbbkDDsi0c1yV+/Se2QjWYHm/1qlymX8A00EcYcaVV+yhUfFGtnEh8w2QsAnJaZVmS8nXQ0X
lazscIkp/lRuIovwNZctnWA/vzOvAWgo+Bya93gXh1gB+d4sEfjcb0hsNdTuFotR6rAroGSJ334R
Bmq9Z/trKgftqr/PQ2ULyqkuODb2iBkV+bi4szoComqI6BXd6EOCXbPT/vqfbpugm+l3zJi71qVT
x80T6BZDmBxjeGiuW6w9PpcGQ4K6CabQDqnQtBQE7BHZDSPrHK2QOfBcME+rWeskp4Q5stihvt5F
yPm55IjJ6EI7B8j6vPUM4OsIVlr6JzM3cCr2QAK4KyLFXoQ7oRIcDymnu6zwkjPY4xeIVEzmOkbQ
jt/wWxTuGOnq8a4nToII/Kn4AC7hDi0CCSaKciAuJuVA63914Z9WByz85cObDx/AMtVvgf7voGMh
xLRG0vDrQYih3hFkSaBSMf9DfATsgh0R1bL0Rr9UPup4bTJgoLCkxDeO7XARPsX4s6VO19YtSw2Y
IAJbkXm1mN1b/LaxFJQYltPhI3Zenj6V+9dweZkb/K58hXnpMhWnMPwMqXQpWJX+ADS0jNcky9XX
CTe1xroKVyq7enhOGSISdddAEIgoqwb6vBaEjS1BU3yHsCpBhbXUkhICkkLc9CyaQn1b6NTe7bXB
ohNigwHk+iLCO4GC3n70mSdDX2ov5VNfjbDyWcAqGyX+rseH8UK/YwRv089etxevTkSMwV2AxTcG
ZuN2iKdE7bQYHhKXvWJ8F8/TJDjq5LPoapjY88AW1Dno7F/FnzScBShFaIRZukGggwdlMIep/QHn
UfrV6P66dXjI1MJ5f4qU2Nh7iOSC+PPCs8YsJCVn8Mr4hNaChT9auXxLm6cK99dwYuTAM8IYyXj+
Mz5Tw0E5gF5vivdZhpoD+ZW8Mk8LXn7TetIGO+9DEgYLktAxedxOWPEAOJ75mKh9Glc7g8lGEX4B
dXlEZEiCWPipoSfuWD0H1MFCaPXfhRVeWEqkHkIlsoUM8lhp3/Es4M7kwH9Ag6K4bmgqpItU29Fl
cLBrt17/5uNavpEGLgceeZuil1UoC2XFJvlgkFcDWoxv/iUNru6LLspHxFvhNnm8pHUlbfScGFFx
4NY+pjqhgIvftv6OzL0kY3q5CPw6G0Ka3sdEcpimUbSi2bOSk4jhhpIydc10CZMeVTrfHSNZ7cnR
a0sr6bzRFIdPUaD/Bzk5kWG3hQ6MxkwLA5Jg6DB4wijk+AH5+fDYRoTMjN8/RAPzfJobvjsegy2G
IpNBXk5aIunrYHw1R8T8R2j6T0+i+0p5u+oDCS3qEhxw6+ePIe4AmyA/l2QfkiT0aCf/Y1IRkUFR
+63KVGUN2YmfdA7z+Q9sFUhBDYTtR4C8BFpadDG6HAt/1odwXm2ZjqS+cpSYrbCc/lVGl5Io3qm5
rQJXW+lrrfH4c1g/yJzwafqR1MIVd/IA/Q7SBgs2cw0AcQXX4eVKsA2wzvxkHmdMkGV+ZgRPaq6b
Sdwl4Q0E09yHnhLbelOV4AkxoDkXmH9d5gD6Z6VARGdqMeSftLhQw2DM2NN5pJladvl2utKF/2EC
OrCp5/doYJ2D6N18iW+30DwTlVluHscbnmfLjxoP0sdWUJw3I8I6ha9q5R8NzB1GR8CUUTzFa0Gf
c5MLhD/IAzAiqAy4SFTMewtPB8WR9q3OYA6T1YTpEsfSMzU31hHjmsi2WHiQrb1mtSt07O3nyppR
Al13Ndc4Vk6ZWl4zcOnKKr4qGGGIXcHRwuRlpCz1dMXF+ICPkfZsY5AyxUTGEslq2JS7gar21ER0
fDS58YYLnSHI3Jena9EyoFm9bZXWjlch3xlsNK6wZSgeStCMGlDgf6ShlcQsdfKaAojlYMxoCB08
MSk5coJh1ciuWXw+yTWLOrf6hgRtrsSTfkcKj7LKjvAe+/JFZyxoHTsKoJ34zRWglYiPCNIjobrH
HX9hBpVFf0bsavENUbc2T6AMvkMKt5xeZs2KNYa3s7AnijA/aR3+YwqJVHCkboNuoD4qAiHCtyJa
Lr6VKyqvDGFN74aEF7WUzc5L8vvOjZO9lH68J6+lI87txT9MFdPdqP9Nxb4a9jIRS8uBhEjJeu6A
5VJugTqG4rYSP9i8kwX8sPE5RJBpvvFYwPSvaZV8AI4KoUzUGwM9J/d8jWDj5U7I+t9sMbAwHPI/
FsK0lLyY40ksGYGZzafYXpE4E1mDlmawSlKNsQ4sK5WgD2dR72l1+CvkYkPkYakdyLLD22NXic8A
EEEklTDvLVM4hBJYSrhiuXzNExyXfY1pyHsR2OrxfocnxlCD6xsso0jNVJzwymwihbTzk71IP7CF
SxPgjiVnE9y7vHyTISk8GV+iBkMETGHM5VwF8MXe6/e6Hs51BKZ9tv5Apv94ImKA+k/6g43iXMvW
ClBFRgtu9OiKG6FwCGATpHfDT0OtIz2YVyIWgUti9B8LejH9mP3OKXRHqQmAEfI5Q2BIeQu0JuCn
Ep4fo3SNVbvk/qV2JYlXfx/pNgWgrMjDUA74HG0yIwlOzahbV/1aU64jOhl48O/ubDT2SP6PTzJj
uV2wnHSM5sAvbQx4DZobGAUJGyrrZpyL+Zbp1FOxEPuimQ3iLRrODe5R9pHID+He6IQiO/qH4fvS
t3bCsDPTDfjSbUYOzfJ1LLeVa/5qk4vmIn5oS0j/q2yxgkc4ewcpZ1xktBuuetkqP9SjDDLMRroz
bpCAgQQgn4VWyqq3cDe3zHyYo6BBQ5MB2sMkiRGVK3IBmyY0iuya+Y/cf6cKAXu8SHhqIXmtUV8y
P4UlyT9y1FSBqHqh1QVNINC+IVxWXEzJ1Fj0haU7/XYVKCWi25fMM9vWTm9IBQlSn3BsngToovar
euTaahK/pM7jC+Wax9+f0P0gKEPcUOwpRnEfGVeGejZKnidRWohVrMp5HyP2HUuS3o2NfC0hpm4i
/dRTCoTz6Chnk8JIAnunkmyaPgAJwDgaJnMozkGCleRT+2WhD6FIuLy20GVYNmCeXQMLNkgs9ivM
Gl9jsWZHop7r8oigt7rRAFPrt3jzheVrW35N2/xfyam72DLqEkmi/FtceYaAC53/6BvQilNlTpMP
qIA5Okv3SvXym7aFu/Mkew9FOGQqDmtSFqcjv9Ayccgke3Po53dhVbUB8xvMjxqI5ZrNI7Q+x/zM
0IV4Jg0vEw4GpZTPqsAjj/reZm3yQlXdStRPfrsrjQAUkM3HXjEdTeiwUEssJn2p5rixDowPY3Iy
HTPclCTRcEY3uaVscGYLF/ie+GWSFJ/srG+iEUJLM4+sUFROpgUNwLREppxPwDizVrimFIB8Tl9f
k+USdyyXyGWWeUCAsQp23l4i1vMk4IBW2TMtzDGVqUjYZE9lA15K9zC/8s/vqGcgVsP2AITSa7tZ
C3fOgV881ypWwz/YEQbXBZcKVcFI9iqFvLB2BA+C0OyrwuYKL4mzZGt2Ng1XgQShfLxgkxAT5cRb
6ZYwKtqrbyYy90Lmt6HOQy0kPFwX2kGUrFS2teqYxSyLLfR1xTxACyS/+Myh3jVbOT/rA3/qwLPH
cfiuIPGj0ObS5Ifl1IP1XGTHF9m01AL6p8UIY/gUfbW8JltcKWNpc0xTxZvMS947Kcjo86rrpG8W
789JQaL1QRAEJzLTkWd6kXblXVuTHKwNDmWTJG+hZRpfJqPV1hu1zxhjII06N2WAPbT22LoTOzfc
cfY9p2017hNj3+LO1wgxZs3TjStW7GiroW0yaDrI2Xcnr0TwNtL3f3f/0K3QhuEA3MJRAIbTayh9
6HzYHZIJXcWbUSaKV4QWhQh/kJdrmi9We5BtLKZu/5FPlrtdqYGPYDmDsZ5iKXJZ/JT5XiZAdIsT
8m8iUmCNkESV+cQWUCTwUgBDRpB95Rg1bguuZxZ0JKbgbSBO+Brt5GxTohVDZalTpGx56svq682A
fdZ1qISufJGJh/lssA/wCgpmoRTjPpbElFxR8njyleGgm4wELG8MWBxKGMpXubuM6DWQIDDj4Jak
ICI2udvX1ZXLNs0ZCnF2AGqnvU9p32e1ST24whDh0Edw9TXIoO60NT93981vhZhljeEJCuSIMM+1
CJoHPQoOBbYIKJoZv5cuX8w8DLMLNjSDmluUp5/lT/zFMfZMXIYX5iFkSh/xZ5AqrWqArDhxGHBY
M91wqX9AjhxZPdlxoB453rLqwIfml2yjS3eBHAHrNDFHDNEYzqMsChZioGgXavnhXg7QHTy66AyH
+l1rDxyAz/dVpnt1wXJV48b8oeuuVOKd+C0iiTu/gC0FHPvtF1vElfCDQYMunbEv9MZ8/KKD0Zic
NmtyfhBxKKI3MYVLKduZUfTKSRxXRRG0G0QzOuPogm+xuCwWdlTuSBpd5F8GhkUbD4qeQJykExnd
5mlRMcbPay7cBGyg8wIGb6L2LVD2DDe+RIpN7pGpTkQjYxGS3OX/5HIvIkF8UNMxssS6wF21CEKw
CCZ1d8vM5/yOzxNw0UT3hO6sSFQegYK0kwIHaTjbETx8h/zXeC8btH0NOyGQKerA1Jw72sHqhKxa
nk4qyIfMM15kDJ5eYe1XZcOc9SfkcRJhaOjb14vVDcNr5mkJqyk+hiUChljzItFDBiQAxST851cE
QvjxfNQvZHk4oZOVDJtg3D115k1UGoatc4eBaYy+6gTz55Jm2Hz5Jd0J9jDdito1k/UdSMxZ00dG
ybhSveEv7kjpWybLT1gxSyzgeeyI446mdfgrNtq/MsYd8zGMQURKQ1bPzhS+D7UG+m+p91fktdV2
EjjY0NqGvNtLhcmYnGyUBbSXYxJ7r9ZROeQWyHXJC1KfV6rRHoWHIP3q+rcZP17onfzpwkR0ir6Y
Yg4MXrvdO/Um89ilAYY0zGJT7eUI5dALy9R3vBNchjpYhFnadB6N0Yr4d9fa/ByZACV++6fmXoMp
9go0ADxNxoBrYbcK2WSe2bppstOZGmu6oxHKTMnWEWvy/ucVrys5dyhvpAjRJWbONhCM4xCEzPCg
Nws9YKElUo9SujL0AtXAXtzIH9lrpaBgCLVNm74gcgdsg4weoRttADqE1BlmdT6tBgLqpXgmx40F
E2ZGnUlP6CPon9hOzmt/ZQZQ1ONGLB7K6EkrvtqCYm/BBpOJ5Iq983XaoRxsglWMO8ptf8oeGey6
G0JbLH9w2aVoWc7NHxW+Qonx8SyCfq7/EX+Au5H2JWdcuqRbQgdI0F8a+TACiu2T8+Ll8wMbT4+s
QQ1JiKPxnueWqK178R6BF3hhKHJiNRipUlv5QUBmDSoRQKZ8Ddk1y8bpJdjV6HEN0zNvY8kBeS2R
BFBetPBLY/Uaih8jrN+38dAGd8oZ5PxrIWPkF7P6t+iuo+E9TTyx4MSaOznjqo7XnJHojPFk0jAS
+8iq7rlq21/N/GhSj/nk6HR/4pfRLMv3cdr39rd+WwRNNOwTKpqbhl0S7GZ2zKN1Q3sui48m2WWu
VmyyM7lBiJyxpHS7xfBRdPtZo5Ow9lM++dx4TsRoXVxjd6HwMWyao8BlEh3w2tDqURNfxo8WNW5J
BlTHfcRKjwgxgz/Ge9HfxvgqDHPIynPFrvvJMFOAAbTX5yV1ghQ0Jszh0RBKTKP01lxZ/O5Vj+Gq
QI6WukLbGEG9b3dtRWjpLkNdp8afynCsCfMtLM6q4VbpJgsyHHh+pq5yBTSZl3tStH5qNyX609KD
8YkyvXbkG6olZlaQRfEGI966FjJlKue/Bi1sP9JJyHPFm6/j7CrHQdbjTcsu6KAq1id8L4BBXl91
vS/n2GO4m/s2pntFmpy2rgjqs98U3OpEB4TrMLXT31/ZX5R3o0FWvMSgOGCALt2EOXnjy/jHdfYg
XX8tUcbRTAj6ysw/W2MvF1/pN9IT3UBbb+nxoR524mg1xOrtJJJ16n2r/5AnzOi9qv7B/+C2TkiF
DGaIdB68lXtV/iNIqIAN0f9rBjKzGY5kKgj5Q7RDOP/bhKcpWScopFuTBNQAvgpRifV3DWVGOSe1
l6akkXKJ2mL0x9mbHhuPzATd9FW6R3n9pJpG2EN5h/SFLbmtX1Hz82SWfKg1s/xoNol6RnUYRTK5
1gukjc03pHyu0WU57VLi04Ax/GNIkxe7KmbFLnp1ch0lbxA3ZE9qzCuehxiKo+TG6V5VgX+x1twa
KyBv1RIRSa4cjOJrqDdIv/6QbiYMdjLtzmTvKaz+DesnlgMSskIybCyoHUhYik2LPjfZETCpc6PF
qwzjXb1u8VKqO6ybGTmcCGiSapu0/mu4Jc0WokOMO0Rd8m9KbbBLosJqh5Z6+sEsS/iUwvnLVIYe
9FaT+bY46ulsY7BLMg4gOnPJp2LL3JuBeg47Vd2/PArg3mEXh74E70xElXuQWJNy8NKiqYC+kXPY
BPcK6Sy2Qs1QeEhH327FIOA/qmUEvAaDOMyNl/WuGaVZJvti2GdpZy5ZhnBIPC+MXeotBWRM/6uI
eDLdznDb7kKFGy2Ii65sA3rW07Dq+7PZKM1v2P+TcZMx1STqDOuUkDO5JbiaLJXEy9LAwM33ZMeS
/LAiYZOxbeg1ZyENHsN1CBx81Z1jhMQQIAW/Y7nV5Nv5jw1MCL4zflKJ66xZ7JpuXUdHJvw4MIBn
hOEaB2GruIyUXyUYj/kqhm/TkxjQWfq0GqcdeYBMVO6k7whFYBDMMO3lP6IC3xeluRCNh5qZGooJ
2BXNh058KO0iEMtSCt7GWmVwytoQsh3zg9Jnd5Sf6Y0YP8ipk6VYkiC99F8L3P/DAuwsFyghsdZL
JPLA01F94rM0LiFOa3p1BMaskeJjVK4ovKUTZtYunSGHFtZsddsXJ73bV2y0JuhdHZ9jmm/ZhWDR
Vrq/hXIjHyA9V+ZRAVZc/hJOkWFdjNTt0P//70PsMDSfJMCQ7DK8gNKfzMVPxPQtx1iqJUcj9/un
lxCetPqKhI1afLHyGxjCEM5EcV6RA0IySJxyZiIgmnX2gSCsJlSClNbUB5gKi/aAREpn5pPxMPz0
hhNyzqvCB7DfUj13/aHIXs6LXCDpVABQ+lwU3ymDsqq8s62mfzW+JCALFbwWqDBsuXmapXg/sAQL
A4q/yabgReeqrmTit+IV/AtxQHZGBCQaolarcPAHFXXLjYRyPfRxn5kqOOlH8hV/xaPHLJX/s5Ah
a1Bmx3h984qVP/IKnrocrSnfetEd3v2/Vjm8292EKgO22AARCYIvZKEVrfebWVQBghkpGljE6a8H
tJjGX08oYUsa2KAXicM4pYPbgmmKYrYYZBtKJw0SdavvUuM3Vpf0ZHq2Ym5QyujTPE3+ntAfdUxZ
VLYcGrI3/Bp9tOK3wIcugRV9Vw7Yqe1I31xLXODUEEP7Uyx6J4WOqABVPzS0WC1shp9GeMiP5rWd
maWG/oc5v54b9+vb/9PtVHFzOiEALcQa7kzR5lDXP/Xo+pp5beuW6f3wJfCqLSp1qYt/+EVsCZ3J
RhVW88P/JmTZxc2YaluZrApMBbhe3t9ZtOL/O4rcbtBkfSW2+GA6RzBd9nkpMv/6+Kq2nF56uw2n
VcHaXYd146TqOXsT42VuauYnMEtHjxku6ols8+q8NzNaYyXK6zK/Mo0eIM6DMDukul2r/wC6EGSU
34hJHewB4UbMktEFgYErPac4TuBudMkteZ5SOHnmmWL5ufCojdPu2izW2bjTMASFX7qK54+GyCH4
NLdzmAb1MX/9VeFttunN0QaC4XPyDoGZbmoQdnQeBTEXwjmG/CGqREDofhhvh03B0GYMYpUhghN/
PndyuK6bBZW6l4gHEuUZn0qIswE/ZraeP/rXFf/A9ER6dezLYw1sWt6JOeM7sLrMyd4Wkat04Nmm
eG9EkUAH5WQUh5wAGfnEMJodeSXvozxdz6YG9m5pC5agUMhIJCaLcSCgAJuNaELtF1u5uu1IJHIo
F3rtVLy8QcMPYVVU6Rx+kYNjfo/KomaVBImDMHRUhMQxoPfoelfbVUaK6oWnDzsG6sAOmTzug03c
b0PtooHzYUzZH/XnBy7jp/3X1IRvomlRyAnktAWhSgu/Y0bXqSvOffSwMPQKlEwIPmyd0TN9XXJv
WhS7Vucz1wavSNAJxVd8maRfWfzo0Dez1sLTvyIWMS3/aeD1IoYOvfviKxVw62YEWd/Z+DRe6ELQ
5TDc2PpoDKEEhrBvToCz+Xh5kbIA4NZh+pG+iteHEETYVVq0sV1ApIIuItJZMojIZwgvue6TTQfJ
XoafKfGSbttSk3U74RCX7pnRhnTjRtLgk5yhpOghDZClLu3FWRDtD44Yo8LTbkPLFpF7iuU9lSyN
JDys8+TGlj/m+zwy/zRpBUD9rBhtF+p6wk3eWhPJbO1uoTuMVZB7JMBYFCwWL8gIyjb+7aZNRQA8
JmdCtEIbTo+ESWzDzMvYTZpVyQ4XLjgJ1PJ2Dnx3OMFVxhbEcH/Sd2p0Bsab9h/TE7UfRhaX4cjz
Hzrj8SxCHRQ9UDvEVQnNerGgy78LPr/OmHt2wsETOpBZ5Dcqon1CBkPygWglBf2CNRZpMmIiFAMs
u6L9ywrx6iGXzZi7C+hqkbvDyWQVdhwQ4lBJ5uFunLbGNWODL+2N0yiesnH78nBPQbhawflkr6n4
zJM02kpYRyiMW7zBiJOoV1lqSv8g18HvpUuAks3vB2NE5PESD7oP5QpYOU0d3O3exdoorMl28YZj
S/Vt1R+41w7vH37RXVAhUwBBof4T1A1nIZaXrrdFK911zmTMMzcyT9kkH6WvYQ8lMZ4znEBmBdkV
xW3O7ZDaCu0btByDTDXjP5z6pn/gr+fThnNyJnz0gBk4umOYU84s7BrUGHgdt+wD2+zMVH8dPwNW
JCHgHnAD4hzLxaCNbgzSAy0n0QzbCR03MMF/JHZruwxFFB6RiyFdQk87Dio6/3tPhfj8GMBuDV6v
2m1NiiBynJ6Mee5Q9NxUphUjc5LCXSpqXs/CxQhUpl6pOzIscKLqkU0Aa5Zbi7QvqDar6cx7YUbX
WNtwmMCupE/M6bM/a7ZU8llCmf0CI+mnLtvUqbU12RtcQniIs43dAYP2mqWdGT6e0ExgObpEP89v
RELglzcov0p4I12rcGuB7+6I4AopUOWgCqkQaIjHTCIP3cE2z7AzV1eL58+Tx4sltfIf0tqI0S0B
s0A98npxl+NjVknl+SLS70uwTZ9EP9a8wjTzRBi4otCOnz55um9gIKWrfLdX3jKmq7E6jzcHcgF2
7CNHyNt5GyTX2t5yVeLpt3IkZrPGuRatoWVCYenROsmC168OXgcG8RVuYeRyMg4CkzWW/c2S9YRs
PR/w6A1zh4CMnMxywFfoVYH/vgHOuS/WBBIDngHMB+McogPCDiuID9ILXz/xInyPeD1s0wjQJbON
yvy2cgnd7r7r1OMdZjSo2+zhieLh7EHtT9otSc8/szMCjdwz23AfwDEVtxr7u/Vfz9KjWNLvZffQ
esmu4ct68FrzVao6oGCitjorvMVWaU+H556HLd9P/U3ZYjhYYLPAtGJUzvBoSKabln9E7BK1ONPt
32dAkit+xywXitJh6t75i4N0BGumjM6bmA7GzUMMhttL98wyltwj/zEiUVAxAhZvpEIy/qShQNWs
E81LhWcXGF5+828lwHayzC+ja64P6mMm/BOJyBi5tKEUpkjfHamBFGU950/IK1CEZ585s9AdLwHI
AmCCyXIzbH8SByQRI3Xi4sh+gIjIAPbtRvmeXQCoq8gZiw9KNhaugg1FUkRDhp6VgA1SRfnk7NnG
T192wekAE+fCs5aGBwmRGAslRgyzOt1hlwqYkueRJoDNLmzgSkMAYXFGaMNPp66htzGT95s8oAHQ
V/n3vMxlLMji3hY+kU2Rp5d5sbJG/6zXbrNqjG2EklMn13Jds5+Di4MG/A0liewN5sU7seckdw1s
QfohPSwMW/DiwVYfAwI1TiZ2+LFLnjtvluASbSwle3aC2vsXC4ig7TiodTCJx1nTSXtYcX+3KUOu
S/bbg8MyXHpMvl2TQXX2xCscwAcilD3Ofbk8ZIxDH1A6Gkbty9nRQXWIkmOxX8+H9KrQoRLDqVlm
zSq7vM0dsm6oPy/Tj+nhy0PyM7S+Pu2e8rpVfrIoMDiq6v1MklkuDJdNnO4uAu2Dcx9CGhGLVCCY
9N7udItnTGC/6f6eufda6feOVDnmsYbfJ7BibGR2rU68s91O684Pf2OGforFCmaqnYwRHzJFzVGs
6BR33D78Av9MTEBImattyEKodSVxpTzQge0F4VpSmZYcUVjVCPDD2e1pno0QHxNSdsF8NSBQanYM
nhBtePG/BcBRWq1l3HsiOzZwj6n/BAFnIr/Ygfg1o8dLxvVKqM9SQ/3yx/SkRA5PAcfZwC6V7TJV
RvvcCfnLXlAuKqzQA5bVIP70T44X1hM8ieEW8PaMBSLYnOvvTngtxmr2r3zI0LhGcLouRKnmUfas
Z2VinGI7Hez8UQmbsD1ljUPAJERfhTDmF6/saoE86jQ9YfkwSt9VGLmVs5gE1dUcN2m1WYzbxYnB
Ocu1O5ucBI9+/1GywSk4kxoYzR64nUWyxe0nG58dlDMUYPvs/mRWtmzQYQDbY7tCQhIl+lcf9LcS
pzZReKS5iayarXHwGIdeBB16l61OPDUWV+Q73JbUfI4J+iEXAMCSS9PQnZR4jRqCtc4SVGGgL8Ai
JRQSMup+/O8vrKGT7JcB/YWJ6/WIGnqRfoK/GmqPmSrUtm3nsppvUScLH3nFh3uTa77zpfotyufm
NzmjgcuvBYrr0k9Np9dYfDIIXr8ukbTmSeUzrErXeJO2ei05uGTfpNCY1lRdREr40rDSwwt+xCm9
G4nTVuvUOEwKhC+WKrXHGK9XN1HlNu8tMGcsBTjgn9Tfw7ppbbzcIq4bRkKnXti/P4hClpDxLZjr
0aEV6TrG+xi27twIcNmT46cQ0UWPucE9LrgpFy/eBCRc/c+COmLhyAUrn38pML7sbpCykeh+hEyB
YD1u8oiwaNok1VgZ27jzAJ0LNU0Pwo6InGJPOpqhK6nHhjqViniHhwoWKHG8yO+W9XeSbsX4wIBF
Q3t2MEG5nvQwQBaYCSTf1l1+WDQeQ6ulMa6rYYVUhy7EIEOjjr6g+R2U7KaynRjgFl4YoTEmTyDj
yTdDPiP1C4uN8cnbEVOuwW+RF56Oa79FchX+iyL2dTzdb95ENhgVegRahscCvf9aYAr1/tf+VZpP
7mSJGPKjY76FMfVUA+evLvRY6NRm5+Jgqb8c74MV7rG6vq+L/ooBKUbwFRMI3oAhY9I3Eq67HAxX
Jxrvu68cYnC1Q0epZyyCvg0K5TwVK5Uy089/04XgtENvU3cn9lh+DTwvT4cxu2iiC8FsbI/ofbIN
UydFJ+AKudGbNcVU/A7YVNINx5MaIjjYiwjZQQiREZw91PA+DncFujZsWFhX7NkPq9mKc5WUg/j8
AO2Hi2BkDEmgDQ2GtpkAMWbsc+vuT+g/BmRQ4ncB7pWAcX72l9XltFSMNvRT3e4UsKc4P3lA1J0x
3iMTNRBlTEWIehuo+OvmuiD607sDWyIF7yPoUu2vEM56delRabhlfpf5XvAsQkFw8t+QNezLVz5n
vdiAto3lXQiHqtoCeRD0I58rEgBxcTcZ/WuExyBuUlZNdQ3LB/lnYnroNCvhzebXdYcTFx1H+Hpt
0MElV2+v84rnnOHdlj9UpvuF5BRzQRGtAWOM7NWaeqfei8WAoEtjcqn8jJyrCy9dHIvyY06Z9KsH
Y2MMToopuip314JxBgNZUtEI+h4J9hO3pCcW/6r0prFRGv+i0+SO/BXDV2msAMdFcJvjEScjnpIx
YDMExw9CLi/ndIeRDtU+JSFBFJy0+lHDFBG8k9JE1No/KMJZeg0RsplsVTIsKOC1ZWzxgFCKj4Ee
Z1psKMX7gb8NWcOO8gkTAEOYEPBGTM0IHZ6tBnIlLlkC7Wi72l14UqZTHlWkZn0KSHpnaO7wg0ya
yaKZfqfvj6eyH1iyAULAR8L/MnJWigQYbETaFpWDDA0pSG24xBU1dkGnmrFxi3lMZImKTGLB0e5R
O3KSMDehEVxcB6SWSfACGR99JiQUkjyk4cX8VKRHReebgKFfT2vRTlctUwhiluz2RKNAGUL2aupC
hn8nUL7Qu6zRkaKeWHbesBot8dhwaAHgBUzf+4gtRkfy6vFApcGDQpWfP8Y3treQ5n6iwHUVfjN9
xHKNv/dJ9cwyfleQ9vCqCa6dVZ03Uag4Z+9MAISK6PGDps1xZXa9OCtcFi/AvhiYwvLcymB/sbqR
7jb8S/gsUVlFQASBlXiFeGqFvzfS2gJWHwKG0/u7fKqkp1jVLFfYqkQkcUuzN2TtdMe/UTI1eJ1m
ej/u8gufcIWSNYt+9TdMkGSnOVlPLukStOUoAu3SbOV5kShIxj39zeDI55hDliGFFuiSNY7fVKeo
8J79r2R+LlhngmiqN+HvzHXzlZOWH8yfOCltDS0jdcKQ6Gg4VnOcV3jRGm4w3KqLis0QhnskXBV1
Xosyh2ZTR56b6C4p7MiXoa1uusg29owEcK0XLjMkdi1ZC87RStDcUy0yrMNxDLSRjcuU/jMTppLv
FWO3QIgPdmmis3ByBAoUPiIxYU9UTvUcGW49iVxQLOOeHqLcincT0BFx1fJ5hwH7KPGEsWBSdhSz
N0Zieoj8zef7g+wFad8P9yxZu5VAx97s2aqgju80FtE2oZP/uIQgruOqj2Pr1jr1R4K/42TWdPMW
r8NbJffLkqMtVkcs6Vy7/SlFEIMPzh3xxCP0zK28Pj4PdEzM6rUpc5ofZrok0+MaPCnUHKyUzHMO
FtBXMJnpdAWefNEc1BmG7o6jX4AB4KcsERfs0Xex4yhKvz6qFibRkCUKQJw4++kWjmnwfs/QHBBk
1RBUTLYQERQcMdhkUOmdBxazjnFH7cQ9zQARbTIPxlRs0QwTz0D8gc/3855XNOiSQbcNX0C+sZqH
v3R4JrVYZlEIKMYnBtPiRhQpC5jOZpvkhzJnFqdGHc0BlUvwkWCnnpItan53p26200NC2mNlmeBU
6ML2HTEE4FU8FFQe+pUyYvBUNEuH5SmJy+sXX32PYa1RTmCcMnm1+MKBn3OQxd9cbO+EFDQ7+2bH
vjBurF/G+lggcUC2A/r/hebLft2amT+U7jho6mLfnbhtp0vdYBf1okCywk07/JOeO7jrOwiKbKJQ
2t2GxUd8oS6aBcL3eAUSVitvYEvC16/Jg2ksJY1tSZBgZ6s8BRPDe2V8Rk8CPAusIo+m25YMW0yM
SS0351LVCYTPWV9DIbPhH6niRjfdvrOKBoq9hVmtCF3k2OCPGTURXMCK9rWhQRRckoJ3768GSQzH
hLJlrS1oXyJfHQU45pJ0i8MUEak52HjAY6Ds3vChGveOlnIst7xvff+tt+Se408jGpmHMvXxDmBf
6N9Xvkp3Ms2zSWhHu5WAtvyPozNtTlXt0vAvogqR8augIM5Ro+4vVBIT5nnm15+LU93V3bX7PfsY
A8+z1j12pG7yN0aEzZXoo+O/nMjyRNlhJ1Dxd8raVuwx+q0FdCU/WjL3xTDo4cfoiTxe8HqsBPUw
tFg4b0t8h/XqBzsDOX3ATVrqMHvPjajhXtcIcTF2+NKU9ZJCD8x4zB0jo3ao4Q5+xDIC3Y2A5/Sv
PvPsjxbn7rqATjLp3hgRhwl7Ilokt/tsUhd1FQ8sCEdP2g5r+yr8VgP0gKtZ7I/1hLRqnmlkEOyi
iyvLWsD7knrnUWYyPmFkqiZbi7f1GQwKs4tokzoQHYHjAEM5MBSQK8GZSznGD5570G1Y+zP7MqAI
8YszPo2BlnATdBsA3mPBY8h/RiWytIKJ/L1QcNh3n6N2QQWiwl1hYQ/I9LjQG0bSoDmHYDL8yXQF
IK82ziTbsx4vgx8lB6Cfkdnkzsca0awwHliY5Nn1w3W/PBmM5QUWRICpTxm99dJF0euZ/aPujsi5
vfadBBGR4weyIlEX9zs/enUBKZK7uLLF+NR1eBFPeAgnJII6Caf9n9GvHCgek5LNnnZihp7s0Cav
GWkGb+c0D8BcUCat89cwHEJa2lHZ9Z8ZodRYLT2mPdoBSBPStqFxA7rekfkDkMS7c50zh9rNQjpy
yPNot6SlgMgTo7VmYR1RuNZ22X4qqB6Q8aZWKcxJ1cAgwRaJLIPEDDK1ZgNtlZ09yQ1uS5oVNmTi
RL47SUftpbzIPG6O0pGzlEyViza4+SPf8RJRPwoRjvRaJqlgYUbu8pO2C8nJTAjOXIXsD04owkx0
rbByc+96f7AWLwwjMBfGm1kmOhDwFB+XvksvRV1fRemONYTiZBIuIRvQ1tfatVT+idLWiNYCKTAg
tHBFUBQqSpvvIfouH6B40JgEOgw2VbLFb0Xxzn3CZPylweWulJcHO9A7qNkHSofBDKMbEMkDOhKL
zkoifMNCEdhXp2zOdhjQYnzzxZaPmGAWTByo+DYB7poo2sGXDBj+mYqow0kOpIgG7pXezshcvqDW
O62AOQYMpxORdXdBSTfLJz8qTzt07DyWYKro860sfQfzR7EK4BHTkBegUCC9fI8zgwFZw3YGZNBu
kl8sIrwy9Q6SDLmQWjtznRWv0egyvykvsHe6cADTPLJQbOhKBeCVgFKx+wPkJpyzBFO9EmRbHa4I
WZJrMOENxQewkX6khrroMzI5MTbBnVhBJRAQn8x/FFmz/4SIBJBeo9gsiZxHATGTD8BgnkesrL2I
bBBCQ9xR5gy+PCqUwG3IpZUc4HjYNX90WjI8JFv8Ez8C6lW4H4/wbZh1obn2nkHnwBrd8RJS3Zr/
d2+y6tM3TQwztdM6eYQaXXRmZ/OWYKNj83PT6wL4tj0vW1rtYRBMAgnxOonKv6m7cc8KNMaTaYBy
EI1Sj2KNCD1LQbfTs1d1CL5xaqSP5tVY5JHOUZRmHzsqZieG3WpXKOdifCY+4hTsQK+MWLhqLXP4
YK20MA78ThAGXCTGb4a7gBBVlLz86MeZX78armbHlFLTYXOC+K8CJ3PpZdot1lTDN5/hU+RVw47z
UITfjKVI2EUCjsDfMdvyoCfDzWOGhz3J+q0v3YF4ZfWAvl9rXkz6CODnk0Pe8q9S6IABnUQiwGvV
dA6UHmQO6Xc/gOgtXghSsce30TmJsB0QgpQHZsgA1xNt2hRD78QHmq5408KijJ8FkGBz18d3zBO5
9hHwRy/5MVEWluDxoB0DP5D6nTArJpPtMxDD4u8aZIhJi2F/TVMke6bMA91PjmdctBKhC+QZlqvf
3N/rypwWS1RLOv6hIOBp1EEKZcTWSrtJUatFSzYu2khFeZehC01IRZ10Eu1h3xbhnxjL61p4afW/
PiV7gqZXmyeSdtOUrF245W0mfMpgYW1yq4ZbWDhqbqyk4ayXrhcQqKHC8Do1guh0KZtUy3R5tWli
knoJs1XPyaH7XfJZJqpjaMkiFaXSSmg50JSBquQLpPTiGYtWs4goDWY0CraFQUjkLj2J3qs0um1b
PNtrbJVXiXhCxL4l/tEY4b3e8CdvtWLKGXFZPNBKxzIuRLglkv25jATfRYCQjbcCqX/M5RG/y5EH
FPsgT5wIGImXrQjqlQqIFXh7tdktojNBFVZg7PPkZHyGiMDJNhoOGGADaav95s1DGJADoVwYlbuK
pCGHUl6QUdnNJwhX9BC/U/Ur9P8pBk1K12Tev3VX3eUd79j4GjBCYqbcSDsF3fgSuTMfnYcirFd3
ESVXhXm7kAxQcnqqie1T2wbQBDCE7LgMQ20urxfJTgUti4OadZryAY8j+Il7kXdv2dMpzMunRf1e
gDqa/xFvNuzVmAfx/4n87GV+KAyToChUQEcSOK4zA6yvp4MhcF2Ph1w/SPzHpOkvKUyJ2NIOX4E2
8BrykxYEUsTUB3jL69g+YIwC30DLwL0tQh3IAssEd8m2+PAoBvHJhV+zYHhYICYCoSha7KN7TJvk
dO5M/xw+8UwtdXwI5MXBtXffi+EefKQAoVuCJnSbHMgod/3q38is9+X5u9I/y/N1u7Tmcq7yiG5f
wbreYfROPS4AV0FOLB76wJ7WpI6R9Qaj+Y8rbKh/25iLmTOrIchQ51UF25BsVp3Ew2098I7y52Mj
kZqG29tcEmOsfKgnQl2DjJxbnPbNugaCEpN/BKjk5M2S3CpZvnBfjpwR8Z12DXoDb1iskMaJgrUM
K8vb+S0tcj8sB2FBjAG1es1wYOKT0h7kQER3Qowdv8A8vxTUHgw4UjPlUpEPxwBmKgIaHE5gVcK7
/14gCdQJnCGH08cnisEYq1ROTMRG5NSkctnlEyHajo84m5xgg2mZGi1Vd/RTyc5BDIrGe+P6v13/
bttXSaAogwxiPWIKDLuDOXZ4KogRlqzhc5bJggZZ2K+X4MweRQf1Y0KKQCq0lZnJ6Gb/UmXmvwkk
U7R5kAraE8c2UQPT74/yB06YQiiPG5lFVv+W/s0O2uyUl3P7CwpFUhoEuFewGv9Qb5dfxHthKF98
GPTRSzTgcg4A62IpRKAC9QVRwaXASryWvpHaSEcFDwLnlngRG22F6AS7SDMbMyTjR9zwjEVobK4R
oO9I+PIquBCLMYM6ltT8cacoOG4sJjmD9cNU3vxxuY7W4fJLfii/CMmSf+GmWuxCtCScKuzuIJ7a
DXMw/8fw2ytO72BNKY1zs8+VDboKSl05vRufmnmpPkKRXVWZyCOGOHqb2TtCjESzfALvVHSIjUvn
/0FryIx/0Y46RhQWjvbFTc1ujx0L4yETVRgcYFXGdbXk7IU0MK6aun2ioMJaxHPcGADSbHicdhQ0
RCwyjOwaklpbvtUcXDvWjcfC2yh7+SukzwYB/IqT1xx4D2N2ERA6gZwYebMgFg5YjQh0A4E9/vyt
DPOONiHaNHsqG7NGdESfhD7SC6QHwQVZRwfSLo1vcvUo4AiSg+rP0sVR+spF2imBG3i7yGrynUV/
ia9d/wrHT2kkWN5Kf+R9yRiUvwNH1CEHZmE6TRzym+WKAOZIH2D4SSarzop4asVh09FcZHnTwAeD
99mNrMvaK5Ec6ak6nmIn+r68cp77JxJ3vlH5RhZJJ9Q0zI/PD/8jd/RvRXbRfzAGr/R7Nc5h66C4
6CgYvLkQNvMcBVG4YpkWXXpJnlZKOsbgIvJjh9E+ydHSc55U0vfW8jfcAcFW2t/iT6cREvB2+MD9
XK45yvGCH2JeR5QKOHFGF5tOyret3bA+ERwyjvNe/KeQ6lc7yhWtMuexw2OBOpAA1gwbsE9Y9JUn
ldafd7744UpuFfgXUMvoJO6C7DMY5qGVnwBPVcDFz1DOF/5BMaxN9jobB269reBtddzomFGPgsWP
gJim/276Lb+USwwz2JvBwP4QISXeiiI8fbLcoRSSpldA4BK5b7s0OyzukUN+9RzbFc72QhUaFzuF
dKyFfcLpfPifVONhZp4qeS7m0ixcNTxUemq3ym6AhSW2icbs54ADy8Yi2fkb7RMHO+oGU/zoTWSF
rDb+J/UF6fIE9sIyoB75/2C8pC7ohliLBXcwU5+MaUJnA7Jc2IZxlWkYm+y5JU4/ZYTtwuvI8Cfj
D0nLHHbqtGcVYDOmyiW601vqaADsIKRQiHryVI+QbwNID2Nrb7Nz+wXTjttFYHBEOng8c2tSzv1n
AlLYhy+2COJZOkio8aOs8fxePeneEczV8wR5Xzm5R8zExPWJt76ztd+5rx1AWqJbjw8O4tgjPfR/
BawvqXZR62Ot4s09x95FRGT0D2k9Cmv4UjYCHUnpsWMCBhvldgQrdFhI2HARHvkwdGzEGvFTLINH
aC69bFwRdhJdHQEeu4VyHHUXc2Mso2YF+2jo30Olss3kB+Hg2nt5SsMtYb6U9eg3VJh4BmaK9dyv
/pZnLGfg4qTeZbQXcEADki5owGV7VJoTScO9Q2ERASlavCG3UCJ77lrVa45yFL91tbuSc9CdfPVA
g3yKQUI/8o7VhP+y6SFM/lj8v9KE4j6L7ZoczfDIiTp+AH7MPC/6MuFc6dYIg3wgnFmq9hUJijRX
rLhPIbH6N7ZjDZXOCz0EqEH8QIxD+clGXBwZc4QXL1qbOX7+Q+1e+g3LTRAGQqIby4tU7fL0OY5o
vKMbjb1y+sTrxlvGndGit0cKLrACr5rWiactkZqkMl9Hce/x5XVrzAgaOCbGJS7Ip1D98xAz1PFF
LOwC39vgopEFwr7wERAFkzxIXS/30KY68Kc4I12WiPw7tLgj1Q9/2qP4JO3CX80O8+QDJQS4NZ41
j9unPcsoQcD7kgO/UV5T0qgM9iXBkdUbAibAF6JaOPL4baIPbR2iOmQO0/4T19+itwe43xeSGyBw
9j7r/uq3RPmjOg43nDI1ST1Rd5tdDqNNrCIoRj177qLfbPY7cx36WwBY9nj+mw8IWh1CXZgF0Ob2
LzwRUlbviJ9Etayc6WZE4pHcZ7suDA02zFxAKId5G5HWChUmQA4hjYsNx4zNYxvWDwKB+p3q8Jwl
pnGud5TrDirPXvI7gwaLjdJdyKlEh947rMXINWtSRj/aBxtNEX8S9ti30spBt6xYNVoX3MkamF10
qQs2fJGmRSZcwsI33gWFXodX6YSVYIUntknWiPLdnu3ijcSP7+5V8UqByvkAA1lrtd/zdkiJ25NN
3wXMpLZ1fHCmz/mOMbgB48Bvd+AIui5hoNHJiNGNoFdOBU/H1ENq6xshdODyufl6wXQwsVLpg2jC
FgM7Tw8IOhGwZyA+a+LwnIZ/3T+P/7Dw5hnkQJngpiBFIHGZjGoazveINLFIMwrz4m8iEuwL2sJo
YeLqhJHAdfvmvdMCZ9m7+vqONIfTk3vXT295hH2VIdFNp/1bSKBlWR/5oZC8wG21bu+UzJ/U3SNy
NzEHK6CvOI4QnvYvlC/TcoeNthzeBvE+x/hKvqYSH5Hko+TjdSwO8aYE7/kCb1m0JyPeIeMpyWzS
0RfQDuFYXME5MAjnfbnxMKeVV+gx1LwJqnBbJvr7jhiDS2wX2QuKhot7i0S+wjlR2kJ81vvPnjVN
a/9RQsp45B3Z8tH4qGt8bHF+VkirODAeef6CAeZm8D4BtlcaOhleMB1pvyvoO73ewuQIW04FPn/9
YBs1PPI5kKXteBpjVON85fwbExsUTfD/eI7jxZ3e1PTNLZmz3B6Xmp0NtpbSK+WMNm8x1lgkeNUc
PS5JJ7w8uLhgIGe+gQNoqZ7B31Cekyw7NpcUUaWCteSXP2+zw4BTzDApCC7mY2r5Uq6hfzDmrheW
PrY1lLobJAkgswv+KURr0Kk/yAEOorapQeZpwYVkWhH0DTrAWUo8SN69k/BdfvNx+m9F+ONAY4FF
ogf1yyJo6U8yfYeL5naIiYggW4mZ0xm/GlCxBeywxYRBmYz2M66j/USDPQmrpO9LVPZxMmJ1UJau
eKvsqbeRbC+Z5odDcCd6e7ntGOZvPKqSfMq9l86va/RunLJx5Cq9W8MYcOZMxQc27WxJnGJ/YUQX
1PUSqUvMYGsa+1o+KOiuyU3Oabvy4guXDKEwRfA78mBmZnzlNS9IzfobZnYu/2BZVMHe0Lj7z6Vw
JJhvdsGj0Yx/5mpksoTx9qTfKiApm8BA++vvfHNiZc0PGQoOi8/NbIXUBk3eiEFoReUETqQ7P0cJ
z//ifYV/RW6MmEvcaUgBCJeC8KFMUTQpNM3dnIQ9enIJ1u/xsS4mlpE6ek29g9CRs2JXIJCsHrGw
i3GLUsrJiV/FECX9b1LsZ8AdGR+Hu/yVsX4KA6Zx7LeyQL6Hw4b4yhaHBHkembyguTzsfmrL2r8Z
3s78m/a1KD5q/VLWx3yWAnXr5V+C5GEDhLvYK2hZv7tin93p71oAPbXfEk7J+DMnDgAu1awJyQQ0
6b6a+s4MBWQYPxewAWQq4yubf6h1z5xEyaHN6zzAetYkGqm560lbZTk7PfVqI/btSvnx2VX60ZRs
cO6aZgLKlzcej8of/wlqyVB3XZYGaRV3mSiJU7Qnd7ZBd8wixpaEk0uT3jpZwQndDZFBaoZbCAnx
DYcw0KzkIFZXqr08+dRjgtoI+X4Zk0wKZKVSFfhtDC8Sc2kylE+cWvwtTZ6uFBUJmuaSSeDh5O4P
cXorCD6lLkkpkI2QLqGjjNqrKFRwbr9L6CRx+BuzZ0hKKXEPfI3jvqtg0gglYSYOJnNBaoJuidof
wUGkK8jymnAh2Bv8+mNlE1hLNIvpgg+JeDMJUSrdHIlYZ9XG9hFNpD6sMnU1MjKhHuAH4cWAnqXi
iYdeW6PNbYZtSSJ3aJcY7ksr5ijoLd2gCe4oBtDsx+XvG2SYA5ILtLv00jaEIaeQhOp5Fw87UxhA
zIVA6RRhfkcr2koObMWdE5a+fgpUAca6Rv84fnC6aROjDaLEP94HtpFNcigW+7xwfUrPdgX7VuHm
088cph28WCPbbUfSwv/3G6aX4JKrh7ri3+5fu4JVhWyY42L5YM3TsKV78/1ECQnxi1SYLa/+8DvB
wL/JGIjkI9kgBA80vdP9TsGVcYpmsqi6z33IkYtmICj/DfIxW16Bvg2cvJxaJxIEInK4sXCqLoaJ
VN727bEs3Cxeh0zSzkzrOOzw8Ee1syAnH1EBGSH63vj0KLuPLb7h1rC4cjxhlymWrNpEg2ZLopRQ
FaHRuaviN2cspoRavHEvSDv0w1gEOVfnNkTlyEBAcV5y4GrwZicGdwjjNW8sG8Pv3LW9Miacwdbi
jbaKgBziPpY0fyyodjDb+oylv9tmZFWjTVyRAgqeBOWBlQbQ6xmsLwHlAyvyZ019necPrqDokGbP
5jcff+PSLSAaQI7RoD8QExDtSG6s2m3gszQkrBj9udZwOJCE1M7f4iFZj49EJzTwtdTJf9rliK/0
Syft2umDsN+dJG+b6o63iRkX4Ca2m/usTGdbrPEKv/CzFD5s81xLlJk1s4J+IeVDihWC/uZPLx/F
R3gVd/EEAqU6xXgjSiHDO3wI4If96c1fHWNMZEKhiWqEBGVPbwbbuAnkY7Gz9dz33a/YPADWJkRK
wW/8k6OtZlVdftG5Rn8bxyq2jd852X/DtM9Zugx/MNRDxOALBJWvvgj+bF2oPWWy8RU6fLHY4Wyk
JUi/enxGFNLw3Cir3MBMY4+6UyK/AgNSYebdgl/e2JiF/hQQUa0SDGxujFNrN+r/WzNqohpmELQN
N8bZaF8wprp2wPepTt9yfOGniOiym7PnCBfsPpRsj/hYRyNG3mtO6S6uGHOkEfKLi1PTCAE0szt2
hBq4A5HzRvV4o9a1ZvMRcaBmP8GdYemKXYZuGj7iP7ZUqbDqfKsmN3hV8QwoXZOxSjqfERF3YAVY
DKPNH/NHPjoKb7y2aWUsvEcP5x7R8P8IWWOFpIMWcwQMCKDMDq4KgDlLHX42UXjxzyLK5/osMkvQ
zcg7ZqA7RFRRP0XSf/exWPOkypT32e3SqUAmkvmrAwRGt1f5sHDuJOwfe26MAksr0LS87sQTX3nc
PGDSAhWG4iaUGvzCvOpPiHkc9BhNuydXW6NZ8EiFmGBr4yo4ztngnN0CNVJHL2Jw5VHeEd1f7oqe
37hVLh1Om2Gr3EtwrIT6krtK80jyj7W4fIChsKCA1VZ3pd/iALcxe2Gq5jxKN2ZjT6Dp4abDpGmF
1wyhYDbZHaJIUmXBNhHSASkQZ0+pw2ER/0Lo9bum4hZEjsecLJ4S+l6SLx4gxG+zwBhS9bcZD7xf
jbSF4uRXAe1SMlR7zSNtHl28E2Fi0kOunJgHqnCWmBC+cBqHs0phHEwDDEerASa+iqXd3hZf/Unm
L0GNtOmOUnUoqYxYM21KW/UHxcGR5gcEKNj4ps/AAOTwrq1s1tMO7D9aEgRCDt7aOw14AUkOJmew
fWJ/boVT0O2Rcno/HPRCeQfkq1JOPjcfaN+yk4EVMFhXohO+ednZ7yjRuqanVma0wMw75w43mIxk
mDSC2eutRxIiox08W4kIhUoP1KaxYbOEKdFWTE0+LjM9zAvLa0rS6JZEUpovSDImQUKm+tJBNKeL
BABcZgQcMIPVhiUxO4wLMOXpTYxnMxdtpMY/ai/6d6Kd4ROYjUDbav62lZF/gBkKPHMBPTz9Ae8F
uwAwdGmirgk+WjK4udMDcjqZDjkiKbaB+p11CBZDm8ipwMULEarbJbODC0/JK/q3LL54/LjH2bL0
Beo4S5aHlf/u1p1uLiYE7+gYDsineKmlYcOMqj/zG2NqkNkNyxv9j9Q0Ivm6qj9i7UTAh6HVacjf
z2XrGAsX21EJ2c6sDABOSJsV1XtNuk3KnN2SsiewMpxz6Nnx7MNm+pbYrgguV6gbsYL+rg8bskn5
xrM5q9QhyY1csk7CJ7llUB3WVf3dGm5v8dqhHtT5ygxTy8+sQROPwTMDRLq03cqjPJnnRMctvbDG
4dEUu1m6lKy7S/FBOomnfhefpETlzaFNN8Swdi3Bxajf54LD5GvxL6nAcFfeu8TTRE7iQJgOmSXI
jqaPYnTSirbJt2bnewYn5SgCRWqbAXVexWO3FiEEsfCU5IquG/osE1YmqvzmjL6W5U13wmkzjev8
Z6BeUYFN5vIwUUHhphFSJF8WljUL7h6VtYHEit5fiqbQKBMyVH3m4lH5g6Nh9ApQpF1rY2X8LQcE
kIh6mN/wJs7wLpLgfA1QPyjzQo8ooFuQNkJmrbmYVUfrkhBHfuHjmpLH4BttKmN9rNkEEcFdkGpV
0QOEE3oGOHheaqBIDKg8DICCxMpoayyWE6dQv44003ij7OQPNCzUCy7BtYwMgYwSpPzc6AP+99mf
khGT8dc1Ng4lD6sAR8x89O9Cmqe5hJIN7BaDf86HhY4mOPM5RatLN0f87BoChWDgyETHpRZcyVpr
IisJjxTcUoQLk5J03MeKOYqWphy5eBbJF455BDLc0N0lYGQJrLt/Jt5LsLlvxe/+UqdIc/BkzFgY
30qaHxg4tD/wLWAtIoS51NFLNMOamSdsTIstYSQ8CfnEKrkb6XeMV4u4rYH3GD5rlrOQP1oM6O2c
+Xoke11xGt/lq+pIlgDdJYvTQt6DwoQYAuqWAiyGvO6PkYRkkz+ANCSNlMaSfuUSFFa3NhdjQrh6
SHnc5qK9UMLJopNPa4hSfr3iAjXSJ9RRWUFbko1h85unUTGDzCJDAmrYhqNWui1rOVdTyD092VL1
mfXHsDIXTyq74EWbN5pYkujRs3eiiWgeQniprKseEka3aIlOYWieOEF09elPiKBPhHkaEYnpLGAk
PPU/S6J+tdpOhB+er0DgEu9RzgEPTsA40/KoLr6YN/XFlxycSswG+m0i6gJEeSmBSg3kCUsYFdBk
xil39/Qxp5kFv3kO5Kf8iyJCBA46cQOdzGmV4m3gXfP9eQikzHepoefCw819BOtdlPc/VqTwSlT0
fPMsF0+NHZRF0o/g81gmK4mILaCCZIlQtuNgp/6gl28eWcLJjybS/83f1g/cD8XHEL1z1kaVpOhy
4BVkKhwvc+05JeYnWppTf19MLv8cYWGL8dLE57B0wuwSh68+d6YwtCoiMRTvM6JVatz1vPPAwZ7F
s93iE2XKQ4wlMTWTJbdGfGOoZ4MwNXQVPKEL9ZopNEugfcOHQ/Scvi/iHbYurfhCXlZqdhqhiklu
acwvpEXXeCprTGijGwsvA+Z54f8pgFcqXV7/CEkY/si1BjWqulMC+5LA9QcoKn3lXpMnkA9IZgAY
ZjhRp3kmtrxsZsMB/QCMWFCq4OFpF25su05NAgYzl4MORVm5H3eZHZ7I4QkJJEhc/+2f8etgxp05
+ZJz6IGIJLEbwtDWPTrnDW8r00i5EWd1GXRxsY38LV1Jzew6hiuCOEjxUdnE3zCEX8eeI+zRkWzE
XDoDOdUx5Kw488MhQZDIv7gp/YncPUdrLcyXQOq5if0PXJwYDf5NQ7IuYnR3QAs4xnXRzSnPBpuY
2wbimQ2nkmNTgLmUcEk7OozrE1MYlvR7Tc72nKZ+D5z/ZdsTf1lLijjz+L7I7Gnpdn9COFedatM/
ysER36lw0iYBBV9ohgiIABKtv+uHTDUBCNSeCOrpf7UxbWUIb0yYu7O3w34uWOUO6J3SjIpcCZO7
YYlUGo8Bq9523Pr1ln5cDU0twz/wllCQ91xZApl2dnWYvljqo12aXnSYpXITE2Q8zA19zZ2Gjugy
BK5LlUy+H1ExmwBxSHsb9dX7e8kjUxkTN8RDE7oliDln2l/O801r8ZZNLd8I2HZpTTazT+ZW3uf/
wfTyG49mfOjVCzzqHz+vbJz6a3JBFmF8ENWCgEzytvLiZ4bBNsmct/BFRySBfWqIAXouKNc/4ByC
C5sqGyBEO9Bia2Gf5T0QsM2ymvE+U0bgE4fDL7d2kewv3XrPHuJV22J+J3i0/BKJBmWsRCYvW/yF
1egyohDtQWubZg72MqSbraQ29acdd/G5nNn+xdcycGid1FyibAfNBkGclW8EtpzUJjbr/syVJ6c3
XtYcMagDSKLrzkJ2q0st/tDwRpwPbYkS5ZfqA74Mq3vjcK2nxVaZcJIznX+AYba3bqJFg2WNUA30
L70DlX3zlLfcuajhYmQsnsYx9n8Oyag4fs+/lHT1jV9d2jfx21iyftmYsFAP60inwxs/pc25yc2/
Uy0DVlP9qanMrjfzCFKaVflX3rRLUW/SG9ra3tiCw24At/VjJtjhcqudsWLqBS4UFEi+/K1igtjm
5bYnVoaSxRTcmDv6EfEdKjavCKeS/C3tOKLm6EaVy5HO7xZxgaR/SIjr9R8pmfVAK5IIvCUFctnq
5f0wZcs/oubg7iAKKT4IHykQVI3o58jxi7jHDD59yFR/3fbISskqcFC9IGbsKbHYyDeWnH2Gu8uw
YG/A4sF+e9XODtqbPCQhAOaG8Ak3oBzkVvUCDvU5OxHFq0RY7dy7o/gbmjBB7z3Bip+ecloE2wWJ
gqzj1Jrj4ZglA92+0H9CR0zd6l1Tg2vl6MKWH2GwIb1Bbo754gsmoepfkgeeCyGGBdWaRePs9OJK
lFEguohASZBNCyveXNndo43BbhnXL+0z7tyydV9ismmYtcoPUT3kUFsrEC55+uw+DLqpNnxLxcEH
tTHjm66vWDYC8IxZdyY5SAKzkQwzMywxuF8yt9Vd7nK5dX0SR/jwJknONrkxCZ9b3qmiFeRXWdwX
ybb2gOhgwrfNyEa64lFfpYjHCSUjiQ7Qmly+tRCaHqJRWf5mWaqvEOBAR5iTeaqJgT1RABT/gBnE
r+woP8fqoIXErbnFsV08cqRmU5+sItzs6JHXy+I3m2YnG12li3WNuTUJiLC43/XvRYekoadWydLQ
mI13jNw47zs0j/KWgHZm0ZNOj942IY70K2TqCRafRrBDTIEaja9iU96G/sQ/wiWqbpODV7hjepHy
pzG6dbDPElSZTvXPDWbhtrydC6syK/xDQCJ+VFZnUViwoyMZ3+xK6a+Q4wOuyJP0fS3lu5zciGiZ
YwTXMk6kLRUvwZvHW1hYgLhA9aL3TOVnhvmbsYM2OX7rGQM5qb/c0BBB8TE8wQCF/TEC3AO04RBX
2VT3IBe8G4SpzF3ZcEUl2gNzueVvQhvuEUZKaG+2Q9MmfvCJPfOCEAmcdTpncFmYvaMzdzh4n3Gj
vkf/CC16KBYA2/m0h0lHRjcd2BoLmU+ExAb++JAH3w2FJeFg6eBKHFfj+Dl6GyTesvClpmZ35EDa
UO56n4cM4Q89faGZkfICmA00NsB1Zbbl2mBSIsSa2Q0dKXejIXyGLEfSmh8i6T/S6cGADW0XKQ+Y
nMDBSuftEC+aimRP5XlANaYhUXASyY5wmzMRiMcxJ86FnxUkoZ3RaRT+ItuXSXStwDQW/OOw4Rds
nCuqZ7j7i+5F0L1xvjrJxS1V+tr2fEicNcqaIyp+UsWgxOeeYBZcKy2xZr9I0cCjUen0/o7WdmKO
y61YgjXRMIqYDueGgRw4TvfcPpUrPaTcBVoP4fiIRZfn1cbAkWWF3qvxHRISGGP4L9AQKl3OEdih
tSBOIBcugX7uEfwAyOfMAKlb30inySkH6a3JYHlz6+K09K6F9oy0ek07SDTn0T1E+U/p70I+zxlz
yelf7HVWg4kyLi8K7zfEtlIuQUmPbb8rh2vISk1G9VqiFjTuwNWW7hRcJv/U8gqw7yPzTH8iZqRF
ijSSXLXOxUDFT7Kg54x+Tyah7B+/TXIKljw1YLkEScb4vJCoBbnpc8qg+F+cIQQTbatiZ+16tyzn
MCzSkyusmayKBqxTekoJhFa0+dvuqi8d1Au9MN8TSMkgfKqFUyyp2ggdKjlDrj58ROTlkYnJbKPi
E/wV5tUFIx+GJ2Dy8qG0B6BI0lFQskgcc5VbFR+GemyaTxWCLWy3ErevYEbpd3XPl99cUB+hbE+o
YGXiAbZMVB4ixNr40RYHI/+D9WWS/WxKArN7Zs8m4eJGjcUa2z6ox2u6PdZagyYR48+QiXsHLcDC
LP7Lgz2jFIEvrPgTvgYMhKvs2AnnNjUXxFFZZPMCDlJg3mNYRw5T4NiU9kn4C/0BSBg5Yk5znPCt
alhvI/YW2ZTEeeoVfbqQPkMyYLpnxiGpNltmSHQgX4tDnt4Gcl/pD4KfS4Q1sk4chSg/hq0KFhrs
fH+HKpRRHgOY4oryKe7O5PcTvR4MlwgSyJie8P2NGeTr8VvMLWwVuCqKA7mysFHRLULuSPkDH2Zd
3OLSRDJ5IN8L5juLjmlO+RMKD9Krue2dHnXBsKqp40MugTrzMs+db2M8o+Vh4u/K7WhY7N8Bsb45
v5uNAZ7jsphH2tY7wip7a5rf9Vv8TcD0SyC7GktHRvQVQKasmUgZUolk6DvuR4X7sAJQf4bAYhAJ
cNnqPYts+YPwhWue2hy4ZHSF+Tp2sLDG97l22X+RIjoa8L7aijIVUlFTHt51Syo1AO3SUXsX41Pf
OX13CJWzT9BBqpyXmZt1BJ79SGwpDRKNhi5T8utTaAA0dMw/B2myw920rwcLhFEhJXxTNGu8ctOT
sBuU8UAWpxzQ90e1AxMXw0sor94tmHPizNI46dJeF9yJvQ0Ji1sn9+ITDAdbc0WcLG2u4SMOPmrO
DYxXznwa20Sxeo+KI5uc3unWy5B+/BhHw6Pqy6wq61SUlzS1usXZJ/dhDsrna0/rK+4w4Ds3/US6
6E1ux4IGktTc/OAFAViYTPCcqsDtqBkwkK2EEzGYxnAtIphSk7QdST5kgqOW0GzHLPqcxQD7d+Sd
CsLpUzuhljM7UqIx8D6uUQCSO7kkkAJ71oX4r26PJEBDjn3vWdyuEw4hQsTinTB8cqKyQNe7gf0N
e5uSXCZOckSrq+57kVvhRT9Mxnu5r+3+buib/jdeC8gxiUyDGH3CKomSQ1IKASui+SSqF0cBlapU
mPjSU2Py2bUl6Rf/kXQey41jWRD9IkTAmy0JAvSeosQNoigD7z2+fg56dj3VE9USCbx3TebJRX0J
JNC97fyBXclpVtAdARQdMR8tpfoSrgsn+BYqV8qAPTu9f2mKBWxIyWne2a0gzRwBgMOlX67Uixry
VTKOPecMbO6Y2YB72tOTmXK8PL2rdNk214nIMiKZHOgYxBmUS5Sm+B1aF7A1ugKRJGbApQum655y
6f/pYDRcNXJN4TtgKtg8FXVTqs/412eX9tJ2wH3xvKwkJpeMnm4p/l0cVupDHu+j4uJOs0fuMpDa
KDrBjj4ykoIst4R9tZrJDoYt97Zcv8dpPZEDN1WfzSd6CSV8zViGXHVUcYv1M/sGeOZr8xyKqofK
CgUuQz+2dtoCESLQS8VR9sD3bvkvT2etuMFn/9t2a9Qi/O9OpObd+DoDTrZlfkh3vTYIkqPa5wig
9Uw3kcnCpT3IRM/Qf5GkjP62/BB5sikmx5PKgsucz1Fci+amSWkWbooI2futMsscyDWOevTq5EAs
fkMW85jFPadkbIgVxrNVZStzq4D9IyFjCRSrYvdw7CSwJo7G4oHtbbQcvR9N+pdIOKpX6NxbdGyK
2yBCineV9A5uYcMMCmMgh69t3koHrzC3Y3/65pU4kCeFJzc6AbGe1nAkAPHgNJ4NmKBeEl5hFyGd
CoBgr9wtfgZ0wPpWFRgU/Js8MCEGiQE9VhOOFSdLEIIUxDItku/GWzSeg/hdC7DBHbX2M7I21XQs
LMQjS5N5T+IO8i1a7iyidOjsgIChc/7EwWX0uNXIQKDXiS5l/wPIStxarCrtrLmlv3r4rX7pGwDV
OH8TJEdz3hbH4NNC9tg45RWJbo4AAdjD6hTc6CANIlVtn7RftwEob2u77JZEp+Edcs2qxyH7zIdF
x64GCKG6rzZe/tvLFw+dLEk3tUMMHXQXELvN3vC2ySblu+i4OxlsomneTdgQFDvvr1240nPXw9z7
swuPbOmX0qORaQ21PYfgzDh6BvtQ2+AtREbv7chaUT/S+t7eK9TMaIVs/R09SnJU+Olz4ZyDu5v+
iR8Vj4YvcmXF/gkOchDszWCbgxZRdqCfU98RVGa9XynfaQ1Bs4ZVOT4yaPSFj/ligxkFK8u6LdGm
EcQ4B2AjLaoal503S9/4qKP6kjH7wLJq/8+jYq7esU53Aiz+WE/RNKKm1advM7mrPnSOGs+QkyTE
Tjxl2+xcRCnMmgr9nN5CC/0BXiW8qsqW7FCSPXHVzctNEojSZcSWg0KvYl+gnmob/wijB+PP+pN0
xw/cilFyv+kov6aR1gmmkVMj/jWwr2cdYvPvRLtLkyv0a/HJEIVRIBauUj1N0FCRDZFqgKhZj7ez
6H1ggkKsHnlx2MlZkpHA7Us0aVBdsy+PZx2AknGVQrvnbdaDX87SBssFLQLqF0LjSea6VuK5077b
Fe3xt/aZ3CGobNX21LvINwkcBJ/6oXCEqOSA0UK6yqcfbcwRU/oPhAIDbRs7h/k2aWmwONtrcqyY
JMtEnvRbg+FRkT9CDfryjshkRoiQcwcqZmqmWPsV78gK53q0upU7qgWmSXOkcmlPxYU1r0n3hVUF
OLp6CmhfWTmk+TZeNKhjEI/267lB+onNIz/FPxPVCn+iL5mzg7OLshO5oeFSX9MmHThJC1fJHPU6
w97IaGEpsKzPsUCZh0qlwyyw+kcoeko0+pKwxmUOxGupdjv5njN0zHFq7HvDlYiVP8bBiv3usBU+
JFQgG8LDSEuCU8dsDRccI6XiJP1VxU7HXE09THymiAJrIPWLTHQmXqYxLThVozcAyUgADMC694wA
1LMRz3acTrJT+g88aLLnxP2ZRZRP7p7KsBJIYWu5gcRntuaxKdjpPijyc5QKsQ7jxiGe7NUWiNux
ckQyIxrP1f5ldNz0KxS7KX3KQ05OLAs6hVRL2+hP8+pa/CFMp0Oe3nCIP7ydoTmmhUj6FA6EdzIi
3ygS5PfvmGCPCcHUSgtvfGysmlDfsGrKUxz1ycvvUQngfj+qWJ+WUBMyJFn8nyA107alpBayc2IU
ArawItCH/aXTXXiStEsu/nZHhrR54BoMe8Q5BUnWKJnmkFh2/8yPiTNG0IjmgGmCtaQnoaRVP/I7
4TCU0RZbl4VYXxh1oG/I1Duhv2GznofvoCI/Rlvz74G4wgDEehvHU+3gmWXjZdqmcIebFnl/LZnl
mAys6BzT+plfNQufdr6I7z11L1Lk8ENAG0h5m7czz5SUTtdEP/pQ2ZcwMsO4zeA1x6tk6S7hotGW
PVi7ZgEimL9IvMbgHoEHAQlYvSZvXYtvCWuqCN0ztP13uR7ZzTCbJ/0CJh4LZs+40xt7w34699NX
0d0k4Re3JELVikBIxt7xyavX2oNZNKY7Wmncwgj74/BeJ4e4OcKQk1k0MVUNpnOAI8Ftph2ksoSI
a6KsDvXBE/mo3qlyzLWzxap4NjCdZeVY+2ux/ZK7lWTcvdwpYBtrJlMBJqcPBUkM1zGr3QBtIEkc
Ak4EG7IXElWWmTZ4tyvxah4FbNT9qNG7af6m7gdwGdkHb5lK0efN6YAPNexJ0CHtQv93ED4DYafC
z4P1yQUIX4nQW74gJ0QTy9xQfVQBGgaGXkS5qvV32WKbJr2XOODwCKi+elstRnt2dPTkS9hyYQIy
YBnqLT8JkSA6RJfmPdDQS/mpQxMQ/Zs3YM26JIfnQ0bk+1lKsEfR8RgL5OhS8MGeTxb/hToxKuBs
9VV2QGsZaq42rOV1OF6ZIBicj217rj3ciA8mrGgtIGVsya8BUhjCl6dGYOJuYhfOnUb45usVKNGD
B+xRq72wLfTCC7u3SXmG9lqX4AyuNfyuUvwtfEHUGc7psUObQqXuMUoAYQvc3a1Bbb2UHsbF7+gf
OH5XFcwdb5e/I4l+TLOx+ypInQLlCN6FzSyNHU8lfU3EIuIgu9ksrNA30k82XBjx4jSwKs7td06a
jGoP3h9DAFDZDEjl/FjTI1Cws/fEgMYcHD0RSFpc1Ih8BAEHOT8kHRJJAcGSPRyu3aOXDbgWVLoT
HveRcJuliK8JtHxwN7fU4CrjZ5bI3drEPzYPHuw2uIY+6iDCK3p/AzlvM6x1dCIwJm3r0DISQn3E
ffjurhP9ylL+gTnVLWJcATvdODX5WTQ3uB48kn7Z9i3Fh7wldYX5JZBlTp54K3hbzXrQ6+Hkk3gt
d/h76TspkYnPW9E3ExMOUITV87NS3WId4IRkb6BvlXyjdGeWiCnPGc3KeJFCl2ktv3G/VAH0cYg0
LoJBYD7zrJrK6dAyxO+R5PwEaJdWuJcRfJsBRETGZQwN++hOSvaIsUrZBAeUVRZLz4r+qgSczAOE
RHdN8T4pK2xW8Qm7JG48tBnWveDLxSGUDCv898ViDx2Eip0hp9t9oaZjo8ZhI651C3s7i+Pl0t+U
n17txuKueKa4NHjJNxQeA+KIcVPuEFgs+t3EJ8y6ClADnCwkTzKHpr/Md5SwXr6St0rA4uWKjACn
xNCeavRke6oQBgfoet+UZkjkavvP1A+mnDktdyeADWnDlpC/nRrwX0sFN9EQaPP5a1LQ72pC4M9R
9lF4wBrpf8H8JIt8I+L19g9NBHBvEQunch/zqR3OPvJHBD4Uo2e+HKGH64SNe83cj16QMpqHzvyL
6enYNe+AZ64CE9kMybQY5UqqD9whh5o70Nrjwq4vHoOyn6I8heNSKgH0oK885qR7hcRsEUEAvoih
zIhEwxk7ypEt0LpQQjSzidhVWY/W+4Zh00ofJf4QAJRAaCEorSxYO5+lv5ZRujtiuO/Iwh6RdTAR
19IfnzE2PMVxdKZLK/0gBgNYl8zEcgfFpvKQ4jOilL7dcr2hTmrKJWITKsud9lAmxmiMIiYk5wcF
75JJli4ah+hsEZONsAfdOIcd1M+zedcucb4MCVwJCeDpz8V8qFarcjNt6Y5GjgUwbNkaUDwgU/TV
Tokr4ZThJXUA3bOWoUo86zy7IEXmQeO1FZGU2b7B/hfm54c0HxZXqDUkAZc2wQnKHGtnPSPiZvOG
YO78nkUXTdsG6Wf6O+e5FLRObvFhbVOHtqCo2DwR18U0ckPlTtS3SWnEQxISVTyvik3sHae/EKu2
Xc5KXeZglB69vqnzi8cD8Caze425Ef2ayIZ1muUqfIwp+J9sIa9jFlHP4dWVv1F5TNAUBvRpYwkK
CKX8DAGMURghZoBfJdk6MO5LS8lXoHMbi3uAwEqEqZDhd1FXenavJFb+75EuM0etOWQfVo9m3w7z
5UDKkLSabxbUqIBvn8aRkCBIe3zu5r0YV8KBxhfRE941raXI8LZqzSWNsDed8AAUykpG8G4ABeSP
AuleDseEKJx+3zxJG5kmG5bhgVnVLM4mmJkkFEZPxipWrgUCdImJ5Uol+1dkKe9wehghTAAE8xAq
+u2Ej6gXXPAjp9ba1M0WLzDfV0VIob/iSZI5lkxWrfBlFj7KqFF4G1t9eFbZTsFJIf0G5TfPWQfn
fmVd4nP6nZeY400EZDycVE3FiBHyZoUgOI4YHoZt0r+4+tuGJcW1gnsr/3nBI0tuefhSjp7DQd68
NSgtQnEzyNxalp+JhMRyoYnLBmz0In0YxzS4aWzwCGLTNhHqIi7MM+UExzPUUQYbze+kYTO7DNFN
YM0x2s07YkTmRce6Oem4ysU3ryPrlQGw70sad6TVJvHLQ/kDn0zYYCG6IR0vwnX1iDVXElxsXAV0
ffNfX1314T18IQnN536QuSZSQAOVcdo5CtfoAnHvyA0HGGR60QoR28keTVVW4ydex6+SBiVlPmXT
XbQH5lo4ai/KrUPZr+9aRl4ZPNFVc5vGj5b6FGNEFs8o25KOXNtk8jJx4ktI/CGuu5/kKdFUEzO/
1HkA4W6gYN/q5VWRjqF2H/GUT4zyrnTknYQimzJ7S0snZqsgehB/y9fvr0Rmi61jk9rKr6ln2zBa
V7ydBk8eughoLfFiBbAg2uuOuFgCij3RZoXqKxDWlvWLIwGa7ezLzbeJNucMduFeNW84ZMpN1y7L
+j1VCAzB2TLHsP1nndrW2iCzqVh7O9WE9e2UxlVRLqjxmA9129rHBLQMD3xxjFDF73nv39dHLDwK
YpZ8rYCyHlzyCtjosnLqacoY69CGwfObZQCQhHHQ/DUMPL79ZQq5CEMdIy7SZHzWjjEp2c3VgBOF
AKJbNMw0FjEjeOiB5UVmrRtf82ovc20EK+mTZL9k3ufZwujixugp20qCMS9GR1zO2lumFLTJX81o
lc+S6aS1zF/higcObGzIR2Sjk0YxgIVYWWMN7A/dU/euIZttBEsmsyFc+u6JCTYi+iX5EcoiYKGA
EUzccDuwmIbfd2YnpZ79MbLFc4Ub8KLxCOEcEH5Nn7TO+yg7KskK1b8SLiarLe42fSWpn1G4MdhV
DSVys5BYghVUBv8xeJg1GgbPq5aQyZAjW2SoQXSwgCjScxT6P3PqF4roO6NCSmnEko+onoeqEr3y
VqmkKgRQytop2b8dTW0nb00Qb8ClRTsE6Z2jIxLqXbwdOJjZQ4S2YpdcouZFZ4XPWKwytoryEMjZ
Qn7gMqXPnkL71zFsT1UiHng7E5vM0BOZwDz2RUuONIVhILFK/NLScWV4DwXaPDpfQt3TB1Bm+a+o
0Q4APazm5WxJdISjUc/tsOlgw2iRU7+a4Atmb3ZrXQDv0j07j+zTuTiZXk1u6ya3AikTF1nlMlkO
tYVWHSpr3RMRVDhy9Uhu3Vpk0q/Zg/xQapbiQHP6gwr+Eh4UvmkmykxwOA6Y7Ty4l7hqJPikZ4nJ
s7eKOVsgsESrnNX4RmCKm7BhYPFILPM1av+M8ilKu4nUr5yXq+ZIcXmxM8lVBtKlIM8/Bo4kfxnA
aseLv6yLg5a4SXMuQX0Y+sWXqTktyhr+AkZfJzXcAWgzJVDwMxgK+ehy+p5QzroNdOdrYm0ZlHoM
Roi90M4yitQfUad44Ev8GmmD9FVlOP1wLNH2U9kDkaYwH5pHA/GMdGe793/G6I26trn5qEdglF4j
46sPj3JD4BWhfACffwsUDP66enYL2fqo5H+pwBwJOSSmdHFvgrl/wajD9hYqts9nzlLIcsqlTMCm
wMu3JymSCXdPNjtblYo8OXYFVflsxmuCX5yfsCJpnZCFu79CfkjtUVM5J81mrLiSMZWGxV+CBkf/
mWJQQrptiLNbOQaWiF83wspX3QPpOAdikep4yxUgXh8sX3My43hOunblSy8SWhTW6K2t7UeX9Zm2
+OSUOY3EeaPAZkWP4GhcfOBJAvm4LU4BzNbonr3YVbKlnL2j5fSlFjtGvn7+l0esXxmV9P9iodsq
joS2Rv6TlweYT/JXx51fkwwIhGwYdkK3OJffbesCi8YB2jrwDTc8H+VNmqtXU4EcwnoivtAD8faz
kinZQy8TRg4O+YEQSTPj7UMH65wkfAws6QS20s+m3bQepbVOAS9jMOJYXSAKC75hi4J0mwT4pYhp
I9/+E3gOeiqrRMJNLCyi8hUq9KcZMhaYa8wGzd+W3omcYpOdPSuNX8Pa0u/J8ppUp0K1A0arJRKZ
Myp2xCN/A5AXcGy3Gp3Q1DmcU9xhwkr11mdTYIQhfEfqS2Ve4SMIQ3uLbnNCODsUKqoVb/1NKTrf
jeYhz/Y6koslaWz3NLKH8H6uObKi+DNofkXOSTN8a3PeAkXXp1ibP357MAiGZueUMmpoBzdTXf1u
rdSfBjfdsG85PwKflATmh+d5H4UGldCectzmOln3x3raDs2uHZZjLaJSYHQZVzBGMrsVeI5Idhk6
J6C7mpCglaBT4WVOlEPGTZT+ylqzpekQwjHqX+2Mx9n5PA6ZtdMUZtiBbyv6XWA8q7Nu4hiuw/1w
LaEDBq+uPtfdRe3utYzQkBEwkpmUbAXql4hyA2ACLWlP1u3VYgPGIk7eE5zG2oUD2Y92k3qaT9U2
OmYE6Bj/ElDkGu22fM5YyvbyEclqSh9TNX8FDbnH/hOtLCPIg4ZIo7+YXyaNKDmTKSV9km/Zl5ge
8+ONzpxCTBCN+1tdWENepekoJkiZyLFfFsrrcV9Zd4OFmimgEMA3ck1VRrsbmYH4RPIoGyDssj0B
0P1AvuVXiNxCzp5xdvNoe9oZnBlG3HiuhnMrE5Ytrv72WOAAYYU12JkxHLRpFxpPnz6K4Y78Egck
NJ8+1krdZethWb4zzHwG9oreJS0A7e6NDjjBUSs2Zf3ww7+s25FA6F1KcT2OL83bWlCDAjdUL4MI
vWKfsI0k6IV2fRaRbxsCbZpDqRAmKWd2RnJQDtLqyXnGFo/DVMSG6gTtxlL3GWyZpISMzneEKCKj
U34k6kMMaXQXevwt6s+x+FfGP1F/1vWjbxyHdF8mm4F9HuI4CM+m5JJzMMT7Vt6i0KuvJATU67G3
+Rk7WMrMvqxHXS4h2RmTI5AZ+pfKB/1DeXucez43Nl1LvwtTBC1AiGWLs5iok337CNOjTpHBrzBw
EbR7M9l0WB4iOtvPPDz3DMh5UMF2tnzdiLH38d5vPs1y3YCzVlcBKZ7f4aEhIAFWK+tG8awQBBRg
c9mUwb+if6R39ZtWtmTnTXoQUiaqX4QvFZKp03gDWpqwiCTf3XOL17yI/mnPBv+hj2n+40OOCuZP
Z5YrHJg7NRRzhjvOwDKGjXvwCGh0G3aH+HLQ6WkbQyI7aN+jzZgIIrkM+Wp4GWQXNrfx1penjkBK
7vD2s0HlVyvcGH9o/dV7L52lPoQUG2B0sYt0m/iffotTpPiNlHuR3qrMDWSCWVgTgXf0vjQiabJ1
PzjZR5t/tVC0Hk3hUBjDqfOpp2VbxgTUiahS11J8CN7iLWMCfRNvAgpkxoEIEpqtbCDOX1j/gmTd
pW7/iRxOr10BLebeM7fpGWuKkTLhdBHjG+JBynZivdZPYb1iHWBcRqK/2I/SE3zRswGGI8VB3sFS
EPBo6o5nbhCeg1/reZeGnfE3ldzcvhvpzsAM9J7+gPkCVxhlHFEPJrTGSKszMjZAifkNMlD8bAhf
GHYBwgaEcAzKOOcQ5eJVD2yt3UtdspAeiIPY1bWM5VCpZAKxznhn0V6Kn94pAtGacEL9xQPZnx3s
RmGWz2YGcSQYEde0afk5JxoDo1WLrz1Jb189OBhzraUYOnATZP/6Vlso+q5Xln2DVDl2xrMVnnKg
w3jKgYoa9XG65vlJKI4FThbBUTTkrJA3/2rjip542xdzDtYkzKifjozkbI3z3wQi5SF1e8ihg6Ey
JKedaNwHVu6gE/cNFJ7aIwMdF6GK/8WVhxsaMegqXVssAS/gG2ADoQSHGDcSLs2jxh4doQbzhr/U
+IGahg8qIKY2/9CMJcWmhczwHKRuJbkNZqZn3JyYE6GlvvTfE/044iDGMLTXzbiiWBfxRZ9Q9BD6
bIGop8jPIHEvK/++InmJR5EHaPxirpUzvrt0jyg+QhiR0OKTOCSwf+RfuHKzq4mHiJCsPjpM3ZXr
N88cEVt1Gs1DHSCDulWg8qrELdHOlBTVRfUXzxq59CGnLxDXSA4gpcebkEXN1avIFvJU1dGZhATQ
vJngS5d6OvY+SfQ3FNa4vSif6nYzYOcmU2JWt4VEX9VObKyr9JcJAHY1cL+vMKbtX5RfyLp56otf
2rg0/gyBljC5ukH7QodPZGOJdoozg7JA3xvgqP4K0pa5kzVXRjHNPQDC8GlpT9ZxVubWii3ou2Zy
weax7gSGJig7OgNF/wytjVTPBEgUthw8HFXVWt3PfI4PE9sAk7Nd+a76LUNn9I0YI8yGpg3Vgsu4
ifHmeJtxSOMhCbkiEfMeWbGIJ9IMPIt0MUePHdU6oIEGPI1LCxOpGbOAoBTRQJTgqVGvLegia22q
K/4BWZZ3YBtYVhyjrH5Xw1W2Fvm3mv2r6uPYLoJpEzMf9PiIiVpK2v1A0qx8GMJL/NPuY+mMaM8H
WVsSkPEosb9/NweBrDpWLV+MfcHkDV/WcM4au6IDyPJ91x34wxZthHiYM5BkV4OSG11VeH8M8boT
3TQvE02vUV1Ajqa7ciJzd06SiT4bfodg1WULvwSF1v/TTgOzW8zFj5p6O6I8PStcEkw9FCZo5mq4
o3CJY3T8W4T1bfUEGsX4Do72JDgR5m8TMe+2f/Jm+zhnxZ0k2fKA+mslyGC5gNxICERmmnvTIPxf
xb0jfLFWq17YKFE+hsI5ZShI9iohO+EVlX+8Sej6WrAoS2Mvnc3ZbA5IiDBBvF4klgUE9xkoNcju
xFfP0lOJNz1adkpr6TZKWwbSKO0UwQ6vYkpoApZdwpJmHF6G2c/Yc8giCm8p4hsbOI96BNQ93Zrv
0DrCIO1pD2U6/LP8KgAE1ZdhvEUt/S6f7TWHi9ZsrXapZysqDiCFYn41sd8s4MnG1pnPkd+hn1ZM
9pg3+BuPhScpT0AaqNVQbfj9PiJO90IYcv9PpUOFuha7bcZuf0NdoDLWFQ6iJC/ND4onZrAJcdHl
qjVXIP7z5GfouQrstIRpnpsaKahoJY4CBksY6Am7/5tiOuW1k/c9fb9eOR5hEtGDCAvqnPCPQRTi
HQBxx+qUnPyXBW1FgY3G7hltwqL/V9wzCO8V9CT+yl5Yeduh+4yS/fiRcDJYtw7G8TdrplDtbYG9
0iyHmOZ9kgFlAG+0hKt+IR+wXs+7UVY9xKz4blXfgxj+9dqwTrm5s9CrlEycUVNhb2HhYkoXUf4a
eEc0uMbsXfGOGHbOfiaaWVgs8Fl2LjFBylefoUxxHBhPg8KAXRDdKTM4MEGva3zaHDnTFS546gKA
RzBVT5wNDjHkovKKGR2SgEawItxeHdUWfEc02DxTGPiTZJXfZkh3gw7PaYoDyy6a4vpv/JNH1mXj
TRz5by4MxLYoqaicSp1mpVvyom2UHxnfC7ylqluPuV10h5HhuGHsR3pk81W/rZ96G8v32jtjbUzJ
b8A+NXuq7tJ7YHCtgicCllRCGWttr+fDPzE6KhWHQLb8kFPEWSz7MYv2jzAHYRxcle+pZuRVg31l
SWq6hvRXT5uifyrlJksoFOQfQVkNTMBCEZbv3A4iedcGN24dVeLMZouhhHPccloOyKdOcnSpsKUk
QUt7SHlEv+UyR2oZ4qXBhmBF2UOkHmygSWCuwD46Zf/gEupwEllj5/K/GDa/8lxv+f1bfcvrhio+
YjuW1rspm9it3YEOyyK4G1DObnPhZpCXckf62Qyoaef0Bjk+zFp36xeNCDO5BqbCqiY4lkFKsb0B
ZSiSD9++VWyt+BnbeVJ2hWLD7DYx9tgzYRbx3+2fOoZVvrIVzHz26NCA/uMMjt0PGAUUFhmSvw5M
Ipl+PSHOzFFAkBybnDtpxy6dAMGQsRzpdqA8bWIdW+QBE9awOYcPeBU6xA5bxExh/m4eTAqhcAJm
GK0vQEe8RpuUN+pIViWmksoFBismhxrlLAaCeFPsNYbUeLvuNHsI4Yk9XE4Pec01lVErutQ2/GP3
EgSWDovkhfMB3zViKS47XIH0SyxIjsNXiH1vBb37Or1M6Mz0e7CNhR3SXQbWSMMRpVAuQl9tN7Hv
8i7HdLcn/9wx3OFOt9VTmizx11i/DegP2/gCpdZ3H6yrDfNgnQud0cLnOK94hV2ikThIBB711kE8
cvSxgzoYzBvx+A2/aXQq9UN2YToTJ9f5iaRojOz6ielgjWvQOn94KxG7yhNXibUjpliCKiUgl6Kq
doINQmBhx1kONirDZbQKhx2Pi8HcdQVBjyW856bUDxxm3RkhH16UxkBAbqt0+/hnhgA5Hhx3pzpa
f2S6ttxQdlite+sEnyZUl9Ha3CXB/GwwiZ8gc9nEES2yT5CJtXVOupkdXsROxJAm4jn/FHCAGPaY
bg3Qw5XdKy9YcFP+wMbGMTeOhxl8Jd1SFlRtJHGJYmwwKa954b0riH4o5OiHVYxk0S/yIsxeHkfr
tZX/eWC+egK7ocWmFbFXyqOFAPOuKauMaAcfqQyY9vVfIsE9E1qzXaewfcPXGsUfH5oKUTH6DrpT
z9Ci0qWFjII/in4kuUM+vgwDvCCIwtjXR+gkxBx8gk9+Ij/Ly8sxLXd2oN1brOaWA8Ha+E03FVHJ
Tgh9IcLnBlmIU4DMZjyfCvYVNpElMdOtxnl1Qv4wYN2EZJ2eIMwpOw0mSgxqOqUJ16VrXLsVBUWP
MzX9HjGHNDVMn+CTUIe63c3q6PAA8ljXT72I+DxxUeCYHE0KOBlkB8GyDv4ZZGO0LF12LOHCs9p8
puBFvLMGIYhFa6Mj81YdM7Ql1DMnWAEc9iEi5aXcb+pflRfZHj+VEvXNWqM6o5ybuwiDauuR5jRN
xzRaxa4mvlmjTSqZTitpfp3s8JexWGJ/ITZm3aoVu/KejS+hxbnm7XNXPRMcsmzBUgD/z4ZNuwnv
Anuon4IfhyUN8LzHuGnLSzNuiPpwAe/N40doIEt8Cxpun/9y6uA0HK2tdQ0XGIZYiPJ2ETVaPVR2
BI8AMvHkhPNQdtfAnthl+U5hPA4kvtvF+jp5A4TVFJdGKW1c7Y+XoukYBDRPLfipWHiZqL+g2HGX
MfHgG6GTHpgCz5oj3BIEtrPykr6w+BCzoUFhns0vCDhg06mBI5Bjpx1Qw4hr1vX1ugcwAYHrIubY
MGhcyjmU6pob8kfsEZOWch9HFOxQeLWpgVfNEKVlh/s1hTus+t4L+Pcooomk/H9oaePgnFOVl1+s
Qh5o9az2ex0MoBVAuXXynczkcw2ahgdUops+GoiEGDYTKLMM1UMRQb45er2xzgTFRpdFdDGKHLh3
DC07tsY/czIDp82Yb4WBpbGyaeDuNz1XNZraFOJmrBFY2P5BUGIhW6ISFlcqGJZx2KvT2xI2ehEs
GY5iAmTf9N/dTcASC79NE+2kBvQ672CH+xMsjTQ3CETZI1gy/6umLVjdyw65heYS3ISAJCD1dxPu
qmfohqvuvFNnIWasrI0BOS2sy2+wim3EHFjCZs2CU31R4xvDBe8RRzaru4nAs+gDMFHIS074w+Ai
qtozDICLJUVckwk8caQ5jL46GpR7Wd00C00cd0367hcXUAsVip/c8aEvgFISom8WaFl2BUUlS48A
zbByVEc2eg0dD7gG8uDExTBzbVoMZEeO9kY7c9u2kgH2g8xHnhKyeZuzOb1BVXA34cntn9T17ZdE
4dx9cPf47ZHHsEH5PSJ/UjDnWO7IQpPWWtPHZSf8jTrzGO+vHPfYPNmHzm1KTnYuHAgOTHktoVg4
BsG2QuGaJhfsWFk+gUA/6JAyOyc1jaXHt8ZNLWjnhkdXrnf+KfIZltI3SE7LIaFiNqZuRYxXEEPr
LaPhgkqubY9c/3B0oShZ0Q6n2kj+njArLPtZIqAxqhN2YnBEbqP7LxgvM7+i5sJE8fLfZcwMGJas
0Lvpn7iVqpVh82gh8vKNQ6SW3L2LmopBcxscVwBjAYLPxzHa09xcVC9mk4id+IPhJ0N9jcgfB7pz
sTaEi/PcgpRBtoRL5PKF6jn5EJ3jcCwOMqUSM+wX3qtoL6AFtdU97kGgjeeBx8zFh0aFA90Qz2l0
YNbSC88iW+JIHA7K0gAiAHiaPq8n6woOVfvmJxCZXQERW4U/cnANWMgau7yhlEWk7HNX2s2Vn5uv
Nt9YtsxocwVDfU6+XVEyhXOY1oPfkxWPMkfwzA17yawcWUByVAW2+Q8VhGQwD5BEzwX4btkWkzHK
sR8rnc3Ks9ggfkwHJPk1oHG6IQR4mMiLFQrgDemg7vDFBxtRAiKBBM+JUVsPHM6Bs6rMLd84W0RS
ykaywtlBSHMECAhg4adi2zGmYBSW5hWMBhgHqjPRNUvSj9kVEWuWo+27hMyw4SMCMQIFPVNAkMHC
kuqCH3gcBjsyjAFvXjVWiuasRlG0Z8DnrxqXkFuxZKzTreLkQlbbTKOAcy6x0+qYujb4vHi2gJde
I1pc+NL0gfUyiNFSnz3glmyCpeRdk1V3lrQzwTG04lbB34wEfRlzCrFYvoDumAAA3PkMqLEtH8NC
KhEnvJ6RU7BEy4zxsJOkZ2FLZod5in2KFICzQPOQmvp/xNC1NilIVXsqvR3dUXIgdoKcZT4QIXsg
dg9cPV2HbzCiwlcWfiRIKZYT3iesceW+LrbStB03OqcLcfEctADfCseKV2a9C/h2TUcIz5VIXRMy
ZUV3j6ImJRwl3fBWs6jXjUvNJI/aF4MV/Tpx9Kx8DSJLl/3Npwd/UIz3GP3v0sDKgd6dCeuaWW60
oyI1oq1/T/Eyk0qA0ge5z0j8CkkavD3kN6nXoHsy60PL7bFnJ3d+pmns2meG4cvVF0fNIPhqncCL
3Lfb2d2pO+ymaFR7+Z8In2jN5wmHrdxhz/TjR42MYdmSwEPLVr46yHzpZS6skS9yW6J+evBj8wG9
dTyTLMkK7AQr+MMo6+f1F08AKpx+QY/LZ1/8Qte6VkfqTVpJbaNf+RBgiDKNQRvpI1eAqcVvRT8R
HHCvoG3jKcsesr6t4p3xL7xrR2tZOo+1/iZ7jUlaHC6jH7aOPxOPISueM2xqzsC5zgd7M5uEcMcv
g/6gx8sRTf9vnl2Qe4c02utG4wdPSAy6FAxAoVQk4W2exHNnrpjIjc1RwjiI/mXHJHw6oO4TixWd
hxY8DNFBjNiKTmXs5SuHKRpF/K9QmbkXpge2noENTEcSG1PS/3F0XsuNalsU/SKqyOFVAgTKuSW/
UI4kgcjp68/gVN3cdd22DHuvMOeY4eswuloC14KlmXmW9+Yy+FQOauYEJFwNEufzX3ZhFxgj7o0O
gH6pC9EpBRTADPFGB6c2E9k4Wyp/xYteZmI2MTt/wmbbvkDrkCNr1wDgTkSp0xyG+b5MfGr4kpUW
PCmGFpN6Yn6ffnVPfvvmagpu2A7qtSku9dejYIm86k5Asbd9wBBgpkCbm2amffJ890sb6gcWyXaN
SD1Dv+fxu+IB5tFNUCYSdIRmW/nHnJCwB/pREM1UoE8RD2pzex8iAAzWhhESl86huIfdguSsy+ia
lY1fv/eyL2DsqDYZFjIPoLkI0EHvhZ8x38jNzSIeyIMAnNpg8QTEr3hKKfUNJ3CEK0cH4V7zVasR
dCtCMUEPme/npZwHIq4yjxm4Lbakftjsp4uIRBGVsI07GW9f+i/ZVRG8WvlGQzaRVMCcr+FdeSAE
LZArkzTsaSercmcRan4hTGW2Diar7B+6dR7mCmSrwyfOT8FLHSFcnqEaTNNRPM2x7upa710g4WEP
5mGlPCPs+ovsU5A+GKGjcEWjATiAu3lO/cTY/cHl/KnziS4MsPR2cZyHjQn6eIFW9e1Cr3kF60Tf
WpWXcU9UXs3rwq+BlWSyp3VqkaHSLeZwSxDLM3T1YzRg+an70EVsRhYKB++db8zdSICsE4jAodXM
JQ8dkbDqI66WDtVrCfmEF7dLviG6hgM6rpPyy5XYnMg4fDceIA1lpqidoUjhEVunk5t9a4VLIsMw
w0AghwFBRkCMuKZACeIqndcSSkgaPNMmuFAnxgWi6kc3mVOHG5pinNmlsLdWsUU75bcdUyUHTmnv
YeF/IRrBNPfmjwHX9f+nc/A3k9OnpKxTXPiYYuIWKP2YJt5QQi35Re9ep6T45AqnuLGlP5VOCFwI
XcqxBdwMThUpWU3QqSPtcCIkvzBrIRXmxHGwWmyu/WsbH9Essv5WmWPcLJwiLntJRsTGnqpSPw4e
S1jIX/j5ANCGmlOir4e2MJKy5pBRZx2lHcn28cL4GBkt8GJBsmNjUy6ZxzDDqm2GpmvlH1t26ukl
m0F1XghiW/VzmDRseleE3iUoATQ3e28YmbK0DRj+RTv9E0PaW3REE+gT9mo3BcGqH7BANeDViEKd
62psRcm1fePx+kTqIq4Z7AT72F5mF2AgGSWl6NDrorph2AV7ovbpaOm+FrnkFyKix7nSmbK18PL6
caMiOPcDHfcsJkHCbbmriP9i5QBZC05WKNjI6u7Nn0H2OjSODtwBMTCsstp2Nx4qBNGaA4qLMBvw
XhLDzFO0BlnjR36wwzzKI0cNIJ/B4eZ7mE4w327tPwro9JABZx+7RYetXPzh14/NRiH/6LUmgu4l
HXhfQYVR+NJAXtufFIbG2Vgxp514tLOlXNqS8w/f8VFFyqQxxOKw0HMPazDFQrIGD1De1Qj7osco
onEBhUMaZqab45NvI04wKhQ4OFO6xyQv15dWsYszMrKUeQrZn+H0Ra8kHeXSHYG4oZNVwZlsUBqx
R2aGGyprTQIOU3OXS2zT3be6o9ySECw1tsIJayFFtAkQQV9TuUm5C//pe85UiqI3QjEYq4jMKShp
20Jzbwju64HUiDJGhR4vLaKf5toJPp55JmakCOImJdgekVvjq7xFfNl9fsjRquqDlxxQZeXN0vAw
YbqlfNJNThZPotQofa3/1zFMIQPDcEPxhOOPNYC8Vj/UDzzUhs+qI+6/TcsRisfQrxjxgVounK67
hlzUTxHxW+aj67es1ev6fv9yldjG5bWdzIP0Q+PENDpfczylxkeOEIBlCWEJKkaTTlrwtfPkW7gC
48XugRkH0gAjUTyfonxtrHPvNb9aimNiobMSJdDiFGrM2cDdM/lyVFQBTC41AR8hTkSHoTjmGgB5
rUHN6ohMk0jy8+FAAnMtn2G3oRYZr6XPN7uj4mC37xmr+Phme4ncCqIAMaZ8JuSH4oJF1LBB95AO
M4CoTFxx058M1bEs38A2RQWffmb9oSkWaLj3seipNKDcRG3gRBSll6By+7v2mDBTPpT2ypqJbxtm
MEMHwbq/jZ0SeuCC4UcVWIgp20c3TDzKeLLt1IpHytVPiLSlRf+LvVNw3ihn+UcNfYJPjb6XyI6g
/w4xMGXQJ+apq62uFZPcrlP6Wd+H6iSVO46OYtoLwuyAb40NeUMCWe6sBssIKilr6Y1BYKsrHDCy
87lEDkZuJXYSEIhIqd9ba8Cxf1L2rLebgLGCjRvYUbZm4NR3dij0CDYj9MxAv7oMyEzArLzCDRnh
toJbv8JMqFI4bFomSjtF/BaGbY7dTl18YWrPj43phbXbf2KS7fuD/D6HjDNs7RsYfP3XmMRfc/fZ
RXDNWzoiJu4reT0H29ngDw1c12+OPHI42WdMcOGOyHw042o+6fK/i3oXTxhM9lW7J94o/GWjWHlm
v8qrTVXDnaYI8brgOeU+zY7AoD4jLs/cotOoYSiAYjQejQouAuIEvh9Wl2CY5WvCz07teo9k1qfM
d3Dn0bw7LC5vlb5sKDV25VcmrgIG5ckRXURRHq07/S9ND809cQX/sxHX1hzSjfI4XRa7gjHrm/ey
n0n9/QalL2FKAGOX7RlIADFTCHk2zcwGQH8DsxauGoagiffR7glsgQ/zfyTTzHIHCVRds5KMCT+q
T1P6MWwl+2qwREMrzWCMTlKxDxZ2Ch55UPmix8sRcYnb+i3YqfytlFC49rWfoHaL7QzCRbaGgDRG
U8U6gLZp1vNhEKfMDoxd88v1rv0QEp7Hm+CGHz3k/7/RUCuqLit0joglixUZnX3qkU36iShUqTfS
8G2gAzyjLOvhQYbkzrpoRbGFCYvadAqE6W4A4nVmI4Xbfi/Zdbns/zAzQ55oKicg6ZKymjX86CrV
WsJpUPyYKDuRUVrL8E6RiI/J1/JH1G7YGUaPlGMPetJB4JlvvICrMRAPcnyZOFXVdYnFCIn+UkEo
tGZnWLyogXZx7JVL9Va0HgJfSXPawYuZNTKj6DZlcWZKvWu+8yeMgjTyBc2roxAIFeKnIfpohDXC
6fkg7g64rnm9dWduVZBMLBHX9kQfMnne6UsEZYXlRy0Nz09bU5j6PBign95gFTNnqn2qfyehecJ6
OW2UjM9Qnn/O9EymoYTpz+P7MzQHaP6ASfoanxFHtdSsO4W/AFR6dijfdzrmmpC4J4FNxDagUPoL
sLx96+JpqhwKw7crcr2emx2nwpyylskr0bABi3IABpODW+X14EiYPriXXw8AFoB++U1mSwMvlfIn
MwJFN2VzOjGDOfCrU1j51Oexcos56xZhOVZjws2mQ3lnWgVig1W2EW/rZK38qGdjG5GG3S2mbwga
k+EzFUWXV3yz56Lv4JeRrSTyzz8wZHYzPj3H3Nsos6+sz9A8TNucdi3QsbGdJT5762xOT/2U5wdu
TaBkvJ2Ch9a5X3Xm4TXuXxwQP/XegjC0evPYsuXAmbQ0sJZEy17d9QAKrGifjV7EWLWGYStnSP5Z
6iKh/qOZHkyEk8JKY2b6/tYRHBtPOqkQmeDcx9v8K0yEODkQVsTtHzjQYAhMEG/MB5m+vAJPjK85
YIpDj8sXvsYhbnH7b/TmTq7b9EPrbhmr4JP5RnGjtaDUfysfSjDv7izGwYJ+1wDkWb+MeFj+0Xgb
z5pkWFq/140RN2OTrvSIOH//cZ1xQCW3isX6DQybZUPM0nzardT6J447mQ1THm9z7HXqAXp3w/No
EXkuYurijzLu02wehuJQxttXqRyPtMDG7FTH0HpV+E91Dv8tRGqAy3do0P+TTp4hUY6YujFhzvjE
Sl4xYPRhzcjlWZCOh2E3juyEL/sOMr8GOFiaaIyCX7P9s0CoD/dWPTTd03qGhadRA8a4bKWIeBbn
3Xqs8WK2PmgP6vMkbUF/yWwmiMwk0kZ8UAtQNjJ/M/4vHkeMM9Jkq88GU3SErilyinsnrYnMgEwk
KlvAx6X8xUQyPADJZyvH5LFiL2Sle1orq7v2w3lgaixcgQlCQGtOrM4FLm/tqFIYU9i85tAcELQA
0WOJLtECFUzetjcgXJxNhpjJGyDarzXAPjXdAkga0pVuLopzIhDKCRBvia9v+iRrqPDzjwueYeww
gHSd98+bgf5gV/sA1NG83Hy7oDmTfqdR8O/TB9Ky7IJVPoADOq3U2KmvR7n2zWBF8KhKL72o7pjG
GBK/Vi3evafy1xbXt3hsJc4UDI/CTFT/zNGtIMEGNtVRQxSIducGTENE948nQRQ2hKkRV0Tzi8vl
/beDZqCshQMy55x+73XLNS4pPYGZiq1tdacY7ss/atD6zpihg9KV5fR2TguIWiZXmxZ+JZlf4Rkg
KyirOWDgp/QUPrkl2xCrRIyAkVxrCduxBRuU11MVL7Oh/7UcwQ9TnFf50liE3dZ6uQTgRXaKCS1v
1hTwyGmptXgm+silgWTNU61MBvlwBgXdpVgFJgyOkAoaHYZYriXVnsc4TKfZSu6BaKFnVF8FzkAu
SbtfXNJ2z3ZIhuXURXh3Hkaynb+xaWnhrQMnCKX5SS2nZFsARHCM30735Eo3dxU1FSySs9lv+UbS
7i9536hN5yVMCSdyBTKN9p6PTrgSh0wrTCSK8YMlihUNWVMTdOHgF2xegMTZhL7hMHbt4uMAyp+V
RDrM08dFIHsT8xBpg8M9ucXoh37kFPLeJpzHxuH6B+FQhd2P4Kq3zKDhN9qFLgORAFzTki0Pk9WR
IOp5cEidj4L9+f7S8GJE3xTDQAIJKukxPqTUm7/qJgBgyrhhNTcMaHZ2768Ov9wsnQcnXTdHcTUN
e6JlmWWJ0GygziyZG1pH7N40Kedxw3/Llx4A/hj/657yhwi+CDOI+igMPtYblytpaJj7qvQIBphu
2HrKzR7A8pbyWXji9yXTuGM3vc/jv9Ktf9KjktlkXQW3qqGJvA3ijgIFfUL/83lDht/NgE1ed2vP
ShV9l2yjVKTPJ64FIRJ+avzQcMsnYR/gxuo9pClol8p/xQ1ORI9MGvgeQrzGxXtF75e4FTQjKKHU
HBdgs+2RLhHkOuM61hnszqxFhP/TGY7G65iT/owBESsKvvHgbrqjRGTqnAcLXTA7sUk0IahFvmrx
DJJ261oevRODdjf/Zt01UsewT0N6BayL4RQNoWcRzIOlQVs2h9yG7Mt3Szdgtx4d5XhWuO/ID4Kj
Y7q8stEH6zSuvdBYw5rObeU75pJ0s69gX8xj25r5+7V6JOiKfwTDLx5wwZmIZOTEku/LA9SDzCAR
mRm78/9fk/SA+VekU4TahhhWhTWLdnyty8pJYbaBlAQf9DpllBrQOyi1mLD1Dj8mcCV248VJRjbD
9S/PBl6tTxcKHlcTbyMcHGuZ7oSl7IuHZ3qEf4iZaAazLprXXrzicBZ+39+yADeeAcY2x/64wgWB
PYyzpWHm4oMTXfMy1tTrbLo1H7xx8A+osE7NMzgS3sj3AaE3lelCClg07EwInJeUJRZw931w+CYn
kdBam/Rvag7WnjZUf2TAfKyKQ9jFVqk/+HkMACWi3fNzsl5EyPdZ/0z3grrBxM5yxRPSnULRRRIK
Rhze1dJ44czkONvlH0wruxtESbb1xctrzrUJ14dE4tvcAoRAzCiAHngR0jslBfyLAYMAG3s+v1mP
wZooWqM4ALcDlJzX9u1Y6lc+PLSMVYJHUYEOek4pLD31w1Kd8r3Rb/OUkQXB68QvdmK/TEsqHGqM
bm6aXEbIHa2DX2PYaFjNCbbyrAcIT8k8aP6L1nYHPiE6Rv+PFkB8CoB6Yw/svNngVxJNxPkupAiE
d0O0F2Zxqi3uynVWrKyQZbwNYky0AxvHDh1Jy+0EBwhe3uxkcnvMRAmp2AUpn5ukpwfYaNanVD7G
JdEIaOvv3XREVIZwIqJennMejfIBnlm/YRTN1b1wrdAcKVSUUACT+NbPc36P1yESzvX7X0TQbId8
azmZjDySOduG1owMG8RrwraJV2zTgVfRavJzjcdii4BPsA4mMzaGXp/musiWZXtOmARvJYtkoeuQ
IrHZtiIrFcbp1ZwugPwuiXlNIUsns2ehkVsPOWLGGWU64+1arnHpSOb3tG11IjJ8GPImcgDGdzsh
e762InXKuOyXpCQhfX01qxruXObw90UxQ1wnaJgZrfjVydqOp7b3WSHID+CMhekAL2LIyjms/Bgh
fibaOfa0ogeSufdK68RZNZarTvnHmoK3iDjUBXcsUg5MhTdd9VN1lXU/BCKB86CXx8WlTJsIpPai
RKLm1spGYdh9oMP4AbOn1euRuVl602oHLWNjF9dEdMOPhqbnpjIYvMmwZpUvhaCD1y65ZADNGIto
m/izQC/lCvwuwrUQXfHVJ+qnBAa+3MgAeBGk2zi38u//FTrMubuNwWtx0jytxpDs1eN7od8R8pnx
JSy26QlG05ivmJqJ9y6CJNttqtfB7J9aCFxh1Qk3ECc0/rIPYgBWd7ImGOhfBadVQomDeGJpkmiS
ETJT/IgWywL2O+Ke+8BYNuA79tj7RWg2reBlJ1G/qGTgBT5yUmSelLny8LD2+YWNHqwnZ/JHFiFj
6smif4CFrL7+BcwOWufNxBqy8j2ENvH2wYVDUPyCHcDiLPMkoFbYEqD/dGf5xO9IPI9/E8nGyO/+
TRNdd4UsovYHk86GwuBqCcsxXWVeCItzJunVy/dNitzA59GTyX3j8QfgwaDoZTBbJi5ldN+Gz745
9ZmCcuBhe2cIMqGvXM4UyOjQPmPqtLWO5gXAdMQ4k5iIFGjDQuDPRZr8m0I/nLvFk652HwFF2Ivx
Q2XR/PbS9fhbXQimZ/ySej2TbcVWqBD01K4uNTiOh9qec58WFelO4yGSxPkzCC4oESo2jnrcZAuF
kcp2VKCucwdTW6G+coZ53SS5rGfsXvMDlIQ7E9pkxFhKXsZz8Jotr2pWpLzPC0wGx4KnFQUtdquG
iMdgRSzJmmOFOWe7ghYrc9unXJvEWkviApyJZxgeI4SeD5N4ArYbvPW7L8XyNNao2p5JVad4ZmKv
LEcr19eGs1ZeVLQprELuSGKw2TF6YEjBNrz4B24bsACPQQgQE/9scgxWDDNk1AOKO31VwgbjHmw/
zNtq53XFGv+pOa4waA6Bn8+RlOtcWO+gxg1Hi7MDR7O5kjICMn12R0wL3WCdxqfhMlig+k+Rvhra
jQrr6xgdsK2e8tfphc/2iApotJPY7XUvpf+2jOUgIwsLPAhDwv7VkPjApIQ6yNH9vnMEJHRWuM16
p6vR6m8GhrhJ6/Nc2kZ5eGt8XhHwF4bo/FMHd99M96p0Qh75XQMmWmRwjSxzNh4FXomAfzNlu2sd
rSXoSYz8lsGT4cb7AyIhEoNg22FvOrZozAeS4pkaEAbN4IXBxhLiHtWe7ICNYyazKHcR2bwaJRa2
cf9qsbMTznJ055IRezSuPNqd609e/SugtCkpDBhwd/sEiBwXJw05XM0rlScTKkcZELN8TFgLhH9B
6hjQerJd/8sJp8PB+bLkL/E2+Uyponqnm5R/Cxn11Q1WIKOoo7WgB2qWA9bxL1lbVukyYfKNrM1D
WAXfeQ5Jx+OBtR1+3jiejAnnIdtL+GPp6n1qS3dgrcY4WWOREOa2+TkxlvfQ/FSbbEfIjJuY63Bc
qzcl8N/9gXB1ns2UEGMUIuxqw5HxlQnv5yFzkgicA0TF4RtinJsRhGsYOLc7A+LQLknyvShxajG4
2w41s2P1p5bXkbCOkTJU1iEs7gkPRf0+hunM+Ncd2EYSSKVDKp3plCxt24KQlbkxQBaBT00JLnPK
8SZUxULIXJzsqrwKXkxkBHpw6qd4mOtbcaSHU5eGeOyFSxQgoPFZ5SBMb4mHtsVfRpPK1qCwS/Tf
V3WQWO7VtAh2NaJe4h3VIZCIH3Xxa0HuDtY99ZZ0APwQ9zcyDRPjrp9kYFn4rbwUnw74C84Bpy3O
KUFjr6dlXpV+W6BuYfHHpdWWm2nkT4bbKx0RqKHksPnigvUpJh54Sxi8AzoSrA1cVfsUWAdRT9pa
M9ghoWaC/optULiI5GH9DSC/6b2lhX/tNvzU+Xhun/i15DV2JUC6+Vm4T3DPK/iPaJyWPTwO2qgW
lcmS93Qm2SIbnB6F4rF6+CNHtUgZIJLdPZ8dL557AVMTnCgY6Ce8CnF0URkc9r81o/cXw7YgWoO3
LV5bPnZJ26raNYkdKX/KhDjwtT4H/FIqyU9LdjoTdRYRy9uMhKNo1Vc/EY76cSwpQ3ioGPkrOGZ5
QFn0AnCMN1kC9ISnUlxW9c7qHtOW+kdfo0zvtLNZfonMqsYFCFd8s4P0D0Qn66w3qI14VpVhlMAc
fGYZIbfb8qyzNs85rHtvRExdCM9XzmPebaw9B1O4wtPbibeB3QSMVm3F8Srz0+IdOAnpUgLqthJQ
IRSHAU4SD/iCoWf0Iyxez0JAE8pg2MFKzlRLwn/29F+u/tSf1mQPF+YOLupQgjxwCCnokpcduVON
q/fsLFhKwEY1oaszeypYjNJ8kFVYbvH4p/i9EMrbDKqYXurCQtpWYBWpfeFmmds+9rCI4MMPd9LE
ub0tUHW3pzaxK8gdpEZibEOiuBzKpbLqj9QDFarcf/y1MApFh91bjAfKxTRb63sW6qts2nMNV850
kgYHLlKLHWmE0BkAn7YzRER87Jfxo0tB9BPapzt9eCBbiNnR/7g39fc9zoaTHkXHSjpbFgX3Xcs3
SLaTT9gSgbhPlLVEm8T3ZZK/xmp+9Ae+zcjle6kPKQEkrNm0XdS5Iid2UV1kxR7WurkaxwvBNaZ5
EKaTGN+ivVr5dfxp1d9Fjll1X8/pTdXKG8meXIRP9jTL6Tf/IMhKVj0Kzbrmp2OX45DIE9FDU44y
ZpjX/RiXMbpki4ibLcVwCZxykekfoIbJcKpW8aXPoWKvskM3nlgmkGxTX6QB/yWWeG/Nl9IJ+9om
2qnu2FXxc0SOBoclhc69qxnRyy6tMoONnn6F9pXBk4SHdlN1Tt57TC6SdaSRBwOQTsMmms3hVMON
sh6Lk7VWBqSgH/xnrAkv7J2WQrvC7TFSIj4G0BZ/Xfldyyxs/DDeZ8Oz+SIMbat8lOOlI/mm/p7u
9LUMmJA3+Abz3z8LXUFuU6TP0gmWSKeBRyCA0npgcRl8FRxf+VprCSLv7IrgxTtjEewuxIMMDGhE
XA1oxrUb82Xaq3nvXeRb5pATG4JskylMZL7N6jkG3Le4G9ZvAbw9U8s8DyA3e41ZME1n2vKQwNK+
Zx56r24h7WO8IKoSZSFK01le1qMipjUhKusTz6XSgtwbN8sX+RHvzfiIGXGYIF90uUZSsVeADuPB
FYAASaMXYCCUMNyW1tq0Wk/PbxUXmiXeqveavY1rnNX4boKXY8i1w+1ZztOfzmnTVTjTqDEvcA8o
X2axGVGN+ZxctUSlcTKq3atbV4yUUYjpsOeXPPzjtKxNlAQvNFrIpv/eb4PMMHFhfLW/b3gZYNIK
fFDHId9lGM05D+QDA/rwVxWwGnEior5vIQiWgzf8TLFT1j+5iZWFBZWNQX74saYfMb7UOy5gCyCm
sYw5S97zaUp9sqp95XNKgd29fBRXab1LGfLjQhQBDBsPEzcRGKwq+dfpqJMXoAE40BP0P1RFFVlw
B5IxkTtgQpZmC/RBo2+YGmOhQBzS+DEjlWVY5eToG3PobGj6PQTrJHi5pm8tK/aX+mky//USFBg3
N+wtpHSp2U4U3ezu6vdHF+/UMFyJ6WffMVvAjopi/ZhRq5UC9LKFhjWG0KWJLID62p1H/WD1B6Xd
ht3KkVIQDbkjv/nfWgapfEujUzKMoBCqk62l4RVMWc4mCyXzBrCULEXDGcAyHkuby0TloSjJBydH
jvA82qx61yknC14Vf0bDIIwfIyd/dG/pNhmPNXbHcovJ5lLCFk+5KY+bUacCa4nX+ap0LMPkSCfN
F3+cSOvCwSMMan9yma/YuaSDBXpQrer6uR//FTLmQif5TPUv3M7EKQziqZwbB2WZwzfias8gcq8w
amDXirtTScXajU6U/VX4IbRa4cI4RwitCqq9OqBbjlcgMnkL29/cYm67q4p7y7RQy45q/JHjUUWD
lbPBDYfVNPJvurSr/u8gFWLh6Ow3yvI+2mgviRI0EPuix8Rm32AKGJl4vcE3Sq6xZ2tSAkRC7qBi
CMFH348DRfqlYOTXXrEslPZwEhs62oUYUXWXP0hWY2iQMQBSBvj6IavXoT++ljGDiL0sunG5k7nz
ROzw61Tamig4lBVlRsObSs35Yd2EtxNYPxhqTRS3BONRHRdoSvY0iAkfeLX4rl0gPCU7x2H7QvQ3
p37RxwGPTPuTVrpGBzuJSGvuDJzVOCuwFAEvhMhs19/5Rs23BmGk0O6CjCgvXwfXCmNz+RJX38EW
1QC8EtPmEkt734IC+IvZn7+7AMIZb0rBG/ST0P6+yosh8vRVl7T0UUt276OG74+8yRpFMCVJiSSF
JAXRbbDQVRvwv2VBDM5K7zg3jsGT8GHop8GdBocmC3xgYV6E3Rzni859pX5TjbSfyT0fDwUfP1Fj
eu6CR+1DD1iR8NpFCFKCa40FmKQPfOqfrKMl972n4GDtKYa7irMKZgxtkk8Xo53L4s9NIkcXV2S4
97bUPUrYCPOAHT2ZM87YK4niqhPWlnkrh48Ey6dyzUQf7ydwVYPMBrRVkrlis2vBIxBu8H5yO1hJ
LkZYnM05D04Td+6g/ljKNoQxc2/jP2grkr7rd80V/VdGER6//jXRZ6qsW2Gvab/1p5ogDJdX6dnQ
fkpemrJbArRd9sX+LVfuUCpLobwGHGgjW6cXJNCAQmeM6QQLTpEONVWLj5EwRF4zSuWPcalVV5Pj
ouIWq9dicDSIyQxI9/gIULniptYZQuGTtS1oY4dsuMX7fDqG+iIVLm3Oov43ZWr0gqupvdxa9C3u
F3oZjTSGkc5EnOssvmcl+Exf/6DPNlmyHMZ/rDUGMBIehOySQBETp6BOErCjTGxUBeq8SluMFd3H
ocJU/jeLRSPrXLYuYNnMOOWr/PflEC+xxTEYfr+/AEVyE2Qb7cdAHLyuwl925UfEzf0px8UhxceY
Y2hglHxDPZe67B0wD/YjmYN29v16A429oQa0EviOryuDz5kLeBpY0zPAbXldNa6KpDsYIJyqVZ1d
c0ih8efLMzA8xXcZTj8BNQtl/nZhyGqvpfKNqLMmIxdyf29rKqWLYzbMtJoztJNgRQxRELILQdIe
Hoxxg44M08pbPqXhSZ24xMyFIN4VuEvh2x6Y+lV+Xj2q6ah8x9NBaFfE4ybdo9OdYgZq+HVmwdBG
ch7sRdHnse7MW99+zg8no9LgjtTPCUkE8BWXtdyrejTxTRjcd4LDuQKu9Y/NONpfqFnDtvjRNCIq
zR1AeD3/R6JrKnnAw0yWSLa8DPfh2dq8ScWghQg/zY/Sq+wBUal4ys7muvGnLfgEz3DTdbN4bxEM
7gLP3HJEHkx7+Af0a1NiTWf0rXjMO21R3Cv8AnFw+7ruTcWmJleYljYE9nPOdE9B7pqNnYsJi12+
dpJA7EQgqFVKAiRWi/7OCaTTBs/L5S1DiWr8ibEzXnqVGSebQYfS1WayaFNkLuVLSlbsua5tc46z
uTesIuFnpNcxJuCwW/G0Yg0NgASFpJ0+xtBun9mDTnZ0q7tpofMhSG+By1J3zYVThDvrNV+C8KFn
zBz3PQuZ/jTiAdxq2o7aQZsWxxZau91ILjGdOQYVdjLzopbOy+bZp4UzZjEWSvAnS53eKe9G4yA6
kgw0iwv9KfwCRAkFZPN2u2vMRSI7NTMG5IKjq5orFJjgIKbMD47mYA8JOIutVvkS0/4HKRkJEk9t
yeJf+56HOuNfeU96xovHF4pj1nYLy3vtFEc9wIsFK4sg6srNFC4RwS8KVioLm2iyfvHHghW5tnyW
JCrMUwODH4UPpLdldmoaONn4Cu3GN0+qBjYhcEj4/jJ0Htw/NjDnN4PAqEL6sRwZSH2ZT97KkFYr
cYd/cfCTF+s09JnllR8BUIIjDVPBl0JVCc1K20QcE7h0U+UJcUBn5gxKfkEcxP/z8LutfrxZOu6N
a7YhAg+SHqgE/gF37QMS0t66AMJC2m7Z+qr/qkxICg5eovzCZAifZR4eG+FQmd+aGyJvapxS3yhu
BHjPJWVF1C4tYsbmCzRTGzIXtYPODz+mzfCFgImPGPOC9at1P6rNwA7K6pLb6lAUXlidsXvVb6Yb
S0tfo2CjT41vgXuUfRSriJLL+gEfa8KzzPCy8Rgb35Qdjx+dZzIywqVgBvUdO6pzFMtzlny14oVy
tECZith91mZvuM84Kzd0sXXWAhM8SsyqtpVnFaux3YExyE03+RpO/mLYwKzr8QcqZAGBONxLOPq6
egP8F99nQrYehH4AFIEtfVGFMwlnzMHwbdpMzQY+FUEANQtSKnFoUmvk5isJUbeT7aerRV/6YLFE
ZWhsyLUhGeNgbHrQfUiGsPVzF1P235XshrDpPT0BnQHh2g3VDkcx0DdkiJX0LcY0gnTyQGlEmBjS
ngzBq4AiruBKdSoBT7Db+Ul2CwRKTxNjWHbo+XzC/zOSB+2PeA9Ju2nAQTokY8zcKRVQoa6BCoSW
U65f36rkpUi0jFmoZcV8fyqakQAN+xornsaPwScuRzwCPvMQxbbSQ3pS/rW/LHl4D+ePZI0YJicS
EJNzyvkWPJoLj/CEz6DNPJ4fbvaQShBPG08ozCCUJnzshbpVUUfDFOjPTCH54kNFs81OlGav3bJB
OPPN8zURo0TiJTvLdLt8jyIy6sQlkaStGGfh4Z62TYmWFPKo4Sb1Lqt+Awxr4OXFw1QSF+xETN20
nsLEroxDlm3G8q9nXCGM/7guBhKyJ6J8GCumrKoLknwW6ZkLoEPqyK8IpwmqJRbUvjVTWfRNRUwO
woNT3moL41tTGTMBUBV6Zyiv70+FeFmNzwQA9iPuPhNOzXrKF0RdcOzSClkoHINP6wIkY0Qc1Zpc
tZLlhTQhCoSl9x/VRapoy2Lc9w5FZ8Y8yCWrQjSwq5+ruto3oNxNZsc6LoDSKxo7qAd6L/o0yXnH
/cIQ5rmyOxsuA+xZ8TNNr405s7/p594ISfBlKh1VSLeagLjGTt9j0qSlYd64ldDX2SQJPMh/Di/E
mUXY2Jg1k2gEHW2RjFjNGVYVjwghVmL9YZgVrtrRQCsTrtEOqOEzhw/IeUBwBv8j739H+7szNF5b
ppWs9cHXdIc4Or6ZdCqPpN+a5kfXfGh4RKFBxL+9gsjw9IYpiRUw2XWQVLtNqx8m08H/1jRYIf/w
MSbiBnMU8xdcsRhngRmUileADiTkO7+ZyiGJ75hcwQ9WEpFOK4bE1TXguERvgOuGyErl01JXvOkR
+2/lUlxSYJ/I9vdVdej0z1d7mciLSNCg0iszsrYab7iGkCOJPz0p6jIitwafiQmiL/6Qja3YQery
K2ypQOo4K5if823KIRORY0LoOpxUfldablclj3no6sX+P47OrDdxbI2iv8iS5+E1YIOZIYQAL1ZC
Cs/z7F/fyy3d1u1udVUlwT7nG/Ze24RLz4Uvgjx6BODbAWOkizHYs41lJyLP4UFLRnG3BvWosLOY
uvegNhiUY5jdhMXFYLVqnhijD9cYMGaGEraogEhSUpoWSNaPviFSEs0k+j0PFLFoe/J9KBBS7YDU
NwpCKf496OWC7rL5SBRXk5mp4Lh3gUpWDGO6gw7fNFsoTwhG5S4MicbetvVa4fluQ1u2jjhB7/Cd
JulK/zGgzZAYPXWvGPt6++dRccT/GDWmsDuI9JNUF5CtVn9bCcgbOj1SGwfcurgrA8vRFZx1nRsX
uwF9SVHMZ2u5Gqxz7ZdrTyMq8TmGnw19fx//Q0BqsBo8XLPkKs9eIpjw8CtZgqnqWWZAn2j4uy2K
fOEYRT99wV6HQ7ho1skIyrqW3Zr6oigeRlwsOCoAlTF46fF4tWiiLOOVJSLQYmbNgv7uDJ2PdUbE
Pad2o5BGIwRUJEa/E+BioQ/14b9RS82Lnq4nkcfk0b/N9/XAEQZf1PsgdQHBZml9a+GvKq8TQhdn
zZ3gLLFrSSuGaRiCsiuy2eoEX4KzgzaTDaytvKxgVfiHlPFAyvqOR/1DAO+4R2eJsMmg2Y5c0oCo
Km2ltllh1S3Dt4WKTdfHp20njCWp9BxtBxMYBwZJcOLKh7vbQ9xP/ym57YMfrwFrsMYEuAxEVDum
rIZ1Nvm9LZKyCOautUfWa+kibub1LqO+dncrtDeEnohFCZKgJP7y/bM573GYHtBtEQTDqZIDYir3
OoPwjmGuZsI5QrtY22kMMgnBPQI/0IjDNmTYOb6pZPatbSIT8fJTjKemL2c/Hak26Uw86hzyfdgw
30ZE8I2NSwKpeJ0f1GFWQVAwbvs3wE0x/xt4C8xffloN40GBxsnkSuxQP+oMnw2fcmqOZVAZoQK6
GAfCtxmFV2T0UH3mdCdoQyFAZQ4pLCHxECkNuSolizLjGgBfRc/YU4wCFX8myqqsrlH2qaIcx6ig
2YwtJ2NbGYf8s0W4iUuDYFA1W/O1ixIpSZTbLADAozAc/V8Myxq8/2DcNEQzVkbm4ZfXsypvP+e4
KLwjgJ1nrgohB4dWXPTIdJNP/FF+to3weuPB6E9djxdqIYmH7hp5r1pc07BGCqRObhnVPDSjUwzb
KGw/xmRDzpKezGsPn/mpQL6PNWLD0nu7Tv80z0GBLW5L8hfG/qVJVAu4dUnQ1Z5Cf/UOCIZ64xmm
V4uTVKaQBx/2/5hqGhYDgQQEH2kn0tPxSnvpuokwDK/CZC+PSwOlm+2/E9dHLlxU62rnDCTGLwxc
8uCLh9RC5fJt9TcPdsO37B8pPjifGd2wNKKVSNuljB6FLqIfSLX46bKzFF9G8iCOsXgc821HTAuO
EWzsMPyOBlUbKunU6Rk77YkgG1YJfxKJBoZdlOTGLUAYA4tGh0F4qca2acUvgZg71Eux+01b9kGH
Rtl15ZXWvuPCjr/LdhdCtZPPLdM4FUYpatau4Er09hP1gDRBQccQJd29EDhr/Rm0nwlShXUDtoNH
tnaNe8TnRSc6MgRggMf72ed/tMaiHJ91eE8tAkrIe3kJnlolQcyf50CStkkQuQgFSjY+vIHlBnfA
BeGhKmMwisDIMvxV0+QWMN3XLW1TItLlUbFcPz6KNS6TEPQbzruJPZMsoXGxO39u6+mYeltFlVAM
D3XbxH/DPrGRsiE3lax7w+5AJpTTLsny0kny7vm1CAsiYec1q9Cg5uMdDcpDyOLCQomB2YwZ/Ur+
nykrEFE7W5moPZZIMiXrPQ4XNTgm3C3ZT4QsaRuCyJBbgljOUSTPAlzhhOiLuHWiXPHmmWB8viW+
tY6iRk32kCCIXhejK0Z7i38lQJ3t9njHq38146x9xTTbik9+CfcWgIGX8yZVmwZqmykvJfGZsog0
vzKgH3Y1rg08PqXrI9XwfqCGliiS9gnvfs2GYYYf5caFcayQHyJpRRwk8fWQO0I2HgUSPeE9yXNZ
QtgbLBiWC3772SIHM5eMhAn7AP7efyXI+ih8uDxX4KPoGIVlA1LHuhHdVhHfgfmkLD8pYpRxQ9xY
8EHyKtky/m0w1poFW2NDX2EsBdQt1Awcq0/DaShoEdtxro9b1sqxaBP+iM64tQ6WtReolfgwM3rU
k/lTlj8ITNimC0RWMoSZbAxbjCXbfbbsnxwSGXM4lQO2dp48Axr35MVI9yQ8Fc6kHct/EzE+7DZK
kqcIOTjKw1Wfzn5Nfvfk5KzLBzVgs4PAqjyYlWPQ7GgIiedC12Rg5QUy0WbghdQZL8PjKL7RDEBr
BDYx2TyJI+AnVOMXyXJ5a+t4o/N10T7pGrrmEFiMx7+5obXxxFXE95PvS2wW0bIJHNacvXcTGaxm
5TrFri89J/FQnRRHl54Fx6CKxXXktXUosYToIQ2n3p8tS18smRMUOwXwL8QYfNvBn2G6lGNC8kTm
lccbT3EYXjL1kVvYUZnNCE+pMfkxbLLDjcBCQ/pitXgJENF9dMY+cxT9xj6ZBF3ufAUBe/qPX6Yw
RcLeHzwa4aFLRDUBjPrpe3fC4gwSOnuk1Z1ZsYCo3OhvE/oQSYEaE74r9CkGn9QsRBHZsJcduddO
DKVXHq9JZS4y8yuiRwOYF4OHmGaFrvGLYemuY0JzDPKQAHHZo/o94OcPTz6lPMZRaRFo2475AtQs
cbJNjXlfOy6HFJ7vnUFv5J8iErQT7Y8NvDG9k+iRCzfFYOKj7HOZNkxGSf5oDG7aYDl/9CZGfNy2
0nTyZLJJGafFfyyf2TfF/l21uFX3KnZ0njgkLjV68i+CdNLv0WTpqItuoq195kMDCYiCsCW+S/n9
0JptoaDB3pn1TW9/eaLUGI0c8jmo60wUZTzYl1DcskSqg5NFKpxfuZrKWhgOKoHbs7epviqI/pk+
Ie5BbhHrr5iNLkFu+OfYQbT+qx9PdcMiVRMX7UNAGkw2A5JAvVuWGCzw2FRQeJ5KfG3J8kGyiWOY
6qVU0aIemWBj7tGxyHLhR5cITgT9DzJIH56xWDuR56rJRmPFnM8rbeISCSX6oVEXxT15yJO1wVgK
DC2Zo1S59yEr3eFXl+HfoK07ssLaBfQx4CMETc552URrIsInlnAvF1goyd0i/xV+ZsYmFs0BrgJE
UwN/NyE3pHCi9Mr46gLhpy/rbWuLbwug5aDwpvKgCHpnw4Om5uSACyjRZrXNd9WdedOZzeKK1EG4
FogUSgBhqEFam0SF8mMZb5XS5rPeph0liPw9DBcfa2GLEnNBFFsF0YG1UnpRwB0W4q+InaYyz0Gx
7LT0UoCNFJsa5j4WsL5YHYNs34KoTbxHBuWT1UPxaalrj27t2yJKYSE2d/KUJJwdZxjW5JSSGr58
qUsyTuDGo4F3KWCbXx4KjC8iTpIFs6Sad4sxEO+cRUIaEHM+AAOLiLfL2u9BTWw6f5UhhEz334q4
+9YCUBSNQt/j3Sx52fuOITVhBMsWG79Cbe+TpjJR0lfwEGQd2Gl3NrB5aKMz/2+K9hSaCUUH/2cy
gmviZ5GS10175HfnlEgM7xsxkt2Ad7Nm5QSdbvA/SZlTt1xzgzE1nA3HZ8HCD7cvQ98RCkKSPNVF
RJkRcGws/O+iNDiUAHQimm7zg5l+nPWSO4WXt4Cqy5RAwB1u/YlPXVkBvjTRS9KNC9KfgeocEyeL
BCpoig2yNqcxWySG9z3C0LNQJhqI23CgG2byiFRm6+9AsxtN50YZlR0lfEWkowj0SJBvMv84oLrq
mTtmEW7aqN33k++KwqlmCBIX2//Pv1WhsOfkTew7fpjGPS8OM7V1Dg5j8m+K+xpWREjyCGHZeGko
jDRmWZuWeGXTJaNYZ2Kir7jbkCY8wxa0X30LTngfZZyOI1q6xpaQMibecUy+STDHDMfTPLJCwjhJ
GrXmIp6qwp8y+RTY5/JnpweWTD5jDhYDy6pd/KbZlrMeoDIE6vpFTRfmf2HlQBsN/uZHJGlsxVh7
yoOBVO2xZiSLZ+CrdCWEnegbUDERkIex4uoV21b4Lq7V9M29Zn029xrHC+bu//cGcb7dzwNtHvA/
3JE1WyBxKVo3l7mnD1OaeWx46aqz/CaBPanO3POsRZLhu3DFjYblrlhiubgF8/Q9PRFdM5ku+JJQ
OUd/nCU7crZVyFvJVlmrGy87mEgs4eJuNP8kEPMBNt5c6rdrd4xppmuAF950VLxf6FIwhI1tof8j
+5uZlOm2+bZ6JMVmjl5npimu2aKMTLpAxDMPCNHvYBLa8he69sMcr3sW9ybpLow4h+1Qrf3JVQhZ
IBzs7q3ozhN0nET9hU7i44RN2UpSuDoo7Hd0f+RAIMf31asgLwW8ix9Se4gyl5UT/nw6xQUj8fzs
r4o1EsQQdJFTcFGbMA31b3qn4shiT674KsHYnYwAWrY7cL18G1CDWEPGs2JrTP7q8l1AGMtxf3xi
59Qr5nV2V7louNRkneQPPjHkk5K36kobDTE9KGyg5dzmnpW1t3JwZfIkiCmpSJR9Lu4hxEXwOSOX
rR8Ne+Fzvy9xYLGoYLQazq7bD+zJbPAZo8/drSIuBxwanNXxUbXpW9U3ie3TXYNvuC7lq8RZJx45
fH0Khl18JuSpOfa8EgDZY1Y/Tnox8iOk4f6rXBmFzdq5CA4GSo1X1q4wnWvZEbtkNmBPI8b+GHzl
36K1nMPLdVbVoEWDPXo12ATxupDf1Y6qhL6bn6aO7KhYhpuA4ScqjgUDlEMJ+BZ4rj+7wnNwVkuC
r+plzBYKEHXlqmf1WbzEattha8ImNUCKWY2XmF6d25zVl+ZM8FRP7DW4nbQdb0xGavRK81bzMMTl
6ZZIBmLsyFCNzgNBBnwOVFJedqrKK7cXw2c+E0Y2/sq/II9eiT+GQ8eUFOucWCiXsww7cj3HGyWr
ZsfLb4CzqMimZuBGjxg5GUY2qqDqLht4aEuGtHd+x5TNnLnG1avwcSJYKu2sXllQY6oFk7Mrw30m
TUuiYZVNsQvceuRNZr9qras5DbibF9jV33gIHjSTIop+Bl5QtYiD0dujGS7SPd7QBJ8rSerbjH6E
DKR4+NhbdzlbFfGOzk/Bd9e0mCM7rDnxZ6TcknBXAW0YEFGYa9RnWFXO2lVzRfmrHo79ZjtuAp6/
YMU0C5zcfKfLhG3aIzzhH5z/8b4Rl34HDtm+1qLNvkmwVgR35CQlrXk4FR+/5abOb/K+/qVth0ZG
sfXw/ikfw4vBCS5HZowGFD2k7cwAHHnhrXyI1CFreAAdn3oTLqRqDbNDMH90Apyp6Eq3Z16W2hC4
puMwHoAh+keAzvywCBVCBZKw1+NoR7bYUOUzMSHvdi4h6ludr7C/EJ7KCCb+h2CCLedf/K/cJ54j
XMb8S5BsbRuPbu5fu7+EQt/mG4T6XJiX5krRIdhDve+/JHFJFNel2yQfv81akhDYoD9iKw1qGWg7
WzBSxlj0FXfcTwakfH7oj+kX9f8WdAyAP4KB38jjBkctAHDY0zG+YKjnetcZny8071TR1DIReaKL
UDQmDts4XXNzCXcEw/1sOVcA++D7sSuQVGQzMHzjkukczwJajup2L6/MdHUXHGCy+rO00x/muZNP
yKnNrsXbgJxmmhZ8dkxsxmMvQRmnJeDRmSMW56uBOaO6DguHM5jFBvb8uvpj4sa1pqn43Y8Wqe4q
X+mMtV0GJ8JeWZnybkTWVzR9V7v0Z0CGYbijfiUigGcnuzD3RRnabzI2ugPWS9RLu3xgFrYy5F2B
eohDHcQV5i+mVGgyumWvnOeV+XTiI6hq7heDT7haK+ZXCNNbX3vet5Vfh8H5I2aL+OgPy1WzDZAN
ulexPuWXYo7wqvcoxErh0olMYejV8HMRVJIf0oP6v9SBC5k/ZZ62LU0gfGt3PEQ0EjxBjGSucXli
vaGs839o6jB7gBd/9AwGCrakUHvO1NSAJpYQMWNlhYwuip2ZKaM5Vg97bYG0jC3jG+X652zUKtbl
BR4Np7NxYTxuPqcXQZWMW7FyTSvv7QPXscXJBU3epRdY4jrpcxt6QU7AGAPzBFXtYG0Dh7HRj/6j
WE71h2K64NU5Z3zdCBMb2xfnSDlaX7RzNWxCzmVhRx7ScERWHJv/oy141IZ1dUQMUP4jxFj6X7hK
VCPfJHaM7Ig0QX9MMgkcus2AAYTuUoNPA+h+RdSF1f0IRDmBxVoW1oNQrxuaXtXczXpRmrrQzheO
BdkEV5AUHMJxWVMPsnTPKHFOffEeCLgqH40CrjFf6cTHAHgwNgS/ECMj7vj+mKYSb1MCnP3QjA9u
QyT+3adhLYrffFik1o7C3zAUTqWNaC4jVD/5PCpngN3PCvVPSzwZ8VMiPCBYdezdG5dWPKVT5BNO
iEuQ9W2HPcSl3bL6ZWDgF/xrB5ufT8JXmSOjdBiuSfOB6RCw+/RtmPXKOnBASkBEb5/NLsS9ftOC
Hbiceo2rLwY4PizFGfCivz0d5ELt0rmlQE/sqXGRV5KWiPtki4aeqTa7kEA40s8NxIbXpB//5PgO
mPZZIOBS1uScJ0p1FZVz4QJzVq6Zd6TythA65VupIk8sPxbcPh3L7tcU8swz9whY22NRqOnAAglB
Uo/IwljqCKxM+RpZPLYV7y/cDuaQvi7y00DUD4huriNWUbsKJ+4VjobRlnts+z1UgYTIMf6Y2fTV
omtvmGESUakEP3q/NNj268WiuvOAlgSj8uAF5d6zPsnzmYoHx8GkXRrjV8OdyHeWYIaCdT2hgbdW
1Kc2zErjo+EqZtDyMkj5dENlXPXz01A9mH4wPR+LLTJzJhpt7FazSgr3DGkNO+BAzJ/5qrlUixZa
BnPkelPWDnPOH0v5M6WrPB4h9rDvZVW24AedXmYNh8DUI33rxU2z9lq0CyYHixE3SQA0ippSc3h1
BBSRA8FLwVwp0FpQVYj0ZvQCtc1eVB6fA5Z5az+OjJ6jr3TOytT/kLd2HTRDAB8QPW8caixbQCRg
dac4gvn+VlciB3Wa/aN8m0/Mtl3I/Kg3TybkyjmtHX34quo7HorhHkwHmm8KVtKoi1s4uV2NgmOv
riR2+n38iS6sLn+nmIlqszeVJ21aVewncz8ABLY+GmZWUmBCctRBHrH3oeBlxROpxMJZP3HxEtRX
rm/F/KZmf1MjfYjxp1jvouI6io8o2hXSP0X/rd/AZwaMke2P5Ak7uWi+dBh5iFZFzAEBBbmcvuGI
5Ejf0ctMFkLlWw4YuwZQjLqeT443uOq3Ay6Yks+IJ0vi2Rv8VcvwjnX7oP7jUFN4Re/DsG30S8Iw
D+ZT7x1qKvZXxvUS4/co3KZlPIL8SnuZ2T/hs8daw5eRUkbdRwaYErPsOEIKqr4mbxOmS7ZUerPL
SR/3kXv4qFjiH48VAWq6LgM1UbJCpxNscmQJyefIrC1yqdv40jMGXNxDXcooCkAaUPrg0vOcK6+G
z2Bk8Nm067kRXZo4VqhSWN8YEVz9eJ37Z34bto8pewZveIbRt5dtO2I5ZGJHqcI0wMgfBmyI8ZxT
3EpHJoUVjeDk/w7iYWI23szPnWb8NnyFMW0qvWWZvjPljyqCc17KHlF5bvrCNlGUycYnzfmSOukj
QJdbSEDWKkzC2RtekmmIiyf6stmI0l/ARFA6KjsG3niIgIspLj1HBBjbOLYBqroaTB/9EpJ3jPf7
ehUcX5QENRPueF+SYhS/O6aeyBbYeoN8pvxD00BmpU9WnFSt4FP5/0IdluCywW6foakDRKjsLeA4
JwWww5h+s5+vXxarR6+95JMtNfUqjLqlj02GZyUQyZcd9bmSS0e0NyN1IZjVr3HkSzZg+nakxq1R
bGIkTAlfIymU0IZ1uMVySMdFti+DIHMfFit8ZcG8MT3o7UVkN6tzyCPIGK3FZL34s2vyGkOK9Zzd
kY++mwFXCrAZef7gpYfG2lMHV7bQlgvUl8q+qIlhKfYpELYAB/G5DhYhSvIAO/UgMtTMjhFLNyI6
XMZrffjtTW4knaITH/UETMavFcfEcRpBSpCICfS9096ngQEnOcjgSKCBSyo2mS8NSULLtEkHVtiz
ZkE/pSOjBmGGqpChHDJw4d7LruCh7W427Crb6Qg1KpN1G3bP+CQFAHgHlZGUX40KVDo0ty0luCLt
LAaZGVs2L78Znr8u2EhaKgaB7KQ3jDB/gPAIjog3G+lg+m/ESllHLuapHZEC2ktgxSSFX3K9kwkB
bTGUdssET0bHxWBPO8NhSifChOY641zoFqFUEUa8EjfetO+qdeekLEiZVlhsvzy+G48HGwxQU1IE
UlaT/kYDeU/RpoIdDVE8BdNJw5ZTss89tAKsG99WaaNpHBXrKPWf2qth6FVWNwYRE+0Z3EBSatgm
GJCPIH+KR75ffVxJ6oLOWGIkZfmjPWfZcT03O4FBpAmo6ZZNh6wA5/uV0S9MznCPJxcUPAUiv5dU
LsWAKc+Pah0kxDcD06oIB6VKS80+yshyp73dQswJ5OGQkKcHNVrjGTW/ovuZgktFq8Vj+zERcgPz
hPl6ixgtWPCt9SRQtYQ+WOYxf9c1EkxrX9tVcS4YGJUIxpqSlxGntqxhQ+/Z4FTkBQKIoXkjakPJ
kz9DpJKQEWViZosXun5NmBZEMi+sSayNm0tz40d5mZj8wG9h+tsV64yCKYV5J+68/rdH4EGXdgce
lx+QZICOyrcgpawQmlK4GNpyqdzj4t3lD1m+ooINhy9ZRdVJmYz1EsAWHUlNXqC1CvzfQmAUx2fW
GagXOLfwImic/h39kardm/wxICBRqrMofDL1UfwDMMnaYUrVs5CWXhXQHW1rio8wP4CRYXwMe/OU
qS/oZQo4//BbW8oUF99KDVAT3R6QPo8BIioLq+d0kaFGpis//gyBQfda5XboxurIO5ZolQaZAlIl
lqW9DmJ/YyypQ7YtngEM5vKGl0dNTuw6qA5jaNnaLyX4JP6roL7DhUFIQ84pMv5FjVbgFO2tEEIw
WXyvgdQxmSe74XusYEd5ZL5pY7nV/B/R+lSAsbZcjTIKppjSOAt+egPiA+8At2irYbmEAZaNLBgI
PM5vMQoBE6l8wlxi6BX8crT6fFsD/1ynvtPxpyWJ0xVXyUe1jJ2IwKwA0vLUWMuZyUWyD7gyBAui
dk8NDAxAkJo5w3Y8eOy4s8AjRG9BtyHHKvvea+HPLBvAN2KxsTjjOMgzXvRBWYQ6ZqseD0ls91g4
KvgurJsF7gpmtWzzeJ8MWdrBgoTcyfiuIm8FxW1FAV/kNZKZj1ox7JyiAwbZgL2n4/ZCDI0ZnYAT
tBg0SD0FaIHaHHbcwES72gmUD0t4q1SgAjV6jOO7RVNOTD3/xAMyHRhc8WhgVJg1eIxIBu1CjUyT
bOlHT6JYs7oK8S0OBS9iBHuXhu8UB1ZPTQcBE5SfyslaZF89MGP9XDD7GLmjZX03yTKhewZuW23h
NSQdfKoLAqcAkZMTVVe/mZejIv6YGN6M6b+KGnAv14cEfg2befwIJeQng8W9o33U0qpuftVCYxr6
FnCmK+GlpnAZ1DdwPNZe0UnEGEBNUyab2kOFh5Un+ZTBM1xISuIzYNeolK5CpjbL1IynGBJbihVB
PENXE6xNj3kEXXhM18hK1cYb0HAamfK5ALwvhxMfmd0XkPACLn1OCyYaP3OTyEA3pBgxVi13C89k
gdx13Vk4/uUXCufK23SkyABuYBHe39qVdS8sb92Hrm6CsGQkzV8cNhKFhcP6v/we10X5Mf5GgwsD
e5YDzqlsHzrQl5RwX/B7R621BX7rTt8Bma7YADePFE+pEtH0kCcUihAYYFZAUbR900JestT+mgen
oGEwf2rzU2X9zOclVyLKCXrX5M7LhyXY2mKnBnqkgrYGiit4f0iRKlBDfc09l19Bu071HRS+KIWL
ybhlAYq96GAMKzLh+gg78EfffkmMTCvqrDHALXSludA5rK3xNJR3I8dbtjEiSGrWJmfpNQDrDVBM
8YNC4RNL1yE7Dt03FZ4hM1rUBMfwmn0oW2upxfu9l6NvCHiMQPA4T8W+gZWQ1jHynLvJxzzI8Jul
N6nICIB2gbdveX0aLtMONLlC68uWAeX/p4KA9P9Oir0WsjFTn1099BBMOfUpdBDYqunEiIYpvLSq
jLUcWYuQY0GgBRJXY4qR7a4V+44tfcACTpBuqYBThjvRYCPEELuW6DHBvxaLmJUfez17jkkreaC7
GF8HuwLK9rKlOaNJnoatF1SklkDvwv1ZzvWFv9Eo7ub2T2o23dIbsQ0ealJNQ0A9tXItWEUQnU5v
nqDAHb50Oh8mKrFxys8IY1MlWmk0w5WbnEoZdM0Kc3rBntc08UCuUsiGif4XeEdfOXMamAadLkdd
/TY+yTQA7dPYqGCWgEC3sVP+JnS8mD8ZO4cQAHSkvAp60vBShJeWAQzjP718+1Ami1vKlVb+De0q
F75VOgXWKCJIz6jCRUSt4i8ruhKLemU10SECj2QrhReEr0t+m7zQnuhqAcY/xn0+3xMWb05dBJWz
aJeD+kEhTHieSsQ0IazNOhTdONsmxDYCK484V7iUPiJuQQn+N247hpQRmBzCE5iT4/PbcSZ2O86O
n+DKPoUVzmYQjiJCdBjFUDsd5jRt/AoBlxLfyvl9J7Wurm6luVDbr7kVV+KFmWx83eGbG74a9wox
oCHyB8xIs87EWUT+ASsCQpKrwVvRmM1+xnTdm2hXYcWwMRFfGYQwxaJR0wXkq1xQJShl4JMExbJk
JEicSRiEmEDdVTPq5JW+WxtZ7WIinE06SfWa55S1IZU96gLyXf5k/2owKhQZigOJXUa6y1qQVngh
CCeB+YiUrCMmPl+u/oNim82OJ7Y0IRDghi+NX0i3Pt9+07PH6RfTRI5oPejzdX+Pg0nPmQJhCqvX
bdIe9ZRBDIJbwhDAMGGXJ26kRM+9EregtwSyoT9wGbNs4YGYrt5SD07iY0Awyg5lcgzCTYJFWxCH
u60YH4kwyoXxw6qLDw/RrskMDokUS7pU37JhSbjZSXbYmTh+TWIm7BqrBp+TdLDuaLspIZNrQgIE
j0pWc779BYTOjN4BZkRDDnrjlmyJ1v2TrIFmYTmqDbWTeo7kebaXReoM6ZM2LVxLrPuj/VjftHrf
pE5CJjzVKrbYzGV3wX8L6A9/Ygs8m+EBsjPuj+HN3KpnqRwNeNAceVbhcOxROnGm6CjMea6XDONs
aZmcVBKpF8YM8F4E4/eQ7MqDt0KPnv6wPSGaBlo4q2NULwfl1khrVFoJT+83moVBtfUzqqjpD1i+
N9wGNn1H4aWQHc8bBMukIkrhgJIT0b3GoCBxtfLBu94PC1yt2TZuF71TJkwsjX0+x1mDHClXQAei
ccdKkN8BzSWPcj3Z82Cf0qzG+RuPe3/T2C9tVfxo3oFfPlNCyq0C8zeu/zUR6dCL0bwL6htBcfQT
lofqgagbdx/2CcLAdDTtrDnuHZkZ32yIV1l8aeJdnX8mf1yg+WVyk+UxPUveMgedDCRmBqrIi+SK
BokJTak5pFZSCcmUbx+Z57ZnwB2VupZRwajXKn1K5bETv31+VQrpRbOpuyvOcGpcTNArw/xlziBE
mKS2onQmz2jC+pjRAHGz06fR8vfyle0LsAhGhQ08DbF5isod2I3MDA2UM4/7TsHXNTsv4j+lcEdk
JxnEMzSC85tXKbMOG9oCAN7wXEEqAZNNF9vZsBVc/rTyxQHNSpKVUintUVAE1LrGr0998haObXvp
eS8bPAf3bA7FaRfm5LJMmLWIxKwQtjzmM5L6hOTEEynnYdyC1GSfSEcQCHsPmxpGEeB/+cO6x2xe
kZ27+0pElP4nvIDNoMzx96VdM+94A+ji8hbxdi6VVzfOkz4w9cniXn6XwZEDrqi6Rc/Z7lc31lg6
zaq+Anilc0U3NvvkV+R93fB30I+GTPVJJeDGqG7ohhgRINxKHG4ef23cvXNjIZlGEMEtHGG0Htdy
/wwKXiFg+7DffhQyQkQ303C2WF/sYXUZ4fS9g9nPMYOzs1U565V/wrDlEKKFpjlmfpPVbqS/qPMK
qDCGd0QX3doVz2FMDSxzhQKHQVcXBej+dky2JOgHs3MVRzndODdYLLkjCnpmRSCH7Q79yAp0NAUk
V7BFfLnpInfzxX1A7e2E9G1r4YqnQliPHYD6Z+FyflnraYtjafwX2mx08r3EHihfMEnUfsLziMq6
WYgW4bJLUX7q8cwESmEzPS2G+FsIstFJHtx4QJ7WrgEySd1BHnjAQHXwoi/K6Vn5226HWBohwdKn
ZlxuvfMTR0t/qzkRvdVRcvqNaZNoQ5thrXWnPcJYDBDQsTxZ08nHCH7kTWW5Mekf3Jx2vC2/GuOM
qMYbOPf2iCjWeXjQH7xMnmOscAUOEhbjiPDr7bismPKNpLYsiSxKiDxlbweRZNbCjxL7ry2nxxto
y4jeTiKaAa+sscF+zsvOlIBCN25flXqztulXypR1g9PoJKsPHH7MSDe1hOlxya53DoNV3oG/ldCn
T67Ys63Fe/LH9JjGiB6A39oOcpu51wOjyvju1SuAukrcifUrzZN12fTOgHqXwiCTTh0rylB8DuZv
J7S7UX4YM+rhWMVfqeSqooKqn57/M7pHj7IaP1hJAyVDPemwAZals+DtqS5yaaaeDR4LxEve0kGO
5zj/NssdBHdihH6qdpOPX4zYkGOszFWbfCrCJk02bL3khz6S+KFdfPGoeXvmJ3iKWMVh0YhkaEAr
Q6k+BpphAWOdhXsAWkfhFNbVfIBntPyHgnXSyNyOYMrkNv7Ln4yp0+C7Gf4FxqqWn2q4hjDvkZ0d
JcdweBR8jqUT9jtcWqsAm4TF7kuwNeLlhR8cyZozHmptSb/2HnDx9kclJ1reWqc02uZlMP6aE2LQ
gLg3t1ElsAioh4JtiGssXGDLRbeJCpXKpMMAB/2Xs7VlLJ86+GXU9BN+XELNXlzD9byt5PyPzD/0
O+2hQKTYSiTeUf8fMqA3MDO0U2BsjOSqxifROFWfZcMcElsfIi1ua2hw8donfHe0lob5alFxhZj8
OFbnqrDnc+HH71FqaNyk7MzW/AfY0hpoEIN9ZD+ozaa3LV/lWDhayYpaeU6L8PpQ6xUMVPGlwxUh
fYb5cFYe5QV+4phFUhZd5rF9u+YFXelLMLv+iZGOeCf/ALTjdFAxfvUohBFPjNqSZj9ceG8QHszF
2mSFINP/p8+LrZbP2lzcQEUlsYo+5hoxFr7XypliNHO3tX/Wx+ekXypGN4OM+3Yj3gCJrbO1WJ57
TM4kixE/kHwWIB9OeGdQD8IGRNCvbtJDFrO0JnW2WPxCL8KG9OUDyuyuSo1dyokDu2EJTesSXZDX
iBbqNrQzSA4qDGAIKnJ0oYlTAJy8Sq8o+IKjjqaNluB/AsAhy9GjrcHpbOPCqX47Ymr1TdVswYPF
KiOrjqj3hXcmoYagLOESi2wSmMIu1XPA0J35otwMZCWA/4zPhUDkAzWCQrDo4mteS3xri4BsLslm
KoQImgnHEtn+EWKG/9L8BflB3Ve7hXrMQY4Stkm/Jvwy8d/8ujHHy+xE2AvaReYV14RNEe2Y//ED
Dz4jACQfUA7gxIbL7EaN7Dm+/R9HZ7acOpKt4SciQvNwi2ZmMMaYG4WNN0ISAs0DT19fVsSJ093V
1btskDLX+sc3bmFyOe4/Sb7KTqj+ICO+Y2xvn8Q06QWqWDJCg6R1lcj4a7Hzspn9G+EB+fuCHE5K
81N9oU47q/lhpcdgVnxRqfT+u738Tc23L2za6k1xrV9U7sjWw0Wz6DVPA+yRRJKsfIqbFYMGq6cb
+yR7lAQ0k+hE8gPqFXSEIhQgSkIG3UIjm3xZ7Pu3q0uLN5tydhjhRtn9fG3cMK+8PAjaIL8vjP5Y
rDOaWifHNK8DagvNgd21q6NcH2dX5R0OwFkzc5sIsA6xijmv1yQmPpXAuGqTf4dPY5e2/9UOguF/
NUwkwimaIoiXotPVoZNMmxN1J+IQCgSAmqPxPpKUwoZZngyP3JPcuQfKhaE5pvRtuMhL5Vv3gmSB
AB9hlW8/vAxpq8+jLqlBPDrHx7Y535X1ixttZVEvvCbbpIhoFiKSyXvCdAv9ElJLgxmn3xIBRxi0
GyW0aRABQI6WzQhIREJMNijKFKhroR/k8sLAAWhLcHiyfx7NM4JametLoFzsFgkqQCLoQGko00hE
PIBXbYaXx+LZduJmz56r+PPB4WgKH9pxeG0QVzfcWUuzIrUEmIO2pBPirkuHMQCc06/HE1YV5GOw
pqu3HACIqV4dss2gpedjZYPivX+dauL4+yTq+yWdSfe9Sn37nvCCx8JWHYNTFN1Txt6bUwnggXaN
qfuL/sixv6j6BYb/VINZEWCWoWWpJ1kReqLedj8AfhhXY3KtMCi8AgubuXkeyNSVdpBbTwadeYld
cp65uOoKMCHkDRS+/4grFZZGXkjSOglrM7jHgd38L2YzlkZ5JX6T1rUkaFT89C6VJBC0PbAjjDGY
AsPmi6QAbInljvqXJwQhOaxxz8SGSODpIUAUG/vGCNomLCzcR+i8RMaDxT00731yb9f3coUPZe+u
t+1H+ljGpY9GU80O2CxZkmpqJbEn/q9WG36KPCI1jqwPMlpPT+o+Ho1nBO+jMawhKsrTxGGYjj9w
lwYGI5QjUn9I5SgmAk69gcuxpMkt6iZUeGgmPHUp6irA4Y5ot5FDIUObtWQI39gp2eDqby4DW+Tb
ksRDAuF2xnOBDFauTirqbnL2gsCnoSpprtqCiXwGOQ0ok0yffUN6tFNMujNctBEa1iPoRGgKIapH
9WYI2tqK6nhbdguDs5jBUU5/Sr6Lh3EA1rfPNqU0ph5NlY9jv8nD+ESyGgIuDQnLAvKMK5+gwcJ6
cdZi7+F7ZV/kbeEkyHwO1zLDZI4FUF3EC6CqyJYOJMzWPTzbUvuMqTf+tbWIiFPdT8NJDsvmuzP8
O1lbP1PzCS+JrfuF1YiRDMB2y+OTuVFT+qnHxJq/Al59C6CYRKQNmH3BtVLhj0aHjy4GJi7o2N3q
hZaoHp9/s+mr7ah6zaUzvu4UKTfg0JYhIgAqba7TG59jlfCbg45OhPWaNagpFji6xKDeQB8iJLJC
QrKYVh1yykTucIcTUC79RF1XpekMCCkQrBsGZisfE9TTAOPETvdL2J0j3ZFrEuaJMcMB+SYgq/8b
yLskw0HvAyYhRoUCkCM7k91Q/Rv+rd++WmzhopHSwaNmdTBMnxUqwZEWAB/CMhKNz132NzO2s1xk
magsDvGM3Kr1kAHyYYJHLkE+3q7Z/EadW/5AKhKLR1N0Vl3bjtT4b4uvWBjfZHK6yjsM4JL4Dhwz
8YfSpjhievS4HkyAICOEwIVZQnn9ZR+6vhgJHXCMm81TSvsAg/8yZYHvPcIjNUEeiEox9OusKsdh
WfLHHsEEjduDSiJStMjNBxYDVYDk92Bx0e5qRMoQBvhadMEbBoIkd27jgOFR4l+5iwqnMeE0XMvY
gQwUezzOSCCzCFEBsD7dEDrNxqj9iEcneU6EZ2Deoc/COI34VHZjhExKOOuJmna76tOaRePXRIlC
Bwbf7PRvCa3sy08+TE6C2FwoK037Exbw9xeFVdR99egtGdg+9U+GBNOxjij8H81X/QoTbQ4dO+EE
xEfI7rao/PviZn6n9TIHpdfMzcDMyc9MjnJL9t+xvgdUyZjteeiJYV7wJWc8hsRpTGGdEtRBldUG
FIrzBQ0b8OwZPTc0CB5fynbJK1nSw6p360r6RO5TgKAr9BDNYe3+8vHQpiuVfii8hRDE9TImTIVO
FbI4id1C7Uju0D69KWRrNijnH8RZLOFT79U3AxzPNGCXrB60/mfiyIPOXbCAlva6mOMHqsTG1lv4
SlmLLYxRpiHsAaUCdQO3coPLJbWPl17xYEOJDtG+mQcs/JJENiIGUhAnE9OP1+C9RdjU07npE4lD
OOXXuCvPSYF/0B2qE6Iqc/Thfnez79y1T9Kd6E2Q5RvNBJanYVJYzyiLT8mxgUXrjavdndHIA3ZY
j021+LX/F8wQM4oYcXawu0gavXH4MmDSmP4gVpFoLsgA7sgbMk4Pn4O8+CUI2/j3qD3wkDn1GkB/
vK1EjRU/xifGSNJuyZ2A2Ov9VFkOoJ9zIm3IUwWqloGAVKjxx6WhJPbhUD1GNR0lzJxc1m1gEmAF
xpeZ/rB0wtcXrGp70jPmOp1xrCWUiS3tKP6cANX5b4nV/kELi8SJmIFHkNHEh8aiQ5jJj0HPDTmK
lcBTAQg66oSlQ3zhygOHQdm8YnClKPQtVKCMrwQ+etZZ8buIkWdhf1MfxBcW/xTY7GFMTwD7vr3+
JiGCTXxYmu4sBLrI+bOhbvGJkSFIwQvhSfhZ6WojDq/FS+KphLQo4LHibiVMogMHIBLb4ycjN6K9
NjW/KnCNdBOQMagsj5WJAMJHpYAaAlskSxJ0K3AqPyl/EoaCu4YfKMCOC3JYu6/BRRKAUyflZoMb
Nn3w8hMWIxgu8ZNRmApyBG2CcQLfe3zrj23UryBW/iGxY2JB3jmdhpPq19wRlVP/vVewHdNNReGO
0ghe6EpCDbn9xDUJXAhlG9LZO/aaBp4XHeWDsImZx28yVvSD+wTPP1EwkGoHPdi7qE0VsmEUB2c8
8rGVSpXP3cfFkznaWtpABsN0PljVBxfLAT9nXIrPCKyfJ2C25djacqWBsHJVkdUxI1yDVUz2EA5u
8cJ1aI52DMuU/VjUkzrNnkIcb/qBXWBuYSZDkTO4KiuE+C3oGNIMahO9Jz1DTAbYGhcU8hwLnFcO
gB5j0UkonvHC+xx4oRWxj5A1lwwOFI5IEdniX+v4O2IRTfhmzKh9bD4VD93B2iOhUvh+2CIJooVJ
WXUX/Uv+xWcvhJnlV6LMcUrJlKHyT0Ma+91+4WXdN4FP9iN1hK2XIUdnvO0QfMB8OQklct9AycAz
fOB8IPUHdgKaheGxEf2Q1WDM0UDxSVeA9qDBvC63JJzIfpbDYY1N8Frv2t1w6fjZHAVjPQMNrg4c
brRtcWHiUCXEj5arFp/ckrcGdz2yQYN5GA1f8cH6C1hQbgG/YdIAIWcTuVBUTs45s2cOMooCcJtk
Wo0CFW4DaWOIfz53NBZk+rFRuMNtHB+4vVpUDqSqO+2O2gDADB4Nn6QWh+ZFv5qTpEGYAmRuerM+
m2WxJbXfR2h1MhbiPeClUYk0EW+AnYPjIW90h3+vveqjAfEHTrxOfKeNxxtIlTvD3Znp/c73cbt/
CyfDsWGjEcSM8/xGoD3BMoklmC8daRkOBp+zh2q6F58GiMJB4dtBw8oWqjOXztsPRnlOqH8MdHy9
dXVU5GAw58SSNn/wt8QSiFLUg7U28AVyo6CzanxhOuExJGKAdKwnax1Z3wTihMzEmGp1jyu3bT3Q
ZvoTnxwq3oVHFjqco4CdnR8xQ8iNkGpuEe3HDyfuBvhXTgOKs8hGRCRKnigxEkyKCnArnyoS3fgG
vbSrbhwM+IjLHT7D+IRUE4yJtgAV+y01s5zsxNZimaUocOIHZT1lMTliLWaOx9HSkdU11064WMDM
i736izROJ3lJVJVAJDhEEaC+n6U+whIBBWnikzNrZ4a6NYuM2mugSCnHm+YQx2AUKrFj0IG1S8nu
kDnWhu4vDXc10QQ4InLCir3uGVW2/ySlofQwVvNik/fFSpvQQcRMk3jsiaimYaBhcUBNxbGBceBf
ihYz9Rukxy+YBT4VT+iGkGSgfUBxQ0NrSrgdqp3eXcMkRq/Q3kmwWdG+o8jadGlZDmYf1v7tn4sT
vW5c6y9gZR58AsYrApU4Czl7EKkXF2VbrPKCFFbXQldMxpigFh0qpHjh+ZxxaXJx2oDeHLtsn1zG
CKR/mLbbHd4NgfOz6N4g9KeT7G753oirBHyb/pDb6MAaB6oaYHb4UBPDAfbitZNIOyCtGvO07sAL
XdNpzo2TgumShzogLgD440jiXWb2jnnCfOVQUJA1zz7pos/S+d/wh4+dJlaLAftf/MPeyXgR7/lX
1m7uFi5SbKNQGPbVPKNR8bqziiAC7yf4FNWjGNkwcPOCIlnnp5oRIQAhLZ6Sd+kNGTn8JEqKm5C3
nXYoFA12591l15I8gFP+aM7E7kf/an/NTRtGxDjEtDMhr2EoprCVEuTRsX8hIstv2JQ3QApZTmK6
ccwwE7UpdySO4ukiLs8xaZgCK51zzecfGuLK72YJb/xBnqfbrxvIqZCZ40tZS4vGs8Px2+AohnFl
nnkinscEScwU16yj/unbySuCDJcDUVN0PVzwP0qn+GR/AZ5q/9QVUdfkPobdyZyvISt4RFK46fnj
T7voV9vnzZM+KU2KkKHj+jPW+f+PDd/GE3BYoAfI/Th42PuIICI0Z484kLaMeX5KNtICuqaJ1qzG
0v83HyFxyalBdOBwlHOU8XnOELWAsKA/yUKkWvwfugvRIBijWAlqzcNLJmoEE9IOccw0HkJom3I8
AjunkLMgfYfczSgjDLpzhyUql54qdfyyDRJ8Xgtx1Z5NRIGQyIwJrkpcKoQ1JWEEu5HsQ8xjfizj
H/kx8xIb7eb4Z0F3BW8iVRxGGsygeOCYhMnOxFvOR3Q/PldcgIG7bL+nyX29XGQsL7RPR2P94ign
p1dmViE3wmF5Rhub/KsbBzCbTA9ckZ1OM59TclnobsahQDd5NJ0wgq2ShbGjB3OFfimUiUJ8L9sl
lU07WPmk4oDBzzVj0ZxXG+kz5tHgrlqbm2D4vv8IDep8wlu7UXiUftKLkKyQv3eiGROXhqz71jUW
ma36Fye98IPRTYVly5H+ceLVMv/K2audCB8C5McTSTwa+QkLrM+5suw37b87C8ktbp0Ce9xCOut7
vVm+PmkW8oQWadtt2DQ/s+twgHytM9Zxp9wmS+VEKoPE3MX0BZV469RlvZ02NEstiRcgGxD/FETW
i7xJLB0cCVR9WFQCstpvZaodysjHwCmW4+xs+tWBF4jnjc8AmB+sh/9/3605p8Ff7gXaRCf5YeAm
maIHS7y112mvXGpfIv53MZ5Zn87JiYYFuiHQJpnH5Ese5ntWxekXWpjqrRTW/FR/vXZAhlXpZv84
nUlBBTFOJrhgiSJFbl+oNwIGrs/eK2IHVGKFY/UjDe9/TCnYiTnFGR2Q+IHs0foVf8ofOoYmCU1m
G0ifyYbvBiXMnRMbJwhQH6ApwbX87JxpXJSMwdBQ928gQD5ao3Ob3CVig8ccacdc/+IMJS9w224h
6/z2i9AI25P87KBjS59brZuu7c2bOptBlJqWvPnU+3zdwWQZWBsRG3yYoyadnejDQhqWggDReguP
DPlJnEXC6oDCF4H900PfIuAN7L2oZbldjs1XgVZDXDNoxT5Eqtiaou4/TsbqR/Vlt921R0Wwa4Ba
TLnI4+NPZjg+Lq57Bu4qOCaH0a1O/C/G83SoIzmsgmrBowroTyLVrtz1R3AcRgYiVsW4QqgH1xWa
a8stQZ2QAfRI7104f9kXYxebQ/Q46mic6SbAvYNehLAb4VtTef9IeVhHvBfaN4MEocvyAf3AJg67
K+NnxsBFIuG8PbT74jpuKoQbAGMkWyK7mI8L0LZp3qFQMbCMzxeovibk1+Rc4Rrg1oOkQYTCpPrx
+ZMdKkAuBp6byUlEvC6au8ggT7VK56s8skmC5gR5kEolb3SSlwIsGZT/oq/5fe3xpf3jGMh4asmy
2dTR6OaE8SHfG8F0T8ZpusVreYXrkLvMWMCnL6o1XApOpBdSzIsIo0VxlRP0kPV4BUnEmdiagQjo
gCAggGuMexvcGC0z43U1cUXzSXVnSAuFLKrUI0YRkyJ35NStRpF84tezNUAL4SLFgXDHaj+uaCMN
+AplBEguCg70G6IbAoGU8UNsCuk7eMRp+pvRv+GmyV7FtGT98u+Beeq11OLlYOmrdcb/vMPsHrSt
WGJddsda+6szovEx45PelPc//PAVCSG8CgjQwBkTzIZ81eVRIyUMaA9TEop2A9sFgx2fiOyv2zhg
gl1x/+1FVup+RswfgGZ+kKVVma567Gn4Tqg2oMLo/zQxphqmHq6e5TkDIPgeSITN5pPkcZRk6G5A
zUZXed3QSNZHTpg3za2KVzzp7yXp/MoPr0a2u8/+3e9iRzUug2Mi4b08o06F5BZoNRJy2Dng3LZe
o2Vkz6Up+VLy9XAhElv6ppLEIywYOT6JwwZTuvLcNCSVNF96pP7BAtPhLSmBzG8168I2vnQ2AU81
Re0ukhAUtjwf2oJe3eTLnPznX7WBYr5fyTgf51aUevcPAnbd+mo1OzP2CbJzGSao0jQe65ICJYpQ
9USEUWDLIJ8E2eq8yzDqoflpqCD/md3BzfMzWbjGQHx4lPA3yrsRayoTjftgVil72NQQ8aZj6XuJ
50dtv40elaLB069uLe8t6/PQ4BaJ211lmU5BgyzKtuFkysvnuG/5rPR69wpfPwAVdU66Dei2hk3H
l2S8lMvmq4T1Ztp4q0tW8dkH+cKz1SMwYof+PNIf8MNZrkgKEOf61N26/lZL5/Hpsx2lv9YwESrj
5zKq+i0N7cO7DnQEQstOXxP3l3mzb+f5Wd4X2cWg0akN7ac3xufUDPp1tpCHvT5g/obdqdO/+3i8
AzTvE8hFA3vxeAPUS/zZuHgN4IiWJyLIatyeX/UUlDDeRDo8wW6oG6SlHkrwGRYmYMp0MBkf3iaP
AEHZUBO2/DeW81tOecj9+CDXiEp6J8YsnxO6Ol8yG5JzxYNO7ZCv6fu3/PFqd5a2po/q/Y22RIeA
peojoQeUZG2IS75APu57UPFlVrgKJOTxW1nQK7D8ayrttClSsoVV+bRW3lfjruKwjFz+xs09AvUX
y96bQfL3T/5Ap2nTvLNKvohgI6tEufAjqZwseJbQwsROAvCFyAZDGa2CekCS/IvmB83VIuvINtZb
c+poOIbI/nupvr7U/umIXJtA6Ew6N9U5S5zHB7s+NASXDSkMCWL7eJGB+tz0uYbjEKmpjBIqQDye
lJQjCKqMmxcXM3GHBpFj9GNBAAD17qGouSwr7JAh1dcUtrY0yb7JFndEXaNB7nGLyxaRiwvpOVuZ
xyasQikcjhMdEzG/ym990cIaI9pcO4xIxX6nA5tMcoFT/nqDcsJt76f1wM1lf/Skkc+LE0BDDb5N
rPqRNwggRjnFIgu0Ik0WfydZOG9Xbt0JBTRm0ssayRNfpOazhmEd4VDU0dqRg/rLuvgmGp2dcBAQ
GHs0J9RzxTzMwJwSDpYhBvXR5bZIF1O8KKGiRjKFBhh/ZmFJeiDSLxG1T62Ck7Flaw6CYn4Vnj6e
ieLl9pUrIzEFJO79R4Xmwiv0QO09k/QdsnvxX/DFuyMkWXsYaT049sZOsxCwhNlz+575CI504woy
UfC9dT751myqDI7lcYaS/6ZGA22tpPTPk40lzEtif75L5Ma4cupzCqSKr1ZBYnlEZxB2wFH3engA
wshJCAXsWVhLD0UFgy0/CBvH/+PzHZWdvcThHGJ2OcyuODeQW5WtQ3zFXacde6WYu8ewG801qowi
XYyt81v6HPZQSqOBf1VwurnOPY7P3UMlA6/zGkOWzglMhkR2rgSvsz17iWO2eiwZ1atpYRoLhftt
QO3kULb24KcgaohSpw4WrXd5qrmwcxV7YkAkZZvxMlH74ZZGAGyjAG0kEZEvPU8TUB2qZIp3cxe3
iehZpBP7FRKnxaAS8WfTyvKeVgZFzvo2H9YDyx0lDbbPopzQ9TGsFWMHvcVf4D8pYicbf9Mhek0L
GeJtWhFGarMrSyw38IfdZ2nNIz7G0eEuAEsp+WEd8skIvyBaQ3wTPfDk4k0UihbSgJehaOKS/0WD
+oH8BcRUodP27ZovrLc+P+aDRGZ+dcUnCuGphd0Qvr+YLeOIewbEnW2ZJQLAnGkfQJkQAH5j8QGw
3Ts68sqKXjvSwQgGFeAKP0x1YZYSFL/T42ViG0I3KblUfBFy2NnO4wrWwrbEV4iFj0hCfiHjH782
e5QBP8uUhMCaK0uDspw/gP+4kD8AuUhtBKcBceAUO7J5sO8bI4/0HHaD/8VCSvHxp4ys400xgD1B
2DzBpyKavoeG7DNi5f+YtClF+qbikcfyzds4z67PiooWMCIswBFTKVocqyRhNRy/kodHg997jw1i
HbSwH88zj+asXcYAhuLdeKRewuxHIBrxfSC9OMFmrGGQVzxF8u87xbXnVEzPseujjkDLyfv14hXj
tKmIyPPo3IGbjJHCpQLaY/9hHMdH99L29Hiy1yIWJdQlDp48emvCaDY+Ieq0Z6q0FfkEaLAuCSqy
Ccl8I0wL4SJpua3Pz6OXGNGxTYp1SWp+4zu+Feozi5nnN2nkkqBiXEri2vNfTIrsHphP+Z1EaNa8
BjIbT4X1se7CxyVT/Gydf3AFvXUUQdtEhkP+ALLFPoMlhZ2MTvFbZzLEAaKij+dQ+qK4XR48hXoA
134F73wzJmz0f2MfPYb9U8bMEba0g5Cy+wiK2EtjbEx+AhBd8imzOPtdtjBXS/mnLn8gZB/ZKcMu
h1U2nkOdOUWNFIU8P6ceIouoTwhqNTR4yTv+TDf5yn/rPjK1TTOuaKlV8DyaUAUOyyKttr8GrHWa
nJ/ug7BDZ4YbhTcpwv0CwhdHpKxnV0Kbq8+O+kj631eAEMBbH7D6Kx1WFNuYtl4+q6MkB8iVaEok
EQ0lANEPj/cq0mYejga+YiGdRJ3B8BoDCxGs+b8kMVF9JhV2/OqgAvudqv8zKQi6wFwhnJtUvMI4
osSLiQ508n7Vc2Vd+p195p8yWeQbidDhJ1nad097IpfxMIII8oFOFBxy0hr5Ssyubxl+KYvleaQZ
kIf9SN55PEQmrapoQpl1mbQA9wpfAfm/R2OGVjPKL1zfbS3Oo2atfeakHEqYKB0sSwmenB92tDut
homvcjInC46cqvTR0ufbGSLb1imRc5crcApe4vuA4IOYdFFciFyeEMRO8qDkMvLbIOmI/mE2qxZm
soLtT5MoSSJEXY8PfutJCRq648Y9WX0kNP1Tcq+ZAnZMB0xI/NaW6abQhDPcjHK1Zs5mgBQU0sny
8PUCk70zj5Lv15eihC8lJKOM0ch4LtnUdRWht5cuX6Nn6G6MWnrLD4jerlbJEPdRoNuW37Jwmx59
uM+e3BU/QnMPXMh0+PR/8wOrGtoL5hqs3+z5Ofyu5pl1mLYkuNN47HP3I9oCNUf4ypp6el7HxJsc
66Lj8MAbMNEKjZkQmMTeDuo3etUJ9BBwRQ/fTJLuWugWcV2G1rR9t2G5U88QxwZUDY/JrbySKH/f
mvVxJLCgBUvmABDoJjdsYXky3poPdL8JfGLpctYX+dLmFYVw/2Vz4TrkyMLEcMJ/LnSLqKrp8nsH
CP0AaoKXcqztX+JnsiaIO7e7dKIWMeRPQ0+rPJbAXO/MT3N02r+rt0ghBLygj9h0S/NAhSWZO5O5
tN8+jw1VlGl9KB+HPrmk1Y9enKXhWHJJ7ba4SAv5PGVXtL+kf/J131V6JZGGVgvOVCQiqJBbeTPJ
SB6+bUCJ57hSiAZnd8OLv5FR8+AO3pR3onI2RF1hg/X7bQE5frcOIoGa4Wo/6iv+LQ4Igv9H42c2
3iZS5/vxVpE2rXToYZayCUTs6wSc6se0wPvBTyGC3tr62JBFgdNV+qiNzi8RqRoEwyIZNbVtl/zr
1R9lOD6e53u3NJ9USsO08MWke70/Z3hD+oVUrcbURX2m+mWyVPtzZy3fJtcpmEGPIq5/DnNZuqbK
lnJnzd5xoSBks/pfNKNdfaOKIbF3CY9aZq2TbCHJoVXtUDQOD6qPtuTrTsTJwy5JMxShG6RLUrdC
yzKkZ2s40OMWyxGSSANxOqEykSGvQadIspU4BHZYRRHTLR52wDHOI8tYbgQnAuNLzR3wGCMYoO7q
gJ9oNvgmtzxMWR4Kp/QV2bIc72trjbCJa/khEusYk/QQ8Kzwy8cP9z2vFoUJz+LckLDrkclGPHse
oCYpFyo1l8H9uadd7jUFMZa+Hf6U92pWLlr7WJMN/NEpPiIJhge0M+PzPDHQLDkVq0P3CqT+e/hM
DnwYWnuBEZQAhHAJMDeMC95WyTw9zOU7hGh8Lx+ZjyjpRa5A7lXg0mGrEA8WJMOaumAlPbGOUwxi
OEQ3Msry195UnLZbeTrIeJADfKL58GGRJ5poH1MWVNUnJuMPJqiqF2Qv4xCjX96vZ+mWJshX80cL
OyMs48uL0IK373M+SXCs01LlzQY/Z0VXibm7JL2HMsi8+y/NBR5hgGMqxr3+6pBow5rOSdEKSJTj
gxcW+/tKN7Y8b8SaAs1WfVgjbWl3Wek1fZjFqDowh3klQF/PPXom1tRNKVlqN0l9jrXDU15jkpnM
Q0JOo2+hUcqpxqDu/aOTP7IsuvMM5fjN6A1tnJTwoIebGNeiW0BttczSxPTu0aLpj0WuuGVyfpxm
PzQ9IF2fkNralQqzzLtpu0qMLg07Tuy9Ero9UejS4bCzJ1e2fBCtFBdR8WAkdocDaFRqiileDIqw
LuYkzzXlEieEHTiU/L0w9ynLCX6JjvO2+9L+b67v8iXPMPcPWI68xkxXGB/9uOKCpek0fOFPSdfp
Y8O9RBsOOxjsoESe8TK3vfWdCJ0kwHTF10MoZf/wrQnokTsL2CzEit7X6+xPEnleUrlD0QhIh1wG
Lo2FDZe4qI4Ma6YuzlDu+wMWF846jmfTXICyo81kmOV1T50nYWgj7rTDwCfjpJeciEMQX3JcMsoZ
/08AEuPyodqvweuSELMULkr0Z6wz5Q7dU0+ij1tSlUDHDdztswxHsfQivA7UzL8LJhzCPORW0i2C
V3xN9PhUQ8hAzj3JbAHtPa0nBnwYG20bPw/phX0ImR0JP8M/sC7ULA3jz5x7R8chhCO5du65PxMZ
YCuVg3eObq7+yDcSKcnFoho9zq1fxl7g+dHtoCaRyslWhCmBc5qhAhnDdbQW8RRYGv9B4MWkij63
JHXzq3zzN6DfLQoecmzhmGoWab0BKmOU0UkrIaQSFhlWcnTN2WJ8nV+smjA8wZSdaiUEaxPnS73j
/GM8QH6NDJIJGlxYKk4g6ZwQJpc1X4BG2Jl0Q97at6h4CT2YbzndfezvAE2YNvmc31jBapRbmDEM
/z2jD+5hh3G+IU9vx6UOUtGnPxiaaLAExEvQsaZhXS2m9ewqaRqc+ZqoY3x5BAjBiG9GW6QfG47u
w0U2xCcSJ/t0GeilpyeUL4Qn29FUQsKELQlyZI+FenEh2wKZG+ErrAeIP3JqvQkCzchkaSP0dlsq
d+ju5UOv9jDTlbZH46lUt6n1+arRzKfIk4LEFJw/Hx0YOR1wCk+kFM54yNFePbkdA9gegpOfoNqG
gvyITj/X/M1p0XCyrfUTExonCtUa5kqasOeEvTXVxizDh7mgDI9FhZRgthsyBfnlNBERgYeNj1BR
FpitdD28b1/1hlEXTYHcB371DmRX+ZHfFGOL3w1WOV1SAzRGxXNxXOPvtONP/lgWHmLTmC5YjyAH
0OVwW1EzxELWhG8dzCJgcWHSnJVR8QaEi6g950w0OdHppwS2mmOrQlcH5Ix/FkwXDS+7H1NJvdMM
kHvK/yjac2YKGbGAHsLAaZ34KUn/FHdz6wBgyClNGeJiwxL4oiwWRuX7qc6zVfoJX+bwVU4PLx9D
jQ4WT/8aP9jwK4CFl9PSVKa7RzJTaW5+LCfKaKmm9eTBJ34Mu1RhLzkJ3tWCjRpyGFEux0DpaIp/
eAEhoL/wJnVp49aDZYAx9/gIFUMobFEH27R+Jyypj/GG3pnXnKsjGsF7kFLiuk1RTHgvFdhxqX3z
+nAlTzib0NGQjaGt+MYw6EndVqNqgP2CGnGNBnlPSsImCS3Tg0pPQ3xRGu0otXF55A43KEKbXZqL
WQHPHyQVOVuK8l09vkxpd4dWnxE0tYjxk3Kns0cDlNyjQvW1zuXQ00rfgsvM6XrxASoQXFS8MEwI
g8+2TeUq+7nQ36DmfS8afcMZRM0LntkaXPbh6dbiZa8Ieh+wprSICQacjJ3gsPv3iS+oYVSLcXiq
sFg1jZsaq+r7/ffovnJQ6Q69pfbJgqNgM2Tr5vppz4j9k/MbMD7nlu3hWEc8vGV/bvBXxwAPGJ00
+TLjkW+ggWYYJypgb15DhSVJS84Yp+hpibtmaTAuZkB/OXOrGk2vlcXwf+cvSOVPa17w9zztffpa
4Y1JqkPCCPJXpP9yiodk0XSQAcppGEA/pXoj9StSK1IkXxtWfXTQ/Kk8xAs2iDiwblj+dt1JRkrU
rozbxBeCmdoi7hdBC+5Z+Bu48Tm51QViRaqnejddKljoMBhAd818fJcku1HBAaotyv9cGBMMICwz
2WT7PZi7DOZD5CtFp2+mq5K663H/yA5169X25+Ox6g1BjXBwaLTMKruJ9N9iI0TtSLEIuS998nce
gW79dIBXUr9/E0KiRXS/1PZxyK4PvXY4/kf7yG0/M6ijVENic6vPOv7Ox71pmHPGfQCSplrlOUok
ZuFFz/ZXoZn4TAmYuLOm3peJElFIxnGYdwfuDmVB8wUD0H15n5Yy7TkQf8i7MjsSD+ng5uaZkpyy
/q6lr7hYNMqa9EwM14a6pwSMW8e+Wln0fIAoRKzGqBqqgh9yWynHgjjvDiRwLfEtswlaJy70VxkA
OJJ4aebHvts8CcocUF4y833ml8x9rblyZ7Y7exIUReTfVyskHv/ujMqCFlaZ1CJLCc3cV9YTA84z
nIZ/ZbGpq89hthzUT73YIhx6TlGdMGJztD/Wz35rKxf9vVA7946Nm5yT4qN+RBqVgHlEJOrz7TV/
JQnGVFNDVc3V4dNcvDHwbzoOeAppkH+ZYacTqc2V8yVbrnqzUdbijsB4oDqvqD7JDE0cUuSxD66t
+/x3lAvfeZDsTwUjPykgG/6ppuXG7w8CJO2aCJw6yMuwLa5xHVQEeLwDewqUiqxudxy4GENXLdx7
dbDanQxUuGyBXBnllSWC5WRbkhKteLHILZu3lgeDBl4O8y4rfmPS50vaT5QJlA89vNMN/qtYA3LP
0GWTw+rb2dWIiRcOzD5S1DBDeg+6lns2WesMCFgNPfR79aWitu1FgK1nlK7JMh+8E0GwoJQlg2rb
NkWQ6mH1p1sgl2sb3XDc4Co8mq9/Dp/iExMBOMLEkReDej4hJHP/gapghvQXoTnZl4t7eapkNx6y
TTqEM9KV8aGzMRD5Pfht59rf7GhP5CS8maiKehp97ZToS7nrNzNKLK5mB6uPrvw1o6Cl2mh+bfhp
yfaHnybmZs4SX+9WBr4NPN2z6pQ/tgkHBkqWp7DWq5sMSGylaMse0UFBqVhFWqhPQH/e3t7atQHU
I0PrrwHEMzLCumAEnvilsg71E0iM3H1DYzZg3P3ypVyf0z7LTy8uwOYk81ylgPOvhJg9SJkaEQvu
oZzAiccQPckH6j/yhsQkD4uZnoeSgoRg/eZbtupFKlGj3hmhPmMH9eRy+QQnIJDnYlZ+B3liTMS1
zcK4IfHKm9qPxKZxZfNOr8Z4zYt10xPYGZRkCWNVVrR1MVtK9YcqLd9dBFeG6h1K5B6M+e/b/idb
P9VsJQVxhjjV79p1h00XIRloHBU/b57Wngl5L/xT4+OiFAiJhIyrgKEFs6ZZhRWyxKu5V+rf1/tC
Zx9GBmP96NalqFzWdtJz0dHK3CpfxZ0y49NI8XV7u1PLBU0GuzYz6fyBNrmM8SEbF/fnYSDcU8HY
sk+hqjDAjIH9xxnBowi8+2FyDg7ribRntp5tmbv8BQW+11Nfq0e++Y+k89pxFNvC8BMhkcOtjcHZ
5VyuG+QKJgeT4enno0c60kk9XcGw91p/TFQWl7WfrRRvOYqOMbkRhmZvRBsxvvh4ltVlhvq9WPP3
+epyEEmYQCux7rkz8VBQTIY7ARxfWPIahaVbBBw4bmARNTUPCZPoFgMaJKbhefFFS9MIKOK16y5l
lMP/VVkKC0IyHykIzFFttcxRwyWrPmT0QUp0bNEBlcmx/56a0jwfblE9SOM2F0n+1xErBn9v9n0g
7JYYt/Wo/clAHxXSjHotV6jFH23x6FjTchHZTkjaEHxcBKETkcciqJch2Mgl2XrIUf0N8/F4T2U8
ncFTlfYCPhVzaSV37PT86RZxGemlEv9x4NoasgPjqkGUnPi+WNWpXlnGa/Amcc83T/RcTx2DJ5rM
jobq2toVsOpr0qe49FdSzSI5rbnVpSSfnplYuVj+pYjPJld30205NkLfDsTl6FN4Qlc3yIOAUCo6
vL1H4p+He5KuO7x8wvg5VPxcoDgAfqtOO7T9MYgJxmueg+qYI/DYIvNXxJGQSwZErfh0zG6gMOP+
ow3+QvoDXQy0JlfVNVWXhbav5Gep7BWEQOG+pzY54p5Y8jJGxAHiISiyUw45g54lN49D+7fR0bdW
51HaDOoqCH+95FOAy15aMbe1q8MIGF8+/1wePMT3PYMfo2AHBMYpiR7vljle6PGnSNflhM12hGd8
JJQJvl0N8ECdXvucJHpx3iOtQSgJ0E0uz1JUgVBt0pd8QsCzraDYJKnTTtRKTqW6ZMuLzZ9i0Yc0
O/ot+Cl5EZQBLozJFR68hs4JyltRILTw0Xwicw1UtM0c6R0UMFzyJJ1HzFQyXOBWzU5DtiLcBaoz
vgl8Hyxp0ERc/iFvdUkjOfTrod9H/i7FtKeXiJQat4j+yuyHXOc3tdCUdiMWfo5MYgX5V3dRuXIg
q/W5VNw++m27S4luzLrVxTb7qqQPeTo+yVEXjbZYBzqDyhRw9N73ytpotwXVatkx6h7a+JlLz6g9
t+9Pr9r7ygpSWgiWkXhRtHOaYp7gpAliOMeLSDBIcajwMK7y2jWxJjPEhzZvcB3uSY0I96DTZGOa
b+Cw7wCptF/fh/pStt9J/LLM4s/kMMvxdRKy+VIHz/XUet4DX0hsSnSNIG1F+YSWhsr1oTvT0wkD
yIJO3Yal8Dtlvs0I76yBAvyrwpzZy59CjvEhyOdiwcY6ZXYlkq1X+4rerASS1ghIi4Sic9hIyDGO
AzyaR3VqvlxA57UcR/GtijaWNSU0mBoeCadK8AWs6+LSYDTupZeWPCvUCRViCNLGfIWhGvNgczPe
1kKFRWjJGGi5nDx2GqkzYfWBIMH7t0K8Sst1RYhDvX8Pdmg6CgiQdZn+jnFItjlxA/l3ZqJNeTNJ
WB+6vgGyjyCqgXDzXdP+5XDGrqVznt/67qxn/IapJCsofyPrPlSRubiiRdHVNsx2fnxshC15gd24
YGXiKMuLjwGYQIi/NQ9ZkrEVwp/G87CwZrPAYHuf+aTfdkuP27ySte+YtnA1/azbAaUDQ5uAithk
o8NKFksBKigUtExRA0J1Ol3CDwrqCkA9XUey1XH9FIiuB7p90DkEPlGmwZGzLO1RRuDBFoNtrXzq
KuQWKa4iRrUUbjEFOGdjK9mB+a2EPSYNMLlGfqaUUxQ4kdRdN11k3UrVFkPH/QitVlFgpjAYYS3g
SBuijj0CZYmRnZv8USC7sUBOPB1QIDznwRflPXRPftAtpiSbjOQKtiF2QxYMJXmp3k8yiTKql0pm
VwHnnf4OyktUf9Uhngsa+fY8eiYW6PIsSfWsZWNppjMoYLuCCGhZrRFjWDqZHOK0snz2uJsHRkPB
KuYaX7pJqUdDXY9UQGZRsoIpe+leFjgsQQnkehlrz569NlW/u3MHxZuNT63kn1N4MBBfvgUVUT5w
tdQTuZPNi4IoJ0Tvbzipmq8l638RPsPypUz+MCYtpLcahvKenS36fo/fogTkx5GiJTePNnfpRC0i
i0ClOhpz25rAvXmoqW6MRWhAATlCjCdoYkk3UaYd9BBjc5dQZ7kCzmYCNItlY+6QXyDyBugBqA4d
ckzoPI+ym5zQJEhGNZ60aDn+JeUpJqHWYe6LNjHzAUoW8cGovsppwfpIFEeEhiiEGyeBTf9ISQRx
sQsPSbAMkTtbU4emhhh3HF0Z6R/WM6itgvqEDAruNvbDmpH+vZaLhfKLlKNwS7fnWldNJ+TYMrCn
N+O2xfcGIR6TU3RE+q+Ms3zVY7G3vW9VXjRtQHwWGHIzUcXBGgbWR70Y21gSmR0LULl2H/CBm7My
IH8QJLHbKWhaau2e+9TAarNiRA53T0n5DZuNVSDiw+qPwdmIY6gCVrGU7U2lNayzI1VZDjq5CLWO
CurrhSCbvYKEBmJJyRfkvXGE1O4piyc01TpyqMnaQclUe0iUdR8TdSOGMy3FUBeu6waHA1dYiRFS
A2PGXV1uRbLe0RPqjhfR5HPQ+X4F46MmIMapKPQCX+eSykr0nkgtJQt9G+tyOtm4X+QulyaaOsxz
QuCmDY4x6TdG42M8lQUJQ6XMph1PSWQ87D5VPAFUAEAGcSHdo98bJ4IlF1vkOeQRkGplF+HaQ6do
jt5KZC4TlxGFakuepDl7oSYYG9MPGZpY91Wae6+E4tXcs2W/8oVL134IfC+q9mTAD2WIvsjtkot4
75nii5PCg0FU6Zg/vVMrb/AN5ZCJK0qaZ2uavfzxXtCg9ugsKBkFEQMck8bmyEFtLjhgEYWZ/s6T
1oiM4GUJp4Dij47ZF9kLLqiDvqNTxg124Xm4aDfpRqbNynJFp+ffFVZ5WxJXtLjqwq7FkUdn3RQD
ixd7jtXEfxDFIFfTeeWjhqiXOW5eCBT+M/gdgk0URywJSPWIC5mJFxUTGfapXxAs5JXDWf8U8B/y
3fKxNZEjeo7W223ulmQ/Yn5c9dqFptWR2RjRDtMAQ5nATJsa5G/+qtmKEV5JvjVy8Fuqbk5K7pio
P1u63XiXUP77dKPvVDiJdqVgeCdgAlE9KkDhliAgkaybSTxOFRxYGklFi9aJ8T3Wa2IN0xtaTu39
KWKTAcmJyW7i1ovbV9ggN1A0N5iaU5oPAkcncXtHjtEUXbSiri0fbHFvykyt+LIKpjJXW+H0byE9
CQSGwBEL4m+wa9SyuDAQLBgS7nQuoMM7WpO31HOxm1xSVvgT/BnGwuPl5kBJOP0VzNBZQEvXlecy
/MkVigpmLDBYcRgrVQ4G7YOtQ5kuCuvBcoRrRKEGEWvDJFeYa4wUr55mjNzZWKGtd/yULtI2HVSr
pnUR2Ri5K5yAAQL+TEYJ9yqQ7iAKHzkSK0SS4SONDzmEZMCnPXuR8+Xy2+fTCZ1u00AtSP6KKs06
umV/FU9yY7+pXc5JmEL6U7H2NCizjODl83RyFrLua65VgmjIG10wnZKTtgeky6QGju5NPA9n5qrc
DczuITI8oRpsUl5QGvAukZNpZ2sgjIb3XkRZGHFGeCRJyBpBWSMsyegq8Qe/Kq13b7hCjG33raZw
l3yB8fFcK5j62fVvMe+Zojtgi3M1xP7M+mEn4ndHsJb36geb7FO2Lx8fqgudWCIQ4vbucLjOpX6V
9RNOYypzubRrfn582d6CbBKBNAbuNNxHcFXqovKhrsj8tANeotIJhEUxktcxr8DlMOWrfCMJzjZ0
W6HDylnwSqjQAnaL4QiVIFGXXD8xxUtEr0L8MHpPn7qZ2/p38wkACr4apW4ekktMrOgCpwuYBPC5
xRZAQ9SDCB6oPjLhxebSNzC08Glc4sQPHKlw4n4nv7dGs+0vtCMvj5+yvEHsHrrgVEUmbXXTAIqQ
bbKWlU8tXiUUjJgo7n70JQewxO3hRMKyV7A1cPv2nwjeS+HX177eyqF+eP6holkoo9v8J4mu0o+R
XwCAjXLDSpHWtuK895BakkwsLN1z6N5QVk/KE7xMhH1jI8K1KL8agjrwxDJITBa9kjH5W4LXwisP
TYmUM3DAsgJ1ZlADRlmVND82OZcrfgqnzB32KKY4Nbet0E2wkacz/jSCcY0+RtMxIVC8eYWQlT3s
BPbXmE4LuGU6JHj7NBRTvoefaCTFDBpgPim2ezT9M/+H72byASKiIQoBAB3VGq8wAKs//T5kbZ0W
i1x1CbGmpDGHsXNYI7KAw3vO9EgoAH9L7U4KrshBWfMGYaeQaG5QD0aTcALqO0fbxYWp4JaGDGtd
1mBh/czGWaPOOZX5DzxKJgZtkHLAFdZUdPrcW9T3gQJgw2EuIcUcvR0xl7wkd0Y1/iyC0gCrTzir
+eP4wNmDV9KTn0y+52cuwfSXTG9ciBjY0aFhWcVUlCGbshUq1whEnFIbeGBn6SMgVzC00wdptNof
ex7zmHXT7wneM0aTl/zvSwQVRk1iDOea5nQqnxB3E57eWfGUXmCjNQVmsm0F84ratzWZhx6BZ+mc
l8eAXMQdTPIpmh1cxv6CCa/GCaw5XNwWL2RFG4w9sBIzZPq2QlUetx7/IuFtRSvwVuXkv6DU+x1q
u0M6TaDjT/rLndT88m2QFsRX4ccc8TJj804X6eBUypycJebP8lkIiwb6EV/tVtI+a+IVME8hETds
YqQ1gyKtRfch7cuUdw2xmM2swIHQgKKgrrmEDxkjD7LydBOSn481DsYmcNBim+38jaMVfVo/ZToN
vy1eO2I5ITOnldoeX+wHAitFRzwEtLwrY30LILtctoCaMO7A7UZ0azNA4DcFg/I8F+Yck0yeHp5D
os4Zb/pZjpYY0y4cD7wgqSUkT8qOhlNaQo8NwGbzmFNTx3XE/q0gvlJdYBDinXO4tXNx5SElutXc
ALb69B+UoTcjjRddHUUvRIXKqCWWnun245KIxbC0C4NEQAdPms91nxIENNcBXYGDJjfRHOSdSSjf
MvEbhKFAKfN34E8lDIbgPFYA8kyVNU97/MvBwrNENDAnIshlNu+W8j5fGDDzBUD9vJ9zL+p3oJaI
H4sfFN9ct8hRYOx4rovMBjTxCXoKbcLdObSBE2nvZJ4eTSy14Hs7DyNPCvXp9Jltcffwl5NVOjpq
vKWdnUc1ZkoishPylAZJ3Ml7QNstKDSZRLapQmOg4J6Z4jYEylBifgE3v7L5Ulq8GcozqIwGDvkb
wtQvjU1KgC+sm4QiwQ6aSTorEyO956hgWEEUb3o4oO0C7Wu86CM3ldiH5sGCwhQL2T/nBFITh08T
tKGpPlTxyLkoRvdEuU02Lp+HAc/OdggZlIm4E8qdRhgLpi9yFkp4gCme0LcmJpjAIhSLOP8oUaSB
bA0wYp1NjNFcRy1XAIhY8WNQiWNj1IR5hPm3dYh8JgM0xeybfxbgrIQA6pYNHBdnoeTHZJn8zJ68
5WjdCe2x5kgGWDa0YD7STqGiXbMzi6lrLpNjJdsZpKk1CyDayaNQbrHl8sSzxxH2zZ6FnWtcti+A
6NYCFIJf5RGZ9c9gOQS24C0GJPhYoxDGcrxRCYAlGiMoeI2y9YU17n9y8FZ8ltTFOoydWk3sKFfe
u3cC9TPLP4LiHLfQABflqzMwNy2wA7ebKCK1CUj7jkk0UQIXfFusvmDc2ur+T31GSRc6AaT/ansS
62o1eH/fKhceaeRwuTwN6IDWSIs7HPiw4IUNEoif/GdKbuCHBTlSwBuQYszReHpTUCDecxsd31Qs
Qpxth/Brl6VbEyJ8hu6EnCGEx9yzk1RgETEtfOG7D69juSMyojZnCh6bWfhX9tvkG3czgu7gLBCy
zPQgLXjOUEiTtDDppd+Di+Qd2TgVjvwxYoAw+sMgsOhjn0CEpa6iu/yTSM8aPJEUqsbYT8Uc/BA+
fo6cLWtRJzuN+7Nx/neTppJDszIlX2RkYTXhFayufKUSLOokTSxAYoPJk0TctVt9XNBFRQAkouMp
XAbK7s0NNJMuDSMUGxcBNxwsUzhWgPmGTAEKGWjo41IK5i1eVs5LHqnGwUQc0RRJbwm/E2JDIFh5
zPsVxCpFowEv10SwolQYenv4IteNL4NvFYBjLq7QwHI9w1xYx+CMuMmPbPG9KoQPo3o2dFUeNJre
q62BbrnGIyiRoqD9mrRD0RYsIQq2DMUt0M0K8pEVJ0CEob2SAo2SW2HAkGJXzi5a8mdWZBKS7YhB
p11WvWNZG2gXLivumTcJLPWqEVgYAvThKW8SMbJyeNXHN2G5En/gXw4VN5Gifrb1KS1XNV7r9zLG
iEKUnA+LwCzeLjXKDwR1LRSuKv1Gwlb1n025VGRzVjTP96UpybgDOkL1Pcs4SH2evYH5ePRfXf/X
aHR0HQZ5UVaYBuH7tE9QPYoolyS3RysLFNjRaZmljEu1nllc215w6ruDJuwHsv7QJ5sMIrLL5ZbL
t5EERIXTd41unoSWpNv4uR0+Nf0UiXeUMAE+3XpbaJ8ZvzjJfqPqJEPtolnPNwV6RKHEKwkRS39s
eRwrwl1G13REdfsud2b9xuHEeNI/i5bwbpLfuADMhfh4H8MOD7Z6VxEbtbuisDZ4gdR8F0UUBx40
3R5P8CFyxvHcYedB8IEZifC6N02cLaUnLJQbkz661HtvspxLhiMxGPnHVPIqOEWYJt672j++S16G
H6k1GNEAu26MyWL8ZbIV6bBlmWpiR/0VqYOh0KTiv5GYBCqQTn7Kc0eWW9TC6gf43N9PK9kN1Ctm
a4Mebw6k4v0jix+FTq6MfNQCZjhxE2PWCq4VOO4CaV8ab4lEaOyRLgl04pG4UMlyJxKOjH1hXTL5
EdAPBtflB0F1uEF1qg3SdpW+MRQstCk4BuIevE7J7w1BF4iv5zkBFtjRO+NgoFNluAn6AipsMxSB
U0XX91TB84bq5dLGCuVvuGI91miIUElZK8qOW34iaNJsywefpa739oBCTzLFvgOsDOgxYhWOMLDQ
pl23/5YeFuaIXvbHAAu3EMj4Kselj2+Cr9NtRUKFogUO3Tg78Fm9nUI4jdJh2ash+bJvYkn2TXCP
BYk+rrMZbUK0ZR5UyykrTwqKqruBYZJ0gQKm2l+ARuoWgOFUNIhY4uHlB7ArckvYcL1vI72XMlMb
n2uwUQdspzywp3axlX/qkeRyPq9Zj3iOq5Bo/ENCdtD7I2xd4jVqtLX/YstZroglM90SrqzUNw8p
WdfD1XSKnc6eb0LzbMVxuxxxeYWoHzDPlC1wXPCp92jzCjKGcuDZpYxysjEpAPSAVL8Cxc18aZ5/
IGsOkCyylCAz4kq1XnVPdkk6y0gelLqVblD1zTeNoItPtz7q7SejjjcrTkO1VEdynJRXo/0Kw+Ed
XjnRUjezyewiBxjDrG1iMZwCMJjQSib69lphbumr76S7eu/d4PA4ZM+UnDsmtxGFO08H32Hudquq
XfvRLGTPEpl3GvJsutMI9Kyl9EhcUubLgUtaktDNNys1nnv4M2Qwr1azSwS/dBj27CMILvsOegMv
kcbM4pGo9CmSfx9Bj6ZgdiT5bDzSXdlvB28WE1cW8aXzVRC7r2EDNRpP9LZGPMksAgAN+W8IFIJh
nf0l/MMmqo+y58h5X1EZWCyC/iEetgOOgERl0ydhgCeNej/Uvkrnlj8bxho0NwQdWDkRAs63Qj6l
2/+axJdhQILh38kTa0A2BpBPOYkYzHqjamgzmZ05WMeAGcTGnuih+IRTg4LfWnfLmzc0IPcf2rn4
bVmkFvW6XLgIomhVnio0aUgJj/JVv6k3RKSxYywDShg3fyhoNQe54HppyffyvSvzCzhd+Us4y5ts
A8Ceesc5x5X7oRFu5o6j3X1o6+zEIwvbzC9jZu45v9Oztwy+M1jRWb30lbP0ptyaVjb0cfRHfU6B
UW6xFWCwD7G3kXcGxMZMYG664qw+JM6UclFjSiQtA8icGClxijkggHmNUmEDo6h1BFHs3tquF/rZ
gDht6OnJvFF8AGLCc8DmbSZHb4EnSSg2bfrhEWBB/YGwTTF9r7nceA7VC8Stom9AxqqSIyXYs2dU
4l2TCUjmeBAXAr/xYguRDirC+8nyne0oXQp+xTsGVK2b8BAhQARWH1J1ZdWHiCdr+KnQpEzVd4zu
aKCeoXdByRJ8+QargTqrVHDgrnWbpSpbLtBtLM7sqnDl9krcqywpPMK/JlbfhL6bmf5oKgq5TVf2
SIpOr6ycHbikHS4wvQWkPUSA29MXnrIeBNSoljPMPcUFIWlr3/WEHAEYsModf7xW4dqcI10szmje
G/VD9U5GcOkEN1LZl9WZVdgch1QOCwdE5kAQvm0yJLDXEwe2r0B3ZthsrpQT4LHvXkQ+ad5X+AoS
Z8RURqYmRyZlAYntSC0v8CINDnH9Rx5KR2jj5lwPaEMB+DuEsWhbbkRG7nx7Wd1F1NzmZ/iZ2/W1
bpjdCWuKk8+mIAIWIfEqsQ7WdOvb2c97oZJTh3n/oDh8tbo4B8oq4Ue+UOjNt5nMfX/XvPofNhQS
zXcXrFlItTHyWycdE5LVs4OTzVjB8+qXHhvJFfUktev2zPzw9AXTYSWcSC9bYNBA0SpgQb1zgRqB
azEf8DLmUPIU+3GDr8mpfQTqortrD29CdcQUn9K2luDtZ0dOH5G8I7N3eUi+5YU1c5IpwvW99zGT
EOUWfgfxNJn/RdlSR2CArwDVnvzw7L/yrhM45BjI74iimmGKqaMTWvKI70FAHfgT73Ek4vrol0yq
CiNpbO5tc1F9hzgSju2JNQh4Aaxw/Osop+eFwqVZz5Zk9MN8L4h1irop2wyUjoGG5SNz6DyGOEP2
7sXrZsEvUvyKercPb1F37Czylc1Z8EXuQDRDs9Vd2IWtSxuBo+DGBqcSyN36IsSPkY6mxpn2pevs
y5+h9eoMnnKOgVm0M7FTOKMI6WNifmU8jjhvMSUu5zX2tTuStlo9c98HIFfkdUl4+nlUdHV1Fh4I
IHK0iDwi5GfFngsqbAETd/Psh/ODbG0iWUMOCHXfcISjmmoXmO5KznJ0VZwcpMtJK6Bx4+RVB+G9
6R4y3xKo2g+HaGdRrO3aQIIIrwnSApMHpFx8JGdXPHBVdhzc+hx5rrDomtmVzdI8W/NDj3cK0ZSw
HTHIxztZtRVxptxb0Um0WwD+Df34g3S8QzvvdMoa5HlF74N14EWA/2tml8xBArsSz4pMbMNesBzU
4fECB0dN5oN5pIwBV2agL0SAAzRCOdWT8wRAyPd/A9Zg/IBSvLUO5MtoxnVkLiThsXeMEqcDX3Mj
gBy7yS7hkctgJZYD0cWL5ltlIM/bj4C0WliNHicJaT5isdalb0n6TI6hYJswglqyj1T6jn4VAg/m
a6zmf2pT8iN/mTG/ldPIsApEswM0B4pkYG6d7MqDZk7/c+yYKHWlWZRHLqww8CBml0ew0SiMAevn
0EW1y7O51LAl4IL9LQd6t+lfWpXByij3o7AnOiRBwrJgBT+DMLCEx79qN+dSkYGjFw1ZMyzFV/Ir
fpqLapx6E9Z9znch9Qg0Hf3EECY8gJAEICjxBK7ZXMzZorgF2RK0DgrGyxzCuiagikDOBLfRnSSA
kIfR8q+lsPJy7HzXPFtJEwCSuMwZnYdK3xngCiMS2tYjW5P/WyDQ169JMAcJ7EW3+qSuT/5GjEVH
MXIGznjULcNR0u8iie7mRnnzLdg0veJlPkNCKreHOZxBrYxjNrv61TLehtRTzeWHqczMB49Ij22G
i0ukrxFxODfDkk5ivBr0wYiLnfmBzIIOo8EZ5+wW40HECAwsY8cr/s65voK0ZsOYnroFgthR3GrV
UdkWCPBZybnKJpB+Dm1NZ+sJfV/7/tAsc0bsEcKS5MfHcxEfCsymPAfkFl+b0o2GtWAzKaFVmhRq
vKXM1GcL7yZHI3BYsgML/3e5pf1WQ5TP++fqL8l2mlMknXj21dfAMIKKAhf7gBGFUXPOM9Hjo2PA
ZJpQXcJqEzemTXTa7Af1rNJc4v112oeIK+ucSL/od4QJb6CuKpcd6ZuQPmTakvbE/o6FPW0OqXJ+
N7vQfFbeErj0bW/xKSM7U38Hb/0e91v9E5IQ0eZbQ2cxAW7sHv1NwGLkppf6gNypS9f/J9STojOf
ugHGOeFM7Yq/DU2cj99iqx1ZHbAOGXYOSpXt95gRbVkinG6VpPcRsy9xzALt0rgbUKgdZfLYnEI6
+A10CGg1cebEvyXE2NrgRR2D9XTA8am75frZiXdGfFXrZ7V69LmRS4IagwFWJVnlOqHd+qLD9/sc
0IUOJO4Ex8H6yc1fMX6KuYrKn/+Hs4t+F21lgIgqwcuisWJIOVlIIEiOFsPr8D2knzKyRFLfpyyt
Yt3Ge878CsTb5y7Jgc/OkBcDVKREKW+/VtrL27y0+bPRDm912QIjkDP6JXQP4Ft2BWQexbVh6EFn
0CRHSM9YuYIbohCcWz0eV5kgtUnHlJNH2D8I8jqAq+EfRjDdQ7ZgAeDqxBgR3hTaHzaY6R7T9w2P
D1kY08xw0YKlGh2SrxBuUCX4AYV9vQl2eIje5IoxKgsvk/8x7RfdU/vBEunyReWpaGGe+C/L7r4L
PGPzXILmAfrDb9auwkPt3bRuZ7xna6BijnQazpwVT1iLVMBYE5Pm737KRfwjbyKNbRQC3XuIG70i
LcLOJjlyg2doAmi5DRF6itLzvRFoleSupRuKYxf2D7nzvyASFS18z5gb7wt6jj6V9lF5D+si6GCh
1ArMxy3xDBREMEkCVrFrM9ZQBseUrixxH0aUtJFGo/R/WfsRRQ9jQ6uCt1PUfYgjfsAVyNrNwMfI
1UHoUZBlgl2h+xuWXXVmrFWoS0Vdbc1FG0haMNEI2rVLPOWUUJntEnPLJYENID7M5U35pbeuhTN9
2IZOtJCX1VlaYGD9UB8cIs2w5koX5qELDwZLu8DsJXT0niG3m4Oe/ky2vGEqJiEib9KOg4eBy9+I
IYj3KCf4bjrtmYvbpF0MEXmVoKfZUyb1a9vhuEk2xVc5SbscysjuSg9HP/0A0/Q/2k1yKaM/oyO7
jS7bjRg8TPGn8PlYfwYy1SRW8g+vPNf9ZRBoj2V9u4wNp+hRCc7Zl/BI/pqIQ/M9N09pvq5EfMOk
P2PlWwfTW/PqvmN049dzTSa98DfC94JfKR0X/DBP+kfIU17+BUyPO+sDX4NlN3ctB/hFsn7l6dBr
4FvlSrIBTDSgmJ9dq36bflflFKnJyt7Hf6lB/II+UwNXS9cGo6Qguz0b218ymowuBqrjvZUa80H8
gWwJgnO7E7+Tr1a44edn+dQOTTkSOeqaCC9KTmBge6hQAH/gSYzvfNGZUn5V4kmwbmr363EqTfmY
czzYwgp8Iz7hm1H+NXdH8uJ9bRiFp6RiVDihsWZUCzN8K6+i3SntUoe7XU8+AaCPYy3O380S7MOc
Ge6zQ5Y+L4+1jD/c7sWF5Arcp7uYqDTqM2gaN/i1HToIo2ENyVk11JUtmGpB9rOftrataJ+fwbIA
4aI5K61x8KhAvbE8WfCbC/9JIsLfGoOWi3LuVyGrwI0ddEn0WdKMCaLdYv9BXk4UslshkYashXDV
FrhvtVllXdjbVIF2sdnLWikQoMzje40Ovk77DQwyZ9bAno3w1dU7ODhzgkkOTbeROtuc4UDzj21/
LfeI92S3k+lZyb4ixE66hJnoTYDjAGEB/lCvZH/fQ8dX9XFUjziJcqj59Kc2IxdYKyeXOql/zJ8Q
EzXCFIktdAbj/Ruwa6CQ8sA+9GItbjLhBsJWGSjVCJY7sNyyPsHLDDPO7NCOzWOg3kto37f6xWxN
qfq1WVPXPaJozA5m8iKGlsQ+jJzfhQGKhv+SfKNT6y3TwImaS7Vo+ZhmWoawR7GgCH7pMfaWbKEZ
wUWx+kXt8izHHAAT+KUchvVbcolNoDiXwms62Qmir/FAkBSAvo2qKGwjyT1q5750UG+HEFPHnfgA
7JeizkeGCiZDTPMXufEdKRrYwop/Hg4CEjCgyJU7YcpD8U3iEj3KdqKTmG8YnamzwubFKkZ7dr9Z
Gq4coHKad6uy3YrbGEhIFc+huZ7cMbziS13befz/1kMhi9B/VMMWdQrdsFL4g3R2WCZw1Kmj/SE5
guTwN6pyq1QIf4JcXB0agFwFDLe9KwUf+GfLDQhhDGhD4lUfkKMVXGsm32U5W1gvCYA83Yba94Ah
N7wQZr7Mog0LPgMJSORHb2374cEBGwrX8IMpqwUKyX8wdxBFojrdsE+otjKWZfaSXklGGnu1Co3f
KDyqRH3TBvRV3cdwYwiYFIic+SzzhUoW4hpdRCHcRWNJEw3SAcLmFsm3z7/wUv4MRG4L18GjgGeH
rNknY7D5To0fyFw1wkvJKP0iI3+BqJ1oDfFb0nZqvPcemfw0WKYCal5WHZ4WOoSsA2m42bI2ZsUy
HT5pUsPI/fW2XRVfQG8hu16PJ5mYcCoQSUYkPfBW3Mz8AJ1OmwG5aeMSDgEw4UMP9+Ob2hi6P5Lq
jJ/bspYGhLZRX0RQH0KAMFKXV238SzUWUf2Ml4yUCp2xlyyLZm3wTtEF1001dYnuolPG1CVj4uu8
lzCcTGNLjpR/RLD53qGeYjA0uRXdEpogmN8ibxlP2pnqo3vRFUUSBoTngQ55of0VbhFgTXXwXTji
MXB6n8lIPCoISkqdiBrjoYwP5VjB1RxgJufDPSLGyl+jUeL4afxnW7wU+UHCFg+uN2s+enKsAPKS
3wYbJjeJfkNbmUBY4jR6b0tlY7Ig6feJuztXGpUJQEloUs1NmJBq6209BoimostvxxCoqluDA5Dw
ScDcvqeI8Gk6aYNz/DMrENRiXEVC/TJeQLmUlmqr+sTZhKzYaq89kWHIFVig+J8QLvZfQsk6um3E
fbIH9O7xrSMeou3FAXJG9d7PAmVDn7f6nf2lyG8sxw9dPF8hXTcEEynupNfFgsufw1mTIJDL7FFa
glML+hkpXogCIHVCBqfhvXsPGzO+dsOZW2IqLqaYsl+E9QZWHeSslfmvc9SkyV40dgIfm/kb+qiu
CbnrpH3dr/gqqJnlEfk9eppDSrKxcB7svvgYUahb718E7hbjSXzVKwJ44TWJdcl/q5G3bi8bnJF5
QWjzPldPcv4VhsD27MGU3MrruFwGpWPxIatc9skrokUo2wcp/PI9HPZD+O02nVvntiZ9t5pb9sgx
9K8U9xLJBnXgNEQowGAJG7gWjNxgMaNE6MAvKCxeBFIjpwClKfEZr11t7Ni4PJMU7HjBzlUIzxYM
pgRi4HB0YsB6C8YC6eUsXL4B7OuFj2SEG+39wH0vj8eh39EuQU56/5nKS4sPhtkvVY8QpbS10fuS
4+rNjnL1KzQuLQzAbo75wMABXJ1/Ve+NvIDNHU0UM2yqlEhBckHGc2xS/1ZeiGQmfHT/2cnrimrn
TLkpiGvk5hmT17TQpsy/vmQZmXX+7BYx40U/IWqWKQKfwXWk4Kq8Gh9cSF0wSwiUm+fdQhTAMaE4
Z6c3cwS7GQp90DN9DuyKT+WOb4PtqaaHBkyXGF2ImRm26LmcOBHFreVRxNuPn7p40JbWKg90/hBQ
Fd6ZzlE92oxddqW0c3nVmg+f8jy4/Wb8j6Oz2nEdXaLwE1kyw23Adhg7Se8bK01mZj/9fB5pdLRP
q9H+oWrVgp1Sk8AWI8+tDlR0de0SP7e4xF8/nFtwBqVzX9Ht/nH7Z44GLrEQAnyhYGXtDWR42zh7
z1NcnUEIVvpryDRTuB3VUzmC6uM+uobXC3EIOxCmzBz9tIs0BhgrxL/Ko2eXYQWQAxehtHC7ZIV6
bWcaB0lyk2LftlueGTpSq7sE/yA4advkmve2XzrpCZKTWjjisJ+6WwbYxAQmPSch0dJbI1wFyu9k
A0vjQGp4cPVXLWEblAQIOXJ+pkv0DjExqeyEytbHXOqvn4cpycqIt0PmCNoOgoo2gY1jLSA31y66
tsJZhH0kMtTo0n/J9LRs0p6RGQtOC19F3rMOBH6wd5iEdwJhrA8PpgHZAxtldDOfEeMeyWlxrZK3
g7YWlXtM+fUx+I6CQxFh4970L4PfDKcCA5AGU6eVEtvatyq6nrKdU2rhVOhEhM12T8T0lIzR97ED
7DYBpE5P3ExS/YgtVCV6i8on7aE6hvJrqm+Kd4+RNcIQMvYUXn2Lbx6Oc44eOmZwzJk8UFNyGZIh
OsHvcRNr5mfVZAnwurHlcxlPDoUTC5DA1j3zW8rxDnuoeTmO34KFDnLRK4gnlgOu1T18leWwI+jp
dx6Kyr9mfhC6f/V3CUvRutWG220NPL+lP/luBrs0424XlBTrWDdUGVE9oTeKm2//IPymm7HetPu6
OkzdVwTt8yWM69D6UrWr6m2T9qP6Ix0J7MfaUHPJHJmkqS+Sd3iGt6tc8j0fLaoHVWKLwhH3kEtP
sayvmoXDUwdTdtVyY/a7pL0yCN0zQxvyh8pUCFuNZi/R9cAU0hZGukPnQsFNXYfIfck1/qilq6Q4
zcUnjKLilZnfUnGuJAdwUBdtHc81vgiEErZJFR48zJ9mFxeWFxf4DWtj+GD6wLxK+RQNWPVeu67r
y+BfKkGcKU9IVlqSo4zdAFgcYl8wTEuCRPJ43+ivrjjD6yXVCx4nQjqzQFLEuNtyhoblbYCi0KDj
+NyQGrqo9ySjYekQLDXSh3pIQ+jbIiJN8JzBAYMy9SPK/3Rvm+HSYvevTrnoJxGsv1vF7bKRNrpN
ZaZJW9VysunEjR34LxNHEgPG/ra1Dp7/ptzP70P30ReHnros/aMPHAUOzLNIdKv0UewC5s6C7cNd
aIu7+C2MSyt2a3mvbT0o7em/2voq21lUC8UaS4RhEdYuhX7UvHPsZOprqO7x7W3ETXSdU4FIphef
WXbTdFuApCue2hj7uk/TP/J/aV97zO2X/BLCcGXc5VkHLHwK7uZzG+5b5rBIj9FB1N4JqlMybULf
MTKneZtkwmKpSL0LGby6RQxMWMrpUYjpBmeUi9dIyIqAUZOOHe8hU21auHUCBf5DwdfQPI42blVk
NS2UtSI61KmN4tT08rTFNRXjNQ/sxF8nh2rZn6bcwdqfMQvJk0sIdTWFCaPFLHpaKIMFrFFWZnuo
cSvlacyUN/RpEOZnKivUGNlpi4uE0YwLvx96BJSOzE1IWISfYlPKwk1NGM3nTkoQ3gCKxQE/v3uj
PuJU3mmL7bgCbpCfIRX6D9wMpK8VfC/aUDOin3DzTTK8I5ZfMP3TiAAcnoNy8bByb2PCka4aBQG4
16Zr9uP3bP0Qb6COZsx7IPq04qm8mJ+lNqKk3hUMeAe4brg8QGo8CvVX22w7+KfVWi7uo3oVekyn
sNkrD6aerpjWGyju4Y75/lvtWIqjj4Fc68iAidIwwUNd7tnR4d0c7bze1MofzksCTXsJZRXNF8ZU
rXhOGO+VuKqkEJJCXP76hNbd/PJzDNvvbetEsOkHEUvWczkf0gyi53BF0CERi7IreYHcZgXEFf+t
FI/ukbJGwPWq+6hdy3jfww8rPGSLd+hiCpEVVDvsHOsrKY9586rllU7PULZE0w0frFfTAD+n+Lan
x6AjiCESbGsVvzVVg/KXwDvpoUH6tGUNZYCV7wquGukdExz3gjJnmMvoqPyBjsJlBRbgP2SJdBbi
dzCTfmd+jDfsvG/h4lnMJeFICDPbZ2b+4n1BPQ++MIe6zVJfth1DqOyhQgLi1wPssxbDAxf29GzE
m3mYWIOArOD/gpECfD2Lq/mEmcwtHn7SX3IabP0zlBI2Gk0fX9hd2431i4IE2gV7iL+kvA8P/1zj
fYXOOyMEmsHs9M9LPgA64BW0kHvkMXVDA/3lshGgZ7iMIpTyT4ZsrJQEkV1T/IlD72sqWTQwVmCQ
KTSbW1Bfk+pKUS7puSBXffXJFcH600P+5JjaNt/jnp09dFRj8EqIyly3BoSqM1UoxUlBa8xTJDaX
70c4pxMpW+kPknTYWTYsZnSSWwUbxtT6KKa5JeuJn+utmeU7IIhGJBDDcd/HrWORGY2/41R+R0c4
16gGUn7OTE0xvgRnKI7tvuu5a+hS+UJlZtw+RuxJgUT8ahM9eIHCobGORvbrgTURJRDJFxhAZXDV
cTR5ShW3q42I2PjibIEjA6OaRUFz0rfCir0igKAPazn6+JYBQtrq4lUbBd4ntmLwggwHnm+nk637
O2H/caCytBZPvh3lKSO/aN8EhJUcJmY90VEn61h+pBufCvK03zPH8J2nUCXESTC+hXG9DH8WxnQA
gXxx9rKemrXJ4wKuc+fliBMIZ4l5qqjQS9MtlIssHJJjiIUz243qgehDmT8yRiYnr7o3ZfU8JS9w
+2IR5ncY5DKacgf/gze7m1+weHMigosZbgmX+jtCOcmnkh8AH++TgZgwnaTmS1pCz2ke87fOSEdU
i4vwseAuKletHd8hLFs1JNHXIFAQ2AOxZirmpN423DSSk3FvItqX8elhBr1O3j6vT22pCw4QpiEa
qCKoc+Lyn/ldaqhYeMqckckTUznlk+uIhb9eQ5OW1WsjHjS4ENCLVAv3nPMAxWghl3ffctb+nYwc
k9nrP0k5FGvqYELQVkI4QLFn3c7wSiG4oQDvG9mkcAnHZ8WBwXnzF1zH0YapRc8cm/BqFpy2lgHQ
pzwohZnkdQ6VAolxRMHMhnAYs52JYqFJ+TeBz+k1rigkG/AW/eJTwUij4JfskhsDq3Hcwe0PqKDp
qWHNKts43kvCkdrxSMv5k94tlm3QG5xPMKYkfrWCAojDSHPU4IPKqvUddACRep9dK4o/s76QhN05
gz9uinwXcVAP6wxSwYxncFp4/XPEoagv7vGwm2ncbOwG0y8cE71DIJx7mMw59tT5p0r9Emo/3i0j
tXGD5IilUOYnkU8gJrt7UAgWDloq9K1oFbvBRafOW6Lk9q4yglEuo2qd/MKJQH/Cjdn1l0lI1q7P
rCEjVIXHtcXJAkJ9MeCIvs+/FCzYZXCKg7cWOkCm2zhya4IL0/RE6ioXVsxdUW/C7TYp2phD6Ac8
INB3c6vzCcQGmaGLdsqAhbRsOf++JPHV75AlW/4WcUsmbPC21ITrHIt7s1TK7BVGPWl6cflDfKwV
anbLihScUX0hezFAd1f8poFxNsZZfZKPf6JltzhZticgL0qYYocyJHH6BYnV0nk2M1gwXESsGjHu
6cZLZqIBR6yTnHJxtcP4JYOqXs4+yWxb8UcAFmOOarqyRTqjuWsg5QkCngF/qDwFOiB7MFYkhMwK
ITRk4lpsfkOuU4RYyIiwKhLs0nSkSwbEvipgqO/npXUtPzneU9NRSY2G2qKvAkKpbRWlwcwWxzQD
RxsVeJZ8tnGtWE+UUHUA723e87kAX4VUsIlf0tum+tckbQu+gs5tklbaBmCA+Qzdb7e2rG4LuRYZ
RwqxqcFCktstvKZs0yk/h+amkS+StKXO87wN0TXRqirBJkgeeuK7ScBMQgg6+x6q0ULVBXRe1GGL
UruuFRo+cWhdebhp5TfMI71xFAeswgkxQRtvOaY9UQStR/uh87D+WnR93F449OD9GJ5lNBGi+WXi
dMNsZBaUneYDUjxPVBhK91ZHA8bDhvItgQc/5fi8HkphOwunU+Ma6gTZzIXqyCQWmcUoHsXaFXLU
B1tukE6ev5k+E5Bzz1r2jbMfuIK6bIdYWAMSEO9t44BBmsUdxr2q/BaZM13KfpdRayHf82Akcs0g
wkxcvYLRp61rYNFxpf0pxXmu7cFxzZUExRYokrvaFFE//KucACF4lO4EfyNjOGpL+S1ucCeNlsf1
2G5rmN+c87jZ1aviMeBpMFn9KiA9lZw1dDqcnSE0T3Q7tT3AXK1fJjATvWXQHCf9Xr7UG7nqMIEB
Z/o7l3nRQvKYI31PqHS0Yh3vik1IwM+Kfi5gtojgYMGHhWvF/XY2qr0JSERdowcgZYfepubVmRri
fo/jnZPyfgQodNXwEZhsrTOgLqVDigT0CNSA7A4uFs2RLXe7RP6sV3314rwOHmvtHw0+zG3aKoDN
RYEUDDsBZE3az6xpAkR1i4f0YRLmtu8RHNkweaZjfet3KNvUwLbuQEDtdvoRtG/CtUKAZ8FdSWdC
IyC6aNYpRlDA4bwbaN/IPaDso4nCGtGWNxni4z1U4PSCtxyiXu+pk1dMWMlsJv8J5eigOhE32qHp
XCAa0kt8PCQxnaLPX1Fm5zQrL0QpFtZJGGXoX/qOA1TsHdVlXtRcoJuLjnYRnHl8TgNvfIbk7n6/
syOIBkyKJoSTvGi45fpVMVuQGPWnBMTWLq27j/1djtQcgAAHRRsnvcwed8gSW2JedYcYxgAgF6rM
r/BTfCMKEFEXEOdw2BDcs+j2SfYpCucAS4w1viUfAsTvnbxDUaoiOj5xkDSAv3OqFESYJbqLfFjN
CSqrlPmithzEXdfPUm2m/8Kv1z20yMn1gyhyXeEcdVPw89PIHsr3iuC2AEiI9Xr0ayMxhPXNBwYy
GUOXlIIyc7bWkn7l4dEwtJOy0e6IARyY/E5o52SOwgxlfFBFW8//8qddDgnJ/8RKyjJ2AphNb31J
ZNygk9Pt+j7uWVY4pIx7enWBbVYAViFUAsqEvKJwn1JGJvByHkYKg127y2h0Go7DkSyQ3nJ1f6c1
e0F09B8gFXJhTxVo61aTDwlB1ZMtOBCeoQwHwbJCKbkfsBEEkcVLj3OpXo2r2ocos6RbMC2AbKY/
dHq8QFq5/Bd2eANeSz1+TL5+MXrszlDmGrgGy3BDGyurP4TQBOC32WZDS5Duve8ghQWGbfkK8bqo
r1tMwLSGV4C+1eY4mBSn5ZxnDDtgA5VziDZEguOTJG2mR3X06cV0zoVWpnkufiMCy4Mh2lQxA0jp
UD288J9A831Ow2tMNewPt6S+okIClUC6ql388SjkZ1J5YibXNooN/ixUI9cp751ufENp+L8eJK2O
7nE+unBRGQ+h8DUJOCPPjHDyUFvod1VwF5Oe6bwdNA9FveD5llB9qHbL9MlAy5OQI9j01wCF+YRk
HgEOVkkVaIqCp5JpnZAp5Uy7qJyKmKMEvTIfxVaFEps9UltUWqXdyz/ecI4ZdS2Sp3ZF3cs3iG6n
+hfvRMs+wXrYissOGvKCJB/65AimP8AV02uk/+o/ERJIIS4wfImaI6q8ah7z7hpSnRiQzu5sT8/7
4dCUgAICzlga55pjlNOdQ79ElgOBvMRZuFa/0+mchx/BVzTrOHbcj8WEFRdG9KsxYzzxIXDt5UzU
tSW0VuNIsJegYsC9aGiRO24tRm+upuMTTTPNdM9rmEYyQ8rGbzXaNZAMcReEsiBR/Z5EE5andQ0w
IEHJVPf3FN45r9PgTVe2rMDmmDMPwIL1jchj5sEr/isU3lWHNsRwNWZGcb2lTi0bN6GbVrmSaSLp
V+X+CGkgxLP7LsVHq8ercwOSL/UHf6TiyjbD7HiC17Tvo4rgRwZ/M3XY4ijVkS7qp9E4BMlP5z+D
jHdZvmvj4LErimuj94iG9nxLDZfMeIdYPI8/YGl42SsXv6HnSeY6p5+hiCbiW8DQQP6ScHQlw2N8
mPVTgQOKl69qXgZcxid5l8MmwOWJARdEnmQAxWMuHXTqolddj1KvxBvAoxPPMGIS6Jz9yFZLp+0A
gJKXZ94V/GaV5sTgdaSC52s1qAYjqghweuUtEhtAPREyaCaPRpe+ouFzHiFA7vGl72S8B8zop/I9
+RuRCDNm8Pip4CJiwckJpk8Tjala34fhsyA+o0UJfRMkW+X79sC1PCsZdXDO2MEv3ALLMWnEjQmz
MfVD4S8YAXQVON0DVPBRewe4LGInCp2If+k+4hz5pcEk7sW9WGxEaFuQrTgCMu1OfU8vCEggKMwN
KNSlb7PZNM1PYu164pTN31Cmfhy4Xs8MAWb30H9BAQvHHm+BdOo9NqyxBtnxcmInLsMv/ElrdBJj
bgW34QjVwTyP4RroQdwDpQBeAHwm0wF2PVXtw/9mgCk4aAsB4fFZv4eBQwUU1NfsjykQkwd1L9oc
Hnq9xVkNTAt7VlsgnyzD1dZsG8p9gkAT5ua5t1EBssYUPPZlznmnv8Zb7QU3UBwM2OABReKmB/ah
y8U7erhkGDyXHxMGAf7T484ZmVAmZAX42MLSsNR1CfGei+O3Zx4dio+EWc0dFRfebt7N4yLdq6+p
+FJA4PLPbI2GQkEIrx9oMd0AMQJnMRw0E7s3crZhcS09OZ51482M+LVnqKNSufIYs6F6kGRH826x
T1GwETFhhifiovYG9bnHxSKzIHx02yCdO3ljFUkHDBLM8h7DVhne4gtgvYJcaCBQRbvlknOtZStw
J9H/6LWHZfrbQI2c4Z3jJ68yPjZXLOLV9Oh0qkcMl6j6cHPpufUth2vYg27dpZsS2+S//Nzem1yy
UQ9Al8Ok7m/IvwosT9exj6UryegUcsv8U4/fho4pfbDbJev5kIei3obqToXWIHMQiez2jbCCQC/+
JN4+QgisVGdVwepMNlcxpnz1PewGwglIggALTaBwVZDDxhLXoDv444JnCCiSAifCHsmjD9/EN2E1
TQwlZuS37l/8b+O/gv6NktqrXEN9Sdgf9pwQTbB2zJPMx9vgo7TQq2yCALdsukpor8MXQrgud7vu
J4NDjj4jSy4158erZ8a+kF44DJw1mGkr2yYw59RGoNErhYZGmq0pYBMq0yGEwqU8SgU3pZVHHHX0
1babrLJ9Zd94R+/bQEjcvni6+MEAwypOHK4hyPbNUoNE5lvIfTy0M8NVTGC5bjQNni7Rr1x32dHH
36PHYqu+5MqZB5DYSHnOErX69FGlx/Q8FUe5f03ZDcTMg37DhoyUO2PhJcprgDSRlmVAzWaV57p9
hantJ/+UHAY95QeugHwG8OcgO5b1EoSb2OHpgNcCbJxzyKaVUI8CYUY6khlM8TAxB+ZCc2WM/7C1
AVafPQMGlRGVW8TPFOYyxwscNvRl46nHAyb/aRiyVRgbleQQHOIa864v7Prll+EAFaUd1nfIqf1j
FxzSYN3Lfx4DHmpUuhN1cUPy4vVHsVmjbu/3GDcwlaw+CEuzoCview/fAjiGPUdkENa94oMZqqc9
Grxm/3rxNqFaReX5FLG9g/PkehC7/dnxVeg5WqrnnH1+e8T26EbabRoLEEVOyJ0CG5hzRoYHp2Gy
Rd5cjYvubE85pgc05iZaDTQtpHXrlzDdsrfxn0lFsIt3KGMT7YJLMoo4RxYDh3sJRC2ccrpEbJPo
G60XfuQom5IllFSGwySkVRvh1sh71Tx62AKyMU7eAzubhUQD6EkXE+4cjBGQPpoZKnn28YRr+5bR
tijfq/wzkmG4YxW3ECveMsPGbIsddfsrjT/5P382+pgTUmJzJ6mPqbpA1yrZBrgJEYWC21sjnEx0
ArmBf4p8zoJjgtYpoZw2SzIUe2JXYLnPcDm+/L0FA8eAc0gz3T5GNO2I0jssc+kMsnozoUiiVrSg
QNMuKYg6atY9kA+lcYyFF6ljV8v8LT1UFyiKTuDPMfIDxh8nlF2ICw35ZB0bksAxTQXZJ5Kl3JbY
EP1Tul2AxgrcqFoZlmOpUF/PIeEwJW44L4mpXjUHzYoOUh2WomnDUBW8H2IEx/BkNvx5w7BOti0U
q2fdblBjmWcJC/T4g2YV5/KGf4/CAqekK/4v6PvRkNsBfHq0lyBQ0kdiBbZccz75bjWTdrpD9Csg
50VdTi5ch1Mgs16TSAuChKjujz8r/YpEzicLHeNUVCXdoaxhmgyMrTAgNPeP+f5udjWsS6JmYVKH
kk/azim2e+4kH/etwhUwz8INltO+Wjye+acHbS8+dg6gZu9/YcoA95qFoO/8e4RHBEXq4dl173zD
fvIhCOkHg2KtgOgZHb3o8+ZjM01QC2NoK/kuT7QLgf5Z+ScMlakEx98BOrLj4ePWK6uI8FNso7BX
mWFYaope++A6Gngdpnic8WRcHgD2dqm5DZQXpNepX3tf3fTpJaQO2BbVihL6a1V3iDuoUTYvKnNH
M9RodxixfyKMHdaJtcC5IBL/eUD5QLtZ+QutsrkAoTyNYFNF0tIfjphGCvlNICVherw5DPagUCOJ
QAzjatu6ICGVyiW2WYFLLOA20lcq2v+fmB4u/hTDVVu61LX/zxXmL6gtVzJ3xrvsdt7OYASKlibZ
prVb4SOz+i43Yb2mAEed0uc2Sn3+EfImlWXwBunvSSElWYquUnxygY93fgA2Lxb0H52HyMOAT1n9
jjKcMaYTIJHRJZhw4CRK/qhYS6bNWDzVwmdOutuHMjgiGu/MndFLAdgYJdg6A4l7iukFPcL4HCH8
1U+vZGaFV93sMf/FuFF+yrzl6Kds8dlwObrAH315WIuz0++u9L6yxFXGdcGYoV/hzk4GjoG7UPaP
0qPdFrjuUlgXJDOWyPrLm887L2jTu+w7s/YtgGBpNMw9v9QJQzf0z/bQHXAeHnf99O1JX/nwU1Hr
C/JSzQynt+4miQrq7E0vf0UCQBM/bOXVKPlzHlizJFzo/4mf0W9zIkU89KoF81DM4Byv2ZXFRgHZ
98xtCkupUKx1KMI/28kBRjkZWELt0wpweVrKV7Uten3vK8K+uRS4n1eYYEyQqTcS/oim/ugxlo5B
qGIoWZrkNoC4tTnPUSxGJuoiwwLKYhnP1aI16z00eKk45xk/XtfPtmutR0G5SKOroL+YyvX7maZD
lv0qAwYGLnWZkWgudO4Ev7au/eY5LyYqwdZ08dz1fzQM9EvpXJQPvTjgRIMwiS6ItnlVp7Zo59rX
WLmaeCBPuaAK41BCqb+BwOY7w5qSnYkqzMLaBrLCNkXIbkxjYfbmxj+LDDCOiV4m2PmIrovnw8o+
ledKBkDdwZdAQZI+peVbZjdIwk3q/kW78gc4GT7QRPYFBn5eSYLDoau4IgneQVQW4xkeJYR/lX9s
BqLZmgezspadiaf1LP0d611NkzIO6OkhnsHEZ/7oFa9ueBMoKxDu4Ab4xy5wBx69eXsNDxO3iStm
PUlwyAxomhqCsx9d//XUh0l8Ou3HDEAUPrAMOI5HvZGzlb25jvP55hETmr78bEjZDBku0v2SpwOt
FEyhgyujGid6hxqS8lD+xt4m2m1Lw1Haf2JFPPOMcVMOcDUV48Zi0eTtjamcoV74pImb0MPpl/R3
XoX+F1Y1jRXkS9qUmG9YM3BOIH36zIHPOuDhpH3iPMR0XLM8u+UDHbdkp32WMBx1O8ihnBFgA5Gc
9MIYp7/83sKdM70PzdSW/k/cYfQUwzdiPIJl9V8l4qq3FSYskmefEoDTSkUrr/9R4+KZGvKckwwf
G8zYkegJEAN5hM17Xrx1lDjFdao5hzfFFey/fowDwZY07ZxnYXBOwUg6BTUwoMoWhj8m2Xm5aqTT
FvoWGZzYxRt/La4mOJC1vHQRQ6d5vcE8wI6ZLWFiVpQds+ty/kbhcuvtBO2WJKuSMYQwcISzbM6K
fAiJotJc6v+U89X6LcwzS1LGqCAVKpg0jhG4yZZmS9Pu9AM9dyKXHneQuoMVcuvNbaPudPHZI/Qk
pcmnoM6elrJt0kdQSIQzCQswHZSdjNzL6NogFoQ137iAAtqwCTXC9Y5Rt/f4Y+BJpyfBfAHkNdFv
3z5l+SrFDcDLWWJ5m3As0YjpqxL67X7y2KSNiy0Y9MwCslsidfydh4iilQrGVPZRtoq/c51cUJa1
S/ONwMkC8YefvYoxzfUA0qH3ASt6CVkm4VWkngZ6RdYHN/Kr8uZSdpd3Tuwzn9X2rDGxW9SUTnLr
mCyieUDowxfrGCeDzSt7MwBaUP2tgdmTdtVY5lnvM0PCNjPK7Mg7+mcDOLqUKADeDH3lYUdiBApg
Vfkby3vZ0wcZzCekYh0W3VInwKPVUfHDBuJuHp+SiEOQl2OCGkJD+dtiMaDH0RJEAVCHwXU+7ESI
MTDbYu17INqlhENNlyFZtw5MzmopgFoCJALwVBlW4b9afuhw4Iuew33LqGae/hrFd8gMVEt/1Xrb
8XAn72lyI4JmjYg4JfyZRuUnw5cICzT12mEM5mEZjUEI6HJk5Lum+pJT5pys0OB7Mu6RRHbco4G3
X5jAubYJUGXXRDjltlxgQgSSJzO9RwzthBEsasK8y1vi7Sq0dkCPRJiRZDNtDBDJT/nD/206aBf1
rtBIJux55SrEHcRuENJk+V/IkIHdL4gA8Osp2Odc4iRhSJ4dmk85JI/ngkyuLKEXo6JldoQwbBWm
by37Vg6KYXduYIeXafy1xp+A6F0CGt7+ZvzmlULU8n/D7oSeSLgiAfA/hNSFhibycFpk3wQmc7Dw
NODw7ztEpUG/qo3hOPEAJOOmVqfW+9kMxMvADnelApHJevyBLNMUzC5qbTXmlxBTspa6uX8ouDSB
wvs+I3KsnnT5lsZffYq9FzrhdYKd1LBv0FktDOYwGPZ0ZEYgMahuBhnIO1O4Kly9qEHzd5yTmUX0
IVtDBg+GudMsUv8uZQeYuop5IcKO/F/iIEccKkmLxC1uq8o2mYQUxiwgrYK3d1Rpo9jrMtMlppj8
bpAt/8W/c0jvU+iO4gDSy7Z6MTsdHU11h8hGuW0NXPPjQxy3hIXSVzFlDPEYAsbxCV7BwGotBnSk
5bbGBgzhQscA9AFsZhRrL2fYv+Bsz5R3gW5I5ynU0Kcs/9PqHxg+CWtvpWr4qEG0nPXN6shAx3yG
oCSA61Z4D6arpW8DGj/vc4TPhXHAYOuYXY3gxnOgG9Zi5D3oeNXq+KP1t9i6Juo/RjLApwMHC0Uu
k5HyO9zgpOcVFxMENoC7OBu2rSR9q+Ocw0z2CO7CxCfVrqPG43KejMrE/qbm9176CY016D9Kdk/i
dOG4yVcpTJ7E3xPdOS4A9gc7hWOP1QecMvFjlNDlrIwOkHZbbmDBSVsHBvC/WNgqonvOScL5m7Dr
gUACcLMVyvMZOpiyhIVh3crhlhGvYiB3YltLdGtsFuYXkDLg8qxE1BHQmvZxgBPa5F/GuHbEgqIx
OFs+lfcy5MrOU1Bw5DY116Bxz2vUQN2Pt+85x5fhYfKGpY7rVjqrjCnQuPFlODzkHdSEXc3+b1+V
TrdH6YVeIOra5UTejR3wsj/KlemvvSxChZTbQfbX4e3WQ/QxNIqEiqDoaZMW0FTwPaLWXxdUZTo8
ESmDTvGn5I/oEWKaEuikMCxnNx6ecQaLGEoW/WhFTAx0myZZJ5xZI32bdGc/+nuzWk8o+PO7JyiL
WCAJvEIwQv070IxIIseuR2gZCq/BsHkWCQrccsDHPjsLnLpZCCREOVSFuLdVDLHCaePDfdax39Fo
kNBVDR2OgkAfURkTlAYEAoNaeYblaxA/ZyUNZDTlrOS4hf3TkgyHE6q3AWrbtMAji4QWkJTIvFdu
0RzRhFnxwWxr/D9PqZFsR+XZUB013s7/CKNz2y+vQgjNrr908gf4VfjB8B9+TRh9a1hWB91fbeIm
hpzQW4FrlMD2BFaqIaA8zPYJ/Ec7WMQNYhgUExPJh0Fd0GiY0p4WuZRvzRzwHp6xihmesUNbHTIW
diKdxDxHUgo7YErSMFqpd4ny5gcnTzYNKGX6UmchJPWs/sFvl5sP9prn0VHXjOGp4cdzr3Hz0tQF
PawnZm0fSv7CVcCqniNgTv5OEKhiTKHYY7yqAe8H7dDIbiCsYsJUFvEviZKdfo+CA9aku5FBO/SE
4QK3+1mfkwAjKCIECLxeTb/1SXv31BqP5IG8GYnmanwF2o74sJzjl60ItzNedPBTDtZ0SPeftNOL
6MrUBiQbFzp7DeW95mVSli5b42JygBOrMJCo/tEylLckjOfsNojWoZxtVUQp8JJnZeNThoHuTT+W
CdDXcToYdtu/LIuStwrIDFCW1MxQBKV0nSN5A4EWiHPcw54YHkqxI8pBPbEGiTdrtvSW8EuSKwPx
btpEzXWM/0EGKrw14mxSvI8ccqjSXrKyFIwVJQUd462/0ZyPNxwmCTmlvNUOer+NKkc5NI+85RKY
MyzYjuM6IpBg3l9r2BQlWaVL6cLJwR0HEwNfI25cvMgIocRIa99wIvDLHqDv6jRFGsKilwfxdt1/
kVVDRJKFCw/w9gSDmxNgDUlC+SfykKC8hXa5GpgYwugK5C1iK/MUuExqljO+5crqnz/TwUv+Nky1
pCf8agn7PXLZV7iphRjDb9L20sxaIqaPnNafnmVPEBvvS/wzHzAQzYm5Jn4Qa9VzwZmgLRTlVvyE
0TKsidfl+JqWXrmK3rR20TyWHbaWavsCQ3MaoyMRBsDNGMkYLrN8tDeGtK3rbU56UOIyIslvOrJw
uoSDtFa25XzAH7kCAyrMmQMf8vr2PHyNYgyiA6FJo72GWA+qLKBSsPkU3C3XTKRhglTDmpiUINlZ
0Vp6jNWB4Q1RICwjYTl9QGUtxZuQOmzJfvbwneoTGgisutVd0O8DGmeyMMVFfuLA2xbRtmI2yfFp
+i2UCglMlBkr0JBbCUgMVgxd6XNPowvbAHaCrm2EYeN5lyTcBtWV0QVRBTJTkBDMySmOEh7pA3G5
sQFlMHHPUU4XsVQYUUDqkHJMfmzcnqv0USiHSNoU5Dama6T9uJCdEFqh5iKISn2J9YvxcqhhC4a7
I+cvbNf+h0AsFSWCW2Yu9ieZUxzQQgb/Es4lbL7Rvsh2LM7OpHVEztWivlnRj/f0QeNC/IMjoCAJ
G/2MOqkysEPGS8v3yIGe8WbpWAJpfGriv0k6+OeJuhTuwvUM3VXcV1CW2C4bjWbBo2jHihWwMSav
EpkYfj7QS8kgwimxuifHTy5bMBYYi0HsSt65fuFKKLNwrZMRjtdaI4jmWzFW1iV/9Z/MRWQiaakF
8SD6hiaTA9DVTvBXp59SWpH2QTTrokRi9UZIgNDg/5ZS5R2V4ZWBGM6wcNCjP+mfJp9mnW2/jIRd
zjj4iK2LDTUw/pwODSIUTmdC/+jimarP/oYrnyFA7MTfIFM6LnsUneotpQu8UVPTsCsTEwwI57a0
rmPcrJ28WwK73a0DPpFkBSgQuRnC2rXuekRoseK9swym0RobEJ//ODqPHcexLQh+EQF6s5Vo5L1U
Km2I6jIkRe/N109w8BZv0JjprpbIe4/JjAzhOYvb+pMiqcl+wCGcO6c5mP/K5LZUV/A36H5gEi/L
BHgmMhy9fpL8LO+yM9PP6lz/zMOKnmBtvEwn3jvrLBHSc/Gfg3xGEAwRmXElbShvRLUnOf1KHhLr
mw7SE8MjhNBgq42b/HpE9Y6LlTlYg7wDFwwVf3yYB2Z48439WHmyCQ+XYW9CKSvvIVuRrTPIWx92
hFRqbsLKthhLfs9ggdu7HP56wtnTGaPpYiQk+Mzr0HypvP701hqTWt0buBtwYcdOO/DF9U7PncNs
1y82UbnpQCwmLHxZgRGQXVxiDTPvGsBwqx/NEUkCvROLWzOz2DsTn0Ak2W/I0omBAddi+8Frqmdc
k56CSCf3z62ZL7P0EKTHSjuLMA20e06O3r4/Bqe3vOFTZdOHhatkBGb8Ya6MBq4wqKcuD6px1thJ
oSGVvWmOgrvNwjq3Z1T/BqL3UGvIUph+KazgqbOsnXd7KZ2xfhgR+CLtTl85A4JEd3U2Q2X0Zchn
YLHJYfS/kLVEs5LVWiPNwezCJB+zjfqrGE9N3ojmWi3PPMf8XRFkjEeLfNRF8k9GLFh9zLMY02nw
iP1kpOo48lH81r+rh/UXVkumzoBE+AE00oK1tYYKiHkHOQ5v+NDjGnjSO9pE3/2auwaxjsWuu6i/
GHjhp7OiTbEJfqpH9zcgi+HrwT7w3SM0/6JkpBmvX/xGLWGegf3eUg+fWHMx273IZISzFFYc7Hgq
5t1mxfy9S3HAkxsEJXBTT/g+SCnBRBo3q1lAe6QaYJWNWp9cFX/LPqp41JrD1JXYHlzu/2r0jEix
jS0npcFO01cebx1IXLXv8r/mkX0hfKvy34pOXBthQefYmLD+uEjX4bL3HsuH/BeDWQnMZ9Fs8X+h
j2BeyM9bu7Nc6mmcpQ0VcvqDCA6kE6lJdPb06XL0Ms7AX4hZblc9vJzAJbSrhhPMpIgzL4txHVlr
Yhbfg7Gcq2fMNJbnP2OMlDzpzKAGwcERzA6aerkblwi7kCWsa1xInml96QApGGmQrIXFLP9CscIy
2rCcibojp/1dKHOpQDyNgijjR/2khvQRVJebdlj8Kv/4+4yn7A/bAeU/KOMWJdyu+yXKq75GT72Z
p4cdezLWYX9F8WPyhuOIvIsFOSCe/KO95O/IuudwJGaJTmjHd54r2HL5hiN8OH8ki+LCdUvFxZ0x
4fm/lp/CBIZppZEPSWhCD5l1fjziHbJT/Ro+3gR5kDjoYFiundK4xzuWnY6+zV4Jn9gapqhBaINH
5guGH1oHFrDQLcP+OJSuBe5i/CK8QSPTMFFA7mG3RaNIzVwsq/Q7rjY4k3Ekgr5fmW23bCzmlHfi
swjs5YMPbWPTY+Epl1XuESmIni36iW6Z4HR/av1EQNo/QeJqZ/+YXFBlrpUT3+qW5KYT2izGTFKM
pdbBZRD5X1wnfDPNJsJOA7nmf0IxScL53exJmdykv1CGuy1P9UU+IgtSmeFOK6byGmPMgbn8DORX
UMN9oURob/jicK8SIyn1VPwVg6cnNzaOAyjxMWhX/V84rUlraPim03WxGn9A+BjncocaHUXIWlyb
twKU2k+zMa/hF8fP1N+br/rGoHl6sPBnf8TxssUG0Us20w6aw5nVS3ADrT7m38rL8NW3TMqW/k8J
15Du/cUQy/gDSIKzC2TyfrhnjrHhFxX0mONV+ktvGPFmLr2HfI2VNXe98GqfTNkSqnWdFgSCXmTn
6il+s0AkGwpTqd2tmg/C2zeZf9b+Kf/elKJodC1WtcyDTn5mesolN5zvZPFpeZ3Dm8eRuulS29hn
LIW2CVkFVNcRyszLcJZP/dvTd994EDke4d0v9U91Ha0ZC+N5caRVp3GRQIpsMLexhJAc/UdYZiTp
LemKzjHxHKAOsI7YqX8Bf8naF6V3zyTf/cBaIJId7vDM28Wv4CkHmhbDUY/klW84EuUtGaC/OOA3
TEL5lJ0U/Ym65VKdbBInUtshvoDNEZu8want6sPaAySlXgQqiT9py3vYHnlmdvW35uTdKlvwtyPB
fo30EDKDlG8dLiQ0sBtaoieLaPRUGi8O0xev6PcQZ4gksKm1d2Pq9kfkcJBRvFnXxQ9U4bd9MMrb
jx9Gj6p//FecKXoPsCvYJyfGSRmo0BfTw/jDDETDUCBvoJT+1YGwvkpU3wX6qANrzHrcMlVubwjc
MOB/J/JeY2DFo/2VXSYDkOw9D7bQq5hrv5N1JToodgYyI4caUedTGs6TjAGIzDb/XNCKvce9HkK1
990K+NpOxQyFjNKoHxorPPEoC1+MgIzvAhLLwLIg1y5v65obwD9GCqDqwuiOej5TsBuUr3FGt9Dx
N/ZlNkQ47yOW8oEq/hvWJK+fQYk00JrM3rc5HOHMe+OHhDK7kxevEUCDhV1iRQTJ5U0O4QKym+Lc
rhH5roUNVh/wTET3KGuNUSgECrpAO5SZwq2CZHNRsCOtBKgci9UqxMrTr4poRS/HGcjNxSZtH28Y
+zFCYuJQcVzQBoC/mJdg4YpBLBJkEDAXcVs2OJy8Bux0ij2AtnBHIDpkAHIOyOhCCqWuybNtRg+e
iKIdKLmGcNa2QWywExSvJAEiziYVGVi9afzrMsc6W6JHn6/reGyYiGIDX/mfjL1kPi6l9ASGGPlc
5/Lm1eopeZ+h3HEftq4eu3nolDd5V0f02DsayfdrYvQK59O40pQgLICAVbaHxnSImGHXYfp2jxBy
nEBHYT3d4PsPhp+Cr1xbB8FOGpleqpPzDsmooGWSnQIjiMnG3uz+FF6B6kOJES+LzzJ/lupxZHcB
nE+tMSMthteOonBcx0cw0MwLbmzCe1S/V1QOgbBDANj6n8DIdM0r7vK/enwI2kn/wByx61gmwBpF
Ziq7hE7IsLYnMCbIECOWKjxQaD6mFexO/Lkz+GB2NASRLWF95SOTwNAv3mfm6EN3wwUz5viy53zk
d7QObuzBxH8+4e7u8CviIF8BJlBdKjgkaRV475OGRJhX3eRGGuEPLytpO8sYsZJzD+BWdJkkScGe
ceEYes0lfiLv+c7jDxl5l7Hsh5cS3AENptC8g2XdbDBFdmdCGwRpSxfGpkVHgvjgGWZAveR8t2AB
bKZf/hb0NwmG+aXuMGOb699jleyii6+6hu/it5KnHQha/nmkVEWWgqVpgc4K8WBlf70XnzBsDH7w
Y8nYMFQu1TczXcDCiI3QqzDgzxg+rXsAvuhewqOc2FPDXgJX6+UdH8CGDgYI4IfROTU5Mvsw/O3D
zyT8lbAcYTm54zEdwXPql5CXM9/BwOLHJJWaJNMB+K/dGGuumxpVgg1t1tRtDjzxg9XctSe1O3SK
g75SkjlKT9U3KFHKHB7BpvqtC4Z/R33aRs1K0568HxkoSUi1446unUQK6ziCaSPQvTnlcH8GuJrc
O/CSbN2TANN8WaygQRYuDfyCX4iH6o1+YeBF9PPndDLv3FdUTOh1Upd3dNxYyK3RFgCKNfgWsGst
pxMb8PIzY/HV2agPpGaZs2peEKGw4gxegsFht8UP849z3MIGYHpYX2TclRn3r1sWh0Hj9IGoUDmF
LR90ogsYgu4gBr2xJIB2iBcRAE5yElDUHICZ0loZO5xWwQc9Sj3/DOL7KvbEFSEWRGhNdB6GGGPJ
giWC4BY7GtfWV4chPmelWt5GVB/+pjFWz2StfZshkOpt+pC1s/wa8O4ZAC+wlZFaN9voeUSs7C51
9KirkfU2YcqBRBbKVfsMRvTJy+gP6yMQ6kyjCXAzMs0+O9YWfL9AME4VsSZXFE+Uhr5XXl7BYRgP
AdMe5sSLsIEVDNgTwwODK+xPmAdf05FimGP3fSDJRMc9fO0StxuvUXjWzHXPgt3EJGV3wsrYVfab
UwHbTbyq7JTKFLC3zlBRv1fZfRIuJaIPzkkHJZFIpeFCqlc6j8+MhwLsl7VpcEWeR2oKBc4ArUli
d5/MfchFxBZBwjyhoIPdoLZdoiWpjHW/Qo9SflDij3/1l38no6N02Ipy55qewZAVo+KfzLmvfg9P
AnXQpmQ8jJ7K79mhGCKudCVzV7sG2wcy21QIfgtYnX9GsiwY+jvWUY5gSKCohMRz6D1M5hXPIrxW
yoGeTo2hop3jt/WPorhXcWe1xQ9bNYIViWmIl4AEvqeb/ieT+qK5kgI1g9kcjkv6e9eXcrg+Ti7e
JAGU/eQ087YhuvG+GJgOGCLkm/cb3bptnnXe2OUecp0b/IPIeyA8OHmWDHJq8NL9b/6b7uMXDTeA
LgUxIbo8NAbiOf2Sbim8zx+0/qSAMjKiJ2diUQaLCDC1x5yOqbuD7Mtcjj8jWlof1YGjbdWALC5P
NZ4mAfAtwWbVT4Lt4yYlOznzJGvxxvSNzwZLxi+rK46zye1QX/E8XMxgn5FXz9MqkPzGbN4eS0g1
0U5YBWxgtPDeMeTrWPbwmkmgwbxgU88jBtTsc+rHsHvxgCq7+h6iGrsj/f2srQ07IbLRVtXWnyvk
wHnbIGHXgpOjpDulm+Ka2CpMYlIsENMARgtO5aW8tCz2Q2SxAF/s96dccmM/AiKYDoZ/J6odOy8j
3GTzHrdh59Vf2jPW0U6sAv+QfsnoX785m4kXwE+zUAQGfnvlyOuI5oPhwKL9yx9IArO1vkkPfbxG
10CMjvUtqqS7LoFcW4wZNyKf4En3ivw4uAkTImdOl8EMs+C8Jb+eGxquW8N37O8H9N5LlVdG9QDV
4+xXPV4YRxld6/vNhKHAfQ9D+nt6Bl9sUTQ4Y8uOwRK/1TNiCE0shxMcjGODFVh4zbXAwL+s/SP0
gjAOrtJ+WwnxJlVxpxaJI2KTxcgVvZdl/12QSlWCe8lKRNWmE6nP4R3Bj8sekQJADp07aw2X2ZFM
i1230IvOOedMYmZLjePTb3+CYR7F1dsSE/FbYFCbb7QYSL2yTnl9Mg9v+9F02WgjpBe3CgOZmal2
tBDifLIIjCfAnfvacBs+2gjdZfghPdODVHtFh5UABs8lBCwSItn+IV/ZUgAeruv2hJqgHFfBVQUh
w5jlQsI6wkRDgVh64PSvjStYt/CnVlYTJRi+0H5F8a4IC2bunK/vfxMgUfUL9gTsPIEAaxbQvNqW
K/xoa31cNdOpxo1fLZO3I2erNDkLN2jbEZmY7JQIzchXXMQ2ySsFOrOVTAk4aQVNmacQPkfGoi7d
RwM32V0PgA5qp3j8LoUt2e4BP/BCENC143Lbam+crk57BZtoc5ZT4gJuhInNP/vRmtzIMHQMvtgf
VtB5tINkg3HlHnTc/cvkk7QboV0m+R4oVd3uJKLF8gMJiPo55NKlg5A2fPuCMldiP/6IHBmiCvsP
utKbPC1GHP3fP29+BOYhJJbidVxg1xvshFuT3gDBVPHdBJuSrPrzu3P4ufgEmUczfuV66CvY7+hS
uE8JXPy7UsR+lKyaOaVHanIvBOA5K6IWgCyzDVO9c9VxcXopmbhQ696edBTPeH7QkVo/wqrZRdFe
PxPhSNHWreRqpxLJBQDkr4FieHkj6yGOFPWGdjMdtXXfd3ItTfShXuriSzjw5sBNW8tU5VgoAcMg
8Mdbsq/IQGXtdIhYDCzsYifDzlgbN16Mu2GcKPJLy57ejMW9frHlxwl/OCh72eUzRVODx2455e4E
C/uvuY1wbYELX5FVIgwhddodPPBayqmwOQSq76mHyh7uUB6LaEkbnARecNGw9vUXAi9QmcqeSJ/2
qTJ1kfjckRFV5F2uehOP8KtHPIhy5WlI3DY2WrfRZXWcqI4frcb3uWEvagdoCbQIjKjbn9vSwfiZ
PQ1jLZ8BcbKGQnamkEZwbsVbYNiZgKRg0WgYB6+JcAZ4imlzCByM28cadmd17bQP6ySzYXhzwsjm
lsOGQIdxsR0ktwHYxHYjJa2nQXmQb+KPMXUEtho8kYW15qiMfbY2nPIL7Nw4nns8RZA/HP+FZvna
oYGOig86hRBvlzOdODG6wAYgToicJbod40uWtgvDB9iBw5ydIbumffXsmQge+QwTytdFuofcAhmV
01Jt7/yZFZylpdr/GxlzrHUsdy9FQj2y4Bc4DuNorQ3bNywxPNzkvTbki3gGacqoy+BkMNClcIjb
nToyKKFCnFbUfPwS2yNzQZbNXZc21Er7KfKUNUvjYFFOtvUp7zFit9s2cqAWHoYjWWgWN+7cYGCw
SwBQfY0jql+kEGhDXOW7PY/7CprNGnE46wz86BQZOypcAG/StoQyu9H7W5fuJcrnyC5OmN764gRX
zt+n+QFVfQU+5eqfePGNDIoy83ZbEy+BtSUsC7ZEg6w92Oq/cnyoGGnf3t0TOb34/rHIt5T3lsxY
gZ1iSvWiPFugT9jdAhvtOfYnqJ9/IB6Hf+/4xl2kbHVyq2Z85BoKnU/DKc/6cIQSPNSZ5lR4NEdW
qkAwyretTAdtXqY0zxY9YDyD/kAuWxAUsNgDvicWim82wzkXUu7KjXEQ/7Ku9noee+HU+SaxE8bK
AgWb+GAL+cnUXw77UnBSnmINKP8sXN91bwGqe8dKrOTZYs8CWpW03bw4hEDISgn0QdbY7+oWHVjv
VKuYfydqEcDg6RdT7x0x1fH3lW1d6ZSM7qMVvQbfQBW9zH0k7mUzXs1vCCLFfiqdTvqLedimgiMn
+R1BQ/JAKC8emUm+BtNlClEnSUwXNkhJEvJiYZWeMoEtobjNqTiN4WQZ+JdA3TTBjx8TQYPbQkBV
VV0jQXFEEGEU0o+0C3a1XtjwXY3u3PVEke2mz7BjtEPOa7BpOSv77idV1qL4JYkPpLwsZlAuA33j
42JQ7W/M1EMnI6NNzE5J4zXQd4LukOjymuxiG7Xg2spc/B2dzE+hvK+1EtkJnVMqmq5YujmqGdG8
RgDkQmhD0l/GF6uiIYrMBtezbGu8PCUV1CZ9zV9uZpJQMiNdF8TXNr+BcX4D5aXHWUooXUCqoZGY
TlVzMawTa2NVXgKGh/hkliQHwGBwqsFmIJq6VAgdIzB4CLkmnAhy8PcJXLUOwSTzQ9OL0muOwKaF
snIKq5XJdlZ28nA9qPepxI3YtetkpJpFF9G4U3brreek8jQzWtKRE8htdp164Ic6yj8fJVaV7wbe
3xofSUGmA8YTpdnkfbeNWJrM7Td6uJAyX4olRG/AyosJPyFFq2U6We17bbDnFF8HyXVoxqWqxX8p
rU8ec6Sgu5Gl2A1Q4ehnEaNyLc2J2Q0PXYDiULgKfviXlWejGVyznK2p0FRkvHSMmd8q6lZiObJP
CwAdTqPMWNVt5JpixtPik8unLSS9fAiyvI6qzk6e7yR00/ivy8+V8WUFwUkAf5Wab+ZZOXK7nteZ
gCAkoPBZBOtgKixeVZS3OjyL4/T/4Pip+Wwk272vyfCwvQhb6s1qPy2mqvEZ8C4TFeUjkVAk5Zjt
iBxNJKoZw7QHjU49JVqD6OiUrJx8rfLU5tIsJ/ggdlJmuJwMm/ofwwZfpeHMbTItkv0f4zXjHKO3
yXYyGEAz2zC/Ar0pBD8Jdwthp1jdhOoZcXvQXVrCRjiOf7H+nF3UIzp+gFYNUUPU4TUfewoj0BR2
BcFoQwE7Lvk1qqOE3CI69cFnuH+LOCjlVaC6UQDQiKZKl8Fyg0lRe7dDRandlLWRudP7X86NbQps
skhBlgj0ih4a9ewAdUxnuNmR4prF46aYnhoXmADbgdeGMDQu3nDPBhqxCzvXQfgt49grFG2hiRF8
ukVEvNf70YsWf3LIEukT7poKY4XIFFsgIVTUSJ+Rr/qhyL80bSn0Zz1dD0dEd0CzuTN6tAzqqR2+
e40/5qF0IvaiZ4hAR1IPNWD6+hqyS+oYT5pMjpRgI7RkBgnQ498HMYZfn84CNKxHJBRLTjGDd+mc
+xB/qOlQ72YQ1bvsUvcPvUQdUCIzUkOPLAiikGMTeTizQNxMOuVsci7jnsvbDkibT88GQl30WvTj
jGSzu0Hfrx2I3CC+eCbs57uQk6b7hWbvRmx2R6RSNsodON70kz5Xt8A/bRty2LOdrp8H5eN9NzVM
e7gZw0+lX6fZPh9/oFXgFRHlNThnw9ihN5H1TbUvuZiNkxjDe+DuJXaLhweFHI0P+o7z3Cmj6naT
Z4wqQV93OPgZybJzAZtLKvWZAg4KLPzgD2PNRGTq9rxsaO23gQt3RdlLp457/jCdmDRMpMFI1O/U
4Y3JSl5ZpfCHGPOkZ1VyotQLaQS78aCMFE3gq5kS4qxHojORoGA3wcq6ocYNGNiEtDwTHwDHN2g8
oLwlnCLkl6jvQP5in9ei3Zu5MykU3UNw34ht0BrIO5G/k4mv8DF2LnrevcjoIFwX3228r4yHETmG
9JvN80UFFjPodXU8hpQInKYVrRKDuuIQGFtjnge1l7g8ifCkcq+dPD/7J0K8IBFqTamF7a7nAgz3
M2TUGhk08V+gC4eBO6QuV3gj2jjWuKwQ3EzXACjxVK8KOA4KU2d0MhTR3SI+JOigEX7DfRmpyxg0
tMFAdhpLwwQ0PCM6i/jPLYWfcCTskwJYaDxtYnX5HFqMFvoKGfzwkiIyg9iEyH8qcpsAlY0psaNg
4OP66chSDJo00mBSAkUGanEQetWzIlenrtwJ3XGdH8TunjSb1GCFweyaEDyRT17lmI1raAOUgqT0
WKiMaw1fmoyQibUZAxhLxyS+CWskQYfix99I4T8duB8FJBIMvJk6Lk8DTs2wraBYVjU7d/brkkpe
U/bTmffQR8aGvkC0DsNEHbbJeajQLNcfxXWMt4xLymcDPdJNyNiiagFKDO0hWE39j5DVbsJ76Lel
FxDcELJC5hBnoMEDtGdd3z+SmQrbnhK031ushK2164JXR+6POKBOWmrmHOXM3Dc4mJv8YsxIIeGK
PYtVeQumI+JtRDol8lrAHzwZTJFV9WYOdoAc66KiK8hkkBdcyCvmWHLzrd67YyX/s/CMqGdB95iA
IFOQtorIw7J9I0BtyL2qFqxSFEaibwLooV1wJTfipXkfO4PTUwUJCY4Nau34jaaaF8jaSf8U8V/0
m8L3dNTblG75u8YcldkXGmryugoZ8zDbAKZniHoS+KUPOVyrScv49DZp69QQMfgsBeARkEJE9YpW
jb1WUFOjxT9y7yAnNmrkO7fivYpVx3p/5KgioV5So/jTIsTjgGBKd2YiRkBbX8wI/be+ajl1NwMh
qi3zYO57V0M5MXma5uWIMDtAJpWjlwep3YQFhstLIWzeykOeX+IOFwGXu9bS0Uk3HYRE2eReM544
nMDQT8hMfJbW6iWX7n7xwSrDSAZKO1T7AidujVHb+g3Du54d3jI44Fdm/svLR40Oy5+/tPxXke0Q
qmm7mwFVw54Jl4J8L8a2EXskRrP6NpCwWzu0fpPwqcVLCdFfBi6dvv2cuRGDIvwrFd9gY7yEZpsM
bp2wzmLEIHuGshsYYM4RVwjNi841FbS7NNIPPfwrE8+afv14m1gQ+w+8cqQJVvWnaZzeHYPEHscK
hcFRH87atpbXAfK6zpbboyHfB/gY5i+jBofGgkdmWqvOKK2UHUeeqWzzc4+6Rnkv+3vRHTLz1YC4
0G0+lvKgI/TZMUKTXqNw1btLDSZliPFn4sDBEv8y2DmAak1WsuQRXp3ZSJZZaKNhNRcY9tABpiz2
8hrM9z1VvCDEvkFggaduxonIV2leIKSZZ43bcrhbAK83TDDxHLiZeKD7YlbLOM/kJcEz4R915aYw
vOVqO6rQnJTpmlU3eek20NOlPe8cazTpw4CbsqQz/cNwXEd7Ndzr472tvwuLZdNGpuscYoMcqE2A
qvXPMP6RDB0Jp+HbQGECYxTEITJXFOAqs9G7GuDIvkQHKNLWgq1b1FxII+saNngM2B6GdJLbCzYN
PstQ3vWMtuaDuMB7YKJr3vqoyE3Itwh02Ki4Vr0xOGfBTmROigCK1Wg5OUK9jnWb0qfwbcVO/EVz
JFpAnS/wy8s/E225qlfdkdGfAwIJ3Oc2OV4wPRtObu00aGXGVkl2AU208ybFg/uLu2FsvjGEi8kG
63WBMbW8CKk7qJKd4NqF/4+me9uEdlr+hLfYp2GjgQ2EKzsfBZbZnsJjTiJxb1w4o3b1w3NIhNgj
pDNYMZ5Up9eAlqMHvkiT7OXngW2cQ9+642ATECqFy/KhMrh97qnYsJ4PZGWh2c3pAI8tIjjlz6d7
lOqnyjJtwK7bNRsgSE6EhKRoCQml+V/SvzfTgQ5W4Hj1K1fEpQafESnV/O0oOHcwWRAAGrefvXJF
kGMiX2CbhWY/72+VdnyT+sJAaCvnmOyrq8WhyG7vru0SBrTcRoW1VKx1PYqQWZyqcjL1X+Gfkdyt
BHkhPNuLIS4kdDXtfNQGmJ+QIJ9Th3pcWhy5DPH1iQzt2w2vSnDrAEddkd05OH6ISG6YUa5wERVL
4aP3xgfYB9l+n9Q/xt1lFQMZ++MLLsiC43ngf6l2FhYkKa357KPGFaKv8hBrtzR8Sv4/Ga02FYLP
l0z5QNarudoO5WdgPrUZmjJadrHGUfRew393RLZma6Y1Q71i+6cuB5p/BhrlisXFwNQm1VGB4088
qZkn04qddOpPXNT2dOPwVLEqI2+S20VTHRMFqzXDm50pcvzGMx95W61x7XNL8SOjRqM7HhfcUG5s
LQ1jhYupRwSWblhsTNVeaNYEvix4z0NER0/ibIXDi6cyVzxwHll8H2641cpXe2F49Gz4TS/Ago/4
HgMIfeY6N23WtnQcibUi8nIH1+CZhF88jJ1wT4e7Od6zW/1IBCwJDDN5bnx4vnBz6eriF2UE2LQg
31KZlD1ktRABHXYXbMfbdnLo50tIze+LYDAM3FfWHOf4/tGqMyP3rN2SoSoqm3RF7hDyHRw/Vyxb
8ZZx5fskAG2Tne4YGnvzC6IiS7RCsRvkAwuMjJrr/w02b7BwLbTfsorg239rKY0D/f7Is/1MgeJN
0snoSpvhOu9A6HCOKfJp8MnMtZOWiIPtWLpkNE48ixRH2nQw5U/ytzMeaNa3VKd+/a8IvJjbCYHE
CFOcKsTyKOtqsKd1vkG1hEQyiXeMpftHwYiNtCLvtVXjj4qBka+5lfIXBhQJEwzbeVc6oHVRNBRr
qxZsnt0fmGBn67rZxQdF/wZFtlDngQF/IogHBTVmCQ9SYx2bOboHC6F++nHKIbrlbuYQCAB6+wje
wpiQarJAV2//qyKWex5Jyf6VaHHAd4fxocUvjbOc9dw5dGsiEIRHy450NeB6ROknuZa8IrBkqLyc
d996VMmZ7fZrzC//7/ewhcXn4tqlDNhp3qKN4a9VeT9iY22iOd/IR6WHg1F81RMzVlyTGMieoCLE
dJv3jceJ1CFuol+Nln1yUkSQdX99/1lZN52599vunZLhTnep1p32MMSrL2IDPuXzJF17hBqF05VU
CR38ScPZxpCE5ADt39TgDHXNjTYf88ysF2ASKYDf8IqQ/dAIX1AdMDqtgm1x4/9jeCKmrWxLYsJD
T1ya4abjprdepKupaFA9YeTNxfPkmb8N4BE7P2BxZVRtc5ixdazALe8oGdhJLa2nv9G/CGolnlVi
KvqJ1V2CErUSTM7HPffwBF+7gc6qUNEuA1RYMcZt4V/WbczuX9A8alzNc+zyv8ZcBBszdxmRUoox
kpqmD3a7pTJQBdlvxqcqK3c8Y/zBkyvplzpwsfSk6qfc7YqTCjk2hpdRGT+AXiSeZF03AYSxa8uc
AiWS9ZrvnpWKAfnWEEsRtmtKmy51JeO75Sscje3+xV6OL83jda7jDz7x+dLTfzmzVTYeZH5moq1p
6xmGKf606jZDcZIQqmS4IRqRwFLY36wVxMzGdUC0xwlMjD2DHSd4FUgx8CbYPeIwrMnC0rQRwCa9
K62gcCYyA75zm3A1+2vK9HqCdILMtKo2pEVULT4Vzts8RU+Jxdz1Ccl85tNLLgj5OPryTTIMaBPH
INoPSKZAQAkQjSAmIlUSqpsO5aY4dnh8gtuk7uYHSmYCRP07zt9swKyM9e/jyJjUKPFtgA6T6e7p
3VlFmtwhcJK242N+qhn6p3QFf4NEYEjYL4l3ScNiqyFdu5vvjyp+WexjmOukkHvYArGijYiXwmWT
H3qBUh1TePlZIG6MX+oEy3bx/tH/UuKKpquOnl2Pf30CcT4b4UxZLn5NvC5BUtlBfmWQpRsUufwn
AeT1Fnr1vTHX6ZukWUZrkgF+G1YzW7Cv+MyEumRKax38n/c/rJlvlFxQoQiKzsg//K6YSRrpWv/p
m24hKXtevqrAPLkaup/Yv+C/VeLnKIClg52/7ZU5ShCljLaXyqsekbu59P3LSIxMRHvCTEbfTOT5
tXY+bjDNdhzpTHEU7u0kQXX+Cl5SQo5b71BzT5ieCzs+U14weJbLe8c7FQ+fpArP/wk1P8Ad46Qj
lyFLOqrtdkaGaQ9+geRjHZ+3TColzgfkGeldnJ9trbnqxHfF8r7tLtFK5lJm5ez60VKMPTa8y+NN
AZOO03zJPU0lmsYf0PPDq/nFwR0G20a2mZSCJb9nz/DUkg1lp3tahCizXwrUkEWKCOjP1LeK+2Sf
JWLj5viOYRJMLlUXpzk9HEsQ4iEQisK+YD8A8Jw48aVOtA68DXoxhn7nwp0VAEKxKUXM/ciZ1rM4
gReJNdvkFS3rrn3DTWQgf65g+pl2hxEZnCddjWS5pcdJ8AmE1Yo/A9Fpp885QfKOXiZ8f1nxLhkx
VJzfny0pwpc4JJIE4zTzjRba3ivNbHO6dWuaBZ74Bh6FufHlvdS7UbjuKEIYCRL3IB24Yf3pVknE
KHxMxA0sO/r44JECJ9aHpYKOUj+WHmdmibReVrbvZzBLaW3SifaRftUZWKTNQiTdOEAgyvvHsFoN
1iY8SuM75sFNBRr3kD/uWp5hLg1ni9A+ZZW1JwHHHe03hSiYOs4rnUt/3eI2CnCTLHn5K2utKRIN
7k7+opKIaQiBVE+YuaCXkEvyaYU0FI72zAgPiNclG659tKqqvU4AbbcJ2l1jrfd7bMF2Ku39fcx0
+Mmpym7OpUko1uFPMZEv5r6btU6JlTFsEv8GUOzCKVPQvdpTSxoOc1C00ptEv5iGTdn1nguKNnfG
X42kxfRpCVuKKxQzWYmPAOUGO71BtDC0eB3a1RgPEA32n7nhPgrFqymu6nKn+F4AvaSdL5d2/PJx
AgmHiZiN2mUnLHk4KKVxm0t71bBj/M+jEyu3kIKYLcyH3wBXo6t70Ilw2BUROsSNXt3TxEFoIpZb
Pbsm9dkw/8XCVZ63KvBxc35PNtnKZogvAQLb8tYSIygjWKecZcpiwmKMOXeRlPfHN3AjNyvWQnvN
ESPr0dOatnzzFVSdlLALnvDmP5LOtDtRLovCv4i1AEHhq8zgbIwxX1wxsZgnmf31/fB2d3VXrapU
RRHuPfecvZ+9wutX7wXUG/M/3LAfx+Df9IhjjtY9lsoHkh2aStEfta1Odq1R+vLyQPRah6AyNVet
G8LSWC64/Eai+XH6jEJTE6zmc4UpM7u+ReKzgJmj3CM9RfWXnFCBWVopCSVfDcfHiFX9bcI8HC5T
dk53FGqCYokSDWnWThWbH6dB2nZ3irj55HT/0VdulpLay0DkVS+MTOf795f+DQgTpSq98ez8AqPN
iYu0NwlvomRX6aZvZYL+IDyShEcWn3SYrOgvijsKNvRDqy9qkDtG7FV5a4ZLTW0mzGOY8azojZER
urwiaCOJTxwSS8HqKPYo/kLR4+3kc3tXTJERsKAzhBRws1CpLDZpjTqPzXUFraOCgSd/MH5VIjra
Pfmo0Fpk1H/ls4a81WOYfJGSOtbbZdFu3o2COZ3ZBkJicpPShgjneSTMfb9601gGs10b38IXsh/t
UdFUoqasetjYSJUbS5dfVhvy7vGioE6WZJpOhBiNRHsXMFx1NrK518j7ZoguRD8JZ7FXxnJzB9Lz
L4adBN9Mx2aczmsdE28Fn0EYfsylkraOnfj5ohpILfDMSE6XNOg8hfqSxpS65IGPnHf4GO6VMT/W
w0AyAIVtf9IA09MtpyJjoI18GJm4lbxuoeTVNEju1zRhjGMiGSLQLaUDCBMKFytNkqo81rIjI5ys
pB3Nvnw8Dgrt2XX0K/cnOqArRqk2yU/ZXxKZ2eCx/vJglRykeeZD6IjoKlbG6rraKZ6EXjj8HvFU
NMYqPWV9UGfk25F8vmAouq8u8JKrQKYdPV16GIq1zb07DyhggKLYrJgkQEZGVeOoxbaLvsT+WyQY
eYZsknCnZ16YcFK31PhGdPCdZwSYamPCTqb/TKUzoJzIVgAAlv+SFSYGA75HUZJ2IJzj+KwpHxOm
dB0Lhrdqjmkd3LE9rp7NBKnq0EqHBV1HxJPg+tCX1VbF6HxAvsELqsgAaEhJmvCB9TArAnps73cQ
jbtWd5lpa7hpZUON7JdOhkkXvYwwoQctSeIK/yRG60fcHKY3hElWdbdGU6NO556Do7Cv60M3XULJ
jUdQWRanSYVD3U2lAe+xiLYcmCQvR55yfzuo+4RFiowVcISICDwQa/wcdO2/WZpZPrqHJm1ff2wl
Ce1g5MFMcNyK2k8Vtt0PEqF6x4G9QQR/JYlMgdJypKMWjqa4/Lrn1ttOhC0dtex2F3aA8eR/L91p
KqgcTGAQaNHhkH3UkW97BV0P/6FqtcrnLGjg+argJBJsSqPJHm2aoRQzEeMOffEMf+gwc5iml6K/
oerToEPNtPiq28dcoxur6ETp15vdJ2VV5nLly+24cOFJ0Ngrx3VINTlyxC4cJT/3yqbjuVoyRxl4
uUft2R2X0w/bXM1pq+LDf33k5B3MV+9DV13gJtNlhbISp0Up/UWhvfxtbqmTmbFuCexv6qZY/XGW
5KCWu8s3Xop9j+I3/tFIKnkbLJ/0uiTGOrxyLVDya9587iXUMPCl190YuwvNpbdShTudO+2hoTyV
aoQ9FIpecqD9TosN8zvTFFREngzKsl8Qy4r0hs9++qlyeyluNbJfmIPwyY8jgQqNK4ZHiLaHuz8u
/90FVP8WP2raiKy7+hDZkbClfJ7y8DosgzfmXPw3lN+rfQMJH9kJD5NZH1nSrP0dxd4J88GsrVSB
JIqcEURQ+V6DVxjPCNlw3dw8Eb1Rhg+xbuEIs9bhx510eH3ycd7t6Sgu/kaEPW8kk0y42a+m8SI1
blkfJDTtZfPH4UvQHz1HAomtspaBEQT0lluwbYHOWnonyCf12I6/aQgIyPQzjwcF8ULA5qDgYXs1
Hm15mp70Xnk/E+bg/sJivuKiYHe9DMgCtbP8OokyJKsQNvfw3Y82U9cM97tirV7uKB5mbBpezIk+
PBuM+zISn1Ty93CWgcfDuiAq70noxiviXWFXI3Nrmu25i9KOGVuvbjEkB8aqYQt9U2TEPwBN3sfE
a2IH1l7n6okLWVnC/uJmDWiqNzwt4lWmhNnXq72QDJuGkHNmwE4zYd23mVkLGAfeX0R9wSAiHQTX
ENsQ9rPJSdX9WJxWqnHkQNKaYkXjxsAHzo8Jnrcvrhuc4N/ID79L8ZTvk2OIFDZi1oq/WiTBCnm0
qOxfIU/XKYpccuHdlPRsY3kdv/v4CAg+bYNlfTXhGDybx0hq4D+OeFQg2aY1Sa01COFt2MRswUsZ
9VbPf2LwNwUXbCM1FubnglnxhV2YAY8BVd66zebLyMITwd7X0i4eXFB+m6SEl24XvyXBi//3ZW19
vKcz7DYF/+2ubghRwACuEMYtc8ahnPWh3DMaRlwu0FEkdoHvRKdxxVwbhzJUci5TzfGHDmD4gUWk
Ly0D8YwdAnPifiENwYkAcXxKyd9bJakEeYIpNf5bwSBjlV2gxBwViQdoIRrzjzDsJ9w+x2owEuxI
ehvpJ4+m3/0XcDrAZLtODH71u4vkqVPnFh7VDBQXKI9krvyr1N0kIrIfjzAMy/eJIR6bfAnHDvtl
cOdo5zZ4iVCpERYiCjdx5SfpIRH+IegY//hrurJDIX4eyAlV4J+bTPnpD0/JfgqwS7X4BKtN+2TB
ZlySOolv6IBbpAM+lwujzXZOrHaUx3hhaMqhWcIstXBagUzU1+a9ZIydfaScB8g5QcyQ7e7vp8iQ
7ZuyX7X3GmaMYRXiNZqVpdmG21LoA+R9Y8nnHuRnXnqd3uJfpmM7/Ji7+lBCXiTlUj10cMjjOXkp
PYwWPm/5hJQXeMF0yh88NO0lrr0VgWyfw696zMjoovWHpR2Qv54HqBjRfI9E0ve8WWb/VA0QJafP
HCcF8UhUG//UN2OA0NDedo4rINmgbSDQI/5F1RjvxwZIND0mEjVMIqt7R/lVqg/0EtZ9r9KKROER
dIvZpdMoe91DkeM1Lnk2tC45bbEg+VR3fKKrcQ7oC1X0abbwAp1jwBkAFoaMDTDAODPqlf8swIKF
KZ/mdsv0X7LI0dCIiAUFh92ge5sxJ1VqNGIqflBArIAiMcAfDS2xJ6jwFtlwnOdNnMfh7xuuYelW
3IryaWA2SvgNk1KaTLt01qmiUBsxxUsr/8TW/x1bC82OyWlaTcbqOJGyphsTXL0Fh30JUrnMPaL4
su6V2aX8EzcRW9oHDSHFnI2lOn1G4cpAuLzxRvk2VFtkY6wqGznIDzPJZibnQ0ZBBkj7Caz6GtZJ
Q4B26b8Q22J4+feGlN1u8pZExjksHtxQhz5MJzJM6GyuF48isS5Se1BahmOngsGC4gosY1D3WJNi
yYQRXWpOPmNdELV5S4goewHaJ9ouvHbDJt1GFCnN2u4PqeSvkGB8tX/swnSgKxeayms8jdwIgBZr
nNh9YnG4ZBgRIXcEdIcYYy2mG622ZpqSZNGfZANdIN99EZazlk+LdCP4nGEfJZyCVEXWTeq4GSK+
J0rpvSGCqS48iaURwsgcTYILZVQOYcqgHLetINPFpSlXQU15Y5pGnAcwiCN78e+tXfKJ8CGTH4ip
s5iMPGE963dfyMHyeX/LtpT1rEnIuAuk6eJnoT87PBao1CheVwSkg8/mRByxwi6uywv/DIcJMUMR
gdQGcqUfLX4HCZyLlcGpbRJGYvRU4P+KF3Z7vfP6hsDl6tKGKy7vNhkIrsXQGFOSI7MC7NwjFxir
Tc0uMbeatflHKE04ObGwsDziXRW5QULBjGlY0vCIwd800G9R9qwQ/zLOV96/U8dHdP+YmusrA+PT
XDuGrdVsCIBTzt3MErT07+8HASgDHSwwE7Priz74eyP3hx7z3mL46PrnK1kxKWQaIn5p0kzS8lMY
qqzLegV/zOrgVaAurHUb52KEVa7KPsX7R0Kb5JX+vcJrLn5CVtdDr16WhszMmr5aSHsm+9DeDIX+
NBHGhy2mp/T+KzdOrn+P1PfcDK96k4TXiV8tID7HeDmOnfpTw3jokltRne4vR0v3Ot9I0Dc6Xf5l
F/ROIvri0mIhS8jMkLWT1G9GcgDEa/66rRiV0mpBZQsTpmCmMlHdTPeHIDspQazoLjr1891veno7
d3amO2cFYLgpPwFBv/aDRtbHXhiPOSkQLTFW/SGrcLukv+xdGt449T92Rx7isgaFNqUfZcaEtJn7
fYkTCvDE7LKWyKa6TVeNXyS0+smbiOEKaSQD8Bkv4meUPAFDVjz6cbbvxs+EZCA+ukl+rKoNWOQ3
2IYFFBMl3+bcBqvi0VHI1wBF5BAdWdjDKzres72GEwpAR19vpva6WgQ5+rz3vzvQOnbo1wp0eXYA
m7EawLVyKQSIQMV3bsNusRS3+K749ctpnZcDUYVl2yG/F71/5ZTmjCKfXLLqWfhvkAMc0RWvs2af
YG1b5g/kh3hFLLW8ii7Oan5TdKvnaysHuBJFcnpmQD6TND/xZVcm4oRfzF+DeLv4lt3EL77FILVf
T16Lj4abP+Ecb1dO8c1Wy3dLrPG5vGK0d+APu8sHX+DkZ16FKwZ4SPkdhf/NX/v/r5f5EzpZ84JP
7ZDxXSvn/38uuuQG8R1FF5droCpr3ipRPfx9frba+e+nBCKQVu1DdXQj/mppZz706QdfOdtYoBLT
h6Lja0nP3sn4O/gyHXZTB8pVwVciG6Guv/RcT8XN/AHXoFvzy9J+feOhsPn34FFrVz6r9tg6En+b
Dp49v4bMml9DaTPJ4HcLfj0+ueiTS0tY5CMQvBdV25VUWckHiAYTeoYEAfLCJt+f8MdiZMfT7iaV
cX9Il6XAe+9HPsvXM/GHQPdWnm7iEK3WNM0xohsAJ9xLv02wb0vP3MZQyXWBL1L4mT+/4sKPv1oH
Uz8dA4f/i38LfzjHv5rdnbkGpb10e0e79lzd+Xr3XDsDWZnxcmgP8HbkuczOfDoD7OkvvziWVIac
v4ApmdoVN4nT7JlV85Vgwo2c+y03OXlytv+mSO9PXMv5enCxzggg7As1pc0JeQ2/FtvGsF/8JHhB
7drW7MhdWJF7p9tgsw3p/4bN+zNxI/678iO39lSfeoYv9fiJOGXBmX87vvU/tYdd2UXw/6NRYLkF
ODDC6TzmEIVVcKNk24pnYeJnpuPkmgAJ2QqIPznW7wZXMKF7knNMBM/pTZEJroBDp7n4VLm49R+/
Ob81R3p25womPx8I4VEubXJ/fMoBl0UMuBrhb+YXPpfQotvEY5jC0lJc2YV0MX8x9gcERwxt9+Gv
Esw3zpbfaLfNnnEGH7DicifX53LPl/LUzT/zSPsTUOIAnhEzLpYkbs3XFsOVjVcjSNf/zvL6uht9
SneiNPmvyfz/yV3HQ+nzktptv4UJ5/YsfRwLlMqE13V8bXk+74yNNP5pfgYwnxwxNabn+Bwdq0u+
5wTFCyWP8QyKyXxt03N+TkIsZOWeh2ubHVO+pN3Or7TaioEYGEhFjuk5OeZIxfnsJyfex3ts5PqB
aMWSZg4NtXO4r/j6LhC8YhufhYOOJyw4F5dqG57V3iKibbWOUZkeBA/TKZ6abDsE95N+aCr/P4uQ
elgdtF2INbpE7YHDKAj3qN0POkO8LV/IAfKw3Gk79aAfkq1+OK681UEVEAyryKochP7oTfl37yft
1AWYqKJLckEVcy0b487fQj4MJ+qEpPZulQ9ObAHqU75e2zWoGbFp88tTyJGe2ybZYuHe3vluwgYP
2oJXoPLiZi/Rf7/bBCnHx4UbbZtgcQMVwN9oiDCbD5cIl3lBr2EtbKLt/Ko98EZoo70u4KUe6iDZ
zm8C2j9RaOv6CqP9hB7PInXwv2+1QPWyY58E6LFlL01jO9lyOXi3ZrcOzomxwttjttBDwL5fOWVw
pTtaFf79xAkQS+/lfmrYyi7aCZXrqjCWJ0zU6k34wK1+7f77fsOjuLDdCTfIGTMrnlnMpZOM6dFd
OQrNl0mH4h6Y7jG7cD/uVl7GRzt/pAw5UTnyStVDttU98BnPii4iFuy9cAj38++5XcAnzD+yK7Z1
bIfzrSIc5nuGRAWAk2ep+pmZWROH1XbAT6xcoW21dJ5lqh8PUgQcBrJvwHw4PD5Frtoc5Tp0nBE8
eYGTbpMhKAuXZhH+CRr9hoRm9X5kDNh0APsSnklOeuHUmlEMYkKhX/Holt+63JgSQ4Q8IgZzFNcq
w+J4IqBy1Bgt3a3FMIAhVGwV3Wd1mXRc+u0evbS4NEuiXUPlNkgfWRjgN2K4p5H3Z4OOTxeb+E9a
2tjperAMKosNTFiHyLfavCbZs6WIRdLIw74GEOjLlYXJGuGLnRzrdzDgAFC31etnQMuttAyUB1dq
Jr9lKD3dPzI5weKuYNTcF6JuceFxZw6vj4iEP00wBZhu+Vn9JC8pBzHKp08M6mpD7ZeC/Fq8Mxxz
EGAp3QrVVvvjIiMeLkHNUEKdoBOe9a09qat1ozrU2EbINm/WCBloumiESEh2Fh/eg/NKZodeTXN7
se5fv2Da6l32lafeGxtcZgq3hnoRThHJvcM+zraj/qd2FTZ5xhyJM0lgSaAf96DsGFvSs0FmwG05
kJymOQ360RYj1yvodLtoL+OPnH9HxFfY0RLhLhPBRY4mdMnaASGjBjG92GkcZu4uq9ed+FBaJhiM
aVQv/IVsfCLOqwvgG+2FHvHqZ0gvRL2XNJ1I3cLSklywYlbMR1JUanf4TmRjti/yuPYlBu0Lw5FF
4pIok/8KkWopCgNWNII512iBoHYVl2sCIOPdMP5yi/ORkeohYVUUeUe1d39fEO9LugXoKWv2woqI
8VvDCAPvI9EFDGx7mzcV/cGYd/otDgYWaDFol1SaFmiRbBs5yAfwDBjlTkcT+DZRCg4u4/5A+EdW
IvagxuS2X0+evHSib1o9lLt6+QOtBM8sAyRcepOzpK06dnuZ03lB0Yy3bvCg6g3pniD7qd/VODLq
5b64cDt9zPVVINpcYKb5Z3EvPN9H+eM3S8ixwyoJqIrA8td9x+bNgqR6dYXexla+l4VZBuG5dd6j
WVhUn9dhtHgSE/qbQIgcElQ4NR3U35hxCMeFdeMPBCwY2ROrLFhHRk0A7qASIxzfLiiAe6BlMCgI
o0RPAvdzOCzR9G2VA3jZlws1DMAmxQxUmyN2BOh6F6jXPZ1Nu6HjsKYgkz2BbSW1WO6k3sKQUVGM
cWBgsMBlJiuS0hYJB6+BjgVV7gWiAsxDUMx86mvgEPZrB+G03szhy9Qi5yKYBqO/w4U0Y7LD1kiI
vlBiIk1bF0/8PVzHtsSWT+lPhPmjRaMwneTmuRjt/FP/jf+hCYKUcMpPtNBQx2DYN+7fBSDE0EwJ
slWD8JN2vbBn7M9ReUN/j5aKuHB5iN9SEGpH7iecE7Q8sbph2BkPuCa/gJ58ZDflQiv7Ue/bzCNC
giYNZ5nltlLNRjyxFrgpOsn0MGVYYADvmoj3lrA/WcCXq7U3ncUrvbTvLtoHx2pNeBkAxW102o27
el9WprCy6N4qKp8Zz3VpQXfv1hQ0pLWAHOzDc51z9r2xvQaiMxMpNC8sLIrD2a+KAukYBef7Lr3m
hPfgsTlz7LEODhYg+SPegJH/ED9oX9QvnzIpJIdPtrlNW7hiFbEbkpHC6iTV1yWghnHXn98fy32h
YkK55XvYwNATcSyWlCkX7ijMo3OBQy18f6gDmdoex0XqnuW0KfUj/mE9itcyLeZXxFnj7Y/DVtZt
sgT7eePa0o0aBCDnHmXgk4IZmzFaA3XYcqO7fKTzhls5ZMowib9J9N80HgATyxCx43D0UFUykCae
Mf8iteTjxEvkBMrgyoi34TZhskHhPD93jVEYFb06M3c4cXfwI3EXP4VHd2k6Uzip1vjvbi9NiNU9
WBBDxtXGDYFk12kUC9QRtnTrT93jF3osDq0jOGl1pHUDSTB8X1c+Da07rS3EYCGS488b4S6kRTzF
TftJDuLyS0jhPmPffNv6vynbRG+O0Kh85hjn+9dcbd1h+4jB6UPzXq7erElH6X/gzDoSyAh/hmdj
1JrmytkiWggeQGWqsdtg76ttGMURUPq3yd1FoHahMLUV1hqdkbX4rd6g4MxVnsoG71ZbTdk3AIjX
9YPTyERKFnckLbCFqQT1o8VsFO/Kf/8NFPAER0+c/FiRON7l5HZQBdMe5eBDp/duUnxcqtDjQcTo
LopOH/lqYs77FCNjSCRAnejvbKj/YDpFbFvCmvg4rGKzyxT3p2a/Q5dWbo4UbDAoUvFpsWpgyXoN
bl7xgnisqu8h306L/cSIA6XJY4K0YABBk9Dd0CGmkT2sxWpOGIt/F3N7sHttGBLQvqXAoooiwbvo
iBEx43N1pJnWfwM3QqZMrN7Y2rLuhuAIuYlJG1I9Wswl7y62+XcBPmCKrxXvzvGmt4bO5kdHy4gb
ZDAoYyHosPTQ+MbGxOL2SufqvO/MiSuDBgLtZjJzEOIzJwS8LkF/WjGRklBGr7HU3Cs3IqYOxtrg
UkQyaQf4w5wEz7qm02kjoAfC6RxtiqZTXq6jj6QEp2dR9baJk0tWItlYpcg9JppVQxJNky63+Nzq
lYl+GAaAD7+gc7mUpYYqybpH/3/dc8uX4pZCqHxwIOBPuGtelU2MwYzltUUm9BLXz7hfud1mzwct
sk3Y+wlSxWTG9zIlGlSHBVJBj6PT+mYKZMRXpv0EvqMuA/XBiHM1w7j0BB4SwyFbRuP6YKVgpiDH
NssqC2rjckqQr1yyt0ZOBSILV9Us+rlpS/iyA751ZAnqaRFxTm7Iq659hkDkzPcceyBtc4yhyiIO
h4000awlDm3c8DTpl8menOJBwmtjFVte69DbXW/XK3/Gxk6bfOXLhSde5yTJOSlL/UlGS0o/s9ak
UlGBDQMv7G0WYf0QdjvAQbgcM9BkbtKxKqa1U6C9cKbwxlAGl0O5l/rtC/z1sGaGivsKHwisdy4F
jgLwGwjeew+cA0s6v+ZyS+3+XviLBe49k6lYwt6kE0aFc5OpiVFJAR5FWB8jFB9OTUzsy80r9EMF
VeWJHbX3OG70kIvaQ0F6ZO+92V6ZBkKloECHciFb2Fa56fJfhXPo9NuWPyL1e67zPAEauHf/4uhW
UIm+OK02syuA341SZOqQHOcjSFYBhvITPBK1K82o3XlcxWCsG/4plU+PkwKZ66ZtVqKEGlT1CpS1
sDBkq3r7OrHtlCrFafm6xouLyr/d9rdFf2tTNAUbJTt2y21JT7R4qJw6FM7rwnATRcLR+107fSyA
jIFsi/wIHhWsDM53QqClH3iW3+imF1ZZek1vS1lAo5OOHWnGTUPVyKgKVQ3QvmNP2HWGqmfLuIiF
inESruVX/ohhcpCG8FH9NAx/NgrYUapjFtcGUQEjNCK9ItGKC7B6wSCYuUZsCAUcqkNUVnBGtsMj
7darFJHKUQTHxd6zBlCsvg6cMEvmPneMMImt32iWsn5w5AZXtVCuab97CaSFuHedL3GbbB9dChhI
jhijzDcLsO5sWbkLxJo1lyKl9tvu1IrumOFBXQ+xzdI7HxBxQyV70OgnYtLHuXfHEq/ZlFh0xmBl
o12RwTOZ9BrhDBPeJqb7WKEWhIZnwgRgfacWcRL4aXh6KT8HUwdlSaKtipMT7zC03lNNf43uLM6P
2yuAqMoEJJnYPy24sYyYmADRByIXtDeGj+mDeTX62PRAGFbdbFd+/Mef5jmKWUuT1jg7k88Yrryh
Ub3BVmQWUlLpoQD5IU/V7j5E5lYwMwSrFn4SzcxZav7yF0NYN8R2nbYRg0fZ7fJwvxiWu2ECDwYn
Tuw5UWAdnLij37D0IpkmxzmmXyxCooN1PrNX7sDrJEj0z2q9AbTJQmF+EDRpFifq8Q1BHuFedV4B
Idhr3fpGTT5sdeNK5ck0nMrRSN3G+SbBhqZdAHKeOgpMJyHPkeLEhN4B1fu8f1F+qz5fC23PQCyN
1FWjs9ACxzPvmyz7WhYAfE0a/j8UC50NK55wqAqUF9aefi+mrIhuvhUTEJVOhSYbppmM2ZjdL3SX
yW9yv7WxnYfenUnPVqJ1LobnREYPOqdw2JjWcKNNRJ9Sjx3BskWzcsSkBNKBIapIAfAqASfdovKX
Kxw3Eb0ulDS2CMLncEWcYI7jCTt4p1iQ3QtkDYSBsAldIokA1hcU/QyF/AbPbPo397s6jjYAxfqN
oJmK2z55rgrQlB1ZJvCkTAVrPGfcC5DV0NHMZrFzksoaQEYUIkCrlwJ2MdBFY3FaEWzA+AgjLccB
ZFSm1rqiSmvebaQdGUYvaZ8E4ReHoOw0tdYbHaDGVIVnDSOwt+ywH62jE2mp1LsLqryvlSEeisdH
cXewuICE6ZlO4ZqgCjoRjbztaGWfmk+UbEg8Jvw+6HNOb+GC8/DNRGQnZw5OGuITv3IUqa70qKyX
5vV8kC3IjOt6eWgczhKMp11mNuArvpJP0kbMxQO0D3+wskATbt5znsD1vRPmNDA3JBaLeZviiSCF
TAAAkTNs795H4W5URz0O8XoXL0xudpUzLr7Z0jx1QOogfqzlL3Y3k2ArK5mNterC4xwIx8NBhoSH
y8ARxor9uH/gspRX1iK8reim7fm/hqKFFI3Rx4wrncalqe0zvPMnlMsyfqrmR+mx9liAjsnDU/3i
k+agc+6MrxoVvxstuQmMNe1qShThh2w3h3Xuq9kojIlbi+x6/f1djSaDZlZPsoLVWWZrNKSKvW0Z
Np9Zq61xoXzgCAc23Vr8II9a3M8cJMjuIsOCJHZ53WzijWYeKjjE/lJ3utzgNJUZZkKb/j2R1ju/
Cg6FY7mBTtBeii3nvnnyxspymdts03qD0Lc05UeGI8Hl/L8L5/nnOtvjVPkDu8uQmUsFXYHn/DhW
1jj+xhuM4INZSXTGfw/AWVhEoqCS8nUMK1GIg/KRNneX8m/8cSLekBh/0rZwdJjmB61XvWmd0eW3
54YkCEzxM8gnFocmM9PlMwJNsOgVI1xcnYUT0Wmryj9CswYevddkZZ8EXVnTDGzmPwgTpTbQnZcv
RxtGb2vA8xuuEGOGy7jVfWyF6j/lcbcEe1WbtP+OzbBjq2LRZVtnL1bftJ4jyBn6zIeSqtNI04VI
zx+cg+7S68DyMAg/LNzYHbGYbmp/gJy7Fr3VLv2mCbgdPe6VB5TL7YBqY91QMrsc3dciHAx82Ns8
3zWZZX+sZ5E2ZzgbX9Gl9Nth1x1H+KOs5DxJ1r0KlNEkLgbMhIGUSfy7O+zRXGdGO+w7umq6bjrz
3GDYrOA0Lz5U+ufLAP3si4lw/hl5TeyLYKPf/nIr1H76b2K49a9Mbyjmj3SrhkMGqRovqc1YVnBf
kXcclVNhf+QwjLrvb3Xdnr++cBYsv0nNDC2z+sKZ+wNzQ3RGac200L3XdEhMGIowm/Yic3repFcx
dfhKqdQQ7O5X++G9LrxFg/4YMXoaIi6yMbuj2gXmVzE0rxB1Ucy9xtjvloq5NHDn7fgjW6fn/Ik+
Gp8pNvqPxj+27fYpW150nf1pNDqDV2xF5HdCz7cTBmSONPMYpy0S1XZhFodiv1AMPFsBklWkA+aL
k9VmySgzdIjZYwkTFgYrWvPzxvU7mkoKZgG0i4O8DU6nWDhYHWIJmN26/kHRvdIfWCcku2ZmMsHl
xqnNWcmY3XQf05OOpNrPTuJGQyRqtLG5cqUNN87bx5SXn8YNwr6+C5oT0j+AINUGn7YEccWOA7K9
EvRE1aMsLbx6BBRgA90sBJOIYcTcaAqkj8JEQKoT4Fys7frbYdVHBVICywiY69eQJAwJBCvzOPh3
qpuSAqTM8KuoW8sX6aHjJ5GuIdMx67M7050glmg4NsHSKjF6ILzMKm+r5dXf8o3+y2guTLWHkzzL
o0xMpojiy1P0l/01yg2/WnoC0xQiuGBwlayZ6iJLJq9sabxyA9qRaCFcRkKqZN7Yeghqh9ZGXrlq
vCpEbv1VaybgR1ATDHiIiHXT1xP7zp9yDTpr3gkab0A/K+z5C2zmHIwOSbPlo3xvsJ+gZuA7z7is
26IzkDiOOLiI/wCii6UCaTgHZyN0saaRt8wHAaP0Nq7jEUWBERnJF4vK1lNG42ty6IsHkvu+m5Jb
YF402rNe+VQ/2R4ahXBN/TB17gn5bI/hRB5yNLN3cY60+9DXbiVH2dskBayNqEjBtRra/q3BVsGk
Y+hW6KN1kQL8PRN11Dt/m0DQYTc7b975KT8uf4ja9J2BSWPJ1zPdRvhRP0oe0k7aHHjQdSvCgvci
ddlUEnEdUmKosUdoDIlNNCBMOumUrXNPPndqvm2IFrI+LqbvkUIjsxe8Bx0Rd/QzvakeXiDO8cMW
OHpNMLIQlMZut0gbQgV9JKI4ndEf7HPde0GMrxMgdCbx7JCamtkyAefDmkPXjOwLjhy1ycjRwugC
hHGrm0q8GhnPwpqTYlJtOgzApaf32/xOFHewoJqv6PyTWFF6Ioec+JY35/vdgIYWNB8osuh2huqz
4dq+rZIMSlSU7RdNd0QHEa1R6oo5MGWEcry2xLVmsZ9x49J92YT1mYNc/9t2vPudfCo67CpMi0tT
Eu35DDijbdcM9TFgM0VZIptYL6QvtbJj/OfA2/ikmWvY1fs4537m0XeO8vDcZs6IN0evT8Wdpik8
bJNYNInxe3yW+VBWPwq0UO1UEV6/WE/FdxTIAD+Ro71/lCmglwRLZa0AgsEUOG8tyGz+CSizamPO
ryE2oJCdCXcNDZL+B4ijLjA0+Lmvf14CW7fuoeCjMTBv/s1Ho3soUe5rRKWbd31gitxj5/9X7fxq
V98vgMVhlKJsq3YtpUzrIyZnm5W7rzzcGdMHu1hrLDWSaubUkuLU8tjVRtJQ7z70BSfGJ0cx4R8Z
P0O9f1dB03oRobEtOR2K7vrS+8I9M2IkJ3Vg/L5w7uUYspgVbOg72WxCtKzF9kLOaTtadRcg9uvu
dqFbtUwOJ9fkrxi3mnR6X6KI4zXpH/LXtCJ+79QVx4HLJMxzHE4YyGxoS2UZ0YsMApCOdOEml7mQ
Xi9Ab+SsWyMjRMFNftUYeYmIF176ZcCshJsMRT+L8lGI/C6x63P77hm1moQgyZyyJHq8Y/bbDBig
/Ki5vHKKiwTfEquk1U3PN7KfEs1h8Vg8SQ1oiOnE54skRX0uK09l9LqcB3aRwG4lmKQovrPPWMXT
CB3q7bcqVmxYA3M6uYnUrB7mHiIyF0RZKw4IJo0fBJhwfVhML7RtL6G4EYZtj/k3RWfRIE5IbDmf
G8dkUuuf2bT94Rd0/5ye0gVdQwWdbq1cBcqBhU3X6zEucN0/S8bZRXOhc6RXNvqwDL30k7jqZPRk
HGnFMWNxhjpOaoHMX6uXHiAkdWnwENwVj7Y5Ol/eDf/2rAM5CU/KFWpKq64BRiFvpDueZKa2xGXj
smOQOVNiEUZ6VcT/RPgXWI9WW7QeNJuzhR12wTvyQ2wG7AeIlu7Ntcarc4y+IwuUBqOh1HwRf0Yb
7jgroUueRoAfvPlbmwF5YAtj74cKwxg/0jd1Qt6D2TvloZv5TffxKaTz6J4NLvKlyFfoLIh02GGZ
0GCkdaYVX1TH/bYBqY6UmSgc3boLCNZwhNZ+rv60pHepHhk53A6LZzns0M3Ev4225UM1mBNSxYev
fQ19e+X0nyjkUEYQ3BtQySKUaQlzQUb9P47Oa0dSbImiX4SEN6+ZkJDem64XVBYS793Xz2KkK/Xc
7qo0cDgnYsc26akVd5l5SqHBsbMvUsxDiH+pWxJZ1AW0UvxPazsgfie6GAmx7oN6duoQEy4Mg64j
a4eGEX9vD0AB3mVzhqzNxeAil+Z+M9epiVOcO5a6sirBzUsHygXPWrGu5SV8FhMyGhaAvyTM10f4
MT/WQM62OycbLwtxo8PFCvBAxTIiOZYQ97K9/zRYEvPuLbR2ahNWwerJqfiIPCbBFN96mAlXZUCF
w+50IQermdxrojDowNsQAQLuzyBmsM9wX4JEon2q8TKoHELXG4ArMsoRXHB2TS7jah6+I48km65U
rCTcq6nhZIeoInYG9SskT07bJF4q7mJ/Ndy19PueDetuD/WaFcNvhYt7fuOhZNNODzN8rGPJiRfM
UeXxwYCgdzVn2pOj8kseEyQgOHu/7EHVMT8BGNBNBzq8VLZKElQwEav2wE/oIHKXmfRgvnp1GdJl
tzvOv3+x5VrsGEtjk0sn8C3lb3wBfyBqEhxrrw8rmKkMZlvm2n/lTvzmTIMG+zc0DKLv4rANVBaK
4HN37dMAQ2weiu3rCVNAhyZPWUqZIwUvXnvCM4dDgzxxWNictp+ED4XIUsWjwiHHBAJnDtQPt7fv
EjwuBwdRX6uNp8OlBU0hydJBnTWqu6zD5pYua01mKx73J6LBkcRTCuHavAFoh8GY/qt/iDMi04CB
0ZGmjnc8ZPoC1AhqrvEnIsT2wi0Da/5mB2wOAYcgCpwbSbBhaAJne9Qv7W5Ed8t78tfxPTHt0Fpa
KLf5wsQjPKo3mWhF8uTK8hNxbWvSnisLqXYmEAB2/4SZParg5ksdF3w8gelrDZvuFioxodDGJ86T
e6oIgPTZJBW2I0Rb4F4mkeOyn4X2dGMbBhAoBjAXUHHefM3ZiPj469QdzBjPOpV7Sre2nB70wXPN
Mi0VfYYVOZYYwFgPLt/k8G/k2f1V+Pti5TYuCZB8yzZZGQFZ8eKJ/2ghDgr7MbTF0FaV5bQc/rAT
IMOnJfRSWfYk2NVOW96gZgiEPg52h2VNaJvf6ovgDmyaSO2a3Z7tOQaNSs3f8x8kivXTQUJjKtsd
5z6sb5KnUI8APcyWKFi9zv/ENUcXQZ42swCufCud/P//hkuPuJb3MjGhEpzmMd8I/1MrThCxmwdN
Ohlm9W3AioIRLfS1s3HDyWDf/mjEC/isDxlmPHQw5JrTsQA1cc3pUIonHDX1/BiiKrBzLF4O+sAk
c5ldQpa94iYNCSEOmlsGGYd+58HiwWzJEznxyx/Zchkgu2RgGnfj0Jm3oLive0poSLlY1rrBwjiA
RML2RJPEKfIprAObwcUQ/JBcyAWwgaePyoMFzRIZDt0eXFuFqvr/rOBDM23ZJixi+iBpxz+Cb6Lh
hRlJDiNyEjbN2ekNNrpdo8NbQUanjiJjZVq9W4fBk8y28Cd+Vw8lXsfTChUNWBVIBFtV/A9CkORG
l7whoBIVNhqgxXRv9ow/wuSEiEgZbz3JdsWFjVQZ9jxGAeH2CZouB/ysPZH5pK/AAZZwL8HU85W/
hUdBdgqhF26hrNg7mU1QLoPbLDL9H4NKoPZxzV60RIXYIj+bMZ6Znn/tzglRmdgqws+RXqO2Lpg+
M2ds9uaTKoHtmNGJMZukkjUiZE40kcXIw6WvzJf6HciLU3SoAQlJeFqYCecqrImOsT1KT8LdKKfq
9WgTpyy4/hVzLkSd6c3flkdtpi/Y9PEHhp1QA7/TfE9JHLy4H/2aS4v+jG29WGfFaiJbBQ+HNdNq
H/CbwXG4gRzPCVLitSjOaZ0FoQD9lVNED121hazvUdOgND1byYksualYtSr83I0AwdFcxALy9K9C
RDaM5yvVRbgFd8BXVfCUU8VqqLbMBoAEp/WwgTCst0tGY+qL3kDQsOk7B+v+RBhU8gTB4+nM1wdG
D/UprzYBdfz3HDySOe1xSA9kiXSdbQx2n+ymz/onwvaWslIrP5VyVynFQu+ZyPXRSt0Gwq2Mj4Vx
4sDiLlLhzwOSjrw7VLMwFwFu7RCuMmUQkTnUlVwdBfclli1DsmnjY3Lo9tkZA3NddtLCy6FFM1+D
Ryqk3ywKTcO1yoNUPop2ZMzTt9EEkbGt8Qx7XAjXLG6OfwbNRFM/OL+BnRQONV9AC1IablDaVXM3
4dcZy0bcFKKTAt0Zykq8kRsj0sqArZLltOTspYaAkRrS3CIYQayuoo+BqUqpw/ScUKnQJsHuRq4k
GiPUpmu6kYoRDD06lksEizHx5EzAyaE6zUPUV/HJDqRgM3hQlH/vboMRbwCXMLN72hkIOOlZRCzs
NGcQfR7vjbbhfdg+P4JXhyvfGbolSjZbIu7M/ECJYjZXGRXzPbEU6k/CzDc5pbV5ophpS6DccJdo
zNCW5hPx0OBK/ZEmg68emU8fi37xKoVrkTMf0YvkzVnAHH/aH9ucFq/fOFuaMCDw4r6xEcsr9vEK
hxPCtb7pxZGomTeQBharnYPQr+Vj9fwVrzp48Ux0gw7ENmqL4KEi8PWm8FBdzyN/NECscBlr1mVw
44G8ylvrV1+9b5wlwQkMPPeu5CW2uxyu16OZcURYR5p+oFmhcK6P0Fh31VK71yf25pMBrZ2uBtHA
ayYaFMZ14pikJiXuTbadirEj8muGGK4F7DovBM7B8h/Vwf832d82RH8Fqw0OMf+Si0mZMegrgjup
JiBWG380jUni8cwQeYwMJt+SXGm+GhJmiBpChvM3G3ES/7DIPp102DZ/GJwBGzvYXoguOwuHSb4m
FY6fgAuCgjp7yOR2HGjJ3xzmHLi7AGT5MK6wBSb+JZYXsBs9TmIsspi+u+Du5ksyyeZyHAhb5MfW
jv494WPHpOKuuYgBFeboNnqrf1zadj25DWG7wCqJnVaEcNGLEAOHmIjPBQdg5pjzoYZ5p1c27HIw
E4N0SeXdoj24sOBgQsCeghsJlbpet75LIYJ1DsLFRXHmMcjkOVr3HizZm5B6r+8oMA7pyXJBB1xq
CXHFjaMCWivUXfPsTLaJntLuNHdAByQaYj8QrGHmU4rSEr2BjMESLDC2BZ4BCyoTac9JQ9kjJF7M
wfsYr/xE56LxJO0nhKtccULqc6lPV4qqt7XfOsUPschHymuY5bTJpHUz2G7obtJjoqF6WMpPJL5f
+VGnYSrnFgQx2pr+UN1uqh5C87CnxOH/T8yVwU+NpfSLDeiW3LDSo/XDTZEuw9xYNEEMMBmnUMnv
Gd4SgcwE1QJipvrvILik31bwfH+D2IINz61efRSNeSadISU0ye3Zo67CUEZcjGXJJeQ6RPBZMK1G
VwgPZ6I24E9iKeOQktBT2XeALBnL9QaZkhcVqTS0NVVFQAXDThKpfGusvr2GBo1LzRMQLbjqAAyw
9Wo73FqwqP7FIsR67VFx75hJqlxRGtP4B5kYZrwCgJC/OERSSRD2uKsxyQMpkXccnIW5DaGZMIms
fxzKVQGGgnvACVM4Cq5AWbs7KDwimwO/iIVf5xYyQig3xmwgdcjuRPKNoK33IQl44goiqfBSOyjl
+A9KbYy6/5bSi6Y3azxK074YwFbfd3j8yw5nB7HZFI8Uuqe0/FeQpWHYiUQ9MS3K9SxOMwgOA6Ur
HsUI7yzZaD1HNx4gGJGB7FXBvqqVVT+dSqxLS6yaxF/d9rN7ENpwIy0kk+fWb9ZBj9NOgaFfsrgw
thpeRDZKCEmO/wYdw5aNmsJ6Y/6S5SeBdevrlMKIMhBSmzLGMOOqivBSeikuZIKUaXnAFI5RMKxy
1uuIdBzDLcYlL5mJj3WbFphEkDp4TOE1RlB++XCVUm9S894ToXcnNreKoNelw3XCBGDYRJJraNth
PL7XGJphjbupiz1Xq2lWoJPrPMPgvbffLe+4QtDIhniNf0RUmq3bMArCIDmfCNBcCeiNmShQ+S+x
nKAlnxg7NHK10piHlsS9/YnyTm9RwRgik9iHT9YPOkRuQUc1aPnX4i98jMcRswVyNQt6UYSoGvlB
+8lhHoIIL40v3PkhuTL15LLUuzj+oKCKeaTDM5X+BHwa4JqB5Uj2dyIePNuaOB1RVedAfUPwqvrP
UuFnTuEELTZ38wAg9retPWteiADMMbYLvXQS01utO6UlYGGLu8T0lBwDopZAUFbBBINytEFvBpai
k9sRqU+OavP1r8Z7TsT6hmU1u59lbp4qp5SHVxE/sjT5U60vkSHM5F/xjsEfAdy7+DVbN7wMTqPc
ZAJIx4gnsOeLastQHb3KJIJsAgPXRs+UGwg9r5CXTy4GgVcGqeRu558COKet5vDrpoDeGPef5CPS
go0FNZb2KpodD6gPcAnOoH/K8+DWCWBhpnXqNTVePeDJRvGASJiW2ErnW597W68bXAiyId3VTMFY
urQ/V3WcY+NAShzJieHvU9URtyxLdttKi1L9rThEWUqm9CjkTT08i/jK8vKvekjYRGtht50vJtb7
MSMWyZiPNY6vm7xQcZdCSPy+xS3m5AtpXMrf4Neca9iB4YLFefJXfRpYbx9SSArvnfUHuJF9SA/z
GyJyXNnZZ34r/cX7JufHvtvE0snCqx/LgfY0tk7/tn3JEW+jikhoo65qm2eifRXxK1cu43ubMraq
hN34IjCSxMTKRGz54ZdwCAgdG546Cqqkuw9msCwheGnSrX9lLNmhOhiauej+injDKDXurxRqid0e
211Aq6Hi9otZxmfjCMAxYLAIKckrxCpI346Ya8N7L/ZS9gtiPq0FQgwooBfxmdjC6pJjp289/GT7
Ju7sNjbrQj+hH5hwTMDYvVqZ34YJ2AjmisyyXI/GLEseelvsnpp0HnjgYonOu9k1jgneANnXRrXa
3iv8JXY0Xubi26Qs+8iSqwluUtRkaXrNox0w/bnhRmpCaTu34YmnPhs5MFp3ZB9sGdh2uLfhgP2u
1hXcu5gI25npZtBCejGu9/E+qbd5MqxVaTWAVJj7JmLJo40d5E/LYdRUPhPQrZMW7cUkw+OY0OuL
pp2rzKtkFqLs1ZXnr7RyC+sZYnVGLd5Lfy29S0CMa+vvm+rnnd5HNvuOOsBhoK85UUAmkhuZ25Hh
pfrImI9qK0X03jW2B5743eUn0qFLzmO7xyPFvJfj1SxvU7T256nmPkvX7+iQ4I2yYQ+rUrc5jPqR
dGXBP/m1K31Uzlw075ILkExCvtGCQcvQCouo+6K2yfgIxZw7QaEG4W2QzpAF85XxIAbXLnq7Mxhr
TdnSwu45ZpcAjJKZQRGYzPjfTscV9X0/RzRvQtyT4jAl8PLX0m212Gsf2V9sYRm7Uh6p8c19FNff
BQRTylIcZ+hVpdTR2CalfWChA25fU/1VYvCnfo/1i1aMwy+R6dXo2stdr/3IxhdnWLoZGfZG5UHW
LuSu1S6GmMviUJG5KdvS52SeSn2GoD5j/Sf3v2ekiZKS4OvdgFwSkRNSF5e2kJbPvHRgNSOZcicw
NJPRxkCZyRu+qyMAmLIXqUZD75NtmpGIsMF+KnPin3gF80rZ+Tx7bE1x43TKCmm1kn9OwxoCl2C8
EMLhtmNuCx+GDIKl7C8s/4b6CziIocjEMz9i5U6lacVP/DSW2CMa+yr2QjJ9YPqDQpK6bZQXwLw4
iM5R8WORFJPCvBqu7cpoSfd4f4b+lQ0GwCgi05eTPxDRvz1kDuEg/KzAxvGS6aaPGo1p80XXSo1W
CL+wyqL+YuLX0buDcWpoA9/skcwwfOsD8T6991wtIbydkTcBqcOixECLdIkJxtdGm1w6VuUGVDAE
GEBcx+5EFWxqx4D6pLmp2q9hguw10IYtem/MtZKzDySiQG56YyaRkgwheOWwy6d5IKtgbMc8Hruv
9vAm2bEEQ0BiSQiMecCFKDN2dX1KS5esPkaflBryClWudhB7uFcVlp65x8AgMXdyQafGGO1HaWgw
1xg1j0Q3YyykL3vlaJ6LQ8EcOsa1m5wySlLmcNByXMXpYCib/4r2mHxAxYSI1AgHf6sy94m2KbG6
b2awEFHeW2Uty0fMWfpqWby2EW0fydXQGXbv6GzQm81BP9uRWXf9RU9VBqDMjpLv1Kcert7yjV5c
rreWDZm4XEPcbZtTB3FSYIv/6OuvbNh0BNGE28qeh0DlGXQtX8FQJqdBjcm1xNEOyzan9rDJED3T
Jx2C6Eh43VCkp2yHV8JiwNR0dDUkW+gzzPZQpRe9/5bbA7zacQ/ZesD9lK2V8gq6wMqwf2iD2ZZn
sVi4EfABhGJRM7oFXFwr2I/j1Mxu8Z1iYj0rcMqZUq36ax0ybrTqJSdxwf1EOPO2XCAnwalo2Rbw
3Ml02/tMMEd3asjcnGNH5zEpGNHbZY7brHrzH9nI8OMOQGJkFIHscHvKL1Wh0HUV1FXU/q6k4IDo
he97teoI5UMOGAjUxT+WzUmgYXJtkaMKnRbP0UUIFWaZfrF4RFcKnNpneofTG+cpDhTcB5epcY2I
ceIuHDqCPTAKgwy8bOKVeeA5QCmBTn0bMJqzgxV3PNoQZNoOX/gqZ8IxX+w1MjpvZYkfPx9t6Dz9
gr+0Iu0IHlQh22yNNczvlK+pMTJDqaLx0eLvMDtu4/pLMQH5LxYOJuJZSCG9sIiiXaIQPXuSN1wn
jEy8Hn4Vnv34qZ39/De8UQrXM684w4yoiFda9DHUPcM9G8CMfBZmL1p3E1gGxRlLxWUcb3Rt1X5C
J5HPgGmiR2IdgWUMdJ5k/IiJrVzbP993CsoJHgPgLzDECTqL7w2m21Wevq+ZfkouXspj6gTIzPSh
dNAAucgWiUbjt7oL8mS02nB4SJQiRQF+fAYF9tluiGITp3Var9795xg9oSyF6iMi8/ZPsI6kq5To
dft8ltmIdFP7ZjwkIhDbdJwlx6sOolizeSjo3QYGtcVekB99vfsgZ2dfX9gL+pSqGjd1JLDTeiwe
c1xgT7xW/9mtQnL3aDuq8gwf0PfqDH9d0EPGK5Dkw+XE+6gam+ZypBDFbmxcEU91iIw75H8mXzmP
0MncW1iYFdM1phpwMF/7EKIdUSp6xLR02ybrj7L/VAnTlOGUhjz96LrzTZ1uIwtKyp412BcHWfqn
U29yqek+GPNZBx6Aiu18NdnTbHc4Z4/gpDaSCDId6k/r1Sk7/B/JU6PcDbHoxzlv0H+t6YQzPE7y
mSv8dPTaz6Idl9pVy0GIHCwZTQbxoMnv+6tb8VhHJXk/sOltEYkFrSIs+DfEORX9J7CfK1zjz+Ch
9/ZrHxKtQGbbUXQjHHNBK084VXHF83yLCXi5NDekRowE5ZFaWHVb459ngBhLqzyHmBFgJr8v0CPz
LPJQR/m/3KOzrrdvedNv+pEHc9vgjxNv2OO92V5m3rOmf9Yah5EAg2j0xxhJZIF3Vt/nFNi2RSzE
s+xoLPFvkmp1FiCdl/oVJSvwfRchSTva6kXY4ZWCM5w056ila7hjnAbkrqgH9VKP9AVbEzGPMwYr
QjpwNmH5YjtK0N7Q4NJJZ4J5Eml7gWIudOCGILopt6remPj/fsZ+YHfyAXZYvynVlwyY/513TKot
lCcv01HC02O0tjFsKL24ShK5ic9S/WCvmbpboXuN4FrNfiIkN7KMtdrveiQl6xIXMX9lMFaP0gu3
Ch0nxrTGjRAsIgZxZ/FBTJQLSbk9DgXZw0L2nv6MMD7TGryfwnMiPEh9tWBPkgjTh7dP+o1mF/JT
8H9r9HIIMhLBxetgDKlYASFXquyoh26nNOAMHM+gWRaFhU20MkQwljNLsiWjC9qSU0F/Tr2J6q43
n3lvlxWpE0zvae4YZKY/Q0vB/LT8j5IzSdK9bA3XHAd4dmH5xv+KV+Rf0F0mylMLMVM9aCVWW/Vx
nDjebVroUdBQ9VwBpgmhhYtjnCEYb2U8z7vldIwBRBnYnYZTSTwmcA2TFxTLoyOVsxOkVJyFdi1H
CK6OTYqm3PLEufFY6giNWKHx5n3wR4Z1D0nfBZegOmjd/9tByCYyHFWRDEuMt6Ge7lrP0ndkMsmU
gksmANIpnt2pbLxkgmMekDROHmv6FHFCgCUJbzxxg0940DAWeVJiVC0ezIVQoNFeCByBuLOuzKU8
rmci4VLYGUpLatG2ajYWxPvkDzN9gv1iaJo9nBRLcWXhFJZEzNKQlpQ1rZtXq4SWlRVtc9JApQ0J
gmiXMdDk5FW3kWyk2Os5qVe1sGP/aqKPGH6nD3aOCxj81YS8GO79+15QSyB2DXdUCpOwCk/zGYS7
/OBw4Gr2OOIVc1tG46HdmuTiZDvyjzAJgzEh7KKeR11pb0R0oDmtMYdQT9ZVTz18SqFgSvWRAE+p
OmIv5qdrycAofyETULA2lEU+OkO35qEgxGv4h6t2Y5cAhJytXMC6+C5wltC+a53UJS+fbR43Kn2t
zGABCMrfqSohopQWeBvHTMj0hKCE+JVRrFnpZ16QuLwUoj/VS79KjfmjY7wUkqmTxfuvQ9JgAGSh
iiKH/p/2x0yTBu+rfFaY8H7oH9TP26g9hgMjjUdj7afvweJsW1fYEBeozXUvUg7l+1khZFPwvENG
1YiERbMFSqh/ulu7mcK7r21qj3lxeLf8S1AAfq7q/qfl4ZwsiBjVqhdggGDcEXAWx18E3CFuBpQa
gZSngo0Jra6qetZPG/zD6GmQX0lsizDn60ur2+lfqTv6QWCiV61xMSNsCvWlpFBZQ8jbIPqEO83T
xmstsu9396nRnJA6SnUidqseDO2sAb1RGL0/oUk2KOLgeBK90AZOCkg1MrXLbgTUSWhk30t9Ik9P
XaArS4kjxn/61gP6r+L3vjHXouji1Jhn26HRFi/BR0pmDWtyPXtQwhmrfXZ40eCsbrpWcdZgoEvf
ZNHXzZdvHjrxMGa/qW4uUqZYNGYqTi3YNgb0TtuQHdz0sCLoaq+xNlMCCTG5lsqtm4MlmGPlSJSO
Y7Qe2o1gusO4JVW29LE2gIk02/oqHNPaou+MZU1yRUAY3Vw/5r/D+86za4U7XBygO/4YzYsoZzPd
qqwChcbEZRsek41l7Qc2zmJmj9dffuoZ40Eq17P8H7o1S4gzXuQ8JlGHKAjiPOLCDTCAsr6U/mVV
52jgQWeTKH4McmWL71BgNiqw/x3mw/LFc9PoX8SXCHTG0amwvGlHAhNXoSUNRfuKQT9H6Wwwo9T5
o3sK0mL880XGnvvqfSL2cazgCadekNvBZZTgQhM7kOgg+RKJIE4IIWbQ/mrlpeOukJKXbd5gmQvW
k1E7vkEpsdoHYfpSaIJtPMUKHQzg3KonqXCU6NZ9GT5hXj+dQLnvRq3X3TQE4tJMHjQZsfwLhs98
YAa8Swxs0ctuObQudcp0KKCc0Pib2A0bDOfx32yIjeb58edhU3605jRrfcVZ202YToM+mttpxNUq
8+Au5yeqCBlcTMHpiNtIUSYTzzs4EwPNHFjMkgjdXA6n3LBx+ZabVYARFMS2Kfgo357EvD3m5Cdd
1fhVdhXhEAgs8XNq8aHDF1qICo+FoXzvQ/PeUH4qeNhqSIIrPLnKB9GMWIvLcX+AK+eECIRC66Im
fz5ANulRRLmPerOS1I6spi9TB/ViHuUzUViyZcHE3rxL3Z6uFlHvFtwJAUxv/sxlSlNMwRNtwbIF
dKCc0k8mqgXFzxGWhoA7Hy6jBpFuNV2rN34xT1PR/bFZjF/qOYx3MsxdP7pOu5AEhEOCnYhyF9Rj
SEOIhmkVcOJn5V4FTxfFTRvzx/SFSLWiyid5vsOrEt/hbYE8Du18fYkVt4iPNdYLxr3DldBNTE+x
PpWBkTYKWLhpb5exQFwD4y+FfNNCfexkXImxzs3c0cnHwq5LoMkAtkhDUa3cEiRdJshFm/9wIOV8
BAFER48Bdy4oUk0ww6yyI3wC5J+5C/6eEMKScz0vKNxa5N07f/TIkBKMrSf8P7LSHfud0bPnpYs4
hP492nXbrUk7ITJwOL41tn/hlaK60t+cAAtCwBh11ccG8lsm3QWy8FrP8L9Be6kjjRV/Qc75IIhb
ycT7OMOfMMS81Yy3b1PB/GU4tBEjyP57IGoxhXkbT/hp6RjKaajqFPFAIOqBhUzd3HlpzcUVsN9N
quNQ6IeOn7MwBEkynTAnA6Z5JJIHAe4gp1h4+HyHznD0itynUbmrTYo5Oo1Inqym3HiaMKfUDhhJ
qphnAcaH011q5WcmogfFSWUydiabFRMRgIfS0f2t1v0zlfUg4CIvl5cobJ5J9ZEX748o381n+kDL
Fc5W8Cb0VhRllmCQlUcoX59XSGN/Ru6kb/rflQQhtVPym69ifi5SsQXwKCASWzjGazD6k1g9DzTZ
KbHmeqZcVD+CPag20OhN6Z/Qxhft/T1h7JJa/975ZLf8XApnojCHZ4temsdcYddrkTAZ+MPE7UmO
c7tUj7IRnkkHl+baY4SpYP4bWp8gHvPY1SifGI0WhsX3+CXWxKnHZhOMu7H/CRP2SdG8vc3qT4A/
akXN850MBxGhHQYI8TBtRd9HsqHfPaFRt6E1gIcXqD5/pcw85+JXIieEOCJqSYVdTmqxhVPKOJa/
LZ8a+KNXoXX7DsJiMdEYo0DtJH3UV5gNpPnJpMtuTXFXTuktuCayeiTDcwBo0jf5W7Mz31xLCLhY
u0hVuF+kLMAIolIR5I4RuL+Jhx80tlDSZQHj+6g+xVl6mq+MrpYXkTRVkc2j7f78EJBqisOCT8BW
yo4xfpM28pt1gN9+4CgoQczyGSbp1Y9uasz8myaVxn3MKqcM2M2JjRKUazqbeY2Mislw9/9w5SoE
VMYABiKMPi5/0hy1Gs+cKv9MfXlZmY4m5Rd07CIMtzaxEEZhrcHLl0qFIJs9vGLALgGCq+UuiI6U
tYagrT20pEaX2FpBuAVT2cFXTkZIj/0cNXh2tLwB5m0o0AEYadpIrQs8rAeUnNOTwFM+TKt85g0j
VT7vRPdpAK0VcbeRe8jaw09DMuB7+Gm/RsjUfJ0a9aGG3f5PrRlgFUR8ZmS08HHZqAphjonFHof2
XfEmOlAVy3tVBK4VSZZFgYEZjjgyUQoqDCGXOsTbgbprnL8hQGG9jcG7A7T6IvhIcB0tQn5IacKw
nO899f7SvxT8vO4jIwPhywLooDiYSNIji51sOCfFp6V3O4yjWIELXkCE/PaS+f1Kpmzo/mZHXDrk
csQZxzzXb3RGzOsxgw6ABF5UhaPZ/v+y8WSPPP94TwJG/BtZCfjuZvknfycg2PBZciUuBLxCJI6O
HP6bg3Mrvr9fMk3EpldrcW+wVvxLWECpRDLCC8wpv8RfQiGd2mMkI98+lhG+g+KXaTLNDvBKw6NW
/wg/RNZfx9eTsgvfIMTTw1KuYvent4f5TveMSbMI9LD+MODGEm4WEKihqAfNEokY0ZzzwHPciHiX
C1B825kTedaL9DR2f/jlhgEKNXEkpARiEhP/ktZXzlCy1KTQoCblnscMjOYlIaiHoTfdArJokDiC
3cirJKIwUDwRvdD8baPgmgPOCxB94SybZ1ayyotUMWQetCmkWJPzZDfccq5vh2OKiqeLarHDz4u+
yodlPTyCGsMx++4r93L6jsdvWflMcsyz7ADouRFCe3Yy4WpnWKxG1T0Yf5IYwGvOOW74urXsaBbM
gGg78EFZmY3OmhhuLYTVKP3Sp3ZVFbvqt/jN2wxm8Q0JSIEviUnfMw1g48FmCqINSCqmB3w+X8qo
b0g15DvzVaFUxYWdybRcgjy/WWGhThq/GIolpPTI2lGNb2jUizzmt39VaC4K/4klN+uHJZP1M36M
R/uq+NU1RJf0sbyLwD5rRS6/O2b4w5hvu+IqVUAzCBoDYlCBI4ONjnFfNFxMHj5/tr+IR1eKCnti
Nxji75YOFBMrrcfx6hdpfi6DCg8LA8J2XaPuxUtb6UX6tGWSfgUGk/sCvhyaFMQ4iVDi/yt6fl64
5viNtr+KH3EgQFTNTzP8b3ALivC3gden5Rc8QmoWMBY4DxEfQxGoekgwUdB4gO/YcMT0QUNIlDTL
RioIlZuGHU408ywRLbnRM9F68q799v2/M/WorpXo4fOtW75WbJDJkCxNViJ2NxIKbNy6CWWOaRsZ
OWwlrko13Kr4pAH6fj0KTLREtJSQOTpivBdd72XiK2cAQCuQ8VtKrDl+yWnDwMzHBTkkPfYq9r+N
ftKK2slrXJt4GlXkax9YqfQEaibxdivxunUFAtM7HcdKcC0+dPM87xFWS2ZIq7LpWbYXk94abwUi
KsJgHYWbGiKC+V6xkn0cMBSwOxYvRm5q3xNNx7yyrbCZZ1KCQVUXI8oinW3QnnGmb7meWfplDBjl
aU+dKwUYb/A+MbrKB1biuD6k+VrCxBywPTbBw3i5YSFH5XkamMpqNqbjYk7io0uAMASkKPrxx2/d
/xfwWeoQj2eGD6fkd8Kq8Kr0Hq4c87YHEkr2ErQircekTQYEX+MSkb2DTVJ/lKyUkOe84Kul+4rk
MMwPq45NFfFzx3gpQufOzKMHlbWcIlJPerOlr1iS3z2UbomMkLun1tcGGy5B2Uvhr4H3XQJxICCu
NHs1/V7p/+Hh1RCx2jbMzvhT5qqJsyQoyzFpvqvt5CHz3TxAmWYj3wnjkgK1S6+v9IFU8Xq6m0bo
1vyGYpJePLsfjcOvxFWhb1fC35Ek5e4UVve5p9sazFaxHqKAClGpwXvM9mSBie+VxtIU4IVHDfrq
pfGO4XU6OrzQ6i4+ldBaS9pBw6CGixGVn9K4ySR43g5ZVpjr5tsHrzQwOLSAIhBhc9xtzzWgfIVd
6exBFiOPORcslRqbihw4wefOxhEIY4NkCVZN9kbRX7VuDRMlKpFE4yRACjy+Oe9sodQfOAznI+4t
OOff1QoesPoZo0sYCAFsaRNLeO/cP/yml6PSbIR3RcALjKDh1+ezRPqzhHBkAiPAXwz0NV5f4/md
v97q/e3/qwZPyC9s7ya+JvKq1tHBvVemWdkGLAmB1SCWIHhb8G0eKvyxDF5+fP+b2I+b+kNhBxLn
jPZ4+O1xiygywIA+oLGEHDnfK8Z/MjjraOfGjA9BL4Zo/jNJryabrhXK5RxkXOWLv5FW9hBMxx1B
79m+Jv0dvwIyrfO36vi511eQkzJp0aXGUoZvlhOjMbEbY+jIc7qvfgN8eCwoHZi1V6GHLU98EEvU
xsQi06XQTdRwKQnJg4I7Idrm2vfCDRHWGOzMnHgDH4tWFgeig5xlM0uZpC8CKpepzrH6/o0JOpEH
KNUhmqBo5dO686BBXRWFf1W4wYVaao+pBusL06XxIXIhB+KUMi4XdZor8kDhq9JjY2XBUGCotmR0
33/Nrrlcp4RRrkQJlbfTXSTboMBAIp59mkGYAoX0RWxQep4+KOdsFxCgq19sexA3cZOyVDrCgB+g
w0bdaFcyviyArFJKI+rhSGFULpaOy4RtQbqoCHF00nf+4+g8lhzFtij6RUTgzVQSAgl5nzkh0hVW
eP/1vejBi+e6qrIkuPecbStiaiAbteaz++MmJrpQR6HIsTl8YLvquAl7AMM3GUWRaOwTdJlVsraC
AEE90xSaPxCaNCZg3NO/BQMef83zXgeKJ2OMiDJr0cMmN4l6Mrh3ieqvn6QWIicXvR4WDQp00miK
a45yWdkB9H5TDMcOyiTQEOlKcGIlVqeDwltJXE1iEcCNIyVHDiKUE1qK8ez7E33tHRwCpLfZofJn
ndy2OMuMtwp0XmyHDBsUApNiBFQjW6CBRXTfV5N/N/h8Cv3ZE00IMKKM8JM84dEb3Ip39E06N1ee
jj5gUOsfwSKWpZLwpZByClKBAp5vK2qelbV75y/yxPVKR/EYexNfAUiInbyNlVHdTR7r3hg3lSiu
AzF3ccRp6UMYt2Qt6VQ2zh7ELH3UeFtiwd9GNEVp/FBduIkogxzuETUnBd81x9p7bYy3GOocX4ya
7E2QyEYhR4sPReGvKZA7MWdH6xYZLOQ4z4pRf84miebQ6LJwmfOsaK8Bi8/fagTtqFA+xu8tDLqr
sCkh+MQTN2krq6ptIYRhLy64waKWv4JGLYa5GModInY8idNfbE8pSZAMjbQ1P9hOUU3HC7V5+iUb
AB3pCS7OAeKmkF+JuBvusdEv/ORo8nljk0TyP6ebDoRBi5vYFkihUbhSpvBflHxwAZEZ/ysUlyr+
a6fe4/HnUxsJ/TMpGv+U8dFDRtbgx2hmrPQh0cCH0mEM0H5nZ4P0Oz4P7SoAavWnGPKgEftV/b6R
cMRnwe8W8Etl9Y6PVCBrtCKgURRuPgdstx+Fm9IiE0pPFmFIdO/2h9Lc8jkgy+/kV2ieCC3nm4jC
XTRB3QsMcADd8fsn58FQBlsMcCdXX1gg5OSjD9Ef4xI2odFQz2ZvZKfkCejTv1x8DBk4X7VNlVfa
fcrWZ0DGjHkai1cwTJhDTjq/P2binLgCIoLC8GlE1xIFYTqiWnkD2MIrUVpDFEiL+VjTbn1zjqf7
W7zG4e1toYAOHnH+DHS3xqzY/JrFy5jtwhRaJXCwkgByIP7R86GTl938tuKfhvTWF75V9VsEcQL/
aCqnN/78wmSLumvRS+qZeJ+l+WtqD7M89gDbVf3b1L9i95KN34g8yele9BeVfPtuB+aMZE2WjZVI
OleWI/0Y74F5KZtzARkurwjERrRS4Hmpz6yAi1KgY/GIU6+cmxBvw3iv2QqnRx1fCqFgTv9613tE
mUrzgwax9EkBOxk9GMxNCm6ycZH7fpGa+JCH75w2DFmDJVa/9dq5o/A20B6VdKlZ+BNKXC0tlRBk
93K+FJc+dKT83zsPj4H2sAxzcSoA3psW8VGAa8xmurRlGVPGIif3tweqK45CuJcTNBLlzSpOs+Bq
mB1kFX/nLHSgPpEzycm9RAhJblN/Z1j3kbNZEl/FLp599Fi0QGoaba33dHp/RKDUTbxpkD6OMiEj
FZMWNyjX+Hgt6Fcc/XvZuCFcYbWvy3yr+kQi6SLVERwOpotQFSIDsZUENnzAsvhMiVVpLo28VZU/
/nsX0HKDGrBlpOj+NWRPVD29mc1Wo4ipbzCH5r9vDC7Ttu6fffwZg7BL9XdR/FZ6svZD0WkLjca0
C79XSSvn9OwMrw+wLT4NkHYRBz9aJARXSNExDfrHivBE8EUJbDDhUUhABwu0UDG2AKW+qHB1uWTr
+EmK4pFKH9NMsCDrfUscRPEV5fA7/gw2RP/15RKsOBDWVb1j1wjfsO0VmZ3ExvvbQrohKAbkWjTN
JQ98nu1/Mn00Ex/SudJeueEqIqoVjiLpjGWM5N70n6gRXKR5svzIeS2rN+J6ewCklbfI+DBzxpwT
SE3flBXGssMOMRpu1AHQekitR7IPTfOrJYdSATUVK+w7JqHjd8XC9AK3Wyr/UIky1y1xU5T8AphD
viQkm2a1MTQAp2DuyHiyJKbVjzR9hv4h7RVuQbas4oQ/P4igxlXuKjoc9cXuY4hkrlMS7ogfifn5
3vXLhF80AxGrIiPDsK6N77bq6Zy9x2FynGjGDZNtTJqMECEwzeEXd1bu5Zbb8mrxU7OO8tJeK9+W
zcCzxk0EEmXc8iVhIdkAwkylmIwAWaH6/UtibREpHYRELwaatZY0wwJ3emqKytT4Mclg7RB9HrsL
Qkg8Eqjrm2xFvQ/aHo4fn6grf7H1Q1qAaLjgkXhYLTiOrb/k1/QPdZ34iolOGW2MrqRr4oGkJIUU
HRFPxGJEEYfDXFxJ6N8YXbOrIdhdvQ7JGn8s3z84jSptRZ5j4n8k6/ab8c2ADOvWABLs8mVp42Jv
hiWRg+tiGayWwDm65gjJo22emn7qARr6/ZjeGOGZctkyR3b+qbirLBsS6Ni0sgDuVKI5Spx9xXBO
SFojQXrO8JOTFqqDvRbcxK1zt4lpHWWa7WxNcA2LQgNhoFgFr9JSQZrM/MZOVDrIV5AtAdCMyVkA
0s43AphOGv6uYvTI3E6Jj875nnUfBoHmyJ/CD1IxNJbxWsWbnrv194BPSNT2/HQGNiSynbczeMXi
RTX9CCgD6BIAq0bgfzIPWoIdpRW8Gtx/KO5S+NszpFLco8ZHEVzBTUskjzH6uZufbSr2J6ZM9imz
H3b0Dy9ibmeCyjUmynFLQKFCUhszb9OfYyTaOXElsYfkI+4/ZGCj/mn2fyNsEA5k4hkxmrNoG/iv
5lA/VMdfbb7h08b4TVAa6Rx7hV1Mr6XVVH9hyyvhzEKFzSjdaNHeIrVn4nonpL9y+CrbgLaaNUDl
UqIOJRcXkvoxoDWqzmP4rZVcJsnuoFXr8kawpMHIXIntHDTBH5GTjxTc3gY5tNkaU4qEMUhZywxp
ub+WLJZn/CdTtPWzFxZ4rJb9HMtgQjTzeYw3K/oDoIV7IKuGADR/R/Y42u1YcqlpnIsk5e8QWRx7
jws7rfk/YbOaflUEk+2QrXPUFNg2mZLgA+ARWhNDhbBhlmtrrIpXRItDtqyNtXIlmRzxACcaZrl1
QGeqE9/GrerEte010WcvbwKkju2ah86H/WMXp+kPZyUV0SALWuxYN9YFKxrXRN6DovebGUlEgxkn
dgUgpeLf0C9TfDJB8DKstqJPZCyPczGI6xr9zdOfLnl3mqf4FLwuPGfzGpJaI12QhzLYCTy6+oQ9
NSFeJFrpbzCm4daZtojssUtp/YvXRoIa4ghVRxLsuKXzhzF5pnYYe4dhqc5JFIy9lDcQrjPrRrfC
sCnSw5sx2aTkfh6Na62lyn5lFhlCm71KCC4Z4GLFjK/NeYtthSl9KWk6PwBRFmxUAidzwUY5eXJ9
9hGOwBIR6OrrmxizRUkb43CXOYqJT0ktzmG0/pSgEC3OQvjPQhUJVARgiBKoBYH5xoqO9LwRbLE6
d6jzuBiMF9mVnOlwjBEykZJuWWz7TuIfU+WjH6nww6zMRUpnOIINPueQmlz/pGSMc9ViYRnr+o6t
9RmR9SYQxbKakr1af/gDpyJBveZaJ7USOhifQI57Zkf4XM0DQbbwMmEUyTEg4t9Emp96frPchQ/E
Apcmggs5t0B6sas2W6aI8KtUf97tvjQfNcKiJ3mA/lpkM3/xMmcu4HFH2ninuH5yYDuM9YhFCdXS
ofrWwo96v+HTQWBIanMG4rogEjEpllZ/MkHhD4U3ya6Okmxw+AviAmo7V/4lYYVjgpxkFHE2hkno
I221AfYOWFI4X5ZkDJMv/1FWV2Er4oH2+JiBoihGuor6jeyTDFaW0UH7oo3DgWnmTED/5wzthv1U
uleHKnMYgRiBcUcC7O9m+4tIpX3sptGTFOWR/AoTwxy+PJrbgmsLGRRtpA2CYvbsOzi3pG57DIL5
kdhSjqQtAvqwu0jgpeKKHCPTcsgYUMFb5XVvnX2NRh7AH8GF0lfJMaFirzWOU0A+yuj5c5Puimso
CE6DPj9MKLcVkspn0Q0qpXaxOwT6T2gu2x8dxP5odnMJTTyri4kVQbGvTRtGStp7WK9Q0534J7c1
6YC8RvgasQC5HL/E2+oXaDxOEc5x4ki18Jc7I/zkoqNqhDzaYgvCHI9bwo+BRodggy6SC54XGQj5
musb8vDI0x2aOYpZvJHhriN72aId5Ela68aZaQdDtJYi8fdwdZtgASMmwhuEjhMKF1REaERRedXp
PlOeqgQas6rVY4o5PT0PYIL6gJ6ASwAQvV3RYJAXrnVC3xZT1ukCNbJpJ6A3TfMZEGkiPMZi09/6
XUHj1XXEvgWv43sh5rWVLJGQaQPKTirZsgvzG6Zo9Y4JnKXjiww0UN2TTDANES9g2xAIbK7FutaO
6LE1ZyguHU4CEtSJZTzxlxvRMjpg6e8j6yOD6AgNvm0opVtVDxCuahk9ZNCkPX0FwgZ7JZc3hzTb
EfV88SzJzs7SVyafpWV+yrYSbPl7CTGHQ3ApHbNX1vPZ0cvEz0IQwIHsQDigL1I70VcQQ19qdwXB
godiGcGQPpFCuyDmFv4F7EOXL9ggJGR26OXZuyp02tDlW1JUQX1ig/fdY4QioIUphrRFvhjrZGxQ
x0m/Hf54PATlOqLYMnJGkhbioyG4SG380un+wK6qAkrpM6QcC23LxJp8RUd1AH6ZxyO3bg7TXu+c
gAu5WSnywRTxGlGibL/Tc+/FofvbW6CKPKns7e3hXWxNzakxSSUDQXuL5FiCjdT9qeQcbzjSwIET
+nhIW0UnqggDnaxHmjvS/pgShigQ84ichqM9M+2g8Vq4gmO3j/xz/zuStv5VwPitd90/dDIcrtjK
U7f6PAsbfiBLOAvEdXT0Ns+dfHA2LbnbK22pepYPzYdOnOmb1OWeCgZKvVDEkSu+bL+7/YSjl6Yd
bSP9kgeOyolswn6lo4d3SC0nAxyBxRqlUeYogA3URW5NqAILwSBWGrDHlW4ruJnYLl3oGd9mFJ2n
Vu/cusLHtKcqoaYCNiRBa6LAfcb45+SnZtqSM8GIl3r5rsaERexpsiJb9wZJvkbeBI2zHD6SL43r
vdjMgkJmvz1523TW6J/VpkYD6YiX2htUTBzD2/7CfaYkcG+152H2XBu/GWVImGjRY1gkpTkqndET
PQHGiUzyqXMt7YmbfK6bQkexR3WHHCq3STbQNh3G+c7mUKlKxkAUMrxbpA/IPzDAi5EXehl+ma+U
po25nYBGFzgdYlGYDUi2p20Wyczqrsdo6UtPJpGspbQJ5MQc+cjglxUnWJHtXp35iPlnuGsHEtOT
LZn4s48GO/qp/54jRkll5TdJCPh3f7UZSySdgL3rjrll4InJbNrvbH6m4V/3XgVLAmECwsZVEkiA
jxJvxhYm+s9p9F2NaxhhYhW6uwSrQ54x2mvmUWBgSyIDnxd8KomIW7jEG6IJSGKeyW0TXmc4nCgj
koayHhwuBAenF0t9NVgdjU0NDI+FCWdIeqajkMxxUCARBMH6RwKelbgagtk5yJRnvT30BGHU47fR
7u9T+j1/sFH8AVCbONZHeke6yo0Xn8bySg+wdqLzQcRUw7Fc3i1aOY2I+Pk1zp053EWOd5I+mxGt
v2g9HFtSGNaIWFrpS1bJjvygiZarQlyyYYg+GPVS1LcN/Z7hJ+6XUr6QIM+FF+IO3qk7TXSTecyx
DhKs31LF7w69vehJnxPXqB8PvUUkqLFh8NUISbqYGG7Iylkj6QSzsj6KPVvjN6KJUcGcE54QLJJ2
49tps0Gbg2KKHFI92mjVVpGuQ/jTFzYNBLXIZLQOP1HMyO99c2b0Mb0qxk7/hHdtfaoCMMCSUKL9
a4q/cVwTmJdHKNvdxl+VVGx71nSP6CWYq9Tu43dERdSbdwG/aXWueH/23Sp3hQ4RLc0NsV0a6ANI
IDrJLxJ1IT84S3Gs8uAbJ/oK4A9Fes25V4odawAqE0FfcXIifYHMQxj4b3hR6cA9diDX5IrVdVFt
EPhIYA9sI24uUk3qafJvkuO54sBI35dxBF9dUcHMmogqPU/OQXt6EyPIHDoKHl8OBEjGdegXW+43
2qwa5cphmrxfzegowZbyKai4yWxfsNEtRZjA8zVh7qw7hGlJxLLVFdcsGCsM0jgQ4uXgmpoVBgMj
uUB4EU1GMxXYcD/A82XJT258Bti3oveZjbKEY+JAUuOPkA+U9mCOcbxT9KLQVxGso6v6lKYtz+Ym
4UjlwGQnE1+S+IoiSHfybAzsiVTlVBMxEtozDV3GeHZM9OtSBDGOIsLv8NISY/sMlOO8bPId1bwK
6ia4zvxwhVCWbqaKVZMPqYgfUuzFwZ/P7wAA12LCYOwUsfpp1WeHkIdotnkZQQeF4SuE60vpcKHN
IaWetbqm0IMhBT/DL3VBwqqCClXdSCAZH8cPOxqKhp7MSHXTUItB24GwkVR+EacX9cSB+iXhl3sb
n2/4gZ54BjZ/tXoOlFbJrEiRpONRWAjikXhmNjkE75DdSXvI5/4bjNPxoZXvnFv0U1AQtinRsrfe
TPPn3d8o3Uv+05vS1IYdmaRLlOqrLv6puBUH7kJhA+cs+YMrWjelAJVmD9QOUvPJm8u0lNDPNER/
I7mvMzbfoh+xbBld2k/eOOaVbBz9Ul+1DxKit6Yb3eAlEVtSrYtbzZbYRAmQh0BYZj+o5xWgJW1d
/fCkKTbfLOBLRwgDgxLUhSOTGtYSGEJkvo7qgyeE4SdkAfqiCCjEWM1YTc7rF8+5ugM45vslMwqP
Qn8WXOuaU2uNrmM5fk0vnB8h1k1IBNqkmrVxZC56DKcr/nge383wSsKjuCUPHBMfl6F68Ck6Kta+
jdRQ96kYQDSwqV3Nv8wKIA41kPf4lMG+q0AI4Ew105bd8kJ/ECu2KX+5PbvDu5lfIiV8TCAqnQ09
3+mI+NAxb+fF1bOyy2DuMKDCjPNezveSQEKf9dEFrEZMqEtzXElzSTwW4fh/OQ8PbkuVMaQgh8kF
Ueonfz6zsGlsrdPo+GcS33u7v1hHrfkQ3NB0p6t0QphH4QNOrXh7tx4dbvFtjG/C41BSi4pP5BB6
tDT4tuUc8g8eec1w4OfhDIv5viRJdaPfVHVV2Dr5AP0mnXVvVeSgvidnxHnEdwXJoEgBYpmscVUf
ObURs5tP41YfY4GWTgNJzP/OOjKxmB+4vHSbrg0qsg/BU1VpI3dRfnWf7MEkzwn5YhXkLjKqur7C
ziyJA7wTg9Vf6QXsbKM+lt9D8VlSuK24oAUG9S2D08meTqyo+mWxQPLQ4lt18I7kT4byg0/yPGfo
UvxHsjtsgsXJcuPvCI+yyjaGFxJmZNcPbaFc51NrLmEA1yufFkMVkNssH6Iepp9+YAXRIdVHOkkg
ZiRb4oHwCzvUVsP0Kgvi3Bdtieh9xdlGmvcS/9Gp3bDoILK1c3jPFelGWY6mcMkaiduXHR6gnV8T
0E7pLAs3fZqn5JBfJOCiC/ZnV/nTXwzLF/kQ3sm6tsN7uiNp8o4ByziBZJEQ2ZF2QNqz5EzOqZiL
4lZk6P5M2H1xrD2jaEs6fW846QOfwh7A5/0sWEyJ0+2+mgubM1eFo1m7LHlCbVjb2GNyygy7W0UX
mNG4WEQuP5Jxa0GwTuhys820em/xLhRbNVsClp7w3uFGT18P4MPqJRMHtUh4CIKj/N6EnHnIOgLG
7bzHqbkYSbfknAPVIvzcrQmvPObIr3PmBI/SJYLqR+Y/p74RIwyna2zdeexShiXND/5VmRbqh8A+
tDTuhD4huo5Xw37O1yX7h8QW6Ah58ABHfVv85L2fareXP7KN/6eAV3QbIXLA6EhYWvq8g0tKSkOq
5xBYaCflFjSMI8ns+RY/c3JE2zXxa/vxTyMF0Qbvoz96ctmrV4FX7//A/5HxNoS/32Sii48Aju3S
w2DGmJyre4S9A+DcR/rCSUQ8IvFfGDH2Gkz8B95fpozWZQOkRgzR2awojdIbXUcsjayAEc2vQ/yw
kF7k6x7s6W06sYeAxljLnylpbIuKCWE3lHsdnJ6TOIkR96zE/CQRZaZ70DwqE/+ip5kUC12w7bpT
MMe8Q0Xs+kPKZEMpGkAIB/+vSGUYO/pVldwxW7XKVjJ++kf90LcwnBJxLzHvTdBFULKr0PyuhHWZ
F+tCrqFwP7sY0x1xJCrbgJYGS6kiHUf6y0i2hWDGc0SG4GeAsHFrKseoOUnNXhDJB5e+dNEu+fNr
lG1g/2LpJNYNsweyCmuFsqhEopOv5YvFI8samADnSwDVXX9DHy+Ev2rPuqCh1fP7dYNOxu95m1sY
sBCNShjbVLmgXBu9nH49wDzs3J8Ch3aBhCVvTTQxSnvULATrh2RBBTKbg4zYki1Cn77HAIFIfzP8
chkJHkttgrbax6RagrUt2+bQsh1niL4amtc4lBHT5k9f+kK9GkTUlX/QygOOngV/ySwqBNs2TtyY
1VVFVawpHeXUswCbbHIw7fkUyZHSqrStcsYb6iFlP0NfylJZfheI/qS5d7APC5D3Pz19NYCnJQmE
tdcE/yJwECLXhVlBSXjSwLJWkXlDG05qkO6nHf9/e5DGgS0xo6WoeArSMTI1ObQjUbAiYWcj+ZOM
29Fenf4GznoBu7X/AlXUjNF5ty8ifIqerGb/Wres2cO1Zq2pui8F8+MbiwSrpQyMBxBcrUGQ4LEK
6yk0jwhr77eFGGdYIGIpw63wbFzwmKdwmFDYBNt2PzyheTV48Gu87rz+r3YMzI3f5Ft4xbO863/1
n3BovPhZ+Hblmqf8/N5ytBO59Zd4b7fz5JN41T6NT+tMvcteh+Rd+jtw19RTV0SKXPWlfhq2jafT
aqBi7Dt3XuopZzBRa0+A5k+/Ub+DKx8EHz49EitEGum9OYdfAfmeswyo2A/dnv9pWIB9YmpggNeE
DVKhyNZmpLz3ACJk8SllV3+Jj9Y6BljZqXmnFpRi46NOVANzMIbmdbNaqf843H+RzrDeE/rL+kXc
ik2sVDG36tKHsw7S9RxdEU5L6SG62i/fjtJd22+ENuTwyWshP6i4Tu6lF3w3FPyuzpR+FXOiJBnT
tZ0uvig6JSj6LssIQ2yR6lNxDYlAcg5ac2QNQBhvWAeNBEdUZoUzoG3pcev3GHrlddeswGjapUJW
E9FWv8hmtGVz5DgsRzBXmP5dLMyO5uC7fXvi2bzwgRT7f7JHsAWdwm3ogOqkjoeq6MXkX4fAJ0te
oelOMDusenuFIjeY6MZZeAeoROoleyp6tOTWsmpDhDixcM2Yr/gEn1yUxPqRDxBlJyAgbJL9iHb8
p4oJZ6Slev6o0zOHpGZnOijnFtDeSj1e+uIHU7VB316IoR3VxxRTd48vNiDdjJxnKNI1f17ETzK4
yTf6X7AcRKMoLsPl0VOdsaCTgZcWJUKIxn0/e3C24mpuKZlskO0y38CwjRo0wBI7p1HgQB/FJSME
KH9z5oEB6ZI+3uAg2lLaBNHcDsz77GLuJ8lA/mRdhtHBI6Mwy6d2JTi1tmXQr6TZEN0YO37Ud3ca
5/w1YpfZN0J0+FF4jAFJ4S+6vZXPulXFwCdTe2waLYKoCCSx47bZDA4fHClAWCoIDqI7CjUXhZ/m
wviQLU/DqJjYMrLMcRNuc04UT1jTh4TGMXF9B8SmgrCREP7OPkRuKRXHUdOdE3CNgR9FvcyuZybV
j6A7+QhpUZuBf5lkhMtfTfKwaJPTP5s/H61pa5uXKMCNiqrlK4MsYzwAS8YLnGtAmetedahQC9gd
iCxpbYSq+J/AgKfoYGYbVd2EHJEtnYEa1h2bzltUXkzpQERv9TOMf+gFpg+m4/Z6geNClYmaw6Ax
FwMx4RJyCvuWxO5EgAfBAhMNbtOFj7dm/BKCv4isw2K4AR1SmFmx97H2SCxHKIynH0s7lQT3qJsk
+kgJIUxRt5qc0qYh2Vn8QJvGXJjXV27yqb/BeMblHYk/BKPKDMPuWRA15z9UhR2l4Vu6zocyN1eY
nHh4gMb5e+j9Q+kw1Xb/BH736ClAmyr8J52bsYdH5ZZzLIWIYi7adY8EOUSqV0+kFNPptbeYzaeO
timqg3412oQMgNDT7H7IkfGy0UAKMl/31sesLXVdA0TrAD9O4TZtZjIXEIpxAfS8sB+pftJ78qr/
0vwSAxSiHNaRaTca9a7Dkl7IeMkz/gQxN1ZooyER55hyinT0eoI7Jp4HgarcdrbIMhVs1Giej2mz
ZL8cn/B6uWwtESnL8HBAL+zgLT8iwv3sre8ETZx7/VDvZnsKySnxmmW0b6TEPXsneGwnEHMzLMH7
DB4HUtLRRSFERqs+mQgp+FfBbt2y6eEmyuYfKjJWsQ4WnaEbg4BGYbiCWw4JcJ/S/hxh8qTAYSq+
JsYGBR24wL+nXOAqQj6fkluaKgtOjDc/dY78nk9d1Q2+USyc1Kln4LaESBP+bfL+zcmcJFUR3le7
vA1xsSw7somX1GrmLiTBzIL05wCF7fuBqHKiJhPVuwDLyWeVTJS5IRmxEPPRcxiWl8BCDejIT0L5
qXdgJq2GD42g/WE/89Pq90xs/0/xKzB3LAvARQpXu6gT+Wur3938ScCcJ7eIpH1VGjdT+Ocb2+qP
eSFLTjqo1IcR/WZlsKoYG0ivF1DlggeS1DLrD/33OZ8eBSyZArE8lTXYFXnOCnG7/Ngqr0zJqFRw
exZbnissBRa64baXQa2epgANBg83nLv0lLyMhq7r3wSiqHdBmI3+LIEM0bvY8n2HYzAH6UPD6PtU
O7Rv4OpoFRG3g2LQsKKNagI0tVuLntnyBo9G8c4G+N7a00qdESgN3l3LbnqHlGNcbp84UGp1o+qf
LGREs4y6bZJRAen1dqhKZa8lN2k6Rjdymwxiu/PT+4EbkYiIEX/bwYhZDi9EpqnzhIDPeKfd009e
qzJcC66qbGV2zQOwqYnTyyL+AmmwZxT3VrwMwxnAifzu72pW1vLskxtsVs+EsStBZIA2W6ISoLrD
XlOp84dAL5AuJv8vigUr+e1hLYYodgRzh2LoOfJuRwhuBzpHqE/rtEMYunO9IKuCyAvEqVKTiFmA
0Y0L8CUWB4mQyRRXQciMmzokfD1NviwJtJg/NywuIbpdmRxOGYkvPvuIEg1huI3WmqRW8xShN87H
h0VcWjXb8JXuGNCMjeDHzKglR2YXPMnpZ9+B0cISCek4UANNqdz6Pawnekss/dmOj5lImSGrkFiD
yp5l0sbM9ftR7GZMpzB8IQWWzcCxRABZwkndJIzvaFbVLsRBEqHAJrYThsUiMgmxE6n9Hve3qZ+D
OYUbl6Ye3kaGD4ygZT3YXBb1+CMUnwE8qkJ2EQfiq2QHR9FOgTKUVLSGspsP1zdINczf1uSppSlw
2iVogSubPkZyfes3aninB/Xom+eQ/lqSKwiHMRHsINwl9bOe2dH+Kw4dQb1AVPAT9pSFkA2EfBKS
pouJGTnirLAYhsBJIKqLDa7b+jCkKLGOb2Eu06W/Ho3HgVjCkbavs4HWZw5ZcJG1C/8AN7ltUb7E
MObRxW8vaPyVyDbPQUNy7TodOfXW0deDnIE2JsQfaBj/FTSbuh+yXUzfaraJk0Oi7xk1SKRikM9d
i3qf0J4jE+g37FwFbtOwtZhlHt4aS99b8DIF6hYxDw8WBB66fimx2T/4K/UqJ9UFMAzvJQ200Ktk
GvFD5JyETCn11iK4iCy/ksTwtZzum+kV808nwI5EKvGGVR+ZvKkBZLn5ewpnCfm7zBbweKPID5Mo
HWUPTh1xH5TXuns00Q8+WLG48j6mHf4VNi2XXJqZlsCrN1AK4zQZOnnPmH2QcOkd1ZGKcOa7BmAT
2rM+rvSDOgdSkfJz63modw2EpuqAyFkbYaN9CLv3dGF2ZAjAJl9nXN6GHSff04lfPimILpNV6ZYM
49onT1HqkCkmuoBAtaep13ByyL/OpR/A0ZYLkGnIP9DdQwARVh9arwj+X0pXwA9GFTDYb/70DkO+
hO9thd8wKjah9OLsDJIbBzLNsoxgJj0OpJHfuN64EJt8N3VIhJfWBpTyzks32ZQdoXrpFtVkU94w
YpFR+x0hhMTjVxcioShnEHiKsCHlK/PAdaa+N+WTYabVUJ9IZFAUBJg1Jm1MfzNfD4Yl8OSiv6qv
KPxhFGQ3TD3ZcpkReRsCNLO2779GzgBelz1MX+wm/3jQ+QqBHbsH5Jj1G1oPJT5ATlRXRHg9UcWk
y4Di59sAvtONclfply0VrfcEwyt5nwtf21OdBlrJXQwhHVyxdJVQzpF0QXgl4kbRVkBt8O0NlBr/
HFt+pj3ZT9iihIaWiPqTM2XCKcKqC7Jf7JkGuKHZb9j1pW6lEtLUIsHHfYRjSVMRweBPbRBtWL/g
MjVpjNz6w03+lmvPhElG9AjjvGHj4A/mLrpUlLCt1M8VJFHVulqEDi9YoaTFrpxt4LfI7mhBfwjX
wIWfPxtM30Gx7atrAKShXraD+VBOuXnjVW60k2+crXZvZWTrfSjtviXw7Fslo+0JAWbRwjjD3/8Y
ZJmeUV4z8Uyr8tnixaiXofhKHalhI6NW0K2f4VmWYWQEZNLkPpF6BC8RVp/Gr96cdFgv1BMuSfJe
wRSZYarwWb71g/ZL1N3cCR3ffBgmvnn94WtE5aThmric6ElGxO9vCLccdb88NNAhsUPor1NIkDa0
khWK6KogP+m45YoGquKmQNw+n5WVTWo1bQaptI9+AYC+5IhbOeQJgeHq92QCUf8bEabYuH66piO2
JbuTOeFQt5jUN37jid/kzAfHqZyrrJkqdhmE/2znkudl4YFSDfQlRuLmKBF79yokUzpcCiQT031B
4tCJ5IeatOa3rdyhoJm/e0+ID+iRH6DNcOVoZMktYKQzvRJ9Sor2YzUSSXwRWBMdY8MqSDQHQOj8
ITMNk/+k52T4PAjM4JvleJc6TyPDFvsDWRJcN3Yxw38kE2y7Xzkhe2Jg+oRRyw4pyvdybwRfZhAu
teALElLsEO085uU24pygwJaiViU6CcmwnJSD6u9MJMX9o2UeEfqtGa6VdpMCKgxkptNclJx63Mka
lLCgEqgCQg4/23bExaBeQn4HJGbkmMLmEoTKIal/pLXrDymrlBDmYLfRilGoh0NyyVcSFRctx8RX
uEOePyJF7f4AwGjT3rwrx2EU8ZiaSHB7O/W4YkhjIS+/tYDzhTKTa78cfl69dQ2kLSAkNxQFgf+0
2s42TV2yna/DnayfYZpGmS4Nlb4Y0vAQfjk5h8PHnB1gNv+M1jZKbeUTUmF1Z44HIaYF/NCzNIxE
+vN1LR6McdH1X+X8I9/R/CR2VLPJVuKQqv5MEmg2w4MOhK/hQI6Tglh+ke1Ees9WbzCgEgRiVtUq
2Tex9k1/5j5h7DUGQv74kll9BAA4cvnUyiOsrO8eIWfhu3qO7zMOyYSpVEC1GucXaFOxR0wP+mcZ
RPI7xZ8KY3lEHlUwd0ycUSwVHBpvJ9xd2w3exnFlTRtZ2RkITwnwQFVEmB2gbfuM5j6DN2KeuTeJ
eWxa4BxrvxEFS7+qRoUwwMBS897TttzyZFH3lPyDQ2ZfY7cbmH9QP0Fh/TMnW3gFl/pfTBoPG1K3
Vn4HmnokzgJiLEG59u2TTS1uVup5eo2JCyysS9S7OXPcIoog6VkI65ZOTAKLmy3QzkRaACrXvIEM
lXglwtkdtGg5Kc76YBM3Z1h7q2e1hyzw22ytofVNiTlCh0sEDdHZ10j+io3dFP3EHQE4lAuTvBKh
a+J8fn8G0q2B1OSBsYKLaKHM3BMIyKI6yVczOxREPYc2P0zELJNb10x+pDLhhaQpEs+J5MjCUkII
mXmVMgI/+xXcoRLtjP9IOrMlRbEtDD8REYAocMs8KM5T3hCamkwqKKDg0/dHdXRFndPVWZkCm73X
+tc/SNdyfNB6bFuCUtxQMekMmrr7KeNmddzjile3SXnfJ+iyEKy4k3/x6nCf23pRf2d49WCFMn7N
X1hGp7v4JBP2+F726rGGMD/KfqHnCMfJc/8lALFbwlhCQIfxQAubsBIu+kWC93dD9wyqrK9k0cWn
6o4pPPZVBB9Gz/dJF7CiXDMY0Fxo8Nkp5k4yrWy3X3XXcJS3rTNuZ8DcjMagsQiHHP8zmMMGetJG
x6ASZJl0GO+FS3e5+WqzXGjMsCwt4QI7hOhBqiZ1Qz8Kz+tx7JjzrNTaw+zajIEjQCsRRm4ogAeb
iSKH7YLfdY3XpRWDVEFdN1ELj7Gy0VZ3pHgt03pXpMMTbVX9yVBLE/K5kWSjwici5bAoZdIFo/hD
TOFUcpS/Gi9GyC/j1beABPrCXJlcmDjmAGxPeeK+gSmPpGlqbkkuEVUhPp5ogr4yZU1m318TfjZ4
RwY9lSEaA9G4w5eOQgLEnc/7chg73H4bfflan1kSfm1jiHlR/XwpgqhyffFnitWf1iyEhyOm88mE
ZezX4FKKcMAYDJ9OVd9+GYto6C1x+4aM0srH+w6+shhjZBLAdtNGvaVJuKR3xngeqx9i5UG4mRYE
AysgwX7h86OOVvFINB+svo+IZKnZpElJ9M7P8AzlCp1szBXWaBjvJzKs6YWsG+PV3kL+UkC46MEt
3foTQ7iPYflDW1Dmzw8JVAnVCG4CiYMNnFpDOrQ/Z2ZEIyyxW0KaGqjOL4Jb8bOwND18kFRVylgd
IdTqfuQb5meUuPpMxOZWhhuLSfc9wRJo236wbBOcpl8AV3dONqYQhwDGJF0IaZMlCtQnJSeXk2J6
9o4nJrOZJ0SCRl7ruXYuG5z7wcXgOdRUBMyBPgWp60gQdesJQPx9OB/xJLPKU0Q2CQjUG5OPwddG
XL6lqdDJnkJA7ku6Kkva9Zv93jzPbRvpPkXilyjkWPZHyVYVSdlbPDGKufXgssAnyQdL2NZLhV8a
X7GcOApVKPwOJEYDXerTrZQi8aRyBudnYrcw1lNXbncoUDBdY8BIS9bhE1kcPq/wcV/FD+vdbl7N
cWgicA6AR1SLW4ULyYqDJm7j7EmTyY5LpHUfZUJitXj+JLw1+XuTygPEuvlOpjVFnuxhgvs9ZkwC
S3QWPj2JJK/T9pgmAfucVrkINyVyhvDLuq/ASfvicI9DegBMPNM84ihM3z6HICRVTuGEsRhh3h3s
GgcLnFdj1QQLS8P0SB756mOadFOVCyhIRNkJgr+8vfHy9pgvxXSVjKFhESUQ0r2KvgXsuYGNxSnk
r4tu+oxDuo30bXPsYWeUUyNiywWXbmzWHMLajvlVAmOpAsCMtBceG0E78mmAMKTVFJefjz9NzOwT
wiWnKlsUluWAgAwR6eIVd0RuOwLVh5cyo9c4mbBmMDpsOOE7jAfiycD2mgR83Aef7Mjxnn88CK4D
UeVpxw8PiJfuQKRDm0xLxYXyRPGfs++xPzy8GnIcFiPxH3MRPHMyPunI5zYBiQPxprID2xVBFpsQ
ECL9JZX4eNGfkaBMJ5RFFK/8ok9rZ9Io+vAIUqcEJWUJ1pCGXeiBMj6iKFNH83gQjYS8oRRT3+cP
dxQwh7vdM+CrQ7pNnVSgbvD9zDkBEg8qEE4XDGswlMb+c3xs9wo50b3F/JLeEii3oFTdj2NvIAu3
0MB8BDLPB+FIfotZFxwfokpwbFXcYjwrxzP1vWGCJGZzpV8Vypz7zmcoz2IZ0Jbeigg/Msgn/ABA
X+Bj5YULF7Xm+sVngXFKYC3UDli3qoFmTfAwwnyBNJZe1wWkovd4JbfWYOI8dhPFf7KBDM6GieZg
UcdbjcNiJ4WjzuVwhV9IWBF1E4gPEwscWjlplDczb6vkINABBP2CzodlwaCRHR4eLo0xDirdlDsJ
8iLGIc8ecshz8lPoR9r1dx69mbhfuDjeA846lg2fEi4KXwX3vUoChBcIksSIsftcgP5BXshhyQpk
ykqf0igWfR6tmbySficMURHVs2cI7vgxVSHNxO8dqD3vmxp777d3y4Ex1qOS0RiPlddNOnaYWvQr
fldhdJz1CygK42RaNhoc7grPDSImv+sXqzwnc/AD/VKeRwvhcmckjcVlbtP+AnugislH6/bhD4v7
TA85WamXNwxH6CfChQdAZStsgA6AtoYfxwupMqSj+dyks5bQstG1D3NT3Qy91wX6FHeSdXU/f0Jx
6AKR48lR81uG+D4DTIXy2SzgisODRaED5PIZGkhJAEfY8YgHd84GBZaothi+UGINNK/bIREqi02E
hQvEAWEMVfiV+VaNv6Rq1/sqxx01fEvkrboPIvvUIxbANNULEQppbGlxsxwLAFVsFh7LjjFdKkAa
swXthWhxDmv5ljfM6EC7GYXLYmPlM5nTFuc5S0hx1eX7U5rD7aGzOA5VSmvjbUnTo6i80B6loQg6
sbpV2xFdYQJrtqL1lZiDj1ma5IWID0/kUp6UM3cSCQWwMN5//bOpsbHVjurQ7PDVt0yBYIPRNASd
nM14MED6yjidwhHoK9T8b8oiJkWVTPcD9UDHWh3pkyuiHujHmfkZdt+jwAwv4W90mIll+qZm8CHr
R6ZXoAASq0tlsP8Q/hIdQA5i1fve+gN9NWN6A1nh8YYEnzF0VJ4GrL+hwmozCE8rev2RsEIlNXmA
6iC8spmv1LAIKMlKp0o8dtELpZCSHmOgkkbZc8D3Lc37VRqtARDZNToeceIJUgiSPdGgWwyUa+Qd
I0wmxmjDArq4oZtn4QIqvUlbNOmPBzbJ20N5AVCFQEDDrjhzvnB+FKRvU4aQfITBvemNfeNv3rsM
Jtjghg37uxo9VmwRfAD2DYHRGFM7Gn/KMnpbEDJe9Y/fj7EEtPl4oDmYkQDkQrPkuwmoCHNbhKIH
9PwkmpmYFEx/l5QzUIm4AWwT+KHzOTm2buXQ7aUfBKaLUgi5xuTlojbkW916F0kHiSTMPfUk4IpY
na8b7qDwWbxO4Qy3CxSRKVz87UOhNR8vFNzimK2NXehYXDB3jWqE75Vrtjb5IZmbGp6zr5UGNy02
Yzx4oPBxd/jQQFB3beBw0hzCzmTExNX2kwB1Im/8v/e3PfMR+LqsCe9QLWWSKIctib/MY2Gqxg/j
gkBZadHg6CPo7GOLO8dP5aRUc45Y7B+HDWT4enrQ0gGIRffBevrY9Kg5ITI5kDamua6oOWU8fCE3
4nFlcMhNLuB4xtaDm/YxsfFiZIumRW+wqXQHkyn8MCCkYab0dvjWXChtavtvqQCCIMWkruTRfPOI
STGriAvg0tH1sJbgGg0qEi63XfBMeUCcJ7zC/XeFRgf+HV5EfIBYmQufjYYCC+RaXPF9uGwV8hJr
7z3jpnLNXAFYMdZ+vDnI6AYOPhKvHUcbOwFDYQ5GIHj2rNsMwA/iMX+HDw3jnmu4fTw8F5CycCPB
v3gK5IYNfw5AUNkjgUEQRfRwj6GRCZz0tBC8V0y3YGugd7oTPUb0Jp53uTniVnLPUdhdeen4DiCZ
/Ec0gXAq0ffg6yKe27N6hPo1xmyxDlmj3DJIl1LpvHkVC4u1yL0GKWftspyGy0ZVhmaVkxwU88q7
lsLPGWo+GyonfZQWDyVZe8aKJO0ol90PM5Exj/DmYgvN4FS6Vlcm7HiTW8MJg1UVE2K8YLaM7EFS
2d/HC7aw2xY39tKBSswvJjoFiwjdGlsAIwwG9HRseH5x1MBagDOF7we1AxcNpe9MCUYFyMcAPgF3
FQS6d4bMNo/pnS/wBeGtpETh3rGguc2wFLhQmcWqMbHDrQiNpIVpDmxv4XhHIloFLGlQe1bym2VC
wYe9KYcE/wfXf+4pApmXS0/8VJB6DyuUOGtuE8+Fvwh2iUkX3yclzJpthpn1x+New+oG0XrxoqN7
Rtb2gWvJ0vNi6kVcZPByYVQDoIFzlmTiBsTiYIGXcyAfJocjBRbtAvsWNtsnXjFq8JRtlvgNui4v
bBV8sXDRbARWzD/4jPAvkHLwhAgCZdXCTny4JAR8GW6nHhxfLOL4iJgJfdkwE58rhOWM+SwjE0ib
eJ90BfvKUOggJOFR/NtXLSJJvtq0qqZPxVPaaFCtVlOdYo11+p0qk5naB0BpXCE/CxrEKHcbTN7b
uaqstTsOrJvRB3xwTfA3oixo9zITZ2j321awZG2AsJsrYo1+T+XMp+K6RcXDXksl2zQNuhEJepW6
eDH1bcd+K7N4TZjy+WjA7ZjjMsX9DBEa+PywxaAcgEv8EafEWbMYv2PrRsj22CdQPO0Iw0DwOGSb
qFiTpN6dko9BYuVpxZxxLUQKfifB863bGC68VMQ9uERCnzc5upuv2YDTvs3+RYNhVNC8H8aJoR8B
h7zkIvQlOA3MNhkn+ERZjt37a4ngkCCtavdNZoTOvUk1Uz3x5hCBU94dTWbExTfpTAjVOmNd/+02
HJrMklAoDDKMckOSDnYTCqwUlMdS0ClOiqW7AiHJitE7Q+qetk4GPZRJvjExbMz7YIBwV01x3jI+
JFYolwEELbm2a9W7GTw5o3aAqSQC8yYAYp+tPMgXjZuHlYBmTNk1rOov0+cFng+pDaAqkdT1DUho
m1fe2BZ9d8/m8wsd2IQIZCNotCSX3G0CeFDaEb00hBMb7D8hCQxWZ/w29uv03BQLAfo2EmuMoP5g
daPYYUqdA4rAMGnpfo0OOi4cdEIRoBL/3iIpYCAq0SxT75kKbpc3vHbMO5neSLucDq6JBsI84N05
u8yOeuYOOyDEl2TxvGjnxxb1/fLpBLExzXzhqm6xCGDyTYV/c+Cf3Jimvbz60Dq1U/hvk5v8OnlM
db3eRTtlsI9zP/YS2ckYbi5OPXNVvPqtT+syLQghNRdzFCx3Ku0LzxESBC4urBUhEALsXnCaYIlw
HacC5TLCdVAiQ53dIXYhbims6MTjGi9Hy94a2befYWcnIJn0xp/HjGgHM3V167IOcsOOWFfzcrNF
CwxyESK3scaLSZQuG3LuhUDlH2mXRuoM94n5fSE7RIsu2xSt1isgCfGn/x0vyTFcyCExQmwYjDXJ
EeWp69f7erRlSUvouSJiqefYlJ7UvyFU2gFyYuymOcOoAkeb5VYmmYcRmYFsibMzQH5gnDTjeDPs
/fRjbdf4eRnLwXcU3tZsEj33r9k60owhGLTaJYsErNMpHGGRwT4kevwgBOURfwppR/wV8zjhcjtU
h/sfEwnDpNMlBotSnI4EmRviBMSA1E0Wx0Z5huTDTXzhdkQFsXmstHO9brY9b5L73pJSIp7144db
rHn3ORZzs/tgxEBbNfQGjBx8+FO+vkHyz6+K20XINEMyingk09+BtQ9+gnyTglNk1sVJxq9/voKw
DNtF6eg7fmJITcCc5mlPbHk2sfsl5v/MJOkjLhfCJEk4IOwZ57IDvLTwdRX8QcmxpWSEygaFsDyT
bHZtz1xIulyDiHGaIMFqBpcJ8F6iFJMd8G5yglweX9Hv0YFCgh8BRmduRn4sy46+fnbA/c9B+uXC
ecOa5kk3ZgwkI9XVZt1c8MqQAd4wvduDEcDAhJvx8EBcyTLRPdEVoy8v1gnkMftLdhIxJuo62zUH
5Wd84ZPQEwG5PgnNo2WiIef78IcMuX/Q7cEu5o9L7z3whPWjfgG6/5xBKdozZ756HI7uVQecvx8t
7mfKJMoVuiSyhMq9tIBbid8Yaj4gUNWiLECLwXwPRIGagVOSIyFmvrNs/VfQbIUFfdJQO2y6BYOl
mjZ5M/J5/1kbo6E5G54lZz5zAJmHhZvHXs+ZLhmPLSuDhgteyBaLszPEX5zdhCNOHccXqBp4G0Sj
oaig26REDxtnMsv+wJiZ/MPCYEg+hukAodfk594lbORtfudj0gkCrog9fj2oNU2tNkYsYRUtwF/G
loXLBjYbiE9xE8H/7+6SOaXN1DWu9c+/fMqERHWyPStseGCU2P//NBZvJM8gD7jot8za4Dg/URwR
z2bES+KmTGYlVuPjN37Slh87X4ymmLD4TNX8xqOmZ3BOmHsXknxaXb6bkYfbuFPMiDJz3vM4GIHf
nu6rdiWd660efqcgKXaxIztCW/b4Hv3Ff6pXYTC0TwUTjP+oLMTjBE3nGeGCK1CViFbHZ+qDp/uh
mLu2V3pP2PWkoxSYAZzhPX9myo7B9zpfj8P4a5bBHcbnuVg6j3nNSAfDHdw7eA1ZJwjJdx/kNaiW
Db6KaGh9/5lVx+fquUJva+J0u3wGz5W6LwMpLLZIzXInWz4cbH5Wt8tnly9U55x59e62kRzJev5g
t7PKQvV8nyGvX4B6Lar13btjWW88lyO47IxJ1vcl4Bc82LWeGPGCe1Zfa3ZWMKXGSJbSvt721+6c
/Ix5LKpxTWYVrgtog6BTrj84EHWUoZYKj8mTvGr+vkx2zBW+ENg743kFRhVWxbKcwb8KFPt2eW/y
i2ThFhYHtTne35eP4R7VM5V8g/EhXo5+UXZO3HL3QO/ldtPbplhhTRVOTp2GxyL6T/OBup3Wv6ZF
huXDnBF2GjU6KWAhvzPxYiJZfqG+nxp5p4Lzp6sHya561H0X4vjw7OdMPxW7sTSGgIpTEXBEViYh
BDpSRF7iq9rgWeVNtKgWpvXLwVPvLh0rTkdYpP2iF5e5ihMRgJrTahEZXHm1ZAr1VZmfEtlmJT1V
p5t9vQx/wNcU2RnsKDDulnEZwsET0wJ0lEyVJYMNQx2Gbdo2nzJqJKmm02H7YmJiwNMB934+IHLh
Km/IM4VIs9QFQXqqwIxCCDOK14qdD3+zlleU+scYHxjyQbKQhs2Y78tXa9HTQ4CfvBzeQzhcdA0Y
b8KCVWE9AiWzF+ZgVCFRSDb2SyBJUGYM6MLMChilDVukCKDDUZNA1IN5NbzYH3ZhfjJQIKJhmKKH
YQP22n21LebpUovu58ehX71+i7/HgSklrBF2yqcnIczGAIOuBcAHFiiOuUjuV/FVnmXnD/KO3KZZ
HjoiuPrE4dThDpMMA2qkAVXCYIc12Z553YC2rRYX/od/v81Aq0AgHxL2UuRuumK/qqQQLBfwFiaM
FD5BZh4rpjEfzUFriJoP6nAM2u8rcQhY3EhIjzzA9yf9jLpMmzkQ/JcoALj+sN9pb7spEHAv2YDi
Oczmuz9cAq7Hn0EReKOrByl7uhnYlwfwDYYNMMggH4pyD9DHltAs0PXy0yT+EqC8QjYFqQ8Gz4CH
yRKohkZh4OBz5NHMYduxImcqHWRLr44ma85lFgRhwWn7ombkm1iABYC3QBsMIMD4NExo3h4NYbnn
vNan8FAHbM5kDPDJCAg1OcgnutXlxM47YL8D3ABuojl3HGrZhgYPehhJDHp8WC9t+/d4rAa2dwZ2
hl8klHDWGuZQpAjoqtm/r7DYxsJKLpYpLFYQW4aS9KQrJfpeJivB/6I9kMN//xBL+cRRIA+Q+a9y
7B/rcPhHmAqIzltegXOnIKSAqTu7Oz2Bt/Xhc6h22aJd5z+sv/gEhWrohfc0FTh48hKYkg0+uQfX
RC5OSDkhd20/sNPqPcULckCwlc6oPQ5dbhUe3DR7AChoGIpdQxeqEWXNwei+PdxObHkqhrXXtcOQ
XaXnOMarcq0qhk4PKDNA8+vKg9Cfk203VE0ABB8UBo/0j76sUOG+uhVwNTrBJQAHEVKEi44eFiqA
oiEZaPkV2S3s+GaqM2VRhSMXCuuU6ApKacp+PAHul5vXEaH7ZNg9dCGKhuGAjeuZ0jla49LXPNma
onGgLrX1IyIa0dNdxSrMN6dANs2mb6r/u1VcmMFxYhenz58YAaxT/r+CZPOGkFP7WiiGD3wmiAqP
GIVx+vuKgy3QKIjNOni7jFaGwk+J0ilGOFHrtM5t/42y6e2UQkimA+f0Z1RsweuC5xrgMkH4eIwl
K+g1AXc/2kzycYOYE2ERJQ6GDlE601YU76uWwLJ0o3txRNMbYAXgfINBTNH99Gey97RtdmLPevKB
9eAR4buDa82AizD0Qefi8IDzMIGIA/N0IXqtT+eBbvI3WZAjsh4h3WMXS9akTC1wQbwRxQf9fy97
NBKAtRjYXOlGmlO1pE40iWpwvu7HL9Yln5Xh5AllPNrLlwfIaOr8l5gCeAMmV+wxOdrxu3vHF6Mh
izY2zPfKe0FPpV+P9xSxbh18OWnv0WRGzIsjW1irlBbhw/ZtSmdhZYtyjk6IEoaXzlMjDaYIc9B1
eZYW+vTmdu4rqJbpklq7DKUL7yjfmyUPt5KZGk7pkLqnFSU9AxLnuWvokU+In53Wp9WjrXfK+S0A
5rXrdR4AyVLAyTM5iIMx5SlVuPYaItmIC+RF0CJY72f1wuPiy6QjBABSwc8MiajXV2zl/SrDjB3e
BeIZJlvlXl3I9A3NrN/HK2pFjOJlL7Eg1XoJd1GjpEidiQU9Ht8/3sve1dcCRhupLdNq3LYaOgEO
KrYisP19arc2PMpItzhdbbKPVk9Px1a1MbFMGlYe35iczTnJiUPKwoC2zETea5qfkMmqwyufYn57
M1szW1XT7+933q9urA0QfxuK4O/Ejd2br/yUuTnGPRqTWvNJDwl1FSeTnuekztNp7mOL6+c+wS58
lo8X0AIHY66ocnFvsGuYjtjzhRLzMthzKzjU0c0VcPw38tPnQOBPYVXu2L9NM2yQWLDEgi5w3Lqt
bh4tmTVxb9j/nnIfs0qP0YRBk2v0pgb3w5j0BhMM3YOPmevIo8br2tNsNmmIybyG84krB43FPgiB
ow8mbm1fyLs3l7LJR7bQ4M8u5KC6CGFChKIBkAf/dpumZBaOncyLlyXmTMgzzlXQRKKHdtoTA9Hd
cb+4qXJEvWS1YbZXVkO6WWndgsrUMF8qLGTAlrgaW7g2+aO1snwy/7vIP92h8Z8rICYH4fxUcdGG
ea9LfkkJ3dQPSUjiPLSJfeNjgvbyb4sWMvQvLqzS+TNrpgn/hoCVAda0m37+kBLdo4eTOx02xKCx
pk7rMWYkxhMBSKBk8dG7mXAz+EB4ahFiRf2HmsFmbAimU3lPi/pyo7mfoHNEG3vPaxHwIbj8hm2i
ugJeqr4YFX+fv3SR+vqv4CHKZs29/MwbhUnwnN2sfI6TmfmeMszExG2ASdnJb64+xcbfHUfIsyw5
yFkiQPEWhmzOyHqeGmTiD25x5bdu8VMEssl0xFWdzmkD0OEVXbJd2q0JMG/ABLUJyDZG0yysnLdX
EdtNlA59XxgHr2m2UwUHIpeUuOVJwMRjzD5U270p/L4u9c1W8AcCq8AOEstELwuR+9nPLYSYcfi+
VPNsCZbpvde3+d3F4AxtJMJZO4vKqBvujB27H1fiYvFxcis+e8+fAAO7KQUoMC226GD0ewZUwWvz
uPQz9ghTjpB+MYcw1HVrY/g2v/8MXu5GtWHNLZhsUJWsMI/FPgf04ZzyOKCY363R7+SvzczXxL4d
Hxt9fnMH7/o6hEa1gEiBppsuKZAcluiC2D92uFlnToynO3ys71TavNcME5v57W0W7CE0jDg4kosJ
irAd7Z8RxX6+4azH3ewOJCC7xM5QvNrYzbHwG59+aaQR+EBiGp6MBt3rQvPpSkQKy2UZpYf8KHGj
IZIFrftevDZokr1/iypKVtI0W1LtrYpV07pMlmUXRHteAhBoMzx2IRjN73sC0MI+SFYodv9uOJie
nhHRe6zqG77avFfQrmZP77O8E12IgneZzbG8QfTMfvPhL5Kc4ah+ux/TmSvuc9dNafTUeUsQC1uI
4NNlf4/yD17CSD/hvbhQ73fSL9Yfj410UHiHYMLwHI7dJj/GbuUziSUJb/IHKWvYZsisQTEBVuHd
5hJ2Bhdli/K7pRnkFrQ/z2iQPy6KEBlXEC+HrF5y7lZYXit25038p5svbr5kYcJqxi7FsB37+RpU
0YGHK/+9fe00OkjzP4Q0rPRndI+QwGOluCKweMdmZRNvFjWwvO6m5kLJt0lVN0W3W2jL24ZdYwFV
tdnQlMDuYRJgkJ+4EwkWN/LLd/qZpRaNMr8e69qd7AAhfpnnthPEodbtUu/KvzZQOCI652PDavlS
dNCTWilvYIQ9ofsNofdY1bQPyh1uuC6EuCCJYEHwALWlBksXa+/fz7JbQNmB99AcX7/96i/iOAho
sChWnDFQQOlWQ7q1qwwRu2w5ZLqOGS3Ku9ehXwpTadFycmeeuEsicAs6qPcvyABNFu3poCC7WROw
9MZ9ovCBnDbEaiccOKBhwWepXjCom07g3vNKC7g34jHxOkhreiGE4TraQrOAuoIbFs0eHk567ANq
ZeIJxiwGILRnQC66VwehtIALKi5bkp4ad1KRRkCarBgRw4myF47LCEcepjOAxvZu1A4B1Swu6gjp
CHHvQW4YFDxUPjZOnPzwV+OidaBjY4/BM5MosCMwGHAWYVbPM10U3wmQj3+DxQZfinBgdmv6O06Q
zx4WWJid823iPNePH1AuRqL0KQBDdB/5FUU9hYLJ2Uj4dWhxei1wbEECQ1LygUwBac3FcjU1Cx4K
wZKYEhMWJ7DvwwaZNP5SY4lpD6crYN2e+TlA4hdvLw+vRUvyv2uKArPxIXqZSlTuM6e7Bso0m1N+
b8ndciATW+XO6pfWaF4Nub5RG0z4swqDqsZhjuqK5mR2GXwvGKUQnJAal5e5l8z7dGzvE78LRIMN
xlRmsCrM9yH1P/vxL/a6v+q82lR+vmiOrJY/qqc5HzRfgpj5L1S/xRzawz7ftmdv5EOyXvQr9cjK
Chh84VmFhHiw92I3ZP8abTj0hHXyx//EPxBDW/t7SE5JNB9hZgplnSb3Sx0Nbg2v/pAnRrmwgZrz
FTXyv6YcIgWj03wxuPJUjoxFEds0Xobu37zd64vHkpxhSmnBHVPivIHOLC1Mw9b/7miD1hPQTM0T
psTzesi7ChvA/b2lt2EsiByAIaHJDHZWWCT9zZth4kYnPIHPuGb2aqRXBB9UCz21MMgfYr/EYi13
+eJvbCG+N58eC9XSfeaPT28S5ebfx2cCYP7RTAtTurW9cGF1tgqlVRsOk890SlKoaYn7Cm0YqYes
TiqxOehlRfJDfKaleswAPfEbHm92ZA3gnIg9qs+W81jINhQauwa823HrPQXdhJ05YJSQiqOeMw3P
FCrLdHNnE2N/0TAIjLA9sFU+LWoTlw0eD0NuEv0CIrntyKvYBrXgMYdk+Fhn9nDq1ifhMObs5Rg5
jA5l1Eb1UvWUQNyNPUy05936VVutPGuXn232Aw8We/AtVHBMRIqfinkk9rzM1/g0HR6m6CMMEdVY
WG5rTnAmZ4nfd6ZaW5/EIZq7GLLqLEyhAJAwFTlMfnitd4qbbiZLFjQMFNB5KJtGyxtSYmXUerU3
DGvi2fdQyG5HqxAlEZZw3Cl1wcxv+mKzhF7jlTYl1CGfEjcMey+3M5BcIIihAcinOEK4rylHl5fR
o/COuMO375x0A9vave9UPGKmyk8dvBwE3FFHJaVOkz1gurSAB1m2sDYHcOv1O15DPuwpySkj/OIs
TId1kfqgOoGwmJB8AoZikIVncvm2BLjzxUAO35bkb7yBuM+rCmOOn89Z09vgsqxJnhfvceeUIetX
jDhCzQxh+TqfsvO4mUVU2JGmi/pxBEl5EgAPGSHHHstFWLPBk6HwcpToEyhLSnQ7ncbs18OxSBUU
3Kjqda/YE2fNFMEqTkNh+T4CeIm0kro18is2ExiQLPCevihzhpuLGLT7zfiWow28LtLi6GQaV5kK
7oStCMd+nF1b7/Ra3TCM6Bb9kgKcocGGtNLwNpjVcYUUCXY1TS8Vde0Ec3cc7CYuKaXcofpMFB8d
xGOhnwubvHgrdTgups2azJgbc+6ffjayvmF8LLaf2RhPTAPkFngW4/t9DldCMhUMfSoLolK/5Q89
zNrnJVPmc7LNz7hszJoNIPd6hPubMvhqwMxbY6bbiUMlVnKYlWa6VhgNgQa7k8UI+oFi4BERYYPj
aj6WkoM+h2oYc5xVuS2XWYjNJX8GSkJJoIc9AVS5WQC6o5agneTtrLEGI1wLRwNGFAbvmArtInVF
BKy/EOiJbtEPI87nOlK2hdf4dFQbig9wyWx33935N8kahe2sxuNxwMmpqxI2NCqsfgfBkvZJNdC4
YR/BSBvRi/E6N1DLoXTQ5mG8o9raiMm4MWbesS1/4Sa641VyxX2sPcQeQfAYs77MbikeS5colxWF
kfOcyTvYwjOO5jnUNWcUG/Us28KChuWyax15oa+eyyyY4JilmxIRKAgqKxxRrNGYuEzElE7hgfpz
V2mbavwigP/9aiMH0FxtdIR+7Je0EC2tBOMfk7JsrSwSO3eot+3SxbWWsUXsj22YJ07zzw2lCL5h
431D3DG9IWoYjLYzU90Zf2ENGA+k28yPyJ3B5w2wH/5+ZfWlCWJf/GQ/fHUlUVOZKS0biAZhJdf7
tZhVIbRQisbvVN7Ju/5EbR/m83LGBHuWrguGCh/kTnPJ879UkS8+APop5+5KAI+mxA8EDyT47b7U
Q8mr3XzdIV5dShZdwInomHZXn6pNclJm6gZYgSksHId8uSTryh0K4sKAPWkCgTvS/rvPgmL5ZDvt
6jXfur4WP4/5bV1uKRwRq7JI4eaxSKXabOBXcVrMVW+yU06fiJ8eMsQMmNxWEXIdG/8pKwnuq9da
3Ep7vhv0/lrGj8HTmURwdKL30JyRtmx5O2AOQWvGPHZGzwGJMN51mxGMQNRyL1ObIEeGjGnlsZ+O
LHFHV9CtpY2K0Qr7EdEetdWASo5IF2AdYnQ3LVYqncMIib7BV8lfs9oUTP8ZKXP2YbhEfUSCzZ9M
x5V4z9Vw62hnFgoK4jzqdu/oYTcRgRad6H1vQd0S8+IqDXwbhsWujEgDORbtlsKstM/MO5Tyuzzr
H12g6QEZi7tGjGc3sP8WcGdif0aU3I/F2088WiHaes3HDpFtWDFpcXTmENF7mniMktyW+dU4tej3
o4efhTVGHQanjhYUu5xA6tyHtWx+py+/iOLg7mFLz/zz+uU4ZtkWLhE+jKroCOMnxb3z2txXGFM1
izqqT7iSg6eA5UiHr1P5d/vuwR1y71CLTDq1LU7KeIKu7m557dlyyDIYu18q3v1zWb3srg153t8z
O0Cxlbz0Nz0wfturqHP2r1CPWB7pWli9zozsNtlMWAlROtcjeZFMh765mLFb0SmW2Bb4JVmFHM7W
a84VeO1VPTMcY4LX7LMlLwUckSvDMSLGb3vcWPWYXcUgF+cNC5yRK5NVKPbeuL/IH7smTjqFsGkz
W7vr9lOEN2e+iAkFIMBxmarvUK76n/RAq4bFDg+ruTu0uskXqw6PJVYChpFZBq3VGB3qE4r64+NY
eBo2mpnVoSR5wHSFVm4/dJfWi1aEl+qGKbxgv/7Znd3L60dy+XPaOOWDebYppdY7cUm/ZWz2bg7S
aDc68B9LZt6481pKcLPuXhwMAzjaSdLZO+56ecXkIDs9MSYmQ8NlALnEO2el/9JY5TTDmgknW4sZ
/7rolW6tO1EcSFKKrSwpYGlyh8G5vJzMxmt9jZUKOxkt391tPxbha9S9VLrxD9omjB2/FNoyI5dp
J0+f/aAmTyTcI0zqCNAxfqWbNurWzaJARCY4CO4+d3ssWd2vsObjPFJEA3h7kVuDYIchtC0SZ5/7
QG+oZAGJaedhEJsqiU+kaYMH9ua3xkrGeCs28eF3Ju7EnvB/Hq7UYyVvMYsbEuJyP8tJH4XQ79R3
Wy832cuZ0FLsaARRxr8AjXUDuGDHbQNrAOPqe7uDW9TbVe/cynkpB4g3mc2pTdAJQfK1cWkd59Mq
3xJKX9ROCaEIGdLL+XL9YJGam8koLaZ3XiyUUwXir7n+XL6+kf5dvOMZk84ORIiv12fJI6y5E/g5
0hAp9gdc4YULm1k/QvHlaF9Pk/GkuYr/kXRfS4okSRRAvwgzdMIrWmuKol6wkmit+fo50WPbOzvb
XY3IjIxwv8qT/YcZxY0F0/h2mJh1b7Nu0ueaddKXwePfy8dOdZ/eDJpnxU0Fmbg0DttImPFV4EPF
6O3zo3vJ1vIgsUSJJdD1T5zLB/NzUi1063NVf+Y7r8PoeBlkb+PZbXzLjfeb4WlDXFV5nerbix6+
mwzWv7ql+ViGRyHzfjCvJYaBbSeru9a5fIJMnGqL/K10TUxPUS2/615ENu+6ybM2usmHKKQ5bmhO
pplPtOZ5m9HX7Pq5TY6uz24m9TOft3dPxs6vAzgrnhumc0PXCbyjd1//YVdRvNGjEhkjdC6nbHhv
98buWpx9aPs9G+m/zU+q5em7fxIU8Bizi/KDRUWDONeRjb0qyfeyC+lcqVPF9ICn8vwv+y2NuHOs
pPXEyXa8o8gECBlu8jiWNudGAsydFSBUX6crM4HAyIGZFV4XJmj96OXZL62pZLaU5GHdei7iNtTc
J4viLuUt6A3W62ESvL9s+VEGyMOFK0xwclX0xw1abSHGKhn7PCJoXVmcart7c3donw7tlFJZOF+2
tKZaWzXct0R3dQe7QQbm9oQyE+TSTPjz/jvnoV3qzfylY22VLotEcWE21WjRzB2b11Mregh6qs5S
IoY698t4uRqyLmcEqxltkEIqBjbZPBPyFcZw/fC9tcnWImEu2/qSb8TQ6QOhqfHlhdfwIhHcGFxG
ZSPI9+WY+VDJOlXP41pOis6I1dm9MNDpj5fMDb7fOKOkYK6K0jxEnD8ClBJtW4hTv+Zqrw3ap/i6
ElyTeRf9JvdyJlXi1xbjmKGQ0M0luwtBQdhc0iF23mgqrotMZbFs3kzdCxqnUsL726dldi0ocnr5
ezBkmnfCq/FaioGoMjRwcW14lh378eKCEwHEuUREmzMcfnO/qz2mh1RHOpl4LOyvF2APXAGRLnr1
91gesdt8XrCI+Z8YJH3Vv19nhu/eS6/raJZqp41N4R0yDdX2h14Hg+RLkXe7hegTJOcuP4ipAgFu
+v3OejmKALAMWqwoc73rocqfNw/+tM5lN84kO1fO1yBFrrkR0dL3dpLW01tHTWt3rR/koacr7gdW
Ivngd6psLlXWX/PJXtd66lrLJuuXeyPhrbPcq2VQsblWwVnHEifarOUl/d/jtu7FchwhIuYSw9N1
lLy3lmx4/25lLk9kF+5/LlX1AbWcj2X14LpfazKZL3iSA+KdJaOculeDx+da07wTEi0nt+lDk3jA
EcYqtlb4BX35qjwfxkbrCfocOrVIdWbn3swh77WWTTICvAKUa/dtrWlsfSRwmV40FqdGJr0297JE
WuFTBd8J8938joUNa4cECzHvQyyDT03aebjyPoBPxkFIc6BhPq+CAMrf92NyE7jZw9oUeXFSgpZy
ct9IkuRIrtq+xuraXqV7m2XTsl0kh68tl615crIZEsHK5OGZ7J+DS7r3XI5iMbL65i7R5H1ijlzu
6o9LCad/dVSfE2NZAdtcJZKOKpVlb0MvoEcx3ot9JXavZsTJt7JRBY5nicfAQfEiHcCGB39ZdT1i
zWiYQaHKWW6deudqamIqlnJ3eS1VVBuEJbIxKLe+nhLzYUKNXSMNyVzVAsqjsaVO4GpiYEMdBiMX
1EAmsE7yOZjRmVx2LR+W0c2Dltp+Ptft7b6RXzZTS66hErWJCL9tqsbHOPfP3Nvr3PXUkEj4YjDG
pAinFeVYkXoikxySgcjJaK5YXs5dWfIP90dJt5XvEsMehXtJOeeCe7HE8WNlnMGZ/+zRuoRovKDM
4LCkwrhzzy0qwbGHfqF9JwZIDtPXX+a8TMqDEXR83p04Yn9uUlgkbiP/7t0o2XakATESRS5Jvxf9
WIPUMJdbLbq2OfRmqe7++ndjFNpu3oNZ9Hl7OwZoNfYjO9hf8jNCHhh+rsZe8FgoyF+lRbrgw13k
P9z659WIMMMfnW71m+I/dm0/L7hESqxV8CnyV7rQ0ptP88Z9F+LP3fXV7G9/6cS2wpBruUfrnGkn
7HhC/XOCwctMPjO7UxgqQIfScLH2xyo7ZTZd9UFcECuLBIeGkTxw3hV7y1UjKF1Jm3tLC+3iSJ03
kqtR8vV1owcRz2AElKkqURI+MPA+4GKWdwoSypLnoexyXPSwK2mJJtNVOE15VF8sQilpBmUWO1+b
hetlrfJf5UZ34YDzmh++y8HhnrAosg2+nNutfCASOTcNQ/Hi+fnPRfjr64tiBqLCcAHZ5MejSSRz
ST5ay/jXzN2IGc/JwyRMlx6HsZDbSWArwaQgooyf9aSaNAOIo4CITH8WLFsW64MLTwQLWcun8DuQ
za2wlWxD6tpl9bYWRLwe3WKDl2DkR4NXBr4tgJ7PIi7Fl8e/ckp3rululJBL1RPmawDanSZ81UzJ
3UZXJfT6TansHAdSJ26JptsXP1ZNpOHsyqZqFCnWgpQc1n+XhgPnOmETCGZGGoZN+wbX5lNY9bwA
Ww0r0Z7yVqAgg6XsOH5rFOC9f0Aj7lOfsUt3IREn/uVmMkP5lTsGc9dqbiISHR+FhqRH1xhSI8ly
GPVW7RR3plmtyaaprq1Df9e2HmysF5rPa9ib2XHBXnzndElyV4L3MfkZ0STE6DOLLpt426MajtMr
wV3keetCpUl66YAIne7hD1hn/I397Y+qyJy63HGyMJv9HtxalDjxW4W3gm/Hp4xQFfys3G3/bJn+
nefY43jl7trVWXP+lzpZZtKzl6fhIjXc3KaMdDZHoij3mPgqlWge7v2YBzKfKVqygcrAX8DjyIQ5
mnfCNCngWu5RCGG6/6Svle1EZcMIjdZeEaLXV2RRl97hphSp7xn5bJuxKoehTYQaa3sMaiuLzRNg
Ue9ubct2eW7OM4L5Ggy8nrGcsCrq01Q3AgkSR9h9LPmZ1PxQGQVFnWrOzYR4OVt2Al5YUhoeBc+W
kQ9sR2JAcxUPYgj3YbJaNv1zt2pGPL2nj/vz2wqll7YbEKXFdq20oojBjw1vem1uJ3bqO0r7n0/M
9/UOlpSbkkbtpwtplSnJqxASLNfv8ys2mr8d39J6GV0FzBRXg5EH6woGo/8gTptsu4/xdYgdYKL+
uTY0Bck+j2s39X2reH1vZ+k6p9Wxj3tTnSwxZCuZieDPWSaxfdkhTiP3M/z9xsuBkefnBxLRM58N
ELSjVJL7RvJrQwhyqW54gvddwzL695pxcQNjPciyH5VZW0fyqnyQWYkR1QG270gdZp+BdedIUu5b
X2Pf3QNDQgNiPX9h9jme8lN2KKssqNNk3IIhM/+7vGwdEuJKFC8EXYTnxG73Gpwcdbepp1QbJ5+o
t67t6vs3A5j6nEuWP3SjmcYzRj/yqgkV4eizsZCZcHaGdy3gsKpKP1wYVZLHTFSIEXUF0Q0ivq7r
Lp1YiNiZIEbKp3fJis+QMDT7XYWYicqLVhhrmw83IEsSdq2LZIrTXqAPbRu7+o0q+9rZSAsDuKxH
bGoCgFnlntyUtzoTaOpWD2rGiu+VpqWUI7vnXmBfWDWNvrvAvFaVczcz3ooxJTZkH5J7zRvVXn1Q
hqdb1589gn5o0I0V8zyW3TJqLA+07e9Yy3SzxnY088KUtrgD9L0JNZCOxhLJHG/g95ZbI5+pg1tP
4yhPTcePiIE1V6IiSNntDn3hDO0VMqxz4X4sh1Yug1umsfvWkJ0K57/UNTDBh95j+DSzL+B+GP4K
xmZhUHnh9I7Pa/krjpzbvhXCCrgciVi+5dfSz2a+c2TE5P6m7xI9Gt81d3M247NZeso2qRlEKbvK
hR5OTNpjoMx/dU+V/Z9mTxzOzECRY1FbCFkAsLzS5fnbvrYYi3+pPkf37rG7HLoi+Z9AKa8/fSDg
g4+dBpcDUrhxnjRUbS8gZIcoWKcVxELWk1l1sD+j59YV7aGuRy16mjPgBF2wDxkb2eNsDHfIuMHY
RCiHMgvboq8yO3+popC9ZmLgWzbaIoPY5e3nW4s2Y+V425yZpleRoqXd3X2n+9C6zq63MYmO2mPe
jzHW8le+ShWmuQrVncVMpWrbikZsB0S6ZsUoeBMz+RWj6FrvM1ekzami97VnoRF8lkODaNZ24rjw
OJl8tnxnZDmPbm8HIfzcIMve+udRppEyTyOBL8mVRbDXXt3sYDmJI9lHi+7sUMgPHk1tQxWL9kYt
UjHCp3OjsLm09h2bL2pJYFBG6Bk2uUwH8e6aQXewA/RDWqFivEGeQSi1x43f8Ub3xpXeyciAQqxx
AJVC1Ibrqb6mfDHnC1szn8zGWlT6zjVk2SZHV9f33AoIHqe6sWbq59WlGxgvWu70rzqKp99De/06
mkV2KNuDFYHEdPdD9aroNd63FWi4p4WD6Pcq7fnbbJz9yGYEqRcurDuPXoae9OMB+CrFDRI5le2d
HCWD3PhqqM8w1sWOwD3vjTUSTWk4EtY+3L3bhx/fmW7i+zZNd57Ne9MAq/YZTYQF4uhhQcMKBaxE
4plrQXXFafV2a11Gp9Hzb1GfFUWEjDIGqwsUrx4Dn+VeaxYJGj/DDIO3/CjXWXaTX8duon2XMhDV
swM5XZVo7sEt6hBi3W0HOmNS+NvrPfG+GN0br95DXAD1Jmb1SbV2qqS+U+9ccX96VNwflVzYfBe/
CVaSQ1VaIqXpri1slEIuV7AddlkF6SOh4h/zYUZUYFhW5OnJj8t36ns1ygwNTahnO09yH6Pd2unO
GvqOXfBcrwqZIW9nHfuaKzzbGXuzmS21wAHOg1FGdIgGbKl3ibpBpCO+5R0llP3cTOPlU10iUush
Y7BwNBBGpQ3sOY1SFeCKSCVcXxxiVBS7MFl39QD1x3TfxPV9nxtJOZK7ltu18PfPf9e31c+tFTRl
GVo1MwIa1y5p3cB9qia6Ko0SMGZ4+Nj9nr+2k2d/31y0ZZu3KGJwsqn37eDeETS0+X60JIN255Qa
zC8R/jEKIUXWTrb9HOwnyc7sM3yxQa6TG7hPFe6vSqpI4A+LPdZeP9aIcyI7ph/sbIpk+Tqw1/Tw
nkYWgIMJYF+1BJWlUVl/j6ia5Sj7yvzodMg/blJJlhVHH2e0CD8zMggfTm/JyrF++qRe3XTYKTnT
8nKJ0pQSA+bkXyfprEOyVHGeXZse6tozTDBODuLVV4XSTCB++uPej/fNwHhWWbfJmU7tSztdW2gm
980TMjddDUI+bhripJ07eKhnho/3WXvf4RH9UDKUAmtLitczWblsZxqYE3Qhb/RAxRvJRhixkWvb
ZDGunB3vwufpQ3NVVpJXa9khSqKCM7m6m+zP3ygEG2DG+bK4f9u0NvR8AB1t9JyqIKhYRWomL1Lk
4pV8/wGsUxiFod171r2ocXkzrijDLPHzeBvf8ccyeRbyodyywf4t3yK2qW67iybnMB2rGZmlRe1V
zhSVMAS9sDDiymWFZ5AmdlNVIjVUfSDmAtd4OdHbfbPh1p+Ne+PsMVmZ5zWISePYT2Q2va/q57/9
WzQ85Au3dwX+8jMdBI9dkvyy8WstNHHdf1pnUtF/n2eA+Iwp6t6uZkfZh7LtM3tE0MetPF9vy87x
7znITBN15vH2CdWyMkTOYE0X+1tcmSe9O5+A05JtkpWugwWU/fzj4CFXBcsTO53fGIbIvu+lPE3p
vQRQp4+LSyhnScl1IBANgmsBnKdfkzzLcYz/qf6gubzZzh+tbS2DobzUttWTcQ3JOvy3hqqoLavn
yrw1r2JGm4/J+iNeTjfCLRQWUpv3H81D7VUN7ttEI/c9H2WHj0G2lemQUNe31QI9ftkZWMpX96UL
F+i5/ihTj5WCezVel2EwqV4UYG43EpYZSxXBn/vlfRrEMkHS1Xk9K/a6TJcm9/mXej/iRJafZ0qH
bOPWUgIUkbFcxOV76VjfcY3ci+0vcsWC0eNVQwgPb5l9J2baIiTWExzmPtT29LjPwv4910Iw92at
AzBB7wh5SFRuX/jgQNgrwLjlCcK6J2ZQ9PHVyJ0aUiwnY/1Aapn+PfZ3icI9X75vyls5I7tidCtm
88WNrXC6mm5pupfFsxHSVveAp+y+r2atRHlZSSF3rbu1uCgLXl/nSgdMujDBb0sjSrWSu6rCDRtE
WXKJtfObSkp8aM8y0AUUVzPqmur+DHAIUUb12LGfiWr3fTM6izsv37clDhwIL8JyW0z/0/CeMU9h
hnzpFdWE+G23pQwE31u8IzJsbKdL476ql7KnSjzRX2YqKzcfe7Fu4DYO3j1dxgYdkq019NOLP8v8
W/NOtu+8N4ZBKUUtZ4ZzH4HzzDRfwt/O5Zd9Ox2fmkRxzk/W58E211kTMmVr6inwPANnLl4FgmeG
13if/SozC/Dw6qKJrsYtstV7lOrFb9+Q1XN8HKP53oUoLi2ftl7BtU2GkjfWSzDN5uv74YOlY2I8
a1P2Tvs0yHsgRrG6zvXUSMq4LqwaT3lg4JR8SYXTT72nGybZhdTy0v5RxB1mmvfqtYP/zP05VYF5
u9blPeq2893l58YDvfnZ9GZ9Mu7P7IcqB4dDF6zfCJsgVtAzPIjej51MktKgHKbEqYyJA3L1xYOb
tYpxSr6kRBkZZjIlPymXUjWbLSXODSTAsSzDyZhYiHd2W4/nsVw1TtXlAggqXLxkwIVaEDIWH5jA
OkJWnVXAxIzKjHsTB5F7lJ01JELxqCgpff+nKr7/ZdT/Ct17Ceu14drHQxrYhrmLqqgxlQ8lDwYs
eXhbr2vHv0OqmMOizA2Zrs2J5xyAy7fdpZuIWkY8gAn06drB2A98RfrFg+pv3d0qH2Xx/EPjxGpp
lwtpufreE4XwrKxiDQygNzntuvtXHSkiovQmIfYmssKAsVJOuyy6or3DU52J2FNUj2JOaUhfvfW5
pfCG/UIkBYwxr95QEiPQkf14QYza1LyhH9huoto/DRChQjs5MTyjE8kCKLy+4x/bidpDU8GzpVwM
TQV7/r6wOvbJhUeHEYK9tQ+C181P1DwMH81sT7I4UQONDUcqf+TeeKCcLNpCyml59VTIIIbNB/5w
YTuJSigrKtNc+3Rv5p1pK3BnnX2Pn+7ITPhQBkXfSQKHGScpXkgERe10tI8ThPFYbOuZSxvs79gz
bUNTGY6xeeDu0pbLxwV7lS/gD10TRQ7PoAIiHaIF8T8c0dttOXcr+XPs2fFZ2yZrIlZxCRkSaS7m
W9PSSqWkk4mqLCN4FqJNNBTVfLyyFHf0o+7wN2/Z2imqCx695Om+MnUK+LkcJtqTUiRlIhNcjtSl
Jop2zOwybyfBa1MxtMSv/G6E97jokkCmksrSIVNbvDvARCkD1vsf3sfiHI32kbx3bSfT7Ri4GjKj
7EwXuJshBMSq6vinWOXYj7IeZkFJyMwf/Y8dlC27n9s9+I02/zzMMEPoMmDw5UIfyrFsa/Oo7pY9
xA82yB/xgAOI16sR7Cg0B6naKcU70wzwY6qu9wfQwF4BT7LwQM/na0X8JIhtedZQhiij8Ivd2LqP
KnJUYc1eB3bmYYCnvUzyQFLs6vAgkEM8UWZPFNcGr1ismpdVWealuk/oCw/lbADUiu59kTQyhyzc
YKifYApUfOBeCFcA2p1F2nXdEqhLDBLs41XSN0OYIFDicHxuH+78JcgPzgpHlozjusBxiTZBW3N5
3eKgmHP+dUexkcsD5IZg+fOAtuJCgCP/sBdoq5jDdaoGxgVACqJ6rDthJAp4dyVCpujTEAuadmNA
4fbLt0pEIR4qZwJDYacWB3jmDwX/9OXl4kmgGnIlgniXw/mxfP661vo2Bg53SJ+LRuLMHxi7h9Gb
MpWOXyBKzS0LGQjdH/oSfoGG/GxYHTJaWdl2Y2tkMwb5jBnyrZIP2UGrX/6o7deCvDlfr8migmMK
WjIUOgzodmwTT5n7aRibgioR7PXigC+/cVMvVxpxH4kxftHWvMySNXg7HXYA/sEcMCDKYs9Im02v
u2qfa2ou+Q88r+Caa+HC4sC1XMpPJTqIwKjmbDnSL/Qbs3amm+7nR1FAz0hAGsKqqmfGgm2wMQ2u
xfgg2/5nWkj9rL9cnq9ghmH3JwgL4UGuONLBZ/LLmgnbFoiBXUSqVd9YCD+3+w0f7XfR3w8TUGPK
KZpaYUe/rte/XIbklwbvGqzA8vh6mV5+irFraUgmmR6QqWfq2JhkFJNYl5dp0cV+7l+CecKlUg2r
dYbr0ulB0xGCikBl+8ljumofqijr5rW3MYVC63drP/gTL3JJTas0jfo7PlrVLm/7VnJkKMhk3hLc
FQyNhWV11sryIh7NKijlWab2Zaq/rkOaKfxe0mzf1HMq2Fz/9D4bo35Tw2c/Ei5ObD50sJcfvQS3
yp33t24daPQN8p6ESz/eT149eMCaxPTYRGW31qPV4FkKunDhaA0d3XT9pXcFZlks0Wjh1RL+G+mQ
9sIKgNbvqe9YDY5DKDoErvYe36oY2sVEd+8tn5N999qbf4ve75rTEFLRMJGNTd8Nr16b+4khKaJI
IWmJUmxdycarZ3JQoDyR47YQnHOywYyTslQGXq25aGQNEP00M8WI8if9TnWo8a4kNAoqDM0NSe1i
fG3KQaYND1af6dxbv57VgygO6uDefRL5X4LVBjkZ3fq1luqdMRWKek7OGuZ7Ov9JvCXY2HR2spKM
pGvm+HypYCsn1VHqR2JvHblI9n32gXLBVMFcoTHpHBuZpkIoKDnnzWNDaAFstTCbku/thrxNt+HS
Zf8haaZXUlTM39a6dKkYohhZ1NMlAXDAfFlt6q3Dx7UuG+gzAluf69tZ4fV2IjblJohatij9UyiQ
aDgWRQoiOR50a4jSEsK8f67Oy/nitirDRBgPvTdr3eJn8aP8bRjbsCjGDxreyTy/Hm5ZVPb93fAm
ble6lsT4R+FCvv8dUyb7tNO9sGMSrXMp+TBFMSOruqAgT+7KaWEl54Iqm1fnRdtE8nUqHYToJ0vH
WPmWqz9NaJRQkB9S8pyIfF41WiJnsNLVJ15vy6rczANN5Q3Ki3+DJquGhB2WVeMVU/EKyp2iYseL
TrtpbhFxGcNRsob83uoWU3UVDUO8LM/AgUI8f+6G2srt0KJiLyTFmUh2L9gX7bpZmau5EY5pISrw
UQUZO/P+nSTNLMJDyJdZRO37hIUEa3HM+Fd79LIC765B9p1V8m2PrFLgnITgW/0YRAXhRX0t+E/2
WjCFoLxu7Vjdbr/7fY0Xi8axCe9FsTuT7rH3RxflkBnyxrKZGDFrCHBICgkxwFVli3CUWnrDnplv
KX4g4wGa0VMv1+0jGEYirOFC1RSYytg5oUfJ4YOIZ7nsstmCJw9DWgPfFuOTJ2WYXiFN0xBusnB4
rPrOUae1LxWmguMLQq+O2XEZ0MN7pN09pBRIq40zxnT8qzTQ7QSojUUT24cnMzU2hLXERiE3c+RY
d/YeL8Ab3JNMW2vYTgHjUbKsql5gNQa+Xs0fO+an+7uaTDW43V/KW6rvHoLNy7DsmqmA2flHb3A6
VM9fouopAMIJMK9Fctax0XUH7E9u4P/1DCm8h3g359mJJ7bPh1s1FKSbK/vmQpJkiJqVOh9mO4m6
YqwvfyHZ8YAhzByAbMGafJ6kWAlngg7z6C/GmJX81GbjkKPCkBTE/TNdtFdtS0HIaAUzWwvOcqA0
CiH5sezkv0+V/Cgr7Nmm0c+9L0HAuXHeDr1xL/UITZ4oqCRtvLiL4nySxPIcoVOmrIxf49RUbkKR
msnI1oNRIxOH2Knx+Li08z13SI3B59medfK9ubjLEdrXkF9PAfXaMFt2Cna4Vz51Vn8mzEOsTOMD
1BzZpBUm2+C18v6FeGne2x4E4IfNrJqLF5Zd0Fp4yejn3/0L91u+wG9yoLzPTBHZ7qiDcFNVIcD+
5xX6PZUJFp2t6ijbz7mhskn0lH7JjtwhkjxBx0Hp/xNNs15kHM7YtgoRqmyWRhjwjMzd/brUXtCF
PvPB/F8guIn/4FNsPAaZdKGbrt0CrjR2il5rM7H9RfyB2wuGrzwnqLKyPbl2afc3bSrH1t6X8ahZ
d+pmvov2vqsqghbKsVbm/O6qEiG+DsIdKsnJobH7zL8Jj6q1FGiVU3G4raz6Sb4cSjXLdip55ONy
lTVk21C5hxyiXfFN4QqrVQ+Vt6WhzaD8tiKFrF2bp7FiDK1XMMm03XemfoHNQ8klKI6fMpTfhfmX
ejeyZE+DdHPRR5rfm3NhX/3c135o3rfv6QFQuHAkqWAlPrVZwB4VLcqT5VGj0gbGP6bCWeIcFqp9
wSuI62JWgz3mP1dlu9wf6TA2z4tBnO+F6IdNRYrI8hNIqozP115TD44ecOxZEvmcHSxu5Vwx0Qsl
T1NcWhg3EapUIq+6B6i26LvpBghEJX2H/W7Goe8mipTs2V5WY2O7tF8FPChh8dAwvAtspoF1Fwyp
fPVW0rZW3UVZUVZL/RiVYa9I+pYIc6OiM2/PL5/T2adtQqhqkrBZ84zHrBiWY398bjLd0mXIoAm5
k/l6rCdLYFcYpxVOh6qxU7iyoaQGtJ78i0e60HERmjPJp9001RnuMl+z1UORQdiwbyo1W19dzU9d
t1i2oKNk1tblWBNszRPnza23HmZegX1XQBderlF5e+ko4ddfaw1L/TrJcmF5WpVQTshfmLdb3F31
DW2rUDkwQ9/5zB3fsV6u07fBXbehEcIQyx3QRaih6uHnrz9qaT62fC/f8z8v43x/4xOK94/4CLiK
+J0mIzvSmClWvF+PS0O2mKgw02tCTRzDefw8lR1UvnSseBllrn5B45kpnDrLKXHN7Vc95ar/Yw1s
cvmfFZ2jEcr8xwDiYzFhL431jt1d+YX/I/P/8HxKsqCJK18qh9Y7dASv041C3omnqXAbPFgkRxcA
/aH6LDSF9tSEz7bzFMYt2Y11/B1xxHjZPf7YVANzFore1+elI61Uzusg2U/2QbqQ5uBF2sMq8sMT
1HrPCuJ88VkxNGgwrlbA0WzMafVv7BT61gRWO1tq6m44HgXWpSe7X8kx8+KzKeX6WKM3sl1qIQ+l
ZBND05D6XJBLu2gTOiphCzfmb1K76AevQGfV2a+6m0XtOSGRmSOGC+vh41gwh/WpQnxKC4ycDk35
vyNcgAeh6UdCcO6slGQ6MU/li6L1WvLshKN33SdNcOk0cEnjSdCt18r+y7irTKIpT8eWrqEMsh7V
gmAdcZqjxOkjN2ui5E0fJ3H8f9OqJgjpquLfb0bEaHQIfIiNYrNBiEv12QyU6P4tPV5eMcV0aS8y
LOgRtfIC4zK7T6G34KTzZWimkiW0O3cdxrNyDiyiJXRwzkxjQ0MSR7He7wdLUTX3mpY4ERLsdWee
K+8noRlMxBJMBKP3O1MCPCg0QMu3Wvo4UfwkTU0ziTVpdLBsVbfBD0FcTsNVsuKpn5WeaHnZ3qxk
JQ2052Q+dfk0lhSffcPvjg3LLcHbmGy67pd5MVOCpb3d5vJPQwqrv7lY9/410gXc7x6EEFBTU6+c
p39p4ZeDc7Kx/wPV+FqxSkjuSIxjz0K+ahLixsTqAn1YJzH28e4kE8RgnlvvmWymv5LBbdaA6Qnc
w5dF0hgoMBS2+rEr+CKwwcbW5AaX9vpHAZ4sHU7Fceb3XH99AkafI1McLp/zUTTuPQYzUTW7XGn1
eX0XwJUjb9Z1z/9ScnC+1wOo4aIXuFIOTpANiW629MoZx4ezejb1/vWVTA3Js/fh8mwqlnFLncvb
nYS8ABfmHbgtyvdsM7apXOoYZL71VIUn+9mYPcK6VgIH9Yh67h/FkqAMk2JtdmxGzw0FMfkA1x6w
Du2LzLVsMQ1a6YN1n8NZqvgYRz2kiHbxV5bpo+0gpPQhLV38XqrrZfn1cekHbdv191/tQnMfSOIi
oV1qHiafHcWmth1kUvVlzAoRoqDJzAXNLOIyzlv56noak0ZK61fe/VLHUEzsL59Uv3Aq229CXeVD
hqa1e/6zkaxf5ejQ5T6UyZ8vJQfqhTXt1HB/qurWT42ZYb0hCJ6Ax65fofKZHbr7H1PLUhweYXIr
/UJrd6lCKQlDRKE6afhMqpmphF2Bzjkp1+uiKuZx7ioxwnKYqZhyBXW/q3TOloBUc8Nh25mxSa/5
t1O6cPl44pKMgNnUBQrlharo1XOVOEAghW7CBsTYKxZF6O8jqufGELb9xN7r0CNXVdxv3gnlM3PN
YEPvtRMenS0bFBAKrb286zDB/bDAqhQE5IoD9hBK/39KRP8ne0zl2ZmotxZrVOnD0MDkpw+bYxTJ
lU2uEmS1vfYUqufFNExP967CHRAEkL4RQISIMmBbZJ4UP1SuE/KkHfsySHrN/TCDvZeIUuFbtHtx
83afVu4xZbq1ycuzwdxkKimPPQHIz/vPZhX8hAIcj2BvqbOTV8jmboqOuQkcruSOwxxfxJnIbniJ
Dea3XtjH5Eh/pRbfgXmYNzJySlTk5yEiAfD2Y1JjHO+4j8rpTDsVOxZra4IjR9CByQYde9mW3IIT
OULh0NgfS3CzX6tiOxGdSCaPBI7/rUbPZyE1Ao8q7UmDIi+WMFCvqiSxs9iKLtSN8uhoEU9rM7p5
5fb5avZW0Gcra/WGSWWWhyRFca0dDJO17D+gfEYMXxBtbQRSQArhaZsqAfkaUWD2Jm5gU8ILZT/s
UNKyKRZpETeft4G/p7SjJ7kwXt+Kr7GNVEOrlUmtei8KvkQz/WE6JidsPsRAhy0vUWSQ0MDOmHD3
LenO21VlkZJ5bkaFeJKSx46w+3CrnWQmtfNzM7nLst5wqKtghihIgOBrVxYlSM5SpehRvKmPfldw
TaxTVAwib/Lja5fL3Ey4zaZ0eNRt9jegnCCfe+nCVMitlykksT+Iz/Hm/cwyzMPKvQwN5GzYF9Ia
1rsQPpNvC4WbIuHdlhiYIahvrGQHcZTLs5i72j00DmvS5p2xY194vYontjwwoq6QvZa2j3TK6Zju
KZOz6z7jvXPlOeD9iEK3QNTPSB6j7yrcb6GNsbvsMOX7DpNTYqrjDviq3sgWES/ds215ZzczEul/
NKomKM6LF4NwhAeHbjfEELI1fWioNdo3ENa2DK7P/4gw/8hNBDEJ0net7zeQNoGiisgoM3fwKMVT
hC3BygJ6s/qxpQeYX42j+UZX5uqKu5D8aYIp/802gHLKxNBGywXo3RcmxvF7VHInZJVhFbFNbdM3
Th1okFKQkJgjspUsFOJFmg2Csz3lBlafLvLX7NvfUN1BtvMlgHfSz34BxzJT68Yi+zk3beCr3nX8
+MK5Xjux7/ln6mf1O/8XsEVMFRbOP01xqrs8FlPvDrnVtrL9MCcTJnXRjihmbXXG2z34qnkvyggz
JoyXkqrPifZYlJ5/ZF56MSeivwL4wbdSbRWTtST9RDT0GJpAtZMoopZWunKIc5Bgnj6eTej0PuT8
hSrO0uBRQJDlW25/cAIcyskv+XOEGkB6Us60luZaclTD1o0f2lP6imyh8L9DLY1rZS5LF2EOwbFE
N3D49o7aIHVY6Fk0JaME/dGnsnoZNVJgPKdBIalCqC6cJdPbP6pE/6loDhayz9PM7s/sWoAd4XiT
n0sZVL+ZJNl9mCFxUD6S92+LKy4bZHUnyd8J0/17TeEzGhYLsGOvDyd8+J10zVZhgzN7+ZPrEwts
AdmGItbADQGE5KDTh+5BIFJ90Xw8Qu2nGgtlrWJd8u3vXg7NWsq2UO1lITV+Jaorxo5h5peKJdPj
4kMonaRzwnhvZBhG6VZyH+u3U5Je8PSxUkNPWJwe3z7buaZiT/nAoqi7YZ6jRz54BHITL/383vXV
X+T+5RU2dHr+Tr/vjsWoH2+iz9wom5IH59k6Ytx0ERnpKoW7Du1jnipm32GRDiS9lQJTCH28tJwm
5TEE4W0E2YiKS7eDB2egEQ7nvxVwmZfmf4YJXHSJApTNkzPHw1ZOYas8118eGipLz23cHJ3IjHMJ
hafvVAJjJmlXNYTKUmPTnYdtG876J8w0xvd2rGPJJZzyhu1XNdxsPv62j73P8IHpdJvn4WSyaG4E
Ecwhcjj6owbd4ULchE+iMst7Ga79CkxNgRpisd92YjDDA8pUE/8ARTGzZPW5ClCTzA78m8GKSr5p
IxJ2ost+6lB2DdsUlch0EUQLhdl7/Msq1+GaOPhq5W/iL81b0c9rMz3CAW5KFzKfvgooJHo7a3co
AK5vbNWrXI1I4v4QA6pt9MzEJOeQ4zGr8vEEpSd/CNaG1DeTK+U2ldOxmFdQEv89Vev+HJ9vrEac
sHV662uMDPcF8rGEvKZ63vvRuNXSlSTAPUgZWV2a/cMSqAIy3C3ZhiPwtGhcEDCpStqSDvXiqbT6
WyyKyXn5YA9xRORNFi+8xtrcPLFPfpr42f8pKD82HxfzQt7vo2d905lhi782RhK95AfMLsVMlUGj
TKb3d/gOuslb9WXeZCH7vWuoCv/h+KdvX7ST/Uq9TXe13PBYV7PctSan6mt8EHUstYbaUFhqspBO
chi4YZexY2uVNKInLHL9zpU4i8WaevcfNr3/jPejHilbfSmiafRsWmHaVdbV0rIV+7z37nmvMv9G
DLTWf6dvm92+BpZ5fm1+j1FhU39Vovc1kuQt+bcbYT2G3LGTVJ3uMBViH6vJr0M7ml6mGGa4S0L2
tWWzTHcf8lU+zgM28HMh+ibOuleznwRKRGLpz1n1SoJbvyoh5yWEdHT1FCeGdnQuMsuR2jesIG/7
T+XM0R5KH36aVDBNhRjLCNy3n4BmfleD11/6Xdedb0Glch6gHiL0Y9U/9G3ad3nHOIji7WPbI5G1
R779mwG767v2y1H+gyPz0HE+L6exUmgp/mGNuY9oOJfRk//HvjvuvrSiX6dfLiQx+d9h0WUKNyPC
fS1qsWdTJG4ziNDIP9LEgsuv49fsdzYOR0dkH7I3iDl9DY3dIgtkW2ueJ/GSKYQ9aRGfW4BhId2/
oZRUpLaXIJl+9smXZs4XjZl5unX+4Jc5C/SAr1py+R9L97WcyJJFAfSLiMCbV7y3AiG9EC0h4b0r
+PpZqTsRPX013WoBVVmZ5+yzzXuGN6iuXU2C/fPgRdDNpPv2pL2w03gawPVu1cBpAPcQCSyS4m7W
RzpIPbspngDSFOLNU1waV+d8kg3b0o4omrU2GNuKY3xwW2HYebPdF5l6gl2WIVg/eD+BuRvUhE2S
v0qsQfVXmj4myHzxwaWplW6IpzN6qS4N0pZ9zCQeYk712Cj/mf1cfWXHyocX38zF9656ab9+n04f
UasPfPnCaBerFNgS8hVhpceu7T2HqywItRebn1nFrTt0JbUXWiHDQrDN5/1z3fK4zYQbiKMYj3T9
pfmuCMRYFTVVSTG3zhxQ5c+6eR3e2ldk4RO3oMQ3EtH4+YXD2BYuvLJiaoEC+Ry+uOn46HFsx3xX
neKkiLVYVRnAGVuK5UriWcCTvu+kgAkf9zrEI/gJ+Wab3ngktoe/KZm3dDTlCTjnM76rfGLQMOUO
Mw0121Q8Y9E1GqkosKh4n0B1PQHFHYsCM9KMbg5ooqK+AgNFpCbZffxFZXzlhWmFWS9dQOFt21gS
AvoZN7Wqs1nzB/x4NlRyCsiLLse0vmNYpT3Ks6QQ2DBwiIdReCv1wxveg/T4ineR5PCSOrkGPhoJ
KAu66nPE8j9Z9LbJZC917miDwzsX28/4XmvB8BrNgXriMczbIW0dp3d1K/C5oIWcZoyQGRFVstij
+SZr2bbtOTtYf1ziDRXTLHLGVhZfq4nrU6cA4A6TuQfS2wNIh66nS/n1KCuGIOsRP4pCJXRACpXP
p/AX6SA262I6X1K45Mfbn1VEmqZXsCVrkcDHQGQESBQG+EuMHU0xNn5hlYs2wzZLFgs4sfqpSrYe
5/c551vdW7m1zisGekZ7s6ALYNnhoi44NQVnhuL1G0fKhuQh0e+AmRI/t7fbl5mD2pSXFmYBekD2
62LmaFYA2dL3PJil2O/tdR7w+CBSt6VLWbbl6qRcP/GT+3cd24ydIzcOv23H+tlQlwiVS7adby6c
S1QWEAAyK9GmADmovGRyKjfUqyYuPmo/5Uw8Fm1jjt5n2+5h8fRSb6wLxUGsRnncgqxXF4oermyW
a53Lkm2tXZCd6PaiwMCP1a9CLoav+xoNdu+L39Xkxe3s+S4gIsyva89B/Nc1MVnC0C1tPuLt7UAK
jkUKhHz1Zv9UvtmvI3MaNk6XoMpd/tA5mYOAmc7sGy7VWQ60UZJGejwycGfFkfvKqjMWpdexTI3f
fL3F3lNpVOHH5BE0S3jvr3AgFCS/PwM1bWEgnPvj53R1c8gdj+p/c30diR4n1xD62i+8JT8F9SoX
Gah7nhfVY1M/qJPwTGt/cvOtZdSB5dDUmzm47ltz2x3pTWV/qSdiHd5cV6azLx2o3EtyyO59Wdu+
uYfrZcU2fma4H5yow+zm1oBqEjkJDyfMPdEuJpnIA9jLgf/Oi84s8Efqpg67/2gaZNpPQMUna+X2
BeMD0dStPCISdMjMpRlr09cqTlet9JCkrIAi5jROd1X5oZZ2jXOkUTGjt9ajmTnV76eyCt7r7kIg
oueF1Gr1fvq6B5aGg1KmozLcC4mZ0nCyUI+1qeIj55MFQiqPtmRb4JT7rNlsI0Uhnc9/avaf1JtX
I52/VmergaHFA+dw1zPtzZRARVEvmUVzDlx7j6KyyG5HWjA9G4Z219emSTdLM+GZ+uKcjaai+IJS
RD2dlsYKW/V4Z25S5rNmXkjbvABX3i3MT0i5kkd9xzL41Q++nEz/VS37tE3zeZdaK1N7cq+dO46j
91eG93Ew3A0b28d6sGR9yGBh82uMiYf78+o5bk71bU0rPvROqGBcVCYXe3VyUIs4n/VveOc0z0Hp
/CjNfcOe6bNB4qyS5AoZZn6upov7IqqxO6+764d0CXIGKNdl3SycK/fHyD0UXy9EO4kKJuOXw2MP
O9U79KXGeElItZbeMdT6ulcwMtKN5XGAvmqun0N/vg1W2w4eGhTd7JpE0hcQg0NKoVlfZAf/7Qx6
xoJIo3XUuYxiHKj+rnC8e04xFBhdv4nW1+u+6x7iYWk6U6P5dfZ7cfSEAGIluMoq7zHNBRWfdibV
VFE+3S7wFzSzeB7y9z5Xz4/RY0N/sx9Hrxr5XfWx+mSgFesu2nuAxnD5M/un6JwNCgWPOKNm1kSw
v1cx+GDIk2J9nW2v7pPs+ClWId/Z53uFNgUkUhXqUf5ePDhAPu2PSjvULzYwgqfhDnS6ojvzYqZK
91elcCrBVddDu/YrdIIvh662NV+/h6PTpD1iI/EKYqdwZWE2w/jQ9nb7WrCtgLchHi6CAZVSfl3f
oU7+gEdJxihhomtzRnlzXHJ0adx4HPwzjYN5kP7c+lFKdX5fY1HpJ1a72vPazhlYQDjloy3asy+r
012/3gbpyuVRJly7BQ9uKTxfhf7s3yxewRk448AvqwwlCqYl2aKgqxfog29uPuxGCaPKV8mv440/
X5m6dX8Yill7QsQW7WhPKNrY7Er2q2NHg2/uzntY4k07/Y/GA5kS4k0TvH80mN/7d/F6Hg6f/Ijy
sBhC8VLy79cyeA9V00jhpVRHl2rqdWwuw1J6DrKfAI6+u7ixb5Gn8Oxz8Cn2luy8pJz30yhhVNbQ
a7IqvV+so5DHlMFthQ3Etc0pY4OwnLY12uY7mXxRo3KCOmWdwmGgr4lwRniywCavA1qEw9XOJhYu
84bFtsLu64OiNz0FBGBTl2+DLvSSz8q6UIu+99PH4Dm0HRh/Vo6T4690ghMjnc/LG6gdgW0c9QV1
ZE4NZVS2+Ph1lRzd57uxDDIg1s+5vtWYs9jrnr6AeyroQ6K5zPfgfslB5lk98JRn8vCdH7/6EGVF
XvJWondzES/Lsn940Cbj6abEzJZSKovK6d2gesGvVMMFgafw0xxae5DDdLXw/ezCsbTtYWtCFxSH
VEBF2412cz91T0t4bS61Z12M5g+9z6G+/7xPFn1B6/Wzz/5PsJaHB4fl+u1gQtq24KHBLjN7dL2o
2itRhEuhRxuVJUZL/EBUub8gJ0L6dD3zqtwn+jvVDOLwcHyunfp7q1mkblAiGnB57F7s1ZDJWsZ4
HJxupdjooQ9jIAKZyhVnsO2NmiTIZ9U4nCXSfz6SqvxPdw2UoTVNfsUz9fytlvm5rjq7XWkzP2za
ybKJTI3b7R8Up7zlpJAvPffl2z9TJ35IPpWOVdfZn+WKyDkOhhljgRCHWI1qJt7vCMxYIhkBPjcv
58x89VsB9EQt+JJ9ly9UX6Sz2WrCsQidxd48VbUwKVaAGqB1H36WssfADlVWElwWfyrpgi0/vm6c
cULM4qFnjrKQyo4p376doLFlhLhssAmhOJWQmbl/QAXsTsh0RirbgRD7VwL/tz7jFfJi8FWfmbto
l2wrseFyU7OZ7qiIB6986ayYF+VkQv+MlwMHIt/Z/VtggQxTyaKLclkPbCYQYAYQ+9gQZr+NoO6q
Szr1lOTv7ReADzDM/kOah1MpRGvf65cd62e2ZCat+/p94QUMmOH8yVb+nV8chS86BLx+ne6abHgu
Z04mlq8G3K/iTpBtS4Dz4t69vUs0fybGSyNUpXq2qdzcHOrHfHsxCsSBYzPNFe/kY+Szn9tI2mvp
XKhsRl4S2xfrAjdlXfJCwSbAGCkmu9B9oKi5led41mnkLF3HhhaHIeqxCa1WDBVSCqPSmkpKdyMl
NEi4X5va+lm7mnti4t4ev9nlhyzP87aL47Adp6FnTSh8YW7VHkKTYXbmYAec51Cq4/hCK+aFrorB
dCYgAx5OwyCjo9dQaOo6ML5MeFWRj3tVUuQy4Hfo1f/2sXrIWlk00xgaml7k40Si9UK90i2ChZIV
qEEsag4yMQhvkljuWWTUXhrLWkwkp4Xt5PjDWsdCArqgua9YKT7HhWV/88AjuGPhNY6J1oKWmzAb
V3Q7yD65PnJYuYxO9z48EKFNHm1hrTwCU/0UFvlyRmhfAr3D/OCKj2IGZ1WSafBOkRvvFMQkRWrL
1KJHXbxm4iC4K89A9tu6W73m68rt2rqkCJKi+UJ57FAJoX3bH6Lo2a7uluO2BzMBJLpbDxaYWNZx
WQ6P6jqq6FmWpr3xNytItrMaG9Mv98GGIareCsG9RRKNFW/2Cesd6wIxc6NNzSYMw+XpshQZLKzW
N8VLYmrN8PUOSB6z98s8s+eXGmgz2G14ceum+CTC6bOCb1E8fjvX9t/JoZxeBiNAu2jznc81D9dS
rjCd5RGVh9lWup5MtzP5/opc5fsYE5KyH5+SptgNR4wEN3t4X+2jJlYKMprZHJs+p00svn6nxsuV
Li29vJMEurWLl7efgngjlcjmI/VvNuvlNe7pYPwS8uM8exu85BRuRgOr6sF4FIJiovBgKHBqouTg
0TDxQLDE9z1Wto837tt37IuotJ9NcqucZ7dsc3rESha/xBFmR6vg7pPYVwGzGfzUZ/N4rD5i4ouq
NpwY1uu+kb0lizH6h/jwdQ+PAb2BMaLQ0iNjJUdAdb1tkZ/WVT2nRFORquAElyn+cZ35OfNt9RD/
2J7d9iD8V6wagXHLX5apdozZ4gPuTwP1pi7cUZlf148xIGpQC6xGIAzWQZEUdYcy6ZCN6mrQ0T1/
v2RY2RZa0TjzKlFWvCN2OtJVvMa7CpldjR0fGIqEgfnrvZG7dywVe6kx9HkzWa9+Ug/znvomXo5L
BAkB0eWFZiiLS7/qxoOOUwnOoIPUIreox6IQ0mwjMi4+LasJ1kDGJGrwUNz+yVqAKqFEuIcpxslh
EQupMJjqS/ibzsiYg5SG4UKBhVUhUB/vUXcRNEZ0UYt1feErS1adJr38kepx/nilA3+D2fadjqGY
bBsyoidg/Tkso35wOMCPKJTz3cScMf1ScW9TKURTN5WOwk4W/TgMluP4J0MWE7v0vZVqBsIMgzgQ
1gu6mB3CR2Y/aAeouv5NigKmFI5srfKqeux47LKfqXzx89zetC6z4b4OP75+rbKlBbfLd+68NIan
ytv+IzdlRg212YGzCLZquImhG5sglHvEQGbQ2TCxHdynqto/vZdLItfg3o4aVZZQ95HWcmLUit1q
LKPyZ4lvVsoXTqwf2y+FpUO/z3IhP8h9LwosW48fqfazs+fhue0dHYk1bwybunX5BDqelZ9+72em
1v6Zt2W8k7o0NrGRRp6mLJqSaefq6gIZcEt8QR7vq0/Wrh6tP/gfPQAFQerzpWVO5M4ZVs1MdXJO
fzS1zFxXDWBieTIbJvqoEhwOR5dBdk3/XGKQ3KRYPZyNMIuvXfGNO2I8Z0hC3WqNSBUgc7JPn8JB
GNCWskYbgTpjdvtHkCEVun+Y/zaXnKory/nhH8K2loLNUj5TS1+McXKBrH4JAYmpeVrmwa2jghlc
e2fH76m2RJTvrKdYzZt/i4moHZQabRW39MaFt2ws02EwvPJEFFMxpU352k+UHyD9ZDFTPf1LNwWq
i5V5NrdtF1w44Ko2p+NbfO2/Ew0Ttnig5uTHhqAdw8zdP1e00JsNRBOPPISbIdhs9y+NBUfF37hW
HzPrRZ3OK8K8ELZjkRzbRIRB4td6FZoSX0Zw6M2/V1W3vG5YGec2qeyj4pl/Ve+803vX6XnaAYfv
v/n2AQDsJI8mHdfgEVWmFnKhTmcScK1kTWV6n+6Ziy/5HYMjSeE7u0eHp7FpZ7z4JN+m/rQSbuFD
8lMYMNfrPzy6k8LI4HU20Boo2wNkWwIlr14VzqGcOQvc6NMV8E66Ex8sGyDkmuknoqncGG4REAdW
1rQin6dn8GNMvWXoyVuHdE3J5mQ5vNsY5gI4Udo1TrFpAJMDCVMmmeePFAk2mK3sWie+X1zaS5YJ
P4SntFHP/BM4DuxAJcX+DJzoMLFshcHmSwjgEAV3WVMh8wEqBJ+tzPxQf1j8+8YpXTOJCtNdLwSD
DCKlIFm06SDK0tIAcOe2FYGh5OKqa2YnuUaQPWF35OYaScdU7C3iVR0i1stZjdpoH5mE1YCaTDwe
xlp8aGzv8IxLpfDtiQOux93tEmKfonXbZuQDT9xWsaiAy15EeQRWd8qGc8ig4gWhfZRtpMf5NVbK
50sEDYm5SCQDfPNqCMWHKQauCtPDRD85hJfsvjSu7DMwVHV2YgRsaX/esbX71ykqJie4ZVw26dUz
TOc2k9DWizEUdax5bmtb5gVqweAttxzMeo9+NHi8yaPiqLKZxEu7a/Uw8dQcfmknqvepuckaHDxY
dk5VTO/+sZv1rH2yjGDv4rQBu12asx+wHhJMF9DXz1hmqt3ZeNdcm2BkZcNEVXPD18gKPbd1q1oK
l4Lk0CEKZuuCYOwLjo0C1a/7RYlKWNZXAMAgj4HuWCOxOEyW02PDqZusrd/4udHHJEqH6ePB0xiq
Gwsd0nN4/7i0Tl9uoT2CkAj4hScziMS/GBjKh2xJZme/2sHEyn24hyGXi6wqqkAsWQTnf7WiRyNA
1BXkMbl978tGggtuz5X3igzJudg8Aex2+d1vdrCpLyUFLVpu/ln61S4sTf4ajhgBRq6KbdOgyNsR
B4WOC74KWfSsNMK9NUPz+AbCOBmhmz4s9H8pOAIF+PYeuOvgRi2jvw+6UW2U9a+RtyWrzwz9xr6F
6jiYj3o5C5Hvk2auwxQRWyd43DgS/Qxun7iKpxajKusTy3yeHQMUuC86fhlB29Ip+2rcPL2U10Ds
C2iB6e/mCzccmcgmfarnh5n+umYHLjQ0D7PuBaPA6rQpOseg5V9ZS/HyPusitFuic90dS4xdcYLe
D99YhXhAVBcGQXqibqKPgbY6vwcCKi+w5YdaputD5IeQpEVZneKRXdcir7n9QiHM42NfuxNqLLXh
G7ImJ09EjVsd5wgmZChFGpj5RGLb62ALPDXWfXFtHl2WeFpXlTfoSxZlmmaqMAm1ta6WRjM49ZVO
rcmtpSQAHXNy6CN4Ve1QFd1V7F7RrcxvrYmP4q3JnLd5WZIUFsvmsQYQaIJZ0l/GaZ5ulDtjNI56
2BuHd3TaSaF8SBOSY7yE4IJRIapRlDzINEUsKtfzwU8L0hz7WIE+J+tFFcjeiODAnehQ0jhNQKbb
sWTEpkI4EsZ4mT6ru/mt/+uNu6p6hTFZU+cxgm08v8XNhyWO1DO4GYGeQnHC7mJGFgreNQ24FRM/
JHnvvD0OfecNamEk2IY9tGTksnIEp9uY32zu8W4y78eH9Yt8x2ajhSsW/eA2pusq4luQKu47VBGY
VAMleJH5XyP3m21tO7nQAsRGmRFcvLkkg0Sl5OFFocDGiOXsEzUx0+f+5225fwgJ8GXVHMX0ahjN
C1PxGUzuG68evTcC1EoCcf3OZc6Y2D0CThVVUOXj3Gz7Xo621RNTim2VsUGNkiI9lHx9rCQ0m5/j
QsM+j1TMJ2ZX4JRQcpQQ4yq+uY9Z8MVH0bspXavPVcP+aN9x8tRepTEwzZzq9IFMVBE6s7Ofqi3M
h641Dh1mc5wX8Cp0GvY1RcvAw2pPsXMQNMQcpX2zTst7Yz3bNFRHy2SYs7PcvedqeH8yv/1OaWZ+
ACsjQZp4vCYuCbtEaMOlvrp1x7rmc578qp4R6yJznHxeOKBqiTEXt7x0sVDe4DrPEniTZVB0mjQs
UdIWAgUIEsweFteW/WOyKL8+FqnG6wM1C2ldlTOc4JN7xNAlUWTFgn1tvjwTuYYma/x8v3aO47DI
is8L/7AWzMHugN11evdD7/eOxxz/LKAK6+CMOflzqbxGzb/bqtfAfVU82qyuz2biNcWtLLBsODYc
qdGH7mIxunYQcLbsgn/uWN7VJ8jcfXHcv209WZSap0rcoNLZrLOhOFcpon/TJRtv0Z2jsKdHPvhy
YPq3YA6VrvnZvn7euiCKNVM2PVOIYpdGm+vP4R7oIS5frp+bhxuzrc3y1aDBBui7IAS1iOaV+Je9
c7wcnKUwmO+L9u67eN7Cwvdw1FVOOd5LtLlzSnxpXykpKF3J37ZlvAzkmkzf9jXJdycGDd5I9HhD
JJtkqdavLejyrSXHwO07VhC2mjj1oqy5tOAYlsaI0vljOfWqIX9qwmLly6PKSDBRfcIBSWSuVH7b
yiHXJLuIq4oZKgku5dDIGPJr32nuduFCY7sbWt3KFDGUgcGHD2AQawCRSIEmVsMZcLG59xfP9sFj
lzub8eWa4/0znBzZ9VuWDM5liBkv5pp80rTIZAtWHdTjWfOux1F8OuN9mu3skUST44ABZToTVF/z
DdCyN5XGoLt1D9uBsccYRLYSDKUPj5o2Zf/u+QgWHn0gyv1WjuQZr+aUvIvf8V4eGYn5CByyedRs
rhmN63OSnL2BFFfZSv6gOOMYIyGsFoy4si00vPMnyVZjPbk/qYlfv2j4LogSDSjhDLOFFfqjRytl
mZTHDqwcOwsPC5522BlsS2V9LtWXaifXxur4l3x33645+TUOmHVlAsgAIFTRGX81oTbFj+hD9eNE
cInzNA+nysinm71z8yglR9eJxAgGoJaefsdYwr9wVAPFfE2dj7w6TnaSXRWyh/haiyMZL6pQHUTD
lZXJCspnRWlEgILZcOwg0K2j2WruZ7lBthJ9mDuqZpGpiTZPrQW0DzOqlMua86qhwnYfaznDw8i1
Tcme7ubm+Lih9z1w/7rWku2QyAnrHcSHEIwrRh8jTIvVID1XWjbVJ/FuAieuhgJcz3fUgjNStxWA
sXT6VQjlWUTeUQBBO5npSUUb5cdpKeSSIRLQ1jW7IDzf8kp5Cpwj8+SLIB1S7qO8Bry1iPNcOrQ3
56npDdOBSqp3rbotn0nUD8VzO/wZ05TGrXkOJUGi/9wM2FnG0AVuzXiIfhbv0zhVkl7O20Nx53xj
rMY+5P59LQc7K8fHYuJ7zkrJpF4hT+SqWnKQD7btc6x5ImpXPKD+nCrAjcki/FMCyt/F5FZZTLy/
Br9jh2bPx44x2guuY5vgS5JO905fh6/4kFq9J2LwVMo+i9ltPR+IIF58EN5zRtl4CzmFkjLjAzDb
lxWzrm346pTiqBXIgOyK3oO2nXNRpuokO5y/mc4wNDTQOJeVkaO8JegDJ6ksW7GqRVPZvLPAJAne
Z+RwZkb371SP5dTu1+zm1TPa4aGmg3XxEw2o/Z9G1+yY91GY/wImFMtR/wTALDlTFXWU52YVJ9zX
Q9UiTfSJPN+jnmiJRFFowKXCV2j76qKazBgtYvYohTF3DZTStbThon4zUmhxp9DNsbh7A2xleans
eyEw4mLC8yq+rtNMobbnN6UMC5JvPfiaSYtu8uQQe4/ekCNio/SlTWWSFHgCqIU+mGVZJ+u2c3oA
sDvXN1baZcOstRFPvmVOkIpzNcYLj6P+aA0lLCbOQuvV1pJCQu784t/23KAU7SCQ/BLCeB5GVsqj
0J3VdPL77PciWYv1Cj19Oq7S/Vl9apOfp+8Q80GMeVQht8+H3hPx5pLAm700DptGJt/AOw6dv4kl
zjJXVxhOdf0Rj1UWIpQ3jWuG1GLIR4d/EMbccpjYtLO51mxVOm97B6YQzAbquCUkDYaD9VSmJ/UH
5G90ZfZyurY7p0s1/2tIX0i3Z7WDI4cIS0RR5hclYpEVe14HsqxXwwKboontYGm7U4p2ol54KJ7N
jGLKdPfcjUeMJ8VglJlvsuyJ10L0RqK2SzZjo2TTjN11OLdjz6rrlsrX94LLqIAw4SKOiTh48ukk
uFRcNXmY8UTtuVeYwymqu0kmVYrj8chumI22fP5ewgPKyUz5kG/vPq8NOAl+B8rWgOLARbeb7jBv
Tp08ey+hbc/3jb5wF68nohbzs3CxHy2WVYlXlw3Whakh6ysfY19DElmfOc/wn6olBWGax5mQyjpe
KHR0KKXCtRkGiZmwXL2iMEU0i/jgOjUV3J8HFIhXQTHrWW/VTRZ4k8+PG5ELrWs7PRuduud2vjYb
zKRClp6JAafGbajpnppXC+LYMEAzYmTNAwTSgdIxcuKa/vlmnRXNAt+oCh/N7Oe6DehNN2+/r1st
9p3Ls1UoZcfrmqrwAIlpv/p0hmH6atNIdsXFtlchD3ILce89KGYt9KcFmt9379/b6J3NlKwW4k/y
n7rwZ8fEfXQmt/QFZ76Rt5ONhgaSfB0QYr8xUGEFFEzXaoY2pSFR5IAJECbolWWhJ5EjGGKtXwiC
PJuay0UF9rhAy8yUjKBeiybOEFRFtwTToZbK5XgDQ4H2s+aMQomKYQAWcnoB80YMsNSGtBSl9L51
PZdtD+tr5WuX6KQTtS+slC/WPF0zv3DObph2K61Ls3x38ev+WOM879b9vUPS3aHBFTLdgKKxc1LZ
uNiOcFBvoclqwogLCTuqPCavasgrcfWqCLauEnZy7C8OIzViLhdIkLlC4y6SXPrzwQjUepFJ8WhZ
fNk8b9vyvUxJgYphKD4E38rNGaF+nMqIeWQoXkc+Ui6E3LBTZIN1rqfOjfUGM0SqQpHBRVpCbEm6
EUf04l4V/s5eeVPe2cFu1eM7GPZU23+Y5gqyumZ/zysinVY8VUvJG4rRWa1KmUIjRcexq/qO4521
41+M7P3ivw/q8MY9WZacGmuuY52TViF6Vi/XITqVGAVvCsWK4oYHCFjuVoNNuKXRVD7QMfWz+hdb
VJiyJJue5zWM+MQVE/hhcB1NkVbXsmKid8E0sb4fJWlQODEWebK4nCZau1pGcjGa7qWEQ/6xyTVS
SBqkASy1W5n3dCk9sUd/XT7OlYJXqzw/luXvbH/7fj404/t2EvNxMjyanlpIpHNcupAlmvdW7J+0
3t6hn23JhITevc16nLYzxec8Ew1xMsvLskFJ+fv6/p3lBcT5e1AAvDSvDn/Y9KmZyH/eZBvPosYt
2Vg+aluGWKfebdvYALsvnTTSXFk+5XCTrZ4342eUL99elVT69+yZidI/LwPxJNvMZtbe/XK4JXPl
KzNe8JsZ3/KmmQ9cMhdhWXmhgR4OeHhArVllnfq9zN4ZfsVylJ+HSZ7tiWt+wwiex4RmrmqLrsyx
w4SA+yjhD7R1ri8m5jFP9mHm7LHvS/IjHCk4llfoEp86U5q0+SucVkUSUpzO1UXibfdkIse2c5Ld
hZAh8qBHfLBb9nILQM2QOKdAdoFmJgB9VnwMj6PLpvLouCj7jPc8UPSoeBAwHmIJF6uGQfPrERh3
KGtb1dDo0tpPeYKlP5UUr3Rl/62ahfIwatFGe4xeyXJU6AkRmqWrnAKvucZq0QFDA/D3Dvp7DSkl
J8UMGzMo3B0yKqKlT6E2FIATt7pLqWwd+n1xEOT5wkOPSiLqktIQAUrv56sJS3m7rPELpXN9MJV5
bJqShIRfKnQLgPtV+4+zpblexprJfYsr2zk3lu6u/fb4Qqh3FbDmYcekrJbJ1XB28EKX4bSajdeM
484Ox7p1nUq0yamuobxa/hi9p9MtIjXvlp7j9hfblUnP0y/ObbVrcnLDLFIarYIeCF5IRpnK1wCP
+VnXQQ95CERagxv3JzOt2odsEXKZZIY2l7w9U0HtsuhC03kQ5erkr1KTF1EJJrgY4uXcJgUjou4+
Wf66l3vYFi1nYclJ/BmVe5iu8V8TA1S4NuAjcyrPOqG2mr/d+xLRRRReeRcmfZfTWRjLV/NRB/lm
GgiemeIvWbu9vRDotvePRC9RKLb27RaHJttXcd1+CI0N+HCMgwOc55qeMzqwbyvWSHZ6UflybBW+
g48yKdOpoVaHxC7Kuni2HOfRfFtClAncsDiaITl2YBuUwVmtB6RWR92iyEkR4M8qgTcErYT1wnze
DuDA4nPd3LMckFhZNBIrT+5l9zEOzGp60k7/esu+i9F7Vgo9z8Fh0hPwui8CyFmQc3gESE6ytYmY
a1IrnobfnOu+HBZ16H3lY8lShFiy8mvj941UsKE3e7YMR5tgc2Xudpr+zDlFMITEk94qSvnW6l/4
3eHs5Dbn8PJfibdVuFOVS4nz0NK7PvfEar+pmVLVRrRoLeeLYW/7di9bsuZIf56u90Lnwr/X+V9D
ZVzXXf/0p2ag4/V2FbOHbTmatkRy8WUvtYSnLUuHYvxYymyq9/JEWVLJDybZQStcl1yxdS+3srVL
psp2orXotqJpeJPhu7yZcvgIyl575ZayOpzv89l49hPTeD0VHbx6n8XesdEzuZkNJuGfXqfaqXnc
WztVfGyv6KV8EZhWkHDAVlSFkTQncqfQJD2/ihzVA5T2rmPI9XKjQzG8BXVz+I/34x1uG772brft
9LGUI1vyMTs+Vc1hbZpVnOc/V9QNRV3is/NYNUy12LaW7oJwW/HVW5jvOsG7x4eMbjroRrSvHr/P
05RqwFuyUfbul/p01TUA9ZmXWhbuIzIe2zlNm6VbSJn3uPwMvXsdW5EcOT5PvXjJH2TZyBbfYIT+
3n/8yjeBgxYOw6OpUtOVQCr3/kBVSiy2iO3J7dc+lNyV3+DjJpW/Mtcr5287xMZH4208DSXo/tVV
/k0fTclz7G5wHC3/8BSAijTQzEyAQuF5+Pv1/y8CuA0uJZ5RC2kKipEPymApO7hyFM8HQJcj0N3T
hDuvwAI+cNRX+e0bHvivRdGIgO0wo3sDsNJ83cae+O+OuH8HFIyB94ma8o02naKbXNRys2ZrN1Hn
fuTmv8efZP13HCuLA4ArlZuP4thDoXj+eX24+t8IH1Dssp/ons52tXgzW2upJlogl+qjaQgzq2TK
89ZyXPjYjCrUpJV/Jl01kJOUYp/JdbQyDVM+Qba////QuUbLUNg1yZd+efNg9EphK1or52qwsTpO
pxNZSZBm6z98smXjPHVdX9Uw9C4qlUp1HCx2TFdxKEBfYIZGHX+LI9JvgeFZLoSpDdKfcyeQZ2B4
SpZ+x8CifqqBrYRqT9BsitLRsQ/XqJIu991gysp8NicDwO03SBvs4sJnXACCS6OPaxW4kKmu/nkI
H027pWmvSaKT8dYAM+NJKw+CmMgWkvpOPsq9ZLMXLRiFlVSkrypJxsTULNyebSM8ZOGD+Ur80NSj
89/j5y/Ttb+/VJh6tjxjnh9/uptMHA82Q0eK3fDL9dIdiS3lNWxNSsLFA62dim+X4qr1JptCAfyZ
a0VoA/hwtHUtmL2dVif9L4x5V7X2T/s7/5Gq44Z2lg4XnAQ8kqK9OV+Mihnhxn6vfy78oINn5lDK
I0w0VEFs4zzb/XSzd0GF7UvirlQPpd6p86jF0qX7G63AhiYMNvXem/V7W6hCMVHmmkR7l8VgtUTh
iYuaQjJq24pqIZ1Y5mYK1XVWfFugu5cp0NTb9qpjphIe1VR1+SEp9Uaf5g/XZG3qG5WVv5G3PUl8
y8jU+vXSzS9HxWrYi/V6bPwdY7eS+6U4sPPbPw3BjX0BibXX9mNnup722mHXXHN3uVaxMKzEcI8W
bk89pBbbygxEb9gD/jRsYfN4c24v8if+YHsJVYTbVxjZmo6v7n831vq9VsVogpnCrjoPO7RFlLAy
w7v4u/ktkzAR4v5P+EGAYnjETdRd6GKy8TfEcnPw4n5q382UH6XMrp29lwc4LNkGGlGul8bH+nYu
PJoCBNF0vcewBe8mzmzD9sWyw3ZEH+D1M6OpUfvN2MKHkjl4uY2RNBb//+jZv7PPwBC/HCfl0gSN
WcNT79XZ4ywLS46aVea6UGMsu9LKFHVTEWJ8vhb7fLXfomKNBLw0K9d2NbmmxYIT0mo6W1yF0qLY
VxT43751qNWOs3J1UZRtHO+c/Vny306M3V0Rc95Vv2LvF4vsPdN91T76Rl2d1WB3EfWrbFYOKYFU
IpI6Z9x4Z6EksaFDODaHygaDJL0cnGgjvDzhTE+Gtknr59HsoMXcW4aOJ+ZeFmkhvRphw/YZo+5p
9G4TbheTNKt65TVw/hfn7y387MyUbDb7rAgmnVD2tQq9liBSEZSfgCcb/yPQQ1PatoZvTky31nLh
3nLbohRBf223eScGtEHpk9uziXjpcN02KGIbH6X4GF97uarsrYrXxU6OvneT1arkhavoGOHo+vt4
bPPeonJ41nvwo57CsJp+fZ5uQyr4VXd6tTWgIOVKcaZS42epjubU03c4JMLs61FMs7hQJxXrkZ0K
Oj+MaHcSvXs5BMCWUxzuywoLokR0fTjY5HitISqDb6i5l+QVOuKfRYyaq0QXGJdpzJuiEpM5o3FB
w/hV50Jgd11rJojSr7KVacK/YnTw4gh+pBAPvXUt3ioKsMTbcp4Jj/z+bd0PqEyuDI9S7F0qM7us
VvUpcGTq2du2HR3MwpkhNWK9bT9J61yGua08U7SQi8K7XpaT/iD1lns7G3eqMBWcZLCUfjvZUbVM
TzV+RcsSkV1LLKsxRMjx40imA9wSPS4OvHT+0kmUT6XrKFMl+s1UPpfso3r76hYHeJwsEHKWZlxB
Osxs6qvmorhqXjon3C0GCylhmXXWqfRQjb1eSShrN7v/ldSbBC17GqdUtROoQgBW//yWVVKVECfg
cHel704W0FADbQkv3Bs+3moSX5OHFifJioV+vzY1MBCKHqiWzg6pHYdGbFRFYT7R0DsU7B6tjK3D
KeKihf0kyJPwf1js4kn8Fd/t392XsWqK6LO5ybZakM4tKofWJt7XnVwSNShJrjhtvaaT8H8wUF7Z
dfGpsQ2ABz+fpGFP6xFZllKOiRLPjW3/+raoJ0tYTVvOMigbk6gclXOzIuLfrktk5CiUQvtb7fDa
1HO0NzkRE/lnKM7AJI60wGTBJyg+X6Xbv8eqlKva4O/zw+0bKMgvH3rHmjOxrGAQRWWm5BRDmepb
Z+cht1krlYRQTaNqNMUwEuitrodO7DaNrV5KJLMG+VXs7cuHQa5QhWQs9WGlx8+6t3d/l6W7pAlU
6VYyO90N7+0Yqsj5WgExwficJLMB0JEBv7Dm49vl32ZoXyofhsuFAAVYZv73SRCzRAsfn/JiuhmI
syE9Byhmlqh5SlOxJjT36WG5tws4T5VlqaPz/R9J57XcqJaF4SeiiiBA3JKjULIs+4ay5RZCEZEE
evr59pmabk+ftltChL3X+tcfGGSwkw5hhQsE6dfPbMaeW3kyAjMfNNe+wALLtYKP4W7Hu11cyDgV
/6bDX8Xt8TwFcAVzWlZrciR2POgv9YvKh5LT/y4C+pTyGn4b8RWQDH8ke67GVL5dtwdng34HxMB+
JXETzbR7iJCFB4pTiYXZ5RL3DE+4K33G7aQx8/wxVQGvN1xSbB9HcgoZyrcKMDwnytVtCvZriuCY
dlV08cU7AtmLX6gWb44v5YQdqMHt7Si9EOeBsqKjVAnNjtniFRGBrVMPsN5Nc0C+I9v7H7xVCDui
eGPbljY064mwXaMna1w4dkc2vfkHZRuqzzlTlgEvmYojGTDLOygHsBFj9aIAjbCam6TlPRLo84oC
GJXMimVjFozzoD9Ozr74Nro1EueCYTvxCgtpn8tHEb58vKmBZoYjyPFySAHxGFJcFkagHp8iVIrC
QdADtTyBQzf/FhJTH74QkCqhnvwBgyXys+lY8VgKrqA6JkjuAPsRozrZefxibogSe7ZmCOthdI+c
+eRStih+ue6aVQYnaD9fkV19Dq0QAgYOvoInzc6AABEPxD8yepb4NIoxm5QMB5UVzgiu6Xx1odA2
D6A9e1TMQmGLwFkhkve55aMouqd0MXERrENbXNBiHduqkJvo+gcq4EO9k53XmtmJk/ORPEYMb7tE
YXZzv609+66824uup6hxKUzp2L552hVQdI/ZUTHm1iZ7ensIgf1joWhUzea+H0nFjEQZ9/ar9Qwe
+SWsORDzcF3Or5sWSOc/h31/5g25MbOhoT2wnoTTFdbwm1lRltCmt/Kcg+UpZgkuQbQS5fYfIguM
qK8JK2GzzTBqmEUdE3l2/8vK+lXsfFgWcbtQnelYp+UP3WFDl8C2wLYVGknX2s2HsRDEUc3enVIy
VzphWGEw/RJNyu3Yiz0ECm15VL8JWWZAteYRoPnckDnv7fgONdQFL+XBzl7kZ2DqMOGgQsQ5jyDE
bfyE2efOUDGYbO2fs9X3c/HG/EEUoBTwF9ZshhYUrlDHaPqcoUxbZzu7syeFb2ye3h6pbc4TMzXX
OILx+CQgQu7JAY9W70/YLMy2vSICFLw5kuUW8AL5kBAduR7eJVgP7FNPex2N4fDJFyWcwddj5nV3
SPpIOgy7QurVj/6jXA3IQsa4+JqNQbGsMrH8mIUzTGvA6edHFU/wn4CwyRjHPAehhWxv4dpG/XcB
59QIbpOrs+Rp7nNdzuLzl8USQ5FICjifv/J6njy/JjInlTC9fUPr5rzWLe2DDsnYwDVXVNoLSqlC
+mRAVgMD3Le47AffU704v/03HFjYS+iQ0Zr8aBBL+BsgWiuotJgVFoCRSDs1nrjjm9v3o2Fv+f8L
3iCvsnOiRlPLPWu4kKW5+oHIF7xKIt4Y5uTz9WOZ4UCtCfPmZiTMUt97LiJ9G5MJMuFZS5U+sKzC
BvYmGh6eZB2xfzF2aJEu/pC+w1rDQB5+4HP7y7bGIK5k2fiCkMHYgpiY10bPhzlNM3s1W3x/pAnf
Z32nEqU6ndaW5FNMMqfSFDjYSO7LNa/PZmsySpd6xyTOS2Geslefjqba2Qp1JKRRLeZ+Wl2X9XP7
xI2ixrrgQnwPiUvKwWxj0Dwi51RE+1IJSyS+7ajnVtvVt5aDVN637BZJdE3vh2nNcLvwGvp8KNzh
ucRk4bK4ojngHkR1J/A3dgMronh771XIU9TD9DEsykhlnS13sByOxKM5rGDwBih6UwmFMwta1osm
BI4ytf8p2jHIFWjjCSXw1bcwW1VjPMBThj2lrzpaEWDnUAfIEw1R5KHwLQL+jjwlTgonKDjTu8vh
lHRfSLuZs3xDe806twdbKX3cCPelcEitTrZ72QCZhEAFbglQsLYSLWFwfEHl3mOpBcm5XN//EEw7
DfVbMhIiDZv9JguCc0OaGWjsjIhKDMc2j2BmOJU9/kqLAuAJZgzMhIRqvFTCdqed3OfC2rNwwBg6
PrDJKmyeAdT5NxzYnH270/dUdKBCVC1MDp47hs60BejkZEIZpQ20rpnI5jICrheqxByKVemBrTNv
UmPdhnEa9nfM0287kQQCFwy+wBRLlK06tDo0IGBUL9e4L0b1HzNA7/IQaxMabjbCt4WXO3ErhOyw
6B/EbklaCBdPz++EqCGipwfUhcMJedy8P0FfYw72ilJRIoDIEwNXtztY4+KaPqsI0L/e3458T6im
EeNJPjUkVHKDZ+I8B3uRyIj+u1SfPVICgHQTlIb97dilLImCF0xlDJT/ifrm7HLNcv1rV37CUuAI
epN7W3A7gGoa86eCOgUkWR5r966k+paUIIh/xJdpmxHqghyQ0SdgkxSOCsHq6mKOb9q3LozX8WFX
v3nFwYpVlsDGJ6VOgwPzn002xm7cVt0OArmmA4WJKJmlumLX3tEZnyK+CxNCXrMX6J3TIvvD8DcD
xYbAZ0M5v9yXDAzQ3dD5V73vEpSAIC5lmjFHycji3AhYnbWAOQzKK1RMJsEUPBwRVghjPgMyspJx
ad1SmNRKT88yWxse5nM4BHj6FtXA/j/yBNjI/IPCoez+oQTnFKk+8NyV2EDMtLEJxmEsvi/fqUKK
10Q0I02ZzjKh5y2WADD0PuQrnR110Ohm1NYK4Dm7vKisKE/vX/IHK7PYU86Vy5LCXYvTDCvZ/E4c
B2Qzv9mywkKkXBoBs615xoCJXewHOQrEUVdjxQ5ZP98EsgLW7PF5DBiEN7b7rcYZ0YlelvgYQz2R
L6EsvnkXJaj6i0dSDsN6ndRI/oG+4RaFUcVaznGyKwq3O5v7uWbKxV1IM0PPQU+4L0O2hOiBE1/r
vnU4848FzYJ/Vj6hENARMemgNObXTQsCFYcm/Ys3/qNrnwcvOk7mkghDSsZ9cMtdlEGpXtOKgTcB
NU2EPZondx4DGLR23WRMxPfoP5zstH2K7gqlCPCR+9hpamqRRfk6MuTdKznRlt5tVy6eVxBJUntW
+8Hnlm1jXDGwB8a+gHJZ1IIzAmpVAFPFl3f1kLz99sgmpLq3tYkmYy5Mglhncwng7BJd4P2qYkTJ
cUrzX5N66Zk/r6EEPo0HMksL/jR9IErjM9S4uzdRqw7Mh3qh85G9BzJ/jUALE5oW51G+M9t5cLHu
Cf4hG1TOU8NzeIqsCwPEQJ2wLn0JeNIDpRLXI2dq+GS4hD7Zp/dnWG4w+zMJy+J/56jAc4ENECui
cZHT1yJmGcWnnlviOa4PPVzFmkgkBoVqALjGcBConYtLfwaDNZ/WnT8Rr8dj8fDy7kt5hpis6apD
OJQku5woyiYDx2K7ufgoyJ1T2ono3eGxetaByRKmpJjxCZGySk0qkrhQwF/3WHvS6QpfWMC88sjj
C7OpFAFZ06ouZY93MK4ey4BV08HI/rQiNMk0PCpmeL88p3AN0NKxaiUPBBCQ343QvG95+nGbAMDC
8IPj56mc0eAxPoKWxyvCoD+j4af9mJYsq5yHSid1Ovm9eWtq0fT0dgcI9da6/SKv/Om/F6dmYwye
NfeLKJ1HVkkZZhevSP33CniVp6cn18tXXp4xfHXmu1Emgcjx3ymJ4wNmQsHp67HWfGnaZBjydH+K
5Vufxj/sEPWB1pp7HTgMTHaL8Y+guzBUXfeSZx5GmsYdNzYF99F4HniaGdpyiQH1jAATRWtDKfuk
s2ErYoQzH37kKS+wbMpOwGf48rWpZQZUbpz72yUjtQin2/WxcMIVshrypB0RPtPiGyVOKOy6XSJh
Sg3dp/JeyIh4dqF1DJrXRUXQXqLbgnqO9aLXSJTjKGzsyWAwLSTLZrmhb5hHTF1ZKygX4CTQVnDk
WKhl7XWDadG2+L5GwB30UciXQCHgVJ+c1Tc7GhS6+xfT3BK2F5y8hjv3JX81bs6WCNUrMWCHxBfx
XGMaK9+C9vx5FvIqtJSM3LQ8vxZxNduDfZh2Bg8DV3GwXvqOEgXCZyN0+8BJzIB5Q58ZPeQvArCZ
hvnZrshUck7ZcdnbeOrPeLGyuhihtgHx5bkCp85v9Op/W4Qge+ZMwqikdnJENKvvM2sVahtmsiJA
Exk+fEJqF09G9c9OzrW5KUSh+IPiQmLCRzuXpfRkftDXICtO/ssowhfuseLXibwbmCnfGAvyoQwY
bJfdC+UYM2f2KBMjOJBCXf9VWHLFfsXIVTfouT38UcjWY3qL03uLAa3YxVci87Y4vqPs5TXbN8sW
aZWEoeF+gjiKJvQcsYN55VE5wY7wxdSKxb3xthSBVohL22fey4EVgp6fWVfB0EnswzWtxaDWIzzk
pK0v5w1/I3+zl0qwTKX/rDbx8uThe+8ZX7rW3qKBGN15MLgNfqpmDjHlR465GvTivOsrVgMW0+Dh
qd9ESxceAa+w0a4QrC32rFss+qD5slyBu55qt39t6z+6Ch4O8Mgar46ZyIzp8hIp69y+b2piSL9o
Y9vZ5nkJ7HLaNvP43gYXUAQU5w98UwGvH6jYJjoVGXlyN/+19LVR3yJxq0qM3Z4t9GvkkwCUs/tf
gY3ZviqWtzG/nVcMu18yrWDILuYWr++6iaDcaE4D++vqTzDjCBus0hOCy0w5ra+Eai47RE51ndNF
K+OGXeSJZF79Ym1FoFkDTSK3Pau2gk3skfutZFGTqPvMDTox6sb+DYGUWE36Ex6ot0NjgRB1fOE1
1oISw5uzFlDVaiUd9tCBQCDvda5TFMkahkVfygzH9tgAGIe7xKNcJsUttih/Je/exVnD2TMhB76p
a28/+xF3ZgARV//veTYE9EIQMyd4D2SC2hBT1yLuf64Y1wo2zeDSEEzxLJChh4FSXx1APE4jz4AL
ZGPaoDH6+Pnakaj406AkGgiUwRYYzBCQ15YYIEE3mTnSAZgdqp/wbBNhjTe67BGyEhYok88KR3rf
sOeeUWMoJ+KhZxYQPI+EVrOAeKxQsMTSSvIuxv6xHpY9kxP4HQveXX5HT+XrDdkA2iHkm0exNLof
psIoUhjRl4+F2CnJisQDgtd4fr9QI33wlAT1Hhc7I9b+3psCXo2GreHtWTlXBbOkLbYeBuzUe4qC
Cr3ymYCABw8NU2bMInbvVHP/k8PNuZSEsWr+64fp3bmP5H8luM6SUQOxnKx+dEPnCJ2m+Dy3nQZC
p+d1EV+hYs3Pm5OaMgc98wDIACngIJkqrOQ5Ch1qKqoGBdeJ3AIsAmwN6to1Xt61ZgA7xLCkrn/P
UVR6c4yn7rjKmMkwg87tXimeLxhV/Zrn/Iw+oIdT8HS5Fvc/5e33ZJ6D7bMBzv5Rt8zVbdc9XWVW
ibkN9ZYKyJAg/GDqFuJ4SuV8bOkBTKzsTusBJ9Heu1c1SCL9mKrfHMoWVdlSoSiAjNcU7sFTTywF
u+xDkTFyZ1+GIc1e/oKrrHY/cvU5f4GZ4WLCwO6BSyAOG3AIldmhBLftpkVFvQvp/x2dniutksIZ
ljnlz5zlUPAWuV413HC/4DHqp7zh/dRt1TwgdMwJOejwQCAwyAUTgLNYytFFXWXPBQQ9cO/v81+/
Y8I6KwFnUFrnNfK5uY8/grWtOP9TOuIfd+jOaaeiJdL+yXw6rPwuVI8XMpSsz3cNsvTAFqrDJISP
0QG1mYAEInNKhgMGxEmx11fUwn2dQDVhppqD1p7PYp9Wv6mm8CmhVzqoxxfn+a+aw1Uibrbi6lHo
aTu1ZKOWRm+qKxcPAG3zoOLg9EmVK5AAyy4ey0JZMXvoW3/ovAEeOUKtSBvpOiO9pJo1DzK6CMYW
0wtQYb4S7YWOrGrmaXM6EbDPIr/f8+6ZCbcmZSP5WE7fqggc9Al1/lvABNmbcdd735AhDuHp9Vpb
e3oV6iiZ2fLg7ukMTrg9Xd1hzw5cmlQf1PsUDNJ4Su5SNDOVEJ81YzVarwgGT814GYaa6Z+orSb+
dac7aBGeww7D4jvFdjue8/HrzfJ6kz8sPEvx3+xfltOCEVS/gnqjLS8lenK25xEb2tOu6HeG0H8l
XZVgLD4DBpk3ozdiJQGfr4NMXVwWMKqI49XRM7/SDuYDP2qyzQgutPanNbIzGS1JbND/uxdSP2HM
RN1LmQs9hHgtyjM5g46s0kd8UH+m5r7enjbFX/H3xGXgXXs6jvkUzScxgAPlQ1ECYQRDio9R9YBt
DOfefKLWGaGnoCMipnNGV8PUuD1v+lnarZoPzCvQgeyEJOF5vJ886MtMD+gxp16zgZ7n4e0aytDF
R4YUfdzhEdWMyQyKoU0c8OPyyfyY55KirHHfZmgyo7v/q6yFBpv38QczfPTZ7ro9RKEZnhBCL8+E
AE1Y3OoJdXENuEq0e6rlKpaHJ3XXPn/VJu3vy4sSS8rfNAEwOiAZfDAC74V8pV0+rQRLwq7fKl32
FLJcf4aaoSH/JeUm4DavWXBqKRjgJdOFXu7pTWFdKluf3r0nweBRYyFFTWFMv1SnbTFzm/cpnFuJ
bPoqg0i0G+fW54pc8Kg4mRZykTPHfbmsJGuNPBX6nI35QzqWDNZnAVdUCsc5KOodG3Ln9n+RWRUM
Z6ZtJxh6SGPvIck76g8FKJpRrgZ8Eu3L0PFx/rsVwlwcVfkFMP9x0oRBPgmeBv3EVOUdaN2x1V8+
Kp4OFGwBAeDkv/j83Ih/WrXQ38SWWK4l4yCBR+GaL/hM3zle4TU3piSiKnegmvxx3WPsj4IL5xSO
iA0Uit4JaYWDz8tbd7hFcVKg4JNakmCDy3NzVZLiAkHZTPUuR6dNNm/PKBLyeBmwiBMjLPsvzJ3n
WP9nfbtTbxt6FXx5okJNkGNM58VbXsNZHgxPxWAdVBphqMaHTnmge/wT6LxfL7v9oUa4t5HqXBb9
jj+X940sf3Mz0rCwjl6vPgnHryPTPahub/jOZFZjTa8njw762LNyEyoaRkxIGk8smAqahTP3GH15
zCTG2jAIAee6p5BWvzHvEXaGw+FOgyivlI0puge+Kcc6nbyFSR7TlVzClRF1+5XOoABFKv41BxH7
0/hCtUNO24eyUVezbAoIu2qAXyQQSPIQwmmlb6vP6ne20LZqJn4UTCB+Axl8UHjNszoVpTYbSr1n
QUU2eopKGFfNnvYU+iIxyLGRnVL4R5hHWKEU9jETH+aTCMJVZjsYRiZoljYqP8gn/B4O4wGD0A2h
k7FpRBNap3I3cThAnbw5X00fjCl7b9oYM824QUKElAGESyYAg//Uohc+G4mVan8qtse3RME290XN
kchrnEOYzULPZLCkrh+hseYuTizk1WvgFCIfL78ck4+/zdluk1N2yoyFyBsllSllZC9acCvtiJ57
CpnTWlvqkR6ZBM6Vc1+DcCWQLiFjkBKKesaNWiSF6MpOwR+GV2QbfunbkR+jD0dE8q1s4FGldwCX
81Kkc04xJONdFd63RnxZAMMgJcjKHwEfi/lXTbB9/YczJama7z3s120TzQmtH+kkmJJKOaFNyzF6
BXfm99YvsZc4QeFw3q8v4Zh2uB1ft4KKAL/g7ZQhkn5QXGZ/A+C0oC7gnXdhOHzCNuS5w1Jg2x5p
0KhGkIqtzJw2WtrIMVPyLqWfrVNQryYFpt3QZILvclTwivBFJhWaotTKL5A1oHofuSeIE2f+GMNy
uO+5pWICrrmS9AfCVQSy5og9wVw4L58ic1OnyhJ3KWRNjECLL/1OO2atL8NX58lDKM1w3vdbynMD
+TVGsTfPWs3zSyTnt0iJy6hK30GZGrkUt/w30FDeZqcciVYiZSBDab14Yn9+WkiZ+EnpY8oNPHic
cY3DpfegLAgZTgXj6oo5RDSLzMXj45bdsjLTMzOTUJsFA+9CNkmEPVpSpLPISMuo3z94TmM91mIJ
na2nx5flZdn8jMdbhIhqWy6rrQlFcPuIejELti/R6WfC1jI38luqrcb4EnV0yofXvopG5qsUi+kY
n3fXXRXpKz1gAMhvY3PalWmZWh/no5y3ey27J9dE+W79jn5j8dI4/CvVundN8LFd0HV+jGERNYmV
PVKJ3490OFaM3oA9f54p52vbHXnZ/85djRqeH3jHMzqadHSmvXroji2SltUFkas97a+75oggKC23
FSXwrtgwk/dPCw0fmd0YW5n0fUtnec90MZ9tlEBZvYOKo1VW8kbO33hzPgCw1tPfa9l/capP5HSv
tUWRangJieNlV1moSzWa/3cN3yuF82Jm7eFh2a1fRmr+5hU5D6PHjndP4Buui1Rdzv/qEIn7Wo6e
lCWYMa0xlI3qZEJUCf1PWpgL3atAOqqkCrU9A3uKMZQ+W9ZeithFE1XrLpVwrBEWMQ05tlGNQQZT
ji6CM+fr6cwr5siRxuUsE0G+9PDaFg5liDRJiUaMPdAG49yQwbfPZEBri25cgUTzzB6oauPhd0io
1WQ+WuEXf/Oo+LplRSStpQV3Nuon7lDuUfxWN9J6TMbw9t899/iQFhc81Zg0Z7d/0rpYXj6Yag6f
5twfEqgbnwBwY8iwsmJeWn6XsZI8/lWrEa1t9Ebi8HAuH3Pc2wCnMl6Ff59VH91vx+G8f8fwCeWM
SpF345tz0t/tIjK+gL7guUlra43DJ3f+AG9IWhj//Vn5RNcWj3gEJRqUs0tmLgbsCV4U8LYJCswr
LBE+k7hbeYx5Qwz7Ii2bRSXKn7OPO5lbbieA9eW1tA0mxfvR+VRCbIPxjmY2cPOL+PVTQJaBAfwf
HWgeT17FDzTL52K+ovUf6B92YmO7CZ5atb4vnz+3BS2xtbmzK5qbdoeugOk7kpis4iJoYRFbPq5o
sR6KjyvOtbQYkuaTCBL56+nONv0ecwwNtBOjVef1tbz/yjBml4XPXekZLiPYq8jlxuiBEEcA0Nmq
P1brejtGT+eCFVTplKv/2HfglbYB8PX02PqurCUvW9uAO/6Y6D7hKnxURzJK2HivsAuqIzvY4vHZ
stYJex2cWYqF9FXm8m8TqEm7mRPC8MyHDDPrjZq8QvX3jkxdTmaJxCKjE5rw8C8bJCeRmhlsxIB6
MXc7gzQtL4FQu6hlcyjD+9KIaYjgxPyUa8QSC0Ybt8UVetp1+/yBfDWydAFClQteYyUjMNwze33u
BAjFP1rQR0w4u2KGLKYeEEwZKrOSUy4B3Kfv5C3gJJxCMZvVBBWpiO+REEsyP2Qes687rwg4GkEO
hIbSpFjZus8dMGhGd1pH7vd5W0dU4qgNYwBPhDzsVrCgCrveQsXkBYPZsd1BCMOdCQLC6wNBZBHA
q+E1gWd8ZsUOkgR2ozOZFOJdpyPC2ukI+gpznjYbQznorAD5m5727FjtztHuhVsFnxnqBrKTyf4e
mOCBkQAwsCDgN0eXlwoQ8H0Y4Dv2RzbGwEC+b99ChKYkK9na75TR48MM6LbfDdtxEcBggwDmQhZm
MlOuIWm9ff7EqaRrXghAQqTlMSJiRLwsMg6JiX8K1d2WcjNnJ0XJduSEM0KtfigArhFf4ITBk4QD
xkszpmVqMjsKw3K2IsGE7Xe6vMDyC16sByWqS/ud4jM1MQ9s7y6XDkIzNucicgNEFtrUYvZ04F/Q
/65QGlbhYy3ZGbAkgeMU+OLnoGnyWRxICP1ubFxC8oTqF1MsnLKYze5A/kALeOpoZmJhlHWkq6Nt
A3wBy8ImyWV6nGk3n+DpgpcSPDpmcn/TDi1jC0duEocLKhlxFQHq0CXwQuaB6uIetVjzg56890J9
3qW3xUUQWIFIker5oHxC1IJ8oPX2mZQ/Fny6H4gKYjX4MfN7qh0Ee0F1fPlHkLjfKUlqf9kZqTDe
aZ2gBe1axnup5sssLRliI0b4RtwTITIP5gGfWRAzyK2AjCHtZ859Ce2cv0dfNbq/DNHO3AhMExmI
CaAQ5eTAW3DAp5konjhtoHSzmBiAOZc2u0NpLZhOIpQ1gteRlsN7M13OhbMzJxZ0ZgeKBbj+RmCB
Mlz8e2ZdYQ3pHGXAYg9Sw44OASCFjaPsXaqfG2yQRmhrO5cIb3w5Sg+WzY3anVsNcqTgNA+HGQME
ulWAaujNOMe4p2W9fSwui5rYFPAqbJ+ZaTNzCThZxrHfnf4A4gEJmYjGTAS5LbmdIfcx6tR5tyPu
o2KixzM58Xpw63h2Jr9c6K3Hy7k1cVx+b+8x6cFjBX96HAvUFUWeHHE/adUH9f0KGiWIkrj1LvjK
cV/ACd4CvomT5BdHtlygevzMYAnDn0ishHE/tu7kFrRYCL54PlimHrZLA8QZH6ByDXRTPeZTMCQM
YWxHl84ss+EVcXPmZQNzD2hE8DkFHSEI99F2iw9BkoM8wmbCNcwBY0emD7sReRvRmwnqFE7j4F9M
pFlk/DFURfMIMeybB+4lGDJ7FcoGH0N/s4CI1xDipoTuHwee2ydB26d/lpEa6zc2TElLsFV4wqfG
1akXpJDkXPekk8rOJ2VpDyvmn8DczjzkwbeCPq2WBtys45fEystTnU5uv/wgok2K2CQMKEf/WZo0
QIpCXHb992DbQZtySxrXRdPKfXJPAc+AmYGIzZx7TLhWeWdwIs1OMLWiYmf8xsqIHdHxSiq7IJXg
iIUv5+wXxadT4AH4gUOrUxHcSnyaX6/gL4DuYnnl/pC7hJuiGeMFLfvnUHN+zCNF71djMMN/e+d1
YStM1O274c98RMqLyX1uzVgGk0QpVPrl/s2wFczl34nbXvyy/jWNAzHF7rfw1jDp5kzYDB0L2+NN
vgjbGj3zqEN7dadU5678KBkU2DVUWnxR7QHnBXdG0AhQe1B+qW7fAjs4/RLjKGxQuCMZwMOfZFS1
at1iWlaORPxN1sN1DiyQlrDcKphmHF789313v7lFjtX2bbt4Qfl524dZ3nlPzFBuLowLLJMlwn4x
eymxqzFd5a90sZHh0qz1P/xpcCb5LBhIoYCB4IeHYhPxtCb8SbPs/X6e7V+/x5svPqI54UjvgIww
pMyNZ9SA5oEKsEg7z63sGwes9CnH8fuOyr/O4HSzs4BqOueY6FoaTR46Zg4G3t/sHXvarJkAlKcY
1TMu8q9dbiwp7qwk/505l7VywlGPCdOdFmDHXsJOyy4th/rhHhGvMW7a4WcgqyYTSq15Mh55gqbv
clniU/r6wZia9dSAheANLb3XCFv8tznoGDUy8TNUqEhT5ytEg7N6Ax3XwJhPoSVjo7j1FNgKKdXe
SQEUaXToAg8zuS6r8AQrgQasTJ5mckOeDE9Kx6kgYls/+kaMEyNbHIJCDyob4bgUYu5rIeNBFxDe
BeUD0wZPyCMxvYDADJ8SFJgsPUw3fvqHZ56C2R1xfDvbQrw2nvDaw1PlPSmNVIXVub3GwNjwOIF2
oYnQFp+/dJU967Z+q8vb9FFqWRXqLJBIFQYreC56tPYnbON+5/+GeayT7bITXCl8ANgtG76gHBek
T3Vnsj+dRDrGCpToXi7R1tdFlI3MlgCou3BIqW4AnoGx8LVF5w/hZYusQMUXBOWOe92a5zWUUCWs
Lz/TT6Pvavzz+2FdR7e5i22F5v/3togS3ErN7uc1Y74CZdRr98DxjtWbgDygt/jRr4HPoSDPAyZA
DKc5PCwDxjboyiWmqfmoo3Z0biUki+e6/noXbo/bjbLuWV9pZlYv/MPP/sDCb17yS4yAAONrF/8R
h0qIGhiyZDuGhBdqtXvtHIYrcNGe2DbzfAwxVqK+VUcv6ENCmk5qJvF9HUyhvP8onulQedNjc7/7
721/ojRpt5d10/GlCIRbAXEsf9MPg//LLG61eLikEF7LgJsKyQYLMnO1IiOIGC6WjHSISvUNVJBp
HZSFtBkPk4lrEdNqzEdihGMgyK/o/QzevxWPPQLrxb/7540M1IdbPPzysjyrv9L4p/JNA69KH6PS
4mzrDFzhp2CXpHhVucE0gmarkZzXiJPPjoBCwe6cPN+4oHnhSAHmt89T+Dwf7nSHbOz9Jem6z1P1
heRs/mR3y015XWNeZEeFK9WedrMniXnK331ER3in+RoAwSVvUnzFXKmv1VzbnDDC1JeKwnJwIi+C
f/EKDWywwzbgMjyy+QxbfUatXJyRlCzSGj54jUZmSOqQIrkRY985fuoOWDq+Mmd8Jc9OpyMohVfi
mVp+/hxZYL/mf/IXXu1Zx9yLcRVkWWtxG6LnsBrv4a3a3Ybto1jX+M/QQKGm5xflox4beEeMge7J
G9HDF76FGQT6E9Fu3bLuE/p7BR3rF9sEaLo0i/UvX5pPc2Etqkz90iFy2NNXx12Y6kRcjJ71I12h
jjsNjJuHazZJk4Cv6osy0yzXXCPEX5sLfq9ny+7XWk+SPdPsOqkTXkr8nLmYLcsPYzl8crtu2n/X
vA00iMJcImwqsi4ZQiPizFcZLx02SY8iZnLr5M2oQ7JbLvviiTXVV5MYUROqaDB/u7DKxDsUABJa
cEt7H55b1Pq6BxIE7NCFvGoCJzy+ZIUPo5Dv8j8WiOhxqMPrrwE3uQnf8Jl94lcCjPXiKupn3sjU
mG06FrCMEhcwcdL2UEYCQrnt61AgJI34nWiL82cl2UAoSDKgj+Dmit+Me2aB1Lz+cGr8O7xBBEIs
v4xP4CWy6eKvP1vy8d44GNGwYTeDSI6P8PJ5Tl3COCNtXf6zLFcicxcvtsG7CZ/+wJAT4572L2fC
4e+8NWfZXf8+dVhCwFjo/RN9PbXzOVAJZcKCe4hU03uNgdktmTSD1c39WRFa7WL+wgMLY2PNrUxv
XmE261b4r5HZS7FyvE5eyS0FjQ6/mwW1Q6vy6AUSxeE9UECSKJ3gjmJfyXP9hmuxbJ/zcJoXm9kk
DNVkLq9cJcrwUbLVsK95a9a40pPxSECWDa8Lft4EievfIy0fXxZhH7r9DxuR9LTTgkpiBwX7ml/8
+F9MSmZNH3ka7au9eTsnUK72Zb+pIdz5gbwSqzlYur2U/XRpYe0N1+SxlF6Udst5rh21ePQ4KpcL
8tozF7kfP2voG7Vtd7C3nfuuhdLFToXqyx7Jz1BX55/u9REQUsAkssX60mV//+D/5GZFyMfmqbqf
V1ghTWTYKd+ab5zuFqzRncJ3JCAWQYzqvo9fAwx0Uk3K4PO2vVubVkBPf80bhnwmcsXM8LFt5EiH
lGKfbTsA/Vs5S8t0BwkvyGXTraer34MBj+r2wgu+wzmTiJXeUIOw53A8DD+c4H3c1vdA3s/ty2Av
dYzmyu0L1xLnAzDWLg4SZYc+swMrWI708xMpsxO0AfHtQ3H4WpZLe0mElTc7WDMeDs71fbIdJpN2
d7xE1pSz+FF9mRQ0krLVcJhDEGO/48V5VyK4irvGd5ymsWPESjaDwLz2HOQR7WGIR2crj36vLevP
JpmhMv83d6H8ferwJ5zTJykRosayaEhdnUi0z9eS/KzjAkg3ZgpNAXbC++1HylQ6AdyeIi6fVz8W
szprb1/IA5Y8MPCtghkA7xk3/VxpnAuH75YENEEZAzq9IPT13nG/v8Foz0ZiW1nCkPv76fT61AMt
YIL2QAniFHjAswUMPIm3wPpQzeC15JGWtO/7LDM9AEzq+e+B1hOR6u7yXHXeJepJuMJL0qblok5p
okMMdcfr9w7eLasXJT0DrqA+cvPrWYnFhX3+vXG7/9PXwFkP66gZ2xKb20Br//H01WEZjPhsQu2w
b13Q+8C0JXXgxLk1M8twByjhDT2lGWjfhCvYirJ9B3ikhq8qwLHft1lt4sCCvxvVVKR2PMeT2oyM
eT5gtQdcPqewvilu3OGrsWJJV5FP3J2nstsSNPM/ns5rWVVlC8NPRBWKpFsVBHNON5bTRFAkB5/+
fK3r7CqXi2nEpsPoMf7wus5LyEiAHPDhKdxH6YSBJW1VvReizCEr06xwpaN0S52iEL6GL3S8YNld
dBb54Ejn008WkWjVN5HHBlTGkK0Bb2bjBIQO+Idi4McLE5YdafvNAwyFWv/JuMd6LR0TFbj1IB8w
hTAA/aPOQ2F+UUuElE92Hph+CpX29py5cm68zko6YoWyQDm2GrPXKcKl/8E6mtpGeqyavXoa5exg
EiCPD5VJbRbCGntToDBadudt6x/SSuX96R/0yAFLFLDzwVf4gEMmAa7EzUk7bumYxiFie/y2ZcDW
dqNbrXoM5Vhadjzt+64Wup3Yn0NeNw4+WWWq804A9tIx2rqdwKIx1/LbBoahSbdWdYvKOTcd9FrO
9vapzdrKKJ5Fn7EPecD0D0ayUdAKZ/eFohCldRjIgGTI6YVdzR9Ci4lQ5eNnbZ4rT3PVMWIfHVCC
wPnzAcC7ykqv4M1QH4jmAhDBqcjk5uvby3OacvYOjH4heDpo7h+rBMuurop+UsIe1M0VJ9hi4n2q
r7o/lAux7RzmqOC12/22h7Bw39NsHFbqc9lZv9poA2OT2GrQhmNBNiAf5E5iUG9NZgrQGvyEcWWu
UUZqMCuu5mozaFGfWeASg/PRFCBU92mMcMGJtf78RTX6uYnMnrw2ymHKZJD25tSbqZNZlGkfU0y9
Tqo1NAyHnapi9tRbRR9oTZvcuaHT5OHZ1A3w9oEXDFmwS1LpNA6AVlSHdrGQtIPWHcw63tyIun/K
EUbR07Nb07jYdorFi2QNNCLEOi5n2MrMJtVIxVy11R8Y5YjVwLpJVHNOloGUIqzI3o2LU7D/IwYP
7LDu4vi0IeYF3uZoJJZZbQPSEwRRqT+L/0zdvumIlef9urAR33pj22VRQ6cWTq/vrbGgjzljf+jZ
idp/zpC8knpEwSN47v03iXLqCQ7FBKoWnk2dzXpQ83oM8iG4ozUIU2zFiEH8sc//+TCzAVZZJ5vB
RCWs7X54Cs/iikmhGxPQEUKALHx7UMiMRVZNWqd+Fducga6xCcN+VeqXeE4UE20OeOi98eCIwPyv
NxBBBY29t+yspI6tUAl7X/ynLR2zPut68L4UD4sDqm08xzg2ECaNmbS09lVhVR+GY6aJ1kJZVPv0
HixTs5+x1ObjiGAH7gfssCsACAIhvSE0i/R+yN6ts87xrSSY7MTw+Int/P5nTOFlyWiG81zdiNOL
Th/62AYUg7HN87nYBjvmriC6iqxTZ657bMaAjoWn91BbK3oF+lnO2QbQEp6CCUbQtX2LgBnyTt0j
UW8R6kzMJQG4v6CMkwHp14BzOdr2AdtEpN0HEZIZTXCVyqFGYZREcnpgo5dLQ7lBBsgbpNKMjXzM
yVvQSp7dySjpTvoCdaDaf/hgsGNjFwaWMIHBsuy/psCeM/BndnMWeofEeqjYMzfAqwNAmIze/si0
0SdgW10c4xV7d0Cg6h5sdN4ag/E02ZdYOUvrs41bI7jlvlH1IvtVCU8gRIqOcgQbkrCedDnbfb6C
8NRHdbpeneAIfY4wq4O2UFkI1KtEZdvon7bVZ5C+2B5Fy7YO8mV4Gqoks5tOQrjJjEAugbpSA6ax
9eqMqo4KdQIlrmidJHOoZ0b0sI0GfBogPzgwiLDq5agDW8ZHFGzckgavciOhcEUyNrp9mDZDDNE8
9fqiJs7EwKuehV13xp+YvF1zBqtFXouKZDXV4hGNXXbwDOc3OB8CrmGb8mI+v1HpqlehA5m0bE2Z
reXV++UEB8GXJmVFIjDZGsPYzo6v199H/ivOiv3kKkTyHHWs1mmIpAAdgkEINFm2Xsmc7PorZ9f4
HCKo1wGYRfQTUJXG3CRD2HAGT5TxX/4FM2XUOb+WKuUCc/Z4TOIMQo968TU8h9vRFSSSFgx1KFGP
cgNsvx2xsAkR3yhgG0io+InYIbFYZQoi5ctq569SeY8PEk7jVcdJZl5wbcmcKQk5LKwUND+XoXqs
S+vRcXLJyQHEzVPpCnzmwRZAJr5/215gkfaX4Uh2YSzj0PI2Ry1g+/dKpeN05kk6ii/myYVrWmfD
jAAUnwTtNaL83xazxFBxC6osyDJ8DXBerrpWq4GkbZ8GaEZi2kDfhuCt8tvTDAHvkB1m6Y3Z7Ayi
HD8gmwVJh7YNGJagiY0gBKxgZCDUSO4ChZh1NC3CcfRy0kmzrqiDsZEzzh6URq2LJ9u60CALCtOp
9w7kP5+dYleTz/BfOWGUAarVpfYidN4OKtAMAy4cjqtXvKMfyFWBYq1EyYXqHiYa8oBqDSqwIHVV
Nl6OjlhxX9pFVxRJkcoEqkdqP3dj8IXpHw9QY2oe6w5+fGT2mOriCbggeEQt5S6jC4AUAfTLNUnD
nMpE48iN2wwC4gxGHTHfre0N9PmojTZnTdaoPdgCLMWpOlhIfccbYAlKQtWV/hCtcYDqDBBNQ5QB
ZQUgMcAIW64xgTMkpoMJEiXh8PHolX/Ue3d6NvKP0Sq0qGzVa7jIUB4jdVxAaGWF7kEBxNzm3R7i
gZep+0fF1I5HBcNu17qCCJNB8mHpTEWSLBc9PSQVRrkeHBJq7o7KhjLekX7W9XHsDYvEQui3DZcW
oXZAoNDnCaUQG7LejX2aKdsagClMFLqJKhCFkNfoOLBgMK4lpa4E8+ZP822ZanfH8Sh40/fvFAjA
VhkhXnpDI57DzUZaoaQQBfpQ37/83ovMOdx9apjZ+SPPyY1J6iUINozMpCfNYDOh9zgmrGwLrRuS
TOTXlWjsV1tpjvunCc6iGkbBQAG1JXeRvI7NHvvmiTl/wpr6kIAxukoz8E829qsXvJGZf7agGcnS
JLe2paKRgtcw/WIKRE25prUNkuDUdk7TE3JBk2K1eavjcqn9odmEqTklhinXIFwihjBNUBMgT16N
IfHg24paPVYMTszU1vrLToeymiB0r3tDpZpk+lCniINvVOmAw4RcCRinNRe4PLmL6ioImggfO8Oq
WdxaVlz3Svjp2K25KL1XZEoZRAoJ+N7j7SiEsg8HnfunB17OKQS75GtOgMkswv8wCUt5lGM/JNuc
XglZAOABortXyMyA+sEI0mrmVVtiNdFEbvGXfMR3SocKyXgMNG8slkrRryA1Tuvt0+8p6BRGA0Qz
+wRoVBWSdbXDxRqd6g5uO/m+PUG2G6yQ6cgUvp5g0l+WAqahmAR2bGMOO0V2ZYsIzAudptxN14ix
vKdaQ6XVJJjVhsbQ3AP8gNXOQoeZwfa5Pi0Ah1yon2gTfa2vaQLUKlPIz6kLxgpO1BT6A0Gom0w8
O8L5Y0r/5sqU62SZr02+YBmtqVozvZ8FvJVMNJeebsbG+qsv0GzxZ/GFmRBF3s4dcmMf1cxNtlFH
2SLFN21Zr2JqFkvyHOM2C0fo5G6+jg/PQ3TglYtiKe3qVXsDUGxUTOP5e/lyyrnffQ2bDQJzN+43
bWx2xgblvbWxJV1OVvez9vAYQiyIcyeeOcaHepWvqfvuUxa46WnbHDO0h8gX8wIg0H4/OORrMtTN
1rhz4ur4AwkT/YTlCarVnvWKxiQLSxSGs0doQ/0bgtlIztkiOQJEWdSj97HY5HM+Mr7SQCg1t8h6
r9M1qhi2zjeARyBhjlhIdK3X1blkZhUO6/m8hYyNCuTjsUxATcNkgJroL1NX4HC8i0zprp+vO9t8
LZ+fh5M4u7DltLVuNs3n6jiUrUcyMgE1oBOm2gCuwyV3zKWcinE3bl+FW9A85ZVGRDflnJ3RRoIb
vWazyCxHNCRzrQmwuGpMEQfCMXQ8xNcgF3aVdiaOxhtUlqJVTj3MUv8IbF/US9Bo/CNi539j/hob
I9waGFCgxxli2B2yvj8uyTzF3ZbJJ7+9VxWGFVMDrucdb1HU/MlCecQRoBcJJYgWehSIRumwWQVA
aaYe0cZCY1fJqSK3MKy3nX2r6X7u3pLMzrkaSwNv1GAz3qxOo4Cjx+E196/F+LkV+BYZnNZncBqr
k9Qi70vASiYgR4Si19pV795jiBTL0rhqB2RS9V0B5r0t9hxIP4qI3OtmCQI51vOCektzDHHTEXJW
dBXWKSrjMiR1ZAhB5lFPamUAPCnZ0M9Lk/Jjtg0dZWe8bUQY+HTKUcnNmxUTdpow0GGnP/mD3dPf
e9jcimNbcP3EZH2nTkJ5GlGDmII4uwkqhJ0e8CyKAuBL6msy9A6CqAPBl9ezmOZI8ny6R1ZNCssf
ym2Zm2lCXoLSDasQqAGfNZ/VHN0BMoMEpwB4WBOQNTC7Glhfqq6Yllf9kKlEAI4dogrEP5k1Cygx
lAOoQuI1CmC0hpGDWHkP/QEe4f7zQCikDy+d++yJxtHcMC3YX0ygvP3jjykqg9N9vSwIMa/PhLdT
qsWLGv4ZFEwkefyddFXmzVIFAhmNS2Cw8CXQmPIH2kqatJaAx8jAeNuOa6xPa3X6gr0r1A01IfCH
tkcAPAQW6QWIhCdN2A8wywDegxVEFhO91HaXX0/JG4QDFWvagDUyBRPyZfdRqRSawBcEYxYg2yzP
SqdaewxYUQcL5HfbaLN16zt1VHKQKT01wRCvW95JzfCa+Jxndrh+XN/rab6NyWsutX02N5OuymLL
d5/NBp5KV7uQzCUDmhXoofbJknkfN7uYG293GhtjZfLgi6Cq3rO9d1YWzaV9Ya+XMNVcqkt8V564
AbG5qy6ePGn2pHqrzHoTZCJZSaoKwla3fnSpYSzNTbLP9vE9pBDJIg6qklP2CX3iHhlErE+qCxsf
GSolvwfur9ol+/68P++J2e2wFQV2f8z2/OeP1enJVUT9Dz9uqL6CTQhKz0qdk0MKkveHbRonATap
TtgLr0HEUYmQ55/pZ6EcjQdpYFxfJqexPtUBYHpOhhcFhM0ddlDolV0hnILeSdhG0sHpyoKeCplL
UwX0NmkE1431iB1Bhkk0CBiwM8AZUkxLBF8T7k9yssp8ABuuoBD7XXmh4WdeD3U9A4+JoofY6ilh
i/aEy2nhztMCSOUtkcSD1gJsh3dmJwuXSr7gAeOGhB7wXghmaFmRP0WxnRiRrR9SVOTWCVTZrBD1
wtFg3G9ZV5he38sAPdjOUKyuXFpgXRKyJaI+B2EHWyNAZfyJfhpjDgYgwAQ+l99Emhe2dYV0XLVi
SBmbHHA3jLJhuHxeDWrj59dWO6IKyClptZXuPSBHTIsBVo3w2F1On9IayxCETDy60LAkzIn3/rZ4
j4B1IYiIggSDPKCzk0ZG7vvZY+S36cprfs0HHEow1BCxxduI7CRV9LwHQJwwxkjRNBFWHBAoNOxU
JHEjuJQL+4RKJm4Q5NFp1Ek2wqckX3QcQAsw9W1zjioqhBKW9yMYGCoGoK78c7P9uPiHsvWi2poN
WE4/Xe38oki7kTCvATsXr0HMiRozW4nLaypa+g7VmUEMTAc9IXYOzK179gkQzaNxtgW7Ja38e3yB
AugE+/dRvhElzMOzaA8iWoA0bUgv+p5rVF5xaYWoec1M67RF1q01bo4pjpnpXGDCgQLIW9B0PWbT
CisQkmz4Yp7ZDbKfpeNzbQCgr/0p15JGFVYEbErAVNz98ymxKU5OOlZ4/PwlG4TQAXWsG9DNoqvw
awDBEXDNOxtCkvTQOavwF8FpgNIqSbYO3/QnMv5oJjwhQYM3snNc619CvZk84xPlcFJeLeIoECOi
j8emID3H+8+KI+ZbhHrh+NJB/LuxKYYNe5yQsiGpTTeY6+g/vIfvsM8yY47i+YeVloYnyGfGQBHi
02V7w6oiFBZkh/p/du7cOWfalvOnReiEhHjkCjgG0sUvYiFh12eQ8gaNyhBFOBrpkwuGFNk5H1fb
Y7GV7881Ftx7Aj/CPIrm0sW7opgHO8PDfsQAIVvdHg5klxkjK7u39nyZd+Vqk8/hKtPFkcppoxCN
kxJa019vicIAF/I1mSCM5+ehvtII9TKajUENHI90CCCQVuqwzxRa7HeeCQBJfRF9iPWzGKPMw6CH
FQoLhzwDO+fPhVCMU3u4NTsxb5uy0LOHx++U8jL7HoRVToBqgfGgWUVAbgLUdWQGSqtLyT2p+txQ
ehGq8F8MCucB5oxZirGFkgaMcwo6eGTC72Y2ZegiNADjTbjTw9RGbOB3RcUQp2n53SwqLNDmd6MH
VpPfJyhejzu6GdGF6ZeLzgvYcb7RdfEFO5sX0zlkVueOLSlW+bBS2Mg6HNIe2i4e+whyXGDSKS2Q
rlb6bLUA5tJnOI0cqHsjuhcnAz2BT2bngg8QG6M9024YriCTF8hFMOeaIhRgjshZIPB2GAABR3AF
9YUUJi7Z1m7nbfHBTosU7MmB78HeLkKGRz/oBckioFVTKEwf7Ckq/EXXqZ0ZYJpRUkIN53T28zsW
8SS0SbJkpEbgdjVtt10vkaMOjPtLxacMYhSJX2PyhlVkJW24nFDrXtkU9UsVRs5rVEczgc79uEpj
B4+Rji2NPGmr0EoHpOOA3JLSAsApCNIVMVw8fzarBtqtMt6SQWi00Quc/fLxOXYSDPZmTKEC5SdP
OgPyTYjy3lBVaMUPKv4bL3MQzcQmxcjRdQGGuS3ZGYkNLbqZI+YGteu2Lsk2uxNs0McI5flubV+/
MCqDr+B3VXElWdBmKpQbZCQDNzI3GTpLdvUcwoFXEB6JwmNHoBmjYIMo0AyaOXN/5z1Hba/MHALy
sYynyUKLqGpZ7ReSmEM+0xTWOh045IAuYfXiT9FqbAX8p9GjrnNHxSBwBSYRmZNzCjKwAlrIeWCv
gn5VBYruvWVsJc+VeRrGqFHV/rmeY/8sHB+F0Z16wK+kferBpgpQI52QTdGVfjZUEVJFdDdwSEIa
KfSsmY7yf9zDZGeWyi00ZuBMnXwHpQJhK4MdeRuz7D5yEJ4pgKfG0A4BUpPyeto1YEL0IQBYAmkG
NYwpjgBrwVnfMuvy89lSQsz35nnmsJ1GhiJzFpjtxYdFcZbCDRnh92jRDndSt9/ekpHiYyNy8jFZ
cIasNZHDIf4I1ODZdyBCkwG5Xz9dVqoecwXpOA9BibQ9fki7j+G2ZZepD3w2Lw6L8Z6OD/Bze2Sp
MQYvcrCh00CAg4aPXreE6GF8b6OkuhUcYbtifmTdBSIEZixZNKBh+/nqYZEc64Qo7WoRkNgz6N1V
ShcijifXzaUCQxuMicxAdAMzQjZ3DCWTBFudWRVe16uZXjDyV1HL683ESn5EJraMQTs+59s1sa2K
cl57mMYAD2zWLfqRDIZAGqaGc60oQUIGRcYXJzlEhdAwTvuA9BamQRpN/GpLI3rC3QjytJhOCC2I
zaCYa0eRyAxtoSzVY6PY1wGmCHXQLdeJnlTa3Cn7z4XJVTZ3bGCYl71MzIYz8pUM/fCuTWp9AM2O
KaVU5ro6ZjPo+PaotSbGWD5dm+gBb1TX39Fs6xL0AeK25G+8GfOyccwC1AowKIflzpkNGiuDXApp
Dwvi1mrEHEmghewtyhDxRYWvRwhCJ0SVwpgw5k6+q0v26ciMweYd1PALsaWOBSK9JtZjbVHAYLjs
laSCifwE4X3NQD81s0+2R10e/TUESup6B22aVg1ll/HN0CbWeNY4LAAppmpEU2CEojv15bH0wGcd
uYRoKG25dsQl0J1pgj1hLlGZ4HMzoyK/CYaFp5t5vMc3i8mcuJBOQ3zK3M8mJx/U0AyBGAOtgCdQ
Q7qBNdk0wiaN30BeDGn9RF6/oT1ESHtaqJp7nf5rFwY97Hp4Eq0QBD2gm2Eg/i7sSh5mqGxhWYDy
AWsNaF8u6oJ6AZMoIO4GsuOUkoeAM7p0I/CHpwEQdhJC7EmZWwF46n0zGypwJ1lJ3vciGhJKolSA
KcGcmkQHJXFEkGvSZWM1HVBLat/quP9B/wr7UOpAqLUB/mTJlaFSoMgGmgzkJ1g1Cv4pwSx4Rm+f
S/2HPPjE/RIOTe2mQNjhDBEOaxbbEeR7TPxbe4Vsaa+hRkeXhACpEPqOZhpFK9ITcLCZcsc6D7li
d4znFzOjyME8ACHmjvdnmVaHevis1d2r8EZQYn05GSSS0CJUXaJyCyCxWxhUCiE9/6F1g3SmfsmG
Ql4yd0ncBP32AS8oRio6HtIMeH8LGAkZnj0aDAAuFQCZ8pbyUzEFlfnJXGRaw8hSUgZLA0R0/gIs
LAJinGAG0lK34G9ZmdOa1Rei0++cUZxJeYqwXvyGakrpy3pu9bs5JU9T8FHkjHEmuYpg1mKA490u
u5DAkQZyOX2Ajx15IniT6I+YXbDx+t+Jk2cZQDvqCGskXscfm1Q9zjEIjL7B9D3xI+iWWR/hHqIN
qY9uX4tacebQBxjZBZ6xi2LTFH0FbS4XQRKH/P+92Z4+rKkWmkxgVoDhUfrOjoTF6Z+8bqG4t8Cg
i3ruRQM8fdoZdnE9gLfuRkOfjedQP5NLZzFAJlfrY1notICSqMP3Xhmmq+JpoZyUYj+qWdpZl/q0
WHbWabqwJsgdAGRtuBgnt9C6lPImQUZdXqQucTCqs17rz2b0ABZgD4hAJ8KzpPKbO6vK6Zs18DO7
01BhHyefGUB9b82kljK8rNfixF70aadfoWzajWuHIR+7E5RFUPeHCnTB+JyESIeyCDG9cjnhUsg1
h0pgrlgCcgxcCEAgNUQY3gtdCqzBiVpQTiBm4EYx0iIY44gp4nfjmPhRRGiUBvoIIPMG/vrv1h7q
M/aQyDM2XW5s7ZgwKERxT8TJPQEm8yGMkiN7TsI8wlYi0DeIlO+WgVFPyoQbj/A4YxfeAsI6A8WF
OFyJh39PEjm+LflIqMMNiQcYzAxHvqX6euoyHNgRkvZHBMMfAL31/5i1EZkgVcQ3cUxwyQETGGfH
AZsWEQnzcZUgijG5/3QSOODGB59unDCzMRsChhI3Lgt7DkJ77r1YbBE45nF6No+gevNrMR4s7RH2
mSDF2HqQvmJ2IihJhhSuvo1Hg3LAjWCXiZXvQKeK3s+Nz2KVZ6ltuNYksxHiJo57d49bLgRDkA9n
P8N3ibX03oJhtmatzxE+LO6c37Fz5xPoSOjKU42DsvL9JA64Nlwz7vn1/C6+nAOuBTcOaGLiZq4O
ewGuCC3BLRNMEBo7rsQNqCnOTXwGwG4RCnxPgXPhgCWE/Bdnz+/lt/2agYPXGZDrhK0NCDk60Ngb
NCNyWeVUMDW/TcPV4Eexsft3bug/FRsqVavszJpGqoGolBbEsLsLAWTSMFN801+A6Eh7EWwij8HV
4vT5EeqFVmYkvLrCJQMPnG5+YZmiA8IjEV2RHsDfvwaoWcW+TTLiCvAcp8uN7kvDU0xByYenkUfe
QjsBORZ0F3TGIOlSfqlpqbXef/3BnbdywiUqMkheo3IkaiwE1+g0cUDEACukMOzk60yM4RXFHnmk
bp5Jlz/4IO55HQfimBwv/FBoHXRdnJqBMjN/kzDflZs86cbwwgBKf7+BV3PMPR/PZ1HaASnJI/Ku
cuS/B+4DO5oFv16+OBVzHVUhTCZQMrBkJx3WA8OR2REKEj4B+RT/lYU5BPwHg6LbOhBbVc5n4pMh
DyxEA7ZklKI5iYLT/bQ1Ab4qmAggRnVrpvCT9nQ6ecEU9Zm/hTYfiQOYdug+bLkaqYXNNq1SAUGd
BOvwXCGB2TXHaTajEuWv1C2TrLn1lX4LNghMBhkoxh3347kQjGtP89Ki9IYequv3pbGP/IpxR5sD
A0ngzlyvezAWuSGrGXSsF5xfdAl8LjsgHxs92dB3Ce6zIRKYVC09LEmRJnlOOsmASl19wyKeZNja
PATonO8C6J64k6UD2qwzxc7oMw8eeE/26oOHfAAFMyScsOyiunALQfMMsxmf4nV4MYSghDj1YLrl
xF/x/taBMqskj6LSQZWgQmcQjCU+qIh1IgJtLArLXOEUMGVieZ8NEA6utGdr0EE5YUU0NdBgeMKY
Y5Vly3w01+xzXZ9E8ogQ23OJ96XZCyZYKZh7TPfaSUSOiu7i9MlsDFwRHh47jTaOR7QHm6xgTiyO
Dn8YOrBLe3GyQAyYJCBjkES/hlqsQEageERiiU1cFrjY81GqMrrrpgdQmw1H3eugUXwOB1AWTr3B
e5PCnYPqCKhCccIJ6LDdC44ywH83p3N1cwxkSfj3Qogt3qopyd0zFcfW+TQOg4H1DBf1ViEJDHJh
XUNIs8vzh1w4Kl/dehhba4IlsMvtObhJaXLpgnXmtKHgyDZj6JBMw9L1vYE/ydH274CVtYI/nUo6
L6egaYLrwHJSrLakpw2u/EMYxJBjfWHGC5ug/ehT0GHerOxaQBYHHqzHQ8lHpzN5U4e9YpCvQCwi
eQmPlOZBw2OL6lIK/n/t42lrwknoyTWF26GwARynM/9Gwd7ofnbpSlWBBmqHpG1nRT8MKXsTIpDc
D2ZJ0deCwckttSFlHjCmoAW/tiY+duC8mYj04ZaYA92iVTIg/ERhEU+fJwr4LOvIQwnFhg8QWOYL
BMmU7jO2ldDywkHbMQgtqAxhWZv1kDD+Q5lkCIp75IXWs1rgmnk6kxZJ8bSHt4U8DNiSGsk66rWw
9sDRgkyAYIGNysfD1tQGopW0RgVW8zHQk6lGATdYS4qrIpGq9aBBILSq6MN3OaMlQoZfayRksvgR
cZ9HuNfEF9sl2iOvhQA+osG1w7qYVOvbkdUJ3qoSmOpBMPRM65Xv3qMUCE0w+IQDueO0ihlu33W1
rrnQHbIOtgKQGVYzfn3UpvofpspRVjp6a9MKF4E6QLmoVdolvG1M3J/TSJ+E9QQXFCeTRhXUmmD+
yFYYYXRLjMKlZeu5yCjcLiDsy6yBvVSd8YNAdz6CERVYUnlLBPDt1p9RutRrnzOTxgGE/7CCEwsE
WQ6p16zec5h88a2zixbPCrur3iMUBtUeSg+HDMD/I5x90HXG48sgZWravkQd38X+/RlO/XwUvZdP
bf6s3FSbV8ijO3mfQRrb5WvvKRv2JyZ1Y5aTUXIWM2yyMIYEEQkF5BU8n8Ij4T0mtg2P3AV4HOYA
27oAwKSeDt+Rrf1jJWUrCX9nvJxdf6rsUadtGYOs3LDxY6enr9CbIUNe4qc9M+pt41YKNRwBhXj0
KJ1u2aPSKd+7Ruz2wLbno+uW/KJXs1dUFfKqIBKZYuoFAu3AibBIYQUl90OiMRHOqxUaZ3N6R92r
6DTltGmDA+1K4TpOB++6R90C8vIWjtadfR+f5PKPlAsJJMSguC/uJhoLgMndfEcBpTmC4aix2GnU
af5ayLdqSx7WWAhxswDFiA+b14cwH9W78rJsb5V4UVc7dHzqfV7b7dNY6IKhuVINNfitjPW/t2FH
kGrL0QuMmLf1/8xaPSvyyIjM+asay1Tn9MiSGFlobHUQBe/MteTw/hiTqNc6AHYrK3R0I6iO61Aj
2/nEp9BuWPWQr9FFtaJEmpq6McpPwIIfwmY96kwJg85IGkA50GKLZSCCns5p4Jldj1lIrtJa4GiQ
0Mhx1WQ5Rvogiy36PsAoc61cn3Clri2191CcR6unlVsRevwRwX2k7nPS/LXJsaELXboPQJ8tS0dJ
fvlRdrJhg/cCDV1EIpHG8+ljaEouQqsns1+WVpvSijKTgPkEA3wL6AVA5g+PYv7SF0mrp8IeQuni
0wd2gqQUKk4Gu1L4XL3QtwG0KYHFwVOlSy/UeazOg84Uy+4Cmf/W6CGNslOf36UTTrZHUdum70vo
gySWHwOVWSRvtHBxSZQOT4SoRxVITlmEnIToKonf+x1kHyvQmHo5bP2ajIk4PT6wcVKKTD3vFlMq
Ig51Wz25u1iADbHe6CG/e8mqI9wYFtGrGzjTYORR4D+5BiXIiDjy0W+xRNvN6OXb7djyhjr8tGYM
PgpYDoOW8dnBgrhDLQ57k1EIuajAxXKoijl9gkleR+4+h+0dFeQN2Jl6ED370iAllmeisnISQQPE
Y7DB2lcg7Ajet3CKR29KFxm7SMpwUMwKG9z3EvTfCGLLo19eJJ3J06reDsnMWTPyrJW/58P9i3Iz
/sqjvMastlwCnZtXq2Zl7D4buRsvWjxJIAm6IaGmT6wCseB7XN+CRXnTdtGxnMSbPjUz1JJr6MyQ
foksXB3kwkbZFLN0gSWrv39cTn/Vqh4gwiH16wkcCtQuWpBOjz4iXO1zvi238pSq0oFwUyUjTsS3
I5zlfy4voSn3PFwAgyLP/31QPBIMiGA5kIgJQSNV3YZ5iiaoxSt/j/AgB+IFX1AST4mXfR/hIG5T
3XvM0snLtHmKlwH+Iq/PAX9yEFDCBMrEEk9U/f0EHmEYhXa+YdNvU2qOjr8neAVfz7nKO29otJbE
IAO0RHtYl++zK+j4DiCN7828KYIfrd+K6weVe9L2RCXITHBp2auRgQR9D9CFKv26aXencv+5fBzy
84f4RuhfotPDFHJ4HpM5xGhSPj4vfM0UpH/CK0FQwMaJ6Z2LCt/39uo/LgDnn8rIkZoBGYuBuf0c
QYzqN/3MVxZXuhZnxyYBnjan8SC7+t0a/Jqd1qPpaCvamRtLVbWil7u0D08JlN4qtNOB8Xf6Uzey
wMZbyYw4ZFGsWHM2z2luaauTg/D+opo1xOhgWrqCfy5FK/OYnx97dhLA/ZzQfq9Y4Ix69/smvoDd
hiiyMOuBVWHKBL3yPfjAhwVqwwQOPfUWXpIDf5q314WfTrM1K06XG+fHe/PY5p5beguo5sbHlFo9
s+D3A/jhyYHG4JKck2u2fi75CG4JmGn2cRuNiuheOTI0fv3reyp8/euinHkZ1+MDvXIWXj8P+4UX
kBvg3mTTkM/vtqu4RhNzRuHn8SdmOrlLzE8/5tw4oH8bSJDhFv6csFoBNbxTWHLRkxoVDm3AS7yN
3iHdU90oNbyJkWBX5aHejbSeTF7uA5MxVlm/T6huQAUwLA2SYUq80SRDWXP196ABiPJpJWe9h2Re
n5o5GcbmBLCRlm31JEof+rgpty/2BzBDXgyNPldiLvflEdo1rDeL+GhMC91mw8jpsxll9Hk3ADHf
H8JP4ICfw3axWTECzDmbSE78v9/J7/i96DdI6FO8mhuP8whvY6j9Lg+n9GuU37PPtt3ZtSadMW9h
vNL+vJLpk2N/9SBaol+Kx2i46PZ71jfFlaaL8Nyve/7GMef+G838yYfzLN/FWOV86WHc8/bfPS/j
2d8X8en/PmeEmfSomLPb/57970Xc/97TOOEMCQr+4OV0VE5BHLNrTh5jNAEmwTHf8HjBzEkRkkwh
IkB2NgcRVm+FNgQr91ZbB6twoy6kIfHGmHTGFNlu4NzeUUy+K+PULYVcRHqMjuJCMYyP/sXf03eP
+rlZszS0CMWseKoD5LvH3WocLQHFoNbE/qL/ogCwN3AaQLHnz3h0G0fqc1U8WmGw8DbVHxeRnbSx
izdi18pYYt9zy5fpzVyz9ockRdCjIAVxA2VK/+Xicf+78kwO4uL//yL9rmUOH+Q7fGkJRu1v+PIU
7c7H/Brpc+Mlv4vLnMqY+g0MrgV/tnfBsUkHq6RzTkIKxsPXKnAemE1u84nyPnOK2kjZMFsxV0Y3
7Sgv3jA3KHuxF+k9etRRZ1dWBzL8yFIxrdn1nO5LAMA9v4ErzBlzNr9T+HUfFCVX/M1FRkyQfkJH
4royxTSrzjj8420sR+Se5CP/03y/tuCFv8/hgB/GjQNR3fmmbjifcsMdXZBG4zG+NmXz+8dftERo
v1Z8QRvk2FHMZaiNFF3Zec34DL6EkPg34mhqzpEHeRv3nBmrEk3WpkOxcQMJRdZsBoaad3BVC4GQ
IZGyA4ftlORq7DaiGTRPsn5gX0ByjCRVoovk5q9JOKDiTLIOlwAydQEkNlhNOrWsfw32eyVXqH1M
rGrBucU3En8IHiOZb71XTwSvvAExnbH8zFES7QeD3CaNOJPW6v5DHl1kiWv3PUXHgKqgvir3vtOx
EG+zhXkXAkxr0ifmyj8ra38JbAZ0oLpXV9pGwnmb3CMS3vvsTMaffBpJPBIRushjkpsgJUlqrX0v
lT7VDHwm+v5ZxuUiHmuIzCT4acnbaP6aGhPC3ujWEabjfAJa9mwsRn98HjeyG/rIOJK4Y2sCAoDs
pBJ3Q+sEdgASyuJF5o79QB/ZWhckzi/BxzcTbHNOAg9C7W3Gw0Al3nC12+K0cDQCvc96BHqDnT8Z
RaHO8y+NypmThg+4MCQsBWCjMyRJfaBICgYaYTpgu2xKv2loGp+bn6A0Ki4HuWcOPuShAc9/ryB7
bzojXYW4nWMeVJTuQorFq38d/td5ecXvxkTLAVM5j8f57L/j3wH3PM7FVg4nixdxxBvE7dfpEdn3
NoWDxOZ3Evjd0+W9G+KbmPdMlYM+v5ouWU4lAKDQfQpY/ZNSeY+H6MJ0n4ABwSijx34/n+H0O/j1
ccYg38XLzL56YJHkPcXfacp/vwHwO+Ad/x3wPr6ahXTyWLWCAY8zxp9HBsPvHXwiB7yE+//xdG5N
qjI7GP5FVAkIyq0gR0E8jcu5ocYZB4+AojL46/cT2fXVcjmK0Md0kk4nb35hbzxbcDOu6G+Gd1pg
+TTX2OOOcfUA0pzk7tUnI8h9tA0OR3ukgrehlDL4vX3fvqN5LHoECVVwB+aSw4KW8wh20KP85UUZ
XQHcxK2wA965zjscoRsPVnh3neXN/daG3ctblqB237zKqzBZSQ0UwQde3fNUjgYFDyKoguKOBOW9
r1AKH5AW+vjqInm4j23Srth1kqp73t+Hf4PoNW4xOD7qb2VKMnB7Zjm/4eKIfNI3eqCDcFtExjUw
HJLybqvV8RN/OV6MLe9MJC+aJWKjBKVMauV9Qd8ZLT7RTH7jnc/cx918RqbwlXfu4SvvdJkrdILe
yHU6/X6ku6ErhPHgp660/wrhIn57XV+7XnVfKYoP3NY1iAcpmWK7B/lVtjPvMaMifqV2PihvZs3X
riU80rWHr7x4vHtnNPlM+SLh3he7Yrs2897df2/GzAM3cIWbuUhjeIfQbt4+5BI/852mUA3vTFSn
KPAMAp+7aUrXUO6klO55fuUrj8uv7xK4WdSL9ztF8VnajRfVlolA437v3n6vCx7gRXwUajAVcx9l
8c5XZH/XLfZ8xxmuQNw6rbyuS10z5Fjh3TC+di3hK4/SZtrT1Usx/7WEIiie6xSyH59n6nDMF140
lLJ4dX2juK7FC/QdLnUPcYkC5Ol3JVTFwQO/8gGpxv61aw4PUzmPdP3hBh58DaX9fOBm3vf0R0bv
XRDF0XhGj+5ypbvIO09SUPfhv2Z2Hyi9u40qKQ4NjDv5sCg+uUKBx1nrXxZdfV2xtJUXT3FDP9J8
buJ7D92NEG2ird/TxmdeUuL7RQu43vpV/N8lCqAJi2zLbxTcjS7PlAuK6oahq5Vrj3dTuJEXF3lO
aoSx8VSGDjERJZKb/nvvetP1ABbCYy92WO/htXDJgRhhHEDkvq/0ZJMlF949b991UQt3Ne+7eOdR
KuWitPT9lfu5+N/7AXe+d2FcZAPH9e5ZymY+u88twGTv65TQ9ULblo7u4Uqx3LzGBJ+S6OaZw/TI
w+hdqo/njZQWGcfo4rnCgcah5/C6nTLMqi4+3zm5Cvvu4xrjb94fKSuM9A3H/A679wtOMjaaMnok
YTRLmB7jT9FdIzlCe72nkPZ0rf2v2VA8F2khY8bIDTWQx2VyGD+eFQW9mw+6xA90gzHH7NeNPBcp
jnfu4ZVpYz7zU66PqY/RxlCgnomge8/Fm1AogbopGscIeYbn+VkTz6URgwctMCG8c6X//tCV3lVD
cd0k8CzDLO+otayfOyFu3EKlvHNLN9F85Qn2xuiXFMlFfuXFB17X25hK+MD91Hkk+x3nH3KNhxhA
rBk0k+f+X8Z7Wrl3kX93hXH9gGDM5YbHtGu8Laos+hne/hKlJt3girWjAmp6YKKUv9aOE01+Olsy
2jTT2vEEs2TteIwX37q20Xi6yB2PHyrg0eaHdnEHBb4/sv3qGmpghuFWLAAfGlszBq/5oZiH3E+t
vLqirR2lUNZgxyVaWMtd1s7aURL4dY0UQn3ND83hDt4baTU/8fy7L3zjhq4ZfKYr/MKHd8e6/v+/
VYnmcJ3y303hd77Ragj07wu7zYexKjcXNjeczqAR7z0D0zcJa/HkHfUvtg4C5zO0TDfPAmOXRU98
Nu5+iX0dN14SGblFYl7svRbUmHr+HAwx/YvYLI7luAbvfkgKKwl/vBycnhyFnUgSnyhXm6jbw1g9
xDVecmB9O/kGmJxfvhUHu04HOFGjkrIL5fDMAuEsKS5hD4+g2sEa1QC2B2Jo6R21+AHKPm4He+dZ
AAAXNOZ3c/jak/Nan/SB2D9NzvNHNroT10NQBp6TFkcLo0N6JEQBLf339HKP1xQ4IQ1slmJ8wz2K
jQTwmyD2oLvPlBngAC/y+c70sHFRbEBEOQUK4Pvfr7Dn9nLnDnb8N/jZtwC4AQXA/BCj5ZGwp/NC
J56C3VE5vQx8VZ0RCNNMLk/bwE+svzPCo3//uj68bDFoQYxznuSxeRIoG5eAtE2vkwFOq+Snvjgn
8LoTFeufNjPKdBBXeFp+V3NADcuHBzDNkbTW+FMQ3wRAgwGyirLq4dVMD8gBSg6sxQEyxxLwpdhK
cuhzDHiamcuDB3o0ksYtpsTieQ+JuSpdsJzH+rzv0JxInRGl+UVo8sV53EOAgh7WSABY2M9tzB+t
sJNmoXupMRPAixEv8DJG+yQjHOVin9jr/AMQyT9/PhZM0i08/PszyQFjyyA+f7MpcT7c+hrfer76
0a/98uLuQYn9McL9vOBI+N8fpkc310GCGB9SGTyE7hcYSKAs1iClTHSPSCJCeAjx0fCdYQ14uMpp
Xu0NCNiba88AlwwgqpcnVw2H3yoetfPyNi6XGNqG0/ZfgbMM0WwgxhDbMdmDmPerzui7NQMKgsos
j4SQ0LtdhIi7vv8EJNv++wJt6XwOs+kZiIdE/wKfEYSlctPHcZa2BAvM5WEPXzNyouOGe3NBxgg4
shxzHr1ixZ429eQR4JRauhzvfA1x9vmGKMqAJnyBGIXRcN4659lwOLpzBssZr7u/vFn7p7FSv7Jv
eEA1sMm6gT3XYemRD2KPIwqQN4TU2RWx1qwu072BsMJyvoBeQvy0w0p+Jlwr9JC1Y2HIfQKY4ioD
h5OhZsmyBLfkSF6K0jvPVbwBiTpH4mkEXIEAEV33YxaJin8Mx/H+wGM0aixO3GV5eM0oQ/uAVckc
qVnCOPfdAbm759ca+6NC9BxJe3+5Vf/V+uPzb5P2LBL7jhqO037ri82KxjPfU7/Mf7o35BS9DcTw
BIwvLzC98Jflq+B4MuRU1vwD0ukaKB4RHGRFftgvYl5Cc3rcMuAGGexk4T7ZKzsZHr4cy5yTMvjD
JePhgR3FmcedQ9KJie/sHoDa0XGuGi7FCoWdXXMYQJj3DzrM2uRkdDAbzPgDFg47/QBMNZSE8dUZ
g4CfHmGt5rR1L0HPgdlCAiz5ml4QJLWssY/pTHWFF+ySMnnRhT8QLOHve+dmgCV6DR5Bw3InQINF
JlNxJ0yWesl1tLf7oAGTbi/3Dof5vvCerOiWdEIeDKYHuoA6QtVQifImbKKftpviF8N7xcjk4SMm
gtNyb5hQHmNWDLs9ELq+amIe8SsJSW/Q2iweKp8QVqvbD2x6RH5lHLKNiHYbfPY1G5aRaaR3cXr1
5ry+NPh9k89AS+tVNe2v6uQFlOK/azwhGM3W/QJl5RLrDtnPf0tOuTFCfDKvZLVx8PY9T9Fanfy6
tNhBznICqBe4NWJlxq43N760yfMsW4i/TyhZRTObEuZfLlD7sJllCYdNuNpwSFJ42hYr13f7csHa
6TEhuBYarvr5HJN1QcNobWuTY4hS8pzfvPpH/W2mFpOmiiUsB3fS13e3GNMchm1CMtI6vc/LdLi2
cruYPWdIayQVIwTo2f0DoNU76ZCZEmxJqnclXu0XDNlciQlxZCTPPjC2+EvoHgNIGOElOH71ptp0
uMjuogkWRxssFEtdZUsgLp1yykn9DZxCWw/InTIiXCe4E1k77ckRhRZB8hwChmQbdIcENkqPBiGA
tcf5YWPehLzOyZ93xwBcwxlmRXLAhX87wN+CxIHj4pOR6q3RHZUrgWx2vSgoTEOclh5sAIi1jvws
YlU4tbBUl80YG/ABiiABFezOOZzdYUQ8fPcm0CiHPZ/YzF3j6+k9opNjRm0V9gkSa+Ih2AB+luF1
75/+VfPD06vTw3ly+RE5zClooo9p7JX0U7JubzO4/jBqAuuj716duwc2mYLDy6RqxheySJrgF+tY
4ZwLybH0ZR1l8/0n8wFjQ94jCnUAnukqagu87O9DI/wNL3y7Skz3OoWftovBl4lacIuLJMtWQ8Ij
HTnt4igWWbQgAlPybmTRMMKnFq3q0bcNAlDwF0AtmNU/42dyWcIJDwRjDQMFICoAOkCHIFAJzK81
S/KSohz0z3g8ePUky73aIH9HRpQ9KFQg+hExSPKoOuDKAUeScleQlZAWlMIyQWNrar/38DY9xkZH
xNsr3I2i39k5UWZ7LG8g2NiZSihBoJ4XPKCYHD+H2X7e038rssR89MvNC/+B1/RM0EENeiCxzEvN
mGfDdjSoJ4PPV89uQBTENRqobeQwccdAKLhXnFO0aAjMJviGbaAPnK900eDgD5BfeiNzUyGeYuQj
nZ9FzmQaIu632NV4gbrKr0Ys6RinaaCfx/hTSLomN9se/eLrMmkmG+37NtpYM873XY5qfFgg4QyC
qYyqzDwvDAeXLxclAApmtq65N9Fcc7TTw8k8AbSvPsxhQUMcPVMLj3oco/rfhtc6HBOMHo5G1LT3
VXxobrq47h1Knv+y2g3wmUHsxg3yjIakkhMFNFPAj0GGfMXG1xH1IiRDgouUwrUjW/dI4Hj2q9lz
/gguS47jfe3pgRJpjjbEGk8hmmlD/scxU/+09XA/4HjBIZkl6oFEFdegwiCckf8jeHma7rdXh1Yg
+DZENQg+53cDvifuZYDuMXpAdFmzb+tD0KwPATEM/3BQ4GHii9mO2CSouX/B8HAlY1fgEARLYMSP
5clHZCd6Se0Y4cs2F4g5kC4cdE/kGc5yYxrgFF8HQtIcGDxHrJtqrBHLF3KK514nwksBuR6zNLzV
1SWHcICiknDkOFMp0LARrjYgom7jVqw0JQBLxSZJ2+g8YhvcOhywYmZsFlitoHEStsQWQIV/H+b6
HKJI4GEXgNDhtuu/BJnNwRBuZ9PjFzwOgXv9xktvZMUwhJ/XuArr9d1b5ek+whRLC29zLGrtoomO
M7vnW85xlo0L+0E4y/3k/YrVb5wvBkvCa1vMswWelnAia/mIym3rYxmtkwbfat/vsz0K1I14qZCf
7EeOQojTsy3AfB1KUWlEQpCVRkrjVFJl2LmL2XTVRgV+vVqEVWdlRleX4GKOGs67DP/2I8cMBHKM
X7tXYy8I3FvhPBzfV68Na39SfA4Ak/KwjxZxBr7X9oAVNTiHFvgiOUj2N7sRXhXWv9aktx1s6KGX
OwPO/U/jZsEqmBgoveXPPoIbYjzfwGe+XxZeOD5YKDXe087rS/0o0/wHVEHdzjdFAsrcn/NMDHLo
hpZXJYcU9egatM6LOIZLyg7Ju8m08iOB4stm8iR2GuwT1C/d7ilxj/BgZXzpT/IhUK6k6WUaYf33
D/TK4kV2Z/sIGkTL8Q7ptkw0hdvtG7nQc59VUhNcdw+LD+O8QGUjGJ8bgDStieHD8TvAQb/6eYGJ
j4h1rTzGJeQKw/Qu5B0wXK6emd1eXGRJe/o0tY+i+shzr6gS28C95HZeHJW0aQkSV1K9T6bmdqrj
yslarp+Gr4NBMixI/omD5/3EIrijyLbTykDt7t3Zqf3WlEgc7YHAhNcVCML2RjRP+CLtkhrCFIE/
z/wh/v9lcik2R3VzgCNd4+u/q6Obzh1Fmgda6+vYw9CQI77Bf7yHKCklgRrEHd69cj9H4+LDNf9i
N4WKeDuFlyyuVO9WfahWorXJH3DHr1esq6HG6U9bh9YJRC73j1hTQFedXtpnr7svk3s9J/sjh3Dl
Erypke7db25NPhigSfJ9FlWIN91KtUV14Vhs9bqdcAP9VIi47FezQT+6EUSZpZU6M4nLgEncUZV1
HDVOOIKMamLu1Q1dbciD+bLWN6zpJY5mLA/68sLd5w/MTnZp2sRc/IX9zLLBx+tPB2wTQDh4gBEw
hAkVBKw96wMxTPiw4MR0YwN3WmiLEviiQazOrLj5V/w+mgX72hMOz6aPisig5Kik7jPUFhwEw4UR
LSYILwPcJkfKJ8o2eAzKJ5f66miNX62k89y0/9g0oPJfa9CqBdUBDRNIVfZe4DIcPwaCxkc88Tda
ff0P7F3lE6HN5uxJdAViFBUIfXcKoPIErVSdHT8e32iQelxvcuFhvzQLGMT6H1LjeLRHvQVqa0YA
BrsCwphR/Fq3n8sW+VXZ1Ii6rH7CuxRipjDZ6faJWLYnfpn4WRItAHgC+Gcj5evyr/cebi61j1HD
Ep5QBj1iFiiYD1wGHbWdnmkA53Gfe8ansQer2n0SaeYAOvZP/QTed7DSFvQhQ2H/La0RkKnNNahz
p6V893wIjoNRQ0jH3W5hIDdyIp0JaMOeBg4TKF3meI8XAXku7g75sYCBpU5rNVjxFIgWJS5eweXf
VWVDIeDU7cEDq64ajCxC1hcMGhOCmQhfRuxkgEhNyN9UCX7pY8OVGxjhmzuJE/uOOq/OTu8n67n3
AWODzyb2KZvfrgdcnSG247a3Iewr/iOfoj0MDh5xfKMniIq14+VBLx06J++wyvjbd4yxDiLF99/Z
+UM5AQ5rrXyZEwV8SdUBEpdNCRjPwFCXBvlayVggYNSXvqPontGzL4BLPWeq5RTAr7aCYZmRtfoQ
PlZn14ge2Nqx5K/0wajYtlgo0DVxoALQxkP7GYDtl1AGI3VrQRskmaZ7PY5vJTmcR0UGCTuAhV/v
WDScau+CK3voOyV5Q8BrKonbsy/H8R81r3nihtOw++DIDod+ALKweP30lw8Gb85oMEKD+X2d73ob
btk1ZMWA4LTNjQwhGRhxgETbLUhNCm7kRNTawyXzB75tEZk/fFVLhwGm7TpYn4AJYepY9n+6lt6w
IOBoYNiZYZ88TF/RnFmmsCojMN++00hSvx2XZw5diS0PzhzhbY8vJ49f8yfBmtv9Fjd4GngFdHWT
x1aS77IfNYGeXgksnpRw5k+GkzUHb8HeIYhs8k26OrYTm+O6/2OiIwC7fh/tbhG47W2aYVTqj3bD
gFxxzine4YvwrxpX476zAx0ddAu0wA1gmKts0uKhtlHGgPnct/nuqoxuUYsYBhP/z6v/PLzrs8wf
AIFJICvYngAK/WjVCL96DRMuack4aLUPJAR7gLCxNJCbVXjf8reo7Uq1rdLBfIWP7oH4aM4GPtW1
GuFHf1z8re8cxmJFxP6j+HmYz16UmQeE1XHs5ANGAm7pEVDT0juFhQuuXnyftuxR6ChpTH4AaQBS
s/0lkmQABqMEjoDpQKbP8w9uwPep5PksofxXSfqCUUO/CAY5OgbOv+ZERW/kUH1lMt0AJZ3sw1Ca
lzkHHw5r/TPcxnsuDP+M//Uav0r6UHHKuOhvDjGo6t5gBadUe3avGp1LPP/HTL1HSoK2Ia+PO1z2
Nlpq/rSYsfF/PgqcvnoArlfw08/qiqpByTcS8UPmM6O3GcxBGr2vKcICOj9LM3K3OeYmI+fdfU3m
NqCBTisiIjArceK/sgajS/yM9kPJBDcEpb5m9MGzB5xf7gfNMspRgk/2a33I7TIOXhGieorX7Kxc
HWbn6XHxih6xETEZ32fF2R/gQkSmPpcaFotprW0OFihiJenuho65nx/SP4I295ssfZJpzkzva4Zt
OAA6aaX619Vrm88gBPLO7bLNKc4/67gGta2cFVMg62I90sGkBQ324YFFURrO0GBv4hND2V+dzgHR
Jk8yZAAv51QuCGk9sjYgAUFNd87fwjgUf5g+12YqMGRqBFTVAAcElOpN+3lE/YS4/cLNZ4MECB8X
o6qRqEnmso4LMCUB8BfgHrA/A8JK5z0cxqJ72Eu5bzA38dnZApgbGREpy4GR2eFF7wO3u3dI9bdS
wf0/BdXvRKC18RknSUBODqxRTpJGCp1bghfOwu8HrBtoARhjZcS9sU5+rU23RobLgswC5T/JV6ht
9LlSefCFYo07P7kD1nrSJ5njLYK9kxJ7LdXkgHpVJBQooj9QhwQZijwEKaQi7Z42G7gQzH+QEMgR
9YI9NouA1BIRONJ/I5L/ReKwwkwdWOqMQfsjKRV7zYjsf6DDM0l/68NM9V8vlCyoyDw6l3jAepg2
O0BsZ+Ief492lS/5FmlMDHgrOQ5NclcqsUEKTs09JjV+Zea0+LDifWJ4aliCSfYKL5NscfyoXesz
A0tJ+YD1Ekv2W7x78iLLph7v13pcgS8sCR2P2ypibGCij42evMBoTXsLSbiApcHnxsRIzmtGF2Ss
uZ6IJzZ2mcwFNMuV4SHxQDZhpJia/VqGUp2z4MygWMsqxS6QHFbWnJCH+5pwGPIyJpL78A7yd867
ZETMggv5IA++ZFAdAlD0SC4kFxSCLndZyhK1ErkdvKglGS0TwthxmfJeHhwgpjkFS+HAKrxvSSY6
O630oXtfV9vbFvGXs7X0c9M25mSWkBlCxkPB4Hyb5O14YkbGT+YnXzUoHwkZJFKsgTge0IsejIPe
ot9Ff6x24efaRkOpSKt1trx17fnpbYCFhlbXCE78+lOhHajxLhygGsNvsh9rzs2X0TDVGgiWFRTR
rmdU952jasOLyDziGHM4Nek65oM5GUOK9T0CpryP3hTTD/+5Pq3IOHn4FD6zVpL7ljLXZnBYoSPT
7SfLAx4PGeXw/OEGJh6KskFWyh0SDClWbWHvd+JKOJtQEsQFj/GPFlVbhCyDAGH2EJtMZOYz43ME
oAyUMf8biPws/HzSA/YIXAEOamcAZqBCJ0h08l2oM9XTpqZAevVI+UrerilAz761OkfPULKVYjGe
6rP+ovB7U2WF7vQMVfJ7vHjqRAYPTLGo6qRjJfR0ilnwbhvxPdSmQBzX/zg4waSaO6+L135jRyaB
wAUiJ3GrARQvSiCa83DBWdGQAxVK6k9He0y7M2W3/4VMYPrZ5OYPyAeqzIegtcYAEfsklSSHCFoP
6h1JZjGAcppCdhXSv36JavWNgn2V2l4erdVAiGZy+imcnXeSIJDaBDWHdCUwhCXY//HdV+EfwviA
PIW5n2YV+pawrVukC/OYaAGJRiLUF2aYiZPELVn6x2RayTB4ceoC1LckIclZlgTfwGIyl1g5D4PC
Vz8wEgSor0evaEAcYoQ4vMTHhUijYWDNiXLZvSK6RnDPonIJHkoAaF1cWQ2kQqVhBPLNlXkeYiUj
ScsLwMeLP/hXJoY0EC4AZ/Av+VhbPMMXFu4iAS5nooQ6By9XlwPRW3geYwKYDqNq1o8ALPZ6ii1+
M1V8mGbJcH5CkiZ7Dzc5LSFy0jUTgkRivCWx0WK+uMV4dIbVqrdufXxeg3w6nJvzc6wHr02Pndza
WgKFSsrnzX6lYuzGvtrz7zG+HiALY0CIbnETFWQgXuRUN0gJ4Ur3pILvz0zyalu+Rj5pNTXnjwjD
BJ5tAXaHOZAz/jGU9oFmi11DSc+xEhSrZt2I2fhU2yShnvfhuLFFizBC5GRZHGk+cM2coxTjYwgw
sP/EXmDN2CVxEJZcffoWk3f0I5sJoDZBcyBpksku+xwslOjqD5MmukZ1hM3lAazQyJxft2ZCCGlj
W6B7xzpyCVciQj8I3CA4BRdY6raITFNthquO9qZtBXj1RZyx4L1nNFg8B+lxdY7xRl9nc2nqMeaB
dn3ApwesA9f05bAIiyKTp8QDJuVIdmyyckcmZ0NH/2+XL6RME3eIoOfl7Mc5XeiFuIQGWZJPzYRq
gblzhwn2LWJqdIAz24iw1SmAvSGhqG3Yn2lx6ask5TaCYYK/HlOkrWWA86mkuntErU++76DZ9qLT
oudr75HrR6XLOPqP4PAjxMIzfhXiBecCLB3UkZrWtAMc9PQE3KvTZmMwQvxeku3+UjWoL8QUD5Z/
mwsZwXFrlcEbzmumr1EBY/Y53woe6wJTFFn2HuvhHOfG/eoO42pssoUvcZ8cDsRBMMOkhSevZOLb
c2ybY7HjG15fqD+YF2MlpWtTLVZcwHipx4SiH1tmpIBuT5yPxsaux3BagZm8AKE7lQ6hYAMs7oN0
OLf81iNuHF/RfK2mgx81uKwv6+uWqC+WhJkcFjgyUjXUt+FzfA45X1lUnDHwb6zvzuE+bCJJcn5d
GxvIO2AkM+mnL6a/p6eP9fEj6LsVhxg3sLGGCMtLoiwUgqABh5+Ap8Biy+aDdN+HLHpRFQN/RTlk
+oZu2kgm67aq4rvXj46yZhdKyrDgE6qmrdeQPr4iuzipbX+VSGOHkexZEXWEF3G9xWooC3zINSMg
DuEYs2AVotnK7ZV21tEjwvEyJ/w7oLWrLFEmRkBcaZIlBATEzZrFTCMg3NRKxSt6ZQTXqD9vSqc/
hwKOznlFW6Ci9Z77InOOj9BEDV4QgDKpo+E8n7Jq4+G8ZHTAP51Yy654nksgbEJ2CNZ4bGVZELR2
2u7jwQ8AP7XNGqyjev2HyvVDNwYbLgznA2AoWGKYOpdDiL9lmM3kEbFMsQP9KD88Qt5fLqy1RA2A
KE+bqFl3fWXhiae1DMd1iwvtfsdD9Rp7Pf/3K3l2K6sfF11ZDMJUHrCZFYCU8+EcRrQ6xjoVW8vr
es8kmZC1OT/GsEoKqHlE2RQraRxG3AjE/SWR8zLEuWM0oyO/ZPC4ByZT+CDNDRxmRJkQGgCfWeup
tJ1Qlc0ZdpkvyO45I8Qs7FEAuc1SlHXmVXinMrlKqszgGJeRPt1P+B4xqLTmis+48EM+ERUDDcEh
k9dGPskil0GmaiYzX9CQyEo5YmT94H2+KQj9bfFjVYL9SCoVmhPm1nrXjxY0EW1WTXC8NlnhxSQH
n42EJ1PFh3oDYD9kvhEfFhvBqKE0xTm4IgVO0x5+EPWJtIz96DKV4umlf41ApiiZqD/CARkraMkX
woIWZT1Deh74h0thfyRVAY+9CS9E80g7G7+AER0oCh4XD/0m0MeEI4XE+iExkBqQSvpACnBADYpM
QeTgzYUrwf6B+6dwIpt5tGKU+AYH3ccKrEAPLL8JFR83NUeFUTyo5umprFy4VNSG1aRloR0nR+bm
vCK8KMJ3J+rDVRWuEboyMzizHR9Skh1N0IKmpF4Rhu6dx+eYYJ6apYs5vIgNxB9jDcN9TyCDKZIo
C5+B5aqA2gJKPxeg9Ztrwc3qMP/osqfXv+CAlD6sLu0TBA2VQg/7OKNX2JeR6sAIf5GqJT0Ez5Bm
uPgjBG0oCdwNROeB2IJDYk2RuGBSFuSc1MI8aUkpPaTqfG4wlxyGEkkOTUAp7OWxUkpIn6tFps9Q
JufksCwnA4+EZEGOtlOSRhxzQ7iPClyj714Vt36+wJOGYJ2WtNyPiOOJfCE0TCwojhPNpJ4osZz8
G2kZDUkIX/pWCjcPHFl28CYffLuZqAEY+YNLUIVyLmExRsoiBxMSNoaeHbJBmEk5DRGWd3gqVU4u
kzowCX97xj2KsiaIeR/mDmdl7ZM7XZkCWx/24+zrMdEc4YnZnPOgx+SWwNNXEizS47RE5MRxVvo3
8ttj/AC/u5hcPoqJOjWWpX+F10g7B6wLK2gRnMSZwmQTNVU3OmtUeK82v0YsaVnqjcB+CBthweG+
t4ZvsxKNdBAgvDfUzgFRtJ8RljMIHUBvFZfTHfg6kcGAFzGABUoaM+sQbupIeCA6A4yGH0S1wWo3
xv/GJScQIgav+7C/Ja70xogMXXW8B6tOoIWfHOLjbqEgiJhLnrOCN/PA65EvLBlfOCb5EwhFP5AC
uR+eA3CD/BotAO8Zn402d7QeMeBtuA/kBxzYfbooVPhAI+Sw6MZZE6wpUNwL+yauSgiBEggL0Hxz
yzkp1fJILURmBE/SRcKk6CXc2X9zOZ++tX7nD2/8IMfJ3gdvgGNbAWF8IsxRRvQxK8fbIxuFpPRx
n2LR6kC6V5gdYAUiyBY3VyjhvuPQCqkn/xS3EQX1AZPpxEPD6pPOE1hGyxVGpHOyb/3n7uZdoGFG
lEHs4wbkgE8Wlf75H00HyoUnES/+zd0HBZJXC4GC1Z3+uNjcgdpvObXgXAlOQvxKC7AZk1rC8ei7
jPo+fJao3kcY7HB7Dk+cLMvIkEDXa6Y603n4ltGQObQwCLxCrOdYBJg98omERvDGrBPWINMgZCDU
37WvBx4JnWO7HeDKLuOqBPKfOxx5FOZJlzlaZKKq75tgMEREaFzRf3regYMGj7BmenrzFP4V49YX
Qj/SFmQ94ymtkmEpHUzK/n4GUgsrDV2ZMG9SCpI2A7IOxFUeQShzAnsJ9/Gba9MQ4leaiLznbknm
RjChPT18AXyDVsJpnTsImPu1hGcoFINmFsAzG5i/UM6s3YpCA6t10dWYThPrthQnUtqSO/dxH7WG
MjTYIEda7gBXYlQpRoHeKq4aXMdR/ksiY6+GNGX1SHeQc3wjPKX1r2hoBBq7FuNkoDcgRiIOZZFl
WCgYBzgsAEbvfmIXksoIqzuOcd7xpL9QsoyvXMUJxBcPrSvA8zI3jDlzgY7g3ze9z5vb+xRFFZBQ
1oc0gF/prmiL8rzIQbkOSBoHqyiVEPW7OtrM1Mj0CVHf3MNvS2/ommFfERSwrO+j8HvwGye98Map
FHXgaLNBvlHeCfLpVjrDiKQrf0mv5nKLjEbJubke6hyu9uEmTAveg4HqSQarmlycZPFkaKUHaFCB
aLR3GgJ7w4QY4FAjfVY8YUWin7zZ+PgMz1f4hh7kVt8q7UPx7LpjcVquQuotxCPUp/iy0oWpMJDv
hfmm6z7MkT5XuwqRqwQaXigQgeLKEob5+k/TlnUrZXTSQ5Y7XQUBxseZXJgbw26Cxj0WyoDJun2u
wT9o+luAMpKkHw9vn+exUI1MFXUxIiwi1usjAmhoHz8B8KOjwB2wtNL3XBwR9SZ7GNRBiCGRuZNV
+x7n/ci/7YAdh5ZELNKMiD2tkBRePkG+lmF0oHr8aSE1nVRkzD77X6KqIrRq0StZdYxzizpjbvEo
/sT9oSdCVFaEiB+2lIEJuCbuXba0J6U9LCC4q4g+HhStGmYHg32v0QFaDu5FyZtIRQuUdcNWnkbL
cEuBMpIi9y9P5pBBQ/vFZ90naJSJ55zZZudFuQHLTkqTpgs3MbcPdotvruLbSLOG1FD0VaZcgZnI
mPcY5XyLFgmZC+8VUXMVYjDotew6GrBwqKqKZR8lrZM2SQv3ISLh91ZKvBbDzfrDVZZ/wrhk5no+
zqmyy0dNxU8EVZqVU+1kTbEvZN0OROKg79NcGRcp0W9qsCyaiCL34fnPrnY3IaOWHSllMo5yG6JA
KE66hW4MhQiVEAVzwo2YBrOf2bGF5Y3mCjFJYweBhNlhuybxjeyw0GrfGq2B3i77AfTxY8w+SB3z
FLolxkRHhLz8AGEJEchOCZoiBAd+wzjyoiUtNwvNyjAzE2zaaTiTAc0NMxsKYHeWNEQP75B9IkKV
VDTbBlVM2gWBcg/bD1B5hc+wYMSbgwFDI+E2oRWqZO6k5wyT7JBk80BIGiJcOpe72FuoQYYXGlSC
wxQFnbMoxd5Xb8HQ0ZGMDBUGxFzq/HnzZFl3Mt4iYxl6CpJNJ9se4IIB6RGCZUFENI7Z4XxTlt57
8wJTlo0M8Yhv245MErYV+GPXUFEvZAhYM/yDYPehtJ9Jl7qYSwnMB/aTGij2UrMNY6WgDlJGSl8O
07xypMGoqZykx3SX3hO+z4gwJvS08S0Y8JlNG5ACgTjDMBf8cmYWGec9u4i3mC3eY5SNUVup2r+b
gpVCU1hyMpcMdMcYUEg8YnpoKHVD42rpyv3EaXEVwQfrknUtlMRVeIcIlm63BOXTeJrwpsLnjsXy
eUdCC+3LAHeKEd1126UsOEbxLTeuMChZ3sJkS/Zp539kmYKAWw7kqFI0GTyLZMCFe8kClM500kRk
vwWY14gpG7KlksYJaTCkUAdfIAlZ2VPISDpIPQSJDEcEGLFnGng1cgJalBQNCBvWPSXAkPoYmGSB
ogDBnaWZFlffGgtT8LZ5QA4D9GThSj10Ddk6yWxjXmPPzIjKrAnpQVeivwmrFTVB1geNEE7I78K8
WONvcn34EJOwDf0H0xIdgPnxKNotLJCJFrYlW2fpOGzNsDHYCSNAz4B9sEPhP0RA7WzLYSw0V/qL
Tvre1nSMX9ol5Q4zwLyQQGhwiJVs+0SskH+L0BMWGdQOPcYEmnQrDU75gxXDATQblJs33cualZLe
RBdpbECF10kzhU12jACa6fp7cBcirhBnspQeZOp7T817ry/kDhGzgRcKwU4mTJZeI1Cl9e/lBsuS
zRaMnzWAQIswtQlP4Pb7HsFFjQWBwEKT8PxGNitvrQnCk+UkRMEfUWBF7opptCBbI7UwxW/pRbQV
3UeIybwT6cf62JFSD8wM7nizEvx8ZI+zvb2ncbjt+6hUjBw2aohEVgUtZcRAz2B98YwsPGH5MpCi
NLxHrdh1FPzcidRlP+icUWpEnxMN7BjKtojDqwAkCHC89kFbe7hYz3AjTRG8F5II9QF7AXgOGzW0
dYtvnLYb/s9hgT0bPYX5kThrwTtQoufpA1Mm+IPlWgQwFugdPn274hD21/h2rKwl/Aa2SlINUjKy
dnBOBxvdwYJ3cgir+AB2i73UpPf3PZs9MqcIL2CXhMwhLkvNgHDx8N4XncNI96MP5QkWGM51mqN/
fKVk/7YC1LPK+nfizMl7fRCK45yJklrk1b+7/Y/IqlOeZg/v+GVOK/xPJ9auNwjrYZiRYoKAvP+R
dJ5NqmJbGP5FVAESv0oUMWsbvlht242AgaCkXz/PPlNz69RM3z4G2Oy91rve8MJn8vaLLwFOm+Pb
rthVIBTYm28YDwXGvt0gokD38iK7SmROV1HufvajCa5UuPzuCgpmMnBChaybyn9/Z+MdZyfbxJl6
xtVWtx+8vnj0seF1sGmav32YNFDdnWzKEoTTNCmPkGr7KwZBknv2uDz0vSIHYVEwKOhHohla3vAY
R9SB2gqCN2KYMsZBXVAjPgA9XT5V6aRfG5QmKlyIIyYz0DxnZOr0EHE5IFP/cF7vLNlz7WsEuuli
3NM6Eb01ZgpWgP73Bp3VecKvo6z4fnxbs/dRYc4diIIPVWYon9TVffnZwdX5PbvM5NNV3Xj9ieEb
XM31HUaj7CzIycAL9gulJBnL/vCDD/oACbuEquTxatyD1JN+cA4u4F5BCbxaGpQM6GBfz0lxc+s/
aXzlNU6rc1ASx4twEcMDeOwL6ZAti8pt3l6fh0whTlhKEB93l0IuVh+QakHGIqketmNDlhpmxk6/
6lsL4yj2Pcrsq4kw8qDO1Rs59OMSlgORN50InaoxJkqFEYTMiHpCWICBJbhjYE6L3ODu6bmP/wD0
1c67P70d7KJsnI/d2wRPdqzBdTfBjAt+EEYJLRE5i1afyg7csXEb4CAG/Rx3fyiK0A5EAEnOG+9p
pEJ1/hnzDBJmIDIwdCZ1g2eOZ7OEMFGnONw6KsInzTTQjRGt7r9AoWEWaGcyIcYfTOMIXAafgbFK
9sKRP85Y0mtRYfijrx1zAKK4x/cdBow1lpDbKjAKYVkG9NwIk9cRfl8Edmp+Qo+7src8rYgyUcCb
4/S+QjQACRUedhnLbjc39s0J89y1Hjy/kriHtk8SJJiTw7e2/HTDIXVXNyDUhTC47WUneblG6esQ
MOEQjyZuun9apJk7melliv/C0eLnveF2GAE5m5RgO3wFAAoIh4ID3eJAGRCCVf+lc1zYua/k8uB1
oUQjnk18St1s1bb+5h78McB5j0QKEq4aNfTA0n0ShEpuQvz4ewrH8sc9MP7StXXCNBNrtwSPL951
XkKUvuSMUuacGjTn1a+oI2ZZ5n7ZW7H/A9dQEmNIhy3XBQYyS+iBBki4R3cHOwnkmYKdaKQ2wpl9
q0AuiW0f+Rz0CEb7zKUZb58aUKM2IhnUvHaL5085fe7Oa3V+39GN6UfehvZJxrqSovZkkvb79HGn
A9kfdCfd8yMc2HiIZpUkooggatqL4RM+EOxANSQtmm9U+K+g/bh3PdRUAmQDFt6sFqF7r3mhugTB
5MVS+Un7Ex6r5xXCZjG9EX2h6Dh48ml0OQAgk8NfXWT2AoJO/b3AI75cqw57AkRXrDnw9Awl2SWM
gjwPMso4UqXt51IEINiPHM514rrQ4kw+K3xTOqqdWjjcRmy9D+wBi+LnKfnq6h1zSSUyAoDL7dTr
nVbka8D6L5zGJQVnwEq2gnUpCa/g10WZaDMDCeUGs/5sMsU7sUAbFuS9xx2f4KEfVLh6Pek05D2Z
GcIApHi7Es+pyAvihQ3XOmk8dfPigB0nBodzadGR4sQIkFTUmyVygN7pnK/Pt0eHQ8bosjnyCYrM
0zcZqxGxkk6Wp8mFJkWEVUyCjDFrCJKKCBpSg/TSjhajdIkF+Ck1A6Mk/BInUi/f3LAD57QthN0F
5hem//HSZPzxeP7tdM6V11HVom7IMqRiPRWS5IoaH8afAy4/pT5UfOETjJtOt1CZm/XTP4xOlsrV
5YMPmwHL8+kbzqB3XvW427LTBN34xruv5WhKhsny/HI7SBDWwpIDuGSO7n+68QUmsgzVLcVAjMzE
T7LCgTi3iYDO58mcjC/2QxVRkk2EIn6y2MgUWOwyzCbPZjLD9JxoPr+B0SWsZoyKfyXzi5QVheSf
HdeSYriePjj6fDomnJmXwwajmUZE3eLEqf2VyuR2LSZVnOGMf5i+OQy2rBIx8k73iR/dd3D5uyXZ
E59IikXlDzl/xWZih+lCv5akrXNhhN+N7vd4bKtBFv9rfSmaRVNGK0YxlkUqFZWoYm8Rhfi/ApNf
EDgLae8T5sWRGBWLwYZAKxO8gprJOZK/rT+MjrHmTB4ue/Uzfv0943cswN9nnP+JzLuYBBn+o49U
YCZ+hNht9oluscBrBI4mENcP6cYScNINXPIe3wnnwzdIGCGnGEwCgvYRe674CwJr6iOxW2EfRAQE
5JaVKUJyp5ayTZ/TNtvoG77s+4G3qFb5xor9gBQiHzZHFoEeEeBDXJr7pxwZXwxhJ0J7IWNUXssF
hL2OZhM1Ofd6nay7A3dt0RCt7Fv3oJe9D6zUcaJ4eIXWTASLsbRltj9krlR88I4q602F8avbkgix
w2Vy5dbgYiFR7bjrTzq+mhGaBNbaM8Oz3RXJDs/eL/Vpay/99OYs+izqQGhKXysCqjbghgqXSIe3
or5xxBOuOEUSGmuI3TRTvVsLYMkebQqMZBrvDKFyQZ7r9PwjBRZ0mB8oG7RhXv1FbXG8bxN8j4LV
tRYNjRGqPxqSQkjkPrpymLaApkrrqXNzXG3xY8qOz62oIggziMQl8jPDQwxEpWI5xLWQPxG/ISrM
7q5PrvIWffd2+wjMtUyTIzt9Fz0h6GFc1EdwDD+zWt8ol8fu5r8cIjtKjb3Pe/001RoWMdQsNJS5
k6j+Q0M85mOl/LC8DC5fKPOc9dun5JqFW6jrWzfXHBuomEGzReS6Fr2lBXI9JHZzElDTtU0ldZrJ
f5XuPeb1E0bk+PbzLN0XuDK57cRCQUImmqOYWKspIT1a9ADlY87090YRQhqp7mmtO9Xe8QvHprFO
hVStetOd6OVMOWAVTaFGLitxY9VMH+bFeZe8PCWWZ7LhJEUMZ5GCThqvOEdR1w0r7e330GXqmV6t
LKJNOLgi8nKL65mW6rVW9ttFtahoiEX8cFbPFIIwCj77mKD2iv00N2Dhk7kyqxgfTN5+c8D7NUqU
GeGlsZHMtCHMtrooRKe3bfL0xI3aMl6d6vYkt9xDs5Xy9cgKT1OjmKt/lAujbVFuZcmbVWz5xvjW
+0awIFXgnXANH8HN7VBXvscdDkm/dVCbSwPR39r8HMpy2cQDNjTIkK1LIoNVkwx181GcWEGjssaj
bEloAcoyZdt92K0g1ntmGdSz/H5NK4eoZRq4+9hHR4hqqR+/R1+32zf+IHPZIXWqOaThk7V2vG2y
H6PjbMG5qaMio+woYL3jQvatM7KtfQLjzpGvOen07gbmpYJzlgctOgwpOgcnEYiIn7Fb2LtzdMkO
2pf1feJ9tYgDFNf/IfTZmKzT+TlfUMoWLnq1n0Gh8i21kxtxmhpqmO95ElKFKB7xxkVMXA+L359q
MoU0jusi9cAIzvWFTCNYxPpaC9jtZWY10eOPAeFzSXZzNqECECmT3gLr5Ocx/yqS73tsb1qOfirf
zuZjSFgXw15GWbsh9k3Bq3+05tZkBzt1qUXJ2DnbU2l7pxCkCVWQDuECd1Hnzyee4YsXVDwL8r3b
qTgAhncCI5C1oTlKZl/pt765MHMmjS4qjTHBu1MJDIsVPM1Jv8SYC+3A5qF5Zx9S/ZJEMlkbp6Vv
No7xCsqnqyFHsydQukk4w4qdfNqWowxYjuOERmn0Z0WEgLGH3v3LKGxQxgbvm5cQ1y7GV/RKBoq6
YuzZ9H/OldEfpgjuC+2bMZXupyfHJQ4B0kKBMrrketr14f1aYAbspfiTSNXkQxHWvcaHxxCmzXdz
95+Ycg8LTJ8HenhoVyj76fN+UHxgoeHNTNGUkFLDJK0ePCqX1hhPARPenm5eBhIzJ71xSFPHIAGe
Lse0grb3ssolxeoZmwtutFi9mHr6WMcpnS8L7nu69x89t5Bjj8f31S1e1ibHklDF+zn9UlcaNRmO
f18i38rGXh1LOjqlYSEji9xb8rf0OsE1ecwXzwNtYx1V1YRYPJfzOFlbgfG+tCysc49rC7uAr3rd
Bpfwe4DqwtF+2V0WONpJJEe9JMQ/gSaIjoWzEDFtZjmhR6pQ0lWu7DE7nlQHYkZp8sqH16Ot8mvv
eUifELaun7BKl1RRV1ycWWA9jnxc8fOfps66ekKALWnzMLzqeKSwJrOJuVB+xEoFo1jcJtrK3tiL
Z3xeGUx1Px40jsBcEAV36A7aqv4zmYoDLs4eXzo/vcciQDyLqwMNH7kIJm09wNVBCrWTtaOdUDYM
1WdyUEfWTtDJwO5iO2zJxeUcbI6YQ17UdXNk/r1+wep4waWDUAVf4TX9gBsyp5HXhSSiXURVzvkK
2ZCgcmX5uIhpQEI6ARvt2piPGJGPjoJnYzIu15c2RQ1/bqEXbaUYehbPOTyzbzHRJ3t2QQph8kdc
FoMt2pBIZgyvb5kqbqEWxsOm8rFBnw7Lx7452pQiz590r/Ebw1H695I5dB79mgJzvJgu2zEmmBGC
Qht2UDSl2InkFdV2Tn7LrOcNxNeuI4ZWgvESi2+ou1cp7mB2aHOwzu3/10XMsJWlyle0t9xBKeYP
DXKAtlaWZci3z/catGO+LHUbU4CJDZPnAXFvOPLvkKDw3pdAqOALLEvmRsg8eQ/eeG3GjHrZccU1
5aLMKUG5Xv+y5CFJvS5UDxdjDanlOJqoaxhG9GLSlGsAwmnH2prpuaBtGih5Jg/oC6AKdGKPvSX2
z3wvJhf5BY4mDE/wKNzCwb3WGuJD2ET0ufpWXivkfwTU8FwFme8s+VN4SNR5GSwLUQjClWEt0u2/
CTfD6r2PxHq0ZniMBspCWcikUkZZzIqKP9wxCRxYhrACstCuWCt9YNVjdwSjAKpAyidK4XPJ8+Qi
KIUPdnPQGxxexTe4CiKadDUBKRuJ/l9MlWAScVmVJX3MVr9WPt9COXIv1o/LsBxx9UtGqwxhSeub
MKLnroXABGLArK65ZHMWaaPDQqRuZDq57pbymj4VlCVn6fHVxRWSuRgDa/I1NbeU29AaIIZpcxZy
IIY+3BXujLnNL3w28IepMc925QVsl0niRFB4BBWzJO2YYQ98P4AaOJ4UEztBBRMq4MdF0Lok/8ZP
Xhcot3OeDh46ngAp5j7bV3nNjZjoV5p9oGqxrrhx+5ROHtoB7LvRdSAFZZpeCO1l8bkmF2MEJ4zv
KrigypJ4mJAFeAUOESv3NuuOtLyMlBkaiPe+qmtIfyUTK/nJV+Zz7AW7T2fVcBUFAgu3s9zjZy9u
AJzCfYcEblJeIL+JARDfEgiHMSnVO8xnLnmHC70j1mG67448o/AuBc+J8l5b21u9ADHiw7Mo1/ZV
mNizIx8FZQR3Dy7LcOTOwyjlae6OdixWMXW1mDWJpufBGinErJXXXmI/Q3iFQH5699+CKj/c3DfQ
1lLy5floO5rQvc953gCAaYiffs+1/LcJrszN8KNmrOVPxCEDbUCku24+EZSO99GMBaPjTrUBXXoY
AwCxSsQqRZ3GM/ZEoLoCK8NFVp1zoLAFbnmU2S15mFMun7ZmjcEX4qEEWAJwgc3H4hS+n2VIQw7g
VQCYbJPLv6eLXwJC408Dhh93fiuYgDW4RPzvueeatOIXXmxh2hr2LKiKRL/H/yu43NDUuF9Kwd/m
e7LrYGt6dnhiIe6JYBuL/bFFIs1BnKzTNameSyXWkE6Psfv2yogu2MVP6mtRXMmQf28f4SOkAwcN
h4dezxXykPmtN3x7BAv8w57oywuYbygnnzDhURAsXlArelJ4Ghisd8jE5wODqtjCnuDlFpHybUdm
cPZRqEFEa4MhlGb1xPJhLM2MhbZoYNJT5aCVm8pXK37DEAzfUYGLS2hNRtPC51jGbINmlYwdTr0f
QVLqQUZYpf+e64m44SBPpEtEKLYWzRQ/JwZzszNyIERi23SG3gyZz9JYvv4R8pH4TJpLKiQYGRKw
IUSYEiH0ejlDqJAaM3vNHt2Y916UqwT0M6RLaSbqNzHW8ycMyPkQa9+2T/iegZ3YhCbjl5J7A97c
z0xa8DbIlHGxIIpxT+H2oXbj1fPdbXNfUHNHyj+BA9KCtYGcn9AskmCOxjJFuobm5SLkgyrqJkQP
byJJmQ+HyUT3VORrNlq4JrTnQrcD3szVF9IOcyaRr55j1zJEyQSinK8DN7ntclgJWYO8TANjgi6v
mWaLlEvU7zRv5A6gBY81juhzqJMrsZkn82xLJ0XtSGAPVShGtkxJGJywWucoZ6YDaliVULdodEJZ
xHKg9woV/hzC8wSJ1CSHxoWYI9sUm0cE5IPC4RnmccL7v6dCEnFfvHZ5ZPr3ZYaUqPBbsmLykFI1
AjNnIaurZF4AMojCUY3A8PK5fWhYiO08+5H2NntMWM/wwkKBFKch4wHx91FLQKvMEb0JMaQeCpxg
mrPLhLZvhjr/IJgDd0fHtXpuHqt6RzwatyQ5IT6KXrPnZhQ+IiHBrRZA+O0MwldYB7zYKhVt8ppv
GfK3EdWduCr3RboSwkBkKivavM0j95JTiUGA24XZopy9TqQGcpcJYMKDmtune+/ojrpttNZRe2D9
H3JH0K71R2WNiAv52Htvzt8hsjv0a2U7PofyRF+ns3SX7vIZ0ioOTAUPKxdJYeFV+2TWovmZ8oRs
B2SW8jWZITNOZvxeARS8RFVsebeNgoB0oYQPkmb5ejwab/Qx5rpTPFSn5hxprslSqvbvi7Ru9i/u
D/rHDbJIY4nMks8qdGL2nDo1QAieIj1KAglHhzmCJFZEaPATKzYmKi/6NhGg8YjxUe778/V+EaI7
fXb7Uu5ugY5lhJqLTWTYnyfnCRK/q7zkqUfTl6CSqi43MphmQsqGkC3hG1fo6kZrlJ3LevaI2tkj
1BHk/CIoY6MIu6hgcxPq+h/k+Wmc7c3K4dEQu5OKLm4IEMzFMkQ0g/9PnwupFBJFNFo7JD4JGh7k
Uotu1UTWIpmcoUHdLz0Q0qy7+XzBEi0ZCzYVF/WfSHjes9kvq3C0ZgPUJtr2GWaXYY1i8OMh0Fnq
c3WJlAnFcIWcNpmeyQkjfpBRCBKNdJ2jgaY3jDKuAPgI0EHqalT39vHWu5y/Z9njoLHH9o/sge4s
a9IycGV3V70atqPJF1w+9h908G4mQLKQmVfoQHi8zSLOP6QryljtXPvS2571ayCxV6ZmGdVPd3G5
HSze0s9GLp5VCkhn1NO6xYnt6AdcdiyTJpsmcFJsS9MBNIOTAYS+fx+og0n2dkFncVFCc8H3xs4g
81KXYudz4cSDkpIAqo0ZpQJNJkym4FBAM4V6YGwUtsUwQYWT+Wk5GXLCgn20PQy+CXgR+gnKOQoM
QUkSWgRBmjYoJijwbgGVhKi/KORRQMAmouxEcwCxbt6u+pV6alfS1IypJoFomY5DZRYELUgM7Z5Y
ORjgAm0Vo2NhES5eF3yKShd0lW6FYn0pyO9CHwMlOMxOtwgK0ctlxk22UBfBMRMEm06YlCLNUWG2
Q2Wg3ixIIlqL4lSdkwwh5CTUGZz0au9qnMT0PpmjmtTzlGpQHpZCMXGbDUvqiRBjlT+C32kQRwsO
5oPOwSwO538JoGC0yg+oTwEL2lyIWFAatn+gLZA59hHcT1ogsAhzI+QgH2Y1YPcv8eM+UFe0muCC
TG1YaVaUTm0edg6ZaR082Mltv1wPsfFl+v2sWNSB2AuHuLiKHXM0VaYvsV9OScKDQW1vrBXzgG0X
m77JyZtnwK4rxhUV2sd6ykMP1m9II1dngtCjs1k38rrF0aqI736Wb18MtHkG3/eV2h7f5BGcj/di
IinrFowWN5aTVB0/d1rlQ8ew0xLqZchJdnSW5gNWDqzMW0JDhANXIc+1dmcYvZsY47z2P+XVxFju
sUvS1fnpPe5hc57yqV7tDHuJluObTDoU5Yg97xRneDaxHG+hiasDkNPgcYAn8CN0MnrHoCtYBCQQ
6Ike7uEn9BSHUaK5Mk0BGs2TMVGmRnzD+ofp0dPJ+ErEnJWwOwmblC9S4fXGcoBrCC7zaw3R8xFn
sLA4QNIdWlwsfxCGEGP6DG9MNtovLlWCZ6jNaPExa/N5VkaPE8cKR5IFp8CrUi8fxiYVf5n4CLyb
xfmI2DpzEK3eoQsUmw8E+flQBqm+r3W8CgNb9V4m3MC9tqPKGLAeAf38ZbJl/b1WyLXD5B50AMsO
F5iUMjW6cBaoZizsJtqX08iu9sslIoWZwFTGeO/fYWf/vlevBQkSTwZpNEtw77hDG3V/3g8a9rUO
s1F+COhH/tOQRADnnyxkdTAQfykhg2EzCYhNJTS9uTFX9QUOydiF8SyuUCDLHTBUOZOQLnLgJaRP
kIptRla+3AI9M9JJ8RbkiptOnfijNzZQmHg4hBlMyu+VPQZfdQA81pGFnyMrPria3RaGnKRxHLmA
95IO7Dlpldm55nNXjtyuzyqo4Zb6pXrO2HyTmURWjH9R5hEOLHlMguEclxpMxGZpcHaLYw1sZJvg
AbMPJRArB4IwUkSWF/CATP7zgNHQSD8TX82qm9yg+eCKvHkbQXaLDWtJhv1n9fltwLScLiNC+v7T
LLWv29H4E2YLJFor++cm23BQwDngoMHMinHs6jWjzAJmz3GACUhZ5Nj5K0VGsUSULKFsrPETEe/2
GGngZxjrU/i7J6MLJoxn31qQUtusSUFs9nbvPhqSG/wKk93YcvIL16oc0EMYa2Ax/scmlRZgfS55
n2yNdJY0nUAL9JCnZI6rAxgd4DbvzZjLLt0mwaoueNvYinEqVa5EOhzGip2bt+v26XbEoWgQt8Li
gl2FKMyIf90Si3iBjyQGzxQPTUg8Ig8aRrnlO6xMp73i8IwT9IsfKw7NJalo6YWGCp4CT4EMJEFr
VGPMQNbltgisMtBxDaTzfC+yj1vCJRqi5j7t7gEOyi3z9eUD30MCaYfxGZUyE6oAC2CkTwIO5NF6
OwzhDQO/pBFTYLCVDwGUzq3xLNu1sUjl1P94qh6l6aJ8RWzo5cvVb2PDgwPAAEqeg5TRVtGp0q7q
TH5Cjb/48dpy85awWjLBSIYN3AsQfnKzR3bIOKNrnDOMhG+CySGjnIndI1eXm4dH6XvSYHdYRVLm
2zaUwl3jdj/EXxCvURJMzQmNLOHvdq2u6lceZkyk8XSMehx+u3kPUNRiPTF5Lj/f1RZmgECYyWf6
/lBHP5G2zhIlKHgB/Eyf/kOF7juxvspfqks+1HpoXAm8s4rVa0toYD/rSAHhJOQwPSrzEWjhv6k/
uwa57VazeHUTI/s1ieS+TR69ezv/2FjqPQNmrQxxwK656Ty55bzmsBjGhkHf7CWmnxQBzcRz+9ac
pHLE+BtOFBDvgysOuOONGIH/pk/XvolAce2Pv8tFY3JJMruE1YU6ZrRSChcht2ZmcCWxNYMvlE+6
OmSNgiCz1zBQqGeUn4AjBOAC4BlUMfhPJkH/Qj7vArhDFcju9IcezPkz1nTVipRVNdtD0OFC86GB
0f/FNuOjxRNWmtQ/rmRNSjh+CNneMX9PKmYmunm2hJ/6D/mHpvsZE7dvZqG3SfXz+Ot7nhL3OfjV
26vk+R1iAG+OK2s3ZQTw8eRkxqfp+e74d2AZjIervEiVWXveDABC7bfS75PqS+PAlUbOvQ61bKIa
h5c8kYlof00Z0PT36IVl9NtjesYEqWgCFZp9vbqhTRm88hG97qHOMk9UOmgyev1hkgInGxQT7nnF
enh8V3H9xX2n3aMuLVTPfGEQgEVgXa8B1bOersGRnscWUs3Z4rxZnZm8vmP7x/puR1OLXBqN4rtg
ici+cXxeb9sUasQ8Odlvn4aDUlxedmT0kEqI1641poGJ8dFT9sV7ygqVm/Ch+KXmYfPwWdyGS/qK
bWub2UzvnVvndyqODOP7n7J+CXNVuXRg8T3aMdYsljIlNLRyblZ4p0rbl0G75vxSYlp+cDXmPE7V
kakIiER5Kj1iBIKYB7AWHbullvmgcSt/c9NpckflFTtnlPmK5deMRK2YNPsqbvrD/fD5uy/TkV/m
y27b9f4Ls2/suVQrkDCa4+aOFbhEWD/VS3Q7mKOq9eT+xBuqKVzq7BZRCN3t4LZrA5XeUsP9k206
FoHCFSQg8zy+tX4+rVkbOMga41cRmHhpYrCAfxlUAwieU/AduIU2p8vu4ZtUHCWC+48CL/L58rvs
a3QGRpLNVXFgqSrc5fuGWKA4/ZfbTXZt18eP02duj8TrfkYRNZD5nGiQNBhFwP840Wcv72QM4uyW
+027vUMAtMbPU57skgXDrxYVVh3YKfYWFLJk8EpL84ggFtX2SrY4qHlkmaZVOiatNxK73AJouYtR
FmhFZFNLCjwPTqRWT5N6n+crWC/q+/tRzGFOMX9kantHFZ+HbTW+YigVScVfescekal9hipPaQJy
vB7IFuWDlH/dMIoabdp+rYuhm6i6wgec4T7uks2DfC4KdGzPa2x+a5xEsvB+b2AYPSG8TW+9OX7D
gZmlmS8wvB9QNg0b/o2Ggz3eqX8aQNu205f0NdYoBFc9P38ZOz327PlYBMfYUKfgjThGUvtLB6U8
jZowL4Mb1qk6XRyx6pGYKbFyyuT4RRLok86DGuZfpaQ9QkgJWeLda+9+sGTHrryEPVj9fD1/Gg1g
D+2bPCX080bbgXsaAXj8lqEKzIsZf6+ywalbPjEOguN3JXJNXEWGAV29tsmma51G3fD2vQzRwi9G
biVN2bNLgpfFxMg7x/WO+TWnCVZ4N6MwxpRJi/vNK3j52usqNy//pNojGZwIKFxDZfdVuCkDZmg8
D24CzxIERNcwXaqz+8fDZAifK0VdZOz6mKvCvpUdC16xRYCyqBoqgxLVl39Zg29GFgsKyB5vzhUT
rNTweQgJmgKt5ddbrHY89Su5EbxNoaFPrs3P03ATyXlZxzq6NTPD3PAJed064DHE/IixD148mdcu
dM43bSxBTYYI8tx+yLlizF26JGGF9oGiBbpIIbtvrClOzQ9X6P5x5AQ9n3nlMRnIYoDHTiohtKXK
feJQnkaTxxq1PuquKnF6XONo5USs4J2xLiw7AFSsaR/uDWfxSZqH92V54pMx3ef8IxfIf0DMyGA9
hkN+eqtokvKYh52J+L/NQNHg4BHHTn4XBtLPJTVzuybAmsvLsuS/Pt8kOFfYbUyy7WhKyVn8NbjF
Ar/kX8r2gRiXXHbNLSxsoeO77eNgX0aK4T1l3zxf8jcb6ArT6nIYczeqI9/N7DaIjR+x/qOaTv93
uwUwV6n0MA1o/PLLoNP8yaF4OnpoXfEVTKf1Zwa3gKP4TJ6CPIS6cXmjEQe4V+39bbQeoEWqDonc
dCQc5fhoPCf3FAvQSH/NcgtXdg/yqHFfaepobBNsqySR0XTeO4Pg+oo+o+/aOn40Uh510ri34oG2
1zAKWz31qMEq68vul+S9T88vD4ZQ2nGOve/O3YYz4jyBho4M0CHeNu20S0/6YoQ7I7wO1xrgaacM
qUuXSc95XeTuufD0evHRAoAV6EG3D134+Zch8HnFed/jFvP2PsFr1+E02ykOeGjqiGsW5q03YsSx
L+gKjxbnJJZattuaq0wbyykppsFzhGTkc0E6wiP+9a4nL3yc1DhLAtGmM8iDtIz7qZ6FxuIOEKZ7
BOGiBaN/uN2RbKvTh1t8l71f5MIKHh3rx8eN9WGN6bHM3O2HaXUidFjGytvESRseoGJD9Chwj7N8
mabfTkIe3nP9zT5j05Ux2BiN5oxN+s/1hvmP/Vc8vl+XAYDq9vNuts9m1XwmjJa5YEWJI/EkkZY5
NbKVhdiL1nEFRPqhl3RVRBnStywtDT6nGtjNAb6Y4UMxMT8BQ37orgZ73Qinc36V2mAEU+Bx3vT3
TWNeRtpatubvflna046IdBw3k6NRbIYlHGO19G2cJvHvXHRxsxhNoZvWRLRbBGTbB6wEgmxVFm5N
hLA2s54un77hEX8LbmD3k8W0IxST5z/ENxCc5yqOHnh6X4pTZrsPcP6GsGF5fwMmE8/M+OUZbJoz
ODSJ7ktVeLd3EtPinMzuni3p9U033J6oznko0m+TwnvdiMBIVF/Wh8wMr7QI7mPg6TOFMuIqC8jQ
LXSXJobfSl8ruKK4mfQ331AXZcsQkRb+4RnDhAqqMYNRGiimh+iJ2c0ZU0iZfnR81qfDIkPmIinY
OScuL/SVb6ux6hfrDiFhM7eYImn7CiOeYY0NSmE699/PG1igDMzGo+VNSoo1iXzysD4f1c9ySL+Q
9DGc6wIVfr7mMgNSSndQXJqJIfdpqXh7JZuelR0DX0Y9aF2IWyMLBBbi69Io4wQyXjlVtCUUcuX+
radxnYlvMVJia9iliCygTz84xnACOcin5O9cTtnTPyZVFyy3KpsqzewGdAWUBIT6IIpTb/gaS95N
Kg8qtOzHH6zRljLo9k/OU2cLp6YiYXiPLdE/eRQ7OdJIWlCoQioXbdqWbJEwfJiebV9JDH6YEQyB
tTP+8wjHBseGpRqSlUHEQGb6z7vX32I7EYYCRvDJFlDtG8vjuGfKrJSTxxf09xve/Qxjc082PJEp
gx+x6RK78vjhty0DYtw8W1n+6K9eIJtIAwb4t2jYfVjjzIggbpSzN6J8okdHY83CzXzPh5eewavf
P5aswOS5Q0MoYWZ5Mi3nBsCWi9LBzr2c1YL2TXfxHM9LV23G+aFh9HGSGE0aUdEFsLjxCvok8e00
SL/PfIoBzgin7DdcJTgvYXp8qoEM2qo5Wu40H5pPN+uQUNzVgJAfSYL2m4QZ6OtoWr8m+UG4eePp
P9ZBBteo5jjTcEmR3JeFsGWqDbMhPdRnKPjCTdkIDOYrmhW8bCZzj88KfdAws1QgtHE7uOWwJoH9
9FhoaAYNhyjqu2eBrAErt6sHrD1sQDHqtNlo3TbbPhWXI9fMPBS9nxHwn98QEfJbcTWO528QxCeH
SYv8Jrib8aBDW9zZmDDyaNP0d/CVcWL6hO8mBI9lA2inTT0usoBaggXA1N6aY3d/6yOAc4THPxT9
eRm16o6rYgkq6AGytXdHmp04mNpvqq8KTZNNHcfrpft6ih6JWI9s2eReseOTFoEywxi9pFIEUc7p
JfOWrjM64+pHvZXPdWaBO/U1oT6yfz+No9wmeb5WcTaf1QUbCQEwhle2gflZt1pcMxidQ/MNHpjg
FsXfi//G+fU9SUb6vG11Wk6WpfTdfdYEop+hodRjo/Gtz/yGxYPtjYYArKJxRNI4UH7C7LcE16PS
PQdVFX9kl9Qfsg8ayjsUDIg8cUh8wQfz2vtRNa+msRm9CPyGIA6h8zb9mAv7HpGzrFg0oGSz1BdW
9qg+8UQiP6Mgok15T84SGo/b4WG5VISVcemf0yqNaYjRINjt5gOFBiKzFUDjpuR/fJnvkFqhBRbC
SpsE+NPrAwmHvHv80tF3UM7qRwNSypPMnASOEWU1NQEV8nnWdh6yiAfiOprOINGB5r5eN78AaoXW
aXo9n3WTf2sz89j8gkTKa970FeLRJKCqjwcF4czxCPerQaiwen9mbBXK02+ozUcTihAL+Fq69o9J
rXiD5nYvvzdXOpDYWeZsALSThIBvV/xH0nktN4pEYfiJVEUUcCsySlawLfuGku0xCEQQIj/9fu2t
2ZmdsS2J0HSf/s8f/j0hdNBsgCR8QZH2ysjGdgzeemmDQd23FEtxOweKPK0U9szNJ9R6Ahu0xTlt
Px9mJCve4vmqwYC13LK2l/r1QcsHR1BmPpJnSNi9EL/V+gl7W2JNF7+m4hjw327MDqvKim4ytqMv
+TJcmMJefVk7xeKr+iFshXCp7hnOb8JqPX9pVliwCIlVRd3SBlrqzhIrduIX1lcOpvOPBOs0DRni
GXFUZElB/7gFcxIml2W85e1Mis3HqZ6hwR/LbiOyoMZ1J+30blMXETlYxmOXBuXzzcyOWkFgNg4X
TmnZJvFK9ELK9+K5NS1fwmdkWsvdkf3TIsqa3bVL1maHwuXrrp3ZXzDvZYjiqw/idkj+yUoK+v2i
PRJAk0qh1tllDc/B/Mqndc8uEzJhlx0XmK0uvozSJaJn5AVXjdUwrdmtf9dXhSYzciIFX29gtNQ1
lhyR8DZn7pbmXQ9mf+uimpDvxpPlj+SsfS+ycL5Hhe6So7R4YaLG9Rorofhk5dFzcV99xOQUKGRh
wUVvDnfLVi79m867m+xwOzvFs5Ct+WTt5edx1NcPhd3u7bMQUTwJQKyHnfb9uZs777bBYrvM3tMZ
24jjvXvFGlz60egTqI50AllbTCHrRpN6EpvxhYf3Nk7M5Fd0mQvShuUx40x1Cgt2AUEawTiSMIcn
7Vf2tO8Pv9ejsd31ZXDPola6are1rtIXBsAfUCt52kuSk6G1NeHNAakza33eT0ly0omGkuky184D
pKbc18puAJbFQnPVZJHZfoyiEQpzu9AdJVvnvnZufykj26tqconYGEUWsdi38FtHZ1yEiwQa7Mrs
7e6C4XzCYGIXizoF5I2tLNv8s7n8iq3oKb1lN+TbvnaaJC/3Z6D5MoRzrihv+KPjyf9NHsjttsFE
mu8ZR+t1jHBBlyc3n7zu7inPqBa6XLwqCechqIDIrA0O56SBcYsXxBe+qbju5vgkXPiLEbsEDT3S
I99Xf4dyn6LgwgOyynYNISZoGq11YbiW5fCNAms28wwMxT1Otb0Exf/hm8yF+m65WNEvWMiuxGKM
VA6jcp7gkeUlmH5WM4KYL50tfu32HDT6EtoRPB0X+ZDWu0d9ZjcMtvJc5f/y1wnoCS6REhED0gLi
Z3nQDe8VdQNkYCOU5DfYHLc40HdG/5ljPGRslPq1lL+kxS9UkDtsvN4t7PvXLRFW3doHSJrS2nwK
Y04+4gtqgMzBxsDPwnAfqDtyV56/OkhVqZMM9kPZ4MnOy88Pj6h6Gpili0GQislqJiQ/J6rjbBHc
mNbQhpADakRLujlIn6i7ZVvN/S6gJEwpkeH2kIahO2MCgIZ8jCoPFCKgNYvsntVezlkksEBEZfvU
CVx2sIGp8YobFHdWvC6QkXIlIXk+lDgDvkbsXMd/NJbSfk+n+Lb04bCxpSG4C8tu2a6W+348zIj6
F+sZUe34VvUvFLzjuEo6INR/8hCqyNDvu7RB0PrNzEHKjk7WkuLy91MHikR1Cf116deG15BgJznU
L08nhQvwfCFrxHoctTbUsa0GCNTI20nyTXcZXkbme1jU8pasHn6MYLrGtMvBWX5nrWfWH9XkYe1u
7q2F2zWUlAjIvSrxh5yupqd9Ud6guls8rtRWmQ0nfkAsuJUtTC2gWtNxF+rYxp5QiSWvCxiNVlAD
RTTH6kakB5u2p3PDxHSAajBIqRM3B+ZdbprSnJlob+yNWQ5zss7Ut5FNG+Hk6Y5MQAJicrYJu/a3
eIYGysEhPcb6NzSNtAiz3x7KdI7bCzKjzrtfnnMIUWAERluIDbvYKOCTUNJoo95hZDS9+4CA8XAx
C7AwwbqFGheYCsx8YysDniRBZPPBzaAR0sEg/WTxT4JpRS8GWpHpMpY0TLsa+07SlyhAW8CNjM18
0FbHGWnJQAmnvSsZ+aIOYBQDgfDpgcr6+244yTNafJo4BtMQC61/ikJ8EoT2FcLgkWzAq3kxEU7O
J5Y65YtWlXpC/nG/UEMirr7lWBDQLB9defLnu59kH5oeMJLuutNIbmUearbPrc0lbI/jK+fNRheb
fpbU255NzRCIKLZdhuB+Q63LqvTL6qKiu8hssGtNE/LmtHlh6U7vZGYF7EyqLlR+FssDl5/bUbNh
sQXSRY+I6vq1oPj9mFWvPLJPIY0RsXUyi2WyteyFhFdcwMxGCNuC8gwrqtJbUMm8SKlPmlDxLT1c
SgESnBba2cCcpl4XI8gywqLO8pvhleg6eXkZrH2nvGXKR23hut5dRrbWBvQlIAF8d8E2miBLvbbd
LW/uPX4pESrBJC4dbIMx1q9JHyCMAp2W7jHSE/JRaH5U3Hs1HGv/dqaAuDUHchysxiOWA7hiQQB9
9inJIqhhzGiTtIjtRP6EO0K0S4Al/QY7MhodzgA8PfiugjuN7LAt7leQ+lw3hgkxfhJi8XQ3lXZb
bWTNY/3EoLj+XcrIiI8L+TxBc354VXzUCCt42hWRB6mQILXgjOU+aRiargLDcHypbm/azb+P+9jw
W52EDAjTdPhxIoYM2mSBfMThzuepmo+sU/In2+iY1IqmWM14SC38G+JXLGtkLutqY9zCsiAzI3g+
whRdBzocto0+/MOteiAnrX6LT/rng2BMXTSLF2/dzWdNH3AAwBpRYM4rElf6Xx0/wPYKu3Zlvakw
6xEV1l6MDxVsGHNFSa6JHGwEYXcRh44zBBtgyaYryzYkpvdpOct82wIGZ+tbT/dhPY/EcW308oi3
QvNPeyfy8/z86VRnfJM2z/1yPYp9FfppbNyY7HNSn+x8r7xr7+TuTtg6zb/wLizk4IqoDRGe0VbN
cf0bQmbuBsvTK4/D+snX//J3TUg9PPk+y4IscF0RuNZIPDky7g+ffJdAbOZ3YLeMCcCGVgx5eT2f
hOyxvIBOAcFBuq4CYu93+Re77/HFgmCMIu2d+SZFcZ65xb4+4LK6pWOavd/zDegwOmq2egKe56rd
BC1psfTpFlbk4hm2MrHrpRkfzFjckQTnoLEDUSoqJ/+VJLB1imv0Jmiqa7w25Nen5ZiWq0h+8Q4h
CXBf2qHZ6U3/fuEjujpSw/6bvQR2DLMFLuA2CF0oRZLsRM97uZnoXmqCi4Qw0JovY+Y+I+R1gM06
LRiKoQMAs3qJtwlxcQXCTTnk3W6g44PH+irX9PZvr+XdBhLDh+fmsnUZW/ATfECmZnPveb98Z5Bk
ECo6D53zROyXb1F1W9W2RvjFw9zZj2t+hdjDPofNCNsiLXZ6aBqP2QN3AH2iIU1v2jxwQFxBoBnA
ucLDOABMma4whKJE85jQsRc5Lym9Me5A/XAQb0mDdrbxF4BjjvCocroaUewoO2MTMBKX4hjif+z2
uyoQGAqVArwYBCdgfhZWFhRK2MDQakTgZAQo7ka6r1hPtzB2nBS/Y+ALmrnegpxSxTVTUavRy2D0
sVctD+ZR3g8lxRMEtooadENw0Csqi36NJF49qaDlCOCzjfQrXVvFlkS+TBS/MrTa9uOJlKnb3maH
I9dVD19hKFXIwxkgJQQBuErfrFZgI3wa8apXMvrmf8zO7PngjdOioJKiO/I7zYIb85DQoyqHjqkQ
QWf9LvcHzB5l+EZ+D29rjBYOy1fHU/HN3pTWiMD0qiPYRXKJYWn1YOr4YtmiZPpzHe7jLRIllgC2
rEV2wAUptY4qm7gv6XDb8cmp7ID3qPB1ZPr7WJD322q5pcySerEAwmOgLkI72j3XnE+u+yg/f5LC
pyHbLwOueD7ZLAbQFCzdHsirhvKw5lmm/facjws8HJYBt3ge18q13MtnOna0JXCnoEUhIBfZ43nA
zGMpBqYAmGDt4Xd6RupC1wo04FbzMLEDPfH+gB/3WjxOE5qgKTCHHwwEZm0H6PP4qPZPYpC+UDXd
J6/h2UDFf7w/WVTcGJkHWHSWBJO219QrxEK0P8YPTgrmazntBvmDXv105ErU1ltmbsr+w7jtBtqq
mYPq3MwPFXpZzU/xFdRwcCKMZQ+EdqM0oBb/Vqf3i5ba9FVj6GQ01ha+pqKHY7nsVnJrfmvcoHJ7
/zdBdVwsVgksQWeRgSxchhH+A6EhM4YlGs8pRDu5eLjtInUWA83PFClLw6z0AhI7JydQ/zb5lfOX
Wt9lJBNrJ0rStiPSjeFlWDyHWAksI3U8L81DHK8LzAZiKsF9QXQDbC9zRf0SMPiZ8j5jF/5UuoHQ
IzyvM51ucJAyIT8NkqHxpsLIznBbdm0ttUt1TJZ7KpIJQYclDl65eYvcp73R029kvMzH1nTVpd2C
BoNrJD2h1vpWMc9pvtPijlTQ9SIJcoEpY93tPIHX6wiIGbCCXk2FaJmvqum/jskiHc93kGftpGZr
pRFZuLyexjG7DPDqzEkYHgvUvPJwfoq4W57jdM5sFp707sw6/gw1dIxNajydlmH1aCnMr7l81KXL
g5ca1fHO6JrTnzbB7YXgQPmrtbvn6aEFcwaWlYRj52hVME1vy/5lBg40XorikOMlkL/1I1sT+LMw
sklpgCDzYFv0rpE+TJwO7vlqoC8CXd+Z90OfBmaaAAmzeyRVljCVLRXf9CB4xmfwWNhDFtta9cyb
F9dBne/oIBv6u9HvR2XdLWwMZrof9AvYGm3FLmegi437KRMuKGve/S2aVCZdQC9a7VBz+BbOgkCE
GW59j7WeRNwfK/fZq+Ba0Lb7MfumTwZlciYtQffwXym7c/JugCFTRWHJUMJNAY6EAUOfAGlS/087
qtabAePYeOKzg9QCBIs7wHNhS9TRGQZJPDD5mvurcYvHrT4EwFOZSSNh2JZDUPcfClkORx6JZr5U
1dK+JyeT8xioQjyeFRVHsvWiI8NH0J0GhN2wi4l6fIiK+OWunVLFG2FofN68+2tz+zFeGrA4wG1G
VksxYZI9wkOKC0F+MI0D0yRvbT7e7+m/djhnn4q2hyXINIzaZXHuM5eJB2zmK6bnEw66J8d7XVBc
QRGml746oLGlEYygFLDw6UrRXIkVLXlTjvD7bl/o4+m/PdbIF7HJQTOIevWgSVt0pNa8exAWvpNe
6aV2VwmOTewKzTheE1aAxu6cbiq6xRdSGOlldLJrcOeaV2zOHaI6efbpg9Ea9aV7tICYModD8/Uk
e442CJVew8V5v3fb6bbvYIE2hsuivpy3rAUVJUgpPGClMqRhxALAzkg7YOyRwp9ColshFdlU9frw
WEYtgugLNiJ4wrGbY0us7HK2Hakr5srnZoSHBRm0rF7LMZqY8qkdW8VTUVa1DlIXbHyq0SlZw0UQ
sA9QOgFs5vQqV3rKRh5FFjO2si3MA0VSqu1gZKgTFBX7rYR8x6xf0V1ejYuAui5e2Fm+ZruWGi7A
POvmg/XBwMmifzHSjxo+BYJ9KJ2TbZ3HbCc9yAnGpYsc6NA4yU3AikI7WVl6gL/aAeYNBdttp7KH
xVWqCCF+xmQp1Zu6390MYWCSXqwyhCGT0dcu/ooGh09F1EXlwqnDr5pcLFO45WkcsFW9PXxOGqoj
VDpQFHaoYp82vFEG0ewE68Xp4ynt4ZGgsJY+zeeumuE8+ky58fBW5Yem2ojm6MOJDQd+pVwFbQ2f
z59GFikvp1mS0iy+ytAvFSJfmi/qvKHwYXPBzaoh0+N6OGNeYD9Jy51DiA3DHHTxu8JF1GvSAjEA
IXcJZ66781i4kDMmHaef1bLbJIo/YjFL5G8cwUaFdsZVks/dEGpQNQtvpGyqsDI30buRW/1EDQZn
t1SEkqgnEFCiRZis70uwC9rw/RLAhhC9oBv3cD8guWrmqdGUlfwNG7Mn8vmJbRPSYDY3CzJfjrTq
NelM8UshjDSftVnTapJW8Wqptl2CksxA2/C8DuNnItr88FXzk0VIPY5v+Wk2AuUXDb+W0nIuF/d/
OWrr+1ud/dMabvjnxEwlWTHl95H/JpmiMKmhwQCh1+7y4avM7PcYIo+CMoWeOmtHi4O8RpdBQsic
wvTL3uB3FAIXTBhVgU5zqPLYGYzGJn1lwIMnjKNPU2y47VUMPAy30XZNeaQmqwWfgP0cwEGT2nRJ
2RndVZ4lzNZUGEw44enCRVBlGXU0WqYf0n07GgxjIAN8zanqAuUG66//tcLfFIBBvNJgxzR1L2Op
+o2heA3Sty79kNjcWj2L0nPzlCy7UqmLMAdNKLpequZdUJFYHqb0Y+65JV5KGrG+nWlnL8pjcicN
0XRj5XVgQWMBZ+btHPqjk3mgjastP7P8JX+4NeQ807tThNweboMznVfCo899xBRgJfjQsfibeBrA
zLQyfxQ/hzRXZ55gqUSINoRMvFNzyquwMqIsDUakF4/xJ8En52tKIKj221+W+ALDe0LUhu0DIvAo
3h2+fG6bSPD6X6gSrPMtfk/jEFZEfQqHzeVn+/ys/lxT7sXXbbltaCzWokVVDttK39Or4z1Udn/1
0n72Hp3AR7Ht1FdOu1TWWPDVlEVm885aZWTrocPBHHoguRq1A1SofBmZz/VgD/PUwkG9ZkPIYS2G
Q29umnozQ5IwokGnSsJ/Rz7SHEUIMfnatIk7wN33+3gwhkOyNJC9QH9NfjF6BXQigWY5fxsJEdMf
opwihhvBDTyg3HnEHxLIxTwK0Uo4WedsBLldV5iwoIFk6oodznFERIHcBFvqOvfUeqTbyNWmrSJz
eA+sGRbciykuqZS3KqvSM8XIDt0tsd8prUOpfxkfNCzBrUq8RLqFQsA6bHadLPQBYmfy+3yeivm7
4J2m4Z82vpXk1vCqm3WoWbZFBRQx6OFEswcomHBTWOfGpxR/6JR0aFRFRZWvZRo7bceONUhvgZUG
tIin5Zar9md04/av8dd8tXD589V/tA5yN7bO7RCMN8xP6gBMtiavfbTjKsi9ZN7ow8coPMurvWIR
12SriifXHkYumFTzkraso+XXUBzGNKjqAFhAwVKPjANbmZ0TKcEwKi1v+XWiSX+yJbqD14JtOlSp
HhovfepKPt4PB94VHGT1JMWaenMyogQZsBI4NYaUwi/qw6Tj5BaQqQlAxamyZ5PmF+v5l0JjdGlU
yqOw5GLAwQfW908VzQKjoay9Jd0fLQcALy+EeTNOgooOScYTWITsmTP2ts2LhEXGzxRKg1eUW9KR
qMNZ9/5p2DosWZbA2B3QckAOnHxskOzb4kwtmrnUnswKhdfBe1eKg5wG0yrqn4tVlAKL/E75VcbM
Btmw6czNq9q8ysi8khPTEZhKr+0GBGPyENCaVClqi0ihO0evBDpWuaZbBkIE0YPobzJsYcu3BDjW
GL/R3g/ZZEj42JJDBbdy+F6WzND7rLk2NHqR8fD0Z067ZCcCOqbz2L607B2yHVSQKYOgx+Y7GFnh
YUOZlMXQ9DkSTLux0NMZxWwcjV3GutPkDv8BXALr9P/6LYBPV2HVu8mZeyp2z5Li3g/qQAzh21gf
AVZnCrWqPCzutBfJH/XrA5COh51kUJ1mNvR3F6yrwd6zxhq19u+fsExfnyfxo+LfIubgf/PsOx7h
w75w+OWJ3+JthJmneB3AKF8pD3e3cABW7+7zBNDrQv/wdBtyvq3wu3IIieRFmfv/r9YXhu0K+C4t
zed5VrE8rza3MAlFjpn4M+df4u+3cI4akZtg+HpUYGdbid8b9c+2vggf/JKxPNcjBTt7y6dNeqW9
ievKUeYYxDnmHm6jwFxCaSbUav8b4ALtCfPVhlQQ1nqg8n8tkj63i/0ZZcUb4K34SBEEmOC/niBQ
LC5JaGxnXyYwTyftGf98LkjOkKu5WKR0895QJD0MA3jYcAvxdbu/WsCM4tDHX93ncDfprghp1eHr
j7m7IJi0O2HqD21n/dw/vMcLBSHf2CkOyh9PZml+Yf3LPx4YjgJXuhA9HrSZuxBMgUuEDQtnDhgf
VSHdHDJBiDsP8Cvkqsyu5im4yGNigk/YbXcPKaOHSFj338PYL7AdazZlmMHI5ALhgBvWh8bHtNez
9jAYwnuY4VsmciaQ44WATMLYATNe1h0M8IQd7MCf/48eiHEECjwwlis80DciGf5NjyhmuRRDgTsC
qt/RMAuG/fOlBmx0xfECBnjj2+NF8+g7VyGLvMRdFL/zMCOHkZtPwi+S6KDzRPYC0PELmzWbzUFE
Ewm5Mu1TX/UfobhcqkuFy+1uuBVTRBkScnKi4mU358kOBHTKBDx2LsKXGD0hmQfivk1MrgwDBvOE
CzGCLKYDRoUw0qfHjjV0CuGC0TOjguT/LCKcI4CmN/FyllsiwnBYiMTT08Bj5Al4MM5hoHC/q3B5
twsiHXt014u3xO/JM0yIJKhCwkB0RljBZZCc+qhtOqyoG+8e0olaRqi8uSfY8oXaO+nxfkmgBdId
YeURihGLXv/Qg9EWuH5TjpDtYGBWLf7EpiVEmjMEZEMwT7Mx3MT+EiU+XMVWXmPlCdiCWTW2/Si9
TmQEcjl5ShmC3DzcbwtiBzLA4b8Bh5SD2QA71gC73CPPN/IGrhI2KTiMSC5kZoYL272oZuwL3282
CzgVTjB0l5cFU4P1l6PAV30cHDbdb/KVIjv9ZKR99uPqcdI2zA0ugioeaxF6IOYImqZ/8wbAD3ME
vDUeTOxQ/54vYXknkQFkxVclGn7TkEwelj4HFkiYIJBX+J5wy0MdiYUerEHE6bgWiaFu+hpgbh0a
FyGtEF+dfjVc+UqU9SjUXRpOLoJ6BIhBzw+IZ4NP4jfTKC3CIaLioDLltjA14tyNv72wqp4CiFIc
s5gBhHqVhBM+u+QqiDeO/fYc+5LQyNWh8svbepjvcWhNKL2hzFnit6VxMMlO8+u/61iGLY5/IvtF
nAPaoD/XQM8KxfzLnIVDVcnju/wF46039GcjDk6cH+9JCoq4BHcOusT+RRjASPzrHuJ7q0XPK2a2
GLctI3EpjO+/9xcXghEixoiK1VRPtjNeS46U45pYLrZobqqduEbi+lHbUGmwDxdHHfvCpLDlteIi
IgLYSNjCAaHs/668dzs+rjXDVnxNvEHG/8Wp0H/6uzukYjAHezo/Lu6POBgRDIQPo4iVEVFqpt9y
UpiO/XLUG85SGErgdcj+ntyV+EoEyc1P2TGTKmXiByTMD6VPEUwQX1VGoviF+pwJbMFP8GzhoYip
Ii0gUjK5KGIA8dF8FWyRmWLCBufPUlE8LRHdC5HrIZJ0xBth2C5UzPzCg0U8ZmyASDPAJRnN1d8g
F0+eyDcQPyB+QV+i0qfFAuHlRzjypJuELqRIjgmFyVO2SUkzwt8IG6MFkSR/kVJ/n2bhCSIOGlB/
J5x3+A7/ZqgBSXCEHc/X3zHHW/FuQmrMO1CXB3hDimMWoTKAKlwIocou8ATCSQmfnQfvJ4yeHthB
iXg54YrEvM+/WboKQdoSTjJClC3CV0QiGfMlzGcx9aO5+P/L7M14ZCGQykSai+9BRmb4YzL/J+YW
p8tF5DE09qSfcKtruPLsrf8GLeOmu/Yb0KnCvuHrGfvVanRMDEHEoDIZGg1juwmX3HKYDywIDAsc
KDm75Ff5BCrEHQaduRgH9K5Epk98xbXl5wH+hB6CCyX8Z/C7EvFGgvrNhfv/9nEr9J8/sTrBJcLV
nrv1I66yuGK8P76eN9HS0vfZ39gQz784fDGriJP5u+Lirv3ZUEE5l/DzFL8y5iAGFrre6O+2QrmP
hIvS31DyJ+sFKCr5BdDEUgjkRNjww/C2aPv5f7dtEo6r4oElwggd3t+kAfjabpYTcwaTQZgETCM9
LqTiORJWpsJ3Q4msvbjEJR5P/x8lx8nSyxPPOt9usDUWDx6ZZj7sm+PgF1Dpddwy7t45DnFUCW+R
5RmeeELFxyhRjHdX4RhAnTwSDFVxNsI6VML1lBOkPdn9TUacqvhQMQgrHgVGEPdjEh8u5rwlt1S8
o7iNOMI8mOKWTDKaUL6TM8ZRsZfnuGuur1g3atRvKfOSOFSIMjvcaf/OSczn9Ybm2I0vKVEvN242
ruW98LWSfPzR/h5O8dCIoSD+bL5T3K7uXB8mwhDpZqh7kHb/7iLbz2rXhP0GRSJf4S81tneYEEbi
/JOd8N1hrG2APkTKmzDOEucnEnyUCAtVHBYZieVmvohjFD8LuZ0rw3FDGGcqVCJCu5hGxHREBSQA
UrghXDlOl/vLlxheQ1R/q1yw+Cr58T+omO4PSMKG6efvh+uQ50QcWxLoPBpMtp6w/bE81RHnIrni
kZHcYUcX74XOzlF1cHWkuhGGgXSAsOvDTVZc1CUXUywrKHjElRbX8m/mE/PFIlA+n5EhzI4Y/x3G
bRZzi4g7Upkt7gwEcfMSPkrYy+Cji/VLgQ8N4c98uHhmxeBrN3PY4JzTBv8v3DrOQTnh0cLO4Onf
Iuh0L/c9bj3BbfkyrtXg4ZfEoT8OTwFfOAY9wlMOtwEZeurMN2gPaL9xzLfJ8dYXzkQBYw9MZSnq
67S1SwcXUuRi7rISy/RjBfpXnrrRX5DUczIWa9XyZLgb+xl6VAASFEsBrp0PWP8FwmZbc+dQTgHM
wkekOl3l3lVhNPqFJgiVkXcH9DzBIqC6xBWgcnO8Fz/iErvEzRMMI7eXEN69ZuFI47n6RN/7GI6W
Zs+b8eYgShz+TeDer1XthdA4sLR2UyzyG5wUV3nUx14sY51TsUKyt9jgdzPtzLcBFNrGtukGkroy
ClsDwXSlN6SuSDraHxoIN0JT8FqFI4tbJCnwEBrD4driJwk4q1O9Tdflr46Cv0dbFfsmPyB6e+Vz
+9zJ3UVGZ4S2XLtHWofB9LiWSr8YnUv1pkIWxqLpapjhXYVUhiMN0NkOmVgj77A2KGkMrYaEgVXH
tIRWSDm2WiRfdHCtfqNfcH8GTxlfY/9pmUJLXAPZzvb2c3INCsMLr0gOvGgZVcenjB/AgkYm0wIm
iTGCIXlLe9fMmUKZ75BsYesg/PZpvDgGBoJg1Uv2+XgLWyv86uTvKX9HrVURuizeZAJc4EHjmbFO
Pc6bz42sbLTYHevzYM/LeIXEF9fyi24E1srhiJgGZ+dGAJWLLHfpD8t1fu1+1W8yERweZSYonzb6
eOkT1B+4WVYE9QlVBX/ikCxDB10iBO58Q3PrTXqOqxcaHxlhoWC59NTwrWYXlria32Ov+Dzysuay
nICW/YXy07PVxWcqghzQW2SCaJe+AFD1LNxSjavBdq56fJXfC2TX4FRpAj2ZhNsh0s8NJ4l72QOq
CdPU3V+05OqOSBZuDlFigotgOcTl4kKpHxqWgGM3gs+DHMP2QAyCYVWFkg9KmvaJ/72BehTX72Yd
t78wBVi8jTjAEZUltO62XefpP/Vyg0Nxd1BDoV7CojnjgXJxr1F/rPSFkgRDOuGaOOQXGVsYegLQ
Y3pMcj3oLzS684OEnIEPTD7GniYy3CwTyjoezjVkDCi7dK1np759A8TpL3O3xU2rWXd0O1bVF8S2
2G5l7GNMPZLLTS97Suel5CzoxAo83vX+DNxsPPeGRqaGVww/9MRueKNDAkpR20JmOtGkh3Qg3Hbo
uuDhghJtqmn4XNmfVZv5yfbQVm77A/RIyGlsX1V8/alvUEDMyD94K9qI+Q3apjOs+t5dHoklbnex
XffkTuPqh2E1bb6eYqHkBB9E4WAthLIXxLiG9QFOuqI2QkdM/jKGT0DIbMLYZqjB0zLsnMYU6Lh5
VOYvh0/iGMZSlE9p8g8I5/HVdS9cxnedqOp3MCZ8bgwX9JVYKbjYD588nPhI0hFoLN9AwgE4S7VJ
s1EV21KccaCJyORiL3Kb2fzl93CQ41/YCAQATn+b9oBWMozPzImPeh+Cylba/u7rH3c/y9Y/tLyH
h/+bvsInOBxMchBAY52EhjFHd0ArZGWu1ZINwrvwqfxUzQmrGns8zILQvN23P8Gy/0dieLZcZ4uF
0yb/JjJXywcsmdpOOP9yOGS03dIcUmzrWqJkw5tfvdEx6/kJxAgtLoh9vzKw0rgTpCqzoPd0ctAD
wVRJ8XposhY9Z7R4vDY5qFipHfJp83v3raZzu5wkIbQ7VUPGxtLEywExE0hvD5ysYPfbFNg+qllM
Y/Pt5rETVYZ/TwMOcE3pG8MJSkh0NuejBGlAys8wC9IDiHPM290ARXOH1nTckJpYjXbLDIQ/Ue78
AOhKcBRjtWC5itJDWXzV+Zou7PUHxK4dTP/ZrqV3knK0ws9PJiRjJQD5131CGRZi72HSI8pd5Uv0
NncJrmMNBVUAN4aIFQi6+UnmJGo27HBAxLlAu32c3pbFdv3UrvwYc0ZZHZt/icR6YkCQjR7pikQg
vl+u3rggPwL5bQnbgmMJhszi+uDjkjpcV3u65rJAF8vtaaRMubUnOLzp6jeb/Wm1BmItX2UUCS11
Moh6X82rzCWYbGHz8kPprmEvkxG0Avy/IccBeaXOXe4QW7w99hCTdTrsGIeQqTo4/bF7nzPHRFqI
799l+QWIuQxoXuENYLqwJ6AEGERkVaLvIQH1wwJMcaVh2zQfaKIu2aW/rxO8TO6fiO+MaHqnkWAl
hC+h2ekejCrnII/nHlyGBojx2bELmN47SBYIMOMa/cFry/HVQ1jeWYvTgEYY8YWNdJnnpx11RgSq
XGhXha641WGhhOU5/YqBaXkDyAvpuZQIg2Cpz/ZD7ao3kXJcv5IY4Bcn7JByJuzsWigrFVmjvJoh
GsLC8CXEs+5zczNh3qDku9DVhaFmr7V3TQvpy9CXlmpX7sIERHebCxsYGLzFvEFrmq3ETeynw7yV
0XxG8JnNZ9Cj2HipBH9UQKgTguhVvVuiNYmj5Lxktup36mu6so0lTWTICYeMXk26krc6w+2YxKv7
6oo+b1X1EA0DroURFT9N4g3EZK3iZsslZ3GgaYSlyQXcviwc5OnRgwzO2IHbSchMUNxseqkg4Tlg
fth59No92MmseKv6anzWCC9eO95lsSr1bbyxyu+BtAc4YAi+7eYNAqzqMz9nthlCeEXQYGs/c6Rc
kpcS7L6i061xZRyZp6U7VU6DaMteHDAvCfGakPFvj9fn+1fKXM8c+AJQ+K0SSX9mmskm5qCVcrI+
5RnPmfvoQsRDs8E9gDTVAd8s0HLpm+ElgyOASR9bF3Gtm891fWAaR7vsvoG0emskZbRfG/uXtLlv
YIkZn1IYBTh14rArO+RxwCcdok+cS8hOGqm+WFkaBwBMeluq/k0jnsE4sTV6YMRCj7mhmeqn00X+
YLzHNqQV2d71LMPu88xzjWOBscmowknlqh3GRwUW+vQZjjEd+tYh/oKZHluSD54Oi3aQh7eqqzai
VlLNcHshNqVC/o6ERBLshggzrnbTOvstG4zZu+1gJYzFB03nn9Svq6sC+9TY5Disssucg96KfoYK
Uf/hgLQeyp+6HSBnxvZIr27etK9rmkhMWiIl8Ed9YfrG6L2GfknNAiyZbmBAy+1b/9lC40oJrTfx
wz1SjjwW60DE3nASpJq4cMx+MuSWp256G1OsUwQRaEyjvvbaV9p5zJ29vhPNLnYMqZixeDsN53Us
S9bzB5/+AUwLOSY/EYvmTDwr+xxBg4YFwipiYYXI10CVQS0sXbqbY3q5s3wSNU3asVCqgmELZyWw
XdSbWCpRM2jQZvUBNopxSvG8IW4OXnyJaZRf6jtmoxQ8ilKIXgaOA6tmFT3Dh7Ia7Y/h23hNH/7S
Abfl6b/Qld8XtCLIAIccAkPciG4TrSUbABkZK5UVhmbLKBl/8xZ1b666tYI9c4fNyDH+Hl030r6L
u1csVsd/Jklk7AUpnHx5l1RnfChMbjR8sNWwyXZGFj2dzpmfx+S8aX/vsC2QFP0qZjjbRmqrc0B1
TscH2xU6Ki+oyYbz0Nvj573Z0FWQLjFeFl7xUVAQAGelfVi9P9ZCiA916kWiaZBBmcdYV6hEKDaQ
+8H3Jz6RCeE2iOZPpHzBHaBBCEO3kqMaIg0WlOfsUpbb+UtBcvGa2voG73zzYKA4IizCnckZcaqr
CtLTeBjsGMJKbcAiRV5p/9F0Zk2qKksU/kPXCBUFfaWYBEUBxeHFkHbAeRbw158v3XEPu+0+ispQ
lZXDyrXu9HFD3SQKQdipmwJN3Z5HIK6FPb4ToS7Q7eFJE2xNZ2rm35+x8VLa2JqwThS9Gxpror+H
PgptDup8hyUeJAi91mAq4V7sVPZr1jYhr+9soSqCqoIUhwBSWSWaZ3MOtpssOC0Uom+JYe9AUUye
5sLxB9cUPTVAy/RBrWHBQuMJ182mUH/abPnSKrhs6iD8hRgjRwIG0CbCaXMW5hWJNXoV2xaP9aAy
j8NOIwNIIBO4Jgv6l8ySdR7P+/Mj6Ru7BqKmT2HuZFNatPOwoby53gELggF8hVg4vQlvAYkin4Wf
Rlv5zHdmyMjvjt7DGpYJTgPzCmaJKKn/BXVFjO4fx5QvqduOaKeu6ejgfSKGgDQdpUmVAWbtHcfH
3u1i0/PQTg+E0pR0IMuIbouKNlfpfTDc++g5PPhg6MBJvxbPt/kefQAKo8silJSwU9NKtga3OxK0
0CvLR13DgxcJ/ooPCTmSCRD3H8b6Mjkeex8qRcc+Hak1EIxfACrA6GaldRuXXQ8wEZAK/9MkXNb+
9Gj2her/9vK+TmdBjMD8syg+I4l9mrSC91E6ZMgkS9ILbYbVpea8muaFDs8ifbr5/NXxlsfp+Z52
l1yz4PgdUk4540TTNuNCtPKFzA5cVXMBXWO3DNuGe7NIksRgN+kqF7nYfUbrIp0efwW6jWcLPpwW
AmpzyrnvDNKEAnfOFfExRhPiDAadNr3GEEy9dgPscsWPzoiLvnN0iSgmkUpUpXNNO0jb5X2aTtzW
XwdWtKqXTysNd8Qvp20DTiakB4coJXydG+OjkdKlfLjZHdzgptovLlk7Oo/38+9XcavuFBJXYADC
nrZg5dvZh8TIig2oJG3Qtusg9iEnQqpG71VVaOgWuJy30Wuw+KHjAfwIMqyLTdM8HXM0+NUN7/oN
aSlpgRde3ef3Ia4DRvayjBsHKCngGVOnRuBrAD+6pET62gjmDIzoY9Gh7wk8IYHBoXxiW0GsUwuq
zS/u+zjGe2bUS6k/9wQCc46aWT994LwWxJkWcBRQOPUW6rvQEdGvPQXjcr6ZF7OTaBQ7Upo+pfcL
XOPTLgQGbN2+tlD/jNoX9w5HlKO30h3EKA0r9Ak811xcYN9aZe+rsB0dc3vf6mvNwW4krBrIZD+9
4hC/aPvRlJpy4hXphZfb+eu61ckBP5mjdjdezgyfNhjmpQEUmvzgrD5G7yYA6ftGT4iOAWCcBN1w
nhMT5/2cXhlkSfJhOaSnWzBocGTBqET24vF3tWvBVWTXZnDoQ+sK7AOqvrMK3qsOHYysKHlchxIC
Qh0qhAcNZnXaqO0To/TeC3h2CviYno3K4hILigDNKyDwrbADCyXoDLBH9RgmJoDfuf/aAAI5LYhz
gFp1R/Az0MwEw6uuPshXkNTKAFIg7HiB7uOr3v39HIA8mRmBuNPuf6c7sSIo5Emwsr0c6nXQESMo
/xCCndCNL8aHgAfi6ZjSAmmg/jFePqjGdROI3M9t/6Pj9ZE/gVjtfvBb7ajTHPIZN2w5sjfrn4nV
hl0WFI3uK9rUPICfnEa++FB3dPToTCLPJZP9FcGZlwP2Y7NLtlhX+hDG9FGg6wjF6LKbAJw8c4Mg
BsWF0PDt4D+pN1xMPIxDh1HZM6QC60HMTsNB02LGdXpYus4fHZzMHb9GhzLTRvNy2n+QFDT14Rsh
lhGtUmcs79e8guhULevtXDy9d8E3JOqatsbxFzZNwId7U5x/M98Wmkluc7mmMY1/Leg5If4vaGn6
IjlHuijWYoJxnLMjbGSPk7XrER43aFlcZkI92rHqeVDrjGbPfFE0pp13As69KGhtGcAyAtroUfmv
bh90DWCopkebGMkcRQMgXUpjfCg0uKxHijnQ8R10anWzNkSYR2B8nrgk78boCmsXODx8CLdejuAo
tBOEpYugZT3/TlkLotqDfXk79eRml9H9Lf14RX+pqbLA1cgNa3m3NOKx+zaP0d+BmNHMV51Gv0GL
AemVQp0IkXW73rvO6g+vsO7w3L/n9G5S8NmQpnlbN++q9+9Hm8bkHZpPgCn05PCAkLmjQcJ9mDbo
Kyvd+shQeMU3b6mFzcJvdBy4rK/nIQZr2f94I4Pi+XHdWppfBQ6Glq4bqzXACNwjbVDSZkKW14FW
ZgTa/t07/3HCDrFBx2ribjgQEFvkeu2LTrF/b+1nwGG9r7lX87rzXhMwY4h00io9KGiB0P0QDzQY
LEgEdAjkcUuJ5kBJ2iTYeLVXOO3KtO/DIni5GumjYTnIowqoFnZdd5hRYrRa6gNad/RS3jORAIil
3+4EHQFH280WTrVDuxewStAXEBqtdYmmXxvoRoq7XZk7pzIjUoQts4HsxRS5YLsclG7DfvbQpaGF
Qlp3zSP93v5ncPOTR9lrEIZPS4jL3cvifPe7yNfglWM7UBqmnGdtoR0ZEbF1bMSCGUdTmGKATdFV
Bm/bK9hSLRtbKCkUPjo8yKXfExRq7Ytb8KVT5CHhm/CwfFB+bE5uARQfX3W0b4P/sw5k6Ad7QrOj
2xE5CQu6lUMEHnq6x2sAOqsQ4Z28Jg91/DvA6uduL+5hAB8En/f08gmtEDS/IvCucMaAOMAe1wR7
7d7He319HbEqgGPKLu4TSiLQE8Fudn57hHh8XtPWoIYXGtD3dH8cEhTsHFobUG2Y0v6KJbs6h8ID
NNpqDZfxFmQjsIWWRbPTvA0dkiKzDptfdAZ/Mr0CSkVncAHnDrJF6CJ0/a5FtHNtTfwnvZecFNO6
6dB/0Z4To0SXBa4yAIHEmG+l6dUhR4VcMKQJkJJcKNK3t5Ac34bA0G6+T9asJagLmoHouVsUyOYA
zL34WNbmyTHOfi5YiC4oQPXMuKQV6BSHfGtyvfmP0r4nZPxIqy7DvUMLbWUm8F7Qjk6fDSUVH1hw
BmKBXSAFAMaO0tSNVrec2ADDpF5/QMJZv7nzVFWPU7Dt64o407lO6elgjp8mpPkAPJhXLmVAp84x
ISjdO9uDy8pfj68ocnfpH3JpXqd9WV1hlCzGcL+1SRT2cHaoTNPDtgO/5zo49zYFQdINpMJoNGgo
+n73DksAdVFhM9zjbJI0xpU7bfhCzgxRPnU/KguNIapi8EyGOXwIR5ehhG9FDrFiXuZ20+vCTE7P
DYiZpwcHuzYmaDnQ6+/RUURy6UC75YDPO1deg/7iHLHhcXNwwP9BRMB5+3WKwSSgLu5JWunyCeni
BfA2mptAglUWwCTrOXonNbDB1jNAOcT7/sEO45/yv4dlPW14RiEX08/BrRpV2MQhl41Oad1D+09y
WgCzzqgXkpAXXqodfKDOJ2QQ0mx+H3RmYIw0u8P6oVfOd/K/Xb3odjuP/IM5162uMlSHx44Fyb0C
AMzS9O9nr+Bo/b1CBUe9AhxamPX3g9u0xoKhavbRPYI3apUWnPIBBNQhMPxMZGgEWcCs7grzJuER
eT3AOWjP9WXbp6Sj7NIpkQ992x8U/l590nW9XbALmuBj3hHzyxJA1Y7Cjo1Hx1axNRx5/FKR/Pcj
Vcl/W9mHdDX8t4fstXT39MK58meDamLDKa1r+OmX1jm8hiVUdx2/tEQ/FMVMHuGyM+W3Q1cBfxgm
jr71sBpDGC4GBSEeMSmfWaUC+fqVUG+9N/8jny+182K18/hC1DvTa6w5r3HdhvjYbik9Jc6j/tZS
JIOoKsIC7UANzuOB7QTkgDQXGXBzU7M3jQxJDEUV16L/TrFks1yQ4KNC9zQXw45PWsFsWASq4Bm4
DE7BNXz0iUOIZT5QGKn8EhXcELwuGIu+ftmjYxKNkufJ3cMM7wN7JdFLUe8aH27WWdQsNE/Lvm0X
RU7S5AoXhPtcstqDI2UMTOkmVS8QbwQHYPxa07qnZ83gaJGUVvD8mPg9/DxgKz25pMeBrYMgVays
vK/qvRSmEhgTgLcENkwIJYy5wCQlmU+qyvkHgBTEJXLbLKS39LAqK7NyYN123tZ0tPlAhgI0UXXZ
Rhv4bLhWdNQpKdCivMgdXfpolSr5oRwUFIM2aoNH2wgo5lLQ1Xk+aztPM8MLsncRKbAJJd3JLblG
F0jvPwliIKLS7AyPdjYeQtLkvKO9OeSvYa6y4Qd0kcDipCZ+j2UcSnF66cqzX4v+R6vFl4uGIo2q
3GNybSYAiN9t+5qbzeZv+iezCQVqBcOB2kC6pHZcZuYzl/vMGckLR6bg5mSOyGGw6SanLveh5ObL
btRcGApyf9CDNrOWneEcmORh2N6Q3v/bSH9Diy5DWYZ2YdNMbv1DcXxQ9Lv1kQb4DXUAxuxH5Tog
tqT9EJosS0Y7cnc2nPmM9X9zQOaBiOC9rO/fx5Epe7fJZaERDlhwRh8wAn/CAw9hmoIIXBEwqVOv
80NtLd2Cifdvvr56QN9W2Pz4NqJdNr6MHsyP02gggK4PrL2fvvz16J3DF4ANhI1BRAgcZjnoDNrD
Do+dgQYoQxu+/lqL1uIyA9bQ9PD56xHZc9qmaRDWEPpJsf2PXu1PwBJ19UwFjCfXQkzAP9tAPlkr
A6gLSRchbrnECnTcy1gu1axSwdUcZE+VwWNi7oK2MxxmGRo+m5w7SzGU6zzWvPH4qYY9ij+/23oy
pzTLW31CZO4cfXr4jB3CyRvGluYyc8UyC++sTkbr3yawz6alA2WtuUtAqqewsgy/u625hv+xWaPG
pf1Ixe2VrQlSsuWcAIlWFh6c00CsvWSvUgaPf48eiRE8hvmfgCc062IdHBlSMNPAW3DKoEjoEQNg
pDu91vyfseZxACG92ZOBhTvKlmEAXbKDaLT1KBVVfhP4U9cT7FDdpVUdoIoeve1ORJiAGCuoFmwk
GCM7H5WWbND0YZHhD6WcL/Z6H5xjREjaQAdhnF/lk6XdtnI68CskfQ79doL6ddpEXmK3AqxD5vqj
qWPKVxOG3cAKg/lXxjAfvdNzTLKjm+xW1Cui95buuT5Psc7C746BrcP3rA6z2+ztpyTY9HAHbXRA
PqUVeghlB00kYtRnDz2wlcIfih6xK9acsvc3eby96uai2H1D1aBrG8A/OwryS6AKYHqgvIeM5YTX
Bg6CvKmw7RT4xd6XTlGh/G8CvYYtZkrBnQxIXIf/xazWe8A/vXMXsQIEIHmDdXUPw/ukDiBFISN1
JiNxCpodUiEUsy3YV8LS25+c1sO6nXzCIPQvZmQX9hi+9DmuIHP/mDmDcQ1N1XH+0M1G2pld4rDO
fRvr5A/gIbXJGeyBuRdWXrPrmoLInC495OYpLlEM2XEaDn80DHUnPUOShjoC44VhREpu9E/sZgM3
kxHmZFXi1liL83eq3SAVszp/bVf+cuA4wU1ROjPeys7enUXog1+kjgEHhiDw2WzHDSGoKnDA1zUo
akZ6v56gioPSUXewv5rsrzoElOvTlrQDuj4IFh3VHQ5fiJmgbSz7tbqKP/RWQZ0AYQ0kxzi/5Hd8
Qr867LNEwYMXaPkPK4xuEfYWu3UDWAc+Yh1fpNlrxNyjwqzZOaxCHCGkFXfaFlhPtemSKGxIOxuk
/IIMIYNAvSQF/qbNwAlC54wMCliXVS3jLt9dOFqsdtxcd7hPf9fZc3adtZLnXz6FBo9xtm6uL1k1
X45f0xwVqzIbHyNjehs+kuZE39BmCHQI2FFzdZgdQTZ6zxAgFUWc8DEGRwVurKm4wo44JLcxQ5v1
ZO8hx7NXssCcQwz09tRrA8YYNnpn0F5j5GvBv13vKge1YSJjPkPiBWjZdUVHIo53vUWQMjiS+4Wq
BmXEzoYce+1hG4wAsr3Yt0b2pardUAVzJx+eF02wepcRczTVmhTGBq0rFNcIw1DaRBWs6wCL2i+O
G67wG0+cFufF+2+JEwB+BCqr3ar5cu8gfIjNc3Wkrb4GmSRcnmr5tCrDfdXdZwmqyDpyC28KLpZa
mj+BJnrNGjMmWNKVI/TrjCjzsKQ6DnOkugDFaTn1v3oXyjXYGSAyoK+Klhqn6LrL7qRLY8TFNWqj
u9a/rGpnEAo0Hzolqox4myQRgGlvqxnyGWPqo3CwbZi+ZOFpYs1x2KHKK2rW3gh2F9Eh+DuTY9mf
NwUaGEeo2rtihk7zNzP1aKJhpm7BTSqqPcyoBbtrr4nO2rH/svc0jVGQsGsbY/IgJ4YohWaOIcQG
zQkLCaDoqIkoaU4uroqwbsf4AbEthMzP8La+jQC2zcAYIjpMINiQghWAZCg2YDG1aGrmDY0/EtYV
rbXj7+x4cduzwtVQpttTyjQiOMZsmKbfXfWOX+MCNYljrza7rXFJ8O9FWOID/HuJWtmJ+rm97DUB
ROCKkSYogGm+F/xVTSit4ue0QIO1Vu/YCLrZE0pdGov7kJ9D6UJmj0Co7EFx28xuN7LeiSFajgaS
nDB9DaDUonOVHqySutmHvL9qBpDjwVwEX3sJ2oy67yiHrJQUPC2zeBYgNKjG0ry3JUUB6h43sja+
AW0zz+kN7wGbjEozvZWrmt8lZQyzKLFH26JKTSUfktZOUM+KxGCIU8MgmWPvkUCe7ce0TfdJWpMy
1TbXpHsHgQcDFvzoVOzy6LshkMekPqEyBGHAJ0GVwr/omDUHrxmsKQgH08bNZYcUGxYNpQ/Imp5x
jpoDmGJhIYXjZLc9LkVz5YVYLyknEkSE+YAz2uBEbKwIqt1IPmBYC95Xz9U1NUb0O77oxj653/Uz
Vx9aAnJSvEg91yN6/cF10WNMGIS79gcmmPbc+qJsSCXpnTtfqnAL6k70QUN3XEKK/gecjpnfQuoy
1CHUk24BOiK2dWibzfZsHzySCn4eqnElfb7keE0Y05+sAgwjsne5DZYf2Tg+YVFBH0mtEHI33DZu
CM9dcKdbWHJIXYnRKU/d7RNxpI/WO6TYV2hP3pa2BDI5b91WV3rE2qERIF0UP+MihIhq8dww/ssp
jaWrfYwjNjwTbkCEPGjE9WHDP6QwQ432vmbQg6hefQww9hDxkAo5tLRCB5C5SMtsJcazCsG9PeY3
OsLXO0L2OSIhDzQrGBRAEKgo9VEGOVs4e89V22lBzM2FBUo6OfsHp8U0fc7f8zbFHuFPRIjxNQJ2
d46RDgTeOdRBX9hLH/Adqilf/Lr6BMZMRQNdQvmZDoPaEDs1Yq3AUB4u6mi/Y4Sm8L2mRx+twM3e
pqqPa/ZQzUFrAbkYncp3Wjoeo1c9eV78vAgBifbqpDnds1Y49se2WW9S6KDS1mw5g71OPttp0te9
NB/hFWkHGnDI0UlXoMkf1/EhJsXzdIoZpGKQ9Vj4DyMS9+5x7+DdbKE9Z2Vz3jp0wvGD+7+dsCPZ
2Cq4EbSG3U1nSpb6Qv8enKPqayjKeRFCZT0DzizvEz3CMn1M9CmV7zsBx7SJ27h+U65gluDNN83r
eje7RWSyP5uatcw65Awn74NDD+w7MVJqevvxJV2SQjax+PAo+eWMmgLjGMoy7tvmI3lMOh9hPF9S
UqdmP9Emd16kW4EgiVX6JvTIpEyAxrVLV38AVDDLeb4p+m3/tHrTWY+1BzlJceXHM9xsL8h2fTYa
cAnISzsW16p7pZjQ7ACFgRoOojLQKbcvYTD82L0LHn9dhDON0uaEqGdjF4xNe8OiQpUHClGK1aSy
a5X9RrybtCeD4SQQoi9/GxaA1pJ0+Kz6I/dL0erYNG1KNhgxStqV4fFdgu/BUST7i1ZPE+kgmxR+
+xoAZYI1hLbaKgMy9/1pLUmiBrMI+o5Y8GK2YOs6LaRMIvkmSDrhGDMTAwAC4IuzMlZLAkDGH8ck
GldUu2hKlsPQE2OhLWowxHLpt/yuRoZtTLoAPaFgMf+WTtemG31IoSGuz/MpIiVlTD9727zONGqH
VxPMDKLuIYvlbs40tPsNezfvYjr3+OgktFCT3WfCBshkY0jB1gfUg/Iz5UUKDzQ9E45qcCNKKYSE
cEFj/+YT1fuXsNtCXgdRJBN50DDP8BsKQmRcYRJu2WWqU/QYf7m5NPBOYJiZANdA9I+ynsgImM+s
mN7I90JSdcOvXwDUom732ehT+jxxNyNt0gloZ95cMXJ0D5OrpxVZWMIKQApo+qTHLdQLqNDYEDtp
c2hHXnMd2d+3HPiLFjvogiiKaB4QPwFbDjCBGEIwB6fZcvK691ouiNolEnaqRMgaqwvSHb5S2pAx
EC232C5wexagF4FuTyl5UZeH1Jte7eveYUiT+GIA99uoWKKijaKDSUMcULOsvUa6ZdhIrjZ0ySQH
U6r8gJDRECqfNlpAzZwSFLXjYZfBrJhHORxkQKtX3WG1bTEUU6hJ6mlOquG8+GTHjc7Fj40YtwP1
PZGyLGyEcU6gt4MKvB/coFOWgfvmkRGpsAib3ewx11AKyx1w5RSEnu7dN6YlVM587jUmYAbDMCcb
5F0X98kxQkHP087mboMr/cD1gD0KyV4cD0faO2jzGEAmm8TH6AD+fu/zLSWarsdIm+J0ECBpGRDk
Wowqwmy3ogrtIkw2rTywyFVCiQMKrgyAD4UGIJ5526IMDtIAHhmQHjtGb3zPKNFVGSPsH185Bp7F
rztrfhU49IicVz6iGwF4/JfYHlYw3PldjR5/1bwp/KovlVHew0XmUqK6dF+xLz0LJLLAmAEE/zp3
LNCSWEHtvAfy3y66R2Ma6QgPm2TyrJejg9uQxgvj0WMZJuolAUJ7HDFUQckXvkl0IujDasyX9j67
GDYy1YjOA6QrAcT59adHqpavcFprAyQdMHJSQ+7fJdVcwp9jn+lcI6f9sK9/7znchJ3xw5daDiLJ
O0AZHes8aqzKr40vVLol/Ym17XH9eTrL2SmkrXfn7pfmYXUQpalem3wlq2NuVePr07qQ5NgyF09B
J/mGBdxbcFcOC8O75xZIRHhEqShAZUadFidJv1p0KtczXCPqvSTbKYszO17zD3ruOANL54YcmTJO
oKAhJjLz9WFd4VPPWSGPutNMM9oLYv5n2TKPQZHSycLwNt6mHuHdUtqA6OwYf/FwtnSs1PARkeOj
awrAyuYdYAqhwGmLJDYG5phdpwAakIzANcE94l3dpBXqIPPF3Tpgt8ZtKA0p6gzKTcuDKyE9j5vW
u48wwZuAGHtJyZXaZL0JkZ63F/Jr1SJDM4J87wrZF0oICDSoJvUTwg+I8A1B5rRpIKYkTH8Isfz4
O9pleGL77Zs8Phhz+sfGj9FlZ+EbIR8VEo4OalmZLN1j2kXiWxtds+5a2PVEeP0wYERwiqTeeay7
gILeW7yWK23o4S44egbxW9CavEbFoMIhsfDZqoG+wXWKEN7uI2CSXMESUzLBRnFNpqdJd/2GCGy+
AyUH6gVADZ0pe5ozuDpc0PuUjLuje3nQjT5+d9JYlH5tAKUylRGGOvnJBWYf9Puwjhc1/0SAib0j
PkbuIWVrYct7jHav2X+OXsK7e03w/8Oqf0k/wAfekk4ASPlatWb1GStdS6Yx8/QP1CJQTyimpbQK
MTNXPdHnxQwAA8spKYrHgJUQtvnOzQL5CB0wxr1Ayg+UrwDqLps3HG5/2oaByMgHWEvNmeepO04o
2kD1/qDbiJj3HOsulXjSdszeG9ikHKVchRGottBKQF94TukiJ7LnhLffWWuwo4DkfyRC/KRXYPxW
URcyE7JDFNgY1Lh4EHW6FTli6hpWCRGXoryPU1/zPrPnlsEAu14Tycymif2CMadPQDBG2f6IREtf
G+OrnFfoziTfYWuhR2SoMnigGrMby26D4rWaMX9wddCH/SbLSWF62yAK6FqZPayzGfh+br7NKFin
V3LN5JslJTwe1kz+HnPJrL2tBeOdGeNWmmNYwcjV3dUYOKPtsMeYnZHSIpnUJtmdAfe1yeKNSzO+
qpi3yXZ2efu4tzN78iQRAFi/HrkRye7HsRtv4k1uxfFms3djdzTCJLnu3TLjOB6NYvfPnW/Y6RuS
gndrCosVxz2OZrw345od87FyDOMxx5tloi3cMOPSJIFOFnC4kPPMhotsOF4sEFAzFwth1qIEY85m
LXe2GMwkg9gkh8gL5BfsgdRdvs6CV/jExaBrSs+mJBkBOlkVqWX2gGmCrFNX3sOg31MH8WU/craA
T4c8K0mpuzl8mkPNug35Jli7zFlgpQEgopDy22lyUsRnQQIpJKDv9Rt+/6MZHDksSWPPNDMtVFCo
aGdF2xTqWHpxbr3FbKC7YPpmhWqb3DDDDAZnedWaDWYfS0pFRqJDdsA+mKyHxTo+bDi0O9pEB3JH
5TDlDB+UvKAh5tz57eoD1gSOkXgu4qqczVkKvIRdpSIm50XmiMfSWtTVYlDYcu5ScZDfV36a/mKR
tWjA6v47a+4NqQPy09xwGUpZJk8wHA7OOMtwAxkVguX4BgwUvRdza3v8Y3TwHK/xxtiVsgPVKN41
HvLQK80/eeLjXd0y6MmIkfSZXNinnXIlZoZ56HHiGkefEhObs7fiOkZrw4qgNRzQ1TtF7MPk1LjS
QRrsAU0C/P6dHq2CasblT4OHM4sij0l7U0nOzTmYE01NrtYqhAA7XB/MhzkJw5vphxOWcGtC8clj
x+1FbXO7Amro5Sb/nwTBOipMOkvk0/wtheUooOTLB9LHotFyXdCrutZJR98s3Q7I9nJYTZdGPc7g
zYFEAW/x0iCArLPXSPIeVezyb7loQmrx9MgbeJEFEtCireektnyXF0WU6xWkyjGBlg0F1i/7T0mg
D2wW7K4F6nL6tObTOcq3FqhjW2ePPL6YIRkjNleqBfOp/bQKpz/6G0H/4bp75Y6mG6kNbUZdyrAE
XOqjeNGlpgScxdr/imKu+zKZnPzTQdqP+C/eDXTwL7T9W7zxL+4qdzrt0yDQB0ltTudojpk8MceR
Mvs8zxGkHNmcQ9D8A5cYhcvFYdX/2H1ASbY8z17zfqns6dTkVOQM5x3edzNDfwWPnZqHdMRZv2oH
gH8+YoKQkTXJA99wn+MO69JxTJXEZk8+KZzzwdPpZmpP5vN+37a50TezTyGl/zBDzMymxfcimaiu
vWmDo5yXym3xKhkIt9+f20vTDvnF6YYhx7TZ9EOSBPKlK0YJ4XMFPQylC9S1crtuRltKijI4oCTC
e7FlvHSt7XZvgRXZ8mIEvswkS+5skwQvhFU8CiKaASY5vnNhrtfriL0dkjzBgSo2DZCMGcZ6ZAEz
UWD4leevozMlWodJLL8XpSPzY5a+VSDPpCRQw6t9UNE64hgY5Fsv2R7sLRpfjN3dMOyHKodvSFiR
gmA7YWRvE3+bbL1tZMlQvqgkAQIM6MCLEC4/HzxyP3YXw8WPWAq6e5zgbVdqgD0UszPOeDTYYTbA
Bou1XSywHtQyEelxMN7PAR4EBgI7kfGDwcBQs/ibfALn8bKY1fAuM0Nko14sz/5eKBTWL+iolJOr
VJpSfLnbnOVBMfsAVBR4B1IbfjCXiX+Ik0DzrZecvwHQYs2qh6EFaCglQz6CC/Wm8GjIFy84XJ6y
OC2pcn/6UmgVcyfFSDGiC2JvKou/VeD/NpKzBCeAJTV+j0SdHEhHrVOwRxZc0fT9dPjqjgryBfkQ
32cwEGVynHL1udDkEKzVyVsxaAmI1SpcAZaY93Ov5ZC5qVvEKIHhf6EpKYF9JyR+TLk7vJd4xgTi
FAX5ZEcy9GrynW8TfHKU+Em0TgPqpLKtUzqywXmtn9xRXo1YhqL1GtBeuI5IguigG7UX2vERl5Z/
rDbcgI/UZFdLvyUr5dLF5FNoW5xjWeZIOpHzWtCu8lsS9l7NHNS4NuwgCAGEjE3uaQakhYVj8er9
bi6AdFk+KXVyK+Vyyg8mnO/ETAask9xYuc2yIGpmwGq3kIVnVjoDED/yvLy6AETNsrTzqpQKKikz
kpBS9KYY/rVYelh4xj1Wk3gU/1yQhumMu1QG5YAExLDjYBscitzvSrGKgitn2gwXhAVy6inrhCwL
gwVfJaM7jcjnmismeYIjRZdtwDMuCGG1jlLd1nopoFcnWHPpuaQ2Zhl7rGpj6dBcbwuTWZ7b3CyU
k6H2mkwmTTPcgVDQbD7yTvMe1eyEtMJn4hMvkJ82GAf+vm3j9x57KMfyiAHERo3+KOrP5w31VX0M
aT8MQ7FJEL5Z2D7fbvtzbGJph6sQqxSuSPCJbUoitVqFCdwMzA0OhMZSEFmYofUabr5RG94PA65t
3V6nNYeZpQOXY71iFe3YB5dshplMfE6aoer7jD4Zd8m2Buea6SUrvkVCQlPRc2U/IoCB2EF4dPwP
9oQgBNN38EmwZcxLDxqi3zNH6NZIBHMFEjWZT0PY8EBrsKdY0juCWVpKEy2w/NVkxanNASyznj2g
kgPaD4fLCtTndSivlDarCXkQ6rcWCoBAN9D5RaCHpUEfTmkE60akiSxEQ6h339LOlfawC8f2or0D
4Dt0tnIhyHuba+YugPUKfTfAXIsHqATUfdguPSYDak8MRIHikM6lsH8DbIAesQthJnX80kIXEwIF
Yct42k8baUsAC7A5O1f7igGIxAbIxgUHrgcelQgEQh3+gJ9ejqH7exFlF34fuOQkQilEy7YLgTZA
i4LaxM9PkD2W9s6pWWJHZBMQJ11m/LAkiHsEU6sJG6LMry8ooX+AEY6yLyXAfz6bDvZIHGEBZgC5
8MV8Cy8E2SW+kw59R4yXfLI8yicTqvHBg481mP2cLebITM73H3QDrS4ulbS6y3yqq13c2hpBLYO1
1H6RwCX7g2v3D2uEE1+aG9I23tndALLx4hqeH89dVemx51BnDvVQ5ho0EUsjaogFfLLHlR/WFbbg
nwM3m8l1xiK0CIXFjIjloobQpyHFZU7+LFnLlWcp+7NC9MizOcBOks7VzukwYl9OL0rTKGXWY1sw
TrKAsVphiZgAEatBBl8vy9SQagFXQrZuXx6xozhkyHzK0KGbbG30Aly6SDyyJQj202TrMdf9JPES
T0SFS7fImnEr3DJtxKDggEzn4QprsPKZxu7K9w+mT+NVuJpfe+L6rKbz+dKcf+E3GBRUGJ9X60De
DchGLXmuHwSTtZCeJtoSLXweU8jaZLu5QFcpjO1oZZZ1Zt9teo1yZ9PDZk4Bw+OH/Zw+5GTNaTsi
y+nL5LGBBi9NfKsYOLTZYBLRfoCXFU4kYMS9nay+6g7WRHwwZt4NZ/LF9sB3XILfcJ7WRz1s2OPI
8fVpe/ohQQReJKiQGuAp8MQWgaTESGNkgMzhos1FlbglA+xCxBjfPBcn88uNpn3WjEcdcxWOJN4D
Qilv+8UU4+l8GucW0QEYQFKFR5fMUkDfglUSKsiXySN/m1CO8sUoGgpORgwpp98y/56gJUB/mnvY
9152qd4gWmg6sLrRfnxLQYO9qJoUDtZkVjgvalQk4pJO8u9UH5ywJpACEA0WJVHc429IdsV53VTr
hZssG+2mPwzbEfj33kUBYr6b7CY1Gz0twS0ureMErUxbjq32uzhAYnKuT2dOxUIG/u/wiZFO5t/N
lstKr9PTQrMW75QKcx/8vknZ8wJqy/ojfp5O/9j1ZbbtUav3h8fKP8wkKCGBVsKx+rsSOY85QAqZ
aGD/Bui+gAi7U376If6YYwV+GZ6Ze/ZlvskPkC/+5ertUrIjBwwwlcdczQgMcdooeBIEsgEbkCWY
ydP8Ab3+xc/iJS2GJBWcwc1ihsn2c6/IIRObG07ZY2WWbxEYmXyj+A58oazUgul5Ql2GH4E/0cTZ
wH3ouIsFw0GsCU16HKpDA8bv3cDTVDFBq5O0xOUHSBJInIDinpLBcP+dD+hgB4iCw5lwFqTHeF7O
R9B6Au0Uj29h4JKIOcg4d6Sg1DKSmFfOULafo/rBZ/zi2qKTjFu7995x28mHS2sKScxUn798bdFK
HhDYKy26z/RhNcyzhlvvPXbSN1Fbdcb6mF3VsU/OLIITEPR8WOJ8yz9JEPBbwoacec3kI3f127bJ
ZJJMtttoG1GLZsUEB+MJHlKW9L11G0h8KKsaf/Psvy05y1qN6CTPyyP/QxhLoVXJek0Lqyc5CZba
XxTDYs46TH2Q18WTloCYHNvvtzzbCcgtObI8N/uCsgSBaR2H8k1gM38r/sST98g7yWCpovfuiTdL
81EbHkwq8rUItlAwlzLTXsy0RvTgse1CbMmQpm5H9CVOTkFHhhgimDgoFVERAtdGl5r7zzidaB1E
U5b9pqwlObN/c8ImlXbdKawO634twpEmIBSK1dxcET5OLzAt0sjtFo7mt/07TaP3cQs4nJyzgOUk
bnioyUtNjE0n4Axxv4FUs9JSRcKWbuFwlYsRawoXzgJt8EPEybcKcvSWCpD0kQqO7vcczpig6Li5
X/gq61AWClnoi28CtI2tzn+EoSjfcEPa6hMfgkPwHiEAgzclGylkVXcIQ4k0Zd5iJXZ2vMGc/UfU
mW0pqjVb+IW2Y4CCwC29fa9p3jA0G0QEFRCRpz9fmHuff1iZVVnZKawVK2LGjDnlSu3IcpfLnfne
7TZGMfZ5Zzn5KAqlQO+7fddcW0SZ/MhHAwKRQ4gQImtj+75wNe+Ht1Ie2nn079hfcEkdi+1UYsEp
hHYyZf4tG6dYYXrw3g+qu+vb4/n8Z05cZleyWWOOd+ilEusl+hGoeHrQHKndW0Z2mCsiEHGP/gDA
Pyq3xCShCgrNWwjfIOXsFTlDGue0Td55L70tzhuUX78Y15coTYo3e7AoHoy2NO/fA/zwB0ZInBMC
eeZwja5seDWUwNZTeG4CPwnzVXDMkuMF6RcfMMqLvb9oKKFX2L1yWghRlpfxjpzGO5TfXZogTjOE
xCUnSeVx9eUBS8IWEPs5lqOSdJMXK89WXrC8ju4gZzlolm1CtQl01hwCHFuGXrYcl73gdJD/UIcp
eqkqYIURIOPuW7xHMdOvt9HXHZcHhzk1fViOZRhJstg/zq/wfgnIo3SYDm+EM2qvrRRb8lDR2GSQ
HynNB/ePAMYNkpAskGYN4RQvE0ihkC8gcGPKsI1w/1gLH54uFDkcTt/UxlIRQ9Ulz23c01xiuvxK
eUhYfmeMZI4IuTjkU/wt4ZEMiey4gFYmmSXQeCjvJReUN8EVJZl+OQy5QugUlFF+jnwF7VcW3tGy
BcV7ULFKNidJnmCPUm2+fzhlYwG08eTJCVf4jsXuw/mrutiYUpQQJyEASlUsOIA8cLR//0AhDpPh
x7is/aXMyISS+7nk/JLeCkpACsNDn/99i8HL+rsUwCdAdAK/CpR4GnAGCb1YaMry/CVblsz4YUtM
/ibpPA9INhffuKVMQSW41XwjJR6Py4DBQRLz2m++GBQeCIIh+bK8VBJPkGe5FrIJuWfvP3IaJ6xb
oe0n8McFKpXVyuQN6YTw0flo9r/1m05kDf89/naEsLtlj8kuYQArhEQz6E0bUFVuRsOBB/aylqP3
fZjPjus1KZqQ3GEq857U4Kc5smEYC6Bvy4kr2yl+b6fx2AoovqY7gMNg2eElCILDC/noB3JjTd4/
GRX4UKmx/3J2+bQ8ZuTY8sVPYCQBk+Ra/ieuJzdbrsTnO67cndl6Jhg+1f8CLGwBypuRpH+SDEpT
gD/EoRbEeHaUK/cpF1DwCVk1LyY2mvfCk7IGyGdo8l6gIBCav1v+d9svjqwYOTtZQJDDuswY0Lhh
KV2CX5nSklUl5fPF4+z0/xabAMB5wGw1X4qFFF9x5rNSIa+knn3ZnUEyk0UFEgxYABDzvTioDtk0
y1QeFzSQGLaS8m+xWnEqr0LWT8Ue0WW18j3f0KgoJ1sKz78F1/3921wv6K8N9w4WhKTF6HhxeySH
Ku00lG7MT+zB+AhVQt7fKEePf59YWJKtyeWVWyIFpazsFzRnaZP/1Y4oSr4rKXCtYfu+dfFUvlp+
M9bcXNW//QjBjO+URI+1wx9LQgbql3I70YIjaHSd51aep0QfADUXKiJfJXz411aeh5wtQgSnFOTx
89UnVeWIkgemQhwn8sBYh/d9Tjd9WYXVO8OXeE1EH8bD80riOE0rfhT9IK6G6nJBVFao1BvSz5JE
T8Y06MHMBbDSnJSZmPvyb53416n8A5m2qWjk9h2hsuN7y0/sHCG5z/RRuWFxQ+tn4hurjJU5p6AF
dZrQSohl1JXqYGAtSX8HyvwWQic4poHhaYPbyML7F3PGEFcKv52ubyFzwB7soZCW16A7R2hfmL77
mEUwjDeWZy27pE4865qrQpnwrqLofzjk+Am1Q8fTJ8gBSJbkBtE4Y7g0ZhY1nuCe6/YH2uD+Pvif
fsf5kl+UOPs2KP0bRcsFo8MAPzdOJ6khGAj1+OVBNq6HLw4iGbVC8Yo67isPp4h82IfnXOM/pW5i
5NyvkD6MqXcsrx7yWwdqkI8kWUsGdzcZNMhXn+9T9I428dM2w9p0X/Z9D6LjSY6KshR1acI8DmrO
4B5PtIaQF6oHtC8C4DLUyTo8ZNNJEqnYG49UDPGOyAZfkiwIGhrIDoM5Urt9sUgkyGnMz4vm9C4L
BEtAfSqAgfr/J/jfSiL5oOuRohki/Q+p7R5u6crnLjtKs7lkShqvV0731AGiaFk7Uj5KPiMPKZok
UTi7UlyIUGTq/Zc+nH0pnYpV7rJMWDQpYVqCNSUIhUmGwKRkUfqoeNgVQP+nOj2ZFPLY5ThQMQ4I
KAUyvfFwZQ5JZjhkUE4yYMklYJNNLweUTuRL8BV9p7vyKUmMHq5Cxik5A2QqFfO5Iawy8+s6EM0L
8mzS7XL8ZLcSlsfZ4DS9jmnIn6YGqYhOtiG/UL775U6B36g2XtQdjL9CWlNW6Wc7Gsg6JHqwg+RB
65w36iapk/7QVrROmAX7Sy2QSA6U39bHYMdtUViv3c5MsDLZ+C1YOkTzoWQRiOlQbcoAWrJIFpKH
nfzTSv4GqOXQQxmDfcwBM7kHxPY5HFAywy8wINrK/Tl1H6RfQofJyBejpeTilpASqq57+a7nJVPr
OAL6WIKdZ+bcuuFOD9PHsb6yw2WOYjub1c1HMVLrl0O+SzfmmMqaHK2HgMoChltCxbKucaij94kG
CTZOlnDKUjGPdxvm2y8uExY3QAsMOttJb3JWvdf8sb/89leX3xfaIAGaOtxiI6SLhCw2aSBupA8U
FGwFSyL7OlY+rIVkiadpBXRy2UoyG6+lFsIkGGatL3mu3OPakzvV/cJ5miXLcPf7fiE9FUCGkDvn
34GBK+86xvBseprKgpFN8peOMjn+Ljiu38o4dopl1zZ9gZzRopmZeM1KcceIHH+z38J3oTk7L9h/
7416+tRCLeyGEKvDGyry508xTBBFIh/pJlQR3m9Mp7K3/5U0FzsCa9sE5VxUH5Fwl7MSRiqcDRaW
HJC8eSval8/R8/g8xmCfqOehMDOJmDIfidr+aZGsxBVUGxXC6ubJSmUkguRnL3Zo2UnhM941zg6A
6ZOdzSZt3gtUlmfCBJ3MLP6X70uhIw/5m9jqKXPT1ae4Gr4n+aBf+SwnCNwVKl2qdwXN809Q+FtS
fUnkBSP6N5wA10ixAGgSyNKVHW7tKo4eHLo6Tgpji3hyzDbavrs3tMBCNgz5JRQpPGWWPUcxIaCB
Mi518zL6oPLtQgXHDxJxKNaFrdNtvuIqIXXqZSj3Q3INBxyAO/cuAyUEymsHumOxY88gT45AKAdj
yrBAbQsAJGH7HRp5yQmTVoK6SYoo5Q/bCoWw90M2dWKTTtFFzoPFAtST1tbsk0wLaAX8jJc9X5JT
MW7GVuvYxVpOcZmyktlXZF15k/qxYJZElNVl4k+2/JHMUQC4nwRw7IlPD8vcWBBsPf39XtY0NQxn
IJM9VEAURR+yxqVWhuq+hHAG84WC+W/0THGt4WNwDp+8SR1+3ZdzTldWBAZfM9bUAhSf8TYtZCqH
UXvMOWZI/HMZ+7vCMY+sHHo30ndggdP0KMD7cbo/ynJ+n0UzJkPeyLs06ZDyI+nXJtB4adwVvpQF
9AxHUpCgFoYEM22ygdQR9NneFUd3JEmhvA1JgROoLcvgQBoHinuYDjcCIwhsQjtEQGL5OXC4RNGT
h/TtUVNnaIhUUTLIN3yD4IjkknL/oXDxg4FVfv77nGwhaargvsCeZOjf+RbAG8S/AKyXEkQeUt/E
LhuZDPRvf4rHgWxyQUL+BWZCToLRUJAIeXTBH3A+kivM1XuselxLQW50QA50JVxG4t41rmwJOXrl
hP1DEgU9lNzz4uqhPpK/WWE7OTag3JGPlingG4ULX8TgokC4kpCe3fQTCR+qcDlWs4mgN/+hkPK9
dxarFBmsZ51QKWCncAUOBzYET02AJskTzvjzOZcFZN6A9uc7vsgd/kOh+kSQctUNq9SuJ3IBZNFk
vGB50fLlAlXJ/5i06vu84dk5kY/vMzQJ3tFLneSoE8Dlm8NT4wTe7eDDw0IY7+mvkZbgSD88h2gf
DiTCVktauIc32MQNIm5d/Y0uW1g+oiSlWfi9paMvBcFqODxM957gI8QadWiyswHVOXAI0LqjuPJj
cUrhX/L2ej84iwj5TByRJ2DUyAAnVFC/2ErHT+F/gaBAIQDmGeq84TTCWD45kwlgcgFGGKKEyJDe
UrKMYgtP1CNtaNiL8tsF6WemfyC4fzIXeK0HACW3PbK7/KCeky8lLcnWjGK9PyPvoYASzKQT8HJz
fumLNgTyYQB1qO8yLBZ2flvmaTpcJKZqaGEjZoQ8CZv8DXKI080L1E9gkF4g2E8B1H135aG5hvPP
69otT9G1KFEK6D4RBtPRygnuFjNedxvWL4nfECUU5KdzRy12d4SsoWVfRhkiUl4F5bLB3cq5645u
oNpno4gN4zhjHhLXYIfpvF7K0NbiidY+WEJvpK7hkb5+W1BgYNJ+2KNA/L18xcDU2VS7Lsr+hrL5
8cTGzYFgnLTDdnDCwOm2aSH3MJvQDZ835/WLPG3nMmvHj9g3yV4u66uGSk7MQTTuobI0fziJ5aJj
jVPiiSG7KrjqfhsHPeIu5+a9YzdIknbJWgbMqTFB/6RO12fJ5cvIPnimzWMUl5t+9ZmeoEAycdKf
awy2Y1jW3ejqITf30e2zen5lMV23Lgcr4sHwMHdtlSB0fVDuzHuR0Vj8qLaPTm1E0sNg0gOzKru/
f81avMO9NsZ1zkJ14Xy8HCsDU26HJ2YUTBsk87qamhmlWNJbXSFCQv+hUyuK5zQ71FGCpdrVU0+0
OOEz2+ejtTSYhVlcGSOBJm75hTYoOqOygn+9xIIPeCHaR3sDTedjtauOxS7+0fYGx/QbjZaAJS4t
kgEg3IP5TM9jZQUlSU9n0p91JubMWtDknVmTetgG1bD7npWLcdaRavHEca3uzn78efYbiGTRIBqY
78df6ZkIlOFJ9SCdGTE/Kv0ulVs8iSfJxBxIe1K+pxk1I6k321E7Yqp2oo5YQemwFz4CtNeZosTP
2BeQDFo6SUU8pDU1MpkzeetUdMg+OtNsggzT6DTrLOVxmpWT3Jfh/RQ5/HpgQqLGXwC7daShpG0s
U+/MaPm1G4eGn8GdeXlSoT8dPs+ohDk1UfZA6wYji3xSBMhVvcMFR6Qnbj85xjYXPl+OzphenCXV
whdiY+yNfbnTlrBD58r0MewzXwAfZ9HukkX5c+fRHq8/J3COHyu2X+e5kP6ZxVy2po9o+Ujd6aPX
tNd1rS9Uuz5SzMNS3+jSo8b9PegyXNpQ98MDgFVLik85PXv2HeY/o8EVwXaocPSq9yn1u4UWnX07
dpZJvmTZRSrDzt+xOsqv7sncq1qgEQMt90dh7LrGXpyBI0qp7LM6XpgScJpo1B/0fisMtBs37rqn
bV7YLbIaVLGVa6IHbnBY7NijGVa0tg4k+Uv+u7TGDLdZY+tbQ5zF661hM1/WBuxJgcgPdTfU0BxE
CDYkcVo2WDMZYOrq1ct3EdMu8BgrG3Etjqh8WGFx7Z1brP3QiKcRmKuL6/gJWw+pjNxP4PFpQZ4N
lEH7Qub88GO6P0sSMn8pLUqh14054xggnNMZkoq0pW+nDKCIs4ZPmHwTXEe8HP6Js6ay/0Gaa3fb
pWdMo3oxKlzRNzaNP7ej0uEpnfx8dHfzLWcJuQu+8pjJoUVU1C66homrTmLyg9sg/Yh2ZtgPo1Fh
TJMPMk+VMSU7bXz8j5ICggSoZN+uMGK4EicojU/oNDMCo25MZZU8vN7WDGGqdIZt7BcYo6mTUt9w
zhoUEePu09VXymdx81+Mix0hXd//HHjZRicf+/ZoSeO80nb9aKS9BxnSIzLnN4aBmRFAam1w6h4Y
KplUaMX6PdXrd2iYUTbeA9FF6P4+UcibXdFsAthjMEL7yVd5x70v8jkjAtGkO4FLjZcOQuQBczJD
i2PQuIThNQWsesmAaXWF43Wj7DOSL5wNEZWztg/liF1vKHbxIg8SoTi8v/1cq1GLls0pRBao7o0u
Q0iWqZutstkVBI9GkDEHxLvMmaTCaPQSFp8oIKlPch7xeYCSkusrg0kQDV6ahWQAnoTdUaYss2Kn
NfkMSTu0S2Cdh7+IpDrK+IrpWrrWN8jDluC8DOVZ0PebmcKwWe6YytFEJd1FSVCDXwRYebb5R6/4
TEi0297OZGDc1IKIucf9jWRfqeZZk/sce3mIxm0m4rTdJfoZ56PSDRkYunykdckaZwCkgTDOwkME
Has5NHOYvapkBz46Zpgr9hWYu7d7muQdlsv+vR0vLb4MP9Q6DVPBDKn1DEQYe7SDyaMQzXK7CilR
6bCDb8/tKx6ac2zS7cZ0CNDzdhftY86OY+/IKNFn5DPX/gCwdfrfCa2gHyNC7I8y/9r1K3IR+rcA
qrDWN919PSro5TM/skt+OtvomwzzygBSg9WEW3UcE3fOZ6hgRo42/5ZxnSGj5C3aLNqhXatri4kg
TRcOcXHxkRU+MzOduY+XRxRTd11AmgtVcph61qjLub+79x0FrKxxrunohdwAyUPYTfHnZGhbAJ2C
UTC0MBhYd3UVpINRkWJtfUUv+zbHSQLxakQ4UUX4rXfaTA8sfhEl8zKev1zUT0VJwST4TLE7D5pl
HDw2kDrmMYpW3mN6mdMt8bqYsFh4YsEDWvaH6gx1x1BdmuOTf0Hsd2zsanKen9dB3+UzZXJe1bt4
E831EaK0Tnfe39fHfHb91HcNEWqX3MYkRbOEEarznML1NjcgF9BKEapTzBTNxLoDhPi9USyz97dj
E+HAjOOGE3VssBPuAbdN01z+kwP7hu8E+fum3WlIM6zTetK9+gWbVf8sVAdQ8xpYj7mWL6+v4TIB
NNNn0rHqAEwC4dyTvX4b5kWQnYYqU2O1z8XlH3fd7XHT0etV3PKH2VecwTcPZIT6brl8TA3S1aWK
2BhDY0B2Z7sGCqYTc3Jv3/nNLuY1MMDVLr6iSbxNDwy9fKafN8Y0FTS1uVRyhhx1Jo7EwqVDg9A9
53671jhCTCC827d2uGQOM2/FmtiQ70ladBSimE1HtaCPEhM+MaZd4RrPOfuRDZEyYva3Nyon10U7
jg/pFonI8ypr1tkDGQyXX3ouMIzhWnDkVWFxPMbDEzold7s6Xjd6RsHUo2vENf7uAbJrsED0aHS2
9qbbhL0lqCOZxgv1U+eOydUXUc56+V1Wre5XH6dJZ00gR3mrayNNcNSmZ5FRY6jqepn0rZFhnVb3
zhBMkHSfeFv1tt3upqNMLHbpkFGfC8Uf2n0018doqQEgeNfti1l83e3HMl75ODL+lVsOA+Vz/QkV
N/rUptoymiojY46A3DGf8IXX2X3FsKl3mlgMGt5A4ADgobG0I4MhMN1nljEmE+nqE+0O7KkygM5c
93naQ4tXdxLGrne4VjMS/1pyRPSn/KYYxvpOpb+xeiIPpTA9KcakBqtfn8duEYcKhhAPv8KUHrX0
j8cvUfJ6RLVskg/BsCbZUdQNGe19KA7z2L0RXakCjunIqtFgGBXPUUTztQ0x0H68nIooeXZezGS9
fcL09XOBlPh5ECcIITsmOB0f5PMr1I1ZByCGU5LFAQdqrC16X+doiSV7fwqZMsGegylOWn7sH+wj
1s1enRek1kt8TDqQyTI6+vDOGN7mgtE5nOfay8F9LDxNtOkDNi4HHN+IKxpSGQH0UMS7lh2f6Via
e70ZTvbpsaI/i1QbXjMQYOmsRU4Mv4XwepYhU8QAv9unTMsi5EwFQJpjfTNw2F/GpRPTOlRkAJqy
gEvKveM7fh+wb4lNlKZCVEMrS2dI0jK8y89jZ+1ZUjhvm4gpOPxTcDrkhycKQ7QYS8ZYOwSYJ/TZ
X5zbABCfDDxt4sdK08JTPbPgNKTBc3Qtghovdk0sRHpnlwFVnmfMAmQQjylVJslGfcCMU7xC4RBj
EcbYOPQKq8Bbecz3nBEzI52uB9V1rNPsqOZd1Hr5rpJ+3oAX0Z49Q4El/6S3Wbmd8esFpfmlIAQM
ZQ+vlzu4XBRiAIMLzJo7wde1PZRn7Q4q0ojWZ8tHH2Cn8SyERqD09sdn2MI0VDIEazJKOBNRRwba
njdUEbmGKUzV8/DUNHZVry4r4kQ+I9aSSQ0fE6ICtQD+uaN2oKFKpKOxgufVMMJJ8E9wSrTcxASu
8fs03snyyfZrv4I4KspvN2a1mA4m/5d2oLTP/95E70geindkepJeVR/cs+dm74YDg7ErEuPFfSNV
SgxCkjpt4mc/MYfkzxnkiD+r6+a8usx06BHvfiEtwRxQj4POU11MxdDEQlEfc8J+IG//e9++JbWE
IQWbBXcsRJSHND2ohO4TuGSTdlfvUryl5J7qMitolUOtP2rNp9Pc9idGQzvHzkdHpaNX+lS7+YMK
Hd1A+B2GPinQvtVnp0aC9+BOczrzY/Xz/uo6rwxl18tlaFBB3ggYr3x9MWD8GptL3XO1z/SSwG+E
QZSN+s3yVoKh5CYUUoVinx7d1VfTfljUnF0d2AIocBS3sd6p/dy0xuX3rb399KVL0vEerKDnk66x
BlGPw1DkYIzWfeyV75bOlOZc16dF/zP7hYlLP6s5mLN4cJueR8aWwhi5AyD23raFtNZF7zxBeHGG
8usi2z97Y/33pMy6X1C7zWaVVB6DOvfvG+OezIrmqRaWp6WF4dgLL5pjc0ZyhXQUkYo2XaGx1AB0
kSbgK1UCcXyl8chSmbRWBme4bimT0tWCyVvtMu5hldEClaXfOG7cEJBE5zSsOfEQGYWxxC/Fi9o2
p5oeRjhUp3MdmEQJY6DI17DQ3Zg8F1CdE4+R99i5r1YdZEV7x9Md1CZCLrINauhud8opt4T5bNpn
EEiqJgiPXIGee0LvDHi3cTUuAYXaNpkjQZt8IzOMUu8wmr2+0jFj6EFvhyFGPUOq6xcdoDDbVMeS
HJOYOnpx1YDK+ypiumSdTsvwyxfNGC5Bb9FbqItoBSOGYz683f1/et3+M63KrFpnnYFhORdK0IeX
njHOcm+mHz8HKVosuB+oTgE/MnJS5LjJhYhWMVIB0fXQIVATk5mspCE+LRkp31zwviRuwiegJ1C5
N5xlmAg5diBxkApOEBhhSF1fZhOq5Ds1LWrf6OWQ/NJiOM8QLyl/yh8y8Cw4rVLvGZBLXlbkXCsm
6Hm1mKllCzYPKVs1m6WjcskxMizWNMh9C9wWc2Xaiki7E0DKQNmi5hT9FggwcyJ8WIy27u/Lhu7k
8rUVN1PT4ROT5/YE6rfN+f+txfH0sDMPWbqFsjWH0aL0+h4S3ZN0eErIU/GlvzudlYgM9MjdC7d/
crqiE4P+zKj+rlAv2OUrzo1dZ5exp9w7NFcpk81tjXwRMIrhdvNA7TlMGCP/rWFFsM5XSE0hp9l9
2RomBrPnj7W7feO/rlTjHjhy4RfoMV0c7I/uZM2feS6wXD2rEUQ0f8jPCKHPHx2tDCxRr9NyK9p8
eKo9fyv6QHTMl8mUBD5MpuUSQaN2jQMGRZytEybRqSGQjyhC4gMlrOpXAyF+3MhrDVghUA2890xK
uYX1BOh88plnxbyvCWtExDjXkFjaTXfCZKtGnSVSdj+dWNZF8snfJucMt3kXm167A8TohQZioYz8
0w1KwXooR7xYqOIXZj/LIPdLZF3eygTqjtgb7TvTztJCbq0dXYM76+C+Oa0akLFofzsa4ELNrkCt
YWaOS0DbO+DnybU8hKFRjPhhnQLNxZ/6sZx0QCBfh2dgjW5Eev5ved4B2UEqsoKCkWTSvGmPTu8Z
wcNoaO3iIYjqGpwCjF+jsJFlV61VkYV6TJHLxZqcutAtOsMICpsGrynH80VmXK4vNohX0Irt28ZH
OmWweAZXRZ0RlYChVhzY9RfIyWPb/0VIosc46UQZZiP+iyfCWjJgfUVeHXvdyKuQM4FTApqDUt3n
HdmDwm+xNqUpl9vGt0HV/U0BxnFLa6RgmkyOQat2Hh3s/Tyz/swbv0fuBkaNQAMDYV/pb/GB4Eu3
tXUg6e/45mH2VvNz1hza6CFw0puKczO8UizKwvzq59cxWfEldXv0pLaV453D+lNDboDuA1q8qcNE
+QsFuNLFHL2PrlMtEjKnxe1HtEB+ot1rne6TL+IjKU//SPF+/rk1w5HQ/SOPCLo/bbBJy1F00DDF
YojEz0z/cqZuGfZwMxetGZXGFwA8xmrWGi+cvh7ccUjBPntyn2lnv1relk+3s5CpFZDINmxfoplX
wrq9Mk2PXY3zesifmrZF6aE+VtydF3Id6DQ+AvOD4ZYetEtAIzi5RK6P3m+5flAf4M8OsG6h5KCi
3yh009cYUu00+b4sEThDvgGbBQoEiojLtBwj/oOSTUKaAwkFrgK8gpNHRCe0533fYia+9a+tXxsj
hacDhGFz7Z41GIfIP5SVZxyaQ6Y52Gx3x9QOL1yv4XrWTkZ2mA31bqDw82obTRXNeenea6xuK9IQ
+Co9V4kDvjVXwrz0zdvELAbnaFph7MT8BpkUt4euIr4Fj6GaeaRj5ViBjnTyblgkxIEBB1HDMMhH
g5AzIwPe7W4Nw7nk03/0x+Oa9ntNtb7sDHjsRwN6PhQbNtqXRVMYXs7oNqLXANuYi9HV5yhXMg9K
jhZayzT1CsW+MWWwO63qI1HhUYeGAbhQRG476iAeujjNaAVfU/RIOHPRpCIxCu5vRskZ6JRjQtpj
NmAr79UjKpqUCUOayXwob7G9DH6C4Gu+g7Y8pdtUft3dr4rxDKQpIfDIoC0dcIjMwh8QChH1mgs1
aE97jmaStMroDvO1jYjws5gDY0phiaQ0AQWsPQCFca8T4Q9S1AwYwm/4pRINheESyQyCj+iKdMVT
PinMKqH+yfh19oMOzUoayXzs4ES4IaHC9vMTcVvYVv8mkyBvU41+2Maatkh0VYAguQtswxl4XVQr
C9Bz/FwKUlEus7BZ5/sH6oTEcE41AouyjcOb5vCx+fvaPrfWl/5xnd4um6KzQT/s+/k8iP8CthZK
SK2tDh60DdfWeYxcTmd2njPqsTp9IJ3V0722a3O08QXlQSP7+L0fNHT6lFC/2rc1JyrdbK/zcLo0
qsDRtsU6+q0HYEt4zo5Lbs2QEx4+Vo8xtWPvEykmpCa2OC58StchG2cU9LTYEcIpIesaC2uiLqzD
kyvRszVo8S+0XukqiV5c7yQfxrVXQmKYqNNsAzQS6c4dIP/mZZqrPnxoKmk9iNbJpA2yQSdAU24c
fTfH0yxZRtjdRu5lmgQ5LRM6TiCibuQz/hFeTj4ngo4eSNfCOvY5Ts2d2kUnO2oDFBvtaPss7UKl
EYQQWa8G1qRk4POzhDiYsCv9DN4e5ShgYII2vZs+XB1A6ZOV+SBoqX7c9U+48QWqehTIqx1fEKzo
4buaQQeCaJG4r2vQbR0SepgCVoBrbLmo6Qas6Wapd+oSExgEqc0pro0o3mMaS0P5hJKYC/gf3UAu
sdRusaAQtJ7MTLfcKlQRfR9rXMkzaRcIsEaipUwuz6BZ6eN2nM/JzjjrcDbh5TEm881Hyi+KOVXl
nb+TUQnhK3Gw3dF+0UDaJkjFZQucciRpimBlhffP1xQbPPRdreBB6op0C5nCVf4BktRiRk0AoA9N
6YFiF3Ay+5NVyWRm6XFU1mh49cBPkW4/UncnkLLYFoWtg7AXfg+eMZAC2SAqwXCG346rqmp3F6og
jFLtx0dzoy1oSTSsxFUB7sEIxfCO5m3yiyg/wHuL4B+f3nex2LvCCDgvTMBzRr2+UIbhpzbEalIr
WtQtUJXWR4UbKXorshH4JLf7QHLo+245oNHWLaRkPdEkjWxDcQtsiw02LNCZ8iON+mJ/2aN5VTnP
1j5yGuCxGNtGZOtjFHWdI7ldfl6yawbNmM0+Qs3U+kiW+JLclfDaDa6QK0RgnIxUH2doUtCqOkOA
n0dItv5kHgrl2xuHA2w4BnU3ieKQqNbr8zcpXRS0y/zs1L8perGVQ1Su6f3QsCGQmbZ0Veuj+f2g
Bfjxt7Wyi3P/apePj4QJrM3zZndXLQyZ8Om3wbULIRmsyJUvzcedQ+Sj9CrxLU/8hN4drxnMsxQ4
qJ1K09iwL5FzTJ1mx9LXPVoqmLdo1BXO/LYrjtrwsX0e6Pi2y0Rlx10hAxLIO871NOR5SWURzSl/
UayZpU+Pbq9o0orhJy2IjmcYA3ORlr4K6TV28fQOXgu9E3D30eLYY9DhAcbEGCSy9AUkAZYCxAiU
51bRZr29+gjb1f38kUg6X07gFBXKsaMSk7LnAuu4sDrjWxQCerNZTUrxUze1yanrdKb8ZGGWunVF
EXFERzIhAsHsSPfVJAVRYtIFY0ZaIlg7jAomEIUXUgWN6eVXByEstZrFWH3gc4TtkfoBbuTfd5T1
4DE50LjbmysiKFDh8fOA8K8tTDBJdkTN04jBGC/jwgqzcp7vWyzdX5RuJF4Euy/WtILQI26I5Ats
VnZ3MlUBaxDUYiBkVPsg5jOAlVx3wM+0AilhHOJsGiL55p5jJjcoOJxvAC9OtQeqQ6ryfHaznboH
CkJCqQSOzGCcITbLi8wWtyemJbfhJj/cDgXq6UnIHkl+0eTgp5YAFX0Hp9DXKDmhWuutLjeeBGU2
czo3hCwYieEp5ui7AXc9Z9mc3oiCT0CVrHFioeEIrHj7bPGGIVd2LGYWe7Zn0FhieBn7ms7egMY3
V1cxL2m4US+jO3gznTXTZa9lzg34M/3IEvdC1Uxr277Ww36NfQ98DATIxuxPxMy2jBC5ItudfJRr
kqbMp+wmgYOch7tRfgqflm8Qel1trG76msOXYINGDnhzrg9PG0c7FXynJGuFkVLOcH7EPRTvv+su
ZdqiP9xKdCPJgzc04G9ORnb/gwkgbRhfvWqQ6x4RMVlaNC4Q8dR989CrP3IIcI/h04MyUc9fZDwY
fiLO1t0qF5zImxVkizPNx2VBp9XvjW9zBRmw36QbtMVEIWyTrFCTJsg39JePYRz2UVtyiI4P2g+o
vkHR+L19yMS1zEgk6Fd0w2QGosn9QB8pOeI+04zLHcpXAwBjVgK4Mo5tc9J0eqWNox/azQq1Pu7r
/oCS9bgLF3Fxn9XLaprNy4G6hSYzfqzViTm6DesNt4sq5PyDcfogmty3p+/rtIdLofiaDO6lT6Su
4AC9cIP0MRnpqEgwobeUvlDiqZBjsdDeCVneN6lKGC4ut+UWOb0cpuXyvr1eQlpOIPdIfDdkYKgs
upfWb1wk4TXTiRWMud1iRZ1oxzoTF4mHy/apsY01EO+2nwXPhYHnZvsh4mYsIhVAC84qHVffSMY0
brqTbJfkiDZ/p8rRQEbfLpphcvOsTnCv7F48U6KAGaozPWrkF8Z35Dyn1USEbHKMCOBDQ4UhJ2Tg
EF9mrq+bzK4zCHWsmTVGjJDY6TcUa+Cr/oeRDgtUazEXZIwCkgVSkShdmV/GRLyPwKWcsjMw6RQN
yq/nXF1Ch2GPD+KBvjhvdSoaM+ho/kODQ94fw985wzYH5K4O/Q8V5AB31rDiFTFu57/MQCVMYJ1T
EqFwR7EGqV/mk7IMikuguPW0M6ynff8Ol9Ih05oD4GI98XJKEi8o+AmpbxKchVmiB4TGZgfKMNaX
zaL0E0YMa69gqBn+kv+gJDZDDVNBGFJdf9oJnpGoiJ2W6dzC1nLG0AdWgSUQ2qSzPy1E2pTj26PM
eq1v0xyMhCaIgi/bqj3cpohbHkx7ukerBsWYwvagUjnIJEz3KNQIoQV5kpX1sr/o+T74zEMEHCCP
UaR37T0yNXyjUK1k4hEph9jRSPcADGFsgYejj1CureHUGCL8oDre+MEcGXJ+9h5ojPYKl5/m2QAO
s/aVre/lAoU2yFpONL3vLPJozimapZzO9yDMxTlGPQ3RbhhqI1w0Vrfg4nXtaklHH1UKbZRxoM5w
FiII0wLCbehEVcxoC4vFwM/ZPTUOC4dgihORQVeaOl0RNb8XpwrVAtaJhNrdJQiVhRWWyKCoP49V
A3nmo/k0Dlw9zoJZrjjpXPOvAxoPg2jWer0h+qvtb6NyrKO9/uj44ID92K2Gau1qrtLOWYEE9QM0
hwvF3PI1lm97Fu6O1X0fdxbPMRXA9g4Xf/50cRlM5sm8A4CYDq7j+0DhIj5IVwgN/S8E5OB+W5/G
pzHpbLTVC2VsZv/IO2LS48jJ79JhBpMBIbwx5E0rBGRoAyzUWZLLlrqTNcGLGwZ2IQT0or+A8ts5
4ONbQ0RFTejppGc3IveGm8JKjhzlu+8WZD4oPqDClzGh0EESow2NiQGZcpKHcId5Tuy0yyj/fTX+
aQutvDoPatPp48A3RZv8dTpwCnFkGNuWUzz175CzOTVGFdA/trOhsrv8cLuokhl8CJDDcs9dH2fC
7v8Rdma7jSPbmn6VjX19hOY8NPr0BWdqnmX5RvBIUqJEiqQ46On7C+8+QFVWoRJZabgy7TRFBSPW
+tc/nBf4jlO43vnZp0g+++yrNaSCT6Pa2MvzazVrvyhIw2F65T32WC4JvGeY1KVHKtXDo1IhHeso
Rd0hZz8XtqyE1z5IFxrhgoevVee9FG8UzaYYYDyQKhsTTK7NBSgdUH1dhngBDzaZqMGqfleBSphm
jRy2chSFm2Iymj4OJUb00diIRkcWEOgPC4srfmJzmT29+wHHy4UO1hOydWOvVn1dNsq79H4my8pR
aNR3fH/1xaKtQnxHVi1KF8KXJ5eFNod7PnKRqjCswvFWhxz+ZbRMIhXYFyhvF7kIkhr3e1BrIuY4
0CseNBgTO4oUrqKBqeCRLvRKCTP6yI/Volj3Lxn2vdzqD+a/r+ULwoTskMAGA1p5sT/OW6aqyEss
F3Cywut7XD5cTLXN6kXfoLEqZuq2G7/0i76DfFJ6e044fcmQtdqcMXiP0s4fDOipQFH41F6WxUZ3
yZfqdXZ9DhMcxqB7de6wriNVRAeXuwzuN/bwcX9UyeDBW9kn6VWZtVw+w8OpNicmjcB7QwRCPZfa
XF62R7o1B8qHS4NxgflszxnT2tlUWVWD+LQr5shFUZ76OCEipXq5rqtj5ssHeADG8dYGXTsztPnl
lRAgswQ3sEEnmUDR7wm6SUTf2h8MTllOpHWRoFfxBJ+MgozRGUIbnWOI4UZ8LaeyvjDPi4KcaBrx
YgYrwNA2abNpRy4hOyCsXq0GI3zvxpg4+hQb3frZhvKWHoQJEkiCkkcGEFb0eLozzQV9bp5BumyH
YJYJu1DtTUKCptohLSzcO5JgKcfifAm6YJxja4AHmrxxz5n+fXByZxid1tQ8aDsvb1UV15S0jGUu
Ac6NTdiyoTEEDUzVL0CjpHDgwB58z+TiK/y3wKShAsGhRVkTyhuWBMe4vLFesSU5nqGDvj3GNI7J
nq9mcMyQmrbywCiYwLqCdkPU3bSX7NO8W8OEAodg5xXMfWly2RCfd11okb5TgLp+ws4bdxReqDBl
dTW85GvjXSQpHvpwFBofzFV67hcUKn0incYc5TADQDbYY0HTmv19qcPrYnueVdAK7xNY7yYjJIuW
wLv58vi5PpPsZfkj8knuJAzyBKkXp2QM5Za+hrCD+sE4XDb6spvAczroMXEajyMMIoEYyRMt5nn0
rY/79szICMaiarnmcwHueML/2yvBmHhBfR5dl3SD0qKg1IHQXCzJeLYu0/KxRuR0BzHL0Gpk8L8e
wfmgqJ4JWg5Lj3wUhBsBnqzLxIgLShP2gN0o+dKLYNBivEw9ZsjFu5KSM+4ZwtcGTgTXDPsJEmPF
i59oJo6eahNaBg0azwwZRNI+/3lmkDrOb8thcApBR5j8bD1tD+Dpaoqfs0xoUg8VksN1yh1hp38G
HFKgs92LOkcOUThH1Fj21R+KI2bdcKgv04RJF7XSUj4+HE/4uF4svGLVL3Pfrqs8phloL3EKIxCE
0zFG4wHaXQ7a4zRj1EnKpvmuCWUHgX26PvhwP66PMqNiMPKID4QUYEXTOB8aZ6aQswvvPhpGBDGC
nmHF1YSv0uIMtmsDH8F0hJ9KA+cVgiJc2TPmEHfvCi6iTK8qJzlby5yh9+pOqXJy7i333M0h78no
DO0VGqnRDAEZZtu02VdEl5sav/4ebHNL5ABVAsO3hfmY62zQd1+P+s2i3bbb25Rni+eslz0yTPHU
x1HbMF1IcNptbGdh8vQuHA3vT2vR2Yfrd/YNhHC5B+WxFCIbWAnjJ69X8gq8+zOIae5diE7zLeRr
x049Zkoj0O15jeXt+2lqbUvOOvJcTZGFCvvNxJIS9Mm8ONMzAeYnX+UMNt2R7SfYvfnPC2hK9lUH
EE8f8yuW0YyoX/XaFb03biS9c0e9w9TiHbD1DgUHVaQP+U0xffCseQoxI912qOZCE9UfBDgjstg2
dMg3sCvhhbWDg8xLdTN8Id5MTp47pHsQcR3S0Pc9fmwZZ1KeB/hX9x6QFPIZ6m04O3NWxoWej1UC
Kh9TE7RvEvqGNkQrs+EZxOyLIuwxMWMbq2j4g2wGWL7f3KYMVELPx4w5VqvBidDFIG7e7f7j2UHh
g2cYJekbOx3NKFRse8zniSt+Y0/If/MdPGxY/Uwg+VXHbxJ+GHwP2HWzFxo0Yd8hfrNAy/0BeRp2
lBm1GJrxw4+Oy358k8kCPi6E3DGEBpngtHfMljIhPYKVjUNU4ghfn6+vZPb1ZfMnX/zhRKiaemct
8Onr7Ac332bjbebDKnO3/x9iRxMMZdPD+6D1RBM5u+Bu+Pl5c1codDbDBHtGbBrL2eNw3nWTlfBj
RKURfX7iJ8gBTL3LL+FVB8QfSO7ri9AIoxL+cch5z5wF3TB/cgv0iUp05Orxw3HmpGruvkFJQbAU
HAdoCUdSaGp1WqBYQ1fak96Msb8KoeDulM8pfuV9fF8DouV1lF3iM91/551mhEC85WS/w6AvveSL
dqhIPQngQnnO++/TAhJl1EMZ3tZPN6F3kzhitvCsjSKgMCVz8Amhj/id+QVtsYNTd/N8VU3T518x
FsgjmV0HT57CT8wMPMyNy9SvEm8ICW3zRni+BbDD1hqP6IPQrsl1nx2AXIgHuDjZ3lo9X5KJNPLb
JbOPzkRvMb7KQWUF7BcQvE1jzOGFu1nna8mYBwNOIHAbEUtntlyMEsnwxe2YcgAPgE8StaFYncRD
EqkD+o6AXQZuQrVTtQ18Ieq5dMwHCysPuG0kGcE6epJG4RWIefftnNN7d95R5xIyCt+LAeJFIoSr
bpZnYqFP0UiaSCB9bv1eL9J1eY7tAcyfAtDp7cAgqKkDRp0WI3pbu/NVqBIGUjImheUrqhpolB+X
0OhXPYoE/KDgCyaedhxwoYDbCjI011FOqxOOgJNOejymXz96Be9O0MKBQwXxIknLRL0jWuXofr8f
+iNDygFSl3AjEFyfbgzeu8DMl4JC/BJCtHoMYRcW2MSCq84Xcvrjy4fOdylEaXXkURi6xryHGOxS
HEPzFf4ULy/CdUGwhbCrLNyY50rMloT8TxglQHnwtgyEgEJ/jJ8YPQl89D+KZzENunI6CMn9aQtU
zmdwPqC2OYBhE8FKJ+HhOT8fMhcbWGEEq8BV/1h+fa0TR4joX20m78IgU5gCMCPEXVmYPAqV2jn+
Hzc8ERAuLlaQm4xVD+0pJ+JNPGkNA4sZ4wWmykRuu91EmdxWCbQ9qt67f7an5MPinYdJw444WZ7Y
204YGgnzBrQ6GOTWB+HJxjsdgSQ5cKNhAH6a3ie3yn9ywCpzNS49ca8mVLomeMjnXOxTMuouoa4+
XowPBqtKjfG9aMoEoRpNDm3YHqV8zAR/cptIn+l7w6yYRxH8kjs6OQX3jxrEbqHP5JBZa3iaABUs
OoR0/bw4Zsfba7WulxC1X+Rd/3UbK+/De/PV4aVUKexpNoRYE4cOxnpsjJV/nZ6i53z09V9VZaqG
XUJuyR+BQv+zA6LmrIGK+zzcX4lLQPMuIjeuL1OCrHIrxgGaeVrUH3gSVaQxFAgc6WRFA277UNEV
Dh3ZO08TJPdMk6J8SlRXBm1S3ySDoxJc7JvQMmK7ouUPKnvcYfnyYX33G4hmkF0KKHDk326r51pr
IcGcOfU489BjjZlK7G/xgF9ih0HrjrjEFUc6UDiKDEHeSPE0WAILhuAPhOiWabTKIU58nl1lLcxW
OO07adUcb9AOUKcw2cVQgyEkqQNjMXsZj9C9QnzARQlnEsI2XusVp7oFcea2ZctKRuQDZnNmeiri
RQsmkwsvXxiLCDYvsNyw1j+poGlUS4yBmBISxn5nBvU2Upg8jGW88ZAZRNIcPQKG6hA7mXmgJf/g
HhBllvHMPJ1b63ZvOQg0M2WF+F4oQrhYo5Lpkq/zyCX3q/FADLgp7fOdOsjgqBV8ecosNu71gLbt
7lVQ0Ln75IS+4wMpuwp7TxJdLl4tVroDoo107WvYpS8UTHXnANqBbj1ebt/pN+WKTZMwOBK2Qjle
+VMk6nVC9It/pR1+ksbGk0tFaNSxHZLhvDU2o/1ocd1DWm3RfdZenc7IgZsyVgBDXevTHCbeuCk9
2DgnjzlD10E4cDVE0YIyDcF8RKXvnxcVsVjwOV35naH3okUQm0YXpODqRoOpGVUWx28fdRQj/mnP
IGlDqC4jlYyQrXRr7HC4H1aXdypu9VN6hW/swAHJd6e53DnwOtj1aW2yBQDDjl4nFenRPdb8khaO
8Auqpgn2pIoUglTDVgJGvcHTQCHKj0NYTQW87NZw/giQm5tkfg6sSX6g5ugHaI/WEvLW5WvEHkHp
Sw6MAT8nZSrK4bIpF+qBlUQvSP3INFiCBLNHK8jZnKBieGduaS1Z/fWum9229/1oc5/zYlhSLFH1
g4Utmv5sn7/Q8cPIDp7E453GFeVVcayA0rcM41fnSUYkGO0ImEa5Oy2aL0UcB6MjSBqYDGFn7Wv5
ir5koaDyY9YEdg3rH2D9CB06hXW0ZNzB/KOgH6P5YwDwWBDlE2oBKIb61ZWIepjtCPwj4vA5vxLz
PFMmGnrnq/c2ZJ4O9k94J7iK18wIolAtBNZpxfgHflCkjSZpGiUL3p+bvYcYnGxKa2oeT+sMUFhl
NOrRnoCewNRGMLKYcD5J9Bma94B2rh6Za8lHu+QhN6fNMZ+KGkZ+0WCCbSQq5DGVPquJ6TKiiTPz
JviU2D3Mnx+W6TYfrcqJBcSuMskXYZnDmK3JNVYW7CTQSNjtZiQRmjqDDH00l1DEEWk/6CDG1gdF
lSKCpyfka/Tz2ojtPjpZTvtc3cqwCEpO8cKvNw+ZVzqgAA5MGI7qGFe2IvNGdXAByEvl2ZnRzPgU
Vft0DRZnsdhyV1rUDHw1v+snekfaCVlk4e3p6/hAP6OcDvAyNe6zJ/vDjMKsom3X/EyQVPF6iJTG
TZmoteg79+0b7JmRjgCUZtuj1r9QZ5ku0NztFqpsLaAU7kObgvnpq55aGRMuUveSUDKj4Tyt2ILo
3xgiYC+O2JsR8fSgrp5zWQzRHZEO+FxpnxpgwfoRNHP5W9eJ6SN+qfL//a//9X//z0f/v5OvYlnk
Q1Lc/nV7XJdFdmvq//63bKv//lf5nz+PP//735ZlqrJiSZalSYaqmKqq8Pcfb4j0EvHl/3Wp69Po
acndcmTEyo2PEVObC953lErMQHNFZ6rwfNWZ+tnVzNLYbQwztG0S2vuZDJqoewO4wdUBU2XPQCJ0
xYXh4UMJKOgP9biFGd2xoW7qJGIPIsysoQ7WHtSCF5N3Dg4Yr066fCAlzbU347xUWii86qbWDkk5
vZ/DVlskiGKTOOm2mjlNivW1PWqjiE1AH6amvS2H6dDGORhTt7XqRVOGRseEID4ZfgNRTsZzlXYw
utexSpfNgTpamqdDfZpVvIs0NXZ4G4H2xCwKw4xOuH2oU/U013PhwnKn9S8RxJIuhELLMzXvQuA7
tsbt7qn58NCly0y/vjXqHEJYUkYEq4F8EtnF05vcMBeNay16ZB4pagOuJAwLsXLow6wc10X0vEyq
dDy6hOfnmEwym2EfSxrWOMg8PJtzIHEkX/wi8dSL12lxYo6V64vZj+9UoiSREEV1Z/AMtXmsJpHe
xXfoAbnfy1GOHFwn+c15xJCypDpKsQTmhNEmtR0VkHvzGJqxKocytwTXFRWlcnDByQHYLwt0FU1x
WKhRX0xriG8XT9c9GVYKgoOPh+pRvkPm1vDiGYI7QATRapZfZ0Ha+uYj+s0aVeVf16hmaLbEL00z
DFU3xN//cY0+H/3tes275R0a4bMZny2Y8+UVRs7K7tWFZiIeb2XUHB2V9/mtvqlsGkpgayK5JltZ
LXP4fqcxE7w/MaNs6K5biIsYW8tlkKpI5jCOSChruYGVne96PcXDoIbWWjAZ5Tm9WvlEVZYaAoSi
RVhxh/d6fdVbJuUZitXybDNuk/2TzVHX20mgKhABrndY7MUsgWmT9FeCR7MBXRzsJSQuQ/1YXpRH
cIEbMpCymVXVPsFCyjj5smGSfaagJjTBeTMNvh7DkkrLx0XHcPdJIDPxb7cEAu9NDa3yuuquhFh/
2xIyqn7gHcPBjwtKrNtLro075GkNswbCiA1IewmgZp29nYavxkBOd8aZJcX0KqWs0egJtfmNKLob
aVbDXQYOZWR3q30ttb0MWnj7HNcj4k/hmCEuGqkXSFAoRPn8xJogtK4aKAnve93GyuDqd7AxZSpN
oAm5fT2bcATPcpCpa/NS+SMZgGl377Spnm2UG/gj13ypQTHu5bx/0FKZmfvPC0mXfl1Hum0YmmTZ
umrrmiaLv//DOrIvktzm5fDc3WzHm/Xeq/UGYu7n9F6VN5stiDXF+azDzSxwbu/VIfzSqNNAPMD9
59PO898YyQ8eb7ToXAmfIwBghQCWkvvq/PO1yspfLpaNWbVVyTJN29LMn437DxcrZbqpFKXe7azZ
M0DBYIWNl6yfARaOoBfnbRadIEO1U2Qnyx4enh0XvhYyW/eTtTRmO1zeBecaQ5fZZY2dzlie5IjU
4V6lmClR0qJHi8wXqDVOTV95wO8mROjsyKS8WHHpEzLpCtTQ2t4ilRGWhbLZnhFdMAaNnxDzGY6W
CDdwRoOSglkZ6bZ75aUimBIs67zukPC9Ca8XZloA3MAhG+kA1B3n/jWQJq5Su2PmW6CPEiUiDiiL
7j2f2fE/30blL1vHz120bd02NUPWf+7yH+7i7VIYmqXa7c5YNXG1fcw02CJbyuLRXKCnUqCHTK2b
ubmVyd6iTmLC/jz+5iJs/deFx1VoksqqM2XbthX7zwuvrZ/X07nIrUlT0kRUyaGrUFc1aMLxzaqh
lmpGqGu7M7JTWcNxA4aVXLymNfiTxXRGo+qulN6pCyhg1imoO6ho6hCxk6Bn76eyzN5epZOroKOp
mHH2b6UOkzBjXH6Tp03G9MZ8HVLD63LO7cf6evFPRRKYp7gx4fzRX+TJuyRXwQgwPNX3z0s17WXa
oOrkj9rrrExxuqXI6P1zMj89MreSltd6n1xZfGxIMt4DPSKdi5/qECLgdPdopkm5s9Pp4+rZlkLb
zaWJ5gNClQQlOC2VZZkW8VVLCOdKnObzXjXRvcsi8YpvreEP/Vt1wmiEXLfmrEaPW8LQWEdIx7nT
H5+QHOycHeVSQKXKFrdmfWFwV2KOZ99n5rkPy9F5ViH+T9nYy2aV5FLcNjP+CW944uqaDt4Zfp2W
H6SyoZIqZynZbdI16sgi5dL1++CnEvVNhpORsU4L3P+e8DqV15OFcQRn5604PjV1PLrjH6Lcid2z
2Bg7Hd7EU+MGTSvjrUsxJm2uYVka4/LarsUbdmVXl+DTn8uP7rQvTAJPwEhOJzXMMJe+IjEubvFl
4NVmp21unBl97U45KkwDPnphuA8oWEOHRh1YpViX+frEECBbj9qxQut0v7+JzzpQHsDgq85QBtij
WJs3IqFz6tMzbBxq59ymTRuuXtbSFyy720qxXxM0A2qWRclgj80Mwq9BA5s1gQzWd+03XboWf2JZ
zWtpT8RL68+RnJe7XiQQI70d5UxFG+bpo76Disy/ptvksaSYdSpw7RwD+EUx6WUft0NX9JDk2lgq
XmWFupJaMSUX3s7hlZy/njLmjFDmrNtrY6SRfkumTyCRa0VaDdp7K8cnD+aifjXixuowdENLWssT
+16PDaX32Qq8hjpspCAHPQVDIu1PFN/ycI1PCp4llQrFim/XsqgyOW01AvGGB8J025VUwiauTM1H
JuinCWR/xt6D3zUPkaR/m0ozHapsbKRSeC2SedU/Zzmq9AfEyjuj7QK3Bp2GYoAko6NG7+9d2Bj0
XHr1JPAZNAOfRjKrFfTe2Pg/SI3TFLLNzYrV9vCttPpK25vXNQayinEvXeb3tg6KM2CiAG+YZ0oX
io1rHo7aAXTgvb8PNHvKb45KDsW/27JkSTFMQ/yn/1JzIZ0/D/2JjbO5e+clIeBvKKKjNj5vDbdc
FPPH7IHXIw1mKE/ajY5s0MK5EkPmSX9AJYXgXQcz4jmKH9h9GZtHkGGWlcwHBPAKowbVryM7gm8V
qAt1YhE80Y1FIOLtmC7P03ScLMuxFNXbUQwJIMApa2ZH932/fcbiq5K9NsueTLuzRR9aAZ4MNKWb
akVU06T/EIJeAtcMjpPr3prb0WX+AG4YDk14G+sxo9t8ZkV1jO9KdPdrmOmEVPOZ/ZF+Qk+bP96u
a/CUYZ8es7m+OK2sOAtJTB3jP7PowjpUoyqyNsSZxucl8aW+9HKOtI8RSA6dDLIInlAesXcKKzWS
djJmGOoK4PG8N6bN+2gGFYVaj4Noac7tNVSxcUYyKrbxMdYKi25pgQzgaoPRYx0ykl+htAvY7lA1
SXD4rKXt4utELAX5yyG0oUDajObPkOkXZBeisYs1bxKz9CI0FnPntIDnvhr5asRYjPG5uWimXPkY
atXktCIFMxChGCG9GuCnHD4EQyyGdJM5PRK/nkpC8w0sFofpJSBwOlTiNkLJJbxLsQ3FIoWxYzM2
ptihPmFDFZMTs011htVVUAR3LNzqhXiD8rGB1TxctA2ZkUxqhKEZtmb4/a3OMDmg/eIcZfFCxQgN
f/ngGuNT5p8xtGrG8yUW4bCISFOZJkETXuH/FHEZNmE6l/03/BQXI8hGkArDxh95z+Vo+vnAHPVo
bplxWLvs/XLoFwzmnVcx6CEa4avcdLMqvs/tYAjbr+qr3OnHNMy3QJyXNRKRIIOHtBxtztv67bFn
gDMIznh5BRe1P7CVe87uS8Cxens94gEIbMVcO/vUpv1OIQRGxq0SClnNMP/+m3ZI+7uOXbMUTVFl
2VJUU/ulmOi7x/12y7pdQ44Mes/5dS+/QJQ4ufeIkXZ8215/jI2QNa5YqozNGBnh/foIejqeaYZ9
jHPZWrzL2osVFEt5Vs2Hiblop0hB57/t3jSBIPwJYaDqNnXTlC1d0i37p0T7QwnWSp2eV82DbZsK
U2CwZAQDWGpjYwyUbL5k85L/yWNtrIxJh9JQKWdziT/IEVSXWJ/nfCSaUxnjxwIFGR/jn4/ir8X3
3eLk519gThUJN1c0fKGYkKMf8k8xgDoxAWpI+KyP1UVYRaDuZUSENf5Ql/iB7SpwRij8zHK/ixqc
0zP6Dxd4ITB4xsx4wF8zh9ErjAwviLlC6IXquP+Wx/AB+FfG0gcGrsF1qvJjn2M1LL9FLkGJ/xl2
aFf+io+xzhcqAf39/3hyjm9fXTSKsc+NHhE2W8Fvik5ZFJV/uu+ia7Y0w+KmS6Yp/YLstPeRYWm5
1C1zxl4mSm3d6mev18HLzTcTLuwAx7k9072MKH8csN3qKGXjG3HOF+xYLztahcQ709F2bFVqE3Gm
i7l8hzziUVN3iipwADTPwRpgzGI8cQUlOTGWT/mm2zAZqdMHSNhtBJvS3Kg9pSe46KW6EuS71TFe
qPOPBzqgy+SRfbZ0VEZJqSa/q0xjzPZbRuqWLWTSbeHJakELZ4m9qAuzbnKTjzeQ0TucyApW0PzR
byyOfqoCY3p6bJ/Pdwb3VhGkUP0uoY1XSxtgj5biNkJWzQPfBEfScW/xzuU8uwYwu6FllR0Ayqoo
4mH4qM4fOvVEu5U0duutpbyB1+R8wTmsC3VyQc9u+DmipzTGTuJUu1UaPZ/je77IYMQYoYR79HVl
dzMolbgswJu08TKYMLKXyBrGIiWJMViymDI+5p20BtHsTiGlI65eZhY+2kDBkUedqNm8pYRTTlBo
YYaP0lVX4FaVvHRlOrEeKS70Zzdlpmi5+DxliWcoVCKujO4Vhj19RKC+EUZfk1OL4dtPkPjzS+BJ
bWAxRIU6ykCs9sRCKEA93acFiVlo8mrB+51Aw5aZljYTLjpXJn3ypTaL2yW8Ku5V9dUfsrEN4Z+p
JbyTbKvIO7mNFTXqCnyHojuezrisYIuURjJYASEUjf+woxN3/MsAOqbZH0U9FmFKoMPMOf8G3FT+
UsNopqwoNPqaatLkWb/slNdcfxa6VSS7l4VgIEBDaJmQfjnOOg59341+0rq6yfdvdui/+7mKzixP
N1RwVV0WO/gfdrxKud4buXmmO1z5mKAubp+q1y6Q/Lqxs0TdZ44frcigw0sLg0vYTA5khdXknzcA
1fibl/+ny/jl5VvdYyRr2TXZ4ceMJsBB8vJqEd0DLlUxVWZZEqZ3QFOE8iVEUE0IK+RoxryMqheY
m8afd7LwFDiEGNVhbx9ZzLKFS/zkG97Jj+kpFY/X43AhvgdXZf+1xET2zOh5OGaz91cGyYySiIZ9
vX/jJM1A+umInwAPC3VrIJIBX2YSleTgfqKcEAadpOQUQefsBeXnExrA2X29jAmTWN12JKqSZVYR
/0WIOraosspsc8/VLTqG5nW0Z4HTXWNcjwuiMMzH4gk6T4H1dEhOvINpqTSenb21ITRs/GzKgS2R
QpD19eA9DZB3hvgaLe4h6iJ069q4iWXcOJBDHuAuAvYttDGPzRQlBgM1SHCIp4kxtuLttp+SeQH4
B+FKnwtGFgIxuJWtJ5KGtj2eqLjN7Z6hMRXZT6fNfap9HI9MkkLQ9mVOhiDaFBw171PUDQEOekh7
Zc4SkfRKzohHqZFGnNW+GWLOKVJs8KGN0jFGPVU4v+0r59skZ3ZC/J/Xjz+ueByHCubHiP09UEP3
iF4Ai2p1JaJOtCnMHuxXQot6QMV8b42qyttS9qx9XCDmFU6iNBcfcrjuGSKegjW4948ZduMf8YDG
8TbxdrDYxyI5J0dys8HzLKzcVeWsaqh0J39z9b6h53xDr3LzUPdW3zsGwNi6Ft43vjTxyf8uQ2Q7
fL7953X/1/pIM/+07AUY84enb5SeTpVcnEZbdXGdq16hBn06zTcyqrYE1zlcP9x1e3js2L1b550C
dIIPhRy245PkPV6e7pxqbmSRWmTBr0SOt7aiCt77xa2AqfKvgaIEzhZTgdU/X7hq/KWy48otDmpN
59hWeBF/vvKqk5ORluXpbhJoLiGUq09yKwVzSUS93OJ0+5O3wayzjRJnjT/9bs17B7lHJ66ULttH
v+fYfDVWfO4nPLCHs38GOAsx/nDiLywKt5A6eE/X2yBkaf0kkRRhTHbugehvZ72GQwd1A/wT63vB
gBbhl6Rgcs4IJjEzAd4w6EZc0uzurhNIMEcDf83y/ev+sax8052nTjSfMrvGfH/du9C8XI0gX7QP
QuvMxzBxAkBWYZYTEAHtfhAnDibHoUICBIywcEBX6/TMeBmlkzLkNhHWDLs2wiJ2QtRRhVTP/glP
wEoxmWmxsUxmFHpBy2az1/3WoR0hXgE32kcwLOpA86bCd6uPhM93GmBE7LvfUOm8ihW5OV0dJDLn
8RW/KwnqyGlhLY5oN6HEu8Vmc9kMRLISWxOfvO0rW9fnJroGVx6+b26yzY4nbjezTu9FsGQ6tsHJ
y8SF0sdTekQJgm5kfnaiDY+BYLFcMaDGpY4NDBOIICJBnHhBxrD3CL8qkmmQrW4q9tg9D0y0n+iO
563IE+H8Du6R4cufODuF2Fx/f4o0TxHnWEcXZ48+lQhxl4eOVFMROzn6eexqFBrAPcHmO2fMI37o
e8f0N4bS8Zul+7uV++tRc+8ss+555vIYknaxfpCO83ImO+/m50RJZpiH4hxUHTDgoh7WzCh9Rtc4
x8naQ5SEcseFLLl70BdKeoQ8xZrLv0GCAVz/Ug//+en6ZV/o5MZs9YGnSxxa8GIm3DYyNWciY0QE
GnB29YSayDCdOCnB/NHck9vIdJlh7nQIpkh+nCm4rXOZZGJBxDIsKRiJ0yRahM7U4vFaKH68QH7s
k1zF83YIa8+5TEPhsS0euw94vf7bm7DBvwbKYbPivYhYEivMcN3d4I03nw+YYZ98lYjxqKBl+Y67
Gk3FO/34zYhBMf56Q3T6R0OVLdk2TVP8/R82yqctK5fC5E2zN2g+74ajDNS0LirB1i2nUunOqFi+
7tg/JnjvmtCq2BZljhnt2NaOMsl3yeGf15Fh/s0lGarNkMbULTqXX4ByJc2fJ6k9pzvqSWxC7eBV
pBe/BsbbonC/xv6y5X1p3eVlBhoYckfDJR70Vzd43y5iB+BhPv8RW803PLUTL1rBl5iRx/1dR6bX
sXkN0cpy//mi1b8sLF2XLHpx7qQhMWEXL+oP9zFJ+/voNJhEzLWbE2hcknlW9WUBGD9Q4z7XGENn
2WGQLxxEr1I5fzZ4Ztw/TnhL6/kjVGHwN8PsBFY24D+ups4HHY9c5Y4tvQMpP8+H8pxEmjrPizkt
gEnbOYy036wG+y/t4i+vQlSTf3gV574rHk+17rc5akWMA6k7FG+kTUcvBArhg4FVmo9kR5vb01Z2
VMx6EmxxGehYwIDwafohSDE9wuW03psTDbMjJ8ANqvKGveTXazsoZhCqLRHj413mVxSk1Fu4to9x
hoT5NtOt4KHEMEqSV6ODxZ6E95sLX0PR/JYaid2bhn51k0MDThi9eLWVEM1n+HjpYGfQBNtN7X3I
qyvFH6qzJAQxMgHiUl9M4H1EEWJ27g5Y2FuQ/YIsKCG6fNrTiyCQhnL5mxtqiP76T/23uKGKIlua
YsmmrP+yLBrjXI6qBJKbqa+LyzlW7GtwG+2qMz8bg2/jiiXlW8EUp6kW95sOO6tzqjp+XqYPJF8n
OWD4Fxr1ML4xoRqQnuXajS2TsJoTPnhn6DNYDw6PHlnSQS4oiG9eXnvis1NjOcwqHpTPl7Pw9Cvb
STYQkJjMdZgHw8eVfxF4wLsXxKS8nVLMTU/xKLfH9QDROjveOfq101qqV4/TVmkmFj6qqdRMHkoX
medsIrfKUSqSTXsbfgNbWH8Zlf1y135ZhsrolNt1bSe7ycvLnUpE/FosZrRvImIAGZ27hanlvMNP
RXpK2CzF9Wi9ePVet3FMesYa0wDBdO2dpePMfVGtiuK3dxuKWlH1WiKKw4c1/m0TpA7RlIP0HH6T
6j2gu07HJIVFnfOb2s76Sy+m67Ksypoi24opydYvG9vAGmFGKbVIEl6sxpzX+A8mYI0n42XAt+IS
jEbhU53fmFKMZhUoIxJCgs3vs+HWvSa4EdPTV4jZ8ofHCAeeU1xZ8rREp9VAY4ECZiPpRG9Dw+Px
vX2B9Hx4G/JlzXjXdjoDjha6lxqAoDM/jeFQt4TW4bCN/YWdw5cZ33iTnwByBnZ/xivEUFVdYMEm
ZbvC2p3rac/gG8cRGSo6zhm3TIYVb68ahoGD7LXtm6oHJkSmCg2GzbSwDUfyImf0n+MwnHSB3SLh
qKl1iMEg9MeIbhnk76wODUzUdAgFi7pjzjG41eg3D+LfbGyyrFlszaZtKJLxy63vjLJg7Z7gsIHk
jQ7FMyzzFy3ZVeqqOe1H9eKfj4MfFsEvz/0ff54p9oU/bKSPLP9/hJ3XcuJat0afiCoQ+dYGCRGd
0w1lu21yEpmnP2NIu+v037trd9FuQEhaSyvM8M2UW49qTPWOlInBbR1sGOoGVk9MUf2D57/8TXP4
w54pFMrlUhUwuAgb+k2y2WD2XO3zpAwczhc4bBSa8+0TWRj++7n+xOYKhQr4LXyuHmBN/9/numxW
6ySZH8nPU8fvJz/sn8fL9mm979XIGU7AGR5mvcp6/XVKgri0BIw6aATGv6uQNz8NwdDF5/whmowR
Xye5S/t8PpJTBvG+XuuUahQKWlRrV7MS5ofJHsfWq8scf63V+mlBAEZuVgwns1xjOv2L5Br8S+Jw
Y/7yVL/pXPnCvHbAdo9dobS6GtfG7aL5D0kAtS7Pm8XS456KJMXb7Ya6kcAi+C2eRuf3ip6oBJHn
ip1JMOkuSalYWm06mzNh1zWSKCfNev7YX61J9Vabj+7ZVhFL7b/no+B4/2udVYMKSFOhKMD7v/Ox
nZRKo+3wNO/CX2plXEJOyKPYfSrN0wXRKSk2lxuCXkifXiFxw383Xqz+cc1V6+WgXK4grP3O3ZJN
vTZflY/HB8qvx/ko3958L7v771Gf9iz+SLQb2Hy+HZC6KIgCStDno4RKCPmoBix2bCcvpACLknj3
EDS1auXJqloGLANAwu+7wlXjeBce2/ieA0GNqYI6jo/tY9v7+MsUF3Dq1Q+jgPrQWxCbITa6HTYu
/2ok+Zpyq0pkF6Zcem6fPmHBfK8P1mnDZSo955vkxig2it1zfx3uBpSPjpaU9zuiOpLNrTt9z4Pc
F1ElZzGlXi3nZbVhzQmA+p+k+W5b+qjAn59B/psUGMAKQDiagXdW/559jdoLujf5Slpk8EKi9/Iy
96xHQVh7OeFoo+XvQM6jEDdWysdevldxHUPi5z6s3Hv7Ajcm4q9JLgUejhCe6NAhGyXgWEjSrmah
ZVLa7Z1DmCdDTxInaNdk/+M58Rrq5r/X8SVMukuGFtfKfJsyBuSPjgqfjo1fkUfbHPLruY3A0Q1I
kJyaX5iXEjXwRhRHmD9TnoBXVacfEuzg53mhZCEZryJcEtHAy81tOGIAS401j7nmW/3x/GlRXHLh
U8uu2K5HoPw+LW+llyWJGZB3GIASGUmL38hnDMomLmPS1CZTCgvNw52ooFGgpdA6On4iWpoKIsSz
t84YUHIYmIf9PagTxVcwOe5j0v9SU4SEwVxvhWYwNl5rajy3jJ3btghwH7MYC/curWyhuUB96BwW
INKYULCj0izGY8LsrXBoS2RMaVOC4wskhNuMo/LDX002/9KipUW/7KnfZJ9RvpSchlDAbjJZX1c/
g/WP/KI9hewVSN6TC5qH3Z50etT+3E1uAxJoUKuQinl4CwSH5imYtSZrUl1WKoNybYN94/s8fiMV
0X9v/Pqfqc7/7/vfuGmlWkiO4+PBfX9uD9/y6da23Og09qXVLltGbnpf09j1tf3esfnH8ai1ocYj
WCgrBEyntaTYiitQchFQdTD3ae7icrjBZe3nmSQwZC25bQrsN6sMkVmCCB4jJ6u8n7EW15Dw+VCN
LMKYJ4NGzYQSF3QAk21QRaxdZ+JXzf8ejcIfxbpaUMe1rAhql2IOv/D64jiZDMeH7by7LAdXOOrU
g10j2d3qL3We9nIkHjxW8S1lb1XIcrIn8mGFSejcKc4jkiRsp6NwHRz+Qpv/1CeoslytVi5Uyr+p
9bUgX6hcTsm0W6IkC4kZSPA6RhHdUErjcrotLIb9/x4E7/c7H4ILlQJ8dCuVSrpifhmD/CnYLC/j
w6i7ojLm7jYf3B92H+PFx3+38seh/rWZ38SqAJ1jPBqupt38/Gs6A2IHqsiVnw6b/KC4IDnscH81
CUhLkcN4O0xwtL7N7e5Kxef5GXMXjtzqPf/dpT8ONHIlYEUJE/fvXn35ZFwqBsfivHs4P4+S9yFR
kdSEOJaIqiy9F4et/24NZ8U/DHSRWa2UyigS+dJvAtjoWDhP9qMZ8PCR2hEmGB/2JnhcNfLt8uBM
ZOwb6GaOALJaw+qxdzOKBoJ+groC+JLjiKyYkaoTZ03vTx2CCCk6DexKSCEEEfMMGhb2hh7ZxG9n
RNxax/ME7moYYa27u7ohAJHckahWlk6M4ht8S177zefnCllujLmzYhip/Tr5jxx2LfDN+8d76irf
j5vtfmpxeL//0Rpfta2Yto9Fax7NiYP2ct0HZiavzCOaFxFBTdzm7uqNLXZxcc79VWffPrxSSqnx
VxCs8KflW8QXuFApFgss4N/EqE1hPx9uS7URsOAeZHv0ri2LgtXFEAcQwD6r4K2uSacZAjfdMRIM
2RfxNIQrk9OGYPgB4e3EEluu3aG9W15F0eUqjsMHLGBxGIZvITHRd/HDW2911ePzwyAccCLmr5AR
fYjvbkAH4/ghjqKo2cLhpd1ukyPotRt1v766N4x0TBh1HEddfj80X0lLdEarbTLPOVD2qPlKLnv0
WuO2Hx8Z3+rTiLkgxWzjsR20WgK+tz/m14aUlq98uN7Hw8Pg44NKkUZzPpHmtIPbGoP7w1qGpBo5
dsDG18zc1eMh6j9u4/779f030X0/yE999ZeF/ScRvIiVFJcWxMnqvxSm4aVanWzruQeS409vLmH1
fnt1twevJg9UO2i028v28S9tlv60d0v4gOeLJdzbqule+4VoFXZlPBBHhdHjaTBHTKy0N+/LuPEy
rOBhVKG8fe16nOb46A06BDFdgHoxUix64Fwkm7lb7SIQJyxGrWODrFXBC7r4mUDil+EVGTfqTzuk
BMaQ3BR3f2M5f1quVRyJcaSB6xDk/b9Sf+WQv+z268WiS5rn0aI/x59zDvutTRr/PSt/mhT8JFHz
AnTKfxGbyyip14+X87y7KxAGV0b3IW1XpRaV9v3paPqX6Uh1ld95iPBpqVAoBPV6Qcnol+kICufK
slTIHW8k4ARP1UEkSCzamFE0etYKSNmGrwZ1O0hosWqSK2LHlI1bCwrWUHnkTKg57jXliPwDVUyo
oxa+ogFpkHDMI3ixEFbRiHGlfh5/HMt4DTfAsDekEb8QqNNKVhFhFPwLKDa5aeDIgImEjEIEN6yp
cHq6xm2hfAGoJRHd1fiL5ETVnYmXglWLYBy8OkqTcLtuV8l6xEWr6z2FzUiFQwapcfiXGfkDzlxA
zWOn5Ct5V+3/DlItmQTT8zk5PmSa1C4Ee31DWkfY3xEMjPRUw7NqGBVRpNQEgmY1JJs74jv1RN5O
LXJc4v6kGuJr0VtEF1QUK+Ip0qvyID5hBVPCxmufrBXT/uE7j0yuLD58SZDF9wPLleqyNEc2riIh
n3DsxU3gv5+19Ldndf/+siDy5dFullsjZqqa6BIGYKwGQ6JqMqRQa6P+mZBJN3vMOcUAqygiiojK
gFUkwCpCokqEf/Uo9ds6NXFs5OkmYT3+W4fFQOjSv9bwL9Pzm2S8XR1Pw8u4cnwgX3WYoKYS6ZaW
/8u1VFvZSakiO/tWgVURPnzuwkovn6rGKMSfw0cVW4oI87+Sc6037SLuRPnoqDJMQQ/04Wl33uXL
J4wf5bhHPEW3Rq52fkg1ObWZMXpuJoOPYwQD1O/C/Fq9zlOCKM3PolyuZO6hLRFgbQo2ofdN+vP4
/K084Q/jeEGeaj7407KbfVJWX3Y9skHbd9WpUeN6lzZwjpCFu71MFSAcBbeDuPiZaQUjvPoyST91
3YuCdn3gXSt80h7sO83TWur7Rxtzcq7q/ZdvJ8goNBbgYkWPcLBq82edoympP7KDXsQG6Fb4021w
zXKZxz6ReAKFtwb+Vkr3C+XNM3SCThc/PTYl3yn7pxLN+trap6T78G5sJ/9W73k8P6gtwQjtSHeO
C2KZp1rGrMkxtRj0RPRsIAfSPvE16RKs5c70F//XqVEfR30dVcQTSrNQrPHGAfQ7JSPor605FK5w
h8N+E/tz/tYbxbvycNyEengu/fYQ1I0xse0Jnp92XkVq1qfx8Q/1KNEAMQCvtiGrupMJlxTktMFW
yn/bbNKdcbk3cshSckKJdT4kXTLCMlL2ZB6T3thBnfQv+BxUouJnBvN4bNS3A8fvGUOd9ZRucyN+
qtErL/Kpku7mib7ZUUaYRcSvjNi6iwGSslIILe0ifJczfa4jnRNLYnWCF6Qnc3HP58gmtkanku58
OLDRoH3+zg30BXWhXkLXS/FzlLZLZ7dNBjV91p/wlFMi2MSoOMhzHoJVUP6EmK5p1+V6ICdY2hYb
h5cdXrAUsvU56lOfj73nYvdkygvBvlip9sA7uBI91ReDi+tSdkz31hEDNSYbdUQ+vXlcxY9+2fUm
9t0F7xYb9asD7uhy9gZOiL1gt6QNYGv/9tY1Q6uX3VLEs5qWj9pWXGzflt3qgC1ciqqD4duS2xCt
ykNUOJObEdQtVVB5zx7PYa3jI5Vv76EBrj2GV8DIF48kQmQ3SvZcgmEr3F/iIL3wqz2nF1PAOqhQ
tPoWUpKULLtn1RRGaxwf6nhRieqdPvOQIMPDmS1GYE4Phxn14I4SqDT0HIImKkVR0i50b8qdxPII
JSChQJv6cN5q2s2QSCkndE140A+SI+6MHN/lxHn39DnmruCHdMN7Fwcp1kVSLLZZO9cax3uI9Tge
Pu75RvBLgUQu0nFyBCQc34UH6lXko1xr+ZJrJRDq5DPBh1yijzs2jUvQc63howxgTx8g/S+714wp
7NvU1gJaIq04LKjW9LocrKLy6NHslQsJ0O0AQVGgXB/kDa2cXnPh4mODM3mZY5tOGTBD7w7fy3H2
rRxryJpGRbI/4rYM0AXYhb8qShSJOntEAPeqnDrnmwgWalWHGhzErOzT77kfphv0ptMoa4grokp/
HK06Gz7pf1KMizGeT4uPMh/G+Cz75D5RvZU9l6XNPG7PJx8+Z+WRjPAZG+Ts3es5Ih8JvtW+OyoH
nszXrnhFhrbWjuwVwES51jThJC/dcSpRjdGc4S6P8fg7As+Nu2fGeQpLTV5Iwzeo9YJo811m7Tp3
8sfZd8o0mR+Y7BuoMUuQkB1M7eB7uRb59GnNqbbjqUDVGT1Tg8Cbs7ZcBizGt4CJdi3bACEnMl1O
/pyh6r54tQvGPu6YNB7p3unHY7It//cu/sm2Kdb5zzc7h/XcA//0VZQbMWDxLbbt8vUCT3ck4MHf
xUHy6U61GTl4raeAcPgE0cngdduzLZbrwJt64pjBOUekLVy/jBEiUqHgnxZ9uEzIqPSSF7s+jhEu
XO5O55aGnDq+8WkIAO8MJEzfnORGjlvhvvL2E5p3mWfAfjo03IU18pDvM5NeuOiQisYHK9znuSZx
cYuuvjkA7CmbPaQNOTHeypm18QNWIEiDz+P/+WhN2nUlqVJE1kUnxIMujTJVpHl6vrTIiuO8e/Ns
Z0ugCTvoQrwqKamByD3AhmWwbdktlJ87QDR/viRU4wdYUmQhJ9zubuCsbRhPqZ0bwAIBKQfUEOcW
JThtDuGHTDV3MmhJs5TfP6MaarfSnw2Oj8LtMorqPXLEveS5divNhmqybuF7ni7plIhnzECffPgB
byVuc8a+4g0qt6N+7h7J5/+prWcNb3ODAoEVtbaV6ciig/vVAkGGUB94TsbclRF6Qzjv+KZIRaXD
YIn1gFTfs6Yl56jsHOa/9tGcgxgV2qgMM8qhXFr7rz3R/88UQKLC0uSN9CtUEAG51bgxaqtTWJk7
MwyUHhDDqXbsd3SKTuUhaQU/KL8TrrEKTD9KjdJDgLahRUBJnNxfUCFqBUL6JAmQC8LChOilOJBG
ArRcLRJJCSHzCz2r4DZKdsocAUD+TcLllwC9pgBfhMbFuVfPIBMDvnpEni7VasJ8uCGJjopBsb3F
oWuBrWXF+4a8zfN+Pjw1tw/HrhpQKdz+Y0UYt4KQtNtYKVYxGYejyY0KRZqRGJCZUrkXIOkJcPSI
RMTYdUhIXBnM4vptgeCpKY65436VY/4JX3sG8V/4dg0Hs66mkdpg251/r5sFDEvFiABr7jcHw85M
SitiwM6YhUY0m2kzaSxYbJhJQs7tNUNLzUzKlgiSl4l8EVpft6qPmGXeyOL46O9r1DuNVILo9V6R
O+2+vYMgumB6NVq+Lymd0lcD3MQExlGjfRftemSvaSVYVbaDc7zE9biKfapEvBt+AaNo+px7st1J
l1ib+JIWWx+2iAzBXqUpyL9hqGrpUXIddOuPBUpjZ/3xtzUGJHuWWbj23MvzhuGufWhvw9OtnyfR
unO6G7Z4Dgx8fOOJMbulBgHTlpE9+p7y2s8jAtPIHsqIZO3vP+2JT35Dti2SJhEV+1CmMVejDR7a
NmikTqlRfKs/po/C5ftw/q0qSfwOZxAQR8dHTB51eNqn9oiYN6+p9k78CqgcUxLCTvGI9UfyWTMM
3rfAgnB6Du3Vi3fjcdreW0vGhF+qTE5mR/S+9sNf92F2f88iHpjz7OfpNrin1xgm6+/+4lQ7RBSX
ebGlbZiP/3fgfSavzVoM8O2lK1kzdjrroK6xjOOrA+JRO6G1cctwOXLO6U/Ty6E9IcDfrmv7qz6O
onXrQkLgSkz1JWaBch+5p9Nt/XHZCorNSbx58WoCllt5rsg9jdJhP95sX0+3u3b10VnavpYevrC1
07x0A8thh0I/nCgtCeIgpSXDMGmVSXfRIf97VOvi6tunNitJKVtJp3o3wRS66+CfFINqPFIhGcqT
dAh9n/TIG9QvQZwqNwmF5f3BRKilm3o/+0y6twrYxyTiLr0ivrx9qpRzxg6YZNcip6J4X1SLV4Ak
m2hDyGe+R81PVA9kSa3dipEZzx1+wV6jTYecywhjmeyUJ7aBjxAthCelotEzcAAQtoKwSpyxapvb
YkMVDbE+Kr0hDz5W3pJQlR9eiI8NjCSBDcmlFMZ3lA/AwgZ7gvHBC2q3w2gXz5obsjTMohJjoO01
JQJ9LeCHzvmV3HNMt9ZYp9kAuAMhCrXsyVMr3DbMPblt3JZVxt9pcx6Y+hbJztfNFcbdXavez/Uz
wq89G7s2qZDgAQ7WJKqwNalbl3QmAEwlbA9QIKjQOmUDpQZJ0jPMKekk4E+7qrWsaMxJn7Jzk9b4
gxizdXacOzTI31iKj69OukvNd68sxefX0o+E204i3znaWTNlfEuJQ2Ycd6pnFC6nSFeHaFj85TcR
5Rmphjdr+v889EVo5HM2tZcPVxyUAXK4iHcQ3yNY2JYlLPlg0cPhUsoRYZ+HMq6jZbROXzNsixuu
SeifuXZtH09ZHuuIy4AG/kuzgH3b0EH4T8NPK0q25cHQMJJgW5ZBeQ9dDNzx+hFkFCbzKLhgT5/A
bxfcl8QP4fK7wGLE6+GbUmr0zE2be4Skv9lTt7F9Ll2lo0o0StPFQy2JT9Q4kmILDo5wFzjckDwX
WHBOJbNpo8BQydBPlJdhRzmq+lC4Sg4tJ52T0pOT+y2X6G+h38GG2oh6H2yJmqkzvtNwSSxxoUF+
CXwy/BOBJPYeeF2/6h25Ssj/iJyjBp5p45lCfAgRz0B2UiFNVVOFq9LE9X3ZLIV67cm5sfrip39G
WxlHnQTMilvGyjrZM6q9ilJMUMuzaFIRmVW/1i6GE54ZZ8ovF8CMThEK0iqGFJZyOEataljl+Xxy
51nW61jKKzIq5OqqNb7ICcMKd2UT3sQgjZjww89FO+plyGqCo0Tl4ZyuXdLhuHTdHjX+dlwNgWJC
vdJFqz+HSzs75/w6/nD1y9dI3fHsp9IDCSkbKSd9ZGvDPTfkfzZvZ5n9A+siS1HX1XYOJw9LsgVc
WRohjwBjhcA6icLLbQJWq8S66rmSkXhyF79Bzl9mXDm+q3KKfhj1doDHBCH3rFJBU51fiBXW4I4E
k24Oze+ZGZ66zZk8g1MHi5ukOKWwhIiVY/AyZlZmQ5EC98mBlPMXovPnkc909bP+prSDvPPm/74m
hOLKl44pi0xZ7CPiIiPgeFceshFLWJCKnVJlZ1K59XBfaJxYXia7Adii5MutEEp1UCVxX4acZECW
C6T4uSNoNEUphFFKIkuLfsLKFPebIUorJqMTEHKcXsySzHBP1YgU5ekT6QrI4z29u4uuRosuup8K
gJiaMc5DdmoJLUPVQCH8/L1M0dBMdaF0NVr6HvucSryK8+jZhX8WKAK130buvRV7zb8NeQdW/xw5
tUZUwFIK333IAUXxZVZSIJfYrnXOXdX+4XoQ3BaZuxC7MyIcvHpCSiS5xPfhD5d+FQlB9FyiNSbz
gtFmhkXrnJOJwL4PXyRmJeZZkTo7nrwDrOPV81PExmRATp2UjjqtFglWkPgp8KUiIYtajlSmuuEa
6qpzk7ST3AI8i0/NfoRuQ21CspJAVcrh+b3QmLTIb9Ry26vD+F4OT91iSHWKYeRW3hFgPiI10vSm
9O37DuqQb1JZvbm/o7AeF+tj5mvWX8flsM4q2jC8DGYnGxW7QGyBR9LX4ePUoUOkps7qPpIhMCWH
F+tCprGCUkMqP5J0LSxwkFxL0NMPPNbbJNeEeK6iwwfUNX00d7yPOWqTvs55kyC4kTOZc7i8MhVv
uVl/VBRSzlWGlyHn6tfUQIN0uCEMcecTJEF/MwTlVsY93GDbl3KkeJ95qzkDk1jez733n5inugUc
hflYKVy5z5JvY9QVcGU52xcZSeWG1fOadc7fKDfEHZH+6/hWFQhilwcaur6MznheHVuzkBgq0nQs
0OrImExAGkrUq5qUy6feXvf17bo0M4e63NssNgcqrStGK1nWewEuXXMID8w3ZadDsmHo1EdyqRfS
9ZqOKjVMkaWnUaa30/dC+wjFON3NYpLdsTZ1JDv0NV7RercWWihXQ5Z0EOWFQcm9SZvUtaROalSu
eB3GqFcQmauk1hTqIhNEZNw/pjCuOt16zTbcvChIuYxTweDl/KmvkYy+imhQ5XNmdzqHJxY/epwe
g/jzodJhRJ3EdZh01n42WdI9qaOv7B1RvdTYlSn6iX//KCWJ/pD9OZN+nkDJy1xq94OwwvhOSbES
NEhP3CDfFuNcomO2y9SSqwBVxHazFs6fMyR5BY1seZQjghBgA0du601vSuT9UHtR0nB6LqnoT4El
BlsF1suUVWbx4fvMkVmc55Zl+8hzFqnMwlICnyGVh5dM3+UClOaZvpPaVidJ++Fq85WpSRMaO7UR
ouAW4/4OxKN+RROMKNzrOmEm6j/EOgEEP4AuWXRJdKSchBQonVnqXbO+1ed3zQWsKpOm7M+C2kBk
Cnl3xKqMiXzS3toFd47T+lNyOn7ikq6e5F82Qlj5s+mV3a26J6732ZPvFfVn8ukou2nkrd510fU8
W+WRf/FPY3mQ1YvR8HKm7dZVZ0cLUNzUX42KaWHGUqWbXl9sL7reM/tzkjzVly6jkukK3JrdhgSZ
SZTuQ3w9OiC8YL7VeIOXYoZxiqKgM4ChBr0VOKV85nwnPA1yB8a6fEkA38AKd7xlaC0no4eIso1J
XspZOZSZOucWwDv1j/T/M62U48nHFGl4d03mSiRhBYRMJ3b9blON1seexGTAuaQDKHFyfNUPkWWi
MXp7pg2oD+zRC1GQEaJReB9d9Nn69ZPL69J2GpEs3kkRw5DYTEYr8d1NFYwklapUc3YdadjsEcN3
qiSiNKa0xTP0o0VJgsaPSOwDKYZWUws9Vl2wuDdFgZV/VV2FStzcASSljGvOCTpm90+3kmi7qkin
GCctR/FJKbQKtmts/Cz1DR78LmTidRMwBR/MdeiOXn6Tyo19B0F7YRVmqoe0wqH0ufdEY+8R/xlE
N+oiHveRzvhBkWzRrXKlWUhyZOVhOCCqdcQn4RechdGbRlyshud6cstIIZgnCJpQkbrV4stzEUph
PhIL+8UeYajdOYs41xOKqnxW8c5VNiyzdFfdZsLg2Evk0CHnq9j7tEu0lYxHlW7k6/B5Jl3y6NJP
nZ3rdGAFBsYeR/UfhuPn0qtSskDA9kW+MIrzg3wq0CAf/2CY4xN7CNUMxcf1koKPzOuCR4RjphOR
qcCXO/KCvI5AmxLARoXfFZvJpenjlBksyYCfXU9u6Wzjuh8lIw7wT4JB1hxHzd3nSQJodaRnKCMU
pEwhX3J9hmUSTLeogXfvlDgeUbUXcKNqtAVddE7QQ+k0M0WVDUoVAW05LmCkPOD8GRU5YcgEQ6ZE
OFOGLBKLteb05Ev1w+cPYoAe1oT4IduJSVf1nHXdGQ4vQ9/inQbglWGe9AAqmuO2fDXfkLMWOENU
JFPrUr909fjZVybqAIF09BFxGtINyGommONh3Zp+y0bOBaqzgr8gtsCd34QdnGwnPWNN1D6Gcrrt
MwjKhSTomy4FuJDL1XGtUr5Id3eIGTN6/qy+FUhGsH7fUCWvRVnh8apBBCEJkfu7zqlzeB6Tz+26
/LE/Nhe3JHo2fBBF72lK/FZyhYTxjYPr5HNVDxeDM3nbyGxACPwOL+/Ju5Wt9iRne9qjPSvMr9EV
iLAqh+UwQLIU/EYEJFXSJiLADNVCyXpIEaRdxzyRdwQmrr7ozayXUOtqeI0vVAm9bhFfAIAm4eZ2
chf0sa8hLe8aJ/K7Exm1aU2qtyPSwuyoDYWlpLnBKqJd7Rxpesw8LzBRPIwxg5GlGHOOoA+2J2j3
HDqegAyswAuo1aJABWgQkkcttblhcK1itMTuQtGJYlyIvWeAbqLdV4+OIjagZZcBaHIEA7u6SQBe
pDFJFB1714I8XeJNMgWtELy6hTj/RlUKyoj2LJuZGXQx/2on1j4l2FXBHUMlp3a761bxm8DywIkl
7KxrYCltU6tv7TdyjmFvzZWVKHcvVCZwlcfOYpiI0R1eV8UcXIpO4QtGEcwoOjyoYdkhjCe93Sd2
E+NEtOvRLgYBDUBFrH36d2R2Y3+rNCcfR+xjFQzeWAdRt9QBBBlsVzN92r62bB+ixuPI2PSucczU
1Upko6pFrohsTQRNDSkCJjpXzPB40BGiRg8njLMDkOdx5936/Ro7G45Y3G/O3TjKw2lw22HCOt/m
OvoCaaXDgE0SloEuOdV75rB2u45zg1q06gtOlFBCpoMq+b/ZU9Iz4ZdZj1xVKCWd0o2qSQLSOeqp
xBXx7a2gUJxak/aStAZqhgsS8Lkx1QPrVGzhHr5qqd5HWmpCMISglIiHCIUIzHn2jTLk6UlFzp9S
y8eDkRNz8P9pc4FUP29O+J9aqX4nR0sFib6ebmPJiVRBjqFaAzFI+7T48j3Ta4ZoJvB+rHJhputn
6DJMEM4vDS/hqwz7BDxRoZHnizxnzKJG0Ihs96cnl6xDGi5jqpDrjW5cq5/KmKscPbWv5K4jNGKq
cBAkXovLFAqAzFZiRlLFS1xrzShW6bF6pwYE+w+SD/eUfOWg7zZBnazi7fpb6w72GKQGsR8ppwN8
6pCwUlhYrTzT1OehGCM40h1Zo1hFhjVJY1yKSZr1rBCSBZRP5GqrsEJdcCWshnpa6HJC1E52tldn
Gm+xoYNbjZMzlxgRjGwDrtnXRdbn8emiawzLCP/V4Lt0bMwXoNTDiEZoFayDJmsACvpG6VXjuWrF
ZTCxWvsARFHkfDFCQQstlxAXwIo05/DcTXaNV262gVndrmQ91HSayP5wzoMoSNVc41NcOjRhD9kP
tTc/6eShKwak4NZzsmOkfSzgbwHNiJIXm9GrRGqA18t74TMDVthy3ECXMElXZhuXEgh+u6PHceFT
OsBG47ZuQ43VksbMHAxtSX93S3qdhEW4xhgzR0R3KgFI7zjCI8YtvcQDBkCHcw5UTB+SRnGPej8P
iy2yXDIZzpuG42JjjX6PC2VnxedCI4Po9cHKkUlPQiEIRTuQkBXWYoF8nyqLYsuGJBuwf6Kx7CDY
lKsB9zPmgffMghwTtOXjijCN3rdNjADQVywFMgACkWIyTl5TfANPiAnQVMpF5CNF6g3pGqJnRzWe
91LtADOpaZb5ht6ei+uUEuMbMU1TbqQ/5/zFuCiH0PayAap/1j9zn8UwYVDOTwUMtyxjVvb5vcj/
Lub6C3wGsHnRr7QX/UPX9wxicShFgP2+YwFiVP/WND2McOTyUtIspX5RzoRsytnOtwufjp0gT5FN
RYrKzva21Dz3cs97GrLRqimkaixoqDfGErqagsqsZFe114oHuancQpP0s12xQ6mDX4Vrt+9OULol
wAARDOIa0XJuEidMmu87zqb86gYCLpT/gVU7X6m5XwctCb880INyHKpkcQGwHxv5yPoQHLq0Ch3i
s6AeInJazZBjkTyV6refSk2+xAIw8RH7l+nsaOYEGmY4yQpsRoBfIuevUkllW9VRRVTzDKpj5lWf
1dYTBC51DM12maZbbt6QQB6ZDEssZkEc+iCXhSh48I6lh5QgPmgohXBzVv5e9ScT6dfNxcsQY5Hm
IW2zOVIn1dM8i2KLAniZViXDkhn4TbalKEk+d0g9p/nocrAxqSDSX/0/1dTAKD17+qwKMn3OeINo
S+4d5el+9eJDSLZlc/IMVJe3DI4gwN2B8xnVMeBsiEtj0otrpRnDu0iEwFtHn4A6+RzxDyDnTzTt
TcFct3gfjJ4R2pLU6+bA/3qVZIKSavSRjD+YaGCJ5O1FiqZ+DMjUCiZ3aC0/fBy+K3nfFvjtwtMq
IYvxzSK4jiwtYbJAbV4Y6E/smc/ku4hIW4JeYNAaehzQqa/DEyxNhQgkPsBbIXhRp5Mf5XhUlWZ4
KTNLZiMWTJ6Fkc3z4VsWmQZWwgwV9D07uHeqslFJtcR4TI4XZADc4cW28JkQwktfgAZHxkcycKQe
GS4Wc7zFpl86lI35X58MD0a4Tr9O3ygqneogpYa62CQa/nDudul4+C7P1ULhGqoj29fB3QD8sGhz
cqYlu5BdnwbZVqmAWAZdtO8GxRoFqpLgGOWxa2y7KIvoUrXPw7fKv8+XoWAzXCEAB6fAn+TL+Va/
UJsb9zOUAM2S23MXwRf13AmS0gySvo1IANY8faiuqSBmcAy561PFT93YsQNQYKNqy1EbUhdSu3fp
qYY5tm7FLWqbv2qBzZ6t8rDYYWqtUj30eYfAkOHZC4rzGeoslzfwWbkP/aOlDCHwwKB1DuhfM7Sw
bPkMU/PzAtD61IWgAUoo1qV4P59SH5zeanO16ilwQV/I6L8b1FVsIGA6t04Ba3Dewp1Ga7QvOUY+
fz2OiugCHsxNGhSma6qG6M+n55UuWssXtYMpvpPkpkSyJmtzylfXL77L1v/fpT1zQlMCVwQevW++
z20kXOUDRW9Jooxa7UT5ZUecj77DskftLUg+iB6IQNBQ6KdSkTw6c0zOuK0cVyLtq6xsj8C8hAMn
9xh0Udq2GHn1W9p+zcDes9ciwldJXY507YD7ZATsbDAbWQiBkzrbL2B/7MOZw9P2EW7ulw1T4buj
6f/bHjbDBkVwMHsumaxFU+OntieK2cyxeWqdIZiORgWTxFokze4/QYYq0rUgs7mSRYoS5jejgLIA
CMVDqTFno0BAWJ8kji6/qU9ny0p+4I2k837S42fCgt+QvFa9+US5k5TqZaiwlhZ3lK8LPwMV2QkR
bKELvsospv3xu2hGAALkOs8opyR3hHjLQvo4fWjVsFrzF2oFwqhctMZkqtQcwg2OaHMCMbJZkmVq
S5XFy1eRrdL1oZjneUpW+GaidoqqK5YoKurKjNEG1XtB8JxzuBsUG1tKQaPCc8yXinnhYdmopKq6
xp4iMmue3mjTGf+otPNNfd3OOHZXogtip44R+EVyf8PfVesJuqV2FmCK9uoi1fRgyjyIIABCBLuR
enlELihQerkipRcjDNOYtTUwErouvcTlPHrP4gt0PFc4yn5xkW+/XbM+Edl8WEOgFtBByQc22pRY
OYMSLtER5/d0m064FMgVE9zL8qtM/eUONsxp//86hrl54xwCq8vVQd7xRlMxqqHSaa0dvWpl0Swn
NlyDiqkSodcR9psG2MtOyK6vI9u35DaD9DZAypI+FmeKqUo9M0Qas2+ZIlUsXD5ZJEPsLx/OSZoP
Gd7AtvQZkzjXBnuKHoMGUi4IflXndqywu2KKEq7fbVIjdOUlF2GGduFli1BsXxCRH2/3pLykOirB
+kHjyGes1/i9TR5wr1sg2KyfbLLalkPIH/TJo9L1vL8CBM0We7bgHTTFnGy/ON4aL2bx+ml4r1yk
fVP1jp0Durh9AaIbCFVK4nW00OnFl95nac4FXN0q97Mu6i02gSGEfxEvW4uX883nBsGnfroqsX2B
+d6GoTKThbvcRrq5CKX6ynghPBEbIm4cXwfQPZmIopDSFp5tLVA5kb9WAOwmVKu3k8RCBXX8odvH
umkJlvq77mWHMlrugozLUbmnG1q1N8MwoaB3wmSA2lrBfWu2sijLgBlt63uo+CFcq/0c296NhCqT
XgALwNjUa3WZgVSm/dz2itC43UDHiFGr/nLo5gz2eDBCpU51RpSl2VOtJ8kPotOLzvxSeaI6HtRw
C5DKC8v/dOfAUX4q1reLJd8uM/ypiaf8vcCd0nWpEUMzoR4EfDs2xu9j7DVmqE+eXEcuxmh8t0lX
xiZWflFE2rI0KgNtl5n9MvNP02Gu/KaznPJ1KtU28E5zWeiGJsgAotmwzme5OYU7i1NQPVYZVnhA
TwzfkTCBWmTqHpl/+D82hB86m+06yn31/jAe3lgiZ0b+ZADRCi5vLrkyj0Uq6i7ptOJDf9ksklk8
M0pmkXWz1+ldua3JfHbD5mGDsAuOOMRiWmhtBySxaBQZk1Vj1y9ycQ3pU9SmRvbwoLEhxYXZA61F
q/E1j+kVaTYXj9sBgioetYC+FLDGU4k6980y5TYY2yJuSBvus2psBshuWNEs3EhqKJxvcbbF5b8a
U/Oe/X7BxdG1WYrT8UPccsdswemndxTKfqhH8zs3dBAu+27GOf8rtiHAQUecMsRZwFhcUPSy3Tcq
WAeVvsacKKieqTyYoVOQB2eSX15aHmw2ADCuNjfoX7IWwvs+iGNEg5TVC35nMqCCnpMvS1QKLLQP
1AiQvBGYCVUMyAWyo4L8kkefNwuP2sm0Uq/fyAYS5VvUacwjA++i0gdjeSIL6AzQ3KG1HOOUcUyi
fMdMI3x/pmhBetW5tQKppg5wnuT7QmMJ1kj/nzaDzpSKRtRGcx52vV1v2p6gh3jltLnrraNAO3kz
iYKPVDvppaja6XqNhVNFJVNZ+J+yB7qYUbwmBd70cyYiG+PeLFxy0WRw7qDS+AEfsp5O0Og6j5Sw
4TK1HnLbReve9HSdJxkAocGT3PV880j1wmXp6ogpb9VdVq4n68bENKcLnMFmTzlqQe776y9KBGya
t+M2ybm5+Hvcno++l191612e57cHxDrqShIFO1r0hgDU00bu0BRaIJl4bv24/Mo18s8NvAPIU3a9
nd/mcx1W5znXofTl+NijmE8e7HjWPASjawJuZ9fjY2uzIq/61Wn6aYsb/I2puB7O7hmVwseYxJjz
cmMXdFYLyvlckbSVIKJWkL/irF3lunW+okxOsvigleRoRQlKAGyaY+4+WFAWe9bhGdfE8lauF/BM
gpbW7dzNZDD/GoVHOnVbrj0tD63CTTDrbShydX0g1/3NZN0cbxfXk8OP/dXo1F08V5qLzgpFcUVk
Tqmf6wrUIzynNulcN9fVZwD39A4BMmusDsX4cMT/s9THsb1PlkGUJ2CY7nFKEWM/6CdqAM3l1UtS
sZxjqfdop3CTBfV4Jsc6lT6aV9+mxlGpjygPcE95iS5dQWA35uGM7+nkWdEKDQ2BvqvPqeJ9vWsM
ToEL/Y6pAJ/XfjXmbqgB2gGwC7dqpDmIJs9ZPI+Q0apDNvlr8iGuOCN1YU2Vh6CP+Z0bG5bEQHSK
5L8pxsG54dP7ULZrsJAXecy4pD2pBKpUV76eUFeKbhIawqjl6SaEhw+kNqYaai/1moUQYZTocsz7
VX9sWkQ8dUp3DoDW/4pGFh6/cGPAQIH7MGDkuwbbIrlBFd8N23TQAu+PuwAd2rZozOfPdZ2vlNox
+FVnadzLRjXX9dziDV3vk1rxVG3aEKdsW+Shfd12oJVa1Pc0rr17Svf46xhfZZSVHlxEQ0+v6nyt
3kyB1/YdzfDz3piNMtAmX48pcNY6fphvmJ5Wb0aDfQcjVfUmQ+M4OZpSECK9izcmN/awT2rifYdL
lmJ3U+odpMq6IQ7cC3Xd8hFLFvmVX4DyaHdIBQ86CrzCh3lvbzwXOAdTgz5v+qN9iwAx9Hy/EhKW
ZURyXLJosi3ZhRrGfW2ZrP8j7MyaGteWJfyLHKF5eJXkAWMDBhtoXhxAN5In2fIo+dffL6Xd93S7
CQgO+9BgW9LS0lpVWZlZukp4BPXA/r6tzMk5o43Ca6CxVj4p+YYmi31V/tBYN4llxXQ9/tCT0ijZ
1swLvarVSZ/q14wr3rmmdgMrGpt0uAUpDxrmH89KRNOn7zTan3k+YKxtGo5DKxJMFP7WlOOeZNmt
hdu6XlLhRKTFEjojHAJIL4cL4+1rBfunviJ/HM258BVxnKIMw8UBvTaWfy1TRuR5dF5g675+savH
46Yfbh/2xcPOx0uXBk6lR72+hLh2nszc7tcn85lZW+Baoe/hSIOrw8WVV62NQYctOxssTlYcFvgP
tyb4D319kM/074GLhQN2eZ4bBBceDsV61Vq1Zv5sYMx7OT2D8vZh87ok/bJ6x+3jltH++nifOWHQ
HNGwsF0KceGRhcAfFgGn0KqW83STDbbbZ5PW8iAfRh55393Iz5wI/jzMhbliVeSz3dz3F4Ms8KKp
mcbG7rsuvJ9ciW3h6YO7Q8ANsq2/r2Sx2XkzI1xyCJsU3+iG5/vKf9vxEH89Yp94enAcJj92foHp
XbpsrCpnnh1NE8fAbc/0cQpEUWlbiX9sB8XhGweHf9vPuK7N/2i84WAv7V0alWyD9Tnd29liQBux
5JTfVYvnZLe+3jlp4reOCWZZwd6NT9mGds+3q2PbrHAC8toWvQ8PbhnZ+E9vNtNvzuqzEcCv0MMs
E/sUp7bE/mPOnHf7VbCr8OtaHd4O08c9AjV75M7f8+9cQD9Za2zG2KIBiSwa/QuvJmsRzNLcDhcy
xcoQpNgn3Pp4EPZvWH9l82+cqNx/D4cJI21OeMZdn/t7ebhZMN8dT7sZ1oqU0eIXnH2yeBfvIJHw
Xyx0X57t6Hp5dUye+RN29uPu3TtdEGMM+CE6YLVDq2dMcgO6gNG9C5LT5Oa17NKiLMJQaBNXEVus
QMKvJ2RtkfW3ZwbnHXiuQZ8UfJIvF6bykBqnQ2meJ9vkGdI1fQZvisjtHO9gz5bXKU6+fnsZ3f0Y
AOIermgL9Guyw7q3983SZf77kGOLhv+QxynQSMW7WEusyiuL3FhlEzot9E+M2ho10SyGYkrKFM4T
dObfuKaZWv//vnQOSWsaTI88dX24WC63p/PeWZ3tarzLsnieGZHXQu6Yn649BcMW3R1bqNNnH61T
+s1uUHfcujg0lkehvI8YdsO4WG/y49kNz9k6m3hDsNiP9F4mvq32Djzzl3EFTi+6L4G1COCz2Ost
EngMX995DHj/vX48bDgL7RVsSRfr6pE141BO83JsvIgqYb2oRCyDF5X1BM4J360NagBXRcoxexsw
WBld0vFUdUGQQfq3J8VI/pRiCjcIGwaSMR0GyZUoiIARqG4k5m7aPd8LFVBGL7wj7XuxD1ShKiFl
vaa2rqItHJQuOuh7j+aF4uwgzqqhxlnP75Q/G8AS5gV4LmQE8ngaO3rQWxusVecgFOrsAnYJJpOe
UhUpwRviV6xJ7PU1b5+Hp9sNjVzgsxLCLUnnFcKpxHIgzlNwJsrrnCxBAnk3+eYO/NumCIt9lmeD
6e5yJ/yLqMDN3LlTBAsc3xlLjaG+z7Ww5zSRPkh1bSqYlCuIkSAbCPUUBUDV+DVhmsThSJJB5lVE
Va1WKD1VT1W+wYqpGyDnJVge0iR5/utA8CcQdUkFJEd0tJs03Amh8ruJSJc0zwEBoO0BSIEGUUMq
FFTMScGoGlxVsvT3Iyw6YAdwRQkWAEg6IVUzVXA8vmteC68InjXmLgvasu08yTdUsIn8D8RdPxHZ
fjOqwb8GmaHp8mCbjkvDctr9/r2ZWxuvSu0jbSY0r2Gf3Fjo/NbdTlp1O9jrBV5cYrigxkRUc/pL
OOpePH9P/aiEfLWO7d7ydj1cx5RkXVoW0dmoosb2NL+hr0/sv0wf6Gb/vj4wAJheRtnNsojxVR15
emAt2HOP1rudxYcE76o2deCKDj1WZAIZMgHnkXPt35El304hdewit+fEqPQLiqPMuh/5kLaMk/3Q
eErJAFTeya42SRAfcBvcdpyhXTsdLJ7cq6ANdIITgBqWbBOeExbI3XULH79TIkiuoN3g3ZPR6b8+
ZCMWks7HMu4NKZbMotuXR1ow3F9ng9HDSG1koufrn6eIViijXjxKkxLrtGyQ3kOL8tkx41XvGW+D
bvqwSM7DRUZjuPaZQcnj7Zz8dv5tz7DP2hWaPg9FEPiB5ZEq/H3/VnPbnZr5whovYJXTGmAPWSe0
6LJ2VbQPj1SpgpcSkhx+Ffv3SnZ6LBzP03tMjm4XBIjLxPjYH+Ly1uK031ctcmx6gOFnOPFXsUnD
pfsZSuvu0Y5nN1SQCoCKRVK84tjaasUrmvCxBR+ioxhi6cup68OBa6fbqDWPt+/+88keLp2e+0wF
r4VVH5uGG62z2C16uzdO8m1PDYdm72kSUoWbxfQcjg7n28VT+ngIb+jK0F9ZOFTToSv7CYwb2vEq
T9avc+PmOI0cP0nNW4umVnm7xAMNd1n6zmD1XdC2/k6NtLxoS7uvLDq6IHFLYIjqxkqH05fTBMKZ
9bOYWMv74tQ/Up2Yn6+Mh8U2oU29RTOLTWycuqQ89Cjd3r2FtOkarzGRxIw+MdSIOdr/YtYGT/4x
cYMbl94GPKgs/hbGhiYtAOhtuU1o+ENX0t2PiqVgiN3n7i09Ri087KueP2p16URnJMtHfzZquc9e
en8aL2YJwDgSY5p+9p1ZlL2Y5962D/u4lf+aHujJdzWFEjh9MAZ0EzQp0xzvTrfFnUEn+7TTuuKU
5iMeInqr2tCpsNlZDxc4YIoF/cIztV1Q9M+fiuphuh7N3oGyFiZ3LzncHdvl0LagmSYHE7/7aPqr
PHRnRjLfxpvift+ukOdRDwjaXm8XRGFGIzC/beySnRX78OJgjdLCYT3/Jv4P/o05cMD3MVr0zNAJ
Qudiz13uNqW1ttclmbcWYnFtcJ+gXqe6rxJ8cf8x6XiWXEC/UT1N32ItiVOld6mAthmYiUgMkqWK
RS/MfPMmxoOMMlV01c9iM4sJXNGCdnlKtm3rXaIHVa70XwHHcmNY1ewHgdxanxed5TdrcqB45u94
5+/LVv71R9S/DKply7KWuux9Z8Y6ic0XYmDYhpISQ8SO71RuQYmG2Bm6y714lBh2c0ElmmpB/KrE
S3Q460sJuxvmyb5mb4pquuzUJEvQaL+rMgZ4f6/hSm66jgFW3EilQJLASyBVgLWrr+iyu/7PRwfQ
Y4JfDhDed5DHJyiELt3zAsv0At+us7Q/Lr1gnKbZplWN16Zm+tCBTJB2jtv2NOvlyDWKp3D9ZEEV
mL+EebfYX83t62xbfRNr0Jn2s1sQGHTJwbrW9S/REP+YzadhwMzTrrhuy7lHJSORq1TRV31ZVVwV
kcSl8mDRGR875qbItsy3Z9WOfdw9qHnIjBuQW5UPxU6CzjSywqLEdqgrz5Bxm/kqKnTDzBKXUBZ7
4hjqN9JBwytDSDmlorMYQhnltmveitEjAgZf11sqPzWtg5peUx8SE5QiUs14gZJbUz5mqp3V812s
F+QAZ3i7mj1SbkpsLP2iwigiH8wKV3WRSW9V/UkHUNlPpUiVGU2K+9SC3ciGNaMwCKUCRQ7V99ZQ
iGHCuLHZVulC6J4uPIOlI3SvqVXUvKdfggQF6gmA04OsmPbEnq1gmwf+XQ485oMGzB4HbWg9BMx0
PJDgE0YpNSNJ18/QfSsCL5WoVdoS0UD6QVUm8Xb4KY+NppoNQ5aQLZzI8mIxUHFNT5fWAygFcCQV
3OlfSyjWRvuIHnPT2aDDVp1fcWYOWYJWuiwKPqVkBE59k2PbGMCvqYvtKaCoaCNMtQmIQZw703Mk
kFnI+PmHdY4EHoI2IlPy2lq9tjBZvnuivE8aJfFIhXZALxHbD03/Atibztfhab7OyjHGYrQcXrXF
/EDi2Tvu4lpFj1aUJUMzkDlbCICWk9bu2lpBOlM8LJaVsHJh7kTIwsPrV/x3H4WGS1sVTNZtLc2z
DzEyt7hFingjnv/yav3Yut3CYQiJpDcEVqL/KI6G4zBaj6TQbwgrUuGvXySUlpJWlBZ4ED0RLQg0
O6cJwQUePsc30RLFTJEYWBKchtGkAqicJFZwnBvyqwyR9Jg2PGTVenN4zykdCcVnEaFRlb2qs/04
IN+RAsnAu0Tsku2186P21GhMI/bwvZsqeFMNr/81ERV7U9OqVBFvPUrXJWKMFMwzRpU8EM0tAlxl
DqfJoatHOHwWrXPLQqEHGw13WwQdL7aYYnmCA0Ebn1wYH+JzigIspseRZYGlAIKmKowNMVd2eEYf
TmtiQC8SfUQEkh06ZH5imUhfzDe1EZQrkqhBJJ9cPSOZ7B9qskqCOvlRBJXq0cOc4AirqXEXbBoq
YCdY23dVtZuYfI305PIMg9Mr68Oljelg1N/aqQ79Bi53xzWtV25zsufadnb8gcK71kUYxVrLanIw
8y2YyJeu9kV7b4rzuqSGnC1jQL0OE8SaiEUTrhu4yVDYdUd0L1qP4uQ3N1+a+y11GwgNfL81JWHR
E+htwStfEXudsfEQ2SHtVjL4qI1XtGjWHzbBM4cMg21Vn6cXssBRU2/+Hw8fGKRis2pF2bRDPJGm
PXGfUlaX36QmLYNiLtC9G20VUjqTUEx/1P0HIoAE7PQLZq7D0qOcsOH5bT5E3qCTRpvEmmWDFAuO
JRQCWp7LfwPCAUSDmhjlRpJziQjVyEaVVZlwYfBhqlNRkSer95SPZ+WVFlZCsVoTV1OqVHUWEwcD
yvcK3IL1SyJpowPVRR8pgoIoP02lWqKtRvy049xkmXD0WGnFy9GXyC3B+7kdPAsk2JOwUoRGcrFO
sl7JWrzkq9nxFvx9N87vFTAJRphzURJrUK7uVdSJD6pqO9SH66qRIg3ZGpPz1l4Db/OJqlZzwvq6
gCUSrCpn82HaUUmJt9WS7vwXNSo2EBkCqq6mgqSKYHX5SLtNQC2R0ljG5FWJSZsNboKqkPF9p2qe
VrVNi3WZ/IS+eJSddj1rHusTWfMEDhTX8vSSoaDqeOFP9wo/4dWb1kiBISpwqbyt+viWm6mKu/GG
3xcFtTlFutrvsC6gshfoMr7J5mkU/UngYlumTSt1K/AaGOuPAOpgOYd1cSjKseAMBAZDhRUNcf/Y
2X1oNREooqCiMdiU6aiI4HLtFAEOBdZIgMhmUEsqphi4yf9TlqlSGhCt1C/SS/Uy+ZcsCloN846r
Jd1MB/ijytNCtHNJp3icyWTGknRtB/hdzLCg018l4HBqN1P9f3bn8GwgcoCy89t8FdfaNZ9HBtjP
j+hNnH56vx+gH9GP0+7sXutB6z2AxD+DKCfGT6MK4dUhohCtn9NRDsungiNfv3+HGx7KBz7R+NAh
9UvZ5EmNopOQca1OR58kzzyhQzLGaFxhgxOyCT5ADDsJv+DXsVBjr9Ho1Ro5imRkLFpy0MPAUxIN
DVIzElrQ9Jb0Bps8/WF2o8HXGzkO3ndYu1aMnsQekheIvGf1j4kftRh6Wfzpt3IJWRdxVZHKA29x
GgpBZzd4/WlYGX8sZfr8S4xHgyuSlYecUn0MRhpKq+4nGzKEy3fd3MZZVkeouK26Z80FagnWPJmO
TrVzq4/5vK4FXaLMnpwMVWNz8o1Up9mzdJa6EVb/wLt0hr9NDSXXkdxNB8+vmAycZEByo91ORFom
FJ9HTyiscfWJ20ELMzxOSG9K7/MrVEK6JdJjvMgXQ/id7o2FJkN38vcd02+F6+lSmsktn1jN3P8G
CQWG/q5Ll0mhRkX+KXqFhroJFzSoUmksr+omUbqPugLNbI2SnBj5BD1MkDB1w/VXbVg6qLxv9cf5
lXpewPHEBFKMTY0wspo7uQutXzmY7IR1Dfrmtq/wh9aX6Kg6jjZLIbq613LQ5Sw4RnPY6Yh5NuP5
1OOqj21xg/Q5ZwRYEutJHVVPVw/Xa72fE63vse5vQxL1Rlodlrxdm62OqmeZI8n2mJtC93L+gqiJ
lhF8gA6NNBCYhIBxirEnf+MMM8SRnCWJt7h1YtlJOKi1J3jR+ZYdzbMpSk19Fl5g6K2wiYVljWs4
H8rg6JIDhTS8VUH/Hn1Uc2LYadd51/KnHmM976K7igor3J1+7PcEtrX/M+FRn00/UUwGRVXuFBkJ
kVSyYqIrxbdgvStE01YthBY5CqmAdkr9S1Zyu5qGp/9CsUSY7eHc9VsNInqsCytaaHrzcyNxEear
gxoPYtpLS94kGNqqF+CBuhycWdkUJP2rf1vn340IRr8R6VbcMp3ZDNRBvLzDs9IpZVj+UGIZKNGS
aGvfPdB4HTxK75GdQAlvcTVoDT0ooPLWk14bNSEBC5HGSFGEZLnafhvG2KpT0lVSVLD8Zf3gIK+Y
t48kLOodpe0666knlcIDW7r5qxlG0zXXlj6/yukUdqjlGAROhN0FYnVaGN1KtI46YaS/2939h9tt
DcUlVwSiV7jg40Q1s+gIbYuzVYqGAwBkPd0L/Wv/IQNKUfOyG6n35RqgxmaKlTAo4f+pUCAkx6Gi
v3kVAVC/R5b9ceRooDMAbhTfmthE/z/HJJIzFgOP9yg1rb9sGH4mC+UxUvijTzUrfhRMX19Dw9jT
eNen1cRc8vvAXaU/v/EJlhDFD5Y3agpWJedHcYxl3CGGsE8bV+4yP9Rhkl66JpILEbqf26IBczUU
ejSGuhJdG9cBMVTScs3CGcmz7vzqWfdPhoRKUJWXAHV4pN2NDJQIVMxHZCLn+2nndEAcpXRXev8d
2YxG1CZifNEPJDpQ4Rg/ePbbBM8SOX4o/tSZCtFS3UeVB4VmRwh8CrNEi1KopTi/8dHwCW72sc/T
ovNZPjnUOURkVeCpM0Zb8iLTnuWHqP8NHOB2tx+KK3Vdiih3g/mNzEant3LwlD0XMSd1KSDRrlc7
mSr+1ZduoINZl1L7rOfV9k1ikIscDj0TkQ1fGjamoNQCPn8RyZPKCu85jNV/rSHq8i80OQ587wB+
p+4AQ6DJlTOJFAdr8tSTGoQXvK+4Kq5E7aZCUzPWJdud/TSsKOe4utealqKOQ+zWZBOtVH5vzT1H
A3Sn6QG1lMnINHnVlcq+oeGCNrOrsXRYD44fzdPUWPJofdBntUaaUNJbzTlNzSGdqPcuZZE+G5s0
nBoOclnpE8sD5VFG0uF0NdNbfZhmM+ALP2Eh+8GwEZvnLAE0OW8fqeDVLF8jyW9Ksg89W7K30EDo
iTJ4UuU6q8dedNqGhl7fLyZTMz9ZeUTu1o03Hho1mXxUpb8zyNDKe9mJNNxmMceVCoWTxthDLPY6
n5bApEalGvUdCC0OCiXggMy0CuAoQALV+FBThrC7j1dWW6m9hTiJTius/0p6lVQJ9TpABuimKxIo
Tp/2e8BOfO/vsXr5z5UAwvGL8yZEblaX1oTOadlTIVPmvjBDyQxEbVPLkLBWGSm5VTYrnpj7s2GQ
iUYnGEuEM6UFSgwEf3gTe7xyyRW+ieyNzxBJNww9z/aNkIY6Cvz/COytlXXcrrPWicBeMI5k9Gdq
wkKqBOhI1ytd1R4QGI485TlQEFrZBnfOD78txrw44lKCl28poPAMFHHNqM3YEtkQB8qHpaEUUrbB
i2TTrpgre6yI4fCyHIgOSKEfDrYaqRxgC4JuDrybOrvSYJANXQU3qgXrT0LzVCEWAFq/kTRJxDoB
9vJGFo9U2Zb7DUPD/Aw798CO4ZZALIGr8fcwndyFv7QOp2qc+vN4Y7hRy4ZSbo9yJ++0dgtMDYK2
u3ubWtNR4LxWbv/r+1SjaZfYPUibRVtE16KcelGOW5yLNCiDuX1He4R7+9qLoc4hWEu5bor2ITWE
WbxMcOemo3VBL8/s9t06Re9ZUvqxBz9/08OfOKIoGRe/TucIR4/s6fCefVi3Hnk2uXM/OyStcStZ
vhxf8pt3e0g3lCjdQ3phs6POWRgRFH4WwEVyegr29Iiu0ih/nw+Dc/T1tTo1K+ifi4WSEbpMSIca
8t+DPV14+Tabz8rxrr/C4hspE3e3R0/u7GpHFghipS4ymGe8EPcC7dWeG4qXSX+UGYQPa7fTBNXE
6yQ2DBFA9/0RhzyhJYq1JQukIwxu7HM4xMyYcT1zhiT6/As/ewBUWmQSuXIMfpZDlNJ3Ic01h5SZ
ecAgNwruVcFQ3q+2ATUbl6dbiKfIppCF26p6IatVowQB7zzwE6Fb/qB1LSALfKvGpa0uzhgEvlye
QchbUX/imSRq5Q/YgJCOEQITSPMXMQ+CF+JmAmpFz0qEqjrArgjAleTpv0qySL2qyKtIqJQc17E7
kbySBOU0isTlNoDanyxXWJoepHPNXlWdYV6vXQLVudngE509FjoWwIjLVSgvOQ68WMrBRvm338Va
L8RTMa8BV6VKTA4TOnUCFJrXTEwVGSiKvWUPLMXDWZ+bBxJ7gGlUlTiwq9nllPBy/jqv92Gtt2qD
qo2ioTsIVK2V3RIyKe4CkBLohaSGME/qH9k+NeaxElXIKUvhgaCwJhBWaK7fU0/A8xLLN0UU+Yci
Rb3I7O5rj7rhfMmarxeqEa4crpfI0yVJTIlLZNjWmig6FtKLC1IWK7BWwIeii+C0AbskU9YHy8dK
b2uC+cbXT0CzKiuN0/K0Vpso1PcnKocE1AukHZd/t85YMJ1CUqFy+qlF4C7rJa2zFiOGI3hvNk/k
381GiD3R7zyCjGEHUnm+l0aZoA9pJXmE4GVeMVFO8eRwoasrORFN3yW9pmm6GDv/+yo/tHsf29tX
RS76UuS0j4835rB4EIMkr6M5FSNEZt7C06nJ0BIK9L5eHQIVZ/9dHBy6FNr0q/ati7pDas2KqjT2
J6qYR0RZQvYNh7mjaWQ2bVQBCLJV7PRPj26twdoxJcnTkCLW32xr9deb+baoZZ2ySLAeNVlLhQ8s
cw4cJcmPTg8W25UwyhORtmLExr1RI4DarwYnpWfZko1ZbPgSwKCoQTOzQvGSveRoxr9F4z4rX8PI
+P8RuFgebXaJlgtBg1xfT1/avkt/gjwz6F8Ptf35gXxarNkOTSHDC4Lcbhoei9WiVU38HIbL9bMV
xGWCEFgtIIukOzDjm9d2OHp6h6AwoB3j6Ofq6etT+IQ+S2ji/O8ULuiBztTbrBbu4TQWYiVv2u0d
dHHJ2ogkZbUadiH0EEzsiAG+PvYnrMy/j33Jhsw23nTllOeJM0xeqBs/D7N1hBfT8PnlCqLHj+XT
r+V18PBk0cL5JqDNZyu5fvz6HOx/6YGcgxvQWhwSDgTJi9l+3Jjz7dKlyiaCmch+qrWohiVpMGow
glb171Zl1SHgUt6qTEUlS6eTbvAfXZOer5IFPSAkisqJLb8+ReczaNij8y8tC+3Acb2L0Ghv7o7T
U2mcId260XPxaMSILu+LqPKiVrS1k9Y0CoqBGZ0m451Di9Xj23gx7C4jnM5+xNt+3z3ezuQgvoWj
07Hj1+Moi3Z03TSij+r6YfQN49LXXftn/fjjdC8CXjs3D6f9hhHdqhbclztPdmXjwkM0jl4/2kEd
1q/UO8V5CXtSe6vdSs32q2rnLKCkWY295TQM2wCI0HrgIa096c6s9codtXXI70Gps/w51GyBhHvy
jj6MVdcAD8I1kT+fyMuUr7vI3767NUFNYf3nYn3YBpDxCPJrWP+P6L4ybds4tmrKh8+00earyrPc
f9MeCDR4G55jCjZAFQkzhNlZ3d1H6idyHNujJj9kMfiigLm6ZkbsIORcPaI0XnyCoMxTf/OsgRK0
ZnVXHyLKyMdtj08mdF5Qc9X+iH2eRaQ5/1S0roq9yr9KbxSqKJARsHomdAOVpOmZmhXRCGvSlPto
NqTeQGEv7C2fVUvxf86e1MJIaCsGCnULwRmv2HdkS9Y052tgxD23WiGXQi+FcmFvR6QjHLb6mILS
+lxdRVsuXUJDB1C4p01MtRX0Om0uEqaEnJSF78qASGXMKe5udc2xQesF9QqHFYFX4WjjdC30Wf4O
DcKM3RUsWkr97EFs3cx7GT8qWTqSnIrYqy8956pOz983POl6tuXVX7Kry+8DbifNVSRSlb/BAgdz
GfoiT+0QtOC2q78yAQkVagyE2EUoCq1Z3kVHUD8B2dDgzLHnJFbDsrfDDMSL5SWhw8hwWjQflcRb
tbukyp/l/Qz2Bm+rk2+QSLFRSQHZWVVlV+rsQn01MUUScK57pzggq4kqUNMAX8FmWcHkQCDr+S2l
kO3AvfUmwoDkvGqNDsxC2c7QMAnv5O4iWkSta3RRKPMackfrp09ZDWWbzO9ks2DUQePu1/oX0Scx
E6Yhx571g6yftg/0YOAUz/dqHqAKrNTNVGFr87h9T5X0FTGWltNitGq7IALLzqF7AiEQo1qnyjKL
9xz+2k0NQfUHFXKEZc8HITbJh7pUKIWrrhFVIeSLfSc5doIXZmB9I92nHZaKqi6n7XtFHurJYEO7
AZOfbIh/tZbLeVH+J4TP1xKf66cZNXlFKAIm3M7hnhp9DUuI5yDTSnmfiJkgR48dr9YckxO4PieH
ZSNzCTEhBHSIkqGQU/haza/pyDlv8Ut8BTkSaUI4P4G4UagrQixHqOevstpc2gbllMlAE95uHpld
VHx3g8IiUMxvZNPToFeK16n5mvzV7sKeD8CLhBud8dmWgcJsLMyoBRCrnwQBm7xXryCiRcvuUWoC
I5O36g68VBCTsESBYhyxAVW17Ysho6n9G/AWNqSVVi6nyhSWoG8NeKwHAds9zXt1VyGg5nlRZCvc
TE+FT8QvXFyJRtmGbvOhn4WcboHgBiegcn2m3kLo96ErBJvTBTc4mswjasv3RIhgwDa7haQzbytT
ktx8dyVXCof+AQSR2o21HyOFw1kQS2dFLvK4JGZkk5Zxt0wA9B7t35t7WTs30bbetib/knob+XqN
qOrDIFbawPBCVASxOnwQqFQnxOKotgmXn6G4ePyRzV9gVFNfVmlZUJNgJn01KSvUCWa0f7WCA0Wm
lxR3OpZO+8BPQnH14fprDgoEHFXdfx1N0HD8s/0ZgCU0TUN0/ItwIqscN6VL+XkyLVkB0lOya7v0
R3VZIJOQnt0v2RRjUWS50aJMgiJ24vLBWSRj79Von5NhCB0oLjvVOUfBHfPalxd7MI6sMSZfSx8l
TRj/ypK0naNCjPzOy5DNr4qfh53xVfQrvz7fsIJGqd97asFOK0ag2z9M7xpE1Ip2rSGG/g5mINvk
zLP7fkhSgi0WjMT+sFfJJjJoIx9Pr9EKPWyHvfDHaLGPDlFv50dGmFT4o349WLW275/tHU6j5RsQ
CmlP/TdQkhqLzdk5+dXEjZKQEbmlbBfZb2hm6c5usVsl9rof/DiarzSVOWMSsoza5kd7c28O4Uw/
9fK4d4pW+8hPsnVnm/YO0eJtEeVeb/N+SKOzHdnfYDt1Q/GvzviCepstkG7Nj8TzgjXO796KrrF7
dCyqucIV6xx72uCU62OM8CHSyL6vnSq4glArZpcAXMlhfB533F2Y8qo9ifEnekTeRV8JhYiJrcDi
6+FGlPTZ3PxjvC/m5rQwDbusNkhFKIw29U20AWo/qO1OPCT1L50OYa27D1VfwYjineUgVZF2s01m
UAvY+wFJVkMv3lOT1pquHX7KVcktVGYpAlRlwL2AfyVWW0qjL0A8qiECAtIxfG957gv4p5glb/bs
pjXUSpSzNkvso+qLKnt6kV62oAoUDmVBdnhXiCpGmr7IduEtaXtv3I4xrGNtXzKe2GBQn6lhLMVp
PXcs/GrdWzyJrZXT7LPVOf+Qcjy8gozCO5rVTAmGENnvklHT/zQVCoIwDA1L2pKLwH25OLtnZ8HU
UWjZWGtuBqgIhOYp8jK20DNmrbbq5AK+dDvmV+GDGQIZiszQ8L0M0AFRFgVf6YVN0KuCOr9B9KRX
UpenCq+Kt3prqyYgdqY4mlgosKWKsYkj5khuTftbRU2QvdoqNSGzGWjRlIlsQ26S8EaFJcopzOvG
tE1okKAk2FW1R8vhQEAmLEaojKrIm96UdZ09rfGGV33j3C1goBbP27b+q7KJ3ZddnPOs3guN56E+
s3ENbJppsC9S1DFZ/MUaFVAjSVXeGGNQpN0AVqhlhW63/tU8RKpazOFgf3cLLeEF/z78/7uDFyB2
sWihNpk71SR/drftx+HtuBBVVIFo3nfQXN7Mo36aoIxN3J8/v3l4P2lMjvzWstGjAmi45qUwe9Pa
5JtpvoV7TSIi1FPfwk2V74lAIVqi0hf1w1HwJAS1oqW4nJwP/fODKjEVr9wDfcrjCsPbXwq1zgR0
gpaA2toHHCtXcPcWg9aEsuWzwUKl4MPgkVNTJaIJXIpURlc8OoPG15qI2aecEXSOxz8kpFbtZQkv
eEedSn5rG6LyVbs+Cq+ghkLIgRtKfWe1Uf++dzDDIgKE2lxFYYWAqaZRl7i2+tZWP8NehOdTqjo9
303HyW9G+7Nd/I/BDi8wquPMttZlPjtPqv7hcdVb9J1TBCe8u9pEWKSUP74+nPUZKIhaybKR/7ok
uxcbYRb4bma17GpyGoUYtkWL1+HtLrrCquiXM5aqdzHYVNHTTRyPRiQPi2+2tXruXM5sX/JdJNXS
GFxcbjjfhqdixcZQdRcfwui3JL44d0A7b5GtCkHQrIOOotxYOaLacmP7SmYnhq1QHWUCp18CysXq
VQpyIC0z2fHEssVXaSygV60AoGFSwy6pXdcMeGrS53Y1yLYRBk9Ef4er8lWRseaUmjVqrRBBM4OO
IdnfdzCDaXwGFP55+Xrw/4AZ9tbqGDjb/X+YCpdPXYXHqIRdrMRaD1iTjjePl4tluig32vJJkYAi
Sjo9SRug3FeZpASpstxz+JYEViJM9VJb6xFjGSUUfxTKpdhYLW8UjeevKk7T++Rjenv8WIxVplYf
FA2F9kTyCHZBIfyiLqB+EpSrlXHePsHElCOHfDgEYn89O11pHb+aHRcgpnsOUzA+Vh4pbuAWPhek
cm5NJT9B0057st9tfLChr7UJVNmLPOTmRAclD7w622kzUDlcaY7J1bp9+sHR5EePO5lEXS4pH2c/
hcwr5hdJVg4pu2/wd8v9/Gb7oEqu4QbhpZbGWS3KMjUPQJJEO8NdW2iNmkgJFvLUekwbckP7NLR6
1rdfN16gz39rKNNi29FzoqhJGzU920VvEwVSTEf9Vzw1D+BeOzwVLO3V7Msii6pFvAItbdlaoqs+
D9ax9jvUfq5fNtU/ARE1HRRivvQsDUiyuLIUM4m8ol+IhCMcDgs5cBVZptabKyUl/a4Js1T/CEBV
lItqjokOUXWcdyhASlEXVyS7IDEDFXhaj/JLbXQEytAb0gEysbYQncbQUTPbi5XVG22RzvQtq0/V
MxqEQLa6xIOAGfokrIF/Gkgte7t651dSrNOvOm00eGwEcFCIha3OetyYkilNTX82tRrO9UNZtcNT
M+XVjeda2ZaPoGoaBqGK8kNg4jqKnr8YVDJktYX5TqsuvGOopExRj4gMUmWU+vUjgvPGp8/I/8+q
y7KO7RnGLsOGY8wcoFy6Wj7sjKsT/S2oBlLFJiYYT0frbWdzirDasvEfIYF7LG9XYdzqbUbpo0s1
j3+fnhzkMA/TeZw/L7AuGM8ep/lcok3Up4V55c5jZJC0YDrE2/FuHRvm0Dzf7GaxeYh3N8B5yNl9
/DjicDP0O1tuchGVt8vBcewC+Bzi6TmuVr3gHDvbO2sZFchDIY96187rdjD7mEPf3iHr2SeLXURi
GMTwijNQM3LKTZy+towkbbUPq7a/jCvwTERRixGGODMn2oN6v84XsZlG87sNOkxmzGhTxdaPM/Bj
lpzX11s/CdjdaFAzGyz8gTuNsd9fn7s+ufBwQd/1c1LsogVuaU40C9snG02K9ehjN16R6m6O0fGq
GIbLzhblJcwlSNMf1gKKByBueW2Ni0OyNZJZkBzgrBXxaRsX08SguYgfZ+Ppq7VMrI/j+xSazxw7
sGRltBdhUljXh1O0BMAjVK3apRHhmOqlBLToRBH2ziPLb89xM3MTRuAUDFpm3KKE87RAEUxZaZog
9V3j2lcmpy7vLgcH/P8mzt3mw9snXtn1F5F7E6TYmUVTvD+rqBjPGJ1pe/PaWl0DQZXTNo2ygveg
SGbjVh5n7s08jcs0PtJ9b/WR97MiXp7bsEw2aWJkcatIlha+nhFzxBwerMQuol2WZKsoBei4W+Zt
n3njRMfh9mPHX8+xtYrn+P/vI9zAjh/GoHpbMb2GmZdUx661j/Yfh2niXROZT/Y/gnNyOkaofc/3
iHWxq9rf20Us+OBnkCUFWRP4cxBzDYvn8yrZk2dXdGk4rtVHD1IGrAsgWLdtF3f+Dxi9+NdF5hmR
MsrbLpxff5/gPOX00J0g6IXgdjf/hQ8cs6k0I7z8oCmht93QQlLTKs6LaHPG7Y6HJT+8BUU7XySY
s1U0PIdmXXbTH3Sfd39MA8S9MW/Z/FofOKPYu87KBE28u2pvX6z3mX9lOO35OT6f45IWwMbV0h4d
D4l7iujvwmCawe3eG4AJ7Z93t34ZpQ/lvA03BK068Wb64AVR4cTTkPkVIVfPztH2g05o3BsYkuEp
yYNktmCqfROZXSo/fcOlKIWnimlB33EoYv4dmliWvzxVxY62FoswDpaLOE9fLWu09z6K03BzfvHL
l1PZX+bD/EidvHw5F1VkGy8bt/jmTKyLOtnlmdROKH8ESU6wdRfONN0MWj7bnmm4vZIJvA7g4phY
+Dln+Dvu4drLjeSQbztFuIgtm44L7jY2lyM77RQ8/DvKMWuXzT3A2tSZrq7LVRbn5fo64+3zdJos
0azPf329Ol/6wvxz6hfxXT430iw/Zdmtt7rZwCeo0mdzXiXrwylxVut+ac+ul8ubzLaio9fCkuDO
WL8Ui/HXZyFw5Y8o6r+TwLsrwC3Fcuo65B/jZ68Dv3VOZ7NBiuD/gAPV0eluZRV9+s4g6tKU5p9D
XSaqy+J0NFxjNii37SPWpGWyWyRTumEXx7a/+ZhNOzkQz9eXdwFvNMcMTXIIzMOA87RB/nF503J1
SOeLALHR9K442Xiltefl/aEYG97Vt2NZb6eXg0nF1jcMx4D4V4MtfxzNX3v+brnbZ7cBC+mgTE/3
GbaShnedznqZeW77czeqyDGwrz3e55tuBhE23Y4KkOu1/eu0HlrzW/cw+noILgGCegywy6LYbVlQ
v+yLQNleVlzDtHBvKjbk/SGu2Hz9w6/TKT50p6tZvGNzyvN5u7UazY9BvLNZgNwXTsi2T+1TtmVz
rB79zSDk7pxbP+fDr8/PvMhqm/NzMM4ysDVxvLq2/MeoBZVx9iprD/sMf4izHeeLl00rCejAVb5Y
5220yOPYL7tfH7W2I/jnXv1x1IuZ4WFXENiHILyeYdGIkNaHk1euIqPYxtPtJjkfoN8GaGpM/F1L
MsecCoJbbeLZ9tBewgvc5qc7TIaiPRuNZbGX3tvL/ma6SbxpFtmbx6VXRtXRwNViOg6mbODlzWG/
7lm0GyhXSWZNo9WKgtLGjBdn2LHz6bW9dGLmgLPBRWBrTwf+cT1Zn+hL2sqHy9PmG7+GS/Llf8Me
Ym9nmqFFHfvvR8PZpms7M1fTm9n8IdvcEvEcCxxtD6PT9DWIPMLqeI6pKpD11yP/2YrjYdwG4hgG
IQTZv497Oi0Dx1xMwXJsrEec4Xo73Ob96fHx68OYnz36uG2FNqCm5fvuxfWFOR6Mm3kR3ix2ry7k
8tgI49PpKrWup2U8XU9mfm9HGLxuW+vn6VuOGRY+HHsMS7EV+fpUPl0XvNDHAywMHQsfw78vmZFO
12f3OBus9//H2XktR25eXfuKUIUcToHOiWySzeHwBMWRSOSccfXfA6p+m4PpYv/Wge2RJTWAN+y4
1tpvbeg6Y+ejkTw6frnzVIDVqb5u6w9Pe6xTCzW3ylbQ4PfOLld0E1AQTarlqPdO2d26erP84PMM
fH2xWfVXyssh8wNROI1UFbyHYdyY7uNobaTxoGW7rLqTgq2V3acERO1eUR+HcfH90syhOJ9vgLic
KkOARDJMn72BWaSSn4+Ve9KKbe7emdl9JizLFKz6JskQedznI9OymMxXP1nU8+WdP+4HoJ3qHXZc
a9SF1TW25nWORahPTymMFjlqGyQz5iEeNiJA0mJVCxtT243dNjDPQvhLeRqM1fff8SkmNzcnbDDl
MmQWLcOYGdlx9Fo5L0TvTh5eJeXdk4A1rbLoKPooaK9FULZFtRjQ8uphNGengd52vu/MDJGeO80E
bAw9SN4o4smPHqRyV/ROnO96CG9kiQG5TNruvH6rCnYabsbsVJnbpnUKtPvHdQ3eQ19F3t6n5RFs
hWKlhOcQhDjE5+g1iF4Fn3uN7KEF/rx6Th09vPP0oyDtFWmjuaeBQFMeVzLARX0/Qj2X7Eq905WN
XzqNtYpvySBNp/2PpUKcTWe56FSasy33BuIe0coD1Hh3esIYE/TEjVc/efh+S+YicBwtVVSQJAXq
pYqaZc7iDdFKolQWfPNU9rQrSCiqbRXe68aLK24UcpvhLg2WhbqK6l+0Rhw53ujJLhuOQ/mcaTk5
5gGZ0dL9VShoR25lb1kwZgx1plF++tm4d0G9a6UdViQdUdd50iKAPzRXLdK8g5Q/V92qlM9W5gje
riKn1a2FQvuI+mJ7I4T71Df5fUH5UMNQFVUm8jDmWmui1vldIObCvqjfhhQsmP4a695S1UiICnGV
58LFI3eTHM3i/U6epaD6awir2swOuUrlNJacvqfeVANrJ4HN8jU/IVaiHVAhNzaWrz+kbvK4Vtrg
TorGo+6hzS43W1/1LjpjdMN8WfI7kYqqljrS7Q59r7hhKWblvn92E6aAOPGkKUfP/HVb9oag1zry
Xc2bKp9dAB7duVeObbSTkt3Qfnx/ev70HqypZRKPirATxM+G+pegJLeyVCrGNDgY9a7WStvs13q9
89JLVK29Yvn9wz4lNGc7KKHYqCHQijPm0P7uIGLRbaxwVJunl+d2decvnsIFJGp65r8eBHv79HOx
pOnshPZL7hwez4Pz+NhsbrzClQ+enmwpKDea6LjODNgwekZX6rzCa3j3IDjhnblFjcj5Ndr3nm2/
oaJ2CuyDby82sbMuHeCExtaBCmFflHBRLDfP37/PFYMKIUMxFDg0U9g6b0w2YTj2moZsfOOYWDC0
d9dT/CktEBtrAJLx50U/oRIsqv86NFNx3KDotuwuyg/AQPtCsF3Fzn9Q4IsnztZSt8W/0pN8QBJh
qdM4hNUhwofSKaqsKYQsgoVwRPJrOTrmXnK8J7L7oXG0s/GaPneH0iGbrNfV3aldeo7P3Mrvv1ea
owqnA/7bB8/MVZp5kp7qZU2vlBmmTnzY77vlAEnEdZiLs+FLUbJRFu2icXyULN313Qtyq09Pq+OE
DZ3+yP931OzjuLgrHPQz7LvjXbdeFTbbmDmebZ2moud75FAWQ2+iXOJj7MOP3jnE9l8HCWhScnDv
YKhMWCBHB1sDoGYCba9a+EWmTVC4T+48FPLpd6JUPylu31iEP10Da0AwoJiAL6iDz1xDOJSiFY0p
JOS6Xkc/FI/qLMihZCejf6NWd8HoOZKYOQW1ENnclg9W/VeX79LIu2FtlD8jI5VwjX4mYYmiAJn5
/UaaRaXnehBGmJvYLusS1g7OuCIaT41jbpIx1f3HmKBgp9wP0uPgZwBoStrbbQBCWN2nyUdPntUK
sN57gLhJYgfFMhqQ4sveypp8QBOWEl/l6Ja5MxjuSYlBE8J93Jh2R/xS+rJTR9GNFZ4WcGZokITF
hJIHqrRrZ4dMCvPMqCPD2peNk6jnkrkHoP6iS6VcbmzlZLL+fJKlmRodPOWPrE4NVC9L/ILRvzVl
tnfil1LfRfIH09Bp3jJNMnZqCmu6dMOWfjqCbx48N2RlawZt5FHMxXJ3ZkdpbxcwcB7jEdY7qTq7
NdrE+S5BQcZqPpQUgJz+7sn5jdh63j2d7jPock0ySEEIQj5BO188iOiLhWLIjX8YZQage+1CbmPO
8Koe9oH3Y/AfjWpDPdscd258T0qSNj+acGkoP43mDadrDHdC8Dh6lV0H5jIOkAtMEJ25mQdOOz5f
Ll5OVBGlxNV9thC+vGYd1e7gW51J4HmQItXWAgYqboq4cnSUL26Vmz5lwP94nC4rmo5gG4dwdsO7
3gtrrcvQYSy2kfESGh+ttWVVUgaGvKrBYqS2LUSdQ/6p/48i8v/syKRFO6WDBqnY73c69cZEz2us
S8Z1DhhBJAx2Wx+F5qOzItuUkZitb6R+V4penIIvz5zZkag34jJqQ+QXwN4nu7HC43S7pFmLDKUK
3ocKKp584+59kgP+XOT/fuhkZr/sqZtEUSgKMQCdesfR3BLQ9cpHmr017VsW6chrqk7I+C4jXaji
utKPw1jYZlnaWfYjVnW7VQy7lal6V6VjeKdBPCpjuRf051z9aJSjMfUxyMEkbeO5BzM8xcyLzISF
3wMPTECiQzv37A7MNB0aOYS5H6/78kci5naU9xeNroUkJhvsQZp2qy7WfhrdRY+UHSVXRxTpx3QS
lTr6GONoKz3YYrnJnaY+6jx4oEDTQtKq3jGk5mgs3Dy+4YuvXQncj6R96uZr85poobVi7LZ9dJgW
RzkP3keAsqp1cZNz0nz8CzuJQPekU21yJj8bw1/2qmky2ZP1Kjok9HKB3YfFcvCL15YyFN2HIFi6
DZM52BCIM5up1H7j+X9W31R87X+fP4v7fM+svCbC0QXVYNcwrhvdVrKFyXw04mqrzenS7ChChOEN
nOU1V2SoEo0Esha8/qyHIGhaGgdNlR/aFLGIas0X+7mJnO0y9W4Qfa9aHUPTJKg+UH3Jz3+/EE1d
lHFTquapzc81jie/m2oK/qaDZw+wEPwOwQTEADKX/z3bZX2/PHrmcUMtEITGotwVo4nDZIx+TTnH
5s59v4/XkkCeM83IEHE4DJX4/RPHcEyE3JURV+jNx6GMnj1qWS15ruwhdTgwHDj7UflPWiaYthqK
5HaUGas4sXMBoqLUOXX20VbEIYMk26YFFRt0XeXZlILF2nPUIjzJ/ptVvqv5OdABN3aBY1newjS6
Oy368OVjFmmT5VgFLdrnnrlQXOY2xvUx4p/6/mM/LfXcwH392NmidrIrYsPI0CmZurjGgGmoXnVq
i3JHtX+rda1TheIxFWlSQsOwPk0Qxkt0o4/eBEdqXbp0tE2o3dy5vH7LkYuStKOZf6gQ6QPPqYVj
UlMux0WkGjgngb5eGS8SF7FxXFNaLEc0kGnw1dFmIEkY9p4GKEzMF2J7bMEJW8OiQ9+NykFC5zdu
XvInzEk7GUWJiNLa5G15N0ibMnlKaAjSHagy/dmV/zaSrWmmThZEttI+RO5WzWGTDK+4qcgY7I42
YjG8t5a8zJqzTiN37LxlVIpLH7fmRoA2p7LKq0+5I+tewu4tfct66YeXI1XY7Fz1XW7lbejSijWK
yfeoyvrG7nDS/tgcHdAh+uQiidvM5cUQ+gPBL92TyxDv9kKdizpWzYD2ifThnqYl+P6BVzpp3LEv
T5z5O7FsJDUrTYNS9lYKD6KAx2AC252m3snwrN0l5S0PAsqwEbot9ZjvH/+ZnX/3wTNLlrmKEERJ
ZpwGdU8UVRsbxbuQQKz9Nl56oGVlOzKXYviLgmqY3YvjvVsc6/EOleomPBXRc9XcdfVaGDddtTWr
beEtu2aqNrmMfgew1P89gjMsHr9/7fmkhs9w6MuqfYrNf/E8mlyEkaE0wpQLNOS3MbR+JGt8rqzr
GTZau44nwYmp7sTmqRNWVvADd2QhSFF0QIry9DByw70WIhkFpc69ccmvhk5ToKZSlJjs2swzcZQN
t5pSsLzEtixD7rjG4GnAA+A+HqXwvmmqGyfpqk+adFcta5o0NNewTnqlkAJD9A9peeaal/rZEO67
+FypN+7I1RADCXgJv080PF/7SlfzrE5G/4Cd6dVoKtnh/xTtiZtmi/EN56BPS/XHCaXJw5NECoXz
UShm76djUkjGKSx3Ue6i+P6WhZu2B0vzVAh7NfxZokiOrKMsXrJiP5R/K9UToYkdp4VTBAzZ645i
uBfLhZjdmfoD9eakvnOt1OnTndLcR3ljd92uMp/FYC8Oq9pYRO6HLNhJSgl5raYXtQNzspfkJ984
16aTpmu1ve+bhRKADdkJ2d/hm3os9U0jAvyRgkVVPLvNh2v98HFhfvfkNlRUYSEkb9/fguuhgWUh
AYKXpvowu7yjFkZKURvuSTIuafNiYYw7w7/TEHcdlpW5K6yfjMSx1WxjIBnrvf+Lx5tUwUVSZJj3
5uzxWlXRTOxk48R+iOZpYF3ErZUvZHXxT6dYRqACefpg6Wu3Ltj02/NTYUoKeiAMyTH+IP3XTRg1
rSaijWFd6u6DXlwZ50sarxaqfYz6RY8qlc6uAbyDLuBQMB6gXWn4fpp1EaG9VBC1m8vvV+TWS011
hS9WyWND2jZUE8zougHaXToJ47DltzTelcFOLG5cxKv7z7wqiwYh0vXipzLCl+cFXmyUXZmwAfEi
MPY9LFa6keiEcrbHzQAjM1im8SJFji28tQHXzM3XZ8/8VuuVMeFKaZyAnCjSvZouyg7SQxysCnGf
ITvIMDymUAP+2ib5lui0qE+6vP1+wa80SulJUgCQYDODk/hsFH9ZASnoUSftZWHvlg8SaDdD/UWC
xWgIjC4VkqBIF6b7QUtyDKihyrSGN1RMjOp1UeQ3Nv+aWfz6KrMFGdI+0QVL0k8MmhBHcG8PiJ0H
5CYxILenG999zSh+fdi0O1++uzNGKVGjiImVpWIPEdoT9G8of+ievqAbXlo/a0YUAwAvR8Y56M3i
ZjXk6v5P/H68HJipz9kCX96g7jXLLcMuPBCPlt2U/hGE6+mxvZWEXPWl9NylKflhbJo1a7qbfWsM
ne+VJy97jpmQ1nhTrLjUmvfGpWMqMic2d5LuhnW7epcpKUEdwLrJ+uypYZdnVeDL+qksAPVd4tSp
rZ+mu6VPy45W1s8bOzoDUX9GNKaqqnSSJU35w33nXiSTGlD6y6Sz/3l+A8aiYsowHq62pQBCknDj
mVdP0Zdnzo6sHHVtAicjOJjQIt3ukpvvVnmmRR0I71jPUjoOTGThajMIUtRuOParkS/dGhC+CqPF
ZH2WCLmSEnm6P1onjdKV5qV2Fsg2N6cU9nnwg9XOpTeFqWbmaDqe8VeVdXuh+VfL/t+XmCM61LSo
yyCtmFmtrNTqYJL20IUpljIEOqZ/xcB6b3UKrhqKL4+ceQm5LATLD3ik4sIqKwlQmB+ARk/IhJvh
jZDmxi5Pv/eHq4SEwmRPSdTVOfNGUdRaHbvEPwy0kOSzTEfC33UaWPNsN+pgvNKzabxa3fn21b16
wJhBKcLEATvyWWf+YiSsIJNTsYn1E+quOETqcUp4R/G61heKum/1VQt9rkM+7UXRnO8/+5p9Ii6a
KAkT/2euk+K2sqDnOWNGCRAM49yOgL3L4xg+F8B2v3/U1WwEJ8xX0nahOzbb0dZVYyMQwchE0jYd
GAslXwKa7fKYHkdaL5bxKEZk9WMGNITE23ur8nEhpmgMtYDHYSxOTaApZY+GX6r8Rtj2/QteO3Ff
32/api/b0AtCrEVJ6p7qfl9jqwmKiRGxZJ2+9qiZff+0yWrMzptCUYzeDzP0gJPMLCd/L3fNJsoO
evE8ZA6LT59dvNXkvvoURRSB3oH9ND8nP375piSpfEH3gfFSJ86FZGFkOwE0QzrcyJCvrB1t5f8+
Z/ITX56jmlWfakqYTQVVVT7K/ZlkpxwuA3NCf32/cNNP/bFwXEcieYPO8bzBNYplK9R+B5lF3grN
oygfi3iZe+euOlvBezje+LIrN4QvY/oN+QMF43nVLWxKr2mkKDwI1bIJkD5/zqVjx+Tv7saDrnlw
roZioBUPsJRs4fc1LOIkryjeRQfMjy8++MHPNgP2DoshPQa9uu2a5xvh6RXYGgJV9KQp0gIdVT8Z
WF+2rdaadDDaGqBO9tx1yiGXnlPhVVag5lbo8PcFOiK5vzHKYNP1KGOXgy0X/duYh3bUQc2ntwGy
b/SUZ4vg/SZ47drp/fJ6c3qgoPTWEFo1bW21WbYu7KM8J3B+6VxrBcRl7XGcVUa39x70hHI8Ztoz
jkGM45VuJssgrW8Er9KVUroCIh5BfyZ9WvzP71sUNVEhRtzqk1FCb2HaNsEkjphyWxIzqxw1Zn2d
iVRf/3cz/dtz1d+f63UDAZ8AVkWlJjs9M1/2hOpEPJjq//16ff1E7fdH6ZmoN3ljhode1G1ys20k
vLuoPnDqXSeiLPT9466AVDmCKpENwhXMxZljg6Wg1KVMbeLDAPLPu4jWwBw7d2GITtccp/5EmdoI
NizCJGKfP248/Uo8qXCpJUCqWBR9Hr+WMFP7evSDAx0wod0V5UUMnwknpfSjDna9Vzq37/nVQ/Tl
mdPf/3LpzMpyu5SixEGwqFMHS7l+ldqPEoebAS2rIFa6H3Tra/PGzmrT1s0t59ePnTngTE1yX9Ii
mNT6r2roHcU9YtEEmcqgcsnb3XTvu/A9Me7NOHAEZHBiy/YawQ7zdjV1+RIkecSXWkuXQ/pWRKGj
DbETWGia6qZT6oxQkmGISbD1hJC+AkTaZDh1Yue0ieGoQOQ82j+5tQMdbLc07ic2QOMBRtSPZQYI
xOHjNT9f0IYjns+zH0r+zkqkeb/yNNRdhmJJrc2JaBLeOAefvajv1mZ27L1E8kIx7QMg6hAnGbxY
Dyo8nCPsAht7rBudPWrDoVOyZZRWNolGCNhSCmPHgOolM3WzsZsGpeEKZhOdBDoCOIk4gZcrX3QR
hU6Wh6TFEi4N8HuvGR03Dmlynn0sR5B/FJ2x7FL36DFywmB6ImuiJW9y82aW5iqrBcgu6Lbw6MEs
ty+JH29EZncG7i4oh70ksKCxooB36G3RuEiUtdjTqUXhN+cYU82I8wBZ4coHiGAutNYx4npZtx5b
kn6iVkUp3ibeW5uAnELxLqXql0QLUdh5QeLUg60NC/meeoEWvoGUa2J5Wcc6Oka+mK3jQF0L/Gyv
v47+SW8RMAcH61aW4/XnxNMOrQwaq1pzze28thYtPLCxf9e599AiHoaoXSkZJLzMQjbqraN6aLBi
sIwUOpaE3PrwKw/Nvwxq13RLmuI8BO2Oju30J0G5VCztkPUnN4c2JiEyoRWrQPZXgcZsS0DYQrQz
irKyOVAGh5A+rz9eJM87xHq21s1XKwKREAZOo8IMTNDr0aC1KdZD4F1GkQqnpi8Bmq+/P3Jzlcgp
lVUkXdQAFIufw2F+NwNpq6hNo6vxQcnPkvfsxyJTLp9b2lFqH20wTAvZG2zcfyVy3/RiUTHgI+T9
+WrXVD6PoPyRRksDsd9Of61aWvrhUqpf4/Kdi1Qy56nYdSzJzVbkFXbY9O4qL85cG0n+lID8YsJS
Qkk/8yz/IJhHfTi62XOZOK25CVMHpCk6172xEKsX318ZjN0UYU9250S9lRpfNd7gjlSwToCNP5Hn
X97CzbrCbU0RWknwxgpOoAWWi+MPsh7uzUi/dwz+RfQJ/QckDcV2mgizsD0rci/rXNW785WHlgCg
o9beNNCBti73UZDTqY78/Um5HnXQJKGGSSSqzJFqmSjIZjdS9HCls5Tlm1b4KeSCk8O8k+Tzoxl3
dq0kq46uyfdPvhb7IoIIiMzUJIbazoxiTNNGa3uTbe4eZb/gKZcYDmqyM7JbTOZPwfQ/DDCnmixl
AmXoM+ckRLE4eoJBdpiXTha9F9LRpC4s68KDJj37DTyb4aL4AOmAoJAEavr7kJKiUYrp0pNunDn4
ZhCudHdbpQx+lz1w2W9u+aEHzSpukcGqezslqlWC1hFy6LnDRTAyR41AlCraMfCr84h6jcnJEega
Tz38zGtXrektk9ZaVeGvxpU3foEqWMhU3wEZrzJ4S/LEyQPJoW+muq+CodqgFxmAqzwq7dEFo/39
jlARuObEOX66aEx5wpzUU8tjrqRhTUUxRFq8VM51y8v87PrAKfwPsX/r47PhbvHqy8qnya9+VJay
JC3LI9EBI7ec0nx8ro8PntzxhAZJvGrroxyoC+9ZJO2EyFgbPnL2vvDcUBuOPM9G0BYKLAILBYwG
GdROqQW7rok3pRntB4i0ZrweBE1wqlTaxrq/N2r/ryKLnC5G1cdgLsFQORVqJlqF0j2iOp250Ikc
QtxQk4i0YtR1m7TLmN1vmJpsgTj3eqY/dNmTLK1kt4U2Mjo67GlJfGty5e9Yspww22HNPRMY/FA4
cnqO5Z9+lC4bHNboqhtjRPK9lfgLo3HkkMx+1Y5okYF6ggsXifpT33OJFBDIgKLGyAN8dBmafIkS
zrqroNEbx744NuRhWsvZ6kAU1ExTY56EfvHUXa0f67pzhnARBB+6kb4XPTAm81nD0Yktup5gwkyI
qYLbHgsP9S0tsfV6VdkcTWN8se5rb1lbRw+gc5HafWHaCgNDgKQymNmVoaxmb1Q5e7BWiTk4TTM4
NVN/2xRiEdunAzkVQt2Oo3cP7nVUnt0SJni+U9mfoXpPlQgSM5ifmH8XmScNRxEK93Hw1P0MoBQn
brcdXGHRdJ/Id4Cagf4uEGo047iIAYt5xnPvWVDolzA4vPF9itf458uKAdYD2fazIj3L3sHyNxP9
d3BL22/eYvEvNW4cneqs+mEmLzLs/yG+5LyoEJXL6V/W5KMeyRuvOlINWxbae4r3tZrK8VGAGenL
wSVPFSwpepcYdbU6heFby+SAsSeSMZ6LjKHjE9xOvpR6v2iFs2rkWzATYwOxXPwbIvJ0hphzThAf
8CGS+NEL1ToBTuy99b7CCII7r1YdQ4AVxbS+nFAK5QyvuB+zkVbtvVKLjqILy1RvXvSShwoAxMH0
6upFGsyFSCUyVxgixX0KOG9KcNTbtZdDu5xilMHax8Tw3UdVpxCUmUrN96nEb638Q0b7Xi5304J1
aWIn8kI3BNpvBxO6++fiAMkR1fcGc+USfFbKfZ4lwIx3QKKZXH5Q6IpzMgCWjsY9gJLM/NsvGe4u
vI/qO0GWL4/ARy411zTameZKl4r3PG5XSXPKlN4u9Bt1i2swWGXSDkImypCRzJ3VfrSsUVNGncKJ
aQRGlwf9rvUw0H6BvhpjtjXvXuGwcoh8I9/pqAZ23DNm/C4J808xbdDQ7J0qF5ZKx7kKEVBVvA0A
vUWm63eDca7wc99b0bk89j+x139eWf40sl8iB3UIg0E2gnRK+8jAQs+Ew/9Q1sjNkfXSH5WsfO+j
GIuMjkjbfGV6ijMYHhIQIjoaRK9QZ9LufOO1rvlbGb6USP8eosi8Jlj2khAUY/APqnPS+OscT78n
3ssifErR7RX5mPjWIuJiC+HCqx6BXjfcUI4lGIbv3+ZaSY/Yjqx8wjAocxVzr1Dg/xd+eHDTZ4nB
heRezVGQgZNJRwVS1/dPu/rpEuEkNG7YOHO4xDgI6oBAVHAg4zFajvcSEK1qXQbzxmddrXlNxS7I
OJBPIHP/HnfrVm6EvdpEh6HKMR0/EdvKCfqnzKlAvUAGsS+ZvtPH6hNJKM0oh+C6wwT32Leq9gkm
REa5o6cSoJFLueL7hbiGNfosxv2/95sFQtIoBW2d8X6S/yYa9wPOqW92fRq/x4F+Lv3oMYH2paeN
HTYffZocWk12EPaH5LWSpKfSYMCHsCCCXRWZt5lqDIVlrogZfgw4n9zdFG3geG3C6Ij3jDb4gIOe
wqubjbOrBwhEijUVntEYm7b8yyVzVT8ZC68MD2b6TApNzqkZZ9U/Sfn7zV29GiPLcMeIj03+a96+
KZNG8yWL5gLmXKmXPUhFwkf0VqZCtCbcD9icvrj06dv323W1agusQEW1DToAt+X3rzTkwRe7QOHg
Qq0rp4zXdQb5OfCYGEvc1GW1I3TnLJD+zYX58txZKXKU8rhvQOEx4DNfECxDqPdClHqJam/B366V
YeWJzW1SbodGMDPwmSeWajyykZ1IXeYhBuUnt2tLvVGNvmoC/vuYeWqVB2NPwAhVmSZj4DUrk65X
dATUs4r9GynVtR6CjE4C0yAwt3DUf980oZClWjJC6qkANt0LfCOgodSr3M+I4aYp1SabMk9uvj5v
Vr8FOh/q5jAEh9xf6v2Rks1CQgNBeROUg1peoqxatXm8oHK9b9FbAQju+Ill0y1biYBzmojpQRFS
tH5zaJp4oYPVn9CtHdrdn8EY5TqIiyhTOPILonp23J3LcA8jAOhnnDEWmaJSKH9oyUNmKXaIAI/r
LtTWczqcRygUBKnPGnWo3v1rqO+H+tQIIuVJayGKN+7L1U3+svKzlDL1M4022xgeimTpu0BvvQkW
F1nJokpu1QeuGiBNN9D3B34hfWLmvhigUdPb0qpb9NbCHcI0Tp52NlIMuyoR9oJ8kbpkXBZRvLQA
PRFLMZMK8dC0ocp9mr49U9uF0FbL4iZzavrIP46DLuLPuFbgNWYXqk5yyUojqs6f3czuzWr2vpsA
xTt2RKmyb0w+Fi2YIUH9CelBZN3x+DeP5XVXqE/VDHppMvWF369B44r1mLegU7jYGE1KhTkRYmgY
a1deG9aT0aUri1BuUJ6l+uDBaknOJLoZlQ7gatQ3Re+naDQ3LJs53YY/l+e/rzXt65d98wY57aNY
Lk6R3SwHp2TM33YQN+mT9lL7S4TCan8heWtSOoGZQW8V04IDCN8Z6f3CZ8xHsbGSp6HY97KDMNjQ
2RRGqtYpoVc2B/GQI/H16K20e3+tG3Z5rM8Sg7QDG0krgwzm1DO/WzgrSJEL2+QRfsxH/hw+mHbw
pD9qr8PfGim0g3tGLZhJf2JmC3TGkBT0991jei4em8cRYZDUBq+BMBTz/VAQveF0PtW8/1giwlhm
msGwh8ry+xK1VdzTPoZzoEh/CznRa9zblfEUpv5dC+9KiSUb7qU91o+6Cg3IXyS8kq44SvKkk+AN
xsnXD0ZpvYwqSZy4rLuXqQ7d1PHGqpIfpvxayAVycSRRxEZox0x9kKnd12drfnzpoqGlQS8g65Aj
QN8CAlsA1EP1MrF3RrNfwCKSEZJLoveMnDgb+GPqOx3hvaQ6XpmfwMVOWas7qabp6gsqoA/lAHB1
QJRwyqtgAxF/TSJTpIB55W6S8lya95NGDZS8Vep/cBShWSH4NpUCpmQYpjhAy1WM1pePxYOhqZAM
GcRq/IwvvpL5rUitYqDxhV9o7J1EEH2EnWOHKeR5XXR8ZMdiBKfbzq7QtBO07SD4K62+b8IFCO6M
7+4kBO97LMUCyzWYwc6sFy3yZ1nw0v+T6xC6UrwmmdarpeEdQ4VQ3nvlvhRl6ZA2xCXacNBgEEZJ
0NmDJyqK4UfcP6QKc0kJsacqU04tyfMuBA8+n0auVAVvsneZeieB/OYbqWPUaBzgjINq3bTqa9dQ
4MFO5MKDl7QLvWlQZLMcMQtXbdEugnFSvHsUkMIpmn5KGTzqAoOHWhwlHbW6KDhC7WjwF6Osrlrp
dWyPuvzXkCJSxeRvsk+pYyz88H7jMF8r45Lr/Ocsz5yxPAooJ6m4BPhR4C4m2A0EAppwIFHI34m+
J27tjYde9Q2IeEzaOKYBPPL3C5QrsjK0SUJbP4EYBMeCGBvgwj95h0/5poof/JTsigkXKepmf49E
z+yFefRQPiMb+P59tOkj/7zQ/3mfT/2ALzZPMMKhjQayrUbc0X8gZkRZMr9ruXJdlxxkRrZAvEGz
yI7KBwPZCmqxItrLxP4x2nc1fG/jJ17QUUZpG1gFxLx9ICpLUzsZKfMdSkpGCZ02fpSW3cDAws4A
Y3Myhp+VRYevPlSevxdDpOz1bhVQeIARptaDk9sSxGcu43RoNKT+BP+k+kgEYon7dZJ0E1Tg/wNQ
cvVUgI1RZCrtUARmaVpTJalaSkCXI53+WhesQvU5lO71hKaTEl1Mo11nNUz+1nUK6ziE1N16tLCb
ZAGOVaStpnmOjhYl0sBuutIGJEuZxAsL0WfOOe4uf+90wr5k51H3mup1KtUbogQ7HC+mfsHYeAoK
0QUzCMZ8qaqBI7cMgOuYmJpS5KXB1t0FzT6EhsNgXv0uHbdmDCnIRl9pm0xGCg3+kdIfhD6iCEha
yEfX1caTj0Pz3NaLmHmTP6XahP5XOcLUu4ugcuVn1WpeK2vruTlerbkI6YMQCHvF6u5Uqdr2Y/76
/dG7GpFB0YOuy8gwOB+zmxBKkpBVsX8I5HNZtHY01FCrcrvSl717w3Fdjbu/PGt21QcvFZNxnBg0
KDGMGgi3IzZ06pxMESppKybn+6+7ii+QQe+IkD2AQM3xO77WlqXnFeYpRcA6MV7AbRbtTxkDjpCi
fKBf21evPvIQ0fnfPBlUA20y/kMK/PvCBtJYF7nQmifJWyJ51Hp74BRBt8GNGBTZkwUeFrZSdQss
ckUOjuKRpZIZWRBO5TmeMNa6WjR9y7/zsxzPR1veLOieWDD5vG1kATlX3jXjKCuMyGkuYcR0kiTb
tMmjFPztavWy1CBrr4tAw/Gbi7bSqIAk/wJvyRAtdKEM9Ls0ws/fV6eTqqHIwso8sTRwxGXKwgW+
mjGWSKj5p64kX39NRqiq3dP3G3PtEAK0MqlpiZTZ/o+089qNW9u27RcRYA6vDJVUUdHSCyHZFnPO
9fW30QfYWy7XVQHnvCxgr+1lFsnJGcbovfXL4LUw68S46RmEtfmUzZ0eivi0SJgK0BqgtZpBAt9f
Ub02mX295EUpxByzcMgiLPj4x4QMttCxzA8I/xJiM/3IVs0HyXxXikfwXEh7LQHKSVG+B9ZWafej
tumL4zA8aPpjYTzLoM2Ml6Z+T4aHJFiGXUudHNaidNTEdcCOZTokjVuJD5PxJrSHm8P6T9nmcqWi
F0jJlyfIrHHxDUuKWsax1dCAkih8q806QkHQoGqHcanr+P8sZ+qhmWQbfONKDoWz6D2rJAzaIl6G
Apu/S4PtuWnZENZ3PcRCahbnFOsDddU+yP4cVjuVT0VrHANjZ8ZnM0LyHcw5eW0vjMoqVvxNGP3s
rfHGm7pmFiEgUsIpRFwx2NOLkzqTkjlUhUrLEyIXn4J0lCOnP2TYxJzAt3XNa1gRI/yo99+PkZtX
vjiMFXEtZvAD4y3iD6ZHbhqvdlF/+s3bhPot2TQDXvWnAL3bTdHX/+fifyTAymygvnip0AR8I5Xy
ePbkFBJm1G1wwo5qVKRQn8WdSp3ht0S5k3DkG7d9rTSCBGsWH/+58sVtG6PSa0PtA4k2AQWP4AyU
ygWVi30AnErXPWv+G1KoQrwVPnDNFcOr/u+VLz7Ks8zeUGxiYfYutPJW1u/49kSVnDVT2mIRmpK7
jo1oEeD4lV4GNCsRqj/LbFw5G7xBe7+pQL46M0lImChZqMY/LFMpASGg92f6f+YMFb6foRWKUjvM
h5Qwe2FufvnLGy/gWnVP+XLRixegUgYZ/RZTLXV+k6Tk/FNmH1y8N7Q65v5jszfoyaZ71T8I/U5Y
z60Ps7wF+7/akgEPiEVJoyRiXK7T6RikPb8iOiRzsaaxo+xXU/yeQWUiZRhBjm0/3acBOUbij/k3
4amSm92IxsMcSJKszxSQJKcnwfr753NNtk6h8L8/7OKkkAxD2HZKQHRRwRGBjnmjBk4s5Xwnpwg5
jjXGCxGOfYE6HVET2z5qO88BtS1tevXZ+Vna6MgGgQM5eqangobs97/wGg+HX8hXK2mAARDM/r2U
Jl0Iu01EHQo4LezqTZTU9CJ1sKpQzZlA0T2h4tkK9dPgP2lVtq4npHhsuERcvd//lmubSUWT2XfM
6iZsk3//FLme+nMzqWSDF3vIIb7/2UtLZKqQPL6/0NWC/9crXUzU1WBNmZDms4pynis5uJk0czX6
wMyWVCkSdA25Fuzr9MZEffWoprO3Qo0DPEr8R7FayE0XaQWU41J/MItk0/o7mdSNcKO7A8dyANlj
8u7T77a6l35YSv2yglXWAaPI3yOA7T7ohFncaLhSdNL0mTT+5quA3Cnpxu1E9ab3ch9XOYWPwgTr
hUHRz7BGsLRaQBuisnfS6WTkr32loFzYzIAsqr5owcLkvB7yo2Qc55HHVgeLnwRBs17RVxP4u9T8
1pd79ZWzl5JQCGE2/zM6v5xcGWi6OgkCJ2lrxyFaTyuw+zEqxP+pHd147TID6J/dh0mw8txq1mhN
/j3A6jFJFN8kU2A+r1OOoKXEbDBXe2LjxHO0mrc/HyU9OhFn4f/x6vOv+3Kv2iDmRnb2/5CnqJGp
0W8LrYxEaxsXAqIEjZtnVkJ9lwo35unrj/m/N36xQsdlLIV+X+Rbg3SO6MTdMn5kcS8jKblxl1dX
hC/P+OLTqtOk0QH1UIvoSxedjAZnpKw2Ik6vpntDc49/c81hzSir1bxEFdlJUGMvoCKW89xv/Jpr
xXJoJ/954xcdg6q3Qk3lILVvitqt2g+DQMtZfl+zSGijfjc2D2MCNUiCuIBPYSZua7PoEK2Bmt74
MbeezMVaqck+OoWUgjm92cLPgSO1d6iOMNN+f9PXNgIqvEh2oDiW8Z38Pc4KY9CMsaQ6RTUoJgMZ
YHA3Ny3UHTNbMOmL7tzdWOeuNjK/XvNibFeFRCdTm/ef/oMQLcqBZJD5C5PkJ9Q/qphsIj17jONf
39/qtUKcOiv+ICcrAEUuTslVdRaD2geiRos4KN91bbifrQZEN+jUXAbjf9NlhPbJeOJmwQVdDG56
C1kTYVWaqXXsdMVkPytT5B1z6Pc3ds25SUuYQ5IpwuFD0/D3S4ykupRTQfL3DSkfI+eX7EWOfkUs
icqZI8Q6QfpTzfvcNtjU6n4cLO/7X3BtyvjyA/688S+zVV2pfhIGNAmg4zUK68VuiL1ZFH3zXvX5
qV1Oy18vdTE7ZYNpxeIYUa0DDGs/+FHs9dbvTgJA2Qx303A/TwxJXqzYYbYDIasy4SHZS0ULQes1
Cs7tyup/SfxC/S2q1WXRCPASLRcViqtacDpHxW6ixB2Vew2sG7m8iDFKDowou/opXo3tRIyhCmbi
GLInk0ZYjYW4o415fy5+RefStvRTIw0U2QhbUN8rBA/ipKFEjxxdJ544JCsutRyl/NViXQipKHZP
Eil/uHkM2dgoZEfM+tp6lP+0Qb5/UZdZ8H/0SBr0flRPwBtR3P49VMqafyW1A3GTBQQKWkfBQ6Rr
BMGUdpg2T20FnqlP9r2l/Txb4nZU5bteGRahHrm1FTgR2TYNDQsdainWdl9vd50JILsZHErcUByo
8BBuMltMzgX6bIz+01txflHDV3hGNIZaO0leC6wVfUBUTzIw21CS63uvj/gGqXanEc3hpFsLakhX
CB6SmCybW6jwa7MeRy4dVTHyaqIC/n4KfXPWWqMAK0QHi6oQuzoLsW22TuVH8hNunrauzTxfL3cx
mecdcywwNgoZeCP7TYoACG0sTYcGOhQn7e/f8dX59evl5q/1y9coENRk1ecp3p7De4sxD19vNE96
9i7qqLlktOrx84h+8fvLXrUZfL3sxSzUh+1YTpWUzAQCQ0f1o51yqXfTtL1jDyH70bGRdKdMXgIK
1F0onnALu2X1YKKJhbMVVG8UxmYotqLl9p86ufaG52ORyA07zX2dGC7OLbYnntwDVbBy9/sbuHow
1OeCDPEWGFgvLcpCiyl+aPPp8W7hHta/5aOd2ra3f3Bj51dzY86+PiT+e62LxaEbI1MUFGbMvpr1
SmjeJjS5+GEwzEo8n+9v7dr8rNPemAMM0KP9WUC+jAhAuF2n+WaCIXrDIQEJCkcXqi03XcBXG/1f
r3Qx1JNQCpNspk/f7RIb0ald2Y/e/dvMoN4r3v1StB++v7WrDpG5jgGZndUW7M3fo73PILT1wZDO
jFbgkHOPE4vGLBHmEDRGNZMwG5lynotmoTONzvnAZggzpb269enNt3e5On39MRcH5LLLrbyaqG5V
5TN+AQ2rjQ71SF8MIu4Zu37BSxoBU1tnUkVzbJp9aDf3dH8cDP/8CoVTEnsdgFfS5QTgo9+m/AGH
pixfLPFZJ61vWhv6h9qzyNAAKuWnNryrMWWJKOLBXDhssCfwZt3dkD2nVetFjYoZj/LwmDt57Nu1
+iOvj4PvqOJDXm6k9j5TAzu3juXg23Fxl5v7RH6uk4fWf6kSkrogbJn18pzipwJpgGzflz5k81cw
PIs+xVZAKJylaluJc/DFn01zf25yW5JeNGp/rBSC+ZzFD111qPwlnm9+501a5TzJf/eULgZONwkd
fGhAjlSk0umOqAorPUXFAmStGC9LbTHmy95yAOZEyaHuDv2tg9bVOYDTBuJQbPmoY/4euedMjefK
BuCuUHQi9cQkMLfy4HvQZ7/Jw7n+aVJwJaOPSCHzku8x5dh6jQoCDj3dADU5MXHtq/aYkDMDjpWp
lQlbY0szC5NLnYhW0gnR+Q3icZaBz7aFWVeQtTdOOn9G4z/v4cvvuvhmrGkoprZXzH1VMjAOjbqJ
JhTyGylbhfkqJLua1HFyPPB6uqsxuYuzj05Z3ZhF5m3jNz/i8l0IjVo1sq8msz9doEtIOXz2JZRS
gZiL+D1xKnD6GcupHwlfS3aFlCp2ONx4FldLgGQgI1ujI2CR4Pn3kFBCow0GOTX3qflhiPsoR6DV
QRET7ttgP0zLuj/Gw29djtaZdlQ1ksYcMLzZorGg24bTKhLxEmGD5Rx346f94Zr+84SwD6rwxSRq
xhc/LS+KsNUCNG5w/pZCY2E5meywfQwzUkjEXTnQ2yI4GBVNkNkdOGAr9IaG6PqIvXBJ9C35foUv
LubD/dDeWaO4yNIN9SuR2Dlr+IyKyisg1nI6m51XOfoXXJ4T0J2WxrYhWDC+fYfUBk+tnrMuddAv
0shVnXH4bSAsaJJiGXeZXchgkPtdmvhOGryFzWiHxp/YBT9rbWUK3Kob5hKqw7fWZJHXBJ85L1JN
dRdDC0YUYPDnM1titjBx7vXjB4AQWKWV+TRva02yrJqn2Z8y/8oEMc+sE0ITaZxfdf+A1mPJNoam
PsWiJDZsxZizV2bb0OSE4aahzmwg5orL835U9N2815HGpzoslre1HlcnGOZ/hLRzpfRS/Zdokx4m
UoUYNLr3E08olxmHF8RM1O9u+hWvdjl08G9k1tCs+4fQZAhliQiSLQ36z1SSbMwahCfO5WoPKPiC
R0JdOkLcRYdtVEUH5zseW45h8x+2BEIUjecbX/W1fQ+SNZYXCzCJrl7sRqQZxmYEANmIZoGFB5Ov
zR5r6R5Ipq7sm9eyvW+rZ6najyEZOHtfXQuUvdobyoCrM+/s/Ee7DXxHkufJ58v2q6cFPNedsi2/
hfNP7/mpCcIdZeqq64R9Lo07oDz2oIX7vOgXA3sXuVO9cFK2gVJ3VJj8De4xMzLJE83vjJtt46vP
SRZxfGL+1M1LOEF+joI2keACdfGaczPRNqZ1oO42jdvv38itC10cP5NOMSutBgygYY5DcSQTcJYH
uUchpiFT6/uLXduMQSL8z11dPPaz0sY5nQlrT2qeT0Spv1bkndgev7/KtbMkB3OqLngBFPQFf7/c
PKvPgtUG0UEof8yqjwQ1NBFwz0L2yROMhd/fX+6qzAQnN9EWsOBlUDh/X6+QWiE6Z/RgiFo6q0Ri
tpvY2A0qwGQELvjqTZfrZtUGJ/T3l756p1+ufPHyVMGP87Mhz1ilDUVx7Ez0jTlIoHVCpHuT9HP1
cqokg6kyZ+nwvH/78tUQCkQIEIL07az7hKtfPpfhqxy79CjjNoHNdeNIdv3J/veCl1r9s2EOgyiE
/h7wGFNFXZxEdqI11kCLFex5ROsGtk9zzVsO/atfxazOJjqT8SpeFEQD2ezF2ICdxIIYIuyNP4x8
yclg7i/8L17hlytdPFOrkia/OZf+fifpq9K474aVFC6syU78J7a431/s6opAe+4/93Ux/ZaJfFZK
TSz3YvrZJ4QLd7igsd5JY++GgQF0Wlucz4ldF9Kqyzq3P6t2GWLl1AjVQ09dp4SdJACAbnxD19ZF
kN9ol1QKQCSk/z2ywloU1EhCFV/qnmxtZw2dpe5C65gZbxWCxBuPYZ5nLndOhj5DBMmBmu0Bf1/O
jyWkgFVY77vssxVGr653hi/g/4Zo8luPnoSSJOSdWRHgRqpBcWNYXxVpfb38xQTVZvKoNVMNyXCW
IA0jGgNrpTW7cMBrHgE593dWN6tNzJUcfRaaRgFsZ0oEKnZvXXZ263hcsWGQ1TlV9DyehPRmt+vq
C/nyhC72lmk5SWmP3mQ7a7rZhc0weI09A3NoO35A9w9sKa9WWSS65306PBkYrDtAhE9zb1lKZ1O3
XNwoB2lXlw9wXLw0Y/7HxSipjLjWpnpGIaHZFORfbao+45EOLRTeGqnWTXZUAtk7a5ZTKr6dq3Mo
a7/oWkIlSPtMhvd500qjenVOkZjVG1+ZHIEGV6rZ5bDXsdOHxb4ff06AU/TS7oTfY0JVIoKeqcFA
hryRobvWqbcWKdHDCqmhEdE/HMaqzuLULAPbzBd14nsV2XBze3eGd6HaKSLyrbPaa9EDkjOdqj7a
5nwxmGcbm873o/v6q/vvU7pYZOvYCkyqfcnWrFN7gDmrCSj51GXD4d7MUhcl8/cXvHpeBDuqANmd
SbOX60Jh5TgVUixVWIlmvgt50VQ4JWK+xeA3YH3MlayF6pJ9fB//xqGN0m4eJxil/4+/5OLDrvNU
E6sqE/aGNoFGUF0x+GGNMpmJhzT+MSf0gvWL/Qfcgq5Wkm6dvwF+NjlbQy8pn278mmudka/P5eI7
77QS6hKAMqCZm4ZUb6x6PfQ47a0XN7OoS3wWJFyRdlfOIUbBzbXlat15DsQBV0Y0KbiZv+c5XJFx
MU0zsyxZRMor+4MzTct+Rbqmqf5iU1LkunPjpq/Nrci5sJhYItvry49US+sh9VuNZKTA06e3VNgQ
/siWCMQWPfO8+RyOnDO6dHBvxv5eG/lfL31xu1nX1H4lQGvlS8faC9kjiUhWK5bYIlEPfn+j17YI
Xy92US8ODV9PtbEDLa5Hsz4pKLYMLBQAtyMQ/nxAl+vV12tdDGvBKrSaaFkOcnVKWGzh4k0pCRcO
UbL6RzVGmO8YZufNUqMkbjYBYaMuNDPam1b/3msLS/MdOqzwQVpAG6x8zuS3jijgr0wSR+FbnHFe
FpF40/mF6Z7gJJ5epdf2cSYRZUA9QogMM3misHaINk0Kt1aobPCNzdKVuUkgoSiqwuHUpJ0HSWKD
jljD7NhCYwiw4mT9M/7cTjklmH0M9SBH0eNk/lF+q2AUUqWxUWJ5EkyWNKIpRZZ3v+qtFJ30Jm3f
qqF3OSa5bdkeTNo1fUzh3KwWsSYvc/95Eq0Hg8aeFR5jxxJuoequjyw6dApNCA7uF1v8QZcizeho
ys80CeVTw0iAf8GlZ0Sc1Y+bPVX52kpnIhwnYY2vl73C3x/uuSWIM69nhXQCokX4rRPiG37MTzqh
K1eEim0GQGg4McfepGEB96IaGsVBJRnRnTcF52VJ0Pew7tvMMcuXQHvr+t/irSyqq9rRr7/zYpsQ
hdowSGpm7hUltNXAPE6atlMaweFtkgZSTZFdZtY6HU2ioh7GIncLFssbH+L8MP75OrDzomScAQqX
m0eVM5cw+kTOzuWoP2A9+tzBhioURyGF8s4MBEnhGNA05ozLc+n2kdC4ELmzc0NrtP9TDtGAgvRY
BMbuea74kuUT4SOh4kVvuVRFNyhfQ2CTXZU5dVyv5moSWzJTPopAhdysIaI3AFAXKK7B3Ycs/oPx
O9b3QrkN+G6CnpyUAZosHhRCanA7+PnbBO2Wk9qM+Zo/FyAtrM46kYKlcV7PZTsgRlPz0SiqrQTv
NIfIeYnbX+BFfDF6SON9IlZeCfmjRSAa4WKJjP/N4g4DCjQDEVZzjNXfQzHSifrrBHQvmaJvE/WE
z4+CoAznshYeR7zEefo+F5CiGV+DRBKfXo7YTEa7yjyR8al+/7qvNgWhUllEvOlgsS6j96yxNc/R
mBZbRciOPlOcMO/LEqp3lFnnk4NQwAw24CDIAPEKuM0I9BqvtkqnEpEeKE9nawO8zAySG7WUq7KP
rz/tYk0QzEgJmJTMvSgVHGB+iulGllbpcNT9+6w/MSxACqfp2kr3SXKf3Czcz9PQP1/Cl0dzsU4M
idBLrcgCWImTS1FWFD5l9uIMYIwnVHRCotrgWt54IfO2+/KqFuwXTCPwUf+BPYhV5lfZWcOpJp/m
Ii+DJJs2RE8q4sxmR3ia17+xD39/2Wvr79erXkw97aiYTaHJ4XZsl2F8X+s7hsKQvaW3qhDX5mKy
c0kvl2RUtpeWGtBktQh6Xrjj9rgvajqdtcYt+f3tXBW1WhixqNRqDO1Lol0kGXoq4drZu/Dm12r/
VqeVQ1gGMwIUTGMmWJT9640j1bV17ctF/5hXvlR0okRq1PMEBHgW/ifvVI/83onLTz5i/dax99a1
LnZnXZT7Xdb29Z6A55yo1NEn3Y+06SXOVuT+Nx7ntVrV1zu7+BSNaTT1Ubb8Pd4Uqkdx+Xr2T1SZ
peItjl5nYX/dnm2LRPVQRgWDP5xsSrPazDvixA/c0KTcQabB9z/r6qA1qP6zjTB08ZLgViShPFqp
7u+L8w4A5C/24gTBJEH4+2at59alLuZtfUgTJS2saNtkGJH388TIu4XVLGHN/v6urn4hYKvpnJq4
upSLaafKaqVMVKncF8NTknzGNX6u4nSTRXLllbLIA3XQqcip1B//Xol0SNCjNR9sKcrBjqgxpbII
M61J4aZkS3ubTHTlxubcddRt4C65s4tB1FnAawlZL/fIdKbg1ManGsvSLdb1lTcF+htJOUUNHSjR
xYdRgBhUzyjc5vnTb57xq8/0Mmk2jX//nqQr6wNrJpZnQjsoj19ynZCBSDQ0y3Q/AgEsD4Rg+d1O
qRdjvT2/m8Zi3qfcuKT87+Lw1yUvbm6I5fZ8lsds35tPuvY6ldmDno10Dk+pcAwjRFDkKEuBQx10
nSrVrctfGzP6LK+Dt2HAmJ7//y8TXM3sRosA9cuP3F3f5/bLIbKPv5cvwrpzNoN9er5xu9eeMCnr
tIqJYOa0cPHVDUEimLWUVPsc/7RcGY4VT07RVjZ3y0lfJf+nw86C6OT7C/8ZiheLMOEvSAk0Xiyx
fBdDNQwLpShUv9yHABgqIuVQft1ZCZWNKZzWeUVDb9hLTfNZBeedqWDoL97m/W0s+p4fFHy6nTsa
2VKooUn8TIw1YYjHQYm9cDjv8lJ386lexL6GYvXsmTEhfFLuNNnMHvMr0wMoZRaTE2EiLxsM9exX
8YvNjVh+SjpHMZ4JzNZEy6ui8+r7e2cRvjLI5iVz/lg5Ml1a2AY5HnMxlYt9KiSu1XilbCsPCE7f
gr31ED1T9bFbV14Ob8JPZQs7U08fdJ9KWB4uglCzE3U4DlH4aIhHfzfkd0rgiQUKA2cuM6LRJTKT
jf5b85n7NjALLBhUG3sqetSYlsymw/vY2zHFw9KuSP9EViquyY9UZM7ETtjDuLDhSUaNHWeOmrln
a3mWXfAMlgx7xKmJWrc8ciAgvpSyZwCk0XAJe6CWBWUl3WGL3ZtbKUCrlD6AJRScmrZ55WUnc63c
Nz/8df5h7Vo727Uf9+VHLDnJLtAdkwdhR84LTDv7Vf8lHjTPX1e//dLmTyCnTZATATbZZMtkWa40
8al7pfXH4OzhJU609Ne51niKEqynQFzKav+sBgo0RQ5yYAns4WhsfHGwKzFedSZ9+cRtpmRplE8F
LJKYymN6mlsFIhDiPlkGMYYV+1xmXgcjqwtvfedXvztdJcaAzxzZ/MV3bvhy3QwFDO/cJ1YEMhub
QTLNEA9QbCpBu6NWut1gv3pVMr5wwABj+ecoEolSIyqKHx7YYaAZJA4gywREKD+78Q4WcB8azvlm
C/0aIwfRIMZ22NGsupejXYyCUDX7HgwNrLocJiBiggxv0KhoK3CwM9EOvZ3Pt6c0yK3P4FdimNHC
XcjwqqGoUpODzfIHI9paOBs72JYPMnbd2cQLdfVunNR1jNaTE/HML6APt9DzewTlgFESzw8N20QN
xqcQJtXCSB7PQHHhdJDnaOcKioyp9IgBQXfOAQTC6MzYBH4+1Ash6e3ORHYqb1UOyDJFjKZYzMWk
GfgqSMNy9k7NIQBziT9GF0UxKicx0ED6U0xIahTfm7G1Zrnzh5NZbkMT1A1DMgKSqqKGQyYkw4qf
hwEYGmE4P7Gvnf8y/hei19mzIkYfKsjYIlmqfLxziNTsrKAGBnFk3k1EJ4gr+ImymcIKOwr/ZS29
z/ZkiAE0Acc0Iw17N4sW/RoxXghbI3pXyq0YjgvElu4AEca3SpLP/4ccGHKuH0LT0dLQoZuGNEWn
QpEiKkhB1shCtZ1b7bg+RTiLMF2VZ4xdVPFn2yCM27mCPpca/PzsJs1SVCj2de0CSgvcLJFWbGzB
LtI1G+rMzJpJAYB9zMAenUTZETMv1Bk03EQL1GNMAqjuJjzNflwbg6emGtHzKwWiKlz7OR6cQmlT
lnO2rxdZxA/Jjnlf5sKfuXxuIURKdU8YQ8w9JbB3qgS1fgMICdLPHNR7Y2q/crbU+IQkg34GWSX/
eL5yI+/S2bCvSzOjJWFGwWBgBzNTlPfSwv0Qgt9CcGNJubai/HXdeVvz175BNCetFor9mGSrNhDv
BblFd6Y9s2wOxXkD+sqV45gS5JufUGYArNSfM2AKu7g7RSxzZqTDeXOGkSzY0auK8amQLR63shjY
7RjJ2TlbPXcxMTB/Ma7wZbpwsBdaw/YgHB2zKRFqTQchGL20aLf1EG+q8qSHBsv1c+FXC1P6TQDX
6lw+96P2Q5WP+liFthKJb6ChH+IoX2Wx8WPeU5Fg4AL8sf3Revn+/fw5/F5sO3hOuo7+TKb+Zlzs
yZmBwjqSoduxJzdiJFyznp6xxnuyeqeXS69SSUAthpMSY7Gw2u00oZkBwOyv5TPlrp7pGv5/1Jgz
KxEQJfUZn4/XBAI9aTc6r/Ov+e7XXqwSQas0pD3oMRwwzDdLKuQWSjbaUgWtEMyS3z+cK/v6r8/m
smhcJ3Vew5XV9yHVsfKOHlRnrFAWQX/5/kJXNrnsnFgTZqEzyJGL25rQs1LeBPpRy9tE2EfSDwQv
NLqC8kAt+Kbg5dpTJNR05v+z1OKG/fvbiMNKzPyiKHiKG07IOBmIg4WlRRn8Zo78v0cWxE+Ens9Y
VJZ349IYwnqKOw0F5o50Wqc9Qr71Ri9cVQvhxtv6F25BDgwQHAllCxV+jmN/35bYtCRN15rwWFq2
cWhrVNheOy2Un/JnhnZy0Yd2/OArdnc6r9hDKrv8ud6099Yp29LmGDWbauxr8Qi8pDrOSLnHfpl7
yUJY63vx/vsXzlJ/MZLR0MF+UxSqbmiVSXD7+8eOGfQN4AnVntXP7d7rR2PV7M+9DafJblYguJft
VnWyTXEvshXznvOl9HtaZ+4vysUutY+tv4Tz4y+nz/wxfey8U3XERJSxUZadfMGRzBVW1lb3ho2+
1H7W23IrPXRevTWhjjgw0tzUKVkO7fzHAw1yG7mKLS9/dXa7IK9lL9no1B3LxszFKuSBq/USV72v
XuKlcBfvIld51++w7e6SF8VfBS5ClPVKOiiHcFm6wOB/Bu+AkJ3prlo9yIvYM3/ILn98CbFzIX6S
3OsQHOq9yUvrwdRoI9ul6sS9Q1ld2lYb7SUMbfCYFJhQ1wNoNwCKxO54ko/5nf6Ak3WxTBf54j4B
w7QqnvgXrrVsvXPphM+Vq67RGOW1/VNamcfiKXmrdoobsZKz51+DBTNe4kO/yu96oPkP4bvy2a2V
zbhp3GYL8MRrd+AB+c+lEywLu1/JawTc7rAovcfEiZ+NnfA0nszHcqUsj9VyXMmvQrdo70gcWkV2
7KpHw8ntwR03tefbsyWCnfwslFyc8Qa8hovGAfp/4PDgtJ5yqn4cVbe/k9f1nX4c6HcPnCeWVe/F
H9L+fEqf1QfzQeMgsLHuITc+5wt/HTzJv5pF52aK09rhQt9KRMW4vtssRmf0BpfNAcpbuzhJ7rCM
XcspnODJ34qH6SA+tLU9/ZSWiaOuVRdIimc5hqc/6I+mO58l2jvxoK+jZT9RjrH97fkUu+Zz/qqs
xrvgacRwscoPwcaAjps75+UMe2PvsNM2JNavSg/vner9XEcrbaGtwAz+IILFG3bZ8rwSHM17AbfI
/sgeVyS8OKn92jrxHU0AxUnfgTGWXs/fH9mha3ntKn4RD4YzLHy7dXzoZ+ZD/rym/wNDb3PMlqPB
lsbmOFTDulhKNhURx/oINsEuv+sWHIQ9eV386BgZynL4Odos6TwKtny8zSMQH27zUXKpmWyQGQQ7
gS3Jyne73DEjNydbOXSU3lWWxbpxE0d3Wc3gepC5TYy9XW6KkDaFU2/UVbyZRL4PMmpSLwdlaFvr
8rcAlg2OG+aOABmDa95XZ3eG/zum6PhQJffD4qn70I6Ja6w7PtrB+wi8+u7xjV2vYQuPgmILa/Vu
+qiX4cbcw52vF+3PxgvusX85sC0Xn9NJWBmH58/hUdhMtul9kvxjaw6NKHJyHdqurvC4yu1IsKEd
bIrttPg5P1nSN5b9e7ji+3ck53fq/t4qzqe8EtyceUBeEFS5EYHlZM5woMEhrA2XkASn3fon7dD+
TGB65s6w8XfRnr3ArvcpFLjtFqAnp+jHcnFeSUw+HOFdeGkPGy727NsPbOi34w9iAe5rd+GAIZ3v
2Q69YCFsA5cstk+eX+sM9rT5fN8sHM2uZds/RfeDs8AasHPXrrjPHdEOl9My5lf5jnSsmM/kZefp
S9MLFaf5FE3nOXcmppqNtHG014B57u7N4C8dbH2FMxL3lLbQN4ZtuLBzn2SomS/lslhYG5mfY6zB
s7tMCKJbO8GhuZOO6l492+G6MVzKLEqHBXVhGsycg73nDy2FI2PBiZdMkTyin6uzo5yU5eunweyr
wwR2lIU8cJywEYkPHjOzqyz80+AZP8PjxN2S5ugNdvCgHIXF5DBr31XOGwiMRbquf/gnfzmPJsIi
lpq90hxjI9rRQv2AwX0nuFQmVslCX8l3ERlTNg43oh7W2qHcsqB8ThvTkV6V9XgIVS5RHSZb+JXu
FJ476Wwex0lH5Z0b62nle9I63Kpvz6bHnvxgPrWu8sNfluvMPvVYzIDY/k6X8XJwhIdTe2/eJQvi
gT1CCrirZ1IFt/mmXnINj77AWt+M7onF4qWzn3nOq8nL7F/qXeCcnxUP/4JNRJhn3Vj7IbrcWE8v
StgIe31fxym2hzMAcrZfhNt+Ye5YEbPP/mf2XruC6zPko0XnoIRbG48hWA9Ke5l3/pHsfdPJ7qn9
BICZvWfrUXBh9jrNcxnZz9Wn9ZCzRPJEK/7w+afx80fiPmfPnUcxMlo+ds9nik3MhO/KAeSwh15o
N6ujtvpSdqRtwagLFjhKXoKH5kMPGGfBM8uow5yJL8hG9MDaaj1aW2EVr4WD8nPwQBkemuUP4zi9
pG/TirAiwZ2X0OpFWADzX7au5jZ38GmJELCTj+IlOCSHaMEn92F6wUE1bKaeyVV+NUR/Ef7ntM8P
hjseu5Vx1H4xfj15gzfqwTwF78qvemE8aBXDtXzA7WGDzyp/FKvOC1yEAa/jaxu46BvtAyqr2Oss
V3uEx4fDQ3noX7sNo4Dsnebzh3le1+6JlDi7clObzxUu2N1nsDj17ttBWpzd7B79gF1yf8Lho1ge
4qPo3be2/PPnmVEZHiseB3OyssoKJ+X+d/JS+lGvVSd161XCfuF0XqhO41ByplixaVbaq7UVmQFk
Z/r9xvTkfqiesipFu3tldTe3mtdndrsZ76Nl+KAeg3ldZ9V1XoKdxXQb8j3ZZ1vwKjdz/Efx+PuD
sDc+EUide9EbPJjSd+jBD8oi82I3WSa7ZKmzkCbrYUtsB8kYp9ZDYbp4ldePKCqXxknZEFXOX3vf
uMqmc/N3ObKlZ9HWlsuPymH5cgL+WmqXXr6i4ngITTv5f5Sd2XKjWBOtn4gIDQjQLSDmSZOnG8J2
uRCDmCRA0tOfb7vPxd+uE11xQu1qDyAQbPbOXGvlSnuWFM/d5+ptN9dpgUR23G4e3srDLtO+6N0T
bpLO6BaJ/Bvcst8X+8Y7mVSfRDhgbnrntq2eMz01M3vE/rhAv7lbbfNgaWMqF14smtP87je1r5nZ
F2tlTfA1Bx+lFI1YnIvp0f+K8IPeKXucQ8OUd348Kzgv0zmIeOYweg2P+ksVnZzGyl6XLGBUGW5W
RlD70tf0qR1SZ9ycf8GM042DRaV6rzTj9N6mm9l+xTXaNdiebcscqEiX9zfvbq3suf3wLtmG+zFz
JQMTc3f50FcRB7cXh3nUb9rfK3qCGnVqKC7n7eTBRBu1yrh/dr05Ynm6wPRZHzd2Y9AbSqeNlJMZ
5PTApO2m1oFmqIzV9Icnv7S73gDUMReEEp8isH0lvLTHaOXVEV2LhwPA2ZEeVfrdalzJzljF/Ue4
sNbbd7zbdboP2bK30n+xvhMG03XBLA9LozQHfR5vF/rZBXbVl3pmmidPYq2n4ZCbWbhU60+ZNdO7
X+Lvo9W6I7PKrxyLgKjhyV29tkavi9j7ZJ+CC/iQwQxuFJsi3EdLm2W/Na/Wg7cZ9M5RhIz3L3nn
H3Lyn1nID7ZjMWu6rD2rldAXSoN+D0unfFJfkKN8PHpDfh09zLHoXnMonPm0Uf6iwPtDbvF9eOHw
Ths6SIH5D5BGzVaddi1vXbR2Klf5olto+qqYNL8K5pveUz7wFH3978TrD8HTP4dU598d2RA8/KBZ
FHXMlOrCJ75a0+/BBvicFZtU4qnGu3FF1Rw2roDmf7nQ31DB/wIXquCvMOoSLVIQOa3E8vU/cNS6
fSi35fJ2DmhAY83S/NdEddJiyQyzIOTs7RIYpZ+v9ZJq1dSuqNCdORhKlmq27WluRL/YZT6ZNUrY
W3ocqArMH5VJ0bk8XwHpE23BkN9JcrWz+5gp8WXAUjenh2deWsOJbvcZIeWj9O7zO0c8Ps5VeC4e
hJqgPCtZP8Pmn8sjxhJa+oYvjymjkpZL65rRR0r+orxNmOteVabGy92uLm/DjA7rK2HIsRGeaI1y
d4cTQc80mSV92QAt2GFzKaxq4VOZcE9Vevweu7JFK6Caq8dkrtLbs7J+zZR4RnYn8Mw8bTZ/a7/3
E8H5vuz0MBFtTED3fxrT5TO5S1FGnYUvI+hjV9qg2cBFojbuvwfWH+jDz0P9ANLq9FpQnNh2QUjU
o1+eCI5FFGvdid1mRvwhFppsk21S82Q19tlWiMQnc07CuTSA3Qx6FDFFsVoTD0iH/z657wfp38MP
F+aFKIClUQDUww8Sd9YsMvqcSE1wfoRIeSfWiOZeHoCJh9WXemIB7wg+c5xLNUtet3+JznAN+Bmd
oV3+3+P/eOrQeq4ubQnCfjPLHax/0rvnaGYUh5FIRLNTm4ZXRrmbW1R7bZbW3ErtVQMWghGYsTCu
rqQj7XMXhqQ30X1zDUbzZq7jafOw6C7AOp0SYoymGmtM1Hdjxhf/GjeTFFFfgoaI96DRjjF/kf8J
xHFr5sfyfU3MkEXsypIvftdFtHPjsKNZHMT9m/h6EahKqfsEtOHLy/ay+fWLfrH8RtCSTM4GKTuo
zdW8G5VLbK9LvGiYx5HX+jXoMGyIXZgX+6Hf9LNR8ppeVeMe985nJZYuUALsAPRneO2vL3AKRsrc
UeEIPyqzjitz5ZebxrsYELA0FDm9FJ8nTGbX1tz8eEttxttLQ9S6jql2YejV7sNSRaKjXzYvIYuU
GeJ8yecbTWIh8yUMX8TPM2LM+C00/ZC93zr9hY/ZsPu0eXvx6TlHisZOO/z+iYDmhCQNK21hVmZh
NqzWwAtG7mHEQEDTePHLE90USGDePi46YQ6BDvYUknH1FXcN3lEanzlYhcyCjAOr8b4y3l/fl5vO
qjdwrMCBki1+D2zDFmtb+74qlQ6vyb722vi8J88XS/yh1cnCXay5bVz29XfqyfUZy/pjQxL6/Qz1
umzhYMe6ir7WWvFk8YRtpnjcjVts2Tft9mrjd0I+eDXkoHLOrzNSqZZuuAQLm3OiWM2v+RPv4ZSv
4swGt3y9HxSLeTrRLPFeGnvC1zhARMYUPEB77N0hGTc8y4a0nVm3zcBiMj6JY+PZZBV2Rm79+67v
l5v395kpPoI45jlhyfHIVs317/JXxNS+Wdsz62GUh8mkqPb99sQb2plx/L11/qJzWPw5M65U1He4
IaCtQJPzY0Fqh1XXadKcxm94EyyoEZJWu+U6xWMwWt5eyu5ppiZ0tl62WDMBBFW3QJ3hJHp/bMou
NVZjQ1X5DVHEDe/6zlhgOVRJuFZi91AZ/eNtVh3/Wiz5B1dBFT+VEGtlIXr/aKR0/15Ey8tiuqvN
7Czsv2SJabXYtpSZ96Ve8Qz3J0dmQU0fqnHNVYtaMBW17z9aeHzv8gfB2yrIq/i29Dt6Z9XrmV5S
r6etXuEE/zLh/pGOilNlsafxkqi2/EnxLuvzWZVrrQnSy26gecU5vh0eywpMTbg/ZBTur2kw9dcu
dNr/47iIR2byWsOPDY+0H5dIPhetNs5PdUAXCxCb00GKW/cBkfBbTIRzYub3R0CQ52TONVA8vttK
0ejjD0fo742+GmVeE16d0u3cSyCFy3DmlsF6mx1Kov3yeAJQOtaOFOaH/qmPNL/Z16V+iYf9PJQD
NHH7Zj/45dPjpQ60zcKpvIZnhqdhgw2uN7mVd963x+l5eAZU//8OJylr/d8P/wMDmEvjtV50s0aU
6+REsfi231gJGkMs+gxzEe6oUkJ0UjMDjq/l/W9qqW850o+FllOAr6G4DdG1/OOxWl3K+7y5rmEU
zGEzt8bg6sqb+WENGrryz14Vz/0HghDFVTe2rKv2Y3OzF86dVx3+ds579Dz6zaY9giXmqtzS/iKr
/BaE/jxBRdAOlDdQ6jX7MUAaytJn49Rkx/BFFcvXN87RW41T6mFo7Sg003fuB7ns1+6zz0ihZbPW
B9O42iCGhf00GOBof4kPvn1S/jgp7h3DFjN5Cub//WAr0ljPsgWjNpx5HfkHpAfPdDx/Lk76+Sjt
Tvs2zvz+kJ7N+1N/mFE0SG8lo9v1vy67e/Rw2/3yef4BExAuknYOCq1u80P6eaNR+wutObHDGK7O
zGx+nXw5KPiaHS4xNDsj8fK8iBaMxdvr+jA8F/QTMq5f1Vu5X7q//ntSWIh05r8+5o8oaDZoWdfe
KF6gIqfTjIHw4qk66cRbNb6jYYlRDk10P2YXLyVffJ8d1ivzcbe71Jw945Ox/FsuJIsD/nFCUL9Y
czFbQAn++7qrilTLjUZYOPYz1maNOLQak/mye61pAk473VE9u4jf7Eq5+LV/W51yXVmU4WLxdlua
0zRh13kq3T4lBb6dqK+EN6IaCb54oebu9Sb60NOdFVOyVTR7XcuVU7bHijYfjE4j05xaDpt+izVP
MSPsQ08yXF6HPlT6VwQc2ZxFneXn2gNYFtsaSZq8moxZb55Xv/oeP0BUaSbPYFxkine5TmbTEEJT
EDJfzu2We3/ORgdjTBtfMEt7zDZK8QgKebLX1Tmq89a+VO/qVaOrynxD9cF9mOtU5N6IsjKhyZC+
8KNd3kI6oF9RdygVtPzX6XoNptQkjC5xTFVkeyZWEhqkD6v4vj5by27pZHQk7fqwQHTFjS6XKwC1
p1GeuUNKTx488sssyQpg44LSdOz8Btr+DG+45OMVOjcyzFzazpUeio9QCjXHGCxntL4qL/tehj26
gzFnv5qF8iLNVvod1CR9rD5R/1nKCUB2bsyqQ91P5qU9GXiSI+p6GJI/rvu4WqBgEQ2ayhvllT0N
lefeuemsMb3TQ/jmSO1dR4UgLWbOfw/879Xu5zijSBv1h0ynIGry/z3Ohkq+yG2aMitaMAdvsp1u
F6xPNdFyeJhbsndKNDvbXQV1CPRdRpq3pibP1mwEbHrBZmi6N5IBrQNVJ/p5QdaZgEgeUQBtdeon
uJkejP6lPJRJ6mMK85eP8IfhiLoEoYAwx2x9yej8RlL+N4GvFqOkNMWSftm1vmSoTNJktkVnKnTk
qyqYlV6l287amN/LzYV6pRUWiBfsIMt51C4wy+AZ6MPmRFKh0VtsmZv/fY3/eoI/SH1pORXF0Fbr
HQ0YvdIe/dtzuc237XNq1VHrlTF2YvE6yZ9oFmOp7n8fXf2OF3/eYpxYwBtWaxkl9I/DT606Tymy
q4PBW8byVgnn7tydvPlL91QcOsRa9OM+3J/OkbZdbO9w7cEyXu+Xn1IsxcXhBicdjMEjWAWNt/JH
VyM0Gd21dfZWTn9A3cpLirVtccijOsifBu9EiKPGp0P31D017wUg/PRUH7qoTfpkBTHVs2Ys/aV/
dh7BjXeqX7sdqUx0C1oIc+iq5v3R6MuXCeT/HYeqfflevl9+r+LyqXzKn9T9Mlb38jZ76oAo4WHk
EMDZg0+gxUl08U9hFt/90UZYZ02u7KDsccidYQMnB+JIAqlvZVOJRklXoiJUk+n57rehlKS7dSIl
bTiG6KWd1ruGd3/wL74UyMgMBg/PNOcUiJcSauH4koZqLD4nbNBWivPd+jPfIRfc5f4AYBrkfu5f
E6RgzoOvlVN6o6O5na14slckJ159QHOPZOXXsVhklr7KHkv2W50N8Y24JvdNNRrWwghFzvcWlogS
gPpdpAnWSwhP5fVwgAOJeu/OTdQF9s0fHTShm3KDbMFGfOdJ8Nm4nJt3S2QwrYNvlXEzEjBxBwIN
BlWG9qVdvDlA/NIino0H8A662vFqXEFEd0hqdempddZsQHzktv4iSQ9y0n7cJ0ON5jihPivJGsLj
K33Vkgxud1ce86M86cI0apd/tXNDS8bnETEtYcP5qzFOe7iE7A2crzvOL1jP6Zfj+mJMGLfvKWpc
PeNaWMcDKoHh67ydjv2+81Kvi7roRKoejUGdZA7q7+QcoTWc/c522a6M6kN9yPyVU+0RKHRHdgxL
vy70YTcPbgzkbIdSuA+qA5XTC3a+RAOvWTjuiQOdziMGj+qzob6EmgcpkiyDB32nsOjTrwzeZYBQ
8pqIb4foys6XqNldIkaye3Z4Pp4vYRFrrmLqma24HXd1Oi79Nr7cDGxxz2+XL4Sz28fz46M75tty
e+HDlhAq+dvjudjTZfBhcllkPXs7H9PXc7iOuHZh7wwWZe5BmUj20ivdh0eiZWduBUbt1t8Khd5f
R1xWMYwcNDQxB5npIp6V3aV9JmHIzzSbYLqJ5k9thKnF4PZRH0me5GkLvUyyZHnXoZcHA6nNqGcJ
OURHuitty8MJJWdy2sEWf7aKfuuMOlI9FYQ+/RzI5aPHwssSpvfDacd+OEy/5AnHehjFbgjyZKx0
8Yc0fmjGRfLS+Bw05C2zl/bpvNDX2/pJ3T68U7Teil92Af0ooikY3MGd3M5C5Bcu/JaEdtvEiiOe
zAeyWR5SPMrt2hv5bog1R3HOn+r74LbRPRgjzdGckT3P+zymC2io7fqw9m5opXXN6izZv4bUD4JD
rIyFKRAFjeedtzou/HN83pdkQnnM1z476elOXerVMdtLzA5aatTHqjGk1+lZKux0vpGS6rh6lYKz
j7mKL+8gjINTCKgbwNN5WijmDQ1PVX96bsOewy6pzyIjW9Md0aebbKSk8LQyJ718v+763SW5JNfd
dBj4/3RYvsOB7Lqk30H7d8kYdb+mwyLVu2Q4dEmXtPSz2S15bnfzEH8vtlSfbtEtSomkTz5iggGN
xq73LjOTXsmXWPGbuN2OYROPXJDLftL0veERy5tn8pqF2ZiyM/OzWE1gI5Pl698aVP0sJwAoIJFg
LRJLEdn3D1pDGoeWPq1lG2nD8TF4Uvkbv/2/Fnl/J9N/rHnat3nfkk5Y36jr/8QE003Li2nMFuEF
ALKJLlsmYF8y2t9TsNCzT3q/+Knx3wvtn58MH7gVinVWWMphZj8+2dgR1l1pYBHUV295Kjb4rxsX
2pzPOukvR5L/zFYUKsJU0ti5aCr0DXj/z6erzmW9yGWw87VDMWhQsGoWSX0YgyJJWZXnThNKESYr
o3MGzm6Oo3/4QoyOvETQaLCeFx6uPprcmy2z8tWsffl++qAk/i/tyP4fuJDIuLkFa1AhpMY/Lgp+
+6usX49NMFAoXKIzP5FJ1A8ao9rr+TGtJBppbPDOuOH5ItPBeSltFGwPlgracY8EBB8NtRzN2fK2
Gfu3Jazw/Xpjy0+sCv779v2hhiS7BQinpR1RMH3tfkJYs2LWZGN+b4Lu+p5WtIXaanh8LwGIzF6i
ZTbP+vEvh1T/xIRU7JfnK1mh5QZmYz9T/mnR3HBlvWPTZw5Q/XNd3ec1nhpme/U6ZHm9WRJtDXTn
ceU3hZ6TxtpBLE+n3lHCljMsL7pSuIO0WS/MUjM1+PK3oYOruyJBuGKfYywbh5qXrPRZV7vtQKxe
O6ls4n/LAJntYXceH6T03VvaWjWVTM+orUbqM0M1Qkl2fluUunxcl8YMxQBxw8McFU+DE9nNft3n
uows8b3y7gjf5AMtIlJ/4XQv8mf5etrNaTBJOQIfBYHX9IpBtnP/dSMWouDvpZQNUsEr3Li6kT4y
sje9+H0JMLxcAmt+3Y451gsxCcRISroV3FhnUNpSlCbd0UiGhFkWnV30x2AW6AVu2GPoTc1Cs15x
UhjMYophT/v5O1WF1WalCEnYuQ5vb1co6cxoofdKOy+NVYGVg5HJbkNdxW6ab6rCvDxrzuQ+3kqL
bvMTEyw9s97nkkXySMdWXDcR9ldIpIIa3Q2rlGzfd/XqLw/59xT17yns32PjB2RGgrjqTo0kHa7o
Kc/2l75CP4iBoM0S/Zdj/TF1kUGB3UK8At3KPLH/TgJnVXsq5HS58KcHTNiZRw3pxAIgvPmbgdKf
E8KPQ/3IN/u0zsf7XF4fbjAhHf2M6SeMtNbNdXiYk5kd5xH9svTLy7XSK6q60DU08eSoruT/ZW76
E9r6PhVht4ewG/LtB8TSYbY/X6TXy1ZBOXU31lcDrrSqjK41cNAumCoLF5FyQxaiGRkN0yyFGA/X
FwMzwnlmyi0VJ5hxWRie8kmywmiqjUKUN5odHn442OoqgkCZYimcsJxrvzl1ZnMzalG6YJcqCmiA
HBoK63l3WBRBLnnrhyuhJlxZqeosKmuB2Bht9omGFtt2hmnF9qzsZteX9coSNris7Gh1eQKPyu6/
Z6ZvMPRfg28JOkMfQpFOi+65PyamLtd6+k7M5d3qc9AMBemINfYmT//14/ZBr0TSuSdA3CWyUmPG
pMScgXwlNXqQjdOmfRjNwrg0JgqoAXlUsVEcmMyzbCwgKFyneqMvXIOgTx03fznxP3AzThwgg1Jf
zpuq4h/J7uk618apzRbJDfVOOw/m8y8MevRK3uUU5j1ST7p4t3tUl+hdlAuz46EDLDhtCoTTZr6x
EJePGwk5/GDdcEK+yS8XygNX6+fLRD+cvXTNreut8AYC91VnZXYxf8f99xycf0mKkd6Dc+3i5YFR
10X5C4ywRJXwByjIlICLHygH1eD/KO3+Z91ftK0yYdtTA9ZoxztCzz6QSSYFZ6t5udMmo9v+6t0W
pV+Lwg1vFfcatG7tLrwK3Z0QQ16thY2CMRAS0XyneGNA7aTISAXqkyG96C2A54/OWR56SyZXvbrY
FlroOO1TkqLnqozavjuTPwFKoYCUeF0cZTOz0dRtb42eR0ovFKJSrHjnSBygdTW7ece1QyZWgfoI
le3JFWffBgtIwgDlO78QR5ac8++ZfXKVcPIKTlrj+OztreBTZUO1VlbvpvbSbK3FhgYmGzJl6OiH
JUAo9bm2cuCJ9hfCfW5cwNJ4ZV80ahx25s24BBWa1ILLUfO7K3negpMo3BM/Y1hvtdZgX+wSyA87
MdTj148inpNDrz9WztqadoO9hI0huEIx/fDRwc/9ylo6SC4o4dQHW3WW3xl45oGNPxzkaTZLKik5
Lvg24mX5V+9c/TIE/3HYZp/zXuL9hbOyEE4//Ay9l1zoJM0rMs7oHN78h9PZHGyfumKnBz9TUrpB
Hu5fHSGnyt3758VSEJiT9HsPTq6z56S/I7o01cJZnfJRHcMe5/ZcSMYpLqjVBIkAfiHbBRhW/Xso
slfVKQEfbu6cRFG/HoboArUcUEU7B/q5HqoE8z7aoUaPgM7oCBLcR5B6TVRGNI7W0Jy9jJldRuu4
N4V+V7xUk4ljo23kM/B4wwC5e3lEUSEwURVUDGHJkRwtXM8BnAoQlRMCbtSZRbDYTqRN4iW2W8bi
Kw1R+Kbh3VO2eBbH0j4NWTkuzLDx3YPPAn8pGdEFp5k/9Jpw+Bp8D/0Rmv+UjEEToS6G+qaA2FS5
fgtoniuicm7mc+pSXGvI4B90s7YHq3u5enOk6QIwWdsXdwG2SQWEKYGM3KGCRc54cm4bAPhg/A3W
iXI+zt2ssrC8CDEY4YdzUCLtznKdNkEYYP8+/Z7bF0vdKG6J5L75Sl2YPJQmK86lQ8Ge2dVzbtNP
zs1I7B82MpCWjXH18yXU8WgSrLu1+Ca5L+7ZnTjRi3WxGALO+v1hfx8jczO3dmifFaROaqWWoPdb
X3aVX6vo6qAfVMRBwzLU3N5pnR40SimoUpg7Z2+yzw5VTZuTdWNQMoYoA3jYpQsOzcFKChJKxvGN
hCLz1htxBam4K8CCxCWbfYrL0zt4PtviHFPkhrJTbZy9d7XxQjNn5NiI/ZGcU2DZ/864D6y0eu5y
1dz6txo+bAmukpGcco1aJ7fx9UWNQ0CAuJPruumODyd7u/knC+cyrpw4g8HiMsDS568LMtdrtDAr
1M5IoFEc3ChlEvx941L3Z/eUUUyfZXB56blrCzJdwf7TzhFlD9yTWVozp7ZnCLkz5IgrfntD+yN+
n1u1XbIN78adV72TM99gFSbEB8Qmr8tNNN+Iz6bakr3mr+L7NZUJD4JZ+fPMrcJGn3H1sFebFXc5
QzhBSfjmetYXvzKbphTc+Y/ezynvyCkXL4HsmBJ4ctt9bS1Neklb8qZlclr5gz37wm0Z0pSZqGIT
MX/kXuadrDQRu3U2mcLb2VtSHq3TXgb52KayTkwNqckY4pLRHgs8aGWTPAQQybmOysBDz8qYE0UY
uGjyajdiLqktrMwpy0gBDEvgQwxOeGI09+qLQakxNNcqqvjUPYfnkHIf7g3huAOMl3sMr83l+1kS
Y14yvkb/HIrpa85r6fSc3VZMtmJuEyDVDcTqm2fz+NMlbGmJw1S79KWPxRdMMKiciwmahJjEzf17
pLyLiYqJiLjR74FYl4FqlVRpzcFMc3+KCkh8LhsrAlOiqJwhQdqIXPjMwJIYvhSQRqqRpBYV1Sd9
JDcmK6LcWk8dZIcxpZWfD65J5uJGV/zO0ZIzVEu+Bh465tqAkVx66f77SqIiD3AJAIwbxH9itzKA
HuOhzFzUtPY9ps19vLFkPcEsjlmCTYLKz4LFntoVAjgvp5rn6s1osomOSG+pN0bX+0v6Si1UuuKZ
fnC6raNnl7h1Kp86GC1YRvXzKmp9vp5Xu9UORDa4oclNqHOKrs/58fqMoJhCHO21BHLFyhAMdh2l
V7DaFT2hP3Cc0JL8S3mtLuyFdQEy7KO6a5/5Wd3NIU1oXrID4FVe2XQdKYn43055zbFDyI/IOBQo
XeMfZPcjJ/5JzsfxA5D3Q0C96c27PcPBpYkYKM/pq7STwCg5IZBhxlQo7ZSJM1hH14/yeKVeyixD
VrrXYs8qhasoo47N3i7HctvcdAbFmZ5cWwBUj4InL31lUftIXdbJL95ZRbD9eG5AlLenmPI03ijp
LwbHSJSkf77yEt+tI+1VeeXUlwB5F2waEU3kx2ky8nC1U8QnUiMA12dxGfKQl/iYVCaS8ipJPdOz
MIPIhjMleabkLQ14kNMgY2pFOLDrmVTFU947YqrVKIDioFxIcWR2Fpuo4LmgupGYhUd/1N0vDl4a
80jMDbxryn2t/GU0S5ZYU1D1XT0vEuTykczhlpG4yfek8mduGojzEJtrAS3MJ86Hfyr/ntwT0IKD
gqMlP2rB1bt6qTPNGWZZkLEu4ebnrcKRQioSaZYZygRRkLD11Rs9NcxYvG7skVoV0PLFmtuiRknM
GKTjFwJ3HUQXPCZCvL1bosNWmPNmVg1ugbA/1mKlMmZriDRDjtehHN9O1OZlg6GGKMCFbIV/O2qc
oEjjR/SISonTVFCWD6+zZB7dE+0w0LUHvRsQQCJey139fMV7kiqIZ/mfe8Tty4/K6/W5ZXa/GGKI
a69pkr1lb1hvELh9zJ/rWCUpiTEciCdIp3vYbBvoABW1B+SVP4TDsQuF6oNC3pghtRUD6xzizyUx
aMdn6Ik0KeIiFu8xhFe0/Y2InHzkSaxI9sFd71aZLmK6U8zGWiJGm8wdEveEB/SBQ6PeAR779/ie
3Hb3RAnSQIwANRKbTEkezHjiwxUXJQvUsHiSsXfS0z0tNuW4eup/r7bisi35FxPRRTzH+Saexfjh
h5QzbVfb+wtXW4iA1lstzg7ZoXjnF9UTtY1yLLPjibLINS+u/XbEdGHJG6jsLPPzcoscIzw95cEi
FkMiE2eTBaAya6NGVUB9pa8E7sK1K792KHVsfZVPKAZvGcpu6uQsJutw9FqHCsre75+zLQWcfsvY
kV0tgeUI8y0EzykW22vBSDFnD/HOIJzb/9AAS69jJaUyxeusyy/Jk2Ht6k3D4nx3qOQrWX/vUHdn
i0gC7c3IKn0+6Qvw/o4tB/dCWYAQKS6sB3p4u0zEGrxEC7jkTa6AdgawUB+etoLjuzMhSLr4roVU
0PzVOxa6TuXITu01cbPH/Mqr4P1w8kJUbffAo5U380v4xMmZCBGo7nL53sd5ZXIoJKBwqTJ+S2Zu
7ffF5mpjjmP0uzNGMLxr4U+u5PU8J9doxFo0kX43CZI8Sdr0UTMKlSFVNbAw56RMukMLPVMm50Tw
Mi3GIrLRUH0bFbtiV7KB9iK+Ox+KXZ6Cc82p49hJ2zX2HqtNFQ1BdTOnQMYDxIXkkBB03bJvAlSQ
JILdqDY8DJ7mKw7ECeSJ4tNAW/EhPVhhvJaXIFNgJvya7xS/i7t4hqZsrjexAM345a2k5Q34rS74
E20GdaWfKW66QrRwBbniQvqpcfWhA234FX/hF17h9cc2LJm90Y4KyG1yqq8snnwU6ne/lJ27P/M7
GmO9sVW88EXgKGIqlFZ7iJ8wjYqjmlTcMZkbobq9dbIHZ+B2oBVl7lk4bTj5FS3U76gLTtvB0ahw
LFyR8lGzxU/pZmL7yq5DOs6JMUBV6P2ZUlLjRABIdYmsY5q9T3fZ/u73x0aDa+r5TDfip/31eA0z
ybwe4YViVI1fFSVSSXvsj/Iz7SIhUiCm9hWUShdDrbyJ/2dXYyiNJh6/qu2ZvzG04g75Hf2Vxq8L
/cfQkm3xCz4uPhSUjrFCLBrO/HVCey537RSBvK2CM6YpL/KWwu1vwlnQ6mcfo2k2KsIi1KI15x9S
+e1L/sUbPJFDaeFiO75oIftqWJFA65qL7QA5fvbnS13lDS7eLBJFcHWwht6/PA3w/uuXIlFf1Jdy
Vx+mpwtmTgi9TjIgDzDPzJk62NDpKd9RzP50RySTG9nuArev3FE2d0/reB0vvHV8fkq3ajzzTqNe
B0uqFEjV1lSukGSLxJtKT2/Gyfzf00GD0PhytD7wBV+mRFp0Cs9UkR5h6BUme843EXdeQi3K7V9D
z6uU7ipGwbTM318HHuZXZDnrcQMXR6FwaeT7+lhDZyuQdFKS4cEkGdK4gdzgpj/M9XfF7ILqeQX5
irK5OFRnMr548xPTN6eg7JTdCleBi59Gw0d1hBLhlEJl4w9eFaxi2VM89JngCmNAt/dTIuAL+Gdy
zzXlc0LkQK78Xff/tHq5IMF+ovJVMNPzXly46sxvli/qZx6dDtpW24qcdvJIhX3JEVek/sTlyxQA
o/ugxFVcliK8MLwr7jk1o1bmpF4GzjFCOHce8gm/8VSHl78isiZOmo4DVcYkCyt+uyaFGOPaJJkA
m6hMRGIGID9Ih1gDL+E/qIO0IzJ3Jlu86y0QryJZvQgVKm17kA5Txf+U7VqQoItND4X4HBIRiTVA
REiY8L+v32Uzdd0H2YiY8ecgDLDbwB6U0pm5g3mAIO6vrtrosOqgQgJxGi2zAY9a7ulda9Uvd1sz
FmHjdM7Jpl4at0gml4UjXmD79FI9eXUoICzhnFCBDvW0RqcY8BoIdKsOxIhunnLGJzBEuv1HILC2
ODoYVgYgItIoJMYkly1Zq7oR6RZwSXixJ16kEtxXrq4NaKvYNaCVuNkKIIf2+4pKBXYfyCT3akAh
yKyNgKbEkWfcP4pzKZ2tbbEmVJQ8T55sCxHVKaEqnMtITcXuEWh86MrFq9/2mXJZzlgvnLtDHTcQ
2srtHO61J3QrI3/p7ZlYppg6hXKl5zcdxHUHGt7wL+J8J6eODWMJv/MbhCmNg1mQewpPjBbVnfw8
ZvUsWLzE29ydczzzBzaZ2eJc1+bgND4WsgKvk2IcBMV97qK33JkHYgxwbeNTsn4RiuSb23lDiEZh
m23RYhyb7T28h513D6/xMpii22EeVK0u0CPNo+iDmehqKcy6a/dkiyMqmypUPgqvDWdOUXIf1y7a
cC7QN1bIFbQfSUq9OR27LLQIJNVT3O4U6+RoiLdYWBawABWrq/g4rCILMRYWyHLFk5HT5NEdWJqZ
/4Els/j0fbHEBSNeMNmRajXkfJ749AKGAn98E+DiFUzo/xB2Xk2Na0sU/kWuUrb0quhsTIYXFVGW
LFvRCv7192vm5QzcGsqHgQO20t67d4e1VguYpLqOF5ImlCQhYDEgbYs2bMPprR1ArJ6xXcjW3/Dp
OjwvSE9GCVkBCJSkEmk0u4D3GsnRJPdkk4slu4oOgOSIVPYnjXqV/Cy0f6Snuco8apbkYpk3XEVU
PrbhhMysLw+qZyplqXt6oynjovqEycUcS8GVHBcHwvzLslofvoDK5fYc7R8PM5nc5H5x48mVgpmq
GbhiMw1lgZfhgU/VJBfxXUklLPvIIMspq8FanG4RP99fHbBcZM4gSnSugW4VOVpGjKY/QfXw/p5F
zdd9F+ynl20bSpLWCnQmKr9/LV7PfGf3WSlku1m08nbZmBsmWkzirwE6ZQcyOPHmEB54BOBtoKwL
rV2Jhrf93PZ2RGHs3CkO1n6RQ7Qz3BpxBkX+y8QEaEtqe9pShjBD0aHDrchxUyhbky/au+JkCIwB
5J8NHMSeDREd6CCQHgSsbb5U4TiXF9DiWfMurkk22/M6bUjXRJLUwR01I9ive0CpZLqUN9QJJZkz
iQzSfyMppmROJs6X5NyU0M4gWUfARDqnRzOBHBQ6FKsuoNUfb5bsQBkMi56PSZY2JcNnkSlLojiU
WL8Mps+SEEjmFZmV8rXFGB2idkalFaz/LMaCNtH0QdQ+4luxTtD0SH51MzlM5cNA5Iph6HnHkOIk
pmbq44SGwBlIYuW4XTLhDN5x5t2pJ0lNUhkAMoW024fyaQQSca8AtwfVqg36EFGWm5rf6wstNMgw
OlEXsCmuUh6GGWmPJDnnkkg7+y15kgsJMia/F6My0ARwkRArwBuKcF9YfOelM6+xXBqDme0sZjle
p+bbDP4UvmwJlQxTX4fOrPSB4EYnltz5E3VHaGGLlglRv9Gr43P/Ne8aPLcMT68CsIkh2aNQk4F7
owHC1qFF1XTGdgrqjpRyDcWfA5hb9Q1I3lnSwl/u0wUuGOCb+s26UyKgEpi+Sdg+CfFPqgw0Qk2Z
7xDkZSkyG9cDGgEZhRIELgNM1wpqLxtUFXThwAtNC5ZG6df+hYoI8vcQi3UXsQ3Ee2DD7qNqViHz
EEfpjATd7ES+eYQGdyGHp/Bd8uIsh1sbkjaGG4uFekN0FquM+oMzj4m6gKlR6vzzOsBTw5I3S3Nu
ziH121z8ZIaBmMd4b6cVhQxU8Twpo8hDOGzSzXHT3yOrhgno2GzsxUCOXiU1ZkJwpgjEXWsR0oWy
jiUdL34HaXgA2AhEVEH6wraHj7PHaYZK+oicAQt8hK42RwIDltlMQ9WZR1Kyb6tbKzg8SN3nlLrV
ZzYvVzxInmYgQOEujO/kLKTz5/FzA/EOlcBZ8VC8NtwfQixiUsXvV2b264GHIXu6wfhyddk8hbGE
PlLGRkoBFAjPF7oxFGkF9RE7F4bFi1SSNG6HngJPE6xSseQKq68NTm7N3BafqClhXylq2TseD+Xk
1Z5Rrrl1NCAin1vm9mTKnjl9vD7c1z5i97wgX3QYdSWqQ1wy5FGkNkaRn0IDGqakSXgwEm9IxHFi
5LIIlzE4Pdb83pnBC2cm52BgGSt0I0ZmM6WyZqbzGCdhw0OXic5PUtVmS6kdd0Q6ZULTRhx6c87u
SIQpxBM2bp6R7HoacWgbEZSFQ3R5Fj/ADm3kcoQtD/xiCUztwA6fLW5k/f3Z9sV7yomqDcJba2nw
IgrZ5gtAzsDpBOjWmT7xByolW0KjdXxdKbgTuMT2ZnrFxFwmoOdOBCZAYvuZQtDE7Yq7rF8xKyoU
pORim5bo6YjPItSYEftfBGd20IpHyyjzidM63Sp4cbIJK0s4SUSFO/kxW2hIAGUbcOObanVeBRZH
kSN8zTlZBdkHYrtAz2t8Kal0ygs6erBfD0/NTKqPPQ/oQFXLlbmkAHU7vOVB/JAH3CW3AJfWRQKv
rNxx5t1M/PNDDifUiKZfDNY+SK5FkKTDMZD5Bj0Ku8pxeHUfxKQ1Dzd5ky2HG1iyWmewHDxWNIav
eU38GwLKqIz2qKfIDgfekKJ2Gh62nwwBAwiZacIjkhc6IbKYwQZG3dP4G6lt+n9rw4C8UaiDQ4Rs
2bfC96GbpL190rtbJZrMjOc2BMmtRPr29ChOzySMBxf81aNKQOaJ4xGvJze4XuI6nATWjw8jP6Wb
eqW/GQuFaZ66OR4OVluMzmQrK6BfiAVXvuwn/zLBZaJrWNMqUBbOTQe5TNZJF3I43jkShCPUUsmy
LvlLvO7e7Odxsf9yg7O5GLETpWrx2b8cIs5EOW8d88K9QmUkvhNrnSLh8imnyllRNTXsL0+M2xAr
I1ZRbAFg6FCZent+3eFC4UnFawgNWEshLgBS3SSbbJ7PE0yl/KxQZgRqpXClssJRzZEyeI2MIgFs
skEihskm1hXFkYXYV3HzJl+x7vCYz6f8hBnC4CcA2U0iM3lBjw5bnEmiJ3R64ETfU4g+3YqLbUcS
C4DR4w96SOz4VYi+YJzFz7OjyVbq8lKeHoku2Fcwq/ZOIgwK8VyMtlA+CcnYtPijFPX3txZ8DYR9
CFXyuU5QKTbUiP7cT8lty5PG5Z+J23/ComvPFtuIRAvm+8HNPPOWxcTeSsTAupMlh3Fm3kY5rq+8
CEMwQ7h1bENTNqLjA4vePHmy9vfYPbGhEjBjelc6YQy74JddkCjOYsO0AjZgKe2L58jJxOzhNX5F
eXs2ZTHZ+yh91ediHgtUaQhhmK7iglvryYx7lkGYs7nY0UAdZgMAgKBOZ1PrCEhtwnHjc3+lEVa2
DIVsc9zSaozSB+hFXzcrBlcmvMQlNIdfC/pggi/+hXdlwYPxZ2IrkfGsPct80piO9vOemabO88ex
poydfLahuoUzJPciIag8Nvkysf5nLFH2MZkryxHBp15ShPzmy/CF2LlZGWH0oFeS3CKNFYkaEFBi
nng/sxHLwU1GeYifiAzgn0iWkY8YyyPqfKgyzI6EG5N5xiDs13n0lbGQoQJ8jCkWhxs5s2zd8yvJ
WuAzXInfIH+SS5FPyl+/Xpgw9hbO0HOBssNM5mLByGfOaQQqhXpzfubDbEzv/MQYkp1GLUxGVWf0
9fnxVczkyMbCfWHF/xys5BB/4iux1ez5UY6SHoMhg0evdVa1iVFJcIouM8o2AFT5d1myUmig9XAk
S0C4EhhBi5kfP/kM6hY4NbBKOIQcRNYAsTOVdhZCzKKwFjHokPorYm/5l2nAGharIzgPWQUSwotZ
I7BjIogvh43/sjZ/VgyLToTMynkNSqZ6IQRqjr5c7vlzAq/jxNIHrcIhYsgVpxD5Ibw63ZeLPYUC
GDkBQVFXOj9LHNaRNtExAocN/miBrhg3DctmCzKGGI/+KejUsPFsaSG75RLn/acoRSbM5BTGNngW
1b8A7wOB1CATeQzKm4oAYKDa3Ump/qrHmw2pUsIFAC5AIRKYwCJ7Manm6hRwhRVgb49zEIthsZLc
us7vlDB7kSI+Bfw3E5jGgq5RxzkxwOeUjTdGjRNygMCCKwo8RwIdqduaFEhLgp00GmncOR+WoAS+
ICRImUFBjudFpL9KEd4CrCClLora1AooXrVcqfyqnRnznHiBiIbPdgw4Qr7XmS9llxy8geBYEsQU
KP0mC5uS8p+j1bPr8clC4jClvi8xk2Ak/mAOiH9JfJlYzeqe0WDA0W8jocP5uGqVsAw1JQoP56fT
V5jGRa2nAXV1yBM5fsGM6gRffwrwaqTdXBbd5+G2ILoReQMnqubWW7dA5bF0jTnEFS4bRYhuJkU9
SoBC3ZForV1OeTrccHBkW6N4LoCROEwkiAtkTh+ItQWIk4dS7U4WWXhco6EtlXNBnJRL+53r4gnJ
M/qDdZAIUJ6chJhy1YIGGfEYOap8TRGcFNiAQCOQjfp6NCaDIz+B/6B0dn6CCjwbn6jwz8sZkk7D
tVQhaflNLCqTRef5SCh4mkH/AcsB/mABuoMgT+JXWseFMZqZh1UfTncw99Y0I10zrRCCoqqtogjF
LOOyOOvXFJH8WRMavkBaygAWCsUhLghlrGj6LBNUIAaFgFQE8bH4g4KoqJlvmkc+89iECsFwLPOY
oWZZ+dNQ53ViKSr3iShUsqiQPInkscvQnh+/KvA8bA5AFM3ZKJ+CCFFBRaXcnXKjwzmUuNvempFy
wxDPBXEhz7rmnqlPoe783i0FaiGzQJ4e/LsZ98Z3GcEpUz/mvvQGqO2FYSWlzDFkUnCbM/k/GY7L
dRNO7uTvLETY+ApVJlAiH1KR+FOXwE0OFAJxCbQL/xgirYdBzxYnwm4jnPJMZAnLOpNTK/PsQS5J
Rt9C7KsF2ZVGzib9EPJWsf6yAUtQ2dQZuWlgVswF61bGWkZ7EAQGnEKZIZfIXoEY4NAIJT3LKJ2A
HSU8QZXFxGW/qM8l9y9IIDmlTEGwQ0zqw5oyf72Ug4HeYBiE9HnCSk23YkrF38pwEiQyn4QnUIeq
D9JqI84g5hiXR/cHFjvLhTX3Z3YnaBUICUqwJEJ6RD2NBBT0N25BTi6rVqa0jKVgSuSL965bPi+j
xg2SP5FpJxNF5haN977GRWYYyIx7qty+3Agze9ZgCeRofzA2MlFlfISHKl9CgZpiDnv5He/hKXN8
SFVMbT2iJfGFt8ikP8zHEDkEDCJ9IvhX58/7jYoumhKiZiIWUh7bMcoeTK5fVgi6cnxXI6mFDohb
qgvtEWjNqsCgSPLEXJBYQWR3ErUvkmARBJEwjs5zK5R62eHKpAQqZc9JhMLHYsraOYI1EcJXMT9t
lLCZX6itGXzSCHOQ6VhjEj4EgJQ/9cC8FwWUbCYvUlsJIiuSOs2vjfCCWIr5aYQTSq5XDeCsCcmf
6UIwbedVxcwtbh3OOa5E4ORwxZu5Vt5DimBzCWCKsC185X9C420aVbytmg9Bg8Ke5NBkMp9vVf5f
xFgGbu7Cz/Jb+XIWRw4ooKhxZYSK38wBVz0dn/azEQkxHgSXLAnS4guAJbdQIQljUQfWfNQoiXQ1
X6BbgOiA3ciupnPh4wqRF7LfXWSQ6jM93kUZkAhs8ZUAJn4Tp85Em2XKnqd8Xb/OWcib4/CRmSKy
E2dW3E68YJxTyfZSWyMvIBn0aqZCGsfNEh/4K7/J20mCfLlPkin44wf/yfZYkkFYyMdIrDyPrJIR
T+WE13D4Ch7EGZcMiYmrVa7lEsXNEu9XPuHMLjeSjKipfaBkqkQtYaH1Cx5a/QHth9Xyn7BQ/aa8
nVZ6W4AZjkHznuZtJ3JChlctVGSI6Wv/8mQ/Qm/5LRr9qR4nZ1UV+EkQouhX+41QkJa1g4a2M9wC
p18i2EQK5+Bu1S1irXo1m960PuD4Q7FsdY8/jDsb/w8AS0FKqU4jHKVyEg2tnzeLDjnXx/ebo+sv
dFSNry7HLV7bgXbd7lhEh0JUEinVCzEVke6CxtFQwK968KmkhQlmc2QH1c6/fqNBRdrSW2J7mbqg
fnoiqBmp3upKXUzh+3voFwL8Xhupf34ckdwrgi5eXpEJNYJjCxIhgLfon29ZWEFJzb97Sgj4H0c6
utIfwiOL42fvrb+ctNvxfDU1vc0jwqKvyLqWIaXM4TfZOvX/UYcsuEOqrtE9T7G+sRe0o5NkmZqV
m2m5M6VtRfKs6IlXpM/x0LtOy2NFtBc3bPhldP+PVgaD+58zCzvtPyh0vWvrXjlM4lucZfPtGQ2v
yktRoaKXzseDKD7RaRYVJ/RPEeD6N7zf+qlWNkUbCW1A2Foot+vf6COW0lmXIufc9xKwiR7uJRTZ
sj7IrmwU2Seu9lJf8TRm5XZcA54KD7sLelhzdx64nrsoISpsFMTEKSdhQ9PS3QzBkxPlL84OSc85
xNbaXdzMPpezX+gmkn/5i1HBkvjvlX9jVByK036sExRwDESRmtMCrT8LsWX9I23WyPYdjV+bHsoR
f5xRVww0HGkeZxvfuHeJToeuydhNbpc+0q5rxklkLkXCGDj9Olw/KoupuySxPXXRl9lmyKsm13H0
6PuzxcJ7mUTB7B2lsvv1+vl5AvISWPx5vZ2DDfoi6gCUYn92AuNKqIWrIHoaKT0EweoheAg8NDT9
m8XLjKzbKSAjGfRIYCz3LjVJV3PvZsiD0XB4s7nxvJn/y6P+Mmo/7xwSJmkwExHBb4J/ykE3quzM
s562prsHWSwdoFCfVhFnO68b8wPCaVxb7r8np/5zctpTjaYNpmUqU2QNv9latTbaqj0lyd3Zm8zW
9guyKNUhSBfb+OAf1yWZ1h4Eunub4KY9CNSWYIz+YSgf9V4Hg8HYjFPJA/y6Cag/J9/fV/bdHqdT
a8zr8+RWRzZP0kuDT8V38yxa30f3cXlPYmSH5v6O/7k/usjpoSi0Nsnz997jJRwQCZZClGsEr9UG
uJ5/e41u79SjKQBKuPiy/pWI5SHThuQaBHBXlORb961DN/ZjmFVw+C/u6yuz7zOhDZL3uv2AENGE
b7TQAjQevKVehNszjVaiulj4wzpbkPTws7sUDPY43wc31ANdZUVT6kCZoWP1vrN/sS2a+dv4fTMu
U3tI6+HSJHeS4jWCvfdaIEAAbnIOmhEe8Wt3xe4ZoBLgxiO/Ie0W7W9RkOZeQxJU+1vzLUfHCwFn
UUG8+PECtDsHQPUDUb47cAMerjoPJ0UYN76ynti6DoN3/mi8LHy175vncmtZng6UQzSWm7sjjA0U
B5eFd7iLryiGe4mLnJ0Ec7jQwErj+ceBJgFfLjwyD9pVLUg86924ElmHiwNPBIRiPTu17JgivEYk
vjZ4FwrCwL2n7jVMk4/UExsJ4nXvRxtw1j7S6bvT+gY0E3trgTY3m95dtq5QIbfWDlqwepTWrnlb
zS5P9D0CogMRHogX3alPz0zo+s5WAdIrt/hrNGXzLIe5oYXd/SW4Q0R3021WGfkOfFW3o/5Knwl0
qYfFRwh2CMgQVag3hDrZ24l6eFy9j4u+3xxXFnIBgFDpR1BvXtoga1wnJ4WhhYernsqGRikgvTkD
68XD3DQP09sOjcGr4erwakePVO/IeHpcCKq+yjMFp10R2NROHb9Y5h7Zk5ecPWuKxiT1KipxsHB/
2Tv1n7s2C9EypXsqfMs/Wfz/7J02EkbjSdWLVT5t3IP1tC9U93xAZxslAp7B3cSYH6dsn0dkFIE8
w7ebPsXQPqsH+3QbP2bnrV49H6yVSfOPuJgda8iyzh5pJZTo6S5B/jRF67X7ZS/Rvmj5f1tUR1Es
GGkWbECDJnB/7/l0SznWSdnDpwPahlDOjXBiDzONCkMSqKqvaquMbwByFFDPfLscvdOZpHmdC6sZ
sEEGZn5Y6pOFVXnKS68vdMMz8vkF8QN6T23gOQDtpL3hilZal+XZgWTplwCo0+BA6nWPO8hwr3ue
WnFz8fXLTTuHuUaftIsZaLlbOhFZ99K104WeAjLK3+kOfdajKRSYLoKkNECPF6dzQz+dFAVeaT04
vjj6ClrTZP+ioX6RugfFsz9PNDw5eiSY+H4Kz+iuHa61IHWWaekppg/zD8ZWj2zMGJVd6LyeozSd
wVtIdqcpdzWryREdXUV3L/o83c/06sG4JVClz8HJK6ij0RFhayIQQxNn0A+vA2E2ut816lAeWkkF
BXy4ZIv+6OmnKMGboqb0nlxlFPVXOcUOBt5xVdLh6tXx/UQjjdRHDS7bMH+skH7p5iDAiMvd+MYy
yUsvebxQiL61NJdIEW4mPZabNdx77Q4sIpVlhMLuQaeaFDeuU6TsUTMboL4cn2wqbM91cWVzOtOt
kki/Vwzv0oaGuZpgwaBBPNGfAX1i6DEvR5B98B2ekAMRvSdOB5HbCOvOR65jvJ2o2+NTwpEAR93w
UfYNVMmQ//js6MyGoByg6bvx4LWQZ8Pj2d2nM6CmOUpghNIWyhVn77wiZqSdjRbUz027bkp3RNPE
dC8v6inYU9Eb7wb2tSGwaAuCLZpNe7enCnjwapNSuvP+7+3+JxmT3kBTVZeWw3RP+y6rlJnHC5KG
Rb5RlJ3KmujadVo9l8cPaS+mDB//Ppv6f0Qf6HtKA1KEuhTFQEXj7yWYX6pmHC92f6s8X7K782U+
moB9KZfF60uoHr3JA53OpovqdK1YHunLwtNbF+6qnnnMRY1uL4OHrjziMpoFK3nugA+worzdsUPN
LNPPt30UWYNXIR4Es2bGzpOFEDQUAmKUdDxy3w+DO/Wsm+nOejuTqkbq6/jYBnQaixSQ28cbowuT
bb5WyTdR+OQCgk2AOwCzaBVvoceEgG3h7OsFcfy+cWEgnchzu6COW38yv5uyWv1+i6gecJ76bpeE
G3yj4uWz9AAshwekbkParhRe8QQ97gKAR0XDBD+hp+NeBFTuOT+TFpncY+PtJdsAXWEXJ8R+vdPu
MfvQaRmEWNE9EgPUYn9h54oz/c1AQiNHi4Pmv6aDD/j36CTn3mwU45hviuGZPnZDvtOyZ7pvN9Yv
tlj96daLQKRpi0wFXOAv3YD/bCGlYY3Z6XJsV3pLtwA/3dj3gyaqSSTLU3SKPGUM8416t1/8JiX2
04t0bOnhBbGaAjP86r/vsazSU6Yq6rCaqD7SdSrNTEpa7Hlp55WDLLJ/T3mE5n8+1L9O+M0h4zmY
9Smu+1tkC/WbNgm0iDs2iiuVlP6RYgY4GvRSGxdBt608AWAfsFepuipTvzp9dOY11O4xMO5BVFkw
mGC5UEHxnY0B2gy692l8i3sXntvjUfEm5BWgcheRRk+JndbP1WVbBc1dPF3B33Hu47leLaLTHjV4
r0O+OvNig+6EsGMPFDSSNQQaowjxuZBDXpCnU3xKNkNQ3u83NpOa/NN4XUa0YyL/s37pnssoRlMC
rZ9TcEf1wR1XzuCVu+biiyQZGu50gnAZUhMsoO88H/e+lvhWE5inKwIHdKm1iQfUv1aQcQFgRcua
E3Dpd3s2fOLU1J73WDwAgXj99B5F40UgCgYqG1HuuOaTeqCmWUG/ns6UZ0RZ0OUDz4dX68UIDq/i
a3CPlhMUJPpfSWSE4+nWCCHxIOq0hDfpZwiCE8kR0M3w+nMX2afLhIAmItli3ELLmTVPiIMM1Dfp
ctF5uDvpGNJQgxJw1I8PGum8h7LFvUtx+QrPir1qubs3TyEJuHH0T480gSGP8TTSbQ+4GSmX+NU6
/bJq/+8MIzymB56N9AUL+O8p3XRZ5nRJ3q7OyuLkROleekxO7F1d0DEb4iFQpD1kOxzVPX2hDofM
25cfeg+I1ULQO73vU9AU6P1bxS/tFHVZTN8MCsqfuIlcmGJqP/AchYXe8qkBVzrvEKoyvJj5vaS2
k2owltBHG6SqRZmIGIJ4gDYenQ/Xh5rWeWXsfUQjKgpbUCluqKX2O4q72UBd3da2ZfqLV/uVSfhx
rRq6xkhpaHT6+/YUD506JsU0pdUU7WlAnumkF0nRQQhGMeWMPDysAecVStVSI5JZO8/OJrs5w1OP
0aV7lB5wiADSSeMZJ4k7tE8uZCcy24jfz5li/Q0OAZpbgIcC6DN2mJB/G4QEwFz5xeZ8Pdd/3cu3
rIlTKZdJnQ/nVT8ExxfwspdAof+mE1lAZXL6KYS5A657XBjoJiQuHW5jx59Cj0ZsPSfGqB9bqr43
I74vePdZTYuXG+S4MZb4LfvAFoF3O1JvlAXDms5QCulhgzDF8zkFL4ho9XwPmfmwsj+BnMCRJr4+
e3kziwEQNoBs+l03cZHPPj3G9OyF1LmS6nN2DPGeXy+pT78kijFHLMCmjW9bZHHy4BL7LTIAo5fq
EQ+6J3YVAncTz2y6amR+O8NUqePWpuRq8X+A4mlH9ZzCyHTgaVHhw7ebgsF5mn6i6GMjRgjKenI1
mD4UoRsoOPRLeoUHSGerxeSuopU5ef0nElzOCx2zSQNQDbiYYdrOL3S7urNuyYegzwF5vVke2ZfB
lj0hMUhdDJr+ZNG+FLcJIAwQOWFDfIcwP8WdBU6gg/46vJc90ccKzboc57UBVkxqNmxtz245P5p0
Rshmjxe8xxiBMKypP8H0Yc2gILyfJVlYOOFEDctnYOLPOW+dfUIrBOno84/6NHTB3nGPD8sYAXhI
smTn6RcG3UiA57/tqj87vUiein1Tsyy6vRrft9VaPdmpmsTFylRU72yYj5aNsoxOt7iieuq16kZ3
KE3BCevSsOiBvFofAzG2I4RNG4oYbYTRRg1i9fLLBvyVsPprLeiKdKRAp83gAvXv6l3tBFmvHs3Y
5dCiTJVnHm4wQkzF4ymDOGAm4b6f+mpYq9bFbV6suPE0c7I04xd9oJNGgsLkaafG6wF5mEm8sI7B
nt3RAcva8EgPBq2j4pGt2h2aktZ+s1o5eE7V0xsoa/3RdOaohJUFBZ3Dq2nS88a5PjfZ7WTU53vH
ioa6dQeToCPxx4RgSdq2n54PyRF5y3zcTrB4aCjf1J0elB35kqKn+4cG4HsgVaUVa6s6b6oSuS/n
pem78HT01RJWn0VzQTX3kwawlPZiDNf9JNk1CkI73F7S0MwCXa2GKV1tCaXyBlGZtN0dndt/GyL9
R3ghz94yCMXxtJCU++ZsVXGnnJz+bG3yY+afu9w70mbdtF/zA5WPPdApVAgsHRR4Rn+8ywx59ZB+
5SSmNgoiVR10vdQILqka5elTq5BtvSysGGAKvMOxqQM8WJooxrMJZKSYWhCqRmn2dCmxcE4ZVkoO
aaeinXcfpPad0gZK/5upVX/scNwh7vLUsSxSCriyf++9rb1vx7E/Qnoh8E12MWCBPsyt6DyZVXTp
cO5MBO77K5q9O78lNH499zcr33TTYVogVwdPYNFBvy+Xl26xt2m/4lP+R4yp1HZJH+XwB4z5LyP7
w43+dt/fstNJX6RqXLQokmCbwZXVYILVRxNdQibZzPKa9eSlhWl+cFXEUg/RvkS8QajDxa2yIra0
KAiz41OORqwizBOvvtMNH9MmiFOaLQf/vt6flSau13LwRZwpEe8PnSx1HJLWSg7FtXnZ1Ld7/U4x
vdR5yYHG9iGr7GAu7OPs3yf9CWflpFPbcaSKSONg5ZvrX4xTZCIvNCdXIO5tT8NVaXyeYZcVdxmh
Z0rVsM9hyjXZ0uk/9JLkQ40Jud+3hlfr1iw259J0GpnwY707VySj8gW/a1sbpXI6thnjR8XW+O+L
tn/EK1y0TZ3HJBuA2qH57aIN66CfjT4rVoSZWzICvv5WroC/X8h1IgTJ9zGogX5KvaojclM8QpcI
6QyqMsZOPiAtbuSvyMB6k410ok2/hGnSeUcdXNQkDkADBJ1wgZOfbZIrIn7AA1JxVyi/2NT+qyvC
XzBNdy90mhIyoU+BlZ9idONy77e+Ctb/W8Y2WmHkNXUSIdq3qseodZeq1ywaldXBQMu1ewM93D1i
fV6vrOPc38NF630caefReb3Mzy/OY3xffeCx9kANgPkAfKUbE+yHTbw4IfqS3p4+SyKR2i80t3gE
G3VzXNi+tbVqH1W4zvYGI8RE2+/nD/XVuWbuSyc0hP/ylwdchhOdOQ238LsP6vz9qkze/j3MRPTf
fXNpma2I5DhfU+NLPe0/IXjXZ317bCfNjhVs00XTQmufzlAJAqN7n+BYdyuUEBTE28I6iSrUI8cw
AQqczaDFkt+2yFGV3mHw66c9LQovXncba6E5Rfa3gfiNRlHpOXmovFxej8+J9HZ3zdbDE0RSdHQC
NqPjxdXGIEPywXrc6/fELX0F5/8mBWxNKnRPbWnvNTEtjoNTM+saHDSvo0vfMd5MYb2maKCtLsCt
yDSrfqWtHGWR0gN6iAoUOWq81Dk7gfMpxEvgr4RjyDUP89oO2iE60yFRdzvHOzzi/FX043y0z259
RMnkdnJnM91tL0VQfbKYXmbnardX1mY6d4BZ5NeZEaV2ZNZsYwvNmpWQ1XTY1zQ0XB+OIQ/wTOax
dS+9i4Rav5ugxPVAdEqW3xx8DeQC6UBmwWFG3SgP4ySo8nBETmB8mHYvOm0Ok/DEajKEPnwhNtp7
HAqdt8l+RpDZq7/Yxv9jpv6eCd9W/IGuERfbKpudgpTtKiN8WTd2cCnmOriEjx4nGzlf40FR3WMT
lM6mB2T63pUhXOXybjKFyJC+9jSXL+8sY92RPXj/91zVfuA/ZKpSMGebpSxJ7ubvTbZ3+hNSp8l5
p0UHkB5tMLHdyeSps+FYu8eU5pbnITQ3DVmQ1TT3ub5urSjXSg5jf96754ezFpBJc96p9/z70n5W
aeXSNPxe3F9DQ3r170szKjUG3dC3u3F6U8/P1yYZdi+Pg4xs/u5k+L+cTobib2f279N9y5+OFGOU
s5JCgq+vYQMZxyivd2MRJPuFbtN2tY1kj6CvIRIyKsIGjffvCzD+71BQj6epBsPxw893poWWnwe1
2aWfZ7gZyK+cvWPvO2/O4wRhlV0yePYEYptrgxdZIho53uvwBcrbUwg/kG7abeyhF6WdXZZbtffB
q1Zee/EaEG1Hf3/Bu3Zd+xr80ZsEpq8Hau0JFHn9tvst4v9ZD5KxMw1S37iolqZ8M/qTQzw1zjqZ
sTSJV5WNTYq12wRFpvKyUTsgBVBNp6/FhM4aLR7ypNw5RTLLatK1Cv7MsViVlX721ZQks6djsI/G
SkfJSzNpCbIss9PqgOYsPufx0Duk1Z47orlURXSvIOXV73VXOeB54AbkIF2ONF+k10Mc70YYN5e8
bPwC4cdebYi1HfvT6D56QEEptQLjIb6Ua5PUyAX92xbtfGWR7MEVTgo/7dluz9Xq3+MO3unHzCNT
S6gkOtQmiVuZGP/ZLlJdH5p4YqnL6hide3Ch1S43tJl2pAfUSaGvuo78EGmdeKCLtX6vlQgGGvlV
l+xDIqApK3Ag/J/k/mNi0ji4dHyNREsbUwma8kD2yzM4eZVOaen1uXvO9895bUY51ZqCFEVBpama
ekkKlAlN0xGhg2wPRvt412KLj/nNYRLZeeK3OJuTGolAh+aHKDtcFOQhiK32p7txQB4rpkcd2yyN
uE8InYJvL61FjnrgxWTpVL5d6l5l3+fnpY0vm9IP3GiDwDjkCKSeXOwSSpnFWjmNN1nPCVTVo1tH
oB/QXmkv88aGc1GRCDTGiAg/6ZV7q5v4cow2MWZmcvBr6xwkzjXTzptUdLZ2wPye6iDhsk0Uf5Lx
tTdQMCiqIMluGqP2SzxjIrh91q3LCwUs+9eSzE/Px6KRmEMnMQ0bZhry9/+Ma28NxtHoO3U5kqg9
irwoTnyl3zbjLjnb7t64KyF0lFOD7iMfdU8WZ/wlS6iK+f7bqHEJEL6Q7tVMAvVvKLCuTJXjcJyi
+JjSiueSkumh6AOGpBwat2lonVzNYuisGhoeKcp3za3pzSo6kdvFwijP0S9T/aeJo8EZCUuHJKCO
TOm3mX5p9bxopzF6LmjOpy+2XVzbZOTjknpOaS6tJnLon6B3mkcvuqQKyLF1+7NfZ4OXOb+lUP/P
BjOley09YeypZVBx/xZgppVVHK2+YHy0BRrjqVJ6FmzD4+zERZSld6KWmkx/w6hNfy73v0/7bV/L
KMbnPBtnXZ89Wqog3/h5WZ1RHr3qA9qULGgpvnHwEVu/mIAqGd4mN7Zk5ZIP+z1G9pBJTuZrZZ99
fbnn/821tVU9klqvHWhapH58tmoEQ1GQQ1rsgBD1Q7yi4cYOXaDTZvPiLM5zGO+zhJ4ymLqXw2MF
lIamUYDdEY+h4yFIMC9tfhv8n/dNXcpQNTwNXeeRf1sO2v6gx5ODCRGTrH+bKLj9w30xMaMq07xB
IXu2DwZS+LqNqttRiyZT1MqNdpGfullGauLfc1H/ORflckCg0kSLDsbfl4bRAR+09MTcVQB14OD1
aDqcPfXWOG8PaAHdWFMabyvjVQFCwC0obAPWBd48Sr/xENEtv3MC5JTqDfVr2rbnwUDu6M3sdsMQ
2uhjZcvk9ZdL/umi2IqjWuR7HNPW7K9d9z8GJenOXXM4N+pOxVPH2N70ZMAX7A5l4jdQn9a65iEy
cZiNYHjGzM1jT71+cwBFkbZBUa0Os/sMeAUc1zdyttZ2iPQnYW4DeX3+97VqPy0P10qyn9QAOtpo
h/9t/KraOpTjUVOWRnbTTtYN6vNWSmgOWjV0SqLRA22v6ntpiDzq40djNw/tUJOCRcXNSF1U/Kna
1yVlIUZDH+yFUmR0gWRjavxqHHjPydPGBuzQBEXX/3F2njtuo9u2fSICzBT/klTOKqnSH6KCi5kU
c3j6M+jGvXDJBQvnwNjd3m6jmL+w1pxj/vvk1R9vtEzrnpwGxDjSzTh1VTpZdWso0Y2i0zYDQBAu
EgyWX1U1db9AFV+jjR+9Ych0wNKaAn5JBCKg8NOr0yHWcF8AnFlxtKABGo9VWUxVEglt2NxnvQIN
hXSDuYpDcFgnL+SRnxXEquyR4qdQe6mNO5fzt7xPQWXNECcZxELIPJDvz2IidUMl+pmwrZO5BFyq
awGsFu0uYCUxAMyLxXEpSB0Vfpd4ieLX3DgNA3Y/5MNZcS4RFRgTh/C0f99m+YeCCCdGf43SEW+L
qtyMwFKrhmXiCbAtZ0UyM2Y5GjD81gntCDSoKQYuddme1DlJ9J9quR4zyIR9c2iB5Uh7E7wHDVBq
m7RRfEeJ0HA6gKjlfVnZngt3/DCUz9qDriHHWQVgqgVUMThTBrJOVCb/BDs/kQWCU6bvFQxwgB+J
3bnLiUHJpV7DSDUBXbJRoyDtPUtUTRASPLENV1W4wPUvTT4ZT6zBMMm0jyw9CQkm49ffRVdbhoIX
2sh81Jd0jZD+ldI99dKCvKQa7YvNcmddof2UR/wxoC5x3c2rr66b0kfpHlGxxMd2Kefg72fc+dSc
kuWyyT7cM2+TRhRTBTYJb4KjvXIY+qgoGVQJijqlNs/BsYdWDHerOw8nh86EvRNuJGWbE92D2hxa
ah7ZbnusoaDa2nrSzxuQDUChJrMc3TMGOe118ilHTv0rjs5aPOezTBVAwMPIKgkIv8xI3UCaGs00
1blAHpgKyYJQKD2zpNdu6r3kxjxodpmTrtmuSCeAaYvouqpa60v7lWFvsj5aAnaf4sXKG5yAdt67
b8ASCMJZdSnFj9R40ijx+uvQpKEsY+Hhzo/clwViQxBKwWzHOi75SGFaUuUXTo1lXESWhascIi4a
w4Ji9YxA+KhcdxjbGzIZRxwszP0nl7ZaqtvZk5CiObNw4/fHliXIiTVGmeP7FUFZqdv63ZPtCfd2
UQvzAlTg1VbZBWR2PKc/IRWv+TtCoxj74a8MheXyqhEaRdM/ZTS48/n+3YQeP98/vpKb0aj3FF10
U0E9gmLD7CviBSXut7+U7VTt5vrB27ROvMjhcHdWsUpSqnwiX8TiLkXgh2Hx24mMY/4f8098DbRS
ykURWBzM+2DqjgskgnsT/p15H/k1pWCH0V8ppiS1RuZgTVTXkSr33rL2pxNBaUJzQFWpqP4u3/95
InnaTeqSnWCRSU6IRjBiFTnAeJtA642UR7dG6kS9rybX3vKrF4Hw7bK9l1X00xwnSUTsUNZEI6Dp
NyUDQUirsOpid5tpoIbrrUC+o5W+j72oA3vTYJvUDnRL99C2c+krOGge/cmVBzTxwXM02VY+c1bi
oaWc/y8D6+/CiaQoTF+3PUNxYhaGgAFkp9BOLk/yZRuOO/2DzHjOOkGHV/Sl5Q7jp37MxKXwQbYe
G2CcP+lMfdQWKDI61MTSrHtG5VBSHUbzTGxMdqkvBgjl8ljCNB3Ndf5MefKpN6yk9eRFgfmI7OtC
Ss+yO+WOuy9nk4Z9jRUbDlBYq91WhxyN5roFq0YR+M1dtVN65UeUf0D1fSqdfsNZaHzE+2xusoef
q/t8swHQvMMLaHsXFw3BAo4xu0QYSWQfY8M1XtUPb9nDVmVrjNQ1tVGdrl2gSO0zAuLuPUJz/gZR
hKUcBs4tGmh3RmDrKBJDkb6K51f7RVcQRl+nL+rirZy9BK1lPFY7dR045kuAZax5THc11zIFiUKy
Fzu3njRx+s8bbIB2SuBZM71E0B7D12TGenxvXuJHkf8UzBDhzhGy2Oj+oDCpM+rRSCIvwSx/F5bJ
Q7rVT+AXPohoBbiGOHypbVCU2xQ6WxtYTGO5bE+33iNlKerk3kjm4iubmw++bDXP+ZfMnRw5hTYP
F+DoHPmMRbHkLACM7abZodlyEUsJCwFUgN6aPHvncvnFjuKxth6Gx8yBnscia/l1cfck4yDACcZY
dsuDh1K/oz1AYV1h2cjuLGg1Y9zrfN+fTiSsEBh2mP9NuCTfRxQ/F4gULirtGFPRIlRpsmampRcc
pi9q+KRSZog2WbYWLJUysFrMPMSjktPol0IaA1dc2H+ozEhVKwHOfLEWq9qphsfedWKMDM8QPz7E
8CklKqWfRuJy6NbeSeufdGFanfeSU+2bJwnCZrDKmLbiJW5aY5qLz8lrDMIlONb+s0frD8HwvJaR
7350jWRpz/xBw5zHpt7bYwbm6/fKz0KnzG/opDOw0s73Q99aKjxr2TJowgREK1ZTVRivRyYfhQZt
zN81SStmM9T2r+iEfHOpoNWUv+gOLdGKfciTS4pod7RKETijFu+jdjodD8OU6QlTj/KewyoIb1Da
wkMQ7dzKQJQfTGlaDBRKAUu12z6bJfG6wXBtUFa2PNYEPGGqzLpGPcWpwmmBZotxk2YdbskCHzNv
O6/qcvKArH9L/z16mqAT9X+9TfBxCzYudTpWlBpFkih0T5kO15Wk7U1AhKjVc650wYIC5Qq1JZ/w
Z+UgzcJxfqT2BjfB39Hr4aLNTUqF7RkHzrOIPCRkybBXm2kDYuhXmjzrzVJvphF21nwlQrCAzI9Y
uT3RwTPijfkBI0ic55/p/DH66p7Tdl4AMxgky/WOMmjDZjOyVqLmXRIu4cH/LFzUHct266JM3nje
XgObV/7Su/M+t7VhDarwqSUA4oF7Z4iEOB3CGvnRiCcQ1NcGIVq+irYnD3YOsd948PO5nM1YLcfv
bBRd4Yt/+s0vOTkp6rzF0Uz1LZ3IdpS8d4WtSfMW8lX2irolCa3IPPoGWogpYu4ocAQWhquwP9KY
Gt0Q0lKUHY/7BQzvSCs+Sey6nlflu5qeCQTmqSFBJLeOB/+MDMecmtg4uNmBtZLssp66kERTFlJq
uoIZluQrnZWr77B1tHQ0gsNagdq8oITNKjGVjxwyx9T8hBRYbZb0buXzsPN5cefqxgFoAj2HZgRv
R/Lcpxv/K1mi8obkZNXyokRmiX/L8Gy3XEiAPPJta/KE7Y6MNnDmCPgk5Fi63b4UbPno2IE/bpxM
vWgR6CTjV79sz+ytPW2qE+iRO3ltXw2HpOaMCNhhWvtOYhIQzSW6dkV04/VlEA4G0KbaXZWe02DC
V53+xfVWjWuzSKxxKp8kLLXDsrquw2EfZvPJhHHF6rwVwDlDf0JkjqZ9mFeQC1bdFP0YE3KF8Oei
h0hCyIuYTpDLy7DHiWVpphlM++1L8xg9u/AFK8GqiN98oOgqcVB5dt0GFNzTI88RQTuUQN1qGA8y
u6OAVJ142jKLfHB/fJtIJnfRe1w53lMNb2CZJdtQe7jG64FZYcPR++pqXeW9r65UdwZZuZSnGXC5
dObms2tr8/vcAD9d9vgVlLlMoFIpfTavuviR5I4vb6twS86gVUpIJH9J5HDQHYa2+zbaBH4Jzsin
ZjoqSRTYSTbBdeavvnzCDhJe+ofuqzo1v5hzmleNvexmpPooB5U17fLi1A/8qGyD8ZXWX+FthWGR
YioIISGdGvY98w7oxZNSrtLnCSPiclDpGr6pkGda4bnUDbsicUVca7iBqExRbppAr6MMybckOxN2
TStVIlhrFQ0bhc0XPtVzY6zrpUusKq3L6ag3XbfG7N/rpB9600w/iPMV2VAklVSo79OPEEdGLutR
eUFghGSOLYEMugbRNLkY16P3Vn2AANQI4EL0Q6DXnBefhAHxV35kfYGxC6YCW5Y1Qzj9aV57iBq9
TVNB3D99JLGN+yZ8lKv52Cs9uuU0Wo5eQxj2Ha44mJI1Ay11OCchbNJeUa+xlSXBcf++SGnc3f81
x5J0pdLIkykc3dQbUyE3cjcNvdP6FZ3nRSvXYDgQLy41oq/sEtnxvSPKPx3RpJVF007X8Vl+v61m
ETTGkCXS2lAe0wiMeM2Sq32kxle1lHYVMqUJB3NJBe57DCr6ne2B+UOlUUIR9f+Or9x0n4pJrvrX
ZvB3kGM/6LzuWT/5sNI3FP+/vEfC+p5BRBLcBq7LGhAPrnILmdrm1ZyN/0IQe3UaGI6T1dkHVD+c
5AfjdbIH9826khfXznEkWJBb5qNZb2AdCQtmW1mj8qJ+rgmDQbKJS8tYhcQApZgi0Fs8MtA4+pRP
y0J4ka9JsTUKxHlO8ZYi8S7mb0+xNeayLmSUkhgh7j2VHwqe3+7KzcuuFKlXGEEbHoU1C6X4zFIh
QkOFkMihVphlVk4NZMWGSXyCR5i///s1VH98D3kJcTmzc9P131Hzf2za5E4TfNmU/F0xUw3bfQUj
VxB7z4LX/8xPz+bGWCLidW2SIPb6VgScS7DnFC0Dplg6zBY6wBlVHIyUwKOUDx7oiPopwE6JJ3mr
EPkE9XvsSVM5pxm1U2pb1WbdBqC+Pe9sZbVBEGjJ9jArTxgUGEKXxT7eex6GSvlXDWXGWwiU5H1b
I5HpU5oBL+8tk+Bu4TmkBFzYw9JFVnVB4DpP3gZOKnYimITL+pixoVCBWHegT+DEwS1As4aRhX3B
qE6/OjEQQDIEUMoLkKCRxcJ+6L9AVD2ql/hlcDikj7UmvyTs7vspIk9ge5C2cTI64byaEW7+psOi
8u3rQ7x3HXJG5gW+z+Lhv4RuqoeUZMgRstlvOuSeAHidPIgf6gdpy5/mSiHtiOQpa8z4Co4+7y71
JJTCtvsS0X+CWC1gbxuTpKbmJRzG6GhvScLHO6tONG+JBRWGTAZlVAJY0k4h1EE+t88iMlhMyuBL
qml3Ch/TRxQ4IhFP5UF0Jh8h1Ru0SPlITRoxHfjXgnM37TfEGAM+6eHpqNTTM/KH6Lam62KqjbxH
hk1mG9bAyBedi8tSuHWkaeBgjkPxzTyZHkdTEbBeCwNqysUZYFHSaTKTn9hYoclfQHYmnxkctNMu
jdX1RHTCOWqsyQfBouGpPsuzA6KvBzjk/gKDPTCmCosGgSpEYfD3iqlwaTEmDFOqYOveehts3iDQ
Xm8F/RPMiawc8rMw2MGLvkBVGiH/RfsLlhth1Qpx0iJkS/awG1iSQeLeh9vRQgqJZBU4OI0O2GIP
ygMynnbFt9h9QDlcRicdgqkmWdkjAPpRHQb7jeLbnBnxejFbXu7JLnBE62U4AiKGf0KY1V6W0PV5
EvEI+nv/xBYCLj635iCH42JDmlL949TuBfdS3vhhjMemCmbB1GR8ZzdjbOubStVc/XJrqp+VUGzK
nGddXGd98574bI8nB4M8pkwVHTPdJ/2rNNn7sgx7VzvoIcjFq5BsjUCeSVJz1Dxjpkc4Tew0ueKr
VPby8JZjcB0iFvFRsZbpDEYtlDfPXHZp/pmlq4rijhyhbW02JZHrEwCJOIzkhtDBlCd31S039+n1
hocGG4ubMyZAcxjrQ4ZQO9cEiinvWRlDjiGrwsu2nkROn+KuCiqyNeY0T2WfnaQPjdavGqN3crWg
HI0uhiDQoOFrjpOlHiiHrJosZLyhrf5eNs0hdqGtUsBFfvyYyS2Ek8EWS4IYk7eq/eWyv+lIzGXV
2eWBcx0gninbq6BM69yfFWnBfg4LTWHY1OytycBLhZYhykHrRst4wH2Hq0sAYt/JLV4HEiap/+rC
ZGWIgl2McvsJddDoSSqQxkfXeRc3dqViugv6aZsQbWfw14TGKQaC/KQGenm/7Ca4PCtz7RPZmJdO
KJALJ3wYmPVGmUWjO54UvrviyyjxVZYNB/Ep8MWpOZMLl0rMqY2Vk9SDSdUpL0XaTsZGlOs4aFtk
jYG3n5St/e/JRLr39t3MZV09tHnlXevtla+KGYvB48yCzNwyrEzl1goES/ygGKPi2p339/Jw/ysw
3q6pTCJQWU0Rz6zcto6TyUTp4uuk2TLm2s/51Hlch/aa4oWFNNjRtxpk6W6WPA7gr+DqwKU8EZW5
2W6pGYxEhdYmz6GaKYzuj4rl1DblbGu9rmatfVSs9efj+tFZO5Teps56DXiYQIDfHIbn5/W6mz33
NghVR7O2Bn8Mu2P7vOV/4EQtCHh2bp/Y99ljfGABemGErgG2cuDnoqSjlna1QJ1MWW0A8n7K+TvM
G4f50xIl6WE+UsEpVllkn8nLE95MYzpdfnyMYPPRjRVbH2P4IStXyHLDLv+4LmSi4RDwo0X9oHG7
bJ2JNd0RVMU/yyW/2RUMn9Pdzl48oNFxBKeloDGmq/TsBNiSWGtvNt69f78iP/QfVZpdsjyOT1jT
b1pLsa/WZaYo7DmqVVVPE2LEczia8x6L+L+P9FvBevMyYGygI4vQgsDy3xq7PxY2pTCRsyEwpUNF
igLRbG9pvh3AynXriTajttNtxM5C0hQwShDfy94pFhcK2kgtJbShr+6cz99OYDrkKIzRXY2R4XTa
vy+/mzCLAjFVARolTgpmephigdSqua9N07OJT54u8XzyIn5C1DAQirsL8dCt0ZBJ9BEMC1WiR8BV
t2u+9MAC1dfTuZ2aWGqohbSLwXwsBAusUR8tFs2sDO0imrpvd+7pD0t4jbhpRSOkV5EV/abVUGgI
VhRX147X5xwKVrIeoaEKlQEW6x3xWltl50NJe8IlLu4Vd1o8UvMaLTr+VMYgiUr13pAzblpunvKf
Z2TcTHh6kmeamdXXnZ7sCpM6ThM4g1rZrs50Ug5fAmSL+ist+sdAejQNQiqSV79Xj5h8vba3cU3q
u6bs7/RQlR/ecw13ok4+/OgNMm92dwkWm+iq9QYRuSwW9c6JKzu7tDXNO+Pdz5em4FDWMdSt+0JR
fVg32QLzjQaLlNb6OR5GRrgMBUQ7aJozXC+02bTw0x9LEtethN7wUzngjBHKOyf+0xCObQgDy7iE
QIVxcz+1Eh51UivGEa2ai0sSUcI0pe2wUbDErSeO/MIcDvYgUjfNUbhz9J8epjquW5AncvNufZ2Z
Ikm0nWsAnPVJUL9iWlXo3Ogc9f5rF+1a7c6W9Oer5SGNlhY8kLfu/K4PkaCILaT21gnzfTqs5WRl
dqNdCIkA3sBwRBhI3YW6XHbNHKFCGOfauAb/dx/WRKLQwR5MQ/ArYR36rV3/Y7BqlYEmXqn15xqp
//Prtp7vCVafnRj1N9MprsrVl+csnM87h70pQvx12JsJOw/9OMwVsT874KIE6325XP6aHzbTq2Wv
Fl+tdbxzwJsH/Nfx5Jsx0Ky6oDMmiKCI6yCWx8ArDDnoOXEtpbwEkCX+fYG/35g/hof/DohYVIdm
N6EjeHOBsR6rFXqG/sxd3e5f99EiYkA978/hfrmUX+YfMHcJ1egdf7GZHpLnORW4t/JwEa2vwDke
kTZQhrell8d/n9ctau+/8wIFgDtvoiOuubkRtVn5eVxE0QaPvNteAlCE8lFIjhlW8/Fdo00Zv0rd
US23Hhb5or3DIzDHA9zeGHTavG26xoLp9gS6OK6TsS6xkSVxWWkQq2VC5q47E1VomYcfzMeBSTSC
9pBps6TjxB5r/+uavXQu3fZggr89sjvfnHYhOSOBMhP4WN0OX21xoXZT+Oz7guyYx8NDVKYvbs80
hWocwywhIllg9w2Jv0R5Zgn8g1HppSwnGVOaZ7zk12hb6dGiqAKy2Yk9Ep6w1J3N2D9mzNeoJy1d
fPD8l5omooqSrk53erfxY5bkV3MFf2CqZYZtkHl3lecmkMoOQ3MMEMPUt5JJgBaN6KFzDDO6+PUm
wSyXnjr4bvFV3FxLAsUh2Buomz48YsTaKwoRLwZgdYWfjm07JNGMfw6czNoHllOTqXQl7Nuja9AZ
xZ2R4WYi+f2iIM5jjNKgiFA7+/7F1FdfaSVfCDeGBLopmAKDug6vvBZiPr/zTv40GABGMfH1GfI4
u38/VNbFppiLmr9RpNx25fShJew5YnsdqpfOS+kFYN/K6J53Vpgn60mdOP2kujMF3A7J/13wH2dx
s8QI815RsjAkULx4V2RoNTEKXX8tVZcgVFioSXYARJCluXi4DoY15DUiqWVK0kOU3Ln3t1LUv87l
ZhYPzcpFYtARS0MTFEFKC88KDltrVf0l9R4mCdLuOwq9H0cGnrWk/pYvINT//hQE3/O9pIrDDXvD
ZqbX1NVicxrRAMzxQxc0MVHnuRaa/KF6HdRoyijx7xfBGAfFv8aGP07hZpGO7dkt9QkuPrlSaFn+
mhQn8DaWJvmWKy5Qe1uvITfb8/Rtx+49xG8ZYtvqjoJoa0SRR73dAryvNQAV3T6UThWEotz8astP
TZvDwohbCva4HFzYTJW08txHuh6xbkn6zn2KmHqvHdL0ZS3vC5Yarn9JvBHzjlHNcYNjibRHuB7k
gQBP8j6ocPTXBxcB2KQmZRcMGDTdtLr4EkKkZos9JJE6Jw/eZESgsKDKZecdY4Sh8M9M96EALhle
77gHbjkQ/705LB3QWLKMopf+/SlOsnLIdEGBkkcNwdzFNRWtZ22ylLPPK3o3Of3S2ROa76K4N2hM
DXHrlNVlgnyUR8x6I5DDKTQDQTkDEDHj+YCDQD92+ouUsGm4HrI0mSXVMQM4J0+j4c5HyFrrp1dA
/z0x6KORdBwr/liPXAdMH3Juhhvz2iLH29cGvvCYIaiMaM51b7p2dVxahelWaqS3FmN7NoAdJDRT
OiIrxHzPvAX+JcbkCJYAXR+zHE5QeuTLFuIEbDuNOc59iGUUztPAwP93pDqVa+lCEUChE5HDCzAS
UawaHVhoX6NppZCnIw3zHHGk0e6LiB2RrZGkoNtd7bThi/YSLk3F9uoNkAXyZjGPMTyo8tTTtlX8
qkqXKHWfApe0kUa0wdEsVSbXa0ueCFpb9VcSPMJctKuKHT8ochQz3pvg0hxKKSmKc6Gl4FmaTl/4
9kRajeDWaypMWzF2VHlbTC6KTyAG2ZdFvZoMhp0M2/H7bbpV1Pe2nm4bYASjQ5kwncSEKvY52YlR
PG2DAmEg/m0NcZT3epXslNK/V16aNLeH7lfV1TPBz6n4rCsEO9GzIVKsPoU5+BdlVUlfKsbCkugk
kXgsLbJranSS/9SHB5kyDwoglcqUCCk8NK1Q28QUwJUQn4a+KcwHDel6Ip4n7iKHSiHSYmvwLTPG
hQKyKfTmMpDvxmB7ArxCRKqZdA8TMtAjGw+hSJlevy49jUqYE4rTspsJ9dd4HWkPFa59xhguf+aw
n9LADmjw8jUKxaU2l+iHfxuBDAWAJcpAiEsKep8CoE7OXTtiANZ1EudEh6/BE47XxqlolfOSTa6X
gOtVDaYf/7UlNFa3c/0oa1szXvEzAvViGmhkMkKITT6ZV5qAAao40CqandEGYjsaZs9CPm+qAWnw
E1IosFYMAylSH5+kSbIfol2K4Nl9EwIaEiM0ycbxMzHJ2hb3yRkzk/guvJBh9Ox+SBrCQ6uk1Ej/
urR83voSzZShzVJ1a9JsbAq8jeGlCDw7lRHEFNu8ZkBCPdH0OgJZxDP9RZT6qdicu1oDX/HV+y6a
tIuYHrMMrZa6ivg5RUxVXn0LimCmlomjhKxklMBOjev82hd0uw2br89V44UC5ialwffveUH9cYHw
x6BwM6hFUqIaQW8kmzxnelKqDzVr5+1bVnzK1aOmvxkVImZlE2VzFiwWq1mthgJJwHL1n+lLBWzT
jVxEad+UH1K+9rSlRIIIK7hwXigAGl7CeFFmx9A45O0c/YP60PUICBQndp9aQ7IjIDQoLChCQ45w
neHesvg3huuvqe+PS7yZ+srCazwzgnooMEvBOq1f+2ZvKixBzF2vwRv6BfW3bOfBvXn/d5/tryOP
6y6TFTd1opt1j+iGuLFrN9z4w8E0XwP0TIChENzV89TIwDRtewFtmDCNocf01ckcnvRi0xF2iwia
z7WtReBZ80SZqekpJhbaeM4nqJq4mahQpW0QzyPBd7Rk2l73IpaeAcjHQ5+bVsx8KaagZ66LRqEJ
dbW0Yaxy7zgnq8s+EFRapfaV57RVvW6muocY4Y68lRL5zhv20/YQI5KqTCa4PKCqfJ91hC5UOj3z
4w2dYVRKA3yZ1nLxHMHLwgfs3dkd/rS25kbr+IxGrfvvddAfk5yeR50ctByO26N224T2lmiivi5f
m+bOmuqn+XQiIkuVx8oGC4LvVzb45nDtG4P9XlxaLlXP6rEY7h/mpxtIdY71O81cKho3292KHR2B
YhyG6ckwL0rJRmpb+4+6edE9AIT3trFjNej2pZ1oOsh44IbUc29e2lSorqlfa9HGpG6lpl9sUPje
jQK+Z/+KVwuzmHuPxvrDrdTUEW+jYLnBtnS7NDGENip9rrER6SBFU6qgEIDHWfbfw90Pb8e349y8
jL2rZ60eu8SrSPOMFjh3Mmct0LDWEeXL/+FYKsYmTFgiapCb+6gbfV3KYRKPoNYQhAowEcwo4BTQ
if37SD/dPQ0SPBU+pJ3y7d3zpMwvlI6FHeBLHhUk8/RXDpf030f54T3UwCKJlBJ1DRvXzTCqp1Ke
Ss013jTGvLw+xu6yuyIvaY8j4Z43kdn+3we8rfaPC24Ow651pFko6m3rJ3L1xnWTa3+uZlsw6bMl
xibnY/q0mdqLYw0i6v9yPFPiYeHg0VR9vM9/jB1pJbaplOb9GdD6+/lMTtKJ9gxNHAS5X193+ya3
ZqH/ru+P4413/I/jdWkpKYPZ9LDAn0UbDvz5fGqsQ2BbNuxnsmruPMFbXch4wLFLwZfGyKii6P9+
wGuYq5krVhQe5C/GR14aizGyLV7rdj7u2xLohO0l6Q4NVQIJzcy/b/AtX+uv49+8Qn7vqnpKlWgj
ilsxWfV8dkXc4wtaZ7o9UXaJsWExGYarPtIsAABjlHxqScFRHjWU7f/+s8FQQGEWxzB35ve64Y/b
H4ZZY1C+ijZV7zuVcmFNGabsysU7l/17Y3gzon470M3o1np9G3lDFG5EyQysWnoVw8fS95ycvUdW
JXPVgPivAs96zItLCynDlwfbpXLWosP1U1w1Eeg7QH7kDrPPCFQMA4oMyk2jBhbcG/9vhOI8JFlU
4VPgYiYyBBvb95fEk/ysD7orKbLCZB711byESex7lyx760I2an5ht+nbUGJkyt4k7Zh4b2mIBJfm
DEOAmgp2FFd3hoIfqjYy6MUJcxK/GOluJkHEBX6cuDKhcR+NelKKZSbaFUjAYqWSNgT45O52Wf17
rvh2yNvyvdh6DSA3N+Y+TJE3n8IDcb6nUeqc7cAPjqrnMfOuWvov5Q54DJmHK/Yw2QmHq/41WYHQ
OfSPxTk9hwcNvsQuPhRnWAKb8m2Mmwx2/Vf2Fm+wI0BJHYPt2Ig1G9DYb9lJka1hM/4qdxKC0o23
ljY6DIp6F/A7D1tIzlPYsZpVNlLpdMsOwKG2UC897NNpO68OyWJYDstkkSxYzs+HZbQelmMufD1Y
xafRWN4a+9/SW5e76iy+jf+vW0r8/HqXpU55ighr8mEasf/Jf4OpYRtRQSyX5leJyqfd9BtzlXyW
yzF+iN7lf5FHYwIRSUT8YX6AQLPSAZQi3d6qC38NTgLBAKFKq+ZRIOPNe2k36an//YPIIXrsN8ln
9FmhBFlwlFV6ypflEizRY/PYbuglGOMfHdKTBLUUwBrxTGhnhWNMfHh+ZgFGulHC+akzF8/orthB
Gx50RMbVbvzVnvtluBA3Mr8AqhHeBJw7g/+DPltfqGt9DdN4DPaVF3xv/IZc8/EXCecXMu9p3BH+
GB7d3b9HxL/nVBpUGlrRCbOc/Fc6jzhIcm70ebzpB0KQpW3brVhRWKXx3g0LSMryveWx9Hcd8PsR
b+Y4Y5jUeZsa/sZvzVndbxsjQbXxCMmRMA69CanWvw54Ie4u8eRxcP8+CgJqUsGoji5fumE3k08d
ibWbFUO40ZtmLU2+riy8usk2SONFUGozUM0JpbK6eJz4hCP4PDuKJqp6KCWdMPpXMd+6vv5QhjE2
tEsxXOEv0X4QSD7XXzNqDP9+Mj+erS4xGsJ1HtE430fB1DVFvU+0ZBOl0wq7sUBhrLxTF/5phOFm
/P9j3NwRHNFVmscKFgsPzM+0KmCSzN3iaLZ3diq/9wg3936c+WVVM/H/sDn6fjWZwCNPKineRLp6
oB7BFrA8hcq4bgPE3xM3TDVkYACqR4xkoSNgeK2jfkqxbQDD3HY5u8lj7imrwDhGNAkS7zr99w0f
T+GvU+S90EZJBTbMmxsuiG6pxEaXbTL/6BavrCspqqRNe2eR98M9R2Ok4+2nIa2A//l+J5Req68B
bZENFSE1HxG4tMHBfN3rM/z9ZY9GRZHpk80heJ6bOx7nec22zYsfOvxix+oAux2lFFCAztZP/75z
2nhrvt869mkqjX2quoRO35ojw27oPO/aYmsBzf9FDlN6FggS1qaxuDMn8zzYSr4zedPyaR1O3XBt
7BCMR7EtHtB1Wcop8FaxZAunCkH+FMJ8mq2a+jHLlwDCKor4JP+STu5M3uuCHNJ1RoQc7lvwraV5
jobTgOAvQ1G30ZpFmS4CrBOEXd3z5t7S1vlKeF7IH4luAtyE/uL7k2vLXiziunB3QfKpG9UsbdE0
NxfRe6bBClrzKr2hBLQmuMppapkq9hyJMV68h9n7oZulwoMeU9V4iSbQTL6fiNxGbtqEg7BTh32k
4iFs8nOWDDaV7WAyJbYsz5EmBbJTG4s8O1Z8YkqNmtmf/fu5/3BHeOSGIWq0fAlX+m2a/WMBK0zq
hs06PZ1ogBJ81LttMCl2OABcEEOTlEj4OLInOoJWmtE+jHN+d/SC4HznPP6eU76fx01LbVA0r6j4
uRswK43MUDkTtCX2fdfu6ylfsU+v416Z4u/vmGPSO0UHQOgDQ9r3h6BEnR/EYunuMgr1w15sp5JP
UfUzF+6o25S/vy62oCLUKAkGpqGIN0fSqzZnRMyyXY3gOjCihYiY2HD3V08KLHnYlx4WWQ9im5oO
q2vRkdZebXo9WhZ9PtVawimj9GGSe3jeoT7LkAeFyaG8vnrBV1b11DzpdBYXA8ZJZMZObUrHUrm0
JHlKsp16d/Y8tKrG9fv30eL79dw8Lcm4YibJumxXfbiv3hsxSZVsjbhIk5L77NrQ4rAUGfyyQ6qL
jiuSXJ8MDDj8B0t9jCWr+qwpDGG/fJSnzd4FoBlu6pXxof4SGpoLVpugu7E07MVW/CluAWtip9f2
3cF/TQBU608CIJKHyFFedPKlXnhXBepLqnMFP/grwB15bD6Uh8lOelCeYX0YGwrhQkWYPGHRVE/e
tH1Kpnuwo5pLLDVCsBGyaxtn99VX7PpqK/vJ6zUGeTJe1evki1OOP9BqTQiLWqXn4pDv1GlHkpTw
3JxFQgkIl/8fys5sSVUu28JPRARKf0vfiH2X3hBpZiqICjag8vT1kRUnzk5zxzYqzvmr/tpN0i0W
a805xjeQcxpmNdfx6Q0zEqy7FtE6poTDYe/p/cqnvdATQ6S+/DEydS4bWmgqNgl8jDrgRksQAuNT
RoYyPC7vw85Enx026izbXEINlSqJki6y0gjSkHt17x/pVB5R6AKw0ZOAmiyPQwmKcf8cQGNBfPdw
dLYDN0+KMgf2JMoHk0/xYM9OwIWnaD4srNJVdFkAlGEB9c5dAZRyJZmbaEnkeGJ4X3ZHfEAXYl+Z
ZtyzDajLagNEfXkMhIG0zMfsYAgGwuF5GN97dZv263RwGR7tG2nsmHCpCSOnxX67Y4p3kFPuh6Kj
WoqPg8M59Vu3x31KRB1OaKCpmTlG2mTvXMHU8ISspmhisbXTEr5HfAIXeVjMsvA4OF9jbYezzj26
SNY700S3y7dqBFD/JjqALxpUc5xJm8Dd/oM7wzXcW3xkh4PK+T6t+vdPhZ3Q1s988f00pq6tuQ0W
7jbjqwPIxDDL4TUgxCgUJvvgahNTscT7gtfb2k+JWSFsjfs0x9I4PvhEHSM7CXG5cltP5nrrZHj4
sSuZiIC5iJ27G+wmLBLIu8YP8mag9J535wcfG2Wk9OrBbTYQ421UDmmkivOOC5mdA7HxMEsCAeDT
v219zCtmY4vWYX7tAVohurzx19g2e3l0GMtzmZDEC1zR2jq/URGZV++k/5BFegFL23Gb779QeI3p
dtmEFvyMJDyFh1EdHd3yTT/YgOVaoAqWKwR9RCQrTp5Z9R2jnNXAt0NTgeiGHGKa741Pl7/aGB+M
Oe7JaV44ZAr3ACM8rvC321TPFP8oKA/rsMgX96EWkP0QzLc2DHCrE0jcz4tDO7J3d882MWzetcfC
NaR+2t57XDWy1bFvszU56rACLhacgb4EbrfrAPqyeQtJa08tIpAcGAR2xQfLNBZkGSaB0N9Dlr3E
eqBPtTGtfBJwbl/b0XkB4mfZBOngMDuspAXJxENlffB3k4THhjOsXoAEh49A+lNjQzGHAnvzC2jM
snldn2x6ZrCFFSRJsz2scfqbd4CwdjZSyNFp6yqW/FWtqKnsPs7DLMrHin+IpYUhmgC/XHWoD4uv
0xdBI9qVU73MwPWDK+ZVpmu5Lr46puSfVkLHgsag+VIbJb6GYkNvFBZehrEBWRXWpYuFhkr+VOLu
4DakVLJb80tVSyRlvW09BPN8oZVu3dc7zNQ4p9Y0SYDEnGbAHAe79wR0cD9bHaOugbbZTCZldOrR
t4QfkCyJr7ryLO9u92oZ7/zEhptE87uPJb3DdaM5FmAFmoeZ/tnp76PHsoBXuby/H3Een+f59DYl
D1Jc39pln0VBDvesQaM4Lvscji9es5GXnbE4MUAubWjsNpv9HIn68B52l+e+ilIdpzu0Bz4OAG/7
ZQbhtY2d0qs2MaX7gW8JKEWJ0Il2OVRFYMQQhDDGY/jSrarGyGtuIaF3zWSZkpuHeZxu6xeI9yNJ
NiSvsXKiZ0TgvQ5s2tT9etyZk63laHGD7P42pHkLJOBhqlev0ext2YaxKJl1NqDwuTcWB/3tAWOv
Q78E4mPVtdPMAniFXViB8F0SRNtam3QSMrDj5Z/HgvnWYsPDLyI3OC1Ow25hSnyHgHcw0c67UT7h
K3Wa3N+bze5d7XWDpt/0a5yntIwTE8GycbL2fAtwLEzF0i6xwokmjpIbuYyfXRgaGrhFr9XK8Noc
4Gbys832PsltuIPawy2TBMeh4AB7SXqUDK8i4E1TILc5WRyC2mPexzd4JJYFg1a/I1pduEbujeln
oxMNyaTtCXyn4U1u0nf64MDAuJ+cz/ldmMvcIRcL+yXYkntK4ppFBZR3RQp3C6z06XA3IEayR37M
Io+JXPD1heo/ogOiC4T2JuWRnb/taevrQn/jtZAi3gFkeaumNnfLana3qNFQxaHO9I7xVsKfM+6M
Lz0dD648aN1ox0k5ODgHB5xUJAZqgIkEcck0+9KnKsVv3P+hHpwgjly+TjP5xvtw+SpWF3Ksxtte
MgVocOa93ZkkORLqSZ5it3aMB+14sy5sqbBFwSy+GPWXmf52XctD6rqCxoeINHE4K/EhkEYdzQZO
jIIAnn7zPVYeMtByk9HDWIYn90ljFIx1wqS1eXRo95vW49z63dqGKXbiib5Avr1flTE01Me0s1En
ZNLjz8N18qZs6phnjdrh+2GcppR0IALyalTDNvlcjdqbGJ4XaF5axtWNZDmmK5WJIEL+tsU7iEiG
iiLeluW2J434wTTjSVFmW4GVvpkr8wfnQedXR60Cys/ktTHwnAClrlG/mxSzChq8a710NEbJxcp1
qHsIUayWZ2FvB4fFMW42gLztoRTVEf4qzGvfh06JeYS9F6NRyqfNwd4SDsjiENoT7tCjvTva+NM5
0BY07qqzbUPualRerDoqiwAkoNPXi1s3pMx6qoj0wlRLhxQhNozakYUIuNIqambFgcnAUugfwTuo
vS03IocaC/HaukLAKS1YUvJqvwSat67WyIo0ENILcbybpSg3wfC7x1h3a+LBYXttzl+PyWUir5v4
uLoNpDn7MWQpkEwsBGg48nVMwx+o7088FE4IzcGkjJlSfHjK0o0MpmpNMxDtmIjFa4WPb3t2mw9l
WdZmMSGvbqLG2jIZ3SJc98O7K0YPTBLXYTZGQVcvi43S245qX+95Sr/w2Pl2ggMT5WfiaMS9cVfx
fhZ2hY8ZngGTbeaif+RZ8P/tMDlbB1yLGNBYCe8C6eNIGg1OWiB1hnn8QF3CaloHGC+bqFYJg9qT
koXrmTIltr2HB2UOjUZCYN/FpEQLYZ9W7Q0A5QrscLGGGl5e4Xo6e80RX1QevpP1nvYStOXwjGit
e6Tz3G1/SKd7fU6LCvhR48q6JYeHvjAgBPI+fXByTMR+iX2F8387rvculvg1ptiZ+KbbFZFUI9W+
h8YIgYuPv58pKBYHiL56KrkKzYz1Ux9RTrSbCZ/yuLSvHwQexrBe1jf75r7vQgmfOUQIbJlR4nyy
XZgQsNe6VTeAZtwLDKIzLqhqIbSYlxd73l/7T+ot8J7wIsFZ5dKfGhL6Xrzlx9Ot7J8ONkv5tOht
EyJMzb1gwycppXc9t6+NrUOoMfpC4wFdkAiMOLxojDxjz8kg5DzIOkZZ0VXoYz1VReTj8ZzrxyvB
ZreDc0LjobEd2qnHUG5C4/HR3BL/IQTZqcayp+eOppduojcjwhE7DMIb9EGWCg/ZPCdd51ip/qYA
g6TSgdCyQKtgP3VnDYC5y/X+ot6n/NqH/jzz7+7vH9WLwmjEY6ZWVR8EXAvux5My1EmZManedLa2
vpI+ENqd3pMNAqzBNeoG11CeZDE6+vJhNiSLWxiJRwmAwIN3Is95fYer8gkEcEU2w/TKm+0cBo8G
7+6BxLd9vF9WftFGuqn9l7nOfxsOiLnR/pMpC/7xqdynJfureDod7ngSLqzfFXOZW9v4A5tey9R3
nB0WkH+PwN/1dLkrg/1U0VV3gL1qT3065VboxfFW3KcRvkhyW1cdexpM5bexZw77b+/VMEzxerw6
bAfRyXMBoT0wJFfQ6RTjOvJTASE/prwTjbQlxnU72s6uzFrt4p3+lkrUVjHf9ZqBHqcBXY0wDeDu
hpd5Od36dXCdEKUcX+LDqHSVqBwQ6bzYDVhGjOVA64tB6T+GWOQCeagH29UeUFDHL0aSfYthJH+d
QoNdj+IfJ9swCWo+W4TmjJQQiFbQ0GMqvXMsLtIwH7CYffhi27Eh/S/1BY88y5Bukt4GDw7a1tiZ
pM39BPNgdPax58OWScOuvw8BK8GHRJruqG47D51c3b96taf65zD1odiE56jVUU4SfHzG+OyrnLhC
AreMGbyvBnLwpZP0XEdImr12a1r30iGbtgcsq3Kavmlu5gsDfZTE8giRoBzuhiX3kQZgeA4M14hy
draZr/Cl97dRHtWDjB3xNSjZvNZkDZuAJocJPzkJsl7aT8e7cduBS5Zt54vWWNg49VzzyC4etdil
g3Pm0ZSDylNIsj6MJP+yqrwLeW/GOgsP/F8RSr4om6jffNkR58fhZcz9ZsnosZ2BegB4I7rEStT0
sNf25icHjVig9U6RAg0i+Xp4uCyjJO7GaQ/yZXCKTtEhenjyqmr5yj1lKA2FdovZjWXAEXLcGXz/
ho92EhIcBM9AiGmy9Ogy2mUoR0KYDdP+rm/gMjzy30IsD9rIlXt4WSojZZT25YE6KHqd8BAULg73
MXpDTkiO1Vhf5XOFm9ueadmjUtO6SkaH+YFfTQjyyswk3vaFCaCJft4XQwMV2nv+fnjnF961QQlR
ophv341J9l72CHPSHxbgtymb5KDLE9MG2VzwjYk0SIOylwayF2VzGgn8YeUD2R7FoY/s/TAve0l8
22Tv234aNB9oYh9h85HEymDbNyZiuPt+MdT4EbbrCqgELNeDY4/Tj6WBOEp7+EjDzqDwd72zq0wg
CfceXoea1y1sf4jIO6XGSAB7yRcIzX7BoqTbf4R6vO+1z6A9xypsBiyjDpEcCxGFq1FnwIn7nckl
LJfZpjNJgzSQ+LVHS7u7E0Uzx/EfHubVpvPB14zP6oOzvrvqSJioo2OvPXPqR3PqXvw7azhtQK9O
53eOaGRp/sNti5PVIzxtdnw2zCO3AFIYc3nM/yI7T5kkK86QdSwQPf50vXyEbf0+5JeyOR/unjoy
WEmzbWpkuFouiLqsf0NVD6uIh1WTLNe1b3OwQEe7mpcBcPe8f3p/6NZjI4ciaylYYXBs+WNsAB3C
qkU233azOHgpX4hLfFKHAmyNUToBq7qlDm4eFwIFzswGhrUVYF141w4f7oB0hJTvywGNP5AZY4ZR
vwCYcD06u5219fg7ByEg1YuQvGZ0cU8t7dnUdn6ZB9tyUI7ZKQaPvU1qyqElHpj55Px1m5Cb8gat
AynB4Px+bqboM8u+br7VZLVYOCHYmuRB0wqLXXXS4YPWYyVd3uw6tfZnzgItaNva2PZ2c6zDkSMt
qCmkbUqdvcXHRNwJtsYPtoKq5lcBlESQO/CxTtaOXX5nU/W0sHxn6xCC3VgR2BdIHGLnF24Bw5Q9
WUvI2Q71wW2pT+QBQjz+oD7QogOYSslnf5qFmPlGVD1m9wh4X3ycKBHEueBBMa7VQSBZkBTH1Q7W
QGjs/AsX8epgxvsp8nG88ufP9j8vfZ5nP2vLq+9kUbdlKTJ26l73O5JJo77J77KGaet1VPTxRBPH
gV9fWcrW6vCuh12rnLqw3nz+9opMOhhHJi6wS190zrWFvrRFqxANvnObKY7aD+aA4Nq1u2FxdNq8
x/bQJ4GMc9XKnSpei1/TxuzwpyGFOgbrHE9a7Nyts5f93DP6tc/2cr8uNVOhV9olCsgu9i7RNwtS
KM+sYb2qd2Gi+Li5bAzZ5C7vOA/fJevusMk4WG9vDTU1s+ihuw2pp1BiAA9Qz9nJiZL1cPOgTRC3
6jZgE7U3GbUg6PDhaXbX7bp9LUQfgckfBdrDvr4nJoOQUtAFawKcS3IJd2NIQho1NdOrLfEMdcZQ
7S49PWa7vQkGcXmdEw1RTPkJoFuHb41TBPmQc9WYJM26sbQNSngr+SigCTzcPUOkE5435bzmApBQ
VAerfr8F2RCVBSXqgIl5RKGgz9jpH6ag+8ZEoSPVOM+ZkknCMuJtr1huvTrUB53wv0MpgVsg9Rsv
8elU9YqeuNQHwmg3LvuSaupuMXz0BD7ioLnDsn90ZJ8dLZ/01L8FHecWSA52m0mrzCgG7Se6lZPw
Z0b8+4jeUggWbpA4oyoyeu2EV/gnYGpGsJvhCUj6lwjIoS/3W3QR/NdLKPYfoyoUQTM9PHF8iNpv
Vhl30YQIBFcnjkDOLdammu/TMaQp72E3Cg+uHDXxnX+7e6dBbuduMRDpZECh8dozK+FXUh4BluOV
KwpihXsa8I+7Q8tyCeiq9Pfj7JNKzPZz33eICVumY3WphLtxNtyzW+uVfYFnLXE4wm/i20Ib7mdR
5Sd9aZjORruZ9pbGbIHTLwgz6jidyeMLv80VpnEVKVRq6T0IUxms4ZDrXWhv0ttlIXxW0T7WgtPi
EiV9fXzzOy+2Qb8lmq3mFGkm/8nyV3oWixH3ssXSQRuuYaY3Jd2TjHXeXZV37hPBsHe8Gc3paNXN
B2LibCfCsuMN2RERep0duus9pcZGEOzNv9fG+PF/r1GxVhr0w5Gsyh3jaXuWa0ZxrqRd3ZdX6qhx
K+vhCZhTA838PEwAmfSuNl+e7d6EzU2RbabOcpCcseDXb7KHLeUtW5DZJVA/BDrkXdbS91rnDtF8
gNNIGjxoJwgm/LwPA9TYShzl88r51nztWKIpSyDYdEpOq9OoGlUzYuDvxKPlHrw7n8yCVfIlTXLo
14c+YjGaTmrbSrPPNosnWhlaRPice/3QJht5vbVpgHmJs/ewj/Bmg/wDXedRqT3GiSUBI234TJOO
7V980PYz4n4JGunjyWoDUo1PCT7L4rI4+bdRTXMjBZciDfYBrTVvuxYJMUhZWubjLDralNC3zt2G
+dhd3YfbPpn0U2zzrvHxmGPXsJmlw2qeoSmje0RoN8vHvU0NPVvlX0ph4//y1ek+yj14Q309gHwc
HBelsyPQPrW3HjjgkTQ2aAtk5sFrsVpdah5bp83PA9PXU0a1o07yQP4Q3VNPiO9O6u/fmWEKcwtl
182Gd0v83H6d/Zpv5YMf0ruQttGdHnokVzP5duwzSKxl+X6x9Z7Barwz3saJe4gTX4v3EbWw/rZX
+/JEWJ16fOhMkZU/njv7NGBqdSjSoXZhGU+Z1hwalhDTp8Wr4B568lJcGh5cL0hRs2vlohEF4nH2
b8PzAqDmhGAQM92b8F6HOYVsFkDvzJVuan/IkxYdL8wqYPK149TmF+tXG6+0ewiElbjsLpuT1eXv
RNRordllep/rbjUkhEPMSLwo3qoJ+xlTdVJTmlNqiMjhjjR7xxBmGLfYmoYOoQbNRqMlyGrSI9SE
TdDWLl8oZ74VOD+KPe27/sc71TbK/9iwJ+dDcnlcpbSX0TpKKDpD4eINSqHtYSKunCvFNoktOw6u
Snr/9xv914N3xS5pJkg/mGiedDtkROxT/cxuNzcjApvtvG8Ad7UAn91tSoMv5rXfSmmu9c/DPe3n
ibXSDAweWY8kJ61TO6fwXoaXLivSrQ2+oqIZxbQlZRuteM8gd/77av86rWIzVUmKM2SFzf3PW63r
57t23HO11XgATne1dk3TcxwqyG/W0bEmR+sVpqPbPr3np9vVOlDn2d1r2DB+HtJQBOVSGXWG2zbe
Qww3ZiSy3Yl1vsvoE7rOlSVKax5XWM9sL0TXdUb3Zk+/BnBtBswu2RhHcCL0dzPTYHOQUQX89135
60MBsi4ZYov+wU/18xQzvdN0dUEW+gUmTC8T74SwUV55QPqYdiGkp4iS8sWxwRrAMqLw/3343yUe
IsMoh6DmQhUN5fPn0fOsQZFyQm1j7PZOXQ3rZHLT4gI4M9ruF5f692MpIqgZrGMAu38e6yjuCA5T
OkL/Sil7/4G05XKPpHt83g3/fVF/fa8U0jP5dEO0Qaj280hi0S2Na9Eeqdvj242D5FINruLXjnL5
VR5UhodG3rlpxNrkL3RD7UU8jzgkr+SRIKJCXfM04nbV7XLOuzxOHW00i8si2sphUk8Fit2IYvb/
q9qSV1pt9XFU6bijxtOVSpcsuQnVnqxWApb3XkVqM8wIzuG1s+C3RKyN4mM9pBDU2+p6n6aP4lDf
sdbplC1pW0nS8ESex2lLe7BZH2sas9dhLqgkwRHodnT0enIs1jeG8vkEW7J5Ifnpthf2dJ/BkVAh
xg0n82Y/TZ1KvhN38qFKB8f9rCG+pNHChqCWTo26e4XkF9S3ajVHX07i8rSoi/COvucEn16gObq1
xNtXDoH4CN6IymyeJwi8DqZO5vi/h2J7T55OsyXJsow0eDjAEn6OxK20PZ+uinYZZKi51aP3Lafb
JMcXw+B76fd0HB2zhwohHnWU+K33+uMzJlzKMi/2mjiNXNctJ9PUnrqubeeLaJKOJtHIL6IoipeD
eLq3p1DsTZqVRAHQkg3apKdxQO+OyuGUEB2A5lMKFovU9gLNGvZkszc8+pR7Lfoz5sTf7OJRC2Cb
dL4mtHsn99lkQh3aSvlHf4Vh+15rP18YzxnSE/pETf82NPxxYfAAhcutK4qAf+72yj0TRkMZj/3t
Ic495DmDscc3pE/sHEGQ4XkUTm7RBgDevx9jW/39cRYK91RGYIuKjEEnPa28RTF/XKqUdNtjGdfN
3EC3w9K/ukdgRkQoD/8+2veX8OlwnTbkDiOmwSv3Pb/9cdF6fpeEkgDpngqi/v0svJ/o6yXoHlVU
H3zKity5A9bOl1m5B7VKQ4H+fIHtVHzlGPkeOD9Ohcq/zGyGVJBBTBrxzwG86wglrM5q39+nTvMp
TI4XmxAZvbDAIZVnRNRWJ3Ml3YX6RtVJwwu7ocXcYtUQeKigqcyCMN87mg2/A+hMd8rcJvtUkhyk
o8rOBnn44ub9euXaMyY3kfmfhHuUlD/PeJ9Kma7VFNiUCfn1ewOZ6ErAIHzYFoR7AOmCXSAN+BKR
/B2JOyRZzbTk97avODXPbDUdJS2vfFdmeuZThEj955l0a+F+udX0T1qfnxJlJpERhnk7Oq5rDmEn
SiOqGg7FkL6/CzdHy/f1iPdrlMbzV8jJXwMYeJKIXZtp2wAe9+xTkEpjW2u3Mh3k9DP3vrj9OjRD
Iff5/h2rF+273444DtbqSnln+S6pz4sKJKVGlcll0SOP4lY4crO3r4pXqqsq62eA9u8KCQ9Mx2AQ
BEUxb7ruGpJ5rEVTGT7y0hH0VwvBV6f07Hvq5qeTdH5ouxaQcxVtJXpsaXKQQYwpF5A81ImRQu0T
OQ2+qy2iku5O6D22Bps0J6uH1fXVMP3bA/njHqlPemujMqpdmTdp78CW9SH5e9p/gM07ZKiVKTW5
+sWc8r2XeHqR/3wo3w2wP+aU7b15nDrbSwF8ML4LQXFfiRUG4QqV9Q3dISLvSib8pNX3aEAZLrya
ws3WUtlsqrDlpjxOM6Ezy3TdUa9ZeLuT57I/+HolhenJkozhVb0HN7LLpHpVI6F41EArlRNdosbb
Xhu/o9BD1l5c1e81CY4HcvY0Fs/kFeEY+PmKbTtavjMSiUr7oc/EWNZhp96c+Pzru2bC6oPAMcyX
2TEWCCDLZDs5jLYiMK4me2F6+q1bh3yliSzjsSrj9FCeFn7yIX1c00TIertmmOdh+ehX95VSwxNq
PMAdV7LgMjb54b48W/tys4e123lxN37vsDgHLAWseFvHhCg+faaqq3h4pMrtNj05MoJXICGuAdD7
bm7BsNJ2MG+m7hwta/YwX00w31D+n+Pr57Hbrdgf4yut01w/7wU6t24s9VYrY+miUxyuc2ea2J7X
eo6d2aFiyz/LXd+XXkz7vzYX35dOVoAottqFXzU7RS6brgHyo0nHLLL4QjaXMVooZffiQX/T/39f
6P8f6WlWN5KKcVynjyllrS4yZFP2NFP17BVZPkETBV7SY1J/c6Cx9DsOdELffvGFk7iV/zqDp7Wv
WBICnqtcaxd88Z3WIxXcisYfersDSToxe3k1o5RRIn8+hLfyxdr7r0O9RUP8371uv8B/POprcZeM
c7K/YfGmu9HLnJ1bsqTUbRL1uiaGL3SlL675b0O72+5T2VHxmv+qyapKsT93T+fbtCZjYYs8r+Of
4nJxJIwC7RvFA0h3Hqt4aPdJ/1Xm7m9ZAkIUtj7ggCnUAEt9GtxK0rkaSmLcp0IUR3GcWiyjj5Op
6V12lDCsuxeivTpaI90a/ftZ/5bCqCrOoPayOTJVjKdnnTxuxvZRcd3Lm4Pm3oollPIFYuyDZbjH
CZJcoEGO+pb0LvYbYTF+bnegmYXbwRUd2b9P5rfP8vtkmHHbKZd959MOHh7mrpR2nAx5GMM1VU/c
0TblTip3L470jXd4GuMShm3KNrjZWX0/TWWXjlBcrnlxm7Ir8xDT46zEDHC0lTU4IgI8CUokWJd2
KVhKS2EcspxAGRyeRjJyb9U6jE6jegL8vLz6t7lBO9LPaSRAN0dQPTh9FfF5sfW2lCsBVTMr2Ts7
dwRH/kwCTKrmortUJ6xb5GlBL2u0nW6HJ0ig3gylFn1qmscbatL3Dv/r5FeR6E8ug1bl+97NTHpP
DyfrmhV/E6Ho6EEY1g5ykG307+usrRjjQgYGT7StqTkdrxOmY8k70nAmZMyimeoS2tTjcI1X+0Wc
jVrHgY+FTQ7Ozvlg94ognROdc6f7BTrsrehYuqMFdzIBaItcrO0ESeCNyjm9oFFiHePzVxlrdoor
W+XPnUiStXe9y6ZNhjDe2MKdSIND1UgHqLRvyPp9dd1dQDKjyk6rF+00gkcdJfqszfXgp54ctBDo
5NPPlNeRbDFozvmaCJ8LM5BG+MmLwfB7Rc87wKarRaVDyX5GZjQHAc7iQyFqFGmw3sGBI81ZV5Z4
Vdr837MaH7t7S06j45l8g8vocKOaV6ttHrp8H//7ZLp/mXz/PJnvet4fk9/hSNOc3sx9enYjzVy6
cdfR/IHHNCCMnH7qh5b/wqyl/Kopta8dOUMscKi9sKX5Od+WupwnyZbXThyJNIuVyDC73vUD3Bw5
J9Y6tcWhSrX4ygApyaFgex8SzEpcUM94vyuEUbB5pHGBcp2hSDvA0t0rzRd0cPbF5814r6ykv10j
m/AerVVikFi4KMzlfBcb/r9v31+nEIoU1NxVjR3983caP++lKslNj8hmJ8WuUZxH6e6vE21Lykdn
0U1iSG4F68YXx22/ys/zCcxigy0JhxW1p+VZntxuXW2fAS1DSNpJ0yiry+DcCAttu1LKxuWb2clJ
1Mtk75TA1YfNKl1y1NS32b/P5HvG/nUmWGgxjbcm2m8J4R8D6Jqf1JveMICox7BSQkE6UAu6KmPS
UZSz9fU1zVdfZq/31u0BvN+z8IZ3z5u1IQGkM8wWUQTP0/Qjv3D+fWa/tyQqcAy13bYamJWfh1mq
GfVduupK1Eni680TaLwW8kZAgz5IX62iftfvGNPtWrnLqtFotbY/x7R2k8TmdNXb1oc4At8dPEgs
qZGWYzQwY7w2FKZKp5cFi7ddHrTNq39f7N8WFBB4NGLQjfaj/v3h/eMx3G/6Selo1+tApoN+fizO
l2lBL7tIP+vbqt7bOgKfFkB4wny3v2ySbCZvMcc+iHtD9tzIlmoQUoj5ozi+eEe+oUPPI6RNOmor
GGwknu3cp+u9SuoT9yZatmIv7xi47CTMVeKtcFKwsF+t6Z2MkymflfFj2POcmcV52cMKFjjazBaL
HVpkBo2s2nPedn1+cdB7ew+tkTpOrJEQjHbWRTNfzFO/p2niXAxsu5TK2IA81zrvV7W6n88XLToK
s+JOGEs6MjB7MAv/+9F9/6Cf94f0ehAGbPckkYTapzVRfj+Wh6OWq5EAUgOLUKcmhpz3ZCd4yn3c
1Xmbk4DDbneTtigGeoeG1r/P4S/DR2ejR2UMhzJE9OeMMuBvyVk4aO1bHLceOdUKgh7NUB0g+cx/
tQpsr+j5iqm/yS2YrS1BPq2GSjVPb2rGiDi75HwokyUFpWkQbM3c+qqtRfcDepTl269CC/7ylnKV
fxz3ad0LXmHXGLsOLbuW9h4VpusOpqbZDXrewrGcvu9Xr0bRd0X397WSgAJe/i9f+6o8dFjwcszY
HujzdREimFo3Zu2P7+bwMaRWvXPHXxR9Bc8JJyO2tGOQJ07kW5fBBE/PJndLa8Pgn7945H8b35Rj
yfpj5qae/zRl6Xu5m9zAW/HIVWugLMpBsLODseaYTteeMVWPENm4e2sTvXr8v9ccPIY/jvy0AHhc
ymttpNySeRzdkQj0UWUSLOgOXM9kNZh8POwi4ZW37BdT0W+alwrEhZYClV+d0uGzI/0i3Ypm25zb
a+7iYHWDYDzsmVXAttZ4dbC/7HU4mNZmOfCBxn3Q3oY/pmThYJSNInGw2F41Aa6/1FwTzH3AwRpg
xTWdt/yTmA7kVbNkPUEnINijV2vN57VWtwtjEaa1rCj8w/h7Poe2I//g65wTi8OEKzpuMOaa+9U0
fNXc+FXnfz7Y04ja30+PSs05WEmsQdcaBLk19Mi92Vr+578Hb/uT/nypvo8kKYraATOBpeJp57bV
1UpPDE1hzzG5CvGR1r9C3W5+frwaq8+riO8jcecoeSsI6Z9NA8bjVp7rmokRY55N6FC8DsbnaBy0
7wr9pJ75NtNdyxptIu3VGu9vz44dgvqdVKnRO/n57PbXTglg+HtOjo5BPLhwRwPPM9+M0OqaLy5U
eV5Rgsekb8+2XOPdkFgz/TzaRcils3LjaMzIMUL4II72veUyG68u1pgRq9t8nofVWw85T59vAsny
g9AKnbeFx2Ouo69rq34IMeGxebyan7Qs1/9+6L/kD+0ptittpQv1S9WeX6haKtT9ub0h6Eti8gDt
C7GDLmGGC6LpNg7TFsuEV2/Q8zTZHhRuIxSRDqX/X5U4Vd/TmikeVCwQVTk4oQ9cb0PNMcrc2c3O
iZFVXhyz237/fg5vzCIsBihKUB76b3bkHzPH5V7U4l5vpSVsYlLLeLjrBtsFeIfPu3VYXojp7Pfw
M/qPHkEeeOZ844Xm4Ne+kMsm34f9GcYpdqnPX4eDXB+lVBduUzVMNqdx17oOwdBnztgcOt5RNclP
MlUfC2HvDIjr9rIA+qsA+30C3wYWQ26RHk/jESZM3i1KTgD3NbLgpRKg3oMG4MNlt6huhDVysK11
n5l6kJC5hZHcvFK6EoZ6v/uqBdTW3Z8eyDfziOVgO/Seq+Hnc1HfbzQQpugne6DaTM/wcCPzdfz3
EP8l9Wivuu0ME8BLGg8Smp9vYVOTvfNolHQqettxHYA86Dejt+2wi0z19mKB+7f3SZENvoascbGl
PXfRTkVxVG4PrgpyQIu46PRucT4y3KJ/n45RNLN9GBLEHM2OFtZm1X2YL6bxv1/uH2fwtPS9wBMs
y+T7cuVQsokBekvcAjEuhHUkwS9u7t+eokwMid4RFQ1K79P3SYC/mu1rOZ1SSCGblCJCUGDJOdjp
/7qkbx8jBPUOUcp0qTCA/XyMx/oh7jOkHtGuy0LqAo/1AWRBb4s7bMoPI7bnhVh6VXfeJTxwV26y
dpX/Kt3oV23/+zTYdMF1psRME+XnaWjnc17p0q3LQivz3WkrBV03PZfiCVlD6djqz3xxfXB9qiSj
F4Pr9xeaBRZwYt5dBjSKhp+HluWraOiHqxY9uiEVrc6lX3ZiNjHi5UUD41fPjIsE80RpVW8FPYbW
TqZ/TJaCdrmmR5kxhHy4VdfGepjhAKPS5+BTw5h0CLo+xaV/D6a/vTw/Dvv0pgq3Uu7kl1xqd0yl
Oy28wDz6vcY6mtaMBY8/woww+/cxfxE2vy+1pWsBLaM997yay/J7tc9KFTRNuEbS2Yyw67t6P/U6
wYsj/fVQYJg5yn8oO6/mZs1wXf8iZqgCTqnqsuSuE43tzwaEQDTRfv2+cNbsbWOPtVcmk2SS2MBb
n3IXLiJ2y+j4jVSlnBwnl2oTQE+ZXRbZEu3ZsrVPtXdeUatGZ6V/u/g6R7J8mk5gTAFtnkvmzGzg
venu2UTawj/isLeos2mMmhCQnIyGUnX0ynvpFdqMuxNvNIQCPtTbdn7G1pgCNwj94ZHWYDIt+JEf
0OxDc943Pw6vPe6AsxAlFJRgwT/KfmE4xb5EnUKcHoHbHtw3VC9vxSnhRyZMVfW+AYBsClMd8YJ/
3a7sphkcHBcYfnhxApyrp+Y/cX761xvIKw3in7F7FuxoE+p2zf9g0H6oUDRQnRAW3LZb1Hgjp1dO
/B/i/jImz7I6qE9TEUbhdrRREv2c5YeJKZOTPiRWM4ePs1dA2u28GSVzq6bdKQ2JsfyP8Cqcrnu8
0en4TguCztSf3lb27XxQWj7YD1fWwM/QlzebiMP1AIUZ38jvG0vO9CDJJkVE+xXjThulK0dZABu3
G692FcBTCRyLfxdy5r8f/LmMv9+2w4PhBCBhrXFujYakMs7KCTyGTHngySECxVN65gXWjNW2hCbq
wrk5WvPp9UPrl6iHOg+npW4auAH8KKsawVHQlTOb2tnrU2/mvwMVAylW2LdTBytu6zogbBjE8bdy
diFAqHIv/TBKS04BHAxOt7uFs9pv6tsTY9xb7dQH3O4/Lq3aHQownQUM7EhxILWP/v/+qAbYOWAu
DRnxfyb6+zwLyiU1DtmFQhdiB3K27rVVy/aOKoQkrwVSPyNb4llRhZeMID+258Oa+3JY12rZGKEh
6kO9vDCqVQux7yL5bYMcEJeD9BgazbYFyihcs5j4vN2/jTTKhCg9Qjfh8JSR1/7+6P40EcpWKZS7
fsNGe6ICYO/3sxM1AP8NWgCqYnC4mOyP6yP8c119f7Y6WtEmEvPwtHn2kIZ7+6HU9Q7Sb0nVyb79
mC6uVrp+jDMPJNShHm2AxEeT+fvHqkkSmJSdWMiJBRdzYO/xoTMLV8P47nl9ml7r7NK74ld+G19q
OmguSsDVQMRTBf/+yGN3KJSMgGhx0SnHomVT1TMtuk30LRU3K2/+HbKbHjG9ooj8TEMHQ35M1fcu
nJWFvgbLZSnpTAoWBwohYWxaXecbcued89oV6traAm46pc+YOYv9qxLwVxQ42hsDr/GjtCh1wlW5
sfITDI9efEjMNcL0CN3ZCQIcggSq93Tbawji21n4fDreI/B9Ou6aZhX021ZcJ+3sYNwL1Tq8rHOI
f0dlmai+3DkFdXK6dCcMQbT+XWoXOD8fqmVfbvMOYD39KSlGnu2AV04JpF2D+tOFntgqaK8p2nuL
mnF0cHPETerTXdPB90tmTd3QQa3Qa1lFe/W8MzvNxQLbPqaLjPpui6EfGaerB+Ft0lKpTEqraPQN
GmSSNMUfCpbUrhBOjlBjwhAj4aTBU6VV+Mx0ZwdXbr1LfXKjGF2gtvXwe5pLZ5RzelR6gqOnA4Pq
22gVyfIykKdd8lgomDMmKDE3ThHIi0QoaMNqmMm0hZNmeL439Y3Aq7dnFzfs2fGgeUGP/K8KENqA
D35ScAl/NiLdE0GRnmpEZ9qLVTWRm4itr8dvevJy5Yb4Za0NPQ4CW4AEAIRHMZ80ycsaBd1y00NU
6gYtGiGf1SevfmoQmQpt5L7Ol7uWwxRllROdOCu52JPCRQ5rTjdZNTw5c5trqI5P3OxoC3x7rdEW
kI5SHEDRUO4uXONkTIUlcsa0sySxXgEh72a+srKWNBEQTfaQPTAfbul0ONMrN/ePaj4xxbf3GGo9
X07ZPFar9oyD4bD7dWvlCNYdDZY3f6Cozm+vlfMnQxrx47MpFujcHZTIftQK5IN+UsyM3lO7kc11
cVwG1Wsx2SUQH0nMY9aCF05WYeQdIn8ieV1uq6ANYg9TdTV56vpdiMtetj5Uhc1NhJYO2uflzbl8
KTLTUlrQtzCQo8mjdHoykmWaoNuVne3DEWuoDGLR+blGBewgonKkL475g9o+qpO3snsMDJh74ctk
gqaIV/Xz43nZGE5y4dhYnQu0J9VbA/nA7WB9N6lui2BeXm6Ey10psx2ihXC5koH+aEB8TsyXkRod
ywPiPW3hZ905jf2gnGyYhLS/Vp6/e4xRrPKWz9HdM8W9a8/9cR0MC+LLc0d3n9wUsRQG5KOn+EAI
D1gP8h9Se8ymhaR51nzUEpD3Hn/D6HlXd0hhnDMC+LWsxw4uWTks6la/qYBUyvr2ymYeVuOP5UN9
VYf+gEf55676slpjNZPUXmK1LgaMnWTdzY63u90O7/Xli2bTlDnsGuvhapFtGOu/HjsKb5WDWMiX
grnofO7I/gkzehRRPWqsFFlpRJjb7AHyPwCIqXNtg1775NFBUahFkAQJn0w84CG0eZf4u91buqDX
ub6fk44vWj7573H+gXOTB8AVaEoZRKHJqTk6NJE/riOx5nQ6PyDlk6/rG8kpYYEeezu4geKCPKnf
PCZXCgE/GGGfjwVCgp/h4DCtDafHl+nV+ljWW71X7nQqhmjgnJ67d3NVogwyXCDbiXe+8sSfpUMA
qyaoCBT7CTJBq39/Igv9FNFjGlJz7a2lF4ECrL3B9gGBudnubQmFH5XAtWzNb6E1g3K7MtI/t/n3
F9BH4V4QRhcwvoFyV86pDryW9iyxd5M7ceYvSV/suTP9WHDTXwON/oCFQ72UUU7HngnbWpUa1PcP
b7LajCcKMzws5r3uxQtrFtm+7ebPoUVJ4u8F9dtnYkACWQmVKLKHschQEx3qUCDqI0Fc8EBjvn+9
yzZ3O8Gmt4U0gnbPZeNce+qPyhIfSStmqEkPuD1ltJ7Eoj3Dq+GpipVwvwa9u9rUN7PNbGcxwO4S
hqt7sBBcs/sVX32tIfAzziW0BujCDiLcHVzMvg/yMTmr1dng+Q+LvfaEXsS8tDb5Ht/w6nVIUW+W
wEbP1hppp4iGxHpiLU/kFWuoPNZ2mjnO6rBdOVM73zAj08W1tfcjNEKbn74BNra8JKjp0Rpo87qL
Tu3wek/IFs6HQ23llfbdzFeZlQuWILTWF9e23I80dngqBU2RRBL62o/WzAkLzlJC8IWj1Nl4ZOuJ
PfNv/Me1jS3T4uFajeAH8IqljvcNFKrBKYGdPvpMWTw2lE4/Qy1ESKgQmB46Y7dIOMqL8FrWOhwY
364KHjYQWumFwDfhE79PeWsolSodGg4Ub18imovtFFcE3Yc5wgPTawC5X05MElQ68ojX46OjjEtC
lzYKIP8dqk0tbBtlJZzxSgWpcwgMpz99ZBqI0XxbpXO4HaEsuif+/d87+2fhmLbj1zcYXRVSGSdd
F3cKzReAErB89ptuzQqnaz17h0XnLxHKsV9S4O/2FILPtT0+zN5owGnvweEFjDJstNHstoeJcZ5o
DLjjcJB17mYV8WzPf1cdEEA2Wn7WFCjXvyvLeDg6fjx2QgxLyQsm6hjL1p3L1hQSKpCqrzg6sinH
+78H9mdkPhzOQ0fPoNqnUYn4vpLEguxKKfgw7MT+i3a8oUkO5gkZxen035WB/KynjL+Iy0Chgkf/
ksbS9+eVta4diyOnwQL5C2vxdAzdiyvaBuwcjwti85rd3hnPu3ON6kEP4W72hnrx4xoOV3V273t3
Po+9OU3eNWM+tacfzvahdNnNoLEWCK4vnmpn8QR4b7hergzVL5tuuMf+76uPhioXjheqOYOGlKVL
pDHF8mxtZt7MWqYfxIZl6t24j88Hi+NsS/1Ti66qKfwWSBA2Q12kOMYhM14PuXaKC1kcRq+FcmJF
axin3d5TFjOqN0u6zqBV1Iu9JnSau1Pnqn7gZ4l1PH3Y+WFAQ4HQ5NL5Pn1yWpmnoB0OHgoLFuot
+3a5URzAB1BevdVT5XAB7VVXAl+4swasRefQkQdm6D4/u3MQsZnfWQBkoRRk1/Aevw/PBLQAAPqh
ATN6u/qgwproa06JrTl9eOrBjXmwRjABvCmfaxu8Y2s/L+doIUz/XaOw/kDXcAF83v9Im0L1x/D7
+9CkuXzqT7jpgK5p3D3S5iQONbQNYPRTa0kpbz0890N45tZ1rmpJ/gjgeTpTQi+Rujhx7fDfvwS1
J/3UKkGVyovSWFNpc7pEv29JapHotMMTyaiM7BfyovHh5FXdSm9rH25tGlzj3f2slY9eZHRSViAW
IrDA6ieU7qmzV/sc7gCA08Dy39ylC76Iih9guitH5c9ax/cHj5nMkXQsTFlme/YbYlzZ3UzmK2+A
Dc6YgndQm9q2ct2lDZIsdDvgnNsrZ9uvK0AFqYLn3BAG6qNA8JhGFPeGmGMBkWRfRcQdOzZm6cEk
2Kzz2cu69m3409uTvX24huL/5MiMtyZoZ+os+kCM/bTw+LICiqFz0lUMvMk5KJNC1s6mdzJWoWdV
lHpmHkGp9/jInix2c/L6T2wMSKh/SNOzmdm6iwUB4L29flzKm+XEWhMiXoslfrYph2mifzcBwUQh
eAwuPQI3DeWcE+ThaShJrXg/f/cW2Qfv8cTdPdVnJ9u5llv/wNkNmxOyLJRZGgrQjEabswgodZ5K
Dk58BzwNig9Z7sZHbRhYgXsvcllcWY6/fidMJjJb4Picl6N9cJEOmn7pOIscal77DWjS2KaB4pLj
/X+gOn+9xxlRFS8sEEnimIBrXg5VkDfD456eVquNNxzI/MF1NL+9vYbi+1GpoIAvyiCCALvBIvqM
1r4stcSsAhyx8nJzaUtXy7YAhBVz4sdIPRACnlr/ys37S4YFmp+eEPGJxgSOZq+dlGImKF21IWOX
2w3uFOLlVYleUszcKsGhUWOIXthPmxOODjNooEaw694EzUFyRgpnpjSDdotRCVqRiDy/1o3dXNv7
QwY92n28IvEMmGn+0EbT3TY5dtZHdTj9Pe8EePhs00+x1pVNryy1rzZUfglG6AgSGqKtROhmjopF
OlyMS3wkMpThlEyQx8JA3j87kff30H82ocbfRcGE2BcGMKSK0ZUaKL0aCSdFZeM8PcXIhm3oUl0e
CmxJNhvMKvC7hRjjLrFkRJkSqT4fscB1NmgAEgYFWEq513RufttaFFK4YVlUoEnH7djWlC5dWA3B
OIjpIZ/MLW+GB66/BKaNhEZDkv33MPwgKHJ+gEGkIQlaB/jXJ9L0y4rPD2JZVWeOdg2kH4c794s3
G6xJ+iHQ8dnVUWPdUkf5+7m/LXysoJlkDSg8YPzvt3pwOhVJETDLZeKiQBOQXOkoy6W5fdVq8bf7
01AxagZhR+2TOtX3Z1XyuYsnDZ/40GjWw6JMLGGqcTPUFAj4RlTtAbnZzc1bFDHfrUu5yt5ut9fu
sV+HmvoNZxgEFnLq0S0aQWsytXi4RZ+eiOb3nwXQzwv8mTIKGe70Gv77J7aE2UWbGjw8XUIUXkaf
Hph6SeWoERdGNI1lH1dJYTIPZKeNpwLeD82NXFl/T+xvscK3R472b6QLndnkF5VYAfMjzIiCKa5F
CvEitM+bm2cUH93UvdzcDqt5cW2Qfzs9vn7wqNwbHftz06uFCBVpDhVp0mIc5gN0F5xmivHDlW/9
JTZFL4SIBCDvwF4ZPa0peklKo4ZvXa2iNbZJm6OzA0HCfg1uiAeJiRAdv1Z8/K0a+O2xo5C4K4Q6
l7VGXvyPwELjXhKcsJIah7QeW4vEyrJ+ho7R9BI3m6rF5GKC6Ex0WQx/ryPMiS7L54nxFlI80jeY
UcQBphZF7f49PuovWb6BvAJ+oYB6QfeOqrOlkJ5SUz4qC4KJqQ7mobq0UxX1JxVJ+zRoXLEXrLB6
Us9nPCdNe3Iy/bh5OyKVnIuI1KLqKKOxiohtEM2z5EM5wWAzvUQTvPCA+Kxaen0InE+SrTw1ppdK
+jT6a7Pb2lI6fKf4JW01y0NXrqSXY+yo3LO6vIqpG2aoUEr/mr6Zytf08n7dA5xt7D2qgjATRzs9
vmTIiGnnfiGcq5lGE0iodUcIQBeJ5VuBuWkfIWwjguPqar/KOrdlH7Z1sjDNfiUPX9NjyFPz/Rze
K6D2udrMNMMVlYNbRq9a5QWxdzmUlt7NU3x7/56236piTNv/e/1RPSAST13UR6W4amw0MEEkq8CA
Zerb2BIVCG9ew1BIv+2jLw80R+ukuiTmoTcKHH/dymmdA5zqywr7HwdRXJuOs3OVTfrrygSaAsaY
yjImmt/vhPwQBEUhCvJCDtXppHnt49qKDRlnkrV81Fw8NNsYVFp5f6HIbUTpS6kK2IjcawYeJ/K1
Ef/t1NIwEKBnw7WgjFUCjENc9WlWi4scn790m7UPEj53q1JYSQFJXXwl7PzJQOBa+Pq80QFyFBqx
uaSVvGhE/Or4UFX2LzrIwSZwNbO9VdM3/ZLgHb3GkNnOjwUzj4Y38hgdApNmUmyNmCrpKXNM9eSU
imSHgmZr0L4NDp9AeogDc9Wb4NgqOvDFPA06R0tX6hlh1vTiSJpotbgqI/gSN6kvl4KtIoiRSVil
Bf1NIt6I9WNmdM5RB6wEWbvJZcsxssjpypN3Vt+aiKNDdi+xXYfalUPr17mAukRPBzgvke/3lRHq
ja6fekVcxOjdYy13xCw2oCYkzbuJb9aY8MEs+nvDfbZvxrHoREedlwSS4v44QjHS8CCpFfcIdB5v
lVt3uxjjhLuV97DY6g79yXxKb82bYe0kcLlQDXvsKQyvXdo+HfVZSbBOYCyvFWl/C9IwdIX3Q+wA
9nc0FGV7aPvwKFWbrHQHaRTUgRsfybwa4cu/R+DXQOXLo8Z9PC1WJ4Fe1PLiAKBFQ3qr3qMveuBK
07pXhAnrw4Om587fT/013gaePiBvOavJwr7PdZ2CK28vVBYegKiJLzQbZj56M1Ax161PvP1xrZLy
W7pOowHo9GD8jTjdKOvQK7HQgiwUF5fzmxC8ABrBusI9ZVNN7e2qSxzqtGj+z+r+NcxuG+WjRFP2
lJt2fzw4mnr2orK5EsX8etwj1EYLhPCfJHtYBl9SAFlqlSwXtG5Y8Znqpgy6mK2PmJMU6MAra2y/
WhygWjCz51UdX0OV/7bhSAFY+fQaYX2MLstAbDN6AVK36BUXCDuam0r7IabJbUE6W58rtys2nYbB
arkS1WnkAG2v2rkCT0Y5e40QudHkmkjkT7YEB+TXdxpNUxMX4EgvhYgHhb65uETLdjpl1SczPMOc
axjwYR+Ntz/8Z/YYwRKrcHQZpeapipL41LIoFvpbGc0r1Rf6/SHASOHaaP+2p5lrdCGG2AS6wPfJ
NoS8SydpLC6CBk84obZLNGKFe+EyF3DSrFeVEXl6fbCiQsMCjMMeSWzzJusPrEDEO5r+f3fcYtcM
9likvCDi2UMLbnQVFbSHTseqTtdpuhclr70QI3WBrRozqd2ej9ivPv696Uc3/38PHEzsqfRDaBzr
pwnSQSjOfZ2tL4krXPyMb2/35fla2WQ0p//zGLrDhGu0FNTRd12C0DSPfR8vD0cQIEllQ56khuu3
Fb29vJhpPdoaF18IP1pxJairyLwP0RfriPlCBY+mtLw/4t4FPKo4f1SGMI3Mu+NBX1Sm7Kp4m9Wk
NGlbuGEXTv8eoDG59L9XR2ECdvrQkBn3YupSPGZClybrujtOa2HVn3Wnldp5hkOpqh8dqWvdWAyA
NOFvm+pYdlIKKWVflW/a/N7Mu6lsXGPJ/f5SE5h6pk7PW/wMub8cUiGiEFFaVtFSmpy87EDEUcmu
3Nzr7TIYjqnk5XzEJLPYhefGUxCHLKmF1x99tcflO59cmd7RmfXfEMGLHMSsBmDkKK+eHJSDUuVq
tm66lRa+RJ1qtQdHCm1FoiQuOJF6f2VSfl1P+lAiQAJl4K1937eKVgpnY5ISEGO9pL7HueQ18SwW
51U9F4/+kZCqKtFRLTjDcVY0ZxO8UowCX80P5TJDt+/v9/ltACDlUHFWqGaAz/j+OpNUPWqxcRAW
ejWXo20gYBAtmTa2K13oK2GzvCreMC4Ew+wedE1p0UESVRGqHZ3JshG2JzUxPgt2UDeor292ZJIO
jQ8auluarn9/4jgq+++BpAh0PBDSksekvUYvpEY/yslNDKgZ7U9sE0I7SZxLbl/Y0yitYysIbxAf
i9JSQowKDrPumd6uAnMG38wHkO65wq0+CPZXuG3x0/RqEhmNIQvVRjFwcrysFbtGS9zJ7o978+by
iL0hmi2ybnVYJYpW1tjK3d8fNk5Phw8j8pDQ3KBz8jPsCemxBIXQN5vgob+L5rIvYxulQQh6SGdI
NKEZpR2cCVSezA3epXTeoK2/Ey9zQ7B1QnxA0ggEmlboq9ek3n8sK3aWxF1AlwlQPVin78sqSvpL
rGt5v1DL10vxACQjTl4RQcx0HJP7eaddw5to/MIvV+8wFCSebCjILwYk0NExbWZmnovHoF2k2o6k
r5DQb89iNE5wOz1apwJdoQ0sKD11MRZ0TLqKIT6aper/PSVjPNnne3AZQQuBFSNCxvz+4Y15jMrD
JEOOEuN73En8EMox7kG4ohmyP0tqEqjiMVfhJxUsEGGeSW5CKE5Epl6uxAjjQuXny3DUci0DMiIq
H81CGsV6qctn7e7J2a8UasF33m6HKy16FfY6R4MRKM7iWg7844BjJgASMgTDuuSv30fAmDR1kWhq
tDTpvABo72HcVfOSGh71qS7c/D3gUNl/zjwB+EAJQzFC/6Gx25PBprlYdHeN6OPxIR7coEIM1FUU
G3j+8WApaP5/aG+6xT8LOIenbnya5qV3nlj6BXMltw9dIHGtMcNkC4vSrPN6DL/JGiGiYiLG71S9
88HVbk+Kbej2pHVl1dPLeRysJomPxnuNrRxgvuOMix97R5SYsYP9UJ7yF7zQX6pb+Wwrjwgl6/gK
VyTnszh2CBsKbdNP9vnFye3k/szdi3c62mpQ6iiZXDbo/uedH2tOL9n9wYnjm5RU+WzL1IpyvOu9
VMAnCz9trL91yc4EO8ucuvDxOykEO8RXsPbSbJrJoMkN69BM1dhtMOGNPP7EiLubIJLpyIZ76OZ4
i8vNqqSwF9twGfLWnsQu17GqrScD44PymyXHvlDftLKrLc5sn6cOWft5tcRiDfUmGUeqGmrQ2Y9X
Gwzf6Pgk234aepyx68htF9U0cwvXuMMWugMihayS7KW4JwMgFq2Tp2O/gnDd/EjvDCdc+/iGAT3H
8r9ats674l/z0L0AwcGCBitiw8aXzsF/fGrc7FEYdl9xh51u0tAJ7zDGggVYTFX6WxjBcN6nGOAh
JYJ+jGk/DVnAHqO2QU0Pb1x6B3jLrEq3xZKeExQta0vCQ0ZpvfOHzme8Cu4gcohJsHc6OwBiLWO/
R6FvCYKzvlhPiS3tMO9cCTymdPe4C/ub9mnTL/YXdzOYPabUwfoneVs7yL/brRM8rAJ3sCAk9HMO
/FwyhzlWOypmN/K890qk9VqvB1ns5LwVqvrTAy4zg0m0YEvTy+ro1dYBM2fZuwnfIuoIJ7yT4Tw+
njYC1qHYw20ODl7qjuanFkjKzFXW6k31iPs6jCEZ3/HhVyxw3MPy14WiKjm5H/vvpQP7Z5vdBIsN
rvXvgX9+8nQT357IdLpVbb2dlwDuA1Qt4nvSx7NTT9tXiCIukGj76LXTk7MvXWP11FusvkdYOU78
gvvP7LxDtei5vgVgwXu+ta6JMw4cJH4MPW5b38f2eVUi8Sgt07sLN7DTrYtNuQo3gqtDDm5mIl41
0Sy4i/5leEJ7k6fJGzKvPlp2xcFmYb3Kja2qjrALCz+koSpa+eAMOe2n7SNrjDVtxKCHbfVefUh6
y3hoVjKLf657l5fjDb3aVe8cby7rZA7Nwi39YHv2KwdrQld2T3yuZJW7+rZdqm6yPzjGP20XOpf7
YBu8Ex7w5+SGlY77Tfiiufh9Lw/Txhs8ek+rzK9szM5wA7zDshwbnwv0RD4iuhPQScYg2OQHTD6y
sJJN61frg+kfOKMq97TOHh5Nu1iQxHuyoy5eklmLmR08DwCbXr0W76IbrrD4Lg6dFGc1BlbEohln
oeAZMG1gF4NxqJPcYeEuD6Zdc+EGbUjBKajHItiMSDs/7dimY0BSsoRlsBEfj+5hkc+0eWDXK8VO
7op1gtFsYOucaU50C5XJlzI6poEX7nWVWCcMZ8HThewT8y9zK/ipC0FqepnKnBD36apaHRfd7ISb
WXqPaHxsmw+R4vBbb4xp8HZYiIvsXp3qL8KHuhRL3+B9n9u9jOvzOmPPDo4JVvBW7fDnNkK3GjIw
O6L1FMvojhZu44jL5k7FMo22ecRxPa/26ivMlsrX7P6hsuv7s9PVlvTQrtoW03f9IZesYi8vk8hB
+ILNMj321nFX9XYevZiFpfgla0t+wqgOEM7B1pflonkMtw2/cysvU7bzC6+hMT6BbZi+MNfsjCJT
MS92Ze3jl7jFRkJNMWHSS6+YeKa0Qm+wVHE1hI13SzW2ENZl6BetY2B3p8wDbYnveJlZKvaPB68y
3aL3cTpPNmlrmwh0EjiCK8CJOcY/ZJ4Xt7piHd8NdYNnuJnal7MT985k1/n41sQfwWPZvMXxU63Z
EXZOz2Xkyedpgive+2la71L8XhMHkVwbijIRq3d4V/2DBlCvmVOhUu6iV3gULeCM2+4Vp22eThTb
NnbglKUd4kvXTKPMadGDKO2JaPX4lhdudHmsex/N70ZAswHSnJ2LTpPcCdw42bTOdu27Ek61Bvfa
i2Glc6YBj70KkVM8Au3jXMYrD+U06iRYBTRw9zAw+ztOUIdMbhQgIkVPvEzXFuGDySjTM1TqJWmf
9pDGcaU/W6flQ6uAxtw3BPdWO9tE7oBRVm/eOZTY5e/p1Kf5h4FdfLNu7oyn5/v72+lVyvgv0RJN
e17MAKUCQ3uIbr6mw1Ft1knUtstKscXTrIG8r9hq4QSp10nu32Og/xYqgZDm+2ECiD8sjnMj1y80
44Q7B+P33lk5Jxso02oFO2yjLJhPu0Z0S19sVg6uWw80Q89rWAqnGSjFPT4vyJ2FkOtjOgnWO3Le
qQUE91Z+vJ27S02znosHVwK79TLv7oDyyws8zLtBOnZ7ja7326iRzlH9wd1hUM0YjVp9PiS5VrfL
iQ5xEdVa1PznauFOlOXlmhf5GFE6RNFwcIFlwaFAWepzVL9MkSAUUgDbP7yP18dnbHafDVt5oz0S
/pNJHRGEDpzDrlp2bgkn+t+nKV6u3GpQ7qsDh88MVwO8OmoRczQFSqhfrbT56SXOrHQb7icQ8+i4
HGlz2tqco6rfF62lP5w5zFbyrq4cuoNGeyUl/m38QADR0Bygsj9E882wrCW90ORNnrjx5QXd/Apf
yIarEW+9+Mqy035bdkiBIZ5NMkjOP0pDkkgMj1AgxI0QIKdqB+K0m1iHrbHWq6n4cI5WSWarHzEF
w9ZREBDGwP3kB3jB3eYUp+4S9bZsZuCtjehGyn25nYqN20ke4sx0vaQJPSerO3tHdR484RD5Xj5W
BBLciI+T2r6It81hZsSbavKYFH6r3co4Fqy7+uZEJN07V3bYL4cMTcjBKAXKDXD17+tSlFKhTYqy
H2AabYhwHW7DIvkdfmq7v5/0S4LNYQZcAc+fAfMzKiP1CVr3ada0y6hzX0uS6gMugU6Aax9pwLX+
//DLRmcnD+NwGvS1QN8My+nLDqjyts3LY4xT9OWF/tEBz8XCDsX91drQZ/Vr/CQktIaEbsBDmqPa
kNi2XWymcbtpelsOzrYarFqcSqXbOM58NV1rLTeofzCdVP2HAmtB5ixNdvp5c5hYaILa5YWLTsZB
sLOT5lkUdop833ZOma8KRMFCr02nItq2KcIktGfO7zryqmdI7sqTkqA+I6xOGo5gdpDPa3NZqZRH
qJ6kM7j1HJjd2kCvJdgFaKZEs1B/rS+NlYh+c9qaKsmhLxiOYpvxTDrdaqmTxG5yWEmtM4GTf1wC
vrWKANbs5KZrfVOc5+1jQsc1quy8i68sxDEdZTi0YE0AFmItggH4bIx8mbIEuEQKlKKFjpKSEWl4
gyNLtj3OiqXqq3PiWm+whJA/xX6IVWcd6jRzLGmXhH6+6HyE1yojQwVmPLVf32jUHOmU2jwCtDkt
DTG1EhwppVjc5DphSn8PmOnQpXae0RcLefzxRS23YjE/ZFfOonFDaBiXgeuHcgh1ImpFo30jd3Cx
IxjFd5zIIAQvfuCq1nlWre8HJ9K/96j6yydTiwKSyCHL8WcM//3LJHTqOUzSQyjcPQycnNza3Aku
Yv2kfAMvKFklNmnWBN1+NyGBg+8GjTm1A+/fYl9B3ejsYP3goKKDvob2fK1OMwZrfA7FYFMCIBxU
PmKN399ONS6XSaKwRCiJzkS3wzz6/S10bvBk3iE2/fdYSL/EX8bXp40uAeid7Sk9o0SoWa8zHRTZ
o2HVMC2u6sH9VhAiJsDrCB4KgjjaaKH1cV4gDoSm5sQ/FODMm/ngYatZ/e1pNvEbO3MubnrTlNb+
gh6+nftYyfqtE0ZONevvSh8Eo9XYhm96mGxN2+keQfsn6a18EJg6LKaxCtC9iV/M4mk03xfw0qUn
0c8c/dbwEWWVPNXXPEBLF/ffh7yMncApvJpEPvXirWCpNqUpL8e+PSbtS27CaWq9Hx3tMZrHfjU9
UqXDkGjdISuX46W3Ne3cIfa/aZ7CR9V6wYD65Yhr7skm11r3GEz3L/FT8Ha00rWCAL3qvel26VA5
sY1d7GS8hqOS/+GwfR9uaz9clMsWfxxLn5e4X4cLgHVkih1/pxnVbPr7et0gEnCxy3/dLPYER3fK
K1pvnyyX0VEACXHgP9IFp2g7Wnlya4qBGhOHPqyeWienXp1be2e1WHygGmVNFh90AZ680H7VX+8o
mF3uzzbESHuOv9v9WvSe8XCwm3+3QCa207+X6WfDZ/xq1Ksh84FVhy05iiwzYIe1io3ORnwIFgZ+
nENByA+W2qIPLe1gmYWDwII4PX2Q1AMhjt7SVbAGVh5uz66yFEyrpIK4IXCZzOI72v34tFui4Rxj
L8aAubqlJ0rNK3w178/34I9E8r6KO2OarZSb8oaMK3rrUMx87gbNDaqZSIDZKcLoWO9RMUCP3tFv
NAdFcvh26jZbFevmGoyFyunPsxocJOLLnFlAt5XRFkrL6HSOIk3YtHzreZFLvoYzQIcFvacI87Ja
tobf/yPzRNyLKthpSamOwooKOC7FpZ2ms8XFasw7wc1IxBVXftSXxr6WHKlyNMqVODMiF4Z8Oq63
gmKnMvIKDqghq+D/vTiniY/CGKXJtPCpiuoEhZQwZE/L/Ql1I484uXrpH6KnHPV1xQJVlGleJDuy
BKoAKRhL33fV/IjOKKXJwjridnSyysLpcKoWBg8ErbeqefViSJYoWSfN10LPwIatLJFWsoqJRXW2
ceoPMuj04f8QdmbLjaLbtn4iIoTob+lR38vyDWHLlkQnepB4+vPhfXNWrR27ojIysjJtS4Kf2Yw5
5hj3TR2kTriCbCiDLD3MXRubiXudHeeVNW8sfrcbCyLyHuo+6IrqCg/z2Tslt5Yn8V+Syj9ZHn9h
28Dz05A12Mcwjf4zbDc4HAiPiS6s81uJK/EJULn5823uC7NDO18xKYoMzaEE+r+fjX8y7f/nlf/Y
13TSVBf/eGxbsWH5dGwfx3Wcv6ZwzfYS/PLMypZB6yln6bzDj3E3Wj2tGObN0k9Wtu9uZD8/3+b+
vv63HRblf8kqDC3pZ2kuRimlfxzUsn88i1h6hUSScXH7O/GxUhjdK5E5MX/xIjTz7QFID/Ly96g/
7A2eecCQCjGpxeKrD7LrsbD0BmHe1NEQ1CP/ElqlTWu+/63++V96LnwG+I9eUUft4B9zkTjUmy6W
pfAg+Ii3Z6QD9NnM84Vpgg2y8C/bPX+1xT8CGfFr5AGNO+1oo/7nMRH7UETLT4iP5Um/JTPwJ8rl
a+SDj8aClbwAoxNTQdxvbvzgpLJoVyDrMmns7gr+Ow1efuNHC3mTzcKg2tPIbiYCkRC40XoFkj85
5h7I5x3vpW759htLWk5jO3TfhlmcMIa0IhHfGc0juGFB7t/t+FdeCZviqPwYi8TFxmJ9703UqgiU
TvjJsJRnS3eBRtvD5FvZ/FvOYXvrv2MaF4Thtcj6IWYy/2hikBWtiv6pPI6iaDYf9xWSOijJENce
mdUtynNjszTeOuJHaymF+UBItvYiph7WfafCFXXFvXgpV0llTSB4HSTU18dZRJrhHv98Wo8gXKaq
hTfT78BgAvPwOQMRNhlHNAdob4WGuV963Tly7jMEeXzDkwPts2bpXxbBhEUHlVPnHqAdZae+eKus
NpBuvTvsxDOMsmj0aw9kRw56twD6HU4k6fsPB9eKZhiv52Y1ep3Bo/wpadBsBCBn6jpCf/bpP6m0
+sPD98rZ3RNLMmcFdql5JLBupqxKFpPfrurXBLHUqlaTQLqbBrby+hWMImI1cLglh9iJNlNTOcpm
bJe2aEE59UdKL8hF7raHpyX1Jrjvj7BNT9MSaHb8R5ifw+X9L53v/1a34hcC7wcXHigk/2RQPOL8
9cpkrVtkyazX7AbwOZ3Hojlt1mhahpL12AmDlyO/iFpP/G+P8fjc/NdzxfbiaCRDr/DPXlgQGqGa
aEm/YAolvEozqTOzFe5mK1lv/lfESbK36wWFl4BQHx6j/3cQ/tPK+M/XB8Fja49PDs+OaPyfz7Ui
vUB17k19BC+yQYdUOzsZ+/42dpcLiXXSp/ua18dw05myuRsnTnBKXQOn4znCX14xR1TUBYTBrC01
OY0ZS8dQ83Iz/prwME7Nm7IB33Ube8vkzRVmnE1Wlt4+JCaUZ5ptdcz2d77A1+z/+6P9sWP/+dGm
2FhDC6LoMP6oQ/9fu9RPp/mzzg22pty1bLkHHhWaJLhKgYfhwHG/5bCpq38JlH/P/X+9KoYDI3/i
b7nhPy/oIL3ehaLH9TFjZ+zOksJrUa9Epon2i9FVaWEFhku4BTYcbQxP8QQIpeAPf0U2qoDbNNi2
nTlB1vzu/muP9rc/9V/vjkH6FB4jPc2fTOL/d03uilqnhRbVx8Y11ulhgIDSOB20k85sTw2C7v0M
NjN6JaHXBJqJ6mjGSO7O2hkUbacIatV8HNDR+8LQPrypFAzSLNsx8dZc46NNzY/chILNoXnS/Yh2
PrFyC+Gw4P0x/Ui/oLws9HXNiyIWLpuG99xNpqbGHMv9EwveM1t6DlY7tXU32lSn+8/rFP1M0JeF
Y0pkXFTWcbhps66kXXn4lnOM5x0x9bv5fR0nB+a5/3KG/prW/7peYG8sN4NXTf/Jy9UTpQsfjV4d
pXWDXds1X5WrJsg8caU5z9NrHPDNpjP4GIvejVc53nW6OTjY5Vj4n3ngirO7m6BwHa3/LXLIEKr+
K3aI41KqShUAB4qu+z+PWqz0YSFF5ZPNc9DiUWLSyXxqYruzX1cFdq7b3u4rYS8BaX/lutXemg91
y7T8benHdjaso9NkKytzrTWN1uTr9u2su8i76DYKcjEnCh5HHJWf1vS71JnSDWu+d1VNzfrL+IA7
4KW4THFbbvFPsRHMfKbMmavJCLQrfu9J82SLJ/hnDykgcepfBsbhJtw81vftcx2xwsK12ug/6ka9
wJELMhygMd37lc75Z+9p8+ogYX+HId2P5iJKnM1o8ldLxaz9x7KfdS5GfAv4VfJtQBOfDHV+MCXn
T9vHb+qpDrZys565PmIxZsoovraYyhBmPk46eyrTHaVJUB30L8U3XHakmJgrazpuhx9rxwFwK943
pwc/SGiDHnu+ZCXSQT7HyBfamKE/7Yf1iffB4eAe0Gd2Ge7PytVjHx6mm+km59Jks8TH+85qbI0x
f21iMf7yGWNTArydKZYFrR8fjR8t0J3cmXhQHrJTuJVnqCDb+sZY5Tw6a/QlBDdmYDK1Emc0X9WD
X2IvQTg+TKzI/2v/YTpI9vf3gDur4CQe0+GdtqDVyuBtVQGlxft2jyzhI/OLdQoKoXFH2ZhfCfPp
Ul6mgbBPds2hZ0Je+XdCeuSJZr6anJoNQvsBwCYhHsbFOVlm4AwpztPVYVi8gm6jzQt3/PfcK2BI
dOfQloPJZpMto53kPjbpgQ0hV5tYkgbdDfs8M761HyH9xBd0OJVVpu/sN/nNvPtysok8+YJoqF3N
pc/XrLr11+l62KqL51xd3PmPoqS+Cr+vnc67woVwYkqxZYTjRm4J/YPZK4YYuZUwTb5bySe+x1A/
Jr9KYsnlQsiDGhnnc3YszpOLOPUz0Q2ReqZ4QnKQChWyCZNN0VWFv/ZHPzRUsApp341Lh5eIn+ar
MTvcMdnQ4uUodwuXyjcrx1O84RQzgBnsZ+43Hdsq1mCK39L3pLVpNjkNHGCW1eDA5D5vbDgnUDlG
MCiEbN0v2xe0VSuUzTR2h96doGKBBiOQC+x21WWOomg7g552YBvOZpVPi8yJCvPG7AnH+KdX9qS0
qjp46b4qLnPVbbNZfFFI2c4rdmVwm6nVHo2zgsHrXBzcKA0Khsu1jaij8ppPdQtxUR6muzQbKpsK
/4F0hoVMJMiRhrITcqM+2FdZQjrbqm/iYJg5D8PLM5tqNPlCoZzwomNiwKEzEVJVjPGL1W2LwmNK
L5tnnHh8ovN6F8ZolTrhxGtkZ7g7j8V0sm2jcyq4nTFDSVRbvLd1Zb7hViYzJBGNu91d83k9q/jZ
qDBj63a3J509+WS4fGvcN7LYks2sYhtBHWkWxaKvFxUb8W9gADoCc3rrFuSyOat1Albgks8fQjZ7
t+Ux+3y25hO3tkO+U2cv+20JvuF3bmHr3tRh9zBA/xxYlU6OV6mdZqTTWCyjzfWfaYAZvTm1B+Zw
DSaIb8ls3nYLgHBVQMLpF6UdvhibEi5Ksn26hau4mmmYTD0mFP1Pv4tNSql9xJT0W8vMxOvpEo1d
B0+0Nh/nAduJq/wjso8cWtU3Hoyf6V76bj1x0S3Ume5VC2EtfUxvME137TafPfece04q4ynU343j
NKh8ZccPHOwXo3bG6Gc9qOaTTb95iyPJ9N2aiPT7wITfxi46NvP7Mp3fPWX1nE/36n6615Y1VCH9
EHXOJBjwGY0Cda1AW91g0b3S1/o6XlV0CtVsmIVufJYwgEzmQn+CB9aqln4pKe95Xdx7dx0snsa8
nuvCvHP/GusOebSwus42GHPukkDxWjed95v4HFnxSOqCLGZpK5oRa3xpfV2c6kW/UE5QI7bqeQou
8vCL09vV93oDQUiWzPrl8RQyk+H7iQ1V5dWyqfc4oELq8ZnfrCEKBWNzlFxSHxFYXD2Ri4u87Gjg
A1qY4U+MAXC2EJZRAP9nKc20ygyRBUVrndhqzCe9qeyg53wP53IpWLinOrxvuww4CVzbxpdfntz5
MrT8xISEDmGXML59majsJ8v7DOodUa/5brgkK5gZmA0bx5G1kFg8mDveffydfj/c2IUsp8wj+GvC
zljdP++fz6f53Et+4aoMMf3ME5x8mXtEkEW01KlIYjfeixDk7lws4RNrzmShoU6xeDCo+kzR+G8R
sy9W3Um8peVVFVylgDZnKtjDn2EN4Qz7Ao9mj4utzhFNyKyrulY/OhVaT+5LGBBEbjfyU2bCVsjm
j7PZU7hS6uX2Q3RiPHOdiEzzoa/T23TPH1GYtCua4hvy0yf+59rNPH0T2tQBos87p9eU7Xj1gi+x
KMzmhj9tk8JkoijeRosHVTJeB6OexHPbWBP7bRuAA+8P0YIkAHfHY0QL6qx+yFf49c8bZOTaMIWv
0G/mmB0wM2VLFToXzDXJ05aYUHLRfntXQb8+W6jrBMZXCHGtPZJYLRB2GuoD2RHN6wWUqczO93+U
GQg21pFLEKS3nItqmPjqZh/DiuPUmzHqmXa0xCbVl21FsyaBvJnGDoqe1LM+Y8F3UAqBspM5lmxs
zEMEkpo5U5sZRuL+GFaVRWrHe4x8GeEs2tIuOcZ8Ph4AHH6xTm3sfiOt4IC5oUtnL22b2/tqfLZX
46gducH15X3pL9770tKocX1Q4O58mAyiZiq0O55GEBKAkmtz8lNfmhlXYqtC7Akg1H6JfIpasdQf
Xmz0Dl6lZwZp6P+SXMMLtFGyXlmanGVDtOrPfJa9zPRJkZbMjHO7NL4nOSVRt87ACG4Thh+kmS2o
xZz6HzVxKCBSz7tyBXU3GZzpqYCutq8u+pdkN4dsR4rC1eCOozwHpzh1tLwwpjDenVWLlJBsuP0q
/pCPxlxcvF+2dveSHX1HeniEproNsU1umb4MaJjuB6YiUOt7KwvnMh9hBWFMWEiBOJL0u8vrIhbQ
1s3y+3GUxn5LCqQ1r8fP8N4W5KNt76SH5yVWIRg7j0RzqZqGRbaL/PbzTU3anEn0YFjUKwqyvCCz
n0U5CisbZ/h9GMfhcOuNWQVR5AAP7VyxuQJUs9/aN1gCBNcaLx8k1zNL/QqJFrpF75VQJQA9/xQ/
/NWDcuggn+KLQbXH4bdfi2rBAOiO6VW/egXp5n2iNmTOajjtWDZY9+X7Us1L3MN5bbdxlK2QwDjT
llfuMhn3Cp9hGnHHnIo6YTfcihKd2Yf/uJvvxetEF9UPrl5BhbObL/mDYD4+hElgfAJkPzNH5XbN
9MffSZ4GBasH68cpWzQTDyHvbuKBdYsrjrn/V5r1m+f80WweMOeWyTK8YId9nG70p8thfhWO2gVS
4UQo12CcrdhQgtM1XvLHyfHxAWHycJ/HP48f4QqTOtk9LCqKpS6O5TZ8l/uMh/dTOk+P+pcBAbOz
3rotLjK/Cd5OucLgZNOtJ8toLp/CWXpRdDNl4/8XdnFo1k8nTwJV9KLBSvj8InWP04uzfPDDwgLy
lq7KB8VNcSh+sp1AsP9qnx5FTrTSUqtl8Zxh9ymB2JKaCtkd69OKAkjBnmHXnuQbN/X91THwVGfq
7HEYmEBNHECzu4/zLHTmQ32SeM75fieadfPHmmam/oyFdRrt6vhFdnSMD01Gk9wWi7WEoxYFObHr
sSn74z2zlWRi1uLs9N5W1/615rQ/35spY465nvny5FBdE9nNWvd1qRhIvOyKjdVf9o6MiQnzmqvm
Vxfor58Jglfr2oBz5+XtDrRSpG4ihfFQTKxkFm2jWQlTtS5NJgBMyfJjdY6Ok9hhxYBRgPClH/RF
fYVx2t5tJXWEu1uXwWtLAtGcAg6cYQtfTDK4/+EhOd4/2RKRe5xuraxzVEpT11jRmyx1m3B4mOyf
D6Llc65QWoi75/cUh6tN4+tMpkxSVhr75XVYxeciZnkIajSEYLLgNtnWy2FeeqUH29qCSg2MOR7p
d6C7+8KLndy+XzSPhEpIuTK5Ia5Kq06zRM3Knhbvm5ipLNH9X2g0jrIdHQ1mDOmagVBONF1GY5e1
KuZVDBO7mmur7Fh6wxx01NlREmiWhrA/RNeF8TmWEnUAOO1N/Mn3E3psPHvjnNWcpmz33CpGRAv5
gxT6VXaW6pYbtjNWzUl7WAPDoDdDUZN3ycKP8Pn8MrbdTVQQe3LrxhNVu73yUL1G8zlTgMBVuuXd
AQjtr3+fatiKXkf5IZsUEs5gG6AuqlcsYB0mvwRvdRMt76BMb0deNuRB4CUu64IuX7xCcOPUa2ug
ZMNAJV/bt470Ea2qQMB4Pv/OEF+JiRpBsWjsdNEX1tR7fbzcGE6Bm5zSnEVMsr4ZLpMvutUdzUj/
1Z7qU3nqDgY2OS+rK8ZuyjDsWnTbGG8HYOyxJ8LYPbXfDcxSu/7QPkV20nAK4CnsTOUE2omoAdNH
PbbeG0hai2b13DHejD2yGsmsRvZjrwGGWyRiQKTXaQo56bPdd9t4nu3bOZE93Yqn4muAXhyBUIY/
Yw6Ef8p1pI0ouXlmDmXmXK3etR+u62O6Nr6rn+6n28gXpOjv9p2S6E0OxSv075UIz0+n47F62Tl/
pp0IlFWIDUzMUM+iKKMKqiWT0esAJYBqmFHqPr3SnmEaMWTkRYW643HiOynAHjCwAeY1e5ihgu/I
I8MvvrxXyZaVhXnT0aw8ydetWd6q8Tqb9O38XoEiMkZaM1rI/adgqhNLVmmL3lMfEWvuyFQxRWGk
1z+gqJHSfsmVDIrBVPj0lWjdKyrzYGCQyRY9OwetHT18uoLp6QUWOyYnS2CDC6J/b957+/22BgMC
NMRMq01tA1bUz/CBNr1EzttGPv4sxegRMpIx832+TlxjYScqTQWz2y4oC7c+9jPtJ9G2xlpzxav+
yWyEX89DSM6G6ts0tupHaxkTgjtyZlYOZZh+6lJ/UmTPBgwsRFMobdq36mO4dpqvMIqFMMH7eVgN
JQJu6qEfgofQDb9cQ2MHxn9xEfmyQPzIe5uZsVxZ6EcVCSBmkM8rKPjkTNF50lrAwWhtI7YrbTHR
TBEPR0YOm+ficTVEJne2+N0FybmDbRk7D0a8UIlhbuHnUVkN5wl+e2NLIGSb2JJhdtxLs6rn2Cu8
ckw6nQ5OlODV/Hg6oj5oYGW1Nn0YNQT3alfndhrbRue0370PZjVuyACTvj184rN2SYSB5Xd/LhRj
PmiuMg2mxi7ObZkQ2djZ3X9KQdNsBM0dqWhgOfoyaTzoesXz1EBrk+z4YYW1J8WzPHGzaGUwnZuy
TbjQS58S8/1yVdVPKj9+fSbGclKi3DGPZbfK5nBexcyHW/rkKrRuK3FdbPbsKvRlCO03sfAEPKhY
qhjMd+c3hVPIy3jqF1kgkfW4sHhFSrDcbC3zH7JXN3bxtuXIfoRWKdvP2ApRbpgGAn5iVvNwe742
WXa4fHGSn+h02kp+1thyqOapxoE5Tx6bibSR6k2kWM9iL2nus1/UgjeVzHTON2Wk5yyo86MGDzNa
0fv1PboIM6INw7Z2qTNG4iTBYRHcsAwSyWqBBiqnGVtPlzI8+SWa5dAqka8NII3fn39pjkLqSgSA
RcvXE5TfictH5iOA3tS7+2/7IYzF37BMqqDt51Uyq411S1v7Kq7PfNUocyH1cMoQkDIRvNfLeTPx
otov57K0y7OLrq3D5jBAn3/6VTWfTuYGFYQ0luBtbZbTPVfg0R7FbF53c43sltFWwTms6p0YncW3
X5d2V+zDqZVCqImPenTUeYuqrbycutjyaWVxEbduHzvEzymtbeLyZbX+TY9FelLQgUpdlSSZHrEI
bLQPVfNzZdfSAd297r6Mk7MYn1sqABnbtlWuBSre6Mlebjw9/nwPm+mwEcRDbqwn9ayXdwI0ynKb
A/1Ot+/WY4Okr/w6XoT1rNS9GHqcYU9zNyNEJX6MnINuvd6frAfr5SHUvZ6VqdvTWKkkh3iWEsqx
KhwTRhM6CYCSEAX8PK50Krtvbt/DjWIPpK2KXF1zJr1FnleceAWxF6+Swm5AIPb9IZ4XW/2snRIG
MQljaDci+tydF6EX08fBUiY+nIqU6ego/dRakeKUcPgAWx6O9LDgv/aTjf52a2AX6kvDqyZBvFIG
NB9mT4UTZU/YvtKtPjLLfTjYreEy9mf/Igs9IbOl3Jtm1L9uQgKuwcqWAh3i3StpZR9OxBwNKUO2
zJgRkCkgvvS28naKwUqHceRBzklVV9IJELPiMZuqXmbMIIA+GzeFCqS60HnE5/j20bitno7GUiga
RRSUiqsks0ojxlBUWpkelLWvTNGEmg/6XAQTx3SkdfjoneE8OjaXuaJ+GNoTs2eOgWNMadc/ESQw
gj/Dvch5D+4DxyLVGQxLosRRXaVdqA0/IkiEdSktHrWLflxXu8/aLSaB/thVcSCIs160uecZpDZI
R6mtlK6QOtQ3IgNhJAMGzGWc0TKJhuNtdomf8wNBEh7QdiyDqtxi3+X7xfyfaQOX/e3Q5+ep9b7b
iewQZ4qbusYDN6CKyxxeSY3srl9AzSXohioLL5YwAe5zpMQSMlOCYhS5sgxZFCjThbYgaOaT/Eg/
ZVDYOnfw7dWDVq0zOR4clToozOKWbbDO/OwSwKpAZLeTFFstjUnQUJ9jG3VjFau7vV9zCo87wzQI
fzEX2M/1oGVy9kHsFL5GNCVeva/lYfgEBWPIx8Z39CP+NmDJDPjdiXmmuNhqW/qzPrHwQix+laNE
ffiw6rfLQjjTdsSuwxRBNIvopBXWsB1uEdV5agq3EHBRdnna2N26RT/pSr4C8Dy+aAFj34DNHrJp
cSl2AxPYSWRmB3WO8tutMcju8Kiq2J4wlJXMBIGA1J6uyIrKRQmEBSMXR2LCr++F7dQWFq9Ld6Es
mN40P1mChK0Y/P3R0iyxteIDi0nHcV9rId/aL+2asfA09twSDnrirDrl7uOY3yrqs017TC/xzzJb
aYt4htP9bza/7+KD7rF6yQB6QlUD5CGZA+2Qat0QPgH4xQ8b8jR0MMWkJTPAhqjxGmjVFr+e18cB
5LngMU/tBwpx/mvff5Jg5RPMO+Do7kKhUwAL+iz9bWBtEynKcxq8T/Hm7RXett7EptUsJ+fmg88k
69ZjQVkazkXaP2S822/pyprlvHbos5z66wUCLMzuSfCsbV1xmbq0sxhfAjjAQIecYR5myl66ni/c
Zv2Ynr5gwxcY4JZ9sZdzLUM8fgUbVtzJAL9iEsWrQq8sTOOas+AEPKpHFF6Wwux4sB7zeJv6M83r
F4OjBY8gH9H6zn4GUWoW1+LaXfWK6tfiZ1DpYTMDB/WEJOxBu6Bxh+YhlbOk80zb3ZELOqzpaF/3
sTt+/896M7Pc15w/T8C5bigbUEvd3869cqedLQhU0Xb+B/QXQLCKGbeW0IxFmV5Y7duSALoAnxWr
wZe0PcR3HwGwfK180ekqgplooEtWX5uvPS13JJxVqpax+HLzN4MNS6mduJnJmWMwP8tJoDM+RnwF
8tSGxQRCy91lAqGxhjk9qduX8Fk0Xs0ogQHnczN5nN8o3hbFZ/f6qCdfr8cpjTbS43rXXXnqx/E8
0bdajAOTF+YBomLKyxdelv49Wd1Xw1VlS7hcaiEu9kzF3n50iX/7bfMhHCbov5af4DnsVqdXGnVp
Ln2D6JYUhg11rzVhs44AObhVTdfvsMudi7MaTr/q05nL8bbofNg8rez3E7uNHCGyitdYPD9eVr9v
ZGgx/DYAmSMxADzA2DC2+AaUEaOfZJ8uIqhntKCqSROW0D3cHV12RereCC00h2v9hMYIU08xHxEz
D3sKlm6Y8l8Z/xBYAjTH6fXdfgAylHYs2m/NMiQKRnYOLVCzgRtGL4z0TGUNdx89NmIdnquvVbOL
LtUvjoDTubaQl3dYPa+TEJRgBD/KfmJDlfSSc/G3RZ0yhwoddtjbLw7V1CuOamMKTysb7AQxdvCj
6ZbLE9aogLg8nDXr3DpOdnaTj9tpBbR0DgvRWDejK3qOz+WtuEMcjg4q8B7AH6Rj7cfAb2xN/CIA
KsQdq4VPKa2a73Cd7TXRnXAbO9Pt6dRGIZ9xN4+/GilYv+X3U7Vi8MlN9aF/xp62yR19y378kusz
bkx/JUzIW4dGhY8iZ16dkDjdbLKkuWooVb0mdprOD7NAmMzT2GGPUemcSPYbKitihTvETsHYLLZ6
0ZK/w88nTOj3HC5Tw2I2OA5flPtCPKf2n4Q211ivrSHZvFjQV8iBtowiwMdwzGjHFOvOvjUehYv4
O7fV7/5pPub3gzQzgqc3gg7KRgQinphdaQ6/rwuNM11KBXXM+JMZ6O1U8zscEqtRcuB+qs+0emWQ
HyoWUwikn+XYSLnvr2lJiewxWhsuyEiE6PQhJRChGuMAkPah84B69UEQTpc4Pb7oY+6oIZrJh3LB
ZHLO+C94MRE1Hyp/l7Z27hsfb3TGbYOlj+3rlzto5G6JYe4yZVZKQwSUnI89ZZQ5HZw96nxusmji
o8hbowd9gVsU9kMZibMJKrysl6bL5/W9K/fvgHw0f12ZTtJuJuNMbC1/GZDiqAR+6l/GX0BXmh/V
YzsppNYLktnUZCG1IRS3Vrdn47A7i99/ND08CkkKNXXccx43YOR+jox8aaX0kbD34SecCVv6TmZ6
3ZDxXUReOFcdvTWrQUtjVfOwkfG+Ol/5oFNnyQgeI0bMw17/fBxYg4w3PUDm2MNbjFc5VyVb3TxB
B32rrN8F68Bc7+QMdF19EG/TTceIIPwB9Ao32ae2Mo7D9rFO5pMSnlztlSws8ytiiy2BMku9deVp
aM/SRdxH5/ConsBI6HsYN0Mhk2lU5y8/+eLB5wElerBRqDKXKiknTDjmAJRkWfjnJXjUIvQqyPlv
h/ligORXDyBt5Z8V3JCz5EKkgKNAXw6FedqgJYvsl3n/5jcDY1PDLZe0wJQ5z3V5am9KavFqz9CU
j/UveGd/rI+dZrayPQ4QCrOOGNbj9Oy8YIpEWwjsACnTSzePN+RA3CP1z+luQoihrsejkHwGyOpk
82yOPMA8WpEy2EGCraiMo82KhUiBumPK40kJbU10WkwEJe6/05j6GBTGVXWrvC/H6zA124HJ4Dg1
oK8nYJJypkPAy0YvuxUcoIYSgdPelkOH+17wE2Uz1F01hxnoyLS0minth+v9VAnmePGhS9Pnp+Mt
LlKLNWmFiwSuQ4ACfUytHjCT7fKBss2ESyxSljIaHmzgfr20prXb1i7EzndGjR1IjOXqmaSvG7jp
kNstPk4nupk6ayGzKlAEWAC3y8yOOLTA8NlcUB11QkKZP2Nv8lqk+SJXuXmn7gmyJ3ipbL9keOzO
0Dls5uczEb2A7iL2FrmfuBR+s4muFEtKBU7nMHGZTccUgq37ALs9THu7YZ+D40nYeQTqDAR9qq+e
LTvkXgmBX5w9W49zNPnqEtKgyTx9lEf4FT54/oYr2Si5ofeJiFBIUc2cPPe12Kl4+QGCO0BQzAC4
cAeI7rkVg+mysC2bJMdqC+28IrQxLr2oKwHyK1QHNNAsQHiuTXNFrhf4ofNLxrmQrZgRBMJa/KB0
lRJXrSxVczGCTUrPiOd64bRgwGQvumKAp5BBhFm127e6LaWgQ8Gh2ejysi/3PQ60+eKpLSLg4ty4
RMMuFx0ZzQrNnBp20dh32R1ATGmfokP4RD7bCUvANjdCAjdGKBEI0K3nSW5nIQNWm7sTUzh+dnB5
mfHlNjgUN0ZCyFaZvfhzCO67ATnR3VTwn53vkz5YheB+Sor1enld7nakZDl4sc0WXTSOXewo+LsX
M8Jtqi8MYXzJQUDMYLzK1NqJ4mXIwSHisuKy/SnVsuKfnaPMI99nfJLKqgjKotXJtqg5CvW1bD4V
W+ZCfsatXed+SwQH8oFS8GQJYKPE17DdPN6eKJ87wadIIJEKdk3HQKV6ua+jh6nntr57bFk4np65
BZIvQVPa8g89KHVPp+clxQwcjcvEp1Vji8zJ0obS+RT4/XfMa0GgsVTRySM3g0YT2pJ8lqfHqN73
7GzUFhlEiudtbb2hg+dWQ+qqrXAVPly1cCibHu2aCjFdipDDtQU9AzbzesYFM+nvi98WrRqONW1h
P4pp8cnwJlbPMroRldeW3uvul+3KEHaT6tywnl24RbFIOcRx8fUsvt6ggtl3RzswRD9SslKhO3EJ
f8FCuXC8AuoG/CNvr/olS74YqEO0QAEnMfN1/Fn8Tkg4kMLR1WZTBzGM4avaaScy+xuVkV9gm3Wz
Ld3JAmmeVXXStozh0lMGiTv2qxnXCoyb6+pKX+XhdXsbzDt5PE2UQV+z0E+HQDeWZbGUbWPVzfXN
5vklzV5fr1W4w5zeCdk+0kZ6jj0BkTOpoNgBYvVICyo22B6b+KCt2ee0lcvdcF+M1yXnvokCxm0W
XBwo4KT+Ffthy2opr+rZdAuss2Fh2Kd9Xcle7rRzNHvv5pwlp+C1TH0IQ8EozIHCOuzu/0faeS03
jnRb+okYAUeYW1h6ik6UdIOQJQgCIAEQ9unng87E+SUUR5yZEx1dHVHVpYRJZO5ce5nEaqbZzhgL
I1BKK90PyK2HxQVPkg4UWhmYfkTUWDJ0CqhWjvYcdZfA0JS4VuAV5gg2j5uZ2C1tzqkHtjvcnt5A
eQdT8eP4dtzXD2ps5vv8ynr2jWmTILvJnijpOK4KPAJ5DJVuTp0kPyjrw1vmskZz7EVSs+I5zOiS
zlmhYipSZGrdhVmSbazicTEruj8kzhANimp+PlwdwT09kNTqdbPKOy8nPrI4ah4Y+bl3nh9W8Az0
TsK1vMwHz8ZDvhcWulPQXkmpogUv54lEL8yZcifZ8dhfYqLooH3YBdAuDMgOV68YQ8d/Pdp0q8zM
Ll19HkIMNheiNfRq2vfPq+otcJ5zm4Sn4QMr+cAdwFt6wTVHhXJYvx/3LbeZjiqkivC4aM1XzmGh
mU8vob2EIgj/D0CdLFpP+2BTpw7BruUlfDngyiLccQ4TbzFVYdFiYozHrYoBwm+mqhZXTRMYfrUF
a0C7isoLmR7nIOche8Vh6g5rV+xUdX3WLlaAoioPO69Kuae6qw55EhupVm1ZED3oHXYnhx1aUJbv
6H/lTqPUH2koqCiGUMZAq+4JzOX2NEykqzbYhrOneDGHMA8Ba5J9uC7MPuB8lkIUuF4yzV3wgXcA
hA3qJQR71ei0tC6TZIJPczH6GNyhof+r5xcxsJNFvEyFTtfQo/Ub+SCrUH11T4DKZqfYzxvAgnvi
hZt3LxE/Sjgjaly5p0Gqk4uMRfC5ml2aBTacpkg3OUtcevsXsFCKIxnjy9HiMHgN8neQQ//tb4q/
KHYT55/nj+2noQw1CRlF702ffU1JYUEPtrL5pHrzl6H7QqW7npckoWnviNrgUSxdxUmh/y6vs5d5
YrufNRusbHo+wLl5mH+u19u37bidjunPWWPCmTTLfCZvT5nxrqqRtT+NH7AaHKFvaC0+N8WU5463
2FnO0VrHZAd6js6quitfRkyxyPqgJjuPlPnj+c2wN9QZBHCGqYniYTMyiBqv73jW3ZzueCn890Po
edEkl7M0jOtBtS0p3/mquEIRAtPBvqcf+H6h/z5uWZMFVGC4jfYke/LFUIKiqDrJ3qOyIt60y5tb
hi78Mw/K0pLl0/oknTKBJkKgojX6AJiQzbvryc3Xrmj8g2oG3X233vyQMRy1UrkKOaqZnLMCpI7h
/iruoN/Kejf5coCm3K5oixnuuYXnuANXEMU7n5j0r1iQb6wLQEUdgBOJ3lvULtm5jMUkqrePdGFc
FDLTGO41AKADOGkP55nTuKIVOc1Ie4B7NNzemfw3VjnmvIg0gfw9wp17a0+uHA+ZL1+E+WGaQydE
nWQlk263vJfDcGMx+TlQ/yNLTkpwOETdsQjHa5J4yHyo7GJ52v99Q9KNt/prnN48PqUXvU7OiUJE
DAli4FfW9q2LAn9wEtO5mM5kN1l9Te+8xhsWm+KvUXuLWOoXReOnPhwP/2T7JXhm0C71ozC+NJV3
zF4GIr1ZSGzy4KkydoI61gGYSzWf5d0hQ7jax3xhtNU9Wdq/+kJml6qwprGKC8jaf0/xc31W28uR
tZUS55CgI9TTj/zspQiBY+iFWGNBHXESUIfK9QtAxC0asU16uiMQ+97B+p+8Khm467LAI+LuffJ5
4VdqO5CCh0ReX9SRUU7LjA7xAzZ+Z8iowF/+Z1U6dLojf3pRvMGjAlJZT6J6TcuHPlBsjJVkrEZP
A38kBO7w9fQmhCvq9b9nT99CHzkx5vmYXnWfgsBH2Xtg4jXJI1kTKtam4qsjYUG4N4PlcS4vpGVu
UxNSX0YIcoup+Pw/HLs3cw9qFDRxVYvbYvI0f6G8QhDMeZMMe6zvCJm+F2fUbd/9l4JNj9Q5b+FJ
oSi/J4cRXQd63DbRTK73BogXvSYdriaWr6fjnWXm3lD99x/KQZFdT6dZLubzNH0N5KV4WQSXk2Ok
h3uFW/fD/rkvPGawVcZ7FTep3/eliXGQHPMs3w2Ro8kSmhnK6qGDweDraZth2GDcN9m/Oaba2Zd1
JtLEEf0e8xoYtZYe9WAHNNZAHFLNEgnoKxKG85exiV8LfwGJBdqvjegBYwK4nHrl1JAFtXd9VSJQ
hiY4UWVP19z2o3wCjQQIhKoTj9o3iLVHoE7oBok0Sr6OW7AE30y3tEvPsVXZ0pMc2S3tPxgRqvYI
x+CE/6UMdmYVxXg4h5VpkkiE/Z2SOtlnfp1yBIbgCoFF2Es6Z9qBK0y0DTSgagpwmljR3PgQ1vrL
8KN6S/fF3dq6Ww7/eUVE45CE2O07Wu8VGdEwwOE8zh6uHJ8HPnCiLLuiRsMJgEuGl6kcfQwonMGV
E3uyKvTV39+aqt86TBiUgoxN6Umi5u8XFiStUkXHMt8lMxTTNcqCd/2x3sKeyjOrXNI6FMwlF5ZD
kYJQ79FWIIYd8pBTwB8VLMM03oLChI054rfmcIt3R+fBX67PE9+D14X4a5y4+mNgHVedmgoSnSOP
0vnJuzjwwgghilfwdWI43Iz94sHqPZp4qzj+Q7RJNulnbZaWOFkPTJpUyDWM6WkCWURGUwaVlIe0
qR/ive9EuwtWmEhdTGg2tq+Zj0hIOB2pXjIWJpXDAcKTJuhxpoU1b1043SitGk7qtNGnhxHaTLZi
8hCdbAZW8w64q8/rJ3hXM82GBDE92xcL9oSpcgLMXIBzlPjJ+OWtHuMbdFxpvrVG24SiCa63K006
BiAtJ06gaIA9FMgeJAvnNMW6H1irxaxWRs+melf36tKgQi5zngD6NYvmEVkwYvLGOS0QMDv+GIXc
pknNARzx2ImWnTVt6Qazj3ipr/MRU8YxXGF34cCAFTEk2WDbQc/iGHxthwmuZGUbGfm+jesEBqon
5wV4AQLmC3wIm15zNMNiaDe05yr8QS4+/YSVA7CfYuxC38nFB8dK9oo5ybzdDE+VSb0X3A5fCCZ4
VUbm82kOu8aG+oB+8QFR1XuOe068UxH2iRgP45AHJ/V5gstliFp3qvA37Ozz5IYARbEtdo133PXH
aD8WgQNnYgyRwqzfjpOD8zkDlpvARP08bERrd6SrP5wYkxr0n/BhBAulp71ecEmFjGrF7qXTjTgg
0ub1ZYhGv5mF03xTQh18DUdQR14Qxm/0UbIIXxjYOW9LJ2Z3GZ+f6NslJu7rMLp34NoABZfHXYj9
BIUSVBNuxbcRvuA7sjm7rx1Z9P2AOLCTcS+6lvcET1jT4GyKEMXaI6xZcS0MCckPqX03dKfFG/mj
dqra56fk6zSmELEnBwgwuY3JLDRPBw0O3q0hnXezMCc8ri+cgACK8HpFFNNZgx54scp8tZiEntMs
oZo576qtcj7Jx1+bdDaJrFE6A3be6r7Z7sLJYamNF6r7njxCZlmyVLrPqKjcK80+r8PBNMVUR1ii
lnPkelBcpyJzyncuaLcuY5IMx53VBt0mKK6pE3P6u9qA1e+Pk/OY50t65pO6PCA2Sr508/lgPZ88
L3OSLxV6lD2cFOP25eR+0M10wtB8Wl1XJJ+sUnDC+WlDXWEeNvmoWfMJ2BpfZ/icjYelJTlT8NvR
9WDhn8N1vWI7uyxocPFkQDvRzE8H4wOKVWUlv9Mzv4xfUAbzbQIC2MUb7EqeBsa0vBpCxZ7wSbLP
NFYD59Gf54+XbfAw/YhdbAxHp0tnCeMlnq+btAT52d0P1pGmqROoanRUUdZHlmZWeMQuwi0UCQr1
0Kk63M+id21OIytBMBmYkTccR0Avj38vz/8lie5vED+X515tclIDVY+iU74TNyBPX9ED/ErUNaGt
j3HjhoBBH9nrlpp4Lr89aTYLtDWXZ+eJjOlx9Ha24EmCZlXWlEamm41zazgLABppmBzQN8tu7bKQ
mh/N/srKREVADBx/IyFSEr+ErbGvkb1g32ARZ4jG0yyndIdhPpSWtkbmZPHkXNHB/Xor7HLLcHJk
PNhsZ28cXre1FVvtaF2MAa1HSNXA5tYKPwlUmm8XkwxIBDCYYevozuDDYE7BVtvR2i2muz2a1oR2
0JsK1g3uwhdynnEANBNzE1rtc8RXRUbAQ2OXljL2x9oC0M9hE/L4EL1skTmaVU/oaq3Ir+CL5H6X
+SiaQ++389GAT0m3cIqyng5TDt7O8CGYN97XTNpgXOymM8IiRr5TWFC2UeB/sKPgJHToPpKvXcwP
gqTMot7JYu4d3MTulf77ygkpIhGDf/s2i5pY1EKQnZJd0cAZOYy0tbrF0zXF24xO9ov+DvVjSPUv
3DmcfAN5/wwsYe4wxA8UF5Ze3V35tX6MQ6ljG8PHxSKR47dA7WhpY7zrMeE+TuMXNjQTFaIDY5Il
q1tlSweSiRkt6sVl9/H3/JdvPosfl9Q7Tpa+cDkWQz/bIRTtHJXYEafwlbbnVYEA8DRBG43erFik
k9rca566vE4K+7pIC1OZKbN8G418ga4JU+jh3qlBuVk5/bi2XuUk+WFUDCW8KcKxMYLjYSvWYIkC
CzS4nA3MN8w9ukqGUAB0KexMJbYv4SvLmtm4sICss53OqHO7HcKsXKry0a7hMGXMyHbZ/v0cb/jr
iJ2JoCaTo8qpTuzOJT8gnjZPwuYU4LxQfDU0G9SXZAb3bhQ+h9ugNI0N7b99MBPfo+0RIZ3idEkB
tBPZ89I55EjvgAT/5LUTtiPXZy9MpjQGPMXWPNyxQWSqKW4y/F8I6zaQdfCbGGKkc9gOJ+LEX+KG
Nwle9MVgxn49HozvRXvJ3cz8Z+YqwDeigm0kkPjv29OKgZyfA6HdKl5B2gq675HEIl44CIggk76K
yIURYXoUQVZM8cOW5ZuXFxlCIvKBYGQ8QhkeN3dQB0m4BTsYmLISuYYHlmL0TkNaE6eJcNRw95tp
bgE/0g1n+BDCtNAn8Qjj/pG8aHEOfxOnycjfBHa6gGPBgSd9hMS3S/fJmLVqrCyOX6fH1CssdZGM
+QsooSDiEJKzll7pQ1F5h6x0YzrCK0zSHgwiHcJNycKPGME+0MPSKcTnyjuSY6zOOwO14UIfl6zR
k+7LQUc7Sta5DaN4YA9WlJLXZbo7rfBAxV1isD6u+PvaOlnoNFoumKm3dAs/hT18UnBff8M6jYvA
6MgmBBXJKT1/KY7IB8A860rDGDthKAYv1VOG6X+wlJ6jR8EOH68Ii64rqgh1ibZ4SzvPUCBEVVQ6
shOMCrvdDyzfhVyGuM5UoQhKDdZPXw0tt+tcRwJNFkjEOj3A8oaeDmUg9D3aALJHmpD1jid+Qo+i
IzBa9AGR4iCAzzeyc1ryzmcRnAKkZNT0T2e07qJk6uwHmNXiRB/TjprUgEObYHUi+eIOxnwTAgRn
4GiuiRItld/TVT4V6XGonIRpRd6CBOkKijMIQPh0hEnLKzgWd1pGwxvHco2G0X+P2MMdpGPgF6fg
UE3TNKejR5JF5KSRJ6C05FKcoP66og/CF7McIpcJ8cfIKINVTz6SQQIV46Uh7GTgqSjqguaNGMWJ
IO5V/yuD1RGp1RP+ucRi5PTKOdrk6yzF9+8U2WnmVcNJzkwMK8ETxUfhpFg+wwxKIhlwURyEb6Dt
kMuykVwQOMIbCuS1YbDx+xiBkE8gJW5WrzJ0i1lLZTHMx38vjTc+0V9PpncCz4zT8CgeCSG84kGC
PctIsAG17mytt5oKP2HRfm/ncgmT4flc07qldYb5oQahR9xg7V2n105KV6X6+Jh7f9/a3VG73fXH
qj+Qy3gwIH9nntkd1Awhex6tmymCXfPvkW4+xB/geW96AeenlW4AnjecRQcW8tYJRh13sOXuTfQW
+V/PsPemCuVw1k65DJ1WmvgnR0ZymBL7wPT5+2ZuYHQ/x+nDgWGdiYmqie2ULHc/nFaFM0wI13GY
yX8PJHbVyx939G3F+uP9NKc6ztth1wqwqK/QSOEwezX193b+cQfnuTfUsLdDppfy0uTnSzu9VPva
f00q92g8ypfHoJ1l54VMxQ6L6P9i5bkzM4b9mjIPSuEqSdiiVDYc5KKe8DzbyIngvtybhbfnu4aF
ExFjGNf2AU85jGUh7eZ7aXddnKODoRqNx8y7NxVvdUrxifrPSL166hCdB4fomDRTKZGdGBZEK2Nu
lE6CwQFT1SNrW2ip8sI4LDMIXljtEe+pnC/OGeiiSDd/zyPpRpX882r6LaVKDA/59VDKgPVPw+XT
2Zwvc2uMu+BD5pAD4SwWo4lhr+58jze/k/88A6X3ajO9HIqKwdPGnpmVUwJuifd/39nNjVLDIf07
3lNXewtYcB0Oz/xZPVXgsnIkTxxMZ9SUrPmO18rO/Pdw/94R5TzugRjpk94q9ZkOuniC6DDI62mG
LqQiiBZ9PQfdy1dyunOw/3ct+z1Sb/7EmnoxilJpyRRzhHiStOsD/QD1TvDevx/f71G6x/tjfanl
SM4qkVmaXtfUGBi5yzIJRjCxYQzeKXbv3FF/Dg7SYyTkdG2mbG9kll0VrxS9XL6XYX1vmN6DOyd6
EWvxtZ4OcidT57weVi1Imn9PhBvhjb+eXN9IUgv1oxo3YrNtvMf5y9w9TZedJWw9Gktj+lBQlhYd
4CiYI2NcmfciwaWuAPy9Mfwevvfi5DhWcy0Imrm2zB1Kqa8CY4Zye8XwlWPDDuhxrtQuvuNjcU4s
k2R2kpfz6O+H8O/H9+si+luG7BdicikLHrWQkCEHpR3bf3h7wToJ4BgfMCINv/5nQ/aWFFWpZPUo
hRCtr16UjSL5kbpzkC0S2JDPd+ujO5/HsNuef3weQesb6XWgSnN1B436UNqXPenTSe3A6P//uS/i
t/G4xVm9v1T6Qz9sBqkuTEV/3pydJBiOZOqWIoZecGjspnoMK839e8zhN3/kn1mkkvRpDDtPQ6FX
lfkaYY8EO2CSg3t37sT7Ll0J8j79mKODD4OJqRhwazs7TI8j5LSuSBzeU8eRiy3ZfPQtH8C1s5MW
8N9o7dyUHHo5HXMeYl7iEuvsssly0qajY+drFd+f5BkTY35mjcuZQEJeCZZYTchMw5VvSJbZkPOs
j6nw0IYo7ileMzFGw6U0Scby05Bx4NrZT4G1jS1z/Dn2oil8zzcsgGlfGFBxCMGzSovDAa4/uk1Q
qqPYKrg6rtJbCXu1ekM/8cSdtBiaGNwINo3W9bmmIdM46I4tGgff/8QWKXG5+dRFEl4w6jyM6P6P
FU/1Ugdc2QSEB/v+wsgHXyz4jKDPFOnmY2y+iSZO6G8vPCTzSQAcvuIXQf/QQrKEEzAwqfXSWNCn
QIPMtzc0YeBBy+3b0ZxDmsK10BTG+8XzwHt93S0eausTUY8VA7dw+P8GimBuA7HgAgiS9PnepQSS
5JSY+4fZ1Wxx6tTNxn593Xe/jWDn29bpXeU/KTt9BfGzsCts1ODGTrRVSVO0sjMAO1RRZBUcOU/j
CmWZ5sMDPRbec8ypIOW633Dd7n5nfR3FXManb28BBBYBPZvN1XrtuKLHbUcmVUAUjtb7fv9uwIw6
Wnut4yhZnz6RjrGFLaNi7tma8bzqIqs6Lznc5BjIHyO24gW+4/tARw/AENfkrmsCmMgz6vw1PFyq
xjKOm62NJQAmj2eve+XvmMSYs92794C41+YQQ6Owu3So6VOMVzBByvkVNTLLc2whxzAFTDy+OQMP
3Q1CAsX47NR5/uPzhUyCv8uNHkzvc8/CYj5ja003JnV38MRXCP3oH9WQ0LoHXSPVFGxtIrio5F1j
QonzoU3kR2km8KgP1k60Jq/QWc1oVI0bsIVoJMwkoEcUkSMDrG/l7y+rdq5O63m+zJftPIGlqE5x
4Zor0KRDJ7ZhucHFgf7mOBtrgy0+nRE6jLT5OhuS1hWfOmGFic8OkxkXTvjFrVs96hPZVfAkCWYF
v9dAGeYcHTkqL6pdh9W4UkYYrqI0u3gNrGEQbAvLfm9gN2Ae+bQwHz+6hDHDHtp/Lzxit0r/te50
e/iPdVUctk11ODYcdrseHYIegufCHEc+R/IxDniqwnUYTqDV/z3ujTKYDevHeterDdqr3AwK7Spy
lG85TYW6adDVRYtGPuiF3ptv1iBTBa0Achp4Ygc3guFl3Nk2b2DWvy7j+/H8uH1oEcJFjKkdpk/z
JwiUb/pj9O6GtmmuIxPsd1ZPZs+VPcFdJzA3whQmzXKl3aUX3gjy+H0dve0tU6+nNhe5DoXF6qmF
w0mQx8V9Y92nIR17QDaD9SdAmSfPPQ4JaGlYU9LZbKbBml4WtuNYsjPZVOYXjHfrisZi0T6g4Tk7
f7+472yCPybMd0fkxxML61S7hkrdcH6hUTUXLKzXoxrX45PG0gRu2hKkaue79OQpAWDnwVzDh1xA
Bd0INPwCmphIp6olzePO6jkyZsJ0gyRnNV39faVit2X+daW9LTW6wCAaKIdm7n/qK7a3MfZDUxnR
3WrwcngQXwc2WO3+zqDd2fyvQXvfU5oqxIzpJ3Fa4JgmvXAqyaVF2XYKiZ1M2kwzifLyTsUi3hu0
9zHl9VmgqGjartAe+uMimiYVgLO/FqWVdNi1kGiK9u3//U4lQZQxGBdlzvBa705PqnK4XBKhmmKq
jNXYpZgc8l091EztvPfRhqswkdM7s0/q7qT3eH8N2i+2q6s0zC+KNI8f2ydwSW053GSzCmcIV7Uv
2GB01qSlte2KkH2wQADUfIu+Mb20A+//I4pC+nk5faqidlISJYi4HHHpr6IHXNEmra04DN/t4MJT
Pou3V+KEqjvr1g2I6PfAveL7XIe5OmgKcV446CHJkZiCt1JuYSNTm9Xm3jp5a5v4daO9b0k6GUe9
PFXinIjnL20KtQQeSMd2wF/h3pZ04yzza6zexJILSTrAL5bAKvzJafoGm9ER5qnVBT11apzaUdya
4FoHJ4x7X9KNsX9uS9/M5x+r2zVXz+VZuTTTsNxcEfw3yBfDCiPNY9wh/+1lX10x7AhCV8SWKJhK
F9SUl02Ac/DQaWHVKzFiOtJq//7Ybkz7X5fVnUF/XFZ8GAzPmg+2EuqemjisKqn+CCH3mqz/Huje
/fe+r6KpGz9oAIc7qkHAI4c/MEFGfAe8+e5h9r7jnzfUR280SQ7FwQXfkFRf1CqtIxo+MnXlxctS
eJ2GVQaKU4bQIsKnCjWoSqRxvJLOxSq/DizAub9v+4ZM59f++920/PGAjUwW66RlfqM4ogYpOdQc
YTFU3QwnZvce+nmDW/x7vN4LNbQ4qeXsii8IKQSa/KhfKisvZSctXnREjqLQ4AuauUrbmtE1tdtp
BrGLXHMR/7W6QRxOipMR4iL1dYZtcHq/FBLu0wuh3R9x0Ricc8dQC1tKYZHWzZ2H1X3r/767oSQS
zkkETB8JF3IaPMcLsM7w6OgDj7SU/HqnB/Z/mB//PUYfzwiu0SGAesv6NlFWh1c7XpwXp1E0hYVI
OLho6e/d8Snx/p4GN4QN3Wv5z7D9ZfWs8vEnLD1oC73WfhuYbsrJmxrGYOlRObNlpsQRABjp3tJz
d2zp9zdeNZVxGFahyKc3WKLKxpOJ3k89uz6UNuELa1LuEi9Mrdbxl/oTHVArvgMSK90Qf7zZYW9W
howea+Kxmsqobw28/64HznP0+kiJ6bqeRYG502EpS6+6plvH8qVU1oPm84QIPFbIkpMbty4mV5zp
REwKjg3aIb6o+i1GG6ZyyNcsWZqXRJRjISBRk1TS+IR2tUIserhgUCSEk1Tl3FRgLVDXrlbjXYXU
HwJRfW8F6jaRv261h1Zf4kqknQd8rGDeqK8olICs7q8r94bp7ZtVXJxiMaRAULyOfqtwzBbN7Rqf
Cafl8IrA1NLu7J93Ps9hb/s86NmhjFShnfrnRTX4MiIU9HdK69vb0X8+k+7Pf6yWylU2hKsS1dNY
8nh4dbNmlLpBDv/29wd57146VPDHQLFybes0Z6lJW++/4ONGcP4e4jZ8rMEHQVLVJQ73um2X5JxL
w+NQmmdPGfIl6JbLGF8ht8Iw9TtEozQfgld1c5leRi3VPPCmed6Kk9NYcNvGFKHB5vfKu272/TM7
f1xTbx1K5IhmcCN2yx8szgmom4WRPQ3vErkzvkqj451Jc3vB/TFib/UhLFYdViepnYqXBgujHCuv
L2wWN4NStGqNQFt4OgQ31gH+aBnRhEMdd80hYv945dcHEznkvRLh5mKEtlSSYdYJstArRVrxrJ7O
ISVuBpO1csRvGvhx549Q+HVG1n9Pg5sf6n9G+z5i/Zhpsg6RT9CNdnolp/68vgTzlgSoe/nPNyRX
bDCaDs9INgjG1Ho3pReq2KhltwpCpD0tAHMJkxossJxHuZgRoCM6OrbrIc5Cf9/fvZH7R5XgcpUP
pdZK86e3+Ztsb7frtbfHrit1NwlY1f9wtN4KUQyUJhaGjDZ9KhYIkgD/Otv7o/UsWwcrcSLn5Ebe
x9+jfn+q/3w2iBI7rg75xGpvEg9KKRn6h6yaXn3V0cKC7Mx1hlijSGE/arCwAk/KiJAeH9c+HDpx
ITSrNp8aePkNWfvlAW4JATY3NehwuFBqKvnHGvZNQwDZMceopyvBjitVUD09+5RVxIcloq8B9iKK
mTb4PLaf55hUsEuExdHFPuN4LIkw9DViVjF3KfAvuK4CKMpF8lJhEY5pkZre2cW7NfGvh9DbxKuh
XF4Oh1Kc41TAqgGMzIpR/A8H6S3MvIJECFtJmGpY1mGk23iCDMuDmFySJ7y/X+v3YeCvO+p9NJJa
Ngf5CFaYYPwwKxwYMo8VZDYqolEOxxz8AbNyLPenJ9KXAhe59Qi1AIFGr2IX/pC6CILvzfDuMf57
UWRmdlogmXDq31tTWp6P12B4FDiBx0RjGYCGXc4HxvPxcwdZ3jsy3D6iEHwpyJ38jfSr3wMmmpBp
F58W3zmeUmWVpWr6kmdUmB2vimQtRqOWmiuZl+JLnrV3lkdFublA/hi+d79R0yrDgwArjdY+9D6U
n+Zp0UwI3HK7cJeWXzUTvHL9+YklEf0RLGuYfpiqf6PhFW2ljP83wbceT2eo7EhhaFhhy+Z2/6Xi
s7o2jQYLl0lLBE0n44i9+DNwc1pYnfFc5NI4QBQT2OdPfjKNixSRHMAH6pOcJgRYMt0kEFP6GG5k
v0mM3omSuyuu6fLApAOuOHm1Yh70zp7EX+DJMkysq1uRaXJe0bg6j+LFITOHbw1RSozRRV4NuBZY
m/bZe18jebJVi0jLRWtHD13zSsFgIl34XtcKEZxyZrwjRre0Te50FvoC9w0pGyHAE7RoLkTxjgv+
yDo+5nS50Ch50bh7oF0PBW/S77ZUh3WQo8vAXUaLzkQ38HzHVIVHOuBfhHKUkg005sIpXWEFlQTv
S+4Wa0r+hy2X+79/FiZrZs6r4ATjeOuuUfX5vsaDzxGh3j+Ajrn4r1DBCObujLyla7G0CI7TsTw5
bjVvOOl6UimGi775ikzFSRwkiar5zqEV9QhQG5GHXXuIvs9htn9PweDQZHY0f1C4GtIn3S7aM5Ir
85Nqa5FNXp9hEq4EWNWdxUlgvhJ8AZhdY80Zml9nlz++mNiNkD3S/XKyu1/ZoZgj0fjK6bx1CwL5
4JDStYMeixxlCBKt0bDs3EsyL7ZjZAMnO7YxMZlcuMTGTV67Xwt0LphA0aV7H2/HJCP+1zPsGoIs
IlQYJGCN37ZrZ0/Xi4hH/oPjAakpotXBAMTwHmgwNVw41ptIqqKrRjfJ51SIOQzXj621PfQqe494
hybV2baeO4hsF5HZEtvKPjBnhb3vACzCqBG50KXc0+i5tzLd3AB+fKm9A0B4lbVSbKgxvu1P+C7i
0dvWo30pWrS/Dlw8TuR/L9F3F6fefl/KbRxrfoUSM3NyDa8itlJDR/5G1/yEIal6LCmr6F93XojB
S9BeXTm8x/K/hVKiiIDbyLKs4gLS2//PHbFxWOaUjC42pR2J0nsYrjIa5H/fbnc3/6z9P8bprYVt
w6lOCeHPCOGoKzEARaWFYuyu0dvfA32zi/8aSfm96F+qQJMSI6hIAGyfcLLEqkx8ajBkHeXz0/rw
Wr6fFhdXnp4nh9FlHM6iwuKElKKFC8Z1NMWfSXwo02cRA0fqkHIE+zurXImAyXk9qUeRS4Cb7fkk
Op9IsIVrXlpEFMifXacRQ0WaNdlLvhQfDa+eKIjYOi8kcdVZ9Sou1pUjqriRPoI6vjo+BItOueXI
Xvmquu2nPsofxEfx8fp63mLpfP4IcUK6h5rcnusGfApKDt0Qem88TSo9PRWy0L0JzruUIpDOOCmm
x3XS3qlDujLj33fxn7F6b/1ilJl4DcOOfVyOO7MRbRVNDnc3erm75r/G6b3zWhXKUtE0f1ZMopk+
T2b66rTAwjFMl2lt5op5mosERVTf6TR4R5PpxP5LOFW0CDu3Xd29QgRJHePBX3T+Rp/y+O9Zees7
kwSOZB3VTyaHu3dkRqCiHIdB9P0kwOixWELKyVZCPvk9ucgNcwM6HT/G6pU9nU/E6SzGDcovWusG
mHyormMIf8BPHNQUlLLZy6V8942JEqCrlVaBNJfreUF9lOIS36Jh/Pv2b8yDX1fUm3NFmGZKEZ7k
uZHaOjmwil1hpvzabMNdHd4Z6xt47k2GX4P1JoORF/ol9csBk0GdDzbggvqcOJNZ48nLru5Mc9N/
1EbSyU6W592A/JbrpJ6ECw0VmjEZTPIPdaRMo11wh6549730kK0yzaJIV84ynfPGeRkv0dciKHaw
vtmsRvcW3FvwxK/H0NvTjENoJLUYiVMpkh3hlbXZYuxxYqhWpuMySgFQPkZG6sF4k4UXGLzDCn+1
Qfh1uurOSUzcv+fAd5v7n/fyo/vZWwyidJhLulLWU3HTbpCbIkanf4GyvNQszNzh30yxfsRM9c64
Nyffj3F782GoRMPrQBtWU0Fb6BnZnfJjru/1c0suJv0KPgtso7W5FK91qYPJO0KsXltCvtLpqlxE
zUpOl9mdi7q1/f9s2X2z236gJ4V80KT6BMxZw9ISJg2GqjhQdcnw8av+4q/CjzganVrnAN/nS6KE
jzbx5LxQJjpq6cX1Q8HGmQQgKyWjzNKm5PA9hkj7czMDdhpYJ6+jle3H8fiKGgl9vJV4EDLWQxgx
zQh/UgoqUnE+oVytErSN54fM06EZYEXuqEvi2QeYOXuiR+LeYFUijCPoBj2SV046ntCBQJuXaHW0
kSVjKDGYBl66TFCWXpzs8ZV0I3IUkVsJLrJAtOPBKN2gQO7yZ/5+jN/eTX/MKb1XRLWJeDxFXVNX
XREyOztOKwdm+kJFUNm6+G8c1pltLAOr4kiAt+x3oF1GfZ7bWkObjlyxBdnR5gWizD24/PYHKMuG
TFC6LqnfAssfb1htimFGZ+owx9MDL4dFOyvmp933JlQSiZnOogUhT3P2m3uGbuINZR5bwI+xex9/
ehAbwU8UCTPganaVIO+BvOgZnSDhIQKPPY4E9CV8ECW7Q1kM7TPMQgMbBgNremmAO0Pj28DI+Ggu
rgUAz6UQsVgmYlZcon/CfToDu4kUYlNqzQzO3TkK9aJZJliBX7vMiMBSjzux9CoVTYCxKQcDNy05
kGgvhbwKiX4ZXiS3vQ7NQUXi06V1jiHOpjBiAgyJL4PppZmBJrUSZgeh9t4Mz56RTuCZuplBcHO0
aLISyu5JMhPljPLQTzF6ZSC0ComMcXs7iVTa/MeDPlKywXiQZ7Z0SbyqxUT6CK1Qoi1DfpuSQJmr
z14mPakSLyLZBzWUytM+IioMHDnGG3ebxdny2G61s+wmGoTlbICVNuL5Lv8twrcY86ITgE6GX6E/
03KCmo6y5LUkNhSRPDl0tifGTiWvYzBM73wA3xP8nw/gx4vuoUp1JMatWPrldJDZie4K/4u0M12O
FNm67BNhxjz8hYCYZ81/MCmVYh4CCCB4+l7oWn9XFRWtsO6uqlt2yzJTgOO4Hz9nn7WladnMBMSq
mIvgeCc60h//TTj6e30Rf1p/Yt49JrhEBSH5B5Rj2IMmruiG83GHTD6KD+ET3u+ZFth9B5jTByfO
euNh3ka0YuFE/Sqc1lgCh9rKsrZAavEZFqreLrvNQPn5o9ZX+LrJ55mKZbS/pKoaURcD6K3MYg6U
3VOEwnC0TZU9YwJWYCFMq2m4rJ7OL2mrT7rmBZuVQthfTgtNubcTjGHGL4OlXa0WgtH7quBz2Blr
BOCjvf+UrAfOqud5eeeAdyso/fkNalevJrWi86W4iAjllluvO3xE7txEsRkfD1OthnyxAr7hzCIA
JNvjl3/4nMmHz6fq3q574+DFXRhkd5FJiwCg/nkcUvUo8/sEbfaoVhwsVvcuB+G/PkMDixI6IYvM
puNoIhWJc7YAswQYi9EAmVY4o5vy8tJCC7rXGibfViX9uK3rBUrsoygLGRwJn3iBtWUCYj6cv7ys
17XteYdsWtC8Opl7L+rb0vNouH3YSg8PD5FdrA8AEzTfASty2ZEX9gjon//M0UJCmn9fk6RAWrsH
xcMy5DxwTDujltUa+yH3pCWYdby06QdbIgVZ9rhFBvZDslTdDBgitrheyKRonumE4FISeo7vzNoa
r/bdafqQuJ7leQmd+Q/hsfmAT/6Mc9wwfe4CMjv4Ou/oOQbBbGNv2djPz8qUzA3UQfIz+WHzOjhQ
T54QMksOVYuj+UwOSZy4ztQ9JIvVtLH1h+k4K9wj8EeIDpCeJnCusVCMJ85XRwkL7DFsBxjA/E0R
AhFgAO4B3zEg1f4Ekroy6wDVTDVlw/ocO5+z0CbCpHF9RdbFxTclfosmpPKOR/X5CA8EGzsbHgky
djs0V/v9SP75fY++JSr8xwy8+uoufhSfC5WvrifFGXAIDMDUy3NUQpi6jZwK4eHeEejepL/69IKy
tS5tL/9Hott00xKdm4mGvSCqu6O7kG8vKv/zgV035wuBfI5oTuMDA59NPMdCjPDLFmh8DsrO04ad
iQyqaYEPsxPqytGfdP6jODo84KuX15LbISBW8j/xhUzrk2I93Rn/Ma7+16qnihDLgLgSjYwP8CMO
CeLqDJ0Lni6+Sp7slt6oVe8mwAGa6Zh2v3O58XT5r8sZEthP3RI5dI/h+I/LhWJRSqKMyDErNkFH
traoiMQmyRp2sUjT+ki5h9Ok3Mtr3Kp5yOJ/L2xePWdhplGSZZKKzJZVhG4P9MDQoR7e5oE7x8fT
fS7mpb1J3UXpXGagdCf73x/95qz7cQNXB5z6FIVWmWb9khMGQh8d8pCQHof29W595/Y39eNSV6t6
rkn6Wehjf4XnTjAgBJcwixWAVfzBjE57xwokX5uu9XlPvinfkBf8Y5Cv1u38fMmUqAulpRJRowzN
V9mARwDjStWgRY2hGEkORwzn8WlGrsGU/zQBJsnUvgUFMoW4O8flrOmzFZngWR9ftpn+KC81QEdh
g4No0ti/vxMKmb/PR+sq86KlwzmUauT6BeGnRFG+NjcoWKR8X1Ww+3RCl2zSG39ParTsI2tCv2JI
hJjE6rhYDOV72L6dS1Il9dq3BC/QMavGM+qtjy7LUJM9fXg0xz0UM7bUmiWNV9epc8qp5eSP30kX
C7f084LWMgtLQ7HHq2CJ+DEFc0P+U/WJEgtxvIFOpHLAJi3kpS1OZVPa1ef3+gSWmonUlMko8MEz
mhaU06rZoozBua0fsFEitG8R/OUxKgvC+EKm1qQAjW/j13HlUadBCluqIemIv3jzXjIOQ2cuxcsJ
pBjipGJVxs1MVEhIjQROouMYfyzoPyx6xHHrpHsnxm1DWBjRcyFqKA05Zsk4QquVN9IUTCF2Rhkz
wiZNbI5B+iTgy9rmG4qcAwsd3REWP07L13VAxQ+qWkwjcTj8FS6qy/JsZtW0NP/SsurI/TrLUlsy
7NgyJ0XyhCLc4lhuFVB58e/QadQ7sY6KvpMhKTWGHbHAWPvq0ferlJAfKuRQ5eVvqVTQfc5uh9OZ
wpchXqjRkAlUyYFxgfF3VVibdhFpgd0Z/zkzfmlVDN/bBxVoo3neXqByjR2eitK5Q/NWjc60uIYG
FLWDYBL1oEgUGHiyMo04NNUDoNfmIPv4W/ANIsld6hZFlZM403J9clHoUos+jeSvFm8KtXDFy1TH
wlL0QVopmM0GLBYXZXE5qfMw+WiE9agJi/SJ30CskFZJgpWDtQ9ykd3jyRIeUyZTAbUQ1S1mEmWy
STqqm6Ur62sZ25rivUl2DcIwTMIE7SnBZQ/XHqX1gA2pFXBzzVPIPQtA3Z5on+WgVmS+Fze6awkY
lyouTl5JtZGa82rQiCcIPDQRKz3/KVQmWrBs0LVJPlYNxptA9HAx3+ti75/Ko4ofUVFD49KHBSSD
pOHUXbzTNRul+qoUL05KUkU/wSXJm1mhozT4rvDTHBz5tZOklO42YeyP78sZJ0Q0jj5zKMCGpu/w
9mKgTkMxD/lvJHPT2AfGoBG/Ip9rmke8FouOmM2cntMPoYWlTLRbv5jFrq+ek9Mj35l1WsvJLGdC
KfTQ+E2P4KA4EJi/NuZpXhsIGTEKBA91qcKpxImpootLkGfy0O7NpvZCEVRiDaVd/BvgaphXf5U2
cC+GMinmKnfOUdnNRVwHCphr0l4xENgj2RuXn++bl+nAgvfRRNY8CPLJOGNqPDBK6mQtnTzntyHK
PT7L3OQ75gB1jgZ0gG/j7+uKdRfixJeNxpb9TD7jqMTyzxKLPQZqEYy0Q6LcUUlILGgsKn9bBOdR
FVg2pj2urhIlUwycEc6UvLayBEVzjlZJCy8oM5+EcF+Gl21l9E7N9x3xsaVifpTj5K1LAsc03qou
8zS/3eX8rFZ/LRLRiQHJRTXeiXAAMg6PXYxpS/qnwSwvSXwoJwuUCHeW9XsboHWV486Sc5lXomCt
cJXeFJaTHyUsgBobq1P/UyK3Ezgh2QZton1ii/P7nnI7k/nf3de6ijTOej+UfBH+Kl4lm+pVsR66
0ZdCl20svZfCDvtCH1rP7M5l78QX1+Q0Ie1xMfCb7iH5ilcyycDS43DwWC6jFTae0xW8uCMWp/ee
Vvw9ogMd8M+IrlR6qoQnQV5m1WmWx8IuxPA8IVuu8XolA6KTJSx16JKKb7LVu3FUMlXINGIO2rED
oRFvY5K9XW3nuoKb+XGUq6IgXFa4r7Wyb+tZAzL6tEx7+gJbfM1O3TTJNplLLw2uAOdZnZ5WmoEh
R3/ahmSuLpgHxPkmVVtblAVHqumoEsWJlDe7k9g4MiY/nVkdYumgyQXm0PRAsoCG0UMnJduA7yrW
HV88pLh6+BqShXAaSOA6R2e8GkaSWOEBvhGFvWbBLCNEN0PYneFrcMJ8HGez9ERNFoSjTM22QHYr
Wm8dIvIw3/ryg4XjL45xlgtuDqcewdF1bM9y3b00Jy8Pc+z/sAAM9mX0lWZ/hlqchCrrWognkv4w
NBeHwZpoUbYY6vPcMMM757HfZ5H5/bZ/xOddL+d9bhTfopizND1HC8hHBCR1Nf19vt7Mu//PV2Je
FxqtgRX/ojFdn9oVKtE5eMOChPHvF/nuYv/3cYN4l79UrAauFoIiLpLBNIV+GSlkx42zG1/IKXL4
qsJkeS7wJmofaYogBCmfoww5By7WVdgeFBrwFRTU4UlfWFWMxfVppRbtIpfxtAdx0jTsg0ipq1r3
rGzwRIFVLivryUU3Jj4/n3UtEyVMCSPH4OydNJV7YioHerfQ4zS2W4xk/Ri7nYQUzwVfq7KTV1Ks
uVlsvKiYgFjGIk5D51LjfoUYmB3QCv78Pjq30ywQRv736FwdSUy1GqxKiKTliVZfIbcrdok4AUSp
RbYmYaKDf/CFEggsDTsvF1a70NXXVEG30n2GxltQfxryNsYuilMdnwQmQHrGdsxWW6mTixDPOuwp
9e5yZ3m/PUf/e9tXx5swU0w9lkNxPRY0yiU+snfVaP+Hk4ypi7KujLT6q1UtDeKu60WJZjxzUm/q
fRtvm4aM7VSUtkFB7tfIHLLPJ1RzXfYe0KgZHoJomgeNY/pbQz/q1gO1NEyhlHhyt148Zij+Pa3/
e3dX07pPpK7UWkbA31uzERuQoNsL9sm42q/LpYIIVX4G/ngfdnX7vPTfK19tbmkYcmQ60TgFy4uv
Bn93Kb3z0d4SkKMeJytkwjS0/pUjsKQzvAglU0iWzMvMk1D/AFOln1xfSOm6pYFXcxskRngWf0Hi
g0yCU/VoBnmBzmk44/8PJpCP3lo8mXC6w54u/n/KY/z3Hq/TCbVE/FYbHWjsp15xkmzSKhfba8tF
XH6dir2cz/3Dna91/Br/9dJ/XPJq2lvD2Uql7qw8ZPbTCxRvEhhAFUZXC3KG6svGdZy7deJbKsWf
7+Las+Gs1SYnso5aPLIEqi0v5QtlWJPwd4EtJfVyZQKQvDlGdOkvz49kSY8+qpS/8VGBVoA97gqE
bbAOP9IvekcDgASnBzKcX6bdYicWglN/rgpsfcup8YpJXdrdWStufik/Bu0q3yQKJ0HpdFEcIUqt
sBhP3fESMYtYjUvq729IGheFX97Q9aJhhvIQNDmfZe8hq2Nxgr64NP+0sKR/v9Ktbv+fr+U6wO1A
wybGWVQfntbrZgtZw57vLMeemmRxk8kCa4r9DMrBnaveGkxV1vDCApOra9cdBIYe5EbaD+qDOJ2s
1/RyZeTHQ8+eG+7U/UZ1bBaOQ+55b27udZ/fwgKNHhXk8CwdkOs1N7I3xEEGyROuraOwrT6VZb0u
IM0XB+ibz9VS3CLb2Qa7ciFjKjqTM6dap2sa9n8fg5vRvarImjj6FiggLP8Z7rZxh0VSYIxSnQTa
C4XNpT8plxJL7okefHNzVwp4K8D+ecWr7/5iXiyjbLkircmz8rVc1nDjk5eR/H73WvKNGfzzWlef
i9LS0XOqc3GZKOW2FBEb9/idYsFMVxKpopNZzXo8tcmjzutMd1VK+XfG99Yq9+MOrqVQfWRWUlmQ
Jj0PiWfmfytyKvHxknbT3NqXFXA7TGfpKwEUz2EVA8QweL5zC7f2uJ+3cPWK08bvCMQTedkr2KNC
CZXj5xaDvz52FVIYDfWoGMvpEjYixrwcC5yh3+fF2e7J0f1+L99WM9dLCuAk5hrcYsn4Zhv/iMfP
+hnzNXJ/yw7vJ/VvWB2bCKCz8VZqlSOX4Imiz7Y6lm3rnpQ/kfGmRhcHeb2tZfLESNic8Nftp1Ip
3PkQ5DGX+8udXX8Ilan4tcyZc+Sr1c1jn9NG3cs0FpM+aj4uaeb2fjY1fGyKA0SWKn4URjiTQx9B
JS4SpbwwtNeS840ge36ZTMWBRyBcTrNg4mtgfQvNZlz//8bTGGPLH+MZlE3XGKEkrKSzbWzDXUun
f7THaBGr2Jk492fF6rI6vcrLYOuDbL7XS3Jzi/jxPo1xif1x/UJWFVp9K2lJ1oU0Xqw+qnCKi+BP
Td4zCTY0/cl1e2cW3QqYf1706qvWqiI0m0qQllX3nKJCPY2KTp2k2z3o6s0TBVNVMdCOSqJ4vUN0
TdjSGwTMBPwLG8QWnw+bAAAbE5vElm27aL4RcDhfXykG8Frsft551JuzUiX9rQFMJH68itvP3aBG
TZv3S4V4JV/02sKs9mlxuDONxjX3X5P/x2WulojsAlq2zHLlgcrEXKPJwnvxvDnIqmcsIJDvb+zF
bP/0+0XHt/TbNcdH/zF1hMhQ4+ZM7yalsyHkrJrRW7fOOUQG5PhV/S8JuN+veGcwv7fkH1c0zOLk
CwFrMRUKnf6tcKnma8W6M5h3nus71vlxFY1nusQhKQfKzOnXmAS9CH+l6qPrjmdhPSZD/++fihoj
dmgqDffitzLrx/ViS4niYgjENfs3NK9weS86+0atXr+pn1e4+sjTU6VEyQVQTjPx98KfYTXorhRR
37awj2hdY1GTT/bIAsQ7DBhqejvOE3+LtCWetfAJaGx++oYzgWcaPUfAkq9wtJn9Pgzfz/nLXX73
z/8YB7lNBnAryrDMazcNNjHrbYo6SUw+Luh/4oFiz1MPG8R6zKy9ST5YSTYRC3QTLXWtuvPd3lw5
fozZt17mx90Il6YogSirD5MRubd+y3ct5r2zqeHuVit30z28h/Yi8Y5HWK77e40ORDE3Pq6fl79K
hUiBIJzPivqd99Kz4LnEeiosDG8smSk5FkVN9ymmJHoMRP2xa7UhYzaQ9MAit6ZAU4nuJZIXvYHJ
lkmWmxSmktJylGFS29JfF2EynK8v5UaojtHwKHf1mkYHXUinTVPCRIS5ar0a2VY3qBvK8kyr211c
PXS4qSN0y/OZALq+Ud7VIp9RU5Sp4HVR4ghk2FNR2WcnyiVdussNMhGYYgdqsIhPVCI1aIGkIasA
fF2Klw6445TkN+B5MZcmPI2q6eukRt/+3ppY3Z0FO1WGR34/FTB9XYkpISB1Izyay3Ivg89ANydX
u6p/Amfsxx9FENi+UNkq0N+LT+egathprq9k6kGDhv4tLNdpny4GIz+cy9Et3Z/0SbvrCS6t+KNt
1iF1hLJdnHCSkehFYmOWGozAqZIjPx8qyr6rVrigVA/dSn6GyDQyZFj5TBJNJpl84tIKy5WGyYnG
jmxBVexHzkJx4eMeMHWhQGiQSlYpMyPtrTNIeLVLIRdS62AeTHMpUzoM8sLV/wq4Hoqx79Hub3cS
iepI9+oEHVwRO2NNLY7fleHvmaMsaLf8hEJ+mTDM9BZoVeBQNe45fQjSez1NtXesDJJBscM+9KTW
euxOMmJizDDEYq5XnGModRFwO/2J4qS1LsN9NJRgdzu31A2awaloafMoXTZaMlGRSigUDhsGQvPf
zxlncIrBlMid0KgXiowQV0jcS1uvkpjh7L46sfEEJQexr2xPvjgVv3JcnrR6OiDZihhZHJbt3KI9
JdlXInm06KDBDiOnEweyfcoM9yxA5hjlitxzoBWuL1wW1LxLSrqM8peOsMpPoZThV64D7YkPek6a
EIj9WBwuptHpbEMznTNThnKiJNsRssOf7enojDvhJc1f0ouPAArn9UhGQfxxbk075s+OVW/opM7Q
flIi5vWOFfSgX49F5AqbBIG7ruTH/jJr1NrNqToX/aw6BV7f8gUA2FflYpJQ4WVuO4X6dbLeaSe6
4D+Ro9qS93X03mVvPeNXnso5Va0zo5prtOJE1Nj70K0lYzImcRjwmrwHmLFuOLaRM3QRvgC5LUvx
m8S5YAxRxwpvKpqTsRFrTNi2tDr3eOf5vqMKtSdFX4ZqzX2YM3okei15fKxWBTun8kE9/aLBQBFK
eK9/h/OwvvjZBM3maojWLVXDXt4H/bHpJhY/re8jSsiV4yMPHBUTUqEtZWqsZymgA+xghL5rNOXE
qDJXKxEsy6i/CmEey4XbZhNDLWwzHVVF7+2FOg2jLnYAEqmK1HA5Id5JH0Qjth68jY9dYWfQdqnT
8FPLSzkZfyIbQRK/mxkug0yxsI4oTJLg4FeDeq1reAXz3lpkTuNdDV8MdJa/CePZMaH42Gezc8FZ
kvJ5+a6SaJbPAL3qfdmq34XAVooXhPvjCPiIDMZfbcaMEeYMBu2bVju+uUxStu3FDU4uE1EkWdTy
RpKx5kv0bGQfUI1aoaROTCqa3LVetl5myNOsFZdNqHvkepfacNrK5VYO021blZvTSZuakbqt6vPB
l2O3jLRtTDt6JA1TfEAn1FTHgyZoKPrVHcnsZ1okTFmEVb4EVfbEnICPbltqBfFZmZ6D3tOYrdFQ
zDQ0HyeMu2OZRVM+s1hKtihli1Zjpgt/K2OY+KXhXCJrJ1zyqcIywSeidZVXcayOqJSLfjjXA+3w
vcbyxhTtSwg0R9S8cWnMM/OQ9ZjRy8L2YoIsE1JHulSzWju9jPuP5uerONRnftl/pe1sUBsUgk38
GKabSjM8xAaDIa8KhSJVfdlgEjtR6nZTnvJJzKpFMBm1gcN55Pew41a093OjHSPrH/t863ehmLRE
Xx09osnMR6OJMHkW3kki37qMAjRHFWXIw6p+FSxnxpARxRjyWtmGsV2vB9FWz7aOyeCMD+P3R7qp
Lft5satDZU9AmWbnTnsYjh2UYd4DB4J16YGEOATTv6ptr6SvV/O4GtNzDsQp5/PO2UC/Fb/8vIWr
kDPr9DTvgI1xIFG2DTHU+vRkYMVU2Eg5PJ2OHnRg8gFKxXxnuH9Wyv751Vec12ctnk1NVMY+puS7
51dh73Icp5tWONEmLI72bjF9tckWbajufKo+etOBAV1e+OhmkBi0ewmgm0crUUMECAsL/92rJwn6
PD1H/klaCtaCXV6JDzSmIYxiCS/NdmaxvpO5pfxQJ8+0ZvoEpr+/zu/G/+vAWJUwwpY5wir8759T
1CiHejgLtGYIs3jlgyEPNuc1hPp1fKQGVLwl+2whRF6yFufiS6VjsHh6MLfsgdaeQ5L3fvLaabSN
19mSKO286MA8x2txqW9Qa/1+qzf7hH7e6vU5tIiyxOoYLBG36XwuFA95tFI1LEBdjr5ShO+WIVIM
ydcEgb9f+2ZS4ccoyf8cJSsrQK/E58uSdpERoZe4UjaLaZa63OHRSzez3aqEla8pGiq2ClfBuamF
lW+WCS+E8GVnAmS8OCx84l6FE2nNBvRWaIc3/H1I3rP32Lc12S53jW9n9PlvkwOwtyYCr1A/RZv0
AeeZ4t06Di/CNlwF7/q6efEh77y3L8NLsJH3BVrzVSVN/DWWvIZl+4tu2q2DfcfbxUl1Z22EdB1j
DRVvc8E5PyrLc8K+MhE2FWKLYpXsTruTpzwF/hz1wAksM4HUe5Mvn/0zH9q6EBYnUOgv4VP6RPOM
Cv9wOaaekD3KC2JYGX/gbfXU6kttLzz6rPQz4U1p+MnFp7qy0BGDtsaEdFk8mB757qXyWiyVuVIt
Yuvr95d8sw76c+ivlmvYMJl5yUralI75Co1RDCt+mX9aXrk9rRvZFQ4N7l3BStqfV2ZMCpxgleLj
MtnGj9Lu95uRbi1yP29mTNz+2DtiWShztcc4oque5AvaIotFjV2VbJbcToecxCHiP1V9jO8lfNSb
sx1KCDktWTKpSv7z0rnu902rxsqaT7qSJ6o5kQNHyeYiEPnSy1pXAquh0nLkEDkBG2xegDtFQBOS
CVGFILJaLc2L5+feScDnGFepWYV1bueIrZuMdDaXl6o3yzhYWNGmhdKAa68BwKjBImxdY+v4Uskc
aeyTaYeKJ3z+PrQ3j9/qj+e7WnWNUBMC36e0s1y+rdcEExPvYZ5N7YO9WtGFutDoXS+dYzfb73+/
8u2Cyn9Tad955p8vtSsifyjl+EEOnXL11u52MOHFbeNGu+Qzud//fPNN/rje1ZMmtXjJ66KRlrXQ
OqOqMOsDNxcmJLiQewbWQZMAUWAGbK1VglqJIy8uG4SciZw6UXm88/i35rQmEafQ9m3JpKT+ObHO
qh/VvVCLywApEq+YA2807PFgssm9nEK34ZTfHPpg9vt1x6e83uM0GWsEzn8o/69LlVXrp+dWLthl
IRy3DkdZbFjE8J1Uj1g+/36tWyP+81pXOwU1Q7PXaouiEs1l5YbDKR8sxy7Yzb9fSLl5JWwmTIP8
rypfZ9f7M/1JtDpcHqKQOAzs98vAjILyMHl70EbKP/s37gdibO/KmU3ZPASgtTkCpt93I0qb2Y1p
wp2N8uaypWl0CCpkG1VdvVpDFa3N1K6hBo3iVSf9YcJMQVYUzQRpL8DWiL8YCU2Y/j4Y33COf73i
H5e9mlk4mNR+kpZ0vp7mcuNFS1Wld2siQW+Cq99Dwyx7x7xHfr0VeP982KvAu05B/ma0T6/iZtEo
47OKCACqCeFRT2DU33nlN9/4j4ccf/3H6oHekdfdkO9Ho8zpCbEa+FSG825T2q2w9MdzfaPSflxI
PYkiGjKEL8SkNAyRE7jzum4sBIouGpQsRg9a0bxal6IuLi9GFIpLIh3sEN/z9jM8ffTZMvyS9U/W
n5h3d2dHVdHA/XshUHTZlGXdVEyNNeifAxji2CJEZdzjm44XiKcdxWm21LbFTDqGa+m1wA9bPwie
vBcX+l6YaXhViyAdkZ1/nS/O6euE01gjObRPR/CEVLrsCMywLMZYHWn9UqA2UnkkbPS3YmaUtrqB
bVovxP1lUU20uXwQp613eqL7Q0AtEa0tG4Nm9sPIHo4h/7GiAQzkkOSJb8pO6mytoxmw+xq8ZGbY
8jRNvOALYpODF8ui+chHqCO9NU64s47m2n/MX9TNlwoAcHgELTLai89NrCREh7xWP6fhadH+GcG0
uLVvEpwShiWdpV79XpEEgsD0rr/5jUfq7aijeNknT9UqhJFgq2/x3H9s/gx/DGlCwmBVuI2KVtsJ
17R4hfYEWAiN9CImGqr3Ga+UP+FKvExOuMog6qenjhx37Cifee5Usa0/mut35Pe2/6ZPg9mHPwnw
6ohs9csE6oRvs+aWD9mMgJYU8PHcsVs55ZbmC1rW7OLkqAvRbbYgVLAmtaU/Ft7iT/I6eE4+ssbe
mxlkpQSd/c7C8vtZ2inzenH6ip0Gs3f+DQoYfzGn95rVw7B8S19AHYPOKqb0UeIpMp1abvoRTs5T
aVVsqlX0nnw1ls1F2gmGMe/mwqLrUcAkW58m5I8wk9YmyhbPJrueenS+YAJBhDYROXZG/K6zGz0N
W2YIhc5pj9+JjKe6hN0Bvti5U2CaUs4xMFnor+VzvmwXB+L2wwjhombsFZh/YGhvC64PMEZ1uicd
MkL7quHu0D6/IaKl32NCXhMEmulGH5cp7F/mFU0oUwmM2InHqsFcaS+tZ1DcZTaF03qhTS52xXHX
gnnlPxoT6dXPJyYNovpEnAbvtNvs1WkWjXZBdrU88G5gW8mLzjE3+uYyhYxkS8uHdTgVPk2gbP5j
/2egseLIrEb8qC8MeqkH+FogyQ6QG6dYNy+MWTWPoNDY2lFdqwfZoPV6IuQrYSUsGUeaM7QtMx12
wvCZfYR8JT1mMuGkA0Oy0eflLHAp/DE6gduQapyXH9qBKTgfnXRo45tbR3XqL0S6Zr+PMzyNNZOn
ig1QAKQRI5Lgkwv25j+OOxeH85CnL3BsfhOeZedFPXR7/5E/suZZtuJBJq2RO9q88dJ5h1e8R7M3
U0qZc78rdT0uD+oi30GG2HzAZNuXJB6AoInkOkgSwPBbnniU/tV3FriL28akAdg1t1g8CJdd6iuC
hyvzg7FVJABzKKcwDMIV0lMeTsDJoJVO6vVoL9S5wTsYe9aJj4Jegom+GxFtJLr4XKZv0uziZu/y
lEDjsgc/S0SFbmOF3zBewO/CFlPxmpuTtuKmf+ULHN8Ws+Idj16q7++8NLg3JfRDJorjqXt9euGV
N8vCkcDiNcuH0TJeOsZ0zmPs8/ehHUmqe3FaYi5FGwgSM3AdXA8PVX0TTt9oL15bBbTxj+jQe2fQ
ZPn6vMR7fWodKeAsw3XB05UYaaRblLMTqsnTMc7unsO/zCbQgOPyanHQNOw3/GmfBXI6dExt656Z
LHeMdrT350CojLF1+YQJVf2EEdUkWkT7gXKH7iSLdtvMkZ+fu0d/bAd00tCVXkjFMjQcmwFgUWPq
nPG7RyLN1NYOg116zTzbaNY4wxgAqvdfFez6woaHdapsGWsr/r3X98qL+lW8Sy/8knhxoQe0L8GT
NVMP5w+avIp6WZuv7WuJKQ0mytiQAzf8E2yEWbbMPoxXq/ASr5iYL5gaT6mOoCx+UlyS8Wtzwx/o
WK8fgg/rwdzEfKYUoffxvN9ZMzYalmlzAShxgo7jNDGOygvOIF/95ACIC+QhBhYrJoGLYxfzSV4I
f0K2JolxFFg/lA3uSiAOeg85N+9Qdj4yp/gjTU+rP3SiLc9v4qPuoOH7hMc8YShm52m010rX36Ve
u+ueFEa4+cA9ih9ChY4Vk4YAUIOwIpZUSN0OZ66Mb14fd8ETM5cix6L30l21Oy26RxQnjzm+ZLSn
wGUJV/p0iR8PWcN0121kZ28uVLfjFHbea8sY7/GptUhnm90ws3B7AsPzkZJ+ojTa4CkNYyyXaPTo
FLIe8wRTo3Xv4HX7fKG36aCt8S1/TFbinx5Mi+AW4UJMcCK1U7yQ0l1zBHLTNk6pYJ80bT8LOgKR
mdEAe/KQdJI0pErdK5NLPulFr3ylscJ8Pym0TBM6T0kr8qdK3c2pcim2+F5+XvqJns7SZg7SzY5Z
J4Nl5dvmVKzs+CGYFehj7bEnqVo39VwRd7q41odZRitcQjWH5hB72A6v/TacZ0+XiqNv+sJmqW+M
V3OjzWnoeasX2MygOT/Vy3idO6+dR4hJziFiAJ8wUcPQLLE/AVi4j59ATJ/2qaNxACCN42L/huuE
K8xSMIjVX+M1XJxZlwLVOyNEfQvn9Ze+yNxqTrKo/uKkD5kET9HgEMyMmTQzPsbPgiLpW8QUXSVP
2lEGPmmlHpPANUkUsihycX2abdqJPL3su4VwHHfnC1J1znY1v/5SYUMeYODWOocqtFPJzjCIfhH/
wiDgVSaqHbee3D7IdASOqzN1jtrbU6tTYjeQnGEnLLvFqDx3T7PsQ6yc0yydXpZs8PwTbc9gAsBu
GLYvOtqDNj9/hI+s3bT6QctdKHNrV67Dt24prAjCcKALhm2As83X8JJTICIQWKdzGjKWp0OGS0gz
Y7sBwzRszJXlts+kv9RXfZeptqlxb6SIJ/1r453A+K/8qTHjk6yOEFqyv4bBtku4slKnfWk30uSC
59KLMKP1bxLgUkRSa2LifPf957Cn153RsV6Y+e+t5qgHcUNTmLBsJ+FuwDNtRwiwgDrK0tl6CdYF
54OROPgIsg1F77kDwuWhmHV7FbXRYdhVnnGkM886hvNmzMD664o9AKUyYL7UM7y2tcd1Haf4wGbt
ZBGdDlNoH25H+FXOKQ4fRrIoBEucoiz3skumkq3gC7ji5vGRHg79wjyW7mi4pniV5oqD2z50U4zh
ZwMeo7ZKhFI8tssLb/PYPlNqWvYxMkI2kfCPVE6iJarG5H9xdl47jiPZun6Xc30I0JuLc0NPSpS3
eUOkpSTKkRSN9PT7Yw1wplqdyAQ2erqmUV2dohgRK5b5DX2ObvoIqI/SsCwRUMLtPY6k4WN49ndj
YyZP2knqy5MuHZQ4I7Pll6qjoOQSCRvcCsFUYWRsX/YOpn8huH++meBlCEV0JECCp/b/ORiK0pFG
WjnouMFZMRRhd3b53oBQFmwlvATGLH9pwmyZoT/aoWYJRS04jDokTdvtcZ3CAZ4xbLrOjcENt0Cu
udZb/EkOHydqaThM3HqoaxzdSPHvnJ3D9uAaTMvnZ8RjGSqTARJRZkdcF7h7gcRYdL8wLCyCgwuP
a1oU9i08h9BL15dNOTgO6FebO9taNoiskuJ5NR+5ymfGOz6Ozv6lGWRJFuxW5ZdOJVE7a4Lb/EZC
vT0dRodrfEJmHKHZju1hfube/qWI69kbjbnr/Lglu1+ffXX5US4PGMdlofzaa8Puk3orvJLtXW0A
rmGe21eokfb5g3lydIzKjTW/DVEQmRZT5rEfKceYq9TT3W76SerLPu73ymOwc3CDDPtb9wXtIxan
GjGZ76PH/RM4y3X7GN6wZpT7A9y9G+7praIYOLpX15xZ6B0vTOokMgyKdbRG5pV9+CCKBjDT/S5q
SHtuQ8NeZf7J78sgE9me3nzYjHRXHyLs04/dewkNc4ih+jSPr+Oza/m79y46Towwjw+Q0wem7gg3
e/9ywX4iqQr7zbJBFu+G2foEEGVjtTEN9marzsBOy8mFsQXKYe/kVeEpllxzZKaIhZ3j+7pan96s
rTDUUVTcv/ZhjgJumU445WA0kPc1yVLJUyhryI/DfSx758l18hiy7yaazUJ2tq97fXkAgnptDvd9
uONt9fn9xIwsLx92X/pmF+5Ck7eJNAj7ge3eLOqgC89UCV4eP8ILaR+KRAN5oc7VcRZkyxSLGfYr
PpwX+xwhJsVNyEQLrTucOKlQaEi4+qiiAiUBgH8b4Zk4dFv7EPdOdDKWU0fuCxEOpbDpIv3LXFXT
y4wSBedXas2V9XElbaxIFB5vb0wVcFnMEtUlKNiynfskuC7rcO7xS2d0bcdVAoKEWkgd9aUnsOUB
Sxbt6KDvUGLiorcp+Fbilkl4ZEz30X5Y8e7H+VDzQIy97fG8zQankRmUuKQrA24iMtLenUrc5IvJ
ieAE1KQPQEpIjYS8jfSWRqA8YmLMA0VfEf2a4/ySnMjwihgHlOjQ9pyNKe4Ea1L+lYTdFzkm7nKC
dwPRP0nt5SeypRQZOfFEm+bAZ2zLOSXSwPIBdUZSeDDtnD/ebhHKedt3/Qp77ECJeHqyqwbSveyo
gCFmpAVAJLVJTUiVnVPcqvadQGYiwrPDhO/A492GlSfQMUBZjARUj8yhsaxcDqNd+R0j1CYsHNEz
g5u7mgoBb19HwVNnx6WB5fd6mZYnR6mPfRl9Aay7/A52QDPvQnb8ftmX9YQ+dH4usJTdw1qPNK9D
j/k8amadh4vy8L7dB7V/GhZ7hHAQSUbFjn6SX0VlfLWPAy2ohseZ7B7jk48wcawE1fuB7CQqqdX5
oq39oJhYXL07u91GKHnATxUnuxUBxVwwpUDYsp+pRibwGXcOgmR82uhjaNbOMYi3Vw+eHQlB6ZXY
ag7hK69Vt8R8TeXTdIqYmT7AD2Qk+5WbIXksOUevTEQR45z8vRn10A6o8NiDTo57R6VgXohMrhBZ
25NTI+5NbUQsrQMuM1x3ighYRaDO20lDYpROkHS6HntjU0SRxiStA2t0Xd8nyE2jAlg6QyRS2aDk
AjIbE2W6CJmWifquTVOU6xi3fBgl298aPcJqmWIzyo9BZYQyt89xHzQJXrh3J9kSlWyOR4ajahGh
tBBRvaWLbiYstQCfURv+Ot+52mYGN6z8cd45KTTNuy1HCHDaBnLwGCAyJYOPHtVDrO1dNhkbkvKx
ccnFxh1R2pySeMXd+26Rz1A0T7IXMo0q6c8LYpo0kux0cYTnPmoGzVv2KWAMGtVLbqCNSRDU46vP
oUGuDpXXYYGzbONVvk40LSge9quW/VsEZD8WoryXKJ806G/LA7Ipd3T9En2IZ+gtCR9fV/7zc/iY
GomS6MM9xiZV9FWsR2slMZC/5toOLIsb/DSjskioCRBaS8DOEb/1yWJTDEqaGG+7cbkGzoFsorrQ
h2g2bQ3vMVKSDIUeqMgjbaCs2xnajqMj2dx/asXMftMne94KJsB7W3ERraK6aXwhlLYi3ZCXluJa
CpWwCZG4OtlSIMVFVC9Oi0ecRUawnJa+YnvZgl6Rr8Xzlsqdtpa9Legt1OhyA5EJzmg2Nqsd26hh
36R+xvqelubNNUaoGtyQnJ8Q/vxmYWCdBScay1reIIJ/6CN3pBoKfOxB65scC3mhBAQ95zywXkqP
HfrJfUmU7RYd+hpLQkkvQdfnotpM81QbwCKSyhAKkFE5cVjnGgJaJFyk9xibZm4MDe+8enjt+Oih
PJD7DM0itnf7/uiNbfWBhK64kRgOOmfqAg0F6aV+F8fV5jLspuLkQlU40lD46H/YOOOEtu67PinZ
S0vTNYf96ZN9bVpENEMmsq0Bzq0Gj76x9qWjwGW4+uCOqHMr2Z/jbtZOZEAnkl29Q8If5J/XNfJ3
SCfSVjiixa9OjoPUR3qk8rWgWcHoieKt5mVDBSLXf24S3BbkzXrSLyNkOr/2reAw66Wk2MrIxKHO
T2KDTHrK+Um94/ToXWeyL6HDWfua1/v7nSv/vjm+tjRCVt1qxwswN9hKxXSTR/jwxRKWSc0q5XWy
6dCuCLNgn5jsNNPn7e9f9vEjqkbNEDKrv08oBnbz81gaHMd1gpY/iu6RGZGb8q9mZpQvDc/wxAO/
PKZ65skfRet8ZokZPZDYLhhrjk9Tkg7q2P30MM4TmRwTeQRCCCos8sf17lrLfWRNQT+aG52IrDiP
RPGyieJpnzusavZRnyfvQKtALZ40dD6OCeou+afOKQK0xrWsDJqwDDHYCmiDkIojmqNEKR0yaXaL
DZSmoPXU7nufTZCzBHnAXqoU+zHFAF1+b3pF9yTdXCYalkQNOa7EGT3M94RMmZxvLG84KhMhqDlk
yJxelzdWC81+QljHq2NhQ2lwSngJxNzXo9uRnSxEJ1+dqaw6F83hP31x2ENjxe8DjvTGHo4rbCfS
bbXUJ8aoC69zunMgCt9EOp+zjFsx95RBOcYee3IlfbM3gEnkIA2oagDvhnRpqM2znoV5yTk/jwj+
FuV9vbzu7GZQObi19CThlMZEGpWk23wvVA77/VPT+FAn5gKh3TCL00W1vWLYMH3fL1X3aL/eB2cn
PtvinAvCet1H2SIfCivG2AjmTrKEOBcQIOlYm6BHneO65MVG8lYZ3UAgJgssRnzqKLKVNENblTFb
HOtcgVdnh/I2cv6yC/5xiTCOzWU57u82IarWHT//g245fRHPih8YZo9lntMi3+3frgpurOVSvY+t
pFcOOPHPtQ+lJbkkSii5J2iBl5fD2BqVa3q+9App1eCNfiFV6BCmmVlEdvGdi/zs5y1hsNqwC2YS
KQid1rHObfDWhebHfdJN90PMC5wyvE+OxBDEWXOSL93uDw4d41mcfaAzimHCY54uFTsU/SN6lf01
mbvbPe/6OniMKhYdE20cCsLwzCUkz2/U8LSOthnBSB3X7L9ASCpkEDgKE4T8mP0npj3hFQeqexru
Vv1VYiV86fCB3c8hvjlWULuqS7iyDJuTx3ufyBHmho7sq4BG9LmQ1EPZvaAwsDa21wuRXYw/zsku
0XkIYJ4SQriBOm6818NLNb8lijMp3ItlX7/Q32NxMhaj+1MVqoOUQFpE1xXqv1pwHwOGTrkYufQT
wLdv+iHYL0Gyp8M0LAiSuIYjT1gNTvN2XaythfChkc5p1MCOgZ2L1zlDunvMJwR3iQIjaRNdA7YK
4k5x+o6NNwl6vq7idqovSz+7kbHToSeeX5fG5PS2XxtDc3ROTvMqx4bBmJq2MlUpAh66a73Um0ew
H7b+3SWKY4xhTWtfnucRmBnvGORv56BBEDZCFmgsT4WBsaBZgh4iluRWRFtSCIzhfSZNJEYzIxWz
DIEaDFlkH+GNrwYdY6rqP/fJwylthiipJ/hXBg7kctfkEFso54F7/8CHHp8KerRDaW4uaWSCpltn
83x+filf8s1j1Xm1X0EDcUCF1Ft8J0t0Wg4hOPL+Sju/SnGD+rWNHDrfAXfU8LX0cuAghHQSLkD5
7yVnbk8tVCNBKR8Ca2QKkUjPoGXlTuOLCczY3VPuB3h00IrO4XNyi2Ln49KDjE8E5n0vOskfaN+s
1jngURD0jYiyrwLcRyh4OLb61xHQ2fDk2/857vkwnSvTjEOfkvvXFFNIY5ZEXGuUxdf54+20vIXr
ImIY5LJTXAED+eNKdC9bgaueFadq6E/f3W+HEhsBk91Jb6mUsuGQD3Jw3Xy/HV11LCTga22tdyx/
rYZnb+8rbT9bzN/MEfJOVD+y3+/Sep2O5mycUe2TSIa9NrvCjfxm9Zl2XdvHN8wtl9w9hV2vr7Rk
dO7u4k0i/5xZGFkBgM0do7XNmT6q1/v5fb3THTqMWa/3FQkf1uJuX/xrgAK5PH/QftZfFHZGG4p8
GcnPZI8ZG5I+h8CYqCMqenVmntFrFajSkcNJELF/zDeUj5gtWSGqYxTYNMXkhI8L+SMUnn88dIrx
zYGvNi6/lB3JN1e5U4X7N31mRWzCHid22zniuxVgMBOeE/p8vHvHOHHgS+96YvucyIytuIx7Wiwg
7hbJ7rPdS9IFIoehDHLMVrp+1nWd3pYlPen1kqUAQE7x6pBVWDGy3APr8zjdxSCSJyIVl+Rab9dJ
57bODkFIsM7l0nxD9G5y+dC4hD8ELphKHD3ol+youZWF0i7rctpmgZGHzQUgzd03L1sTB6HRDZge
/jZHH2BLWfm3dHSWkB0RvEaMMlB7ratJgXygCDFc8TKu6wCsnJom6mW8O8bCBWBUuLeC7jIohFjJ
EgXZTNq6eSyrXmqNrcso5VKrfFRVS1olp74ekxEscOjJVZs0rLci0+lxWWdRoYNy5adkALsB/K/y
81jO/cJYpkbQ0Oaj29bfcOkW0gH9da5hnVFpsqeHwSwgzgNzIUBsoNdikVBDXaNiK+fyZUjNrbxV
03tyCYjMwqhvCZIC1u+Hu9fNAjL/UTY9vdAez+NIP7jauh5dP3bbJronJOYDY5B7dE/ljmpHjOB6
x30ckGa1ny3ad34NPvcJXaop7XwGgWKkvZxqwrjpMlUIbgPDyaLb13F1pT2VfdJbfzlsjjRPbkR1
gGfcpIWP4x8Sy5CbuY09nTOnrW5BzpWA3zLJBd237d6/vZhv1+nhBa3Zgh7ARFtYQ3N2+Myx5qLD
OM029aKZHmJUaB1hUIXWhD13fannO7onFHukFqQnD6fLo/zh32nMVJH6LrXuVfNvdxvUW7VRXcGp
PougW3eIww8Mbyva+znRjcrsFoIasHH3ITKcxn1rsgwyBKyssLbnqX3zJJXSaPayZyDIWCSkAqGu
R0xpivYemB8PuZqxpVGh6FEWcC+MeDmekhxXn3uY+we/Ry6iNBv0nYb+YmgHV3KIfG+fIitgCAeI
4fJ1jOiXuFxUXyf/Fohv2ZhBhHt7pzCSYSk45Rf3KAMRdvYEoEFMBKJUnFzp3Q1QvQ+A11PDQtay
q2h7Zmi2UO3XPWmD4JJsc9v1lwinLTknDApxf8JQhiWISV6X1zAHMk4HyVMmO7uO+pKABr4jxFzq
pt0tq3GmuEAH7cfsyFNTq9o3Z9n9iekCxcjJ/qiZoR5cK7omxZhbr3zpAnF4cTnlW5HreiYSDRBu
dx8ZNZkcZUu2FheQGpbJmetiy83nWDZtWnulbI9LdoI8I8Q12xQuL70GIkxAuLwgNjOpQ5PsCYAt
rVV1RAano7e+bNeD1GOa2ceOfMzQJWjbYb6uEan4E02IfxXXTbJ/u9GUlmO8V2i7s8NoDF2gx6AH
KSMMSx+ZlLfgNFL7YlEgDe6mX621ba29tHosmwsUcxlURZfGt7SJQAWSxeiwHLBRrSdfQuvkanhv
2LuOyfS/DaUaO16nMu3Lwb9TbwmOpbkH3ZWUTfeYNpan0mJDJQ78A3WE7GTM6nNiw3vdjI4vSg7k
A/6JJ5ZBBfdFT8TKuTLZ0OYnyFVt2Kh2l0WlynxnWlm+Wjm3NqkQMjzDHXMPn+3VY8YBKuTASUfN
po3LlnGQjyAdwmmCPKqBq7Vxl4ZXwb7UfrkfnFKHnLjvZR6TvU9aB2VwW6ybbTs9DnNbnBlE+5eT
/XhXpw/JlkSfa4bJ/+k+g1JYHrzbZXlsvD1z/isQkhpvMtCnEGBoXN2QLLPRcczh1qxvSRfkH3RL
Xbgi9pXsgMuGBO6QHBIlKujZXiMx0BZAWZr+cd0G44zPbCy/FRxgvq34BuJ8AdV80KeB3JZT8EtO
O2DBz5/apMLZMTl9aWOweY+NMbfC05pvhToitnb42+EgZjANdrlXGYV7zZTMDGl+rtuJFj0+2piG
IdsiopdLzYqJk39MuGl2U2tShefNY878WfJUc9Gu72soDOLwBCb5az+nea1tC1i1lt0GEi6oTGXH
Us35QiW7OCxa08/mYniPOGhoTz/GF4A8wpaeLjczhzcUol2CHwKsiqaf1idwdyZlUkCZUMd9zsxU
lYNQhdlawDwNkcP+mVToa746OAekrMsKvrE8Av6QPmyWeP+mjo4BFEBCTP5Gz/0XWNk3eDxFVwEs
i4YCQeQZEnm5GGojyrBK65q8jktvV2zQJ3SwNYGueL/QWkUgSSxPjoixD/DXWpYZ+L+iQq09po+M
8fn1dzSd9Ee44gmdyHNpqqjzZIYkP+HOWlV+nPa61Q0GgENsml8umLLEsDeNu9lodkIb28aiiAY2
HW1m/PZY6gGdII+Ypcu00YFo2C+sRP/XOBlb9vhlw88C6snv8z9+ltb/kbc0eNk5b+NoMX4Z+9Fn
EHxOKjeYBJOzPWFaSgWFzKCzVheTxg527ie/iTup86671xC9US7O4Xa0jJeIscfb7WhHGm6PxCFt
TARyET51RhTJsk2TjB1S2vEWhYO9+8WvO3s6nX5NV7W3WbkfpPTOnIpkOp+7vyxyD+V8epnIoRma
qkiSAYz7ibFy0Mr9Gajvfnjt0BWnHwzXuKDDqEFnLdBHhFTQnSiQW77pbnF+kBPLL83jsNyDQPv5
Wawe4PmvZ7EkJEt6NXHU5f4JKDzo+/PustN6MtRmU9iRD16psxdv+DV+JZr/AsiBIZbovADNFR3A
F6uKyeRwoC9BYrwXHnC1nasUnK4La+2rnj2DsQpalvq8eDdvznrNNCIwnIC8FTAvdYp99Gf0MdbH
r4n36s3vFIvTzCT7tqJw6XiUo8NquM2ce9QuDjYlQvgLfF79Bh2KFFCvaQ5nSIe49M8vXTywXT4U
RT2+4cQprbJDlK3xvpAOy/ZLzkvO0Eh6DDTa411w0YePdHDWXurL61FZWt3wfktMyNXW2MR2oljf
q7hRxsY9ORRD6bFpkB60whYoZPvV1S/tGXbf5MzvC9MDNasxTplBS9EtDw6G9/NifqcR8I/v9cS8
UbMmPxRnvLwx3eRbxGrgj8eLzqZN0PrHu/2qOb8wTpRv9vLfH6k/fWRxaa+Z0SuOAepBq7EMdzUp
CPiHzYvo+WC4d/7nJ4eVauVlfTliQnm1MddkZPVaf8TO1Qn/F6cLSRNRQyBf0SWsMp4W9yJVupq1
MsYgvaxXHqqv91EbCFgBkwHQT4Z8Iv9GKvzOX7oXUunx4iBzVbHfcu+vs/05q/7f/5H+r5WdodEf
625YgXoz3I4pzaJBdJCMBHDLeqeiO27rVWzdPVJtoNwkW7AoyvQXpoD0HULYUkVLFFXN0M3nBymk
PNdyTccLURxBDxf0+Aiml2gNLaIuB7kIAODwix2y9B0a2tJMwPoKyGTdfPr2Z7HNTplgdgNMCHdA
/y4voLsblMeRrUFbUwe/i3A0UhQ/b/jvDjIMM0PUTBP2KBoy/3zrprm7NMWJ6AVIY2XYwvhFcv3Z
eR3QwI42Kc4B4zSamR97J4AXM3RkO8b6ZjjKHGeODaeH7cZ0evnlGH4DcocPiUonxCM8ApWn6KIj
3t3oFuFd7Mb74/qIdyHlvsboOtV/wdN/t+002Jc414uEM117AtRXl92lRKDpMJT2Q6FMLAu1vrv2
rh6opqqTn6VdfGOgk52wWUeNFr1b/0bJu69HmrbNynVdqe7u0PzKdOxf/PO1QmQlVbHwgTPMp2ul
sgxYw8Kug0Xl7CRY9HK/KVA7x5nteNjU8iqtA0RwpOPKgIAtkwr/vDW+fTMSjFRJ4ppV/nUOKujz
cnqAfVa2ayV9lSpYOkvlCr/aL4FxofrAc+yVa4C8YIdDXBFj1GorrYhUA07tECB+fqA/t/rTK+Fp
NKguioFVp/F06z8eZbrT5bIXmt6PNP9oYlJp41R9eyvX13VG6XgY3Jak9ccsemz7+/WXB+hD8b8e
AG9YSZRw8fzXXqkP5aVr7+oBPUA1JixEbQyijJZKjRdcj6MDax0VjHAANnmKd/KFqPglOn0nFqor
liqZmkEaCYHinwf2YbW7TthZQCoaxJhPB7fRdK/WG//eMFm0GI3fj3bNHFkFn7qjwSEU8bE2Ilj9
PrJbvZIC8rpNUbolvdbTxEBRoJXpChrgm7utxNggz6d5UQ+LW/PLuVa+2dR/P/yfKPhXjD8XxgPP
RwnWXZKABdkDs4rqgDvusszsYO/Y3tYKRuSby3BqLPCAWvNwdvhL0JN/e4yn+CIgkqycrAcELWuS
09CBtPM4mU4Fmr4Wqrc0F4I7HbqTWLtd93F+dK7SCYgXjPZMIS6uxFTyWL8Jer7ct82s0DEKvUy1
B64D5in6ec9J/bM87zlVlESWW+ZifObLqQjdV2czF5NeG4mOWtQb15+BCMkuJOTfdvg3yYj+96c9
s5kQNJa0nAVCAqMvTRIscsaszywoXBtC7nb0Gn8dnenq52/5TcBHrlqyTKkXutSe2aZiVeRiUT66
wcEMehkbvQt6XRNIR7/qMZjffkVFUykciCaW0W+Ov/YgOp/KvUKvHgz/fnTF9uyGGIvgKINsgO8B
qL9FGndMgJXhKQRKx3RicJoCpEH44hEhvYGONjiJ4X2lhTLQObBBYrI37BYQ2VqdHNYnpuf9uYoZ
Cw1Pk8ukd1GtK8zRT4ts75YzbhJrQrsjNqdmYvrW6g+qYgjELDIKWwTfMDmOcoC7UR2Z4Un2ML1K
Z/vx+eX6iK/xZUyPffnz+/8u/WAB/vtS+pf210uxrt1eeEAtHpxP4zPzVzkxtEDSqOMLNRZ038TG
Qt/RWPo17fsm2/rHJz/tuMt5p141NDCTF2Ww85F3wa89x35S+uUgmf0P+tdBIqMjqeU+5Tz98yvu
T10j4OMICg8/PRghsC1ccdWb/sk0/O4gO/tiGjpqISIPQSFe85urggZfC3IYiwF6TsehECrjNm58
PejBXW+f9JwDbXQTR0azH1xBQT3iwyodC1OVb9Iw7enQx0MrhVlv655jpjJT2mp0kIEmhwgbn3FT
P7k7Rh/IuDAY7v9gbwIPuIbB2y+r/A0JFrtjFKbJdiRNN57jniWXhYzc5zCjmDiCQE4hcQAALxhp
Wt51cH/Ph4w7j7N23vQMnZ8//tuwi0YhVyd3t6GJTymNJF8FoTns5YFFInUTu149ZtjoYs/JlYti
g2PNRQXvQHqP8DOU/1VuBr3AzmP/Vaj7zS0fSdVSLMyoRkJIbMuJuFMHXDjOoW2Cnx/227ir4U5N
J0e06DI8FUGG2B6vUr5TkraHguaYLPSAwOodeQOV9vaYydpvwfebGkDXZBUrchxSERx++si6udwO
8h0jDQvmz0QCzQNUI4ECUyTC6DSErz08hPpAHBxUOx01L6d5OvrtmHwXiTVFE0ksRGRktKdq9Jwe
OuUuIlejgHsGWjKSXeuX7/nH6vX5JGoqtaWpY8FmaE/BBusrUe0qkSzA3aQBIa9z6woOy5tkl2dA
3xfnerYX4908syefng1IsESTzhWZBlBzzMtABAdhx1iXNaNlGP4v7iJNNcl3UX02JfnpDVyOZ9xr
LSpLusox5jhgK9xu8vPu+u4garBrySFVQzW1p5U+IcKCWmOLlDKucEfMn1DfkBpKMCClpjzSDr/Y
8infBT9Yw3wvfLAkcol/Bj+tFg+XVr1htn0YbsCr3eGGWPO7c1klFHzj8WyhCvZnUPlDfVMjPeVs
H19KnNrUeeA3HHf68/f/bpfpOg9ECkuhp/bv56/rptvdLrf8+EfiuYksR94wTHZ+/ojvrnmd/pTO
NqOYfz5MqX54lDe5kgYIvcE+l9Pk17f6J/d63sgGVuGW2mfiuvi0kbsqexT3rGsHlvJugSEwzk5X
KsDxmYvL8tJsgbGIE0G87IJcE+1Tc0Jva1ZaF+deHENEf/0GM440nZ3l1xscnMIwGa0L4b3XEWRY
Qn3VW9J3ZPWqmge9KpquQHrrhBfWOjzowP1qJ7PAdUnl8CjQnq9v20sleKIEgNjEn2hdY8bJpX6h
vfJLPP+uQCQ4ootOkWgQrp42VU0wv6fn/QOzEUZ7CNR0yqoonENT4iocKxU4JcQSNXIG2uz748W/
6SaajtNbwUxWQjPkwOCvSX95LPm7zfXfxzLEpzJROzam0lRIuDRkcN2wDZrouu0pIz3+zkiATgr9
/413I2sKbGeA1Tu6pTBbdaKp9Yu1+bfBzqSZ1quvqr0Mxz+3+r6u1UNdC8IwG0FKzGfnk7Or48Mk
hbFIujU+xUVcjXr73WYoYr+3wHGsTs7jx7o3MbwOuvg4qqMCj/iRbDK7YCxaLZRX7HnGxfyqcBv0
j/7z2ZG+Cxcm3Sh2qapJ8nOdpuyKfb7XDzgV0f/rZVzNjx75uDgDSAQCgFB0BpdDFH85s99+LKrf
6BjT/6P78893Vcqp3Cq9uMHj3nfeUHS6Sr8f22/7CCbNNlSbNUORracILyLN0ehXUxpgfLg7iHG5
g+kDYqIxGEkhqlM1VZhKOqKAHyUTLZM93V7xedvlXq6+9gJc6vldOhh2Py3aoQP689v/bv9a+BOb
1Piybjy3OS6CoF6Oxk0cPBRPxNiqTdqakWxyzr2fP0jqS53n+GVJTKXo7ogKl9o/33dhXo4H9Y4E
gwFhsTvZpjpVYKBcXvlAhBOVw5p/wAzpCjiAYWShlr+kAt/dg3SaqcL+ZIXi0wNcLnl6E3X9j/aZ
3kOFayXc9xpS2PYxgm92v8WG76qNvz/waelPj8fVUI/X07BOPTyoBLTlU+HzrkC2fwCkhrx0uMQP
kkvFaaa73YdmDCtz0dRbhbEtfkn3ai6ls5+XQfl2wf96C0/XiCmod+ladfX4GtWvwubs0/DGSf34
ccNXqQroQlwfrontDdNhBTKsBFwhi3uEzOOrnh9oRorojvhnykTEe7f1G6MvhvN4yj6WYFsMEBn3
ofjbU3//Ko2+aYoxhG493eHKtc53hcncYvNnKAnxwdGdKIuBKHekEvg2b+H/2ecYkkAZ0DSwaOVM
f2nlfLuBVJw3uX/6nO0p1tfcwHh66zLzJKQm0HIGh2jALkd08zdH3e8kkzHi+O9nPUWn+nxF39dq
7ouLh3cUlNg2zqkNYM72fXOrZ43jT9MmN8FZoKd0HOtA6myrdJTdOHfUCdQwh/k3vHb1An1wwSrP
mrcZ6gqfmR1hGgpnv+Dd0VBMPrn8B4HnjOKQyhB8mmhLYOff+LF0IpwloMVhL1HV45lAnM5DTFBu
PYQOQziQxvPzJ1PQwcf+jT0g+r/s1/5U/its/PUi+n//V/ZmHrTzPas6jReRDO6eL7wtjuOL85n6
qO/l9ppG7BI5+FDExb2HOZ9cEEzax89P8e0dZaEbIymEL0N6boyZx66V6htNvF7nt6hbX6Ahfqu0
IRodxellV5RTqT1sTfRtRavyEYv0H2mT3E5W0DtOV8dfXst3l5elqXKfYMtc9085fV1qbaqrOCQ1
aRk8RE8rVqkWKYffPOy/7QD37WeTbJ7i9rmRwew1rdvrHS8cd2NBZuzJ/EiNPODIZLYdKIlnj8rR
qzxEccKeZ+7ql6D9nUZeH67//wM8nfzOOph5Y0jdwGIK2BuzirCDxD2oZRwnbyOrQka288oOvIja
uGS8u+7LUjAdPydp1QUajhmIGFeI6dZHIRSr6RHw980Cwk26KOVvP28U+duF0Q2L8TwmNuKftsRf
21Vtit1NvPRSb5gHbcaA8xenpeBFwTrwRhpzrJ5J30t0/BKbvqtArL8+9yk9vh70Qj/dUVBq0iUV
CKlMbf5SR32b61psfpIYE5Px5+GxWdM+29/770aq5vsGhKMFCIEoAPY88R5YZDmp9wVOMRz8cv6+
jbymxodSxOFe9nRpydJJVa5V0Q2Rxzj1jGnC07iMhcnPq/en4fCvYMNgUmQazd/qU9RNxccj0+Wz
tlDsVbKpVp27qWP35eVlkXuQXOBOrT8fo8n6zGS6d2MarK7AAO/xwAq5b+bzg+2NdHtYwYy1Ha+P
mCgW/PyM36/CX8/4FBDz+mYccuukLKxw1fgrtEuSyh4vTs5n7mDv674f7a0KdDv+QnBt9cuH9ynL
Ty/oaSH2mGSflPZxGx/hMcCCvKHDkJKiZ64MWngsDaHccAsEEBja2r7JY/0+0aqh4inAw2E0FXC5
fn4kqQ91Pz3S086XztedkRVtPW7RL7lGWQj/ldPtWwhP7cBe0lOhzZh/CA9nFx8+IQrIv5US3z6C
JdPEoYQhOXjaNtJd72StIDFoNVyTkM93BQQNXfFde70Wv6z/t2MtRMxUE/s+mjnP2K795ZjqDxm/
mbxR/AvydtYDKRqgUqfWO+ENkOd/JPTV16pk1IVCuCK/9vrpqOmT47pUx1h/u/KmAwlrPKo43efJ
5QSjpqts87K2TpBrKxQislARFNfomsDU28SSLn6TX13Jmv28ft+dub5Bjv6sIdOiehZLVCxLvj+E
rBkb8kqtZ9ebJ+6dtDchmKbttrguTWFWisB8jzKtV9TzE3wKSzyej7NOXp7AZqiIJ8kZsiPaRDnN
S20gtEud8L/3tQfq/QPzEtWYa9eudQhk2FcM0pXLq2lML8oy/R/OznQ5Va1t10dkFQIq/qUX7Hvz
h1ITAUFalebov4u5d9VeMyu1suurNd+3MjNNRBjjGU973c21qb6Krvamxa3jpbbX6ncne59eNuRy
L5p5Twbh9Oxu/Pfn/mHNwFEkj4HiGmzK72umFiuR+iR9L8zJQ+wAa0MD97SmNfq/3+enE5wbOxK7
NJ8kYkL/dqAy8dWP73U82L6c/REhCspspbrdWuve/lAy3XBSVBrwtJvtab85zD/ltUfiWJbB7oki
T/KbuSiyph4q8buCM9VoF3zQ1IpmzIvQCctcw2+W4M9H+WYK/nq7b6bgVae1Ij2iZvvuf9Ja0TAt
mJFDN4azHLFXz8gLk4UUzeFnPa9ebt6ZknEgzqEQ+2bGVbDScjoc0KhrtS8tbQ3FiRgY2HuRmidW
n85zRc+zudgz7m+mfxHnWhdwZ5CS0I9s+2CpiJZPVWdy34A3OwcVCBAClGbP2r6UswpyXqZ3aJKt
Rw1YlX0bP1xhzCRXOyDbAzJF7bxtRs3iN+krB7bt062YHxi7Wd/w7y5ThIbCcN+tugpdJtMRV9IG
4M5EsTJzAPHhPnRwfSwOyDQnb2AOIjVVrOp4B4yxykUdzYRiT598Y7xuTGUdZaM/ZyosRski30/F
DVMwFPMHD+BDu5dsGE+kN3toFKjKVUIEY3Uf6Z0ub+zgebeMTrSadOsBvoTH202VwDzvo3Ej730F
F7HVEKjtJUb78f6gOT6ODJrtGTpSzFzcZdAO71Yt60MJ0Ts964N+VNvRPi9/Sy/J/z4f/loU31zl
URlJCREvsHpYVSSYvhi8VWhDhQlgwbbWfYXhsv/ecz9JpI+oLBPByeJAHCvfFmJdjqL2VcePqZBp
D0GxRq+7HkpD/Y7B6ZEwvTP81tez3GyHxSx4QM9SoDwyT4MX98u1/FQI++tavjnQQUyRLPTDrunK
den8BWRG2KeqI8OgSqhpjmb/Hir/8ZS+b0UZiTIMGz1VxEx/W51ASsJBIof1Ng4ZG5Zh+QAJVP0V
88KtemQ2izJorIMVrHWwPfpIOzBdAatG3tQaPt7Gc98zxuP03XiiQHaLLX/xu97uj/aJItiQpCPP
6l+lgSG1Ab8/zmBI1gc0Q+6vuZQwsJ1vouBhQI/1m31QEvDFJOWk9peT/KcTACYoZx89T9BrvxnH
UVFWnp++6Hw04Mjo0bSicuuBUPnvxYjuyg/uM7UlOjro8SKHIn07AtL02UZFOWxwawMGDEALjXS6
hCv9KYENCdp5un8k1rDjiJWFyYiDOVArnoJK1pHclKTdJ/LdzjEDs33eAXVGesh4CxU7/oOAKL0B
vSm5u6fT+G4BcobwoK3GE/K2pBY0n0l5T7/ZPf32RAlQG14EYMCbyl0Fu/3gsz+pF8it7ekmsmgp
z+dj9QVK/ihzEZr7PEUqeTMNgNvW09zS2bOioFUZ+YPPUBp0sTNrTIm9vDEPMwF1iulWG9IkUCVZ
egk4weAPOXW9KHr6pZ0sPnBcoXY4s3z+sajWsV5F6th9bhbKeSADw6RE6DkI1ZOUpSCp0mfWGN6I
Cr5IGYFJ7+7moQBBu7zngBDkZMvXwGuY2NG8vPt5zV/TzXik8741Pz56jMlpH5FgZ9M+5TCYTTLz
DUgK0LleeA5wJfASI18f98xZ2HLxBTEF8ivH/YvncUNx0hreJxVj5Gg20hurPcgGab6wojW0w+yI
zKXzrHDHc/Cf/CXuEJQMH5ukEcGsJlAFH1YO0EFCm6aeczJCqgxM8GY1xJ3UiGg45F4xdkVhhV8S
TMjyecbYjujZ4oQCSHlPTYQG++YIiCeaaa77vu7rxZ75XYWYb7SMeT541qBJBJNv1j1YbVVif44k
dTXqTR6HlW8OlvV7m18U43H5vMk8N0EdIUqs8Zp9veQpawMUPlhJn3p5WG1EN3AwA5tNY99saQkv
znZnrxuDC7qubRS3y/edkzUzASskP4LZHRZm89bdxlc/B5PRKdbqkVEx4cqU8t0KLMX4c7UBhHgN
dwDLzMD2Wy+apSJsuTPgGMr1uFkSUQ36+hF0I7MTe51JB545cxOFd24ZvgvnPhvBH2ca+DVnLN0k
kbYGCA4FDfWiFtpASSUeYSccTg8V4NZG6107TiKYRvPSYRQ6mmvF/968pG+2OiKZfA/q5SRBUiQ6
5wq9V9H84c1ZgvUUl0Jx+tOAoVZ+E5cP0/Jl4NjXevCmbsDnwfOfV8boWAH7kVjatzbFaKnFtGmM
3lgFTDRnMgDYVmVUe1r2nlC5GCKE+cHoP/O3rZGeZTb8GRmwlJofbOCHlmzf0yzQY3gonqo8dEh9
86cpzkr4rIrD5NiISX7/Jq+8WTJBQGFOTrIkDcU8EqTBcQDEeLx4nbmR4sPoS1oFFZNeyuIPgHhs
d/Cr/qS/ADe64Ie4qjZUh7ED0TBpzfjRwTMVTABDllgDZF8k0JsdjoFFZtcT9qexL2rodIzGYac2
yRFL9KBfW5yytzL4R4WeyQa+3hAPEP+PdcwTQrhqFd6qrNsTXZs1XBDfkBst5JgZ6iWwW77e99n2
hXkvujssNt3NZk3clUncmKOuN1fr0TVRu9n0SWsjf7pOSJSRuk0YUD8d6nkyJ28bU2kHwMWQvbeL
Bi5p3OdJRPcOPBreSDFN2DeUVR+2xPOnJ0ug9mO9Gr0pl8PUkEWbsOPeU3uMYn3mqc6QmY9LyRLA
Rvcscc1LmUArEo2R7LEOEkGqVcmIzNhqTz09cD5HUExEXkFgrKwgr+7z85Bh8BySo/x1Af/mlPYt
+Uiske4D9M1RXlIZ/9eRtoLx+KY4sq0W9VfDhMLibld0Zfd2j4l3LObltAJYOn86TDc6UGDm1QSo
0yJweFCbEuImM3EjyEMeOVmmGTlCRotMb6wx2LYSvJS3QvnDgIfzCVBQzd5kD+Jju+hIvNwx3v3A
5XFHWUr5rXI85lPvM04gBr/oZ4IYCxxGPmRf4+UK0KwpzxQDHRgUZBZMWTNZJ4vTTsXD6RupaWdW
CSA3N7xZvYBCzOTwlGy1wM5J9y8HV9Snz1J9FNAqdIRlTsq6QixCC5mrM3BXzVBnXi6kN0M0g3Wq
w3cG+rNBBOgKLHUGiLKvMkNZXP0L4+ijCSkGKDE0YxmEBwlToxBt5rUVO4z29k6wFy4Zo9/L+240
yfSARq/HGTbvsTy/J09qtLUrMpS4yy3W+ZZZ2g062EwNl3qxHDpsUxDhnIH8pCVTowckXanCur95
wg2etUumEptVxPgfW43B28kz1mQLFI9eUdTT2ArOeDFYKGCxh3w7d4gFuH89V+DkIvLo0yyFMBi8
lPfCd0uQKi/aq+FXZ6L6KM13d8CqPlpjmA0jmI30Dpkomb6LHNIeV4GDR+lvyweAIK2OmQ3fcU+f
Vyytf/MbpiVVqidtX49Lo/ANcImpaIsfxbG+ssl8YUIHFK4HZ1YQqnqKTaJlbhaHbjl2H5zpM3ZY
jTKMSkz+6HOUMNk4hED+OUadjCIF/0Bt9Tqatp8Nc/1XRWNG+HF5n4JpCLB2KtxqE0m/5eAEaJl5
294nwmY4OhmqYozVMjgJ6+BKlBhPpA2tUd6KUUS9Ym460xzU6ZAO3SCuYMwBXhlKVyd/aX1SCst2
r1Bxxwdwi11CPx7OLBmTezeGmvOIFgL3RRsDWs3dl+qMV/6yOA9DVbGHB6oKkRH8QY4QRwXzgeOf
EkhQL+a+C1yFMdO6OWbfP/tzAJrq4wM5nJhOQhxqg1Jdrn3cZ3ycFKTx4pV3IkquZA6OOEDd51Cs
0O7Qw3FhPT294yQNTynzmXQVaoPt+w6awV/IA6sjbUQ3HL3epkujga7ztWqgDyjuHTq+b29DkNyt
9D144qQHXbB/YuHY9f9dFFGzGIC0O2NlA1GXrqOXSsPJ6LMiesZLZFg52FWXkP0pm+lDyxCYhJw6
zZeS5i2gAz0L1TOF0IJCxtOH43z1FilMsUVwZpwLCNPoXEMg+nzApbOGUKUSGwyT1dfGTGxnFk9o
R5jJ6La/SAHdfKVMTbxtuW8wFOzNGfJG1LKLQrMZA8TCgcl7Ys/RkkefwKg5pamO64D9K65pYYqt
6pLD5HUUN+Ohht8C1x4xQJpv8bWuQwOTMQuMEd7wHdZ9yP0KYSWG9vgY2jiQqxZs8TncIxmFw1Xg
PT2RZNZfavvZLp6FzQkjOAz67oX9U+Sk5gjhaf2fBY8tUT7CWx1B6FaMxIqNx3JoZtq+0NuuCoNa
wEcJhGg6uEbzHQPr5lOB3QibK9o2wEwUu+5PslArSVMAggAv8WZKV5hm5ARhUYAKQl/Qgw/O3QXh
eu34Z0zd7FgelLceX8oEyJCweMMQ8Da9gfoK9OG1Qix03rGAH4vWeB1f+i2wUvuGfQck9QaSXttP
tzTlTZ/efmDIEDY1H1QuEN9iIk1hLS+Gp+QgTro21XuCAVDvc/qE3rf2NijUdJrdBjNhmdixO8TV
geFY20FnoOSOFX18drez2wm0RIKyI1auzHr1gFdHood7txXAoTmJgXiUodg9B11D5oOxUZzLjbrn
VC/GjsSsK97vp1cQTbQLnOyILgzOgcwYf6Z2u5AWSYGUeudTJ0d6iRjAhmTem95xb28c+8K8gpp0
wU0I73Z4e9wwF4PraJFSm70lV77PD423UamVcMhQ9d02K2kRT4aRzXOLA728YTipYrSL/pJsOI7q
NIbuHes9t2dKA+1xCJ560vGCR/TMrjCi2O8nDwkICh0BRDQnBDDLwKxYixYUfBmzUBYwvgycjaax
vYf74ipoYgQ6lmszf927RjS5VwQtGPxVvfDgctkEZvIcC8noigHI2EkBl1CreB8FC7+n8+b14Oul
7hurk+DGNccSpmdSYGsBpKWAtwqNePKay/v3djB9LojJvsaHkkPjtYINKWpoMVlg6YZacaE5Cjru
1bdiV1Y7zlw4SaetUxjVkUnUD/BDu9fdkJcNjrlvC/e5hJMjUJwG4NGjLaMoNRJlg2JDrqyVF9FQ
k1OTIwrUFN+BT4a7QKp/wKgCCWpm92fRbkCe4fJIgW6NfTiM+pA0W6TW5H9I9ZL8Uaa5zObQapLE
IYxlJNb0AXgFNAyHWgm9NbAz0XgX1hsFBgBfgCNgeTUObBEAN+A+ICRfitygPUK6JAwDEeNWtscn
UIz6bZYv/fHS81zNIyN9LXwqDwBiyCOmGmhY8nMQ0zK9fbo0nz4hCW2ij6e3LfisLM+ulQ2bKyHH
q1WRhc/L9fWfKgnE+0YCzQ/8lAuNao47jQ2b0ouxfF/48HRvVLkaPLVyhepwNcbV0RrCdErlbzU4
lQBgaXfeQm4N56IFxRnANlh+M7uOpxBGdsP5IADXWDnMvc78ubIiDwrsHbdjCymNhzyYZ3YfPBHU
LrKIR8xIfauOw41n3w8ddjXaCbKuEJolasRncJGklegXiXSEjaNCo4malOCx2PbLybBRs6kEaBez
vwomPZOdE1j9SecT9UxfH02AHwvru1UdxhPMs5vbL9tbS8vUjqdYTxgF4wV+PV/yK7KptyomBSwx
JAMJoScx5KM5fDhX+ZTWHSZMnrSM9Rn9jwySSKahpwc/7643y/Eu2IvXOsBv4ZYBDcFyJufhkUwp
MZZTsF9DFWc3msib5FY3AMV8URWOWMURDs2kfxuOO17JeGXkcLEG1uEP5wT003m4ecBzys6YqjXc
4C3Ab1ima8/sOHwBpCYielyckDctzud43YKOCUgv0J4/BZ8IPi0jbjs83TBXl+NZNIWmVq9eI4uU
rAchT4sw0yUu5zo5tILGgYiAGnyvCaf5JpzcGeyFg3B6DDRv2183ffXt9EDYTPsWCNnp2xEXfDSQ
HUhBW/VqOKX1aJ7Y5bVjfElWOKHEblane0e7Vz4TT2vuquDZIgBssDyF++drrdeqXmVVeF4jtYaq
1zfixCZhDQqU5DXfKcBrLZknl8Z6A46kR2+qAZBw3OgPqGJQAmA0IjYBDFvQHnfrDRKTMxfl9qde
HCD/jVC8oUUPkhdpEtX/AojGv7jj1PGmo7VEW8CF7T5ghc1E+OaoCNK4hG0AU7UDMMSXvDScISaO
vuxCTM3wi7PqEH6lFnBnfG0ywnCDZBXPN4SCie4fc36Hxw7T8b7wjxiM92GUTLy79aUsvVOND827
7eAPXaii8YfnMzwp4DvhFEJgHqnvlGw4+QWj9ehVmeJzfQqksRjM6HWv4MMWiultgbpBai1c8dQm
dpOaXKh4wlYJsOAZxyWw47Zh6WsLcxcusj6yHPOS5taL9yml+igwKR5k3K1W562ZZGLQgUsDcQTG
zHvqoCZxELGjAgnolw52kjN+7LlwdflXPm/wOAJM0vgBTOwTNtq9M1wQ/EZdCeF5wLryD8O7GxQW
XweK2suMQDRCJK7IFYlouHffDBHxgP6y6L7EXAEahpGWE0doaWZCie1eu8O+ljlcKCMbm3GvA4m/
MJaXUlbzzMQ08yK8V4wmlpcXdn+U7gs/MxNO8hnI245/LyGywvvKKj8I3ijSMddxpmeAKzdY9BaH
e9cemnyHBjCW8oWGzBemtxZUbOdXCW6eR5bppT9h7IjO5WiOeU0Ki9dG6CvyZtjk4SwFN7PhY/Iu
nemPDGw61poPMegqWRKZTWpYIA9TG8vPecAH5/L5/jNH/YUP010UO4sTAhRNNE/SScnCayrb/8gB
QPOzA3nyqLvfEGzSL24MqsE22HeLJVvwOEkl3g0yw04z893XWgHsyxuMzT70Wtih8IBcFiNFtZ7R
ruF1Ar5H8WHvlYCaO/ZlSZlF63l6yo3dlQDgVqSfGL9pUY6BB8Fqd77ooVNU6RA5dJFJlz+HUme9
ww9ONM5YnmOq4MuxC9h74zUoUNiuKCsd6oM80IYnVgeXKk96ZxFh7ktX7lfp0eEoUpNbNGmO3kJZ
vKb3NQWk8OTBIdvlWK6P12IQ2g8UhBzGzswBsqMbhkwYgzrENZ2PWnMQPD3ehTQo40xd/EU8K3me
OZQacDnemha/JS/LEH0R3WTXxVB6ybrcRAQAwHsmYUazO/+acIAovnr/6i0B1IyI/F6HeDZC0Vnt
4rQDL2qwEBUyfWr8JRwg/xBGQC6CPTSiCXeDXqToQhgKCIoX/GvwIYPNEd1slc3ShSwa8kHI9Bg5
cxYpczSb2AkcHzTt4bF4LAS3hmOwpkOw3YljcwgHaCXbgePNCVn0jeASoMBCJG2+I7/haXdQeh8h
KQM4BL6Wb+jf76bk9OxLRIukhiaIlZlxGQ/UMOkw+aAAHqxEwKCT3hI5w+xDvvTIlkJ/s3JFjXpU
ttXXp2yHPUydlm7Gk0EPmM87sAXbP2aaeBHc4iMBSicc0Jud96gSwGvWImIoS7Dfu+FlAP/g4rmv
z1fHwJaMswxJ01sk8/75jrA9SRkqldZ7nm5F/U6+pSXvAXHrciOA1MdwywyG0ygMmjK5CH2wTi4L
wh0cmaedD6Do8sS0Yt65PvTvzUCEqeijTWuTrb9CRQk5jKf9VE+BW03TCUgIBegu+w0WW4+1Qm99
qEHYGjKppcq4gmYGfR27yIaEQwQSmNW5r4GA07G4uTvEuXwF9t5+7t8Gj54NFyw4L3T/o1avQDb1
9VulO34/VBtzR73CVzdnhGdcVNPh6UdOOuNtkkX+sU1ptaSLeOU7EZJKdn9Nd8U8t17r4NSf5qs3
QH7hXCwfhjSVKfk+rA6W3rnBVHFVQX+Z+ZQMrKno+KxOBHMQ3NkBdGSXSFcfKLpIdh9K4x/1Eiig
w+UQniTdCzpHE14kW/IBm1c8gckjQYX2yax2cYW9yf0STsVJnzyhCy+64445TwfaN57rhf0KeY+m
rXif66DABSiowkSePHl/RrgN3GlvCZZvjDiHsITLDPWfzwW9+I/kscG71iSePl+n0W64eJkwEEPw
n28DvwWp2uNQby88j8LFRndya+IWH8jm4BsY413doLqmosbrlsfeV8kwJPHs0d+OZ/hmaIXIk/iG
39LblWZyqNfI2JusnMl9364Gid7bv21QzVPhhLrI85LC+rrEB/HE3+9a+DXoKMnEGCDYAA+1ugg4
1XnM2kvUYeQ7BBuOQmaLJ2VbO5nLBxEmHVwf7TFUCdCw0O/XsiO5rzmz5C/QZbPur/4OL+R9wERv
kI3hMduvj1xjcslXTZRZzAf2Hr6eRtbmyVDll6yvI0QP6k3k+Kvikrlw21ejS/ixwKHftS5n5st6
zSI25qyvAxnWQkw4BOhVD8onP6q/Sc8Ksz6ZbpET0el0gqbIY23eSxTHQ3V0JKREJOMMbMxqTR/2
7uj6mNO5T0YFvPCG5BgI33O7fawFEpPbcJ3Py/Nzy3ytWmyY697LlM9M4czbIzrwRlXLIyWULMi2
IY/ElI2rOOlaRANibIbIreB7EZLFmy7Q4NzzI4Mehtzy6ZbQn/Q0wk7mruM9cZ+9U/6Vzri5TBPy
NJ4uZB6cApBtBFJ3rb0gHDCgA7lWlQkBTPeYiHC6v8yJxlGKSbX6QDwWrcLVkDHN2eODE6xB54LJ
6bH5gvrmDDidqMwsuTPJyVzkqAhVZ58T6ggX81PeQ9ejQTEnwykdIwDbCCCRMwYpRVKQTGjoelD5
MRUSxdBZi2jEgHuokAwl0mKr9t3uiRbu2wUsZIdugSYWOUv9tXsuqi+Jys6Q2h7rWENbGjYkPWc7
eV8/aHlQ2y27+LkMQv0Nw/xKHP8+ot4yfxivPRzKD27dkqXtpqjijLSKTHG4jT7bs3IcKFpjSlaL
1HV2uUNomwoLgoOG2gnpN5IGDrOsEf0qlFSplQMU5HztENGS1ZhgkPWCBNBjOpgFhydVrLW3hXub
uD0DVwyPZDeYD+A2dvzgnAhBXlQIKA7V8WxspVs81S6LoA7AAqG0PlyE1JEWva/XlbycTF8I42To
3ygT2IlY9Xiew1vGMiazCluGq2i9FgR4qv+ZAaD31XybzV9bknw9JxNgJrdGKGuiSC3I7KOuFuq0
4pbk9Ci7HJWjSD4q0N8Y2RTQEn1bWo8y2k36s58gKGI5OTj3Nc28cw6cB+PMDLtTRz03byTiybsG
Lv+XnlJTseW3mi4j0uCT4qNfq+I0RgQKD2CsF1x1ACpD1IdHxSysFPfjbsN+1PONYmfzwI3n6fI5
fyzzU7yGU3l+znMG5MEflBDeSUIuRJ2rTsZaRo4PUt+cUOYjv6YUeoi0EjM9AhuusDFdAKKj+rvB
uoNgN8Lpg2XVEm0JSEk8teRDMYdHagxItBHiLMk5zZlq69olzPH0viud7FiYL/QBQCyiJdWDbAde
GR918969AtylkSNRnqigOzKmDy6o2SYkPcAFDKl4aUHaJdleHulKbYw0nqLjgJFz847vPVRbHkY6
ee4rkmaVztQzidbknE56VLpJtCHxa5CTe+mkXh3sxy1jLNYgzz3+SGzG6jhgxhrO05RE3AJ4JOck
ji5VLnOwftscQMEGxxEVBF2C33afA+BD9KOddeDbhz526s5n6+idPfKJ1YSEdwe9AVauHDpKbwRs
M1bnwG+04iwe43m2ThDzoDrB0MFr2kwaHeEQA7fHbmfV5E/6k9PdbvesoxSGur8lCi4Mp4RGze01
4zNREzUqctvWwAFtzH/ciK59CTJufI4mBWtbBO8trZRNSqWDUiZF2UWKWoCPcBT3wYrn3Br4yS+I
2BI3x8wQpG8+cz2Ys8wJ0J4YQRRd3HFHXaY4pk7nos0TmvifvH64QGpjlbgvQj8KGbpEOoz+OyNb
x+vHkj3H8iqv8R4xe7pNEHYAgm7E82B9L9Ue2fF1YHe71rOFLlneX0VTcg51l4WJSV+0DtTwWEUU
ZfO6ongF1P+tURTcv2fEu8uBNtrHDrdiitzVWpjW+wYXjb2/IpcQavwmb+Ft/OgjhXbb8enT6f2M
fjOs3/cNIhwulm+NSbZQxkNWp9FAAUNdla/C8TnSY2GGZ5fsSUEL6EnyKyodi8V6uXNM3sC/RL5F
uqQM9Co2760mFJP3rdjzsoZmB1E16pF+f+jdXaXch5Tj4j4vut3+6mCz+TQUVd+3Mnjox/iW9/XR
js5ibJLBS4bEDCZAbLuvvY7KQim7siXyM0hPJcYL9jlXilUlw8xvEFjzPJpwOV6JKf1m+vuhZ/s+
iffAeHKTz9HToDbx2D7o5Xjh4w7YZLi2UKHVNxYaA8bdAcGyfa+bKRZH0APBEsiv1aq0k+3MiYlq
enqxCxeDE8nlwem+Y2gqnjVdoedAdSIgilvLpHNpBKBB100b3e59CJ0ri5oY3QgBzg8ulT+pHW4f
Zj9d1vveCuy8iIJjtS2XPUtBpSpz3rjfZXe15JrWiinbImIpkdldC3Vy1FutIX/X26+ERJ4+PkUw
VwlyPt5f2S6/yOvBctxdXldqG0+Ha0/DmFAP57++Faxp5jO6uz/xl95V1KMTrY9Ig3DkTce38MS8
4DSZ+9tgzX5i252ABZBYZYD7OQNFtMkc7wBKb80qQ0UHn4XDbXJnREOj62NXG+PV3RXswPVc5UAe
nkIVNAybTg2WaYOhhaX8mlIrYgsz5kLARvyCT7wQRUM8ZGxrfynomUNun+KyEXSGMP4QLnTQWuUh
086yirHPF8UOgKwfID8Vr+SLaPdnDQUDURt91YD6n8TsjEsdFHIKC8ynHBo8zCHfmvK3LigCqWtk
HwzpqfcuYkDEz/Xp72jVFgaLVT3pOrY5AcMMKVg1MWT7EajNhYcczwQbcx3j63Mncm6P/dhkCs0y
BNDTAGNGCunKj8qXuzPQ2j0lYiKarjIYLcVp89BiOycn5iTzZN9hyUXyxMAcc5At/VsORxTWfIhw
CllB5NJoiwhgar6uMSqezERfi3346VEmxici467HM25Qp+k4NMM7AWEtWYNdvXv1tDc2ixwH8ZG4
wNKtkzNJQbKLeB7wvyUYz2xlrdwiecRyQMuEjc92Uq5IxGERUVG+sTL7+/RzjgYQzbHrYaAHCQ8x
3bZaQodxcD6MYn0KVrI8AfZziCXWVrUcaaQESoMFv7YEYg57ejoZtDx9ns/9XHOQg7Dw1lYbRBVX
icXgOrmYBYzZibSkFsKbGyum0kjr7M7VtpnO70PGL1Ld2eA6wtoPuuE1ouNGbVC/sG4kAV72KkZT
gBYA7VPZdX1Tw1V2vU+OQt9CpIiqzmGf0dAA2BcSdmPRQSxTUt8/LqvKfV3CDWcvy/NN4a93p+ZY
kKF2x5PxpLJDHAt0LznoNvlmc/PmbG7Upa3Kblw7+LixdFkYKlXHG6viFun2e/3UGKWzb/5msGyX
4jo/3NIBP7DJrEy7oedBspjeCYSkZXVVgYh5VuqNMRMS5x8M3u1A6bLUbqKNetWc0x2mj8O3qgtb
cNe4oXkj0r/TsOXyG6ExC0BU5WkhaNySlIHuTUyHhX6rXGo9u1FP/XwjLqhXttz1VoxPuEtUsPl2
8NUm61JQb4l1G9dgwjevN8xnvWym9ip/qoiAUn3+HNOpPKFEilSCnpM80GqiMw3Ju9IFKY08N/zh
Z9/EIs7uvr1SsDfS22CF3VU9JzKYAO9dfj7GOoXXQW9Cq3FzGU/DaBVHF66Msv5T//wE85ppu9F5
c1uhLRBbK8bOYof7FdKlEQAR5vbQaBiweATdKADF4jNqK/1z9Muw/Q/tm0ofFkFflISut/5bh+sz
HQVh1Mb1VrpSrlKfTmPSpG32fpn0k7p5nm+dtH+9z7f+Xenpt5Lf1M12jwbzLDm1IRFj4Ov1pplt
TWttWCfpNk8AWNG5QctJww2JFrbtrn5jxnQNqX9fCXi+ISRcSZaGUCi+feJXLBTtoM/E/LM3ez7n
Nc38A+u/m1XFrhX123sMFDpYoYaI0kiQvrWq5qE/evbbDtqmzz7gCkMD62nIhC4NFXgRpXC2DP11
//2u/X+PF0sDpr4YbGMgA1pMN9X3j6k9sRkqSi4NW9JeLyLACvwoyRPQ8avyFwTkD/fwn+80/Nb0
q4T9CsTHs3YHT6dX4TiLRF3p+b8/z7+HELuPI9H2Phz1pdHw26AyyJ+37JVFlwrirIvmg3r9/zMQ
+O8d8PfbfBt7akaF94pkKNMj8eaNN2NSMlk01uJK75Fzqsyq/GXIUex+479WB58JmguzVny0v5/T
s/eqhmX47s8qulv7G3xNCx1ng9ysTgWS7MEIL70j7Iv4MZ72+qWX/uf7+v/e/vsoQfoeZT15TAIH
iTGy3QMLuqGf/9KwjRH56WPSqC30WQvQUr89v8hrm2h4FwjojvusZ4YwajX6HwDr04g6I4GwBpNK
RoQeU3U9QXUXL00wcOIOW/ysPipOVLkB+SNdQBVdqZ1HJ0oTLpcEHnh4mZFSrOuyV1Si7iGyhPwy
psQX5Vf3espZD4oE1MCKg6LHivlVH9iG5oRZ1tAhQ6VeR4Y6BV2qzee72rJvXdMfM63bxlftVaPa
teVoxJjQ7c+PKxEmKWxGH8xdfirUfqvtgCnZm57+uaJtsVKDrwrxRsZGQ90bMTLpm+9Z9eeg/Pyk
ScLy0Xpiy0vbu4a+CC08mpjqg2X/ROUhmX6Wbmx9ljbd0JD9aZQYcXb/Zvl+Nkv/eCLflnoplh1H
F7OkH/WPWWVt+4eJRYCnqIazc0I9Wuir36zSv7v22V7/eM9vpvCdNkpUP8XWFbJ5VuG8hO4gIQiy
4NJWg1/sUv/fx8zf7/Zta73bpnzEwqs/kxYsq2mgdaImzGKg7oc3Nbb/20L9gPP5++2+nWr3h/Co
gxByvhLaUTqvH0SplIyGBX11TC0NGJrCX5fmjCsq9bwieZd0GjgDRoUkmrCbfTWY/fcliT/u7pEs
gBeCgsu0/9/GJayql1K8Xl3Ljn5U6CWmDMJ2K6Gso/rEw5avymK4mGaqAafqF9PW/9G0/ePdv62w
d9XKZfBWhFnJoBXSbuhSEv12GqHxr3jCPyf1v+zoP97s29JShDjt1/cRp5C0HrXLp54CwBw2pzul
dq9ShzjA2fsqiyRy8j0QpSqdvUgrteQBm2Dxy33/eeWNYDwMcC7E/rfDN2iS5CUk3HeX0QZGO2i3
Z0qpVE2GlMYaKPJEpXON4Xn7N3P+o51VZDinA0ZwOCz/fuKiFIO3VbCzEXobqr9/qMdkMqM9itJL
SZ54dJn4qzVAauwjMA1qP8F1NuPE/lhckJ211qSvaW06k8z5oJkiMo1TtM1UspcSiaskmmRqN/Nv
+yaOe2Alr8keG/XbtNmP6/Yfn+LbVhqMB/nAD7zWrdFXoqZMppByeZP9ryxEJ3IBN1UR8ZT+vlvx
I3lI7Z1cj0Qx4j1BtBY0fEaDN21E+m9Hbf/HZzMGBwU5VRTgvvz9bsEgeTdBHfc7XFDIsEbQ882m
sYoSHi4l20Cc9arZcIDMeHPhcrUxpfb/zcL8xyV8Wx5xLwyevbbsQ8MdLEaLSlN2L6ebIez8DTpZ
kkt57WtvgjXEbjCTXZ/4f1/Cj0cAg2mdx81k9HfMx3vgi/mjugv4OxFCl8yFTFE3+mUb/BBhYIvH
4OA7ED2EwO5R/MP7jSO/isWcDai7fbrgVX1WGcdGq6+MD80u1FHVCQnt5UH0/4ez8+ptWwvX9C8i
wF5u1bssWbIT3xBOYrP3zl8/D32A2TatsXAG2ECQZMeLXFzlK2+ZP1NXHPw67ukgqsNcfjuRPj3D
wOL89AxKpNdtlirCzt7j43Z0L9EhOkAFgaoQ4I2ubDNMkNUUE0b7ARmIJ/9BfM/0if+v33lbrH/w
6AP9g4eyCnOjP3gPFOx9kDvLFuQHlcuVuUjA42w9fGf9fd7cWSs31K2+zuEori9Ft5Myy+sGBUCp
XhIa+tazYUMzurZ4KEvYqi2xw2tU+ucPanv+eZ0oNxOYT9M32i1NoxWe0xGfpLP9bK/SS7TX9NCm
1vnsi5NlOeHOOviTx3LvzagQbE+QJlpO1J8f4/at/ukxRkeEnftF50qoianxNi9PTR7P6phiMZVp
FWpZQ5evli+uvsjBigX+awikP4bp1O3y+mQGIELFe1GUfGtqEPbXBileRTM+JJo/rSzPE/2IsEKG
+vqS/6YVhS9tsF0/WFOKU5O5sCynMgDtIV24syjUW2eYhc8EGu5I2MCz/bqovbDRW+KMdtvJmwwo
ZEitWm33NRAVVGo6evhlA/nfhfqUHHPxAaW3QsOgTjFWpGytuO9aY6HGxrMe0FlRr3YR7HGFmcqp
Ogkw3stiaWYq73l36utoUcnkXhkojBzJWHBvXa3uELV2G0KIHL4JEJ44vwqtOO1lZar5CSIP7Z3c
Rbt1YqEmq0H9Rbj0m51H6UZNgVAM3PjyjCbDKRG7lUlQJ5n6Js+TTSF6My3+q+m/DK89mThECZuo
Dy+KLSzylgJrb7+L+HaFiv8rV6N91BiHSu33duv/Dq3TYFLRa6Clw54OaGDv8hC7KVVYQvGdalR2
nRTbBN9byRE2gjEOWdKz1wB30vRzLxnvgv1Ydvkjy2xT2e669dWVbzjg0ORNmJNIFtGhjqtJoIAr
Qqjd7zaeAQ00PutZtXDtdnV369646OBJI4IrkuohOzM+4702Vz217aDu7MKZDBMVO0G0KA7poXiI
N86s/v3zJrW+E+K/DDiOc2VNwkRIsrEBXCXv5kn6VT0FZ/rjgO6vKMBJzSLbONvs4D40G/GgrBWY
W9axvAT4Jw7y5BF/q/yVjvRgyRMw3Ww2IPO5IJ2zd2538vxP/iiqtNTjY3jEUHmbpZdkJ+zbjf0o
nbR9Soy5E425qvCrtqePI5zoQaXIjQdHE5DTNd2Dm6J0zqGdx3Of09y7GBtr06yDXxW4hMcumPbq
JN2bZ3cv7IQ7sfitgArdampdpoiS07c6V6v7cq5T53L98yAqatbTvLsSgNw7H24OZIlUnoZK17eI
qu9LrxV7tImDyS9MCswNGFU5nv3xC/g+YjGBHwA99HJZr5c77AyHfHoevv6ev76Ksx6iyoSGuTKl
wj+YzCK+9e9O+CF/XyqKjqqNqeiDLcg3PdGqKQPfydt+m/aHwAVIlVWT1JP+JLTcIwCOvb+v6C6Y
RrBojTexPVnO0R10fjhRnUYC/mP98RoHDRXK+hKscfpSbiIvdOu5bc07icRHojCKIb487She8/Uk
6nNH5GlRAfPpA8tHQQU1AXJENDC6g8Zaqeeq80ESPqcYtbsvIS26xNAeDCu+cxLeSui+PM0oLFeL
3DKSuPmoVc3caXzEL3uw3Hxxjsad73Qrn0MS2MJWB7cQzVTlrxdN4rV+1EhOt09/VXPhCHt4lb3J
+JuaR3C6uDeZi4DSfrf8+Si5FfV8GXdYP5/u1iwyo1ruiJBhH86SjbQdkoJyQ1kTKQOZvsK9WPXG
9aJT1dR1isODAtLoRVPBQ22iztpt0LzG1inlqvOhyqVT0egneEvfeb8bG1RXZU5nQx2kWz+EFT69
XxJbpuwEMmFjdTYczq1Bd9jGFDl4do1BKdVpoEahBmPT7VGVM/5JADESijVJem89DRHkeHV/fpZR
MOEkdV50etDv+hQEgfRcwHpQGzpVAHIFwASTHK4Q6jPhQweNK9j6hTgtuC5/npIbcToaTTLKRRJS
V2jajr64Hzh5ZkfiFsWGWtgwC67/qBZ7+9773irHfBlptH8SVxFDO0ZtbpD83GNWBzYtXmAUdS4n
y+VBmr8qc9p/j7PtPcWMW2EsRWaKQINCE59+FE2rhS14SUvaZS6tRdCutD/CQQDpBfpzShsNu95w
DyAYRSkH1/efJ/h/DKfGH9pkD0sKrmDcDqN0rCwVT23ygE11zKRl5+ylv85Zfu8go2ByffEfenmq
gks/dS9IDdkL+8H+lzVTmbTcH5Q/n236bjNfBrUdr9SLvDZ4+HhVbsAYHIRDrEwyysEKhYiH9pxz
iexlfGf/NMVU3A523StMOaE6Yzi6HZTSwXhpD84s+EVWA8UUpTcACbAC9uIawAoeFkxMCyJsaNcS
NW1UIND41EPJoQrfgyVAc+xNxqsEYgnnUYGfDApjyLygILqhs+kCh3Zo61r/hIt+MA/lvqDD5x0r
PDK23qzF21a5DGIB5hlTcR4Q7IS1s7FHuFfgGHbQTxM/2mFBa+Vh1GUSGaiNJNrMvbgP8YU8cuYh
Vk/Pi3Y1UJhzzEUMgfDeIX5jeNabLCPrRuWfLtvXrVUhGCRkLuLdKDfUOwgdC3As+DYv0zkDk60M
ulnJAtuwB2P986KTh3Nz9OqMTdzOXY8lz4fI3qeDzk/zEK+kRLnks8EtiWrXeflGg343lDpP/+7p
Od44V+miII00VJOQzB+9qpfKqRmUwzFOmaHa0Ezk5Ay7ex/0xmE1NGusQTEej8hxZTGK5KTWGtm/
oCoAX/SAtsGmw695Lp2ynflrM/VP3rF4ZqX9PJ03vyThEvcGreFvdcXcCYUY8Vb26lqdepOLNXcu
oJvufLR7o4wOyLA3DUX1SRy48oc1OqUECcLhXu/jVnOUqqyhEaLqClYqo49VxF0Q17Ep7zuUuUFJ
/xN7ap41ijugPoqJuvh58pQbQeegVsf1Ig+hzIeg3ae12EqC6Hut3m2pS011m2KbF01N0YF+ZU8i
qKVGB8PYeLGQCpQCACS+2wGvazZ6R6Tn++U1M3Xwe6W502Nzj68cpCw1QGz7bBj5ps+UDW3m7VPc
5qu6oEMq1Pk88oN/ZmWDE8N/XDHnmZU+VXjc//xuty41urIWEQzV7kH+7+seD6XI9oRwkNNtpvvZ
UVtd1pY/pQFnTJfTyRTsQvec78F+3JVQvTk0SAVVlFFQHR7h69BVzH0q6uiGbn8t9t3hcmSPrx9S
Ouu/pel8mnOXvlcrYBZ3S7k3KjDYIxNBARpQ2POjmEG1hND0RfwpavNo4StvOTALnFUOkC3sp14T
zntymNbV75yot7a/irq/xtolr/7Ibj4tpNKXssJvqEZxyuD6U3ibQWEeNYl72vY3NBZROGO1oqNv
YBFsjpo3ntuodtVH3SXF1xEGrTOX1QWygUUB7htrmUGzaeNDXAEZbE8dCcUEeBGlsShm6SvGuf4i
1dAXCZwdlZ1iGz3/vOxubWEOA+Q18frRSBFGy85RbUvqIzAk9DgO7Tq9FKdwEfzzMB0v7px9/4+x
OHNJoTnftdHXFsK28EWnAqdIpRyOAj2cAebqLezpz2/1URkZXVoWRsiYumhomiljVeBG6Ho/Slpp
O9gJ5NAeLW0tuugweOLaafdDT7HO1aumv2HhtGl8DM2E+ipDr4RIIOK94IcVKO2Q01Op1wli50M1
yZWrZyV685/oj7vlocqCRd0QqSCzGsBsBxZYqBoA6ZcKnTCEeAn6Xaxilx8pQLHMw/Yaldkfr8fJ
h1KHZchrS3Dnju3NSRJE3+IwEu+IHOrfL1RqOkw33gbysOBHZ3SYyKrSyRWeLI/Wsd5hRFJMECff
JBvz1dv2O3SejL/6yTxpRxRvnhz4HeCqjrDfs/gsbau9z1uCXzxm+/CICMvORQ7rEuzis7plXsJT
9Jdgf8uxGp5zHbmTbAHoinDkiLHWGhp0txuIfABg95ax82C9pXvjIbpTmLlRj+A1TXyMMOakODOW
YTdKpbA1ieMTdBBWyef6+e0hIEiJJ4fNZvX+T9hRn7hzitws0CkiIo4YNIHHGIODTInJ7RSp28r+
46A6bvmIa6HEUDbLXN8Pxu5Y5wS1jUrbq17AcXj9eZ3fCM5oSmsMr6gq5aiPHffpHJMzuRDDhv6M
QnPGfkFWjoTospg8EJV6azAIh8N0tvp50BvbGFcUnONpO3EXf7M0agJdr6wWmWEKuan6HqgnjjA0
hPHTmcaIf3XN010t4O8HNmOi9Y4bL69J1enrFZV0uRhWusvN37y6GZxcYDzSngl1lTsb5t5Io9ip
zVuriTMNVXnlKUjOGKAzEEYgdz2PPwBrXw8pFd1dWgBUK4iujdFISeYbfVpEzdZsgzkyIqJybKkp
lu1Sxr0IRr52lPulJQJVtV4NVhBNo7J1l2L66lUw0Zt3g6KZ1wD9ob4fVb9SpPl42ATYJKr/Qn4N
0SSS2YFgLv3+Wvj2tIdd/fNy+B5r8hYg/4jXNVwA9CFm+7wEIze3NaGStrk6T9JlrcabVIewyPkW
VAt8M/NAuxMHyre+0ecxRxdJE1WBKDSqs+9OITaZQ5PP2edbMthHe8N9Hl/adQRjTjp7uxJZqWP+
1OyqdeiuDZ908V6x60YjSR38p4ZdIeuiYo6+pKskrpiXhki8Xe7aGpHHao4EH/mtgVyDcHWhuST/
ZCSisEk63zPqoWXEHI9WksThR4+WLalIY1RYUTiJVfpc4ojND1iF/S/h6D/QRzv8+hVNtqjTmNqM
kruHsGq6kNuJls7Wa+9lNz2E83wKpxieNpZ+5TmjGlmQmGg7bokVuC9k2V+kSSjM+sml/cO99wi4
faL/q1GWePtrTCfLNJw8w1QtaU34TwPfZ+6ekQo7vLYg8VNjeg2oMKbLbvIOS/sdCnc8xSKmo67Q
Xh+31aC5rs9XkH6wGFkN/gcV0jw/r9Eb9V+Epj9N0CgKcxvfTBJbQYZ92s0HXmW4wCgEHCIwmmxB
Uwzo2L3g9taqGAy3ZFkejiw6OV93RtmVmmEbFTRBoV/q0LeK4FnmEQT72hmY9EZ/VLQXAu+frIpz
y/9VE0AYzqXMUdAQ2pWN7JTvU6XW6FKJwt05+QjtRqsGQ21VJn2TWLvWkPl/2rnMCSedKiPfh/i7
3YozavWFhs8LBEhHXmoR/px7CZB2Py+0RW0dJf8qB2s72Bb1Hymb5+5vFyaAU73gCF5xOEnxSUO0
p0E+RpuE5sbznMnFV69J00DwAVnue/B7ULP0flsAXOPMvKYdJ5cPPw4Qo2zC4ABuqLxRKMp8NEmR
20FMM5qHbTdpq6e4BnTYvNWkBnFzbX3ESQT3vbLWRfhKxo12bTdximubbiq0/tqtEOw1tLmxvkGK
QEJlTViExcKKZgnNVmGaI/iFxWs/MVFq05rfbnxO0ZSpFygLpFWMqM7Sis8OYtmmMAmQu4k2NTxx
49SXvxFZo4gqo9NdYsyY7qx2YZnHCKGaKKHoSrktL9hT6Hs1rYo2iYHahbMKOqC9/SHs3lTA8R6W
JaljrWpXnWV9PxfTtX3Pf+DWZT14h+LgLmK6SGXl60d2tDaWFbfot0H4rDGjPi1l1XqyQHVF8LWy
6Mrddrc8fiOlJKlTxcFY0gJAMs5mPSd2iIvcwS5j9ov2+ksxjTbrNbks6ND5nBbAZPPYTKane3CR
WyGRQkikffhgqNiRfH3h1KiCppMT7aJNtr/E6f4ogNIbEJmTIRaEYrm6FxDdfFmFBMoCjUM7XxwN
WQmkOnKZ9ZdfmFVLi/0fNPXgb4PAXVq8cLH7vRnYKu8r+nD/fj7ZbuSXA0iNIHA4+gEojqCJupro
dtrzutttN7C1uHYn+4U0IYdfn7XD8qGdgpKrdjhoPk7ft6efh79xEX8ZffTmWtsVutB3MFi7Vciu
jbNNrV9aGWmkOyPdwNnyogaGARL1d5NiwNfvKuYDGEq2h47ofn/EnAys1WLtMb8mhiolbwcH5d/T
z+93o401jGrQ4tQthTx5tH0kI+0rqU961nG/4NsKE1QepvbAaZ1D/Z3e+ZzKELmMz+TP443ujB7L
Dbp5LKUZt7i53JvvL+r10q8mywnCTM0snUyv1xVEoEdsXJAFP7yKk7u2qDegGl/fejTXlAr8AE+1
ZhvoxlxBgcks/mo2EVWmnIwKDnscVlvXNOcgaJYFYR7G8W8Ighamd2w0dAk6BaMMmGB6p04aEyA+
4v2p71806yiiJ5fFSHwVqNoiI1262ayKnmQhXsmVCQgGrxq5Q8fPlCXkV6RJWfg7TXiwwsecBKMQ
hEUfIJhogYE3rJVQ1wjQJd41j8qZ4nXHJgo3/KCpa5nPqg59re29RaQHSz1RTnaAOl1W7/JInuaq
caeqLIvDcvj2+RBUJ0EhJCYk/LpIM0/Pxd5v/V1m42qTNgurdGmjNI+2hy534yyk0nkTtXobL6Su
efUlYUdVDAk0hJ/jbh1n+Uqr8pUqwqS2/X0tvCbmc9cI2ybuFn4LI574Nd2z+mjqJcUksP6p6NMD
7Q/eQkVc6sVFCFcygNKkWzhiNfHQhSmFDT04EytrBYFfoZ2Br0bWyUQzEFB9HE/tXJyp/M9FeZWs
fhOm/sJRzVPiu5syPFI9oBb0y+zPVhxMjKqdZih1lsZOSvSHvg7WGm181Un2qWEjGqYPMktRs7fd
XZDvoYVa0brEXbWSTSxiEaFNxOfYsR8cjdCyLVY1Ag4BUsVZcbR6hIxOaYnN/aY1L6og/A7SFzqY
ueMcW+RIJct6DYF/VG2x9AJokLkH7xh9Nao8Rq/OBAcZCAP57gQ3i/pdRoFUt+aiS9NIjdeyh4yb
72+cCHXUepF7kNXpxwq1s1AhO6q1Pg1l9LdREUhppLk0U8AAaEl6Ll1YDACdPZSLsjcNcnJylL1+
0jS/1PrRFq65GaFdbbrb4V8IcTuPGINj+TkCs2PCN87Toyv+Uh26XejcReLC+StJ4Mq8V0GTFpMF
nrzTyEMPInssbAY9JcjYl5do0PAjt0q7fusit0nsjRcPBHplnyd/E+9cOLj42IcG8HDfb/jdPEN4
I62RiIoSNgyxtGZNy76b17FARUsNV47gT4Y/sJ0XaH+hR4qC8DOf102KJ2T5+99y0e7CLlUmdQ6q
zCn3BuxS27JnPx+uN6CJHDOWpPGfaVGjGh0zkV1KtW/6PQZ+xmP7K0ZQ24Rzeo3O9UMwj/aovKlr
e1H9iqUl5NL+3bMhpUwFc1oh7fC0QaRT2NHzy1b6i3W583DD4OOtjK0fYB9QLmR1o4frvDiOnYII
ZjtUxcV9NIdxBrnmrM+Wk90cpOsjHM7Hwf579vjv9P9184BMxMWP6qzKRH09SjwzVwijw37rm0t2
cAu2nEbchDsKqa+nJH/Ps2csVTxJOzRCv4L5IaBe/fMkfNRJP0+ChKUbvWagvxKNF9pxXx8ik2PH
7GMt2OUWZYQKW0si8ax8rQ0FOZe50qnLxIDsmh1afSKXUwkEdNicQuelQU4F1OVFVt/YOS5bJvfT
nRlzDnfFvKzQCsWF6efH/ZbmDY9LAZCqLxGCjHPG18c13FAXk6oPd172ZMZPBhLkncmN3fEwBSoC
JlRosoO0f2mVZK6LaHLqJA/dFDXmO48yRD7jmfv8KKPIqCgdQZVqHiWg4mwfIvlFkaj6o7RtEeZX
S276dZci5xDeCZTGtYDxHIwiFlnJOjsI2nCHLcRgHtW8qxjGKgZaPBuL3VOpyzuvOr70hhH1D5i4
RKqh6KNXNVw9rRW7pNRiLIvkXQRNHdYuUqgDK/wgt6hwTuLSI+0jk8v0O+XIb6DFYXhjcA42NPx0
8Cr++tHryk6UTMSpxVFoWiAfAWFcDteZ9NtwoLKh05v0JLVu+McKUGVOUP5silmlOHPPyvHajSZy
G65FDlKj+13rwlzoTn7vLoX0KTURfc/imVNZiF2jXBMk81L34KVDJMO8yMgmByPgZh8+LSIkiHWX
ClT22ljL5S9Hx7v32EjiMpAwJ8tR3kDBsJQouGhTyfEWcviuOJxrNbYgqLjHLJG/hUyk6b1mCK/Y
0UMYPfVcBzGQCpM2HGq9jffcF9VEas492I5sG/J4NsI/PcKcSKbXBTLwCMUgg1HzD4YMk7NSy9Z+
6E4DDByyBK3HMlrEAx07J71XwAvOa8Qd9X5XFmexf8YQfuJa559XyVACG+8HrOlo84FE00GvfP1K
nhVy0JS1e+zqqx2sYu3YKvvKWAFDDtPrz2N9S3pZEoMhKTEMx8HgsP11MNlXi4iTyttRkHRRbFf7
azn4Ky2F6B0UluGlm9L7X9aNx2OOjkq7jOyC3jTaaqDptFPXbpxynuuXu/vtxkx+ebkhhfhUtnH8
TswCIMo7eH85tEexGYoZQYVLUrNJ/7eoro/X0kmtRIn89ptJedRGYlGKFa8V4pO3NOK92S79kvWu
32HZfbT/RksEptV/Q41mMHKKXq461d31QbrK0aCkueBgCUHNpnXEaWJr20DaaKE4yw1zRzg0b10R
NulLgrNAgsCxIvwRUFEoo3Iuy6iOOe4sjsDAX01r5bX2xDPOCQp7AVVa1Eba7oU3m7ThCSL9NM45
J7CodqOjAlzO8boFGTf3Q7XoGn0xrBqUdU1AUQH8EaHexOYqa7153Jz0eC9WqE54T1Yw1z0Ruc97
18nNb/5pakbtj9iTzS4LbG+nWddyOKm0Fyl+74u3Il+21Z27S75xd9GixUCYxsRg0TXaq5ktSEnf
xP6wlPV273F/YJ23EAgexbpc+NiTe80G9+LGPNn0/ArlitRNHqJXjGo5h6oeHSyU+kXENJGZubO5
bz7dYElPpX3ADYyuG9FKXcgT7iBytFSQ2QYcz9rXI0LUatnoyXRq478t6P/bUsDHTjCh3cqiiB/Y
x6x92nd90Kaen/MNCCsqBQOwdNoJqK0L9tItDmiWNelGEpB0kvtpVWF9FS6ze9DHm+vA0ujicpZy
jI7uuiILdLPIeySgiWRi4Uq51SXBLJpl5Vgzq77T2xmXd3hluqqU0iSTbBYU8dejxihtNSzr1t0Z
zllHwVC59snczE988J8/6o33YiBLkai0UEAbax/IUIAKTiBvJ5VTBYRdupS0TUKUFG2E+s7yvnU7
fBlstJlC30pUX7DcXYMsfYqx165plop6NJNT1L8JyauX3CkM3JxHCXiLAjuS/TSKS3HQ9kt/OERz
81oO0OB5UO0T6YGxfp5H9cbmAKT330ijzSHLmd3aTujvjGFHlojRpHQREBa22nNUvJBekwIebexr
Opt1Y6lsFGkRYapSlMU8NJqNBiCg89Np7qEwhbuK5ewz2Z8p+lQPT2l9FLN5AlM/tvb8EDkI50b+
1qPBKahzUb66OmX4Qp+CvsJWyVxQI6HB889U7MnPb/qNmvixNj+96WgrSLVrSJXGdrRLBOcor9To
l0sJaXe2KSL8MezfsO3QlYzZGfQkOucdgF8thau8fQ8RKGo82gf5VRPAeTnl1t+0wbJT33AEluNT
5XKLi82m7i+tc7KIJ39+/NsrgguVKIXS/BhyJVYyJGvP83d+SX9laSDD2HnbsLlWUX5nvd+eKU7K
gbhCJX5cnjZcR4/1gADZjmjPNcnJF7DmqKWNAxxYqpwjzvYTGwffNtAfhCpZmfY6kYKZ41y1WL9a
7l63loK6R2JAIAA2fQQ55ZWqIsFnQVfzzcdSVeeqg9+baswwul+LMQ2ffJnR/vh52r4hLj6+OjC5
gRIDI8oYXU2JEQuyXHneTlHeWhRNE1RCy00G3zc6y0E/QRLiaim/B9i/fOeM+lYLHo097rLqhS+I
cSIMxT2ZY79YGlA2a2RQyaq4eqRB2vmVM7hNXiXvX5UjkX1P5uTmsvnv9cfNjdDQvFrNM39HIOSC
GmpPirYnwEmi088T/a02M37Z0fZqMqdRzTLBzaFEBhB+oAviW0KRpqeMyOJIszmsJ0mqrsNF6Puv
jo+Spf4m9/mk9NXHKD9FFTinFhMpZWUVLzLOJERKQ6pEx3Qra/l6iFm54id1THsxvcexvDdXoyQg
TkzTbxPd2jbBRkM5NpirzaYr13cz7nsDjW7JNDdVt/Bcbwe5iIFEig1glnMT6lB+Z/3fvCc/ff/R
8u/dPPAitwh2SfnKmVa7/kISX51iP6R2GiHQz6vg9pLnxoJkrwOVHi/5SEioD2eyt4NuIAabCu3D
pMO2QUYTNN8r3S5pEliq6zLDCwutYXUW3mXaDJfjKC0A5PTfM4yuNKkuqlJtWPOduB+AVcJFkmFO
T/P0iROqQ93MVO+kIje/6KchR4vfCIui0zLL36nikPHY9Odh+tFopp+xvDPF915vtEzdLEnqhB7L
rsxONcV5wVTgpC4NnR5I9TLUdzPU5u+ldR96SD/N6ijZ8ihl5Faehzu9xzip2rl4B5mFj7o97Wlr
osSnhhrdsONtaMeBuHfZuK4Ub9zq1OovafKuIczZXzPhktCscJR5H3hzX1xZ0lwoHkC05tJcz9ak
qhNBQ1VXg+wLEQRZWH3TO6sw1+4Eq7fSli8LZRTXwQ2Ogzq0SJIgtChLt38jYRWTJ1zHMMwkhDXJ
4HSSmU7GAQyqtDVLKGvGPlWg6N1qroEE89uR0Ty9u5GGFfPTdI/OCL9MW7kwNH/XZvsheQDVLBoP
SXIuLWXO5aEaVOYwHdB9pAebO+Hn7YgXdJapaQTZ4H2/xvGxGeV+KHXgo9J9b8C8keZUX/wIsJl9
EBAhDfyNQvP4ztIeJvzbS0OQA3dq0joVta/DAiuRG8XKvZ1HnOnExrxMVjW1sQaV2miqVwYkn2UO
6729YNHgYEuVa/HVR27Tv8vgGdbzt2eBsWeBNgfkPtbkK0yyHNGiM+dKT2ahLwVyxWSOlL0K2oVQ
bMoGj8ONGb9QI/LI6+9RTsybs/HfE4yl17zS0CpZyIRD3jx20WNfXLxsa+ABN3i6mZeBkGfWeLpQ
4G/V8jGlklHY86Bf51y/bVzjZYXAp1hP0oQYQ8tOYTP4TpUzAQ1gi+6e1CobR9J3uAqHULZN8dgV
ePulaFeauPEl5ZwGn6uy9lVic+ksa1jtGcK0o3tWewhzGsU+1Fj+uX+wzQAlbiqP9Iws5EdjZW4p
dMAi448pvGoejaPyrSqamW5ASWI3tcW1Vuq9gqiGQYfXRgz2bHEzDFIGnN1C/FhQgQkRNw3iS1ah
X5+iRBMh0Zk+tfqiQCoz02dasIb8MwmzBdiRqVvhRib9EcI/avV0Z23eXA8DkVvjWhuoTV/XZkm1
y8668iMAr/LBestrN1gP5co1QhWk7Om7LalvOEU0i61/kXZncww39bf1+Gn84Qr6VE0QXcevi4Ar
BqqkCIxIt2fAoYx4Lmr7oOIeTe+IUn4DxnxEdJ9GHB1BeVM2GtQj+zBUgxtcqeuN0yVT0T5k4bOJ
/2xzqJY2SkR6dfLtx6FrI297dLX9X/y2ZOkAv5WdaxJcfv4Wd6ZiTFG2A1XNBvmgIfnnxBaikx1G
G8qMWb4PpXA5FFN+HvFmGPXfVIxJZrWVp23R9BxMKDTj31O68qrKTgrIBkiM+ePPo92MJj6NNlpq
osPOl5QyGLpSNrkC1SK+cxSdPAppd4YaTvLvy8oECETgDBN6FCDSL4aVoPVELljQxnvqDa6hI96P
+2J/NaxB1G8hqt5S0zeh5TwBqZ47arqiSxQTd5jYayQBHrkIIxd2TcRvLSL7qe77Jy3ZtDpawPoJ
LEZYvERROBdq5FiVcF2VQOoG/6nsSqDvVadSEecKG3+48VU07xv9pSw2XoKFnqss8qwjyqH9ILxx
6WaA4TC3w2Y8P3kwKRSF2PK9NGdDCcFXESrHSDFWcZ+20inhdYRLsmGg9S+/q5SAA1qNPlA/v4ZF
Q3xB78OXNuii/n8sGWDaJk1FxVTVMaAtiauyDESD82JXlku53zjw6uIdfTX97ldUblVxPg02BnWx
PoMukWKEXX/tFwv6zhiNTNbFFAju6vyGAlwyW+4m05U9jx1UtcO31ekOn+JmIWnA+A+4J5bRx99/
Op90N0r7khb0zsQuUGnwECh6ZC3dJSRiyt3GtMSGwQnpojZYnV/SHsJdD2bCWRjOQXJfTXWTGPVE
7XR8B6fqY14YfPwG6/fuEKjXkqJCvK8piUke9IF0rin5km4hiZNM/TQC1FN6xsQXMXnqMc1rX9z7
2c2toIzyNvUy0AdQC0ZnsM0fuqlgoiqFf668BzzBKs9C1Gm6iVYceqdaAHoK5FeL5ffzRv2majWc
xhJauQimoZqmm8OzfZpfNxS1WMo7fxdpiB132Tpl//Ww9FHQrXxjSZFZSzFsrN21lxUT3Ta2DU06
aYCx4najGBujfsjoX5TgJDJpnmp4cZb5RxKoD3GueuoUfFzbfUqKJosvYuOugjKeM8OqpS5cPPbq
DuBFNOurP3QScrSXvCyleiGuZeepNjHuoVXdZu8hPhBpcOcC/ihVjE+qzxMwnGSfJqDNg75Dxo3t
pFTLbq641tywhQk9vUXOr3LqzRzhV21haBSFyzRqL5qjo8d/IAGR5VOVYwrkAxaX0OgR0XqrlXna
1JdO1DHcTjcWbT8Hu4lATY+S2iyM/mhV79Ty8qydRgUYJI4VEixLKDmQWGnAhlJ+TgN018YmAPbp
JPWRHo1FHE8lh9jEuPg0eGoP/cXobMTltHakCcwUgD4vdMMEpX5QHgrUj+1wXqvO3HWPKabYmuDP
43SpCW+CKc/91lsbQrsIGV6o+fFOss9KlPzpSyutuewTKETlQ4Q3jOX8Tb0NROJJ7b5ZkXkv87y9
/GmZq+QFQMBHX6CKjab1bN8f7l2nQlM/x3jnROdjrijLur6ymlCwbaqn3DNnPy//b2jO/1n+/409
uhMtJ1fMqqfFlEr0LYW9YiGtRAZSmA+yerB/5zoqivmeIqIVvXdBsSQ2N/KXZgsWYDKcuEMiCd9C
3GSIBVkPPz/erRsbjYX/OzOjxEUIgshzhTDYFcpJLl+oG8nmmoJOG7/+PNDNAgvbn+6KKYJe+EBi
ftoFgRilhtMG/i4vNlX9WiUAhesN0agUU0XiyEu4KIG8zZATpnA19BnL6h5d8uOw+bYXPz3FKGpQ
+raPKotqtKgbW2lg3qP44JizASyOCNVu0F7VVO9Bi/dGMsBnmvis+a8yTu0aZYGsu/LsNjGza11T
LZsOJUHbNNeV608NPlaaPKeuvBwEoUXvIdHNtak+sMjC/C1vMLs60zprjLd08KF3ZrFaL5hvCRs7
r/YXwyx41pXLQcifjW6nc817Eu4tVfBo/x/Ozms5biRb10+ECHhzWwWUYxUpUiQl8QYhtUh4X7BP
f75kx4lhgbWJvSd6utWUYhouc+Uyv/njU86mE6IyvXJoxrOX9SbN+3jTTJhJJoyHLWCp/DvzwGLC
yXgEGPEmjhfOtXXlo0OkIlPR4hhHVvY+5RoYIYIhrViB5plGBUkPDn5AO2SaGl9//msl4YevPy8J
68Juo7os0+M5+l1KbqdvG+PVtBZ6uZ80gN43238+7xygo9oo8Qx9KEE5Ae7I2IPATl/3pBkUPtM2
KjYxCv2Ayc7FK1PLQRSnkVsgGhDf9cNCHfJO1fu02BjmOVCAhTDybLE5hVModU5PkXQ4pW2JGmCZ
3Q+atZJxj7GAGRKWIIWgV6pgvg17Sh+OlowhlHUPw9Od9FMTtOtyxIQFT2KStbVOBaU1wzqJMfAd
OBNReJOZ1DPGUjvRSlvHBY7b1vOZUvkcYiVW1utWO+++/pxXwwbxmKG0ysH+Poj5sJlzHapn7DNo
6fNbsRMAw+NlC/Jp6hYalNc/qY06LaRtg6npbKJotmrZD0Yfigomre/7AYPd8lAXP+Tzi92eemEM
FtWHsTpFFq1oPL/ps+saT61yVnI2fv3kn5QZ3peYoyNPgiaOac+H8l0KTj7upORYmuYKutW6Avzc
0kxAAL7AGA8TTq2E+j4+T3G5Ax8Q5dOGmmDkq4nxfRRCjzXKbRX/6WPdtcAJRtlDyKlUY1Zq6zs5
ctxwehK/M+rOoWrjzVm711LTVTt1P5hLclJXe2a0rODOIN8JsHh2BsRlS+vb7KJjAP3JplVHFniI
zGblBAcwPaDrHPojX7/Gq58VBSXYBoKw/YmtoxZIohlSnRwVex8zUAvK2zzadswEa6TI4shZGbwA
36b8yZHjA9xONTTpRCtSmIAU2kzbhTThE5defNqP9zRLE9TOblRF7ZKjyaA1LXCo0807zCZ9FaaU
Nnq1ERxHCL9tYnkZa081g9tV5DN0jblt6Kh19DLhyk7t6XyzUdtIgGck4bhONYiI/UEg2Br52QT+
G2bOb5/ma1SYXiwBI2yz24pjgNgc2vTt9H0ovxihSUP62ZEGHIde9NbaZyMKjPo3ddBWhRnBaZru
dEDoX3+bTwzz+XuYpSytM7G1Y74NqXn/YCHEF3JyKAAtqWLEISVlGS0v8nKMaMxo26e2J/X3PS6n
Z8lxFZoL9aE9356nW+OfKfrTSSvbWCIdXutsqOxlRLioLEBTXWbVEUKarZyewd5X00ql0C7Yjx6k
AoQuQ3Xh+PrEE3l/JQb4ZPYH8VybtZQobybBLWQaezZgGSPokP/UU7COGT7WYqeCyAz1fdI/Fh3e
JHl2ilP9STIcYvIvqUY3IFO2EuY8Kl13MUoahrMbKRuB2WvalzH/3QGRVO8zc1j5iGZI7ZsvV+sJ
P2SQIQqnthoaW5hXazEJEwjNmqYu3x/XA/N+QgHLkvAnOjt7fUrceyluDxN+NFGNBGpauG3eeU2h
naz2FMjZjomxnrzZpr47R0vd3+s7+8Ormp16SL2GdlRm8VGj31yWxr5CM8ruf0uYrWmuEW+mnB/3
8eTRA01T/NcUc5+Q6ozp02Iv+tpBhejt//9u+uz06M2qUieHwpc8R8AlksqjkaED2LW7RdWPa2UG
MhyWbMGPgwknbubDqagmoaJ3IZilqVK3auC7lprtq1C/70PVbRliJgcL6ypxWBRNfJO1/cKxfDXJ
/ngHs2U6+ucgHCNCuQU4r8BSoD0MvsvZbEIYBTgwge7337rgXqX/Tr2TL8FyPik+vm8UXgENJNRg
APJdvoPIt2M/ngpwW8qBbSJRWAdESEPbgqYi+S1w40Zggspz8fVf6yWh66MbYD8QiLDE5/nw+v2g
62vJDGhy1PeI8uJoTBONASOnWdUdJGlVoQ6gJUudyGup7cfLzk6NviiLSlL1+AginCYEoGmxgUFL
fh2VOYu4/3k6+fFCs4gXTpEzMLuK7nw5cP3y2YdynhXqobTCw4DGpmRQFORbG3XYCIf7DMLxhIFl
14zrKPs7EEoiXdnSi9T07xW4kXwwftP7nuRylTOm6CSIyp2zif3krtQnt/XQI14b+IzUne5VjFJa
G84lwwwBgIEzZOuAESuEZBSJOQ6wnvAloQ1ajOkmG/62qCM0AXzkPwG8JUlznkL0HiwfDJaFdS2i
bs4vfxB9cP3Ytc/W8EKygG8nHgPp5IUtaCpF8wCZHZMi27f+COIRmauC8NvLa9gkt77SrCvhvbiJ
ugzLuXSrmT1RB80dONXnDPqQan4bI2M72T8CBcg4GJqKnEuJGUNWewsWeNzjRNvg9IXhYqTeDHhI
w9ke5U1uW15r/OnUAGGJG8js/LP1/xnbu3PzXQ1ve8ZUDW6v+EH22K+atE2qKlsPeP8IOp/PJCt2
Wq+e2vUZoHxZqJjQl0f1TDEfe2adb4MgfC2mbBcb5mMB1a1I9XXfY9+ThrtQe+irMzuY/IFXaqf9
RqeEoXONZo/iqqN8E+RP4rdU6Y+h7JhfLKy2a8P6j4ttlhROtdxlWkRXFNBRHmM7BiHrfJK7U1y+
qbTSnP6+ys4Lx+zVrYTesOGAZzcZ4F7uYKVmSVMk4iiqkgp/owwi80XSdSHBuZY6CBcv8l1AtUzS
Ly9zdvqhGVkjxyaD7z+6oOd8egC0+3s194D4LbzLa+eCjqEWoj20XtFsvbxenw+NNPjIYqGlLGru
kjEgYdgMb5gEaNHgWghIFD9S/y3D6ejri3/i2YqArFM8ISMHuQoS2uXFByM7h6EiHhaha/Wl6RCu
7LaFcp81z6aebSSGqPJGMu3VNG0600ulX6IZQiSraf85T3JPBwHmk63EKzoX2mi7joU9ZC17hPPR
OPj5cy7rJ3t8HX0vnb7RP3AE0GDpaFHFkpvHP9sApv3OeUAj8vJJgiZwisFJ0yOXb81fqT6sTCa/
wbSGY5tWd1NzX4DOSdtuEzDjlpQO4n+0EttPBXDQnf9a1BGVWrnl+NQpwkfp0RoxT34WagZfv3Zl
6WZnhxE8dlQ4DLIgIBqTQeGuMKf2n+tb/4dirhNaqlusk5FjqB4LJtoO0ISFO7i26mizocYBDgJu
yCz18cf4bJkmJzFNR4NpBfCp1ih3Ut/tEx/TV3QtdOOld4ybqujDlRYs1RFXs5GPdzD7YGPpoHIx
8Q4QMfIGG/RBG24yJ7uLqCHMMty0NCiiBoYRYEtg5XkxrXW+ahm+LbyLa18DVju6AYzAdaY8l0tn
NAIrbYfahsO0aVBStTYm1t52eB/pOLySTWvTnWnTSvunnV4raFVnhJsXSXvXYqoDL4jvAbWdPXl5
F0MSODaQBCDLzH7CQ0cK1BLcWpsB5pac2QuhWS3Dyq7lDR8vK6Luh7zIirUojrUyFBgvwCCw0VPk
qbPbgj5Ygj1wTTcJTE74HDcQtjI05fuFJs7VrcsKJPYJOXk28eUt9KOUT4MEmFXUApm/rqWVSFGs
LGRd3LMyq35n1OE+Hf/QC5eZdsh0syTKZid/FkviTGNSdDXTGuvdUjpIQ4ksiYNY3UPTL6yW9zH8
PNDQEhfCpQ6tame2WgKV5LRWQ2DEIz4Ub1b4NBkYUfO3lfyK0XtKlBclxbYNdNiZ+o/WXqp+t+0A
brl+aLrsuzl+a2jLBcy1ZOspZUrlYFdex799/cdUgk22HsLIdHObeGQi6QzexTybuyhkVBW/xo62
ZTu0GCGcu2obs0t0qEHgyGRJXwoTVxel4KupyGICfZwtSqlXkftsbAx0y7cKl14n2msUpXL0h0XJ
JEAqtW2MKs7CjnxvxX56ybxlyyaeG59k7NokyfNmKFLas/qmVNmNLMQSlJoGbq1vSrfTeN+9407h
LcIbgoiU8hOVcGk9JFb8qox0zMv2LswlyJbGkxUHawHdy5X7NJaPWSEfxX+uZXTFh6JLGarhRupH
2rBeb/00WnsX+CEjuO8hY78m6XZVKx8kTUdNHTyg/TIREUAw2GN4lBvpLhgKd3oTs3v6/Jklpv/6
yH8tx4GYX1moZaidxuhBqitEq3FhzCGco8ba4UtaV7onOv7ScLCrbZ0f8Ah3pr1PSdptzPq7FN5L
0746BmW69xm0TYmxak1zq4ruF/7cIwqpaePv0rLgrCg9SUYDpcxOFU/XkrxT4yT+m+gmDIzYQuFR
DWMMGbQ4QaLdwHnmRQW2nNYMv1hOApyRDg++9sp8o8HhN4lvp2zyQAdWUNJC8s2JN90U5k7/bkVn
96xWD8Pob8Qckf+vSe/aNLNtUSL3ZVBqRuN6kqxvwWAfwMK5RXXQk94NoVQZxVrNlN9JO6wseULV
iAYRxDba/+AhVLY2lrj4vQUwE/ydDlM6rHsvNKVvJGe5lnuMv4x6dCGGIR4BPsBUYbhiIyOGmgyF
fQxzWKVd/rCwQK/vi/+sz1nUDMdJGq0eWDgJcKmg75WjVNqfSCzMwNoY5ZvE1idx+/qyIrTMdoWw
jaGChYTOuH62G5uEfncTlPZtzuA0faFMUuI7nQFx+Uv3N4W+0DC4kgkznzAhPikIeVA2X8blJFfb
xJFy+xZYZJ99p/ThWqUqWAV1/O3rR7vWGoCwDi5RJoWjYzYLq1k4lY5vZ9JtFH/vqsfBhIRSrXon
p7f4A+BVPmFXjThgoy7EuE+yReTAH6/8KRXytamdHJ9iJkpfk/a8KaH+BPFzWlGuMkpoc/mN9OA2
xwA687EP/pfilioHK/I3kRjUhDWFwS+tP+iK/Zj1g1cHxS1eBHep8zowctGp+79+X1e/zX9e1/zM
HBS2yaTB/lOTYAUnzQ8OvoVkDONR3z3bz19f7ZNG2r/vCFI7AlqGQr5wuRSGJKp6xamlW3PEjp1w
04BCgtuI8krPMJE8uv1GXWxBwlPlW9/ETwNP9MDwIIxKsUoOgekfICYBsv361tRrm0KhHqQg1Oko
zW/NbiZNqQ2VkQtCOyjgrOk7HcQILan1dxQJuBm58DKuXgzabpgMfi3XUvcs7nZ402j3iex3KD2/
vtdLLIY033NCDmc1/1kiICM6G5WNOgoz969v/koDUuhaAH1RgRZp89qvzKag8nHJPubv+qFFf09N
JaJ9sAR9FlXrPHSoqGOxm/FQouS7/ICyJNm1LmmoMAa/a2iSU7kuMjAvTY3q92G0B5dmz2hEa5Br
0lCsORS/ftRP9qliCcFtF9RmG+jxXLRcqa1piHOmgmXog621N2pbuszsnAbw3FbPmq0MZybjBGjs
v0b28PXlr+2Xj1efhZfRYVZaK8V7x8KcUjLI05Q54jFj2CmL5PRr1Y0hXjeq+qaFOdCsi6CZiYT3
ee3f5j1jeodFRR+MHokOtFAhhoUM+zAFWodadpDN/ajj00znanHMfG1+B9odgVWUDZl9z4sbNbdN
CTGF8DgOQuFvWzsvdf+GRgm5g4luakEOMsULB9UnfxDxsT9cdT6XZdbVJymSFLe1egSLOPl3bmmA
PICXdjyqzc8awScaeiJkjJ5oMwavopWFU+XXn/1/eHwWHaHBZunPvnvUZGPTTdU7qDagghEA5+yh
P29z5eT/I/2S4qXemNhJ851GMYOK/HvWPEfTNSVz9nBqwqOtyqtJeyNxTZt1T77ayQfFOEEddkKS
1wE5G3O18LhXqjmcWnFEERqHCrIPl9t8bNPBnNSiRLKSCS1wPWXE9c1BasIzWeeAFCMjdDUd+ziS
vSGqV4zmRvn3wm2IROTTOyDKQPMFv0ldfXkbkSxZPllxcjT8l9r5DTWMXj90fTQn/8V3iKKHJlcA
hlKjwiFJhFW03BUXGcqn+xAVhI4UjirPx/Ek/+ekGdr4+O+0A5g3cGqy4ThnLImIFUK0DLvO+nrh
+a+ugQ/XFX/+oaimfCnp8QR0FIZvmbLXrJMc7srk1PwCdlCnO/+8a/pN0S7UTdeOE4xQEZGi8015
OnvtE2zVvg4mScj562ic9CcgW2iDLQdzWSS4n96sQFaD1wJk/enkapQ+Gn29fYQGvXq8Sdcv+u1N
7f69e7yz1+lW2f90K0/I5FLLr0Kcie5cVCTW4cbBR51m1x7pVJQKEC4cVkiQeo+Ni/Zs6d0G7q9f
+br17of1re253449hufP0uYtXXnfTW/Ap+for2/stXeUXHP1Xdun+D+j0eW+tavdtlujuoZr5f1x
g6vO9hBsvHHnr2/f7r/+xNfOE6i3jkgdHdSrZ3Elrk0KgDH2b8vgN1GV/j/wIdtOViQ8hv7fJMdw
D1HxFA07RoiX66nG5TzPdFSUYO30SOIgDAAeT8g5jZUtUGHguQCcAR9PFpbUtQCK6AkSVQIdyeBu
dpBNclBNcROlx9yOOT8AAWbf0QphaljUJ0T90Zpyw9BYcqq7spRFxaFYJmmRrM8hYSkE37htIRmH
gJ8CShvg1MRuylhmQYBQBJwgtu4Zmv47OfT1U2G9AI9d/TeiDBe3MiuDztWAZ2tLnQ8uDoAaoZQo
3jFA4tymyf31urry3Og36XjiyMCa9PmU+JycbdPO6YWFzMd9P8O47KdJE7TB6LNZCFNXMueLa4k1
/iFKWaFR1BiVgYcDo4BOI4qI5ZNYwxmwaEFX/vrRriUF9JRF+YB/Eq3f2eGE8e1EQU6f1ShLUq7T
oLpV+a2S/ubJHSK56DB9xz8ijn6kyk6zbxSbFn28U5vbavwHg9GFu7lSwpN2Y9uDXrtg5s2eXj9X
9jimSSpK+CjdFqhPpUrk0pFjrCQbp5TszDIq9+vLvmNBZoHTVsgMVZVyAVHg2dEgN9qQWzZkwLOA
cTY/Yzl+aMvm1KeZC1klj2+qZJ916e3Y2BvfxxIMWzP6wUr3RpoMat3I5WMQakdI72N2vhOIGwz+
YoDxehfgOFSttfYJNc2VEpFyvA09KANZ2vR9hTFfc7C7eleb5qlFztB/+/rhrgRFgIxAtmiig8Z7
XwAfFpTEPq36Ekmmov3jG9BT7sHImjfasP9vFGC4FAcQfj2YwM3XUhw2KA9EangEqu8Xt63twsRZ
9dU9gJjWXgj212oXsjWKS7YlrdB3C4MPDxagjWFHlWbd+tlNrbppdhxKN8735JE6IF5n6xTrQvX+
mwMdZ3aHLjOvFWy6OIU/XDc3Q4RMZKY0zIkAqNCUw8qAmGMPS7vhynluQ+rhKow+NQAql1dytLOP
k3ueC3Z53VVuP8Z7ZgFZ+6JNOnLs6JG3rp5ZaHo/l9FPuQBSmnXbTGrpYP4XkgW01lDAEmhw1LNn
Z05Wn6mKa4TXUdLjyatp20S3JGtRvjB6uHK6iXgE7F84rak8+uVjj5aJOw4N0cd+fRe74aZb/UAl
3V1Cll8pB8V1AKJRg9BBmc+uEZ9L87I0C1SbrTusKE7+NkbUU/71D1qBe2TEgqU48zm8XV5xFmzL
Wqts54xkZSWRQY2h5+BlZKch8xvQk8bfoe3Wjv4i6Te1oSOp6a+S4KZhJCFZ320N07J2FdR3BVqk
xlort3n8d7BdX78729vkeWhcUsxG/SZF/3wdQhbf1KzHibsf7yoVX8RTn9tttcVTd1XsmQLcQ/H6
X7hJfl75DN7FMkOUj1NgrrlkZZOkNKDRjjEjg3y4ncgspqhZ16Q3Bpat4PPhFKXNH9T1OS1xKGkg
opyWscwi8l+eDJc3MluL8Th1Wlpo5V2p/ZX8O1+/DwRN2H/zx0OPZa3htUj4K6mXGNuFly421OzS
9KBkxbKE0TZ4uMttYERKGXYG3RE9FuCbLAV/egauPGj7kkpN6ow14EBZyV25r1AtLdd6oi6kB5/c
TATmwlaAaEFLx19x3qkYpMBWph4TNPwlDRUfOwf3vKRHTKH4bjlPagXEZYwftenVlF77ONpWTAwC
UT4qUrJqU3WLUdV3Wf4xBBsGH5XB+FibvKIfEAeMvX5SNg6OBzD9Nl+/vs85GzduYCugMyET7nGX
bw9AQhSMSk4HMvitoMmBpEC+Laet0S6cQ5/PVy5kveNZCYymPSs6Jis+Ox1VxxG8P/YuIDXy7B40
U5/R01kIjVcf6j/XmiNDZKuNqzJQyztTFj48cvyMAcUYIh++kPFe0TK6eKq5/0YSDDDvU614LPfV
amuu6z3t5JW5Kh5jr9w+f/2tPue8XIwuqMWXckC8zI6WasiqKCavPkbtb3a4UD2k+ej4q+P9eF4o
265cC/c1ggqqxRo11GxXpTlehmlX5WKiT9Xg90/otsQoWyAGbBi/LEZlXz/cteAJQp8mH/47olib
Bc++1kMmGaOP2fCzhhy3wqhId9YGGkzDLmsf+32LkMoIZxfJzGMg/3OuF6WpxFNdxhKkAUlsaf9h
UsCDX+6GJCtBiMuMU+p2jZo33Mpce6pyBmNbRBCzcKX6rvJ/n4xxUcbTtJfF7GjedJtSdZCKshQN
p4MTvATjIyqNNO2fu+Z3aboFcWDhVX+O1pdXnJUPoS1N2qCV9dEpH8MSl8IhXlndP8TH9RCjXM8P
e1st1kx12/3X1/68NcGlWXjqmJYA4c3XsK+2WQt4DdILNNbpCQwvfE4IS4tTg89Ho7gQ75PLIAE+
7yc5XehAUiryY5EeBiYFWUvT/FBDDf2/P5Cp0CaH78Gscd6kzbW2B+YNFAgMCj1yqLy0F4B6jHm1
+vpK7zCwy9XJEYOEE1ZxkI2RzrxcnZU/TnqSAyxAxzWZdqW2tlNMFJ5wD1mfkxhRglNGFVWt1CIH
TnBLep9H99Thk7Jt4qfqb1WM3qI95ufAzr3QsnOQG7XxO5ztmSJQx1TNLWAWVOJGKYN3eoWD3faW
W6W9tzhIviKCYRMAUc+Ed8Zx/x6TPxQWijxmTZk16jHuc6SscjrDmVdq2iHLEi919F9qAlbCsdaa
Me5jWO9d7+r1odNhAaqocuRJwpxNw5jp5OeGG0ydiw7DoZGK7dcf7MrpwJ3yVuhUGNDJ5q8mo50d
ORXwyDoUYCSQh1UNDASns+Ee9dVaHdaa/AK8V6ioZUsKWFf4CuLyoFAUWtn01Wdne6ZVZZe1dJBB
GmR1cxMyo4J2HZuvSvDsNy8sVIGTyF4aPVzj8h4OFoAdRj6I+CwdyVdm5Jc3M4s5pRTngwMn7Gg2
WCSM5k1o/UXS0EV+UthFKcNTmwQIAZY3RrUUdD4fZpfXFn/+YcW0WZjZQ8yYlbDOdxAj1Brtitwj
8NByIz1c+PBX9gTmIQiac5Yo1N6znVrWpQ7YAb6ERUdKklDteBqfLOVBQRch10/T8Npa23g6YQ1I
/WTJqVt9r9C9hGBexksw/quv/uPdzMopfC0cO1OhiiAuDqIrUbeTuY/KIxLmWvAzTd0zunpLMrdX
+g62YEuogiOqWHQfLl96hYVKFTVtfgx70PuR87tAcagDlyCFPxVMY4wYCedgJ0A3yRmF5qVBznsb
fxYukbtldsju5XidQ0Dkos8V6OnZXenXr+UkbZrOBVVvVlitDOpmktvbKIOcg0R0CjkpRSA+wTLM
p1+gF7eotzN7ODJC18Y7zdF3aZu4Y9jcn9vCg8REjskZ3T1Nwc+mjwEKJCu5KnYm2ptlBSESvTSj
ODb2D7s6aFJ4SmP0WIabRgYYksVrDX4sU6a9Vv/227e0DrYWhAPNHheOpys9O9gqMu13RudQd+aH
RlxV/oSwAh+/6I6WETLQ01zHBAY15TuwA8gIHWJQXlX4ljJOBQhkNs0aIiqL27VtdMbiFQyf0oTn
wjgY/JVfPeLAInRhSObcgJYfQ9B4VHa0OGqhCxOgLogkwCQDABMIQkS1m5eKB28xof16p11BUFw+
3mxtJ2prdYw4omOrvJhWv1Kl7hjriduUvtcjYSMgYO9seKxewkhMHqLOePD9wpXA5OZKtFMFlzpF
Sq7ZiOMgjDPBY6e/mCSogQK7s1Lf8419P1QHNV2ij18JTXwe4T1L6mDYxqxwNsxplMPJRJBUOYXB
E7J8RUDHaIWeDgI+9WAvvTARema7QjCbSSREJmG8U7s/xMIwjntV8lEXpl0QFIoXTmdPgmCfylD/
StULonv0s0RpakfPpoKFJJ+wNYP1MELoS3/nQ7uhVanFrCS2wOhk29FQd5JsLVSm1wII2QT1gHBY
1eQ56KKNg9Y8n6vymAYPveSpMoBUJLMrBPPt9i5DYYC2WlDEDMXxGF/kNlyJ4QCahSUFQQS9vdmX
ISkPHF0qxkfz5LonYVS2Kj0MvLz1ene/0PH65DPJTAE8OzggmZ6pzBj8MliemWS0DN7zoyRR8pjB
rp1kN5TfsoqmSSwOrXHcxsbLNNXr2Ag2OeZREgT4EQSkjMpcHJ666lnO7+Ol6uRzwn55Z6KW+LBe
NKsZLKXo8WHoYX3umUGLZmbkTcNCg+DaVrZp45Cv04CnUT174bBTm3KIGtRkhmqv0RZxCCT5hMTD
VG9U1X+gj0GrBNCPmhzCDpnNAg5YpJ3SCUkLt5P/UA4z7FpbeX/qsPcQ3iAGOU16xu+qPon3FZbT
WupP5/AZ8Pj+61h0ZcEQZB0GyuLuablfvqlOGpPAbKr0bpTvke6ZhuMk3wuIiLldhhxe2cYXF5tl
3UMeymEoZCeoBeC7VOroTYq/Km3MKdHDBICP/IbKSwqTzDuDvhdGNV8/r/ges0hycQuz79VLZ3lK
B6arpY+4IRquZJJl/VSG8ULMuoLgE4UFPQ9RYjD3mj1sGdSBE6jKO70AzYSVDVOrgSQGuT56y6dT
AYubZBZzrSl2tnkyrAASQgR1O/Opp/ZLlM4VJ9HXz38tv+aGIM47ogBU3nEGH7dGERV2hR3SMQ8e
qunFrx98Go4UgSETrNgMNoUJYlngVaJTU9ybuOsF/AnclIUbEXtw9iUubmSW6Du9BNi175NjkNub
QU+9ss12Uta7SrW1EgN3e3mPM+2GY1tIJ9nArL++gytBgqaJKgsKhKi2xWr98CbwuBrkCP+4I2D0
qT2ABTRJfJH80Rc7bkuXmu2ypIySfpBU5CjNJ5G+NYa2lylqBEa+OfEZJug4fkGdh7K3A1DIR7FM
2Gn75XBjjZE3KOPC0187qS4ef7Y+09KpuzhhfdrTCd0hpC+Ew4oQn8xeIuUVZD3VVY7YgbyU5C69
jdkeDCQGN0xgASZCCGDSCrMNJjTrbbGfcmXchAnsh288W2SxkssgSnhIJD9IViAvnGukrryovEf8
FokPocb19bK6VkBjPIsoAbwiBebrbF0ZCS4als/jaZjHdM6+z0JRReOCQP3Gaw2sv7r815K+gVwZ
qqeFq18J6BdXny01Q3Poztfoi0IN3hSA4ltUCvBCFgmyCt3CiDETTlEWwdZteNHTlym03SF9M1FS
yA3JG6bJhaO/FHbEQ1/udobGdLeBtJAYKfOyXnH6UUfHMUM/f32GkM06l/74/ZqSEmW5eHDt0Gu+
t/rv4s/CC1m6snhhH7Z5eO7MMuvt/Bg0xyF/UnTsCnl4cdrQzjABBEgoNzwhpKacfQrdJcW9Kx0w
jOw0slcGylSX88l51qtmbfjteyGfmBvQBeiN3UiPMjDo7ra33fCn/AtvSfiHyg15StVsG2fjAzM6
75d0/K9sCHEz3ASsL0bPxqzARYvDsfN3o9D0YGIolCWvxFs76I4rIBhTdbKi54UP8Hm7X1xyjiyK
J3uETISOC3swKHG5kHf4dtvUOCroITPc9bpBXgjB7BuxXpcHr+k4goKcXhiOVkttjmvr4cMbmFfY
59AvYj+A9of6XMlKHPpg3Qf3TOEY+GvVewR0/tghmwKVjnr79du4+jJs3jynL/Do95z6w2q0hmwc
dKsuaLJsB+uVVvLYengsMfVdeNArVyJBx/+dyQQ9xznAoM3RuEI3k/iOdxWHTLJlTsbyEkrfXz/T
lVQHo3mHab6MbCc6TLMt5lPK6kqGkK4BFV3T+zWGoUWNyPawIvKc84ONwlJGXtFa7PwwEoLXcvrU
0sGjbYdJvQSULkuWytQrtoyOQqYjhC/AQDGDutz6tHJ6pVasdyzy2X7iALBSTFrxIUUApTCGNWkP
mM2O+sSKnXUO8UydXq00uF/EtF05FS7vZfaOZAEeLhsZ4ndloSezTeJ8l9gVcjXnTROnbgFhm66W
yAEbExP7rYnj5dffSZzosxh88Tpmex/B/TjOnAETB/jj7yrHy5v9Mwri4jHf23of1neTQmRWlV49
9vKhp3ktg7bvTqy8qjIgwYmeRBctjuHkzzMwB4yX4GjBScH8ffalq5LA++4XOqjPqp0dRAtzVBSv
2MldtK4pOO2wcEP/lE3FVu9eimHcZGqMz5Pk9R20rjz8ddacTeHIePb8zEd1f55+xGq705vmZkwm
zwke+F+ap24KsFpN0x0kvE2sTFsaea5PKaMEFUbVW4PRG20jJKTcMkurlU/jdlSn+ylx1orN0GPU
QH6kuBeXG2O6r8dkZ+8GBxxIFK6H7mmUrBUE0VUhwXBtkVwXHGBcE1amgi4gYqtDRZFpsocGj9oZ
5QerkrE8WzlnfHIyOkc8E84UNHMf6/S2upP61uvT6S6s8w2qxRIlcf5Mr4yRRxSNEGlPRN4AmEMv
A2vL+7We/4pkxZWbfMsJaZSvWPLe2OycDoH1+LyJbJM+tIlI85LNyLUdi7uOQyEqDBQta5aUSoNm
h8wWI9H9TwfLbRQLguh6kN0EtS4EwskSJ0jaNO+S8yGw30D3rRRk/UvOkK93y2enCmo2ONKYzyJP
TrU0a2/EY4Uv0Rltel/DiTPQ3BBJwPzJGL51sYHZdLEJk3zVG3ze/s7q3qpgcEvS5+EIinYS+gya
TxWj30pFhg7Ng1Gprl13K+nMAnDoomvhzyaT9k0LN8LCSNCNnF+TdUzD6IbuGyqvfB8N0+vN1w/2
6WDgufBVo7tMi9tCZO4yKqZWndi0iLIjUUho9wUrZm5TsV50HxN5/EW84UIqOxL9JQUC0lyWcIhl
XQLokmHie2CYNOWPcQLCJPW+fp53wNCn6wgwiwUWX0ykLx+o6/tyCAotO2ajtNLqXXF+rpKV0a01
XL75DjqGQVl1W7Y3rcYxk2xa/btjeHp4a5WgrNdZeTLbte3fKektInDhsA+SB0PZo/Db29jMewZ2
rj9ax5OevkWBa9/8nsqbUcXQ/ZSOD3Lx2GabUtuM+UFqmMod2mx7NnCWVqRNlaFqv4lthONwuVo5
lVsQ4JNdezBPgOi1W+V8Fy1Ndz/Lo/HisahCQZutZIMAnr2QTLcH5ayN90BJ/EN1K9Tm8621M+7C
5GHQcBy4V9ExjU56sZVoe68Ufde5PqYKAP+yw7n2msQ1u5NurJ3qRkhSjDcNDArNtWBwh1vbWqnu
ROsVNe7pLotc9c+hOubNs++skr8yaGYLfypEfTxd3fmjO0zfxl1NFFOw/wJi5E6dZyw0sj4nITy0
4H8p+DMC556zSpUgyPq2k4d7O0TmaJP+Ikr5EpqQmK2vTWxu7wVrctoi87yC36wfDdsbf6AR+fVq
vLa7gGIgF40cJUyN2Unk11WddxW8PyE8z4yb008PngGgZMGSNPxn9AmPTP8QMLWpQ7bRZ9+5VDlT
nKbLHxuvuD1VK7xd7iCfbH4hI+72u79fPxnwqisbGlV2hsKyLvPLLCL6TRemnTmmx3Hde+3z5Mpe
tDsf/a220Ta9x+959LeP6V78NW2mTX0s99ltvTcPY7U+H7ujtpH+kT1jE+10r3/oO9faSCAePfF7
+pvsoQTynOxUr3kw18wX4aq8ZutXvNY2+SY7NFukqnbGLjsUh2yX/oNT/LBPdtFN/QsuurXhH84G
PZUdSv2bCeHWje4xN9pobuZl/FuzNtfqenA7N7jlVtHUMlbJql+5wC3XqOVsjV89Sk4rIX287W/4
OV45e35qdv+PsvNabhzr2fUVsUoixXTKTCrLdjucqNodGERRjEpXvx9IM/ubdne16y+VMsMKABYW
8AIwUCUOfu0d/IOfhZSsCwZfda+e4U7ca4A9+81yW36tVUeGI42u3sVHJwiAFnxR/YkrbcgJzWkf
cp/iKIE2td93ibxrURVokfncvWlRB/5So3/atF6S//7e3SE8SIf5kULowEHIDhNd5aUK+swZR6W8
UaM2GUc7DtIjkskndWBOu9u1TmHDqFUeMlFtHMohkQLghx5l344PJwZUi8bTMhhChjWS18sPfUpW
pIo8DaE82tqpg/Jbv5o82cHpzWZMT2H3tkvYU8wP8zQ5zJXFNrZW2/g47aM2sn01vry2UR1Vkekj
JtrIiLfxbs7f03qah31EUut3Sgv4WUAB+dXx2Vhx+qone8HT/onwiKfdU/ZgL8g5xTN72MuvG/Lr
8jcAn2QLT3NWtjxPx9PrtJtfoyuhfxFD4ZUe2QwPb+eegQFYcghJ4xpSMu+5Dt47etKFO19GGXhW
eIwyz1yk/tUZO+/v2y/QCIMhD42xwzeYjHsyODjZcisdCE0faGp4CUaB8dLNNGSeHlLAJz7MOegc
XWnLdXqOjlMjPkbykJ6enevzfl165vRdnynvpzcAd8vO7ZelVz+w3XzKPDLchM+zo/taLk7xU7/W
3doxHMd0J14X1H73ojydgtNL7x9d+c10DS+dNV7rj4Krr3q9i6oZovx5mb8LKInhVT6Js+bb6cHb
TndBHSrxaJoll4gsNz/qULy+01HEoUHpoxVPU1dztS9FZCAaC+er7m6d1nlSPeqZOxXpUTzdpT6M
N/LGc5KChHlAurQge0qDU6R4KInBBTeqY7wrXhrgdvS3mypUo33Qh4fg4KUvp2Xpa0+F85D068ov
o1NsBKRu4V3zx19JPhllkZ1gjbB/GoH8bP8c+6NZSYOyaOBvOaGIyKGck/DFsZMupvoPPyRmYh0c
OQKfYMQF6kUXV4vdSsfT9NNMqkW50PEs8KsSmkm64tPRMZNyUWzSlbIuFukqXRWLcYIvP7BDNeji
Ic6ijitawejxELThZXqZlnPyZk6HiFUsLBN12s7VqEy6yqmSPky/TaIDfS39UXSaZvOMg8nAGjR8
HqbUF1pl63RZzbMkXxbrep4vGf0pJ5dJlhQ88uUQdZHudZEZbxenKTJoWcwne2eIslCLseHVnuUX
YfM+9M6JKw5TuRp1A9wiGUWjW6P6OYbNJwCqTH0BGVymNTVW49OUWHqQanEb9uEeUhl5djgJJgGe
fld390xhGWYh5TT8S2hHRTxK8gXRrDzbmZGQ3jqoYhKOeBTeTiZzdd0Huqc5300PV3VUzS/TjC5d
pEF0Mn+oaRjVeqb9fL+8RCWpgubtvJ7vlkVSrtPeLZN+rkKLu2W2ztZCiVFGewtffc/8FqopEqFK
1cuYfCsoI+lPjdUAchpNFbo+IIt375ewmhVx44N3cOTuQt8yrFkifa7mp+jC0VS3v7zLS3TqgLIL
dX6Wr/l3LyjQT+y85ojCyH+InThVJ6K9U7N6VMNsZRJTmS+/nAPiQfGqzBC1cQfo0zmyZ/FGtxn9
+6r8u0NHVbGrCmCKWMEJyTp/VfaqS0+U/VlHuZ4Nvu00budYiZVU8fLsfCPB9fdz44KG+GR3pKq/
6wL/ve1HQ9bxfNG2l26EGHxAB6bU10L1d0kepZ1zfeynwIf8fbydqQ9A3Cbucd2GRfJ/t2bSdzIA
U9gYoxMlfT8Yuyu7xSQw6arH8cMLtszQJlx1TG9Pn/T2d0CKqgIdARaEq5SdoPHBZWEdD9vqqijH
+dE21kZrhKf0FKF7OenY9ktrCMYWebvGOL13xynQFd53zngfGRhzVfSzXvXbMk7tIDs8akBL9Idz
XxBH+nbROU+pA6rX3jaG20v2MFRqMNF6P6MUg9qNyFrZhMTl9Wz+Fc3T2P4Wn9Wm/j2P+ocOflBb
zxqJOo9pd1lP5g2ys/HPqktiJYKSqMvmFClWkYAUMX0RKHVSH4OrFl83JYk2+WOWXd3dd8AfF2TN
2XDTU8AH9TwTPepASqb31Hv4vLSh7FM/bPukPjg8Z5mY+D5u++pjXeVZlZMEaPx4OvZE+5NTg8Rk
qkmNaUIRyr1rOQTLmrK8lfB+leJF3HTkySyHObXjPiGSP3GixTBOAIAItnQitrH/2L4Id9IuutmV
s6s1PzdropRN0izpYxI5oYFJgdaLc/m+I6yXVDZ4uokSH3TqD3ZEZFPR6u9y4ffRweVAAhJQKDZe
3ps98j+NqSbUAe7MK3C96+KgFu7k/HWnPfSU7z0jMzFO/f12fxCDv97vAysW5qloj8dD9ag7hH04
A6rn+P0YrRaaz37LeZ1MK7fxMY1FnzHn70YjcqWRaWJCXmkKxpofIyd2lUm8YI539ThSwxKzqeQd
62+gk7fhPCFvv+5oBQo5gUaa/ohtFzfseV95k5T6D+ZnLvYb5uNXwqQ9Y5W4YUpsE3v6QSKPrepa
tFvTWje+137TiKfblt4lnVfFEzuey8nv39P1zt1gNgzqqDOAB3lEe1Cjil1SOzk4RB61G/vL3iJd
XXB8qVvP8FUU2u+kph+hhy3+Pne/Z8eUAcTcRsY5goSBnf5KuMN+vL8CfLvOCXPJKz0hCjKZ5/UP
4r8lf3I911m+8vLtsnf75kepkwJd/4R+/rCXpQ2qYUhmIUMiIn9tw7geX1siEKtHBCFG1GnphVun
W/bhxZ1e57n35e99/n2bzu0ASuEHYwWh67/ejrIFyj6dtNd5QX1LnNxYwbCCHtu3w2eI5t/9fzK6
/7nVh136aFQ1ZaVmk3XNhucaDJ3TxlftyzWdUpy+OgXpYUOBeJW9WOcbl4AEdsZ2bZ6jw8o8u0Ud
GFnwf++7STVSU8qRIjs/yKnRRelb6pJSZWgf4hP5J7nAeFV/hp+++dI+coJNBC/F3wHTah/BJk2l
aNdRkw0L+yFdaMHYq4Pd+jTXp3kCsnHkNWuSGe83/cxKhjWb9pdsVcYTt3ocvuwWbe7YZLJI/Xaq
LUYxxernh9nhcb+qOwctvpudXtRl8bX6OsodzcfS/Vhs2O6o7s96vldc6ucYJAIjmSil/Gb649/H
8HdHKrP63659WDBPJkZH0hRIgCnWdz9zyTbtnth5lZ8I8t89R0hx4vcJubYJ8cai9yup7vruMOov
qb0u4vGEhNPeiAo1c/DJ1deUyqaL/IV+tp/Fzd+CWj7MHUKMGE2BMmIt/sCQXa4rqWJSOTgjQePh
EqZkxzxdXqmtIZ/Gxcg1Lq/KoQvGJVXdujmlOPwDQPwWVcUmzxGhOk6OB3DUG659frtghNQrtGCd
ekOYNo7jNx3T+Un/XqlvAwYH+2IGVEw/dea8wewtxXTaYDiznODbAAm3pXqHyjUvRRkcpMY9qKS/
z6nI5d96DDZhMhmNJI7qg9zWlEat0iq/zm08D70+K0zCH7SGXLzrhpFv261zVaK/3/OWl+rjTW+g
CBRMktB+tKmNzN2uVQ7HSgrqaOa7un2oKRJVXCjHDDqoUkltp5judrLKm5ecXJzm7mdOZgHqpzn7
0cTtVXyt6c9z+a3R3iUYYbDXI/sTYv+DLgFmRYJESYVC3OUHux+4TWUwdWp2D3ufGgaE1iEu+30I
hIZKtX8fkN9xSaRaRDiNMWuSjYQ83b+Se5dqltr1/c1pq1lxrs5xklv6zJhRIPnupkA/Tj/Jf/In
/YVoYJXNxEQQKraMwX/0JfMy5HXZgU08Nmtz+1a16/qIoemJxOfN+TF1FntlCXiHjku2Tjwm5e4H
Wb5c8OPlhRKjnwVpyqrwgS5+ac8HYrx2XT3JRuTRYgCKWz6pQx5KKAaVbjJccllIuAvrNU5JIqPJ
C/Op9P7DnoC8BPAC7jjmAXjor0NiEzpGmUpi/K7bK9kWrGk6UBxvklL8RODULoHBdXXxt2TuU9LX
fJ96ROkU1fycVnHbm7NCrWM0UBf7d4nb1QbieD3jn9QstjVnyvG04R5FtOu/5gQ3n0B7EGsr3pgd
vsZSV5xD938uwAtx/bdLH5b93bAlHCwD/snIESRKQC9pPpjMjmCBz1a/Py0RBDLhAZP0HKT1/LDO
WpO0xwfXVo9vpZf6B5dUzg4mm/mnGw/hvw+0wo0Is2XoyPX3cXdqDMcBJJ8munc7e8+dzSQmq7pD
id1PuOTm8/x4J+YdkwdxkDppr34lidoy09Q02HC/kLsmujzlSU+XJtP822dgBRL//6FXaPOC+Qe2
gHHl13spZ+vakKB0PxtSYpPT8cr81mvFfD/ezurC/Nbt8PMAk2xxx0/Ol8RIX47DS3+ItxS0OBBV
Z3cWu565ZDWVHJQ9UTykCHOPreWeFIKp7GbBBipQq5/bnEKn425BnYMd6+uVum1K5drq4viaNfPJ
OLGrt4tmBtZgv1zJcQYaluuAaCce7TJ0/qNx1KJU6iy1BNOUb6jKJ5LgX7KLX+9/VlT43FFoQpsR
uSWE34NstipA8krpXvS38rwmZW7Xk0kJYN54n+STHxOKGA/b/XwknKf9QNaeCl9jWwOeAujG3r5S
2yI5rS7dq64+pV0kpe1BWeDcRyBd2owk7mQFreMCYHOm7lYWWe0nxSiyrMhQnav1kh5rgl2KWFCm
kwZjpvVUjrDuNvayV9UnjTHYEcSb0VNri8+jUn0CvQqiX6/dAvjkuAYqTD5/Y1JQSNH0FOPkbTst
0lTyEWOpsLZvB/LIs3+oTk8SjXLa6x6pHxwiWYAeixAozjgJqsrT6wv7tSwnGT6+nybffL4n+yMv
goskpIjEdNZvuLdjuiPF/BZetJfzsbNpvCPb0pPz/e+L15+2fpSjQuEVrCMwzw/yhcw5pG8YoNnj
N+PnUp9hL6FCS/N2eJs8GI+nr8X3/uHwdn0fbyaP9tPp2/Fn/XX3qr4TZWY912+8de/Z2cUHRd7x
JwrAYhX6pI1/2PmQj1RceCAbUCo/rK+XNK8vuk6YH0G4RYd7xweWA/AO5NHfB+MP9hBNzGXU7mQl
1/BV/srA50qjlLQxoM27LAQA6jKPwsLiwnDOX0HeBzomejM5eJ9aBEQ0/CqmRIXD9Y2oIr3GxwwH
6t7M+lzjzuOH7Vv/0ntXZ+cSpvjzEjw9/L2XvyuNuEKpW4LuICnqb8ik/+gNOap7fySeTGLDtyRn
31euZHkkZfM4S2RlJr/83+/4uzYmm7YxiXdvAfEft29GVdln61KVs1RdS146ap4C4aSOli2egs/q
Jf9BH+N2tm4Q6cVC9ntB7obAn0E1ZHGxkpH/fsWaY6/BHjmV+5kx/U9dA7CN85yAFPj0A21uDSLj
DIGm9KMv9I4kU2mWSNgQkbafZn67JWf4lUqI05LEqWImM8kb8St9DjtiYMsDyGDNodbPInPJKeVa
nuH9eK9i2wE6vQEj/M9j7LXLYEkNOAez+hUP2RjrouXsvb2n8v5c4zLDlIuHJeVVPGGECcsSHGxx
Lcvr36mAOIUPRK5LMi7s39j+bUz/ow/spTQXNc8batyNH9RwFFpvl2TEI11Qm/jnJGx+qqH8UsYq
zoAqNkIjtMIJnw9f27jGJw/GkGfNZ/sbpt2Zwb/zo7dbTBKV0+RxSY7f+uD+OCVFPAnLuOBidSwu
fy1o4zQSH5F8ssDTO5NQDSlsHVhP7T+nFVxkElacsPcPIf7eGJ8oTuJGcYgf9UGcBHk8DrVwCPSw
/Gp928fFVy08BdrttyEY+F/jKARV0AWmL6dvjs8WLvvvkkPfGfhLC5U38ZEOnHbihNbfxVgIAm19
IHyaAwDk+G2k//M+Fq90+bzFKMzpu3gUqIGCX2zkKaE6I2O+twvEF7XDATiKqrc6LMMhOkUD3jJS
mUawXdS7Ki7RLFI5lwDS8OIZnL8PdgE+uecs0U5uhwMPx9rG8P8++axaonz/l3hl9rF569gE2LBi
dP6VeCfatjhfs368avztE1b6cJRUMzW5JMry/qlgokaJGhZxumhx5h15ZKt2li/ksV/It+y7vTw/
nuY1/v8b+AB3fh/tQsBRXkbNh1Ud5Cjt0yqoAWDUQTPHi49PezfP11eMOOXyOt2uDvP9PF2fp+cp
WUYjKlPxbsV7jj1PC694AJiA8XJqvtdcYu9TebBxRmdQHxPwHuo/zwkIjWauHMPTT4M2t7Py8WC7
IODD63QIyz4+gRm2XIO9ce5V309PVtLHbdzH5XecTpE8+ziPBFqSgv/o4+JVvqu+HNHHOr+o/nGW
R1aifpFv99/keDmW5Hn8RiUBXuUqxWvONeVaKVCV+9H373lkcGc52wTmIb/JNfRA2nNvAzApICeo
iwlMwVPALvIPLfgiV5f7cdXbZ7njvQ1yLA7XDQjB+yVV//bPvU1yvoU7VvpsJcdZSiusZL/grrP7
L/JdWobXJo0Ozs/tBg/JsiVb4RYj204jkev2yYyp17Q8BvDw7HLyGjHKtd41ODg5iAe6u1F9bHQg
SYYww48rd8B5Ge/R9FOmfAhrOk283nKbuekm3fBGg8nTOdst5Lld97P9Ygd1WYkejL4eV5o3YaLT
qKqdjiLis3STreS4PantyW3hbNc5xxePyjJfpBtczxt7qSx34oT+51u6kePlbvK7/CPfcqhaWRZH
LsCL0LRcoeY3Yn5VxCC5AniKL1tZ2jxGycuZjgtPyFNko/BIz2/Uh+R7H0xC400+98HBvws9wfso
QQbz26tRpIIKwDwOcCJdUil2lvnG0b1mUfOQ4Vdxynk1t1fkUEE4hPsA3/5bdY60h0OEoj/Nl+Uc
o2Q5n3RT+zszMTdxZ2ehGYv/ffdMHQQGsJ0dFjKVPTI2WylYQFdCuTaTMnmqY1BKuNOHqVBCFTeR
TfvHnglwaJcMIVGT0IcZ2M8o4lEBdxaWc56m68N8PG3mY9At4HZCIeiUKRKe2/syp0BQuYGIgHS9
jY0YkIkvkpd9fmDEqOnvwvh7kD7nabZUFg2s3cyvXHkbp6GIX5Gx8jD9PERCg6GR5ihb2FzoX3jj
AIXInNaz3ju5B7+L2AtH5bybHsCN2csiNsBWyXCI1NQfDb8Nak+9efplZetnVWDFPaiaI1gb6a8I
jzSiqDMT3fgX5lOOI3XhbEKEDwCB+2QffHJub2Ris39+kX+K+DiD5pNiuV0JlKhB+KXrbNnMs4cr
vWToGD++bleUpVcW0ivjdnuB9UhD5FXQPzkjB7qqrkB76Q8CEBM8RR9wR/ackCJ4AHqUhR29zcLr
K2gy/m7jgWGc+Pdm0YtI83J6oyyvL2oo5LuDv4W7yThxI+AR/GjgZJfj8ugu4U5fRaKIJBLZNXqC
eacAoZbpWlhWJp0nv1wBmpXB5QcgOlickotMfR0cVxPmR/OgMZR05Cnce+Qp9HWXbufHnPBPqISS
OUhvYWaIy1OeBbW2S+R1CFk+PJmOPDLBvyEdYGpq4BiOspRVqYKwhQqEStN1ut4zZCNKdEMEl6Rm
IUIU3HhZuBRlARIR0SbiTLovd2/mcn25u6wZ50cR12geeBSE1KVdPSpNvshWKe3J13008U6r2je8
PDEjQGx3mW8wgr2sfDxEmkhTER9ClLJsHlFa2qCACLupCXLHXt14Nl2CO7k9BAnYRSqa0/3W40gG
YuJnq2Mwuk37aS3Tz458CuTFF9gDFkI4lkuC8hHKFlmzZwUG8siSR55hYHQaK9URwE22dVLI+Vch
dAJ10wYGVCyXFvoqSpypfZDF6RdJFoX4owEzWZRkuaq5MAZBsG7MS++kSbbsYV5Zk7MlT8hbWF2o
gPlgxRemNX1KwSR5Qorw2/pv+2lYPgu3yb8ynEMAaH0t8k8JuxnYtFfz7RCWq+1aZD/jelsTRd4L
jC4HGCj3xIQbtpHpivqVg9AwaMVxepzKq1y1C/DqzLZLMpygCYLJ265ESsmcjp5kVu+LK3MLwgPq
h1hYJWX+ZJURDcBKZD0VLrAS6Owm9IW9ZT50rw1k2HbPBiwpoy9D2ES11zNfIv+Fz+QcNdRj3TNj
nXkaoga0J0ewJhg+FVfypZCAsK39vQTBVc9PU51lQ8haOixkdZyJkiRyVgaZoI17L0UUSneuU8ED
3sdSRPJdtshSy9w/yUWonBoJPx4fbt7zG98Wy8McNyxamHFyrBUlpubC4HmCtIKNRNUSAjpOD+HB
7di8AKwWlOp2LetvHZw27WvzlbWTPlqsbQeoT3RCaEamzF7KYmf4dO0udaWLMADIquy2KlK/Alkk
osycpVP9JjdEpzqqaBl9LM0WahMWEC6V1UTWEuFKkQxn4J55eJgXS/nOr/Cr/EeLQYqa/gmN/jCz
AeIJCK8LTquJN/E4o3Co237GSlK+U1TmBqQU4pWeo4UEGmHiyS62NzKyonfa/o5hEGktw3+40XgX
is5lxTVL2TgU3GTHgkYFjNtitY3rQEHPrf1xqIfNTFmLMQLKjse+EQjsTPXIFBuq3jEcHtq3PmzI
mJ204OjIweQToL7I0V4ab8fupYE5xlx2CIRNYKWniXfdmOw2hI1k0mVVzMPRq3ySh3lbKVuUbWHH
BgEgslSaL+vqv+8I7mmO3Yy+ZQyhiDnRbutA6ILlFzcYSF9GPPfu863jCJU+yKs0kWpxiwbwo0aT
h5VGryaB5l8err5gHmVb1Xjj8LLSfeNRGiXP7fc8nBAjJ+LiQVo2epI5Pq5kwZBPedQ+iqSEjPwi
VpaioMjcSx9kJZj4d7VXOFeg2Jp32hxXIu5E15BFQJDDlJ1CCGQoKddb34X8RWG/ayP344RWDkh+
5BUyRZ6sZPLUIIQxq3Mh8mwpTb0vyD0yRqRVP7URgc2TyFfhwz7afu/hQFFgrFhZmD7cCHHW7BOB
8SZuNxuDDxUC0BiY9p2tDDoASGCPGUAQ5gMqkXZTddJwxx1ANUOYBvSFSsQwCVSY24ju1Hh5vIu1
JItk0FvoRUV1VKN2nj+UP9KH0RuqdSQw3dLvWSAANq4EwjhixynfRlHNt3qeEgO8ZPspGN+wnpfR
TkoWfjFHEfbfCdvW2m88k7kVshxxScFAFomyspFhws8DFxEgbgXM97gGbCtUzfUKkKesT6xKJ44Q
/OYOgCpRYA/8OnEsP/PRoWmh0LoBhvcQnJZcBMVXkK4H9sYtO2B539+e8utpeVxnkSA37wx0EHQx
x+MLrtRX6gt4l6DJvCuwaS2UUd/FsvW+JrJjH/OLbPilT/JpF+ex8iYsJZ9ZeZITzHVNLt9E1fzf
Q7hXlNT7kcJ8ooiOlvb8X5Zsb0coT8KgLZKgg0UxPaKq3plVlNaJpz5MPPupYTUSifC/J0YJxphM
wLffrxtRcE8rkyPuT/iGf///b2CKPGRXvXeEv4Wl7g8hFlkArUfdH2/uEkEucP+XvA/PJOvkCKEe
kRiyUNylxv0IOVZIW64hOHRZSnfh5VWO6zFk7FhirVhsI7avs+P7Th4V4WARi1ZseLu56e9CEqjd
meMfzVVWD3lWALVYrdj5zwXEb6DSCo9seYKrE+C+fNzzp7IQ5RtG4iFMx0n9TVDID/K4c9uucXpG
CXVRTAj/6pok73sQA4AsGewLI/lHeFrEBkgUZy8AUrh6l9zf77JcXoXjRdJznH/5IWdWCAu5ruwv
RSgdV6LLiJ4jcoBtDMMiAyODJq3aJSTSgH+Fg3V/H9bvrMEJ/Zveh8XwDIZPziYuAUaGpy1HmxKF
gl1LpBDClguJjEb7nMqkFw+iQunBPhwneZyyLmk3FReF/ibDmrnsi7og5daIC1/sS5ZzxGsjAkp0
BFGO7jN9+8Twbdlr9RjHhDxrALSqt39IZd/IXjFdtrA6Ma2xEBD6lBykh4dZumriDoS8igHq4Olf
QGLKlyyaBHiZsi/Da404E11LC+23PNYZhSur553j4Mbk8kJc1EwWZLGaydUEMN/FepLv3SF37lx5
mGl3YYDgoppYREJP6wa+ViORVoC6x+7+GIiaK0qyPIo5VrJvu3i71ADd6wD39dsSe7/BwK2ySGfZ
BXY/O8Aair9bjUpXFtRLQG8CHcHc3RD50p5JYCJUeXYO1d3BMi50uF94X+ZWVAfhXeQB69l1oYNH
gQ+fZZU/re4cLEbEUyDMcptrVgd5yLe7biZjJLIpWwwzudeBMS2RmvT8hcrWwz/GRhFSIppkOGUg
5TPKzBjZli0OcbZoZg0LitY6FBFdjUHsLrTk5F1dkXoH/tkj9+7yT1ps+je+nECEdxUZExvc+r9X
uFMUiPvrvbW3FRpuhKxZgjYTwkHubdFoRDNjPJmin6QfmW4XxA3IQiDKzCE4ricMbU4gHuZW8Nv/
jFvtg21QB0TLXbaJAiMCB7cVYze8oO3fWirt2M/7CBnH4oPEErW2h43y8LwR4byDwESsM/h3jb9l
7RWS/1e/ENEmTKCjbRjejerClNPvIu8+k3eTgnRIrLlCqXcZLfsFmZ9iIURjEMggy01GAEkWnV0i
/Oy3NFYfR7r77/DJzFrxP6MlH+/D96/8YvJPTj890CP566ZpeWenYYcqyoy8ioTK/UdRykW3lXfZ
PokeXixF7cxxa2FAMGJBvYtOUVCg9IRwv9GfDOd98rargrpMerhvboFImDvdHyLPRYVAn8czzBil
4XVxV4TvFCki+07ZshJNUDclwoLIFEZRjDT1TWr1kXzSk0Mw0lwRwqJt3tcX6ZjcXwTALi4g7IbN
2100wg6YzHPoVyVwoYV17lZ3GWQt2S5FJW5ieR1QksxkQoBMw3ZN57vY4oH33xbt88aGOC6v27ha
2jtXpPuWi8qD1dEVtYjqu3FhOHKmKCxZojJx8llMZaJbVH6/uQsxAxVVVFah0yxCblLZcu+WNgko
veYYdoNTG0gCCem567iigovFXyhFeFBoQwnbN7kIRI+SoqFDIbPgZrmoQTduYgc20ZOFCBCZJRkn
GdQz/mFZ8vdsBRRgqMWibYNJyhFsSkRvEC1C447/ahF3Hp5w0l3DuCDy7tIVGYCsbWblYrukCmFJ
wFG54INoPaKba2hmov6J6iditA1JCcYOWzouLRXa3ndetmm7gDyYKPM0WGETft+qyGZF2GBMusO9
K4JyjKgSna2hgzIUxYKEnrclYsCvURCvJJckV91NlIuPAz2T/awogf++VsTrXLae/CxbXdwZRNZI
C413UfxERZWD06XIFrFpiSFTLBzY8iJCnl7Lp75xRNI0qyZoVpMZU9azcUKX5SyJc+qi3XPHHluW
CgMLq87OVeystaezqRDdVf6Rd7GXNZH5qMcFv8lZSqCsNNdYWksjQrJtybJUuf3g7FVKSLtp7xQn
kgZ4O1KCP+7frU213UwIys+/FboHnhbY/ahcU4zRfqzKb8fmaz5MLZT0o5c38YVtFI67kTNOo337
TGA/6vD1W6pwj8G1AaK8HjwZ4YNX+sSiFY6sEKIgF376UtNDUeGVeNI7gR0rCvGjwztW2mFEMFb2
Iw3uQzVExEbYMl69vP24OIR8gVSPyErHePIRH1PjfGHtD2nq8ThvLyOnZhNA3Ne8khA+dqN3olHf
1feWf3pOQsxjh+b2Y3c8eIQ42F/qkbt97gnSI+KMilbb1KnfpHoOnqpu+UDg1U2F3wXXp+y2TblA
g03lAKKVy+dB8x1Y7XKYEQVYgrNVWfxFs+c0z3hfE0a4/JkHUE5IMoQA79jTAHEQfvV+ok8l012E
5KDXPfko5m7yvhBPO0z371hjNoTnM+Hvlq+9EmEWifGFYHnv8H5TI0SFMGPLbd4pUnqjGhMqMFfK
o3zTY9PLnkyvCIs5kbrF240GzdgUCvqxdeWTPIqQEb2Z9JiHyCwcjXva/IG5B88It+1uZ3bRdmPT
zoF4vyEaCGeEsk+MJpNClCG/Ct2WP9ZC7OWczA3PlMK7Ha7EyqvcBsM8wXzKitNl2Z1y21e5mNyg
DJvnk0NGa8iYTvnA5ubjV/s7JP5Dk0bwqD2wvFOdzjZ807366A+TGxM0t3FRU2d5EuPUO/ZJzwAk
dDuRWwa3MOX7gMFKr8JaOt3NQuU7CaMJmxPDevdOyyKaAxlG5ivt66bSGsM3X4XV5BimhTbIFMkG
0iI1joP+ydCxYVRi/VWBbAsmE0q0ZqQlJ+juDOWOMDRCB8z9dJdRXkeECe6QmBQo7p0QlNigbDqD
WBKeB7zvNs40LIP87z9z6R+ULRey2bnyN6NJyOMzNY0V5gFmeTpNczTiIap/vN12rEslrn+w8b3v
n5X4UDnZGvhugHnrZoxS/WV9cF6UpeHuF+OltirWx3VOEnYSO/+QzTBQ/C/sbJci2mRXK/vam/Pm
JhmlYfdRMWOZkwIzoXlTqqAAQriWCiZikX0ycLLrvtOpvDJ4C3biQgQxiZyZTtLVggTwbc9cSZyj
7KR5eiKFL1zi5JwhC+fB9iQ7Kle1fGNBugWCFsWSWeM1abDfGeE2bB/FxCKeD2UpnjIxQIplG/8h
z5snLe52kdi17w5fG6eafB6Jpb0l83C4w2d5cWvc49WUxC6jtZiWRRobvrCwzB8RnTz+XSDG2IzY
HxBLLJN8o6EbIwxTxLqyukD70mnxgt34gE9bk3QaUAiI/ArZJIdtNyDONMpT+Bpkpz3+3TM+vtUu
+OAYB24J7pLK2VKd4oNjfKyM2svuvL+u2tQ36m/tJeiwQpmRTQbet9GbukEU78cgUCFFgtIO1EYe
+5Mrlcedo0KVUo+YRgUCficH5nmlVI7SeCOA6mRrsx11fRwc7fGU2BQvd8YxE0psFZUozq/Hk0t8
V1e48OyRvTf5pF6Kzu/JAaM6CkYzAiMxcTuFV269/Y/8MtfeSH1n5N51oVIlx51Q2DsagOt56lMW
mC7K0oHgVqwJUUtUpzeKS+rXkRBhXj2kSe7WMJyTIi1NclTPh6N/YZXonaHwiUPcn9aV5YyPznXW
EGqB++PAvdXKb8hx3cblI3VITosrQcgjcihQMXjitwpJCnYLkOf9rCicq1dpTklJPsju5I89tsFj
p7Dc0WuaEM1+dLQhOLhN6livKK1vZ4KhFfcy9gaKjvvXaTtyFiw1ZEY4OLuS2IhBdU4qEEd3XwXd
935hgAlonNeL5cCyhjKtcKAReT0mxMghHdgu9fLC6RcDCXNa0ITz5kJW8nn19aAkdb3od1H7BWjV
IfdBKbIQb63oSu6Lx+vX/OhWm3G6Lq/OpPWOi89rWnxEpoK9+IXEPmDFj2W3004gJFfZljg+YvnH
mdNaX/Zl7uhWGZTpF2XvGoerk+ckD7BPK7VLdHKO5PYkzPvkov00TUK+Up2yE5/Ect2xbR/p3zAM
6uCQlA2I3wcMVZlaZd/vc+ifFE660xTRZaMswVJQvMk24/6lNaGyWAPQZMVNEYOSBZ2nBLuvOPJ1
zc2/Xlv/+s2i8hyV51tSUvn5dWa9H98I5NDHzgXr7U+TpPxEXGoPOlylO6kedgQ354EyO6VOU3ra
Y39yhrFPbpsi3NZ+9jS6eFncWC7Rh9aaQonQI1WOetUhrOPqUYVjf3WPWNyZ0sofl6ShdbJHcngA
P9iRmCZsV+nmBKIgqV/G3zs//3qoQtsZD26W+X2Gl0dLw3Osk2EMcO3BJcuNLTqbUz1kbWgJ1qiG
0t/HU0oC8XO3GLnty4m4nQJ3CRHDHtkDSL0+ebiwASOPOLsA22tx35I0xh/b08lFXGn75JHEGIfU
zbEMjd3dxMmxbi6rnVviqT64puTLd0yq8MwLoGHu+LnUqKHqmF9VEEL4CyynWx1JBASGLiQY/3k7
1ZPSIKXBGZzByav/H2HntRs3tnXrJyLAHG4ZKkepFG8ISZaYijnz6c9HbeD87bJhobsBuy2ZKnJx
rTnHHOHOFyjNriuWNnZeugT0MmXLdKeux8X0yMvgH8MvY0koBl7T4w43T9NYDp6k2bnkxqWjNhs6
++ZxGL1slfnOZQhs6U6LHR+a253xatpwg/0As58tX22dM0JmIjvdD9FMUY95dVv8jlKcl23+ngj/
jCA9TNW978bv1egor83o4lqs2vJ9U+98kP7WHlt+qms0dyDKW4plyrJ57eYOYBTdIrCzcJ08Z6JD
p9KiGXCS05NlQt12GrRDyaokX0C2H/iQ25gKO7ODt8yyG7YMMtB2jJ4p/VhAn5RLnIpV7sRnqNLw
K9t1x0QQEl7sIC3l4QokXDvTD3RZJCB/Mq1UeFZEuiPonD3vf2dapVM3+oElDw+PKduXndo9FjKV
m+32obU0bMM2988zk9tJ+ILe5BfpY07B+Ko6l9hdHHO7v9qvofO+Tp0Fp3DrBddNDlNudLrIXkzu
cc1OQXZzs7WPeGDYqT5LyvRtnDoULtPiGS3QEfHT4OHqrn1g00zCM3lttmb7V++5rmymeby5wZs/
OtJzzl+xKLE0QbWSLD8N7nzsrPe9R2iJe5Ts9ZqS6rTcqc+HN88Gv1bu1MgViNc9nnYkmHp16L5c
7VnVnVpL2J7SWbU9ZeM9bEQ7WsDX9QobKvkTmWG/0OEtNN1VbWtvnZ9a6mFbOycMAd0KnpyrPx8q
m1gKuw2WwUW3XzR+WGv58pa7m/uMyuaeeCr3/n4VuOdHeX92+HJWRmGnpz6yD879dsuHtSideg9n
rt129eB49c60d5sHvEcSd/Vr9e8C4g/VC5u7piGFRVI8Sxxu5XbG4Muh3JrDKeqAr5+NIVy0yVK6
4LFjcMtBM0wQltR5EUPyiggHcSr0iEgQIf2iLGidoCMo2ZUvpzrYlPEyG1zVX4SwZ2HMIgcPVsNP
tv9/IwNq2kybRQMyJ6DdKE2aKOhTQ83GBxaeoDgzxX299heyxNMbF9j/b+YbbBQ0iOcfWN7fLO6b
8wbfLZL44JITJyXfnDdNOOW+VnFtSlR7Twpu5b4ai+OiXK5ROD9NDg9yhisO2fdPsf334/r2uLq9
/Oy/gUYJ+RxSpd/fzoZ0XzlVtOFhKzrmMli99p773L3Ezvb+q3DuXYxL9vv98VIc48Vk31Xbz/Qz
d+xpicPOi7iIXny7O29C76z8RNO+VXDNCwmZDB54OJASWn5TiHalaODEPIUP6muPh4IMcwGPLgu7
K+d62s87xLV1nimQfXvPG26Lh8QmE49nZHq/4h2PkqyzZ+LcoRVvj0wR7DuBREbfsdgl3VqwT9nq
Y8AzkpQL5ySl21E4nypPPeKl//RdO+7I8eS2P+BCJtqb4nz/Fb42+y8gALizDvgIm1V0UX6xt/i7
fz+Xb5H7H88FZjLef8T4YNDw+3NJakMtB00PH9rNNmeTHFwdW3OaD/tddy6XteAtwaw/nq72BxXj
0t69HOTFYaOv4ld1RT/4OafM/7BY/raVk2n1PxnIHNNxs5XnkdwIppyOD664LL/YsQ+oO1mrl7tu
tWzsU+M9fUTOzt6064duH9vODy+Leiu+mNcEWjoCCkmXn+PAfr8reUKwe2H44YPL+UDVGBiEmmNZ
dkU1ILgcxJtL4K0BIZdP5n1mv1gz5JcdJOfQnkQb76UJqBnvugcfSNR5G+37KHFofoGObA5Ibf34
w2Oc397bx4gCi40Q53BkLTfST6vq5+c4TA/yvnfMvYZpYeClj81csZnL19dpfaQDwI/rJdljY5U4
PtjySdHs1o0PEPcxFz+kLt0E1YBtvfT2Dz8g+ue//IQmAhNS1disEW/+fkutXkw1YTKGh2cc147J
Co5+7F5CZ6EsXp8fkWI8hmuqIw7FV5l6AUpCeji+H/PlorYXe1ho9jMRQQn8qtfHs+Wet8pl7mqd
7Z7zu1tF+zXxmLJqT7byzkd3sif5Ytfu7qXdeR7zC/n0edL2Ty+g1c6usT/vhhXA+3InYylpextz
cbCb0V6Ki8NBXzhIqakBxcXgvZiLB3p9ULLFahNu6XX2ZDXxu/M5XD+a7F/3YFDOKmaYt1r5zvmH
l+GPg262WsCPHeEdGbSifGsclDeBVhkJ8S2csNMHri/qVy56cu8JDUWiXSuLULKn9+HdwokqXvZM
Dz6nu/KX+j6+W6YXfOQYs77q7zCL6dfqe/MdSJL9K/6cfhL0mOq8XdyuQ/6viM8HGi7EGr8/5VGu
J7Wb1OGkYoH3hoNwJQl7Ycwu5dVcCNmL1cOM6d3rsJT3Su0Jw6KylmFSO2UW2kPpppaTU4Yh+BzM
z0i0g6eCrnw6kCRlWwKTuPa9SOm1h8d+Wug0pNOHFY6w/qvJHmvXwiuaULTYnbl278nk4BOsc+AQ
2xxv/DRdK1dMf3F8KtZy8JQOlIVMH81tIUNSCpYqE9DMa9FHpE1LmJWXE70qH3w/cmrmGZ1TRKsh
cU2aX4x9u5Wl73Rcs3W3V9a55QLT1Egq6NWghcrwJr1icvHpx2OI5p4v0wLvSifFMTNuLGMjd14P
g9KiKbH7xA2fsZ2PGw9/Wr10snvMPPhm4obzZAHCULaOSKdfuCFoA7b8qZOEwNMrIVxEgZNCbuvO
AeMZuJTiNksxdIvO8WgtCiN0WjzS+4ALDQvdiWKUh4dBW1/TfaEvBVwSr2T7/PKjj8h6lLuVpByL
5qSUCy1dScIuFrwcVEzwOijP1rGNH4rUMzHX8xeqcNaNB4mKRS5I0R6eRP/Y1+f0uhveFPjydDnW
Mc9eVOXTwh0sKz5y/7jr44ep+DVZB0XYRSZtxEmsN2btJSQZ+pvOvO+Goxl5cXJO8gW9VZEts9xV
Y28wKHX3RbBX/b2CQhl/PQCPfmnKjt84GtuH7ErxeuoeesYMsduIiJo9s3FiAizRO9YewEgbun41
j/7KD+VVDd1eA4MnGNntCsd6BS9BXclocHIr3HhaG0yHfnCQPOIdFVq+bnHVlnKwSRIW8irqVwYb
a74r1fsW5L6JszUazFUgPMYDATm1urA68MJfk6q5JuKYyOsSR8PNj5868Qp9PWAYOLtE5s/1eLma
Z2u6S4dzI2zNYV1r96b4XCePfeNallMxHICSGnwpmK+Y4Qa0Kdlq8aID7m/dGrhfXUvFxjfZHcgm
35Tis2SejfClMDZEajX0oTCzUBXgtzQ8dta5yZHDrgzT9jtPzdzwOi+pSVvq2iEo78LpsZp2SfUQ
9esk3gb8EXZpgdfGrhUtAJuichtbK8E8i9rpqhwn40Ip3TKZI84teiTWqWMcNyy00U0ZPsPNaE99
5zXJfmxdRXqTukdTWuSaOzQOtGydsC2JefeqaQ/tsLmKy2o8yiaBhrtrUpESbHcdHxUB+iHBrzNj
khTLo61elUWvWMdClmj1oxkf5Myz3nVGqNJZO9APqJ/Dk5TawqNyyNwssq/3V8wo8XfKJEfZ1y/i
WmR8wJwcdwssiB/MXxVf/UAP1H0Jb+oxep4g8JHywjTLsgdgLhbn5DSCl54qAAB68/w4JarjJ8lq
VE0v6cf9tfRYLmbvACM2K4X2ngK76gdAypQPc67gTzPp4bw9gV0YADTqWqFFFu2R9/uX9Doyy0C3
e/RbxLue9pVi7tv3xwh/2jhx80IHPFFVEJDXEEQtcIx8qfu2YnlGzzDVB54RiNhTm23cS5usq9bi
pC5V9WFISAfE9T/zohzcSXlolZZkhV0S5KQ5LBqdXCxbqx/rvFtg3q0Z58DHJ4sPMK1K6zEP3gpp
X4RnuYidpsD8JzV4JWpSHmu3NiRqWNDSFfbR2D4iSppskZ09XU3pSolWo2xbFYWR8QkpA2UvKdpu
oDljw513kg/tcVgilHsz3pTHkSG68aDv5B3Y6Vpe4QG0Vd6mN1+21c4efVvIPIIO+86xIkf5KtSN
w11YV3ltZyvWz8H/SE76M/eQG09QLUDmyBSDYcV9XDBMXIs5vveLbCXT98AG2THAhg1ebzMGRLpX
brVTyUYwPbBx+XfdyDFyFAy3nhYG6Cqocl24qZStAZDKppuLK/AYCZAXaFik0BpP1gHWFQCrLJAq
ZfNkY9HW2SoVu2e9OcFZ2srrCEarvqpP9akB+7sEHxHI9Wcg2dXndW8emgd1q79jl8awRjupy9yc
NjFW9dqo2on+KWMJ/l5wm88Iy8mS3Ou7Co5HeC/sG8g3L6CZJqfZC0zSR+uzeSgTJ3oWSoAu7mHy
y/8oL0lht0e9XFYCAX3gOmkI8ZA3dGA6C6NaDpd+X26S+r4qFn7EHoNjv8OcR2GZNng/OBzTPqdv
alNPNLErimQC2wkWMpzB6PcyjL1srcFMDQTK5a1jt8txgxdt7Z1smS/2ssrEr8Iec4eXle2xfyhJ
2VLB+Qi7t2tAi+5kMYHMordO/aqtGowUHR+tGCmLk3ZJx8ye4LlkVx7AAB9C5mwsrwutWykMfAl2
ywgv2cvCcxtX3sjbGyp3afKUy2dRuPehaYpYHkmT6yuVK4NDK/Wrap7DrlmwKrV4GVzPVaK6NGSM
GAPuQecNvGKAMHrmhfFde5WWIRMigJT4XrBQkvcgr5r6nqUzbBdOOGQBqJahU7eH0ngJuNMlqWEr
MiEbaSF1K97oaGEhgMZiEMVq7TbKts/2fk5ZslKGS4yUBk4N0tDJjdSjIqwHtlp13eR3E//2a7Fx
CCqrAqfh6/tLBAfNhKq1LJutXnp6vTWTs2bs6skNO86cZYc1U2ou/t2G/A3gwMiRlEEmOirm2jfl
Xy9pgxSJdJOpvX8lEnQ12eu7z+lge8bSA1t9OAvu1+NPxmj6rbEG7drsRkbvI5uWigvK71VnUAla
3Vfj9PAYfSk0sf7ZsvvH1wuDEFeanYGjzYX4GGleS+1eY73CmrKvNHL7V8m9ADovd+l6F0R2a9lP
LFiU8Ha59m118UCRKdLLYZAo+q4h0JKfv+ZmIHDF2UUUAsOPHmt/kwzjTABGg6HGfCtvcCKjb8pc
owd9KBgmll7t+XsVlzpimOzYSRg8282C33itl6PRfOfQcy6RfblD8ozR8fLzM7DX73Pb9PxYQteA
rOFuUxsMQ3SYjeGtzbdcQlfA2JkMCtd0I+f0tNsZIIEmELvkvDB9oi1qXd0enKePz8Q5dc7y7g6s
uecOjDbVqgds81DZL7yDiKw3vO+2/6PS/A/Pu+9H+59bcdPYymIrK6mmjxc1PQnyV5Q8kdNlm3Dh
kdCyk5pt6/bRgxHsy/qsmpupfIizt38va/0vXQ2wGc4wGhaNeBXc9K6hoGhjZkoTy1p0iM3s3Cvu
6fJSsVuMhVYK4SHfMG9qW/22c2lZivWr7AlYc1/GT3Y6zCWws3bkxMZO+hIu7pgJrhnbPA+C99Lg
z3ncqSPqZMYJ5sfuKZufw1XwNg9YiYCar84/ouV/9mkAPkydAANnJ5qbN8bo9C67Zm34YK1KL7Gf
y8fX4/t6KR2erP3gvLy93TurHyCAvyEAuiwR+oKYH5n8rVMZHkRXvaysCQRyv71eANmS1au5fLbu
nzt3IbB+q5V9hxO4HX+AViQP6B0GoMl0Nzke+NiKiTAbJS8jvhtfq+xMF+4ypvpBsf8X7AfTHKz6
yWTSSVe/2cOmts9Kqw+inTI81Rl219t8OmD3Yk53/15Wf0FEfrvQDcolXfW0TGouJA5HIziUpkWy
/JYr0VzC1+iCwP73Bee/8KY5N0TdJG9iFqWTuPT7NmlMhZb4DVHlkfY8u2YljzIezdCQp2kTtD9M
OP+CSM1hq7j9kl8iA3b/fjFpGAsriskC5h4WjNxG470qW7snXuPfn+qvz+s/F7q5jVlUhoALfbzz
R8+k5hDQnXWrVhvsIP7JV2m+Q3/cwf9ca36k/3ER6SStyWqc83ap8ERurqBeHeaUrf8oyvdVIttR
SEgebCwmEGW2+vfnJPft5urfSJA+m0hjvjFbvP1+dSkJQPmucblzqTK9aYGB64ePGQS68Csg9Kya
T1ZwThDMXk/xKUF9p46wBIZdfShOLf+ldxKzzW8PghEPglltNqu2ZzVe+Vg/Xi/XU3lXnfqDssvv
5u+feSuz7aO/aQ/Vqdz0384DBsxvbQlThFOi8cAXesWpvsaP5ouBZ3ad/+2+9A/92fiSYaX/wuOd
lmz+9ewB+WV+qM/ys/h8fdSP+vH6mFyud1T52/SY3KfHZt/tMwDmmRA6u98Xy3HFDJkDBxWOE8HL
+RX9gPdKt2/G7Z29WayCPwRqbkxkjJagK02OrXyfNKBqmfTQ4QrbiAnZTGehyrzU7tjtZbm+D61T
kmAZNtRuqaEuiIQfoD/peyD03/V2+3PdrLc4bxLDSItsB2Y1YTgLoJWDotjig/YuXdggAtOV8Vo8
l6w75sC4oxKng0sAlepX+baAMMLSQHz6AUlgONYa1b2jvgaP49l8gEwD7Go+yF9VZI9fJGy2kKHn
Lx/vYA3AWtMyp+ZvYi7Ru/1b+JEI9xVuMg/TRwN9QuabpA++DVy2a+fri/woX0Nn80PCTDHeLy0/
p/jQ0m+8t/KiZMf/ZLxfPBmTbT2Iha1Mtg6ZhfiCyaNLUz+KN1z7GNHFb/RtsuLQBHsD56OFX6Vr
fmRv/Iq+HBGqyHmZ28zPQWr72pNrT6kW2Vf41kEGuI+/cAyBoW3Se17dmc0CvYUvtOzpMIiOYtj9
i/jCtcUX+dL3oMUK9tmEU0AUupce6T8fxgvZjumLmTo0sP47PDS4SON7l3hnGiAIcIId9+u2dmgw
+nfOJbhw8WcYzL1RDOPm/d+vv/G3Kve/O6p2UxVe41rhaK3C3QSCqiaVc01FMLl4odT7eCAdKGDc
pI6rEga2OFb3Xejm02udUq1ZFBSUrwOorCkUOM/39/it6PGHNNIlwtfIs9DJTHlpsm29ljAdphBv
vxJPpl6Eb5DuDe2uVSA/+cnC0mHABwrmwpqbhLXTperOiqBiZ9IuTWVAKfhDIPFjiMg7y5ygh0DQ
p4BpKICaaWHCKSzlzmmsydXo3fMo23RgTCFTi4QlGJv4JPQdreVRAxWuFMWev80Axe1EdRGVNNg5
xjQJ/KwiIHMghRBBkdWyHooiXg0qNDbAwJ4ostZS8ZYNdsFQgc1en3MDFEsPN3WvLDTDRwikZYAd
y+npCiEkkn+FFtkkIvTxcbLbGiSjThfF8KuT0jshSc9aAvEQxLDGXnHSks3YkR9rVLuUEKr4atmx
tg4iUBuxAMeuHKVEGxJXbBcgl0UOIiTSGW+EaJ02gPaQvCSp5mPpPMxyo4ZYOm8ipdrWnJQVKIaa
rTqNWBfDXChK7nR6vxSG9qWtMHkYS8NWTO19zklsGVrXg+VNCRHqEePvp1IwtuXs6g69poV0IPvX
XSWWhJ3Fy2bkXSKtOO8kwjiQyrUVJ6d8Z44bKWMDlxuY1dtKxtaBvaSuQVFxmTFLLD/SbQ9cY0WI
IdKjH91ZTLPCSCc1crBVsWGMKZuwdeOlmL/6bYM0sjjEJs5+6XTfGMamNz61PvFG9dGqDh2cs1hN
j23brgJ12JoG2+vAq84T10Aq1Kk96EoEY0R2Vdra6a5Wqn1a6K4FHl6p7QLnzUeRKAPm6k6f6XBw
ele0hGUqxo7U165fguT5KaaWue4NcANNAVaydvVMyGqiH7sKPxKn1XhN3SwMF+P3XiOS9Rb5WOTj
7X2FugZU2zVuYb7rUkGs4JkRhy1AqJkXewL/U93EsObiENKJrjgSz3hKxbsogiCS9eJSvHIIZ+Zz
Y6BdFqQlGQVOL1ub+HqfAJ/E2L5ch+niJyKBW82BN0GNH/XYYF02XktT2oWXsbvyXqCV4N1S0l9x
PW3TML3HKw8gNn/qcpQs2XPflffqdVyKse9O9XQMcKa2Rm3tF9enSX1MO55NKziJ/GqS8TERHFj1
y1GhSaaYZvvyR8QT9SbVnvLkcZKe0u7DqKU3P2426ZQuiINtWZiTqXhDB2LcyBgZwq3PrjhkmNFn
PiirLkLoEgsQl+a7UlUwftB88PpWkEWC8lPIiqVqIYOIG5vN0z+M/q/uShkxEqRimc2hENWDHH8Q
c60a2jLO212bEd7TEd4iUakoAkRK4gtGuD1xsorbwLGk0M0CHAvUc58cBiAesSrtbHSsxvRUlVqj
H04tFn2NRu87XJe5jvsk3rxsoTW4ZmRgIJW3R9ioR0FbR2nMgopMmE2Q8oy7WgVG6JCimOZH1OTb
QcxXcW1sGXMuBTlajoeU9V43eIpBX9XUOrQLQd72SgcNL7+f2vpLYqcwmFMUtbgaKrEGDltdR3Ku
x/re0NJtZvjeqIOmdWUHGmTPO2wxPFbpBM6NNkF8l4Ef+2n0LFIWAeqOli95Tcb41kgA8O78Mllw
OA0SpLaIkzOsnnxJXTQBDCDUFOJkLpMoOyomHWuprOORYbacuNer8NFeZXrY6L4usOMc30z8Y7va
nXzd68rcHXNlKbX6ORKhbFWkOfEeNjlqUWwRzF+x1DGtIhNzjLuQqObN/Na2yl4S9PuWMZaF3qUR
jV+tRBnR1N2iZydq4pJ397pN48muRsvp6xe1zLbCUHqTzpHM0Y7vw0AIMbWI3EGlM2rkHdIyMqNN
rBy1SIIJyGSBHc1EIKXwKl/7U6H2K4pznOGsX1YnQfSK+pcmciZ0LQECCxzcpTF9bgZ48uyn92bc
LeRgeG+z7DR8jZGwmrcejYR1bXTYOe3UoJEoAMX9FESvlhOCQyy3aPSdqBrriLd9hNU21Z/apL2W
OmfhWC+vhfqkdXdTathVPW51i7nfSPAYGaZYvS+4ut13mG13kh3xSUMoiFYe8Bg/levJaERXKdBf
N7yLCj6lOW+XAAkvn9dNmm469Dl+VC7Va3Is1GDNbio24boK9eVVzE+QW2yd0SGhF8CJlbg0ktZp
kmgxXKX1vZmTPDd0bgVvtE6Ej6At3xXogJFRvKTp/NHFZ1n2Yrms3Go0vFBtt6KUHuRIcI3ccAqE
NJyeRaQA1g6e0AGyWgBlPaevPsjP2MpfLIotvIOXV1JzVR0/qvDqhd2rrKbzgRBokkvRXF8t7lXG
NoPvSvYu5aVnqDqnrnq2gsKyjQyrHlFaz1cxV3Ijf7ZxuNWT0FVrwJ7CLB1BF202/ZKodN7rQEEY
iIM8t4M14k5hiT/qm1SMrsjSVeS9yVuTXv37Jow3k0WrPdX3kkbBKUYvVmtSB1+brSj6K8zLXT+T
eAKkq1/HU1Hou1pjZxLCsWakxjiMIUpZiRi6C1AhJ4kS0ew3ZindCxg8FpPIcALM2BJhUQpUpcxD
LNIg2CuILO4707viFl6MZMwwhTHvlOjZ8utfQpmf+7LyrKll4/7sLWIapblmey8LzaX0zJhsTlfG
Qj1zggnC5phUu75wJc089l1gr0T4XFWOF4fV3vtNthNjmOKheur4Rv6aikPc0PyHipqoY/6aNJ1n
5pbqyALzlF7uV9hmMjBP3KrTnLbT7aCLt0X/Ygz1inPYgNbIeyddxbV5LR/ByMc6fKCV4UNw+/C7
tpJio8TBpVXGdetnwNHjlQ0P6ZdfgZpG+dKXoZtnhTvyoY2gcpuaSYBfO1PPXqtmVuQ2qn7JZWQu
6WXS1a0aRMuYmpfaX1y3uhbZ9w0jLYObNIg1E9143beJxPTh+llQxKbtNhGN2E1ygTGHpnJabrvk
EfpAAknSlJPFVTdX6lDspUK5N1psFhPZcsJ8lyHB4k5RuLGiewsDQYvY90wDUSCOPvPLe6sS3S7L
T/8u6m/7TtBNU9bVOXNeMokguUFkaq0Ugqmf4l1paBgIbwx/3auHQtE8PIitn9KDbvGD76sBxpAY
CeJnfXfB/0Ev+ipSAyOWkl064PCmfwUMrK8QIP79mf6Cx5iQfP7/VW57VjUXwklV410gtvZcHzCF
b4W3Ktp06g8Y099un45zNyHtkoWB7Pzn//lAg5wpoaCGyS7RO5skHbYVaNUrKRzoCvdG/FM//hcz
R9Aztvdvp3VDuwGjk7CMZL+Lk50pXkwRdnq2CcSrmypbWqnhyhCTvXwCV+kOSZW7FoXev+8tRv5/
YkCGiGcxnrlzLr1685HFIIobQwUDCtchJoEVLc9OHG3lWQHDbUFwiktydz1dT9Fd+0hOTXAXXqrZ
YW1ZLfw3a5VuCQbYEw26tHbGBWpC6YkbHa8hDtNzdFdiPLJpnmUndBKPtPNl5NXLOWOx3msrkK5l
ufRd2MqUKk5LRJ24qFHiV96AvLVc52iJZ09KbWnwz4jSGbn7qtj6O+mQYepp4A1gPLbunI/4JKPM
RMKJVrHmG/M1tS7fPPsqYNyCqlkgAnb+Ew1hrnrE3R6bnPAuOoV3+aWD83zq1+aCaG8bMRhhe9I6
X/1ws2/HSqAvUHVJKpYlTQX4v0GFGMB0ptZT5ca7BCeb2BWcCBonJf5euPz7WrdYMJcyRdznJdjM
sknExO8rucymusgnLqXYynFwKUA9cU0w7g8r+A+z9u/rQL7TRByfDVDg369TB6nUN0aEvcEBsRAu
ZJRz+LMFwIbSwlyi9vDxgC1w6IKIQ0JrstKd2hmYAuFk7kEUjE7JSQ4hPjSH/FQdhNFGp+yRI/jv
+/GHEfjtD3pz71s62mujB/K+3bTe9djY6oVOfnV18h9uyV/v/P/dkVsdjqjnwTBWerq7NhuaDiya
SZhM0C45xMgJ639/rG+M5gbQI6DOUJEvoE0i1+f3+0/aVORbaZ/tmg/pY+C/xt/jBCq+MQU33rX3
IgPjsNNPKGPdqaY8sOs7/RGmH0wCOCTtS/w+zdXIongihijnj2tyXtZXkWbFRprVfCIKLXCFncl9
iGLRN8szewDKn4+5xGuD3Vk5B+78+3PdbsT/e1r/97FudiVFz5uonJfvuGw9YxV91utu+SNKe/s+
su3iCG/KEtFXlgkV8vebV+tFMZRRqd2ZM7mwPeNys7H21wP8omPwwyj7jwU4XwweLTEUhLLpknlz
MUkRUymqovLwWtvzlqe6pr0JjvJPC/12/d1e56YEqKrRzCtq84MCxVGEg5ECoMZCvup64Ry0M50p
1FepTiNidW5ZUjM2SLVT1LhTs7lOGiiQrfl02u0YrlNt+uHR/mX4qeDQTmAFdGjKBmk+FP9zyF6T
ou7Dvmh3GYm62rNeNasMyF/N0QOdhwrSJQWaAFG+YsQudq+jfhjJVR7fh/F9UlZajh/wTkOboUmO
pS0FDTKl5nRmZsMu88udmczMcrXfVh2DVBEcqXLjZhHoq2oETNQ/aob5biSeShkXqfIUBI9IB6UK
FxZk8jBqBEq2OPRM/bWSdm38HLbHkVzayU3b3gnV+yJedvkM23+KOID8e+HfHscaCYL/vTk3c9Qx
U5prJbfhTooQeb3V8VdFB5IRW6+l7/++1J8Dtd8vdTP9GZSkkZUxSne65VXNmTrH1O7Un8Z21E08
z/9uUd8fCSEVIX0Ki9O8PYoawl4iP+svj8i8VvpD9axSHuC6ufaXsF7dmkzmgVP6fx5Xs+vs7HH1
aTkgOrMJCgoiiPHqBTqtGyw59DnTg2X/IjGtwGZptu7A8gQLj9nxJdnPHm1zBnOAFxXMpeCTX37O
Xiiz5RN/8I5dFdcDR/0cVgmqkInfYf604XfYlAOEYv4CM43KRHqXnjCTo1qJF9haLqPX4X34/ss7
flrc4ihArOUcxUwri+UnFAaU5AkxyXP0MuGzzJmyJSyfAE8IrBH4Z/4fxef8h1cShjNGUeNKeIHH
Hy0IgYhIVJ5NFLBTwOyBRNsV3ej8W2s2M0C7gX8E3DXE5ltGKTG0UdtYT9Dv38c5rDxcahegjt7+
dtGdIDvPto6zvcb/5N35Srtcn6ufdrbbbRSxFIIPlXVLQKpm3rr3y/4QZupQTjtieyz5UesX0E4b
w+Y9U/OjkC+L1m1/DEr6Y1ndXPXm5Bv0pDQajQ7aqpe9eOnxhMCja8CJah+FMOyGw4gd4kbX97Jx
/veb88fglE9sUTSTIECTNTcLv29hWT6IeptrbEPHBNLWzkTwcEIPO+z6pbStkUKWi2BtIa1bJ1jN
qJhI9ygat+aigrS8Jw3l3z/Q7asMk0Qh04D0LJEN1bot4qtAKrJYmcd60j7vz2RCQJf0i+W/r/Id
/PTfN3m+DI70Ml2CTACrdXPLo4zHLJZivutkeOiSsBgSeWFRU+jF5AD5Cmh6U4S7ZR4/qIO21+rp
sbw+1sap7Ajo1RHEp3kCDv4ai0TKdq5QiJZT4kpiNttpggEeY/Mu+Nuohk+WECP34Lf5IpE6N9RM
x++nH9qf2932fx8I1bTI6Y/M86bMiIZCHSIrx6pYPpf9vlOXfvKQJT/fOlm+2QS/r0Rkg4QQSCFk
7ubQa9LQKIN8iPaUGv4+PA07Fu4ixcrVuLNYGoUd7PRjdBI25YKQuwZ1wkk5GT+os75JEn88wf/8
GDfHi24EWp5C7/1/hJ3XcuNKkKZfZWLuEQvCEhu7ewFD750k3iAotQRDAIQlAD79fqUTM9MtnWgF
+0g6FEXCVGVlZf5miTb1wp9dackijVkcOYToLGQvLUqLwGgiOLnIzsrTAMUI199gMJetMc8dOPqu
3/ijYKFvm4XMyH4UNBscrll8HFI6EboR0XooRITi5WBa/WSP9jXWcB11AwcURYBOZPPTsPn35MEf
Wm2ut4jfXWkSpxjkbYfGxrRcPNp05BSURWYtjJ8m/Ld09M9P/dwF/fapVXXTW93vEHC7j2/lEe8w
NfGSaOkT8aLrD9Hl02/wj5s0GDC/FHpt7OEoRny5SUpIwUgP4ABQN4Y3J2BNCj8VkJn8sfga7M4w
pRfUw22aWSB/2UfCU3rfUD52DBue45uwJZFx37XJioBV0Dji+wX2ESmVLbnouIwE7E62Lz34u19/
DxTDr4UhrLI5A53MWmGji03Fn/GxLazr0E+v6jaIpr3jUiTHj0cvJi3CpTih9dookBZhhPySHfQu
TdF0cledIbzH6yhUbAN1aoCCDaDklV+83XonqiB5Gk6PWwe7FYeev++PpOteq7x7Cu8M/UAJjVBz
mX+0JvVr8NTnTIOOn62vvMRwG8muhyMlhi9pUyburhO69kBZN8bC7NdtukZuzl8r6E4/nCDaKW6O
SJE017tRazqP2k0RNODCK1uGHTTNULMpnQOw8t/+fum0b4Hi89JZ0AXp4QoDnj8vXZM+1Gv88KtF
g8MeIA28J41p8pJHLjrfNBFW/cUSdSm3OqMFnDmIiNMWRixXD+wwdmBu7I0AvVH8UVRtBGg5W3Xm
ShlSjt8MX9PSQ3WDXWktpmx2dVVY/z+tRt/XCc5BcOZZj3BOByD25zmUQ8NsHte+WPlHbRtd0guN
y+LhNQ8nPxS72yweMWUdRgcDGqho7fk0utn+U+5BD7JZoJJgwAUFmvpS1PYPg/NfKl4Da4DhJmEQ
lq7ydTLH19wY1kYbLXU04Fta6IKeGh7CBW6xG7Dn0qKahQcASktUUKRdoNn5KwMOJH75pI6pWACw
b6b4qU366XA4FUEwWlOT/7FcZOjf1nVRxfltd/8ldQZaJ+l1qGeLkwmPEWRu6gGvIALc3RhyYw1s
lII5k//mgM1AtEF8Rz1gLLC4xGAP0RmX0jo438SRpr90/lC3T1udp2q38ijxu9r2au8voQ1LwBZK
Q+IVLfpmPg/xLJRPD44LHhU2OGWoBo4EQJVXbJFi4G1jB2abE7jh0nJ9R9uhywWEMncbNIuA0YyN
Ld1cwGUCXka/Ee2NO+/Y8nc+fwdvnQdEek7qBJrIZncMFYL/e4aiAPSaRsFncOvsV9ZEjnvwRlj0
KGsxPsTRtA5dS4GicrWZ+anqJSDNMmdFb1LQq7lA3YKaCEI8/rj3mhOO4F7vgRUZac5jGlKaHOCr
IJ7FSN5rPTTjbvwZuu4bzUk9zFTWFd+HJ3mZITqbubdtc4T446IsNXm1YBI/XLwBHc0buO0Kq17e
vUM3p/Wy6WPUceYJLkwdP0FqGRd4XqjrwgtO8lhco8KDL0cZACKZoyyBRTiPDTSblbTwyfD1jZCN
Yv+wkdx+wrYCWP8V9bZ/HugJUimlLYVxUYl+SAlwmrqao60bt+e52LutYy/ldzjajoI9ik6uuM/i
Ttfu/VkMn4Zjstatp3DcKMdwXXpPvqC4QjlP3LGeZ42TqNldHcpG9pCBlrLiBB5dsbUo6gLXAzk+
3Er7IU5T/rg9waMASYRIf38SdUDxNiq1QWCoXsSfEZ4ZZib6LwXXWRtD8HCxidoZIOojxre4ZeIG
3XaiakxjxsGy0QHpnF4B2YsxXTl4UmzFPVBdEyOUaCIO/LrrPVwEI7v9HG/U+RalC6VWt68rAW5v
GJAl+HcxDcT7ZxtxwoZT7JrVgPcUd5n6NHj2z/cQo7bhxb8ESv6fwSbGZOeKarbhMCrGSCuJY+UT
sBrgXeHDOuI5MWZvXKKQdzXxNI+Rck+wtIav+TluNM6PgTbS19wG9+FyiR19Er8JlXUAg6IwLh7K
MR9ZowI9Us1r+U/oH4uNKY1GPrR2gas7aE5ZtuypvEMyit0CPXYNoRJx6NhZcjWRYeBmqu4/MsvC
nkGYEAgjFX2OwjFXQB91i4Yrg+Dek2LaSM45ITVwZO+9yI1cZMuY2blTrAVgUowmgc1HEpfLIp+h
OxMHfgmZKfgQTuG8nlA1B2TeEhyABjAZRbgRD3EHCC9vIgSI/2DdMQ64F8714m8FJbt2/e0v8e6o
BHERwfngT3JfjOJfDzfedC5XjHcT0z7BTAYIA+8oQoBqUyh0wAOIcERCIz5d/ES7mlfRi0Z/j4E/
FbJ51gbDWo5GjMBfifMZWmUPhNYIii1Hmi3EOzbOY6+srMVgqq1qpBk4y/QJDQZ3uIKnhOVbfi72
ykR7Cr1opPAV6fSJiIAxg+HudgwutIa8dKcRXa7zhyu+oz3GUBCXKXPbpRhwNEwZQCJ+8CxnLS4j
r0GywkRSQ7bfIIK5+ip7RfzBY6vgSZ60I9sZh+hPY5PnIbkdju4w1MW0EO9crlkkuA00WxwUsCHF
A8xy0AaCD5iK5WGcHpH8OT4oaiQjXrtlim0r5jLStl4mhsnnIx4VR+BchDtrLiYaEudiENEVX1kj
ETYTV58XOOcJi1vx0eZcnF4yokfEuBd2YaFYgdbQY936NRWvQ7/S8dHa5QQ4IpsC/CctBKVk2i89
ygGdRzPkJLsK4evh6Y6Mrx5M3VHrqrRJhPkeHUYeaA2kzpt4k5Qs7nrEjcchsizFxR0w5sVDpMfS
5zCSiDSaE+c2KmXY/RlOu9MXmZsw3WrkAautchShCaOKNc70I3H+CdMpc6M5BoHe5wriYprBEsTs
RrCcGceihb6aU6/FxGu2LcGrF2xQrvp7M6KdRWI+4HXwMxlVaHGONceaR8SXh708wfTjd2KIy8Q2
ZivUoYd9FssOJUp+FPcz5vKly4fNTYVkPScKOiT5jIj3u/0GsQNVWXFN0KlloY5t1gGR8zMyHVw0
HDCvtspq8EQ34LoondBeoJ/Di5HqB1zmsSawMRDrxd27LVgzkHXu2D3ktrj01nhoY43w+dtaaP14
KMy5jeuLDQP+qfuVwaaim4lbyNC8UIPF/kBd+qM775R7i4Wz4rWXFv3QHE8KbhxqFsGGvNYNEcOl
407eJzRqOu966Lxg468RSfcezgMp8I5nW7qBnQfN3P1HP/vuWVsKxqPyhM7e519Gh+jQ3GwdhaHh
WpwCbcDlna/UDRFLgco5ojXIW7Z8FT+BhXBWx4/tZCWA5v8wk8T1A3qKrUK/CF5UXgsB1+tmlStO
jYvdMb9EUuW7XPWhjagKp585H6F9XOhjOGgX2T4O7ctMBEQWCxEdSJSayZ7ha3/09v6IJTBVvJa7
RKJJe1H8PwmTdx/zh6j1cROFwhJ/h6gWr4D5zuO4b0iCeb3NJ3zkTj2W7WSCAfEKOhAJF4gkfhs4
Rxi+9vFFTIwnse2jHOgipMJhEpa18bZa83reT/wOZ0pe3NsXTp4R54irVrnSkrNdi5/Y1tBMLZBT
r7m1iMrwd7wj4pScwZytInqyWNPSH4lcjtNx8by8kmYIxwe0aMcairRCSTMdafOULG6E7sLZfO/O
BT9d3x7n6LkbQ8n9lUyQAwxoKZ2uMbRSCdU3qmPJJJmolyygh4vQ80n1wJIMThpqyMhDfSjAusG2
Xh6eeCS7T6IYCTk7SChm/3QUgQd5GDHyXLbKGXE9o6dnJIU7ICAEF5lciVq+q4xeXtDx8Dzb8ezV
ZSYuW+2wumHjiNULr+sJOQ9eKdTnNcUG+XX9db9Av2dUoonLaxFa593qS30xCNsITyvwrj+qaVzZ
5kz9oLkpVKYzGeF6/iiBAEjzuYcczLcZ3DhePRYa/qJZ/T+PaiGPbhhTdh93ysvFQox17e2fMT8o
xf3xKjc51UhOq2Pgcpt0+nkBvPbwzwFzcU6dJ8P+Mp6NZ74zybQ3+BGIj4hYQXjgwRCGSGw/lgpf
xbAX14lS9uf5ySNzO3COyMWx7PXjoTPYkNR7MaMuI7yA5GZ9bGZinbx+pgFirZ3F9vGHUsjgW7lH
bIB0mVICDBVF/fz9b4WXtvctK81DZVnMAg/6M5MVDT43ICcZ/NRK/dfdFkgTYag+1EF/fKnRtQ1G
v8YjKBbL0z/bI4TT7kgQJtOagTMTqTvwNLiPiAGP47E0sj63jMbK2GmrLdJ2uL21s2RBXj8DbTYP
l6h4TKxJiOmihrGqsBnDrW4X4j5VItBqjB8jbQa3oZ5202huzfPGlpfmRPH8WbEK5tH8Mb2v6z0r
+rbBjgfdIF1orOu4Ygzmt21/5Hc1i4++sOZXHOzifXFMt+q8GX/m0x6iEtvqyF5lTQt1km/Eo9zU
/Hff3NflvuU31THGRqfET0BkhELNk7cJ9+nRWikbdadszJ25MlfDjbWrX81dsMznOv9v8cxwg2vI
BBEQ21/cxulYcpAem1qrkM3NmQf9VGvlb3BwW5Zrg1VhVL6AZ6lzO8F7nEX2AQhC5VOH0MK3zXtP
x4Zwx1kiESoLBrcKtwPWKAJHn8ztFg4Ay00NgNWWZPEDLU5RUIZxBi8DUCXg/QLgus1b8SZmLb4e
+GNTFu81gF5OZkBKTBU+s1UWNvTyoOX8178ks2mUJ5DGn8QJX4/hHret441HcK6O3ZO/ET0lLAkO
JvL7aEt6Q1ua6Y7uCMu361qZFyNrlq+um/up5PH4KEKv+4CRCYj28eG/PT74ocSEixzmTXuLL8lJ
fpbf4pO5lNca0ubSFou1TwF4ESc8fWw5tK3sd80lVOMwMQGbsjE3iC2v78taKOtiOtxOfAZhsC+X
t/1tPZxX6+6oPcVbfzfcmZjZDXchxVhpUdBbGhS4Wcm4UkKSWNbH+GygZ7mPt9d9/4SQL6/Oj/D6
98X6urZaG2DoMTv2T/H5tk/3xX446cb+/Ib9cbNuNukLJZpf15fopTpUh8Ep/aWeopfol/pRXq6/
VE4S7tCv4BexLnx42DQoUGyI2CQ6b8Ze2wOb3bcq+9XB1jqnlCM+BAQBwuYlvAxCR0Jc0NyGKxRc
Znh3IOxhl/Ns7k/o0p+kc/+c7GJONj+aG4MNM/ypdX2sAyc5J9tgL865manr4TJcyCtt1SCPOzeW
6r5+vp6iy+Dt8Ryc2m1HmR29AWU3eEFv/AVF8ea15wG/hT5S/h6e5df4rLzKr/l7/5Qfk7Px2kpO
sb8vky3Cx47Y1ZvrdqaCCma6D6Zi1wB9EI51gNNafPC3vm4bW4Md8vWSU7J9Gx6NY/T02FgHVOzT
1/TV+iX94m45Eiq6iPZSfkFTkjyGsi2mEeT4dEMy8Y+GoNAMYKBKDm3D617cHH/n7wIUqSMXDtZ/
/sf/+n//563738E7FbWkD27Zf2RNuoEVU1f/9z/Vb4puAosxVDXFAFgqKnpfirlF1fuPflhmnFB4
iHbL+/QxJddfPp6CLQKrGHpdneqYzopZNxURptiJR5RB8HDKg3xqLonm1GiEIo1zyg/ZoT0Vlxbr
PPkj2MlDpzoZAK6bWa24NHjyQwzYrFrpd9s4Wci92DUh0JoXM6isgFn25tyc8IM5L9f1+r6OQZyx
kRXGYtdlOc8nORokzxQVyd7sMbqWpffEz0imYGyUCf1WaRfdHOnmSrvuNT2mdIC7p9vR36SkiAMn
XN+fgvPt2L3GewRe1/o8nclEk8l93U35JLyIIJbQTBbhtnqPtiLEVu+D1xgbakoXhqMZzu3Md8g9
T4hVNATg29Z8sl7Bw2+zdbJO9sK5DNebMbSdhbQMV9GhwCMCI/m1tPSR2ghXjHkgatYFoYlnaxts
EIWONvEuW4m0uF2k4IV34bxfUPVe5Kvi0C6um2gj0Neb62H4BuGKf/xZ5BjPAmJ13dwO6SbdyIti
E87LnbwoV+VKXuRsYub1SqNUPh3Oh3P2+Nv0MxoUkpPCnky2D+o9PBOfhU+YtYnxbR2uTDDIsWMQ
V4RbRLq+8VXfDKbhoqTru3ysTdZGbVW8GjsLze+dwfwL2Mesiqfh7jbgGW1logmeHA2sG9Z+7LRP
0V5qnfzmZEdrE61LzQ7P2RHKUb4smWnpPjmDzijgc0IA5tGNyRFnTo8jR4Q5iTkzJsb8toaPgvrU
tjzeuQX78njdM2v6p/7Jah1/V+DoCs2VKGdt+FDUW/wduOMfMGDK9yq+Yg1oxQ40TRmQSnwp3F7T
4b1KUv+2QEWCFQ0JMCdMTDcpGjTGtVESmuO8TD0zGnipPy3C1zIpXfTFqw9d3w2ioxzhP2dQ3Ueh
ddD3npRWP3TSvrU+4VD/doTqF/KfFQ6yayVbmISknl4t6X427fiBnTcL6N8jiKJ/a599+SyR5f2W
xQ2s8KY3UREcH/uQiFyTUyGsMrCl0WMtisnSqEhR4hOlZZuNPPLhT+y3MJW5klVEy9RhdgPNCN3i
SMUCQE/BDpmtOOU6KrjAPAJUOGCq7IwpDi4+yT+ywnf4xFC2qVqiQoFVNdvUYLw4Cj36dxQfriyb
xNKSFfTDWCk7/AGcDyiY1gvPu7gnuDPF9lbQtTgeiIFHyYvZwC79Baq3Lwb+H+/pGFoUexUoeF6y
R0aJ4pyT4hYWzMxdskaMGlllDAjdK6ZE1g51M/cNjQYXsMCqP5BEL6kCXNlNT/aUj2xhPdlMq015
priLhWzkFtPI3UIOGq/EbvUxo7Q7uy7Mo9jjJnNhJ8bZvVm78snYlPMIECwiSM5wykl7/RJPUqoK
hTPdbTZikzneYds5oBBymNoLttUvT4vxahba+35+xOCgta2p2FBCOOBt16yB4Fd8km1/ZW2YtU45
qmbqXt6q6zsaeXY4FeRPihzCd3SOVFfsmG6B2wV7Aef69FN6/k3fn2VIQBwHyCggzPJNnzd7qMa9
KcKMkm7rLMGWtnhQZqgqLtPTcKvMnvm5DrzBerCWt/LWYPXtP6pLfmhOxcl8s96qS/Kr2MWbJUo8
C2vSYjN8JekmDV7CRWehEgtPshks9Em2R8luXuE7iFjVQdrS8KGjsm3pTflrf4/mMWFa+JdGh3h1
Rc4dsNpJQobM9vfRAZ3geHWfKWt9m63Y1rKpjSfZzkITcjjJZzVmCOEPqL/vjf0vV+fLIh21SdYl
aQwChIaCsLcV2w0/9WDgH3L4+z6Ls6gj+7h5mdQyJBZIegQjErPyJHaIJSZTYm8pNreqcwOIIPaK
HogNWqECrTTEieKHwKD8y/aOTqcsA0sHPEzL+M/A0KdRHYdXP8WE9z4KMIMvTjEJAsa1QxdiBowv
87k53S70id3idDtJe2uPyAQ3t99WeDEQM5TVYDMg+zNW5ku0j1ix0jVBn+T4vr2vmE27RixOx4Qg
328Ha95gdcP2t2Kjhg30c7LJF8kimwrzYmGDTK5PIiGtcB9dWnhNZ/gr3xX7Bl4CMt48XyvHdjXA
rD3cWGuRD2Wb+hDM00mzSlE4wFd6SXLJ7u0xTWfJerjRV/4iezXYLZUk2sfoyFx9IsivZArV8xbd
q52/SObgLFV2XNl8uJBzWyAsBEJdFa5ZonIgbQczfcxu4EyawYqnbyNcr/7JIIy1ufX3ylvTOP1z
SpbVONobLHb5OTrkp+wyfEsRROgu8uI+1ubKvKFUNNPm2axbogU2R1uNagGFjHGERZPu+l6Lg8+e
VdukapWNQ0xGtaeSRKrD/agEltbwqnrkO8gVgnWLqES5e9EM+GF4yALo8CcQgin/P8NDE6vsb+tG
q157q+6qYhXeDgp6Zan1ZEVn5bqXEeJDyCF2w3IiGZOoXtTFMmH3k86aYHS9oTvmdClCYh5+AFUy
N7VJiMtFuY8Gc51OUY+WN7J401s/vlqL7j6STlXpmuWoCNzS93x1M6CpiJWi5MH/vt73mSyUgRBI
eIcFlCIET8aae5G+gb1VkyKpF+t6eOjrmOl3jqjU5xM/nKo1gozenZxLnlXIIZrrxsLuA6cRME2g
oyaq5tzlFcqbGRS6zO3gX9E30m2FJqox0cOVVL8oVF7mSOyj3JOgn6SNH8NlE/NLt5Rg7Qu0rK4D
cfDCwUorHDmlw+9h+5Ca86xc1o8V+nURbVCaJ0TOHLMFqFYAgz0df5N+eou3GvKKuXd7gWPqPxkf
tyM4AsASd32c65MHbe/eCaDvQROEf5NOUGa8+w5E+hANunKbKi/B/Rhl6JBtNW1d5xfzvjS7cZkv
zHCWvjVPg331mKBWWpPjwvb10TudF9pebT8yRBUGAV2lVyFtaL3fTGjci0c8DeVlY9E4yuZRzDJO
zU+J5tc7BYLyLUW1Ldz6yiYNNzcL8Nnw7QYKKR08+X4lbDdsUzn7ag/dnrt79s1l3ZxvACTvBrXZ
8orsJaVTcRkasmSAvLm0a65brd6Et5+gkf+W+Sho5ICCGMCWNL6UlAKryIM+L/MVZICKes29d9ri
vSu2JlxDxJ/T/NgobPASvDRwl8jbY5tQS4iWeXkEx+2ACf37pNLEJ/45pzAIUTRAaDroB3SA/5xT
ifq4Pfri0R2wcB6OKwrFoau0ro59wENbDLOxCkFiRdsN3QlEpWbgbTrcS2hQ+hODTtKBtsNMmxgE
jLBhG6E7BairYmuBVTkToz4M0H3HX9BTf6XhqIx/OP7BJ8Lr9xMwWS4AfqEwTqnOojj45wlci6y5
hUYWLRoVQQOls1UQQEr20bMBu/XenbJBEgjtQLRv48OQbl7x8YheKPYE1YfW6k6pbuUK6ZUjZUUs
La5qsmhCttrB83CQ21d4j1V/R4AEXc9ul7eQZqKzlm/vyTaqjgPcQfIUzJnkKmi1VNUsu23lGJMQ
CHd9iroaIJ3hLXaU26gLV4l8x8UCEeWhPpVC4BGI5cWZPx2G+qi8fcBhLfrAUWRELQJrpGrSpvOJ
tD16sysJ4UrzlFTnEuGHWKfw1a2zXqAn1eaYdypSwbqjVoZt3mgMYX12e3h5FS1MZm2no2dwRy1Z
O5s5ew/+eiBfSqpORbm8Gy/FWhGxp1HdMkSXguKmDN7GpMifzwKoWaAtZZDD3NQ8/DD8qc6ByVsJ
LWRZqZAV9YbEguZ+6YMP5Y72HaHARKEApMfgXMqYeAa1XVQIhPjT2vzoNVqc8amsTs0dH7kGjYIz
cHZksRw9LUf13XIRw9Hwe0mD80N9QQnQ7W7dD+vJp2HH30bOl8nYP5IrqjzlcJ4B5Xoo3RLtAMdP
qmmLqEdo0lFr8W+2rm6Wkcsayji4nzOjXcqwVa/aduBT/EfCGIHK+zkJUWzTxz1qoTd0UeTBE1Ii
KEqk4w4ChXVLvFTCHCeb6VQw5Pyiwb6+57Mseur78aBDGr0aqzrGIjLSjNBnyrCYTnMJ33AU3Dqt
HSeUQq+MY7loyDyHBrQ3PVlKSTg26AJIme91BcVmFa+Kh3LQjKs7CKVLx37+er0EBgalQ1SwOwUP
yTafGEH13Pv1D3DSgViA/3ZFxQL+2wJ99dXOb0I/XkSZl0tu1VZoQYD7GHjJGf0CA05GkdKJ72eP
/qfY+i2SkTACA9XBlxFfNeDIf354co8elpIyS9Aq6tBomLUfSbJQBudmGypOK02QwK61tQZogoI0
lCWQQoAHWRlT533WAqcvDt0MGWR/341jDz62jkEmSZk6ytrJHcXX43XU4XizQryofrd0J8bd5MeA
pn+NyF/O4+tOPMrMuoV42h3Mmsg17melKjbDgzXGYhcNBaRqBBhN9oYfdzeLPX8bTFj26zs4gVBH
mTVBZ5SuDi3MzbukjjpW7rmv2Td2h7TVp+qqWt4Vr8OcF5lBt9FdddF+5BkKi1vInlNK/vf75qE4
VuxIChgdyt8AVWBZINnUrLG4B+FL0HebfmZSekenC7AAcJitNZNokKQgCy76GL8hHGW27ahAton+
2WN03Yhwsxj0jpfYcTJLu1E/LxQvOfaTcqZu05Gu2vW5wvww+ABYEdUOI3bQjyOLVmg6Mt+Vxfyu
2bP2iY06folLiVrQeMhkhPXAHsqT7fp4WwcuThZw0mlQ6qI3OZu37Si2nCOaFO8xy5jwcdSwe1On
tWbX5lhLf2gdfZP7ErdQBRwPYlMWQoRf5sHtXtdmFsvdAcWhDub3CKE0KgH5Z9dB713AmDCFnmD4
5sRkRyvGN/OnhfFrsvx5DCasZR2hEHlofgHn17UchbUcJwtfyWfGQF8nJBspUbwFAVYDwyJjq7TO
rYeIPan4S1Bn9hFgy38oLClfK0viQLC6gCkgOD+kGH/OS81K5L6FtH1YJ8TLwN6pq51tU4l9y70X
ARTE1rAGxwMwK3I//B+i/GeX7o+YRLUaZCdWAeZA1WDa/fnxd+OqpRU5wmLIGKhQuA2yjwQLXSk7
izRL0q2xdk9HjweA1PCUlMgmYDRfHWXlGOQobxezSFnFiuLcynhSIiF89eRi/PcsbPAvN8sy4Y+o
cA40XEFEYP0tcGYPX0EQLsa58XquwsfYyN9N4z2w3q9p5/joCZg9qkoqzld4tEgd+OfxvTz/cBDf
Ag+MRA2RAEv/NNAZfhkxktyqVfOQ+gWqbWy1e7ZNMqZkga1ptkRhsh5fg/mwYKoD01H3f//078Pk
y6d/Cd/VI37ktdx1+BR6OejZVnwdmDO+xncyFi8GVdq5QTplBeSI9Pajk14wQODn2jzk8rI0qLyA
1OuxfJWf8z5xkZ7M7j+UVr7fKw6UXJkJPtSYWJ/9kd/uVRG1VCmyvlvkofvc0D8FTEEiNGRrfx81
aPEr4xK5JyPYZJ1T/gSm/tQA+GM8i48fDmDemCg0MrL/HCrd/doosjnQdsPcyQDGAezdIjbEHtLM
PX9DK7Mdq9T5LgJJ18yUxCUvlbyR3AlvB4K4tNNACnZeOh1Gq7pwBvI0p78Ee5euJGZECKa9RcAF
1YnIVkbJB9u/0hiVcO6udhl7zZOfLEOk84ANxN7fR8G/smJ/o+AOvpwdovuDayi3ODWDJj5C7dyz
tRYPbdK9/PBZ36ryMpI4Olx4yCOwt+hl/XkpFck0KlktH4eTNKlHzy3FXYHCwj0G9wWX/RfwVPsx
FaAx+E2KHUzW9QYiDH4C+Yt2CgYTqM7w93yb5yOb/ZHAn+ojUJYrPD67xbqYrWksH6TVe4vl74gS
9GpVOo93PAMW3sttSttuurgRAYW55cssTO2jFQE+sWYeAmFIRtfU+pd0+TYv5uwyu4/3yTtwI8m1
Xj7CWbLcZ7N95E6Ox0sxXc2G83Z637KRtQd0xm3RKQT5aMLSJo89nP5++cyv4UJcPcQx4OzqA7xY
tC+LHNIrOdo87P7J8vFYLsE1+2PdlQ4CkgmfAiVO1It30kKGiIij7ClcZAfyF2uNdATkDdStp/Em
hCJnjtpjNzdeQNtuTbA7VPCZR9DmlP3tWdqF63RKL4eJDXTwDWOJWbPx31SnWkDhnUlchgYRBxXQ
UTvHu3oe7NUNUNMfFtSvW/fP09Vwa+JckZyVv4ToYaMYcXN7BILzY6B7hCqRX3lytoUi24c/CMHq
Ypz/PsvFp5mwofHvtAxIP18urhblxv2RPx5zE6MC9KrUOJyYSEKlDFLLSI/hHVsLlYsZwTrppo8A
fa46XfS1Oori4SFOg1UdaLMwe/ENt0S7yB9ej5I18W97PSqmbUWrD8OAsNmi+Iq4PeLxytONYhQw
UZ5XgmNrWviN9+vS1O3BDVRgJKwmhk9W2r9oV+rHajy760A49cILda6EjyJHoUyVqhorN3MkRdbm
TlVLHuIcsi0GjEcoBj+lOV8ZEZ/XSVD1KQAMVMMUv/8tGMuPatjc0rqfd1dkzYqZ2CZhH5Fdfxjt
3wKT+CCRzFGBJIsYfobl3z7oGjRU3IdqfAhW0h1v3uFiuB54x+5oHf4+r77JWH9+Er7FhCW4Xkh2
/HlKoVy1hpbKnViGywooTIlA4S++JuVU4ixz7dcAvs6V/LxE+UsrJ0rwTNWvVETtj6aUZkwseA2A
OWlAPKTKaWlPRfhCAk+zlmUV2Mn93e4hHVvrgpLkg+IIiwSNUC9F4uEReWWJnyNYVXrGaf38ANQY
9tOMXrmV76C+//2EP6v6X8c64fe/T/jLzJJuj1t3S6rHwX2WP9jH5IfOHb1q3rSz3ykbuAuEqizQ
Mt7qBvyXJX25Rb1y9Pej+Lfpjbcn+0Zk/xBl+HLVzdYybr2mUy7Rdz4IaB1LbIIY4/u2u7U/7fL+
9dMG9IKhwA8oYInY+ttoquVHJ927pkPua0qptsxR+JoUIC/FjnL89zP73DB+vb6ixKdon+Xzrwl4
VCtFKt1v+sE9LZfhL3S9sEZMP+bLc2TvavvNPC9wXk1WHjhhZ/KTMeS/nCoKF0JASWZhNz77eL+d
qpRFUkHOFCxqaSZkM4X6ZxmtE2VstkPbROXs76f7LeFn/vCBOuqwsoqI9dcECUZ68rAGHZRU6pmA
qaHHUeQdXk9C9DSx0LBGerrRz0L5sB6c8eLMUFa7qWDQqvQJbn2lIbOKh5eBFETgBDX959r9+0F+
q5R8PUhx1X67KsNHV/tREIYLA8JWvmLERddNlUL+AefTzB6hkI2kKS79pNGuie3Wl9HAEqaoKskr
4gufl++3T6YyVF/D++1xuNougsWFs0SD9Hkwqi4jZJQnIzIeEM44Mryp46cX7c0bb3bBecdAsb2X
S/QyQ1Op8PY0g6FU/XBVPjOu7wdnQXId6hB7rS/hXA2K4pHlRbdGKjE4JdP7nhK+f1RuG9a99lLt
wrecTBClbOyCcq/Dv51qIxg2ZDA3Fh2JFyyqfPQ4Jo8te9rca3SB+obyQo1gzGYbk+TtrXWMxGHb
91bSGUc3GN80fNetMzg+YPyI7+IRRW2tmmOYy9SvNu3E8BrWYFRi7Rh1yfGDTgElFDcDnXLGp9pT
P7QRIOUn/04HzIgdoYyLgAgoA77GgjGK7F0AxQhKtzyK34v5Fdt70EKvEcQ3RBzPAZBGoNg7osF7
v/vhwv5LOiFSCVi4dMzxR/2SToQU0ROpunZrJJyjwUGpdljBqbLbXN+k4YuhrLoCkOQNsJmxiTWY
Ouh16uOo2eC68/dD+WzSfb3FlAR0gp9JheRrZpOWqj/s0Sw4WBPdfhY8PQySX1UwrIH9Gr697rp5
shZAjU2/GWtr3Fmt8QoxZGw49/IE4A50nuRIElxNTPcHnM4/gnjfjs6wTFC/6JRAzv9zXmZ5IsVJ
MdDWMZ+y0W5ug8PORwoBovaYJykFL9WBbVvX5ErOY5KzIOH+ZNjqwGmRl1EdRKd9lE+hAVWjbi/j
cK549X2Uh44ClafxrMOA/vosfVfeLfjauRPCrOicxBgXOLgBJm7cqJ+FYEtwhBnSPtQ22auAwm5u
uvNAZA13o2cKR8lkGI6TfumDKwtnHVpnoKAtewgXDJrqcvgU7IEhdEgRQsJPLsDfQcas69fAtzPs
/IBObw3OZoFn423un/sLnH5rzrhlNN6eaEK1u/5DRfAzd3EZMmGcED1B31F82OQX693comiOQdCe
bkO8LqE5gS0r/j9nZ7bjKJNt4SeyxIy5ZcaznU47M29QjmBjMLPBT38+6kh9Kp2psvpIrV9/q7sK
A0HEjh1rfcuhNxpjzGT6nJ/Q+ZMHVGNueO5Ip4V0UFmIvu62T35bYvCWy/R3ADdRh31/acfjQdJL
NRWWGWF8wqRO56TrXRSRZvn8LN6DRIi/zaB8SLoC44S+0u2K1gHshS7cR7PDaR9NSJNjOSOioe2/
wAPWxHg1XsvBcTiit+aMT+u2e/r3N8Q265dJHHmEyGckgqy6/Yiq7npVEhre2+khdTg1cKTQUSOb
y5+3dT4Hp8O3lQ3KmAOcDLx2OJPsaXweIsMxvNvh57ryd8ILR8ve9KVlIVi2gYuXcNuZ7bQztxi3
7O3IXHL6NF8GJzv4jOYbwDXm0n0hKADjOQnWDua4QJpQrQ2+wjfVp55AAd6Z+XSV9fb7yrA+N2fL
dZcv+vtT4UyNWfi6a0w//vwwbBroWFLICZ0PGSsqSUS71n3qv+ZLN3sY/qaV7qxmycFceQiuPnM6
tsQQoSrfYGEMMHptoslW30ioE1iyDuYS/Oxm6Q5+4QCp9mab+m7yciX2ZaOXVvjBHwQsZLrLcIcF
WjPJrCU7YoK3ysSDZq1CnFu2jjmYtPTUAqQ7aGJOU8SEGbn2i2dOWTr7kOObuXJYPnH2co+WSrMD
bxs/cJm3pY5T2aaooi0+aK4K8/Mze6tN7/0QtJM9yr+9t5I+anM2eKKuE7Sg5yWQRwRgvevNukNA
bOTuxFIkLs6hP2ToxsnTgWYNxg6reOJMEsl/44prpghMGusD6G68cCAS+a/7xh2zsUNRxoaN5Ymz
eLeb7IWx1zcWCTcYd15zM/Yfcc1gFx6O7mrr8eE4Qek1GCQzbz1esL5VflovRkxlTtl5J05Nulkn
L7rGbwiDcI2thCVtkU67VYJNkzw2cyfLNpnfH9OkcYVNZmzoJg2Ga/A3jfOBzNo8hf6/P4DfP/j/
G/43s7RWpuHodOlQrXMwQFZpOyZD8JVirk0WHIL++2K/NToUQyYlVyEGTDP+zAd/VUyldsjr+JIe
Ho8z48Ewt+Hqaj5Vjp4Rw2B2roTv5Tw9O0Oyxas0EdGh0NnAzxpklCbptMbuzWd0eZVnBYOLdIES
D5qOdlALWuSq7WS8zBH2dw5urIlgzkaJiZ4MAwNxg6X3mmF4qh3hA4MCMgycSGdkeI+j9WPkVnee
65864NvyNxYlSRB0TVAEWYWD830mlWKt7wuaCNvp9ClZvDCgwT0v3SBoTcSBz5wgF6klmQ/+9M7K
qw1z9Pcry6KuKvQz6QjohjBUMH895FYPs5GWXY+LaIw+V6sQ+vfuKQy60fSM7hBwkzMmQ0KnmakO
8OS0QdHzItQvCsLgoL2GvnjMnXY/Ck+LEt7M5UTwY4NMTUwA2FC6jcUHtdsA4F8elaEClEg/P3Eq
fhWC8zX2e5ytY/JPC9UcK9flqUkIyzrZctSZx+hCPAUg53rZZ0+RlC0FQnpV+bypIgJLYxDW8BVL
HK1y7F1bFLzTsqreZOOrUAne1ThrVMIR3SsRNQqb72MXjPmD8dHu9WcAfLaY8KqLOPj3uBXHQ1V3
+0yH5VCRZAF2zG1zpDpqlyYrpXgh6ooFlx1pxAM7D6vPd/S3AKBgmGkeFRXmsvJ0lcHQxykpJwqU
PGN11sXNWJnW9AHijqy6qwppW7XFDvOImNBMUGxFxCBq0KgdM4VkQZIuRiWIl9Sjtre7o+7GRWtd
UmOlVad91ZXB5aDYRpyu9F78RKmwLNp+zkN72LQXw6uUw0TpUPPW6nMX42yTZwf+q1REwPwVPDpI
S/JnoMoHjdjFiSaAwT5smbB17fmo0LDoCpjsiqmdXoa31kNj+xOVmW5zliviobXxaZoMgqvgNJrp
TJzUac0ZZHW6EIU3RWqmRlq81W26SjLNHjIODmH4mCgsQSqTufLIcWh+3iURlk8MIBfVlmrlsQdr
U9YgEgnrSMs3oeHQuD0+AbWxz3Q7x+Le6Cl+zg9joPtHY1toz9LIz1Lv9AUnG/Y9Mi8U9SIa+L4I
FHlwMfEFjNJieSK34Ho1/FrqAk00+XicowGc7zhGXXfAaXnViOcVPYN4SMA5x0U+PnkjAc3ZVfXD
aIRTCmr8FUCcHn/058otNNG7hqkfK3gVJd6Lnrv98fosy9UmL1VbHePeMh6r41q90AQU8EF1uGcO
bI4aUiDVy9IQKAurFefTnBTol+BSY6nPOKO5Vs44dKoW+1WryetuhK+lzHEnxIuSWImsYjsOxDci
UyOfqf0zAo821i2B9JE4yewaBfHds/Qfux6aSorCASjVGoQ2fVhG/ppToks+Uo9dH88SYUtzPjx8
Ci14nHkifNz51H7UY8OVdEDbkiAqXO+mn1NJQt6zyYqX58Nep8FdLk5IjHDDIARJr6v6/InGLKSs
JpgoFR//fXX51/v86+o3uzst1DNRzcJ4qcVsPqpPg5cmIOWSUNw0KasKqt6izl1dB1seGk7XwckX
9+PLSwNBYxwtRQk6bF5yNIwj/KqaR8KQa0ysTZGDTDq7cRhZ47hcVeLsPUbfA6ttrp6/emy6VfOU
I7PM2r0iPJ6V//awjfM10OVMYAPii97czYM9FVEba3UeL4XzLhXmorBq82WBc4YURNDfPNsGt/KZ
micbCu5zsv33s/1lReQHSCIxmRp9pR+dOrVR23Mv8mx75vJUxNh7ILzoiElBqbAYTvTkpUBgG14b
+0ionpY15kHTpiJLwTBxjHHcJHpMZONzLr7UPcUjbqNhtHdXjpiLOwqcX34urHedbFTN4ESG/fX3
IZ+OtLpsTkbH7no6n89ZuevpwTM90zEfHy2foMc7C/efzdX3Reb7FW/ekDyKxKofjbttVZrkLAoW
ZwV17Ly8bLfmRrFXSbCPELRSzdDHzc3u9bSZWL79X78mfgU7IlqcYMYQA36/by3rRkKT8Su4a8EZ
KpZgo5j70tk71sS3MdJ/qHeu+fOrU0QIl/QQ+Or515teFV3Vripb4hVHYvuYHzYouDTSkcR1kql3
Th9+uZRK8/SP507HT3Nzdxj1JEEW83BxOb8XBUJKP2wC6YCHTnn494P8cbrNoTY3RQWmU41RF9wM
oCIOrzzhy4F27VykxI8ljuKys7Lt49YnztLL5cs8a97yYz6T42p9aYd8cEkk2SC884B/loT8FJrx
tGMEiptbMNdI1a5oaPgpqLlOEfu0cFaManK2J8OmnhxLkGV37n6ob28G858jF00eZnEa1t+HUSLp
sSHn0ghGGu1gA4hMPxdj96C/Z3FC0gZkGeJ9kjuz3J+u0s1l6YVxEs0ZlsK5/s1lZWkUJ8apECi7
BzoIe9hg271tNt6M8+IMNIflEws8vauo/7GPIp1VVekEM8MJIK9vDj1qaPG81uG6Nh/uPJwMBKut
l719qs7qGR712Z74X37orMkAW9+ZOX67OAcDhsCpHckRf7IJ/1qdT5dSL9vr+bxoME41627QgX+2
8RwFUn2+s0T+0Q3cPuG/L3YzSx2as3CWm+I8S6vI6SKE60MOzDx2x6e3jkSluqU7ph8couiVFMS4
BJv4NIihDoqOw5Z4rn+PNHl4tD9+EIxRVWCXZdBF+j7SWmVUNWiDu+0uNW23oK9yNZfqbCvTBj0u
tyIdDsPyAJM8TDoCwxWTwNy7/fZhivrHj7jVTufJqa+L+tRte4S9M22tWLoPaJnmBIfpJCY21uv9
Jv/vd47iQuMrGzPEvt95XZRy2VxTFgx4Wgr2NA3ECrAfc6Al/fsp/zwLYoAjtv/PtW4GeD9qhXHM
8SIf1gt9rCsOwM3ne+WC+Xj00RjaH3cpfb8O678ueTOBVq2UVlLM7QlWtSDIamngh6OTxP4+9lPF
0lwwKePQil/uvs5fZq9vd3vTFpHz7NJEZDFugUbAg/qMvHpz2aNd/n9UGd8udLv0naNjorHmstoK
n9ug9j8Rl5qORQdjmKsu5teHtrmzBv459/4xWP+0YDjYY6a8ubsj3dgka+Nu+zTkTJnpH2I+7Bi8
isKd3JffVkEdUZAhs67DsdZurlXU0imseuGyBdP0qQNhIxt1cnIVpNcZbofkPbkzH0i/fopDQ5kS
E6Xi7cGDruYUwcN8YM8VKwiS+RaxZEAKysyZLQTbsrK5vwbTcq+K+dnNHj6Rvy58MxHFWgKkOGUO
GHxGsJppsAoBTsVpDYbYLh1IxFY/DbM7N/z7BPh/172VORe5obRCmAvbHYPImr/I9rawtvA4+EQV
PKp7ExeaM6mth56UH5MzKW9679D/1zGFVg6+C3kPnErdzA9aIh5V6cqYGriQ0Mwmin3YKm5pri/r
f09FP098ec5/X+pmXkhH6TkzhKjbjoAkQiizT/uxKdiXqWHLz/cyxoeXdvutgAtW2PcyhNH/fp9j
tbNQCFHN+IW6jlRbp+FIB9Jv7syvf3QKN9cZY7/BQoQcckgu+n4dBCZVmYfhZdB8Aa9cqK4u2Ymz
Or3GnC/uysm9gKIf6njq029XvPky4/NZT/qYK14m2JRkw4t8/alfkGtyTrzkU1S8ls7FwD6ko9If
SZl8VT7qFBmJYqLKJNv3kYhPoAn826T3MV4MR7kPXwe0548lLnD82C9GMJGBGYHjm5PFLCwkDsAY
gHQrJuJ4190Re/3+FBFt0qFTab9qN0PjOsqEVG95W7A/FkB/TvbnECkGgIkjuYt5fU7vlF4/lY/D
U/zrijflUJhnh1LpeYrl02GHUDS2jwOnVDQvKx1mm/asrNC3lU722i4OAtb40epj5N75In7Z1Xz7
ETeDpyfXsz8U8mW7kyzCau3GBIxgcZCEhlV4jIJnAiwHnNSdy/7ybVDZI0jBOq4xbG9GUNmI2VWr
LpftMUAl5Q1XNji3wVyHBECEKTcAzlS06I2PVOrOxYdXefvBcJSA1FuRaG3cEuZDoUnqU07gJJnK
SvYVkUnZzqH0s3lMRp+1erJbea5dPrN7888Pn9zw4fx95Zt5HhWQdhyfCBYbTSWPIBegqHPYLSMg
uHMIg4EbeFpsvpfOzEGlWpqLATfmOMepYFrW18f6np7ytxWPH2Tooo7SUWD2+D53FKdizD6O95AD
/IQbY8WwJce2NhtAe7SBOdebK4DcoNV5qDG2YgDNcz5yabbcm8aGV/7zrfznp9xuRUbyRUjS/HrZ
Rl/54PwWzMAlKMzEjlo7i/zzvCRU498j4Zc9n2oMmgxmaVp3sMy+335+FU7HQ3sVt6Vtzylphi1A
RNX/Dm0QnoO3sCYTez29x034KWRkrfv7usMI/WvblaBwVcu8H5YGdnvzCE0ybhRS7zXn33f48zvj
QkjqtOEt04a9mWP0AwoLPaSiIcW3MXWOWYUHafks3SkkflnDv1/nZhoxrrl2lipZnObiwWuKRUru
B96F1JCcrNKwSEGmxEuRao5MxOm/7/EHDAkUncHmlaw81PiUbjdP89oUB6UqDxSlBJ76hP3GTyj6
wDW+djPtZA6hmZwW4kt417aFB1v6ObO3HAJxkJs4nc/4npQLFd9ju0RVxXGH2pnlAvLhS+TeeyG/
vHoiElS6gxxjsuO/VVcll0Quq+GNlPZoGflbnbZcumVn/++H8vPFcxmUCbJA792gh/R9hHXXUopK
lcsUJUTU1KrI6ROtxb1S4OfywWWGkBNpOKv8cbo1Oo36LMu0eCtN3k4P2vvZNfx/38jPmpyWwSD5
xpYj0Yoa/ve/PpUWdXE3jqt6eeHQW5HmaSw4WEpwfP77Or/Uht8vNNzqXxca6zXB6lc53o7n+ayG
k10GYSB74TJaqZPyv+82gTOUyR2TsYbxrzdj9sJCIF6UQmYlIJTYPAZ4vV+Aw7ib0Y4ZbzVzJHfi
P9hH737HYZjVvs+0Q96hTGbM0E+n9fT9Tk/yUY4uuthPOT3vpUmD990RE9Hsqk1x2Jwo4aCateGd
yfaXkT9clvbkGBHcYM77ftk8a/XqKBfCHOpBIKIdMSxieIbS+96Vfo5KYo8UzppQDABUuv3GlEOK
PuiIlRwCnBN/tNuLdwR4LKyk9/D9Mitcxce9Yd9b3n9+c1yWVilUHI0stdvto6xlZd8TNDg9p9NR
I5q4iusaSv9xiWQg1ZfhdfPvMfvz2+CC7JlEbFBsWm+3b0kt9mEZ50gwMkdtrfQ4PQIsuie7/0GE
wZej8RwR+BO5wj9uirXieDFqcdzI2509H5muu41Mb5PAaKUsmPiRPb2zmvxygEIaxUDp4hRFGjJl
bkaKWjZZKrfKcJAwjwftw3A8ba7eHct6tJLlyfua7v79KMXfnqU+RncxiF6pSm9Gp55wfChUpcCW
uzIvRGHzNCVyGy/g6yUZszapCsb+2tYgP/AJ6WOgq9kYa/XJr1CgRuX4ztL922On8U5xpjCmePQ3
n6maxMxJUokO5GlOYQK5uzOD/TPPAD7U2r/XCv7lEAnhB7JfMBQGE4MwNNX+mgBTo2jjQ831Gms3
n8Kv3/Wv88D0vJk4maUHlMeTyPLpBHyt1/adx//L8SkGUZxgBmxZUlZuqUPpRSiQxrbNMuz95DC5
wKrIfYJqxcvECN1Y+UrjfRk+S2DGiBExRfUF87p+fTso+/4w7ST/ep3HBNyC+9fmF2itp1muk9rk
x+gyz5viuNRHX3nyPj4sezTLrRMfvUK6s1b91HUPRFwwWMNd/Okof3+EYVJGF6U/N0stMTWSM/Yy
2KknkhdEeJov5336Nd4go4B6xGY2N6VJe0KLbxaEName1M6vrasodgGbIrOko1PUdrwT0XmGbw1A
M5RjlWl4Epm7PTWx5oaLkr0ZuvoU56P77w/il6oKKw3qdGZqnVu6XaGkvr8U6CrqpfhQjqxes8Yt
FRQ6PcW+oALpJ9rogyxyEUhM62jHqSw6HU5wODyJJX1G3OWTVPosKwbiVyXoz36VO4i1knpaZUEH
x9eIEKmpvDPngJmf4/EGPsWdZf2XEp/Oi8DuZphQcHrcLOvneFTIzaXiK6rd6dPVnRMkZIGNDAI4
bbMBfwqFe7F4vXscetuDpiPDbo+aFJ0/uTu3eUt8Zcn5HHFyBo+nvniXEv7Np4GrJZ03ivfvl/Wj
xz5cDP4a5SQHScNZ6PeBJ2vlWWliFXJl4wkJ7tFOWefo7VsB9UsO06ckGv2pwTxnau26BFAylpEb
wjfSjoLfnqYIf1Y1DL2mgzxiWFKcOboKXi8d3/mpP7501g+BRp8saWS8krp280IiduXYwWt1FYt2
inBV25y0r0rG5MwJEAIbiBAbGar1ZFPMy7EZj0nsBe/ilMbimn3FkKB85BRlEmSXx2R17V7z8RQP
+elzXL3qs7x1QkvTJlo41Q93fjqqXh7j35UTv10URHFQslCMEp75/THHPaKs8BAL6zCaS2cHJQKe
6HibipNs/FiRPka3Co4h+ufIB94iTGjLmYUQhPNj+XSG6tBn03QwkamYNc9IWp3s6XBFwlkekW9K
X11r8V0g+C5jz2isrHGk60RKzEgMehSNjepG+SI6f7Sw7VQk7/BhEjdU9mo+OQp4NJVkpwmwUEhO
SBYF/CVy7nctKFERZHjpGCjlJBStGvlBOLpTu/8YowsaPYkTbNvVNgHAVUO2Kvhin5PIO9KdUTcV
JKsNaj7RgcJ/wl1Bug7CIrV/eW53bbFSUyeKHSNm/oU69KQZS5WEGmmm6rYsdNboYmfOY8HuNrSl
gz2SCDNoV2F4N+T55wensvdj7qVgGNRGN+vluBMoPsMincXhXD04PXd7vMKjB42kPDbpveTFHxuG
YTAM0YtU8FhRFeOmedCnfa8cjCqZdbUX8yrOuRdVj7U2QDv1KLYq9TOHy36Zx7zTf3/vt5XmcGmF
TSSoFT4h9TbrUj1WbaHhuRxO5QvaZRLc3nyq514WExaR3Bv3VMzDw7sd+ThusQONyUCThOEX/VUc
GEpaG4VYwXzzDJ+wJMMsvrrKwTnVviuEBVFhv3cfx6d82b0lzmVx+uhImcsCLESm9hy7InE48NM3
JZV/h4ia4yNQ4wj6iO0dxrHq9jvdJZN8TeALbBWC1uYl2DuqrUBeXt3zBg01KeGEFtmS86QGEC3B
FUPTnFTk9kCdRA3c2VAKjKduliGGHyGEuaxrgm36V8EioAYmZj+RJn3maKk9ngyW53yrkcVyIqBl
j/x8HdKkFwaAuqU6Y0BqV7vbV2dL3dPLVkdW+0DuMJaUj5y9C1+fN16XKObpiU3AqDgqKevgWGJz
N9BKG+sY7JBGSyAtZRvQ2XRbz3qn8s7z04PoX16MtzP56/xgkcZTM0/81AGXSsTIp7BMnyIyRoYA
ImID0Ypy8uW+X4Nt7hChQczJ8BeqzmkKoS2aIMMkyUSDa82t7tKUyDkToeDwA3UimEo499y/26yP
9D2KxwHx/glEE4Q5PW407QjYrRzE4UUE5K1drGwvk67yEc4OcyN3RlizDCJqms/rdHw0YXA+dFRd
5lkx8caVb+1bHVqwsg5znuKsORGucmKvFc0+RZO8mZnwUNKB2Buv0urqGU7CCQDqeIi/nBA8Hvml
1Hc2f3WgYtrY4nsQ4TWQGyPv28y8QKI/OSPVV69T6eyhMo/OHucbAPnIc2jNcJdO8NMEqeSBqYbT
x6RY144BDRpsN0EsFzs6+YckiOBZGI85bczGO0PAAfZeT4RofiGriVQhBZ+8gd7YO6TwKqDt2Kfe
beD9XB6u74I4gccrYO6oPfwWODrap0YAYGflqGmxf+frvnSF0uUP4/TATQr1tEgpLYIz6AYAkF7N
AcIDzjJ1KY69Qie5MCiJLwAwB2/lVfhKO5s18DX+EHbaDjhVXU7ELd3pinxjsn6MYTGoyEyB6KTA
7HbGk6ZyI8lT37WLfRaCjPiY3iwSP4udK6RX3EBBjnfYpYpnZI0npy2FgFw5RyLpLjhch3Irb83z
K26lWKuGxxJmn3WxDq9BWeOnIWgcgIETN94pnONciVC5wlW/BmOIn4eZdvSLZEIypFh73CG3obBj
qmbcsyyasvaYc23BbYi/Ua0E7xMlLcbhzkPA19P0XNC/+V+HXv55dMhPcc5BaWpuzdFuZhG5sB7C
raJnbtgaL9TnZoogkjMKEPeoIt3LJATZk1sGWPfR7DQ/uDpeC2JGQv6/H/Wf1DltMaRgAXEjrKg3
d+G6cj7wv5syaSBs4tKHGug+u4kp0mabQA9Ozc8PkZ1wyJzNsNcwCEbLg9/atBEeCOEzVYthUmxz
TB81aztHFD0RVN07cLnS/hr7D0eo86OlsOmWZ6fYy2cXaD9IhJEH4APjCic4R4rNZJbOMLAA6qSf
ffQOD9lLvU6e69cR7jRXspuA7eVhtT9NQYmAXLrOW/IEimlJxJk6JVrHbKb6B2FFu8uX4F0ftIU6
MscLwv0cwWPXg/+Fd7vKjqbuNrts27/w50jjy1bpQvHEZU9wNaHVVg47XnwYzzNOYMpANc9DiPVc
IrhuUT51uMCVr2yrZN5peyBRCj4BCVLMKYcg+Qr5Jlsi8QAmMXYIO7s0Lr2k2s1n7ewKkdMcexHp
buWMXp2jzshy2/SPuBt1IsFRDSBuF10qowq6IglyhFF4UAzBUdR2wRmEaI6/Qo+3tzlTtBNJZjLj
mC8J4XzjRWlrE6I3l5ldBkNOm+DoXHhEyphg5R8h7d2zpTviIhg98ChGSxEzbYoy4rRTKIeGyLzU
I5ORP6Obb8ScD4eSzKYSEXjJnEgJFiYvCsQJRrrnbE+u7rbei3vQ8fmQMFfB6d11oQk6PxSGaYfm
8jh8aArEp34FP7DxytKeV9KzWGHk92AypK98egZiXwL6lqdwmTGXfqmsn7rNyIlgvyDnxahkGRC+
FvxmvjxCEBZZwMc6emCqasdeOgZ05ileDu+29o4QgBM/VKf8Xw/GQ5Ytz6FzYAWK7NYwKwamOm0j
59L7JPOarIyxJS8TpmFOeKisBVR8tvrMBpT/YI/FaFQJZkMiWDTBK3hCQYJ5FlNZ7coBJkVxZF5C
a/SMG4mURCJWtr2Xv7dP7HCTHWY2NrvCQqOfRoBFyGwXz5jv9BVQMIV175lQG5RzQyRD505LS7Ue
Ru4wVPovbW3QB9zlAXkrxnu4Tnfd+5UYxvGaEEQvfZM/UjBCdhyQWDnnKcLNgio+UQmJOG6vT3hB
FSoAxTltFc6au33kNIl5dHM8dAh8r9PurXhUPoX5dVZuk4XOCWNjEXuq4hiyWSlO2/Q8bfgVT51s
qcyJT82E54dTQX1PFsnm4PfOCczwKxC72TGoHKbFw658Gq97ivQnxcMgTVgggZmObmOwXJIBPwGY
WHzxCoYZI3VT8mhwsyRfgIIuX8dt/6VMDq/jeSeaElmhJ/B2ZvYubeKZMBl7MmdAQzKfMI3saqIu
ya4INGfXvA34Moz0pAcsOrdbyoH8XPjSovGNDxXZ/0O3UmD5ix+hNeQsjQgNvFjRAv/Y4uAO+aBZ
cNgAqV0S5rvsJ4avz+LAWBrvZ0DSZ1NeRixuSzhp8nu8IgBwAj0pswxy7ZkqFvxlE22u2kxXcOFI
Y+rftLeKxbm2ri/j6WiVPGSkM10CYMV2/Fi7PQOwp7KLA510k8itIJ1j8F+PAm2Bv0BzTvCLNX/s
H52PjvvqoXwDVfR0AttzsNMHnj25fN7RTabNY2wPFi2In6aHwKCYt+TsDFk4A/+OlM43jBxGFmQk
DBDlR3MZDDQ0FZxA2pdBXuMueoVeezAj7MHst2iVFH60j/aqRBCi/CyTwOUOLrGM01ha0Q+782II
M6TyXLJOQx06T6rHw7qixDpt2dqAMh/50iRZaF9XYq00k902TrMJho8TkZanlTAfe4KnMLcydoPj
fIigPK6a187VvPNr5LdB9RotxvPLGk8CgO3R+2l18WJirkjnlIcPH8toPxidGSHte8OvYeY9uUzB
2gvu0W6pbsWjGa9JsA8gTybQ3o2Ps6N4ESOWGEAmSASzPsYHml5vwFgTEh3B0xP4sdW+ZCaYgrGI
Qjwk64hSIF6lmy44k0HZ+uEM4DW5qUHznB5tAdOpaB+fFefgY5yJ31Nf0Uzp6pwPbK1csfHAF8fy
rjk9jCkRqENmtOv8bIY/G9tN84V0GVzQyS7J+Cz9Ll9TJXSH2UXwKsGLenpJU+1FAhs+BM92qH3n
cZAH4Re756uTRi6dM4ldKgKR1lRKlzqEJcABb51Y8ZoF1T0z1NBM5NuU+n6ImqQ8BzPBufowI5xI
FNW8+p2YlzmreIzR9gBonHc3Sf3OjreaB4hjQpgkoZdgxe3z59jO/donaWkjBXC/CWWd5mQHDNFL
cHc3Q/TSiBDIfbvniQ5rFUmObGYgLobUvfJMpyUw6F6YYWTOWwdPLqr0ZxktoBSc3jTWmjVpCVuW
PgXv1NgsSjCzZkngXeTJxVZvrIsQNKld8GlKpmEsKUwzQNrFWhK3BiwZw5xq6lSB/Xj0AbVeVKyw
bnT1G8xUJHsTlxNSINtj9g/Pa0JrDGx3st/gZTfcc+FcfAKwCGEVn2JLpam4C9U9M9GQcZlORKKw
nOZztTq66r6fJ9PzBiA/algJc+7RbgNcWk88MI/M6F3yen3XE5eFpkI7AMegt/WPeOBdGd4Qnaev
FA62HlmBuH4GsJJiyz+7I47UTgv9VX4VWWNjJ5MnqRGMCKGSC6tp0TBtqhoTE0dTJvytiyuwRjyp
C+Eh5yFzWErUM8k5K3GeLBEIHedjgF81ftjQqnxsRrt+zDxGhg1Lav/VsNurXGbOho1raRsn96C5
2dWNNDelmZrM2IDxLzqZyxQAPLLSHfm6ebSvbFj5gmzD6ZeEXVhUVEHuGuaw17s4bGa9zo/m+oIM
2QfGh6dczHAbse6QDYp25mTXQTIlfOJRGfnj5/PjYRJbfHjCn9zPdKa8ixMQg7axoWN6WBNG46sz
vidyaeUZazhJrFBjObgFBWJD3Nsl/PEJxZIUsENF3qXsGhKaIaiuy8ZUXq8MRpLiOGcqLCWZEI4m
NwPLIoRV+DJm38ViDJ4gpCiwKNhJNiHKvf86pVYCflKhdEp9AyFMMQnAKRiKNRo2CJYgvGiCX6fu
W0gFyCAF8MQXLQSj9zC2mOW7Yi4kk+a8UsTtGRKyct5Buxu/HPqlrvnxGDuGY+CkQxrGhgKwG9xy
UkOAhF32GrV1OpXWl4lYOiA4+vUY27pKljUeereaFlOWOHzllNTQWJ7Gc9Z//wSnskmJlCBeAO87
r8KKZ9Jc2TTT1D5xrldNG/6Zr0uP5Czge8BAguEcULFIMWN04qjqTToyDUueMLkucU9fVWtcmXwx
sTg97JlRu+UFxe62AA7NekHO/dnmnzo/bXWcRC4kZNbg42fvEw/0hG+VBUNaF6xrgi9+stXcQTkZ
u0Qwsg6z4C+Yuw9fQAAs+Kh/tjCNpS5Z0p1QNzE55JZMJFB7HQIvg9SNbDUwbC5kSy9UUuAm5mzX
KMjmFZ/nZWOQsLo5v55AxlaEm5Ce2vkkpVISt1uNJBeo+Xb2SBTAmqWR7zphDvqkdJ+8URpbxjza
Si4BBifz82pqr5ddiSab4TPTrXZ/9mAUxisWt4Op0ITFXzUznjSrm1I6MzAz6q6r4tSuYT+WbNQQ
51lHQn6H5fNE9fHVWJpHSLAVrck+57l0Syzqi75gIAPsIrMzd1Fi+4mn+jCt/cSvXlVqaN4ofaSK
QwG8W68XVk7Z1MitJlN5faLmGNkamdyHhc5V0Dk+XXaiW9tggPcjO5sf2S0cFhWp3EPMcRwcFmWQ
OvA66KqKVEcFpJy6Y046efpWWpCDRL3GS386bnDis2S0rvjEdNtk3mW0N8yTC7DLaXnRYsBb8Evu
srQJDNjR8iU720Qiyz6AooHa6pFIJEq3eBttRnz3sW08tuZSdqkN8qAyNxf3Conji6gGwIajhysg
2iwiDZD+iKm/FDySGGy7KU4TRyWWe6jahgUsIyCaxhg51vZuWNtHZrkkJ3eSBRWnP6Ld55b4IK5Y
JKeSSabmIFgiKmsqwmWB/zvbQVDO5xdIvq1twBZSzS+oPVDZkHJln8TCDHRmYm8YPOQDPyYN6rve
OvvX1ldplcXIrpMB0czsy5nNn3By4pIx00Exrtjxpm8lf+db4UWP2iz34X0g4aPsfB2vGfJm+AyR
wIKf4A5jkkKiNmXk9+JXDl3BIDx6RAfwjaIWmZkBH6iyo+DAA6Etpfv03JwD/TcewdWn8WaNSUKt
/UGW5YyX5M4d2cdlLolnXjQZtmz01WK7Zn1gKJOxsBxREeYTCWHdKnF0t58rZ/Z+IsVRZL5/vqFW
pY+YTFaHGa9qiPyF0IngjThCpuHwSrJvz2asnPHQt5DR3cHAdyx5YSgVXfHEGI/884K0JKt4j9+Y
8U05o1ZU1kOANQkpJNezl/WZEoLzgm78mgc5gC8ki5W2e896isGShxK7HfhrpzKPqwxAqLiI3f8h
6cyaVNWSKPyLjGAWX5lBnLUcXgitY4GAzCry6/vjdvSNjjo1KMLeuTNXrlxLnqsOYBAfb3SPHmvi
MY2gt3EqIN/Vc5kghpf0gnwDDWjsB12UMGKjn1Nhu91cOetnELYWdFOxK0ZK52L4uoqn3unOiAeu
B0dbEOcdmgMuKhmGtPgSoNDo9xGi4s2wabeArKmmdZC2JryVrshSjaxfafVLrReMrthYN7kZhTb1
5GAizY0tMlrXvSewhOe4Wu4HjFleuFhOOJTj3Rek5WXc0OUQbMYSJ79PnZFomrh21TEg7oLOZddu
6lHzHRlad2QHwhqhTnOrUA8Gv11ygBf7aeO3f/pl+B2zQdUBv2K/OZPlg31FutnE7ueP8D4irvlZ
D3CsaR0yEBOwxpCcK9g15FbASsxDKSHBSSi/r/GPZqt+s5gRNtmakEV6FFvK+egGTTL3XsW2gv/V
M5hx+CfrcbmqiCKMTqsBRd2UWDD4YmxXjwP/7Kc+hKvilFK/oAljAWfzv9nueX39dG9zIeIqTU4Y
qA6hLvGbk7oiA//YQDYkumw1uwtVI0I4M0W94jGfUA3qy8keIvRoA05cOHQwlFlZR6RbyAZZ0QWS
BiaRxq69Fn/4l48yqjkL/zSnMf8QWXBf9q7e44RFnYpTDMh07/B+Y4L8PvKSAIy8S2RivTa1aKH7
vQVf3cEexOoC+lJu5g4ueTt/8eLczf34Ol6c6qhUYiNkLrsvZwugvmh8zS38sXQrF+INtOR6a2GM
xAMRNg8S+9/A8wCQCDLOuA8LjBMFv/PZljx6L11rXA/cgtuMmI5HEUT+1W7IOj3NEhFfwcoUfDjf
qfPeT87MvmMgNSPQKWZ9ea9nEnXWzMN6nt0Uk55J9tN2lENpkmThfV6xqsaOfGfpbn4uLxPepeRd
eksMsWHatmgfGM9D9O/Lnvfi8PVLk13a8SWhHrl8GJrMzwrWzMGWyqyvUTDsuYEQVNO/5G9yRbEQ
0TOaL5g0mN0u/02o5kkeNgo2jKULhj6amM924GQ5IHViiSdgnAJE0dYOKZbNsfW4YXEWjqcd9sSs
H/wYRzj962pu3/pq+CWACVi09vNR1zbzRI/+wBLkaivZvC/kcTAWkBuzWVSLlye4YLA5ma7xXEbk
wouHF7kSharKEhg7KU9s68dChb3HOZkSFl72ED6Nf7wCh8aNM3sBeLb92IhA08dkdOEznpQOQKXN
/U/OFQ2P0V9XCIBvXLzfAm7yL58ruwqj9aY2AgjkByMiO1jVTjMHajRxzWd2J8Yj4BP8oX9s6WC1
44Np9jpiMlc9gAzX7El6Bou0945XLSLyRyDN16UHaSA3Z/7bJ7t+WWiN4nMb9EcUa/fTUxX2vzOP
8wp9eUBjS3CfP4X/0q1iXTIovxQKWz511oPaaZ66oOUL6FpW7Tz4TQDUp/XcCldi2Gb9DMcI9/Sy
TUERnKxBKsZbi4udbkpu5XNWs14ezKyk4UD7pw6mc4mOV+oPq9keBbnR/Ez+JbYB3jdIYyyfHo0M
wLeYpodI7tACK4HDLqa+6ndkUFJNEQocQidp6nQhVXmEawXLWt7lfjXGAEOfd27BDVVJN7SAkahN
O/pgioRbpC8OeHDmTrEaKxN129wGDzI3SOwY7QeKenX5POi+sJJ8/R9Nr+dd9BQ79p4/X4IL9CIG
jqpbdi8P2Ua2nB7AWWNF0WdDVQctJZt/me/5+KuV1887ajGv8efwitcZ0Ee7jAJAFatk0URBZlcr
zk3s43tzy9E7x6YDa2sEKUKgV2u6noBhj5MxtUtVRM5GsPeb9YzLz2zJBAcdk4bhhgMylzhCJuQk
B5J7bj5bfPQ6Eq0322cph+/9f1rPSgDuzomLjuKoDytSPjvCvQ70gNV3mjJv6sG8gQK9TJmzzFGQ
7ezHsj+VrOcNRQGND+pJl04D/R88Ufb5P+FaLycznMaa/Q0EROkt4dCTFTzs7E7lQ+NuQxsqedgN
50DMM+7fCDcYGqwLFu5fvAXz4Zqa8PuDnfQMC4bRBmuEGhLrN10qJRbqn3+f8Fe3YvYjH3mdfEaE
RQ5xD2nKRfn1X4c6GEIx1H4eg5FqPCrO3r30w4K7ydbklzjryvPy8PZqvHp7U7dql8ZFy7k9PT2X
PaceWCiq/155ZYEPwGSkwoTTy+uP5mvhd/70pAKTvxk2aX7kMc3ZA4+SttC51DeFT/1AAjD+GMMe
u128SOw2lfNkISNB5sTzGHVzDAo3D5wdtvFiDBuTefZXUx8Cz2ZB5G9H1H1MaV929wutgQ7f+5g4
tw0SQDJ5jRLc4o1A93NqjokyWFX4XFLcmPLyVlOhzJwHIAxSGpuIWFOEcIFN0QPp3UxW7UaibeAO
5Mqclx4oIV5a7ES89Q60G6ZetaM+N5A1cqmcvDh4LN6UM5/c/vYGYx5jlkkq4E3nQF2t8/kB6WXf
lNvojy7cf6UNy5Vl++bshpKiUGtEF8Sd2ffiikApHnu8qYtjSmTkxk1+H8vnT0NEH9bC5RUwzkz0
oylivQMtjNF3c6qTvGoDKnDS0O9hckt3JFU+RG3u0pqbvJlh8eSVl279/tes8xWafd6Hqis6jPeu
3sT2mCx2iL2BUux4S8rk/ZPcl87jdVzZ+xHMps4PVf/rvq2OrEYmkrzXsf1gtsXo5lPzfhN+EvME
SgBcQEMmmBIOQD589ju71Yvt3ykBrlwOpKjlIvr3X6K1IcPiGsaNi56bzQoYjOq40C5fswFmBqZX
gnTN8RooY9Lif9xqlSQURuOBI5jRYfhN/kk/j9j4vC1s1FkcLYEWB2/fj1yaAgFQA80q4wu1dDyo
yLNJhCWAY4smCThx74xv/qZzU1toZK8nNlfwb+QajBeaHTqPdpSNO9q40q0e0lfs5dz/KFxRDBEL
I0s5c4i//mgKkH9w25cRGQasohDVR/9Sm071m/pI8gUc2i7Ka2POzSSBBUz4S8kuGV+sAa0I8bov
lzTa7JjTEVEw8sWItq/GMYM5XnJrGgNkYPDdQKBRGEVYDkhnm8vGaUrCOWOTjUv+zYn+xsBZv590
jkNIE8GY1qKoB0laOYi0x2c2yD1bgm/KC523vqmnxq/OU1bd4xDblOa+ZKaYsjj5Wt+w77iwlBYZ
PtWrxeOn4tTjzH659bbm/eiY1GBMCPVdMuq7pU5+K3ClHWXA+APqRe/pfUewxdbdca+JR3Ia9NaD
HJ/jzgb/TdYCHRjMXlU742Oo9OqtuXarFv9wlLVJ4n1dXNVYs96VGZDwjaXSskTHyP75Ycfpl9xP
wJScp90egPrd8p5h6YyRlvPcDihbcLXtoeUXROu16NZab8InSmoLeSaKhQMyRxIshM5A6Yr4m7fu
N7Pqy4dJDtxCu3/NLh6CFjiDDHtRrVA4YB8JPwUuer58y61+QuWt+ZAVZKfZyeQoZNEmG8TM/1Qb
s4DHAvMLKA/w4G7NfBBHpHfSmBSDh2Q04vFaMlQoI0TsEWQ1kPieLcHdoUiC8cpvJzoXoplTfVQG
//+MAzVxEAeHPiFPjfrtq1PjTQJJ+vZAeqBeZK5wRtOTnB+j6foB/8GM/e8qdpH55HfLtw0r9EMi
kFpcWKbgyGWpT2Pcz0c2iP5aCOuZrZ8fG4GzHZ+v2s0Oo40Cg3UHIR0/jSI6OmK7JVuAzYsl4DHB
bEgwmlt+a17ODPIzDDwgnRGrRhMtsqJQt8oD2bF8Y3lp6+r4PT9RjYxJ/ZX1ZJmvPhj9zg6DSwdR
MNAhk9bcIsXQfdqnvu5Xc8XX1iBIVPg8jfHezBgpy+Y4i6SClX4T440D4K5X/ektzkaddAfRNAPK
TTazu+d+nN4PpGSHBlYHEMSeyVdaTvndv+YvZLnIB8pbGoGCk3EVi1ykQE7QK1FgzqWIvXFrhO95
iDYoFqHBzX28FPpiql3L4lecrqYdTpb3bxQ2FSfHk4b0dyFbwnON/uyn5pZYwz7B2Vy23oITUbpi
T0imzLdnnnZVrtEzUDtP6BzlSf+UQadxk6vqj/x2RbQVqvkQquL6IbslwlOD0Uz/dfmhZfiYcCe5
9fumIy9CcdVfwaBhdxRvDMsg1Fl8HVVLTCMbCaVY0kn6dSlNAPN7pc9utcvXUrqTlI1ZIomcHVnY
s+/kX4gb1MNxwhhTg76dBVuxar0JPkit3aa+QLXP96HBLIfElUmTyDaqtfxyZ5xeKpRl9AX/mpLk
pEWXD+U+t/inDabTPWz4TynT6EpAvQUHp6KHRHVc2d0frpGuzl2z5V+UFqu98CM+TT6W+Apk3Rs6
O3+bbb2OwRMSWxF8sfXeql1EBrkxjXS1WUjcDIgwT6vDNVQz3uHssX0g3cQPE9iod65UfRsDdydx
RVJjJcw1u20NJdmMlZY+p8XFez5JeiX3GzuTeP4A/+voczsl3MTiYT/fYS5bs6f5AnL5uM26F5fo
2c3MKRSz2CiqsR9Dk/9FxXtjGWqJJ3287DJ7O+hEvywEaJqHo5HUCoZGL2OkkjvP6OeB50ZlZ5md
tjvMNN8ZT2kdZ25N8mrXiTfc7jQFWvzgiQsous2LyqoQ6lWtunKoCR4X+VZkY0NmUo4JDHAvzlAH
BdHrz7lG7Rvm2guhPBOJY/6/qW12UKr66g0ZQKhUHa2CIdAhcTG7NIG+GzwG91ua6ON9PzbVU7Gj
XwrxLu7N/sildIpHtVpKTvvBpNXtHg5WBj139bN8o4u1e69T2VbwNq2cvNt9OEQ6syTLlOe95opx
OJ0GL4hpd8ovscLy1JaoEsFM+JV8PeZIH/Rb7Dh3YXFJBO3fNxu32mpJIBHdZzYoM1Rj5AP5IZ5w
aK8Tx8eX4Z3yVVXQVbD4D85IKpmvSyVYGsVc/kNW/NGWgrbUK6ej5/T8fVd+uamoNRUA0oFvAVkK
ltKbFEOPHC2osUtCNIixWS02+Hem2TlWjea1E+59Ss8sKCIHxbAYCRQs3KRtTxGDRtt0mdaWzpAu
CQ5GbJxwMVHoiytw6sQpKolQyMzk9JEdhkV4QQ3l9hQCCJqvts6nmF1mevDmrj3XhXJ7J5cXEjf6
Z6vgKbsrvwv9EWj6WnwdS2p6AWabtGrpZFLUFsFHXjzQgZbXMTXwe5irOnjNMxiyrZxt64aa/1NY
mWB/WlKyeBmrm+zp1XRnGXRsrSm1R/nAFmk56ekeE9LT50GW1tnr96NAOhYQ/H6bxfSeJ1DxIaaE
+E4KfWNOJa6HGPiFU1DD1Jcu7KsB/c/WEmIEmBjeDzVoeOq+QqeBn4LOi6soQrCuphnFidPTeS8u
YuJW8VoTaSvAL/zc+AcWwGxTTXOS6f2V+xlDmoKjUnm8XVTa8nPabTRw03b/nZ0QyuxLeiLvgE8r
zEwZteyXl+ZbGeNuLJunq2zYxExx4XisG93MaV9cjfNSju92zsE6cDSWYV8f09aUu6VE+ZjOOZnU
yNQ7S1XcXF1gh/h6ndt0+WLSBIiwdHCOZIOrop3DvmThcwritI4Ut2pKSF9wZhbebFtPvAkkldrF
zGxaH7XUmmxVrONoLFVBku1lLWCy9Ik2HVICcu2KNZQ3rIft8TykRfgxG8xBUqsZ6Gk7A8UXfoAg
SxzhOeF7YlSt2c5+onSppcvo8dtXttS7yJD3r7UU31P4Y8SR0pyV1jQmDi+z6vAaVUAdCRaY6GR3
fg6/O8Kv8O21wH+o5BWML3nJbqassBd5fLzvZwMBS4g9DTJFjrxCgJqr3M4HZaV+WGmp25Vex/34
uoqyfOo2LW/+EjCXbyqfjVReu+ep1Mi5hl8iypNSUbfJZFQaIij2D9spnTMywtlZVmilsbi/7jRH
kpyijF6S4ouk4eryk9nEtlcSxD3O2NqY3YFHApU3uOKMMYt/ocmuZSOvRw3BkHUsNT0+wYDUTY1T
PJk8vQL4xBeVRGs3O05v6YrFHhsSalZjX918pLAnGUZ2ktVwnB5zR0hpWQgPtx2tcOw4DmZqIH+t
mpQGrkzFenRq5liZqVnzOhhQBKoHLrmW7NJ8e9Ja3vI4HocZiApmcNvsPqGwzGkCDF601v5p/mQL
uCLs7mORNrmSQJ1BUBuz5z3gQUG5It+hv1cGb8WNJm7ZB2oZPFmKpdPGQY7e1ZffP0ZnFjJZ6ER2
s6ldA02AHS0Q1/imdidixbYYSksAkcMqHCCcZuxD3pXpsivGvFLo3RbQpfA64vm0xIPbE972IHtT
nnBFS/ZVXtMqaMsw4RfYNW30J0CWY60PmIplG5Km78dsPxt2AkuAdVq9gWq5L//vVOkMwdGwDgmz
nMFPajDVpraxuxW5MAMbsO2oafcjq/lXMYQTW8pSKgpPFgYc5BAPEHuYT2zBT7+0fXQ/Ord3NIUm
DGu5fCAumHR7FOAHgz6IUBXYBCT+dKjYyi8Wz5oXGoLsMjkCCe9iD17Xm3KTdF/1oL3CKOSvWbpc
MvX1TZCcz/1zF8n66TGS/tPQYyCCGQq84qENXQFlYXjF1+eV/AqOdrG658YE9ZvEXvYbKvc91cZI
vH4HI2kQpzLnzb43NGN2bR3sEjYzu/zVrdQRvWb+NrNztn+E936urMGLAlANQ0Rn+vsbhwyiwznF
XOsIFR1XjAd0Stb6BtHZfjnxcUG36gSh8NLvob35AKorjOBXQtg8zGJLOCXRTcwaSt3fm8aYSEZ6
fM8bb3Affm/3ywczyzjVm8xk2V8HRYuKpVlbYmVOELbu7Q4ebLGMWMr8DmrOl+9zNZkuJdkWv4tX
v4w0XykXdebw65KPQ3sP1XNNDFPWwr+mmW8VLSxkrxftaBR2+azz1BTO0f5xl0V7to0Q72DrnLn5
b8V/XiDEMLJNL48A1x+/+BvN0eRyHpcP6WsXxtvYkz31RkL2T0XR2xmO1PeesG5oK+KjDJcCehJL
ZEKpeifObFtHYy5bP7V+7buV8xoF5KmtGwMwUQy7CG45WDPcHP7ieW/mYFImFbhHSXiJ/rEpuCsP
Crl4U+ziDaFT8ZlGIDM1Hl737wPpLHZZzq56g1foUX1V/AHJP81IoJYIjHO2pUU5FotBfxuOfFpY
DSaesBu8KjfPw9SrD08Ux7gcqD+Mt9nTQINkY0nr2hoCYRcfFJ/q6VodSZ8dfjXAxoC3EYN4/XFy
Skw+52T7CGgSsnhbPmXtNnSjfpH2/EmXv/FhautWa802ymok6Ed09Mzpdjq2B/gjUnifwjTlr4Z5
u9DuH1i2HDRQ2WIzokqMnM5TKdyArP5r4MV3NqzHGcV2qW4pncco4CRDOQBJeVTxwRwYqrDF7fhk
rYdLjajhuhj2W/GCCH73F+8fprSOLxq8MSphzGpx9rSzhQKRqgvQW19Oxl7zTveLW+bOtsWN6YHx
ZmaXLJjYaLIL6zj8OJjVQzg+DzYSeNj+zAtc6WL7vaKukg7FLjp3SA1gmLIG+uZQo1XM64AaIvz6
LwXmmZjsggOIn1V4n1NMfd8fu7mA6e5kGa17mlZjY0vZab8fJ0J62SDkaXuZHsziQaiXqNhAnRSw
bjpO3sPPf7Jw2CbOyyV5A68DVqJbLfmZ31qMUGREvQwKebosKZ5cMqDaBwtdMIG0hC1h3SZgmBPQ
TrwMSVTBMcklZ8fEAvSxp3N1PoVfxidcvM4jyXH82AKv/GIw8VSHraUA1vc8f4RCHqZyBdpw5FCy
RaM+1AsIZBUyNqZKs+Zpp86TJdJ7U/sXg2omkkJ1w2ET7fM5m5TVwFBLd5ukpngsaKN9k4Db6ceH
ZATo2vuTFXQQCaasaW+2pEp4ezOTJHglnVqrPfPVbmpypnGuepXd5CzX8eGyBszp3zR429wW5+VP
3Y7an5VnzsZnaDZ0VPmVfjNdYvWEyRXp5E7f6avJgdtGr/H6OZV4WZ5qSlGEf0D+ZJOpODp331Vn
M+/a8gVN1+Vrn500T3IIgOHTJ6M6A48Zy9KJReOcmbjrjavBxlkWoT+D5jiOQV+00zQDLVVCocBL
6w4AjD81k1UDBorpy1I/RScqumB6oC1/gqGNNfI2Wz/9BiofKjzNvVswySXa8b9nGDm6/8sRWoYv
lKEEo3Dpfuz0pbQ9kAbvpl98IwFURhry6NlMlY+UOCw2RmYdsngdtavKTWhCJEbmfL3DeT2IMAlr
S3DatQiexjTBknIfQtvU+nhj74xxq724y92nRVPC6IM2bJ3v+uGr7vUvcSNei3s6CZiU2KrWjs4Y
NMWOB/Thk5ZW5otu2JmNy+Qgcxb4E3JP4Y/CYwLpt1VON0jC/nPd/xFMIPqkbK54092OggU8tK3o
esk+Zm/m7E87fQibU1N10y0VGQAtnkzmH+Z4Nt7Q7scBrXJEu3aYIuAwvuKqmU/sV0iyvZNRtIAz
idlC6x/g/86F44s2Ha1uwAta2YUrzTt4LMkyvUrMhK2SbfMjWYon3LgdqMf/SzDJ+6PiYfxT5PxS
DWUniIYqQB8zc9kXujFpp0Uy8hdOMA3ChDbFzAGtBtVWYG7qPky9C6CwR5zcYsOjsglFOOoeoQ2b
MbK7fyRcyocAybYLJwfWK2MY7el5Es7ilkFOALAwPVIJQIEBwU6JNtPD1E2W7XpAK08xijkwyMiB
XMP9rk3dy/DJzH/EP04As5k3N32fLeD2OkooeVJrHjgb4FhAKDdjUi8KO6MJdMNl0AjoWdx2c86L
cYhll24EHj/lPhNZjIIzfSIA2y0YCDfe9+6wpqV8JHWDxoIXVoPFNtxLxRLCehU7G3XEr1Vj07ja
vLjAMAPrLkIZPTph/txFS4YCEjvht/YkyptxrT3OqZ1uZhh5QzHiNeHvoB/kUiujmJd7zOq42eo1
zxfPVX+QvMfvy29Zn8vyHyNJYcPsSmJUi34hMdbTuNS0u4JNJQcZziuCI52YC7IET2E0QIUAoZOK
FSbX5qaHz/xKKM18dFdxpg6mcODBYq0fgE6XjJvBvEvv6hzH+kqwYN9B0Iqt/mOIOPHCRWW0QyCd
PU7W+YbppA0NW5AdV5m/eTCi+yRBGhbqncTuyqSNHJR+uZ+54qgq0x+iY7qZfLA0R3rAbCVjspFx
hgmn7nQB+GrkAaJkTnIQuAevxAYi9ORgskE5dV65n3l3IE9zCEcrxiroQD9JF4Al+CzMaYay2Vy0
zPzumSojBHXB18EICsN7eK9wFOivmLLLX2zpU3lvpvJ4R6tcCfOJ/9olTDbwH1kOfCiBuoMChoUx
CRj9cp5Wf8+Qf56nl9wmn4QpMbivUJuzmvpFejnAHbfO9LyddBM75PPLxzaiLQQKaLwvlTuzBsaa
ztF2alWLawtXK3N/rw1Bo18Ic4i8NF91aH2vH9mZP6x000lOvaNzvWba+bFijOp5nHj5QrrJ9pgP
v03unKXb1YmNcKekXrJKw8e6KOz+T+GYJKl+nBKmpFK63y+mfIpwQj9+xhLYwllm6og0lezFlc/Z
TYaDR2Qgf0MQTt929O3v+Z3npIHThaifjN1ki0bix1OOpQXeYnP2edgwrFN3Qmu/uQgsrBljEVA6
MrPYpJdiIWNl/wnT5ZSnR3F2kFlkI18BLoKX2PHpvQRqs2Q8965MoiEEpdLQU83nHsNbtwoEq2MS
HdZHSGfA7c3qKgbdT2ePgZw6zZmGI/2gPTKXzmCBP/k38WPOhTtZjoPJc7KcuDsYoQdlyc+VllE2
ZZvdWLgKDKUj51nxZm5apekEvT/A2g6kh6N0m/3TTgz5pldtF4esK6NzJau7Nj+zoNmqGoeN9SF3
NyRkbmDlci0V42MTGpcLwXtwJDF9ycTd7g2PnjYwrsqgKMxh9WaJB9rMeZOQ34WjxjTnXWML4IoM
jPihIlghYSOwBugCT1HQfXam0JniT91akYEh8M8kECp8wcH2/S+Eza+hwG9hsAI4NqLNLSNGicwj
U3brZpkVfJR2/X5b+dREBm0wv6i8hgIDHqtk/gZj2qczq9om30NCv3yrErJ/FPqagwE5XHrAx7Ha
zotmbqTaCpl6POfuVCDhDGFAF4SlOZhCYs9QmUTQhFhEXqibtRLqs9uX42avtRvxiqX282EVyE5T
HmC8xwmre5ERxS4p6IsUGhyWtjUNoZZuhD2ezQiZMSD2dPgmahzdGCY6jJ3wSfmnQgx5GI/W+sCP
Q92Dkwo/GnbpMDr2sPZfXHpiFZBRHqbA8/yCYRxARxScjCsErqxkWyzFP/33yR21Nb67105AtGH8
j7yopuD4x9+nW102X+SkFKCw8reCUyz59ksOk9dNZICVEblolWWHpnWe3130dRT5B38FFFytQvDU
zEO9PRnMZKu6jGhCXaz+Ja+tTrsw2pGr9GTiSnp4RavH9yjljPNYeKBQW/Ws10dkzmCbVcu8Wle1
yY9ng5dJFsJDmjzO2iOITxqX8sXbeDy2WbMpqB6eVgTJrAFJDTjbp5kn1XvmWZlGjVZRv5tAfWAA
ulxJstlrc0pbiakqqlu+YGJJYfo2UJl1yB3eZPh5VuQW4l888gdD+Arx+pEc6OXvB/q8MybEivAr
gsnh5mLocBiem2HeHOVtPv++dzJmL8W6nTjfFvH6nf5dywrlFxIIk8tkapaNJwvu7G09O3oIANpm
8nRnz7lebgpKccXGtIaf1qdWsUWmUaAdFfNXi66dnTPmWa2FfoelWAk0Irrf3GkmNo9Lhljc+qyL
2cSe0t5+LIbBZkU1OAjO6AIZUkIng34dHoRGxdItVxMVPCdUy3XPh/guy9kqiu2OYaxTTBr5MjCq
UVtDwknJGUvBySEujUdqV7CjL3FifX4TUtHFE1UKo0Rn/ZJx2vgsoQOoFfAKQIaQctW0mAcYJFS5
jRd5HBf2tfQBf2P/l+0GkiMvwS/dzo59aEN+arWXcQL86VJ9MhxFszMc33KjyKbwm4WTe+yTXm7l
oA7BdeDQvRx5W3hAj4fvKj82R1IIT8nN9sT16mH0D7i0vAPxJdZaMyYuCkAG1mpUsvGiQ43cA/0i
YChO5s8uWY70jf30OZNjTrgImUqw4U3OJlR+ix/RBaRZpLt7ZWsrpNsYwOPM/N4mhMnn+KEwA/mg
Y1Gvm+sAEZkso88CkSz/yv4abCCYdh2d4s7mQYzngn78+lD5AfF3FezAXXOJf+tVNhknhTH+wumn
KkavRvHM3EvhDorBMf2hiVMwKUDu4fGsYfyQ+mtkOrpXkNKSrnBJT+vlswE3dGxSQ11UFApYrLu/
59jsFkXALDSJJm3jyOkphWiJQpGnT4cAc2L3bsk53rnMPjl8oq+DdfSXsU2QYHrhnVHuuCizX6Xm
Lp23YCHgWjaICWzjCZjF+HLfub7sz5EZJF6+ZF+/Qvqwdr6gQCIB13Zv++XDFedlxtksUCM3NeBr
xVcmCqzxKB3lF1o7Li28JhsnDdMZ/MCWnD6zzg3rRXLIOzaSwIkn3YpAtst/KoFtsngHU9YggBWl
/7D8/HagJtQWKnSNr1twkx2BExQ/NhSBO4ZFsfG8Px3qF+MTDtcZrdY/7sYO2RNmSdtjcXg6LQSq
USsWO0NsEhKbYUMhbFeZNYOe3ztaMJL3EmblxNSiViH1WMU7+cy8mWYjw7qHn7N4xQajFjVkNjK3
eIcCXr7Rb59du+ZoIO7XYc/oBceK+XmbOYR1jBIsOSiWqhkdI+MLZlP6U9KaP2gArLafAS2UBdOF
SmzUAOM0vxAyLn5jRq9TOmnYL2LnkAbFgunbiZ8ElduYNUAfCVV/j1dtZ7yOHNfppb9TKk4QLNiO
2SvtgLPk178teCqP0dC2+rb1cmZFGqYjsu2badnKGuc+84DT7IQAAo+PVChUFvpi4pHhrPNFXmxZ
olqEiWtK7Z7ZzX1GSTiW3tTW2b9ctzhCH3yoZDkE4DjpX+xzC36k0yzQvZefetFRss7DBiCNgRbK
PLMCToVge1PXn3l+IWng4ePVFXDpsz/9NHHZjBcKAVv+KffFNV3SFV2IMH8Pvc3JEXSbl58vn37k
aXsSK1Z3apO4U96K5+nHSBRDhZCwKoLpjwaL8Fr9NH9v6hxKDyDDQOGqXuAHm9gHp12Ry6yo3Mnd
KWT6Eav4JpbyS/HsFB5cDMAhKq6K0XxyNcYp1TPtCeGW4rgw+i4kNpPBJLTphf0UkcBmlnLML/0i
O0VHUbVSZltrygVUbbZfEraYVHXHK14iClxmFVo/mReN+UCIxK2eVvk2XmF8CoV1+RsxJgBZsLHS
nxkyBMxFn1SIOKfmjzZEIAJbEZSnJnk+Saw/WfBL58YEt4ChS73t1bzk1GVwDXc2i0RgJwNSKA6t
gDkhQp9Z0ozZjMKt3GkPE/h1Yy3XtMkOY+r/beezj/n/75Qr7cbM8qVdDZcmoDhYJ9s65GQBNQCu
0AioLTXLaydNwD6mwRhO68zktaRjQf772I/wQuW+blAugtybBTUhrS1HJ3sNwKg49rRhdipqzjMX
eCIARamNzCKxPpB6fvhE8Z8EIxlyK0ov1J0MUE1Cbcm1L6BBjeoIHyYd2AmpWd8+XrljFtTJtzxm
7qZZXWJzGgiAq4BAMG/+S73Jwep9u9bm5ViYwIs5526MRkK6SBfNgSA+ZUaUduFuOBAb9+pfG1KK
A7Tl19af/T39zwn+vl1avf2yPsD8xlniUuNdshkOrF7aEXP5DpBDRljQ9gCiiU41rn7L+B7ttX1l
D0Fvq8Kqt8conoO50LE+trdJOE9IxJvNw0ldbSuJtkoavhI8kFL484VxKMzuY0rbLDUpZfqzGHml
ALW2PCKwUP3qNpIZ5U38V84Zyf94HuEjXqlEZXMKeKEbr9v3SDviSWZAnbF8b4cDeIEteEyucRgt
3pyj5T6/DgHH3pcZd4IHx9JzN1mzzSa0fY8Mc7rlfhrUPArC0hRzRK9ng5weTJpzwG26w+sIjXb/
mkfmH7ySbYnJY2uyiYgh0WB95x+WFKcQam+ZU6+o/Q4U4DC1zPeBy5IPMSZ9P1xjxNpZ0bD9+FPF
es2/RwqQirOaxQWocZCOHV07TBndYlN8N2jcaajEJMH/WDqzJlW1ZQv/IiNsEV7pe0HEpl4MS0sU
ewURf/35cu0TN+4+O/ZqSmHObEaOMfINJaBDs6JfsEmfPIDMNKdhQYKarXXVptgw6P81KAextisy
jhvhlLF7ARP+b/w3yj/PpDs7onkGIN8a46PxjJGgdu0vYBJ0zZRgbTARB+NjAazTM/KjOfBei4HH
DG0+9unaIlYOi3XOBJsgnT8QasBGzL2McvOxOikUtYnQok7Om+6Rzh+TPrAHt0ecVPReWtt3ouwD
RaSoYzurZ6QEh+A2O8RjpzBKFGyPgAw0SN4rDgI/G0LVFEEYz+W3hdWEbv67GVhn/7/vdvYH+YnH
vp4WGOnl4A0EQ075OR97xS/pjATJ8aAE4h/gCBy9/LToeCAjxOLy72R/SZYzFY7wV5fK3Kc4Cfjv
GA4cY4R5p5gbGo8SwIxsHIPHr8G4anMNZMqiW/vJmD7qpZ1oPXmDXdqDfGjXIeFO3Y6cQUqjS3vT
J6E+UaaRKAMGU07Pb5eAkMAftffosqKAvhaUdAl4bh1XTbjoew5SrzWxokHRxlfsB8PFJz5Pn5vr
l0Wzxn1/ZtqTil3KGq/cXtosL8QdnzqVQkHdDkFENDQN1+WNL3N3Pk7L0KVH0FJp3jGIeYYfW6Tk
4+RgwUrHEkblzIMwfUDGVINsSlUydoCGzKM5DM7GN0ObYd5ZgX41VDSFPU8lWkHRTk+2ZGD8vqAA
8dv5UWzebY0l9zDoBwr4X0eypK2l9PIx3joYwqDEtV+LoygL+SmAhpyJK5rHVwAVJujRTHeXxayl
SraHs+vv4w3O3iQM7YjOdECd6AYQ25qjnJJSf8OKA3L+l4UxhzSVKfL4p0N6CDcgEZCQsZkDmlF+
gYgu0OKmZ7fAy8GzlOXXbygj+sFrotJFqpOjBwXC+Py9JmSU2WV28vihbxKpVe4F16Sj52M+QCmm
1L7OF+CvoBZ8Lkt6kugEHE24LiNkrX0wpIzkSVrF0dNWfqm2go45nL58lRrkBMqIbw134Hb31XPU
glP8lfcpUEQ5NsZ/KpfrYz6G0mRzhOhSaUPB9U81rAQbauSDrhRE07q7xxzMluEGw14NpJ8O2lov
NiPntgQRAEytwNG+1jMFoKNUPTPv1j9b1sp+JyhUGopoFAU974F7j6slEKeAupFN9kXPuo41jzKx
dK4OgMgxI+CuoEltu47g89flwTnkwF9UTkPIbckNZNOk8y+tjrmD+TuWsFpC16LKUeEwwFu03ulx
ievBF2AbSRaayOGWYHyi6Br7C7CZmKkKpW9/0eitMzJxnbUGFnkPpByaiotw+qSPTZzMxIKfevku
FDLzCXnCpU58UsSMHALwNbrympsXBQM76XsAI19snY1zMTkNzBFEu6N5OlrnZ+Jr89vY+RzdQtPV
l3kZhc3RQplfg6IshxTeNwbVmiNjAiRiRn6YFiBQZ5YQI3qBufd2iscKVISF611ceY4G65Uu3qg1
7vOKqRei+qSnmqBXw8Kpzn73YJ7APN/wEwJgg15jgpEc4oKws1Qm/YxZo93iVQ7/NlEyAHdb0Ylw
2KSGJJ7VxUYpzWgREE/Pz04bXGyKwWvcXbbmaaUugRgEhJPtBfcNQWUkQwIFpEpw/ZNRVTqzXuQJ
zH2+lkIV+CDlUm5WlKD/jFPiL64r2Zf7il3ipgdA0rMqp7AP4djsmD3C23N+ITk8F09Yd3TM44ho
SM96mRBHaE3P8zvre7m40CIo57vuespkgzJUXbLDh3zOeRqx44DogwWICJP5GrQc5jtiIOJqM2oE
owkZLPG+a8LDRMu6qWJ9JsWCM0kdBBMi44MEcppREiDFE9UK906JWzzy8BPnWIJ90kKUinGlcmUc
t1CpiAdm9cLBieEDIZgvBoHRLHOyf/cXWLD+RVKPT+jdpTj9tjr4UiVAJQwe4Hre4I3hzsvuJkoo
gl8sFbwrKY3Y+QGCvMYDBoB96tC2Y1xMxglB2zd53eutXF7Uia39brkQBpBJs7UO+HYaDRJVOe8r
3hDg12d/nR/mtDa85O3DO66e/oiOcFLQbsm0TcEsHJsbjIgO1pukCtOY5hQlFe6ByHWr7bIWh5Ae
cfQcKZAdsxHt2fQ4URbGK2P7K+jgcXf9WuvJUCOm1XbhIOdE6IAcggGgqhOFcl6a3YmO6HSNzcGv
8m9+Wl5WdciQEK6p/dn37W44tGlgNqBoyuSbolhhtNhf9DEXA3zl1Y/gKyE5YFDFVHau8gQBSSpr
I8M/bfWksqgwktMfS2JYDSBwsgeMricXW/rxjnOyaZMIXjX9IOM7nEMGng6ib9e1UATox+cqcv3a
9GkdUx65OXa++EncCBq7/gQaFyRmjSXA5oP4T79/spuAYSKUKDLYm8jNGsvgnQ8hpVPqv8IncD1l
Gr036TkFUnvwnxpE3108F5nN0RGg7v9lABG1rns0KdWO23Xw8oCrKCQ/DCAeMi454tAWkrdqUpfZ
cbqhSpTj6yW8fH8UPcJhVs7rJdfFpH7tLq4/NIj7OrzOhQ0Dvj4bex2PM2JrPuCmjDIqFxoUI+eO
BW8WVAmnWKbL8Bdp5CUmVfbuBsY/nF635T9pmaSbETGfIUTG6WrM1+xu3BacPZPbhXcPvpLGNaKk
px4v/TuXGeEpEPXFfM+HY2bPVVQZ15j5jsarFSLIkOXwCrSRUdSJPpaVF3TYD1cMKVSqOzit5teS
+R6DbZtMDiZxtWiGYhkMqKAbZ1SDMtsccMRuBDOpL55xOQUs7bMHgl/jzwiGs2HdT6DOru6LqDtc
9ngRnhKswddodamHmDYjVGSXvbNGannCDYoDwUhPlDJcsc09PM41l0EKiubThJ5+WDJZwCsoYLZX
UUF10pN3DIezwQt/5i61R8ajh1nzV5vdN+mdntNClIoY0h/vRrTdvDuZxyAnnWrUQjnQq/81Nhwo
fIcKc5A3Hr4VusK2tM4UMsWdCbPCpKaKGnANylca+HFyR1hcg3uG4EfhF/CfPKxSSdwdKo1ggFro
/+ELWZfqrKMX/FAGyLY2QZTp4AO2GCVMwVT9GwHL8seAdhL86qxe/pwCn54Yhpe6tCS5ykpBqTar
OT2sTWHrn8zSrTZCq6l8XFJxSWCQl1OPUI9DAWHQ/JiV056Py5T5XlTuOH8uNOu1Zeib3BF+tMnX
EBsbAo57iICJilY/ONeo/e3DJvjOzzE/Hko1L4wjrx+QNyDaHZk3abwAMRgIAlZhR9IEJbP2tdWx
sSgSvz2mnT/DxXH7pdl8mO2Ol6Affro3E6APh9Myv+bNb+dm84CaxROU7qCPMLhoCNaT0geBIJi/
ZiRUAvUVuPnJhAdmWgVvMOk5J+5jbXQAh2HeZUdILLDy2mRkwSm7w7sbTDWjCMu9ErKTHTm8z7SJ
BH7dHKYkx4DPPSOvLmuOlgR/ZQvtwmOKAtZPJcYyceD2r7Hijmnpm/kToIBLFxp0QX2a2T+Qhunq
wDgSxV7WgbKdoh2KEHRVXUbkvFLKd2bhXg1FP1q7HET9QV6ihjW/jDcHPpOucfR//HPMH4GD8jIf
HgvM6ZdowUGVZCs7XlbMwXxBKTED0Rc9R4I5YcHGcsXBBgWDSnyWUcJOVN4AM1IaShnAMLarDAvc
JaT9Bn2YIVTn/Owf+MzUZNi5ivZ5jrINw0A6g5M+Lw3+M153+o7aNd1nlH4BlvhlBO7F7fFJVSvK
7tLy/daMpTRM01qf00npwZ7xIzNYwrcHXtUFgGLuDB4rqPvY15wzsxyc6Tc1Mbu3x5lZr7P8DsJV
+qXOzdPSw7RmZPkKIQzrK65hftD3rjufq4i3T7p7ziGx8n8PtGcF40ooAkRafw+Qa+0ftDEFRQyX
uA8rBioqCZT7jfoZ7kjrwjdk0+05jmMpNxudj+3ujzSXBz/d7Sh7Jw/3KIwN/i4qTSOHGE3EuNjr
BXlLGIom/+tncWNa/h4bLivFi4XESENvlAHiDeM1q73NOb7rPJgMOGrX1fMGN0zQ95tH1egok/N8
QKN0NEaxYi700D/oWH21Ol+0TwXw1FfXDdSwFfR+em2SKJVesv37IIu7kcsvxp8Uh0zzwo//9hvb
asM4PM74SLHqnuEKnECtwDCZ+4PvUFwO9ZdNa+jAvWPgyE25B/Ln8d50hSpg0N93YRopemx1/Djm
xRhxnZytTw7GZDazwsipT0t9E9OCeXyvB0ci74Z9E39+jjlYGIXEw7zi0xUjcdC3tRmqepydIYwC
7IJ8pZSEIGDGCK0870Tci6gATvSw4pa4UfnhNce+tr9OQouwWkM+GIajec6kJNxsYAM7PJ1/n+Bl
8jQ3cur8WIXdE/v79M5LIN34/KtINLuWpi+DFJWNAUB0cHnCKQtmcWDUx7pJO3v1P38Y+fHa8q8V
37xVzgsUaz+dN07tpK9am8HLMTzr4coq3a4J18qlqUasyY3AjCYIyEsWWDrXhITCDDqzSBoLZ/pX
ml6yWMUDY4MDhNynCsfDHb8tyPJV7DBzervbbRjmWYMPDh5GcppdTu6V4vkCwgPGw33zNyxxJyMa
G4MVyZDk9OTvBJkxYYbExjRaas3YhroVt/wWNcjdjE/DfT07u7kSrSMzLUzfWizC2Mr3e7xVS2+k
k0XhU8S+kWIehm9IaXRCIAHso/Q7k7tJZRKXT/oeooye8wIMC9IE19eK3XwPUQuDAGb4sGzOWNFR
3xs73GdrAdW99T8dPAW1Ppwl4Fr+LeQQ9IyNf6W5irnFhf0IeA7IABzX50wm4eqpZ7k7H0bL5U2f
TDz7ps93aetmcbjlGPgXUnCNwxIKRZS9jbUUgTKbQo76z+8vJgII+BH+moDJcG8DFos6lR2x2PSh
L4lpu3SnJaMk3VX2cT4AOAO+sEGckMjiMAPvbGyCBHsjot5Y/xnZbO15hx+T7Qk+pF7+3qFThth6
AbaNYHocIsXqwAwheHY4KRIfwB44LohqgQoTfCDNIuNqCB2IAyUnvyAVno3dRV9O7Fk5+eJEMnap
S/iBI0SouEIBh9bGcqwr/tMbQAmanmdv/GHGWRnezZF5cE7QFIZYfsnaYmqNxm2YYIHoM+JwAkZx
hoKwn0EV/gR6sHMNOHEVCC2UaD/EmKAV3PUTDcS07o7ZGTQBo2MCthVQeI6ZXMTLhKoDq/4+reaV
kQq5w4ZAy7sDeZ4DBNPZ0TBcPFnhRn3CeaB2g4K6hYhHFeq7Lj0o/qX8v8N8BCdiTvK+q4O8AJnF
hjvQTWJvxlbZgb7jF2Gf0IUFTz1nsk1f1LIok0Egn0HxrmvjATR4tFUt6Ohm+4o3fBTOcFo6bgZu
y0Ey04yLKkzSM3QCakdfqDOJtFCDlOYLXd+6x1iWMSxxVmEocXQugJgfF5OT0sTDI7jb/T97Bt9e
T6B9paJCfrNfOLFCrr8RLsjC9shah3DX4PpIeLqCYS2SBCPbSDGfkARgxaL0zNnaE8YuGAi0FA43
dL/ks5IwkcXsQ8UYhj8/sriHxL2rAffiwYNcnfXuhGuCZAC3pg+VOVoM/mqD2x2z/gaLaCWWHJxv
BkZIG87vlaedODdj5jkLWDCmZfh76J/GOGOdzd6PK4vawgtDqX9ekDJXJCGAYZtH/9Qh0qi64e6K
PWdGJ3c9XD6hD72Zr4bHiNWdLE7G9GBSJFVYVa/Y15bWRkoUkUSa1ZwBSU5PYxjcabd6Vnbw299W
z8ina4H2NTPzY0lb2s/mSU6GdQJQeMDemu4AwmSfUc7No846em9+xB3u/3O64kyBZSg4kYzjk7Hl
YTNuf1MyLazcdYexdGbETRZbO4+O7sR8aQ6WsYk3G5+cvt8R2Oe8bucnCChbaj3LWCvGOnkwLjtw
c+gz3ESOI+0akH4JcPxv5Ou6dxazBjWuwAF1iptGkYYMm9WoeGg0hHmxbACPm2AmxqmFUIbTcmtg
zoE6g7lzrd8W1MrpPaqi9UJZ4NECrKjam55B0x0am4wMfIgXzpsz/ZfcuYpfw6c/A20POBr4Y/Pg
URHqi6PRcgYpeM3FYpvgTUb00bcLVfep4Ltmzqy7WaQ7VtbrqWv4kmwlzG7p6sbCbYi/U8m6VLb6
arPJAeYGCUGH7U0RT9/Z715ug1WMYS4nwnaf2WN9iXXDhge32zFR9iieJBdys3bzszcPUtANME/Y
YkRLyWAtfkpdn5jKWCHCdRyxFYeIc+Efl3n8IPbXJqetbxp7Exsu4EY2HCBR0+fYOOERhSuyPNJ/
7xLSMtpvSow0fdvDtJJILV+MYLHxCRXebtfoprVYWb7wIS964HKAcyqBEdM3f2cGXVz4vzYmKFsR
8fdICfcQVyCongCGFga407E0ZgcfNoNTwfMckMIhTt3/RTRIQGFOycluGA7CJZAjNubrplc2ILw9
hjDIUl6AnEsYoPA3tu9950cpUIrqjDGFJIARbXofGOPJcXME2xDv4zPG1kMbk+OIIS4AJM1yx3nT
Nh+ogg/uB0pD7V6XY/NIdY65ucnAB0vXQzLYjibfSX/a474jgB/iMH1iSE0ELqfUOCmKRb8fnq3C
HqwKoGYQ3BI6ar0QyqjCmlK6c24lfR4oJp0oDoJsk8C+87HHOZ2mtCdILqaS6ylsRWpC6xWWsNa5
Fa0+H0+UlqZ6x3QL6NweJY8F87pgYF2Bd1kvEHTRFTlHyK1nn0KaJ15Mu0yf+PLbEhDpCRSrN4R8
QDwuGe4wJHiXAEEzjeMkgmyP4Q4Fv0DwzCZ5DE9orQNLWZwdmgtc5qajBN/oUA4cOCXWjlQTPhhY
hCTP/MSHgnVQMnFUiDxsH7Fb50xyEdbCCJ7tHYg0gv4PVwZTakIMKBXwRIcbW2L/PKRCefySs7FU
fVt09Fx4F/CAq808kzXrHAnWajRpL3ubeEEGlfddDuH6ZNezgV1ndzpGToBSjr8S3WJhvKAuMDiK
oZJb0FsZ4G86zpFfdYC4JoMUWteA+VLJZ1pQdPNmhAEP54ZUj+oZp4weoiz47rgM0qkwhQfeGkaU
GRl7DcbYdy+/YkEFM343/kdf+IBgfpzOxy/Bwxk5ohn8YMEVXLHDpEkfMcD8hUnKVPH9x9C7PM1v
VYDPGXD5F8MJOCZp88tA/D6Ur0A91LMLApOgjtex0SWxj7yGD0aD9kclNyQMVcbAGjF1draF9wS9
DqFURWwyNL9QSxhY6YNsLHMdA23d7oPdKtjpY3aefvdC0eFvRdAPNcQVG6kGEH+U0F5jk3L2OCS9
yTfhoNTB4YMHg95i5tVx3+z7INysjd7qzjmLGoZh3WAdn8dhr6OfengCVm9o4FTEcyiFTYhBfEEz
O1pdHbEBFWvoJ5agcEwi7pbBtNitOAMaS7aZDtAiP6w7dgLiaqvp89PvA6P2Pl5U0GmgN8mqYhbq
2A+qPmxpBXGCLNxoZrU6OOq0ONpXp7t4YHbB7gWuX9bFziIqJtc/mVjcKQY56yEzcSNjGHuZMAMA
JRtmlL8QfIhEOZmCUr4L0/GzKSGF3LK3aOEOP+oYLA0GF3+uyF6/nwaPaOeB8cHNZYYPDas6BcrR
rrGHYLXSE2nqflTsr3dbRVIRaX+KLe3K/YdTArumy7CtSIjkP1SmIGOufMpzNFxA5QoOko3dV0aW
InucIvABQjGz6wjCKvwWojqBDcdL2Mr01Jzwvn3W17uGQZqtUuMzEmfzCsQB2VDBmZ4Tt4/bMpCB
wct7T19AxozS8nXwiVodJzwGhH33HV1sDWigg7H4037AChpBt39SNwObunDfQb2YFjGGOQIbfK28
XZz5Sm9KE+m1eZ26gt2UXexQ+s2FC6GAa9Es8q+GUCCyN2luhA25EILWAd2a3S6ZKuobrgcvUCzF
jlTieEo4fJAJsyKPaRptNfUCsWtTP8VMKMRPM3wC93knLNmgAkTMGCmzaS0f9gWa8c1UfqtI87iW
U6I0tJKhe1rWswJQgGhaOIoGc9+47rWomjNoBoRHz81I9rHt/MAZEXI975oirp8NK0podIvefXq2
jmZQmeekJUMCOzN3Y0eVj3OYeYSs8Pn50PnfjMfkHT9m8DG6oc9D95tfSA+ad4/gadMtQ257C9Pn
7Cg49XPT11N+EcoVs+G/ZnGNqiEN6MsdmUckfzMxun84XdXu4K7K6D8kmUxHQlL5Gf50sdlXIm1F
XaLfQa01f0QbXcadn+4WuBYgrtacT2OiA4PB2R1C45UT4sEihB5wQpcz/WBFP6cu0NALVT7Ef/NM
44C0kEMMskOORD1ElbfpRM9/gMQgOmOrYKATfkJGB5x+IsaDoC5ZsHUJ/Mid+tvrXgbckisEqm2y
I1QCCCSb2tMIwF/nHKi7wbTFWUZA6PKnyMBf6Tdp1AZ+rq1QASPsGTug22Nvv3lbA5C3vglhkhoV
KNe9kQ7dOnjmQ7dKh+h9DnMYRmgiYMiYiKZ6KBFJJIUsiPi9OywG5CCMzXJMrYQvEXAW8gXe32Xe
xxWNqgt/g8k/EPD37suokaqDguQI4Lx7mpV9A8g+Te5pObY7+8phJGZ950rA1BDOlCT1ipH8yMOX
0GcxRVKiKmJDj/GZ1977R6PmQ+I0wFkPu3L8xfUPICYwvIlLRUB+IRNi7kGlxsA/ZXEL3sCUhDS1
vQmROYBuxel2SIKPQAu7P8O4cZ85FXEFBZakH3Gexqs+5CMBL+7++0ubX1QGkikci+Y9wkcAZf3I
lOwlOWNIeOvCPS0SzJctwmrIBQTRvVNqYBMNscLIodJ5w4wxEewDo8KEYcWnAAEGUE1Vmz8HTtXP
oCkrdHK3cK0f0cIg0vlvPgZtd1YZPqxFIPXHagiziNxAN83yOZgqCGaFq7LAE4D6NG6ch6N6QoPT
9uEfmdn8WzQhO3qA1IDrQFEf3h0srputwz6nHcCNFQ80K/gPsrsB2HtgqUHLG+5x/m8eDNxAvs8t
1FImh1xd92QG8KLpsdbcuvtfzVNaTw8/lSOw/Cm7O+TVajr2L145/zqKx84r5iUDCFNgk3QSUFhA
x4BiefXPTYlzDppmKlTaAaBiwGGXH8os6ETFLzPzk7l7m8AVVEkiFKp1XhGEmQtzJU4aYNoteYWH
DZYURJfzpraR/+GshSX2zzeVgQsaIGL5OGoQ2oHp5S2kXZLUHJDnjyqKXmk6QCT3jRXvQoZYwO3a
Nt7nh9IAW+W3U4Mtij6HrprW5LitMCmGNvem9VR5OM/46kuiyvA24lHIcFrJOn9IpTS9v61tnIWM
E1hjgtyaL8nr3VYRnJJfPjsUFrCGSoGg+ZxvULswd7r6j90l6fnaj5qdZohHTY5EL7r/NK4QUlCd
QPGhsSsmGIL6t4RhwYUzQW0D1Ah5xT67/Kf1ciCkfQKXFvWJHTR36RCZcl3yGe76x3l/ONmi9bsx
bWsWF1r9j45OCp5KyfqLhL2kH9RVTJl53q/stHxlZHkHDAnQ8AZ40YFQ9iwgEo6IHLve7r/p19Pv
wyUuGN0p7uenoenpREO2HZ1J17hZiyAOoDzpBj4+fbOH1+ERoFWB1BB+9m98qbY09DsSozl/2wB4
kDUOd1shv/tneNjWgUBxstkQ5THlRI8j1RctGeRh+h+H6nP/wMyEgW5LjpTU84xBSU/kFSqvQ9oP
WBbLEpfJ4QmBGmdwCKT85vuUUQU1gtTY7J30H9lGoYADC70uvo5mfN0WXqi+UOx6Bx+DbunuP0DG
xbITd1PnBJ3rEI3gk928vOSBjqAc0X9CFGD8YDJrtk9AAc56NiYd8Nyo6JtUkA5hFMR3IfpSH1BB
4LEGVqX+QlJ4W/llwrvmvsu0RGCNXnILnrYo91b4EnlgRwHFDNeqpug+00PcfmG1oGYLB9O7JfN3
sc138SUkVKsg2V+g5/80Tj2QeA4sEEbxC/PVu82f1IDXnM/sSCIW1jiSMaur79/2zSqYAlCQJFs0
+bDaWQpC2Bdq583a35HNooLjXOBQj6jxiszgClA1/jDb7wYHq6Tix4vYGesAnXwQpgYtgRreBCpY
lKYFkfTIAHX4I1qu/DJjoxtJ6TPhKdFPvQIMPnlijETdD2SMh3lefFJhTaNSCNYuExP50Qe6NiRm
eZeKuWKRk37j6UEqXcpHZS6tysyRPulShBeqG5hV6C/t6w++HXzXdfDYIUXqzoaq3iG+vKR9EAol
v3HzTdUJtPB70GfMdrVUKsKL/b5a8QNlWceHhPwcL9eIMthWhgjoBk0F0S/nB6KMBr00WKvOmLVD
CEHGpoInMH6RiocU+0Koa+xXH3jgZT6Jf7KArB/g4UToBcIEy7x4VhMiaRTuHel4/PUaUyDAUYrN
PA6BitmwDuAmA/u3MS1y8XTwsPRCJz+OD+YRT0whMuLUFd+ZRJ0v5ikkQfyOLLhDHmHdx0jGO0aF
0+P+tDDVWoLmw+TY96kjr8iYVUyPEcTSkM01owW1nCmkR0anHktNYMi/QhQAjPQPE9kN2PkD7SLm
XhKVdRjnPcgk4Y2rwDoPe7hVa5hB6ANOXoefXdtv1vF4fGxsdDlZnpqs8cHANg1rYw1TCediNZAN
kTqS4DQL2wpvwNhv9kFm5TGynCO0WV48uo+wMZ/78Y/S5xPX0ej3+6tNcU/DNaH3K9dX1gGp+N1i
ZkIkPmJHX+Q3A/N94/N7najePx0FtpA4+GBKgmELZi0zDdsY5DeL/gp2jFXMqr2Q9RDvpp+P9Tg6
ygzzhN93cP2VpCtXghB9+OEuA6b2Ymz81vxt/KOGoRzwb4xk+9sbf1dvev+F+2BsmDlJ50cLjJM9
cxOpf76JBrQh4GF/CA1ljMHIQXhxRVRW+h9EvfS/pWown1jFHFHlaWGKxI0kIGssWMYEXgk8QAsF
EIsulWJ+rW+P4I7d7XnDyld8mtcIcmCypSWDSgbkILxUCRv6hCk3EmosiE2bHgZMayQGraHVbcUd
AV986gZ0A/B1KLFG24GObKWlMAHKhGyYENE38JLNekGo585SlE6QQQC5suMEV1WgPpB3BmEH0rEV
Mxxa4BPKo4DZnJZs36DlIJAgnWYEwcps9zZpXVyeEKdg8PKlEOgvIDD3eWZKXvva5O69w3cixqQA
CfRfBHt2Nz3tYVwwcNt0ATbefAMpC5/2d0vpgGOG+W8gy0z3n5cvi29IMfM7iBrdItD6h3AmdpZn
POt/6FImNwCu9URWSxxNOJC/HUIOfkomZptWD1fNLtMlSKJUXnThKja9fd4oYlmn+jkguBY59Jfl
qf9oqGTptfUCGv9vykUzQ3A//kJI08WPQc5RCunvyQo2F98bPEiHPv/kJyv2kEniYFWzMWDI6Ie3
RRV12bFvCPRqzZaqdoP3N+eggtODRiTesFjSqlYVrDJZXsDGL/uN0a6QfkYrJr/d+Lxsp0DHnJ4D
RWvrfEi8ZyOnhqU1iwumghDAcB3IhTDLcGhHVBf4Le56jGNp9wnMQm7u8EL4ie4LRtlJYzcfQgcm
4dtx/HEhfjots0i2iGaPJaQGofwxABx3MY2nvuZgQmNgr7DD2bxTaa26Ohgd7xqQlGsNzV26ZaDG
4bRhRdZ5OWKqsl8NB+aroDOG10RluhmnFYzWo7FeJWCD+EZo4ZEiQS5L+3ExvGucvrynwEQRC/Oa
smfHK9zc2T2wbzg8ldOE16nmF0Y6AgWn6Te/c+Y14OV8KQ+KhTG/bMAbOUtXkhZo4SCh6SmjK2Jc
UFnmnjSdUgpKt3/LMH4n87UM4oRudTX2864vXE/qGl8NBgbTIvQx/CJkmvS4Z4UojvDAcPoteW8o
qYOP8+CP1YbKKWSiDA+Wg9n6wJ2wNTdsIaNwF/UIkkY4XSi27uY+Hm7vvNBxKi+0MHPw8/QN24We
t8Wqgj1+HpmFxe2LHvAPs6g1czDEZUxlcVDCpZxlWInQDpW0L2twkGzwx8AEYLQjnDL+hhkCPsYa
4n3ThPRGiv0IMcBBJ5zGa9BUbODgT53MlKFiyL6glDJzSvVufWFVke6cXd56PbqNJ2AFLIcYD/Gi
gvc4P1va/MusZ/avSMJaXlt2tkyyYZAcdMxouQaFKCCY8PBHuRMb3J2QyUBZNdYTAJB+tAZ2WGn5
i5ZSIP4WigHKgiFMeToyqFVAp+AfEL7oTV++wB19ZkcjC2Mw9pkByHx+Hoig/+hXezYN5ukFnTiY
K34zb4y9ivOSKIZb72R2Zh37fqI+4tGxO4Iei+btM6eYJ7SJ7g4gGOUJ2FA9ayav5Ow+MmalmP2e
MfaaFQkM9kiKsJv7oTYJPqtX0AT/whNTaKeHXljfyPcsMhThwfEANMvv7iWP30MEwaDiCxDulIAc
Ac+empqDqjkSqQZpXwN1uJDdZHMIogmjwMoTZ5josvxC179gQyNIg1SmVz2hceLdwvqye1CdsCMh
1mMS5LPuEm0Z4covATeHDto6+NFnJ05eK7LJZJwPfh7b/myU9kRJgRSsIVIKtsDkhEqcHYMMX7mg
VIOcSaHiQIdnnr+Co8JNllzFS6NCgBvrCA1A5O3Nrzptfw/wJSH/YIEyWIFnGSVk9jfXCoOYkqXs
nCfU/SGi4PC6CdkNyIriimHeukBR9NT3WjZMT8Q1w18cQzRZh81pBr2onj0SjSvxQZZe79oMITsW
FWIr48tGSNZUbc/ULE5KjVUi9fRREcGgfO4BTQDGJKCs/xiDVNuK9dRMi/i8Xfh+IERkOZiSy7Hz
DwanJufiNhgvsw0MTEPNWRKRQh+1Bvs+w0LwUG+4l19N1aAEsdNC2Jk+6zxIAPpqSOh3zvF1fgQ3
2dN+Q4CjEGepg9d1HuQafae6qt5y1xkL8pbI5tCrIpX6TjwkuJHzJ7QWxp/jCYtKWSul8AJC9tq+
Y1SNdEap7PVjNSdYDnp0gKIn254Kc8MMeAj1rWHdCdeaCEyHwdrW7RhLDk1n8dVoMmR169XjDdd6
BtNnAIAJdItGHEt2CCwPdJPUCEgYIOvxinsTwaal1BihSgPJ5czliFIYisL85LD/MDimJxdKfNfZ
4W5sLq4L/FxEJ9fgKMEyZihfjV+w1ga9j4XkjZkNnQT9ZmVL3HzDzyO3MywbpiNNL6YyyQHXsBs4
Z6159TeNDRGWHEWeYmakbZ9An7hTvAKRjMpspgezD/MS5rU1RSXeL2yXwmOJGQ3lzWd+I05/V1+Z
jXK3jH7eJ7oXZr/P9kICAH4nslVjB6rro4YTjsMIvgYd2m3y5gqxowU6h2op1DH/NtiUrtzYf5oW
dkag8KNNFNgYbJ4CTKggklIoHSR4mTvKAGTfwjHk8DBsIJMN/fkNQZyssVL9JWgipAfMWagbAVIF
oFNx3iogAjB+bgn0F6y4sBHYCfAkoMYj+hOLoibEzO4Pl4UEnh4zRUaiR3tXcoVL8JOekYCcY6+l
wbGfFXryJL7TZ+3+G15BkjZpdzDI4ifKFOqygdoR0tqRLZUgA/IC3rH3NOJIF/c39GkUMqxnPHhz
fJFlzjUPH31zPMKnQkeZ3fE/zk5OFlq7nv/ca2iC0A0DZWPi/0CLm+VnmJ9MNOVFCrnlttC8XNpb
dkkwfyQBtWZysNH4o84g3I8QGKPixZxfR4zacmF3bEyZHECg5ViixbeH9mgPtUMXD3pWp5/pluU0
njEbtP/NJJlyLaVw/9MwgIu2YgnShxoq8FCzFPB1J/wWhjsRASEc+aBm5ptb5Fx2Z2sPUEBtUPLN
9qqRAuPzqtOL/uTKGhf3azcGZx4gE7oRolN4zrRGgpYTK5nkSAEILsEtHektW7TJbdWTwh8LIg4K
dRkmmhH7XshTkBLX+PbvRYH4oV7Rv5igHCeM/Xz5vQfHPGjsraNihIJCF03cdv4aBz4vPWLhKROw
OBko7kuOJCZInbN5RjJ6Shqvh8XfDz0Gm951FK1wjo0J5PlE2a13HJAZjBIn37Oyk67CoX5UK/5K
+hC9YzNcGjK2zb8M9eh4+3ZDZqw9OW0o7mFmkELt0bLeYPfIuoMBA/UdBi2mjDJX6C6pEN8klxrI
qs/k9J9CV0Y5qEZozvkbG0ZSO82FYsspO5mEpjdLb2CJDJZysYHBLVIzX5qx1H1aZyLE+Mg2N+yT
YPVpsLVlgn4z8WMkK734myp0cpdY3Y9s9n9L3UHLaZ92D2zp/P9aNuVEtCJ5QdFkhwlbXBCHuSSi
LQ/86szfJrwR3ng5Jffd9dG07wHYz+G85AXoxZvwwsJyY9GZHjLW0iyPujjXVwUFAtEe8onebmYf
GJFgATTAOjs9hqxdge2Iig6IbUQlh3zY3t9NkGSeMAeXWLdHekiAGCTduOuwb2l5mjK4wvOHnHj5
l5KEF8cMnYm48NtbhAzxaZLz8lE8cWDxPKDWZzLqPObaUsXt0J7z2/03YNRzjh4GBSkUF8pR6OLZ
y/pF+g/gpTEW+Me+p0IlcHhs7YFIxQWjajGYF/GE2Z3QkOHZniMD/NqZsHfMpMAiHZzCVQkTqw5X
GNMvKwuJWFLwQBIp45iXg0vtfMS1/NUvXMBkkYPqsz9D0C/WgiA5+4fDd1CtIF+Ey9L/kdfeA6bF
Qx4mkKjcKru3JXwoyBwFY2JxoHkWZIlS7er+j7P32m1lSds0b+VHHU9i0pvBdB/QkyIlURJleELI
kOm9z6ufJzTobi1KIIEfqELtWtpLkRkZ5jOvucdNBUKAsdHmDeoRz9Y8QSeuHb2Sek3TEzk3fCdq
fUDS3oN3gQsTmNKOrt3hoeZefebu+Njdo2xI6h0/WScLtC98Ya5VmcwOijC9YdugH4y6+K3g9Jfs
aGIdtrS3pKo9/tAxchKpBayYmQyu1bzDVnV0FCWcnBDkDaLKlNie0o3YzYePmvSQJpo4bydfHTn3
lzx2mM/b50dIBlgHoinE6SyJWw5Gu3VP+RzfIzwhitEziX/0kOPNyo5Z1MBQyo8aZQX6JGP59Lyj
j8K9T4i98sk38ukXHb/X8El0BfuFBYaGowhHG3SuuST6RyAD5CKLMbpjVPcPDyBjuTq/EmBdAsko
qqHCUBGxhXX7gOcbfw0UKfVbQBnRksOPWoLO7d7xdFRByXURlxgTuxxQ6a1IbkUTXEwWhZSGa4Yz
WayGkG9TUnF1ybRq6qhU/8Y2wQqXdzrjb5uYA0f04dnrVAwi/vALM+9UQCJEL5HadT+BFjP1kMBj
Q1KF/WLZi6KmJ2St2glXhoqX3bg/9cSC36mxSihgrOxXUBhTafFFAZGHHn01lN0LPge/ucSCCPjD
Sz4VxBQW2dEAdAmhcv1tVm1M5G15o9yJO59PSFSNcjLgAW6Q+Na9DZbUOgQtgXGcFdV8a1XcylRZ
SEfIk5rJFltu5gPCNQ2Kibmq6ZFikZSDBOJCZR5o/4HgJQSxp8VneiPPQ7pz0po7UDTrUMJ5tIEt
IukEX817ch6FrQ10mrfqPb3Xdon4+/TUhOVSEHAYc/1g6FwQ+HrTd+cksaYF3qSatFiZrXXCowB/
M2dSLkR/D7/yCTfAQ/RwK4TZgJtRURXmrNlawBHehU0SpawR8/Vt77ngU3IwA36QnhSRNXBW0+2F
MCTCRgxV5/gYYcwousUinFMnWM2RWMrTvaixbJE4gXkrHjl8LnAzxXQj+QjwGJOFnx9CNB73y2FK
b5sjzwRtzCO+i6wkmtdjcRSCybmN5rt0CQDQWdh7AA4QPbDknoQf5GRojVjcJDBkb9S9UUNgMbF5
rN9xk38/7JkmB5zQcFdaI/eDG6H4lJDQxn3zWT/pqFU+d588gfuSkWzBr6V1ui4+c6wIc0x+4ufW
QDZidDgaNBXQHaANf7gFy4IyGy5PBPvmgNuqAVsQ8YB7b07wqZD3gGPmNxFULGH1PWpLTZkB9F27
79ZjuSpvjHYr2iX7sf5S7bMHTvXwE1yRCguTMmkM0p2uKC2swyPkTNK1iNWiEksTgYJCnYIaIPx8
tvfmLqGXTL0A/beCWbLuPRoxNVJUYw+etj+r7GlO61WewEJGHcQBEvpaRMuahInWMURDH7ojGrOz
/tPYqE+U678O95SnrYX8LERXkVqbdSv6meadTJAIqvc1Oqmf9K3ECX1K/HVqjKS19Wbds2nmyquJ
sbCIa70H0GZIh5ZrlKtSxK9PSGq09zlE0J3NNfVioE/UYgi5NAG7Ud3WrJEljxPye/+e7iQfH5Lm
VJ5YWzwXuE4Tio4NARalDwaTls3OfskpFYiaC/VAkctkC1JOe51/2o8FKRB5jGiJQAgllA7n1eil
Jwv8NG6FCnSLvFcL9UCZ869CAAFyD785e7ZgrK1iCrOPQCkgIVNF/m4oAU8O78yF9o4eQTkLno29
NjdWgqaqosUDuw/2brJCCkJ/6QHrgV36hmYdPg4vfDHw7BCoRPPNnYl58iCy07FnxfIpgQWvwg9n
gYbMGq/dRzT9YF8E8xI/ZtEk1zfDVwmaaFZOTU/YPxufApNWbIi2W4IYKoKw+IhyFzuDCsCsvuuO
oogBdYEg4CTAM7QuuQ6VrZCO6aa1xzEtDmbpLrw9bGLU5GbCKk0Dt1jN4pvww//QIWELHlW0UGeE
od9pfkDAF4oSJzVyLgfhmshxTrJMiYlQHxH59xzNsXm8EPEhbCsfAY72xXiLb6Dc3lSIgxNq7OkL
5LQdg2eaLNR1EPxbglmY1S8QizmY6BVTk5HAURTU+8Df61iiIb87UynMRa8VYeBTNhFWR9lSJmIi
VVtrS2vpczcI1N4z5zbf6jAtZhg/cg+CNdzmKBKQtRcb1G9ABWiimoq4LKLp3AUKNXTOMkHGlEcv
yPzQKgBKuCBemIkX5SR+9ZHJunuGVykYbuoNpPWAwIQGGBUwTigS9HoM9jMdbSKMmcAai86gLxIb
cVhxfqKmgt+qCLZiSqX04ZhqDXQdeM52wqIGjkbIIzwamrX35CEc92jdydsAaIUQTUo/NI4DtINE
A0KIvjTgW16DBYxc0XK9b6afxaJaCJa10IGiRg4zWRSsKVE92vCYkHwEFrbsIf2wbggieGghsy6u
qRQRKf+xfcnQi4w/VQyL9VlJVWD0WfI0+vjpiO8COpeAO4QRNOYAoO5YQ7zhl+gTUkjHxHh6Ssl6
ufTH9AtEgQIKMlxlNifkXP5UWQXEayypnUATcX4+iMIrCRmCPsUOAuqcRiRpQoYAkPQFRQn6O8Pg
wCSygHwxSCM0WkpoxkDoBQwNupyCUAHJPRSyDfTnNZgzCtPewiCj9ykrm/OKniHIJeerBrLTzMsn
Gvq2UFkSxrSQW0bpu01DVWzG+CNHRwU0OUJH1ETaEfyNZbJhzRbb/D56QKTt8GkgN3cLBYl3dm9D
osSAbxkCE6N/3ZPlwp0ALegsQXX3C5NY2nwIjkgd8bmpdVS0OaGGUEVSZzZn9D7mTBGIPPnFYwtI
kwoTbuQQkDt7JDCcpWv3Prptl7U4bGuuyROfjxAN9LooXckrGiss4WZWcZ/xxDBwAVdDE8Hqkt7I
EnN3FEYI03dgG+GERsdsk+xT6nsaWHAIQdn46z//9X//z//3s/t/3GN6n0a9myb/ldTxfeonVfk/
/qNq//mv7P//4+XX//iPbSmyoZi2opq6bcs2/8zPP98f/MTl31b+L60MIsWVtWCdK5uhq6Z3sc/2
LZCqmxscT366kuq55IWLKIIuc1ha1jbJSAldZ6p5+sKMyCVcskVbv0EQqbS3UTe//IjKH4+oyqZj
qI6j6rpsGP8+olJJSdvmRrDGQrL07UkdHKMDkudNtbIMaqYDxVg5nx3ylYuLhE4dP62frzyDmIaz
aVJly9RlxbZU2dbPpilNmywM+zRYy+WDWSjzQ3KY9k2G1QDFcLyioqFaSKjLa4Uw5shmVceCGpov
Xf4KC5anfbr8QNafz+PYmmXrhqOaYs5+fDYjdoosj9Jo3aBnn2zsbt7GexC9wdXZl50rQ+n/DmXb
QZmGVkipa6vu6qN+Kj/kD3NP5Fweo3wa752Xkv/Wx3RP+5ZFy3167I85J87R+MCopEKjHxj+vn7Q
n+WT8ZS+FK/qc4MRCW4Ib08ZRyz+rFRMMC6gS/chfgcdH2ScOU1eCn7cjTrxp4ju8+ukfbPtdvIT
iqjPSA48cnn3j8rz8J7Tt612hw/zw34B5Ww9Fa/tR//gvlhPVPrdt+4dFMuDQJscaVSZH/rL4SN+
FEByNnz/0Wzrx/5DA9NF35Vd/waoVv7gR5e/nGpfmc/z5Sx3ktRIHeRLChzTvv446Jui8GZGDqn5
OWv6sZtbz3V6ckpz7JSYfQ06SrHO2C6GcequssOwltpgeYi3Pp4UXj+tM4nSlq7ew4O+B7l5+YH/
/P62acmO5WiGo599/7Irzcr3g2AdR6tBTaYNeCuAi147cctNqFHECq7seFX5Y4oURVccy7B11dbE
I/1Y3b0ySHYqOXgGm9WNh30sVOpBpQTXJyvFQ/1/4B436XEyKxbbK5F2iRXc5UmzLjFwsbq5Va1i
DQvqGm9LaR+xQy9PiiL/9Yg6R6ehWbpjWecHguoXdia76TpyH/RuY4GsL/R9Yt00OFSam95mfHd2
edC/Vo7qqLZpq6pmy6p4ph/TUg+1XaVaTSUR4FcLLxvunblKw52d7Mviykdw/voImmI6qizrsmmY
Z9/dVsvI6tTO3nQ49HbaVGtvM+VeLd5tdqu3S7jD0oRKIdu7bO1ZibzZTCdWlQ7SuHDdceYR9LY0
w5L1wZhpQnnVfaoHOpe9j+8YKRAWTV3wqeDhHD2FNF/1bKNIBP0O4r8uTdxhp0elcHOUYRCYgNUt
QIfcpx5PEMlIOyT2Qio5JLRNY+kLxwXXONA2d4IbQGuHkPAr6J/1ohuFlosHlvOp0oeAguIQ32V0
Z335sYc6rvSIrJvKWOvoHQZwtxWwaKhOVOve33AET1PCvizpJ3XrYYIH6rg5jCXFJLrLRk+Fh2xY
uJBSkAqQJPPYAHK6VHsqNukpHk65c2UZ/HX2a5plaIZta6Ytny2DvJA0M/R8zC+h0WH5bmC/RuEA
ixaYNZdX3J9378+xxCL5seRcoyk8o5ChlziUbNOT6287oNjW9gDgzntWkpOKs7D8pRv7oF1dHvyv
g0czFcO2LFnmbc8OSlc23NYxs+S2TJxxCEOoaE+FCoCi3GQW+CeThrP73xhT12RNthTLUi3lbExd
bnq3KtJwTSmowPRB3TC9STnOi40EiCScXH5F7a/YRmeCdU0xFEV2zk66wiiSWkr09ImMhoITkQwd
RPZH9mTN8rGL+XsMG37tbouFKGFDYKDKjBzctELEXqBoiEMnxTEYX34uUxxf/8Y7tm2gd62omqba
hn22xg65XIQOs7QJQ9Jm772zjgFHaotDI5W2biv7bEV1F5r+neJvjfhd7o66PJcaIv9i58r7kmpF
JeMBb7FlaCnaxqyO3rN4iyUerl5ljoBlvM2hO6RCqnHHQaHIwao44O8QbdWc6so7jlyIZUOPzuUp
/1wCZmtw72UhlFSj6DhCFLCBykv52JfCiVvhS5JrFEjNU41ZVDZgJNNHU45G34FI3NIGrC0KTsNT
l7xfnrDfR7PtKIpqmRqT5Riy+PmPfRIWRniIbcfcaN77YaD30wpXO1UGp1IcicsujyZW4dnX4R42
2RSaqiiKof47mlNaqiEPjKZYiMPk6kqOPx0fwcTLwyi/TxrexTC5AHQuYa6Bf8fRw7pp+obdEKj5
m+IBocNP0TdteGvzSvfGHK1jh/u3L0iO/GhR6zm0MoAAMjZ25Z65iOv4ypZRxMudv/zPhzo7kkpy
BTNoW39NiU9Vt06x5R8ihUzL28p4Q+ib7kBCopqT9nBl7GvzcTbvdaR1ade2+CZ2IGHDZ8PCHW9f
UNT1Py5P/e+z79+ZP4vvTT8L1EbOmPmaPgAtsmqrequ6naeJNI0PSzW/ct3/cdIzomlqikqKxX/O
TqJQy7vSdtpoHcqY4s0jDhlE1LJ3J8Hqd0ZVAFw96mAdVk717eWXVX6HGmJsx2KVWeR4qpj3H7tH
j7yiNsw0XhddMdX0Y1Bvu5Je0QFwY/3cW+Us13ZKib7Q9srI3zHT+WoyTUdzFJPd+OsA1gepMJXC
te4T8opkFltPar8ptDH2oL1KJSInPUC8XAYG6S+94jVNb/X01k2mVr5t6nFlL1Ib1KtymEjNfQzI
qwGbR1ktSJaHZuHT61JpyiF8CEvFwB+clhiCC1+gxalvr0Exu8axkzdaw1D2vJPnunpbOuFYp0M4
TJzhE4tLDLHlZOZLK2OqPykIH6E27xl8HWggdLskBpwn3fqg3KDUVz17C/8wD5Ax2ebGu1bNauEB
AcN2UmC9t+zzBd34FuMBuo3hNIeiqy00WCm0Rw3ar6sUQcEj4pRuNBYCi05C1oUqGeoR/iLSp5a0
z8Ah3g/KzBwelDtrbprzBtkEeYZKbbHHU8IDpC6tr3wpcdacfyhbt2VTVTmQyMH/XSO1pruGFFYg
j9qdrm78Zn9Q0TZOVweKFYCQY/Z7dGV5/JGr2Q5FEd2xuQdt0zmL8pW8yxI/ScK1h9xWn84baZO3
2EseWQZSu82IEkReYlbxMqujFbckCZqOPZR20+THzi/gryAtM9yFfTnnLosh4jbKQlQJrEpkxjtR
Hbg8U9+75ddM/Xjos90kBbKcSFnxfUC2+Au67+ynoD/KFCN9aClqN64lB+nQo+7d8lDitNboftQ7
09nJ5tLrNi7YBNJS+NPpQwdtxxIgAm+XyuG1hxVH5j8Pqyi2bSq6yl1mOZZ5duwYZetXloOdcYmq
dQ9tpi1GugNnup1rSOQGDQERcvjujYQ4mL/A+9oGqmfO8+jBL8p53SI4KZsTR0ZHUaqmRXB/eTZ/
Xzf/PqB1dgcGB7m2IulAul5M02jF0ssIcgKdBjyQDMIxbe0ezJWebGJrf3nsX0HF2dBnN11om76l
1n6w1vlw9ftQr4gp/HYVOjvFuxL4/jkWQS8RBTm+pZ8Fvn3uD3Y2JIwljqCtV278jjwf/BiisOGV
y+bX7SZe7MdgZ9sqtbvYCXs3vquAeaXHGri1etPAW8DghU8r3Vyex+8SxfkicxSqZabtaIojn92m
YRqVYWTq4bqCsm1GiItm6tRwdm55W/SoSRe7SjmF7buIMNP3KKrnSow2n5XcRloxKUtnrUf7NluZ
ESC+aGuyRgd5UySrslw5FhxYaWfD04gfHJ+rgJ6AOxydCE8eDRpU3Y3iEC6A+66X4GVrbxzk6U1C
R6kL33ofSJD5fPl9/1yzjmbJimmZqmZ9F31/3Kdu1qSDUyfR+oASD9Ib2hh0M7NMTc2ikcRaxuYI
nHd5JW34PbAszktuceqkikEs8e8hnasWqWitBOte3h5gVJbJyiFnaFeBdG+Up4CgPxvXKoBaZXf5
nbU/7weTOpWtkL4RsP47tBMNkW8URExeo4wCA1hoMz9YZMjm0TuADh4QWJ/W3rOk7AbdXedYLhko
vWo0fSmuU+YjTXBTa6LYjykYgTKESg5NqtwbNF356IpFnNtQYfS/muBKPP/3vDFxBkcgtZ1fl5th
Jm7UNsE6BNImvRs+T7rx2lUvc8Y0YwdEp19uenwI2tPlefu1Ffliji7bGvk1yfZ5HYs4sDQbpYvW
KrLLdjyJWS+U9/henrox3b1pXDnUxN7+Zy9+D6iroqDPMWOfHfi62sdScJAoJ1NFp2CNwzOu0M3m
ymv9/V7/exjn7NhWCl/v+7bXb70n7q721lo0d/m2eKScXG/6HU6gq2BWb50XB25AJ4rWAwy9dAyn
KQvRZwavMpJubZCDw8RtaXtgHsxXMBF8uE0+sBBUgWZ+tG/dtn7D/xe7IWvfflKcwnLjOXnG7o6I
+R32w231jsmVdqreG4glyYP2XIBmjbaQXKlKx+q0pOMKg9r6wluun4BGCF+ML+MLiJ+AKPSoUVK7
olf05UKrs2YG0EMQC9aokARugT90ad49IP/5oT5cjY//yjRJNf/X1/ouEv44SRylT4u4pxJLsdpV
0fWc0w6iAkzwUAONZrFUuJJQg7PhhMk2Gt4U7QMS8suf849yK8uUComu6JahqOefU+37KInVQ7TO
nLuQzr8OJoYiQKdtVEhu1eMBwTr1/fKgIk76tVJ/jHl2/UaFohr1YYjWkT2nI5aHc8oPrn6UrhWd
vqtK/47kyFQPTE1VdUM3rLOzqwusPpYLL13T2lZo/RsTbT2gcwOc21y56qj8MkJ25ugAzjq86fsr
ae3vLSmGp2pBxV1TNEX/9+istXjg6BQFRWXDiS1TaW13PQnY5fn8vSUZhkFUyzEs01TOdn7i1rbf
VQTT5OuienCQ2gljmQTvVIdIasv4yinw+wuKES0ahw61Et05C2pM35UzuxCHG3cy5Tw5eOYusmiS
XP2Ev6+ff4cSc/xjoyhl1FWez0YJERtIiBFXXDRJu0vzlQPSGAuQ+vnydP7emv+OeBbma5FEVUYv
4rVSojwFnAUwAXZulwf57v/+WpqmbFFsthzFss+WZlBQinP8BnaLdJ+GL6o1kU+D/GhYOKSvPQP4
FN7Z7ravT+ZhmZrV+J046coz/PmmP57hbOHEupmVeSvBJvHAUkGZ60/DTQzFAEiBPyWDQUS9fHws
jtrX5ZH/XLH/Z+DzU2cYGik5KF4oTr9qHbpbOi4pNCFx3n3Qd7w82p+r9cdoZ+eNUdtlMPQxH7Qa
16gQCksHZ6l1m//mjNL712kjybSTzm7HKAsouWu01OP0XrEfCjwideoYWkLhwf/okGru3zJvhUSS
iQpKvowjIMfaML38wn9OL4UXwzF1QkbtbHvKZWdXrmqJPTNv02lG6aCrn4NgJau7VOcQ2l4e7zuZ
PF/MKvVsR9FUqk3G2Qzret/JSRVAwoGR+lhvpRf9Gcylvs/fnRedJjDt5zePfP45eCvegtd2772W
+wpUjv6eIF2LbugRVpvygE33HlmKPawB+a34MJ+8Z/8NKat9+YhV7B6yaYT7KlIPyb452qCuoEqi
i/VY34sf8X8AoR3VF134TmX5CC+ZU4PhajBV9+nH5Zf+I7Yk+dWp7BmqaijyebtIidLelhXrO4Hl
8q60nVZuuprKlL8i+uph4PfePHPWnWlfOT3+2rg/hz6b7zqwzKrXmnRdDujUYxSlUbuXPi+/4K/M
Vf73/c5yDrdI9bYBnrH2y1MLugghB8wkjHmcLjPryopVxS/7tYIMmfYQ6aSjnsdDkeQXWqJREU9U
b2xjbQTAvFgdohXREAVaIiNaRhp8fC42IiMtPiku8I/sWEUg3LON70+lYkc6YUNJuDIPf11BpA66
rQJ7UQz97EIo6twtHV2CwLHzlsh4o1aeb0pkehfeRD4sDvcdUDdvk0M0Ue6gfnsQgImGj+UAmnjV
LfO5gQIH+OLks99p5iZ501Aex0ubi8yElCjt/H6m60f0mch/89mJllz1CmaYjGFRC6Wh/tOV74GR
pXgeIEz8ihLFu3m4kQJkSXo6aDjlAMZqQJRC2DGURYcgdXtfbNCbeDMxCwdRN4GTrHVzekKQN50r
hYDv2+qfz0fhgWxHJ/XQTFU5b2ioeey0Q9+E61DfpjLwyHcbl7p+wNNaRfwMHG5hg+qy5nQVyiHc
KLW11Om2s1WU7ktDJsexUAum3eopcMmc4bFKHByBQ8xtHzs04yQLtoLdolq98oCZ9yjDDg5hqoDu
0kbeSg06MsmCVLQkExe/qPQtHG6DSWsaY0faOY324FF9sw24jzm2wOq+ksZuH4/j8NjLmwOHJP+j
Zvok0Hc0OxqKjJ25L/xirVnAcYptnAIi895TEIRDPyqUdwPvg3tj2Hn7A8yctlS3egLOJS3o4keH
Y6rCpVNRKVXdaRuij0sZW4o/MlyHfVe78/x0Ljcn8NaX16vya+OefYyz08E10tTsIhNfzGrV1Svm
2Gy3rnvSne7GoW8EJCgykBCLgOipGypefozJc/SRVAamKM6cruOVJ/q1u7+fyNI4s2wNPNzZtdhz
fvZOIeHQCsoUqSKNHMzGoBQXrWFW62OdVRkAJA2Ppba7MrZ4219L0wBjBtaC1vM5zCbIh9Q33QHh
MYpuFKI0YwNWoglXBlWjA4Xmrp83OKEkqKhcHlrXrgx9dg+XwFjSWmlxBqGyqYG9It6DGhePKvdF
1+4iHMgKMKDaQnW1p3R4SirE9tBtsugZtJgF2zizRMduYqG55R78JevfQPwqBK0fH2aqi+dH9K72
t4ELuyJ0bgENjRXrJa1f0gzKu8i3bXvWpuBsGwfjhX1nKGS1ADlDFQb44+XXVf6eaVq1NBIMzdHO
QnW7bSo5dDgENOpCRTsvMWpiI4GinDj6KshOPWpOUVCuDtn88tC/IjxuDQCXFLppZGj2dw/uR5IQ
VG6RV21JRunGI2LJEDWCkCBibFrbyyP99ZL/DHWW03luYyqlpH0nW7SzGgQO/emgjE1tolRrF0Fg
hDuvwQaM7xzun1XMZUxMSRtclXVWsZj7H2/YqXJTskrUewOWChp5d6/eU/QZbspsV2UTyWJHL930
IwReXCNyQAxdp+9mhF7xMEmhA27dKWzIwwJPDmsbA7iGfoRPO1YWhbwN3YdQmrf4SbE0s5fSXRjD
pEJr0V0XxrxV8EiItn6Is6C5XjcnaGkTG0neYZTNZDyZdtLURIUDaeOXGO1tt9wfJsVNBnFxW428
uw50qbdwAAgjCCP4oMMqdhexsF2mjYewc7hQQEjDJUfqWHn1EEy7A+OM1SJdMwAKcOeHjxIMo4Rf
0xj/eED0POd6GG7y7AbM3ijeIZFjIxgmfrcFMPvJHF7lYGJQVuwWCcj6A2teu2sG6v27wqrHmvs2
6Hd+MM8+MFSX0A9upmgvwGHgvrX855B/RwY0eShvc/qBw7rvPxKUb+5Z2EDm8zXZSnEjmVt0MRDf
qycygpsIkMgm5pAz9mkFkAmlimzZIdqHo4KDniq6COpYhjuDqqm7bD7iuTbnWpOjh3jVEAYP8D3Q
asAay1rrS9UNZ7T/FSE5LWOrJU8IpXcWXu5fJkCxjxTZGKjw6GbJt5I/t5GCh8OfjmJnTOCBy/zc
Rk9kXN627URCMMu/O+hzD6GIemoRpPsrhJPTdfVymGgV3arXnPg847RI1vIjmeC62yV7bCK64D7b
y/Q442lhzXqcqnJM12YJFZN0AgaFWQult60NbQXF53bEXwG9fKeAnE9mXfDUhU98AB1xQW+RNdip
L4JShzvUwuuxsE5AiInDzkKrAOVfBNzScQZDUp7Wxr1fTQogo4jTHIRK0b5zpsYJo+NN/6WjF2as
2of8VjDowQssOyTftUn3mrwq9RO1PmlaHxlYuALFnI7tOBOVPcSNJG0XzMDNqk8SBP/VG4SRJ2xR
nOfYf/Pwx1PssUyz/AFLLNLgpXyXAdi3UCUdRwBPSFJvandlAKXPFgpa1KsOSkr9TIc3Z7KA6I4U
f5obs9KcKMjWlIvGv3e1Pcm1Hd9kzpcJrwStClzlvY0LNleaUGJw7UlFFWUYx1CbaBqWIw8EhI5h
gI0io9zfdt2dM00gATZL79BhRFjSoR774YDpVX+b6cg3uJ91uvXXL6Y089JPM37T0wCAuzAZSeKJ
Xr4mxFsITOPZmAD4B3Z2KF9dhILWh8PEwNQbZZg0LYV2japMJZ01BpQvCp5jmAQbG2Sff+sjB9xD
0pAgGi3iCmJACbmZ+YIPn+2gkXTpu4xLdDbNEpRYI2xzgQ0+2PkcvVwN3G+W70qCvYa15tWQzrVH
eiUlckuoDaaoSsCrWKkc4d5XVd2pLlAsQraUqD5dpekqlF4dG/E67a5olsYXt6RcglXhIGkCaWRq
817eVem2cMhXaPPr97k+T/J9edO0CHA+98TBlmeNBlghHE4FvXmLvatbI03DHUCyUN7U69kp2OUv
mDmw0pSZnC6krw6pKPoYLbXoL1cpxhXiUQNO3MGNR9q66HhUfuub3z9I5X+jhCiiam5Tw9CoHfx7
7ttBaySBDki8QF3ZIL/MKB7UHAzHy/faH3gNcEgGIADHJPvSzlGppF5h5g6ZuUn9F8mh/OTNLDhN
5sTK0GlolzFy2V+mf3L4Bu2k1XY+Yh3eSc7mOlK76Vfo1FfCpz+QM45MbVqWHRrZpvYdXv2882rd
jwKzSp+enW9ZtadohvBiNd3Banq4/Pp/j2VSAwf/adLQPAvV6jgt6tDXAyqaHPAUUFV/GyOY7dHK
quK5Dx1DUgGVDAkO79tc2SospMvP8CuI4YqnyaeBhqCYQOf+30/N3S9l1UDYDsaaIDltt0O/T9Hv
8q8UOH/HMGcjnS2qMAOQSwUhfWpmH5uPo4EB2DsCbFeW7p8xy88XOguVHJDkdhzU8ToF+U9dE7Ua
v6WlEw/TkBOv7cONTg8wDKUbYKD14NxYAoDc4FnKJV5ZcPJLakb5C+L/l6f6rwLZzyc7+9pmH8Z6
EeQxd8/7wTuZPSQtTZ7q7Uq3vvomZtEbs8tD/krKZMJGWTV0RzcduvRnc25G3qCVWRaty3hKx7h3
T4U4vrZ0R69yS0SgfRYsil6tTIfacOxfVUgnM0KlHGgFxtiqlXPqDArEDuNKE8D4Y8FqGuU+Kn8a
u/Mc2lD4aatGuUbv6LVBiB6bV2FasHFpCj8oa7e4BSPqINwQd48dGgEw3j6Ueb5WxpiHZUgRveG9
iWEUfZkFcmEFCjri/7R3wqkHx4vTM2ZHpwxRKorD0qQcJsPb5W/y10bQLIFJFn04EsSzInzYHYYm
lQCCgPjmKttECW2iXQNswt816clr9hFooquYkD+WH8hknePWECfceUFJjipt6CPAyfkUKsUo330z
fd1r+0/sr7NlwDAW5TRIBpZz3vx2rKK05K6JwD2jVuecgJlbtraiqOFbWGAeANLLm1J2xmaCYWkP
32l+tVP0e4oVhYQM5KNAIdmmKRbRj0Pcc1pyGsuOBcxHr3dO5YzyYR9np7Yh+YeehynYkI+z9srq
/LXf6GnS2RSzC9rcPIc+yoVjuYe4osFaTKnO+qQRnKhUcYCQUCa8vJD+GMyQVY1+rrhBuar+fcmu
7YxWSfNoDaW+KIjBiVmpTnN/dCm4zysXxe9iKdDkn8OdHV9aY2oROLX+Ce+WV3iho/1sNnqwpvP1
CBHm6ePpZnH5/bQ/Uvt/RjxL7Us3zAej0xAN67Rb0fQDglzEPuzyXpnY0r1tlOOhzLFXRg2HkC0w
yegKFXtgJZHlMeVb4JYSFPMwuK0O+TwWYVRU4jkwhO+SUj1H8aObuZtQLtbgQViQz1Z95dD/8yMB
vncIKOhTmGez1tfeIfRj+GE0LOnG0ueisJwN+za93gj6tcPFF/ox1tl81ZnS1EOmfPcQwzYbVwav
62+6IplEFAEhtevzy5/ou5n8z24/G/Jso+VlmZtpRTtCRDBmTF0LpQGN5iElV39AkFS9t3PIROnK
7BxsFO4rr0V7EZzOlQf5dS2IB3FUgfsF2y6fHztu6St1k2reOhNKwySIeBFb9we6blH3pTQU3cp9
jlRrt/OhmzXJwDM9SPJrBOihSR4uP81v0ObZ04gv9eP8yUvDs7Mg758mm31HrWB29/Bw1B4epqPx
CruyE5Y+o9Xj49fX5XF/Ayv+Hff75z/GletDZmg2q43ePwBX2hh1DGitQ+CBZKyeAOPPs+nlQbW/
pp7Y3SaI597/xbLR2s6r0+bQPzmLvBhNXjezGZ6Hx4c5VxoiA+H46TA52pN7058gDCbt1hgaYxL3
9bX1/Nu2GF9+nL82HCgB7jnaJrQHxM9/TEET+W5jhHEEt/fdRHI6TJbl4SjpT3lLQnoN//Qb7HFW
BDzbc6WsDnUTejQha0lwd9V64ikPIbGdWfSTQEWaytnRJOpDpDpirAvbqVhydm5f+Qx/bX6FzqsC
7h5Exjn12wvqoGzrNL/Lgt0BjNuDJU8pAKsQ7bHW6K7M8p/f3LTIXHQunl/kxSKQc8cNVG9t42ei
bBRjAw6jS+fxNRDi7xSRJa3QoONTCuzjOeojhnZkNqaNHv70hmtnf7d0R0vKC/PpFD+73eJa/PLX
+iGylEVGZAI9POsaKEpTOLFN315CfKW90YplR5fldMjH+pHzreYM2XYxVU1zN6CVVE3jcFxS7LNm
l9fxn0frzwc5K77a8aGMhjyDrFfPyQtrE4sL/faAemVCNy6rKdDf013X0A6S/j/SznM3bixd11dE
gDn8JYuVVKVkS7b1h7DbEnMqZl79eZb2xrREFaqw58Dd7cHY0CIXV/jCG6I3CSm/yw8gVu7yaFdJ
yQHcQJTnQ3/eSPlcBlDVjVTcXHBiaYHSt+nDt/+/URb3YzVmIEtb+r1Ou4+5xwGgFDPg/2uwE/Fz
Lr3NYp86OrdUZfA2tv7AGFX0cBWlqDhiSi4NsrgNgzQMI91JMPrG7hQL8pCCLZ3CuSx3I9VyLTjG
mJnF7U2JUGz+uwp/26fXqYIxRwVS0nEehd1qDc9VXcPgQPMT0fcYgaX4ubCddYw8a1whw0jhXyWy
zLXyloioqJHMYc8r+1gmrWvpxj6CaV6F6gPHfVpYq6Em9clmN1PfwpTqvNEdT3RJ1OZxqF876sai
Z1J3BFFtsTpVuLWh7Z2kzX0uF3td7n+A/80UNPlKLKgahF5m/UFP9m063Nvjn/5XPhgPmLNHGL3l
2InozSoy7irpO4lgcoT0u54GypXys101N7qtu4bC6zGsFuOZkUrfw2T+ptMjLrVmq4zTbmwByTXW
qs4x+5qqbVj9HvV23yJPV4y3uRy6eoAeUVp7g/oawBVL0ldJQlg/RAiWkrBu7dPcS+fwvrdQhA6O
fG3AW439V0Dg4TDurQTdUGqruM4r2HQ4O5F+l3RRqbpoMqospfUr6p5CeJFO3t3nhBFGnT9anelG
gMFP5V4pHmYaZ+mIfwwAIhQzEDTIN4yhOwHnPo5Uw71u77p+WKXzfSo1aw35mw3liVVebSt4Obwq
plB/xDMRpRWIaXJv+Si3A1gvZo9jdz1m3eM0JxCGHgqiKYfuc2i/JQDDCsjyhhQheANNp7fvZ/KM
sFDcwRgPJ/2Xw1SLmsY08fnNBPRqof0TKdU2SykPV6YXM3gAAeTk4Ound2/hN73q7uWmeInR3Li8
x99Ty0v7YnEns3hj6O5JfQgcrO5teZ2qKLWetDXLt9PR3DBu5Uh9bpR8DVqSQsJKKnfDadw1Fu2X
UPfVRtvWlcEFm92W3fCPTMdNC+z7WsbJpdmnLYiXW4ht/RCsIxkF6AAFEfVHK1sHNbo1sW8YH5Ly
cU4srxz7Va3lj3KAKQIN6boMdnKYbqoWV4vKvju14/eZUvDlKfha6uMa+3iaLiLCouxjdZz04lD9
g12igh2B6IV5yV32R+e5URlDpgoqT3vlFP8KGHofGMikwEl9lTYIq67o7DyjxpiBrxuh/2Urc/rF
cimMdRuhHyRDaaCpo8+v8PKuvPb5Y/ff0RcnYjhOdl+fcsqLhP2EYyQ/Y/BEm5YvzwnZdC8CHgFg
1oc9FXH+kxeN9bWnOJdIQkkyDdWWHSgx6uerTIniSpVyi+SAGlH50hGHSTRA5u4ZuGGvHUtq7uO4
l7Ur6PivNAYx+YYlExbbqC8sSe+ZIcWKUZAH3KBNtc7W67XF73fr3X3vIhF28H1ca7dv2ebh4fnK
zIvS3pc992HoxYUHDcBo5paWsXZy3J7OVJNuS9SwjBc5zV1Ri4mr76Xuwwjism3jKyzQsymQJtNT
pm1s2py5n+e8tTvumtbg1X/iwP0H+NJW2cZ0TUeKBp7r+pgMPrVPMWKs2dMW5+rL738uQNUUA3AX
VD/N/gLAmOeqiWUQvCz7cn7Jgt00vkPbCZkujyQmcjnRrCn0lqh7knou4iRz1INebtPiMNuTC6GM
eu4AHi+vr4zz3g24NJDYax8ymzRoCzluZTGjrCK0rO//5P5unawfH4df9wd0+vFxD9d/V9v9Hsdx
pLG2z9cwgGenFWaJYkIJ0mVr8VUt6dQ7mj29k9jARrOgSC7zlB19pZJ2Nvyl0GugWsC/+hLUmpS6
3Oindvre+NVOI6m8w4Gn9ePvh9t49X//ggKoT8HQ5vd3zaQPE6sXQwxJAUJZjIhiv7HjZ7RwwAJe
HuVscg4nh3IkyYWsvtNTPwxTqWppZ4n0rnw1V6jw0Q4OXwk+QJX3YCcmGCHKlaPvXDYDNE4jQxMN
reUsmrmSjFYORqVt402EIj69DghBOvJfBaetcw05L9bgco3COjehXsM9AHu1WKOZxMEzN6DAYDW+
J4VXI3n1/BhQD6hjG+h4iT//MI+TNVfOGCJEY+EB1PyOMaMtXcl+DNKb/CfmlxpARckv+w00ICCk
dXXXRaiO7HrwBMIEDoHNdEWhFKlOHEr+m4/MeWMjLUZvc9k+ZMXmShtG2QE4ZVn4TuSjcyX9Tnig
3Ju+K8OV2Or8qhIVfWBmID2MRZpY63XbqRm92rq8FcW3okREDXCZvHdmgu+XJH0bryVtZ6MZ0xQs
X1oYfIXFmdfSkSQ/CZEXMG70HHSY8hoMT/UIYwhVsWFTENNKY7A2sxcrfZ1pzlyZ5nPn0McHWKwB
Se+TPJmp8iAqYNJSWFX39UNN49Rr4e6j+ItG8j3ariiF4RiH/Mg1mJ0tXvHLSoeQSQ3EgTr03oL4
sApVK9Vn4zSz0nNjMzs4CMRb+mtFdAPO1ukiBGAf+moLx2rEfwxNixI4j1vg8BJRox9uG0IvIXxn
aKLp2sRcwb8t+6UnPJ2pFeXy4IMWjbUHNf0RWOFObl9e9RFTdXunKKOnc4HbjbrT8uGW81fqEWgz
X1qMSJwTmF/KT/pTQhtpAGSognkxqn5VoIjUA1l3TrvK8MGdyiOK4RUY194Dkqpit1GSrMrU1lcT
IrvDjxFjG6ANbyMy8cItixZ1UKBunt2H4ItYV8hxObHsKeE2A2ihWE9s97QGmiVfq+t91TYkljJp
5ygaHSwZksHnbY8miJLN0jyBszHcn7Qfvu9Kb7e5n2lAeL+9t7e/q7+XV9nZw/PDiItF5rT61KSD
dbqDRU3tvs5Oa2AfLqRXO8YADFzX5fHe2edf19S/r7iI2XqClsSZkvn7zRGjuo1Dk+XueHf3nZJX
6I4uv33fbR5H9xXjGvfxnhqY533D6gJlcc8/uPwFf75xdxvXd2/3q/0Wc3BM1t/eHoRHzc3D6vLj
6mdKjsjkGCK6kwUFfPFFrHE05mKkVDbmuMrpxartktvQ6ve93v2KThtZ734mbexXI0ijHH1sVds0
Afhy81k3U5KP+ZGzIkEIj640mM068pnbiET3pKFQkH3X+reUmlsLHqaUaR/gW6hCazCHvdnuC9nw
UpEJNzgQOdV9SN4ux+pGkdVD0SJlMzyk89FoftkFhtwcQRr2CT1qGSHdgCszoX49DD7NxGKlRJmZ
dUZGdQmwedhMbtuhyKvs2zZaO+FLggR6gfyfRTUYpQNbsA+xOjRfzfxRHTAmmEEYhreK/AZwOo0n
d2oohFThTWrg5AbBW+IvyB2iqfaOJhXbbk4UzJvBn3ohURjw5USA7aRfFcfAnDxHyrMWIKegtdvL
L3qusSpOO3qctN/1LySf3siz0qiSGC66aOnWuHZpWz7ipLp4EtBPNboHu3u7MuoXLoQosn8YdbEv
mrYxtRM6LIcmw2Ejod1pYmzgWEi0bU72fQbw3grecjP0Lw985pb5NO4i2j1xhUVjrCVC2UA1bwLj
Vo9XqoxmzLV5PbuV4DKZFjJlsD4WVecpbpzMrrhQ0UOBVaCklS9Kg8OuSW/K05ugFQj6gRUfhQii
hjWHguP2CRpKgZqvKTxvRwrB/8Xrf3ioRWgRJUncj2ORHyrtWY6Fdpoi/4b/GGEXdXkk9UyGLtqj
/3l/scE+3KZ2BnZlVGeGco6ZbrpOnACX242gCaX8oeifI9xuQeH1iEHBb6YKh0ljPgOljzeIDMbA
OQJ3aItDHKCm5lxZgGebEJAIaO7TPvtKFJr03qzVjIP5tEba92X9/fHxUd5tft16+4fE+3vlYD3X
VOJU/Xe4xWxMXa7obUtCIsvH2UYeMjjSzC6sF7s78glq51jZSK2hwL1H0oBLf7zGuDfEllpeRaQq
ZCnQj0AQifLChw8yjPJgREaXHjqQxpEF8Jo6TWcTFMwgRY8BAR4qTJ6WGpvexOUFAHCAkjDQJtk8
rVOMcfTmSZRZHQUXvTD2kknfdLZQe0PWGjp0qMEZNnaqimY2ZsrNMWoQlggjrzFeKVSuyzxbWRYe
kAhP8qfEFdV4E1f3OcD+RgPjH+rYs99Mzh8B8A8Blg4vlPRpisz6T/R8hYIij6wnnijIXl6u524+
eN00iOiOWFx8InL4MDtIVk6tIiFfBFs3t5w/IblUH/drJ5f9Imk2J+n0vejSDfpBWZ3vWiz+UIK1
cjLYAj9v7Ecox+eIrhooRJgvZYw7BfpHpVx7Wr0hq06wYf3h/CNXt92ouziuSjeSna3iDux3v3JQ
wuAWyAxVCJjI5UskTV6ElF6LIv+MwPXsx1Pi96go9diwjn8uv/5XjB23/sfXXxQzJz3qjaLoISFK
L9qM11LvqcUboa6QBzFwhOyP3AkpbDWhizTV9Acf6EDPzSvAM2OgY3gNxni2zPnhkZZpEGzTvDgl
A+Uu+Q0dufL0ZFdv9L//B/JGmU8DBJhU6YonuDwb6vmt8p/FsKwupnHaW7EmFoP1VCJm5PyjoyCF
xpvROjip8TVLdEdxcjQaEN8HCm5hZNEMfqv0o/i6TJWgzLN4y/xNUrS1WfvK9D2DL3b5Sc/d3miS
aEACkXThn8U9mjdxCeAYRtTouNodyCw1wcun2ZAlJ1qxYsvopB7XCmTnskULyip6BIBMEURZXKMR
x0sfB1N2cMJHqzVcG2vmGZyOUP2SkHONnyu4dAkCz2PtKs0ThOHLL37mHgfMSw2SOMIwaCd/3q6d
qijVJCHIgkoJBZ582hNwwnO/Csk6V7Ui76f/blEPdGRzcY+fokwpipb6GN27rvYSbGM1X+pvI0gA
LAbJHwy/xm8eA5do29nry+95JmH5NPri3nC0OY6lOUj/F+4ZkxmDwaAtX504i69VeMVPW1wRsOqA
fBigGXXkTj/PquPkcwemFwQ9fBTZLraSg8UGDfJJDVZmBARCRfMikvJ9bqhIEOLRgOqpUvjZ6bWr
IRzQSPxRF44/I3/qoE3XvHTylcDizN78+Izv1ZMPB3VcWHnoSGTpHaqzM23IuU6FkmSNoOnluf8q
rwlGAWE5gOwURiD+LbKhtpWzrnNY5bkUrdO230TNrWgcyvEfWCIn28+lDb4O3HnI/qjJyZ+TjlOC
ol/31hrRlb1+bslDHaYgRLAuJPY+f5yk15OiDarkDr2Dk/I4YSVs+HYNQfyalN+5RUfAykoAZeyg
ePJ5pBbhChPd5uyugNClBI+O3G3t4IQ1+H1lpw8n6YbYxWJZJLVxY/D16eoqSP7FQDGTu7K26V9e
Ayuei6Dsjw+1SMiqkDJcPpvxIe1gbaWJpw3KyoSLIo8PnHbcwsFJ9+nPaplQ8pNt+q/7q1fDuZOP
7YGoq0UTRIjBfJ6bMjNyM+iB+tpT4/fj5EHq31j5rc6lWYWVb3Fnzx0lheGY8nCDgALoypUs5kxu
YX8U5Vucfnlad41htdndNG8bJHqhDmYpc/+SBI3X9VQNr+XDZ5fEBxnARXjUJScjyAEl3A3qg6b9
pTvjJqdvjfJNGUMUwO/+zztPNYXUnU6D06YevBhucBodvVzDuk1q+EabMrB39YiLt6P7EEesrMJr
c4RPdJp/AtBYgR9IghR8wOyZYYXg8E2gXXmkM90v8UgAjy3NQqLuPYD8cO5wSttGGCPAF4z6VtTz
2AOGProNulQ4oakvavvSy4M3wXhKh73BOuhHydU4RdXiwRj3Zv9KW2DIDYSQIww6XkSelx5tImpl
3ne1cuWgVOSvKRiPDE1AAEg1na7L57U6l1GlFAHA+tN870w3ANePWngzYtXjHHVqGlYsgabDtND5
NRXtQYkfs26k1Pwi29ZNSTFGpcaCQuUsde4ArK9PXlRrHSKqHlPTzMhlqYjKgjxGdMQLH6p8vgso
1Jzmbp0aNCmxmgmlk5d3wBiCXdLcmtOrow+uHR9w3/BOSeinoFRK4z60MFBobpx76KSQY07YxxXw
zKp7vxtsfG9OcMIwohtEmvx3aDc6fo/GWwJRarKw4Q7j1QheFbQcbhSxi2jA0MHow5TudaC+JCmZ
VygG95RX8GNmLuy2eLbhF2sjOvMRaC8sl4hc6uLOriK/m23fChkrS1dKU+1BbCAx6xWQMnX5IBvU
KpQJ2uI/xCff5RBRbfOarQNia3yez7fx58+3iO3kos/0eVJxWsRWx30B5ePC8vbE77n7/LPYOe5L
7f5xXH7vd9Yam0X3jr+L66D/IGGlauJANLl/8VJyTzj5oWcg6DN45xX3kz+uIg/CqndXb7L1d74h
v/6cfrX3xsFa09zlH66aFRfdCkIizpQ27mW9G27+6fHWxmL3hoLlK5XLcYtlG79m9/vo3t/e/tpR
z/yndQ+2693eP65D9xFbY+8WAiU+q/4h9jbx5nHXu/cqlts/THfjYZ7z6zeqjx4ryn1652zw1BT/
ANX+RvCNX/wPweb4prr7W1dwP3796n14Yzt99QNM1v0P4Zv5g/2PX2uBAjuG1/7B1zHEosDOD4J9
i6tQ9W6IijE6bkvhKsNVDm8rDA+fS4SLUvfnS+mCMsdoTvg3Sitn9ffvzfPDjZhmkFou1qAwyO5q
pvH5+fnh71vmvWgrPPFWN3+bH5NLtRPPahkb1IpebQHxGPdvBrh8Op4prbAwCL5pDZlCbHcRksZx
kHbloKO3hIeRAmUXLzpBfK7RhsDc79mQV4WQDtEeQ907acdkWo3AYgI21qZ/QMvuyvN8LeZRo6UF
Cp9csIWWhH0lMCepHRzp2JShn5yalTPdavmD1Ny3jYQIOR+uv3VkiNUxKj7Y6amxi6XRWiqfh36d
BvdKIq9oDXulfQ2o9D72chM5AuuIhg5cuPfE98Ox3eEXIFsBlIrK3jgooEhbxdz21jbQj5O6zaed
qa6VrRlvhm9j5ofJqk/WVfCQ/aHVR8EVMBh08/jnAIEsf9T1R9qsAVxgBbrNtzHApsKrrRdHcKD3
qrn5LyYWkhdIE3GGk2l9PsCLMZYzLF340PReBwMdkdLrJsvry2QblY4vzmeUzVypeyMO1ZGDEjgF
tKGEsvFQxkKxjRp0T0ttkqorYi1nck/oTjr9MqwYIMgs+2XhFIBfSNVCJIGG/gQOpVV+1+XTDE1o
amktvSIcjNhgfGW9nWmQMjDrXnSPaOPbi0qWMczjSTeQQo8LoZrQmkdkxhK+F4oNuMlrbhxcuUu/
xt6MCAGIXBN1GnvZAw4UIyrMfo5BhBy5KaiGoP2Rhhs0pi9/8q9xFgMJfQYg0iC/nUWBdlYA2EjG
KUWgVQxU1Xsb62b0kvrNdRCVWD5f9gbVQBnIt8jkF8tLkWp01wstFprCILkoy4qemHLUkaKpYTEC
SLGI85K9Pbxefk0ReVwaefEF7exUWU2oFIep9B39CGOsv+b48DVPJFcCGOagiifqFIvgJ4zMOQqi
Gnhe46PMHFdP9Fqq9Pnyi5xZGCxBYfNFFRlMxiJQ1Uo9kYl6qJu1kHs3qAyTdSjGipbN5YHUrzE/
G00TGB2N1cFon88C+SR38MbQn2mFAEyl0Q7eGOmfQT0GNEv05Kbt1z05eIGdfLY+5U+qeoOKvNzt
c+WnHsde2/8RYufq8DMIOm+enhSyJOVbMOueBnmm5JIwmis565nqCUpOiP3qSFbTplsev3I1VGp9
UpOD48zcVcdWsRBjwK6RfodkvRg6JV8ZPJeDm3tbbEilheD6VezauSOD57BBC1qKDqNlseCqWC1z
vWWpl8WzhZVm+Vptm/gW1lkx+SwM+xrL4dzp+GnERRI9yloQ5oFNohiZcDYgUjjJSi+LlQiu3/dW
bILQRHVM6p6uSiXZZ2L/T8Mvlr892VVaSRpIGb/zTys67JgyZsQ2M0bC2kpb5b70w/RkH9g0ru79
CgHd1eCN2GULS2rJJbNfTz7EO/5uBv0n9sWv2sNbFxtwnf9SoycSPJiu0Ib44SDO0a3ltb6ucQ4t
V/Kq5b8AytYpgVaK06m8Ot2qK80vfB1nydZzri22M3HIp3deBsxlUIapKmcHMOUjfnY9ihj4IdFn
aHli9R6Sp0sKdnljXv3Qi2Rc6ZEwKk9Y/bX4YKjTLnd+tpIOAv8RJDc9vieKEBqOovX2ysBnjm8h
+4nLlMmRABv884lQj2keBM7EJ84ifC0AJWXEufWbWv3O8pAKBDRJ56mANB9RM2yUa5CdMz001X6P
QAlEdaSpF0cS2VAd4UQ0fZe2N8c76HmuW20PP3753v7bavv3Wtx75kS3GUUDJwbbWTUXn7dQpdCO
o4x0NvKpxVP0cehF6Nruyrye2To2GT7VL4qgAgnxeV7l01QpZVDU1JZxdJrSO7nqNwludWW30eg+
ydbT/CYPz7lV/RcrGO84mG5EGVQ/lpF9AT7TrvKQAl/nkVtnyL0oj6LEKK2C4FfTAuy/NqQ4hxZX
MTVO3SICELoVqvjzDwFyM9FVyKtTcVAEK6h4GwNlFZHwpwkeKP1zkHegrwgzUVtQ8n2qQ39LHyb5
WrH1zEUK2tZGcwuBeFORF7son9XT2OZAAGGmTAXE4BrNOxJe7onx2l36VTSXK1slZhVqKDLtk8Vt
kFLrjUYHedVO3jNA+DiEjnfqWoSW9qBWoLOjeV5Um1iHvu8nICzH4Rcwq8sL7UwQxIUEI43WG5ry
yyZKoElTpzV45+lyvIbz08M6yedrPNr3wODLB7YdylYGYZ7+3mf78IEl8GR9rMXxIQzNdVeNCGKu
kgqJBcOLof50MDyZBhPAPmyi4NTcsLeKQTqEGi0cVOSk1lzlxbepnh6xb9Kh45wSbKXpxJr5bzi4
RpWRvNmeaHdG87ypZoRqS25VJUfD64li3Uaaf1fy0aowwioehjpZRwrqTxTLTlXgR8VrWlGZSN9K
c94QEx+H8T5LxlWOWXOc4kHcaqjN/TTi+jnOtBuw/ze46XqzvFbZH1n3Jw+wLz21nmnU66T7o1X/
JLQmRREOWsA4esXwoGarQc/BMlLoSPX1XI1eqf6SwxFBKiwzHRj224ASt1xPbu+8FkOxomPqnsDX
aUnu64GJR2F1pd9y7uqAYwvBUwNVT36xWIeaWU20C4WygrJn9yE85WhkyeV+sDeizyCtwPOBw9pc
XnhnWqsqERnkapjVACCcxWYrW/7/3saii+7ZLK/UGUuRd1Ixgfi7vC8QzOJY8CH+Xh753C43wJoj
sCeMpN4hmB/WYjkFdFn6DFCHvCFzG7OHyHoALx0T9F0e6UxHW/jiwdAhQ+Q8We7xSoOZpPTp/D13
gd6tG3e3k/zeNXzX979thx83V17tXKhrkwajWKhyS4HQ/nyQJrGp5dPM9dS8BSr4DSGYOQ1oVHkh
t++rCsXpRgZVpyFdY19723N348fBF6d4N8C4HBOu4md5s3r5s9skP+BjUIJ6u/KaZ0CbnFkm1AjV
wpCLyf38mlJmlrqUMhKlbq92qRxmlAklz/Dvm9XB91R3++1Bz4kqr83wmcXj2OR0Nv1ePIMcEQ99
WDw22kpGrbNqoWRME7jDV2hgAhESX1VnPJOGMxQFLZIFnWL/IgQYMquxOgWKlaOMZFQI3YWglVT7
xk5KwgCAj2AiEBviBKTjVBijl+GuKkcryE5o11uZaL2/XV7R518fMr5w5aDzvdi0Y2NFSdngAkCX
HyomWHyw2Epw4HS7PND7lb+4MXj7f0daJLVpWxZdEcvxwcxvA31dgj0Zj5H9qA0/4+GuxNohXtfx
ratKuwkwsgw6nJuaA17y5dbLpgcdIdZOAkMj0Sy/dm2e22i0qHE+QSyIkGGZU9ZlHSbjSX7vieMe
Q4hvBFSzqYehuEslyAHJBEh6NdIYBquOD7PIKS/PkVjlX6bo32d4D40/rEXJMSJLngnUsIQuNOQR
430Q7oUgbJCtyun1arHm3ID4Cagc2iiLUdD8vPhnpzZmxYwSTs6XKHxCv5iqN8c17p5xcUQA4/L7
ndGGoXLyYbzFgTLrjWnXSjl9/yngyvnm8d5cuT7wOHb3Nto8XMMLvr/AckY/DrhIWIsSEGVrjEje
K/sg4mKgvVsYOAZXx1Fpd45CHayVYq8PR6Lgp0TRH1tzXtkWPEfIIRIEa4Pe9Jz7SUgHLixuBEeY
pTA3JH/hs5+Mb4Dt0EITqssNCtp04UyBKuZABrBjnIKVrEKcHMH19Ml31JrQ+Z/Sb4r612ARJ9Bq
R6vd5HhdDzwDXBFqFZQspFXX3loF9OAu/n75K5zb8h/nZJHxQAIyjKbHUFrDwgY3BexUtOItHl6v
FkjOj6TT0VZFx19djGTKjdLHeloKmRFQX4RnSByd4j1Avv/mlf4daHG2FE6bw19tYO3PDwjUyfme
YqpAvznXTFjPpacs4X+HWtxUU9V0WjBQewJAJiEkOtVvgtkwZZLXqJHLZM7wNyx9r8YgdKl/2BI+
Mig4D0+Ovgrm3xN/jMIASci1bOdcN1lQaGVbAT1FMrK4y8xeC06GXsD8WxGfHNfH7zv3tfc2r+nm
VUQo3jbwMbr2rikA62eS208DL86RNErbrFMZ2Nnm9LuOpvc99OnrBdvNTtuuZ3f3qv5KN84t3Kb7
zebXQV7fIpDvesSD3sNs8VSdF//Rrpyn50JhKrWiiqpQK+R++3y+yWmb64CSEmGuAQAePjPuGJ5u
+lpN1Up6pvBeWi9XcWRnKJiiQvzvuItjp51JgNsJVCzHDl0W8LCSnm2510uwS0JfL19R2pVinNmC
7/3wQqtFKZ8BmzXDkQwdqGcGBnQAMKuFxwxvXRr76mlPbABCiyaTpKo+wYwrrqC0OAacPUTYgtJz
eV+dvRWFg56lksYL6Z7PE2hG8RQi3JQc2FJT/dRR2Qs3Sfdg3c4IKOy79KnVUWaVhJeXrl3Z1dq5
gIl1Rb2WKBSrssXoVVtb/VwI3UvaUaXZrYT1Zha8FUZ9EwaHtqg9+AVlZe+rGvekZjPTuznNL03+
JCmbMIl3ejTuyQQCu1/hAdTmR7EV5foIHHoKnkIKpWH+G7WvMZ39HLIOoFP7ISp/Ef4ExfPYWiuL
BPTypJ5/KwFBQcxTGEp8ntOunjoz0dRccCOa6YGQi+q+RIo7HK+KLZ5BFgkfpP8MtjSz0adsUE86
RpZmSjdvXEGsN5VXBwUQWRn81HGQ1t0QzARV8zMFp5ECHLn8umcU/+nfyjJZE51lG7z65/et1LJt
m0LKDlrraZ2wEmMLFOYTdtJNC/z2YGHAgFNT7anKfVM+/E+6mGeGG14rhYmp/RwO8CgKq4k+tyrC
8M+PIg9FnbddjbK0tUnUN64K2iuc1dn4ksFXGK+Qk9+1b76Mxzi8tNC6XBZTS6eUk7qZ0oNeCLfL
ciNZMH24LkhT34EhPQonxnjD1irAsWP3WeFQKGr7eatsmk0f24IpSWHJm7rJK7o3yihcbbRydmGD
EW6WbdE2MYx8z8UDgFM6tetsTI/Iqg1mcOV1ztx9TB9XOWVEfFu/tOQtJ9TmueR1KIVHoewRNcr5
6IfgRxPqNWX0pkYytrE2iIF5JdQprRCXdnl9Gl3F/IHMgV/P5lomRgLMeHmZfd1Vn59NxCIfYude
nvCBnNExQKTWHdSNba+IN/roGJiPJ9n//xtssY50Je2DyByZiNMDpl8jkvKVTyE3Da43A89gFMWb
2YJGBWiNBOXzm+W9bnZS8L/Su+VLCBbbnJ/4wgqegsYxkTch3uzlWx0A6m9fjPmBJXrlzDpzjvAQ
mCHT7UKjkKLf54eIwmk0igDiTeS4luOO1DxiX4bN66k05ZHqg32irZWnSL9yfJzJGz+PvLhL7cpk
fQW0KCP5bYgr7MbSdR18i4N8L+qOgTIdexxQZKR3sM+uB3/qVj0N+/l3jnD+vLVmtOUos+ba8I+a
zG+tVbs2fkFDPq8ur4qzpwsKBDb/MknO4mCnVGKaUkUBmHC3sF9xS5w6YVRmhy8nXJivRr1nbmem
xkBdiwo+OZy2GNAYxySXZG4S/Zj0rv4W2F48rYZ0g41l/hNLHtXZycE6L1y8lS+/65lqH2Pj54dE
gYKD81KdtpNlyTZnEOyF1mChOXvS1Pt4ZONfGhj9YchfuM8mVP5LBW49xgpXxhef/cvRSuxGpR04
or58d30EwJ5pCgVoau0mLHojtD2n7+9EDRlDMeR+onzTl5MbAjnITZT/bftZS/8J+vZKs+5rmiMe
4z+PsqzrFJ2OhGMCvKLqNjAzwUhF9SYIfxfl7ysv/bUXKUYxxetygcHk/7wL+6jQW8mp8kOarzSU
z6uNMhP3uCyy7uRX6hrj0MtDnjtWBRGEhJHqI82UxYiaJElZSX1IAVRZvZ2GtyR9gICL+nBnvlwe
64wMDg2LD4MtjtVKbu2xDME9mE67RhdzPWXCnWXaGbBB2mQdp5kXIM6t2tF6Ptmr2HkSlCjxgcm1
BY5ptB/AbNNLU/VXm8J97vw5hT/hom8CMz7a9alAbzH2hD66xN17XedRpLTLZcntS64rdgadzM/z
1da1U1Qq26Jpf0NyM2xzL3eUA/SjHNkri6oA9QSNmzrLAl/k9yQfGaB3MCT5tSvx7KH98WEWy8XB
xjTErRGyE/DXn/1dTFXTnVF89NR/9NhNf46JfxqurJiroy7uK1WNrGjsERcVQQ8B+aAdKSyhr4W6
KzQrusYkNTDUqDBZ0uvlJXT2WNJEB4IsWIhOLOY/KrK6dGpMxgdsxgC3IFAPqhsadcZx2KTjLmgC
L+/39mleD3OzMRp5ffkRzu6YD0+wmPQ0V1JgiMQGOajaWt0JU1BiWUGwCePjYDxdHu7c4fPxhZez
rSR6VBpEB8TVQigPXmCjjVSvgWFcE1U//2lVhJJ02UDT01i8W25WwxSiLnTA1EyB0gmQTxxC4sMG
Jxcp9xpNjdRu1nZEg4wu3nDlqD2T0XNEfHiCxesWUpKjVc9ZWxrFqihe8KuS/NmLdTpaVJjGp9m6
R2jj8hy/07G+7GqiL4haQkrm/ak+BJfJ1JdVFAd4ZZX9usQVAJqG5TzVgXlbjCZmMnvw7UJS8UTL
kozY7zrEBoxsG1Qb9DoKZoPEy1GeSu0VjqOg+yQkW1McbuFHukR4vmGMfiRPrhuO/brA5VjHYS/Q
XlNYzAh3aBqmQ2S/LKPh9GLBm0WvsNBxCLGdfT8S9LSg7qHNtoeo/VPFjpcCSIqzl0gm01N8XQ78
LORuqlajDpozREgSn5G5mq4EQefXiIZlM2EBmcJ70PJhrkITJrCRQ6Ui9Bf5OkXRDkSsirKeDPHz
aQxr9N5BuBKuUgu87l57LjJA8v8/D7C4suS+LNOpADrTS0ejFOn/1cjr7KZDIx8RdxYEZIjPp3wU
aHloSOq7EpQ2v/b5U01Lp+VNr92JPPW5GwWheJi0QrjHWVyKFJLjptLM4mCUI41oLL2meuUk9KCp
E3dte3BQFI4L9l3erVW7WM3c1c+Wc6fXsZ+2EP5pjRep4k0nbHss3xiFw8U3ucT2nMCd7yJJSoQn
Efou6ALlpJw1OD90Yya18Lv22E7pdjTBZo2b0co3qd7dAOpEDxH59Hk1Ob5sTCs5TdfRsG5V3VO1
hta9cpNU3SENAPtjd06Cm7codxa1b3Xwul70FgJBZLtafzubRDF/W9RgigCDotH2lQSWRTPsJmfy
qvaHGoQeIiDQBJsNMhnDSfFlgU+OynsovAMwwxRtkB4zw8HoftYn5NXGo4XkR0YFuHLCtZQ9zOTU
2gYftFz9Ed8T/lcR9xDym53cr5A0HPLKS+NgnTGRZdogQHgLgE90efg53BnbucQFwr63ig7JETyu
+lbapJjjUncLYXwI42zn9NrI9P1tmNXYscydsz2h3gN+wg/x30zlDl5vRtfvjYxgCuFMGEe9c9Av
fcowTzeCt/L/kXaeTXFj+59/RapSDk+lzkBDY8CYJyrsAeWc9er3c7i794LcS//37lTNjMumfKSj
E37hG7ITmlEu1SnCFSyjpnWl9j9js9wBql1bZnIJbS0O7L8Otk+La7GQmzpvyqbX4uuyRu3x1sy3
un4A+swxA/Mxx4u4FbbgFzeQKc7p//vA+A4vdpAqtZMZo5QgVHoEMwIglCCe0BZ6eBAiNthfggR8
20be3Z+3u9YVVWNri5aFW7uPux9XV1fPjvtMtTlxn067H553PK53p1PnXkSInT/R/j1JIJeWz1rr
SjoIWZFsDaLZsV4sWvBWe6o/JqqCsl86MIF2dHea+SKuQqTW303V4tLVyryDKVFk14SThTu9Vi8K
1wMGZwVGedkqYAZ1Vy8PVbHLu9P3N98ZiCv37ad3X9y34ahVWQx67NroXIMyw7DtsRNEMO05aFbA
mAbnQvh0fkRhdQQtDpuCpUK/JgepWTo0WBR7XAXsNCGNBRO3voGDWUaUjkS18sINfzZoA7OCJDrd
k784ymPnK1ml0HklzVFa4cAAQl6BlWhuLrrGiz311/f8z1gfE/DpgrS1rsvsPvkw/ygRAJtxwMQa
k+MIcQzai1Fz4eWss0nJpxEXC1iqwV4UEiUUsFgcl+s28+Tw5xxvCeFE+i7I9sGg0PFG7Dd/Coby
zp6LrVFI60Avtkl2GKjyh+lDhyBw/xIoneeY77JnOv3NGKZ74A6ELTdpmO81NIxKFdTTnyDKfleg
sCslvlGina/VbobSQ0VGZpl7XTa9uvBvqnqLvQ2RyyPEJHfURw9pZXRo3ZJCvclzYRiwle0XwT3h
qEWsCVhZNmhHAzQEuZNJkTS8UYdqj/PYtlDUrXiCuNTQW3+sjVSIjzURKjkoPBOUwF+5uXhHf1Tg
vvuiix3aRnWsK23PAVE+NWq3ngxzZ+Mf4msDZ0a6S2z/OcZWQU60G8v/nSn+ClCxO2sYpyXbTJEO
BhItctaexHpA+LaJy03XixYGcgCHkbvJmLujXUtHuXlTMsHGca6Ej7DSmG6FakqvN8Se8MPA5VIT
xNki7ukspyeNet30S3WaDQJtCrsJRgvCjuijuWojpBeZvbDkVi+ig44qv5BWSPn2AdnLWMhHTXdw
dY69wKKD1lDlUwJCbS23N+Zw1fi6V0352qppBiHJEijaKor7kwjDDXVl21znsnWsdB+LmxtUgykl
ePU0rAQyy+8r+NQvsfErs14q/WVyGlSNZtfWUNYUkgjvQfquqJr3/Yn2war5+2M5uOEgvuhoH8ZR
n7ZfFKvSmMhocPmOsQnRBrKmeUUdVwTxQb0dNWM1zLgvwMmKWZpmsAuG/TBscYhYU/swSGqb5AXs
Sl3fzGi7oU0MAkCktOVJAehHKyOLngQpwu9w79zm7Z/E2hZ9vbMtQq5kPfvoUVpvCk7LRTqvuVu1
It7244VU6dymR5FHMLoNdCaWBTJev1V9JY6vi3v0Om7rwyWDqjPtZqDMAuWL9D9M5WXdq8+DPDLG
Nr61J+lgq9LRMM1DGpauTk/NIQBMyk0bGSt9kHcy9ux/unC6LlTtqqmx2EAvSlZ+dXPuIpMVlLeI
DkjdTRCpV0l8CNWrWH0JccD4/uufnRQBSP6QYaMf9fUqt01fQXkf7hvGS/B3SA8onV0ECZy7TUBb
o3YH50qDq/J1FNP27VxLOG9p6LCs/CZ+zXKwCCNU4vGYh+//xUt9Gm5Rm0dYSApku0ZlE7Zass46
YTh/2ZjvXBwC7gGVasfWaWgt5q6QsiLEnS8SMEshlRBr6UawXtA2QjBd2Bq3UgAz9DEuDkHa36HG
BFvv+1c9G4vRTqOd71A7gzv3dWqN0PSjWiY6mLyYFIesOEqfuoGYvNgRtMbwUGHA+yG/X61t5UKx
5Wxw8mn4JUJrGny970xQYlbuqsaV+ZQaXJOAnz3/Dz15s7iUTZ+ddEBz/xIkh6b19X3zEMxgMMI0
tWLIxokP18kQTVw5fophDUjUYdRHo3kvKLqQf5QcRhQ7L0z6uXQXUZx/P8RigQ3RMKnYYoArwbNn
D13bJSy/XiMjLTjgFwY7u3k+DbZI333bzG0N3TDkqzebCJVKeS/I3N5ugPP83zSEOQ4obiPCw122
uLmzyQrhg1KsAJSIgSlQv044O2pbAZungWFExfr79zv/ejZoKNCGsHAXr6c3dTMGNWKYSfWE2ENs
BhshcQakcChxWL6k13D+0/1nuMWmldtcLZSS9cNt1Y4G6mcnaXiUyV/k6tIyOdedYAqhfEDd5Yhd
vFrqhF1oSiY3q3JomL/AeDAMpKs2lnEVmptZR0TjvxD04hL6NOjiBYOiLzunRmnSnm8qiKWqfiAU
Fdpp1AOFnRWA8OSoT6gpDO/ff0ouUnbfMpYw4IOCB3MsrM8Xu5OgT021EpwPR2IeWJuqfmyND2kz
+vSQban43oZYsATqKZ0qNwidA9jSaPo1NMPREdGUjs2zRRUmfw+i9wZuWRysYjl0p6H0YnxdaQrA
vBYijqP6JocVMKatUD7tiNM44gs4aLAyc+qwlr+3enNjtk/kqOiceZE9CvAA+A646jsh6kuhgVCl
wdmBDokx96siy1YyJUDObqodgZISJ+fQzdJ9g93G3FNUql/q6Y3aMngls7kKB/CwsbVR8nSVFcna
UFM3yl+TtvJm8CSt/kLzb1Nt7QFgkmEeRvkxmU+l/p40hEVxe8fduzEwOcmGvR4QqyrNUWuQ2U4e
qY4iLMY+AA/VOHsVkMCAY/w0qqAolS0Q3FCyEWUptqLb16FZ92EJUVs3baKswVZFb+nwJMR3w8ja
KiEyeUr33Lc62j0Y4dQg7vi/RfdHQ0uQdNJGAdtp40c51Tc0VyFloVicgdW0NVcIpBZBdZWj3mHF
+c6YgmOc+kfJAD0m/TNH/whtwQxCj1U+mlm6lqZ0C7727vsVdm73fl5fi4M3ipLElky0oqC2eIPy
MoFqpJDVyJddIs9QGwB+0k0m8xJGFB/6EJ/iYoRFraI3OSlIYhwStbqoVgOtIritSjtumli+NtWb
MK5/AkhuGmkV6+UrYoNXBncu6BMBc60SpPy6C7ATsYP/3mT/ebDFGQ1IOUzUrkiuK1QSkjVaiUG/
BW/2/VSfBbcI6QvdpqOON6A4uD+9v14lxlRYRFE1Res5omKf96tBKb10nvdoatb6S92Y2ymzd+Jy
ENFcw/lSKrc1BVIBaqcboTzVjbN2quxC3Ho28EAmCPa+TudXWdIUncnGuFBFmq4klVP1HHVp6ocW
RJsbp3upzWeEeL3qYvX53JH+eVixQD9NihY5GewmbLdYBVl6APNRyxUpOobIiTfE6EsXiERduCLP
NnnEIuR9cWskxfg6qqkEUhH19Pbb4LWot5ZxL5s/mmCnPxHi+XizmCiqXNQCO/uuzLBwAuGfZZMn
1Pqqt8MgvVWsx756QGm5NlqXNlNvWes5eK6kK1SLv19158BxuIcL6zTCakioi1dNpbqCgjHkKBfJ
1DMiD7MvPKOK4M0qFNhoqTurstfixKsi7zQKETLQ5aOxUixpZ99X5oUHOnOjfXmexYkTo4KHPp2Z
ChIXARF0WMv49f07nx0CkoUQTwEVaC82WoSI71jHDEEORnbEEFJ44S3OHBnC4/DfQyyyhGTI69D3
zQxVWm5USkRgbjtDBHTfv8qZ8xl9TNsQwhoaZNfFbKnIQSm+WkH5RH8/OtFLEQoePeSBiwaSoka3
OAW/DCVm9dNOHHGCnoIeJgP9QrS0aK/2bMB182dUb9RyXV5TpPl/fzl4StwHHDl/M6NC39D7KOFC
AM6UNS9CDUW6oxp6EadwRnoICQphgwxiGpC2Jt7907tVvqJBe56ia+25wXw1VIiHrXml0s9UsRQw
qeIZ91r1C8AbXNpcv3E4dhyF7kSaHxuaRrWEYah+mqyTcgnOcO4TQ6flHALvKJTjvj5brhR1G6jo
ZRFA0+qj1W2ga5K+wKG/MN9nMgMI4hCVEQZFHXJ56sXjOER9zKkn2gzWT65TItiCfprqSgi8f/9x
z7CVhRAMaumYfcHIWUJTSymU40AfqAkrzHK6BgvbKS9lb7jCuW88qCWG26D8SryY6G1SUSA/sWdC
1v33T3Lu4uVJyKoduPHkDosZDpq5QpAM1A9P0VTeiINgCDC7SUK3c+Zj1hnPkNM0vcftDRlEv90g
746Rm3QV9MVtS+fyj6by7ROEMKoL30SMvdx1UEqh0domXZBl+h0K/btJGOXWzkEERQh6eqI6zYFi
jBbVvH5NRe/7CflY7otBhaIIrE/CMViJi60eRPZAn96cT3O97hHLfOpXk/cs3SbjqnslNh/L/Zyd
QgVuycH4aYE6oLZdXOso4D3MsoeQAEJsFd7GRxTvCV+27cCOgRq7/f5BzyFTqUs4KMTYRKloiH7d
G7JT9YGUxehUdq/gUavhBssFBItRVSbktwTCYfyXhnWfHHrlpSZjqJ1Lhc5z7Q1M3Nmj0H8heSwv
FAdfwkYfhulkWVvHonuwBTKGftnYrNHh664eox++s24L25vsn+bL1KB/Td9jFfT3dLhL1bXsrVy7
Os7h7Wp6QuZSTdaJ6U3NrTnI7lwcnPsAYrp1nQR7BShj82brq6nf4SGjBWiWTL+owK+r6046tHRX
iiuzvsnlPZF6WhwLCNHjZk52JG/mfAdGb5+Mm/YR/U71Sg+3/pW6G6LNTOYBdFf+rV5NvweQGRdS
iXPIKGbJodgBCVOwbL9+rDxt+9qop+xIrkrbvLHqTaskBxBz1OsII8m8yiLbttQ/Cmhv3y+VM8w/
7cvoizR9Ls2wkvTcOHVrDrYohmYo/5aOUISu1b2FnN1+2iQPr1FJYL2qbLeLNsZdpt3O7W11CdN4
diqIoXGlRfCL/yxOHLSvc1/xw/DHgO4hcjQvCY6Kor/5Q3mMbwp9Y10ChZ1R/dVIqf7PkMCIvs6+
UQHEo1ia/FDH9az/Yx8U1QO2gVXljS5tzFuQGJHqltNafravemVjXvLFOXfgs0upYWAtxsH/V36j
m3NHk1M7cX1B0F/Z+Z3ybL75d7x5SLr3noO1tL3hwd4Fq++//jkeBPQPAlwUr0HmLStD8xhZSawW
xVHI7IaZ7Bp/2tk5loay1kqwFEN6iLhPM0LblNYQrBizcDwzqoU1OVd+SPWgTB2vA17h5E++XG0E
uy8bs51q/QOmrg2fMpAbPk1D4SJV1PEOjevbEAEC/HWTS0HBuWT5ywstljOqHlUcdrl20idkuzkQ
0mJXtkfElwzZK+c/iBoH2X2zsn8W0pWt34aAgg2UmpTHJHn+fnLPhA1fHmWRotVaV9RlWOZHGa+H
RD/R06MejP2GRuHpMgTwTBxKvMudKKqmOLhpXxeyXXQ+Vb6mOEKp4xipkw8yS4nbCHei0Cmmwxqg
GXjR6e9cuwnbPW5FQ8duAhDg15H7PPPDeI5geP7JM8+ZN6bx07hSo10sba3gWrevDQimjptwoMv7
MXyO8Ol9QYNr7kApnSwkZ8pHwOiYh7paeTGOORMqfHm8RS4gj6khD4mNunB7CGP64ejFbnREvetd
kj3P0e/vP/u5y1dwDDRiOPh5ylL1wrTtYSxSORRkcYM2DMIQ83QdnCpYUxMnaEafNreeET+ThhPE
soDK10VFsA+k2yJW+fIUi1sl6RrVjBMM3qlgWqq/LWqEDOVXPMaq9jRL7wkAvJYL1VB2PCdYWJl4
RcrMKydRwOQ+dUG7ndvjaM7Ijf4z9INrsngy7S3C6bAodFQBdM+w210go42AIP9cHaz5RuqfbPNR
yCFPseV+KDnHLyPRUYSs77RPEVSosudQfpaxXUeIkJ46DdZUfRFgrLS8BhO3Mgs6cyYsyxerxj9k
TNbV9JbbAfLavwQHu2yQIMBhKatjt0eVXwlfKX26opSM/MyFI/JcgceBtQungmIAWpDLrNixySbV
Ibytq5XV2Duh05g8UFcjnkqKwq3zQ91dkJ8+c3Q4onhNjof8BXadX3cUjnSSE7aZf5zt19K6r+Tn
2trE/g+AFpJyAWp2jsfDYMiWCcqKhhnY18GkyHfisG79Y17eBPp2Ko5zsxvbgz/v+EWRriNpp0rg
PdYS6kjOJtS3ApqiHKRkV5pXRQuVZkVj3oTFL+0ubCZRQ1wuY6RQbaJYUL5/2TH6daLWBE/BLb1n
x/RdG4p/7m8Te42Tk0w2gkSHaxV3Ueq1l77CmYNDUHjwuxCg9b/qTnXv65Hjy9Kxka5T3ZvmQyOU
Ezs6J1dDif9nfkmK/8wZzogWyuOI06Gvu7i9ylbRZ4fvcfS1TeQc1eqYVNdF8sSYMwuw3kgZLQFz
8/0kf8hW/j3J/xl2sQKwIvenfij9Yx/Jrs2uKjRzNUdbI5DI9FC6Tx6y8nG8ivu3EK2XgL5I2CMS
tk3y2whvbva07+mKF9VYWd0SM9u1UEoH1BMPrloqq2L+8/0jn92VwhSV3J+Fi1XA10Wbl2Gc9pTl
rkH03Ng6buSFhUHci18WbkST2do7+aVQWUzDcprgjkB6pn6FjNPiSJVz0wridAxvW2sfZtlv2/gZ
k8dgkKCON5OTgALcAU9N0OWzqE7qlYYMYbExo8cYC0m4DVkPqzc+1FK4Mv19kpza5EUK/pTyc15g
Qa9e2NnnevJs6P888GI5hYFeV/ochtdVC7m6s9yQI7JoJDdvqeOcVKMREusrX3psR13AX9NL+g/n
DjKNYrHg+QMbXOY2xliPchGaodCcBftEmolocDreJwCGu0sinOfKVZgXC4U3eCYYOS8aEn4ZtrYd
mc4xtm9nzij7A4c8Wc+mfsqcK3GUqVetvk3RffOvh+FHOb0AopWnH3K/NY1HM/6Vzfffr9QP84Ll
qtEp4wDQEEf6kmVtDI3KNRlQPdJOjQlPP40F5wAfAQWRfOEf1Pasp/zUKs0+tCIv8v3t7Mc/MjvG
bsXw7Lm7msbxn6SNAhf0E6RJenjBi1S8Ntm+U3e4F64i863mI4Pbh68sFN7GZlrpyXtIhbrPYi9s
bBK4dWxOq7AePfiw8ODKR9nP3UqngK0/Du3AcQ7WHAEVe3iVkmDV+9mq0w7miNi47HIJ0yD3HBQ3
Nevp+1lCpPfM5vo8TYsN3SVgecOgT+llZes+N7YFOUii5LfEsrGfbwy/vfIxj+skoHcSDhD9Q9+r
uJ//6OtXLLV8601FFu7k6AcpRoCBGkeTBm4PJ3vwcECIwEuG2X0WT14z9diWYWwx4r6VrQZcbUCv
d5KzkugwUWTH2+mU9de5/JMfCxQd9lq5m4wPh1d/j3It0vBETH1A7GGCd8eaZ3JWvvE6dJ0n6o96
+CvzJbTkCi/D+m0ECUyLHVeCVLqxVBujKWkbBnCBFG8cEWItbgh25GKN9qHZVa4/vWucKHqACTHs
hTra2hykdvSrm9pVjOvY6N/mRupmuX5nUW3Tn6Sy8WRfXiFkl5XCtEhODppwF0RAogFQyIUuW0jE
q7WXIM0wu3kZ3bUl644Erm/u/Xrt07NqXs0R+Vr7RWuLE967OS2kfGS9ysZdw4U0O71bsH6tRkVA
kQo+RRXV2VmEB6aPR3u90UGGDhOwOrpRQHpxpr1T2m6Nk/xVQGGskF/8od/ShJ9ZlFM9HLVRWw1m
QIao7jsdY8xk7cvTrpvb1QhfaLNz0rs4fnPMfhWmdDiPSjdD6CBbbbiLh9KlgsVqnriPIa/Qhl5T
z7KZHD17oOYvrDvpzuCjXGfKyq52oencR351aPxLp+2ZNhU6d5w8VKMJST4qDZ+K5ehCt0acNtiI
ha9olv1LWfJozxsi/apcX9gw505WjhOhDiUkfKxFiFjovVU7YY4UtfqkwaydDZatrW7BH0Uwk9S+
8UAOGIB/m5cS2rN+Y9enCPAonlk6Hz3IL0Gizj8R0E2VxAedw8XpOyqzDe+Kqhqura100zo0C4yX
lJsQ1SrW94UJOBedUYM1EXkWhrtLCVEk9O1CkoQzOmosOGc86NUTiPRWe1SNcK2kyhphkSa2971O
TXFalfMLOHVSLiQmBEtF5xJUW/1CkHBGGoXYjaaEoH5jcrzU9QCVr5VQ4FDUKY+ycAYqOFyunHzT
a+iK7HX9h2w96+RHshJt2th2o/7eHvc4sBrHMf5hT3dDt2+124rfCa+s7GcCHauJ3N4EqvOjr45x
fexNPFq3Fl4us7Rr29Rr2h9Tc0muUqTty4vr85uIP/+0ntvamsT3dI5mNlEY9LJsn/l3PorPGAzU
4z9I/0NUDU7JqLhde2k3nQuFaY3jMUESJJo8X0cv5rocTCsNb8lOe4rAxbxNpDcsuSI49Kn1TMJR
JA9ET98vq3Mx3udhF9dQ3qQQ9uj3XKf1KUz0dd78xtK4Bplzkbx4dr/gsQl8j9o4MsBf37DHUSHF
fIv9gnyzVZ8g+MBGNqS7vEoQobrkjYH/xbkPCrzaUMAe/11dVaauLAs7xNagOcVAdlJIzxMWP4UT
7R14+MnwSoUAKpirD8WOX0ZD9Czn74PvNSO2yzBJx3pXFzca/jygzDAYwcoTkAM7PVLrHxb6rI1k
eokF7cpvvVISuVooNFXmgVaJM2JhcRV1B9vCTCwu9zEgpaJxNiwiA+jQKJ9SDMuV4Nc0bs1q1+Q/
1HS+DldO0UMqU1el/cfO+13W8biZl+Bn66Qdt1bocsJhypblL72GxQjxJQ2nRnmlr0wQEf7uqpMV
wcOHfQl3BOqU8Jru+0cfctw8Pg7KcCM5NyI2kAeDs/M9mFs3kF9mG93zGb6aJESABv+xI3Kjjgtw
zlOzyhMJaIw3mY7BUHhj4dA227ApwH5BsA0ooKr8QA6ptG7RhWopeExu1b6mer+xnNbLIJ4xrsC6
f7+KlQ8Ft+XmhbxFFd1EM5Hs/uvianFHMxIk6q5xscYx0bQIqMqtTdtOte5E31iFn+vANWhfUDsq
w2lDc3PKTZcmRDw2BJ03mvGOL2hCOJRRjUGWFndL9Dix8YXfJCh5guUqZgC/35UP28CmlWW+xTom
SlKMH7inoGOnkg5S/EQ5WLWeSjguJharfZJw9r5kVIWb4j2tm00DoOnDKryAjk1dyu7aTdah3DeQ
3fFUypvU1Kuy2XCXtNVMPHv88NzSt0OxFkoTg2wdwq5GdGobjKdMwYIKYIFBBBw85tAB4fyLElJV
2JvOtrdUxVg+eQQDU4Lnz4U55HtTzqDg3CiUpor4n3QMCDKOkTV4YXHVO+pqaPEub7bR4J9MJ1sZ
86ON1o8MGVKV37UQ1Zn+SQRAo04UUhS5cAZ0Zs2bDJQNcIAd2mQ7aeWNqIKZ1XCVBOrzNMxPFilZ
gRw10MKmPVVV6VbX4bbS9J9h3j5cWBoiS/1rZeDhQt8UADysxa8rI6C2ZGZziUVOfjs23bEwpo3F
q/q0c/KgWvHKARxTLYaqMlD2sXv3OMzFD/ri3vePcu4GR3NVVcmLhEjwIoRxEl3KKpXMiBY3vW3w
4jCosUdG8Ul4p0acDt8PeO7EtXhjmZIO5Dl70evJhjSOrJETl2w0xklGe0RV81966/TQ/9/HsmXK
aQbKslSwFsWCHtGgwM+VVCjcCbNlAHLQe4SeI7YKlyxsz80k39OAXc27EYF9/aZaGnNDjYRe5JgI
3IhWjZHtkB6KMaMn9IqKC293acDF7Qz5dYjCgOMl9G84XipAqbQ3kB8RIkcUay+13kWlYrlobQpi
MtoGSJZ9lIM+xSJ210x+X8YphtrcMUa16jJRH74sBXzujgRjSUDJvwaig19nMgv81hponSOn9Ihb
jdEeiClFfO2QUKKW0dlPIFTzHAws/OQUARvn0gY9F4J8foTFyon8OeqrERlQgujCIpnUceRB6XY+
Jpm2p5QxVqhZyXuUOkxrXJHV0+Fcg3V8aIHGZaZ6YZuevUvQSDPoZoEHweb965zYctwXLf4S18Kn
PozWdu97M0o+VGy3jTk8pim3JKovObDkSQqZJmM9WuWm1DIsT6wD2INwfrSGahv5RMQ2V09LRJfG
20YyrpTBRAZpKp/F8fz9HjzX3hTqbv9+8sXXTMDKmKBhzSNBJHQCV6sPZnUlxY1HlQAWaxsQ1gDt
a+1dWxorHKdnFftbSMN6X1whW7ayQPyg8+w/CilHqS09u/oROndx/WfGqAkgoFH8TqAAhrhT5/V4
T3lP1t/q6fT9m3xU/P/aAJ/eZLEoSqOXTD3FGdiK09VU34+hDk0xu2rsu1B5UqXnxJf2kmS4ZhDQ
LolEbg1xHAK3hht7dLT1X4kZ7gY+T53vB9PclpI7YtY1Gc5eSp/n9tWg318cwo02NG4Ky17ZGbFC
Tgle23xLp0ej0Hddrru0yz3D+EOxTCTdop5JR0hXTnLNqtiVdK3t/M98lwPXKPVgZUvKDsGCTQPy
HdgQEhNkD3UJCQFZAAgWMSvk+8k6B1P98tkXdU9uMjUzUgdlMuUp4GYRJxQajtwnXXSsjDc6N7AP
RM/owsBiJyy/EnwVS/CjUbn5oCV8OqbiXB6COuaCKaN72boTcUXZBa6jpZ5TCCx9Rsit4a4jXRGk
jv2wuvAA5y53GlJwwNBqtxCk+rpVDbO2/WpU6OWkm2a+5eyigWDGR3o2Uf4oxMvTtarcd4qnWOsJ
eUftQtb490Et1PC4iBDRRLB7CWZQ27oOIh1cFjEmxuTFcJKb/0Hy/3etBcsUpNw0uqwKjedF6FA4
QS1xvZpHwltqdIigYmFGn5sCYNMcEKq8iPN0zr2Z8IfRcUI3AQMuIupanntLBBD3iaDJ4v67Nm67
d6DHf7J36znF47D4RwE+EbkmyovJrnjFXlJbkTRNj+g/ejDlB0i6HH20oLeWF/N3XDXPDk6TnRfu
ulXipasHcDeK6zwme+N+XEc31nar3t216+JPu+uuw2OAOFTvWutxnd47N8G18n6Y3Md1skcw82Gg
OHcd73I3/ukVe+LoNX5Uynt+nNzuNljNP8jj7fvxbnDDwqMg6axqyW1/XViCZ1ozfBsQg2DhwcSb
y9QDhFwxjBQPTsMhTjctvH38F+NdYLozDDXdtTK3tjf2Q/isEBor+zLzTBwT0P/eU+TDRdl+C5FK
qQ4RlI9HiZSt2k537cBp7UrHYZuBdczGffWIYqeFF72rM5PVTf6A1l153W90Cv9b5WH+PbW3A4E2
PYefU3RsBGiSnzzWjhfkG+dp+CErax/Q7oqqbXgPHaeQXPm2fKpwEF15pVvcQptMVC/m5v/trDoe
6tHckNqtxido0lctN8a8iR2vCbZHyvLWtu9WTyG0JteiIKp4mb7Ph3U3XXfmCXRdVSC/Qoq0vjDj
Irr7eup8mfAl3Rc/FDsJqgymVXYM2uvMukKQZKUgIRB7RnffB7cmUFLsfMZp+/859GIfWm0Z9p0T
UIST/rdT4iAh4Fu7Gvx3SvEwrSX4TULdqJraC8ftmVqbeHE4bXRQkEBeAk/8uS4ERJ8moPIUI5GA
T8WVZqG8mjXkg8mu6kfP0uiK0IqkFozGk5p4TYdSyfzSjhWsqOzQh93Wnp3rdLrVnMwLACDW936z
RgFuKFcWxfhy5xTX5ngtpKNq01lFernvpROKB0aEoU4C4VW7pM37d3xNqEtShPm48Bb5OIw+XSTK
LHV2lUnw10ifiZI2YOX/hbC2tHpT5v76Ikvw77Dz65Dizz8NGaUWaesY8ik1FZ0e6ivxEbG+sj7S
a73w5c7c0F8HE5nap8Fa00mcLuOG1iTsJpQHqHIRqUpPSE/DygIJh0BbMoFP6S/5if6dBH4denGO
+20y+rLDe6bBffBhLRJbJ+4NlP0vJoHn7gyK9HCXyFucv6AVodJ3/hAhikZDDoEIuHDkZCKSvLAN
z7/Tf8ZZTKeZaZkBB3F6qNY346Zwbx7edHfbrtfrR293KcY491LIzUKK0fFGx6Dk67fL8iSAcI5O
A4V0oXmrF8MmZPc5CDNAQkIg6tFBNh3d/U55Z2JjdNlC/9rpyzuTxPTCq/8d8cCDgBiG8jG8cySd
vz6N1qVJoaA5guPvHm2nlLqMSJHskx09KZnrjA4+w7TaKN/SHP1oYAoCOr2o7x/k45RdnsJEBkyI
JqBCS+mxQVEiPLA4hQ052bYNoOHs2Rl1L482dblCFszpFRe58znd6Pka8bVqfkkRmarHq9l3yS4t
XGQyZT3MNA4b6WA68RXc1LUOg60IXoUtWedsSxmvAmdjDGty+oQstO1/2PLWEt1u7sU8OLRquVPp
iH3/emdWGIog4O0xjlOJghYfXUrT3rRKi11D7Qxt7Noj4EI3DhE3Gkrfj3WmUC2odBROgNBBxf6Q
I/10Olj6hIi/bCH6c4svM9rGBd3y0MTlKHiY3/We/vl10f6sw4N9iVvzYcO2+IyiIiXoZkR5fzGH
nDhOJ70d/aOBrXDH5aHLL81cwrktXS1E/OI9U7foS9H/9ZvuwZLjjTVNdAh+yl4Oss+eSMz6dy3l
skBMr4U9pmf3QIl2tKMS7mEttlf2sLHtQ2WadNPDxKUVX8vlRh3HVZHfCO3GzvcvbNszMC8mVYfF
gZwumgHLKMGShlaOwgGH0uAh7Z/MYB/QIyy1BzwzVn1UuWHEwW/FqFWqp4y7jmzTa7UN+DYt2Fng
6v1gZVHaD5PfWtgcdLRlQjM6GFV64VHPrTWSF6CTJgRyGhZft7Td94XVQcK+nvIjwb3QZqW0nIm5
Mx7+i9KSroBeVSjRicTpY94+LTYztwyfihIezPnRIPKOjwIse3GYs4vaMPBNB2uHYveyoRVJpVPo
duMcdUmUXtXiygqusnBvOStrutEsr5o3k/7eKa6CTvYlIM6Z25086T+jL47JrFPrvBuiVJQ+6b63
2iNtUfoldE2+37zGmdTsy0iLr6fKddVTWzGPXdkCnbe8jiCqGNoNRTyvSp5KgMlEMxQvKLRchw3r
rblRlOoGbUDVRtEHjEkiA8EnPZ/950gydgNYlh5zcxr5UNRPiYxmog3uQi6PVdQcYClagQlfSvqF
lJGQFO+D4dQgO5gVE0H4zUBFo6D8UMroAbktIL5etW8T1lWjzuugxOpWIc2wXwPrUifmzGVJYYlM
FZsTi4bMonZW1dQSjYzCJX0eDk2hifg/SYjPQJ9YxSZKGTI8AjTaFlFN7xi1USqJCbOo/JH0NFM4
h2rgfHrzqJv5TrggSfWxgEbG3hbepjNdDodJwbnWV1vUGYFhh+9icppeXUn9pZP1TEj7+QmXxfdo
SM1gGjjUE3pIXSgdOmBwmO/4U3IFACbq+1VWX+gin5l9tLGRk8JFDZLHEk8ZDpo9JFULSILmXyet
9Inai/mGEM33i/7M7voyzuJ2pI2rWGFohNeYVprlu2WdbPXdzl9whPl+oDNK3LwIh5VtQctD7ncx
Ut1P9jTDV8GaflyZEAkQs6hLaZW1FoI71RoyqEj2SL1EEyDCty4xmGalXwlESBISIojCQ/I0Z5iA
AmMa7RVVOi/oXsdcXosaLArM6LV7pdpcS6gtXNS/OlNPhicARoQWDGZIXPNfz3ejJ/gf5DC71oac
Rh6wcyO4hvi9rzKIYelzjMqo2lfpuk4HY5VS0FbKdi0Xr772I5fVW9WMsN9B0Ku8HgqdgBORvl60
kgsFkFuqZF6Wz7/m8jHx5UuuxOeO8S8Pvwi1GzuRm3zSsiP2QcjEyAm2p+1T7Wz83gvLN8BHJE1U
F7PqAMkPcsz/4uy8lhtHtjX9RIiAN7ewJEVS3t4gyqjgvcfTnw/VMbOr2Bppzm52txwlAIlE5jK/
+WpF+ai+8tcZXDzqpaDqYbnO+REJb9a4esHsARBGsFW9yhOabeP4RUD2237lIijikECaNLjhhP0X
q9gQLkPaSEgwYNN4kpToXgZMSgirTXWg8eDSKZlaIlzrbU3lABeOk2CK5y6l7sUdEPsQLFh0HOXJ
V9tu10TfGCPyrQ56UyfhVDGeKSPjnm5nOWSCnNIUYm1dGLSQD5SSolFM1v1Ixl0Zt7p+Kyn3jW4F
bXw/xvtWc8t4r8wPQgtePj2XYJE/f+h+40Y/u/yLzVMV1rw09O3yi7MEfxHVT8gsr0TyUX2ldn6u
uL01OU39K0S6HvlDCY0WkzO9iQRIe3XQ1vsOolExvWYa5kxsZ6E0+tQrZeUoBHJ9XTQi9tY5OGqF
NsK7WCP4Iv7Qn6f1+Js2Jf5QMi/KHwS4pEk9f1G0/WBp/uv2XmzZa6VkfauD64QrSpUBknGr3yJo
UK/BPAJP+Pb5eH60Wv45my6ef2GamiIzKNsQ3KEzQGl+kyjZGuv/+zblttL8Z95ePKyDHBpxvuVk
gBu2Ckp+G2bg1uVHmr7qCCfsy8LN/2N9+M8hL57OERGfcZ7o3k3LcsWtV2iL5jQDMPdNvkf1bYp/
GGgVIKOGgOqN8F5Vz58Pr/lBSgwPC5j67x1CNrZd8Y+IdgxTeREjinJiWGF5sdxXJQnmBBF/fNqU
jArKr7CiaBUpvmoJbpt0Li14kzZeO6Q+lftkba/ErHIidCkNLJhQDAcnvUzRHeEE8MaoOxfg+oDJ
msLPDDTu1D5JFMJ07C/QWigptsEFupEaRDDR8+mbGxhfaet2hYYcETBmUDoRctMNdnugfjaHEBqH
flLc6RCmNrV1Pt1qMpviz/o2RhKSx7HTY7upnlDBdEVttbcfsipUaPiD6tNRqMSBbPMTSTXVxj2u
VxtXAVoDcqeG06DlrMhjfKevLdHQ2zDDjp6GW6UX7Ij+btp8SS3dip//WjaAdm2my/i0GfLFfZCV
aSAEoSIA8jb+1lAU3aPtqd/orwrg2SUOvlQc/Hhz+OOYFyt1HTWxClyaON9wiui2pR4j1N4mcgiD
1QQwaHmm8EWU9QHjDZIMUm2IRGj4a1yGWUmWSr3ZAymhxq/EtrXOiGe+s8Itom/0R1SROvFOWw6S
sMtCYj5Har8gTH20gv15BhdLSti0eoL4YHIc19Vd4zsVliraxEtytaBA23Y0Z7+K+T6qYXLVsLZV
E5bQv2y16y62tMZCzt7kshMDfYZJOhRa5Y+yipprAG4QWrfbWsbVClv984f8A6r0Nub/OfrF0oba
VNZWCksb0sEEVLbKozrSsI4V8LYoIIDhfw/HJ6MsvzryB7SSvw99scRNRpeNeQ/apOr8AZ2y4tDU
R1YIu+t+NGscFNNg4wASaNnqFkZl90aLg/J1tsDsg/5wtwHr9AaIGerxO3F5CeUByWyvqZ5T5WmR
glE/mVFsd1bm6FPsazl7nizZ0Zj4kQ51V4I+Gw12BgCc+wLKTApU9s55uFFhTEzrYy8JfmVY9x29
tLJ7kCY1GBZxY0WM5V01HiaTbW5A42bfAibt4Ta2FaWGlNpGpHqiQBlkApK5umgNlBkUN+tdY/lR
wle5f8pomgmy6SfDq4IRMWV6DLYS15h6ugOwJK1HTbNuFvF+lWVK57/M7FWIC3dEhsy8SVjpUqCO
oMCYH7k/qfPV9ptDw9qbQgfV2qtkLW7mIkZRWLd7CCOJ9XPt3jdaRyNEbj/Bm83KXYoAogpKERQI
7sOWEHw+vz5+oP7P9PoXLR6SR7KuOlpATfI8K0AAJ/xRgy0B74EOoGf8FcLnn7rx5XKJnAtgFcqL
iGJfTKu2ipt1VVfiWv2lVZozQEl1E3KgtAymKVKsu6pu91vSEqaoUS+x2/Q+DeYUOYcNoYOnF1LF
fif7RXZVsg9oen1lhIknhjRZzfBXqkCJlg382GWKigbxo5XagFNEawjqKvWU0Je2SoEAvzDYkDcb
BZ4WjY/8y8FaY6pzkGJi0bibmLqyhpCHBDbybdFuQ/XeSvyF0sW2V6WFdUAipoxvcS5U2/KoSKy+
8bnxxy7HahZ2CqcMawe3iD38BWAXaVGcRPXMZruZC1TqPo/FN2R90rAmLWcXhtixYeJopG2XoVoA
grylN54pf99PaniQo9wxKzK2Q1HhyABFL0V3sT2lKOMxmLlkXsOC2ezOUDDZbZj5bgB8EcZ+HZEY
kixuKH3qnVuZT+7RbpVbV7Dw6rhTVLevRX8WtCO+544ud/sKTG9HiG9JeUAAXsOoSpIkGMhH8uxd
K8Sjuo2ByMogeYL+FD+Ua4m9ULkFGgtDapTNvSg/wobHX1XJR89CRWBJ8/3UBxPRQVsgPvVr16Ty
blD6XVZFiC+I12Ua3fVW99xs9UnJnYWcwGF4+Hzuf1B/hMAAKhHxSI3+9UW4X0Z93VoL8allBriZ
VtW3pTkx54kp5sH74ljbhvyvWf/HwS6Ctb5D4VCus/i4ETjmfLAVoSdkyT0xS+6aNfRVOuIAtnus
A4m8RErLExgc2DaQCSVgpzweYFYJpUOMZmXBAY1rS2iMx0ZzLjq8P2pv+xMKcpvcXRPYsd7cWolu
U4z0ifPZOZ0Qy62aOEovig0yG+VvPdwhUyJqEm62IE2MZFBS37b69cbFZjGsqDE1G8KDj2A2CyMk
CNytuuJvIRw4GzDX9NPycLoONc+sR7sQcJl5R+TPxiRTg4IyC8DnKCg3sLxzYGRL5Ctob0+KAWax
coB2dL25TaJOeVTAVymIbX7JUPx4I4WfJ+sIkwEnuQwd+tnEpnqKN6S00lN/uIU8RavlCa0Wx+wP
U+iO04MRxl4mf5EIfSA+wk76x7EvNnGjiq1ViA3rPM1e0R9zxLTCb7CYSOiHTYPmCdr3kDzO1RnB
gLo5t6VLA1qce/fzWfhh2PjniVysvWrWC4IcpeF5SPeJ7uO0IBuY23sG5kQVp4ajwBeH/MABnmun
GI70ikQ7wrgA47ZRTG/bXBAo0EUnj85N/GuLJOJ3thpBXs7dNJ762NqpSiDk1HUwYZFuyxE85q8p
lWg7mACwUUqtvg0m+Xev2zHGLyBtDSAjuqBesTmq4W6kgZzlhAXjXkhPWvycyb9Ym4ecWV9bXhhC
dVd2RQF8jbGeSy/ufgFALtJxt/GoimSjDG1lMTR4mPsTRo7oENdfzIQPl5w/BmNLJf5I2Qqk6eAj
gaelUKnKp5KwihxKj2ClVg654ue3+8PNHW08A+g8Yfu/xLOKqs6TGvs53AUpT2xitKto2COwiTX3
4AGrYPn+i0NSnkaxzZSQj7x4yniQqxHWHtqC4aPKAhbj/gMnDV5emSj+mj5thITPD/kbbfevpVWn
JEVbR2Njv1haAZdLk4nt2234KIeefBLBDx0Nt9kpqtfdkeimP2hSIzHUblplfvQu35j7+QovgGsB
nIhtPrWKW94bjkQXwdqtbzr4SUeY7K72StXFvuoGtkt5yCDM34RXbK3VF5nVR/VraNP/9wouRs2Y
cGgW8eraCjMNBuMjfcZHBuvzgfqNk/lsoC6WobSYtDJdpwyhN9mGIIQ6WB6I2bkXy+vVmHwpq711
nO1ScKY4OqR0SfC2c5pYdkhx/WQVasepVO0eo3IQNI9lrO/bZL4uqfB/fqofztw/BuRinZpiIw2h
NoA9EE6j2gZV6pbPIJsSy68aycm/elK+GprLrkUMgrgmOKL01zyJGGAQg20bNVaKlDXfdAlyp7Mx
UkvAZ2xwgh79hkebpF0UGfjOJvhMx2dYB79vO1A1RC7gGr94vLQtJvnkFpoXC0jdJPUU6dmESY0t
PqbArdIryuVo8Ykntaex+Jp8G8JzSH+iRKv0+J3kSQr3Vodyh69HjBz5liNVGAgfsJSpRbeN3f46
v5/t/Lk7TXBnxaPVnOX1pwTHXDyUPZce2yMGtqWxqYjzhCz3LSzdhh6jXT6m02t0jyBILPmfz4GP
d2y8LdB/oKUmXSYKVoblcURCBuTjmjYAoQ/2ihDkK93ZpKtL6RZCmUlEWwBI//zYl70LuKYy1E59
45ziR4Tv8t8L9aK0I23HaDqpceammy3b+ihFjY/UkaJhhFqcxeZFKpG8yJVAw4ZNFX/BXSY9D4SM
QA5lpKR1Z7zKOjHaFf54LjJkvoApmr6Ec87np3u5r/9zupCDJWODpBDP/n26ptYaYW505cPqlzff
qZDZkiMcWuf2vzgOtR8gToyJQunx7+NU+tLicFNnJ40cSvMW9V5aSHHGdzyG9A6hb3T7jOGLm3Gx
GGwXt1nXI50GToD+6sWyNesUuuopbY5yl6Of/5gapzBFDnA6mISgCr0v9X9ZUP59SPR4EKOhnctj
ehG0GGoaTdHUZnddTb2Dwif1eloV8nHZgTH8YlAv+w7/OtrFQz0KoRwpQmQemyx9DdWFgOdGgFC5
KYMa0nudCPfIsJljf5QL4VyqjqhJkVvVy36TkhcUBZngd1l5m5tbWlWKoL9gWuhG3UwK0NwlmNtk
GbVppaO0WzvgtgyzhS2/+UfFtlzITiyvTggqdhNtl+YRdfr4OiuHl3VZbK0qHhJ8Y9qicpbxtskM
EIPjme5FrFB/3fTZ18cR7OzUn0AJlfNbh0OGlW5syptIvpGT3N2sJsPkLelOIrIHRohLAKTQ9CCF
xVs8J9cF7aB0ctPhWwgj1DiO/WyPE6mrWSIoVlLD3yXpj02LaV52ZaIG+vDS94+FZQAfiNBpMhyx
oNievQ8N6JEW/S+iHdYMDRexPu7BZE2eYCj39Wx5OWICKVHIpuk6pekOi0L9eRYHt+VonTzQ5DNc
YY6ocldunLxvdoJTAQY4P6HvrVjvdASXSUEBv7E3EEIYWd4mW9+olYON2W6kK5QWkB4SSPilejRj
xQXq9C0hxBtRBk1m4y4hj65Wvw7pe84HYVGcnmpEws4Tck3Cqn8xx+SPniE0UzApV2kqS5eodlWR
iW2HRjsa83mUG7/8mVjWTgnjgHTsJC37lIaBpl6NlLgksUBgt3SzMGELE1154YJk1BciFKCe0FsX
wnFXJ/f0d7AYllxJKM/I/NtSeiWnCGNr958/INbvCvofu97vB2Q7ceCV0C7+ZfMwKrkyVdOmAeym
+8EbPMnX/NynNuEobux0PKOzLwd4VruNl+/lQ7vXfMMXvQnwPjp1fC16kit7mp/s2n11Tu4ojKQ3
8U36QIYsXJdI/N7rsSNch7fGdXgSD+bt8KtN+LP5Xg+ab+pBD9SAokwguLGHo6Ubeprbugii+UiI
8nn4qOy7nbHX9tUO+pbX7eKg2iFEEZhO7arB6vvR7rrjZBHVsqGs4qYyOKGHoIgXuYKbv1P2dDV7
8EC1+6vbnUVPfNJ89Ie90oXmEXDBhyogng2Q2XtTdqU/BNpV6a971Zv36Q9tZ+za19qfgnVf7JKr
/qfhjwxEv1++ab6S2NO3bSSKc71vj/VRPpT7cq/y/23sribnSfAHp3UHB//268EZnMnZxrrzaN64
szsxmtVTvl/91VcYW8XdRlQonP5GcWtfcZfVjmlG2NGV6ihH2RsfRG8+NrbI7VF82SGUclhbcJli
WNVbyDKd13NI5QZYtiO41k3kIgKKBmzvDh5lByd2Uzf2BUffF85d5Tx8T2zwa47EPV/d6Go4r0fY
x67idrf6N+RbOEuwDS7ZM8OscQrYo3po8bqCvT6sbvVtG1iJnzK5PWU3BJDYPdWrfX12NL7sr0tX
O7av9BZ40aq1JwcVFJfbglu1B0DB7eztdb2dI30uhkcP/vmP2gumZTfbL6qOYBee6BWe4Xc2/0r2
at/dBO/wkiF/lMyC5dTxeff7RIAl8crd1L9O3foaxpJL0MZ1gqP6/Up96bkJ0vvcT3/P+szb5n7k
Jbfbr21/knNyaPrYD2/bYLOQ850p2P5G7lr4FvGgFAfe9pi7/T2/7pZ+6f/z/9of7xU3u8Ku+gQ1
/LQNX+GVfuF1gfFcMDglrrdcT823qJgobhPZulN42nF7m/J7NLWr5YQDiR27oUvsy0v9aTj0oH5/
HbrYdJwFp3DMG5z3FHt703wVebN9FzzEwpWEl+a4011ouqOjH2+CabJ/WN5oS+fEkW5h7nnzrcYq
a9eeEnRutsfp1pOvUSu1n189r3MHv/WSfbKXDs0xuknP2gaDssNrAQa3nZ6TwhlkWznk5+GoHboj
JSBetHGOQO/32X49CCeTNzf74aj63b7Zy77BO4xg8Qde3Y81iJ87n1gvWA9KQPbu9rt6h6GsJ95L
Aept/I4QVHsDys+4wyNlT/sRwo5ysAIh0P3xtvQaf7hePdEv9q8ETQcncjSn9Cp3DIb7PtheQ2xv
H+ogPWDnexD2lF2DypXd3qncEvNTW/uGD2BqKx7UGl7Ra7zLd6XnyPZ0b/qKp/pCAPHhbnqQ3WE/
7XV/2GOSu7MO3X4Y7d8f9t1e9XHC2XWcsnGQE3sAnqD6K7/Nl7+vn6sh+Dj030S3vls95ZfMj4Vg
5vTxHXWQr3KSR93V3eXGcFrv2Tr13uJ7pi37soukUOWHzyOXIu/md/WqPcWH5apW7elquCpP5Wm5
kiWHfo8vXqWHPohe+rd/RqDwK799K9yKseKzIPGt1zJIvcIv+Cr1+seMz/K31ENR01EgP0E3dCdX
Yiwzt2R5zh16Rjy4rV/YxbbUXrOOOVT5bdMJnfSRGCUQBBsv0/dlRy3V2/5sxWE55P0/Hyt3Psuu
4smu5oj+4FIudLjnUZAEUQAw2+fe7hLneT7UOcrJFbVjez5E+86v0aZ0NA/JvL0WGIHM3RgeGGxG
t3ILn25QUAZ5YLnYgPszT2nsyA7LnWN6VOFYUnp+Ejqivd3w7dTKwNovOPnZORHW1XKFagdjuDM9
8bxdjultu0vrKjbXwtu34dO5A72TeuIu87dfL4PIz3yu0R1vKz5DOQF/o11yX/P2zM35QeU+cqMX
1wpWDy1zxjF0sBFiW0uDaYeB0W7ZwTvdG3vTSzn/7Xs0TUROaPu2td/O6PNd/6OcRhdlnA/AwKFg
cKnYPNFWVEg4piN2INhDwnHUG2wfWXqyx0pwM+2NkPe/OibwJ2IMHXLlVsX/oz4HsUiey8ZsznHu
r+w+iocZvFEHU3Oakb3XcHL6IsvdEsmL0EYnv0B50oCFjozH30ccxLQvO8kqjpaOjuKMTgpC7af/
j7bbh8fBSELXTRWC/UWGuHTlmEvpltHM18rLdC7ew84VWb1t9M6c+VQGi+0a+y/Gc8tc/nV14NHN
zcEBCZyL1C1SFx3Nc6l86P1xcCS2wgLB7fIJGp796786FlVHEY1rOCIX947CvzUinF4+kNc4oAXt
my0LJrBz/7fgwC0e5SgSVB+0GABqXtTrilRZshnQ8c24MFOO4go/AucuL1FRg3TD+kHN/WrfD8cF
dRyI559f6UdTBnbGBu5n1pCl/j1lwqqcpaQv5SNwHZ4KukJi/vilS/I/FuCXN48erUU1F+1wrDH+
Pk4cF1O8AECCaQjBfzHQRxWCSTXdaUl2hvCdPOJ7RR1qyM/ltEFfkDG/NrEsbqz9HPaeYcbwHgiv
qtBpRBllvM0+LbmtYw0X4yMzH2+raD+v5XNUTKdReQqRwcutHskeCaRFbU/E9CpuFKWIopzoGmbu
VHcynU6dSEYoMUwT7Gx+0ytqlhlGURM94+IXcCi6rh181ABElBuZGLqb4W4QusdSNtwxtuewuGqV
4jlfjQbQ7E8J/Pg8xftmmved8dIRaExz4g7hS4cgbCcr/tRXDvUA2v5OPNzM8HUyhEepobpWHnvG
Va23XGO7H8JfxkJRraYvO72ZrNuTJPpW1tD0tKsSpqHFNSyItpFHKeJ624sIhzYHNEevlRKH4n55
jeKZ0KUZnkfhLY3mPfhaR8StXtZvIxL1GOkhRensei4eY6AZLejK2CxQHqHxFrqrOj5LHQNhEm4h
KGYO+xwVJZR1xPGhox2yyo+Lvisjf0EDMO9/VFHu4i1qz3p/W3OWbdV6kxSdo7hzcCaoOXcV64ZS
qF1NPIXlSRgWstcbYwSyQB0Zgb++xUXAXHeDarlrq+4NJmRtNu8jWLEo64OiYoMczol2K5k/lva9
wcBayB+j5LZoMnewHEO2y9dRJZWoIr+OA+VIlTL/2YYBvRkRR+vE7chAvrUPgMrzm4VPxKeKGHf1
1uN8hJf90zysRxI7NLdvmvN4rB+KM6Wp/LW6w7Rd+LGSMSJ7+AQgZZNyvF5lOzyAvIDDyhSOTHf1
sx2YA5TNW1SorsuH9GGSSjvJ9qbwLKIdCVLArpnY10DsmnS3QPWziLSHhxJ2tfCeySENWsQWzKMg
hU5k+UqTBNKCCkL4HgHQm1EwDjPVyXR1Q9D03WSD6VC/60OPhCWxS0iXq9VuIPUCwEDllqpjkkzH
lYoTN9FA6a7ubpaydK0O+14QokKselmICX2J7yy8qXrJgnapjlM5BQm8ShhUCh3HtbIOk0Q+qsQH
NUZvdCxszL0QW2JeNypll4jinerU5rjvLdQewfBKKAiWJPxGJD7EJr6Vpthfw7l1sBG/0qM1SLPY
H6P2KtOUHebmnqwSxVIkpxVgtudwgJ1uWIHYZH5k3NQR8lGgGF5bFBkbIwpWyCGtmfr9BMUjmt14
il/FVUYSyos15ZBW7UFIvpsquc1WM9UOmtrZOlY4rTqTjXhF8StPkN0d1V2UFhwRYNRKp6KVdkki
IXOaPgpZ7OIOs6rWrpdHOzVfJrF3YpV4tjMwv9YPCp3HIu8eu4QgTn5nIXTrklL3LO0iWb9fQ/R9
48RX1fRshfdZOL5OGipngK4KVM5TbtssvS0r8pm8MzXl84ZoDmnJD/U+xiZGVHeNhnImZfdZvzeV
3Is2IArL3NgApS5whuERxT0JhTg7DB1DV9DGmk8zc1+IClAZhje0sj8a4I1CA3NweenY2MBohMKt
CDNGmUM7b3Q/NlxtflS7gPmFIHPnFoN+Voq9MK92Spmf8mkgzsh59Okxnd0mHhBwGd2aiZDS7Kmr
HyktgRrVUSGUkKyQwKLUta2Pz6VGaIqeRIYWYIP35Jg/UIvZLUSQYy7DdSsfJ/qxci3emtg0GkO8
rwAYz133Mua1V8nxjy6V3XVGYWqSt1VomIR7RAP67i1F2C+jtTs1iJ8WibOJI4vV/NMoDpUQ+Wkv
PyiDamdsBH0SjGQPBfCfybICJT0LtCnWl7RWEDmBpDgN3oTePKV3tZJvhCVC6UR05gLGQyjY2rC8
qIi36bFml+LoREW2HzpcT+Cql92bPjwt9XukZn4+Yygox3ZDUxkowVGh/6eVNFfyxp01ElS18cXC
GVsZQApdQ6tjN4lC0vKyD5r0bqysIJOq6zaedmad7iZVAdRR2RkERsuYdwiz8bQq52yJ/XSczrmY
+EXaItEMH6MkkE6MI54kiukkDZnwSIlppOomiW5kBbCMnapr0MHXIH4QvtOv33aYXmP3laRvYiO4
PeqnVQ9kfXWaSSQ9uafoF2y4jyx6TNgp5FJkciUwv2l1o8xT/RjH/WDcrhu+pD7FxmxjTWWbPD0G
YutwMM7yOATtBnliZ04pmlpJ5FkxwBxLs2Na7iNdoziX3aJ8GbBtzGI0SLnuylDsqEKEos+vEkAn
lnw1KN8Vus6m6bYoMUdm71a6QpXX2Gm1v+Hl1t5HlQnwA0nckrDFOUsFOOJoqkEv5vtkpPBjHI3I
xNc+deklX0Xr+DBU+s1MU33dcCbavZmVkNHWQ0mHs5kKdzFXIHWP/eRBOA2WmuJEpDixBv0O+pj5
lijcbBGfdk7YzF/yVfRy1Au7dXVKlPIrJ8dfss4oW4yTk4/9g7n4SmHdT2LuqWCF2hJE4PzQqMpt
Jfpofl6J5dYiavwO8dWlepmR1q1D9ANwrI7UgRYC6Krypa7Aq6PvieKgVRERNU9JAXy8bndVSxoP
DmGI0tNaAne4TsHECIJBd+52pMgUm1dNol+ZxcvQ30dz5WvpzzXqbjqz2yVNtWsL0xEslZgUoBG3
Rk9LTxJrVPRrMEUx8Yk/a+fMWIkPQNAJ09ar6vZG0hw7ROziZXKjrxz0LrAPv4NmiECYLZoWIfpl
j0qp0l5SpnY9mSWqgfG3MrvT5mOYHCOTDe8rV5ZLgP52uE38jkVTIYfkgH9Hr7ksqE3Y9hnOYez3
VXVARedkYmg/JKg185F2whwDcNJKhx5FIEFxH8yfX8bRH5+ItfUvMcgi97romQkyO5NRYHEdDzXa
id+28AZhquYRpQDAxQhJ3259rBGl062jEtPjjL7IjT4YepRHN6MSEdV0Q7toMIV6uvZ6bEE/hYlV
YVQ4pd/b9FruLTeuYeCAsv88RbkETW+jj5cDGnwkSJDyLpOxSpD6pBmq8uFl8cabYrfa76/UJcov
s76LhvjvA8kWmnF0I8nwfp/IHxk7AFbSFESONzscYZag4aMrQYWpzvbS+AsuNnQphJmLNoOO8bKZ
11ndV1WDD4YXWZL/nMNFQlbE0dJI6VRuKkUC1YLeVP02xA8eg+Ml+jVOcaAB1y7PQ9u5eb8h3E4h
eIHcSt3+kXzBBu73+Q1QPsi8NzNHyM5UT+ibXCRvwzCmlVBl2TFK+9dw/SbS5xC75VqcqMm272FK
fRfsX7QgdWaMG2G3A1S9ptSgUqyrZdET8Hdc1+jwnAu5q/fpAxs7oKEGAQJc0tXYYoW3BRq/m482
FxBKqp8gCvrFhfz7BtNpNpH6R+EUOcdLZq2S1mkkpm190uQnBSSCqlDvaulTirGHfEUwi43rh734
JlqPs+w1goJCOqsfuIAtAu3SEa1Qk8ZeCZ0/8vL8l6FfNSJ4dg23hrE0XgupogekGH49vkr1sW6w
pS7uBFS7RvMXA/H5BV3aKDFjFdOCp0pDixYz5ul/L0zqMEFRwUbppimvFkpt6N4K5FT0alkKPPQ2
RkiQgifX54Fkt30x1usKI4kct409gb60gIb3kIppbpQCjYhdgWr/+PPzk/y9Ivyd+2MxheUzVpg0
Ddmu/z7JIjelRRTn+pSUoOVJYgbT7VbiMk8qi10mV3Z+HDa5y/VFnfrrUcWqT212NWkDLgjOspzn
1jfDiB199RvaIAZiaEcSf4NYRdOvG/nYm9azkInotak7UUZJNpoFb1Dei5DEei+ZIvIYElBvoru5
CQzKvQCRpU4cvah/FkY6ROayj8Ip2G6m0j3N8lWzVOjMJV9VsbaL/XswUEARNe7VVkQi3f57MJBR
LZs6lMUbab4qXwkn1X2k2oM/4YI8BkLlxAdSm688zv69qmy6KyzXaH1u0qkXG9g0zYzQkOinTRZb
X6F3N5u6UdjergN6R18pB3xQb+V4/IMTkQFw73LJbjQFx7ZoqB6ewtvyBrsAG7rGAzKJX+wNH/Si
OZAlASPBKsMEtff3cIpqYU64KdcnAmzdajwrvZu7XSbdpv2+uguTiDYZaNRmWk4FdYaK53Ei4usr
7WD01Mfb1V6Q7B4MOpUjna+ls7PlrlAel6tplFEboP+R/0C5/glV6i9OXrlk4PP4/n32F49vZM3p
LJZ1fRLL7Mkwcc4g6bGbRvIq8tNl6k4dNJBW0VyFVUrUbrMVQ4nyiH50rvd23x/W+2rqDjpQrFbW
3EXVwYTzuKORACLXOEX0UUvN9MrVj+XvlNtSQvVCx4zBiZ3vI51sbL+te+tev6XJ4SJxS3tDvENh
xkntb/lJOApH4FHSHjnOPf1k26DDvDUXuit0wmzlmv3nBiKes3iyl1zJNCnH/bhXHdWZzmR90rE7
V3db+1N8ah+El2iX7MIDhQ16E1dPhnuF++mRDNFObNp/u875fm0GeIDZYRDfQJz1acbvsSBxWdgc
KcAs2xmd0j6admk/P1endZfQe6XBuLP87/PDJsZ11Z3VJ4PePB85DdlbvvV7/Bnt7izRT53d9Gbx
lK3r7CB6tL1FoHpDucCdniRfcrc2q+y8nQbHRcnSbs7zETGd8wLB/SUMAFbcJXf5AyA+DCLwm+yP
syvzI4VvjCPEIHt4Gp6qb8aPtbLh+QD9XJTHXsBQhASyonajrg8lmcSo/aIgiKTCloTpN6ORvKRD
8pAmsQvq67vAbFRB2MhW7JddeBuMNDSNDHwSOLuq0HeWAUuF4l5C8UZXpie9Sp+HxvKSaKsnojSa
dL46obYjkAJkD5JMD27Ih5lsRyV3ZjpN6Dkn7a5rku8omt0K1bMy13cKZaWcsE6WksAqstvJSE5y
Xnq5OrCWNkGvsJ+Y6vOUkrKSDvSjdFjr+BzKntpDRwDIt5J9yAVPGrWecaBWOSMG01NzhfhexMlz
AYpXSmFf1U8j4K9zukSeng4Q+BEmyPOXuRlIreH4Z61TWb7aXGdRoFjTcR5Io1gpzb48aHUDdCex
80g61FhHakGO8jpKlg2pXuhUieKKmXCUpe9AiExkVw3gRdVCpZDizuc7nLwFZZeLurk1mH7zNoF6
/b0KIaaHDhymU8dW5RmeIw8rGUcYqQhi7GIoA51tpRVB95BbU1A25+dZJ4abjnlzrvy4SLDH1py2
WZgOhp1pp6FRg8/P8Tda+uIc8aUnhsblApuJ30HeH8HtRO43TqOgncgekT/Id+nS/A9nZ7oTN9dt
6yuy5L7567ZcRVFAgAB/LEiI+7731Z/H2dI5CS8KR1va+vbX5E1VuVlrzTnHeAaynNJRxF/NQNna
qfNEv44BLk2rSH5Z6OWeN5mjD9VnEikPXVGe1fhRG0ywpN0RpDteNEp3w81UpvAG2OiGeYk+3RoV
JEmAl4b2bFn9Q5kQyUog9NT9HOUKPTCgw7tuGPwNDHokmt5oFgeW8kCGs7fxkEzdS4xANqML9O+r
8Fu//fEqSAqgUyDbOpi1D3cqry0rM4pIP0vcJGQS8c8BdHqmSSQkVWT41DYNwqx47ARQ5uno0l+M
+pu2iOwynkI9O2nrNwOhDzoyKUAZZy/Kg0FnObs2m+tluyorEGcvBt1XVqP5h6Wf0+FxWXUnNdjl
hyvAVAID4zonh0Cg1017baIduznxdhq5MJv2De/nVF2TGcaY9kopf3btI2+opLtG8ZRyaO2tQ15d
zyxsRelI6mVl+xJuR/581V73zX1bE80AtpZT0JLexLAy5vpHTecK9rBPeuW/r+jvHfbjFWWgCrpV
JzvgP47lRI0GCqQiv5MDgxayctwPzeLBUp2ucbkWGtj+JUTwFz3f4K3k4UlWGvu/zOJhb+SAOB9c
c/lia/3sALLTuDh3gp+gnPtwLkBybozy1mjnmhSOanA13BHMLPI+tBS/JIico57x1TCNUet/F4K/
PvbDht7M7ZDrm1ASwniW2/aiWYOjgvVSkW4Msj+O6UmUkaDUSMhiRvMLRArzYY3RHXEmHxgTyeTF
I/9Juvl+KAhgkAy7wUy1KkuQai+9QWgeyQVLUQQ7QkxsVnfVRC+uF6/LqjCX0CqKO5Q6Lrfvo1IH
sYikqO4fMBfHPBEbveA+zVyg8jvMaVaPZTvRDdweAcG07eoKG4lieYU+5qGvwJS2KK1IrcjExHli
cr6XoRj3e2uGTZCiuwqSLvYlHP40ldQBgJkpH8hN6IeSDikBspvpDj3Ys8SpNJrH821i5peOsdPu
+9sJAkrptYZ4kFP8tZk7p5Wvq+kBQsme0CDrrORgiPT2GOvJ96HRSNF73a2Q0DR3Seted+p5xOFu
8JrNcPWyCef2Pa1oMaemKxW8AZF4kqKUBm2uAEDHvEsWRb8FkAZuJCXy9kuOLj9SSUTrNX8H5OzW
0AW9qrjWJ3ndE2cfZSqWaMfbUGt3o84WOZy6nF45Xcn9k36ntPYvS8oLMEiOFV/NOBwgYyxN5GIQ
w42x3/E9Rkmfkvumx1dqPRQSge7LSgqi6kqDHM4WeY28FjheJI27hTtuPDZyfNgb4pZROyREyQCw
E+63ZihBw6qyN54qTnDVJS9JA48fCgLbQOHZeVOTLW9PymultX5j3S7rz7UcXFhaCrbS4czXEl4S
9CX6u1CoB017NoQbYyEcg6NFif20HSkK81BethCLZsNtGgayEmWasVwhYiqeY6q4eKu8eUCgGtVs
x4p60yexq8rvSPEDsyeFuijcpQbqBTgrg5G6qNAXuodB64hyH9yZRVCHgjfp6olSgswgLhap0nA2
8vVidKtDlNVLkZg3W8XkTIlC0LXP9VK6rUiTtiyY6CXOOhybiqXbkJ/n/qlcy8luV05HefrKz8to
O2h79Sm+SOjzOuW5lbAvZqYnR/xb+s4DorfuTUoeZLU/mkKLUXZxScSxN1E6EdTI6IAo6l4OU3hj
0jgE2/pS5IstpxXhH0eAEYMmuHGzMXZB3N0YLG2iy8D9NidJJGmS8xi5svwwkuyRH7oRUODAL0DA
pnIJBWHwd5BjhSprFLn/uQUZEO5Xq/kNz/9CwN7eXFTSmiPC4mHfbogGjqfF1bDTWtJ4muhB71c7
8US9+QIh9flyCsYRvKxskU3xYTmNurZfDFb/8yzeL/FNh15AZ4zwiz6szf4jbNjxzK+STT9dTGnU
ULlSJ5Pk+vepqmIfz6R8Zp5gHJSJoXfQQP3nINd/yy4rgrGiItPPlk/1W6acur3UEzGFItj69xb3
SQNSRezCLoJCgirzYxxjn6dbHEXRcJ7622IKG9kVK/ymy63M3F7MXkl/Ak8PsPXLT/7kYMlHG+bu
HdBwLOzyjT8ObRIGW2Idau08pKx8YScB9ITFNSKAyOqfxV4kijeljNhYu+3ML7Z2fton2xnGFYQ+
CmDF/9yBNJYTpV837ZyY8QmbQN6QbaM/jSMJ0T/i7rGRr7JufpuyOawL09+EKJSwIue9dCgU/cdC
E8YyrgrW3K16Nst7vUpBizxUdAe1VkAdcG8ift+N5BaKvRipBXdwSF/h7qTmY8L8eM+N6LdXxs1e
PKl2XNI6spjeGRypFBV5KkAJMuP6YI9hbK318JtewuOQTVRbA6Vdcexx4SsWFeaQnPI1RXgOUcaQ
rjL9XVRv8wx0RPbTTAe72ExW7Mu0Wra2veuGEyWNvW3XU4QKcHtYi0e2Y0ddWHOVByt668iOBdGk
q4sTQQ2H58H6ztJZINstEZPXlduv7+0ES53/qAzILhoUKLv5Y2T6szB5yl+M9lYdf2Xa3dgwLhs1
t56TO2scj+ISbkwEKyPAtm+VT2ZKtZ4xzJm2AGvsr6ojjJyXnhQHVur3BKVB9ZwID1MjH2Cdmxjx
8/hegWDO6rVLWmqJ8RQ63uoECoNOwODCGQznLXEmum9Lg0RgXc6p/pZoEaaL2pU5XVTV0woEUDlB
px0iY7f52bXZ+Uu0+X2xfVfyyqbb6ksKot+xPRTEA0G1AwiIFBizX84gOBEqiOZLaIFAMKlAh4qp
OwlODrhqEr8oK5md4s2wo7tpRDiDnrpp3SZHI5HdzYxW6FMWWudAybUJBXetbnHTcgRUzni1zN9F
HCNms4RVqXoGBz6jY96Zpq6GckS+iSivEDKAKjpYZCzEQ0Gs7HXUl/5Q/qzopWdZ7gpGTPzSsQa6
EklPkXrbM0Qf86MuHcc2scf6oatdSV6DBMqHSONa6G/YCKJFtJuuclT5m5n8lKWLgbtQlcJOf1Ez
zYdY58zxdhP1FmZkBJItOXSc8vtcdXl4YiMUI9XJrFuLTNXMeuGV0rXLlAfpeBWXN5v+njQhBF3H
+G7FN/L0WnaRb0hwP9Jri0K3Gk6t9dBTQFma005Ie6SXkREg6t75MZ9opLTXdNVttXmV1JeCWIte
3dydLSX3rpbjJSklx0wRnC6Pi/q+t8ST5DTnj0iTTBUBaRPm2nQlCfh0EHfW1/ZMJiy49vzGoC2+
lZ6SDUSLjKGIwIqBZU2wuzS2xzlujkbONHVrnxkkXbI+dUkFCRq0yLjl7Mbcz7HPuIgEpEUqI6uh
Te66HMpTQXequZ7W6EonQHDTTDvoq4dU/iWgrVm6MkSEYYxhAuavSYMEBNOW/FjB/23Fs9UyIqbM
N5WH3rhU0stWPVqqL/dPmszgksE4U1AnquiKkLB4zFA5tb3krv3k96t6l2gxD8NMxY4jbeRecxRK
0ucZn+9cHjqrv1WtwFrCaXvKx18ro8dMu5bHb10+Owpu16tVAKXYzaR83+UCm9asceiRgzJ5jYTI
bmPWh4KRktp7c06nTU+woM2ooRKvkp9yXvaat2PqVHp23+XsQhaUU9QEwW69UwzDQSjlUzHhOumt
W2WVUWwp3pRmV5o140Iaw4mTxrBFXoIIYlF/VwrXoDJqIXFadaaV0gec03BvXnGd8lLzhU11yv5V
LWdnr2WzBhOmUfmpHr8ppQSzJVgRXCiKYy3zIdaRr0apizZvGbFriKItVyshu28aR2U5J70F+Qkz
/D7pHHYOW1vupPkqS/gyhO3SfPe0sXNWfThp20um0CHpEjvXvRHN0MDUeNCGBzKM7HlNyI5EjSe0
/NPFnUCc2FB+NwTRLmfWr6S411EnK/lxA5Qtiz8yA0sqnf6olmCp8MF15JeE1lgocOSl8LW8c2OZ
NPax+Aav0KNguBdWMgcuovmW4/a2U6H6Rfs8TJV9gMuwJn3SUV11cx3WnXUq9784Em4GfJhDiy6k
U++VBTePOgfLuNzr4+RJHE70IvZjqXPTNgmpAC2RBNstO8JzdWnmhkBC3CVG91+KpwJcrbQ2B1Ei
Crzgzne6v8r3lLOOsdFnTPn+WeZFum002S1cHbt7JrjABpXrb8UvLZdg1BCxB6ws3U/KWnFlVIpr
KowNdeWUIBzB5Efy7uIAXGdMQoCS7qnVjbFdR53m9ZqjUW9a5WEpn1bAr1JiGyhKquRGIlsvB6xR
bukVuhpWgh9LwQXIodTkFYffm8HUwYaXjMqQBHT3i268GtaxGwLxNCPCgXREXB2zPdXZiDQWkyRY
noRQy06ZeVi0n0QDX9SyP0k5sxny4s1MRghi3K6LEERzcdJYScqOxUWXPRrNo4i8MGJcSMTiOyEH
dnvPe72OGg2S2deEa0XJnHbMnTFmI4bwlqmIH7v2ZhnmF2khfnq9T/LrfuAqo4resJet1VPUd7ZK
t32cjgvpzAjXguh3ZwZpu8ZFs+hy0UAXN2+k1ik72W5hoSzWySA/FTS73BzrLkCXNTBH0YOV3tni
YfHe8cEjf6tDtTZHQX+TEWHlc3YRiYd8TuiAvqQktrAz/qDsrxZX5RwPXXCHDGSbXws8816X/iA3
jOP2BTvsEyJVdfaNX8qj+j27JyeEL6RPdg/Q3EGnEtN2p9zt3OsuddqfqDspaMwTmvrtZlcVTp6u
htJ86MUfbUYdiK12CDu+bbfknkWzYSPnuhi125iOAnRtFiXzQGdy06qDxB/L58XX4icxIX4cNwzC
W7kdztVgXdWQ8v991t4HUR+7SYiREQmTzUEi7ofxGEf+tVZRR52r5HURvxU6uPYrFctn/hWh87Pq
gn6tyFSGZNP/RA/nsd5MwpIAXZSCYbhfl2eZMxl5EgUAjUfpq8E+DMnPfhpS693vjJLht7bjj7O8
1STyUo6adCuxECYPZvo9VUOLzMmXZoRajVjDNxPfyMips5kmG+wfhS+uLnljlRWKRGuJnHyCyMRE
SdfbnWevmkEYXFXjqU3AHt2g6owz6kMbV3tHBZscxNoxzSvknEw6a2wzrV0zRo1sFuxshMXjWpGv
oxcxDkSldrRE5YNJwrnqKzidMIb1fls73Zt6UV5YX7NvGNML32K3fM5MZ1odU0IVRSni9hBZZ16v
cLuXJmQx8AtsvmCfu0bkjqZXcqbR3PF9i1yBn/TAIKMDRFbb2uqNhVManiA6feZ2+TnnXyM4Jm5X
BvSWB/nIOYMD6j4J0/wuP6DCEKhzmS3MHrt4gTFGAQuJ+zQwlytI6MN1VzJssIvv2GpZuVgeqsFu
ubLPfOFE8NDD1Y2d/qg5198TSMtfjbBO2Wia7tZs1GL8z8kjo2UzoLw1e2+Pd6OvxnuhBEyKWZfw
IL6sCEjJR5Jc3ugRa+EpuZMld6AcSxyIyNDZhRJpl7/NiLlt7cHIgsHwVJWOy1GHIFOH6uhH6UEb
HE4NLEZDwc5nI4nYA78arwUHyHBpQCTo5huJ4A4nlFQK0l8cmGPwSoBeDI+/Uhrt7udMV4w/J3n0
mNaYn+DSVRlil8l5LzhtCw7Z/ffb+okeCd++SsAVNTqCGXMvIP94puUkqrTZaMoruX6sqhdhBkIG
N1rTXqb2faMxBaG1on0pVrdEPsTtG4TTr6rzT5YMTZOQFhAfhbfndxH7x3ewtoiTU5xlV0p814HC
F8aAZiJRmjz6OKr7l6lzqtFw9iaOBHpiiMPKfLXWo5XHXmTe//uS/F6hPqxgf32dfd354+tkqlW3
St2KN9Gj+FDPnj746mMU0MfTMgAf+L5e1+imBnrKeUL1EJADKKHTRXPUDDM0PfercK0nZyTYP34h
ZMidjQe3cVKzsZch6K7klvkNx4LLYiGvfJlc1ZPn+/Qd/zqUwfKmVb1Z4VTPuTqlX8JrhmBaHltb
lJE1lbs4PILh/bAot8b20um23rkq+sjGUd/E+RHs6b+vyP/EFPzjknzUD+UmpxWrjLLbhlGpGlg8
ltJTjRfyyFj6ppjs7amvf49jGizLPLE96V23Ocd9/nhmjyO48dB814PieciZ4+38ltrDMAfPm6aP
9VjPB+GtqByB9oEoBUZ/WNp788iBR5qfit5Nl9fSOumPO4lFvK6aS5/xrvQH0Sn1kyQ/woRj6u4A
bcN1F1GF28aJ3mKx/pzxEtahYvpZ4wlqYN5wpiqUV5kbgwca9ZNbr0S0RJfFywhvT17b8kVUCBA+
R03px9OtIHptfLCWu6q/TvLbpLrRw604T29x+YbsNJ/OJEtW35vRJ4G4usyFMxBN/42DI4kwA0dZ
9DsoToMyPggWEnp7vtECheScYBwciZ476bstP+PQVpfC+l5PnsaMFmKqhGgXJBW6Ky4Rhtjn5LuB
ButgjrCx7+T7YrhTJ5quNh1Zjdr5Og1n+Xr0NfVJeFVD2jOW6K0XeuWaGEyIVrMjf5i/fnb7G2i6
5MjfiXgKj9p2zBUomHavXqHoHZYjxV1mMQsFcHlbb3fMnFjOqLqfdg1B6z11pDLLFMKOvp6tLJDr
ULrklPXbjeTLr/lpxMgu3I/Eo2WXWcSX9E0/LmTk4VVhAa4vScj5p3ZbbIq0i82j4H6T9eN6y1sx
roTMINtwUerzWL/0w2mqrzbF53i4ai81Wto0NAF+201QXyRMvw+5aFM9Vw5mz2Z4VgtmWId48jmv
UugorLHYyMuTuF49zuRW4oAh2ipCHBisQf2ddOb9bfqRAvT2iUOImMUIkIbs8lXxebIrKLrPHMIq
rs+UE3HK1n9qe4czqPSQee3VZF1rv4zcVSg7w3K4KZujlVzR9MLion8xA/6sjUueB2BhDIlk/yp7
u/GPtcmatW5DKV3fr/jBM/zUnP08/AbBV43Lz9ZkHQoVWwPZwqbxYRGU26ra1tioOZsE1Hw1KJcF
X1sIvvHfi8vnP+n/fdJH2NICyXXLyZ6/mnJ0koGpAzE8NhTXsAQGP4cEoH6x6f3XMqci3/q/v+0j
NsmQuz5uF73es6wgyJDfXXe3Tf7FvfpE2sfHWCaUGovDMO3fv++VIk61MRirfAPOOtyeiMcsr1vO
QlcR+8A02ur9/JwkPkrjur7ihFNQ7CX0ZnjecFNx6FdCSb6W70TOlOEXF/2To6yGnExiisSXg2r0
93cTBSrFWKN9m4WSewG76NAS9ajt7a8SQD69v8ZvriYqb+YAH+TG8moua6MRQcSskNPsxNCkT49y
FujELGfvc3Mcq/aLIuST0gDZGsUH+gBEZR9lomPSkj/W0VjBFMlpgm60aF6BYucB3phdZV/J5dRP
r+dvnCTyWgSSH1QJoqGViVKYYGzJ2SC3gHzPO2r0dIeWo18jIMo2iPCksz7y6wOxcuIFdLSnxkeq
uWDSSGr0luhbj3hruR4VfOMmI9Qgxvj/Yl7Pt4t1UW+XC7YfKT5QGO6mwS+TbPdv+XGbR4sn67tI
mF/xYV7TWVE6lhrscrqstN2t3jGbB1JFSAUguIGQiU344kHUPrtTAAlxdkMAppH48SN5RdJyZyB2
6UqMDdphivHimJSM0MbjrnZCgxmqORIm/HnMjGeen3im3Zi+0qCpmaVgHJRfq1ULgUnGEHo2EO+0
SCmcnpkhMG9873p8qer8rLbGBXeFK2CUjIbFMem7xDM7CUFFpHckGMfkVnHVjGl2jodSeQdstC7v
sOfsSdOD4W5H+agTOgBjPnAezvFLCSvUCDx4Q2kACSpcorO26avx3SdjJMJ9dcCZhqzxTH9YS+RV
1vssTvEhXlFl2WHs4Yt1Vp/5qGt+8fJ8RK3tokZ2FzI20UGRQ/k7auCPTYbmSwXruqju+dVw1d03
sFKwNeoJnEPrp1+sxtInyzEfx4wK6zRAdX3fiv74OGPKN4oKPg6t3aULk2cmHrqT+e80azgLOf19
dGqcrwS1n/9KFr/9g9lNP64RpL2R6FfzsestxGK7Ja13AOYxug9cUu+L9faz36gTMLevubxX2of7
J6HIEsYqX84ipg71qJbrXZ3FV0Uj3Fhm5xQFR9D0pSiWG1V9Q+rrG0LvNq186hxV/wKb/9mKrKPz
URUSClTUxB/euXpKqmnUeJh27ATqmmCwv5s2XbYv7uxnqyIzRwnZOIWdhrv77zsrJWubbOYkn4X1
JtK/xTnUxjsa5Sv+QmTgK3LLuLvSpXPPtNwwHjqlxw3zpJk/M9PgjTuXNCHz+rVcZhSR3j4G00kY
Vo4qXjDNeqkpDBXxGBXPBUqXGHIuB9O0k0MF9Yg1E9lbogypa1eLJj8ykb3mj/++sb9fvA9LJj9R
k8mQI7hOtj7cWGPR1DjrNoBs9BMs833NpFtVQ/WZzgQOfxtQ3ymMRdF8Ojq5ABKM1VGVUAP9iJil
UWuG1iwEfUIWDl9VN2x5vrZaRp3yUzRbztp+lZ1JC+6/q/xfX3n/3/9439YOlAaNe/UWgUgv7DK4
aoQux9jSRUtMb4lGMpovUix59+XKUzjpqw5dxe0+Oq7XQ+f9zx8Qe1+fXbCqIjrBmrmiPb7PnKwr
p0UtSMf1jj9BP4M/wcgvYUxMJXU3LjRCQJDbJfxjewz685KG3WULo+OM5s10BsV5XO9oCCEry0/l
bfugYb2twjv4lgwQRJYGKureEZQDLDa20Z28ZnrFBRMzoaPTfVx7tA0oGiF29SvJWEe1Ol1WYE4n
RtsFsfXCHdb4anDm0VVJRGf2052yMky004gXVyKlxLUgVyUHlEO4iCb5AdQ5H5N9K191QmXoIyHl
pcnX7KC6tPcS/USjU4YDRVVl3gvYfI86DBgwcpPPXyWmN6tx1Zyo7Pj/4hLM0/1GPkH9sDUdvRWH
f46vkYn2Ej8LyqXMrnVaW1l/qqczDbXmoZgxCodRdUf/bWqO23qF3idtfLqEVe6Q8pXmJ3p1JUMC
48h/oyR+NN7T1wPW1+Zek/oZ8Bx8b9pZ0eEoB+kcDjrkRjZDAN7B1HrjO+y6oQ8y+oT6xZCcQbuY
M6KiM0GMOujblZRTmx9Pk5AcUEaohCHQawSnpt4Y3Qle88gGobnYZfk9yHKyQA079F+Zh4017kK7
HR0iM5BHJSWRZDcLlJ63rrorsoBFUE58OXLmyd8QZ2kkHtm7PICIRPAASMy2a3qGneVtprfmTrXD
P1HouClkXtmbTSI73RYpuAmhNmhLEIDODDeNYWnrATUcdW9Jdyttt4UdslFiLA0q3b1WT16ljucU
5abfizdq4llSwGiEFh50aahByzWdyDRhmOGqqEXoBSBsjk4ClCmQ5qxAmOpXb469uT2YqUc3Yer8
rr/b7Vb3loY920Ei3mI3l8IcN8weGeFAFBQbBMShAVXgEXze5AykYyCjHgMaiBgGzMjFfwT8e06I
NOHfnzbdnyGPMcDL3eEdSmK8XgHEYNHQER69M9hFGF2zjb0bPLrMmOEJHhH2rsV5bQOwmLQP0yqc
VBzYgST51NntGxMTsQqt6aAqh3W7a4tbviByXyv5uU0ejQAzvQgS0QpOa/qQ8BPZ1tOw6j1Sf6oB
cdztsPgWwohzNgQo2jOF3tfF0L1Zd6vc5+UXzEAvWYLtFroy5KX+YGGZVT2pC3v9xIq9PFNuI61b
VbzcwBaPsuWiI84Jf6985lUAfkfRiQqszydBuV7r44AmZTpgFZKIZxD27oUiHKTxPOGi4Hk4rpGz
0Mjg7ADtAQwdynXJN5HFJeTIuTxo9Jir3I61YNZOfGlD8RpSNipM4dVhq69WIGURLHpnH7q909ZN
f9KQhl4NDJJjECNPdEM6YHJMG8yL7AJNHS0BwVZ+6i/lKyvpfuHe8My1F3AAEsxI01fz20U49P2J
ljeaC3m8poVZLNjiHUX2ucCwPgfO+6vPL9dSF6YCkHQThsWMLNShlvj33vWZKuqvjeDDwWuKajQS
VV7dd24RXvBcuz/2dkLrf9Xh/USFxAehP6K0EInN+fBBhmoayjbU87mt4lsFhu4gdbBZcMFjugDo
XFrzF7DzT884lLcKjikgRxT7f29ypVZEdbSnIfB+oQNiKyDgpc5drbfRApEXvf0vXK6gdolC+n1A
x2r8oaaWx1WrFoPeTHKv/nqb7B0Pl9wxkAdB9u879/uE9vHUYQH3VWDpUzl9DKuY9CjfNpGPkiFJ
0m9+FR+J9fCt0s6d1hV97RcDRObL9mN1Bd3BHsOMr/HlqfaTelH/82t8OPxoSWoOkszX6Fz5OLkA
Mk8/Fm8Mm/9NRbKrFjmq7z2Vj27xBAWPwPS3ukfmYMPggQWZOs+RjaH+64bFfir9z8U1EUoCqVIU
jMt/Pzp90mj9MrT1fe8JP6Sn015woQ1zlGD7Vd3J9s9/38zPH9U/Pu/DKXnT6qTMxrW+x44FXjHx
B9sE6QcZ7qvL+On9+uOTPtyv3qqsKdOaGiiW6lBDklTJJfz/0Ft+AjFGwCYhfOQZlYz/lJB628EN
GbCvMnlib5XRQOFtL2cvstCw15rgZfAV8vU2m4CIDxlSQFAzxXlhZjmTITIWGF8BfS75WdXKoyjS
+R7YvNGG5WgD9qCfiOGBgmupwLxENjlpX4LZOjSZ8qG+wU2vRLwCRKjg+5JQAvd5/l1VultBEF0d
h9WelCobM5RJNO4G0HPWhAEPqbYN18sonjGPCpN16obblZ7OvKf9UI9UcDgtilE2D5F4n2t++ROO
mpWutd6R84harD5r+eRihse8wT+InCYbH3aJt1mbkHYOesHUsWNQONy05YNGHJ8xkT4gl1SAdBCk
d0m+3VUO1q5NFiWiorFu4WMnEoO+An99lAA45JsbWx3k8eoRN0QR7xQKEPgpC4v6dZkMgiVpYROz
KUbilZwXXsruiqnJBgSNcorxMskFM8eMDOVIA/tnizI3xuTGuljBBaX12k6t3YEyjmk3qX190Oh9
ZOZ0RfucIx2pEcrwjax6FJNqWDVKMInFpZEhvaYwI9KcZPM6mMXb8TjIyFsofJLevDW411+8P5+8
r3sFhiGIUAsLENvf7+swqAb+9ri6n3x5dyYCwU299x23aPr0inzli9X3dxvswwLx1wd+2FvyrO57
YWQ1SsLJHw+Dm6LbQO7uKL5k5yA/UdG3ruUJ14P93DlD8EoD0K0fBC915h+dl+1KEvV6AE9pHb64
GMp/F6+/vtuHrVbto9aqBy6Gfl58RJb2dIjcDjwlh8Oz4H558T9pTCHuFlFV09xgo/2w6VnzqHXA
12p6RWpQv86vfKKNPIdzV0CsyheX/rOmzV8ft7cT/6hdq0yMq6Glb9355xmYL1Fc4GCJh7MhJLn/
vpbqZ9fyj9/20WpmrWXUFIm8c8r1UESPJug/hPmYEm44gu2Qq3Akgm2UKATTO1Bha2vhHbCcUfiG
S2xkPGblBAj1mzMQ8ZTu5i0AXsuPUaG4xC0+KogVB29EL6HNcViIetBBUZirxhknAGIZFcuYi36b
P3cb1RBgu0l8EsEEpMi39PUruf4n28OfF/d3O+ePi0tPiMl0ycVlIg2L+B1gmCPbsf9FvsnvZvjH
9+fP6/phg01xoSlRLzEghrcOWrPzouqUrSdZPAvDoTJ/ZASKWCcs0eB28tGJh6BiOjgHSvQdJYdG
qUbF9VIPnm69AbgBj0olp2BNzm5J/fv3U0Ao0SevFHMSWaVXhpfhozwB3tYsd6Iq31bSldw466P5
mv2QvlPi0kuov1NOcbg3fiIinp6aJ+aFbbYf1nuS7Cns8cahXoAtcT++5y8xPZ/K0UqHckh+aASk
rGSZ2S0C4PxaKM46ECamkvn1ZhyBjaL5FNOg7z2GYWD7ekQqxAXvFCVbVIFh65mbbT+i4aLpx7l5
oAivlJD8EQWdCRPCxJXyA9tmJgVoDwBqIbnlG5hZkGD3rPnHPYRGW75/oea7gZyO201beWIjQSLm
Ugt9l2OnIoZxdMvUxquUtm6BCFfbFThG7KSim8knaYDzvpc/RYaj2EHGUr4OUMrgM1mQ8H0qR8Q1
1OhDB1+EcQIi7yBrCd6jrHcnph3iKZW9iLMIwhfT0Y9qYDQ75DbP9m5AY3p96jN6zdRdW7VLPAmK
9RHdcKn5vy4DT+WtX2UJ4VP57NZLIskfAHsIrPowuxJrXWo7XVvxM0H/PoK+ErOzSccRY5hkq4yr
ux8Tbgq4YMCNtwOzJckKZv2U0/kSLmJxMJQrhfV3c+YGrcdJ1T0Ur5xV5IdZf0ZfhWlv0/dJi0UH
g730IcaQ/51sTMgqjwNAN1d4NCgR7VZyo0sNSZTbcL6KwwFlUM0AOJJoQxwQhWToLHi06kPRnRqG
w9nzOGGVi9BmVd+N7C6J3hZhtUuIM2zQMvjq6NKDhBP7q9aE/oQTo5jPuxCrDSiiMxU58M/mSSPJ
zW7vzHekr9Z6xzq1cDczpJWYVsN+OuS5ty63CupjJNaRciR5njhP4VsBFhkgpOD18nHBbuIu37Yu
oDc0TxTyeP1cqzoaib9mJ3p6a3ETpZi/cFZ4KUxxqzv37Y1F6LseXRsZJxKoybAbxWTxmtlyJxFb
IP5L1P+K2h2W9EGIjnH9MzbcYuRIgpwZgkpx1ynXVuYVwJ1VhEtFfFAq3wDdTrVPCqg+PSzLaUzO
G94LeIIoK/px19In3xTu0Hy/SqchOg3iQyz/TLuwKUPZOhMzNvsj8jN+fJhsoRSM+kOLh1hxZh/1
bD0Gq9t2Xp1fRNnpxEsHuR2IqTTc5cNRG1/b3uufxB4QPKkXaWvv6zom1zeNWegSSm8FAuv+JEq8
oKfC8kc4Jtmln8IawUXtm0D+lbMaToMtf1PisyKier4SNS+fgNnRmLyF2dO8luaBUMmo8HdackgH
vVQOSPPl7xIt0zTAN94t4aIEEMR3I8xzuZ6G5FaNgV9xjK7h1Cu3i3xuZYbCVv44mVfdQ1Kiwsuf
l+T7xD2q+1scAd2M2yfH9R2ah9zlTxbzJR9DNOFOv0ckNJhB5nN5icdTYrBKO1t5bWK0QxiNr6Oj
UQxYlfuMoGdW3lmqrOVFAoQdvW7VNRaMWnmUzRDaOBI7ORTkQMqRobsLIPX+21y/DBya3+iopc2h
HQELhMVLC61dc+r22/+h7M2W28ayaNsvQgR6Aq8gQYJ9I1ENXxCWTKHve3z9HXDdOMdJO6w4lZFV
lU7LJEFg77XXmnPMPr8KyqsePcvBsgwccTsRsCvgRc3ym13ir3UQ8ytNJpgGBuLDSlGV0hh2oyvt
lfYNulf30lWfkvgaDBshwpifzythU9OvnjyD/37pvzUDpqyf//PSD9upSe53rVWcwqVj+9aSaBCR
bsGAZauB4ZjGO8FcPxq77O0VLcxtRx1uf1sGTjX2H1v6b+9hKqV+Kx16JQ1SN5Lb/aBxb3cwTHE7
BIlrBxXrdHuVuhyzzmEycEQEj6tpOJdQw8bj1Uu/GSn/bSTzn+vxcB7IennoQpXr0W1CQiUI8sCH
TEKE9fnp0Tyg1WjdvTX0YOOobFYdoPPY7rbhd3XDd3fEwykB23Y0E+h6URkj+nhL18+fwbpaKJve
/q6/9rcWAr01ChSV2a0mGQ8tBHwXsSANtCy6ef82s56ZCGy6RU7n59/3mvRrGPvHF800z9SpeOg8
TTvmb190NTQBQ3xRPuv7gYwLtI9g8THd7DwCeqCWIo5l3HEmfzGha+JZZY2uZZ7FNvQQkmP4Rz1f
QqaFdRO2c6ils1fqklq243davuiWB/x5RC+u+Sel23qc6ErHJ+2BQIspM2BeUBPjv39O6CB+Ybhh
JPS/qYT+RU9WZS5Es/VcQU+0vBlbKpoBrE92+cEYxn3Pn/iD8rcevTZsm8+IkyqDpteqX8P7oJwT
IwItcNNtsju+dI7zqH4r7tdFjudLh5WJj4V133Jf6eDi8GAOmYQW1MJrTvs8hDhpV+8kB7JJdIvu
J20CdP9oM/0XZmK81WqPXzjf8if4l5iJ1rbbJRUK6RXmFiYWIuZi0xKP8lvwRGefKaZssFvbnbky
5GkQoAinKl7S7+Ct4TQv4Ix+RrxFtMzelPYO/xfsjHL3mDOQooxUNFpAr9GFbYwvkTa4Cs9lobWQ
Auz8WrTLFl1f+M2KRGH053IwZYKJiq6Ajppp00njt7ukVaSKoD7JYA/n/M0KmKUvirsvIVtO/1Qm
6cGIejRXBu4culAoKAMeUh8jtTIezInaF15VMTn6kbZqR5SQtHFnQ4vtI4aLSDNcu6kes4Ruk6NY
pDWv/xKPaM3ZpA3i09/xaf/MGnNRVbuqusAuk/MAB9Rk4P+K5GSVxHs5NQ4ilbqJxrIWX8SJNaEx
R1qBThBmt2C8wkvQpBeBHbR2JBX6DFWPivikMUVHIUMzykY70ONDNuTLgOgxKbtlfm1z4w2+Ygc5
rgzMe0hbFokUo/pnLuyhuIJZELS3lrhb2DzrAq9AUTVrOQmOAZy5WY8Zy/hSwdc2kflD6txzpTEt
9+4uMS3KsQ+luVvHxyRLMdk2TDfpuSB9H93ZHC1MrVy7oXRkprJ6wPhzyJ+QJKzrDFV3GbD9ytUm
NMjDnC08WBApU8PMwPWEhCUrBcqTsyAxtKSXVuq+k4xf1yQ3Jrs/8gUsDspyMt0jDhfRPGZ49115
IWDfF4Tiy5j8fhEUZn7YU0QG9t1CB23SJbeCPMsEvfP0EyZDsbRqtwov6c/kq+rZSmUem9FLUe7L
zoCxx9MUOxQoRMLhkANDCaLzpA4yAk4z4G8EAQJ0d8d/BTexs5CPW6LI7Bkx9PSlg3z4boP/y1Hg
P7f0wwaPj1pOunIgXpk+SnQL6O2pvbsDF/1KWiTz/q9E7axBvhdZegqZKAqYiV38GnEVbniLM+g0
3yzGf3vKwKfK4P9JxDOlh03XqNFx0SGEGTPexACCZDqXECb3/VyuNxXAJbgCWT8P/GH+71fW/hzo
aGAL0SJh84HDoz50fRohhcU2lvpZXL1FF2k3GpZ+Z8WFmR3NO2hTK/+t21cradtD0+W7mdnie7ot
FpigEMixRsKzkHEa2DNbfm6WyY6EGUi/VrR7vwaf47XcYyzmPsO2F7igqYFXsfwtayIVLspPJogn
kQnzodrK3w2O/uKIIFeM3NjJwDStYQ+fzYxjNWzrPsFuJlHje9ANpzWrq5A2h9GryEaRNpkjaYSb
tRDAfpScbWaKdtRjwuNIBC3V24zmspCcp5/TAnjZmTmXdWTI2p2Dhos7cXiFDpo0XxWDbQnIG2l6
GFSYR1hxktqG4BiAuWDShgNcM11Y5U27dUuT0IPElkX/mAgmlhvyahMOJab4Q6cPO1JK+wHPhpSt
cn+2ykXWAhH8+ewUBZk9sNlKo0hOJazv8TY9Ngqiw8G/1ZTvGQ9UmkJAKrim4pcBEhlfbw/+d2o3
q16/LeP1hlTkuqVdwB8HvH0Jtzr1Ak4jX2Ug4r5JOdc3CAo4mZabUnwpiC/nNIldhgiCpniZ2vdT
v70SMo4SZF4rFPv1scj0TcwarB8aAV2PxKPt1U7ip+s6pI3cojpukT9mYOzibMu0gSSCnSb53/Sl
/tbp4aufCGAT5lJVjYdKWvTj0Wtao9oP1UXB6yFXLoAPZgRsG6l3yrSnKmouHcmnpiMoJJIp2VvY
VUcpF9a5Qnya0Nmztry2jbxOhWZHSbZMO+AwbnZWBaws7luY/ahQ7Q/KDLv4KnRl2oDdUtbaVe4R
TpALzmiuCg+ui2Zc6CUkjXiXwAvOjEU8gLahe8O5r8hKXNuqQU1iLHWSFcnAcmfL8bX0i7Mu+8yw
SQbSX3UABjEO3jb/EbfVIfX8EwJdSwkh9qVrBQiW2am48iHk5e6S3pGatmhrOqayNC9F7a2vwvVs
Fp0N3fF86pOIdFvYneeqZCafX1C1XZUEBHUrsOO5c18oViM+cKMSFg0NkBLpTO4DpukBVyriWzFQ
6SDyxmClCjfZSHetiKE+l85VLq9lH/t4GurLuqidXsneA5ygnPu5NxailzhiGJy94D0rLwbinTKK
t7Jx62CTK1R+Oe+4aGaXOksxiulzMziNeX10s9Ex/XyRe+2tytNNR+k3KxQet4ST6S2TcVA8i4YJ
tTDFlt+o02TI6avU8kaKaYZFVYGWQR1hYA27IKSqxIvZzr7pvf5tQTVNhmWk1agyWOb/FkxNSgAt
ueickNCIS3ui4IEVQ3zC04NA+t+r95+SW+5yk7KMfNgp/PHhfNSMcaUWwKX3BSrEgFaWUqzMcR/Q
KpC5BNPkSiy+OQ3p0wnkv+cGZKsmhxPRNJRpV/rvBwxLX++SgrBWs2wOAsPAjsOw2+ynz9iy/Ch3
1cvnY0nFHWzKQP6YzpKMycgqtYRiWp9okoC9kuWz5NaLAhYPRmM6XisV6Z/Z3btoQ5FZpBsROP0I
CgNyk0BwvOrPycRRkPZ2VCcNDxw5L/OognlZoeMxKGDeGvWlpJUaxDc0PoySaLIJthvkc1TPqvse
FYMNaIPzSDEPKGnK+NIG2fxr7J7Z1dHQYdziZgkw9Srmd1L2v+1HjL3xtxqzmYJ69OHrcmdqq2H+
ji7sJUeXRWeuz6Utvd8OvWqvWx5oAOdbUe6fB3oNYA5Nb3K3NXx5DzdkqalkPpStsm8EqKHCa8ID
wHNuNX25NaLKJqsHOgvPpLhQNUw1hL/6SKxK7ZtS49f07vHG+f2NPBxtq8jvBCC16t5XYfKLc+xf
46xcwbwgfoLqoH8KIMNElKiK8Jr261JY68wagb3a/35sfsVT/eudPHwRniq1ntoL4UWntS5v6oro
UDDNUU/4YnTVFZujCmklh7C+kKjbA5zSVsh4/v0ufn3df7wLosEMVPqUKY+a2jxOdHXgibi05qb+
FPKzhk9wEFf6S7fiGI02XLQ5ChMqgiYzP8Hrc4oF6rZJ2vw8SitZsmKsasUr8EoVySoqqOqtGZYc
OthyLMKA/EN1RJtWlCuYWKEK78cCXCUEq2+Rlr+mg//6MA89EiXzelpHjLUjGnPaPeEbdH+UuCB1
gi5QCAsayTc5Tl7ps0yRF4ZfZZ/tXPraHm5jIQNXqDLmZkeMQCGk6F/G7E2JRO7Vz3F2b13KCKgS
0Q6C9c2EHCtzUtEy78UFtOa6yUTl24jEtnfI/b/tREnynz0gnqLfvqzHbkmephrm2nzvJvG8lJBU
5oNtZDMnIm0j7r46ApdkeHwwjcKEtJ4RsugpYXnCOAgRyMMenAVkokjKOhf2ZnTEACG4KWmh0kBZ
9cboTDReUUZQqkDiMCJ4fhiLtLdRJ0MppRkyak7lUicoAG+SZKcO7U7Lx5ceh1wePQMq3hTmfeaB
/tdqHBcqomUiFfPWGQT/s26/ksr4LD8mKkxvJktSJUgNCLZGWm47kSRSNJNt7dkD92BMw8c0TZsp
GuzI2bs5DCuZbkfaert8FiwFD57LWeOZEVZGTAYGUClBuPf5ocye2g5ZAbp770M2r23C3TczsbgS
2tJ5q6wlNug8iO9lSNQwIOjCdPe9ehhRIbrNPSkvngpvAy8HOGOx2A1xtNY7GZz7hwEjkcikeR2i
Q068c+LjGQwhGoYvrXKoOC4agHfp6cRKtAqN9IfWcIT1Mv7+orTl4PLtqW1aOf+851Xi75ArMFd8
uCfSkQib2pvJe6ropYxfPCIIIZaegL6uApSMYvucVpeZwfMaVk5s4ofky/v3KvKLZ/vnm6BnrE7o
BP7nv9vxSHC3OhsnMfCQOFrcM2Pm8UZK8iEKGxTQqv/F6mrJmbwwYPsi6q2ohxOdXKRbNO50hUau
Z57V+Js6gbLmb5cHzR7JzpP46hF0no9FJpJUNDsHo1UhsZUtBJGwZCrNKmnVlceaOc8I9IaB+sZE
GZ45NObW46vAt7z7EDGLL0yoMZvUtaDKaMNLhu7zwzxhpdaJ2s0d+WPCRa3xn4ogHIkh5pH0lulJ
O3Yg7M/hvsVxPzRWvtNJ85xtpQn9tBY3/nvsb01ypNCEyrYBYpd4G6gCw2bWMh2zB1YaYx/N1uG4
1qrdkC5lpFU6TYANjha3XzTnkWalipyWiCIrKk6omMjChVBIBucmR48Mj7p8Hsl7I5iDaJ0QX97A
EHhploBzUBHsvRryKkO1DbsyUVenOrEz8ST+zG7G+o5MuWvmwU+NVs3KbK9kIgibcoUfHCjGhZAA
I18rEiS6eXvocQRbxod/ExZ6iVu1e03PSIYZlJnYclEOzcefjSNDNll2oMTXM2urrzxYwSfIn/R6
vXoX7vQtI/rSoUDu6Us+l6tY3pq08YBJHsxsGfIJ3ljMpew0PAMJKzetTdCU+tZeyXbe6ijj5wzI
lGHevvjFsuRct5WrufchRNt4ZSCmOKBn5+o7ZJ0WtgoJM/2mraP/qXlghf7tdns47TOEaPMybvTz
mJ0BpVFw0lst12rojGSDYHfdFJPkkLZwfJJ+ae2R/tck1UB7iLYBg0sN7/aclmS2qj/KD/dn01nx
l26QEGzg8Mjw/kd0pN9Adpnr6H28j92+6U6VuwwKGBk7EuurbQ786phwduqsjSRtYzKXQhZsFFna
UeosSNqkFv17CfiLuuW/n/xBSmPKrickZsu08LlUbMxtwlJ6a13LPHLDz54kZs/vrTRZQgLGJj9c
xOLzYDOBXPAtLGcJ00Uqc7rym+GZIODCab+Q0ElEyRL4K6yCNxoMQbRX2J9TaxMsZqfquwH9r7Xy
j2Xs/357v+Yiv/WZVSN3xcyNZ/sYEUOZCHYZi/xdocCGmMI52/P0VeWSdFySqQH2fSA+fXwRA81u
2lsha7ZJlQ8AKc156GrtEvnNwg9MUpCJpJsts3A1lAcJeADJWOJzQ6859OjLh04ve5t6LJeKBpwA
RcSQHyS2DLDr+oB9ZvDWo3Sb+Z+K/KJVZG73LxWXzsPfIiD96A0Mid4+b0CgeWvZ27bUO5kSopkz
l2KJNx3BIymTgER4CMmfNq81p7RZi6DcP0g+KDBvAS6N/oxlts/QPAs9YNHq7bq4FIJAXtY3B9Q/
xOKTc1dXCQHhCEfU6a8ch98uNYYhV6rUMt5JAJGZZyMMJFmHQxZsQw5Onoeg4eYm53/fpdNm+PsX
/PCqj77aJg8EEquSeMe5r0o3VDRwjzmV6dk3h+I/jlm/XgnOIfm7QIWMP1SEUSc1hCEah7xkFI+R
5qTKq1b+nODMrv7Cy9YzeH10rziQB9iyZoDV/t8/rCERt4HweCKGPqxFuFNJsMuB+tfE7AX7HAof
zpkKktLXv1/oD8vl9GF/f6WHZz9u48QIW3GaTeobdFPbyM7m4LOW5vyd/vu2eWKB/mbBUR76Dpxe
p3Ma5HZckDqW34ehkKkOqeprcXDBlJdgHINAd56xVDjJq/azY1PNOIpYxB1CO8N7JdHg7ayEkIfL
UFnMPNqNdi6epTlhTqZrp64NMMv9hLeLoIGYdlvejrfiNL6gQ/rmcj10Z/hGRMp4wm9RphlTXtl/
qyUzNUZZS43o0NEpbXoVViz06Uzcl5MThy0+pqKASimCt+zcda/SQUnPs3rYw1CYT6FxIihgUzG/
eWN/fV9THK82o5HzRxSNEfjCOKiuR9f2DKQBRFQKuNRYS7E9fjfPfuz5/+8i/PZiD3WrpHbKwEwj
OlCc291GZ9+YslejbXY2t/m7tOh3mNqelZ3yapzyD/+JBk90DVYy2echbJLs7fMUrPR17jCAJM88
WxZHY+tuZSffm6f8HhFGXu/rFTOhjXtJjsFTehU/4n31XZv3Yct//CCPDRWhTE1v+huMzF6vSRB+
VdwVlw9YYkZISxJeIUL/+w561CT8/69JKBgaCaJDf7XHfl89mY5Jdcxrev1V7lBcY3yUz6L8rviI
WEcEccT9hs3ZZV7j9bbwMcDjZGVFX+OSr8JsOlFsw0TWlCKCUtO9llyKdK1H36y3j8vgH2/04UQu
dKbWagO3OhcHeJjuUo8FxEHsfbpbXqnCcKH7gWORRViKEISPDYKrby4XOoL/rvuzGUJLeqF4amkV
zjTjoV0o08ntiqERT2ODaHBNQF9Z2cDtosHSfhavmm4naMA4U9O2jQGqLrzx6DHF3fXoI8Er/1pe
FIw+jQVfkQewOihHExMMYoyP9r2B0MOQ/pnaSnnW7dmRw0YOE51zIGUP/LxVvpZ10oqZ/8yzKxrI
jP7AMGfO1fVz6YOFyXiG+MqYB/Y7Wl7+f/zRFZYCUhMtFNBfbDfNIkDawBiBcwKpLRXsCwvcrEUh
wB9A7F906zmUTGeZGqvqF9JJHK9rMGs0I8GZd/VCfVYbCpN5CqkN1dpETFvAiEjMIyBLXt2VCGq1
imXxGu9xikFB8i9SaWXSgoKm+kSzyc+P4kZu0FbYAp95sD2VKFTYbLzKFdo5YcZiueiQCl2C9wJc
8g1MZAZli7Mx6CWL4sfGXEeuxjmnuW9J9wmn61tP+Up7j984C5Sf1Vr9LEkPIec8dloqg8hue4dO
PHCeag6+DG3mMGM0a4O4pUfokk+kQo2c/pXOSe5L+vTXILBOGBrRDn3zxD8UEdPNpPLkKTqrJATu
xxP3OAiel43c06BAAFrwWFU+HuZNFX739DxWSdNLaRoQA5hqikSi28O5uq7NNGtds93XSwT4n9mL
dzE/ux/uql/jgnbaXXJBNiNv4FZZJeQGcMj8xb3CIZSuDryFcvETZdIcv/q53Jlv+TPWjGVjl4sZ
mUvyfP+BXJAUJM+R7SkLaTJD4Zk8hMtwgSgGfVPCoZEIvwWjff5axZZ7DJ5JOl1Cm9wlazuFqgBo
3nqvXziHOoBX5zUoLmUzcBeIJ+jQ5Y9mR2o5RACRldoIrNjJFuEmXWmL7+YebP5/Pun/uWIPe2vk
qe6ginWzB/a0InGp+Sq+lCPMprRc6GeZjzfbcoS6ogx1T+EifcqP/U/9ZdxFl+ZFaCzB47e1+C8v
VG3AAzNLljbehTTgYq2u/J/ZS/1J6Q/ydWKAWvIZabETLwkaIpCqeRfX0U5ca9h51vpPM7NpBVWd
lW7TD6hbKAqGdwmhY7YLnyaZkrAYyLyAQ2YaTnOBoyu8Quwi2sAiP1OwvGv4wR+2JwwGfAva6HhY
173tvvmXPrHTF3Sg/Srf4PHclPBM5uktOyLdgQOG5LF3ypt09Tndcz6Y0FZXtnE/cOINKWbPJSd2
det+09M2p3X0t/r61/2KYRFIjqlQ5PzBk4rEaIAoFR6I0N5BJj0icJcaSyRsAdXWF8gECBHzmNuR
3sjsU9wY5/AkLUBIQoDjaD47ap/w1sJnvPdz/6N46z5pS7gOKDJuHVSwu2BHwMDRfSKY5xMYj8WC
sgh2THbUp3b6mSWUj8Eipty0XMtx5+Ox2WCRgGuizPnVBYwtdy49YbSxROtHEFjCFfi85y+SHZ0Q
LMLzaNFzHvrmyjxK6v53ZRS2IfQN/Ed/uC8bs9ZjucJxnCVkYEPJdX8IxabXNmOTL3aG8tIY360e
/7vcf3wdrB+oKgh5Mh6b+53Zta3qh83edPJ1+Jw/E9B09bE3oL0GDUrxeacVQZVZvlMG6EgpuDdm
C4ZZFM8dsUuf9CvbxpogkwDxiEYBO4Gh643/zXzQ+BYrxAGAHjwzqL30yen2OGk3tRd69r+P7EN5
jydbuHniJIxmDDUdxpeE0/WdEOubj0Fgm6PvXfhP0nZ04DMHIPEs75bchdyO22WarqupJW/Hcr6u
X/HvqQgZHOTeMPjUcGuwcoWfCZZmRMHeOqNTpW8KeVlpBzW7xNpaN3Zp7oAw8MYNuHYAB3z64qzx
byKSpZlYzFGa9DsRkfMzaQK5rs4Rygf2Gj01u2nk0K9oMrzolrFpDt6uUFDybUaS53ao36zUablM
yqo8RrbL0KT8mb+nP9mDlYBc9QX6wuRioqPtl8paWNZLcRM+i7cUQJ54SA7yFAdGmrIVtlOhIIIP
wC2BVpENLHihrpDPdHucytHW+Bj26uolOIzMIPuyPdBK4awg8LtbXVsVTNTeCapcdmd1z3hr5+8E
vjxlLr35p3JH6CdCCqTKP0gxZMMgQmejLKIVFZi1yl9ymywFkDU6v8SwQLgIFCicNTbTIOyVKrK4
05NCjSOCZIhfKE3yfIFLYESu4ajz7EbAQzQnzfood3tigLK12O0ZseA8gOMAK568p1k49wSn3LpL
4927yiflouIigbH7AahCYwP7CLiE68bbJNfk7t3rYNm6Cy/CrriMsIo0R0INDACYVnBrcxyYPPz5
MtpAb6SM2MLwSG6g78fXNFsj7yIsABnoE93c3nHfe9TchAYWK6YMrxEMfyJVwNBZ4EiJ9SMrS7ya
H92t28+cNQpAR+QL3I1r/Ye5RDF/I8foWJwVB7NoX2xKtkLuTACHVkw6OxjOqblqnMwZvVSryuZM
jrhc48glsqRXnrjkHJ3FwhI7G88kMlPxinQV1YGnWca9OYNBAe+NJ+vKjVFzE9EuhvEArMLD37Ao
2gUJOgzSofzyEwqFUGNlCNVVAIhgBHG0sJlMIY6xQKg5cntH44Bbb+Pj+FFdo40JjhAWXIHLi1R2
ssIBtPARzA80PtUt/GRQtiBtcc/lOQqH9pUWJFfcO3s3/sDeCZ/GV/r1BeN1q1YdPjZnjrhb5k9E
Vgx7/hDttbtSpmo73nD4aYKeWwUb6vnxgxJ23DKqKqhGoAJFCIG4JAYeNS7a9mO2bFbENdqiaiUb
jdfY0Ds4MxjeN7fhljj6PT+1P6uD/KORHBHh9TM93CnNFkhosNBTuzAWwps0rSPGPW959MmzW+ny
qvjloaSzZEkLkG0L5jm39H2w85/VhRVvfJYxKy2mERnP/Mnle11X+2l45s25TqrvgILJC5t3iXmW
Xxk/+ldgKXm54rp2REDRazvOkHcAEEadNDH4gFxAKmZ2Nn3S7GpeeJKY/bgh8X/IC1hUHe5wGr5y
uOXJ9bSFydyss6njFaDInc0cwPUcUMgsYBg1YKaE6J3FhXjnEs/4shbxE0vkSMEx/Z0upk6LskWV
XO3p3G/EF9Yq/0TsGquIvpod85MKctlKzsmhXnMVlsFKsFuggBZSqmCuHaCCRvse+LylroGSz7XN
sENhimO8ttxdQBPnBA3bktfVm3Sr3iLUzqxJTwHXm0kKU2vKddSWFsIajjDZm3pslgYUEX5YfOKU
oB4ZIWS7PJmoNIW6SOnCvIOX4UI63ql5jt6a07CevQzrYqnd63l+LqG8riqO8v2+3NS31HZf87N/
Nt81bQ7XIj7Lr3WP2Imi2+qvKvf+RvshPtdnN19I+w4bCkLxk/QivQzPkKB4VM7xBnpHeptSZzDe
v3lvUW6lATRcq+AyfZqwma125dvqIYN7Mt705WwTbwX87P0mAoRqLIdd8yQu+gMMeN2B6u54PyWb
RNTw7F6oGU8GN/yynsvgEoCw3jG5kA4Db/Yi7or36qS9AGLXXoKTeowPyXPD2QQQS/RMWqV7hP52
nAdP2iLZdq/5wTz7h+GNPAeE/a4lrOVLZpu6XW36pbgyVuzTQG8W4ZlW3tGnhktOyqY4sTYfqlOx
VLflygn3HUOOF5ww85Dfay7yvcNBEgF/t/xkKPOaOzCAKafYZ8BzYDy0+1WyZKJyCblc3RYoMrxT
h+MVxfAwsV/E7bAVPziu5SzEmJR9AjOoOum7YNRjEhNhc7ql/ELscBZcBU98lRbDCEujRKXo38q7
2d3dFkfZkbfqtub74Bm8SjxpbFJnAPnF8SDDmEjt4D12CPt+r55nG3knL0IHt9oRNNJ5+BAWynvj
zNYI6IwDYxzhZ/MxFRYw76ewmOQp4wX01+yJ48WtvjVP+takeUZVgQONCT/T0ffxB2Fhz1mwGK/Z
UrqL2/GO5/9ePbXX2Mm9JRFGjuFUT/VqcMo96RGZaKEtugieE9+jqZdoDeZyvEdP9b1mLS0s/46o
FMN9vPevzKXUGdPFFfU4iFlkG+gQ3vPD7J6wIZFTJFj+LxjPeHffmCi0NwW3PokYcI4QhLNTfNax
jVYSwy6JpUiV03pJeIB2zQmmwQBhTs5N3yRKAI8UYool6B/9lTuuO3Y/0ZMN6lx6qZ7zS7Jsr/65
of0a3v0zSGnGkIeYeKAj5q2SXaiHO2DV534fBw7hG0Q2/Po2qtwqLzCDujWZspiqclIK8FM16428
4KqBGLoHb+3KLLjls2W8qfd5tOgcBDzljTy4VbYgnmnrb4VNtiAVcysseG2tm3O65wx5T57ya7SE
NsSxn0eYajD35vENQ2ds7vJbcmzv7mt9KzfTnx29ZcvqybzzDYZbFWnhD8PhLiBYx24+TOpCbKCo
7J6yU2r31xbmzSsmMf2j9uYwh1pt0d6Sz+QTtRZ3sTh9dXxjJc1Vegrhzz5aGK/tPdwkUDHFV/W1
iLiUAHa4NCwWgWTRuP7s+KGzcs037kfxFD0J63RfXqUrUrp6Fd8mZfFCufM1Xttb87O+9DfdtVxG
/cv+AF7sWbbyc/Q58pnza7LUCEVyvKMMrPjVv8f3YAnqy3a348u0xKRnehw9A7GUNgnVIPf0R73C
FJLRvmz4i8eMh4V+j2w1z3wp7YsR7YoTb5Fn7mh2TqtyV9jVkSvLR2Lhfp1uD4dQodZbYuWgIROO
NHjwPsw2hGIsX7lSNs6DRXDsmHlbwwchFtLkH57LDtNFO4LRiL6R3xo6Bb0brqG8heJmJ8tkSbN1
5d9NQkyc2c+Gr9q/E9LUOcqxsRntrOulz7nDYCbg0kV66Thh2eO0Zy37pbSmnt37AvaaliC73Kok
m7wnug/PRFMefTvhWd7qW8aCABTLZbdhN6aV1i9MNnvCCOl5MLVeyR86d53skIRg8xD6BKxawcdI
kt8hgFdT2PLN3SPI3Lx553iBAfPobc1jyECNCD8SMTAYkTwKSfaurE2+m+w4bIOjSAUXWsJ785G8
DpfhjNvkuznAH+12mjtAJowZ0wuUG+bD1GSU1XGWyWG1z7P3RsHKJQLctgZ4XtFBrU//bhk/6CD+
d/78Py8miQ8d0DrkLbR53m/l/BCEB5eqi0VH+mb+LT+oUf54mQedX+KpAsrlpich5+CpGy9+Ufk6
WvqNmUcDRHpNho02aBZEWMHczLBgoI32qq+S4EKv9xcV9iWto+5Ir0USLlUe6TBRnv59LR51VNO7
hHsq4nDTIIX+IVepqpwQkD4Wd5mOZrMnv9GADJCpsMcA5lD8jrNJwWMRvAobQV633a3198yhDR+J
c3lvperFQMEJI2WRCheia5YZgTTfvMtfUKmH4/t/3uZDz2DwGaypYSBv5Qjbv9Rafco2J1aHkMhv
mvw+Lx1i8ppRjFWbCte3RktSQ3VQZjz15rKND17LYT55mWU//OItrUPgeB89hy6DIN7w0JWzuRy+
psLVRauVcTpvlxq7W1RFG83gAwrAERr2vzA+aO4PT3DLJf4NK0lgseTFTgbfR/7RPJCztzZUQRGe
TdHk7sIV6v7IAOfyU4GCmDAfbRgN9uhfNMCKZuvbMke+QYZrOBdqfMS0YMR+6op/SCSH6+0LoPeI
SIBu5yvzhtOLQf6cejQ4IKj+ysv7tzpliWfpmF4CJF/kD9seSW9p7Cc60KjpiGToXfTTL4V2m6S4
BIHeuEevwyzB2c8garZnYDIzNuNERHMbeA/+kqtstegA6xaMG7KWhKiZRKbpTJOq9wSYXytSCu2U
FxGZMJr0FkZluMgunMLU1iLp5BkZVXxiSYR6u0q7aDtyCyY3Pc4TPx+B0Om7kuMgqa5jIlKFAl/A
0K2pvSUMd32oHNU1yPv8qoyDKt5mSoBBnVePNFwsropHilMWrcPWAu5D1q43GUOIICIBVEW8ECLy
maG0HdAJ9MvpjQShwQ+4OA/M5z4fGYzuRQ31De8rV2A6xCQIR/5KrM6DSoFRvou8rdIbP6Kk3zS+
tqQDU31IdPJNz30ts7Oo1y+jDoMQMSWpjDjv8Gqi8IQbAYctLGriebF8c4KdwiWETEKA3y38nJ9Q
2QSYB8nPXqTtPDIQA3p5Y8B4oCJ3qx7I+qvnH6Oy8Dg+gdqOjdohl61U3aXsiU5Gv0MK3n0jAIPB
xIajSGM4ZrrivwvT8XFRqlluK5y8J7tUB1RvLLRzUw07VPHruKqvVfAj0a8jppQ6QdhV3nvhxaSv
UXOsqtNFmVV23WIvr+Dxo5ufcdVFGVqxv8zVhVwx4A68YzT2GGuStSCywyfuVmfV6kTGHmnH/S1/
tpyIuOtKj3mWCCzw1ZCHJRS5eZ8NBEW13wz7TfnP1utM1vGbGAwLJFN/WOC7SNIG6HvSbiiGo4+Q
3UBarkbeMkAmemX6Ykrmuo8cH0UQMzBncO12SGmYzS4M3pazhSYCxDKyjYHaKky1S6xXy7jxdx0W
2rKQnqVBXpZ98JxV2dYsW5IwWmITipNYGGfw/iQ1gzLVbkSZZf1bNmtPkcmthP2VrFuygfV4MYbB
JRfTha/v/z/Ozmy3US5rw1eExDyc2ozGUxzHGU5QUkkwGMxkg+Hq+6Fa6r/KZcXS35/6U3clKjDe
7L3Weqeiejo2OuFW+Oepqd2oJsMYeO+naBnFTHS/Bmr6gmy6Ptr7lfmsE4qnYeEhXWaM1rTz8JAa
dNBkg0FqdSRFJT1wj85BJDEPQeCY1AnRn15VEQynlnOMNetv7ZzUrqqf3eNee9knuH8YRblocOkS
8+wzr6L1aC3Vx3lwJmO0eIpP7D80C00h30Hafxs0X2/t7ISjvRQIj2RcATtd1aErz2O4dgA2Jl6l
aIHtCk+zbErrLh9DjeoEcHLVvDeyd7ig6bVjZcYID9/3GI/XL2Bx2mmMnxQa7/41XmhLwzmkDmlu
VI+4iWTTVHAwDOrNYPQvtYXcRhNW9k9lPjt8UtYXa91N3860cPzv53RhC3eAMmgY/y5KU2ThYNKo
Y5yvj4v2D5za3Pfnoj0nl4coDzV1Q+b6WQoq3Y4wRzP8yJom7yWVIlFT0nKMoKqRS7vGij0TOaZN
WOsQ9EaoRBP1jYkzgzCN1ObJYG3VJx5T5zHhO5PPIfrZye93LfueaU4uL/2scZIlY93K06kvmVUV
fuuDvGAy4ibr9L1IJ0iJjs2jkLhH2HJtvNNQHML/hE88K3CrqHanvQf2CqKqYm3GeZrgiNJ0QVrO
0upRJCJjH6hZkMFIyNYG9XwboOatYRTpM8x3kos3HAMD7RkDErl6GBJcpMNG5XzA9wb/4o9TsoXl
eX7Nx6ovhS/QLzSO2/ZJ0R6tbFkr+PSi9oS4/UCqTE7AnGjTP+MLzFdbnL+V7kHMrcl5mF+wwsm7
L0wpItUbjerpBy78VRVn5bAjmoTKRVfmhFWd4cSIa5aDqTnH869GWAn0ZJ4whwxpllRewXC05eHx
vA+H2NWfz61rfjSfXY/7L/63bt8QN0AizCMN+NB5Pxc8/5IF2LiwpMfZG/81mFNXZIFGU/oiHwoC
UCL3QAwd+ohJUoYUE138eMb5Loo1LGSDCzYz/Qgdx0jZze3Pd/FvVY5gytBkS2StqLJyVcFeykZR
89agx9E//htWwqHW0qb2ey873KnxpH93ba42hs6piqkYhnH1gliJdMIOStA35GWf+OIm6XMO0OW2
HueYjokxnjR3JKn/IqSmoluqIqJHFU1EyH+/k0ol74toyKPlXv3SCBKWHJiJxvmjONx5kr/R6b83
ub+uJF8dSVKe6moRtUpY9E5RIpHHv6XQJhrcZTNjooDlwvmwtnIsRsi70Ug+T9rFvjktpHqmUD7g
I32U3mtOeslYVp1i6yd1UzOiISDVPWiWp+HaC6FYUHZ9rjtiq01OwE5Strzsc0zx9TuI2lhvX38e
LCqISwD7R8p0tWmf1D4lTrNlfCUsFBP74oy8x+yuDeqt50a0OG3JGPUi/nOUS+pZSjhhs6UCMrEG
f6upgHeml7hwMk4KM5MpZwZRwpoFzaMHXP0ErwOQE7YqewKoeutWy3TdznXMBN/QvQYMsHtsgt/0
VzrALYiaMODsTQYDRL39p0Xy4GR4Jrqa0O4YJA+SdTrCSaP9obXRqmfUDEz3n7NtZjcGPGNfWx5w
ayL0qMD6esEbanjdy+BkC9E/z/NX5ELTzrZe80cD2SMUZ3A/1YMBOe8WCvbwbGD+mRhm24DMClzi
iC+9a7wd37t5j9KCCmBkGrxUr0oc5JiD7ycSlSaOsLCVSKhyqTtFj5ZsdErUnXKeLi6ryzLequhU
Nlbn7J+My5Sp1z2zRvXfE83ku4HRidQBkNu86sk0sd7LrdqlK1XrbbxEpKEKkgqLyH0f9AAKxuFV
Gt2HsO1u4teK5L26XrW0PCJZY8blLSVLUOPANZkuHC8WlhO/KqzfamCH+LxtqhU9sgCTxRIObie9
o1+YXpq3XIO+U5O19Xo6PjM18JiyZCQoqoZ/7syFWXCV/OXARMyo3n/eD29wUP7+xFe7sqBYl0QY
mnR1YRnigmGlm+a80ogyB4dUhmmi7dTCp8T6+bo3mBymDolAFH+L5ynh/t6nRGF0gD6PGvIYDrZb
7fA2jPYLo52CaIyQ2tsHOS7TFiT47IrWjOO1hK8kLbTBIYJMH6OwXQaEUup1o+bfx0T851skVuTf
HUHnTR15ZaP29Vr30renVhIuF23ZOPHOWLU2zaQrufiTfpNZRrSZ6mGQPu8ZpJueiO6hn4mzkXkT
eUyT13gdYKo5jrKUCWL8oPBNKo6VtFIX4tuwjj+GR+Wx/VVn02ZGhrgbLUjadNgAIPt0U1z2Yexc
7AWWWlMZNg0j5Edz0b5oE6at/Pdkh5/95Onzk7+XK0CYmkjuyt0CkEz4S55NqBBIoSfv1OiTbDqF
YI8+w2DaVjHgx5Tc72c4MRMWPQ02X2Q62Z60TBYnMNzRKdpmh6YFDVbxexZYE80lqXhygl70X+4R
DE5bdLYUXVzubT9dvclTYZLagfuRTNxN8PUF/cZtkJ+SWDXFhGyy2duxkwJrHRymgFMLW2ZgVhvZ
wlsLHNMCedFL250jTMZnlgX9lJn+pJk2EzY0riNOV8zBp9m82MlTYoe91k2D8ALfCR8r1+K59dOR
booBIgqF8fnBZ/BUD5fbgMRe57BBcI/xaA135cI0wdV+M5lBRCe6TfySd/JPoWmbQbS++ALgGFFL
4SnU16T7zXU7n7KXmThkRZ/kARJUWH5om/I5eTLBU57baBovav9rZLqQLT/5hSDFW0f2CSKLTV+5
1tf5YniG0ZczHAfRcLZvxO96hLG7nTMSs9gKJuqrvE5A7C48EOD20ZzLz1aX5/hLx+yBIPUw4cHh
50fhCYTHw0tX8GfDzS+GyRPYL2ht7B737sjJPMOOnIf9ZGq6qJCBatKZ+EyGHrjTOzCmHU3OtuIp
D9biuXREBtKKI/uqr4ZMYmDPpKCEYnDZAArqPFvVHp+C5uRz87GdJYFqn/i38RbDYFIWaItnw6yy
JW9YJnPGMFOQY1d/6dzLFLmHnU7ekU0yZW6dQ5DtYOPMVFxvNUyyT1z7Ffoqn2d8xqmL4RbMx+kz
xs2QzzqXYIS5uhr/6VzFOwRnOGiie7ZJPUMidAh6twp0d3CsGbQEly6Wjyq6Ej2RzJ+it53KNjAE
p9JD5MT295PmNa42wy2BjI1j7hkGv4h4Z165GU8gd3sfzzMH+gj/ZR7Ea5dNoX1CMYL6Ns3J7AV6
+yQO2Yfv4AruyL+DfraId2nA7BNSHhkhEyyrpqQUTCAKTImUhOTFSG/WhU2oBAZcEZ2ht8zqFL0i
xF8n6D0tiBwrwPDRBwRbQ6TymC54kGlnzER4h8efZNMZRNIJlNFpFUYjsslf39nxdCryhwBZU6rK
ycGup+TjTXpbtvnGvXTR+0dOczRFrhyKk1eInA5D/wlD/aD3hS1biHMO5Q1Fmgd7yCb9g77lTpTQ
vzRdRIx/bKdXh6ugNUWfC622PIHfln4HOZW07QPzKixu+9ZTpLuxTWMNelXT/XXJq9OtS2pFq4wE
Yg/sSRM7UxdOUGU4CcQZwRlkTwTQFe+NyW9UkjpDGlERJc44zbyqwbtLc27VIdWWWJFZmA4bjPaI
VyeKZi7ufR0iyHqoPNP0iG/e46n5maROB+GmsGPq3C2ZwvIelOqRqRSmpz+fajf6Ax3OGLIE0UJO
et0fmE00GP1ZMMO8ez9WM3UfVsnG6Geddkcj89tm//rZ/3mlq2ePa19pNZJULrXVyZWX0uPhvfeU
XwO7/nmHKyr8NEdyRefIJKB6b7cXojIAWQsHbvOKaPtXeJcPSObodCc5mnmGjBN9vofL8Cg+mluo
k156dsc9Yw8LmCRnuuN3jQisR7DHLt3qlK7OCD2vVRCt6Dn/ZY5wcUow70QJ7lIAxy/1n4+rwxc2
REwvtH8gmFMq9Oe2o3ImqxZ7z/jLPD6fwB/bz+zMIAdWEB1/TBE3HD7uWkqq5j9ChTHi84/rX/Wa
jSqdTGuo2iXxIuV8v4YD/tTMyAoPu4cqxBslSJb9LCy91DtTppxesgDUbrS9d2vmTqt6Xm+j75p6
ZhT55E7yoPkQp3B8gzME4W/06lVnxXKwASTe67kErQeG1qqYKT7ze9z6q5Hk03nttlkO2+qh+aJL
o3gvA2muhPHTYZGRdqzPcme/imggAI5C/J/W+bydHV0g26m8ykJxhWdttju+A6Zj1t25eUD9G7/2
7OW/tshoOVElFgV79j7UvhQHUqej29Yye6wucGeouTf5Aj1UmIXkhmQfg3dyrLdkoa/NzwRa3zAz
FkcOes5keJpLFLph+kLx/pw8tGH+pb7u0f3SR1WL4oG5ELy3/ePh6/R8CsFVcjw5gdrn29YGxcO2
aZJMkoW0+Upm0L4qr1rsHy2HU+xRcOTXWpyYr5z1lw9jYy0vH4yPrE37fPJLv/Z5HEDkE3GWzU2v
WfZvGLw1T9ErmvmRX8XRBKJdTRIvfRZX41jJIfVTXo/lmbRUNjWcmxV0ffFXtBIeknnDec4puICL
92iCsACsFs/YyR3EyaM04zScGMD47YLvf5E/V+776RsvvSpIN+V0D0R+8bLNc8SxasyMmbar3PJt
/wbfMxTmIkWeLfvf0abGFL6Z6UAVLuzFqejR+5nWtEaHTrfvLOvpQ+2Km+MvnI0fD5D+iTVRVwQk
BZEvecrsHBw5WbuQZJVpbquchXi6OszQJicPkr823XuHj5Y3pOPoRBq9gMbpEIle+OcwcSs/tsuH
LsgcrPDtvccOUlh29ARXZfJaOmP1kb1fnLFqgJvA+Vg4Z5Uh97TY7cF+rfmj/Et4KJdKNoFBgSu4
k9swPoYny15Da1+q7oWCQmTT1amFTP/bmjMz36ihGHLwerU3PhAt+Jbdcnnmt5zMSRfU0s1MIGnb
N6HxC/MOzHxkGssrmQ5hPsakctf2eRZdHFSJO46cWTcTfMunvYeJTmufBZd5ElKHT8ynlCLDjjca
VbbsFSNPZm3tFBhgsMc9dY7fhsMMeQ66rRIAyFMaZ/t3efY39xJGu7JIpgkeQ2Nj9Mdgd2gqNWm6
i74k3GRS6qzTfvRiNo6I5adR9bCHo1indzBsAj9ubaF/XPYKMo/0vE3PpaUuR539QC+kQwfg9aGO
H3uhcm3x5wREzwd8ayX7Ax656HxIE1QOR/sD9j9mrTndBpw9GoeKX8YCmscq2Qk/Ia4IzJDNgxky
+wA8mMnr8nm9baYfxXRD+IIzR81ANdrzKknTs02QNL/FhJgiq3aMaeMOeNzTch3s74hHb/vfVNcz
atty+hhNH0J0RzYtGQXYE2/dN4q2393RywPFX7nEW5M/yCf0MI77Ej4tX98f4W1xG/1k9/Mhr/w7
eOQwMMm3IO8UT03p6uxNBR02epeby3h3MYIznYD2chAXMa1KXS+q+knWieuwXvv4s8V9NSDVuD+E
DAtPJe4o0tcehPcwWgKmI7XyTW2/BHUkde0yAleHXcEoOijP9s93Ld0qEHWJdUE0Er5Pv2cVfyy7
00U8mHWVGMtT/C4f4R4mbwW0UWh1NHTCZy0r5OVhIxKU/QVvBltnuxV2ve5ZCtr/xeGuzPfWe8AT
RA/EnI5nORZTf9xQmRZ9Eu9LKzRAgw8GjTTY4+ESQVV8B7Qkk3gQ9mE0FI8/Pwn5VgVp4N4k4+Gk
MKa+mq2ScFkfcWAxljEOfqdNy2Aeg82gljYUkJa5HS6ffHsGTZHhKaxMzRk6h6BiXSLmDWUXFt7g
wAdX1Bf7zs/SO0WkdPP+uDuQSEb5qnZV4epal9fn+lQtyVvbCi9tII3WusXUw5d+nvlI3IvXO3DT
uGSv6ysG9/+75NXAyKpKxewOgxlmrYUVzKqr35J96RPMNP354d9SGTF7+uNS46f/42tP41aXzwZx
YBUFagMIMT1/7yNGIGdvrHTUCRxepgYfOqextoELGwhT4hqdfjxGJqcQZJvJ1W+9CqyOSVMx+3BV
u/B0e1LCN22XHmau3sFnABwCYE+/zoti+qt3xflG+mAhMwmA4B4F+UO6asPsgzGDRut5RCmTB4d1
/tqs8H18gTvpc257RB7aUCSisH3SCpIB4ZXizG86+0U6RYVFc700px2yAheiM+UbBbC2Nj5TD0Fd
9iRvzmy2iouvrA+bQvayOfOujQzK1nzsoZvfec21W98ktCgSn3RQEfDRvx+vUh3LfRlbxrKGWEuE
JE62NVbHFhiiU59meNkIOYCxGYoDHjPaqDKwiGYWODIv4ZiunEVPF9Y2hWLHOKuZN4ipy4fRHHfU
PB5mvBSaTpji7JwuDYxDxVc5WgyDf6BaPfnm8QHjXJC1dSxtBmuXtStyAjML+YsLUHYaVsLp3YQf
elyZB5z+tSUKvilhFD8vs5vvuMnhSuaqRpSxOm4+f6yyRrGaS68ezZAC55IVMwIw1EyFQUF4RA1j
4UwSxq5GlHG2MAHvvb76LrtvGjaRkIvuxSzejXqzhz+U9bNznmyP6a9e/NVjXfHzjd4QN5kYyuEX
rsv4uGIs9/eNZqmGBd8h1ZcCFAfCSGLsmNcnpBoEeegU2dD5Ff/na97gcP19zasKRMBgKlPlyFgW
sKFNz8K6Gpkdcj38TWAzxz5nWgnd/bTNzv6A9el30cwMqHzpPD8uaKZrPPlOd4bWt5+EPqYyA6+R
83G1B6VDrNRtpwgkr8yKVoFhR+Xaed1pUfPO53CAeyrB+E4n/Vtjfr31gRP977JX+9FwVKO0sCoz
NEklGGR71FkbzXkJ7Qsi3kjHKpkZWHmL1qmY6vCJuuJXRQQNMrnmwpSwK2ZtbL2pmTZrJL+SfLlB
T3qKXVXlFBtgu2LtmRMX08LT2J3kKdPQJkiSbmMl/abWCfKEKmrmtrl/l0t1Y+L+mA6ak6XlTs/l
T9UaVqRx3Ft4t6qYPz/3VRVTdge5H+J6WMKRdo7rktEgPeGkm4/TtOOdq90a9mOqOeK0mGqK/5AZ
kk46mk3LhisTqIzIRHsGrDF6J01n1V3uxK0xDLaasoHlOevoNzzyx8uvC7xVWA3py0gNq2aNJRmr
HH/wUzvl62yrx7x9qJpVWodFOpcYvicOMMxRu1dz39iLDdHAXQxLaHnUIf/9bltCdyml49kM4/Tx
kJ1scdYXniLkbKjvfHwrRf4NdazNAnmO0dMwP1I4tub+zpkg36i0KLJkRI4Sdrp89L/vo64rQYwv
nRrCGRQ4E4wjQsUSc3a41EieUmnWZGiXz83kYOFKiBVWW0/S4jyNhl8ldrsTU16nC0m9c1/SjSU4
ejAQcc9/8Du4ej4nvS4KQS1SzGlVpxN7u622cvJwkF5GUlQL1NfKkJd1eULWHpXyz9vg3ctfbThN
Pxwx9jEIokWBhpUpMO9LzTRDDhW4af3KgqnKq1+jzbjbjt1aGn9+9Ktdpz2bqU5unblsDT/rQ+X0
MAj2kZyAPIiGkANyT1tx8kXNHwYPgJAQFVO55+1woyUYs0osUeJfo83b3+viqCj7iyxIcti0pJ1r
22PtY7l/sUa/Lfh7ZEYcOQUQ0SnZczvgMQ9qaeqDK5x/DQQtZUZHsO+cIAr3529Gufl0/rixq6dz
SOVzqkj4PXUzxmjWi+zg3+Jrfj6SlcrcVSGoTerPzMW/QZ8f5vv3+LPYlrvzC2Z16+KVFdNsz+sT
NjCTjpEWUs8AKuUdIybj1m1iTq6pKnNJgnOvztFKPZ6zQ1cYS85LRKJl7MC+SVJMxp1OfyT/ScLX
8bArhtHTRI2WtWwPMdivR0DhxfIjbYnZHHUYv98OoxPFw/681k7LMeKcnHG2p2YlFSE7FDTPFEqU
HAx5yL9ZHOdqqwGvwDUWAxEjVsQByEtQuRUO9CNosNkwGoMcisXBXLC78VP+Td85WnXINgZdcA65
XQ0VluKfirnUvhK7sCeKTA5qOAiYwKCBIu4LTuq9WIrfb/bVoWuQy4t7lTZ66YpXw4jTOW1NOS8L
wF/K4SXTchfpH6a+l884lGgDZs3TcaW/g2nCyHsdY9EmCnCY8XDYii+okVeWB7rtIbsppyJBWwuc
7p5Lrw+FtRCYuHYx1Xn+eVXe6ss4T8aWlfE+zeNVTXnMK0mviXxZRoprnufwUWNrrihPRN53Z4cS
WCRvovNSNaRT3At+Ut/p0m6VSAbXB9pXTWWcPfz9whrHZo/jb1otsSOZSvZqDUl9Or1nDzW+9tdf
joG/kmpyHUj+V8PuKDPrtM97WgQ1lK0d5K07D/LWvm8QTWOqigFP7DrGrznVh7TSShNJ1RRfO3hq
ae3k2BedF1gmseFhe47fe/x457rj4/nng6EW0XSF9GvrurGu9UKCIK6ZS+332GY4O4dhJll+lexK
JUihhijz+LC5kLEu3Ktu5ZtPVVZ5sDLBVOr1IXwoNEnJLL1eRpfJyDtaNaADxQQPx2OQ7u3iMJMe
xZn2Cym73E935MWgQJQ9YdVqTvMOawhVFQDo2txhRvYELuOOIvuDt7er30bUmI6s0keksoPPtFwK
DzPoAI/xAzOnEUMnD26SfdShGjDc7leQ4VcECWBInBOcMdFfiNrFa6TcGUzMfh132VJysFdWptVc
J4r9serBuRF74Mg4OWzB1UzfdE+bCGC7mqab6Fc0ebTAOSMEUdq0m78uRTf+xCYDU+wcFR1GOuTG
v5tveVh8pEwNUzv/6OKJ8qlsf/6W//EthYE47ikSnkUYqkrSP8TAtlVOinmolvqT9kgc0k6YX9bZ
S4ZZBvbUu+Jb9fJlGZyXQ4BvZDgESNzD0i3do8QQMSQi+BkewjzaRlsFjvVaXCMTWOgB2yQ/ODsC
PgHkB3qWi8kJbLHzjE65AiTLvRh6wWGWzITnxMcvxIXwsAacCAmeAJpRXC3oQmmlYKkyl2eWGztH
1FhEzDG+x0YAd2fEWKSHgEfg6+EOMF8yUO/E0ad0CQEok0+GQ5As0nFagvdH7MPFwHWGqFvHXBcZ
WRFWCG95Ejmix8Q8tGyLKb+JjU0xzs69o4euMSS21MXJ0gpEv4cFaARakIeg5kshGKCqtLMzrh/B
xTt5DboQZH8MVrfDgxikHzrGNed5/Gm+9HPSdvilc3iwzgDAw4Qy5XfvwOHDJ4FeAJqwnxlB5WNz
PcMLZg0qkrKyVO7FeFUJDTmT9tX5mLmE5jK/s13+tiT8530HL+RlIz7rnyFAoit7suCSaolr8Ube
DS+sO+xhBNAMMzAcwYn5wiKbZhYmBXPm+BEAAI6CEBiv8aMFa+jO0hzrln9uiG6fyR6+hhAe/96/
uwyfbIUGKRTq531W4xH3bV1YCqY10c3VoJv20Fzg9b2b5zHo86GEp3+0JkdTXLVmZZeNkyprqXs2
lIeiDS9tSwqPb3W4N2DzdOdeb+1XpoTBJNulobBd/n2vKtqcWK+Smv6w2FW7y95pHkb7D8K0CX13
W7/FTIDaS1jIUP7X6DvB6GiHv+LDePreM727VWvhk6gaErx/errrWqtPLsfuXPLSYkNGgNnBTSIy
v+4cTTc6R5yp/u8qVx9aKSvRLI+iviySZwM/jfMKznSbP0rJ553He+fz/F67f/SoBimnjREl2NCZ
5TTXMtu8jDGqM40Jo3I23PpEUKG0KPT1qKQ7Gqh2JiTEcjsZLKXuXQR7tIpnhUCGTEGGfvRaYCyx
WrQnTAgOd57LzdrHpIPkH/pq6Xdl8sftZrVqnHSzNpZ6TzQXFrzkywSwu/c5Yim/u3hi61FuKmcU
EW5iudH/hwJgmNDLeY+VsWG8qr7k6lIdIl3L50cDZ0WyMsb0Ly1dVU8oEvKt2PgtHHAR+fKo3rLu
dWw3Jhh/Xf7q1SXTz4pOUZrPCU+TWk/HPap4TqwnsdsJ2ebO4hBvbRQmj5qaYCyQftP9/3jcuS5m
USY27fL0cpx338MLjmljAK0DuwZOQQxRQPOhQY3F7kfmVaH0yMG/koIiLL7j3B6U6fAyIp3d4vAQ
vWK9sFWWkf1RbhN/vza9U3B6FD4UH3d1UFdOILxP1hh4kNp5nMA53AdEJPmDj9UXjCJq70WDISn/
Tw+iufoabSt4Yvk0WkOu3a/qEM6X9ysKat/JhckvNeDHFCaFJ2zwK7EjVw+GsFnUj+O+cQG/eDrA
ZZMfe5dhvqfa4itQqLw+eMUvWhAO2TiQHprXdta/CA/GrN7V3+W3Qczoefvf4hqBmkPtvVY+D89M
3x/2kCzQ471UfvPB3D1dJM9SIHrSqoGahRreNz8OK+3V2rYIUWbm0xkYcvqkgqHX0DiVtbzAQwLO
i+XVy2qVP0KatlBVQykgz/i18eFgg5yrS9wxbQE+Gfj8fv70Gj3CO5qU3hmPoZ+XwM3lNkZeEVcF
aHtdg6u9GitaO84m9LArnEp8ORluGj0aEMmT3c/Xuv1yqwwBcHrEAPIakT5WZ1JN4gOZBKJXtpA2
iDVAQBBLu4oY4tJD8QxaCSCnEG5xmh0Hz7i38d5QP5v0ApD2LUXUDPaZv48bquYoyUrFWB5i0IQ1
HXUjvmnZ3MhWmkGwLm9cWElr9rkaHkC+yqDlNnPh4Jec24kbn9dZ+aQYDBTtO0/n5pnAmATdgox0
4fd07Y93MT7GAzo3lS+fdHTab2uVQeRpYLjY2G2J+HsZvlWHArbpzXzMkSzp8meXu7DgzQNZxzyR
+GvVonr4+wnFlUKkl9BHYdxBCz7CFSjeD8ryopiTxty1kofKUycsHJHVZaofT06vGZOfn8XtW2Be
JBGwobFS/r6FKrokx6aiMyQXYtqKD4QX3rmCdPNp85hplCydY378+R9PW0gqY6+illsysu3bJzLc
GY8ZccgR0wneIbVby5aSILJm1ndv+aIBpOUDzv78QW+/EjQSY5stgs1clRuEVYhmIxsqGmJSK9ap
sOjjhzQCvg/kbMNyFIsVeRim5WE9wBIU783AJPFWl2zJaFlEBiRk2F0deGdTKDUhPxnLi7nKGINw
D9XFRnbEYKkWiP6xeT3YG2J6QKJVzJ5Yc1halUkgkQyfwIC/1L/oxVMNkegCyFrCSIs+1WiTMelN
pnXtMj7Sa/8yTK0vjG3JmycQmHGRXgQGlDFtsgcgV21cnGaJQOYXwTAzenSpJ6waSHHGmPJI1X9C
z+YcK9eUHHTxcroqD7uGQdZxU3Ot8sk6ByVablfKNgcCuulidLcbRguvBDOL0j5CGbQmTDgZO5k1
/KzUz6I3Q2BMtsz2vpGEAl4UuCGC1uqQ5aON3sJGYSRUnZZMrhi1nMiOOYWxOaP6GO2BeCXuBivf
mh78+X2M39cfK1OvempTgiaX3KZY/VKMkerBAE8+urSJ+ukFv2nBnAtS2EfTn5ejcu/aV+++GQ9m
nplDtBTLZeQVWFrlwhK73SKbsQja04wxMk9SfS2TZ1HcsRGoH434XUWzPH/lazq1Gx1BEGi25fK4
eLeko2viJcgwUkrn4luDy5h8r4UwxqLoqt8hvo/tnILNpJO4emTZMe3kzIzrJaaeUwtJQL+ENATy
P7iAsad5PjGCXfSALVtgOpZN5oIUNKEWnGw4KTNYRjM6DtzCUJET1cDafui/zk/EtzoEjzJEzYIO
nhxIqbtKQN8nia8ScK+FWIO9HZyDA2BHMYBWpPMaXtRJ/nSCSOHlDoLBxOF3nszPUYuQTZ6xJXRe
mSIHKSIsyAI2CvBJ/IUuGJ0CPnX1irSvd5VPQTXuys6o7GBk4xdfGP7B2VuMhtrxA4TE81f8Ftlw
EtZRUCE9QHnxjFdYjI8ZrcTkuZxhMxt2fgGH/Ln21/FUmX0dnqLWuXCOqROJvgrVVwhv+zTJ3mO8
42CJGpPah9ZJ+DruRclW8zCVYfZZPGIE9kn2WL6N+Wdw+uA406ZHRgBnuG8nu3DUpb60gnKBZmGN
H89SJ2oEm6RJDn8OaS4s+IdvJk0zAiIZFID2+58naPfCyMt7wpUIDxyyS2b4hKGiw8fS76l4jg/i
B3g+ZAdiFuBIDK+4HtD2sb7k0dHPTkmrkkLBmDd+E1b8UevbzQfpVVoApAT5nwTmreE1QRPAvrNP
T9mD6EOVTMMUnn7pKXyC0z3bmOvgsHE0NHYxGrl3TOzF66b2kDZJWR9OUWicZiqmDqX5dTjysRMe
qx7NiviXhRNgruya8ZiBcBvZB9GaNvVjUg5PjYhQOX35+d2+hcYDylHni6CEsMmuXpK+kk2UcKkx
P6j56kRqxuUoOiL2F03ZvWhi6ugXOO7m0a/233szdrrqLUOdf+77eYUhnqp+V8PePnUnc9r0J3xq
vwz0MoV6By0yxt73n5fZwPeFXAbMWNWxo/1j/zOzIi+GS0QIsN268qwM2sDwDfelm6aLxs9Dy2/d
07zfRZ75EHkDSi7DLnx9ITwKq2qHWB8u3GkuOtiYs7DxobNZK85+ncDU2dvPDPSd7Jmpr9O84U47
5cyBqSP5MV5ymEDgnrdM1hUCmf0u4eMePUQp3/pvVQnu9W6fM4TIHBFBxs/fj3GjFEdNJxkWM0Va
T+lq783axChy4p83pOzMBjcP41UDS3unrZKd+JDxGJKlBtPw9bJN18nbYVN8lSuBju24Up4x01wf
HjDTqNeKr79Gn9G6sYtAxu3vspHX0szE7uvonAMcEB1dmtSL4+zMVAVT0hcJNUqybbbKDMWe28yK
kOQWY27Nj87xiaWCseayxc5lEq+sLZrInz/3zXfFJHmQcpMYe/H3c/nj+7ZOWafWxZFZCMGMuTfI
cylaUJcLjd9nS9XaneELExLANhE/AH0IRFR3bjrTrXsV+A382sSwn5EuQbC0/1dvCIPe4oIRRD8/
RQuKhQp+6d4lhkJD44VXNSzj8+udDz/+ldeL/c9LXn3pUnJKcjPmpSwcncjgrJ6VLvicVDj0/Jn8
ljReky+yu5qa29elugcNFxm6XY0ZBgkqihCT6wXzqjY2J04eddxJnQZ6Lk6ZSorxIBy50jbvPWb9
1kJne4SIBO6jMoj8+wUH6LWMoo72cyl2zmm2bsy1KXxlGWnIGna+e7sUV2a5EHAeOxa2DvpbEoky
qBBbD4Zdl5elNFg4IXnZ2D/mmh1H1dOeF1+RV2oZe6fuO9oZQ9hhRxAbO9PCi6NBwwzhoGXgTIJR
XXw36YdCvkHTLcx9OzNwipLxQYdnk6g5fyEp8sQ3Vea04ofCl4ajqVHj5z4cXjtsT5LD0ZEl1oRs
wVtNvCQn4TotbH6/HMLaFGzhUIewKxdNqm6VfrBFPpqGlOjn9XOrnSWexDJFBRYKAa9XxbtYGwI/
rwbY1h8X9rB4ZgZqIAdxIDydnGXjU8O72jrG0ptiBxpg4f98B7+Jftcr2AIAYcpMG0Vu59/fpnq5
mEIsSZf/EHZeS3Gj7Ra+IlUph9NW6EzTQIPhRAUYlHPW1e9H/Ad73KbMeIayGdtSK3zhfdd61qEj
XzGf3SZ3pvDYEasqtGD45NzmOzolfX8t6vg6sxspp/gRPBGJu7LMjBSGS6XbLURGC03mzbgQKckm
qKmD7OfpQQUiY5JOt+IVbEh8rD6iYc0uokhO2fCriDKvDunbqg9jJ+8U035GM1vPL6T92qn6zJ+z
uje+/qgq+W6asqCUISvh8lOt/PNz9zneMLGRGCxkxzJ2/XyYB1K2V9U98R1wiP59mb8TGsI1+P/D
XQ0UYSTNdWDywrbxC8OTAtEbEOj8MVbAYQhsUNdhezdN4zoi7FkDnLoVJEeN7/FjUK0AWimm/XKF
5+7A7+BqWMpPw6f2zbb9j3O83rYTQUoWsC/vA8QCJDWSfG0AzSZDylHzd1FbCQ1OGZS/C8ks0jK7
Qv/d5rEztMHX94tCO9dCfecDGE7DtcCz7N9HY7XRKuFkUYoxs+GmScTGNkN510ntYyekjqXm266m
EYaiToaezKpiN8vjsanDFzMbbxsdhf48rwzDdws/PhP2ThAyrS+2nyErVE4RKXiDuw1kmGU4UonJ
ELbFIg63LgaSuE5zAbU/CTPn1Ndeb7IHAx0VpZtZwMyGMUzGyxHuMwJJjDndiCgMdAN8/iVGrCEq
itPNFP40xalb3B/hw6wEQKqZzLvAVc3ZM407Me7AEbABYAzqrNSbdBAS4V2Z1Ws1vqlrc9ukaFRM
Aq2t5KZLu999e0yJCKmL2i1nwAMxfL7ltAsc1NLRqLPbkPUQa3a49YPyiShwrAjcfKj836FGlR/1
J78BtpaSNMeGnU5d0M7Tt52Wu6lenaKRHf5UH3RkMGSSKxNw8Jj6qaDYQJMe4uTDN5LffUwIQ/oa
a/m6GrQVl3FhI2SyjgCWaiYrtdQDWjb484lyhiB024V3V0nxJiHdRaAFX1B4jvudytbqh5fmmwkd
UA2vDbMMZk7xanTUuonYayueD3FqS6orNo+kpPjr3NrCbWbEmbV91NuB7KTJjq/8nL4lN8q3w3Fb
yj+9w9+8H9S0EL+TLbWQDa/eYSPrUj0Xc0YK1F6QWtMtEume0Ir4KUoErwntMLrLS3Q9PHWmU1kz
3D3Y2aUtENnCIAZND8RyRBLZSUJDZZz/fb2+q0YthlemEQLJCeO8eoGTBA2XKHG9OATDms4OtdyH
ycFvX6vGY8CB6W90GezUQwayrgtuu/yHbco3hKGFtfP/57C0LP6zHCxFXxtwEFGlx5kHBQBzXzq+
V7mNTFc9JAvEV3rWgDIM9g+ffpmprmYycDsyQisKYdQer27PrGeGpbfmxLoE5fEKscQwuRNFcfyG
Af2DyrqraT4KX8M8i6O8P8r+Ad7cD+fxzfroj/O4ugJTm+ti26CYxUHljltlX94Hrvxlma/oGcPg
ulvsRmD073848vIJ/74CqKWkxf+qaFcrszpOOnUIrekwzCeTUBCNvR63nG/ac3ObNA41uBokLTYE
cV6u0Q/H//YBlHjuFqwOhhT9ajGRdI1RzUnT0kmnAg61oj6APjy8aV7invgKsc5lm3OUNsZG2cyY
joOB+or+nF0SvKnzHT2ebeOJW8tdgiiMO/TmG/yofO89AHegE06yWC1pLtNLmh+1db7H6nnoXzWk
fmv5l7DO3Zn2/WU8xi6++4fgHiXFs4Kr37fzQ0BXxrdpZa0eBYcGsad8cTyQLaDXwMHhxWvMOms8
i7a0RfO7LZ70GyyPmP6ZvI7CZr7V3XD9U8P/S73/1437z3VbHqn/vDTdKEl+N1Gm1CBREG9rd8AL
YFIg7fnVQTghw8X+zNdfv0KNxIlbJ5mE2Ucouw/Jzejkt9VKdpnEFl7FLnSgWID2IA3nfb6BzYal
Dp3GTj01DuO6g/VuB8ilOODCc6sDdHOgDRqBQtX2UjiZk1LwIRPVPpu4PH//+yH5bslrITAms/FL
N/ZVw/zPZ43kqO6nMLPuKPYC9g4OMyDzfLWV3kIJY+5Y2+N8XKpW0OCPVH8EwAoN/b/FZ8Ua/Kcd
3HeDuo7eysIFo8j4Yf689GlrzKOWBpij4/sps9ZpuYlYBN8p3Wvd+athQdoZBhzEW0OCiNQQIzH9
UDqwlpLI9e3/7zlcjRiSNAiTWUrtWat3LfIj/4QKlNSpAlrEdNM0d0zz5ck8NyytUXhSZmvdDAhV
ve1G3qEG9RGuWVbSNOOQKPdrKWJr441vJrrci2/g/MW87Kd3hDRG47p+Ix4gjT3rxjhqmStkN+Mu
LvbGI1hq42AIWzKFqQAa+4T3ZR10Luu0bldSEEX2U4D6IL6eg4M8PWhI83Uo6hHIdS8iM3kfNID5
fWy1/QmfnlzfDScZxQ/YTgUEdrFR75i9seKS2isRapWhv0SiMD7rxg/T9XVhwmRXzERtWPREaBci
1/jzzs6SagqJ1OYPRCGRvFUfik/MK8EdYCBiz+2GwEw+HttJclgRa/3wmF+tXZajS6Ku0K0ER0Bj
5mo2MvKhL2IYY0d5esnzlwHRQZmdjeAlmNcKkq7xXENrVn/XLSNamnwo0cf0VCF1840XCvCNcvn3
CX3ZTf/zkP3vhPA6KSJjM6q3q8th4XXCRdyifwbwI6xAmNvCiXU8JbYeHF6O35oqr/4DCu+aQPG/
w2Kg1OFTGoiErg5b16U+j32THXxtXzbbCtrvRF9CF+kOCuc+QqVikBlQQ1FJIAAFmp2kvqsyflfd
Wh8ezK5zx0L1aGgVFDW6pra1mRo7EVT6YH394ch8wF8XqJeoGVdt+Dgku4qn0mzB97ZHQfZdHVSt
RVyBoXoBnXy43Eh4gALzXR/8hXGbgcluKQD04x0zpTnHOUtIYKlivldqftecwii+EJmby7tB/d2Z
vzVyahpF9URCbzR2En6uOUNNG6qVNn1CsIS2NcCstpH1Q4H12o/wdUUpt9H5lEhaJB/vz+eakCu1
61qF59phNIDYwSzKEG+t4VEiw/rRlHNtffo6IMtJlYfHIOjqa0T/z4g9+cbcRUIWnKPiPSZB4l1I
vWjGjylskmW4cUPXJ4VaWJW/aNj89rkQ40NjHazhE59mQEQ4lRy12wigDMa1uU0z1xi5qTcTOJ8c
q4kjUyFb8iOATvoeBYQ8dXqTHZErwCCJfih5XOPW/vd5qAYiYoADqltXw21TpmkRTFX+sPjAGblw
q/erp4JQjR/rdMtfdf3SgTNkC4P0H53p1aE6yL51FvTWedql20RbCB30X5vRey3wOHlQex2wrVv/
44eX/ZvRB+u2ZOJr5NhgKP98RpIpCEHEG/IhguEXuaN5NqNHYhQVgY4OF7rP7H8f8Wvzc/VJ5eV6
slVeZvfrekrQdZrSz2p2CFXhKA6mkyf1rhmFnVQ8M7lxS8XNaHwEcWhDnG6gxCDvrUC7Ug2CG0FO
d6tQyQeera0T4WPqz92A0xckFU9Iyn48cufpJX6cVXEltHDQtF9KiTE2a2+n8CUYJjvuC7uKITuU
wJ/Z8vblc0cQ+A/L+2uu8PL0UPnElINoGGW6eHVpmzwqhAwJ7UFgx4kZgZKZtA3FJ/LHW8VVycs8
mPVthvUgPXXZbWuciBfKCE2LkUAlhS1LXus7EskimrId9Z3WBdQuEcxAKDMo4ecIVUh3lxdsjsga
KX4mKAImuwYIK9jWI/W4I/wc4bEQHd/Yxfp9N5AMauwECm0YCpJHizyzn7aWy6e6vr0Q/S1zEVyg
6rgaxgujjsapD+RDmUSwnHcWzcvuGI86xQ4e7EObvcOPH354jq+bSf+72P857NXCWBiCIfcztT/I
qQtIilHkVSG8h4tHjUJb6dVjD9axKz5b+h6TZavKOrYu0cxUcGmmi0YYVsYGjClAGz9n2D9WfSYO
HXtoG2EraIk/y8mdewRDK2TnXhtXY8kT6/J1UVDMvUNyQjCoK61hvRXVrtmjKOxjWwVjvQTsNjLM
HeswIHCI6InyfE4vQn3Br8iU4pBBrgSSo0sfeYrygGSSkJU1R+nV0fbzF3NpVvvvTbUpDcr34Znd
61SDjUkzUnki9NlqugnHo0xsiDSee2P64bX9Ku/+fV9R0Ig6PZO/5LuTVhN0XerqYZzoHxEFrS/G
b6/TbFmFpKZ9ilr72E6WMyDMxym9aToW7GjNcopPCAsIgushPGe0GSpr9PzReoyDZsvSeSGflYaw
CwVh3aNZ10PoshJQTVMlr6vdVHK6l5VfaUGWahJ7Rc+c2T/+e1T6qnhcfzzIEWhRwbwCjF1W3v+Z
uuKRqpcqWtVNgIifdkOF9XYgEyos7rThPMZ7geem2HeaZ8BnHdpLb+10tO7RcZpppZvnMDwFoW/L
E7w32JKxyMm+TcUhjTBLtLeqvrVmYEE1zyAGqO5dyd7z5Ic11Nda8e9PgfNOwR8qw8H881PkXVjJ
A9ZYwt9Dsgt3yesJlEp2oKQi7Sbnx1nrqo7w9daxI1JpTFAb179a0f+5an5RClVa1vlDTCSiiG0E
AMnRsJ9A2a3CXfJD2eBrMrr6eETvIvyQCLnHCXtViteLuCqX8M6DCB2luYxR8xR1r6PReCzm0mOs
xE7FMxlkLNrVl2Sq3FGisjPPbpTjLilBKrDc88t16U92xqovJDpqafBAB4JUoFN8q7f8b0ED2Yn+
rW2degRlM9yGoLdkHmqfgZwYT1sRPxk+2vZsxURHV7DUtelmJLdSBOVg+msrlJm6JifRRifKXpUZ
YJGeUGn+8Cn2abRa+6499Eq5beJ3IqErg1BqrMTJ7fKypx7iRCv+fb8qRdgp/bgKBTQtbXvgGeJN
XDUZoiqCVpt2LaFkJLkyiLAAhXhpsmJX9Xw6EAmGONHIUp76aXIFTXaHAt0lXbYmr34aHb55EHht
2DLgwtJVhM1/PniiPMDOVqbhUB/I7czw4QR7/aPfsu4UVFf+rD7ULb4fwCzRFvrrJtqpWwWcnptt
JS4g1x24YGaPr81v6t5vSYFKa13+WHf6bprQFgsCqoil9HTNiEn9CXJ0kSkH3uP0ZKa3pGhjCTxX
L6N1DoKnqXrla0dKpema00O3rtMTYJdE8RSo/f65qe5ExYtSF9czca1MHvKlNgjwAK6w9ktPs7yJ
LWr1ysQnPI/lRixsQX2tqlelXnfwk+PfLQwW4K/4owUbuHORuONMrhJat+rJb52wvpea/QShU36t
itf8jUiGmY1pTNAJceGEGu6RtE2EP7Ep3hrqOlFXHbu0Zuf/LpSnqHVyNj8H1QsnJ0NYpm36yJ6z
G33wIuybOmsmR94b8JtnOIJEkTCTac7v6q060G/3Wrbx9zqKUz6xeSuapIFsfNYn96wlEIithxNh
cXoBvUshFUyxDm1FFw+ArQzpr/0MN8L00GivcgVlfKurm/ylD+xZ9orgANG+KbaTsNfVrYnpqF4X
b6b4lqVn4XYkDBCFknHQwGhpp/xIK0PrXaM/qkAGrXxVzHQbPY5UEsGj76h6+PABF1UQTQhiowoW
g/UT8hq+g5BlBuCi4Uu/08pu1eEdiqnV/XvKuO6CLYMfq2ay7GV2Ospf+OlCLVtNbjP9IKQNi4lz
3Pus2V8lgjcz1ZaRFEb5TQd8y58DJB30uebgQOUjNN8meXyo/fF2Epnumoncd9IR4nxjKT5F99uK
GOREJTgwUu3OgHs2mxsFd0IbfhqhsTKSxwqzH2LSbvoY+5MIyN33kWcpkScPv5QJsGpyZPaBf1MP
0BRJK6Da7ur5TNQDeXshTJ6B6OUZkQha539fl+va7l/X5WoqjVoBtn6misdueDGNe3ECPThDd3m0
qD81lCtDmRUtih2QMFJ537DSiZM3jU3fv09Elq9at19nApfJ/CrsLIzPP0elIfHTcQwK6ZCViasT
zcNGgsyThUqTI6Fh3aeXxCqy59cn4g00lHMENHBPGOXWQWrYSgzkJjnNjMBKKa4jEy+xsRuAOAmR
se+BAKoQFqLkPUA8GNciT6vBxALuvA3twOxvYz2jQpPeFrSBJl90Z1PbQc/fUK8IGryK0Xxq4tJr
TDdPunOHRLZuz30CpFokZ7bKL3FEp5l6R6wCpy0hBZkPY1R585zjfVP2XWagJamRPxS7OU62gkC+
61s3sptOcMoRzRl3SW6XGlHRughqJfACRl0xOVujfKAxPxB7WoVn7KJuMdKnynVwJPDoTWKOWvDm
GAMrGhHdTsIIoyfDGiZzSFaI+FJSxwiic0gphSAcfrdA7ktnT9qDRF+xM5Ext9B9w8m2StWr0N71
hQONi7QIr2cQ8VXdVpB+q6Pq0ceXqbPUxFWzqZ9j3aEG7nS0EgdRPcZoR6p629TbScVwaW4lzI9f
X/m5CEFT8m/r3Pg0U2WDycqCxm+qZ4E22yRsOx/4tPrR4uyeI9Nd1tWIgZuKyZMEIIY/O2/YSInJ
DlE+OdQ+MFedJ1LAypGHD+XEoN6BizGRjOpLwa0vMMUHcIsQUW+LNnByvI3pyxxP2zlWPJUFRZlF
zx03UEwqLzRrTxodcn0IrYoPynPAZqDltrUh6tKFdBu8LClFiStzJXUE18F8B14+eKJIQPIjkan0
X7NfPSa/WV8t2WajAtsFQ5RckbrZniLRX+W6diTw/RnBVEWHQ+lfit66YXMRdOAeuHVh/2JV/o3C
Mx6JMjWYiQBh3ZEJj8w+ooRFRB7et3KHaXA6yk95hoWRmsTKN8utpk+2oUCQZGb59yv6RTS4WtFp
KOKRJiHpxYWwrCv+s4CMh1HypWxUD5hTHH2BiapvcVEh2YZZg3p39Pc514dkAuoBnEwGfApSM4a9
sRcwacSvbUD5W2FLaYDeJxoBwHZEEO2c30e+5AwWlmZjHWlkMPbLTBtvO4WHgQSolDzh95THojAv
RvRhtsVGzNofJonv9hUaa1V90cwQIHe94MC6OfSaFpiHbD5KobhRBfgxlDaMWlwr+rCRCtJUW+tG
bh+Tnp0944cmgiaSYsJiKxAA00sp8G2Nh+jSCc+TPm+a5CWWi/c5DM+pajH+5GdLH1aahFOOOhpz
1f04g3eVIEub5DfWPxLvln3EX7eN5b4pUV1ECnTVC9EKpZOLoEiP+Xwj0OWnN38azH6DlEGNY6Ts
4nPTa3t1IkE7iI9KhrlsZqniRxS2VE8uGBlS5gWhz36Zbf07mQQa5esWUqzJoNoeKyPddKiFjLSn
YW/c/fux+3Jb/HX+QM3wnKgyWIKrKaprI1bkU5UdiuGiP87CWx26I/UBsX1ZCrxzQPSUdC+HNzSS
UjKcZv2ZIYrtus+gUqSsxU00TFgoFrEHwMMTqxTisEoJy7fzo3nkiyPw9+kiQJJMGNXY9/58S0by
s4MpRMI26uDiJ4X2LEz4BFFcRxa3rSi3Vty4fXBXVMONnKsbwXhvhreCADUD76IpxHbXWkSlkRQ6
kPTRgvIww82oHZux3c74+4YE311Nmlf6WJaHFnBT6ujRYxL/iqLPGJQj4zHuiJGkJdo2ATpaobwT
+2GbCK9WXW3aOrwNQsycCM1BA7eU8cLhntFIlslm1WVPq8Qf9hzXAISv2V3TJU3nHlqYqbQ/r0pe
dGMqk911QPAEc8ntFvK0QfvIqY7EP7FExqS47uJDA8i25n+Syo6/CnI99HRxT6Dhv5+qpbJ1fZd4
pFCBkz5Buf1q8y0WViBKQysfmAF6JOeC09e2MFysH2ts3xXaATmq7IJNKvt/FWPqbipNM6nFg0qx
ZShqZDbHWP8Iu7OJr7HdLSscljC+eiz6yh3iEoHnZmmdEBVYaQQ1BK+hSiub9A7qYUqBlA/Z4lIM
1Qvy3Ct7wpBIY2IMPql5RbQTZ4s1k3AJ84uJ/C1Lp7dUAYAlNffFWOIi/sxM/gTCH9h3ix6zM1mU
NC+WdqQslCG1tJCYS82FyINCd8fgPBeEC/J7xnNuvIyil3ebnGz0cS2HuxJYMKCzXniu2Ilrxa6h
kbMsc9DOE+PH5HzbhY8tQlYRIH1jXsbusaPklfmfFIFF46J3Z7G4dIONLFRpEEYNa3Vgo0LKdbgL
WUk3NerR5NhzpuRFxwMp6Nk5GT5o9HSCE+dugTDZsGyzfYiRCgH2L15FEnYDmPth6ZYjcfBIRccQ
qZR8ppGKqZp90K42WakcrfFlDEObEduH0QbcgVGDWmFDRgF1PLU5SswAWKt1KgOQ8Uq7VomZ6HRC
NgFQWsrXMCMlQKO1Y0FJUpQvFDP//bR+1x3SKNEigqbRp6Oc+vP1MeJxxBNoygemGOqihv4BYX5Z
zakiy598LU5MKSyN5/bFKC8/HHwZYK/fFQOtloH1nvSrr5X7f+b9qBfzilkkfyDn1XmQb7eJHT9V
DrTp3/ARCWv8qVSlf+H+/jokm39knBbNjusOSxiL2pBquJuWpJLZCfZEtUDQUDySqm3uZeSmTmgz
BEK5pxJrj7gSBLrbXuux2H03wV3DVKo2gkcY3V1DKovgzfe6q2GJIYHl1/xr9IBnrJX34IZgFHQZ
HQzPHufRSMLy8rVDUBLRPBI39UfgmWg2sDQQnyI5BrCQ5lx65isuja8UFkIUbRkkj4I3SXV19GzJ
nlcdtPJMk7o9vDT8wQHmcvSqa6v5fdrhoTjL6wFFSOkgqSr2pn2O14/V5tzhL145SQ982josLGRl
iZ5YEimoRCIVBi3qIp7AwWxh3onXYDrv4HzcBiTQ4M95Yom7ps3p0oQqsewsyRTCc/gCMYEfhH1u
rOdhY/EXCPzxgdhm/iqyO3iB0EmTDr/gQlz5br5FF0FAFOVxcnMAmNKNHIlFETBnGDfmNuMreNZn
8Tl+QgxHdIrlRvw/wc7wfYceDJXb7AOCk8ePUwjsBCsHP4da4i5pNYFbHMlWLfCRYxWnFIlZa+dv
YdBDaUXvffSfM/tB2qMnAAS/fH2D6O4CMHcybGQLphotjF1hSre56LZy+N9NIDsVb8m4+pAfMpvI
mHmFImlJuuEWveBWgXLNLazuJJ4pa2URlCBy6yJOxN+GnmCTqbWgQdxx0270rfmgb8u3fiPAwU/4
bMkF2gqxCip/y/S6HBdnBzcdLD8npDi5kzqxhz2B/7ILaBEHL5iDQcwmdHUT2exb7fnm4+P9+YIk
J94hnCMNJkB44dOn1+yW/5oHmKQY7Jev8d1sN4cllgXR4XohZh96ADFsg1bLL/RVTzIMaZZsnsTH
+aZy1p3Xuulj/Nh53bt8grxyJirRWwDujTedNBfQeOnOuG2kdU0EQAPin9IL2S8TOWLLgXAP3y9h
LF/5MkuWiTd5xjlnnQW3G1iykwDEnzHN6Xzn+fXyGq4uS6QNHHwiaJa/DSsbv3VJQaFMZquHepc5
ZLxThrOne+lI2hisbz7to7BTgAVJhKwsoTaSveS5WOfWXeLVB2f5NYKUXXkjnEmM5WizjShli0ps
yRrg5yaX4Hlh89ewvomM5wfEfZD1nBLugq9f8qp48fJ6u8szvGDLyZr68roVbsGzTgvp2djm6/Qc
Lq+VR5rU15uwpB31nnpsQMvjbGLwKB2SHr7eEN5M3h6L94UfI+RxKBy8meYPaybpm3avZlgAJCnW
Q7G51nYYmTmYaZl2N2O7rrsd+Fn/IYwpB1luDu1fe+rz138P9d9u8f57yKtlkR/1AmYnOX+gGu/N
0Wp6HZ35gCkOMJCKGGFhNixeS/OgHI31hKaM1RoMMpG4HRRr3p6AoFX3dP8qnl7vf//75L7WZNeT
AjgESni0+Rc4wp+TYCa2UpQWgnRbud3n9Jo6L8Fom9aH3G+IHg9Fp34mgCpamdlGOHTN3g89Cugx
ZVtG92SfegOVGxAOLHMqLuhNdSFqql3iTVXFIYyJSnt0q9hi5unATDQHlzu7ODsfH3SgWspt19z+
+xNx4n9PrdCaJTLQFjIYkQB/fqSk07M2jbvhOItQnkhck6elyryxAuMcWMRn9+GtPipuq0sQIUtA
PKQ3wJPymQqoz6cj5jCro9NVOqlCSO0MJlvjJRZOiXgZJsqMVJzF6nOihN3ovSehppbD+zwlLKE0
VkMfOQJLhyHP2LlNxy5H8V0wqSDV4ElzayumQBvehsboqOh7tDpsViZZ5IZhPQRDZ0cWgtQ5zc+6
ZcuGO4sUdA1/lcYPpbRofmxDxK2sfBiWo1NUESREAvw9xJk6c/ZsnWCdrABduFX5mWUYj2oSbJLq
LouYZcYGg3nIcpDdDkoSffyFDJW6BvAFIsay3rHEX6T5zMOpQshWCHR1ZwTkPApNQny4BIga/UGc
52xvJnsKdkGJ59QqB69sTGegsmMpXk5pNTbI5+up3LfTBbPEuR41W4s/50w5jqQG52l7zqfIrqLD
rDt6uPHJGevi0q7E29nQN9pAR/q1A1Yw+Q3+rMCZZ/o75nAopWgT67/m0keCdDGkXz1V8qQ4+IqJ
g5OOFoWAIngTKOsXcbtdzAWtrtkFSTyajIybFmzbP8hUwVQ8/qP0S9RcqcM2L7k9ncqIVb6BTCjW
Dk1M9NM73zcWQUJCyaIj+VOJPR0HQSA+Nf6ZY1NmsqWk+hUjzlQg0akEBBuE9IqD77ZcK9l8wScR
DhczO2i1DgSAu1MDlOnf0Vt5VQUhRJLt1u9ZFN8I1a9ppC/qhFFKZsCvIHsp2dqFN6OFSr3Z6tMh
jh99+VS2DB3wRbRTGX7qlafUiIAeBQ0zoRdMeznMCGD7NbTTPpc9ozbR3E9uqMUc6D6SmLMFH1a4
Q9WsU1Abj6iT8od/v4nf6eiW7aCJQo3doKFfFRkMvxtlSRylg0yxfukvKuFrHPECeGX3OaCfRP1s
UmO2bg3Mp5WXZ/uGIPP2J42P9U0ZnOUw/4oG3Tn++XNEKBO/rtt0no9NMq7qCjo7myFg7Zijg03A
883eTpAF2wdtGo+hs9QGLJUZSGV5Nm5DPHOKhk+UEa5OtnIo7NKk2dQR92joCScbaT8U4XokgCgp
0WtT3EEsS9o8R8oL8C8VZEI2U/GYH61SxOObDNTt7srgdpKfSgo+QB/ijFRndpbhnSpVtpUHm6Sv
kAsAZjBzWy7R9lYx/dyjrJ8sDcinL9iR9FFEC8cBlNAiFZzuX2FJUPgc9HbP9af9eO8bpCaGtdNR
0e6ASkg6hcQeC6YmT+uaHjD5X6w1yjH5yDuVXk124xcBLKwyc7OS7R1rVhGdtZIwyj0ntDaJPGlK
N2MkFMSDr2JG6+KLGsgbP0hOrUrr+Cer9Hd7NcpsbPZR1QA3Va4aGUmvjKZWN8UDyc+It8eVvL1D
67O6TPj+/v3YfjXR/5wSQTtjIIeWYuJPvsaE9H2cUTEU6WK1kdcrt3r5Hk6xN4n1mkcdYUSzSgeE
fEbjSjL0ByNAwFH/jmXx0QhEu0T50LD/EOH+jG1IVPNiwqltiXijahicsEB61OSnqC+e6INGxSGK
91Ve7xmsHSupN6E2nXJGvihKXEXkSSJcIS1mTyR0jtCxfpvmjjSaq56BuPkYI2y76c0c2LWmOwGm
VtxZXjmbK5m6nYH6ZCpyW7VMp1Tqm8bIKRoT+amQvCTgea0IjCoM27KSx5pzjJQDKoGLRJb7pFxy
ha18Haz/fYG/WYPJFG5oG2IN4ipfC+D6JAjNWDCSQxq4SUur1C77XRPtctZESAv64UI39N/HRPzx
16qAg5oaG+5l6/sXa7aLKl80ugjEDnvbtfgZVEgQmucg/V0SG8ZK2zwM8aNEF5O8bzd5iQYufeWK
AR43THe2VT0HtLag/LJnkk71b19wQ/1uSUzlKsklfXSJCPhVHl9aQjiy9VRFtn5ULHodtq97qvEr
AZ0Bzfaeegu+vkepccce3xPiYkVzq2Q7mlsBi15Gohx1YsbjPnD0+BimnmZsMnZhVC4FVzxWa43s
PWUvS/to2iTCZ4kwTgUMEe/HvTpsKpRXWn/LhBSZjgZpqwrHRX3Hxk7ST+w99zjvjBsxv5NlT+2P
cY+EnjrQcaz3g3wzR17yMRBimhE+uFZBS1ziz7Y+0JKXalINNpmwKScay/ey+2IFCMbRR6MKcPyN
XlHyY3zYayK7Jo3tyV4LVgFsL0/8PTS7tva6eqOpexTDLTIhrLFuHuHVDJgTbTrY25yh63cenIMq
3Q1Ox1au8RQ+ux66BbS0wbjT59tQ9wRlLxD6bBEVr23C1muocbZeTCBGf2yCA1fqCX4Gm/w3o/D0
+V0jR650me6s/NCpW8vE6rXKgUod22LR8lfqBlluaxx0A3k1mJA4Ru+yJp1mwv08FI4l7efY5V+t
dXT96Bsc+EhfvxMdfZ+85wrrwsnp7o1kPa61aRWF++SWOS29McJ7aBjTgX54vxaJJXL8fDuGG41F
1XTIJFuX3CI7BvW6flcnl92PGp/N8aDiQET0/wPDU/9ySv85vkkGFg6DmGD6wkCP/5wNo7Hl2Zbq
8qa0jkvzaI6rbWLCfqGeacKfUrR8L5ImHtWRJ5XGexm8lqyJLdarXWPdzgIiGkQYCkpmmXGulT7Z
MymFtg1MlBgsBfXsZoaZRBk2ocOW9/Vt0LMCKNPnKUGwhxlSLWfsVezRm+qwkAdDZrzQaE70DV8X
rbmMP3NA7pHFkd3KycqcKrtK79Q8f24iY6WM7Z0a8HLO5ilWa1tn3WWNutdn8b6mKxCxS4nC4WCo
1NHElxybhyJQiT/nWriTtOMonqMm9ExU1ApuepN+tZkK60bAWtvr2A4x5MnSDT1tlw+B3NEAIprQ
Kc8gaSCigltAKbhlrBqwLPp65wwtSHFF2jRR8DmoKBZHQoIp4i49lbFL7pcPLeefndrYEVZVHq7e
TO0ex2jj6zfjUD2mCsK5MhuPRlCssl6/SMWLkfe3Qgu+TUbDEBKUU1UUdK2zJlXkZ/hbKdZ3MfKS
AodnP2SbeYiXT9nkO0mC/qGSmBEdFbWyMQnowkeuAwMJwUOlu0i96Ciz5JlGdcs4sIj4JVq1zEdW
dW8oKcWaCEFCPMErny6dlJ30ujpAa1rNyic3uKLcO7fIh/UVR1xsB1Yzr8diEyM6U2KqmWG5lWkE
BAgytUI+ItmcGnY6fhPYifzpRyYHYJtoUlTTLfnNCqHjGzqnPKs7PQ3tGWhLmJELGStbiTRH9F1J
HrnCLG3Jm1pRK/frDzrkt+Yk7WpxCZ2D9Br9H2fnsdw2trbreznjH1XIYXAmSMyUKEqUrAlLEYHI
Gbj68yz7DLrdXe2qf2vLdss0CSys8IU32BshL1FSNs8yajH9FUIfxWcQRvENwff3MSfryCcYpvka
zkMuX5+keHpJr+NZz2FNdRcLKDUR4z4zMHXkz2LYFHXx6KzXk7nKotfCxGHBWEVaTe+7R66cIrH5
E5XaaTJs6waPymWrtbwz1ogazRYNQjaCIkNvvGXFDWdwEKv6vE8KDLHUk1PevA7lhPoAOIvACorz
PJ4aGTCB7s3Jmw33r8hyNH8cBK4XezleG/OsTifsaSEfv2rVsMMjFt4FRXxTfZLYzUXl2rDSVaeb
j2CgZGfaD7rkCvLFdcJBuI+9PDG3bW0R5hoHlnCLNJTFQjMroILQFXjKg4kEjmn4tlrs2k7eLQuZ
KXdqVdF2nHAAnAvvhpaUqfSotCegVX+t1xZummpn/gigsGWwLZoqqHAgo2p+ogjmxvKPsXiTIzoi
0YX2h0ypv0wpmrHOEtXylLE+6OqhF/dB9ySpsTFzUxA+Bq2D+KmJco9ZJ7dfZfw9Z6wVGvxDPO3y
+FxW4IHFAu6IqfmH+k0OGuJUYPJGhtk40EA9yjapvq0VFHhZw5NzNHvclJXsftLLw6RQrcyEgQyk
mHQJ9U72GhHzxbxJ1m+BLVdYLSY4QSPOUXdvRjTtCuutqwo/hurSOOxn7IS37rxUYU85pRpA9QP+
/gl8UG8vJpeX6pXbTSn6TY2XK7QTp6e40clywQp1VMnzB6eoVotMeRyVKBmr80T240nfxDqFXnUI
F3VmqAy/LU+ZIYFyYbFifdkaYygP3639maWf1xIpusWf+hQxu1cMrtySHiAq7Z0uhb2yBJH2Jjou
9Kt8WlMFjayue1pgAs/wYeUSc2ms13l2isB1Ny1Ko99yccoG249nmdbqPS0ynU71JJXg9mbf7nM6
7vdj/ZhX5rPTfGW34FpxsrNg63J4mCLICwWmp7do3SgH4OEYYlHww8dwUo5kgW038UEGsIzeLcuP
jp5WrViuEz04PeVfq/LbznRrJ9/N4AMS0NZxX5wzImi4DA5CBE3hBPoMp8JQ9nL7pqvENS3FT7Eo
0OXQMP6kemK0HNBDDJuS6C3GCQQtJcZtoTFoqHflNT7X/WvUGtsB+TFZ7cmlgE2crgUa7vpTxD5h
1wVUha/oZromjHaOiUZItuA2iX2Fm6LmSFhb4j+rwHHoPb0ePaN8UAxU2usrZHLIvBVQuEENbnRm
sSocihlwEFXX6AkNRagZtTfOM9iNK4ItSh5MCS557FXRG9DbiPOzyowncW6KJdtLL2jm5pa1r5on
pZX9qlaJ9yvXkqma9Kj3mnihs/M2cXUi/cf1wnSjAYR2sr2ZXzPlKkDzKf1uC93ktveK8WRxhwaz
FEs9fyZB7q0hyOk0X+0pjBYotW2+Tkec43owmTrdIe1BUzkVBoS2E7De6rFgE9aofNkTUhPR6Jnj
7jrLT8zYFgATSwa21FEvQeyAzQPs7PX1bQXYRymoQzEXxciIT7dRbxtlEfJG66VDiQsRtJ/t3Not
ZVAsgrKG40fRstfrdIGsfGXHk5dW6kMzP+XWazsV21lD3TDOfbqVbGzpDKOxBr/A6xMKfFMm7bi/
QqJqnRSfctI8ih+n6vfca3tSurWOfsOYEqO1geEMfi2jppirgWMvm1JZPKClbb1NckQbY4dUDbcB
cr3mpr/dMuTSs92YdBspAww7EPgqd7cKmzimrQRT7xaBX2GDy+p0BeaJEhZhfL4m7KUOBm+lUoMI
wHTf5X6hOoFcrzB7oBTEruhA4L8iNWm/i62OA3SIpT+kTv9SPLEg8VhCEAGgi/1b+brTbn16K6Yb
aSoEnmRr3U4q23VH61zoudknTf9DCRd/sn8kawpSFqRqisBGgVD5e4h6U+s4sSoYmKPXXmyJPNut
H5zSxRMamWAqY262TmjbcUB6w36kQodQRLpn05D2La4lBY28Bh7rSIcCuvo2t+hbFl/Eai64G1pz
MCnosqru8NZvypAMKWiocRPMbqxwWqPz4V9PiLAjwIZ7BDV79DTCcstmQhkOSEjwJR0gpx5vGCgr
z7gpr6fcxQE5oSinBMtz+5STFr1aobamoFhvF4ikbAAuPJwV1pxIICLehPlBtZaeaANdzy3ht+Xr
H+QJNIpgX2yGb4jAqq9c2k9rGyfYEHjzHmj4pg47ujvdpd/MG7xpYOrA4qIei3di/YdcQf1Z6/gt
V8DaFN6HoFGSrP9GZkpUdaxvuG6dupdrtrpVx1le95C4bNqENH6IY8eHrF0DeS8kYGgj6eaGEIUN
j8Sp3PQ7cGdUYM0vY8fugwFqvNIDKkQVTDuQjI3XZR4amkjdNToho18ec7RfzGyTWZ/l+JDSDGz8
1AyyYWV3oVFujGptvnUbIA0dptT0z8wQBqqd7lhx2pUt3JPsFb/qhW9TWTiySTV5KB+WwtV2cR1Y
M0r3bv4FOEXtKCiHm/bmwzLTQTniwK4EonKP3wbgR6YazhFv+YvShwjFR836SqcOuQzKa9gNATth
pYbLkeJ4didH2xrPAVRX5c20APSAVbcyINnaAfx8+iAgIC+4QL637xTR652K/BMqjTDIt9TbJaEk
0FQh6SVWmND9JvxR129sQM8P6qb9gL7SKZu+26JKo5lMgN7GLX5+H9ewQG/KA7GOhAQDLVvA6nh8
/zBnxKI2lXV/3entenmlIX2MUbPxExTdX5hZnPi0LTRCM5QlT+25RWB8DnS8T7Cg786yth7NQ6St
8yQc794WgqYXzdsqgQlDz1jl/nRUQ+kL/MZEVIoc2EYDKOZa2/mZWBbLQ/keXfAN0iWE+fZTqbrS
9nbXlOGU3ynTsVyXZ0ynkFtcj5tuRUR4q7bkx4iEIpNu+s03rnbQO+YrKTMJxPKklzDiOYtPkIUR
bn/57/IQ8KR/1oewlVMxhwUSQlVa/i0r7lKlWubJRh+b1paKITNyHJuYPjjo2g/R43T4qRHSugsF
AEFAGjhqVgOOq5Vf+fIrUIIDoQzwA/THAuAOvngX2Xv91R4Vbsv0mfhOPSrhLt0TGufgsb0WBQoJ
22iDnidbzeRT4QzLNwowLnBxvtBa/f/NeSeUfqIexOf/+lw2Lna6FuUL+TSFOi3DMpBf6WpyNZ83
NDvwmUZYVXK1j+yRwI+XCpmMyTe3GnYoMkYoulc+kGYAphBvIFqzbVAH3QcgoZ1o86K04Xd7Gvpr
4Vit03xvV8KzGjrfBcvr0Dlb5yGsg3k1CHiDFJbPopsL1se3d2+iqy523QrVU5AfSAhkvKfAcQiT
bMdNrYktWtwO5KSLGDiKIz8H11zZq2IjvifVRQNzxRatb7E6RCnT3Nr8QN0KzEnH1uqsKQwzrrn7
2bsRPK+kYHUl554xtXgIor+qMJQSj9Hijghn6C9fMTvPYIGjv+p9f1+E/TYg3NWvrrbqoYyMju7I
8xR4GaofXGLDYxIfOIQ/O908bRRjPsStJA9iZjT7w8zIsNp9BQDEo5gBAlSh8xBi4V0TOGAetCO/
gokYkOd0Att3BEbC4/cAzUo/8ey9xQajbHWXAwWcA0gQT5Tsoq+ctvHivqMQQ2vJE3O1dl+/Hh/f
+R+VNiFR4H59PD8bAaaYYCNM98MIPu6Fve+CKKgAY3BYMRrCzQgtVt6u458Za/FENV+/iEknRmnm
tkfAGAr25aK9z0HrZ49IiHOwgdFxcexiFolbAyfkl8wEdVts5G/0ilgiCn+rhOMFjWowRSbDt/i3
BzYYED2QAFgaYnFQ4MJ9IaKgL/RYbI5JOFpHgUJxXoTkzXUr4CS5O4TI0Fwuu9Pn+uKLjpHCQzyg
mHOM7wVKaAwg+HPFv+ZUfgQ3tM+BlAiIS74Nwbk44W1X/1xn7xLjtvjZPQ7EW57KUQ40pHfETaNK
5QF8LQBEaTy/2/oAtHjN+p1yogyeMFVcHqSBSgfSGNeVWEDihkQNmOX7Ml7mQA6inXgnPvPwCmWH
HyRrHtbDss/ukct7Q/CWGHlzowkkgE1VqD+RJa4QmVhNZ80f7ro7fI2AX4k/t7y75JLJ4KvFpdCs
WsNNMEINXIx4RbnlZPHf43vmW3hdcUur6rHZQLYKm020Th6QbGBdNypLTDxCgXNwR0BfBl/i6qpN
9EBep/PoCN0tVoVQs6EaBNCDcwvxpcqj3Y92MQ2kwD5lj2ItsSmJG3wXz+2dKsAKA6ytwamfrhYJ
kVqB7Br5ktY8ldVOrJTU46D3+jUr0xebgIjQ1p8/lxyoLkRrx0BlbCmJinWKNk9/EENSnTMhD+3n
aE/fgiTgVMO1o30tAD0ZO/Ea8ZwBvJ7ET7KwOotXVWfjHVuHMAmUZ+W5XvVP9apeZaGyU3Y91PcV
KWPsJohNI2K9FvZS2juVuBWey9sbiZxnvZdEt/xtceYP+Ql/FuZGvm49Wi/ujGC2ePP5S1wol8p/
z0/a7tdPKVP9vFhxOQlYrRsX0ZKprNI7vm8khR41gXJVP9GHW9bKOxcTpmcFSNWyLlcLq5FXeso6
32pYXyk7CzOaO2Rv0QfE56M8UByPt+jTlCu+BNILHFlQgwurVwQx63pbchO3U31YaAfEqpefuGwu
o7tjtBg5NAfFf2Z8/xzYXfWDCCasV+DHVhznWIo8T+/2D6BbgK3YptiYbN9i58DIyrO8Jmjwe6p9
45B48oYEkC+ih6P429rvQwuc0+irIYKh4JZaXtn6IxAqgWTqUZIZvJZfS4SU1BBkiK9dtIDkziv9
8W56He86bzqUPm2HF8LfALB8KIc19qFu8aCHWqAguURRFdMrSF28oAjqEBiUuh8eDC/eiffidw6q
sLxHAf9BQd0q8pQDsUviolNEH+Sx3+jhr6/hTeXNrW3yqYbJZ/c2BcQ1q3it+npIQh7I+LAYq/5l
DPsQqf2wCdqXPrxtLCR+zA/gWRdj29CuXYn7tflB8YadN5ge7rhxxW3PofphY8xSXep9Br5qDleB
9wE/6V5gsaAi8a2GuS+vq4O8Kw6EhIfiQMcGicR5Vx3irbQpDtHd7S65G/FljO6qQ3Uovgp+TbfN
F7aSISXz3E/dgsEBseNCSWdoVBd+JscwpTj+RvV//sxP10qgXOJ1uo7XC68Xf0L+MTTDHuVwJdCQ
TjZDjVeQdqyjH13iaRfxttMFSuWamC5ATXIrrfTw11jxeAhagu5tucg8KWeVfC4BA8ejAbIQAl7i
kzU0CfiNxyTUhbk+ci+0F4M0EIA9AdG7AlYTELaIl6h+A6BNDA4OtgFnGG1pHNBGn+Cd6WJ4w3G8
Mzzw7c8gMUL7oXdPu8/MwzWC96XKcRTvJC5PDsuNmGkzj9FZXT/gYW6cVb+vN/VGaKr8mgTVw/SW
/ECn8FNcLRMlbB6QjOCuqLE9ol3/Ul3EA9dWXYCrHGthvkfyhi+B9zNWRzGdja394azQOGQ0GCo0
fBEJgt1ErMMXBwTIWJcNcI3d/QZueNgcmpV4eMhernvC4Tp0vgDOr+qwZETssAgIlH0dTmrF68Aq
BPW5A85IprCie8trwAFyz2IzFRHl+POMHkh7RYACY4Gv3v0EyEogFN3Fr9Xqe71dM0ZnkW5oPB6C
ah8zn+28jvkGlvtqP3erYVXy4aQwoIBCmYXQslzmvc0McbbSlhXpOz/XLO0t1CJcLvxS/yh5yCmT
aXqzw5EpND6K/1LeVFwOxfRDcfTS33OEJujPOajtW6yZKViC8l79uRNggnHkebxYYCedFSzNx5nP
FpeofY2xK7YHg+kh/umv744NpfVZkb51ECjK7GgTbIohwRN2t57dNQHDebudAjCN9s8olLIVELQY
T0UBZfwFEwXszTnn+Cw+dLdIST0zFKcex5UXPU/3n4xb4X0Kmf6fIEhxLgoryT+kIP+agEBNQnlS
cyzrdxEuU1HHNO8WwKWOW7ah+ZbhXagF9nn4Bqu0dox7y//vj1QFEu737B7eGbaxlHbMfwiSQ4nJ
h1rhI7U5xIJHIuTVg0n1wM3Zb9PmCmgNOBTc/t7Vf4BznYIa3HDYCfplID9OeHO0f7gm7V/kU0Bn
Yv0r06w3/yEaUxTJmLepMcN+3hnYGGJi+p12pCg3TiDoprO7VOuofJ9NiAXrEr1IMod8i6AhpA2b
shR/H+qoyxKmXMMIzOm7+q7BFv9Y0j+URyhG/csAWojcwEXhgtGG/nudapwgfI41yW68l5Yjxe98
8TRSBJAfVDeoRYCRpChH4E9tmD0Pa0pKVlRJUH1GgLByM4VaNJgs30KBYfFjrEU/kdOoceElBAMS
dxP+gDYYRb+VAgN54evxiixhHAzEpLr4vwmAt1rRoJCeB1A7DxYq9tSZWAJM38FNGj/i/zgFkB6k
ghuvAwehbnMvf6gE/e+ULejRU37UnvMvVCSRhzy1L7BAzXNzQQBkCXTqTtmpU3fyGtgcEt/FF/za
0UaSEgiFe/tBwaqavB5cw+Q1N98iT+ecY69qvBaR5rde9fAwNCS3f9dGV3uks42xZuq4Cnnws/FU
V+5ciDccaJ7Tnhtc3WA4eFNfOtm9Vz+21Dv+RMH458MDgILonSmLJrgsi9Xx8faQFFH7f/+P8j/t
qMyS1JrF4+wlD+b2EVvrbbvpvNMfVpkokP59lYE8Ebp6GvQ16Be/kde0ubguxqK2e9zAc+x1COTt
Lb8ZhP3En4U77JRqpT4q+JIObv2CwDqwh2+d+kn3ej3WsCQiLD/mP3AAFVFE/a/rEhvSX+7fBOl2
y2O9eDRc0goqk2NwRx89iDbioM22UfiHgfgnMFcMBJJ6DIYCLPC31VJkxdUAGDCfoOuXdFzagFRo
hscB2u79dmgkrzxFhKIk9yrSVxmbfaWuqFhFNIM613isaLAFkuRf2z9wgf7JXFNlHa0qYIpgFZHf
+/tQzGAa1ErKCyCJ9CVe4VDRroN5DKHpfzEGBrgnGOFwcJyfmgp/GfR6WtBRYofbDx9pK3aJ4of2
XsRiuUdfX8uxeJ9Ozuv0Xb1pl+5kv1t0z3+07+mX82k9/ve16D+lqH6fAYYu4wBhKA5P5bfbznsz
BbxsTKcldMxLGu+mfUlTcLmLWgIK6dDHJwW0shT7BoW44lUYB1RL7A/jFNq8pMj2kf4oZXswDSoA
ZxevOOCmJi6WPYKVG2hTjODUBDqSkuXRWQPJqcoHO6dwiqy9F+V0WS5XY5Xm79eWLjm1T3LG9Fhh
vqsEEz2awotIphtfo56gRW4P2+YGcmY9YmyI7yBw7WGlKmuw2myyn7RqbzS4+sdePwLea6OzfNuR
Rx4QLElxQTLvLNjc2eNCTjNuUj4uCeT83iKtUakXK8baWT4oZzqOjxSZJtrjbm0H8TnqfwBTcihV
30IpX1XGzlK2A7LFRYh2zs28L7Dq6dDFKk43/VGvjql8Li3oU0Frk19lKoT888zmJ0GyLvxoeAf8
3Ez3jnJEAdG4+nBjWhSyA9P05tfY4Z6puBkvqCrU2qm9IoO+jsh9h/k80BoHcyBvEBuHLwWKJo+3
E01NJwIvs1N/qNF6THaAB1N7O+CgRWG9d6tmlTZnc0Dj2bWRYzmmEFRsf3nk+LnSZleLh6i7EyIs
1crAKcrxQUpDtQ1Ke8PJYR1xKcuf1PHOtIMme6zzdfJqAq03nq9MkCP2FVGyB6Y9Jc8jGIHlAPZC
+3aGJ6Js54yO4Q3mrsIuj9/OstX7jTZ9qKATqi0kZ6cHZYF6gvxScvxkd+MY9H0BC9FT+32m0ctf
52vUEozbQ4+rGpXWMdQQ5Jx9+WxYfgvjQEYUxNU/zC5I4mBcqDMHNtJ328W7PabH6H6JTpqyUq8u
7A/vidi8P4PDRaLIA6KgURpKQuPpisjikQzxqZ6/IkWhc4Ev4xtWB46yGc9XiFRjgBOTLD9I6dWf
SwU5Oto5RdgloPQ2mowQQr8SuryuFHRUxoIStB3F8oo+wpDRr8DqjBiXnxrbjtTFs5/1ZwSbbh0h
66IF0Z3VBw0Fgjxg208wndp2HNUpEg3Q2uOvNncjqj/MDCqIRPfPXI1+e9TKENkxtxdbZXJX6EcF
HEZN53By5eliGX5KS8zepfAJ8tc8wYlC3xpvwynGEfdMp7J7ldcES1aNYKinxw+S5cuIT1LxNPay
udL7Z/LmnMIWCf/8Vc1gPY4dBuhHqUdAwvSGao9DLQbz9TudNqle82srY8YeyutMP5tUms6djI6H
s0kSf8x+EM5L8+pGOyZliYO7GzYYtLpTd5fegooeAEBlPLvCEV9W/HFmwCFP0eBVF22+s05SE+Kw
p+N3BiBTaCXQ3SDLqH6oy7nZJtZBSo9j7v73bvkv0mIYr+ka8GNUGmR0Df9+RihtZg2dA2Oz8TFg
WhN1UgWFrfqh38khLbk/fN4/264IzSlwlBzkEy3zd7OgvKgWa1RboWRWbDBuo1/4LCrof7grccj/
fgQAA7TRFIONCrL6t7uacqRgTe6qDkS109WOyOS4W1pqXv0HYLX6p88SAclfzj752hvxUJXz6UbE
dawg1Wl+p7jjQbWDodtpsApFIBsYb+1do4XzY0HtfIexPW4AHZ4Rxh9uXv23CPCvN//bIwVolc/t
lNb7xsHn8KQgxOIkYPYdQvKEJmVUAUsQyje0JJMGvRCM14S02HVTNE+xfsbS252kjTrKdPv/EDbC
Q/7XR+NoiITiT4pc6N+Hq6rh98+z2h3kAU3gbgzzXo5dxOig7tiuqaPotBh31/7BhnHUI6zbl9Uu
m2O/is1nTOah6djrWitZ+ts4O2mAR4ynPF3PIBBSQFu9uavAz16106g8xdJFql4lvCUJ80cVWcVL
bjISHXG5/lped2Wmriftw1peNLrxERLbA9oW1cZRIHGCT65KZK5JCwoT3bCnAhQIwk3BdVn32spJ
4rdFyxGhKmnpURu2En+xaeJf76JmP0WrqqJ6zD+e6K6L3W7CNoflBQpd1m344oBVVCMs5NSrcByi
MznmlGGpKGB/A4X6s5Y+VHXf2xSV0H6KtLvcXabnxFotCf3+I/uEsxnGE2azoxpkDsBSp3M9Y3pq
600ybPn7CLNL6D8Fe699dPosqJ3jsJwT6A59TcVKgMFs5VNfsNBg0xtM49mS2MkDaVY8IksgPKVb
xsbzaMIemijaA4i1a5r8eUx0l5avqXwpBOTd9sElScu9Ompuq+vuUtDJJVOqlGNn8mRo0+olhaQU
b5ZS3WZgPm9XezOo6z7mY5a9JQfWCFBTOjXS85xAHgQfc+1tL7e32fyk2/i6njJOcpCxdYIxy73i
DG5FfyKiXfzt2D8stk7GrwSEm771HaH18FLEbyo8v7J7kI1Tn76k4uwHJZTg7dgwCfIvu1wl8Xde
HQFshEmbBIn8lLaPWoYN5JIg/AjNAfRWMXKRbNA4IPbnDNAfptsO5+LDCFWO8rKJnno5fuX46Q70
t5IfAzkieppILTGpjRAsoZfRhR5KYOL47sXRLoH5/L5U9OHaTar2MB1oI9jAixM8BZP5cYkbz+hb
b0o/rIZYB8llNgssp22ZafqmAuSc2/7TLBLX1OYVOtt3faF7BTDaqHuzrPe4RDVDPXb9C0jBm/kC
VNQdkxeHpod2Km4SsdeISShPVruL04tqncRjlg0kxIpyK5cxl0Ut6srjaro1vqLunFOmw2FX28TN
y9g/LUoagqbca428MzgNa21b49Lg3LVLu0d66FRrBtWXJsgex4T6X/U4j3Qi5derA2WE0bkZGy0e
/eF23cZTd66vtZv1KpPhpcuPt6XwrAQc/KsumX5O47zUgsJSsOzRw6JL76cJSTggglos3atDDi3u
XM8E41XjT1MfOlEMq+Tl2hxH4hMDaiz677l+Q5HiUREYVCVMTdatcqgNinIkK20D/kZF6pOeb2rg
eTp+xQrzRDJOsKFVmv9Jvp2Z7D1mE+3LOByoM2A0XQJjtqztNO0XeIhp9GKS7WOzEXRNRNOWjpN+
DVDOHt9RYtH7ba9TDLwilENs2cbF/QL/oAd1qgy0b9OfMzu9AdAHoKY1nxNXUEA+jtfz+DFl04W8
PCilg3nFSuoWyPbXwn5S1ftFO+UDndfrATFJRbkb0MnVpDOuBga74tX2zGb0UhY+OpPO7aNiGwSO
HGleJXmVBl5svKTSszNtSrUDSPpgFO+KI/l1dGyssINY2Jb7PL2FbUktGznXtgHgWvdQs/xuXtwR
JYwse5lylkKJ5zbCWWwLveYh+umBkkat6qvtXnLCooKi65j7Ku8+Y55XSasmfzHT+7J8rxTS56YH
mQjn24FZjTmECf0RGm4ChOV6N8wnSIBtdLky++riVWPSmBbdmCmME5r/2etV3hfV0bHOk64B59pE
YhGiBVTIr3G1azM6wRy9T/rwMjaFVy8kORSUpAE/H4TPPn7MmBWfr+ZJ1t4i50NrYDKYT+P0XVg1
UBNw8HAb8NQZ8TNTbvdKfbBaxIRkhDXms5P/aKev3qTmDtff2AzRyuAO4v7FaOgsJjCl01d5ICbv
C1dtXkwTQ5waGly1iSG7Jf1Z6UEevejWT3bnAOmyrzHzAxuzjD++x5oiegw6KkMYZzNBghqHdSLL
61qnkumXcRFwGEw3ktLiUtFvWTSLTu/LPA5suHdJhEfoDTsWTCjJWuKPcpA9a/CZsgrJCF0M+0Mr
zim54zQDX9R8WQsSCHSqU3jXm7Oe47dJPy8ctgDBJ/kgt3Cz2KkrsKtVv5mAi84S7Ktq2zp32M3a
27a6rSCV1vnDdAWuYJ4Kjaq1JgCCK8kaV1Xs9+gxjfV9hNNcHn/bnbYCt3WI1Ust34mN01aTcLpd
zyZqR10b7Tr4OWr3ShsV/9m68RbRMGJb05Q7Jz1jtZ7LMfU6lP7Lxzh6mdLHGFhtjPmDzuGQnWeG
XhkmP8WDUP2WZZRaerBxLYa407ea41y/WyInUOLCl4E9WTiLY6KKzt3cy2gAnln945Ie52RYAerb
yO3KNNaNfGeXqW+ZyU7jpEy7hB3Dcvd6PrhK82XV0m65+UxuvaWVaeWUQJ/ZjSUH7RsHdsFS+ZFi
BkP8CAbdrzrNZciyGrSwB7EZ7jOgYSThTHJis0TtVSVQqR+0KAqkogmrkU50Nr4UI2AvSyPKm6A4
aFuljTbp+GYbRC4FepYZjX07tMzGy1gbxcguiWxkD2Y9al6s5TSBfZ00HXfdG6JPnPAuqtm+MbRr
K/oYl3dLO8rWWR0vWfVZ0jNaglGiB4ZQtgFpBD+29VB8y5QE6hu7Xnvz5FHZFKSE0BQSk9YwuFqL
M2yw/Xl6zkyYHVD23Bj4U3o3ghTuQRvO8Ydtg8BSH6IRv1YZiQecW2u41zHq9SjtJgKZGz06t8fC
TnZy8cNoiWbma4BYOFnVJ+Z+MHIIpChHUNHpY7aUhNaSBjF0jF7bBDhN+sTFTy2QKF7cXp/YP3sF
DWq9c8m7UPiRuk+WfdFf1wr0KZMIzrp9o+OqpugYqJXP3tQVQAlsGIYpNLfavSr7NqFwANziSrII
GTrRMUsnwMkJHBSuxG4PknlKotIzga/juy3Pz4197OQfkkk/Wj0PFbhnkgXyymxAryNd21eUS+LS
c0xaO+OroTxd5Rf7LZo7Et4nGbFPy652KanhyC0vIrTrHnmYDXz7qZmR5ryhIYkeIP2WegpuKmz/
izgEpuJK0t8EMxHxaO6rK/VqZLQ6ebuwnRkFzVALys/GmsPJ+ZLSfZbtYmgAthrUBR4XOsfkerZN
zxxyavwIIRYxImT3t+gFtW0tuWjUmBZXpyNYfNSlUCNT4BrQM2j2i424lzl4Sn5WmuNMqXwASyjG
uJYBlOL2N+ZlaFOVh69eU/lXUH2KbTpk+rEZQhZgCv57soCmxatcWtlVD1/+U+reuuJK8QrC7uhO
02YqvpL0Upj0EaM3J87vQP/L+qVVwL1V9NayXZnvKlRzO2vTVE96cQ+tGnORfcVGrdDRJTKygpHi
heNsl5jbVs7/nav+dJv4R66KoL5h2QjrYzv994RILvrIVBOlO7SGgfsgIQ9lqLyx8CcbEXR81RVq
6SqmWKBbxpd4ei72lSiwH4QCw+VWdaB0f9gKOPBid0sfbQsJ4u5wLennyyRyEZh9gV+XTn1C7QZ+
oDEifLztVag2G5V0R6PWpWkKZwegl+ot7uWA9Ien+TxnlwXuytWEi/Cod31QUdaSWP6o04tzRQQ7
saJ7PKMbobdWQvIbt+aYreIbIhUyXAHNXyxrp6uNN1rYbdRQp3KMnDpvSBETmrDAyfp1hOZ2TVak
yVucFbYaqt5ZBDg6wg4ssZmK8tEpvkq0XUfrfdFPlTUAa15l5vFqJl6VU7qZIemN8V2h4AoxY8jS
+KWVeP/9qP7FOITqxV8e1W+Z9VQkthGJVL8DJ0IznrvnZL8SN/1CbJzBuP73R5r/Wl34y0f+BuDU
liyyOLWYHdJzEj2iUzbu03bY90T9Ol5MrTL6GepeMEjxXWlv2KdUPMb+I5HOSBIwY9Edw5KCXtbN
dh3ja2zlTXlTYV/ciWBWcUboMG9N+5VOUHypc+UNe0S8HqeXofoY4pcyncMoOirGgL1ELdg6bjuB
Zzmo0OKjBPPIxMdQ/WCmj+qEuoCthnilewq2I8ZieJlx1sfCzdhSJNj+t+xlYbldqXvF7IJ/GK1/
a0qZqAbiU4FUIzTQv68lwr1ZGWQoZDd8PRvi/MEzjcqN65NBYl5NuyGjGnAaLb9XDnNx7ga32Ttt
MDfhrKyyJWSlXGOPACbHXTt3b/EZRQlt3skOvhzrWYivu9N6JkQf97mJNABFbzYy+MNfjo6ZxD1C
7RQBA+W7fKQ0qhTPtx+Qf9QxVA6cbXjaVl8QgnroM5tYCqzhKZrO2aVWAUDYvt6tR0hDu2HYdMUf
xuZnp/23fQbWLK6V1MVUXbF/K7xYyjDWZQZzB61HIuLck4VMSxp5V1oVypz81PRNqlObPwmOoJMc
9BSgH52SLv2KJHWbSl///bg0Tczev14TfsMawgfoHzhw1031tyaiTeesimG2PGbg+mhTBNcwOXTv
0jE65V9ItL9SHleRtkW+KpQ9BWyhiSwJevqeeiM082gT6ATv59saaeV9fWkvy4v9/yg7rx3XsWzL
fhEBevMq0cp7hc4LEZZe9KL5+h6qp763G7fRQKGAyjyVGQqRey8z55jH6a+/qatxg+2BOKZF4akH
YyftxH236lZiYG6qtXgIL9jX9Id8qECZBUw8t/meBbXEjVMvypW2YcUdIj+yPJQnqEXx36Jki/fY
tSeijfn/akv6fhicdUnOOPK5aZv4/S7Cjs51Ii+Sk+JaLtK/ZXYc7xmU2toDxzwT9nsmEhx95YgA
VFwifkZw55YEI73pZpnToJqT1pFj7JSdoHhpu4x+hVPraev6CHnhuS+3s18sq7UckDuwCX9Gn0mC
be06/7mWufa+kn8kyq/6I+CiHeCaH/nP+MaCL06LyQlXrwDLPe71wjkVy+/eVc/jKtqUnGfek7Tt
Bc0Dg/aGUEE+Mxa/H/T0WNAFT0Ho1diwlt+K+lyH1OKo38SqII38Fo6o4euensUOUQ/D/LeWBbJp
fIIDTcKy73c8ak/PRLjJL3JBK8Rv4K2uNJdaYFULmfIKDLwKJJBZHbixxnGug398g+0g1b2lY/zU
T7RG8bZhGDMsZAJ3Hs/UYX2QIMRk7763zsmuR+b9U68TMEa+dBB8WnkpaFfSofyaH/WalX0k2O+K
9D6TpRMv5HW8gqaLkwKRJ0xtcGQnvDV//Yp/6DZHvZayg7mnRxqg08BeCUggBnrTsYLJb7ZkD3Gy
pbTxiHDkzbARVlNAfwEiGllZ7iM5wlRxT7f9l/BgAEMCKf+d/0Y2rjkKdVoEmZr1/zGV/u9zdl4s
/EWiDL8ebxPqm/96EApGGRNXXOS74k3d4TuJfamGRkNgUrwN23P4/0tJ/c+/EAAFWYgAyFCN/Nd/
oRW1w/zS+BcO05YrHLrzrB/leg+r+n8+NFAz/J+HBgsLFtsk1gBOEf/bLRzLU1H1qiUdWrBbZhBB
zsYiapwtnCr1DTaQWTh642bCQRh5mtUfEbay5jKZr8Rs2eZ3q8dyvNKfO+IWtXGdC6uQMWzwvOhZ
kLCUhHKCfi8/1+oHERsydnpGZOxkg1p3uXbngxbE8wd/nRfKbN3iBpiZZ4TSrXWYpBZ+eJt+lfYM
evOgqD/x4x8NNz02VDvniTurWsBBeBWf0/ivEQ9G58wMWR0dowiiRnLwYCRg+ZzuzBK1lrU0aCd3
VgImLHJhc96heJ3vIcC8bhvfc6rxfg9VIKWY6uZpMaASnZ9bFq81GyTMV4jkaBW+pooYRmu8vsVO
ZEwKKnCKc0G8OKZ09M0aI/RuO2jfw4a8oY7RxRFNQ/fPKtcy7oQ26IOM43ZIPiPU4UvJXBrIziKP
Lavkhejewg0Qr9lwuSMR3QnHiEyrDXnaW3YfzJYl7O9uGS4mSidvVleptK+Zv+1q3AXHjAEqnuBL
HTsObD92anwY+EQqvzfYI0uET5HLprOp1jWrSP0jkxo+5C7sLsJVHjdDdxAkIBx7kyiGI0G3s+Qx
KEGykzYbcVGqgTR5/f1/fhK5q8T/23v2vz+L/608m7pBrsksTE/Rn93ZqF+oJ56dn+QBodtZwh5/
McDZD0iMVsSDDI2epQug2mr6sOKbpgev7wm0oMesotDORuV3OUhxPI8v2ziLxTpPr09pI+DIj7y6
P1XqD0Isnes5m/dCstEL9ku2ceHbL05DcxLkmxZ5IyvihfmPWpE4TiVgGEEaBKtM+snX060+4vhE
naOuXpgAs2XmfZuI4LELq4eqh2L+DvCzlGUs2+8as3Ckj874HssHKhI0fP/p83A8RGvyreZimb2J
uKwP2m2KEPqGY6d0VMK5JLqCvbCh8cKZ6uSdM4BWeE8T/hm9xwZAbDcTqnRhK6CIIT8GAyzyBBgz
JPvIe+3d/jcguKtlBWJPGL10XpUhig1XBJH+wTs6mp6ObDs+SNyIMqFdjLp4wWQ2W/vIsPOAbJ/6
GaFNWHhUpvi5Foq1NQDmwfW3XyhnvwT5JP7C/CSTgLyngH09+6Z1RsM1GOsC8UcvesbFZPrphLVr
vBfL2JaYj+Ni9pgY2MbocQxk5UHNVsPJvABJMg/J2rzyQklIUY+ogTpyI9ltxKeSvIESYFHjMFWh
h/0z2fPMPjFy6nClwVNvTwkcw0JgCwIED+qr8bo30OOE73qHtfAV9BRHTF1xoxMbH6hshG3oxUBb
2tS1fFVboz+aRidCErASmO9VzPM69ZbUy7laQDEOtxXAGdZOSKTTa4tjhx7ZnZlM2ubz/M4dJr+B
YYCI4YmgKVX0ofnwe+NHNP9QDgjpvyr5195Q9sRnzTWfkHoWAGVznvDqiVx4piPAREuADbbCfy8K
AdnT2IucckaDKGxYd/rFc6Guo73Vb2VyAmkPcZsNYqAOdvJXiov5/DQDkpfIRumdGe2sh/PoJsue
TsXCx1PX1kYLoYhlNhMmjHe9tq1zu9rwSPfNTcuXDVM93B4k10wOBETN+EKW1k8BrmeHUF3D8PNw
gWKx+hYZRiK/5xvMVrLovF7bZxQU65eBxVOXlkTMkNpIuMqPsQ//ZdlZByCisCV06ztHSo0u86M3
bS6Z0pmRpxxrzZ0Y2/osPfpuxwxbGd2S5FCewud07slTE10h/G0hYELUtu7lc2ecBVZ8OPJ4DHmu
+IwLjNwhfDwIuR3KmnknWrtWQsD1nqpuC4QPJ367z4/+C8VGSJa1YsPeb//S8JPhnoVmhLmF0r2Z
vS1kLMj8twK5ce9ifsd1xMsIbGHxsnB4IfVHImG8RRhOz6AT/rjdVrtW3PP8h94rYfCAsCHQEH/b
SbKEzzaqjqJ8Jwx8wq2FJ15e8TnMcVH0LufMIHWLJs4W3MlJvlKZq6LwpM/H1xrQswMfK5clPwMz
LgQqKjqVZ/EvQzcHGTVazXdLROHqw1VJWnfIbUv+UeTfTjsBa6iswCRXqmGg96bmOAaekGJVzjiU
9ROpEbj5Kx4HXI7scghOTi84tZwo998nGKmUWPyPOZUvdy+2lzza0CWi0hNvUWG76uSniPXFpf60
uYGpez9FbOnpAume4Kf2iWME/0y8aUWHc3qcboWSgDSxleaSm3RIGy29VrzAnDNt9AEeS4mcBvFL
ulB3mIXD47u9gStpOMBhdGmNub9YEUeV8O4z1fyFQJO9Nox2hys/2ptJJX+anNsoXAU+4cwtvhCW
Kb/e5Fdjxt9p+1RYI2+VX5fZPJYwFsGW+7y7SFa1Boduse3m75BYQjG8Sc+PMUZy4M4Lt852b0Ft
GTQmCQKLQl5n+MkZ67ytzUtGQiPMlmT2mCgtE3Jla3uKzsUkLqPnV3HEdQTTvMRCLJinMXkvxVH8
oj8qHH6ZsRz6ob6s3qTA7lIb2EsBtlU8GbjD4XShC4t7h6eJ2QCcGqp8DEbSwcp4YFsMBPAlKFHd
sIvc2fhOqrU5fFpmkBonUyt5SV8M8Ylm+5w1R0FlCh8k40hWUXnqayHyRCaepkJ6nzwuBabuOTyV
p6d3jIx+u35a5l3sNnTaA09IrMB+emm2sZcwqZdYi9HxsvDuGUz38hHcioIvmQUz/5xGEVgpb/gx
vTHK7Ui4f0ziNm8/ZP6Rq5HYDuMrpdmQNjlrB9xoLYqlwTbYkFsgNf2s+pt5lTvWotKq5FIg0eEP
teCFUcxsV4GKpYDHYk43AKLUhiS734SThMdvwtPZMIobIwB7D0vasK/kJXuEgI9ey775oi1+j6Ax
jevcaa1hKyODNzTSwBmXsrAZGvbK31dwbcmGa19cqeHdFNjXYxXgHosRDAzpnZgTtMnVopaLN9wt
GX1oHlkauaN4G7/bNFDOWjbgy+di2oGkWjbiX7uaG0zv3V9ruKxVB6AgFd7UdCme6pJQ0MOgrZuR
ieSyYIVNYA8GhXALb7RGvUE2kRvrG/YcJhJGA/HCIrqpzx8J24MJiArFjsZcb5/ieq9ds7pDh6iN
RY8XLdnAQKEwMcyrMJ41aFTcOhRFURnTUgr5BfNYEcgPClGwONekOsSEW3IRtrNzG26QDvCh6+xG
jqp+DmfnpTkW42e2UFaFQnSB6fmIr7aF1w5BGkJJuA3RdC3z7PriBCOQApllAmVecXO+wG0ve/mj
qxYaYwllA4aJb/TQnkyYGFxMBP6Mq9y6FJKrzAzAF9l6DKoHZcAwk8zB3/Vr3Ci3KkhmmLi7NHZM
rvcgppSmU1B/aGrqKkVC0jkC4gZ9rQzrmFkrMTmxiQaA7bOrX8PfvgbhXvokMzfKCVmHUS2UYVkA
lydW5KRuiVADvthwEd5KQt4QmcAzZyXDJgZXHhKJDhUG6HsV4fIx2vHkG8gd8HkRZPChHEqEB5TW
TCw+FNcY3CgNWmbvK6H12SkAArUax9qzGOdWOQMQwe8/6TZbquGA/0Lfzhg0531j+qo3n5VLlaDL
XakELh8BG1Qa1HpOy671o/aLRWK3q6BQGBTvWA/2gHMF/F8Ipr45m8mXWIhcIVwEbswo1JnPETJN
Wzqb6arDxr/QKw+Hfl6+fyuTX5SextSS0cq8ouOe9IAFj4w6lRXx4nkoTrAf3uhTjI2XLocpvBIQ
GUQ05igDmGMa70tbxlxJvzWAS1tPS/FI5beRgXGEpyS78MSOGeUc3eELw+E7aNQrmUEfCo0mZF39
9vFDaVYl+tPXmcUvNWzV7aVDcudMimZbw3aTOeS9XAC+pcoPPUPU3Hi0utCDtgIIh1IyU3zVdCWg
ZiVme61n0e8a5i0tGT47TCUgE1Y3ihy4x/GhgZNAfdP6LNTZGki/zMU2tbiqd8yl3t+Ho7Fuyw+I
lnrz3r/ChXjSXj7pwYiYDdKyoFKhx7gr0kYDJll4PbhUfmfd6Mqi17B4RI6SFwvrRzUv+fwhlFtk
F8YTKJEr3/h+doPxiKG7AwCAnYj4V1z2LOgOWs91vIBNi8IIcDYdKPjfRaYGItLlncqrLn6Oe5OM
TphWdwsix0YYV2zKnjnOf5U5GXa4xKOafTtvMcNwvLxhC61+zOI9tSGAvYXlzxLtM/w51ubUBI9G
2fR/78+CCblBarYQ1mXp6zt6lGE9+O/fHp0xtRZ2vNe5b9av0WPrMx1N5nPzg2qzRSwsCZ7AbAnT
YLM0cGCjM7F+x/7SJAcSRGfjNjO+YjDc0m57r26vZx9L9mRWw5kau/z/8mV55wopXjdW/lHIZuv5
3jQ9i5Mhn1MJVUW3nEVsX+FpKu8VkL9+p7z8cj0xMpo3zRWUD5WbPjoqNq/TWLsZCVJbTCQh2bM9
z4j6Ge0pm6iWQNTNkyv4Pbg6YA9fDb3dllYB99d37l+tR467z1yTLI1+acCrTLYBml+KRBibi5d0
m04D9v7cDlGy1Xb2iVlc+wYLxT7fST5VWHD482T2S17HoBA+7K+CT/seufEVLP6mBowgORwKQue1
xqNdEd4GyYWF45HGJl1hSd+1i9R0qfhGclWpMpz6mBwb/P3gsis3DDTAN5QyDi+nODuGQ7+w5HIk
Qxnfs0Z1fqL/YJ+U7ICN8jfK+idGVhqdGcNg9zRRzhyYyKF7zvbD2fjTrqRaXLvRszDeOhqtyMuW
KiwbtrrVVUYYznRL1siVZaqeFawvTDM8o4g5CYxQ9pmGF9yKbTTM6GhMSPtbGFYUzmruEMiK50Mp
//HqGtX+vaj/FP+s3ovAUtc7Y8GT3VjbudzjjuDPNJ0Tb7IQJot51vFZ90uhgWXHpptRIhxgHvbI
UQ4IrizfviF46icIgYdUWKVRsTRBhQsBsZkcCDqxm906jf36XiQXeh6FVGDVyeugkpGfLRJESRrE
ehdVG5cZImY15BZYKoYXPzdAdhnNkpn94rhjCBlzZywSyUEz+Yq+o+p+LHk7ZIqgU/8MNOlHTj9U
nMEQ/iWnvr+noLw2El1Lj0ihCNJx9bQQTvLSCScFEBV8UrVcsf+OrRtZnS1CQBrmL86fQ3EXhKBG
2PCnQ0TsH5NxmXipaV/k2DUkd87GpfUzEV5yiM6q5plQIAQSJvttbbpCcpiQT6Y5unnoIQKQaq8s
bWapAm9zAYTmWV1DwEZTfY6sBz8XF4AuXqlxeEv5tmeoX8z0jcqt0VFEiJ31I+d4ysT5XFC3sf8I
hMOg+NW4sl5+1q1DZikC2EI3glt8zDCQ0ltHFybl+Ry0GxOsytUSEHmJ7R1FJ3+XPEHi+tywCNTS
Bno7fk/HKrMhhyuu0FL2BCJ9k9NX3svu3rPBmJZ19s3+JPjiv4Jsl2EdkYfCBgNGBxyQAbYnqnT6
Zw5ozQl/qRbXMsW8zYGiXAwkljSSHknDa7B5V65FQ16/Aw95DkbqzeCjmPxOX46ViyAqcg1gDLUd
wlJLbEtvvaFmJxH+vUoINhfLcGRADNA2k/Qypjt1Z7IqSJdl7UmpU6XrBP2wEv10w1ELfznXZigs
pjtIHMz5sH1lXzjnumHbiCsdC9w2d6pjVK2Y8YMDYtlbictCDWxw/aqBqGWp1574NTz9iOKvTPd8
3mdq57/JB4o87cAXUhN4GbYHk07ERrGAZNfgyirR0m1DB9at1j0ijmkNkGC8r7XB1q/srvhVaRSX
fzlmCCz0Qb3m8uie5HWkMFNgJfU+nUCWBsPITOQrnBFGMkvJ1UOSnuuqYSqGjGL6iIejZavPIOoP
fX8oYDIumwHlCatMgCZvu4RXDHbLdzG92wbx6dAEtowuyrX0MRR/4KLqWzRemUm8PiSs2yvjQyP+
dWTsghNJr5iN7gAbzx8RNNR5G1v7l+oM1U1PA2PPmdG3J4RmrE6Lv2JyNPNa1DcJDIm4i0qHPWar
r1XEN+qyOojl+YkqhGlk5MnSVofizMGlhV6Sbvmrw6lk8cHIwn7BTsxKT+m8EDjuADd7WevrwfxA
IfsEFlIfGwuDElL9CIwDaETClIhskBejdgNIO7rPgzpzlHpwcK1L/js8A17BOtu2uj1/p51NqzFg
v6gudJKiM37IPGsKGFO3VPEEmhjIuz3Sx8EbaVzuZrvJpBWzn+61LD6f2Dnj4MWKG4Vaz3L23L7+
DX+hsfx4ST/IKfGWnZnMVYDTltsK1ylROjqydV569L1UjtQobiHsZqZbhNBoi68mQFzyuowSijM7
/WEcsaq5rRAGlnuVubgp3CXDp1aFxpYhMH8nqUoBo1tSbc8KZz8ebN9gCCIdGLYh664ormkNfobZ
N8Z1o/9QWz8vXQw68F05x9Mu5TkuscPny+6aQXC5VltMSLrNAFO+VuevYosDSwZohN+k45pf8W2y
kKah6MY1+0cegso6WXw1zOkYyZaQw/p4O6s/Mqto2EEd+AeHERSDZSlg7Ii0Qi28jt3SxxxA2dly
Hn6+cJkAEtsmgvOM2ShSFf9ln2Q4SDa1Ygy74k+DLWSNmGjpptqPl/KD/BLFaCLc2/7E40ZoJchv
bGqvDOropxA5dAdt8nShB8l/g3QZVqNA/OwHMw9imolQTIZbwvBbZj3I59BOkMMn+H/JQrTOxrTL
md8+d0m3yfVN8Q6PPMTJiXeIW4tmWVT3Ff5Qzgn4u8l5oOKeOWnZsaW/c34S1NPwp95oYYF9v+mu
R8bLrGUZoACi8uujfDLgiH9ZrE1bxyj2yU7ZpMPBcNc9B6dZkhUo+MbETh4hMtlGcN4sN9f4sisG
pR+yZ+3BYL2HXi/jL1OOXeGyN13UR4FvKfOya8U5uC7K5WvNkED1ejxoBtzEh041kr19IAfr6RdX
uCgS4l1/AGxuHEYEfIBjU20fC49O88SRsp2ZpqMdUfpLnlTDuF/Xyaqzvs3ookVrc/RlBaLRiteE
9bRAd4wlPFXY8+i84naK/+6DnPIB9RmyOg06fpHfopwlicOwypAOyGzFP6H74PltMEU3QZpvupjw
OZBTnbWYN68LNYcMlSLz5Wmpz8snLRVV+ZMt2kL4HmB2aX5ZAzZffEU+z1tMwYbreyGcQd0Vt5I/
i1JdPrHPDVeUj1/SnVHXmlUsrRIeS/3v9TPKTh/tkYqQG/9M7IZnt2cEVq4ia/km0BOWbXJ08Yxk
O7wBTz2AM0N+hdPB1BP5Yj35ebJKp8YuOb+AXYkspMIFQv1lcSj/s1ddhy+aPzzomd8wNHlkLWFW
wHGVCc0nY8jtFF/juXV08n8GcS2dLItS6J6LD0Ca7ctwU+3fpOBlu5uYt0rtoHNr4V6PXXZt3WQb
jmAszdYTdV/MT6Dkk+wLNwsHEcMASiGmzCbUSu6vZ254ugnNmoFeM226Lwb74fRRSmuRf3AKZHw5
pZ5GVNAk/Encf5PS2uKLQTsuaeDE1nxS+V81a7Hc+Fd7A7V6gugwhRetrMXeTrPiqCIpMDNyEO+R
/IFhU7TNG1uCJ3N768zwQGSIxprgnHnIKRbaXVnzezF9jJN9zlHlPWWHG+4aJX51jv4x0KqEfYzA
jgEGx6XRBdQkFSS0H7c7jAHXxLNB1u/VTMhXU4Ey4VbN5xqwkfGrJz5A07hfGEQn0ebuuWXkxIde
Kmc7Y/oe31+4+2JPEH+88NNarjJ9U+kVvBvZ8gmQfYd08R26+PsWUbSQruW9ri4IdfNYYyTVNVoZ
yMefSzYPHJOIM18Sijw7S7+iAOfFWw1C0nWyAn3YUyniHS2RjYBItjXdi2ABR9AkN+m0EbmU0kWP
sOwxY81mYaO0uxdqC95kNWjxbBuXPNmnAAIHr1tb0lXSV9hOni/GUItoyxcdFx/KtmP68CVAzD3I
D/NhhbZSbNv0RrJI5cQPcghF//lDB3VrE7+Qt9maCXWINeYFHtjpJXghRKNZMDzYY3rTofLnO7AE
gRAzacnUaHjUuj8+/VTdGrlnCR+heyjAyIDF40wswIehPOvN39ccxLfyw9h2Lw+aL58I/Np6XocH
dt6otlVb6Hczwm4UKQ6uRIjqi2490CS3C6+CZ26P65RBggu7kwIIFUvZ27G2NS/GViHQm1a3+2zN
ff0xcIzBVHOAg7rEXBe0aI/K10IwTQivyx1H10vyIjBnl8Trt7Qf5k1HDwh0Bb6kHITTqqWO8yFW
CRdW2eNaB4MarWT0Fg+5d5QtVqOk8zrJMe0MgzBCSIr/tz2DH86ovLwNxFt9YjI2whVno3sHCiuc
LCKgoDtxyyWHsvnXKXsm6plyn0/fBmsFPbHb4Rj9JglhdInDkoEhHo+guZIIwtrzC2lHHpTsjaE/
h+6blA1R2x4+BIQaesk0zWd+vAiQ5HwN79+WeSlTksmdfE3AzTPbFrE98FAo4aYtrxX5RBoK2b1O
M4xsE1Gm7mfEMm4aNXgyDDglOhP/oPRo/vhP/UsawcxE5wcd8lN8Px9O2dkV+mE/3lVk8pKB8ep/
Z9nH5Mx3RsRQ29lSu34p+2o+aU87Yw0fsYAxHxEoqsRVD81XwcRL6nYt1cuEo+r9AmHyK3gxRGkT
bYXlCYccA3dLvzB3ThDEIMC2O2utirfWCDLDUZnfkalSb5t2UWTuxFx3ej46c2dQuqNEN6wzKesZ
0ppP/mhCjtaXfpgrJ8SDw3abQEQG1aoKrSOQ5gfHb1Mt1dear1jSjuh1U/qa10XNTy+aaCDKFc0b
co48XOMYWmhfg+zOFF3UWNdU3w+nRNrHly65KqrDhCv7FJf76gDPhZWT+Vt2e2WXLL3yuxTefKqn
8q/qPpPQb4zLOG2rOahLlAFe/RDvucc42ux/sBgnH0C3NSqA3DXR8QWz6Mh481GpklLDNij8V39L
2NpF9AvZBpnE9CPSrWAivUzWKutZyB9HJYg8lBU1h9d4rJ4+5WdT2gl28KMy0s1zob9Y7QEpzR35
Al4Zu1oqHsMchxq7bf4EpxUaiixCsa5tcdYZ7oDxDQOT01BykXliMiBbmHwJ8CJOFH0ssHMOie9y
Q5qjpnlo0lhLK8v2G0nuc1riRVck4Lqz0zTMnAxfVIFmgRXqT3h8ev231365JuPmxzoi07gM5NHr
52LTSnZBxu58qC1PIZ+EqEU00BzlpJR0grO0Vi/IyCD68sHRYDtmaNapD2kQPHzN8myfMQLI7GwX
r52JeOCkkaPxbtqeHxVRK1sjO0AcYuQ06TejudIeOzo76s59lU4BXX2bSo+6PYocJ8U51E4Z4LVD
Kbp9zbmk8GFgsXjs2p72svg2hm1xVlmB7ZVld8oKRNv1CiG+wgSCQDhIsLv5zSBG9aDt4Me+TtMl
h9wEo/7UZYHEDKe+1Pq3ifUmVIhQYMiuhfeODcqK1aTOdrM8FGYw0XppGFbEYa1+q9VDJKUgXCkx
ZjTEZdUN1zbUIL5NfGBOcnk9nafk95u4uonypslXM2Qm7BXrXDtGGgCxEPAv7qMYtR5bLK1B5jAF
erXNMapyA7EePnTshuFsPn8qKSjCT8KtgEtJ0VanGhBcHt9StNGU4n7vMGskc45bE3rkvI/p5pg7
GO1XqX+/tV4ijleV1AwvZmoOSKhBAvRd6l4PIect//Bg3QvE0HT5wumNb40nTNB5KlGfqOw1SLIp
G0xuZ1h3SPCziP2X6jbP2ocUIXLOLkJ3srZp44Ycm9nflGwYZLJkZmj5rUxO8lOtBIKgMTi9w0ml
8pDL0Ehpj+PqXON7/Ml42mWmOlWOh1FLeR3jPZMK8WEwj3z3ARDBOu5N3KluwctiPt103EA7rlvm
kZON1+apbfO70d9S81JwFMb6yupZin325FG04CM55WQUJuXmBYfjDf9rdPrBnp+B6a+CVJo3XeYS
Y270QqoZ/ZI3RF2tRY8XnumWYrvTcBi16x420cTL+5/Cw7z8JuMH01PjM5IXze5TXbdfMTymYssp
dl3U3UpVN9q4iONzhm9wEjkOn8fkeWSYi+DelhlrIM53Vfh1M16znwQg2gJRpSBfom6Fk0R5s9+X
g2qHD/rD9xm5EP5yy3kd0WI9xB/MNHzZrzeEAaMhKIPJTRFoYirLP6MBzBUNsV5thB0t5haPifXZ
C98b2gNGh57+IQDGZ/qHXsYlFB7ShfEk52U9+sZpwvGA6pFwgxziNYEIGw1IWHcd64NiORojV3HT
H1R3eC0gG6IFqTexgftkQ4xc23vWti4eUuobXISYchDg/GnkP8wH5Fi1urdCH1nFeJbMvRySFUJ5
9Ml6qW7u6Qp0igIN8HlTqs8SkRnYPG40frbEayFKHCd1n8e+oDGD2VkBavt2PVROypoDGOS4otkm
WqWJAMSCZ53/5SDRELAk/4B+SNwwLHxQy3kUsDKmoF0XmJlPG0l9GAvX5jFaLiKF6WaGjlW8f7jB
uCSlL4Pwgxoc7caXDdKiTIhPuycN8eP5lvzuGp4KVdD0BroEieS9DK/WVhAvRERYlSPEa8G4SeVV
V7Y/eroaZZ3kx58og/SRL6L8d+TCBVBs7CbV7Uz2E+mB7QdjDha4XtRxpLHINN0YWT1aESJOkNmu
YAs+wuvIKIJhFcLaCoIymuiAoUNnnbrXJS5d1iwsT2vtnyJWiEuwUuxh2OSpI1Zww3CMotjFYklf
Z7MtQgTvtQCPZWfYk94RRwtsuBgr+XWofma505nyN2E4u0i3yC1f8hm9RT99w7Huz1rjthe4iMh3
kHcg3Ks3T1+D44uMK275Y+t2r1pukV0Ynr01t3aZbSzNbXIWLAcHF2P6DHKdZJAvM9sJGJCJzqak
S22p36FtzMJfxThOCsM2W6h20t8zXUm5zRkjbpC4MNyOPWajRn7QhkdRLSxCb5Ptc95nM7hK66rg
jlIYjCGiGu1Gc/M/3aZ62bywVCGp2MTyqmQNz2nmRRc13Lbs8dihJ3RvfqoE5suRz9VOpYc9FL2X
TK616mZeznpl/ZpmEJdrDBctTKBlV90Vk+TzZ/unqPS/woIfX8QTfRhJbxq9KtKdrLw0xdpS/j3v
RPZK9wlxBK0u1RmpdHQZY4qTdNjBz+liCkiorPXkCaexXZuCj+Yj8Wrl/KKg+6XZ1nw822XmGqTY
1v9U5WxNKXkhb0vspkcAw+z9S6OrwGdvx7TYzVfLxpVTFQRm6vDexO87veOqEQjvW4JGE429odp/
r9OOF7xlNy4xGfaBl9Oir/Tm8nJmjEQnieKqPaQ8S954Qhde1HwqJxWoase7hcphh0pKWkZnwLsS
Y5S/0KVvT0s//stiJwmEZte7yt+QsFle8dlU4cRsJTwwZKfVIP6RZd+5FKkfWO6HTNMZRPbyl1xs
xwnyA5BPwYPgNnko3piGi6wYa88I5nIzDLfxFTwllxTSEWBEwbzkBusXgSYfd6Es8ivzJHaphbxE
U5ig5Yd3H60BurGrZHKlYRVbtg39O+v/5XDQzwOtwyNs/Ek99dlVK3dGdp4oGhnAYqlG6pq3tNrQ
+vXojFe566md2dED0o3Y+SuYAJPfr4DGo24OxIFQ7cvkd8vusDVqJ1evKU6q8l8Y/SlrvtDPEAEw
Q7MImQ2h6FiUP+ceODdEDPZlurprB7oK30rcJmW9u3tvpSWPqBFR3ZpY/AjH/kA/Z1CagudBksBG
aDMw+uQnVv9hAX6eg/lOS1tp/8b3QCffavDIJTwutsLAoXLbbyD2cuOTUzdXywKxfX/RCV7ZYVIE
ckz3sK31nfH2f2HTYCQvwKR6D175iO/YhIcos4ImW25PopVQLFHxiIz/eOMwmrzwTsLGV9wsZdUi
/mrGSWgupnmY9DttMoaPPGURviihBesPQaGOujYjy97WtVDAkRpB6i4Xf8DUKLb8/j/HngTQdPqH
TEeJTi/DJx2N3ZxAWgHDdaSF+YrRrCps2EMyCW4lb34raTI/5oqQf8FMxJ2vRjzBSzBEiC8AI7Fz
ZggjaTdTREtKytDi3/TH4Di7sYtD36Xth4mb4UkVhZjlO2eKR9u1Vx7vHRV4zxdl0lL8zJQ9K4fo
LjD8IeAFe+h0AEaGQc2RfgqF9YM9/zBhX/OvJrS+O7DbWPe3NvPFBhPTtv0NAadDkVmTTzzTrdf5
waRdzx11PjI6axGi9AvGP+jooEpY8UmOtmKz4LZEBatsrIkiA/wzeU/gBDRScJh1FjjA5m4l8Zh4
z3CVmp/o9o1FdW6Phjv9L47ObElRbAvDT0SEIOMtoyjOmpp5Q2hmySAgMsjw9P3REeei43R1VZbC
3mv9o5MRaktFXr1Q5yeBHMidOjAgYs5mW2qDd/EoQjOcbfm/0AjmEXLs9Tj/muSPcGH6MeS3QqpB
9tHwweq5gHKH4X0juCwewwNNrCTuU/RayzjCGu5owZyZQLX5tCd0uHZRaVIZwPeUdSvJk/UNPIKe
LqLnpeiOmUY+JpoTwRnKTcQiM+TL50riXXn13Oz5sB9GlJnspryOXec3lxyd6YSuv9fGffI8SY6u
o/vBpAigcp7RrleiPbE+pBG1/7D1JPW2uoesjyFFHuTU7CllvgBGSi8ynd6OSHZUgVD2uULPw5vF
o/YhwkZGTHbBZBs2W5yOMecK2xwW6R56zs4a2k+Gq6AslXrFxRiKq/oFC2dFS+A8zu2WUqTk0anI
Q5T1a51EPtn55qvlcRH4s776v/rcdYt8nXuRTn/fJv/X6KcGchZsMV+f3JDSRm1TrwtpMUs5mFyF
Sq35SCIze7UMH0/hDbcTTi//M011ZKh07BVlelFYGcv1d3sd2QOovM4diaVHfZ0Sn721r4OeFR1X
9nyZ+EFNILf0r0wX/IOS+PxiGRCd+19Yzz1hWKATOonjIjy+gvK5/ABBVI+R6SCkZtCA/saumS6K
0PlMo+fk4zGpe+YGjgzc31hV8CrrGC+csaHiofJV9HYje01E/Pt13jus86KEPLjlVmuRT2QgA25Y
/jxlCCTCzYkXI2qRFPSfYrS1szS4asDHka0+Tqna9Sl9rbInnSbrTEIfOLksECWyoXD66mdgRdFY
ja8NIWZImsnmeQaXlgjeEraqeFWgkoF+zBHDhqxc/lu5l/pRB3R3XlOz6UjIG/BfE5JlgPACrxRB
YMvanrJLkrOWRebbVuHd02MFNSup8TlXQ09rQ1fldpk8ZZEXvvisRxV8VsTMBQ4a4bQ1ZxwkMUU9
c8mptdRJyEufdecBYXwF45l2QOxMeDih6NBtn5FtZE9an1+n8fPXvGhD0KRFhoTNqHfzmZVoTkQr
VzzM1/U3cIG4vzDovJplgpFJGf1Qu5fvX3UyXqDfYYiPo/WA4kzkY01ZdmppI8SnkqlLNrB1btTP
sZydVHTccYttRvtSwITriAnWcEPjLxSB1rqgmPth/BUXDK4kEGULCtHHe9X/YmfXRTwjW79j1UrI
xELkCtE2LLmLRHC2BpDSRRHx3CCQbYgPRLAnOdtoD3rfrptdbM++MODxwWvo/14CDsEG6Ybf3j6U
nlAMkPR2Oym8+daww9jRksDBwq29fJm5ANPRwvhFmKEMR2mpENI+NynM+YVswFVw6LdZ731gR6bt
l8A+E38etQwrmUIPHAGICnSLVrIrVzMWnk3Go+Jq8uQjTJzOk9jMo5u8r5fqfPFyFpCp3VezZcvk
h1nxkhKZwXdjFq3XNEjVzQrRof+6ko3BIKqQzD07gbXRkOcNq9eHeWgpgOSGla/HG9WnDyhG74zg
nuiId7QFDGPA6lEIkWe5izECCjTUAmbxx5F+NA4IGFLqIdJrQa73PYu+6vkyk2m6mFF7uEWoLrri
qX06zC3NH56MaPo7v9ZAIiPyN8JaVmwO3YWIBcqruJ9ElywfbRVt4qlqDpPm8IBJIuUP+aHmURw8
5SDwYDKf/muRTKy51hO20vT6CeYZr3eAJI02oOnmNtNrHi1zj4hg14CtTM18Jfr0UjI6wfr1Npp3
8bOKZcLHW4emH+ZpFnxOfFpscnSEk/9PtNPdXcM7bpMGyE5PBfxv62AcgIbM6Qt9rdRxMV7f2CSa
9CdH72jye0OnhdycLVmx1FE/l7PKNWgOIjonXGbjRpT/zVX8CPyCcrYRczKAb8PXR4F07Laz0p0r
lMl0f5FDNiVI+/7F7zBbJIwFsd2zHc2Dodqo1SZhDCLWk3kEz7XFH94ILqtdwbe8gT8fqCMZrCLg
Hz+qUzaIjcwyiHm1ofrCDcwNyqfX4+NS3vhprt34U3LJt9zIJc9lz54TTeZlfbDb7ryOMB3SWxXW
AQ9mjSvi53mo9Pv801L3FMi8qlaVBGKCkIyjI0JJLe5gl0sFWhUp7IhTm7866oYmcj7feBYaAnv4
1VHxb63o3jw5xJA34S3nuoRuyqhkyN1EXyVc1zMfPdkj81+6JWPhKjZvjkzjGv8RtETQdTRVx/Sm
Gkh/4DM8kW28yAQ7IqZHQpQF+M92uSWotM3RVF00pTHlc6EfXqCJ7TnfRwjYMbZXThtfBLSTbTel
jFEYUm4THIdncC+yowS0cWT+oYQdxl07/zfPVykZkz/559LtdFb0xJuTkCBwF7HGLYi0KTbFzJOA
i6ojbAIXtNzYPTtYniLlsI3h0KvLUHPUfsnWWGRw6Tz26R3QO0n+xLsMLxYvytBuU68iOWp8IZ9f
pHdZBcYJKmaq929K02LJh5rLzqf46mczAijMkSftVTuf+qCShz9s9Dk50gw7OLE5z6ZU8v7HyB6i
x7uuobfN1M5piYpFxaCEAdBvDvEYPemFiZ9u8jkRsDJv/737JfqJ9hWM6MpUlvJ8EhisytKfhx6W
KHXIzepb+LjRsNQTMEfOttZVt6N6zSC+yWW5fkKwHps7IaYqcepngUkurvOPM/eRp0HwtDDgaUut
90ql47PyCAzr1t3b9Cs4ATKrMtQEkidFbvfcgZCAKKJpiETQeCeNf+g8a95LSK85LZvu+yzFxw5i
iQQoA6CNkE9JR7LgxdUWHjFadSTn9beGeuZXhClj7lXPYk2WKMZJSx9JOYjBY0IOHmQW9A5ib6/R
iooEIEXMykv2oyJUV4ry95YqV2H4D9uzlC2GbCkC7cscOCxqz0tY3XWoyGfwvDXc5mKL50NaliSp
/aAFGB7TNQo8g5YuRnIiYmmsXbxEjchxCXQ6j269geZh2L4xtwGsp5/5qq6Q0EC1z/YdWC/WFRUu
nEPb1JHyqRpZNOxO/WctfRBfIzkue3mlga5i78x2BT60fY2NBa2HRGI6o2XJK104M9FTS0R6m+FL
wpKVBaHK1XBODQKNF3o3fWqJMLNo3Xzmq6pavuky6wTowe6qU1FfShs0QO2c1cEmDOADgh7RLreU
rOHpq9r/zXfKNnl91Y/npvDRn1bbIr3phSMX9udIISsQBYIYNGwDRCPCJJJJRnQfa7nZwuIHw+iW
6ior/sB4MdGEqOfH+SJrd2ELacasRhJVzsaAIFP7hm/h5ySHh+/0GxatHBYka6wgEYlAXqjb17Wm
sw5WMHMxpGYCCTTf2U20eiu3n7vy/WhmW9pt62AUPeFzRucqwZH6lbr6fBUd67UVoXWSpAddmdAC
BpONOPpJGlTwWTHoUIoOqNgVcHKjyPbAvQlMj52mINH5PqPAKwPMlLaMacqhvMu9F8HJy3b+7/VG
TPVP7/cyqcsS83tG0xhekuzATNp9/OquCgeS5kiiRBcqw6nH6+IG8JXDxPezNeh8lfMNUPiJ4Jfe
4d8O8ihitCK3IF7xAxh83jQOMUVgQGRmnf12sHYfIPJGXBIMCakUc473XrIeXoh53GoFuFD1gWr8
qaFbPIR1elO5Tdp7uik2AFggurrIdd276gzkUjqiatC8cDUbD+lP/adjBAE1M2+02sfkW5qh6pDA
UP9Ds2RmlQU+6ZdTu+PEflSMGpsZ8xkW+G8qRItqlZMn0C8ln6ymY1nSV872h3dt04JbarYsLMVO
s1Jk7eJerXw67vv+Vs338TtylVLEHGrKc5TQa/m3fEVuDU88IFi5LDvU3iWMSc6ZKyrXSk2OFXXM
IWNXLY+uiidIf52Iz0HB1HjaUO+JT7E4I0v+/8GWhF8RVJKNNQYiq/N7Txt8f89qz0i/I7Tn/ww3
nbnkS9BftIj28TEmWtrP1z/6iyPMI2Zhfe8vAnu2RP0rdVL6t3IQZ6Skmc+15sBKU6xi6n/FHUDo
HS3Vb55BXkAzPDUlJm9cyU6/Mtpdg2ngHHbfw7+E+sl9jWWKosBF+PecFCK/eXGAWxet5Fwb/8SZ
974acIhQ09kUqedD7ontWScqDOHkTiydiXU+RJb2T7BFOGkodSKZQNXuYX8pJ27tHW47FBmDa8of
xJDNUtr2OK0mTo2BMT3OITXya1OXtio+PV4zotaOSX1VmtuwTYsFbbfQlyX00LxHtYPYk3qKEntt
AyX4SHhUirmMznITYywlV8RSt0j5ZOfJFJMCvsRn/qEGH0Yc5mu5Fw/bwUV0Vk3PPQQS1CpTTq3K
jEVWNjvrnffEtOI/h8ga4y23SQ+/gJuEaeogoJ5tzsYmmj533rTpC52uQOZ/XpaCR1Gnc0CFkWiQ
90rpsMyF2Kw+fxQ5wEamn68B9gd4Duscgy7+JGCbuHkgLtJGaSXOaGdCIZ5siBgglGXDBlREa4K4
PpxmHJIf1s+tgBehePFHZTRBisGHePH3SjsLZz0+E7JoztMLYEtRbEAIs9fXs/sAJfzLxJMQgXo5
XMTKeo6B4sXXnmbXBhk33pT0nkTL8k4KN2ENKCey+VnJiFO4a4dRMzVl2ZJQh9EiOY3wPRG+RlO3
vYEPpl3L1XaeGJaCKV5dKIwbHNQAp/WiEJeSsE+YaXr1G3HBR/Y+ph8NV0UDgLhq9Q6mXJ32Bjqm
MTonfNF28t6rhJVa416GfQ1fp+erQCZtQ2NFa13we6TCSN4AAotsH6cnmKq83RLg+/onsdicDTTv
PJbG+5KO91YLQNlxBM/tHvNEOffHZNsveKMu8+dpKIJM9uHPZzxG6IsVqkBMZDEvX5coSaKMSA2I
JdcdfuMXjVn9tn3b802aTiKdJP5C9pCsy3aHbSGkhPAwYEECBpBtvtr3jFSTZjTbdCXv5NOQb8GL
yDsxsLyZka9t6AhJguzLuOGFxsywcJH0sPmC1nTvfe7ThqVRD27+y6nKqlZbQlms6rF5ozwTvrgV
dOqgU0IPLA39e3zmhiVSnvz9gVWfWM3pyyawhtxU4SdWrzcuaO2cbmoJ4uXRbFL0W9tXbTP3aeRT
rJh0qxVqACu+ccI2iFL2Oq52pxktD+g+25wp1LDNdDPHC+YLX9xPkY/+7VgCZ3nh5YvtGfs2VyaH
dN+T8bKqE3YkF7xeom/dv0wBwUkw0q97Je0O0xQerk2P3MGGjbdYS+I12eXDcW6p3BLlpqmCYWty
j4lTS0CRPUqwIevFJUzaP0gi9L2zi8X9G+37HrauXv0lEAJutSxzTPvUzi4jOAV8oDQ/AkDOfCbL
MOhXv4pKe1Vmwv6R68OT99v+ck1kZuNYAUQmrKtj7Mto/0xWGvq4rabZ3+RXWQT3fEfQvDZanRqt
jHXJB3eQ7CchHpSvQILXh1DfasmeONO1wr3bsLJPCheeVZQ7s2KrWJsZgg1CXWG6IQ0IzLQ0hLFv
+CZ+lc3dPFqBkPhQQMQFf4o/eNA09Q3Kxb4An1PLWLdBejOGtQKo8zE2wfcAccMT2xceMCTnn0KG
hxPjHLkSktPp7NHAqx9iWEysqTj0oWbJ9efb0SZxiqnqnkxNqUQrtAv+pa17uvf+EA4RH/skcxUS
xy1p6Z6Br/unBE/HFtnwPHRUlC/46u8poj1gH2KuXAWPwJ0KTv+zOEi9p/qcDxpiJkhAPoJoSp4S
sdiES7Yy6de6UU0jNz7Dcm74RHLCalDKSGg1GzRmRJyRNNPxStCUhJrsVZHH7erBuIGsDwHb92Vl
BgIajgnWpLvA7V7uAIBGGh+G1w3CmtnW6M1/xgW1mXYg6zeHL/8Cx9N97C2y39zbziNsjzkmcc5N
49In99W2CwXlGyWW6aTdDM3v3pvDoreU8L4XoZN/N4zXhxHL5RbGO/ojEGM9HiCLOFRuO3IgUkf8
CRFB+objRefigohJubwsHmQQXKqWsLGTtKK6OWjofI24Sg+e/rtwCQ4Fh2LMlE6yQN8QCSxmdX96
7XftEmFGn5mPUKPmh98DYCN9aqcclGdQmtRX4/NHV7qBkFMYuRCyKR4xrb/031Sjw7eZ9JQNooES
1qFpbQrNip1Kd/A3cRlSED07AgA1PKatHa2rW33K9uFBn6qfsLv18UL/zf+Qflj1sV1VEL78AQ5Z
tu1smSF+PEq2A7KveRAwt+K5DOTMEjx8Q5aq+cmJd4sJEz84s52W2agHIsnNOERxxeR+25qAnpg4
am5OAiSXT/Wv3wBb4fJTPBBMHtV002uIccDVA4nYZ68n2dulAG/w811SL+JphULKoYDW2TGCbt2j
WRomTGe7NOmOCC2qHlk3QzX48PfhiBombRmBlxoBFdZzftDeK4bmZiE0u1S8fZoz74tmDa2Tt6e8
X/E5qotsX1Gs6SjxEqGRITPk91YPbgSg2AYiNhNLWgxkIDgDDoOGmN6lPmk2yWc78xcOT0xp8bZ8
6K2Z3jbq4G6yg3Ku9oiT3t+8aXBtKAbE5Qzqk7KraYV0OMCLj/0O+GpY/QH9e3JRWJ02XPtyB9SK
UOmNzBhKhDxgK+ksCABwq4I8HpPFkONjZMOQTmZ91Q4Izxa6TuKIsgHyoDwb5ZDs0TpCCQtHnQIl
fSceYHrs0WEIXtvaVbHAYdjaxoN1P0GzwpmKHpuXJ71W8rZRShxmPvdRLfxDD//89yY6gFw00oDm
62dASibyHRGsGkYAacE3lyCkgsJASuIJRbBnhF58GYxXQMk8zvSNzCs3wZ6sEP9NLg9WYj7qQtlV
BCfXbit9dfhip9AGf/b3Cl4t5IVbI0o7vt3WTvyZeMzlHcc7wsjZEi8KkMZds8hfszCtfTZoekUw
Eft11X8H30pNaktYPhDdnpg+Wd1atwWHWDRfosMxFVcTJ1x+IegmbExI1yr51b3DY/wyDrAQA2ft
ol+XnEyLdCNFNmKnnNJO0c1mJ/7LOYfz2LjD4LLJ8Bdl/JQ51+J4XX6x7Gl22FiFfGVas3px8T6h
uUGPZg67EG6ug7nx4mNC4BeCE8GSEFBAWB8if4icAofWAgmRkl7F5MQXxk5hIOJOpyuTntCJWwZD
Ayd3N1JAdDPKCqL737rHxsumSAaFm2HXvGq3EBklwiPKfhie+E8QRcSGtWNVYRklWWbxeXGw6Z/l
9GD/gsguBhjUF3Zim+uwH+zoh2EDEhW6473kX0Q6VdXzY498xlgdVL+BXT9J37PtiBrnO7fIjHsi
3uLWRZBhFriYti0PH/gxUKp8jTdgJLc/ogyIXxrscGtgOCXjzac/8V4PqHAs4ztxYRZMWnwiB/ec
edQdCjxTrK4zs6Fa8pWYv96M0GyGLFAUB+YLVXEdaNRPn8G4OXY/Flx7Qj6cLf5UTtBldM+3vwgl
5GmKQbZSa0vgO547JiDWdtaS4itQ+cOoTBjXV7ApGg+fDGR7Q8VdgDs+gCgy9vOlgH3Bq1AFNgxO
I5F6sNUfW1qB/no0p2LcuREVgNVbWcpAaCfl7TK2O89zP5lSbdQ5Qc4I8KUjtHRVIoK04MlzB0Kw
76i4JDYd5myLnN+pDvn95Sqx9XJTjigUyrbBSV+StewUy+YHaigP8itWPPk72qlzEpLM+YozaL6H
HDNIyDM7H+MA2curZ+lCi6dYBnVXiugSfY422bk4bVM+fGZfzaMdE02SH66APOalFa6M76bhc1BX
UPjQlNy80xWls5+8FwM9PKQO2ogF3uafdHjXK2E5F5yngXDLylbKQZDQvlramV6QlguKvDNbcVDZ
kbFiEuPX+uOy36eubh9kG0Oai7li/se+TQaTS0CSLdDTg3OVuFqkUggrNwnebFfdz9DofZVLUmqY
4AiaOCIDkbfSCXrjkqMlR4EL6xI7aXN/+kYONbmY+aWDmoSSjNvwl+LFvyFRZr1dwUiZJupcxdRy
u8ZJABOVpdd++Vad3C1QiCM7Lf7Ni2V60GAykBJ6kKdwun6PXRaBsU+uCYJsruQbIk0vQetI8Ezs
SX96CpXMv+BTI0U7JjuGmR6jzeum4ahcqaB3NJMYFvKGeMtoZDzX3TfPKxKV+lh6MLdsO5t0zYQM
lLsNuejIgx2X2Q1ESxbNGV9I6c0qf2LizfEmUzw5eTXN4p964VhdCDV7A1vIo7VnfhShE7ELzb5B
L2FNW0bMbw9GH76w5g54PQ+muxMPNP/Vk0EbdTlOhemJkn0EkmCoZFSyMBMPjAAQ2skbf5T9J12U
Ok9HceAUYhU2ZcFnz1WpeOQ/9AbhgDwOm8BjZr8Fe+wXwj+kRunMPIj44IOCfrLJA3gf/kCvIO6t
Bbe3i8Sp3TJLk0MA7uD2UA49Pwrqr5dVDT4STS4qEs6nsHkwFxccIBCX5Q8mrvPg6kduH+DB/gG0
qqBNAQOwpMoZ2xtQFxcJ/ANUMWmtCpGTJNiacxUlpEmDLyTrDifVpIzuvJ3+BdazaXhAkJkiSJrw
MeJATImYA5421+mC8atZ8i/s030qm3/9BrNrdVD5A6Dq6EYbdpxFpLdQvuVGhYXgC6oQwN0jJ49R
9lbvXjq/PZBw58IWkSHixeaF7JXpury2RcC5/R5ofO3cDymm/ABoh6MFH7LAwMWMk6k2mXX43PEm
D0iUju/Pmhu0C722NzaJ+itfe9Rwrv7LBMXp5Qk/Gmx5o8MJELOxAgQxZjxnR0zGDDTAYCKwlv6Y
2gyYVcmswISKaALdIW8fonJyi8Sb1rpjgCmJLDxGaphmD5+YXV0KQABAFEI0EGnO/s035edLeF1y
gYEBWnfWTQr9EFVDiRCqtcj5Qxj2XfXbAfIHESMJY1rv5DkqeTCzNeVo4IdQgCAPnKoMF0nAveu9
39fhr7OnApBxWxNtsH+RsaBbAXCI7oLY0HjFr8M/oP/LdZRcE5IpYBJEpVNfGR8BiUvE2aTmS3Rt
yJvstex2n0cMfD6YWckUyaD1xsWmYfQxa1qnidA2JRBog23Bwye0ov1NX8x0E95CtSsE8C7TvkCh
8EMticViNbVlyYrn/mfZwXp0Nq8BdL7wr3Giv1ym6FvrrTlXFD8LU1q4mCosaVHe8+XP3LSyCHGK
V/VJPqHEwPBiGtPFo3kBFBMB7iytAKjkg2jUZ7eooHCtm5dhFzN/kHoI+db5IEG7F0tqEXAuPDGd
kPeIo07hh+jBRa4fsFJah4hcSCwdD5+Ds4KDW2Pjs9vfKBBxGnBQgYR8LjhU/NfHYVs71nbQW+9A
RDkczxfgCoDHDCcafwRjM8l/PNryEqw4gTKb4R88ixkBcz5jftwHTL1886OXWGDIsQuI+oTZEh2g
zJgSbFyOc4sLokI0onYrvgP+nimfUUVjUmUD986JSoDlna26NyQanJnsRhPh+LabcT1uPtbs7w0U
BtL18dnc1AApBdunsf4s0+zIzzjuVapeTOGWR06IWkLz4cWYmzhVEmExxt94MD8rfTdTd1jAXi4z
EJJtSEQ8IEnkBXTmabilWLGFL17I57mGE3YERiFSdW9E01e8s9io+JlW2g0xDFXXa55/GgrO1HV4
VI1shtAdHfUIojPsRLBUYkE+iBwRC/EpUOWx1piP10gmLpy4GHR4lCaTy1J8DLnrcFLwNFY2Id1s
wsBo6XNBt977l8aUGQXosTuN8uxpP4ZyRZQDZjj7g8B7aoGMuhFOjrBgegPf1E9GaNqIxTIln0eH
nM1ufkCNj49MMCzhH69cwafKVQPSQFFhGq0hFV+g/mRxEauFIAPBBGpx5oVo4hFeyZRezYvWM6SX
D+HrjQuE3U5cgRcohzF2C3ldUy+C0oEsg0ActrXghq2ZQTNzkyCjiSiUiF6MQR8kQ/ytkfJGus82
YHXcoCU0GLNQbOEPQBj0ATnGicmBDyOKk6H96nGRgfO3N7x/GdEgbE8vEI8Qn6PNCq2mTrUYPc7B
Xr0CRiqs0pxs+PpFmyO1/5JzqztdhisTVI/MpiPvsf1lc+BCeRFuholqJn6hjI2Jn3yAVku/pA3i
w+QXrDg9mL7eV+GGdLy0JhkrBlCghFD8H4w5AnywH7HxCT+d/MfKD3v7KC7lxyVA/8DNwN/bKx5R
feVmzkfX4IdIfGCugln9C3PEDrcf57v0O00VnMuNx1ozPqhdlK7pl/Ij/nTZTfqbIFwkrp8TQp03
YZlJ8CQPGji7WOgYJIzbJwafeHrlaNOxMV9L4F8aWlZxajvmNqoNMiN2fDC7+K5tnku/wLLmEFZn
TEJRG8saAwK+RJoFsTzQDXHEgNAtFB8NBJPnd3muPDTd/FjKEjvQD0PGhxstXEI64OvFe4dF+Xta
bJkpWKi34d8hvtD78ANBztq/nL7mXya9mqxXYFpgEsg3xePJG641cSge/t7zO17IwB/hH+snsg2e
Uoo5f/V7eZbUpXoYmEiTE+MfvxlPWPi2+2JF6rwjEQPEbQ1SO5CSZ8aXfhlutQldZX6l1rlZoikC
Sduqp+jJva85tN5tFHCeADySuvPr+5SuZpIz+JTOC49YR+p+mPxNNLixj9WHiM0YsCRknQXaRbUU
r3hEFXHJG18YKxTATWghrdKxoRBmsuPh4iUF24gfNfMu2SHhAUADRy+Jx2+HsLo7Z1iu0G9gjRva
MtkleahX/8aDmFwkkj9TdqADHsr1e/065A6ziDfboZMbKHEgDgcMhyXSvMyuEzgLFbbKfkTm7rNB
Rp/9nrJFZSf2YQMPgHoNzfH5EnX03+zKZzR96jy4DNCIBA8vLyqDHr+QB4XWdbjlfKoIBQTkAZ5N
g+H+AebHlWgMliAEtXHjvUaeN/C7oBFnrsXhE2+4CHqVS3D7GvBVreriMEYmY2Ad8BqIB1neMWgz
ZikoOJ1w+97h1Jozgu8hC2bCX3qRT9qP+ouda3zAvfIfxahj+Uu56YPzmvGaVhfU9CWyYIZZwC75
p1i1LttJoh0A8co92pJj5skLKcB/RCjBd5i7NIMxE8ar+RKbFrczcYrIEYDoeGAOT2s3DVfqgkVa
3+VL+U1s0Ovns/qHrhM1/TQ+Af13FrptyR922g+abpCG+um+QdRbxMN0vEywXTOSg2KOSy6njvBc
zoRLU6I1aYme+Um3zZ38eOZ3fKbcf7PfQAB2/OIRgdJw8RKiPvaxxta/9CihulMrB/EHdbKIA0fZ
Be4d4DAc1MUiK6j8K27CSTEOGaSe+BPpJKDz0xUt0BvriRRwiZAEXCo55afPJsP3seyCxNd32ZY0
0fUbedq/iAKw7yzbq7sJq5jO0yfXJ2/nqJ9QYX+33/qRsIH3L+CWJHifAb8mcyUICM9Py+PkzX/i
Cq0Y+C6OdkYjnu018QOE3FPrzBPpoO2ItwI3NiMQvdq6N33W0S8+AbfJ7YSMA8PnPW5riuPgXpBv
efGF1xtqZLZLyAWbDlA1aBYMPnizd4lfoOA4c/3QusepxTfCZuG9A2nuoHph85dh78PaER40mr3x
rp8NXz7QZ6KclO92giBQhELuwUg/kl3++gadZpqPF0yokzkjQHVeyqc6dp58rKQg26H+l3xzCpCc
dGxgYmEyDuMXYMpGzd0sJ6/KyTYvDE4TXsTf5Y1KYs8pWpOfItp9fSimvmRT/cvFlbIZ9ylIEgoy
EfAWCBEAK2ikNVB3r28iKQARfbU+9zBEfsq7DpIpeOpidmdXftn1vfgpluWhHx2m7OgEIRB/Tcg1
PKAO+qMd2gnRUjw+bsyqzQP4CAvFdLoSboeitrB7yXuW237czpolGd4F7VJglL9iuIm4ujnQf7X0
wqDOAcH5gySZZY/TTuTKQaanex0WeC6paiGco8+Ff0R7xBkAVZGAxzWW1JGKavwVEDPERRKfI5Io
RTfjcM2fc49jkPwYaaPAmKQP/E3cWakfceHcEvasb2WpXukIegUBCGRDtKOYrj/pfhSuxV0kXaDe
tP2yx45wryObHwuSIbWN9GTEnSnM/ec5DPFt2p2A9KIC/+SnhbziFbokeGNchjA7uWeUw5lHYZfu
DfbmacClb/61wZRuCIGqUxtnUanHx/K9IYsueYImWbztuolGCMBCI/VZHsj1YQdczJ4/8DeIYZV0
LXoeEJ4J4w2Ntw61xXOnLUWFVaHOGTkZ3kDWraTxqf3gscuYydESJ/B3Iu2S8oFxhUJEYeRkgihX
+dWf17/+gSSlJ80gxYtqbCSuH37B9PFx7HIB629c2GxRvCbFqcNSLb/2z26ZvYgL2PR7MrfVo+Ih
FnRjxQ1F/j4fXDbGJfF5BGlgt5igOyaEtpg2NiCx5gHCzu/YNzcNBdonH9igtrP3FbN7ph/RNw3R
Ia5ccE8G0QMPrPKjaZtQsrxhG4FZwzcAsVSIBxN7BvPI6B4FiQSndjaQfbOvzL5TCvjc12yFNhwk
gKUtqm2d6aS6GmEwKmR047rnhY+WWFfkE/TJZ5F3+xbRzWB3u2Fbssj0hDLG1KzdnpWPJo8OoYAO
5RJiZKVWy19I9045tGSR9S6fVQk4gAL3V9rqiZMpy1j7bo1l0QS8+XQwZoRggG+A3bDhi4d/5cSw
Kwd5hwwAtcDsW04FUyi+ovk/XtbPSFXVjjWRuffDj4uaZTrTFKJ1mBIWoOpcpCTrYAFNEX8twIHH
Brrak04Z6NRvQ/HeEYgD1x/S7Q88xuadrppxglbqxFP6LZEGQnXAAEIm4oC4dZr/YbQx2LwJVSNr
7MbK1JRfDb9IfLCD92JlGQn763ShDu682Lx4GqL3NQNGibGKr0jjnDLhYECRq8PUjM/Ls79yu4Jr
K4rL6h7OHhHPwvAMIp2nC90QGTYdo76NnoRKAlwc1rAVClQQJt8zSBHVNmwj82KVMayQ4we2hg6c
j/raJmTSc2/8sNqDdya7wU5VF2MlmdEkzvFED/I/4fN0Yu2DJ3wjDib2nU17LPBhXrnBhA3318cJ
EMeHAZ+5BMtC0saP8bTplU3QMsyCpHclPKq1/+J/PvvHAWglj27cyxyCE5pSYf3AOUuEF2Ntduud
eirZNPjbSV6VeSBSSUYqHemB75VSeOISBJYwrx5vFoFYIeOGWVKMx/WTLbXbS7qDebVHmewdYoEj
X1o93aOmESMpksEARBcSw6ov5x05G1v9bhhIFSBQFGY7ak22/M7q7Dfvd6GxyKvv7iSR9JT+ZfJq
+XR1MowMzBB8/bCXCa/pzZitvTlr7mW62dxm06+PR/0udN/8xbmenoj8aPmFW5anT5b9Ezc3NBgM
Y/WAzlHMTvs1kBmTyDBFsad+o6xYAFsu4ok+Etdz3f7Ej9n4r5thw2IBCScuLP7cE4o7HzlTuKBZ
JUkV+B9KknsZ3jzW5Nk1w1CeOHK3edM33n3zxo+YUDOOlgBvGxmDGKVMWb4nGL55KND+NReJL378
p423GQhwfRKJWKOhb9q9iWTCca/ZUUZRqZOOfodmspQ8kVCtz02brQ0PqCSMW3O5SUnWDl0p9Js9
0SjKRqISuNrh08OUOkLktDbfjuFxqM8fA/lgONUI81Os5xZNpj01p/nz23Nr2CuR7zg/qAdxfp3J
Vtf4WEC38bgPnzfwebk5/kfZmSw5imXr+lXKanxll1bAsVN3gGiF+s4ln2DyjkYSIHr09Ocjz6Qy
sizD7iTNIj3ChWCz91rr79qUSToLqbOVaKHe/b46QfioAD7120x/bOdGBIlpLxT+ow0KPVB1rGpY
zUBsHIZwDSoro6Tk/4yw9SMvaI8F2DivpVbTckV2c6bbz4uDka2awXlWvvr9U6uzID1iQ4wGH3Yd
Pv4P7VRLl2FYPXB1Oak/6nd9ZB+Akou9xgZNSPY2CYNG2ah5YtfZlyL91OmbFO+i8HjPv+chkGdH
yIMGfBNCsbSaEOc0v77bxkb0e9BpEoehlAwm8yscKgnFLTd3wW7Wgnm3Wb+Z603xgN7ijaf6lXdz
ptCedkC56cRWoWKwqsn14Y43Dnu2jQwIZY+snYHjGJl4zHwhNhBZspiAMx4R2Vcz8jkxPMOTte+P
ebUt8IbC4wEFN36kj8r8ZGOuFo3mUWrfryFS2pDkHTQ77oDQOZqBLKD4Rxs43WKYGhsjR6MPsfJi
kO0i9M2L+b2bW9FetC9QDcDOWK+SNYFMT1dZLOXOyg88qgYiOf0msDxYvu61VxoHonfQz3V4+gto
Kt5RTXD7IM/vUWdjqZI7j72c0yBDkLA0mFbfdbganVcZID0uLZ7TpSejkMEiS2MD0R+MICOrdaSR
9WCWGqEokAKrze2DdVlBru73jeKwQHEOLIQgSd8GA7x5NoDsMdNC/1XBG2DiqHqaOqYHIbq+78i+
vuebFvFFC7czGWNsoaMInzVJ7uN3NDAUhUcHXIeZs4Uz6/1MRVNgXs4PB3jB2JB/8xGlVcCHYny3
bh/ej+y3Ksfo2FBBiWAr4y9C3ctcMFR3JUyuL8yW+lV6JAwwBQucsUKZ6T1G9vxZ25LQjE8wIJvu
Pb5gIgcDYlcmkEIQHmvrnc5Yn52whgTjkUfpmZ18FICXi4oJTLZpYRxe6Q/mOYQ9DxGuhrMrf226
7RiawRpNnLpYdAE1dqBirJ2s7/jHGoHq32NWNlo5Jg+gCayrY/dhqFa6PE2abRVQEleb643EVRto
wW9/uC3xceJYJDhiBkqOXfaNeSaJU+syI4Djj0lXDE/44d3tB8oek5ZyOs+Z26mbRGEY+9rdix2J
0E0gre4A9JvONNBIl65qTQccFRDxIALB4SHFo2aDHAUH4S3zUvD9NSI9u8Dp1+0CsfUM7FQ847ux
MnDd1oXQxoBz2VrapfOQNi+bQxTC8zaBmwLAxowZKLWap0u4DRwBbE/AKEQzxwhoEseAluTryTqW
iQNZDV7yqcFlZimOTBi8xaBuxcgECri/TPMVV8cMBR2Csk6xZufBks6IzZXJa/lGjblua2tygRYV
4S+rYnjFllUzJXe0iYnxPH4O3R1/cfLAx8guz1g07CEFvB6YK1YuUqHOdN1U+tG+AhVCgk2ZaiZn
ovagZfcPS4fRYOlehm8x+lHSAe4Eulj9svOk2AEzfvntCzKkN5K9aE3xKHXuZBHlDjsHJL+I6/Rg
Xb9p4DwgLlEfaG5nQV5NKeRO2vVhXEqiSXfHzhc+J+9JvKBD61SbpfyM8e5fwLsjLcPB3Fp9kJAD
Xdh6OLnu03EJSKoDCI1VswfBmkLwg2T6WcjO9EM08G9gIlh9pifGtbcDJXFcO8pkzaEQoUaZumNO
aIkPG/EgjEwhQbaeCFAymyQB0ZN3ht4yBZiNoJcXpvjEdjMlZWXeeNUH8R6lU8NaRPAxrYIU3yrs
cCNmHf0hvqETxPYh0JkFEhEDeUUZM1jUIy48NwZDlR97DCV4MEHHB0NylecdaBZeyZdbvIhE5Ahn
Zfm0ybBetO0inkIdoQ4Do5lPLhoT7jsbAi9MNnttsjPZMHT+GrbxE/La+Im26GuLXQoSN4v45kiL
PIKHjLaXcmXTCC7ZrRHDJDYTQFNf3cTET45ZM+eUMMEZ/xJTNSal0HHZP9kaPplUiich3GQd5he8
AOF8yruRf6kCHBHA7Gir5G9PYfsI37r6OkX68vhGB6G4xSK9LSp6E30psYdSX28MaVZTl7Ai3x/3
fR/O6/5NUBGezIIRBi4dtK01L5i64QIi537EZeKpLJPpXEpFE8oGcwFF9yaTlWRhX0LmQ81WuJ1A
kJAtZaUsVUCvl9sEkT7D0dCUVuzyQ+tMWrLAmf0NfiH+JKg/DXzop7Yhf5Z43UVejnO7sdNfx6kt
bgZ1QW0LiRJWQ5C50hMSpIYrVxzN77hp9Rj2ktYtnqKfZrwRczw1hjeMcGOAa2wzCMlDafde1d9E
ZGMGf48QOxOzsSpv2FVs8gazkWEht36CkFAY0+sU5lqse75rfdugMsPtoM6dFo8a4/newFlRYNm+
5tYE+xYXx9wqooCLtwqwaIX3Ih1+FB4yGJKUOuIKbSynbwQuGaRkYFC0x7gvb2D0wOvJWa/ft4JH
aFeqCyesbdbwMpJmw85gKKsCxzR8IbnRn2pnGT+jshfCWr7mmypw6xk3F53HL3zi7TLIR41NheEU
Fqrv+XRZImgk2T1eqK0/5POeCg2iRH5NcWKA6IVVbSdfh7c7rBcqiSh2NSiEQDxIipCSPPcTv/7u
lKPEV36RvWhMvElxfFZ79f6h1or5giFfHiPKmWnHSQcvGLQE2d8wz+GWodM0vIygAjxcCqvZJOjn
+R6OiK8Y81suXV2yYMigfM+YtCCc8EPsTGZWv+nSOThJ5Eg9Q2MmUt2Sf5R88I5BZTpQcAuNeztT
IVcflBlCjplzspcqTuAPvV5l+c6IvpI9m1QV5B8SsDLnQtH7kNse7abABDJ/fen96aZ66Zb0D2X/
ED4zuJEabExruB3i+6d4/4wfFDGH6vWVvpMeRF0BPvXmkYYOSl1YrezkIocH+gScrOVt+bpEDSLn
9qMXlzSTols18+kEBvG2yT3SbibrkQqIsPFNuJPxcIX0xQIgRVv7rjyZ0dyYwmFYnKq8cJwDvB4k
6nXYWNNeWrEAC9r4qCVSzjzpgVzIF9+hI6lYo1ZmVoFtS9MvWCk9vHraDxNuanUBRqzrhZ5vGQvc
GqsPRjnE6BTHcEPC12PEaGE7hvYLoZ0FxAt3+Q/ctX/vG0gv2PTeJV+pkHu6OW9zhwjLhxBZg8XY
Serk6ZZNdCtrtrEQQKODeDqLv6erMdSLW9t98epUL2qpkR+DdYi64ViFTtOCr4To4U68fLHPbspG
SkfzhHUBSS6om0CJUShc003hI66M7SnOh8YMJq8a6Jiokon2pSJBdEm8MUx02zPa//6cEM/MxMJ6
YdNcmcRp0HWaPfy6jRF5YT5XN2m6yp/7LyzNOZEbias8DIKdjlYI/bkTPAlCtZtDxmjGyhPrCrlB
3OXK0L4jem3KO8kRc5jWdoTxk2x3y9tSvyDcihqU3eSCnKvMbQmCuMMCxtCZebhF26QyxCdhdaVA
S920fnhzCTlghAEHcV+MmRBl6D3wLp6j1L+Si6J4LQb5BGM9sqDH366yK8pn8lY6TGRhJNbdG6fE
rdpxDsAuqhHXjtExGT2D2HjilwbIjugVWkPy8VRJ7nkKXzWsLiasRnYUZKQFD5RPOMEzEOd5UA/O
JHWMO7idm/sCfUNxbdbZUoAsml+nK0+MP/PMbyFSYmcJB+cnO2fxTpcPMkPPCg7FPEr3hPDEk/fm
5WGSoibXXvvCseQDpXT91Q3v9+T4FJh+BGG6j5CHpuuC7ak7Qb+i/sSmSYZ/DLMGQBu8IaPx94lS
oc9kQiTbIXsE0AlhrHgZKwuWCVVB6sHNKRxsAwGOE+bKHsxCkWcI43zBU8A/REQKo22E9CTLx26V
MfHGlYQcER5HfMzfasicMfwN+/bBv2OiaTEVBHEtgQ9slJ2k4fa0cEAfmSN9E973KSljdEVlvJHm
QBBgNLwr6T5bEIA1BEAQjvD80Awz7I8xm6phI3+7b6sbLE/6UtMagrGtxrkAECw9pvTaJf67W1aA
0I3FNj0mN/mubtqJGdC6RIipj5qMmMEsPvNABrdlNUvhTBa+4a5xDtEMuM1zSk/kENISvd4xB5Hc
SbxI7063pV3B5v9GbNoBr+ZbxtY6az5US0RfsmmwNLcoUzB7Ss0taq4cY23Kxxk8wwhHuzEXoBNm
oRoQfqbmTtWvS1k0dfE6kS1ZX4YSFuJn6mpFWVIFK2hScAa3ejaVSevflzqG/lQ6ZFHgWHSfGydq
4c706Dl53nus/xsGXEtplbTHmA841JaloI9cZpqdLr+aueYoEG0xRSc4DRIM1Ws6iy0sd3O2zq1K
VfSyDiSCwnNJljGepsps6C0Upg+Hu4b69LZy9K2GbSrMtsolESpUYA9R3NNQJfAd+TJG+0bQHOsk
WqkSLV9htr5yMiAvPansXuXydp1k5mniEKHCrfcm6/TzRogxvuOe/q6/w9GiCi5YUijCzAaCNhUw
oM4NXxA3/g7S5esim+xJylJxS7/9EopdiBHpdzXdqOQK3bF/mRcpIIlVKwsiErEHyU95vatODUFw
B6zn5WIr444EjPKgTcfFncg1Bohoit3XWkyt9oJigSyu5aMNHehy0/QcURQlpDCzfLo5/gbNptsa
Hg0y8y43IFNCARYo7Okz6It3/NyqK+k6GDqhFnfVjf50Jp07kBiB1zl1pil+drDRT9lItnBZ3cQo
qIQIl9y1RXFJL+FcmfOuKKB5VLmaMyERUYQrDq4KtDg9vsKl4GbQtTD/3lK5henyFgbjOunqY/VR
AMmn4Y/UYIf2fus+NQJJaFFI7lll0U9/DDnZnYEkoR6amk3V2aTrRGUeN0sqMho4J3HQoEzDD2ZD
1CCyW0T3GlocyO1vzGnpWD293jfTeaIf5HpN1MxNODwn54SKjRk1dcUzRb3EsWZDZX0alx6FaU49
tRzUJWgG9SXnyr2aVx+UbeSDQIRZWSQjwOJGxyacWRf718shMOdlGeM0n6PDIZQjp19/2jjwGJuM
ToSOwgxXhb5QYy73/nGTMIW5nfEVSJHUh86+XPLturEr3ShskQWvB932UO7KZR/79LT068pYqllf
0Man2Gp/F7fVKUMnS8l8bzkmvC27C1Z/05VMfhEKCFA7LBetaJXnQV+fUyiO4GxQANElEnIBrr6T
Bh9DJmTBM1W37ksFii8t/hwa59jrtFaPOEVlrntGq0u73MtBEdE/W19sk4Qx4C18lRvvVSK5n8Xw
HNFonEtf+xx2NP+MuBecxsxyOLHTmFGjDROfDaR10blLbPmik2sWbylG0yIEWAJawMewX7H7iFXF
ll0h/0B3MkDBhP0lrwYYJeI5ajfCvPbVs5jT/csgYg2eXETFENSCDwa/rkMJfRBTzr8JOygRTXmy
JHURn3IZ9oyEnQbIqVPoboDrFAFP1fyRBwXUF9J3Ja+HBJrQV43uG5NPXJrur01nkIKdVcvu5quM
U1+OQpsEnIi38jkOiQgjyZgUhmRXh/OCymRqGYuodRjqKB6N86znZdWuHD7cWCrt7osJbPNaEByj
Tnx6FxlUKnqOobW5rY92hxEPjUl8vApLR3tayjzRVsIPWQPPHw4uOnqDufcJ4fvriwTYgbgZfATw
Mc0+b6cGvt2C/fubvoNlTiiIMCNqxszJcHbfHQczMYTvFVD5/DCFf+sHPBbcvV8Lpk0TjhrmPxXV
91Y+cOSJXzAzs3Obr3NuT1u6GMOptXvDa9qXSfh2OFgfu8g71LwVHnl2cH9o04kDEH7KRcgfxIVB
7Tp4z9NdJLnRammgsAA0NSxyVhKw6im5EuBREn/zDBjhuP14sNNLC3MNPtloXiHNCQeRG+igM4Kk
2EfQF0DoxB+id+AEbSaqjcD9TIqKDv+sWzwZ9HfgOvDCgAOYyetA6pYwgPmvH+lci+whW8kTaOwM
jGFdElYpqUGNhQFBCE/JE/L5wKhWcvkmmJ4qJAEy4bzVu2JxnjS0MwRqSKcXRKhD2CwcHICo5zva
eSs7KiKiPGzjZiPRhF30RusNNZUZTcHmPOOET/YNxdHsedZK53aJ5/IhZbhIQQRFmLicQFRWwzb1
s2bGVBp43MKkPq3nOdZomo3/ZA3Y52n7F0GoAFw22uHsvfyMsDYucRsgRGQvgdowZ32Hz+Em4Lwu
aW8jT8YXCPnQViVdL1poEE/YYwTrIFN/QGetrcCTJ8xQUN3gpDl28Qynnh84WXpsBLyL4TuOeKTQ
aeifmSYyrWpFDKWdOp6H3ZrJchPOxv048pp+NwwMSCiExrwYXPbh7WAmmIKN0cP6z6cb1liVWOV3
CVDlkb/5RJ9vopZcoDBnCjxsOWIVbSzU0nk2pf6B6w45p2/sgc3R5Ue57HcC4yADWpM2uqtg+LIl
W4Zu5J2VH+uu9vSfpyHBPMX4JIYR5y9eKhOXdNYmNghzJC3Y8EQGrGc/xr2MemqsGTBzMKo51dcw
sxQs8kxjLe9JjjSQ/74Vxxt4gi4zc2QIoDnkGjLEwRpmfGCYF7iRcGFnq6CXdKAHTCFM2adbJbQ1
By+wsWkTKafY0leYVWjW8IEZNFP61CHHF/eksfxT0JAs2PWbkzKWNhR3UYKyaY+zIHVPGgUFg+iG
qSG8QD+9pOuB4Q75JF1H8hA9lZ19Yfb18hJaa9iK5Aua7LgPcOcMRwUnuWa901SLSWAAyzKafC7l
NbMmXqJupiCVdPrYJp92J2BZLG5uwhg1zcmDI4wumj/hHyoSstwZqcGDHlhglWT3T08o9pmOB78r
7smq7EiQGyUNrxoe+KwsvQcj2V5e8OWoNV6oLeN3cpos5eEJD4tiDesYdhbR/YP8P0D97Xm3MXvB
jMql+H1OZuoXjj6Uzc+Hb311cNYtzinQQiDA2s3wASLb5pSbYWZVPzVDTSRetD8IUcf6OineQgOf
Ix6npQTYoXTB1sicBicI3Exm0Q+zWUBF43Li5x0J6JwUW9h0msXMgryslKygBa+GuBaZrAPsQlSA
ISEQlaK8A1NhrkPW2SB7YoPgm+bWYZtnBKhesK1q5gmSvIQkbU4WKFpZEG8mpjM681Q2OA7bv+qI
BM8w12Qhab6ww/aJ455B3M1RZE/o1zx9+YGNg1WnTnnALsr4gC4Fn6XxbtsnXkkHcXJtBp4/ERv2
/Ry/ztRJ7CsiMTgzYy8CX+kuvwWLxwmbHaFAPAVGDOwGsW6HRGqQUvD0X4SOUavHM+wEoZMy0dtp
m3gYMyCFeM00lftLO8rTBTNs3oRmw8pGVY/1uiNeotxjqEPFRNU2vZ2h4gwI8ZYU33Fno71MmW8l
Y/IXk9fmgxe+scVuVh55N7uxiKhbD4gigkM+KvNsybCqtx+m71qGJy+n5TgreT3faa5/CjfZJxTc
Nw4VM3GEw6S7Mpg0oqUmzTPb4l+1wwGxh2wT38NMXEUJNEWXTvCwOeZXwaktnMnhib81nYw6zycB
b33J/N/l2OuyOV/WCnd3nIf2IpRm3gH8/moLoJNfgjVEfASble3WIYHpHDdn0kbJHH3IqMvJKfSf
AwDbnkBODl0VaBbx4+c42h1AZscMbmY2WKrdUJH6tKTB055YwoqB6Vw54nuU78CbuAm2j3Si2Qo4
zSAvwXWL1segyvMYilAWbyfoUSpLgbF3CTFRC5KzscEbkx7z5/2PMyxZMdzALSbH0fVufixbX/pO
wGVOvOHv5G63/YHHOMqTndt6crOrt4hLcVKgBsNc4joDm2GYvZxE2eKDPEOZEjJKdChnhfmwTXD2
gywsXeIxGtwXoiVz3SrdD8pShBgOEno/Vqo/wa4S2OZhQW19Zn7c+69NyHwehb8vAH/hRctcPeBd
ZYCz7GAYcUH03Lf5WGeJzKkOIagFNKfP1y0wyM7GQNS64+5XeZAXH0MAhnPvMY+Yle9TzB0Q8m1i
90fkYBEhi5Nzik96Ke+YI5GDrnwN8wGPNTLCCNz6fD6+ic+NKoe9mV4nfnrcL/5YKjPyl+uPHcxp
vHFz7yX7BXVdPPc7QpyghJWrvlwSwyPJTkdDfoFXTFtxJRxIJWlKwT8Cg/agWfrhvOPdjMzbBzvg
FEu/c7+Wh00NsvrBS0BUKm+nfnf55oyiQLmhbj7MYSdXdghrDBk9YI05zLGsH7uxd9qIEp9hpBhH
mbblu9E2j2L2IdhPqA1YEQPvWO2aopHaRsI7/uU30rozLPDwyWNB2w1ribZMhaVzACcAeSdCwgKr
Fhml8bPwGGH9Dazsh8fkx8Ao45OamBVx958wkxEqGPDRA7p1CGTYBcLzeoMHoJPLColkJ8uz0sfM
8y2zsM0NTxPkY7nDZEb2ZN2Rg+yi3hbE4zTvU6zeVIcUzBdxDOT1YR1N0bR+cUShwkVkikET2/ic
u4BHWjLWsWeyyJrRjBWCgQeYQsTEVnxawjtGechiuLf4K6aHu/STwUodqB45FgeTcMs2IanYfIGV
xTGQKce91Tcz6fpSdsP8wQt1jRf4dzOYUVsaoRkFpTm93jFjHt0wIK8UzIRPd+NNVYNXczQ4UWrt
wK0OMehh0GJJ+cKHOgMrCvJoB/USbucNRG4yo+oxCdW5a8sIn53OFfFx9dZIE/3S6zb3K9pO4Aeb
Hf0lWzpZAg6j9VDEuc0RSoNwbc7NGRaHVxjq6F657Rsc8coFZiew6OjSUZmG6ztL68XOvOFQpSbq
Ecgp+Dc9XKm99pO59AKhwFKLeGImyMR6FSe8GHH5xVwuXDYUhdRdpPc9sd/KAypjcskofSZPn/Nt
ioUgtrOc+M9lAUdOm3pP7Hv5wXHi8bIWZ04TxIsL9mgwPTP3DGmlr6jq8dikcbntqcvaZhsrdqjv
ozKBCXl81hvwmoEuud+Uo8HZ+p4JzkTDfGMuxqdJQg4sOGYzKh45EEt889a95YgAWGcjoa56pHC3
HLAfvOuIsuSXwXC4ExUNF9G5I5hSCRB8IzTuBWughv5z1ixJd4b2FOZ4uI/qS/VbPj38V2jH12yl
Q4C6maAHrftihzbJWG4d6gWAlwSBfwCBgWjWGESfCTDEjogJL7SByMLXRpvNY7ujtsttirGhP8Jr
8qX3Ujtx/DwiSyHktpxBnWiJxL5tcLegE5py1JA+AfNGoWGSUHeNCZMKylo3lqzuxERaWz+xo+CO
+wWiSLdAyI7/fOzIqEuZkqEbhcylWfWZbUtk/AI3FmFW7aFt1E7Q5wN1fRM8hj7MxgmNfDWeJW3x
XAONlHQsheYRmFC1Ub+E23Ic7IcOG6O1b8GReaUpWDx5Nnt8Nd42nL1GnB+6/FwhkWoX3ucE2HOM
UojMJp9Mslr9mOt7eU8hb7wQuJtCeJabbdl4aWt/QV5a32DXjFP6rjm+SKUj5kRfMVDmzG2/2+9w
hk+zTMA5ERGmcWmHuYiRpXbBmDqbh7Pgfsz7E4B7ynO7oKBKPkG6aL4iFPMVOn63+ajvH1Q09LQ8
szwohRMTFvFOD39VzlK8QxQmwy0AWWK6F1kdpQ6mUwIBAYyjIS/HjSWttEWMifkD18mVsEM5SmNM
edKG3rAlf4NVLs3YFPUJKDBqLAe6Fcca1ols02rlY/isNLsivqqwktmW4mNFuQ3UYDTjYTrByIH0
qHYGtIO1/qZ4reS7o5DtsG5lTDhm9I1V/pbR61Fi0cqHO0GFv+IAEME1dh8/bF/JFcLVj/Y5WQvz
gC1cO96N9bRccHHh3ZWgPtOZ8BW3nj61inhHF/e4nemcjMvgzYojjooQpArLwyJcQ4r6LWyFeiek
vspwPyZ6/UC1NC7rn5sDLBXiIoh24IUH6xs8HghZLbsSJRAweVq7HVLuQ65fKPAmMKl7nPVJLyjX
hEBzV6kk76SBzcQ+aDs3t9UvsK9KxteuWqVsJdSU4KrYoTK3YlEDyBoU+A5tPHJM9DxXTL7pZSk6
6SkD3VaoDpTrpF0AX1SYfZOUZHBho4kszUrz4jGApi3EB1XjEhhzuJPlZJbnO1FSlByyRawbjKNi
jZ75QZAyf4NB5qrbql9NQAcrBDB+rZ9XvaQt+niWmFMtB3JvLE4XFRGxPwwcy/RllElwDnjnS8D+
FvY3VEtib6xhJm0Zl0towImoltc3HSyMPIQLG5XsZ/raWMDbfuBfTT9KGGNqG3g5MMdu50ZGM0Tl
MxveVNBlrFJvC2rFekEBQ9Iu/8077iAzhBEqYGemQ34wV+oWpfEjyytJ8kSmZ0VeU7r5pQar+DgO
HwVKky1K+puTbeVjBDSU/zw+75KT8ZQ7FsmSB6VwzDMcWVPElgcNREt1SEEG8chhY3MYnuV1DFwy
LCN2S/1H5RyjbkcpEG8G7VJCM//qyjFUMlvyNurEGuO0FIL64rYasSxaoNe5oRw4vDL7qczK6wCw
rUIL3IdEQgDXgh2mM4sUDixl+Fbec90/mZttpoWXr0e2BNSLnxQrQkT/FAv6j57MB1J6lS99+cRi
27AGUIIDHLkE1Qx2C3sNAESN5p7HlpHOm2iRNFv8VKCApHj6ofXBR9XjVcBfZMbMW/tqkGclYBew
IsmzcBQvXTZoXdvlS/zCcULzmUAVbq4yooidWtlTdEIxedCN2dSyJMq3kZ84qIOSYKhXGptyOric
PcZ9J15qOF1JgZsTj95M4tS7fwu37b1YVCkwm4Wc/RMBWUSLgpcUhuZQA2NkEG8h1ukf0xtkON4r
Ak7ldyhEReeDKXdTd9pu1HYpJrfxnIKEr5LtCvmS9TnZJTIKmAJBgM/Fc3aNY0XMJ7sgNywVco3d
qIuUXEyLsRiT1DfBQcLIBfCayYQszuqldiXE6UsGTPmsYkv6hG7YVbby2U82OkAthiQ0kLxOz7NY
LA3sGOJZ/TzoSCDTaNXGSKi9EqIpdP33cTxaW8n+ZuESoC0N9a3tPcZmuuZohIIwK7p5ERvhJkng
2zCzsdSnWcZL+ZtQp/zwjNcvYDxS5mEMn7hfGtqPsZze9BqdNKPoEXQDbgPMm4G2iQ7NDPsmor0l
E7YmviiQABiDa1tWQyQBiUEHaMGnkGtSaD7a1ZS3m190HPod47eHfG0o+9QN4GWSrJX2R21GKrwz
IeN5w83HCgJu7iX6oGis5mwHUnJpcCIZzlN2FQ/LrHtCmAGjp7mumbHoMK9o4OOTNs2m8FhzNhnW
5MDs8iZ5QIYh1eP+Zeym0zl7rDZP5zWerJmnHcIdMRUiPKY5pOQ59zu80ksmb0CIDOCPOoo8S/8g
Ph0hyyljFB7Ag2jUOd66hQUYD4gfrkYE5UP0yYkGfE+xxNedLsCnL03n6ftkQ4BCJq/KR48FSwQA
jiyYnYPyHjXc7XE2lDeNAmiSui+8AchGL4LG4Mn2lnqEh0QLN5zkO+iew0mpEONKsF40YxzQmYb3
z3/83//335/9f0Xf+Sa/D1Ge/SNrSBtNsrr61z8145//KP73f/tf//qnruuirGiiIhu6JOuyaAj8
/PO6S7KIvy3+n2d/m+ovQ6u3TEjvC4RAWKwh1anPZG/WMSxZ5Oy1KxN45jFvgGRULtkUCCpmUhlj
VTa6LpM0P0U/VOH+Ti3sQo1mhoQLyVZRDpPi8sJZVsWkb3SnxFYLX6SRYQ8tEqwJbz+9dlOMa3Ho
TDfhYoqMEu+eEHrvg3YpIF7cRCelXjGSz70GRzFizxbFKfSQ9zfGt4ZBCE4g7XFQdz2/91afoY9w
tDKYaC9/f7NE7Tc3S/rlZlXPxy1MX9W2o4FCS4TryMVgdzniR4LlNtx7UyMvd6DuNF9LJNyZOvv7
S5D0/3gJmi4rkiiJqjA+z397Xq9Gz2JBiciT+CEcpMQ+LXFkfScwTfnIMGz0NQZL4NIvlGkXac+C
Gwju+rydRdV6AWpBRCCjRt6MDByiIdNP8evvr1Cf/v0Vir+uqGmll1NhSEe8sis5CawXvF+IwWDm
4KaEGJ+hr5XnQdsDar2QXOi+4VRLn1kWJ275VkEnjeYClXrSbnuYeYU6DxdYuT5T4szJEIBizxYM
ik72AVbemBE+zrCHcI4SRvulrHTIDQC2KQHp2Nr8Gio0LiP29I25f5PP46UuHlMcfDnigtoxUFTc
oReFprIrLAokhp63Dz1dMt2ABQ6zCgbIdBVZKY6GotOOAUUrCLmow8Vq/fd3TxmX0J/eR1U1NFmY
ipqhqqKs/rLEGkOYVm056Q76NtwKP9kCSC1anVLz2trHm6mTEWFGO7gCfmLiqfJOUBFqXVf86W2o
qx5DLouhgRshPcXB3mkWD1+d/TS/WYbi7y5T/vMyjJNbFhmtmh9I6Pph+ugcvjvH2Ma762+Wk6z+
ekN0RRYlSZ/qwnSqScK43P5twZdTKXo8+0E6nCzDfF+eBDdYLh3ZYrlou6n/3TMNmpkze+7tjct2
MJFe/FjB3z8V6S9fd7wIVdYMkT1SUqbKLxdRGtXwbGrpsDwvX9bacdzb7LO0NxebBmjrgR3/5gPH
X/inZaAriiyr2nTKB4qC/ssHCkXe3SV1Kh4mQZCbI7nGWYvmITJ3U2vjIii/2PVs721Pv/nc//BF
NUETdEESBFUSRPHPX1RIJkp4N1rpcDOtdbk+xOudezfdxWo1Z4SEOONHt7e/ubviX84gXTHGL8oZ
JKm6qP+yY5STV6/2kXQ/UIAu8Nw1PvMVo01vMss8ZIcwPBFQIFGE1gHmrv9mLSt/2dX5eE2QNFUz
pookyb9sqVqv3eQm4uES5G13cJOOpWWliXm2dHfpsMbQGxEQEZn+zty5G2SMp4W9kkzb/sTexr2g
llpd7Plse5LN///H8e+XpvzyOCYDITDTWyIfWPMkh5k++ttvd2Haq6MX2571u0chjb/wl3XHB05F
QzZkXWCt//n5D8/uOaRGLB8KK4Dr5pP3bTrPmeO+3Dfy8+zS9Pa/W3R/PVZ5ALoiiMbUELWpNv3l
Q4Vmenv03aQ9IGk3D6QiWR+GjTTcbZw59TtCitD+3Q4m/Yd95U8f+ssOVhVVKcSpIB0G97zUnPfE
dPzY8t3S48GucLOdz+idg9/UW8q4ln+9wboqG4pA5cU7Ni7Gf9vO7q04SEaSyofTeQmvAHhUMzui
Q95f1sT0ecF7cyP5LgLPhc2e9gXUanqovq+z4z743eP+4yz+89WolH2SLmqqOtUN6ZfN9c73f95f
pCrRa9vPGT6UpJxQFt9/846Jfylb+M6awkfwhAWRl/zPX7tXIky+03w4PG2Wso/LKtu37S74VoMZ
bH/z2vylBBnvsCZPNXncRalv//xpd1Epi0YXh0Nwruyzs8wsh0/cMZMMBN99u1y8gfHbdgui4vz9
R2vqXzazsaBW9HE3GXfvXws0466quX6/CRscpBmc+PIapix2p9dupxyFH/iZ5Tn8hikfH3sEvyZI
wwgSYZVcmvAzwLfiPmD80i9yV171JCs7jDPFz+ZH0qySOLaP4U3QzGyJqgIy8CL1C2MNh6GBZvO/
6io0bz8IEZisVIRr1YBFZvRRw8BVTZpd5f3504+CsD2DgRcPG5asiNoYaBuHEbMfFSLhu7hnLGKU
NqNqSCv5D1NPmCzMI9egGrBAkNnn+A6cuFCGuBl48Ttgetmat96C2QM8O1QjgaJZ0qd3l3ADVgoP
kRk/c/3oWH+0HvUarkcbNMCwkEXEjO/GG5xFBfsaOM5jwgzT9wjna8JEjBkspexr+CMVp0fohgON
qS6GEwhd8gPRJJ38D2Xn1eSmmnXhX0QVOdwShHKOfaPqJIQAgcji18+Dv5vjbld3fTM1Ph7bx0ik
d797r/WsAe45eriL8LWcpmvBspPLbcokF50V0pIIGwWTw9AWNtXlHI2VZ9+ROVJc0bhsc6AdvRjA
eMeg1tGfO4UWmJ0BgiTkXYgdCQYC6N5NmeYk45uL7m9V3tHh0wGDZeCS7mIiD3iAkWK+YBcU3/gB
ynV5dRmdM3QAZsnvPlNHwdlPoy6cIWkQYcTsY8bVO5h20JRrydP7IQ3mV84Z0oeefcomqGnsT9Lo
2ZKrhM7gU8NalhGqQ5vbZtwAe4M7JxrkSJQtok5tDa2Jbt+3KBfMSzJMV+zmQVhw+pG9w31pmco/
dvUbn9qCZvTEM7UGE0FEJUqLS3TKQSATtfGK1J10CLY1rMHJGTObMcajB3Tx4cCcII9aAIWYDzCK
Qmi2wF4keEyDKWK398IC51IxdAOpL7rPeKpQRm+VJyVrPnzQ5zNASsGsNnadL/N1EG5hAhNsHOOw
kUp0KSW9Xdz18PsnoMwA8BIGnKMWJb+QsW9jZ9yoQ3pHEl5wg+FpD0KLuz7n5h4ODNQiKBIzL5En
JdbV1tH5dbL1BPKHeuxffXb5eRjNw7FyeILJnSj4sVac4MyYXY9C4uQfOuPR0nu+Fh1oFOQSbu1q
Ev5YYmeGhDoVkm8ipCCOhhKYiSy5TZUjgTEmrHeePF655Dkbn4O1g2h1Y44EJIZHihIesH/injec
W/zIGoTlYgiVoBW8K+NnWo54JrmO8aaDDPVEWklgkgdpRQ58fOHWs98OxyRtcVU7GriCHSEDAaGF
TuUIaw+Yh4gmfVu/dVKPbg3gDiE6OJEreN5aL22C9sfW32txpFz0xIlO0JcFX/MUhCi4AEDSMdDJ
bHEhk566zUiWebmhygwgXHHZXJkfuZHosICKLZnb2WAESmbMMEl1roNNKj3k5BAd2Mvdy1/KlQkT
E1AqY0L06FdQLkxGiKR2SCq6SrOaP7sk9i6jCztT31BuxrpDO/cKZG6SkRY+ua/KT5p82obOFxIV
RkK8btJJsGDAlO9Cwe1FEyf6NnRkwFCjjLEIbyyPxhT+4WMmz4SPckbM2KI78S8yuCTfjHYr+cSM
KHRYkHw7ILBYD/sBZD/twIXH3w0FH/1jyWRZE3yFBjoTmsZjxEZfueERYlazajbNh/RZrtiE8l5+
4zcZhPUzeMxab8oyxUpqP97EN/NQQ+Cd4HOoZzG6d0fCQgznp/Z4IyN6xYzD39pbPQQkO32ys4Ym
+gMTt/J6R9nC9hlWVsXS4N5aZgYOZ6xHxekD4svnDfIotPiIcN6B6kuoY8wLXirlRZnxBJFyIDJN
25rvlNDGPkRivG333GsgcTpQOct6bw6ZC+InTyUbAxKSpPtOgAEIpIlRCbaag8i0IAUKzxLBzcwN
nzG04FySNTW8QgmztX7ZQDMnXxhqE9omxu4DOAtTaDjabv7OyFv6YCHixF8/BRnSm417Tvbj2zQ0
3OTSfbAiwqaOSOO0k3f6N7exsKUndfUzPx5jB5/h797qCEBwUxcjNus90Kl1DX7TclTu39aVp7fc
kWh0cg2WGWweJjebDAkAl8XjtEA3wRyP60rzOZcID7IXeYLJmeNy9ts54rmzaQdHaceXRiHnGvRH
HzY/BupIUID14NnnhKOtxXYwlQfP6Y0kKTveZbufywjlW73UVxHUZLJlyarCT/6uYIpUklLRam4r
WjorFVR24KM4o0d4ZJB51zzBdu+DcHU+RTt5Ka2KE/QrcdkslRd9oW9an2dCnOZjwAeXZqov5OOV
xjJNgT/yoJ8/67ftk6TKKiWkZmGUtNgm//1Rqd5l+XE3gjkSrSSczYAUl4lPJ/Tnw/zZev5Vq345
zpdTYgTnJCsqjsNTfsOu0vJaDzs/aaE6zVRzlChuSNxpJZx+PrBs9luBr0emGWNqqqZTsmtfvmHd
dqZ5y6JmE1JOxNg0bOqwjCrkguRZj4ZVMUB+hpbkvkRGjTaGWTZdEUb86G0BoLJEbY0tt7xZuxQs
1Ef6JdsinMimJT6zIyNDX/fzqU5Wt4vJjsKA6gfBJYvyRVlGB/OF+gX9CVLcBPkCkJ54YLKYsjtb
I0lZiVQFlB7lotpT5Uixgxtg/9iDB/i4Mf35RBy6lF+pYGgeodQ4ihh16OvC1QIg1WvnQCf5HbPT
BioG2RHEfvcaS0RXyHcsHG90pRHEsEpfkByb6R/MH7BnXlxYr5kD1B7tuQoM4yW/hKDEtEmONQ6p
MQqIbX3JXslq8IlXIlYB2bR7w10+USZ8ZGUirHlBkbgB9JbWPwTiaFCDQqBc5TRf1A00dh5fgzqu
TzAB1sjiyMstY9skucg1UFNWR+UlZwmCDrUocAgCEsepR9KADBWscaEnZq/nIz3jwCMlhMPwtxgG
4jmP9QjQucnBYIizyLM+WH/YFEzrN6D6QBhyLEtjTkqMh/fA3BzSGqDvzZjGTt+SN3kd7x5v5s5i
5oLzlWbdAR82cXEoZVErL6plr9BAA/2O1I2XK7iH+tM4MXe4rqpN91kioQMtsUlO+apscZDa8gGE
GoMjXji8W4DGYGOUj/J7/iryUZDpX3jTZxdgO5f4EB+u6/PBxOptiwfWD/GA85/rwJCTk0U0WdNL
Tep3dUbQbnU4v0EUUF6Z9gQfMNVZpXkv8MZtKXxg8LKwB7+1ML51FHhsTU00TP6hmNrXDa/1gD3W
dS2drOEeRZk9AL7hjGDh+VPfi5bjnTN0f35gv+9qJVpXJpsvydIMyfjTUvzPHjuyntrDEK1onsbj
u+Vb5agNn2gpZ9LzRdEgPKXAE3/Zc/5pzP79ktBk9pySrsg00Njk/v0abPTbw9IzIZgXiFTPBFSv
zecOka6hbmpeVGc4Buw2sls9yMX6lOjtOm+fTFRqvBZWv/KJBAFo6CsFSNm8KsIn6U2o76MKZtms
y2RGbcFEZx5tCunG0KpFGQ1jhCvtjc1E46T3l4IlLTHZTxVKAvVNG+ZqOLnXbE6srS6mYAVfKB8l
aK84BJ4jUVwGD56e6tCAjlDl0c+X4c8a9e2MWKKiKiI9HU388tqM9SQVLM2M5ga7n9ymtTdu6fQ/
Z8+eeftgwwNX75RNjJm0CkFjnhfp1JhpnrQmzcnF1+wJexUKVE2rE/DwnkRGDySa+0HCjIdab1yN
haHoP8cN/6SnP7dO91X/4HxEbz9/le+rMdfWUgzDEjVRhGj997UluttM9SZLtsWlmkPY4iWGdee9
bn55WJTvD4tGU0jUmetYhqFrX9q+V6OTkvBR4kIixUb5SK8Q41Hc9Z7UkxpA95kVt6WV+3U3Nc2p
Gc6qdiRQftxfJM0Xw3kun2T9Q0l62H0ZrMTsRIpdIbwyT0h4RUgtYE/zlztf+tarpjP+3w/9ZWGu
rudQqkozAEvsidl980z9SM0IvdQdeEEN6EviAkVEVmrr3LFt151MBID38yXSv48k/nwMQ5NlS9VU
Rf1yu12Lm5CrRhjPe3nlFAen6CEC0Vgo0edjDrGW1894h/CehkYIfQbz7oBNvLqL1gZjpMtzfz22
hDmH63SfvKqrdkFCW9rQMGHMS2tB+cjAyxyxKbm539+CbG/H8cJcmliwnvvbRzKWHVTZk2pe7RqU
GvH8GvpFNX1ARSHFMl2TTBWN75jSX9gkIsxUKOs/8C/iRwiR7iB6k32diKpjwszc766MrxxkolcV
K8nwikhV2QpENJvDDG91i7MdW5ZTdQQ34dKbhsEqj6YE8bZAXmh/FANRXuUP/I0+K31twLEdIIbm
L1Q+zljwMKLZxLWy4IvDa06kyASTNd5OGj9gMA79luQkEMEFi8GtRrGnTtKFOiEq2wG6gjfbXAsD
PHAMQJ4TILSBPSzGbEHG2fTpKwuqexoSyAQXyR5E4Ojpib0Hw3pX9zQv4o9kWG6MCWiBRczsj+uA
7Mg1BhRBvjZQlzChiIhyUZy/si4HW/W9oTRwyWdbRZ5klzSmMW05T6cdoAX3zXE9WiAk9ugAeCXT
EvDtSOlg1h9JLlzjf3HRjxl2OCzm4URDbmaXhxtTpGpONoFnDHse7W0hDcNJNNGG3bQbFbNqli+u
C2CA4+yUYIgbFp/3DSNxXlsC+q/5faguakfwLIeURfpUHjWpDTZ0STwvfdSAuQEbZFu3UUnx/2FG
uNKYqkQcsXG2AkwdNvF33IWgBRbp2JgQ6zi8DwSncJFbbfst8gwsXfDBfg8oC4Pv9t5Tlmr4w/Tc
OhZr94GsC+Cu1m/ELTR0wABdXCL+eUmi+cSYP2ZnX+cgNM7c1nlfvmmT0Au98yjegKPnc28pjhbd
JJmRQY11w6EVdUajiViILkHfE5rme3MRz6W9fjy/d2O+LtOniHhNZQUxWd6w3qTjdGUQIM6Omnzd
DYBZhVbfW/lG3NdEJXkH2qWH8W5X7BhYB8MIYwxqg1k4YNnB29tOkVD7iXMfwMOZt9t6dNuSkg01
Gk3ruBvcR6rTuZP9QmQDaz88wqjmoaezRJik5fWAX9HFEjVKfQShQ4EEn9aHMMtksDiVIAIPhERA
aAzp4BGNkgse4Lru3mOBrvUrjaf62Rd/xbu1VlOHdMfmszphLhnIS3HTvMcXZS0uwQ15jFMH0kpZ
4VG40A2hHDWX2ZAEP9gcfIx4fx9Gn09G8q/mpjlK8ztwU1t6uoBoS15CTKFbV3m9wZ6miDTApk8e
xVAgmTwZ1NKqpc+KL0fog5h2ifohh4SoGD5xsGrgFYUXQH/At8rW4p2WG0hb2bVGYMYoKnRYbzRg
NKgtpafrfqgv4ngv3fZAB4EZSypGfJoEVx4zo4aplki9fKgL0BMN7vrc6IinnT70kd5N5WapPvfg
jwhaYpNEV3ifKEAabIpT4KjyoAI8dHxQYrLvBb9zKpZ0Kx7LmmqFrTOJm9J1nOEmabzk4T3AaCHf
TuwGrirZULb02+bs+95MUySVgk+zKDEM8cuK2VRNo4S1zuIjje/ka0dW5QnoEnWSvVR59sCglr8Y
YEqphtjzaFjQzfMoVXnmuh4DIzXbPEQ161ifCXaHlGSNnxcmVqHvIwE+oy7zMY1+IKB/+YxW1Brn
/PZItk9ut8fyzpKjrjLxcNM+A3WSK6xHd/oZ2HG6vCEPD+XRldbT7SO/b7VoJ1V+g/MTtXNoZrZU
H6SeMgwdkXr/0etPO24B9mWIC6tkEqT7Ph79ip16FAanRtq197VczgWBgnMV1XNTmD0zN6oJsXbq
HXggLZ2a4jppPjJrnfL2z0DkVQBJRqNcWtbQcrVjGa+v5KNgItHJ12Ez18SjqzVuE3jg41TbtvJa
zl/DblxTZTTqRFM/r8FrrNKOVD6fycc93CXPl5rHoSCQTazXarDVqvG9m4SI3dFVo1kofEQsDAjI
fSEnKlZ3ErlrZJwNIu0Qxfx80lkDS8NHN47uJKP3dG4uampXry0B1iP+vrwYsexBJEFXTqZUjaWf
vj5c9iGeOsYqylFdRdh3FAC05Tq9pK8d9mWMyK+94h+tcWmOcmFmrpLQCSBvOxFN8DFh9Xf85Zav
YJdEMj2Nt+KFkQ4zkHvgqyuBXI+51G4YI4gdnDhSbOB0A7UTzEVUce+j6U5PwnXNrtpk+VfO7A3b
QRHM6JiY3lNf1QxgHsMri7bqa8FOFFeIx+V2nVAk3JiHYgu3LsWhKufg2BTAA5bbNn5N6GU46hri
wdc0Rm/YazjhUfpBozTMEMuvBXPW0kPUUi4oA4tevN/gKjVPErLKDQ4Rvhr2BwqGhkazhShyhRNL
AG0ihPOolBkosCUMFwyaKsYAvO4JLAidXCabbC1isG43GL20fIzFJTTx+EFRIPnYf0g9lwbDAj9q
EBy1VftOm5yKhhNG77wx59BKHlweiyi3JeQxhY3uglkVZ6KWD7rcy95ijArQv4Dqm46q03nf3uqN
Up7u1hogFUAFfrG5HYJ0XglTwt9z2C03c6/nk2vrK6XTcSC0q1DpCvqRdtg5yiBrYZ9f8hFmLn6J
b0RvjSPkzOG6Bd2Qx4XbpLXQ3/udSG4Ke+mIpfWabaX3s3rMDDZrWJFjm2V1pvRPWbA22oEkfxbt
y/M+Mc5jCdg1fGCGJHR8hODVuL3Uj1VQvMVsvtQVxgTa0PU0PoZzIZzm0yvNjKm2oLGac3+EQ7Bn
WIBTp/vUI3Y9xqqa5i9pxi+yddyGtzFR57zIwRDGZ9ekJzuu1cWZNkWyI8o56V+BU0GYsOF8WrxZ
hE9inB8ZYXQP8AZvmj6LcKpDhFCX/BUVawAeD7iB1VJjBP1WyAOW8hLZZzp6YrnBs3NnR8pYGNsQ
3rdXacvkhPW9qQiwMNk/ysBy7m7EO8olS5fssvhNtfbJy42J2GdFJ586qV7xcUrWynpIZcxjzUAn
1IckkjL0Mq6LazxD2VW3UworJjRp+pqrQ0uhK1RSbjEzSRK7gvBC3TSgl4bae5wvJMJ6FCqsbBxF
vtkyINQWKlxmfRbgL/dU4VMyATHgdeNP6c1QVSZqvuPH5KVV3uoM+vdUG4JBCRzBHLOr4s8YLcma
dLY0vy4cEZ9UJ701JPdK/PpNfH+srvX8kb32RhanoGlSD5LzXmy25zuN9m5dy7uqXPD8KB09aHj5
OFPANs2vOAu14hL34yAlGbb3PeD5Mn9r4D+fPfbiijAVirU4Cp9wc/BDKfc9CjZmgab7aBikDmQw
ebS8jH3Hsw+Vll4ev7loGMQIXEqqGLpCMcp+XiLViATW2IOmS7ZsdqADXuJgFh0abXn7JjGZSutD
ZK3DbfbSjM4DGnaHbm2RsEpqUy+7I7XGcs/hJMs3OgpcgaY55kcNtu9UxjrE7PJBm50widBXpJ1u
XdozgNv32211ptXVHAnamiaQu+ftmiZbLY4rY6QQQlyM+6iFfNgKrGXBqxi4IPYra3adh6dy35Em
NIiXkuoBPJufgaE4SPmAcj11kIautGqoVZ8eYG8magjPiYsojFEgE/ug4t+Rxld5lbKIhrzUcAfy
B9qN0rjNNBHGjfreBbPbvhsrK/qBUvEm3MZRzruLdZY2BLkDg2hEhViEO4GaMpvxkYPrrkKJTcHL
R8I3C9KwdOL7kOyJjE+DF4e3SjMm4vLRTCB9U4+X+UQ7HwWOU5OesFJ3yUt9kJdCPjeca80KuwRk
HSWvd0TDuny4EgxznqT3naKgxV/xcytYqB/E1T4eLzdg5ziZEw9jIMGbz2zV6W5bXkwcrLJDgZsE
Y0ZzwgsT1D6JWZhciaHHMERYI8KSZqaZgyv3sujR393I55n8wRBZ7OWQVsEsmLJNxUVfzzL4Lg3u
aMC3+ycowFuUAJij0haPAuMig7u41V7b7tOMlt35VDQeY+9EX/IoM8/uyC1Op7QmpBSQVjC9S4Dh
r2Pk9rw1KtNTHj5h4p0y1O7DK12oGq22DGK1UZexucUQKJezUBqUInMqaUCkQxp+oPTkRRWTSE8y
nNpHE8weunPGRk2walD2OxDlg3fYExJTudT6jivgNALDNCTV8CxXXUtBfDKJRW9G17OrANX07x0u
Spv0iSumqNLNGP2V1MEDk76JOY/vwNcgovVC04jHTBwrLxmDbxEdPCbU5qVPWMDDUnMlBJ85boSG
P5tdCaB4VH6leISf03XRgZq2fdKf9cmAjs4yY16T5Gq8SuGQX2kUr6OAOYKAp7ihzmkhtZJdQWgo
7R04idPoMYaSFy3AO2mDbsHo8yLzos8ZmKIMsHMItMjkUpobTryqVwn9IATX/WtWuRNVaEYvZGNY
HJV+ImARdQ/0VK4x3IxyKAGMT/AWDPqhLJL7YgCvqWV3ZPW/QiGPrP+Iy4QME+5fAU8BuRMRs+5+
WqlsQ8AChwy6e2bLJGrSYvfKKdRLXj7DB4w19vdL4PtMQ0bBu0LP3eg/C7uNGoe/0qsgbgtxJOH6
oS4Au0vrTz2GLZtLgYxFaQZGMG5GEbOQ1usLU7LVEawUxCUM9Jf8HesYWM0WsoQ+IlkgeBwwgufv
SNbb86LuKd78LJo2IIQlaCMLedbCYoFoAvqexmpLSCvVbUSZY4c8ek50qA505QugjY62k2A7Tq5r
3gjKWN7yWgHl+yDdDNXMkbtEZdQwpElOM5d6h/CFl/IgXX2jxjBnF9oA+zHzGmzSBbGR4AZ4437k
ggt877bIT9Ka7R3PMTmKBoEEFcTP0VMaGROyCdjD38gSJ2wEw240DHkZ09ZFdMELhxdEQFqNPDTu
c7UBLILDaV2lOCBjDvBaXedJsX1oUyEeitShwcRsJ1d51gRLAfa9BpAA5K7HrRCJh6c45zYEidvt
1eOpLAZlMDDqP1hVlYmSh3ulGdUm945dbYRT+iZtsqkMKKg7D5L184Kh7aRK8zQbSWcU+n4avrGF
0DnI/cVUp3WPnJ9aINR4vhMwCa4mz8QO8w4VqLoKorVkOSDKI3EgwTtmnFtD0BtoMlOuPjHouiqp
6vjX5VlQzJ7FzCgGCtqZW/3G9CU6v2VXppjQsQxm3RlMUt6gbJPK5CDEh8dzw8fGcUOwAtzxShud
6aNI9E63GXqFovAB6D9OcO5kB5kL93cCyvRDfy+vjldt2bUgILiR50P8xn3WFBtLJwJhqwWXh+5f
LYqJbRFMFWuaG0tozwYDJaogRiZACAl1Uvwu37faQJNGFrkuG+4Txsz6BIBwrjuQYXjy4djTYfPa
sS57xdttX6QDZkwoIBATPICCnzdPrrqBgYXHRABZMW3Ioofqbk+n09N0jgYXXeJ4PnbmQ7SJzpD/
rNzVcHJzIGTbk/4HCiOMhKhmbMqR0dPBkmBPJprN28oG1OBW9uRjMlwNV5eL+cbIyN7B1R6DC2jc
OB+ItLMerg+c2fH5X+kd7rbnjJ3xhkNtGntouR84j4R4nVkzwVi0NxoF6ImamRlMO9is0A3HQl98
kbZlpsebuo2fryp6tU+CsBLxkJ2PKndDF/JOvQtezOQpTExKSV5f83vFpUMcJRWvyX3B5QEeVkJB
YMJRUAW4BsEcz4OgrXXcLhLmaFBcQYIo7XmyUt+ShhILeOFW2ntdj1KWBBXz5lk7PuudeJsF15W5
Vwr3+jglwepcvzYooW5JgIUA72Gx0spx0q501tMoIfsJrp8GGlG8kQBXNV7YSxzo9fHx7ryGc0RR
QgqsXZmH5TrmPrjzKw1hptIlFiVXCE1bAWEk9zM/+j53i6xECkqV94YgS3ZQ7cPmRQy36R1VDm5C
8cG+15jqPbXEIE8entjHHWWc2t7tFK1CzL/8ZIYi8+eraCVF7yH9GEVCLkbsgHBbltFeVnb3fiLO
ZaWDp5nHxFxh8eAuLvI38Obx/dRoOO0DenSEjTTvtXq4Re9V7hv6kk2TdgPospVvlK/DKp4X8UhK
yalesaEUMZrTcJBvqxp/XnfUQE1qsEyodT5ALQnkFd5vSzpZ2J7NOxElh1t1SsOT2nsHz6ertsmi
pfkc3ppVmkO7pHcRfBrBJ6pDq57U0iV4riOu2M+dl3+1XVRJtnTDRHDKuOHvqU2t5HmnFTJ4ZprF
AQme9uOdvIocTLWtFr8cTPnXFESlA6Wj2hcV86uRKuuqR2UGzDnxKStOL+5VndnisSqcNXfalhC8
1LEJ6vS8E7uymz23xuRg4afED/6boP5fTTFVl0RDUi0sXV8lGXFRJF1UXOMNXBHTj98z0b4SeMYc
G7ki6Dvto/llCPSPCZny3yN+OddnS0y0sxXEG2RAACySXchNO2d4/euMTPquN9F6SS9mDBWRzDcF
NcCQJAlunYQm3n1RnUXqYwDxHXP4ux1C+seJ1ExsVsytuYEM5cvgzzDrR1aeU9pwLIVM4hzTZS2g
WT2fbnL/59tV+cfBTE1XVGTYiqWhXP77fm3qSko1HSdvLbJfC87qh1LyDrhe02n+iF1LxoMgEQBl
qLvZHSfEmeBWy2TaC1uKAb5QdX5DbXUFpqWagyB7YLuiOd6E7qNtMSTqs64qp9KDIAXUEufbeXLX
n1tV2bc6pkiy3BvEAT9/p3+Idjh3//lOX1qfoW6cFSGT0wXdF1ketIQ0NhA3nOBE/w2R1XXw8wHl
b/r6/mJZPPHyn3Gt9eWAylPmihXxk8dwNptdncHWXr/7U895vdlDlr9fDveva8bQn/uDx56p45dr
9pB1LTWEDKX5frIo7C2pR59r9CHDqc8aHbqrlbT87ZjfHoBe3W6KqJEUSxIV7YtdRtBaXXlWWAgI
mGMeckRzNFi8jdahvwz8g8SXTbaS48j2cPix13c/f+PvjwQyKFntHwiOLCOy//suvQud2CShAcRo
Cw8CD1Y+oR3sPl3AwnYxMba/HO/be7U/FPIynam4zEG/6CpErbSMq4hFoU+qYMPJKKue0PXxLP+1
9Inv++2WlfkCf8kWvhyw//3/qkeKptAx6KWc3mxUj97YDlISyQDrQAT88szL/VD6p4N9uX9isRYD
wUi4fyaGPcPhs9229shGnOlMvemc5eEyweL8y3eUfzupX54S2bx1snbuDztLOezdZXrgjEim9jAy
jTdXe7harfa/XMlv6/GXE/tlQN+a2s0oBTwgExcH33pEIKjhYbbZDF3l14fkn1eRO1SRkexhZvvy
DcXAqkyYoE98Ni9A4rYMY9dcRqxTr69Dx/24/nIltX/JIDC3SDrHQ3ykfZvyBM/4fGuaaFt5On2h
NeIA3UvmNYGdo8RLYW7aBRPlevucFTOIRSJxM+Mi6FsoSQewzzFf7x/wmxCcEqrFwHaJ6BMxoQHC
oThKf9wV9xGRFcWluWC+YP9De19Zh8jEK+poiIGg6toFA/3gtQZhzZohjbqPhiy9ae4qG7Ci6JEi
kUCgflmuhsYo9c6OuU4WBBnbyjsgbBgHKBHwREFQ3xsbcczHBxjFK6ZltrKu1gmpZkARXB1c/IZG
J31QKfOCT3NZ+I+Z4JVjdWQ46Ms8Osx2slUZSKc+0DDv4bK/QXI0KwZ04Xx5VCBVpCt2G4of6vI+
uG76DHgdThGh96D10R9gXBknOxTs9JtpVkd4XSsfQ4nf0nAIveugFwe1zp+Q8wDWzIZj7yoGTEth
Hvp66Sg+UVfZng9CDHD/h8ORNhMcGhHdEGAUUD8nGss7dPmOaUu7XtrQkiBIl5K0XwfDPdsRz5qN
sSW8kW1kg7E5ahcjtuN1vcfOICNrdvRh69+8eLeDDIU/4mKsgFkQc30s2YOg+J6w4hKf5zCIGJJl
PUhx+eyMGc1GI/auh/NQt3eoqh0Q4ow7RrRty0v8qvjGjD3QAOjqiFhWB7geQ3V6ExVqxaPiS844
gDUm2yaf9XqgrUcWQYEpZQLrYlotRVccXPfRKNrWe3KIfB2Uom2NqwX4FTZyEeNjwadPWu9jr5nQ
XfIf+IVz+/LwiBP6tEbKcpeOcBg58mxVLZqPJ2ck8fHxCN55WB2JavOQr4+Y3b/TSAV/CIHB+Bju
lhomgMGpQUWy0d/VgciFA7nzHMazcTzPeyI1eVqPIftR58T8im9Gsg4I5XjVzsSp4D/d0meGzOln
e+Do7ulMS6lBWaLYG1ow43jF9kqe6ENYRUPijvnXtY+y4h+vBqeFuRtAq3xQA/MEQuEQjzTM/Kt3
88+vDcYp2uV0PocAndxm1EwP4Cqdis9Pxh6fKnbGhF+SZkHEiNcOmBCV/aUhoO+CNQGxCzNk/npo
rc4N7xVRA2TFrc4zQk5FR9sK0/AgLW7OxRwCOue5omcPhOxY2aS8Diy38LLRY62On2Nhk095oLzz
jpL5udJf9lcvXVqX81FzHii4eyjor+/9f+jLLFnEZEtxRNWi96/o/6xtqnUzu7ikOjq6C/Qy29H6
E3cvxdGmL55vzs9vfPUfxZiFf1nRdYuahYrs78NFsqZEamglc+aADGp1ygT4DqsMJCU0gsJpdvTO
mCaA+JNN8kNscNw3ga3y4JYOaV0z/4gvzZFNeUpDD8Id01ydyQFkN0+RByDFyqjnhBP/AktErMkd
dQkbIbPp5y/yr6qSbyBhUOa/SMu+LNNPrb01dV9VzmbuQncWo/UIF/a8dIZPlspfCrzvfmhEpP9X
2pkYsdWvJVaVXRtL1UV1jQl5CHuqeZWO6mfzWb5lb0DF4LtDToVey2YEm5hoQ/oVfvnGkvitMkE4
a0oyDkpNNrhjvqzWyeOWmVKdnmfChKfIo21Tj9ARMflcde7zlVYyOrirrRyKhtxEGHHoe+oDwyjL
HJR9ELxLXnT0mRCWBWgUc5hN0wEMOkN09jT5pJS8DncScowl3ftPA5zlAmYgbTdeu7vwOtbA58yI
f0bg0kyJSyoNzD0e8xjI4Eyn6KUudCwrC2mGhvk5LQiBi8cp6iBld+2ntLbQOMLyuqNH61oZ0zgn
mfSRvPwExw3OFmMrbNNwYDJCIRNgZyw75hwnqKzP/hA3fYmCBPYrppXlr72Jf2yMDDZ6sqSrtAw0
1fhSxD+qcypKZ1WcJE+mSRrhofpMvU4YLSIST2k/hcasePjF///ewlYi6RoGVYojCusvj2SQCEEh
3e/bfFB56ngB5tdB7O+a7tJjffNQJtmvgp//UnH+Q5NtGLJBKCW6Y5wtxpeqOg+ja6pUaR8SQHEA
5L+400WfNeFEooSolNStdO50sD6/PLrfOxN/H/jLo3tuDC02xQSj5BhPIcEQ8TaZK0dzhQx6dHYf
s2QHFmj1ROcV0v0M8FM9R9WHtSTOYZ78cvqNb3s3CSG8ZhimxGnQ5a8vYDnpUmzYpTgt8EnJGshO
MP9FTgCbJdOwZiOf0GtGxia83Kxd/7MwHev1y0NaFdR8dZYMVQOuZseq0+ySACrn9TVTibFGP9Cc
jUlKXhFdSoUhYA2cPWdStTsTw5jHz6k6VhARlTfQhmjHbwhuCqDrwYtZ0ZaLhgomEMAzwzyKRmXW
g98DIstNuHSPA/1UaIoMfW8aBei5880EaSFgoFyBIpkgJwfz2Wn0gptpjL1Won1smAcVIuOVz3uv
Tdjp2ulOZHJVY+1TfO7z6VVCMHhmWJBhu9BuxHInIGqevzl4lO/rkGXgPzdUxaQ3Z3zdpReFlNW1
ptwWsnhKzGNeYUlDjFrCRLsZrxbhTwYWTrPlVYq3uTWpU8m/axl3PRNyhTVU2FUw0FNa1aAoctBk
5J2ZNwB4EYUTLdriPY4mnbkg4IGQv0Kd/XwT/2NvYSEbUyzk8iyj7Ib/fmrlXL3F5y65g1sRkUIC
Fx+ao9AndoWSLt7dfH398xG/7xCl/x5R+Wpj15XCUMNznM51pjLZYxSzNTCe2Bn0zycIrMxIJnJl
ojOi7iquI8k8wf7sHcVnFeoeQiAQ8k+mv4AKJR0piBSBgo9IHkB5Jz9b7+eP+6eS+Gsf/ffH/fP6
+U9hc0vPgnWW8njLx0S1yDJlWDaFFZ4nXFIlotnKSdahp82x8EzbVfxWv4Wf8lL+kODeLrELdaR9
2Pc3ZY7wNd3m+iZZNAesV2zIDKwbv7wP5e+V2F/n98/68N8PrFdxKCVFvM2OUMa314/q0qJOe3qU
PAMip3EisYVIe3MveCtPH94+lY+fT5rct2p+Omlf3slBI5l1WQjgIc8vskmuHc+3fv4fZ+e1pDyS
beEnUoQ80q28BMKX44YoixEeISGe/nxJxzldCKJ0ZqbnouOf6U4ylbntWmvDcc2D7SzQF7ugp2aQ
7p9am1QB0HJYrsMSZfwVs7/VFQpzJAPrabwx+7O1nGZw07cfSKsdziWQhabY1Xh8YrxhBGJMxbya
1l8npu02F03dz6UBPdmxECsA4H0aLIvudBZng8XWlbqb86dWfun7Ce2mnDCkGjIXXvdmVZCUMWA7
JsbSM3pVEXJLTwXEYyWeeQboOuY4b718IGaAPkNbbZcLQEbOFLzhm0aIrqUagxL3gE7ivz/Bg1BP
XIN/N1ULyOVVq9pkJ0I9awIz8NxZdY4/aDe3GHOJ5p4zRwRh5Z5UMsds5a4/zbYpiAh//wj9rjBz
fTz/9yPq+jsLE/Eley1NB6dEBa3jrP1iVADbG6D2uT86PYnBP+FlHejwEp+D9dOUVvcw32ITAM8A
PrqoEfZo40rfunMlr4N/2YcrlKcYbeZ3zQBIEWJtebtCcSvP2jQ3mSUgMeIGQYth2RjjPDD3NjGV
hqk3ELXTa9ZS360zTV4LzovzYcVZ2EHnvhU3Xcj72p04Nnw5UiMqsjX1Lou9OVbbgokn43msJgyp
c2E69VB4LmEhbLxlsIuQHkMSIYvn71pih7JHKShk4w01b+XhOzYVRFyEtgpqUbfewVKWrWJf8UOo
G9F1Oh9dach0LueN59mTqUKvQkR0mnySCJzq1qNlWZRCcai6adcCq/O8lHdSCR8XTMZu+aRMU5Nh
07t9olloDLxtD8hxuiuNscfesalXcj3bu8VtmjJcTUXRr5pOv4yBeck2kKiQjTaAzBdHGlvyd0te
ClEPJSNnQIVw2udKZtP1C6xEKLUMsUxX5rLB8VyL7X/9kNrZV3slL4x8BTVszWQhCEdoNcPRpRv6
gQh5dnYtBhtTqMrSi+xK+bO59xT68rAF5PDAjFg9ELRV2BAHUBHh0QrFTVkHu3QtxlUfcJzw9Wng
4xgOgQbhg7oITPSlp8BY3wY78JWA+RkpIyPOKBrH7L7BPNw9J9U2TEjcFlmKYiIPdXu9zKqSlbmh
ZF39CEZwl80+N8dzcDamo9Z0+qKfvpflPrBR0VDF4OZyHa4y6NBTex8sDMYQS1/6dhWuTlOi2jPQ
EubPz02mf8wYZmVTeNlPO9Jk3zp1lur2+UKrnBmAcqKfabYBNN+fGEUDYkND7XNnSSB3sikCmqvR
MpO99QIhTxFDLpHu/XvX9/1cdk0XDp1FnXBdqz+qub7SdsbqPKPvMB0AAOtpbehBAxKYdJ8WCO3h
FAZKOA0Yh9w5J9v44ufpLl30ZqNje9o1hzrq12r3lGyjv3+ZKtzyzZXDsFk6DpBwViYirF25y2K5
07SpqKO/0uJSHJTJHFCcwJndTieigoXHcMyGi67eOQkeOm6XC6DamNS6IsEcFlurVHfKWJ20X3dx
iqjSxyWK7Z0fS+634Xccd+Ym0BnO9IGAPCCH7DV1EO52riOaxQ20LQokMqnz7U00Zisjy3S9HDNq
JjoO4R254cU9jXfJIRw0nPKdUWUtah8kSrSY9bs+13KqVatVYZVjnCAhPqUYUgPVvYzRqgwVCu1w
+SjGjACxwkhfx4wdja2PijF11XDnIkjS8AyvVZ+bz64j0Uovmq2DZzDrBONtuSytSpuVSLOdA+rO
zpykXUqHp6dZYsZ7auy6A6U7ydyDfwh37gV19sEq/uHJgQz62Y52IZUPRvE0invdfxa4NypqatQV
dBS+akFMy7Q3u7XKZ0F6xs1jUVD4PHlztJB/mk7hvm5C1eTXWtdK3S/D35qpqn4u8O3ULxLa/9M+
NsJrJbnbEBXdNzprK9WiiGp/Oa1nFucNaz0AweSHpZfs+wyGEg+s4eveOzSxGtp3ZKdC5fKaL/za
V1lUklIuDXG1K/8cM6Z5gI5GRFs/BI39RL0ZqmXDFRclvNsbdbum+K6/1pTXlXa0N3sBWXlO2zQf
IeaPLw6QdSc80JmzQzeJBnq3ybaqd1UQHdtq8YpROrUIf7XbhVfz3VE6Z63z2BOdwN54y2f8RsW0
8+L4CYi0ygFxdnIGakPMcs/EogqAmCYRgyZgQVcO8a8dGztzJWWqfqIFuUAYbvgyc76DpafH6esQ
f9NfuNHGGRE5zRjktvDm4dvG9Uet2HKX8aApB7y/y9dfcy3EobnI5789hvOmkKRiqWz45tDvIIP2
IfKNCVabCvH3mV5tpVohfmVf1tODuQYzs+wgcjNAb3DuItuP7lgaI8yBoORx/L4PXMZINMkx3JcS
WFxED+Ldtrhx4hr+OvTLVMm1qbIV1wyt9xDEQjrpOd8o1nwW7pscJKMfbFK7MSy+i1vEuijoEp7r
QlW3drzFtrW3imp2HgNY9XRqnCsS+5xBaE2ZwH2swEoacbfFjab7W/+Qc1sztOOFa8WtSleez0Qy
J5k5KY+pv3T8jfepuM9fhu9vqEVP3VfTd3MnKZ3nBgd5LWTdvOjaD6l95/1OPh/XB77zAWrtK639
XjqOtykzhIJY8oe5eNdh13Ke9I7LxIroy/LbDb9BeXitNXSAZB24Bs2m2o9YXfZ6drJWyhjAZlC6
ry1nMukVPQ5jNojnAROS/Et75Y0X0QfugqYko2Cc3u6tZ9MRgr6UGFE+ZfQzVOIZ93ONSt237jn0
QP131YNfyFAHJ7G/3fPF7RrgUwc/X+3L15cnmjFPqvO0fetC9P2EQP1G8wBAAw0Hh9Zd+TL3R+9g
lmHaerQdfzgBhMUM9wtl+58REvbMvGFS4wms7N+m9l5jlqI34rKWSc7YUs0rqO3XG1jAK9WN1UYZ
M5bxlcmiB2A7buZcvoS87wQTGFKHCul4gMPYh4w7imM65OGb5TjJKH+ifJEw78whF4jdqC01lKXv
fZ0BooeAEoVOS7aId2+f6HaDsPluowpfB7coWUG8h4fk7jinLFiMmh7MA5Nws1694rCfzteyvTfP
AgoCRQLp1fG0H/NqXsK3ZOuNABsDgG78DFf7fvs+fq9Lc+12n2U1laVFdhZeVnWL0cyfhSAkHcDz
Ef61IWS+i5g5VLodiGMZNn6u3v3U11a1MuYEEJUL5DfpI5VEWPyfe/HaMrVvp26rfF7mqOdSGe5A
WIskBx6jO6OxhjrVW/g+T5hJHtG3D6cf6H8FdLHDhkf/wMEgedrShAKOhehOPSybymd5VelYQMZ7
Ol/tdTL1Ymbz+C/RaIjVG9iOl1ROZzTz3hp0wUjI+Gj1j0opwIZbrdryHfI235dHTdIIP2EQevMv
NZFDAnY0UNGyoLgbvi4iO4BXCYcEcYxOcfSyyquggpTdyo8OaZHOArDBQyPYEdwrtJOR6kyzpE/l
MKGgTzcAqU1XB0Xia6hzMDGtnOx5vCpPBbZ+okEjJCd8sf1+lpiGl/fLo5OPDuDhUAs3AmDoffTB
/KwtxooVsRHZHzOfzrtC7oK6DZE847/BsPvWePdyxjbKT5veAriFi7SdBxjGQtQhR6BBay/Wzuot
84vIhizHyBCmVK3f7DMaHTCHOrMQ3qiz+txPsJgCx6D41asaSAmtI1dy999noHoIFLjGEPQ1Gsvw
mMzOJVSSKdBgAbto9a3h6YMqKXAVswMIhQUuKZAL0of9SI6gI22elj7jKDpZfASKI5RFweAA4/Bg
rHzuvQWwjfeFp4HYeDkCC/GnBDVwlHY+GoTeOs0duO4Oo3reTKZURUChyxFmfai/Kv7G3ySyt0J9
OadcNhtT+h7sImRwMUX82feKFGaaMjYk0BnjcUg3PhhYlA4TKRVAo2mff3n0fY624afVgzoZLvwC
CkUVMKbG26VlZI83YQ6az3kHtATBQrzJCidgDRlK+S15gNnjda+K1pzZ9FVYP+RNwnLAXZK72tvx
gzFaMwRc/T2CknIbWclgHiLUA0hvOpyHtApOWBIGWzGVtmyzWqpGDOwlIWdaN7Ikgfjt5rDVrz5k
ECy7wflb/BtU5oNChsTdBU3B9oOYQOdJ/vs8atnZ7qi1lpvsGn4dEV8WQcEHShjR2Hr7PrRRLun2
EZvuLLtdBs04Twvvx/sq3mBrNca7AnN3/1ANXdaB5IFyFv/7LyeoaEj0bLRpOYbtNyWBHVYczMYF
38MolpOH/Ngx2nl/e96Hrk2UaRUFJUXC/pp5nB1NSz8dsQ6YArcYXzBLQyBGKsXYU2/X4Ocf2EGD
AgkFc+oTOilxLfaZrm27WB1JT1O7zXzmeLZEkMHd9MonzMgWtgnoN7hDsEkQYnLmiK3sfFfyjrmj
Qk1EKmTpNJ3A/cgQ5CN//6baCVgHAMP5yT4Tj6VCcLxilrkXhLoXOhDsXOc79H0Ifd67R0gaNYQW
uoiybz86qwvZCyoDsoC13H506bI9K7o0LcZKL3sHQOJep/n56/B7wpQ17xgysdubFFHRNqE6MRE9
Kb0xeEnM1Yv2nHmQ40LEjZ1TRwDMDrzHNRi9S/j20zje5d6RcE0IzhgHQFkZX3b7U+WtvD0v5XVJ
l7X0pVc6wI7hkzTEIEv8Y/T3xRSnXjsXqufMs9Bluqt3UfJZvWS6fOAxqMk0tNufb6fxtuHuX7HR
d2vY4K4QwgNHVK/cXjLTMHZLvrxHzDnZOr111Bs6oIc2udNftcNZ3On6o2Tj/hAGQ1VnjjRx13Nj
ceM+EjJa2CBLJv0zQRPVTNDCUJXWcWkQ7qWvZ69ndBDbJy3im75vBPy34c49WI4cX4dFQdvf1Op2
RttvMgPahqhHFWMmsLuURn1UAoK/v+B9D5es0uQLmib70kCp396XbdFS9gdLZ1sIbXmvrz3g2yDq
XkK/+PET12u4MffNQrEevQ6Ae9wYWa89pUO2XFTbFcdIakQa35vEzvcKeIjnl6PRc6sjDxt5PffF
5uuaqLvqQA9k7tDtHlvVIt/MzYUIrvQD8/2gVIaQldOp11f8PqOCGTSDiDzTtvYBM3xBW/59yPeF
sdoPqFmvRXHYzi9rUhM1rFykkBPsBepdufOJOPtgPZr7gKWm/4Udx2lAcDDRtiOcrdUsZCszs/1K
UcdeighqdPY+oJLEztDwQz9nPsTBeT+40AG+ooZI+r6hJPb7a2VhT385SU2f5tLqyH4rdxoWcSva
di9jmYGJAVBsndJq/jILj68IJYbzIRfb2T+ZxHxMoBbpWqC2ZyOp/16SJ9v9PEWcqwMxA5j31t90
dp0SkGsWnEY5NeqmSOO+ISoA/gYhuI7SEcj72qFJllwtsHnFONUHsiEkY5Yx8AVhRAkNx5sfhAhm
4bmNFJj38rRKIdq20apveiZ3Zlz8DPqRvEkq5XfwyWWlmPuLaRRj5GS8s6e7H2u3DKCLwHlvuida
3YrX1qo9D8XOjNZOvvJ/aMYshpOjQ3AVMx7oxX87xvPIJZVt2OB9+ZRFVbXFfBYLUUqzTjVcyefM
0s40gBjSkwZHFyG3Ie4zDj8dv5O4LnMtVu6oin6akKn3Fk+sTLMXIB8GlvT29nJma0O6KDRYeRbp
x9GNL2ImDhQOKizoqjujdoMHu4cN1hasnW8OLCVfHSHjrB0EblJkYwEYOCcEB/82M/dRsliItpZo
9tmKYtVs+fLUOh43snjwlM0mBCAt8uieEkzsYEzlaswX7TORRQq7ZzDsQNYnzN9pevz3gOnarxDX
7dfjt60qz1V7Q2uPKSmMmVr4BKzAXDLqQS1I2bm/fDadtzco4D/Lb1gbcel4IyZBAd+G3P33mTD6
6MHthuulK9dhKgy/uv05+1IpD2VLByzqTdO8Y4XkXp11pbo5mnzAkFMUpB05nUA/CVbpRcSuuacw
AyEoxqdQck6+CCqAlLaRuHhi9HcsMj6AItEyBD3f0QdMkff0p3Ms+892XLbXAf9nYJDzGD0UlB1R
6fDQRQrsUenT8qIshYSz0wa/46k/DHtjUvkHso2OFu8QfQT0E6NuCDIoexG1AIn4dh0aQ8SpItSe
mG7sbNoW1f5h4Z0S2s/oC+YB2tsHR+p+MDXQLfFvWWrtyMjX/iz5QCBmbH9ByA4s+pk7zwxbrzJq
ndHC6SMdigjPcOMMj+6mvwcn5ubRJhJZNThKd9EheU3sd9R39Fjr5onJBI19Z1cxGcMaHZAvBGD8
hjbECAEVVOmmfQXaQWIvSIwghUNPEf8ACe7Xtq96CET3pm063nBx4Gp9HZ5tqjpGsnnWku2YUQ1Z
fx/se1sVeU6pBbMDzKL2PPtC2gjxzy0zY5+rDiMSglbjC72LtsSdBU8MBgaurK3XLokqSeppk122
vYP8Ii9Hc5Ll1tQpz77KPJDC8o6lhdQgNdU5upBZ5wAZebalcWe9Kkv+dN8zGeUAdHQBRXSugTIk
8VygVrjMxoqRlkaFGhXSgsdJvm5n0vsWZtJcdxbmz2b/Le379q5jojqQxyerv931M9BsBoqKbXTR
ylZwUn3ZYpJzVOzHLbLs1ud222sxUmFK5aNEoOuw+84Q3Dvvv1T1e82YgIN/Rm4IivpBdtFDOlnR
ceMWCI7Oo+nes4oEmaLSjvlDoX1DHJa1dwwBOQ036y4jHo5gSecDrXwyp+1K5HPP+nSMLpMCbwVh
Km1kWy8amiXKyVGs9mbXOeQTbd82zH6L/NfKEyDSy6JH/OcqYOhm514x3biq3jBn8FqQu0kNxFez
AZTSzBcgh5olr1DVyklA1DG8w7UTTHpBPOxDHZ06LsoSDc30ewAuq4FagNYMek9pmbXI9WwsCyOr
sK47z5ukHxIzJc7OGD8Zhp2O9dmhzzifjNajCu4OlqwhH7gvN7M8gYANX5wOjVkv+x7Mw7olrXCY
yGQAmaAEFyvRcNjyXxwlIZZzo9noq5kcLHZVP2McCoxu2Bq07PVb8wmftdqj2oA1t8IJQI2PIfHj
gshgh6zGyMZJfzVEj/fhutgpKgQi7uG7XqFivxzIzqyKzXSKA/HSbTKmvk2AKKik7zO+6qn9NTAa
3/+jTUIJRt5StghKap+2OpvVxrZQjkCUPkYkzTM9zX060KL52xvdJwLXrf27UM1D6xurOJ4Lu+Aj
yi5yl4to5QmtXMvRO7n/Bv6C1trfa17Z4ndf8NfmahGtms00ayZdVIJxFI1hpzhUMGQm0O9pWhQU
dccrSCuUeZxhX46JhM5+d+bCn828gztKum8OHR0jOqZKxPhAMViOmTjOe+fovXXdRNBsmU788jNI
fN/pfIcS+gKwuPsd563rJxtADYw0YSj6YaJ8i3bV1yodNHy/h08TVX4qZAyCgwZUy81nDKM7zFS2
6KVeEGyCsSI7w+EsdNCbGdEyE52Y6Il+/MD7auwDifO7O1+EKmxmXWKJrtOJf13XcrXEyC0In6+R
bNAbLlJKYvhpYi20bv4BM8G0o1X295d9GMmCtyDVwi6RxNegRNtSK3crGZNwStrsm1hWTNb87Dgb
B8Ebev1NsxzvIeri/qLIQRBJpw0K+a01yDf2dCO1BGxr8fz6qiZr5xWweuleApKGePxt9j9bfv/F
Gr0AKSpcurQ+sxGozBArhV+NVcGHxunXz6m9W2Nmrc6tJSaZFtwkhdM2dj7DMPGfkhH9+IbTfhRI
/t577e1SHlwbu4LFUGXwekCEnF4P1BqmiSrQu2+4rjsLGlcVkcfd7aJQAiubagkcxNsTL/b2ujT2
rJoHQA40j0bMPqQDPSSYF5gHoW4EbVVtc8h2PBj8ven76pv44L+Wr78sRdseC20qql5K0LPperwZ
7cyPSZmovTKG8Fg4WItVlKgRISDAk7I9mPoNLuHaWq6fgsnubRX4psVEodtTMGbFZnW0/snZkEvh
B4SYKddNFkFTheqho/21Vv2OVztlbZ/OuB8B9bBHaUpyCslK8KuFH/JpYC+H3afRYGBHf5/2w6T4
99K1+7wytMXFUsSDdnnSOHmFnGkWAis6tIf9vo/BjUZSjAP8alj50eXGjODfTXBNhlU7YABd0nEr
pAauRgwM1YzpNnTarp6381Z23t2RN1AvDSbs0UxN49e69TJANTX1qX24HrYwYcBApW4IxMPpPA2s
YcM1emgwf69WO195L00Phi5SUy/tlWE8tMlH3xOyOSBDDU+ncWs1e3HODdD1JotVISDX3ngZAEsT
PsktwkbrdM8s4aHyNuhSQO6lXV+zzPrluL8sNUKY0iclRA0RAQXjk/ERARwXQpo3ZLOmyRoE0eHj
smYecek90SHtUXokXkaQMi58PdgHenTx1Vd0HDsXmIS7Ntw250mEtK0+NNM2fxeUgEv+vn7XaTb1
902BXwGvKrAG9etXLA5rGu8ikk+1z3QetwtvMgFN1v0IVgF3MXQuw7BT+G+zrzdGH/no4IwYWj1o
wrg8fPy/fkj9PsrlopqeGLQ89topOTmovng4RHCDiActnJHH1hvduLgIt5un0wZuRXRsCD+vNvhX
AHEw8+15n6ncSlJg51VOGJSteBRqde8F9ToLg+MihPMfH/ntqrXraV3s8047iFWLoMV4dqzN3I3j
cchcTzf87HQqj4DuArbEp1MukFal02YQV9MzEW/ur90Ly/Rr92W1m1oosotasex+TD3dEeJizfDB
plPWb9dZzFWo/DP2qzmvlMd6ggLP5kK/o7jEsaOR1xAwXIe1/LWzWuC9OJbL/fb8z4rUOCmpYlSj
NagWjUiaYLv/KYlpqd8vL2438R0nT1580khc6M8yXLkIPbRQP2HC6KbhvT245rcfv5Y5W/NlS5IW
NDRFl/BId2ntTuyeFrSCFSiNaeftZd/RwF5DIo81yjGLoOml3SPsRH+Z5iFldmbAm2btu0v66bKc
Z/yEs3d6NzmUBfIlbj48uA037EE+iXgXRR0xSVmlQFjb7GFvannJ6DtumJnMouWrnblam5kDjNJY
oXuCdk1MYIMP0CmL5kPkYt2/H9vD86aIL1QXGB+NHsLt5ZMv0gktAuSu5h1uwkcPnQBnOAMQeNWm
HE2Hg4XsNFW6Hx2xbtjURcDFqRYL3666Lf5Xdqo1sqhk0nZxpFRL3in7NFyoa05eu+u/loJvcLvU
wlbyWXXC2aHJsQlinXe1c54iI24og9xDIQhRwMEyJAPueQsqwe1CB1k6iPncBSi/j6XXYzBTKHru
XFGPWZsN3+1B+Hu7Wu3q5AdD3s90vOohsCZmqAX6s6F6i+jQNyDlQqKQQN8dfC3ZdYv3zXAbZ3EF
NkkNth5ulJF4qPEy7+vv23TfQ62dQa2hIC+yyx4Bc5Q8XoOPMaYk7nfeCIbxiE0ncA8GESEhfln0
w2iL1YHPx+0MUcic7Hb2XHwCe57AmRH4+jjsvE17XSnjSz+5P4OmnP7Rk7lZuHb057LKjc2ZD125
jJema8owJG/61mKqoWeiQKS4U9Gy9dD/9Vr4zYy/n1Kr//usH9QYb/dfO2tpI22y2faa3T+DOwom
44BEgOpG9130K/5e7UGrCCaBENMglhPMwJqdKIt5oam5hmYp2E5hFNGsIjxbNLKQxNOvv9ffC9We
0eq8zdaX4p9ImMw9LhwqNj5NMBHh/Bd5+u22at9yiw7gZX8VMjOclEpBIPD6n0Ll78l1vcGOrkTD
QT68ty1sBBpnADNkQ4QDv8KKxWGxgfPHG5GitkCOgGuIV0EwaV967VczTF/bg/ZglMEUoJ76KqbT
uc/Zz5qUj1pG2uuBXWYSvRPG8YKonRrkejA+47a/S7iQJIK7dshEbsc0o5eO/6ZR/B1FX+2T+5zu
gDVI0T/6xXmAUjdzDP3BV+S670ChOyvh5l8u7sv2tSMHfrcIXaerEYZ0UehaBOgaNxrNB3mPIJIC
jLYhujL8r1ZEuFR2ubcufO2l7ZD6cI3HZPAIuaqjELG8KGo4/nueF+JxVMRMkU7SeqtX5vc762jo
JQsCCUXD8srvGw4X7pAUTw+94CMIdxHgHR8j6f7QNBCwd++r8fWKi1W75je/o/Z6z1t5VR4kcc3z
T0blUHQl8guc4Sa6IBT40kEp2rec7lM0GjU4qkdRh6Eg9cgkRIIOsx7Vn6TLwihEG9Sjz5wiVCUa
sGxYFKd+mgzHIzN1s1rtuq8Nq1TsDaudXDkU1EbUnXLHCRE1Rrau8xR5DVHVAwPC06K5AoGTdkSd
LlLk6jlb5rszdSnk+OFuQhSfMdiy4R2Lm3n3AdEWMClwyjQgaiHMZbNfoIa6r8abV0NQu2IYVlQY
+WhvfLWmTT3Iorm3MGXFnQUGItfuS26aa3t5WJzHW18JdguvYtDgwdsZdGnXFxeH/z1nPOJBd+2g
TCsI6cG8Z41X7dPMu0zRu9x3zk/nzGfgNqpOYqwZM9V7rZC8+QVskdCPYbgpCJcneqCHpEi3Eipt
7WnLWYUNByd+6d3B/dpJ7cnnxUaeZRkXguvwCjeDS4/Uii8MVdNNf5DBIYyGDpCAGjEnt+ZLMq3Q
UfCmOIdpSTHuACrifh/OClxad9BuzJcfbe33ejVvgpLqrsrFy8rohE16vTm1ufHeHQ8/HW5F4pUI
va8x7A138VFEgmAZXGo6gBRk6zFuef7fN9YWCST5HOXf7GkYGt1+HzolCZsjCQxJ4+O+f2tUB9Bu
FvLNIFfqNO6NIm1XpErq+Dn1GJcG5l9DAJHS88V9Q+mr86a4fmI80YrZUKO4aub+fZseGDN+AQw0
C+KPLCakc9t+edPDZpO3NtnyQn0GSyaIGWBfM9H59LvJaFC2V+6+3XSv7r/z7aL67aKmJa3yzYFF
uVa9j/ElWvZQQP0GQyLMaLIOCHhLJgGcnCaJq8b91q70sVzts5Uq9vv6KqRlhbuURyybJAOq7IKM
/N+cMFMARSqMzHsdu6OstoU226wv4lIHIv6g6xmdHY7YB6kTlXzapvMVH+3WRHC+TJlutfCRQIZq
PsPUF9k2Px1kzndimdyqA982Rkmy7/vFM3AoBLBUoUjetNkH5fzblWvXqWAijwL9f9PL5AlhGtN+
mFhur9wzaqkM3GM8iumrZiwJHYXMcmby8zRHcD6/eAuo+VK+RpFi38DBeZAt3/6o2jc3quMJsQSo
lkpv3mf+bbppv+xjFW5fIyrpKoN+f/QWeHIBSUVO7fZqZ9p+ZZjSlV5IC22SRamZBKYbrL8JNy8i
ocvo7Qgg3M+iFyVP7538mXbH6OfH9qJmiyq29tfPqW1dLiXVXJ5g9pVue6JSCgpi2F6Ijn+GoreV
nClYV0SODTHEg7hUHPm/x1Cz5NJUX5/yLdhukVp99HrBOPz08e0uTcOo3bDa1Q/9tUthb34ZscUh
O29MDQFMijCvEwUQR/Uju6dn2wkOfQhnUJ2ciewv+2QoNPfGMR1cBqD0OsWKsH0IxuJMb1FhuEzY
9c8wTdzRDB3Yn5UbNWEgHjRab0+m5r7PQOgK0+aCPNM7mAgNeLBZ6fjQuzjBECNIbbj/Apu0u3MS
JRVi1/Qe50/Pg0PQYJjuQ+jbX1KLwLY7czddy9wNcO/yTw+QzT4cky8ShXWOHeBDws+LCRBRFTYs
3XAt68V4u5pX1aGFgRLtGp0xv9F47jnDaeB0WiH1DkCUH97g1NhYf1Bgudlzne8xJbvJs4o955Dq
cPXB1h2SIDtMsBklTfey6RXYNTu83FcHVSpY7RnL/xHEpJ62ixSJqAQ7TfBMTfzb/ngFdVeemaf9
bC5xqCfBak4D2IKUVlY8veFn5wUAB06HxZM8rZyd+7NKG3uN9/Eip9tCjwfYAlIo9SAb2K+2PlYr
iqE20AHDaccgFd1ZWjir9ucLz99nWM9Xk7d7uO9fq9Ze1HE7XVSSyapgMj9x6rh06CNMdGe3XZdu
btMbfgAlv91n7eUsq4U0zddrjZfjIVUQjLcprK2vadT3X9jk3Em8n/bXvEnO6fF9+nen1yLTLzt3
OvBiLaR/sOZigASgnSGFjBBaMu+0URL/QaXlZptXv/prOS3fVMwgYptViC+7BN4kAHUs9Hzgezr9
dYdOIml+FJndpm/acJPq5JXcLE6a9M8Jiy7h2j1TermwVwI1UZM8Lt2v1WuDVbpflOyQYiiUJEEm
qavPbnbFfLk984AEEG8C75tqFvQV3PU7bTKwzA3r3YfB6NwCgyNMoIh/1yjRdtb6pB4zDb1rWrih
aIs66H3QFI1NL+zsHBwT07agZe/+H17znnlH4wDoCVmPJXj/di02kC4tS5IApwh7YaVCrWnj9caz
ZIgdpn3WrYDKvYNAIQto7GDoom1wa6xuF68FCOu5Wsxze0Uc7gWpsIxAIb6H4yFFb/qyIbXnBBQi
//kZwPhsec9NahQPMoHbX1ALGoy5XWVSvuAXUMgKGM8+DD9D0bVhya8mI/UgLqQ5RHppqGCRSQZq
RsrIAENsK1bDKspuKiBNwOetkphQaY8/mOtauKp/IUgcg5JwqDwe3ruJuqBDW8XoQ8BNj9rzvQMQ
tLETcOeNwRaYon2FghOZ/lWX5tc7n6HyODsZ2YVpFIH3AftNlENF4bh8668cZ8CyNj3iJYlw0zu/
S4BZugUDGDwoDH37DnqbMQ1dznQhCcIbOHSYScwjgKcWs/ALk5ldI6VTXvg+1eTjTPSpm37CnfsQ
PwFgDOwKDTxs3UlrG9oR0vYKNZtYYdq7jOOxmNkEm+Ipd4XqTFN0fK/IUluyliWdkf65ZMhfj9tr
CpdXMNBQcofnNgWW0Dnz/kR4yl9YOwLmr1YsdU5iKlhTvnb/CGq/pJau2IeLXOkHfon3mu6dnjMe
zr0ht4/zjoiBBw2R+j1nw4bsiyCjYiCT1rJatWd/oSe1hBAq8JzE4nP3Y9ZGoK3ff+kkUD2ZUMso
hFHDovd4HbEoMmlUMxEoQ/DiNj3Q8hayfFe6XK8QD8yJvzs4Lo/y+CxoMOrX7vaNYROLkehzpdgI
KPbbxcp5ubV0TTwmKgwTXAhB/TBGi+7siL+ENMK36Mko4ct32OoKjjvIdjAoAzzMCXXXY2T5BuJO
FqMcGP/Nn0HTGlGLGXwNnv/2QI9PhuNG75uivi3XPv+lUg9Fq3V9+bR34+8hAK3OO7+liSh5H7qI
Y4EUJuYT4OrM2rGYC026SJBUr6OEMLg49TD+FJ0p6pZR9J+XEm/Xawlf/8umHSgxzXYXdtaGIplq
FNViRxMKNusn0a5wwqSYPEXR8eNrz3Csv4/1vp7I4kjgwZ6Gw4BNrcX9R67HMq80rJpHkgdjiyrt
kL6IQKVQ2UvQLds3hf8PT5gFlX/o/RS6b3fMC8iPsFM44a3zSjdm68586G8v9I/dMvpp6gTdNybE
JoW4LAViKHd1mIcymyJJfjmxnkg2/gHB4ENfukQMOKuGd/XwTCFnQNGAy0yxtvZBlbMmzRDOJVtt
p3ry+qG+CwgX7M0XBr10128JFCgClYYXco9fY4+/l619SqM8rAxlSvUuJVUNKFO2t6FIaub0CkO6
85hoUb4ZLUS9YPBzcqRO46SS+0C89iNq/sJULkpuiR8BiCylgcmYaor+IdEKi1PGE/FZw8Yfft7f
G69dp4WdnySr2FCjhaU64fPSLSUwwSOJ8kgjl/KRT7w56JqRPhh0462VWI9IVFAYxLPp9cbEAoSD
HTFvzE8ozaA5LSrxTffrPiDljMXAOjodCE2B2rt9PnN9bucbRaxPIJx+jDce2TPdYZBd17/Cb1Ie
UZ2ORj87d8R/wWVHzz8z76ex7/IgILOZH8nD0mXxoGu/ZV0W5Xqp/fNbAkq3PdGmHocMdXl7j54E
54Gl218NVuuuamy3aH0ApyIMpDEn125ZebSXZpYdAZ94FMt6PeJSMZYshGqxop1fXQvyDWuKV3vr
LVlTpFsIFdBRrQdf6inDXeaGUGN79S4USSjOCRwITtFPNH/EjEKvYcn7eO92ydo2ixaArdWGJQm+
lkgrcssC1Mx054VBxrQeB03itA+uNvouDDOBzEakqdR5JLu5fjwrEkFu2p73U2rCc0Avogwrcp2q
j9TSOelwvS+gX+maZ95IoPMgmlXDhr3fZZx8YpqfwAWuSm9XmPovr6iuDno+n5nsXfCIl/0UzQ2I
QVT8KIQexQtbe0+Dhdf+anTIIsGpf2k4ZYR+EGmYIlKz33t7So2Grvq1t2eGtjNpBb2eE3/KsZbS
bHqi6CdwThizU5MVfxDmMvoOZQ/QciraPlfs2a995639WjnJB0E8A6JAhhMPN23IfX53RPuFudEN
LYf7Ki8H/XvB2guWFkW+yWcKinqeFW7WAGBVv7dCX4Y65/CbAfGQLD4poIB87vrv87YP6PnY/pkF
myd48Q22/B6vWvs1Nds6NarWasNEn/Glh7BffqBALs6en2J0UbghJgYzotDsPHqdLrWOkd2PkGRD
dqu7DyL35+u/eYRwuhAKUZClvBdj2FvyPjNE0jWHqZ0GKfER7R+f+o5D3eGJkLDpAhriyGsXkLgT
uhyNTnpi9QDCEjJ0+4xDICab9FR/todN1uYRJkOHFKTlhouYaeYoTUn4GT+hCPBaurtO5cLobovu
a9IFUPy0wuVKfYz/sfE3PrqnN7+xFm1U1bJSypLpwQKu5AWTIA76ZtwncsTzRBEc9iaj/8AAI3zE
zBZBfQVGW6uCTFvF9qBeBD7fw+khgonFt11kOKmzlShSNFIyH6SArZsVa5WQ6RGR5J3FHuGZffQE
piAcviCt+z+cnVmzokjTxz+REYAoeIt69qOyLzcEIIq7ssunf3/Vz81098SciDfGOe0CVFVWLv/K
ysoklS2bHW8/bsn97a3FtyVO0YGNSb1BrdbfLXvfTtR+dOjFJvuvEz/UBSkW7xsO1BkrybB3s/fd
21a1zB907d+ujd+b/YOy7WmKHhpqlroL4TYdAFCkh8GVeXq1rtQ/OMzBb5y1lUSu1UdKETDSoPzM
Uv86wRzxxRsPbCZE7PfRE4LfNgi/sOprzjs95ta7yAFEhtU7e+zmj9jlX1DEjGYoH0WBNv0vapcU
gpoV07PE9EaoeLY8OMwG+65WeIrn5o+G5e8AZab3nw3+QeeyYt9DvTFAAVQPlDI9UZXxiwwjxvV1
tvgp9PrXQvUPNYK3SienAEnDyOf4B3zQH4/7bdYwvhPemHLxfSXZfPyxJtkIrhMCKN7xY5HsgR/F
fyyNxOmLXycE9FAfG3mMIwDtzzE3Ip0+JJH5leKTD469JIidujbC5Ypq0IVRf2MOOqN4/cEaKH+5
XgXB/jGCP2zTfjY+dZPZQ4IjxMKYzuHSt16XiYB59hsutv+WhH8zhr81+If5ueqxrosyZ6zFvyM2
pRAF8x1Hw3LO4XYCflmmXsWJy6+PD6rpLYg7sc/EbGo/9ONfFQELxynzxtlaThv+LgpFV1zke1eI
DTJAvrJ8Ob7sIwu0uWEjY/4hToUzGx01Cn5EIP+yvIDo/2j7Dy4dzjMiEK7sLdwXFAE04iholiL/
DzhoOj8v3p3LqyWFrchG9Kk7m1cfLKos3o4fPcbw+rrT0Is/9urvY4mwgoj7IfUZ0FT6ZY/+gYuu
6vQkSW0lnFViEf/O3pllGSy3lj4Emb+hHn7yjfzNfUJwKBXAIovgv+kfk3C6PQscUXCf2P6+LtAP
zUtPoOzqbb7d/uh2+lsJ/97aH8am3RdaGx9AnZ/Qm0jhxnon78A7J8hfDZ/Y3GVpcATqozBtzrbq
859ETQzmd2VB87jW2U4i9AeN+DvH3Uo5nh4aFfp+i3CjF4IctVXOVL9OHbEVi4kVIbKm/JNZ/1sL
i4bJ5cwpB1klefLvDaujupxWRfML8KZonOl7/ZaLeQXcnV93W2/7YzjB34bm9yb/GKscn/UahpIc
UhJR9KR4ITPsq0WLdsFBcuOY46UYfb39t275F7cQjntOwRBFx9FIqu38PtBmL+kPdULIoPdYii2s
F+IFDYuTTi+vJCJKONz2+eOC7l8gzO+N/gHTpvWpHJ8fiA08LALK89HKysm9xiFekhWiP35Ko/y/
EMQ/OOm3cf5hdm6trvdDj9hcDByaM4M0hWwW3tGas8PLIGBsjxoXqly/4frLD6/59OuVpLsbgioI
6OuN2ZnsBfcaAJJvxMrHBeDX36cFCWd31e1N2OZteTS87e5jeV3FxoeyIPMIFugJh+6uWKNF87mz
RcZ40n6jHHbb/jpX9wZBc6OXLWVl5p8/jftfnJpQGn860QREKOK7/316h75WZ9KhJQJVRJsTuwM+
xQ2lkaYElwSVon+e3H/h49+a/MM8Kvu+PFQjSRj45yuViNmOsjgYIo7ki8woIqDg/8PD/xjkHyrx
+WiK/a3SUImfgYgQdPYm1eeFrw1/l/vrfCb28IdG/0UPy5zdIEZLwSfA1tfvlCXPel8PFAkTsSnQ
Fb2//8bBhLOYaKOf1nt/HbdSOC7ASTWWXVTGkfn7e2uXqfK41F19c2f2YRW0i8rVX6XX47f0ds7b
l9g8BvLnZS6vzv4kOn+e07u//7qRIRD2Or1PP4vv2JLf/5sCf8GSX30SdR/Ic8pGzZ+VAO5VXz0n
18fI2e/uAQEO36dVtL7Nyd+YjyyHFGEYQxxDABXphVzTq3mz1hLF2FE2ZvvTRtyvgIZ/yrfoDNoL
xxuVP8jr+AcPnKbXQorPonLM4rl8sEbgIMpyaiQFqV1/ynhKZVvI/V+t/WEe2vPlWJCwZuRIpqcZ
09eXSHsbjMY9kAeclKTTl9uKgtivsakZ3qFga6qgikFzMTi9zUmYxqhHrNTuOIooneXuQIyzAvGs
2b4N2uDz841cPtvxe2PsTjYQgswD5BgSp9SHl/Kr8iizt6BeY/NG4P83dcTuiwtAmULb78NCU4zb
Krq+a8aDOm3EELULdXiLO862wKWcfScrOIHSZai9teNFfF1SzGtYdKvTW2VMyYirG06fWlYxfj9z
JnJ5+raUzbCqXvzZeaGxnezjbyLEzaLmfSrSD00XM/eAO50CB029UMkZ+l5fjfO6f5tZ6FOmolj3
hnrHB/zI3/PYucyti5sf0/pT2eTVy+Sb1OX565ygH8oq7ZLjm6S/lcnduGz22yRZTdxEfbkbUsBJ
InYcwwengT5QpQ9S1whnm/Tmrpb6etm8PGacCbsaEnQwRh/hV3EhgznRoVSVGKIn5WDndVQYU8m4
80mlDDV1ymUga/eG7tXGxsU3F8WHe11+TAljPL7dDQrrhiKi8cbexP2VgC+RreWnyIa/qtYIziXR
LIJNKW5Ouf+hotvqMCqbpq1ckcJaZj/7YXxidZns98vH7ZXSlzEp6TviyvdMx+m1sP3r6k6Eo0wa
dXJMa5v7a7w6f9PDW83+Z/F9+6x+QJ2/Do/+yfBsxbHBr+BQJ5HQ7/rnFrfTSuva9utweJ+RwEYx
prmkLtrn4tK8x+28AfMXC6qIKm81kWvlDwnNRNbkv0WOvJ8kexHHtNiH/mMdXo/29WlSKvKbpM33
CcfS4qhfq1Eb7lPZrrM4qXZqtE/USIounmSKil6rfqNtpdXMkTi7tukDxeKa74PX7PhVsyd2dZ9f
sz4Y1iOnzdpgYt9IgktuuPP8aZ38AVkcZRfv4HX+bKvh/JN2VXJINHufSGa/Jr/cLb14Q0g9WjIW
vl4DyXruBvuSyDZf1cHY1t3pxJg5fXDw975kqZFiNbuOZIUHo8+4v/HFGMhGsWsSJdHWHG6kCVJV
JOftdKd6WlAcDcmtzENy0j975xjWNtXZ94aatJt+2zutswexeKo3ulHj4LhtrFEw3T3zNq0ixZXy
h0l2yZk/Sat84jfEofh3ykffF7FXRbLPwyKeUhiDU0VcWOWdWwTnxdPda/Pa1tJR2q6LUH0YvV0E
RaYnilcxRo74tg49a99V77k6htewsdoNF9uVdR4veucyXQyOMlvy9ZrSFd4oOOwNyZsdKDGq50Nh
FMGB8IXtjEK41vhg0PvrVj4wksqktcnXzO+d56reDuq8WR3ejqGeqN7gtBuaeBit3US6p5MsdHWL
Rn5l1rbiluExUxhsoFL0Y1eEUyqT3o37lpoKRajv9NGy2OrKa0UBlFCBvneIdQxHRJU7pSMflid2
qmizXZdiNLaSPPaG7EwpWXMyRpCKlABWlzxdqCJIfDZUjwK1Ye1wY7uuTgZUaXbit2NY2pzGrdcl
bBacvDunm0L65TFCElvujltyUl58yWwPoopxScn0yjhuz1u5NaTk2hpH1rE3cSvbHAeD8UAf3t+3
lVVvG7M4LLhN3dHmJb8WTI66Ey1D3rJenhIt4y56o+6enhxQIZnb5WwmmPLkK2YcnVan1Zn2bskp
mXJjaasnJiz2pmfjcl1K+SlqoPckPeWy2VsqWcoKozElT0q6KT19JPDwzGnOxsE76QjLPol3tE5P
j5eX8c0oSBGZPHeM75I0ibST1Xm9wdLIGZk6L8k5q/K2Nuq00I0x2QI5uhNp6S0a+w8K70UXAjfC
2MHPOE5nXLZuIs2X3FLU3OjyLr9EV3LJu093dl+MfPhWcjv3XBjSaan5M9ihsxSXOXSmXueO0zbt
nQrnxApRuUJCONOt15WleHDedTv5eq4kty6MhwmTIlKbKjpmzxNkLa8GcmE1purp3uk+p44HkhQV
TGW93V8MOLAiafUe2qiu6l6Wk7cmf7pIWjkft0btaMEkY/6pYXEzeHi7hpGp7Y5rbTsKFKEJHsk4
gzCj4KrOCyZklFXJKEA/zIJZMGWzFiYnSf3U0DK+VCYvT2K7USDrMQ/mTVsu2uyUqii9kgzSROKj
Gfl7M9BnTrU7JHBSZyEJVTJQmIDvkejKHKWNO0t7iP4w6Ux2hvXOhuLd9qJ74ww1J4pUIzoQ6Rg2
12WLkQ9gVNhVzOuVCurGiNKZHAOxqaJIX2iXvipUPqEVam4Hl2QQMjD6lJ7zI9qSjbpspMwl8+D1
aMdhM9qOwzgaNqcEddAltSPEg+cW4RmloiTXsHXaA6yp54hxvYHU9aZdzxCRO/JXbNuv8Uu8e/YL
OP5KDWPmBZxTJRVkEw9SBQ9WyXF7GQxowBDpKkQQr3IxytQnYna4fEDtbBoJ2p0NJnZw1F09WQq9
cd3Gu7FiQAUtqJJZxvyxHwW5zsriNiwhOuCqkt4vyBJyK8qAYDd40l5bcC3JAVpDSZg7JNEZhTNK
KvsEBO6TR1KE0u7id75qHSDUwYtdOGXY1ME10GymgKTvfbb3bru9N6z3XnkTZSTiSKfMg/Xwle+n
NXKo7b03NHLz5ntv5nS72inCU3JJsT7hsJYzjFF2grDXsFshngePy6/5zdZC1Zo4tAuE86YeEzn6
fPhHRilGOA4YIB3XiuUoY2al0pBM1McQaPvlIy2DezCDufoM6mrO0xwy1ZLMva9HjxRtd/NPXjWF
05BOxFQLxplGcmB6U8H5sEmbXQNRS1nUoJ5kN3TNOWQyIRLl3J0nqZj8IUXaxlgu1SnI4uacrxg4
mElaDba00sLnbdGlbcYCB9qO2PMO4/CRoxjIoM6N6R4beMFVnLIe2btoGf3r8OD7zf77nk7DUz72
9fCQz5BKxGDGaYZcI/MkMDbYu2VKnsRb3qfneM7T+JVH7SMsgR4Cb0ufb+S0y1EQ6KTn5pTvIxSx
LJquzMrCqmDoPK2Fk+DZS9LbVXROn2tlffR6+2FecOm8Nq/HaqHEi1MyMGszWwtapwzHKLLve9hv
Z35nxR7GvkGdSXlpV3l8WrT2Leohq5ZeImz5MxcCIbk8sDG5topOUWurCSk0JX1RF680/7CuW1GC
vha8yR8mUg4mFIqC28A3g/7e7abUpcQa0WGq8QrBDfug3Fb5OYQTii2F3FRXT7oEi616p6gTdqdF
vx1D1R0FTaJ7td3bMTiG+khWESo7YamOR0w62tfsfykNDB8a06qdkT9LKxNjq8z5RUpi55bfbQX/
olnatY0uh6y3CKXc5F2z0CB1l/PpQu13DMQknaS0f4iGFN7QQ75k4qlRjEXsIqqxcPN88GGgCngA
aQ7cdaJoU9MbA/Uxrgbfjf3TedUBix4PnvTIKQ3FDaNBVGviiv6xpMGnW0XPlTaan7PYQ4N3lqAx
FmHqFacXrIri8mNvU9JpqyTyaM4951D1LtGD/1CyYGS4bUiV0/LpNoKDeDy8fOeWc4jBrzfYrLSh
H+V4qboK1kMgmh5Ec4v02/wUzdJnouziXb2Z5jKIT9oNwjYgzOSEC7pE32Ga3QP/Xsf0rch6uxE0
DsASdyZpypTABdTOEsCtS0qeI+yp6j0spiE/YF0dzVfcllHbNTiuEbMLzrrlJ3ffLU85VB5/TxAy
5pPyUK5OoIXN525z9mPndFxI9jG5+7Hdm5PouX4Q7ZSPvw95FYzcWTS1D9vWkz2wRLeQAkpS7fbl
4kHSgU1DhzZTuwvU7IYqiWpY0ywSKRtWg6k6w26wKvH9E7lR1ufk0MzHVpUd4Zjx990frNIbVqdc
t2VLzwpPynpL/ri8S/ZFMYpkFo1cKVDtZyDZpbfU7cFqACc+DWZSMFijSMn6ncLK2qGI+3cX6PZU
5FE5JhZn1z3FUW1iHoE/WqTYyuaOiXOm9sQ6+uPomJ5TeVUMC4ZjTuv5Nb3l03Bsdpv91zMYW1CH
193nDz98deE11SwZP2OOjhnSiVAhnNZ817eay+K59m85bN/6aqg6NMptT7f3pc00G6N/N9NwxAkO
zN9tcfau3nNTJLLVBPLqGejBkDztmXchO9jog8pn5+Se7MMbugWJ9qZB/Hm8LvpVHc28CT89wt7r
DkZt7ben8ESBLqfa3K1DszzwuXIeYWc362syeK03cRvnCSzP4oB06LU19TnHPU2bdn61uMqu4WXg
130xSSY7Vu0Jk3jA6kLxKuh3bXIJu3VlT9P7fd4mtSV/d6TNS2MKIvm9W+aD262vpGlP9EBimndP
Fu88hRkhI4CekSe8Et+Md3pG0r0vJVMz1vdHr/YU++gdk+d6sGC5cj5Aro2yGV/Q9fho0fStKCa+
hFF7f2JBPchCxjiO7vqn6KG86PILTgkFiGkecgrHV4FiS9k9Kf2x1Xuz0hhWY1OBIToofdrGwdgT
CQwMOamCOrldyb9+2k7cp62n56jBxIQ6Qw+adbNu9/PWHfJDWFunrI36btm6FySe4+npAZiJVkGv
OaPHnBlLmKOx120HdwJ4xhfjncmCltd5Zz+Zhn2oIRHfpXUbG8WwlDHBAJRtnJVWnRdRtTl742/Z
vO+YUD0rE2apT6ptt1a/ms3g1QmzpwTHs1F4Vb1Ug/PumLQes3RNYB5TCnp8Jsk5Ga8K7570u353
ZmGTtSA1oFISB/tQDabZOdFtJUNYD/VyGjBL9IWODDudH5mtplgOl0WcNah58tJrT4MXIr/jFnqg
3gzSOvBQZHl4GsepwdUHZXFNlOA6Wo4uS35jBGrQBTytSFADejY2W5AV9iYod3q15FGtN4rotD02
n5ls3oCYZxj8EN4tqHj1uAIVw6yhOgLG2PC4krU5uav9YzIgKtXX7Z3OKNmwa3BhoEekbAygQ4lc
vXPSibuUoLekgHb5oVJIrX9Puk0TXIUUHr3nGl0QjL+lQM/u3pEODSve27QtbdrdyD3vnusL8L00
dPtULqbygpF8qwHV7msaaBM9mwb7LWzulaNlnaArHy2jfZYLrRS3SdkTpTS191+b6XpCaRX7EYx5
KD1iMHrWBLSFKoIPKSJjj9zerHf8UuMIsJvwmlzTs6eip0Yemg7FM4sKX8k01PAsembcWe/k3WBe
k6k9/haDBpY49+Toi1abAM0pm6i77TR7hs9gD7ry6LNzTriK8SpBl81ciEPP7x7G+fUBLWqeiAhL
az04wpLHBFIBNywlQFXtil29u/pMWVakXXBNpzaEnqKDBQeoDrwm2Qi2bJ6QBhQms+lXKO6pzfeh
gsmogqndejApLCqtJVvforqpdrY+F3M0q1vQx2coFONg7R+oiOcGWIY0kEbcQ4/06PFMQZpl85jA
OQfBqaNICqS1mh3T2NYd1VHsnlJksNtgkqFEWcsmTLMeubqt0vgTXXz1hxXGKqQ7XxNrLBR6vK39
u48m4aWG6G2lEy/eYC3RRikG5dbNr8DN2Dnw+ZgW6VUyymHRpxTMXT83XCtexDKqIf0J4u0pvzwE
VMH23FgsuLHDI/dfaH/MwNjikec0vhv6dljF29ipU2EhFDG5pX/2pM0e8zv90rfCTpx9fSvZ17RM
hfWSLbp1A+OqNnqzZCrgju1Yox6ktCmBwo+8Tu9+F0rh9Auuw4JL6yvyozsX+Hz8PbaewbCCxrDo
ccGjs73LLK+ldcO7KWk31tJmYnWoWvPqg6RN8I/Z3+cPeaE4aIDx9zMEgn/t3b3LKLYxJoWu1ukv
dMHPmMg945iG1IGCAK0P8HVQ3bG6mIYXtLXQ42X7An3ONgUxr8ZBX9bpCTeVIHYrQGEzeitr4w68
GVbHAgUQb58hYF/U4Hyo2HFVXYAKZ9Ic+PiAkDNXdfa5tNEdhcVB1b7HLChUcKkgIs6K82ccjlwe
1W2wJZo7+BKQQBiUFfgmv+6kMN7SADQOnxvEYXUbg0FVh3tBAVYFCGApAn+CmIYUky9WE06Zqu0S
KACEvYuFxUk1ONTGZiQIrPRFc6pxaxZyGguUC+Dv6QqPoUZGBGZ+LPu01o1pKBDsRMIrQufG/lkH
JXMxOHZGQY6o5JJmUdt43npABsExrJPshpW/gktPQ/N6/VbzHyYLjMYdCydhCb/26cGFqqecP5e8
xjQyXrg9rSWoDPl+cSKDljay1aY6WwcQOoSzT/k5Ha1IS3cUw+SvTHQGBSHF4AXNpDlGWdhmKMD/
PP/Kio2pcMfWwe1CwNimNwWPTLdj9BsGAeETFicOeo9PSlZ6lbJAmR+2Mqa4TE7VAiSzPaBawUAl
afG2k13lHDBhp+0+vA7GKejsuzUDiQ5ewVrPa+yJF1/mj23naB7HVkE7J3xrySGMBdpRKIVjaV6n
zo+Xt0OIPXZOYWlJDj/9MuLXiJu8ZlNacVrZ+6BzzhejNYfoHrWWBKFNzasj8E56CqZpSTlQuTfG
7sO+Rw3Li/wQVNs6al/LuZ7qkNRV/dK95tdc8pV0tKUU6TEq3RtLnGFRXQ3egLbAD3U+BT4NYevq
7F+HT/+ea06XHh9Y2gV3zUJW+Z3fb+74vLlETW/pNW/DY47/73sW3vNRuxw5mjPl/Jx1zB/+NadI
9pH9H+FJoJ0yV1PFp6kLWyakA0WjRvd5/R2nLd0/ZbUb+3F6Z00VlXnsq78G1+cAoXH+sMtonHdr
vTb4HNNT8Y6K0y4f5byGWACg0hq7l6PxCMfu4A79PPa7dRyUUbNW0wbq2j0IFPKYd7PaDMllO3oa
p3AMpgADrNpdDFib2uVOza4JGGW8ezjYxSnqCm1/B+SAIFvrPJsLUsWZHsx2w2x+2uoAx5hqrAnY
IQ4O28u2PswbgXw3fVICpE8oD/sSHmpRi+cZsKjgeZTotapNa47dCqQ9PRinLZDjEO6zaTq4rQdK
T+TvA3z22OyzZg0Y5PfOUVPN6dluS6QAwNHmhHIcgj5RUgrjgnkABTK4+RCq/iiEyFLa2MN3sxl7
ekD/77vWA1KhM+8AD7ieejMBlmkfllSaSEpLoIgr/z+fL6yoxqZsjqPexJSFaigMDgpaAT5ImRLE
QQGcozZOae4DAGnYMgF3qzku6qRnkYCRBZZMLnyUkxmgk8cfgnvU563JUPZbAdFwJWYlEFIJBCJE
Z/ulf4lUxBWxFhgo5jmxXacTFlC3TAo1N0aFZeddF5wUgyVfy4QBan6BNd6fX/Ts4QjIKqYI2cLP
IGbx1wQGtdfvZAEkp+wP6OBLZmS822+LAW1QJvSoXx42M74BGEtUXwkR694bdlJQJlx0ZYnD42iv
SK7MUc2ySECvYTfZPSbLa6Jmy5nZrQUFyqSezfdhK1AMy9Udsz4NZsWcj2MPnlXnrJtWDdsPZDip
HDl5MEudPU4am8VNYz+lxZWlkE+mf6QYSWoWZf5MqfLzTItuWeRv43AsAlVx1s3CkfwyxS/kn1gJ
sT/hVsjlLZX5nWVLKq3a8OQL4T2wazS16uCQElrSmad0Eg6bjs2nNrj4Ywf/n6uyD6Zt+3VnTuxr
oJwXfTZkDzwG1FLJcMglffDcafLixF5AH1xwHhTwNZsIhu4+dhNbzh7aotqNs8fu4uE3HWe9cJni
VePDHT7+1iMNr3SFM+qW4BzEVTsEjwQ/sPTETV1zCZtWuKhH4k6NhdtoeUu0oFcWY/C+gld5wHXK
9fpOy8YAa17oV9C68IoK12ix6CdLfSfBdsz+L/f1cyez+8Y3VVLUy0eCc3CGJxOXOe9op6PNIbgl
e1zmJw/HZZ8pJRsMcTS2+5BrqAeeNYwPt+2Hh5v0+xqwaWyOKM0UlMgW7nHdVaw+VCw0afhLFQqP
mK18y1AfTUgEZR1W6WCrg9GvZ87Dj12mA2PtifmaRmqkhV06bOJItVQ8gpvJltsUK3a1LdPL0w7e
LGuSXuScjyOxFYmz3mMMDADf60YyqTtt61FnPq0qRVPHn7X5TCnRfRaRQedcIlYnnNjNTjhhtcWz
W2j2bRdzw9guILw1dS/EmwxrRZrL7Ako35ekDgZ74gybwX7Sk479Ahy1Bx/rMIQs3yWzDkTXB1zL
mn3yzvkQYjaGNe75p/nLl3/yTv4jrVWjSi9+Hex9OfueOIxQtS6x8H3LeJb3HvuuVuuOHHzaw0a1
8AuzyTRAqH79tDrJkMPRVtuWrAosOcTZnI5DqDLasgXA+HVtwdw5aERWxpXdbLpCZIkr8wrPXmFo
2/H2IkiCPav8WVjVxsRhWsIy5xukTGuEwCFf9xx/+jknteAz3ePaw3+azkKMaHqMeKac8E1JE+k5
b3ANsKfjI4O8yC54B25hA/1GrMyLXOxHaM4N0RPjvvgPn7bkI3eQHSXrzAZDuq+NsSNZh92AdIl9
BjNOlG9c4ii3gGnS2ADeJ3tvwtZzZyoW0oXDFY677STz9EukZJsNEMQYK63gQmSvWYluu/EvztO2
T0s1P9kF7HZwM1P7tNjlP+Z7v9m1AeVQR44QyX69Ty6+YtE7LNYknFHKbgp7Hryn2VL5Gca5i0Gq
Vs/2NmzrwqPsP8+2TOKuMxn2pcabPgvlULLGdhsIRfLwR04Z1NkMhaIjM7ItWntOF8p3v7mASYbj
smM2Jo5QPmKXXIr2Hoppp3zHCSxbwE3sBMDtst2Z7AIhm9E5Zx41pw1junw5ziEVLvHNOVd8lGJ4
8CcO4Y0+onZc9kKAFOvmFzkMx/MtSHQS00OB+LzMtfDBtAiplFY3Ao/ksHD3aceDtjPnFs+vwsYC
ZgaCAjTnIhTGKJvuNEw13pKoYLeJsADEVklVag/lfSaZnamxVb/3mlTGDWyMQiiqprA17FpEbKMB
4cVjiwhoxBd4jQRPNII9m8PLJOzVxTHCBiAQQJt73qWwIoXkn4sR6qWRjBFhgGmb33x4sXXvZmP3
bu3WrFjW7Jj8AnVAO5rVvnh6Dfpq1njrcln5VIQNIcr1nnN5nV/Wp4Xkw8+1C3NLTh+BL9q8dQ/B
IQOqQShVIrDgGlUkSvbbnBr0WYmRm44Wuv8IH6BXxtgiELzDpZcO3ggnEJ68/BqVZmmN9HnlqAIa
YfA078mwdF8Wzi8BTcBgw3zsAYCRU9kdAZ7szm4j1ZdG86fdiccnNdChz+8RSDd/sHGDRAsAHD3p
z8NWUt2P/crGDXjPIciVuMqIfkup8KtRmDtnZIcAvNwbsr7Ed8bwQcJRbT7CwdXThzIfu6UQ7il4
tIzi+wLI5fP5xF0nwmXWVT3vB8qeT4AWzQbAdsZqfav+OaojGc+hgACNM42NK1O4nuzn8ndtAXvU
r1MDOWW3s7v1PRrc2gR8yB6mf1ObQ8+jUXr05WbTWT3tcADe+1/QXEwEM3jOz5Geym4d8QEGgWV0
v7FbU3YbfKG9O/XFSgCaTP0x2+7urFmInmdPrpmm1/0ch6IYCwUZPMiZH/OWmdFQ30nJBQNCMORF
u4hpJE67++Kc05ICaTXvEcJMKnSNqlTADwRBSYvoKq64+ei+M15D3qvDolTxR8LRaZfSxWpN80gH
aqHfcNfMgea925q/hnFLi9fjPI40BwX7FltP7EIRHXz0eyitSADPEtDc4wYWZm+2ZSPzOp9tkTHr
QgVQPBbs9Q52v5YsLRRqpTMPYi9y5mDaWF2EtCWH/x2e+L/SR3/ELE3GCglJSSbBceDpHzFLJ33P
Uc7z5bGZGCI3aPrtnQz7YxfPCdm7GZwyHxNH1y3FGYKCoKtIMyoi5mYUgesX9HoeiYIxsqhizwGD
iieo8/6dYA9lWZGBHBakwGizJI5o/VhqMmkajREL89cpcfAxqe07g3U8Be7JlWuclwpx8tSLEYUj
xoY5/3jd+GxHEy5FhOp97gWfY+M4FynVzP/lVXsnrc/izM2HxYyHkOXym5Nz8rK1UHFzhWdvyXu5
JexSnDW9rGpKM5Ag88kfUU+tf2lpZ/SCi5SiqQW1YqLTx2N+XUhzlfgO+XP4bH3cEZO3+3vxPoiA
kf3n1Jut2y8VCLgYp6P5aHlxry+ahXvJaA1HNvQFe1+vh2X12n/uP/bm1a7fDlTOURf4nUbfk+Xw
IX8UqwsF+9p5JhLhPRaTV3Uhv17eKQTgxRwvEvk7povyUxkZJ3P4vH0Pn2I7jqfcOcDlEXPTRJfz
khyTlCEavq6b8l1hGiYv95eRIVGR40607YypUJbjBfV8lmJ6MHdzQhKWF35nFox6qy61F/HpsLyQ
fPhMBDflEC6vt9fHK9squsHp9EUxJ2n5Y659Hgi2a7/2b9TPIkKKOSioFcSK411+eS4vqzv/ioqA
Nf/qr88PeR1H8XfxpXw8zSfrbFCbK32U7zyCR9VrTbhPiLVqR3M8VBfz6RYZXpjHfo5Phxdp5Izu
RXppnPOb/om7nz2Yfdh8jUztdfiYLO+f0nv80s45Ua1Q40qjrvZ9efs/yq5rN3Yj234RAebwyipm
du5Wq/VCSEcSc878+lkULmaO+ghqXNjjsQ1ZzFV7r72CpiNmu2p0cceg3dD0CuRP0Js4kuGzgyAG
CKOqa16yE3eNDRR3D8AAa0ybkhY/8FG/14GOEQPayeBPDLg+IlFOl5Gisc7WxbGpCTcTQIxugxTL
0ezN1FF3fyZXellKo7LbW4UKd1vi30yG4rb+SD8To3KXS+Rl9uzzNMDLhinNGdHl+GfxeXgCsK00
enkuXO2m7VHtYNuU0dPMB8WPUDj21+iACrc+gV1iFZt8JwIlANR0ik/KXnDELX4Ymec8KNyF1dvi
Fh/arnsWN6UdOfMBr7c3IMQVYTC913vY/u1sM8MRtvZmO6cSPFqRXIzPBYGVzBkVUWmzVjbCi3uN
RgjN3uM9xjnxenHA9my/n8gH+KOwC8vI0+7F+3xahUyrrAWpYjHFtoswDX79XFOKZd5ooP/7ikiG
B3YDq5k1YLjVN8+co/mpflgPvFotxDh3ADnGybix+vvT58GebXL5/CQdOUHSYb8/UzukOG38DEK2
C/KZkQCf8GXGR47TRGSyfZhxXgx9pCz7MtP5bYm8Y00nUyDEcChpLvwG39YmxOeZb4D5XVSHvXVu
9hSYNW1xJ2cPCRJO6UGcYdWeZje49bXdPqCZfrG0789H1JCowYuiBH3nHa+aX8SmlbmGOYubpHZW
j8kBKxbIOmDGUqwNEoQa0Q7RIsYxKMwm16041n04PSGVaSBKZmAD12H8ZpDCQGJosXnHS3Kw8U+r
CAxr5nB7PyR48x6oAX5kp0oI4Ft10dhquLsbKdYzcvHYePSlEuxjjiIjWetBegYcXU+gxJ/FITWr
ysl6bODSqyyRYI4olxmicmCx+M5gJiRISQa0PXVGhXd1GQd7yBzAkyJyqvlNVL/LHEGb9/s2eS/w
AvsYOYbIwYEElFUh8f1O7M35uukWlRn8Ltgsoj+i4loozhxnWCEPVageiAi/AqPvHzH0VCJsYcTV
IP+O7rxwybQETNBe2jW7hHB2arMEX7OFMr82EkeNCAj8LueBloAW0sMcRBz1xU4PgRO8y7fQin1Y
HliKpSmUp9NltFFgtG/4QtA/7tEFrkHjgjE6SCtC0fL77fpyOvjn9GH7BxcGAUYI2t2DXjKmD6EG
H3y8n5FkaCp2xHYiEUeK3lRmwoy05/Sqp5L04NBfAvt/Dw0LKDwuqHnku49DCeqaG9i2vCx+57cu
lP8bwcxPPPyuAny+zU5rSXoQWgJ0Pr2UG35EUiEy5Q+Jre3nhKhbxpJczqqM3PkEGtB7s4flOTo2
G+b2SDnIrc/xt7O9k7MtqZZFkcqNsNnPnFpXthppzdHkCHoc2j7yi1hv+/3RZEETOEWATQWqvu+v
caROs6gFcnRB2WM6YAOAJ79TX6HF2EYoDyKSGuDw6KIZk4XsOf0P+nYnhUEj6zdW/R4ZiiMbtdG6
wnv9QGIn/CAWkWQ4uspI+4BR5f1zC6QJuZ11w6ORlnRgKBagAP1FyslLdn4Ot5DwY1XLiVXYcK3D
BmTesAzMtF8NRbaubJMHq+yPL9LfJ3T3aIQZgr+lK9VdXBgZ4s97o5M3TCFRRo5JG3CY1B9y3lOw
uSuuoLjh4sJUPJ0cTKD4yNX4yZiZzzgHayWvrEaWvGAALDjXbiLNRqtWTqFpdEgGIkCcsrhhcZjB
1wyUl4b38OcwuQrDEY05ZuyzNjz4TriflAJ/X96dUqDttGpMJCxpYYSkOFpgyMCbLaPzooEhkCDq
Dz/Nr+X9n9dPWgUSyN1C6vrdHdWyRtaYGuqjyUzOPFn0zsao3scAW0emWI/9vUap8GAp+mnplv97
0H/cgrNgjMMqzxDJobc4pIQi5GXCkSVjxBTH8GddhQl2cGzth5/b+jn9c70ygn0hyYAzhHa3iMc8
P3BsU6+J7890A3eGHYZMI4F0Et3CR4+QvOd09PajOZsobBH1XNsqUdDSDjRhYMS4fVTJyKuq8P6M
oJ5hoXOEmkZW7vYxoQrCae776CLWZmt0vui2BotCFfPBp1oCaxYhfqIxNibvMogxX3lbI8RLIMZs
p+MYe9W1S87lYFQJGbH7xbSzQ/QTkETlB+bIlXROrDGhNZgIN3knpLZ06J7m87IpUXc8qcB7spJE
bogUTFijnFpvRs6R8pRyF653so9gy29/f/zioyu+ewZiFBZKPlT8Of6sNHxcpKPROTmjM3DWRoac
j/A29tUQXVn9zHcEci4SUIh2lG1OeAH+wx3d61iOUXKuCC5jcyO604xIaCiZB2sOd68KXeuMVScJ
ESMvID7mbt+MEnjlZlownp8YhDy+1eRjIaBYeKH5+22R1k/tnxeBg00iFOMcp8h3BxpqqVMXBSUk
1+OTiFEjNEjWGo8vgfsGOQfJXci5xZvKWBh9DXbRIuExOikB+QORG0g4w6esXyE6UEwfAa+zg1jh
G8r0Bf+Dhpd5b1sy4f2R0ZrDbmXB23yMPt6X04PLkH/6xBSsJRDtfrku3V1H2HSJknPzvNNsweyt
bgfkocfalZAioMmwlRoLnFK+p+Gm+Kw8qCAinjAgRcDtVTN51a8aS2A8CZPj1BpTW2R7XS54V9ML
ZlNoViUSfCEA1Ue9E3Qgtw2jx5/BJW2JtI+swpE/2ZwCPRVaI4ME4BIBKgeQUBKpQKQJ5s1Pmhmj
/Z11GdSvGZKkwClObKv3W3bDomE+MizI3Gnv5xMt7fAqPKcyQPB+ITKIiuCDCbTDOjlYwuyF4S7I
HAHtNId+KaR8NOtTsmO6bbUcU94cFpoxBGzaEtcc2ktsRmiO2s2Q+Wxmy+sZ4pdrEVVjEitg/tGl
cvvBqDPCqeYyU1agzEcXkBwPvTfBDulwq2IzLwkevQTALCXxaCycEcqkEZ25pxEW7YZEjTG0llLR
+NBagtdi4o2mbuXHph8LR0A0jOCXAuaQdhxvFYAhiYgMrg4+meEmtmpXOY6wygC90wJjFB2kYOe4
kYMRA37DMs3qWIdAY+71mTdjLN+qPvndTn0foIspTdyADIt7bbEiHgRJQyJeePyt8Kom3vQmye6k
6BpQkZMILk5COdHqJ2uerELa4FKjN6bVA+TWtbrysYAzkhIAv9Eh/JMt4JsYCWOMih2phD2FL0FB
mtiM062UbfCrqoWyeNIFAQOM/6OahQUVhBtCSHKqDqJZuBVSHWMMzaMtOhQZAJem84BZMNxJrTmg
HOLeGNIyJJlIeupK0sCMGKeO0agr75QN5tjic+eCjRWADQlWo6Wg2EnQK9e78hY/S1ABqWtTBOgZ
AeOH2mRTwoJH+SE481t3LA7sW95YcUXlrbRnbglvyoCCJsJIZMLjgwkzdxQrF11T9JJ8YE4ClkJm
FAgyxeffHJjOl5YXPrnwnSt1/tjQnqdZTmdfcEWHOYZYzxtLHck8GBk6LyhER9L/YQ7Bc7VSNBOo
LmtTAM6g0DK05t6qWKftrRAWJLLXIvdnpTQzILCsTxgvRKlnR80td8CztVu9k16DQA+A5IEOHUH9
AhYuH1Hwk8EK3ofWdOjNzAO10O42xTE9A2ITHbChVB9DfhBhNsWhBLajgspO8GlKWLsTPZFJUFKt
o8kH44zw3YLwG/+M0L3ZZxh7mN18+kwmu1isAvGJ0Ea9APquW6uo/TYxR2zYownC6hK5QUImiaQJ
iS7xqQH/4zKNevEH4k8JNsO3SdOH2ZR6PZz1/K24TIIOPaP6En4OPcFot1SJGBiNiWnGfMXOH0RE
UuxpOuWS2TzXgBGyDbsNt8GBPxTYiVeAH5pb8C/YNzYgCpYkhdSzjjlYu51fGUcmyrxdnlVQfseT
BOp/jxk8lC2JVaUG5h79fjjKoOYOB3CCwBPA64XHlP7B7AzzF9UrXmuTcQJMqzQA8hdMwo+8yx6z
A25b65ZPVU76mtQoDzgqAXMNd4nPHlOwp3gjlzdR6rH9Pgs/IxVXznssR/CdPU8GtxEBeIWOKrtN
6IosGfFbQ+B+3gi05MGu8FNpq2joc2RuzaJX103jL78ZAS6AfCMx7aU2pN30hX6i2KaAYDE0MnAP
zY/V9vpDBtI7vaUfGpn32CEI1+rGR2JqXmhowPYUK/UZSQc9NXFnT0LzncBQtzTaWZd22agLe2x3
jwoWft2x7ndmSPQ5ToaxL/K67vD4sUI6QBQs9UUFcUzEMr7p8OW1Rpw62RmioAAIKAi7QHleVLxX
ocX3esnrbWgNhVXuJ8CK2UZ+UEb92NCra9/IaSz8lf+JEBPicWpjcfBzlSz+iwYcczQSeAdIRG5d
rGwVeCSR3Svn35/lT5JqJBz998BfbcxfzxIN8ixoSTH6KUA+kOGVjgi1gVU3ZPRZ21ULNiRdbb14
tGb52KouNujfT+GnBuLvM7irIHOFkRKkl42w6KvQCcdEeesUAE/rJZcL/f1gP1aA8JFTVUXAdaMa
/P7uNpUoVAD+Bn+A3wlHNV5vChMsTBySkbwCu7+o9+UDYID/oUpGOCIKTjikKsDn7sqoJufEKR/H
+jIa/etONBqn3WLxuGLjxp9gz+5Au5qQ6CJegUJjvdnUmJzTh83aT+fB8QrPAwqAt7l6d/VCD5eW
sInKS+WUn6jJrPIjRB1wk8+a21wwW8auIN1+v+U/XvxfB72PCZKLCsmE6Sicn5AuW8PrQdahIIUK
DkbMVqfDHkHRtmiAZL02XRseWQ+cWb6e6d0nDyxURQUriKtt6V1fXLatMiRclF/Yw0wGGm4ns3BC
AH7lE/PlJvXCuhidzUTEACglRu4Xiq5i6AV6aAQtTo3wDhDyhSe0Cs/9LTy3fwp9C3vshDA+B/mo
DPovUHaWYoSC6WOAmBEYkj7qLr9w5+/XoaCxXIEljkfis3S3dHVTgJwFrkSmJ20cjiYmIOhNupGd
ym6MG45d6AzGbf5DuPGrXfntyHfvTVVLUhvnarwvp10PvrtCl+eGMQcQml5yzg3UbVlYQk/q11Jw
a5WCahQBIpX1Z6UnC+bebU4ZwYg0HcydDuEXrcFJR0kgUPJy7F6IA9J2x3q8CJnZLmTwm/cRvURf
fka5OSpeCzI+idoNl/lBayqiHyCVPrZRFjcpSTiQGP32tc6+BLItplzFYuLnsGUqJLlxHYAio3CQ
Dh6T8iW/1Ju5OKIs79FrhK7Cr0idTJmt1nhKuwX2ddNmOuF5Vrqg7UUF3+N20Os/vPymgj1eA6Gi
ZWsUoOWi35WpAGroTIu3/DK/S5b8PMi6GGwgPwpeldwo4RbmlgiExBvmJOKBwflpzLbiN2G7idtD
HkN/EeeEURPSjl7Zk6ywlBGpxFAmo8qORcK4IErzLmDSrH0HoYBRriicRsnpmKdO9RfeFIet2hIQ
dBMYsO4zq2VRs1L+Cq5rXjozZnJoeLu1BhsxwuE8NiGSoHPg5ggPVth/AmlgfoO3VFNZkcXuiq7x
+wrL17O6JIMawC3N/HpNQbTWz6l7PiLg9IpxoL8tjtucwmydoaO3fiePXGK/gNZ/39f/ncNdhdKo
YyeMqgRRoE6RD7Y4u8x0PqARJ8gB2koEhivpDlEMD1a69TO4P6wK1y9Z4ICOwyXt+6WHUVhXfcyP
O+0PiHG38VC+yEZoQ765xQwW7imy8IX2oMqvQQrJab/PTe3GWuFn5pTGaD/c3v8FPDAgUDDMghsf
Tky7uxHJpIhVM0qJnzU2Ps2yssIF3M7lkqDBnsAs72CysYnyt9/vxA/g7npcFb5MazAMRlHf7wSb
FXGYDYzyteaLbq1vsj+bdYi+w4uQW4P+wTrMpUBCKgxFCYyKXUOXT/BRhncklk44836NVB8ZNAn/
Vn84rzUiY7VwWQNjvp9XsDBlA4yUxZTCmjifz714sbF2NRDigMIGTpE/eSyEeYk3gIbb7YPeaRl7
EjfC6PepmYxUqoAm20npcald70CpyiI7ApwMxlBpSvsOs2qBqsKGaR98Wf8WSt/P/a6I0JpUaqQw
HP28sIBqJxxpBxt1UjwQbiIt/6DM/6FUgn08DDY5gQVkBoT1+72CmxlTBlU2rgh2k/gtcj9B2eHM
MrCZ2UFzk8ABTHmwWf/wCcHeF5M5QNgYbrF3DyjOU5EvuiT38baGaUPCbleDAFJjBiv+/4tuvACA
BDmRYzmY/dytVEw39i3bS+N5JGBOYKE4MwT1vgO4nLWVB0/vh4EAjibxONTqm45Yke+3s1KCsJxH
HE3A4MVJN4phuQyVnN+/vK/+5W4N+naYu2KnyKRg1Mp0NXKCdUIG6B1gW24Ds1H3IEKQFp4Tbr2v
TUh40XaxNlhPT53/5C6b38/kn5RGbATfzmR9n/9qLYJOGbJKaNoLsCEUVw3qEo83SlLDM30DjrUr
gMKQGAV4Bg+O/ONL9L9b/fVm/3Xklu8jZihR5LfJNZgEE34gcYOvlna9+WeR6QgA4Mxy6M2BPy2G
OJp9vmkfOdVKIi7wn0cB19C12pZl4b6pY8VoKIRBWh8Fo8OCLNLfOvjGYjBwy73WCGCLZs5HzJyt
OTd6tzOfggM8D2hNBjvws7fYF2lNc3TCW4iWUjTDZ+4wP2M/d4JduJ+MRk9NzbnUDi5uE7mYDYDo
9wgz/2Ko/XsZ2ELg9A5/sHs6BMJ/5bkvMWyeAwMtE2up7ExTtIXatJ20gWosYy7arp1og2U0h6mB
1nqY31cdCVjgU7wlBTepsxlMeBG4AseFkWQ1maoP6N6q3huAQkkQf8EwbKIC/1aBhCZ2hA/diNM7
UIkUY1DdDMobNMfzQorQSgdUXRB8Dk/sQlWl17PJahNw0Y9M64gt0t6Xa4iyPYYTsUJj8bniBYL/
WtIcyZQh8VmsTt2UqPHqICUMZ5QgfvbA5GLRKBd36UgSDqTOrFm5xim8fEeJLOlryaDiB9ULSHIU
0DDzJCAFixmKbjS1Jqv6EnoIjrcS+PzEen5uCqpkV67eo4Fn4x7VJmuKi9nP17l16i4yBZkOEZ4i
sHL0qyQV0BoB5VoUGFIket+6IfCo0g2ElSMFYUu2WjyRCuZUMvBApegANtt5js75a6RY8WbZkRzc
OXTsabrjayMERwgpzSB2DOB/awwIf9Jaf+7rem2wpdBhKweIZZZlRACVZQC0HoN5MQgW5Egg3dSQ
iGnPIBTI8qcM3XKy41BuQt0FaG7WbFG4/P7xCmtJcv+6wWyXZTkef4Xf+/dlI2YXrWfCUDyvY2qk
7L20W4C5dPdyBhUUf0DBCFwL4o0XfetvO2JHRkgD4wD808P7//vZfM0Qfzkb6a6ka2eZQWefi4ia
pYgamf8v5y0l+/n9eETar2C+ad7uZaC4d3+eVtbeJvFz3dykXukiEKGzU4KyE5Jvyzoe04OjGNGV
dSBDhl21j7BRHU6Ezh6AE3fgK6yLhlHvCUEvd0oOn8xXGpJWmE91BcoTZsaSE1nB64PKlfsnQ2xd
rLHdroCYsBrcrWvZX0tm1i4VI7Z5ewEgt5XQzmYWuNgOejqwY57bJwhr2E9ML5+XZ+l5MuFK52NZ
pxGWb0l/Al3Xz+gCuuZghxdEfIaX+XZuKOcoZwHZEC9cZbD7wu5ppSMYpbhGJY07OrihpTo1ppyA
XyrQNWfzEsPmEPA6wR/QPisuWOQgTcnnmKzbsmewzkqeAEaOTMWSqvrrtElN3K3EVe3K5YF2BgZm
wAYDX8oaOy1jK6ux2WROz6DJAWrsSGmCkgiu3oN35ccd/u97eNcl9zI31lKKbYfT3E4gwJbiyanV
JwSpY5dhx6eHW8yPuz1QDXgmS6wkivf1vZY0SAQRUiAWc2a0ymioKNZEzFSLfiVQvfYpaFzMWzTn
m2URj2Noj73ql3KEWdVIGB4CLu6DAf8+6w9Z1m5l0a4h9ebzFHe/KEiZRw/qoK+q6v6LUkQElfIg
e61d4vc3TUqGgUuDurgA/oYHqa95/QZj6t6N9pM5byMkSQebhAZ71cl9FCetU9jiCeNwZRs6w1Pl
gqAIMmZiyw8KXv5fXBvfwF9ndlc6qUHVMYIAdEwzxw/Ny2Eu8BqAsqPACrB/zT+g2v7sJpreFNVY
CbPQ8Kw6ud9XnIf35279a4Ka1xIpaS+8pR6yc37sBoL9qj6Uh9iID7m1v10hnK4xQTOvgc76C4QL
x/k8wdUK/iYXyGJfWOR9P3La/Wrcf3lw90thksa9UJc4MezPZwxchV36hLXAGXapEbqZmbr5RjFR
55hvmEwBXBy8wgQP5U3yFvsDTF5gKP4ew1FqIT+vNEn+Xp6zbXTM36FnsRILyrYj6K1bfWV7Tgbg
NC8xkFkKRivcS2iF4gLWp4jYQVlgPeg7fkDgvz186b5jbeVZFgJ8vFLrFigNC0k2hsZYKmuajTm5
DMuuAsD02nE2tsEHz3x9s/65tbLECQgLW0N871ZfKWTwXmaCdH5qKB1ovGU/X16WnICjlTq7iCDC
yxGd/R7zSXQnGOj1dAKxRk+2r1vl9dQQQQakgdiV38+LXy/6t/O661mmkkXlt/IMUUjViyHF8K9r
NuOyQ3lkVdrbotkglqKwTuBeCu9AbRD0EHCfMFVU7d0SQ1qRztkBoPrvZ/bjWrs6PmNagtsGRPv7
KpKJCd+2kjD4qPngXxY3e1Fc6aIsR4sck7nn7hHz8QcuIRBzbJNIRseCi9nX90OGZZOwg5AWl97q
YYiyn95YDO1M0PgviV1cpPffL/GnJgaW+BhWIJUR/3+3myjjNDeZVhQXcP7feCeC7f4jYFd4dIy7
FQ9ZeaDRTXD9Xb8xRj8rpCTatXE6Jz/Cj2FylpawFxQFHogykHsR0CjgQADTOyfl4Fm8ikXewXAm
DR2Bh7PH32/BD67EuOW43wg1xteJec33Wz5NlSpEAQ+//AhHeg5l/eWFOyNB13ypnM1bi5AAiBT+
XMG/nlFG6HlP/FvP6ygLIYBD3LJ50OCHb/LLg/dP+emLRRY02EQ8jzDUe5QzqKdSXToZ4QHSaTIr
yN4F0kOnnLfmYmoC4czKUT8Fs+uMFzg3APeryUul2jwJ8b9hj2/EO5u5ZYE0Y+p+dNRy1EatDz52
7UevzMtAopFeo1cMem+BQJrCMiL0LtB2GXVrc5+F7mZb8CC2p8SwUeVHJUqm0Z51kII+Qdr3wKEC
keVhQMQKwNwvCX9f+B1AgwTPRG4iDcJL21P0Nf7kxdEMxZDwx/6aOsbWPh0OuF4oFn5/G8DM/vHY
MosZGgJPtHtwiA/6WBvLBRb7ESaFINnWDiTXaKMbB+xRiHnZjfanAtxvwC2zd8GuewLvElyk1Egn
G9ISHeyliQjQYBBUOY6Ty1DfQDmDKFDYhcyJl1uJ2aiHCeSmXUJX9xtdS0Br1EDf0aNTcuJHB/yY
QN6DlwFljY6mJC2JiuuHJoAqnDHpaG9h+tKo5gT/OU20ZBAvYIjRU3nfVEYHRUlB4PXFEKE3mdzh
FB3Ejhz0fKcJiGaAFBg4MWMv3ZaLzAKzJaayJDBZoUMlc0c/2MHGbxbR0Flt8JFVGFnhX4GSheUI
PJxl8gdvyTaDYOP3zsw7jxnyDaN51OCyIydeNiBa4ug0pQ3eD1e6Aho55igPNvxPouUIq2+u9Y5g
/A82s1Xp2ZFDlyucLMdp39DQT5WBoSU8GhMSQiaDENUPraTnMwYrpAuoii0+uDmxfgxHZJz2HyXp
Wtxm1QnRNK6nymxDVAwwFDKCfcUR+LIcEa2kVcYZd3Mu0Uhdp9qChcxkY2sJqMzYH/hvOaOGrz8F
uHCMDQkTPGAq+IXO2WnW39/iZ4Jky4ErAQ0rBqt6pEJ5NSAaKURjj2vmrvCFP6d45gYceyDKOeGZ
wtCE9CWZULNwNhwdICkzVm/HBlgg1BB0uuI9+JDa9YWBuf6HEzA4cQ3D0w+mwu/B6Kj0MakmjlDa
9aYk5wCADfwbVaNISTAgrgMWa/WqIQD0VZm4AFCBQNxy8QsjWuEwes6b9QcQug4ENcDJIMz3EMZi
Sy9JDpWPiXKKfVvvEc62tsoLzGvoGiY64iVEiw/VlPH1qpYpzWiP+1CKunk+D1ckpAE8PQHnUCQL
dw+ZTcY52Dtnc8BtwjNUoff5OkC+WW8+7g0P9mwK/SBngpLmnAePBwmL8cbEA9o8Ymg2Eh4OOuik
wFgb/SghYmqyNd1rG1+FxQj0hFTtDOlywUgb1DsR6zBsZvCmrf+4bAB3ZNDLGaFAORn+FH6gc4YC
aTpIfiH0TZpTnkMQ4sf3kpZQRb0axproJ7mVDmZRsnntnRmeD+sxOtLvl4/wGZdC2nfWV55sZE+u
A2TGiQxyUQMdbQxAjFcuNMlMb4oVbZnDzTWYlLoh2baDTl4vJ6yeyYEIRpPb+FWcDnAjNF+L0IQm
TcC7hNB2kHVsofJeGWt05tMpP51ke2vc1BMsoOnt9XQq1RVngUtISj/5hfIrXU6frItqtqhlY8hY
TB5mkBluoQ5bHw3NLK7Wmkh/s5Bi4OGL1qWr+VEhgEbVh1dU842+zSa6FQjISzHFEFEEH0vW3RiD
Cu4EnUlnDROZwrX4E98q8qlRSVxVmp0eHcpTTE+8V7gQOsAJEKsSWmQd9otEgWmLzsg6FMv4Fcgo
d2MzNCGATQMq4O0cV36egr6RdB9ocTIL1CQFg0sduwqsIN7GlmCXkUozPs1fkrhPxkHtWVzAE4GR
2CWzotnCBmTH1C4ZD/+RBeLVkWPAUTTAVK04E5ES7BU6qAUCJAP7lbQf8fMAcvD0xKOHVImaChC1
BjaQj1B2VRJyRtJRdbkI7OfckJy91AnhG8Sst5OPTC0o7ZsdZpkdfhEoz7RHZVJb62QxVfCXQ/s2
gDq7phcFDWnfoGzKLNwxKaGjjlloRnAW74qDr2FNOQp3n0DhACp8xbm33ru2/lxGeKhiFzqItLeD
ysCPfuKSMksRtuF6FrDnTyC5XQofxwbSeBv106HliH2yswush48hxV0YAJGsdxmyvhF611ODkwpB
oINqVw9NPEE8uU+gcL3s8gmpk/MB/gnv4INMg83d4F+sfarpppRdljNYBVESJIZWIrHgngEDgFWs
V1dGM0KQiDnUUBCVTLvuDwiM+OA4vaxOTOBk0UXBRLq8iskpTyBdsrPR7fOcPs1wGekYKxVeZkib
AJS+glrXKUCoPSH3a8nNZD8oQVE9QeALf5NctFLO6PWIedAT/cR2WDODkLcFjEDgvhq2vxApTtTa
JJGWNS4bQ3cD8jSMoU7nfcnTZDuanSEQO4Ccfv97lSGuncPfBQ4S7kVW5gF2Q8WDmN+7zgIZb0NS
TonocYAhJvmqBTHE95qlBEht6ER7rHJP5ZBDsnrUS0Cl46UzufKlFQ4tiL5LPNKu6q2UsSYBhmcS
sINsAH2VpW0MMBxbfe322CPUyZCQfJJgIC+KC6lgs5z5EaQrFR4+0v2MbKl3XQHjAk7sdhOwWaVF
3ENffbbqo3L2n1nf/UWvlddfN1tqlmrhQlnadnBIF2GhnaHrwIKGWjTYVlgKuotQmCmbPaij1wL+
+81Gc6OqIippDdScrwbgr+Mq4rgwU9qVoABdpspFidFwG5Z/gCnftzkyWoi/jnIPOWkhGzbBMpY+
h+Wvc8Npg5Iq5PdtY/3+8gj/zHxkDYMejtdkhBFhavo1GP/rgsaY6ZKBw5SPt9jP2MtQduQQq8/b
whlziznN/EFZTBZCYm0dJQyhlWdgTkYZka0ZXgDzFVw/Z0Yxg1e7oZMZ+QrIR5aAv/fhrAzqjQx+
DbfXmF2oUpWzGPgSHedNQcdUB0Fd4oiKEXRvwkM4NkE/huPetRVRRP35gH/YtcdKgaU4ICNyTCuL
BU18NSv8KnA7hlQM5hoWBi/FqUQVwBz7EV5YtOGsJbtq7jr4oWlIwVfhsYppqFdRPh6x7tOuvarY
3KCjH0MUwCv3E9wcVYemk2ZQgmQ8SdinGZYh2EwTA7PJ61iQvQTjKdjoeFLkZ8kxtHfmm1LZJcr1
D0jJVdUYUNayla+mhpCf1RGcGxcV3EJMhCG4GBKBTt9xhurAtFLc4lfFoVOIFnRA0Q68HtjxgZRf
6j5o1bUD8BjiaH6f+4sRYOQv6Zi4FK8d/LsmCzpNlwMx5BY6H80bsEeoq7U92OPdByfqkdG/KU79
LorA2GYPlhoVaffw6oB1RwQa0KbjMQFyJ9xdKHCG0ckyC0ZCDCQI+wInE5IxMRMFNZOB7yqBOP3a
XkdbFYBaL5+NbswChZUuLvmawtEXi7eumqvHrY0xe5M5zWQMm1C2arPaQkMmGComPOSQXaSOZtCS
XMFxV3CcgwSHgmPzDDpziD4H++ZgK++So/QOzAIaHTsk5mXr7lyi9C4gCQN1PbUheFXBiUfT+KQ5
YN5DkgELHMgjtjWnw5QOT3NzuowojfZq/44So7DCHiWK0JlJTGbIaP0UuU802ZyUEssYLWVrgVcy
pHuaMb+pWwjrT6zXXbQPFUx+sOsROjBT3sSvbCDCKagAv4HnE0jk9iFXAdkjUJUZCXjz/+HszHbb
xrZ1/UQE2De3Yq9esuXuhrBdCcVGJMVeevrz0ftiJ4phYR8UVi2k4oQSOTnnGP/4GyOkAsGAQsCi
xS6YN26toPm9GOO5udebOxuS/O9egWwHtTmB1jrynS8U6I8XWDcKUTf76/hY4E81YG/gr0YvWxse
mpKT6bxlbo/gYsU7Sb+Ze8fgFQcDyZ6T89nv8K/5eUORv9lQ4IuyoagWvKpJtvT3ziwLjaJYozI+
1vjaMfwcF3DE5cQ+7xQBtIYtQb7aWYZ5Pj5khX++2Bih7GAIerlup7bxUIXIwCWWr3tuPf4SMXfY
lzaXQ390euwFG6+QnZgWg+g29CfFBkodXUk6et6jRzNycVtECevRmCc7NayywLAYzaibOLdP23MI
VGrSQ6kOTVilhpbB3GC0/fF53aqhycwnXV+WuPl25/DS+qPq6aLXpIs62FaL8vOi2AJuNvrSOnoo
FWfr0S7xJKTbxMw6m32gOSlG/Dd5h+1fJ/IFXIhUJQiwl6C4fr0utv1HtDUw+mJarPnLozdNLwCJ
zz5uy5WrlK6ExcoO7qZfITaeFUMozK9zBqw4eeOFEzDLflgp2/mLCa07WjA2SecveP7Yi5qa3Lnw
67dEtutsXUbe8HF4EUcQL7wTnoqDqK94S3A0olhepAeNbtg5b+oDhjqVfZUXL5gZsRkIrbNO/d1B
B74u7TxbnD8mZMY5faSHInfRBqBweV6fZnhCqDHFthotXubqGicV3dVXjHNPi5KHXTp0IqeZ+zIX
lkrpGcJviEvyAiHYSQ3qwiZxas7bb4TZh7U97t5fug/ar2xjmp50B5xEw/bPyc26VMAmp3nhxHH4
e132x6YV41EgK8LLl2kYn+14XS2NTRE2v1V/8rXTXRFqg+7XYeVJwRikTAga/4RjSreuQ/U3Lib4
lH3qqLxkN3MlxElnn4ACfKZ806+XFzfHPYV4OF/k3yc39UzyT40vrKkCbbJ4iBpRu9N/aQN92QdQ
Q93q69fj3joYb3F48crQ8kVP8E+wpFa5ixzfLVwNj8X4FR8NdrWTh10ioowhQEXsJx5K7AdzMTzk
buZhJxUIoRV2KIKaYHzV3Z9f77t38QbgrM9ldU6P4vgINRZ0E3WdsWAFRzF9zSzy9M5m5yXTTOG/
udZS+s9a/vwJ/i3AZABmHCNES4WUZN6MPaoS6Z9JybbWqh1TpoQTQNgK967y72KRJ+oIihGF4DbY
/n8vFk3v9LaCgLCOrisjftM0gAv6FAvc5Xyn1lOmhfd3Sfn3tW7qd/nYZeez0bUHY2YEEpTP6+J0
6D9MJzmozi+YxLb4+ksjqu9dxQPFXB9XgpeB4ovMoKDlBDWE1AbzFvH/SjejxuYmwECX0R1MHLe/
b0J9FruTcVXztRS7AqkrtJhNMe9rXxJXXbpHux6vlf6Nky8zvf/zU6bERpKsTf9mRv33pTM9iftx
NI+EzzzlxioZmE/vivL956tI0wTk5tZPrRo4PfCsTlr935eRLlV8ESudAoUX+LwurzB/kft6jVM8
WavzMg1+YzYjbFPfCn6+9C0c/9W/MFHWcL2Aa2XcDNDqXLIyQ2309TWlPf19Hfe5Bp1oYWnrMrtD
bPv+WuieeGtQLtwSVIRrbqrdJdXXxBXhBnPWNDDX/eW6NsgF0dQ7/eg3WwR0YhFyBt0EJcDtssFA
LJfO5yx6xF1js9ftPX5yLvARSJBTOXcZsrcY+9TAQI6FEEnBoSu3d/KSdlaZ6lwOPuSThAUZFtWk
qj7C4ZYgVDzOZvgP2Yy+nXfZq2fzjPxhe37ncUri9MD+Xkp/f4yb40VI66PUJCi1r7LTyK+tUy1b
PhF5GQgBuqnm0e03c3BglFkvEfpqZc7UJd2O4QsF/kHTQnJ18gjDrusEk/aCA66t5G4k2/hPYdhr
1wvEHrAwt9SjKUiynwZ47c1Pj+fPKfBhQ57Ms6m68SO/bzOwPuU2JThCB5qSgI7Ft+Aj8AHACOdJ
P3tHucjhKyx3ptezt015mCSCIFRWZudF9D5/AUlTHaR5Bn5vQVXa//XZwqAad4Rq1n1UFM/3hjX/
TEmnh6lCsrAMSYVN9fXC/lHMipGiJ03Z55s2eyN1UCsDo29mF9GLVLe9rC7NQ5o8/fwmSt89uT+u
+cWy+OOa2VRVq2Wfbi7X4MpGOtqSuE4vzOOyR1Wze62aaYXbYqmLZbna2y1ZH3c+wrTF3y4eTjNN
ATaa/JtujhsjVi8RYrp0U1y3Fp7DcLMH6PXFey29JnEEHv0IoosrTK/fOU7/3QH5en9c+ebwOZ9H
uW/k6crVqj8/ilfKmUVi7UdUGwN3u7yzsX/THvx9wZv2IMZmRI+7a77JcjWIFe6l1BThOOauEX9U
g+IkehFwKniFeTgencvcuKarZih9JSlWuKzIs0oW9gphh6N8DbWYTt5qXRAnVCjFKkYgX8H6TrFF
SmozSHCSiuPxOZNo8Jh3FJkR5OYYYhkna25vNLZcaWtZYY21iT+Uq6bOvTN/eXfVlgYorVyfw7J8
TE80zef2NZEhYjWnitkUIYRjtJEG5p56fWdBTOfOzXpQdVm08EQRdeMf0V9xHpS2M/J0o51DFgIT
MklnrnEnHvYfDh1vG/4SpjFl08KW/WJT/LHyqygfRIzDxmWDYfdAKY+F9BESyUqYzFEb/0qMW7rU
leW0+OrPcxQ01kzp9kXxVA93JIfWNyvxrw9zsxJHOdfiy0Utl/qhgnQ82L3XQaPpni6u6JK1jCCq
h1qjzJQZZso4veEaNWv4nzWbbCdh4uJXpNpXToCzDXLhKcFEQBJc09EdwzYfBXca+1qYtU12bTgq
Quzu7ca5eL07cORjHNgfcTuKHy9IfYnawcNc8FVPArtQl6lb+9A26XiwZEFIl/uxh8mdayB71led
Lfoavxs/TDMBXlj75x3ii83zz4r441HdvDblMSnP1z6nCDruTc074oGZLFPp0AgeGVnpo0DfivOi
ErBjtcN/VeQM0b5i0GAs9Yp+9VAsLuWyVd+yODC7VyJe4hddX9W4taCviucpzGYxlIGq6flI2GA8
oO+s4l2V7GvvmugNi9dYmg+dNxaHi/F4yl+uHXCzP8p3yk7ju4VgEO2MlsLA0O6Lb/vHqjxnp3NS
i0CsmsW4Pg8nM/W59lkvT+SvqnOZf6pltayXDODwVT+t48VAKCDzyVW2KzbJvA/qoKZhN06TUUSs
ztoFxON4pT6CFgSqM9XSvTu6Kl0WZ6XunbzKr/wLlXRrq97VBXnCcGppBpfwuKjX/HIB2jb/nweO
zS/qfrqryE0xSnN+ftD/lKTUoZYM/KtzC3B8UW9K0mbU5ezS193ByahGsYdYNLtrYOyVlebD6cbm
1mXevFxUc/z0H36+OC6vNxvP7dVvSv7s2ndp22v1QXo5brVAddEdL42XaN7sp17ZeBE2F+zsj9vT
vHrIdmymD1Ggb2AJBKZfTT+7KB76jQbF2PgoNucDsIj0fNpVm+wNqFPBQDVbQcHXdhlMuovzPoWg
/8I+3km3ioe1CI/zNJ/e3NNq4iQs2sVxE0Elg2wbXLwULuXZKZeTjhSH1Vm/PgbWfFwhP17o+9MS
h6zDhSS5/innv5IcwRVh+s3SxRDKi2RzXiSeFDImWTbB1a3WWXhxUHliqJO7hAC6sPd4rc1ZFQA9
69t+oaxNqkfY9W6K+qN0Kr/1tBAUAwI3cB/uZ1IohRRKoYWfRrq8bo4+fzHeoyg9XdqIdQTZ++wN
ixFoIOaGgqbaXG6l7y+7YqmvGrvzm7XqCwETah9bAV9iTqwuRIceH9O5yNPc0b4+DYwur/yNcghy
xUDUnAHxLmTHCk33q/sL4o2+V7bdQl8zq1vJ+xO3JNAcJWzubNX/UA9vV8nUcPzxhupdprZCJmRb
KzvIQ+TIyVwSHIFxU+KmYlic7asq2/wihsZ/PtX3QIh/iK+3H2DaQv74AGorlUqlFh00ME6F8PhS
vlUWmVDtB/GVb83bNRSBkZlCYNO2Ep/TAz4x7uDzWzuJ6FsDBu9wSD1sjXaGBw+cZSnPFafYdGQc
bU/2nvnXIyYVtnp04ogTQfJVpEg+yWOLYzvD8kVbs8M8J7bJUJtpk3uwKIcr/+S46jbhhzGWWMUP
WAKtBIJm0L/ZxitQmDbMAG1mzNQchtgcJU/5gWk+lix4L5428pTwh3frLJ+tcYwPmgA2+Ob01Nmx
hx9t+nZPeXS714IbQ0lEYKgY+oTV3hwrRSPVcaJo1fZa7q5qNDv3sVec51jXWifCExj0Q5L8eZO5
rW1uL3nT+QrN2bTO5bXa1u0uS9d5Qs3ld6r/81X+GRB+XUaCaQ56oDOUvdnJ+lNV9Exry60R78vq
v4LwMrk5IJkp8rnCcAeCqDQSMPh257q33cTtdW/ejTI5D8IVGeK2lpjWmzNFmJIa5lcFmMZ80uTO
rZXD5bw6jiuRnFId5PqinP6P9ePXhwAnEycXAUURb+CTKo7OQ1XF+dYyCUDE5z26/KqPFxqpewjK
LbbAlShSMY4zNFmXYQP//SY21agodWxyYGwED5sC6jIqNyow0yn9k18BcxqrAawyvfOAqQf+Oas4
IicOtMoAXNVvkcDhLPQsXb0+IE1LUcOXvzpfccgSX51X8a781aw6CoJkVyPh1RbVQ+VlATvtXHTj
heEZXrqF/D0f/MIDeeFPSgvNQ8i/tDxt4kWtpv+C77WLbQBG2QDBmGeX+95rnevS8AoHs2zOrdyR
AI3g6/Fii7Pf5WzVoBEoQWxlDyoM7zh/xSrZF2HBzjMBygVDTkiTOFoObuSnYeTCKZk3Qc5PFKEK
kDx9joihIZ+X34vWPTvVNZiO42w+LhL+VLVM/ckhVF8RqmBX4CppCIPZBXaAxxn5+jwOOG3mNcYR
9VK1T67pF0t1NRVOZypqKZgQbKhZduJC26LKOtpjwLDC0X9Pxt1Y49hRWC+ENQEp1NL1AhLIaqA2
Ovoa6HJvD9tnLAjcEQaiuY1CYw1cTfEU26ewdY8U4VePjHfYiZlP/QhjET2/J6zbadc86GFmK+ti
gcgEQaXonLyTkwNmDvMMD6HJifocCDgxwhqfmzMh7BwM3Q4XDt3EwakKb/IMh2dYOhzSFgetMhc9
yRYXHMOvQthAzGlg7YO0QDKH5UsdwFTbxiBhwU6M16PADYA8FyhYvuIvX/mvghs5IWNhZk3z1KOG
5Niv/GSTu4mXOSUzFtz+L07yJiDroWAIxODinCg6KWj8zKYsds1N7TK7tsUgc2o/ck+cCISQ+NiA
82Qsn8HtzIegz0waLYHCdPS0wXcXh++ZCmkwckZ4eoJrcIErn5U/jnJKeGyCd2zPsB+qpk4Gcz0V
miE3gBrkYpccSTpj39YenGiZ+WMQOXQ5sCDxTphuulvgHl8tmN3bxt5yEclwU7mlzHIM6hbyFGev
p7BxCFPADESzj9RBkV1zfZ26KEPui6rAs5aCx69ZrK030a+s4Lg8404pOHj9ecTAOozOwmgZeco6
eqwWcqitGq8NIoxjDXecJ37jnZfu4Iy+TqlF4c0467I4OfhNm0HtqwtcVsLSh30wh84zq90sJPpr
acyNOVGZUOGIT/b4GT5j6VEo2alPAcQ0ltGmV06fzI1A+KYxFvXcvPIRUdIsvr2Zdu1jg4R0WPcj
f/SMmfo2lQKnwMCVXnNYRpV/XDCxd/RF6ehAauRZsRgmOUftttRe0rQENrt8hcKMtYTHlzvSarYh
yq/FaXPaDIvMg6zVwlhl7SXewONXqNNVRjclsmX0PxR3VjjZsoueYV/dFlv2aA2baW2uu4AaAR92
isn9Pb78F3vjz7Zx2p5xYJncZGjvMRH4e3uuiyRP8iztDsoMbyRHXlcsi815Er+UdtQ6ChTU5acO
eXh6qVqXzLRsa35OGrYSprRqH7E7lB6MR4ZKVJJHOAcMZjGBiO/0Pd/u5pOWSRQVg7bnljmfSn0Z
a3GRb8/XtzR9z0zs7wyUiP2Tx3w3YalOGV3VPNKfys636l+10Pht58hBqyza4QNrOuCbpPGlWL7z
2UBDvjlqDG1y30Lwgh/SDT4XGUOnlqfJ8N3NnT5cUcjN0hDPltejHc3ZxLfVIxIEd2SLR4u1gqO8
UNgY+qBcibYVHldnV2e7R9YXHD1rNq28jH0O3qV7ZMuHcw0tL1oVIciT3YcbsIwtr6Gfu7oLbybo
/GRVuersA0quP+220WO8igkVhUDnGER342EYpM6Fwf7INQVX9Co8/SNa3wi9IoRIf3QLKKSkU6yS
nRQI+8S/8tefvWiRz/NddUg28aal+SiIKTgTU9Bx6AF2Tu/PKnsQgylvcVrPsdPwHkIlY8eC6Quk
winHjoHPPmu/9dOVwT6NWFFdC84nLu6MMFO/u6Pynhbu7cI2JR1RC3IaA8/Svxe22qmqcO7yfDtK
sIcrXyrI4sL4TscmQ/j9c033D8VieovQK6JzAo/DjPWmyOmOejm2YtkdNBI0un057/b6uwiuMFmx
W9N8P7Ofm1CVZ63Ovo2PLW6MRJv4kG7yVTqv/d3/zydinmNoTLIV8lr+/vriVcvqwVTrA3iI3y6l
ZQfLWnCzALoSrEseCVvpqlnmwbhqV5XNzHiGxjvIPCaIdwp6hq7fPYw/Ps1NF3EsIuNktXFzSJ7q
Jc56rxfL7kRXdSvPnNNwORttGROO83JaE5TiFg/pRg+nEmiYj1QJ5a59+KU7mU11g/i4+sj85m04
xPMTx+XgHIPRPhEN38+p4Vu3WKufqBbWudu771MzVYbDZ+sODOsGPPvEAEch/K/ekaD4wtZcR/jj
Cw9UFqjJNzFSYctBfuZydMwxbbSJLCffqAv+A/zZQfm+BJX9GnnvnKnEo/FkNd8I7/n6foOz4LmM
CgfPa2pm9cvu/48GNsuP2qCdy3Zr4L85EPl3ks2ZUyhPxoU8jFpy68pY5CdxniSX2bmQFm01Pxoo
XttDXSOkw1RSDOMToyUZS/bSOlhy5DGDIuG2wG/gbA957lQjE6SCUvRc4HQgeoOZhkYrBj+vRf3f
OhxDa+BjSZnGtf/YrvTaYJm5CeHy7GYY5lZQfOzz70Rwz6bNMIPcOyX2o4vbZQG2lJBDjhX+HirS
iJfoqYf/xnPG5mNp8amp7nQn/hUfDPdqoyQSVi3R3g8n0rGjzXGfRBiaVb+NneidtteV0jk9WKUH
i0/H8DJU+TGYO2RQHjnH+1+Cc8+fX/63YSZJQNJxM2M8hSv9zVZwlo/lqS3ZCkwEG+6VjGUR01SK
TQgePpJf+50J+UEHdnQcbbmgzkJZqtovPa0e5g2L4s5s9wuj/3sjxMAJsihiM03VFPMGCunFiyAd
I6vZHitIVqMKGiTtjCZ1J4+yXNaCWsGgL0qdjOl2JVePZjmEJqugkt4VAmyinC6orz86YsF5hj2O
kqX0/vMS+eKg3XxIWcJby1L/B2+42SDavLOknvXzuBBxB7f2clhP0S4IAM73zoVbNsXklM1qVPEu
xI2B0ufvnVEeDFU7X8/tAfCXVqe1ZsZmsvY+r/qP8lBsYIrS8m21iZ6aQXdFGWRqMNtRa0MnXBCV
8hY5xULaDcAw9a/WjrfyZ/4Uh9L+AhVABEFuPMoOR3KluQ6ulHkn+7rTNyBBdjLlclkYoe8nm1vS
9l5NQjYAN3+NGKq0RF2W7uk3Dr0kD12cKw547Z3OX5q+3+2t/vP736yHo55c6lhv2kPrjXCQMDd9
6BfU3689W11GeA/d1bN0Z+b/j9Dt664DWLOZIQFVb4fwXRuPmnHlqj0ulRNn2dbIF9qc33nd3+Qn
6bF7Kzbxm/6qMdyLJ1/fC+LB1+ZzMrZiK5umMFTg8FuiPVKDyped6+9hSY6aLz4Xug1K5qh72PM/
L0yw9W9uF+AQpkqsGJld7O/lkp/Urj0fj9EjglJbesA9ggirkc7qSCbrxnh4+dgXAQtjPUWZCzYh
XJ8h5fIzyNgs87fPk0ORhqAt3Hgvm3D2y//83GKhYbl7ImEQ7PkcUNXsff062yPDCppZ+OmHH+Gv
gqQD34WyS88DaXXmfx6d7bP/6zGZ+b77uoVhFvqdk8+QPl3c8HmbO7O1D5/hQyCXbLtdnj04Dctf
4eNb5L9tHi37cynSnuO7N9vGs83gyvM3dFiQgekmGWoxKvs1UVugOdrPhbM33Ddtxke23BwYE09L
em07CwmDCQlSQsWer6L11LUEAm0OZrcYTFHYLFA4TUqRKQqKP88VPK+zn1K/RGPTurP1tLqpeDtb
X+9eVmHqvb0o4e44/03u2mBjvaG7Wih4IvkK+F24/DL+rcwW5jTQ25XB9COVs7NnyRLbJTSD9nL5
8PNDx/P3zkO/weiaUY1RRkfWI+bU/PPy9pbM3p5o23doFvgHD5cP0T3z/yugn9kHVJLQf52S6PTZ
knlFP/M+pjSS6ad5IiOVDEkOE8Tgk6KUztbPW1R5s81IJJ5qI9R7e6Ee5oVgVjlS/oMsIc1LwYGi
beLiELN/rqa/eOkiAJ7u/mU2X35O5fX0dxruryPYgP+5fD9C8DzyuzGymd3vue3/4szxH2H1Onv/
9XnKQUF8NYVhzbGFfP71iz+2hJuNhcl87odQHvmUXG/7OueH8ilJK7d3vw+YLwJqFJAJKxCAk0dn
y2+QPsZ1nnhm/8XOnX36H9bbtGNgICBTAIEequINX0YqoyFL9bY5RG+EGuqjKywqIRQpUudkyHnZ
jqS6D9llv0U5aP6HITtaC3kTh5XoM0C6ajOTzddrbRyltubeeO2gwpV3ahvt3zZj+pSmhA+upJo0
0H9vD2kjVdaxrNjXPNkm9A42wdsY1M8q1ojIRic4D1dTCHJkvOmPXYuOy2lilE6eSpzm9vKJ9Zz9
KHkSzVQbiP+Z3Ojp9mph7MUQbIBkl0BeW+21LOdGtzKzlenqvLYV+sJZQ5wNDTrysTt3/9tTwqCh
Eaf6E3z85nvpUnSK20q3sLzRfbysFGdoWJCCLUezObCl/mJ6v5/uvHff3UzImV8pUFS+t2BEw+HR
JxbuUuV1o+jvxfWprvGQX+TiezPMa9HP6Kj7dTHu5GYhmzs8r7sybNM7X/67kkk2Jq9HBq2WJMo3
zVN6lk41ZDJKJqoDXN9I+1O02aVJ3LO0iqplIscssSepqB2jIXo0yR4olgyxcXXrgK2XHxeCkw/F
7FjiEJR1uzG/B4d81yBMlH7oc/Jk3XDLVsa4Sy/GMxUTyG5ny/MXzev2YLQzOpYn3hfSOM5wH7TP
mBQkZVWDAjKlwjBsFYONPgQGwT37u/Ss7zZOGIRgIFhSWupt2wkZ5tjFgkQeNyjII8qCxRZ/UIYc
9P8p5oB31+m0Dm+rGUB+nFlNBEqycVM4NkXU1NJJsziep3ygSQH8/IxHGk3cz4tT+aaLMSC7YiyO
ZQYvxs1+NDTXtruI6nkrNHOTMN7rQj/Ozer9VJHXZLwpcOHr49npisO53KMHaPX5pfDKo1sae118
0I5z0dwZ1btmbAXkUYObHb0qXYjDthaRn7tD81s+PzQsbP3x54/+zTQUz9I/PvpNySvkaVNnJ1oA
qYMFTGAnCepVSc2HS1Ev926LSKiJL4uu9E4D4oJxyb22+5Y2uDzuzI4P2r0ptNzj0zG9w+b4Ipfe
PEEmNFCMDD4jlNCbepSUPPmsqHW9NaV5dxYfKg2GpkAGRJPN9KTwWpnOqdKWiXjxul5xkZDXUufK
qelI1wFHFonwjKWZDks1RTyaXQAzjvAUmZ2BBvbX63rIxadOIxSC+HCGbSfjTTiJjpXBR2/LuZqT
5pbU+ayH4VSytXaP4lHZlkch6IRVhoiiyhM7Fcb/lG6l5cSGqrQEnf6W6Oz4Zrf/+WF9d6KQ4jeB
SdNbLX7xSP/o/NVzmzVFwuaT9LId5XNUmWEnWbuyMuyogVVv6cwbdJRX++sgrSq6t9hUZ3m8nuCA
Ub269fgkchdq9bS/aisGuAtZw/l1Z4yjI4nABXz76lRxAgEvDnR1wAkN4TBHp7AU95ygGDCA+caW
VZE1u4lgeYrzOSPCU5crjO2ZpCvNsjoawO1Cx9AB/sz4Khjb5koz36J2G1hVedL6RwvEgRdAvSb7
wZBxe7g3Lf7mzMCPlw2Hf0/DTPXvA3gwjUg5X+sW6ePH5KfN91O6dxxWO3P385P5hw1HRQKcBumU
QCyLQ/FmpapmpetYfZ23o7pXMCFN3wlxExjan6J9Tfhzi5U4R6VEUjQkQKyu2ATGedsvkDZ3l3vr
5JvGZHKQwYsYN2Ts724OqeqkV203RM32JF8806QJMXU0t8zJQNI0lexsFsxQJP9JRfSgi/nv6Y2I
DHPR6ZwA5nGRJQSQwHPTiSDVR2AWEQxdz/ZFfT5Yp9JpSO0zBbfJxgcpTRekPxFzS3pMHr3IyRnF
3QAZ7vjbqHpHSo+2cNyd65XJ4szJCLlaAlExq3b8su1m+xgU5umu/hKlmJdgB2JGWx6S1vc+Vo6O
db4EGh1fhH/JePFbFUX7kNyDQr7bwv+8ZTeHRdI0day2bbOtwGSPco0XQKksIj5urda2pHZ2IRuz
NqMBHeluUhC+etaN5I2+K8Bq7SMyvnZEut8jy48fj1r6rDTSoVfHO2Xld3gIcm0L1jFeUHAwb+bz
w6Uxy5NgNNvaem8L7ZDlw8spuqy0Kvc6DDdPkv6gXMmdPD9dT+bDpTj/nwXUrHZSRZidQ46AYXpb
2V6SIhkg1ZfbLHqojr509XCe0S6fMAsVBba4suBIr7yf3zFjWrU3pwF6B5nKa8o10KWbU7ZX43Pb
pJfzNtFeevU/ixkmzBZ1EZON+MsQaJKIM6XdxpVemXXVLLeeB2WrD77cP2IH01125qsY6i+IjAy/
TUNrcnsILOaSuROXXgSSky1aslDYBv9LEYeHURNUHBe/0w9thwJSOxzfLrQPQpClj7gp7AQmKLh9
YLUrAIl5+uGkBDHTGsnWmdylTqeGR4OgmEB8uxSBfAokct8EzAlmJ232891RvymvJlhR4rDEqIka
6+/NrhyvZZZHzXl77ch8Xmo09LGjDYsj3JUiKD7VeobJVStie/FlASPbuuFIjzklNGLk4xbGoMFI
tvSKy5LQLCORZqfqkDOjoknqSZd3dQ0/Dxu//ypa5+XidARYxs+W4IJgGPdyR6AShU4kQDX6+bt9
IUC3T/5/vxtuqX9/NxNF6DFu0vNWN0W7SeYxGsXYgIuRn93OQFmkFg/TEEdOdlfD3KPBI1RX1AX3
ihfIVMFE17GdiVk/jzj+pVa3z9mTZLzGKCfMXrSVxJrlVzWM4yRI8tJVaz3opOqtH3RfOs31hPSM
5FACTcNwZoucTv08+3UxL7PrIDvqpYZEjjeMRZ5MfXGOQoZO0QpK+ermBuiEasD5Ps1ELizXDULn
CKiFLOsGEXNkX0ZsxgekfUazgRRbcucFsD2DDybU0H1IUWU3aZP5MY6c3oKWMdBj4NLREUplaf0d
PG4CMG5uNtU50jV8IWjxbo2cm/Zs6Xl2LrdXyKMNZzSy/Tj7qPvRhq4ntpfw56f7T4YCu4mlTlU6
1tEmfPWb9zqXmVFIajwwA0iekqfxMyJIFj7AowIl4Rqo/4mh5F+WNV5jrW3N5zHIPN7IpInjRnKn
lP+Gnvj3h7mph7VUjUepLKdv78on8i/I6ZllGSFhngqqAcUDSsR1dtZXem3/fCP0qR75587/cSNu
8ERzaPSsSvKBUZjyeXGToIdPFO0UMA3yohSsEvrlRGs/kczdLsis31oTxGP3OFLqS9JRlpTDYDgI
PW3BT/x+rvnmI+UhPbqvb2IYoRiOOg0x8/VKXqjr00fJNQpfwkDluTioaxlLKkzkjDuPmGbr26+G
zz2p14jyvtqQPyrXVkFpZQzH4WBs8jDHWDlInqjhV/0nbnXHpflmPGBG+alsogOShS1SYHVde6Lf
2Z7TQtKgm95c5ngDeCUEZqS02fvpSdrgmayu6qXkSN7wpHjJCk02bKVszVSFQREaJstOMAzaYloT
Wvt2rqy1teZethqR1hrxzDndbwtTV1mnz2g5HuHsPygQMNK19Ro/SL75X+xfttcdPUCOqh8Oxobg
N9BwbVXNxUWyVHbqBvnIolhYq3yhzE1cfI0dhB3PXF/25v4Cv6NeTVTfnxeL+c1+z1vzv3f0BoU5
1WlU1k02HNRVh8s6vhn66rohhexBn/cvl73qiztlo656jHn6TyJnXGmjhMLj4CarnrhG5OYOQCV0
oJATMsQQbSU8FYsIMwwG87J7JbBMcZTFZVvjSSX5mI2x0OqvX482A6sO0FYOLWDhq0skjiNu5E0K
CE+SvCc8wbB+sPxyc3rOIlt51Lb6nSL3q32/fVtIXMGQGro7PNQbIBY5dkE5mw6Hi7+oP7VN/JQv
Pc4feGqX+WnGsiAeMFAWJs6yBYbNhB2uk8NXTrW40R02lbX2Fq9kvltCEoIYPsKnwnE53tZBscAo
IDCXJ3DxyzZfCwf1YcRIalfs6AJltnJ6QbCTRxTs+l6Auk3AzW8prL3x9bq9x5lWvtuSv76lgh0g
fJyb809NIrWTIqMnQk94OP2GwgfrfVN9TrR6CL6uOsez4dPwEn9LEuJs3GFUdtmYGywnttLa2glv
wq5ZFisEaXP1RVya++Eea1T6Bm3BB0YDFVQk4NlbgC5Rq8jMm7jZqqI/Rgc8gqyKwOnu94i51XRS
0SOahF1fcf34+VX4AhxvV8JXThRsJZSj+s1KEJRrVAotIuhxg+pr/DwuBUiUSjejLt02+qwlDal3
9EP2hI/eAnf9k43jJ8xNIkUxuDO3CgbdqxEc9s04WKIrPF19bceovHoydikiM5xTKk73WYL7+rYi
V2krk2ZzXcnPuJs0z6dn8Y3VQN67FfSfVlCjNLqH00zl29/fETUXSVjU3KoBz+mml0XdJJaaIJbb
IwmCOALWTl5v6OKHzEGWa2kbS10oKWlSqA1PoTys+tKRUNiL8bvV5jZcqJUF5pa618u2NQv3qjYz
U101Hzmtzt2j7B9d5GRYqVvQXQwRmTLMl/9H2HntNg4ka/iJBJCSqHDbzDkq3giWZUlUpHJ4+vO1
9xysR+MzwgK7XmBskh2qq6v+wOf8jPdPrTa5XE77pNPC1PLiTc4ImtDP07Tx8vbE0vzjUkbUSdvP
sLMYy1TndFg4/14Xf++aP9/hrwipPCfqk0Smoc2fVyCRTa+i5V82e/dV/y1o/D/lhJcpwmuOxj5+
i01o/y9TtKpq187mwhl3AX6Loktat7sxumZIPqjunU7cffDwQPmZXefhrQctu5Wi9eVB5IguPnI1
3iLah2cDqRz+3yZp4c9GMe5gbzOE3QHgdQvNYAVjGmZ3fdXCO95tTm8D5DHyc9AYtuPWGOygiZNk
Uhm1AKP5HnIV3iKuBRDUzXWMNGwmMaETmDl4w9k3eh47oiSQOLCaV+sGyrEKOSkm9nmoxQ/QxE/r
7q7iqwsbDuxhgJsHgOxzr+7T0ksengbcue2cwpN5Qf3QVvy9X9eBrYEc7dhN82FrFlm1PG8u/Yun
xoq51FGWtB7e2UVXEtB3A6gRWheGFqsQ93bWKtTip38kau+sjdtBVrtrIeE51VDjr4KmTYRv0z1b
BUtXvnxpdhIkgNyJux6jG5XsB+vpMrh5nZCLS1BZCpMwLc2jsw46OTZFosy4CE2AwdV6i6CesxmC
Wnz0tWhZPOwmRIy4yx+/OkryREMVhJ2xRm6pjrQL2VamSpONGsQK4AH6akAl3epGwBKEhm5G064D
SVJSerVhCSq6DYYWDPts4q4CfqNBM+7sVRbzjooo+EO+ESSs3nIbxt1XjY4L5plu8Nk7Oq105Sqe
HKcFqGc5Cg07+Crt5RTiPQjoo9u2Wh4TM6gn5wGdpTIEmBzd5hjOWmDO0dpdWe7WvqDAuXMPH9tI
wsMJgnjlmkRFo5Ztv47gUXN+VwMdBa87PbjdcIuoTNuE1ehkZdqwyH4DOOUS08olgAI63BbA1wsX
ehkoeNXYhuteBfEkaaFgongkHWblEmcAuiN1byNzEp4Hqr/vTRwtI7vA3WACyq1m61ENrt1kpuFe
z5kbgJEAiQiC1Pz61NCsuZoth6E2sZrrne2OXrlVeLCoTFmdGCpViqWPi/wnvPTKOoRtYHJ0xQdq
VLPrAajaQcs60A9eg0psg6ttu7jLh7glZDX+3VnQO6fZWgccxnvZ7d7aqIFNRGcT6hWeqIw5Cium
IrmAJg3Oew8rE3/p7RF1WuAAzPCdHRhK9sK72JPgAl6y7eKBEKE+hcwK0ia81wEJLpRpQD22bXDM
/h12293fRHuYaDe/aS2/GtYSEWP2HpKU1OZSbEwMDcwyWz5dS4CZTSO2CbYBhxIecHQ7+nxn7gH1
n3CSAwosKW4XVJkWFlo9ax2WoquZn6iX0ebfs8A451gCu+hiAK72dlDdMJ81TO4Bqg3eFWRfRdue
lMGgjGsfHVxWQPuvwyP81layCCtA2JKNdoUvu3YaTj2uO8tUJVtSHQ5M4J5bwN3cYI1ND5Gfe0Ja
Uc/q0S3t4Hm3itq8Un30jEA3mdGK3v8S+4pVePPaubHCTJLySl/C/ltRO2jn+LaFa2MbdE28oPt1
9wZ7rZtSU3PXtmpLwD/ygzKw2RLgjx+6VBYgJyV7lZzNKzch8F/2zVpaV+8MivWpt21uPnL9KnJ6
rW6oehvYeGtdkqQkI+/g7EDzVf4TtODJZfEAJj+Aj1jnd7yxS2CylHHZvWW8cqn52Srw8EaCdIn7
GJxtdN9QV2C3h1u36m1B6reDun3idrrrTTJgUuDUgZQNoRYUmtt06va+r8WtqArRKjYuMPDqDmw7
uxOSOupwIEDGOrsQm3l4isjkuqp5HZS8wolAQl4aQS02FV8yWbvEEaiEUcthgcD12vqSfLJKyMoD
+KZvyqMNee3962yDUk5qh48Ffe0/z/Orcn9MJgf12mvkk5BYZSyvQuXH43ARyfvCc4rOt0M7z/i6
QIbuuMpICyf5k+GqI9zfwsocMSK7m0iozulNU/aX2leXsuB/3+4lATwvGodN7Xm59B76NsKjqKQU
hchuXeyKbSYvMURK4xwgWAe9BZEMh/APrgW/3yYQ5rrvlTrXABSeUb5YSNqHxWLlD3h4BHunYrcV
6H/N36qP/F3QpJSpoHYGFrfZrr+2Dbta4/Qs78q1V3NWuZbdrXtcDpYISAEEp2fbJaGDpNEihd8H
iG5w5TKe2MEgKUHLtOm0RyvvMjj46ujfedMvqfyf7/Uy2btdrdo1r51jgnxkdfXqh4N9uyFTi5j7
KT3ju61OTyvVeLRK899P/gXI/+eTXyogj3VrdbgtOtfeMy5RoWvAtZfkmso/mjiohsuoFdC1Mjeg
lJXonpB0I/f67vPrv1SkeA3QhooC0oArjZy4H9nr5KjuuVtSiDlxmtX1BndLgIDDTQBDa4+MV66x
nhRv6bJxue09LUD9anxCo5qSHQSXRl2vPlfFgzJBvI5O4IYbxngStoAILe3Fx6o4FpjHmi1fjQ9z
yFr8hVpe9fZ+rhnNsFZQ0Yj3PuqE3CZj6MJhLa/FENJ6nK/ZZijrJZtgm9eskw+JvDt7ZNehinSY
mjeSxxzMf37t0aHhRgiMbgl0ewFspDuiGBCoU4xrB82sZjmPrJs303LwsG+SFk9xqQKR9vmML243
XcweYrgsoEz7E+wHdsGdxx5LdtTZakX16GLukvXHwiczCfbZBKISzCnvIXnvg6Z/yg/+IlOZxPUH
3T3IdFeYryPU+VyZod3jK6fLZtpGKHTxUZFFabHirUELAaiapMukk67CXbBMminGPt41WFOQWMUT
++lewm6GojTku7OD2EmEtzMJjUTvLKKaVbkQwI0dufQyWfBm2M3rbU5X2NFldI1Lfx8+wgsMt449
QQigjJAm9eknUUW6svsql8495Slu1dE2Up2GDalLiDvnjn0c3FMEtuK2xa17uEZxBGDfI667FQfz
061Fx8GJtAkCHZWHFaKnegk2eRdgGg8Ffpk3JA8/K8NN0JSShW43ajgYTPkHyR0cwKnJVrgvg78X
sQYLY+0tdfqFjoSYjtBLxx+SAUSNf50eegeE7lKpE9dwyJKN5uhhnnznojOTZjWAOBVuyb3R2iF1
ZJlFCgR8ZFmck7f1V8XCK3vLpDFsebhdWWcKhyhcuPsIzHy4G+DKHh5sQNSRPIObBacnu7BTTIIW
HKWoDlOLkkK0tmsfsPeTpnv1WREo3SFJ6qppxkUba2m+NdrbJG3Ok7JL09j08V7MVl8N/kaCMKHd
a8JFv3ECd4Ju1IbNf+Otkd73IQaiEC6pdLTc+R6WATkB9yCx9ZB0JSmvnA7GdhXyeA+9ZV+5JOzt
pl4P6/r2q21NIMTc7DLtoni/hV5z4/ymYadzMKZLd+nW4l3S+B7ghdMIYElKPn5WY/mozpbaGKe5
O5ELK1hkuBADhrwaBsyvtAr2fJJarFhxVYA+rVWmtQz6NyfKnZE4s7juFBGJj66WyQSJBilpeVNv
mrWsjfHZ2mbNOsdp08UfyD5OSdmzO+TIFejWfQiQ3alyFbIpcuTw30pcOvH7A71XbOK9nPhJQv6Y
b6xVvKcyXvmVcxjWxoq+iFo2uSSVqhNgvn6IBhMF0zWaBBYgQtWJnyySu98cNbKaDuM0Ur2lfydH
BAIPyFO16xZnCwUvxX3EWtg0SreBNsnekXBLbAX0o1k5dZesj+QKqUaZbSjjjU3GhcTAGcmCibUP
NlQED/6GlKrplRGalYZGPkNvzuf3H5h5tL27PuqBgy7aNllnQlZ+slCDws4jrUTJxl6Mn866hw+E
/wmVI29Ht2QXwaAwbqAQm+6TTK9utV1ZY1NzgL3B2dpgBdlNFAcpg0jiQLmcwSWaIRycwdwfHBAo
SVbpgQSYcljMiFEg3ocTNroU7FxjMNQi2YV1mLRtckcX2dmYtJbbA+XkHLr3CEPfqB037XZwtLfJ
zVpFik8RUB0B195bV8RRDyzxRa8zO85lcrzq14uHu82X+BZuofLgWiAogsDU5+pQ5t3R6mttBZKy
0sGUrC22X4hbEE2UZB3AqhLdcYfS3TppDZtcOlbYW1U+ayk9h63hGQboJK5xX+n0VBcMOHXI0moa
jXCPfeYtePgteiSLQYncbmOkzerR6ouUnyT+bnIfci4uTj4OwhTB4RPXlT7UU//qQdxbFO1wXyif
TCXJkBJjuZnfPcJbAdKjLLD8iY4ftXSDkA2smA/Gf9Y4o7WuJQfzPuwGMhMWJpBsBr/rXIJDCQ+T
vihMnVbMbeuMBEpd6j2LfXAZkN6induwVwNcJUnSy1xqp9SzZ9Jy4FGyBq/9Lhn5QKFVgQJu0InW
cQ3PO0lqo7OBreDeaNi7/kWuh4wQk9aSDyoN7iQ/BC2G8DHcRG1v83Hur1CzqMIWf2jFVewa7q1j
XzNbs73LwruGByiuB1sLa6GU0KBfYtFpiakZRw9/l+68MmZkGbdVuutVfjNpJVrWybfc6x5Dqt1B
y/JqydqibWo3ZuuBOjtxS3qmjbHq2Rg1DJCmIiLUi7u3d5vMxhqW24IyLPECfqpilDFr6WQsQoKq
fUe8c+NxIhkyy5lA+MRtIEWsXt/z6ZpeBps+l2NzwjI+cKztIrT928nKu3tKTsD9vHrtcBeVCZIT
/jK9sY1LeUMpDZVOQKVP4rLgUqtrI84E1D6b/mWqjUoXdHq0m5bBrrcfTBzKJONboLB2B9po4jzi
Wr+aa3SX+Gqi2iJcRTj4cEe5e1d7k3a5NlW9Vcifc6qwJEhcB6zj6ca/hherTqyYZKd4n7dowDxi
jsCk7recdfyY1viJvsNXM1Ea4pl1w0lwipVBbbSiEi+vf9HdRGg2aSSU2bURZfd6tIAonq3nWnyY
1op3lNdfrzkNYDzSGFIq48sq7I/Er367NdVWyTVHSRdwjQIkZiVLkWNbs9Zc81oEQYzVo+yztDvG
QjIkAyof8QWyHBSiQTeBH+FqRTc5DagU/Ts7/qU3SVpKf5C2T4fiauulUfp8tE4ntb7eJ+XOPHU7
iCvtndMS6Py97SoLE2RR49n0NLrEUq+hqXaxwngj39L8S2WPyi4v0VQxM8Q0AOGGP4doe1pc0E+h
ynm22PoWJxxbuXI54aKD2AXIqNsGnpm04JAO6BhtUyZBZHChFm3tLibAGGfRPAVsij6C17ZOaBk0
U4pZOW484dNtULZR7GaojDs9/I466aTXgnmKO0a05JK01Bt5M1RzKkzB1jwhZkDqlO5Jqw7OOroj
4cAOhYNfeiQFtDsJrEe/my6tNUutS2GnTFrWMYLuLcslpE6VA90HAg6Ljch3DSgGIm6tt9BnXtur
ftUnMnjyBosXCrfGrTPxOrz21pQ+DTd7MV57u/iMUhDRgQC0ibrewW1ZGP0FdAOtLuoCd3Nvoz0e
LUfb7B6ci/p3jeyeLoJJQhUUAZlO8uC5SnKjjrZAZqFhLNKWW0vr1sVdu03rYHRg2E4y6QPaFM1E
0vVbySXE1GdKIU+F0X/225Ga4n7kbCHqcMZCNTk69VEjvQWatIKB0ktEhM0R1GNlCAohuQwXBN+1
u0UuCH4PjOO123Gu4SrVEirGGer4FLxu/iq4A5f3HAo+0cqr9LKoc5df5FSTg2ZU0ndr52WfsO/R
q32kT24dXBGy8/A87Mi6VS+IyKmQYGoaV8nfD8ugbR+Mp30JFgYtXwjOR70e1agI1VP60fFzoFk3
9Lwnut5/QsPcT1fQ3OVlzMJzWD+Fd3/iwcx0caTMu0mbeF3nbLray7WQEa1W7KccuUc4yHfnOjhS
u0WtKdZSRpLAiaASv7uE698MJzRNz9zsqAovKcsdrQ7VqK6LahLJxoNhwccGyvIW6n3DQMuCZCE5
GRCWYfAix2wDA5WdXgb9hngSWgK9NlCohHY61babT+UIXbzkXTvo7+Yvm7CtoSRKx6He0V4igXqr
7hu25jFRTl/0Ts4P2dJ4E21+6TjVwYFoXIDhaMKy+HOjr5+HTvukasfkjDfMFeuPxaVhqp3xBQzn
83KytHJlLfHy0NrpGVek23bc0K7hsfTaaOQftdoIzrv+AFjYbL9BW37HmNdqFIgR4jTYESLRS2fn
2ahflpNObVJgUgzf5urW4SL2myZEGtsOdtzQ0zXFH9pNnOibD62Mhn7Narj/HqFf+kto8DZVOo7Q
qNFd+3OAUEW8AwqdaP7tPC13d4Fee3frVwCn68+v/Wb476f9gg7hRPrxuJci13NyaGxX3ckEDfIw
PBc1MT6Iqlg4d+MUHbJ6X6qGb9M7NXNyQuroCNmINZluK2kZmFV5SJIYnqdPlkYPxQ9B3fkh1JDT
fwRj2GPRcsUwdGduzOBkEQH67yyD66/4lk5Xsl+lyWG9TYvs+/T9cbrurtsaDeRKKYYQo0ILiy+X
6wciKkEAtUXP07ab9jXj3+P2zXb4uVi+n8oahmSMZhPn+ss0revlGVCTUlz0IUqQ4dSCkIU5TWAL
pHxv/NdRyAvDm8e+Il6+H9tSySZQGoAR8rJG263Ws3Y4Kiq0VRuyG92XMN4ZFj2huxAZntjUGs0P
KUriXPw3G0R73buvD38pYD218to+XBlpP7wbYyt2XYmkKkXRhJUWxGNepKD5vbQyuHxQCRXLQwbG
w0/RzD3MvqJRR6jeyOzp+Rx3bP0i0jRd6VrxjhP9HUX+mp0fw/SCuz0dn8/nTt0rGB+FIbJJLb04
hNz2U7k6aubXwk6U3IYGGfV6OfRw/pOmurEMb/gI3M4ihxz375n7i132OngvfdzLbr2sPa+NSwHS
Qy/CNQJR6/Ar7kShEsYZAi/Z18GIsijVq570+J6hCT3RdzSa3ims/VWJfX2VlxCzWaCx1i6bl+LM
RR4IC+3BgYZL+I064r+/+q/S638ehT4FXXsFeYHXR7UPz66yqR5MxDAMx1OcBrPs07QjxHEcpKjS
d0X71/D5+sCXRPKotNfd27pzK7jfzDl+1aOx21oYntpbrxzXD6IRdOb3WRt9LZDiF5QUj8GxFpxx
dUESZ7w/e1dPxVwPEop4dnTENu3OhMvBvW1vqFO6XUEp3ThSongYQDPaGDpixKfZT3ppaCv9e/j+
kt58/ZqXyvVm0uk2LtXhUfQta4pueOULU+g9R5/JqsS/H/ZNMvt70/x3rl6OguXkSuNgoV2Kjj29
iiLGRA7nHYrMuCsGoN50OlUNEXm79N2j337nSzS9SYnRm3Z8FEbINpUs5a+zsEWkOzc/dd6skd9P
DFA95B/wJ/+SaVPLy7Zcaze1+C4NG9ZJj92lhZoabNlSJ2xFPd2Zbadvnvv/fOV/n/sSP6+7I2Bh
gKCFMQS3Md46biJGTz2qkw56hvMm1frr2vm9eNqcjcij0F97RbY3Oqd7ba9yRMmaHSXwuxFOgUNQ
AMa1VXcvI3ylVyKxGelRwFGN+7Az787muzCdvbOE+33M20ggtAEcQXR8iciT1X5fO22IOQ89jjdg
LaYTjuuC+yXuj05U6UN/AoG4770LvE05qn8taxDsTYScaOa1Xo7MW3P37NAQ48g0hsO9GHNeFpQ1
7yK7AyKCwOcWbR/DTh2y86GIcFXP54t4tqS6i9ybn6b+u+PpL+T598z8eKWXhbC4qTU016+80tUa
Xg3WAuCJmElZiKKYIg1p3NgG1AiyL7tpCJOiU9TzpMnmPL/ausmgtfXEzjrJVzaxyDiipcjrvqOb
YuKoKUJkERbCN+Gn95t9f6PR/a0E868BfZlKba2eGqX2UAqEr7nB6fSuhv31HFkR4WvgaDq2hQw2
u7jKM1xyxc4fbBjbzmdgKhvI86eAW7Btwr0RLH3P2enGm0zl99WGuwRQc+yl4U7+mZ0925eVWp0V
paA3IYYdOx5LejtTDbbU5ppoIqCt4yGZvsnPfs2Qfjz3Za1tylrrUOHpw5aD0QEY6aofXGqR7r9D
9e/JxI/nvCygarl8bPc3GcF88pumbhUHW2bnBYp1WaZGwh6YwIlhoh9RR5vXjPTkpMa7sP3r6c5+
pqNJ7x562kvYrrpVedg9zw+4sEbYFlZM5BafCR3llgCLYzjU+mf//vRfgyhwUPJ8YlqdB/85ta3q
WC1uMAULDDUKLINtW0oMRPncn737vm906etKl8sHtqi0QOi+TOcE35Bm/cCxNAxja4UQBavZDnSH
gsBOn705Hv4igcuoABWdEEWsBu768rR2R60OWoMvM2i7uoTGjDaWGiVBFOUpHJ8LMhTvBvPX6MiF
F2aPBqNPef3ER737bN82HPp7tseFTinNb9au646REuXHNun8jVw9XMVxujBmw9LE7Y4qrjijMbEE
qCbNCcOZP6TF6CvY/qBHaVvxxBg6w4Xln0QKDYCGcpEV+148m/txlmx1c22Lm25dxLDtFkvDmnVJ
vrtia2YBdjAog5To0pGo0+na61+ZYpO1D+P+rMG4cHjEZ6M9qwzchmhKLXszkIDMSN93v6ZfKKoT
SzW8s3E7Bdakqy5jp9ecm7mC8ED5EHWShvWE+LB2pqyghciovqJ40hKyL7a3EYsVqVTluniKB+Zs
4WyMLBOXUUzlR/9UnT6pEZBKHexZooo+gIH+8GiMv2ik68+hNpRqGnfC+hSpUi4gQ/fLIPc96YVG
YXIrnGGXgdEZXmO61ccFSGaQQ2bqjxFz9H2chEW/JkLHmehBejCHlcHSlpa/9FZFhlSqAeXKGavW
gTqF9CJo6UPsEkwASfrN5jYmvby3Ih1m0wc/SY87SEu4pKjJDrBBH2OCQAFOxFX+oXcFsbEmigHS
VgLVkc+WDTBUFP7TojQFRZcWRtcYL82ZlF4MouxJPhjgN74x0PKA8sw/At04Tvc8wA/nlPjkd1E6
AQx/15OOSADEmKkcVJzNWV82ii8ofhAwGPEBJTtEyYVqnwwUbUr6glsRB0GWDb5oOfqcg6DNxNi2
x2sx24vMDtPxGKimSMfhXpAHh+GFFdEPAU+guguYs8E4+dOJGVt92e1e2a0QICTEKL3joT6KSNbC
sfh2aRu+0juo6zhDf2q7fggQE5VZBpvji98dFzb6qBGvzEg7rG99CLBSDEla9IX3RfRZCD+OWf0b
PUYoVQf942Vox99EyBVZGH302qT1goiB5JkX2/Qazle4NIYFLoSMHdDHFlnQHeyqy/+Cf5TqLdjy
xO5wQS3jKrDtxhUASVzcE6xFQoGYWm0WFWYa6S2rZ86T3Na/bkamielXRwhDBNOFECNch/hpr9uF
QheWlQg69SBt5g07s4Sx1f3UMnwkGxjKpc4dfsaszhRzZJnuKHgQvwM3w4nd9jLQB8IF4orK6xNE
X2yMWbrOrH93S79hZJVAhNYEzvm9og8s+K8ka1EDclai597GoC9Jq7OA815BUfcmjFoS7FlXqECJ
jxUY0bsIDymIWMab8RuhQmnURQFOAl3hYGPS27VvQJRWYpR7fXBKlfRjtubyduJs2NeVGHzMO+z/
Ennbjfi40QKOkpoJb0Gayts9hG3466o+/4zArCy9bG/b+Zw1iPC99KqOGOhkKQZeioe0FT0JQ6tc
zdC2HODbwmBd/dERuJ9NpMiSi3EUjEa0dyco1MhAUDMQBgamz0gOMVhnxdHmNmctk4vSTo8cZ5gO
gICJINKMkgVUYVON8TVrw6ZnyB9zkdGRXh1ntJgAREuCERKzUGxQ7UdHmmWFlaNOwGuITdDrU79m
Axi4kYiRjzbPwcGqqW8CphLOqNLtTyYsfIqBE2UIxGSfV+6NJ+YX9gmTuBH5yclrupZtxBzFfjF3
rkzRJ9qFpMIHqfGUHwibsAsJgRqP/uj3b3ok33qEZ6eY92bWfIII9bxjep+jDBmnEeEZM60uOzDK
iTxm76lnCRJQHfEx4YMOGJmYLMfPHt1uDONxPrX8+R6NJZYEDw+8aA6CiKB1EPloJb5M7gFGSKvA
iEY1Vkgywmd+JQaKcIPqqzWS8kM9ZKTkRRXjASfC7dXoRCPgdHHXHfuoBbuI5A4OvWcU2IOPjAy5
L7vMY5r+hAu/K2Y1McRCWj94BXtiwjjW0H6LraJvLgX1H8oVzrAUhOSDD2QXt/O1MOcwuMlbRYRy
1R7PdhGlXgo9TiJJMGZxbZqvQ3/0Mff4qog3DkYxcwVo9ChsoBcARNE1YBFT2ScuQKsZzaPcw0ic
I6UgvhmRqcNBvPEyNwacKU15nS/a/AQLrqiV6GVdPUqzYFR8CHP2Ad9NFGv7YRx7fLEhq9WeGR/C
QK5m3XcotDT03P1A0wthpoeYBcwtw5VSRheKs7HtD79YiuFHKX3vHcdbGh/B/IuHXh15HH55NX3E
nOZJzRhYRYvBW4jBeGkMUHJaGsFOZ3qEjmq1JyzCVU8EVvaV2+ZHgD390OX4QElKFvuWIm3oReJi
w06XoynCPo073UaquWHn+NlLq3lHnuPp4MpWGFKG59EjPRjRvPvomM943iGI53isiDU5CTtt4PSD
jXAwD0Ui2mG7tcU0nWkC5Adnx+iTXqqI1vxTqZF9MxLF5Hc/iuJrbN2G+ucgZtZ2fZDbJKpHK6Ig
ND0w9X7XSJGAjmawv3UuW55n5mdRaKLYEkNhG0kR9Qjxa1zGmXqX4OYjnjY4moC9UGu272Iw55lH
k+JnxafT+qvpJwFsgaOOJaSzx5ao13JQLAhNWQ340VpX3E/Og4/8q2emFTkXe98gh3K+cjbHxs6x
CtGbxsH4SvL+R4OgmEkQNWFiiMGP+aGwW/KJqQja9+TdH9EcWU4qmxP8fxpi3KXsKcJH5rSElXn0
60U+T+yuHshdRr185JK+D4Cg6HNq+LMckgKMvVFCdZCj+YMGlO4Rd+ZRCk2WyPDhpHqQeKAP07Yx
3Mg1rXOfltGKP8zhBv5DKJaMbEEw//Rcle8vbXMy0VHK0im1Llm6V7LMz4dwkjvnVWYHOaJsmFsb
1dQkLN35FxvBaF9076l7K+glFWFeHxTTT/PLS/ue/AtLpKI/e3dH3HwDQQjeh4oz8Ry5tyXbpbAt
VqnsX+hTFNKYwWC0FOSMc1O3cSzdivmHfGFekqA5okM4ZD8aF8ML0oYwHHkm46OrUVS/EaFm4LYY
B1I2vT8r7s54zEnXHYGv56QTPgptUAiYuceZrzzbNfdosAps4L/1bAZsGW38dxeVb23h14vKzyz+
5Upeas3F5XKjuDwcD3PymZYZ+obbnzrj6ag4EMP08cYYNfW9OOjju/AzOphkFPSaF4JMYa1j0NLW
5wITXrg+D8xgWFj4W291Is8NfPzEICB9jRTxFbCN/30L+UYY/PX21Gcwr0c2iG7Kn1e6Xb0xWV0v
VGjoaAzHJ8LIyrLcA8M+Dof+dUTteEiBhKLg5sx0u8XK2sWMPOv57rjuShHJWZimhLF/UDVXRJ6n
DdQTiZ+dk84uWBhzeg39N1fR3y9sP977pdZ82dW7jVqHLkM9HFK4nAoXfKLiEg2pvkzM9E1B7+3z
XqrBdJvK86HBrZ9xCsdLvaDT1SY8mpHncVd4Wyf9rZYOUlnragDKIQW/rKrrCWUq7cS8IGHEafww
QyKElO9cGY3INqnOruMcuoeXI9n35mra+K3T9fPhzT8XRW39uG93Zx4u7dXoHYRTbn5g2origkMR
PwOTyc7Ed5NVS4Ses98eYjfOSU02+pu7+a+11J9v87JEV2p72ai6vM3DHnLtGMcnDt2Uq2MtAvp3
F9swg+b7KetcNJU8DTedXkqBSW2b/ptlJz/8dbfAS0Vo+9uN71UftH5VSnpJVFKH7htlrF/LZl3s
WWBYKhSOv+uWP1qpt/pTu567O6Xoh8Y4RhabE4iM99MMtO8C5E52bN4pGv7Vd5d1j59PfRnbU6U0
HvddTWFZG3FViYLCpyuetj2gjmnqdZhduRTmlS3DN6HnL4Wl12e/bOFF/VDdHrfnDdVBOt50uSHt
U3NA89D4/NhA5d9RPgBLV7P+HfO+den+msUfQ/2yl/eX7WNXuxI7+tSWXDBKGedTKnM8EXTtiFtx
wHmrz1HV9Lvlm831FxXh+7O7Texx8FhqMdl/bq7t+fFYrScT2RoYyqI4XeSigI0HXIfqzVo3R6Me
LeT85szTd4bddTmff336j4e/9JlQyW+u9yvmW3ZmC6o/lGxoyA5MCpYO5z9gx/7SfrODf1/bP576
Uqu8LQ5Vc9990nzhpk037Um0XuvIfJPD93SgNykeHu9MEr9duf/+VqlG3sLfXem8rK9D66Sdt9ry
UTSpCNTREQ1h50Gzl5lkBoRiAEAaPImp4+SW62Tj/uzNqdGQUfpfr/Ay17f2vnO5nHkFn1oxpwaa
q8Xat4Cjf0mpYJ69N7iAyCwwd+pMQTp/N/a/xnJEX/5vFF5mfL3edVbL7ZJ+R83h7ILZUuOQj++C
88s8i8HNGHHR0XO6GM6bpf7ty/2vz3+Z9/ZiuTs9cG8s/HE4veddSABIpooMR72BPYjKQoJtdUcZ
pEC8ubqDOPv3Vldl3fYfb/DKWn/WOpdnc13ei61YZFIcU+NKcQYyRzRV3oTw3w6qbzd67X+j+Esw
bd4wfC4fbC4/HFKVq5vTnbGjOrM0ioPuUj47mhS1RiNEVSnCSGHehZXCDkxn7yb9l23+x5u8LP3t
vVUizLeSPV24FCKuiabpsuxd9DPswIwOmFxiYCTS2TvA7W+dbHzi0dBu8R/Uq+QR+uMcq9XviPwq
J7nXVwZE6IKk0eSRAJWQF0kpO7yZ4l8WOA9EQ0NK16LL+7LINur+sq5u/9nmRiGuPg7fKE97ufM2
CZStq5fV9PNR2ktrq9zeO7vr4sxeCinQuvvwy20Ckse2CI6ChNO8m8df+qfQ1miBtHCC7na//Qd+
DOa+W65uq8niQSJ2MrlJhNPvtJNLc0DjBSxCarx75C8pjmTKdVUaEkqHh/85f6fTrXo8LxxPe5P7
1Fg1UJ3OWgFHxE6YNEKdlAzvHXGyKRfk68iCq2o0OwoCeG3lJd3V1rSWqnOHrUNPdohaAkknhXCu
R00Cxp6iJwiM/XCQZctc9oEI2g8xr7nz3sbM8zKmmLRgNb+J378u5p+v9TIYnV0HofgTrzU0rtwy
SPo5LEl7g0D3vNR5q3D7W3ORVQxBEYRmA++jl3G4dzY7zKwZ/f6DuzH9U/bvmLVWaFQHKBknE4sz
k5wbx18/N7F9j0APGG+vH7/Ox4/3ePnwbvd2PTZv3yt9GIex0pP3nbWemKiee/DnK53o5aRvUsLf
zktQsLIH15bIyNe9fL1ph2t7M7nThutS7LLuM5WCyecTOzm7GVPIfeokZsbc4SZPFwIfNkLKuy0A
mu9lNbLwUdwj0Vfw+lHxWf5zD2iV8rgvFiqCVQdje4PiCVNiMawv7ujFgFrYf9U3E1FW/rntTJ6O
Oik6TM+yUFb2Dhb14zq9HgoNkTp1L+0kBmXd32tJtQ4P1ce66dce+bYWLdYt0Tz0sfRu1oI1vsZn
/47YDFoR+2Ky9RuNQfscTlB8gpvzyI9A68v+tfGhraz66fMCTaoa1jD62Zp7vGmw4ivNnWKtjuah
Jg6Kf17p9ZW9+R/Szmu5dSVZ00/ECHhzC0dvRdkbhrQkwRCEIwmQfPr5Sn0mWgQZQpyZ3uaiI/Yq
VqEqKyvzN0bfLgM5H5cK/gNoRh9geJ2k5f44UDHmA459HF7OPt7KmbfF7dad7DDGyBfNfmjY/bhY
atawjqYqVtDS7NzzMkj1zXTTPBn1l6HN7dxFWs/EavngG/lQ0ge1gnw4qxQiQTg8oCmCPt8u2OJd
G44uiOCDri/mJ2l6lB3LWh8VxzhK/QLZPuX5DDMIETxUIKIFP3Urf21qjBGzw1juhZ6RT434kT9L
oTyuDRNutRQptz7SRLIyZbAqWfTkZ8utj8Pe+cVulr16aqTzMF+aeZ//YrtdXqzJJXfPu2Upr3ZY
h1mv/J+aObXSZYNTtrGO7FXH3STunt9hTWwkLDAwY4HcARKonXxdTCtOpb01birsDs+aH6uxl+JF
e1ZG+EgFpnXwlTwB6pW9KbuVZl/6h/JJk0CYb/dDW2G35Ua20uBkdPE+frA3rd8GiJVQzyZHpa8d
6Jvj5ZI2XAPjXEOPojk5RVYMTg04eHbDpo8WuVebOE6zz6PwhNis7kUXpV+a0bSAlACRKv0ulGy4
2aIaxg6UN8tm92VrZ2xROKhx4eSK7CjyRDk955eFKW+x7pFUv6onFTJMaT/tzerz4Kx+VRiTGBMQ
vc7R3vbjbN4o9ipDLyNcHIoc4ErdV5ODayVlf2utdiWk+VydStrWbaJ+fsZay6YtZgHbLyUkkIbb
c5eioXwnIljiOrQw1eHvH3jur4s4QULxFCqxOdnTn6KgfEaSACVN6whXR33M9u4+XaE4rVhDbGTl
eLk7I9xv7Pq9pitEii3T+myWLcMWIkAaOOO1bghpXxm1okTSRI6RqUkufs3ZlnCZTKBW9TDBbgJT
eg5P03C7EOGH/nvTjzBhU0LHXFkU67f4bx4az07CeWEoiRPaX01tIqQJNAyp0DjJnQZ3it6ixsGg
PPcm31tFm+kHa56eQJfE2dtBDjJTH3YclnbSioY8rxQMY7CMEYG3dVh6h80x0mx7OwOM6Cb7abNH
9NBAE3K73hYcWjTDv6ywX0pspGyZGnnQa0aHnvP3zzBvPrUMtgWIi/CvVWS1XXk7mObWaHRtu5ZV
tzECGyG6HM/QwNh5Hh3bbOPYYB8G5nYy3T95L0P9H2R+oQKS2HPC9+59XGtfmzMq2s7c+jpp77w+
hufiHe/dVYbS0cGDBxQPVHmk6J9Vb3FyYdFWT74rYVqFFWrP1eqgpPAf0ag6Q9Z9kdZh4WQz+4LA
rbNFnnYQOfs54q3Hyj+FLuHj0HSswu0ViNqvxj7X4IkI4/nWx9geCA2X47lZK2ggQZwV7QBer5vR
YZKsew8KjnKx3wOtUr1gLgPq4Ui+hvyRKw9O4+0IBSf3QFEnCWxfeP6eg/czvTwiRaAEkpNSKjb5
J/EB+ULdUpfhOl7jV+PXTw85/pvY5Lg0bJE2+Pvr3hRA0BVkQhS7kfQyYb215lXGCFvDaUhIbw+I
EFwcnPEcdIddEx76adzQaV1osHXtvuRhHjc9LYAef5aib/T3L5Hbuf3PL6EMhGcfAvBye5+Zp2MV
ybUFSx0QuBlIOU6yibNvhqY61zJkDZdJhmxT6ZjF499D/2DDrmKIWAQBcxLjGuCYr/ObyO5lVVXo
8hLtwfcKLdEHk6Zd41b/FMtNLsHl6FrYrEr9usTZwi03rq16seRsNuMT6JrYyYG1Tk+fxYsy3SHD
a4r/GOG8LXo36Esgx5V69ik4ogyeBqfI70Ves2re8q13wYT2GDQHdMX9+CfOSEBGav908SrEwtjt
uXusiWseri7kB3nhwEHFx+95Cyt7ra5OstuDUKx5yDE0x4Feohfta+hmRJ6OQvkew9LTu5I5xdbP
MTEFToPNTuJuH5F/Qvn2X7qq3vMNzCdHqfr1G0TyQNVoKHVV2mSxhjdrzEOGowO0zGzH6XgT6dUp
7TWAbj9Q2eINQxeYmkdwpM/69/e8SZvFVqLAReDiwPJ0aBUe7N7G3Bu1ls/Rt40NJ9bXxon4gTg+
+KF0uTX9imNs9ZFQgt/ZG15QPU3dmnW5nPspuhJ4LyaDqh4avDnQ0uEm6WfhQFeCveltz5NQ8RHj
rrSO3y3fPHd+friqoAEOUBrXeXFGfl2rl91Ra5LayOeb3WfP3jip8bktsJ3Yu6f9a8Zx4JHgNDsQ
nVBbFNvVw8Rrwoe8nl/00ySPd361p8GK9nZOcLE1R0HevbABJeWILJHSGsUqVlT/EmdeXlZklduZ
rKdQ9zeefqKZr3Bnk5FC6Tvaq338T65hzGiScyZDVSza3PmnVGV9C9Rh2UOl5IywBnKXqT4o8pdc
lhEEwCPBtB1lj1uyl9peZbz29qCujPm2/paTWbPp1xLuqZLN42Fm1ngeZkD1MHKNF7sT9ln9DNkB
+zRIEDu/nOey5YdYx0YPSZXj2xgYFuKAF7orx7HNodQuqESTuas7HsXazs0TWJFJhHM8HHStGOpY
VMufR1LzxvrcV+uzRluYFPh8jp0o+tynSZBa2WMv+oqNI+4OZ1cp41lYbgaVjfCY6ipy7tiHwj1I
AImir0p91oyXOvzqeQamQIYU9Qsh89+jm2pjshrlQRGPjnXinPbYpMl0022nyh+yizAJQGFdftip
acfGuXmXi31jAq2nN8bdBFPvet/sNhelkS2oLeOph/rLOsBa7d/C8XkWP4hqckfSJbdrTK3xfgqd
v/apvrWK2o4YT3WmnuQHzjDG3OuVmlZXjelGGVYMxdufg8ztRH4nKpq/hurt9vsirNR4HhmDTE8c
orCdBPJ5soOWKE9P5NTV4kh1ANMdLqv3jTo6h6MM1TrJz8tZiHxtFqiKI5vDYudi+4Dj4OMm+rSU
ZxTPd9l5dsq5htVJXSbOtjfNwjUf8LBVnVDuvONu3j9iMopJSYfnjzBzvp5MupdzOUvg0JT++OUN
0hpeOc7ChYOGZqXr/R0Gb+DJLJ2FSqmJjZiwmLFaRYtC72lmvk/FrpgC+HApWUCUFKXH2PseP/09
2k1HmJYkOTiK6ryiTFNuN+wOtXI87/faCW4D0MA1xc5hv6YVPhvBYEmmXU1ZrV18bI8n8tZfGwOT
iJ66iW3GOwTjywseQi71IfqhH29x7E5f9v7UWa+ewWxsh5i4+0iHR0+Gc/p+9UcjWIAdq30nk2L+
JC94eKFrBi/2+vdU2abYSgXzf8ISbieqNVPK3A5KHsBxKn8yo+BLB83rKvjeX3gTyDvSwLys2+LA
ecZTJrT0EyncC83p+fDri34CJcEHiISdpDZxBV3f40yT74sdjIzxTDvU8E4ow3Bv1iCF1UAeZK+o
BCE3eKKiXi6FQXHtCvl1HYfQH6E5rwJ/iNXs4LtaKiDAJgssFuMA2xVSYh2olAQOsjOtvbs5aPJw
0vDRgG5z/TFOdnhR8C4Tm3EaAEB2tdee33ecievS1CO769qOdw4b6/JrxFacupTU5O1UbMfpC8+i
0zAQZf4G0/F3CFx/n7WbVt7P3rc0yA6GjteY3soT5MSs49xmr72MBZNKc9dA7SiIkhmsIRMt+jwY
DrP3zfjhYTD4TPoQnv/+Bfc33a9f0IotenaQmmzHpnshuJROOP7Yc+1ApZn56jvt2kHHlfOT/t/s
O0oOFGcQ5bDb7M1QKpS9dWJ9p4JD87EFaD50XsvJ5Hny6rqia9QFbrhzq/JJfw3ZijDhUd7K2sUQ
nzTYOwAsdo8AK9D6eeQoD5aD3XNHs+GmPffzXbnpcL6hU4S+9PW2TbRG2ymHTU2SvBnJzuofqAPZ
B/jb9fnunWIYsFAtkD+AU9J69tWb3iE7aWJqnA9QTivLWyz6nBB/wHH8Hnftl7vHgwwFwp0m64aq
t0rIRrPZHdFPr9calcofad3StYH1jkOarpugeH42FKeEIoQe0AbY29/b9U7CotsQ5EXJUVbhYrWG
v5DFGbEYXofxHLm4n53GNn13Fhizc8QvCqHc+dF54d+LQ7/Hba3zcaPEYXkiWsJIAzaWCw6CFQDG
+Xt+NyAKsXFEaZV6HOeDutz1xsGGytodYM1iPdi8o+N7dHSYD6i9jZAmxPQebNLJtxRwp2iUOE2A
FgiPvAPov3Ceup2PPXH6rw/rD28I6U8J71Jui+ufk5H32j1Lb9b24ODFA/DCY9t/nvxTXRSZ/Y3/
9+zvbC4QDVSmyHPEx23rVNhRSOVAlXKEI4xlNtR4pywuEEuA2vfJ2kdILQfh5+EJ2Rv4G/+fg7ei
hAI26oB7uMJRyrnSSL2/tHUfYQHIhIPxuf/3cHfioJgrrhAIZSiG8YNV+5X2mPuLdmnOkhjuJbDh
uQ2RPiDuOq/vXPjfXffanUAv0CKsrC6ESHCAu/6UvaTZUPZiPO8Fcs4ao2WQwb4PnJwkyutK9+9k
UdfDtQ7qbhdrZpWfxfQCGEC8ZS4OGkKEQmeCvhokh+CBWD8ADduxsLch8Xrk1hFC/vespJFY2DEv
Pmc+HQJLAQWc/WByvqlSdB3a2+DAiBiMUb/miNg/JZNfn1KLUTshpVAIDtP6Ab5i9LDu8ykBwQyU
Zwn0+XfXLXp3kiZJoozTAkXz1te06C8ZaiImOZ0GuGkL2hDRQXzQUeQAU112VmMUcQDawYA3j/3j
p0t3pZUYh1SPy0QRn3SKyNhutunPeR3AvVpp3sL3D++jMhh8g+YDM//3N/0BV/wxtNWKQ6emUOXS
kPM1qvGe4h5ne7ceHAaFUGsMNORck47jqYkFbI9IoqeBT0BZiNfQ9XGRDmZTyxmJ59Edv2xnYE2g
KYENHuMHm7+xj+kGPur4WQhK0GLipzSvUSRBWyDrN+Pm47uagrPTIEANOldDzLb92xAiwTOXpg2X
sdgcv/ZbfFZxETlWzfoJs4W1PBmmaK83QPyUrp19b5sZVCR0izKcDov0eqTSOjXpqWaboUgzRQpN
WIQPv0SQgjMCu/+hq0F/54InLWQohUeJwYituHGodLk65rWyfgmmAaSq+ll7BRkgiCShZy6ix46d
dfuSvx6vFS1yaYcDan5gU/PmgiIr0GNsZvfxgUfe59+D3Y3B3O5o0dF/vLWGPjTnbC8dGOxJ4AXn
CXkEeHOY4+5jDD9i0FnfEb/+eqfoGgmTyp2KGyu1iuvvVxeI4MW9tFlX/7ZPRv8jxAkgG6DR5vnm
VF5e0HYXJKey02PnNnHQNV6xP0ADFcxH68AqWKgaFmnwelwNVU24mzv/tsNnhbek/Ai6oSvhvjdR
vFORAJN5tFOcuZ6ofsiKA42vcG3hISCP9pYrnZYJ1u7KoHnV8clS+zHqubKnQd48elvkVpLFLlkn
9eDvb3y7n5g4I2Ekg6cLL7vrH1LoUrhNkhCtGBSL58YQQwPwaF158A0kjzzxapjW+sblzpDKjLwf
koA2gnKEYhLvmr612AnyUG817FMycWbvWw4qcKrl7hkg4nT81Jk23YYIfgnQFtThLd6wP6XwX8Eo
D/WLudkz4SeccRzkoKfIxTqPKP8M9MXfa/ujLtLezr/HagUHxaqr8iAxllANLv0DJUuU3SBHsaOx
yVhhBtkRAe+95Ki5YR0v8lHpP5CaX9PTjqVUameGxJUMAdYe1g0V1YCES11f/z29OykhiAqDSgDl
Dl0IV17vnc2W6nN4ohrgkbnAjIjQYHBAtvT9V3B/I7B4XeFW+anmtZYUfyDc7tBc4AP+hKxf80vs
SFOaLQdVy/7llfN01p2Cer/iBUc//Fb6heIcEPR/Uc2B7ZgD/aVBf/E9Qwh9bwZW7W1A7KjuXu5v
3qiKo+erTcFNXGiBYV+MR4367+SVq6xwIsPfXxybiX3Pn2i/bPCiV17py6Wfl3UBCuJ9N7qMe6sC
d8rh/jCnx1/0XErxBUTulazS0USl9zA7Paf/1I/ILd+BnBzlIEqXp2y4e9yNzu/laPvYP35F89oE
ExBFTjGPMFE/UFKR3y4oH6tjrGmsyMEhLaTr8V67Efzw3N1uHT2oairQq9I7LenEwQpp4v7hsNh9
le7+DU3zfSDLeBPiL1c5yfxjg80h83GPgV7BtlXmeypT9dZNgp7bqDD+C/pip+Uz/Ql1Sb9OOQDt
WiYfJU1ByakGiUlF85wGuNm82O8m8zqGMKhsGHvlNlCO4JooeKqoTbkxCsPv6Up+KhezU5+bgndn
QdeK9j0tys9dAGiLRlwvyCw3PPga7V7dL0bx8yV1o4kRzZvKPZUvu9Nqf/b0T+yQDs52nmCg7JVI
fuqP+gWVYryfLZrY9N3fmme1h8jkBvvGi39YGc+zAzCar+biXRpH/vqO+uqarojxmKFRirL/lv+y
Sp344KOmfAZbs3OtwQbMyuCU+dZ4N9cG4cZRnGOC1vZB93bzXjqUH0uwdpLtIZRrrYzC30FInquv
BY2goh93KpTdK7bxrNZtVbINXQg1XR8vJVKP5yqk1DWejs8p5EUHn2scA6YvQsHgZSdoqDsslUCT
V5M3MPW4HEHeR4bcwelijQRd/1/fP64Vz/f9eDiZ5MMJAnm828wB4ffiBMevIVwLnIBGQGdnkDKf
J9CAISkKotk/KPSF8z57l6cPEUVdCmxnNHVGPPYgynlLNONo8/i1848OzDkgn5xV1KegroIh3++c
Tgy5yNfbR5/0gJeLYmk2harr9ag3mNHF9b6BsNH4cmChlWFQ/1WGXyamnGdUqJd/B7g773sSSTxE
JO5Hi5qVyBp+BZs4q5oys0hcj5Dt909R7YZj6bFEI8twLn6DRDY7aLj/RIWgY+iffP1mshb3k4oX
JdugFVvTTZ1kVUw+/4bCCz5eQ2hAtLm+wdqOu2rrd/I8WAkq3S7hbU7+1bqndnVx1gzRQtg63gsq
w0EQrFfQcNgb++Fo4HVdUndeK1cDWq3n4H5bartTLYrWEMMXECG8o1+L1y+OrOoLrpvfMXzal57t
hNgyOdPjuxw7GETM5XE1XztIQglNCMenc0x5NIfM4a8JwAmFYM3j+hHg2IeHdDpyXZ9KzD70J/3Z
jCLQp8thaP5l6BD4VuDDu/YnFeRw/7UJ4BCG7syXwBY58SJ0o4HiPY6EaOd4fPn3Ih/dt8vkDfLX
x8BzZ1nmzTCRqrcDYDUChvy9jPqfnd2te5v+16dpQwry3GxOe8MSxInxVPvOZwFv2NUqRI0V9HWy
EupRD+FDV6VffPH29jOw2iP+iGJ/m2CXm6Fml8eNgB2VMzosyGFYQcfpun2ysgnE3yr3ORJVrcea
vkn1XrPdndYp3bP0IZpniAwe/cXo+fiRaN5Fd/8e8KfYejMpmmQUPWjOKO1dV23ry9beiE7ZmDAq
FHTARuI1Cn92Mxwu/Elv+ToChAnbLnhYIn3TURa44XOSBYNAoVEHRgTC3w/k7Vc8Cemi21FKRKdh
6Ak898dc0HgZno2Luv4EjyTEWgfjfIBulJsMXMgbHavw05ZrrwKn3CSNAkB5Y6aonvT6Umz5EQDp
NSR+PWzzzlwl09Nw76QwN3gwi6YOR4q0HAm2n87OviEcvCLd4O7nJe/oz/x5+V24g0d/to8djs6B
X05vAp+I4JOn6MPn3x9PFg+R9s8WpASRuPPQbhc4UqPcnMoelXSh41c66GpUPl5fEGM7BrqzLels
0fnXKOoyVGtbbnO5iK1t2YAxQP4JowXCDv3kYqYEqt/x+rpzzK7GagXeWlWjSj0r0TrCdwWPln6E
3UbHfMQl1Vo4xlBNW6JwKxqF15dYaJ93YRzzIhAqN5m3d1V6H9zaBdYRh8cC5aC/B7xTSqV9peiI
EaOizWXdelLatpWlVBXEW89EQQS+9LqvrxbUKYhYlfNA4UBdHPlwXSPfKcZcj9zKEC52LFeNaA7O
ja/1cA1WUvCiXf/xcSBJHdO8AyxjMHg5hkwflOJWKzkoJbu41BotFtHxSF+xFnJRO3CiwZm2DkaE
HeP9/Hnt76iAmFRVIjLVTLFvfwUPKb9sL8DPuDN3zht8ILS06DAPUa+AB0O3V3dHyDx3HLs7RVQx
y/+O2to957DeiGBG+/MtHB+GH7SXhZ6h4wrizwN6GDZEby7Jv/cQ1YE7u/b3uK38x04KU6fhTyUo
SDAZLj53WPdcPMxeR8qbGffP/bMrpJjyR9Drso/FnL3afp15ZMDexeXQt9CpMNzd12ax8bTE7802
DTZPpq89aPPCx/IAydNicQLBO8XVEBmdIgwckFXaez5KPGAF6HbEn69rqBKcltLT+7gbjEL8iTV8
7TBc7CcuFpTebGEtoG9ixOKmb4q3x1lwtzZyR/ZJk3lXYW/u2l79St/LO79YjoIHYvPgy6GDi6pv
0TDfBmnu7gfyUDjp2TxEa29HDaZa8rDBesqcl087jM6+ETV5vbwltD/EHyyNrGXlaascbJ1rPW7c
GH2cwPCNtw2KdV711fUguXN90vUBk/sTSKAUtoLVtvd/S48ejrgk3/t3gSRafKXj0/Kf/zpjH0Cm
FPJWNP479sNtmYrIbwgkFun/LUlCltJ4r8WUWUUlUnI3fRh4wFsEEWkmWLMd9bk7pY3r8Vq9A6XQ
z8bxfBRl1mAOnGZVSU6fRrXg52JjxBf9/H/qGlxNsnXW0vhUKLktp2ujb40uwiMe4k3sxhTlZBx2
gEN2Rcw7x/t6nq1vekTI1OwdmefWIRVHzzwWnYLI4xD9W0wmvoA4pFPY6B0LrCk355uBgeVSNhcQ
6B8i4q9oZh4P6tHYNQp1R4ArQL/XRup8GChRUZVZnp4RIHsMnQWeEDiqkq7nw1k1G8lYR8IZHqAJ
7m2Br7sbE2ETukcdP+/Oi+j657XWJU3LRj2XovL9Ygo7gDn6BDC1J+4rIJPHjiygc7RWsJOyY348
FYzmeYLPOlxlHzxk0Lx9JKPauLvnrpbMzx18fZmI+ZEHo/2s0CwXn+fX8peHIkL9mUZJAcuTVtEQ
/S9Udie8MRGOefr79N5BCVyP1rq6au3URJLM6Z16wbx4ELqWVLA2HjRonzemPxtQ4aGe8B0+fCd0
yr2O8W8fUfSDDMkweUmR17Vho42elKmmA0gENvoyDXoOSg+I4n2h+vzMm28QB9+DrivsTrikdqCS
5KMeY9owWK6X+Fgoh+MlBKvKiLgC0KiRXNSWv2J3QpoAf5JguaRstjARcLwUTsei36hrALyEOSme
OaIraGqtEHZIijTTqr0soCf9aXCezfeP6PL4LnyP0cxCMwZDHP8ZLvFZEFfD545FF8nW9Ra7Hr91
hOxTqhRpsT0jcSH8GRB25AjxsSkaCcr7w7jrFN3eEdcDtk6RWp7DUE2Y8Bh1hbe300RxP3aDgLLm
SvcXzHYh5JY31P4eBlRRWPW/Z3wjs9Ba8TYtPTn3csu+8AOeXgLFX8coKCYWcomrasDNIXw44ORR
A0ZpgSUgPegKW3cKVqT6FrarNIFp4bf33NncpbZ9YM2FVtEckvqK9plP0o28NO+yv+d7JyOlZYSn
F80j4I6qKnK4X0FETbKoaSpGe6EAOSUZCCjGcW1ADvZH4L+Rc++8sG4+skZZAjIUbiPGHfMP47BJ
kYAicHkv6ov5D4z7MAACKHpJpgneElsL5ErfFa+nOQ+lOGLfT13zvtnZ9CZV9IIxRgbOANnjet7G
5XTOpB3hWkcNQAipkAXRVPexHXFpXXUc5NtYzXC8RSVY+WDzMFu5Hi7db8xTshe3g+JOsVge4p/U
J4T4I5cH+JM96bwdRGi6Oro82wTEEwMehV6s3UpELnmVRUoBcuLoIoIkpHaBEgjTCs7vLBlQhuxW
lxKbpT2mYM2AnAXIrbSfU5FMq64wGVMVdHtA6h/rlbEAVJo88M8zlWx1JDDd4BRgHDmDJ2nWZQR0
Z6VNnq1QzrkS+RVtsGCW7aqyTtlc9uDlTUODllp5n7pQ9TQjxew6rbfJl3DsgTphi8IrRTax13+d
H6mOw81B9PK3zhMMT4xlqbwOV1//FrGL2zyK8QhaQO7v+r633VgxMEgM6m421j03mNZCSc205D4W
jiSaOxTSEnMkcYbbrxxf7OEKfQH38fSDmOCKstzlN1dkV451u8v4FTowPd4U4Mra+HEzCo2NpJ7Y
1yiRToOtoHPgmYNvqLikkEFajuVhR8i6qSLRhbZVHhJUJ3i2/vRcfi15nGmRZmakncI6SPhscC8P
D84x4GICh4SUxN8D3t7CYkDY3TL1NmqdRusW3CoARKLSFFIlEtKDWK2h4/ejg30ZICyKRAoPRArO
E+oUEdJtKPUNOovI4rxeny1+hMh9EIznf216l91Eh1yLQ1VcC+C2hTPBWvhf4PRxGOGlMBrhPffA
fbTsXPDbWHk9dCsLsjbbo17sWXChooH0ooNDEhQN3hY14nmJP3j47MoDbp4WYsl/zbZ1LV1OSWMc
jB5vt7M7RUpxiKrXcAErCcwtshnIZXSjI+/uq19jtq+E+FClmRjTwxZqynkibvRd2gKRgKR3nZy7
o1kmHG1xfLQ2ms62dnGYNXzP8ct8OxCxGU0QUgxUnAbUXpfLvzfx7WtYrOiv8VorGp0P5iVP2cTQ
h1D99KdoKrGB6LUAyYwGoxAEqNc16J2dY0oyZ9RUgVZR8rqOjjqWJY1VRCrh4YgROYqD6wDJmWeA
kTKfsevJf5u9AQuRyJUxH4BtftME4610VEKJ8eDRREOefdM5FbZhMcazGsh/6ix8KfCpdg3c78Hy
swr+94t8NX4rfQ1PR9CaF/s/FyAgUASCseOmY080pOeaut8o8XZXAG7v3etpty6hOpHUS7o3hMbk
jr7qS4kwGxRFd3VeICvMUvsI29DV/R7T8+2YsphSKy79nrLV+sTk09UlVBib6gMq/KhEh4N5UMwx
yIJG6OfDV3/zIrSOAGl2nKEb1UNBFvv1udvdZFWKGnl7YGxAsJI7f+PixUYG9hLvk2+94xq4TZVb
o7Xe2xRQt3JPzFS08d40/4Peyoo8jleYLEZ0Q6STEE/yPzuW+E6owCkEBAH2HZJFbnV9ioxib+t2
SPydog8QCNkqrFhd5MdhBy2fuppLt5gF5glUkLI4OD5R2bkeTqvy6miV9A0bLrvjUvEzLCCkp13l
fiH/PSv2zgIpG+cdzMVD5UwQeH+MgwZwEk6pCDd3vMhuuf2tn9NKZCsDKaswUgHoewA4AgnRIOZP
Idazn1IkoTsW+17IEgS1Hz0Qekity94yL4dNpIibZ8piA4ciRvZBX/kq5XKvM4+7raswPR5faMcI
/gHVhuvVTuqs1I2MfHUs9Fh/VBWRDe4P9Vn/+RkQ1khcsL2hUJfr8m+6fYcxNDAzEAqig9tW1FEL
tTjHJe24HUikpj9sPBVP+o7de9v0ExP8NUorODVSdQxP9jlfA3XNPOo1eBZlrtlxOmVxCNpx6Ncw
bdZeqqZhYpannPfO0bdGmGjwkjQQLJeAKj0c+l1xT5yCv8YT++hXFmqUu/0502yxeLmzKd0s+Hre
T/r7H48LjWxwP/x3ct8LdAnVBe7pPiLOfsdeFXvxr9/QikilHcMdEdjec3/KpT5/W6MojHXS0EIp
sEHynH07K8gnjk6tu08do9/J0X5/2HYGU+Z5Wm72MvmSN0fKmH6z76wm/0MHeMAu57Mj3mv3AiG1
MPqgvHcIia2tpDe7XnygaMKjHQ0FtF5P5N+bz/8pHICOnwrACy942Kv7D7rvZeC/IigPOWGM1J6N
MUHXJ7j3k0ADIBmhk8NJP8f71zawI3Obb04/5LCec8YnA9FfgXfeDKvBwXnf4jkjfDyaD4UKZdcG
uHu2NO6E/1geAUm43oRVpWhRVus5l286zIYKDjmLDX7rXZv9zuMDQfP/jtNa+GoTSxdDgqcEIv+t
mXEFwUYgCou6734obAaRFkJG/u8ddlsKI3T8GvZn+r8Wt9Gjk5IefmIjdRMKvkIqwBVerN/jjr31
kyu0z5KmkDmCgaVOY7fOUrytaqvRufV64/jJ8PUhD1qZxmL9IPkIc71FQ7COffCCGAUYoy3ozmDv
lzCRj34+Sxeo4S6Th30fcY0CSX0Pb4k9pMQFTudr9al4j94BMEnDbZ+WyEgv/NPAnEVo7SNDePGT
93Jops4jOtsLe4LPQX8bJNPdR9Iv+rkneeooVhzhW2LM0GjaD04dVni3zYufhf7v5NuXUHxOeRqI
hR4HXEE/EqvgJUSlyBlA1erydPzBBf212iKa//qyka31DqkporW/6ecrhHBo1uYTaT7ZBz4gzpWx
6szf7mWqv79wK68pjUqrk1ITNwQU2T4CSg9Pm2U4yPCOxbJ+FAUbsuX+17M5MvtCNCnrH/BN7wIB
3L2pfv+OVkKjqPGl7iXstHHjq5NydKSPTXd6qOAwXS2L0cPfp+heRQykAeeIfwklxtZ4KLjt5K2G
RLfnTUMaRULLwfdPdKbg4XVT0+4mbNRW8etUZd7wWiuDOiSqWmxkQuLbIXIuA4PajKDte0U/fewy
5pXvpWu/B2tFQDOrwjP0+ZxrWP7xAMb1zS0cxekNu/hZ92p9LOR/J9aKgrucLDxGt4+69dkV2s+i
vAjzgY4MIFvFeac6QUGXfl/HF7yX2/ynqEmnj5JuKzbVGS93dR9TK4B5B2sTuRoYcJxPUaNHzsbt
fFndudsBDlLTo7YIxbu9Zzb5sZecz3xDE1JA6qG2ZIGfQHcswZasY3Z3rlD6W9BRCUIWt3trdgce
IlG841YfB96H0DPnEgOcglPoN/2Vjjh/b8OAPKYCr5L28lfrI2qXzbZ3toH8mLC585mwpUI3MlAg
e3XlpPdy+19j3RBzpHRf4THKKr5EqjcvL0692I6iubHQV4X/WpEa9j573qzSkU4vh/XMGIA5ek6n
Id5P6rBjmW8TVksy6fFoENlRYzVa4a/uneXKjklYRWrMJ33cJGTI9SDsq3XQ84vxRBsgGwn/exzO
0Vt1Fec8MGZ7dkC/46fcfvHrn9KKSGmoNjTAxBd/W89Bsy9wgXXfUZtYdlVk7gRbCGGAzeHScHSQ
fb6+aE6NnO6KXdQQHyQ2MsZO1WCBSl7lwCjoqpTeKUgwGgeHrUxRD9Hu69G0oo6UegPiSXJNBFmf
tPdwLDv/nrNZ/pkvdp40RoZtce7qE9/ZaNfjtu7vwzaUQITyaAVW7wohlw8MyofxtP+1IEgQnChP
YIGAN1fHl7wNv3wo0nHB4hGUntaX1LXsyME+i5AYfICvEJDmg8+YomLatW/unF2xLRAtAa7Hc9ls
n101D6VNWZzWB4BfSbBZ4K808BHI6suLvyd2pwgiujoA9SgwyWjWtL5kcTzWUXgg5IqSGjXooCTO
C2eJkNoa+vPFALSvnzgzDKgGD+ZQuC78/RPEZK5TJH4BJRgDsRxTZf9e7yU5TxNkzJjseVk+wT2C
BWb2rX8d2cGdTIxhLPCBAMMgkrflYCIC8lFNiFHjeJCPtiMMlSjp4Oem/LiqRSNzWHbE4DsXqYUq
KJKRuHlj1Sq13s7ZsRcbVZaolHSEJY9JzVIgOmTPAUOtTjVncvR8KtIuEXLc8Za5BZhq14O3vmyz
T4okTY2aL9vjL7iZHvI+G0/oXBR4sW29zSr0um65O081hhVHhDVGocUQMfFXxtucema6FWBIGs7v
ILNZYpUpCjvcv/fNnWSe9ifFJJjM4HRvKljZRTF3lZn9AAheoIHglzBcmfQWaAiGuGN0yev8IBLa
OxX6oKCFa8AW2mXYMiqUY2Nxs2wdZVSjASrjv1I8g6fcz3G2/Ht6dyM6p59cgYIoMaAVBHQ9NWME
swRmt/FrHD3lQTE2MNaU3Rr/9Y2/69qu94IcfHRRIkN6mu7C9acLN3EopfnxDNAKe+BgOgQySaTz
n08gYaDW/D3BO/k6GjO/hmsFc6tnHHryCaG3Ld1N1GJ/wLrYFMweH11v4HWZJ9/pDDGesNmQDREK
2hy1M1lBkp/3wv36Q/HnsBDRBBFASXCZDMme2T+nnTbRd54JYli6xsiRgF9rgwU2WVMX5p7MvfB0
MPrwGv1/jec+4o7UsaB3Mh80JCShjQnohL5i6/tplBF6TJET/8Kr/m03AMi0guHZB+ZCwo4oCB3b
z65H7t2DCFwNQpbOgZR+QPa/jnyqbg8wlTHCfnqiNQLoVWBtv3hiirqcP/vfy60Q2UxafKh/Ar5A
KOl6nptzGlqbGpvvMWAxqq0B5QY+pQDzgHgcPSyXXVGNC4k/s332BUsZzVEqczcER94OstVszGLe
G0PDUb63mKSutNINeY9FjjpOVUePPMX0bN2vYv+IluBL/GWCCNEnpKKAtl+M6fFJx4O2pO5tDfWD
o09OQzuohtqT9FiDmP4y8JmRvJ3u1fhfhsOGLDU49rP5Dm08K1D7u/7pORyVo81IGeGVvbwcCAp7
y0faEbWm/OSWlr89eLsFErx7d6c5pe7J+FSWjvqso/k5Dpe7x3xkPahPIRba03PlZSvpRZ3BAzZp
VE6i782kPjjlqHlSSld6Cg14bpfnbJ3PZMnhD9wqY4m7RP0/hJ1Zk7Jatq5/EREqIHhLDyr2TeYN
oWYmPQqogL/+PHPtEyeialeciq9WfWtlKs2cY45+vK+Zv8371JbLYCbt5Ho9ar1ssEBX12BC/bjD
Lt3HvvT9uaRf2rGHqIsJVvhut/2fCvJdamVTa+hA6XbLVzi5B31m3zNzfFPP2T8z0c+XmUMA+jfa
PFKjWVS/YtK3Mbpz75araagsAVhWlvKXcpUyIzoA+jq7vlfyuWLMeAJQqlGsx75+UAa7vKRe4oMz
LDnSfLyWvEjkBphiNiPnPW+XxY4oJSy96vbuDDWzwDTwJBnUYlP2+6/27SQAEC8jBwLTuDNHN7W0
+iPk4x9Lhe60NXQmAbdZZHTLIbZqWMlqc3ian48pZf4jh1s4D4v7QpZ6o+5+k/Qnzv/bqRdq8n9J
JjyMnD0aRpma+dfToLz76fMxRq3JApHnLkjutrhtC5xhka4kaBbEit5/idX/d1M0E3cUvDnw5KhH
YM796221Rz6uJdFYJuBNxQQv0OVUdl62CqcmuUPRQQKipoOnI126dTdmejccGGC0vNreWNXyLzlk
5s//XwX+p8DkX57q35xJOa/G7bsk6h1M6v6zeQuBpnB5FKOn/Z7YfiUKFe38v+re/7AL8kSntxBc
YlFQ/Dfdmw70h+eZTu+MA6Xs94oWNOFogSTa0IMdW/91QO8/OVr/csd/24DuE/fPt4AzA0nbyaG8
/30YnX8HdOT/v6b/yU7/y43+bU2T16gsk4KdPltjnB7CH58cyUkTEwZ/3vy/xQP/yWDS08Bi0i1C
RPvv5kSvm9mQCU99MEd2bj+93xlO5BT6Kbjf/4sY/9eb/du+0QrzGKYPVrE0Jkfg932XeZiIERsd
sqv/djftfzpB/u20/svL/duuNRF5ryQC4vtlEjt7D38UxBfFlQBK7Mz8ApByd5TgM4qWbzqDK9ZA
JXeszjjbqgMw+rW0JxcUnD4Yb//j6wGj9YMdz9OtAnL67f4XQ9DuRBsF0IjCZ0S5At7ZfLf2tHGA
nO4/odT4eu5JhSN9wlG565lh+Jj3ixy7eua/z/3T/dw+ZyXQWIfWAWH+VZuv0moZZyicbJ+2xitE
2x2e62JqPyO3mN1qFHxitRd07/gMnniLEiyMCVj4b5fL6Jo1+XsDqz7GCo7+yi1G83XpRv4YBOL7
HKSA+u5mDyMdmeBlpx9jVBgkkZ6L/m5MNSvZyxAw/2WNNWkM7ab8DTzTzHwQsXKYNSMKpn88YxlW
ismvx+7rmHvv9QwQipmLidYSu9VR1+YMVPlbsc/f23YL0MW8+31XRg5kvtEd6qAFhuGLmsYAHnxj
vjF5GfNTpSU7ymW01K69n62fb6P4eYUUP9ocMFfAvseLjmGz4Zgy7N0eQOIvg+ionWo6YiiN/qqn
MRTsv49dvew9MLw/8y7xGsg0hNHed7k15FbxmuudXU7Ock5j42MeL9qZCaLQyO7CAQoFgMtzsMHN
9gNzhVXXi6LicfjXSWzGqRepVvPwu97Qk91VBluWtu3ej2vn9XHzj6skXv+wSnmuTmxV9Ue9OQNv
+3PsulXdcE1jdISYSIGTxKq91pZWOYQKKfs4dBZj5PcPQ13Rd5l7s520AjRY/3vplqJb3bG8TD9A
mhv3S769i2G06e990y7bg67bfWUM30kFtD/kKjRX6FOzuOXs7zWd5yhlLK66kBmSqxke6hkfgvTB
pFpklPYHLdPimucuW+cxrDixYq+0Z9cUZvM3hUfFzn56//6tzpGWyW9uj5bvn2rNoegTUNuNEgmt
bOk8e5nM6aSYouVrCTOMG8+Vv4YRWRm7z3Ap7AKjZQ5ttpIZAtCknZpVbtYPp4n2ChTlIytl/C02
P695dstVY3QAxPe3Wk1qoxkbSWyVvc2yqyeIB+Dj5mkd6cyJ025tWMhwpWwT6SAhwn/IMx4gv+JU
jCiupWZ9fP1F35JXeyoOjNnhntwB0E/JnM38HCsaBVRuyO0DGbJMXLiKrMgUnPNDkOwjVyc7zdu5
ZXgPm8URhm7W2W7OLwgwpmiOftU4iqvTD5sxM9s7U66AM4lrDieJHS1HAWz2ZrVomAoMq/XU/avc
wlSNki6b2VryIzvx70ftpklBGSrwc8Sgv8hzXKx5DWUDuLJjrj/ZFH6xz740JyaqedMQxSs+/Xtj
yni1Yj6KeXzQooDBmhkQGDFfGI/8HhZrYMnt+3F2S34GuOITEO1Xjf/kgCkm84zex0pbB1KCZ2Kr
6ClDmzPbvGjW70UaSjucOg/V2Fgv3dQTzn0bpuEbt+cTut/v8/CHm40AL8aLzyJZDyQepHW2nNrx
8WW+nWZxD4GOeLuCZJ3K5hGWbTN1p/vmxFT/7vUtjQX0KcwT3y+8hvlzrpkxUM0KZLO9B6nSLlYN
5TefS0b1U+xl5sHaC9xTAZRR1sSvl/Jcpy8ttSe6NejWezFbZb62Gv2pZ8UFWclrISh5O6OAuwMh
2/5VfrOobWX5OOPtnhEIwkRppbhJagD9bL/shno3HWe4sWn42Atde1Yd1RNBRPQjb+US5FBShAvK
rOS6LX2d231qwYxQh5X/xJLkYQ3CJ47qioqg+3TSsBCX6Xc1o3OTncSaq3OimORBxRcdfYM7yy0v
nQm8UHAXT0GJEDIDOhsfbGuxur7szOdsjWGcTwm9lo0F6+6y/dORqrcjNnPKqk6AKshWuc2kaoQM
OPdj47fmeA73jCXv01Pid4M9PgNoJFaDEVV/tlLPyFLOUCh0HyyXupoMdrWINiNT9GclTmpOVlvi
mbPCgaO4TK1ZXeq7yCqXeOVBe44cHei3mZN9VdbH+xjVutqhpoC6k6/ZTjI+TiSih6n7IcmZMwat
whYMfub+E8J6cOKr1Emyi0zDqBxO108aXb6zzskgnuF/YwMOoyi3oVST0Ria2c3sofdktqOxsUj5
YCUgziQu9mvWbuoQZQccSIceCjO/DSbbTOLkFmJVm86425yiQHUeX+32sUftKgEETXbryqdy08/Z
nXXp1iip1JBKs90qf+3lvajAqB0MKODkXYPHjQPxw/At+zMJ8lCG5c1oNy2hombndMgXyLR+1Mj/
rfXN59Y4k7Bf14PZ8t5eHE4bQ3Ff3t3LGBOWIeeZ2Nq8jlFmrTvGi68Wmc/8rCkaPTINI2NUf7lJ
TSU/TL6K0yfUbJ2ANmHCmbeU+Ze7q1uV197eQXFNl8kqZ0b5ptCUWiBpxLu6MSXCrThElZM41WkW
MmD36s2C6rifffX77NzG5mM3hOPIyLePiYUhzkpz8vdZlF7uqYmtgxtlP/ziB/y7qTZvW0Zr9MFk
ARsciIu0wgyI85YsIuy0S1w0MyXzek+Bvy98bNw2QncCshUITRFhIWQPfKgw4vx2RMjtttkXe7yo
xFRveB33C+rrQ92V1i4HRyEORpBXzD+nMhgvGjhI9rgqLzwkHyl11Gt/nW0VZM2TT5XTn3I38sdz
FVrXN80kV1hrZHCzeqNa3YHBMuJfgXRZHupf9Ypx0ZzX8WPdA23e/CiMU+dhfHkXZuZn+97vfdTx
onIKmJ7cav4BNnNg7nY4M/UdNl7sZ3/PxGwaY7qQG1MVTwFu3EadT2xSEplxD6SWo1m7CHbxsFLU
mqku40XqJtZrCRiwqewmO2Wvhmyyz6N3dvtbJYZ6JWExnjkaXHpQ+N3GU7uRLfXtdndXnfkxZ7NY
tB8bd1TfPJ34BJroWdoVbyPaVItk0YlKkTl+YWIS/0ULaaIYbWRNwwnRfH7kqt/qSkivYrfL6Ov1
W3+32/pyVMIR/qjsiARofvw4eA50PFf+cOTXlfU6phwc3Y0CYNDqWDAM+YI+l7YwCzAwg/2ZP5zk
3FsqpZTEuSZmsksDjWRxziz9VeX4zPDFNbqIEye7Tr/izT147ztcRHWhIGMjWux6XzS/4X+j7yoQ
KTJnnYTrWUxK/RX2pSmgQtFx5Pa0c+69ODdjB7+6DHFQ3n5UIDq9pePQQdKyeNCC+FjDpkhFAIfV
G3t7tPP8F6QuA9MaBa2bfd0DnO7tFEOyb5f6rzrHRhnrW/FVoNxuH6yxFuaxKXuvEOfwYyzvbmVN
jtp5GqRe3duPdb8QKl7hnIh6oEK+aGzUx+4yHEcX4o5d7unu2FKxtbr79l8bYgtvaj0NDX3erOrt
8+ltcHGMz6J6UTzg2nN57g7Otna3QAnZ69QWofXU5PVy4dMpf1GA5XsAvQlfEixZ2jzfuEmIX2Dr
LE3LIehoM1IejnyNN6/f0dTMVpEfPWARRPOOluxfPH+TFMN9BTdlGwWQ/G3ZuE1pP/fERbdHJNqQ
7I5lrAMW/h8vxBQNET1FnXbLwuHu/Zb4q0bCqPB48VzNHlZNudBNveLF29zD0UVeKMf3ut/3u+ZL
ic0Z9idycS/2yU+z6P4efrXWkGngdozIPcbWYA52Pgc3z7y9zZlNH55drT/+a1m7y+PMqLAK1xYX
M4ZP55+hzcr4zQ/FqnZTO/XWjQ1PmbktnIgp+Tgz2w1cWA18EPDWxwEWcT86vA4fvw570gQZ+F0E
UoOtpOZoSXy17xccXUdha7SA3ck3NQB4Gf2etTEDqZHmEz9JXSly1flwkS1XhVNkSs0nTLHmzchp
1vetTt6qNIuv90+zuveG/GDNtGsdPHi5D21B3WVsQR/qfRZLHbvPpo65L3kSgRgyweHjyd7Wx+JI
7DISkldgbWJGGR/ODEMhyKqmRnO5lVjlqW7ll9gbXV5uuqmDb5VlxKwccbV3bGhppPPYQ1/Gkp0e
HxaRkCc5+VH/JsQcgJgIJ39DgLpAFUyDs84TXNuDNbUHExXADKPGSBCq6mv6W67iFRcuNRNLjOxx
1gJNNzSkmIORrbGERzjb6KkrPVxRkBCET1NwjsFKVEDluGKbUmh6wb44ReH9quIh452uynCEdPcU
XGoT2joQGVFli074vd7ztEfKLQ3zb5NWxNedmHAm8pgrRGMZ23gMBtxGc8La5Xg+dj7+KjGvnz2u
NYt938J8xxvUnNoZBpoBc+eJeviwxbc3Hsmb6TpBLjfhV4QZTCCJDyPLODPNHI0DicsUpQSKvdlx
V5bWzL3OrZjkyazkn2RXRIUv/edBalN1BMpeiacDTsEGWUcRCL8nxQtvdrOT4LfXvMnhvboKXJgc
SioCJPINEhTgspcjoP+TQxP6jZXHF8X3+h6wJ+KLY0wKGo8B5pddb68EvCA98rTcLXEmHTfWtkSN
Rn8k6kUrv3hEABuetC/dGi+ynissKi+Y8fixfZ3w3sLdgb7Ia43nqt68XI0FkhHDzzxx5BPhesaU
ZwxMSkpeaCZUOX/3uG293aMc+R7ZgOWbOBJwfxQ7TiBrqJ1hNeA6IvHy8a8sqTj4ZrJPt6Tg2Vg2
/IvKnvlyW/7/bYm+Jzauc2vSyZTf/t+fES1RTxQ+PLoiXHEIa1mYMY8lumwSlqnGxJJvMJ/ID5dx
OywTWosQDA5EibsS5KIQ+ccWUhE7EVEKmXPjte3CiY2dHl2uM76c2+1GPfF3IEPlLSSH5z7Az2RE
DG9JxlXcE+fX1MII77jckPSg2HvnHXFGaZLI0SdIlPk5tXhEH4dV/EeeWBcrp434SWqU12WdhEMN
0x4iCTuf8zGn51QEc9sC3/QaWbdhdSM9bkYbBBKV+/RbAvTyoHNb3YqXTxSAqE3q586iNRefRCh+
4E7ReS9XOBaJNQ1aFAXs3HuF23cHlnQ/LEtvWNYIJX/YutZ+OzLwMuKMYMnn2eqD5W3N56rZvZbl
L+A4OFYYW4iqDpHV2jNPnBYBkCtxOzWUbNoXbMSSt3mb+DfLzlIYTeK39CxDR8aOPCg3ErWHxUm0
ALTAks54AemIk4et7mydiEZEMiqRSm+996MLCpcoP/bhcRVimmApyY/QciKkOsFZypBiPAWnsxXz
+txx+JEAaCSsblF9OI49csW+0TbPLagZpEvxoEJgIHrbDz75PFdlVuzJsamX941Q+G9b3OG9pPLB
yIJsPyAF0vzITNwZbVwH0jbGZF95PcsObirgPOlKsz5fuj0RsAXzxMBzBSN5DJhgnBjFoSWWVYzb
2DxMLVx3fkwXr1s6hTuh2RfCbHEqRar8wTcfQAbNrIK57cgRazQ4ZLJHBpEl94b7jkr0m2eP+CgN
lrFFx5z/grlCIlOB1AWwFhrVcua/PBEVdib61lCPU+/BFXH/gEbJLXpPeYtoxoukC23D+T0+ONJL
cTfs2y3/oRvYEvtXU24TRz1xRuuGwCgX+5mgxEhmXXOOGjXV1KpcOLN5/ojVEIcqW84siakEynL/
vElzGfPIbFUIIxMypHN2dAs0JrNFMXU8T/L7MmYWXIdsK73IQb+ZsnkCcplTcYpYAypOkxMvuU0t
ydLDxG4o/0P2uhmbvSlkQnieHCuEb8ot7kh2wm2IitbNSUPkxAkYs8w42JwdiZ8onJ2JozgsDDBV
kBosYyuyI5O8DnHig5YbfVt7HUHy/Sqg/qDy42gLWfs4DWANIxZ16jV8kxcwlN1sSVJYELaYES4V
vQkklg6sNc2psZPY0GJKLAiY72LforBws8NgRFQqhDA3RmNOwENmFfjIPzciGM9MdV2xY9rXzFLX
kHtSZxh4WSF5UG1y6wN0oCzFIjYncyEeYn51xIu+rHjdLvojIJU8HvC8xqVBAE/pTuOKDd+fpNy4
W7wYs+0DRJD1ui+lrQRgrPW5Ao71PkkwORvNacYSR0zGXmI0PbVeUH2XRYCUWdJe42mb3+o3drKD
ZhKfcSY5XwIzGFth5+6TL0rsGX3niDbieZUQjCd/MKOWOFNo4blE3kGozsxl7cR1c1IGCiZPI+PT
memVIuI+BjEidph2cakTGgnbNVuDGMxiUtWHIt3MDkKIEs5ta03Zb3XTolLrRWtF+xwYtBmvkdix
I4Q0srNlRSO2jv4UFi3lJWurXuC4GRcAQTl9Yy4oWaJr53BfpDw1/2GKBR4DevpgsWv0rTA9Qnl/
AsWQQ0JKc8IV7tYB/naE8uVfXgh5/39FXfz9NG5yKBGwR1Y/B5RiGy0a5jgz0nwMViK+H7sPa0ei
MUL9yk+ssHMAacz/bGq2t3Naq+CpFSY+5I69nc4vp37TwBWU8+qDo/O8DxfYI0Rnqa4HaAZDQgrn
wawAGGb2DM2+fCMAudXNS6u0mm3pAI1s8smxrwBaBtROtsxPw/Y+j51eMaK54k2djy19s1B/bz4G
3tLLF0pn7D8d+VaYdzIhpFSNxq6OFxapM6X9tAEA7guu6ti/LySX9InxN2PiILE1kh6JLxsBgIno
pWFez8FNNiI09VpBjN/26xztqsvjiGzfF2h/G0EkZfSJzGc7p3ZsT3fYli0/0vm1HHTOaPVEJzyX
oyuNkKhh0iAaxUfFqa2XE/Kk5OSYkmJPSQuDozg6Q8iN7v8Ib8bOf8nhSdsbYKmgRsuxdxibNzxl
VzpO99RFANhCOG6ymxnUDWzV2kF3i+ki/WREW3YaP9z8mrW8L8djIMl4v0r+a5d5KL5LWjjDuWys
kQwkpRy+HI3atmo/g8GR3G7VfCOGDJ8ItV5adm19XP3nbX5NrQddMiRlUFB2MW+dXkCZqW5OQhlI
ZtFUnBw0jPHxjg7WebcnGqK1NHewvlQ7X2jfwiOQTGJ7P97oFpGmaEY2Cvdv4kz5VQVh2IeDodmk
8e37z9Msd2gRRziMHzd1UZmB5DJhwvECLp48wNghJelFIc0HRsVq5Hu6Eqyfp6XeSlrF61V/KEDg
0OeDv/6HmeEGfLfzCHBCnaexh+jX7IPhnO/zdVX4ExiMU75PTB6QDCgNAa3NRNPPn7CyY/YDm4D1
7+12LwcjRw7ex+hufPl0g7w2JE/xTYJqJ4X6Why2/KtbNLoFrPjPjE37eQG1lyLln7VgYJzOgVcn
9z8JxiRLSXH9SFYTFEF/eLp0Ecx/SLIdS19mFZNNY9SL2h+cMfpTKBewxMT+eCPheySI3dvoOdnj
YMqBczPn6U388WYcjMhx5yvJl9eVWwWj+Yh17c4cN6IavJ0/zcz5dFMZ+gNfW6iOh7EQ5vCUeCkn
aFX7tXNfVb/2w4vY8N80KAEYqeE9zs2STJKz0QyRezn+FXgmrDi+rBcZ05Vu4Kas5a//Cb0Ka7Ic
U1YLlNKJO2NEvt3JSKFZZQS8k6HlRr64L9oFY7YMA4WTnYzQDH7v1uvO/5gR9QtwJ8hy3yYkF5k3
gnahCvO1rJutX9lNMFlM57pT/yRwJQZTYpJAkILfd3UN5CGghcypJc5sS1r1N97kh0drThFx9Ma+
dJ7m+zdehR9T3nT4G6WvLWNqGPbY/vol1wMYlruQ4N55L9GyzstSHHIfdKgKfwwkeUPcTrB+szMv
CMXwxEB5dVs+91pX/IDm0nmP2N2dwXt5s/0mYR+ypYmLM6MTyLz7r/0InHh65K1kmfSutABU3igr
4O0HZxY8aWHf9i7jdf5A0dQ73W/DGjXDxN9z+V4+t5exixpcHGLSupPvfu3pRkta52Fqmwfmd2Z9
ZAapgpeTHfMJzwrjcAAU3WFwmz88Y2ZGNZdKAV5BafwAm7+mUmMOTGQFjS3M8dcfXpx5jMMzhKg6
+vIDTn4wrD7uC/zITMyBUxqg3RI3BCu46NdPqk0kt62P8/QR5MniadInjnfS/PW2aARNlkAng7/f
25PFwyWRhVft06jvxkuwZNyCvS3sHNMIMiRBj8R2JmG6lgLGhsxnWGDuaJkFEBZ9WWHT+wP1azBJ
SuFOEmJ9Z9/FoZhiy3ViVVJozmD+PMPcerod7BlrUctSQOs7RKHqF25pIY/fu3Xk5wdSel2H41AZ
a3I3AXGNTQGDd9tJ9s3GzQqTeW7Fu4HRLQIPHYeKU+eNLGwh6r3Bphfui0MK4uZy4mWqUXhJiAYo
vOcW5Wn9SYHu5M6RZKDpoXCoP5NmUK9xMPVPyfblS+4HRd5iWhlMsCbz2Cy2bCS2f7J62xBumzp1
kuC1Uo8DO9WZjwVp9/JtTkCC3k/P6l9DMjzQAgUT/DJGrjKY6fFlJ2Q/FskyBYbYe+ZIJXOaFKhP
xYGOpOENd0BqsZIjbitCnLvbeyhdtLTwIznb85dQqpGBDrarQAbPHyNfn0ZG/rWIeNqeacU/kbpC
uzFKFr544sHQvjLjVHOVSwWB3uDGCD9dP7OvacwAxpe0FFDdAJ4SbOnf0Mgvye0FqvVYZnZOi5Ae
prtiMwLVUbVmXkzhrAZmZ8p8IlTYc8mhgtJ5HLBDjXbsnDF2InEe3ssZB1+FmZ+mYeNQRvvpfBxX
645xH7HlKHKvHuPVR7ukI4oJdJsWsgW3xUZzsLE1+zFBPAi5KxE6VebYH33Pw8ktxn+cUhpt7Zw4
6O7oeItT2uaviFo4W6fOdD6apzlObf3TEn0dsILBxJggILKpAEzReqnVrqdeMi9svKOw2OIV23os
4I2/0ee75ljvIbNwOyZScMlxsTNWU7WCL82NzemHaGYzvTYbFHSLW6p7KmGQHCjnV2oUxz7B/jed
pT3MGsKB2r8NKF6mcN7z92mqUuaU/2EmmliNOwNKT5hNHLFjb8+Cx2UEC+1+FpCgwQ+hxkkEnW/G
3vuESYDjG7frQRrj53PQjhgG6xFgXxykJ9tUuTE93VelVae2FiRhe86OT1yPO4uM80h0MsFWyYmp
nB8p0AroUGMWKtaJKHOZzGvShxeKa9+jObEMWQeSyYuXX76NdnDSvXLO/dr6JRzQLc3MjknYi9F6
dMndH1lmESinx9TUvqbbsf/ZSYtsOZrrp/R8/ynXj4vUOOi5W4tdLJd1bZRLDb9GNySMOEmwwxOl
fcmCHP9vQI4poSynewUXMgE+5W0TmLqPa4qzHK2GmREvZBdHaUE/osqdIxSQcNf7I1rK3H7IIeB/
qaZK7B5+SPs+0VYTHMfCeBCmixD6YRaHiad4Tc3n2sXjWIBSpuBsqOaIbWkOpXOp8IuftoB+KC2F
Rk6I2FL8E80qE4v4+CZoeQb2o4Q8AA/c0siEiUF82SYYIqrG02NzFEfaNOgGXz9X4RPQir2ykr6n
K/a5tcByOvUgWiQblWXsTYUwZQoUdOrAKnKObjLhHRmI1AVGXcYnq2+x/8FLvn8pzpsFjBl/oVUV
MlIZNUwuT+jzsf1gzgGfI4aTVUO4dGJi7PhXdG6Opi7aj7ySzNOx8qoTlKZGYT+XbPW+W0zOGPru
1qtGRStK8Mq4JpEescRXi1+DwinCdD8o9kh3WYX7faUSG5P3R7b+4XNR9VBWjRhRiuyn4nxgeCmc
e+HEiTWjgr8osuBDBo1yNYNeT0sB+Xe3vW/iebOm9wd11yAJ1PdVKoyyBxZiGqSkWA9jcmJUP2t6
hO7L5zW3ZaiKclcNu4cxDplnWyTe3VELA28Qng1rthSuM+swsWp/dB7ddLR3RW9CY0c7khw2d9YQ
kkNBxy7HqF3A6yINOCDlWSNz2Jmz8J7b1Uol9RWTubwvJxDGtKYU1tDixEFPExGw0VZ33pIF/Ov3
k0NFSv7ZAiUt3GrNffmvtUgwTNAoi3xZHp6egsTjIluTKyLGQMbduu9mR1gj6Mr6k0prRisFmOvb
+CdaTW6fxMwG+4W9pLKRG/dk/aRCQOK5cjIi3FN8yBENZvEz53XQRO+zXJGsS3Aea6ucoDq2mtNe
uAo/USGuoA+LnDiHSbOpZ7sTMkyoa49OYhLt0lUln0aI5IruHjIituI/PfqLF7ftZ5EpZgQJkPdw
yM9i+r9cCjvkTwt0dGqX/+Qde/tF42NJfgG3osSXfPkxCfB1SaQqHUcv/6EZypqFL3+zXQolNznr
sWSN2FQy9KQL3Zo8HAysP5o30q1RbDbrzHqTEZ453fLxJVJ/xOQLLVh37mubUtGY041E70G1iix1
yzPTMEW94UueUyudklh+OxNXJGgLh9LYw9ewxehx6oKzM/0w2hm/bidbVOXfC0rWA/nX9+lFWUc9
TY/qnNIw83Noju0QjqhI4/UWH0NBaxLvNhCIV7jvpTu+Eo6S4ah2vfc2tE3DAH4OZE2hk3ZXOMBi
3hP747QI6dudXnWnXMfrJ0OQD6+2klANPsd3+P5OPDlAVdyp4qzKl/nZvB5GPHbGIWakI6l3VcOY
ro3ImtmVN+bow4e40OfdokiFEr5JbwtLw4c/I5fjGI0xZdPFTBSaSXOKZgB9V/otzu7bljexjyog
l0N23CqOyq0PHt7bo7VcChXmhDIBOD4OCQ3cEbmPePk4PUvjgWCPFlgnEmcufpoQNV0o4e989TSr
sCPjOjHeAJSQzi4OOQ04i8aFRD1EhzrtG4U/9ZST7nxEOiUntpgyALKceh+66Mx8T3y8K3o/pXmb
5DQ+cv9FJziVhl2+mhAOr3uCfvrwIysiAbkeWVA7BRNLza0Qtuuniw0c8AImIf1aG0Rx/LKe34Qx
tBxMiFfos3dG53LfXxSnqXHggx/FrY9zVTxvu5pNTbwylC9JDwanjqox83UiRdmhVObQXrOe+bSG
UWea4w6ZIkC02x33TFexQ4KQPqwG16Q+pSdlSUIL7a1TlhaNLku6PebS+uHKNS2ZRrPkWIuMif/8
lQ9cY1Phr0reMV11V5rrr93IaHHTTKwEAR2j7LlFTsauRaGCXMR9YmSXkdOuM8AFqA92Jk33FXXZ
I3I82w2uSgZg8LR1Qflh3nnZ9xMmxNyfDWa56CEZJoAkYMI2FVteHVVJeeXAO/3deVPRM3GVCaoo
qNEM5z3hNPxN5hcQ7v0Sj7w4qSQioNRylGvh3XFG7jvcLnsIMiJRZTMi5mKd1j1069bP26ILiHa6
2LnveC1wDtyWRHuFihYpl5FDf35vFNjK+/pLDR5HbTm1dH+0noUz6Hro3ITLa3TCh/1s0Vdwzn4O
Uy+mwoXT0IO4IwUtaE2cucFqf2LsEG4STaMwlRJXOAjntif6pyIUTFYithnwA7EK5EVee/mvKvlu
wcisFmQhZ+YdxO6UKQmv8jCx68j7YrWc52/mhZS6mb8wcZjemOzityKANjlCL0siDpJz47Htj6pm
RbRPMGxIipna2pgyL5bvYU8XnOeeNHjYtKY6NmkeURAGPBA6Uj1JhNdmdBpwAUQNTowHUsheQjxw
EScKUULshkW8Hs6zpYCMKAK8lySoVxIIErL7Adv+ayAE1smqPgw1kMl1ZIeRp5rjY0LGPFADBj+I
+ytiOOX6YpBVdDU+OmNKVUqAkFAycAh2nGQprWVCbWoXeAfwuj/dwr3P02u2zGjSoIujtGW6kONL
zQ1J2Z37dUdB4m1PMnMy4HOOSVQTKqupq+3xzfHKd6UjA4dHBoWePM5YbBFp+IMtugOpDS/H5FWX
wylfxWcc3DuhMPHbooKCgXrnPSBUUTiUfr9SyRZ83U/ZUvLfB9l+huSIiOvvV/hTYfUiZiGlb2r7
lzfyKls1n0skLSY8mGUC6MSjyFMhnfxIIW0sos7ptV1hrVla/GZEAjeRyqs7nQmvUSEngxcoL8Z/
6MvpqrvhmL8IMse/7+WIDKdIwtODskx3zS8eFzlWs/NF3ooSRfM7IzQ3n2fVIs/tk2bfVgFxFQ4w
nm5ELMmd7n5GXcViqejiai3SpZrfd6QMu//D2Xksuc5k2/lVbtyxGII3NyQN4EHviqYmjLIAQU+C
BImn15fskLqIYhSkv3vS/Xefk0xk5rZrrxUp0SFYDxuDXVse4AHsDn+A2NX2NvQ+GrQDcnDZWrin
lJn6YI3jXVwEyFesR33wIP0r6sFr2lbkU8ivmlgf3ctpCK3DQ5Tg/ygYkr4D5cErUjcC4s6KItHZ
M/lDnYMktcPhE+sf6KNwumRbe5pJJ4ZHTiAirx4e1T1M0bvzPnXQfOt2OTLbeizqy6uEZFbgvgof
9Lnmq5HmloE6KnuNNj0CctiMtIQ/Cl5rdwcbQvDW0VqlvxpL3hkgZMtGD51iGSXJFTtLoxNIg3O0
gRIVC8M934fJ7PJywNe3ln2RxZzpvfAyiM4LLxcdkKEWfU9mK8Gk1pkwwhRDPhAt34A0jqXX1bs6
L8jIwuPKuxDV9EzMEAX0wGyqu5aUhCXFGWMkxaa/iHPJMfpA6V6W1MxXBDzX5jK0/YsrN1WMpNk3
uLKNvlw46YA0hsTScD6wAIUDQy5Zk5kQdn0Qv8R2s0F1uLnpi1aE2Ty0izbVw1UAa5OzHR4CY8o3
ZvDy1ly+lb2FK0xzx6Rig0cMNztPu3HcG/aX0IRKMNh6TO6aNsGW0JjuHV/s+Ymk+9rL2snbZnKV
vay9aYHwH8OvMG1sRWGpufbftJl1pJaTkT9pM8Jl0uxV/LIPu+lED2mfdRkHo6/X9BgXEj19vXML
zm2aqdRWFe/a0S3viuui7kOL4vvwaUVH4Ms5JSdA0xeaCJ+Ujc5uys0QbH0FKKj+6FN/2za/uRZN
T9w64WWLSUGLLiQb6Ehdk1rQanQAABdZwSl+UZj/CNZ5cOhvfRzgUKM6xgkJdhcpoi7aOVFPuLGN
4p2GUyx+KW1X0HFoSL7duxq9xO2bSBVQ276SbWZRHiLnON/Nrvh/epc9a5gmEehy36WQnsMhSYVn
uIoNmdANUR7sI5UU+pAUKRQ8LWWvS6cY50Q1AjKDo6VtJyq/GsqSFt0svW9+6mMA5COtRW9IiMXR
+Yiyzt5TwqQL+M6TOyfYGz+NcHAeCS9vDSYSHRx2xbvbt/cxCJVWAzxpOjijGYkHswJr6ibUNImm
KajiXb0jcB3DpxhNAFR4Rm+lumVTNFSOX435KeIVo/YIS3/B6PLgQPmmYPzQsVVMVOZnrTWGaAuI
PHewxw30dXN31xMXkQGmsfySd/O3dLhrnwN6qFoIYpwAYt+0pgDt/GOkUbIg9WdogzRZcJr0aHq1
knBN7Ky+b742IS30N/H/yV6VaYn7ig6t7GvbuYI3ey0NV6eIfwuK4Obp7v5V+LcWAU8Koc7L1i8n
y5O3ixf0UEUBXmuz55gsfjmWU7fxqg9EGHscwmOVUm2WKUPwftcRpfVgG6mhsFR7RDDsvjTNeXEn
YntMVI4gT9LHLZ9iK5A7WcTf6e9vDqnfcZLMz0uEetavpxGl5piqiejbpb6Y1pX90pf5/21cqU0r
DvhFK+8muM5hQUfhDAx+aPDhPhUKA1RELmF5CjZWJBMG71tFo7OkobZvacQkoDGkQAZIZoK7DCSQ
rySINNSYJe/uxiZU1sfv4uwu+6dYtHMIa9rMXrZEX2/vlEf6Abv+EVDfW5ESFAExCLMYi+Psytae
+YXyEzboiYK1+8a9fJDV9u1QZfCfOl54fWnEdDwwrM1Fl8Z58HKiS8a07jKw+xRtnfybzI1OtATz
8rsxZObHeSEv8G+xQm01PrVVTAUekc7clBjW7usxePg29U+uqBJwNHRkfMTqBygLZR0zpnF4bunx
mYIVHlJDmdV4KcE9vQOaJg+WnAN4la45PgYXZg3uHGd7BIoKKphyoNKLk+kiMwSaU0be8pU2QOMj
7lI2uLUYDx1RbKX4vWeIgKkrUi3A4+5L0sO1U1VV3jcByUdnTb1Wx5E0OuRjnLA+MZuNAbRNtOIK
pqsEnlpAAVJnVLDjVe8l90E8Ux+mqVhyT7kDLhdrvvTWna4czoUrjc1x+bmdMUHgLprH9g13pHX1
foZ1nBLvaImjj0+AIF832GcEjt4XrtJduzfHpSNkBHilJTCRtd+d7n1k/IhRB6I8p3gIPQj4hILY
E8VXssI3PvxIeSeo2Q6OzV3fbKIrxS8VUJP9gUbzUCVPG14Ad/G4PXmeEAypmGRjzOV2ckTo9gBY
eNhLWpTcaucYAkMxCaGW73pMdhVjmuQ+0VhIlsU5bwebHk0/WkGbESXv7qmfd5Y9/td3lJAp0BKQ
rTub3uVFiOnuYkpJ+wl/cSZk/ewO0dFplvNgFOGKCYu5t01RKhRRl2d9gFcBW4OxIHs9x7dY43Lb
7c83gnGq3pnDCAITFohXebse2A6Gl0Itsiea5awHXLp9p4gsXyYEWdEWa8T4A0Jy6AAZuQlxlO5u
5Y7eTm2ZcIh7TQBy9rfjCT7U7htd6Qh2pxFjxZtiJ6d3NVbH1OPpQGE7sOzkqj1CzUNrQ+m106AV
ZsHyTnOCqf3FUO/ffZZ3at6GF+4xiRkoptlx7WqEcRFgjp4eG77VNYn6usm7jVpka/uxaZVzLoXB
td4FB2vMP5avIfXuNwA/ZeGKKCT/2glftPAbQR5swEvaNCptulH8wRK0R9rk4a56R6N/eucHWkOL
+PDkkhhh2E3dtaFXspy97hENyS/ZoEFER3oqIEUAJXrbV901LaoEMOayq7bdbnxuOy+H8ZFiuuB6
FZ+D17gqmWdztpS6OmceLx0JYsth+mV+7t4XG4Ffkt53XjbUCT50IlBySBAWIGRiG3QB+am/b4PA
vzUbLfvzNFX5GvooI0Rs8PKOg93oaPkUdYdEMe9FxBINb8chMI4h9w/vDIjjms+KL7XObIbO8alm
0lR5wq7xMPlZGaPVG2u5lFUYmkzMzZZZnRz/2rTu/JmENeSieEVaHhbtEFL0WkKRZ+RJ/AADrh9Y
m+RfxFjHfGE1tkKbY2Ihc/N6cmKQfC+O0Ge9wnAp+81d7HIog4UfTerYN56w/MAxpKuGBHEKY+qC
X+HjbbjcJqf/+Z/yf1P32cXaJ8zZAtQbanSYprs5Erf/+R///X/9j4/rfyVfu/6/xmj/Y3ve9HfL
bc6fU599Y3TfEJW3YKCxTTGl/WMV6bjSG4oEAwYNiYtnvZD6r50W47SaH8SQgFGs38wEMcX1m3DS
XjkfbRqHrht5f/+Qp4f984dUtqsdrLN21uA2OXqTTtp/hSbc6bfD+S723+Cp/Xs1+dnHRY0EqWmD
SW30Uh+3nd+K/U2/QYhBjsU8mlBGGw8XEWfqQkheODVEMU+n7DVBmsfovwalXYVyYH9ZydJFZnfI
DZv0V4P3TfOjTdccSeKXERJNf+9PEX9fdWgaXkeYN3TmwVWz8jXV0krly56BWYhNcq8zlpHC6ANe
gpX1Ddmxyd/LPf+cQt0F2h0Iwo3K50zNRNkrKz7n2Z15r+BPvxDMcWB/recfFL/81840qOokOCsl
xDceT85SzltjtdeZPIhLZusZrgMqqA+nEmjANb3kWh7Jp1dFsO4guISaSXVv5Vnb5maG0ler40Fv
+/UBkTx8SXCm4Fv+/o7KEz4aFelz6JkU+JmM+zX68RoVuaEVC+VOuANxPWIakJ9e/C8g890QQscC
cFT0nTU5QLP999KyOKLqd9Vt9NcFGwSU8pUjPO8P++x044bOZjw9Lbbga+b4otX7Z81KwmxXVzIk
aJplGWVQjM7jCW6kg7YyjlyWwu2QIY4PDkARyjnhHEFv16th9Xp2fAYc+cgRwmWGQvPjaupud060
y52CSnKXrZJWQEZlv44dXhe0B792hXor0jOSIcMU/LjO4tRQzPzE98uDSee1g/ZMp9NapuSIOlHS
yW81ojKnsjzzUIzrjKGK29AP+1q/MwktsN6M4k6xrNDqurS9Pz8H0c0ZWHt62a2aL/LUGEGQpSLK
A/uRolU+yWqxKbanPTbfC04OHbMQughx2Ft3tHZreez1Z0QfMGQZMHNptoxPe/wyyNdtC1uCdWw9
m12DGXPUTZSJLh4aTMGY3ss1iglG32OKfIWTvzvDpdsmfZmC2gFtgExlFwISFDLc0Y6QG7JCK6Uu
lrk1RswQZF2/TtBQbdSLTUyZLVzlj8e3bZw2ykKD/i1n1CBhUkGlHEgIxDQAI9HMkIBbDVWiRf6R
xX8RQwKAGJmCBllPAaq1YXrQ7NrA5ErKzB+Nod1V5g0wy6D6A8HIYYcLijcZMI/0lTKQwKaJAiFo
b5oOdB/ai27NW3tmLaFZ/L97qhCUqcoOjfYjQYQVpvOSFtB0vgRhwgRbpDg1TvWp0/m5WOUJwIOm
HS87Dro1E2RoW28cf3y0qfK4rlRLfSs/jRi4VFBMCTEKhBIez2u5h9dTKdZXIoZtLHtmS/bOoTUx
btS7GecAh3TrQK7AqPttcPFWftJ8Z8j1MNQZaym6BfNpoALemZAyGIOSOowfnocAONppT50KBtRX
q8EchXZgaNsUWQZDKPn4iKY7k06hAKOrYmwafD3N7sEyorVKs4sih+mqAHSp51xA0in9wtMn1zcB
nbXnhxGBOQzEQH4lMEIbgniHDEOiqU0PQZR4O6s5OOZWAsyJytMNuERX+0joFWRRKYCVU3igEzcf
0IZezbOv1SiZA6F5//vaqE+erAiMbAUVPLhK9cpTSDdHNU3MDRZCqCy9o3SxccdjjIWwWwAcqJia
IdDsOZptMCYNWtQM/v4J8pObi56JqhD5wj+HpNnj6SrpItuXK0gu9dSx8BPboMH0OeP322g1XvuA
hOvot5UnBuBhyQqzTZYoUi4n3F/VmQjVWhHIxEPI4IiZkKUb1THLy08/8489VizjYbM/JcaGPSoh
MeihswwTKkDAmM5Ra1f3Op/EFg+7E275h3lbGwVSHDK781qvs977MPWICsdQcC8CSJf8ZvRNJvxZ
E/g+v0k/tlhx9nZ6khZHhVUnnSymanylIQWxb5/qWWgAIeiH5iv4HINiixc12vA+fYJ0rLlM6pNw
WMMFEXoTw6EsKU7+x97tq5Vv1mZ5HW+gnsjGNBbAmjHpepnm0UrzFApHZMY7JmUWkZ81m3BsTCNa
TpYWktPvO1Tc9u5nnaToMwvGzzJsE6ZTW4Np9fFnHdZJkp3UtUryBZMI/w56UB6LkaI2/Ov8q+Y0
niW0DwtWbri1u5TX3Gxse/k1KK1Q2baUJJAPvkRHAuh7ES0ukbSmKgSZzyLKpfCWhwvFu5QgnHQa
qAz1qPFBDy3B6dcuaV0nUWPpXxY1l1V++hRNE8lIQlJdUiuvf6sss3xpwYlqEuEDEFm5bTGqswxW
nuTUOP5nUTfs16ZNtmRqiJJVjqEwtJOWLoSWL7KqIhOkQxMQmKzc/offhnkSVQnQDYwP1NzLZ0H3
w8rCCP64l9rWMq/XJeRrYtxLTDOKIbsNqJ3tlAoD40F0q6iQ1pEzyk9tAUGBLJm2joGt3IN8fV4e
DoqxGzMpfAhPoeIzQumOAf+BoA+ZoqijKHt682C+lgSzJxzj9zP4sdMllMX5asM39jCsfGUhvWZG
cfwhxSGk0O7gMN0EI2aBBnVLPzVBaH7ixwwETy2p8viX++1xfbueJcg2OzMJeLP0topODq4MQRbn
o49aoRDDcaS2EbyMxDzYVqhn1R22sK+V8BKVrn//jMotK63GKtOvhJfEjY7VF2XsGxX1v93mU5OC
ahSCfjAJC13KxxslLcrU2h2ElSfGZtak3ZE6QYypRe3db9qTZq1NeebEiMJgF9V0dHurYdh2AZsi
2R4MEGDHSybsDg4z4gGtJ56RmK6mQr8EoCxm6QDOiGk5at81237qu01Mu0LAAJm9WTnk9XWlXNRi
dR2LfjMcFBMzMKfLKBkKFjWmVyUE6MQwrTzdQo4lwbUGCczVA0wRHYYWA/yggXUfBqV0vJocAxq1
o8N3Fu/8XUuGjug0ufMXg5qxKSAPDr7XCMzPUwSfG+PlYt7/2NODReqC69mPjdAYnH2N0sTuRY/2
S2+zJeI++/DZ9vfeZSZ/TLa5rzNP2WRC8zULPvpA9UZop4OTlIdGf9Ff9y6CpQC5KsJFm5ar5hfA
2qDh6ApJlAXMCIKOF7KlJFwSiQG1mQshhuvwLsZwbr0Axh4vId6KTsE5oHMmGnFptIkvqWtfwRmI
fp/xDgjXGq3GhJOXt+MQUA7oQ0hSmkCPFTFNMdE+tvS7EjpkAvNCdw1CrtQT0B8FqD+N6Vs77xaC
PQSRFg8cy+fi7NphQUtsuG8yEdTSIVaY0yXOwBweu/TrxexGUM7PNB2udGczkPV72G6aDJAF6275
LdOBUFpFqzG2hva43NdY3btbrb5E1BfQeBAFq1+VVX1jnwzDJP+dNCJvto2FuHWIJK/v04RpbkUq
XHM/n6XcCFv/e8mKP4PoeNHIbyxJ/e+1F4xRPg5jMtu3UVFX+5NFcP7X9irGXdMQmzxfMe6qo4Qz
mpfOx5b+GdiSmg/5fFeQtWs6LJ4KRZZHY4O4VZZdL+yq1RGyJ2tvDCy0PW82R9+tGif9NFa2fqxV
SUnUK2Ld6RmxPy1klm0gRl5XYCBAAwKhsr06F/nUkP5cr2JQTrCFri2xN9Uh9cNnvb4HHNoaZBvt
V7fpYmD/NmLysyj155IVD2Hl5112OrJFxh0BLn8B42geKRbULaQ+c0VIfdBcQN6duljlW9rZZaOU
upB29y5ei4L73SW/l06vV3q9tdcL0QKfG2IYwQG57lOi/hZF8TrXrDwpzmlQwFIwUyGI/10KVBdS
trs0rveoILjG6LZNoVoZfuQOOYlQYx3RWtmHo4Th6qhWNuJpVGKj+KJBTw0zr1rJTq6WtJO3Ww4Z
Cl54RKFKQXE3GMvREJHuvgUAm/I8vdVgNIgGteH/E8+pSxrdHUlWkG6uFkKNUr6c12J1UTVHvgdm
Pj8YfkxzP/e5YGLvtfI9T774zzXvNZwfcZgl79eL4/q+Y4jAHYQ5ULnhlEnkm4Ms/Pz7St9rexVb
hPY5sgZocxgccyUc2aIOtynSe/G8x+Vyhg0/ltsHuhFU+cAmYWypIYwQBWmdnQgQ2uA8rRVJEmn0
rx9Bh0sSLP2aZFbSbP2CImPxrxz09UANQ3beF81ewKgGstHzbvcypOcz+H9Q3/31sYnBqKij0cHl
JpWp2Edb2a0LObev2MeA5uGuA6/KKPOcMwKMdH4A9FHNlIBbuGCavs91nuCeJT1sXKyPZB2/wDYQ
ea68c8SbFmp5TSUqZB7M0u8xNNfT4VCO4qHth6hEvYju5Wj0vX0ZoII4mNRZmt+ull9AjU4zYYK/
i8E8eohznidrqZGIkqDXQTKVYQV45xGQ88FZpY5QgR/8feWUX6ddWbLi/hLzIp118yyPk9SlZSMq
8fHwQ4dBZOeH4ZJ0Q5Qa0s6nIHpZ1pq0uuUrl608LXdnzWbHxN84xdeTS4V9vIhDKi3IbhKEb7xo
lPpRS68JMlThkqrH/fNjVx/b5SxvZWshCqJCj9520GPHosTQv2zc4dBgakNUerpbH+DK4JuS1ueh
XveZpnH1d2hoi3Dh8DD0eWClfjx0SNzlrVQed73FMYDOTjVDGaDCCdDEApY4BXI0VfFywN8N41OD
QuYANuKW+Jf9Ikw2B0/J30qIjZV0ti2/yvFNH2zNr5OuO7fl1VHSaA/v5xaEptXb61TSjVHj0jFO
obY6OBKjI43dXF8wOXPMHPkC2mmnNDd2V21sWzlA+rP+ul5TzL8Znq5Cz2ECFbTA2awb/mF/690A
dC2STaik46MVXosWlSPYsdzTbedure/k4NtZ66oG+7RpG/5J2btXkGIAw3bOUQcxa4PWWUJsCNAG
ETUoUL52t7a6aydMtUrdgnGEZfa5BjtyPblSwlT/6uDLKbNMKmMWDPhtNu7GgEF5LYeH24rhq74N
3/HX5QDp3A7A9wrWrk3bymd7CyD68V2VdrAEMmtTQCzCmMzl2LoZoN9SBirhTQH+kzH2aTIIfR1p
51YpDy7X/k6FzmQBncYJMj/yJONLhTvzOJURHLiae2d7yhxtA/upcXKv+25uzk+3maF9pRm4PLBf
WQFZy3kmHRNXWw6RDXEbN9U/m1lQcri38uoVq7dtKkadNbIGSwHfbA3sErKe2yhlsHnfzyzGbRjH
PGbeVpsl6VA7jG3QtVJ7IdjxbIIehiQO15YlZruNDOQ6tHQj6TpqKBSqtJf9EfKH8wtE+845Gy40
JplWI1nq7RjlU7L22h4xzGYnTIzdyIH273k+ORZgHA7AfLWtaxdrp1G8WZC2rFtF2crLcY0Z+vUY
eQSC1l6VkNtA8atqe3M6Fqkot1J0sB3omlQvcD7CYjZFdB0NLPzNPxEZo1qGixPCBkKn+/Hhpebi
lC1y1mxR54Dx0Q9yB8Ra2wJSyZo11cR7lejB3ogt/liuEq9uteUpTTWWK1wvgB2IktmX7rcHdvxZ
Y9R/OVKxkqlIMiAVgwpSJU47bqytVSQUym/h8g2paNNnqAtmi5oze2a4fiyjV/31/rrL1FsCVk0b
HpBbZTRlP7QaEYogazi1wR6C7H7PwQebXgEvGsKAsGucHLUYlgyBdjNYIpha4zlDgqU5mh3IV6km
S7g3Pn59dboyKLkYcP5blR9pIkK+vhV8daQzAHY5dGjUD4JXV0CIHQ7+FRrHXgwj88F14g+0yNrd
JtNNTuTi83d0UL5yZzo3m20fHglYxwOfYpTvvLmDT9vzRk23254WAdRCdOPrYD7PAkKTQJtoyJIE
rKninYsLEvJnA4GvDtNxfWqt6ILc6b3QUHHjcB+FfvvmdfWXEY2l1AEiux7AlhPBA/IJA0jNvXoG
XDGFsJGmqKqOelzlYiVHaXtNF9divPOtF+P1FPExCdUg9oyvwytKNUyrMi2wRACjNsN8UoQV+up3
YAI9iSqS5XRWUOYz1yUCGPfgDGI82K9AXIUfHyE1Z8Fp9W0hBlS7svjIj1eIhoOu0fsXNRBJrRzC
WttY5ma5LMn/rPD1tSfa3V+A2qaE435TxGXL4Jt8r64E+qTSbgP6UFGt4/xFePBooK5XdbkFD4C8
44x8mopzDHsj4DIHjFfTHY2A8NU12ZRnm/25ZiUaWW3Tzb7Y3TdLmmu2hih09fs8izltaccVUZAY
OakxJcK8Vz8xSa2KMphMyblqsZRTsrBKbVtSPtg4HDBiBC7NnTDEGHcZxqutwz4pxvBt/71i1Xgl
x+X6crW5TozPBII3MXZyPi3exuWz/gNJqcflKv6t2LDv636jimATrBJqckMYQkjc29O2G2VAG2pv
z9NvCgQLIB3qOVL19sjLTM5UeSXEbgN0H5bM3oVDqnaAsVFsjj7rRSyf3R0sA1gZBB+pcFXuzmX9
f1bcOHAc7hiq7u2DOFjETojEeVskcV2ULzqpM6gtD6jakyv0c/FKOG9a5Vbe3e4HyhUCNYSMzJVI
Hvo994sPrTHPqzlT0T2hX0GsxbjK58R4qbnJv4tFwADQ6hLIRQrrkviZPyoGi9WqXBUL3s+110Ku
SKB2ziFX+UtjYDycFh9tEio6Rs1veMQSgWio+QFPDkERUpAWwBx+QtVaLZMkkTY2XdLJBV6aGc2j
mPZcyHSx3OUMVuOuG4GqHFtuUeMenhQBbYyULVuyqWgkNJWyLV2rAmBqgkZR6wLRbdAbD5kM6zNr
DtkYQdxk8vden535w4LiW/z42LfEWObGNZPHWocrh40cH77GKGoIAEa4cnW/j8cGKef6CwY+acei
1DA6O+q8Vhjq995pu9IuE80kPj3Z++NPaVjHzW6h89lnHt264TIk6gL2gmcqQC4dOOyd//fufwOI
HpeshjbbReOwOVssmQeYzF78Bb3e9KP7RnmI8blaBeBfDpjl6LrblgkQzkK/8XGHdnk7atJygTeC
nhaGBJElwxpECBTVOwQRez84BMpuNMgk3C3IR/zu42L58pxc5RzjJXRNO6gpUow5wkEQugzNjUaD
70nd5f31bkTljRiRGJ0g43dbGx+sZ7qIL1pC7BORsx18h/HXV9gO3WYTx5d4A6ogfx/ib6wFyxqo
kYuGuiSUPx83uloXV9U+i6+qhK2OFc5gou8VIarD8rDfvkEH1p03rSjj/YCcr48xfnkJnQCD2FID
2IgP0qtmUzePhzzBXiGyhjTveOcOMwlHmIDsToJooHtl/+8tP7m3LClLSCyiKUc4VVmyvNjaaqel
5dgT3e0GJUZC7Dtw8QUjUfeF78j/x6v0uFzl3m5XWz2VJZZrdWav5F0c7bUFjJNWNi0s2qyRPa9f
9fcFllVhCUguTdtCMPvxXCWjYbImsZvH22TVEvfLmr7LkAjl04H3j/ZpaAYAP7SWAZVXbpK0Ma38
pq/K8UQ4P7Ci0GHGX1Os77w74sOa3qS2Jv/70bBLwwDDqwAVYp+VXW4uSnbOk/JeQwtkD0XXhRf3
L5BCUTojXgScK+xfGkaTmlv09AP/WLoSbNzynXqTDyytCRNBP2KciUfr7FtyFx/bbb6IUZOaJP4e
FlYv088NV+6utsmW28UJK3FuHiDpms34zsP+1/ArvkZ0KTdQ/wle7i9BWD8UcTN9GX/UvFcPGa1j
PgsiP5AxzALVWJKnz4q5G7y+TXtGq9YRi3S3S/WjLNqLvKmYRjej931R0KCCMpHjWncvLlTlWxgS
5480K+qksiFMyw/vuzOXxmmncgKdGRlZnPjhkJmJcM58XOQOBlIdWONXAwjDTIHI1glmERKvIlPK
Yr1eXRaSPJ7Q/knh4x7HX46o0bpN3pRLTFdTIn5Wj6dkwOyELlOQN34BO8vG2VifLGncmoimHwEN
ISWow3DebYrbVfuGf/tYXOuPBcWl//FJj7T/bkouFsRkwFgfxqtB4Bge0yFN4vbUH32fRWvRqIkl
fpdJ9MeFK/52b9+Kco0S48tiGaEdQfTGrNvC9LKx1Jxpe7ehDluvh7dXVD7GAtWKUqxDwt+Y9E8e
PI7t06wvd5E5+lLAa198Q3c3u8Dcoj7mDlcGEK2h1W4zet9lYmjJI/BPTFmmDlOfL8WI/wBYzYuS
nrTwJKPzzVgp/MiQ2p/rala/wnPdot4nY7CAyqG2WzHL20N+yQ+nhYSRJEV5FXZSYNeHfOM2RADd
7huBuSBZXtSBGn5n8yyNj6WpRosJv1dZ2trqDX1bnO/ZfBCM6cjHnG+MPrTfBEPJvGBUa6B/p7ks
ypvRqKsy16Tfb/iPC6Wm6j5JdFHjpE4zpp9IVOpQtLBhRDk7dTb5yQtlNZUmlm6DRrwHOz9W25fb
NM+kNV+Xsa0ZhbUxgpeYQZ8ZZq5v0/vmcv3tB4yna+qaEKMXnfFqIp/v7IW5ycSa6DFdPkBwLAat
ju4or/iEWef9xNgERTzdN93peiK4smnghuMgeJ3p6ILHAqD9Mb240z3NEWcON0zcjbxB1m7hpev8
xzOLgnYrvhJdecAEduWBo+GqoS1tEYx4QWczGG/CuH+McBJ4ygNp8WfdkQgP/GikAdKgGavbBmrW
WM5Hi3JJ0uRoXenvUc0nSRKCAzPyUrLC+OPrBAMfWpewJ/nNQdT6/PtofuMVuHyovItJFlGFqKLM
zuuGZhx0NquytsiGAzG2kvZQNkZZTeDdQqa7HVHB3HkuYOYSUhRmB2p+xm8/RcmSpgJK97w7rZqa
5ZmRLxdHmvj4KQHJh7Le+QAiS0kLPJEd1wfVz1ZUNF3U0UQ9qzq/KG01aXUWY6It62XSufdUY7A+
CPXMiTjdug3+juFFvd8GxmdT9Gek8PGM13pmHk9rUSdMEZICwIjUEtnL8KvPrIbvg86uvcfi2lSu
lU7eQKOc1AFESCUOWixs+8RAJak+OQve/8q8Q2fnxjv3K/xAJ717bL5cO6MtXvK79vv+rkMDkfix
evXNW8Zitd/nYtK4BSWch6GJh44vhBS6+BK3LjV8dpxUYUGdMOWBFa1stjRT07yJCTDa8nLwGshO
HMO3uWUAlrYgFLEmQ0l/X9q7N6h+YFBioujMRCpW9fFM09vV2OQ3EexAnWbCnMLd1fwYUsTxuKcG
0oQhXF+0kDSPyS8SmTcVOafxi+SMGHqsHUwQV+ivn1Mpa2kNbVmu1+LnYDVnCzGAAf7IbGHghSbQ
cOViRu/olNVH1qIaTxGiLkh5UmNhytPispGn2hL41cdvUuY389pIOYcZJU3QOOIh06cXEAV4RcEc
1RmwZwdP6VQzgFuBdK8OlZ/3SXY11VwgvzqgrVgtNH3K7y8gMQaN4O8jf7q9n6uJ4PCH9ywbx12x
sCQJgJMnpog2HfjqxeZc3tH3wKtxDc8AEEwMgDmgT4ix0iuuIctSCg83dufNxGgjHUlCkgQuSKI1
szskUiCWJ3kZJJAfw3E3+DS9f/KFbZ2eL+G1Qa5cuVfK5lIg/80I72x2bL8C/4iHJvOMlP3fqCx5
g7pmzm94u0BXsRpZBHN++j0Q/vGRFXlFuJ9wkRkiGUHfhIoeo4mNtdsJtgxuiXfdn7btQTLeQvkx
L7z5G0OmUe2grfbEaHOtgJ6D8he+qXLa+/Wm5DKvpPHeO3qiUvzeI4cUTyrmHMjcjfFHH2chmt/m
JySKgui53YxGa7euNf0kdbS4BjYxiW1xzau4s2UiJWm5udz4LfREO/CfBlz0kOJp+4Xq3j/I3VmP
m6yLqE3WtMpDXp7Xh+PmdJQojrDzGW+Zt0V1xG3PYS8onFp39eQhM9WsUokxRWpcfcj2VV4s9tKB
IJGwa0/OHvdhZvDJG6PBwq251Pe4pmIsDabwmJChoUUbpBLp5+YqtaTUlMY4xvEaM9WTOjFtW8TV
GhKJstMwnWHmxeGw3Z67L0cGuUOe+tUBxokWUNfvM1+WwocPD6MYM24x6UXeBztYdzCC8ghE1oDB
4JVgT6r57U+qZTg5mQqSzOWUqM89GqF0cUy28iKTxoD2O4HqUUjgZEzXn7fdFxdj4A1q7NDvliMQ
NE2iZ2SAMAfdWXGvcpLv1jkIHQHs7OzjDi0L0Ytf8lHm08Lzj05TJPe10LcnyfZPvKFVWXepXc4r
S+AN8bCLAUN+xIaO02WYuh1emgQT4unVbFZ/4kgfFq3cDV3P9/phuSPDT9u40rPbIdfuyV5Pj8a5
5QwJ2toCL52KPh0/IhoOk5UzvDjTsN3FHFjvginohjku7ijQuljnSWBHSEeCIhHAUtGrxJJFeckX
9h5UXIsMiGTKaL5STRLlHTGB2G9v4jmk4LAvuWQMNYvLdYtXgp7rBdy/suMmTESKgkOKIVChy/4W
wfn2t7cVJqb6Ri1q+gxZ4dvNqvNbHrTLVYJDZQyrdLP1/fdf/ixAZUSOjhC1HMr7d+P/w8scG+k1
2+vCwM1ebeddoH3CtgwrH723WuMm7umvrfxYrHJk2i7Xjlc5JxbHkfSKDgKpKmZmI5Ar3Gfc12gE
+9xoFdyc79ozExe2srpJPYOknxKSSWL7aDDMbQN8tJQKUPgMNcM4Jhb0Q6zUi/ddu9UnThMDQapD
qm/RQqhckPNln1n6iUwHO97b+CKXA54QYpvcEfUTUV39+ySf2UPgmQQNYrTaBpr8uD0xDdjYSlTV
6Qr1KNskzpd6Dr7wzDgqXJXeV5HivIV/L/ssNqPPBhSOFIutVl2IfubOmg2WBbFkCrxAPGbpyzuh
GU0wcBEiLBRKd+iEeYLGsVWXvT+7wxSrKOwKODR5vHhBP+5wkpyNg6xcFFBk3GIG+WP6i5ysgGF/
ezU5bO1qlWBULg3rpOUFq4GOe71PlfL6748fgE1St96zOBDqEU0D98d9omf/uLt1flaUE5VC0RWS
XEIeUcCG0+CFev49p3DgHJAZ5VgGmyCi7Op81h3ys7ALEBWzzBghUZ2pPFxQskZWFqBeWgCv7/kM
iJeDNz+CUfAGdSPtz2qBNmBAMM9MT5C1VyLOm3U8c9k0EfrCzwUruAvI2kfah8dT+31/21fCH5rE
gOkV1eAeP37fzNxm+m4Bbc3KmcCR8/4uxL8tVJ3ceI/OMZXP4QdIJgKwFM49wM6CDq956tEb4zL/
/ZqelF75MZgolXOGUqX6Y/TdLTPzhkjgRV5F57oDyDzmJTG3ErbfjiDrIWuMD1FdNPXbOD4uLOzZ
jze01RdWcsWiUe6jIPp69V7BA8/I3Mfhv/BGIgR9OTBHR4toUrPrp0fwY9eV68W8zIVarZgm8Yip
3kW9DSfeh8BA5HVNqrECVlvbpvltox/3XLHRa3WT3kyFjz1psSzvivV0Xw7DrgvqSDDy1exT7OPR
A7EgbWxms6jvUVl//MgNJT02rlcK6wBrZ7wjXJBoKAPOiyTi+7q4UX22QcMECEnDnJqiVrna51wu
JDXjHUF97ARe6h4G+1HpjMGcmG7o0OLwX0CbtHaB+x1RYSSfOdde6Seb1gwsh8aQtioRPT9uWm2Y
h2KRcLj0Pv9FttcbDhlEo+1KvCygCv//X5kCI+ZDYwSMlkLFYKqlnSj6vciIQxIW+j0OwnhKfQJw
D903r2a9J7eX9fi6kGuRj1SBEevL7mCkotvX0qg2dRiHgQSOR8tXRiWuCae+6gOkYiSmZuHfaQEZ
ItApS5UFxUfV72XpJdfMory3GTv0h8bDoTIXXRoG0CnEMPmDKkFdG+OJP2JVsmIbGAi0T9W8K0/X
5fKoUtIUvqATvMsR8Q0uHxKiIYSCHKvrQqsSMgsj4HO1xyvimMoj0gmobMYKZRtStcrxrsz/zdmX
9sata9n+lYvzXfdppCSgbwNPQ812eYpj5wthO7ZEaiIpkhp+/VvlnO4+SR90Gg8BjFSpJknkHtbe
e63apRFZkZdc2iFJDtH1SzkdwVUOhU5kfgivit+e9d/cZNSqU1RXsZtQFvslG5JNjQtdpZcwRwF6
2Fy94mqjroibfAciqAO8BSg+3t4vE3eoKjfnC2Ntm3evkMI7/+a+/822BoruYcldZj1xIX7eUWsw
VrOUl5j9wsXkfQWkfIPSORY3xis2U4aZu98El58O/teL/tev/NVyNZwNUQxY4iLaOL9d7AmIvtT+
mwPJHpu9Ql0owwwYWgnCAgTZFyKhFczLkM8m50tL//XhBby2H+bVIEKK9re/uSL/PbFAN9Rfrshl
zfzFe10A6KQyYgUs9PR0ddXsGEBC3CCgkmhsOD1fQz4SucWlk/F3m/BvHOdPX/1LrELXJa4iJtdP
8+bncJsXv/1Ab94R/qK55AIQYuTz9iIX/IMS7H8+98928l9vDdJDAIUJoEJQQ/x87uFYp26yom42
lC4UXNHqIU4gzr0FfTkaG9GOhv7CJn9T0LZAUSdFH/4Nxix2lx7i64ujuwSMvzGJfxMjp2AATAPE
4wEGM38FLEQvkmTEAOPFobv5meRnzAZCH+N0eDkgaop+831/MxuI70vAAoQsBzPryS/L05sraobL
9z1C7P7pqrsDlfn15sLyJIuvGUgQwPZbfvmCk0XI9rsKyN/A4cBp0Ud7GQdFEe3XDH3wDDqLKO4A
GlnH8mnzLQA6nW3RYnIZ0QE6Akrp/58zxg0HGhXAuYJo6Oe7zjrKCTGLB95u5AV0e5ky9rDomwOQ
CLi6ZX99nW7/F5ygfxeiAneBI0fC5SJE/+VaSzDt6KjDgg+vsNZgBSpMVu8/yXPZ/nnr5c9YVUCB
f7fRLnv4p3WOFp4Ubg5djylGEN1fQDDKu4bHBiAYVF1gfmrwrVy608GKf+mZxqDL85dLbbb4jW35
lXbh0nrhoocHUzmAfy/Q389XunKo1yikuVcGPD723B14AVbmTQeai6s/Qf//8xNv7/jJ4/s2iEWx
qta/PPz3/2tGrV5azDv9IzPq/cX8Y/j4x71+wQSeZm/jv10+7D/f/O8/P8Rn/fldxYt++elB2Wum
l1vzrpa799G0+j/YhC+v/N8e/Mf756c8LOL9X3+8DabXl0+r2ND/8eeh/fd//XHpPvpPsuLLx/95
7Pqlw9vyoR26V/by6zveX0b9rz8cQv6JJkQANAiSwfiSXGrE0/vnocT7J0ppuCGov/w49sc/+kHp
GrzJwT+RNKHp6DJBgN7CS5l3HMzlkBP+00cXcJKiLdYHmQU6zf/4j3O/+bHAftyCv2dW/oVbIIrQ
sAgyB7ArIDu7/Ptl56VctlPnmHrDZg2m2hjENGoMv5oholtnFsOWLYI99zbKEh7pF8eDjAEbfbJX
yjXnhTvmzFwPHSDjctNoSe79sXtfFqi7GRFMGVZHtQ/cNoEcpKlYeFVNcXyl5nles8AoufEdAVV1
U6e/yU5+IY+6nBgqPJfmh/jS8wF26p8XOmrKIU1mKNmlk3to49G9tXXwvrCGbJtkmstYeeq2m3cT
h+InbU5jLOXbYMO7Iez7Y+/Obtna1d/9ZXH8ef3/ymT9C2UYfhZAu8u0O0YEgPFg7Obnn4V+L8Hd
vqs2iV28vJNzfT8G45tEx+VRzdBUj6t0OjgyGgvDBugWsDlyn4MF6uCqmvf/869BaP1z1A2k69Ki
hB+CSD9KEvTx/Px75JTUyxiwplgGNZaRoltU4h/oGMg8aZKw5AqaR0PTn3xf0iIYFzDdL4Pck2m5
k4wMUEOMTXPNMad1UiBfU3UzgaF+TvK+IvXp86DlUXM9tct+9afp4K+MXi2DqzOvDiCaFo30yl2U
Vyy+CxY1jKVffb5knU21i9b4DYQjwZqZSd/U1ar3n2/4fFkQ6R8fGV4+8sfLPg+M6KYvkqrHePbl
iD8hqItpM29muNyrFUzJCC3T7pR2PN5XJhmXYgh5cNWv2jmwVWx+vMRWXEEsUuzl5eCP9w6jX6J6
SzMkgVJtP58MWaWzZYHCxF+edDDRS3QkTp9vnvQAgdo4OEU8cFcIzXNIrC5RmP14nNp2hbqrSHI6
mPQqufxZICQZN3Y8fT76fN7jzZ8H9YiB6zCmLxg7eelUFV01XjONWxl2Zd/64AG9PNcvYYXBxcZd
oN4XYhjdyOjq88jnH1Pp69C3y/7z+aGO4Ql4420+D/7yWoW+6pOtX2ni12sxigYa8svICjWIXNe4
04Z6bqGpJXnTkmXNkNYkYAbFnzqt1isPYtRSS7P9fL5j3pyPcnSKz1c0JsDIkPKbDYlnihbGJinq
+UNJ1+TDsES44vyFTxjNxrwygh8/6R99hWnzaDWQfLNTVThSynxZ5Zp3LU+vq3Ez+BKk26N4b9Fh
WgoYmnKeImiKYcHlUwT9TyU4ZAj7cd4CLCTFhIuXJy3UFOQAOche+9nkkLqgTnfy03nY9mF82/XL
fFK8nTdjutaZRJtf2TEHcgdarxjBhUConQY376JWHXAxr8EF5uZEiOa0JNAyXJwemiDGpXmoq1t4
VLrRyfLkOWobtpBtIonCRK677mRVQXc+4PETj2ZQCzqOLnqHqnywoKXyauCIyBIyPnrvbHYEBvr1
s3JMU0grnmLO18xzntui8bpN6ppDYvTNSlG9khV0OBeIJCun2i/RsMFev+90WOWSQ3xHUnUQuoZc
I6pilaRRTmqmj3VfF1OV3A9jNGVLRd+QQd6TgJ4m6cJGjQvohiKsJgph7mh1tkT6XoYuA567XX/0
/C/o3y5bN4R833w1cxdiGyaBYuxqQePoQF6Wdbu5Nce47/dBykymcYeyATKn1fClqt9XOd/7AT79
snPKzoFOYBBdpUv14UYS7MZB9Fa5syrBvVDrqstlmk7baoSopSZlb7aptXM+xe3T4E0nJya06EJQ
iPXPsBrfqiV8W6kCUVnrgI2qYVef1xeO41HMBOcxqO0YuzdzbMskrO+CmN6uBqKfEE21sbwhgT0y
3p17X14FiWKFR8Aqsdq4XAeJWmPl80LOaQofK84xNdBQd+lt3Yt6G08yM+44ln4bvStttrUTkCwQ
BiP/eFi0jtinXvxu07TdW7AMSA+XrZn9KnND3pdpyK4cbaDUIx136829zh1Z7dCkz/ax6KDgpB4i
6d9q27fZrKspB8XP9RCXMm6DctbhWLCO7EAoAaHSaZ63AYhEeZ2U4zo1e/BdbBt0uRbOJJ7VBLJN
BfbwPAyvG63de29kN9IfWI4gZ86EaMF+e7csUXswtu73VeJvUGNm25G4pU9MdRAhbhML2808+N/q
1tm4gdOevMrf1Sw22zGNm21do/vZQ1Vexuu3mo0289fh64TsbNtCSDmmXYmBt6Goojrd1MAEs7YH
ATkRyyGuWF34q/JuGsZA30cOKrQMZs/tHprUPcPsD89dfVAyHA6jxu8IvaqUiAp3cQK2YxSld+40
bb2+Gw+ff2J1oWAQE2kLUi00J6NjjhZr8M//1oOPx10oNqSJXqc+wYHP5yjzhn5TVQGI+yJ3M/fr
ePivP1Ua//Xh5wE/gh2Si9g3AnqCAi2zrDqrnn5z/Pbc+MGSC4JtvjSgY+ZjkkeYCyt64mcMbKjh
gjAsXK9WqZ88DvWppRNbD17Od8UB4C3IHGPvljoegQISJLo4WzZSB14BUVF0aeYtd6FzFt3RCYQA
Vbw2mReV9dRBE3lIMcHYgWWLCeRkcw2lyspMRZjavGEObG4fwwCAp8LTKMeBRAmiuqG9iNdAhi+a
8rZhX+JRgcaGzrs6ok1pIn4OrPfM/BUS8Sq5sstwbvrgARS8TTEkFd041Jway8q5Yao0AXQz3eUm
0XLOPIiCc/KhQnXtevw+aukHuA5nQlQWt/GGwORsGoFVbGdZcBH0hT/inBpuvnJibns+fu2bySuq
3gGD6RRDq8aCdpAycCQ66aZzIlt2Lb2B08S3gqjEJZjpm8yRJV1Xxk6yX5z0JhgamasaEkTc3Igq
VlmnGwFjALbMOejyvlUm49q/d+n97HZh1nlx7g7qCXzW6K5XkX/gyv8uxpLE0w23uKogQ/EylM0O
ovi8YakTsDKQzh7zJRD6GaC+OwWXrinP1ruwv1DIIK7aWNZfEyJOATyow154qo+z5qDo5hJ8MZ5Z
c0XVm1wtgbkCl4reKOveQq2Nkf6UthCo1g6+HRWcMkg98JzQSGyGZM2cSkD1NDDPptH2xuEQ1mHJ
jVJSwRFArxvJxBXV3ZGmkExt++fUXnker7aG93t0Et6iaADVo3E8ytbPoN4Cnee1O9kmeWKBve/6
5tC2kN6ckguRq3RRi5ETSLNTsh/MgNhThlnCEmgUw+h6Lb9L4+V9sDOkr/v1rKbw1lv0ja4WhuBA
XrUqzO0If5jw4d6OwdG1PuRS1zQPev3EBbhlxrSYKAJBD+6n8N1ylMlHNxKoVdPdSmS7aUkLN+pA
YFfoJSh0b4qomtqCj1jSDoUg0UpKOun6WDnrm69nXfZOep2ApjORfltg8Huv0+ptFRU2q+MQSG+D
3SloKshAMn1QRG2pQKZTNxazU+4CvvYY137l65fONSofa+zEWr6ustG7RYBPZp3tDeVtnEUBXHbd
LaeGaF5gMMQVDKzrvcCNqBYoW6sPJ6sCjrjWrO/jKoICMAC4MKUDic5ZnZ0FIgArZfiWVoJOw4dI
I6r6GVntE4g6vvhO9dUKdUhqxIlMMRA8RP6dX+trFEJ4hi96rFsL4VHZFVQrkk0cq4wkEA5d2xPj
6ylwBj8PBeOZb52gaMfLjnqYoupu8RFd8Gn8CJTYhVDOTfr6ZljMu50jqAuE/V09RyduWpXphJ6T
9sZWYQC6Hgq3HJtcyHouKkfwnEB1zng5g3nN1wrycNUQQ4w+kqVdUlD1ym29rMchhLkCk5p3cgHo
+msYndZAFctM68xXKXSkCdYDKK8bcPR8HajXlqtV0A1a451XK8jnThFY8esKUYKsT+s4dLuo15CY
xMRDbu2XaQFblAsj7JlYHVzbYMrYi56j2j/qagRfLp/STKWhztPSCPm0Vn7ZuRztxDN7GiYN+UQ7
1YX24CLmPCUD6EYRMWMllabqYWo7Xe9m3u2ZwRVLmf7Sdumb18QPQ38SQ+xA6T48Jw2Th3rFBEvj
QutMY/e66fd2SW8qnrx7SQx1tsjZBIiFjkB1bwO/+ejoOpUzH48ilWNJXYa9GbaFwJVLaHotUZ+H
YqIeM8tBJOO5GtkSJOOZ7hHbiy/UjPmSQmBMrzNMuwnzuGmRKVYdtOBbrxwj3I+wqhC+h/ZK2fhB
ym7IgqaPc6weu2P7lNWQ/AYHWBnUoBOvB5oRZ2iKmaRfHSpuuSe/L4PtD67PO0hCx0F/6HgTryUi
iOGQ8KmBPOjlv7JFTpehjaI/fL7qxxs+3xvYLlnLz2fHz1el5LHl9prC+3sOqGXTeB/18ZnSAWs7
BLg8pzlRfiajOSx1ml7X3gzh7/AboDud1eySdTjju/GCjLYRuJ/67ps3glMqaeKTpAnJes0BGMRB
MZsJWbxLwBC5phsSubmJ5VNggjhzRu+tT52TGnoQzXpg1/IDVFWcI7MIoPxEnwKbFmRIEHqDsDwQ
npPzKgTTvmt72O8ubyIGPgMroZr44bBt0HtfgCIVIAuTWQDe4mGcs9HE13UMqvjJpiJXLEsc76Le
sMJPL9KWqUM2cz1kcR+TnZiCgtR+hmLQmrvweUAemlILt8+MiFXuyjbrpbzv1rVsk37ZWlToLBK3
0Cwb2mHqLHWuq0Bjzyh43sS5liJ+nMY2C2vhbAblx1kwQOmzDU7ar2AcVvPmLgJaIpPZDGt3XBAc
5KkON57vg266jmEq5iBrFgNOM2HDnHfxGac9HAZ/Hg4mCZusnkCT1+EOScsha8tHnU0sUsjm0Ctf
uPOEpe+Dmtiulpc0cO9drx82IHSTh3EGJQN6Uicsj3lTJYOzAfhSqKipstQfFbI5FWTQrKoKL7aI
nojcWW8OtmE/qbymIPSiwa2IW3Qxd97CS+1riG9MHDvEYDu1vd5PPReliKuj6Qfov4+PRvZ97rbd
A9ZovQX+cxYSEWHoIA5EKBPuve4UjjTcmDY9y5orcMTJd8iGMKi9OvIwM/PnH933d7arkrxup4d2
9LdCWai/tvWbbdQxDayzMeRBxX1QpH41Zu5qD83gu9swYCCHo53NEb12h3G0T5cgTCQgyFg6snFd
QAXCeM/hOEBemUE12Jue0mCEyoi/ZjqEjl6DBuJDdbmKvrRx7tVdmk2QLtpfVokYdJ2vbgQ5RmzJ
gpnAy9ppAUu8B9l6MfFbf16nbTxEyP3wOWIMN/MUkFytw8c0VWi+JirO0j5LrHXyFmFVRr3lIKKL
eihSg7ytDFjykFAfrPvoOK64ZAKvA5YBQMo1ayqEbr37zYLGuGx98wyYkgFqgRBPl+5tMt2kAeSR
id7x9lZJQJ22Bfs3jbyrwJvjcqLrdk5IwUYOFzGub2PfNNtZJtBlxDVZrhWf7810aOSss75WCu/3
vyhDN35IxZ6ieQ4qLfSRtBSy3hfTWrNm2TEnLjUqHA/tjVELDG/s5wGNg0zbbivNBMnDdnlxIm9r
RmfKEwM+O0HVFg3VH7IlSMJZnQWOA5103iJ+t/GttbCZ8cbv38wkzJUc4sc14d+8dDe2gXuExESa
C5d9saICA7E813YOCkqcbzr1Zald/VGRpstkskITMRH3vMN2MC48/+y8DpN4DCJ1ngnwWygNfeMa
Iy5go44z46VvCF4OkTSlIt6jaNOpiOEbuHF9nDL3CjKv2FRyLuFAIMWQulDIvG+WGZq+8QBdV8E9
tL5E6L7KXcPSHDSU+7lNAgSsjpMD1AEX3hSe+JQAr1Wgvu/igthqOXRL/aVpDBQVW8g5tO2jntQ+
oW17GuaPkJtuFzDqFVETD9kQe0gEEwnCZZHazEnXpojkDCwJ8ghrlKK0VPBKmXsB4jMDKD5rAruX
3tRcKZwIllkh2LQBUd2S1/E87NGmeIzjNckr7aMQHJAurwlUs63DHqTvNMDYwEZI46nE7ogPin8z
mm1cQ0KECANsoeSvXE3RJtIE9mmUHYI1arOVJXzrRwackw7EiRnxjqJbrucQqjzCccNspj3dhJV7
CtjdCE7CeXY2U2/9bePcK2V4KeeXxACr7wxYGytejeVIkzEffcARKxxRzym0oDo9HgJshsHtym6o
g0d35vuQQ/q7jw3fprrKlT9v0PIiN4JiqTW1PEULQC6k68UQJIXBfHDtYf2ZyH2yLKsa8+r3CD46
6/GtAzgBeD6SnHSeDzSJli2XQZJ5EOs2C0fFYHL3blP5Wye6S4NuzpNIoJJONNLEddczLy46InDS
l1gqQIRUqsWjmws2FzpVHpMFTIzgk9jweMc7hWSq9p1isssu1XWxiLjezKr6jpgMfrKPHlKaovjA
Pb8ATiNdLfM2aGvcdKiIDHN4mNf2TAPyVA/uAP8IrGmMKYJaN2OYyChTEUMduBmw9ry2BRw8HsZo
VTD9HLxGJhizNFrcTRzPPPcGcVpVhK5Yx5932D1qW4emiJsEc9p6PU2vM5KrqBUH9D3GWWcE2Zjw
JahSW2ix0UtV7UmocUmt9q6Bcb2MvgILvWpBTdk5r2r1oTIe7pHqoGusXcOMB+Fx5tW+ATq0tW7/
2qv1NK/WuU3IOmYdR3qBL1eO/+ZegMC+gQVx49nNXcdl+UIxYpOYFqAmwaJLHeiASfndh/6y9VDY
YcOj34bILF2TpXOqC7ergQwb92tk+MsyOldrVTuZ7MBvuSxTZtHLsKlYjBa7JlEbIuOtVW1foMjd
bmPT3Xeqbg9Wsu+DE5GdD5g4mZxsDqnKoqX64it70rGY87phR2qdN099YXWAHBWSbNjG82m1y6v2
l8c4nvz8M/iZEvdgquZaMPGGARSIldcQsE14mifCQADb1/twTvxzZCEhED4I14433E8KKegDnwUU
sLppJ+vK5gA4gHFSwJNYsdhC7sIPVRjDcoxwJzXHRDwbx2xRpkB6bwssLBAa6Wku4hoaEgIOrmlQ
Exjl995ri1mERUvEfCUbxNV9VYMenS1g60sFNAxMdKahB/iD7OAZsYrA54XAwtsFHKFRYO2z6GyA
GpB67D3LDyat57MA1WsWjbEqHN/eOa588yIodk95bwcg4tHinzp/LOOqv+4AIGxqYoHCAURRyNDU
GJ/JuJ6SRaIG0H8fRWe2QS33egEi2LTVbSgGeWzbMxbtcsIQAAKzEZyuy0q2Th1dY82KjPsd2mEQ
M2LbjXsQ+tw5frmsS3N04xoy00grHey2kgK9yRT8AHhWo3m/BDPofatMx9BjaBM4dy+9JiBPypNk
eNZiGjdTM+QYAAVRCwrT20ue4IVOcxcOy1YtqIS1bVt6Xfw0g2Usd5MKIs/S78th7uddAzOKTXcO
UwoVe0Ewaj291sDDsMd9WFgCbEHqV7J4Y6l0A50kpNwe6oLIreBRLmD1ELF3NxXdrQv5Cstof44h
cNZF6a6ZYQLcaHycfJ+UTCGFZe74Btga7jxwv3ZNw0qJPADgKLKkyrnsHMT4tNH1FhLAqzXi3szP
vsA2wvwX3RMxwPFFwX5xYXT6+FvCgxY4P7db20IhYwm+82mpzmMMWQ1euZkDBsSckhRnqaZH7jsQ
cus6XSQByrJUyKwTHkIDUTU5U91WIEbLe98cUg+oqZpmwC4FlyTadtasGWEBZJRd3RR86q78qjsR
VIoydMY12YBYLHRUvlKZbt2gPfDhYFn63DID4XAel7VvkUCvCDzYApCrnjbSW+xpNhSUwvFYXcCT
AIDgDg7yuaGomnDjv1fmG6yLAmxaRYVXybc06s9cOEDnZL9uRlNt0lpGOSqbdeas65bq9VoiHELy
bJds8lY3i1zdofpR1pUkiELHdLMKiywxdfOlCVVGEhpmpkn3uh7krqFIHdrp5vPSRX34mNLoLWpg
Smv3Tqs5ApuzRswnkC/p2kf7M50AzsNnx2v4XLcc9BoNgQBLggxmNhziI16UpbyCb0hWVSBxgNq9
hyLPCMnEBPBZqkINLt9kzlhTPQwTZOX5wsh5mOXW9nGTiXYEtOD3h75v62yo2XFogYv0cCKoqKOo
Q+SQRTXfkRh3gPcIihpc53EUECjvl3bTLRbuafHuZidwgcqCCr9r9rFHk6JTA0JN1LOgggfFGjIg
XjEIzjwXdVZ+7fUhenhIew5XB+LvK/0SY2fkwPDv9dDQrFX41V0D6ebOQ76HeubkOKADIBQceWp8
FkK9VKKDBCD1/dx3j7GqgS1LRKhJam/iIXw2thQSsuVJ0NJMMX6a3oK22gx0hCNuUaKbBABeBh8z
0LoYJb5scpOMkWA30MTu+8sybTQUDRFGEsceGJHn0B+Okb/uApCk5+DipNnUA/3x5keC+H4O+28u
Tc79wqd8lWc0rO4R8XW4WsjLAfx7IvQw8bcemfRFGfXd17rpyzAYAIbuaDd+79v2jit7VHFbyI4X
Uchk1g+hh4Jr/c111VfX2ULygQCbA1LoDc53ShTbTV763kihCmTeo/vK+OOqVAcB9vot8IMPeLVj
b5u8C/iHM0KIfjp4nXngvcYST5wwg5J949U0X0jl5m3kIzdkd4sNe7B7tzcwNKUQ4ZbPoKe+2PwE
LqKcuqnaoDCJFqJDgyomks4eJhEF+oIs8llqCAl5XxfPdEf0nd9Ik4itpo6zdbr44I641o6bXLlU
3wEV64oeuHM5Y9UjEU+OAQY0N1TXNxW6PopFezubrl2mxbhmcwoqGmiZjEC6entzEacrqko8tpEa
oKsW3TBPflRNQl5ZF+YY782Zl6I21Ys98q6zw8XOi0CM4EqSA+t8jEGXPdcs3FIb2/0U6DcXvCJf
CQ/bbGrEUXrD9wj05Efbol604AejZgRgbZ4hK75E4NldyaZx/CumAX+EnvjarU14wkid3jjz4t9C
hzHKo6V7jxSqoyiI2QLViDs+Vd+jsQwNAsZwwFt5DfMsV/mRqv0CIL41w25KOJQypV3zomqwDeAC
v4Mh7yVxLXnqn6qqvbbprHMSru8+C8Z935hj/4w0GyjRhMwaAeW9i/yijFM15WMC0frJtds4yE3S
Iw9Jhc4nRzzQGvhg2iYZeg2AbC5kLawux9rH1AtF2ItW8I3Xs+YcByAWTnSyGdgEkvMJRh5gEThE
oYokxLSL0vEbWKCcrCeh2FFUVienJ3lkmrcBNi1POFzxghasGXw+vAkfglmLvJUAryr6MQZQ8yWV
vK6anhZyam5Qjb9hUzTteRMc6MLcLRmBKIUX8xr27s06oY4VAdq9Ur13PVQju+56P98sppnvqEij
bA3gq+cGkqGCkExRfXBIO5Vd12YxiU86pe0m8EO2CQAmDz3cokZ6kzHfUeh9IAcazASeOXyE+zjK
ZPqyutAdJQ7dMPTUZH5L4R+Sb3RgX9xLUtUAIsBxve6DAEp/KD7AdofQ9/LmVzFqJNhpbY+hZLBj
cHgtmJFEk5htFdkcEj3+RrkpZn2xAVInuQZE7sZvgvdA7MPgg5MG5S5Sp9u6W8PNguzRWZkFFf4j
cMcULUtRtPP8+SQAJ0mjHxZCgb/wnp4XFFhQfSK7rpRTqA6qllc9AWRANVY6JVcoHJEc2E6pUf49
LprsLKtLTlRXNEsYA+/Wxz6O7tvkW7uwCHHh2ueY0SwVym/XWsl8XVoU+uOEl6PyjhMi3nB2k3wZ
wvU0pg68XSu2TFV3OgyyeQZuz5z6e6im23ocVcYH4WcNRUySVPZ+GCrvxEjyRqlFAWyCX+oJ8vXq
BhuNFZjal1kcA0xTISpy9RDAx9R8Wym06ywo3B6pO31QSIPp6Rxp9KVQis+AR3dHs3dm5hai7u9I
t97HS3oUHsrIwgCHmq5AY3bpAMFGjdsldzSycxGHQHJW88SnR2R1txPSG79ddmjZxrVTZoOequuA
y2cO7G1DKZD+KDSopDSPrTRB0TTQfnSS9EbM4tnv+zRf/QBjswm7CqHonbF1vJmcpM3FClwHsxWv
iX9wpybdMWzUol4n9DZ5/4+p81qOVIm27RcRgTevBZQ3UsnrhehWdyeJ9wl8/Rm1z7kR92WHXG+p
CshcOeeYa3Xf8Ac4Nv58pAarQ6ddnI30p1CrEz6THCV9d5vJIt/oD//cGQt8Piu4eKZEDekdHkTp
HTPV6LwRVrWFUliicVmbUIzyRZWm2DeFaZ79osYxFuMn4y6/cSI2BUXApanTaLUmcdYKIGvLWOKE
f9Wv9d/JnjJ8cMMMga00TuacVbrx5KbC5MV4YxSUOhUW4w8Ks3vyaFCDrjOcF1N8jP2UbKlDPuyy
5ffk1R2MaaB2PyaG0W56u921ZCRCb+WTHAm6X80WvmcJS3qQ3IZ+PJsNd6eRaGk0F15EVy11rrJJ
oUyrIHS85eB0jQVQlfxtxnU7BHBVKuMIYLb9s8oCua8YuUExx7NHCv7OvvhR1H4T5TwIVFXVR281
f6F+gh339kdi5RyFYMU5nvVHmou5GwZSBCe3S4qwyj0In+bD9YV+HPxiiBo/eC3rE8u+Fw16Vhyb
sm6j3lrMQ62LaBH+/JzYI2c6fkftdHGV19amrywnbE29gCSrXiu8u43W9eIpK8fLaCfbktalG6dw
5N5a5a7GDEX5kl7o2ZPYVJo4TfINWsQLOxZR1Krspk1GSJdeHqAeHwVkFqm7m7C2NIb5OW2x0zzj
YA4FPGTY9pJVxOF4LcsnLFyGdzbNfeo5i3scjvIRMKSpln2lS+CUxA67QMrIlcmh8tke0jr/NsuR
GpN1u/Wbf4036vGlNoM+LLPMCqtVey4WZjq7yCpmrtjV5QxtzJGD5AsnLGRiy2Z47KqsEEFe3AJp
fGmUW8EatqvHO5ms2ymQWexnFeK2z8S8YGXuNPCJeTTUh9N6f1TdHJaueskKH1FCH96Tue4YnFG8
PkaVX0TSh15V4KY2+JdZNm0KNJYQRCsrkFynInGgNoq7fUT5y66J4CZMpPO0etkGF749OryMcAp2
fTo6IdOKlm09lt8W/myftefG056T0ujYR/OXzixxVupW7KbEDEt1GLUOUa5btUj63VNe4vvpRr9N
Swibul6tUPXyd2cFX/k0fFQ+/8idpb9xPrTMty72mF56TI6gzb8dV3O2bmNd0CabqxVQPms+Xlo7
hE6SfnReudMaje7HvdhXzbHV1LQzbSX2nPrvLhDaJivL66MzSUiDrshtONUVWwe+DU5kmSIno06F
dIzSRWMyt402EcS2yZrsByzwqJb7Vnkcmuphl07OjxRlGtk8JHtXBPuEWiAcFhttmckPC11OIqVW
cp/SwvJ12yyaDEnlz5zWWmoMtxlDXfY3V55Te4CXaWOVzv7GLjB+bK9Nd65e/gSjGvdSpT+VZv5j
yjWSms/REt++ZDxhaAikbINaAStJ+9Vw0o2GfO9YdhFPY7bGSckDNgJMaoGrYhfDPsy1wtgM3Y9Z
zKdkdJNvmKlYn5aQbmlaZC2V3Jo90o7myItvvoumv/lZZm5mnCnOfVT036vboGExQ9JDqvUbrs7c
AlWYWQDQLrKVI1TNkGD0V0NwxpHM6A19rzfDR22Ny3EZvGE6+LrCsXi80am2UE2iUixpgww9Y0Rg
y8iN3g3fncj+0Db3uZJDJPX8Vhpre4LHUFRx57xJz8boptulUA0cDE9Fuz75msiP9qqSZxdrrZiU
fZuPBueJJXNUNDZIrYGFZJLXjMbx+sfi0+u8+XT/Herxq5YV1JRIrvT77o5smB+YW+pseu22aJAp
ab7Ksz3ho44z5wdpaaFVe6/DNMhT4c03EZTetkvUU5epXYXe8hYYx0ErWDWqoI/ssrsEjjWh16lX
V/N56Y/72+bAGOa2dQzy4p+t7Hvmrtqehqw/njS+iz5Bh0u0H79Qf6Yq0zjhLMiIHAX19Un0KYRs
8s80Bhn5qlKHUvMi3V2fUjvnEDg3nEcTa5vbeRbXvvI3fsdPevowhemvxlhOtjsTqF8W/rlmjaEI
ql3tP7YwgwJQZe67rmAskkJhFTNdhXaXfanycOVbOxjDjYcmsqbzU8tYdPzJ7GXVm2wHOqMXj+Px
ZNaRrY3XTM9Yz5P5z2g5KdTJKGMxey+d1ZUYisbWHe2La0z3ked9aC5zMA14FONL5wrYB/lqJCaz
VxXPmUOR6Bi9iafSgdpgMIYum3e8cAM1alSPQ/qxaSsnHhhbXVYS2hMscWcnXHRgFN6Cyi+3QzY/
BZU3cMaTZlhRS+27Sfuu2MxSa6bekYNxbF3MBL2+GWu965XGXMlKh4sex5DgBepPt1JH2t+Ozntd
Tj6jXzLnpe/7cFTFvNdZGuRgo+812VWb3/M5TWMYstjtOFUnvfvP9QqGiuuPKn/QG9adSNN44UmC
gbg+m4t8ZuW5242z8eAH7IG1o7E8D7HhE0Sp4PCeGczPGt7mRMWZKC5i7soDvuGxbv3iINzybU3H
VwdgqSZCsLEVE2FhIcKi6mKNE0iZA7qI1gAlsxb5W3YoczS+eNcW3Y/qjppKz/ydXZfeQa8KxbLl
P83C7M5GHtQIuuy0whgjihQRFY3Vxb6Btl3kEPRZo8prnSBX9IUZOmYn3nsni8wms7YQXN9Ok5mR
hfvwlvbaGTCA99w2+rvNykzBjbOtV8nfGod9K1Om3lYgHMwr+Q9KsqO0l0vcWWssv+mr7dwC3/mx
JqDHMY8LjXI9WcWODV77AMOI5ZqWZ/EA+WUrnRD+7L0j9sCQ8vpV97hxCm/il676j5Q+1Z9yzo5R
15Ex2q/zbAzYK0hHHTb9gasLadmjepvl4BwTKoFOWUxqWvTyWeVTFTWadRmVCvZzILakK6i3BsCc
1ZVXMxHXYBiTX7o//zgqT6lG1+vQT2ix6ssHwoqZv55dZMmpvgmevQKFf17yax0gSE1I+ZsxFc+F
NvtnPKeoDrieY7fyMK92vh3M9VRgtF8BoG9mY/026j0OdxZbznMwUPr3hmDntJf+lmEA8FdeMllS
FlOl7zjGV4CN8yFR3aYppX7qLU7T7kL9jHogrflSpn0VJkbwz7ljOtvEI6D3Km/5yGn9GFUKx60u
zHgo/Y8HT2518orHxrijbApB1ZAhLe3dTydyB6rbjgrTK4d9nMrqpVtWhSvh+dT8817O3TkF+h6H
+lsrFA7Y+jT14BPSC9IwUTomufObOBW+RVpaG20sX5sCPs1zS5CEAWrDHnxehtG8Bx0tTpvh3/JV
9cU7iusd2J5ZxrPLiRR9NDHrf5NPv6EOai1pmlshg5MxigOTHVoMpuxk+S2Kc8c2Zw5e1CbNd7I0
+24VTLIYsn+5Ox45g1ehr5V9KGDPoetnN7RR55JCY8dB1+/X+dXDwmbMOPMDahP3ZeC+8hLzSNBH
YgyOsacWFTIEPQ3TytkPhIJ2qwkNnujzz5hqJ5WP0GalgEJ3omw2SQ8LA/11sZmTh3tvVUsbL6n+
jn7lbYUFgs77kuZDudeuTgrhlazmVUJyPDuJFVeqvPtKYbQMzbfs/GkzPJaFqnIlFUFODxDXOfjm
KDZF5n9llY6h2TVbMeb0p9ouA71bkUc4bGYvLiTbpu/8fFNR5mrunFAcGFrce5WkJuo3adBN2DOB
dXSCZlPU9n5wcwBq8WYU+kV5cqEgq7kG7sBMre8BhGfjrKjsBuqR5vQF18r4LL3kSY47v+VYYrje
O1ucEREK2TY0gqVGZx/p6+DqlR6NyTWDpSJlF9ECESap9zw3CUW09ZZn2AktrmFYFOkHuBdn8oKM
MRJVkDXNpqshYWXozDmWVF6nP9qg7Nj1qzkEAjeizHsu1F94eoD+IS/wkZyJdYVZfN0YgFFVL4SI
Yf3X+gB0YfLYsju4zB2XveQgqKexZ+mIe7ipY5bdy0Ri1lARaUOxxlbVcxoLstDsmDvYJehzQ+uU
4cq4r7O3CF4TwKzJUHInEVE5lvypSbIfLAWLqQOAldm3jfG2ybKWQoM+lV0jTplznIpgiJH4P9sJ
XmRdfiZjMdDiS8yJYD0kE0VYIlOovMHhtFBEJYias3BerwQofeNvLcd/GnlWN743x23dyN2o+z/K
FF+69+aUyr7OFWtmAwZFRoW9lwHTT1aZaLFo/F2Qo62PTfk3N7hd0wdOa0ub58WAVx5mhahLZWY3
4zY1yTnh9yv8paXYlBbktZX26Gd5xjYrWQkD5zulGon1HBbfb3jS13aE+Gy3vTQ4RDL4YKxhFR0c
VyJ4+oZ2JGeaE0dVyqpfvwFTMUws4TTWYOEBX5/s1D+kehGKdWx3w2bNGenrgIUi89zACkRcedNr
K5tXKd3XVvzS0uXLVJxx1aBT5ZkkoLQtbRRA0ZiYxlGK15p/mP3CjfPXSb23JNXWnVv6PfwTp84L
gtZ1trzLki4/pmEyDFJbjogw02YGdgM3NZ5TX/v0yubJnOTO1O3YLNVdG53PWite+tm7+TBmeP7T
t1GlzOcKqMu7jBebOdNnWwAUNv3vZRWXUQhSbetbC02ewdWcisQ1wzrr/KhIzXvrJVxKb2dm0xAV
Fna1XK7JDMA5tAe7Tf/4yvaxEcc/Ju0stx++XA9wcWHaJMTBJ3ZkVRsnTbhT3NW6HVpLqy6DXh21
wH/vXKN+WV119ILSjSxnng+ZQQLFdDQr9tO/rgWPZenlvxVP/jiMAzxkjpTpWsVwQKBpeXzW8ZaJ
cwC99TpkhGe4HJsxWUfuhczaj82WKKdAUyIoYEife6jDeBhbWO5UXgXtuSPOo4SZigOzjTvsT6+K
VdGcM7O1w8LlIjfasJNjckUU6QGVgyH0RPKRmUks/PQGqX1mZuyTzck8zNIUkUXfr2uws4V9ZzNt
qUvKB4U+Q5dVaHPVSUhI5lkWr4nWPeP578bc8aPFsJ48sgBpYx8CZc4IZvJjSfsPv96AIpDRMRm7
6U7EUh6A70q0oZu9s6mvTJNIxHkoCXZoIgtbWb6kXf6nGNdYacRHhGO86ink+CiRXkXy3A3mG6bs
xzJp2sYkPBOOCQpis9bTTuUyHLi3ktKk3hzBqSYrZOInb9G86Kf8OCdC7ctCn+JFt/8ayGgOj0QL
NgoTwgjBrqUMN39YTQh5rTVZIQodK3tlTQ92SbXc0jr97RXlF+wxOkGPwFQhtSkTOcZe7DRujJn/
VS5Cw0qDQxkkb5NY01hbHuaem8SZVfZ7ODBLVCe0j1vuL9NuXf8hIMod/UMB3sY6iLsJo0ao37nj
FXujV1gCxc2TUx4brTyg7P1r1W89tWFo2+UtG+qj4c5/q7brtun8WEeD/lgmvPlmI+xoriwCbA3n
iQR3d8X3Mw37gZkX72Wxc+txixq4z3SpImkNH7wfV7uZ9kXlfFgZa17rGq+zl90WT99PD0jQNraa
StJjMgtas7t9LLWAQ077qfDo4fgZeGvNHqeXYEfjtzeTZYjARyip1huRfg0ugms1vbPTH4wE8cSc
gp98IOFg4RrLKnsxBvyhlG1kxK8t5YQhF3Aktcg/lF5xtTUImZWHPUrPQbsuYTGgJie6/16L9uQ1
kHajvRpb8l1hIDXSD3O1M7SSiBw7eRBU98C3D0uQDrGWF5S4SMCQ6fa4XaW1bN3K/jP7+bH363sN
hFA68kitk8b2un4a/qiguE9Tnn2Uja6e4NI2YzmsJ07M20HnaFgqhayf7LLEv3dl9okwjqIOsuEI
7WzpCr9We68y7GMSKWx4nC+FzilpNvlWOuhQMOP3YqtgKxI0NVaqFhp7vuiEohgpTjKCFog8mjkZ
F8/mYk9Ao0iWcKow+yqNi1F7YpkAMEjoKMcUkVj0ogrrh9mX59ZWiuZFNe027SGPg2HdaX3P2TOf
f68IeEC9rEOln9+MoP4t0mUvKtzaVM9cijCs1qJrZKT8uX3uO/FJ6uoZpLvcS2Oqj5A/Bc3gk1w9
q9RHPk3td23luVRkMh+FJEaT6tswqBM2v8C6dHYdokrPV0cqFp4akCS1vH016N1J1EuN1ecdDXM4
loX2QI0qjl6oXsws+OYduNtQkYu+/JvHN2m30U8767d2WObQKM396okzocghXLLA22myQGNZKbkg
JepQm7Vz1QYWLrlWRXk2NNE0DmtUF0l+yyzLOjXZuB/tLj1X8HGjJbxraXbudYRDwjQRXkjh9eFS
fh46FtproaXehSuXrYV/M2uP7cNG3Cew/J2fki6RzGzec0Acri3BwQdQ5u91YyIalwYmNal9cnGl
L8NM2tOuvXDxigPxrXmTzf4nnisZU7U3OyyNvrtlVbsVKvs9t1zCucwN7sHkC9+Yrc8c9tB8Fwn/
KPTs7AYMtyH2U//00l/CCZ8sF4NOtjh7s3ruZs8c361MwdN1x7z40gC2KIDH78YdqFke+EWQMt3O
Wo7B8GceC4SNcvozl94rSZZ5Yyew84Pj7/xiOjfNqXD9NEJlV0cfHanTC1D3hKQ5x8I4883XEVHK
b9sm1tqFHB4Phmtlb1kpanTz5rjY1i9czK9i5U8jr5MHKn1xJTi7eZoSDwW4L+O60J/qKW+Ocyb/
MWjlTh28H7KJe2m1p9D9S0LFPFlYM0rYdTSTXnT1iSWoQKDIl3bYuKl7IAt7sEpoEPKpoUofxx4T
t0R33X+iDy5Cp8it1rs/909tazxNCQ+LCJEDI7V2xCh8B4xrflGJ/okwfqBqofH24hEVQjsjA6DV
hDKrgZkkwXzqCRc0dv3bM5q//tSwtVHHlg8J2cN2NGoXx2MEyO+NgiaQfvnY5SD2O504eHvTlPPX
LaodRS/jra3xCRNUsrf5MRP8ylOl0ktWFqx7Xf9R2m1/SvsuHMgsca2y21rY3SF19TykYt2bwFXS
DF6r0tW26yBXaF6wjz645533yww2dlPyJ9CzKxrK1tkyulQAp1GXTA1beyKcwwChVC5ldR6r/OoB
iS4OzoI5G1+O1XuHzLEuWIKXtnDOdqYvR8ur31KzvJtsWb2V/KqLHiLEChbw4+46d327t+pk2WQj
VW4yZb9NS9kb649vrzpasmTrL1seBGEA41Ci1SN9A5Qnjk4zn/IkBxBEMog0p57feHajOTjA+sjn
vqexTe6JYR8Ev9MqG3e1WF+VyYrJ0AGs8Np3L8bsX7RM/hq1pLwPeXUZzVXf1LzeZHanA8UU4SJ3
/Bit8rOoKiMUScIU9O5iW8U/OJps02WIcTkcNK5qmBFn3fozu2+5NpGlOd5lWBst9Gp9AbSWO/Lk
1nFJxYduQTSMaVRqJKO8ru4RkforneKscE7Y7JXzOXKu8zMvJZ1kWRc6UR/TwlZbGoqGbTU9zhvV
epoBk5NFfIi258W29g6cL8rxrg/2VHLeDNaGAzdnDeEQxR2h8wLjnznCNNEwYQcS2sXwZEe9yOR5
GgDji6m/eV5lPpLEW+Wb/Zmubqcxc6rQMPV3ZfdXkkH1yTXFQe/W49L39G6QIKPNLimQuVJjRHDe
lDUL3TxBv41T/QpPpUel39hUARz2LX20QmCZYFMXT+bKFlOXhCFmae31NGWUOVJpvKDyUBY06VYX
22qc7V3xtNq2sdPyb8/RfLiLtt/NlfOmFeMDfW5pvBHYn73IyQZW9scc0UISOIv9NpIk4UzTJE3I
LTLlSTiYrjpZ+ZepkcZrHNpxeQILhU5yxcE27cgkUrBPur/VWI6cWd2t5o3P2tC9WYHzQjqvP4zS
R0iu0Nb0BMDZlue1gTvSDcbPtzYxca9Sb40VXLsCakNgkUeKmiAuSGmQRg74O9IxiHgGyb6mu8lM
S+AU9y++ys4PVLNfJEfjYJtYxUQ+4lQGbnYsbXV2h9/pOu7LB4VYSH8LUsTF6deDqsnHAnV9W11h
RClFNJlSDyTLmCn8MurTrn+FI2NYjPDfbcYGxPng/PIaaR3LecFIUNWuWktK6dFATRrmG+1/5CZI
fpHeOpljUEZmbuVxNxIjbVcHWap4dRP+TI80LjIKjFsgVRgU4wUNIN3y1SiA5dh1a/8BbfQPFq8C
rQyQg3JgUo3ckuzWP9ZAqotaH9wnJZBEWAYjnJzAzjEQ0zSWXoWGuiPSZ0brOrxoYon1hqy7vljA
nz3dNDoNlQxZOqppzBTRjJeDr1AvxjIf0676RXq0j/3CecLLvpdeKx+AaRYbLAdihU/VEI2ZCDfG
a4KHOeBWPfohVFBNaERzXhob5Y1x1erqa1S/+uTajYtz6xf2sCLrUZHFLKOK7s2b0THyrV1NpMGh
fgPrW8CzEUJd3oxVvrmatkZBy88xSIH47Xy3RHGbdQxMJ0+qK7hVuAjrsmqAX7ojPg2W8nhdwCX0
VdF8xj73glW/mp6LLN2bclCvg0FM2NPo4qaJm1UKnbKNpNZg9HZs0yhjGJJdYwTtFnSNJiIA62Q1
abSST91ZGa8pf8xi9uNWiW6IRMrbak86z+vSAgGx3E/NoFP625JNlHB2SQt4ljrcH7MiXTHzU9m6
4k2Z61PQZR+5qZ5w3rJtWRqxP7s8lnQ8iMe5JIKm8xcYZAAfVeHZaiv3OS3MZEuOqdnCkLpkwHza
5QWs9B6dzNCOl6/aFdXR90UQTpWC4uJhnixZsi48c9RVGH+sTun6ohnsAVOql3ej9NmX+ni0QfmG
yr2PwTIeeR1dKCbXC4VfyuNgFP12WAEPjJWybvTVO5N5Kp6gBeMv9w8DvTw+VlEcqrIMKf2yJ4hI
e+uvXOCl/xHg42/S8/vnxe2vplO5l6yrrlXBWUnW/zJl/C6q2jj4tnwBbeyfDOpTmV1L4zWgV0A7
r9rR793IZADR2c1FdaPRiXkeeo/NoA0QVWpjO3mp2vTSDXaNL+1wJjJB2pGY+exzg7gtxoNBUoxC
7laN6o/mOPC62iSfV9PdpJWZkz5x1T6lw8NtnWt+2TQ+sYvBvFBV0bfwXJS+OtWmXG/NUIhwLh/W
fbC+VPppJoCgC2KEWDjtdmp8DZpamU/0uSgZD1e4GgItKo5h5X8ItOrRWnN9LHMmKOfoD7PqWhu9
iAdHQC40TxMtv7aDVZ+9wUYsL5tTpcnyTbj9cqQJAHSAk0C5ise11bUcl7Yu3ibGIcZTL4Zztkz+
qfQylJu+O2syt68rZ7frfx8VPUq1K0Hn3dXQdoUHUuRXXXpxRkNuWs32t96Qppep7cOpV07Y935/
Wci1Hzn2GrsSMOQpgPvDwV+Tz45fErTntMiXz5IrtSM17cf/fdqtHNYIsRk3Qwb5y+PHXMIBmyHR
zXvhSxe3srWnvTJfNM9pI461wW3Nx+D230fDot0F3Pvxvy/5a6KFYqYXuXg04ahp4/T9vx+VjX+d
6Sj+aDeh7adsem0SshL//UefA0+P6Cm75dVlp/++luW0pnAzqcdaVTkHHG+g6slonpdZ+2BYGdoj
B4zt6rjqgsI1XzBwZKW0FpdLQF45nJGoP55yY/zsC/4Mh3a85GrK7pysrvU6rcu+xwn98rIq2w0d
e1ZCN5hT3lv6zqyG2AiE9Sa0crrbfObrYtqXll3Rm6l4yQxpvyWlR5al/zGKsrxbWlBsWtlpR85s
+rG2ayOscwCKEfQ0jRpRr/tMm8I2dcHdnGJ2KNa9autAS+RxaiG15XrQU0frDnZG4FCksNcJhw3D
cBNEVhCoq5G3NaQlT4juTDfue25G5Rixofz+3rb1cJ+W4kJj75o9u9YPRWWLJzpMYy6OzfJNPNYl
keoQ+qRy2GFWdhNUxDIjCJTT66LZNYiDxvnt8WmSNWncpb69HTBQXks37WJQnjdacDXhfz+RTR2d
XBzt8t9n//2UnKiCTLO7LzpWiOd3bjzboj+Jvr20dIbJ49UZINMK9lXW4BTapsA1SnyeVXPI881g
ecNflfwikGT8rPoCXgRneHf1zt21/TwcMtOzbuBKTthIw9mj3BSxKLwfDzfz1+OD4P99wAQr7a21
u7tW+tvOmyz6ti3+cQ0KnXKNT5mP6wDB9ldD8+fd4Bv1JUjKOW7m0XrFSuQYVZXJj7RTggPNEjl1
3pxdKN0oEElwIqLTvHhe8+oHnXVY0raMm2V0I81lnXa7pvhy6Dkj2y97snWaCVW82Q/QAuPzktuB
4ObnoyIxtUdBKAG0LXUZtfb30jjurhfLQPBH2fllTSgzcqCSDtO/1fc47QdjTRx4D8Mhz5hYx3EM
tOFA+7n+PDupivJqcM9OOdRXwyiJwai2/LH6Uz94wYWKrc5jc6icKF9Ff2t93YtoaESp/fh00rX1
+DCUBktTu9STzdZumuVzacVPMNFCypNIs7Y/fA8yL39yX/8aH8zTnAZVfePALo/ppNFUoIGSKrr3
jjYU934CpW4qh5qvG6abrQZ7s9Y0YtBJStFmxskCaCaXO6vu0FKh6rV94qXTC1VgeXLmpNwkfjrf
besFQ1o/11zkSJd6+nsKWOMSO/tazWDdlmJYwrEmrewbTkPzpNHa28XEOzerMd0BSWTLI3jqRXPS
Nl9YHg5uVapvqR/1q7JHfZtzmPjfj8hSWzs/Z61xdC6/tOv+q23MA+CM+2ewmzvlsDCa/GVMrPQ8
wNmGCqnn21HD2+jQkqKStnZNhRSh7iX6O+CKRtKMjzQt/b+v/fddfzDmg98HdlS16bcvhftHq4Z9
34zOF6U2Row17sbAqFmWi6GIm84097Twyz51nz4Xrbl8+xXOLwzxyW0X8ZK27QTxzJ8p7PfFMoNj
7Rs2L83/nCZH/n58QCBmuplop9UjkDUaU057jC5OOxRlNbdbnR49T2aBXgn9es5t/rdOVjs3xA7a
K1FOhjbf3Tn61D1zGEk2XDNt16FQbWE6UNfmsn/ObJrB/feNRZ/s8+BwSn0sVl6q3Tupmef/PgP3
mS6Wll4fXy7t+VA7BEkLraUbYWZSGUhp71fbba6LrWX3hb5T53zoDXeXVXTnfCyNLd7a9f9fJD+7
LC0u7kTp25hmc7NbMKRq7ueLSYadUgstoFTFsBMG6YiT1lUoPpRgqTv/md2U3EWSmy9TExCRc1mG
MnP8B2AB2lqNOW3wTOuDZm1HLaEpYp+75j5YwMS9Or31KsWVCdIXMRvd1nMVfb5MbQCJ8jtqXEEz
O6Ug262+FPv/voZzvkat7ptvaZ//34/UGEXnqaRPSqOW7jkXSXfufYXSTkzbzNnDCAVlQMZshl/1
Ug33R0PH0C5aOqa6Tn+3EgqHflpagOQB40y3y2isJ7DCvP1qpA3KIseAm/mhZP/yS5PHwdY5v7cA
pOvQBzsDRu6eyALkGBP/twx+5tR97P3/w9Z5LccNLFv2ixBR8MBre0t2s9l0Lwg6wRZMwePr7wLP
nTgTE/OiICWKEruBQubOvVdmB6sG4biyKr3Z4qQ5eG72nQyd82MTMFHJnP4otZYeoHWwANfBTtgB
x3RVZ9f/flQQ9P1/f++/f/rfj2bmByWbsWyzQHy0GBm8Ooh/ePAgbHRN9+QMw7iLRE5Z4zIwcDIJ
Tq9Lnv6e75byyLujHOym+SyWJlgUN+2f4tS+A2XjFQvV+GY6bbKaGnc4+BUdQ5HQmtF1q6uZFfYx
Et0NMJ66TnpSX+lJR1rRhJNeAASNM3qqlmnTY0O8eo0R1VxWUNUfDYvAW+RbxsFjBGnFhvE1GcZ/
PtD/zwfzH3WqedfL+kRrmTyVjD7PnR4yJEdoZM4f0kBL2152XlCc1GTbx0A3MG7r3baW87cJmMtl
ff5Dv7etg868Z2XjXOfPusopmUFMdk1UOa+3Qe+FZzxmITAignpku8fF36cWRyKZFxN/cl6AL1xT
jufLv4oi7Dl/GkN3Dn+3ap9k4yOrmNAWQr6tGi3nYPZp/9rY56SNxzf6E8yrMXKqtyLEnZz7uTpr
Ifoe9cmjFjLwe7TE/SKJe8QSpyrSk92UOU8Dp+8piOt8HXtAuiKZo44YmEfcRLu1cTRrLEDPaJbW
lts6x1o/F2CAGKvtICua9zKwgvmTXqkewOJg71M9js65a4XnyUv7Yy94OtJJV0wl7/VA5y2H96K6
F7E/C8N47/6/H1nMs3VsJg9YcrJtKYhcuEwd3l3R7Qfb7tAMfH1fTcgwZVWeWH/QLJr5nans8P/+
NMNCPE+BMAiKullT7Duf8RUbRvTF+t183QA+O2SMuKp4mFaNP7pnBHH3CJFxpVpmTnnOnE6v7wRU
w5Uo+mlZGtuuy42dE5cfyFyYZnp9hz8ME31dr3jCRdvex7Q9RUiqXdX1L1iHOQU7D44DDbilmF6Q
jeDGIXQ5dOHdxnxomf1PMzpnfN2PTSq3gdNwIIwreAC7PKflk/rOdslp2+HHmDqkXeutquovTfPk
MomxKuV58Ysg6fnaJxHDdmdppMUSLuB1MpHjpCRBhgkORiSA/CVTgTYXr2ojfioEgTg7/lcwzBd5
7x4m0top1JCt5cXIuvqKkrbcaBUeLxXu4dE0a6EIjEwl9beP20ymRI71xIGYtOpmK9jE+MAhG0vA
iGCzgwaKNxSkvYI0St2C9YhY3LYuhgegKu/aPOkHch7vMuATCycgm9d38r2x538baCZr8gBcKEsH
oRfi66JqK9Y6XkOt8OOjO+gHlfoQUzWs1mS3N2XoPRstiA1hIJsaKACgetSnLfV2q4Pkwy8cMOTp
g7Mbdm999p5UmCKjMccbQ0/TQYpeqhhpwgvqN8AqzqaYf0SpW3AzNeAiPj4MM883aafzn4sNSFgR
0zsjRlcH7P0Sp7DOAigYlP5ZtUGGDOfZdVGJYqU1m8oMmkUmY1oVzfkqp574adnqaxr3ZS/zbKPF
0xe3wK7wvmw808s2rosjabJrpuZ/yzQZ3topOZwXilqxMSiK9emzF0O/Lzr5ADWmhKJoRru6d66F
KrRdoRPbmWCzYrpnoJHqzrXsuo808rVVNaIjabHick4BBdndh0W/oIVtRJyY4JoJJikTbGRnjpNt
VM8Qp3Hin9zripWrINXUZJziiq80jHYXuf6wHWZ3PgLE2KGIBm2/ElGNFGna/aLJmXGQ04r0gyxD
G4cmP1Li+d/F1LyZ0zVUpA15MkbbcrzXtemvmegCAm7UW23lz01gI8FM2MtGp9zi+1zrpLZ3opLR
sgyrp0Ja9bYNyBWKxsPE8DtxNy6Nuk73Ti5pu/PxwTXnBJ/ZXxJWMy/tzIUBU29oVHsuXzM5ctWc
hdPhZMqLtYrpEe1ANIB31EOWO0cabrJepm4cxrvqfffJjDsubqdW+4Y6xA1791p6wILKNNnFgRc/
KsebdjIk85y3GZWJJN4io6rddd5VG8DNkV45xx0mtxELi5TBv3auVlyltkqYmADDPP1QaTWsgr7H
pCPDcxi1hB84oeVIxXNz0+JXogZfPKwbvkqTk2s/xL5pbvKo0tc5dsWL47kc1DWc36FF/M7bTyIT
ydbN7E82PY77rgHTpIFxgAgql67Z3fyBI1DT/XHvMvZShQMCb0rUXpQ0xg7N2lgGML6YMWpTaB8g
E4rrEGjbNOai7Imn1K1+RkMxrwmL466474hPcY1IlYMCzuNra0n3TMhhg0DwWmfJyLGa7VssE9dU
uscc6QibOr5SuIAeMxPsKjKsin1OLUTszxfU5WNzE6KOlwNt0AeQuiueOcAxWEXaeZxMzuzqFSr/
0MEd4of/AYTSPP39AvF+7Rja8Pj3Wd9mUGxAEuz/6uu4E+ZhqtuvoIVpF6YCrq+iFqWyth8Mx+bQ
ETbHeZNEd3NK/jnAfX4iS6yLPHE+bBm/N4V2hD5n3jmeATNrczhufmgKtz9YdiFBIfjRiTFtcW4h
Ya8UM+Q7T41lHCbyW3Tt0klGxf/bO9m2TF4zVX+3hH6epYUBMkvMBxhZ9aOMg+wR3T6JxAfYOvmd
RfV7Qqfy/L9dmBhf+tzusNglubXLtHru1CLyY26Qs/zWcNt9kpEYDbKw2/61ECIZxzXSkbX8E3uy
NoGP2OFP1ByqPqdL7hNV5pzk+BRaZ+4SrBkrYfb1Ek68ffxTVEgF5mpRC74TkSeNsau+wIef4xBv
GuwVgfguQvJFzTTI177xoGx5APYtntibuC7LEx64dWmC84BWoU6jqOrT30d/vzg5//+I5BRoG2dv
Wu1w5x6F4WRW4dqRmn5M0oGJVh+gxIQNA0Z75OB3J8XneFcXfpybmxIb7LKeXOtm6QjJZI4I9AfT
Q48veZNLAuo0517uIh1Ntd+A3ZqVJdjYDMdfB9gIj42urEuU42HKyFwsPM7T3d+njMqsC3XlsNYm
C47QX0UYqwMeGqdf6b3xbNWi2SnbqYgbTPBtyuLMA4Iu6O/DJBiLs+Hon4FlKbJRki6C9mgRhZF+
SuZfRBAmvEBz6Aa0wh6FYTz+/RL7AybR/37+91FgoGgTYoN9EFZnO62Ch79fPEP870d22Z01MeqH
v9+vPZ9n5N//ejCNJ9cyG4CAfoP+RsiLR/nAaHL+BQeFBMg+V7DIIFAbwvRtGBz/NrM8947jphug
n8nHjCtEWyRJpez6IqX9oodlck+gOkHrGdSul1H87OrNtzEgGTE2MFY5PiMqAEvsiI0b979PBwlK
ndvrNvJMI+ogFPWzY9+w2VX7ZIiSJe1DuqtqIqqRbsuLG03FrmlI98ZGml+g9bFkR43+oavMrVEV
w1vRSPyYpt0dfM/TLlaiGfDTyhqZmpB/MGKIsy3rq9RykJahKp9shLktMXF3TzYG2K9z1HpGj38f
5cVo7sYxdI54Vcydhhi97FwFIWrWn9Ixj85/H/GXZ4TjsupNjEqmURB1mJjSYZ+tjqnZQPnB2lnh
f3CxPM0qpBcH6V5N5rPD9VgbdnJk5lniTJKRcyDzsZVGlq1qypFXpVk/jCj0X+W+5UWp8Djm2oNW
a+6LlvaINwXjAwOV/O91/e+nfw2xnUqeOOHEW9a2O/gQ+rtnnpxaTm8j8tfeBh66drVJEFFTLylK
5JPCr70oHFXtRt/7zYzBxL6XmdsqS821A8T6NaQsjkWyarFkbf4rnuqF3GIY8x9shyqpSvTqGA7B
P8+R7SVKB/0CG+f3r1G24EOsaqdnmGZaOkZV0UF385mb+Plw8mKXxjH2tbXfAc/DHGKGlTdL6/I5
kRgkS80eEO9M+eyCiltZMZmPPtQezZ5JnhGO8ruiy2XebL/Lyq9hEloQAAoi8SntA1kh3ryk9H3g
66X8j6A4n49dDxOG9CmP+91olGqHCCF35Hnimz7XhX9ts9vHG38qgncvHq2V53MTq+kaDNa09FNZ
vY1p/DlI3fx1K/LGUctTy7X8mXuk7oMXHlQf4JojQromr9M9x9agH1Oegwtj/lTTNN6AQFLkaCNT
xea9QOU9UeMyGy7c4GOag+2zbqjrbbMs2zh5/O9XgJQKPga+wtTZufCfG143om4JCeTVB3P5mCGh
vQAXcbu2e5l6y7h4Y3ClYSG24HZ4HDIErrzfj1lnAdmjH5WezRtkQyv9z/E0cSC9g5vUVwYYIMbv
s4fcSepHSr36ETXcpraaW9t6pN/GycvZPrbYM+U4eetEjhgWSijcU18gmLnaEG050sNVU+bBSR86
3nQqvluiDeGyBgbyMeb2KbAtLvtwxO0Jb4vTI/Uh8c5XP5Fl4+5qHR7csV3+/RnPBWy+SRMc0nBm
BlSFcXScNMdRJJ9RcHPwQ0p+A8ddgpUhbAkDezFTDZ4an5R7bhqPE0nMlaECuF+ANAiRAuaqVWRj
hO67bWAMBOqL1ma8iPN1ICS0Htz2w4CPtesjUg+1CP/ZbY3qx7fwx9HaASyxVchEIrfjhdMWlO11
dQi0OW+Xdd9DZ97GsXR3GSn6LntI3VS72t0I91RIAgPyKWpwy6U9Qpk1dXuC4tZeH8HBOFwHi866
RSLtNlPBGeag9K6rOdUw1DVZtxo0VFVhbR3ZWNFr0FUC5GA7LVeEmkEFG/HjIOkaosx9ZShdk/bH
yY6fP1+4z4Ovkamu5SlRfbIGc5mxfRWQk5US+SPpyn2xtrQi3AohyNAAnlzIMdiHPOOW/eTSixJF
6aM4XiiJ1hX28Rb7fUXKS38xPINNW1q0sSZDnEOK3WwS3hph/aO2Zjwur8JCeDOYjHGQHUbekgp9
2hnuVU3kc3Fy7oYU6tKUdg8+AOGHXo+uiitub7WWDV7Q5WJz9TfRE9LH5SRXpsBc7Jc0rL1mTCtP
irPQDIb9TjltaNdKbJLTiunXOtDdp5Dn2Q/mosxbE10qQlw29lPhGM6WTFW7rvK2XnnAcKIEhysr
RED1uCa855A89bx6AcAaE6kqWUMJB7teaQMti3pMuwLzvZebexPOPOkgiA+jRc+pyKmtcJgh8pQY
iJpIP+pm8Awg7YxNv9nL9kVWGJ0UwK84OyEWFidd5OehsEcomdVBBWa7jmT44+CrQu8Q6Y48/Jdm
V8cgxhgHbBhM7PDbmTQNwhWbYGAGmjGoykr9OzTDDVsNHvtpFNsckn/KNbBSjQe1PbJ2MsVdondX
nz6R/BTxJ2vOwtpC3xYwCzZ+cgkrru6EL8cGf/aZ28zYgJfBjJBANUEeWS+DtTbXYqivNT6G8zi0
OxtETBwRUSk9dlQE+YfVFi5ChdhBg1oLa6gIlo8mWmexNYzJXRsDQO/sbPq4DjSNiEzYeLPJld8N
tKDZVkOwg6r03Fcj6rXd5isqznLBSu2aVjI4ALFYcPDkW9kCXII8VqPkRBwV+m+ex69DWDUYygAP
RPYujsFkAZTolm50kKMG5c1wqg0mX8BbVfjl63KZSZGdaqfAK95kD33nVAvQGhThbXXFyDbby0d7
SxKu41aakk3ru+YuKpKtLUtj42UM9fvJox4BFr9pZ07YcK8r9kIoE/zoIJpxE1kLl9dxPUzAhvJJ
wEnH6JyR4haALzPmq4sSP4+b3odIx/9k9ALUvkCyFxF7amaudmj3DyypJwHOpg7X0Pa6mD7mtQtO
6Xi8uPQhbMoJVmIUOOg64Zyprm62Hvc7V9XJ2dUrjP1gJg22rINRpd8oWMVCsCSCqNDk4GXFd2Ot
bN7NPAFerNBCGua6gbl3XfdCTCA4Z1ilz5hm33A/FVuBI6F3eNSAIieb0Cd7opS/mQrO3jBCibK8
c1+4b9DsPhovOnrBCAAhW3ml/d26eFHwI52cCQIAKZdhS1EYgoLzNeONKmrcmrh4uE9uoRk89YA9
d6UCf2eE7Coo3Cfwhh9NRNrbL4tXlXtb14a27aU4VpySrR72v3SSYLiku61wtSIiFdc+Hx0MY2DE
ynqTk+XZ5VFtnozeg8v0whzdZAVL94t7IMVb72Fsnup1FMTPheV/gSQAmhuvW6SbRSNSb80QAbHJ
gu0Zc7sKHmmGm72aafwb4pqNLJ+fPOaELnBBVZ7lrPROh1/ovUkKz7g6ZfO1aTfyi8coVCfoCZ3R
Fps09zHHUJ0t5LEshmdlBulGVM4bQ4lN1JF11Lm54yKpVza1DnPF0FpkU3jp42pFC/uISHmoWvcc
6B5x0xxwSZzzRnjH1NpQitwzrP0bZbfsIvkjkrUps/3yWGYu3DPVORsrWBaG8+t55MZbUaGUC/PW
Vt99Amm7r+k5sEvuc+WpJ3aJkBUwE/ZIE4B5CL8kGeddUTtPcOIXkyjSJaUODyXebsNCqzPwgixr
T5xqnDwZY0RI4RCy+Eugc9hBXW9cF8BUO1kwVdgy0AE8Xva43Yspc5cdTr7FCP/umCjFnC6MNpPf
trTK3QVzLJNtgxlO64u9QUR0BcH5QQ0zbNdTA0zCEjtBB6SlgZuFVhLzbxRpigHpFCZUkLzQ3Urz
9R+gNyb6DxZH/btl1RYJIgVzPqoBjbqYUOcYpGjAiQiWpTCBjQh4LLGK1ggdwMLr3u2XoRSvZjTg
/Z7xaErfd6l+SObMTGbmWy517r+SuDybUaJtHps3WQaY733SCzp2YvRb4FbwXxpGtj3rHbZsDsNt
XkpaN/Mn9qNnu6kUQ81mNdAbSJfYBwZK4o45aFhFUTQp6yCN9Guo/eAhaIO94ac1myaqe8MSoccx
a692Jvaxjo46aagBrc6BG9VuuWSiu50s8GFdrGCAteM6d9ybpSC6BSELCNqxQcwGEmkYfnjh2T8/
Y3Ig5qAfaVc6lPgaK6edrwIDVVqv7LXTW+6OYTvJjQ5ttjKrV00vpyd9rICLAjxdDJPF1ybjJYnS
ZJukRvQQ2V62YMYN0qZufhPyuZgSp+JeZW9ZrzknBApL7qsEQuowEWdWShEUs8aDaD3whaMSK8Se
Gs4kF67djgTEG/Y1JNGpMOjBCWFoPOeWsqZkImmSGWaMBotlLE3rvd5aR486cN0Z47mpiE4XPh55
Iv97LGXVSqtt4hJOspkfemjuGIjJJaz0afjpTeSowA5Y2WV4y2IcyT6nb0kNHi739PewE19e9M6l
SQjcgSFkVPOKAW+S25xMjOHbFzN07hNwY6yNbbRTQsegGTlHs0qfieVRiUwmGrlqgGbjzelTh7rc
/44m4J+jwm6V5g+cbR+4JDF7+T8h3MRA5mi+COMLy3aDRUlTSAxSg83kwpMruvXU6C9WSbE11R60
O44VncGM6UHgjxOkIAL+S3DwhkQHF0PjXHAa3GsCblGXwIyK4Wx3SfoU98R5GSjmjGU8jzxQMtb5
ysYXnmEl0rTnpNAlrh/8Nl6j3Ue8cUsv6rM1W6xio1mEntssDIc6dLCXzP8JZw5NsQjafNMDdkJJ
xh02sCGP97Fc+my6Wumu1pPXrIulqSvjIYqGFzdkOGIrMCrY4smshLjBdJcUsZNe+1pLD8If5ZqI
5LTIwuEdmqpgypmsigrZGZOY2LRV/Gxa9VeQibnJrh9FHX5m44OtsDhN3WfjAnjTGeksAw4qiilI
OznGaTYu6Wh82JLtBXw2EOqu9lySe+4bB0NceA4U9sd2MglZU+0RLWm+vY48T6U8FrTp/dJVz6nM
rllQvNFA0HsQH3Gkc7bHiB6YBJRmkAGs4B0pnmZpaHMz8sat/LS7aZhE0rFwuLr9eNuBs+KQs0E9
Js5NDdpzWru8rz0B5now5KrXyQ1jCUoVXitXaBw7lucsWgOoL7tWdA1jMgFHiJRy+ZJ4E0itIpT7
ej71zXQT564GKoLwSo8biaHlgnUuRBs6fe/uB1XdokCWz4ktHgcuN8/PziybWwK7o4GmJkkY+2Zy
14w1UbKKmlM7kUfYDq5+zlPzu4oksZUYMTg3grthPWZBlxNPLsKVEtrN9IeDJwwOZcs8D3ZyJ9e0
w/Kw7zX/OWEavlB59sF6EtLbHYk2HVEhMjcaTviFu3ehLbP7p5ldjN1DkTrYpAvr6OreMkG2J9es
2LeE37wM93DofPB81R6W6gOJvBogRHZrMVkuWSB+rCyDKwxHHuVJswmLaj9Y7w6vqi9nykmUfQQ4
Dhd6DBzK9wZe4waPYVwDEzUUhPEJZ3/raKRlQRxBIfK733psv1nw9HeNNU7J+PNu649sBuGLDGhL
TWOyKoMiVGq8cTwbF6jeIEvFuPZ07dlEH14NBeaFmJSX049HB8igF8TMaJh9mP18xcY7vQHsn7UG
N/XJiABPdl017sMp2Fle+W1TN3WWP0foie83bnWD64wB1L/yTBy2PXE8r3e/PV2/mQFB7VTUt9ZL
IkwF45UAz8k2zc8oLLZBRd/qaPUHxuW18NSPNfYgduy63BbWP4MkkRG39j7PxhdTeO+cwvgL/RXL
h5Y1o9Owqi5GlbRftMcRIRHoKrgro5RFDgE6LB3gTkGuDFM6Wq+9dBoze8iCOT+mdTFi0sF6Mz4q
wZwmbsZLEfkrKkYudyv/HQFYrYOKhTmBwBOTCJ6gE0oizd6QZh9j07/UND8LRnX2EpWdywI7mmhx
yLSMJcdXK2XUKZT/ao/uJ5CKf64L2IPvp4Zsr6n4B1aIs+hwK7NF7pWQK3vhxKMj7GEJDlHPyKjm
7Gp0QeGTGXyuEv8zYAnzOlOvKb76FXsBPpMYNCW7KfZWaHzjngUk4Z/8sZFLNv9N2EAY+tGFDH35
1qAzoVB4z173Yrkde566+tQwJtACxDFfYwCemFQSZlmQEXAwaygflFZHj0rsgZEk5Ig23vFQ1mnM
Gd74gjVoBdmtrr7ZDvlGvLnFbEnaTCEJPg6GFRRJKk8fu7CrbzHI5A9u7b7G5aG39GsxCJOMQn2k
or6AhyNSH3qAfBx2I/rwHj0KXS+kMmQBHcNpixxPTc1SfPqetncG5lw6lLOtHZMbtOHIbVon3ETh
+FMjYEwWN1PBEYR77pSTZS1LUuahf8uEdpX1cGndRl+bIWsw2hpni12bv2GTnFTYXVJ4iJqdHhMZ
/FrVgXWHFRp2/tNGVOnAqQqECjq8nzpkg2TRw6Gpg0Of9GpFxHQFspwgurBTyPzI21TAW98dcF5o
2VkSq5ufqU6b7xxS7NNEndBBbQiM+DgHd9Oep+KoMeIljvmRh/XLaOWPkWOfU5V9pUQLotndxYwy
5BATQ03Icg7W9th9QS4QEKFKUH7A/qye54AVsfKFsAam4HHpGXq2NK2fMR4seubaX9TNQtZMYR22
shQaj3cKg7OTVe/qqo0Wk1uerPhMqy1k2KfSQN4ZjbxCm3lgwMwOoKbu14CXb70LUkdG/9g9KokR
wrgx9IU3UNGFpASmiQEo7haCrLLC0Qg8JHkBhEkknEnGog2TdwHavJVYalmvBaEyeSzR3RadmX81
995YuxEVx9SyYUAE6c7qB54jAfd4qRBnVXRjeeWwwHzzkvnq5KXtXUi/wJviftpm+gYJhPYt1r+z
EqCVUTiXfOCA71hX6MRvmMExVyaEUka9u3HjX7O8vitWmhCwpSuZN+eNLWEEp2P3gJPNIXMNY1n5
PmgaRNmkAHvE/hyDohrTEOywhJ0nJJc+25bhbNBenLogDwTcmip5k8OoQlfFRe+w7baAmuiB2dqK
oXpJ3Hjegkd4nbD6XuUSOErebEZPv1odpeDQ53uEVMA1Vu4tJm8P3+oDtL02SUZOWs22iiz9Kj1j
VTRusLJTxv+2cZooN2mWQIe4OSinnDxWVGHt9xIOsiGW6yx8bZvuRBbl5pizyyCwP2al0EPaXuA9
xoHqN93C2uDvTfJvoWtPQafBqAl7H4bLKmV9DxD+nqA+1oG6Kw9+ln1IqCAEZAk7j0wRcyDZB604
9arR8e+Pl7HK3wSk13UtpvXssWU9zQq97Rg69rfMqlVrBlev5jFVt0OH9gUPY4I12Y2sdMJti5ev
/FdhwOk7eB+xr0cbR0vhVJRvtjRxaZi04JLVpI1b7Got2aeG92oxA7JRbJM2fUyb9iUZw6dUF+eJ
gMv8sOyUemtxd7Ik7DJUnKxuIrcRKlYVOBedzM3Rd7UKytVZpPQ1PLc2oeV0y4HNGmr6h/qABhwM
DFNhAlQNW21la7dr0pZ3OdsFK10xs8+Le66sayO4uUYeupzOchOThmWaug8mXMqF9Vg3DjvWMcnw
Nry2Iz0LjM/X0adqqBRL2UIt6tbo6AdM8QbJkPGz1b/QhCruZqBKsRFspzh7Y3OBRCH1zgX7MGqM
SKeyTT5KSj8nc84ue+vWRp9QHGsmOHDVc6on3SF0QJgXwcrxGvOgp/kOrkK9TAils88QbhIsptzR
wD7Fb/i23vrS2Xqj2CvD/U6cYJ901ZXX44Rv7lGW7rSMQa4RcH014nz2xVNBJeSfgtFfjVpzQhZi
l0I7HmPL9iGkmCzp8377kdUXpQOPozkOHY91Sr57K43v0sJrUQa4+EMLly2TxVB7FiY3iuIGLXT+
lFVlzyjP3uhb+G5sjwoohF8vIAaEOHDJHnDeg+IZVXcLYNbAfj+bFEp+3IoHzeGyx/RG6IBpODio
fJUr/v0onm5p1GF7tw9cCz/43YkfkCuFBYEsyPMv18eek/ypT/E4xwND9THw4e8qgGf9rE9Pzgv+
JiZTRsv5iDel07UL3hckv8B9mH+OYWC5LPDGVkKJKCeesoR8TOA1RLHY8pcCSyN3ihF+vi9CZLjI
/QiD+J82Jtba5AmUZyU4rU42XHrsriqpCPoiJt3F4WTRrWgOkFyb7QNsVwrjnLKVFDapjNPSZbkT
9JEQvnRaPWcpa9apob7jqTm3BQNv+qoFZHSosWQFpnCENU91EVg+qglXBmNxPLzpLlL/rKjvOINm
qJI/qXXhDbxwK4K5YJtNgkSjTyUCNQcEBhHpxpOPk96wKMAioqaTzyA4XpksD1B48wb5SJE754FZ
uWRee05DBCX/UFuggn1B2VXm7Td1ysTCOZPF4XhJ1LZM7DetHI+erDdFyPofwbQUaTxhaXpmhbCI
ZcyoyleXqTxVZffNeo5NNds9vLzqtj77JZMp3ZXEhCHEYXjhuWJH4g1Z4mSX1c237D0MPZRMVknh
sJ4jvmun1AFZ9BXcwNB6r+KRVVfi4icm75lOOwpcpm3ye5AG3GqItgunOPhO9FgZ2mdTkRGH2mVU
7j37ySpY49LEVwOUfEcQqVh5WU7isupfvfyl89q30dDdrTcY1zay5Qand0ps8a4l4A4881onrKzF
2sguPeLlvf4azgtZM6s9iqKEpY8H2cyGkCFS9SQbj1Vs8ZNVvOV+8Rk3drxJtOzERmCwVhhgl2ab
0/kjcyPQeN/kBZdGolULpYlfFifwwo7iZcB7F0CPXOZafUfz/+iT6InlOOyTKy7hyNpUdvWyqYzn
lYhZ2ir1j7+fWYrnouvOtOkkjgbkJe3BnVCfnZn5YzrZz8S1fPDZw42jyr5mxMfHAEFF+tJG128+
/CLK13AyJEvnLjicX0j+kO/Eml933bEC2k80ON+Rswck4VdPjt8uSfCwlovHo1GDp6E0ithgAPop
fssVKeKea47HYMv3TG2HNrwiYaq6k/KjV5gJb3kDnSuu3H8jTCYGpr6tn2s2kHVaymp5zzh1cHaR
vbA+5juppV9iYvhtyp2hIf+ldoo5jizygjDuvWqjR8aTrG7jQNB/S1l8KKl+QgHSzaV1lEifkB/O
2NvVoq2d3z7HwlIoKp+pATzvjI8491iAneG4xmkmJECuoe+eUGmI1cA6HNN2A8TiKYVGl5J8p8C/
ks3sNzY4JINEiI7LwrqIhDwMzMJ8h7RMhkgwCByzlzG7Oo72ZhgDEo6ln0G7DOjWTOOZUaCaPLAz
Zck62XYVZtGTX3knmnKwlIF+ZlXyzfLEhgUDKwgM2m62kKbERlZJg8YWeumF4LRHbTjNI5JNHwxL
1xsWFV6AlTC6t5rf94LmCy3q2JND2Aeudpee2M83rrTvhY5Pm01ZtHPUOQ4Lgn3u9QVr4fGhd9pL
xx7jhecyunLr4sqa9x+YAOvCgodlFWDFaXjmndBlVjziefm28/aQCzg2qkR8TpNw44Tpyus0yMM9
1sAufIGK8+xm4U+pAxgMp7nwLij2/e42VhOtSfKUD5gt8SEtQjHsecy5i4IX1+cc0jvjjfDTKZcn
N2cjh8iipSN9bhvP2+JyM7YjSdXappgqxvPMz1vYJv2lb8bXoIQ+QWkZVPktQN2kTA02wFPOWWhv
DUhftddcIFa96Fn8I4gZTsb0nbMmaWna9Z352Itm6S/MqI6dzb77htbAJ+NL9bFyqfIoir2bYeU/
g0lG2mN4M8zLPJK4vWkUhKPlvqiMI8noFbjdzkq3E0NjdLFdh+1sy4YSsQlZJoHSt9T6qfuAQvs/
jJ3ZcuRGlm1/RZbPjWrAHeO1Vj0wRsQcwZkvMGaSiXme8fV3gaVbJamuqdpMRiVnBiLgfvycvde+
wyu9zGpNXzlocolNHC+1UXxv7Cd4V68GqjJgSjTolKTeBSyG5HFfu3HjqPGsWGRTkggXkHwTYjLV
bth5GE3DnUbbYxmY4PqJU1gVDR8ejZckz89krvJB85oWwWMwcsLuzdqdA4gdlKcmCfcOme14/+JO
rhTaBGz+bBbDRD8sTUkzgDZvLlmnz7GlrFSNEAPbp21J7vV+ABlU5D9Iqaoi4wmN2Vo2QQV6PNgb
TXvv4WG04+FUR+ASW2c6ZIVy1jfSJqQvTUaFXhE5rXWHSjEp322leSI6SD3DM9jHhWWcLK+j5ZPK
p+SDsSGPuTyxFBFOromn2i/P0QSK1Lpg6kKia+Vu2QWgwAmGwicDpErpl4SwouIjGNAsUlfmjWsi
FPXGi3SIV/ENnumsg4BkMK61W8Y3sN2LOX56God4CYSCBj1I955al1dMOKHGwVLWRflj6PQm9up8
q7TwiwtWcRWbD7ZdRHJdnTxrAPTiAdDRELOfJsZIMhZe564c1uAuZvVFd99w0tg02phsYxZUtgjo
2ZFzFRS86zglnKh9Lqk1q4lJcNqaaxkrymJMmyOqTcKime6wbd+nFpway0CGNbXunOoMCmSbDVRV
cWjeLI2+XW4+mDFrWsmahkVkTuNLXvxwDmu08fJSBS9R3yKXFgcONQdpFZU7zwcUCInLXNLlw2NB
AZBw1CgSbzFFZFh1PjkThaBblTLnwY3Zjdz6kIwhFw7HQYlemH1b2y6P7+si15adXXGKX3nmFCDl
fsPZQ4NuQEjUEtwCTJ9MzKTeKLBiVL3Y+ekGSRzSdvVn1R3LKXsr+7RYR30OOEdqRIbFHKCEDUij
LwecOP0RLgrMT7z8DErJfGAkU2l8dYpzouvjo7Sm+qRzWaoKib/TkYhT0HxsZbFOizlbRf1sfRga
eCVetpUsufFM7mwrOEWd/9Ej8zm2ar3rfvgNsNdYW+HQJYnFmH74g99saM2/+LTsAj997RIcW1aO
HrMuxZ7IwHINOvpeTVMBzCH7THqnnPWi4bLiSDRWBOgi8m/zOX+5+GGJgFMpfxE9vW3eMxMERgQf
iMEph/MwKj/UykjcsH7WWorXAFDSksp/1wlgZZQ4jufDaFB2IKoexzKqN7HxaioUSbQyEUOIBniy
8jk6mD+otqMFjWDDCJbZNJ0dKKgcu2Eyds19E2b47wmJX7GBLFvgasxzPhzyXe4oCNHP4lIcc2Nn
Z7MiVzwZaKR4QdHtqvMfbd2CaDGpxueUbbuQB6iTkPuN6R7p/xOx8p9Cyk2fWE+o5Z/Y9+bnzCC4
FqkFIxoHK2RPgdH5cH8zF7ZbcPIKVkwYG1qkUbND+qly+119hFz01hMthVyPmYEXo45NCCPFoXTn
oDS6i69GOzG4tdKfKMvaO2yBrPTeR+6V2tKLCSUK/I8opF8MtYEovwT81pxU1TcVW3SS7mTwU8Qd
gkcFlqbO/MwvhLZIYTbnKBwrWZQLNctxyKHUty3EOSjoo8Z2tr6kPdpmyBiBI/bQKpPvrS+xTAfc
XKke3cuq/ogVbWuheYZl3TJANa8yRg0H8kMbjJyxu8twm9uR2+cuqaNHNE9jS6fVIeiLDTo6Idpl
OpVyENFiT6LtaJde7TynQ30/NBWboU7T14maWyaxJdPfqZdx0SDCcsoH+l0nkZY8FjIt/P5zbglk
M4Az4rxp4/w1QiqTlOSiRVJDeCxJXeszsmNo/y96Y3rgTKDf/aTfeZswXNw1w0Azy0TSblaruAbw
MwKTyCeBAIb88qjpL+iigaBTjDQeuMHS/1nGzp7R4b7mUcI2SC6xX15pT851yuRzSK+S6SHYA+WH
mTcZ184u0+2Uk0PnrKsmRyUy0tmLMItxMwHhMI6ZJ2CI4RVp2jUZawpmieozjJ79Ed8NxKElCocn
4tXx1yNasKf7CVMkYq4Hs2QRJdEQPNcMEn8Z6+gJ5iFUoGiki5JXruyoBRkhhjTnwg8CVNaVQn/H
BtsAchElS7PUAZ0jRs9CulEaBeeiwKJEMYaqLqtL0j/Ta0ZiZmgzwtMKmPtTOqgrB3K9yOoXbqJt
HGojNSg5bVJ9amecW539NHv646U5nfTpKLqJdkRJCEYQzV117Fk7LfuuZhg2Qqb9zdB9znL0Bb70
FXmrHot1TtTohJiwtWjLKsrwQnsyuauh/C2VpmDyCOGbAtMEYF8TuejT9Ok7amJ63hz/C/CdCjEn
ulkYK0WQ9TPSH6ZHTIBSCl4imD4qzfka9d8FYM0lLTRRMusrNX6Qo3Bk1za+0zqLTBa7oL4VtZoy
mDCvBUkrAZFTpGwys2dnJlK8qTEXoRfhr4LhlD4PNi3s1nohhBtVVVysKGnQkyXlZUAtxkOymMXJ
et0N8jwUuNeApVzthg41oOBXNYyVbdIZD3aYvsFrAmw2XQqjg8wXolgRw48eRnKAYHLROoyuC9KV
mJJ0blgYIOgIa4H/Dc1JFSNDPkaCtvn+9QGvyIApgzzvOMlZPjwiaM7slWpwjefOx6QdnAAvOEgf
xvw12cGZaWxTABQQ6CjceFCx8+qNRgWLZuFkPLf9pO8khFxvmq4mHNgVPIdHaa5F0hGl6hklQwuH
cXtGd8t2w2Z4o9cxMi1N3sQw7gd6610oX3iBOTStDLAL/hyngXcefN6jnZrEXjvRjQhwsEKlfUSY
OnD6RYzlM02ozWjLROPFbJWFHtMbNhIotEl/Zt1cttp0JQDoTugpemTwWJQHUUm+q3SW1ngd8KOn
AuFXQRu3Lr1rqdKnAw3wOlD7lAFgEiGH0zSUEqxmFuPFR++rmWj9dcZyWR8VT6BvzAUtYGWvOXB9
gILvS2E5r6Zj7tKItgHDFMheytS/2AnnWxm+BU3TzAkw0UYlpuetBZMcNtnFHDRcTKUs2DmUYSWp
QJ5Y+tZeO7lKYOePNoGDu8BjdlsMQf6mieRhlGQOK7pR7Ef8FAc/hlOlCmp2ZrUvTlpwOk47sQHF
KY5TwelXZDAPOHcbWFuT6pQFRe3St6LgGrx3gwLnrSeZbokAV+6VLi0fmCthpjWTt8QpdqpllYuO
3cNNzI6gigd4qerO1PpmWYUoe53Owz3xs5t912kLbhZb7KFGp7OoieOrC1zjIV7euC12MjSMpT42
wVlMbNNxwpzXFtatyqz0WFQlbMAwVZgRIvThhJ6f2SlW9kiZhuoKccl8IemM8ZOrrD2MWa7ezxeR
BD//kkuDYOFGreCN4OwXbfhYGeXse8NlMOZkn4aobZmmEKJK29zskVmGPe54hgeO5j2mU0Wnw3no
fTPYJY387kjOb8hWbjjGOG1NiF2hxFhYMFtQ1yrMmb556zw21Qx9A7nGgGnN4KcRwl9CyUC6H2a3
VMOM7Dz4pbWJCyb/UeYqWVoe5jllb/fAte34TcNTtYK0691BC8RWaYKWr6PZHBBv4I9/AL9oVg19
SVGuJ08N1lbJBcrrcIlsjtq4C1fQXOezJa0Z6RwjO9WXVoru3aYpFwTek2KprxA0gBNlSbcCdWjY
bsFkbhkapFaEU/5dTmjWEVLQtpkNPdL4CM0GjKoUl1SRr6UqeUX0R5NE7K0M2/wuGmGSMhIZRvOB
8E/t0lNg9tmh0P3w2immSUzmOiC+/C63kC4iHhFkmtL8ZpI8bjOY2maOUlcZSP/JdkmRP1YaSOVk
x8HVXhSKnNZjpGFujJtg3SMEtg3QyQ7EUnUU5NPr1QJ+HjPvPi5xd6TADIhISs94keQGkURF3uC0
D6Shrb2QEaSDMYFoomKNJjyj0UtfPjQmaOyBQnchKVdSqluOaV1IhHHYDUBxDMTSikV00as2YI/t
nRoBcvezabOOm4UDLjkjiANpSgdgdbemXVHzK0xblCh5UchG3/kA0Jup8zGw+IssHZOlUaMrtgi7
XGnRRw6DytW86LG0nHDx7Zf//vv//PeP4f/4n/mFtCM/z+q//w/v/8iLESITOvM/vvv3hzzlv6/v
+efX/OlLjuGPKq/zn81fftXmMz+9p5/1n79o/mv++ZP57b/9dcv35v0P76wy3H7jtf2sxttn3SbN
11/B45i/8n/7yV8+v37Kw1h8/vrtR95mzfzT/DDPvv32Kffj12+aaX5dqH9cp/nn//bJ+QH8+u34
OYQ/8n/7hs/3uvn1m2Kbf7OEJk3TBqEjdKE5337pP78+BTfgb9IyaHeZhmYbQCC+/ZLlVRP8+k2K
v1kw/w3bEkhSLKnr336p83b+lKb/DSGEbjqCl4HUhWV9+38P/Q9P4b+e0l+yNr2Q9tPUv34z1G+/
FP94pueHZqiW5LBhqip4Q10I1eYXFT/ebyFjZH7Xf1US6GCG1fSYA4te+b3OxpU0t7Qdmht8J1Jh
rEtg6cNRJ9bgH2/Mf/5LSuiJRuPDcpm6DckeUTeFPwLMhgtBTxUEqVShKPsAUqBqgJD0Hv0kBz1o
twyaRSiOhmYF+0bMoklgN/fckf0l1Y0lPguHMqdTV3L+bV5RVXAPSnrpbXxK4lr/jJLB7bIRL38I
xiIr9yomj3SJriKA/87Z/stjCdOkWOdDmC3C2XIZtMPtd8/1bxf09xdQU7U/X0GeOIm7wNQN25FM
Q/94BVHIMYNpio7gQwZ2kAjz8pwpFWVDMNjbRtQp53OOWL1EMSvVJr14MTqsNA1titNZuVmRVPCb
kcb+EF7wHat/dvFGkV4cPe12sU789OwcLJiSAjgcqIXmd0O089QjUca23Vl7zLsJ89YS2EoJOIGo
bAS6OetGeO5Hq3jNRBa65WRXBGlC4o0YO20EamfEe0K7dp3SbxMa/WhlgnLflFFxqPORjkWNglMY
ygE8JDNa8oQupF2i1RwQawoFdetIr0GRcXwFKDQAAcq7XSCL7Cj5/hWEZw6VTN4UndN61lb97etf
YSH7G1KNDmb5oilN8dQks5Ja+M6P3sfz+sWUBva3qgRHfE/BaMqhzzhblM9TpEz7rB7ztc+SjNmJ
9tT8pm81t5JA13KdLLums+oNYphijxC/ITErHN9Q1LkRQxGvsD91lCU5skrsMB6NdNFrP6ekvtgM
IN8TrKec+kftqQtRwQzm0C//+pXz77eeLS1h2KphAWv69xeOUKXRaH1ClsNUCMTIKXCBtpTBfWc2
0Rkc/aylZdP2BLAE4iLV73KgzZL4KaC/2Uo4OxUeNMlgGkXl5us9IK/lUo+6AZpjhmBM7Wzzkeb7
K105pMFAOIGNfDGe8jQs990Kvgfg0QIXoFJp4qGZzmrI+aDqC0n1XXWuBNhB6YHzKipJWe5LQ6M/
sOpngEZA81UrHfuuMC1rHxrFj96SmrVANhAuUhsFiKlnI0ZMgL4elctBs57++iJaf777wI4ZhkAN
JA16n5r5p/UrlomOf8Yofrv7NM8kDVJDsF16nn6cErU4Cmb+S47L4hjQ2gNeJkki7ENLvdFNcBAn
aenGYvh0+/qYhQIan3lDjKiIpuyslmSaSmEdrUqrrobgwKNRzNRoMIJ3p4tTV3QmJjViMRYIP5i1
E2TJatYYD5WuvsCWT1gEkI0FuuJcep3ZPY5HHDrVtcooIP/h3MuYS9/RZPyy+01TzIqqRTfwLSqA
xlxfJYCRLtgIZjKJOVyGARa1GONqKS2/eG6jxMDqEYptDFGmp+54qjJk8UYYfld05jCTQUi7sPRt
DJvvmIC5m9vgn8AIs4szrzNf/wJB+AkGfnTzvjj+9fOk/+l50lTh2KrNzuVomsnbP62SWj5qEPyF
BpCnIqm2Gl/hmqXI3yjDkKl8RD3lu22nxr3SmJyg/Ya6WHeKNc9+8ZxoRbKIvHDc487Ln5tKgdC8
gOjcnfvaN++nqdeWTQ2M39AZ3Iyaqi7KJth/Qa7wNOFskblrcMS3pfda+sDBPFIUTtIsgMT6hGIX
c7VlEJan9dP56w1npejgqLSoOosPgWfa/odrYv9x59BUaWuoIonoYB+e//HHnSMLA29I+F37MPnI
WhkeCfMGklLrAK5suhYV9Mx1LwMDshsV+dABjOh1EsC0nAg3Vg/5aOTBc1DV6YU7cE6DbotjMuO2
TGvFyeCDKeKwVeokP6Lq9THyFF1+JMxAdycMjI+JaZA30hn1TsvT8pLzmlukZmz+GJ1Xyy+T74ap
RCjXEZ4rFdAbJmL9Mcm5aSRu6e8pul8o6+lbUZgCSUPf7aSRO1dkhigMamP4jvj7UZLh9x8unPj3
C2fxEjJxrRkmzsG5qPld0ZJNuWJm0djsUQaA0MWjia96oMr2k0b7PiYlkbOS6W1eDsF9FaPZZ+lP
7zAE1LdRzKoWHRcj3vXm5lj6c4+CZillVZ4w9BZL/BgO2hyEoPYI33eia8FCIvOtXqLwsQeaikxe
p4e0pDUWKLF/qNgykUkYEY4ZNV6VPjRoJ2uGg5Oq7JNVdMAhLp871AaE93WP5tigtNBruZpAxS1b
YXrf//oSCflvl8gxdNTEZBaYUjf+vC6m6MGgtfTlnkFGvC4au7/ZlnnI80h5Fn2Su00DtkugEbwr
hzRdOjlbSzy1IBx3UlfjDyy+ODsqNbyYPrQGTfOHdWEmjyYAI7sCXQzXJ853I9XItMj9SF3/9SPQ
/z+PgL1RY1l3hK45NoXz759kORYJhUiR7m2Vui9trJU6dOXtixblTc5K0aPylpCtbOpOc0oc+wEL
G3A/3yG9r0VxyOyTkUfEoKVUEYtqSTe96z4WVYQl2dVBBXAgTqlYTrSgNHRXTirLk6C1/4Ub+Ncb
ShYG0kx0VoEGlkCLlxI9OZCWuaC06kcNx4zrwLRkrB40m9jy5CmwEmVtpMgjjLLQT37TPv715ZHz
w/9d4a4ZnAHY8FBysXzMx4E/Xp7S80n/0MWwIztZIyBsqK9yxIiTCBSXnTn7ivIOe4lJkr2h9Mea
cc8y8GHd2Cqd6aapGODGJJ20edQ8KJnHvEsh1mfqa468RrTNAZV8CGESxluO70qPBVCk6F0yUNCM
t6EBZobsCeTkPqsi/WWyUIzym1IXpkB61fATtMI6fLFh8eOiruU9KFbi0bPN+O6vL4cw/nw5dF23
bKHzUhdcGn3+/O+WBAVWFckC2KxNRYuGDVurDwBxmfaKcStQO9f2SEPPDOJ4/ZUcqjGLPE1T9VMg
4b9DNUlsYjhUmy+iTJK1HIFggwta6ACuiuecWeBHOuEK6TCgRWNh23etMj52iZ79hxe+xrHvj8+s
rpsWRztTOBQ0wvzT6gbKg2dJkooBf0m7FuF7D0rodcBMLOs23FRDZdz74aDsge0GSM0bcg1mtn6B
GLSl/SMKF687wRogevDFGABLMyrdv77gGoz/ec/+/UuQM62maY5mCG4xFensH695HRaDlytFtwFY
iAFdLpmdPPbwZarhIkZtG8wqsXsbKCoj+22FKgYrN4HM1Z0eJ6dOmDuG8rtSC9cNfC2E6sfI8rfM
iqCKN/f0B1eM/vpa7PnWAw2hUzC0p7DCjFS3b3kgH8+BVr/HenkWvucGopkDlY8gUiG0HgTeJry5
5mtPTwi/xilBwsDUZR1l9kuja5RapDKk/ga9wGaWRDce0TDakdwNg+2kUuQubnp6O8o6xL4mOkya
1qOMkWLrrBla9wD0g1d+ysXm1hgLRtFMDyfwT5UEvtBlmxhUMUmLyz7+dKJXOqbp+IhlDDdVK4kt
c41i6xM+R7YPGKhF9GPEKmkuVTwjNaay8pxcch5sAKxZfaiMn3T37gIK9cAjOggQcn2tlPOAjAP6
pLOpnO+YXJBboWnby24XNemyDraUEbGxTIASmEiclpaxsXvcUQPsSt9BT98swRbl4zYaeLICDlWD
WONneu7K2FV1NDex6hY6v6HeB4IcrUm9mmq5YYy+MnJ580y6twR/4AXcFODiHB1IprWli7vqoxBn
X2sjZqdFbdVXhLs7MdWcU3U3D60HHU18R4tyKmJOdgyd63pddPsaIZWBglFRLoHI1lb6UnjymGjT
xonaq08jskDXWFuz/j+x79XhruiGrSHFtorlwlB1HAKKOLUhHqk4ZJ6AY1gbMSK9OHmxGNxEh8yg
vbG94ThFjyUumAHvNISThX+p4aIQWxZgY2kQWloBPyzsX/wRzON0nrn7eusdgovn+09ofQ5+gC0U
pOPPhN6c45jfQ79zfVu/U3xMGTYKitXQQrLVUTdO6rQ0K4+ioN0TUby1/L2HmOPZThPESrtBfzSK
8wDAI1rT3Uamo7+nSkA8F7a+8aMdyRYxrbVDZE4cGas4TBa59tKSSTm1950kXikBfa+syK1N9Yem
eo2JRXG2hf9Wm5eueUBxZT/1frKuG3amK3it9QgKv6ERsAoc5kVkxwQnIfZ++UjkAkBK/F5OsxEW
xgEdl5M7eYz5dhYXEy125r2ar7m/0yEokQCDqYYQizf4s3W+gdo0B2ommrOABErdhCBKN8b5b/FI
WG7maBMldCWmm5z7IwwmcvIcfjiaVAMoqlqsVISeZlNfgPRtiv5Jjb2T1cYLm9l5sxlidRsb4zoS
BITNRzHPYcKKvgrZQNwYO/7PQ8R2kWUroimXXIZR5JsMjx89LZTYfFXIUGbOlsLDnrQuxRIRB8Em
7vQNwaHLHqWW5OUfg2GMo2sOb2EWgeoa+jATAkhN3lBJZ8lpXSUhwLXDf+RjLKmivYVBadSOVBtu
HRUnO9Mupme6pUAVgGCwbpD4+kCUGx3obb4ZU30zH9qhKG0STGDzre0TTgXPbWHimZ2QgKOR1HAa
lQwi3EQ5p4AvWnIoma/u8mALDWlqNxMQpXqDOLXyDwU8gGAHwt+YDoHz1s9RFeOTQLiraTuzISSP
UEEgGhtDKqiA9bmHdxzwwgReWS0qKpwx7axVwU23H+ANbHlcTyl2yGWted5rZqSbUMsJPO7H+sj0
5TMZ8ApSxhJZai6S3pArUaZU3oF5JXu3xTGBUTNl+OCkXbyeijN8y2FdJdQrvZLoyJfIXTam6nuc
j8kl1MwehF3vlhFHMMAMrA+d7rkahqSlaiNLUCv9VsQMJWs030M4WcxA7HwlQaltrSmgh+mEj4ml
t2f64K4kCEzr1BK+DSKk2otiFDZO7BZVDXdV6V5pRWn07M6OqmIRHpkkhLayQWawEZ1TvTBoS1wH
5P+yAuX2AmEQzE3JgAm3pXhKUN5/fVlhd9ZuVCKbsoHv8gfGSmlY02VpFFp9jMYO2biPRNA8M3YV
ByST+C+i/kkOZnrNB+hGFG+OO8BceNGpqvu6N+EITdMx7xmoJ7Hav/TOYC8HnP8uPb3ToGrDra79
9Rgwl5nabljLkFdFzdT7H28k8gnUmdHx6+P55DD4V30/4IVVC9TCo0E9VJP1OBau3iE/ivxo5O40
woXxz59UGYyzheCK1fGbBzMCY66HgsSmCVQR7bVCFPmei+G33/n1jV9vvj72r3e//qx/fWw0ETn6
3OCNniMMC0KVbnKKsttXQImuJBS2nW/Mh4w05bwBRCiHqF4xW09N0ne+PgVOM999vQmylL/k659Z
M59P4AoQitO2SCRsmdFBTJSNCOUJRdCmBF6etA1wOw/xp3Sj6mryw9MAMZGJydk0meqh6tCGNTU2
pw9iY71mGQMG6HCjQqxHQ96ceiHZWIkHz8pFK0ZsvXKt5z3x4sJVxGurUhNpxx6TX6topxT7IZov
9HabdhQbL3iL0LwyokZrk6yFpq6NEg5bMD5gK3ZxUSyMDF9dVbBwOrc6n3Z5DX4DAoDsWDDweOBZ
3+R1TIbC3KOtNlzMbV1SC9SbebnKdYgDqIZTKCFmAagvjI+iylc1Me52cBhFuO5ktMrBMxvoTJVG
31hKBAg7Wc5WsiyaIOb0W4YcSxpQqzwwNzr3bwLbr4qRE2VA+xF+phHwYU/fFIWzIu1Kj12/MN8K
o4FzBkCrLZcFOfBaFB2nSXHzUmFfVeBMmJdCj87moJ9HE+i8g79eHc+jQ15LU+5SJSOeQd53U/Ve
cuyqquekZZ/ypiffmr4bySN2vQ3V+QGXwqaz+TuEdg6U5ghC4xKarevnJ6Zsm8ZKvp68FpKvwsKH
dGOrRMqhr9k1arYbCNGjZa3F+NANyTolNZWj3Qqq6DptxGrsxIqk8ZWDa7cg0ouQrm1lTzvu/TMT
tIUTxC9ONN7nUOg1wNGquglQ4DoI3RwOiPh4ks8YCqnFPRuTZRXU3Sb0YOe38mBVeFQTgErMZ+1m
R3PRJTBgZ7GgwWxajXigKga4Sp3terJQkPwohrNJMnQgCikryJ9QDk/YJ2pZroR4zeGQRcYEw9Nc
6m21hGR/p0p11Xbdps1RVI87hZAjg3TocbThGblO3u4EjDfT6zZWqq4d3D0Eqq2rlx4HZkkw1izt
9dV8o3AvJHJYq30EtNbCacYt1NTrCIfE0G7EEK4VtEjWaM9257UVMKooWBq0nBwyEml42O0wrTKy
s6gwYEQD/8KerZvs9RojCYzHjQJLgWrV7teaXe9NOexzU1lmzGPnFOyqvUx2sSZUZdmAL5bU30ZN
ZlgSr8KAWfCkrwvOfL3CuZfjrOMra48wegWbjAdfJ/VX1tRz9SDKQkzzvY1K/eKUKuTs8eCA8ecC
3KDr7dENHJjaQr1iaQ/JWKa4p0J19be4BKEzFcfZ61KyUFqG9sjJyDXTZu8xtm3tcMU6vZp6dTcN
w9oUVyatu55450Z0y7J9c5DJcUBejiYUJRw+oxrcc6J4UfPmXOTBI+pX2q9nE9hYp1fc7fljHhCO
Xo5bVc+PyAJ3DloMq7/Py3DbymwJwx1fN3ECTMv8cNwKPaeE1wg1p5dPDmNo3PWVt4g6iCgTin3/
qqgsU7XhpvMeG6ibPEl2RiUWJaP7box3tvRveVMcjOYZCOYh6k+1SNfzvEefSCzwea1Jg8LH3mlt
BHZ6pOgxoRPpWzZ7uK8jvJb+odQnMsWKXZc/mUPmdtF086fhB8FNrtOGpJqVF56hzkrXmASXOYis
wvBcyQiJZ3MfVJC/gpVHwK8GUdDfiHjgaa02uoyPoTCX6eSvOi1aqWS85Nn3uc4Xothie1kKvSWh
RiHWeKGp4bpk/fUdBSs/K0zRrZRQX6VaskkpkNJhjYdzVdm1m7AEEofOKIDEXeW9dABLTYREKLBQ
9HptJtz/Oc8jazOq/IW6bvDGk7p+JxJ9N6v6ynfGJq/AOXZkfh1bT7iEJbOX7BI4oWwvqyFd1CYO
JOTZRVdvrEq9m1BZKMmL5AVCGF5NAlTfRySwjIgY5HlOH56Mz76/17PowmkVjVp2GwPDDW13AMBZ
T5dSjw/F7LQjIhBO+tJSv6uVuR3rAU10jogZboUqV0ZjbEqyTFQbjpYNS6q+mZZ/jjE4QOFxmTMv
DbO9GeibiaKKdA4F21AwedCZHOD6mtZe1VMTrysCjgrP38AvBY6YnW29eENsSajUimedCGrsFLG2
Hvp8CaLsrlOwNKigSjJrJXNjYXnNsXRQhKgFR9UyOToDeSCquhO6PAwOOACGH7S/n7suQEcu7wOd
YsWTBR5fJjKnkcIDtjx5R8q2TCHa2+lVL/UbBu2ziUA3d27MvM8GscrpcPK9nd2zH65F86b6Ej/W
wexhRC74i4f4bFePznevv0YcQzWy6qIHT+zzZGOr9VENzXVshgc1zB8VK73V+LUyi6TcZNqzILuh
au/0hnRIzfroLP9VH9hY1YjMuWCdJPlh3v+Gst3NvYYEXHUBh9Yy+WMC/agZ1o3Qrj1K1YKVQ1ll
frYqckK2CHTpwNSGEKzqe12pXRCpS6LjN/rUuEaf3KyKHNOyd9vAWil28GDWr1BFYHiNrmhyFzEn
HZAGEm+8nKyG1PtuZxTg5NKV6nG2xFE/kkrbBNnTKLoTvfW10jFvEPam8qbdkF79GqEKrH/pHDQA
rIqXbA3hbzWQboFlrsgz35YUmxbehIdqYm83MMSg9U7m0iXCv+fnjwiNz0NPPJURHgcHLLhtbOIe
3IYXHiMN2By/upqGk8YhJyQcrjO2FJPEIrJ94scGz7+lTXNCpXBjBOtWQXcrlOFSNAEIj2Br3QgQ
0LP4qJB7c1dKda3CmqPxi1eHgm0MeeWhTCrTo0lMUh8rsDa9Y4DcuJiare1nW4OAv95D76rZT8KR
F2Y8t2Ywz2EZn5Bw0kCGwhBmq0hprmnqHGcm+ySbXV6QZKH5WxsHf6Jol2I+LyOW9ozpMmfwltZI
zE32OHrTNY6mA37GRGkuVqQ/oAE4JAY1XCJdvecUVHKD0ajCVNo6pkuw6a3tx2No5web0KIJ13pn
7gASbbRc26pe+eikzZPt/UgQLPrA/VK/PmsYK4Z+k6rDPsn8bW0N+5JXQT+oCx1bD0E17Pvjs4TR
Aftphvq84oN8roLxmqreY63ltxp59TCvlKF6TDkzjrn6ykr55FDVYdHCxYjri0GC49Wv8Ncuvt+6
WpNvOeqLvN4BuL2qjba3sfpn/XuICmQq2kud5ZuQoDAzKI6awNdTbonMXHZ+uyVZ+L5l/FnmOtTO
iIVA32mldUMnw0+pnpBin+C+rJjFIz92G93c9iWAnQhlK36NeExOlYLbM9SuxKcsCK8A0InSnvDd
RM1ufha8ZYG1Myn155e4Gvlv6AzduG2Rdlm3ttT3g3SVjsnB/6XrPJYbV6Jl+0WIAAp+Su9JeXVP
EG3hTQEouK9/C9C557w7uBMGCampFkUCVbkzV07D2fH7c5ZlD891MGKnx2F407k0KrqW4WzdUAl/
TUV4qiRahAhokF7bqt0YfLx8aeyo6drFor6oRFCw8DNT75Vw6f0Ln3u7OajAPaMgY1e8cAlglU60
AjUVA5sGfsf9Bs1l147VhRk2cTtxVmOGOg+9aKTMIIs+uib+pFfpxQ1dstIJ3sHxXrmvmWefXRVf
S08cGzO7MOK5drZ70a3gFMCxDsb9qBMPGrS18vQNzMbOdLaF4Wx9OezdX7R378aeQLzrrDuqMMEC
3VWoPxI+xiGf0snEH2FCqmfcGhT4oKt9RnCKedWL0t0zWNOd7RE/BN8VF+MudD5Kxz3hp937LVv8
D8OazsEg9xR3X4WXnTJ9OmmiutX+8KTYyLLHA4mGXuckZ38cbiZlIn6yj3UWrRPqRzydmca9a3ze
eoKMhE75XLEE1ATrHIJMbcZUwTill6Ifd67tHNBwCjAWXEJje2f05L9ayacmOrL3xSH7cNue1BjI
WE9dDaCXecpbuAnPI2aQ0jR/d0V7ZnTznCJTNHA2zECsy1h/NL5+d01KYjKD83T/pxtcTrA+Ppzs
oNKtPbxnunXM8unOxOyq4g4dDgaFjOSB/MW2z8snbfLeXBe8aItvoNd2o5E+Z0z3ga/n2Q1KC3mT
9KQlPRt31GbaQroRunhqXqyi36ZA5dyctXZjnRzshl0+PRt+cmcvfsvC6AI+/ajXP4Y4unSB9W3M
x1dbiV9uKw6ONR76LrikoOPNTp1KZNkuVuceaG9ifGiqI0jKSYxfoDKZeygMXEnDmao9Hyu/OrtW
fnZFxbzD2wA42FvK5bJWXJKMawK9vP3wafv20+AV36ZC+4xV+NDo2ENbxcaZtFvkrmFgvUVF3F9l
D3TH3V1EN1O3t5LFhOS0F4+sgSyCYEBWc6FuviM2+NToYtEOTRftSvOPlv9tqHgPdP2esXJreOs5
EpAU+yCkDs3dw+/cDwFJStoJXNqLAgpaGhbBhibO6ROZzh8yCo+eVvIu9PEm6ZsyfuczeOYE9RCq
OcSlAYOMzU/q3fSxYPN4w+aFHqntjMDeuoVxCMPhIAY0pIJLkcMSY+ouiU+vi/FjkMHdTfNr0AIA
7lmsjEBDIHHASo8x/FO4pQ3OWgsj/me2tVEhTEsTVfRfaWVRQ3wi9tlqObg8XnSS5eFys0g3/z1U
TZVtjKwdVi4p13+faflH8l/hZ3mYgr2ugu7g6qjGvYiQApoIFcIdc4OFJpMAPL8FsgI3VVDSGVHk
3YYg9z/HlntFzoD86xvjFNQuHDrstEaHeSUdp+IkQ41YvzIKdizecGIRLk9tHEmwkuhJelNzaTZc
3qiYcU7GUP9zUyUuMYyvx2gG88Lqf74eMKLHlDgclkOAP6uTIn73/3/LcnD5x/88z39PMTUAMusm
azbLa7CIP8vLlPejScEaGMXlC6XbfpgFVCFdM43TcpOUhCosrpBres4Qn5IgZ75q5F/3Mhx+vHQj
MSvf+VDzi9bOL9VyT80vBdB4TO0BS81ZYVv+ZMuPGotObpnM/aaKHvZtncH+qTtRbhAZeG2XJyjE
/Ip+Pdf81J6d/Apc9PkolPzJJLW+8OeP9fwTabbKv37scm85JqmpQl8iOEQrBDsJnmJ5sv++dzlG
g5BG7d/85eUrSZOAGdOJKqa8/C1g+lNgza91W1f1Thux63WavwKlcOuqZl+NcqfGaueiGwWi3fet
ieIQr/q/LfskioPhuHdgCG32B8beaujnsfNtYkBs7dVWb+FYDeOrHP2fWgVzdGuQcw3vdTLueuqC
8+4vTq+HKUi0VP22RBMHvLnT0vE2/m0DJoDTdNRVc84hDIZEjmwqYLz0ZITZxu2SLRCMMyOw45S7
TwaFm0xn9+YxZhAaNwZ/mOJBIutc6YR0y+Ka1USu22KvmeA61l3Donp0jpHyAXqVh1CFJyBO22S+
BKXprTz3VUgLB+9Kcv1EmzbKFecgoQvJla/IKX9tjbx6ee4GzASqLl+wEJxUxd+N+EVs2od6T9n6
pqXiLiXREXWwfHg9aPDYM4g/E9+HM8kFJk8OovFPlvYt6MjERaxgu9/zyzAFztbJ0w3vSNwMaHST
3Aat2KQ6sGbp7XtPsTD+0+h0PSRn9LVDYk07U0ZbpS42+ZBQjylkwdZvZxvToFWRxckI73vww0Nl
Qxdl6ZFiwqxkumnppcZT/tvQ5C6d2AOU00WZ6SaavE0fspIbvb00aHMjgGK1KQEg3FW+CSu43FVI
meBn9iEQMa9+DdhdpQnUDZYwZDDYEtrH0XPuiclsvnoGUPmq59PBSuPX1uqQ6rPNOLG3jYynRMaX
eefYwgOsOXkT+1ynDQkzobfPc5WOUQbkvOYFJKOTiZGW1W6crj9YAFvgEXPFMPYpUloFpDJq7U3C
Cihl0KpLbT2RltVDSiJQKCHf7iJ+vQ6u12ycZGRzcLSPhqhtQXE8J2iaPl4N79lgj9IVZC0oOIqG
bpNfqfgmUq0TCMs8sR7JMGnFIdaerR5AlQmlMv8d259O9hcqFzFJFu5DDchh06TFzmmrXaeLQ2W2
JInVJsbnFkjE56pjsQ7+rs+3sVmeJd0jeIg2rnwqyYGG4GHm8akzheybk/VQytXkYlilQdLjN9PJ
tpdhdRYCHPPgbGXODpGahMJ2tn1wY0oYuSiZafsoAvktLnzq8Ui2BB3UJHdrpfaPqWT4MTvCqVxJ
AkHlDLmlCbQnl5QQSU9NPyRyk8vsy8GEYNAHTW1TiS4eJq9oCBrNr6nP5JLYRhoSYOgtRATSClkN
cQ0gg8VcXLMxmtKhZZGpp+EgB1ypd+PJjdyfbN6woml7GVbvbkzkhToFu2NKUAn8nYAUoYvCJ1oZ
+AA1NcxWWdRjUjWu2CQhba375PcIXNCtryL0tlkwbatIMaS8elG6TQgfZnaNJof7x8YGUF5iuA59
ILhE9/ti9CmyDB7M47bE+ucfvh36OYVxwZF58LRwH/nolBgzU9yvLTsk1f0yedKxDrcRCqhZ1SeQ
5dDigWXS9Oa2zd5nzOJ2kFkVwlUwbbDD0mPkJnLn1+IwQOvMJbi4nncbNokUeKbGhKIBwk1jOhlz
3pwEVo3pj65+0oi28vjRHS+bolvJOoW00MM7ZQCibzKU0DasDnGSrt1UHaa4PdYV6xAXlF7wd4RK
lhs6yhnwJvJoMckQDA/TfRrzQ5nCLrNSuJmSzvHo4qegq9CKLZtlFOfjBL0oy/6qoHoeGD56soVu
LpDwCIgTAvPMs8gwoCBjRnl2qgpqX91Pc4D1Y80VcdUhCN4B5THAd3cVQ70IR27GJcMG3RiQe3Y0
etbxrJRusbdoO9c4VdL2is9dkKbsCA/kx4DNi8x8Ck+nE9HWPfTJvMftbsIeAx9tEPHDY6rkduwR
TvJza+uvkW6je+snKb0dlPmtGsKT0bSsde9BYj8ZLtMIWb00Dk0VioR1LwHEUUPPtQb1Kp38fRhI
YPZYCeP3Urd3mt9uqwTtm5Nn4KcHQxFqq3Cky4cFjK7K5+QPzMUR5o+fgentt4g0nHPh1/J/dyAF
1TMhyPbOI3iuuXLbQBB0VbMnrLjNIpP3gLefcMPGjHz6XidzHm4K967Yh8rQWZtx8iQ508cOhHA2
ep3wbhK0kD/5SKAW24DqkOH88amnc8eSImo849S55SJEwTSewDvuIyWOQxv8jZpjNL6YFfiYxp0H
UPZJRea7bbZbICdHi1c6zmiHI8iQC8Jz4RE8z5qs22el4reBzNyCASij72ZbnxK3OBap98l4dl0S
Ulrp7D7mHTFl96h1Jq5/iAj8Ypa4lRGzNC7pTmufO8xOlfGYBoD1hbrG+Yvwuyv5x5fI776J2P49
1eyCSvuNfo21DZEGGqp9iYT+3GgOOQuQQtawrtndmSRRs5ulEhY2LHW6gR2etrapMQHJcA39+CUw
7HsNMaAEMuwZXFsK9doUyUXRngBhdAeCGGF6l7vjxm0VAhVxPM6hIwYEnJcvE+Vy4tEP8VmW0wYB
aFsW5caM010AOIAtJ/E6jkF07JNo7wWXyuPSbWmbukTcNfzzmOin+WUQ4zHS0St6vswfP6bajaXg
NqqfvMk8kr4PFSuEMMLyUF2ikYsFTaG+ZV05Hc4f+10e0WczPtDBZizTNhxG2Bzu3WYQGcYE/gJw
I6I9yRLRxLmidb7VQlwK3z0XlXHqQTyrxLslUXCesb41kWhqWfZy+k4TzWksE4C26uh5iIshVzvT
29bI4T3Cd5pAJm4uifa9p5x6IFuQtdEmcFhdsOtRcw2n9Ys0ENRGyryqX8p7GckLG+85K/SC1nkq
YS2cSPWnY7wa04M8L+YEfDcjnFkEluQcuE9l93eyHvKgRQ+l/uTsv9hrrqyOBjL1avb7Rhx8wfv+
qZij7ViajuO7Qedqv6lfRUwD1FH/k6+De/kZD3iNyI/uSJL6P60f/gfnlHxNFWR2q272Wh5hob/i
CWCRAXMSNtLwojhVWqsWNj6zj1Wk1v1fAtEwAHxaABw20U5Sc73r20fqdhODttQ6T4Swb6Wmqg2m
eONVpf1L3MN30vSCcwzN80jF8mTDTFoZDpSSOBSgLk3sdvwgsXLGKKQ7zVWELUiDGJQ1HNooU+sl
HJLFyXioC/5TVqZfQqXc3w2pVTsPh5vmdvKXjBQrr8B0++041MXKMkqNCKTX8WFot71daWfZh9fc
7xVNh0KQ29eIS7dF7O6SlKVtWqcFQwmSrfRkmjAm59xPMTBQt8bhYbuWtu2KTO6TEAqgobTk3Z/E
JdPR3Popoj6lAxLgc057S0fIjJyg5zQ4UaUSDMhqqUBbytCWG210DiI32LPMvWmxA5yKECWpdpxu
1+VYWuTNgfRyvTecSV60iIBJOdd4i7Q6NhPswWwwXsuyTp8WX43wjdflUArJaGwLkJHzoFp3CAPX
cNkoQ4Db7yrtLNAub8uNBasSXQqrkHFxqrC8kNOjkikJp5swjPE2uQEqirS+L4eYCrOPzeNbR2XY
fYL4uPxllr8W+0n2rikf/nAad3KO0eisTTfEwMLD0GrDS0JQvsmZp8UQMzbLv1xuquRHDPjkKUjt
Zsan+TtDevUlcDP40fM9W6svzpDdpEM3wPLMmFBQGQxVbx29+kPDtf2iWsk0sIzaDTWl5dWKWWbP
8T3YtcM16sjlCP64nSqDk+VP7rknhLDTqjJ5qijrXVcUAn+4JiCBxGMF1/lgkFa1l1EKr7cxU9wp
n36k0Q/LGTUivNO00wvfokewD95wO5xpIYTLmVfPukmxR20BKFtKxfKcAXkf/8HNsgrTNIM+yz0Q
L1cUecdCqfKf9MGwD2wfmhc2WRHI1Cn/1XvBM7hsFnFwqjeN1Z20OjcvSYdmLwnGPFKTT5bWMOFp
5of+WByrTrceAYAj4ArNLUP7WbEqTDe5ZY2fEbFvsEayv7gqSj40wvR1Kq4w3sAchJlzBLMCxqsP
eyg3bnImUkglhfNbSVsw8Q2wfkK94zWpreKrM7l1wIjZ6SXUtYfeAt8VWledDTdJbhRNwTtuaF1r
ex33TDw8MOabf03y3pS9x/AiaTXkt4W6nmgnQy9phXNhEexDW/vLIOUa2tL8XcLwmUkaPfl7+sMO
bhtFcztndJ2kvqryjIE/yaOcGoj0rtW+vY8B959tR8Jfaur4Z1XdJ/Z6DPlFul3eJtLZ+UMCi011
fMoHUFH/FdylurB38TOafwl1xhkuNWr8JY3qdFvK6LsDsvZoujUl2H7fY0ZDREvLjB/v+eBJfSOB
QcCZbG7M7PtsfJkn3oAd1X6wKB8KkKMcC5B3ZIg9UpL7w2mhqhZjbgJf7JiRz5+Z8JAkHvbqRphv
aOSEsZ/Bx2zzKRMvJTrxABHivSagRpUmUMDA7e33SAjMUx2EVd+SoKUN0+NiXTDmtqioy5XRvYZF
YN9p7Du7ftS/tkyASPIXFf11U/fKCvOBx8i++aPWvZIc7tdm6YYIAhR9OPEQnCHDzmDHVZUUNBBH
/Y/BEITqaBZ6MwumaHUxcAHKOq6KlsU1JuQd3OgHfVIks+d3ZKP0HvYvBjO7ouwkgKOAuSANXy0d
73A60ApvsVtA+Y5+1jWXqbwpApaG9MfoQR8j5BrZSQuL+FoM0t9Ojd68TDm/hcCg0bo2mcvSbu7E
OOwraVlCMaq5l3Rw3OEFQlPKyuloOXRb+jje0FrpRV3XJRyxJbqqxhEDBg5jZRXMTjItfzik2pnc
jfoqAXr6WG700IB05ABZGT2MYWbdoZ3wd0rmnrZw/vRMLljNMXMZGGYha2bczaBroisptBr+V1I9
hThdwkpll2T5ya6gF6jURfk99zFViN4mhSOZV8z966k5hte+HzDpzhgXzW/KW9NG3coThfnawtAK
KJS9LDeWThRfw5S+y+H/AjIgojgmbfLUT+KjBD1+mBJKibt5FqorhndwgMRVwE0l0kCegyBtSgsW
22rO5p+yt60Pyw3hAcaucbfDpj942e7rDCDagJzkZBP2oFXqjNiDd0FZt2Saho2gh4fTEsErKBkT
m458583Zq+XQctN5xoEuKZ2+3yA9FZb61ciI1TYDWlaa8akoOA+inJxNfPw12BQZnEEKgQU3laLg
PutgZk9DuWHCwqpEDHDltVieIifIzvVUEpdJivYji0NcSnnyO1HWt045P5ylsC8XsH9ry4lePM0Z
rqZtPxxTRcCeueFEDoMpNbUDNKqB3linWI9Z+tDBk62rxGMg4NjNM2LVPh9T62ZmEU7CxEh2pRhL
SJRYO1gFTtbWiTu2OcHo+AffSi6E4DnB+U7P0GyJYhojr5X0qHZebozeRAayyZ1V4z+HBmUQqOpZ
h7Pi27oZvbq2VU2brnHya4YF9MLPBdLn2j5D2MA44CPVku67UVcKVrmQ+z4sx++4hCTmUQV7GpD8
KIoTDSPkeep2n+CoAeCRXXWm+1eAE9l1ebjcY3qi4bQUh/8OKaImG0I+1pwgMC6DpfSLaq1/bjQT
KN4QucVOs1xqrdxm9r8OhhxPDVSf2vUAWsw30FK8PUjwp+WQQzLi6/hy759jgg6MND9lRsJ1sshC
TDHw6kxbXnEowRev7E4ymuZxq5WkWzI4YXktN5RRNPelA3e58X0qpDqQjv8dWr7DnY+XfP9y3KyL
5kjxHab8oOheKsL/aWzTUDg/EiZ6R0nT/I625fjZc35CdJN3jx3kaML7X264+lmw1zXj61g6f0fA
d3TEygHU+eUhq1hyVCJnfQf/7FssEHRwL0Ct6QrnLv0Mytv8hVB1xjrv8j9OrVl7FenyAmMPT94Q
ZXcohReMOe6hFshdBkn45yY19Od+XlB7VdudpvmYGZXFnHQPU0aTIfIZxji2SRP6p2PL7GKm/TUq
KAC2GsM7YpcEGdBhMw8HyiGaKXhqTdaOyku6oxsxzVqORV5WXSp/vC6L19SQxgX+Eh9iffxN1FpR
WT6EQtvRMThcE5G8kySwdtIKtqzv0USwvW/6wfIaWkjeu2FoXvupDZlLtRCmvDTd+mgjZzeutYet
d4DNAkv9jJPpqQ719s2frPxg/RKpXR+cLhP3enQLhO/a+tAT79PlGnTymhrYMA2bwNLYi+JIMt/8
IP73YbyxyiG/uTmVyXnZ3Zacm2/4W9sIza/ArB4XfxIDNXuaAqJUUf4qMmZ1Ky8dNU43AhzQpDjF
s5HGTe3RH9yAxGE7jXTCYuc9tHr2S7qI9h0+PFaweXAceV/Mfp3m6mai3CGZNSiZLBjot5recjAn
pPhWvV34v1ofNiXa2t/YNu+p1Q/f8E8D9S8nFqm9Ysqskg6+iyqoN6DgrFHJc5o75UdpIkMCRQ7O
8fwwbYJ9AezjhBmD8pypFW9iehRVP70ukW0eRJZ4N90seAISjMOxyMuDxL/zHo/JNZuVoKBU7imm
//YZ6yPVJiY7ckbXeB+8F0bQbmGOX0/mB4+xMrw9Ozu5i4bC3kKMqm6arLNDHzsB8Q5Q8aNOSyNZ
+eqW4U7fNr4fP08FwmmkJvTp0teuXlW9aJ0nHqZm928V1TLL75aW3rUVozgqxXq2Horqo5WFBnQ1
lVuNOoGPNP2O1Vbs0hHZ1dV1Fu7ApsTdmK54sOjQ8pnnuCKHrNd6lG7M92jfYoTjY3FMWlqmTKFw
f4q6OCRc7w5+C9cHP53AM6jkWVaF2MgQS7LuU3Xczsdqv6qqVdIROKqTlxI06fm/G49IwddDA6Tx
SqM7ert8tVKgHdlkWLs+N/oSNLdhbvWcjEzRB2AKypimxMjrz8tVISy1/iSbmiZSLhS6bCtYkqNx
74cwP9iBbZ+l0TP3KVE+G4uMrTsfM6qanIpupa9uANCRFt22qA1614ye1pyBIl7tBBKtgk/ogJiy
U+9DuRMz5yb66VngxvUAElFU7o26MN8q0eXbsuc7l7dOxhh4HWlYqx2qkTCeIp2U3T83jpcFZ7vO
txZTA60Foo7Hr6nCEVdDCPSrrBVyvd36Bbo8wtq7X7Za8loJPT/ak1WQfoqTW2fau4L0zNNkJM2T
1K341v6vQwCPj27FO6JzStB4ffAE1C94AvYZHqwhzNbLseWGF/5VTKy9tMLKtvG8eUrnGzeS3VFP
cZtoxWg+7GDSz9LXr1lh9td4xAdYe7eeQex1nG+Ww2OKZ1zBaZ0S9J3RKYN6G+rVsCeGzLUeNKtG
kMcmU9kX/WHS225LoIRqp2l69jwGS4aHtFPO58faR8HuKyu6Do37J4tk9sEUKt+kwOkfmjnHL9wg
RhyM/0z4VA6WK+In2Bikqoy4/FH5r3pKAGnwU4hgfv4K04wdLJdZDGpm8SRmp6PRW9emKg5f9IYK
OmbSaADzCF35Z6x7tJW1KS0ng80gKJq9stCezTc2h/U5sPj0KdYybiOc3w2TSkgAxc+p9c8GIVLU
7EmemN7En26HNFrI6ZXzcY+JTP/bFGnyyb8jWqyFtnVwsijZDJH5zDM4B93Jba5IDlbDoCn+RPgF
5arn/Hp2HPOpo+GKYR6PWPzk+ylzfiwwmBzvysMkVbOPG5Bg0UxvWI5Jl9xcUcfPBsy/OqRAOFLd
S6JmOPAwAc2aH05+4WETgtDX3n3IJB+VDMc9A+wOQ78Zfksz68lqXfUMzB/AsE1jHDVU7Zm8RcOU
BI6OlSDjLy/kcjOOlNz5lgd2rUGAXraAATwQQmiaxxSkzULU2Xmz7JtITWIY3A97CI7hAOJ1XL6A
ggQdJqJNjpLw6bHcS2SlPyhS4JgMPyOndA4uu6tTKYkXlVFmXb06/oOd/LXJuvG7TEGG0UXHRy7I
2abAR9h4ZdHdXA+6+xIJ5yIAqLGSGr0D1bPTGvqjiRN2p3pzWR4NtoHXTYXu2ux6YwudCH6I2RUP
2nE60jPkv+Wk6oM3dvUaLxUXcjsILyJtUWW8ep33wn3YlKM+htrdW2PVXJdDyw0cErziFRSdIKDe
upbTG+oyEaRoTC9U3EensOu9w5DInubfGjakrveI5ClX6jRP3lXhz9JEQFtxpe512TRPVs6goMhh
mTkUvG7qsIlupZUHW1uv4OH7Jug94OpvpoWiavi9+F4gDSWj4/7pgUknAywdY6yiZzvBG06979+w
m70rZf+976jpEU6h3gD7sYpvOi5snt0TUxCHkO3vKVEVPdhtZ7FWpsGuJBz4dW+aj0XzV8PBtq7/
5/eVJa0jk3EgbmJ+GPX0jOJWPI01w7awIuofAmJkg19NJM+h14aVMb2UOQWky73o32PLV//7vtJp
7FPpkNxcvmWan+Dr3tglzxb92l0R/W3cjou3LmjUoekj3lZ1mT73ZsCpIpbtThXWj1ha9nkBwjA1
sC+MD196Sh5yNOFmozIW2iVZn8NyyoHiTfIm8GAxd071QiZsgsN/9W0kUNA65tvy0J0ftrkQb9gd
WLKm8bChWTRfR+xgPrWZ0ZvUmOR6rpifof1SK88+yjmop7GISCmiK+EKDqEO4NaQ2NsWEtNyM6Bm
10h7Zaxlp2KK/y5aIhFh6aYNXkcE5NQZ5xgQPdeABHZfkl4mmAGaRXutIRR9n+zGx+6amC/50Ezb
yMvNq5YrBQimd7GyeeqWlSAJbdXrr5VU+kovveBHjTU3CKIXRjblW2uQq61iO3ipjZp1Z8mwVHmp
fW50aloNzosv0QC71LLb7h2e6Ht213I7/AYVujxNoKw2y8Ne8lt3dWvcBnKYL8K2r+jXdLOXcUrz
XzLtOqMb91Vay2+GCLZc08c3YJMFTQyo8mHuV9/yOvJXiaMmBkK+sZF6RMg1s53L4A4ThalGurLa
zrlMiKV0GOlkFPSw2pktlB97vpEAw1ZtmRIRqBqXHmNN7VQmKtrLs6q5h+nAVNCGuq4cTmycqbGj
V3rJqp/ExpegWdN2FgpEZbPL8HLMorQVkHkpao3r+qxY22PIbtVPmYFH2bjvDSYK/yh7FtSnwWTK
F9s+Z9xZ7usnM9h2zYizei3ahj6nvpVnWC/yzK9BY8Jyty6taC8aTUiS7wKU4awbsyNqLnh23ope
6fvl0HLzn7IszEjN3bD0SrPehmxqpnTm9i5x8KDVz91v00/UGfGok6vlyPINyw3O4pGeq5Qx4ZRb
F5MBGwNGMza4ELdAwrJcg32dz1HpfL7r0/F5WR73IfuKHDf35Cn74Ov+rWXVz6e0z8SVs5y3QqS3
6ekz4zn0YQHoceuXtHkPokDBC0+M4sGjLxHLpr5qfpQOefM0enm7o+HG2miwencehLYvJR48QA6v
30t3zbwtUhEq/PLVWvfgW81f/XpIkQpx6rDb+zOnibzV2nXb6p7Pz74carRqbWVJdV8eLfSN+bsS
MeCsracn0NPJLTKYivWhir6lgcw2jF4tdgy++syHDUyT5jGk4mcWCht3MPhNBqo6o/E2PbL2pcZc
UKFiyY5Emt8bfILmryJ8r1wCBQRC+1NSaPFnMDnsyTTvFWxfedeRdFZfxx3+EY4+hOtw+/UiaU2Z
bZfHy3/YGw0Xaz86gtSJ8yeh9j/fuDxuaAYC9aexdNWdy3Jjh8E/9/47VpsRQNuRGiVMb9gKLPw9
tcXC0SDe1HyXKt8Z4bgeYgqxOM3ycRmRGErmV7oL7j1xED/9Yq8b6MmFHq9IAr9TnLv3YqPaalQn
AC0+DjXL79CidLil+Fo1bJYNZ+bWAYlC/9012i/Wl0w/W9gvQX0urWSXN9MeU1KznWrjoTQFKrwm
BuUPjbd2PHlTlfmUVV5CBUJxMRUs2yKhZZia0o5u5VlQx2LDFg+Pk6+Zdy79JE5ZvXMSNrLqB9Gq
5qILwVBJijeVAG/TKsUQsUQowb7rBwHD6+jJszjdwHViQkWERp9rAfwc52b6g6TMM4Nk2qgmeNjo
Cm6dzPoHznc8t4PfX3JBLjL3imfbx+oSxvbVxlPIn4v5TFy27LeS7hA46DARKn3uvengu/i0eS9R
PlyiBNUi6KmyavAHx5xqVrWEulzW4JONt/lcstcDf5O35YczwHLq0uLJ5u1nm9Y6T382RfgYQvVz
/pMmpskqsiQcruMqYgIYrj5bh89z76BljJN7S3qN7IcSl9HzGbISgE2J7PlJ8D51xmtW+HdmbMRG
0oEFohP9FLL75HxG4ak2PJGNLve5aWwU82tpiT9m5PzWys8ypF45l4qMonyuAzoOCV4h7/3uS/Vb
UkhU1Wws/Rnh7LXtjp9EPwtyipYemy7hzZSFuxTlaVWz1F4JW5gbkxG3hb0xnWkYGkm2pnZOfZas
58hzwDw8q6e9nvYYnmvqvpzsuZzMl6BwbmhmydpBu5KS4Fc7xK+yFh+xP4RbgxLpzsVG3c5vbjd3
HqLQ6JHO8p0JkjCBnB/3+t1Lhrvvm/esbHBV9RJ6enYeSRdg1iFr4b0zgfPG9kfT+X8qy7Yx4pA0
J/VluLq7jkzGp4QXVGj+9DSykGGxk+aokU5OwXMbFUTvoB5ZBLYHOZR3JKMfdoSrEncllzlaksIh
+x0KcEeyDR/oYwrXjdxGSfdZ2d6H8Knvte3szCiZ8kAvORpVe9I4s26TfMTHxJZtmP1oVQBEV6lw
U6EFlBUeaq/ahxLgsxtyoZx041zqd1mBwLXGbO8Pc3fP4BNviakTwWi/6uzyifXGJQ7Q+eoWJr+b
Ts2qqe0rmciQkbPCxrVhKdrO3pWONjtZPVoje/VtKuRpiOZCRFDcLi3vHE49JCMaQt0ZBtwb/NUK
+iETB+qfzXu9lNj5hvBPZe8CbNMbrh4VClnOmY2ZCEyvE5/lipMHm5ZGPuteLHdVWrK+90nrgrTv
aewDMjIRe88o/4tp9IO+ceG/xuknjq5tiiGzakMs+nV0Iqv+lNTurywGpxxP/tUYeOYCSa2Yfvt4
2HBYkEiOoCE0COo7hVd4RWmAmbKlHEkyCiLMg3EYbcJmg9QNqhEwceb3oKKkrHSbD5pu/3gMXGfM
AxUg+6IrCwrJtT8arUwFJpSSFl3PqU8jYtn/4+o8lhsHliz6RYiAKbgt6I0oypsNQi11w9sq2K+f
A/bM6xezYVAUKdGAhazMe8/t2mM3OqeKaE1wKfm6UiT1ITwia6IUH3bGapib06/ICy2Mibod4DEA
JRyzNXeFhRpR13hxxHVGfrRL6F1R/dKYnLN+Z6XkqAhHsahO8qnJ1RvF02+Mh49uHP5Q+e68iqwi
D2O8GInqburWXzu/8Ec9ZoqMWdxcbf+H9iV7LM02kJpgLEnjtVUhtTE1FEvwqhtSl5b872oZd8jP
ru2y7VDzoegNcbWJwQuMZ1yK2S9RyK/JhxCCqdrugJHD7PrEjMux0BNHgw/vANRzV7U/tlsQaFyQ
oSTirWL1dR0UnVkMbN90mrUllDozuvrqXDC1XnwqmynfThlSw7587ufsJ6oJ0mXD8WZlVkeLwPoN
GMJeMpK7ccIt6bf7aJ6Nu74Yn+JeYiSGCjNYez+TxZJVRvwbgaZwOUmhc1vO2FhP4d1pqzwcCcQL
45OfIQOEX2E58BpL+zdZwW8o2emXwvYOPOB2jYw9kqrD+6LsDnNHsRoxTu/RcxC3tAlpPGWkGVz8
yvvoLKgqDPvuKTmPlgt134bYAH46eTZC/mblG8BGibfRQRN4qfljGIiyYszuxHCRvZCOL2GFagmS
+QH9PC6OCIUnOC/lm9bKswy0E31LrTu737YzIqpp1YvmxxuvVR6QfXWavO65c1YyY5I4WvVLU04R
1qh0Z7hq2jierwcWmGXP8QlZiAPIMP1KhP7e7cwfT6LXJUtyhUV5XE3wmgLO36+ap+5bw/sTFaEg
aqSA7GRbPcQWy8Ak2l/7fPgz0Cj3BMtmnBfvlBqvHD3d1rTahwm9nzHrOh717rdJF3NVGwNuu6xe
eUsKV5Gj5GPadERQf0cAxQXG+ipvUZoa1VFzejhv7UQKyfDbzDW5HqqC07+2jak38hLzVWgBgqIe
uB+iTTICKWqakk2Z/BRM5YOsM14hDxarii9GMKruly5nhqrhdG6H9D7qMAy7Xt0i3YMKuu18gIpo
tdqLURJ9VJQ0/XPn0dXi7lJ2YbmZ6MAGYN3wImOZhQA1oof3EAHboLuoe1DrIPsAIRK59GTy8mI6
GNXTbJxp23XPPYKIA2ItMhh4Dn55V8sCJ3hLmyBOEJfZs//G4Qlj1NqbJhEjqqa1lCb6W9aRT4sc
kzFsPbBv0Il+nYiU0jHp5GqJGC+9mLzVcEQ5L71nujXrwTbjC3z073iZuJaaj/ZNzpf0xtNbLhjm
zDsEGSpIs1ZeoCl51LwXfSy/Bzm2z5F9AU2lk7Ec75WiaZEW2jegqyKqOppvM0ShipN50pD3auk+
2ygVp+wcsq0x1z+ln9ZXU5FGNqdLNDtEAVmVawbyCTNk3rw+QRILfsuJuy9/FExqiG9rvE2ihuFi
NhyhljOx4Nb+CdERGAwW1SynDpR+epShdSWfj8yomnArhN6JVWxlbec7x45TuDLI+btQPbaoWzBg
VdkW6y9x3VX+K2flNm3wSaUz7G1BSqPezr9k3Pz2JgwgJrvioPaNhZGE+zOLTRrvsWoQ7+UczkC1
ZOxOp4iTc6yGL7ZzGL9DCHFK2i/CU86mNsn57eivD6SKNgTO0A1vqAG6nxyJA+nSd20eA12z5cco
tZ8W0XhUE3omPIhibprcEwzia5y9R0LNoLcuOSnjW5p4nAB8c1pbfXJV0voDTS13+4/MX7qCct76
WbLkXLWc5Qmg5v116LezQBAG9Ob65r5kZxNOhbOVHoV6rpNKlTxFjbbzIkgU1ZKsk1D/JDrewb4v
5+OEGNwcUetblS5WZFHPpHigTeJYB1jHK0bZTorEzAxx9r5Be3mbWVMVNDpEtLUekvI8xp/E1yzq
6/UYkhysDf2lSOfLVNdyoxFMS5H/XAvT2dY1fxuI85fH4/p51I+5W13HGtdy2TzMlfmjU6GpmWDp
2vhxhH5PRutiid7WI1WwPbGtbjXyH0GcOSFRKLIkjagLjwxy9jHti3WVkiuCp6LfFHHv7f3Qe3WH
WVtRrl0tRWk6O/VPPNHgJjEbNgl9jnjred3R78AmGQWRG4U2B4P2Z0rmcKNLdQ+4u1qMC1SkIVG+
Te/2LwIb6pBObyVtE0DKMI675quO434d9ncitsvtqAIL7cfO0BAm2yPN8CxCrUMowcoymRyYNPoD
0dCjM+tpqznhvZAtAwW+WoG2DDkdchfxtgOtqx78Wo0nPSvORhxxCvb6N3gJ2ylyYC6ROB20du6B
Q0DPSQT14JfTwvmYaSMYiCEdg0B0kb7FdnO2hbA2Im9tIFYNaeJEKqKbRNApqXhti1ymGs4nmcK0
7lflKMNVx3Zx1eTea7IpFf0InBEROo+THfMv646RRCdyjGwuAOXeoEfqtvg8bKn7G1NwnoNrhEfX
mfFoJsArMomjoj/YFQrlymaRZYnEDwAJSlkmYyB84n3Ptgw89+LiQU7rTkA+mjI5V7rVrqTVb+vU
OSW0/Y9FxSvWEpkeFzXkkqQWRCzXGy96YZoIWjbDVepV9X6M7SCOhDwhS2O7Z7L7dbNyozepyx4a
mrHekcZbCwvMj35PWPnd7JrunuAT0lcHfdt2GLrpZSJH7NkJ95T9rk6olomfLVA2zTq0CecBqTpd
7jtnqJDJS1axwk/WE+vaA+dqFLqwR0KLWjWSNA+Z+w5B32AKdulZH7yJI9lWaMf9GGYbylB31V5J
vgGZAqKYuSSbPQ697oEVB3mKPHot0aCGSXVVqD0cCzDNXfgJAHA07V8GHaKVrkYSeGf4vI4DV96p
zA82KMDcc/y8VRNuUQlpQdcRdmqp8ouo8HEzZRT+XUHn0BIHM7d9jGiwpKTPBCpPyUqy6x8xAJCq
/UCPR9wvBZMdDc1X7jjGBhTsLR8kWo9qrAOlmTicADFoS31WDipf63AZDcKPBAvYto/EiYDDlWG3
2U7XnItVa2RuI+QdTB4FUcnhGfUsrMCFMlffJ+h5qbMdMsZdfQUtZGcUGAcGI3qPGOSsSUOkN6sX
byCin91eXEhtk4BnTvR57Z1DtzHwM5DCObHKWaIbb3k+4o2wEeD56cieYamKoFcRkoCWmOC1wUMY
ryFF55T+ymzxqUm8cgOfBYfBjHpZWiiroz/p5N6FEF1j5VtsUASNI+o6yLM15jQD/TakvWSWd5pV
/PHGFINwQZFLz+EdJfo9qqx2Q5nqBqbLmsk3EkNDFmNMimLW4X2oc8AQdPob7sZhahkh1BMBPxFf
4b6H2dLDRKr42m9Ua5mBrUfDSh8ZutF4ZmxjAiiz8wcbN4UcbQSErveTm5woI/de1gKUm3eoIh+v
VY3CcHSxS833pfAe3TI/41UrATCjOXJjuFLeK6u9cJhMpbJjHGlxVBrCvwuRZoTZpfPNN28gCE3M
yZkR4iGbGgyNUiAJM7+90P1OXCiWsXZKXAEX0muQ0ZcXnwCaFY0ZvkwI1rFxwN0XHSm34S8XTRpA
OjjTA/G9y7+LcHUHKsk/Mh2yoy5ZQjvG99QOxpfnEhPlhX9so/c5noYDeem0LhQ4R7bxX3minoZ2
2kkUcQxVKdLZa+yEdF7lkhvudYLvBHhAH8eyZ3Xa3hRORQ8Cj6DnftZuka1afzq4Lgm4ZoEl2RcJ
wpfxvYjpMrlFxZRVwc8ua/POy4l21mUeUkb/ibRiP5Fq/ni7SJkn7CIUhyTEcptkp4VXh8SrmQTl
A8XlrvBACcUZpjqwINE2KnrjOPMcj80Eeia1JzSvrKSY5xfODglMcR4f4yK7b/RCHVQf31dx4e+h
2D3Xi7g0077RurNV4hxBj5yJRJju85mQU6VGn02gNaAp8Iu1jjUdRNy89i39rXZr7VJOnHATPTrr
E+Y9TceY7kP96ic720gDT1bkM+I3ovaMT5mAVm3qDr3tfjj1GSTNuyhnEjXrIhjpKh2YpDznSfE9
0pDq1fgE173ewzFuqfSHOBjK5MmnC7vxYVLNQ72DUsK5bKQYocH8UYjiKbeaky2JAevAbXcxU4HK
Le41V128YX7vXW/nEGdIarpGpDveSYs8sSArkclQ/7JONe9JXl0Bca1F/mqgcbybsb5bmhUv+WcR
Zx4fSVZ7zCUw2YTZRT6CBnNdSC5e78q1Qcxm1uM16lxr1UJnnL2SCrsrjsgPLp5WshnWo03Ih99I
zCphuYCm6NWZLqyc/M1hiJ6GGD9ic7xvquqzNrMvrbVPGvKorZxHIP48EwSzUR3tmJWFEHyFtdYH
F5lI2q8sty9XqvLeGhNzo2mB+a0QhcJepBdXPBVI9U/u6ILR4PCGe+A2J7ed1XZ5UZ1b2FuThllo
FA+FmYYM7NNfJLx9I1LPW8ikQ/I+lqBuDINaFvyiwKtvYXVL2MkQT8FwZzh7xLGFKWlwNBkeFyld
LlEm2WXCBDz+jCxzwxJwTItiAdWR3R5pMBE7kzXJxCSiaiWwEsb4DnWg4n1Nw9EX/WePDTmrJcox
w/nqwuiLzfFTIru7rOoucihXldXiNCxBTM9G/+bF+WdHAAL59PQQhjY6mHb01EfykIrpeyaCZ90M
5iXiZMpSSmS2C5OM7I7ei54t8JB6qT0XNmcTbXE/DtZjmt0TIBAHbcgWOfO7s1UBVo7vcbCeZGJv
krBk3G/9QnEP2YLe2aZnBJdltIYM84ujHgyo3x9lkxPFlo0roOuXKdlFbhdt6ZbX68TD0SmV+dMk
8Ra24pExBJ3RnAiomY1AYxEG20e/p5SGhE5IOQtdueqK1g5EQfSVl4sTcvEnP7XX+FLomYj+YWja
X2goj8hJ9aAvK39v0vcrQ3ln6DjJFy+rh0wfxTbLcDP4r4wGttEgv2VNpZ60DTG9ET356Ky1zFWl
Mj7iOcxxy5HcyZHadhfD7A/enODgS3m3W2NALIwBVR8S4LycmXtl/9Lr6b3xxv1g5cjW27diIqRN
gTCeJzTZ0V3IyuLEzpNtm69KB+TaydfICb/qn2mynsbQWVNOnUUI/pHvCN9eC/6r25/nOLlOqci3
gH+eG6+AWC2xDjTTO9RVKGL4OqEo0NON1IMgKLHjzWrEpvkdxtEDaLdrV7EelMv2UDC08DjljC1n
pxCCAxOwdVyjVFxsM5EtnisCx86a8uaNvRwgKUbJsTHeUzbca7czHoC+uMGUtI952RAsalivEMc/
xUfbOttkjFHHUr4FZtV/2A1ItQxHqHFSIecfgi9pdzFU8YjgC8qoe04G423M3rr4B+rFg22SPX5N
W7GT0QjN0R9fwCMfypm+MDaiQCIuEfXErpP1AAFsyqZQU6+2zlksTqZfMZqyrc38dGNMw3me4JJO
NpYA+m4IA6mOWvFVWy35K8QZz7hT+X6Ppy6zX2vckSg479hzEurZlpdQk38QNW3TKftyTFABfvfp
XWXs75U13us0/BuSfVd9xN578jS4ORW4lan76qfkh26mDdew/pn9gmMG3xpOE/Jrp8+RhXY38x6b
7InH+YcZscs+gkZkaTX73lr235LxbVZAWSzD/BwnPxnZTmtNg/QswpZhjgBNdMtLpMFrlqTDTFOo
BbVegPXc0ornsCFp2c4tCtDcTTZh5fPWWUO1ncoBPFPzbdRUqoSdbuPJ3+fD/CvWepxLdrKVEbvA
orw0dMxRTn6TP3k0SkSvdAZgW4OmrPh0aSFBkJzYLWMsS17oLVyku4OTm/kDwn0PqpqcTDpN9AV8
j96JjkQO3173bqcwBYEmtjLjTAjXkRbETsD62PQ5XMBuOoQ9IdSNxKrtS2aHnfamF/FPwaqw8i3/
3a0E9Tzpt3qFuTfqE5+8PtAU9qGm07i3VHdv9Bjd6Ze5bMGifGdsmsbEvNliN26+o0VqWtLHw++F
urtiRY5LE2NHehTe+J6bgAHoDYiFMTPUrIJRjdDukMY0JfHgFdgHpoRKj/qZtE9rA4mR5ZxSTpn+
kQ8Wi8KdXOLC2m5nE7A6hdaxtMnq0zyNo+C2tqQnTgnjqkKzHLiOZgWu/wja+b3r0xCgBIOQwX7w
db1fR2H/qHdVue0K/yUUwwuyUfwk5YCUKD5Zpn2fGEwEdPRylC4qyGxxJtbmznDDNS5RnO0zpXuI
smZXJI+Npj9bVh2jt/c/op4iBbrD3ZwWdwkdRPL+7AeZmU9eF0hJQnmBZ39LZAu+O2ILyIIUYCHn
T5K2VrBVOVjVN13tD4wOD0NMp9Eo8LpNmvPtVz9Izt5LGnBshbkt1LZCzkvFCuxErwgPajEy+rF9
LBVvl1+8tBXakTT37y1s0lpRH9jnvOt+IYOKEmnV2y3b8nzYWzaNf19Pd/QOEJTaau3ZJrBP0nZr
pJoGFeEqQaK0Tk3jESCuvzIhzA+qPDgpGA2fYKqy1L8gWsF5dhelOEuUk9MwDQlkTYgcWlHqQpAh
eJsk2d9MIuByZNafLolxYYF6ieE5qZaZcK1N/sbBgkB9BRRgcpFHohlLUUGFm2JST3yhIJDE1i9B
HrVZa9apAflRzohtPG2L74yFCx2d1rAIC8ysDJ6wG2hPLvEn6Dy2ljxViXqvUibM0RiuVGa/2U13
144RJyGcakE8Fnf2IC6dgUiZjE/AKC67tLCRL/p4TJ3xk8nXrpeM42iZ5zgI/Sn5k4uExlZcDwSZ
FBcGUudoHJ4HKCYUBgtdKYV/p5tfLU0MTeH7TVwoiXjdV02Jd1ykJyZZSdBSCnuqZPZQhy+NcMnC
ATVqtExXW6EB0u/rT92qjjTXHqc2ZRlpPkChwx3vo+tCop3x4DHqm9bpCG8DB55vHsNC/tYKl9gV
+y4cUl6zt9LtCFZpwfwjjOm+ljV7zgZPTAzk0LHGIK2yQzfaX4zQvNa/S4wmXzlZ0wC+6JuVG0e/
TK98YXPDuVfDBhz3OwRzw8ot/PsUPNOOyNBfLh10J0qv0TjWB7e7MkuZV/My0rIxG9IyGDbmOLyE
NjxZp1rKrVye2g1Nrd8ulEJ22UR1OTkLIvMZFp6ZYSXgSrPh8HGatyhOidmyxcNAywXD+5fpjWvf
71a51xPja5cq0M3x24mMOfAdNsuhU75Slr1mlDGOz47Ax/6L+JvgaoB3DSbm8q7wnG2DgAw1BaKM
2J3pvJS/aIlfcusF20y08pjSB+zx/vSiPZtFsVMdWaD4c9113CDtzFAozGl3b2vVrkqTs5PiYy0n
Pm6V3dF/+qk5BwW09fFGvJVz7x26AuKirhdISaIlPpkuGa2oVaVr+zql8Sk9Fo6YEbgP1GOAmkXP
yzn1OZKEofvklJygUm4Dk9PpPCD9kaJ9pt9u721bIuHLunP4E86D91DQznTUM3trB7vhI5lEC3QR
BkzBObB8GtKhwBiIvbkn0zgoDXrY4PZmvodDAovJAtcCmsCPyD4vMzj+vXwTGrqiHEM/rdk8OfO1
6jDKrQUHjSf7O7dotpyCzC0bsvXSQhKSsVEV9ac5RsvpWSNdbt1/lLF+SO0u37d+90LaLd8qk3qA
Pehv9PjP3owAwelIii5SzhIqQkGTexwTigZM/waymnLA4WsaQ37HV0Y0B3oRUE+HdlI7tpuIq8ZN
S4FJIRu/EY/lBLpD8SvQfCq4gUGZZD27KwcQapx+9H5cIiEoCYlV0afX4a6hC2/56urwoc95/cbO
l8CeuT8Oqfc7mnSyqQnBKCDvBHlVPU3+2ZCTQ8AJQmbPz/c9XoJk4m0cXS/5THttDFilulXWUFaq
odzSZqtCcjXGvUgESJeOXkV06Tv3zFrFwpn1hIYQOz3lr2md0Rip36jMukOuD+/6gHoMR7mbndqa
pp8ddjT2cOuGgAzbvIOvDWYtSZKtC0kyMIZsSaGh5kg8WnBzyf4nUI12sH1/Z86DvSFcnfFVVz90
YXFuS53ELrpY8GTYESN16FXGCyGPlGEtybijcn9XHhlKdemkm7jrHpQn+WNss9D25IZFhPWMTtim
ub8jJ+0JVDA0mURDJoHsqNCrxxnZ4qoXxbPeJ4chIseXam9o5t+iAXGa5i+qyL67xPxQHl82L9de
YklbdiZeXET2p28Cbk0HB9rBhHJMVkNg2fn+W7SkEKdau85rEzI56XvFRL+T7jvbayp6tmS+Mcut
zvaUffwHXaJ9pg+vtIkCt+Z7E+XPydx+Tl96O9Bk09aps9Mr12DmLg+U+S6BXHQPQVwh8/YwKDaI
2eBNMGLeuBGGPRAh2wEESDU9oCF6MyLzu5q653mmW1na+Wvrp89KSlyzXsCeoRjT48BpetLdy9zk
H3qOCMk2ciB7Iyjyun7BKMAQQOw8VYidTdrKzKStcxJ3Z0/DSSTWxsACswN6edYs7TtyypHsBHLM
mEKyTgz4JpfOJ3ZSFNQD++V11wJ69wDqDyHo2FBBQjIo/iHzIhjJizWjz6tK6k3bOF+l5R5Mv/nT
5NXFk+4YyIJxk38w2FSv6iaFP5c5ULQYs9ZE9zTReMCXeaW4hvdNQo6u1/eUM/CgFH0ZVMs07zgr
D4SaCQkmzy8sprzzOSkAnabNZZz4LmEwo8uawFqI3n1kxUFq0HP3wfRTORNmBZp613NGY5wNtkzh
tQ8t8V1r2U/miJ8JpF2icPc4tJrV2zDieXBT80Fp9GiWoACJjjsgcYO5vDGvixFBt6Omdd471krJ
4o3KBI4VMkOamh2w8Zyo1nJ5wqQ4uSO+89l/gcBBzRLPcIAKO3xALpLICpeW651bEcMs2SXCIK16
JKwgwqpI3K3B2tsb6FrSL8uT5NUkAtJVO6zNstu0fUm824zVQQNzDTgGsyJTGUr9taGmq9mVELus
4XPOqueEXJFfmPPiPUFsdG0Ia2XJJaMUkO1csg664IaEzkdC4OYdtqFoNeT+ucrHN0u3Lp3ufFS5
vnZD809G7DEW1s5dyWjVoYdZG07vf4Vgope6yYBwJMuT38QvmLSMJOb8kMffupkN7OrfkYb/mBbN
BcQ4X0U+vY0DNaSMOW14RkR8QQ0sDzhYkbPrbgWiQMQNIHdfh8Z4dISmsy+PoTWy6wqjClSXMeos
Vo2xgk/D14CW16oKbWtFPuirPsGeE4zmTYWHADVxyFRItSwjKmte+hYji8F5rmHy0etfZTsdotmX
G8ea70fF2FCPybNFylFBXCu3kiixtZMizU+QcsPtep1jEsP1ZuzWuu92W7zd33nPGUkTzD01dloJ
gNHZAFwa98/Ip9a64g+Gqf4geAEwf6zk4Pm0jk2qGbEPm0nHWjG/1yNcq8ikb04J8gPWieWBfcdo
WIiJ+nWHZGQ19ygU9OiryWn26433azbYzAK5e+gbqtzOviOlHDiNmntaT8yBcIKIz5lWclgmcFoc
2u1JZlJPqDenMFvOkwzCiYjCbCQyDQxxsbWlHNfSWWLWJeA8mnq2ngoyftjGTxOhuuawAFToTTNq
ooStze6709zw0orPStJFd0w3pyyZf7OaqDtmV1s5AlOnvZtofzp+yefc4TONGEL3kWEFInbZWNZb
o0Sg4AE7mZbpgS8N/TwlVKK59xCX/rS3RMlueBrqja1y0OXGsMOW1m4bzcm43Sv2ivPzxguzz96M
CAMpQnqsgDkFDKfHKtuB2B4Tcw7CENCil1wLJX9Uo1cYtsFOT+706o8Q00dBjy0VQOQiLL6dGS96
nVrtGdECigDnrFOEZaivV6if5jZ+Kyz03lavx4SF6Gc27yNWxJRuZM7qP2Upw0f/TO69Efi9/6Fc
IGZ5P/5R3kQzloNKw5eg1/QqoY+u4LYABVfWfmxEw55AJFsDoT/HtrGcaPE5pODzyjaraBF0Z3Zb
RlxViJ8W2USEr6RW3dmBEmUyqN/U5PFs26E5plJ85IA9aMS3d0LkB3JSX7SUUY1pbQn8XBqcYOVs
03BWsZHe1wqAtkkzJEI9t5uhZQT4tliQou24DGHQmTJhahW+VPdNOFTY+sC20XPMPT1x/WHSGaEi
tDzYmQofTLwviNkhkzklgHa/sdelgY5wnGivYdkjE401M+WNqeY6PuO5ZvoNrCKIM06VHEKzEfJi
9NIOioFJmEvXwax9UE35+Fwa+k9l6uHO8IjPAIY2cb7kvesqisiZDC/QRyToainjbOn2BJewA5Aa
1dvJ5JDMkrTcCDk1x1ZAPr1d3H506rZecvEePfrI8KYtht72ErHz9yrOrRaVeoWMp8dAgM0OVWrb
T1zOkYdfM7TZvEtVIU+UZwRy2jaNTNysy023C6TjbNmEfXI6ZP9iicv5dxEvwTjpLR2H/OU9ttdV
t6BDcUADBr1dWxig/36sFtCVBaeZM+BYHGu+odnfq/pCG52Wi7AImX5jvGSXChr1dqEl/3ft9qO3
gFOJEVVA7A5axfmmLoAHUjxz9XZBGAT5HqK6ioVdmy3ZPCknt4CmJZm+yyz1dqHCsv17rfD83tjc
bsRkJxHyLnfKDbPhCU2fxfKla2NngEU+/u+FEAmb6uFsFbGG0cf89nMAhy7PkG2GsXJpilEg+EAj
Q01veRJOz0eVj6RNMRkRRUW3VSJ6DAeGWK0DksocZoIDlnfm9oJv1yh1eBNUeq9rNlgDLKFzlAOF
O2bYto8oWreOPZ6K5dPtxUsrEY3FEUq8yVm5VlXD8M8ssACRYExDOCJ0/NOg8a7rCckX/z6Z26d1
u5DL5xYqIh0QHxHh83k7DpJJ+JvOEJ+pRIdfnrTfIqIXMfImOcbThJR1XVQN8zn24pbxQ0P0N9l1
Gl5zjK6KvzJrnTyCn8LX1SzU5/T/vS+C8Rmpuvvbe/X318y3OWnZPkVgo0Zm8Qukt9Vt+HG3q0Nm
ArptikESneh8/72tR6fz99fd7WrUONXxdjEUC/u5cRAW3GjCiau8jC/ZcsAuh6ltzi4Rb9mbKdl4
/j2Y/v9xdTu4wqwItxDszpwjw+b9dkiq3gB5W0F8McY0RXAVHyIEDrvbW+rdCLy3N3v8z1fj7/fj
Pz+WskCqigjD4WMtQAUcb9eqaKZt1zJnRBhBS7SR7fHvhe7/77XbO8Y0gXFvywQ/btR8zCmcjtOY
oWNaLjJbU0gEKUlKdDHsuIES9k2TPKjlgrFCt/Ig5GyFG7JvnARRhE3JeRJcU/zgTykfrtmkDLJp
6yYNrRExzi5WSt+5MkOyz0MyHVVhWavOjxVqJnAv7e2C/n7MOPry7/4GOrXAVKk83B5++4UZe8RD
lLQJbo+6/aKeErVPZxKnjcSwTrblX0M98q+NazKmpTFclNxEEhqqGhfoq+UW/f3tHnHY+ldhdZ/I
wJcIpf97ZNHBCo9qVuvJzNc1becHW/OiB6cZ9A0tIfX3tsEYowfNK4l5aSoTrTc/3i6Iwx1PFvyZ
26Nuj8d6JO8nThLdf+719654jMq66C5xkVw9vXJOadOJK8mWGBOwRbNPTsU1Xm6b8EFvCobe61nk
MWwcKnEWwvbjdpd/93OSEwRI7f72h4aZzTEHwLxB84F+d7wmtW3+/Se3O+DCEaQkzmzg8EmyCvLv
dLv2dloeEZ6KYBJdQIwmXq9Ceu2Js8l18qqC3M7sq9C6YzOH1nlaHsv6bl81MgBWBWbc3e222wWn
X5sSh0bAv9uMKc3PSz04JU14GJvxD73I5KF2s+la15uRvteDB3HTQX53AWdrXh1nekozvTwpFVvX
203dxFTQJSVqrSH1uN10+2WKcv3gmGwGbrfdLnxrknzY/32L1rDni9hSCZN4nH93LQcJ3akemeEv
d7n9IrXJolKOePv332+3wzQKstYlxOQ/z8qn+KIlzVz+do9pefKFUu22czTwQLXbXKEul54d3tfL
RevBqxUkz/UzBiAvGuyrUbn2VWdFXlXO1CA95DbwT/YVxvm4kEqZhC233S58SBGnJRscdMS/wyvV
7PziCJ+B22mgMRVkTedutBlIadOTDolc/mV00vQ0op5nKox4oHOZD49UorC9h6tqnkQ8P7WKen12
xzWmvy+pMu3aLBdlO8bb2AzjpXUeXm+/0Cvylk0X2Y6NjhZHw5hnd+PYH253+XtbG54a9vzXvz+l
mvFAzsVpMIW5Iy493tcaQRvYjecLsoBgroifWSZdSTWco9b+4oz1KiURWyHbrHRMUN5LxunZxUaL
EYyakax9ORDz3m7mxHhOe9MPqoZZ7Gh4L7UZ7iXAVBnyhFk1Art1AsdFSSL9uwF/0oTTTY3RT+3D
akxqN1nLygkaMnZkEfrbJFc/4dAdUgPDWJOEbdCZWRv4Vf49ZoSM4uotzfG30+Q6IPBDVFp0vZye
dPWw/hK+Ye2tKCH6A/E23+g7lmr7OFOs1/yZu2Kcf0UaeaR8908TGo4Gky5XbxeO8nTqu8HVVrer
Yvn59hs7r0ALQX5W2f0sR5aN2x38PA3/9763n2sjN4Ca8qj2P9fCcp6Oc/FDPglxY7df/r/7/v3N
7RFeKgmPL/RDo2lQ1//d++8/7aBQo6ZZ/jav5jWvVbi9Pe6//vjtt3+f2Ay4wVUpccXLU6KxaQXt
ZIr15IX/97Rv9/6vP/v3gaml6nVbJ3iflkf+e77Gv9f+91/+e8V+nLZYdv3vfzf91wv7/++UrU/e
XpAWhlabz+DfY0boYCvMd4A0p/Gpse10B8rdrsX4UNV1/6glo7+PptANSCNYGLsCySo8t/RgpUb/
KPShfujpxiw/3G5J3Xbc1V5MnnyCkZJZ9cHNe3QJkhXkbuq76VRXw9Wadh1hHa+jo7UXxPQEAqej
+yjynibE4pM92XM7MQXKJpthaELX1GIbPrU+0iPuv9bE3D/erkUl+l2mz+kJfXtLl93vtrqlyUeH
HR7tLcAzbDQMtl2l0z/5qEiXeO/2f+g6j+XIkSWLfhHMAhrYMjVTUpO1gRXJKmitAvj6OQH2vJ63
mA0skWRXk0kg4OF+77mZjg2rIspY90Z/NSMl3S3/1XLQ8mKdttbBqyGkOsTfnQyL6Yzv2vd2OqQn
m3v5rtY9kmBsm/52gR4ssggUGnw5H2qgE8sZ6QkzAwS0JkWLUS0EPnCNYXRvi6nA5KxeaWWYHEbm
RQGzPc9nvNQ/ZoR1PYH31Il8UrhC0WPKw4LBo3P6VQXjR5Tzy3sFG3whkItWdhsckYQQBWg07mte
uDvcq6TVxZJwp9E8M3INV9B13A/PZE7MHDi/WKmjPWiF/z4yWfioK++SG9lr4AXTLytBBsR448ln
W3DMbKOi01j5F/QPGJVK7ZWWrvtQz1N95T/Gp5LRxGE/QJvNnt+NMMcGFNTmm8sKNGlW/OhrBYnY
Ra+gtjpoB0/5rTWGsecyI+qOAJma9kmXAq/sj/ZyDWQxo3suQ5qJWN6vNlXpvqKtB9Qn2i4/JUSc
1WwYROP0816TGn18Wl6oZVssHYUInitQBWpIN55DgknvnUmEKyvXv1O7mG70fOXPoU7pzBGZvhtl
+xcaVmOiV5fu3hW0YApCs4N56gGX475wtWlXC8kc33UT8L1thz8BIZCG3t4nWury70FTp83Y3vIy
W/UKY9YBLMGNEjNaUKdNJyyuKF/egGDSVKhesjy0/uJ2eoFJ0b4zBIXfXlTdNohJRCidHZQGt11F
0sNEThjtycC+f9dNjGkJ7sF2r7MTOwaOGRy7oQ9+XqXWZ1KM2ilKp8pc18jYiDjSq0dbUeiQeb80
geY/1MxYuIWQ9Gm9A9mzljo2h4TaMgg8G2oNgtoh8fJ7Iw/GMw2IFi9dsEUz0B1QClVvfGBwrwlS
NCyem1VqwVxD/j1qWf3QmtWXN6XRG1RFuUYWnVz7AKGdXTEGMyv5FaNxIJIAwErkGFtrrGqa5wBX
x4hOotEyH7B0zDBxSx9kSnv/Oprss9KZsk2o0+U9sCf3flUTlTGP06+Y54bVdh+jD+A+o8DbplRU
rClRRNesISgJE9pI8NDt/xyy5hp6lXe0fHqTubQg2qplpI65w4pZ3DInqc5DHT4SIUAwpGDMdZxM
oOImabBXgpHde4bE8XaA6vSqxeVDGiNGhvYYgBrq33VLd956qyrWVW2Y16azCR8IU9gOBiDaKuhP
TSLZBTMC2hLrTGy0GdlPXlSGZxw7eG6mQ+FHH2aQKUtPNjHMqS25vNcL86x3MCa21JzeQ6ghNrYx
IEu8DSffpG9l2Z5xH3rEgmcKcRMFf5i7eJfOokQBkRRRCbluB3+MZr2ldfZTYDfNxkOKv2Vv556q
KP5C613eY8IDzaJF3NCgEX97MkCOSevjwWxQ3LKpD3+JEaBDGZg0Kp38GFU8FYUjfpPgi/NLi7qH
wXqqZo/L1spSxCZuO7K746+GZQTTr+4cEjPt1KJIXdsNL3oaTBT+3tdEugaRpnqPuIa71ylJlOeR
lR6WO3oajGaP+Wy4k4qraeTwCnJ4tCWz+vUUqwJODM2Dp3gDZT7QJh0C9EjqFOeHfWFXcPWzwD3H
Wli9sEzzjBkoYt1QHABB83MW9lM7u9aTGdR/CSoqrFQ/tYprYNuwsvVqKM61OnXVaSRiucJgQSxR
6cQXMEmYuhQkyy52aTc1n5NCo0bo7Wrd8T9Qf18Wci2k6pVm+eGTxodPi0qwpPVF+Rf9ihL/IcS/
i+2EHgKWtVPg9/E2Glr9yZ9Tk7jgsF8FrSR8TCEDK2nGNOr9ksuU0xjN4VGQxQbGnNtb01e6aFae
bStipHDjXSDkt+k5GC+bljmv5agUWJ7aEDkyIuVHKz07HzzS6mYj+BFWutuUFyATcuvGCI7h18tx
eIo7kC6V8IGBcxa1jD+1EP/zyGUUN+nTz/qeAGM/wFgLAXk63UdtV2fXSqHQp8x/i2Lgt+bKX3E/
orVdVuB8Ofoj0RMjndGf1RDTBmrtzHyYJ+YfJqFqmxar40Nouqcai+orOWVYq3Icucspzh7tDnUl
VKyEO3dZBmsLSGfmG4ckLr0Libr5PpqiHG/FcMKLJj7AZfj8XyznOmc2swCztVPUlLP9XOB5YGat
2r3K/eAY/7zSwkmuMP+BYFUIKQ9m0r5xGE8kU8WQfnmTtKq3WES7lHS90W77rS4iql4p9VUUYrGO
CrfYtGafPxfIhKEDO9+jRy6QHlb6BkVFd6vQK6FEMV6WM1H7zJC3mtTFy5g3+cmx6UiWCuPSafh4
RgP384gU8Do70wrN1/TeNSg1EUlXh9gS0VMiXAJYp2SbSLGzhhYZ+PJE1diyDiX9ieU9q60AC45T
8zCkkb9tJjJBNDCFY51/6YPzXFpjdm8RTbEtBEaaunEgWDqOeVsOkGOIEqHZhGqK9yKJkcEjq3kp
yoRluntDj5rVlPQ45XVy8aIhIzIDY/ZGqh95dEokhhmFFP5G/WaGmO65ZpxvZwJFOYRfXfqS9YAJ
St2LPnuTCFR9jstHY5b2PcQXvIHLEzNg7kCim988QC/1t8tvtpzqAoZo5/ogShGVCvaQT2ZkvtkW
7p4C9vJOA1L74OoeDSf0yquYW+WZLOCuG52nuLGHZ/6n30bXBKdRI2o5TmNveBzTmEyU0GvPlY8L
rag099k3iHro4qK+EmaLptftH4vCH68Gu/IX3WofB3uS1+UP3AXjY6nPzbHO6hvI2vjWhymlzuBm
X0FEZ9Qq9A/DifC3+XFxDAXf0WgAaAkbB/nUM0jQWM3Ixhv6Y2hm+mfnsnePNG9A0uEU70EFR156
ZbrXmrZ4b3nquxaVQern4sHN9EfLDPJ3HiL+Lq+zremgCouROBJo125Ki2U2LqrjbJfbUQsIXiyH
r8FBF9QNcK6KYiQlrQ6ti8D+SE8GH2Jct4+TKH75Pg0+xAzQIIMyvcAwfqX1oT8DroyeQS9p6sTB
e3WFaAQfODuiNuyehrror2h8EnQIt7Fpsj919hBgOvpj8M9QbhveCxTTtWONyrIUV29hLAgXyX0m
Tuq0pQoAH9Ex86qxwdpdDSqs9tOT487EHmb4PH+WndjyHWY3sPIrnXzuKmEvspwuh4WfT/4l5kuv
cUB9goXuGumetcr37meqxBCxOiwL9R7ZoDxdeNCeh8bAq5SmGtSkhvxIPOhrb4KEe6dpT3BZ3Cv+
V87MfnrJLDc7urQWbj3Oj3tdnz9pZeKlqRr41OpRtzzvGAbmkAQrHCg8+KomaY9mHb4IUfSnfFQK
XfVoMv779N+vatGZGufvIBP52M5ec9BnJjwVmjq66dD1lsvQlYJBf6IT7hvH7snRZpLMYuNiVIyt
yuWR3kYVj0pnKjemRQ8sb6bkNUhIh4b5kXQuklDRRvThkEAMdlJezLkyqF97g5qUvvddWoJ1+kHX
iRLJfeOJgc4B65TOoO09HaZhjdJWHEx1OoT2nuzu+bFIr8QLudfCZhfC/nB6z8f0xqOvYjYr7SfL
MN8kYjQcfOEfFPo1glCwZG3clEiSoZ40C7WsS+FQtMwKh8mtPmKRwjcxhzfbNrz7PGJonsui3ki3
Gyh+S+1M+3wH5KF5cBIC79tiG5LgdolrFwKVM7fUFGwM0aOiW7cAf+plqJ9dwURdK8LkOWKZIpDH
24IYFSvZEubFOITzNqnEyoHy9aDlXHfLB1v2ESJZUidWDhbZdVg28uxqRJfQYfpEOICe2P2lJcGf
/7zQNPlZ27V1Wv6lSRdvhZDlcVm/WtRX2H4zcU5TK8Rxj2eKYI0ONkE1/kKnzCr8mIJ1XKPEBuDl
NazrSfPcVOkzG3UifNVbo0urrLZNvCbqi7Kteng02EiXryae95skhWxbhchUU0VAzAVii1H33dMM
k+SFNK/N8r6tFnlI1v7PaRjab4K2AZ3nngxJBKfLd3mzVW5KQJm0Nbt628Q2sc6D9R4CWf3OZ7b9
unoAk9zVFDZyDczd+9jJ7a+yT7+SXE8/mFjTOxybaJ0lk3WQSYN+JPRxoffDJTP4KJgMbS1y53G1
AVD3Ze9/DuSVJpb7lHqR9zWM/ibX3AIpHGjkwEj6P74GBCPp7HeSHCoCwxC00tagIB7DXedoCVbG
fjwp+BO0KAbXGdoE0EE1cR/wbkCmAVrk4K6ByIbsI4PqeXwzYpPGm+u1V1/r0cI3lkfHsWzPZQVu
I9JrjwRa19gqolwGezJKdf3Zd8YPMuT180QiyPME8WDFnj3YC7fazlzb0HxxWzmSyzNtpfMqUo1t
uJU8BSkGo3xO0dvbFttb2yR+afkWcsgvjDhDNI2tcZ/VMnrCbUwJ6kwPyxnYEfwrHt3Mgaya5S2r
9qMnS/4N1Td5qZhv7WwgiP7f7Sm/AuhWXQf+q3arM/LnbWWjKM7Silwq06HIKgPnNw1UphKK8Sdc
z9lojYPDUZ1ONXogDxZqmhfpR+SWzz05EOFdCJyGAu+vX4bv+ENOc+DLU56W6YtcOiyZ0TbUW72D
hx+o78+NlQ3eWdYEyrEKB+9t/xnFvf5GKcjGmz+xn9bxZ9dr1yEvupfAMMW+rvrncXBw1NUFmsU5
E9cij8Sqk+Y67TL7CUKAzV+EHycUUmMXkxurmfy7G94piP9cduBYtl7Y4QgDs/Dbqb+Smk0AQDB9
W/HIw6Gexq9WNK60Tj/PVO6oBIm1Qfhvnj2T2QRBuuQXIUuAtRYppAIZJjORZ/EQFoiWQxhaIoz3
Q44oHE6oS5ROJc9BSeZV11f+NpOae6k0j16OYbxUjYMNwGKt11ylecqb/ob7CcGhGzL+xdnPPACl
U1obO+peedOo1W/SH9K9LEjtEZVpbYLQo9iw+4HHu7bH+aZIfvPQib2ch6/KcdhIh7MBMnr5P5En
t7GCkFSLuAuivcnlBi4Kr7wMIoKjzaJ8h39SDiZC6bbb5iwFXKJ2edG70WRi3D0JveoOUMDsrVcm
zj2dIQtxXNs+DEIxLmxlA52f8LW2GyhkGgwau338OQB8x1RrgAMarbrZlsnaiomdGLq4e1wOMqsI
kEy7eRcV2WeY5s1jmGZQl8zqD5ionxfqnTCFWDobcYCcvpy2bBLLvcBJ+laO+9Lz2X958DnCiuGE
3vBKck2VdXdtG7e8DmneQeEKxOfI77EnK5VQtSQ8LeBZAjSgiznGDOGgjy+gQ87k9UUqaY+GlMZH
BdK70a8x8jJnCLTLT/e0q0S2huOCFmKARsa+NRq3qOV2REIpsLXZ0leUJR6NMTz8/CnwPk+bOIQ9
0qWULl6un7hus8NINQL1kOo37G/0CqaHNi/KR/Wb4bwIR+F8qRelN7lfYTrST4NUKPvh2XGE6j92
1s6sXP81MqeDaIvvYU7Mm653+a71IQFlbe6tfmiZWsjzxy2qa92iZFignWblQw3L7WP0hbhSXlAC
ovRXfvGfy6cQ2bmONY1UgerSR3pKzmefHqEA+8c4xGW4pNFUATjHPvOjI+R4dBwF+pt0HACC6CVZ
mrJJCdkMpukm/mQ1FQHjKvJpa6Hvl8tgmoApIDCKNohs6HvQGVkOOtwbtNw4u8wCnjDznW1oyvTR
VLV7EDb4hDuebYZtECA1rUMFzTTyxtvFUJW2GaEnZ1B9SLPRdvtZHfH/5aORiFKYgjxEqR386ca/
GLOi70JDhlW1yLB+MkQSdLsNjuB83adJuSf16EHqfPXfH87Mad4T8PqzDEAOFGI1xvSc0nZojyAm
2dfbcfzp6UdTQ5nXpHBAOxE/4sHVH5mRr317zC+eJ5/7fBieIzMenlOih+AvPwW+2dyXJbshQigy
KlDTaJ8bwZNPdzCoxFGPRlLdRozLdSZiwJusVgnDrfuhlEQB1hgN+jZnqRDIe0OvF5efX8zszWiH
u9FF7eXLXY3MZZf5CP6SFNNGmTnezlKlO92QmgTw3Dp3BPggtyud9CzGfeNCRQX5Z++NzNbeeolp
iq3LYaoV/bjPAMH81xfT0v9tzsK7LBjZhvLjXKMYXgCX2UgXFUXSyR26ZlWC9QKJlKHlnERGHkFo
3Ja/dAKCtRNpxNCtMaZjVNbjvZ6wOZXx+Ge5cwqTGVOSFIc29PxzbSUeBBovRZDVv3d5qe2J3MJr
Hmi3HjTAR8aihKs28m94sIydpZm3qo/mtam2+bUg6tMPGAMbiqBd03RdoPIUsZBXlqULkimJBq5/
32p0jH1p44Uq+rk+0B4v2l4xGehYDKPCifBOmD5EucsVi7F8rbnWdJRhiPMwxXVOQ37+7dGpuutn
VOual2E87gztaHXVvPF8o74BteRPiN8ixpIDkLgsddZDL/3z74t0EwUGk8a0ek+CNNxU1oxx3Bff
soinTYJM4ED/vmaJy/s9LaL2cdm9JypUaTZaCEQ9fTSIlsi1gKzfZRg0Po0w3vrmaP3lGrv3nazc
OUDyNrafT2d8V+Fdq2feb4ptIm/wHR0jr7L2VBQl02ifESNPPN1Cl+l3/e5n/QEFSLBBbvevLsme
iUjnX4FDJIIlU7qqgQwY2gv8+JZt0gT0iYsoDAxOpv/UNZgnRtVIoP/ao6acDpVqjpCQsW5qMBBp
MwOeNLiO3Th/WBb7Og4fyla3L4R2KUtwk38l8o8Qov1doSNfw4VeDTKYIBZSSY06129FPAyIpHa9
3FsAybrHMSMlVXfjHuENOjwFOma7YayzMZnJO9QIjiQI3bJjugmTiBiuw8dybX27rBSuWsvGecbg
jvz2JyxmlvKvYF18sIT8qjPY30ABx1UQTTsw/9Q7Wpm99f7rkHvzHl4G5E8jkPelga2tKybjDPAA
96E2vuTOrL8hNtLXlhfWFwibPTSr+tyjWcI3Aj4Px3rdAL8Kg5UcnRl7W/nsgIj/2+if9OvsLTzT
ciNB4J5pqq9tlbokqyk/mwMa05HUouXQTq5/pPNLpq+9AlEQX1s7//r5lKPaOC/1QGuiXx07ABF0
gL6py7VV2UvFIh/00+RkpOeFBI7ARb+PDZ5BqsYcmLufW2TxQgCQqSpN3AbyFO7TwTo600D3uqzi
8QkOvo1SNW/OOfbSOyJ0ppsrQAHmBG6XbuZ+e5GJOKuSkNHzAIJFWD0FpBzijgIpOaGlQtEFk1dv
hhXu65DIHUg3BraanSwwuc5jRrBhgUPYwzDfT5247yIJoxdUE1Y7yYpZd7tlVU1CSGGGPZ/9uNXB
47iIv0MTzo43+08zgSto0scnzfHj3XIVNVYv71N3RA7JBPjy81wtWSnPMmUIAVjKv8xa9e1Tl1Ms
j+Aii5b2fW7fuwRoPaWl8bRk/9glXsfMTx8aP3tITIY1kdv6t59/sInpjoRxs9WJJl3HDt0zmhvm
xnYamrJdwgCn+pXE4dEL9f5QuFZ4pnNlotKlWMEkdpc6SXvtPUfedX2ASYg8IPfq+fNMs/S16msS
CebScdcgPJijqWLKG1m/qGBIBXRyoCRBVOl0cV1swXX9Fg0lATZxPK1BnYgP9qpficUstcwgRWH1
e/SC1mfTBok46+N7qdsjYi+8dmUd93jXeJWYwz+vov+8mhGbSFFaL///946g6PGO4dJqWJDkXEIL
UOEGTJE0rMH0m5dQA1rJMBG9p7Ywd7LPjQNe/nJrWCL9iOeefIBw+Cx6A3H9YGnn2jPJH2lBsNGX
MQM9/dVl6SGR7EzRjT8UZha+Oy563gh/4Jk8vGBLo/AcYFw/IJ5jdpr388XuoI+nbdI9W1GphCDg
rCaNqFMaCNtCaaWWun85AF5kXEJ3FBrLV1CX/GUzkn7sBPaDpYEcRrfC5rbF7zJZglQvpcOJRDZu
6Kk2m5TsIMKgOdRzNR6c2vTqXZTYNXBnOO252mPmPXyorplx3ecVPNiYBstk0CRiDmzcRewlgaTi
GtJB1t5neYGjCyvK6zChfsa6Eu6WUxhQCJn4u8fsXgnRCiBGu4yNhTnFn2lI+etp3z+xBZigmr1b
GiNtfzyEE0aloz16wbEK1NAfjfrCNxOeWZ6XV8shoElKuDmZYVFtxRvDBIpnzpa4N7DELr/icpjy
V8Zm5Xuiz0dXPbdMBM0FHONPC4zUFAJy2BbGaK3FYPIEDbKDILgMb31oHAd1WN5v839S5IrIdLZE
FM80XBnccgVJNh9cVktA21K+B1X/LluCn204GnZqZTfcWzY44x73WhriQDDgRkRM0crAR59TOuW+
oFl8kjU68lTDagBmi9wF9aBZFgsZ+a8/P6nZEPNETqAHsQFxbt8kx8nOeV5KuuBNZkDo4oC7Tj+2
VSU2GRh9oLup/aBhwWO+rr1GIeGgwLshkKtTvJTBmnG2vZGBITFwxSa2uBll2v5n6gMk/xCjKwew
0sICcpeZFcFVMXHJOcCkDtZnSXfgXwWHxSOBH/TXIkQwwGdjKAGaFckqf5BWioxiouwkOztJ3fxZ
8+xoHU0ZCvWOhLfYt9p10XoP2pjJr/9+EVI6zVoUnCwyLRj4YrxcmlOGgftAKbovrsMkIBT5cWgc
peDXYZnZAmeJtszV+6iNd2bYTO8N3oLjzyJZG9nPZeUKE/1XIrg+iiCSP1ddMY9y1TXYs2SeHWVd
5S8FHxQ7XsslusB7IMJD9S+YVrt1nezDCstEFFlsPogKvYvxYG4LT1bXpUeplbF+0UuGdml7sNB0
bBZhCUXexmw87TVgC31IALuvQOeVkKp02uz0A4MDeCX2UXXhrBPXfdNnavplimNSjN/i1oH15o9y
Y6vTNBL3oi3t+2w22433VbjQhE1VPrm+ZjwmxOHVhXmYNd6eIr15Yly4l0llvvltMd1HdBZRT30R
WhIcjVYF9JF1xEv8huCYY7oaJEnSQcpKMiV61H6L0qNWZglub2LpPZBEhfDCrVPE3Tmo6FO39JNC
VSeBPuwPWs0okU0IkBJDoVWNCNc/SK17pn/lRcT4N5jwjrRzY4MYXG3a0mOkQV94G21kRIvplFbZ
T/6ZGbMMasxzqrkwrwaeJOottY6oufPPvjyqchf3RlI8h30qt10v2ALVZk7EThGuUdfzN+paxvqT
MKO9dPyTXbfUI4RCViopxebaOrNoHIs2KSE0m3GA/xh+jQm+CyLFMG0JvTVeltMmco1NBsYgaOoq
WAH2OBXM5fcoC+td0bbiTHfwn1dc5P+8Ks7ShEbpaylzXYHqBKvEh2Vr+BbVofBrCFOZkmjFdXEi
1qS6ZnX6LESq0GzdhPs9CsbNqJ6Y2HLBxgnScX8+oZpvWrk6+gigK9ra8qPoVIyhxW6kjBt+ziQ9
W6rIWx73WUTvvaqw9/YAUlJL759wAJdKuZVwWzzaurejx5aqT+fnIyoi62QN43GosvcpmbRr5mmk
FdiHZdyDeqy/GMc5aL/1Pg6wDSAkYoJf6iu8qmuSLCF8aKWAMZHHv708fXKGrVvp0afdsPlHPJ4f
R5maDziSd+jHmUZRtAvTulRge9l+xLNJcytNnzWD6Zqdd/jfencod65uWgfytAO8mbGz6tROoe4L
b98GOZ7LpeJj3H+GQlHvOtuguBgS7aWvuhV2S7q7c8PAyXf4pHkuOjKy7lFGIBeTdFZgk401btRU
fCqyVRRuQtcQn0lffCwqjs4czSeiFTxbO/9sBkt/pCEfFNrJxxbr45RtIR35Q2Q++r7T7anFkz37
uoLGDwOgQSPYMujlWi9Wy9SaZMf8trwqIOR5+qabHertlOdK1bDFpv1nX8K4esFRb78awgJflFvo
s3y64iANepbx7UDW1Evo6X/QqR5Ck2dB1twgitLDMwuurmVX23txdx9mSbvpqDoOGGNq7IbpbpGK
6HRdV/Sxd9QX2aNO5MAqdrLpI5nTx84N6QUnEzVF2m8YvfsHVAzpThoYcROfGac/qv0ATZ7tcp8s
t81y6nk01yer2Nqy0K74NqNrP0ZIUaAWQSmlHam2do0aeXtlkO1+5uPNhFkwtK5BURv7pfU+utLa
YmJKN8upF9XufQeEg3hzng399E1+ExHZSjfnJwmK7jC2rklgtA9C+B9VhlA3b7TfPAGOY8NQU72Y
Zm+6EbKQrmZhBWoGTriJ2vQvh3QNEnefoMP+DBvvxSkm/VU2jrEhv885pmY1nrtiNrCeQkY3K0ZV
mu76a83Q4nNgj8UJmNNjLnCHp3ShnzWSAWlqFGQHB9VBtpHqrqOCaND8EDbRoPEaaWSmqUuyWTK0
D4YxINQwaFaC76IDy7+yAxGc33ed9bA8hNMSpU5rdjobVOyYRVkOQPS5oVutPaLNzq4WIzbo27a/
NlRueEycywUlJvz6uY423JnFwYoaJF6C21bAt77qLXlkQorubSroaBriVA+ad7Ct0iUFUclO0X/Q
FBI9qVJWdPTMOrosz8k5RxqFWeWtlVBZlxvKriE8ttgbXkPXJGUIq2s0A9NMl9tT3aiNaqf8LIC0
/+NH2+j1HdtJuVr+Bp40/HWhJH0zUMAN0YAFIiPHeEHEbp8oyK96R1qz9KR5Hm1KZGwL4pWRps8V
5luIs9XpzN431BFe8WvFBDl3/ZpMuZnOoUuXWu3aDZb9XWP2OL1Vn62zzLdJWNEhUxo/vWnye8/s
23VqsGTWrjZfSWPNrong+ltunuULQLVhgk4QJA2GJ+dOgxYxWz4tHy6GYUzcl07jgZHn8EW8hh/W
DS26/UqDQUDcUe8hGkZej3HfRUZnKotFhVixx2B57imLGY7lB59c0jtPb2rithkYIPubbnYPg2Z2
M5ItDDB2SA34qlLJBDOHqWBEXvYfoZ8KyOCjdutcW2k4EK9K7VXXysflMyhKx37qAcwnQVIfJieA
Do7H9RAIyz+FLsraLtHbx76iPRLTU31vE/uN8ASl0+pdMOEOzWRrqr0zsh6nqUGRqEW1kZgLKFOz
G+ZAcz/Ek7kXehNdZFRuxqQXd3ZEiWQSv7dT/UBoSlX4Zpp+u+axHR9EMlhrMmSSTUOO9UUL8Y35
3nj4qVjhWWISy9LvqTc77OA4bk19jK7/HvyKifak9d//voXJalvHQ33yMtCpS6lWjowxRQYFNaSc
WRdePOzixcurXoXLq6lgkpIkeNm4PMayASnRt5Dzxv6hoiONYdoannXa6b5uuI+t16aHePCatebg
4x095NMEgJ9dG7qwOiODjACPAbNd35wB582/WxtTtgtq7r5IG7LnC+3NJh73HGAtWtmjW/GbSmON
nALLAk7L49hTEOFd15+t0fcgCzTEmGneXcXudyUJcrz7qV9cGv/QtP7+6KymUY83qf6/MbCjIb3D
YLZ7U02XCgr/PXDrEp49p7rN5LCm7cNGqprYNXGY/vNqtmZW/l7sk85HYeTq71SAZPMQFQK21UyS
XYIE+n3KHGwWIvps6a6g0PPWZuf3b7qjv3bw8f4gxlrJbCLHVC/Qa3vMxkz80Wd6NNWbR/Nxpvn1
4rg01m3br7FHaLsfEU8XGg9hE+5zrtZz1rH2KHVdrQ7BZDrkogy7ZelKbUOsjYCgnCRqkG80GEY8
X7UHQjzPDPfQfqFzZPZiXQZ1FhNwecsMkA/kbzHKUafLF8LEvyPvd9xEKbFjy4/hMareLqe66iIr
ogdd0uSaNwqSoXZDkKuyc94Zv5Yzm/WVDTT6pYL29VYL5+H67ystUX11snHXVZtACKzcAM/U/F7S
D3wMh+ht6rpkxX1XI8XjFb1nHuPqVaze00b5z1fjgV+tGKuf713eX75j+d4ihlKdSvdPS+tib3tz
utH9zHozE4seYgZldiyd26JsSEYb8ef0Oppg6XWiv7dL4VSTV7sVTCOy1JtVRhSgXNXgDPzp2msE
PrpuXB6Wb+3avqZp3qfcUwQWBsYQHeOpSo+uAf4i09gNTWwAXoau1NY5XuELEA+eezlcmUi0n3bc
tm/SZAFWev1pUEHhlZUeCBCNSQWen/wO4GU+RNktaqbh5NUFcT7CzV+bUr/X0B3boqsfKytpXxlR
uZmvvWSxGT55tEOWd8MBFK839S+ObjSv2ZjOJyQvw91EFvjLbF1CWhDbclbqbGdwH3WPFZQ4Oe8T
5sNLm8TZC/AabQfVSdstp7JLXpZv6HwlqbJdl0we/vPlHxrrcUZkr2Bsg/cpPfxmodeEW9+LkAvq
enDSZIUshbyV37Hv3+Qcd89FVLb3skNGWQEv/Y22AIBLGL37WBD3robbkky/+tWO6EYlaJa68cOE
bn8gtpSxsDrV0u6ZKJXusehkf+nJlIR4yftR0E7QGur8NNFffdFzmmRId2m8hudaTX/72dAO97hu
qYgrpl4Gao1DX8T9vgFIdrKcfJeVBp8NSrz1sjzKnnqw0UhMtJAXsbfrHqfMBjKki/R7ICLEEN0f
PltFAhi6ZyeWpA1FZbeSiQBV1dHfyHo/2Pr3CD8Zq/Rh0z0VTiNORU6p9nOuhXgeAjjiVS9ftLqi
lU/1fxPR5LLT0JpTkQbagV/W3pME4JynmWKsluFxqS2yskluIY2X5QwHGe6vbnBVfim6EYr00cCr
4JRT89i6jb7nyvd248wKVrFv3FGOubvWG7yDYVnFRZYwr7JR018LU371EDn+JkS6sHn/M6FpuYNB
EmVj9DJaAyL7moePwd/52LiSqIwiI5G55Fk0W734439IYc2bIa21E1UAtWwvmoee5fhUkJ61bkyz
+Z3r+mEkAuQ1xoC2p48KIxrKBZLUkM09l4VOWrASCMWejSzHqHiIdln0wXCeZCyOJxEnjMpscsRa
DCCIGZNnfIwqlMqKvuGywluPW9JIzJfQpuFp11hKwJvKO6tjwhcz1+jQi/VwYo5M9lvYI5zSCpDr
AJHb/zB2XruRo1uWfpVCXg9Pkz99o6svwnsnrxtCKUXSe8+nn49UnlOnegaDAQqBICMqUgrR7H/v
tb61JamrQrtBsG3twHfD1NNtjLHWUnR6XLmBbGcqO6Z9ef9s2RAdvFSPVopsBbe2k4ethveU6GGG
yNO+Is/fMz9C55fgh28YpHhL6BsKQy+24YyOkrZRs18n2evkKqpF5W2tVtpInoL3qYhHOZgYE3Mo
YmpAbum8yqJ9nhv9iSAiiemUne/A9mC4q+PnrJEhoQe5ujIhyb+pQIPSMuvOaWCPomWKszC3tPWk
CIYDtwRb4zwZxpi9YDLddQHXp2Vyjc1Quhq5qA9IS27FCMWZHmqtwDseOacO7NQzB9AxYTj8M7FY
svpulGGz1cy9p0ugSBI7PkhxT+RLm9ozgTBqzCKVb6oXpLgsYefloXJjiKzcwhDVEaJePHh2/h4+
TBUq9TOZ1cfoNmTusBJxqL4kKiRGJ7RkErKqal11HrMPrJr9mnBIT0GGk1kHMopRAMUJ0cmBPyoG
N6Qj5gcOJeYhVSGVO8TaT9QgyBX7rD+FFTWf21nmRsNLcQlCAfrQ5dbapiLakVVPgHemvnqN78wa
NTSfp/8B/aH5zErMmTGCs2Zq1mlnb6QIuUH8qdLDmpuNWp2tsKLHWnqrYnCNA5BmecncLJ4btv1U
m0F3JNq5eaykhwJa5VNA5bdL/aQ5RK52VTOr2PPj4ICBkdQsClQVi3iK7mYyOqcaba+5+IhVB95V
50q7qf7RgHVUOspkX3BDCsk/W5iRp8HfsNaiVdGGmnK5Vlzn5hdU58IiKTFIEQwNzZjFrbYgKFE4
LpTOz9/qDJCC04j4HI13UjdUjlmMzOKa+9GoP4maFjcX2kq9zT5C31APekneB0GM3qZpDaibqfkU
Uktv0pJUsumZTw8EN4OZrxtcbWsP18s7gpa0buf2oHnQN+XfL9USV4sCgR9V4nR9A5gXQvpS60uT
ut5OEooAF9aHjxDhvHCnJ7dYDP05kqIEVUUHtnmQ3030xEcNieRmsPUbwZnxxkI/PENGozylRn53
87C+64IJlV6qP4eE8SXB7Nk1hM+4MalGSiK11pzT2VVOUVzLpG9/iWGRpqrx1UnI2oTbWwhs0aOH
ELZSeMxLGXzpR3EHEpV9ECnorsTQtltRj+jlxkl2vgoX08zi5KPWoCiPA4E00FaoMd8ZMve3WGuI
WgNHQxiM3b96qCTTspUehY6Y0uiHZ/S15SEoFYT3YwshK6iduVXVRxtSGmleOmtBE82liW1w5bfg
jOdEzjxZSruhzyafZGFbx6wH2YAByf+ZR6hXU/laiVp9SPLaX2L30zb1OJoSTXXSuHjdNAsleBwb
V26b3hzrY7qbVu+RRK8SM1moUfA2Kn6iUG9DbCE0Mkd3VowEAxcALKyEsGnguMOz5LYuGYOF/Jy4
KAul9IPvHK2wMZBOoqICbxQ81pmtBzdFH7ta4moMEZdVtXB2UUejIPcpJBOLFmsk5vTFR26hEb2y
jnP3oZM923KkHxAGUA+Pc8KkJGg5QExBioj7lNNlOxYOSdZAHxaabB6mjoAN8YxmY3HKuqK6ZQOX
NWMQ7YJqnZq+s7n60n0AH6H3NHOyQd4ksYPUtVPs8VbqfH9fBae6hBjwZrtGdlUy9SGVbPkatOHN
ECVXX0IjVn7t42SIzLvcxe6lsBL95jjOER/kmxuPVXGOiYvlx1uY0xYIQ1291Mz5Z7lATBIjLcLJ
x7Iz80krgchrw9YdF6VwJHBlJ9K+jK51W6jnqrbQHvFXfUJSB+be0rSfdWTSriyS96lTCLbyqngl
2RukPJ2dwlHXjR97+zhCdt32Ubmund67aALgfteQTJQDUVuJoIsfqStoTLp4IKdNWmr8qCrUGAOQ
37SSEyrv/WtTHje1ooyh7Gj2uh4qCdC8Q1QsJr/ldDD5dIlpr9rgsCpl+/2lK4J6b0h7aT0ZdcoB
35pL5OPk3Sm4l2RuCoV+TPXKxhwXs5GJjpb0GmfJuFPGFc8oISNDctwUkhGcaQ0fCzVzfneKoHiS
rS5201JMy9rwUJLglhGWcJHy4IkvVnom/UbsGodcvFzHV+TWJE5aUfOTbhc2kUEuHqqslE/VEB00
qtBs3ggyyUpDTna0gYsHl1pqJwrokDLJ8gLl9CmnT2BCnPJjWOthv/neJiMMYQxRVfNMJ9YnqJGj
C2Ae2qpI4O0AKVF3DjdZDfcVUo4sWkqppD2IzJJOLiFaNlDRaQH4/RBKLAXN+M2QzHGwxcJwWj9a
aeesYhun49DBUSB0KVr52ML8uoI1Vtu2ieKK5l5oEiir+r71xmBwY/o+FP5RRShMzmq7MTE+Nksv
YYrPFZTOgUkUaBmVxtaL5GIxXULclC5D5PnZvhyvKEojc/0NkhsST3q9To6mKTDqjaWVzmJq1ncm
Q7WWJOptY5vdxazUr9Tr57VR6i9MbK1NgIJ79d0J4c7h5Z61d8ohQbGAppgMIG0zSd79+LHnkF5A
ZNGfc420kMSwle20WTKJAeM3dnaEbzwXnr4s5Hqf6Z2/UyjTj4KLYocIdZkV3A/8iiAqzedSYXGA
o6SVtBR7RpFEu6n/ZfeoV6CF7qctZeyGWfCNFw4uVWCK2m4qf6YHoLa7JsuK07RFcFy1G1gVgaGP
Ku6elEqBoqY0amX5nMZORyZ8kW/zUpG2RaE+aPI48Bzle21ScnZZzkvolDFCgRxA1TibyQMJ4jPz
4asBZW3HZALf2bg5PSDP0ogDBBin9QQG24I533QqRWV/DMj/Pn2fZq3Nv2wYyfeL0ztqBvoms5HT
tOWGLC76mkQFf2AmK4sEa13nEbvRsigqmE3WSyR2e6djTCHy3wffdASm2JyYxw4JCox/di/IwsVI
QnBHKGNy0+PEnnuV5d4iskUOZgZ8EoHubdrlNmW9ZjzFn358x/SCJiUyCqchXU/7pgfUERcN4yyU
2ywC/ikqexMDw+tywQQTONliwJupEqUWOycywZI9h99OwjjFks0iPqQhbaZlwPMEaByjHHC3p0TG
ijIN0JpeO0697lFhJvqg2OvwhHEM5h+6LYDbjhYS1FfRwi8CZ9d0Xv2ScP+oc/IS/MS6TcL/OGn3
TsHwgFOpebQLnTJSVaslTMUHswE4TM2LJBA6TQptBuU1eOZd7BjDJjcKJPO0saFVjg9BU/9+VgJN
2wLkxzjprAtHtMjFuRNPZmmbyI7doLfPfhnnG4t0kVmett3xe3o6muWnZyKPb7LLlEqnIPze5UeE
zA4s1paVlovT+FNBxXUuyUQi0ivnImfNshK2f5r2Tw+SpPisQKlgM8UBCOIzgpAV36a5L569MJW2
DCrln1LaNWvC05EZBl30Nj0jriL+fva9T3DlpVEzk5OivOo+Xe6SYm+Fc8t/xYq8zVWl2DDikdE6
NmupT+q3wbedUQrdHxJRNEfVtOpFqJXyQg9zlAvO8K4mOCymC3oToIGB3c2aLrr6GRLO1tzFimPt
2lpXj/X4MD3DxBMfjWz9vdEF2hE8EEFEPhI3MblnfS2zCePAZTl184o+fDeLNj3qVlqtYXM3S9IA
Gc8Mir6g8Zcxr1fl596wzZmTVvo+6CzpEGeFQmuBEIk+qp+HoFW3ql9yhRibSl6i099RUdmnNPod
VImbxmC65ZWeg4vgZ9FYNPKx0OCnce2t5p+5MGcvOoJ3m+nJt03fiIzrMETurS3qFXF4yr6lVMtX
oueuUMofrASICrFZIIXQA2ZKZSIeHh80FtD7aROYKUdZZ8K8GOe1XRK+u4EWrmw7R7UusIeCnSW0
ePxwmWnhvm7qdtsw4flrl2oTyjgthOXcwGA3ln3IzNVt69MRnAq/aV8bWmSkAq5AjEPeGIah2k3V
bexnwamJiEylcyQD9jO0naNjlu9I0559D+imbS5cdGpl/lSJ5+kbxVaHg266Ac1cZhpmxD0n7tty
p6VRe9IhZRfL0qnCuaujPsyr9gIDLDoidL5YfaQetUab/1uBy5QxWA2XoiNpzfNtGCrjDGpq8E7P
EkvtsUmguhHjQ09y9UKX7VH7lY3qnzh3WcQ4vvmAh1Y8WeboTtTtBz2R1ach+72VjiMlTW66g5F+
MbmCvGCa7klxhwQwEZtUKee4V8ybPC7h4lTf4wZwHtQ0d3dhgrAwcUZgZB5Ya3QpxTwsWrF0ogEL
SSPGADTZ11dKJGGkMFKFQi/Gk6bVxu9ti7plpWd6M1fq0LpYMQu+WHLqRUdP8zLtg/fZbmVaKcSC
jftSt6OmBx4pBymadW6ZfKU3bcixNGuyuwkl+/eztpXuFgOKDdOgckFL0H7zGEYrCQEGFA7N2Q2y
fdZq6Ucfmxb3S3948K0BPkxfNysJqSx9iEY+I3hFKpAL1KsavOfINi5hHKLGROtNiJIR6IQG5aiy
62CFfBC+TZORhoS8ZG+PD9Pm9DD4JXT8wbkAtW0PduU0cKV5Rmom5KZM7fZOgl2V3Z7ctQfJMRGV
TOwMiRCMsCRIW87R9KdOSSbKvx6qUJWOPmC0Q8W0iTBJaJEj/i7JOsDzyJkBfiuL7yuv4aWHgV7b
d8GFNYh7rIxNbCq5KvJzN/0oKKS+V+YoyIzdJKHJFQoChdWcRrDftSSfbtodNgmrNVYZdt1/9Dnr
EslMlWvG8TVPLQsTod7J1+kFYyTlaXllbv/a1xnDRbPcmk4lQW4IjMQ87czirEKmm/mB4uxQQJTz
MCVSkXw59cVzmDCHcfvIzai6GDFptuPugjRkXD44whFWr1Tupi8QeLcCRMDPSqdh1KuWe6GGMpH7
JOYC9U/4syxRD3EL9QIUUB1cGGuEi1isbtd5Wlu7whgv89bYoCT99UFSc66mRm99aJVLpC6uMINh
pRUTjeS1HcNtXWP0HBIc3uUsAV0NF7iahxfFHAdBaiKB4aGyL3HAfqXho1dV4s6AEY1n7BWogzNj
aVQ0oSHnZIecJdqShK/2ienm6CG0xX1o3oCnuF9CsbCtZOWrE7PqjphkYnMKh6tKaPHS01jOdkxX
1pxF9sEZDLGpIDHumM52O+As0oYw0Q6RspGvA4egB5ZiFsOPLrqaDas7r+zHu5lyZXoN4NMr5bdC
FUy1w+puB2RngsjxZhqgePR04h5H+TNxANab7Dt0xJgEP/pWJRaJY3sXumeoJCheDyYEvR2Ga7Ex
m2OSSs5eCpAE9n2mHaZnlOHqwSU0aD09+2uf//d9bqgbO5qZ5OB2ybahg7XRA6M79Z1JnM2gxE8e
E27EAE74CXydQUkHBXIALuOGnfKTRW83E1KXnnPVOAf48RZoypqzGjAQV03cLJw09o5+ubsBL2KR
IQ0kvvds75xjOO51HPFWWXU7Wl0Ahk3q1BZxC8e/jFsIp1GV2e5Nzjl0oTPE33M/Vj2t5EvXH3/8
x3//12f3n+49vaRRzyrzj6SOL/ToqvLPH7r644/se/f2i00djiQ2YcvUdE0QhKJpvP75cfOhP//5
Q/lfOoDkwmjwYWlmBRZAirorBE+iC4gZf1cN7WjTmv8lBPlAtSg/DYugDVt3s0e9ZXFiZYRPeXlb
LeImYdM3k8em8CAR6XH5yVBgUXd5tPBqNzsaDKAJs6rpckSyeU6lYYRxV+VHmWPdLNOcG6yGGYqO
VDtXxwUexJ7qI00FNFXXuSNLvHR+EDAadssB4RmYbQv//LeFPEC+h1b7n5sA6tV9h0Tn+1XdLDFv
To7lOG3h0I8KrUmm1fgg+1Hazabv9T/+9sWW0xf9SfwJanFaFX/f/O+jTxpamf6q/mv83/71tv/x
rvU9PX3E9/L/+abHNOa///mWv30s//rvn27xUX38bYOwW7/qr/W96G/3so6qfx4g4zv/f1/84z59
ymOf3f/8gTc5qcZPc/00+fH7pfGAUoTybwfg+Pm/Xxx/xz9/bIuP/P94+x2W4Z8/NOsfhmLbsonr
QdFl1eaD2vv4imr9w8YqpiJzMhRdqOMxmgCO93jJ/AflMXlxqqJSkSND/fFHmdbjS8L+B283DEu1
iZkwZFv78c9f+/d58f33+r+fJ6qpGn87U9i2sdtYllBNU5EVVRlf/7czBTZA0qoO0RVpVc8rDbBh
U3YraTD142DVGHUKRp4zP67Ix9Kk7liU5rXtqmxpFFoI9ssjzFSxIOR4OCxh7yEIDdStqwv9IgJ7
HUU6Mk5iDpctksi5yZp7a1IqrBGr5zc7UbRZkfvaV8FANQuJMQlLMKxO81RUloHs16zW0CG1LS7M
7ly6oBjiutYeqj49R3F/GhggvFZkJNSNQqySYnjMY8/0fJWd68jGxmbJNfihA/nbCvbMoRqSLLz4
ZCLdUHzV3qrAFPEmRVzTS8TAuQPFR641aaV0IniKc/1DMu3gq4nr40Ce30sEfjLNI+ItQKjNHLly
bwpO8puqKdqyRn+1CO0yPALSGlFKDcNvotKKvFA/mnIb+rb+Lg1lsoii5InMH/xcoU4sbB09KF0o
9rXQ4rXVuIQYW0185U4XXY3iS/EUQfVYazthpHBAVBkmgU32gpkTStDE7pow7LlKaunO47CisYGL
3owLdYv2zDjEnrZJ6EIwbCXgkN5qu0yKkT7D/PcUO012whWAcggbEHm2F2/QyZwIyXlrEiVYGW59
c9Oq2nDsEnH7rwdyyapdo4TVLi6SfO171s7p+dEZ5ZnljuYPMTNlGC0sGWUtZsZyFwEba4KoZlhi
NejT6ZTLbmOvk7hVdhYZkgxSWjo/cFJA+vtb4efdddrnELogQRveKawpThLWZ7tXumuX5g+pB1oo
qaVgofMxtzxOjVWEQH8DBt9ed0RPLVuTwES8j8XJlf0HLrPovbE7zFq/8g4RIVSCAw7VZJlDxAbI
VMV9fFDbwZq3KT3gqWMxPQiiJheJUZGEF9Bc6MgzodoyHBYAn1anlI8dmUuDYfYPSoTso1XFVbf1
4snCL0ySmXH2tIzA2hSCdWs2EENVeA99EnADJu/m2AemuevDjAVK1nLVd38/OKXL+dLbkACidq00
sX9sTG/YloLWAIDlGWuRQqvEQZTECdSZoy6Csq73vR8/cBmR1rQUFQa0XTvC9vptVPCVDRmNQjci
Jt1yg53VuYBcatU/eibBx7lJKGHeeiVnm49yCEvbQomLpdp08RmLhGGrDkk+BBG5+YB7oZRWGaZi
FltLRQJX2pdZvs6tKlobWtrRgQG5YiBZshuSLj2NDxqMlUoneh509j6lh4uWLTt0qantZZwRqPkl
cBOeTQTk4B2cuFL3RVs0K61twwc373dSKQO9CRy4GfzPVh3Is67oUzC+pEonlksHPbKvrtMHC8Jk
UB8HQBEQlkKiKJFVOz4mCVrBgac8eMkMljj2YMGSp/LjYO8b1qcRfTZy0B1aA/pfFkNzsmmbtHlJ
rldOTFXTjLkF/nlCQJM8s/V6liFWmpBqTHNAKOqXXGjWLA5ovKlF/NBrDd9kylTLsJea7yMlZoEO
pn1oix0KI54WnZXKiA5C4NmNFi3+7SU/1QnEHd/q2lm7Cccw03/tmvYj+Sx2077vD+tr3UGybARb
YwTTTw+KRciWPuTlbCKY0635DSyfntUT5LwU2jMqNZuAHDnb6TYg9MbMwPjbw7XhAJ63ZZTvMKkz
DVdg1ns9iL7ZX9vTy8IY2IkE8Pc7p5cl8raXsmS/DjHluuNqy2n39DC9tR7eVPxic7sntLQxNOkh
F169i3wyT9woch/JRbAfxDyIMnnbUPzPu6ZzH62Se4aO2HXHV+s+qgTPwutw68W0Oei/BtvWj0ru
HmPCCzrzwW+F90i/74hp1TtPW4NkkxYoyIOK+StlOOEkkkrgJnpbHboVc2fWS6WbEaoaqFhwCgnI
Sh+Os7kbxEvSlMCHwlWNN7GXFduqdc6SbFA314MFiSk7UzY/ajUaoEbP5WXeZHOSHsTc7ctnOevN
DbKDe9n6/FmTsJ9bXkVqUZQjwK92emdDdY7UWVloKHBNCOZKR6O0M69gvZx532yzkHZMaWYqPT28
HKThDY32GKNtb6t8WZd2tDBL6VIUA80pc2bV9RI3MDkkBHGZbUVDgt5A+IqckARGk3EIqoJjIsY8
pHShW/Kph29HPkl0V1FLKaQAtZIOCjlnJhu60TxqnkNVo/JN85+c4E+hIa9jxXjUe40pjfUIrH3Z
hRAaNMPcJ6Q8IT3ZGSKYlyNuNuua26j6n9U3KS1OCH2XNr6MmZHHr5Yuv3aBAnttngPJrvGWDYRj
2MGrIZdjFpl8jqriqjTmFRsQEKV87ZTZruyqDeSYVW6ZJAsYr75khzPVae7GWLDATDeaFPaoIn2h
RSQYIosvsqztc86+6hFi2tLUinUd6O+geOFEFv6d9f+9m1HZixnt3AdjjOti/kyU6iKM61U96Neo
IWo16S6NkdxAIyyc9GfpS4/jx6i29asS0VM2yloryHmojlCdKIw78yA721p2aBjJOA0DKMWob6QX
anGzUdCSVmhu9UJ5jCS0VKS1D3bLlaBbdnuwK5sBhRjdJEZxJFtrzDKbhpTSimES2MxOBmXWpVfa
XUnQfTiCxYmXNqAaidbiWlxL/aMxqJ9unj3KQ70064KUUbRFbvNMqA6+V3FqY+NXZLSUNAhX80Ul
tzvfNLKZCu4dLf04E0qNLwAMtGWWTQuz3s0ICC6igcEehrQWDK/v7uQgQJBaWT9rpX0b1P5m8i4w
rash6x+r1j/Tsz9ilT+75tLRw72lD5dBVS5+L28yV/rZ+uWF8QE24NmQde8ODWNTLuKVk/t3LAg3
0wXDrmu8iXZ9FcWvATe+oFY2SKT2qUF2IkxTe4Y1ZSbs/leXtSPHw58jmx3GVe9rRTRaRNyUBYKa
zFpRzUjKWza2eAPgcZUTAUCwe5GgTZYd2YKdX5vYmKKjrmKq1ZdKk2/qmKRW3GO1Sthtz6nlFNE2
1ZK7gW5VCeNfJDe8Amcg7kflL9YxbmiJ6WoIY0Vw/+an5kvobjSVCOAcC4DDnUnN4TwEZizNHWwX
SZI/tW25CVMHMSWcYc8FvBB5xiUZoue4NZ47uKJqSIw9UiMm9kSPmdoZiReRULalzxII1JmUXQu8
wHMD6xPZyLtKJcavM1F1M7+Hd9sTf4PHlQwpflf0U4jf0ANyk+9mRD22D6LMznXU7yzZ+0xNfrvA
f+td5qT6k5CSp94b/SkQLkKin1SXABBNElu/4Ff1gRgysfTfiCShhdZHhzigdh2aZRsisSpCD+95
/jSE4lUE4q0xbQQ09q8UUhoToeKjCfKfrc4RLzO21ZzGndseXF4ZdX1rhu+popnkt9tgWOObMlqk
cNf6AYElnc5wLSlJuiGFaKkZyYn23RhgFX/C4VsBddgHMic6VTXwHvuG9gY1m06yQV+Hx07PbwJB
ha4VGqkJ/ItQ9IkALvluvPARyfocDnI9SyqrBsVNTGuCkUJ3vac+VR+MiktnJJFLavmoWSP8GGky
HOitvLA44LLmM4pB2bJKaS7kcosmnr42UMedI4gMr1mYjeXAQSDQaZgqLFgVPRQvLnzEWQcYIcF6
thh6QaPCQEjnaxj1hDoW7l+B7Ry7DqRJqBlkU1nwqB2cGT5lpx9qd9+TkCOJ/GWQACYGZNdVKLKS
N7mwX6EjMXFM7XqB6OEdneIC4ssF+7w7a2RWa3ap3IXlrLUynT4rj52nLBytC8heJdCNLSntcKpS
kgGUj6pprLknxFmV/E2SiHBetdlnrfb3IRvw3lunwfeeXOZIC6MKb33lku/SXItCudt9fet6iODB
eCdSyVWg6z0L60etMt7UoXsahpYYW3vMflE2Q+r+ijN0tVqdn3yvu5NvRxHWOI8pRFxbkz/cqMxp
GvovgY8IP3itLaSXg7g3gbhVUr2wfHhjrRG/9Ir+hM52EXv6rat7ZFl59tl6VHFoA/aD5a6dKj/Z
of5ZFMHdkI0LAS1j+E0nb1SPWtMqorNjaIc27uZKVK+Lyn8tPW7jWvFmjoZ8LvQzT+DkTnUP16eL
kd7hzB423PqfBzS0rkmhjnJFUd4th1Em0ze5rlpiCrCRae2j5yl8DebJ7JUDLKknXwkerGBYSAUB
fIP1EgZoVQHeIKf8GlZVq91sJd9m5ILN9CELFjaRTnOvgDUgGn3mmCh0mX6UVblldHDQ9WHGdWVj
1vktGrCP1H335bX2nGZ8ulDLBvakjBrtk/MjXkRxdLciGopOUH7OTJk7W20a17oub/gwf0oyHIYM
p9TMT/w7J2I0Fiycg31vnPSBqCu9fce6w/CFdneV67/yrLrIPa7Vwl6ouvSgZNW96OCN+3oGJAoo
CAtF2+NsY+X7lKliNXjBh8WPFOFl7Yb86lYf/IOn1o+OLSK5WNjoEdxPx8wek/Agx8qVQSOhhXlP
G7TiziKhGqP5gqHNk17Ksc8Qc78wkAlx2oevrKcQXf1ybPGsNt5SeJgcWwQa41eN3P8QBtUV+eOm
p1csau9RBhWDbuigOdoyl2m655g8xsM5p1fhn2pXPdltuSrCcjMSAuNtl4KtlbSDrpRn1ROHomku
Rv80dHFKgJlHaWvhnS30J01517R8rZvBJYD3ZGAfBRd+6tPys2w2cc0dwOsARPXAZTEBFHNCtpjQ
R3OnoVXfJfCqcrc5mvYjxiMa9eUlll9tpfsVC+tnKhfHvvPx35FvF9TWyZJYrKDkVrl+uIN/p/Pz
xj3O5TIoyfM8zg6JkR1lI9vQ/u1nahg1M89GpMko4q3XUM6E0kEM2tlsFOx1LrdW6L1zaDhrwOzk
k7r5PoiDjTl4L1UXX6KMzFO9769pFE2qu6UzoJgrCsSVxRk9A8xI06D4U+WbPnSvRYkYuI4Rkocw
2axrFD7mEeR2mgT3ApHWLLBkCzVV/zBUEKeyii590VvcDBz9Z1dFT2hZ+ET52qixfo6K4I37C2Og
ftlWTbUgd2ONuCvcZKm7RICZw2YhaspHpDqDhlnV5Chqj2TdX1gHVnN517lDdaCJPYZy+e5L2Rfq
OvHcY4tKFJpwAaAuj78QPvSmtsjAHy+QRq6oqonM4763RpTKAdeklFFod5YQs4+IU7NVr2ON8cSr
5kEe8tcdvOqDUJdk/cH/DcX7IIxo6aoBf24tjTeoCI+yFrzSmyxemT2qGFbeAxEBCy/Ug+mS1+n0
5U+PPDUXT1XQ9yfV9zA/ynaHwWs40wWYgzZnCuwkayIA0U1Qe+cmdQmCDLGwMXQ8Kkl8qVorOIIM
kDlR6+c8F6gCm+TA0PupDmPl3c/qeSkZ2EpooGBfhQ4HJABZNWHOSWlwj2bAOxQ0FxSV+yQN0BNq
W9QLGdGNqRkybK8jFTILLl6F1N2Zwe3x1kQVfO3c+0iZZwg9nmsqen4jYtU68ikyAyNPDpqy8cCr
Y4VCGiO9B3qQ0MAMVjWvsapKDMyKCry2Uerkh8N8W+ZmuXaMItnTvHjkVhw6YqUgMJp1zlHxo+gy
cpqKgJ6ZNHbmubwwzGhqhnRNt3ILpp9Rol5HbGKYKuusLZ6kylv2Qlp3OTgWhzTTkvxJdfxVder9
1inKGZw1RNRgyu0wCjdykZ8jhzDmykzflcyAK4CrckhShGNMC4B+5KiWcsld5E34ITnaPNK+lJKm
lq+rBfwrb54FSb0qjXQppHLpl1q6UBr84iQzrDw/1ljgDBJxSk22SFk3tTplkCjVx6JWxAGNm7yJ
XbPiqgSQQ38WkiKva1tforC9FVFSbBTfOqRWHlz6gLjjgoYmlO8+22m5uexZV4JhA1Wo1+W2fI0i
mrNDLd0bv1nQOqNWdJRTlWDzIZ764EjhrVJIZVYiY5eJ8XSIlHwFfIKWKkvxObLpjjo+vCD1+9Xl
rZiZhgUzMy5PIgkzRC72J00kGk1B+RUGeTIPWBFEaSxDdwrecxIcZ1BqiLbXLGq3NjpKuiEv2qAY
UFw5v1gs9mML5gbaWUf65rhrQ/HvmRL/wiqaLup4ZxetvOg/BJrjFWAH2Fi1/2KHnjVDSbcsu3hY
+kqBqrGgS9UglZ/ZfovB1h+jr/30gC9zzksQXGmNz4O2M6iLbBzcHvr3Coqyp100pgEHuhpcuDI7
WQMuWmch2SW20hx6B5N7a7evLX6seVzW84EyhuCmL1fLGAMP2S8jhzDBuHo2QKCnddndqpFFXcUn
lfvuEefp3QfjjVAzxGqnb0luL7HYN1+JYr/JFlwxzS645JTplQSJbGVm+SV2iFa164vPt7oDsF8v
aybaVsa6+GUQWAxlUaLsCiqNRDgUOL5MVHd10f3GXTGrCuYEHZmzVDgfmqBmqfxBoVMTErRUDe28
NIu96bZPsNvXcZ+ELylcN8Mim72AIE69ZS8xc/cr1+UP6JLcjXObIfHg7lRJ5k5tgRZACG37Eena
dVss1BoWSK+ClltXbnIDf3UPy1UmK+Zi6EieQ956w0ve3FzfhImchgPx4jSqgZl9KIk5rhNk4oMN
rg4hjENaLe3WdvVkGSu2MdOj5Jr0Nv1ujDHV/2buTJYbV7It+0VIg6NzYMq+FyWK6iawCEUIraPv
v/4tUpUZN2+lpdmzmtQgGGJPgiTg55y91z4mNktpT692sg/fHRqtyxiDNzsvxIqNBIDNLPqrRVk/
icFluQZtIoQtOUNzotASli+60HYZlrlxUCf+x7KvFmVNZq7IjB9V3V6y9par27Oo9rDX8PGTtTsJ
lH/1ZDwgMHxtCHufJdN0q1Mf2gS99pz3SgJFjx9lCgyaVFr7BKvvEbVYNGUEShsctBh3/zYh/bQe
cEmTyBb1Vo7DGzCvBM9rOaJWnOVdePYK98ntxpfa3BElKhmJ397dKz6OeAHZ1V5oZQP7WTHXsTqW
FQ3tK4siXRoVLIZCA6PlqpU36GjqQNUt3fY6NFW2FjXLPIKSH51WiEWh986WjNPDFBvsTXBRAIoD
ZcCKymXfO5BmS0RaobtfdfZEXXkL0V07I/gqzwLsaGxSfNXwJxd+ympaLnRydExbbN24Q4khH8SN
2wV237Caqwkse9YQY4sOnDaM9zWmGs1QO0XIxQB3JaT7oWX+F4OSz14bACsNNhDH5mgl/TnpIZyZ
T5Mv1p4KTlFLlBF/KwlwuTM3tmcefSJy06J68Pye4NFGPbE+wr86i5VzHMpy40mxLzX7pZch8qyj
xOhHYezNEvunlsJQnVJ5amoSVCJ/EyXmEacL9AwbbVC9cBC602qclaW7aU3zgYX94fbSpG0uIt6f
nZhnMLDQZpifFPYjvc1ZzA+yiXt2IXk6ayN2Dn5KCgA5TR8afjHffKSPwSCj3jih9QpAhEaqyD+I
LoWNWp9Lq5sDiFnVJoYGqbOiWEI1O3aoOei+fU6utzaGx5K+Xo3yrXcZnty2wqSVz+6Yn02XxJHa
xtk489BnZraiTVNOM5kxjwI3gt4Ji7hFBKqKWcXjOXIyUFQ5PvBkSNf00TnCOufeST5Gm6O2251j
i31sJ19pDa3Arx3L1j85LK+m8dcUdJDzOZ7CR2NgBp5cPdVaekhzAgHjYcXe6eTkT1i8n7r2ptvm
Dfk6urUUkS7N3pNDHovGEkkb9M+iGybMxe4469ruZ0v6Wh4h8YJx0I2CcVZhbtsbWSH3EmdrdhNR
r9a7xHszjxqSyMcinDeOtpJy64C5VLW+9fHgSTQfEPVXVuZnx4q435lfkF0xai7AErSuw2S785Tf
TW57W+WzLUTtowzgQGbjNDWpnoxgOhIqk3bxSp+c7SDiI3C1jopcsdnI0CXutfjqrK1uiZegbjYc
Sp77F0aFW93EUcsXKi+7rd8KLLzVtdTbbZVbS+UgDx6OuSVuI8ulgwAU7d9JVtHH5LVPTg/AxIpJ
RsJhN+xxyz3AKfgcMu2su/KkT/m+dM+6Mk921L9TwS07g71mWBy7hG96qD6qaIQHBtvEDjPk9ATE
hKFC9DQlM6YEDx5RRgy895LlGlIvo8w+sOk8JyAdZqXVX1pMCEEDcFzG3amIuhMtzp2cpkVNdLvo
rGMBzwAs7kkVpFAY2H3ZW6+DLIASHWiHwIkvKlpBCT3EMns0HOtW6HUPoTkpOCHryayewDFh+Uep
zOpZLIx4JJ0ndlcOicTKQtwTdGcriT+RGj+gcXyc7OTSuyRl4CBTvfsML5Reeu48D2b4oEOISVVO
GV0efb14CjNxtPP+MzTLk6DEZvf/iURlk3jyPbHLt1SIQ8prCvnCFQFkyzY+E/2Bbbb7aY8ue2qE
Hk668OJhNzJ2q8v0iQWxaU0PGS+24mgM7thHVSaL9pgaKPmGcMMP8tl1/VNSrTQZ7PHe7WXZ7myj
+fAjEmRCtcfyvoj1FYCgdyzajxpNaX5a8BXkS9zr+9vrcNi1Oqwh9XKvFWoeiH5lGWIn0uxLOvzE
TO/QaO+eyB5Sszz00xs73hN292slxWMuyNwcaFNn5W8/BvqEKeC5y6aXLrn1gEgca6K90ffPgQwu
jsNXv4zE8+B3KLi6mW28t0NDX9JHz5I18dr1tE/eaCMVjJgB840XongqtvCeDjCkR5e04664WLK3
1mGaf7busMGqz0iu/nm7Xev0ZMiTFhV6J8/aqZI8zUzZHZVssQGT28v2FiRxUXn84vbyVQ/cc+3m
z2MXHSSdPrqikMRBwlvbxKk3t60I4HhvFDZL2hpbMxVhRQSLugXpPYuEGHpeod6aOxqcDxTWryyV
8ElFB7dwNpTF9bypU8hYDRWPah5iuFy1GtZ9aGwNk6WIe0pb+WzZzl42pA9Z049QpnhNo+LSacl5
yFlWjvrWs8OjUclHQzgXLyT0uhEKHLi/qBfVGAbE48Q/O9GfEZOTUKDFs6qnQSUaWAMDE8FK85ZI
/KaZKrxlmnjeHGDMSobGV+Czdsl160tv4/AYuHazScvXofPIq6jgZKflOBfZudZlM7eqaAcnI94J
pJ9FWwsKdLH2laBaCvLPRob4EbGQzzNBN03LtJVmresuKreoR4LFlPYfBKfiX7vLDqL43HTDrSPm
VjO7UdUGAO2jZhTJlRQgd94o5c4q6KiURUWyzVJWg0wKj34MnKEdcdSokijJ4t31+heoEzkT4Spe
4zWcNx6t3zEydpMPijIssyMOqOUgCUorOUrMDSNPUcjTsGqKmv1DjoSaITwpt95bP7HnlrW7bFT4
Wg/BU0ODenJM6JcuB9wiGGja5681C8JFIukr6G66BCWvzfqeE1v0HOCcaAdBaVgUYf5ZiGcMnfbS
rAtMcEULeYBWnO/rKP7htph9/un7ZBXFJe69iQ2iyjyew0G3mEVQnjshvSv0o9GgiGhFec4WEwDQ
SVCYdw7LntiXsGcUIaIMCxZdcKhHGo2DXukr7NcZIdoWncCxYhjQEk6E4/yQlNO8820m0L147ZnB
HyJFNcyqnw2CFFESZ2Vu8gnFpElnurKHQysRA6a6eo6BXq3Tz7j02K1q0VseFNM84Ju7HgoyZq2i
8NYI0jeyNqa9kfxCw/cZjzAvA1bi64So4BVD1ZSOFUMHJHLzG/jNCUW7KAsOeznOo6rslsJnPc0Y
BR6IujX8PtKJaZAF0feGgfqB0OEcGqhATO9dVVo3j6f61bMpyj1kPxTZpC90sPVylzmS5gIq6FDZ
90+Vz/qk6AG5JsV0oVijI67caNODQZ6DSH6pkQQumlYLF6PFcqcFVkxW6SnQyBKtCPkeQYAvwa0s
gJZ1h3YqlopwycWYc9grgPNlfoflPcWxqfmg2KgPHI54ngJ4Uy8DvOeJd/N3ZRLdKRxbHHQsUG5W
DL6dYqnh6bqtQqAxlk+9TgBJNYUr3HJMkKS+rAmBNAfqhZav6m4KcfESoBTO+wwTcckg1WlfvBIP
ACUfjPdwzeLgyyzane8U5i5FELjwvXrO6ylXQeo85HllrBUDFVJF1vpgfg70QhkmdEAhxmWDumaR
BmSIFYX/rIYUjoXh0lNoDkSZ/oJvjurVpc02ZX6OyYHCIikP9Hi9Q5kPL6TMEQBOC5vcSgwXBJG+
YlZAm0RFUjk0/N2a/nmOI6mz40MWYxImQ7eZxw6lRkSivc8DPNSIbaWo1rmVXIBiqINdHZKw0rbR
hEMgYF7qy3BJ6fo62dOubTVz0aY5sGPxRFkGtVwfmD6ZiDN9S6JXYb+AlSfR6VOofNMYfkFh311c
f7pookV4JIhSQOY37vCtfLngwuFzMOQeSAZmZFP0nf5Z5viCU/sxcy2fQ7jy+B4nKzPSXgujyZZ8
q35XynoJQB8y5fNWcSFhaugGaVHhiCmj/KExG2f8/dajWV6WpIRZmg2AnNi7hZVqHe/2NLradkoG
/bnPWXz5uFkhB9mFoE3Vx2KhER5dUwF5cfXDj3634AVyX34Vt7iulijZRT/Shyj14eSSndPX9cEE
SrPyHep4rWYUFpMcgxgBWUpTso+BEvrkmh0aihiUGIf2tR3Lo6nkk09NuJZdsSPXqmOoyMyxTIOb
Fp3ut98+gJk4GGVN6mwiUyKsGa96VoxKjwHTYIfOru2CX1hC1mPdfwrDjs6ujD/A5XGwGLBYmoG1
SAdtzdA8YY261GCgM5uNtgOV2rytC7gRzHCTMlYLkUzxvGo161zZCNyQYeyHVnxZ9XBMTbfejSwK
E71qTwjLZ4Gty23iCocSlPV6EeXv4B6LOcE512o+sF40Sk0d7THduoY6daTbaxywM8gGUWTVL1oR
H3odB3xbjm+kjG9lDKO/hhVdZQNUeCuCMB7kaNWdHzbVuZck2wrFgU83jrUwqgnTDNZpGWg8kX8K
Tb7TUe+L1fii2/ZTMCA1UEOT0IzEZ2+G7aMyG9YruHyWZYi4N4NOH1RYSF23/1Jwr8kGb85J+soB
IFnjHs7WuV4qFtjyRB2fY5q4hSyVF/5HTBYHe7hT/SK9WY1pN88Es7u5x9R+G1jm0o+KT4+JyEEY
zg9lmCY1YnrVpwAI1gSjIwsNkqaIGXVJ5D1XHJnuf/ANYu6qF+66lqKbRQ7KyUzgnY6wwBPwXs6H
yI2IhHJOcoDcq1Wk6laNLDgasoJzhnAPfN6jATHWC29qHkOTaCGdjiL2vWCTt8HPKm+1pWtGO5Zx
vyY+EdFtUr22Hm0ESQxKWGez+uoEPfAuLHBlj0zgQoBzbBEeRruOZLOsXbKkVkwEQcuH/a41lJir
jq9FphWMzqkjFmbeXC33oa/UC1JYFk057e8Coz/jx4QF8eTsVe1dm0JPaHCAvlDgt+nHXVxN/UZB
26MuIDzdy92rNnlzkUSAEFD9F4QDyuTNAe28yj0mgrIz5N7z/ENuhMEqIxWALkoOXGtZ+tHVHtrf
ltUAOe2Amvta9UBuxtz3m+zZB9raFiHlcrlPZ6NI4cpFNvt/u3jj2L0F2SVXxti289EAKYHCfzPo
yJk6PEK8GWPpeIr0sMx/001TxxUSEGngEkCZmmr9SkblxcszJF4UaaWfH+yxvwjonfPB5pH8ji9o
jpGAbiyygohfXMdOcx96zSOtAbGXGEMQJ/oNTnxZb7q6fsttuJdMbS2aZQHfqoxswl6TM7vgwEf9
7eNt29QO3FbJkHK0iC9AcVEY7ZIqUF+y5vzIuuhIA6naRylsUoOEjkzVSBu9hIGT96IbPJVRMATh
g2o4ErZv5NJlBHjkDbm2DuKKSs07EkHRiY4PvssEpKBYLfXqRGpzuZS0t2lho3D0ipLGl9Yd7Lag
k2wXrFbLvRBDekTSPzM1QpYaEf3SPOdgAzeRWqBte2zisGDGA/T5T+LIsrXutPhJ44xJDpoRoplP
SnrQKpOERikSVyu3cOaQ6pkOlL82voFTiFiUqdwVzZSzxGP1JPrPvL6lmebJme7xV1Un6zyqcW3X
3U+lM0dNS35VEvv3wpHryO33ljIuwQ1549Vyo7G4TrI+gdI0eos2yM6Tx3IcAqDJGy5WVRu/k8se
LGLfrxakn0Eqpc0ey34WdiEp0jcrPXQYL1Rzc1i6Onv4eCghlVtViD4q3IRFLJexTjOgy8B/0hQM
xDkAk7xSBn3J3Ig/+trdiC5GsDGAIZ3Iy3GQOCzxQf+00ZYt+omVSeINW/+NHEcWrBrN477uVrHt
+HPLj4YNK/azpluLRk3hQlWevrI92JhpOHqzymXvq/PuwRMRcOYQmCeMJeURRtQs7Fal6il4rKfQ
yk8pMrxFgHsWNieKuHnRjsSzgsoAeAMgryOkzmRDGcZBt5lrNjkbYHCAVjhmvy5H8Vm50cWyO1wt
HXq+0f+CkIwyLHHNhTNEr7ZZHyNnAl16U2r1yQZbxiLMfg6mLQH30uZh+itYRXkfY7gnAsP4hFfI
2BS0FMvOvmQvkTvbqW7Hh65KcKHTRPlRm+izHHsema784Vfs59Jdzf+vEKCS+WCm5fMYOBO7zVg/
RzpOPapG1q4stxuSPh8ixQK41hBxEoEzHoIGDVgWa8M7hJwOX5uA/OkJb9uJ4rUJE2ufRI25wkLb
FwjlWArUZfUyyrH7SE0HcD4VzSV3CT5NNXaMcdvSyvdpBkZPU+y5V6GY34I+2aXB6BzSUg17N2Xw
4mLM+lEKh/7FOL0NFk2aVjfxu2JRbIcA2FPJkJIZfHfCDH41Jjfb+t3tmFNMQb0vidSyK36ERWfY
HCfyaVl1rRutncw2D2VAKduqo4tSGQDGQaaN2ywwMakjxRENCFWTJ2fYzkwZybiuPOZGmZtNP0DG
/ZpgHzwNfhtxDEqgCN/YizcQc4OEYWYSwgR5IdZWve+Um3hCA1DH9Ob6OAMU/K8Tr0J+3ClGzq2R
R8c4UM9ap4qN1o8RoRxchCDTmvXdCHuiFDk/Ma0Eom15E3pooGmRHTF7jdf6WCI5TlRHHbqKI799
1eBYLsNIzzbAstvXNqX/j8nYO7lAT14ZnDRG8xvQS/LQ5/1wyvMhnlEzNa+aThFj2X2xZEOui9Lp
t1atNXtztM1ixqi5gZ7Eeed2EgALL2gX++5sEMWwU8rXdnrZ+0viC/LXdCgfMGuX6561LRC1/iPy
O6py/PfrNkn6rduI4jGltzZj2t5KpXNQRit1o4+Jfd575sLvbTBdhA49Bh6YnJLORG5fVeJUCGtw
PtRTubDKdyvMwoMBvnWHLuEo89Y7+kMO/q8Pjq6RJgej84JdwapYw9/BLDxcyNtbg/NW7idRsN0C
4/ucDjhzf798SGT5/ZeW28lO10Ma0ULtettWu/tfiOcBJWLPBbGuI8y8nQC4iXd5ADbat9GLYs1+
is4YvdQX4DVyEI3cvEraQbYd1XMvyRi9Vw4mzZwWYpVX7rK0Yw6ZrPcL+1rmRnbNXOYsoIpkXVIp
KPe5MncTTc+rJFvjuY4Jdeqt65CVNE3FTU+vPtraMK8RYzfYoKSa+PKtC8PnQrFI4shIlR/bC9PV
1SqLuxCZUoTnXcPkUebFBWATQJMBcYtv6A09OId8Kbl1RWg2rCmNlxsFeYcyAD2K0z7DRdDYz0Bv
lb6zNCbQ4xWjx23EqmRuZ378PARp9IiLdplarLbi20k+EBTn0We/XyQad+HXJTWWFTtr1dc2HBsO
1NCSlkWTYVfNR+e5mfIB3XovZ97tbNr0xskBwHi/khH4Ku/t+Gxl7yjb5HNlJC7kBhNOmZc/0j13
4Z0yMc2rngzgnmo1jsNHv6QdFUZ2s3Xs2H/2vKhZOoM1rszU9J5DlWlrhO3kkvL+WssOH9uM9y6I
3CVtpNCeY7tuTloor/dzrmlUT6p05xrPm6MzeRw1FNZD/ssgy/HSUYayvgtPCNKMh/tVUKYWg9Fd
lKCuktDLrnT2waBmlr5thYwQahkuG8KjcLpdW9L2zR0OxcRJseZrWkIUOahvWiuUfDZhcq08T+3B
y4vZ/WzDZsz05mgPBfstPb0OoTGeCV3d3c85pTdcWvrJWRV4l9q94kEjxqD8BH0XAh2i/BuHqSJ0
xFkVqTIewzKor0lrnzDkCkSbat0S+3k1RPkOAJnIt9u5sqG/wUhfHgZp11fJL2TG+FBbOVhLS9tm
updRfjVm2+zuZ8ucoMYs5mPwtLq9Vl3OgFPDCY+uuJmpoOmvDaE5izyjXXs/Owxjtsx9LVqnjt1f
gYKDipHWWR8sAbI5GK+O6vJV3OTBagCgcnVje11m/s1aAnG0045BNSR8/pwAO77YYT7uGy1NHtng
XC4QA3WlalDwcNn9ZpoOSlVMQb/+cxkQr3JRGz3M3389nN6G5rKw/Xrx5/EQ1kJMo5E0/3NZnhJz
S9OWHuy/ngMAZbM3hhDM8z+flq6vfSxESgn1zxfshygsteD7tX2/3tv7KMDYTbEfPfy5SAckXiOc
PhC3Fhw7uyMnN944fdGf3CJIHu4nwK2jB4f4tjhCC/d9Qi7aA3Y1UHP+/7nIZN17rtLz/frCbp3D
UKcg2nqRQoFJ8Oe1E3V8P7hoIGzOEiWVPhAN2c9wsjTr+w0lybMLpHTlkpis7LHJ7WXptqyybufu
JxlNnzTIjAPlziu8lXxR20Z5zggjnsVOkf+ksn6cKr24miMKtrrU0zXdUWs+lI23dQvAIUZnfapI
fuZV0D+DIZzWeLztTTayl3NpedzWTtOxoJe4sFoLuent7P2EUeaEoi3Qv8+SDYUHQBP28s9lf7ud
XiTQwWrC6f88yO3+90e6X0YQDauOPNr/7TE0lgzHWFbOoYlOf7v3n7NWkRrbQuMD/Ner+nPl/bIk
hpOLzZH287+/hHgEKDAjllOyC2hQ3//raqOcQGy6ykzn0JMKdGO3W96v/74Tpp8fSImEk2fHUtn1
qz6SMVE11bV2rf7sOdn1fnHNKmgbFNip7mdtDikLSihtcz9LcNYH83nzIWryAtTTgzmq5rVoOqBq
4DVn9xuRgyjWDk7l5f1aLYXug7Yi2Nu3Gze1tSMUpnvSojy/FDa/4dvLyXN92ieC13+/E5jIYMVY
Ta3vd8JmSNmM3udYalPzajC9qGzVXlOtbM9xI75fe9Vk/dYvaCfc7yQn/BltawYgL7lT5Wjv9AMd
AIKNemmyp/vzJnnuHr2c6dT9PnqJcSeNC7G8n40yu5nnDYX8/SztzV1HN+4pJPXzklXJ5v7IMFCH
PdItAi2zDeJ/C35o9Olwy8c009JLA8aBHj959E1lqkuTV9GT6T/lBdaw+w0cA9ScDAl0vV9WaIXx
IDXCY+/3vt0nJjiOVLEayOPtXsyH+2OU+Y/Qa9TlfpHmFiPj7DDa3S+Lyqnbp2jl0BrxEu4ntVH8
wpLsEzDJRb436VtiVKzvW3w/knJP0tUuVjm4h2Zg8sXIq12Eaej9SPEtFRWsICc0TXyKob0hNKa9
NkAARqfzfkwRYZVIUeVJDWxU6Qx0Xm739DzwQxkQ3FIZIeN/p17rgS9fm06t7jeoBSYHFU3aIY0a
qt80AmrYwZToEZQnQ1U+W27XY2YDeZMYbfshiuv9+qmnK2KEGUCmxHPZ0dHkul+BgI6eTR3HT3z0
eApdcEr3K+zmIYCS8+G6Q7iyWl3fVsxAOOpnL/frg1yZs9CR2oM5BfJQQJOlncmbiATw3SGJ3wC2
gFx3mcQCNOtefGns7jdgUdEhBoF0ZqIGOzlur2hpsV1o452CJBRXNwcY7CWes1J1oL21njF3DAiF
sGcwA6N908wxPtZJN5w6yc8bjZT50yOgJx6m8Z3VL4MBoql3LgEGj8x+K1TU3KKv/MfabqZrkAMf
lmYYbPwiq28fzKW83SD08Ow4paM9jrXIdkVIdHZvpCjRWxLkUO38pP5ghpdU5inRKv+gDYDRvp+9
28Sjkj9UT5ip8AwUMZJtg9abRIHbYzs0NscoNF4xwZMIVBbZNo3G5mLo5e/7Q4dZ9HMESX8Z3M7b
jIiw1+A801c98Xb3G1SoX2aECDTnuuzavWZlyXJo3eJHlDzfbxBogAV534zTw4oZeguU5P7cIwYk
PLjynV2Guaw9IhLJvxseJYUMojrel85RFU2Ee9WJIVibimSF0SCmmmXz92MrCbTNC/vsSRIQsLPc
JF4hqgrftYBi6/YQOU86j+PcPylHmAcRAZS2fdf46eQLtkzys3DAS42B1CioQvtBd3Hf3O851ckG
Cx5qcsDeq4wgoNuOKL3YtMi/X57nFR9ksLK8NvBpY40ndQVvxwv/9veHIBIdNEpOJmIQ8yWnj5Tj
kOq0DxH+ut8AkIM2L3WvP5rxFJ/qgs7+fdvovjYjBSL90JWDXyYPrJ1uAXIhiJaa8/7Gxuyh42uA
ayO2lxx1zb2yM62k0OdP7PlIvsLJM/f5/VI0xOEurmiR/7nRX/6838mVytrf/6LHJgLkF6hWTBK3
F395uPj2mPcb3R/9+5r7+e+Ho7OW3MrI1Vg7QDru1/zHm39fHwnkVmVIsPKfW34/+/2J/vISv5/J
c9tiA6n5+yXcb/P31/F99/vDCX419DHj+KtO/Wz153Xc/8ptq9j97zEb/5mN8W/Ejf83Esf/h5gN
w3T/G2bjmchc9TsDvPbj3+gc97t94zYc5x+M2Q3PdgC/eI4r7X/iNmzjHxYMBgOxvovw0gac8U/c
hmX8Q3owY6Tl2ggDbcf4F27DtP8hAM/jNvVMVhqW7vxvcBvC+xtsw7YEuyKIGzyUcK07jOMvsI2y
Byio2763hE7jLOqxrGakmas5+RXagx9nK+EPRyMTGhYSpDCgs4MDWaXMESa4X/2InMQsyD2vlLvQ
aXDSwqIaT9vwV2kY2uYvG/c/QHQMNv5fIDrSvL1az2B7OvDrdc9ks/wVDVK4CEZxLHhLh33dWsss
d+HVxtqpBGDc0hBrQwXvHQBi+lzhxEw2zg5CRzZPh2TOIqFagegbWPbR/qxGqtwxNZZaqeKDaCPc
DH2GWKBwrkDs0O4zJh5A7Y7MbHBSxB7dVB20xfG/vynr/3pTjmsKYei6KQwmmH/nncA0H/nx9/ay
hzI4o4HTIXLv0w8yldN1PJrVARX7OGd5I+AZRNau0weckXYQvQ7CiFeR2aEzLSgOt0PRoaPxYfT5
yY+YoQaSW2WcwlQjJRUXN8jTNtu4RpQiAhm9s8MA2ImqdhcbxryHqwXEkhBVj+Ye+qtoFuSMrHhJ
lrHR7WE1Dnm3B+ABjDWLGG1C6N2wI995cbKUkbCfq4kABQq5YTGw3t27NREct+Q1w3uXKXqX/77l
bGncPvA/VCVYMVLnB2JbjNHQx8Ou+dsXQumdqDzCzqchpRAkqGqmKRJXkB7Maj2RTNvy4ESjRyxN
0tQvfsVIcpTKfTMy8z3t8/E3nfxZ0KXVOtTs9uA6+7qy5YFGcbsAXjzrRU6EH/O6pe72JDPp0Vwa
2gUyEr3yZWclHEXMLFpPbb3B4EOd91KTF7aQhJytSw9nkQc/qzGSaIV/CD1Mi/MYnfjO7Dv6G9Dx
lDcueHsuI8oh5xtWEINwe+4NfeyK8HrpzoKwVyRgFXKrbpcx/FlmTdPv4nrncNQe2qw/w3IrVsCh
4G2Egb6DHTVz3IYQxKStGJj3LyN47cgemd5j413lKD/iNp32XWqAnihJ0G3TL0gXgBzz1FjY9mDM
nA4drtbevkcNSoPYxqyeMOUtgxi1pKwW+ni0EQsHZbT3yye9YDgjqO1niZn/xv9GMHgrw1XEmv4m
4Dw6jl0/tWH/UZp0SNHGiflYm3IXq6aaUXmtGrdD8eqW6apjjM18aZ+F7ZcVgvzU/EXuQYdDwrA2
9OjBy/gNuwhOg0w+TQ3Z5ha74KVJIPwiF8yBjMQqlhZsCWRBVrloM0NfZdDfiTToD30o5qZAeojT
Zcd3fTV10EeIDz7bugGvo6Ol6bKCmXu51BdWlK+RPF3ssSRLPcBM1kCejwNKm2ZeFzq92YYZLBPN
DQSreYw5wK4w89QQ65dEir4H8c30A/XHdAih6ZkMEwVNLyEcRQBHR7I6jDQMELZ3A5/s6BZGj0ai
iVkhxn7jNswdknBiJ41dXg10KDzsBstOp5+EMgkUhfYyDiN+JBEUc1tOr/WY9Rv2yrjVrX3cwxEW
llOusqh7qvJgLwvSRdiDVAeNbPoGV13SY1vU7a5fY6jGWaDb2q4O451pI6iuqkNEbBkmZ+OprlGv
uK6brRguA+kWEeQfc40QoEP6MFqzydMIMwpDqi458hZVJ3YoI9FNUCL5RKHuvKDWdwjO403alFtM
PYRJ6MG7wka/KZsoPk2Qj/dVGi86WWFqHQZsHWNSnpoooN/ojTH7ZRIj54NPIoobgCQvTbSZaEKI
pJsxwjVX1i18MYpbDgkYZBSPv0ZtfovnlUuC3FBYeD68/oDlqxqSXVJgQoisFqAfQ+pKv0EOmDwD
DcgBKBQY5zT8ySeAh+XSKOWzNP3XojLdEzYlolBAbLNAR8FvQS+izDYjcr/4egithBqE1HAKp4F1
sNMh0nYvrVm3G78xX73eRHKWvZSyzRdpgxwvLR2H0SSUKKNnouty1FiYnRbAWIqmVV1EZ6MDAY0z
e2U5iqwFYkgZNgZr3cBPKuozhoCPtnGuCJ7SJemVQNhots9i22qBx5GLUZjuW9rqDZo6+iPJIUKw
vG67NFgHYwJuUYx7iQl/4YemvWq0kRpY01daYY/ID3AYKA9pJkm/s0iQrawXIyYBD+9M0HrVCsoS
akI/rtYS4RzzUgS7ZB3aUryPRorNMo+AJwhrpVvDleZ8NCsbJIAS3YE3lZ+ux+yj0EhXVVo8t6Qc
37Us+iFHrG3E/Iwb96Y1o/Lg/nFzboVPAYHVix4ggCKJUJD1FlnjBQ1DBr1fhu415EzUm5HA603G
YHLuUVXOBYLHk5Xhos0nFS1MJ9NPmczwY0cgmqUqfiAoBeLLDYyoFi9aJxDWt6yQCMU9FkPzlaQ1
e6owGzhU2D22KKJy9bLHzNU06Y4Pw59p/Q37YmFkj0hawepGGKk1JxgFpd0QVIjRb2pxIg7ncTdm
h/B2ghubsJvE3AhCIw4DRDagJMUC0PWnQwbP0UT06XQmesypr/Y0OtpNLDVnEUnj1pKYMKgO4mym
4U85OQFD6WTcBWUoV1oU/A9RZ7bdJtNt0SdiDIqmgFsJ1MuWOznxDSNx8hV9DwU8/ZnKxflvNBLH
cRQEVbv2XmsuBpgV8kfCtCLbh15t2+5ttu36GUYlkBVmEhjE1/pl6rS5Wdx8fZ5ZtJ/UwCjQUfly
MSuXqCqmPAFk7R7rjmvNaDeVfx0D58cw4olzNT+yrp7/98JAH4V+K5EK80nHQhS4Z5z/lsBw3sXq
uhHj+myXdKvzvnpdjrl6YiHOceAMM/fAsKjpSWfui3S75r0QqLbYLOMzMd8oUdkkmCCK/VKdU9r1
4WqYZVQIIAM5Q5TINR6eLt+b93POYzIXbfHk+8CaHNkdFeUh8Dj/UjXiW9kBy+ii7q5V0YoUzqHO
kAJNpgSCpH5xn1Xn7GgaPEnIARiNmvKbEzCg+rb/gr2eIq+9+ov7bRZMMPIRIJGyYRH9+9W/lwkX
/45l8AP4XXOChSbNyEoEi7iZHYjP2LZOAh8l84NDQ0QFgfAJUREwSdH2pfYnHa8XTcvhsxTWB8Cu
U4dcAoAZ1JCkSO+BE/90NXwWnwLF9Qd5+vdSJhgY62RiQL8uXjS2pN0GZg9kfkhqprP9X9Cs6pnh
XP8hghON9AR4BwGBzVTaZ0NFMw34yxRTklKE0gAhKLvWCJbJb68iPMP+LsHlXjCFqdrsOjhYLBEI
OLvW1e22m5vkMk2IT0cmjKV59dAdnHVsW7RxZRYaxoA+LCsYZWJXXfzz/HgpgxkFZTsD+CpgbYNS
OlJExGcSuOioP57Lni8Pa9XfiA78pGpd0Dmtl6yvf6EIQTmiG/xLgzyv8qFXEwZnGu3qHXS0n0mK
ajZLETV2SEm2uCtRE87LuotHPlXAA0voue2N5pjeCpG7kTsVoTEFFysucsDBtn9IBdpXA2D7wXC3
pUOnpiGsL5SkjNIvW/fMLYAo+0iHSig1UZ2VyBp7rh6qXr2lsxZsdOeH9SwE8mmXbCYwNZR9747A
+TKq8iCFX55RaIPQKX66dE+o7vXvvH9YR2ApR2gD5DZNEAfky3+KYNBDb0+kL0/Lnzk1G4DLCaqe
By/PMdUJ5S32jQ4qAAFuSGmJMcEzWZ/jJe2fPDEv+wUpJdGMBWYMnbCykvZaCeADMI30VpvsqHJy
NsNiDHt40ztgdO1NxiDpC3fCKDiXsDVUVV3moimPSDWHE0uYsRcSkt4KPwygnDoo5NMbax6jzqpu
XMJuY7YDNcdqvnHSgWovxq3ta/foNvJUInh97rO/XWYozC+otBfOPbNrXVGRI2CwuANnu6UDpj/q
pOBcJ2bUMoScPwVZvJ0Qo8ymcl7WtPvpIGMqZv/jS0E7pzVe3z0L75LliYZ8WKc5z5X6Lgn5iErV
tht8SYyTeZ7CBEs0aXPVcSECKcS2wtbk1/2fwX9ZbZx9ImNe5mHcTuN7N0rsB2t/Y255IIzn91jm
+U57Ls8qsAPPeyzdhEHEnXsNPBN9nLTGczVLFoAZGKAB3ZhdaRl2j1DsoE/9q984/+VKE0UfjM9D
3wLzctnNqhTDaiVfsDQUL8g2y4bPZp6QuFsSADHPiYdUktOqy0NmwNKyOF5MaFGGgyN2Zu/OR20P
3cFUUJiWae94FSf8JHA3WTdc6YmaJ8RrFQ8toQdFbD1LvxsiwkmMDZiJPyYM+IhlldKEjnDkTysO
vHgsth3xUIc40Yj+CKK6jKQSErXGRQ26J82EfZNbbGQr2kdscVDKfKDis77WDez+TIJNZzzk9v5G
NBHoFC41aQQnnXC8yRLnvQk6DBAqufmKka/sZUBmaGdgUrfO2UAYi+hIrctmYm+0GvZr5n72QCzR
Vdq3dCDMh52yC2W616bBkQFFcE+NxTJXgT7KOJGhG0mMToXuWH6ppfkR8Em47e+FkQEAINr5qGm2
TX9TQhdbi8sbWnnpX1zJkacbaMJpx3auy+NlnfKQQ5PB/5ik9rlBtQzSKY2QnVRns6w/lRGrA/Yb
WGaFbm//XpgwI9JtBOwwBEGzuDDoPxPC2Lyo2miZrY7ncmvGkmzFgh7E4i5/Oai+9uS3POM/RsZJ
VI02y5Tk88nCITK459x0ngfHIPMFkQz4Fju00+clcaCf6VScES1wxAOGoUpD/J457JB/uP4cNIhp
eHafteQR9/3af7I5SIY6qIKvtoPJ1QjvT4bOxBuy5EMYC+fixWYxLR6H2KkVN8Le3Q2xUNk3yqHI
mg7O1M57wnFAFzgs3l2XnT1/mtjpYHJUFtEH/bQ6tJnLJBoU1hVnbs0LT8659crlNPkTqDC5vnhB
Q9j9kLc4Ide73xIZ6VaNZhme4ufJKX4R+JBK0FQDwanZeCMArNlSCTOwrbz0LECEbgzgKCHYIrUf
APS/2yZxInFVbgqqmXDCGXAojG4O+3WqosG27B2sH/mer252yFTxF6bPD0XL6LMExhilmhXfZQi7
syy0wEY17t3M9T/1NAU7rdlnsF/skxomuYPadoOQdEKiZc1ohHSy6ft4eZ69FLM4dshxsOaDZ4Mi
HwOOAk4Msa2WS/zDBt7HpzJvSEhaacIBzOtdGRx6Xf9Y1ltS18N7MJOr0docIMtRoU+cP7xGUeRY
6cFvpr3Ea7RdUqcKDa3f9LTO5xI7UUsU7F1OB53WwT4hS2+H9ME7jLiSo9X9kpmQn8Vk10DIVo6P
sOU2wtbBFd/DX7PvrkMn1lfteMatEeOd+Bg+G+Oz9ml3OEuQHLwS0KdaffMoFQdtInTfljafdvGD
RcC1uxg5a6QN/5MH3jN2TgBnbKkd8zORbReh2D9PE5Ed0ru0tDN28doSMYZOfjNItz6qST6lrW3d
HEPRGjCNX3mS2K+Lbp7lSKRDVuRkdVIYGCZVAPYd1ffp3XP0CUWeAJMTW18uM4nVypvv0gcBEzTN
Sm8Bn8pA0heae4ITM9p+7/jJ6WsUDBMDlTuhbmAtlkS5hdDwqm0uDI33urPuWb5+rP3gPY9Zdo+B
gCGdNX+zoRihclDN+4ZQHysQ8W3Pzn5McgUvxXAFFfqIEW0gpBPV2fph4qucvQeKRuonvEX1a6nQ
6mTEmfnBh3SYhxrs0eU48TvYh68IzyIHSMxYJtXHgGTn6pWg2sS6Zp8PrCLeQDC1tKTyz7RgKW69
pT3++1Oyhv4kKwFS//5w8S4yMbJ7xYM/OvZwcQz3Yhpqvk+tO1z1YiI89FZ9j3meT1hdsEw+fgtD
qN2bqN4jZu9KLJ8gNZDPW5ZPLTqtFK4mocmMeG2zTiA26uu/77LjJj21bB4M9NP1My9AFfW9Lo7/
/lJv1++F4bksKaV+9x/Sxsd3BWPrn3NcOBjKHEI7V/uu/fk3UN9DQrrS3dH9XUvQeSbRrjqbrKiC
KdNUmnydYQDWb06h5TYLJE8LhF/Tgq4c4j3Qw5Eyiqq2GXmYHZok6YMQZtD0SwyPOWo2bZjOzqGJ
TjjykPmDcKRU8Cz6ZrTI4uPiIzyu6dLi8zcRu82pdVtNRD7DkrNxE0K0MYqBXB8lnd3kbwYXNIYT
t8bOL9wbHC/82py6QLBYu8Flzs8gDk/JilfAH51T3ZOr1UNZ57vwSY7EdGxx8K27hnsaJZrcULUQ
doRnqE89cR7WAP9nnj81fnstPXnPGLrtpynOqbw7I0JdQxozXigvsJARebjtzZRohs4S0Ob8h00u
DQe7AgcKb2ZndTl6UUoBzj9435b+aw3IfNCq/mCUPuxzPlLSMwl4oGaDNLja67VXiJiR6ptZ/zNx
FAkzvfk1etzafoX3aei6djPPMeoknrxlsXvEp+5EMMSCp3A0dqofj0UGpiM/CY3bxeus+CyTv8Yg
/5gt0+1uXGNMDvavlZFzPsoy9Nf6iAgvpuXUHZZMmWcUa+XJSJyonggVQcBEIuCIdqGiTA/GnpDT
gIw7Qo1xHNH0ebHmY69FuW8GCRA5vSa+1KHCxoN1JVdn+OEciNJua64BW4XVUTyIX2Xj9cSlFOeB
gia0gt7eutmEVD0JRmR87LZxgvy4wd1rrOt79tBvjZ260wd5cZOuPiwFAeP9DIyEjpzPnc7eaRib
smRyXNalsRtNEMFpkT/ljqAjsXYyJO6Fd+g+1bn6GprkZ19owh64y6gwaZbK54oJzZaKGXQacUeX
NS+fah8fzqDFa0s/qHLj7DK2mIgXCT46tYybP/wUbWqf8xlPHVJcepcwZteVM1tV1tBFwcsOsfxh
zawjKC/pACEp2OdW5yBIm4eo8ttDY7i/aHRqMsNFWDdWs69L7GVzRxBPN+RNpCSgTMha4aPwTGj/
4JPcM7RYts7KPlVX4gS466Eip0/MijNc7WRFabd056K3CHbrO4XXuITJYPXDscgpBOquq3Ym6d4A
zdZKigtobnJeTE73TMGglC5laFVZmLqGtVOD9TalgR8amX3t8oGPy82heWJjjGo6TZsZlAyOvZUZ
ERK1osRPT146wDgssvg0MWnTPRkSjRHO8FhaZLPSErfPzjD/pVv1ZFRWuxOBvyeY5zOV3Wttm922
YUR8nhr/vFDVbYhp+h143odCUrtXwfo1UJjR0XJLKNxCfGSWSA5zpQfsKJURUjWykUB4ohgE5myw
g21q76J8MM/mg+uIVjE46MrDSVQzibMiO45DmqdsaBmUsTxtLrpu/E1hc3ztsZUWcJ2Tljfaph38
aH6eb6HXwQJjwc0XhnXKSEf2kTJuSGwB2hirH8EEYJR8PAYe3kzhImYsNP6O1Ex4j+vAXW0Ux8Q2
nprYAoXYzSef6ISNY4cdq+qZlDcCc/yCkprtYwoLMaEz6MpDs0imAZ5ts5PViEV7b7iM1YMrBDbW
ph9hPWx9utPTTuj8RT9g78xonwE1kNdO1ss5ztblRIeytYsKu89aHV1WzALq/I6coA+jzc29K407
LIT1gjmUx2nJTE47/t2uCiMyl+Rg2M8uHYdjLTg4JDRdEBqT/NnHUFTGEkJe+TqUvnvzGuQpvNuv
huUh0h4xZFP3Rhj08gEy4WaUsAtqobpd6Vo7a8wJfHl8yX0Qdxe2IjbzQHnx678aSJCMNMSxfhu5
UNwd0wsWeaYVTBdONWWGBmr9Og/EilV9cDaJYuDoxjEIg+Uv4U1QN1Hiw0QDSS/qYaPsYZfEzMOU
w3TQRDIiaNVuu0SYWxy88fEBNZTdyoHZQoFX5b5F9EB3m6v6IoG57+YG7zXyHBrBtu426QDbmGRb
dCmB/7ekctFTDjsuoCLU8OR1vZ2z1bqOeMQ3MqYPhEk0JbDe+zJsxFfGxP8cZi15cPOd4ql7lmWA
8cKjmtC5a1wNnXxOo3NxdDCFtihI5sqQUCik1GMFmKJzyr+zIWCO1D+HPDV3hCXDZvXcUxvDH+gI
NPCrEP94+xw/ENQkQoS2br+TDluAA9ISeiMNTpbhbavT69RDWw6q7roSa2QTq7iVQxlEZWaH4gG1
9cYgGuPx23VVvfG8sd+aPWOIcYCcgEPh6qJfPvWV3ldtQe1aFHHktTRPjPk1dR2w7sO6V/n6xgyJ
zbBu5Hkp2VNnqd9Skfhn2tQ6mhrImqNzTDt8Th0b79lxJooAX1/JDmJSiUk9crBvNsykBOSpixXM
ZF8U5dtMwFg0lT8mS5jPuipQz4mwncHilaNTRgwf9n0DvFSIHhfhjOFBCRyQGRFA5B4azU7YbPYK
8nXUjmseGfk0va0OXbvU0QQ5DpfGG3OMJPRgAYZbJQG4huUCYynZSdae8W9GwDSuO3pntfkW+JLA
IpCJo3K2Kh690JvXZ7zplGlmTh0yy6jsmFzVtXuiB0WDDus5I3fTCDHd+fCWaNA2M9hvWHsqGIha
EqMKVVxUEKfMG6JwvQGUyDLLIdFNa0ojN4En9RB9javzt2yrP5P0342Jpq8lwDtMwVNjoQZXEsX/
wrgy0IO3xbDPuj0s+9Ix3js7uRNr0Oz6mT6XAZU4LRsa8oW0QxfnMqxII6zVqMkNAOsDdtKX6AAe
vv2NfG+7vrhQAYldM9GfMTR59TZtuLP14FLbyb5Iy+Vn0PY7nfphsdjjm7K6pxjVGHjg6q/jrdlJ
woFHaSYFPf/+aBg0a3mCu30m/HdXg3wMTnbgyDfiD4kva5jPkYGSrXNNdkn/lQ6B5I1N+5lZ2da0
ZkiUK+lV0r5jsLkbefYzoV208eX0woGw2bujORIhSTuyYFwZuDl588krgPBu2xLLxAwQ04mcXVQV
rXHQ9veINJifuRw0Ffx2yWCJTU597JbhQCJUe2CwVJ0fhtsMDuPGWJoXphVQeB8h11AEBvC1GyeA
Kuqu068cg8NOT4hyg9Tqtw3n+YOzZMQxrR5sB5RztuMTSlCtYYz+q4QB2E1Ftat8cjfdQkds/JAM
yBo/kJD9lnlFuZFFkx9G3+IvjxkKzDl4b70H2B1FZKfxI2lP2NuR2eA+wGaMF4YlIKOU67DlXQr7
Q9TC3oxT/QutiHqhhoWpQTBUYiu56XhUfA173phpZrn+TrjXxKCb43h9EGHRxYHdIj1wDYySWQ98
WyYc3xc3THwfXojxWOOqNgQlsXOtfMBlB6j5ET+PFOBlQS4cjpYcI3MEltEzGUHdhrQv+RfbCjX3
HKfyA1Lldiq4BBYyftq/NRpLO84QHdA3fTBMXAaAyli/ajovd5uDBgvksR5JKaNYrA7dPNohOVpU
1A1WbeKeMvrLDlN2j9O3q+ev2Znn65jUU1T/bdMyCh4DYtn4+RO9aPyBhk2EKiG0W7n2/R4p4nLM
aq+5CeJxttU89pHHKfKYeNZz2mbdf147bFdEOAfKzPrMfdq2j0gC/Ei7UccOcQEw/2vxDrC/3mP+
fPe99BWh1Qul2CalbA/HfiTbchzp7X/LObYoAxsoBkH520D2081ev2PckGOcc0BgCDa61EnCmYlK
7ZsXotD6Q1WsT8EM5XuuaSxSqfzCkT8fF+3/qHOchWCB4IOCmK7c8TmZm+aIOf7WsWMfpuCmVDFf
9DRYB5wpz47DmMa1zUuhe5DMwIJ2g21fg9iTR9rLRAbQcDi4ln5Tdcq0uAuqUMvYvBbVAb0kAlp7
ImtCdtYGmepyzAPv6E5DsvMdt9ygHBtvAQY2tC7rc6bYAekaE3VC+kyBUgPMwQCYNP4vxeu8s2DP
MG+4U7VREHbAMo1u/JOOOtjrB36Q0Ncjeyqe4or9A2xG5NUgGtKJPLQFjRY1C8rSIxOP9ur067n3
bXnS3CboJEfpoQJybiwaVxTPwz7IjTrqBXiSklr9rEj1xARD8VaaJ8MhMTWBN9Kq5ERdH2wNkufP
AiztlrE7H4Bevix37w+zda5BydGYJRbISKIW/MjBtppbY+shykrPi3o4pRtMtOSsSryIHhjgUpIr
mtayvq49AqkOdiUseG/rNzBtAjTd+BbZ1Mt8ptvEhjCLojlMmM3lN33a37ayXb72uKNw4QdJJ56y
lP3fxjzE9dshuXYvrfcoyUsw9C3Ak40h5mhtLHQcFWFrifdap0ECHDEpmAWk8LXkfZRKM0Gh2TmW
zrjrmu7gu5LF3iZ/IM1asMUxnyFeHSvFDNTkVPt5Rk5Uztx6XLydKRZxyB9d6b5qKBE9rNOAKLsn
0yZsopT1fzhzpj3xl7wpO5vCgcIqrVdQJX1svkphHZxcf7MZcm9l8S8/FqQmmnRKEnzNPLoXJg29
gKv871+SU34NDIiesCr2Pdz341gF3E69/1u7jz5jb8Fl7TmU6uDWGwwVAOXMRn+pKjzTc5dhDV44
xa2fnae+lJ7/4qwbN6WdkEnVMk6zwBHZHEzOGekN6woMY9DFde6WiXyFx7/EarZNM3kBEgh2l512
G68YCckZAKcI7WxMnwdYoatypwPbmAxJGqenOxc7SdzIcRytF3cMnSWHJTeM0wbSMgPiLsJzAnJH
5rdE+v0exN7r6qbJvvEB1KeB/FN2jQk2KPmBwNk4xyWssC6lgBaP9g8BPS0EYDYNjytc9G95oFIk
VVwtBNFRltuXPoU9TF8VoE5MEiF7LeaHZdh4c/o3XghnoWGdRV0VHOae7qzn4Utnl3acFPwtizlR
lgXTFMPkmFfL9dhkJcMOQLltDoGnqj1vN63Ac60GaFVgNe9p3FrMPjlLAoUvcD3b9DEsZ498hEBR
k6ELD8N+GqrxPXGeFdtCOgBg0/T4Thw3di0NwLMn0d5lpqIoETzUGWHuntV+JVyaTZ64r7Kn/+QU
2ZPnpXI/mbHem3F6o5J7rjoMVCQ1H9dSqZvbTufaK6BCuqp77vskQnoj97pFQcGpYroDfWXNHeP2
yUnqndMgM6Rx/9Ni8gLmQIvz8u9L2SUPtPqoq5RH15JvorKNfc34Qzly69eNffNYEdUjtUcOSx9p
8cevBlid/QhZlOKV3b2L8JIe9WAdPU1fJbYhqAKuRs09iU/lNvkbBfGLjDk7gVMjiSpDZUEg8m3v
LQbbckF4SzbZHEjBgExVfDIWFBN+rXdu+z09oqzy3r/O9L23DoEJ1LT9+2IFLT/fH7YcYeonicKJ
cQ+pLdLAQl9lz7lmMikstDvEJ9moKrI/qpnALmQZcrqe7J52urRItNCjbmuYncUKJozc6i3JyxBL
U1jOc2E3ER1uMQZ/ZLL0p8GSd1zlUPrdZB/QyfYU1j3mD5eMLuxW9n4TTUbQgtviXimrcj/L/sP2
/CoaV/PVCEqSbhhdETJ1z5s4phlTcaZPUUagUnOvkGCrQ9aZ8FPxxhB85X/TfqXVlz/nSVXcscbi
6bRw2pf5eza0b1acRkrX9mFZr0RSCEBG0w8j7pyzy2xGzLQguzQ7DvbwvjBM3Pd0TqoZjpdvZrvF
mfudbU8H5TqE8xIhfGJY/9sTwC4aYLZ2P7C86OoT+DJckhhmAu82XXNOEWt6srD07lPgdyxQ6d4G
ykESE/gyWHykDNkLc7/igxQ771rMfb+BOHH3KnpGokK+CtzSifDnF2Gu7WRb6mU+t+RkMseP2zAg
0+Dy76UBKrMZTJFFZC51YdzwsZg5mMigAFJoFsFlztN5X1eLOmvdDIdZjXsYRERV+HGwJXPo0vYl
s8WYaZczNl+8Vf/x6FvT6B9igjl9jNNnw2N/VbX1Ca7W22UQ2s66MP4jI2nCsEpLA53Zfw3KmbNe
VXMeHy9+Xe6Wh0IEFpB3nEi7/f8nHOLujED2hNH8XsVpDLSpxdEOs60nivmoHXS98Vr+WVqTKWSX
Xhfxh/RvpuNzcJsQgJz/97LM2Yvvj2rPVZZHMLHEwjNKIGfmnudAxRhQpGeGDOl5kokVLjLGHlw4
qBTS7L/GXsD9xgtNDdv2MF/3kaG9FZHYY+N02hOZeukjpcQLiVMjPwJcCQyAJkwy4Ot1x7riMXwc
8PFEYxBPUUz024i46Ch6dWq5t6KpJWm8qzx9YRG7QSFuDxYo5G3bzU7oCyooZVf0K5f45+DWf7Sg
8ZEQZbuLTRP4kSDDIFe7dBzezGyk4eDQcobwyoHZL7YZipyt3SMibkB++yZhUxVFYy37//pJfbej
bUSrZ70KDjlhRQRZmyzu1mzQwoztF++/3ELGofeTrR8ujDXEoYpOZCZeO0cSbmH9s5H1TWgsSXr1
BqshAGLZ049IyFIBstrjonmeiQjJCEyfmt9tbYaZMH55pef+zXyE7FDdMa4X3hEIcg37Sckwm9y3
rhvn19xhB7ffhKAqW3oLf3PSd3D7ZPk9MqiqYKqb8/zXKuqnKf0Z1DBGg5X2sm3rg8MsY9cFcbaz
y/KTsUB3bTvxSjSMT1Z4LT+dNLm2BbSdZjKNy9KJx4Ubp2hkWB4Kr2/3XVE1uxIUwdquwIVV92Tb
1TOxPeL2CKbzmtMDGsGmZqhNl5SafmheoGkaCGE2AU3S/ocRr1z9CEdIr5rDEP+fGMVSbQMM4AhR
MCGBX44/V8irGB6TMyiq2wXB1DkNqHJG4lbyB0++FsEv+IO3oE/kEcnABYt1cmCETWCgnWNEneON
aXMeXQVCYCl6vasSaIhqbmlHKzhSmU+IHgC5l0475c5Yy/qEvZFU6bgGi6u7JFTgIuC7Q/IrenC5
k2OkDBU4UNEY/jVb2jobaXtryCN8cxJuTtSdtLbtp3YwEtgGGeJ5WIEOjb6VdvuhXCEBFUv65BO5
++ouBBUnLpoGpPTPbR78aIMWXYPVKZZLgcNZz/luZmgYiZREZLLqTTf/8pNafiTaSJ6myvy2A2Nj
z6V9j4vaCrnwW2uA2ZVXIxHTEtq2FHNJbU1iEV17pLKuPUS0KIM9b9gLtcOf4lgx2TgYWkLtZzOH
lU5Vzbd0yjVCshbcwxAoJi0CW+nUZwC6Kj+5dA4wSTqA5X5Zs3B9RMoENUITL//hyzd0rICv64/O
XJ57X+jDRDO303169j3POAF17SYV2g0RRG6vLm28Wkw8aLwLBZXLpE1gqx5Z0oyALHCrTYzP8uTo
QjAkW5atYu080cVft9RaPIAGzWHO8Qy6WvvaNBDZEtUaoTvkn3Ys2j2PiLx0MOAuzvTWOTTlgZhk
CLJ7CMuhrTofEUbfhgXM1i0s3flSztTV1kpwqCcauL28LIu3TzqgkB2U2o1n013lDrkEFjFAPDxH
cAR5OPvku8VT0RJ21sq9D5rpVJKq0uf1eEq4KtdR3Kcqr46l030SbWTtMC8M26k05lvbsRyPaMZP
BPrFiG002zGtXU5YDjmjRMoZGVV4vXTDzh3aBV/MOmxQ5afWlDwlIC/ypoB/A9X8yUKGkVqeTU9C
99FawG8UifGEFXY9Jbn1CrVrG0z2/PzvxXv8SnvHWQZV1LM+80xSqKIPDHZ9jR5Yzd609wbvDqhP
P7tkIl2XaXgosbdW2yVfDYGz2wS8AQMt6mLYsP3GMkb1tYL0QWUaI/Hz4x1kJCg5ZOZOPkB4p1nx
l45xSDheGaFzODHbfywxRE1gNoUyHatnjKjdfc6OU0psASOenzaKdaR5eoqIFQck39nyjF7phieE
fCdHU5mmfn3qGZFFafBR+Gbynjf+FawsN0gjf3oaOB36anroGvbrzEj77CTxNhUI80lgs4GwcgLr
DfCYi6M2Nnz5bByXz4r3SeBdQUha2QH2LoLHFJ9ERhr6HIowia6CoIgBJnlXyod+MlgjjGIfcYUr
V9P+RWQxvdHPSUOrIyw2Hp19TYTgBwFFNm76Pt+4aLWfsPLskXs3V4Qku4Gp37iS/puNTylQ+w96
pB3zxT69ZGtTfShnrDlCwQDrHPdoFf1Mezb+IHqD1gBOIob/LLYJhNIi6OtQNRKPJNZV0gzkFLl2
5+wcqE+bmDz694GvZDI4zYyKcYRLODEmQkvS+2hPd8ld+Po+Csd867zye9VottqxKp4TEfwoObN5
DINf+w6JPX1u94l+uZJy+MnC2ob2OgyoaLJm74zJHb8PrdgGtjThwjDGDEz6YnENMgD9l7xS1raM
rWXXT0b2pLrTkFDNt4opGvw2tm62oj1bUY7OMNZXWcTMUJiGJYK9tcshmda0YweFTmJcziNT8tA2
8Uf05oC1ylX6p0eDt1+96iym3roUQ0PuMAKjSGACDjWiz4szxCRipso6bHP2nNfayAAjonfESmtT
hVjGJilX85qisQPi4XRH1jbEMJOfHHFuoFNQal97hG8AGIMJ3FlcDdtdOVgyLnFqJIImsuIudd3d
1PvlNXVhtgrouSr9xYRi5cnS4tlMJiz1domDd43cpkZzYmEg5lJ8VwqxFHGM726dent4l1y8BKTJ
Kpt39lPY57F/aBLhNxuVtbSLeQwb0KERh5Ph9u9FOC2giRURARnEBQmeo4xgItngQBs+mtmgn5xR
gZuDA06XZIqtRg6C1wcuhv4Ys6K/9lm7n0Q8npSgEu9FgIRiadRzGvdfZToYpxUpxDVorRPVe/Fa
Pl5QYIWmZeVfDUUoIfIZT9v0m9ZYfNJEYQiOKqi5SeeqBnGvx4r6WSxEpjHMXxQs2jSna19bLU/H
DKugBiMQTuCr57R5qmkwb+ugIbg7SLGALD6VC/wT7SATmNL5XuTEXfUAWA9g+JMXIyfExCKAwSoI
BA4cZd1boiCD3jysE7oXkcZPq9TwYLHtvehy0ZxgAEAkD8jA0Jrp3okzzFdy/nR1/8YPQyqVviWm
+ZmShhL6KOluBsbMTa1clq+qOopHgk5qGk9JHE/ElK3TS1P/qDmYHKSNtwxFxHIapPqPOjSFawLP
oijxPXWJt4S44LJtOsf+pYQ5jSfbSi8JucxVvHDyNXz1MolZvSgfAGK+DvpZBynWvtVHeNOu3nQd
7Be3timkUS+bLPOILZLlRPOnj3LDe+SquzwVZKlJ+zTaY7PTFhEcFgO427+X3OEYM3Je3chFgzV1
63dY7fmLUY/R0gxMkNs2xlP1f+SdyXLkzLlkX0WmPdQBBBAAzK60yHliZpJMjhsYR8zzjKe/ByXZ
bbUWbdbr3vCvKpXIYjIRg3/ux8t8Pfa+c+8lPFKeV5xMC00L6C20eI7ewPqE+dzSCxQVPUB9CKYL
vREp9tlu61vxeMVghs5ICPKYMTIKgwrYXQSaSJlGuqjnWaDtZfcFwXAGeBxHEG0NugB6ZwVOqV5X
2AE3jT/X3XhFfiyQyZioEpbPTNu4y/JNXDlnNZ+8Y1aThlvEhxUmx2JMJ86XVDaZEyNGrJ3LlGTX
c1pjEQKnqeZzEafUjGykMax5co194tsKMyddNrFvXjrZKCyuTGO1WOt2zCmosCSVsYUCMBztcnqW
SavdRSOVjk67DzE6nKdejufRcD7qUZcHA6F8T3o+W/YTD26aE1ENtbS/MI3uLtkEYmaaNH0rwj69
CzzxLkkvkv2LKSCfGcZRtbHLwjrKeHSupAK2+dTl6xDwxzrBmoHzXxj7mJvssdOZ1NVhOO1UHbZb
KnbOLKvZeynsO4Ne1kvdl/Y+mpl17Vham1KZ6Sp1fPcC7G9YBE1xrABerjrVDiiXw7eXN956oIyT
kAzZVCTAl3AVG8guPhZRgK2jdiT4uRkmjzuuzLha5YRZpxYsqpn4L4RX+Q41/U5mFvPAFJRyHdCN
5ZlSvIejt0Nf6z5SEEY4sMp1gceQB13xNIAQX0JRzzWGgSOBBonRO6IOfBm31ovKo50LVWao+1vX
uePZ0Jv6OrbOUztmaOIAAtdZkVkHFZs99mG33JtUTVCjOqg7XHd8JdVjKKgpfGE0G+zCRAgCXVwM
rFHUD9TnrQRS8BcmhEfJMXAxTEHOVSN31jlKmCkp6cr7pj4ZcVXuQ/BGEBjbjZkbzL3oMSuKc9TG
v72v2YchUXemATY7jORTn3Thumo/ah952chKgMm6c+68CER05NVbc/b26qStbPYfBopdsW5MRVuc
X+kLYXBOclwiswnXi3cnC1DeuTNfpNaKi+GY7YLbNS67zP30CdTSVKcVj+CK433Qgqwk9PAsGQ8v
cmJtF8cQa2uwMIwmE5YYA1bKbD3Jeid+bPr4t+2M4FQ07RCt/vyycbTgNIQ54yzOJdgL6Iqzm4b2
hyS88+cPtWzvLQvbRwsvEZx1d5c7kzgHoxz30zjbFboll8fpwYit6A5DNOlKzcRYUzn3lUThNdu4
Ww4Wf1PRj3Ty8+bJRaFejT3RpXimfSNNBPlbJKg5sLsKnnuauPCiNYLCpXhMKx1ihYrd+z8f/I7E
XLVUaZi/Wp2Rb/oUjjarhnavB0OF4y3SPpuEQnc1cuFmGN0X0JR4r92nrgc0nriVypTxpqcdNX15
a+7SwIN4FxSnIPAeSmeiWMT04JPk6XLQBminpLPWdt02992Aq9phn7W86tqRYfdJIexJ2uDFwNBT
M6czBd9jn1L15EXxEzq2vlZWRDunx8tXTMK8a7hQLprGu8YZKROkMgikrjVsccltYBzWF1FV5j19
REMQVfki1bx3Fbg8xX4YPbUhG5sR6enKdsxsUUkRnzAi6qvIMl4Tt72OphY9JFBB5zqg9yy2zC2S
3EVC8o0UTBW9JlGjsq2DjfXGs0l5DL6FTWn4wM/MznhqWRx3LCTWTXEdmZfRjS8rZgylkdGFeD8D
4jjcenRywk5VEhESnlPwyoFuj5W4fQywzm/sJKnPsrU+KtvT7tKsGy7QfgiMuZ06ZM0sgdk5K4uo
vHfNvRD+eFRZsbME6Vywvd15ikrtGUcpjj+0aOSggpNkBripBhzZsluEnkXkPZjCZ/hVvIM0pEha
HfYUEKfncED9S4tyoQl58j207Twz0iO1uqeJ5PzVdGkQb6MHx9nUhGDeXKxYpaRPdrKdE9/ECdUD
hKiuMcvlw0IanjgL17bOqrTwh5olDnQuYbqK8scChaYpe7EzKtrHCEVAhdQU0PrKbzY4BNzrnw+i
Sw1c0HsiyyaZxFMt0CRaEQTkSDDG0Shr3GENpb8dBwpX2/Rc1O6uGyWUcfK9mx704k6EIxgibiU1
NQHrklspB1XW8yI0GM6UQNPidtcWtnlHyax1N5kMy0KD+xhda/Ql12g7MT+pddc24WG0pxNnD3dr
8SweqBZicps7m8jTn1ruVHtwZemtcEAGFR14/p5BcdHn9qEyJVZQOQubWU3JLcVOYdttXbIB28oY
p2Xp1TYogt+p06291HGg9AVYuoUyDH1lu74DHVaV61xybRQwJFEDJpz/PgV7Uwm3YISm+1m6m6Bk
WiUpNDs4tlS71Oxxr/jqgPOmWepVSgAKhJ1rORe/6i9GHNR7pkD5w8zJYQ2lMieUxWV0jRHSdElq
xsDeCPUzuHV+emzxay4ZHQUbUvbGSSYmKC/eW9xkCTRaZvM45lbLcDNvOR10zrmK9fIhV+rRytrg
GonxuRmEumRQidDKGaRks3TpCSbklZXTfhOlXyNOYPYQ6pGqtkOFxnOCV6Q6a2X5Su5N7gpZxGdU
g4sTUKlro8ZthOqbW9OYwUxzDVaBoZXH1MqrYxWhADDI2WpxokF5arWDmj+UbsFJbo6IYwk/TVD0
Tx7iZBMa6iA8fD6dTcv0GGtnCxLbmf8thdi8dMIBlpnnyPNkx+XOxWtaG0Nz/PNB5154nGIcKqLg
4Y7zcENOKWHDwWZUMJm4G5gZ3fWdFZJMQfksnUZx3J7ynZXjwEiytnloopqAdJ/m23rygKljSVsm
Kp7OFgNJIqbNzahD3vGaLObMVHNL8UTjPxoZ4uvu2u/gOi8lkP0Vo8Fyk0+ORBy35H4wxmsyIJwM
ATuGntvjsVK42q3Sfpxyir0ivX/2Pb3awgJstxl1zYKx7MmmzfufH4z5t5XW7qay1XZ5arN5/Ak9
agH6opNll5rxP7iEZUonyrvrtNu8uHaOJMrA97LIi+JFWDokLTy5FUM/VB93STCPyabW5gvX978p
n8sXLXNVO+0kXSFoQygmiMguWWv7liG3x5R10KoOwbIecZHokF3Cir5l0wA0nzXhS2MYO+41yyH2
fic+M51AWbzicr7+81dQqTBnlulP/FxO3isA0JIZTtGygTzE0mnvAOBxzJ1VuCCwioWcA61DcYv6
FFgzwW6fVg4SEWDJqR8cSJovnAyb7Gionec7m1LzvmY/mhnHpyz13pzcv6g5pqMNVJmZ5C9z5b7M
7DPCk+SXxrECizC9tW0JgJIysRDFCLk2WScBj9vA0H/R8aY5h0gFGZsV3hR44sErIcCLNMo3TtIc
dHxOksC/G2tmqL13pfvUVuoOYe9Q98UqQr/lLLgdK1QsYeu/gdM8Eqx6y5iyoGjMuAft5tnFwyAM
UPSFxo2VnpxEx5Tdw3bsmCZhJwXKywGZblUfNcD09Ltg7G/otUiI9rdTesPet+hLKlK6qIwiJCeJ
/XBtZopfwfWsbfO97e7tXn3IDi2kojZ5YTD5x91GiC0c6U0zT3rcIudYD6me7Jt4HryhgLjDSfOD
z27iiZoyEoZVlu96RICFVRq4VF7rqv5M6Epe9xbxa93b84SC5lThlwEiyByKl7Fwh61lmhysgNHq
ASevgc4T6WuXvp+cBe0kGB2MDzDtbwHaNVciVgF2kcPomC9hx+AdLwZfYFbbKjSjTe6NX9ngyL3N
CGel4Kwxdqo56w/dtUek3rB0X1RChR6gRXHo4tEEJxC9UiIoFiIKOR9WPY2oESMki5kraT/9IY6L
H1dRDFNn7lVXdsBAm1NNzFUlEmH+OIkAQMx6JGN7z4WRARVz1zcdKMFKDq23zCbxzEyUcoecADbc
0lWYtMmszPGWgllOt4fVwkRwTslAXL2r6JxXwFbCTH8vmoNtcoL2/YIXB/WbuQ+dkmXmLKwuYAIe
ti+aT40mu8Oi4DqoTyBLWtu8ppm/cfXkG62HULEaf2VQfxAaZDvgT7lfM8bKZtpCd4kCDn/zHwjT
mVtksUZ5PFjJn2t0h9sFHsFPGqavFkwEUidH3oXLWLgYZQ2OahUOqHx8GuLkcUQaKBnGtHOnCtcq
g35oY0QcqhIiw5LyiWYfl/kjQI1H4ApLH3NqLzA84Yp8YVNnfoEgMVLHJU/wI55Mc9hj1dpa2Ev/
fIqg4K5NidNDhH1+5L+lxgSG0PVvYFWHEeyUI/0bTu/bKLvfxLC3TEu5gUNBVy3xzDSuGQ01+bII
5moTYa/pouRel5sLw2ITnL5BOj8wY0mWloKknr3q5fgeThiHDWm/Gbp2TExtE0DhHErvrSgh/YoM
GIKbXg2yxQvoHj/AEF4M6txSRye4P34qzpkcTY292aXbWDFgSvWBluxGrvDCfUaJ8aG1/XcBvJ/T
MDdW+iW5zCOmdaygNDdLq32nSvgoq/hcw+hdJpb21tf2nvYYZ2lYFvkaP7yRSOKaVUDSyZINMPIP
Pl/r/nDf+wFu8yCR29Hr1245L9GRHy6awH2CDHBlV147vTiXvs2y6WwShycVHAPC/SP0J8gftLp5
1Blr1pOaK16K7B3S+xlkFLKfDu0oPgxYs1RhfdLacpPBO4GCIwbSJ68wv72gezEDbZOkDZnP+uwj
sSOC7rmwgqZMuMcaAlaIPbzFnvoNgBVw4a12Ux/tkLfFKgjGiClbc7QG99ls5oQzF828AoaRcK+b
Woe2dY5kYeJeeKy/Q5+R7Gj22653Ls55kgQcMpJ9i4AnmMoCbvrIYwtnoFdsvp6adnK1hmpHndXJ
4cS4+PNpgwi2uizxaqsGy0OWf0/FfZfmNmCY8jcfxq883LuJTsuVS+DZs+s7qpd2MMXoffJtrs/Z
wXQem4piXNGUs231l6jxhaPOg0cpJj5s8dZUqyjON0OanUEJvULdwJPQriNnRPAJmOtX21a3N0No
c90UOGc5f2f7qGiOaa6RtW+2Ue0fJ0vgDJFXzTpkZXbiwgWnA0EseK2qN82bVjh514I7WaTUBfz6
znOSfRU7JzPpVhFzw8Jg1j8+GQ0riCvz1/pZ69uzEsxZIkWWx06ODLioaKmoK2E/A+tk7HOHXSm3
aCGxnOSt8cL7KWU6UE7fJOoQDKwoWEP9+XIm4wmV8rPKPXqH5rt10uizqRGdoCYNAEgEc5N7DfCq
L+I0GPAXB7dMDxayACERNVuN2awz0l+MeFvasFcKAppOTW5eFWwIFFjrZvoRpSzrTbKeDHGzKvMO
YSDXPRoESpAS+PAfQmxMvEqZ0HYAiJ7JG1Fd6zofU7fTK+Cz0syCRcVQfIGB7iNas3nRXN3Lx+9Y
9Ad7AHMSjW++kGdYM83CYf489EwJTUH2ayAxRzdng0mx0FnK/0AclrlFyD4RlPg27zKrnsIq+lQj
lgWJU6s2wkct4u3v1r+e7X6ICed9RcVv0jwxN7i6aXGpovzFDs+Q2+CDxvw3eZV4kqkXyy+VTfw3
p1JXNI8FyZGm8lgGo/egoPiCCt4kBOWmxw8xb5m25fZiNjXlPfQAWsWTFfRXhZuTTOFtkDZZ8u5i
mARb/UY+cOz5NICrpE3Jgz0+FtGqkgGmt+GdACXlSvD6k+x9StNqGeLBW9pZtY9ABpRJ5/CEuY+c
megB0Nhf6KMrlD2XJYjHxhzJk+m3GqONp01fVhBf45TuPGG+u5EOkR0iGAqQqrlSubCSFlJ09+PE
Ncka3iqDljAn8V77+8g1b6VrfUvMXIuwk6yvNA+V8ktZFxlEe+lnX8LHntnXVcXlbDxg3ickk6OR
jxnnZEFFhRY2oMBROjTD+HGsAfgZ+hq148OHoDBLdG/IJBgEHfM7L58nv7pnnbpZqX7XWDyIdnZr
B/t58rpnpJp3fRSHWh93BSr3wlRoljkHxTr8tSRdn3S23ndOyoFlfoIq+ebXizBEZeREspDT8BEY
1s7tAMvkhn9P1duxF/wLqdXU2+Z91MBHCK1897RTJ3GjeQZ4PzssLinjA9Vor+SnO6ARvGJJSEun
TWXOML+TbcM86jNtPA2/CAhwJtS+GIXfN1vDqd+HwCWd5D7Q0HbU2GAm4ROJqPAc485p7eRFR5Ds
NXYcy8Zc6nf+xR3qq6qoIRuKvS2cN6pw0Kzc7hZIRaHMeFIwoBhbGc+14qWvYAsUir4r1lDWfApv
AOeg9fBI+mJaow/PHSflAGIkIkZiMOyunxBAPjSr+ahKwvtSfE6YyKay+G01jtr9hEuc0ccWQyWr
VRUDiQiLBQWRL1Rmf0WZ9a1r6k6wmAxjf664TvOm0a5lZC1lSGsA7Yh3BCCXVVccyYYczLZ86svh
07fKTRuRr6MIggNYzg+o4cBvMZtNTdQWnAIPSdbdIRg/hAnhZeUni2yC5IG0Y06Nz1/Daeqnv1Xp
EBGUmCq5XMxtc36avQq8pZjDyVyKuD0lXbKtGp2jbz+wNGvDEhkVeKC+LDN0/7RyOJDK4tOiFamc
hFxwAeEnHlf73oUOV2LGZpRRLImbfMUwm3rASosR3RcMCVeaxu6+dNofaskhTXN/E+w1NGfyYMBP
Duv2xy0oISsi7RL1+irIHB5hEAsL0X4HApNIF+YfTPsgubjlribYlbVEnHTDx7mtbJJfJNQ1nZ+8
ar/12YeOjkP9ZxY/jBnfBkHukRy8uI1O9xsY/L2OdBCECmc79A2NNFFQLPqJV6ZP1DFIPv0SD800
LxPzVx7cllit9tgHxEW9yfpuvF+nY22aMHiQFyfmVbUWM0Aiir7ZHzBI3AaqWbi3kbkuUvmt1Qkq
JG16+NAWsspfad/IcZkxvoomsYjM2uQTU6XRlg8Y6gdecL5UjzcJtT1uxDj/tD89WZypZPpw7Wdm
Cm9N7vIMwPdCAu/px0oCrJqCLHoE5zI8W9PsQheXhEzRyvBtpjc70TGsMql6XFm09iwsfoPzw0sT
CtsYRzsOhh88Q46hH8NGfOqZ/+CNFY45bgplkO6xEERU0Ylu5knd01QLuLt/0Ir62aDahKizjaXj
RWouZqO1ivxHrxzwDqfuSWNnIvlzMPLxGUTdpudUn0VgHgBSmlb7VNJeutbH7rnB+SGsnpiH3tB/
LdK3AZN604F56LLXQqOOlbuMpH6t2ZHg5kk1iiP+jc/AIsWZth48NE5TXZO8J4F9p+wf6shPrZv+
loN8ICb+2rbdLY7Lq2+RO/dcelN3nYZ1CM7tM8CZaxWmt7HHi5MVRPtG3hSj9ZyhyXnNc1QEZ4MT
vq+2hFJLX10VvloiPiaiSWr+ZKCoVdzdsJX8CAUx0Amds9N6PGnkD4mzFC6DRiabJFo1A5fvXKit
RcdoCu8NG29g8SqBq3OOiUhvNmCSKGYzMG4tSJbTOYMBeAmBEdsr16N6eo695Jm88ujfNP71jeE+
gMWK8K8zHfWdVYFXFF/1qh1ZDkanYbbeMqz7DoG32BElHgYPJFXm5yLPqXAPIDy0B3PcwwLECT63
fafzGdp+rh3nbTDiRzJHuAetdm8b6upEDH3wkQF96t1PShBoymnw3MMTANuXfdhm8951PW+Y5NTY
w93Uu+fWHne66AGgyXtezGMMewYlrXmNg/KmkoZa8X0tb8i9F44IXwZFAQsSuewjnnmKk181cRsJ
6nfLob+x4J3hltliZFBLY9wD2IeL1eYfOa2XFbbFhSerrW7ymFgZvbaBTtY8kdZdbUmWJIUGb9R7
gIYx6tHgYRYkidtRxhT5drir8icCJy9VHmVzguloGvwU6gb2UEop1WgBx7Gaqlh1MtxiqHkwMnXn
FgQQyn6bVPVyjEnCYJFpRfsCgfLZ061LVPULEmRHBhWnYShJ3HnxD9ZREeprN3eQMqiwB3NKxRMB
yeJKJPYd++DJIspYd9FJtOKR+potzTYBaCwxyNMEL82jE5Rk0CKeuSl8ydDhUt9MJwEDCQrE1TA2
Tpw/DcQ1OaHs7CHbD6TGIdqeUPff4pINr25Zq5yHsOCXXXp0OM1AaqeQhEkRaBFtybCnXEg5abAD
1UENIVEhDLceUfw+tR6HavjE3HK0DEIIDf2NYKbGhVOEZ5ouwPJXEnVLYhEJVkmMBbWZ38L+zNzv
yWIK7O70rrBSwQxm1bNviR02y1GyFg4qP+S98yswYbFmszWJCBf3KGDG1NQgllqVA4rYKAk0iSI5
/HRswp3WBSAe3pica8s/f5r37LLKO/oVuRrACq90zpFZa5gmUstDTSfRWkyCJF5V/GqIeu/iyRlV
8lFRsrSkWul3GvVn5CEwAJ997JzjPjtYdnUPG2HbJ7cgGXdGOQ+SoYbo3kE20RMvIYVXo3lrbRZx
Wrr2oaOdm/GVGqEXmToPGPtOpu4/g33aRH5+jrLmI/UZ7GgdpQse6UOv9JaOQj3YB3TQ6NSTLloZ
/QSVdm/SMxgKb5N380CskuXKC3EId1hNQuSQUHIiCELnq813KmvwS9QPlFaelbuZrcuT1uJKb17k
7LfqNf01bqddbnjrKg3fRG7enFT7tAzzJ8rElWqb+6aYqVXMT2t966vRWTOn22iGveGIu52coVk0
3HSDQE93TlgTNae69Y80VCypt/uS/FSdqf80dechyPSrp6zzoIJrFX/ntX8B/UQPoMsjOpnmK1bC
3se+gImph2rQ05nq00IExG1ZJNsxdVdIVZvCGdgOSoRw4ikM06tbQrkyk9+GI1BL8kdEl7Zvnyoy
R1zs6mvWteuMo/vYXPqIeOxQHlI/oQSKSOCE6EpOCFBA0bwonNMkx4GkDBjHYEtKZIiTPsQA71Jt
y3QqQAvRro2ovzGELEfuAnWWHNzM2Sjbf4zM8bbmpHuL2/wU+mKTSv8DXuiic5y957xVbf0cB8w4
Cx98gWZ7zxGcpiIRv8XMwZApk1GrLR8p9iS88pZRpdKk2ac50QWf58GhBz6BRQn+s8JJ43PRHq75
FfrKXTDp9yBHXqpanN3GvLbxm6elR59SpCHP0Q2ZNof6cB+xIynFlkkB1mKc8JFzI35yEfCTbPiK
GaPQnjkvDFQBO2AB0mgihCvi36Evdsou6SLhaCu8F7eJ7rraO6aM17UIaQQBzZDmlxtoV4oqtkaS
3PHocoymTo00QmRppwm+v9336KmfDC1+RAPpN51fDhRslkjrmmksIW1cPofGekzY0kBnEVGvht98
x77+AnfmJYSQOrb6tqO0sirHdWehRagHDDOHxPipg2BvpdXR1aN7yYR1gOpoUlSeDeTCuDVZ6KpL
swCElOcsfXU+/M4TFemkXyW8EpBXHKqSoNpYVd2ACiGfC0/yJKOvVqOrLMo/WlPScdTNP4OPklBo
Duyqx+GgK81jfWMlwb2KBprkx7rrVnYEEtAX1a9lay8T4ZWkGDYD2CFAF48IDQ9gk98AVYsyPTWx
/hL6qJaaJl/d4Ax3+KWv1MVo2idATbSUKwEn0jvYRqu2rZo5bA7vfHeokmsWfhc1uWHgUOMp1KOI
PHGwyeLEg5lRkmkX8jezSkJh47B1K7t6wg7303p41zUCXaeiazZ5mefvkT0xY/9hP2DKV5oYzJXC
gz91/VFjOrThsF7DKihChMN4bty0otvUEQBPejhoevDA9KDYaOln0PraLuo6pto2feIjCKE8Tm+D
45W7QfrLIsd3KSq9Ouso5UsfNCbXfppdqm0VgjlKaK5ae3IXmbxtXB1bAG/Yw58PaZoY//yV3rgJ
dWYYpyq9rw7sBuWh9zlzNvxTlsKtpmWf8rRzYhxsokpYyQeKD+deWWP+gLfBo6OiHJZyjKnLpMb9
SF1Yd/zzK/RNMHXGRKppmAu388Y+mO8msJpjXcwKn29E44ZgyodusAwJV9u4A8WIjqAA0e+K8ugl
CUH6//37EjrRygmgA9X6cFWjdQ1CQOBJd3JaKiV170WA2sHOvegYt2E8riE755O9kLTR1mQfpqjX
FsbEQqWwZYkIg5Ue4w+27e9e809ROLxJM20B/9rxcmxH/NtTc7GgmJOTwSXk4tVCsmqCiwfpx5Jx
fERgJNysMC0mg6RpNPY2wi1PNJ+/+H7wQVYWJbYSz63hPtsNsCjXesSDlWAdIqpriOwlBenI0Jmg
pOHOXu9Av4vqTw/AxMqtwph7nfopzANeSbHDiRsjCYBMhWfmxOrT0uy5vDYBOlP+kqcR6z6V9DVO
jwJKaqjDeWrhoGT60mzMfaxH9WqMzDWI9X5pa9ZmnJqSuAcPrTlp31jqPnnj0BDp5Rs8I+2uCQrg
HZ2OZNTNx/YCdpvN7DGT6jyxlXCy+8QD/whl/rWXUBehW72rFKLM2N7IXWPQ7gXUqYyNkPbxQmG+
NQeuapGOfZ7RI/JRuGcE+FWX7dVpGCHJfmiX60Y5R4EVIQC7CinkvjRz5i/EeSMiv5DN34qa53Zm
14Q1oDr+SW5mICVl4gFbc0qSaG9I/xMCd7JSGhLohP+HfLl39AZ3pQhpb/78XHXRkrl1kpNeZI95
TJlddYCZ4UAIgVHS0GHjihkNOreLeYdJVhtP4yYKQxTHq4G8yl5gjuOpcFY1s5lqKF9Q0c9mead5
lk1CXj+VbJ7kijjbEPfEXzkPCG1nbXn+bagpttVt7yCs4RnwIm14NSJh6D5ntboVff+mJ94TwJZk
bWj5Nmh4+aaWM6AcgHyj5iJUMZ4OUEQ0r32v/B9n7qHV3eilrDN7pQastj0nw0XYKthUoI8YOe3J
raLMBcZbIk1OMNCqYzNberAfVlpVvSaCb64gNNy+JfEIBjQ6BnmBVlA3v7nWRyu9E5vGKDlEphNt
O9SdFjnxERqZ4dmte9ftOahqK7TNZmUXPxEcQG7aBE6KlNcS1T709LWJcM5ljW2xLMNdizSyFKQr
CCL6hI+oxka+pk5puqrsKQrAz03DxuswnMVJQZCdV2HFBp+uBHwc/Hvdpml6PKUJjKHCq74oGlz3
pX8EhqQOcbnm4voS9R3XX7C+mIDiPTa+m46RadmHtDUyW42JbMP+2UUJQS+TnEeuGKYIL92YRhSt
7EmO1PjYSKq4gvd5EJwcMzqSen6sUxjpkBTgQwvub3R0+8vQZviKZ8gBaJm5+Rv2zTm77604oH0V
bvPlFC0CY5lBfBqOjAQ1mE1IP45t7iIj3/fkssB0ModHF2+YaM9TABZusjBYGchQyS+i9gOjPqBX
gVZjcRncadM1YoNgQo2D5ZLAqLMKLeBOGzMYMJgq37BfLJXUwyfZvhHprnfTfILHBrWNBjiPQQJt
Cw1oDVw4Phju9GXnkdhEdGcuzZSrkokro1tQIedvnPoKOIfpdJSYy5yjxkrDLcOhOQUFg23CpTpl
idGp3gwYeRdxVhob3An+GW0PS5btU5vg5pi7fciGsp22RjhFe1sLnuopN++SSJD9FPKIQY31M6Wk
lZzJeigpfjBnBsiAyLYe2z/ihQOUUcQr3R8/tSDu3sZ8V9UZZDbGspLy0oWkf2GnxeMw51aedchn
SyqRxyP0e1p/s+x9ZMR7VK31FUUljlg6kY+djeva3012Xi9bwyBJ6nj+1pVtCf+ATZVdT64KYTKc
CduEU7eezf04GTWPRooimmIEnX+r6H9cqUbd//Uv/+sf/zVXH/k/+fWf3Sb1P/7r32uV/uO3//j/
sohJ//M6/fNlWn00H3/5wYeCA/oj/fn7Xxc/iR+26V//9Yf777//1eD/8K8Gpr+ZQjrK5cF1hTL+
p3/J+Bs+BV25rjAcoVvwjv6nf8nS/0ZcyJR46xwphO3wyaBkN8Hf/2q6f+Pta7skuQzDVMwc/l/6
l/6jfkng3lOuZbqW4VhKIuz/n/01woyQ1lOsIx7P4BLcxDmuKQKqkpsnc8xs5qOVWBXIBGv/b6/P
v95Gf8na9JqHoET//lfJd0Bvy+jn2fzq2P/8ykp3DNMRpjCt//jKIb6EPoI9sgi5JeFpJ+qtRTfO
T1t9+i2k2DP5PZGaZ4RlgjGVL6IbOczTCeB76PGH9BASQlvYendwZX+1ZX851lek2zunPreGuTPL
fk9M2pezmarGrqA5GSDi7O3//o3orvmfL6JuuCaeZKkr6ChCWvwc/70Vqh19TwnPM7gTuyOqAila
wKnLVk0vUVfpG7N1P7usNrHOdC6skWkPhVdjaWSiMzSfvQEbZsBGpabcWC7txFc76cWvFFZz6rSH
367B+2t5GEyzAcu5S9UttxG6RApnF0gMmYVnf/heEK/g0KxNmRxDqX4oReEPhgg4FQlAq3JrmC4E
txwC/4uhcbkOi/69c/E+BRF5MP+jn2H0qorhUKXGSbM7EmK/8tXK7nuRfZk2556gcsGMWmIFRorN
C5v4smnwq+DHihdweuAC/I4CMafhrE764QrD+Ti1ZvQM4j2+mFF7aevPoRGINoneMAhMkqWWTj4K
/aPTZs6yr/KzLNxfHrd9mUw+0G2Nfa50X9yueispmz9oTnjtH0yZYlJLQa5x3l5MTnmoBc2HdZfc
2cTWMBKinRcCRwFkUX++SkJwTS5RnTGGxZjWYMglQOTPb3tvx5mUn19E+2JY9f1ZDtlBUueM5ugs
KpSnhWtk4YZeMYYHsblt2UBQO5mtazCSeTH21n+zdyZLbiPblv2hwjP0cEzZMxhBRt9oApNCEno4
+u7r30LesiolnkhaxbgmeS11lQDRuMP9nL3XjsEF2UV42xBiucPb0hx9CN0U+T1Kgak5LomVRzqN
6aKI4mEd6wj09BEKAfB/JcCbVthaspJR8o4LLljluGKXVjno1PXH5zz8YRV1SaPdf3ILj/JOhMvM
Efp9HHSQ4ZxqD4ZsWaYmfhOEA+wDjnQMt4pU3wD3VTiPiBssbfUJD3q+cEoov2O+HofNxug74sfo
/wMTQKMNXwfNyNR7bUW8jPpcWTZejlE7pfJIvvp6cPHnmJT9pVZESzVH9Ul5cHzOMOctUhE/uIkk
2Nj/EcfiY/CVKXJnqbZkIYGnQnpq0e60fiOpFfQ3qE+2traXpXxAaU+hLt8qPS0QJTawcWO9dbOR
H1An903f7xuLpA7aagTZ+JjPYG+DlmSNhrfVLp7QS5HPoFug4J3hd4EayiHiAC6NSUXylHjyvZ+a
glW/h9CaG3KgW+x1U6+O3m6j2iutPwwKa86M5F7aJGO8i6oyOPmFfUcti7s2SH9dk9S2HE39xhtG
FM840UKI+JtS1Rc16LWd77FOzdCO9c3CphEjQNaJsvmIRVSt/YpOy0DBOmR/N7U1v1sVkSwmmBF2
vdQYWSsPjvruo/EIMnZQalftTdnqhzKGCqNn+rpDaiE1B2i3XeEwwGuSuLxTKQK8aTH5iRQ6W9qF
T3nRyT4S1WD1dBjp7bEgLNmjaE8ufavlUJN4Honi1pFQZAPAhju+UBgUVVo+Fcp3sjzkokjY5lAO
3Eq7fJKIl9tYFuuItJWFJc2NIVk7R3h3qb1Z1WIaHTEe24WnkYYkQZs4B3C3t4YB84n9ASEdJQun
Rh0OkwShMeyGGkH2FLDLcWBLjX6MR9fUflJzQUeQFC7cV4tUpxDMStGWW3hKWHBpXS9MELZdTz7Q
CPJv5aLIXkaTZFFnVnQxSLoJxtPQC4FhkXhj0FPF7JpThe7uPQrL1HmfKiU19mU7rI0MQS0UxqX0
dEF7C/aGMOt9LsLnTvbot3Pjeci9mr1FvjJd8SPWEPD8QyYnK8Dpf8pE/ZYjcWD4wXCO0rpfmhUW
JT//YRjeh1dqxoPqo0Xxp6z03kbSYt6AYqGomxnLMkLIFCgPVtj+UNC9PNq2+B5EDOvIewlR161T
R1ClUmp9k5c2hav8pVRs6GNtdlLoZ4QEDixru39QEZauUjSl5rgSpLdS7ZAbo+BWwXrnqbA1WiZK
oOHbjSHMNdGhVGkwONpDPMg3y2GL7JdC27okTshDWaMIgVh8KF60nJdLwlHV3NfUEDzbgYZriI4m
yOket8ixUs5zC6mPjOdUgDBxbICR4iWHKre0LZ8NcWB/jzTttUmw83to3xawm7SNZ0XbHPn7Mjaw
4gur3hRq/5jlwPiSQkP/y+qjrIddIj3AWvlHSQ2qyqVyWx5oowOoDQqkBJn64lCMQN1zIi4RjhMK
AYfwePob6WOBR4O0yI9GSQxol7m1jYEhNiSDbGKh/O5C9x0jWbLowvEpa0dvn6LCgNRXjUtboU5W
IYaVlTFuesahGD0J8DOPNizrImzGH67mfDSqUKAsO4DQUnPf1CWUndhGv1WQgWKwiHep2KSy/SZR
Fe7xaT0g/BGU48PbwUNep45oL0R3U6YokBx1WTa0VMIifOvVYJoJinqVdwBWwHo4cQz0IU0eITGA
Y8A/TecRxxuiwBBqb0S4Wumgl6aIrYhnPpVgCcxlmLT7LKb3jH6IHmiE4CY32UYTCOjC29/6pQnp
SBj3EU/QJD34waxqhAakxi/qSpINFg/QtswImEcVMTgrMoykQeep4hVCiA5RQyKIY68balq2MeyC
Wn7hPQoHY1LghisUTGLpCee96p2nDEr5Kk2zQ0sTxW3ZacH8VPNhZQHAtC0hiLtI3M1YEKsp2qOH
Z3lfyP5BIltG7gXs22YiqYfPWHfGfYJVe8m37dgU7XBHL4DiIq2frQz2TWi9U277jpVXtmp9V/jV
N1/V7sueeSV2ApLeKg/yFZ5B9k+fIKBQJdI1QNvB/TAa78hO+Fapuj0RO2g4TS0BDF7/VuA8oUBD
0qMAdkFNzMeC+juaBaCH8FSC+q71t7q+Rft/LERTPoW9/uLh3EHHOS1cdKwHHRU9pHtmj9zLOdlW
zho3GO4ibEuEmyBaYH/tCf9ZN9wnpaTs1AX5aw4Qa8FctlCD+tVpBOYRz/rROc6BDj9bP+uUts6y
62u0HL239klfaXzCBqn7xksDC6XVUxxoQpcaBLKQhTtqcqpnPBY5BrOuytcl8tZlpHwXTcqwdKj+
jXvVp1tXTfEBUch0L7r40bK6dd4P2bbVw+P0Y3ThbYMKMJWlvraWfmrc/q2sxbArpFPQsKeFV4xC
IMB0kRsIQyefIluWmLIPDl/IbWXzHVONpxCv3aHKvHY7BOh6SCe6oTC5c+M23CZDEO9UTyDWWgwI
NzYebpzVNjJKF94lM0teuv6mbeJ3kp7sp5JgLIWFj2Up3SbvS4sQDKelXRTpd8wkT5HwmZAR/K0I
QN3TF7epZTRvVaKC1RsBxPZa8RxgOcBd1Ed3aIL91YAGBHruTylcA1tPgwalC9qb0DYxjWCwX5f8
mkW1CkY8Gi4bEbXqkN0L2O7oDhyN4gXganNl1PpPHaMsETG/K+DE20yig0uaBmwhYhplJGQFkffN
2IMzwry2MkuEVvjhgZAl+eqZFS8QcFXu9TbkVbNIoSIPwUTEMD7T9FDeHBv6JuiDd9TyACsjt9oM
dlPuuGUedn67hKRAoHbksZWywMa5GBj7qYyqJK+Bm31k+SgWav9WB5GLcYHUAo2zea4PHGMcYHEX
n1QY3V1mjCV8Ls//MNL8V1y0mPhjtzgAgCfeT4eJVo7vBaVsOUI5tvIMnJLrGksBhAHosX5Mpdpv
+95MDho6a9xrAZZvCT7T68ldCrSD2mjYiVixgX0ovquTJ7nRG7FPpMEayOieoHne5ahWNr5Vavga
xAipBbWOAs4AyzQ3kDo5nyan26JkGEO6hRE98Z0fGk9jU413VkOYqaZ/k0Lf4NEgFVD1nUVgoG0P
2YLvCopZxLeR/DvRrJVRwC5o9M+hM2HIRn6zlLF4p44PXbqoEeYH0SmV6OMm3KF/l9bRu+VZhIkm
4U43KpapKgRIk37M3T//QITSbTorwy7TNTaRV/Z9G6tyi5Bh0eEZMKtB3tn9B2LMYQ2rjl1zuHNV
+YIog4QxuxYHyw5jNiHjth20d5WNwwbZCdc6whhGcr4pTWtDL8mFzjIscjRri6Ey04dBs/0bnxYr
HVprgz6az1zEt6BTWSaJSCVESJbF0VK9F6wE9uMgyxdY5jeyVT77PoCGp9z6cE5BhtmfBEuIha+g
glMnQGNi6iOzfIkqHegTJOKfCrgzRB8ua7oxdG/arnRv/NF5N9BtbvJu9FZ2V771eXhK2QIs6W9v
ejquUWOlh9iNI9S9xLQAetcjtD/QT1y40XKbFx48Y+BOy04nu9hz72U5laTDhu88yiPcuAbZSSH6
PxWTjhf8lgOrZNmFv9jHoUUeWSrAhnHXSdvf5irWRt0BcNdWHcoFDJZLavcKWl/M0ImTr4baAzVQ
I/MB1NgcYgGFRlH1HHMyQx8Vl3GAng3ALkNkCeR065DfuGkNo9zXQUBjJ4wxypRIbRuaZdTTm/oQ
NUif87G0l4Xeks2YNSyoMfEcmwnLz2xs80jReVQskFBBxy2ks5adSVl3LKUw9ZHoIY9W275VrnGv
MyYXWhvct/hnN/Rn8F7YLf1tYAxsLo6KK56NQgHh7P/Q/IMpHDj8w5Qn7L5pQ/hpjmq8k7hjSO17
baI63xdA+go+2MqArMUkNcwF6jx69b2C+mcnUpyFI/xzN8YN1BUOKZYULGvNXuOGwpPOvInIb0v1
2fL0cJMl9WfMg9ebgBVf+2yYlXNiiRfapJI1g1IuawAHbpJQZBiMe1tk32vXCZatVYB8FJr+hL++
U6mRKiHKpik2xBoRNQfvVl1PSzbt1i3wFtUBLMImuTUL56cBk5uePSsPq0DaVWoUdk0cPX477vuW
7psStOoxbieGR6gSRAQnY2tX7rNmkbhhhTmxnTVs7gyUKrK+fMv3x1+ZaXIA+aJSHmbFEIb53suy
5iPdBjYfIoBCTxqfLLsI7uO+e2qDbm0iQwSx7NzkDv1h6bvcqHRlGE1AYO0UX6K9C9JQF0Yxss0S
hblrLbkYeRnQIaTRVkHNTFaoglSLPpIShcecbge1GcfdaVp1MzoK6CFSU5hId5FMfvkTz9kkVEsD
obJUCraqAtjLth5M7lCOicFhKckCGo5snbErzE5x0fN5wMPH0uHOq7wFJK+nQsM1J/XoN4lFz5PK
gkIhY46av8JQrdrbcK9WAY0BG09I2LuA6oroWGLfOKV42tQxjtk+459utNZ/CRKju8Ff7aJzlmIJ
uM3e9tB+Httc2wWFtA6FrWyKLjcfI8NukQkQR5waEUv/pHmWYes/k4O65e+URUcfrwSTxM2KUWdX
JOLWY3X45y9J9vSLSkFH4GHKhQaFU7rKKuAwunKUtIoh9eLhatNmkyvNynGEex/7KVwAov7WeU3W
bum6h6ZGZF9lDK0UdlRlxlvTL18bJMT3//mHZ77WQEqWublQdbS5wjDJaoyNQ9ZhKRl1qO+9nrSb
pNW20kWdGRpmsPfa4lcXm8+uiURec61q64niMQohmasFrHBCt55pbVFOGtbQ75114YZ3LF+Qeyjy
HXgxRa60xzAuq/LUy/p2iBqI8D0bb7NYjpX+YXf1HZp5denarb0aNT7jMY2nab0jSajU6IvmFptk
Z4VEp5w6rBkBlwsf8WVd2r9lE7xY4Ck2pd2EeCWAQY3GfQNsDxSb+lgRS5pDevIc82ecEwycksGE
sBGhts82EfyJimcSduCwy/yRNBOTRYw3rSS+O14I/4ERnjlYWAci+IYKm7isCzosOL3ZsI4Enpsq
TZ8c5FjIHUo7baMpmrHFGVMvfTtHZw3/GdrfFvkBdWTyQw6g+cE9wjhiFR0SDtQ6yhqcK4anrGee
UHcYnmgjtzExj2xfTSTwCGiGj1yWJPKkJapKfdI1Dz8mcfwy7KpkTbbCWh96PCiSIRKmzQ9lYJlA
8PkUBfeshxby38yiHVnAeeoqAwKC7k04ZxJmCcZKBgwCVFAFffIlgLl44+rlo9UWn6ZmTTVVsAx9
Zu/LofisWPqWet4ibMAFoij4YmRXrENiISsvmxryOY30ICVydtzEhkFlwtJ/Zvl3kna0o2Ojuk+J
cOC+RhjfwQ2tqHncJz6IxChWNwRFTN0kWKzusugquT5ofS1XoFgTXcXc0TCMTV6eUlOVTUTu9sLQ
1O8lyctJEttM/t7jmGRUuVT8KJh9MdY2J3CDBMOphDV5TXgPuunOwhHFWzZYWx0YbQUqxrZgAore
/S3c9kcGhtv+iAw6uhSQv3U9CHySdHUiyZkN0QPAd8IFlfW4+KabXKY2xd2cdKq8bR4kBbi6luZN
ngKxLCIh7pAi7/K+MDduTkUyc4xwlVB+x7LMXiGJ8h0pUntYZhh4c74Z8PTWlh3VuEUigCihfujA
CUlPy9jEOKeRDQXpAThyMOtWZlHcCoyCuKqVm16+DEGQ3jgjN5o6/KoQ/cqnc8+TVB4FGSqQkmjD
94JctwhPX9XWZA+azW1gkEVLriWLxGIfhRg3ZeLdhrRIlghV0bZX6zp6JXOgWvRVUW7ssNum/e1o
CQoy/s4gO/ahUdPH1pH42WL/BsBMi8tqW/eIHTsDPHA03LUSEK0Rp8POMLWd2pnfbGpjSWAxgfnx
o5mhGGZhO0kPETwlXUhhhd+bV9rIpsR/hk8aKvmPoGdWcKMe/C/5WYJY+TgZdSh2Y7CdHiQpAv/I
TnFDv8SOL9cQA48F1OjlZHJNrVuZ1evArbak/mC1rew37AOr0axYUhqFt02SW2MThlJFEwq1MCnj
uy4u153niL2U4XuC/2Bv9woDG/f5UAU0SiHlaEw6UQF/L3kqwsq8qcb4wbRF8iDT/qiU6tKvrU+t
aI5RlAG9i2+UDLQ70PjQT1nCmuSex+NdHgzKncx+6rU1bInxQK+Kmb2c0pYxK/Xo2tn/G7nOBipo
lhbm+nWmg6upKEHj1HOJC6WKWCNpSLlVXVUBd/Waz4bELoEzaOG47sZl88MX3cRtbWMlHisXfwfS
n5iYjqlet3KnfGkZUR6KeyLQsgrBul3QCcCojcaAwFrKSUAFhjI8SA0gacPAqMUxM4zPsBbBUvG6
ilIMXFPLznc5HWwQ4Ky5oTUA2EuRYKQCrUaksxhUHfS46LSljU7Tcu18aXgpNMmy2bQeSHMTQkzB
FrAUVAbg7sfLbFJ1G54FelXCYepr8xbJ5j6Cj5NnxFFJmf4IuxAtjyneSISGNNGV5RorCjEPwCQJ
d7G2RY6OR4t5PC4hhM2KBHQcK+MxLcQOkWNG2Di3VQmax9IYI1RQ2H/MN3B2fEXhSkz98t+lPW6V
MA63vPsUm3w+DSKi89SagvxANqgp9lhLixCtkTGPqId4ODJBVmTQPDnOAIWrYLqrwsdhBFZDg4+p
MR2NtYq+x6EcgFKi577ELtnsbXuX+tUbQeM3LCJ5fDJZ0rvVoL3uSsUZlzF+dT4iNiUSTUs3ahYx
nTenIS+PeU6Es2+OH7ae/jYq97UE15rTiF9rDpsD3fUIU0xJDrbaN7fTXhsiZ+n5WNsuhG7O1iyr
67chppE4TEpruDlPod8/U0La2aDtUBUXcGhNchlMj8HY6ks30J+IoXwBJUUki/FTBBpiqyHotrGl
3kfT5kJWTbcxVNQHsLJ7uPKu1a6yiJfaqvJNHbBNBl23pMCp3PhK+U1zyAEJhyn2LNXXrHhYY5pt
A+9x0O6AdJNixQs0OGGwJpvmOKb1+5hrw75R1T22m26XZeqHB4HktuEPdIfHMLDnzj0FK4Ze38se
D0pIcBYkh+gHKu8MjK/hrggBswf9Lsa2fWNE3X6MXADeDiSNtqW+aYcDoKpC+TYgbgw4EOK09aDW
CV+PAJkw6/I8dmxc390P2+naA4EiKJ0x+WWW37C8CF6UKXLDy9YIUX6XgDZOZmbuDGC6Ztr7R/KH
aLdInTptbO40R32OI2ZFk0J4qrgLvoXVphH9ySePbuFhczqIwYTEKCcxFPlOuKOB1zU5qK+uoj7E
uKW95eBBxtdVCP1mkEIcauo8fF4SirHrII9e23485mNgb/LYf1eK3D0BMDfZ5tBexPJ815gQfihZ
s/JR9bUd9M/EoD9GpT6i9ZEElgSPYctaXyfFyI3GZ72HrhXGuBVZ7P3wAGwo1EX4EfJFRtjgDW76
iu8pjnnnfvDYwvlZz41iZ9/5bEACAn63sSugy09ZxTDIlyjiHvLBWHsu241e2vV+LFH9AhWqCWda
dvTfFhYJOJshBQHhgooI7bRYm4JomoHVReQzYIK671ZlafzQi+Kl06baQhYiQbR7XqjUvkGCuupd
xG4DcBgaC/eBQjSDn7G3ixAlIgjtVlXT6jsL8U5bhwfVr0Cu4c0iJyAEbnCbp125NhzKcR0mhnHC
K5b5QQOmsVJJ9IvL2iGANHmioBXDBofetUrjQF1JRcdb5pEHXHtLrQJ5TwDJvdtlL26MLQDDQb/2
0gHSg9jUSRywwN6l/fBIKw81kGgeWkkjrg5fLGH/UCVrDbvXUDPaEYVQu0cI78Wr0YjEKr/zUgNN
nzF6dHNQNrQNYbpKlT3yHv/ADvK7aY6u5AqiYCSniqgKgp/71cCGDtgJqMAiIeEZjjYIEFWsUqv8
6ST4XZCkfeCQ4MEK+YhaTxX1vd60wRoJ5Js69vmqJNOJbw+5Wndl2pF06XavbWF5VK+dhybh5jtB
+VPqOlmnxGIm1F7iwX4vBia00sEebQ0QlXMBCCJhzZDGdPi1OHqFtwaTxCUXoi/lHkyFvvFotW9C
JPuU5qmU8G3H6FsnWzz/NMAC+tkOJBunt8ul78TORkSg/TTl5L5vYp2OT+I1gPomCxvqPKryMhiW
hYsZrq6qV5E2v1Qyl9Zxg9hArftvpTI8pRSglgPE3jdznEo3GksyRTyaMgiPuIRvsMGMC/aK+YLq
IHlOBt7SMM/eH0Z/Cott0UfXQ/+qys7AX1BurR7+LtBmROXKS1u12BRyq8Vx6ZTYTfLHmsjrJtO+
F9NX+x81yf+XV9EhRSf1CRS1LofHX34osz/VUiaqKGRoZ+RVLKay7/O//h9xlWaY/+VoLjgM3RbI
b2zEOd2vqkZiZPyX5eAbQ0hlaxZeBhRGBFNNGiqL/8vmvwSqoauGNkmy/re6SrP+iya7EHBPkV0Z
uqn/v6irJg3T/9U4KbpmOiYCrknY9acgqB5b1l3C9fFZVgoBs9A/YCwOiz/uwf1/jvOnhIpf+dej
2/8+uubA4etrxb/3XMJCIE7RhihVMjAiaLGXT3HuAqZTf35/DDMfKZf2vwg27lExa+IUlxRIHLqR
i8Yz893lo08/9G+3Zyb98h09ptnlmqfcIzeoRs4kjWjHp+e3b2pXdGbnzmH8+wqCtKlyR+2tkyXr
3x75JJ5iM9T11zEZ3i5fxrmbpP/7FCIq7bAwdfPkKnB6wuG2i7XV5UOf+/WTeO6P+z+WQNutCDO4
osKl8Dzm9DZ/8oPsTfO8m8vnOPfz1X+fo4NgFTmQNQjxyFMNO6AgnEBmAmbS5ROceU/1STb3x0WU
sU+yoOWYJ5VcLewZE7vXAl6sf14+/pkL0MW/j08CfF55Pfef5GH0KlIRtI7AEX/t6LMxrMYKoHWr
M05dVdjLqCLjhCS7KweffuJfRoA+Pfc/bo2jADgiK0wHWW9/BvSU00rZG012A214VffuPq+77deu
YzaUa610HHjE0KiDDvBGULznHVbTywc/94inR/PHdUgiYobQCzg46pRJccHSVR0lPUvE6F87xWwg
q3aT+CbJwSe303cBxKJYh9xTiitP4txLNBvEOf0soO0ivfdhUi8Cy8CnBHHzykx37uizcWwZOMBq
TP/3SmLBbUhJArYKspG++ONnQ9gyiha5eBnc+w0rJ0leCnY1qvuX7/yZH6/Nxq/SeBnG2cS/B68H
7IkGH3ENRWdp9eryCc7MctpsANMKN5NeqcnL1aItg/gGJnmyAe1lEfqXfvEks3HcyHQsbCsoThWe
86TpN2Gsb0zfgmVIDsyVcTAd7C/jWZuNZ1/3R0mTTJzCbLxxY/ZHmJk3vm/c4GDa9LSwL9+xc49k
NphZW9UF/qP8BJNLfTH/cb7G3svlg58ZzNp00j8GMx1Z6pfQME5UwaoOdlr50RLVsIixRF57Y41z
J5kN54KtsmulQIqwjJhZuSpTF8SsRFyZqeuyuWvN4VuWflhavKT/QmgARZ3+F8lp0HcpZvfBBiHq
UWbIAJ9hj2rmjZFTebefmyYg5MBYFdkmzV6cmo2Fx55u09nBd4X9cNQ/285jp19ZX2j/1rH/nzWe
Nps43CK086b35Kkrgkd0O+8kcKwBZND4UsmOLS0YMe7K96uMxB72sXlGt+NrD2o2q2BWa0fhUqT2
AXhCNHENJA1BdbBKrPmXT3HuRZvNLMSTtYGHYusk7H6f+R0Rj+L5S4dWZ9OK0QUeggTTPjW2SyW5
cl3qelBmLh/9zPulzuYUORh6YUDKOxWOfmd7eOxgmfj45S8f/sx9UWezCVUTtGI0DE4gHam0jF3t
vpVsFb/2sVZn84joED2WBereDiF/FDb3OgzMy7/83I2Z/vyP0e2ZYUZ/b3BO1KKAAvhB/xpEirWO
izH+efkU527O9Od/nMJWRA7LoxLUyEbS69sQd9dPVctMcXv5BOeuYTZ5qE7rl6BZsxOZMAN1Or1e
EeKQbQqsZF8bW+psWHe0jFHLEG1HqAV6y3Lfdt1t3OoPl6/gzCdPnQ3dtsOs7iuFe8r0+n0oh++u
UG7iLr+xhX3lCs49hdnQTQhNzYZRuqdGxRAmNaykpopa5vIF/P0R6O5s9KZDZgZRz9Fbtdy5pBeE
UOMV0/nSB053Z8PXI0Vb1L7lnMillXD+A5UcKTPUyqfLP//v9193Z+PXqN0m9ePcwQZieQcrD7Gg
mh3gVjvEU5KP1ZWBfO42zQeyqaFUUSNqzFX+Fhl03sL44GBNuXwZf3/GujsbzFpWWXGQlO6pNDTl
WwZz7HeWGvGXdoaYm/49jlPdY72N+PQk4uKm0OW3XA+uPN9z92U2gg04VaRppOJUksR0K/phZAUQ
tW/kQzTrr92b2QiOgxy252iIUyTUwV27DRDBvcZqtt587QSzMWypBokUuWqxcUbsEiUBwMfW/tKO
QXdno7dMrCHXzUgQ63PKKpr4IvOu7TrPvDViNnYz+nQGyFH7lCcwsYMMK3fQuu9fuitiNnLNOI8N
cGQawXqInHt4NYhWyuhrD1XMxu04ZQF1aqudEkJb0cgTO1XRDL/808+8lGI2WI1WyxUyZvUT4sNu
kTjE7OZ4JReV22fLy6c4d+unU//xacyCXndIo7JP6KjrfUM/GSJ8ld1fPvq5C5gNWPSnZlwCbDuR
BPdop7q/qEdtp5XllenmzKwpZqMWpyokQZDDpyKv7w0pjsBt4FaJpUni8JUPy7k7NBu2bYtLVWK1
orJe4XLxxlp8ejKHiPe1ezQbtSLGQGakVoItp2wOVtXRqrCz7D5sTftLyxNMvf9+yFh8XGITkvSU
OMYhgqgO4wjMfNv8vnwJZ26RMxu/WhELmtd2cvJR9sCTzlAWeFV75Qbp0534n5tY3ZmNYM/1AkUR
zmSh2ecG8ZZsugQhMJoZorWNuhWbJ5vmMP+jWkfZ7Mn6PPb8C8rzGkjJ0CurTk139G0Wfhju0+pa
mWka5X/7ZbPRDzChsn2KBacYoYhXAURXTw2GhNyCbZaMV+aYM6PImU0DCgwNx6s5CzkRMYEfWrWg
sXDlm3ru4NOf/zEBaEKHakPgM8KV4pAYYj2G42ZMxysj9NyrMZsBUqi6FR163NFG8NKMKMzN3o5W
X3vvZsM/FljUMKImp95EoU5Zetj+46z82tFnA79KRJwYhvBOXp97UyPb2yFBcK98T8+9OrNh7zQ2
2mhyxE6Y6CoQbegEytb95uLOWDY5wWNSQOC4fCXTQPnbazof/4Gt6oWnsrhp7WRpu8Jag6gkQSPR
u51QgNWC5CfXsPKdK1d35rFPza8/3yr0cq3Zo1g92UPR3SJsMl/cysp+Xb6ec0efTQiuIFIksdKY
zQqKcyxPz2pUXfnlZ8aDPRvSja9aTlZRYFC72j7I2BowARXp0e8g9V7++f+UYv7yPOzZgA6wAcVj
58WnHGl92lUvdVL8RDO1YdJq7Ley+VVKTIBRsUf2ty6aL9622VAfydpAcNd4J0RZVr4SoFtttEYp
wa+XL2x6un+7rtlgVy2E34Y3xCe96fRjbgB0bHSqsqjmshUaJXJhh8peZwnRWtlQXpnBziwC7Nks
4A64Hk3kI6e6wZCfmwWwsu7dD1CNUE69MoTOvXKzyUDRiF5AtBOfBp9wCqum+d/WVn/lpTt39Nlk
QPRUFRlSQd1JPOLHaEkaUxals+7Kgzl3/NkEQL6tHqO5wfszCVyaeGe45fHyMz9zaGs20uEVqRhj
axJARbJqAvNX71VvXzv0bJijMCRnVyP3x0xIi2pCfdk06bVapTZd+19e1jkcIxiV3tTSKmI0vLJy
UMbofmQW6b37GoLUMKjQcD6vlmXP3abZkNdrqemd4RGNiq4Q3L9uLmRhXSsOnTv6bGT3Tt/mfAP7
k6aSfdeF1uTNBtZz+TmcGdb/g4hCnl5PITRCl2ZY965GwtioCJP6e7vRnPIpSxLsiSUhpvVgdVcm
yTPfR2s2qoUPW3agkY2AkSYz4cEdLivmxxz38ojq6/KlnamW69ZsXOc4EwtfmOEJa154q2O3e7Ag
JP5oWi1dF8DxhrwjocveTl+Y0pB3WqhsL5/7zEObI27wmwDqqgbl2PvFXd/0tMjs3186tDWbTxyC
eJMh9fVT2IPSy7WwXRYCg9Llo5+ZcK3ZbEK8RExCnNqfxnx49zFYgjNxt4Xrro2+fr58junN/cvo
/Adt88eyNA+UMfQUn3NUoiLMajCWGpM88VRsIi+fYppG/naK2fQCD9fqRk3TTrkVNHtiJrz1WIZk
8gLC2dDGIBZAR+XmN1L9WpHJnK0tXAWQaYHT7zRmwUG383dNL07u8MWp2JzPMWYGiw785onUv/rV
8+SqdLrqygM5d7dmU4yb2I0wnaI+yUYD3ZaD6Xd9u9l0LZk5adcWm8jKdNSIUr5cfj5nxsckk/pz
DVlCRkwBZVenQJDWGqJrvNWULriyJz539Nn8EvhtpThqUaH1QV+66kELfDQ5OMsrb9eZ4+uz4/u6
UQ/Srcn4ywUuhXFyh0WvX7szs0nLZoL36lKWJ5M1CRmADsa+lUHstHHlx58bfbP5AxM0YOGhEkcd
ywTBuAt7JFgk9Fdf+/2zCcQguWcMaKefenJGcPK36goYyDV5wJkvhzFbkURxJyK0ngLs7Us47i0L
rqv2pLSPXdhfmbrPzIDGbOqwpanBlzaJY8LqC+fg3s1r+CnQrbNmf/kenRlvc6leiN6pHcmyOOpq
eusk+oPFFVXQsRdYPPetA+Ok98zT5ZOdeVmN2cxhZh6FV8NQjgouElw65LNeU4ydO/Rs3sgMzCQd
3+9j0Bo3vTMQseasv/arp1P+8Y0IG8/vJUVvItGwSUBUcv3oygM+MwCM2ehVhO50TTkqx7QK16od
AklPf+Wa3Hztl88GsBrZxNkEU6C9AkwrCNBR11N26uWjnxsAs9GbEMsALM1SjoR53unkXo/kjkUh
/JTO/wib/soMem4QzEax1bi2SQ6zctRyHeNFWQNYV7Y6TT5SF+0ra40zr89cq9e2bujLwcQQq3Qv
CiEWPpbny7fp3KFng1j3I68d2AaAQcEjZlr76CqD78zro09P5o83024qzc4Ev7oayB9tnrX6FRzN
lVty5vHONXok0OOUEdO60YX5QqpZSr4UghIKnzkpf1+7ObNh2wpADSNkmaNemw9tSRShQwjI5WOf
uzuzt99yQSG1GZ9GiUgZqQJUdaYcU3WuTJ3nbtD8/e8HJekqHiwCw8exGW8I1d0XmX9fV93Wb536
ynWce4FmA8C2DD+21V45oopd8tFZTe//l27RXOIGmaSM9ch1j32LMUFYkbr+b86upMlSlun+IiMU
RWV7xxqtqbu6ujdGj47gjMqv/479fotqnuIa4fLeBQhJJpCcPKcrna8NbbJtIUjHuBXgxWqGbMQq
qqYrn1oHf3BWFqhhXhxt9XdF62aWZ8dRH4hjC6pxwchKtsFgWh3PRpRFOsrw1UvIn8WvEqd0bO41
v1G0XJl70+drS39EId3QxtKK5ryCnteyNEOQW182rCntoIPZvCKhUAMIGHaW6QmyAgew/adufxy4
vKJ0ekqCIZopiLTbcSU/ZpozbS9rEuAIKo7SVPDJfaqEfHMG9zNIM1FBA8VYllbHy0Mz7Ac68CyF
d/UBVe2D0wG2nbvpfADjFRgMUAZz3/dfL/diOBf9vci/C61d23cMbEDtQxr4t4yUvzvHBZ+7fcOn
7hz22fM49isDMnWl+TfFfu84nl8/jMKKMuii+GAkLGtI2Hf9FfPTKPfalb3IMHc69oyi7lBJaCA9
FIX3iKqhJ8ZRTpu0kIMrx5U+DOvgPwi0Io5BjTHXD4xCeleF/LPjQwAcFWwQisbxBkyTa8k1gwvp
aLTSJu6oOLCtQLwNT32RoILdskEJcri8CD5u3wmX/98tgkaiaKJpWPtgtc1PNeOlDco0G/1Fx7qB
x2xCPrmpH7xkFG/tHLWgcwInGfVurIGpO9/3ERMuD8SwxGwt1oCQX83gD64f3CrjV2Ux2AdYaVio
1lBfB7nSE+3rfscVmCAu9/jx1BFbmzpeF1aiUOXy0PFx6o6Z1YJxqQSvc70yJFMHWriBtiloLVoL
uztNvmS0TMAxCJ6xbV9P/jV8Bi6YEbIf4sGhFb3JA+rc1ULGj5db/3uE+iAlpKPgAojLuErF8Hb2
ZRJPrCBXMxJzwTQduP8DTzON8wIcb2JRPDg333BmPxCeHQewUYOSxpPfl/Pe1IEKEGVPhF6XqfXJ
B7NRYFv2HkSTN6vXQ9Msa7GprguKHECSPGTKYQhI4fisIN238mr7cahwdDAd8ZPYipmSD32CxWHH
D61VnLtBvM5ucE/b/PPl+f446qG87V9rJihA4C7JuweQP96OnfNsKTARseK287Nvl7v4eJ4cHVc3
ij63BQfRD7UbEOEymmKxix/bGl/G9S4M9S0ZvSbn3YOdDD9jmzw6Zbnxu7XAMAxIwAC43T2AIi97
Ctk8H2Hu4HD5w032XWbr3YeDEgkTYYUSya+uBdEI96A5OioIa8Tg2YvzqgcBi/S+XO7NZAMtIlS1
U87t8jpRh2A84l4GZbcYVfCXW19m5L8+6zAtJDiORXoyN/MD8MKfIAnzNID9eYCU5+XmTWtUu0xY
KWvp2GM3rkR+Dnp+uzj8FHb3TooK/ct9/D38fTQGzZtpA1E8R2YpyKAfGKiWETeOafwz49e5cA8K
NAgWdKon6w2ijvtYQOwD5Q8QPF4J2YYx6vi7nhMGpUUA+3JveAwgEFNn/iNJwze/KzbdyRwdhTc1
Q5Dkk8WihsynsZ2e85GfvSy/6UvUB4Qb002OjseD1vWQDeBziVJQxUCqBpUcGQOv/GVDGdaaDsib
3Dnv+lb0D8qHnJtbP3myO0gIT11u3uAooeb0IpFkEq5VPaQteKbB+QqeaR6vXctMH6+5oetBFxVs
0gJgvOZx8MUrU+41bspPlz/etIg0P6ww85BUwtZsj9BoEg5EXybsm11Xd+cqWM3umuZI80fKQF4Q
z5Z44LFrX41QhNxzK0lWclqm1jVHFA5Iydo+zh98IXHGh6yJBBvw+fIMGRrXYXJ5KTsg8er8AXwg
LvhfQwqOMLoGXDG1rm2mvEMx3CjB72l7VQg1Umgyg6rr8+VPN6ydYNlI3m0YvKpCCMv2GXa65sHq
a1TLyvvQVivRwfTt2kZaUxoCiGZnAACX11PmfVVWs1YY4Ji+ffn//bfzumyVDLOHfoZiIANFqX9F
PO8ACuoDePsPqp4OqnQhofracx+UZuDRaK4nkJX62fHy9P2FKn4Q4INl4O++gRQOwIeBxGs29MRL
cGxNJzd+FCP5+0NGormewVeUPfbV/ZyMEd4XrgTw22DbBQcI2yv+c1BqTyCw0UPJoxh2Q/CS9C+i
T0+kgaBP9rss5K4oTkMLTq/8q/LexvFrGz9N/GsmXsKgOKBp9AwSVoXrOXoDVfs+ddRx6kHsihsO
A6h7Lj7NJD0ChHZq2/jZLZo9khM3Kobms3vKy2YHrbB+AoVSVz9gENBA3YFCJrb+TPJhJnc9uEEa
AgYRD6ivtL0uptMwX89WfZ8Uwb3VTmcAIT5n09+PBm3wSlz+m1r6aH612MZ4xi2ouWQPHkT/YgwE
Yk6H0gUvr/rSQ3ActPAWiFfxxTC+KkGuBoYs4vwcewVqtWHngmz1sqlNq00Lg0GXFZabVdlD1dTg
3RzsHgz/HTB9qNJe6cJwegu0ENi5NerpXDtFKdB0m4Dx1ckntUtD9y7Og3toIK6sWtNQtGA4+FA5
RtV98lDMDZ6dXDAi0mC6boOar4zE0IMOE7Q7EFXITiUPEuyLoI7NXsIJkgh+xV4vW8MQWHwtKAI1
S3KIVeKaxNwSrMpNfihZ7R0ut276fC0qNlU6gA17jCPJsJwUhYqlpKBoKYpu49FMhwoG3AJNKO9w
nqmm81Bk0Qj9U0gg3wc+WTGzYeP2l9G9i01W0qmyyisW+bF9JYAaAhP5Tcr5sZbd87aJ0sKfRLGx
BM1xGM1uDDKk9BYxx7myYiI3LiTN/z0v44UzV0HkewiB3QgZg/lFjNXK/mQyNPl3iuqhS5uYJBCh
WhjdmkmCpHqJs1WwcgL/OA/k+JpLA+vCvGqy4kUyHvShXP0shLqSDlQLw+EGEk0/kh7k95etYXIK
za9rTwAk2RV+5AVT+G2AZiSE9rDO2IoxDDlu0IT+O11VbTv1mOZe1DfsBBzK96KBgGVB/nBVXQs8
LQHqHN97c3scCvbn8qAMq5jqng55TWuELnyE9//PWWZdB721xzPZVVd7K4fD5fM/2GR0xCDBM2ru
jz6JCAhKLdf/3uegb1LzdQOS8M4CNRYQz1/CEVyD28a0jPWdZ0LCIoePFGM0duwnyLXPoQ/qwzls
n7LGXXN/w9qmmvsrVcR2FS5njjEEsSvg7r7/YuPV5vIYTM1rrt8wECVKMBlHdLZBIgfKPQjUixSq
RWXSB87KTBmXnBYA5iYMK0Bc+0i6BTjv1ame43PcV9dpBeHdeLwtpvqlT1FVGYwvl0dmcCMdOoh6
TbtUjdtHLqjSFm3732y2N65mLR40Rdyj+oD0UZmlV10OaEDu0iceApMWytO279fCQJNLV4KEqo9G
3l+BP/Z5iIeVeG84oejoPWo10BOD7lY0Q9yA9uwbgts5h4RBSbxHYPs+XR6BYW15ms9DBWGRpyv7
KBHi5HP2BlKNJz+rDpebNwRlHa6XgR53igPWRbIYn2Ve/iJ+eWLFfJXW5RUhuEgwvjJhppFons4c
KH4WSdBFvet9HqDXa5fpPpB8JZtoiFwLqdn7QFIgJNW8iruIC2c6eQXEZptpZlDDjf3jmA6/sSXE
t5MfgJ/YqYqVeGkY1MJm9r7Xpkwks23VR0KVN1SBDizxwTDbZeXXywYydaDFltm2+rEkTh3hxf/a
YgzKDngRRI1huXEEWlSBvO/c4l5aR3VMxFeihjHKyja7CWgmVjzdEEV0lCO4FKAuU0EacqkIWigI
IYNUzMHKVmwyvDYABfj8KDPaRW2AS67THpJGQZGIql1QiTs2F+VeDt2xAd/CZZOYhkP+tbkTyiLn
QVFFThozEHBPEJqDkO+KR5qGo4VFj3YKYTevomYGZyakXiA0y4oMl9IrFySwbrVr55UnEMPa8rTo
mIdp30IUu4qyihzq4XsA68xQj9g0TTpGcWCcQw8CrRciSSAHU1SwCihHL7duCFw6PBGiql7TQ6U4
SnuX/vK6cvhFwnG+5zJRUF8SKPVyrfqta9S0du012F2HKw5sSAepiFhOEQRVRUnV18dESHeNbsvQ
AdEWVu0qcOZ7YxsFQuUBOJ4FGaAlbPnh2+VJM3SgYyBV2Nmz27gi6sHoDaeIRGhvglc6fzmH3p3j
8BzaSepTEbW47v4ZPAnuYjuz+y/bvnwZ0bvmyQT1QQv0XZGsC1Xt3XYSfxyQSD5va16LIY4aYlRB
jtBwKWX1atWxj7QUJyuoBNNa1ezq8qZjqZPwiIKjNYOmwjw19wnKk8OWnFOQfIdhvxLNTV1p0UM1
kMhBNcmA6PENbGGvOYOYUb6L1VOYhlBPIfvLE2YIHa4WOhQYPKyyQD8IS1PXnRbNDDHb20KHjoic
hD147ZgNEYhOmp3w7D3YYNb2C8On69SFuQ9OfSJinDutIviZ++X0OLdOhMvpp01zoyMjIWqUUGLD
FTIUHu+I1UBzxbr3Fb3e1r52kILgVJLhcVFEXQstBWvs5K73bedapHawgqdamvrgGvi3TP2du8Vc
uqRrVRtNaezuWA6pUbtHeRTkkmrr2IZtvQ2E6RBtIc0uqh/GZKwj2lZ/QIv+deKQONw0UTrCEOop
M7SVVBdRkp/mrvucNPVVFucrvmaIpjq8MOSUD7niaF7mnyCQfKZ0G1bK0eGFtKwUHsYLBOjcCvZy
km+JFR6mGIozQV1cbZsebR2leS8bQbImAqP1XeYXzyPCUuuEaxV7pgvr39eKd6tIDYmCNGbSYLtJ
Osg6gA2pisdXyJ7sReKA1gxM6t7U/KaQbxVQFdsWPXT4IfB5PYiMrDrKvCSBWpfPvGRfzrh9bJo4
W8d08IBZ+QguAaTK7EhU1QtQ4i+1Na7498frCirx/+51riu5SmfIAXmUHSHzcVtCLGOLyW2mmTyw
wGdLuwqacnMa3nUdAGVOHKb3kMpdc2jDDuRoW6nqpibOGt5EPGiSAwSIIH/GaHWAxmz2Jj1cxJKc
QfBvtCGGe3lUhqu4jspscwmZe6A8oBc6OeyLnYLBF6XL0DIS92VKoPZQVS0Bmf9M3aCyTpd7Newj
OkpzgDzFXE+kjmLKrvO+PFHuXLVT93q5+Y9XgfPXqd45Dzj/pJtadRM5KE2tr3uZzZCm7Hmb1eFK
fDR0oaMAie8IuvBLRknl8xebpFBaVXIbF5qj4z2hZDbGbagaiMEkDjtCqMcKz0OF4+zK9WVZtB9s
UjrY064qp+4gZxMRlE+WEz87nR2jQCZEkOTZ101m0GGejUX4EIIcP7Izy/oyQMQmArZ0Ld1qssCy
tt4ZGWIZeJVliPPuHFc76CocIXn0/7z2/+Nrf/zfTKxzlTs6DHIMUfPbD04Tyby6sSfyTERzLgNr
JeFi+nbd0aFGqEg/N1E55+wQ2Djwu1AgWvEuU+vamdn26ZA2YmoiP4e6OUkoxC6rlcuEwXN1CCTY
yLiMZdzg3psSyGWDYS1cOHYgB22fty0b7VhDytKzQVbZRGmDUpDzlISC3QQ87Nfy5h+Pwdbhiz5g
WoXtBkWEjEBU+/y2DEuodVkyXgmqHxvA1mnufMiWIJ0G951tdZ9JdmcN3SafgoTrv6u+mHzQJQ+s
iSxcnm8CL4ayW5DPL1um3mbaumzHYQI0O0FWw4WAPO/7dJ9XwcrSMc2KtizjIQVLQIGkBhNVAQlv
lu4zazVkmoyq3d5SOvUtgD6QCIViwddSdNiVm1a5P/tRiU+Xp4d9GDVtneROsNp1unoJaGVyB0S2
2Nt9+M1qwNLvjrdDMx38uHoq7W37mK0D77qkmNwOpYBREbcnCN5+q1L54/JQDMbQAXdJlYayA899
pIruELIKgvTjtiOejrFLEpC6VbSto6bJUHsBtYo9Be9pxCcIyGz7+mVbexf7myAEscRU1wDCWDdd
OZ3bVq3cTD4+g9k6yM5NuaiZjTmfFLKHjjPWx5EHJQSaBNTdCRn2eYxxBA0UqS8P5uO92NarFTxa
pWlRwi+SRfEP76FP/TzSXVLlh6bfVqxi61R4UKnLptHC6ZVN5QlUCQmkyLIXqCVDHFE6O8cR16E1
vl0ekcEXQ83TkevzsjTmyPK2wS+USeQ7EAeqA/XtlSkzrV7N2ccqiWcbZSNR6tbjKQ2q32mOXPXl
rzc1ru8/ObMaUgxV1DmA6QtJmlPV1eJwuXXD3OgoPwUpuAFqjlXkxtMRl6Er6Ir/gH7oplwilDn/
9YwY5xZWTLKMuMy6O5zcfUg0ev1KNs708cst4p3fJTWUzVGpWuHcQg+dV97VtHqyxBpg3uAJOpOd
Siuae+HSfFedBr/8lmf2QxmGzn7Ii40TtAzt3RCasW/ioairiHSQhWX9HYfm02XTGhaOjuJzKzuw
IIlXRxXUZoEhtB7DuBo3HeqQnv33u7t2jCHraYuockR7DGqFwhmJUpJtn655LESu6poWyLtNofiD
Q8CVaLZxvdk6HI3TXJbTNNdRwJRzsmMXOMWwXsu2mVak5qyZNfqsn5aHBagnsjJZUp71Xea2ny9P
zLKy/3tRsnUI2twUo5uj0Cuq/BYJnjRiRJxmFPSWlfM81f4KtNswDB2IBkhu2IU+dh1bip9tX50F
MPBQYl6Jl6bmNb/t0hbsXgyZwtydd3L6VtDXNllLChu8VsegpZlUvkUR7YcueJUSEs6z97kenat6
66asY9CKDIvIERCVz7z+bNclZKf7G5+PUA935TX3hzOFWuo2iy/e/S5AxPWYiDrLyqgZAAImwVVL
unzHsvwnKDDuXOhxX+7HEC10XrqwJwVJhC+iWoKYYgdZ3Rxvu0O8dvs2rVzNpdkUgKoQInhRWIUC
uz2Un8P8AWDT36xxo36UK1HPtLa0vRgvb2xkzCsjUXZny4uvxyG9Y6m7EvdMw9AcvE2VmIm9vBjb
9bFPqkeR9ycUoXx1odPOErKyLRsWsY5Ja/uE9QlUdZDd6/JrGUM9Nw7a9Nqzi5e43npw1WFo0FAe
pmaMK9xSMnWXjXWLGsi8/315SRmyxrDvv2u3QjaaIzVcRRCxuqdENocOhpjK/Lpt+It01Xma/Kum
ck+slyuhy2AguszoO39xZsvBXSKpo1KEVxBCewXW+goSZs9QVz3WLF0Zm2GZ6Ti0ASWGiVVkaTQG
85eO5mdc8V56IF4vT52pec3rB+FTiaqwOmLg/h6V+9X3+FPnWCu3ClPz2u6d9TL3nBYBeC7jNxAX
fg5wzK+JuxJLTM1rvt5BszKgc1lHYTm8jop8T1y+d21v5dhnCFU6X5wrQ7ev2qqOhjp9zi11K7tm
DZpralvzb7cuxoLXvI5EnLAfZHKtzyPNu9+bzPofpJlUPOuCEGkeCLJb12HlxNOJQlEW9XFF3vHH
y90YBuFpMVDl5eiNsV0uDEzfEov/EDxeiX+mprX5mT3SsHiYymj0QafmellxDiFdvu3cpwNNsqB3
YtkFSVRUpLrmDqMnKB2tXdMNoUEHmviBJaEMU/GoHVrnXIDt/dzwKT8XgWcdbEWBiPVdfrxsg7+P
Bx8c1XSMiVWJIpVICkeZCIpHvLZCor6coZuceOFhGAA1QbI72FMxtifAm6BJ7nNo21fzNg0EW8cb
hnRIPMsWC96ssneCQbx2GjfSNtk63JDVWdJmPpwwtyBJXU8lilfck6CoAyXO3dxbK/NoWnBaPJcQ
R6lsaI1EIwDyu7yGoPy8lC5ctpJhn9WhhmUuIGoUFCKaB/9zPAcnCjLSiotDzPCSua2PZWTvdqSq
klA7yuAyJCSv1djuRhx2Jg70v6JrFybD0va0gB7kzjhA0R3Ez07zlgrnHvqBEYuz/eRPz2lTr+wb
JmNogV3aMXXmfubRFBTFrsBtZzesG8OwbeiYpiENeG3XQkSqL29kmiVgpg9uSvAKXTaE4et1YNM8
B34fc9wqY1XKc23P9tkLs2Fj7NLMPMe1IKB3zyPPbl3kzfiPhK69I5tmRjOvUiVBwX5aRLOlAqgJ
DJCA7r+Dg+pp28xodvU9t+1LjkxHAD6aXedW5Z7HwRrazuBkrrYdgdfNcqEFjV2vAeMX8kHfW6u+
Bs0V3wkiN71h2TqMqQN8g5A0EVEgi947IP8OtWqcm/lKEtGweHQgUxYUw+yVDgdkMHtJ4v5QA466
snQME6TjmIpB+cVIeh6B5fXYi/xxZuqRgaFxZ89rmG1TH9pZHNosYuYB4RGb2Sll7EDz8Azt3fvM
Uduu9TrVmx/kywXP41Hp88csrch47lJfzZ8q0KzEXzYtVR2m7cnRGWygvqJs6B26S3noVE9j4Jdr
SUWDoXXSrlKAZ8+r/CLifRge2p7fyDnLVvaCJe/5waFAx9GADwzonEnyqO7x0m1Z2ACqUkz3SS/C
ncTJYF8mVrVnpWetrC3TcLSwlGUutrIq52Dw8unXMfXmm8RScgXgYhiPzgrNSJJx2Vg86vHqMZD4
TdbltZytw1DnUd7ntzW0nbeNROeo7W3le7mHPa60qbvQT++YYv5p27LSIiB4iH2rrzpgtUOZnm3i
lQdZUm/F7AYj6CC8piU+ZIlr5DNZMR4clucHOXdrFLKG3UEH3kE9yO1pjmxdx+zHNCkffAgA7ZrS
PVyeG8M7ow6+E4iisx/YODcTgH9iLE9Hfurm7tTUi76pOE9FcmeDX+Jyd4bh6GA8zA5SHxy5j5bT
Vz4kKMDy8h2YHVcOMab2tUgICfDW8iuBV+WgKo6QfGhveC3cfQv9zJ+Xh2BwCx05BZh8y+3eL6M0
L29aIr4AwHRv2/Kr4yIfmY6febom6WXqSlu4I/BlkxAjj6y5eksUv4Ysyi73+J3vTC9eJ/Z4Zjtf
HpVhFeswqXTyZBvG3LpPLTZBqGgQLTghUCa/ss5MQ9HuliVH2gBqajyC7uIRkMnz2NiPsWyPaWnd
upQecWFaARwZhqIjmua6ZdSOYaAiid9Ywu6Y6Nce7AzrSwczQVCdIGMTlpHi7c88L66TuH3OMYRN
VtBhTFLidZaKBs2LLLd2KunYDsC/ee20Zpqa5QDx7rriY1bwKsXKyA7IUnQ1evYOE982K7HQND3L
/+/at+zczkcf09M2zc8mRDFiuNxTijWaLlP7y7jetT+JIZvdAglgL+AnNvs7BSqqnWi975fn33CQ
st1/22czaapKoX2fyJdaeHeknl6bnlwvOn3btjpdPrVx1JSlWVZEYmB4WLPL4hCOG0spbR00hdxi
hbrtDMdN6BburaEeIMLRroEFTfOveXEIhsCWt2H+N/mE4HOyfQkGi2zTHTRgOlxqcPK0qJKkiPKw
Apu8cOIdHsPWjksffj1aX2LTu9XTyJBYTo8YBIHlQwq1g52f49Iy+at8GB/6F3rQth+aps3oT7At
A/Zi54vqrUvoyg3X9PWa70pZjXXZzEVUF06K+pSC761RTThskGxlEzB1sfz/boIsRhw3yJFEs3pn
euyxHxzr0pfPw+Ssob5NXWgeXINnf+beCAu73XQkqgqPCRm76w7keIfLTmwygubERIHMpnMELtRF
48l9SeoAJAklB7nK5Q4Wa/7noA8ra9tyyaq0wQksj+RI1SHw/Pk4UUGfphE8bJS03V6UOIpv60y7
YLtBkCgZDLiy1PG9b0NmMOH7RpS3dCqfUdKwEvlMk6Z5dk3F0IWTzKLGqT8hE/Gn7Z2VERia1qFl
S4U98u5tEaVDJkHCkBIQUHZrhZiGBaWjy0aRVZYvsWb7mv2WpD1mHrsp7WFTuA6YDjGDmDODgA1u
JsSrbl2wPu+gA7P2MGtYSTqLm42EOKkhCBnRDBlqKBVfIzN2OxTxWUHgZwjabS6hI80gu1nJZsLt
HWUjv3keDyASzrMt5y3M0GL3d1GjcYomaAJaAMCMjJ4a33K2WiRisq7my3PqlTOpvQIo0e7oEe8m
dpOvslh7uDYtTc2TgyEgfVOzAuA+xIgRAni4GdpbZ11zXUoBvWZJj92AorzCYsI+Mp6usduapkbz
2Jh3QUokKSLk6F/DVrwERfzWlcHj5bhjmBodPDZXaR7moOSIiJ91+yJuskNPwVG1rXVtKwZoWfhz
jm1ghDrNy6w8+wtUyTZpfwdM54hjVIgUN34OnEAt730eDk/JWPXzxo/XdmIHCZypGwDqRjUFgN39
fTOMa69kBqsGy//vnEmgiAGVI5iYZrDfUPBx7Qv6ye7t4+V5NzWv+eroINHMwX8ZNaLgu7wD742f
fveL9HS5fdOq0fy1BR1pjyCcR7iHl/NtjUqi8Bbxf1xT/DJ1oHls6FoTMDITzreenxx4O9M92DzX
gr1pejSPnSpVM+h5IpR5sX8QQMleSRb/srv2z+X5MXWgOS1vWAklqamI+lCdulj5O3eyHztkEDa1
r2PIBuhT1Zmy4bVT6xw9x3WPBam8gxRQpL3chcECOn7MT1pKqZ/ijlSCh2iXsIz+Rvo57/fb2l/2
ynceYAnm+gB6FVE7Ox5OO3gZVGyTIE3AdACZ6KjXei2uR36RPDmqfmmqAW+C01XdZC+clU+Xx/Ax
Ogb9LPZ/Nwg54gE1azucefpwr8r2KNvgh2zLE8is051jtbc8nX4ECWt3kOq4utyrYXH5mnPLKlQ+
ZON41MW2c/DS2j204I0AcG2kK8ZZQtwHR18dSTZKVZNsOcvZKcXBvbsFsOFokeSxAUnY5VGYutA8
PBhkCS5VF/ZHOdEz+KahFmRnyXlMU/o8I7WzEqpMs6X5euXNWevlyLU4Je6aztQO+84fGN6hSZBM
K1uFqRPN36k/Q4LCq/EmQNrX1G7/JHhgHSn7cnmuDL6oQ8kCnI+yJsNVB8T2w6HphmwPbbyNH/8f
BFkZDtjZYOzJttRVbA/2TT/USM/H1ZpsucHYOorM7QnN57IHAtLJrkLmfw0L6yET/mNFnbUt1TRJ
S9/vfDEhQZpgZoooyb0U5uUq+BpaYfpy2QbLkeUDl9DRYqkdl42kLY+aZHhloQ2uN0Ly264rUfAg
lER2uxnPJR3X9LoNa0oXQaXzmA+5C9w9qMyTR3AdZ0+AaBcHwlbFIExm0bdxcDOXJTi+kMcD71+X
3tNgOIDWDoK0csXNTaPQ3Fyqwkp9wK8iHGHHQ049fk0dlh78erX+wWR4zcPdFgyVJTDVUdwH1T4Q
A9/POSQQL9vdNADNtRmoL4AwQvyAjFO253T+LjshwMY3vF3uwPD5OqBM8LlkYaxghFDme8sHiyBK
UDa9SwdMRxDZqPcpuN/nUZoE/T4bQU3rxfFrGmeAVjruynnEcMHVkUQt0NqeyEckhFl8bIL64Ljt
nShUsRs4OwbNGi2maa40H59nJxxJYOeRmzfwvcyr97OdTqfLlvj7PPWBj+tQohxKgUFLAXCuAIeD
YORxJO0+c56F/5yCHcGqf+RyAucDu53c8coePqnc2/fpl7oqrvg07vOmP8/eFjQELLfMwbt4FrS2
akMbl9auL4MblgXlQ5eybmWsBtfX0UYzhOjqzsYTeZiEpwI18yGZbmnRX6GQ+3B5Ok3G0lx/GCvf
zt0chUNx1dJ94zc23SuvdTdxWgVM10xMWpnXbo1X6tirD4EvTpm7Br80LWgtpmRqUrblA/CV5shh
gQITCkNZfqZ+6ExiJ4nsTxaRaj6Wyu2TeOOMabEmVX418wLbZOL413nq3DmMr7yYGrYvHZY5gtjF
t5y2jIbYLsDpmPWHxoUQDymd5sh6P9mPbZrs68Fl503m16GaxO3aqchg/nFmGSip7el2UmG8glow
LK7/QDMDLw/6vEaaHDIukJNLxNGTVfa47du1OMMb8D00uIBGc8evOWPgyatXKY9Mn77sNO8cW4YK
dCgzUr1dMbtXYRKo3QRhn+O2T196fdd6OteozqhwDMqr8dpzpqvBXrs2mz5cc2hqBUHuNvjw1i1+
dYCac2f1EGqIRzrAzCElUpe8wmf7CbhB25vKz87+lN/n2wiIEC4077JBqgkNo6IAiUGW7hORyj04
b/prBtDOp02TryPM7J5TFxjCIgIfd/KqWrzB7kDd1KvDtvYX735nXN+JXellcRZxy0rEXs5tZ+9s
GtvpymnHEPf+w5bl8tHvaJFHYRrfVTR9tDp+V5PyDNnhkxo3Rm4dZgZqdOysUL2IcAnjpyIe+C6F
+PDKLBmObDq+TAx2YeO6sRwIK2QuvOyGBcWfTEzbnuh0xFRaTwNNgiCLUmAIiVv9GpNE7PDetbI3
/8WYfHAO0WFSWQoIZxnAh8M523t0GndxjXNVJyPF4m8Lvnmwyi8QAj3MKrirHbL3BucPJ+Xny8vM
4Iw69WEASTJWtk0BomEafncKqDUfwoy6D7kawq+xXw35tjCuo6pGiE0laDOPFGkHiCb07M6v+2BL
ZS4Q2prHy5yPFktpFiUkTPl+AC/iN1XOq5LrhnnSOV0oYa3KpzKL4qBO9g3tfqEm5yGs0h+JH6xs
3Iagq2MVAnAmT8nAsohCuOyK+kDmWy7/ddnQHzfu6o2rvg7VVCvrpgU16MNMY+eKt2Tt2cvUurZf
zFU4lkPqhGC16vl9ruLhyiJVf7j87R9PvqtDIHg6QwqtUOFN601yX+XURWlBDZ5ZlEoD0tat7Kcf
BxPX1taQqFqnGGd044zta63ol85Rh6lZpcv6uH2iYyFmcDA7gT+HN10xtYDiW/OOQdB21xTOSrj6
EPsXEB0P0bVzSpxkCm/sMjyFEgTZM2nfStdS+ymePxU5Xs+5D/PH1byyjZgGtWwv7/apsHfKJrTn
4IZ47TUOUp/ngPJDSZVcscrHS4vo1GlhWoKfw439m76z3XNfKuczdd21uGH6/OX/d5/f1I5VTKnt
3+SQ8dl5xVycIPpYfpLA13+5vHpNA1j+f9cFImwDQRVc7CpKE/oqnSkdH/2CO/z1cgeGMejP8ZVt
97HgTN0AiWR5+7KFvFvfcPCntCgo2oQUCoj+jpV7eBZOstT5P86+pLlSHFr6FxGBGARsBdzZ8+wN
YbtcQggBEgIBv/6le/V99V53R/SmF11V174gnSFPnszT2G+/wGqLWD87LIQP/0bD/Juv8acCgqf7
HyKJCU64ciXSz0lQuHv1/6a3/Xev4Q8EzPO9oPMqGp+wbPeqvf6BjP2/kPz+5jf/kz5CvCQKw9SP
T5Cb4ofAmv2W6iXnNOv+4y37o0ntUmxkJ3qJT16qIKeXZKtg08y7ZyeC9F+Cx999iz/CH4BbsQjU
O6cuXuUJJm71mXomPayVrP7lQf3NO/hThyL0uITuaxOcZrGFJwSqDkc02/7bQ/qTOBLXM4lmLeOT
HsP0LgCYcit6G5dNZ8zdP1+1v/kCf3JHQHOd5n7T8cllaVZAelnDGjKBccY/f/z/3boH/4s9QjZp
G9fRU5i6OXnQaZBOT9TzT72tZPbLJNTwqw4eTY/Qk6zs4z//1L/7Uj8H4v8JUJ2VXSt0tZ0cWSBT
lG3Baaiq7V/e+V97Mf+7xA3+ZJOEZjZipBJfqvEmFgzpKe3EZyXNaQ5pB4wytXm3fvB248yX1RNs
g3UOta+PriXXq+MVVqhAFVGWLfgQjqBQpc1TYu2zpdlLzauPyoHvx1XYn5La2AMMIRuGKqdDjoWg
9H97SH+Ejxqb/RoaXvQ0LpVyx3ZdJ3WMgCL+NwwN24X//1ugI9dukwk5xXzoR9bFaMNga8H/E8YY
pH9EkGlaCRcTifBqlRJ58DNWZlHSjp///Hz+Jnqkf0QPA6dpOoOeh13Jrsl7IOfnZrVjGUd+/S8/
4m/O6Z8EFlLrtd6sik5BC+NKtTp6AHdA/0v4+7tP/6PhXnsa+tApDU/dBoo+M/2W5RyC80///Hzg
PPxXofd/3IQ/WSzbMA6tCIR/8k097rdaxjvk0S+8kNKXUbrDwfqNvYNjnyUN60cYo2Go/QyH8NeN
KDhGy9cxiT9rUr2Bxt8UtNanraNHGDy12ExObrLZ+tdRll6Mj+F9NsEncwgdKfuhvsXE9W3JXJ+n
jnw3CaCXVeFK8b6HPa/qSvi8fRsSF3Icir7rXvtlfaAERbb2o+dk6HneV8uVgy+sijxEivR5qqu7
zgycBdXw1I3ZHl7mJXQ8nkjd3/k8FeXP5yRhsh8qvxCbLGoy3UEl/cOLkwHzleRD+Wsu/eGUJuIM
NcK97aKDHs1jbaPTlMSaZf60M8IeTI+muK4LGQ/7hNZ557folsNzFPkZU1SE7Of3ruNtwwo6bBix
Mp4wjvVUpqPt4kRSBKICmCtvpomeYNV2lJCjlkF8U+k1YmBy7YUML1Mbw6F4O800Lat4K1PHjzU1
p9qspz7wj1vtnvkSsdZM0AyirPGip2WmHwr2J5Atu3bRcGsIr/KNb7fQGDuIztV5JtRX1ta7n8fb
dKQtI50+oUGFslkgmzLGWtmolpsMtwfGrMFb1JhiHbfdIqNzOkdvA2DcGCbcKphfNawObRonzHHf
5H61zUWvho+fJz037hakOvQTrXgco/7BB0sB2v0HSOqVlMPCcXTyMMVptet7faN8/7ox668sTa9q
GU0gNAS/fhbCwtixNsmeZ63PkoidlrqE6nwuyfYrFXzXcy/MB/xPVXlnMC4YqdqK8WnGIGWVS9EL
8xDC4GC3beTaa8gTyiDK4oz80jVMKfs0eJuTWt34ib0QMs4XGgZPftZ4JUmSER+0eqypKd3NIrzT
nbglq8C+PQ/iw6wCmBe7eS6agYhCqmC4HaokYpDPgrmJGRK+RwYQeTI4+4iBxFGZztzXY4/t5G29
idxyq/XQnlrbQQph9MfSQpAP77h7S0VC995GRd5hnY96a8t81bzHrU130PgsYDm0W6agoEQ9gKC0
skYPQd4P4a9MNSXsmW4bWt1jkv4deZhLpuBAM3AFdhIZotvM3pON3cNdNmQT7w7+BhbMKv05N71/
Duf5APHAPKMeUKDM696DrX2C8JJkJKv2q5c8W2tfICwX7ZNG7cG+4gxI15PvTc9jq/cO0m0sWJv7
xnBTbCazOc7tZQqC9zWdzzaRl1A0OcnGUrabXwrPX3Kd+YdqrRY2SAFthU4XbTRizEblRdlY5T68
6GFkSZYiTocaIylyP6gKi9LJwGDgeOqGRYKrxRUjlp7wu722tFaaBc7Hr6nmNRc+Z03T3frWXgdb
ExRLMvwafPHQbK5iogmxkTaKGznBXUVYKDJNFASqZA2qkwbaUjQjLC7TQe596NBCV/pz1duaB3G6
5hilSraMa3BUiJQs2Nzvn4M3p8tDPc/3FXenfuKIZw19xOq7V8Bq4uDp5DcW5GxhGmgsgDrEYjiM
mjF5jTU8ilT2nDS0bKr+ycOyGSR7C4SOlsHfa/xZpbsCqfpCcRNhLpYy082/8Ne/BYgAuQ9Xqh13
2rxkMI5m6LaxLp1YhIothVfNOkHZsz4PdknLuI8PxI0Di2ahi6hR71TVsFCVw77nqWahR3fGC3du
HIswqRAtCAudOngcDquVaeGP2i+7bQWKNnigjq+1X/8IPsqD2eIrR9aAebRpTnUI8UybTKfMZnmn
070fkdwM3YiFs6Hwtu6u2/r3RK0PgTAHPzQYES2OdAwG1EGuofIJex06nWNbHbpUvU5VfUgSew/o
pWVoyfMw4oZJscWHLNDf/ggu6WzdUvKfkJ+406yWC1dgsXRg36R8tldxPFxg9qtvNpGdQ8MLCOeU
4IcleZCRq2oJs0IH0cQ66X8E4faOAUquWidY3GUKN5i8VvjQPQpJTGHVErAsrSPYGM43lg4+IkN2
lyziasz0KZr8w9K0NavUVPJW34tW3vVtk+1Bs03BV9+wNS9S6DK3BzAbdy11JXzSWbYmMLGuGlig
j3OepvIjCaGbP8ExjbXhFBfesP1CJwzT0nU5pf12jBuK+98JC7VkUI5M5wUFOJj2KFfD7zERFftY
ISeIwZVcVyWZ12MqfHNLx7AY6RrdR3JjhixticWA5mWqJG4O6Qir8OIg5nfNs+SpRTEcAkIFx5A0
kCWxWw7LXHLsq/jLYU2L1aNMdrONZ5bG9lmskJ3y9ZIVQ5go7Nwowdp5evX1FLC6Rhxb5WDycNkE
UqT8DjxIucY+WQ8R9D2PbbjQnDRwb+KpPIS+p0rrOVKMJgiL1av6/boBsA695AbSysEZBQKuHsT5
gvBqHXkRT3ApBdvv3GRaQ+k5+wRJ9Yibd/KAGcg5oV8Qs4qgjrpVt8piiZcMc3+AZDykwOZQv8x0
1hfe6b6E5wVOa+N7TBp/eKp8OhQpTQQDkazZmMSirmHeHG22oHLACpwPJ6UwqLwCbsvT9arQVswy
QsxS4OQXIz5eluDojyqf54bfGLfNu8Ha5UiwwdLlrVTzM2SMmwIq6qRFmFCQYYFge126rNFPdZqg
AvUiWoQisLkVtgdG36hTHOntxWEYAQPiasvrevQgadV4lMlQIaz1g+wVc0sUfTcVx6Zb0sXF0Cfr
EZr88q5qxulOYWGnKyE30z1EoFDvICdrb4d21viKRFv4LZHmhQ5UrixMWrgfi8kFhV9Dhr/I6g7L
JHwS4m6BJZ4NE3uIurXLY+LckjeRpEhI0VK2a22eedd057ht3KEagurbC+f+W1TDylnSYjl508vU
s1pEScFHvoF3KDQkrmWv6cqITuzexaG+ZKnXlCN2gNnozbasBY13NQzadxYV6wnbd02ZbFV1JRsS
lwTtx142S/cRzZF347JovM4GDG9APYRFtudvZZ2Q+2qLUjbwOnyL2jS4RSMX5/5coUzFbbvD9oDL
GHZN20eH+jQnkIY+K+qCZ8jULoXpLUGxFG4lrbaUeUjDl1U34nPK6jFvZ/FB5uHO8P4jEgTvvRZe
jqYCFduyfrpucru2hYE6d/IhjaKaAaptX0CYaHf+JtZ8SI0sGjXXnFFnyI0b0m4P3R7JEP4AzESw
AedjxR/CRLscq401XCSCDvJBKyT12Db7ayG87KbhvSjCdkVNvEx0R0D7O0IKTbG5XoNn0Vp66Tbo
DQVGf4dbcMSyfn1rIqyU8DF5mNbhkw5Ldk61C3IU8yuq9IX+XidfMY5yjFUS/HU9h5Y1rsKh60K4
yaSefxWuvcdAjYXTdjW2zyFYkifTZ915yMIAzTkc2IPIMnApp6NSsLXWlctcEfIqxvVV/amd/fZ3
DX1yttZrvdNL65jU4ojfq4JD2qyew2rNbtu5S3MExijvBFd7moThFdVyfmmJJbwUsPJAtv8ZEcyQ
9NlhokPyLRUUMzzoGcZjhxSDTdNirAzGLeARMtmOUx5qmIJDR9m+j2Zo8myTC1N+rQqe9OpdZslX
OiYLLMfXGf8qxNnfouhI1+VmXdf4McL5OkIts9lFpG/3oaN3g7SPfm0t87eAPyfjjKTE5SdOpDun
QdyeAun9+IJVpZ2xvRNB3AjPqVYR9uhtdJAhOAlhNK55W8G8b+zioMj6OIRT+QS2IJwRcuov3bnF
Yhc6LmmLVoOBt9rWFLHGMnYLm+pcCkMYOE5NHoSo05clhY28mj+jwLd7UpnbdQQmKts+KAdwkVB4
zS9r08SsTZNkZ0FjmmLU9oMwTRGrtitnPfNjSoMnWYdn1KUD4s5Q5V3i9Ifq4k+/GWUuPb0wPqRv
+Ire9WzMutfjco/+d2S177dsnIO7PsKMOwKCtofVnvu20+yVeore5w3pns++e0wXPYDkl6odQJK2
COvF3ZOtCosgAd1b/Rx+GdYJ2wYbMuhazPnYBUu+pAboD/J+f0mHFfFL+SK7rny77P16fK86GMK3
YyRzq2CqXcdk0AxKnlGOwrDPPZz8U2xgBz9VOvpOKjPsN4GaemlQmmmj7K6DTOKBeFWzU/0SFKOC
Plm0NCkCZRCVzWRBVVmDT6gLuDzpnb20wohiqWmMJyO/pwV5RAf6Ijfc3CSYHhqBcsIMlh+clO3R
qdkV0RC/xp0yuG3YHRmYRkvYFfiT8UKaClaevH3iVe8tKKTnJNnH8xZ/WrT1l2Gd+zsYNHKU+JLu
AtjmHWH9GKH2q+sSVdy3r37GRBnfiqmP6uPqyFfjDaRUYA4WqpnjU7+Mr13k4nPQkOsZZ+GsMCJj
MBCQO2i/NThJCRSs4u1jWFNSwB8G2rOVEDuKBrqgzs7nAAOQuzY2SU7HKobmouVQE/IBgLjZ25tJ
0ktsAyytb9522yElFjJo5t+NlPqmwZG9Hr3WWDZUmlzkQBCq4/hFjX1/8DClYbxbwj1ZhtfJjvYs
W15fWmKmdxU6A8iuz+49i8+01HxSyJ3lU4+1LVhaONalbnlLaVW9Uh9kT903onRhfQ/rCFWg43/u
h2VgSw9koJfr2t5OY8tfIScZhbuRt0D70W1UiguGLaeZfNRdKHSIdA4vbFMGFhuG7zpbFP3tZZtR
wBxS533hzxpx1w/KmZH5BvzxQ6RV5l+2dUXQj2dYAw0zpczycHpdvcFcTV2/XQEFRoXaNTK5BJhd
3JBq7a5CyNfxMpvocCLDSG9AXON012aWIJqhqrWb7vMtIzSfE63L0J+938MM8veE9uthsZNvDpm3
/CwPguWAvW/iIraEAvWrsxuadew+7ISZqhtn+ihiaVKjV0CGhZrxaGa/7KsgfYvjSpsL1tKDbyep
2xGxLp9ttuCzXFNvJcHS4sBC1U/wmTeh3U3SOVS3U3u0+KpVPgaTv5PY8AIemdICWvAALRIb56OX
4npihlnWEIEo0DN3iN/RCLepFQB84AQcIHx/v9TpcNjWpjp5xqh7SkmmESXr0Gc6pE6xSlDzVGd0
fZ+QXDlChQ9cwU8awxKeLFfawwkISU/BWvNkXPhWeDWzQ4N1jACbfnkvbL1fYJvx7aMvPBDO1Vvt
j33DkjTaloPXWlvILrVlhNIRajGD18xoTED7UzO0YHnQ+CkcqyLPnnmm0YfEdWS+fdF/+eHId1G2
/l5jIAUCXub3aT3QeWeS0fuFjc4ARdfacEDb4BJ+RYSmNzrIYsNS3YuXbU0jNsEO4LlBF37VNaaS
WOBHylq2rD7aioscPqow/BXEgdwR4pqu3F7Bna3f424pZmTCT+3oJ4wuqrqCiccSMhNM2WXlKH05
wJtCcrQQ3F/RPyXeFOQLHmYedXFUWJJgM5fiJZ222RtvZxLSHKVnXXRBR8CNctMe5dyIXyLs984C
U2yGWRTOtQ0K7ezHqgAdYHvBJBGQCNxE59xySd4zU7fHBjpnqL4qJHvQh/r7fs6y+zQm3b4NXL9L
oiArEdaHPTSaCPPTbv2KZCLPUULEu5Qmy60xaORd1c73a7umDIMOcUYXj6oCnIWSZIk6tfB7+qVR
1d1nspqv1rXzILU6iisEihCo0TqcaQelm0EM82FCPGSTaPq72hvbk/ZTbzettewKZ7gMb4YsONsO
ppDhWK+//MDroAycBnulyXKXQZjxkPbB6zDCz1u4ZgYzTYwnGc5AGzgwKlMP4rQEwl1cX7UnVELj
HfwA44IGHmemnvunoJ/bew67z+O4dVnRwgN7bzIvvEFH4Ao/Mf27GlAEDeO0HUGGuY1XAGRCRiaf
RkW+FCSCcrIhvZNGdKyfbHpNVQd7BxN5ZbchEghVZ8wiGe/0trkdthWQMpQCcNcCqRNUeHCfmLdc
oNIG6rMZ4BCJKCVJXAlb4BeNKHMTbmbcB3z0io6Gv8Y5Q+bwHKYxtdfGOyvq4NLFGdUMcOzP0bDB
pQ7Eb7dYn6lUgiW9ePVxCJYUyB9Km+sGfKGdqrkroSz55ivS3EazRxjFZugNiVx/3qT7QsfaM2yE
JaUPo0CAT/6zAa36nUSqx7CR9w+IF+OdEHV9O9tgOFXJ5r201EbfcO4gt3yBhGWEp7ULxtG9tqJF
SEaNs8MsRqG/q7LrbGuhfbTABy3OINDlQ3yFTW3kHiCjFpehsxOL+GLe/a2uX7hbvQs8CdYzjGzR
HK9dzHQGJV84I25MTdF3b3S39yc0PdGoxS5KVXBY0J7tNbbH8yHr3SfaPoDM2lYhCKSkrw8ajjLo
h6LqwOfQ249+Pxcg71k4dv6FXJJnKpbsap3COzXUG2reeQ5upmBYmVeBYzbLts1RwoD0F8QbouwS
FX5TLbmHcH1EB65h3UdeR6t8hsL6RW4Nmmij6jcUmDZXw6TPuvGTs4E4a4mz6dhko/HMvToqRy+u
cVGiDbWB82+HjJLdJoNp1/FaIIP3GvkfgPwFxOepRJqPn1avyZDrl+DIVzzrzvkz/gr67S1QjyHc
BPcQs2yKSHhjXnmLf/EhqSryrPaX6zFcYuTKJiqWyNKfUxgDEkVBMpAQLc/UZ7Dg0stOLYCeqdXT
JUsqVwZVI2492c0dazavfpvnCcmITnW5hTwD1tQNgO5bGu0Cmbmc9rCeNn0yFrB8pQpYYlC/D4Os
v9CCNOhrIZWeo1t05dygHQ/CGlmuky4PsKqEulHUv0zlTbehwFxkXBcI5oq1vgln15xRLtF7DGLS
b5/jeA94Y6wVcX+qoED2gQKA7rukXU4iCemIyUu3fAa+Gh5Wa9yzdiGvWTgo/5g0HaYe8DC8DC1f
HgfjIH5oumSXaSXvA1gl7hDFUfT2KNAP+EZ1WQGNuhp413/7mLDBJ7pSL1006acmJemtox1AkBam
HUU1xzUa2qY9TNXmvyXC4WvNcoUz95rNri5pJrpTMgzqJpwQOhjhm3vyqlb+nptuZjD/sA+S1yOr
IlMXoFwPzEJW6HEerbgKSdy+gDc+lj+qEj8pemyq3Q8x5zGLbXsRGCMfOp4FqPmg2FWm8Ab66c9g
VOvFXTFYh4Wm2IOUg7NIBTZRycvcyHXPQ6r3vq7C20GF9OiaFL65q5/WZ7hvA72oJ1J1D55t5q4Q
YUwecZvdfsHecFdo2kzrLkpSZPg1ng4/H4ixhMIxqay5J7JGpHCcwKFuFrcqrvuTmZQqJqtY1BB5
FFloz45uMK5fbfzdYG/3eiA92oN1cb9VFJIT1ChmxxQ07+ejIB5wtKmi0SXrzZwnugPzujUgw6ix
NTQP0z6575OvlSzrdVvFsBqWCLLY41sehOyaIlGBLsgYnbE4fBOqccRwbGxwG8Ae3pb9YqMzrPXO
rdc+iKm2TALgBhB8HUbVo6rkzvbJKZmiHgCmedRYpWRAxpCUIkDDSFGTXHgec/4eoCBHkbnlJI3f
ZOLD5yZ6lPEKSxrvJcM1R+Uljo56pwhVGDD+UzZhljUmuzAlp22Y/J/OMFcZem7ED+5jJGrnqmjF
dDEjdEuQbjvdYLWg5VHZYhyQR1XA4ongHv5YwQ/PrZZ5q3y002hEmmb+MmH4alp6ohpKQL6fr9K+
2EYfe22uEiJzNzc7nLciapfjlHoPosfGYEjkfgt8FE6kXBv0q2I+ZR1maDQ9/kDFi9Sf3tA5Fkrz
5mXVYexkafRyghX57bLVu27Wx8o1N2MEO5ugGzE49l77qLrMCT1VariHuMVN4KQGfCjOcvFfAIj9
roS6SSPvNzcrCqsapZAZAcODi5F3xKbHKXFXCfQUzrQPQuxBTR8KY4VxUvbsxRuIodURhfExQuif
nLrPNu8C5YhSjepZh+lpypIHNdEMZ6n9aDyMR9PwGVbtOY2xflZhET4LawjuNy32UeIul1uc5GCo
tQz7oR4j1LvqK3gBE0X3PpKriaMnV/EjLH1/R1EHAa259GMMwkDrVXlslr3I4r0zyaWVQ73vnbik
afoRCPuZ4CYeUKAbSMSZ61BjAwZG30rbo4YaKJBmivo1ddinTRvUN6ErJq5LswX0F9dBh+krOs6l
qhuMSbYn7C0OB5R0FZYL8Q/HwbtY2t3VQ73LTPo5Wa6+zaY+Evxn7y39Z5JCoSMO301vLj+HABT6
XbqiuN9MPs7wOtCYDWWi/93B0ARR68tb4C5X8eW5z/wSP7K0uERVjQpKYbqCQUi668FAqLPlgD21
gtTN/Tpl2O/C2kg8FBPxC4Iv2FGSB5IUckNbQ1AzYVQVaizjOXQwuKcc02bPVufQje81Ng6hcx7e
Kuk6jGhR+/mInHCQLKasA54qCUr69Gs05NDiIQiJRnarj9M0FLAxa5lqwr4kWPHaQaV03YlYDyCv
quee8lsqMeNyXZCiNXXVvrf92+IFFR7d8oi0Zhiuh8UYIJ5yf+wehmH09nHghsJPoSJHOBmPk219
jMPb+6CXtMTlPpJ2qnY0GkUJAj695/HwACBa5DKh82mY4gAYDs4RHlh3wg2bYEnWh3kl1rWYZsj4
8SXJaz/9WOflLhmX3dIHFy58lOvUw/he5/CFL3zIuzKQALG/FPklnMlzTIUe+jT6Vt585XkgmIAf
UED84hy11SGpkvqIF+ZjrAf4kAtg+NDz7tk8+piF9328tzG/7Zv0FITRw8jtbRoH55gvL/5GLpFI
ixFFLSC9eoLGlw+kVaXxR1AvutiQDT7xjS4iWK4Wt5ZBMuzHzV6v1QhMiAde7hnxHSXobmj3TUb9
AZVbVLo1UXvwqca8Bw7HhrrfZ5gVCjp8zl1171cpxRAsuOrm8YastD4op38PaxYUzdJj4qp8BFNz
76fmOCp6waW1+QDciwP4yIYrKmFnki79XSMnAAVTZ49kjmMIDlV7oLF6P3lT8tchBuDwvIXjeVbk
TPw+ZGEKVNdiZLqijDfafncLxChX8tGGQQmjDiRD8rMXAl0sNqTg0BHhn+uuL5UcLzPh8tEt81g4
xCn3Q8hN9AP9WZzl7adNfZA3g+BKdhS1kLsHE2VHAu8uitpz1um3aWiv0o4fOxXTfWBSQO+VHAoF
rChPouFUT92lArZxsyV1bsM051s7FLMX+Gxu/ONShWeBlCMAImKfAbNIBke/PIzVWEKAQ6wAfru1
oPhpi1IgQSf8sq4WGv/dqwiqT9oDEjTyw8Z6LxyA4dVmnE1dFBZCrc81RhjAocp4IRMmRmhKHUQ7
gRYQea6m4UluGyr53i/Srm2YS90t9nTQWS1XyofBTDjeYmCL/L+lCKt4YG0fQ5RucXOJYe9NytWD
Hdpb3bcPNfQ6WRxYyhaorAAtUd+9ndcC9eM5GceopEIRtsAdZZPKY04m2x4FaHLbJhGGeWNXLg3i
UtRiBtSApMbEUJscke1cWVFi9BYsDLqEb6ZfxAHD4FxGdQmF3rNE182cjdtciO2BiA0jDX43avLm
/NXLtah3qSJXPHNHqusDCI4Qhxj39c+v2mbkHRUNSgnxsAqUA4YC0lu86NJkwS6Wsz65lYPcIDD6
g2sX9Me2+C4ddGGq4U1FifzrbWlwkHIOm+LctPxWJZE9mszcJJu5Qj+y5X1Lf3j+PgtnRE58l59H
PZ7DZL3TvH1JIoynvYA+tT0md4tfYQjr6TTXoPjmgPjVMZhlmlcypVdJ3WEZNQuxHAeJYlZD5z9P
eQzEKLxuYmiAedWOGBA5TeiexTQ/ekO/66qNMFiAorRo519enbwmGeBS0wtAwioGvhTGUzlFa4bC
X3/5C8YCeBvPLV1SwCMY8LqF/qrgG8Cl3YUt5jRRVqLLuuLa3HlCoapW/WOVIduQRH4lCfjhsCqC
dskEHU8lLtmGKgqlcZtL1X2RbL3XHAGiWz+HLLqbiPcuZ/AYwvQ+XWmPenO9rpUwGApYjM2he4my
vT+ASLi3nC9Fmva01O32O6vtDzx3BG9yT+fpup7XJM+C6ZjgTsTtOrLBb7a8rd0vLMP/DMv/h6Mz
64pUyaLwL2ItpmB4BXJONdXUUl9YWuUFgnkO+PX90U+9qm/fas2EiHP2+fY+1pddsk/UxbJ8c1T7
n1ZqyanNa/84W2QtTpSAsmIjDX8KUIXPbry+OSzEsnnwY39ud9LTM5CX4Y9aGBnZg/U25rwiBc9Q
EE+GfvS55CODBPtV15i8668MxQ9+I99zWcJHpOkjXm3aZkd8Y5w95Z350ijzx8+NN/a3wbd4b46a
XkniOnOUcvl56HGT3ezjYfk3ZPpDWk8vVsziygWMqJvdJ7NFPGfXJJ1QTZGbtxRWpKK/bfbc73YQ
/lYamzu/a98c39iaZsN9ZUt3HQq9NUNvKZObPiZLtPbMrQudacqi0w7negIoViUM6hGJX1eYsJ0i
5OFUpp48CyX2HgmPgVZZXWhojhnNaW6w1LyId33r3iwY5rDWGuZsrf2nBBp8sNAeAwe5mO4gRyen
gvKoxccINw+Ju7kjm81UbLBv0m4Y6m8r39k14r7YBklc3AWmgZxqUJ57kGur63TPdFAwsUL4Ud5W
1ueaQqX4LHz6VIDBd7iW3EKv0xTj0woLTNqszT/AsvIPwla8c4s62SVOfc9j73PlpwtX3Z6fkCjy
SPVtc85NTuo+K6Gy2hE7W52ACSw6KMnMRZwZ6sVA/LlVGr9EHcs3UU6PU+tpN6ejcqt5fBmJ9CEA
erzvEWuOU2KkO+HgHQMucs85N469n3DpRgVUbwjaor3oCXJjv8Dr9QOZLPo0N3t0lYY4Rz5SRlvd
kQrWeU3KtjsTGWMcnM5dzl1Vzi9y4Uig8FlC103ne5L565VYy/WdEvepSRAMrBJjoe0zkLfJoTjU
dHl3RyNNg1ism1/o73XbJte20omY0of8qUOyxEA0ugzf5sk5lElDs9XZP/OgXurSlofJpaozWnsk
lFPmQaXHKWy08Z+VdRXTiAnFRG9kUKbUAS7xxGE2FT/63F7XbJ3pwSb0rYLNCTUV+4OIk/Ei6cuP
leOi3LTFAIGTQ6UNiXYw7DTmTNJe4pbBF9rGtY3tZzM1/nVqUc9d5rf7dBr0Z30d6T8ADXaVJaq9
ZFs3HCU1UVP0ya2D4j5laRV/ebOs7oZeQZSJOtm2XbXHeijsgz7gZqJsGndZjzOk9DX7QMZQHqbS
GMG4mA9VsmZbuV1MgXAZtma9hOQhZPWlquyV4U8/MBixhbyxf87Mg3Jex30sdB1R0m/5cqWuPtjT
OPDJMP3vqYV3mS6mL64Rm2useBelFQfFQmdJW/XKorQ2IO+rxZhUyisjKZLMTP3SxszIqr7nS2q3
bado0tqDVsbxuYjtOVJ84QE5MMbemFW77yv81bmfvtXF8C8ZWiPKGkCAdjUnKBoWICPW5kEx5AO9
TJvRRVF8Dj7E2eTSLsW9+ddzcyswhXW39QHVQWDB671WRJD+8Snukx55GVWR8NAiUpXRROBr+Us+
aV1QVWsbGvi8w3ZkSsmgennIXRZENRZDK7lARhSpL1EK+Vh6a8rCpWQ+WKvipY4TKC/VLEcjNuXZ
NkebiwgZL1BwRGnYZwMkVdd1Wh04cQd9M/BfnMy+8p/9RDzNcbw8ye1ZXlsSM6cY2FAZjLbt+V2b
uzffyJKgXW1i51L/ksvmJKu1Kk88KurHMyU/fVON61edtOJLz4jcjFxX2ctmcUTlYZYv+l3dMrML
qhkRzZFWE1SOrcN44xFyIxgYKAFt0QuJ6LjU/PiVA38PYenIiJhN3GhgcWCwsx8PxQHVTIiQd0uK
J83VwAVRXjeC04vdZ7vi/geaGP7mDlQSH1iVqYg7oh8g1te+DwrbGFUYV2OSREaTOV6wFkWahk3n
8BksXZd9tWJsewa2+WCdmGyYZ4tKh3W5tj52UdqULcK1KRm9S1u5FliWo5W0ib6dRhlE1Ye1TsXX
WFg9e1uMdHCZxfa2Oma1r96V6rdLv2pKeUT9NLWrJ2x4P/6VQuP33xYGGUXi/jDaFOHUCb8PPJuP
Zeev9pI8m4ai5suzHOCA5KWU6op4GfvostVqDDglGE3yldEeCtvJrRNSU/K8GLp2w+vfUdx3ndPs
2PhbnB0rx0A4MVh4c/kw1bUm88ELPI/nNxhpvstASzFIR6NlGekD9JH3KCpWfgTjqCcvXeobl1nk
qP9iWeosjKUoPpKiqN51CBsnMJqBFK2RRdnNjfTd9UdoI7cmq749JKm4XGzaEoixMK9GaV5q09N8
LkUPFMJqtf6sjejGoZaknY+IsLTFYS3bFI+dOzsNV1a+tFv6Dcgd4w66TNuZmEkZbfKk20MHHTk7
5VvhGv1tRbRnVpnJ7o9UaN3nVNPg6Xo9Zq1RX62phRbLhxSJfha/S56sTeR35vKvYqlJHVSp0b72
S+eC89mkIAVTRUdG+81FbbC/RQ+b1ELyzdTkpVGCL8+mkCEpKnRQQzjcddOVV4pvlCjbmfvPxC04
5pkNrZAmC6/xPjW1bdu9JVLaac+M38vV6NCqpFy0s2aaQEJWk2pp6OAwLcN6tB3SzjuniPeqnIAm
bB8izrKR+x86J7V4WVodCRvA2eij0Tb5PADVqW/tYfH6I9t4ZLLvKN7bYHZGe2K64W6mkc5kdOT5
Gs2AnKQwIr+cgRrq2SU7YN7PvuGPaE7MyXaj5yGix4LmIRS5O8y7zk16GQo5T5/tVFpfuPZX/6xj
SmpDm+f7Z2FOm1KTSt1/sUVpvldjIf+hfALXZYvPrCKDb6ao8zYutdZnuiOrmiukkkLaR7zldhnR
w0Lu2NlQ3henZZfeTIU50vp0hc5ESDEPcep1OFCKij6gqCCgJ0vX9W/ZLtLauaPjfiDximHXWilP
jz1L5+AyzsmOJiTsHCEnzOuepzR7Kz3CPEPfk9OrX+OhgwhF4GZ46mmHnPHdUy0qKUM2xrhLVHDz
fa8GkWJhSoigvfMKLfc59hpB+KUalxNNLR9fVWyQeKxGee753dfzKLuxYBxsQHCAzKz33kSgPyyx
ts129VaVofT7o6hAp46G25qMb42Vg8n0lupTtrmTRgYj2PaYDivfumPPI6vmrMZ4Lc3YZK9QOzHS
57S22EWnegc8x+5xDaAuMHTK7Qmh2B+X6q9ZpDbsulVbFCazlf8g16bfObovhBjqvxmVJTwlLKfV
Jee4H4kRRN3uMI0WNlFzZtwN4xVSqGV3+TKK+9hXtR34W+u27yB7uidmkA2IqUv9EfhT4wkWJ7O3
jkGP7Zc0HRg07Frj7DbSHp1XABQgOym9JMd5sMwchFS3jHDQUrXhu5aOrMXf8FJ7o0cSczZyvFPC
xE/x1HK4sGavuceO1Z8MAuSLcOaz/fa7anlsc635Xn0hu3BZbGWGxZgLIpuSCXHJY90FBsw1BrHV
attYgzq32iqyGlGoiIBm0L6J/I7kFpe64TwKozNBVwpHS57jagBoqaVpH9ACIVoS3SIHaloMMMe2
EX59E1MZB9Ia4EDHkQ+gusx291AJ98y6NVDNTcD0gZe2sipFXuwu6Tp/u2vxLx+5LYaN2o/Lgsms
5dzg2hmnyOJvrS2vmqSmmjKONK81mUpN6xed8Y1rPlSTfx2zqoqYnO0Lc0HpK8F8+vWBRvTK5Om0
GuaF0fzB1h0HrUz+cyv9YR6MU5mQYbXZDxj/Qh4a9KD5j6cN25dnH1Vv8roM34D08BIl5IVi8s4+
iZkR6AAGpvcXQbh0k033dpYPs1V9Ut7ePH829+zvHYM8t919D34E8QnsTDBfr9313tqRI3MzxPBY
j9ajQ8XBCK+l4wGyUzxLCZ4c3WrPFopByFCs30+zc9E5NkOGjI9dFsPrpAOYchmjcmX1K4THIznm
9zkdDzKdh4iBGj3t4g1HLE1LYPbr2UrTz0G6n3rF+uK2Onpa/VhpixPw3X+iEh1jo6CjiJHX4vGN
G0VGMAEq9MY86poxoqmDplZdSzlQ3syspMgZ57PRL9PJBG1n9edx8ICVveY05/4dfR/10vf39iCP
aVe/GM2iQlc3Ltt5hFUpeSHvvSZXNe/C1KTTziVaaztqO8taSwq3jJKCS8cSw7MVT2d2wli7bmx+
S+LDecJ/EzH9mZwWAjoDFGnNmGF0cqUgeDf5bNms9Z8pGHKUgGlNfqogQe1Ff98eR9iXYcdn+Tq7
/JCtpYbQYuQSJR1EUAI13uXG6+ZQ6XL/w6Kv3A+y/sl4PMAv8v0y8r9dx/ZUAGInHdM6VmTu57Sf
QHyyfykRtPZaPmCzhODS3tJs+VsY1tnjG6TlJRe1oxYLUte54MB4nGhJRVOVR+nq/y39QlzxZBwU
LV24tFoXzdrGhel3AdWWsIA20ofxcQVVbQrPCla7/5Iuk6exLvYsNFwCuqazrWZKYh5QBzGhGa2f
2XDQCpvyDbDlD9hxfWg17XXo8U1svqmQqOF2z+QcVG+YrnG2bfastTF0svnPKOUtKzx0XQOSyeym
YzuLQ1YjWHjuBuEmOwtuc5N0lGEK5vnCKY86PiAPfs9AiZX5lP9SXwNHgHz3n52YqUBMKBi1iGPW
iZdVFefYc2+VK8iWHC4d9w0j/uapYLMvxej6Wnjls2eJiz3B8MSOKeDJ5zPf2ns6MHQ3FuLwSuh0
HABLNnwmo1gC1918ZqJ52R4IasT7YNAfJWN/cHJtZN7JqgStGXtA+fxeV0m9j+3+Moy8gMXkKhZ+
LDvK1DQoDesQD+rVYd5w4qS4K2E/FTmZGEtaBbk2/bd9LKDmaLpc7zsa6Es1T3sm1Y+oWK+2nr6Y
8/ThEthQM/ipl/qzG9sH2yvOuGdCH9Qg0qb1P2YWp9yyn+dmGFkZlJ/ncdYPWTVha0SRWhiB9Ub+
VQ3m76BJfnBsk2mRHI3RuuW2/0N8RsTIFUIp+7RW432052uHRh41zfRAlMcHK4hOVDf7oej/phCc
28caZ8lJFZ4WwnKl0M7D52SVLy7TtQAYP2DwDvLm0br25X+FYFxhzsmbvomgRjo9CkK1HUddnJEa
K672bjb9NaeYokxLkl1bIkJPHmIVVpCTHJzTqJZt1vK4bAIH9cd9rLKnTPaRTqO9s5pmDtY1eRhV
le1Me31MEFL7Hg9l0n1WGAKrRf3JpvU5F7LkJthUARji3DxqmXwZtEVuhNluVOkxLd0LpfKWJ6I3
QTL7/0apXXytfAAZ63ZITCfMAcx2cXr/+EVMk7qo/jeZq+ZoyKQ4+akqI33yrZ1tcYFR+L6B9YZ2
Iy+1p968bXJQy4vp15fU7L/dVP7XpubObs3d9gP5KLWF0I7gumtgmzUVrngsCjcsedtV6z9ozMvE
AqJoFNWnDrrTzOlrOTkPTevsOpG81kZ5jxUgnpedbGPeVy3TlHwrW6V/I8V7n0mBx7vIjwq301RP
qLkYHALTaT9lLsFt5NXkn7gNrTPnxrtXmyiBdhfgTzovtfFrx7xIotn3uX4VVR1NdQoxNJyQ5qjm
Evr0tv/OCtaLTCIJyqU5dPyGYkE8N6nZx5j3gXErPoz6OFrTdfH956YF2/R9+dUN3X8MwV4argGc
1W8FG6sO/eDYCLcicmseS3oiurXqmrI4dceuEXw3lbLDPkECc/z4D/auSOGonEp0iGKI8dHwPgzd
GQ9StvfWKqenbc+NnqLoFsIEmfEx6xiXpa/Zu8X+Gy37wH9xBRVi8Ka8m0OIZoRgu+8qBtVlgifC
nU7SVzstn29Jrm5ZI2CMhrP0nStcIlpJkvzXlIwA+MbfWCj1NxHmfm2pE3BA1I14yJqC4xsXZWND
/iAlVvgJFq9+djrrfVwIDrf9V+lR1pd8/dv7N5fWgZ3Te3eaz2VbX0ikCUWxrSVrDkPpX+K5x/I3
tMiYTlHs+HvKoJyASM1UPGUGv62o5zLC+9Mdh1x+kI2kApEyK0t6e971qj4YBFfsLWHji5raV5rZ
I3ncnFZuhXQKNx/Pz0VcHoxpPPYGYFA2EkVePeKo+SxG76Tq9tVfuIlHC33ZHz96x/9PM4TaYVp9
Kez45InqwfA4JWIfSVRb0meKMkKsHRYbTq806ZFta3WUQTC8di1Tkhqv5Ub4bydGkxx6YtXcNt9t
f44bh9DHMv5KU6c+JjxwjuNd8GcdOIKuymiYjNRvcqb65JPySADr0u6prvXTaHmvNhszUC0OS2ZH
lrfcCjE+iYYzBxVtlsMzrc+HP5Q/fabfMrt/aDucq26Zh2ro9vW8vEgeM42nxfe2vopvk5Lrn8rT
Y6/hRLLzkuAgR6ozcOLvBEaBGe3QzOZ21rTyyzDVW4NcGbXYJcCLqZRqN3nSVHxvKFaawvHDOq+y
PXGWEfJx8VlBZlli+XX10g/dLP2tU+/K834d0UAek8r2Lqwpl19qRAd1p5ehm25x6uNY1pv3tmje
ldTiXZXicZ7SB5PqufSXC/orWllzzR3WYTVefoXV2MkBe8qArJlKLPawC5pHZeW5C29vqR30sjyU
GHLLUSJiV5E2NzRmk48mpKgBykNawXHzTRVjuVc2SxJFzhtCYlafPdfURZjA0oM/2XinlXtu7HYJ
taE/5Gre2RmwFC3d46g7h8YhAiuZ/tOpwGg+5zTQtALqK8d6oT5tFtbvrNbtdwOJBvhu3L8geQ9l
4f0UsXtI/fVodHk41e3eZE4W0PdwFitg9CEaNsp7pacpU/1rFd2yTw1m8qV1s+hBYs/4XAf9PPXa
vtSGl1VaEcHSVCW6fapi41k6HEhFLP9lZNsmpfbslys9Sp0+MYI9TsN4Nhvx6fLdhr0lQttN9lrm
7Lb/dZMw5a3JFgYhA0OUDHrjaB5KGItl55T5bp7KJNASd5fiY5zLLkLDgUykQiwm9TBC6Y92eV7L
6a21O4kAGN8WZK1q+PCS4itehhtFvNyoh4Ng3AFJhcS4xtdUzr9eL44zhztB2VcdnAj8dajOUnk+
7J446Jr+si23BPB/WtZ273gl+pmLR76qXnoj+aODW2EZ7gQkNM+iG3ZpdtjevLXT9lrNw419OJJJ
fvAN5M2hbw54PZ5jvw2FykKA9501eCDR3jPC9teaaa8uHdpEr8tPsrOXGNM7QkM95XuIvp3VEUqg
v6+pGWYMMZEv9EMtNcDu6jhvda/PuWsNBdiN/4IVI3QVZKOYLHsnsvxhKRqYiBaiEGnazPlDvX7I
uI1yrz2wsO20tribVoFFquH1xD/yz+c5LKiAy9EoYBxRnllNA7b6m6fdHwaIWkjHDtjZ0GGByE3p
Rk75GmuL28tUs3ZS0KDU7vpeavi+KvvRozJnTcwB//yr0pN9bLZ8z6v/G2vaXZpAEyBIdoXM56jX
Ia8PllARqnSkFeZuNvRD53q7VpcRaVGhGqFaqcCjZMqOZHhce1MP2yS+apK9oU1/YOdilGb1mQr7
sbVKYB3/vD20kDiI8NMzuzvOTTccrKzHP6V2/WAuTP2Tw9TPb4ucjpD+LeTXGKqluOAJ3lgCvM4z
kKi1U2l27ERz9/F0L6tz5vaOfAKLAxxIGBTSkzJtzKpexUiYN16ol5acxYTvSAw1p0C6cwHJG+TH
2R2zYOZoyLjV2wb5UdS9E84FnmOpPW1XmlCeHiiribYbR41WVPT9KwHPBy8272KVd1QgubcMC/2Z
yBS0qOy8CD0CMPfxz1WPfjGRLdCbfzbza6zcO5lJR6KNDt3KXDPjjOQCM3aQXgQeWLQKm8FqmI0Q
1UYG/qyIMluejCm+ZN18Z5viA+LBHOpp/kn00mfPHNx1GuL4nfc67xUGv8kIebSJtZ/HE5sSLi6D
RLafXZnnXfNkfOJe+tMU/iP7p3dzWu19w/1Aor6uunlGRv3Ry/w4i27daNrDSiEbd9avJ2NUzLF/
ylJWhEGf9iM7lMEQ2rArMZSjDY88eNXGp2+HZ9vzSM4TtjFk0Aojc2xu1UhBjPT6qEzZ8CpSyiLJ
vVFRbNzREM5VeY39CRDeR08YUfDsSFJlho2SJ3MoUB9tmFvdfczWZle1AjaS99nk9TRpeAyngKa+
d5ywAQXVGPrqtgkGro8dvFxfWFQSeenz9lHgrJ0BE7Qnc0r2uEJGgBH8BmL4qmMi7zAXCJ1z3nTr
f72oT1nbX+bW2buWQym8Bp4x3WOPsYfVMMgwsFvbw7FH0yF0AeIt2eEZeuewc6VxXwY8TuZw8lr9
4tcOhjTLiXQzPqKHs9WixVvYp85ADch1uMR7T1vho5zrQs8+1A/MwXMyleYrM4YjuRUjmNb86Vjx
W+vXB3wPxDrIg5lN31vAuaLE0PLkUOZ1YGTOT21uSUt/t2pCSIH3xEvPHkcdD+ZNlDfkeQbFQwek
MhwZG6Npcnjxz7d8vnL7l/gzpb0WaLgaBYDJ9sHHy3prbI91XPCczSZQ6rOK3Lz8r3G7nepXAMDC
iUztPYOcv2ZT+XdiD9BZ+e5O67G8Dn8WlNTSnuQ5EVZOyeocaZ+S0FqfbT4UYjg7VtDO8D/1jNEV
SVDaxIPUfmj0mh50Mn9rFwzt2nsNRoTu4wIYIv4AF75AM+/zRn2XbkoXD14SJILtNKl0H1KLR7Kq
z4PVXrD8Ba2dPNv8Ujzw56oD4ZrY9rLddzlPMXzg78DHJVCubGCVqbM/upHXqtKbHaHVl5Wjic/6
SS9SxN3im+L4nbxJHzbW/NYpiLpip+FdaRINV7B+4fo9pLzKjQ9z2ZRDaFgzMjkcFl+WXRvnOLNh
6cdb2sl9v4qdp9m77W2z9IH8GFL5nerJT6ovvcM9tf2LctBmmtx/fDA/sXCvKy+85vdPpHsw9TN3
CRkSieioD5sdfovQnLyLBqeSzOalqYpztn7zIGw91ud291Wpc+wq/UUv6lfXtIOMOfwWfqEXKDCt
SbzXFGUtmwG6TvJoKPmumunUbsB6CvILKnDGwj2Eslk48dHGNs994cGqOf+/QrcTtFBNG7oIa2XJ
tWnqZ0XPGnZzVgaZ3nyror0UpUX8EUPXwOJ7q73qJ6/c/0oPY7JkAATc7ARTnDJMhtaF91n1uN5b
jRIXC975UNUL8LADlafwRnCvWq96vTx0RQ+N4pUsR2n16l1z5heKmD7Cj7RnyYUMLIbWTEnX/tAD
w2B7XY7mqg1RPTS00+QwLpNBX6/pkJorCAlTSEQqxz4Zif+9AdtCquZYNKo6oBK9d7L/hGA7QAZT
AOmBNyahntHklCtuHVwlVglwVjL3CCt/2cJDIMt6sKosax96UZC6bxFXMivyUYrxyaagmefpdcjY
h4qvglfFvy9V+5az2gcm8ogJ8a8Vz/tSiD0zbAKcDPrTMf0p03XfsY28LPTrhLcxjHWFSSObHwQE
LAtXX0pMT6Gq7Lvi4F9o5tuipntjyIORqOL5ro+ejtJcGiKQC52qr7XdX/5+4mw4OCjYsVD4uTr5
uIQU/UMgKWzwl7wQS/qtMFhR2FiPDNC1IJsIJlrSf5OF7mxkP1NR/VncgTAHsz9mRvfM1iXQbPdu
WKmA3U2OUMuUhRU6jGkW13rpgay79UlAHK6r82rarPXEYxLojQdGMVAXYv+C3+UBxGjKWzYUF+k1
f/JaE6dKGz/aEmf7MNPqYHS4GpwTGJrktaOG8dbxoFiaqw3eXRXjSyvZKjmaH5WbvMXYyxjgOcTx
5Nhp20n+Skd9mTyNvkh/tcnZbX0K1zdqQBrRqz/V/UrRh9PadG/Iwxk2iAFMiYoMwTivejfobY9+
djR/SnwL7EG9zFYG4c4dasEeVel4hSw8lJ7z2TsFPskaqHW0sembtDSy4T/5oefm2DYVOUejJJXI
3E7+9RWldIoQDf/oPrvi3Z7Zeaf2U2saD/WKY9jqMOc5CQtFkEYYj/TVdZzkeIrrwg+2k6mp4JKt
/u44yDJ5UrmBwLMdQTvG/F/GT/Qe0KU5pZZG2UUUMQiQrkcoKHK3utpDzM27JEbkrGmzk2KFOeNj
GZzeBqFR8mJr0Gp6Dh5m+6u8tCOA2uLM2ER1+5MOAeFJy/7pRXHBe35JZPalK/ZdZPnVaFDGhro9
Zp4NWpn8sUeoW19jcUyZm0/YoA/YxHzGXO5H7Psnq1ihZTJFg788VT0aN4YTFifcbVWSk6b91XnB
GNMerWl6E5woiqM+URYGPWPdlXW2Gzu9BUdvTq5ZnpsZ33tKvhCK5MH09Js71K8Q2++NjSaPO+Uh
ToZfL8vP7IanFfH0N6uwriZZLxV1DH1QQn6LzxQnVhcbPWBxV+Rb8nsmIgZkWiCZ+m60DpYdzskQ
bSqjWLxb3OnU9EPd7UDD/jndRMlaAaHCPd/ctbrLYfgWq5gAdXASbKvM6nr8pec8kCixG6Rx3MqQ
wY1/eFp2qRAXpWmhqWZiGrfnyhf+t/S4n8rktUTPMP3iVDj5ya/j82zitSNtDdL4bIzOKS+sx6XF
6Yv9neQTphSLlZBHXIRybO7dOhPB5V4JLUtCJ/dGKsm5DzW3vJVpC+Mrhzv+ZUTQuTokjdSAZQfY
IlhH2nv5d2v+nMZ9GZBc0kLdnZm/n/MJQuDXlSCSDlAmw306ZVJ6eMHPZAdB4vjOPWmYSK7Wg7Dn
S7XYT6pxnw2T/SveeJ8T/yPu1UQz1l2zltJp+3jNjWWZqLdTj3WUVnPafnryKpIgMwm42oKh0A2t
sY16pmjsYt+lUF0G32it1tchbR6NkWQ5oppi+hHlZXtmTeVunf0Tld5zndWfuu89JAaModbp/y8u
iYAIs6F9qrz2uPVHC1W6zexbxM1db4BLBQvJYms5kvx1nt36arcInVTjvW9eeeerR9NCsOuaNT3o
Hex4b/A2x6S57Wx7bJjqtHlkdF315MFGH7tsIrRHDMMONNN8IpQ8OdS6TK8qlu6LSaISbK6xvsuO
ChnDmH6aFJ7uvWdoyV8SCDDW1cLLo1bN3p8U5wkPSzJWj5XisFFLcxJjTZrStOhENflbt1OzL3cN
p8b4cDjhA2cSj6Nlkqy2EZWm+k1rkJ6GS2GTATS9g0CkNlnJSOGtZ/ptcoLpifr1vQUZuf/nDPE5
9jX3AfM+EzGAmUiS4N+Oanwl4nYr9KxvtiO9ziXhYXWbclAVi30usiH7r/Vn2A9KhnAbpzm6HoOy
MxtZZ7qHgFJ1PiqoD6Y26Q8A7nSxyEwNKpr/1S4vrU8GUdYnB20hUWukyd7+SdIPH/zCDMQL71zk
8V/Ejg9/to81Sitxd40W1DOFURknD75O5kFdfMo5wyjnNXFgkrM0jc2379qXrOcZxhcClJou760a
pv2iLV+DKo4k4V0YSjy5sOyp7f1OXvNZ1PMTiX2/m9Qt/OkdvzyVYkNMwdS/wXckR6o7is6BeWiq
0j+Y8t8BB0m2s0tY5ZzAs7n/G3PRWT0jl0T0fzFEMhlErquMV3z4p7lzHrEJQaZ1e0z3Vwih8f9X
OrlE9zSLH+aafNYum9XVt5ujO5NVBz3znPjqqqPJ5s34pY/qm6PK2zt9dgM6uMaQUKm1mQOWqG6X
BwaDVQiH9GNO8kUMLgDHYvZk8bg7sILnWNPHA0Lq57xaF3JIMDHiAIp6a84i8ox2w8pFj6PxS5Ty
YQCrCCcrY9A3+jdI+udECib2c16RkTidnXSBSiBpIJLa9KliTG3S8/9VKp6Z7bcbAk7R5rvdazH4
Fe9CYYAE0lg3bk+Y4NDioeXYDhwY9J1dZyVwSIPi4bTjC4WZcdC84dkWVAKxQU4lkQd8oxahHpMt
bsukMxCg4gU0PTdF8UdpCUmCa+KfpFt017rGuGMt5mZPHxbEL+O/uOm/+tX0nmdZPuBy9c7OsjV0
sL9h3/YZyVc1I0xGyoG/zoryZu5pP91T19mEajTla5n/j6PzWI7c2ILoFyGigILdtvdserNBDDkc
eI8qmK/XgTZPejEaaUiiC7fyZp5svzW2NRytN5yKV6T9nJQrljp7Zn8YY5XeRHNRH40hUz+WmMXe
nSN/r0ph/lVRWwSrOMTRKawRKcNvWTXkWGKrJijuiVuIfVBWH1UF3Q7Bl6k3g9tD5/q0KmRWrHgb
wecJo43OHHPvZdabye33TUw8hgYRlNg1X5TZ/xaIupx5ZXSrOgIgVWm8Si3FP48Oxh8qD/i+86Ix
4KVRMdkymR48MTIA+e5TPHJcDsoG4RGb01EDIVrxayS5jA72TxY+yiIF7DNmLxa7MEbGctg4rLri
SbOzmSTysMHPSs2FuiRoNC/K9cedX7r+ReQEnyM5NYy/zmm2c25Pqgcr6rO9vWaN/9hoE6xDiovb
qnJCy04SgqYszRAzVXNNMgblWdmQ8uYqvPFhyVg+T8/lxKweteNfZB52J0MVPJMPZzfVBsQeMkq3
fsHhv/W6vRN4vNeYH+A75fghNCQpMbLqCPrkNWwiKCE9s0bX28U2AEsO7AgFAR7wsO+T0uNGGTwn
AjN65+noWunqK+/kP+n7YFpVjdVeWN2q8OrmWabqc8Sk4drRQZlzwenBQM+t/Jzp2VoNVfIwVETu
9UC4nMxssevtCJ6W27HLyNx2PYyjVUML43dUZoebLHKOqML3IXJsLNTli6SEdh0UXO2JH9XY+ePs
yhpenrvBkh+Bh/sotupP7Cn2NhrHv24Gvy1h/sgmtnPjVGafk5peLUvdPQ+MlNtm9UdbpNWlkfi1
qyBixVayx8yas4VV/oiSdrd6P92HtTzruOpCznJyGo3Cl2OWToaLFdOGY005DNy5OYmyx+BtNBfl
pQ5bJufPyK3q5lBWZ/jYrY0o39fY2VZEOP/1qvk1dbeH7lGDNsvvVp5w/TPhyI5/Z44G7iIDV08o
Y7yXVg5buUilz1HePXStdR9zXiKOQtUg4litA7f8kjHXXLvvH+OmB+NW/vaR+MW86W9RcODCOcbf
op0fjTy91jnUkOVviqRkFmScgyT0yNyDJ9iTxCU4qF1nYRhYHZ8MetXwAUFXY974CooecZHapLWX
02oE6aY5yzhxNj45qyadDn2EmwvCIlmUsGf4O1RRtRdj6xVYK4KnJGiTIxpTvGiy+doLfPNP4M/G
Y4eD7eRNfuxtIFTO/boZOam4T2O5gzLTbgRO8HNhEOSZ4iBZ+zgrzmWZsx0YbbcnYqppsUjIF9Fz
Ji8ygou7n4eofhyaNP/KW2GyccPAyTZYeCLj3zcRuQpMgzw8G6/yQxhufkqtavwFt0Vat0fR97j8
wkp7so26eZEFXtGZHvlNG5jZfehq3XDyB2BkrV6QbAsV2zQ3cU+t9MSb1pPGFE+Snh/zqE6Yvct9
P4XinEk/edB0Bu3z3pmf+uRvyFeT4/nJrT+ONvofZ2zZ5/hWVOILUKLpyCdYmIAdV1hcT03+x8/y
J1yECdZirQdIfgB53vMlCEpeCbTgDSWEO5M5aOeIKpBR49vw+BZge3ivV0l5I8P+6uiOuHamc/xn
pRHtdBxW8xYf/PBeIb2VOPLXOg84X2BPuf/GWvi3eOwJNOL58v8JEFPVGn5lvko5RqAAJ0N3pRJV
QQoJRQTzBlHEKDDMum1Q/9EN+pwZcav2gDXdexwGOMQc8V5Nxhih69ni3IU6fxVpy6omdqaQnemA
6430ZQhOgfaH93pKxDEeiUNWM0XFpMNFcEgpEDhCT9AHBzg8kq5lYk4yw2BDuNE/AYIegba04hLp
iaxbH3u/auisxQ492R7vPcP653YNx3OSVSTbBi51PRDqzErGJ/auhAtqwr/TRODLwAHFWosAw1Oc
I0dMRoBM4DjeIx5HZlPfjG2AncTZ2i6eGeXNCmO6VwUWxijxC0WRDAYbPwfNqubNJMkCnG0UwJTL
OuHOofP6h4yle1XpelcWmEPqYZ5OGhTqiu9q8DTPIcZWzuUD4Xbva6jH8EEFQ3Us0L7WYdjxepeq
Hk/WMEcnQaru2x4ilAJZjodZFN7amykbjRM/fJpSN7mSeJ1PFnmwsyynBNhcP8XrzIpRqbFVfhDb
BbttWn/7Gp/mpi0b65AHoSKg4MFTTg0Dw9iUhQsarfsgp4geKLlFrnt6+nZBPWTXmKfoSmAw5Irl
V/bOK/BcamLpKOZBMV0d6QIn8hjcT9ImTP5IUROw/rhWDVReaX/ruTOO1dQET3mu9Y5vRgicqXed
o68mTDJhZSYnx2EfuQ6JlIEEL4Yc32mWp3+0UU5Ek4ACrsehjreTowVLKAMJILBmhS8BS9ouxvt2
c7yC90OCIPmacJeEjilAbvp21n/7uuE6XwiPGWecPHRSXRrFWx3Ghr9i1KInYUot/eArnYRHVeBG
wlmGv6mFaUQkHqvssS+TfLypJgkdKJXuGJMbtQOWTCVW08TwFweSs1j92ylE00R1SIlhzYZJUQyn
Ixf61EcVoyRWu3XK9n+UxI5zEqRsw/XFmW2Esgz44dqYA3cbNsE83ma0jacQ2+7aEpPAUhEl1U4l
3ljvBUfmpo46BOeQo6nWtX5yHO2+Fb5RPpW+kb0EElkGI0W5L0dtf4kml6s6TdN9S3nUzQH1vI00
mlTpsNuV0cjcwkPpfgyg9l6KGZadnkNYMbrx/lTYn6NVqbraAckxy37f82IEpmD66SaVTbt1fG6o
YZ024YPnUD6nRQxnpKPZdu023rTG87BUIAQpmRWS9T3WMQ40miVJ4PlO/W5Jt3jJufgQti+JnmmT
HAjRgMtoBAKXItyYtpnKraVIW5Dgc0Gk6P6ksLHDAhPqB2KN/1sJu3wEZgvNg8a9qwxI8+WNylas
u+S29nyx1knVrNzGbPYyDsUboZRpzzdz4X8w4LcFBpl1CN19Ra4UOSH1Og6l4LcNA0Cm6KkrZbTZ
tW/Jez5U3F7vlevqaZsGoME0BPWdjBz3btXu8MEMkj8GJtR0Esz6ucLhxz7YI+saV9g4dmRW8mTr
YaPcw8wyvyLOnmtUkk50napFSYVe9GXjIdpI1vinwYaa3gk0/Bh9liG69u+Gp9Or1fkGUXizOJtO
4j62mYaaRDRyLwdMGuhNEC8YCtpjlhj2czzK8iw6ke9s9ktvdZ4luN4TVeyrBGXHNoz2YhCpy1ZB
SWpuIBv/63pG8E+pCrIJ6amAisEKAj8B6I326KOS/MG3Jmy1uwn/Bh1wjLVkC3v0uyzf9HYu/3pK
GE9kGcC5p67aJAKp1EXp8A5+VJOUdpyi4XkkEmfPXG0cxbCxw3FtbYDoYWBuGnmIR8ybjYCTYjdE
NC0EhZ1FuncTzya8AlHr/eBF+U/CS2nntBz2CZyrtetV4Mo8gg8GQVJAo2VrBJvOYrNFfEVuGh8X
WRhn7FAsG2FjWcG4Y6XAugxOS5Yv7j5koKq76LxYHXy3nu4ThZ2HTOPMOPgpRD2g9KwRTQ03YR5C
YpzuUHV7MGrDtkqi5CFMWusXBAdB0jSxn3wxR4+gARoimXW+dwbPQDlWY3+gGxJ4Hc27Pq6OXht0
J7hz/y1lnxW7hkuxjbtReSd8iOVl9jpU39qFip42bOGaqT/1TsLVTbKMSxz7e8qG/giVi3HcYdlI
5YxzsO2e/XANUDVL53xvDEsTK0vMez6Re1vzYl/yimPw3FTBV4ond/GciOcUTQUURjmzY9Cjs0k6
w701KUF+fsiAXtRsbWQaevhk9a+tgvykDVNc8OOKj3TyQEFyBWXuK1NuBauEMPfOzY1mYzlFsEmi
Zd8/RO7rFLrqxR7mV1mI7NoaQ8+Wy8u3nZP6KEXARzdx63cvQeqz7/ErFW+gBA4P5WgQ3THPy6yC
LDp89AFLWmvAwmByG0lbQHX0CEzGAsAhnjWKpzJ5k8LftpDvg7KGBh6C+LN/mqrlxuXj3CtCn0l6
2XCn8ZttpAiSEpN7yrPGiyuqxM6dFfF9T3GdLTfoj0R7IrvZ8FztsEqy+gsk/yk0Y7tTHxbLfR5V
+Ixd9ieNxi9F28PkDObKmcXKYEqgkgvHFpFNLehcluC3lCs2Om7vcZRcHDZP2KN5xzyTHwGbZq75
vK0tzzsEWXPyjO6xb0O+XTBIJoPbYLvLuua7DqK7ZMs0yY4smb/O++onkaSt6vgrtH1KF/S8icln
cFRxeQqpMXCBoZDR3HTcTYsKjnQ+Ws9Tx2o8HE0iatEzm7bDnAUlb0a6KJrxWNEbocwYw/u8FRRX
RDyUuXMm57vTUXIW43Sec14BgNbJId5b/zomVCfo7xK+9TzGd9NscOG0F6HeVfHOFeWcJ8EmTdiB
Ft5plpgK0wIpHkgfll2E4EZNi5V4eDHGiYtG1Vi7Ke1IskBtXc2t0x5bx7cfuBTkgJAj5a+nStaX
caYYJGPbphki8cSqKPYf5rJBmIkKO99FlmHuOlPMG7QoYG2dZ/51HLu6pyZTraiWsZTg6EpHcDD6
sk/PeZfT6wC/lRgwPAvwV+Sk26SZ7qDr0oPv+B3xnjR8ql3RcCtLsDZlNRgLqSasonyyV3VXdx+F
Q2NDz7R7tIp+uuZD1f9xbeTiXGbz4+waFdRpx6YEQCCtTIZobpFT1BdNudLjCLoKV1uPUtOXGLSl
W2WvWN8Babnz/BrblcJ3NTYPkXbTPcG6cGcYRnPogWCs8hIiYbsQIGpHWthhy/Q3KfJ+h+46rf2O
+rm0h+keyoFXmCR5OuN8sCHFKm/FTu1LeJpDFmB3tjO6GaeHDjtxyij72AJ6kztqqZbuAFkd/Vr1
BCJbcw8e1kC0I40U27D0YrDvZ9cHLuR6hXNqozISRMnBlaeOFxziPC92pUT0VkNQPzmDO/LpSCPn
C7IBfSFWkdtf6OzmBhxZxEIWxN1s27/14OgDoBJ/jf5N2KNw8dsE5cB7u682AwxKqCeei6gyEgnE
q4oN04t3XRqxmKzYxO0d8KsrxipIJXbZrwxPfWoL3ckg8bb1k4rkNzgTRnyeLDidhrlm9xvvVJEC
kizIdaYlGmhuqAHmBJm2Kmyzoy9bGBm5GzHYJMk4Y1ofCTP00TxvpfC6I0Fp70pNlfuRqiL/U/L8
74qeLWiCoftt8BG3+IrnjxDiNxnoagBqnUz1Vs/Gd9XmGSdH92NCG9ik5LRhv1u4ofLuXpS+ua1b
DLFBRYd4bbBTlsr8RiXs1riEu+0sveLo5y4GlbZ2Nz5m1xsw3PRgj4JaEZEI4s5F+U7kSj729YA2
yil77HMJJtpge1UEcXgWvBb/qFQ063zCsoAzGUi6nzo1XmAgwRGem1XndOIc2ox6RpJjn5rq+rHS
ufXW9rwurBC7nUzEX1HX5ZMDd41qmNyj0kPH68q1BVK70C9sEbqjYFFMfQCXT+1k1c4StsG9AbCS
F9UYIANH7dQ06I0gZneR5Bg3kSJkqHmTnMn6Y8friVaaJqiWJraHK09zznYmo9KCCNJw6mRc/EDM
K+6Dls3aGiOXwcUJ91msxqc5yQChDFG8GasSK6XEP1X4dbkebSYzGbflNqw8QrOiFc/VWKfE81Wj
zyQsMZqVRMNh5um96igL6pUttzpiZ2spc+IX2K/PkzvfrSwz/gZd3u2HpOkvHb0wO3aU4hamOf5t
bgdnAAc4dBy2B4EK1I37nP1iYQDexnGLozHnh9GaOvoyirJ8G/tI3wA5mk9VzVvBk5I4rUV84tZP
2t6QtzWeyrDxN7aMce0FIPLImJD6cFrGm9qYjhItd2M283ia8qQC5Yo9R0f9Rxb0jQPRl81L4mM4
5CcZ2lszyzSROkNXKwrUs5vV98U1D7tyOSWrfVsniwvFbNdBSHFO4Q/MecSaqifJj/U6TLH6bYXD
s44NvHhzBfJvr3sAMdgu1iRJLBCbc9vCrRLWKxtuuYuU/CMZ4k49YN8zMX+SQQZwAqOEfAgCLd+W
Rk0YySGJkyQ+o0NxqJqQawp+X8ZKUhLbULc7FCUCxS9RP+7cyDpn/vRncvmypM8gW9o/qa/ebL5R
YaXWNqAaSILbmd02xV77Jizg/jj75e8DP+HD6B4S96tqPXpV60+EFyRe7CZTI17xe2yKMFh31XWs
9LYGPICN38sSsDgNqTKN4jddjbmAXhBsCNsgwsjziD4EJmA18epzfXT6fOSDoR+Wv8oJT3CCTzq1
pNpTU4ozVRYnESWvusmveYThyrLEZ0RNkArtS8IbpoIMNLdopA7OXkNs827cZHBuV5FsLzVHtgr0
MySPnQxKnM7Uvsf588RvyDJ1Mm2m16oLhlVH4LxJEtwBDgKB0d7xs80jbKrBwRQUnmGUrBFY1ozT
t8SwPoXFmY/X101boihkY5l0OTgpImt+skYi09FfNIptaua7EMTlxhDVM2sVVtbQHJQNjejaSLW2
kmvT+3vQiKh+wXMoFfbm7GglMPI7fDRgw7uOYr6KNN/yCCUEW80i+TYgVG4C3OJROP8kGmZ/YK9H
aMcoBpg3VEZMbN6YDpStGXRi370N892F0cR+890oeDkUt9QctqYdvlmaTcycHQxbHBoRnYwkODQj
OYoemA+C9DMlPfrIXx1PfeT8jAv+tKHGap8lgPCW5y5i9ksdAesoIBXkne1p2jEGYFj96cPv2nqv
5nEDHhc/1eKPTv+54R3L0gVPIcUeAngknhTPslY8RbkD1LcdmvMs0NUW8CqgQ2JNsMCgYqwCmy8i
SolO6O1MQHN5DBPhPY/puMvkUw63M+EJ983u6E/pH78QsLSZWQcOxPep+mNE7Wo0PzIUSsEPl5aZ
i0vRALhCzLMRYg9nj2NE555176QLKLCc3LjTZHLXPBtjKS/8lzx+tTfmVdDgZh40+V2LKgV8oQOm
bC/YgpLeuuAe3Di9+uTJUUsgITuhQDlUSyyx3gUKk0Rada++yp95xW0rpbcNCZ05qm6BbvBYNDwc
S/Lez24kqhjWszWb/z79DA1zMzWTAOHJVWKAN9bfhyF5iwdFM4P8S1DxCNXj3a9Ti3NG8PR7G4GH
qMICzgd28OXBy9Xj4n+LBwyqMxi6vNqlxrg3I4lHgPaZUS7IJGM9xP5nNjRfVWO8SHPqt4Ny35Yn
EuGRhCf/6CTNBwkMF8b6PnDTk1C+c2wwQ7X59Ky85y5+F1AkVjG5ZbPp382lgXOE6xbhHHvQzYJg
6YpXanEpCUio3YwW5iAhxGAzu9jsBg+2/FRz1hKVGQXWVBIc3m7kY0wsfjonAxlWmlUY0ILwEaqp
cbY7i4YeGTx0UIR8O+WRSlMqte3XLotuk8a9w1tgV6YFptviVi/PZ2OEF+5h5qa0OWNHORIaI4TU
ps4xUNR/dw32VYf7yvIgWLP7kM/jBxWAB3sx9OQSEIPRN4tVKF+AHjh/iG0uT0OaDntHQ0UC9ZnP
6to4Hl6akc1ojeN9U1Ux/su2YG1UqOpLtYH1yPg8HWLLLYkXJt1FRLpgeuNqZgbcKiIXangQPvfM
SfWMPL/AS+FskIDBbC6Hmjesbb7FVM/QR6qMaZtbEdA84OYUA2Lfr1z1CobnAs37ZM0RLNF2ryZg
JFqesG8xovk9ils+0vRHihpBGNmRWw4PvH4okvwdehqY+aQrd0XKOVjEBvNz8xhMZO4LIBAbSVhm
7bI33teRc227ZW6P8SbwHX+JFHkBKrqYW/p1UlU/sTnSH4EAyLOnh2DH94ZgslZ7r8cbaBXuI/3J
3OsgZFMhg8k+jtIT0Z9nagxWFP49VxFdVLQB4Mb4NQ3880mTXXmvEFi0Lq0LdBtQiMWCwsVdyU2Z
8gO0Z7/Hgje7bAy4oConNdYuyXKqdcZPNvLfrkdtYggCg+a7ql/7y9uxwrW4oqLmV/Hplw4yXWAs
cSkTB3awNcaGg0LvxmjATqRd9JP4DQKBsR6LlAe6/QzR/EEAnaoJc6YCotdyHqjMO1N4sM/s+BKJ
8AFl54mLJtKZb1UblUXXaHR3ftO9zynfMT31WGGGattwYlSiTLdEmn9giFzYV2xmfoQtVSfoO6d8
7NA+rbPJKA196ENmjB2FOA8BJXy0h6GFESWiBwKnbZlc3UG/B7OgTamXPEIUBqYFrnUDaTFVbA8W
1Iszwh/gVBtNigjGrovWnR88W8CQ25QezSDoom3FqQHHI+CNXo+0OJkI01P0vHwRIPkXR9PwM0lx
5mrOo5hDNGC0HY/cFsEBVP7e0uox1OOl4I9fthQm4ZbeRP7wnPTGE2iZZGOHE9yGgTnWiKxVYQPG
M8h1BhX+/NJBX+HMi4A6c0kmcV+ioAUhrRMthgwaisDNp8Ro191sk4jXL8pDRS05fLQGohW4D07G
ngnoIJ/sSgOZi7h11O1LXYNtnSPjxW8wlDk4JXQ0UMeS6Z/EZdMvzGBLjx7VKS7E2rBoriijoEUn
DLVNmOxtw3ykIvA1XrhXvO72cY05uDCbNRTLnk2Uukps7K7gQtS0w24E9SUN48NWE9bz3tvnvEJj
7jatRsewJJ7qJiLE0WV3gRZTcMKltL3TvrlHQaV4tHpldXSwVfnj++rscQ/XZrCMehwB3N/l2um8
DN+jfeapLej6K+8Fbo71MA/N1W8Ha6sbUu6dZbYog3La+ovX0A+iD21Mt6n0WUvNv7XFhXCc5+LW
4Bq0mQ8zUpG0Ht6pbYdl0hLu4vVRu+kfmhW6L4Xb+xxV02dLueodhd0jNWneLLe/p0Xrnmy6lj6L
ZAhfrNIG0xREWDcjfDuAwvmKQgYk24qhAYS4c5Xf43WM7+EEtluxmfNtgi8G1iCWy6ZKMKgG/tMU
Uck1E+TZer4yVw3lY9CTuZHHUMDbq1O4zY6NSwXAnd9BKespt1NQTjblk7LhgzmfcxMQdYNTbRXE
pJoKm3VoSdjG9xfiHeMb4nFj4QsEkbi8PdjmYYgBvKOtfh3OA2hkvwCuIaybZk22DfmJ0Nm5xlCz
5UIYr2hCZbXhlnJnZ8E/LJfeOrJlyUpguqBPvEazoM9oLvmKHDIhkCM+KtIDbS/fWhAISdQpHObF
3zAZvjmQ4rsTW09uE7xRBfuEDn1wXUvu5gA4to7lcxyaoAHMTRPIxxwyCyuNg90E4Epx706YCvso
NFY5pUZ7EPDGtbTUSA4Lz7VJKICnUzfJHXVDbdqxxCfBssECiU8NCxJxEO1nvu0ywEOf4tZaO47/
hX/+xXe6x2Jy3xfxN6KhsYASTzQbhmdaZNcC8bxJ5lPCn82Rw4tOtFhBAqGMRSQLf8K8T/aC/gr6
9zILIsQ2rFT9wAsvRReVWboHO4QKX8JJ0GRpfIzwZZWcZCiZxeNXNAWXXOwktr3wPRhK5ZM1OcAo
DPgUvVAsOAAv8YMtnuGOlzCtRlbTFZ/WNj6Eo32su4Rrgz9tRW+XWzTvx8RsHvEj+8dAD8BeGrAl
QFD4GSU/yRx+lYHz1fi4xZvmOtTl3R71JXJx+Nk6P0Sz+ez5lvojE/sFkt528ZE6ft0fUQq5Ffg3
XUxPQ0ubrUm9nZyM7zbs9GMg/WgzGNmtztpHL/dA7hvcmmhfSY3HNBfDKmEHG2Q590/aLPcz2H/b
GG6ZI+pDZ7HmSv7/hyYaO50obY8c3VwJkoOrE6zJCoOWnLtqUzR+ehjVAuPO2ZPW0bilygHxSHUs
SEfiT3QFK/XmxUkHINEDu16+mUPwjhFrO1Xha9VgGeRcf3NlcccGcOri6KjS8Ypv/TzNwY1NwR9Z
8eFQ2t7NxfSOseVbIG/s2M7fEPU2RLsddlUpNBxMeX5mbjMQt7PtnGJutR3e2qRkiEERZ627tgMJ
dY1baUK3i7NIG6Y0X9qOeauhHDWYN2XmBEvf9Z4YfrmZ3JT+M3qOLCfCPybYxUSz90KI8Z8nmeVl
uOaJO3k5JnwodHcjdbkKG9ACR9ZZqPAxyAHBbtXtMjbx9gctTycxst2e/WwXxNylA3VFo7sGWXz0
rZnrPQbgSE3Qx2zaoCL9F1UG0kLybNvZGWPJV0x0aVO15Uczwn/iFlAUFSwUq2GbJ8HV8ooAg/FP
VPRfrYLcndajwLtfO2Dl3cITh2jqKUiYe+fQ20ujvWtCvaFACvNVXiIoaLT7PGDXVFXGziJ/sWMd
ibGIEfZWGaUAcBJCpnPDRZeSYsL9wC44GUQDJra0uCo3fNtLbENH9/9raur5LOBYX31YGQDcCOQc
joxgUI/YwIobW/aIyFRbtDvPjbqDzryULBQMvvUQJuK7dSqiYyo23Dtv9/KjLDMP8wWuOEUpOWaa
BdBUVdQgp7bTrccssHeEIwGpUuMy8nPhtVDPNsz5MFRrPNm4JmWGvuXA5XZNT+XrGJfLNgtEfIu7
0UT5662nJmmNfawSmOLu6B0dDUC+mJgPY+17pyHscQxVIr8I+D8Hjhu5Dd0Ar5Oeqz3ejmKLkdW5
zKUBo8SWDEvDsokwAPXT9urt5jIGwG63bbfhX19T3+uTYHSs5ExVzrChwwN5ohsdQh9x9VH3DWcf
yG1maWWcnHSibLmnTWOpat47bQTu2fMBDbmqcNlZznpvuKx7AZjjOGQzvYvLeL5XPZ88ZUQ4QgPH
eOwlZxLSTcvzZPbbAJbatmjYjGkTDZ0tRLy1pKaYU3JQywG0iJnmLvEyuwH10qYPQ6P/WmALeLpS
9+BGRmhvOgiXz+5CUGigHqwMlLutmnJ9rm3LvxTGgPEi98uHcS6XY9xG1IhnvwZyDmp1xTUl/Rjd
zt9z1vT7KQ3mrcKyCTufTZ+Z8i712jDfRyL4dXgfLYndko+lB5sDP/gEPyT+Y7ObWNWtvIhQAkBj
l8WnqWIJMYbbbFl39QEXYOdYoJgZHHcQJK+F3/303IjwBAT/ZFTDX3Xbgxu4n/2QnvohOyWSZnNE
0Z1ERwuKFipn3N1xTWydAZcu/ArqHk0iNaGVfBRtb6/KsNv6IBozw7rbqvk7Wy0ZZxINq2EJJ9bh
EpKBuMdjTGYEsJ8QzjkDm4N9N6GrXX1KvMJLoGvTJrN9EtpjplPqdVJqxIFMW40RXypv6bipWXXx
vcCyusknUv1LIKOC24v7/gRffNM69vvYpOvBnJ8Tq4I4EO8tCi0axbbWaV+gO/8qB29U3HAF7Zep
pIgu7hRcMrpCzdq4DukiIxYXaYbHrq6+425o8E4WpylJ72OKKtq6T7CaHgZlfnbz+KS0S7yfS2lG
sVKfuMPK6Yw/SzDFm5JnCzUoltVDNtsPXu3glck+e5J5veHv7a65WWh2DdgZuqLiywRxiXcjccGk
Xjdx8+i48lZrk+y6lX10GYsjAFAwDC9ogS8CLrA3WN7KyuP97AynIYMhIOaK5aLRHqNWPlmltfPm
7Lr8fyfhPmmBvs+GCCVpukY+xSm4q79z1e0ib3gIhLi6dctjUH82C+OkL8Y3v9CXKuiCpf5IAFkv
gz3bEDSxnoykmk/43E6YSlg26y+SIrsyL45YbG6NK/YSu/EukAXr5+IBW/eDhbzlYirCKwY/p4rS
Rztx710z383/gy/DjfLO9tylKuCia1wYR8kWN+hw/7M8kgYbUYuN387dl9mh94MPHrsnegjZOeGn
C5v+OZoy7wvxhV1UnOXXAZ+Wr8C6hY37aVbm0Son8FAm08qKhJT/4hLL4Q8HYXsu3FvHeo7GkQjO
W8p7zyyr/7+1CsOgbeXARmBGDRRRxgkzTjFMbMa8GUhBD7dNMnYzWvfsXZHMzZxVbGQHjxYKGkWt
9Ix7KZ3hMGAdoyRCSqjWLUbsLgYjSkRrD4ZLdcZ3gADUD1+QTJ5BZdLq7YYcx4uRpRZyZzJ/QInf
DAnVYEFefOjKW1u+3ucQRRZ6lk/21qm/B/xyMJ8h5kb9elGas863LtoSUP3pyl2EhTYS2dqxp3Hf
j6ApCMEmKJvanrYlVMqWuYbwJpUaSLlAyKG+nlgxfAajAaeKJHKdbXnB7FIJ/DrEThPKk0lnO3v1
U29QPjLZcqUQeXJWX+cmMretjt+pk15PYA54J/BKUNz6zKVV/FXVs09om92s6WS/I09zyEHcm2DI
8gJpppIvhQmetpjKwxKHKEYX63689J40CZyGgWagQjM+MEVxETCWaVOUn1aR3h1WxQQw2V45GAvb
jDVZ6BXXKiYbNPcnDd+GqXoGmptD1JA2IaOwvrTEZuYx+XGq4rxoJPNkXQmLPP6/SAaXu5Wd9yAC
+rgjYimBbpM9puvdHPLubFA1W2veiBCvd59w80cacmoQBwBj1qFJOMG2wucgn7ZOPT+0hYbDmY/Q
EBeT8nyrZLTBVfg1432ROVn1gsCAZlDIi7dS56flzxWHMfifN8TrK6+QjZ9nryFm/eg/ls5jOW5k
iaJfhAh4s23vDZtkk9ogKFKC9x5f/05q3kozEtkNU5WV5poR5S7TJYtDyp+/jy1yA9W8JZkY/tLp
d72tm7WXpM8vge5S8yIcocR7tZBqdVpzoq0rEzorDat/ujRasmpVh0wd71wAPr56SrQW9R0lSDDs
qFcxVIjK8PDJZfYbh9FKn32Ake4uSJydRakUAAXH31Xw6Pbd7dVDlbj30tI2EIpAu+oGtAizvZc6
1vWxdmwwEJ3bcJ/6OjM3vAwRXh6uYFrQikjdpZlRJYbe9IzjkTav5R4dEGCLqTTfc3g/iymDNmlM
Sw36tqxQ+AbLjusfkCxUC5g2rGx/mNdp8F5w0PW6tdbZthS6AIKz99SETpqAhtHqFMV4d2trrrlz
2xAZQLMGlADxJST9UktjjyjULUQIdmjczx40EPXtKwZRYnlPSMZEfrSfSBhf7az8QQUPYjHLXbZK
ptsw13HI9uHZ4MLUZ8V8VSOJY+68yWol+4HVpvCz8MDiCBxsSWPeHnGWRLczIXswzFXV0vbDv4TW
TOb91GrDlD36k+MoSRfPXsLH32cqUr/M9v2FViJhW1r0Zl3j3pnNi1YbxxrOIW0TsO11wgR/Pnl1
aW4iFkXdFq+0zDamR6Y0F5A7TOBCCKIthzZ6uiZsLKe3DiCmkOEGSUGhUVJFDG++Sa1KvmgSehBj
aes9k7iNOuRPQBAIeMWYIA9+/DU6EcupxeeMgSTBHaR+lUYPNBJ2GdauiIu5b35YnTTMRBIns1GJ
b7+crofMjKr72tAC7nLM/zTeZOG/M4Sr3Ehgh0NM3wzecK9yOiykR3LEsourL9T3Tno2vSWqfXMt
2rb0g1M0z3nmlla8ea1/Gubss7PUcSEc4DEIcQkxrx4NqtbVXprGxlPes/dlm4sq04hvO3Aypb8h
ZPNS1M1PQWNU4fRcYFb9KMR4UnEvWexsi5mTtEz1u1W1V68MP0Z6sDsb2PyNDoUFxhd1Tc+AQu7Q
9hyJeFnFwCGbLsowg9XwHYNuMkiwvPgKnHibVgwaUb8FDA5/ko5wkWt7r0JM3c29txbQ9sJ2xBup
Ucu77kb+JVDgSFL1j+e+pIBqM2ulAyAagL2w4nLSSsdfkUQsGVjvCjMAiQKko6eFgRhGNJo7R9LA
oc4D0JYOMzbcmE70xvVtOoThC7OfmXTftZIrUlUW3WSEl3LHmD4obHHsCNtgeOiDThu2z1A7KcsY
9Q50eJm5KgNOglZzVuv5s7JBrI5jYqAywBmGJdWeRYGIUflBkq8z/dCVzTjQg1WYsLlesg2d6bOr
SmCww/DKfONNccIA6RfUUHvKvXJwKBcDBRyQfUlxTF0obf5bN51Vrxo0IZpr70VMUuFYGJTVtHEu
UVmdywanBLu7eDRXFqSBO73r7yBwi2UHhcGph3xVA6kgJflJGjirZHggoV7aLDsoSP1DLwrtR2sq
POpMn4yXGUzBEejWJGpT5lsZoBBe03/ZddzrH7OwGGt1sceoHTQleH8L0BV1Zox6dGZtYavnv1ws
EZ52RsZCax721rPIeog0TUgjM8XqFOKN/VMFwUuO1gCSk79tlMAym0lvNN4AGImi1HjGH/Qdeu8L
pqMvNQoBgY/boFa4V7vRNDwBOsp6xFyv9Ca1WzfhRBQVgm4Dg1sNvcvOmoBt8GFg8/fdrOyw6KSF
h892FTcbrUbt3wBVA1aDKZdX0J9odu48nCsScIUqizKwp2ZluIsvOUdQ3qNWYbR7k1Sl0etvaBmY
2pS7QElOA+U+Bf7JFQWRAkxU1pLfBB2qMgMgrNNQJQ3TFnIlOELjzvI1/8WHzERtgbePXRwLfXa2
Uxlv3B5AXuoZ8UrHezAsrUObNeG3OeMnr0/VQ8dxOqqlHUI/uaV4WRXMWAHUu8U3MeSdiQfgIs2Y
j1MN1GfK036DaLCvkSmVh6iZEF3KEUis031heR5EhrwEM1srybsITzAHAzHZsy7UOEInBfIausSg
pk1EuUn0oh7vGfJ/9BTXxjR9mlZxIrztPPy/0eTaO3N869NoE3fdFebUygn1/oBsdoW6K/pBUWqt
Y/zmV6iiKAtaEiHHPfMSqnqdkoMsYqeNjHutcbo1AT2nOAWgzXiFGUxjBrC6e3AY52g8D2aRvIZ5
zOzK7r9nQD47+lHSMS6uqt/u9bb+CZro4VZkJcBiNikg/4Rv9sx63zvZnYHufspAEwx90vxy8dEj
d0SVbmC02+srGA3XxhRruIiunHsqzPijU4qzNUQ8T3vjp8aHlTWPSfR/fEI9kgerZBivZqDskHM4
Iku3dZr+2IzJjmbvaxuA1EPNKUVbTRSyh0ZAoxEJc0GcljZdEb9RncP1cpdzhjxHi/udRlKeleI7
wCyt7xALak9zUaxrmwZdUr/hqrLSYuevZlhAv+eT0sC1ihKmaXGSg8XAyAI2IzYjuGVkIcYYDae9
obIIzFUP7LwwRH8nN+G7QuUEIWv9qbR2EPdZDJeAOS0g7g0UrK4wHEsHk6rqFnGFug2+1wGrO440
VfN6WDgIEc86srQRwqqeh0a83w3fVVVewUnZqxkCct0MW6weSImktVXGwdp2yWGHgaeiDFvklZ+C
kxmn5lKabbas7HY9mmCCQhjiC2PUdzV2G4mS7NSZVmYlEIZ51+swGC3RMAkqeBM5gnMl49wmUphx
GOapYlGKZvbKVVED8+BJMNlfTmh+Z4zzjCE4MknbaiIHn8KW2sLgwLuhROACEWUMWCRC2DVgVTJP
UDDNFXVsPNGc0V3HGBHCsFwYXY9PUeT+BdpDjj6FMGur+dQbtGBro2KunWq3kZopnpsBmiySIoml
7EOnlgdvfFQtKiwatxd268FEyQjR+NhCtUCfSZb8j0kfLoYFx0iuyeZW5xJefqign6TfWMXdApAW
YkaZB3Eza5BDoHuu+PXrjCnnVg98tHCChjlVxmMLxr8VnMa6trZ1h0MdFD2UqHfgiteh6v2GQ/Qk
cIOj6zktSwBRpYvAR9C/GY52derxrWRyZY3jR5FwdOXe04V4hlb8I62pIQeTHFavoEw1cTW/hCNS
NtPQAuuZq+5bRQT7M8sM75D2erDRJu/LyZvvAuQfBREhre+S/WwWRzx8eBjxBjYtPFjnqnFniT7f
JqTzYkWlJ9t/y93ETEPzZoZLnp/TKtwXTsJRNAe3SK1HNOq7o7zKCbRWPv8zB2f16ucym7cem9FT
HWhCzQvCgcy4lE2iyrDM8HGtC/azL9ZIimoiudo+Uaz/QFDsRBsIX4ps3AWddayxY9KzaG2Zyntg
xFvZEIMHIIeoBxrhbOfzByq/7KJO33qjB95Fu0yytlh1KSg4lzwja4rnKNVFVbicGTh/KtG8YxAH
stZd1S06qo8KCdgoA7R5diH+DwWGDrnxC0G1o96bt7zbd2ydbA+eEyAKFrF1tISgv6y0xzhwqdFe
FrGpAc5Wp0vBCMP8G5ePJo6OCR3QmDo0QZLF9UtWFIguvts3kM+wdJIPwLawGPlyriGHBNdfIn8n
wHaXjAx+JSNz5wJuf5mDIktou0RsGrslwjGDtQAskEoT5pI7l1nnDGmh4bUbTcn2ZjOty+ozATg+
ADBwtPfBfjbmN9+nleVmGmgNc61sW7rVKD6AhKH3Yp9wIVibMebBYCH4DQtJbSdGTYbutGNEy95S
wUD0y0jN0Ld7cMG2f2kQmoDLUtKJtHAQxB7FDpbcDhcKI6+jcmv7n6B4Jsjw8UeBjg+/OI8aIEh4
cTaKus7LlP9w6SlALWbXqNi4gsFZWtq4mLnZicLYpSNa5ZvOaf4gG6/Df8z3GgQoWeAdVoBGEJxD
qfqcfZ7HWwPh5KjCP9O6hR6t++jbhDkGg4xgXXT7nDgmn6gokLRq+yvwdx7011HfR4FDxRQCgqKw
1R48hRHGeYgTVp+cHZJEfjtg1WZEaP6BJ4qKJuz2jyEfV3VX4kz6Z2Zc4mbOYkJqzR4+PWa840RA
+u+FsWjUzNzKS+k4sliSQG5fZrKSyv7CptPlQWR7CUL8QkXur6AGJq8+iN9yff7D3+qVfjGYBnRm
spvBrOnC28I+3T0NzY+oTtkI2Vic9zY12oTWsGtgJCmt2OkgT0YWk1c+NQBkCHjK97AbWL0ZEtrg
Dxa9oy/GBJ2FidkaUwyeAp5hW7eYYDo8hvE7zFHEze0Va1DpX+qM1oksQPx01E1cQBBpNxUUDLxG
Vtyur5ugHjNayG+G9WaBS7PrLxelNY30o1c+4oAhob6r5rcBbUpQdPsQJZG2QFxGPznIF5sp6RWm
eP+/0H7cxOFvVv1EgEb/QvE8UWmhIUDFZCMfgWadYb8zBpbfMDuDGQXoToxQUKg8cM2zE7+arr+D
cYV4xd5SouOMpzoJgZxHVWhsNeC/fKnAVqH44JGBvVIQPviyunVpPSG6xiiW320bsKTk33oIs0Ar
Vmb9FTMrYk1zffLWaWvB1s32GoGC2fuphn2C89hOccZDXmGy2FBSCC6nQwBHn357NqLCASR474c9
1ebTr4ZGeBI/ebTJ3OwqLV5p3SRXGIzqPtFeQtaG45ZrhiJr2apt7x3M9Bk3F1YnV4G62ZkLkO0m
i3d4weXpyF8wbl+WbK+RcOCqIW281wKJWH4jQjWpH55ku1Sj7jrs7AULiwenk+/mSAEUmHDMN8xa
4EGX02K2X8Hg9DNGxA7CbKCyZ3PDLk8Jl8SGyvyWL+8FfCSaGnzvmP80KPSAEkBgVz2mqFrWenNN
eSCMi5+8DTA0awPiGYs8+mpBoxQOEl/a1cseXHsIJQcD0/Vs+3snypsLOjJb5tTVgudCqU5zr7Wv
RZx84avHWCmgwsTH4x2c2n4CQyfRGEbfgfqT83j+nAx7x6NMDPWUS32Z0Zj20SQ3Av+DgUkddZcS
DG+ozCsrs/a8C57WFGmHALijT7yOunRFCxg6fEfh/M7NTzzawf3Al2YxUpwyxtoArV5N/r3Gg7Xv
w13ASaLSVBzQtZ1GckC2XF5+I7m3wD947emcILw36MMmwpotz6pLzp3xKW+hb7ODq2PzTOIWNeEt
LPCZyxVmNdycWh4luLc1AArw0G2lorJrbBVL35tjfg0mQwKj0rXvjP6B0EU0rCFLBcm6s4oViwTZ
irVu7bF9xIkj++LN/5M26/ZD1DogjNE4ZBf1BPzwVVetV5u/4VKdUhz1sg9uIuJ6+BmvRs4UFKtj
N6gc2ceR+igEvjtQExUYbjrtJkGnOBqTdeQ9gwjz6Q4jopnuBkiCLZ1ommU+WpcIrQbIK0oqK/uh
QEyIhVrpxa13EQ0FTCXHCkzcpdluOHESD5SiDQRQZ3rbbkomVyXHx9g/GAecoiZdKM0TSyKJE9ne
dq21QxphhJceBY0ahGpueGJddORfZcHgL79A34gdujLt95QEvhV4MaTONC6+FeY8NQ1oR+u2rA3g
O272mCCKEMjCUNui2rfyfYfUt1phybUyFO97Dkz8q2jY5GQHUZrttKq8yw8UXbUg4tpqsk2AcfvX
BCabC8mV8nHPJHnX1Qh1asXZpDLg5ByhL8s5wZVqFA8ueh29AK7xkRo6JguJPf9Fl+kYpTkyhLay
IVZnkfam++3TKtQjcuWvhZ48J2N64VFpvrYca/9TtkY3kUyz1UamXEFeXTvNfkV7admW165iSzGt
lTyGJ5upYEf4bWRYmGKRu6oxWX77QB/9wtE+O1BQFMaQiKJW+p6GI6qz2TKdxYP6D1ZWWOQxa1VO
2CHsIg7o0Yb+d+nded3Hp346VD3ScbW2qbq9Wmp3WSQd6lagKZHQ49RuFti47HgEckYPVFpKeZed
M1cfNJ6QD0A/uQeDECfWTsO5qKCnmCb6XvHnlQ77wuzwn3aJL9M0Hbq5/muChV6Gdf2NqdeuTt0X
rbUuejMdA09ZoZ+O2SoqKM7QfDGGuiRj+bv0EUQucDatdPWGpF5PNQFTiax0xE/djGFm+9PAj6D4
1UcTKCvrpOsYkeLAdFCm5EP1gr3qW4ei198SW7+GvmMtjASJFTPbD/Z0RO97P7fF3suiJ56JWzx8
djD+bxEyHbmXfNOx5V1pxkeWN0cEwre17+8NIgA9s22I2McC1tNydJOrZmbcFK1gy0P6JRe0HYuj
MZH3s6bx96Cyc0xzE/Qznhrh1jFn1rKvb1DJW9Vad3CqYEQPCYULjsN0rDSqJ8wrB08ZF05Y/mRO
drSU+nXMsAZyzer3wKOII3VttHhrR821qjLaDf1ZHeN+qejtlkbmXsU13a60bSBsSdg+L0kOLjGf
3N2caY8UlWZJLgcwcAx6dlCYtwbrN+tg1FIg2/lwseovBZfoSL+xt1X97KtvNXGTLSvhOCRoQSpv
fabm71r1obJrCpU+8cZoq7MDiAgXJjCaRNWzVoAnO5MqS07T9D9qMq85BHuWlkucZ+BB9HkDRrNV
MSswv+nhLHIAjzlNjqo9u/5P2D45+Tj/ZMdMDJJUZODb5I41KWM4caCDHOL9MpjYi9efM4YvBM6M
1JQITGeO2cAlM75KVGPSOoSxdW2Su5wxLHg5OpSi+zWHrwlfzKcSiWWphXRPQSht5v4jSGapcqQ7
2HBUjsMn1BmGXgwl424ZaPZ2wA5AGz+4UHk6hELHQUEf1TzJrLlwpX1t6PBUoHSKDxNKdgwaPEWi
F/j1cm6Y4+t7cgxcCsjsVTU9WjWpZPY+IihjmOSO4Xy2ySxGugpE50KH5lY1TGDUnURbjMZWWvue
g5CZrB+CduVwmWxSeTIRTsw0Sk8KQwfeGx0pOkqcsyR0fHLPiSpTjxnkvzKD4FVhpQALIHEw9YN8
/wBxsR+JrN4zp0zSDVASfAaX4TP80Zu7l7TIO7yzWVdeMG95fjlWG+1frKUAgUl51bsfFsm9n6Hx
gtmPpJlpg6Q3gTWzf8uxRsHA4uFHgRov8iyABsRDqfxVoN94JxyhYKahenDyXx3qjSgOUfL5/u+z
JW+T35uBTBcjeHhKI91+52ny01763YWAk0i9Ot4SIrrLuPtmYRgxE0l9nyUY1drMGC8sAYjssrck
+uv6jvb+kRfTak8ZJlUUkFXEqcWduEjkdcpHYiUbN7tp2V+PzJzPDMPHzEweSMCCLhm+rtpOZ1Vm
KNuyCtx+Jpices4tnyQc8vm2i89sCarmSkVfSKeRGL6yTeIGWX9UgcHS7phfrVxUTwfMwIYEnnIO
hQLtjB6iSnxT6GJzjZIW0u7cRWl7kKw0y+PLOMRrx/8pVETQcI4A6hQM5bnDTpY1sMO98lK1IuGP
Fys4A46KYn5JYhab/dTVAFbdNK4kTBhwVWRctgpDa8dNajYzUDZAFzUH8YEH2Hyk5vWTi9QvSCAu
0ZpaJ9bVsb1PKQ7HDP0CJRRncEgEr4PzZPaEuEL2xEYy3WaFsWzdf+ef7CsVDV7VVRahA+I3n0BX
c23xFL9LxAD9v4yd32bnXihyGV/DXSmvMUEgk6VOQBjTrwAV+zrIDokcinX2ROwHPB6zOFZifKb0
8Fr97Nn6JuZulcqHM0PKNPhLVrzXesD6kKbQBjgnyWL0d1H4e5B37b6LpTMi+aydwFlKSRi6+TqP
uoWX2HC2sodGlw1dmhvjdcBcBKdkXVX/noHH4/cRSdRcspB9zSRgIQW/TjEDF2POzHvX2Xc5JrR2
PDtpuANEcAi5ExoMks9ajoPQCANrckcx7LbGo4kkJ4i8yxiDmI/0DS2wlcNVxdWeN8o+JGhJUU1k
kfDu9/5S/ncgp0koKLzuMCK7ylXw0+iareTbktFeUntwjxCv/61DpPFWrVeuI9KXiN6DBH6Jul3S
7P+JCaubwvzW8mY5c4yFeAkQZTL1/ytZlh4LikXu1eqasMyblg09+quKMtfkT/ZpiLyvDhCiYQrS
G9bFa6Vl5PEU5IdKOtczQYK/Ym/MJGyc5SghAI0le23oBNpJu/P7F6kBXHYiEhw3ciW+h/ddROAI
s4cE35w1UmvPhN0VsX1ksSfqldjDg5KFyk/bhg5MQighn233x6KrIptX1TE4wqqjiET6YFPS4pKS
UzJ1mqPyCAmHtv/DWpz6p9G/yclWIxYekkQT2Hz48FxQ1DB3JlH/1xZJP6eBJEMU4LWHdAoxp0XN
470IBugiaOil9dvMLKulxQ4CWVoBGrWxnIEuuhlcsizfWMbcgJ64dIIZV82bwzqBtzSu6xqEdxSd
5S3VqbOTP9M8WSUWzI0PDSKgNFfk/XLiU6HR5qi/kG1eeiWqgzQ8bCCS3V6aHCmRTsUtQIKgYe2N
wtiAkl+H/a/ZdhBcg+9FEcGxEHWvqCGDBHF244A7N4KzMQ08OfNKDnUQrFQKKRIFd9tttylvQh4I
N1KZn50OXYIY7SWXMPmQ/5IKBX1yUtyLPBLffhk5pOXA4Gbl6J5IcVkT/wZ3ubVk5dn5gxrfsM+j
wz91f5gSbbWiuWhkQkoSyrLkjJXVIJdbk5uPesQcNF7znoikykAzjc3akxjHLR+EZhdytxI46LYF
AP2Ns8luYlPRoHRQ//Sne4NQPffBeijCrxktncFUVxonJakAMxRg4BsK9STZyOWzAvMwvZjWW+Z4
C95jTpuuigEOy9lXJ2vp0Mj7kzUqJ4E02WgE8pPSxJNFzMqGZLKm2fjvRBK4Lu/KpnzuQuUovUIu
xaAk7Yt0RT+KiQQ5qbHUFQNtfPYLZ0GkY/Pw9MJ3Pvr/CVjn5dKJavAYsnhhJOhgvXYRiEkHMDbZ
jeQTVPEmH+OjMNPETzkMmDaAzbnVBTJPRCo9zSFTfbu4miUc05ypLmqYkmRgbbXjuVkUd9QuLdtG
uk0lLbNub/bE7WArogrI/N883WboB4eN1JqlheOoNKjkYCXOnjhuaJImDd4r2bq0wV/x6XKuwlNZ
MFiH2oE0Ms9fzifD16ZXiY28QDjE2gqHabx7UuPTTcl0bL/C7zxLz4Y+ziD78/y1QXMCeRcP4Gm/
Vg196QXdzRj0q9vA5hecteVyanhN4SLcQj4OCaTA9mERdxEsUlBXbgk+qnWQknBhp1gpik5+FL72
lBROmt8GL+kBU7rxY7Lt6d3V+xxzRKe44Cba7Oy6upIc0gSK2nuXBYTeiHShmjYoUK/jJDtPNW0V
IUsgr8dUynpkabQfQOws+pzJjCRwsqBGqznMSDwSSexZ+bSpghu9fUtKhwchpnH6tqQ71NcZmQ8g
uGiYaGAgbunrw8ox8VrDZaoIaAyG80uq5nAW0P+xgvYmjfmB+YE2KluC261Dhszum7PsNikcwd//
1ShCZMj4389PBy1OrqoyvEJgQsCoq989z/vsXRhNNl3+sP6WQkvR/KMdRweA+TQSjO3YJqegct5y
dDGWqnVRG+2EUv5+pKs52hgwjNXeoukA9vASOMVnaQ5PrwkPQdyvJPWXoiUl0XKd5lZP6CG0o3JA
aGIrfzmVGm5BtvYII5pBtd3cQmYvEo1Ih4824dnGbvuF4fNdUemxEBaA4iGsGhYV0JUxXmgq8hVJ
UmfLKUUkHjoMVMAwQpyYyoZvsBFNm0HX4tazHV3GgPkwohUfWK9DVV1bD/PaOb0ju3aQ11oMM9hS
U1QG+3OpZRfGNhc8ubER6vdGP0ZbP1BhQVQks5YpbEgrNs8cQeOqtWv9nmTZtS8aBCkyiuYp6d17
omjld4AGNix7hS4nPTmkDxMK2ZBue4qUGwrfqEqlmrIeQkSslLSAPGi+N1H8GMg9VABUUGXgb0Yj
Jps0KSAzXLKGxE2ajmOdA3qg2TJRwLWuvitT3DkT3qSclYWjg1Pyy5d/ZZo2ylpZ+g3STuRYL3Lo
db1Hk6ynwgGbAZ16mBBuNfNAY5lNzbpIoLVUFJO6rc5rHIzuhtI/8UkFP52iGKeRiKGnBKW9zk5c
XL8bWpOORwCeo6twFU5TRGgCeOsKiD0t9dZIVSMmRXUaT79NgPuMyjDiQirj3ppB9JggxUylcmoy
UIUajdub4flrTym2Uxfat5Jx5VLNKgsUuu1hLOQyZMSksR/wXC8Ge2YIo15Ut3/ph+5Nxvl9bt27
BkL1iCYwSS0zPOxmkMx91Hon5JNuxrpIRxnTd1keJCuD0f54kZ5BRQDfbjxRaCOI4mGNzqXEzM5F
CLnJVh7YNR9akBxK0m4c8vtAlR1NAw60QpTvXguybrR4ocsAx+zBURikwnr3Qaeac58H3X9FAGGZ
Z0NFZYaRw8A2nvyAptdbarrIwosNcXNWjUITF5TomvyNWK9p6I6KIZuBYFexljOa/IZkZB2SGvaw
ZUiIzFgGPrBcQQPNDdYRBOQ6H8Gd6yvdKt8o6vMKNahRVd7VblwV3rdcmBq8l2R9nKRD+CrdAIRE
MKNo/vTUcXluQToLseMDyzQ1MSvE2BccoHg/gzRpcGmEgAlytMX7jhQ4dW8dsB8EayngioUa2qyi
DaNm8E9IdKIEmczZSy5S8jlniHy0y7JsMcXhNmUEBAXoUDGP8pung+KISYEsjUbpifETkieZzArk
CzAZP428jBLhBPln8hBy7LZ7K3iGDlpNaR9CvgmxxmiWVT7RSeA1+Piz0Y8ruOWQ7lsTk5HmP4N/
15EJqJjqLmuqec7ARIhnIINkVmyTrdaJ8kIiYKsKinf3CSpvHZfYGNY4onkLi/YPCUpvP+WTyR16
wKOYaXG6YutSAASjlJI/pTtf4qkow11S2BC7hDF8pSGpkGbJPwbdqxwosvTUFh+4V7IHObdjOZNh
+/Uq/Lc82WU+OHxH29EwOFioxzh2ewQb+87hPlbBmQ9tmcXJ2kjcaYNGITN6nNzj6R2h4RVfKDdl
Z8iqkIlK+RR2GRm+9CMewtke/dtgjV+BBRgW8aiIhdZY05apY2KqN1PlnHSqjQk2G72kbccBndKj
4DNGOhhGC3sho/nmiTL3+AcH48+01M5dnbwpXv9OJTSmeOVgjMda5jM9uKEdmhl00ul3dmvugtcN
XnGJ0uG7ztKWMkEuWY37LfgTkIMcub3TYkFODdY+HVT1A07UEuUKyCVPn4EGybtsWWk85+n4bwHQ
HPEAE/BoaZqbffEm6U7mfIyqf4bockqLco8myEqev6U06yxBnJ4HSSdlLU/KK/N9AEdT6rIGkmQG
Zcvq0aNX4Gs/INwuvOKvjRrgorXS60xybjMxtWhhIkGhIUifzACCw1dYROBS3P4XCZt8V4RQ37LA
zMDkSxyECKQyYMsGLNKqcnbwKHcygQg45mrYun4H2hGip6QABVIisK6WKpEXi0J7JdrxuafAGshP
dXboveIExPoyhsm/ehLQxLphidY0OwPnBFaA1HakL1aDe514fbLNZL3JiC3ifJZJqASgCr3mrmuw
nKfxZ1Xm1tXhv6bdd+KMD3kiErIk0qnAazTyZNpkieZsSefl1/uyOTR+e6KxJHvSLhM2tLmRYXdZ
PhlTeE7+VvcoN8Xhw8lnQCJ4iNd9I58jC6WJftejciZizuXETrknTkN3mY5sunYKnhuTXt5sQJ+g
pF8RsED5V0WPr8yoPTsDpoQss4NJM00QbnvOf9BM4Px671m/Ps0yGc4lGmICeBzDbck3Kv8oeXXq
Duiq0FGLDagHaJ0wrvCIOgTN2kcAOIRm3mTOdeJwjirkAvLqkKIIaGspLS14x2RHshnYeJRNBF3c
mMj4aAeFTvMAmSxi4GhDTAvQb3SWf2a8y+3igLQE+H54QISnQvX3bAx5wGgWYU+MonFZRrsYwbuM
SF0Yzm7QrN95ilxuRXSCaU34jGuwW7P9U1WYAvThlibWxmWHT0WBmF/9iHV7jc47wB6vstZ4hDO+
N35VoYUXhbIr3fqXYtcPbUCqC4xTOVnvij7/FRmeUOvfnSFca8SuuNTvFcbvKFDgrBFOCSK6Rre3
fPykq5W0U3O720ypCnS3hLmWwrLRio2aqHfNnCk0rBODFlzQy31KgNZJtRoj+qBccnx1rajaLq5a
ZM4k0EzBVs5cuDLbChk8AvrO6c3vUKXSYBUWRAfGc/+ONwFojY1iblye8boMvb3LTvbiaATnhrgX
Z3AkfpeuvRnM6qDYqCNLGSOBUqbScjTLVqhIq5piwIjF2FUTWP2BD87tX45If41e/CMrp+hRkxmK
ysHCcli4g/UAZhApsXFvgl90bNcNGii0FXYGgn+nyB8+Ozc/+QHI8grVmqbuzlnjLuUlNXm8I6BI
NiJNGczdNqwbjC4lKFAUBpCs7NQ84pOxlfO1wKwU8LrypZU5Pdm8pD3sgXjT6OgpdIIbL3mzc7jB
HDpSsbKOwNQgEA7OyHBXagBylP+uzWrTsMXoakKUi5ZyZqKn9ikzdUkxZWAhe7enHYHyxCbnv0vv
OzZ1BJHwWezv0sbjpVuOjz0fE1QWa2QZV7mJNj47KJyWlXFRyouZ8PEgDegtxKHerkbbukdKjnxo
cdeYWthaP64GaZSDPaRl6AMHkzvV9P6YTXDfdGOvOmSKJlKYsctA3uBAHKAa8iSAELMfzeBX1OMU
ORnGhsAfTTmwig+5rCmBxUKBkLQq0JdSIE05dVqLhhgixYuavrZED9qJkkNLOPN5E75d4dNBXLTm
E2OXieaz5CpWx1SYhoyYS7jRV9+jsJj7Ccorqvdq6yANgtzdlF33F+NVhHVrnHw1G7wx9gQZdF00
nUo6sQzz173qrEvWYlJElNOQA3+NRWy+dKBbWnpK0H2BUs/YPaEayMtLY6b3OEqGwXQwY64X+RVT
7c6TzgFU4oeyzQW9WnSaMI4DnOf85iMpMYC2HG0bJs3FAcgzgthwmumU4uo4k5Fzgh8GK4VCYzP9
tCMTihpYRqIhHgIbjjr7YETpT+563RoF/RbpCNiWDUAQrzO3dhdlj1B1UL4FC54yDz7qk6KBAAF/
qHQPpI2Wag/1pO0QOK+j9qfi2OF8eFHN9E+VjOCCcUJoDCi1RvmoDfOpZOnFVy0eFFBzPJ+1bgP/
NOH15NHdbJpd12CN5NVPI8IcpK4NDNxmdWWj/4jUMEY4vhmAwNC8q4EsuhypNQXHtsq79mYS7ybf
SpYz8tCLasSaETZfEfT4l3pXjdpF5RA3BZuhF95ZZ13bxHHL7A+RB2HI1V+tvDzRteIE8WlVqvGg
EZZne5GWXr8qDGDDytzsc635QPh8Lye5ofZXkpRjYI9bekjLxszu/8C9yNvOgX1k5I3I2EyK3XUr
4h7+Wx0Y7QmXD9PY9kZGhEV7hcXY9S+K1n3mMButgW5zFm1c8mYMpo6s1o3mMLtE3Mn38p3VdZ/g
CWGbzMfejf6aIe1COE3sHnrOXEVhilfEFJOGtfovIM7AEUDyWwOwA1kvherSC6k+cWGAYJiD3ov/
FMXwMEhr4LGs5A2EqD0bY/BVZQBwreoehyYIq+HZT54DGg6Wqc4luRaLINQgDDJP68tghsaDYSzM
Ycjpp7lxviZHP3ZJekt0nh69jgV5xE/nQcBKyweyxJ9SAtTx/zg6r+1IcSiKfhFrkQWvlZPtcjn7
hdVO5CgBgq+fzTz1TI/HdhGkq3vP2cfiBDVDUuTdT5f8GSFOy8sZko/pRtUrFROwJ879GaELAzEC
Ta7/f/Stwn3isdvWRvQUO8nVIZ+o7aCeL5MtRVY3OTTHkp8dUzHEg/OdayTKZccSCdSY2V236T0S
19qlYC7sQ+jWQGG6eW22426m2o2KcavNZo/yH9wYg4wZbQq+7bflyJJkHEW99BBjtPJ5kAJeq87g
qFfNL0ErNvA0o1UaFN8ZepqoiX4qMGE1KFuLilYP3XPbxlcDZDfNdOod1h71fzEzU1J4yauXIv0x
9VU0KVX+TsqR1rHa4kN/LGn524TddyS0R3JDkw8fOR2Wbmv7OKeLX9jkhP+YmzwEIpNXdA3ksIqQ
NEIh444CwjHQWy8CCPw1wPaytW29V0N7cRnlCGWiRw6nu1FX2Kmso0oFUIikBvJYO/d2O/7y8HHn
gaaJCXMffY14m+TJVTCk7NuWKQviAk4z8N+jlW8MDHs4+8A535rcYndw/pBg8wa7OF4mxn+17+xr
n8zLlDsTj4vhKgDlEgLQmNLow8oNrBH2h2jHA7jlNZSFa4uPwx8gYoQRlWWPeFVS1nZBT9818TgA
TO8zYU6D6MN9u0y9aBLA6//liJsCJm7faBZvIoKGuOzRMG2kpp1E+e+zZdrINnxxWIjXjMRgrPmI
TOQ5AljR+cGq5bQVefuRWUqJjnj5uXxekqM3lumvdP+5JJitXbN7i32iEUPUR8vXiug+5TVyTPVA
DYBp+Kz525ZtDE7qpu8SyDQtrOagxMWPRLgIDtqNtrF4sbSmOdj/lBzRo9a8FZl/G2LalaSOJq2z
bTsbWl38L4QGQ2RDtGp62ia00Wn5ZgOIGjj764noQiFgwcTuysXckbKZpbgsc8cjuYTjce3DEZ4I
VsnzbTLBOq/prPNMcjjr6AJEY05YMa1pTkEdJ9iuu+S92veG904MJUKNE1fS0O4fPmY0x8Mli/u9
NLrTKOj/LzMgNh1EFPyxHEb4Y6BdTw0UOAFEiGANewVkYAw3at7Oi0jYyzag4EAb5ZsQeNxSp7A+
tjQKwI1SVbGTcSHZasDgEBFFUZU0VU9XDqQChxObOdDymg6E2S/FQS1TOGRFL+7yZqBRHsBC8qoL
RgsupPXcKCiLHCVcmzo3+rEABxuZ995QgJuIkip3VCzm086e9Jn29s73M1I5JSwHam89XsNGXoOO
wXUXBRuL/VcBzgd9Yj1YC4ak15JOdLF1mNg1tEKKUl0U2E9lcKTtpvbYhvIwBrDoRovWH6JUJvP8
zsFPirzLMtNHLtUyUSib6WMejIOEI8q2O61DUmGzrLsG2NZXXDgiDz5mJgvtB1cnzmBVO3i/EH1S
4TGp3bnsdVw6itjnmoOu1pAqKrMt1q0g6KAtX+wpvSxLFD7dW8oaF2X+Kp/jy7IZBNq9uEVyylzn
hH5sX3ROvh+IWOiNALciL5rS4WGifQay8+D0BRosttRs0cmZgWaP5EDSiUeFKACc19VCReYZ+pYx
Wc9769uT8zaU471gc1YBpWHaHiO6CnGXMVfnIBX0l4kL48cd1AvMxlmqLpGPLgL9rAWUJqP60X29
NfRY8sKjEW2PcPYxsACI6Y9CjwDLqFyr/ux50WYoCMXrYyJlrFPr2q/spu8hO24Q+BfZi2MrnhIb
zFBBmwKl0inI2EWbhHIzMt8dG1dWWFy4yXvfJjkAb9imnbo7k3OtsjzmZiNZWcj+aTJxOVk7M7Qh
vNRpFX5qmjo8pqNlXUwuuioBhVERQLxb0xb4Vzbtaim3lyLC7K2jg2kLDBU7jPGle2QqmHeI9kB1
lugV2oMTOQv7aUHmxq9ST/thxlzR8KKaQ/kmYe7in9gUPFcDijFl4QlgqtkruSuJPhOt/GhqGEs2
4hyE5Ny10trC6V8ac98lsFg5DP/m4tPBL7usAl40fOSz8xgHznussmdeHIsjQ+UR+Do1xQve0Wzj
N2+uz0nPdu1nPHdr10p3IxUH94FWAEAWWpt03kScn4cJrBSUMiwMItJv3DQed9gbW5NPsZwLQo4P
eHPPfAGNO4+lOaIjWkX+1uwc+ATuXRVPjxZ9k2vNB5umAB2WeM/r6Vz3Tf+dtEgOSF3bu3QrlxaL
4XgpZTGQeLbCzewn9SXkaL8uR5wf/iv8FsoqVLmm9d6YRoeHBewMU4LlwGN49ZNBdc3sPm6+BjVV
O9/xQJ2IijhMY3rCwcPOpr+s3qrJWcw/WySgCeKAnsNhN/wsrxXI/l3Oeoe0f3JDfyFmfbR5e2hZ
P3p36S/Ypb4RqkfUc6MW5i1PmDv3v8ZobQJH7N1WnDuWkJIXfFUicSDUgzXPVrX6v7AlGQ+3v/Yf
8tb4JSbnyxHVv2wsvjXHPrtz1zn6mdmhQxIWEBS5haKH+xAbIERo+nGY0pGgZ1e41GjJdCyp5G6N
I6dbN9hbMVruboqzBwMSFeRljePY3oaDc1kC0nPxRfbhPxsQ5qbg9L0hFtw8kLKnDkOAScRG7f85
pFb6abt9dpznzIAR6TNqEER+87yNxvyQu+y46n+xLhKGAJdUMKIljGeCEmNIZEjJRogV/biwvjKS
lz3W7uXZN/P4CLKSvjAhrba4i33cd9E1MsBbglGpw+6j0ZDVW78atjp6hNiHVJthB4zMN6DY36Zs
z5Vozm07PuqAgsbilL7Fqv3tQvzuNLMxyxn5KOAADAPRaeB64458pq8UOTVk4ksyhMkDVdceX9W3
13nZvu8rMAN0riPRV2sY1meMRUdAc/QYeBQkItVdbFRblh1Nj6w7kkFDkpQKeGbBJ6wUYkcbTVOs
C/Y46zJOxZFAskd7ZHvyxk5Qv7gLNJVXeKl4hBtAkTOq+2zoSaUois9WAPU251uvIClUgg5DX2UN
YXj6XjfBqZntgUGV6awLr3rOQ3iIPnbSW1uyI5vSf9YYUQpbPVWe95UOzbCLoohZQgq3Wt2Wa47z
Y8m87HpioIx30vYofiJg8CTIED9jVgjCbepm7Otx3FkbQ0qx8YuKvRpqLqQPdNcsYJ2jPrXfIElg
zfVHZMcBU4YC06+q2l2JFw2JCNALs/nq/Ba8NW+qbgv0/Q3sc5pln5Wrrzl42mRk/CcHXvRILRtH
auxn2lX3Hgx8VOBYfXn/bK0RyU8jXbXwJQpCvY6SAMRNZ4THGHT6th3GFEgO7aMp7K+2F5zmIr+z
3J4GJFzNlFExpqpwOwYApYFZNNOl6Vk+waC/GAkvq0nerlaYJJRHXkYQvDfF/JgW6Ub3+Yeos5s9
oiKu2t84UJumrC+VC/Nu0v6Be5DR0gd/Chn+DDtzk+ul/rJhbOLxYsqXrCwxJK/hlPErxsw6uHt1
yymx3vnQ41EcoViJgFhxCo9fTdHv2QeQfmcXr/V3GUY8j0Z6r6dTkId0N+aT35V708k/ixHsvukV
B8ytWxgRuzrz3qC1M1Gfi+e8qkhWqx5h6+/nNPgXmeow19N3bFin0su3jbbwQCHWc4OXdMK+Q7nU
Nma9HoNY7qKpepoFrTSvjX+LVMBuNCyEE7V8jWwMirV/ZtZjH1yvx8xf+2z4itp6Tm0q4VF2dwzm
ngpPY7/y+utEJgHCYB5Oi2i/NhhZ5Jt8V3fzT6gXDRmjGLiZbrbh7HvODMlcGGamLR1WrwlioKRd
nHv6obf7tyRqcCwVz0VbVycalhxgadmMJlY+NNfDxok01p12F3nEtdFwxFpIx3gdK/fYL1/EsHnT
uBwPdEMHK7dyOFd1/dHrrALLax6WuKyTiSL3U3BJQiFxvZH/QWoYLx/AXlcOTwahCAK+1krArfXN
6QVv/YNteVeyuTm+cUF2sdMzUI7HXzGBX3Q6Lg4mwr0TcQCSjv9ZzO7dnPGMdjkjUlBP55jEvPsB
FRJqZ1ZooedLOrGqpZZx7kbnaRL5t6gsRN8x4jLdAaMdMK2BZMYOOeTDIYt8axdi1PiOpUJ/71qS
ePWZ/mugxR8TtmebpNsjx+uGgycL8xCFYHxqmlkE0WzIPTRXqhLjJhnAW3v6fVKVte9qlyE1bywe
fETcgdMoHs3gKCGrpWlzRe6Y7bxqWuLUXQKWsY9a84Qdi8Q2otRqgdXSYFoIU+1ODcRsdsTo5Er8
Fln0J3r7GLjyxywYYbLriSilf5HHw+MA1NEgU2Zl4vRM4yHZkgF5U5W599Deb1SJ2jJH84lnnl0R
Z09Pm3Csw+xE7kZ6aUyK5Zhwwk0iwr8cgJfXUoFOeOlhq+AlJRD3ajXtvW96T65MuXA1JsbC92mO
125ykBMvTOOQAMyhkBU0Cs2DSmpGFhE52ErDfWt4l8lmRckfR9FZBOWriMGcdR4A3TG4Na39Ywd+
eJ3D1LmXRb/MPNR92zhXT8/1jt7VtYbBvIpDuu+sPpFDW7IXsU/sV4CyGy4ZTv+GDCHxo5PxeREg
YFWp1kPsUq1PkLtnLf53SvqNBUV8Nl+jasZLQnHO2ZtJDrVuLJtqgf6upZrC1WxASi5M+9rUS7WS
luPKFe5VO8lHpvt9FMppLSt1awiVOXvFwMYdNONKhRNESBng6WhvRuj+GqJ7dHznofY4dtWAfVaO
0nJFnXBxRv8wZwjxdBPvdVMjFncmeP1BCGdFeHvFZtEAmfxfFQWE1FDGvlXTBcLcxVeAkiqFq9gd
10ScHGeEkG4Ara1jacZyupYyBVhTQxYiTI8BfTd+TcGwS6KY8Wd6qjBkux7MNitzN0QdPoSJuRuG
4mOZMhrUvIXnStpfehPU/lWYHJ0sIb1vkRjPeWmyPQDgMhm0uGHI8wP5t4rIEvd+zUz/5gadt5Sw
qEQ8wXG50VJptobIsnvEYHBRW06bLrZCmRMZUu7R2xwdj8UpUoRs1+spTIuTrj3eFIzxx2Cg2Hdq
ljQejeSdGJKaExKz7dAZrAOFY8TZPv9IXVp+QmRHRuMr4QxPYdmcoxlHe+6Q7Fmq9zHyaVzahMwX
Kv5XkE3alw6JbPWNLYJfayjPI1OEVSXzB/iInPYK6xwaZOWG4XeVgr9O6QAZS2kjQdOVpUHDPZw/
TAd0JF6IRSvJTLVbcBSIUnz7rQxqUpOHDYIwdr7mbJXVWdXVtbM9DI+BoYBih9apaKo7i9G1Swbu
NiDshjJUXjqHgY/PHNnpsutsE5XNI4qFuP0rR31HsuKzBaKyyAymuDHFX1AY2bOV2jQoSt7S+kzj
JFA0GRzCKCQKD/RNlKXqHOWLKbR+ZBIJSE1zJh4vXeP9iXgQ7CztU+pUM0k/LLo9vPWp884ULmxv
yHxrIj5XIsAYmRNz1Yh8W1icESyTXIW2y4FZuZwtgIaYKDXhSSsFGM8s4k96D2c2qr/aURySy1Ni
tI/Ldy9ItPBH/z525SlNKL8cukyuNhF+lMccYHU0T/hBGEVXRvfoNtNTu3ye5X9VTm6ohR5NyION
KtZgy2ht71mnED2YuDyy8rxiKkPXM+I41Yei9jZeHJ7snPVJITxqMmZHUv4tKZBbm3SdLv5uEPnk
7EErLdorTj20XGOxT2OyxpZVhITYVV0mL6MsHyph/6vzjjTzbqux45PUU+DyGr4hFKCrCOfjkE+X
xVqyfHrpBydRGm8eYZj/39aMfbWORb/GOsuGYVGme9XGsCe6SfJOGd7FqYO7eQTgVfnjxmm85od5
p/3ipwrgRqG9PfC05kTrCpVipvAFtNmwywYnuPTZAKFrKplhRlKbBW1m4uc2aaTsfe6DsgaXAI7P
EhyxLMhvko46wa4BUcRZ/lfh3yenrXUvfUUGuOV2MJO08WnO9LFyK3Q3odVBmcgGxoL2jPA6cQkN
cADg9ol6iYcwgvFIF7Izx99yDPKTTl2cE5UytnaVD2trtroNKKThK86rAH5SMRqnACFTsCowVuzL
YSS503Zr2g+ovExSjR/DTGS3VKRQSkABDycxVuKlkTRIx6jDnp000YR2v2/iA6jKeuf4TBkKN0lP
HMowRo+DdTUmhtLgFTl/d/70YpeefZAp6yhCAPVsM5KpOypVs1S07IhzT5oHL/oFkISRqjsRN9G7
vKtA8x1rZQC11PJutI9aJ1sjywimWTR+ODS8VW0Yz7X7oXT9XpUfy3+AXnpc/kuRJICJDP+lDkHW
IShiSrngFIqqXFyQ4Kn/NUz4UwDBOf9aj6+t++41pL4N0VewzP4rRJzuRqNjqU5h1v3GBIxb3D2s
5MsqkjinsDsvHprl3xrUGA6aOx81WBghmfR3ZfWioHVII9whhzLw2lXNHZ6ZkUp4To45lJYqsna4
pqbxRYNR8tUfQbGcTd57cDcC3fhIw8C1bpaNgNh/0r2xL5I/3yKJ2Pn0UA3YlsRhdgzaduvLiG4I
2qbOxrPS0rOg3z+K5+UX5MNZRfeVVN0Z0YkiAyRD5JsU4MeCaFW772jaLX75kmZYQLg46pRUQWuR
VMA16RL8FBLN1uRJPo0FibsSC7tZfJho67g7OXtJmSTPZU8nOkAvED1OfERYaDzyvON4DB0wReVn
CDkW8xC4shwd7CLBwlT+4VgkCVYnm4vIhROBe+N72h3A2AmkbABjzGn3fMEwWvt8ChcN3PJL8Ufv
QmfuTyxKuDWPdu4v38BsFl+ZxzikOwlZX20qyy5HaAhueCtb/mL40sToLJevIuGgLX9RjtsT/UtG
YOROsTdCyGjoei9ihPEtWJRWydJD5oZyi/h3DGiUhhTO8xeeyAOHi/Xih1m8VtTl90l1y/zqxmnt
CCOUnaY5Da06Tmo4YDj40mly0JW7465K42KHz7UGJlCdalnhC2Ls6j+rBJTX/TxiTBc7fkM+7LLj
EOq1sxymPUCsbPoV4HSQXiuxhuW7brjIGOAmp1wvL4pn/wSj+8QVqdh0aRStE7N/GJ2foDLQybTb
0YS0XJ3M8Voy+ODr2K2JU2g4IfaYEGm4u7mNOjSs94MITabjR4cWWs2PqVPFif0xNIBDUb2T6JY9
uQZ89zpl4PIg2als2pI8Rrx0aYcMPwIgxfnX/KgwOxnWbxlcvbxcR3RuBssCrlK1h0GpErcR3tfK
b8d1ENP4DJsUr96nzWdcXm6zdzcW0cekq66AMK278nf5dBZRci1C8gKk50nJcqfCz75sNjaOfJdQ
hrrM9w2ZWz35ADws3J+gM+5j82X5nssfEBNc6e/JWAY7jPqWMUHScxOt5e2SFTwF67elpFp+j2Vx
Aen3wfqglt+4beyXOYF32opHUzNxn58wsloufV8UAkEzHSX/Z97V++XHcJ+XxYUvoqudTt2eximZ
rt3yWHM3CIOEPWYeMgeGjGIPXD6xrAHgNm9DE+2Fk1z4FnMV4RkkSqV77ZuIps9ueWADa0YYeMJm
RO/9d3kfUivRgK+i2xKPd5hh9sscIwDczNrYprnLGa2J3xfhWZKbexOmnqlrnDo8W87Q7PXc/FrZ
/Jqm/deUIAV2yJeBoux9GqR0gjM9yH7eGlXxkE4i3OMcdsmptEP8JHhpEh+cN+mRZhueq6b1TwzF
tguCxiM+w6znV0oP3uqeb4smhbBe9PkRzc2+fUlLEx0Q6RmBwwyhst9lhKcrp+kXmahJnRGNuDqn
7PRoK+APOD+TRmfYBMck47Wf7K/M6a850Osyz3BAMH20+gcCM1aO3dPmhvM1WXAxm7/BQ+9ijB1w
NYzFWvicMMvo3FlqQ9D7bkRD4ov+HzKX5Nz7GRtP7mNV4PITfMoRYq+djFmZV79QITNtb2f6HuR5
qbbkwNtfPMl5JJ2zrZUIiGit8vbzEDBgLjYO5tayNa2TUUOpMPSXCyaerek1IboxUhWyJthKIRlP
xBkka0tjaYZaeSLR+2QSOjnTKzUdKEkTtDIDOHLDy9TMl14Zz+zHsF4oM8fh2EzxYezibd/giWz1
xTIY1Bvy0AzkK4dC7925EeeROkamrvlYMTqZMoP9CSVe1D5KI/npFaXPspHWNJwRoZ2KhOUo75mR
MLrI/Pk81+l+1sVJqPnJmYFKedF1CV2vwPu2RgpJhEZegMbcmMHvsrq7XJiR3tLBkhY0LQB/eFar
D49feoZrEnrhOp368zzn28mEgxio7slxPdon/fQPT8m3nQSMf9QaIvBRe91D5+X3IrZemqHbmkyK
GSXYWJjYKYLqOQiHZ7cczhkSdtNgVIGpaSUj8zG2xuPArQRJuK5Swn9NME+mzH4dqzqLuCXAEtVj
HVXjrjU+FERRdE7eW9uyCpiF2ePv6fnHuaEmo6ntkr0LiJy+MHjafDdy/PUJkA4n0ih75gxDxBYI
uu85A/6rQ++RA9bfKLLFpRd2HL+yc5u8+VGErLUrblHfHVXe30srPXSdvTF758htx46DW0lHZ2Po
LkogrMP6eYhyOgYjxgju2i5uFjl59iqs5DwbcYBtOK0uYd8UIOJIyOqWZ9koy/YQ2t6XcoO7OCZG
I5XIJDMmhM5EZagUNh/D4+xSchttb3ysFYo8rz5wu17g1oO81d1GimaPZWA1ULW2McqrduzOVc4a
Hld0h3GSm6hXrC2Fx9Z1Mo4bygMtop6tURPrM/41jvlsQMlyZ2uPjkWtE1J3Osio68KasENP5XnW
4wNeaOh0RpG8h1MNxEHto2kRb7RQ7jCAjMjbHCJ6vVfhyEeHWNhTA2NWDH57yIkrwv4PEcWGRc9Y
L4Ct55TvNKx3Km2+3TECa8pLHzEYAFnZkTtSegh+SlS+ZAd7qY0QN7kLGHrlmd1gP8Zh1yLZI+yH
rgDWjSwio8SZgpuXym6P1Ixn1yd9HnlYjrdyTh6sgMpx8qA3Dds21De/aa4FT4rVv/Wyfs/1dIg9
YJHUabBpgmM2js8CqSyeiYch8zii0Nma/U3faLjlgI9hC2n+XjneKbTHU5enl6Ff5PoB2fZIU/0x
OHjesOktWrNOapwiyyWd06hPZWjvJ9/5nrweRGWWfXE2Rs3ZDw9T7P2EPhFMwwjgLrAdHhM7uvql
+9YrBvfABbeMMA6y9m65rfdpEjy5yXjWEeMx03xOumhHsvYd2EE6B/QSG1R/g81Qf3mG4rL9HS0i
o9tiYypYx3aEChUWXYc6NZ5wuNRH1bUXx58eQ1/czW7/qJLwNaRFXNThaWDVHtPsxUBcYlLtEPZL
3WShik2w382ADf22f0V5dmrpbvt9vCaQg9mbc55ZItdu7gQ77o+xssjowLdCgJTXo3HX+V9ZNnQs
jOSLMcOnaOz+0HBMHRygEnyrgIBMFk7k08Ymi60LEb8MSnJ6P33zjdtG3YuEuQ7BXC/hovoHv1g/
pwDsV6YJssbJXQBCDQfEqBmPnSHPdYficEpbJhWekLjPlwQoFX17U0QZyGwdhw4e5HZJLplFMdxN
Oms2UVf+We34o9PmgnWUhBU9wNb1g4ki7P8Mha1rO+OP67nehpsdY0qdvadKGKhc3Y75s6MkaZsd
bb52mnc0O33AjkO7HVq0x+0oGOJkZLSahlDbnoD1LVyC+SEuDCaKfZNQ4ffDW1E0xjlu2EOkDI+q
ic5StvugkSSeebsqYnFFCvleKTAzii6Zw4tOtsSBYJgTXrBzU/gIDsZsn7msCbbbtvsQZh9oHIPw
jtJDz5n6zwUTBiWqj7jDTlm51uPc5LgVbYjFrguXhgat5YCbsytYw1PAMT/Jw1uX16iK6hruqKwf
UrtyEd/NOKuKz3nqebOCyN5bsm63ce7fCEoD3GF2K6PO/tnQEEA49VCOpk7SGumYZQNEd2wFWXhp
v2t1Lkv3wZbmTwkzIA7KuziDdsyQYFw3ioygjnGF2VF8lNO5jbozhkfkb+jWuv1Ijvu2Uz3m18i/
8GajpSP0qFbvoQhvNZIKlZcP6Afu5ipnOi7bBGFVYPzMUr8LXkLsulu/qIkh7TG5tESeinLhkct3
twk8huPyyjl84T/c0Sl4NDoCvVkS8XhclYExfp4/aH7fSxNiUU2a0XoebayQidzZ/MZqAvFKQsPJ
6DGXOpDERCzI7MX7gAbkuxTsFQFyKh72f03i/ksGJrpF0z92ZOClw/grLeO+Vm3P4+vGNOJBKwYM
KxkRVAUuSKKRfAB/ueruw5YOjwMhpTc3+L+3C67dn8t1jO80UuKTpPBTazPwSqKARxESO2jWPdHx
5wnK23L8cYPmNSskfBIChYaB3nKR72gUyb0eGwPlA5RG33COhmwJhaD4oJig+MCt1rjBtmQAlOYl
Yy+amVb+4lBmkj52T8E7v5H8/DHK6EP4ZXno55rhqmaiXdAO80XAxhK+Rrr6zhBWhtVAhyN71obk
DC0OhYIWXhvEDdHdaByPxGEyapj4iFu30Kv6wr1EY1/sHdZq+BzGJ0jpfuek9B0mmxYvQOPnNnd2
wqct7JU54bzdvh+JXHXCY25Om2DqnzuhGR9Ut8QixqGUZLfPXfZSGCyXI1QNsP+81IKMUFkji/cB
priIFoeAtEvH9t09o6ObYaqdlw3xPqLmQ7c1bZRh3mTbLf2A4RA7812a1FeSDJ7Jl7imhXwQUX6z
CbLta4wmM01QY+r5+SZkoYB7R44kXMHx5Hi4FZfIAcDtW4Dd1MHljMuyR6uLRpBO2ZDpC/jOz5Br
IN3io57lg20W3yYUaJDG8PWshJ0ZGqnBuGxkwMiUw8Dv5YnuaBI3/CWw9PIijijmre7e5pc0E3Jl
Fw2JSG4xr7vkVXFYcRpPHnJq1Mi0sG6keADdvD4sEaRpaN2Eq09pHO4MJqxHk3M6/tEXxeLkE64z
5OScaY8QRStE+uweem/+cxEf8+jSl3Z9ZH8LYsIpzlWa/HgefobayyfkYQ4NPXxXymbVHAa62V6A
h4Y4CwShiIf4fcwpviv9/GgmtPxBJVk85taBzjT9es10iDyPlZQRFqERX4qIwIcWRHBifnjVBqaf
etxPNa8EL9iUdljQ7KfCoASae4BP1izWZZnR5HMG8qHqkfknAoDWXrM3bEoL+G4Qq4Mwenfr+ki5
0YQRuCP9xRwp3jgsMNQZ/dOIm7EaC0Y+BX5KSt6DMeiPwFSMXoWJwHy8U4naMv7fWS4J4oNkDIvY
KTdf+xKZTbrkz83eh8pVhVYOyZRBPvCUXWPY3/FSR4aZoTdukD4nZfCAPeOxdGs+UeBC+dScjKeK
zjrYQrUOqbzcuU3XU2yyNxqtuREtAPga3PYhKReQr4NshN3Q94iNNVo/OpiWLr44LuEfI4WTVdc1
AHfEOCZN6yilsyt5X0EaEjsNkq3Hqp2k08VwuoeyMp/aiUbJHB11Ig6JKA4oBZ7QeHLicEgGJpl1
JzlVIaGXWw/QcVAHO9WiypQjibzJcJfH83PCB3X65Nx0iw4FM1ri0uKY0JbO1gtP4zrtyk3vSDIS
9fhWzrwkpEBk0jmETr+1qCj6OX4AHN4+DagZsArBQF64XHGMG0UCI8ja+tws7iwnKrZTx4TMy51r
YVjH1IuQGYmjzqKVE067xjQNJoUuZlA8KpT9jLKyNN1PE+b+rHY0jp7sfnk469wn9YdW1IRiMysQ
KS7/MCEWN7mJiMPOzsjopYyDndPJYCOH+dD20z0qXEXqlzsgG+nOzCR+ApF+FCXSm0obh4wqDoet
Qyeell6c5pKQ2wDyR2ek2zhGTxpnkoE9dNOtNRYZh/zmyWRFdElLyPJW099f8MuNctxtGAvmFRWd
E7OcJ66nfsrS6SlMY0bQ40tXBc/OPJw13Ek2KedsUwe3hvvrk0YPnIlaL7PalVScx2TCuhR6/woL
4Upvm/eFa20FbXzI66sQ7ZYs8b8qtrNmuDExh/0aXoIwQAdk7dLB2uuIXDS/bmFw+saI5DwuzmI0
GGJ1TE7K2efQWMpXWZkAZAMk4TqqPzPi8EadPQ4caJZsngfHJTeY/BBg/20ifmnk/SVLoyfgp+ZV
/GP0mBal8xDyLmbB/GIGtX1fZXT4GWxUi/SCROcCBWDOqLFJxF860VOtF+uqV78ydAD+KBQdIABs
8Kp3s1nuRNFda99jAgVJguMRuht/uMHHfoPsT3SN+epK3t8WxHGpqfTm+OY0+uTWmb3Jo9z7aHzq
srib72wXHWNtJ2etildFYts6HlgC2gBXvNVW4TESTXOe85D2GlOQlRTEjVl6CbMwVrQVAJXbAttq
Xf5RCt8cqju8Any4sGJQizdtSSPDk1/FXnluiObh9dSAKixsVcSyDuSJZ9ID72ayMMyMxfqeSUNv
E4OaQB43qFhAILMycDh4KIzBP3EE+/Sd0QJ8YdFl1i2LpmpQ2cJE8mfnpeWc4sd67yt3H6MYxi3F
ujmHNad955g1dCaUl59z7mPRxu+MJekeNjOd21HCDmI3cFgytzLr3l1NtC7rUAGNtEz3fjd1ZOEq
LNaWAHI7Y6YpwsPoZ4cmE68KTnhU0J23wfJvhgU1bcf6xbZnMlisuBtvBaslJ/1hGyER9oaBcEYL
uned/nIrbtiAnLPpmkeENUgeAETfmrqgMuniY2xFEdg3ElebNjcPYx789qElGJ3N9MKJDEZt6x/j
ynroAnlSDQrTqCFkNRy6czig4M3yYiZ/BqGqPR4tGmBRm9Ldjca/MhjDfc57Poc5lD//FtmMSpAn
MF2R6GeEsdh9OSAD9D+TUXT0TEGoCHocFEhQpwi1jHr1H0dn1hwnsgbRX0QEFBRQr71v6m6ptdkv
hCTb7Euxw6+fwzzdiDv2jNQNteSXefLhc6mkkbTD6Wqe2N53XYjbzYimdRrBiO6d+MfDkbdqSBaP
C7GiThWapwGKB0xORkfVKnObu5uZexQXknnS/FfTzykSSeLPfcPjdWRG7vN0ccFPY5sB0JydDEUz
UDDHNwvUBn8WLxo1sZKlFYmiOHY9iS2R8+a0/kcQ5fcpyHb4f84ijHZxWl5mD49mPjtwhmssmJ3d
v8oIG3tQW+6GyXUGxIrlwuMz+ZcbU8U2xY05XuLSdd4eO0lBe2/T/1xa1zCLqaI32X2wz2acIvYu
M9FjbVYEqOvxyXRCGFjLtTGJ5CuluvtSqJsOs2tHHwDMEQSA3gUtVjAY2xu8KBud9z6dVA2dgS7d
0E0sj1ms72Pn/Msxn0f6alPJiC0GUcPh7s92qLAz912wochjvTR1xVX1qErFrrkkN/2Y1mJL/ZLd
Z5szl5UDc1Ci4eGbwZmkroELjN6esqBzPNvrPBmRlMM3XJObwa8/xiQ/56Of7Iea8sbub96zcSzL
uPg7cZJzQwYbleB1KcpLh17qMbCY82QVx3AotKq/ZGAeajPdKpUf6GcHBmJ19DjlNtQCKsILD4XX
wJplYHsDXcUZmRIfsCPWE+EgvcpK/u+yWBoX3OmfLnHbN3lynVGpVGr89iWE0wX3zdOxFfkyaAtu
YRjeOak/CgO9AdmYPK6VvVkMNGldeq6X58gmDE0nYZqWaxpNvzVR83ek0jcr4oX3XJgswvohanXu
iIPNcpHuObCEPiARLH5Gi/kYd4uLJYFKEhdWVz0h/9u4sWHpAw7swAw7jBr8udmAUHnWTrOvvPzi
hvO/jGgZU02DQYTPeZqaMz+V76zgnk63AxNhNUXX5bOMKnUZo3A7tW86pHMLbyWQsedspqeli+7F
PIFbsaDvLeeTLLeABAxMDfCSEp7s72qqxl0Tlf/SIOctpHa3YypKMVSX/DiLQZNVMqiBwCS/sKae
y9DZehz0l0u9FRkb22JMReUKzeJ7c/H+k9AMMwRtPHu6PXeT8YFLZOvVhI41tiKbhktjRrXpmxMV
pzuChu9wRQ6WGeBMINtISrNsAX3ieYWm7lyXB3IqCIpzJssNcz8M6m9aNcyBURQi+yVXuB5iUPx8
NFGk9k0r8BOTKEqJCw6Tdx6Tcccb9qfoQ7Z/bjY55cGuZ1Keh+FuBeoB3xIPSp9bRMKWhDZqZWM0
zBEm5xEZ0Yvha/A8WvXc2C2GrKUH9CgwkUwU04Zo0nhUgUfhMtt0RNB4ufeTXfwuTNYutzJuuFve
O7gLm3yq4wvE7piAvt7PnsKh48/zJsytl6kqrgN414FuEwn8UpA5XCOMQisQ8HwwYFlZDFDXM1gQ
ceCtHXrTN1S2ykPv0PZeWzgIcU7+tqbgqTUjpO+yMJ8jwCpYq+gMKYD/c3K/ga6lS8Isgo3j1W8F
WCwTpnD71iNCe/y0RLJILw1PTarWQTnEv7AwYFnFqRDhjlhJ4XL3Z8GWy9LQgqqrnMdYYHsePajA
xYdLWQN1y9xvgGtgB2JovkGBZxxmM0wpw1tqvo4BvRTjsKXz7Z6gO/GaENdIb1GIlatEPBTZd9XQ
956RrTez5JAk5Vc2WS8hDggs88zBFxG89hbZYniEOYM7Fsc3p+6ge3qXyp3Q2jAysBYlk9rxge1T
8bfmKN/axSfpBHRmmob51x+0Epd5/IEMuCrMV2W0gJH+zXGzmZzgTVPkwkX7asUBh5MagTJ8ZxHZ
k2Ugvi+fbB+CLCoU449oVU41LfTeNmckm/JE1jZX+eBiE+Rfrl5+BWQQv4jjD0uY4X0Y5bksoDaG
/bALmge0KCi9YXQtIn3HEcncv8SVTBBk7O1XVSum985h+URwzp0y3jIJ9VPO865h62P8wKWSr3OI
8d2MYHUibFxrgR97nVTuQglHNUDN2GWe8U5K89bhg+J+Tq5ZXoLEWNgJrEyGx4+KpIAg5fFx2w0O
ieJ3Ezd/LJ+IZ2WARATzfFJQPs6+XzK/DN29DuhrFzTiYkbPfWOHNv6kI/MUNNQl9JQql/UbkVoE
BP8AGAkqsXz2RvciC9CO+Rzne3uuf6emq99mTdu3a5I54wSdAWdBaxYxOBfdiA2L3qEQzO/r2uvX
7OY/QIx/10ysScTat1QKalNo0GuS8IwJ/eYU2btu3WYlkgm1ve30tpLGU0JsUQOHQs1FvB69YG20
NvpfwDIZNsme/XRTZtWudV1zLwIWWVJydldXOxlUHFr5wtzSrsCW17/80PoCk7odQ0XRkXpOgsEn
kj6tmqzfy2LY4xBfw7lhYEeiTvRvNpmWGIhek1R3u8MYYnBNDi4+3bReZJ2KYjw28A55FJhUDVxm
0/mJqfpa03Lb8O/IcJo2ov9EJd5XFc04wgtfo2x8ktwC/IZenCXtHlyKIDh0y0Zl4PzTxjnyhqMm
wMgjmcB9c1T6JeYPU2Nx6wU3q3KHk2gVUm4RacTG8HfopH+KMflH4GFF2TMFs2W6LITVh58tbx8d
nSSjkluNGdaNG1gy5inNGTD0zpcbL7DISJNJy4gZQkbNt2UVEMJuCCmw5W7nLLs15sS4nhLyBjW/
S6FQQMexjhQ3jnT99B4GOyA2ZvLVCFCSBmf+qYjOZA/OjQx/QmnsOo2LPCWA1Q5UUhctx+rp0lbj
rQrMoyQHqyEQrDPm8Cy+F+5YdA20cpty/h3z7G6xAEVd+j7wdqx8L7mGvfiiHCtYtSyHeQ2vLJnw
0NMulPLR1N8doK0lX8FFh0tv5pj5Uo3yynrPl6x0BCsEXGHHto217dADopH85+pe3pdHH0n2mVAN
PeB4Mig0WxeV9WZTrjNPITot+AFm4VZsDlvbi6ktqZttZ4s3K7cP89yxZlEhYha0bxR6+qrETJtf
/yzx6i06MNLftO55EFbuMqxEDH1J2uRfxZe2IT5srXw/ew0b8niAPdAA+Fk82VCbxvxn1TFZ1rX9
b8h5gMoCsyii7msisbT3C72v11xdcSq6VIJE3hl/Obl2hHDOO77ucCWQ7WBgk60NpqFTb32lhGAX
PmmY6X+tT0krAyzZ2gCsKU7xOhK8/m6c1Slm6jwyWQ7cmGmKqt4s8pFQIB3P/GwNd9uF4p/tRP8k
9YZHqJQXbyS5XmoU2WWBBzBPvHzYaL97SqhBMerxQJiX5p+h2RdZfaLEXmxB1HXm0uclv3OPlEaB
79mLHDR53ier44g8aFAvGJeXL2Oynpn3MfcAfZ+Ae1IzBxdGvwkNAf4s/8QZpMLlOsFNbQ/g6kjf
HW+r+PGM4Zeq/H291N7nNVA6DnY6+dUn7TZlPNOGwVYEznXMpndLqg3W7dOimipSRWbXcqUI+IBb
k54p7v6Fo9gvU04ADa+IsVeJgvVSsAiHDj52LdWTzsPnWbhvoNr2UYuyNzrFB7EUvjQ5Z9xCi4+J
/B/y74Wp+Dng6OjDOybDDEKFlnAzx446dBxs4vbTG5xsJ7oC5xq71DBkuGwS09iISH5NegIGFQww
mdObPxW3gHnv0NLyafKu+LnZvJZ+xsFFuIekG/bMLSVDUXxaNv03ejJfNbW7GV/oznOI3+Ft3dIg
qIDw8ec6+CYwY9HSgvot5j/eQlzOvXbYR0057x0kDRIiDV/mMHAUguE36UviCMwlcv5Zjo3IXVef
jUuNFWDn5hkrx52axB9pqLUf5z/C0Dcui3aT/VDU8eFIf1tG+ZvWXbDT49Acjai7Jzq6TxMTFj3Q
v1hAQDfUyW9oSW5GoOLc0j97SaopARk11Iubc7yRqDh4xNxWsjO+KQfisiXRRGaNG7Bn0g+Zoy2c
jWibB6Qf2lbEeNBZ+GtwwWXGFTUtxl+h9MHuqqNV5xL84xzAIYx3wUKfaKp+qT+n0xX2Fcwcijrb
ovqKdZqt2mli1+y+rcB/bpiHrIKCHtoUfimOJ9qjNOZnLwtf6Qho1yORSaNFgLb6FjNqYLy4DG2W
4yNiqvOLaPE2sDSLmQ+buMChXgzhL7kQoFJ/JI0egf80zpbZXEN7fCyvfeQkv3Qg74HvbAc3Zhch
TScVoJRUK2SlbyMFehiT6K2D4pfpTl9DzB3Bjp8tslU4lBgmW9RLHzwLwOKEXiGU/Rs2+8/SBru8
XnVEb9jA5cFK98tFarnAlFyJd00gfxl0zJQ2yczI5xXlPrUfFK9lHdChgWHgGgweCD32DsjY01vY
sOxQJutjmYEWW1dnG2M2ia74TsjmrNh37bxFLuQBw8Dmg6qnitPC7o+vbuX0mDD539REcJN9yqWk
Ovqt/y+YUHM6Hg5JS10nracgLl5Hs/5l5O7e6XIea8mO6Y97MxipjmvfMzs7Mqyu165d2JcR+x8U
YXLkE4QDrvbo+3UOWrDqcEf6qbFJ3ebFKro37kcvNSQ+MwdkEi8GfF4Tl0lG+r9oHG/7Igd54xgj
3D8GbDWPMPXTPkYpTS17bZwM6Z+prOsOpq7vmRtmNxfhP7KxSlJSuRYhwQlIgARiRb1KYWstdcNR
D86jiewL+WMPGFFH2Ji+1vWyTOYE0zy6qeO0vyJDv5YZxZeq4F2wfLXH+roH4nquLOvLHL2raZao
dS06Sm2TAR71w+VTDUlbL8Ydh8Kr9oNLP4t0Z8FfS/CUou/dBaU9uFhA1EblV+AVZ7eNuL+X5UuL
ROjPIQz6lq0T71Qk/nae+LscPWsnuAoDN2BQQ3azwpNZ9n+sBpR/iVg/OCFFZvog8tI7GmnN05P9
8VrqqaOMyGUueGXqDUyoH1vbv1RsejA6hjtomT/Cyb+sAFw/byMGG9R5w2YgyK1yGFwsGGrVemw0
y6KOx+ofZEISwRBHoWWIt+VoNebuk1wsRKC9SMrIbandjRdwlS9JWHR28pQrtQun6oiYP6wow6Gp
MQXZm0wWU3UhTuiEwJGXejGKvLHnrVwb6+WoOcm3LRNCkbavvcS86PRvZtDc6OU9LA9wpwTSKEdJ
ObBIUUJqC6k3ieI1afoJfITpb/ym+Ry6+ie0sz9DRxDBdKFUmd1FLT4gY4zjS2a3FwCMJMvojUEg
xQDHvTfqOa+XQv6xTM7HiY6/AVHxo9X+R+4y1DYnjVvFBwfOB9ejozDgDwEaooyULKVrm47ZlTPN
TFXUw3Lzh9f52JpD97kzseP2zQg7CZOnwgK/dliIi4E25HK6e8API5lh5otO9pSdWY9hf9vBiwP/
bi2dtmQFU48ORSyngGQTGMnebWYcJ8lVlcN9jrhKByL86JyBShVmSiBM6nccta9EmG55NZ6THi+N
60xI13iRa4cFLpiORq1DPLhYxLKI84oTGe8N1KBV7La/8eWDwR8cDKTDXiwNK61/qThlBFARlnOj
wXC3TMjBZu0vnhVcOBQEMguYU3gwhdkRSbPv6OcfqSIGOMmauuggvY29R707dsPMeKQYYZ3CBAhh
UWbarafcfu6xQIWRNW6LxoPqYfLXyp50E63ojPgq3HkDE4IlHmlvU270m9gTb9hAAuhrnGiDXnVn
iie7gy+ms6Xk9wQvc3CReDtCVzUv59jhXEzaN5ky0BzaFBBqOD4jjn+UPVUaVoZLbMwaBvzC2RdB
+akBO0Uu0oYP5x+azxqc+XoaIsYUzOlQNJ7swftSc3nD0gW4yLNfl9+qwWG6SqXG/xzQZmEzVEue
Wl+hHmaLr+Pk8TmsBuyfK2eYDlNkHbG4VKtYg9OYqxu2d58GNbWJ5/TeWNF1scYJL7o2DUo0BwVi
NufQtCiuklN2qIFM4CDg1F4svmB+pLOu61cTwBBLJ/UJ1DkUfH+WKX54r47ZaNyXEUUDJ0NjJFAT
o0sDYmidcDBuE/8uln2g/62K8cXs5ps7TQqSHxSEpHg3CRlDs7hZlXoap4gKChaHQqQLNZb0NucH
xlDqwR5/IBpOQ3v228P6ZcbDDuH1TgQV8098MUcfHgwFXQxORnoNFlluudgihpy7Jr8XiI0Fa/Sy
Vgc14T0xfA99eHLwnBGv2k6Ls3HKfmw/2fZq3kRpcTc88ns5FH6kxN8qyjAchN5bmiCB6+UrIcH3
0DORHy9FoAgg0ChtHMK5Otqy2XkcKXLPPA5tDjQvJzzJUinYuSohWf2qe1HJV9n6n12l/y1rZIck
uKisjHgvLSYmu25ppmDk5tkgWiJuxCoUV19Fz6OWh6HClB+OeKOE92LK4DsYykfdhN+msJm+8zzZ
pTrkzuCsPZWnwCNAO/R1Tz9W7zM+gB+U6Bxskrjy+CI4kY63ezq2WoIWpDHuLjI/M1mwisspYah0
w2S67XZlnh8rk8NT0gED0E3wtFw7nTgot6E2L2bHCHzpoBKWj0uJvCy5ZnaZlBKnGM4ABIFn09PP
WcZFMbTOvGssKHG4iW0YnY0tdsQYibGgE0SF+9cZoYQu/8RP0l1g+H/nmGu0DIej0v4t4hsuR/YK
7DIPt/VPeRC9V4Tri87G9QUtZDSfkDROk5MeRcZUjgSByYQLLeOw/DOHiVU/YRtxw70aiB4387HA
P+zZ3ZvvqPeRBYMz9mtfchDOOBIGmvuqMt77RZPoy+9w/jIKIj9eyBBG36ouuSVMN+bU/aEXm7/3
JEoV0HpDLDw0XyZ32sVIZMA6+G0w3ytzpOyMvCVOEELTEVs7ULuCuVs49JeZg1IaMXLADNPweMzI
kVZB4g0Jy1Qup+r63MTls669q3RnwL32cemHXV5HhJB92tnXrDOBZS6bouTXSq94g8CY5tYFau4l
pcYLLHmyrXih8I4TvOsS+9oP2aMkebgCPErdZ6sfhQielpuQP/Y77VJQYMoNI53fBbiwkZWBLeq9
CLyVWTHRHFJ992najeLgA3YIbR7BS+v1zz7/ApDkj7Fekm6wPFd6eZCiKCRJSktAoOJrBJJluY0U
9fgzF+N3y7nXWx7zuntDkKZFAUBM1ZYcrJNLxckJEeLHSSwSV16+d93sM66Yy0T2uRkGusHkvW+x
yunuXkOJwbm7NShP6Mk2llm39RN9Njx+x0iVO01RDV4rd8s0iECk6Z+CqVYYceuX1GYvNLk2uBak
AEn9NGz5HhP9XFMKjjD11bT2OyIaMjuL/TS0D4vYKiiO+KVEqmJN5aEoAF5U1Qu+PVCxBuhs5BrT
Oy8H6KI2T1M7XuqGlgShgZUQj11N0PWzZnyNs+GrSbCNu9IqTjL2/z9W/J1IKno23SIpb4sUw6Uj
Ack5gc+itJ7Mipv40OnpVGUWN1t+LsXWGzpA4yxxmYzhbLbdu9LD3o+hmbID0JXCdy1TeSz4oZcH
2W7Dl2xO2CvnP72d7ZQIsfPo7mP5YWNeP9mZOSouowISuqQG7INfBV9aE60KsBf6Rc5dA1riitzX
7v/cZdhmxKGd8NOOw+sY6p/OsreZ03wIix5ro27KpzhMIy4nxXDMlfs9NRpZYKCwWHbnAYuaNvon
zpunpuYAI+fyHUPFvllwakV7Y40jFTGQVkfjhbLcV09KxldpaCw3DfBZg9DSFjTFyEGtHTjvxD/Y
vti+2quS3uccG2By6nI9e+HfLvWYrrVAnrzp0AquU8vtNy6MdWH7J+GIg4iYiupyJ/T4aGLFIj1y
p5wW14RlqEuj/a3dkT+bK8GFl+pt5m71vcgJDRb4bWRYPuYxOjVd+Vnq7rOoG2M1Rh2QP8sWDKPb
4trOUQpi22G82IXPsVU+GMChIQyfrjTvqY8LEDL9UzTmt7j1XjsALFzSBc4L3qVe6kdThEvTWfMv
U84+8cnHBbg3leN5+wIwbkJv5sYkG7sLWvPZpJBWzDiOMdwg4xvlvZGcbwDOYScvc+j27YFmnXgz
Ow434lz6G+EiilZZMpIeBSFnBTE55JFOA9htw2zvu6Y4cDalcJDDTF3derxSVLg0T1NKl95obggy
AfKzf4spu0Q2iBanwmcwtihHHurG7A+veB3ls13ZgtFPxfm3nU8xjmSib+FZuAxItSFuAa7QDP5m
pxgXhzjiZyvO1mCBvz2sm10XfBIPxTfCRKZ0iqfelBfJ1jMyqPVVync532TD2LAqKZ7sOYvhmYO3
H73ULAjN7L1SZnr0asz7Eyst80NKGJ1Tb4o90+ffAb4x6jP25sA2mg4cUynWw35ltxt6Ji9d2m77
GTezYg3pgGZBIwAnBGStwK9iglw3wQc4DlHawWzznV2xLhVzfWtnbjL+GP/T2nit/PSibbNA3cII
wOwhMEcaJTOAgwLmFMmwoXBgGnFEH3lnsN3V1irxIvgthtibaBZDzgwipDSBvsMIl2La0iQdERFg
0WQtzmfSe9NX4eCdM5LFzMGPtLIsiExwvoxG3AfeZmoW3nwrCp9io/ZWnuiuIXwnIkyy23nQgmQi
oB7TA84gIHOcF8muFMqAnEP27rnen0JxPeZI26dJBduDb6caPcD2w71MupuUBSaBejrbQu+6bqJc
Ga+fjLZJG9LVVsLssPuG1KbNvNOYo+hCwvuaTQsYq2N0GWs8b+r/U8hgs2BVjniUdfrwhgGtX6Kw
OZpESJfPtFZCR/1/AbVz8zLY5ocecOg5I+tW38jijFb3ZKThj2i5FMch4p0wAbbHaGyZsnaNoKqn
HoiTpgC31m5EUCuc9Lh4BKI7i8Gwce2GK1b0YcbFzXWiU53b33gZMFJ0BIQdMwxPg67bPVHSjak8
NHPoqdeEgnL6o1ugSpASSR/nrbsPC2ozUdzLbQEq7D6atn91CA8ggOHC2pdZswAxonzXF1wvCOE8
bJa9Roo3pzW/GJwQJEmtamvbLBrMUR9xJnxSnBZD+hFeKkamQ1vCm5/BMCi0t5KEe622kaC6Ftr/
VkfVW1y7t6ys72QhJe8fPtEpaU9O7r40/Aa9WbGGTgeXVyWlHKLz8B7RRORPMDZCsbVHsRlUhmho
HpfJYeuIPY6DJ0XyOhzGG/S6Z2DCi6O1JJ5ATCSntDwkepxYQEgpISpx5uKpsENCSNgJyUfAQ8IY
R+V58d6x5W5KhAXX8Hamkhsj1g9OKz+Igt8Ii7z5xRKTyxC8p1F9mIRo1y4AaaD94CDrzt/lRvwd
msVSHFEynA6/MP2fI0AshC3dpyFxthWZ3LxF24ha+2xjZ8+D5OKkGSG/8d3X5VFyIybCSj2IySyh
pl3H5oXoTe9ntqqcsYX6Vrr8CGzx5A7zZ85/IHesdEvPKtVzPjhfTmvRqJ4cdMORsVOTOncoYvsq
cMBcG7iTpgtONWbzmD/LFsa2J3RN/JzzKLSRklevynyO/Y6QTHzGM0OydZx1r/w+53zOXvqseafH
9eTVE8U3rMXKyn+geLMTuye7Ds9VX9+hiQCy9fNjwsTl2XNwy9STkhzR4d4Jfm+zqRTKP+NCglk5
70G6x2J+qN3iPHUzV9imQqRG8kQgdHbs2Z82xso0N97nGfjoOC6NUUU8ntWcfoo2aLd2Hz0iPz42
7vgcuM5zZ0/noCOBZSiU0FJTgTgaVF0oE8OJP1wLmR6rrqdMdKD2eizJuplChPC1FW6hxSU4gVki
aG1Q4IgbafnSi03m6OiYJO7FdrpdFRfPjU8eXfTmn2AeD6qSv23FNLpqucdjeHjEY/IhqMytBQO0
amhf5aCQQXPnazDNo0E1uj16f62yuxqt9zOY+T6V9WUqW6pfmOYzILhrcFFrB8zbk1/5Jsex+iYZ
9/Pg0giUpxER4tA8jo23E0UtdmU/MSXPx+wy4IfutfsIk+4ya26hU5k/LfzMUFbHucwPbhpDmbWT
zYIuNRLxcA3KLKzepVyc9TsMJOIvJmncf68ib3/IE1XryHJ/SoWRoQQqArhn5wbyVtGspTzUp8h2
YfcEP042/C0Ft45GDW85Ry6Vm94exkyyzRT34DiJ/1TewBLfv7gVtSwpDsYOEhGOa//Q9s6liDgt
F86CIQy/hjIiecxwqeyfkfb+VHZgrFNdfRUjdkuLHqHQDdO3eqi4oTEhpBaTT0qGaGqV2A65l8JO
QVSX/aJ7+uVH7LhHKRk++U54wFIeLBPKl4EPUYv+4NjdqVaBsaFqCeuIDWiyqj/Jhr31pFJA/VUQ
7cz5ICAtLKnJjTbJFK4VgIuiZdtUbfJRZM5T1sQ2iIQKqpBRnCUfN0HIs1u7ZNIm/1vN7d6uIDqF
ExfVCNBmbdXPksMqnpwUK3nDYhaqjzL2w0csqj9dIJ+8of3dVs5N5ChOOYCmXdlN/38wMsRZ0k7x
59zqn5Zck+H1x0H1vyk7PFrNdGUj2LCc7FM+wTbPADTgc7+WUJMcgM+fduHd8yEjj5h3gMHETxDT
NecP5zJmxJTrm5NDSa3kdZbOH8uAsRvE7dldamLz8g/2f1JOVXnoco7QNHqdLctjelbW76FNJzZF
TztBcGQsvB9XzACUtPytTERrmEi7oaS4Axjp3V7+iMJpOaV/G8I75GGBF+ohGrZZPbzPanH+1+MJ
P+naGvu3xGuPM6b0KC/xk4zrOqHiBEsHJ6CcpbT35mErpuQB0tBe1SitaKZIpRHuck95Swm4v55q
EEwmL3ePXF6Vz+PQvSx/ANjWK14uaghwXDKO3BQsroGvt13iHqK+e8wqPHkq2jKTCTZRC7k0iSzO
UDEdftiuGNpo48NOJ1CvEKaxDDjRMvAkV4Fvbh/i3HKKBhqTxABOwBLNrA9f2SvAJDqhh18rxmmN
rdC2do5blM5W+4aZUog3VcHWkBOM/sSiNk1mVrwPSUIZHzQmJPIXFqQ8x6ib5ik4GrjZhrNl8YzL
V6v12uBGVJB7ax9EXkF5XJaEFVKQqZJb55mLboAPPY7OIB2Xay8VtuGfFOuMzecZJNKAITe41aMp
Yye/eFhYcEmG8axNXjD63kjm1xXdY4zUPeLcTtqoiI3N8Zhw9Gk7bsjuIGOx8OsUD80s0o1Ja1xG
Njwsq6dgEKrc1A0X2Y1h5PhPtEdOdxP0Y9KddOya8ZcWVeYtWA7J4CANp1a9BBkf4p8udKEok+5Y
YstBUBhUxqdVuJiHVIFos8myIWmv4eTjX3Vi7muM3p3EuwT+qN9g7TrOjxNZqfySZlRNZxHIgOx+
1RceLUAhjD9q1uzFyqibdFxbWDWx8w6jSEGbpAMpmoH55SvVXpK9w+oxMIWD8rwTAHzPoBjPNf1D
IsLeQsGv83CagNN2/HZJbI6YB+CHj4fCKnmiuY77zXMQaDv45Rc1tC/UoA5DbcWQuqZLF+sbfh4m
kTwhVMVkyA91xcpUpAXZ1MLoNfsp6J10BaOCVva0MOBSbT0XYfBvGRVq3Liu7Vi7Pqw4YSsij86j
JbBcIG43irBfnYE53U9W7NNnXIYFIiUWh/SnD40cT4MSHQZEoBKeVtc0NfiI3CwyDVRk2GIwyBrp
I31mbfvmmY0crnVljOrChDTm0e51as1r6fNbLmjc1gh+NWHDk/E1+QxP9Vprmut/Yg4gq4E3MapD
TyfbNm4b2DQ+30VfkbJoDJaQNMuWrt08Ncg+TxLEwr3KSJH9VFDoGSeHk7V4oZQ0Z4vwnBsW7Agj
fpg2XWCCuflXBAE2jnWYLg/b3vMBlcFFYkxJGmFsxhB0hSH5T8bg12s6BdaTgcTI2C0fXONH2L0l
LzUmkGp4wLv0pmqZLNuEZB1Bsfvb3BVSEIqYPLP/7DvW94+2cVyCUU1qULLahHxARN1GczDEJrMc
anjWuuFsR4BFlLPJr5qQizd4aspKvLqT1TYvs9+resRS6I7NlSysEb6ZJZCbA+/wCAw5hEgT4Jhk
4jjKTW7zUYPjyi0O8ByhIm/2VvZQz7g0yWgVLNB+CRRloAtGV+p3TBB5JmQdDcGNhHhRv7d5aeE5
aK160i9eqIT/5bRd3XKSpAwOm89sWslCd4vMsvmd1MgO3+PcNVQtCHbOYSdF0YmJ0TL2s5+QSJv/
bkVVnnxyoLeGO9Z1HQQnDupkSsPIaxiODa3IDP7KiIG1WXUyCBW0uNZhvjnGaV2onRcrs39M0hZc
nVmtJqfeBn6Qj/g00MsjKh9wZ6QIvzFN48dugFzacWXRROdRkPnrHfBEs0nhqtVhUDLnHwvVv3XB
6LTPaYF2ZnPaogeRJr92FI4iWVM6NC3GRk92bZVEc47e3vbIYimtj2Yq6FyzBVCRDc6NaElistaE
EIYl/r9+k2FYBnOm0ygnDtgw4X3H6mgPz4OY5MJVxkzno5hbho02DF2rMD790eqCfUCL/fKND4U9
pqfE4Heh/aQqe0hVLCELkwbEVmPIe+upsMIPh7sWUp1omuYjMsG5kdwFi+n95KFrDgQVQmnTnxWa
SRPvuNOx8tOOWwxAXUw9BcgXKgfngSmkt+qBGprEji3j2GQWMZGt32kY5ZD0UI0O6BVR0yzT7FYj
Nia+h91aTgRi28hxmp82HYLi3pq9h6NMmM6IhTaXpKbVmkWnLV6rRE7FC3VX6aSPZVNpxOdpoUxN
jtkgw4SqKG4FCg5gwVF3nntuCdES8vV9yyf0FCiH4erKatzZrSlb8J0WrmdpQo3Ev5cghBhOB/90
VztptNxLrXjppeaOWJFzsGvhBjlRapCWlMkwiP+PpPNYjhzJlugXwQw6gC1TIDW1qg2MLLIREAGt
v35O1Cye9bOx7mIxE4i4wv34Yu1ci2G74DzIQMUDORz7iBUeu3ffGeOYfbDBpFhPorNZPOK3MqGq
zIVMSBNs+nwZo472lOtxNSu39+7ghTvUuA3Xit48ZgI3+Z3V2oYH8rKWXaC2fWKZJkqvZoHvcqiJ
xvWWfb7Ewqtvk0gKmutReV5Sb+bBXOpm26BsmJbISKdw+J2xNAjm9djLsuXZnGeUOGdn9IFRPxiy
aovmHDsiqdp9VzAAuuatiT0n6kim8v6DLWZ61hkN2ZQCmg4Mz1XXxvICj2CYGWDRvrdVGli71fLL
kvG8hDijk3HtpEiah6aJFzjg+xB7WTmiW/Ph+aOQnAZmchQHa8/fmRKwppcaAgemEITTzPw2ABqL
G8b0OXiajRqlK/gcSgg2J8Y0xE5kea6ko7aR147p40haDu/cqu2jo4V9VI1J7KCuy0Rn5ENkc7Yn
DAHDLKB4h3CFtPaOlbfMMBAgXF6q7Wh3rfxPulMiGYB0ac04SyWYrhijlY2yxQYDa2IMTGDGtGMD
11YOS6G2mwHz7dh+5slDNxQlSs/KNuup2PqNUZUeeseCRzw3SF+BbD9OpK+iolCwbUMKAjdSFaE+
KRGijVnfgE6l6Q5ueUeTQNYs0PAstJz5a+5lO3zncER1WopP/QUPIF17EPlikVn3oUSVrL+4oWKd
u9TJ2QgihAGs1YFGYZKsWUXjj/zPtIOuPIppwaq8dXyoHxUnWFkb73NVkiDDtKSoYNCHNbar0ABb
be2LDh/2aUxWr8V8YcB1Xpsk8f5aISE5OzAOAcAul7yQ2Q8SKA4833WZPqSmp8x33AoLJkg29qv9
JO3SWcSxizOIGRjVrKElWnjGeD1HBn7FOmqHviJenoKv5yj2xkpU98gqZfyHgwSED0GKRRd+O+wH
MQ2JJf1te2PsMXjyinvr2Wf70QY/2BBiVmIQWcmaQWlcxDCuChHW8i2thwGYUun7wUSWop+YE3oM
w806iV136TCuNUPRpo9NLNP1u/cbN1gjTEeWKzB5WbjJtzCWJWsKO64d9x6delqMOyq4CkkqSHOb
2Fkpp4EJQQeokXjwOsbKMHgdwuiWIVd/MBO2X8YxnlWFnEOOTR//lyIYEPbdyGEI/I0JmSOZiQfx
tK+boXfSY9LWnhgP1AOOYW5cyOX9tUzZomz7BgZSccQc24kHGxrv+NmYjSDPNk+T6c0wYdKRJGxP
o1Q7pxMCxXzYjMFrXAIx/ZOlbsKNhHsuIf63VgK0EGPxquLiBtszBH/DyUpyhIYhI1VqL2io7Ixx
B3GSkY7auIyXVfzPCuRXmVD3HjbL6j1rrd5ymV/oue8mXSxB6JqgvJDgsdZ8MCg9cIUk4YZ/sHxG
UrgEHBAoxgxiwsKJNSG9zWCa8/MML5TTv47LOHsm6GkWNUvrZegQ4VpeI6pdJTw1/lBuJemHsrJy
/R6wCiHoq0TIc8akLXG6CwhvGTvEdmaGMGG3BeiijksRE9CZBWRqsjhm0EXysE042PJp4Cu0fWCS
LMsZ/6+ZlyhwpXB/kCN7pRoeLLo5gYDOlK79Rclqq//iFsgVTHJe9BlJdWLG2NcGjIwsJlnM9gi2
Jr6T3IkoON3xNxvRBI0MtfmkPlen6fYOolHQ58Q8Wp8eO4uWnqwJQ7YoM451982wBB3fxoq9HAG1
BJkC82fAYhhweoV5jVW1gMsACXaoahXf+K6botiQ8B2zrPLnRZW/GdNG4BOUEsyIRtt0kP6u6WzX
DFWW0KK3nJFl8lYsfJZoJnEEByk5v629qtOi1qA/BQ5QrgcXzgk+pEQhArpJYwErMzmriSU9o0tf
erq7qvaao4WyHv6ja1Oc4Xs17NE+DX5Ta4/67DIYBwejSkg7si+V9hL5CzYJu+h5bLZ8EpP/xf2S
ECpsLsodrsXqu9iN4jLX33Lmxks6AnDKoKOhWqAb6cDLFWDw0jipf/3OiLHXDpZO3XNVWSVsyPDI
4UdKg0VbENM0rJq7Ou3KwqIgo4zxzzNonSY72zlPJOJ1h00o/usS9dR3EsD+IQvJlX7zzcc7jXgZ
mKHmJ5kkK0gbF18lXAQ253088JTadAZ7fhteA155QnD9HX81M78VTV47waEacZi+BtjOMXA2fWA5
f5bcN6nJOpFZEDznzJbMXcqJw92qsc1usi5e7hOYOrIDndYi6CacEaUSyfeSSLggCBl8HFQL+ry5
C1BC6DxzG2Ty60SjudK3Q7ILK5hTS2J4pDoQasb4pUMwvFzKimwuGBFdjCgS9XdZ9o+AQgJyIizm
/DzhzEmT8Oz6WSajpXOD5bcOhKY98KZl4SFP6yxAfZzMWV6d/Nj0zavftUCeNswWpwzIGJtdFd+p
To3GD5ZrkwOwkplLeA7dSgV6JSYiAsd2lqFRvhsrOTnIrB1+PCYH6Is30OeUgL6kR33IkjEuHyWD
qvkLZ7xubeLJN4lKFGm1LpT2JI4G3wRKjP0j+4+6IW5VLarYJm2KNvGOLyLPZnZVRRn+jLYasEqx
VLEV3OKRMc9DzVXiCD1dGZLfempS92MeQU8sWNPHaflEdxoHr7m39gJFQm36yudjTxr/nsTfWXwu
ZdotQFyo8lv3kxMzhjNAT+b4A8MnlXQhAMeQpYjnjKBp7wSBjfPf3M9pT68E8qw1ct5FhNMvZw8h
aVAEs+RvMcUpBVXgxbmonwl7kO7PGLtNQYKGMdKQB0lgmvdhJ4LRgAwZJOS1l6ZbtyZTfST48I9y
b9SaFNAv2r4N9p8xz4oqSFBEDSAKetNZO4oNo+PyRClGEvad8AozY6Dn+bOSm95aFHe2FGaDUK0w
k6l5zuhZcz7OPfsxckCCkCj0GHFx4jDwfm3tIZ2Ap3tA8j8MlwX/hBm86JskqgyrqO7dOMvqx7Yt
liaSpuygsVQjPCoqNLcChb2w+7+quu2wkszIn3Hz5XgTm78Nl212w45dm1SBVWMtD67tZywPmOp1
LWmbpG2gkClQrRD2atdu8sjmxPf+M5J+SAU5TgF9FfqucpqaXWW5/lxvkx4HCIOtzlBkhbOuZt29
NWtuChyQU4GYWw2FKc99Im2JgVfi1iTzb3rxczraDRrKvIwgK5K/sq5iCDdzWlFnMnGq04sTCsc5
eqXEn0qgkDFsMtIxKA4Yo0D4nxnV4AMo0p+ihUpZE87gEKdcFlfLVs5pYS18xQgPD9vPqced3C8u
VIP+Q5Pi3bfiVuqv1auYdvatfxVuD5Z6FcTL3jlzWz4MCgZrndAi4JXBldcEBQ4SXG4AL3q3mPep
NZMl2HjLveuWjh4IMhzsXKgtph93x07f61vJoOO+qSUJFcKe+Rr6Ux/jI6BjWrd5VRGBW7u9Q4oy
h8oxKeziP+mlcu+EsGLbuO9v/hTzttEGNH87ZvbRSGP/VXQstWHJClZENhb0Ymc2QXgr/lm4SuU/
jr41n1Sj/O9uou+tErYKtCdyC9QGffmQmpcWYOg1sKr2y8ZYwOSnGMeYl8HGzccumJnxxNQilBUg
1DbtPiemWy8r07wd2KDiSFPaQHQfsn6LtLB4dBGvwdTEvxOprHit2iXee97cHx0w17CWFCpWFu33
sqPxJBJIHpADsfU1sbeRk21eXA4XBlqFs6ewnndptvbXOusw3C4Bey3ZdG9ArZwHt0G9E49WtkFA
hTNpNGoSaN0WZhWsFz0T/jVWpaJlHWdEooqYBDEnxhP/mcu8QIcg5FeZIzow3Y9UoVoRE7wgVHbH
LgSDiTs8IEzCHrNL01f4ukMWTRwcRLquOpEzQeoEYp/VMfZP55/jcqAKrTx7C0J151aC3rLCdvaJ
mvgsV4mdSsx/pBc8jS2thnTpY0EFi/ScOuoQg0NksYrTrnqpAB9oufVotldMw59VQZBXEZRHvQ8d
moIgYQ8eIaS3mRI8Jr4zjfNDzNhwyECP4MEAWsHXy5okL+t7QQT0YPn0kkFPQ79c0oQFpTHCE29J
QgQSEC+PqYcjDBRrIPkd6i5yx1WXfIyO4hXon+X/WM2Kn4/lMKDBwfWxwBlbNSxXF4vKmpJTzB2M
pDeiRXkyF1gPbWhE3uIC9pm2Wdz815aYA2NSN4j8wF2Xry9uGkY6ud3OCApzScTzmNj0ckIkTCci
80sv7V2f1wdO9WeL/Qo8EGKUerbb004Y9o48Nh11PV0ts3rI23mb85Is5m+6fkmFwAzsB/nSW2mV
O7vJX0v2X6iYF7KObbiWzsELyyjmm2VAt6/snyRGj2mZW7ti616AjqzRMq6fnMdblbY3MaCMaIB6
VySmaIOXaQUHmlLaXjEsONjx0dXvky6BCWLH9IIAYG4fXBPfElK8reiLwwKSHviThsTZzjMUKeIP
1+zdIDyYBmzD5RuRbBC1Fiv7RouD6u/K/jNJb5e1wTEno8m0iYGaV5OXMpx/RiHUpu+8Kw/jNfUn
AlHti2USPbSuEefgxZnDs21YN63RTApuEugwZ9Hjn7FJPu8DfFLl6r+TefvZdiQrg5WIF5z7znu1
pAd37qMebrQasgi1K5WG9+KA4a8m+81KylfOX1DCDcErywdG72McmrvRESgfeZQZiaEyQ95swICC
NTDBvbKSabMy+xpc+6Ma8hcVBi/6X9Ty3EAJaD4ORvh8K2f3wESZyc8X8RvbWn2RzXkwgB8rKCMJ
u0V0/KCP053vmHd1iGBBDE9r/pUZ9gkuZVSr+YeB4gGC3+NQva6BuevVdJZleoxZOROuHQfe1o+X
88w2avadj1CrNa1S3I0JgVahT4U/Gozu209zCa9YW8+pVf9t6wmRn6fDLS5+zS/j8y/P0ibZTrKZ
Wg/lSkonOdOFqcj5gXE38Z1Z04+P8r8mdqhQFI+oVp0cK3VPvoVH4icGaZzt6UF5CtHj/FUtBQfe
uGmbOULx9ZDiOXWAMvA01mTxWO3HqD91DiAQcaDzK+YFFivhPD71KVGIefZWIjvwuvmeId+TaXq3
UAW7rjF23kIkNwJGZi6bPqsjvfR3AHWY/nCPjOyLcBiS+0RU867NyPskU7Wi5ERT4pLyUmkEA6xy
9KzhNWBK7DrfGgzkOuEW7fM2bDO2l+0twXybOhVkfiSO5Y85rfsw9x4taPB+GiB77bcjn1pWfRPr
fk4G/BVsGpjsXfy22LSwhBqxnJIsjSSJFlqqCZXxyhzybvCNyPFA3lVwzNGu1WkQ6QNj5vhu8v+c
rsNR7HKooE3nWWEwwUaiyV9au7l6ZOgYpndgkLXVR3NDojbzzaUf7he4qU7q783RAhhdbnlTT1VT
/Xu+UhghbLM+9O8+IIfTQBMAlGRLczZyOtixv2mr9MUCVW7OnJOYCy3tfOUt1Z95NjcXanF4ruFR
pN4TfffR4VigX0AiuVxLy9dExi06e3ola4esZYvf58ic99Amxp8pCbdZjVmJsw+8+UvsZVhPzM1A
Hq9l1yeLbilk4QTSavhGNXgOUut9xS7KX1KTmviyF/ry6sh5uSvID8Kad+Lz3gsjJ5AXlHrgRezx
kNcLcG4zewdWrIreiK8KXPCTPzvoDKxDIhLQtnga+PN6Djky+86eaQM6JGyU3aH+ThaQEfrrbVjA
2hphnLGbcP+y1T36wfeKhaXB6lIz8udPePHT8dEd5HNjBpcygXHPSp7y4W4MJlbLcbQanDYzW1cg
LDiPjuYUbvX/H4zZyeQg6fx6j/u8Y2oxS2eTu7T/qCmCGQ4R3jWEI2gTyo1jvMEnuIkmiPSZps+s
vA4gXaFk5QqnGOCnh+9CTLuWbiMPVk2A+VRxvy2QCxa8n/YAdpLjQ99WRvWt64e8h741le0psZxD
g9dSf9aOA8oxg1w42dWTJVoMKJkZWcw27wYXJ3TDpZY0iGXstEatOXkvqmBRM/jXsVv2YoUY3WQD
nlrL3Y5pzO231PLQ9MNrxi8TFMvOU3xbhvEUkKG+OipyQ/uqwGN7wO1tcWNItC2pLVJo2F6AzhXt
7gBew8hUZBEKrOsOpdIN40tAnnY0LeW57LyNfuEWY8HeKJnRZTKhIVl8wYQ9vLm1E2kFQZl312CK
cVfh++ZWnsflOI3VCR3mm2F/x9TNXWtxoWJNqhjkYBf0x+WkYQTVhN+3KVh0clo7PDTtrMhkR0rF
z6ZC5hBGGDoV4ZdHAMLdyBdLPsyVlQ+rmatPwRrKcV/77lnfLn066PU+fifG/D26dPSApeE/LouL
Hik9uov7UbXJY4GfdKWbSEd1WgU1CkaBs4nUPWsRm+sfncTJB8vOg4Uyk3FU9lmYYaRvlRmzgJ11
l77SJ3mz8+Qfo8iuNi+5pnEzNd1qv5H+3fRzT1ZeFGTPbHj2Pg9n6Q0v+hNm13J13PWeej/qSuNP
1pNhq2Dkd0H1JJPwSZuG9aPLCumuIwfBCsnlE/Ven6YVJzxs6psAmqF/M7kG6aYpWEA11rEgcMPN
5z/Ig3hdei41ZjETwCwF2tTiSCrNN0xk96T+7vMOYyMadhPKo1FCfHaW575fcAyV16aGkBjn1j7H
rmIOWAyw2LHmGHYFcB+nI0eciDTtu5s9hKJUkR74nEmMuw4JlijCYxWMj0B99lNCFEcAr7P2tg0q
RF3Rxq5/MCU9OeYla2222j/kSRyMZn1ZM0KSq+K08PEbPhNhyoWJSRyCCNKIMTqRSRCkMoT31l+C
iUGx/l5kP9Id8qnrP85CWbOMmHs9GZ5UPT53AdEclFGGB6gyrr5rCt22E49pmj7r00Ffmp4TPrR8
ajWiD6YwD93obPtpPIVUHCNrD2aACDiCE9HLFFD5K3DtI5HJ0NTXrTc4+9mOQfrBgCLEYJ7ts9Jc
EyT0rP/3C754j4YOiSpHX7tL+b7ruDjxLTxkGqpv/+grGBTEQTsQicP8V2svTXlpRjgKnLhssu6K
GeaiLrcxvcVc66vqP12up3ZIr4NCnsQjBWUQtqQmReSRUAOo++yYqfxsIL9vqNg855s8doie/q1F
xJQV1bUuP4c+xlQh6HtJ2CEWfa/k+tkE8X7h3AxVtzMZ5ehyR5+bdaax28AIuNbJm4OQgc59DG5j
TpkcOptmXaJQGs9tnl39NSWQiCStVmRA8gj4xgJVcC7Fs3NeuMJmfIHaSCGS7ESi08kJplM66UFO
wv6S8S+qg1uh6zuiCXX544b9WX/J2rCY5nMEIW2TMMvVB2Whmsc2nT7iNdyh1D9x5ZA9aX+NEAyG
YLxVsXPU93JfFO+IAzT1gS3Js65LoH781zJDHSYKzaWD7li+mtT9rvFWBHwmEuK658ICHt/0QVaD
cBl7dg/8iWCq9Bfs9+FFnyysSk+MZn5NtGxoD/b6LsUuRNwJSdZ0OEg0L0qOX6NvT5EAgzIUxaeh
iTE8pexWj7rFCFS1n/MembFALAjs2ClntrfIYmg4ibvftzlGFYBORDsSiAKTrUrA3tUsQ8AB0acH
cXmqK/yvpnPtKQlYJ8LmTn/c0aKC6phErhFnQUIRCbdpLwbn1A5aHY/UG3zeoz78h4p0Vf6pW8sh
Wc8VWkoIwP9el5SwZ5CpZ/1asx0+stNEM2RjTGzd55jrve0XwnTCna7YF+BIFqeMft+ZSj1YuIDv
upBbzVGYf+JunzT9fsQByexyO3TBZQyuLd2U9kkmLSNt8tX8Bkl9nn8HUDZdUUUWtE9LkCAx3wrf
e55X/9jw/iqT8JBV7YPR2Unf2+uGz13mjU2Xpvr83LJFCujtWBke5xEjEqY9t0T0XJTMn5N9mDb3
BnACfaP1wIsHfmGhbroMzHhOMxR7PhVjMdC1Eta65Vre1Bz5Vp7+xzJzry9e/bSIDJIh32qPrlE/
o2n35ql+pzxaTCnglDtb/efZ9BE+XVLT4M7kHUWJfsnn+IpYm/e7PIRiZEjmHnzsgyzgLoJMpLB4
aaA+6UeBRce7Pi5y3n5hPlZ62Bb3e8jruvoZ23FvWBYuZ6JXEHsRMtMH15pklqrp/hJNSlHjRSkQ
GzmsZ96YqGMe2iDsFjGjE44PaoJ9Keebhh+UlFyFURxMz0NT7uz0v0f47jZBz2/6qAfVvX4l+CFm
b59s1VCKA0fg5cI7fZ9LAzp5tvFZOpdYY3VQLIgVEsMqgwfH5y5bX6m/rWJ6gIRMi1dunTpjjyi3
PsFvzM6IFdYgGc2jklrI4c7iVZ9rKg0PPMs8CEFs/enK6UH13tXLULxUV13m6muUxSh2XPCV+pOm
OlxhwmF6YgBzrvKF30I4PJPx8o2d5RRIPEyKz5KHQ/+63ONHbwpujOoAZtoEHOpvuvidGLwUFid2
+1SV085YrYsZPlplGlER8vgROgTG8V+R0s0+ObV/HUp+o73ps3Po/afVyna66jc4EmuewLqd3lq6
CILCDqRuRtIOXwh74W9t825yFfIh63PZpvEgwEI3NX63fOom01DLs/6j9EunK6OYkqVktqbLKSrA
PAVy1gibhUR3o0nZt9nEcjVmsVEkJ8XIpw3UPetSTFNia+ZfCN9PXEwpTa8h3DMCj6tuj0KbmF1f
bR0Ne0VIvK7Wr0sXj8L4r2t0Gz6VsCgP+ni11vZK3g5HY9geuaBPKXct1HuWsG0UkA2kOvPDxRId
cgqG4FokO+Y7j3GaB3CqLkP2R6v91w/XpwwdjmhZfFRXaRsPEj5i6jVPisuW5dBRfw+sQ//ksUey
jjzNdvYpYGgUSARZIEcxVaJ2hvPU+VdOod2SqA89c6B5llZ4NrP4og8EfQSbwmP2WD94cUYmCkde
o6uOeN0zSSjgC+oBA8uICKfLAbTTMUuWD4eQNlZG96xDn3QDVhf0rHwvFAl7224YTOX3blgibwro
Fea7SS3vvY0enJHGrNZ7qcZvknqjfkKkJ4U6u2FFHeadSsc4N9y3YdNs5Zq+62oKwQronV79647R
xerO3ceucFelYzRU6pE44Cf+d5/Pi2l0OI6Xib/TwM9Du/PkhM0+YCLCMwFa8JAXUA2xBwDKA6aw
xn8zbQXnBe1ailIK7lblOftjTz0K9iONZ5kX6YUHpDYsuuTVTJPr0JffzKMOfvP/MUXMIanNW3om
2K3Br09HUZs9VXRxT6H+a8/xyQpYiKeU+GHXPdR1Y8E1F6e8XR+UPVpbfd5WwfDXStIrypSTA6cg
DsWzXw2nLkavBD41yphBMFvcOsq416NFXQAWozqwtQGlMTNWi2P4z3aT3Ajh/hvErO6R4HKodm+N
ZJfTd6wlzdm515Maq/O2upzCBEsiisNVqA6rVaG7wwjshA5mggYceXaOmWXeMULfLRweS2UTL5b/
YQF0CoLhidXSXWA6j01ocKt3/wq2AbpwK5I3fRbaZvseVviymTxNNIES/owuQKTj3Q9x/aPb8In7
klXNg90PNyh3JK3xnqui2hHUskUfeupylv6BUTqskvp3XR47hX2PYPHC4XGdp+ynNOQ9RIwLPy5i
UvTJ8nLrM0IAKvQj6L5ce/pTepLQW9P9b8m6x4D3uHTs/oD5k6xCImPxt1x6U72XEz5NTxyafLn3
moXbhNTt0OM5jIt/HxrivLNVe8eQnFIzPXtCPHaZfzby8RUx5pWN7NcEKvdfzz1hGCOEjOtCFwP/
Lmo4nsTJP5h9fQagtOxJeHqFJPjmoxfcDPb6xJRxmxsO1rf8bLVEYjKZt+mhe6SFevzhOJIEzuIw
0tBqdGtOyT30QN0NPYTippLZ9NfqyYvT8zzOfzAHecgsr/ZQji/mOUxw1gjkMHeO5+G8jZ/SGj9r
T/2TNYhcDeC1yttbVrLraiQrAf8NEtyHrlteCDDjqaFQFXOVPRoh/huIF9d20LgSz/2bGu6hG2J8
k6Fxh2XwUpXlJZ6zj2mEWNSzU3AD/thKku3knCnxj1h8/h0mPjZ5/RL6TfqqO6pisp8SnhbVkEfB
nvqhH6YXYL4+4v7upmdK2KeYEdCa6t4IKSt7FfMJHBxvi1qZr3MFeD6EvoB7uR7KXxqIb6MlIqkq
/4xLdoCMBzW3YXkZAtTDin6efOfScpgNdifuamyfQDTrKOnHX8PvXtOwv8S+c/MYBU1BuF/o6UTh
POKki9B/7vSTUwkgzW4nro65iN1UWT+Vnz9mabvtQ2WTdLreO4wRJ5mwmWv2ureBxP6ZeiPx3zSu
rpt/lfOwFYw6pzGkJ3RP0qkRPyogJhZca6oRF7WhpUPHLRvHI1QQGFXEky/p++zbFjna5XuTIRVC
gPCNduvcdXy9QZ6RDzSqj6Awznhq3qaEpC/fgMzkdVOkgxQgEDlPMRohq01fZ7R8d8nElIQUEVw4
Q59tGokXUlVdTK8YEg1sZb9rWLwX5fSpPF/PNIDKdmyXgR+ndEfub+AS2mfMBOek1U/poWtH0fDq
k4mCAgZPEvqOuxTJAA43bBFld+kWlm3o20AvNtXn4ndIpdVb5bcIiSaWmKVpIxVtyGFbZUEsZsB2
Xp/xwg9ffa/NDk26YpZGHcTKwzd15+yFv6LGGSIDjDXd8uXQUyFO9thumDsxrnt7cZ+E1X3oeZgu
il1EtFT048UF8WqU4xa522khoUyEeTRzmbFyZlhEO6xHzHNTcrTxWAgipS33CNEaznPPnyoQ2xQ2
QLQyeYfVGyWeuWxTT320Q/Hmj6Tjkk6ADR7hit9CRuH8JJwi4v8+MhlGbQu4MudKNNgpJMC+Aiwt
WGDYpedoD1kGBx1QbwZE9GH83UngVC+V5USLCF7CkclziMfVUnBVhP3owCVHk3kgI4fJpeJj7+hb
SomtrYAEKAiZK9YeT9RwQiMSb+2yQfCW97QMMiLKnJwgEm7Y8KsXxDORxVXBMIGfK7cBy7ehpIyq
sssi6gebvJ2eAIF89KAh4W5eGbDTw1QOq72Yu9guLvq6T6fpnigScYcC/TjyH4SOU+6MCj0542KF
dWyv79UkhmGU9eG012WWnojhpTiiX7gkhhHNFRPFOVSgXeVxCkbeivxgFvPBobTWP5Gnj2grL3/o
KKcrY8HKF54GZhxxUv4tHP+auPPB9cY3d3C+ZgVJP1QIhClBhjC5JjiZtZ9V3iUrXm1l0mP7ghNe
L53AeJEEflAkl8UTUjfNYRqxt2w6j22rNqrz9LyTHPOwZKPcVn4d6f/QUvZnBi7rWJrBKYQ8wSQ+
u0+ouOOAsjXwoRAwnMp8WhtG2WQhNpux1jZDTiPoNs0m6Kz2Asn4bWjDISoBleH2lmfiKIo7Mo0+
UitWXIBsZjs8fMwSAIY3+6wbSsRgWX2xljY5IKJsnmgMskilkiptkNfBqU+dmf7HueTrCXL3FKT+
rhut8SALJU6W2731wJ6hhxgnURDEZov0VibprzX6z6tpgH3A261JisTdfJZxXUAsbC6jYYN/7wRp
i7zJV6aPeymam9HJR40IaYPiE87/IW2mpwJkBqGA940bf1U2HTGhVCieY/MtD5yXpSD4b5gFbZhF
Coh+DzO7AhazHojHRJQjoAZh3t/MJoRT6pkX4tQJQaC9Nfv1cfLCBwoJJsKu+7M22uk/lE9tOvx2
coqGFRhx6gXOtgjX6UHvktuEebbHFGHgK8G0347+F9/nZzEAm80Be9HwktFufNEY7wO/IxWR0n/v
LvFDs8pLljaPHEpHq+4eBjZden4r2AdJsygjIgNuhr2yErQLgsWze+5UQLIzlNmeCaJlPy59/xen
AqAS59ds5KXLwCg6qcOW1ym2qPRQ3AQcNXK1D0Sec32wuiFZ45mxGzBFcpByrMZzAMaSAcXBIH56
6ZYT9o2Nbsn0kzKOyz5OWsoXEmutAsf6QqOwSPO5NsAMeHR7ei2Cvqe8I7DoUbEax13xuiQYtLns
s4ldosqL5tBpcP1Qos+zp2SvRnnN7Xyn2uGzLIu//M2eW58yhAySm+2ZoH77bdc3/2UZSUhMDqw5
P8K7vs9Hh8Spmjojt5DqLaVwosZAk2xUR3OZn/Dxo9fnV/XI7Y2bk8c/Z51W1NoRNhla0fEwr4zZ
eIndCVybXAzwovlFlJLypP9bT6xzu1RaWjuDiADCG8u8sg8e4tK8tk7/qgbWEsj1PwyPWnhmTW5x
Z+OmiMYSJ6PbH8oQWdUy4GdAGObcW74lAcknx4CiZbJBpnVBSCTqcMx0jaH/arJLmJ/pfAQYbYeY
xKNNk+R6wBc+Eey4lxVQDkF3oTLCu3IF2GXKOPdwYOxK6T5ytrKKFDqOC4MAPKMuJeWgM2liS/GF
LBJfTfidMwpapB/fzaV+GiZArf44E6fhFvXR53e2N2agmmOMaOsNeQRB85M82W6OX9v8SJfsx8hd
hhq59TtmBdIzwyPXpFnsu7RmwmwobjP9hue2fHBs52DXjCmsYGYSZ+aEV4B9lQzKLeepzvyvfm6+
WcB+pCNTcHSX92ki/Dvsu95ltEomjHqyRMAgmTfNW9XiHLGCgcPARU/QAxfzm/7PajvyDmnQySDS
sLTlI0m8TwwpYowtqQeExWhowrNffYESNqdYhxRM0epaRf1S7L3OG9mpTq8+lJNN7mXNJvbhAVsC
6zZqoJ/SDT46Kul4UFcWnJ/I5rDa+82NEvixhXHINMHoNZMIcZiuYdd2+ZNY/qrn1I8jnaYcKTY9
f5q24zDcenu4t6sRIhyuU1xpL3zKRzttXudCMNEZCSkLTabFDBgL03p3O0TEPeuMUMAARWMoKIfK
90y0z3TqkY8DdmTWHacxewGjeGvt9Eka2XFIw6eFrdYijV1n0P+1hsvZDsOUrR6UmBoXWOZ6R5cM
5YQTomzM56JHaxaP4rEYvCuI24cybE+GIY8sU68rMUta+nGD1PyGcwngT1xdY7CaZIf5G/tfSlq6
swcmUYjvPrLOO6C7vpWlgBVWfa2c/4Nvfk5ewOTPvHCR/nr+8JKyVbhLMRiMtr+wr/Bv/+PsTJbr
xrk1+yo3/nExigT7iro1kE4jHZmyLPeeMNyy73s+fS3mnchIkYw4swyFEzgEsDdB4Nvr89PoPMZc
M9sVBA6uy+IUYFjRfKxr488/a81Jq2MrChssuPo06vrF7blaQAXb31p9g6lh7FP4l3+Lu/iSpcqb
wtaQIczUdXRpxglEWBzhrOc3fNq+zbAJQfk8ftBwTb9Rh+BXNWLtqrfpLSVnPLKqfLKSPD6kk/49
wsrZczgohP1wF1C6P+YFehEK0s+13fWnnvLuIkAxawmBvWKePzSF8yfPObjLkl7l1FelYgs+ZoGC
xY2HD0Opj+dO0z9lafqrFCCdW9POWdgOt191eKQOzGLUbbTGowPSv+++cBXwJrHF/TTFT2x6widk
vR3Vwd1XzR9/tWN50hoV7+f8nrR6UQawS8hVAKqVIy+ovMGvabBRbGJIOn7qIGTchJlm/CjtMX2b
hwHF08NMZDsK5EMHFcATNgHOJTTBHM4L6N1KUo4gnSHBviitMemaK/OEO0P9fSgn/U8MO+ahjqr0
QwpZ4k1FPVdyMEDUoUz2SdON1jGlZsKtB3Y08fwhx2vu2HYBZiSQhn7W0eImWUbm9NVJihIpDPob
EwMOSPcB/jeOiQzM9v335P1hcYJQ3pIQh69Y63CBTTR/MXSjuEzVHHxQbPABolJA7IdwMaHgxFyF
VuCpUeq6xae2qNsbreuVL1NjmWccBIOzyS+5CV3rnsl4bNwMZqmF1gSdPnWGMB+4y2aHZ8zTz9Ad
uM/XYLB+5iT1bLrRN7Xyf4/OCLKJTzIKqY8hNZea1j0EZGnKGz8VXC7EQ/MW4mhFNo8n3p41HIyI
68fhrqUWF9rByaqSt7mhqneB1XynlP1nzBE5BalPOAF/4uzvm6OM79gm3PWa8l1xxYcuo5yubBzz
Qcxt9pxRkPfIr4ve903/jIkXeMYU64IUYJhrUbdeav1HAiS7q9kxUD7A1pQDI6zxfIGPhRuBuOQk
1mV/fqMasF6hTL5zdWrJi1LXz/wHF3mJ+73FpviQDt1nlGcIoqz50THqrzErpe2TzxOnZdS/fRI9
tb4iO1dOfk5N65vjkBOtBU3FcTwgIzSeKRcN3Fj3MypuXgh49FoCqwBumx1zemPHfGnqlnocy/hx
FPCyyoH6obh33rYm1si4BiUhn7OVmVmXXKh8YVs5RBkrfxNEdYWbqr2c3+kVzFaOZgNQ1BEOysh7
fmmdyxvdfhrSCuMCw1P9gDI7dCkQUbQbq1GfWScU1Sfm0Z756IMkxQlozHeXrdvniBsJP54vdWO9
j8r8Ta9WBweUV+iQjtS6fw9q8UxWuk/N8kNm5d+msX12Q/G1pQ4Kbol2cZrG46zyHfbe9z5jNTgA
TfosHZ9MvJ/YRefGzciZ+Z0zaAeTGy/OTMwz4BHuKmvqStRM8Vq3+JKj2mgpIPBxB54r5FOlyc+h
Vr5VHKzU+Ofw9G9tQJ56qr+xC/8TmNu7MorIKen0Nk2sj3YQvu0YpBuAHDM0GgzIKOhGnqx8UDvz
gxUCPuUz56PZq87JUioMrfkfSvdDUXVAY8qKW/Lp5LQ6F0MccSSpNzbqWwq5z1rhvOFCk9N/R/0T
W8rdiDIMkSRLGOUdh7/siTmGLDvzwU19l2KJ8Eip4FtHKX7nijG/ic28OyQtxyFOew9o4GzaPTA3
qrK5C6mowfPrL7ZifDGm4afbctmu5YCz64X73nJE76iHGOoohdWL41rxQc3DOzHNd5CA3mkIwW+x
Q3qaW6gmXDnlNyig2R06VQnv0aTMMIveTQbKxTBoOHudPKUy4Xoq9a/UQs44ZHepRREhJ28onFT/
q1EPZ85sv5BK34ZKj3DNZ+AU8V4BlD3hblfgkghQ/mEyuIJfbpkNLVb5GIzvWTfcjrQ+10IoD/MB
HofOUSp4xpT7DqRkFqdQueCGEYPsOPgYjdz0Rl39BhS41zkzxdYt5bBNwTVMVH+D4jTf5qPzVQjr
fYm15Q3FA08L3qecVGpxs+PgUEVglxzyThb2H+6Zk4KPUQYHDEE31gEK91kOAxslkE4L5xuV0Hhi
lM1XgCEPSdJ/yKMIZWn44FTihzM2X3LV/sAS/txnXGMZvo1yViEzTPbb/xlQwRTkc76wSz7U02Df
UaxnH2wN7uto1N/8JkcKEA8qgr2SCxVKJUmMyuep1hU8A8DtOD4wzv/81//+f//35/h/gt/FU5FO
oJD/K++ypyLK2+a//2P+57+wY1v+ev/rv/+jCMrv+BYQtsXff35/poaTf6T9rzYY1DnD0f5i1l5o
lZ7L5WvVat+3WzdWWhd/t86JtMVHdiUuDaXXWMOx3aJw7+a6xrW/G59dzgiHqRRcIcVfS6t97grr
4bqm1b+bjhoD1EqKDaVLmc1dWOj5nU6J+nG7dfv1UbHcv1tXtAwidlLDuk4BjvR8p6tJcxwtC0Wu
z30iBU7bHa0Mv+X83VGg+Kof14m4BE33NhsML66L60bIWp7txboBq9iJsQzFxUjZOja+cq+k2Cpt
/+5l8b2yKC1pUVpgm2IhHO1SZP6PUnTHkHMDTl3ubCpBdvpYG5slIF48QKIQaq5udxeotSmIXqxM
Sefbv38lqKylzxdt6zowFUHZzAJ5/43FiH6YpxSOOZntvN3DslReGyH97x56lVuLvCu0Sxo6nq7N
96UxvNFtn8P0grOp8G7JepQj3m93t7Zixd/dcbvAt3FkLsde4OAnCK18xtdKhU49w7YofL/dzdqc
SBFda5SBqrFdXnS1MNUDbNgcMWM624fr2pfC2rBNbl+KurxYWvInzUHbYTu489u1ZSxemRJTiuox
6RzOMbB3NuPxwclaVF0NKPzhTV6lt5WIUXf1Z94dl1RBwetzH5ElvEiuejJTjvRK58TaTqYLSpi3
4LZhRZfNzpOtTL4phbqbtIVl6NGEjhbERp0f6paqpzQ5VvjTmU/XPYAU8mrPN7quB9PFJt4xrqij
U+tg+bzd+kpAmlKw2zDBKtEo48UOpujcmnp02+uzfj+5bbeztta6kGO+rWzO47rh0pEUKVIGqTGJ
j5TiJjtTvNaBFPLM8FzVqtuzuW85fsRVtIE5bbeP20O0EnumFOKO7idNqzU95mhoWEd3xLNuxkRl
u/W1Hy9FdtRrcEWMih/fKoFnt2ZxiqawOtcNG9TrupCCO3HitjL1prvEJUTPttfuLK4wsjK5bLe/
MkCGFN+xO2b1UGvdxTInSvv6VIGIBrtyu3VtJcoMKYJrwFyYrcztJcy42PRPi7AnzlD+Docin49U
HKL9QrKUnEo7vlXa+Zb1QHUaDNoIqas4qKgUt3/L2pNKAe9QTYh/i5VBWVOfdRVotlFctyE0pDBX
gsZJ+qCuLtz0jEc+pzDs0qe9MF95KxrL6nvx3gV1bPq9RbF06/solCOu74IAtBhFddCC0OQVwzdF
x1NdJI67M3Frg7X8/UWfeGPNwky68oK1qX1TmBBcnQES7XVTIQW9o9loXW3e6UE+OzdGi6wuyzP3
drv11UUnBX3eGH2sQc64aNjVFtN3h91/x36LT6l7J3wnmvatH3rFNB+qCHCFfQ8Z4pChjG6C8q7R
jXuDe7/t37KSIQwpQ3SgHbOu590cz5WXOOl972vP5UKI3W7/nzh95f1sSPnBEaqqT7FZXJYCThWI
Z95N7S14vtp5605miQmIYYEY4Ig5SHAoplgeeuWcUhB/D6UG/nTeJ5wM4GP2WwB6oeSk+mMhY+JQ
zw1SM/dPiePr3HZFnRt/aGfeOvfTMI/NR1D7Kmd3QKUyMOcu14ZcO4rSpZcp712Y3uYcj2fKmY3q
jADdRIs56j9ALEXWU1GWXAqPZVGe4flFXIkMIHZ76jRUYWP9Bk8Ml8w2HJdzyTSgVCzBHwIl8WeU
b1GE7HfAwjDACYGKseB2Vru8/TbmIkbgOs+D4VPjGoLYwlJ4qvrvWQVgAguzHB3Szsi/vjHSpcTZ
IgUqTCMxLm1hIDmIRWVWR45n9XLn5bISgrqUOsFpt42bTPpFd/k0hyE48QWlTLgOXPcAUj5kfEuO
mUL9gmtfl506CthPfFaN7c7uZO33S0nRIqozMKDapdHFPD1luRqrHAhOcCvvt59gJbh0KTGmRQLD
BZHVJY+gPVEYo49cPtY9tKMyDsSn7V7WnmP5+4tUyEnZpOtg4y64iA3VoVWKAVlhbQzhznfVWgdS
NqQK1tChVMyXAAJWe9/kFrWwohSAS7afYBnxV3KELuXDKu26AhQYuncNn2YV4woYujgpNBRCHHzd
qd9u97OszNf6kZKdDaGsbSyVS+Zeyz7UdYZNSy9Km4PJIqRyqHLwA8txBQ0iMe4k+7XBk/JfGYc6
uKRiugy+nt4ZMUInYCcftx9oZYEJKcZ9FfpCb9XiEk95DF7WdLgmwBqLYopeG+GRbHezskkSUqSD
7hwClpO4aCYmDmPXYKi8fJxShekGXP+4xpObGdXX7d5WVoOQ4j5Makzhcme8oAhS7uMywiF9iFDR
FYV9dK58JCn4lQyNYdPg9NepCjAN7sNCr6znkXpLU8M81DUfTEg5p+1HWpun5e8vQhS5nV8aVT1e
kM04d1HO7YENzfhBw2Tr23YXK+tMLH9/0UXARfA8abioICVIBpQ0dvQnjLPmzXXNSznA0BuYXhU5
IOz86DInSYROJQmTz9vNrw2QlAGafDRULSuGC3Wzc3cTFAOqQOpV5qeGYh57ZzOy1osc/2lfh51A
csslyngqgtb+mrc6KvrEVJ+3H2RtGqRwpwqOCnD0OpcFcfs5ESYB6XAsMe+kkyWyX0lhmhTxQui1
m0FE5xb3NBojAKu4Vy9VpthfsNtWnyMc+y59Vy9Gm8Vh+5nWzlg0Kf7TSjfqyZnGS+lmXhLVWEJC
9DpjcoMUj2tQAPvW/Tg3D1WPJFcZnOlQQGQ8Jb71e/snrAzrPzvpF6u7Ny1Y4Y0+XKBkjD8ZYn9A
X4xaY+cRX18ZrjysuIH442y6XPE17fsCkcuUmI9Rqu+8eF5Paa48gLlVFmMrRPTY1NSK1XinWsZT
RtlNa4RXpRhXHiFRshdGvhw/DvhIjFy/gQcw0NnXd9szsDZCUsI0u6jP3U7Ej0qGqUSia8/YdkaU
ANlftjvQlij899J2taXnF3MczxZSSwsaW+lqAAJMVXtsIA/8sn2rP5YddR2uHdS3tQ/G6RZqq7ht
RVUiYucGe/snvL7K6OXvXwAGmo+hMoIHB3NDEZisivT+uqal/AlB0sFzTY8fsRmBttnrHdpvMR63
W389K7j/BO6LoUsxwEblxuQgsaD4RFS/gjz6kUZLFZn5eZgtKkPVb1Oaftrub20xSIk0HPoJ5Q03
4kZt+vphLPU+RgCRGdax6pvB2ulmbT6kZDqwx6yVbmLQMI+ckxpEgxI4O5l0pXFVyqRZgM0oyNXo
cZzdj2VDeZJpiuaqN42rShnTnnA2irMWW9EK0+FBxbbUza2fQ2VZOz0scfdKtKjSLsnRasqjjeR/
UgpI0ndq7d5wvgJAng/cq6ZZXfp+saw0Xx87x1SiR5C2VN/l9QlW6lvKOd5d174U8d1gzMDEfNqP
zIvqur+LUbkz+bq+rnnx98/vIe2LRUXz2HFGBJJBnw+i88Ef9E1y2u5ibRakQFBNbbBNnxFyou40
lv1Rj/WvuaV4lq+dt7tYW6dSEOBtOmH5gbex2eGDVBhnZd7JuK//eMeVIkD3LXPG6CR8nPXhdkih
1CwCj2HEk6tTruxDCoRyTDMUhHiuttlSMNrC47a6ESmJQnWzn5jDzsXo0t6/w8Fx5XBohkqxAeZ6
YHmrM0ju6JDr+GtRZJM9247ZHiI3d27mGdjkNfPiuFJwwH0wObI3FA9d0fvAQQLgVs/XNS3FRZLk
IreMkbp2TpkOVYUCpYiKnQ+FtVmXXnKgY10LILPikUq/ZLDIQPMUT2GnfIJKshPYr69ZTA//jjy9
NEVc6bWCWdTkL/BVDVqmpl058lJcw2pMxnrKFc+ucH1IEV5geO42O3u1199tjiuFtAkWHWveMXwE
7n/Kqr4HBdJ/mLET2J7cZUW+tlKleE5m3UqqsA4fzbC+ACrE2KM4Z4srqKt94nb/tN3NyhQ4UnAb
WaUHvRjCR4HU5K5v1O7gmM64M0hrrUthXWTVnKkaD9EWVFF0KhIT6JjmTuJea10KZmOu01LggwLB
irox/PkypG2Wv3OjtDLBjhS4IMU1ZHqx4gVJhOvflD+VABcP3bT3DbgSYY4UvoENTpZvS99LgvJJ
yTn4M6OjYQUcNqnBzhCtrCJnGboXr+YQz8zADUOkV1ryeQxC+CslaMAcpScO3WW9c/S31o0UyGM3
420JwPYR/stdqcPqaKaHIM9GirMWebkTfbpuuUox7aD5youojB6HYZiPna431DFo6pWjJcU0kiXH
NCBYPAbVj9b8NUU/hOZprXOAYH7d75eiWtHwx6i5J3hkF/wGHNMdNfE7P37lw8ixpVAuezujiEMJ
H8EN2Ec+I92jpkb9KaNW9pLgNI6sVK2e6pSKQN3O46NlE49dT2n/VQ9nSQvaDPLKCtogeEwqLb2H
g2+CY4IFst36SjzKsh28TRLc3FzFQ+1oUTiYORgoZ8OBA+bibruLlYRiS+mq1QM9DKcgfITVRfk9
eBP86rgO2W59Jd5tKV1NVq6NiLiDRyt1Lj0ySPiIwtNiWDVUCm33sfYES98v4l3RWL4w/cNHR41K
0IdLFeAi2dhufWUKbGmC0ZDCQVQMJhhiWtE/l0Z3a0Ac32597bcvf3/x20Hf2eNAxfZjGKGN5ars
sx5WO+eSK/s+W0pQalV0GLvT9mhi0mwOX0tyIPQ6LNHt4RPS3gd7Ka7ZfpC1iZaSVDdYYWI4XfAY
uLDtO9IstqHwL5UYH/LBrefr4s2W0lU8ZMqYGHXwaE8aqhx8RW4NR/24/RBrsyFlqgTGciCwHnkU
SmrdKCWcwK7FLHm79ZWVJIssNUWUdTYyRC1GOOrUfRa8j3rD/HJd81IgB4WbVVT4Kh4MyJiL2TKD
GBC6byKsAu6v60KKZkfL6yFT++Axpxxq1qPHnrsHRyjP282vLFhZZFmws6S022Fvn81/ctyl9Vj7
lZrmKZuByOCbqM/DYburtbmQYgNKhTskmkClXyPN6ZPgVE7FA54Un7bbX3sUKRyQyLsW/K7gUTdh
banGvT9Dc2PI3lM9dZcAmQ4o4Nvua2XVWlJIiE7DC556ddTSE2D9/s4Bm35d03JA6EEZQwfjg6ge
v8y5b59ajCx2vktXfrcsT8RmqB+SELKUDUjgltvABtsj/N+3f/rKDMv6Q7uNDAofOsXDIOfoJPZn
rDQogcBGfrv9tV8vxUImkqlWy0Hx1FGxP2K+ZDwBm1CmneZX8qkpvdSmaLBhnSi+V7jBfIvfi3p0
na44qFMFgbmIj9c9xTJ6L94/IGicTCnZj09WBjExxsa5x2TxuuVjLmP3ovVuxmgv7Ygyqol9UOPq
zNWSm1JStP3rV+ZYl9qnQE6tqWBzPQo73ts+gMlu9CqKiLebXwliXf/75/eWLtCZtS67L2y6kBuN
oA/xNzwEKYbJjXMHZmonsy6r5pUvX/ma34pFo1Ny7HqN4AoOPGYfql6LBXCm+OdOUX5d90RSqqhU
qvWbSXc8Sy0p3rSdSzW5b60cwz4KAE9RqJ5ndW/215awNHwDdY2g/Wd/YWFxNRa99yMqxzSBL/24
d9S7Mm6yRpR6ToEznOJ4RmzcEpMU5RpgCNHvhX74ZI1QRrZHbu1hpJGbcRCJxm7yPWqeT3kQH7Cb
/gJk2MuR9+2st5XlbErZtsir1o1V3fX80n6jxc1JDP65yueP24+w0rwsF22BLSmZFUPy49VXU747
Q5Ks3JCywq7XjZ0ltsTeKytZVo261KfUodBcr0/H9raw699OQb399iOsNS4lXZ3DfK2zwS76IrSs
gxbqo0/FbFl82m5/bYikrKvVBjDYgVdSknCd5mMVeTdn1NGqWpPuvPVWVqysCBV8/0R1a7lembqP
bhAd04qSZ6gZT8vOIGr0d9uPsjZUy99f5N7JjCisTjvfayrNUG/93AggEjR1Eew8yNpYSeEdu6Vi
FT4+9DOWaqjwEyCiXH3djEFvna97BvH3M1AmjFtviBEKTrDPtaJ+mQxzZ9O0Es+yuHOY+2SK59L1
uNS8823jR+H497OKx2p3bbxJ4azE1ArBanI9yAAnXasa6L5At8kXOzlpZYplGeM8+6LQy4IZCKEo
1GUaeGj29i7mV+ZX1jBSCZYnfRyTvlV7KcFX+wKceLT4/ujQt4adpLf2kpVGKYyqBtiq42DlUloI
Xu17CM+8hcRFCYLT7DaI5vfeSGuPJKUP38LvxcJY3kv0ONEfetDtFke/pR9ejMSmtHV72a51I2WR
UUlLnEKcBZlaPi0ZBQCH9lSl8/N2+2vzvvT7IrTZs4G6tFlYAfvaGy3qrZsGa5adVbWSoGThnKFj
q1twUMsgZbeALb6IOXi/bLLmeHgMs2Yn1a48hCycc2oc1MO6YiuyvPfQzDWWuIE7an/YHqSVdSVL
5aiDSHEVYavTq+kvv7ZgJoPVdrT0TVINP8wiPldlvpOn1o4hhTTjkIRnNa0zxxM4BFV6duzb8qiA
2Jo046NWt4c5piqN0t2InSO3xjv9riQxIS2EZpwR5jQJY9gXP4AEWLDEeaFM9QmM0tP2OK7N0/L3
F4vNcl14WY5jew7l9Mcwnc+mUTeH7cbXHkB6h7hDMADcK1lrFZTZTrwv8TS50aymOtSm8f66TqS3
iNGLcUTS4Hi2G5pASECD6FM0nsY6Aj0EmG7nvG1tpKQtYlaqQjRGtyyCjkOFqqr6X7Oyq/1ca15K
lD0kV2EEpe1ZSBvwy/g0uuXOvedKwpIlXo6NY2RIzbuXx+CEB716mgIYIbDor5oBWeNlUerfZlSO
eOBXLyIRDwopPi/sZ6DtO+/zldGRNV6WHbbcIgnH68a8+6YXnfYU+dOegmwlmWhSfFsYgs9jwgNE
bvMuAVmMB+cfURbPS0xTGfoIDP7KB5FiGmMBUfoYCXoYOmPOGWYPQZxpOy/btYleRu9FMA/4SQqA
kbZXmZCluKhKIRUgNTDfN6BJ2503yNpcSFGdRpxUQFSwvcSMzHezr2m3qcK35vZiWmtdCmdnTivw
pf2SkPDSjvLxpgvK8Ljd+MrL758E/2KAZuwDM98Bv+yy6TmYoXYGU/cry9vTIHKAetnzdj9rEyEF
c1yEdW1BePAcFThmamGTpg542PEJsN3ByoPIEi48+JAg2xkdxOp7u4UkkzjBj8UoYQDMVpig7bc7
WpkOWc6VdE2FpaplelRCOLD02/hZrfJi55J1ZZxkKRdAQSHapLC9JsMxFHhck32NXLX4Rdl0u1fc
v/YIUnR3jtrgZq2bnpEqcPPR4ODRkKo7S0pb5vSVL2J1ebYXayrBJ3h0hsr2+sB+AML7J+ycWxEP
cPCtZ3vUvTkBrdr1EK7KX9uTslx/vtbl8qQvuuz6QgTTbJteWbnFye8KDFiipjvMtgFlRNWMBy0Z
uBCnhv6Yp0O4s+hW0qQqB74IaxW6CNGD/9Z7qDU42U1z096MTqfeq37yq2y08Thzf7O3W3197mxZ
klL4CY6lVmZ6VppT3Q7Tv7mxfMAiO8t7bQFK2SbE6lmYjopNnT53z1S1Kj9cEzBpkDv6Thdroybt
G6JAAy4RG5bHFUR7RJ9157bZ28mwTzo22LeG396DSrruDaBKiQf1hTb1M8YDPeZP2WjCDSvfBp3x
YXvhrU2HdB+fwlmvtFaYntpM8EDFpN835lAetlt/fbtou8sIvljWSTK3nRpPTPZHquYbyHohgjwn
e2e6w85B7OvzDUH67y56RYfylRmmh79le2M6dnOaJ7DviYOgYPsp1sZISjc4yIMj1VhSw5iBG9aE
dnK7wNhZTWsPIGWbqI8MAUWNfKwoH/wCm49JnAtfvfLHLw/1Ygo6Fx+GBMcSr7ES7AvDFGB3ip/D
9tCs/XgpgdRVG5Z9MZselrzqIRSGfu8OQ3Zodb/f6WJt9KWANiHfTZE1mmhcOLbC/nq8LQO4S9sP
8Ppr13al8EqF5pojvoBehZoT+rWn5gBYMcj1llMMFJY7h2//7Dz/neFtWcNGkW5daElOR7jpaWGa
3M1N/hH2V0BqgswapOeonG7rrrNw7WzOJppSlHQnDacWSn2es8ZdYMDXLTpHCkwMb7kKy03hQSNT
AJ4X2X3qQKmrsmbcOc9cWRqOFJi2oKxK+EJ4U1v+Fobx1gc6O1bN1+2JW1kW/1K+Na1Vas4sPNWI
hq+DnTafx6zvf1zXuhSU6NGHChG34Y0BVPwMbS/GhtV83aKTBW+GmqiamSmGR93uAk60FzLtb6fG
28tX65/2tKesWxskKTz1enYydaiwhYuGdqGJXKx8frpuiKS4BKicNooZml6rZCEwRiu9w+CzP223
vrZ65HdsWPuaGdN6ziSkPUe9yfCny/Nv282vDYwU9p1psnyswvR8Vfldx/FXqtvebze98stlhZsf
4tBYp/xyiNEfxZQ+OlpPfaF23Tmc/S/91+yHeRlGwhvzxd08DKOH3MWxZPvXrwyMrP9K/XCwY6MU
HkzP7iapjfYmEenv7cZXiu9sGRUnRkzfq8jXPDTb/cEpuBGKkkNDZZLRUnpTCbyMrdPcF5+n3j5N
Y3qxMuzktntf2YzIwrC+FzNa68LgajN9V7ft0RXRrwIwpIugbqePtclfhvXF27bs+DTv+Wb3NAM7
t2SkGMGCoIDjmL53JLA2Q1JMY7NZDqbSY4CCy8xZr3Ncb8kcO2/btQeQonqGylU3Lpy30NJ+6VH6
RrHnn5y3P2/PwVrzUljXUeG4HH9rHny24asqmAXA9s436ND9VagF25ZCuxaOVbPjEV6kqgcrT9Tb
lBjZGZ6VNSRLwop2iECb5rpXz3CBrQ56KBXWMRVFuORcdRth/wu510M6RHWreSoSFc6iH0JV+Qiq
cOcRVtaPjN0T/RD7QTWgGebLBWBwPpyDrr2uNtCWJWF55UbuZDAojso1Sjbm3+O43BmYtV++LKoX
wVWgDqBWs9I4uTB/I5V7zgpj53Wz1vTy9xdN52KwSwoZBAfzE3T0SPlddntFTytr3pIC1qnrPtKH
SXg6XsAHcCrNoTZq/RyF1XUXi7YlRS1lrAGOQoHuuXr+FFfWtz5uP29H7NrISBFb6jWpuh2EVzRj
yqVi5dxMo9rtjPtaPEnBOlGMV7tOKjzTCbKPZRbYmDqb3RvDFDX+2MWfqx5CVq7NVWpPcdEJpJZ4
2+eNrt2Uzu5H0MoQycq1sRqaNJs1kloLorGe8JV323hnhNYal7bRho59UVxVvJA5Vju6XV/iZJz/
vm5clml5sewntQYoBNfOa4LCvAmN7r4fp0/XtS1Fa1hGmY2NGNHqRgbexGpzYwbudaeYtqxU4zs5
MKJu+VrudRPnLPNPvjg+bv/05fFf+VYzpYjtsZCy5ljAMALadN/qxTfTcTvMXKvoVo327tJW8oIs
hQqaIApCrVQ9M0cOFekno8PbKtyDza01LwVuaNoNIPxU9brawXpdGWucutTHOjYO26O0tjKl2B1w
ua+gpWGpOIWZdTMU0/jQdqP/4armZfVT1hq+Ywwqw9OVRnxsqkbHJ6Or3D/XtS99AiMo7tN8DlSO
LkIXb0U7xnI6KnH3vm58DClyCw4P9M71J8+gvrm5bdUqSs/QlPHOuOoJdCl6cwP3gEDLZ68305+d
Hn6vRnvnVG1lbmXaU4vaunbmZvaypsIWQgT9sVP0cWdkVpamjPADDu2HyejOsGny9ChaS9zq5Oi7
MJ/3WJorDyCrtvLSR4zZsDjzWIk4d9QtInf3O2ZJBK8kCGPp9UXeBLjmYtKozV5EKRYvFXhFRTHl
h3GwmjtHVcfb2TI1vEKc6jDgzQTHKLEeOpyJOO1JbAr0TJ2Dn6uWgSFlKzULDBhP9uwhDsayrB3C
/hLjE37dUjCkvUU54wnixNHsJZoTa3dD0hjGrQUSYE8SujJVQvr93EUF6lyMoxcbPYmK48OHkVO5
43WjI6XBQNRh06dk2ZQK6koY36oS+6Tttte+Z2UgYKCN1Iwm5BCVQkzIeaMXGfZx0YyoaXgbqotb
CG4Cg+2/DxKKNGPQCcqVH4KymmxQNLu0YdB6bWj1/aF0g1F9jK1S9DtDtxKmsqAM9ambNBMxpGjJ
G2j6d6lBLZK49ltTlxKkO81tGLnF7KXJ/CezxDEajT+Ybzxtz87az5eCNFXnlNrtkJ+PU8VpFEV9
ikU0vxeIdm+v60Jaup3f52WJF5Bn9M18MsoGh1BMylATTb+3e1gJDllnjlkDFPCKHvyqTY8JiNeb
hFLJnQW8NkRScKhZUrqVkc1eB3LrFLu1cWPUOYBQ6rh3hmhlL6XLuwQcDESTJqOniG48jHOKIZ1Y
TOA7tBl7n1groyRL4CY9jLIizEYvGRuc33VsnVuunq+7QpGVb6pS44o3plQqiMKrCPnDaDTtzvis
/XQpCFKB5h4z48ETShi8w+6zOHOnsnecs9a6tEVQchVNTWpNHsA25ces5/5nq8EA7arFKcvZCtMx
MphZk6djc37LJNe3OErvqevXfvvy9xcvWSVOjQLLnd6jelM7KVlqQY7Q9tblytIX0mstMGZd5GHL
pKZV7Rxr7DHf6Yi9vzaWY+7RxtYeQYov38GmvOc7xUsNu1ncLWssqbIdqcVa41JkBW3YFCNUKa+I
RflUmLhmE8x7aIeV1mWJmW4MqeVHVes5QxGcIpY/5nzjnsZiZfRlgdlQahOCF6vxKku/T/L5DdCR
gzIlO0OzknRkcVmju6KdCwOfmcT/NUTlBzM37nWjeXTzvYLBtS6kyDKy0e59vrG8LuZWBePAocY/
nQu7dlD/bIfXWhfL4L0MAPzuWh6k8dSyfyjs6TES8W3ZWvdJtVvP/LqWwZYxYVNexyYFiTxGn06n
pkryo7BCcd9rjvHGSSqMqzDK+hqr2XUwD8uRlq1i61jVW3Pq6XGJHWPbOue5jOzjdWMmvZHTXuOj
OmTMMFvDobmMieoQPUOVts4R6taeW8KSnl/5AvgXpcxty3Fu9doTRezcUaZo3qSZqM6TbtU3y8st
D/bkJmuxIiWRySqCqJiz2sOC+Pfgs5Ol6cJqd/b3a6tMmg89T7SmsI3Km0bjve+L4KZoGkps3eRb
Yec707KSTWR1W5v0Lk6UBGSSlXhc9wpGxaTGndZXRkiWtBXgsHxF6ZkMTmmUNnhIA1Dn7hjtFXeu
/XzpJa3pE9ZnGT/fFk75qLsa+/jAmM7ba9Z9fS3JaDK9wUkmaIfaQz30MUkHHJbxqE2Sc2TFJ2Ss
p64oHsyxfbfd3drDLKP4Iq3YAIJnd/JLL3eSnyhbUDFi233ddkZdOn3ZeFN3VtNblYegDLs6jBDP
BiaP1204ZL2armiBb2Hy6YlY/d5MwXSDjd2VR4qqtCMYMaiJlqPW/8/ZlSzHjSvBL2IEFwAkrmz2
IpEt2ZL3C8L283DfN5Bf/7J90mCEZgRPM6OYQBOFqkIByMq8NoNIo4StDOp0OWl/3je7zknVME6k
S71Ztlent0FUlcQMQgw293JIB3mZ2Eeq6qp4sYWvZFk93lxrDw7aLdw8uEBgBFDkra6Q1uUnu/DW
wIxd6EXl3Av2zA5NBv9ed3QL17mHo9BVzkMZLDn5R6I9xyFbKKD3sxQA6P8e35whEt0XQ3Ndqwas
rOzkLs3/HFFEsS02iob344KpSDK3pnbLK1LjJ0DZKdsnUSZf91nnNqs3UbFIuYDYI2+u5uy9Au/1
4vXzr7R1N8BFui9XIrprXG/Jirm5znHzXXppC/Z+stVI+77fMq5EdONA9pYy2VxHY7aPSZNLnwF6
cKrrdV+ZzNRX1SE1p5bPDvh4vZj6dAFQrQUb+EZK0k1AKQlyWou/Z4nrajDzVPbFh7yM6VG2y/d9
q6skDogJQ6XcsGp00EJDmffN8aZC5XuQ3b3/A7r1VVJH0yyeTVOnvtY05ZdhcMqHmHqf7g+uM4+y
/6No6UF9Rcsr58ZJ9mtgjMVLaca7mmyYinuzi7rMBDQ/rxnzfqDJK/ZBgP5y/9M1SUFFseWsFMDV
LPWVePYnWrAwJWk42tDkEFm+sTm/XyAzFcZWA06MJx+JchUa1RCvLc2veLQkgeuigQ9UVtC5bN3x
SwGh1+D+rDQLoiLbIJtETJBQF1fIaQrkOkhjG4OgvjSXrV1aN6nbT7/JR4lXL6KyeXXFNfkldiD2
vq7fqRF/WtL2NIAKGae/z/dno/FdFetmZzb61T2nuPZpbx2rDtfiBgTDNwoCna2U2I6FLbMerMkQ
E81Bqo8uNKjKOVa8sSXo7KRE9pqtIJ0eMbzEfcHBBa/2te9L+4S+4+6QsqTyPUahtN3tu2xnnhLp
YGRaHCFqXDMR41Pn2pnvcGPjGktjKxWYZpZstGIrrq4AfubQW8we3bJ9XKHXvW8xVGQaxT20BAsQ
tiHG+o9G3/cPrTBpxPpsC2+s8SYVnpZ52RoLL62vDu9A2M1H5yGV5rpvH1XhaQ10QWZvyKpruU6v
8WB9gf7IaVcYqOCzpDZXXAzk5VXaZXpd6kkcM+nIDctr+lmZe7PXm4DOcuiVC9k31zQrvqbWGoG3
/7dYa4g/5z/z24MN3pazFgCCnILCcf5yf1Y6l1LCz0sd11gAHsY9SwqtcGjo/JrAyfDcA961MTXd
iishOINOx5yoQDcusGNfOZvguwVKKXujOrgd4f57kGcqP5nZxTYQb159nWs8kxtp8hqX3WNq52Cf
tKJiapONH9JsViouzSh4sdglfmiSQJi7RXdaTDsAVPTLKO2tENRYS8WOea4Jzi/K62uXCgNa31AF
n/qtFjXNDFTkWN5NTW/jNu2aL6LzB4sukLyH8HFVjU3QjxPdVzKoGLLBdp0eSqrFdW29qQ2LfCTN
yTHLdqdPqRyQHeBv09JUxbUozLM7TK/NJDa2O52NlECce8/OnXquri1IQP1uoU8FXTlaNpPnwdtq
I9etshJ2EBQx+6bGnkrtau4PhmXh1cOYs+HT/bDWja/EXDkWOXpAUYHIfp4OY770wBkP+7QBmUp/
BrdBM81iF9ccYufnOhvqi9tvEljqvl0pZ0lqUF4OfXVNRJtKkEVk5WmqCwhj37eNJuWpUDLa1+a8
tlN15d7AfTb05OgArHmxivTP/V/QzECFk5GYWgU6EMurVRe/mGMZvk1je186VZVYB1LNdi8weLXU
xgNdaB4Qa8g2EJo649yi4s02BGfkcjCb6irTqjmiHivOoGfsolhUy4b9NQGm6rCW3HXKubfKK22G
BwuoNUnEr17ygMhyw/11s7gtzJtZDHxeUgPnxOvE4j/luATWOl16o92oMjQ7joou67Om71rw4F6F
MQboNIlqhj5IOgZpN/8WA/t43410s1CC2BpiFseyKQFVxiNXyy+3rR9UJxtLrfNSpVIdW6Nf45t2
M7imG7znlssCvdqi3iJn0FhJBR8kfVwwmq/p1UBj4hkdxevRGqF64Eoz+VSPRv7IKVrJ79tKMxlL
SajJNKcGmihiPJNy6jtG+ShSvo94kKksYVM5iQ7PvNU1Bpd8OEKe7cwF2VlWqDC5yatWhpcI5Oqs
/5Pa6EXtrB9e1h74VG68EGisozKEtRPOcOPSIGHzuQrorZqvKhofd9lehcnJqkALZI4JQPDcCzhr
3GMOipSNWkITBSrUbEx5C6bNEVulzJ6cSR5zO/nJu+Hnvo+//eybVBHHbTLE1Vxc6zIsF1D0lXhs
2sh0mghQQWZptZpuLZr8WqfkYCROkGTuKZlibDV4HiD7tGOYCh8blzFD2Whl16pNer9oa+lb/ZZY
nCZbq+Axw+ZkzN05u9YNyIlo30ZFIQO6GJ9ja913rlWZwdwVUkvjaqXXsWgeKCVn0AueB2Ae9i2x
UlDg6iVtendOr2Xqjo1vs3Qqgswj1RZOVGMjFcfFXc4qsYzpNS7KoCo7x69qMz2sE6mCdXH3wQSZ
iraiIlviVA7p1YKqzqGwUhZ0eNY977KSikUdROGBajhOrxVdHgAf6o5m7pKdgytRtvSzbPqSxVdo
Mz83dLyIfm33pX6VktQC3leQwomBRYUgbgVujEOztFsYaU36URlJc3di1YR+zqtwirM0rIu0G9xR
Ja/7rK7s8e5YjK4NACIQdPSz6Lun0qm+3R9a9+XK/i7AXIQDCxjqitm7dAt5cJ3p0S6M3/eH15Bs
MBUX1rFVTH3cxtfJWn7kVe+vLPZp/7NZPhut4wOwcRgTsMPjr/d/UTMhFSPWOLJtRG0YEVqFg7ns
HxzaHOKl2qjqNJukChKzjdmUk4fhobOc+X2STH5mmFu9i7rRb3vEm32mzQDDZVmKCEgq87Va5u4i
unSrptaNrpTteDof69TmRkTN6kNK5FWM3vG+1TWbmAoRiyt0lsTSNiKDWlBP93p+KvPsEzUS6dt8
7oN4FBsFr24Wt7+/sZE9znE5NEl8LYkpnge3rAFcT6uNeleTpVWU8mK4s7XUNL6mLt7XrEp+I437
v6ydAmtkG62LOhdVwjlJEXIlgOFXi1VZjbdtj7wOUAha/WSFpPn9FdGZSQlsIHonzxpnI4rndZyD
BDuBCDwyuBuG0o2v7JeWAf0i2AjOFLsAvnsl+OHG+NP9j9dYSEWlWXKyYtmPRpRn8ekWxH0Sf3DH
caPS1XirCktLRE2BT8Ei93U9+iYESHxuFN/GVRxNVwAOAFKRfelIhahBhJYNuC3HvuOO3TPkTpLz
nK7GiU4j2Vec/ocETYy8GobeiCpp9b6X9RKAqC0OA91K3P7+JtoSwqfUSFojWvMkdNbhsci7c222
+4o6FZcm+OBk5ZTxaOUMDW/iuZyzpzVb9mVrFb5lzotkU4WNk0BB23HZPyXvtpClmkyhUpLZtuxT
1iZGtKAjBND5R0jGJT5ph3Dwqo1cp7O+EmQj+kdnGs8iyvPyIY/ZmSbraUGv8P0w08SwCtfqE9cZ
ptjBZraOeMhGo9rFcOotuJZu9Ntr2xvXgVRl2eJSgkdtF3eBFLzzW5psjf43WN+50VcpyEgBr7RB
BQ1kpneCtkbApvxY8IsYTb+rW38SHy2Ioy/N6vPph+eMj5zEgXCfbe/jkv9k4pSCz32fIZWd1eFN
i1udikeeWL4OifjgOOzH/aE1LqCylJFhSIU0qYiypB4evZIPIFNIhstQJVtHQ40nq2CuAqSDLM4R
4xadTRwOG6cR5NlgVWG9AiQDoY9MTFvC7Lr5KHcwDUl6q3UcERWyejBm42HN+qsnt97xdcMre2vc
OiJbSy6i1S1OfVIcPFp+B7T/n/urccM5ved0yq7a3JTKofQlogrqzn+yMh0vI7Zaf5kpP7lAbh5x
oZgdysozD3ip27qa+SuJ/t/fpSoEYqKk9yrai0iSFJy8L93yTUxpIJz5ZExGAL2LQ0IT4LebQKKU
LsFLRotzLk8lONG65WomPxwGors1jMV4WoeXHoycYxLMZAruW0YX7Uqq6mXT0ZYwEVmteYamx+uM
SnwjvN53UKqizlJWgGVo6ryIrcsnh8edLw1gysn8NbtdR96fwPueQ1XoWVF6bE3FKiIwe7xMmfdU
DWaUz1uAvfcxBlSFnYkJdyQF771oyDswGkxhJvvnGIxsU4bO5sRxjhCu/XV/Ku+vBVV1Pr3arU3L
GHkkMiEekmxdv81TLDfu2nSrcTPgm7zOyqkfyzZBiEH3pK1iHOTyKC2db0LKjY1J9xO3ib35iXkF
jDg3mBfV3vgwe0nYpiU9xRV7nCFde7xvJd2CK5mImrgwzJPVi8D6eYybdgmK2CwCyxNbnG+6dVCT
UZ0ORgIy+2gywQGRdTz1B0lf7n++5mhNVYpFug5gGjMHEXmx+c1KzCpKDPEP9O66g9lwEQB52l7S
llRoSyHd4xDzLTiOzpeVWC9wRyPdxhTRZE+fLfsDnV+hVIjO2+qDAfRP25kbMakxoIoqQ28+6ZIU
6XYZeH+QIukOi4Ob4/sW1DiAivlC147dgmYRy1MB6TV74La3V5ZcQMyyhWT+ey/wXuK+efgbT6al
ZOBHQBE0VBmUDjt/XuXBnq+5eY5J5c9ufuTJVbq3XJ3yV8f5BdjUQTjToSmfSZv43coPKDN9uzUf
QY5ttVjYsg0K56MxP3eOF9TV997a0r37ey5573tvtnrzvX3jjqCGoijI609LiyfVp9tnTqw4ji1a
BubiYlHQ2idfl6V/cTt2xr0ajhvxUwamxNv38S33vgXJe1+i5IA4s9KbYjuPHC9/wKe4og7I+rFA
RibkK7oZTtjRrHgNaOn6rrElg/63M+y931XSwpjILl9KrFgODml04wA7YK1tkGN+hTy5ieUP6G5s
R+Gv6ZHHTmB1ObTu2Kmvr2krn9KKHkrsSvhPvhjH3Hox843Lur/Hove+7WarN6vTxBAlNFaLR3Px
uiz1werQhYLIq9c1KFjtY8/P8lNVWedbZUCdUwulzYVvnEZ00agUP67RVSOZbwV95ZT+6PDcT9xs
K9a1rqdkFS+31qrNVg4g2c96+ZmY1sHKf4r+zJzTQJuobV6qSfhT9WfwrkWSB82C2r86wOsgwLlx
N+PcJvOOiVX4nGG1sQNRllspj+cF0/LxARx8JtV8u+77Wlvpo5s/lSXYHbvhWK5giJanjn7jIH+H
+RcR4bSBtbfyb+gE8FfxP9me0GAXrJN3vpUTNyeqVoiGkpuLbDuuZnVUWF66OL1EU4wLKq/6wpu8
P2ResoUO1w2uXEz2XgYqyzRmkaDp87hMJzse92VhFY0nk5TVjCYskkMz+7x0n6yxv6K7ZGN83acr
Ga2xEgt6DBmL8v4LcBHPOcRC7+8fupFvf38TjWUP+lY3S1lUpOPkc5s9mKT6cH9szRarioSWfLUt
b2lY5Axn6bk+S9xDi/5e8aN1JtxrG6d9v6NkFCmssjItWJ8O/Ic5tmMAbPRTURRX07SFz2b2iI7u
xr//azqLKRmkKKEr2C0li1iaGQggF7xwA2gU9o2uJJCxLCQEXigKOpDoF8c0Xytop+Xd2OxzJbWB
Qdh9CTocx42yAco7hsDjLPegO3v/8zVFrwrqm5sKDNbWwiKrmX9LAfI52Xx1sME1sdhYbY39VWhf
VfOWWTankUGy9jQS4gV9wpzg/gRuEfVO6lQBfXmS1b0VxzRqJ/JaeNWrCQ40ALU2DgW64ZVAhtZ8
neTMpjhr8INhDBdLkEcu143NVWeb29/fRLMx4hGWGgRfX8s0SFqIc3m5t6+1kKrscJzHrPT6FB8/
sT+Tx2OfOPu0rqlKC7cWudUuE3CZKWkM3+NthtuhYeuYpHNLNWZtp6uLCT6TGnHbP4Cn3IsD8CEu
6IEBNOdpbkx36x5Nt8RKBDuu57CZFzSSlo9T/tr5oFy875ya5VUBfSwea5oVGNpkbPbNacAlwlLs
83wVyyf6djINLuyoaOpoTadnqyjPMd1SjNaYRUXzpaldD90ykqgfWbDw8bXEz1hiq/1BZ5rbyr/x
fC9dRlY1nhOZU0V9o6quzpCxnaZRohbWTs2xcuyoScfA7sejWMmJdOXG8Lpvv/39zbcPDW162ix2
NK3suHbkIQF3/n2P0VldOQj0JMW7Ck+ciDZo9s6c0juUa1MeVzDlHu//hO7rld23xbtlMRDDjsq2
eVit/nE7Kei+XgnbOpuB+oDoJvxkCAGCfuH26pM5Od//8vef0KiKdrOwiXM5LVbUL8uXnCZhRcix
sNrL7MVHoyAb5bjGQCrszaRp0zSWtUSkWchBpmZyyG3T2tgONZNQEW+G09gGYYkZLaL+WAGiKZbs
ikuUgK7jQ1XvrHBV6Fvftk5BxnVF+E5raEC5EnLvXRw0zNgCH2o6Q3Bh/+84oIVck7Gx18halkOa
WIGXuA9/Vbu6IT8wo/rQ2M1LJ4YzI+KVGu5GnapbICW8u66r0thr1yixsvQTFHoW2xclKF2C+36m
G//29zfxveLul3C6yGjJ+Cvaa88tGzZ8S7f6SnwLuwSwdaZzVPftsarJQy6qL9wUqW/EdX1wx73b
mgqPMzleh4BhniPuuMHg9Si9GvY/IBa3OMI0wa5i4wZ3WfN46mGlsZzReMefebM84x7g5f4q6MZX
9uW1ANILqrQyAkYOaBqzzqMxb/qLk9jF5f5PaBZahceB2mHkeHaXeD8YCI7N3RTIItli8NKNfjtm
vXEjwzQKu1nMOWK1m3+2JKGVz6B9tQtsQVXQHWgOW4jR9HM0cKN/MNFdHbLW2cecR1XQHV9HkhDa
wDQQrWeZcb5pYN23umZhVQJIKAbWRU1hdceoIV7XskO9WL8cd9xXs6uwu7aoM2j8FTJiMX9eLOPD
0K+HcpBbBaNuXZUYzuyx7SANJiPQvt8edCFMsDAcXvdZR9meS5NbXpN7U8S8KujS7rnKBYgesw0Y
iu7jlS16ah0umnKcosTEnSq6idACEo/9RvmiqdtV5B2rxn4gjdlFkvanxDKv1ijx1LE8J0m7622a
qlg7m1A2Favso2wc4oNszEvsprYfC2vjqUljIRVtN7VkkPZidBEx6vhAYu+jkSXr8f7q6ga/7Qtv
ckLrkhIibHUf5eP4y7BIjC5f3JrtG1zZjw0+mejwweBtNf2s7aH0DfB13h9bE7Qq2K7Im7xFauyj
KsdNcNZiwxpWpP5q6xXg/VduyFf+2zIFWdD5JOIeUeWaB5K5B9aTF0vwD6lZR8QtTxmAHH5h7BPF
pv9B3cmqjLsJM+Krm54spzQuaNjcoj7SLbQSxjKvwVYDXa2oN/sPjFi/LW/6eH8pNNd0thLCK17X
FonO0kiUU8BlcxkpCcy2PzsINsdEP0K31SegiWdb2YNxNYdd3iu7yOyyqIrpaQQ90VSN3yFZ9/X+
bDSGUmF3uH3vcvC6dJHtJlcjm55bEDreH1rjsyrkbqQiaQDTxNcnEtwWEvzynUEgpJkT83T/J3Rf
r8RzARHytoHGc5RZtHi1m7S43B5M9gW0irKTGasLGhtNNC7WS1zJy2DM3/d9+M1mbxIRMaFIXtRx
EwHaMB7TpAcTBOJg48N1lleCeV2bFi9ZeD/pu+SHhM6ob5nyE6+TjRDQ+KXaVOUKzqt1SeuIuzFw
aqdulEcmxQU113GffZT4Ra7J8SQrq4jgjSNqrLwPTavcxx9LVRxfM6+3xuO5iRKPC99tlmPRGj+c
aYs2RueWStzmSU5BoE6qqDBlfhyTlZxjd8r3WV+F8Im5ALW/tNtobgY/ddC3RSN3ScO13RdVKula
NRE7w/NMhVvXBO0eCyt7dqEWi7cu1XUvbiqQz805VIKtAb8ACpTCQ3uAOC3gVR6WbxN3fJI/UuOL
2f9uKxuEL93ZguJInZ6blB7AtOB7ZnUsekCQ5UOXzAd4oOOYPhvjA/4nUibBIH/i34w4A3ruBXYh
W8+xmshSCd1sWq6Zw9wicjsDX+eWPkMINFDg2whdzQlVxf6JZS2s1eBlBEzHqW7FiRjyZNP2wVrr
A2h19918q/i/Gy93mw51iZfD0bmMPQ0KsfIN/9GkB5XLjS4pt8UwlEj8qLDGmj1ks/tjYeK7Z+Zb
OU5nKCVDIDV7TT1mmMFY/nGs7MNirBmE0NKwYA6IJACu31gSDRc4NZUdf5INVBDcvooM+WSa9NFt
bF/Of52tpF8Il8e5+uiwGi+kk4+r5p1mVLII0HUez2ReRUtc4nnXymJ2guxmNvxppTU3v8EfuNUm
8v6KEVUrMeMC74GgrweByPTJrcRHXrtPnQXaRcL3PQQSFdjjQvOoSWjMwmEAc13Xg1Y9i6G+d3/D
eD8wiYqWHMoURO1sXELAp3HXMtfk2NfsAor+XcdaoiKHOgqmsd61nHCm7veGQRZALBGthg/3v//9
LQPYkX8XBJk5NgnIe5zQMNiRSPOZTelWf5Ru7JvN3hQb1hp7jFWeHXZd2x6lt+YnDnfdsPz7gUhU
GqjJ6ZGxIEAYQlcJTUztry41DqDBOfaj+aVz5K/7BtItsPPvSWQVE5VTMztMG7GguX4OXdK3QeZs
3Vv8Lev++5ZJVMipOUKWsE2x7a0s9W+bBpA1buLnoL12Wu8AHrXZ+WI72Xki1jk1Yz9bMr/DDlXU
i29uieto5qliUhPbzRYLWspRbxhHkfFvNOuCaU1+7zKjikktySpbK+NLmJePReu8dHI9OlO9BRrR
OIMKQ00db3JEbixh33mPOSnrYzqih4EV1meKpht0YSbWrrtc3Aj/2yE4ZCOn0crWcDBP+VJE0Ds7
DYvhL+YvKyZ/9plLqaRHIlq8leVryJqJnZ0KghAQ6CtOsV3n+yKfK45t1qC5WJZyDSFq0h5kMRfn
3iXZRrGoiX2ubpOzMFDjDktI44aEcwGWviWxx41rCd3oys6I1ybPa0oK4ilcdz/yvLH8Il2X4L7x
3z9pg+nv3yvseS6OLG1vh96Ato06BWMEd86O0f60e/uS1cU1i/e1ahOVnm2FVKsYFyHDInOHry7j
5od+suXXRDYgmOmXsrPP92elsZnKkm0b61wmRWcj08+/8rh47J31y66hVSBbPHd1thaGHdbd3Pm1
NTunNTP3YW2Iijbj00Ic5jl22DoJSELNFjKYdrn1nq4pQdxbRnmzSXmzk4O6cJBhPMuDWLzf9ir/
Nxrd2SR83NiqNLlVxZ1V6crWMXbtcBDzIwDt1362DkNKNopq3fBKRipHx6Wr4HYYS3IBtdk1Xcpr
vG5hPnQWujnUGwvxpXVB285YWIz80zyIE1bgSHgG3k1vC5CkcU4VgzaVjQsRktkNrcT5gE7uV7q4
G7lCZx0lmhunKrqs4hLRXLnPqykNVIGQbQGMji6k2CjWdb+iZCRmLRYwZgTRRdvv4G99Sejw2fDs
0/0I0w2v1OS1zD2w8AoWrr373Azp6KOxNCBVfLk/vmaNVbiZAWEGywFpQYhnw4+Tw8/dKr7ZlF1E
2e7bEVTMWeLWRkPq1Q7z2rIBYbT/SYp9dA5EBZtB6hWKJFUjQ3O+Zeykd4MO+/TG2mraH4iKNjOL
KmapQCELxuWfg9dKf2qnT+loXNrYPUjWXFKIQE6Oc7G4va9gUhnlwG0LjCHULEMKfpATqQ3zsRRe
D0UjOW4susapmBLYWWM7TlVLJNauep1784dJ6Xe3cHfdNRIVhxYXEEww+tEORzmF1jBflnXd2Mt0
7qrEdLtStvBlskNQ9QKSPTv1UzKULkA/MjmYEn57Pyx0FlKimg8SQGcLi9AswPqInPWQj7atk+c6
xsZP6KaiRHYLGd4+Z5UMQQoD5l+aGYGH6uZodk0dVL03bexBmgyrgtKsPi3BcdYu4ZBYxAeSYvYr
E0zxuwylotLAcJrZdZLKsGRzFibM7i4O5FFvdH9kIwo1a6Ei0wbiDsWc1E5omsnTOE+PjbQDLtjL
vhnc1uftLteZtb0wYw7pZPJHnizTxaZVFlq92KIu0s3g9vc3P1FO0IKEmuUcom2UPhZdnwQQluKP
LulocH8W7z+nEVXE1OKkIZxlTsiKczl1BybMo+tlh9z8nXPj4PZnXFre/ymdQzn/nk0/u+DG7kuc
6Kpp9Mnkpujo5t3GtYdudCXCca3C2n7BRNIYUmWm2xqH3PDKjW/XBB1V4tppKcoXgpUwx6kOerdr
0ek8diGvuQxqc9gqXXUrrgS3O82JU+CyCfkjHk4Fy8gX8KKvL84ydhv5Q2Oo/8DWhq5AFwa1wnxc
SOa3oNX8sdpMbpx2Lc0UVOAab+21aGfXCu3qqbTyywy8kl18Xer6WHTDIS7tY2l+mar22KFtpfVs
0EI0fpxyP3e3Dkm6OSo1eoG+476tiBUueAJ9BZMuPxCWbhUP2ikqoT/ZJOmcFMML56Mpf1clCPvI
Sxlbh6kejl5y7VwcO5ZD7BU+5uou9NaA1ezkPCaqsmiX0gb8cbMMk9IpXswVzT5gP54eZtcR1kaC
1pnw9vc3ucddRtNFS8EclkazvFYAUfwpk6T8sisXqIxvCwSNl7wjSJ50ejEy46fL033luwpoa1ky
06bCzlLN3sGZyHmtphA5YWvn8mCAd27fVDxbxmfSQrltCj1ef6BmWfnDCHivaT+j4Ps5OmPqo+dx
19M0UdU9qYuHOQnEQwg8iO2XlNUB2g6NgDVdu2+bVMFtFiHNCLKlKRy6G0ULS37NXXXuPefz/aXW
2Etl0XQKVziDWc4hT4rzSE5r7Yb4R8cG37Nqx4+35NA0HqsC3agtGmm01hTyEfyWMu9EAMD1FqWK
bnQl5jPTBQTQjMeQMpGHDd6IRnOW+446KtStkxDlKVD+hFna1w8etG6/Emz8W5gZDQKXqFA32Reg
dWog69TbRvlkQTcusnDKPaDAg5wbusM+N21R+Hhqzg5mPFexv1pDGRrQSdmISp35lM3fGIxFUAYv
MEbvItc69rmzkx6BqAqlPcCTeVWxKZzSnvqgG0KHa1o/WOD+ve/Dmu3/7/Pwm2TY1LRwjXSewtQe
j05pPpsGWi0L+ihHuYuziqiQuAkRWOZzO4bclcWxrM0CoDW5telrNmUVDVeOdVGa0ziHlekChsiz
7Oz0VvHgJnIfjJWoeDgIhszMddoZedHuj0Y5QtDcq8RGltJkEVvZ0WsxZcMwjFNYmsVT4w4fAfQN
SyeFPoLzlKX8gYt0Sw9Vs9q2EupjP/K6gEJgWBTWjDZrnkGakLjXQTIvkHLwNpZctyi3v7/xKqDu
E1BfxH0IbfAntKH80+TLpbT41/tOqwk5FSlXWXHG2hxRUbtucmq6ejzM2+qDutGVgB5A9iMGgf4N
gyz1k91U0yUfqLuvSFWlUTkH7NQtVtTBVQ1eRpnMwTrI7LjPMko1n8hagO4AuXxxKEl80NxCwdpq
+618e3PKd0oEFQ53qz6YGLIpZKT+VZay9DtmnUvIVzNh/S928t+75qFi4jyS2+B6tucQxxPr0Hd0
Dqig/+wb/BaJb7zTrAF1tGYsAc+IDd3Kih0I8N8bGVXjPir3nJVPttFy7AeT6KsHbpRm2LfzFtxO
E1kqIG4eHcvtp3xGgX6yXbae0hVqOa3X/7xvG934SuTynOe4FU4RWmCuAa0aeADjJ3c193m/yjyH
wBqrPIPpayidH3t7IoecCGOn6ZXIJVUKIjvTGULXm4vDNDU+mk22GtN066oew+mYGyAbG0OC96gQ
zfNLYIh63mkYJXApIUkaD+kQZo5nnno8ApzTgm6F7c2z3wnbv7e5bzy+iitTtqs3hK2sqmMqpvLQ
rekzSUR6qIBO9LveZYfVcLZ+UHdPrCLk1snBadw1ZZhO7uqcUQOCeTmts49JZxlnht7KIDOqIYI2
+tQFCR7/gm52trSzNV6swufcsa4aQI6H0M6GS+dMD21XPy/uPvAlUbFz41KS4qY5FNYWCKU7t7gs
pffSpfazQZt9DqHC3FLwtpvUTlCY4frnCa+t8rscp+bzrjBXMW7oULSbFd3LISkm8wApGxngb61v
eI7YOGbr1uAWR298zp4pVNtsswtLvIEaZHiU1PvgZNW+K3UV4ZaCbMA2B1ynp2x1Tpk1FycCSNbx
vn00wa7KlZoe3tULF68oNa+mf8beLn93Fd9i49ONrgS7x4cRzQk4yKNpfPw99836YJftVoOLpshT
RUq5CaZkr4OqdWylh6z5P2dftuW4jWz7K738fNCH83DXcT+Q1EgpUzlU1vCCVSNAggBIgvPX3620
73FZ3SrdlbaXnKIyQRFABAKBHXu3X8rQPBVz+QmEkLfs+z8/gXsJ1OGAHxMcLiDAUw2qdJ3pnpP5
TTPfvYTf6NJDrrDDEtQA+KGTwFVD0neh/eXXQ/ufQxj3En4jAtRp1nE45p3ywgRa6RDFrHydmMp5
H4bevPUHfSNz+59NwL2E4qgSaNmeGpP785qSCbpUlfncVtR6U5TkXuJvQh7zQfZINEui36sgPjaF
798w32sjfL7+k/m6ECCRTjTrvC9mkxjm7xrh3Mik/uflyP073sb5L1fOTlsHgc6HWtiJCyolx0IZ
zX/x7lxA3fgafIl2l9pBfB6bW9CDa090sYBTFVi+ABFmrkQIjV6NMmBp6C2d6WvT6sKmYyuW4Imf
exzvuW6C89xoo2Zhr0LZWtswIvJxeitjg3sJFnXneNA2RIby2dj0vipIu3U6D8SSjbjF/nilty6x
opPl9QOJ7R7Js7YXie8W/RecpjQ3rPBa8+ep8dP08nwTjVJaJh+6MQJOhkD8gc4q/bWN/2cX6F4i
RYNAkkHopc2dOJ6DhOiyzQXtycaNOM43Ai+4sQpdGfVLzCjRRPVLxMbcLkSNhJM3jhs+DG66xKPO
SKyX9835kPzXj3Wt085+5qdOgy5GjUEx9l7p0cl4b7lprYdPv2782qOcb/pT4y1qOZtpGey9E95B
2DqrQvf+TIHnDsGnCEc2v77LFZcYXYToY+XhRNTHXYZuSmgoPoH6U/vRjZ3dlXSge4lXC1o3gF4Y
mq+9s+gBTybpb4qxx2nMkLhVd2jOPDlbzoYd0pG/fqRro3Jh+WpehkGHDrKzy1h0iQt69rwR4S3i
z2vNXxyczUURsNALmtxTtZRp00bOBF402t8Y9yu2colYE8SprUki668lWyNh+q23nARq3dtK6Yc3
9dAlbI3L1lYeMzBHGZNlHU/l1KeUgVnybYZxiVwLRSX7EcOQQ8/3vqy6l4DeUpa/1j3n6z+ZhXCQ
FlOzGXJiT0cx6SVVS/vBZUApCPb06/65YhSX+qVls0B71etw8DLaK3+uD9KPU2Bc35Shdi/1S0cf
bBEqxlGL75MHhJ0P1XTrbPqK07gEq0nFKWroWuSDHPqt5t2xqOBf/WnHJpmXVbH6dQddsYHwYuke
bIcFPmRpchXrJzM9FJzecODXWr4w3qoacQAYcXsvY3nP6IQcePw2v3CpSUptd6rUzOw92PVwWmr8
7RLIGyXaV/bX7iVKTcRm4R5F4yWtJkjD8eexxx6udpM4GpPeFGtCaiTOprWo2I1w9kpfXcLWArud
LUhkiby3pioxTRSvS0dO2a/H+IqhXQLXFhaWrq2Lc+vWCoJxmbHi70thnSKHvq0Mw71Er7m9RWoa
xtYekmtPsUfehb24EdPG8Af/nmJxL0FqhQ5GBfov0MWWNb3jLpKKUjWflSqabG5kkY2VmuBfy3BT
9f18467XhuR8/SfvhONHpZeQWvvKlFsQSWQg53/36/G41vTFSm2ECUroHNp7agfPnVvlvQvF7F+3
fcXhXXKnlWSa/QDUv3u3nL4EXXzQUh3nlt5S9Lk2GBdWTWgdMMXQLbKzH3Rb34MC8c6SQwpjyYSE
CJ6YNozr8MbcvRZ3BBeLNFxIr5SDB+ogx7ZY8kTrliXEijcLEsue8t+PVXjypEj5Mm0cL3ybj7mE
srWQMy8b6lv7ySOfeTdv+jne/HqMroz/JY4thpCZjASa9kqvRT2oDUHf+euv274y/pcANt16AwI0
z9oLVBAsvvvoFOR9QOsb2IIrq5J/uWa7NVQ1ItfaD165bqcWjp1tDS82muojVI9Pb3uK89P9ZHzF
6IC5rcVT1KBQ9TnLo7JHJtW/8RTXBuB8/afm28ElIYjErX288Mzj1k6LWwwfVzbglyqpgHY4Q2Wj
g5T1grrfns+Jnt+VukxozaFcd2OYrz3BxbINUQjSINzHFGrFC7GjH804fn5b319YuDODLLgt0Dkc
5whn6DG3TDqKYPXr5q998wt7ZnPPfa9uZd4NBPqQTmCvFm7K7E2tXwLVFi8Mxl6Uzl7WFk9CFvO0
sll/o/UrxnUJU+PcGV0Lyeh93NOPgSMe3anb6HC6EU1e8a2XvGp91IyTO2DudPoYyruhewIEIuX0
PXZyvPjqifCGA7pixZfkalLz2AwjZk/QBLs69vdz3O37Kv5sWfZTFFVvs+JLyFlMamHFQa9zx48H
1HcTseqaMV5ZxL5Fl3jF3C7FRisUo1hE2niSanOGodqsydF1uiwSCOJMdX8rQXBt6C/W7ChailKL
ReQxOOpRGBl9jAazrcfpbcvNJQKtLJyAEiaxvaZQYgWh6me3xMHOr63i2pe/MGlVAhYUDaTMHZPY
9AMgW5P5+Oumr8SWl2Cz0NEQp5nQ9FibvYsyfh8lWQ0ZQWdwY7JecRiXWDM/ClCS0PTL3oD5OLON
LndiidwbS8GVrrlEmk3EEdS34zIf+vJonOrHAoLtxMIJwq/759q3P5vgT0tN5y0iLGip8taRkidz
xSqTMBDQvbyt/YsFuUItyigsU+V1ZchWuNDjDgZ2SzzgyuheYswmJkzsG6Hzsqw/Ad3yzi39E6qo
7qZw2r7tAc4d91MHVQTsinJSCwp2QRo2O4OVOIW3elvjF1a7NHrAtkAu+5Auq2YqHyIQ590wqitO
9BJA1kTSaoHlV3lk03eVb+WyIwoPEN213H+2Kvk2L3qJI7NMFGnI+jl78GyGX5QnzN5vy9BJrBLZ
0Lf108WiDOkleDW7rfJWgUgQumLTug7jW5p7V2zgEkg2VcRqbRbCBqQ+aEf/kNJ8eNMXvwSQoZ7I
gKow1rkP9QIQbU1h6pjxBtbq2ve+sN0IFMJetLgKkArvm6fE1imsNzZ9YbYt1E+oPfUqH5caLIui
Gjeg1blF0HrFbC8J1cLOL6cJu+JcTUZ/ivUZKEN6nHsnVRwQKFtC6iJ+m4ldIsZc3oOeE920x3Fc
VoFqPIFI/K2jsive+d941Nxi9r0RbLxRD8WKDrwUkOcQ+P+vZ8+15i+i6HLxoMNja5zEefCeCXgc
vRKynw1OE4ukgZcOb0zTaze6WIBDaCb1qjY6B2S92kZtzDNO/flj6XS3Nv5XIqFL/Bg1hSgbg64K
5LcYXOYoJxistQZUk5kh8fpb5J1X3N4lfqzohqGLGe7jSrXDTVq1DsYPQUWOnH379bBcsbtLbrUY
AknLTFDiFYz1yff5Q0T8W177ykhcYsi08G2AionIcSy6dbidFoHzYYnfuNxfgshESJwKkH6ed74a
QOpfBisoi+n1rzvmil2/1pb8tFZKZwpVDSkI1PEX5mimocsCsBkmgb/8MLS4lS+81kfncfnpNoBJ
+THlcXHG+HwMIZEUdsGmXt5GJeleEqxRa3JlBT64XNTjjxFr5WJ7b4u2LvVR6wGC06QoihzjcAqJ
JZJQTrdSnNd6/8KIZVloj9Z9kdvz9F0P7S5y+g3WiLsaVFy/HuBrM/9iHeZeaYdEjmRflwUSH31h
Z3Y93SpHuDKul8gx1kkys6VD6758V6t2Fbr9yqtuVfpe6Z9LaFhRcU8wjb03dxi7H+pyXfg06eqO
H9y5vmECV3roEiBmyFwFPBp4zgb3pVcNAHZtd2u5udb4+cl+mvg9nXwv9GqWK4dPGVH86LBmuREv
Xuue86j81DjoVTwWAGS6J2H76IyOTK0uNAlVRcrH6BYU49oYX9iucscAJfABy5epqJAmhfqzdmiU
oMDu6XWO/vfX6f+w7/r0R+bd/Ot/8P6rrue2YLy7ePuvzXd991l+N/9z/qv//a2//82/nrXEf5e/
8re/QLt/3jf73H3+25uVAjZzfui/t/Pjd9NX3Wvr+Ibn3/z//fAf319beZ7r77//9lX3CvISj99Z
odVvf360+/b7b/b5DOi/f27/zw/Pz/j7b7uv36vP6tu//cX3z6b7/Tdiu//04tBxLAuwmyDEv7/9
Y/z++pHj/RMcsA6EaOIojmPrHMco3Xb899+C4J++Z+GjMA7dwHXO3CxG968foUELqcIYfIGWZ1tY
TP7fd/vb6Pw1Wv9QvTzpQnXm999eA4C/jk8Ac7VCK7BQnIsC+xiF8hfzDxpCcOm+aVe8rqMH7kWQ
c/PEIWqX/cBLtYr9/rGuxbcqAFUanTt11y6Ote4iLxl5sRxG1MYlXVWFBxSwsWQSzVMTtUFayrrN
Fqvyb1j4hSgcvrBtxwF6ADh0P3LCy8gyDgS0NiZPrETnjnu/HuJ0Doqce9aL3bR1EjmpGAaWhTHt
s7Hwg3UYB3eCzTqhpe9tQ/sWYedrvPm3PrQdD2znkBTyXGCDLk/DJ8RxIGYyfEUG28OBA5jd7WjX
RPa9v6j7OSiHj2QIdy4C4EKy4R0JWvsOAjMvvYk2UxmdlnmDUqT+I9JieU3aeTWM9bKueJUbGXgZ
uKGHdGjdzz/N0z/nwt/G/hzI/v17h/jCYAYJ8I8TXwZtsSSiX2pDsnByNkvQKmielW1iTUXz0Rvl
agyqZ48M3SoINQJGb6webE8mytZqE4yLSmgky2So+mfQ68nn3vkxBNC1mwLAJciSj635MBfjTZXz
6N873LGDEDMX1hEF6PvLSds3cS0rJwCGtkJMW/nu4a8XprxuNw/B7q9LM+rFD9b5BcfmtE9e3zfu
grK+oCrSv36RTMY7RIEfJ47buFkFFoZcli5IGGo2//HT67XXt11dzlmMQ63k9VdeP+griA0Xy30D
aPep1m17D7kTQovyhKqi8vR62UV6ZsUG/WUarI8dtZYHMzDroRuNWoGt+8EQSC1W7tD529jjqdu2
ADRCiGQtMdkfYqFMGi+6+KTsBsJc/QYQK/vDvIAXKnYm+84rZAENTQj6RfHwwS4W5yCiztmMUylS
pYaBp8X/vrfs0jx4k/2j6aS99UPS35kCWpxqoUFmWK38bOriJLBEuJ9a8AKbEjPE60S4YpFuDq/X
WMzSumiC/Wzz4UADazi8/gRnNxz0ROXeQUwaW8pVCTRI4/3UBajVju0pg4GbfCrlmLGhQ1lq4Dh7
qF9BolRPTbhqWRXIP64OrVLgp4veN2ZQSS1LvbJlqHVSTmUBmWG8+IR4qxYJ02Qx3Mk9gbrqv14G
n7Cczfemac296GqGQFy+d4tGrohVtp8s5xlIVfKhU8u4hWK8Xr9etnUJMYuheT9brrUt3e9QRbOy
funUy2KH1ppVA1lNVqBeSEOr1eKX82Y5v42dlqa2QUTY+oF9oq17QGJaZK0TNxtREPPE4N+PtSkf
B9l2T6+XpAxxJiRQvPf61h7bErXYdWIbOYB8b5keqaOmx7FEaBBETbT745qU/j0bvez1HT//Wsnx
AOMC3sDXP2irAtz75cJ2ShTvWoR3UOutukdUKXhHOY1/vOsqt9u7M33fRhavE8EWnVe01nnNZz9r
ObKIDDf2+747WTL2jsRaMrF4/h31CHSDoLW9en3LrA4+9/wBIWicg+SAQB5kRUoGtVGUIecVW+o6
ef2RjWQDLCLblhUxMrELZ9kLBwzdCfIGQ2ozPaVhCXx1fH6hlKBz2s5kfdjC9Dgn+6H06B7C3Hxf
FZ+AaQ1yayhUmyC/dO/0zGxA9Y4sHAO1dUqb1s0cXa9NXEDXpwO37lJ3Il/GOFEECrkF6/1HAIIO
LGDmwY7a1B612pcxcY8YFAZpqpEC70Z1WpfKP072y2gX4Z0rvOAO0BxrF0n9tYs6sCaWiq1GVrJ3
vuJW6nOrW1VBF+Vkq0rq5aCR67HVJH4aeMj6zKUTA399/tGeXYOO4nLNIuMc5VA9eiCPgvK5vpO6
bzIjhdg0NqdrFQ5LNvcNge5ROO+GaViNvv2OQA+h7M38cY7qs7ItSytQ4kDZEoi8traGxHJgAgLn
CXctVvyUxy69U74F8WYWhXlNh3sJwPahDKNVaXvmBJIbsrVAopkyGvtPcR0496ADXlXCU3fRMkwr
qyuK1TRG43FmRVqHNIP4jPtYj5H9ODl8ow0BWMlyi92k7eHIa+8g/PixhK29iFAo+IDhjuG841TC
o2Zm2ovlZBwfahQ2T8tRiCws44QuYZxiJwoaZTuQqWAC5DtnauS6W/HS2fKiLrJJQ6UeeeNDROw6
K0ZZpQs2TZvKll9BuPBdlxXQEAXYyEmRMGc0923YeCsJvPK6pAEqmWanP2lKM6vz3B0qePgKhYT1
yiq02MXL9DWWjX1qxvpjrAOzhWhi2CZBN+x4X4xbxuqySYYJsHe/V6niZTFnM+gjMk0C9RAWKJ31
pPdsnV9gDymmapU6KGPLbBwjvqfcy0y5+M+o3vnQVGZOJm7dj6qcX6xZvG9wUr0CKhlC0eBRP0qx
BHsx2OvJBOZYD9IcI+ToE1WG04p4zpdmhhRfjQzT9owySOJy+OKRsb8LAvcE0ygggowXxZwt7WQa
g+aVQIm4Lo5O7VTHsDPVsVlGd0yM471v5ml5LqNgH4Hp27fN+FRN07FifbniwJmkCBmbnC7+dJLQ
dNuSmTwSMMIBkjg/BOMGVCr2garYgtxFv8VxtTcmtdVhvIF1Ouq+Eonoj3HZ2HfU8XmmvSk6yhLa
zGFsJuhRDv5WU0OO9mhtSci/LAxzj5pKH7Wiu6Jsx6+0DdPWtQRq0+nHNnC9tQX+QxR1b2ojl5Me
5/ZhiKek6Qa658EAaeVx0X66zHMBuJAlE68aj2M5ZQ1E0ZaF+rnDYmQyfT2mvQELkDm/zDUHUWpd
LKi3me9nHQbwlNMdQFRk14TjsC5dz2Q6thowklTzlgamT4DI5c9zAVEA1q7J1IcPEN7lc2ZP0Hyn
HS8xZYvEa6uMnJ9pgBIetJg1XVl1Ox8q3X2tfOcjrzhH4Ks8AMPIsqJ08LZeHdSp455csL1ktVf7
QDBUdUbA9vMY+f2XCTVIiGTcOZ83qqmLA+LWNtfRk1VXwbE04ecRxe6JUzYxtoeulY5db7YScsiZ
JZGL5mF/6lBAlnmuKFdE4y6uO0Ub8NdAz2h5oVPPsLajlG4ZqVipYbQfQbGd9p34JjiYLIbIzwpv
nsGiiIg5D207gToYSBzs7sEHN3oaC6LSEqyLB71EPwpNuhOdDn6ZFKiK+MDDcEiniEdJVfbtmoE/
3bOdJHQnLC9QBMvF6FbnEl+9ltbEAEYqEdaqOZFNsaxmPoSZbKomtZrua1wwuebte48vd005xpkN
9Noa261DUH+1nKJMOU6RM+51LLd1e+DKgWXVbbiCyKVaWZaCRDg8k4S8etpF2jt0MAglKVwQplnc
6DrlHncOnee/zFFFwBeq3jWeCRNF56RvoI/OQH6K2uolJUBxrkBqkCwAMz9UYHTtuIGrANFCGnQm
XkfG3I8Wb/djNbA1yvqfhTtH+547Op1B/brB0ac5xhP9wVAKu5kMpI16bqNGpQjXKJJ4LGrEFbVn
32FzonI+VV7CIgiucj9gIA4faJXopvayXhHERco3Kzd0CE4EenfVoJ55RZsvo7BTMtSfZmb8HBRb
cQLaHy/hElzA1Ok52HdC9RzTeD/zaUi4bZzUCZcfDLUB+VkGI691OCeFGOIMMaaLVZymUJkKdoyH
48Y29WPzarM8WtuT7nfd0FtpV8cqs89GMDDlrDC9fbuuc1IQLOFz8zVoF4WluqDZEmQVAoaksYiz
V+cgEkX+akTkKksIaNdID523ta2QMeLHM5vyGZzUdftlHEQawylmYqLRoSXhTkyB2L6GFd05tii8
dQRVTetAG1DuTiMtkM4qHhCFR3cTttVJ3ZDoni2rkCrxeeL8S7SRTezf16PpN2HsNkk9l2pf896s
vIZF6WD5w2GwZ6iLFf3z3DYzFlh6qOKh3WoDvIIBpTuOzGWfvfpKOxDjqtHwldG42Ci4pSAbbCt7
FYEM/vjXi11qoNUn6A5Ps7Xz2VCvLRtVpxyy05lD7Xrtd4GbBAMMSMTusmUCIPe65TPC4fGzmcfg
wJF9dSFjsnUtgPancD5NRJGH1qziMBwfUQeTWcpxgs04Lgm0zIdnqocyGRn/FOlpSu2w1XeTdKxV
5dElnULXPY2h9wk8htsmrKNNffa/wM+a1OVxVaxjOR+Zt7SHQhz9Grs5KxIdNI27KkWZEtZu954g
ZvTmkD23ws8ayBi9eKT4CsEMfxMxpbJwDmdAuM2HOibNqpwtimiuTyyvxqNgcxrgmB1EhmM2SNs8
aUazqbT5g/b6PHIw8YvOmA24Vz/WbVegkiixq769szmRu7os378uRxCxco9TI0OoMDTu3nX9e+B+
4uPYjEO6mDLYtAaLSiHLbJLLOzap4NR77z3H7d79aWPgj3ygxiszNqKWvBmG4q4ysVyZ5YzHXMyq
Umq/dCGgSvIjSjrZhrveZ8g953HRd3tWCu8ujFmJbUeD0Gdh5p6E7BMqZIuNFYsm51gpMPRul438
LLU1T5gynduPW1+LNrMhT7C2LKkfG7v+MDssyi36uPSovJxLqHcMoilXFOj+lJtR3/vzIRy/B55Z
PvllvC8ddlh63/pII1GsO0BWt01HvLtAcehZoKT6VHQYC8iHmvcm6L5qFOR8BYMrGG5Lrz8YKnoU
n3hz5kwIXWJR8inBmqGPjp00DWTkY/DgtkO1e40Rwq55TyDbtHFZGx0o5XsdTMNOWPSpCYt5IyJ/
QLaiNjibJl0HekrsAckU8BzokB9RZOr9tNAhGZfInCvU25S5frMNFxPvCifcKBplrgnWyByTF1L0
dToxONympocIHXLyBxUlXA9ko6EUkEbzoDAkwaYLg2jn6e4Je94C+ZvqOZJF2oSthEMWUdJj775y
9FIdIlrlCMbatBdFdCzCLjyaZYwyZY1dBj1GnkJrGLVLPnwya2dkIhRv0rJFAmmOev+FABOXLmFw
YuBMOEJpt0gH2mPPGVXzeqiUvaqcAakhlzn5zOvPTNjqmfntHZuYSSddTBCDiqbMq8hmEZ57qmJY
j9P49RrM/uthCNqd6iqcdKJQJNWQeVoFUrJsCP1qW3R7uCX70fgxYuoqWo8gQUbGeKQPIwnpSqpR
7/TQ8APvZVaYEbzF8bhkWgfhypOmSVTdioP76Y+pzxwZnGTneivlcpEJ6PTcg/rM3jfMdndTH/tb
W7wz0rdXoJj50bee3r3aYlcBmw5lwHRaWrOPy+Lx1QNq0RVZoSuWBM4CEkAb9PVt18oV49ELYZad
LCQ0eRexrUvc8LgU1EoacfaHrQP1mzn6pJ1hX47UPVJjuUeX8P1AFLuL1YiqItPvayfujqD0p/cE
06JhPrTAeHAautraN/U3NanogYLsaAz6Hy1v60ecC1RJO7UMVUMMzKxi8sHdrfu9MwOoSiEaR0ox
7eagntbuiCyQZRqBo0DEgxDmTuZBRPnri80Lfy2orhNXI2dd0qjM7KaI1tJj3rrogghZOtHllRtY
61JApv01kdOic6mn9o6onkEcu5iEBMuY+qDyzrx2qo5WWcmja5EjpsVTUTGzDZgtnkZQvu+QhGnX
rR5oroWlM0/APcvFXVaTO2I+AjFzFANuzpwiV6EiRwbGUxCJzRXPAjKbLPaJokkzq5eheSL2SNcd
w05g8RyGgaq71MSUbuaRPYFzrNrVajlWOBN6ADkoOdmtWdaycT4vdvfVIT4Y7ZduA3kI9SCF+6Cn
kG5tRsqVvdD6qWnGXd2xIA2JltvIVfy5Yy2C7EXmrwEBig5qrALwKhU0tkdVQaIMzz+3MwgCS+5t
sAmJ94J196+LlYe02L6J55MzBM476n6baBVhoz/VH91G7ovZhaRXheRyOXR524F6X9fB+7k2n0dd
hWg79DPqD3TLtTdsAJIZV5R43rqm/eNYSZkpUDOsxkhArGNpnlsTNDuQ4Q3wzB18jNVH+9OrtSyl
wOEPnfTOEsPW1A5LLF6Eq5FGqK07u8ow1N+N9u/qSmLDIrxnjWqHZz8Eq3fc7GaCSPIPy6zbvGGk
OdJnYftJoCTKqfwuyiwv6DaVNzkPI483NoEnRjhd7OtIuw9T7aZ9s6Sdrqz7zud7hznImgmdYhEO
0DLKhIHghIMJET94Ck5EDsGKOh0C8Vl97pHqwvrv6S2rifdUkXrct3A1s9+frOJAGqc8BsQtE0cN
ahPz0Fn3nWoSVyAFjSJbK5/fdY1VbIYMHL5z6jp8BpVZBdZFjlxJLwaK70awMwnNPYsDtYqoKHii
HHRmHEc0jUAn/UH4MisnnED1XXk3WIAwoTCohzi3nRVFHB513WwKBZ7vbul4Hlf1urLL9lhwS+aW
IzOkLCZItWgcF7cvr2t/J8x6Kewxcax4rZqYrkF++R2BMjaS9NSOyKUsBmEzseoFhZAjbJuYFqE6
giVHdtYd9qbYz4qn1+AuALVgSnzQPE5nAtMYernB1N11YRvsZCv6lIWG5GNc8gxlu1NKUNi0tpBv
hhxhCIGhgtDgYaxtJ0XVRXHngy9GOOIroJDxCfTEOZBh0xqiF8s6LGFFVk0SvZxTb6KNNoskOXLr
nygJ6720iEg9QqetY1tfpVt/1AVyXzHOT/dnqGmkaw8hIGVroFrn51DhOMJXVVry0toAWrKP6tHP
hSFIXC1yeIYiJJxCMRyAicbcxOpW+JWbLZXjZo3y2gduYSmEjO+6jyS2AJqvkcEb7lorClJa+EtW
DQrCqRp77p3w+4PbSSdRXDcb7Fjn+9cXH2eD9278Hv1lJeDog5S1zeeDc94gv+6S+4Ui9woitBId
NMDoBky0kS67JRYQ7maBlbtEOrtA+esGdLJbFTF3Q7h48koHeYemczDhhJMavcRRYtxArhsy1wBW
MCuV3JkTNkfevSjtKnGqxdmj2FnvqUVP0FIIj71kZ50UH0HKEqQI89w72Q72HQPVwnbGuVVdW3oH
3x7tmI34oAhZs/kjuIuCd6HjspXXjyKNHMNOYM9cF2M7Hgkynxzq44+xGDKNIsNHPckXowcc5J79
1sznO4hjt9sGsx2zOmS5y6sXu/SKDbJy7NAjzjeJrmI/g3jvhhj3/V9BkwUdmKx2/K8dwggEsfP4
3mqXJ3e4q1TvPPQQil9PNAxTZtv9jrm9nYDtWqW2TZGo82K1b3SLTGa/et2wuGB57j02nETZh3lT
fFW+fcK+2juFKNFfc5w5pVPnwDAwL1sf1UGy/L88XdeypDi2/SJFCJAwr9j05phyL0S5FiCsAAn4
+rvImrgPk3F6omfqVCYp7b3sH7+evsIx9vQt1K1u61DhnPY4AARGL43B8uKMSHolOwTseqZJlxVW
NWYr99LA4Z5Z3apC7gEvYSN9q13137YCGSPb0AJEOBBEEs7V54yBFMiXAEAKoYDrF+W706Dw2QSG
xKPL+QmwKhQQfneaqJdHtGV+bHqoaSuqbixXTTh2E3iKUueZ66xN2DuzzIRphhgPiYlWUDCnAjmM
mad5i5s+At5Orhvr+myzEbGaA26wjP+kE7IK0KA6HVtcdjOd3h0PCulW/NfmI8JMV5ri/8Vaoqlo
CqAkViodd8sQtuucRVrSuPIq/31zZzuhNUCQsh7V1atP09z3X/si/4Xf0z+4rrr41Nfp5kvrVlLY
48Gw3qtFoaxoQ5MJN8AYg3aKF9MECXMR6ZcLacLaET+bOucnKih8461/Hch2LNqPDd2fl8DMF4iY
2WWGugmQIpvikQAjkwt9NhvvbhtpMFiiI9H2lA9GacVNbBV4iEqZp3X7eM0a86pa4Fj59vDm7VAa
syQSWT+xTf3qzei7gXwECBdr/74J4TfYNIkfknnnwaY1Kf3yJ6wjOmtd8gW5R/At8BLdkrSGW7hl
oSLunC1YrFDH46OlqXn0pEyFM9BjO2PtmvOqQdKuNWC4RiAqMOgR+D/aXCbfRdaK0+lYYUWMqWRe
ZPVyOmzgtkuDFrIKrHpWsl7GbELQAWRdatOn1Vgx7QGt1Xu8Y11td2dbSKiJX53cbgJGohEpKdAy
eEMmzd1ZWSosxZ6WQF6mO0KWQZ1kHH0vNg7PCmQagwpByZs9tGWGmq/ugOKyIaxXjoaWatlTAyya
lGhnDVccSIfZ70yIofzorkoetZm+BLPe3gZvicVa+5dx/Tnb88eC+P2wVet8XCSdU7su1aGAWW5R
3RqVzhiD/im/0QCtchW66TOwNd3ZYcucGHRlJBZZ/bDPJbY/UZ+N5NnmeSQpbGxbGK549ld1UJuP
QCpijWM3LTQgTbMHy+h9JCx7tSXohEaGswvu0GBDPwum3hhb/aNFbYq3Wf50XXQOdNqTCbDDLiSt
a11dwDCxajxgn1XwJl2gbMzkXdhzGzLWahoiUwfsskwrjeHLGe+uTTnCCCB9rGCbif1tqe6QuYqw
5aJOl63NswoMbqUr/+lX1rmniDCY1CffijL0gkIibA8EWGm1JlF+3ahQT+NtGsAhisrKIxcBKnhi
N4Bu8AWGcmvsTA8Uu+S65Y+l+zdRLt3Nguc8XHtLnVVQHim1t0gqy3r2gzqSYY0B7ddhjrn/0iCg
O2Almkz9y9aIBScadN16FV9JKWjcC12nlQf0tJRHXk9Rre3gQF393VhY0CSq7CaMxe/M0TgRfP/D
Xr5A/AOT+9D4EeSBf2wEth5UPnbxHCBbE1jQcgr6z5lokSg8EKnrmjKT0Hfcq5G9k4r/pQ4iSrd8
PhadcPBNEx5sNAIwtbAw6ZgpiCV6TlKvwxxUQw2X1RhCkQjemmPpjtbRcvifXhh5ERNyIbymOlXF
8Beav78aFa17i+2pa/23CUtipgR6njthx9bMzU3AWnMeJ5Xpbu3PAQFZOPfs0WwZtfQt6OsvAyAs
bCqlOVE4BmK8oea0UEmP5Mam8U9BW6Rf6GkNC2LEW+tuIecDGlxdy4p4W06H0s8zD1juC3WwENkZ
MpfglEZ4elcqelS2F46aBRA9tAgVEkudQcsBsYtSIiWKHW3E24blMHgpU44H6J8ebJBga0R9x0pg
ZfiBXN45dbi9xM4kOwQTITlrcFbxVHD5hgI6gxBw2PQ2V1g9q6lLNsdaLgvDJESaUHic/iQIfipR
8vzsgQaHI6D7xJ7q5tCARz9ZNQ3CjZbVQfsTDZtcrw+06+a7CFQf+rbwAElD16pUY0eqQV9Iylj3
o0PxITRz5Jl7AjD5WuQ3bCUmahk60gCGyOtk4/Pq1/FcTQBj3cHWO04VO4JN2ZYjVRZ0JmALCoRP
63sLJvFEzOqFBLc6YYEA+zdj5bKljflGDFhSpPcs/ZNhs3eHnqgOi0KwM0fUbuJyiFZpjxQR1uNX
rdvvuq0ahCxBo4HYZ3ChW3ehZi3vtt3ePae334wM/us5m6NhRYBVDu89znRQbbK39R5GU2KC6zqg
IDnioYWnr507fVvGIrgwRb4GCxtiFwHlx8rCCUjyEUkv/XKrVBmLqsmPaI35O7ESXHgz7RDwyI6v
WaTwsXP82zwqRLmeQAmdqk8aoHbetNZ3VxkSzXa+4J0JLqqtzAXvvpd4QKGygfJhx/6/8trC4Ln1
XbhpPsDIMbOE703aRllNYgEIbNZGXtZG04wY844/ZIineSWJN8Klt4FSDV3SradxRBush7W/KTDZ
C4Xwgx2bUaJyIl/2Rda3Jf4GXiEvXR0FehAZnMbq2NEyB3AiUS+yEB3TSmxgBfwZsgujcAW8WwjA
+V64nco2YFqxX3VOVk8ulls5j29lfsXV5V1E3b+XZUW80O6rNwdasFPpD+SwmdHA2lQVTwkql43W
9mxzmr52JlWtXdQJg9vZtnlojOa3cqVf2qZrP7fGStkKwBYcu4Z6Tz+V1zgHxTe0SWDDfLymlnrh
qVlK9yztlUaBLemhpEie2dgIpYUjrwDtxieUFUFobO/YcCd/l82crfKJAoavs1LmJqfAj1hej/di
q1Bu1JDE1nZxKzoclSgE3p/OwD3q3Osv+eIoUDrkjSE77oLyBjsVJXvW40AT6CyCaLGUjgSWtsyZ
BbpCRHEx3RLcC6u2wewIk4E9ZfdSfteCr2Gl5l92Jap4s6fx1Nhu912WkJfObzDLqaecji7v+5NE
u1xcELRABlWdY0XyvnFAco+I94qftcAU44GTA1XTTY9gSOam/5j2P8cvuAN3XIA7N98ItFrVfGWM
rKHp/Roqtba+O3ln484Bnb7O8GogJ6Y61J4ClJHjmAFErrzyHdZlgANLL+HAqsct1HYe0rlrEIO1
tuHYYzKCjq1K+q7nB4WO07vwAcjBkH8ca73+ADB5Id1X19HNMa/Eg616O1CZ5v5qjqQqfhjRrT/G
CdeFY/2xu5KkghT21cLZefXt4KRzjd2iWMnVANsPg2LugFj4/AsiVqwItEG6gaXNGsCKn5pg2RzE
jLSBoKnAckKSM+NjSphu4XuYKAAGOcpom6CHmdxpuSNTNwGVUOBUbKEbcbcrkt7xPOUG+DyAmnDp
8yK2ZFWdNwXUHNtuQ6Ud96pf46ZfL2qw5xs1XryMObsuQQGoeKsOGyPVG5n8MVLQcKayp9WlGHl7
Gkvzn6bSvM1OcCiLuj3KGUmQwgt++1BYvYtia2JRLAkr5shpZfBBNlAOgnswrDFEgzl0Nb+zFyA3
5KKMAcHbwFwgpCJuNycDosvDF700IqEb3XIUqKNFjq1ltTjT3fXINFAcORCZcjU2qQ0MMPQ2muMe
G4eIzb7C8T10R3C05tigGzsyXtfi95F9GOy8/qSffvnRL5Z/ot78Z81X670N0Aw9Sv0Goi+4E+aC
1qz6BuyNS84S+T0Xr9E3d4F20AIWhRKxFfk7tQ11yhJ4PIH2HzZUsFS3hVLgAc7w7PBp50qRu4f7
DxO1U8T54qrvrYUnv6zpEUZe8sA1+hhy8JQtqh6jah/6cLjI0MwNxElgiG5rPU7/ZGLmOS8qODnu
bMWD11kh1T3wJQtLfalnO6t9wE3cQThaHeABIZbXZlDhqtQH8JSqGdEvWtXu7UXpjFNL0rkEiTsh
bbPJ6+EOZQpkU/PmxKXt/yk86FlglYwbr8HF2rpN9g8Lh2Dvv2UHe7f9BUJGeahMd309XNs/5dKy
kxq2c0GQahdZBahott/CQ4d4E9cj/fdhK52jazfdzTH6c1kCkrJtdU8jcMQWDa5ltDjTVZcdFgsQ
591xUpMdrwzco+vMxbvQsrkFMxAKb4OUc7G5f/LRCx95tXIiTWZ18Rirz90I8BcRyCA5SKgGzgFW
QJUFwpBcu3wIMt+UPYhXo9/lOEIMgymlrQJQRxbgWdtDzvkOW/IW/5VymkNtKRW/4A94eab9GRGY
1GuODDRI3NyuAKKDG/JWI4J6naA4HEApXsqeAXgihCZ552MXwCI7EupH0p7L2EZe/BVbyHGqSnja
mPULyWMx0oCwKeZde2yKESoPMwaRP7MTDOdVWuRbfVgC/2IGAuctG5cj0oydtIexL1yoVQBDKdyv
yhPvG58b9A62a1aXFLPqikaWgH+aljhRofMhDSb7jwCwYULRzuELT1aOqKGFpjQ1vofuI4c28Wac
9da4uotmJA8nVTU8/HFhRwAZ42HCYRrVswlOYzNefFZtV8QyfvRQydRiYGcAMjud3mCzmaOKyPzZ
b5a+ABA/I1BWno0O5NmngxflLd+u44p6rbmRz9zxzy20kmlTzampnKe1+F8NlBtfC6sQJxfyDdD9
Lg4RvwhCdBOqlFVLAzzMQWuqB8llM7VvdkvbCB8NXLLNXD9AXUxZUC8sY3j6z5Aq4LeY2ZF5I+aW
ca4y0w1dwiVKr1kwTHivxLfZxaK0exCTpelSxMZlFuOnFmjmlaMBNgPZj54Fb2Uh+h77qP9KlrbC
TFB0t2p4p3qRbwb24g1AaQphGktyrxapjeMos0Co41M4o1UpOEyrtx2CAQQvn2wTv57FYJYFKhdb
3FT7gO3mpo8dicSGaTKZIVbxDzIHQ9YkQ4D32cIfnhYLBGctUUNmuxfL3dhNO9YD3e7ykm+Yvpuh
ldAkuTFuWw68B3fC4F69/c4QOXdihPtteBzqM9tVdbat54zAmpKuBT5Dwpzg5kr1BSpv+m/9dOaZ
grDGF0hB+fHvVwoA8h8G24ArO+DBLy7dqLNKeNBYa1xhIMzHpD0ApEHy7KpL9CSI7kwrKBxeIyDn
wI2auQA+A6NWZ1m3FwbrWLmOQeu4kK9s7nHbnzakuJ22qn9OalsS99trBRwZ/q4u0s8vVu7KMEBq
MfNE/3XJl0fnFMVjHXcBOAhLTHD8fWoxewjAn3ZVQ5NnACoj2/xNorblVlpJsCPFrAI9W69g7UrX
wqYEY7dDZus5Y4WswPAllS9RPse6FTdsO0T+LhRTGBMyp8T1s07AdeU0xT0d/lN4nCLSz6DOe2Gn
dbdXRLnrhTkcgpNKPhAHG9x1QaawwyyY5vMfzBTi9noBr+EnnOANioYx97K19ckVcqnhouaodVwY
Smv+jsEr5eMaPExnZbY16ERWkBG9ZBIuz8vz2Ary6AQqmjjUeRklLVTMO6Va4Xk+CyqWeO2hgVr3
ccD1oMuoao3vRr/L/aBZdGXxXIINbWkA4qy6hoAN9+wPwMqQ8a1R4/X5Y+jsP3zErD75DokGQK2h
j+LkW1MZvEFM/+S1BjBBHbSIrEN+DkYlwxrcU0bKy4Y+k0fL86+kcGy0ByODd/GH3zm0unulcxGv
dAYuguM/4rSHXmkYNEBpC3wGd6Atlzt2jLWB4+0/1Y1nZc4GkGwT6ox/HfU+Xvt7o+Ddlv1lsGuM
ct0MnaXMasVniGtocORWU6Lzry/Cuqjyw1zQ5WF30Db70shweeYbyxEsXS9RS+y9bs1jB7CC9DaX
+Da+MCdbAnUmVosMtMH5byH9HwGkMfEhuUiK2XIv9VKxcMmHfle8TideIrnO9iwvXB206rYWinxM
DuxsncA7NL7HwpIyE2P/gC1qfyl3rRcZ+jcLKyYE+BsFolWKrw1wAl+3N+jzTIyVCSuGP6/pBNj1
6Ndme3pVsgVthWuE+V9XthYgtrox/VaPHr/2+R8LHZ5XpnA42PvL7KCLFPL34qMS2j9MyM3KBltW
oWPhe/56ISgwOzmU3kXvFfeic2dMZK05vISLJaDRkDETHKEcUamjKeCP/RwtlQVQaQCRUiOSug05
3SoMKHgHfWYiu1QQYLcr9IGsezo+ELK+eC84RvOSoBqAsxt35+Iwza2OS4ANFkGhkgv0Igompzgz
NU8o80FBq7Oq6UAAjWRdbyCdWNhp3rwmExRk+6I4sB2/+wR7tmSrxQ/OCgtJXw/2j3qSIepK8wN6
S5uDR3DHCD14X+f1K4R2v9CozaHIsdkzcEC/UjV7CQLw1ms9Qbm8Lj1+rwpLMq75z9GBQqMFJZOA
gXbRT29nNoRdkPRx9mwMAAjWLhlvSJNpxH8lCJNYT9sA7NvqGxhHggHU/GCAq+F0fEiO4VO2UI0u
ppXZAvz8sAFtwEEUtBc4AgCXBFuDr4Rrrtriz1nU7/UmrONEZjvCUdxlCF8gELbs0U6Tse7UWOGY
g83ZPH53eeOAo5qWI+nQDaKUgiBMo6J3Y444lT9c5nTHCjheWA8fmDKtDFoemc1l40CvBS3DvCnv
CC/ehu+stYWeTfPbPBjIdFQB48PKvjM8np+AdIt0lVNIc8rPRb7Iy8ZlnSxrUCTzUpnfPfe9i8bp
Hu28TNJ7+q8p5x8GcQlohHQX7H5yuWKSiKtqAsgx8+S1dw8Bya/Dui5IvuM/e6mLsMgR67u1CMtq
qwEqK54/7KDNFK9/ei1GSguew6NBSD/YzvWt3oJw7druMM64h3NWmvdJ8P824jnvDEIkKAnYf438
zINtunTS5Elnu+8TWKJK7+hS5dv3AJFobpEIrHBpvR/PdeHm8PT89Ucf32aa4AEK7kjBWvEVxWTT
SXeB3scVGVXUOa7AuROcleFUEvfD38gQcTwc0JJP9QlOGp0C6vFSm6ATE6zhL5AHGwQVBMcKCpRS
K1j8g11B4rhrk9lQHzQmB1sO3Y0UfjaiwROSvKU9Vr5vRXJZymzOwR6qBXwG7vAlBeNJIRXM1+Mo
tsdis+XuQr4UQRLsZdh9lqQfpPVGIGQbcK8WWDdsiHe/z8Ou3gw8dp8CQp5lN384DbdDzPUkK0Tr
ZV2ddVi0I8Hb9bPgg8Kjum2nregBsPr5E76uT+QUWbGDaJ44ILX7hjho8Oam/kBqi3subAeRmWue
BEVOb67P7eglwamho7oVRcs+wRTyc1tiEq2m9Yb/YOfxzWdull1UR/TxJVxfJ3XmGybvZp3KJMDG
Pv1bRrU7mov7oVnXXAos7Rc9gTwUS7XFsA1YF2fRQyJK3R1fB7/l4WgGlX2ZC0hyFr+7lX6wZU7n
+zHATUgO/NqNA7yHoXw9qOMG7wjY2ZNwmR3OApA7NTRPGwGvQwe++/xv9/JxZMhy4yEYzDyu0Ox5
gGuK3QMDGQL+jArLLnMPZavvuTL+BcWTY0ZW5YY+8jgSRgW2cy7Xx2sTLpH/DUzlE58QSqQm+4Am
Qo4BoKIpejZlqDc4JDYEXoWbnIO7i+7eZhXQRLRwSdQVAPe6QFC9ktiVAt+6vl4g2fNSt3eBE+ed
tYTOtMC7jsYoF2aa04DlaGPBwehiuENfUERjHfwYWEneWik+EI9sTkSP44H4OAvMBC1aQe1P6Min
yHaHnxQ4SVLZPvkAHU+PQTPjrzDpuEKEepMg7SJZW94dW2f8xZdVvrFxdiIEVdDY2zyNE8MjJ7W/
tMIfYl1s/bHphwhDuHj/d/0295cAufbxLPwDSS0QV0TM+h0VOoBB61kC3MdgLciGIoARgmDDKULN
9uWdbuLmKJqfWn+wzlCTH8tp2kJKhEqgfuKnqdbIJpvlfLBFUoggY7smbYJC7LVWmk5mMPvPF+H4
zeH1UzvI9tAa6idzb0MoswzAU9q5/5pjmk+lnAbgp5hrN30MVKAugVt+WSnxM+Rm9pBckCnqObAU
NczTddpfHDxk5x1268X0dxVQZ6BXFaKC/38RrkPPUjhl6pU9RDw7zqDk1g//fnz9M6QSsPM75XMl
fR0ziBYepSXUXcLMgsKz9eZOfYwtjh8aM/5w6S8trfKncRU7231HQ28AruG4Azb/3HztxQCZ0NyD
SQef3CGU7N/GJvXQnhvUfF76BacpTh/IahRU0bb23JPbTt5JTw64WUSXxVrNsLAGvJE4rCHSIBy7
Pk4tL/ZMvxz8utBXEWx5aIZJgiGRIPwcKFvKuf6srbF91JXVhDMoif95XjAm5F/X4AN6FMTK5Sh7
WLPC1s652l/gxBlhCTQ8aRuFQNUdnw0wnhzXXYxaMt9JIcb7YxGAE0EuEju3sQQX4/e+AmxegNoM
HZgoaNtfygrzzEtVscNjFJ76sw6sFKEn8yeGi7jBOPIN7qewatSHtwKPKmjRPlZ0U98dBjGbiSEV
l7e+yekDFSHWQ1dWzFcImEff9jBCLdXNEX51e/1EJKLaXeP4R3++eo43PItcrlfm5plcBb66QGo8
fNbQyRJ+mh1EvER+hxuXBOBn4LG8jIRY8HrihQuD+4ci7ZXgmOkZl6fFs/gRX1JcshZaYrAw3bCS
E3yBOcCnOkDGuhSR4xTq2prxU2DhW6sFVlMNGJxAEELEJH9NnriC3Uu16MbHDAfzuXTm33OA71Vp
9yDnc+uuNw+SZW0FKZ4/tFvXQ3FDosil7sWbnkl5rIFZvJtalCiXM124VG6D2wya93H3xO59kFFP
XZE4+ynqTBjpVCDj2YcisNinV7a5zakh/q3PN3GVDfDdf9o1ROnKoxt4IsI10f/yQF74TS8Qnyeq
qNyPAicofiln3TL0TJ09qdu3pqIzZPPjG0w/xdEqiyHsuAMtwZIhkIw/S7BkR78CDdDXJDhAd7sc
YCIOHjWzp2iF4CZeVXccLEShuxVvL5B5Z7uY/b30qyfxfP9pSViuXxjrlFcIeq2bNaxbifWBqDzx
CgeptjsIuvmFeUBdjK9EyIVS4DjJ+Da1RXMyDe3DdpjH1CJ6iF7riaV9DAsMegOAjPxa90RcCgcP
BaaNqycE7hd0d6aYug4vMQ8HYBK6QyOge3UhxXH1djWN+LvCHoOV228e4J9J8u9S4wEInrHOYegD
tvou+juDDigMbGd2QurjGw2JWWl5/AFjcLLsZq96mJ33UYXzvMI74brauUwOdLwaftvJ+ZRwomSW
bPwL87UPe+jZ0YqcwYFYFzrghIfn6+B52Mp1dbFW28CJSVhKQO/Cb7Jeue/KuwQbesDC9KuvbTDg
gVlhNd8tXaUFEybzMaIybj7GagTrf8bC0GOdB7Lysnf1vn/IBcExB8AurnLTZQvMjfifYf8dAAGD
Hto1Nfodtiooqcvluqkepkgp0gqsLKrOcelrBHfg7A+CqKEqDyLp2hOCnUwMO6V1EjAjgpQfxi+i
bsR5HC3YTKAkYMOEEhacBE4C7agJg6Gfrn6/Tdd8f1E91M1cGnDnptJ+XEwcsuexl8nK8pjxzju9
Xuz9J2ltML0tYJlC3pWfnnahLJ5ZAD9tHa9cTIeiWP92ADKRwVCCVQ1K/BJ79gI8jGsEHuxb2XDv
4bHaTTDkBditC0Cgnfhgo92dsPZiRYHgLXFfj+qONftNnbYbch0LgErxVOyDnxBOWPtsi/PRoimE
0OQ6VS5PnM3OBl72yWp5n3wwDUyx9B2g9BKtHpQ8eHJy4q8YJ8hxbNQCxrApIMaDgC0QnvVcRhw3
wWq2w1T6VshWS0e0dJJu6Efw4SOBiBMb364bCfL2c6rknHCx0SfwxIuwp8PLfQlv6BZKkOyR2UCS
4AnAvz535EdNbTjo7A1WAJxqCOIa4CJ61F26Fbp/TFtx2MZ6PRf7UOqqiGIwjpqOVUfC20/Kx+kI
aHI4wK2+npcBSlP4N994od6IAcf30pq2anKPED+YN+UYNMlvZwsmFegQSbhAJZj+O4uK3x3j0wP2
hN/j1hdngHIiokwHWV7Acl6X4/e8J08b/OgXSb2fuHi8GzbO+whxcdT29KhLj74BH2jCcoPjZYZ3
z0DUhENiWtMaA9y13OBrxv2xHRtZ7cMNQEUg6r8XZacFGY/FMJIMCiCWwHkkD0geevNwrlmwW9mr
grN1oaHONJ1zOKEn2PN2OdkLd5sqp8t8juZOtvFv7VQ1kCPMOC9gck8AjMBgCg3rQZgONzqHHfE1
/b8+NSnRGIcAfJZN1bq+rYhO0kUAE4dLagAX+qNeOlg8Z/mAFBnWuG4RMbdb55DjyIvwrdu+uxyH
nWuRL3gruvT17KDNjW5+DshXstgHCbCo9j9odvt0cjzoSweAeZurL1tJDn6nNzQArr9Lp+4OPUeF
VCPH/LZq1kazgdyE1mN5xDCZ4U33kGa6TKkYG/85Q+ONjmDAk63Asq22cHG64n0uXLiloZ2RQQcq
SSv11pnuD7L9e3h7ILVq7Ni1Wv3hrtJA0QYQjlvuDPkEdkakpqEaWFXTY91P4H+qIAjNf9fI2bmS
zgaLTj1g3IX3nzWPdTI5i4q0MSYtYOSFyaX/DmKhPVp50yXMlkWKTsA2W2H4jZyZrSeUEP8ipG5g
rismiNgC85hhX/UZ1iAGNXs4SUYujoL7j7VowCYmsKMtRxbGOHeQjanGigMH2ihXAv9qaphQBx+X
+6DzcK4ib/DwxVbuGNqsncK+QE+Lt+KbTRYYjiSIrExoQw7jLg5UfUUwRLTFifYgpeB79AHhfEgu
7BtYkW8SOtwaircMcy7Eg3vmwit9YRO4IKBBvAl0DT6wO4evC1x1EopK0lAYqXv4P124YmGTuDqW
XMIRIpN4QXRGzMVB1afW2O0bjM88Kb2xOA37iTv75lw1/gLLCGilYCmr6/rwcwUKgpTVOXCr8rCU
5uz3GuZZOaikRLpDtI7YHmtIKSLbD3BSeJAr5IVUOyyGqXRq5oRWCGd7cXCvF5siR8LxzM6P/h1M
z96CNXDe2lF+MpJinndB5U/6zS7MnVq4EMpWysM/UxPSUfFdIuyDc+oHEKdoQND5tMQcUDlTNvlo
8nL8WMFLb51B5ycrQZ17VepgbLtIC5Lvnq4iQxUYu4w1/UL9kWfG07CeARW/ES8AttaRd78vx9ML
PaU2aWPiIBastP7OZZ2AFDPfCMS+sZOrsFc7ZYJDIhHwNwKcmaidSYveqAeznoUQdUjMt2sAWSxk
R/qpawLjEBQfNMtz+rPVTwPD0b1F1dPdoD2ehRrEJq6LpJqhvJ0bw0586KoWf09wxb1kU0gAmV1f
L50b/O8ni+PLCkv/pZ4mCn89PsOxtqAqwT9ZfNLp0kB8U7F5OgOTAjZcUf1ORlneZtV9h0UE19of
e2ohCmX4X1QYmZzChgvOXe0LhMApKqIY0qoxts81h4pl9OgFWtvxrScjDS31Zx1GcW1xO12rHvJ0
LCihPebTGwfdFS8MKST4CsNDuR8wDtyMq8DAshsW6UbtuweKb1VACSYEK8addruvDe5U1JDzEEZE
jPuuCyVuAzn/5fUCEPh/PwElg5EIXyT0JgLU3WfjEhx6ZEsPmmks5EfoQz553y3/R92Z9caNZNv6
F7ERnBmvSTJnjZYs2S+ELbs4k8F5+PX3Y5YbXVWnT93TDwcXFygkLKusTGWSETv2Wuvb52gpftyU
Gtvof5Rmae1v+uy4ibQwobENZehnNAafEmA8J3Nqib1uR4m16By/jfL6MDRRG7QLR1TPLb4rp3nP
NaM/Wxu7I11yX6+5C49bfP/B0FgUrAQzziTvbr/3zQl2e/BaV2eX4rWtvX4vMf8xpq4Mi61ZZfcE
cm1Fg0JEyV7Mk/sms/YYWXSLzbq3LpNNAKJvdxjKWRNnd7yvF4ZT1oBL/N+XTZeXAzIk7h66CYkx
BlbTL7znsncfwX59JAg0YaHbGIkcRR2ggIbQCL4vIiMLOnKy1H2b8lpazzdPJn7Ef67Io1yJXmIN
tw1DHQltIUSVznWIXfeohPq2yiLomjl6EoZ3lZy391kvslPpAj+SnTjYOZYwcmRsmLQXpEU6CvEW
yWZIn13vZZ11/QsRdyRs+AT50AyH1oo/oi5LQgf/TxB3RvOppa4LY4RdAA8ZLjZN6yik0aJ+//U7
azhgOsJR0fcfJdKAopKFczl9gqqECUGX7hNp/vwce6rd/zIPbGK+GE8Er15v0UXPolCJvWXYO31l
EU2ntlwc2exVXFP6jsvplrcFRnFcJhkRImXx7RaYoIX2tGzykJaqAZcj7l2nQO8Z4mTcg/bIEQjg
AW4WKBaQqOasleVbCT9yYqww4BjicpO7byrtpq7bOYczF5V6exiXAO+lOqekArC4RE+ELcerKYs7
nHtksfBv7hpryverIq5qTqXL7pfuPb1wXta6qA5cNuRWtjA0wSX9WOIR247MMwVWm20O6im5U833
2//hbVAZfKU7IWghtu3sF7PHcs5LOpkIS+dR1jiDupFeuOU+LJ52f7upa2hNuyW3zWO26sjLc7Ee
qv6rrZn5Oe+N+NCMswVIZdRARHjTQ2TOvx64WKpw6hesgsAfXNGANSnksrMoT0I4LfJ6S5PnuStG
TER8zQbo16nFmVGp6I1g35exbJrPwsBcRkfiYOOsJAllOffDBpSZtofB+xQZLXy3bQXqsShsZ80E
778b6mSgLjdXiCk+AwzzixobJ02JV03Zn3lB3pG1h3YsP+By+5Pr4nsx6lzu5Car3h7c7U+cgkNT
eNXZ64vNu7UhOibWrSZLjQPtOud8exCJicHEXJ4B19Hw3rLicOq+TUNH10OjcN7pujXtq4wA3RaZ
1LvCLxfRBy2mOqwLKODjEr30+BqvC7NYzy6h9N+/oqu5z5RFGwOkx6s9DoT+a9ytblcZ+4rAmx91
wrwTk+2eLIeheRrtgsmRPxy5kmzIh+qYWeZXBGXzLdKMxs87gFiYG3/eJNGm6u8Z2r2cer2MQ7cq
KgzaSKW580SIjQATLSBnQBWAPL4Etuk92LKXobMu2H4mq99j6S4CEGpx6FTZl0QByyORhvwcxXKv
W8X9zKd3HaKT1RJPS2XjBVqDVmGzZhxSPPc+/XBi6lmkIzAUNJUYMxdoZfUpG7CXGknx3d1c15Go
0VtZ4Tor2udcqzu0mJdUINjcVoO66bm8RT/sGI+9cc6sZmvETM+37/Lz9PubXDosHgQ0q+6AS4wr
UTnMuywpgYueF47Ko7+H+Hs3JXq5t3WCKbG9Tk+jWb/YGH5UZqm73GyS0OtSTAmdazzU+XXyvpPt
JuLp2u/k0B6YSFtwaJPL1+HIHUncw8TZYJjzacy5YbzEbAIxPxT4gO+cHHCYEqKAutM655uDCuMH
9fbWqgci4dLBoXxwioSElu0Ygb1tVZ44WDaRk9kd+L46xalciMgt0bF1VvoD1ozeJkYBJ6UQd56O
stkRKajyhQa8G4dx5LwXNGZ2nUeqmvjiZnF3MhgOevFg4w45x5333Du0NCLpgEQ2xXC8WVS7efnq
Dp08e9Pc7fvcNI5apx+srlxO+VTq5Ltae5/ZNIcH2/vaoAZPvd19XkoODxEa9FFFCgf4mvi0SeOT
aygM/lt0CQtaulc5n0E5RYRU3bLcop7Ddd2oW703J8Ew5yPcEWTbYsQzION64v7BPoXmBn/N1D+E
bbUXmkrDvtAQQLVa/aQnKwMX7L+fpVF+APr0lf6RuXM7dk0MJxMzVYw74BD+lC0cr5nI6ncrxX0E
EohZlMHsWp87+UbHrsfM3B3bqXaxRM7uZdkebl+aOXXfbNEl9shxnSQEDThDmf4EJkF/altrCF3s
dJlmCzoNsfwkabFQxdnXYbIf3CSVT7nRy6eak56MOCZJWUS7ZNXMp9JT+JFNLBfp6hlhXHPA7jjl
47cyWrg5XEV2TEZmWZh5UmD9JwhUFkex0LxcVnhNB7cyi8MwUvSL1YQHsYXelopPqCrX6jjr0cI9
VXW7dEt948x7mxcErQbPwU4s88Ud5Ojb7bBftrWhLVePrAneS4PT706UEdEcpRXX6JpVy4yl0G3i
vbl5q292uV6vd+Wal+ebX165FgZGjD+p5aRoxgtv2iCuN/v4HFNkJo7E6p8U+9tRElNx5tNDoufV
W88kdosgTwFuoWplVzG3V4IwgaPU8i7q7EUI2wQSr/tCYUDG4oi1AqJeJNE19DnbV1vYUOuWci8V
svdgqsOSuXrYR7J9iqKSZYlQXdo/o776pEzlM6SgMG0ILyWPt3i96sSyx//4JcaDT0SAB7q226K8
lY3lJGy/TR/iwRLPmkHOwLRaeFtCEMLGwHPwImRDnU6rwunFHj4Zl4oGlH9zbscOIWF30Y373ysa
emXvDFfdUjEWyYfs0Meu924wGGbOWbfB79wV0U8kBlSgaCW2KJKXSlg7t12mi4GdgzaMB5dphrbl
NqSHWAEuQ25OD/hYchqrdYQi5BbXUSbzA8NpT62N5HmzivL+PsdrEh9UPt33umfsmpLk9a34ljZ8
FNjakOO2BHmiLWFdt/rZGmOXo2FlPFno4WoyGxgnk4Fcr5EIQkLZ265pHaOUFZF1TguHu7Gws5OK
44W4ZOK8zPmDs9bk+oyyexWa6E8zQige1LV79XAJn23cijvGMbevuqq+uoJdz1R2e7O/+wxlACu2
sGXnXXLNy3pnYtTHBt61QSwxO1gEzYNZ0ri07akJSf3q/jB21RHcGhhUzEV0XpALJWS8WIhr71W+
2ZG9Krecl6UElsy8cNnA00fZxsmhKCRy19zbOE6zZ6zVEK9UYqK/OsOeYxoaY1ceR6nsS0l9hg3C
cPB+JOreaBpStEWePS4mZPjYMDcPsnagRqDLSvwT9JGf6UUJbdISftFzO4pegyNg1KR8GIsycCE8
ztwMT7MDhhR+5BDeOgwEGPESGg1xgDo9Zh16S+du62EeJb5Lu3VBicBi7HxDZSJsUuJvbo61q1+I
bFQnqef0JbzU8h0c2sG8rRW3B15ffKVgpRGuEo16a70u6KPmFhOokGI46IXdtiqXXtaRwvMUHcd1
4jLvrSisBuZcG4i1cUkMoVfOziEIfEnsVJ4n+VYjFN/fHpJOfIGgQEiUG/liTql2aEGE5kzquxs3
2oKRcf5tUk6tBnQzmgh0H0XJxsag2M1WoC/tI/34+7psm/tu6/16CWBZT9rbAoe6uk4Y/mj6j/fR
19X26idL2MOJzX4HIOYr/Gd97xm4G0wnn68Z57erLjPwd0kN0MnM9AdTPc2lRSkNsfYzDaKgLrp3
yGC01ckAxztjqPCiNBv/KEpfMYcwZXYdht0cmz/jRQ2UQMz2kNsDIMQ8o9C6VXu3B1MT87GdRw7M
WJU2PEFzE8WdjDu26Ur6llX5xMCKh9Vu66vOn55uf5W60YdhbPYDI/6sqrw/3OifDfCyS6xR6o5l
fPqXdMElcVYSB1axZG+gIoDP0bq/T7vscCuexQbSmCUGThNcj2fgCsRSFOB6dPns9flZmn7Puej7
6BbHKFH6l9w0f0S9+q3Kq/tB6THMfYx4mFiX9wIcCMlCahZtusPyVwTF4FIFLrhktGZGbolLpiHB
qXovuxxZtheHhOI/oGrIHvRZHGKzNZ8LYZrPhKBkoFGQ0sqZJVg+eoEdfS5RORuGaAP2bZ1Su1nb
k9GI/NCvDAcVIhmOU0qEgQtEfiLCPT2Z9uKr378q5afcIkNtlqSyRbt9mSsTazB37e0frJX07qdF
3d2+megoP6VovmVFE4EExD0rywTXeF97GzJs3shGawkmpzAe1rz/Nit9HDE7IBz9+iNjmvxK0pG8
/WUWLeXBSNWXKI+8c1YTIXCTSp5hQvS7RubioJMgOjQlpeCCW2hyOTZ7gjjahKq2c8w1BWCQmEd6
/dY05fcaHtX7vnNbBnQLqgnNbaENZULQ4P3ntyOhv2/Y/KO1eg1yQlIU91XKWaoWGOhuP+H2d3Hq
LEwS2fB5pWcMAZta42s60AySWzNO2KYGKYUv83r7+vaQFerBTKzhmAv1fbkB6VKjpc3bHnGnWc8D
5RytKNh+t6t+2k7Gw/bQet47xIoY21xfHHHW391OJLaSHEui9dfD76eUQv81D/wXL/1PJPCP/wVO
+5/A7nfpR1t39W/9/wc0d0OHgv3f09w/FfX4s0ohaf+8seE3APztn/yOc9edfzgMC3Q8z/RsIcCd
/ZPmDufdZMKlA8jdEI5t/Yvlbjn/8FxX6sLRwZbDgOcFdPWN5W7Z/7BAWXsCBzh+b4u5kP8By123
b7PD/0X0doVhGsLQLY8XZ2+yNq/ij9ME5GzDc67s1M9dPQ8i3dpl0N/2GTsh7OTKT4pl9JeRwkCD
Uriju8wxJuvbh1aj/R71C75xeyRmmsLtqLpPGQNPj0CjLnl/706gKa2ePaPtGJACmtNvOZRx935r
DRWmhV4gCCbU2rR8D3OqES8ehzAdNO1Y4FLcMdCLs2pVw4/MgiqeUay1kaNOYi/4yjCa9/VjGVVQ
gQc9A2o1THA/QAzh7KCVuGJGzCL+zgFOZnWqC2bbbU5VlRzzCiixVxG1GiqS3ULDVucKf0lNcJP6
yMbMgQFRiMh7lFpn14Y/k8FMgHq0d1WuQstl2R7HCht2QRy3r75R+lGiCv0t6eaOdnQBsJugcGL/
BARRhoAvMiK4HBQEhG5thPhmFpLA+2zumsk8lqmRhs1alxtH3ApNB1of4LpmT6hk2fXZiZa1Bxm4
phGvQkAjLs1jED5D1bx3Y3S/qgEGpJgLonWkytXQ3EmJZEnEzsfIWvrG+tCqGsue2VNgmHwWq57h
dGCmQxRPft9TiE552+G3xuqWa/RIDAxlPk7iNewTFNuZ0e3UzYRPLRCQGFRxYFZeGtYxK++Et51Y
vlMFAiYdopsTOrP93mDDlzoTJJoZTvPYfukF4UT085fZYzLJkBPNmSbtp6GRVe+rn9WEP6OKWD9J
XAdGRe8cg/52Hu5e2lqy63ir77r8mnoPxU2/9RuUHngzYrCqx/uRwNxm/OdKMdbArQn3xXE0BUWF
fFPRHuJX5KDUtOau7wdcUxu2W5mfdZsIF2NffEQUXvLSvjl4K9nAd8KhWk+9xae7xvpvZu0paXsM
9VaFA0sqv6nqg1XYpJEn0kyKng9GyxqqXAgJgVGSvXfncuzGRo6RNxoMbpTondiaR1+VMzLToTpu
Kax/TJJdIXK8VSUoNlJbnmTHHGztVeTRXaEztwCyA9Zm8J5c5mCVlAcgaMWRjBkU/5b9XA3LtC8H
il6QakHWQf9ZHbWHfmTWC+A555kKKOU+YBoCOYpUcS0WQa+vbtCYeHBQdL4OkDTPyYJaEJmftTJ/
GMRUcg8BEVpnFMBRzzEX5+0ehMTnPqb8nquKq10rz5FJwJ8wEGYcLdRt8+tcNVxaXvmaNtSaK59t
X9t4FRxC93FfHw2dra7POuHPsE+MipUEqKs8dJCbiFl5oeFVXzwIEDu1zgIxFKkarcCnp2T6+Ej9
tKfhkQEPCTROEEG24R2WVu1dQ/9oOU74hoSs0InZN1fvCpDzQMC+C0gN9b41GsEUyyeOT6Of6yM3
Spm/5IbRnOd8oJ7LVgTGUTunKSmTJmX0lS51A5MFnQZbVzQ97+ORkAUJViOYDa5HC+1zBzh1PMbw
JqIcdmZDaVzEB7KUHxOL/KF32mNR0t0zmEjlDwtICwPO+ZJx18IP5NfG6NLTcQbbCZdmcbwnpW0c
xgLrX4XpRSTOO4GPrdgZF5xmwEUmjN9bsz2XiwgZKJCTsYWHdKJR5XI/88YgZFQhDa9TEjkSeOdq
BKKnTzG7xglnFqsr45/sAhOfojTmqG1UkMIiAwMKODSv/DGLsiPKs7QHcm38hSIy0DLL3vRWwvom
osbSLS5hStPnSIXVq2aZgaz/5MbpG3NobY/kR+51H/2qvddp9nl04ZhFgKUK2xDPcaVvsbL1uJbi
I5PrSx3L022pVGlm83vzu1nddYRhPTFZMPfGT2uJvS8FvIPPub9kW3Ss8r4P9LAO8Mr2k7OkRzLz
Trv0e9DHKMtjC1khxi3Ay7PBU4ZuRiAQNLnF5pZ+N8fuR+yZiFOR6Ha9JiufeHZ0biC4G3rxREiT
HqprFrC2Fu5kUXAgRWsm2pI+tro4AI3MBe8Ed+qL60349zmDSRgD3aeeAyY2vWkPsukHfr55AzTH
QdvaPVY6diBrOjjVR7Wm6c6GQa5pEauYJBGjdW8bLncrp3Y56vsJKeDLUMQjkQiilzm1c1+w502D
Y/lpwg2IE5ZOYn+gfYdTXYkf288wlucYFgFT6kyE4h62FUnJ+1Kjhk5SLFBYMneJo57scsiek3gh
IjAg3iupP7p6e3BNYsQr3GDfaHMoOEv8Ug5iG6Vg8avonRd0kbx1iF/y0gwBtGEvWGm3cdo65KV2
aOKSTi0uC79BkgxyoWO+za27pve+izS3HpMg04f8XAycQ6yxePBSL6buJjjfRJ8pEg69K7N9PaGx
ZyKjD2pQ1qc97sxVe+IuHXERooJ0T2s7pb42ce9H/VURI/L7cf3qpCT4mNz5RVPOpS5xbBkJQOiq
vkB4dI72zLTWAqpC4NmkC1gN8JJrz0RucLy33i2FGQ5Bfqjp9vuGVX8rshmsbARpenUc4UelwsCa
xg9xkmFQVTEZ4uno6GZLqnP5lBTZO0y3HSRvNoi5vOfMYvquY2Y+OfoiiAv33hX0d9UAb8uuHRzo
uBND5g8ZXI8V0wTzoYcqdIFTUwaocmGnx84hLVial4jn92LgWTkq3LLcMdwN7gOomWIbfwBqtho5
m8BiJeaxuJduRSsfshH/INx2yGN+gZ5sZVZ+yArW+sbbQr3mOgVOh3xJbtrmZse9WjrTl95kpJVw
8KtO9OJ2ZbyElkODdGY5RqZySygIZfmYusCptb722ZfCTHnZ0RmwX0tu5i41PwC3U47VJHFj3SNv
0z+B3d7Vbvei00KBX0OZiUys7IlrqPemoLU7PZxWXFNiRowCJbNXmDToU3LUUkWGt4hUNUa//eys
BT0fmhtmjsuoz6wgZnYG0wAK+SWqA91Y48AkJ55ybmucgNkXAFEJLJ0XN96ovHD2kGdOy4xqxniX
hlimAhK2+fKj6wgsMEzdbqFvkb1NQ6+/VoXN6ufJr+RmoI1vuSwGiE7gUtrHEUb8foVYg50CDufc
MU8ia2q/nZOO5dA1aVjmTQgMcTkxqOinMvF85mXFxWs0Qe6YMiCX1ZI/gUajTDPmQBqdpUGozY2s
J7PCDS0NfQDebtg+ZnfiH8fe8oajmCDBEuP0kt71sWw/L5F8tsEhL8k637e4tOmFkz/iMI/BhD7q
Tk9O5pJRpq0al5Fdo1SBPyNv5na5dswW2HTdNMidnRL1sBVjMAwPLoOw4BGCfA+UM78i+q2nNovY
CmcsvN0aQm2lNE9VTokJwlxLbsd67Jlp5vgirj7qPvMIBUQzW6yms8TjYu3zjTo7D0zaSPEBOb32
G4caxVr90ay2Hizxcp0EHYLWnZ60llpcrEgT1jbtDhfoIcO8dR0MVIVcumvAIIgAt+QWe2VmaZ/G
u2ZMQNHyU1poejjV8ac7aINB4mG+mQc0bKTwOliJEaiOttS6IEzpo+H5Qh+uhkP+oIqi7yStA23K
q0Mv1pVO96dU6iSsbHtPOc5gNpflvKiAt7XG7MNMhTMdv9s0HrmckneDMDQIy/wzy/Z9KZa7Xq3P
MH+bOxu4e0K11EgwQTpupH27PMTkkAptSp/xZsWvsY5RN9G5FpgxWrs9rkYLlECkMt6CgrigzJEL
6gG7eWxB4W2luG+5DWx5bwI8OXUYEYJmlL/lJb7fyGvfGvjSGTBEX5ovuMwx76XgETDRIDrUNj+B
CDHBB/vxkPeUeFKDW7mM+VdzqhzWY1zdazx9K7YcxRalQl+JOQflT7YZPw0DGyBjLHd12u/rhg+W
EQYiVAY+N8FInmHNXhA7Pg9DCjlvsp7jzHtoc+uUFORAdZsysRqwIsqBIGOB7Fzz81bOZQecIF8H
aQbVpOPQ401DOyX+AE8ewwpwZw2LGwGGE50y37Xf6KOFkyWny6KVgA3xJXQlM1OoJVj3cmAWo6iP
w4YogT1k72qYE/i/JaMHZ1I3LHKl78J1WoroEpkUiYb3vHbOIQJnE9YmOSKQcXfQsOtHhy4eIR/u
J5PTL9ZWbN0thcIsX4cB31Qj7oyR5a2kObsbvTgO4qoY76aotY+ib+69DoRk3Wy6a4VFZcbv5tfr
xmZoKGBqIqpRkiV3CbcRA3g+kiEjl8QnfC3s/Kj4tyPLyDEnW0u1Exvo39kedlpzaZpaC7V2WOhJ
C7+WOEA53km8fPVy7bOR8j6btB3Tn6pjm6xcs7OyfGgxISPO8ZppQFhyh8RzogXM8X7q2tMQVcaL
qX9pm5QZJhg2juhij2Nup8A2GwMdjYUox42fjKC1dM3iktV+LBVtvNLWgmGZ9WNaz0OQrAkMvtmT
l7QZv0DVLFE3tTyQyHvo2iDVij4+d8TgcTXV+6KhjRo1tR5qiBJZIeWhLJaGKzc96hCVaddNUHBV
wjl2zp4lGYZdC4dzhy0Wfwf+CyhnSSE/uYwZ2i3C+JYwM+Y0k0tnu9z2v+qOCQ8Fao2fJOj8mayE
z6IOU8WA+i70+WK7VXNIvIIGxlxcyad8iqEvk9yDIIeyzNrmcsg1JGxa1L0XQuKEM9v+FBuoCfm4
1KRuE5LVktMooXJ7mO4wllG3N7p1URIFaYBhTnXtg0Khs7+twN34M1p1/aAV05XJOfiIuNcLUltk
HiJGyXGO1aECDVp3nJbxVZvW/FRNYLIWW17s+chb4J41Ql4BYQrCT1aO+SiDAE/0jyZkne3oXHGw
KzFSjt3yA9w7hl7SwKtJYWepzgrKOfoWkUzzydKEUat9azDls5I+cxDa3XRfNjfpNtHJoS+MSO/B
H9ddfgp3e1KnYQFNwC+ZXUdk1vuYxMeQWu0BZMuTPnYSR8WzMHPjlDJNZTLkAdeYA++HoyARrCg0
5rCfYOgtaZuRHhLg95U77NcYbkObR5w9lsG56NEUljnFH62lrBu0a8VkpQy/9U4YBumARcpLP6Wp
rwPX4FSBPVajTRZ25jzcxVH7zBSmGIss2wqdDjaY6hYHYixa2w6Nj0JKsUaN0Yr5ApiaRZFXM08G
pytvVBezmH6bwaVjIMjti5ZwxurSAgTSNGPVKN5LyyP1gybQtM1ZLckRXlVQJEuoFu9ngS1/n2Ri
8vH21Sdj4EO1BTOAtfbBqxiRxmsOmoX6RDOmMjD69qOU81Mb/Yz68cMrOVO3qE2DLpkwMvvNXLFS
W+9D275O8FqWMZoeIyBEbDghAiyLS5lHIWrtGFSNfpRRsQBu/YBNM++yXqtCM9YkUPD01ZbjEXnz
R8sJkK092+qRGjhdf54YaoimO9wDXgFqnFsx+40WrLax13PZB1GJ81qTuU+qSEATy02mKxr7rtfe
u5J4mHviApIjO/2E4f4ycASnb/itSowvuiiTYIbtSMbE5UoA2h0wgfkpVso+KJl+K7XicQaSiLuz
wAQRp/FxoiK7emaJYEKFVqoU77SqqOHnhZM3K4OcJLW5hTLvSSYfaGsaDrYCLdRqE9sHmN+aQZfM
Y9pxpAzmOPc5Qz+CoGz2WjPgCUH2wRLLGJp6sR7eci96W5lqFAzR2OxX0c+HmtkXO5s1S1ui8Viq
m76eXMkPPEAyTpFt0/ucBC/HVZuf+d3wBpKwWnTK5vg0G9C89PmtrQNbJYAq2SiM4Rt1FOGU2OKo
bwGalNMdBc6jtWUVIuiMAyY7LRWflWMeh4oqEIyohSAFXX3rdaaowzrIZeogAuwpSoz3rhqGgTWE
qgOJt3mOuQQTfPe7YXIfEk04qG10YG3aTKsidwT26wxy+bOYszu3RvxpEwHs9LPlro8NgTLmZoJD
1ro5KDoKH/SPCtjhjHvFBd4gjPl5TaDXE51iROTD4pbHxXtNDBHY8JZpGZ14N/wVM2WnF9cy0zIm
EsXvueKuys/uQKdD97af1q75jrEKTHMvQKAMRIoAuV402qkMyQlnAEB0Jp6d1nz3luzeKM3fPAML
Mvp6BUigs1My2fEnAzjCDFSjLWJGAHj5u5tqwo/HEvtokT4yGM57AEov4YK58/roDDlVVFRB4l7q
rxUL1tUurd849NtEzEn+kKHaTRggIf4P34SVAontuWq54djrWSN5n7/rDH5yHAaPSvsHpqNvybyy
AzrDs+QWOiTxOCBhZfpWOxx0O7d8y5ijkwtNXMROc+De5Izr9nfCgnVtV+7TYK5DiHme6fO1+TJV
/WuihglRfgjxhomQ4WQlJKo+xjIyGDs11b+1s/vuaYo836DuGFF0Yp7ES52nH1Nqwkka1U/yQC0X
2qIdiYSWHNrLg76WJME0Zvu5zIQYG+/JzpW3A8a+BpVu9mGFf4R0MDdlYhh7laTVru0z0Kyc0aL1
ddGAQjJN89PYdJa/nBkiVxHPbsHRYYhnOme0w5I4nOeGBKnl0XhbzQyE7StdVUa0VrRUCghKyUzu
UYN252vxcoigWy1DyeTBRvP7aJrAHA90wNI5YWSNwOxbx1QvS78cVJPh684GQkOrEZql2iUTX/UR
P302vVARKsHFoOkHhWtGH3nDmEOiNWbtr3ga/Cx6MG1OZaqig+ipx8oTX+pi+D6g2zPYyyBbvR2G
hb6GYF9fOAH1fjlvPoWtzSXT5DhSp5O6pyUppWronq9hWutPY9f+KAqVBZKBLuCWeTfg7fzIC9TO
LQJIgOiQF8M+drM1bLXy8Uby8nCu5ehLAebA3s+6/E3pzmvHx7qzIyZdTPnkoCi80hhknJ3cAuL1
eMxQSO2uMg8gw5kG1ROt1l7yBJvfLK/m4PYAC8JZO2oTnrymh8iV0+bkjNfvIk2OTzTaz3HFVueV
2EczJ0cR3ZyCDbFBuJP7FfobZ7iw1IcvSRx/2F3CWDRid66t7Ypafytn2knuCgGlnBXjIaHA7Rms
yuVlcF8nGno2aEDFwXo3MU7RHCkNU3fmd+aeSMWy7CgHXiJBX0RzQISo2v66rBbN3a47VV7RhnpD
qFiJd6Kvc8jOzMljKM9jM+AMSkx6vtyfLcoV1zG5wJwdoDTyNRx0fGML5wOG4WRcG3UXaOjAu9Iz
7UOORyOn8x7o5mKGWWu9i8EacdMxogT2Lb9L/I0WNupP3R2dZWEOZEoPoRHZbXGlW4gFhtX4XgzG
w0R6F4ZKl/kUsURgGS6EeaC+m62VDyfthc9lO9DAZzqLc9LSSwHcO5BeOQaxbrDudD/kiMOSfi4W
LrN586hefh8x/h9Jvozc5r+/6rT/MzX3T//Xfzfje3s1fxScf726bSz3/7MB3sbfSr7nb+rbnwd+
b///L73XNv8hPct0mTD8+9Ru3TD+IU1UXEAFJtOePUap/xrajZprGzB8wdMZ+Ltu/+iX0MuobzRe
j0Ffzj814P9A6DWY/v2Hwc0uI8Et3XV1x0RoJu0htu//YWh8gc7mJRzjXtaOio/OOH7QmElhpp0e
HWxQtn21m4uyvvCYZi99T67zMvZf6/KiPMzoyWfD7UBrzbs8/7/M50YA/+tLM/GluZ7O/F7Ddbfv
/+GlxW3TYuAV5ksL4YfGwaUai2dV6Ucago6lfr+kuYb+/fhyk0/m3zwdPTFUCFvXLfnnp2sA66kp
ac0XyXybUK12eqnqOIXIPcqz3TfZnRo6MFN1ObYc8mLXJ1PY3rGFI3SMOmC3ZarEuW5G7c0bXQ1H
Y0QU3XWZXyqBPBmUNifoMv1JtOgStT5ZB1jsBN1qVC8Jm3+/gKQmIjijcKd0OJ+bqpAvWP+dU4ch
/0I7zzz/wZLwy7rxp8Hd/+ZNtkzHMB3h6QxUcf8i87eLjLVOLebL2hsDtRKcTwYgetrRLuqU4S0g
ghj3CdHkaiRJeydzy3yMa4+09jIxKmBOjFANuJ7MPqsCPH8N+RlN/FbZUjj7eLJWv8FwfIBLlgN8
h2jErAm6JwNzkZKGsdtJXOdn5jbQxZxUNBnHv//9nP/6odoS0RqpivvJsf9yDeXC6MZ0lN7L0n/N
yiVCk4VteaTjXgZ//0zboPA/+CW2G4kDoDAlT6IbIIr+fPkwrzHW45hnSrizfTAXx9xD5kf/9f/+
ibz/8kS2p8Ns4Jm2p3L+csfyKTX2PJL7g7zPZt4wroseenXXdVd7vus78z97Cz1WJktgAJGYVQxp
/PUtnFylwYiaKERm664FO7arnPjRQaQTdfX097/bX97E7bk8d1vcLJJS2GP+cjUqFwNZgj7/2Iri
E+T0E7vuVzepL3//NCys/4ezM2tuG1my8C9CRGEHXrlTKylZi/2CsGxf7PuOXz9fqSdiLJBBTt/o
sNW2ZBaqkJWVlXnynL/f1ecwAFuYjLD4z5lt9b4vR4u2f/+oTl26URu4QHVav9aXR1FnvvVzGFfo
qjBculj49dUkBqB8pZfb/hFkh7rNy+Z3TfJnnQa5e8jqrNoIXRbdOo+7NK0CU0hTj0PsGl9xbao4
M18XcBBoHs1UDVWa1F+e1J2QbaTYGxwjc/ApnhCrgWQhAQqZAXRm0dI09WIVB3aBYpkHw3hYtXdX
FmPmXv9ZjL+eYbYYPpxejZoZHkIGSfiSdKKkacz6rZJtWFIZJF4LIrSwGvQhl+1UNwd98tO7nrrT
TTUOzpUlmfmF+dN8Hot/rYifGAZNfmFxhNThnjNOBB+Joq0TwDX/zbx1MFToz4Mdn5s0mNkBvRs9
erLdio6MWr23Mi43KcDETlEWh8yu8zXUjOWbReEQ7maSikUBg+rl55DL+5d7+mfC+ue2cg1dM2Ze
A17lQUUK2z2kdbC1qv5Oz5DSUegZ7cziFVLgaqk0Hl2Z5ZVdcG6vsZ1dIYg0cCIzDxxaUetpQ+cc
qtjPF7SS08BwbT/PXOI/kzMMYilLNR197hKLwQyBB43iSHf8Io2o8gFzMKl3+LK6biN+ml2JTc7P
6v9GlNb+l/3QIUI12fXdQ1XUcP+nT51F5fjyKzvnDN2/ZiW//9cYWsf7svswO9B8QXrpkZxKYldX
Bjm7EUxVE47JMQnG5esgDnKCSl0LIWUbblrTvkHwpod8W3yEwXRlrDMTki5X1UE+27jFmQ02LXRB
fVOLI2L00A+Bi5oylJ5BA1xeuBNbl1VJ1+aAtKXZObNxQgBCYROO7aEyekjyktG6TaDQWSix84JY
hELzrXbEXFCnTMv4Shxw6vUZHUCno0NAhtrMPI7sdUVNbCWAJ8gPwJL16a0T0dyH4rEZNftJcY+q
W/x08+wbPGpHHUHpK9M/2Q1ARgkrwW3aDmHPyfSDtGuMosyOitMekKv+nimQ8SSeFAsyxToS47ep
Jdq/vOgS/PrVwzAsx4slXA4Y7iwzS0qI1iMayRgWAEPsw/rpN/Uh7rN1CFpQ89qdn5oPKh1MECts
kxykROJdeYgTC5PPQJin67TXwLs62zLwMbVJSBn92GbUIOkibeC3jHc+Af3l2Z4ZiL40Qgjh8guW
ga/bpqh9YHp5qxydMklIdZPCQ9wgXRoVmlL/eiisiLG4KVoG1fqvQ/XE5Y1eQRsyWcbWVKzbLPGO
tQ3g7r8Zh2UjghUa98uv4yDOp4kM0q1jngzZshehtmtSOg49orUrq3fiPU2D8N/hdmtwARZiNhQ8
BrmRu256yNz8PVTLB81srlxsZvcasi4EOlxsXNUAY0388nU2pIzo9osK7eD21a60kj0cISh4i32c
+vcBmMfLi3caYsnxDMt0XR1EN5H5bDyKCXYMevdgwiKi1vamIltTtz6swupj0ZKMhVj4qJfuSuud
K8spP/vL2T4bW/r4vw4KaqGZOoLjPvTtGKxg5C83FncEmeO2rgylnhkLmLmKV3ENiAnnPryj60GF
Dkkcmsirb0tdGzZ0W7m/PNUv3/oioaIHEMhc9cD5AIdRRurDyH8ACxGsSQVbN5GwozsSEeJb6zfG
t8uv4dzTkUoRjrDwRZaQ3/97JeBxjpq+i49wYiNWGYNE517rbHoVQb3LQ50xMNIzQpA60VSdX1+H
ciOk60cQxIcqFCXoHyXeqbZHHlW3quZ2isoasouhNj4uD3u6ddgzho2TszVmOT9dUpqu+8aeqgPg
PO/WCixKZqIx3y6PchIVmLDJcMc0ZTKE9Iuc/N/rGGd236pCHEoAjcvSrHd+Rj4ZttnK1MorjufM
Spp0QrjcZ136DObXJKU3BdT8tn4Aof3LyIzf9chetSaP7EBfqsgXFe2V8O0kQmB+fw2pywvTX/ND
OAp1gCzMj4oB1+Mkhns1Kv/UGtS3ffhWNd2Ofrx1Zwf3l9f13LimCY7RIUUA6GNmNJZLlRyj1A+V
VT6oCSgIiHnvoxywQmiRs8465XtJvh2ilemKvZ4d2rKwVKE6dJ3I7/815XKqa4eKXXxMi/y3K5x3
Iun15ARbACMogDrveld8N30y6JenfGZLOpaOZ8QnGi4G9XXcrE/RGw6hCbd6yJj7ZOWgS5dFw+vl
Yc6EH/I+r6s6jsk07XmawqtSI3fcXBymrrz1R30biV+kLpaD1zyW9fPYwoEywKmobC2/IOHeXZnn
mS2D67dVncu+qalz10O7sp9y4MTHJPfJ+NfafS3ob82bTZ1ey9qdWVOuVMKBQ1ITJumgr2tKRy+0
6H2kHSH4MJZKOtyVpYNM2Fj8vryqp6Gk6WKleBwsh3By5k/JwFQG7HEaUrvB2jB8Gjv66oc+Coq1
SRsus0r8MNvp/fKo2rm1NDR5jFqqKlfz6/wsiOcz0xrqI1JoXfrqBaq3IsaiZy8Yvhdl+D3tpw6s
DB1CTgOMMrA/IBfkkuR5B9tFTi8K7B95PP3HmMB39FpFgRDJ6ZiWQD0NgYWgYpIn3VNZmg9BODwA
+g/+C3MgIcgRQfLedvSZ2ffscyjs8xhWJdoL9Ok1g4G7B+PbCuXj8nKd7mwZc+sWNypb52CehTo+
OKMYQrDgiRr04MVrM/yejbsyeIMlus6ho7WveLFTh23RgqYTv9E3ZhLHfX09hMQw3VPfPubxeAsv
GrRLtC3SxCTpPuClW3dZ/nB5jqcWjyWQiCRJTeRhO7PlVPPI7iJIVQ70vP4aUmVV1FO/gLF5f3kc
9dT06K0zTIwPZ2KY8/fmOIldACuqj8qow0RYVzdtb71ScF1DVrAeKZjXeVA9NwJAUBffldMkaXQQ
j7CSte3ZETD47q51oyvpszPvGNeGIWl05KvmPDiH37PuHCVVDrAMSknr2KUJNIlyFMzTfB8bSbep
0sR8YzdNO1R8pu2VdTlJIZIe0EkQcHJQK3Ln65Jkbo/IDreQNuJEzjMOreRXZo2grkgZJVMGkqCx
t3C9brnm/9t8LYODiCeksw3DALz51eDMNG9DiZg7IMI2AJ/R4mWNrPjm8hzPvPovo8jQ668TcqhH
M2kBnx3dOn8M0LIf4nwnOmtjDe6Vw/jcUK4lDCJpQVJsvmWrDpJGkN3hURfhU1p436NgeoDL4s6K
rlVAzhyMpCFsYWsk/3iB8wM4sWO/7uigOMLKAD5GNf4jBKRtNK+Aa4ePvij2KgoE4HC0jTYUO38I
QcJdq1qcmbGhSsuFM4BS0/x47IzRTobW849D1B2F3j3oqflbgbarRmj08ntU5Yv6eh+SnbUyc0bW
3RHzgBKxCMcpuYscoOHbQZNMd2SxhGcN+lsoV4FKU6TqHpL25wRehH72kNaRoLiW/j+zZcm3g6+k
lVfmP2deUtWL2ITvZzw0Va39hK0nvof+DX8chsEBohVrJQrE3noYcZfIrV9Ltp0e3ZZBHyDnAhkK
mRD6as3kQTR/itTpMBkBLIgBetOylcCx/riddlNX3S9AHMvLK39uTIirKFqz6hSpZ1MGYW7bVNba
Q0A3J6hc9SlHMcbWaSI0jEe7TJ4mL7qW2T47qKXL7Do1Pqb7daJZKyhic3QcLAHdkzZB2qtNLnix
EM4DS62srVbr8ONYfrC+PN0zhxL3CErTqsuLpsTzdWRNyeHAcarkGAoQwLHqeatWpz8LxHl9Zagz
20cGtTruX67uvIoQtw6MW1xlD4UZ/GzNUl9MQf1WGwIiph4Gr389MQffRAKN3+T19uvEdPgkNENv
3INoJ2vrlJ66AMyb3Dpose0vD3XOPZGegWZKVym9kw76OlblKnWQZbp+gPO9pvex3nZJs3fD/Gaa
zG996f+ib/ijKodDYvIEWv9cR5l+ZcLyTc08hkO2ACkSW0MUYH6r5tiJ27Q0p4OL0oSzRB7X2dpj
F9xJurgHnRTcKtEj+8p2OU0V09woQF1wNdK5E87vLNY0iXZwho5tktbPilV7d6U29fs2tvXH2qXd
e0qK9FubdjXtl9QyOlq/Fsil9NeO97MLwAFvYF3k49zZJkpjo639IGwPZoeyYOZt3ERZGmqO4qkf
U5pLEAwpN7lhLNo8vLP96A6GvVXZV1uz6x7iEdbq0KWTzIveLtvHGV8OHEM+FfGmBh/MV/OYzEaJ
e8VUDyVUWLs2FPmqMPVruc8zb8JyLPLFtgblAumj2fwNBNDTaGimg+GVdDPFbfBuBYFzr0wKmIHS
r5fwcYB+E/4I+LAr1qKqzefQgoHl8nzPeDMukSBB8cQmnnu2HUJ7dIQtxlby0+xRUPiP6oLeVTI6
BYo6vKudFnq98enyoGcWmaFM4/PyfJq6j2hdcwQKIwddS3T4hQIdOWZHu3JtOLfIHMiciBRmcC7z
IwnSRMhQbaU5xOD78qDeK9YLAPn7COSy2FSNclMImyYjGikccWWHn3GghALUZWxCEFK00pf/Fdyp
osyTckrEQQOTaYbVE52HH541bLu2+XN5Nc8OxfUVYh3inBOPZrtFDltBC+XUZD7qUb1LUWHnBMyB
V6LAenmwM/biyoqHwfnHOT9PpU8dOXuYiqIn5tcc0KT0t7Wfi/fJrHFhVm8/60BTtolBzffKkp6L
s7BSnbIuaBSuTbNrusJ7RjW3Mw5jVXYPJeoPH1o+QtZIvL6N8spYdn4W3k+tah5qTe2XwVhOkNTC
KK2ExF4DVICPkQe58OU1OePMwFI7Nq6VlVHn8V8G76dn1L1+gOYP0ngat0cL6ji0236GPbcn+jyv
XFDOjogMDwEId9STK7gd9FPjTCMYcKkEmhj3RRW8+eBZ6Th5CkZ6gS/P8JyJuewj9ioFIXNe5+op
tU9Vl2uHEHkSKhr7Yoo/EALaBoP3cnmos1NzpTsieDdIW37dOLKeG/dj2R7cEGAzRwTdSKHb/VIT
g46KtHmlGUc/XB5TbsavxzH5f0BbZJ8NJqfPvLHiha6To4dxbL3hxRW0tSgafGXu5vIw8mNmwxAi
E6k6Dv7o5K7vto3dZlZdHcckWIbI0zg0ZerjymrIozxH2WunXrGT091qfxlRfv8vLxRFbR+kYOeP
RUaHNBS9Tdwvhipc9NOhhj8gKK949jMr+WXA2Ur2cC9mA0p3T3pZPwWtazyjCoUiA5xjV6Z2eobY
xMKku4AScO+YF8BAVOWNosbF0UA2cV3ZnbKmVUdc2drWqTmScaJGKfMz9ELMfU5WwKXdO355pKc9
vh1q6zsdEukqgC7jtgosuvsKYIoQdSaraLToi0lcf9wlvTa+9GFAQhbg5kape/rl1aHaQwqBuDia
CRALQkAbFW3+1LPBf1p5376XdNjeO03YPaVqj5yIkVqkFguQn04Dy4qv0l4foRAYN6LG1yX6pgwj
flMKOuczIP39mHf7qdWdjQXRHnzfaKs2fflbl63DgWjiVzcJsz9BALCzK4X3KLouBE4u7JcQGqWl
EKmzzpFsQcLXdu6dccg3WmhAfqlBM6JlpfEACtzc54GqvTt9HO4gqKWFx4Et8FgqtBgYyLTeBBXd
nanQx2eUyvQlbfvZWkOrcTW1tMZd3lSnrol8J1kEMsZcVoz5IT+lOeya8Iwcw47rWNUCHy316JD0
xU/ZqH15sDlolzIvcEFK/mCoyYOLebhUdn3Rwy6eH4Mxb9aWRi9tM3ohnFDOHxey6a3dIdEZp0NF
q4hQt+bkiUetKRvkaC3j1qrNYt1KSpGpLeODNfr2frAb7WfpRZp8hRBOFqH9mIW2s09Gw7gdnDp4
+BTwQDGroPe4tWkcbaBvgvfqW0BjyrKvYax0+kzbmhCRX0mEni4vVwagppaG2yKrIPfHXx4kbf0y
dl2/Znnp8I/0pyrbwLm/Nd3x1+W1Pd3QnKFAxeS1jMhwnoQHrgeNeUGW3IpKj/Ye5CvavKuvmIt+
OgwRGVGhrIrpqnpSy7C7yoLmPzsCfYCpIEfxbMnGhxI3IksFASX9NVXnbLzCo9GIqJiePTi5qZYN
W2+ixW1A4PaBq3H2og8uDfTKUPUv9E7CLZXToHmnQUyJ7nH81osmgucFzsoITp1vrZXFHym4xLUb
q7ADlhAflHU+/hkrynFq2EwfBFJQStii2OmOkr/RVNtfA+ucTp+4W8j8AeGDpqkzBx3SARMi7jAd
G1V897lx+E5zxWeeGUKCkYiGgPpbJyVjRCe11BlVEHg0AgCKiWkVGn9cNpbPlMDXsxSXrH+mYIgG
T7KMbRXG45jaUMQMtzFsQWajQgU27nKR3DsVLJSvNkLeiQZ9dBft8Kk3k3ctE3S6N2y2BTBXTYZG
9FV83RtI/CFUoofmk5GDpuxRw5p+FEG/IQZ4uzzd08iBGM/hnkiJgL04Hymkq9PO40pAMVH6NPo2
61xrfuKFX3O3hQi3uhsjKHBTI70S+J28S7IUAI4s21SFA33MLORO4JONSnQyj2iumdyfpuypMqtp
fXl6J1EDo3DGOBRsIZ6kHPJ1Ic3E6IwhbVMCe2/tawKat+jRoRnw8jDnJmNpMics4YDuPDM9wjHF
pSYKjh7aMJuwKiOYAWL3WjCp8bRfTFPOhtIsVSMokk+qB34UoG2hd9lB02k+05JNXcP/17vfQIV2
TXBXI7zaqftGQYvTfjVH5z4FZplQr9Ohi4IYFvIgqitvqg9HDEK3eFzI1eGhu7Oc6ICcWAllfbZJ
tB13GokbcGhm65QjP6DojxRuoGeCbHgoNq2X/jTs19x6EbQdujTbQZX0mX7OgmzHJ8Xazor1myp5
4g/puLOTK0793JuliZeLAzkGWU77+mbbJiV26oR76MbSXodD2a0cmAG2QdkWV4zo3Nslo0I+zZXJ
vTkot/Ma0UUojh00FIz2oi2DXaLF13Jo2klhircL3PCzNUEWQGf3k7LmDIdIK3zKo5p4YxpQzo7g
41K0lMbN9hXmyk1TxVsZCwYOigcI8SD+jULgEgUi5zFUBv+9HpC3Vyw446tpMm4nRLdg5VOROfLT
5sq6nHgp+cAUTWWUDLx3nmqK4JDX9NCxDwHsRhBEiidvsnZBCWRZqTi/Lu+x04KmHI7LG4U7hqWo
+fWNm3SNjpx+3iHJZP0+p6Nzp6iB89T1wX+MBgaYHKaP+8pCJMukKQkG2qR/BppirDzR05XDCXxj
6U1K12EQerd5Hafvl5/xnKWwGtTDOKdQ3Jj57cjyiniqB3FMguwBadFvta3uLw9xbtFZbhkzUW7g
/vB1FVzUA7IqjpwDpcstkhpbR88PSUjYHrEPLo91ZjqWRLuDoaQocJJ+8Og3TRIoXw6wafc7Q6tR
dcgN68p968xOtgRYHhuwrYS6zXYy1FFRruSZc7BjM14aJY1YnV+i/axOw5Whzk5It3UuXEIWYGdD
JVrpTnbCUGqp7KH7eusq/d/7JV4/Rw4XcQkunFlpXgZuCD24cbBrINuVMKExSXdZOFyxg3OrJlEl
oHRU2Vo4swOwesnkJ4CU67DWbpUx7G6T1m3vMz/vVpfN4MxQNukgbAAs3WnHhdFTqY9URaf+N/zx
Kyj6w1DAkn4NoyMfeXa82Wxr8tcc1BYApK+m3dhWIWK3Mg5t0W8Lz2+WpuyuS9MGIs6KpFuR0Mmp
7GGG/S8W01Y5UyW+Fj8/27eIxTdZUubeYXSsdO105XtTOs5tazvVlZFO4bX0aUHNqZJQFYL08Wyo
CHbZcKQCc/BRaoD/fECgUOEVHmsj4qyeHP/HkA/TotLt+KXguztYDK8VluUgs5WmU1f2T3EV4WY7
ewhE69A1ziLr4HT9XZzVFOHc4B6m/Z1SdbdGlx7/tQVZID5cLraApE/qizAHTJbtVc7BMENUWofy
NVDVxzZ3fl8e59y8QCjJXmQu7uo8N14iI6mgoVIcKfeBfowd85fv1Ys+q+G5hIbTuNYTdMYbE6VD
YM3UuPfNz6TR1BBx9lwXRQhyipkIw1VRRfZbpkzDuivNayHgSdoN63EIJpkhEa0zLxEjk6Fk0CNk
R037rrXFIzsBFafHIa8WVt0iWxmbV86AszOkpMhZY5h4m5nLTJWJsDz1LGC6efk0QDNxzIewQuGW
5JiZDtfKG3MnYFC0wqtp7ESy7idNAg7mo4WApB77qtwZY3+w4dha9A0sFeU0HmEaeCMw/k7B6lqz
zdzNfY7MJUjlVAULNp+pVtccGRxRj0Pd3gRe8AZW6hmcZ728bKRnxyH3gQOgr+YEihgXYQDgOnZA
5iCyuIAxKbjWC/VZGPh7g3/OhdobZzZmcgJ7rqamh+vPsh+7ctc2HmKlflTcmn6rLKBhTjdWC4No
qHrueqqgz2lIdT40eUbgYqCV7qZ2+2p5rfsxchl+Lw23W/cBKhaLFsGLN7/UgpUT2/nN6OT2Q4Z0
1LppUgDziHvBMQQP9UOnd7AfoUy450AyVlXn+6+Xl3FumPMpzjLQlpf7PI3TH8qWrlef3Mayaytv
NSjop0WddQW3dlLzk+PJ1IMmOHA5DWenU2U2RuMDMX/0Gih6jeq1AptGrXnDqI9poW1MK9s6YfNs
Cn8fd//2iPocntepkWCRGBy5b/5Kl9mIIrd0KkBW9P+2mrn3/BwC0jPmCSIeqM3XITo/qAYjKpFw
1cRh0Ox4AXvfN8dJ3xQoYjr12lY/txFo7pKOBbizasxOISPzM2cwyuaQd4G6RGFIkTKZOnx60Ixd
Nha6puTTz7cEN2eygNSaSDjORkvgH4TumcoWosPAMgS+mpOoVX8pbe/D/2AL5FRLBO1s4AsrKDGb
3y5iZTd1myn3Im8LyGVs1GtsiGt7YpJv8Whpt0jR6JThFA2epfBX50dvuad297DgQBFnjO69LjIo
rxUXCvOGXCCKvuU2jhCUHhqESZqiKRZqjbThIiC6evdqW7ltDbVaV7mprXzhCzgGfOOPUyKROKRA
gxWjhkZfydV3UTTIrXqGar5ENFHcmUA4kb+GwLoTSr9L0KOGFk0TNx0/uNDt0VoD4aDNvo7CtVI6
6K2NSvJg62ED//qYQPswdFtPU8NNlMQU7QEuU/0MUtjSQkR8bKVYFlbgb4KsHJGb1yH91tmGqwAw
yoNfkMMd6sYJltCbJZvQgji/qM2fY1OVezvRi7sogl4JAdro0S/iEJom2ubgPkIFR4EpJkTfBCBs
W8ruPnUtoCNHRy9qlmhziptRb/pHBQpSUo/ryjL0u5F620qnErsoxnTa6/R67xtkGbK+NdcOInJP
6eimK72eqlWadREJEC08IriF2kFdqo8Tys43VW92Cx1M/bqbvGJryXJWM4TJyqwcaxHYkXkfij69
i7xSXfiZXq08Hz1bKDnHJwAC0d4WxsgDl8OuTjVrYXu+s/b70UVruoSOv0QC3rOmdInUUL3Mhiz/
ZkXduG3NzFzrox8n6B0SfK8mg5RKjYBSjAtNC7RRm5U53hUtIVlMUocEtvEcRc2wUZL2XdXgi4vp
MYf3GH0KNyghJZ9qZxNFaTcso6kL9mlBtA1D1PgO3NirkCYT0Gpltsd12Ew+ytwk/qwkbbeS2TpQ
8ml8bJNi3CCN2R+GDtHKQB0hyZ24AXyD88P5IVrFeDEzvYDQiQ6l7lnUkb9rY9XgRbK51ro5wKQ8
tp6kN9I5FsyeBpgI9YVCDakxke/nNRhoPlB92lpRau2KDrusaWOPFuTMKDSnU/E2CeB2fqlAPtgi
pPeeQtexa0tJ80q3i9hHSF9A9q8pKGAi2OV1xZivjHrMv2Up1/OFWtbpKhXwddcunfB6rSY3ecXO
BS4NhaPwk9sqKreZBbESq+D14V2btIsIstQC5vKhJL8GwiEFPZpWBZ0e9cYokL2i4cPZohywSJsj
Wa1k2KguktwKLbEhlJt8Y1D3nLlWYO877xjHH7r/yp+H8bcxQGIED41njOjIquug7FedF62V8Sef
pJl7Lv0LftTmfXYjJIkCDoVmE5HT01F05ztZhxjbb7CfvvILbVII2jZQ1WSAQO3wQCoujT/ojF9z
o1+KCS1qJd+06ktqvZiAYdXuu1HaSxXcd1Fka8sd8bgfTZffJHV076bmXef8GoAH+QZNO82GZ3L1
Ry3Ol274ohlHNd1NOvqTtJxMwYcHM68/SrLc1watU/igXXx2CkuuXcPtD7mahRik/PtW/QnrPLIF
cDa7G69MlrlZL3lu37ulJypfVMjcJwTPHvgk0ifrLFK2kyugU/eXg3JUPUgcbGjYdmE0Ei8l26oe
bokQF+CLFiqaG16OOKmqLlChW09lwq+N6UQwuWqsrw4hJrkezboBCr9Ee5WmGfGnjduNTKQu4iJF
XyLafjJTQnKxpEvkWVXR3faj8L6APH0hpKgcch0arG06ZK+mD0VYCxFM5D+mE9tRqoWBCBUEPtVd
FxcPpa7e15azTTz3t7BLNAIghiuHGhEXV3nQ8sKnrFnsQq2951Ta5UxYVaCszNN10Kvw9yZ3oVbb
MrOL6CGsbk66LygTLHu8demYm041nykfZAvESB+UTofYCLSRh5Sy3t4ZSokmIlVho751R/uX4kEM
YrYrOucfct68XELdVr7ZklFT93/pBaRi0bj3E2VhWaWUm/MfYdG7c6YMMXs8IYJ3GY/Avv3hxdZz
jFBhj7TASDK5NLTNWG5cntbUP+KsuPW6+AUWyYXpVBBNQiXs7skqY1AiyO8ahEnNoF+TU+ZveKd5
06ykAVel2IUIG7fWW+0+piUcE3tR+Gvynxu4jDZYH3nkVv3tiTudzDWaE7hQCyljmbAexsfRhFyb
uhqXakpczgJ3A3khmwD1asv5aQ79Q87GrqYEZRn4mdEbsEHAqea+Cq1lU1XHHm42CuTQI6qbzPrd
t681xqWjgpiNKGt66XaCPjaAV9PvXlT1nq1YOWhiNf0y6/UbcwoXUw3NMtl2nkoaK70r0kaj+AN6
xIU0/QFeXrtztm1RowwjzHfpeOhtfWQ1wJR/jm1ExYuqbA0kWQYak+x03LiiO9goQUtod6g+tag1
jHzLGdMfitkv7bpe4mYy2t/4nLjMOBQedO07x/CKbRxlzU41INybjqL/E4tqGcD4yfyojaxGYAGT
TPCzSCxGA616hM40MoTT0uGtVjG+OlGzJc1vJVvOXnAayh9ZtTbdEvTE17QHS5+RZvBNIsTW62sL
8goTjY+60mHbErfyeip/rKvHRUkjtl/7IDE/Kbn05nfheDtMQZgN+hARbHCa94pjdXAojXhoBdD6
GLQu7zmL3O920Utrqu1g1WXlroYIFZnPTRX2riTuQuh+laXNvibc4I+w8f9WWvWm5k0ZxR/eGYfm
BgZSkIgNYir6uJCfAjh1reCXxyi3IcJTIRj2io30k0IZ3TuGLvhcfayP+F3F1Ba1aI5C1Ouo87ZW
Z95ym1yNCKdQhN1K05PWoIwfctIhB9vYmk/TZN/ZXr5lu6SOBO8PG28Qu6nxd27gLHk7Cl84Mdqm
XmPvLQjCFErkuv8g4XVjIgcTsMx5+869bglpL9zecFizYzItW5mehCe0O4n84R9n0CfKP/Ywz/CR
Xu9gqCbUhvvU9OmDZUdiT/KLZT97aimfJuoQjGo2jeK/VLm11TuSUOmbYVJK4BEgXUCBkuJ1IG0q
DPPloKYrN4bV0ngoBIGnJGV8K5CiRddt0Y+/82Y/GKgxxR/cb7GnrWxZmLw7G16cCQ5WXk9vj7Cc
GIsAYbd4I2eL86bUxB9oQFzQ6VCxIwMYuPmIKnx1x6Mhbq34R9zfCu8OfohbJSLocZSbHl5J+kJh
KFO2Wot0A2dPh91h2pw9/PBA6wRHHJYGdcsKxTAWRx5EH3n/LWHPlNYAfKp9lKfNhJ3LVeE5WCOe
iSXl/0dmzD/4XJIsew+g58X3meJOnqbsQBrrN7q5h3Vgw0Ky/Qebts3xcfLfUbGGZeW+9Y52+RsA
18KY3rj5FypKCulOyd479ScP6RoJ3GPGytFuwhxuWc5FRs/wson6KoJwV7kQL3t3gHl34wQlSFV/
+s8cTmgn/iPjk2Fcg2qmSlcvSv/NT94c/VE+WFuBCmKe0h5TFJLkykpi604dpdvI03Hllw+x+ooj
2mtIEVmihjwPJnSNbqh4Y7Op2QguHOsdSTyMIM1epUvkLxNYnqvuD4ClpQiUxy7mY3Vvx9ol2Su/
c19auvGfEHJvT1H3Co2N8vvST+Qj4oLtEb8OGng5EmI0g/U+Tbc0AaH2aR2JAQKbUH6nRP6CEsET
z+LH4p7L3APzjUNkVwUgCD/fjRQz05K0cbizzSxeyM8fPVo9M/0+J0bjX+bRMUdB1DfoGyLwYO0n
ciKcRzoiw+JZJegbwm8y/tOT6ruZBzf5uA+UTaZvXFREdOJ1G+LdZAr48bvUXnVj/aj0I5IgOzkV
HakI6S7wAdiGJwnpS/euQUs8b/WfLQbJPpH7Ln5gc/E/0kXUpfMk7VXlrQbmgNzzcItJyH2clys3
Fbi6WJohraPw2qJ0r2lLL5nW2qgfAfqv6BbOFnx/iuMDDiEwmn8cgZR7iH978R9LkW6e+eNR6Rhq
rI9Bj9eeYq+bCXJqDjrcDGuMEctYl48axB+j1KHhvp2AmOSTD7/uTsYJTPQzsjU3zFM1j/JZWlSl
sCGVUIIwoNP0leGOMoS0c2BMYIpylH6H6qMdYBlnW5TRMjNA4rzKNZW7lY8io7uIq/hBbkecGEAy
7Bf02bCe7I0MxKkFfzpEGVlmwroLdSl+x63MGaTf6v+JKeSW1z+KkrM+23i4J9j7PEVb2fwrskWb
MqlfFP/5M6Yiuo4yGWRTXR0SpDZAII0fsJNsptpEiwijZycN5UbnhfAnkXNZ5KvlJfdyLXkb8k8F
eEe+msr0Hxn2/e868aXh+jKW2kLOUF4vHA5kls8nNuC7jvIZ1lZDwVlRmx+FkW8jlMJrJVw0pb3R
FPtZ/ktenA57fTBG3yxAbpbqPXZNKv0CASLnuPf5oGwM+RaCpkVgrGsOPTzSozOghg6tk/3iBX9U
9jKjy1inzMWdMrUPfKNDv5hX/sOCr52bOvyGLbzZvzFefpdvsQzoMA/q/Edil9sEWmzptF2C9Y5o
FNe8qBFK5sc1WvCkT8b2+CJNmN0p9zSr+om8ACAgXwmstDJUnRLjD4tGafnGavNXPbxL/PYBot0n
SV3G3nI4SXDWrP5YfWC/7BV+nnVDdBDm3mPM+VkWG/bOXiDB7PzsCPDLJtzV4Zu0QBymjjhqhuyV
jUh0MqS3Y/HUJ9MNn5Er7i++2KH2oQ3pXdCYW9aiMrNveB+JVwhFShWyfeZ/O89ZN8jmqGhN/O+J
EibjzwkaXzmfMX0pmvKphNpK+h/+iidlBeT5gYdsfHWFoXNsSAtUu+nWhR+bfZ8f+CGZv69+8GOc
BRapoNj9rRbS/RJ5mbfyTANlweIyPU5oBd0pPj8KlbtIfco8deeKXyMK4J9qJ1y6+BmY0WGolHgB
tjrb08s/LPHOAYtDYdtLSyIEvI1VDhoWoGm38mCwnG9GhN6A9QGxnjROT/wPZWfW2zaybeFfRIAs
zq8iKVmTJc9OXog4TjjPM3/9/SrnALfbCWKcBhrpji2RLFbtce21wIVwlBsZX/PXS4xuiPbE/2Ar
ZdjE341YdZ4kXIzXhcC2ig1ign0Eks3qzIAyqu/GP/iubDhIlxmS5ph7jNpSTIGdyQh1xOj1ApEw
Ux4vvpKw4T+ZtXTl4fLG2eQL5LaCrx0TRdSaQBzOHyFmz86+8nhVe79iGjoaaRAz8+vV9KVadRlD
8Qmn/eqsg4c5kw6PAv+vvJFLSSPDs8h43UYWhnSUy/BpLolpBTIp34nOi4jHJ2aaZADE0/WGLxDC
GJd1L6MvYhyesV8zL6eUsIQPhubItyuvJVeNWA8zoN5ahOiUvSZSchnEuTBZS+sh9ynviGL9t2Gu
GRi5JJqg+oCZ5rCYRz4v7cYglwkrCsWH/Ns4A3sLIY9MgBIi8V5HeaeMt3K7SP8NCjsmP7YR+LCk
A8YySgwQ69H0WMcKrbPmnR0hDSiICtS/tCCdtGBEAlnGvHL3sajyGbh7TvEiHlkemZ9VqeXLe2OR
ZOhn1gfp8Bonku9Pbk+sElFbydJAjSWjgxX7J98t9RzpoDg0U6NQgTphaVlPAZhlqM4qPGo6RYb/
bAn58gdiCK4eua0vI4/eTHYie4S1d8JAKWO/475Y6FpNtg1pudzIOBjuK2MFLZQBYWMiaTG8gplY
boCnl2+cj3AbaqUe+DwsuB4HaUiSE7gwcgfERhcKvivk+f99cSnhBV8K8OfKyvNmUoPY6pe3keEs
n6a2uuNY6ECyODCzsRtQnJSPayrnDHJ3djqvmN+QSXJuomjkvs1mdQSPao/jPpnF92y8TdP6lwcf
TLLhRtNOvJ9y7Z+6cL1Hrs7BTwKK9KeGVO5uQce9nYaDMxbSHhiUniIz/UpswwGQQc9ILitXheeW
2FOZS5qJKDczFObMlJzJc7byqdWGdH7empMZWIl1y+OxV/T1hRxAbFrrhZiNgN10HifAZiyYDBK5
4Iw6VhQ/rCOx/vxfx6ti/lkNFqkKC1jT3HNiKYTa/UYaKD6kSdYBxpSZCyd+sIFPSgMmI1JWQoF3
XGZBfJwvVqAjJyXbcDOcSWP8Ps/WrdxvRE3Yw9AMUXaxd/i0iTvBtEqDpMhDO2/lCZfnJYSIU+a6
ZvaV0Uu5TNTlNzDV3KS689OQ4pracJbJhwwSWOIcZVWCB4vfkt8Rs204BNZcvo9MzmeVvreFfZ8m
OlWlO7Ya3wgPJOq4dfosNyyGV6CZZePjhWiJzOdf1TmOv7wbrlEMq9/37qU1HtTwbY7hn+ekgkDZ
Rm1zjsjtZWWDJfrvFqNY6PWCCiaGXZY2HPtJ5qitQ1TQnzB8I9ODrE9NPY0K371C8YwFkIlTmViQ
nCAb/p+Np19gXJfGzmGJOQG8yTHO9rIiKT9sDwgDcjZQsJKXn5XwTQZpVbfJsC7yFeJN2PMt1Zu0
f5B/TJlg4D2znvT20hBVdfMeQKeMo0ZxZ9FBHAnbSoemdOeF1SqrC8vU7Ex6jXyR3BG8Zvm4s17c
k4VQCHpgs/EaZjE/SU9YL6WfZFHAnYAQBe1Vempp82pDSkrOoR+Bqw8YhZzyHUps6Hwul6r9FqNf
Noz6jazjy701YMS4Yr62O7xsZ+Tvrm14lbSDNjp1YecZpDkaZP5oJ6COXEjrbVGiQlsgyLPxMYmQ
5xn65M1UzO+8eQvnKrM2dh1SDZjlYiPtLlF3Ddlc2Y5oVVg3oSuovb53lXIMQ+txyUjWrSclRPwN
vdBw3TZVvS1nFADr9lTNwhuJyrp2eSytJ9E7G1FUz5KnnxMwVmcyO7XqAjqwgVMpPxQj3M9OSX2n
P9hl/E1G5WWRMum60gJVz2sGvDN+k682jMYrae5N6WZ3069I79pjtvCG0l6F5WuNCamin3IBFE6M
rMVhm3k4bJKb/qq6JWOyxwrIlUyVaDvp2HCFuTiOH7tZ2mAyEnkuShUnrzqoITE/y9r/J6VgAkom
R4tJ2JPpGhICqaeZYUDnQcZHjmJ4Hb5PIyhAGuuuC9/65IXGF8JWqPJMDPuFs32vzr/ejBtPJxkf
LjPaEVTbyE08N52vhVCQUR7RcgMEsVBuLRQjGA0wv/F3qd3s5MndwqBJ1LxGtfDDbN2DGETUT9uM
mBCFioDDV7sF9dM1OlP1ksZ8ICCxjdsSWLImyvNIkNOjPtxjJlYCc8n6uJomMsB3suvVr6Fv54AN
TbGTiR6vcq2njcP56ajYNT36QyTIdp2lXkjZTs3tC/WAiDy/XPYZkNKNPGtlL3YFNdcNztBuv8aa
u5uop2KbY9eWaxpRDEN7+daeUTNklzL6QNrdt56sQsCf8KuoIE0Z7hMGxA2RktcJ1atFH4xi3Gmj
ePt1fyZiEAjYRbYtQ+yVSMBesoM8OS5VHrTDZMDoqN1Z5oJg3puyu5WmUdoKaUy7MJWtixEmek/v
FXLt7tuEPMwEOF86LPm0bqqeGeBkGUiFC0XxZzMK+hpxvOwH51IaBEgu7TD5LrerNNzTdF1UfGD0
k8IpRjnVxQERu22SzTul0Q7yT/ko7B2Nk4IBlCeaqrEJP2ZO5441FdQoe+3J0Gt5ndRRf0iDRqLv
9FfeFgHHAsZjNVRphmJZaPlVplAlpX1peTQxPQMxYq8342PXkWICSIGKt8fR9FCMQb7V7Ou0O9uj
jk4Ouca8ld9iEMzQ0TuydViX0EZOeHicqu7OZl/x5kr6eI5YgjXGHWSt9mRV+TFsTJ+K3jZWEARd
puGKdpy0hVZk3pBoBk4hTvzvnKfyrDGGSgj9nQNVuOiyulfcUMGO6UNoKYi6Yw6rW1U0NWqoYp/5
PXxmalaILMl68vPQZ4wGNu0+jO2NqE34NATFTjiTF23aSItWRoMsGakDlRI2kP5T/lZumYcsOYyc
MFkB15LwS2hap55y+mQxyc8NYkxobVHb7W9CBhznzPmp45x0/AuZkE6HHxKTa6kLfOi6nUBqZP2I
aKjbrZuuWXmY2ZFVB+kUkQsqAALYAj3LEV0z3Lv0CY5mvyLW5VeM4cp2UU7ANhIIm868GziBXfJM
p0oeaCNDlGS4qerQK22cSXrJ7GUnvWlmt+jh9CcZHpWDBsPl6KuN1JL8IY2OUzAZRV4j33oIq/+U
1cQnlJCi5hCP9k/ubiv0N5GnXos4M3axZCYucmOGZVGwxqaIHAvBCRC1VE1CCA+PJelpWB/Maqk+
M6i3a+L+FmN4po+QYzW1WVzEPF5nKzrY09cqufbVcIbQeOdyex3lNiM5SdM6MxLXdPpBun3OAIUM
gBXkHaYXJtDvDr3syfGEWd4fePehUTzUsX5fxc6F6emNSJ3TOtpei6qQWSmeDHIGw9ggK8ioUoIZ
SGhy58jPa57Ly8zoc+npeFHd9tqO/V2EfHGqcU6L0u8d5+dYfuU0wLgPSL0+ooCeeSqtJhsfGeU4
bnojMjIB1k0AT36M1Y4s+gAjLz97q9XlkeF1v6RzUCvTDmeXLt3XKn6VJ9rC4jiriup74xt9/xg6
iksTZQjatggyCpdDdaf3+P2o9ZVw8NUJ+vWq28nYp1RC31GXJy1pnmwV3ZqY/lVKNFhWIayeBR3x
/AulgI1DnYWW5rWJl7eyscAJPMvPy/cACZAUOfZ19BA2y8JcrYh2MuTK0+Y2tY0boQ47ayWSyPTh
trOJsLK8A8Kp0aqkAhzG9c2k0/hzCGqkZ1qcWx1BKaRRfYHMHCQVd4zqzb6MNkI4ah3kHFCHeuoX
zdos9QBNbvNS47iRlyCI0eKX1B2jQJ/Tt0GqDEbqHmCWPxf67USYZZko8xLpGiL5OaXWLsaQIWLv
Jdm702SBWhfHpDRvG159jpg1bW0qTZE/wXEcJ+42m7JLSBd4YOtqdDZKbYg2oM33vT76DSfNR2/P
18l9y9w4r2lJd3qOYc6AfNKrzfWQsLyuWPbhmu/ldWN4UiNLOUWt2Od1u0Wc4JYJ15tyMCkdVw36
ku4XySXnLOuDY9IJhtTgphv7p9pq37PFJZ5m8lA2BVKDNA7NESVD1K5wA3OuvjV6a/tdjJQVbW00
X3rAIdmTndJ2XYpDweAW7yxY3ZaLY3/yYr2Hj2EvgxymFHBBiBu2OhoCed28R6kpNgZzYZtmQhNy
sjh45niwsolqb7MBFI3QOQ0gnOvKhLVjKO9ZanyTTjA3NcWLVveUOsuLaIerCTG8xrg+07ooSNLD
MgWtzdznffzauo7a7zqbD03GBD6H6KhInNtSpE9F2F3VzkGhyTYRunL5clp3MwJYx2LuvwJr8mbG
MNcaqu8pQ2TRRNF7rgu2Ox1U2Y5uUC1xzOo+taunYhgvbhd7mf2tnIAWy6pjpHA48RITWD8E4db3
Oe/2NcGtjdnT8JYrOltRZ+KyVWResOJoBcuXKc8GGNhdRShUWwhPh2X0PuvDo26FB02Pd1HTbJJ6
anzs8M50JFCof+uKlxERPHsm1cEKm5kAyxR5TpZiZpxyr7Ux2AwtfevjaSf3dK86L6ZAw5BEqivC
XYL0GKPQD/Gc3Ba0ONTc/CLi7LV2+lMhTQAxaaZZYAos9VFuPKU3tvIXsUq5loV+OcLaEJ5kZMgU
vK2snvQTNiXuQqOyjokbCIczg0xEqxkLjZ9TCOgw6dSpxwojKdeFRGogbrLo1rlOf1Tb9Vb+NwN1
u7WsJSJlpWvOsR+a4VbmndIzuIuO+t9KM3p5wuiXk/MoLb1Frs7T/kiV+RkoEtt79FzeiAyJlDkm
hSYuN2wsjbLuplYgm4Wkm7l0+0TQl6IuYUXKGJQV6LVYzaqvhTF2h0TJTd/ISt1b9ci9Gkp37kha
57j6JtM4ra5/RqP7mtmlH3EEZaKXOyAQlug4gXASq/ANQj8FArxFVXYTCYRbckcTSTiGesEhhqF5
6IryAZqTR7QIz2lcoe7d70tsOcgVUEnVk5Wbx5R7n1W684a5TV10rwEsv3O3e/mlvAqVwNnu5i+W
UpwhNAikZTX7CULC6GFcY2RuI3FZmG1R8AEIxtIe0CFLWoLMmCExkrKm5THss4MBgD6YlKLaNHR4
CTT7e0BmnN4UjsxBqgCO84HTeg9eQXh9qTdUnqxvbpk/M6Bxwm8eiIsClO3Q9TT2zlrvOnM4SFOt
VeE2SukiWBz+EL57irgBsEkq6sPobFbdHb1OrTaAYY+zCNsAtaOI0ttQ3oz1gB6G0bOxxKCdIk0r
fcUBbLu2xAXDHBUbjjnbEK1n9NdDBa3luTlzROqDliv296FQ9KPGsDe2awYbaDX616WLl9nLTCt7
HerS8jtGwnxaFNpOuIBrbWMaaZUN1m6wp9lDRRly8CwjYY5HY8NLpgFt5dOx0XvHZ7O2rIboYX20
XXqrMqROyrc6JSUZLL05F6AKPVEbTwgmqvTowh+p6n5bp274orZtfs7RATk6RTzdhUBjboyyaA8z
QMYT5FLpXd9TibKsJfOVNEVHblDp2bZ66UXZGIK70Ptdw6zWaVptB1h3MvGDXAQpc0XBmBRRoE4R
qsYjqbgHELu6zZKuyH2EKGtv6JkC0e2EOF8IsW8c9aVmDGb1pzmvd8KsV6DMo5yX1tDoQKx6Xk95
zIFOs2i46FFqH5p5SlGGENa+zbrWL+cw58wZztHoQyJnJn/NG7cfrW8Wu2oTW7CQNklsvLRz09Jz
M5PwySmX8V4FgXnnWMilmlWp3CdVbPNGdMsXhTmftHBGX4spCz9Plhghc60OEC5JN4lWKDcL0Rl1
fUvxmRdLQWCTL0+iD+9is2lOsGiFgVrG9krFXJ3vB6cyw22ngCICpuTU95aKVGCLNvWTCf61IimC
nwHmv+K2JTut9paxUpdAxurKu6j9Meu7TaeFYqu2DprfxlIekCZqbpOcxFhLEvAgTq1tyO5c39GU
KJAMBdQEwUWEha0Gkz0Mng0GYaPOJoIIUyX2xpim99DEjT4C1tlryobywEHRUFNgH1gqTZy6xHYD
JV4mb10SswY6Pj3Xpj1JxdOoBB/mztRK5jkXm6hDtGUQmVgo17nTNWuQtc9FDkdFIVK/Bw7tw9ay
+i0y0nfU07praAPuEcawbusG1uBocJwnaM4MijFFUu3dtS6ajSVC7cdUJ/kdAuT1VaM0dsxjowyU
VHtNury50+vQRCFtes70HjyiHSuBVosoiLTVAWNBDWoYgRvCo92wdWraO1A0bIuyL3JviozlS6ql
IykpgYFuxnRU3Yr6TmO129ROWl9F6nCD4zcf9UXEt3mJTcs5INcmFRq64AgtMkaYP2icXm8qSpNQ
zKj90rRnwHShetAHRLutlIpyMiRAZJeqPUW9upxWt6kDOtk9GhRDeu7hmn0FozxvYep9K3sm56ya
IL4e6sw3eIPePM7qboRO49CpzXxUV3zAqlbjrotBZdKGF0kHYGIqzsni9l4jhWf0eozOc9fkO7hK
8g32B1ikMsb+ukb6oYtpr9WAuIEGOPmrw8DWU9d26HeuJn3n2CBBgwDMn6IerWobudQWFt4tvl25
n3XFvUA2iGCr1iAYmWcuv6cgxJ4aljcWCFBw2W+1oQ/7RE6lx/a4woOi2uTD3bidcifd9dWKuCj0
0r4zLD8GoUx+FeniHBr5cD9kEfsFnfbDOHfa9xB3/oPuRbStUS86qFnnbJzQyXxtTJ7U2H3KGk6x
VZQ3ZVpbgR3nw7leavRfrYoGjNFw7gxngZg5HsG+rg1ZGbWTpowymsUl7RyzFOd4mhM/7NR2m1mD
CZEKa7AKIrQ+YodPWI9N3xbOSTOHPGjW2kE/O0SZeUW9WKtGiUg3UoosE+qcq5K4NxFzOTeWwV4e
F0qqZl8ZELUsFIbZ4bRydWSiSywFGne974RUtaNu4KT3FvUHVJmCNSEtAoKvBtXqSghTWPpa01Q/
LZViTJF35aZSAHerZeGAkI3BChaFRTRTUczKFliAlSLzl6pzjtSFs81amgnp2NocewGFS+yAfrZI
H4OiwRhkzowxTrXIH1AK3UedQvvfcZNtngOCjyZ0WCO9ju9NtVyDWc9LKQEyIxUrakhJZvDfBcyM
QMQHk4mVcnkMF8AwbslpjeZ0O6XOcxVZ/SuCNekTxghYmRoD0zFj4U0Nh6Yq2JiqO3Y3eSdIdOaU
6KSka4FbnjeKA7wtpoy26RMLrmewZZQGGaa/DBD6e6FFoj+Ckz8MJtRCa21DvGBDoW/nTncp+hLD
Ua/rTW2R7oPH+pamYrzj3IOtzlv3McxzFMmLSH3QEzh98bvzblnq0U9XfFACrdZLgqn9shKDAQM1
Ir+WgObJHUG5NHF7jVBlvotTg+Y+bqvxMr0mwGirH2PTlr6Tjw/r6rjbVKNeEfYmuJWsdTdqj9S8
VoEaQ9l4DPLBGQOznRWI/gr0cdNZb18qJHX3MHBlQUsb31MsXRBcucNeCkPCGZtNAHTqmCkBhiT9
IumpiS+A0UOz0XZrM3aPKWpnx6zRrbu66OqgaJGNHOvcvY+0klwm592VxJGHEZFb4ELDQVfynwpc
sWAFRHVr2yla041t7KtoHPw5JOIeJr3dDqIbdhOIqFO4rmBG5nK471NLDUSBx+lzUZ3UaJofYlNQ
t7YW2pWKyEmYCTMi4cZPTtpkh0ZFUX0zmf2XeKhSX+16oDhxqdJdr5GWHdbcKwvNuPaQ3G77bOgO
+rrSUF1j5SaJxwVkEdNeXm4kywUAOYX8Yam8yh7zG3VA5StvkoQeqZ7fIfQCRLE2SfCmbiH9UtcN
k3Hm2YVh5myuY/bw99GV3yZGDTl49I/BlQ+DTjoCRLpdutZlTaxZauUeZVhcu/nZyp1HFCy/GXFx
iHQNM9p/Nvur/XFsxtEwbjqcK/BK/nsoSMvTcHCY3YHF044J05R0lyX0Ew3VeRetkRzcyS6eK3Vq
91FV1n5OsWILuSWbO+vFWWks/envCyL+NKfEAA9Tl8TcOtqx/74lRl+GocoK+yLE7OIK0njLCAUK
9nM/gSPvcqqboch362xTjwyT9F5xlvw2Sos40N2l3XYcZQqPFLzrRA99GUNS8pppDZeOtVsGO90p
RaEEIqmp4/RJvdELN39uO8fdU1r5NiUJ+FGYwj+Tbv3TTBsj8DpMIraN1OeHJ7MpszjKqMZXDhaI
FOHmPI4GErxzlt2Udv8r+4vcWpLGWjdJVgXk+/9eyUpr9CVb1OGatYvztdaraq8UiU7/vskuUE3R
lB/o4s1jOX0p1jL+H6WNPlz+187/x0xbM+bLCBm+e2GyLtrk03JkpAmQEM1UI3nUs+wTyqmP4//y
euDkGXIiZ2fQ7eNenh0eLqvi69AP2WnSYxKXqLU/I6qQb+njpBkTgrYqh9o0SEP+vaqMk0WJjmbu
JVZBBVM7ynHTdXZfwivrZrcTVdCwwcD+wpT+/Wz8+Qn//9Ly5/9Y0dKwsiXK9eGKvA5lddv5qjXa
Z0qQf9qlSNHakOroDCJ+5EOJhkpMXchFCNYflUphACi7z3TlO9NqnxDr/GFEkEk8Km8wHbCeHwfV
105UroZHu8TEgI1df4VQdrcm62fDnR+5V9gZXEdOw8NJ9Lvc2oxwcejooXPJAQTAEkADy6Cu5nae
GsWgcsUjbj7dzGtz2wL0+vtL+8N6SnU9qE+JW1A3/XDqHTNMW+b8omtX7iqUffMlv0ub+bGie/C/
X0mDux7hHDhWfyONYHyMbDhbo2u+aB7Qu2MLICRJmYmg0Pj3S/3JSkOExNi/iYoVAi8fbEvZL3MN
gVx01a06Rr2uWgkcV2roonatjaDP75XMhAVKzoBVy5BX4NaEImpoK4FOluZlQutAtjrda61OgwfB
5EDHptBvhsIuj+RN3UVK5AVutVJbbOk1lLOSMaDJnHJHlRMsw8RYm2p+xrH826ZkwJx/4HHAUjvM
G/77kI2UxpKWgvV1hkbsvPJb75NRhI/x6I6fEJb8din25T8W0ZX79h/nmSCaH4tO+R+mfv+0+3TO
GNQMUqzsI+3QmkE72Kh9zIwPrZzcOLWwN6IqdNFF88me+IPjxmL8/6U+WKciCq2hV1zlAsJlk9uz
H4ZlYLoSqQc64u/7T/vT0iFODfkqRBfwbHywwpWRxHYLKd2VYZ6kaAKEzCQSZHVrX00mEDwSskaP
UAPAVgBZWsAUmiHou/gzZmPjI2+XtC7/vJUPz21QJ4MyenUuTmjmd9aS5HIcVPGKMQVExNA6ozxr
tENgj/5YWHbAFMDcugpt/9ZVUSihqriBQUcJ2tEKzwbIYYAzEbO/bqUxxCuI40uDDn8oJlDodGVG
M3I920ybQ1bXJJhMTh6jbIhuzDI2t4rRirvWmJ23sCmZfBFutAWmsvhuOhGbJ+68dZu28euUEnqz
VDZsVBVCQ50xeU1WMaySMzf49/f1B88FqQV+GY8JCfNHpralSDvuXrcvbS2FuQEUWc1ncj9/4JZw
YSFhhJ9ODcP8csv84zR1qdkvlWqZl6bcTTWlhLrZrXUJ9uRGpYmwjAWEWY7/9wf7U/z+r6t+iN/T
jiIWdSvzIpib3vcjzRpmPEsQ92CVGhXS6NpWUz9mKH9fQtoegdSkt/n3u/jT0ZPCAHAeUVVnuv/f
j14PiwhrhKmvY1UeW2V8oo8emIV47cc0pgivvv39etofgiDkYAQBuk2MgMH89wULZajCztHSq2JE
ANwLw4yZ86idXa+187lrUb5pGT22+8zx4nYClVxao2+NcNJ+cid/8u0uhPt4VmkJPpL7xJla1Hln
mpcQ9D6A5rq+TycKD4Pf0Ieim0nbUoV0IP/kwn8yQDACwBnHtVVKW/9egdUtZ4G3ja5R6UY0O/sw
SG2zf0pTjbnkvz/k7zsbxgaHwUbeLdoTH4nCacJOWTnM5IjgWqAkhzmgpb1gnmddvyXL/ZaZyRmx
xeaTZ/zdecjr2pJuQbIZfyRVMMI0KlB+SK9OtVymqdwLm/TKao6t4d7//RF/NxAoDCGdZaMzJH6X
H0fCoTO7jKo2U1j9xkS0dmON5SeBoPn7QgpJ8mFRB3ChaPq4WdTS1dpWs8KLXmVO0IBU8JK4zw+O
PTC3FIW9N04YSquMYQ/PnFXcoCQCPV8IJDdvJIC6cKzbspiMXTQ1jieqL930aAH5omhmHPvaGLf2
QKveWvQ1aLIM6myzdekVVhDMj04HbYST0tsQRgkwgimZdhkMb+nUejdBmHyjqCnooFrzi2loPQcB
vZM9dufWdMLvsVN+r0KAWAnztCcyd5ciY5Ntkd3wDOVZcSKGOgfwO6pi4vtUsGyJPqYB7sn1agin
bgt7BY8LR5XX2m77JY4atBypYlrANuvKz2rmdf/X1wptrdTnRJVL8vp9MEz04SlbxtZ6MczZoLlH
Gad05+9/v4g0sf/KyGzo5THsugsFMIHbB8OfNzBxdTR8Lkmp1YekrKqXdgHnAZ9Ldu7dsd1NcWtt
qjr7jMn1d+svLw1noQGfGXTbH5+vCtWsd/S2viAWQMI0+V3mIJ1Hw15OTx0mdfVjukhzVX2SOv12
XuxfLGpE8bptaMZHaqqqdREH7Mr60uodnb0azs8EaYzg7yv7u523UUCWbpukCObDjyWLKY/ZLW2a
X0RU74slRNTM3jCyhsVr8q1RKRfLGh/rCc4Ss7+xaTl+cgO/mSAYZF24s00b2VWYmz6YWT0eRN8r
TXnp6lRTN5VrMYo/Y46Bk65GEFd99ErzymWEfjUPbpvZzm7M3JyDaxYAQ1VoPmiUglyv2702LOY+
nLX4E/f7+8uAHQxGHURLTYt21Yeb5J4KS/RRezeG2W5IjLuubp7/vhAQ2Vi/uTqKRvgAF54+FBvV
X8W8fwQ4k7XmIKj06i6PIx8pGpBWjlfRw3Tt6FS6MZrRlFgr92rb/ZEWqS+0yjfr6b1djYtZLW9J
W5xKjf6q+17xxwDfiZW2kLREt3HR/aROv6uTEMRh+kx8ve9EeREVuLc6LCk0tyetSK4d7fSN687A
EOofbtbcZ7276eJ8m7XTPiyBf+XVKSkG6E/K4NcNNc1BS4xt6AwvazJ4C8PNG9ir7iMAYlFnefTs
A1bvZkkFosygDryCj8CM/yVq6/eqqa+6OT/YcfmcrYJxHtC8jPplZ3XM7Z3VtvClTs3DEhW72Vge
OtXdjrHzSnD7ZKyTXwNHTOPOLzpjXy594AjanZQbsjq86WrVU5rqng3+loPQN+M49xSwwNU4fR1F
+5Jr8V4QO9Z5fYmBGHaFFky5AsxTvU2Y1lvLpvbjvLrYWfHFSJJr6jBAUBj2hkYfLdhy8jRCBEgJ
j646P0AN/ghG7dgK0Ff8Om7IvqeRehhXAzZmHM/UvuiSZctIcCJjbnoKTGJq2W7N2r3NFVBBAAoC
0+rbwCjWL0AeT/1UPdi6In9invjJLJPsW8jBH6I4PZnleBNZOvj96WnS6lNid4CQDfDySX8TrePX
FPTFZtUcZ9elmieYQXL05XZex6CvuucsBeiS8IYjM74Fpb2dkjZYB6jJZ/clY+bQ79bxrnMtL3bj
OxGar2qsHYRVBS0zsp1TnRVwAZMa7cxqfln76pjkzJWEiDKZoCbVHoaTDrxBtrx3tbIVoALjcdi3
6XCGpOtoFN11LqNtwRxQW7ZBClwsq2lfh8sdsJdAvjTFyk9RaB/HeDiysY1eBHY1x7yW5aGw8tAb
JvvoNEyvQUFQVdAu1THFZIdZM7sHoqadbdqItl0H0LG2GxRdQa7H+nZyksu0DN8Xo37vzOirBbym
CcXr3BQ/NQZ248l+X6ldLbKxN7vlPu1Bj7R9sh8FwiqAhk1QA10aPrrmTAnWCjR9fhraXhb1vXyd
ZE+ZrdCcUOLdtVO9ryAvsDvntWE5qx6M2zi1RPJhMCdAeMGUYOezg7MSby6KuIwViCiE+pTWQg/M
inzEd5immL4w+GTnG+57a6UOoYlT3RFyMQpenKrGeiyM9XZM0rvFJC+sESC28tGf7BScYtNAI6Ao
kfZQpUBjNaAHeuV+hRIjqqxNPwJAy90lfbCBkZ8zUh2xxFdlUccbFbJaRHeLQzXMsGQAJhHVWT5k
W+CIa+Z4+NmUnuVEmA62OV7fJmXezyuCN8pCIysS9Bub24bRXjvnhu2QAQ0zMFGiB9/qp0xTTDnS
CRADxky26eG0b+DHnkn0zOE1joAtW/pRN+86e+Im32un9UX9Y6HT3zPY0TKsC/XEmbYzqlm7kAFF
OBRE4dzyn9KW6hxzMa6AfahPz00wC4OMuzvKm43sEWFeGC2sZxJnSIHGfc9ulTuit6Kj6X7pNMO3
7PQ7T1iFxq/9w9i7LsSOW1GxekpDsXERtJS3VF8AxNbfF2U59U7iw4sb2H36qJYJjSqApioEbZWW
nBsrCwrLpvga+QWMFXlnbOPwFTzUawsPN3nt0qQ3WbXcAVfcDBES98xrcqG0Iu4BLSDa99LUzuvy
vubJwQEuMukNIiNyUurXALRcVWHeKfm+BFYMmwoMV8xZUaXUVziKRkY00vY6Ag+tlJ8x/L1yOXnG
jMHfpGsCSxs8nfNC0VhOHlmdzRR0ubEgpJgXU75keUpHZdypJZQojBbbevTUl/25sMIj+E6vH+JA
094QjQPZbwKhjLcz12gZWoGxDioe7VXmcayi/IOk87jk2DwBtWK08C8WyGJgUrERpyvTXYITMqF4
kLQU3K7aNTCvvZA9wd83QVP2XeNvQsgTLHhzShEhUJI9pMxswqCe85n+Be6PgAyb7iDfmtIAtUMI
FG1P9M9E4170fzSd13ab6haFn4gx6IhbdbmXxHb2DcNxEhC9I3j6800l5yaOi+Avq8zVgxfXMGno
9KxbHUNL+zYMemXM/o6TsSCl/tJtzZjG6kb0IBnejEivkN5m1GuBWWIaDsTe/DzOQUqjFOtQ9xYJ
geRqGL4I2EqyjdP9LnwaEpjOOidp00eRdflLz8M8kF6Uf2k4qIHa9x1GhkIzxMBe4vIV38ha2zGp
4pkDainLsr1Ht2+Dpn2LGU8dLz+Nc410yNyvqSsvlHldtl03PaVJc3LTjBKEV9iAisu9nQFel5+M
fF23s3NbX4LbikgAtYNLEVD0km9iqg7svv6CKbeFR0M3qfO+tdbOZN/5DcMNkIDizmBo12a2umnh
zSwvTivmn9gkyy0Bqs67y43xOTeMG4uGIph+2+rikXRb0Y6H7MF02l95U4LDeGNBVwnPlqWWBhDQ
MPdbiRVTCsE+tkgFGmPZWbHWSbo4ANlM1ZFLOozfGgLgTk32zzCs5/Q5hlm5d3Fy57gUgAekuyS3
otYUGkcP3NYUJDUAhZw8dpIYvhlNf1sM1sGiHNzCYnS0DzUR8E4pNZrZmF+FJYUW2ylEhrKqYEm1
MjNIiElmL2HyNc1UhJfUrdtHcbdFCg/lUbjkyCGlHtWjvRlxMpLSDhyPZF4fM69hZewtLpYsri9W
sh/nx3BSSsDnChbQWgxi1hbr0ZEw7uqr78wbSc8i/FVYyujMT7n/K/BXJz3evzTHsKIfN38Ntt9Y
VkwzovTGZjVRTAEuHBfk9ZfFaWB1bUWRfjTtrHP7ybut+M2HqfRX5ezfOdNvxr0ffKa8cF7+rZWv
nll8TzVKHVZky3zOrnWIh2dXFMxISTJLyK/L6rWJCRzT074fg0dC+MC1hZL1El16b0IgpAwe2mLa
sn2mQhW0sZpOtGR8hFUm6qLOBDtgvKWfT3ba7sldp7y0TE5z4Zycc/YX4mqrbRfQh+V7Q4qlnTRk
6TxbDUWUbfx4WeKfzE/QenLrRQTq+PfdVO/S/v0M5NDb6yB/KtxwJxnnjPVNalIc1He3OhwYfdPY
xrHgKnUcvpXety51KpfV2iC9jv53V9oW03aV2vHY6qb2jeMxmvi0UJ0822O/bsLzY1LhtPbCb2no
Y1+RZG8aNc1xrPU5rX6byzuChSMvqNk5b4q5WLurT7HHGQ2gc4OgLJKQ8Z3Qg8bDwbxsAw94Q2O3
nuIt0xjIZnnJu/yY2UenmL5rPx6VViRx/tFf1qv5D5nnt0PlUMRELcXQ3DUkCzYqJMnyw2UublP0
ukfBbzyE9w1FgmfrMRk6xEJCcVT05AUDLazy4ckmtbJcRmubd9H9HA6EBBhTGvfhn3rEQd6M8Udd
Te/S40Y/vTPEFcqo3Ffx0TmicZNDlwhG2rzWHCpgdW+S6rlJ0+lhhiZIfXwoYuvWDIKDRSmG4Qe7
oauOTjukWxRcgXKed+kqfqBd0uNgMBjrTDnESFVvVzovTTR8MiAlouImo8knvdbCcHrsw/Rtysen
KnR2Y9Hc6O2rgjROipXINXzwuoUZKnQOCxMAiXOmCIBkXoA9dQORq3yc+FfkGw+kxr00SXK9TnMB
Vlgt6ng66sike/xh+JlcvB9xNdPciA8OYfytDOfHnkGTXoDJtDCaOPWG4+A1k3JVns1WRV1G940R
is+Q4EvZBqfeXL53UzPuRv/yRFfwowTdCqng+c4+crLtkOa3cc3ghDF6n4LoEIfLL8rJDoxQCOgy
g2G0FMt6MucfCZmpqIljF8bDeqxn+hOUj2bcn9whOZSd+i2QlBgFe7qpv66m+iepITekVu2LOnmI
ouZgdc4zTUC3vpN8dMgrcjf2Ez35dYX0fQpo7R5+TVX0GGNszueEnDv/RDD90LkRPZ+oFgit7LbJ
4H6TenmRFDAoXzcN/odpJEno8juPi+fKsQ7EeyuW3m6sJH8d00Y4FTjQj29WvaIVn20/FAxPk7ik
WPRHlbqvfty8tGX2cD2d+XyrkWpOhuPMG2/txTE2ZuQwQzelIVP1wQDbHW2zD31A05uOPOah8O9C
h2gxG10cf18ty4PZejcUu65Ds6GIIdmUq/BPEze3HuqaTkpbN+lfUhct31o033TamOy++IdIKZ/N
XQKpXGKGVhTp7aV8JrWBcCZjW8/1fkHadvQbamg0EKIrV9VqJx5ws/9wa2wEcUcupPbn13h5RrTi
9bYTazum98Xw1VBRDXcPF4T9eeMTmfVnpnjTBkACxwHPOrQoXVw+n9P6LJGzKu7f85ymP6N1V2FE
5+WmNahc612g6X7KqItC1pQzeVEsR4ISLEVhHfOtbnmo5LBUb38vUSJdQoYGPRzyXTavPlPH2gfc
rDn691FBB9xhegiH4JBO9CQBQZkJI15W8ZoMvW1HTy1BL/3NjAV4phq1RzODIqQcqfcPIajIBOUS
i6TXHUmbUPWwWHQUTA6hQXcW3J3ImLWuUKfkBW8SykafPuhrRhMZ8jS0QD2cBBkdS3R+Ylj7MUq+
rAs2vly9lI6YKqO2f+Lq/QZwn5f0Q7JWqFJaOn8x4zfRg1Glr2wf80CApokv97S/0I64BRdfgyDR
Yhu7JrcPYjl+TE/adUDP0Zb0GDQ8B3rBOLLqreRxG9t4h9t7zx03Q0wb18vJw2iw+rfCp2vKeGak
HpZVT1sBWjFeqA6DbYvzdxaFS/dW+rS44PDMIAoavQAfFvsHL71CLg47psRt+MySD0YF3QBsDWdk
UPCvevqWFsy2DkOs99XJoLtTzY2jBN3whzQv0aurncRedciRO13VnROfbwxqmd0/otE6+q/rVJSJ
nyNv0VFHJ/vPbMv1NH9eoX2v02EY3mY0YTWL4Yj1gcWFy3nNkVIFQKcUc+Mh+mUTFsxZs5EfAh8m
KA9jSwiPnGK1/1tfsAnZAStarIgqtLc+Wu6aSwkJv4hNVHAzTURkOb8lsyhJHqgzCqnXpPligDlO
C/N84A2cafe7rV/EmWlsHiD7dvZvcvztjXt5hkUG+p3E3pkqpHEbu73qded0PrqrchdG5j5PPs79
eDijhG3jkFJbo3HUtE8n+zqmZYaN0Uc10fAhEZmvmPaTMgKInbVmcz9RU2SJbmmVx19ykeJT3/dU
5XNd/Mi54NQmmE1jFjbD69gitNMu2Wblwd/zdAMYcAFUkkkET4z6gT3xb4ct6EAFhr06rfz0sQKP
5RmF8cN3iIiz8wGo4vnIoktCNC20jou24CuIvq4uB7u5bCR3ZNtlxEeINjS0TZqp5xbuoKUfDCXi
kM3VkfzsxPRb41kOZDq2P5sxOYhpGNBytSA7vuf0rqZiGhx1RhL2+j68NFttPV1eY5ciWcc5jmfe
iFUAwNZDxJMStpCMXleX6htbCwI2TUQvAkyaVbw59+9CKWBNOlsjreh8mJjHyfNukZF6hDeZGwfn
QkaWek9lsZ3s2yW5z8HFsoWx84qg/u57lK5x7xyEuEr03bI/TPg9vXlO0XC5cab0KSrfsH/uQeOb
Bk+AJ6U1nimm9vYs81wbR73qSku0/VFjziK5d7BTGUSwkbAx+ue2T7aXOt1fcbz/4lFsTLnFukaY
F8bPgTmR+Czo/tKhkQRKF0lNTr+ibHJFuFOrnvzkRr/rMIvomfkpYcPSoyzcZKF1SGktiFtY1+9g
Vs1h/jyGKzq1UKYJMIOHW/MBaI2tBkvycupb9tCPeIIvKXckuUJd660N/pCE1F/plvVVLNrQ2xpv
vD3h7iL2zu6lx3KaPQjUmDSyc0KGTNMQzq8ZpX0PGIXY2d0Q+C9tHG2QQ5JqFfZZSRH35L9D1DJz
SGjeIC3HynrgqY552VeoL37i2YgiSGakLnlKkBaSef4bdFcb2SEaviOldXDsgLdhda/FYi4OPz9Q
G7DPeHqBB9L0exLkYhofHYbsdEFUWMOwAZ6yzSVGbqJVJAcNGluYH6bRPQwuyRm4EVi1eNA3uxNZ
KHKP2AMdCnl+4njHmkoEHHQbvzaomMaFaR95DeKnrRDurAnR3/3OMD04RV08w0IlHUXuUlkSIEPt
kJ/7WXPbTQ3Wxi+PTmTdzvChj3GkRtg+nvHoJFhEUipQod3EVDmiyHjSuU84wOBDcgYzmg/YeAsy
K9gMYX57fVd23prBB2txivngc+AJ8LTxbp1gpIlTsLNRZsXlhY/yYl6hN8F4Lg2bmPd5mAGOWq/o
FjmNT4O+KPlejprmjOWCtcKPqFC5d7CKEV+1ae9k9OcGRaIIgf7dTO3XGvkuZX8pveccJZ5l/jHM
g9toNR7P3Z/B77E6otfRSB5SlHk70YX3QhoMKUeX+ntCkwgLw6m1+pPuhF5CmyZY8Ns7m7LvjmfG
fnCIknA4ZGa7pZX+h0TO5E6HsxtuHBDLCiiUv5AWs4vUzMpksAZzIhnAuztjHc4+ZVToB/oxOwgY
MbJwY61+4kl/tyrwYQ7DQ2WM9boqaArtzzcmOb4u8ZeUzVRu/dQnA8XtSbGuTe/KWTo4rmUI0x/i
N/2egkL6zqLifbbT005geZRfzvChTYd2kOaOm+B6GvO8Yy8sqXM5qgXfCBcTd/+1eKK87jccpsP3
e3yQHeJufqzL/M72r4KQQ19iqlm65E6Qr4ho+688/HLeBkZyyHB7JFl1spP+STMCy7LYnCObhPj+
qgm5fk6qsZb1LFxrH6fVh41DOzw/0QhjQ5HRbTdB+gXbyb8qNJjjmDfl5YVTF0bG47xBKQrzSVJI
tdEp91akSSnuUYVKNV1ftKkAlCTJZngLjYZV84t7SMxv9bcTcsyOPqQ+GHJyEvfhoLvJQK0U0m5J
gZN3TlSlyy/mV8ZErcfIp1upv83BGBe6dzgrek+Dv+w2vIlJYtOLAYawp4i0p/fx6vxknv2935Xb
iJ70HecLZKzrYE8xFYrwz0pMk803Ovmzmz0jW/Dl+fZNydmFNIqWHm39z7+SHBCXv2gL0qqC7dJZ
HYgvx3LlRoVwyoEqo3N5QMQ09C+1WCPCw+ifYHzJ/CLN8U2N+Oho3LT68PAqZS6thqO71gu2vIoB
mYB5pqG3q632UGFUiDWZ83PiSfM03eNXuLjDs2kOwmuo9xj6kVhvKdw/B3QA4aYo0dhAb4E8MxCK
v9TfnK66c0ymORT1yezfOnBrhZzLYp/gIkoBLBSmoZBqjfsgnMpjxBGQvI1NR583Hb3xMzLK7+Qx
PF28ZC+xbqjZv/EWNuSZ1C8GvmxIxck6GgkxOIzngEb5ib361D1F+JzC/EsWEkK/xoUk2DfX533p
01ULSGER00DnHgTHSEvcrbAdJOLZizz3OKWZCvmCNDJX1k6b7CnRYcJGmTEuFcennJYkFvHKmKqd
Iunu5XHW0bNK7i9NPkpAksBpieUDsma/QJ1t6l4kaNHbJXQHd9rJci/EZ0JNIkWMLqgH4M+/WPkH
1ODiGzuST5mB8ZMPTO3PYvpj9taxX8HFkDh0LTwiEyuPotcrDI9pc03BGzZgVhQHl5bJspEEcuru
VYje1JgNdNdVxKDE6U+0GzDeWZwIjlxe+f6OQgvisznuGZxgzPvO/hR04LzlgBYoWPXJSwBLZla4
p//OxvXfPP9+IWwnihFmB9cl9KtvmCxRscWG7Id5oF2r+YDbU8y1uM/grULVqdZPLpFDEBaEHYWu
hGlBsDbnWq2e+DXWR1edBf44Hde+pxshVa60eSCzC9u3HbChf2r7S0JYJS/WKV1NR3alRQlxmdQi
yS9qZIBmGqVzP6okblMAJ8fEC8X+LRC5cyLAyOqKZeRzTa03mA6RdgbHjVl1QPXJ8GIjV2sfeNKf
KXKDzpY82Lm9xntgphLBqYMbsZh8xPPgHTLwD+oS6dE37jGNWEaEdYU5r/fBfSKXLv7TDqtbK3Xv
ZERId2HPkM13gJ7osLPtrnApVlwDLCpLGfqVIenX5+c46dd4ONbD+c2lZ0hJNyktMpwXYQGhUJ4J
c49UOEpkQHIAkJQxAbp+NAQFvhtzcu+ZsHQcOHEpvcGdZB5YEQXEtY9k+m90VuszJCT/rz9s4/Gb
T4kvIi6ktQWXzI11g39H/eG2YrIE5HoFA+Zqx7kb83OKOslGsgOq5FvneE8Tke9VZ260LAsLphG6
BiHGCG2PnqKl8UfWoHbp9Pmhy4IHwQnB15xsh4UxJuMl2Dm4rEXKMge9fg9mI1bAqphvRkenZG80
9U1AMEKIHDpiPs3WhJCsgLbi+UuWZPdV/aNwKvpG0gctCg91Y+78Bchc03gIncNfKRFAZ1WN6qmE
lUU9Zmu0D0luyQfCEUvJlrG3GxzrBIDM6/ecUsw5ZBaOpoPTGwNxBNN5mFuuk99Sg3iT0fQFq353
tQrAFWbRbMU4MJ1+HCwNM2ndDTWkOzwRNUaCQXdrhRLFHzih6XC9a6l2wdO8ujOL8jF3idoCEy4k
E1x8uvRyXrXxJalilLhHaIWcmx1dG77PxDjlBUPSyJbnC5nKyiVDPUMRqHC4z2q9o4zPbMLwJAAa
T4R5Antz4ebI+Nwz2/ltZMOlER8G3FbAWZAry03cP6JurRxrzsQmdXwNa/lt+jSI7vAXosqsDPzE
ff8jXQd3I6RV9DhmMEtpOs3vBYPQwVH/xLr4D83GtnJy81SIs5xfc3qg8T/Y5Gy99ekj6cV8WvqL
n6LiWBD/GWiNNHd0RKPdmA+iaioKtQktAlmgIA9fXQ2oEB9Fk7MXsLt6kSw6IIHs+73ALn4U+4yF
GlRHoXBzyHaZByBOH0WhPIq/m1PGTlzN6oa4gfSE1DiMoW/1WCkkOJufBML6WFEy2PmIkDoLRzHJ
r8Wjqu6VN9LNkQYwE4SNY1/RoWHdW+lhyF+MvsKYILupv+/JfwlcdCWWDNkV4Np/m6+z8tajIUQA
SxqaboIHFJBSEOmaWqXL5vhg+gn94RskZnzj1lkAog69xr9ymvBM2ImblcpEhFMRRF8OMty4BBEN
52MB+QRtswFZzcFjdukSkfTG+OKW/t7kDAR6dOQos6tPhv0M8D0MCXDR4/ldERAND0+CZ/T2xj4W
2kESt4BDlILgdxK2m6V6ZOnY3T6hmOHTQ/KBLsDCHJCMDEWkWcPKx+6hNwY4AsqOyUlpEPRB8y3j
jMKABrH1u1wyw+fgho8OBd1j+UEUfbhSDNQvqcn3ClFcbSjMK6AXyP5GwMGFzSBId/xRkBcgP8YS
P7AIDqUuu0Ncvffoseyl8InJVV8UGq8npJQOKGDz0CXOIH1hPJWuSzBawNOJ7+LY3ayskQbC15Ag
ZCGqtIPLESl7fa/9LYvPas945AFnJzwOwFnJ/Mtg72QI5NWK6t5lU7TDTgAu5necdW9Hd7hHFNeU
NlvJWZEaR/YhOxJJJlEfzvk9axemwM9i5rsyx2lAdxdkeBPSDSN8bSBJhJl0FEY46Z0STlLNfIIV
ReobdC5vuCnDOIgeRb/cMgN6ARbx8t8KwS54IodmMjzLSranezGMJIPcHciTJjRpGOeuPVMRK4hO
epzUVr4xl8uBQ5v8ANlnXM0HkAR/IoUinqvGZlNOf3wPz/hElw367Ug5oCti/C4+MTG5NOi2yOef
ka4tDjrGCQlFw4l84UxgAbgLyrN4oA6I73Qv0DC/5ef/CE7UrsAp30KVAQznWp3gH3/vXo17GaVC
SHlAfxoIh3tkra5fb2nR9PdBWg4PViCP93qUV7M/ATnAtRYnEnAjugTR2dRZDpeEYAtazQ/eJrLI
huylwVhISRiAci+YY2Iak2h+jYsCKoZXeM+QJNS9vfmOf/eXxVlFCPQzw+cuIWHQPJpueQiJW6Yl
ffsIo/7D8E7rrP0MvNK/UYO2ExXL5SaiZZlSItkDKYPw02wtm4lMkhpK4VzFkByWkICOjkORowth
LlwmLQNkxhMCW8qoWtBKPA9oiYRTCzUL/WdTns8PBa5wN4rKURO6xauwwe822t+gRJ4pmcouE/Lb
xvkmvZxPWUCs2TBolPQbBcZTvBqbHjJqKMH7J8MI4TyM/rtDaA67GBcJpPg7G0EPNBHjgFgiCxXm
omTr0FaIS/hnKRicV9K0DlbgwmQaRrgO0ni+kf3ep7fgnAOeKPihIXomDmT3o49fCG0Cr51tGhQR
fkF/M9gS4tEB+pLio73aSneKL696RbhfTyWDfW2EDiFDv/vBqcu4yEF0ifXWYLAuCAw5BGA6+TZ9
zp4dUZq11SUnK9pdYWDKNpcICnvuFN1GOhYaliEvSDXditQgQKC6MAODxKLVnOAZGPa8LiZOlS84
nLDglqq4W2itnYCPzb3uKYi+mfW96hxRb6jHtcxDdA1C3EV6sFWAJ/8ih0zrp0nPCd4u17HwPMaq
TW6GpFtJCgjWD+/jKOKQu0xWOzvsn1zbOJGvxE8REHoW1Kc0GaN4lbrmadCADEaBCxaUFtNm6heg
9HAs7DOt1J9FAaviji9cAI0u5Y6UfIwGjAwOGUecot3AbfAy7Mvxk7agY+cP+RQ3EtoMEOKw9Sh6
90r56yMhESxYT94kuTrBIUyLwVAr/ql1AburX9wQGV7yJzHJFYSW56MgEMlca8FNgN1aRAbNtSSy
4UUIkGl/qZctQo1XccQhwE+R87jM9OfG6ygjlM37PrzHoUpl9ReGtOLrt5mn0b+L7ACBdXPKk0NH
AzsZPpKV+r1cz23v37JhrlMSiGLL2qKjr8nYFRr2CKQin5Aj8rlInkd0bqZxzKPbRCeFnsEJ7Eyy
AEApZ2SAelFMJ6oAMeYD8ncgIMCBI/xLfAVaJloGp5u8XJBJ9Q+Fs81gxuMAxzd/g0XwEaYSy0I0
lOQN8hazdMlOuIovvuhZtGveK3/o4vd3PEKkyZepvIO4ue7J+i4rZPhkg0BRuRpFrP9U/N+Ny3oU
PnGBOjQJPMrzzL6QO3xIJwwNMdjyoL/7Sw6eg0rJ7f3V/qfaSZoGKtGCgfM44nTC0hBkS8BVNfkb
Z/NLNp2cC7LRZA5e8OmyJ7nA0D0XmuZz4RhpBIdpAqVEMy5QT2AOEIQ0+LOclKSqlOeFbo9IEHbD
gjhm5cak9wkl6TyQXQkGlIm7ZeNCofCNrAKcDFwlq/x3doqlyHdU++ZtmX7IYgkXUpjheIlZoUdB
Dj7NEvgY//I6+WzYIhe+kawCBPKFENjgl1tpkIQ3Cf0q8/FtzpMr47AmdBDt8K+eSVgW4c2zJN/n
4FtKNy5+APUjJ/ig7gVlW3sbywif45QMS/9tRQS5UjB8pv3ovUlWSIiUEs8zn5u2X7l4VZ4xvCAz
jEDruCtDcDC8L7bVPpx5OEQk4vowhJYks2AjtMCf4CbOLEHBfzaCNDeTJCTWdJniO10UFCHp9Xf1
4km9nxXLf+B0wFXZhVD1SNGNAc5xx/pInszVU/f349JjNDnvq18INB2nf89e+Y+4h25pN0igyI82
fvtJ/Ln1TiIbXRgcACPgdz+6NHYlJnFN8sF3xcfF+LSaYWQbvxlfPPo08nTWzsOAYKkSlWCqabGp
3Uv3QWjdDraD5D04XfOojCvzvDxdwxlB/1j2TFohRy92xnepsJ7xdFDeXwGpZUqziKEw5Ig7Kslo
zqojml/iRs4oDsHFqawoGAQpD9KMQgYfX6Uqxd0pfv4I/x6f6QcaT2GzE4bgYWnv7cmJQSr+lvWc
BTWdKN8FXOFpWevDxXkDYod5esNbOBgEFP+a2NL4Y+Oehob9u48kQQyIbUQkuENpKQieA1VnD8P8
yHGzfjE0zCPMrwWDhHEbI7EEbGEU/oh75jeIY0W0GlqfguV42WibjzSz0sUrABCyP/4bm5eT4Luz
ugBjxwfZSexeLjVhXdYjMS+xh1gDIwqtQQ38z6GdugN85AjCNLkbIjVMOypXgrcz3vUQrNz7yo5p
cGGcJPXkYOCN19iad/tXZ3nkR6BCaURFnirePRSdHPst0yHwui4j3R1RTPJDJgUoDqUQkla6HJao
esrj7rAs4dqjEZ+whdhf/mPBKRuMBKzZiZ+4Cny0umV5ZL1nck6wujhwpHQ6nEQFFSMQoEiXAYmq
TtYS+CWBNQwimr2sk2Qk2P0o34AHFl5aXEZEh6CvcqRpY3pE/GUWY4dwrvzfgHSG6cb7l4khDgwf
OUypf9n3YnlOS8jxH/syTeClIc4AvYln+dsVwioCkmCNN85qq6CeFDZpx7rYocxvw1V6H+TFMa7i
9YLDog962pzN+O9pXAvxnZMbdkqPo9u4NG7z4WuhGRWv5R2iMlkwOBjgNRm+Mtv+wdoVSR/DmVge
YDivxselzu6G0vvNOOmPxiZj5ZLfdL5zkIXACYokw2D+j/qrQ9Zae7mLPDIOfPIlFUxxcfcnwS8Z
BxJUkAdd8ZAL3YPyifTp1Wz8jlLzVjyP6bpaaO8OziM2UJnJFXR0dJ/B+RAd5R69Iui9DB1tkw1x
mZImgtUM0nHoHqm9cT02cQGFaHsqw5iiQMvIR3glIK5be78lcTw8g9JpFu5ndbGPbAasrr5he+p6
CJDIsZEZP/mOWEaHdDf8XsiOK6Vo66GyKaZpf6YmMztMMqNJbGPxAgWwYUDKBZY9d8kHJJx1oMg4
NNyM3pKLXS6468OIIMPW0twx1TMsZcc5wS76yNWZaZ2EdPhjHowqw4KRUG+c4ZeYQB9EdSVAdcEd
KR3+tEp/leTFwcgsFwH6GgJmlXPFcghE8PmrgcTXv3Jd9Iha5o8pcyXXTMbnJyOvT5y4g63j2IyC
dTk/oLVejiDD75WCJqRvyNuOanzN1wOWcPlr6bIPLamZvikCDs6GJiWd2HbrbAYwc3z+4mdyZ9rN
dKNMDvkwkRBSzWQgAZCRD9AJC6PMeKu8CBkICvTLFIeC5TTlvi3Q/FXOmO526MINY452RF4uvvvW
zySjOV8OWRoiSCOz96irKXpFfRP7Qoxfs9l0FigDWUKSNV2znYi6yb0nEpF3oQnyY4cnS1ziE0a1
SGGvQ+y9r2Fu5dQDUl+Yejx8mbAbTzfCq0UVWxi6dGPk/iTqOR/XS++UKMTCr/Kcq+anPIH6Aapy
rn4/BL90yoVK3okqCE5QYciLwWgAsnR5ujx1ogrZErjyeXpmXuMCZfZSVXQbNL7YgEIfPJs/PPe0
Pa5/8xYBGb2a+LSsQsUkOXO7D+7gkYv9bq/wsUwfQmxytMuDMvdPuk6zYSazBMfKmg6GB3YaKTij
0q2+EUbnKWZwMtuZtTrMbAWR8+6aVCWnH5XSlEDi8rtKPtJfZad71uGJIv/iR66mKW7+BbBE/7I4
+KTcUxSgyx69HiK1UorkKoYatdNW/L6EdKC/WqPslkX3Vz+ZnGktjXIvTOxGtfCo7PJTSRZQfrwa
X12CavK96SihZeZZA7BQ03xa3Nz6wz4KH4QKenJ9FLYEYkprlgaubrgPTqbkOuzLA3wAfY89iTH4
NMzF30raInT5BI+T2TrY0X/K0eoc3MHg8FJZEm1AP2mAwWIdsZMNpoJL90bjC4Elfg3e1keyoD+k
KACdhLYM1xMs58j5kwoH2KWizcAiO6rG0QLNSCHJ7acPcC4yRrUjqcbGfJCQ5TCVW9h+Blkplc8i
ruUNSGeeHubGZnTcO65bkbf08l9xPqySXxcjPMhjPtBxMY9feT3PKaj2E8aTmgRS8rAAxypffMtb
1xdaRPo/q7x88kCKtKCnY/QdCg3xYkO/egQ0+W9JeszfRyhmS+MC2i/ljIsF1PpvFaduy/WmmbwR
BUIn12bjnAftFEhCKWiOajxwZDwTVy3ipcMXEFIEg6BFjOgd4vOroGEsNcksgrwiK4xBCjoI06Qb
QQUKIaxH2tM+z5f+1aFMgD4ocL6MNttfPoKiv2vb8CFymVmUxcQOyVdcDfkTkf+nJaA/ej4b+PQo
ght7/7+sg3OdOn21z9F7gHtLlsnFne6lOCsnPLnz8kGy014iL2Vy32WiDrOiWs8LJ8aZnU9VnvLc
dp9H06ubzY9NM0/rGh+XsgOai/mMvW4DJL3XHpN2VdBmiSNz3e5Ew2NG6Lr+tuL5RTgc6m71Mw+y
9ybLP2ry3YyRLn7W5UdkRd9sg6F8RY46dMzu0SmXozmaDyNd8dcXxqkw+Sj7j6wACgxamj+29OPc
TRXSMVslO7KNTmBWOaoUM+MKur54hpms9tfFHO/cuc+psvJuu+Z8wCi4zIi1fh72jEika2Lj7Goy
1MbxLTpLcqU/IWY+HaX2o9ThtUPV5aX3LTJRVwgSjDYcSHAtJWSHS8F4EzoFyMgxstLEeEiOuYw3
BkVy6yuTOlQzDk6T6T6NNOS7KmtMYHkT5f9JIww2XD/LO8LDRLgvBTlejC6q7D+NUd/IPFxNVM0V
+JHPxuqFMNjkTc+rev4RukAPk7S1C/M+y/bjTNVGa4+vxE11bz0BbQycibozvzh/4thfTd6PrLJx
Y1IygfdmHEhdmKmERPpwbq1XBQfpJaSMQrsNw0i1WQOFCssuTUib8ORbnFBDCW+Pc3ujfSoqeJ6s
H+KQbjLAjn9kwBf4mOLss6OmreiUiY1+R/JyXTcgBa9rb5hgSZz+Vj5cEvK/OecQ2EV1KFZhTBlw
5XwvlvEW/lOaGAlS0MLy3FDeLMQuLCHflCRXc/GOlco74TVzGuXmSLJlr/jm2J5fCuKiFbBkWpn5
LbhnsYI7207/+GV3Cqz6U4nJCy2E8BJmu5Rq2gbktSrIgwr8r1iZhfSfUH5tNOTGNyRTxiWPSfLd
OPvktTGrEymnMFCfBjekwMs0l6D0c4dOika9L8gaVJ7GUJORxeKKer5nqTTWPtHEfm3jieNbJbXJ
ZyYnvbIu2DjD4+hEgJ+23iVGmlCISAm/OTLUmKGK+JOkLcE9urOMuIlK1pQoI3MU1cxKFXMXA6o8
RNQ8ERGZLvMtg4MeeiYAtLnHstzXrLk8mfhW5cITrJMNuxAXlbgzKAlBMKEh6Vh97MkJaBjEKr8M
wlaMEJDRQlTOnBggAO6E5hSRlbAjHN/jDg2X8YYN0u9RNie9gW77nKwOdLIPIp665t2Mpq08TMFS
/LItOmUveflz5Uej0m/I67iJ0cr/QimVG+4UDkQLAYYtmEn3RfgkCNq3fKIkfCBCsKeXyTodX2qS
e1C1+5bp13AZoYiRJLTE6l/8ZdoqXhv1/jbyaY0bR4D3ufTP8MN1ujh6g0DQtiGRSG6r8xLJjeme
N9FYb5VZJSKcVRtLjT5HxIr6sf6SC0sHp6+6VBo0PkoPT+4ZMsUj11ef5GQeuza5xdCDYo8tna1B
R1h2ylNY9XRpCMpzLzYbuvi7H6xuBmodOQzm0u/crvrGQZqMP171wx+DAVdnLu7SjHtSvuSDHyK4
fAhfOPWFfsQkZ5Y5NkR0XBCnW77S6PdE/FhnwDs8MjXkzOqKG3mx9Q6mwr9bVXm3aqPfblNsg4IB
CaRWnwRYRJRR61FuEB0nSCzxj0o24EnK3+WLvtNbzOXEF32nk86K4WVxLooJQ5s6DilhEAif0O3z
xWwtc1ta3uH6msLezdO32IOSWCiWZh62FJ3Uw42bupvBqk9s0CTtwCN7hkeqHpT2H6cuYogNtaqk
tt12qbuvvBtaBchvXffl0zkaTsyteJE7M1rNt/qEYVKrPvkjpZm/kP5u7x9EqtFyHwfdtd5Sn8IX
dFAtQlqQPXeetUXZQ1ltkkFVvSn5SEcz0l7lxok7XVIS+UcHTwgilpZU27/QSZtj5siVG8yeWtUC
Rw5H4ZpKXU/us4lyUKwLEmuoVfZjZKdOmiMazqCSZPiCEv6duM+cUrwOOlMHBVc/gCMEPZSdoTv1
GWjRMvA6Je2a+UFnL6FX7dK/Itn3EvRcATmlW9XKK1ElrbuXrmHMR+BNTxOpOjIeydNh4fLFT0Rq
imq5F32L9Vi1NQbPXlffU3p2r+ilKCi/1Ds36/YGg+BRMDbGlD/sas9/N1Y4+evxFDPIcF+12W00
0meaAMuZs+y6U49M98iOkT4iiIR08wI6ngOCFHySPlt9sBwpHpNou6Aj+ragf6xRju+efzmQxLhz
LrytC3exNzzKWIlq3Pe4m1cXg6w22tz7yV6XwPKhoN5jojK1wDyd5E/RJOYk1yxLkmUhSpX1Ikcf
341DJprmY0hnTkXpiABfwoKMjsE3ocxscNDYFNe0LJdZTR1+KnqDvQqlT5igVyFhPpTdH6A7cnXV
BP8Jgv29RqwZxzDkTySda0HI4Ycj7Y3VK0BrF2eGmE/y2bBcs0ofWQzfRBkNtBnuevVdW6ZrYsif
Qu4/WPZuRs7xSGH9MBE+iHdZ50drM71XgAUSy/xu19UEVeAzDkQ/1R0C9DmNzq+uda9T0wQyiVmK
tp75V1vjnC67kGD4mfmOHJrpR1+oLVZ0bucXVUxaXXg618WF4RYdWX0l9YIkFuMS9Szh9YlTqibG
p0DaLZpCLbvKdHXCVvgnUzwv/nEx39kXp+HSbAfLgVtQOQRu9Kb+GvloVDscrPXcNRFJ4AzMC79K
Rk20A/5DxBMf5g7FmQpjc2eYYX+RC87gCAMOt1/qF58uLKNIqs5Xor1UpTDeuv+RdF5bkSNBEP0i
nSOpZF9po7ZA44cXnRlmkLelkvv6vcW+LLsLNDJVWZmRkREFbrtVjn6tfYAo2yYZVp0fEPFZeFPb
AN+t8tRZ2nEOZK5lPIUuhSyeZxImvQnWlkrJhgOYl/4NrnLhp2+q8OUprNWZY8MD4eCu9MimLic1
cVbTwbMKOkaY8dRDxmbbNoFdHuK7MomnNmkfOYBNa/wQpcWwQktpONYvmDlALZqwT0wgUGXZ3xZx
CjheExWhke0YoeRiXQzEGGEwjn7TciZOSUutY5Rkg5x6jeOyfhccKBn2BC9BGqMVzl5X7w4BwegM
41AOBm7V6HrofYom+zmpcI2U33CwbmnpH3nvbx7RTW8J1NrPAy9ZQ7XWFF50x8CpAF36sTkmjjwp
P6QP14hTgh1GkFlfScW9rTHiKuJRDggoZYMLUJeEtGLywDrVk3sNgNeXdGlesLmB/5ZNf/Rm7t0Z
6liSj1d9yVpqx6XEZKiOiWoWZr0IZCUTqsoqxoWntLtsOzjrFZEcxpCCcGYeXrx2DWLZiZiAWiC7
D6a64Rmycxbcc6ck/ZcjOvgbONI9ODFUYPxdtrSR4EbE3qmnU+RK69PjlNCFs21nRoTO9rCxZqCb
tZuvyP4+aFBrKvElzDNO0MQLp03Ya0uCFaIoucm8xs94DX8r5e8zRKUIxEiGLtE8G39V2Ph3PqFa
/4bPMYkzxZ6mBT2xykS4qHbfXFs+LSamBgNDTBsrxPwC582pCiA4m+WLMIIjpRhEHyCqPC0w8mvo
mJoJk1RT+J3b7eUHJ2dXBXOxL2obVvoI6707TIyvIgCIs4ERhFRO6clcMS7KsOPramyil/SW4MCx
adPxOUwJPbVr7ynmI3Ta4XrbSQFcvlxRKITGYRWvNUF7cau9A+MuHx32IonyldnS49DnYpNlPoP0
9FyB7YnJTMhrYEJ2oC4+IBXRDx3Tu64YQ/BxiO90gVGnIHGFuN2h0kM+YDLEBLL9g6bpxH7hsAaE
1smcNypA69C/dAMN6cLRwwIZH9N69jvxS/On9G/0+Blk47L3R/ted/doGao42a9QUHSUMBm71/Rx
zTvzScw1qI/qL4qbew2MKQw4vPAYBMFWa4gop3vvc+SAoMUY5Ov8yVxauH17xPORYTdiT8HUL5NB
OpoioXfW5Y4t5keaCn3cXFbN2Oh+wHTNPl69vWKKAyTMwhlBrha+nONP4le7bqQbm+bsX/JKbVcg
Oc37l1P4k7VqfFz307GS4F0wHMgrgHxNdlxfFHUqORBVDA/iB+rzDP3oNXCvv5CYOO2vHr5mMS/A
Q1DtKSaBPDdOmxwAnWbY+bppxT3EMakEMuXw3Xm2+Epwz/GK8ddo443bujeZnxu+pdmyYf3mSGsH
Ra6FSihJBLgEYm7tQndBKdCiwOTTnXDG+gfYWTfBsj8ZZY1GRskOc3i0WZt8YmKsmxmskJZzjGdG
yNd1tQaldBW0MmAp/k/GEETag7PuE5BesFv+2g+aDRNH5bumE9dcy53ksID+5x5ppjBNxljTfNIb
2UlMqVPyqi2qJc3j1WuI8oGa91tTePSZqlcto6nZF9hQigkIKWYIBuFxrxpG8b3xbwqhw3JM7uvq
++M/0qezLhr1YY9638bjAPDiOdKHEgeGBq1rcra1qBBu4d51daGLVHYL9a2RVI+F0ZzSpceHiChS
qK8YNz2P6RWuRYdKfhDSEv/BE24tJCFSg7qeYQziPF3frpmeR/i/8ltnl7oE1iWu3mUa3+MKynz6
wQCo23Q/d1nX6+pBeFiWXZs6D/yvIqwPaalQW/I6UF0yF7UY5zBJ9DTuO8YRp8K1t2EvPrUi9j5Q
6rxU9lvvKNx38KvzkBswk5fcTP4Qlt80DjFItcUxFmcZG8uszBDJ3mWKfyuIb6PZvWf28umyZyTM
RVwA2P3mN+cZpHnvZ+1IDd5Olv08EKhxinmNh+GkkuzaVMxw6+s2ZPmaFdPN8hnUter6PlG9ehqk
f4YB9sbeQY9IVr/8EjdIX6Bsmf3Ved6YDY9+XDFpFNvRVGZ7IwbQRws8ceV3OjeIt40TV0zAkH5m
YtzRHV2BrQ8Sio+aACYrxqQ9m9XUIgNhNy5HOqiIzbw4met1DuIPJMyru6ybDzohMWxkWlrL3s8C
G8HUr4cBror5QDwPXgu9Iam2lkayBgKviEYAkyesgt5yA20zxFPNO+yK/N2gWwjB+kS5iZ4PNN6g
sP75EtGvJnFhtXK9i5E7d/gjXPzar7Z1wTIYggLcwOD4EWiRBHCSVvtex90lH7dt4J5wG9iIvntG
ueL9BxLE0EusHkMZFcT0ZXnxvUze+YaBfeJqE/C1zltOCBOXqWui1M33CJc4d6m7zIjCOPMpnirz
NBF4AVSht9IBd+z8ODKythF4LDVtwpU2sL3NmN2Nr+VQJ0xeBM0uAJtoBJ3tQSWIKoWRJ42TXdiX
IGyujSw/bMrjzvcYfHbxjLfcIzDXBpXwx74IAJGrGcarvKbKOeqvdTMAT1LpBvElaOazGOpwY081
g0qgwOMM2dWOT3MIdz8Tx4Jt3NdoW3hUumSsIyorLVmuV9Jr5NRYQT1U6Z0RtTz4S0ePXI2vy7AA
1wQHF8CJue1rECTv3mginNN31U7kXRT76V96rPe9FR9lPVwWfz1YwqbpFe7WoT+lg+I5JRjgrPcG
sDMJygMm8geZ2iN8EQM2Wk/Q9VEoFsu58tApcq3nJLDPPuJvadB1O5kiWuOM+GgFWPboqKxfZBrC
KzcxmiLuLKAIxp+GzpXTQ+tUznxM5bqfwegNtpVFswIL3muM3txACVExHk2/jDEVYOhG4cmG+LfP
mL10kts6xq9teYHHKStwA59yUfRPIMrXzlH0AcZjVjb0opB/wQhInVzbfaLcthJsDx1sc0R3xdfw
yzJZq+PUnTEzZE4wVZ8y7XAjYqCXtMpp4Wj0aYtAZHy08odRFyRdfOiTebMmwweMw+Zu5G1YC3zN
scQ3WS6nEMccYyrvXS//5mCnq8pIrG7MWKUZVYy5mc1yia0VL/mh/tdPyRrFPCm/yjU0EL8qx+62
tsNUq0jxp+/wXapH9a+oxke9NNu5uIWtl3xqFrRuVM30WDdF1j1bbUbQgXU52F/oZ53yOI+Q8WOU
0yNRpfzSi6icM+tQecxvycR0OOCtf6oyXzsOf6HKl5UG59AEL5LAmcUoagxMqGqjpbYFl7Gr4ozj
3kuCx40GEnUNZgnYONBNdWqGkjde0LR4l2y3VPjdq4GeOU7thqXwYMVDT2c8pSHktk2sDw38Y1WA
a2DqjRtblH8nU5R7/ber0Uo2tfD0nWGTa3NrcQa5foJW0PilvZEqGd/bnqlZMVTIS1TyMPruxfIa
+Im+0++9BhHtApy4A8UKSb6AlNFnW4WK0qKVO+W5Zx1ei9V71L2mn5dLfwalr0059TBPKKrcuDzN
WL/s+ixO9yGYQ+z0J4Vy3U5Q6t/NNko+y3BYHd89zyOyI/4Sf+laIphLaxdLW+0be3xNcC1G5hva
W28AGE68kGZyOHeADNIF19opOY5Ups6K5Ms8fWUqeGwaOLd9UYPbYqSz0UdKYwZX/dp702XoPn7P
ivUP4q8s4XE5ZEEBB0h50yYbLabBOnuAYBKvf+Mep3Ddo1R29ap3/eTXj9ROKD+MwUPoW+EuFOo7
X5oO4RB78mnqY3KYIZv4T+dynh3MxwqnLUQo87ObdftgGI/jqKHLgReICzXMz1my1XBuAQ4H+LB9
Gn3Za2s2ZCvggDu7HICkZB/O5iY04sU9BP5ooSjZO51uRGLCg/djlzz4KxoqJQeS2XtHuuhgHDzd
fW/IfegFEFEDC+u/ZbC3RV69Dn1QbSmw9FLYZwYfsgYq++PawvgFDmn2O+xfc2QRAoZ3CF+dFUCt
AIfrO4R4MafmhY5MSvA3WXZRTXAyueWJlrC/pMGds3DwIiwFdNVlL3MaalbBfJdm4r7sx5s1YiDX
t4/M/Lwa8bqdE3Squ/GtUwLaqtilbm3cGQhxbZIx/5fkQOS6HV4xiPfRyG+448gu7wcYSPSzF7q0
BIE7i3HlTBa/PR8BIbLXYgqgoDINYBSZ7iaxOms9eyL9HGkBqGc2mz6X4ttqOaVJyZoK+QiVPkOJ
0TdTZq9lDiig6vQumcFCJl0lOWqvXNpQdYMwkX3Mqu5qJHidpOJEd+vBi9HNQpaJ0cS0gX1kIfgd
vk9Tc4/ZIIR0iDGuOKxBc8p7uPKGt4nZ2k0M7EBm37BA6cve3NBg3yNdyGUI0uG2N0/4jWxSlE1q
1aUPg+GI11oKONnZvO9KwSAukp5h35jM4e9lr/Z8WSf6MvpZFzQe+7rZVEGX7ccmwOaztJId+q0v
PQ7QzzKETy9BO2RAl9RoF3QfJmdn5SLdecY17kvqF7Kk3jlKVD9L8VyIgihK07Cj9C+RCJunZ34C
VXDm7wUsr/pxtj68VX1xHQ2WsWyijZOpB49HyRRP9WBZAFFmgcyJwDEm3rUtuvke9PCOoj0RX754
bFJrs7TtYyXDqIYPzfus7YJ6k9A42uXFNah8qE1s+Vi2S1SF1KD1x8hfctd3iR8X/AWUbxRv2b+u
qIp6PU4AaFBWjnWoJ/xBsSpkBUSNsqNVomRlIDiYI9O4Vpu2f1qr/ODr+mO5diGZtI/G2H5qv/TN
82V278PcfBiwA44xgC4mNFeApgZqzsp9C83pkLvlOTBqZg8qvFJdUxu+O/+WjhwS9+SEmIiv6llg
wKgaf9NbrzORSrr9ZQkXglu6T7xxZzDPmhgWOjcI7drrORPrHuMbTGmWO7cdcLXUMrCoC4pDkR3n
sT8VcgEnab9kmDk702h2tDMfQ+lFBOefR8MV9tCdtE5oZxGpSzi8xmvLoe5mj3E1PefeYWiubu/s
BlJBq8DMLtHTUsudAkBPJ9IjcBtOQRhZ3jZsLVYATswBvtdx67+ao0F7I/+r4OyNZn1rrW6vkOi7
K8XTEs/4Cyr/b9nQ//TJ50wk3UjxfbTMXXxSY+7XZAaL0/aui5PN0qFGZ+8cIrpNO1qvk2FdIl5K
qyXmU1oLOJrXig04qHcc0fetnSMti8elon73NqCA5Pwrgy0FYq/QkVErR2u2t77sURc2n1VA0hJW
QDipE7Vj/0rS/UnVw1TeuiswtA3jlzr30TWsfydjAuSqxSL7DWvSCMf9GpfseZoqOTLLIN5Gg14E
2nqzT6x9DgAxsecYO2aHaGzwWLsijYYBHMcTD2U71ywk2R7inA7+YN3oSHzOy1TucL/4GHSa5tfu
OTUYrFtjJqGT21ykDHn7YOOcWXZzdFLnVuXFr8b3dwWCfq6YThh97GTtPK5THbUKL3t8Jws3PE1x
8WJjGL/02aZYWqDlbtf7JBiN+ZwOZpS08lhamhY5Rq5S18JMnvAzlgz227SDxyzZF4FgkWtRio5K
FIbizBEjQdkkakuGadETWrZ2nhdw5uBr+P1xNYNzFVhInTHkRluPZcuAOHX8Zk7rY9ktFxE7FdXv
yqjw9B6kwR5bxKNbwE7SqjrItBuHHvw3oIzFqhcYp5PnhCmVIQzcqLW893ZB6AbB/V04mteBtt0u
mbqvqvOavVXjtyCK+ymxqbOLSGYJrFLV0CgFjrQr6Hf5uIZ3Pji44i0x8rUVXv8xA5ihuv176Xq0
DMwtCp3vSVfdZGJNG3dkCtbh+obukHvuF8LOvx3uitb8Lre6U6iyncm6MKT1G4XsT8T0d1Oa7E32
zt0SGNcKi/CZlxDSbXcKI3KK6l7mPoqM4FBhxbYvEjpC2Wa1mr0a7FsQDAiO1swW8+qzuXitDOtf
73qnTMuid571CHTMpoqjPs7vDUl4c8vlI+nsHANSRFwrDOSbksnRKv3u/d+pZTKi4y9YQsCIderp
YgfJZY05FOchZWRC9hgNI9LZPUIgacC2AKN8eIxxTS5mhzMBrRyTV2VoNy03MCJ7RmHBwqs5oNqC
MJJv7Tl4cSSMk8GU5x4igu9osIQ36NgVhNbRY4qzM8t3qygmamH0gX8FanWxi5L5aXDNDupCeBu6
+l6kfRCVwr63xfp7TRZ0lNMtiyQrHNr7B86hNRwAVhmQlg+VYXygeg5v8m0dDUa1v+jD7flpfRNp
8cemoRFYTxZRRv+fdfbQNBr+FLy4uST9KP6wTS1D6/GxrHuLrBcyMwyq9iv3nwYfvJ6TIhdP/Jj+
5YSCxoAXR9Ap9Xibv1tNILs9bQ6orrQkUKdZit96QXOchnOhD2kDrSEhrWhAL4Ox7OOIYCCfx7kz
qXI/OMWh4jTh16q501RJJEWvJn2tuGUSsOEQ5RI8RacN8R7xNHY2OO6xMt+SHhoxyVs+7wk/nNcK
vcwwAM/yXw3MaFQD0u8ddMhtgbiZB+EpkuNlEBBpWyCnQy/YvedC/7+akdPWo4bkETPTvrF+AKYT
j4JvT+QqE0zlOKfRFxzNmcvjr1Qzix/2eXzpaOx5dAvDfjt28WM215xQtI5WsVt4cHxEKf3N2uWA
XUn+6sfO35qaIDTM44zf64CrrVLmaYn7m6M9tDPruXfrh94WR4DjN68y+fx4+bRoEc4e24WWyUX/
FS8xb2u7XptC3kKnevUV9ACOKYuCGttL+6EfeY6SBMTo8i8attkmwHp945mqPqYrzygZV4YsyuFt
yUCQwy49pDWEMMuAXoFq5oBB4Z1vzS81lrHMkM3tthM5k44GyVJQz9sFZ23GJhkR4tnrHc0NXOJY
fnZrxd3GWbT2SBJge43G9qRHDYpvw6qCc9sKXN2z+LtCWI2pMXZG0ZgvrkA82SqzB8YICFl99zSv
GCAb8yZPjVMYZ7+sWZ/1SfbiT+UjnvG/6U7vKUV5f7iBJFpCyGigFbi3vKFWDxuJfLygGyRVeq9D
nJvI35msLyPcUY8aTazqX4m/7hLnNJhhLQP2r8NMV2uFZNjuVRqfRWtv9bmvfz/LHFTS0NWe1njn
+RAIJ1oWGeSCdIhfUUa59Uu7C13nZJv9AVQB82gfEXqGJL0qqnrYNGEIsXVetllnwfI0vnX0jYEd
Bse79+niIJsZdet84hlu0Zf8XKdKMB8N9aWjC7GApzvJJTa8XZ1rLV3/BXO4LZKdx6QCLMP6C8FL
9Sto1a1p0/NIR5ZiBdSysp+6Pn7USwat0pPItNTZcATG2OptmMVB1PouKSELGS/uJDE2DnlbWcFy
svO3/59lXR/sTMJ3W0hhYVon5iVZ+whTs786XPmQrFYz3SwUESa5BLDdS6AmCxXSIt/nE6MYQt6s
0g3uUkN9xGv220vVLxwOb93g0bCfLoOK71gfqDF0FBb2Pi8nRNoS+LWJtZdcLGUUxjqiu+E2fmsV
UiNiXg71mtEMFhXRuKUwIXtaMZ+1xIBSsAfn0o1F5OXtrwKTeNvForvJ55PfWa9BY+6ESUAOIaot
9tloSUpM4zZVGHPw2LFUljef3exJVFLj5hvO0zZuq6ufZSf83sG71SVmAzQkJvpF9zAWxWpsWskH
CAW6youC6yRpH0HxymJkkcZdXDfPZFuwHCg1FufsEn/sAlaxMC5jIZ/WydhlY3wsWiZVR/tvYsZP
JhMjTLJW9zTgr1CXoDgtH0shI6P3TkYiHjMQhzRtNeanIQEGpt3qYnFIty0b1I5RW4I2Zy8JEkrB
teQw6B3jFg/GP8PubkqUL6klPvWnKE4wgsK9QMZgQfX1Dg6/VhzQ+k4yRbZvPIAGH/IlpEIIXmHc
Qyeg332nV8dS0y5d/Y+0RFDD627tQrDRx5zRDqdyUUdYq5DUmeOr5wYrNUTDLLok2fAyqv4tzBl4
FQBppnHVL6hdAhcQbIj6tPmNo157t+bjbY6nK+7mn3E6UHGtpzF27ybsprMQx48g3RggUWRoB2Nm
JnVeGccM3mMSVVkHrODuoHDIyAsMA4NsSndFuTyZFLylr04VNtpu3/sbK+9uhQkSTrBdYrRQbTqU
Q49WAHx0zz8klfHPTSYSGv8ro1G7sWyT1dasp5+H5VA/6EXtuw4orf1qY9hhTe7rgJs22rvtpeu0
ihBdUKYegs8Rk4mQFKlZ5kj1pna8WCP9rCvTeBVlOWHm3v3y4Gbi9RkVc0Z6C6uLA9k1ruQHOZ0J
BeUP15iEyLJQfvUOlULAcBZry7Q+JqoySg0XRj5V3FafWC5X0K/zllOuNN/m5SG0ntalOSVkciRt
yY4P5gPR59XVj1nCWsmOOlnhzxa0c1JGBO58hqtdhnz4WXjlV6wWYJTEuzWhlH7oKLwpWVcWIBlB
yMpvxicvqPZZnJ/CNUEa0KaphP6Z+a13EZbGXCrtABgsASyaFw55Sb2L5UdJluAY2R8TQso8s+F6
5A44gPB/GYdnDlq9hwa8KKZB3HOjVRnfccyPgghBOuRl85YiFPdpa6P3g/51841/ZtQ/xR9SKH6H
+8KEaDOg01hTAw/Ug13h7Tnn+fyBwMNN8mNtUz/whf8AB9pwMhuadYVyFUnDKuvrjBy4Um9ce0ce
Iyk/dKLrUw2BU4gnyvtDU3yPzoN0f83rI58TVDjQzdWWC1CDhaVJdaRP9pfH7YLx6aeofxV5O1BV
l3Dew7cg+Qkdaztgi7BYmD5aJ4f6Q19KNnrbvEWgmwqvEOeCVHwhp+UjuMC0G3YCyYhg+ZNCUBis
11yh4BjARxut3WirI+jchuSuQta7H+C0zPvY+l1aD6oEPVj/UsbrRdF+1QVGHaJ77rDN4/3NFTwl
rp8B/eyde2dV6Vtvi+8OajLfYeJym7X2neShaHRCYdOZpM/8AA9zpIvKF48UkjcyUkQpon1riF+U
GZs0iDfpgC5hxSTEC1oBhDHkJYzPSkDQVWwIOvJ9FM/8WV54BVQxqjdeGosaW3AIk/+c8b2o3+hW
bRQv0gMIKjp/Vw83cl9+kJcwc6R52sDlBZm5bTAgJ+UdlviZSK9TSCLrz+uvN7L/RUZKhwiDAAmj
haGK5EsCHpN2mvEFcu8Rf91PI7R1IsqHl92sU9/Ed57hLWz0Gvy5ZfO6MghrQEAj6bQghnRK03KH
yC8QQLJeaSKcEr9BoviaL9457aYnY4ZYz3W0jvsCMEILcPpljF8Fab5+hBNqQf3T/4uTd+AqNqhn
naTxXQURufBgM70anHlDTpqihRNihZQd+MnZ+eKfhWDUWe9ZzipdPUiomq0Xb3tkr3O9ybIfSCwM
5re+pJVNpZ1x2oZU5G3tHmQTX0LNR2GlynkTMEeCmyUuMx8sl8IBq5TrO6uS69OJksNQnDvBsqUW
6Gx11rEoRM8FNXjYj87WXu2t6rSgaIMyqqb+8SbZSa33l/eGOwaeZW+jL86xCqF8MGRSmIBlcrNO
/bEbTB3vdNavAyrIjP517kJxuoThcWmuvCs5+vflTAkuw21VtTdedGrWZ744Zoks5JUX+LNmsUky
wu6rK8JbENN4MuPfI2WuMS+XwJh2Xlwc9A3auJYbqrrpy9Rbl1KLi6CtCOuJRFKsFTAJFYETynOd
mK+IHzvy9xojKfrIIp5RCQuRJXZgroc28Ad1i44YLKGgjjRyBF2T/aH/rV+g9Ko3vjeTc7GQWBUN
ka1n8lIHSP6Pzu741J9nxnd0JP0BNKFAznsGgbc/gSv9hhdFl/mn3jSA9QYqWq5a70U+XddKDDm6
TOfoH9fLPWRUUVbvK+Ll7EqvbY58rN5S/BePzsetD7BB4y61m1y7obiqumC8oSex91df0SZ0lDAB
Hyf6rfR6fI952q4FsCzOK+LtRhwyLGWTEif1r3JKl4eiqV7KAqkM378PSa5hEn+3SfGYIfsUISN/
0UG9rWpWT9UTHtzpanh5T/sI5amiC4doNubumHo8XOnYjDAhvkCG+TiJ8DYmiBACItzVPfraNpSC
IEW7wTL4uaTMLmvPdE3p8eG2mX15y4Trsd8wgjlqABFB/VBgmlblv/pheKCVskUIRk/eMa+Pyms+
mzcSkUMx1hGq3JHhLPt8WHaJzTzJkKzXhZHsCn5W1+BMXEM87mI69dO5F2SIcwKsmZ4wN+MMe2Sl
0J06tbPxFpc2VehFEe8WWGhNOsNXgiITX3BtjTpp/B4E0L5jhZFbZlvFsuCt2w2NSo9zxYpPBkOF
E4tRmDihreFel749MICTBoB+l5kBUUG3H8mS7n4dAqCR/tIWzPAA8BXgEpx8LhD2ZP4zob02bN7k
eVb09wjuA0EehsW2VS2deheR3a/aguHv0A50vq0m3BpxcrXkGFn+m5Xqv5SuvwP6uc4YHPmvUuS7
GrrQkHvRwJbFug/uCGNqTr9zWI91mF8Mhm/6VtxbHrT9jkoZHGhJcBFgYUJ+21X8xQGvHVanBNrg
HKxBVmH2b8vQpD4jmYwvXH453qeLF+l94qzvitSTmojQAxfm5zG4WXHFelgnDWQzbI2VDL/EgRT9
CgbJ1Anonh78xV8y8umJFWbfhgbWERBASl6AJygEQSbzO13GQQqIj26ebZrwfSap4mb5Xdk86suV
SFYL376otdyvgUaQsRcJmQhpHgUFQl18pxyhxOYTq8Fl5iMrW8oGP1oM9QfADW0CGw5MSMWZQROD
+xBWB/zVN04VANBi1txxnNOKppFQGyeXV9NUc4Tj7qbiDClJyTkm0WBg4IAmPGnDRNgMlz8yQ9k7
/TJ51E1JnzJ8TzDR0lbgRBWfpsP8c/Sw/PSb4q84vNtwQJZ8uXJ7+mHybIPpkjUc7mWipkgNoYRC
nDiojMSIuiprecR1rN2kwimiGoz2kNmp2o9tEeXzvVOb26KtnyBQ7frlOpNplrLd+sUnqYa1BJux
gG0LCLocgIk6IWB/jn/CbvlOvXDHAuSedbaU9JBFVXolk72xReEPAJoZtPCMaTriZEYWnkK1bBYf
0i7rxU/kX+5Hr1nLecHz4s5zOvS2rEncpe2EZnF51Z+njxrZC7qF4YFUV5/4LVi5l887YxYnsbpb
B70w02kjvalYd3yq73N4JAkaHvZTKP1nyJcnzdvsK2Smgp1fFxccbSELDDvyEMk4Pnt5Ys6sY8nh
9k17tCjoofiXxnU+OPtXeHmmVjgsfiUUBY4qTpItYMfjiQETEr1gU3IewWnxX3TsGCiXKmFul+aV
18QHqBV6Q7BGmH1tMpdeBk3ZtO8vJdk2DNbTujCXN8P/53ZtAbrLa9FvNjO3FQFaMLGlP7OfUM0T
yAvj4KPXXTYUPOqvxPF11Oqh61TMvWRDcKlC50Uma7CrpvaDBcXb5NGZbDFqAZ+DMhfZC6e9dpo2
wvPKUtW55tAkZ9+HIUHxyRHEdBkEu0YYUPXj3zPpAm2bg2pfxxaJNZ6L9cFZPpLH67zB5TqBA+2F
HgwZh0C4B8blcRTDvb3ghmMKHXzQc3fRyq75uwJxvOk77XUC5ONjYH6ruI+GpT2k2Ym28mUdskvJ
DhoY4LN4JBS3CMU7b83QoQM66txQHyo+IQqS6L7H4w3C6S+bec28eyopOSznJC2dEfSeTpJSioB2
HN+zcjra1ZcjPvjWzOSyjqM6muiI7ufDUb9F3ot+F5gH8q8Ir5BUkyZw2ywxwnRQxCdaX0vGVq38
48h4YGlWOxNuddtPD/w0jzoYFcKg+LE0/kszAJq4eMtYeCVJPLPEsmWC8EfLgm/9fLD7A2noYGBy
OJCEIOc3X4icJ11A2WWAyKJ3dJp3fWXpfGZTDgiz/ShxGvfjwmkmQ4w+gQsCPXfdXPNG3WfYC8fL
+Fl61ENdNzGA5sYfduX/UWTpJdZFhXlKCT1eP/2hRZnZw1m1ebupQnRnwEegvkFbqwedVaW0CxoZ
X5xhiFh1U0ABSlPVcZgE5amlbMOQzuXMmGRoiZPdk6Wk6304LcC5sKBNMwLNvzHpueXX086L9L0M
sA+c4KVgnMShgW4SGPzhHe8zB7ZUDy29a45LB89IBIBARRW8L2P3IlVwy7t8K/jjQbzug9WPiJvw
oOJyS+Pl6mWCMbIvYTOPLNEEMp8N0nFA9WjqGLBr4TLSEHRo8OksJsEhKcnVBR+uOx1WmA3YDECz
JsPW8VxwpHiPyVgALT9bcEMz+RWsMDfpk1EJKVIzehZH1y/2+kGQ5uV2el+M960XzBvKVShV1iMV
sklL1UucZMeg39ZP+ijoP/X2ZhfNvbXRcclm8XHCJgUCAu79kGJTUPjfTTt+9hTQRZ3Dhlrnc83W
DKl8aEiyKMulf3LAkJLhuYM+P87/oHzAjh8x1qA113/qMoSfEyTWhDQiK4kJVVe24i7YykhHPTOw
T7lmOKbxM0mFQ4aqCxaYN9Qd3vyrUCev9iDVxjAmC7wYcb2EafLsxBAmKF30QbUC4Pb8UgFcUNZv
GVXORMRqe7gThmnyYrybw0SMjuDO5H/L3tv3Xf+XHckkoS73UtzCzTS8qgwOfm9eOFLKWUYTnUe+
a9nJNq1xvUifcRfdaChiisdD3eQr2XK90693wdhAV/9VOl4pbHz2Yb0cR4li8DRXkdAEO16aTg/C
5o1KCM18+zCtWWTRgMn8//PAlglTKEfwKWvlfxk0VHU1MLr2K8fpYSVF5GDUu5TU3FryF8/4N1l/
w9J5z8STT4uZCKX7SwvvQWfaelMn5sAcF1EckzfGpUg5bMbGyrICr8ZEo3syjcilXUo86IVx8gby
8Scc7x+MMmRKo4ep08DGLo518722xsa3kwgUl94+648qnrs1HHn2C9xYsQih1OAFtHB6+BLS90EI
cCLUxwh3WtWXPmLcdNoJ8UGuSNJmIJk81mjHctO6+jXG4Rd3oZOqtPqgTbpr/GQrvT86+DMvqdAT
9loNFaLXxU1zevC2vNk6kOAwU0WbvX+SRGbDQS+sUjs2T2VQErIQ8ba6Mznb9IZIgg8rLDaVkTPf
6r545HIxgxAuZT77jLuJYOLteKvsEtuEUwjDnpHdB2nOD8t6YYrhOQSf0WGI7WRJ914fuiAyoZHs
E2mD/q+RQsDOS95jw8HEOIsSQJ0ZJLWgya83ICuARE0vYY3rYNNimMt/JJ3ZcqO6FoafiCoGAeI2
nu0kzjz0DZV0OoCYRwFPfz7tc7NT3bvt2CCktf71D3tzRpMxe9ejJdKEAZKfQK1ImctGb83Bwazi
tgyTnWj+ZZb1OWGFUxTuz+R4r95anQd3fW698rWliedS8M4r3LdyaCATgRBDemcSOOIGYiXPq/HM
iEFms9wI3FAnuSRjMh8up6chCdYbV5NGAdZXeutntv6BVrsbef/Rme7H7MUzj/q0fsEpbW40m60H
eiVLfGsSdress3GcZLLoLSeFUMQU27Hv3mBs+qKVfrdn/18M75IN7JlPGZZfQz0+J0mG/UDdvZuC
d/WzqylIlnx8MatfF84B4uczZIR+Z0XzjkVhStipwR5oJHUAo3xTXNm1+2K24TG5cspjdrkpWjQO
HJ+gBr4l7rUGYeI87DnVKxIAIi6qKatc330I6/oRSHIkfJTZGChzp0dGi83AJt38mzJyEteHOqtO
MXmekqMnHD/Wsf4DSwinfuJ3QmRW/YQVdg0dXEbeWUYV+BL8n4QZ3VptailQjCAH0e7MflIGF3vJ
7qkLysM62NDz5lNbjme7Ni5Z/nckkNKm0ykETaAcge5Fe11j8LBd4XMPPJ5tVd+mCdyjNuGxztZH
O9LvVAqklpF17C3huJNVSR9QsscRMntjCiqzOw+pmrchnt3nmuOLGX1TENTKwG3nODxkXcb4DfEG
9Q3EfIDGhYkPF8PP6KOd0rl37fXDsjN+8QL/XANG607/6XLcWLTPoFUN7ca0pyKH9zT0LIYsQnJF
C41JebxnHoLLNDkMUTcd4gzsJtY2PtylkdmjcZV5Sw0XLDu7Lug2uwQW3FD+6oUQcmoWd0aSoee9
s47ONm3Kl5jq31Hztw6aV9NINWQLTRH0fS8eEZWC0FMq6gPjDJylMGbwocG1SlzcZn2tQxcOOJzt
AquQpInuiWast/DJ0jsrW+cbU+Wb+UM3+UdTPupBQHWdHkMfHsUsOPxE/8ep5m/CEf/Wbv2QdPE2
q7mIeY6ZxpTAbffOeTwBg/pYOxYjnaFAbm56wh6En6kS3g1eDRdrWbKzbpUxaS4wtWAzHbqIkDuf
x2hurc/W0s9d1wEFRBV1qN/fEyaNka21xgfRSZ5vSCp4qiN2kv+JeZBQM7/FlCjf1dChtVfVN0sG
IywtuocwmvdD2DyNOTEh3byOF8/Ktm0/Y9lQPa/CVjD10ughbo0nx4rwt3J6sVlKLBOsoX3tGdcC
0rm7zEvv7ERdWGJ3Xofv1preLtn029nLnyhbLma5wsfZjzqG9JVygOhMIkGao6szx79pjIQQfml4
UwhvG8wTFB0i7ZmF4a9BUrgNl3pQJKyMCodtiHN7P6vXGxxYGQIFLiSKpfrspoAJ3iJ3+DHAS1rt
P21Aha+t9cuzC4gUAkpRoX25DSQj7LZKr6GMv5qCnHTbevI5SFxqmjoiHKEJo7ul5LgNSZ+PFvKK
Q3iJaAUPmoNhinm7QQpEr8yiK9u7EKKzlTyKtq1vxwz1UAIW7Ig12jkW8/RE1s2x9iFapFQ+TOI/
zPYTrt1zDUiSWBP31cX0EqLmTeFD66odLmlwTbCqhuqOJ5vmSQv0QKIgVKskeDDoguy6k9vnt46y
bgNOQ/NM5XUIaYkeNpHq1beXq1/izOIlc3bJ66C/QNMOHzCyxi2NznZVbvIYBT4SdhjkiV6QRbc9
fAJluJuFKcTgFALYMSiFJDvhLuCPiwMWCSmtS6ZNM4EmTUzIxpVYzlXGT3QGt4hbtus6ErruPCWG
vTjIPbjMhx2SQddkL8mSvXui+K3ZaW+Kpm9+VquK8GYPH+ZYOLsm5Cubq1JlbHUUUN4Z7ugtSm4o
QMU2Eky9KCzgHL0Ic6IW6iPSPDNkVOOFNrxYU59DmO4Z/LIHW0OAjUn/wzDu7Kj1O7f024xbwHFJ
bKyyciwD6ho2CpywImnPoQnMCBh2DfR/vRoNc6XY2poi3bj929wQzudVNJeCZWwRClg3w3s0B29F
QMMdZIzZ06LYMc167Cs4nDLHYH4I35SH/7i5oGXe8lRb5yqOCVUonFt7HN/J7wru7aWCM+8g97ea
j9ma/vjKf49l+xRrsm+i+iuirBEUUd1U8eDZ+M/pzrlv++k3Fa5E6zNV/+26Kp8+OHAWaja23sCP
ya3o5mbvg1Zuwmj5a+V9cTDgj4R07BA46ckGQUC37wOSYEqvP6ZRcxvIlfj19uDRotSVviJAOWAk
dF0i+3YEWZgdikQz+yn8EyFQnzNQQaSSM+qCW1gq247ho13AyWg8lyNnAFYu7UvgYuwkx7s6cs/h
QLbc0Hz6IVFB0tVns1tU0idMDMp3C0gfSrj+Y/tqYY9wM/IW0Tp892oNNyUhF3galDdMVYib0xQ0
esQjFm2fQdUhr5SQHdck2/VSvgQEPu8qbBzg9c34sdVomAT7YEbGdetMdOS4E/VlZGYSsCDxXbeh
CvsDWE9GOtCadTguLjnp0ma0Ek24/toIwWTHcZRk6r3IyR5YKZNsusibteXU7HqkLJ23c0dr48DJ
Y0j0HEh0XkhTwTweZ6y2iiQ+Jkn1UOVeeB+DNH8Hs7po4TxOWnZIvKvpBEM13biwjAi+/lCUwnmr
XpZpUUd0he6FzOr+XIQIlvo5vJpaYbGRIRUTfPrFW+CNT81Lr5hKyAoCXePVl8WzL9aQnEfo+ZdR
zXecm/uBYVIyr8wh4gtKZ+aNxa7oy51YK3aiab8UzoDmAISSXrQQ8S2cT4rsYuPaPJBQnYGY8dBN
tHvrzB2jAdf51KiF8faHgEDhmdx6/vJcoVe8CVI8HdsozQ5D75tmu4v1tZ0EvBQXZUGlEaS2qRlB
zbl8HA0Qts7zvVtSvs7p1L/3Xt8d0lH++nXxWZUeUIHEOwH7w/RVOj3MGceGCjPyYG59NDaQmxEX
/y5NQlj4OM2HxQvqu2AS/Sv0Z2B8Dt5lmDveIUr20EwUgZj2+s+Cw3JIw6S8z5Y4u3aO7KgyxewM
u7BY1vs4Q9KAbo3tWSKWqtwVx7PGWrZOq5fjFEsM4QeCGSJXvcxhpjbLIODKpwnWbLGX7Eadjsem
kOGl5I6eQwAxmEx58xjV6KVEA21clNlP5in3L7ttvQ8U+vy56/F9bz3rwUsqd28NldwmRJnDVy2K
c1LdZ63objLo4tt0Yk7tIObx3RGQL0GZXSF02tRzAjc/wuRQQGooUuaqde6Rsdb6N1PrPo+Rrtm7
llfCHF81SjyID86fMucpDGV70r06Md4IboK6+hjr4Z1y9xhi/MHwvd9DjvqofIX3AhwgEsZFcLEi
Vk+J0PYMieVJiYjKVm2biBifjlI67ppLOgWPIej3nDY7iH0vQwZ1w0Hyic3VsStayBVg/AFomJ0/
N2O4/a8tTJF/m43HYJfWpIjj4UEulv6xrFacOBvLwEXDy+x7f1jFFx8hDaZb0nVfOrcbv7WeT/VM
8EeXett2VHXFLHY+SPhLdm9h7dhAbe/D/CXyGNA7BhvI1X0dTBrTYHJR6vAedz58EUNVDcewFPt+
Li5OaU3RxurQvEzYko4cOvin9+cgHFNkjRHtN9Jlp623URzehvyyhQ1iDO0RuiqG2RQBWdJDR0QV
s4cFbD340cpGHAgYddBxD2E05tVOl5DcHEXDFCoH9myax3vdJCnTVo0LUNkn/1h4CBwmuZ5Ltw7v
nBLNtB2DCs6pUKidm3II/5ZpyLCgUYWNB1bT5Ehuwsy/03JOYVsR+hXYKoW61S08q7mheHjaty55
P2Vc/DmKWY2DfZwz3FjXiX16lHuherjw6N8knbUjMZ7p1G4KM5jxxbdgl5IpJaDCKiz3EYp3M1JD
3MN7xi4UDJD5eQ/zh6lBtDxrf1tFTJVHTK7UlHK0dNuF0dhfoAPNVN4qNcDHfBhqE2Vu3eZz8UfB
LffwxEjr7DG0vUcfM4JYd5estfqrZ7XZMUUWXa/WbvaJB45QV3qKLssty/tqcewbk/uQ5Ml5iuyL
bobPEGHzAOpMUQPsXNYxpvptsBUeXG07rB9lHlIiDPTtYZm95ajgIg7dVkZ3baz+raJ7jm0BvY1a
wvaDG1206L9blR7XIf2eEudFsw3hu+YTAhb0pxJ0VWC/Z4WY7yNh8yYf+mHZH0Z7eMC94KqH6C1r
4qekJkhGr4cJW6Nl6t6XYQ2p8tsIqLm8R3/0oWYUJM00bLJigeaL0ChWP4P2NnyJbYFvitVWbzbm
MhBhodJGXompIBQfncVfWicPjgVhs0Z7o3T3tx386+jP91KUGPSUd74n3gFc2HBKZzort3j1JK6X
4/xV423WKOMFnD8HIHU2SGRqHeKhxPqFX8rVoAY/FLGzMz/LiZirarFfAxeKlCSRbPGiOyil5D56
mqLSzWPmgXS2gz2hu8aPcRU3dou4bEiqG5HWz2UiDvjD7NKxOUTa+dt7qjoEpHNfkNgerZW9qc7Q
3wbyaOUxeu38JLTysORcYK4UETBJyWSZwSbhpsyUuK9zhjqGFM4cm2o8325qmkecpxTDilmum5WW
0PXHbcpqW7N1M3XNsXP7LZRyeGaYY/Y2lf10E/dYYHBEOb36KhQBOdEQ30g0tUlAUzv6jx3tcqaT
HST2g0sORSbckwjzJ6dddqn96+BNUBWwfpYZURatCHcbO2byepYeIB2JfWg/dGvAleXDOPqWQeZT
WRUfZUEbtaALwp9wSNAS4YO1qHZXZgSBRcwouuLOcufvwoevXHgTipdipTKZ111RQ0TUlr2b2xWt
tL8HRX9xyYquIdEx2geG6e5ly+EC8dnkQqKamvaxEgzQxPhnspx7PWdPXbKcAIMuxdQfg3KhNIgn
FNoxM1zzpmUEPGieRlVflJ07yM6yj6ViFDUn8Y3L0EkmCmVCAVjROs++rfDUbulILfuO0e9LkzUf
jUwhf8hzwvr2eyyXU/9A97A3d0BUzkNn+1D4xZ2w3SePky1f8880XY/rLK8dLsCWnI9jFOyKQp2I
fiQhE3MAF4yudv6u5DjC8FwYfuUeh3fWITjHPqHIAKWW+UH25CiFU7+B67ovJpbINKx7PaX3Ik5/
tBdTCjLY2dre/Fl0ahtmGjMU+5ImwTZL9JEZCd4utX4Dtr/M9lru1hVT4w5Dww3bD2Bg2e4mQMfH
gDiQU+pbt56DwHv07+O1eFjr8ZagMzyVegqrbCoOwnVxRhHAGi1p6Y3PLK/aDpDP7UYfBVvwktX4
jDgZ+SI9/Nx+RASNivPq9/j5OBH7QlB5r1bK0WGLodiNNqLzYSy+xDI/Op7/nkh/a9vJaxuGfxff
PkTY6Z3BPp6Sxnuyqlzuk+y0+MaV5+TRKWIfaEEBryiG4vdKMrXBpNekCtg0Nc6br7ytC1kYWuRB
ZGS4ZsvO77xt7q3/+iVdN764kijvbOq22bhKnOZ6POVpdCpHbMxc/yuJnvw+xcrFLh67QTAOg51c
feKj8FMP1oVPsU5Em7cB3j8sX/5cQh2fHfxlGCOt87i1HI3JMHGejX10Z7jKNHO5Ar9Jc9JE/vuE
5iGTCYJjqV+a+kFSmrdtt/FLsbPwrvb8iljjn0TRTuN48Z9z21JysrkPg1WibZ1KTALGHVUTharE
sUX20E2S5ncNCSK3zPPZ7l3LurTzcBK5+5zjxLfIt2UgcF29Dwpo3K1+mtW51HBzME5pC/J23INt
wfiblmrL98pqzXQhgCHbXSRu6Am+r4CijkKnOk7dju8y+or0B9WbJNRDQtIvBmz7chEw4nFUJRow
cvTGHf6NrOKmqXZtSXPvM4/OFw8XODtFoIbc1lzMzIPMpFqserp3ftiK3igeDkWu0L2X944G89Px
wJJP2k2iQHSzbEGJb7SrPHr40nXm3Zjirl0Aba9GCYJfuJ8SD+8RY/JTWd9dzCBOx7j2294Jz6Ga
7TTrT1mQHKRqhq2Xtu2dGFD3Zeu/bB0uCQaf5i4Pq/dcD+FTWrbikqrlTjFWC+tYbUqWkczqV78D
1xuq9iEvJIjNrBgk5Qro2m8EoYrTc1Z73wIeYtUHBLqXZCM2eg4fBUHLDI0hMbitwNht3eLAtJ3w
HXTb/sBkdqtF8tNbMEE9mC/UiVMDTtwSchevCNrDrVDyNnEUx6SzEOk8ldE2wxXAZ5gvpggQabCh
6BdnWTlPVpMy0WRE2A79YzP7206nr0XWvSVK/LTWRBXquMSTwJW25/ih9+3rFEcF91vcTpNBdMev
VUI0AIlAIId0IeQIpkGYS5/BxzTT78o7BXKfxuFpiOFL9b51HBJ0ylYNeCGeizBEJ+9RFohomm9m
jUjRFzVPE45emQc8EVgI/SKBWM97lW1z35bVluO65FrXu6DkRSVkQxpDarLAQjLVoofzQwogZWVI
7Adv16XQdycyxFaYk81IO1Ew8Moscevm1aNLCm/b2dDTyci2BO4nstgtPRZ/ZZXvfSxEB/Ks0f67
zjuwcvqS5F39Fkft72gNL7VTQJ4M+BiKLaMP/Ls06eUe18K7rp8cpkuaI3mozhr3YBgsH2h1LjJZ
PyG74Q+c6R8ajlO9Lo9Fn+iNPap3odZ/dch1jlL50I21caV31EteZjZcW6ftPy0h4zdsQV78mZzd
pnj2rOJBuhnEsO6QY0hzq+i93Mbf1TYD4FQeoPRcg3GlB1l7jOIZ5kUYhTDoCdfxsQv7EZJvD/w0
BzwOTb9CJJSHEVoVY3AkTP46/GZQWFrsU3AjKkSKaLwnc6KOdr1qf+Nu9A4+NUQRY/xpddbWa/1N
TlXCzT4Udoi4Q0s0Kau4lLk6237yONCkryL4K4dy68UQOm3sdnW8TUK4c3KemSl0xR7GBzJoRuuq
5TovytshWH116NxwdF4IZ3G3wukuU1Q+5l6592Ggm6rPR7OpZH6IcvvO8Gq8aN78d3h6cJKm9N2x
MPXxUMeuK05VWl2rtX13XShtizdQn8VYyBNmtRQsD6ZvzJOhxb5XY3/20/hB4NDTRzWm0vnw28rx
KOf+ofbhRUswiw3na8uqLI6pdD9N2AfNHweepuZp1QnCRhs+A/eyK2+MW1LaPhJ63rr0k3O+NVQP
xtLuD6QXdj7fv+Vfl9a3dN5WfLvY6dyg3qWu8fLCnyRP2GUZg03+jnP6yivM+0tNR5MTMvVTLkj7
ylNZQkDDCiMNPLovjP+Xk17k1uZwsIPbmb+BWriwv6RruMscCzMWzNPuW/veXL3BD7lI341PYDgB
p95/79rmj2YzhAWg+zvzv/gSif/Af8vxZB4b6Rjn5V/zIfKLaA1Tpa8ZU0wmh4/PxFtp57FE3FZB
+PhxA3mJ62+nxDsTg2rvnb/OXTwefdxM/dtAJ9sZ5ZrmDhJ+MvrIaptrxtXNZUPOJxlFzKl5Wz4A
4yb6XjzH2lMdvHrxD6FadHfPcL34Ky6sxUGVC4LbllPAoIYDJ09/sdLnVpghJviCSXyYd/74wQeP
k3w3WB9BfJ8F9XmYCS6p9vWMA0++H1wYjgNALvbhRCGDYSjDfzPPHf/o/79tKWCycrUb/tLclkHc
YfLWrnf//Za7SRMuqps3M8jl80OVgbZ8qKk6DBDAR+J4YMJrLpm5dXxS3tacCfzAyOqm4H9X/fTq
54CN9f8pe3yxucC6Pmz/ER73YA7saFq+BxkT+TsTtfvKi80L+WHiD836MUsyzzZlfK2jlQHXjwUi
NED/mHAnn+H1cxcAjy5tFSHlts9mOVJxtBTW5rkO/IRp5T7NENfC6FnMjeDdBbotFgdfVfcUX+6Z
Nza2zgokz9RIWUt/RwGkEqBFLK15Scof2/D/mZLmfaoPcwXMi6wJNsz8b+LQ9lfqSyzEUzKOFO/D
omui9mweDH7XSnfG7ze7kPnhZ4+wkBu8+ko6D1a8Ix41A03WSJtI1jBC9nwv+NeqZg+gpjHXxlqA
DGCb8Ncjc5V0NcTNn6lYIGuNGyd+MNeQj5woHq5YmgvC3xi3WfMdudH8CYKEWQsmmt0SD6H8U46Y
Ow/Yy3ixMe2KqAbzfTWejHah4JyjIOOSca9RJnNKlf+9n+Y06JZuQ8V777H58JKSRyMn/COmtuLO
cZ3E+FGot8nyIPQDnDqEi0Q+EFu2DSMwczN+Yos3SyHn46tOAYP458bXL7y4HP0LP1AcP9apjd6U
sBA++mi2EzSY5oHgs/QEHQ7xV126T7318f8bnBJD16SU3Lw84SsZ/pRZHrx8FB+2u1y6ZWJU9DY7
OTHp7OdNMyB34mawoLoFhVhHgEnTQVOC6pGkL2ElsfLuNPaLPIaL2SiYSXl4qDl3eoTOz9f3OK2D
6KvNHqb4MZdMbxb3ry0odxy7fhjYHRL9NENGagrvXSFdtWsI7IG1nJZmJFOE2zvByqpwv8QzsMS4
c+M5t1mEi6Q7MdCd9OcQOzCV2CzcH3OX2+kHBca3xJiwdFOKXB1eHXeUN/kA9bsIargvKPeZbrc2
7CGQ0VR3nyKLo23U042O3axp9ILoBo9FtJRMZfG2+evH44uKmnurRHRbUpiEnfp1+p6hvCP/RMWK
uVcDXhh11tcsCmz6Obm7uYYskP5r6/oZ7AxktVyubcOstmpfdc+gfU7d+tDWxXsze38GSss+Ha9h
oC4TGVuMJTD0abqTv7ibsilJUExOi+xO5totzoLUJ3I+2hZ0O3Cni0sxE1jQQ8uqe8gDjDMy7InM
mD2X/R1uDVup9aEuw1fzQI9efOeKHDvgBsfZZD7Oyj5lWvwdY//PAJJqmABbNbW3xnN8YDfKUltv
+ka/JWXyZM/qT9sVJ4mWjpI1IzGtKMxu7W/sygM3meGz556+pJFzn9numTL+OXKDl3y1rmYhOUAc
o+xIMrHiMzj3yfRGVTxdTfncxNMWAHlr9spE2eehlbgj9RfGHM+jpZ5Eg90E/w4bpSc81O6SuD32
ujmFqXpJjLKqdPEwdP300XjFrLZ+DRr7pddMzIpK32EOcTbltozZR6vyrQmyK138wJC7P5ZR8l6h
HIB4E/SbbEyfgERdmGm0ftLrvgeR/ogUFA6sAHiYR3MgAqSWd3m0vLYJ3v7l9BKDeDkFTncMW7/0
7FAp82GGerq1erHTDHKqpCVNyLv6wnp33PVbZQVkDaQGPkco7mmRcbe7ovnBR6jjrrlPS5M/pGy/
g8zuCmZsmCch9m/tL8dffyO/vdeBhNGo+8eFgzXvxdHl6VuW/AMbuo2PwVvUJbd+2Oxk2J3XcN1I
zPbqimZ38e6qXryZfTueoVI14DvdhNQizwCXmUudR6Wf00acum56RD0FWTsT356jz0Gy3EKy+eeM
xZsdO4gBCIAeWxLvxG3S0mjNKfBoutpXF1TJrqrbMWjOAfEeKMfFsUnYU+wY80gKyGw4QfH6qFL7
Ma5sPMg6zDPmMw0M1aN3KJr8PV6bv2MzXuPeQpSt2Z/dFoYRfsMTrGSu0iDwjPQBFaU2lIgnTUAF
GQKXtiBZUzU7c03sltD2tbjztfeuXQLlWutYz/E5mqjxqBKmZH1frejgRfFjIdqrpYZLv5BQhmFW
OVBsFh2uKs5BxtNl5uTvFou0Py7i6kXoTKKEPimNGWCkh5VfJZrxI8paNMXZSjB7AhY57sx9ICkL
WGPDjrudw5mY7B5LWH7arQfFweTKrccg6HGGyRMwL54oc4kc3/piYjQSbghl2B+yP82qT3Mzvg92
hElqWH0xXrtd7OVkitmmdM4B/KyMR5M4jgMGeTtB3U1KB11wuO505Z+GCEC9hz2RTM07Bv8vjkj3
mV9/R4u1N1VHlxb7OgClnLgswnlf2C2SiLmH2aLtrEbIlt8ZKaQel0uA5Sd+gdaWwfVZ5v1LKeZn
6ftPnXDfmjk6oxTDSY0wzKYlYs6q73ohCNbi0mTBBCow5sfZQolph+I8J+GmqT2SrFYPRi7LOmqH
E5szpk1W9erjrjKr9BTY+UOos1fIV0c2/1+ms+iJcLMLV8CCKtunU3UBaThEaW/deOnC/wUgCPz5
YOfpFQIyxgWmmkAUtLVcD5+sMjglHreJfQ/TFxxUYKj+JjneA3lHVj3wvKfHvVlQoZOdTfB32cv7
IhB4SDAD4grG/D6UQjx5PtYlMQrXKGbnUJBVRXOrx+4ajeIX0vZBTMWdkPPFS4Z9FHH7m3TXACWb
u1d3IHVzlDwGNeMP3zdWO2TrcKGHNKLPTeZDbozZC8v+Fkw3MfGzLsHskXXfuPd2lB1akbGdp3DA
XWiXXafP9IUfpiAyxW7OIb7xx/6zX9crZpfoApruUTbRvuiqa4/TuxeOBznax26eSbUustksmnsV
CrSRPIx+NeyCHIJOjLegZvPBSPfUglErvzyrtn+u5bpHQBbeSL94w3zhiDbjW9oxKrbOwV9ttJHH
80lUmALAV+VHZYXfcwrS33gO20r7B2usk+vIs6PVTrmw/CnkqfR2gRfiRJVhaWcoiAtdxzKrrxoy
Gp/jGto4iTkgyhyccWebad5+iMgKoSLNaiaHaY6DiDk9nHpmnN5wrs+4FDnOKcLfDJk61FqFRzuv
heAOx9QevgeV/bF4LPo5PsRTuXfk8ANt7+Q1APOU5CjLERakr0JOaGAId0vjDx3jAhkiWi8gfITh
+K+irmrFhCOiHr7Rh9O5kl1kDoJQuAxl1cH8y64u3mKOgqph6UOneIhHooY9WGltB3ZCY4dwSsRf
ADgwpeyXHI95s2LM5rJyrpp0vVTgCgKaCTR2gMjz0HfDjpjLp8Zl9+jy/DwmWI8oGOJlcp10egvj
6H7RtGZ5cxNxakgJX1jgtZUDuTkZqTtJ/KfqZiLN1WnI86PZoy0xXipr3CdADSk9QzNSsJeDepO+
emzc8iG0+q9WesavFCMkb1s7+itMhl9n8nCj97+nlNA99J+pHLaqpKaO+hLnmjU8qrw4kJRFgPz0
r8rjyyTZgozZE1sBJCvixeKdFdrfRbTusxEtaEYoaY3cUVX9bmUH7FvrbIGLp2X4OUXpB3RFUnMr
AriXp46bmAjxsIROQPWbPePUdmri5oMp5yt3dTfrZTf3zXllw0dHuG4XIriAIx/TBTXvPFELN9F7
uMqMoSgVQUaRq2esTTPrjgpgzwAkQh887SRryHLwN6jCU4/TZkPrFCzqFLKbzSurLVudv02AJIA+
AIlr972GWC4G3aFN0hNhmHuthnNoaGmtXz8Js1FYgGw8FBh4PpsVyXLZdw2Iox1eB6s5BflyWxu1
XI77FkbLHW8Uce6PWpzieiDjxQZBISbmpoo04HV5NIfEf3dINZ/rDNcryNZDolr6/QnUrnEo2Evu
sqKiaYrsJLPgyxox1CuGfwQTAKGtGG45b804WjfxWMKpAxvs1x1g/9/KcmpM8yYir7F29PqYftMP
n6rUdLpoidWCCYeT9m+4HF9sWcJFdAhpqZxnp50vq5JkoK2ELmFVL2f9FgjwbukQMt6FCWB5D/eJ
KVcatn8Ly39wScXg4rxLhblUo3O8SnDDKKTYL669Hw1aVQY1jytTDnNlLY9WMK+sDwg85yCunn0T
GGShhYx1fiFe9hixi1g2vUOwlGQj2hUABbqB2X9Hp/Jk6+LXdacfy7NoIoZvoYw5R2mWKNEDvLyd
nIvwxJ98znc93mWdj3WyMpFFPJEN/QHRUW2Cj3v4DxzorW7UxQ6tQ1YPm7GnpNZ9+WSeklXLp7Uv
frNofot1/0L/C2Vweaxa92wveC+C3AVAY17sX82HNE+Vg37VA1juq2YPFA7sRcFMRwCxf+uwUciE
z2erv3YbfU0EiFI8EPAttonwd5pWdaEiMRUzxweLt0PnpZEK86hHZNMuZDawEoWsmpuirO7rmMzG
1Xlaupa4mACAHC1+Xh0XOwfNi68VuJd5Aha3OAfWiL9vwOmSPrWh2IWQi/0KPrTlwazrkF+rS9/n
75M9M6PqX/7bucmZNJvCXIwc+eU1EvmnbhcY97gZxsD3tuHQh0OHPpTOtEBc7iT3wAo0m8XB5aH0
0uxJMSIeMR0PqW5qeg3ZVs8NFEU8LA++M5+soLmbnemasz4xdwgPZau3pjXLi+qnTIINuwSAfX8x
3z/XWOnQ7bh0/a3n3w2Rx2OcHMN+IPVkTcmfJMe1lLfzOn2WwvucBN4gSLfjbLqbwvanUSi2C7v/
sDs8kbxorI7Ctd4EVWzct1eGLT8QHl/pXw99wkgOz/V7RjHrNo3SHYvoBZe/H4yZXsydSfEqrkL1
2o6gM+wTbM6oJ5eDCJu3jiPBHtv3npgydNvIeilzwOUeF0v/YCR9R1G9j3Ln0rI86sy7m3qbPJPg
vfb4OhbFdF2gYcesXepz1feXeE7vAlZw7qqjPYrDkup7jVtvkqPD62CZcnkwT2PwDME6da0fPOxr
Svbhiij7EHXtQdR67+v1knrV6X80nddWI8myhp+o1ipvbpFDDiFauL6pBQ2U91n26fcXzDk3wzRG
KqWJjIz4DQjla9Ebb+3EideQbHrKQZWomI45DUCg3ECNWKvoPWxUBOkv1E6GV+4yI9sEwXziErkv
y/Ygb4zqy2ZgNER9usZpNKVepWTdGvbJBt4PN5CULtL3sv4q5N7kqiy3SvlEcmJOof+QGIlzF+U1
Vm/OTXXmNl/8LUfzuSfGT5ZxtiaU9FzI2rkWC+XX+Zfh0ZYi3SNrIEUSGMS7d7GivMU4M/xYZu9n
GeN9SSs5idyfQbghdYBbE+4rpD03uQ0tmfVYx6hHDSaCVUl4piTaU5GS83y257WYpw4KdfN8TH6G
Mak2ElFrbdoEZvsFXfMm1XU5h2M2LZoud432ZwZGWEjpjnNycFmobi13Lk4BEzmBWk27LhStuAim
d0KLn+6Cgsk/78XGZCALNwH1dxbnEZ4nasHhwaSA/OlQqYrL8Vol2mvqTRcJJ0sXo2nu3dsqhFHe
ndQC9491IXd62Tb+KCzKdmtwOigHZFfxbSEmTv184SFxsLt3suqrJkvzTUDCDTB/iuVSyJ0JWDKh
rlUdsjzDd6N/z5BSrZVxnm11BViPiyHsVurQDOBOK/S/ub5cIERyVWohr8KXn6nAlvHvvatuYOCY
GtfhbEN/dNV2Acl6uqUHBO3eQOTRQ1D39nvL8WDy8SR6nYIRwxMa/5liye7M6KUHOiNhVcBWFJ9h
pj0mQgmRmDNQYNNOzYBCuZAizL28XU3pz1Qv8pSLxyWK5SKnQBYnD8WU7txxRJ/3il2Ynylsc5q1
jX5XlS2ribOrYa77UX+WMrBs66kCpUlvjqTngLYXMYU6DSJTGDAiRU3dNZ/oKMQrPdHP1CCnsb6z
MvYRMduiwFL134X/5cKMQf8anHF6V0/GKgq/tfqaTTdwfGs0HYEFLzR2eyh5EIid8IFRkRNBBsyh
MDtYJtY5/+ST2AgtEA1WwMfOUg4wSYypSop7xG8YzGNEtagVgRYcM8CfDNrcmnwUDLJYGFGsbYt2
ulnkRPJ7bfPeq+bociGea1wCovlAr/NOThAzCvHDpuQCKp8p4Dc7E6sbDnJSoVUHi0ThUpvnqKVk
eymrjgUQb7tcY6656pb2NzFzogA3M2R4MNPK7XfZNbo/rytq9m1YHntEwWWVYDseRt2xTNu9HSCM
QmpC3VP2lpbzt7Shlj9Inb5ky8cwWJcitVZer/aICoEERtYwgBM9JEc1RiuU8qiAf8tKqYv3uu7W
soDadN5UVMYEQQAa7E6Gjt0nMtiZYfBZ0cnj2UR0WXXzvYyqwZJEcdqNYMJhI0Ovg0UlYybbmoh1
h77Jtxy9kuRIdyVAUMaekZCqUJygZ0WCqzrMTMIvebe6rP/xmSRno9pqRsN9wyDLm0f1p4QNZLc2
Jvs7KMd9bZsE5xCFA8T9a+/MHxZzuzFw3K3Irab0HJpfZWvgQRev6YaMkXE/9Bq6tyM54qQeJFPN
g2KvuKiaIfBxyiCBuilWbpKr30Q2VDfZCj2HZZ9PACXwny7Dfb+QAbIc+QSse2JBjCZIuzOpoQMb
twx6+X0L56/Fzo/bq6PKW6T+9G0FpWvEG+uPzFrFcACg3EoHhyIokrLQAIAKyrIgHvXs8CIdtrnW
8W9fk6bSSqZJioayRjhTFy5DHi7PiaL8iWgum1uioUUHj/ugrABr+IhtdfZb49IBuHYwjQmLDQsm
ttEsBorQSHru0XbsAPwVxVMMNly9t+FEPmJtMh2RVaWtARI/SMjxlbdiZmQ9ZYa1l90jIYRmWM1M
1pB7MNldSWDqvQEoxofMYcsFeARGC5H5TESBYnHrim+Z75GEzCs5qcIPmpn81/fp96Mu4b+xjiJq
jbJHRfmdjxNhLdUwNnP1ITY4jUvzIj0HLUDMBXmJBHoTOY4sXp0QIgeNTtWArlBIfsosyAal9TIn
iu44HXI2KN0KjxuInXRQob8gs92lzgS0knsl4SePtDsjuKVaBMzWBX5A75Tui4xBlhx8G/lTsZLg
FisXJdn0HEgNllK59YHq21HekDvC2mJZ4HMjS77inixBaxktiYRyiMiucCMU7XTdOxC3qUbd8PiC
Z0R9h4/tUGCQbabqy8jZU+vL/TgHeyIE/AdO4I7dxoeMo2gnUcICiaHn40NT2Se6UL/hu6LzxsVP
VmOezqQ93ZmVm1SsAD0BkQDkLqTCTKjKFv9RrgqsP5nutFPQvaBgc/jKsS9DYBhvhI6oBObPhyhQ
PR1j0JIoxFofCYPfFHgySPxiK7HrKm44ckjF/czup9joIYw40CiWyE/Jfitmc13jw//dsl8n6HYS
O6StyMypm0Qb2WPxAFmcdcp3JR4scu3FAVD9kWhj8lox3AdeoyGXZfkA3TsEHF3F9DmIrjse5A4s
CGLDwJqVhZJzAOegY6ISWppW0ZDMMG98g/N0yUiu7eFqF/w2c6gse+/T4xOEyv+tGol/7AOXWrrM
n+EgERk+SDAJQUi3cXxxBniaYJp8Sg1SUnD99g6y8EknHANxOLid9Z7R03GWj7aXbWHk3Qsxq5i9
E88fWkBsFxht5SUs/Ad/rL5+TxSjhl33prnuKnBQ33Sg1UGR92Pz/BsSnBPo0Xv7v+BqqVjEHKZ1
hsMdYsUrqjyUlthu/vSQZRdJ5jh7jeglAAyGgtVRtno8j68qTI+GeiH482BIqWxcNLvzuN/hfvn7
xrK75RjnxzJCsh+HKrtnVS1WvfPA8CKV8BsHyDsRoTVQh0dEXAPIyO/IYuRLBmFOUoNAj8Hbg7ii
HO2l6SNtYQIZLx0HkBQxY5i7/NJiZO8ylpgPHmSbpRTV6qtsUYEAmPGJYMOfsIHgoyAJjCsjEQku
H6bKFtWg7wFnAhdgteSb85W/lbAiIZldwlLNk/Jql8AmWMklgRMdgI1WIKwY1fdBQAmJ93eYw3Bw
93JbkwdwlmrFdqCqAdWcqaPiNAzVjm/JoPAJTeMt5LPWxESxd5aA5tk/AYAYUvRucR/lDJgIHsRl
WWFO8GbDweO1fle1ehEb4LlTR4nq0dQ+9BzeFce1Q0gh4nF/DDYShFs2gRZ8a8OTnnc3G7cXyJ0P
PktE3iHUtRWno8QhOU/lneQjaux5nbpbnni7Rpu3YfA6O4j9tAbwrFsKVsnhasoyF8ecxMc8jAjs
zOOvBVuCudQMmSCao4d5Rl7RQS50QpFXpMbYjQTNZSC/wtPbC7azPsgVotDoys5a9JDKFmbjEyBm
pz2IbZG8OyJ/rDnfjP+hXEenKkPwntdK9X+8TmYzUBJhJAmRv7CVcers+AIoEwOXoESfBotZalNc
vYW3ugHPuplY0j7Un3YawVISqFh0BryOWnVra7afO5IAxWnLhMk6dIAJ9F3xIGFUK9HFrL7ksPcc
rkHxsqu4y8u6TyLvUoQoBLP+wYeRd/YTaMSyIy+OaL/reyvLTl6KxCf7QUJp0jsHTg3ZtXYeAdQg
k/EDJYCPO4mRgYONNWZovKiEOrBXcrrBR/xNZsbWvsgBoxfVVhHOY/JhiSipEZO+COnsLEtF4mBN
OiFnq4QLYpK8ocQc5uc3ebUzmtUAZSWLJSrStLyXblRM1TDvqdWU6bZBusNy27VspBp7lIkap6wG
icbpAJq9XSsb1nXm7GWlaTTj/MQ8Lj103aj4TYxQXF5F7N6AAyPTbw1EE5+8A0wP+aZkrxJbC6BM
FT+RaWHPSwCTt0WhAxY76gY8uYRcVoQUViYQ9gyQ3i633Km2gW5vmwatYBad1FYJ/UPNvgn0g5fW
mKsFIIgashQks0p7Vfd0zqr2UiQayOgK3QGSm3T624VAk0IkPdkmWbi8csPj7FsC8PrFt5zYcv4s
dbGtycYNDxcVTk3JLQgZv2sx/J6oLwhmqqSeiuWrk7153pM8LRCXU+X5jynZGZ2+g6QpPsW5GFMM
z/LWjXeVxWqTYDYLJo+FBuVCXRsNdR9WR2wUz7yeAEMl9daweJHEJiLEyYICgbaVYWJjd9xOJCpI
ymhxuMsaZE1LWurRAFFzdZUl0BDCPKvYSZ4jpx4dyjUWVxIauCxe/5uz4c9Sw+wgTeP4bnwwyZCZ
PfUssZgdLB9Sj15+H2ac6NHCRyW6RPGn6q3977uY/VlSlz5y9qQ4eZW9F+SD7kDbnZX6/7FJck4n
tneG8u4lGE3c2BULrscdTKY71PCen8I1rF88NiwR20c3z3lG1Z0b26COusYIylA1iHnGzu+wVd68
nfQaiHNIBsjhKOdAUC5reYeWbJQ3bYX+Wnz/BkIKz5wFktAtjf0cRhXyk3j3oReDR8IUPkuOEgTJ
IVuC+8gkZrcOWUj00lraXgK6qVIctucjV1HgDE+QWfaSOcvCjiaqKZy3qOiyi3RzE6bjNeuUSG1e
ab4I6vHRy95Mq9tIXC10/yjZZd68hp724/s6MsLacN/xVrNotPrRUdIvKQVNrWK3oMsFqBkiJG1B
UdP6k7TEkVbHAyhPkMXxK+22aA5dxaK/9EH0gl7WBYJJsVoAoayQOoQMEkEfbZ2oBiqhTmGn/qFh
RgyZOd/7cHTueiyIYFlkvDgsf708NUm+IOg3I/EdZtprYDBPYz0j9xoo96FvF8D5ZU1e7YGIzl20
u6MSnbjFMgou1v4n5Sedm6pPDJuhjJVRkZFI1q+j0V6LODrljkVRP0R4VyyFCvwaECiLCyxF048a
/z40KZf2IWmL7hQ7kK1Svz4m/uThXIvE17xzYPnRXiwT3lPXmD08EIPAvK+rxdnnsmHKCa3Nzgu4
Pnjdcp0FYbZ0TrvSUxP1/ZEobaLSz/1KrIDFr6b+WxRaDjS/2tr+D6f5PS3xwjoWxJ/RhHQ+RAcV
/oOGplakGTrIvea90srjRMCpwHBpKCWs6nR5qjU0uscKSHzz02JbDfSLFL6mEoj0gkKr1uUCNLvV
p2VD+fG0GZioHbvuzunyHXBtbJwajddKs/kpb5lbEO+PQQikuHdABubNtYmA5UjG2nsYf6II+II1
OKBL031pDXD0zcg5UbnmjzNCbqlbXPqaInB3rjGN22DRPtIa/Wdt7BRStaiz2pBNgDufFp8tF8+f
o6KsNCUTRhxuCmouqXauDwyCzlSE+gNKIz6N8CYHyLboy3Sv6Qj4jBohvVO3om6f+6B8XvDpWCPn
eBpDJtlpdS7iKniKhPSUUVFHcc55gyh0MzL3o6iq93IMi7XTlh56rtRKq3lXqfgVsSPcbbPJoFqW
WjsfYhtEseekL/aZlf6dLf8jEUnZPKA64ibpcEgQoOMuiYg4Toe3qEezKzK0x95EXzVLCrWdOcTg
ulI9NOEC2EjSrI26fm+W7AVNnb+0LB7wDqSiotcfml+86FNkwiSarlmTP1YZzYui+whmhA4NnaKm
EyTPY476R6wn3KJNM77GWkEbumQms8FWdwosfQQMFn3N6ZwV+jUfODUSo+ZoHBF2R6fGnoKcdTah
N9aizdXpT8NCmlBX+Z+wDk5YbCFYoxdPusIjL27r+mCaxrW104gcESzP0FftQTm4JhZNd8kH40+V
QB/OzIwLEfLdS2+tFt/OSPX8c2iYj4VWxMfFAg2XKqRl0b1dFCLpLoX6Nla4JYLmf52b0ngJJyq0
Y0Ztj8LRZ+m7RzPqcAub0DfQavsHYQ9uW+bQw9BR9DJDxzgkJf2wrHFAovhIeKX+Ghs3+paLZRFM
UT6ImT8v1sO7cgEFNaBaT1H8qdWoZHvadJssfyTLW65Vv7zOhUbpGGbhnVNyB+gUZptNVG+HYP4q
Au+YzCVklwDseAwEw/eXU9A7BtQsnbLggDZcEH9Gmbqao3tt+gWcqbinVVYzoHgDnH8xsJye4hRM
YJlHFA4K/VDWLr2yvg+Ky2jj+eZV0IMKm3MaRyDKaCPiznUTYHwEJ/rPFFc6kdz3Dv1cXDSgO+jQ
zlxLgGs9YnneriaUIECKGM4aOgvO3HXi7OIFqkFZhPk2BwoGVJx1mwU6DDjH+6pbfBs0E4+UYJ7B
lYLZXPdNmGz12ptEPcM9Wj3CRAwrsm7IppHJfWcNPdsWBUEVOQ+Gpr/htJghoqWBtB+/zDJ6hgl/
iK0Y5V8a702sc0fXcYPvrGCPcE2AKnp5aKoOmxPPOnfRVFJK51KPjAPCPL35t3VRGEmhkd/BrMHt
JgfaoMWUZZd8oZaOi5yOJN+6bTrk8gMjA96/pIe5dmwpIyxQc4yeXjgqTvBAgjvLmPv7ItUevQk1
OeCJuVGxmCcdX1Cdc5TTRKvu0G+B9h47RwGqFja+klMVctjDw3c9MvVCH6lNWovHUToUlgWnOVBv
rYdBkpkMeKsrymtBiphK3NvztaDLviWYqE8NgvO66zOuhlWlGdvIG8aXdgl6Mi4dbbtkvJmNlew8
m4DHlQIB8BHxgd3cuWVJwOjJKDHh0k8zDA46vRB1Bn8SVl8V7zVtymgmeda8mhMruxRdhbGFHboh
Mi+wvMHkWxytmNpNtwU/IcRiB9TaDAR97KXpoXsASIAm4DPgWgqAoWvxZU6s5OCU6XTvOk4A/DUB
KIO+H64Dq8CPaE3bc1dQsWvS9BQgBo7aAaySdW0bf7PWRO4Z/OmuReWXol6/UPTT9IPdJxPtOTO+
Kb1S+0TXrZ0RVwt6OqmzzkucXRNKo/ulllQ91YKT2ZtjuHK6kr0QFGRSVLTakzemdQ0SYoyPcZhh
u94U1T2NSJpruVmiGutW4S32jJRzLTehTOD0cGgzqwEO0uifhVe7T7XTRW+D7S6fgaW76yVHKKs0
HW6F2ZDcm/MAtqguXf0zcbPoo0bs5t6FVIl3gVaan0h4I16UzkhQuznEowkbHPSdLB0PJFDDVmcq
BBtt3J3CBbTVtoG3Ta4UBdlj4cwIboyD0P6cvB5xI5wtIKBlUUUhfqo+HfaoMH8qEzmzIi2aR9sZ
mbUpxIenYUmf4VA1T4OyoZHYQTpdB/CgIJQS92Xqte5tplp8qcyEin+vWR9q4GhtLCjv/gRmxIgQ
Mx9dUFpkQsM2MLvi6s/98q9SEeJaYRe6ZKVOtMcUkMyyn3uOAJuWIAMGTA9VkfjeMlAscqfyq5kM
WhyzhY5SDiLYni2U3dshfTI61AI0tHVWSQwifRiXB7xsuh+8tDJkvB0t6ldq1GCvKRcmtxP7o7mZ
EtPD0zSbyfgcg8WOkxZiumOl35eF0W/oFYN1cQfu/S7IapTRmxl0d9MTt7JGw4AtDKGwq6HPLvNk
fptYYa6wG0yehtqFeDKV1je2pBN9t56S9FTka9M3vY05Jn9t1HFEgQyRmExUVsBLkFXrmC/4ufKo
Jw09+UENspEGbjjgPo2zTh7veg8zSwatvvOy1FxPdqWhURrMD2P3Prbuq6F+mBRYiE/9CHSmG0Wh
0oF7x7F8bLrvOUd2cYyfvL6NLib3LpxyuVBiRU4NdpqwRRdMEWxDnBBx/YImcE5T54pM13pqC3Vn
ajSyyfFqI3s13B451SmguvbG+0I8f+0MKmiB/VhysG8MW98reiaob6cIarEEvwrnTwNz/36O3TU3
9WkgyPOcLJc7nyM/Nee9lmtbG+iYgSgLr0qVAF3Y56gtUQGcDza96dap97rCuG3wTvX8bQGj6KhW
BEgwDmx2SpRvXru8RP288W0cJJDHLcqXgbyR7sUgQiyY3zSMnuNgBtzhjoL0QISqAuXduyGB2VZh
3bNkgi2/w0/iVwEMEdeKy2H6YiLu7YfAg2yEjr2VZlOGrWgaedAL3xP4msivTgmWN1y6e5R+M8tC
HpPasdtsZlQkyeGjbZGKaHzlPafZxYjmFybJQ8UIEKW/1c1hY9r6YfLwSWap4Qe2kyczrORPjBmD
HT2LvAzP4Gs4ltmZd61QGnQ0zFYqRAws9WOWtKdq70OoQ1xKX0pj3mCvflrchMt2uOIlQCDQfxg2
Q+S+uW77hPkRSqXWCWjcSlQwjVwBXk9QyRq/eLqJciFfWhMHJ4fIhb8KWlx3SxxvOjfdyAjKv3/h
17Ac0FVt+adFsUiPP+U1QzQqShhaDuLSLV1sbXjt+mXbhxQ4EWrpgZJx2eW4tTZFZL2VqGOmjNyg
nicL+qWFvkQwbzWoLXaCYgYp+sgjxWgMGQWUpEVHDii4almzxr14bUf0OgqIePpLnkfHIEYr2bEx
UgapOR+Qj6Uji0wkFxXrZnNA5uOM4Q35aN3cz2NyMytnXzj+rdCHmwdWtMyDtzmiHIo4OKQHv0Vy
uGuQto7+pCZyIXZQU5e02b7t2ByiGGWvZvpnVsszSUC+Tdo0WKFls/OMcBuga5GnB5RuMChA0q0f
ANpBzegvGmohw+Cf4LOcEUah+kulFD09u38pMZqvFDsamUTO/hdYwPcIdn7acf+glhnrh6HBcwQ1
ij4M1wXTI7+dZJeRmEiUPmL5u7Gx7cnAhk9xtOnG5kv3U3SzJrDQC2ICJmgWxcg9k8WsYjLhwfX/
KfeGifGj1+fX1OlvJsY+DLXZ2xvDyW5NVXxx4V11xnIl1UaF2kBBDeVimRKz2gWJNECazyqpQXPM
gB5RNITSV6SH0q6fsBTdOS5UIt0H11TuJp92kbufWuufTFHKZjIpS4ag0kfdu+8tsKELdyB1paLA
+d+9AXZckXOcbbxhzOytrRGWzGo8P0yaSGSIY4U1KT67jIto0orGJCt19NQjK6PGVIbVuVApG6Rk
mljPfL4KPToD5fGo+SwcdBTIw7it3Dk1Iimaou2HJCbP3A7WvcPKCRgO+bd4x9bYJo0IIWDJC1sF
TRq2adCjzNlkTIcCCQDKWX3qVv0O605Z8wNC/m9aNqMABJcw3EdG98YRwU7LMGCY6DSrLUK8R8ZL
IoBbISsO5eB3P1XlKYufKKBvlWFtIpXteHgXODNfWJtUCA/cRrsHezDO8kH49qzaDV+81sNucGGl
ovdYgy1WuJNrf5ykpazeRahvjKC4WusZuWVUa9sLgkiIuaC+hYTlxuuRggns/NUK3+VDWxbXAK9P
xIoHA4ppxIqSN9FICq98HZUm79mFDiqtVH69lGI337CBfLyWof5WWg2yACbNJ6NAGPUIgLu+uFAA
vouo/ZfiN+LlP/Yy7ViZbdrlMNmeM+Re+ZPZK15y/SbUVYAfT0G6HMZMu0+9+oOfwoja81OhbeVI
xFoK0JA5XNlrZwrJyJ2TmerFiV8REq+NR2DZogPnPOaWs+44GmWbJN10cCGd6Sx9tL35m9LBUy8L
Vpkz/41jXpOy62Ik82mYuk03I4+B/RGQbL4M3LRX1UCXNi2nE3KtfjatPISfxIdYXkul7w7XVBbQ
slGF2pucvRDA6cWGZ7f+jGEJ296ZtdLqBVjG7tFD6HYdVuMjrKCHZOhxWGq2YxQ8O3aN1jDOkao1
JwBirdgy6KGEbu6lB3Man+M5O7S0Iah9v4KPCUJ+MdMw9RaisezqGZxDm74PxbeYvSFPu/L5bjuj
8dQ9jxlxsxif9fYtYbwZEDFLmwwdURnUkpC3FNVa1q7b3JIG2iSYBPL11NE3rYVZBL/MrLesEL3g
Oth/+/BGFGcEGzGb4fGF+j1y3XaLtezAUZz/EBBlUga9lrlOTXPl5z8cLPKYOaU/qNMbLJs4B4xN
FhHr04PElrAHek+pbOHYMIMafu23lX8GaMWFHA5O2q3kebqZcifarzxTH6XbAfhIqd571xM+rNl5
65gPaTcFdhunykCiiEKsVlzd7hupNw5IJGNs7AZt/8Gbxr8BSnXEF3qnjwzgxAONfrbP0NoNrW4t
M94bCrNZ6AN8YgYMaZ27wHuLB4YQrx5gGc1IU7ADTEz4ZJU6LUIxzrcbPY+Ni4kHaCkaG8YP/9VB
K4nxSZRpSHEe5DcDc0HNDKFc0oWpMDYIesNUNZdXDzlvmikyXb8zzHTJnmWoJuMqx7yZf/IAXvBt
p/gRNf/GTLzVsw2/QfLLi8hWk+nFoYkr/q+liMOsdDp79cr5MnCAF+6zH+n3vvFkmrSZy63PJ26R
F3IsdV5cjBcYL9I9CAxofb/JJw7rR4j9h5yii4fiWobkrylLLek0xK3AIMzLPTDzO1OH1GYbtKUx
EoNwjQXoVoJ9nw4rWYfyaIzTEOONkEVbHiHB6YpR4gMUaKXkiJ7KJ5ahHVjVLpKlS0zHG9HPxCFJ
CI17I/n+XVMMB2c8HWeqwixdHtNaFrpMgPZ73AUjtSbDM7BbZ2sxMgzBEoL6DHZ8Kd1n5WhrVj1v
HEimD+VJ/sQNKHAPoHiCptsYrKKYTBZoBI/IpPw3UTmVfk6vCSVZmGCbPqVtHAsYFmlFL3worFdA
7TFOphUMVkv5Bza9g/txqEf7pQFI6gO75NTXbwURts9vleGwJ1G+MMXXHQa6bca72PBPdjZsQLy9
EJzkI1sakVNdC7LzLktuDuBbeKtHgPmoRiePOur+o2WBPqVrS+4g4Sk0CwzsqM427jlZEPAgojCA
HGsGfcbArn6DQT3qkOOYdYKehIFRLRSmOwSepOyK0cmSPUYNppRzBXOeE7WH/Z8u55Rwq6ehtp1J
BaAf9jQxYTBhuIiHS7xurPbYae3ZGtBzw6ZNpDQ6lrdKaGGl4aMIvzOqLDU9c6Dv/uHmdJGZ4D7k
sBWAqKGozL3CV7LC2dCxByg0804hlX2JyL6yrkM9clRt66aANxmCSND5o+0I4HiZ08fYlTXxSc/q
iNDGiqrdjq0fENkHBjYwwmoVFIjiWDZCyONfwsngLvdB6FoSKbswem3nmfFysNit50vdJ8FaL7XV
YHiHMoath2zdSzhgY1mPcfWi6iZ56Oep+ljQNMOA3OvoqaFFQTE9fB0pHkHG3kVLfAys5Cm0hy8J
CAPkEO5sz5TigY/NWzhX70HkUW5sTQr3hcLzalQ4CMcHN4sJIzatlHg4DeIEvExI2XV2fTaz7tsO
rHbj6xUemTSvqLuZlHccf+NXCkyCh1BdMTDpmjYjX9OAn7RJI1SUHQ3g4rmbIgTaeXQUPFwxAG7e
mf6wp2/9gjDnB+UeLklA2KhOppQmxLK1ePVANGtzgmwxOhwrG1f0L3I4muMelyWfgmeO+JBWnijF
vkrCB6ri1dKsfUnzWP5+SiHhV9D6kH+niHXfUoDfTxaZvBH1n6YRHAzXOuux+VgF6kxhfmci/WqQ
G2VtfMFrLlzlaYDXsg6XX7eMu6krfERErD1W7lgLE2CBcPo0wJyLGX71AQQ013uaZ6nK0dAC94aU
8LqU0gA0NstHf8lAx6pwca9FagRDEb+8GVWyzqv4yivovHUS9ExSupZxMjDrHZDUUuNx9PWXHvcH
5gWwVL71yQKhMyAZgqq5OcHmi9ZDO8NkTYSIwe07obT11BQIf+Wa9oxiz7+mMMAddOWRWg700iKh
pz/dU8Pa5T3+Ennd3Ho3fnWbFH2D4Ejb/m9eNkgS9fu4HnpMA4rnIOd/qDO8lx4FJGNoz6GHIFfX
PeIO9txYy2MKGaUejEvZo/mAiL3HFR55nFVL0GUxXyj2PLqUs4LKjhcWVFasG9O6eFO+bnsbQxzH
QuBzcbmnYf6+n0Hx30mAx6AIrycbSyWkP7yMAp4CR1SB6k0qZ12DL8oHHJomlzYvqx4Rhv5r8lRN
xC/ehz646ioGGIN0oyBtETzuR+cJLc0YUmOa2QjpRXX4A8kqPCHE/2whjTIqlz5LgMtfeIX4d8h0
dR5VvXGgz/nWjCRCvw9gu/ueEx5107lJF6cOCe9VdF+HKaDx2n6qGK20HypoN90laFlQoN8pecYY
JVYWpVbvo/TCN98tPma9eKTUtxUh1aSGhgbojGCnh69TPz+pTmAwWf8QVqRCVRPgOO2aCvg6ljgm
jP/GcK+DTi0mWhTQFLvjzt9dtAlebWZoEedjTCaHvJUq90ZZX11uikbXoJ5TskXL/NjH43QMteQp
b7wfNxt2RSAyBuFEpRWdfz0Jnxen3ye5t0uxr6IlFhzMXH+OrAmHce/vHBSvCNufPFUgJALEX4vv
xw6G7GDr3HvjgmfTfJx5wBK1moFONGyuvjjQ6Nq4rf8QYP7E8ZSPd8Zin33Y2Qut/r5CxIxOAreW
lxCQGg2krdMm9/JzY/CPUYVxjeYZAOjBNOVDmSJzPe8NvT92sfkJif/bt5z2yh1xX5ggTIO2f7UL
++waDHGlwxCagHY0qCfraBkzyb1n7KA1XRLXOSRs4aRGeW5G56HIrEuiOi4MOOQ8TFQ8HpzWq8lC
/AF+MbAnSzeebVwF7iZr1ACukWbqnfuvyzA08XzzX+AXj33k4YIzGNTs2/4lBo2FgmW38xz7wbMQ
xHa6RL+CUBmPYAQ8qkvGFamaj26uH0NcADWfJepg2ZJ79Jiq4EyR62x584tfRbOiYk7pK7b8n8K2
s2lDkVL7O1mRh8l4mPmvMUpJmrmsQtc9NihbJdRNUpImrF6oFrHFsoG1RT3OTTyiJzicKd6NrGVs
By6eLU41bGSneplVsLGHZT32jQn4E+MgURss7TVM913AaBY6sslljAGPAQav7vepvwBXJdlWJnqQ
jWPydCr4Q/n12bAtLEv64M1yReWRSRZBhqipHhfTPFNC31bwmmwb87jcRCXQJ+04orKFtUInaORp
wGVbNR3koS56LmkAofvRP0xNqDCnDbIcsbD4K7NKrhYz8AP6TbqfbKdZmUi1h0hNoiKfAORssSSM
4gAo7ExSi8mJYYEh4kZX6tQn7cYH1c8dy2I8aA0Nd7AEHR/YcweBhXPtU1k6NZZJ3CH00gBBDVxs
FWgW5r813RGME9CrQIURaEI0qn05ezAPw3re+dUQuqtmifTV4BdZtstbuvq3qGtm4LT1e6v1iG07
IP96bZ5ICtJhwba80GoaRZ4He6Nzffca5rl+hmC1TGfM6lFY1hZQrs3ApcABERJDRtVJFbXEaZpN
UKe6wV0fzYsCYnW9re1+KrZhlioAtW13P/altfPQxXkFQV5/GNKyWSf2QtakZmNDAWMTcAoCNTAQ
d0DO/9k1fCg4nWWDqMY9gd0GOxEMQ1/P/yjeeafYDMdtB/x1jxrbchep2D2bcffd5c5nb9NQ62aY
MYOGLg0adNKKIskcKwCerjG9WEXrnusAIBD9g2E9otyHGqlfsWjjDPPEDYyndq0jmrkP/WgEM7Ak
5mfQB0aHcKgbbEHP+BfPtwCw6gZ+TP4QQuTzkmFdtDj7sKMxfBtacjRw0ai9ER1jP4OkmEEtCwM/
RM7NjU8pF7eNPVbF2kVKdK2DDr3OQ4pAQBbROMHd+WWee3ZYlZqPJa1SDvz4G9F+3FHHuUFdNipA
38TlpkUMGz0E8jFKsOjijoCuJ7r0WhQ6/2PpPJYsxbUo+kVEYAVM83qf3k2ISlN4I4T/+rdU/UYd
XekuIGTO2Xvt9SJDMpCTtVXiCes8O6FmQyCSH5A2M6dpt/YMB5XpGLs36UMQTyMKCFYQU/HL0uBj
ngSaAcfIzihm0IWHfcSiNugcX7TZUUoELmcTNvVBajD2ZGyvwcPKu6FJfgm9puviBlgtR7A77VhZ
P/ZQNk+1FtdM1GhPRmzgOEG35GBfJJm4EB1zpU80oEh5NbpQhKvGS5xfdylCxD2sgbDW6cqbYXuI
ZYD8DrjFqqqg6bNm9WSWFJb7ysdfWF+Y8eslK++biGAk8j6CZ9LVgvUoHRso1ojDzOjSa+36GWWc
KpFoXGyoz74dfspcDk+MaGyuS6b2fVD4DKbaJybOXxSlTaf8cUL4Ui25yndUPhF50mXyk+2C0EE3
mwaJuN7twD8mQ/tuo9e6L9zW7gG4d8uTM1vTphqui/lA/44yju/mIBI6ko3mMfg0wKjZACr71eiQ
AV9wfTvHLLETl7V9nzWCPkgNhIc6gHgLoph3x5tURI+hlbQNhpQVyUIYcJfHP8h5OPtJJCDE0mFd
Qlor1z539W52i+zJW+bp04bN/h0WCe9rQlQflJ0OH59BbKidTxiLJis9qKEuDlmaTnvpudXGSkc0
4Uak/uSSAmXrIDnKR471aZumt1jREWxZ4uDHeN15mZMcjWidze6TJeIOtuoErXrURRdTZumTaVjd
qWZgQ4FYlkuTFoLNMhwnGahvG9SuP5UNaW1DUo9Y2oT2DVFHZU9oP7YePfXJ88PhGqZJMuyKTDTV
Km4UFOmpNWmGcM1/jdpKo3XkB+QqTcAstyoZw0fDaoPfWmXlizl3+8heKJ8vCRV6u9tEZQF1PjGy
em3KwQR9IbMe+I1J4YFj/UVNSLbYM2mUIUkouGn7Nnzp8X7YqBqVTTl67HsiM1ikv41hnD/7ro+A
Yls20LycOEQ6LJu6HBrEhFg4vdjydkxb0428L+dqKZ92CJlPnCp6SjnuAp1BtJ9tEo372VksPGsN
LcnUi0+FZZnUkayJNCEMXqtCTcM5SSq0B3Ool4VhdqNNJZEpg8r39zTA4YI3Ac+2zOnezxk2dRH7
JmfBDBnF6HN2TwRa+Bb0jbeE0ymh43Sbxh7fT1t16w7Ywc7zac65vWxwCGCA7fvJu1WQH7ZDNeE9
8iwSYT2Cteq8b79JC6HdXBcokUsyhVLSsyi6aI7+EFa7sbOp2XAyW4+jcNkdix+0sh1G9dbF5iFd
DCzlvy1g8FAYOb2enJKDZbojnZJYSPynTXP69zcInkeh3cAXFkZYneqsTDkmFA6VbwXzAo3d1kj4
G0RgpA+OO2c/Gc8FInc1NO/SK4e92abD0Q/1/EnK79Uc0z+d69f0CQVe+iWpbwYzCbUzO+W86Sfz
gR5Bem26xb+klpofs9am/rNwtN0sVC+gCjTKekU6R4OxrODo9N74Arw6O0F5nY+AIBOw1ZNB8xQB
u3CG5WaHXkLdpWR/FTo0Ty1SUOncudbFX8D4GJ0jdnk2B/dhbWQXu1bWzqbNv7Z5v1aELmHmXVBJ
ximbHWHGaEoDAszDHmFo7NqKDGGUemyQIvqnZWEc8sLB5y3xnQ4G0qJpgWP3jxxEMHdNvUrLdk3U
PYxvKDIuK3Ium46EmIL+7D9+kN4q+Q7n/8EtxNZK3XIrygYkdZr4JURZmvQhgA8aGvTTLOGhJslh
FCZWnJL4Rg5faMbBviUmkf7evJxUT/hNrRBgUSzo191IsQDhHgQiBZk+44i3TzwP4rHLyrq4LkEZ
JDQgEPIgZkxOAvvdavfKtMjxicQf4tap9jUQEYIMXm5gw6RjBwRUuhhK8tpQNcgwH7bSoSre8vBP
o/Sni8pji4pgMD+y8S23fjDEW6LZ0bfrL0RaMrUIs35H7ejtvaHFScSLtBq9xX7nlRVr0w7TgyEn
81qPqdom5ESvR9sNyMZEcubUNZ0Kn3w6pBgDUp45K9qvJFf5c24P8UekyH/zYuzOQZY4TBlWeEra
VL4KD3mjkdmw4yjZAY6xjX2O83cV0vrFIDx7IH10SYvhOT2Zgz+cOr8NsBkxWe0ta4bnRQWQ9n+f
p5vedw241UFdPSGwQiVU1exYm2LYpb340KBhpCe7mCZpStax0wRX4XfvM9vYuwUGTO22eOld8EtT
/RBW/l5oLZ9j/BlaQc0sZaGpJze9hlmfbJLM/TCj/LOWYGasvnoPLPB8CNaejQX6Ut5R7M8KKCrm
mXr+Y+Hlb530PyGkH5VbXTorvZGv/lpxTm757yhYv728W1v2+MRT5Ydq8mXIKOrT8uQ7iASjIb+v
bLHnUo+c32nKJrStUrVbBpOwg7DZTW58X2as3IErsa73LyrMOLHN4IaSJHrJZ8IwWtjzWTy9unXy
JYrg2Vq6Lw2otpZk1w0OYkwfV1l/QEJzE2P1WNEGBtAEJzJ/Wcz4rAslUQxpHbUZaoaHaAnfCzVe
4H2fFxkxmKc70curNovXbqVF7v0WMRIpu0P8lsftUWcQtLAvMOsSrgCFTbTtU5XJaxzV50AF5zmK
MMIq3P0kxIQ17Cp0x3e2z+bCI4O4Sw6zjaidX4Mma91ZNDpI8YyGZJ/GuOrQYawyk6qwMT9Jr/nN
vfqZzQQGpXA6G5XzYLcNff3oou/SFJf3FvMFXuUe8kR3EuRZzEpeaEPuo779UQHUviFvjmlkQ8PG
fQOhsyQXuafgPWUe2s+mv/Ba3hAu/ZmYiJLGZE1JHpm0Ytq9yVc21Ke+CXinXBaQcNlrrH6R2Y+F
Mg5W5x48e0GRRx6Bmz1B+dlNI5GsvRgR+fRPJhiCzsWGrpGZ5MoCpYTOPYN5UKgRjT68lY1/JGLl
IZopxsBtwufOi51Q2LJszNfknIMKmh7MLP72bG2TlO9dEx/CrNtbHfDvOsCeVwH7a3l/04bTqSeS
+44sRq+LbsoTK0NmqGGCbSuT41RbJhxhGBap95LUDsDu4Q22DmnZwwV4IXRjcasd+wnVNHRFauTM
ODmF++IhIO1F5594FbtP1KG6CexgwgBlaq584q7oPd87SfbaVeNnpqPH6vhhKpPPsetujvA/sAod
2xaDYW29dHm/NWzvCCSTzWLznMny0hBlzqpHHGW/0RfDpLLrCVZAAPiFRn4Tt9kuiPFjm8alQ5U/
xuPDUjsbp253AWrEyen3UWdd29bj7DBQXSxB+a1mW3xMsnhk6L3lbJTg9/FqktZhi93CcSluvcuY
Frtgng/JEN7MiNZxPN5HYr4fayBTfL9rl+TeoL6AHG+gFHEnrpIYPNjGLOLK/Q3s7HkOSUweE+e+
QBbNSopMoOJDZOTiuTOkJp3PZkp3LyuDxjxKc30TmF6KtayTJwuNKdBLZ6Ozdy0T2F5S/pj4m3xc
RKL+lEPCfr//aGvrLzKNv67suMvzjSQjxGo1NaUSdDOMTOcpaDhWVjoeMTNpSRn73iaWjozaqmXY
SvlG4+7WpQ1rj7uxq/ELb82WpUTdcTvHp4x3/CDL6mvhhta5uUtb/9+nGqySyHny0QRDHj8X4q/c
x/dPPdivjc/ewHJHTulAbA/d+m0i5n3ncxC2KjJ8LPul9S2sGcC/q+UrRWt4h/t2MwcmbmC/Y5Gw
rnRW0f/lv4zAEbm0BmE4ZJ/4xZOpgy6V3AkxEpzIw+BzudUEcF/sSrslHAQbSN2TXOG4fgA3AQpx
Z+JzQcHVHIYW+pZAKEOERkA3hsGxXtT8GmWp9WC1Y4CfkfqDBmoXzS1w/N3cTMNLVNRvqW292pWJ
qwo7Qotc0Wp4lYBBiDl9yLWAIZCo1IMiOHcVDbpIUZgdy/49QLenfLty9k5d1j+umP2HJUCBwIHQ
JurYkg+JMtWzbVBw2rhRJCZEF+n4WxLvteVPluhn0G4kToj1WnDWqdp4fK7pvkBUziB/ttIW57Lz
681YO/AmpLlsCKZsiCmarb0fzPbBJ+OJMggdxbBF55m6gdzL1JG72m3snWhjqD3K8w/UUuI9KdTx
fkaBsIsjX6Ab9Oj3mnl2IHar3GZC6NV+zNEa1jSB0GG/xoEad13Kdn/qZQkRZiJlXdli49MCfkra
UK3CMM91V6rc2mkX7ebcRXKTyVZnhn8HgjaBm3v4oYC17HRF8MkNjWGT9V3GXJz+sA/FTpcM2bPl
kZJwJ3EHAAFz0Fy37NA+zZZiluHJfu37DrtvQcc49Qmb42w7EBbiBqWzpmEQo1mvYvtNiQIyFOvE
zvb1jZt5WnLANZdbgwE3wphXiVa7qYJcxLgZ/SNGdLIVY5uDzFQa7akr4Qqs8jYCiR+FSeHtUyNw
93OBp7mzA3WcctwMY7TY2z6wNcfZ6I6zmxfP8JJaVPgtCid/bK1XB0oVUeYY7ejV+ZRbm/wl4/JM
7EdJNN2Z/RtByDbrqXKlzs3unRzf5L5p3FU17zP6nrwvcr6kUU8ZMIR/Tpm6+UaJsZCQRbcUx0C1
BJgejH3YRf9Eb2CsVPbRj4g3MvpM8hCJ/IjsEOE/sXwC5Gr72CZvmbFcsVExRD7nYNp5BLuy0Vw1
8wWh/50uFZY+pWTa9PGTqKa1gemn7cnoRimSAG4z7BUfmP/zHfS006ar76cOz73YB3B0Su/VIr97
oirelW9uSmDmiUTELOJA55JWSCByNoJPI/S5/Fbz0+J+j1y7ID+OSIgVXIeNiU9zxDBpkMrKn8nE
viQwQvIR+IyEJfXQSzuCDblLvfgKkwdpESN04biO25x1n4Bv8oIN+SNSRDL//sFb3lpuj+T22gvQ
3uSNu1yYrxStiXs6hvLdkQmFpW993fOC/IvaP7drtiDJ/ctfl/x4VT7p+rCb3tPZ1r+PC2ttazd1
7p2+iCotrpLKd2CH2zbOQUp4W24ivxYBhL5COquiu7dUeMAHfSDGHXnOa2n+5aaFTQN+/hHV3V2N
YbJWZ34SQN0qHcWWawwIMuSC9VgwYf6jehDGhYsoDdSHQ7y2en1J3HKeTcvBR9aDHhRpeuD7hHPj
rnAv+WKotYm4CGDKz8gxuGwsozGFVpMopflJP2mGF7fOAwdmWBRn+90kKYJY74w5LWxhZGqtQpJ/
ccZY820lG33+Y5JupLshbtOuGEIMCFB6PBvY/Ssem5p+5wRDA9p3/Su4tWn+lbEF6Qv2yuxqKNgw
p5C4lSFHvBkLn7Hn1eH7xF5/GLZt1vKxEFFqBuS+ADyyXlBSuMRQkv5sEo1KhKE9olcywz2PWD8y
JuidfoIlljGBmDVkjljgoPIDWcwrF0GWXwCCc+5J2GtwZm6bEHMNv4TMqf/uqEjmd/2Y3RnOsA9S
wfzLfa6SGWWgx3bkGgVMz8YyMTKhJ+I4SnnFGSJ8bq6SyUoXn9f/DV7b/46YvPgST5MRxhDSd5dn
o/8oF8vo4jt5txgauSV4DFhJxQRKBSAIP4WLY+hfFxsZxJZdJkJCRGb9qzGVZ962//86rAx3rR1S
RX7AfHHU455XxWr/ZlH+4IDDVfWty0vqKezlqC3N2UbPK33vHvXtaEGxeg1rjNw1wXDRs1LA5ofI
Rf4lm/IX6NS7weV4N3/xyeOBUg8/ptpgL4Y3GoAczx69yNn9N+r0rdXvBxfN5Vf2J99kRsFGX3hs
WQgOsQ0RTkgKqzXIjR7/i3nKDV8zkbduZf/E7X6uWvlgUAvdu8yL80BUq2FE69mK0GJzOCSXr//q
lwW3jNf9paN5qFS4K4z6oGcOs8H5pLMZEexYNAShhrRH3R/S32hm3R9OyltMsRu+uPHTEP3GAkG2
Pxcp3mgp7/si4V2my9rX9NCrc9P1b1HMzpoJLewM0oOQkgREQ2ax2snG+PTT7mFuwtfQV6c26jZu
F74srjxVkXE1COXNlvHvxBhYqhLvWh0+BooBbjrdvuV2L32/ViSpIFWmXqWGq+omgqD7Pz3iHtr9
JP62zZ+ost89g47sUL9i7/lWYUj4q9Ot9TC3lpGC50z0Tr4nmnHTKs76XLHldVjQynMs7PvBaa4G
RghC0i4Oh7WxWe5bN7zPpb1RgwvJ27xNqnmIOJ/ekSx5Igx0g0IZLxjN5H8jgMwB1xmP+v7ZRBfX
BBDJtn+pXZqVYAR2UDh8XXjFFBPV6zQV4i4elpJWP1088nNogYPaMMi4kyTqUav4E6TOLU78rzRQ
n5jXNg3zB365SxyjP3ZBq9ypEr8fNbrHxE2oyDZHh86bVWToYcqzXRSEjaitieODt5O+wxI5Lppp
ntQItNhTYkd2687Lkp2ZOBrlglRO+c9+F5MLxWCx6uZMf+s2ZMFRtd6GRGU6aTijnFqdellTBgnp
M/P0yzHcYpXE/Axitwl2Tom9FXBWTnYBhezXUDmHMqD904Uxqc6wYyL7OQoRUsmcwwgqLRaP5L7J
HTqOTfsctUAg3QLiqC+KmthYjxs5P4XK+M0wK60J72a+lrpomZA5zR4yzaZTM7W7OUOvXLnBn6gg
D3Ycy28D35D+tpkMD/Zgm9SQFJnLreL814EeiUf7Clln3wUI/ubCfMjYa1BaMNbtbJyB1BMk5bxV
EEyk4T5nCt30SEONNqSJzw1t0sEaUPp487tPbPO/KxfDOmvMe4Tau06/nzI+x+SYYsEd1vrPRxZg
cvBXsshe/BRJ6KyerSSD9MvoSAXN3iy7RYiDe2n8EJNFsgPa1t55d4ZoW/fqAPYMwxsBqGYrsAnh
+pAscAB5FURHxyuf58B4i8pykwT6Y4THGdsW0KJk50VyNyk2BBGvm76g3DZubpddLT/eIXy7+nQ5
vRDGp1/dL1m9xyh1cQL/unjTwYPwGPTBmfPTfRPUGkjzqRLjaMLz9ckaTTh6N7G3MWnnLEmz75tq
Xwjnj1sYL6gMfqTprWnM6bPskS7dXuT9xRWvC7y7GItAJei2QdvwBrGdinTbTEWJHa1f2Q7o7no5
NH77l+3upmGz2HaIUxXg7EZHVTDWo459WlBddGdm9e+BJyOYh1Tuaxrh4MG8rzGsjvZA7lJD6dnr
0o/RRm4Ms5CKo7k22GcXAWv4oPBHU8b/EgbTBQpCK4PvF2JfhNLsmgOds9HeeaZ5BRVDsS4yT1Mp
6CBB+E6G5mSHHCd9nZmGPFB/9oB9YTQaq74KOIcQ7gbU8AzukzrJgDDKutUoBu5Mtaxdd37wQtRk
sRwRhvgZXAXZPJcGlbfSJXWZGEmKhrPR31dusm/a8GrnDZMLpTOJrh3SyYCdEUNBElJr9KbwRglr
P1GYDEkgIR6oea8FAFFceLvc7ZArQERNKOYOZbzxDee+NhDvMHK8FPGdUjtqp+D7pqs3Zx9NVTyn
FuVKld+8oiZewinIdQ2cf77zdtWb9b5IF7rw3Kee8KQZvXFToJ+9FFWHxl9+Thn9kMVDR+iFH9jC
qEJiJhvKx7h/aEOLihRM8mwG6l+6h8BVhwLnZDXIVds8qgyqJn/e6d9Lw14XqjkEwTP5wji57hSz
Zz3fzy0mUDR3wpTXJsnQxDY7PUpa06PNkZ1AyM3sJFT4qR9GBF1Mmuqsh4tB6E3H62OAaQ1wAmW1
eFtKnoSDPV4kGzPAR+b3Z+K6sfWRKMDrNnT0HsYQUfJflRm3oh6f1Ex8mHjxo2arb2NNuEW/cGpw
O7zQOZZOzyO2M94UeM/rpaDTTsQRevNBmLeMlbqx4qMrLmXdXxuCHSQlIaejVqI5PyENgaIlDYGP
aGbtG+q8TV+bUAzA5lgo3qOkWFeC6s/QXaiGn/1mPEXNFffoKaL56bTjWefIsZ+dEcdQNg84T3mG
2pgJ/bXuwgt3DUBrFn66MSaQB0xW6QKzi8ypO9OmicViEYfdNWCKayQ8jRjddUPlCvlCWzyWSQAw
pvxsKsS9mqoZLU8agpkyx9qqPltWeaQZ/mEPy32wjI8xOpqp0bQe66tkkxTN3pGu1ol1bZVnPXqZ
Hl5GSPZOjl7uolO3Z7O4EN57jpV9TWx8s7RQ0sZgkWIV0g0M4sVcstga+ZR10ztYzrehM98pAqFi
QBtivM4xmesz2hqIcx4TqgHOa0RX5YTd/dCV10i/DvSANnWRP1TTo5fTClTyzmnIV8o8uA/BHTEj
VLExuZTJBi87ipHfrOdMi2Vq6YOHecJKI/VwHsrgRQ0UnjBaJqheUcBSDgqxWEn6qxkpal4UbWLk
re5cp8jhoWkgW9Q3vmV/QoEa4o9NrYXRlkcZHfc/XQKQ2kmAvbrXcKg2ggzuYQQjY5hPZPPuVKNj
txd23nhKo/HYJu5rDV90HlzowI++bYOcq7d98ejAAQwhpthU6ktYuOQ6PkPbvU9xloW2sa3Daovy
g0o4GaipDwFDn0pwy/N4IrwTcDyfBsem6pZyjP7DqDtUXZvc6dcmAXEwZfM1b2BksWhG1etkv8Eg
49hxWDoSyuZlR07Vc98ZW3NCP1ha5DKiKOS69U7DYN/Vs3q2BAFM/9qy/h8ESHfR5OwUTVyXWaAM
adSVF9bUddd+BaRvQIoDpIWvno+YLF9NiWOG16hia1DY4V5fielFd+P8GufeTiL7QRbIPgX+n6j3
tkOpJXL2rCP/yH2ksD9603LMhhKdt3UcAFGzJx8vWoyl7/PIXsbq8s3AsAsRFN3RvSa+qkSTg4cp
9bcFl4/FjVonv7G2KVLSr5AIK3CQTuxOGY8V18zoBZ18+Hdzh2TXgDqpkdh7HDcwKZrrePkqZfgJ
ZiJAFUYjHodq7T6nvrXNyvq9QQnQI/Wxme3QhxCIRrJGA791QS4b/JlzyT4xUejGujdGtGIdpiZ9
1OuxTX6GnVhrPdkUzLm5tubObOptaDIB5VWrxoMlzJxNJoRjlFkWk2UyxQ8Oyg62EOMLnUPt8L3T
T8chg9UeL3Hm3gmg4jUarVQG9yLCyEEedyEmHZpHoEGOKRaZP+Lnkq4/rheoKCYK8mIxv/1KbLEt
BECdaP9VhiCmYtTmx0JHY1Q7Tjbk6Tp0pY2InSwBQi82TQZKs/vEMF6hgf+oqfqbuVVK/odQO+Dn
m3kpeLUotmchr24I2S44jOCzCqf47TvQlkFRwu4e7x1X/JLUx5HSDNBQyI1RgV7lnJYGwxdP6TFO
IAUNJYfb2MXZNhVUyCxLUYVy6gOywgt+5E2A1Q/OioEcDihTYiPAGidFUREnRxj/xBWSiZS7BNbh
UBjllytgVQRetPcVXW/O6/MOpBCC9egWEm60tsP6Sy541F3CKqBemJSTu8ciHG8RpPiN1C0n6T2S
Yb73i/GUZ+SXe0YaEUaOiqiIOeAof4+r+c2Ls3OOPwgUIYVKb252VN8/YP+9jmbrMm2ZksVk/smH
8cEYfeQ+6pncdxA5oKhpfPl73I7rWpkvMkLE2A7FaTRywi/Si3DNZz2d0ln4qPp4Y0l3i9aSmzGc
nDx+w9R1bMgg9uPy0o0AYTo6zVZKMnXdfjit+qBTv0uzfK+sXqwKWouN6AiqYIPMXiM6aU6azzHI
bdnS1tVDI6OVLW2IlXTAa8UhauicK45IKEOLBbkoPC0pkz9+LOTLEP2ifZPLA5VuehoW+4p0K6yc
mPRgPwTx1a7Ex6BdPjVS2DsJF3ptetaAJQO2SGETCKBVeqGzGYIchh0HTDvqA6Rc7QLnwQOwGldX
gfViiAZ4XsEoVi0no0QCp+p5Hq4HEZH9pFHaH2lqIikXIe1yJZ4WKNe51TFtWGTYh15/lkkAUycE
kuisitl/tnFXW2PwtyIatgt7Uh+976ZfDsZsXz1USJkVv3t28ZgXYQWGxPkuEsg5rSkvTpRsPM50
7hisgbm/JlKxRZkqFzpb8QPLQJ2tfPkKIo7ZeRuiBcwkib1+dWIPvLLD8tULDCJcId0VOYGSSIc5
ZFP4Ss2/pokrEn0IFxH/muQgjWEvV2AlHhv6VyqFmQ4mIBQMQVJn3siQ/Vg8Z9onFel36eh9Oea0
TWLqmtTJh7VsANBLNsb0BdTaavPgblTuY4BgZL1MPn29+MQYBcFmP9DNAbKcNiezk8wi1MbPlQkU
aGi679SWwS7hgLv4lOE7OnE+3C9K5nIytqBhNuEkh9MijLUuIdDvX42a+WJ33jWs1HEsl0vfzk8u
M7sXylvQoHsYOCAhUVwlLRrcEKLFaNZPYxzoZVF5mLhywtm99LMP+0/4s3sXoInB4gorCD7tkF97
1z55sLmoMJLMl6pPL8fi2JP/QAhUTxhroLofuyPejSNWwVofWv6uC7N9jMEzTUvATeCiu9gJ1o4F
jmCBpxQYLx0eBZQQSb3rtJh8IvbhTlUt8IRAnSt2zz1m5LAWV5O6KirbYx6lp4z5rg4IUw2j8S0i
u7Xou1Pbln9rDxNuRpmdLbJ1G2ual+ymm6x5KVveqhG3e0NPba7rfUSleUOSZEZS5wSEhZdrTmdi
ndL2vio8zOKYg0XyJ2+Kh5SHSsGbI5iFA8kbO/pa5vTm+qB8Y15SFli2XISpCzeG+kMM29Im55Ee
xLm2aek5yY/BBjYr8os94dbnMGoWrG/IiY60Mkksbnq2qq4CXGwp8hRE56A5mZ7EVDxEmBXdXCF7
sOE4uwtadKIa9d0dquKnc+PfxBGvKVsmdgySVcoomfUbI/E5wdCUq7qbNXTP2JOByvUY4uZnOy9u
aS0uscApycZXVh4xTu6zZqBOmf+qr8CjlG2BEXMkznSIexoDi5aLErm7I7HjJCB/cdBf4zFgvxed
Uq/9o7cwsSiODfDMEvWAUwp0cPleby750zidd3g7NmUfbZLGXunDsX4vIl3dQReY1GJP3MfGBahs
pf1qwhzI5ylO5JmdhiS4uIiste4X854B2nwYSkAkyC/URDyySSprTgcq6BJrldvMoTOvuajgxjIR
JD3nJc4MC44G3FKPRmLDdqdfrJJ3vUV2DBfbtGCpm1GiF0gXMD1BP9afwx4BwHUeWj3SORsBJovm
m97jq+zqGK91TNwe/sF9CdJKOyqCqrxI6EmnsRaPpiwqDscSeOV0Y/cSjCO1I1TstvOTsbfAYvQM
HOrMvtGL6000Olvo7isb9LRXuvuKco7NIXbJ5fgTcgofoWXNI+tLINN9n7D5b7qN2f4kvYT+1dNX
DvdRGh4sd9wCpygC5HOjg9FYcNxolMn5011JqznOAUjy7k3vcNm8w+bSu6oEfl7+YI3xh4icrcO/
V/AvnahbLRzQRpMzK20SYcCbqrKYmQzfhz4PxkWwcbPhUNnmphrlR2hjNOOk0oXzre5he/DbW69i
245GehlQ5zgrK2x+3BSqnT5HtQH7Ml2HSNmsFrgMGO7xzxSkD134qfeYNtszicGAujs4ijeMRnwH
V8LZauKESif20cc/E7foemt5DifzL18jKsBmsA2yAZrsAEExmTkKAbEpAsfCCwxyir2X3aWbpvbW
JX9I/0YmmePMjD5QEshMOn0Wp5aSWWdoyqsyQ8bVcEOEU65ShbpEkzMiO6KZPVU+bg/3NSTp7M7Q
DNVgARZas70LDJy/DfFayPUax91Wi7XvDHWe43Gdx5jkOZ1xVkn3y9TQNdZG4yA5TF16oc75jIcI
3qH6dyrXRzZM4NeZ41LcsJY3GT+9OFfPHM7EiqxhQVwp93+KDF8AZ8XWelvgXvg+qFUr3+pxXU6P
NkO7rQP0N+ZBzRP1He/ByqP7HsoIdS3TatYisXaZPeV38JCuCvuEPwxXbwCNkKCCTagTjSi79Yii
J39nAroEYsHG2GQiZ3PSEzdlgSEoQ/oA9BFKNjB99eVlzrkJvFdvSncYzQ6F7T9QF2VTnIrHrMsv
oPdegANtPFm+doAJy0QdFAAxPY8MUbGHg/dT1urBzKsn3iUW9YgYsNHYZqb8hu/1JWzeCy4LvsuK
hXbN11aILTYVAnMAtwgdf8fU2SjlHTO0Dpx7/Q4TTccFEaii2Fz05PcQN33klaC43yEQil0K0njD
9awyINDd9t6/BNT+cQl4s1pGVmY6N6yjFON4AXVFZrGbXcfMEAvjXCfujboKOwG1d8vxo+uGjzHt
zyyq77pCY3AHlas2BZtbV4RHxx9P6A/+JgUj3zLyU+XBBAFJu11UJgj6zFftgm2ea+8D/Kml7/2m
U4POsS2/E5seuJeQpR4tPWBS10439Idxx8mHKDA40IMRlWn60/dU0EKTKYrAFzROZAswK9bsWAqe
5MLkaxZkRkLhI+Z1oyqGDtCsL599EeZi/J/1xurddWvVv1jUeCeB7w4qPQdOeUaelLEdpAXHaYdz
WTSB/fDVb+aynXG1vhLkHDamuB/WvScoPoGord5is8GbS+uDsvHAU/IVGTZ+EK4qpU01A4mvKXuK
xB+2FifegIXOy9JdVIaHlquymBVE1Z58C9CPGwBmjgBkMXpGBTWxctpLkWbficCY7w/2DyaSXczU
aPfUH8f4C93AfsydC5vyFY+AJgtREkzdhmzeleoRO2LjYOddTAMF7mgr3G5LQf6gb1uIyviuiqyt
abm/QxWyIfBcopfwRrrDPc21my5z6WUv5/BZMfOmKtpEBeoAQWMqxdFj8un1fTBHzHSdR86Ni5C1
EZqxUmxDOT+GSX0qGg9TN7XSuNt5eXhvaQ9pkEKPdfpz4ihAw7Ng21hdRrOHp2fsEmdAVeOuSquO
1ghROXxmy6qp6CaNA+EMUH4BNEam92a47R9dpc9Tn7OutbLL6RIkBOWOTvbdyhRLHgQiJso6ar9E
WT4TPO/fLR3oeXvczFbwnlMQdCIkbz46XVoM8LX47IMxrDqZfetV1ui9D8b9GpnF3VLhi+Q91e0D
Z3B3fe8jSBkADXXI4ELCf53/0XQeS5EzzRq+IkXImy3tDdDdeDYKYAZ5WyWppKs/T833n80wQCNT
NivzNXqDUcvJHI33HGuwIC3OxI+IeiL3a6U+yWdUA6cO4S4MDnfah6NuAVESPZqk7UqONcqKj64C
EcD2aulzANl1uDYB/AH03b5R0Ca7TNJSSHsfzD4pghGxOmlPEM4JuLPaQwibUkEXFhtn6H4DADLs
kjdYPRv9eG48A5cywHYhDL3qmvowzNkfowG3xTYpuuJrdMiGWYpWsXvz3RD+QxIup7Jvyf0BIy3C
h47ZTxaCgq9ju7sWCoTOcHhkN0oMDO7EZH2YnPhzEkEAeU54vFHyra8qBbQC82KdKuR02xRBMYE4
tY137rYJYWNZeYdhkNqKfHqCNPahk4lOaxt6D5CueTQN85LUwbbpO8IMcDtCZ+umYj2V0S5yppsF
tz6X81co85+oGb90vQ1Fjas/T8cwGJ+QVTvkcLmbqNzB/FIIfLR7sNcamo4QRgTRItw0C6poKdtp
NJycvDiJqdzC9MnQPIR3Gx56s38DPLbH4A6ipo3zj9Mb17qWl7z3bnrxidhWmBGn0Yk2pQxRKjex
OSo5Jxau+uVE+hxUNqpxFBJZMfWc9FlcgsR8dKcW2n+NtEZp+9naWOZjJ78WB2E9dZswxaVxia99
+2UKWZ3yrzxB2CGdqEcaXQTpErgGK6Dl61hjQq7YRA0VpeK5vVqBtjKZUuAWjgKzCDcGHtipM+yr
bgFbysMk1JMeBZ0G37VQWwj3vZciugVBcshZTvLmV4z+Mw6XG6ThKIJH8WYhXPDj/CD66uJG5Vtn
1sFahtFtXsajlO3jjAMkR6qJbOp8r7L+oEbb4hQSrZ2Y2BUfpPkOD+iHXjTvlvUTiuU+ncqPhZxG
jaxUQUXcDpE8t97bBRqEnxzrhpNRHHzAKkZKuiYE8x0X9IeFK+uANqauQBOrxNCF/VLtIZBQG67v
Ef9/GYtxPw/g9igHxN18ndrwHLfjFZTAgnGBWKbDMEbeGnmxu34gfAoqsEZW85DPxX2aIALbf9ts
Fl1/ixMfON1o3jdYbMRhtik76+QP8dPcezvlxxyYxGaMvd1kThdOEgcaE5LIcHFs9db1xW5scQO3
y30L+d7zpo/QWzawUi+2qX6d2by6kKjbhfjFdZJfrOBq4BA4MbrRg5qotvUxPpvROsmDE08zYZoN
2mFmsAONCDNy54BmhHR3I/SfhJUwqtWXaXU1ePbmo6OsKM3pTZjG30KxuI1lepbAd1rIC3cz+Szg
9A+1zWpDVuzFzKtzLsWjhywCxBB04pCsCB3raNJodQtgbMweyqC7j5dm25fhbU6dZ8B2wCjmP3NT
XpMEhcS4O/R5RFTn/oVjj86Cy9HJra0Nto6Et55zH8nmCK70mnjzS+7APSNejAZUrZz2dXbRluOw
DxbJFbnCXiBLNxpw1YM9wrqJ5C+d4ADIKQzjWNvj2asisgEiuc1Dob06RPUoCt8+lgM+CQKEWk9g
6TX9swBLXcW4jgfBP+uP+y7GfBAUyOAWr2FuoFC2zOvASKtVE6pTMOMDt1Tgd/UFWFlPjV9ppYHu
TEp35q+6fTsDDA49gHPHzJz2XZ/h3FDGm9wYUP0ENiDUYxhLlGIk8DhkODsbXUZoyxNUe5Wtm97R
HPXoxbPVV5EMz8s8PAR99joM4lI54QWx6OiudedzPfUPSrM5UnTH03I3pR0aieSL6wK1xin9hGtr
k1+JWV2ytzBTt1aGf9t2WKdCp48LWNV24pIVpVfXTQH8XuE20Mqakl7ODlPm4Wet5m1agpBFxFpU
2cktF7KQ8Nna5TGPse7Slu9h8OmiI+W47ZZobdcsSIzbpqGtEuo9Nh07Rcl2ZVbLA4MLuxHAW4CD
FMMt57hU64Sx74IvTPaGqk+WsRytkgyCMYjtmOTOppyjBnPaYcfhYxsob8Pgme4a0zmLyU7OrG7v
gVVDbVec1YzpMUHU2Ej6E+TntdWZxx5sWW7oA3lcEI5UyYO1MKN0w0GJX+nZBVtAC4q9itA5Vyl8
Ti4+uaCrR/HU+9FzWIuLI9xjkgUvnMWSi1vlC8KE7daL/ScLRiEs9dM4JD9zL3+WyfMBWoRPtQXF
zna+XYVvhW/8oTZ6yhGYpXmy+yWNT9XkIU+KCIteUiUIh4cuRi02s+CGe7iyQTTvPuSyHJ25GNaL
FJidheIBZZitbVoH5Bva3VL7e4uNaVhAjY+IJ5UI7rQs84NzDsHNLE2Wbbt+fitV/jK5BZ6b83J0
Y2MVIx3+XJH1Wy2SbD+CnxZazO4ucURE4QOxI1SF/ygiZPY64ipAgKmzfM518DcvUVJOXfNPj+SF
1waPkeE+Sla2qEB1Mc4/QHbfmgpMSgvgDCkCqAgjvr3UwsC2xK9iEfeRnR3z0sFqc2ovVYeJcmfI
1zwbjj3YJD1RB887ZYX3K1s06BMvRcoyHyATeEcxA/SH8A47GAXyikHmjvrUjh1XlBFwadBVMmgw
o4vOVNgbex9YT917p9mPdrYAmNKbw8pqnH2NiI81seogYLDP5UK4DTV7BeftOJB+qpPyNajxM3Qt
ykOAzqQvz3IMtHfX8NzmzWvpNKj1zk+5M17zqDyj4CJBWRYRJDzLPMyIPUPdhU1tgPUry/cy8LeD
EM9xDoDFH54SOVd7DfhQdnkWDMu7wff/TsnyE8vq0oTW3rPk88RC4MfoXApzA3H0NRymkx8Zz6IK
8EebzsLzMJtxvsK8ACsB6bhHQCAJdsKX2Cj4LyYsT608dsYsGo8iKjMSBHzSviozeDWsALHk6k+S
1vsRHqc7qg2Ly0owdWYUHskE+7+KYdPJ9GgVeBEi+rKu2nEGY+ujwuiiQQ6sy1s1XQYeCcxTlVLa
tZFSAhWTaAR6zblkYrlWqfk7+Mm6NjycoG30PBoD6ZXMQDWha7+dYfBQZbUu1HfROSndlTtZLpGE
+1wHHDeiFus26HyVm1mo6jovtR9tioLMCxQZMEA2ajz1NWtcCkCsUCm+cf6M1H1qictshu4qsp0d
vMLDPGtybmxykEQsBw/Qc50Gb9Qe8FfJYRw58rWT/r5LSMzGaQMaNbyIfrLBlXrbWfRoB08tJQr/
aZwjcupiRCByQJG7PsMfXTYOqZh+UMBxrK2yTLCT6m0ey+fFjqK7ETS4sLEf0YPB6oyDYedXgsa/
MiqPqs0/AwsBZjOCymY9llV2HmsyY+H8KGIqV0t3rYxgE/bTWdneB/LOh77tro7P6WXwEDYovqbY
GMj6O0+gGRgM/vhtN/5vEkYPgEvxnC/yU2iVawe29I7c8rWN6ocBw1G2kPrSaxh9aZO0gVPBPEHD
oczuMwVJlOiJuHzeBhMY5lYk4JXbETmyMNymUIdJKPxUcCJCx7mJaQzWqItvGRy3vlO7oADzgE1d
UlifqGqcEPcVSKLWhyCqrkU4vVng/vwxPzgFcDiIWQjUzEcr6rat16Gs3qW3rFW8VgZizqZQ09qE
8e1xsuEfaSRHI5+NAnDszBll9Kli5hFn7ECIByQRzmlUXr2qOeZDeciy+qjfRzd9A54HWOcfWGIP
VpE8xb18wZKdhBu+iDwdaLh9OoV/wNZYwAGae/gBvwGhVmbUjxgAf+sLkLU5Wm11VIP4AwcQOwOS
XYhqEU07ZX0tIns3V/WjhqtSYn8BB/vc4WlBURivWV67kx3HekzzqM1XbYiiS63b3yaZI1BOmE1J
c3Mf3Z5dG+Bfo6iaDX4ZoTbEVqTmvQsUsyvK84jFBKITlyKvjhDPTpnlPy8ck+zKP4RRe/HK4j1R
pN4sJ7TWIAmQMlCDi+JtryFTR2OhOEYKnjkQL/EOw459BRUG/K8iCZcFMArQ5KvJoVXic0EfiOTq
N/NhM0B7xgeXsEcVuzRfzq3nnPT/2Tb/zv6A7Wq7KUqxghz2B8TaYwQodIz6hyJ3fpMSExfHDLKX
rh7FjmXthnrdvJaJ9daiOPhhha2H6Zs3rpNifF+iTDM6HvE2gQ0bxAIHakCNiLaFsXGsgC0UdG8x
ifuJcApavPunxMZHJz+yrN0HBRbMcG4do9qplmg57ndFygPM5n0xcl4WaGmZxcnOUOi2x3u3ri62
U0Kdb3ZceBvJBUp4ugvH7mKY1t7UYmvwG9cygMmKcD8iqAp0elacxpoyvJfY7wQ1vxg+oA6B0mvn
PyLvgEuBgmIANpVsxfztCIJ4VqMvuyZPhi+LAxSgeDSs8APE46/bsukmVHAqQ61sRiow17Oawl2V
pp+LYewt0opxnhzDorxXeXNKoGFSM9rqu+bA1i3P2wwCkHtYH/JkfghVcJ9P6luia4A2bL7RF6iC
4tJaE9WO8sdm+DtdhpJohclwbV+pympiKNVbs4IXVL+ogbkW1z1oBqBJdyPuMXdQ0e+8PtqqIbvO
IjyV7AeZO2hlX5Jp4fBbTJ74qK3hYgz2QZJJhQqNVJwNIBKNDooeZfhjFTUczflolB1DL0XyzfXz
WzEt0VZ3XgUdZcAHbSwKtvzUfnJILFQp2tWdOiKCku0mv/7b5oiqIA47WOVVzou591X+rZhmJI5X
zP/tUrjbIRuye8MXHgZl7RchLKZkEkGDPqD4ZDcICOafKkGKJ8jlAezIwYS8zG7T5LcZFAc9WK1h
8a/zwEOIiq0AUN4tyryvJeG8bwXWn6Zf9gkYPWosJAeX1q3gwCLCVVNYCGEAIi6B1AQgxalGUUyS
A7irAemZSbS3SxQRhsQ4JpTZAdRP58ZpnjkBWruyyfFf1u+vr9PCS19RNLyQCOQeiXiO0uCsKIhj
5Rz1m6lDdUe0eJr3y4MPGRnT87+oecU7I6UmRI4437qoqa7KCncZ22x+SuWg49z3932GF1/hreRC
GrdAaIW8HvC1Pgti4D5jh30EWmSxAVl40dXiKoLfRSwP6hfVDsiTgDTbahbHpsZurCR2YkPt0y0A
O7SqCvLQWT9SzzbHvMfbMEGEv68IZzqZ4589299xgN8DikDD0xC7OLI3Pmd7AkTxlhWdln/PqVH2
oL/XoWkrzIjYWoHViba6gustN1bkvEPl5SAZLM6H8ExyJraJFJ059xdBFmsXOsUEHzyPNlg6sZ3F
uUIRo8uecCvpT/VSs4t5UbR1E7THAjkARR8T3Mg4qexGEzrjYJrJieP+dK4XIwY+1ZD78aB/NhNZ
Z3RV8v041c4pRUKQ4Kixt3HqUraqic/ISBeue6umoKowtZ26Z2kHchVbaE8XVvLZSMPe9A2Zl6gr
HkLICDe/Sklk155fwOQHZjV56hIoY9iZU49cvBWUW05ziEbMCcCLCUHGhdoStk6zwCXd9DZ+MSIG
QeMCfwjzNQMCi2+Kno99YjPpCOiA/gKTw6kCsYA6LO79zo9XtTaVJvXnrLMEXeZlKYZ9hjXSukwj
ZN1NqAZR6lBZJV1wFXWNT6JlcQjIp/zml2mA9qBqjsi2ZagSVNN+cSWEVit2n3pJ1bqosu6G056D
0gooCXOBMStjCvrOMo0XWdThirRCu5pNRB7Ydih223a7zZWML4Ez9NvcmqsnaY3RzTOqX6Rf/sY2
zVDVEe2biBY3aoAGCdpE26GxK/iIEvEIO4upDmJghSouFAJZTZQSRjnu7SpzT3Y7JPslKvyTGO38
PFVmBMvJz1fJUFvrClPJrVRTds5CSIXNXKevEjrvvq8D6AL+ANK6hW/mzgS5asyHH3K+8zl3PftA
CEsU6UzIylku1SFX5RtkE9CwDbNpH4BuvCvnub+vxPjuxeQ9wADWB8pSnNPbGqZhjY+Iyd6ydswO
gDAk2QNmOfmumxKJ2K+Af9viTyKdzkSrIylhzAnz5A2x/RR5S/HKqQ3qBlU+BCrMkYpIDazfEtBX
mgYQdQSFGF3IHlnhIfUA1i/IDEgqzcowjFOTCOLAWuWPEo7pXdLgOW4iVv2ax53zUjZml4OSjHIU
+lhOWTfqI+pYHEkGyLHXbsKNZ+UAcHwXZipWnILuhLeAuQdMzbmiw+xM1ULsRzUfYRI+pk0Dxh/H
p8JFkFF2WxdAZFnl4BVsdtLCRSmZfMybbalLWXVws3NSx9aymzGFNVpKM6PpPSSol6GOGfz4VbAz
EsBeOLMWBDyj22OOWBNIY4PsYk88ZfmebeIqu+h9keVHN6LqsDTkEWQA+gakBaKBff0TyfY38xeg
jhggF6GCAgF+i/QVNQ62XSPEkaozP5wy5lU8zH0XEgCiHe+xNNq55Iw5rd3yYf4IIKH6rKZR0t9C
q9nYXnkcO2j/Hg05BPFWgoEKU8igWE2G7fArs/Sa98XZnIoXBLreZRy8I/AHcyWId8j1Qltyr5bA
knhyKxwS5w0SXWe7na9oR724Htmsstj2UXdUpv88K7n3q+QtBfEf2N26sYbXTiH7PZEJDGrzllLs
oplTY9NYuuiDLOfo2ddaBJzcFVtiTSbxDvIpPnkdHLws7z6ymVjHBNkYDcam8joAFiic/EVbDzB/
CbPXCi1MlQqYY8mQAtRAx9kWoI48ChdxZ9xk5z9FbfMaltGpq+FLmub4OXdwaabkc7QoTbrU2xWs
bsw6sRKtvdOSxJQVSyCGPbpBd2ryiMFlt7KbHlFujbeP3rJuvIWJ8SJy62VuRhwR83tH9hdfIqg2
tKQ60ceCfIjH6GxBk4Aeir9ERCEHPEg/ofaHBQw2neYmXL6cYjn4/cLOZj+Vqb1FyAT8DttNlZLl
Kqp73LWw/ARm6EXOCy/6Q8D2suhiXGrAjQvbi0+LUUeynmsKRxtUmUq0dePjYkBD6HUCB14ybkwl
dsE8EEfWzN6Q7CZh6L+UZHr9AI8MU3AQdr45/dj7RlrP8eAJ1p38uS5Q+FaQkdeuUuu5rvM1+Rak
NVrnsaVymzUzeT6SS1Tl4OmO9q2GAoNyV9xjf4JqriJLY6B4hNXYbz9X2zDmeG1VNuA5bl42mXkn
OiSB9RHcLkJyCeS3BGFFp9RZqyhoRY/d4INJroCstiksyvSlKVh3tBsj+9WqC7A/t2tYLs1LmjUX
ZD2LOzuwPnyXvQhlC5jzfeKstdp521LuKxSjre7aiwyrlzFFWLn0oeEUDdqVceBBl/C/LLPGgKGD
MGBCC9NyKwFwAyCjm8wC+0yGg+TGgwoMDpeQQGP7MAXRigH4rhPj6ew+eJNLNKTSkw3cQmbgcEu1
jJC90PQxnLTdFZ4ByD1hBatNjMkQ11chr+K4MGMr+2sRX0M+TydzcsVbwYnS8aadVjvTqVeiqofJ
VOBQq+VWJkW2muHpbVKWwsyHaCxRPM1sH+apgZqZtMs1Zz2LtFjmbyolBtRxbQ5vxfThhwJGWQG+
b/Ll5yJQki1cmMWjtgYryJX1YnjqWMlBXHLkc7lafAuHhFgh7iHosUbZAKiAp39aRuSCIaMwB4Pu
wU5nikqhV20qcCZLrtBQBHsAEhtRPyZocgjGEF6ZHu7uFH+QmyCylxeQh8eKxMUhKdA+1i3sWvPK
oXJRm/0J7aXHrpaYHBdbIeeNspxzUA4foNFYPCYYL3HvI4P0J0XKRWSYRTnTd5EOVBurE13zJowE
+XTCIhu4uQyRTRSVrhMMH3E2/2Icl7Kbho+slhdvNveYHf92BQI3Eg4unjN/auDF9WAg0TyohboV
OLGc40tnRG+JkXzPabtOTfup6Gd8UYxH6hZPwSSPuT0PZP+zad26CIiQc1y7lbOKSME2XfnsptON
fCXYv+Y11mSNpnyYRXLyQv8bWb+1DdgM+F/37pfmKUf/JaxmMkhoPS3hExoD94KaQVBEO0SCb4PA
EJycxFrvDSP8NbvsSWsEVb/vJIFi3Fsfgwffm/j9QFwGOAe22SbQwKN0MR+Stq9wRubTfb5v01as
dR8Rmr+CsL4Zzry2rOXVoNivBnTIlOM9ZhpH7VninMT1c7J0tyhI34fRefbUcKqD6lyRZguXgqUd
Wg3rRY3ZKfTQPbHxJfXCky2N1VIsUB7YDju4SMzqTSxjXlZv3jK66PnHogcgg01yTt8p6dz6xNPq
xdEVVNKb6+C5TGIXjTJzK0fQUnK8QN762w37wje+O7adxKsprDI1ajRxvpD253f4LoWoKkvQTjzj
f19khChT8wpH8tYs821uqZoucT+saj8HEsDh7+SBNNDzjSs0FRbUnJZrkMdO+NMhmleaGNdSgJqB
GPVMpcGilMjujRpM+qR/mOXtaTSuqsRanTfDgVf135hgBDDbMePMvAeJvGHxVzuWcIsQtVa+IJGh
v3MmedYjTQHTlqDdeGpIpNsCetTYfyfVsNYyNm6dnNw6uqtm0NU3K/rKjGITzVfevI7Z8cKv/12c
dvDI6nAwIb0Icvn7f41BdR7sACFjceMaOBIY9SvMPK2djUL0Vs/NVL7ZunZYkCK49kQ3XLUg/88X
hephXv/hVy4CYqLNN6U1PfF+CzID0Cx6cnV8LGRd5wsJZQbIlhi/ncF4D3s+Rbc4YCeYzTkdxs/0
lWsSzVWNuOE3j00sSiqX547L6J7HbNr5g1Q9Co8PS3RxCjyJ7L0MG1CLe924CiHy2DzznSmiv0EM
hKs1EIa4BC5qL7wI/WA4j+xUlBev0/yna5r/Hxf8wEcEiGetnWQd959JKDlgI6kRQnZ750Y+cdj/
npJL0ikiesTitLBegxZ72JAQHYmJ/zoU2kDl/+HT+vv/up6GT4N5p78wzrmdgpLEiKnm7m6ub7Tn
MiFfmj/rfuH+PSRC63Xw8nfdLnxQsRo7lC14U2oeG298oZcC8oK0lMPL6S1fE5hq3SqqgYbKVjLO
j/rP6eCk02Puv5bSc4Ee+O8bxqnRPvD/we9OutctCCF9+CQ9e8dPDRL0zvDlD6OGTe8L+egtL/q2
np8fudMUXyekRPgkl+dVeQw93PQk1D+TL9ybe9Gw/MvbD/4bH5mBOtDzBihPPjWRSxoC9cQnqH4V
1CH7hsx6sfWVeuKF0iTaWfmkXz1Dh75B/Z6f1ot/0C/HBfTun5HT5a8pFOsXQ8Nrp2/LsqFv0gub
o+62KO3tKK8tiq8R9ghQgfS81c3GL0cnW/sYwtKpDPwgd5FspuNr6I8AwMqfjlWZEVR10xu9zz0Y
axKYu2vc8zTt8EegBhIiW3LvZGc70rKVuBFP+P3Q0/RoxmWwTFsJVg7POwfFQ62oE/MAS/OI2PG6
WGJE7r3dvwdJxksCVaTJPkWeHS1W0Gx6SjqEwwkPoX7GP/O0dYLXAAs6GpdBQOOS2+beSOrDkcKv
J3i1yVcWQg+KbOk3o5Y6DF4y1hndgzQnb8FfMp55f5KgR71/gYtjsOgdlD+LwmLvMCACj2CBZUff
Xq8v/CEvwL+01sQ0cSa2fLmtveJQRn9GdW8ML1xTdwNXsar/+magpIYQB63ffzb+l5yj/QhON3hN
Ka3oYaP7M+W8nFu3BHA2BCYMvDMUGfm5fiWjHw+6QPq/JzDilVMXoLHxBMQGyptXTYzWSP0EOlwl
6CRarz6IFH1Ffg/IaR3N2Ul/XK9IqCkpQme2O8YomrV69IJ7KWqw8DeeWk7OYTCZ+QvZXshzw+Q8
BuCBnG7BvgvBrW3tUmBviBxDmHPFA+eqKW/+LdjDKymMOzZrzrJIfDAEHXDFfviMZ/YdFuMZzwrp
HFA9KAgtLkMhgxlAlwwllvUNI6c/ZTblf6taY563Fvke7iGqszn58m9pPuSNiwk02XimPx2kv9j1
voirna/6O8YMj6rnxlD9662IypBQ4t+k/2/S6F2Hnmd141PJPOFOF271sqcXjgpH9ZBwhLlaZBRW
kUehO/VcRr2pa1GTJs9TDph7obGYdjrkVrtiOuuWpHP0sA+dR2aIDoRiDu78lwHKNTxxZOSmZbRy
zZOZUw+en2aO4TwEc0EPKRYNjAH0rGGa8D27WklgNuKI2TqgyJxHXjbiX05vcDf1qxsLRejuIXNR
yWRUu+KiNECre+B5+ME0O28lMpImZyGUtHeh9loUxcqrvzzvb9FCuEAQgLWPz+r9W4HkYHvG4nQ9
+65+bdu9BsGLmL57FDq5odkB2Td/eDoGSrDAM6y37E2C0hU/q+nOgIMrS9xYUjkBOMrUGwEb6vt4
/61FGUqHoKCFfMisWxgMP/wOK+e72AF4ngmMmbfmtBA8od8MjCSx9hxJ9xJCjcOPXFMi4fukX5Pn
WMhh0cIwYPirio3IaL6bDvBLAViCxBiG1SDj75V1APVIRr2Hb0IQW/Wb0k6OkbGrpLWPhuf/rpFZ
HUrr5gXdv3OkFU+Jt/QYjxgxeoew5auejFaTFhv9iq6BJdnwpC/dDvlX1PnPHbdkQUunTe9Sm5tq
+4Gxph/HQC+I5YCXZfewYnCOODqJknM99qLdSD6GzI6DpuHUyddMk7ZzhAYNG5MI/0BL5bXU7Ub3
qJCFJP3r2Q2lIhdDl/AFAYR1PeELzRI3xcVDjj7iMoqHdgzIB+Phm/bz6V93MmPwxmT14QUYYMNE
KAILiGrLPG3oQtf5ZmAS0ID12jp2iYbN21Ci4ho9zvk9uMGNDiM9AUOxqvdDJLEZ2oY4EpUCpwEi
rWK4oht/4jp6TeDaisrdIAiEGHx8yz2YXFYgELulPka3lh0ECvGX380MEajXPJpLlMNDCXPfRsfY
+BDhG5EFq0/U2LBuXnBB+bcuSxIQLHE6gNMDuIg/Md+6Y2viZbUjSlV86xXN+sNTRh01skNSMkXh
yBGv+wtqymwTTDfg3nqMSl9v1DCR7pL2O/JYG+wvfU4UZUpN/IkVm19DM4BkArrR/9Z5iP81K14h
+7HX2r4o/BDiRI96yfMgqpAt+lwavS3wF30pdyVxCHpvaN6Q6PtHOFmgDuZH3su2s+kYkL7IcG6a
0M8JnGumKAB6rBkTKRTcg0bmG33AHfStUdmKHj0f/0FmAcNiZMLQTnr69HMGy2646k2qdkDHAxzz
aB7av0Wjj4GntzW95NHUultHHqA1UefdJQaeD9jAIHsVjWiE9TkiOupeD5e5hjIKzuSuAbSmxHKh
dacKwOSwh6uqwz4ThU6Xtk3NapPZ/bbw0cxve/k5mlsecuHXUfACAXwDnQV8p4NSOiVvgCp6ucBl
4Xlxh0NjNY/LAO5VH0Cm5Ig9mD5M/RfNAZjELkGs0gRtsODV40TAjXkjIky604FTlcg3pQBWgJCg
qRwiidCnblFmOz2swSBjk3LWbdCD7iDIpA2sMLybJakO3kMSOulmdmaI1JKQjHMUA4rra3EAvSNm
EEj6fwsgkqwWavfh0N0zinX8kV0n9qgOcTdiCk4YHaUeFVq4CxQkk+UTirZ6yWI00Ww8hKtwHhiB
vLaFOEnM2Rkt+qV1AICoL2p7JKBA1fI3CmUK/WMC2FiJO8Yknw2M+oRhNYzlE0ONIa+POA4wYYZI
n9qbAIoRCL4MqQX2ZBMtMv6cv6M7GEHMLkGtM0Ti4V9mjbVO94RlfySZu2FS6wSBps2gIUPpCjlx
50ArE6qkwU3PDR2TedcE7QhLCYjXuKr9W5X1HYxrL9WLCTE04FTE6/JDPQkzYh/9dIRJ//qMgUo7
83snedWCpCyTuADglBFsLIgYQh1aClJmqwU52MKKT4FV1TK82vaHI/WJTMePutUZKDqO5gTj/Xd2
4bI6VCC6/ddLEpTgsq/B0vAkrM5MqCO3xXV87ym5tTIoOIR8nfrXOTYHFYBUhAalf4itBmprd0Ij
+1vOcj074qQmxMb0JprZSL84afgjlhb6d6jZeGTxunzGIRN9KDIDedcd5Vgg9FRKyvd9hI5IPu1l
1JzMzn2d8vy5lc5vuExviYSVqnulxaNCJ9E58Z0LhIv+7ZxpiJA0kzEi3wu+GG/6YPhNhHOmyizo
PHay0DIpsUJCR9eUCMw+uXO9kXFKeDU9k42G9BdAAy+c9sSZsbyzWYFkP+9aaK7g+DtteoIbbQph
qdD+sGvDLJ6t0d6XrftEVvmxHqn8x+MHZZxDPxhy9e8EBfG0SfuXqW04NqotxlgXBJdJm6Oli172
GyKuhC39wSn7U2XwFCCADnp66NFhBuZ+yOOT7yryyqSJ9ZbZTM8zAf3gPunAkPM2IKzgMjhUi4yi
gp7gYGUuqxediqlGYFycb3ogxRRj975pUMPAPcDKOXAA1ryN5qIpvRs02R9rrx1X0dS9ozN7bfH7
i/SJuefIXSU0jxVcdAcA7ia7Key136RHwSiZInE2KLlBpYeVg6mrP8d3gZOf2bbvzDL/lC7qsPV0
EDXC62BDWAptrCzyijWIIT2KKaBCna10QIPe3E0FPlos/sXSRRo4ZVWcfPTaWhY5Y01nyTgIjADQ
kZWc5/IPrka41bTvaJDC+gza18nwf/oG5gYllesiwudI+Ts91vTjWzX8/X9b8pz8ZMSfswmynf3n
FxEJ2Hf+OmZnrnukcMDoRED2vSF5A3/9ouPXpgMXCIkv73qBZq9/GrBtAP97dg1YjV6YI5yD8oyq
X7LFem6i+SJ16SKK4E9ooNkILSgZhwvmW9QchAumPkbAow0h2ArKd+k8su0rSILlxkTHBu8gLK1G
57yQk77rSlwlzDG9x9ZOXahpDLvO9570kXTRlspOQdG4WjrtKbtFmgEJlYJjdfXoOcll0CQ61k2P
dVSW4a5F1YLTVPKMSQlnFIdJ6nfLzlNpu2pJZkyp9xZE2U9AXndDOLMKw35XkySzCvkdG0lFctK+
G2ATZTiPO47FWrokazUz40i6ggpjjRHEDkYev0Bp+awEKkjFbG3/ndvQdaxHtQ3scat3r0lOp4rA
OnKR7jXb8dLgmLePFxOZxjrdh8GyX5zq041Tet+eAKlNEqoXRZhdXQ3hunOocQaChELZx2gXOx8j
8GOAUXu1IFCQS/c499i8JOorsSLYxZGBRHbW4RvrtFdE+f94o/xomMPjWJwA2u6JpcgAsSJ1wyMK
LWBYsKP2k/LBzr8Q2TlK9hHhexe9K4amIIeQPOtCuWWQdW3HY42G350yo3MUE17CyxQJigygnjPt
3Pl/nJ1Zc+M6lue/SkU9F2NIkADJiel5sCzJsi1LtnN/YWTmzct93/np58esmCiLVkiR1dFdt6uy
OyGAwMHBOf8Ffa4b3/a5hNN1TSmqIPZ5Tf0wxwKbOF0hVDJXD0qQj5HQPjpt/LcBkUohxoG13CFA
ha1P6ek4xS6w7TVODZvA0f8OKVemhovOUXLv+WhW6Pa32BxfEq3+5kUjZX39B6AUqnIY/BQDFqHe
QwNiCHjA3/MOieP6g6k3hySzns0MAmUxPNLHP+g10v6CygvAylhLHxTkQEeEd0Hs8xhxtrotPglu
lWQWeZWo6kKJRlDhyF006eW2p2tmYukdAH1d0ex9sqrs1yBhDBgwq0pkpXCuW2u/36Lt/VA7u4L8
ed6uOlwVDDMfete+s9mfQ579vi+BwR76KXpua3puCiF8ko+sgsNdsrNscF8T+UWTRYghN3fzXxgV
/s+6w5Ir8PfRDKR1ixl8hvaKNq8hWvFFP3qrsdfpvhmf9ZaMJoEWY7L9a06Yk3aPaThteAru5r0t
IvEYJvIlcuwPGf85La39XIEqiWSqCAgbwc8sLL8MTrENZLihQbWdk0WeVNpqtKjyUXxxjQnJ5op7
XnsZIFPYknZvgUq0m6LEPgAlqLfzJrYTLBaVefT7/BGoyUMC+P6Gyji4I9N+BsQIkpvnZ+hAMvVL
/TB/ljpybzWpb6RvbjtQAT3aeZOefxaIcFkmsrsN5ffK2+ACANkIlGlSrk1v+N2tDNJpG1T1bv5m
8+YeuNkT1X/sen9lcxZzCyR4lz3YRLwIJO+chTt8HTwE1y2Hv261mfh1k1b9bsAxK8jE/e+FseLt
nGAYpfMTXZNbLQq+zbFFgJ1OY2MNzevWUNMuDuSjix9kxK5wYvOe6vzXgNANDEVRyJGbpkmOYRwg
+tjuhS0fMgUHTAb7HuLYqKVoIiMGzC4gG3dU/wF7J+rO2UYA72rhh3oo9nAEdrZJ810WtzZX4Pxn
c+bbTuaTyYNMd2ri8UwEq+7xUOOMxt6veaJ67z+g8rDv7eZV+eFjXuNvyRuXO9S+LcLxw1zJdDEd
7fx8qwLrcawx4Z2nIgvKOTKi2JHdq2L6kXnuU+gHu2T0jzhY3nSu2BUBt9/UfDJjF09c724+8dXI
m0NHehhwCA1TesDqvgtIV4YYAZC5vIzCgH9DAvGAUdK9CWkj1i0kjvg3kZ9uXHPg4hS382/Qw5I+
KUZQRoyyVLetEIMAEfK1QjA+ysqtASR4aM3vmCN8TGs8Byf/V9JpB38E8lZbwWccB+5QkHhtUOUU
ykl5MnWHpPO/xIBduir+gP78PfHiLnIsaDYYjeE1MEzZB3jYe8OWu5zG0Bw9Cy/5kZrhF5nKx6IY
7yPIKT0X5FyrUrOMV8irtJwqOoToVBTskHzuQrYPNNvBoLq3AHKP7YTxVyW2iZkVuFfZa6tATmTe
o/P1JPz2aAygMgjmbkSHl5AVAtUM0mKvZlnsApOkmj+02eS5Gf7sMbRAePMWWXzUp8sHNLUgetCp
x2PLLqGKo7eIoAxQperX3AsJSN2HcNhO6Qy/GB77tp8f9AEweCdBTbPu7xMu5NrTDnMYRXuAGmgl
PzWVd5y/Qku1rercrY8tyu8PaXISLRhrgHlebEkXJLfFfde79yniDlWDVhwqfyFROsPyfo78he2B
p6EQlZjBY53oPyM+Vh7YW2HQO0btIXXMj3kQfIkoHPqW3ZE0BfeQ/e5M2f9Umf2iGx3228ND4lQP
JqHW4v4JmZefmg81QkDCAqZDbB+keIGQLtdB4u1iDAZolXlPcy00aAS8/ew+IHz5Vn2YbweZ4Spv
Gfz5dwQ2Pyo72P6rHvvUbrkxX8PCJTpPO6jWqGuMq38FUSJiCDPTazkW9FX/Cuj///Mf/+v//p+f
w//2f+XHnEOSZ//IWmgPYdbU//NP9c9/kBXO/+nur//5p+1YthS8M0zX0E1TN22XP//5/SXMfP6P
jX8hshGFA8yVIx8Sr5yk0ORTpdqRHyEIOdLIV5cHNPR3IyrDFcoCK+3aSjqLEVtfVYlViv5IDpQh
ROAWinCmA3nx4+bX0FvoCmitQaXEdl6FpSr07vPyyrQNefZXuCALwJNarjRP512i7KYbERa03ozc
56msb/x0WCGwIahM584REYVVG4+PuOQBDNxTQWkpTXCPXl4O59zvsExlOLpSDlzg09+BkyGWMmFU
H+3cQZQQ+00olFCiTbB7N2IEfZNMoAVQISm2l0c2jPffXgHaNIUyTJ2nnmufjt3GaQLtp5cHdzCK
Z39CdQMZ32Fl1TgKWhbijgZmMOAmUb9Lu+RTqHUkIHnZiOMYSR40Teebq75L5A4H9wY1+Zq6gz8h
KKq3iOB6uvuX3shZmq6hJF4i0ecDWX0I/KF5cHQ9uI3j9CVvHXr6YPB3OSUKnFhSvnhSIexdkCxW
8aym2xb1FzVioqU8vyJ4jc73NpdYpAC4o2cF4qIxMS4BIYHoYRjbWwSri72dV8kmHytxawV45GVh
jBMzoGtqWcJ4KZK02/RT0YLDUPosjQGycpR00bBSNfe525GV6an5FPncnYWqMbhOSu9b0yO3L1RC
i0C6VBjK6RY5pb/ipKzZJRpVtiwNdRAbjkKlqsajZrL7Z5YS0+kIdFqepQgfimjctZgk7gRiXhRY
yk9Gi0B/irLyI4tEoVCLGxpiynwebFl8nEzPu8+Faa30lnKDP+HXMYCi2bmtlf/QIoq4k0bBvOiR
bKwGhJQN5eHDakrzuRI+UwlJ7mMU/GA6I4bvS152I4DdhyEz+N7KC+JXA9bSpkgwzo76VkOdrUXQ
wM0QWSgGb+vIdnz1CSWztzLv2om/7GPXePr95Y15ZltKTiUqvsqQjuUYp9sS8Vzbm4bWfvYCULkJ
fBwwQJrzUwsc+RRLae0uj2eI92dQ6IrxbEManIXFGRyjAc8WzwyOClErvPmeoGLcWvUspTlXv7L2
i3S+pwb6aBXgw3C4Mv58zE5DsBKuzfGzhGXpllrMN23lNEyh5xyKWTFB+SjphEYCc6VErzb1WXnP
Suq7y5O23g8qpS2Bglk4bVnG/Odv4j7DZVoRRdGxUZpD8R2RA6/MXy8PcibIMoiDlofpKPCdiyBL
iYyMqxPBUSv0e9ECQIhr9IzMT388DPopwnRRAEEIZhlDTdGg3REgulo3tv9YiHBEkg6zv1Ia7eby
UGe+lWVbvB8A0tmK/XK6bNBGkU5CG+7oo9QM+nAc6n2cyy3AYT+89o3OLB/X87wr1OzsZi32ZW8M
flIn3M2JlJxYM0CByA32mRjXl2d1biB3HsQVui6Aip7OqrcD24zHSgEAqdbD0B00XG8hxcufl8cx
5g++2OoW+9zgc7m6q+uLrY45g+0BEY+O2JNtSoRZfJjA1QAXCQyXkXxGsIK+l68/DN0HUlNKTd72
8k/4vRne/wRbsk0UH1ItFtVoRCVDh58w1gaEEgFxkyY4tqmEZJBqc+wT2Ls7A0BBmOqzfaiV3Tp5
VX/qLa/Egaae1mWUdUd0PYv7CmQqMgK+tY8hdYDATcM7KH/+bZMVzsoKIDbbiF9C6Tb6p4yW+JNT
z4/hps62Wqgrnhx2ebg8xzOfU5pkVhZ36DzNxRTbvnTKTI3BMWpzcOQBNOdEPuqpP17Jos6chrcD
2XOq9yaIaElQoIgahMcuEk9JkuyDCWVG198HDup1uFc2VwY8F7XezMxe7J+wKQ29C7XgWDXlQ5B3
z1aOJ8bl1TPm5VnsEGnpJhmqzVnQ9Xl538xKyTijB6MHRzbnsWrvap408z9yivnfdRwKTbU30zt7
CNd9C3i93gjtG3rEd/wDAf9i+Aby4/JvOvuTDKCmkiTR4ACd/iQrhMFn4k0NnzY45uaI6gJUwJth
RGvL5RUvm20X4YGDIvqV83LmMrZckkPDcU1HEvhORxY9ldlwAn88YMh6m7PeK0hIwa3OrTx0WrW6
PNEzH5jhLEtarsHNtLyKG3dCjUTX6C1HyGDpRYIpXpX2/028mxWmdJ4+4l2G4SU1rcxYhEeRjy8T
GnlpPL6GxrXE4sw5ZDL/GWbOO95sJBw+xjYdiuiokCFF4KANilfX6CIYVFnx7Y8XTgrdRklVGLwl
lnegJrFOLGUZHMduwonHjfeWJpPby4Oc24bcsGQMOteRdBYnw63w6rEHn8dimkfPMdrwq4rWBYV2
t1+zRbEiFkhdeeXQr+saq7PLw6szu+MkM1wsKA8lfFcIz0dZ2jmAmihcoWER0DRyOryIEALtRmz+
2lL4e958w66c0DG10tLedXU30QIFCefkKbpsAmrwAIVnViUW9kaIKsVAK0FvkcYOTiQO9G4kXlro
F3241zSK05ResHorjKLYdIVL0QmtjBtRAqPGswjfhlAr1qrVhyfVIe+tfGN8FVmoUyYBGOt2zvhQ
kXJhN6U7ETS22ViIMwfRTuYlygVND1cjQXVJ6ii5CFRYtlUFD9WhKu2gqKsQH9kL0vg7Q4JwwaRR
7FvVmh8rMT41Rvsc9x485oqmGSoXj1NPdbSinYbqBMpTdtejO+1DEr78TYw59LyLloJ7xuQpzwt2
EZqiOM997K+JloD4fUzf29r75VAaFQaveQITpIsGkAVktwD1Cyt7uvwDzhwyUn6DH6BsMkCxGD8F
uafbdaB4pYvvwdCptR6wfp1lJn+e+0kpDdPVpSstRyx2f273pgveTDt4FnphdkH0H+4m3Bpp9V+N
+GfirpTKUK4j+RfXXKTORWaU4TQk8hDBr7pRCmJg02Vf3CT/0brUnS4v4rmDJbntYJsR5akEnUYq
34uMAvacOiROW62jyBCI6evOlQU8l/6dPDqWw1TQC8rBBXWe9K+TDjALX6kpKL+i4AZSX9pP1LPv
wlJtLNw84ARuu7I5YKv4cHm65+IY2gOSiKlLU8j5z98EZleOSQ/lKzziQbXRh+SYNEhtdPd9CQIr
sf+GInWwYyu+sspnhiXttWzlktGj1r7YqmFqo8Q1tcmxEXDQTKelmhgUN5oVbtpUew4CsUel+WmK
8/Xl+b4/IzwvhaM4oOQzyFWczteyey/KK4vuQD/edsb3uXFFRnN5kPezYxCXI2gakvestfi4fe5X
MCJLLGlVmT8oox7uR3DRPxKkEW9deCkzAVV5D7YdQZELuuhKIDgzvqD44PCCJhzpy9RBUAWy9Lbv
j3UHGH6ujwTlAMtkpDndbXnduOhBa48ToWR1eeZnlpfnoDRdpUNCJU07Xd7Kt7q27WCSo+p8E2Od
V+AViT7O5VHeRwQaL7qlG7+LtvzjdBRlIEUHDbg/mr75S0Eyrp2kgQVYYXaXy/jKnM6OxlI4ru1K
GhCL0UZXYNZV+Zhv2Plzy9mgMpyuukreB8213OXM+lF0USRKxpzyLcdKczvtx1h1xzrQ+wfRtVQB
WyxB8TfOr6QQ888+va1sm/NHoUBKRlsGuqJLDN/0J/+IZMeXgi6CmzkbzxG7IR+w3PWu7MkzpSWb
4oflUt+Za63LO2NqJokmh+EdePVOr7KyweZ9LZUVHfKi7LeVipLbOjHArlQuWlazwk6h6RT+auVd
mfrvDbKcO4UYJq1zV5Mpnm4gDJKiIAl+A92CtZhyA9007x569wo21V1l2HsXvVIep+0qQYHPQFqj
cYND6c7iKWDB6V78F3va0R2XCGzwP2r55dUQeFbVh96BMtsME4Ymho5GdeXkvL/d+AbzAFTYJFNf
xF0VQ1OOpLAP6WR/NJwWZ0Fr/8eHE4Uecm+q6SgjL9c2AusNtM3mApUTXW3z7xSJfmeINnLMXy4P
dSbjYjpvxpqn++b2SrXCt+iZNUeo4j8MPd7FdpjegMp8DEBqYZBk70vNQYKk+svAjw224bWL7OyC
/rt1RPP9XcHUjsD+4/9YHy0/uRsgRiSo316e5Zlozr6wuKBtFvTdXWlWU1o0VuofcXMEW+WiObMu
0hqhGQeTj0bMzqUooG2Eb+O8iafClSL0meYIX5E3KHUUHlTUxk5X2fUjxH/hwBzzosDDD2vtSYQY
FlS3ZVDd4cyzd8NqM/oOPX91X1LOgU1OH9HSnjqjfdEiGCx1G185xGfiF9aVluPwAFMUIRdnWGlm
6zqJh2X8GObbij7oytMkHWA7KNeOC7zTy6b4Sj3pzI5zDOrjRLD5hneWZTvTr6UHwGAusCIW06JA
ftNORrcqHM36QnMGjxcn6zZNmjSPzmSFt0XFzyk6QLSXd8X7m8Khb2LMJ5k8gyri6UchXTRgf5ra
gaaZeTcaob8NCt5+HS+3Px/KUHMdgrBt67wwTocyeDSlQzN4h7DVn9xKu6/8/G4wwyv77MyMDOXw
KYFpz5fgYhjb4E2ZpAwDJD/1o4+AVMeq/Hx52c70XPmAb0YRp5PRRg9REYG05VC32JSlX7VQ+0wp
4laM8XpqzV0BUUH2zmcFLuTy2O9jBUO7Jk8m5cxnefHJeuWNqq5r71DiCbIqpUO46q/VBd9nK/Mg
tm4a6G+rdwVsk3PQOjmaF4mujBvdQL96RgnFRvKpawvzytY4N5pr2ZTDbBJ5d/nktMpk1DTRM1oZ
PIqyfnQU8NYKay/hPF9evXPbw3WEoOZHFKRRe/rh7NZBHxJkKDh+8Ldj0q5bof/QC3t3eRyaCvxN
p9kB/XhuYkHt05IIcpyONFoJx8lryVRmfXczBuFPaz5F/91FcTqPjRs18EIa9QffH/8KgyK5r3UE
PvCC/JVG+GREDfa9bYagt/dBQdt2a9ltu77/HPtyX9H4CXso94kBRs6unpPW3UD3+40opD2GOZr9
BIzlo8GGJDdZVXUBfxGxNGCKw4MR69QP6ugFWWVkwAJojeZrEHUoFwVyhyr9ph4CwCz6T7ztaBrz
bwavP3RN+Mn01WffA6vsKCRM+xZt8VH+shXAtbw8dIb8Umng6V3xeepy3Eq0u8SpXwyhtug9rbWe
xmrrAEwkI6NLUTzqEKPhLaYOqu4AI0W/k3XyEYwFXA2XOyl+6YwJfrP2SEp5pxn+UzR1LzO80/XD
H1UKGg9sI5q22aepE5txpv4PEV2QOMNvrgDf5LmAxsXHeXjUiDaFZb5iu7WeJJqrAaqL0EEeO2vY
o+9k0hktClrrCTqnvuhXlqseeltuExmvI9f+Bj37OOPMxlDdWmWEt3j1LZvsXVoZd9NYHUzMR5AQ
uuv85IHlhHQSVQZwwWHdo56DnBDGbZr825HpfZNX31sNZ6GpPjhmgKWwfEXvN7zFj3kPnv8eI5Ft
NfLMKyM8l7zK3wlR7BoxYX2D3Lodly/z3ITf7NwIeQY33zSzhELe4DCCy1WowBdVFsyXDFHAm4w2
Pxys6E7XkI7o2ninNP8z4rXPadP+6MLGuBlFh1RUWYzRTWGN2lrqcFInYwYEVSVi+ojBrPsqc7ZI
/6GSXXF5ewk8epQu5rc3wZxnAiChWvtShEkNjl4CQ/U072vaz1U3gCo3Mh/F0fI6/VcyThry46mJ
00lahreRp7m02ifcpZ1EC3fZWKMN1I3YBtVO3CL+UIf6o7CdgGZQj7z+/HeWYYIQOdDdp4FPMYWu
8xTiMIHgigQKG8sZwKAsAyxuim8e5urj7Vgm9T4n73yB1Z+ukdYfENs09Q8mvhsbrSu/ZHQFBUZC
ddB/UrG9mwGn3ahvvdHb4mT7SaoCeZXk0Bj4B4gA4mOwFQWIy8p4GHAFjLh1wgrrtrDY5tFwX8xa
x57rfxGDtkoQ0Jg3A/5Vx6oUj7ZZ/yr9YR80ziE0m49Dah9CrhZ4kvtZkygey/u8jn7O37ZpjVuf
HLET9acs674HeXwsE7EtXUTJanv6a/YkGB1UY1M00FZROccQ38pvyjLE8ilHb8Jxu63hxIdoVA8Y
O6Hhb4nnMEmPrUXj2h7Is62Kx7ZSwLzd4Ls/QPHV3V/0M1FP1/1dITvqHjC0Bsd9nArj3jG0dWQY
3zJ9+jR6uEQE0CckirhhiCOWgd6lj/JEZh17jD+QLvoQmMa2AeQpR/MwWvHHJjee3BatwRkEptd2
BhNo/GqUE+7ufrFvRfBJJc4Tbn4ZvwADeFvsHen8jWkmrZr4juYnWryNuLfs6IsXTI/omv0cmxET
GkAHhiuPeC0kHMVZ4VbdJ1pzFEAsPYXyqB06K9UFj2laYODAD/Tx7x3aWR/UxBpPv0MM6Vsfyc2U
52szhSSh2bCHm1FXH6jSgm4yNn3Z/QAaqW/qVCGk7CAwrL7NRBg7SFEuLvuPwRjdxiMGS2yIWSWs
L6qfMZsE5siHwDDwaWmRPTJ2EUoVVaz+ru3+KfHcT77wn1rWAjPCvZ+lL0U6QORFDHiFiHqKxCdC
b4mzHwDUeAESRMqbdrbXPaSh+P3/0xb9DvOrD2aS3CHu80LfhBJ/bR88097Be2tWVQdIB8nMVRdA
8bEQrlmz8damlWymTntIrOlgaZjCFsCJ0va5pfyjKw8Oc+ITqPzPDknPvGxVb0P6GqcdgPDkxuSA
NEbwpdNA2quIY95lODmiywuW2kK7sJEg43nqr8Bt4hegUwsxwfJJM7avJBdnbnyTFJtnB3UD9Q6Q
1zR56FhR5Rwy1WBSmH2ztXatZ+6VEujZYejBK2VTZraWaZkRUArJasc+UHpAL1LBQrCvPOHOpEkm
xfL/P4S76A6jbUfngfrSwbGQOdaKx0DpOytz7vToGpzPnNPkRfaCwgM5NOW/GWCwyF5ynNmiLm/Z
KGz5v8okpbGuRUhbFZZadUNG+9aqwztkMVFR1PHCTsJ42MlYxl8xhde3RpNBd28rLmR0A1Hqbv3p
L2F6+Wvi1fFfKVWwhzFS2R0Wbwj3+ojro22EQhOU/YcizN1bHPzCO4R046Pv1XJVYbx016mx3RbQ
C688Gs6gF0/eQcvGe26lzE6P/CNQ/eYw+mFzLylabzAjLL7RU6joBKti5QZuu8WzrN7aQoOROmrD
D0cBFFZO3m6qGF+LwIbYcDmXXJb5aUHybp8bdWBEaRUuy81OOdhmmDTJc98YW66Ch7YFe+3qr6OI
YCNqeKjM+owxfTSyPleZiCt69yZ6rJd/yKKGMP8OcllT6WB1KNAuk+catKWlkF57RvK237oi+YTA
eg5rGmyVgSg8Aw5ZgN7TIK8c4uWD699DA8AwHQI7ENvFqwfmmZyaWOjHNEHZ2gEgcova4bBF56e8
5VGBwmNnVHeBVY4fCx0CUQ2jan15+osj/vs3/H62KyFpIS1rUq3tozpWTwAIkVO24DHAsZvdi/98
FGHwaECTyZrbY6fvBnT2K5D5mXqWbnXwc28fT1QRxyTaXB5nEU3m2UjQGCaIKJ1X5HJTJYGOhX2l
lc/4FiJD4TbBl7JAM7Rs0eetlF1f2cVnVu9kvPn3vKmyIVdmQVt17WccEtZ+VM7OvSGvIdhUlye2
eHj9nhidA0o6wCtYwkXo6ms/Ka1h1J8VFvXTRNpRDlfAAWfmQtee7ggVaPqk76reMnDSFKW/oyjM
p1E+YZTzQAHr8jzOnDY22owVmbs/QKsWCyYMeNESKfmZL697v6WvSlhcvY87TIEuCPzltLgW+c+N
CjPVMqVOve4dPoVECUxr5kXPdZ4e0lizcEuzfhad9ldcdo91q+9nly4bOs7l2c5f5c2FM381ZSvu
TS4vw+J8nc62lkZRl+T24Lbl3wNpEjs2XXmITNal/pMMcboSzJZFuH+PSCgBqWoD6lqub+tNrlE1
WnokBdyZsCGG2L8NpvYeJantWBf3QYG84SwXOExonyETcXnGZw4gLRowJkR1+sRicSAmJwyS0RPy
CKEyv40zYd6ZCHJB2WrCHlJ637xeHnDZPPn3jN+MuDgZ5FylnnqJPMK0gsofbhC2u2lIHorcu5md
h7LooQw+5xKquvV5EtmVk3nu2Lyd8eIbNzkG1IHLyRzgnzSKR1kYf+JSubKVzgQAFpbQOd9Hc1np
dCtVMwAAuon+HCeTt29Ax29M3qC7y6vpnNuwb0ZZfD6v6gNEhZmMAQ1Iqj3ceRNXGOzY7S67GSv/
yqzObhdAuTPAivtheS+4ad3mep8Mx6Z3R8ywo0eESNGYntyPouuvHI5zg5H90cx3wa/iB3G6hKLn
mWVpunNMzelJG4zviejAtGOfoCjOXF7IMyef6hgdUY6C/r7WWFpZ12tpJI8gjikHhKhMxXb+s5tK
VNkdI77Np2vxe/75i2AzwwVAc+oW/7XsIko9xKJpFq8d/BqhUiyppuRTVGMAY5swv8PCP0xJ/6HQ
rD++OJglfVKAKLpA5XtxAu3OKxAErqpnJaOV5oS3eGyDgLmyVd5PD5Szzf0O2MWmnLoYpYrJ0VjW
nuqecx8jik5B/qHWvNfGNA9hZiEEYDxAUd3+6Yc8HXY+MW9u+CADkJfSuH+WWX0L9v5jn2hr9B5m
YT8HF/fLo52fJBgpWBFzP30xSVpXeSj7tH/hGrvvkhFZkMSHZxre63AwbWp3elu+5NE1WMb8957u
nXmWAIhABdLzthbnfijqKjdQKHmOy+BL36tfpRCPVJV3ZgBDM0x/Xp7m+5PIcI4AGw8W0TKXx76u
Q7cbOqN78bvqW9R61PmmYpfWFW50fri7PNj7yGkTNm0DMiuPjfdwckw4pNe43Qumzu6NNVs5K/Na
b+FMLn86yvwr3uyTLsZDw1Ve9wLg4kvnZJscO/vJRIWkpCHuqurRT/pdGcqPcpxeL8/wfdRmbHDc
EiOJuaa3uBvKyvXivm3SZ32cLVOiTQlpVwyolxSfiTObwUUT+fKQ5zYqYxK6BXgTAs7pdF3PSmPa
VclzLhFM0LrPGMr9lSt972ndC6k+dPfgIS7dr5eHXTZcue2ZKv9NCAfoQqP+dNxaG/RB89L0WSs/
6CNPIg+P2xuIxj9Fi5uuRKxTVggQ6c/Tb/0zHXOHfajuGhMvzrb8lg79tRfUmc08J1sKSNzcWnoX
d0vUAXKc517SoMu+ahmsMc3GVSqbKJPlqLFfXoIzRxUKBomiy/kx6X6frsBQtRC3DF9/1nrkDrVf
PS9DTLl6AEyoUA/YLV4e731+A//yzXiLzaX3DYx5u9efqQEh72pAkw+uTOncCioyVjrpwqKotfio
hhUOaAUP7QvEXxI3mpC3FdKFuesjCYQG159PSHFLQcwBtkQmcLqAXpc4aKsU7Us8RA6EGYw39DRU
N12ViCun5NzacSvymcj+2baLcE4u3pVumLYvBUraqBvJRD5I2wOZGcENuQIjOhMFFC94XlbEOSqD
i8EybIBa+JjNS5V5SLLTG1hp2JdsoEIXiK2hB9K0Wvw8Fp38+89XlLRqftDx8YgIpyuqFbammb3R
vEQ0jo1I3SE1dKwN+48f23wzVtGw0MRw3oGI7R7tRCNgmzR+iFwPPd7isS5V9h0HLHN7eUrntiSv
NoahvmoYy9IMZhmpZzVD8xKaqONPJsYnAWZFLp0XvLF+Xh7s3JH+fcIU8GRFBD9dPzFEDFcZ1Uvl
qB86ZcLZAEeW1td+sIZVlEz/xb6cE1OGm6sxFENPBww9o0+KTNYvsq3zm17Rgogr/RP3o/PHJ2B+
dlNac4BCG1SATkcq4tKUUzDiWjcE5k0Yol4Y4396ayfhdGWo9/v/dKj5k765geOqTmVl2wJlYAyo
MV216n3qf58GNBLFXYgo559+Ncqr8CjUHIdByi0Co406i10YvYAQ6t0miJB20V7Dlt5qv8wG738+
mFQz8ZP6jE4N43RyEcGsMfA6eMkD73s9hHf4w/3oBhctGrobN75+jWPzPnSRZgsDXpgzk12XMblE
h6SZXEKXbLAoKaPvjhbd1Ul/pcPw/qNxjXGr6+BiXUFN6HReRkYjrwH8d6wK26RXGauv1DWqjWyS
GHY0quS0V4JbnL+q4+UVPTMy9VUq0BJuz1z7PB05UngTNoANjzkAw1Xi+T9za3jq2uZrIf2NJ+1t
LrI/fim5khvH5p0EsNxcfkWoPtgumKJ+Mb0OpaJR2JBwamQDLce/cm3PB+s0owe/qhsMw6uMh8Ri
YctWlxlWOeWx0dNfY54j0x6/Xl7B3/Tf5RgzxFBQ2KXMtQySGI73flDo+jGaoerFr8bFiG4017Te
4K4jR4gyGVpCvuhe8J/YNmL86IBsCI3mSqvj3GRNOlSc7rkAvISeDcGYj03exs+ZFZsfurivHpHk
0D9dnu/7nBc42VwedekUvOfXKdHjKpHn8XNZYyxuZeOXosofPWQnET1b+5jSpeBfrSqtr0Sa92cR
ghhFPehUBq2yZe2nHYSHdnFfvcgCiEeTedMtWjPH1GuvNfzeXXvk1CTWgJ/5X6jeLXYNqiOiaKJJ
O9KELg0skEP0D7NoN2GHd3kx382JAShZzeIeM31lWaic8B/oi9L1jsibBC8tNnlb04zDZyPsxZ8P
BWL8NyhRAY5aLl9dp6j/5aZ1FL6bPZtYl9FmsYwvlq+L9eVZnVk/zhut0vmNQgKyCCpO4RS0vFT8
rIXqM9aLd/TRNk7fbamffL481PvCJ+9m27F5fJGfUGtafKtS2VNgRsp4jXGQ1yMDDlWyzd1pVxgT
Mo793tOtNdF1n0fyc1urPbSkKxnZuxPBT3DmNycVGQCwyyuQ5ocWu9RdXlHG7H175abufW1J4CHy
cy8Q2t4Uhn5liX8XB06izhy2SV8okQibyS+yJWS3E8wny/517EPrtqn1cpVb6LAgqNStkyTOVr6J
zU4OLXSba+hDVVFYfm6qLLlzEai89e3xz3MPCic2PeyZ3sEWW4L9bM8Tee9X9WvU12gCY6e6UUkd
77GK9L6iue+jFoGiqCi9UV4JDu9i31wocnk28XqCpbQMwkZcBQCLrOK1tbtXZVJCcfW7K1ttXtLF
kr8dw1w8mSKQBbKdVPGaBuMOQdG1kWhIFIH9MgVAFVTYvA5Y2qzGpq+kWeNqYK2rKvtx+Xe8P108
bOjVcrFRAn/30g4R/XBq6devhS82MSYRIvegasbRc1nEV66U9/GJsQTMXIUyBd2M+c/fZpOW7mGy
YBSvUGUBhwSHWQDLm4or+c98SJcry5ej/8sQ7ztExJAeqyi+Xllq+GVpk7VpJAKvdsJLIwxHgRBc
ElwJiOeOEDkre4WiERydZR4S1qpMnVwUryoOQfRlD1qrH3qUw9ZZ0vhrct6DHmWfC7u5Sytng0HF
Fmf2fpXK9sqdem73ztmzOXeM3h8c3NoRsCid4jXSR4w63fbJQW708rY5v8b/GUOcfsquVZqMA7dg
29QvvpatMbdctXaFetP0HajOlQB1dpe+mdIiPgUddKnBM4tXz04eHAx1a6Fv58ORdNWVJ//Z1WPX
kFLCftCX143VR41Mhc65VF2zR7h8upFFl71cXr/z2+U/wyyBJK3r01hFr+Nldq2qMMy0sg918DkT
v6ywWvWc/XDYOGgi2TGakDG+l9U1StbZ4/jmJywQ8E4zZJ0GiPPVEd1DKeHSlnKF68X/I+28duTG
knX9QocAvbkl05bNLCvphihJJXrv+fTno2bjTCeLSKL3mZ7BzKDRWrkMY8WK+M3KUflb/Jl9j7xU
6dmgSCNb5rxHBIC6S3poEs9JTYN6DEYfFdJYuW00SlGeYlYbA5PnjQt529EFXdpXuZEfvd7Kb4ak
qjGACVTUUQ1v6/bolhm0emyx0cB14sULlrlUoGrH3srP/pqJE0LI981JpI0S/hyo1QZARHW6zc9t
kjtFhcnxbwTm6L7C1Dr7yVGKt3iwlKhyP7R8ZwO2eNfPyMKh5wdAk52A9Tolk8tvjNQ+S5S0Io55
8XsmyreIiO5MVPecNpZfro+1cOotSOTcslOji7zjcqy41wZ6b0r97Oqe7ihCtk89ea1E8nVCtAgJ
8JyBqec6L5EgMxwitobCOkwpPMllRJT1DNMCE/hgJu6uz+jLW3R6AMv8S4cFyFN+FjLEopG9Cj12
Tp1SbV2hKDdhhDtDo0f9lkdzade+7t+rsj9uro/89bsCeiVNdD9eT7wXZ0lkRFrDMzepkMRO6Y+/
aiKmDPGwMr+FCDIhvHQe+Ar/psR7uWW44TVli/bgMw6LNpe4zUFE/h5M1Uby3hS+GQnj3axBf/mn
Kb0B21w5n38ncvlh8wv4OFC95XXzhZ1UphFCYj37mTXyU9N75zEojr2cbodE2+uTgYJVbINU2EZF
9uGO462Ay2Rdoy4dqQcElg5ZKjiaVK7c/wvrD51VhTo2AWK+aLYkklnr1I74bsL4h5aB0GtA6w5x
spIlfu1P8blMdCjufGRavry33AwvzKAxsmc19JCo6X2IFJMLV1d0L6E5vFeGdVPKIIKLlb3/+rXy
zqNhw4vKIseZv83xUTbDIi/L5zRtjFPQitqLFcdr5KWvXxCPVmiVJIUK7ct53DZKX23B75TPcpkN
rQ0Tb3yEMRvu9QHDWd8dsmMrShICyCiBXP+EFoIvYxP6yGCoQNKYujzcUdXGOnbD5RO+OQ9tIL5m
vYInnbehWv7ZIDhRY3Vu5fIpdgnNoak8jAh4ZEi2DZn7fP3HfA1b02+YBJ2QreGFNPvQkk6Kmqbr
4mdZ2o+Vf+OGKW463AlNsJIVzE6uCWIShB0Ba3rwUraajdQKsGNGKUrOCu6dkoTh34h+v6+UKzOa
ZW//M47FTUndf8pXL1fXB5AY+QiXn1UaDFbYYgavK1CMWipO3v2orTZtlgakKElDz1KwSJ03bVBC
pRsuhNapUfO7oHEfoFeNNgqK2CL6MIMqo14p7s427e8UiYo8ZlENIUDNltJvUBrzLN88uepwk4vS
exVDbUFn/RhD77l+QOaB4H8GY1o0LJnj/KYWsD23hEA1T00GbRbfT/1nbhh4Ud0k0lvSvUACwGBo
WKkULE4R2BJ8YIIcJO7LXTQyIUYzUWpPqG3D7av3qaRCi7H2OGOtvFanP+ofkX6aIDBemfOiSfyf
+Wp6IrCo1O3qU4xGq58iRs6z5SQoxprQ0cKcaCFCCQfgRyYyX8kkrCspdjP11MSthshRrAcfQVek
x971e8cLtDWFDmkW5f5OjbQEqA2hhnrLLNLEBmgz1+zUE+jX4L4wPO0MSSrZ5TI65p2IrqE6ingB
ajkKh+OQOnUvICneldltD5Aa9pgzqq3oJG6ECBAX9g9RgfKQRF26Rqdf+Iro/6MkQgkdBOS8vifh
gY3fDxK5iJpjXi/vsQo/GhFyRn6v7OWwVP/lDfefxZmuGIp9FN/mF43R972qJgb0P3jgr15bK/jp
+krx5BmQsGwFBHJui1Va7WvEOHxbRgv8jYvJ/XdX+t/fAQaDZG6SjYGye3nUkziotMoTlBO51YcW
SR9ZFHwoefB5/UNeOn3c5jLFCWqANGkuh4m0rgOaX2UQ3dDTNYq9kCjItoSKbUiIsf4vBkNqFUg1
F+yX/K1g37om1OVT0hQueRq8zwp1q0nEu7Z7xNBXNnOWNPxdQ/IU0tIJRkrr/HJyvZ4lploi24/m
aLBJQbHtdbFuVpAAa6NMn9s/azwdqI2mEtRTiYN0Xj4l2tv1ZZvVR79MY3Z3gYwLgP9GzUkLcCgw
8Nkp6nBLGc+R8uFo5daH2aWHidl6fdw5TOY/A8tkvBbYfv2Llk+gpW7DNzmemrpIMiducNCKekIt
aMvyF6qP4T71XZiokQWBVmnxIM+s4hBTRsc0xRy2Yav3WytJy2NpUWVF+Lf895cev4seO8FhQWhE
jQyv9MK0PCm594wB7iRi++jW/bOhtCutvqVtoPlMCgrX4ivcrPcwmx9SMTlVpvsZYCT217wMFf+x
xtm8af70ZGg8iuUf17dhKQaiz0UsmE7yF2Dk0JRCS24onvoSA6OiP1t5BfQ88T1ckq0n+lTZynez
OKIJyZ02IwpA86DgejAtejRZTmQTCY5fcp/9xNBEgcxquJvIrDAx1fpw5XJfWl/dAP5BVZ6Zzt/K
GbYrA72c6KwGVWdXiKrhFYgZNQr9YzZ8H3AucFXzrsdP5/oCL131BL+/TTky0HmYwOMMnb6BUGtS
b0NWsw/fc783nFEwi5VPaincctHTfweGLVEfuowVECkxgZMa8SSHxp8OK/i7IhxNDOck6VClubQy
s6XQBNKFZrE+6Y/Nmzudlaky5tWYwWfc17ATxCPeeP8SEf03TEwNOB4iUDGA811OisrdqBT+KKHU
Lm3NzHsNEy+3KUdjJ1Wj8XN9txbnBNIbhIuFicAcUtBJwTCO5pCccLT/qAPtOSq6j+tD0PHlJ8+z
P5P2LOUMcj+6MZdTgs8hubHpxyfEKkInQYPR1grPpCvRiHuhV38YiQkhO8c0MNHUxKEf6m6ScfgJ
dxpRSsXEtaGVTmHmtzaIP+/WJOdy8iy0HPR8ZYhpTW0XUfY9Hs1mI/K8w1EOaNxgyJh+qlnkoPvw
asjRL6+XA6eKcty/YwPFHYzLQJ+iICW28ivZIR7hOdLpHewr+pEWSglDSWnOx4srwoUsFGR8fEIz
n6QpvTs57DEQ9dMcu0jMzqJc1zceE3VQXMEasnMHB+BjuY2CDsHixNcxSQJnM1oCuH0BqSYU7FIb
RYTCgSDxrdO7FOZf+7sWmluhw6zYz6t+g9yeaceM7LR68mHGnWgLI39C1/K/fN28CeMg3yQFKvH9
GOGpmOK6o6P/1affuiJ8yoMaJqWGkSmeATea1X4OpJpHA4QY9mrDb73NfsQDN9LY1b/jVPruZ9LB
w/AJmVjLcgK1/GY2PsZgWsmW1Rr+f7H4Pvh/jcS1e7B2t6buop1WdbkdDrLshOgz0HadjAZ7LNzM
DrMvvSz2rSY+5xkE6WF0/V3JK9Ie+wwDcUvuN5HrCXYppi9JNep20BmwyiUcXiwXFYQ+ZrU8eq92
rrMFnIuHsjQ+wg6arxu+JrGl3VPnGGzsDXRncMMXRTFfM9puTtwZ0jFIy/tJvnoXjWFxVMo+3ZTw
crZm21fHok9/BJQIvEYfX0AQWU43BM+qNtxNuvwhEu9P2lCLVJSHeysXXgRZvu2y5N4L8V2qKgUF
0WrQX/Mk+C4lSYVzIw7RyDsl26T04ifJt6IDsgSnFtX2LUaRAKG04Cb2k199Zdy4nXAOSvQOgm7C
YXRMwggz8ej6CtbOVm04WJZK++vf5MIXiaaLxN2LSwGFienv/yPL8pPA9fTBU09eL8kSLK8oO7o5
Xjw+nnGOUZY4gGnSWsFr4WogvCGiyGOT1uy8POFqvidlVlieNLPVYrvwpMSzoxDVCy3Eefv6FP82
WWdRB1YOhRcCEnX4L01Ys4YhPqbmSSmikl5vkaMdJ9dvUVb5kPYxc9Gzpj9meqhtK2CgOMEWpXKX
9mp3j3N7vRFrw79BqmrYlnJWYiqGB2FOsfmm0/P8EGclNS0cdTZtp4X3gesKG4DGWLSXroc3Y+06
3Bb65AWE03USDHacatLu+iSXwvc/I+ssW05CUGJ+I7fnujUdCNQ/vaAMV/KXeS3t743EStLTRk6L
v2a1fbkDS2vknnayquyx9owbpTeeqiA46lnwTgMVq6YcQ1tD3Loo5m7SSH6siUHS4G8F1Vx7hiwd
IrTuQZsiCidyli6PLto0cYJwrXYKdBwWW9Tf95YWFxj5oc/xr1cXQWblP4rJlLpm+YWrRB1CJEV8
DvEpsCsQreihrOk1Ls4HOCu4xakUPH8ik2z0tAct5TTK1a4GK1AN1suYrjVo5izEaRfpRv53nOko
/eOTBw6BtIkQkpdFyQ8cRu4iYTxHbvgHHcFPJZc3UZFg+GT6IMoxjZaMf39UzUlUgM62qZFAKZfj
jwOakFheR+dW8XEz5VwEuCf++w2jk8uxAHNtmfOTqnaa5iM6l1JmGhC43k3GbddHWFxGRgCjS8Fs
Ki1fTkNvpEGAcyed6dFMNt7nsPkYuTKAs0r1m1ghV5Tg6z480lhfOY4LlSYmxzZKiLVSVZ+d/Fbp
AZ2ZgnCSfHjhBqy1oetfLaU+ZGXyKSvdW1WtgoUXIgyVNBmwKZgLBdOZy/kK8EWKCGugczJy82eW
9FvCaPj6oi6OAQV4MgHRJvjQ5RiAJYtRhJZxLn0MOKFMqOdW9fqX/79R5MtRCrHvoMGGuDjiOExL
ZSD/uT7CwqdMsZgXHhxfHHDmZwPPO0vuDM87k3FhGw8maktBPrN9YdRWTvriUDx6UCmg9sMdfTkZ
PYBT2ZWRcNLDNDhTeDVvjDKJj12qrjVCF3aHz5YzhyjDFEWmn/KPwDGkFVCjvkpPfYsWTz3ypMRv
8frKLRztizH0yzE6sELhaAUuEsTqW9WkzzJ3bdYN74WstU6KpWdmGf++0gQxQwPdT/0BQuhsXoVo
jmKpRvqJTpi8sfLR2EhGKaxs1FJtH6YJ6geg41BLnT//IQiXedGwSdji3rm9vw+R9lHK5hQIxhFn
iIeiFB7NCB9nf1gjgShLd7dFKxmBvanED7z5cmG9Qi50K/bTUyaJ9T34auUtTHPZITkLN7Eb3dei
U5p4TxcPWhCioa9KxTY2x29ep37K46icDPKzXarxXNNrrNPbQTOxdR7v0uwPDt+q9X3MYQeb3mPW
vY1yhBRSmt6mApkx8lFdqh+iBq0q36ywCc2RkeukBA2fInbMAPJm4GEnr+TKTu/yYR9phTwJcQWb
BBcApx0EOBfywyA1yavcFM2h96MPOegevEG3bnEpz9sQzIccqRtJykWaGHjV+3iJ3TetHGxb3oY1
wIcXuBXiXZ2I8d46aKINMNmOVXFftNZvGYG+TZYnT/KIeXSrfUtdpcBO3I83ojJUTiQbzS7PKhll
q020H1CuGs+G443oa2n4P2/aqsGCZkd9pdyZA7YELpJ3WzNvdHTcUEoyk5ImvmcPwW1nwkqgYlGx
ivcI1WzFPtqM1Qd0qlBx8taS4k2T5ti36Y3+LvSCwrtJyW1No2sYWFDJ8sTQnGGsrL3MBBElybBM
TGV4DqWSvQdyh4l6gCktzJHYGWT425qYJfQ1ycuyofJ3gm4Wtx6gcKcMRXzg4nJwDFn7MVCDv9Pw
wkU6Tiw2Y+7KTkPf4sUqS+lGUNR2Xwxu72CzLD0U4tAdM1NEhbJOh21vjYND3qlvmUHyIiYYohdi
qt9D6YqfRs1XtuLgxzuzCN2NBmVoR82m22BXZNEMQCtOCDIWOqvrR6nxYlCrlWnLtNvu0AJH66pL
0bTidfVcD1SvDNWTbLPG0TFXcHP3eJVxqCLNUUY/uOmSUD2ZFTJaOsrFO910MzvtzOwh1j3ZMQWj
2HhVUdVOVqnxph8T96OXlXzTh9Zk9DyUNz5SvFvMMDxHKpKa9iLStUVapsdEMJON71vuJs9EdLFy
I9wRNf2j16Ap2GJcb4u8EzZyLxa7MAkLw9aiYnwvarTbe1XAJ33Qh+/ItKIoSD8MpTKzdKwyaDZa
g2xbHfWNEyoyntp9lKJ/blLjVbCdkIVacfyIiySZ2P4hDnYbnhfGRswM1w57sd40Go6dg+cVxwbA
gZ0Jyp2ZC/VWLDP/udGK3vYCWXUQPvL2nas1N1Ug/XStRH2VtFS/MygVIj9cVA6AED5PaaR9bCgu
/n2tAmNNSzEigkSuR2L1FHR4rgJQ6ZwUxPXRHMLciXkB27ns6RuzL9GhbvvByZC728q9mv5uKGFv
ktQPt9hJB7aR1fHeM9PYATfVbnNlpPhjZvmriFglJk5I5UkNenKwCtT9mGMyGDXgdhtX7A49KnEP
IWEW07wC+/aAw9B6Kj6LRWpteJJ5Wx8+/qbo25Fjodd2h9Orkxp1fUARLsHLpcu2vl/2+yTw1YMn
ucDkCjPaYxRl2m7nVpswlNUjD0LvSR/V6pCmwScSeuNGH6zJkDuIyfTYjKwsHiSrzR0REWNHHyMc
EcQBy9ZaUTcFEM8teNl6WxQtB0OJ5a1i4gucZSJ+rJEVb5A3NA5KXedb0SzReEpC2dEqzCP9yFce
/w/lidbtIiVFyN3W6z+puJIPLd253EnAqTCcolA8u/+0KkzGIBeMU53FaE0Pk/TLIH42brKxsLYX
wmh7/ZL/In5F8kBu/t8RZ7d8BpJK6qJxOJcAxQROjOGW2HiaJ6TWncgcXjwPp2mr2xdxeDK0hgjP
+9ytcDA3twoh7Prv+ZskzSsEALwQeUcuWPrC7PeRYs7VALpRUGSqbqsidSuZ8utJHc2eZqSlClsK
P0JhZ3he3hq9UfKqaOKNpyXj0RPLCVHeh46FcgwhM4ufg6w3jpY5CjaaOolj6P2IBoKAQGAExOd8
/fcvlPitv+iEKeWEFjnbwEAPGz0XUpImOFOIJGKeh2+6PHbbRPZ+ebHwp/DcPdzzlXGnP/fLspGq
0z/hFqafdZlTyKaLtKzVaqd6TD59IX0UhOxBi82V87n01OIrmergk/cGvZrZOHodhg3anzwLpHFn
BhpSAWOeeJ6tWF1BrbDNgAwnKMp0eMH1oBbulb7DR7h0xzXh9MU5A1EDwTM9X+etc6HOzFTMffeE
DD8+3E2pHNzcpHEkoip3fVv16SEyX1+gwzhioIxAy2i2r4PgdpnMK/aMvrAk2hagsLiVsocM1UlM
veO60O7lIBJ+l4FWf7MyofiBW1L9MgqTbxsA9WxvdmFvo+FCsDXxp7T6sdvEaZ1uVRHR0zwx233W
heghhg2YLBxVXNsqfA9WbSGTr8h6cRAEd9+j34kFUFGnk94FQGIxk9qHohLHcucHreDaleuqm7xF
ZidM8m9x5GW0LX2VIndcSAehyFLP7sM0LjadluSj3dGxCR0CMfxBH/uUiur2ufVD5ezmPSqNOFN3
m0RqtAMaH5Kdpp5wq4PHf1IENTwFFIYeg8Q3dgJgix0c/26juIPlEL70M5K97R8uY8YavDWw4hSb
5psy9QwhCVJOBBl4eRjxQkraIe6BebSWipO6WB9wS2+/55VV3uhFoKy0YhcqtMBY/jve9Cr7x6sL
2VO1CgdROxEwf8ESuq3V1KAhICkO1pWfZVeuPIeWTriOdw1K0rD1vkjV6ELTY65uKKesKZFLq9W3
qBNye2jX7IuXB6LUBdaJosL8PenrLR1oEIinaBh/5qH32PXiWyRFa33XObx0equyUf8daHbddIkm
Z8AazVPow1LZS0NRnK1ICw5oxEg/Y1yTfuaC1X3mioicYtJWt4EvG/c9CbyNbly8zwkkD3xjSDi0
AFdUXJdvQAQPK5XqaSvnR2titHMLIbbwxZ6q9gUEM7JcOAFWIr8VZOEwpqthZelAIeZOejkRQ7+U
/IUkq1J6Id3ZysRbeWgKEk4faoAh7DW1LmySgZUW/+K8Ju0aDhPP63n81pIkGclqiN+S97sQw6eY
Kur1WLl0BeK0BrCSaxzQwqyPISRSLFq9rJ/otSFcnpW/xVK8S4JaJZ6lW1czD72h+44qrOG+FpcT
dLAC0w+A0zx7Qh/ZUnpTy85IinynVBjboxk+QDXE/FsVfo16f7g+1aUBJ645ylUoLlAEvAwIERBF
CUfQ4TzG1Uun6ptcTmzfqp+HBoVQUZBXut1LS8vGoWA/VUnkOX0hMbouM4FBnhQx/u2WyZPujTch
fvXJICLA29T3E5yRpClYCUSLE0XFBsor//mCUstU8LJwDCykkz1312RJ+CBlbrzB4Cy+i5Tyw+14
z1xf3KWYxB/5/8acRdsaz5wGoWX1pOfZm58bxyATX4TRXeOETJs0/9RBvNOSAnfP2Zld7cDO2xZw
infWos67dUlmjgJlw32RF+69L+fNtmh4/A78XduCX7OXhba+RRxlbcKLZal//pJZcOzRKg90ESyg
PORYKWbVn1Aa7spCfJd6+Smx8l+lO+zpoG1Tl4v/+nIvXabAhgFLAoaaLtTLs9x1On7r3mCd0mG0
bmNNV+6kTrc+c1PzfzRDZa1cpkvbC2MEMArKSNipzb4d9OuiSBF56rQBHdc2Cb61njVuiR757vrM
lh5VkwI0XTKKcbTMLmcWNXEjV1ron7GSuRvM7J0S0M8ir3/k5Qj7Un8r63IF0bQUZqGnwBehyQlP
aja5QivdjBdrcAb9/Qj44bYglP8vNoyvEUzY1H74kv72cdeVeaYE56LxXku9vgHKdPRj690z9W/X
V3DpbNAKoO9Ge2UiUl+uYFGUndBht3dWO8F6dPUocpKUTl8+yO421lz3fH28pXBDqIFSpE3inPO4
miSgM7o2orztffQxctBBafvih6uMWy/fXh9rcW481ia2tDIdyMu5mUnlD7GV+jQU6RhrAtU5FXn7
wbxJjPj9+lhLJxHCuwimh4fEl25R1OqdUceDd3ZFABy+CQ2xrW4iY3xhts6YDju9MVbuqKWjyNHH
xw+3rsku8XJ+DYldPnS0CjK1ulF949hNHITr81oZY0587HAg6PS+Ks8ohI9OEXP5ueJKvFjaJw4E
j1voK1+BZXndNKKriMG5xVfFdhUrve0zy07kujpGCGusNPaWwpMlsmj0E7kz5y0Cz7MwoBgt7yxS
N9uVeTBMYAPtoLN1K6u3OBQUA0PlKWt84ZbVYyW7TW9EZ1mIPduEGF8l+Q8rCt+u79LSV0WnV5ri
ESnEvD/VuYChAFxFT5PoZa8ZZ8mlsiXi91KWMoCBYlxJNpeOO/vF64V50WiZBV5hqIEohL2PynT5
Ko8QJrw2fe/E8smNBgdlyBskI/OV1VycJUi9ibwms4Oz857JpTdmSdmhJSwWd4GWF7eJUcm4Tpn1
vkvE8VzKQXa8vrRLh9MiWmHNBIpYmV+eTSGnNS8f7WQK2b2fqm++Kh4LI91KrfT6b4eiMouY0gSz
gCs4X1SzbOPQ10pKkJ5/Y4jCKYwH6KwSTRrXWMmNvp7My7GmDf7Hg7fvwDQnaIWeEwQ0NuKYZE9Q
y1rg7Fq4FqYWxwLFSQ2b8iedgMuxUqnzqClotIINHBuD99ZvbHw1NpMwMxe0PeTmLsm7Uxk/5ZQe
jLdKlp6qxsS0bqogH8oxwOdIdjAPHjE2GQKMFz2ZPs0djX9ay4ABkvZBqj6JTECYbTH4Hgc3knaW
UwuuUg4FBn2oPLKF/EHvy6l/xJ+qmy9x+FpKyjaj8H19J79GTVZXJU0gJaHeOU8SZEEL0RYT0SqP
1T256dESpO/Xh1hIKRmDbiPMBywdoDJdrmou44SC4zz9lxgfbxvcmalsilDJtuGQKm8NPMOT0I7N
R2ZF/c9ywI2vKco11uHXb3KizBpAkPklkJtmv4I7KE4TZnmSxDa8aTF32EtC429HF3chsxtpbon0
Ka7P/es3yaC0ebEtgLL6BSXRF1VMC0VsTzQZv4vmsG9b9yyV6h4sw5rG2RRULt8QU3KEkTVzRKVn
Xj/JEhWMngb5DoBLYv1uxV2SNluj3o30xLDxiqs1yJU6aYnMhyRf5xFP9RMJotmaam0vtCrNkBM1
WP0hEGhKxZUELbkYMGUSmwBGfRKWzT4UciSjC3FEdoaGsfLYqAHdmN7CZxdVZ2yvstwT+KcDUdvK
WpQ+IGXd32mFSBPVrIYt7s7dNhpd8bNCHud75WbVD3C54p1gSnJvx1gUPJuiEOxzGdJop5Wdg3+n
/NZ2gCxDhVvHLodnkI3BHzEM2jM0s+RHIZQiDcoWT0opUz+ub/1SLEE5F8lcKrXgCGZro/Yx2mie
1J7BxtzAGTyWfvY7KpM//4thdAkLRWIWzLZZyIqwL2K9IrDuff7Z5+HPQGy3ZTqsHOSF2eCuDcoI
Aindt/m9PcRKJPleqZ6iKLxxx2yXu/4h7f2VCLwwDAUvOBFof08Sx7OLU4jop7mlOZ6mctipLov6
duzrFitZMvDrC7fwaU7vPsmgjAF7br5wIJubINCoQnVVhpqpnAU7tDO6dz4yYeNjI7KSEyxOjblR
qeFEfMl8dFGEB+s1wTnz6UJUvWrZOVqLupGscNqW4i2pB6UgcizGm1doYtmTuPZTFNaygVZxKd+2
aD/Z+qjBNtSdqvP2qAH/opmLGRqio9fXdWGeII8mYTJwoWhrzZAlXJMhxlmGhkNJ/yrk/kHOpV8F
qIfrwyzwK1Hl4xnImxBZQHLKy1sFZqLlAQNIz8hjqrbcFZT2ejO917Isd4RK8R76ICgPoQ58MapE
eYd5m7RDKRESFcrCm8DDEquNRdkRPO5o3Q2io6b6g11G5biSwyzcsvxW3sg0oK1JovHyt5ahoNVN
N6ZnwnOECFL+GJjBynN/4X6jgzqd5UkmCLXuyzFSvGJHAUerMyp/NgJ0O8XKjrDawOYZNBzXRKUX
pzQBxSVRxwd0bg4/RmIdZ21SnxUrtKf0xyz2Kzu8cLtoCqhwDco62MY5UFuFb1BpvUu/C0HwKMLO
jZidWtJesb4P1DNYbXBJ+k2oJCtneOEq1eAoTRR2uOWI9F6uZQvCtyUYROfAd9oWwIENHAlBZcyO
OCrFmmn2QkcTVCDZFfKak8nS/Jvx2ywdrCCWz3nSSIdeBi0TyqUP4KoFC9YaA2V4E2/CwWzHfSyq
WC94MTcj/nYrUXEpeBAWgStOxV0IsbNj5KmN7pWBnFPOPbRY5PFfXvFgBie9RsbraQRIiv7zyqhL
MWN65MKOZblJRC/XG0cA148DOrpBLI4bM1ZB4PieE6drEl7zgfg2oIHj8ELRCmP6+cbmpZUKLX33
ewHEGg6bKAWvvaTnH8Y0BLfJdIfRZVLmJk1inKqyB+ToeQKH75Wybh5bNxxXPo75s5ZRQO9NatUA
cPlrdkKDCq58LLvdvVQNP5I6vFODWnAKiPMOD4fPygdwBzRnJcYszO1i1NnhiMxQ6zPdbO/zrvvd
DPKLNoj9StFj+jP+mVP+nRmcM94KiK5SEr88C5meGgZkiu5eQBIxbvxb1YifhPGe+PqQiOlKljb/
0qfRqPtC0p8KmATPy9EMoa16o/HbexMLzsp2AdXVtjJOxwJbQCxHrse0hfM3gab/yqfpRM7ZQc9z
sQwkhSKHWLQZ7eheIpESUXYpo/F4faiFvZrgEaQAk+4BKNrLmRVaPsaqkLf3ZSWZz6GAJ2xFjWpl
t+ZZFOtHrCDvNDjxyPXMTgR4BCnzaqm9r0SlfSx9nhtF6iW/Ywl2FqTp8PP6rL7EpykuoUSKRBaK
pxC7ZulFKpXEvyjR79vcf6QRdEKcOnZCFLIdOTOsjdUXL+ngtnYrs6WBUvQr6dWXdWXbuJX+sqRQ
rZhX8umGh4GGIN99X1rDCcIdhr6xEP5amac8/wymYXgJT9LDPJnnz9XAyoYwg3h53wp+ZwNugcha
g0Ntb+QMw09Zz2w0ktqNl3THyEqETS3QfssnP9Xrv+TLfBGxgNMwvSsRJVLmmX9mIdbbx67/aA3B
Gya959KUVxrdZEHz2dJQ5EPEg1sEKE8N8vKwlvXgiQg/1A+SKz3j3nsMQkvGmy3oHGHohi1v0AdL
hkYowhvUCjsVJkvZ0MWrvroFBftYTo9cOW12gy6BFm3PnidBJ/ujhNUhl+QPBMdDO87luyytAluX
/b2UAp6s330/2vhatK8y4/tYSU99WN6rieWYevsQjO7TMLxVPkDGbHiUu+YVhOAv1Ri2OthmZBl3
XSTv4H/ZjZI/DVrynJrZXSW6WyXXDuDmKviWYROkmyEdp3K0Rpckw8eokM7aEO5CL6Ia4N227s/a
DbdIHBwmPYiAuUd65aRecadH2jmUtU3S83uk3sEHzeopXWT+4Ji45CaRvx8C91cjyhs197ZarRwM
AKkhUGWnntwiE9A7IdDYNJj+YX2keO05Ru0fSyA6CdhJs3GdsHqTu+CoJdIdKcp7J6vfeCfzuu7s
wJTs2NXObd/cuoFwSNI3VxIOQlnearhHj0i2a8Mvmr7JVqNH4mrKXqe1HjTfjbLaVj5qJ8Ob1Kkb
HC59u2iTLbn2e2p6SHkNOxbV7nN9W7DIUdvbghh9im7+ZI31TZNIuzYLtqEK7EfIN+Hwro3FWy7H
BzeTHd9T7ZolE1tsH5mhpObbcrSeU6nY4ITdKQoWsP1+MMYfqoqzeB1K73X9CTQOZ2dxX8fpTlN+
563S2UxC6GGNlcN76v7oioriXSLgRV69lEZxO+rGxgw7Z9oUciNbZDcFKdp6VW1XcQkd08Nb1tVv
KVUe8Wc2HP6UxtdNEJ0trNbMdlEycBX/IJYAn4CZPAEpO1N4vvES996LJWfU+m2aPLLwTgPWVM5+
WIWxG2vxFTk70s7M+AMuBsJv+r3IK6S/NFvNM+4qcPB9lZykMRxtT1d/+72+E9Pw2UQ4zdZzzR4y
6YYiBUgtnklm6+hVuRdEz9aq/rE22xfwCUfwcUfwv3Yba69+rD+QWp+AKz5NCOO8bbemAdg2al61
Un3sCvdbZJTfVDXdiGJt+23CacX1uQeiWmPyXOeOJmAPaNU3ZlA8Sy4GdrK/ZUv8adiuhEOaP4hB
sgtrHl5Zfps1w0Yo04csrP6grzr9E6FZ7bxQJvnEFQMFWyuSN43JSog88uxSNn40pRfYVmod2rrZ
uIZb2Dhb0ErwH5CPeyChTDfGGH2HkOOIfniIursRZewYKQl16DXbKIYdRMLfquQ+lrL6aAzcIBSU
dAQmYEAA8RzFZGdiWp+M4zaVHnvTO7RK8TiaKcQB4y4U/IdcGg4pVS9D5OEoD5wKT6ICbDqI7v5f
ws5rR1Jta9ZPhIQ3t0BCuvK+b1BVdRce5sTD05+PdW7+3VvaS2qp1GUygYQ5x4iIEUFkJq/Rq8Hc
2w/lXBNp3D8L+LaNi9HnxV3LHwIU+ElvnNBWBQMJ5yNmCLaTBsmgwTYyHcBEciq+bGZCXOFcR4Bo
r7GQAlO8yomHkAEApz/Iyj42ZvWaZ+pD1S23+pghfM/09/2pVw3l6JCSnI4ErI+/LJ3xc/tmLvLY
ag07NifVDYZ+eSJx99godlS79uswTbeGlC+jpVu+zoUwJ3cLqk6oodrpHzaIXSHWAwkHzDPh7unt
a5vihuNoZf5CjieOKcRVpFYxEmtIDmZq23GZoS6CXftqGy1alPGIIcp5LCbirmVQ62XojGmw2R7K
docIpg59c2UwGbEUt7bXBfvyZw/I4stKdQ9DQZ87Jdp9MmyBtQf49Lr1SWT0g1q5ggnclniHnkLA
9MRvGyku6txWnNVVvmeOuv2zTtV9cbTa4lCl8sJ+7CtVF4Een9jQmyCvxWkQ3akfekHwdkNpWItr
3U0noqJKf96nDAZPfhJfyvNdKn/S0vtkYvu9x8gj39r7blRfSLC6G/T1mHhYBTSWsvqFYsYzUzSD
72Yb0uYajmGy1mn/yNVwna3y4qlMkXgKeeJYg8+b3zd1e5lwL4l1kfHELTa29YTM2/5g8/AOlmk8
q4VhIfxvClZLbn0WnUFE0slGgufHm950n1KApzBTmOEpQKCzANW6CxiB0rLyp8Gtf9pWVpdcH/Jn
wNk+GoEb8GASaTDjibCx91oDkyHT1B02bype2NfGwzBbIi7axL0wAmBfeQuGPwyru1odtIXTqMTb
9Iu6pLE2qPLVrGRxQwLNFm5tmZ3nsRpe7LKff7dSmBrz72V5pkpNfFevcXjYmp2u0/YRqLZL/cqC
JECJuxwVRs0iYxrXS4YtUKxZs8e4/qIgiM/K523Sh+O0MhLgN2v7MncZS3dv5mGXKz/qQnh7V2mK
5iupaqe+UOz1cclU97LmBpLRXnWOxZSuh22yzI1RBykuGcRyPJNO+8YQgHiEuZCJGhcTPrput9Xf
9Jr5YXG02ONmnHOLYcXygk3BLRYanZ/L9Ykqb/bHNq/9ypsj0j1vF927Z4Ql4BE7CwlIpzEkhMYr
XHUzHqz+tvT6P4qDRYSrrgW2ffqPcMfX3msdv0EveFC17NzZ5hfOt2xDWvvWLe5PU8zhvueWTRGr
RXWyte5hXHrhV1obSMkQv2uHSWN+og6Ic897Av2KlqTofOwLFm76CfReNAf0OSe9Y/B/qB4r0boH
xcm/GEMmSbsYP8wF2wiCfRZGTbc7IvdcUBHvkSCxxt/K7hcimIOqtnctTLCP32IaQlro/uitDY5U
7t2Q5fG2IYdXx+K19OxzxV65TnOwdPAimaqd6my5zDofma4GpA6k980k7jnb46xmHGp/n27JC8mX
9qVXPCM0NrK601ZhniV57kZ3POVDVR20WlVCDdZuLmVg2jiINiJSRlGwKKvK1VOw6Fi0q8z1h2xd
AFTGkD3hsKRmkAkK0H2fX2ozaDbsZGV3qGnYahzjfdk6sVabcTFox0IwGrcqcT+30WasVShSgzt2
DouKc0FBwugY82YyLsb2xdjq88pen6Y8roSJr7P35qV3XersJg8cbO8cKlPwefGKW929d6p9Lack
Rpp7aNeaSseKHS+J9u/TYO6lS71OpykdgjL9YKQw6EpM3xPv09y9R0yGYZLrljMkNPYhqec5hsPT
r9zeov3jbd3ET2V/nNw2Tqc/qa5eVis/ifx5L8Z6diNlbOJ+WOJpR0qH9GbqGPdl52o3RnbMubnv
1O0gmFNbFDdWW2qd2e3eAID9Uv9Tg//29XimmwNY9eb3aux+ktmLtar44zTaS21gM5hc97p+Bne3
BPzn8KbwG7WXB3pK2BHbHHGSeAnMoWc8TDI57tVIM/5RvTQovSZobC3wBHtqxqyWRueuqvKLBuEs
HO8Bwi0ylFdKgrCRLdyS+aqv7Hda+2O2y33vpXANU5Ar2yWZ7wx3OOnzr9FUygALLmZ50MCxPvZq
H4NWRAZ/irkQI2Z9YNTaEDpaTnh8uU93JxdpysBI7Z+msQ7O1kMotr5wZr+oZe5n/WuxmJE2pdFo
52ev9ci626KyH547onpct/+Sa/fRpw0eRfrN3D5Xg5f6DTN93TAhhnMvXmfQCV33Ml8oxVeJ1t03
nNXBMQPOuKNNYIc2Y8mm3DOStPXjoXeMgzdbx0WMT9ZkhVxrxrtOljbHi7U96VZ3p3jN2TBaBIde
vBBJZ2iTnyYkcvcPIqO0mG1/Lx0ZGAw7at169Vp/2tynRekv28oONqZ/lpbB+mLDwxotZTSP5Z0t
RayzfOeOGSxzRjGR+fMwnKoxx+VHtBOje/qByceYwb8wx/qwsu3bdIN3n7XASpRgL4k8R43X8lNL
7NhRuDWLG1ckYeYaEUKDR7XbxxGY7KpZZOzpBx+bqGWeTjHG0HHJgFeH5qFKP9y2iBXuGbDBi6ot
t3vrl1JF5VSuBrWKX3AX4Vh7pGqftpmBCvYGuswhHe5URv8adY3wovUrOZz3LjRXpniRMglxQfPa
8rAvrYJHwmQdbmk+Gr2M0iS/HYixqCb9udWWh2wUvT9vy91qK7//d4f+T1Dz/4HMPFAC8CsKWdwN
UOn/DUk4Cuahm2iMp3UQKuVwm395Wk+NkuiKVH0+UPm+qFSZqVz1aJXzfblZ9TGxzOVOEYbNddb7
5UJV0187ay7jeksYxKjXdDh10sivFbkHN5Odd3dFKt3IzofsSM6ITtc35kbQma32UNa98i8g51/g
EueFnQIyE5B46uD/svTIsIi0MLlSn51+lqdVUz7RgYrAtscJXN7Q238L79lhhv9zIRk8wAXSINwQ
xSR41t8wxEyejdE3Rsa+1bDzu8OXbeCUNCwbtWjWdh1xuVUVmYhxw5HB7vB/f5D/BX3ugCfiB6BI
ZIAoyP8TBdFlvmh2pUw3zpp9OmvxnKrDn2H3k/Hm6hbRXv8v6N1f57vrml1ktth+7qwRtcV/vuE/
GSmtnMvnfTaoZGWahvV+Us9jPz6YKqOQ+s/kvv/vk/zv9yQ9mv1//wcX9jeexPwSThnV4D7hcheo
3bfbQk22tKoWnkxLJCRoyqz8i2j97xFDzvQ/33WH2/6Pigj+v1EHqtwnWVLDtpo/iru6PYrmdeev
nORW0uRmP5NZ01ZbkdWTQKs/y3n5l4/4b/zyvw7kL/yydojtLqG4n5jsv9NTypmz0TWBbj7uMsyh
OSteEWbjx/++6H/hzvsKsVuEwAjzQe96qv88fcZhZWEl9sqCv9DQ1cuQnCe3TP+UpjY//+/3+u+n
FrWiixMKDxLP09/0Mxmvmar2nvqkp4Z6JB3a9BevsKPGdsvAFVv+L5cUBelf8CGnx50MSKlj6qQi
ef4LxVetaTBn1OJPXSdPm6PdopG/lNVMH4wARenKUFJQ+6om3uyxejPU4piU8uz1BrWkhfsXBgb7
N0TCEaaQKuV4nluHIjr5bbVKQPbEqRzSWE1p0cU2n4jRjAdNuyrCvnh1e9aWPFRay2+cGQMvvfQb
JnyXJftIDe9u/4G2mAFPIJPa1iEpliM90q1n5T+Am//0+UQGRKLXgixRmvfVza9zUp8wqjqkGx2D
s2ODRdCwyTbKlz2K53zJi6CvlgMMeB7Z3XZj4rUkW+O5HuD6h7V4QPTCxNyHWn+vJbvrjAl3IU4Y
mqm+Yzlh5vwGwfhxN3FlLDzClOQWlji0+Ots6TBg8x5xG4g9UTLRmEdJyUV060NmGmHPvKtu/Oqr
7SYzhkOxqeeq/kyBKxID34HlQ4NKsUsKMVn5npjOeZsFoAonVfux0gEkymNUejs1JYP5qvlEThvj
idrRSLtXvdYPvfisE+V51MzjMK3B6joR9pHPldFchhKbtLSucZWQh4HjcLaXtFRedDe90YQFNFBH
PemVRvq6IWRtEOYEKFbIhFDDYZzAIdVbMTxtZR+AOYdDaqWxQg3Mg9dl3Q2GXhgv6PKqNnxeHL2G
NhSHcX+hYOHoPXVOI69xk4vVnY1Nocuxs8UHOyCw9TltXAQVqFjBLPEh3wKjMr1gv9gI+SaPWtJb
ad72bzSrifmFOLDyoPuLdJvx+sJTiIKd4iSf7tAohah8A1eaAVvCEFDLnudpvXiyu0ESc/Hoj3oX
d6bF/oUe7Gxo3+OQBzWeepPmHLKujgizjdSWXqUvfFPvD7NUbsVaYVFQqHHidRe71M92P7wMS/eS
b0vl6zUgT9HYkhpeR+5O2yF5JGZLDRss/5J2jAHEooECx9f0iQ+3n+719XG/SlhsBGPjvS0oozkY
xAFRI9JvM69WH9v990ETh8Y1iZ+qMVxITmtHQyjU/EcBsAjnScmPqxTOvTPK/qGGhwYMc9zuxqmN
Nzw8ZdTulxZY8DCX3rHdmjNaihfXmM37qerktS88L6IFFByu/NqDmU6L2pTncWyTs9Vb01s2mMu1
yw0tmOZEfWXUgxnhMlHX8slQZXdpNzd5VLAmC2c7S9/MSVgH8KsiHnqCEkc76aLRK4DbgX99M1eV
97LKE2IK9OnQ5oZxyOZuva/VLhO+WSnqY7WMSzhlTRsrpJ/MlOmDc6OuyBRjWNRmwrIhW7LQWpzp
2e5h1esCAWVoqoXz3kwO4HLXLIIdqalf7Bn3wyFXuQa7McJJtRYZ4sGIoYPT8qG3FRGO+D04zlPi
be5LZ+uA2Lnoy8ta5gNIsHmU9OhYjCRPRkpejpgO/c4tddhSjHUHlWCZDYC6OZBAoHXnziuedC89
pxleNFJWB4wtvh1dtGhq1N/WWr+ZSh03pHnpYjvIUj8gp8zjVB+Aui2z/QfHXDrncdTKj9bzbjej
toJ80N/cxW6uPPTcgORhG1vbhrhmHTeeNziTcpkiFO5Hi1Cc1AATVn1CEoJ+fLYp+LppJSUZrNdi
yHp/QCuqI+2xWOxPR6sC/r5Js5AvlYX7AwWFOvQM50cWP6yYUpNTfzW7czo/Nor3hvb0XWzFHbg3
sPufcjRifqiazd1QDmAPQ8igsW9y0RcZNSBIkrw+M33tJstnRDTcJShWPkZy+cChTVOcO6XokN9F
qTDP6qJh5hBl6/g9tssfnTkZzJltK5C2ci+rKfTQOCBDOWb0NGiQglVGWea+kPTRWsvvictm2QN3
9zMZHDwcUep292OzfE/F7tSzB5LyDoO4208RypJQwcdaoYFzxDf+pAGFXLsM94r8LqVzz3lxNUb1
PGNA0NgvavKIZ3S8v/emdbGeLrht2Iz4cqZJVxyshlRv82aTJiHV+dmaia7NrLoMzDUzgqTGZoxF
k6OigslXTNzd/uhAEzW9XkS9mbpoH8610KezwBqQX9K077Xv+5ChnRCLJeosxx+nKtSMDJec7Whx
z/EnrlFMPr9ulVA2fN1R8P2VqNS681Y3xJVqHw6WVvw305r8kd9JHLUM0nqNWrAIe/Joxy3AyAo/
HtZA26Uv61g+K3w16ObK6toYtl+TbMBL6Wb3ROdfKnIMuTpTZ8V80Yc5mrXR19bH/Xcr7gLex67F
Kz9MpTjxv7Gvf+kG7SDxb9Zy4QKPTfZcuFm4vzOkYtAUv1opW+z+z2Iz9yPNcsLbeIU51UOORV2K
Dzl/lZTffDGwTmdM4TCslPyjKhAbwQos2quCFSWWvwel785K6r679NAdbrkE1UXSUA6OJff3yPr2
yhdl6r4aKBNzK9R70WkZMe25SO6nrnMhSpqT5Yq4HvJLbm0utjT6RSTTa1prn9Zo4rBj1dexbT/6
HPgqKafnPe5Hw9wd21bd9AuxBeOcflbSGzC23IxQH5FNVEp5Vgsrx3eGzV9srUqs8/ANMESwg9qT
s0XqY7l9TOzEPtmem68xG9u72xNdbXJjS2vdcYatj5da3sk8pW/FQimQu8ABq4AKi+zKWfTDRuPl
S/bxwGH4YET+6nvVynWQFgWbUpXxpHe2AQ1VKhdYh+ZsKuu0+saQNzKoXHNBkL8MbSgtfD5CN4EZ
yFcTJ5y6S4JpSbCRYTpkyRXz2d6QFXgIVfyc7wXF2D/kLlOPhVndmlb/Vef5ZwOBFeh6IYNlKD9r
ff1A4+H4s1hZt+pE9YtUf6kadQznZb6D6MdU1ivf3FVZ4kHACrSLK6lXZpzhSr3FpgrLU3tSRbAZ
oFCjYo+n1cm1GC9IYN6JVR1vniQq8xXbobri/qtWK8FdYXnSMssqo7oriyAt5+1ZdsuHm5vPSK8K
gGxNuXjUTOlTubDIm5n8BRn/WzGbL/yevyg3kl+uh5Pp3WIYuJtqm+umGBEpxE2haBUwePhaGXqO
T1WlvJVO6YaNvSkhlqcqNNnUvbe999H3lfs+JkntM9BKRWnDgcXrOty4dnFSQQ1PrQUlElRbb9wn
iz5ctFwtzmaXvcL1g8wo4qXOaz1U2FOuc+95MHE7qq0CXpjF5nx05JdeCOoEcBC7Jw7Gy/OFjr7y
G00tfPwqjNOK+fOrpoor0Pb87pmZ9ymtsaDPxAn45ALEHyvFyA6OrjNgCwbMABTLhEF2pr8gdEoh
ZQoa7iJN+w0GrGwDjVzQd3PEpsvLuoFt2QEmQBw4Zgw1qDQ3i2MBw6UaEEEmmzKsB2wLm6kugZNG
Db3ZkOYeIyG6k92zMmOU3OrJ8qtKvKU7pezScaOmamT2y3KTppW9hCQedlcyfp8dq9qg2cjpePWK
woZFyqFLhq15TZ1OvAm3m24muVkhk7ryz0gC5HKoKwPrUzcZm5LNVHEmP6uo+Eq3ypub3CjGtxYT
HTtAp55/k89XHRVsTS/Zln3Oc/ajSfc3uZNAeLUt35IN+y6fuIwm1IHvfudVT8Fo2DJh67GSm3xV
uqjMNvFLnZMlrure+eJ46kMzWY6vl+ybul6pgVz+cUwYECU0pZrH1eaAK9eZS+80qAgu+wamshhG
3+md2k8yh32osIJNy9mbFDP9ntIcvoTO0tSh2PAmtpIUNkE6mLdpOJt5E6tU4g2Gnwzy0YGnu7g7
zq+tkesqaqhLc/WnGsmq53Yq9q1KvKxdVOuoICBOoLXjVp3irlUbX6rKn3owAyQf8czEWmlRHDFf
v1or5YAOvI9K02inIxqswDD6KFnG20W2F5EVlwlz4LrboqyU1O+4r031eJsNRvbHkyC448YOYMaj
W7LrKw+ZNVFd2MNxqSwIQj3zVeY3fAG6TB9aX2aje6gSzeOXtF92W3wlBoz/aM+hWOkJ0xm5xHTL
GOQR36ZzYbWx4zYvjRhBcZxbPTdhtRU1bvDk2dzsSy4AsoMsnhZvnvxu8L561Y6Kpv41tnrM62Pq
YjNIacpJsNgogimLyTCvuGi9o3WG2qNwhYmDVD0UlnZStu1ZtNZb4SWnlP8jrWU0VwDTba9kmx8M
5CKiscOqUh5wEDialXtqIJHcqYhSab2UI0xh1wp1t2c3Qy9hDW26KdAJEKb5Adid+i9BTIGvDWs4
yPWjMGEi9vOkmo/zvvzOp/E6ivQ0pgUWYsuax47RT0QZtDA7ljsHw+zd2ru7uLIMp/3gvKz9HLPF
hGRoRXJ0RrG+t+70Y3sSjrE028+aPdN3OnW92JgR4l1e+JjVd1Sk3ASY/umkg6lChJ1DYZO2R9Id
Cya5Zr9Uq7s6Lc+rjVGaXk8QAI6xOoGeQWMxzRAYs2U+KWv+ZtnT4wZ37qfG0E4POLhkX5w0bk2J
G7db/Txp2smtlqvbuQevqE91I48Znv2B2isvaU23yDRT0xAGgo7E8azNN7C9m4o/6+C9KWrC3I86
iMk6KFO9+gN2hlDN6ERNHNOtGri8w7tn5vHBCjuq3EX7Zi4rI0WrDAjW/L1Tmga7n1OuR1WWYacs
56RKb5Vxiu0GDw1Xf1G3OW5Rbhhb90BAwnPuQUtn8nnq+0OWsNf2zk8yiRsL4YWZrAfhMQ+0df+o
aO4Me7s3rd1+PT1ih3UHa30ts5ZCcbwRFfSIELckgrzkRvd7swZweLGhh1qvZTKfsq0+ma1z7lqU
EdlIU67CWcEAHOTgQoNNx37y7kqnDZPMjRI9/4UkcAlXHrVAYTQkAAjWI1WyuC2riIVrfBrpkIV5
u6l3Gz6AUSW77KQXOfz9Bj2C8TNu8cjAtXnB8UtFG5E0IsMlHw5fG/K3Ma1/xmGe42RbneOqNzq2
dWkZeVKwCjXpcDAyd/dFKqOyKHfdzHyEzr5jynG96ROvYGlQI0NaSVjN2IPbOr171tmHmiMqdxmb
RSb2tJZm1HfjO6TSc1O7Y9AMS39ORSZC0ZiRwLu0d+dHbNS8wJ6H6jwrfWgu4i0nOf4xb0f9JZMZ
mvYt0Q5zCzWmC9i2Yequ6O5AHbpGHG0VJwQjZ3UkB7KtKHbNSrDWlmFpWgccmyOwzMiZ3edBZ9vZ
0GjVRQSxV/ljB2M/SpowOUgI3/J2rtEyFGSAUkOu2kGkLXSvdsxs/QHwN2UmprymO4PM/MpJrZwQ
ZeKlcCDR5EhOrVffGpkds3sJWJt1CKfGaSPVadbAVtshWrZBHjpruu+16Vw0e7sMv79zLkGCtmRa
5XfeqR+e0z5kw757uuY1d5anEZu7Lk96v876q1Pnps8CEri4UzZ9E1e5fTYFw20ZiQhV++4o6E+M
+bKV4lb02XvbjWA/+hzJ/ZmZOwMFy2g9mYMVLX31qiSCVAodB8HR/da7nHoBH86wb4pbbzIO05Dc
tU39NhTpy5yJn7Gok5ekkVrQzCyAuPEgYegmDZNR0i55BoQLT2ND7mm2ymzfEs2CHclIjoZT/lph
80rNPDSFCxQ3zGcM7ilWCiP2tIyO0XZvcFU7U3RePTsnil15qOeEHZq6siwhYcfbvEu+uj67opl+
Xzs4r6WCakmt2OP4HSe9eIBJ44CR/dBfKAFuZLbj5/3sCy2hsskfFIbDckM879fczRfGJuwoQaJk
OcDtk/XaTh5qQwXpTnMyRpI9eJhXMkQNA5FGXjxttYwhq742gjF2VDCEI+RFtnBPQEhM68/Mu+9/
kGJZhh7oCY+t181OjpszgU4uUT1iUbp2YcMLjxy5biHVXLnylHIXuuUlnX/pM4GhzXAt1dfFto9d
9lYKDdK6DTAfw+C1PMywj0hFkTdl+VW2NynK5iUFUlRWL5o3/UbDgCXTxOibGWKZ1XDOo2c+j0bz
uKzKCZj6VqBNzB3Vd83ugunJc15tt31K8bHfgnKvgNhfUVXeLrZ5UgzrVK0USckYMI0f7Z9t3a5H
HBqwj4XetbYCfV7dvGndeNBZQxM0d3W1xXnW3qWtcc+Y6XEk7AM7ReRn6sOwOIeVwMd/7v79U+H4
jt7qXoo0/xrz5anp+7sVFi+euN8Tkb0v5lc/ZDyVW9Ee5k1DRTTnR3tFdKErv8xROW9t10B/QpuS
oLLidr4pc7AW9aHAeE8CLAwAI1r25oxOXLvlZ6brsKz0Ls1GWb1sagAT4ByUDMnUKKuoW8r7nM9s
bPSnQpff+DEi81G6T7WjutSU8mA34tZIRRWMi3uP6gSZV3sj0/9/b61t0/quNh8U1+EMkkPibCek
PWVo9/Oz1aBW8dLuyCTPzWRS67VlAU1dQTq7TJOHWktTqq3VYZtHlFFlOIJhtpT7iEjgozQG9Maj
QaaPNupnZ9Juxlx9wNTQoTdIXEQB4tLVznc+NEqMFYDveg/dgiLdW9bYtgqcheejPpV4RZYRBp6H
olADivfnFgFnkcBJl+7XqNVHMXt6qKfcS2uDdA3lRUKHmwSkNIeZNkUFj1WTy1jikt9yT+AuGqrL
z5Aic/ZkvHU6cJz2bSgTmgmtsTsfKd8DgxSvA05JCZNZNqv2jEhcccxrwrVy3Io1ZVgOPW9jSf2Q
KuvLoFm31qZ9dNBjvdJe1mw65PuxYMIe7KPtBiBg4i4fQnmwuD3zZqwDlzCMAC5hHvNLVbODToTn
xHCl9alEfR+CrFpnqU1K4NhKT2IGElq0nB/coe/oX7aAR7AzGb7mJso15QF3dPKMSDpbkp7zsNVn
T3BCsyueTW78erXDnu1xBmnZ5QVJY92SsuiT1RJIBaBSd7Bnm48d9XPdrDk+dXbIzF9kbsmPpRiB
tNdwHn7Jvb5OXIQ92DHXfBx5d0tH5q96fdWK8pK77rlK+1utGs6jUt9plXfNpiUGMvvKPVLVdTrL
Sv0sIWJ8VVGY91+ufZVHlnQDwRM4i5w9xIz7kXvJgcDBb2wIHHDmyC5/4xZ8VdQWb9G8PFs4CKNZ
KRtuDJGBemNAXDenEuHqDkPp0vmoi72XsKqvLcMPwJqOKfFD2qyQXF7fMTFLWF3VUrNALpV/lHR6
Ssbyl8ExejYBLjnLS+qe6qo8G974hPXQJdF4aiwcA0O2TXyg0yhhYhlJIpImXBqtwgtxQL1v8+oC
LxkpnRPWyHcaY7x1Ud0N9Ok2yrQOydNsZUcApKBvyDfJXAAJL593P+Y6PTiL6ABHRROoU0OBWVAd
a0t6yHVvX3GxuaUQStM7gP547kZ951mWYFUt+CL1VWO/aU0T0guCY0T31atWBPLzut+IJgvlWiQQ
ZfMNcRUnMSc3Y4dFcJH/oHx6rpL1NC5mOIKs+3vIfS/sR0vK2LO1qBXyWKv1VaRTlPf4AANumqUW
j/p20swt9CqHsUKW4742bvISrmlbd8Xk9lQ2ry10TDYARqpo+1RLvJoUXUhZFASu9blFaTvJ+jEl
Y2jJrA+RILkqZX2Yqpx6w0Z7COvblzdtV7lcbOW3YRehO+lHdzZujO1h7YenorTP3uBh3Tz8jOX2
bq3JheVbR8WvRs2wXSgyr4Ro3uy3WVMqn+2sfe8nklsm8oz5u6YM2/ruqrM7q9lb7i6QyqwDDlRd
0Z+w3jwuijzT44SFJh6oPcA+WnHIJDBBoWURSO2xVhAS4bNkcalhzz82q4vZI1t/R+wzFjNLKtE2
EW8Bg72QF1SlLN9Ypf3Seq6lLMdT2TU/olt+OgkupHw4OUx/JY3bZRJRZntss+k9gy4BSr4oM9ho
0vJZHekYTNHfub3ytBC6yGZzVNcGvY9DLlCnzgfTHn4t7NLroDHLoLJo0nf+mdDTOnlPm7a3tE6F
/TzHsszGizYBU8md9k+Gy8BSta8hCazuKGYQOqU4yCKNGRxAm1RuN7VXv/YCrzWF6QpcV2neRvk0
yuJYQ2vNvWxBqmeA1vweThYFnWe+JkrHlqyfR2vgSbOeZzZVTc2/O5e8whR/Ai5h8rap0IK2SPFy
43rtuqNucs/D3rwMRRPsq729lJ9pp52wpNh8NwVMGszyOAEghGXRPsnUyCkFtTePJ5jdo4FEI6p6
knpgjOLcVimS/E19HWwz2Jz8IZ1KoFK3rgJv7PyRc69X80G2+/AEnU3gNeZVzcqHPnEO+zq1r6bO
nIGxlu5Dk7Gfm0NxL6qs9IlGJO7ISJjo2DDtbou2POZ9ld4lNUya3punZWr+scL2/h9n57kbN7Ku
6ysiQLKK6W/nJLVareg/hGWNmXPm1e+HHuAcqyWoMQvYawPjNcvVVazwhTeg1k95N+QLG4i/Lqyg
Idesa2XFwhPcyJj2eIvHJl3Rdo4pEkJX+aOvZsF8mCKKiChJR1NhUWN6uQhqNPaNqnqZbj3PB+Zb
oefdtoTBuW+Q1bBfOlhREsol+tRpQqgBESFxwVKDT6Z8bNTEhib6G15aGnPZME/FajJip/hgldE+
ycSqc9rX0EXVvZzEaZtCbCZoSF5QklXyPRI0/xhtkIAKtrWlXsZEcHAseap+VGlKOBsX+0rnrh9E
L7ZZwHNv5ALttexRrR11WVjl1k/do+L19LL0YG+ZXJJaEVC2cVeZbfOf2nzSRZrvCgMV/I4QJ57w
Yw7pfTg38nTf9j5uTqUoebqBAyiKEi/qJH3tHAoQOSKmCZD7rqHWoNodkutBvAyc8T4yMtpeye8k
w8bPLvekzbQBo+pXgCebTQq/lX50BBl+4+cK1336FA3ureK5t5Ri98iFdTs5pryxpJUjfASRZHfT
g5DmSbfUipRF1+WYkDMh0Psw5F7xUFgCiCmQ0iHf6Tw5VWLszIFWQRcvHEVu9bZ/7uHxrQIiPpBW
nQ9HxazcB5mlryIf7nmbu3mhEWUCeycYQODjRgnVlM5i1/OFJgOC3oAxE+C6WGwxs9xFaQNoZ4jX
dkQXr9X9Wx/3stxqsVYI56G0kQxq76HOb6Rs1hToIFbQnk3lax12SxAmm5CUutarkRA6x/s4dPew
T25avfkVqf4SvsGLFiYvgPFu3JzSHFC4dqFZvVy2fqDPLC98kADZ1n2kGmSCZubDvY/Bq42VHcyo
I78JtTbumxa4OxKBPPl9/RqbKdhwZJhpCPwszIB93mwKz88egfQ1uA6MuzQp6HGUTbYCCP2k6C7X
5VSEp7t8Us0/uwUkAtdSuaRtcgtva1OBJ1jGLpSAJgbSFGNCtqq0KNwoorXQYPateYtGBFUCUJ0N
rakM++fnPAiKmTrGwRFgHqjX3A6ZkgAMRnHc3U6J6A295fg2b7V058sG6KlObZ5yqqC5cJBpzuPh
9lyrenXXu7DBhEbfyAXiWS3bsUq6mQsUOAOBNQbrMkZBd6Qp9OJ4BixpHYN6Mi5zBaUKhZzGpsOF
ULr9Tx2MrTkzrSx8TAPscBVNcEInJN0iMMxwpUgtR11Hy/aRZg47Kpv0w0rIH+GsJ93eo5MhlsKJ
4vuCCiI8EK84jxZdCR9y66a2q/K1UXEdUVzKOi4u04+mUMp16ClkFW7Sb3rVyVaZ36nrOIqxhlVT
8YPCDqVKB4GFwfHSReBjA5827lvrAVcpFeBP4VBvUcjBvjopMxh8NuUTp++wKMDO6CFkM2DyaFGb
5qayEL8Z9cnAoZAkhnowHomRun1lBcnebsWdnSdyoerWeJ/pVX5ItfBdGKxC6gfxyXJGdVlJiugD
gS91zvYJtUQK0LG5oALzO8yUiEt+DKnhDNZ2RNkLuws1fHBR3eEAOVMamwQx110j6nmaBd3K02QM
+Fsf3rOwNjcCT3A5E9II7GXAGTyh2DDsQlV4/Rmmdl3fUqAV7iqFpDHvFI2wOqQe1fDALkwAsLzH
2W/6EclN5mnj2aZ1C0+rb0jC+uq+Gn3rdxyXNRw/q3rrxsaXkK3GfCWt0TkGCS8yuIaqa2DhqKAh
9bnp6HW8hFqS7Ice4HFr+8HeVMtukbl9/45Mmqqt4tFX/EXkeGJbmKgNraQzPDdChPSs7RFxGV1P
KOd4JFGijJKVzyZFDao14YG01ssgUnPmKnpz04uOKt3ENLDxiaYvYXnpYx+rLpohXZHP6LIop7oe
e8SGlZqCR222WyNFeG7Gvh4eXAsQGI2K+hGDUIncuqfeGx69SzwrXBwz0sBc2lF1jrlczXlYjv0u
AEV1SpSswVwzNwAtG1hvhkVrnNOk1t9GO08hOXjNomJmZ+Hik05ZMHbLeF90xrBvm/bVyMAu2cTR
zVwxXNSO+iEronNADTfn0ILgsSZCFUVJJKI0WSPSjhfbWzZq1VsUApadRR6djcJS08fIaP/RLF+u
aBcZxCORuWhqB3S4H9QgY0tRty9jX/4aZU7DBBPeFdwcE3oUZXpV6WimJuMMXW9nnmSEJK1GRJEo
FDC6zko2kR5nR0VOigat1z9qOo2PGbY+/b6AM4Bnh5qYm9p1jWzOUlp3mUoHuG24RvO6DhYUN/1N
XFOjXmmu0Z7CKJLKInBH4VOeEkjB3LHRlE01SG3uyTK/d/1RDnt053EZyZMkoLkj3Oy30qXtHbka
BQyCDI140Gsg+aQyRxCuFS8e4JeIUJnfoU1MgDalJx1luSJnOdpIW/xUiyXaZv0vtVAdzFPcJ6MF
87msERCtaB4ppBe2ZwO76J2gejSatlgC5mpXSV3BIdLLcdsUSrLKkFSlc17AaZVOzXep1a3Mo+Qt
hbNhrnU1EEtLK3uKj1W0xPEl39L8JjSTmKo4hWudqgoc6VB14s3VYd4Q8IeeOYu0mj43D0Ql14OZ
2O58gG8567LUhc4x4F3ZZw+KXVVPntCb56Qe472JeP5JFiSwiTSTJ4XOL4AE3/XPqu5WD4U02+Wg
UULsXB0QRshzeU82bXCrpBHlFDt65XSSzicjDAEDkyfMDbFgqfFMoM34M4UIyCWogYiN5D0GUQ1+
qCWc0MrJ51ou3ipowacq7QuVYkhTEWQoBLMojuKV6ur44Ho2Dz/yV/E6o7iL/e9wCEx4wXFem3SM
oOfGIZ6+nhtiHs4DDNzgNXKc30gG0ACNoD+ZXprdRNEoD60of6l2PcCzwy0hluGJKv8/iQy89djj
Alz2pHcKVzGE0tHdcLm7R/AOE9wjEAslV6O9qqBfDHUDyIzfY+QCsIF+JxVOS4eoHNhlsghKXGJH
t3J+SPqD936NJ00KtnXBU+CuujCtV6mtlTNLSdU9XXnK6lxUIBmJsDM5tqCF8Er06wFIXUfbs1Po
V3oBnvVpZxhgCRRoSpmS2ttwykCFtCdQp2YudETlF9KDvdmPspqFNTMN8+J3E7uPPbvIzv2VVuvn
PgDqZipLRQejBdLLCKMbkxJMKTWao9UeqcQno8IfBpj+KamBq5h6uWGHWvswhY2rqT6iudGCitEz
lTCsb0Dtm2Pw1jfhUXMBzOLiMrTjGVzV1M+wby21L4hqcONxzPAQJdSm9FI/IE9wb0FSMermic4/
0jgio+pKAp6ae7UOX0wSaFow6sJO07suD5fTH0BxvM1U/ZffiYOf2kujNfZWB5AvmfhIFPX8eNzX
YXwrSvHU2Ryhon5p6n7DqaRHLrdtS8tTphkhbvFglWZDJU2vdyLFKcMifgGUn//5CU0DGGAMul2t
5Cs8kmZFFx88Lb8PqwBQ6mBCcvdbmo6gQrX4X/h5UYljnyiHxHwkrnirM15gxzJ+K01FyBsk4TLi
qHcayAlpnL0URYKhCHUiiSBdgh6iPUe3bMLieHV2bw7GLxCfM3w5ZmJwkB0INgbBRALUiWrtHZvm
R+hShNR1PN8njKdCUa4eXkSqPo0og9R4fsIsfYyL7hQUKU1pbakF7c9Glu9NoDx7VY/wkBMv7TGZ
d2WxI8BB0L5R37lkNkGf3Ce5ssFlHYyhBX4f5vOEaveNYIVfyLKjFRf0/X4aRm1gdk/XX063qEcf
Zzn9oGikKtx4L0Q5/4x+duJVlZumt35M/5Y9qotGBPGiVVKgXcI/QR6nLUu9IkrbJcoR8zZVTugL
LJ2K0mvi3EZYdocjhanCXcm4fVBkD/5aq+ZY0t7IptjxfCg8bv5jXdSH3ilvzSEj06zc57z1din8
LlshU7C5PSjvZ9jcUY98RnH6Bv3FdZrwvtrOj74h87Ott4q640yWhCJ2R2ciz3a6PezytH+aqnlB
R0qWk18VQ5Vu0lJdcSHMqypbKhkZHh0HiX71jJ16QvNkr5X1MyLEN4FPwBhJQM7Cx4MwHrdjVB/L
Epc6njV9bZX93TjVPhA3P2phvdT74rV0kmcAhDLzSYXz/Ck0cN8eZfRSBeomMjHkaTyOt3b0RLor
pt9UjWv0C/Y1IN/CMVdORJN/gnJXMX5YlOkzc9U2KHMkScaSu8+qqp1BALw4WqPMew9Tq8bnps9d
E4s2X3duagleo42b+y5yY8z27GcPKtuCEtOTNcCDxz4JPrhUjrCQCvy6xjdfBG+W3pebDrZVXbdb
xKAWAkLIaNjHrmq5ouOw3QLl/eE3HaR2Xz+EugnWE8+zWcNJN0rrt5cTUNeJ+6KLAQ89M1tFmbUo
3Iz8VM31mS/cd9zK5EbzMQwb8k0WuE8euLpZ3w60N7nIb2TrJ+te5vEmkjWu60inZ7V5mxnOAeCf
0wXlvCj1ZkIk2r6yT4uAmydfq/QyTPc5TsRipOTucUFphr3i31wa4AodoKJpWi5wZAY2BJl7OhwW
Hu464hQzhNrZ1RA1wThKKH8dl64XiresmR5ynTZAsOU9XwISX/ch2gLRGSYax2VcDSqwWV/spu2t
0MwNEuPQpwXJMcXRrl4OUbWoSjrXlrEMtdeBWzfMNEiECg1csR+5nmEETlIAA/XNMOkggY5kihDe
QWfa4FNNLcIw0D1TjsUvkgfrPgODAvQdpOITlcWBL6bYxnxaCb3wbqoKdx5VPDg0PcCnRtva8Pea
4hzSFiYjcMrOOCKn+1zCeUSSdUFAuR4DZ438xn0vqC0CFiFho1DfPxuhu1JEDVPxmOniaHXGW8Nk
ZJ3RVtERwXGfOxuwuhoQ2Jf6tqbu7lGkh/M1M+jT1l21TR0EUCE9WjFFWO4appZUBS/Uk0eAgdvc
Fg7QBCYWfrFQMbUx6qfefikDWNJas6kTewV/buYOxiKOsjc3djuSLFxiKW8JcMjTX8isIrD7dlPS
oQMgNeCriVTrTsNJboFZxh9VfLK1pYN8T2MpZ4iKC+pce5W/JLLHbe+nZ0MPD4l65C2Zg8ANQJFW
8pXfVmc304+XrYLWS7nUTHc2rR2Kuts2P+qwlTM/2xettghNcOATIKtUXhUMRWN87Qvp/BCV/lgn
+c+hMm5BbpLY8uXYGCwrI007bIJL85SIsdAIFHJlZQNM38QB2wOuRTYTKi4Uwr8f6XNP9EzK/zG6
It2rmrm/LRUvRrqZMdXD+bQkcdLE9DWrcmEnOuTk/lwo42uTiJMYknVHKg+SgTJw2RxD4CyZioce
HhzVvGqVmwHlQh5FpTEXWYjzp20fSiVfSvyfNmOjbnxeqFgP1xZIAZjl7lYbzXskf/lC1gCio6Ny
DK6YY9IpyUahRWxXxrJwALcKPLOK3EMQIVw4UfU6sDsLyDxNEC3r1rlxKyIPVhyFqWwphnQ11QRa
I8FYidc+LbOfKp7HKNz224TD0/f2SqWCxJN8Ite9bwxToy0eUFPLxV6fSlf8kjZoN33rnELVhuE1
LsCIw55FHIT/peFTj/MXGn2oIn1KSE80Me66Lt2lNGQ0Pq1iRiu3SFaaPLkOLGMjLw6x4wBItqjW
Qj3tWzR1sfAOtnbB0zydYg/6Suf7q7BRViR3azYQusu81r21n/hQVekfcrJigsE9mcltS/TSVDoc
AHtVC7GJy/im4++JCmRIGHv6XdOf9Z72I4PmTDGbBrMAsdkcRRpuXdZX+NE8G0aqkeGCPzZcZ0lb
nnqyupiWXWcxHTzoshwydJ/fe6p1Z6bFuFThb8ymbxDJ6Bhz3wGAuAn1cNuwoQImoKjxvWfTmIq4
yUP+JpYV/fTlmGurukP+QYwvppLcWAR0HZ9q9N/zcFxO6zCttKPEO03eU5WuZtHYHUGVQY6igQu6
l+tuoFof3JuiWCsUYfFnmWm63A2oQoOZg0gb/dOgoJQCQogi48ligcneaEATwvvoQzjBdqIgTJHX
NPb091p0q9QCZjwMIxqJ5VyCtCJcOySwEpIEHJxOHYCCB+FulLyLPvsZBz3g7nFDKI+CDQgubNCB
PkyXVpzuorqDCc0bj1dp1K+Uzv8Zdf4WmgrAiJfCspfTvzyxk2v+LS8ICbbQIu+8Y8yVZKbepNcU
WN6y4/OS0C9dTpZGUlb72IBGwZ2jjbS/APFB7IIMBAZDcvcGiJZTs4xz6uTU325xXiR65G5PrCSa
5WUC+JxPIjsfOQ9/T6q4s6I6QeOJa1sGO8Ul4ncrfzsG+UMeQIzPM2VfjvozUjFLi4tdrYcNoERK
heohToOW5UMbh8lwzOMDIA0541jDYi+A5oxNB/UDTYxm9B8jEWPYAk5XoVbTGdqdwhS6IfqNIMk6
DL1dXHsD2VI0bENY9hmFi2VItWQ+JOKQ9caZRtDGg4eoD2F62xjZY4E8y6zsu1c31tyce9A+FQDQ
ElP5aeblqWhdQJV0ET2W2GJ2CMCgDdDKbdioNO1zuRZxYM/qxjuJEXZZGSwF3LCwbNdEjGi10FBr
0+TFtQqJ63d3H7VowXbeLcbQI5WxCCWltHp2rGbW5IRdjt4tMa5CuscIaKgRy23arHoanfElgQrS
YBdCVKDftF32WiCQkZMY5vr4HHgpIpA2zRuzyoZXI6zOuQVSEXYoVce63LdWfrRcZV33+iPJ8xKT
vD2xC72W8h2hewQYAuhsNEqOidHtdaIU0FHvjhdtTFm8yEDeEufflTVJdeFD6Yi8Rw9H7lARRyet
t2FYrwk4lxIdpW6CjqSIcQNuJpRwi9spdvE88KolXWAQ2KRRVlWtqNSVxxK+Br33d7z0ntw0vqn1
4IiG4EozvYdYabZdAPQmcRG8UhT9ZpJBmnRAZM4L0XFr2w1mzI1WrCynpFwoOQLIS2sHlcNES2c7
FREV/rpkaO7CocERs+5SuHRxvqjNbj2pk3URt3WIYBXaM5h1ldR5ZpFSFbMw9mLwnkBwUAR6MdJk
KyRlyBr2YwcMqTVBXqfeAwJlZz3tAOtGaMM1Wp2uyYeK+ZhoyANJ+4Cn6IgGhXqO4f7ZXcNJNzPK
LXEz4UpcnMyjrW9Yz7ArcWJOEKoZTnlPsmlMuXVD959ir2YDtQFrgw/g0Rr7Qx3kc0vBFDdyQBPo
tck955bFLAvqmxiZ0lk26M6cvtoyKNObXFU3lYFLoqLdkP+sYlXBxpE1ERJpNjrWhybR73KlvcM8
+kYdHaqZYpOExkK3HH9mtcUCrYOV9NWt0k8CVRS0YntJN32toGdJGNHqFiotUyEaZe0aOLVmpjeD
xbPjcHtOWy2w4k2KBAy3aYOmED86ype55v+2RnVWmI9OlT1HlUb01e6SOnqSUfmYoahDO2nVR9GN
H/T7HH2kTAlRYHGJF5GGUivwXLmzIMF5ool7GBr4EyVhIEaK244vlDr046b6p0VqnqGKljjVujFz
MMwJ9xTbAKT9THXScxea7yN1c0XtgjmF+q0PZtzMo3UaGhvHVLKVr6MFJaGr6B6Y4ko/BCGw8O9J
1J9Y8sT7OpU6YanUviz9giaueZ1ZtL4znEMfGuGqLn55PgjVsTpPs/JdUIBl/j+MaaoWUhL/ih9M
v+kvjnxBl8WH59Kde4BrQ8Km96DAh69NYO4Tn7sB8s/YXGFvaxdCl3C3cdOxwZLbSIiCkrrgbvdd
O2Gvx+achDtHuy+MF+ZLSRvolvzdl/6Kf0TlPF80LrXkp++X+TNXfRqcrpxE7QFvootlttGNir1E
NOfe8M74YyzD6NilxkMTDsvvR5Is3l/SEn+mKVUNWjwOLWgQX4wUy8r2DaduzoQg9R0Zwriv6uqK
zMHnXYOMJhYvqNiYqvFJFbiKOsMzKF+eoeVpKVE1hMGJzldxdsccLZoClHB3ZWbTB7qYmUCI3TR1
xDpsXAI+bhvXj+jmd215TpVAWYgMdDwZK0jGSozXNsu0ShdjGSgjslcEFh6f3A5qxW8SC3foaYKG
iTmL0TwO7kb2N7q5Zaa1glCjKrl1tnkrZ2U+XPkFX0z2ww+YNtRfZyQEFd5WfsAxhE0E8Sw/R2Z0
7mr+4fv98sWn/DDQhTSHAA/RQ8gqp2MBbHE9hshOagqkHqC2zY0aSizDtSuDflansDF5oDGmCl3X
bIRQPk4vKfU0HmulPEekpbPGAMwJeULxE4SEJsuaXQotu+aPI4jD/8OEJYL+Gv546KBcTNhS0VEz
bCbsOwi8T+WL7q7Oo0OSHcCH3Pb8owHg/n8YFC80DfETyYa6mK/TBHBFsn8HDVt/6zbxjxSsot4C
fRFgzIIfWlpdcQP4fOlwwaLUz/Ji18RcPy5ySgnXyuNifNB1w38bhAYjU+26LSrwJtZvhXXN8faL
AQU2qI5AMVzDyu7ihJrOiF2T3hoPBe0Fr+6fELxCuIMU3H36fj0/33Jofvw10sXxyEyvrwqzMx6Q
tC82YZHcKqGWXHFh++LJ4FUUUjUpbMrJIPfjAlJVxB3aaocHiGzEkPdqauwTNVgVho2HNMSjgLnh
7pWbeMlj2/sMa3/+/UQ/3wMWAu+6zmsp6HRfOkd6wk46o/cpH6srPl6GVdOxGAkUvx/m85ezHdQb
cdcxVNvgfv04U7uH9GgWRf6gIRcHL9UBtHrviqGbV7K5MqULSXleKJspSeGYmEdQXLhYVXfQePyp
cDxAkLVhv7tNsYHbSE7/Q4QxtZNo+f3kPl9x04BYvejQOxzDujgHBc15NGv88gH8iW3nABN/AGOe
dUABbe9WQjrPsiv+Mp/3J0M6vMLEOBKzhYuTkMiscdGSKB90/90Ls2eg4t6VT/Z5COzXJeJPVPgs
JLkuhih6TKZKEoSH3MIfdxKY1If77xfuqyEc7mhAQhhvmvrFKZNiTKtS5sWD1oNspgzirWswqd8P
8nmHO2hD/f9Bpu3y10tXD61UCzMpHvI+PYxmKFetjCGL6db5+4G+nA2eKBj0CRWJoottYBkqaWvE
QF3ox7xvQQzqp3v/fpBPs3F0EwkkQyAxDtfCujhIZpPlAo3I+FFNqnfoeDAY7F6FKhw9/NeBYN4Z
eLxIB8EhrGk+LltRV4AhbbwGnaJaK6O6K8PxmYLy96N8uhewNCSBNfBF0YWQlz4WpjbGWtt0GnBX
5azIHZ2fVWaas9G4Is3+ed0+DnSxC3JUGHq9HbSHof2Dtol+ZpQl8Pi55oww/UUfIjvHYC5YgKhC
I925tO9MpeWKRuaotdrPgyvObTlHiW6lg5kH50rL4z8v4Ifh9I+fKRS4Vrc5epwZHEofTvuyC0Kx
1MeYBo9qh1cuhU9X3TQ78KpYkk9X3R95sr8Ok9ubHnBCP3/MqxC1gerWgxjT1mKJOEc+PrYuDwgi
gt/P8fM7yajk+II9YpqUUS42fVqhdGrVZfooJxEf6zlwf3tFz4LGjwi7zJQ6fVPyHs2p36317NGG
/H5864vNY3PupMMLiUeEJT4ucoYC+6CVVvpY4D031xFpgM5Nibym6SSW2kT40hR/7sbBfa66ZPfv
tRJkc2m1KLhIm/YWpJDcyzvieSSBETBd6Q5SE35FMw/pXc3s3xVYUAjCJ7OqM8dtkHQIg9QSIq5H
RTaFCWLmMU3y1nqP1Heleyrhf0z8yl4dDp3eYaRtLAD7UDH1Ub9tzReNLrwFWGyueR4dnAzOe7qH
ljpVGsiJa937XenDmcP3CyZSJM3NxB6aJJIm8PbU+Qtj6sCU/pS42rm2eG1dyK4xJDsvqJYuXWoa
ROhC1K72GhUNXJVKxGvAmT/gYlEJzn8VuXsaUNdII/c/HmeMudgKum1xR03V04vbqZdIPiVjZJ3N
KgbzXkLBBMCDau4EkP7+63+61rnQuQjx2iGcF8SEHz9+qbuh4umUa/3Iqw+OlSJsHOvGlVjwq1Hw
n+L/GAaszsUWDzJQcgaGRI95G6Y37qDA04/S399PZXqBPt5NpobTlaHqfwQ27YsXanQNcFhZXTwG
lnguqfCLEo3yipqc3Bll9vr9aPrnqxDLX504TLdV/OnMi5XrtKJ0VBRUHqfNlBr2JkQWMXzLe8px
E+rJsRZ5BEoq44aEokcLz6curx5bdGUMEGkIwdBKcFzr1gNwSwhJx+QJwOUMfDWlfJ4Ko0MCZPX9
z/582PnVgoaNxL+Jtbr41YXoHTjHVfY4WJHcloMxdVbDaB0P6HJ9P9Tn189iIC43HQwA+dPFR0/1
ESZxaTpnNfdgG9Y/1M4CXk7DIgZf8d/Hsh1hEs7ptsZ7+3EbA9VS0sAZnHPjGrM88Y9VOB4EbKze
KK68SZ+/OzKcBMOoYpraVJ7+OJQutRJCt3TOHXod0O4QSUM+qpzkrBDwUxDi+89To5JCoILBDFnh
5QlFjd+jdVa756Bpb2sfkzPATqPRLEwZvX0/1OfNwThTPISXzCQMeTG1LBp9g/TbOBslIOMiqY9o
lxwFmuJXHtqvBrI0Cqf2pBfrmBdPjoOCF25pujiDzRzRHoyOjq6eoXdcq89o00/+eClgDqdZUuJ7
StBy+bU0PSqVKDfEme+5S0DL863yUllAjt97CPA4SoVoSf0ORhAS1bVKzRfz/LdqSSJDQezTEfBa
kaapsM8mLGgsIejUKCWsOdCB14pul7ff9GawTejVThvl00SRn02pFbkmJ2BYIycy7cmatgFBUiTl
lZjlcl5/BiPtoLpHsMTL8fEMxNVgouTKYOMY/Wr1baxWB2zo1v9tO/55Bg2H+qFhmQLO+8dRqtKy
kjz1kcpTXPrfytHN7DkGy9d248XS2Wx0KrE6ZQI2I6nu9Hr9FfaVpqwDF9DuScuGF1uQdeQIjs9K
Oz4WkYfHbfzfJvbvgLhG8RbSQKBk8HFA343NYkTh8w4O77iEO2XvuySMbmVYqsvv1/DiEv401PTf
/zU3Sly0wgywD75hlAsrT27TAbhMaQEfevx+qC+XkY1OyWUKaC8vKjVvws5Tk/je0or3AUECLSme
PMXbSGP4x2/s/solcmU8YzKm/GtqIjQGO2vwBIhjSENFvxsklqmdUwPx7hdqWF4p23+9lBxi3FKn
DOji6QwNkA2l2+QnD51Dx1oHwCYtuJddcm3jX4RL/340XhY0wik/apclFzQlhioaRHUaSg/ydGAn
czbpFYe0L6fjmHhCczFyAC6mU3hh2JJwR5DfSn9WNv6xVnjOeqtaQ0nafr83vpqRoU7FFpPk/pOj
I1LaMmlsBatOYmkwu1q+HRxZLb4f5fK2/7Nwfw9zsdtDXDf61szUu6r3FkWyK2ipjHW9JLM5VDX9
XhsWdQNlzflhOtmVo3YRGPw7OOvI9GhR2erFqbZ6PVCDMopPkV7Y2w68LFBPO+bVUbI38Ag57DbT
egu1Lrqyul99SjoCUhjUA6eu4MeTYBSyowsZRie/629Uz3sy0nY/5BoiYco1g+Qvx7INRyfKJs7W
Lq5+ENFioHCbnJAA2ye5IOEr1hao7RoXiu8/51cLalq0yTBipNx5GdRFtmsj2tZld0ODr9e6RLbG
ooIL0XbhuVdOw5dj2ToVId20PpdqKhIfIdC8PcFV3kB9/iny5ikxvXltJahC+jcIP1x5Bb5aSQpp
/2/Ii806VA3sVa2PTzmyRTNLzR3kFwH5h3TSdfPK5TVtvr/ioD+bk9CA6hrlDbLLi80Z9MLOEJMJ
TkLtb1qt3qFWfF/J6r/vxKl5wRczhEV38yKC9BRfr5wmR180a3Z1nSBDYB8Qg15ltrxy2L+4Uqyp
Ii2FzntD1P9x0ydCydsMOOhdmPmonCQIPqaZc/f9FvzijaF0S3KqaQ4b4PKldjwrrXlmilPjWiBo
oVmtPQ2xZ8fG/UhAe95Ymuteifi1r6ZmGZJcRtIsEJfi+2VhOUoS2NXJFpXxhJLdsFfG2IZ06gJp
jXQeckuMx6IVAC7gqC1FgASOIwsgFo2pH40Rb8Mkz7ub/74ayF5LrhqTJtVld1xFpS92QJufGthT
wLfpcWj3jWngLKeGd/agrb4f76t1wCjqT3FMkHlc3GulnuDylDvZyem6f6TfLauyevl+iK8+8F9D
OBdBRC16PXL6JjuFMUBywzBTKLe1N0+tNF8M0Kbve17PK5fNl4PSgtdII+lyXH5fJ+4avffj+mSq
DW587l4qQHb0jYsksNe7V47+n3LRxdmn5kIhaXocyLouzj6RreoMMq1Pso6e4YurTnSbtuN92xXv
TpocinRlm8mq7icwzhBO/2/bwHyposRZTBLFffnmKvEG8xJjJtA/gIP5E72AY91n57BN0ZD7SQR9
EOCmA5dpGCD90ehJY3mnVvbt4IljiuFMANl6bsV1fuUm0L5cT5Mw3rQdCdj/Yp/kaJoawBuyE+0e
dS8mAR/pmjXwYbDJvtn2G7fsntMBsF+lQHyNsj5bNjHSr02FjpDWoPgX5ZALHDkgQevU+j62YJ5/
v9W+uIIn72LpaHQkwdNMs/grXq0V02zNEHx14pOAmn6DhFVil4sQotCVl/PPK3zxyXGR4KzSGprc
Qy7G8sjNoihIk5MM+yVg99u+mUAlWLTCN+I+XpjlQAlUdjeo1yKUF+9Gq57URpffz3la+cvfYU1o
JbwfuEMv+yx2oPp+YOLvY6HnXqBhgN3vMNOQJJjrdoAhqw3y0PQ2Q+P89zNG/ZQUFaNyaqmfMEN+
70UyD8uT3T6aZXnjIgyB8yNlNXso/vl+ll/sP8YCLmnSUKTTfbHaDZXptkLi4eQqNQSErkHV27aa
tYu266I0MDWQIGGvpD+XKJDpSUc5Wp+2k2WYYG0+7qdMGT3DKvP61KHdBYWg3OLxVQLWaw4T9a4V
fXprm2jIx82j0l+5N7/4sJgrMyr1Lna1ejG4VQ46SkBKeKo7E70x9MzS9DUahx2ykAjeq6/oGHez
VHhXNtQXS03oOaEJdKjhbKqPk25RYS4TnsBT6Hs1hMWhX5WFi97nkHohtHQMh7GFs66cpy9CNWAZ
hKGE2PTcLxOyNktSOASje+eif7oRvtLP7C7V127Zk5pRIbny8H05HtkfdVN9su2+mKU/EKY2g6Lc
hbCph3ZpKDeVg4B8eWU1p7/n4ng61ON1wBFTVnsZ3pRS/z/SzmtJcuNYw0+ECHhz23Z6XKNndmeX
e4NYR7iC93j682EVJzSDRjQOeUhJDFIKVReqKisr8zdVBFqxvIwKS2hWo/G1Lgf5rz6BgHH7jCy9
zZA+4ng4U2f36nmUqToqK1kSv/B0KtDrVgOwnn0E8jtzJETYrHCf1Tl0pLZFpBZRkAS0dVk99wBc
19yyl3+MxkJadDEB480+sKq1VuQgVOKKAp0iZ4xxToODvSkLm5aXju65L8f4k2B1sTWBJj8p+BDD
7fT/YUN1OsR0oHkFAOfgzznKSLdF3BZCDbgUMuM8OikI3OwZVBIGneD6n+UK+ZWxLdKVVG5p5en5
UH8lz7wumBfVWHstWkZuWKlnuwAtrcknP3Pebq/60nGlcIcDPEeWZ8HsZrbrULMIQakL9n3TVtGl
zBCSfUKKFLmXtUTHUBe2s0FlniI5wYmX1cfgkDRBAwED0R+r9OyzUAscm8oYaazes/2fJGQRsO8A
koWGeWJHYH6zyhISHbhXsOmYIbdyYH4FlK/tPb+Fz5J0FRaOqgXcPBKxfJK1ot5l7Vgjpo4LLsLT
YbHXrYlW2Fv176DtIBxBu8CV0MrhMesAvSmRZj+rqsPdIxNOgowj6nIIFyXcRJ0R4pxOy6KRRfNq
egXC1iKmOdT1E3XLybHnGIoC0RwTq4EBvWsKDLiLF2hM+DWUAcXpymNh+ObJqCUPzZ/KOlKEqe/r
0LSPt9dyKSi936rTE/pd/mJbUhuMmuFfVHwWTlPYOMSGWr4Iu/pZpXK2Mtz0fzePTeQvJgtqyLgL
zI5oYkUoQwLddwcv/zJmHhRF1EvyA0kuSjYIxdNQ39+e4dKh4DhYYKxsE5DL7ElZxEWgoAkRXuQJ
tt3pXbhpdQwAVFwiTv9mKFIjWnEcjnnKgPZJIab2oZuk+o/ISwyEmx03yp1f/2Ic6jRANnXM+ebx
JVBVqgu4v1wwIyn2lYcL9IBvM4h7pfs3ER72FRhNlSLDVcqFcmKYBF2hXGD4uhYNzSBIeliEpovk
5MHX05MvlDPyVyfV8I5+kq2tn7K0ZywdeRtwhyoYuVkAsGGzhPQ3HbfuNXNbGfVwzvQEztmQDz+B
XOM3LBnDM9QAQDhR4vytdoZ6dHjP7PHXKbbxkOqXUJLCt1yNpaMK1fAk+xLqdYUm6pUQrC9s8ClD
BwiuWfj5zmKj12OyI0rNckfMa+98L68eTJS8725vgOsIrMrg2OnqOQoJ6jwmpprQlMJry0s9DMWu
i1CCzLwHh/LF2CePiI7eHu46L/w43DTpd0HCahKpMlu5vAinkh6irj7h2nH0IqiZZj98D2zrUcG1
xESVfQWvu5APT0ObVCU5vkASZ98T9SqsurHxuGRgSkyhbrr4l4bWulxvhxEXtQJmGHI60T9eRgSu
2XF4QarTc34Wp3olzSV0R8NL1hRTsR7NTSdn9Nvf9Tr4Mgo9ygmJDDhuXljDj60yMYnxL0JO93ll
PSErepTRn5QCc2XHLA5FKwyMsCmTrM0mRHJrF43Xhpe8AaTL7bSVETrb6Eb0NVfClcGuQy4poQzs
SVfJ6K/ioC9laadkbcSlop492UJ8gqKBEqz1+K4PG+PogLp0kGvAGKdj8m5fhiiUTLKmSNhHiLfa
GFLLavgv9j7JjkzwA4EAPPfjGKqC71GOg8JFxOl3+J2/00SuXBw60dNNmm0GXWira8GxlS63N8dC
Ojs1Viza9gYoQ0OfjRyTYorUzizXVqRPaYVBd+xBskVZTe6Kr0XVZhB9o7s+NA86+imq5q0cgmmA
j5f1BF6bCg1ULCluzM7eaIFPwi7GdhH/2Tb1T1MpNiGy59JFQES9PduFEPN+rHnJjpYKnjZeYroZ
gPLKGzGHLNudGWvbLu3ve8U5Z3bxktv/EM9Cqj7NkSowrWi27Lxh5rQJZuxKh/SKEsEyTdvnse9O
flt/Qwzt6+05LmxXbuyJJkQrVeHi/riV4jT2wzBz/EvT40o/wAo8R7WzyuqaqpuzZaO5DqyEZ5Bq
qVclhEkIcdA7e3pn4oGCEugdPK6sfAmo1CUxFlB4G2EjuIJvW1hBqgZTSRKKEO2dWYSREl2S1VLO
L435BcF0jD2AkFa/qUMmOoLU6E2KtXKQuvRFySSnuoHCY2u+Q4Vvo3EoRY5rN5aN2HJE0XocxbbM
Df3Z03A8C5UYqzg9ST7L8iCfkApFAozuwHYIBFYXeRnxI+N2lxRZAOQ+M09Qz6t9pkPbVtUeLuIA
NrVPy02sTXTybkDSERnSlSizcNTIGnm1G+xFzEinR9C7SGYoudFJeqW4PBIRncQ9Loo++0Lem1W+
L0x/5QU39+SFvkUnGrDOdOZIVuegIANwORpwqo7NX/pUT/U65KgQU7zHkNHwYcb6/p44t4POfV9R
B9s0PepFphLsINXfyXW8Wzka85XkB1kgeXTYD6CqnXko78wwlWRce56SpHtMY8R0x/bvyqj2aRbd
Cbvd66n+Se/qfCv81t/4uapswzjRngvUyYK4BBjoIUU7oQVguH/Vkcz4HuX2WyPFr9SIfw2+/qQ4
3jEp5L2gXrvxS+70Ws0VRL+wgOttBNO9trg4+GkdwF5/j7EK7UPjWxj2W/JtPDKkHrotEh8hVH1w
0uPGE8HnKLLQ386V70BPk5WgaM9OMvgVi4sUGPFkxw0B5OOuQIFaa0PhjWfFqA5xPh7jEE2BOtyb
Y/kkIjQ81PLb7YWY5wn/GRJeJuBh3pTzU1zoRSKlUSCfB1h9qZf/ZeK5pQzhoY3CX/+/oaaf8m7P
607SBVGZyudsEmwIRz9/gFSEg8wYYcM8hvpK2+9qi1kECv4gT/hT9Ju9IyrfCNvRLMKz3lHfy569
IFjZxfO8R6evzUsJQ7YJJHnVsrcbWfZgn4fnzEMaqhP1GYCSgxwROqS3v908XvwZCSAJ8ZaHxlWM
L+IoChLFis9S2dv7Ks8yZAURXQl0/5SbRrHzta58uT3m1dZgdgBMKb3DEuCHzx7SrZUFZuy1qhso
2Jp4eBBR8ICSaJMM0Jl5vT3awmr9weNQYiJJhqL0cXfgb2N7WR7S/sEtIkgwTiqNlSGujtcEQ1AA
znJZAWOeDwFPv+qaTBeYQh10RGD98LeixD/w8qGPcSetIySXVu39gNMPerfjyeboaUmGcA3jMcRj
prPxQGvuUGbdtk5wuP0Bl5br/WCz4JFxH6NJJxLX8ky36vKTp1MfMwZMC3MEym4PtrTz3w1mzjqu
VZ8B7Ku93C1LhE2zcij2stQMT6AVg/3toebUCnva+4Db2YY0SkjMZ/sQkyyWsq6EG5ukbLYSPmp9
96hp4guEmQ3o+mPsRIcccUlF0tysqoClSysfd/lHGOCeaOnzcpt3oiSk3DyCleya8QDmwsv7k4hx
+XDMT1274zKb5DvKZ/QJ/47CIbiPR7U447ZZroSchS01FWd4oCgEHZ6qH7cUnjG6kjp+4vpV96iL
4kVq8dOMM/+n7LQ/EA5e6TsrC9uKBIWXHcUkVPuuqjGRGOO0iGJXrYviwRtKe2u2noASLmUnq1aD
77KHj7kyBvX3IHXUE2K//QP61cMpSxDJGoa8/m47hbPz26j+S5Gb7p/HeQ0IE7sATpvKp/n4SQJd
bnJd9cEumOVBFuonqxx/r+zBhf1OJXLK2KiIORTbP47hWxLts9ZHLDH+ZtY62r/NRsJIo9aVB9yK
NBRpdOwh6rg5JPEP2RSgEB678kdOe3rlp8zTfY4DwGAAJfSEAXDM20pGhpBs2HnC9fXY2Sdl/hWm
iXlvRgiTliNQhCHu+wPav9yzyG4rpb3yva869X9+AeLt0ye34B/MLtYo8a1ElZLE1Qb7yakK10ch
S0gW0lX2JxLQb6bW3A+Gf9BtCZOWYu+X/qm1u4ONeSUKKvsGwSIl7E8rX2ZahPcPoel3ofhgA0aX
qTbP0yeS/twTlGFdNVYOSADTJ1fRXsJ+Y9SPagmBY2wRR/tTGjYQFYJTvHI6Fy4x6Av0kMnryajm
75M2zUuAJ5blRnQtJIGsjVOba9ohSyeSb0/OzGx5zs4+f05Ko9lqIlwvqpS9FOCFV3pxjnhij/gS
LcLLyndd2nE8U0hdSE05X7MBU18ddMULhKtjDpIMaFsa4V2i+bve8/e6P5IYd87JVov/w6IuHTxU
7WghEPw15Dw+HryQDNHS/TB2aa3d2fX4tTKrb4O01thcSA04Tmib0KTgWSnPhmmtvoMAFwDmToev
41C6dmX9itQa5xr1VaM7jn3l9vZnXYrkJI4TklYH+Dav0OWd3qRF0PqXxJxIl3gDyKjoEi/UHrt6
NbFW0rn5e306HdA+0K2n+kE/epYf2FITmeiiCDery1d7FKB4W4wVzOpTHHZv8Mcutp6/SqLY357n
VV1rGhi+MZV8WjIkytMSv8uCcmzdcwvhLbdVkzdK6KcqUfYOsruGF529Mkblkn4iZnugrI7D+tU9
bc9ZWACFZ9FNoOaD6MZsbSMAxbQUnMAdS1E+DGTXLtp65dMw6uorXOXiyKWKz6luFs8a7qD3qCKj
EO/Z8o9Yx5YQ2KK9dqQWtvUkOjSxzkA6Uc74+E0sFNNMSReh6yPQHafGD78xoJYg4RpE51xxjrWD
o57Ufu5t8itRInAm1/cYtx4lp/o0YnJ2e5EW9j+aHEQtmhhw0ee5vjLGdsK1N7pycZACHd/LtwZR
3ahE9Rpz2DUdm4U4CWebD0dCN3EkZ9dpVSRxRhs2du2gvlfU5nNFk3nlolwag/sazhCkoamw+vET
50iIjpMVgJuoxWvgOd+9pApXzvDSMqpsywlGybt93jYwx7qx01AK3LbKj1kaP/XtuBWIut9enYVQ
wSy4aSf2E9OZnSAjFmmmpMPotp3Ag8hK//ahPW0sq4lA56ifsfaLjreHXNoQvMJoOZJUMcPpEnp3
aEvHQfW9U0e3KRT8oaUnLcFZe0xBU8AzGLMfFIZvj7gQn2gf/HfE2WPJbw07sIrUcEuhHuK+fUZt
9N7PRqpDcbJJveChGqI94i0rVe+F6xT0MaRpmd4CZbLZPilzVL2R+Qjd0jC3De6AI8JUvd2cRBms
DLUUCuFZ0cGdgJxkcbOb1K5tzwrqAiMdROc3wwjntKmPGVdpHBiPU8qET/OdTSFOr4st+JZ/8Y3f
jz+dmXerKjd1iFZ9FWKJPj7FKLUnTXYiodnlCBYO9ElF2Kgb/GhW2npLa6tpBBeyFlAy8xI1NNXS
7tQmdAc7fCj7YT8hCVPR3ldZvetRzkQt1sD+aI0YvbSLAbFP3GiaplTiP863wmTSEwLjoi5Hw7Xw
j1Vj3+N7c5gSdbO2zuZorbCkF6f63yG1KZl694kjxPLbJstCNw0AaGL+uJnMmfLWesssFRqJ+ZCm
+kNoSV9vH5+Vqc45kqqZiVjxmGoQcauF1WUMqwdFbzaFEm4dX2CPau9uD7k0VbRyJn4Tum7yfFXN
XLJG8tTA7e0M8GcC3jh6nnaRldoHpHT2KfdWFSXfbw+7dGBBTSowIaHaXD0/NDGAXcA5wVVy3llB
Qf6LJap87FIzUTdS0Q9r1belMG/ysiBbA/10BcRFnT9BaJkwX5jm8zio3yi233OFrenZXHW/SZXo
PdLo50/AtvMvWjddmcciYL/2zXfPLx4D2rjT9f+qZek9JY63rCzOjaW4hZesrObyJP879iw2IGOO
pFTmE5ta/2Royd9gI390ZPi3V29xGO58dPPoSl9Vc4pcd5Cc4Vvmefqkj9kL6CvQ09VKd2rpOCBx
CO3jjyjCHEcgghIajY4VjajK+1Ib3RDQ+QYvMVTUDS7NfpeNa5KAixsTOgttDRkUwzzadJRFfAyx
sL9BMb2v0/vGV48xpmgkO2s3iUoYmSe1pB3/O9b8uFelPPh4lISuXNauESu7MEI9nVdEjYxjgbRx
0wwvuBx9Ny353sM6viyLlYizeJu9/w3Tb3wX6mjU6mENa8XFvOVJzZSHJEFuxLKg5pmIjzh0cSYr
27wCsV4pX/JGXStDLpXliAH//QyzTdtrwWhiKhi6yYjDX3Ingq/JMP2nr4IU0bLT9M9K8zFHleXf
1WJ4UhD96Nj84e19/ALoAqUmX4HNPKr25PUW7WtrxFEYxbKNFqJ1yqCI1OOCcWqLQYDyBrv+zw8U
L2Rq2gREfsssl04dvFuqyXQJNeAtEBbc2rJyF3cUuG8PtLS9LVw4wOVQkGXOHyerJn5f5wpvFiGl
91WtHJO8Y7rxpY+0laEWt9b7sWZbS6TxEDhxSqJS2oDvLURlvYcpQUuz6rn0q7+xXjzIvbhrUlyr
lHAleiwEKTAYDjVWyAAgdmY5oRlSRrSQrXaDurlztEkVIjtpyEPe/qJL05ygAbDjqStzjc7yE9Mu
QiURdopz6GdvuIApCXH4K8ULtiI8qY8Bf2ePl0lq5PbI07mYhQ9gQfSdeReR9s7LyKPmIdmfaxlv
cpuMV89LnAw8b2V+C++W6e1ATk/H+ZqzVGpJ18VGErt4EsWbLE0eAEo+cDEcHR2dPexEb89qYYdO
+CNe1nQyif6zZROSmg+OgHuVBuYXJAVBm5rQMZMnR2rXMN8Lc+OupMRHEx/IzLwoppZ6B8E78N1Y
ie4VEpEiVUMEns19HeOfXaVrhfiFMgavo0mQdVJvs+fnXGAsZnWVLF0aVMe/xc7QuUnvZMXGS7G5
sKWo83aC9ve51+XhufI1p8TytUi/jE1vfG7DWk83cdg0KzfRwk4C+whijmWm7jp/0tAkzKN4rB0a
yLLzQwrxlEgD3TjdXtmFA/lhlOm/f3fV9Ii4m/AKUI8wY/loNYr5rHk1ns5C8Vc4RwtZ7Yehpk32
bqgJTx/Iiey7uDTe2W1xNJrwzUvo+jep/T3EUhXMCY7savJye45L2d+Hkaec5t3ImZKUSWGrgYvR
Expb0bnO0RMq8CuVhjsVubYkwv2iOhR58uX20EuLiEojdUHwQxD8Z58XyS+vtXPZPutFJt/hr4YZ
5+BEK4u4FO7oX0N1goBDyWSe3oaVnso4TCBIHkduh5U6AvrqAbDpQfXs5xYzHdkG/NUbT7FS7PpU
/+fxiIyQojm9xEnOdPb89uS4aHov7d1BM0+4RT0KIb1a+A5BuQ93BUa0tz/rUoxwpo8KOlxFCWI2
XjziROJBxD3XbY4bhF5+0qmz4pzi3Y2augvKNTmItQGndX63g/oiSwOvikK3HuPtKBsuQkHPadY+
xDXi//W4Bmhd2LL/oaSi7EJWcAWni7DArmC3BK6noYxg60cRfW6H+9RWv/U2TqZheG7M4sEIy5Ws
53qmHwae64Y4oZw62nRK2+IO0Zot3bejmd9HerQZ1zKs69NhgjflXWKS7FHBmC1jYGip1InEd+Vc
1e7Gwq4fPROO8e3NsjSKCbUUGA6PW+jSH9fOC/oEB0dbOuuYV24CgUUadLW1LblwBiFFcEPynNWQ
EHBmQaZK/aQ39Q5mDcZUaiQdwjQ8dF5ziOviU+MVWCmCw5S1FwMDItMYP92e5XUgfz88sebjLH0R
tvAXysANjeyZDPBRddJwa5ZGuXL2rsM4eiR0q6j8wPmDR/RxoK7rKtHjoHtWk3CD5d/BZId48iP7
pcS2LbwDoXh7atfZBykVgDbOgQFkZt7n8JrIg4GX9zRY/PtMqx6lIjmrJVh9cw0+OP+KoFgnxYQJ
KwY+h/78x8mFYuiEMiTJhUz1uZEtvGbPUJlWboX5hKZRUNyaqufTtp9DoSWcKD29b8EDg9h5BK6G
9Xmv4VE2SsOTU/drH/AKa8CAoCsm9A/NZQo706F/F77MsK1zFecbd9DJc/TU4ZoFtPZcZH1yMCKV
vDiy5Z2CkfcnMvJLIhvpQ6mEP3zd7O4qpPj24Rgkb8mYqY9o/hX//INgLAV6H5wBGd/8s0ejjBN1
Khq3NKNvZuGc5Kb8VSb5wXGqtWRgYYnRZ0GggTKQbutzqd4uCwtJLWzZbbruOdGqF6Pqfmf2cIgq
xPcqk9oMpnMCWIwjS391hX+uLOXOyYfzlId1WbuG2L56a0+rQwsPCD5ALZOs9+PqKEVr4lnZJ65n
x3eWL/5y8vCt98ZH0+letB7yJdXGrPWQ2bD3adWf4tFfKa7+uTHfv1v+/IY/fVrY9wb4g4+/ATvT
xKqErLhaPXgX2EjV3wC5zb1eVM2hCqtxzzO73adBGX9qDB0Wh5Ji2upjAdUZDjZEI9KjvppLX63e
Hz4zze4enyrMdgOKGJtYoBowpI70ZbSwCVa7RDvjJ57eD5mK+2+rmHifDEP/RQ5T4+Apqg3dckjw
ucnrXRt6xVesDPszElrZtu6V4pLT2D5Yg0DNra/iHVHdOeTNCEm1zaTmYncKVubtaOH4NCrYtGOt
hCRVmyILIg8nymQOBixa9rkXGiauavQ2jDGWKwE+1kokKSsJ2tUV9AeUiz0HdXoSlvmrsPYzuTeT
use184eXvIzYvt0OkQsD2CguguTiAqJCNgvKrRpoWRIm7dMYtuXeLzRrX7S6dXd7lMWjg7wjJQo4
ykj/f9wkyKiMpW6OmRt45kPcK8bBUbpsVypxsnJnL4/EZAh+RPw5gV5NaZOFfqu5jtR9H6P2V0OH
1ojVlWGu0iy2/Qe4+Oy7YRBp+2pViEsboAKB3zGe2PcEh3RTycoPSfHeFEecEid8jMZs5T10JWRD
RoJoDhvVgYsHw20WldMxc1ofB+qz2monHV1e28BTrwHthAoEWN4jN2lkFjsTc2nRb6i4RfU5ttfK
T3OtVor9gAhkmvhAlUERzG+HFhHfTJN05yw0nOLj57i5WM64SaEeMGaZp3tKf2ps7wFzPOLbdVea
2LHSz+YMJ1/4X/M7G+8n4E/U88L44Pz552OL3Xp8yLPmLlRWgrh6hZyZfjLMD97HiFhc1fPD0B/9
RpJ5HMMe7qdiJCbMW32qz+EQHHXPdmJtBfQ2fmaD0yV/6YR9nP7SvFniJ8lKN0hbTV+pb/0pD7+P
o3++JYsK9QD+xjW2Fz2cAbyih8QqYss8qbXI3wFZY0B8uTY9vJt0ULYDggJtLW/S1PlWT2JJ/tvY
eJtqSLYCTBefkqrDISw+kVilToWHE4gSgK78Lfa5zNEv001m/solad9ma6CdaeNdTWICJhK2qEjO
LyQ97+u6ThXvjHPZQzg6yrbUYuU0ZOjGIb2kbRRv5f65Siqn9Xw34hTf3iUoBi3OAs8N72yi8rMZ
/PGgBuUuFBJFmOoshHWkNPA99tOVwLw4LuSAKaUlH5gfQajaXR5UrXfu6+DBlMbHuDAQwquD3fRo
NtrhTqqGc2pGawX2eQo47ZNJSQ2YCnRcrsOPE1ZaEWDhlUpn20B7xg4RRTF9rLzK3BZH3cCZ8Xbo
XjwxKGZzyimJTriojwOKwbbCcOikM1Xt+GhrKRLiQfXbM/I3Okc9Nolj/RPFGO++9tLmTrdb2PVk
vrCVzY05+tqh0jPzVa9F96OyGjoQPpXiMKBgJBKAm0ZqlyvXzcLikIQjhkHxC3LuVU6iZUqQyY10
5k69pJ70VGCRGpb4zWWYKCuN+bkzEhxj1ypvS+MCG0Nh3FHRVp1nozmKAXlihtI5LC3H1e3EAFGl
R0fVqrTHnCtrVxQjxuAi7ATUlXIN7Lh0MZCsT1eTMW2PORI11QWdUTngxeoV39Rm/NH2xWM/eKfp
MLTEsdyPfolM3bWEtgDX8aaOcARud1EQrAS0q8QCkALvBhp+pBVTdenjtulNu6rkTvbgekR/Jbb0
KAXayvNuaWuChgG0QVZOEWtOlYm6fujQk/bOcQBiLwtVZVfjQQ7oMS6OlR3nO8vmtZdDhd2aEhBU
L41QhkgV56edBP5d4/jIWlNKxpevlQ+l2sIva9ToTu09Eue8dfaqP+orJ2rhBP+5NPnpFDCuPN+q
uk2zUbM9TrC06UployOsxWUY6Gsgj4VwDHySSon65/DOffSaMPMHpxpZA0M7lp5/kPAJrVRx5wAD
lppmZWLXlYxpzUkDJkkfMrA52LYXpZf0A+sh5+WuT6yd6XvfobZ+SesMH2rtqDrRfkzbVyOz74tQ
XTn289yP0EgeS6yi0YsC8LxeI8dlCl7LIS2KMILUu2+9hJUrWv8r+27pszLB6V/Ua64wZlHSqIof
N1S6jPqk1vYXYYRPpVR/wrf5d92taQ0vDkdDg7wFya2r5Fmz61KOoNxBzHVe87SFPWe6dmKfWsn5
ralr/II/RYTZJU6wB8zOc2DCA0xR7t2V2hQjbpDq4Lvk6rWUZcYhS2s/OYUdbWOrK7GhVpRhY4Hs
3iE0Lu4qut2bStf8B3wpzHvEUxpIhK1+oBMlvvsF/OwokLxzoefpXU5/9i2u6eRV3aieEh6GSId1
OMOandjXQ4hzrj3mdN5CZS8LzNUNvze3Iu3tndDwnuxLDWQUXKsjmWV0rMdCBZQWq0e0KpOHjCLy
NujA2ouIV6ijj83PZsh9ddPrurfHAGfcyAoF7zFMslNKsP7mw8N8zI3G2srgZ+4hNoqDiAiS4LLi
XWNXzsbX6+FYVvhwmGQ1+7HztC2OLfauo4J77HK9+JRa9fAls6LhoZF4wiaKpO61Shl2WlpIGz02
MCxw4vyU9LqHCTOBJ+xzaZcKtdnnejtssfHAJ7prooMjtOrX7Vv8T9NntqjYr/BqoEgF/XgeKi1N
NIqNOsS5abFSL+pjUKDo3DbyHmvGrSRl+zAZX7HyO+lyd8ZTgoQife3z8PftHzIVM2/9jik4vttc
RVB4uVSzme3B9B7rUoRbLSAyhDLS+76ws60SmMoTPofSz9sjL4RdvsBUN+O24N9T9Hg3ciOUuHQC
yqy54RXHrMWJuaMHty0CiZWHa+beHm/h2JoT5uSPyC4VntmbN1ZRQxC5WrnoKE4AgE3t25C+71K9
2bXkTbdHW7huWdeJ9U0XlefYLEsrgAh3saVJ5yqzlKewsOOTaHpxuj3KQoQl5gE/VRCw0NGV+PgN
6VzjzJjTzm1t09iD8lAetVDPdoEp/1NZR4I5arf0wyfoFfp/s6FK1HWC1K9ovZn+fVni6REF5rFp
rW+3p7SQs30YR/04JafxA7bexM0hRvB80tDy9d+wkx5qeXpHa1CWb4+4eASQbvzzdqZxPNsYWTA2
dlxKzjnQCxd6ULJJ1OrOKqWvSam/OHHxCK1pZczFhUOtlBAwKfHPK+GygNKgYsvjion9U/N2ucea
sLuXI7GmjPMfVNX8jOsGrFgZcDRdmulkvDtpyHMloVrTuyzJv0+WkjT3RL1sY8ip/JglRv05iOJh
Z8dO+2yaRbRDzcc+Fm1j7bvAU7bGkI7bqKybXeor1pYlMh/GbFCeVHvItzUiO3sZgcaj5vUQbfyo
/TuY9FGV0EgPo9Dodylxk2wyy4s+o/aWADuK271TTI0+o3SOUewc2zI4dQmKYrpeIr4ahlsl1A+q
GOKdJWT/rha0z3A/9LdlMNabQVYRGUHabCOisd3oZYvJc10NFAZG+xHnnfio2l14SuM2ecz9MN0W
ejOessrTN2NsjPGmJkVm1Ea7p+8vLmpX+o9hJeX6pmskbphOLg9m0mn7InG6fSDH476jLvjm1/Qm
Iwt3i0Zk7X079OFe6rz0Abef5gGP6MTNA7O89xo92ZSVHz3AlA9deLsCP3oU97IOiyO176onnX7n
XjcD8r8x/FQ4SKfJsqQdRGLFd0plKPugGSHiDiMtOw19N60Jx11mgXr0axT7hC+j/iRGCdU2Wewy
D1xVXA8ovfVRe1B8NT2Edid2juxpuyp2micFV/W7RtEClNuU9jiylAfdG6pj0TjWtpMk+xTX5riT
i9jehU0N+joznE0T5dKjj83OYUjM4hB3trVJsljCgzzytn6gWifNG8dj4hjB0dSq0dxoctRuh1xo
21DLzU3kx/1Kq/oqwk4aLNRhwbYhkXClbahkRYx8ZJgBeEj8T7KXdV9ah1R+pbI4uzbAqZKrc2bo
WU098flFnShlSBko6F7K0PqhaO2m7JyzJ2lffQHu1NIut4PRLDBMw/FYxGQTf82puzELRvrYi9YI
Ou8l8pMfgYZzkmr8jmVv5XqaXb5/huHO4DVIMAdVNQsJU2EI63rDeeEFsLVQhgBO1dQm+uzVmtvc
vCvCWDqQYBmpAd6fPD9nY42qrwcWLMzXeix58J8ooknqL5VWSKK8SpG/CRVpOwG4fKXYh0z59hed
hXeGn8wKOJrg6nkEzTGnmcQ30NJQvGoyHZ+k7NonsIfOg5NjkNpCWyVlpdHbZatiTAszN/iDC5MP
jF7z/Hp2zKHBLcFOXwFTYI2zGcJTm5v7VH4rhqk02Ca/bec0KiBoIDjcnvbseDBtBHohbExiUwCw
5ulOmzuVV1qS/9o3kmv5JXn6Gs31eq9OQ8CxBcKmYDI6e5jAppSy0fD818g56mP1Fhen0FrLB+aV
/f9MxGTxYCjxmL3aPhh565keeS9iyISJI0mgP6XAZCbhQqPZln3h7WzcjhwHY9D6UyRnL7e/5PUG
QrocP6hJ/mxyap1Ns6Q1UkMbDF6H5HecvrGWRlvtyuEUxufBtFcKqNfxhi7CxDAzYL1hUzg7LUNe
5b5fDeI1Rd2kz9U7YX4bK5n96WwmwN7tuWlTOvUuN+Dr4iqABhqcYMQn2S4fcwMjN8l6clpZquS0
X1RfK495NGg/aS8Ex2GUZdCVqrlFWW/YjXlYvva9l+/0yA/ux6a1H6IxGk8ATeRDV5TOZzQPvD34
sH7vO0750gor3fVD1B9DM4+eeieNT4aUBw+ZN2j7mo/94iS6eSglSI92b2jbhjLRgyeH/SaU0iTZ
dJRMVnCCV9tWxW2GKjFn8g+bYPaFOzqayiiZw8WOzY6nn/HY0M7daLnx6/bHXRyIj0rlc2L0zJM8
K0hHJLPK5kV4iJ025QRczUBdB2XgrAS561AzyaAzLU7hpEgyPyW5n1idCO32JWiVx6JyHuVK24+6
89sPrFMdj8jspoeu1PeSTWe17xF1tdcwwdNeme0lQikK4VBJp+ty+h7v8kzLz7IaCeDsJU3rrwFk
+zRUPnfml5ET2kKI1rjW+sRZuaCvrrKp3U4WPfF2p/f07Ma0Ws8UXtHJFzCYj5Vkf8kN5GixxE62
fmL+uL2kV7GAwUCXYv5BWY2S1myKBvDSUrJS7aUQ+We8RnYI77pqI74Wqf55SJMveTeuDLkwPyq2
4GZIChbKTZEUpDKGtKysEXU7esPmse+ohJaiMw+qjCPG7SleBSCKTJhf8AccfS7u2RQHIy9xFiyV
C5RgZZNihV1Hd10Z3mvNd9P+dHuwhSNi83Il02D5yOdmg2UYSw6hrDUvZovIlFEMzinhJj54OXS0
20NdzwsWKsVX+FiTf9AcSZ5pkeShUZVdcNWdWsSwsOKpDOALKmN5XlffZD1M1sQorldvGpW9AkqF
/ts8n0NnVw5zU60uitmVuyr8wrUvi8DZ0cG8Pb/FkYCOUXHgSqYN9vH02f/D2ZU1x8lj7V9ElVgF
t0Dvtrvbju3EN5SzAWKTQGL79d+jTNVMTHe5K9/N5GLeRC0hHR2d8yxe3vlmOzpnUzjrWVVfuO3H
PsgB0Fy+UUq5OOhA/KOd8t+hdO7x10FnTg7EhRPwk2zzjYbiInOLhNp6SB6R7yBF/u5y40aIW3YX
oOehR8VioqwC3MgSggvzWik6QAvPaZd+pVL8cuttn/12n928XhktGJKTyVajbCP9k7Tr6JRAbCUv
49JHkokE04TwT+SiDBOWECr7aXbcvnF4liX3ix+pv9JfS1MZVDnFSKtzXSh6Z5dQQXGcutw1vCQb
xht+1znltEPBnKxGCIGGI+MWHs0wT/h8O1yerI+rtbjlDLS4DKiQtOeB4hQXcGnoUFcs3Bu7bqlF
/J8JA2sPVh68NCF5/3HCEJcfx8yS9SOoeT1E8yiPoSo3RSRnuHBGpPaGQ9IC85zH380EMAgwRAn0
G7BZ4M/C+PgFxNR64zmGd4SSHTugHdSe68qZ76UAluzGNrpcF41sRqsWKFK4ry8BNjWjWQvDW+s8
+vB2hzT5N9zTb6aFMuznH+DaIcGrBwpEQI3rS+PjwqRD101ycruzVqwgaPnT+h5nxA2mqE4gSFSs
Acb4fMjL28mCDpl2ygDNAD2kxbeAmIBTwCWKQ6fiawmuhQut91Q8oP6wb7ytY9wgNlwuJWrXUPVx
sYxQiFweyDmFjLwNjN0Z7sOme4YsXtU+fj6jZZ1cby9tBqvzbiTFdMnigxKhaAXpyKmAsDGaH+tE
PWcVj+oePQj4nI7etEc/MkrzH16wKwX8BFAo+fxH6HD2Ia9BzVjPEEVP/IHw+vFLjpNlQeTEr06t
ae2CYjrP7SRv7JbLT4cxoB+BBhYscy5cTsqxnIdeZcVZoZnxpS/nIJJlXzWhbQkj5iRDMVS01mOr
gvlGNNc//2J6fw29CFlpjjI91ELbs81B0TPSug+9YEoOI+jnd5byKrSCbhqcXK4pume69oCWHZh5
S1yYr7qqHVntnZmQv80qeYcq6udf7fL8odJPiK/TYsia/Alcf0ViwSwLdduiO/cTjHeIpw+fxlzB
gCozDX1HZYG7+XzMy1l9GNOyPu4UKKBZRsuNFLDFpIdbdvrGvX8P7B/HWOS7nnCr0Sit4gy/kL3v
lg9oqIIVom4s3/WpONANg68RlDWW6YQBxgukZMFdLMdtCh5jSm6RuS/jh57J/4ZYrBYwnnT21Nye
Pem9SQHdgZHGN6Xar50s/QbDWw/2L8DGffwmjWX2bsL99uzqPY2ictOrJOKks2KrGzwNTpgiQAve
P98K1yf332GX9AsyTtiXvdmeFZnyqAMwOEKWNEVTDuLv50NdO8Caxw36PeBVSKU/zrB3ZG8ocMzO
dt7sE4+boWcmT5YaVqORfkFno7sx4JW9YZkgYmg8J1LqJWunG+pk6MakOTuG5BuOfHubdmJ6+Xxa
V3IpeAKiOoeCCG6ui8ILIbnDenuAlnHfH1Qu4H408/1k9w8drNdEUDxB8ZNH0OlGfT54F+RW7VdH
vkVkxPWDn4DGCRRSl6+9RnSgL88BhXhN/VjU6UthZbiF0gmFQ6e9dQVc2TFo0QCoBwFTLOyyYie4
PUGv2YINYIJOAJUBnMumfJt6ornx/a6M9EfFHz0hvGGRa37cMJRm7ti46LAqU6kwyKwNxMuSMKvr
n59/wisbBdIiAC7gdadBeYuBCiMoUM8x5clQbrdVJGh2SdCVN/C3V6ajVat0mVcr8SxrH4wSgxaC
0FNrdSCQm9x5aIc83cmBqn9fOgi8acVy7b9xWQwEJ8dTIjC9M1i75qFx0nIX+K23UiSRu88Xb4ke
Q+6DZABjoPqIXO6ihDuaztT1QNRD60IaZThU8nsJR86o8n0BtasuG8KghUKf3zTmDsS9/s4ULSwG
aNftAHirt3WWAxpbMDe+8ct08F8cDAB3cK2C7IGKy1IMbiTMq8uk8U6msK23IhfOfiaWinxadGul
shgKNijr9/wAqcgUiqAZ3QQJfIk+/x1XrnjU9cEGw5kB+nsZh4TMwfQNrOFcjMgA53M+PMGf0ZN+
mHbQOqW7Htv78yGv7bW/h9Q7/q+sosLbhPpBn5yMgMDrgw9B3HbF6yCyW+HgsvCNz4+IHkCFQ0vz
/FEs/2uo2Sj6rodm0ClomiM15mM7l03o9WxH6nqLiLcpiX0HRUcVKeE8fz7PK3cK6jJQpMPJQuF9
WQWiNgcVYU5n2BLBoml0xLhiFZEhFNfOzG/ulehvCbc6Cyy43u94MOEpCUFlrPHyHJue1badmbmn
AHoGX92KjFsKrZo712uc1WjCOFgbxUa+cJzIrQYRhOUwlqtknARA1UGTbYwJ5KvWgu1209tyAypd
sTbQ94+EKMsdC7pghUZkvsPH89aNtItVofoialx7/hE4+XCwhOg2rtk6xxZtzZiRCaK52YgqtrAl
jKckoXcF6i889IaKrpySmqvBnKyw8Or6uUZgj0qakihtWP/PUQ6dHK14gyqvf1m/kq2YmCgCyD9P
GXkuGFWP6IDwg+Fn1Y2H3eW9B4FQvHZQa4FvwoWJQB/MbZsnqoSbUv5cNyJuQGMNXRlsSPaPFhD4
6BhLs/YDCPnjMblIZ7lHy7riEFsk3fQizey+mtMbz+LLM6uHwPUDLLAuTy9S2c4dgSwY2/LRSPPs
ZCUp3UIXedynBW1uxOzLY4OhNCEN3QV9uS6GauvSKAbhV+fE6lZdF+yY8xu6M79QODVutd8uE1uM
hbo3SosByGbL7KRW3C66Ds72U9Duhnl4s6CKxqQ4OqP9ZKHyU3TgFnweFq6OqbuoeA6ji7LUMpC4
UCeCWT7CP6NrTpbRhc54D7YIRFv65Jaw9WV8xwyhh6Yr+3iBLOM7WhoJIRJPnWZI3SwEyFrG9mzJ
KJ+8aRfAMVpGpppec1DIv/qM35JIujwHCEh4jCMj0z9iiVuHtEXZjYPvnojZobxoZ9+8LtganHwt
HdTGP1/ay12KlC8AkuFPfwEu9x9vFjF4jAknsc++3z+NjagiOcGehJjs8fOBLr8hLl2QAyEBApEp
kDU/DjRQSJskc+Cck8opQ9GcguzHWPlqHxhCnJRMgQSpQWv5fNQrlRwMi7VEhNdCGMvtivOJurfy
PEBhynhu+rsc0AObqL1fvEk5R7LZG+6XEYwto8jvVfDOpxth7Uo2irQNMRhiq9i/y1/AgwQug9bs
n1o46oZBMfye4B90Y5rWRWqkceR4NQNJjt27bIqDnNTCR1G4EBiAY3Qqvom6eU9nce5hQZ3CfA0q
9Fs4u256Yb4gK0Yz2bzF7F5sJejBo1uN86JtisBNoYsoRHMqChjvpSc7BZhNnYGes6p/C6r/GQMV
Od1swINliS03GeFpAfjEkdISoCyvfOuEsQucW4o1i4iqx0FP8U8DRcNVlhHV94F5LWCVekRFuIig
j5HEOa6KcA4kjNJtiKI6vrxl72YuIs+f2ZmauIG0C/pGy6YiEEdjmhkVZKu6DDaMSRnZlL1WbfIT
jCq2gWgrTMQZMpCi752oYDMPa+lYYdrAT5t7YDBkbHBju/NkCJGfOsp7ix5wGYp105IbDe3Fvv6z
RDCiQEsLetd6uT4eaNvAWxyOhxDpaAg8NSts7RvkkWsfwUWBEm8f/Qxe9s7SHLgkpD70iEqvDDkq
gi3K2eFNUatrM9HJAKRH4AEHD92PM/GCfCTIs9ITtYf5oaeje2h4VzVRHaBHRxzwlpOEhjx3CgAW
3hx3ABgjADKi4jTZB7OtwDBBIvb5mb4yexhh4aZFz+AKy78yweIhHMeJ+94p90EFBMQtapz8VKh5
NebWjcLHtfFQyYEoir58LipWU5r5RPAMChAi+8ph9W4yece4E2cOKBv1cOPiubLoaIn8d7hlpcrm
MFeFXVB2KnMXiuW9m0YzbK03ny/isprznyOlWWuoBUBFfFkLgIV0GqQSs2ITOgWzhWNj8k2e5lsK
Zc6QNM2q1eWIpJzuBXSqosQa3j//Dddmqu8+aiI+XwrZstGfbdHkIKTUzilP7ONo5zdQidemiWiF
6I85al2IReytwK7oLDelR0JSc+UJ0J/yAlXoWeUqTho6bZQth3umIF1blsWzPXnWXTqOtwSkr2wi
CvIqsgmEzcvH1EBHIufEM462CtYogu69frbDoiWxVxtnSGPIWzffldUFnAg3O7JRRLjl9SpQaKzQ
GTGPY9VH3K3vnHbywyQo3oidvUJv/WdeuFs6UwhVEHA7CiDf5B1RCbKBZvXPXxrNdhc2A3jAoIe0
CCTAG9cggpfZCQQlBesNAH0UuKefD3J5zcLtA+8jPMuQVQDk+DFa5UNaOnxuIbk1OE+sSTd9Zp7h
c3wj+F4ZRifcJuoseI75wWKYFAqjbjN5kAYuTPJgFtm4Szvb2Sez5//6fEbOInvBIQXQjgAKpncv
momLsQZVJAnMTFzQaO0qLqGqAS0mmaCHreZ724AoaA776ToUwJM/kIIH7z3pxkOGju6Oem0D8+sG
qZVpFxvsO/MNtxVaLhYZkq1JBhkWiPAhMeUv5tTsfkYLaCVGzoCGEHzlJdP80AWzisYa5Fm8czlA
6Xm1zXPIbWWoA92pkgQ7SKGz+7xlBvShunnt5XRapak3/y6akkVlnrMH0LDyL6gY5Ou2Z2L3+Spd
Zgc+GDv6ltKGJ3h5LVaJsyaDNLsLtfEEqHUFg+hxXbGnHt5PHQh9SC4961sBEyiz/e7aa8CL40J8
oRONCm/bmXmY+050M729tLBDWUB3a7T5DgCZy5bNmBTJ0A+SnZqg+UYVctAuyMxdapfiMAZ9C+YW
aJm9N7G7BlXZX/PYVFlEEkrvhGmrda4KZwdF+HbdMWXdwDUudzF4vw7at+gz4hGANGKxZkNSWTU4
gOMDdHkxSilBuwVKnyfylkbHZeQLoKYIiwqtgqLdaD4ey1oBqxoYlXnMEhGsVTnU9xOg+XPqr1M/
3ygxNDc4KxeRz9fsb7BwgE3R/riLuVUGrgMhgAsvua22I7oj63FsbrRp9T/yV80VXqsYRCNCgWFC
L3r59Ga0ydlAOKQb04yFBt243n0Aufku52+wsUH/9N9zfAyJA4qcEiKfWqHy40rONDcdLbMFKarA
Ct0JLClUp7bYZl8/P1EXnwwNYGAywND+Q49d5gayrcoaLHQoK7Mi5oYfN9I8MeVsMsm+DXPq3Uh5
Fk9gvZbItRGGkKijObEsraZDBoAoeFUn3jvPjD4WNsxyQdOufRxRWANl9MbleLlDEC4AsIV6EyRT
cWl8XMm2m1pbpS47SQjqxR0XfDM2SXPjprg6CrrdKBdjl0BE/+MowQD7AXQK2Ml2gYgiSRbTomSr
z7/VoiiiPX8BUvjfIPpH/FWWlpZyq3owklM7QO9gssMZ1slAg4X01qvj6khw+4UVLbpHF9Ai6aHW
VBfan4IYX1zjnpf0i3QPDr+Rs12eLBQGCaBlGAWX+RI2AxCkbBNqTyfRqmiukid0iKMmb84m6KIy
8LGc2RME4G6k+de+FkhGoEagjKfL7IuFTHrFmIRnRcPTuM1e6S0Z+FsDLL6UUrmVlAYGSMsBjXVP
dgfuivZGXfry7GL1tPcZls5EcWUR/GqzGYqxwta2rGkNbfYYyEGYUShtcNuqG1WHa1sCskXIT8Bs
h7rbYjDZkjZx6Yi2RFuGXlFtCBQ+KCmjvDXjz/f5tdWDJQ74lbrSCQ3/j59HwR2Zc4WhaOWHMlHf
s2m4hYC4jEMQvUGWCo8qcH0uygz95PasLJIRF7W9dVp7DTEc6KEDvdhW8TyBPHqjBLbsKf45vVAX
BSIdzwJdIfo4q8SqKquRxnjybfG7rGWxcoKmitsysA6qKI0Dnk9Sy3NV0RAY0KkxJ4C3SQnNU82C
lDz3D3NWzDeyg+VCYAnA30cXTzNZUQFY/KzZpVDysizxwEFYi+AM+IgfeYCK8U6VUExKPdDg8m79
b1/4z6BwEQCGDTRk0HQ+roXngdJOaC0eplFF9kinUDX2LQHQqzNDoRVZmS7XL0FypDZmuzTs4aEl
3absgiYa23oHi/IABGT+iM4lMLP2dKuafC2moVQDzQfkDFCwX1zdGVQJ7a7Np5OqzDcSSMQwOzYd
FIiqbB7CLJVlaKZJt4GWwffPl3U5Y31BYEywZdDawa5e3HWV4QwTsjJsMQIrT1n06xZMf+TnJ0JK
JyQZe56y+tfng+p/9GN2hEFdMC2gBAi5l2Xv0FFNCQmmYTqZ/fCaZewezEkWMk5uNYCXbdk/J+jv
kfT0/7r/vNlvWZmP08n1ZxoHzpCcx0Q0W4ma4AE9CbKZxwStw5GHKnMii0Pw7P8xVxxgFF4BukXs
/fgLOgjf1QOfptM4i51bOffohgAo2N1SnrjyIZEE6Q4dSn6XZeSACt6nWTefYJxYh73tPnOO0j1J
vk2dDx4tBQ/VrMYbqdKVL2niztcBARnhBae9mitzgHE6/Chaa7qzXV+cUxpk+0nSW2LAVw6JiTo5
ngPYr+jwLHbq5JPe7BM+nYJp9FBHBiDGdZ5sN//hFHbk+s3Z8Ng567vV5x/wytXyYVx9y/21hVqS
mVPRqukE7ZWfaHlv0Su4Rbu8clMCPgBQLrJOnb0vNgkaLaoh2oKy4XReEQ9h3NMWDIZZZiFP1fyP
wRSnHgol2k0aiAuN0P84J2dCXghTYu80UTTqE9U+kjr79fm6XTt7HwbR5Yu/Fq6C3qmXzAU/Z759
EFpIE0ryuTvETlbtPZ7+1J6WUPw8DBBu+3zsK98MeDcAkXVzF4DVRebBVcs7KzHnE1QQorJ/aNCG
/HyEKxv/7xH+TP6vyQ2usBgE9eeTV2VQ78tDs7eheXcjXbs6D11LQmDGrliW2IGoYyIbbHZKaKpC
BrqWhqJ/PpMrY0ApAk02UH+BC7cX5ypASdzo5DCewIUw75tEFScT7pQ3HnFXdjgQj8jOUeXDm3s5
EyZ5kuU1L7SZKUH9JYelhy9izvjD0Hrnz6e0JNjpsO+hqoIrFZhidPgWGQoPoNVk1y49wmztULlf
YNb+1evkmtrq6DhQoe453Q2Nee+JNGKp+yWt7fjz33Blg0DdCDpKATpSQE8v8hUnHUBE93vvCK2C
Mszm5CsZ1F2r1L+Pg4QBjFdwCTRvejFVIosJLzKbHoeSZ3GnrGnTmRBYQMlp+PerDBBwqKToDjuQ
e4sp2TBqLXyfu0cHIhw/LYAnHsEpsmM/v6nrfWX1kH5BlVine6gLLQKUaakUvlHjcFK5M0V5126S
lLz5arj1cLgSpRB1tWUJoCDYoBecBQ8NYNjdFyfc3wRGkfSO5fJeZPuSxj2Mdh13fLIGIyo6dcv5
9vLkYWiQ9wDdQaMdf3wMkBNvG8rHIDhNZbBtWb4ym+fPN+HlnYkRYC0GskIA9swSPeD3STOB5ROc
OIrBiduHcy22dopivoBe6Km2Iepm3IiMlycdY/55rfwnhV7MqsolupuyTvDqQx5Sv/Xmu5FPoXET
SX1lICjYa77OHxarrZf3rxCcK8/wBi/jJ4+MToQsy332nYGsk2mAUBBT7o3FXO5J/QLR2qJUM3dx
b+r//6/xoFWZ+CxQ8qGkUxWORndwR4UiW3qTpqV398f8GL1sSkClAaAaYWyRtc5uPpPWHdNzo51S
O2fXp922b0wbhiwmmjHTucrzXVF6UOxKwOZHgPl83+hvdPkDoFcJFiQK1MtcqzGMTqBlU56gJ5Wd
Ye44HfgEca2spFkM1TLA43soe30+KF6P5PJIQN4eVzbwLjqcLa+JjufKDyAAeey6NoVISkUi8Mqg
FENkuuGFk8QtS0U8z4Z9P0D5J8ocBlD7ZHUvGbZD3Bk2hIOdyQg56Z3NqNoXXg92RBrjAVZmR6Fg
K5bSV+rNUeY7d43XgvoBAfaQdv6vgbaxJbmKmSN/t8Aw7925q1eDXcATHUTwrUx6oHUn/lSbPYNX
tSfCecD/dOhohGLO1wov+ajqTQk/Nnj0FPMUhChvbxmSv8cp5e+49dwwZYDHtyiXRTnroNvG5+ex
Td/1j1OD+5iaCaTNpH9vFvJpdIsCD/uuj6Avs7WbfO+k1reGefeyn9Sul5D7MRIFqROIV4Wuhf66
yiCQVmpP947J4s6DsntjAI7cdltowJEQjPYshMePRCELTwOIMT/JxHkUVFrIMYI4od7G69Xr6GXv
naDgbfZrDrZYruAaM6j+PNfqONRlt5LBBJCmLI75pPapgV+BF/KzW3hvCbrhXeeu3S4BIcrZARcS
S7C8zaJ/cFp+5LlGxFYi7s3geRpcGpnSVSuow0N2hDjfVRUc0biMbCN5cmbkV6AUfBlz9lURGLg6
snnlpVuETjPm4FV7B8gpsTCtq5XlDHNsj9JfEcHec1bQnxkIrw6XxwT16c623zIy70iabWhfr4vc
n9fjNIbgbY9RDy34PJxlQ2Dm0BWPFURBVqww91Pb7mpiJpHkExwDyvEZyechM6UVedUYOh7fjWr6
SlO87fBPRyxvXtB9fS8goj3Y0z007zazcA5QToIKYXPw2nlXBOWmzoo+aoKBRh6k1EI1Tm1YDMGT
7AsAwquoshI02lHvNuhdYwbx1Ds7wSF+JJ2IBW1UDtm64dURPotf2h6Ky6TZ9dYruCCw97FXRtPu
wNKMFa3WpkHjyspeocH0MMzFKjD5gfD8UJDqkCZZhHdXxI1yJ2QXwjkxtGFDwprviEOxKV/Mlq30
YHBECltZR6S3V3Y97ERmhrnaNS5dkRIaho4uzPpA6nq7lNUrdzAeKKREp9xeObWNfIv/YG7zLS3k
qm2ybZZVwPvCWBNsRArZPOv3nLurYLQ3snDieTRXLW/ukiILB+o9mm3toGkH0+DZaw8goq1o5b01
jvHMbDeC5za6l17dQmZq2A6BenQtxOesgalUb3SPYsi/5ilkKlDXMqMkZcHKR78Z98guyOYRLZP2
ZxaMe+Wob5NRfvWKNjSc5GUsm6cW20aNdgSiLvQMj5lrhQKM7R7CVoKkQzgkSRgwFs0jRRzoI39Q
6xQZhMx4FpnV9BMefgNsC2dhPvqdegHMCAO24/ecwR1lSooOf13uvCw1YEksfnUljRrP3THaQVdw
3mv5O8DEYjgERg32ZJDA11a459QQZ+l7UOInR8VENCGCwe47ZsKGvFTb7QkSTinmtSnBFEzafD03
dVRUcmsFIJ6CFMHYnZmIB5YaTgQnk03Qd0iTxa4lEExBvSkCRDBFWJjBTSiPNhvXvujuQCN+ZdiD
CbVeJxPox74oQ0u9kALUFNfIICDGE4hZle7OHafIha5e2ENTJPmhvQTYcBgqL2o41NQ6f9c68tAX
zkpPMJA/eQUVS0dtADlcESYjww+wyC32uVhZiH91CtGszv/qDSPW23yCR1cRFgnEounk3jHlb70S
Himm+2hZ2GhNOGXDXTEi/vg/Wqb2tMxXvGsgRjPO0BT0wnIKooyaMuw66I9lyWbGZnfVV3DecJDr
0DNe9D/jgjAfBIiAwgM3EXsBq0SH/EtpymhEt43Mr5B019N08rOOCja68l4qwsY/jfj2KutXkrAt
T+tnV9krX5UxacjKVi+6WVea5brP1b6vp6hh7p3NyHeUOzb9nIvIGPyQN8QP0eE+IZfswwISDKZZ
3weBu9dUfk/+xKHY1hNOuydjB2PXWE8pSi1W921sgd0024PM+u82LiWrdJ6Syv1Ze7AONUQZSq+6
T0R+lzXs7NP6kEMnSPQVnJxBS8ZpZYJGPk/BxYO7BCH3g0/CPOVh4PYHYoszb0k0AwdWuTMgbfyl
Tp84hFfDuUwOhgQfOKmGdTo8VhaUxpMfwhHbBBfjzMZ7sxv9deezNiQa9pK48CRzWWOHKIY8wuYi
HEv5dcp5FUM69i7pKITcHRCmazdSHn2xwO1RAyjhcJGJHPjwANXwtZA2fL35Bv4aO1L5r40NHXpS
r1E631DHeJhFu1JSbiu/P+ojkeX9xunco1ViAwOCfuyb/BF95I2TI2PO7bNtgdVTQdMUt+4IsEUN
UeyqXY/ZAzHfJ5wTvS3bDrAhUa4I7mwLk3fzc9q8sqbYe4n9XuT9bpbWxu4BpZqnA8vmsA/Mrz0L
1ilU4JCITKfWHLcGnMEtpzjjUnsuB2i4qW4FL+TvlQFVxZaGmTnGYjIOblmiJMxXU9eGfHzTBhc2
E2GetJvGM4C2Jvu+sDd1XUXu5EV60+bYzzqYDIj4vfD2JXDnodNJGaZzt7crYIr9+qGCzGZHuBtq
Ch2j9UYZxiNroK2vznRmqxoaeGEDwB92uv71o1PcBbU62BwXOvM3HsiN+DsAtHrj+KMz+TGQxr0P
bVjLkAcgR+Isyw4GCrEDvpn+zYz0K6eZjkHVf1MTDSV6lGnO14ZvbidsoRTfB1AtkEHUkY3ke9sn
ctVjD1ZtuqlBMgnhmxrRup/CKs92AotvyfeaJAcfOdm6FGZU5eI18ZrxQFWex5Ba389c3DP04g2X
D3+Ot4lfUiG5p1l335ViZcDhI/QTM4ZIQgyho2juAho2uW9u+AjoS1fP+8mHYbM5whBytN44wEw7
2fsbh+POcrXpnY37yKjX0ubdNivHfZIP413Z2/zOboogZHglDRh/ZZVqJWGj5mEejTrrP8BdOlOj
jFqZPiSVERHceMT4NaVVGbk2Ug1EprlLV3lWsHAE28bps2/ChYEPHkT6fjJm+VQIdOY99XV0q8cp
91/szFvPTnIPyzaocgWhrZo1zA6OIulPlKAVbbkInnNY4u95JF0ltIwz2t/p5GogzdqpPSQ9nFhG
XHj8aJvqi4lbobKKZzyQjiMtwWlt8SNYgBPtDlSGzJh+dgpGg1C0LpGvF5YmYUFlAYLXxQrLFUFd
in3Js3Tv2Pjpgz9hd1qoYgSZggOkl21HT2VmSD10SsKmnSEhaN5ZMvsRDPYRmpNTmCoA5iy+JQZu
3yR/9xP/50jIK5wTsC6Ixl1r5CsbwhphNuabAWa2KFblUVIp54wO3EPe5Q+oERzKZNpbZX4HnEhk
Yj+rTKzAq4LvnAMhygyRDB2EB7OGCD6tqwbVv1awZ5pp6WSopDv+uG3ybDPm85o25NgPgCtAcwO+
OJOWSacd+vByY+UmmG/KY6DEAsygY9UQ1gAWBkXyBbdfSIK20ljld8jcvIjU27WNuiPB8ATWwUoq
MDrGbuUzaqxl6Xrr0hJ3VT+HRVPHYGTpnVHBxyGnDHfzb4OIKEPgaGQeT/AslUG9y50eGwoSy+pr
gGsrE2aozBIWe6DDIDCZeJgIVkSVtO9a89XjMkqkE6sC+F51djszbupyCz7TfdAau2qy93QWL/p2
F6aHaCR2BfkBMbO3DNLWeO69Apb8JUv6tWE4xcaokI7MOANJEsQGsFCQTjQjBr0tPgc/weXcww1m
aydp2GVO2EMew/LUu5+igkahPyirdQs/BYrz0QGSCHD7Oh8hcka8Pa5fvXxV4e5lMyIxUnEl053+
inqjWZXdhwNzVw2cJ1Mhf/RsilDDi/U9A6Hts8my2O3Fw8zSqDaazVAl6xGe82QeN3CkgPZhF5PM
jvyi3jSBluqCXAqQKFad48CW1hOUtUJUvmNgv9ZtgcCU+F3sd80GRMxIr6j+1/Vorlk/Q1Z1T13h
RmJKolKd9Vra5isaDhEPftomXjhADXEZ7PQV08F82U6SuPDdtYFvphD/RPCzgJCGpr4ZAXJNjx8m
gKZCnskiMvvpPiPNyvawWslM4G0yYjmZehoauZbBW1GkzxOuibZzz1lbthuEmy9Yesy9dnZwwooh
CbCFEfdDSpLHClecW3tp3Cd2HaI0/X0UHsp/0xaWdc9e7qQQaIKnFCtcfIFq3jZ+8oAL0OqQGWM9
O1mtCn96KOY8jcY02YsZD2Hl9wdGHFyD6nGyHLTv51hYLXTrLEiQ42tV3qpoHAD6h61VtmEGYHdV
d+sKqiJC5Hv9J+3wSEbgkoW9Ht10S5nc1Pa8th32mmfzT5AZkS0B44ddDWTmOoeY95w7j/rmhOLl
A5SEo8E9l6m70/cIcD94IKNMTNvNZPPvdd6vVTdhxZB9+XXsDMEmGehj27oxH8bYx46DVkDoMzD4
sZf9OiSTjClgs4M5nrKmeh2gl2l4wBZi/jwx142Rv0Bx6NHiMzZrdxyxPhnUUPy0PqrMA0Oh2JiN
+xvnMfWKZ5ZNj5lEjoN6RA8BeZ81eKe+wLNrhZx/7ePIJ/UresZnwN2BSDC3kNiM9X3Sl4/En3Yo
s95BNDruEm+H/yR2DfuVGfVjPXaINQx/hYYqke+Oou8B6SIBBN6MNKZGXyO1cAfxCQq/asfUcMch
/ZD71rmV99ilJrTpNKe39sR+zqx12jvfi8qK4OO97X0Zla5cBd78LTGyLDQSoiIK4Fg5T/vU6vBc
xicplbc26mRvqnFHa8hUmenOzotHIlABMF9h53o3T5BkEt2pnivYY1oNgSCnzPayEkjg8frsDKgM
AMucusWfddSLJIOBh9y1AMHFwZnA0Q/AKQTRfIeS9e8yYdAuh5FCFsgnM/s/ks6ru1EkiMK/iHPI
4RWhbMlyDi8chxmgiU2GX79fzz7Nei0LaLor3Lp1Sxs2sCERm4itPsppVVlz4W/meXlUBg1Jh7fZ
iekiJojBZjB20W/2BnWDjYibHd7pYPtF1JQG3Z65uytr76RygJklZ5mCqrwmrtiO2gTu1B2XIo/q
pkUvco7aJu626ksKtldU6YQUHmwcR76O9vIpAu2YexBaaGYL4NGA15GJG/GLX0nCvYHQXRbpyW+z
z3SeP1vpMpUjzW/DmjwUWOWsa3ZmVWOr7F/GjG7Ve+bgL03+rTvlafLECyM0waysHeYU/SeiKIkE
lmlFyZgyg2Y5r9N8MLp0i5ZJyHbUCrlb0IuqdXT8iwEgudw7He1EBlrERntkGif5fncRnHqZfzdG
RZYZbMx52DWrvNW+OI2xfPSW+juAWdpaF69eo2bpLkuZbBvUtcdh+Q5y9Pp85ay7hKOZIFpRRaU1
bSz3lVlxzF/qd5PzpQ600U3ZxrTyQ+CN29WvMIJzyIIIqsQwnNr8oLvDcbXrjb/mx/kfyLdsc2L5
bAJfJBwMrba761MfgefkwRnSY5P7v1m6vDiE6sy1pYF/3NJtstGIeycNUKV29rndHv2Jk+Xl5A+L
tlXpksaQhSUYT/psnJSrYgFkszxmK7RpTvjErwx07PSEEziOHxhHWa77OCuY5VVfJ5cmZ9RlpzR9
j5c09Oz5RT2ong1MhUKHqpyuE2rPVTNxC28+GXJCbWQwZEh9KMqs+YFK8kbPe3j0+SLCRvof9tyg
Fz7QAIN101Zt02VkKEPA/AVSyELwIPJmxGaLWLj/AJh86Bq6AOqN13u7zjWi0U2PpTVvF23euLkX
2jrTvsDCWrN+z02KJtl7kpR7a0m3eeIygHCfLnIzaAw16uc7tXt6u7/BjUDCK/P/Oks2beIuPmUj
+ZedPK9d/kox5CnT9GttF2+LVX4idv1lJ84S0gX4d22GY1Vkbgh689foS+jagviSI2NIc2eh4w3I
ih0teuMubdyncRiZH1qdDdk9QrG8mDwkEmUHV0NRvO3sy2iLz2EwCc6HR+U9lYNin7y7VXB1/Onb
QvW3DLQ0EpkoNkC5N87I1V6nr6Xyjvk8v3aFtR/W+UMsDEGbrGvLN02Jf5ZyDjaLSJ2QvXqXWOYj
wNUhXZtDNg8XbVo+67WMlKGXizxVvfe6iuXXSGmSK3KgRTNrLpaeH+tlvhETlGHlkVKOKyhgc78y
dcN25H1i5ayFJYAmHHMDXnTsDAZN28VOHdHR1a4V6W4us0e3aWh3F3MVOgya/Pet9oijsnUCEUsS
4vpD4ONJxLFkNrhox0OrWezDYGC6OhOtg7q4Wyp/r7F/JL8xvJb0oWkf5jHrbiXhQ7uWxDgGUWTX
1pt6WuWeD3mkjd3JLbzX3lm29dR/mlpzy8bqvcuWiLP3K1brw2TEqT/l5yEQt2I2LqurP/wfImlf
TUOoPaZEeWV3XIcJYQM6HNE0aM4kWXunXI5aS/YwySpKZfXCRPl7B1H8yeifgmT4qJz4QLfZoyzj
S9EXPwM71h/Fjhxvn6YFbWgyee1t7Q5h/GOtI82ROojMMbuEMH9MLqXsrr6dfoLTR7WrH8psurj6
cm+15RCaYE+dT1sxw1F+h2Cc6YM1v4alf2Mjv0NTccM05dtGMf0pRs7M4Kx0S8Xdt4PoLnCO96iC
xxKZKwiAT+sEYrba6UO5FtcMnY4w7+yDH8d7ZaOF0f6d/fG5wuBKYlipEe1Uur5zk+Ctz8zdHFP0
sPpHuc5byPrQqpaL25QHCxmC0K8tEHnzI3Cqq9YEDuG7flmX+dSt9imxiBIR+oNlwrCnEB34r9RC
ZAH/2IDDIyfWB7RAtGm1b/P4b2nLyOuSJ0fY76jSIGFSsCHtjc4Ch7mXMavDT7cTyo4AqH+NvKAv
DCeSTq4V9bG71/MlzGfrPg3I2AYN+KM2DkXabmpvfFAEGPxL/FwE1JOH3jwKUZ5s2Z4KpIxpq+k2
VqI/60n8vBTyZQSlQnjHrhBKdM8ePKDM83cBM7rMPLkh4bQbXJs+dD4uAZroJLi0S/Bkynnk0umT
EAxQlmYe2ca4S5L06BdjQva/7gRJaOhl5VOdDucGGajCJnFjusBcFzuMzb7reFCtoztDA2yyt6TN
B9rxgjBbu8uQ54/qxXQKBZjbp4JGwHAhkUx8D189MGsHDf+lJSx2upfJjc92Waa7YC3Al3o6542M
PSm8wzoH+7UkNGtkdWql5oaDB/XQkcWbT7xNT2fbhNpsHjllgIxV/qniH83on2urPoma0NkryD/M
CUmDLrHJW9dd0eqsbWcnW22Aq+nJZdkGVVptArvQQ28s3yReyyy1/VA40GdWPSQb3wsy2phxEh4d
chPkDTtbHp2qeJmG+n42gr3vDttkHA+o+2xk798g5rzbufeRWsa1DlqoxvUZyPsyL6QzVuW+NIYd
Ze7wEjTNrbZ7MgEKRK0+NaQpCHhMg7FTcQZtFE86UlHt6gDAZPNxYD+E1sgLEJmPafAvlCqfRmFf
+qG6kHcQsnS2pJyXXaQoL8NiHbvOKjcjC21qA7icQYCfYfDNhoJ4g9cCo9QJlYNTXFrEFVvPqaxQ
w0COjIGAOPdR9ca+lr0TdWMT2kNyzN10LzRyh7VbZET/E5B2HW/ifDogjZuEaRMEYbU636piHK5N
51NSBDzNiODVS5JBs/WxTSDwdyJhLkSLd42Lg/QssdEyj7OXjx+jPU5M963ovzI+3Xw4rX55TEE9
fR0MJVNSjkBVZRuNs4blCO5ms5f0PrN8jdzB29uVg/8+J9WnaMSBA8RQy/p+7LrPoS/3tHE8VaJ/
xRTSEqCXCdiyvxEabytt/IdW5QlzcZ+O5qnVl4NRNr9qR1KMO5RB8kGCDXzgftFQcBlRLoOfdzaK
5CMZ9VetRU9Diis145dmomLEib7rXf1ubcSDsa5XPSEvEPZ6Yszf1dX6FkdekAl27XOHPctK7TK0
1c3rCJXqIdmu5AGTqO+6YWZAnWuGXR9nm8asj/1i/V1M7aBBlU+ALWKj+uOb7dZKyNJEBw4H9utQ
gZjTnZ/Lv5qMu01bAfZXeXkYtTaSBTOK8zKqy/EsmfS5auZBV5xmVMrqSqQH33ZeurhAiVtD2aYy
n3Dx50T5VNms36ZrHOJ/b0wM3wSgwM0DpUZYn6E/EPFI5qpYHvXoOaYukbwU0vszm/m1N4JjYk/H
qZrwDmX1m3cl811nt9qYfLyfh4c4Ywy6U/9RgWPvkacVk3FuvEmEhk+FebRktyHC/QlQDBf+eBw9
46EaQMk1ToEU3anLhipcXO++6XoAqXiX4kmyYLgZ63TJqf05y3TTtHLratpd2ReXhRtbiagpzu/U
vjQAOsrKOhgDHi4pYwAljSNQJkUEW+JRJUeDN+yLufllD94aYVzkXPxtRv0spNS3xDbNplsxdW6r
8ObqTSzpWS2F2eSnUjLLnjxnR6621VeC+dVnDElKDaqKTHMQkdaVdAyu33lb1/DK26feo9bXiNM8
V7u51FBQKW45Pye6jxQtTXO0nuveeNEzN6KfYu+L8mwWqnpRvaxjejAsY6Ny5ZY2xkTWr0PX/5Rj
+kwzJ6oo7UsnkrNo4A3SerkZc/E1JQ0djpZ+1rXgb8PIpqmZ2xA7MEdLEt87GuqUmlk/NSg9lW3z
t5SC0HP67nXeZu+Bn+HmFxPPqAGfm0vGlBbHUlCf+5Rmzt82cH/SvvxqSjSYjUbbSTsZtoxNcyK/
r87laj/7iCKFQZ/sfI/i/SAYxNPHPFn3mwfNey+6S5mJhzWnci57b+/N05Oe6ftBGC+x736vXTlt
mMNAVck0370SQQ+FLed6/qjO6UqBYTOiOtYHzbMNbD4a60zZXf7OsapfDdmPuhFmzJwTc1WgvtgM
mUarKcEXmedvlpiQFIwnF9ZNWk+RWMxx40w9MOzi3Gz3NZVwLPj0bxnroVU2Tz0VrqbunuJcviek
pL2cHgYbBH0EI6m19lTL+rSk4wl2OkPRp88mVlLM2Hw7Y2hR6jU7IpbIaIyaSTlMwfat+nca2+91
tq9wEM9+z1R0sRQoOzVoh+JqxPAT6KT9RewDhMY1xIF0iNI+OSWYZBU1p44+hb6blpEUDhtkiImx
hvg714qtVS5/ik77YUAQ6sAVAc+yZge/bU+lMBmRkj1WXf0w4mo0vEntGM9ZXz4LP95VZloczWB8
zqwfY9IopIrkjWGOztZsxetE8Z9pUg+oQD53+rp+5dXI2J+Wanf3q+49l8SFivPcIirgZPnJFjUK
7859WjRbBYMTzIDgOyPRo2dHkMP3VTMuWztRwf5YQmqTnxYKzYM0D6js7yt9PBa6026q1B3DJGmP
wp9uuVH+qDvWa/es2fPGXvK7UTNPyuy2Y3PR++lv5pSMJWmK4rWv+N4gfiMk5+7ljvvZ+o3161c6
VcOS6n0+hr1FTJEEFOOFTn0z664GIfMkUuvIyNRtlYltnPjhmOsbwFK6kAv9sTZJHo3xjA4sB7va
l+NYoaujXd1u/DTltE865zM3i0fPX8EIDMB0vw8tnK5GOKRjmkNlKhG/jpJq8SNzpvBF+/sdSpR3
OvAD8u7bSnP7DShoR8HH/5VOcFuxOJ6WP02gD1m+bjJy/Y7RRLgSQFgLq00NekQXplkBIz3xVBQo
HBfUd9aAMD+2dsqatBZHzg5+i8QtIz8hUENo78NnylGI5tiWeGS7mjEVznbfVrz+VNsVOqwdsgtm
Ub374NQWqMqm8l1rw3zyn2pk8brE3WuTeTesHEP2FgMfb1rpM7O1OdMEil6MEKGflCJCHuxeapJp
4dmu72ErGBPpU959kRwcshYQN9M/iqlW0SxRDVQfgJTc8/cTZhPGG8731xzeMXHbAtUKmsFKbg8l
ikjlJEPxqNZZ7UkFweqUsQCKwC0BEUrmhQB3Q5Ga5bMCzpQZB4b3qT2gr3bIg84hUGInDC9e8GHE
DvjVsk87WmygO5i+khMe5/SBWO2eC9XTGAZUPdfJiuqhD4tOXPU0+JAj+AFR2dJqp7W+77P2XAmH
VuFhL/o3C/uRtlAx2v6iEBYFvqEerEHdtMb6YOAEKL9kcXYoSlgheSwlImk7w9UilM6ORYFFg6kQ
NMFd2zwulnlST5XYw2sydwCI6SaJp1PcXEupnZnTelFbrSkqdsEwbsaOAqJ7YavH5RO61OFkAlRr
cmdaVeQbClKJZipTXNHH38Y9mbLbKK4AyxHZsxmVxuPQekcbPEWk7y2ewylo43UvKnjIU//epjZX
2uahNdaruSIfmYEx5I9MaXmmHvmY1GMdzp7NiNg7OOL05qqLBYxIGyaXRTYoyg4bWB9r71GNpcLe
eBQvIIVwL5PeRgVVU3Idy7z0VRt5/a4aKvym9uCK9LhaK1EmuYKIDy3zzCjpldmGceUwlED5bwwy
/KwsGekE2JWFjM5wUHgVrtvz4I19yfKUx4eeNGrASWCxGdPWaDni6mWYAXg1zZHf2PNyP6Xyscpe
FE1AG4JN6e281Ijsfpe45OT8NJX7jo3STc+YsEe1UF5mL2Gz6Nsmc/alXx0WtgQrZzrlgb/Q2XDq
vrjTyvmj2CpcSm0sjwR9Kb2nqeiv8O82AsRg6Ka9rxf7qTXFsbIYaDfKrQos1dbvp+LBa5gyt3ph
of8wj7LU8wvnyPPmyAaQ6CnIdNUUtfI7Mb0NHVVqFerub7DuxtRn4FsGUqWO1etCfUDh8D1Yv+UO
B+6JW2bHErKzVG7f36pm/qVdcsuvqLe/8E9q35uakcM6KElfVrYebsDyTzyaqjPnzZvalYKNyyng
6gNYYYxBN6t7dfz5P7RA/f+X2iflg5ztpF8HnWNgQkB6qtxiI/GzrmSeXhDveoVIkWSoBTDKfw/D
ZMlNodbFETuJoGYMLpSsp0rTnpV/ryuovlV8zqGLVKKMAuBnLqv8Yl88jjBTuJc6+EmEHZaxu8Vs
sIwKRmZnUbTk/DN0I1PtYOuTqtgoUoPX/WlKJ+xAVTjDyr6rH91uOZflUZPV0bL+sgkXZoJr/rPV
id0E32z0kz2pMcjZW7p+q9C26NwHsG/ux+cBk/mdq7OqaiVVupcF8EnZnKymnf1U2hdzQTeuMKOU
XwSEE72Sa6IKpUpEKzYmhvppMvtkNYYdO5yXh/B9FJTG1W1iNEweq+Yol+kBvXvJxFTfbf6O3Tnr
36CEbmltvqDpEfH4nBEJV1L9X7Vfqvmx5VBS/zpyhHEst2mUhwp7wQJJrwU1oU6qJa+0Pm9LrKLt
sTgscvXGB/iPWtlTmjCZWaBQbrECtMtdh/AmvzR42kX7pOzLD3y/MpzWYm+Un+DJ6X3e0qqxZQ9y
ox6bVan3O94L7TBRMGVnTlS3JP8w9pZ//9+0nGx1f8bs7n3cOhbMFfmZ+QbfxbrPhpdKld3te3t4
14I1lNMQqX//GWVybHv8UJGj486XgXfMDDZujTc9+n9wDar0rBv71jR2SydDI00psn9RB4labcLZ
2Id0NkK1LhBJ9gXJ3rq8FgNihz11CmD56t8Nl179xhi5gzLDIyiu07XK9tivCttHLzrUXOo4rEd5
8AImkSx7figJSVhNy3moAILNbIB1uWw871WDDGKk/x/hDhukSmgO1nQZvF3u7WQ1bKWljjPLNboM
fPYe1fZA4bS/gXjuCh+WZfDBmTCyh3x4UXtQ/ZEyVJxK5XuZkkj1HShtQkUYw8HiKWaXMkRTB/0T
synFr/oDZQ7UFtc+U8In1k7ZdPWcWIE2UD6VGmioFcmhCn4sceGsJOMLbg6D8f/7415dInHDyqKA
o7qsU2jyRHGn/wNBGoL1xYicwd4wuHKfsd5F81b7w159yucMUX/mVUBa5ZuSyX4eY07vwLY0KeHD
iuL2ZB1vrREgML2m67pRhW3WWvBdo3vKwTw0GJ646f9NV2zJvcriNBFACmTudC42rADTrQ+JfHaK
5OTOkDOKRy7I1MBIvQQTDiNvm4V2hj5Sy2lWgxIizxD4gxWjk2JhUlggrB6ngjMwCfc5KM+OUW9L
4LkFgyoN+7Qk+jHN9gGe3NZeTQ0JKPYTDrmgkpWrqSCclH4nsFO9DurAZu5c68JxmhP5qXL+iUof
a9sv92r//X/SnIcccpEYvgxCcVvbi/Qb8znM2i4v5VY2HTN0qRrDC09h3aEQUsMB0F55HkEOl8/6
SYxqjM41y7utqo2q1RULwACfGE75lKN8e4nx+eVcR71pXbqZBL75UFZf7VjUSrCij+i7XDsGnQQE
pV3vH8vkK0h2CVauIzVTJ4k7X9YA9g47NfEjOa77huV0tNeaGIHgYC7nvdN+ORZ1rebP/6vx/1P2
TX8NCP2wAepy+XRGAIizD9XhTkuLqHOCvbI5KsxTiVfu5io64ivIFZ3uT6tC3vER2+XFV6DLNIa9
1v+y2v8OaHwVYn3BOKjvMBt/o2Puc/cR8kQnPxznYYjvmsqmRZxLMDxahU0Z23kVY5TWo4qAKsxP
kgSROrO5+ytM9w7lQBUfcD4DBdgtr838SKyn8oqVBr+0t8+J2qi1fzIl+LXmMyAz2PIqfRgb6qip
zcX+zHGNqvyvDjCbU9fFmabWvea+aM21YWXdlTmvxmWAzhH3Pgx9xnhS6gxG77JWD+quBxOFNVav
5uyri+IOzN7cxnZAIIjZsMf1w09YmvRsJeYeQ11gCuzE+sP2M4acyrD+L1wxVgYm9PG7Yb6Lod46
sETVdzJg88nq5Dv91jeL99eUJ2S7zyWUFKMOzgUgR6Uld5p0vylkwb6cZwzliLCCVmmvCFM85dqz
N7VMaXLv28l9YaOWM645e9Up2JpBultAEtmTyk/SYMJrWkPlHnowdFsBAGSO7DAVaUj9qoIiZVkI
Q5Rt4yHc1DnOnUQuB4GeQaNjgdb0dAiL2nijPPU4mZeZ8bkjcVsn451V3fPeY0CjrjR+2BodfCGm
Nquz2R8EHt1eY+rOJNvlcMW8/LsXnYjjnIzJB4gDMHr+Ri/OTiFnjVdtBwnVnwm65ps1IrMHWtwF
9/9OEGdYImJbWdAX7UPnlSdl+jo5Y76V5eFscKYnnyX/ksTHaWLvy2mBPwpdz3v1+tXbNKyFOr6x
E/wdvezepMZKbgI1szHnTVE3OymARBp0uQiDUzTTVQzsAVcnlnPQe7U7e8e+yhzmqxR75Ux8NhNh
pTEwAZvv6pdPZ3hXJkBPnL0YP+vlSTkUB2faaskbN2v2ZPSE0fyVijyU6yiGr4BKZFMdMJzf5nRB
PvgKte21AkMhrWEOdHwcFKXBSB8W3fpijdh/3BE+SyrSINFh31KmEhD+lAtP7G4fN8+QhlTUzVVx
pbxhETx2+s6DNmMR8PyDwIeDMpnjND+s9Wn235shvcfPZ/Wbw2AA9eV8I1MT95k0z3yX7tX72Eku
3AJN9lVo0O9D+DMTVzuJfrax6M2c3k3lSJnI9sCO1eVBei8lSYdK7Jfav2NIhNpxKsrHwhjzclQm
mq/np38mhM3xzyDyWoN1I2lhySz3H2OmH37dWae183vwWxJhQ8eIdWGcYM2XO1TWcFoauIWpIlwr
63/UiggVli/EJzHVz5mSEdehZAdSmlDX6yO1x2gQeKKQrhZMKyizE9D5t4KsSrjyi02r3h31meUr
dtmlPXHo/8ugzO3c1Yc0qd5lKyPWXbFhsKlY6pJxTOpB2P7Q7wmuE/teZV+51++F/hMDMghlaQWe
XzOJEKlUNMUu7x/i9Ad3qfIU9rZONoqZIxkgLKrzbzZ6wnoQVaNgs2kq9ay89mr+pLR3m8rmwPMK
iM2hv9SvBENV/s0bixvAubZ8z3iCjrixPGi2+dLb5aaBokgb3yZunENNVwYPK/iQui/2GCTC365Z
XkpU7Z2q2hpQjOeBDR5c1aMaLoKz3WfrBlsohNXcbucA44SBWYHpBz2/W8jLWQ2J4wRLODSkK1gi
wJIfZZFZ3H/BHNL9Ejz7343a4WKbuwAPz9tU1+xc7TDrRPbkrypYKoWO2/UjFV9noIXKrFHzSCkT
6+RIsGUz+pxU4PFv/fVrxSistHqyh4fBBf0x3WNjjn9giCcgu3KbrxNzPmZZwzwebr4pvnWGwPtF
eVoBWJwF0mpPM0xKltdI48Mo8lOAAidtGRsa0qFY6YsdJmYCn1PxBSAUyAyYTQfGVU1WV9F7uHDT
Tg6d21Jt0IcnU/Ou40yftFVp5ILOTdg0SKwN9PMGYlMKvWppqrDmFKOvOrCChCiQEJH9/64q+dJW
FOH12qc244AIEcjQftZhFxqIOZmdbiEXH2AVPix+E/VLfWf1nLvUE8gFVsscrVnZHBkedlzz9A/y
INoW8ph97nQK3X2gJqXrwXc6lbc1m2EN9vTveKn/kDXU5Ar43lA8NYPuLZDTNNY/tZgtKcG8tz3s
kyeaUv5Ufq24bIG3zWpnvDFglbbiibrWmnV/XAE9t+bBnpoCiN0BxikaRqKKmcIgcmtxmPjxcvap
Om2QNwY4grgQtrZJeFOOHp0kzmFY44c1839be7qXND7Ajik/nG6dT4hUAT3F93GVZVtvtf5WNBzv
yir5SJN6oexPz5czEw3riP1BONMezJh2EWDuE6Q7AxAYtZ+lOgUZw3yXIf50lhLCsD3MG4HY7cZt
dWdrL+tnHRuk1kXLhIkEUr9OW4y2VA3f5PLsk1juJnN5yrz5VZczCY1IT6ljwZCLa1rq6vajjkHq
Z8s5mT4gX5PI28i0hnMZJw3tL1T3DpnWe7c8rU5+loj9DGMfZtxK64ThZlhAQXeUPvtkBPT2A9pn
4WI2zUbX4rfSp8cpaZK/boHxsibURlU5TNpU9PLMoa4aTPuhza9ZpmVRs+ZXf9Jfe57baYKbaY9w
LWTt3y9d8lCBjFw1u3oGQj4OixLUH6qdM0wnu7SuNmWRyHfsoyHnq06j2hU41dz2PMpmcped3WNL
gBW8CJzwJntXRfNT8kRb4HpaF2O5ax0gPaP2GY0yDA29FDEveqVfoMvacJlri0S0h5O+JO42SL2J
mcRjdTZpi4wofCSALFKe9S6gUtZNLdGQYezKZAw2jED50rLmhzoEh9f0XjJ7BELJMdxWUP8azAzB
GC5mEhnxGP9ZaACJmEaY96GBkuFXbhf1O7fa7EZrJCyd2rLbj22VnJeSIhL9j3a6qyDq783Up7rr
udY1qIV+zHgfx9j1rB0H1VYotzjMxZQ9aT1WBDomZTcjkjEMvcG9K4LSvcxIIR37oDvIHvVSLzjo
oLp1WVwZnCtCqEAn3YS/SKlmZw1DvwFf+kZr801CHHQNjc4tnI0zi45NBwhM+SR/MB14tb7dOsCy
/m62liGCkELnlDdyjh3MhqiCu9yiFi0oO/S5TugGRYPhm5N4NqHU7qRRPhf5CA2ZsSq+TsNYkXwy
+8kLEe59KnP8czxg73NzsfYdp651yo+x6RAgw9zbfldt7JjEv6HXtvSX2zB6ID0QsFMJpXd1CJGd
4cZs0pur2U4owDTzOgZoJvWP0/GuSN2/GR2VNkUBm6h8mb2n1dW2yJpfEO2FfwpJBFqmAxBYD1cg
FEGBXlYWPYYtfYPwvuDzAR5F1OcfZea+iqS/OdkYOR3mypzugFIJNcAq6fv2S7HNG2cnap9jmusX
dzHgWC/zpZxnGAYxfpXi6VHdSUtBhPnKVxt6PZtlw1Sl19rWIbSK+UF12iYmdbPJObBY70h0wAPC
eupzrW28QH4NtAKg6bUz6vLezFaNPh4dRnKS3Hq3u+V5sWcKQb5lVkoZWUwh3Ppxgx6ZYt1XwbFd
UxrUzTOQ6z2dEFt/LW7Ctf86Y6DaxHQq21VxM5GWjepcuJDNBMrgCNJrOsrrZm1C1h+uNOHtBupY
DSkiYEpCXy0TPx2GYk41Hc1l+pYJ/6mVKR2+4DAH4t9L7nsyYpDIPp6LHdNatwbrZ1ft48Jgj9rI
Tp3wnnQn0PhAQA3frL81vSwAJsod4hnjVq8sEl1KOoYR73BWO8drYFUC0kIpGKFbmZP7UGbGBwIt
XuQVHj49dYJdb8H4oPtq3rZBXoa+Vf5Fb+fB1OU+a0edNj8XUF5zN4nWfGSV8THq7nfhw6dEFedP
R4GhmbpdV64fstHu+9x4s1pQTb/qD5BKoMcOpFS1dy2mHggKlmYANFb0CU2/5kADZLlD4hf+g/E9
5j0uKYZLULp3wu236He8mWLeulbxtmoVRTwteYrH5ezJMVEJPUUBdyYfkRSprd66LvF8R2n1Fcfx
Lb0iifQlp7vJGX+gae/iKWU3aS9TIaCaEUWMKOrSVytTQlYot9nqPhvzdGdY9GC7cf9opMaXvsoL
E04vcRuLcGxqxBrBGMbOf/Qq/23U5i6cE3a1U3TjYV4DBv9CgzacjEFA3oeYrZWiHG1Abq634TDb
n1bdHZys38BoNEK7zJ/zhjp631b6oZsVf1AE6XYgTRiy6suNjZJ0cY6ssruNDmGEXdgDJPb5UCzx
07xkgAd154alhvKvbU607FGn7+CKaoEBRp08mn5888zlFWf9LHPvXPUkt7az3jt6Td7aihcqWMmG
dVY9RyxAyZEnzKnmEpAlMBE1s/eGtW47AwyaHs5CF49+2p8cFSDmCSKttLEDVHTuk1kFJ99bv+C2
55tm7rrQa0hDxlQ/+SnTdjAwbVrs4MNeGM17J33/Z7aALLORcY+GdoQX0921U3rsmznfGlryMvTT
61Ib5VagjgMFbGJj6nYoR3GiBotGhnaAaJBRKLUiT+kzenMDPUQSwudbEqRNQY9RSMfo3ex4D7Ks
4C2s07RZicJCxIBDfSEtMYcdcfuxhTyujc3HMDXbqSdRGWjobseVApfR7VbX+5UTEaih02Nk9Nlj
KZu7TLcALivtUlv0oUv95htUVXoBz8ZbxLpxTBk5wntFAS8ce3mUE2K6RZfRvUgkN3IlrTKY85e9
2IOxoWunYVjHuNLYGMO0w8q11qPJhbY0tvKuvXi7IHMXpqP3H0/nsdw4tnTrJ0IEvJnSO4mibFVN
EDJV8G7D4+nvl+zz30mrS4YEt0mzcuXKN/qx90E5zZtepzOBHiw6gItnGCqX2lXv2I0DbSNbmJ1P
NvCxZwAcGempmMxy3WeK1I3BjegxoA9BaUKvN0zx3cZZ+1g6wVfpTV9BU0Oo55JCMHtcMv9NxSlA
CVhA7u7r2oP4V9KF4r9plbleuuZZS2l6k6HYBu0cpQHBSrMOzAV5zge6xJ2UmLWOV61tnDUHWUdo
2DTrP8cz8I7Y85IenFYCUrmjHid7zgn93Fn/8LP5J5v957geTyoynhyz3jckqJFy3o0yPmb+8Fzl
4yVcptfW599ZcLGDgeM9jtUmXNRDMqlDR7V8Y5ce9cVkOvtueuRgfhdOti3T8VF55knLh5cGfhFa
N5tmNAm/CIF36Yw4ZhSWVGSKXaz7p7JMvsAr1r3H2R30iNI2loXIHWUwOnA1IQ1BkoHmh5AsoyrV
BlbZkeLnt2yICX3RNxNzRY8z7cRTDml8/ONb7dWxhh03/hKYOYMRIYAsmk4lods6RgNNIzpTjSWG
pyaTWB6kIv9q0TVJKE3BwjhbcfYIdXsfp+HjALqtG/W31zMoiQB8KvWYyEL73RneKSD3oUc+3S5D
eGrH+GyMHhBRcJQfDr03AfDE+xrQgo6z3eJEOw8yvYpSqEI0N1Q1W2ed5NAZqffUxPNuXhih5Zt/
DNop5nZ+lcUqqAYz8rxYN7ELZ6qcjtZYXGx72uYZsAaYpdmFR/joMX1WwS9k+28LOEqKsBrtZys/
Q8rIAylejJNJmOE1zglQ4A0oH4tkwNiMD3pdY++c18kxn1MIs3Tp0GBH5XcQRB9IMM/Vm5UXOxFA
6tx8Jw3mJdZ0gOgAFquyfhcztM+kHFNIZztgg0MIgir11uzevdreJybel6k2q8Wg3ZBEsps6eIBw
7aB0H3KgZvKRg3gWhCc3YQiPSB9BZ7AdvEeeZX+8xjyaROoert9EpU4l7gsNDgO59vSTeMFp8Nx2
Nw3LAY3jzaRiAtzslOvtcw7TKhgq6cYHSzCKRwQm6LIDPVXjkfD5PPvuVvc5d01Lz3Jp7MlwN/K+
hiE5dHyeyM7oiBxOPpqrmZusrd7aN24TrayKPqwgOZh9/NI1UUjXGXVVKzzWqTTR573a2lz1VZkO
kHSCHfJ7wE86BQRUFIYQOWkhvsYF+abfIWNIU8tURjuDHZnZGY/+ErPMX8u+OtKe/iYWpOGC9RbF
XFa5maOL1y40C2ebyU/3DsDdkicvMwilRQLlutYfZ2HV9LF8HOjqDvVhr0gSDb9ei95eW0O4AZL1
5nFrk53nJeQAjonclnEg2jL7faBC7q5OkYQaLprjKxnbiN0dL23t0y1VEl57QCQmb9jCl80IVVdN
6NxqBn3NXfeO2IVj094rdq6zlkcXEyoP4SmpheZHhHAuSxW/Jx3qOGn+5hP++pACEbBaT14ChKN+
N4xiAjMK4XY4Fi0mCEgAVgNOWfRW0jY8oZvArhVaPqIiZyUrv1YUrMYZN8D+O2iA0GA6/EzK8OGs
ZI920itxhG+Ug7ayLAHzYPJ4uZJXnGK7dE/oScKKwVNwld8t8vChzt9qAehn+KxkJ3Gvf9RwitDe
f9M9ir+9VlzJYD+YB74SszxWfBDH+Yug/Urv1Tl3Qh0blu4TPCbVh5uKtAgCIssAITptFGAMrHGN
1unYfqPZeUC2pdrFhbvrUYlY6EFgd/Qt/T9rMQkLJsuj7zwd1ENTaQca2VGtYJtosih3BooU6Dg4
9AC5bJFjXCJOYGta54apjOBczcqygwjiE7IB83jpWEm9Japa3qIgvg30SI55dXGoPzGEqiUbDNFb
8dM/pa5kND03n9tNy4Lpqy29cDEiWPAFkbZBzOpEiXqwJNWBfAAa3k0E266zaxlq4Fv9n8lPzik9
t6Ib4S83FwZKZ/9lyNfJG/Mvq6OMOc/uabK7jy5fTnD7Kphv7puYyWrqaD4x4KZMFzNjRguzhRy8
vt8455QQSE+ajbiRqf5d9cYvBiwx8TGhgQmqpuq9rcVhjeMXfTJPDtmRjzWBdPLUkcX0AgR2OztS
p84J9z2kaVslL6NbPGUwv90Cog3EBwwsn7vKEY9wraeppn+z6h9cXmx0PwKsY91TwiKAla0rwumh
C1CQmKi5zCeVhqtWI5AY6pPAiC2Zlnwl63nxzOSQ5OZTl7jUGx6t7qeqzE1SBzvGYWxj6NlLml3L
hAe3qqNh/pYwgo52iVvp4q7fpkS/IOW0JqCmrPCZ0FxiuQ/DfO3gkrJnLcvijcNWtqZKRwrA/abv
1S8xoLTlb6L2j5hP+XGGlliLVtaIgxJHnvW3RI9+WbP6F3UflAaInNcZyJohfacEeCDalJNME7Wo
0T73THd2EMvr8uRzQT9yaf0XK05fkqI4yErLOHcF3NrQqUxXCESeYcuHSAmtaEx7mCCIRhVwOnZD
DbBxufAwUPdTmsKV0dAeyfaLttywLZS0M+gjnfsRh2fsyqP4tkkvjnRE7RqneauV9dvyaa5ALUdv
5i0iFJuihUEWRZt5RHTEN7a2BnHnoZvys91bh3CqDzYV5ggKWNgXt0G1TwsXOJ2HHRJd5xlnrsiu
oqR6CTz+XXjooBW7KbVP7vI2Gp+ge2u+BHYHY73Y5vV8oNTRsi1mBBuhOpZm+B74A/1OwbQOQtoW
zSKQjvyzG9HbkC8H6renWR9IcUCYPWLDaY5Phh9e/KoomZI7rAwVnOygHyhIMkcRCTPkaJlKDDCf
YQ6jj6yBHl+p/dIVFKwQUAmzrVz7MrEeLFoPZfdrD7mi+ZovET6QiJs2YQ3yYVaGOyKtI8M2cXIK
/VlMCJttGzNAx09LgdQUdpBzzoE/cn5ikUXHiElEYF/TIjfsO53TRyNh7gwUT8u+dTbTCetqw/jX
XUS80CwMJo1vrAs+BEcb7ieEK6QKxBC0gQIDXJ6DuMOWZ5ylsZ6CAGcv8REMGtpXA/OXcGg5izZv
HrbxLez5xNAfBtSqLC7UyLCZYNrLo8bhuKU/UM4JsjIkkTR2Oba/zTv6e2m17wKSqQbQDPPJNln8
iZXcmkVd21Tbi5kNePGcmG+J44cc5T1Zmx5Aj4+3KoIf2TdxuqU3PxuGD2fO2clHDgo+NuprbLxE
SQHgVEw0hmQFNP1oxdPzE9k+vmR+dkCU2hCyBh9aR/Ggt/8OvfTq5a8De+guTG3oNZTVqCmYNAbb
yRYV3XWR0npsHmRjxlzxUR5abhbxEBovHi77OKThRuBHceM9xrwJ/qC497dW8xrncmrmbuU3Njjn
2xx49zINTVAYu3pJ1vM8rX0ysLRjihzBNsRMQvSaCkc+fufQ7qJ/3UCyWHx0WLea0F+uOFSWyfiU
fKwdEjQm522ByVBWBBg/rtyaQb3lLrapRcQR7N56Y1KuCBF+kGsSAwROfb4NgvgRgWI4OxD1hFPE
8eAASvwWjzYZwJc9QZbgBbWg2fWsULVYazkptnOJqeVJiNNC7ytBtUMnQ6UkWd+jrwZiTwUEQevP
8uH6nxXIJlAlre72BsfGR/cX6XSW5oPfYUXGzp5r4EXAesb8NJQID3Lf/cw+2E69yYOfHrjRdG69
/91W1T2WsnGeg/+Nhyt5dccKtzZg6F0sqZpvRpZuCnTHTKKxkch1Vl9gUDsrjTZoyO5Gi/pOnZ2Z
ClJB/Z128s4RQ8S77kGW2wJa5+3ansRoCPbDfOIcW7a/t3Jq7k6317goSETuJcCXENYIhmOLMU29
AeufyP1addTbgpgcjhMK3wGXs9TD3xyVCDmgZQO1ujnICe+nGXpCCKtKX0+pgIw/+aBdF7mXmgvU
hzIiiNBIVKl3GmT9bs9fxvh4FjPIkr0K55SiLRIy9fyiaemnBJzKp2O3Kk8J40w9jXJMZJ0ygiDq
4BuF5pMOk1bHfXAsI5o1EKZYY6pLJP6ickCMwTyLZWJOJrtdkniTaG7rJd6K35DoeVkcSHndezfq
24pUWna19A7UPLt8PsfeWz2hClXo9PuMa2aSbxxFK7e2b1R08+nRjJL0yBgF0f/CThXF8Mt2u73j
f0quUoj3ZLwC4dymVpSNqdpIzlC7hVp3OEC/VJAN3IeKpM+joTZGlWZkBCNNA3frYVHtH02asrz6
QJvnS05GIk/dERP4HqF4sxwaQglH61mZ4EBmuUXf70OzrqarLq1GGb6xtnFZn+XPZMdcpDD0+Ate
/NUnqsgzEmTWxbUXGTMUIS8kRjYnZFJQBeUvBOIpo2BnlEy1w5Q6F39s12Y8bh0iavEXpL2PVFt7
jGpJy8NMi/DdYvvTFW8ntzKE6RcQFqeN+1dRshVH4GTzpQ93crAwA6X7Q6/lOkWB2Zf00ZlviY+G
AZGDFRRX2fPertY1oXuJsKBh3xKkwySdrKQjlGa/pzhgxotGXVNOJII7q3bMvtEr2meY0bIujm01
7ZlEsRbzSetWwlUp6FkVE6kjmC1nTN5HTUecU+Z62744YeNbFmKpjU1EN0TlvlmEs0mdEdBAo+l+
BJTg/k7E8mKqUTGsjPToQuoRK8LJi9hUqtpG9I4LWznsw+B+xQAwPNr9/YhRauIusZwMZ4SOOK17
45OwKULghlLCiuNkOrR+ITxUkqJdZFHy+P7urAONj1sJMcsQBnVvPwUobom7kLfnwlf9twTYBe3R
lAXuxwfl7o184IkCnNv0mwCQy+4fJWSIqndaVQlsH2sSePF9WkT7gqw+Fl12lbBeEtMuq/YYF3wS
3+BAmWBSRJQQBQd8yv+5P7HEGo3UOVIAfHBUvdcJnTKuOe7QFBYraI5/FSc4M57DPLhKSMfrSQ47
EFdWMJXwVDxUBS15hkMrrkD8rDy23Bb8Kj5cjlTFoCxcTUlLRpbp+5orZRofA2YR2y2OVY4nF8Na
aDrC6qBUAyVpXOtQXORi+mgWitWc+f5UQP/jdoQtyiY1SioQ30B/A4KsIvsSF4O9kSS/hTMgNyuu
qFkZz4jYvy1U7sWncabF2UpQJJEwSMzWjn/LO8nZYHcXogmPUJPHQ8RkjeXxyIskRiaG4dhJjMKJ
4uMZbryB08FnFTjAJD2RN4nY45GMyuO6sGa+Pe9c3X6gsf1jQHc3Hvpjy9jeCbkJw/tF9uitOELk
JQn0/8XYTtnyWA7aazjSMg29BjLfSgOoRKwRRtdX1ORQS5ZtReG+NYnGM5pUOU84l1G8Z6CvFcvV
ytzuqPsBcwzWQaO/eU5/Dli32NW3Cc7bQT6QrjF65mlkWEr2PUCls2RgbnzPI8ipqcKPW4/1Dwi7
0RmwoE7r22mA6mt9WR5vQr5jUPqcidp9d9hBVMJeDleh7RpBti8HfSuXJefIp2b+IbORJVibhJOV
3ZBJfer1CuppoZ0lKrSi92VIHiImf4fOdHCUd0otmr/ZWLmBEs54IQ4BSkDQoDhFzEE+DbXNPZq4
cru8ElFTpiW86V6q2j3LBeGKlk1/zx4kuTE06FNNs8UYWX2277BUHiESx8JK4oM8qUNEO1ILDUN7
PQCBAxjRPkm11PmBnigJkJiEpPgpTVj6pref2PVKKKHFvMMmoCApt7pN0r1nVRt/cV44RHJnOVK0
oexRmniQRMPu9rpzUwoiDVUvPaYXJ4kWWsWQXXP05jxUNTOxqNbAyVHca+RAqVgQC5eleY3hh46e
OlSNdUE/CLZCC/egnLmC6iCOtnAStPrS/awhwQw6nLRAW601rXVPqjh0kOFffMd9bnEEUehdwXSE
mlav+6G7VFn+1LTJVWI6N/DPvW4hguQ+1sjXjkH9ezLVs5o1oNXkStbzO+Y++K1xdhvtzYXiJgmw
rIJndZ9hWO3blMivmbNHDXKVVX8HnffR1fTJu2PzCdbsrQcjoz7vKmcb10a0KVGSUQqXbrstJMf+
6mT5GcLjyhhHMEnrUo7thcN7KpFBNWz9loKOMy/g4mXJCWe4hMiH9sDUcgakFBmAeMuBNZHlkTzN
BnzL0+Qj6xuSP+2CVBaqcdqBTueTXkX39F0C35lEVSJ97kxClhvFOhASwt00wG08b36ME/+ptJ1f
/Ry8VopudqpbCMW9Mw58I3l7Oy/Hvgq+2xyfZs/omoapuXIHB6lVn9bwsNRlYHV4LP3yFurLt0Xs
aJbJRidNFJdIQ8TRGJyTxAMpmFoLFqdxYBxCUprYrmjF8EoTuSDw1dLAuKDzDRNHXWdLrnPS0JWR
B+7i+Z+Rm698gt/5rEMJVflLZwQnlAzse7ApS4CoAkf2ZgTJnpkEACaNQ3wz77yZq8GlKSliSgDT
U7D2C2RkppaSEN6FbjHklHhfnAvcMfhu7IJEEXCfkaLajJh8SM3XwCz3uJUCOlgPXjFZPoxwdB1p
NhDGbfzLlNAgg3w/SLHgVZtv3v/8VGsELxX1BK40fD3JDpHQkc4AP3kiAqjIk3lP8UcSQ/EcAvuJ
V0YAYQ/tjQekrCfZkREz2ByuoiSvtXEiHOBVYPUAWpDcwjWUF+EhPI0ink4Rsr+NdNEAYBLM1SB3
2XMLRMFblOmPhkKiVpYAwu2GFxXDL8EVr1i5NJJw0zNSEAw0IfC94UQeDpumedGmr8QZ0bNLWbIE
VxeXyWcImvICoCUgxT2cxjjSMfFgLuiSw2UMWU/h5w2UrWN6CKmpOB3MUe2djyjFBkjRf6BCrcnI
R2x2iEhHHYWIp7Xrrgm/w8pHvQRSyB6l/Yzfq5K3qjsqjGE6XmS3BILFxQfLL4lh8C9hqz5Yd15f
PpBsNRlJnf7A8JZVhhCYy8nATVbTuBaCAwuehOduyXDv06u4DdkK+WX+WjaPI6JH1DcRYBAtKhLU
2oDn8JMHjwbpSd3MG3L4jSw8v5CQNY8Un3tpFyEkNYxXVgi7LZhEV904OYp3l7iG18dXy39h1Q9g
g5LyF/0nr8I3GYVte/1JYClOArskyYpkoCMuWbytzbPhN+nPh9kNeZFlhbKDrqIE2TH+DHmUlQPO
ZBCGSwBiwuLhR03ydi+FFHxSjoMSUD3bZRagLWRiI1MnSIoukQbfHRDPhWk8U8IAlLKt6I/pPiSk
WyTQRyPszzQW/SZuyombxtkhAmBBSJJs/UzUIGQNcZgCNlRyT8jibFSwURXZ2JBCutJ5lMXsfeYQ
8XsS1CG9YTjmdnSKV81jeCmXhedwyXRT1ezF4LBmtPFATUS8onqTUnISkp/awHM1xz3ZTqZ/hVl5
E+sicWPKaU8wC4yEeUnRIWE5JYAWL0nHAWffiY5lWB3VhBI7Ql+GQCZ8crssV5pGIbK83YNMdB/H
s+suxzYL15JGMIDuIdJt0Kg6+GBZaVM75f0b/YYbqWr3bvArH4Jj4Rv0VgmczVGizmcwth5sAhOF
o3vi4TI/l45Ezgl5EP8t3OGBzgkVe9IWxJ/ynDy0ADR0C/GbwicxS/tk42iQGIEN79Ld2NI76AN7
7lxS/Gn0X8IG5IMCfJLnH21Kfuvg0TncUghyJ/8q+Q+rIEFBHZeXOwoHTadc6hsB+dZjqDy7n1iU
mZj6x9K4AGHO2FwSGzU2CkngN2OyTzw4B467zmN/LU/AeWAeEg3vRIQ006SQfoxeyvNvUHJNFT27
dIXqPbrA/tW1H+vsmRcqbRuwLN+N4XdP0Q7Fza2LgYtc87Gi+BsP2mWCaYtsHUXhYOMmoVyLwaV6
5HW/qxGIGGNWJPUJqZ9f8r4u9XRheGoPehZtYE3TB03/JqVDNlQgs6AFVKLawJ3glkry4Nrmy+Qh
cNOqGpWPmQkJ2YLe+nfTjEeQtlVtE6ktHyZaErlrb9hzzcCccLkaMgZlYF295w41VtqrXzC7akYm
QgXMs0ZQF2LFoAf7pP7iyXvjaFZvgj16/XK35QTt7L1lIruiJVg1dIqJ5NlhY/noKGghCiSpIrI1
a4FYiGSwFQntQTHBkHTYSN7fkm4LXsq5oX37IBC72PIWcoe8ItspvS5cbi1s0KTtAOCJ+89t+pyR
1aCTIG4B7sR+MI7yB61UVsDs+UMxFsMIyGHfyHZApGy5SXKqR1Pyupw+sE7z7iGIH9qPSSjm8iHx
3qJ2PkmyNBGuuoH2bwijswTugTUcGgytZ37T+JQmwUkvrC/UgzbEHYDyGj1lyaanv4OXF9KgAka0
Jxqe0d2TMrEELjPIYxKHR+GJMET8VKfuyaIbcwAjRCkeuS93Z3vQgrJmJQmPFGykECOGSSDOZqIZ
DE2lKQ1A3m9WD0JrftKZswGIlGscBNY9nYuQ6JfjPYpusvmYIny9GK+LfRuQ9BYD4abOvwKq8dQp
KozISdM4HIEzBs6LnSYI1zCoI0uI4d8irgbMYwSgICdSNjBeIThDHb9CjN3IVcL+I1FGZiPpKLiJ
WCpLIwWW84Tl7ENpPfF6eyN+fjTeDAojMUssaapUoPj9HqMgYIif0Ov6kBbtJglpwWXJ+OF/5gZT
J59mBu0V5IMDKyAtXkqyf4Hj5M7/F+7wRJy4jpPO/2Fj+F05vOV4kaxvUA2RKLwP4hIOhfgXSTJl
jYk8YkDprPoiecQx1gww5Zw33FZiDZq+7oiPgAwYAh6LhyM7GZlOrhOl8ua8n+NcsKtt9E8qmJUX
HQ0SeX6rnY7NgHp4+qzTKqD0UMxmXL3LPUpupNQ9zTlUXig6ypNz0VNOCRAXScRK7iZ+mZ8J64Z3
DiEEKOigUcHEDpqBUYTKvgTQBqnA6cQDcoxeIBZTcngH2NiaAL9rdfb1X6CO2Ampwit6MyYfbX4c
+1hs6orQwyBzRZkifKkiFPtYbgnZowW/Iqsqubjkx+ng0zWenvlLuRZ5VMtq2Kjl8kO5bwKj8/v/
+4KLMuibm418b4ZMFeBQsfYsKlgiKyZYhlyWIT/R82g5gLPVlsxTzAMvQs7SGtZ2mX/+Owu68TEC
veGOpNopN026Upzb3ZpwjMRi6lwlXpU7L9fZ5YzbYbfGyPLE3WLKPdqy/NYo32jGr5qhpn3ybtUk
3fyYb8o5F+aXC/A30GsKOMOz8APiotF3D03VPsql4zt8P0ie2Mq2egrI2UzScsS211V231Yvyzbg
5Tw87Z9B9WWQektoLGVksl5CSgK0GESSNWEVERQgrQGD0BCCeGkoE7QL5xuIgqj6XmykSjPfCuvf
QlkECACZcONjCmWLeIZiSsUXCvArkT5SnyZHMEuMPQzDnXCrhDHBKxO4QPUCA41gh3JM+HMCswkx
YgEgEyfeyhGT8LLps81ovvKgAhgpirZyixZDVqOfPOAzfE30zkWTuJCrKsEir84XwlhCYTV+hUgo
Yd4N48En3F1AVpyEtqfkZkHdidgjebJkDHcSNFLzHSX/YSMjx1wx1uc5BVKLwKfEmIJLyAelYTR6
x0bl2tdAmhYbyZ4HEtcpVx4yDse89r0HnxkYgrlOPlM6+HMJkKP6S75VUBmUNC+lMmcAr3dxe+rd
e42KlxJODquSQk+WgF2/xPBsZJshPfDBaMHYMOJuNbIY8jyg4DOmBP4mhBNAGjl/0Tub2iJWCP0P
81aArstR42ZyaDjBEwMTIFCtxQoXxt9ioHhKEIfpW9obw8M5euijcSp4YLpp1nUfrXvAf16YdeVU
8ZhS9e3NnK71n4xAemH2hvuTZ87GmK4zZoA7Bc7Fm4kxlxsplhzEbVB0T6dKvAdXcaTQKGtH73WW
0uRBzSTnlAUflMsjilA9FVGPWEaqoFxRJInhDPF/lw6D6GTqmETIH9AKdQ+jmzsmZjsDZLZ5nREQ
C7QuoV1BuT2CZgMjSz5qOmX/+D+BD/ETRY5qYv8OcCt2v3Oo4BcZ86rwxiTnmF3TsGFqkx2U74Yp
OF1/z9s48zbyGyayLwRvDjgUIIMcXTlNAsGwBUsP0KPcLYNODjn9WA7ocEF5N6a1FZsvJJKsMzfL
RB2Uyq9yP8X/NY9sPWYkLD4DzxL0EmODXjFwlHu41ycFNQcSkqMvgUeP8xQgXsy43iEphBdhWUyC
If747q6gitzPBfejAcwuveQ5GpDHIH/hzPBF0lJqo9uJPcHw2335W4IE8CP5eORnUkSHaFC4Cypr
hEgLUqSgEtwziUNk3LQL6Sys9L18StZtjt+1ekRjEXERKmHi9hyGqCJ6c5zid7lUHCThVebciBKs
iSsUg5PLLaCaJ2y3rKNKCMhXMXUjrcni241EOjrABqskBc+GbENcOo6UkSfMArvjRXpaPJIb1wlX
YvFoD1FP92oWLWeCPUsiVo39WaAlLpXU4bkdGrRPGmjRGltFNI8h55YtFHUWmnHBj/mCDZCFYhmo
cklkJZkytxBgfinvuYPCZ8gbSY6uu7OAwvJP9pKzj6uVz4PZlvtJ6Ciu5P/Ht//VvOXujBNRbSHI
CwGtInSVtNrLvz2Qfbn79gJZPaHWhnkqKWGmiEh51V/Qc95H7iYVbj88Ya+l/CzpmPzVpIPzwjIQ
DIzfwwpS3SYg8El5iAWANWfiP6KynBEKff8ifkbegXMkVX25v4i6ADI2GHTRFO42CJ4e4uZREiXx
nv+Lju6hJ5FdQ4maKIFTc+ejcCa4Xq5UCDDdWP17YTtrnnliiZUwrWKYcgxL2Ub3Ij+Ljf2ayJwF
gE9ye88rSLmBzcqTZo8RcUGB5RQKvco13YPX/1JMZKB4JyefvbFmU3ylpCZ4d4mKCFnkrTXPOeAw
mJgBxVmIT0tdQxUrACThpkToGAxucNRs7ehO6S5Bhi8MS4gwLaJ6ytl5yYNQOHgHvC7dAfTZ9Z9c
UyHX8YUB4zuGM4U6HUj9fhnLJ4ggVzOrnkzPIH/THjyoo5kXUHYx8udIIXvJeV/yelUa8KYgVdf6
8hZXw3eM1GQ6mNS8nPa3PZPIB0vElArtKbfVVU0pXPxwH6J/fQ+RWkhwKSBW3dfPRY9vCDEQkNkf
oGS/SFFelj8urHPihzSlJrusjb6BxtFBhajfqmYHglRsujG5urF3KlVznQd1YADCQ1O7D6pVO6FI
5W1IZj1F75Qw36O4fZYCeVdO57GnM5b3Hz3rXWoRXY4qVdi+ennwKRkIc7jOTL06+8F8iUQRAOUU
pbACoSMc5d6iZbPvjlVXPKbKvHDYXxACZg7VEHG3LexYoH2miH+t0l6/DWEstb69p7rD1MFnS5BI
zHBljh4TO8fAD34fUQMzs5Pkhd0QfOL9yd6LrYAuNrX+EuxMagV+vlDty40t5CUm4KBGxRwW5k2f
hQMRNs1bRtgQ2wmkaZLgRGv2gRGRNXJJAtenK6epbkwAOFhmcMYvCovWcjViE5AlX0GiipzaWQec
UtNeziWsn6D/YBLSCzLtW22kn411FjccJ7QZDvaFfpqnO1m2oYKx2OY/sX2x5cPcQRMBDlvbOUc9
q44O4ukqD5gvWB/HMT1PXn9xIX6sGmRygUBO+dK+9YazatofYVAOJI/3sgrkhxYWQC86UoKaGan9
ZFG0G9wPiXHpXRdm857klT7nP0jHfs02s04iiwmK5Y0C9zsKnNc6Qrc0x3+1rXlNRhceZ37SqCQW
8cQ0Bt84xXCAJbLpMJgx3BYX3CFdFinF0QiDfgF+XOBeqa0aIrjouT80Jqb7eKnoRK2Od9bvSMxj
O4hMMf4G8+OyCgaNnIuvyEAA7NKl+2w1nSRIb1/Lrog3IJTvUhC1M7TgiSNrWjLbZrrbaAfeY+As
Xw5xk2SW2TLt7m6bKM5LvS1IhuQYUsskOHnuSECFYD/Yfxsg7HypO+YQTTL37SMI7S3dp8dpySEF
DO9Dgho2WKw+aWvBGnGGRuBvi+k5g88wm69e+6QwopwSsY3CQUncao8fERuMkZOgqM+7i9RAffoa
BFIR4n1s4zRrYkVKnCRhgssKWs+jJZS0LAoNeFaTJJ3ZPSv5mgM0S90LK94RNWNrhU0l+CEpmZUO
zxKbYcTy7Esco6RtjvseJvW+hUkkttKooqcqyX4RPvhFJol1145rmwJMysNE5Wcnh9AaX4iocOC8
Fs8vvBiqz8R/knLzePw1rsXLmovAKxh2CQ5m6grcxblP/vE6EnXGqj2KqYYzFbfxKyZcRdUBy4oj
gTCC0II4aUGOK6Ap3ey+JPQLGNZDCyTiO3QRebaUjMjxsUdU4x4VoikemNgc3OSzUrXApwCoSAKB
iyXHIHnguzwrOz6Xn0q/yNAncARWS9Q03IGqpjbvFHU3X0T2WVPxd0KGQWWwP0quwqdPuHATUYH4
w1DiaxaU6Oi+SfVznhBmFu/wQVVJC6SJ1kIYnvQ+eBQkyQnQHWBKKdUK3qEZX+nz15C8EYidm8f2
iZUS1tF9Ak/128jGo02hvsigWfe3QVQ4jYcUumpJvZldyPD9AorhK3lVk8AIT0eIhjyjRCSEhflx
CKZvugxXOj/tkuqZ8wiEOsvp7UsmG+YXx0fMheKXQ/3UojerBFSTerW2Z0c9ZF0lr5YHBLEfUWiS
7h4eR/JLyusoFyisozCxckSbaCt6mori1OtfRuOvIuSRBaJvgBpon3zvKHlzMgRFkjAwjGNYJbQx
h48SINqi9JVTdAG+996y8pcASVKYltqKAdSALYFdEvmvJE05u8mn5iQW7o8cKIh9nL+6foZ9pLvw
24nzSEXkxMjqgCPeo5cWlSN0tY0QROVTQlpQGQUJj+jIruOzmv5ITYVk4CD0VPGm/LXUr3gqXlK8
is/5nulgJdpQfnZk+XlXAZ8EQpWruMAMccCg2VqCMqmS8ZhgB71HvISBl7tu8nk4feQqdfL235Xy
iXTEdcNyVgnqbsDSPXD+SGhLZkzdC04vvGhw7t56Srwe+dZ/vARzldJSZzTOF6SFrZvVWyngiEoS
P+xog1vQq9WhtkF5Ka8mQFmAUiWJiOQS4EwtUVxN/7Ck9+DaYtVI3Hiq3LybE8lg0aQSb8HRESJB
HoZbiepJIvSq2kbeG6i+j9cjHWePQswZrWJgn1JFYZ+4i21XP4DJSB1fsHDU2c+mSb9QAjOLWjff
6owfEm9JdSHMyrOQosvRB261ZhQLgfz5bVQ01qmz7ARiYFTCykMWDKhWbFBHAptyBqWuYFMUYLfY
M9l/oebI44uh51DzRLQHcsFPlv7agFpwAaB6SBQlF5qzLht5J16hPtTcb6kUDXnBEvzSU5Az62e5
pdisxh6fCft5YFYD9it5neAdKJ4IviYkG8/2T8zljlGXEX60HCI9pLtDX7vzcqdGJ7cK4bJyusQD
cp0wEFqcuoJ0SMRsTsZhxNjpfka9AnrDjHZZWvzv00k1Y3Qg+rsfPPYIMbh2/i6tsWMH+ZgpF5kv
PCY703KmVD6ClnJtu43uoq6hjQ9SVjKgZfTFsJZIzYmLP3peb1rLOArO09HXzRQd/05fCqGP0KwR
vTpoSiqmU6DaCylsei4CpFEKD94NnUajlx17araLUi/y0rKyY9A/dg2wYB9358bQfyvPv0YmvRsd
klA92kpS6giAX8ecmlPv6T/KgSfagqNIjaxFZGuaf/SsYQCoKpNdsTjfs53Nm7GqHhJ4ep0anyNf
J1Ow0ZT0Gsq9ZoT2u2qZB5OUvF4WMUO1pYZsIhGrmGtVXoN6/lUWFMdtTzwK4bZd+og6DUcBcapq
QHmo5e5Yt76N0BlDUY2JqRDHH0yvfxfItw4DYI6oCfcRbGnDBGANR+v3ktnAj3BD0ROdfyOdcuu9
5cfWqtdqcdEG1bWDWOCBMQqC+MDn2VkhnYSlkUbAkzHScMjTB251MWuE4JvwOrj5j2GblwxhkHxe
NqPVfqP+gXrKkkHAwjBx9+39kDDQu0c6hcHUv2s7I/BMHXowzGJVMOEc1phkkIKX6B7K9t3NGuY9
okLMF5VMt4YvEXvPZvPlOMcCa4SaZlV9Y7UHKtR8EUz7ziASDFDvr355xsCJNwS32EUUcxRxhfCO
aKkSS4jNkmKHEPnEKIoBCWHnYp51qTUK8NuO9bHUcorHVJfnG8IgDA3wcMNfIZwC0vGZgyMvgNWS
x5AcWuBEKt0cb7nWEiMJUlvTPLxowf9xkAWbYpw0WptSfhTgmUGaJDFYIfiYsh5ii3kQHnIkw6sS
83SPkLI/EtUJHZibzXrxwe+219vJrvEY2Ech2cyo5gl8XpfuHYLLKlSiLMWs+OooN4hbOcXNb7Fc
9TEQkxZBd01hJg/PKW0huL4RNMI2UYZaDvDaJJZgbgSRz+9J+38snddy48iyRb8IEfDmVSRFUiTl
/QtC6u6Bt1WwX39X8p6HcyampyUSQKEqc+c2vIFgKLDl+uodPskL36WD/862xpdZ+DmZcUhrbUAZ
y4j5iGQMQ3kht2Q1hjuqCpSYTLJwy/sr5/nwybA/xjdNHqPf3sm5q+biTnA6+WWRQu4ybzlgsFAD
kONKZVLBHWJ7W2Bpuhk8HXLf4Bfyh45yIR9+cpUCUwjbPbVTRJPwlsbsBIn74sRwZxxBVeJuJni5
td5cG/EpOxNKRSCz/pFsh3saeIoKkQXwRWfO7XLQe9mG+VhShnY6pIoE3vVb1ModQ0kbH5YxIICU
A8FGyrYE9YHilNUzwcOST/XAqharRXmjbnF9u+uptGNVvGs27hmDMwIyd3b/t/TguupE/5cMfKws
BU4KKYul9vFBJXAiwptozG2xayBWxt3Ib2KDzdOEmG6kwNj3MAM7if6cr8DTAbnK2rzdcfvzCB+b
ClYd3VICl9sljI4yIBZdVA73yAN6COlfjARf8TjIcBH2S3IqokNFlw6PB5+EwjhqGNqIqNijmdfI
VKcO9UEoHHQqWwW4SmuTkU/Z2s5fTfshsky5EFGKjok+BKF/FF5B3jF/MIwX6RFcelSZes5tu5Xy
hZJOxi4CAtLl8332QsyQnQmTo418mJnFX95Q/23WEp55jYR5+PZ0gNYk3TkmovOGZCBwPQqLjp4h
LsOj8BM6/4eTjFNIvokMlAJKb9IHN4A13CJD4wyEaIU0Tci8apo+3AWLElUeUulM2e4IS9tnmlvI
hUYOYE5oFJgCgyNAKq4WtMe9e7/O7xMuMlLdubTxM5Q43nmTsEFik2/AgHcyQsLW/EY6idJfdjIl
lxZFEDj2EeZiDUQiXjKkUhhPnY2+k3eNQpELk7Fvdijg33KDpKKQngcvNmMvIB+TTJa4jKG80vvD
MEc+h0Utc3xivzYxTU1EaeZD/RhgzIBwe5Sk/IN/kz2G/bABws/H4einqBMY19CyCC4oth9ChOoL
zkZKnjSoX4qqhV7e5YeAk2qK1lM0Qr2Du1fV/qMZqE/+Kb818jQsJ2CiINx6xbcdu0gHfumPb/Lg
r2J9RBE7RZ7mdzEG9sQa05blKGrA1B5lqo/R5UwvqOkyFiJz+4r5cXbiYcleAUGSdvXRwuepgAvJ
JnMtwYS5ytu95E98yU2BhNtIQxj0SHygxkLHYDu9gujLAze3aT7cef6USWMBVsyyHcrraGdEUBvg
Pg4SfMljY6c8NIYAcVzVBIIzEUXqAZOGK/sEgwRRNMmbLfsCNjfII3PBYXM8YWhAkvrFnv/KHBM4
J3CZys4Qi6n7bAJ9eOtLT1osUD0P276CXBLkZtQ8pyVoLhPzd3/Eb4727H8vH0R8ca/NLNzQvelu
Qqtm4cuk/8qAvdQP/Deb8q1WJEJ2GRSqQMkxyANlCbX9oxfiTSj3QThpGUPScRwxe4TUj+9qe+cD
gRhpl3H7QcT+x9kTZYgXhlhR+oeaxZzTi7I7V2krA7OWN1JgVD4FTTsuVG/iN1fjqs9+nyHG7wgV
Et6RgKvJ+stJDwIkR2owJHtNfiMkBJu2qYi4cqAEGAJyL5Qjhq+3xLf/CKVZZlQFbw5esln2L9e4
ZyVXkouMpvKm3EuzUFfpgxCnqDWZPDBHAFjugTzZWzvC9kgk/w7W2ykt3yn4a4ktgK2OWuTZYpoh
YiLZpEo3uRjlMWNeIZREskJ2HfSSwaM/m7eC4rAQuNqeJK0UNx9pMwU8k9NQroHji+KCe1o3CE14
UdndmAF5RPEl8Yk/H0Qj7b/LGrruelUNvIfZ97vFjZYTOEalkwdvvcZrCNN0GDAyHx55HQKGuMRF
83zNW35GmrWWRhAMyOG3GK2z5zF7RXH2e47hGbIUygE8R+UklYOOMj4fjnNtvZN1tjEBFlOBI9Bj
Bs9yHozMiuXksUx4jxKx2DxAKGLQ/SPHE9iLUx7FOEd4yx6k9Wr4A5dm4gRUFpbdA0W8592hPD9D
jHqcFREcBQIOAlBz1z/F9m+xfIvFoRC95ZCwMU1TQW3uJstht3vqE+9N+Q2NBiA/a8zu4fzKDibw
yqKBX7SYYiNx8OAYLe0iYCi+hgEbofwILzNPllUJqfleCo25dh6YjekZ60H/rQZdqZeUlgCEgE2f
W6LnZScvibDjxDqi81KgNvFc4YWntItrdcfjv8Wf4zmnzOMTZAMQOifPR+6rgZVmSGxFgO44aLoT
j1t4hvJFJxSG1aofQhStLqcUO9nRVsZ7P46/WRae5Lf4NB4dtGJZRv7iHCrKD1kWcpF6so+GJqUK
v1I5wWo1Y7+Gwyl7ttzCuvaflF7vV5oYcVJJTPsM6+Zefo+e1Vb+XDYG2f8F6JKDD1AsncaHePae
ObLBE4yreWNIKakYW0F5EqWHVL/MKeZrkrzch7XW9y0wZIdjQDadcdMGy6EYsXEJ5aQRf+cBNaCc
+glZ7WLkiO9yw2nFis96KhCLbmKESGbl8c+QmaeVwC/KlbIy7oCR0UZZV67gHDFAg+sYsPQTq3rr
VoSwrSgmC4pn2d/luSa4ori8UQZmblmRnqTFzPPpP18125GRvxhWr6xa/0OWBD0GzZEoWQUIo+y6
C7jrtpE8ZAxHPDyB0oFoduQaCQnyUmP0ODAPrffqkSmSAp+OHl42KgmuM0FRW7EyN3IkCwnANsYH
G3nE4M5S7UrxSGPE4CdECKHg8DmYtA8kYClMGtyb1vpT2R2gEsAmIu3jSsfING/Y+LAWwDs0acfU
IL/UtlpaYcM7CVWUedoACSE0lvuOqxVRfjgyRvT2XVSSQgrrnPmBy+s2ou3orPAofCUwGJnRQpIH
EYKA1ZREnrDsZtM845P4NRrrg8XeIbSFccyTY+Qk/ygOBPQTSKgz3EPRpoQZ6kQdGO3+EXmX0B55
rgZUbXTCcH+CN7ehb8rKwth4lYsGAG4J88etzN1Ai2RU5kVficEuwQ4hFCuBH+GOfjh1+pVW9eOw
SCIj+hjewrpytrhIgzdwRHLRJCDcVKP7JJAB1Y47xb8L5y9pS9Np4HUcBgbU4Z+0Zb9CSc3pLu+1
lAre0l3Ccb2yGWRxyuSwotdi58Ir8lZOLlnrEAoK1NOlHb+gijkKsmhYNs6LZHThJmU3FWgW0sXB
wAi7uQ5KCiALUXyO7JNy8kltPBM/4+ASa9OopFgWzG58n/UKJRTo8XSWbSrM+tumXI460JDTmosi
9zpszL/VZKH8ZUYhnF35nS3OD0UOlRrmCPWDzJVdxifyVwS29+l3r9/eO5spGV+QYeilXTZxGoSr
RgkchKs9msEkHCA83d79AOiPX102uLFBjJOuF3IcjiZUXJSOLF6549etiCa7NaOPmSOw5QQP7fGc
0EXKuFc6Wd9k7+UkwMhSAK8OsQ1HFLqddDj2oXUKOEVkmTqe9yhbHxkq96XXiADZwO7Oxt9ZPkoM
PTm9QhzC/QyGbcnMTWbQLSwDjk7ZpAWtC4D4AFfI30U4RDNRxETWwfDPNTMvfgPNJwsuyM3dWNYI
6m3mR8jC1HAnKUNuHG0B1OWAHoroIhi0XH3Kuz7XHSS/tyHGObJJD1O5vNqlAlApz9bkXK5iB8Tw
fWw+4cIFcNNau6pN7z3belRR/+I34ZNurPt8WNhwjNzBLyB5t0MbiRvblY3vRrGqYxlUFP5snXPe
7kGXciz3jGlv9NlbTfTULekeeNvH3pMTV5e2sX/zEp0LvTUQdJ9QELlldCq8uvrOKXIr29kNcQVl
dJn3Ztp9Lj5m9TdZWEMRT8N33mnjhm/3Z/Ln32Sh0sN2AdKniX3rULfOcSnaYYfN1raySddMuDAj
LV5d7X4Fhf3qodslrHFgVbvBwU+jHP/tNdrOuInsndgNwaANInFNPNCt6hqQVBeUAwQQYgPfd9TE
gdHbjFp5iHWPWVLHwLfgtuOrp5aNYxgm0g4WT9tQApOKCmBcUdzDmb0wqM1hu/lnNxxpRJKJwmrG
sw0L4YfO5uweZhsMGPAgK5pnjTsv3nPmIbeGk9Ha6W/tEjLu64EJDgApDYZ6WWtIQW0fk6Cq2o8+
KrELKvP4CA7ITXeG6WLo+quknLXqrN5a63jfOtWln/Tn0JTHfF7+0Mn/XeKc7Ef4A/sV3C9CfxxW
PlhW2T3NuG/deIbfsRoLGBp4i+WTZ92HhT3/mFiZEeXgPVkUib5ZvTKWEw8CalOW1F0TLNXOCSrI
HGa/m+r516dgK5zR2vhpiRtvG//MK9WvNmkF3KnBusuLydHFjY094GtwSE4WDalB2YWaMi0pP7y3
xtO8pJNxxHxYMtCZeXTB8MYAJKVWs/6ZMQyvBBMJJHtvxB8/6MrMz55fPZG6XD54LmIklfJ4lJPa
OOF69MXBcDGlWPVwiPNS0xG3sPd10ucugr2tkm3Ve7iB4tbPfqc4yto/ypyRQsA8z0qHlqzqD4aG
hc0rFoY+lJii+nB4qkzVyn9d136v9Xq2rfgXvjtKSIWH1jA9YVz7heHvbtQNrIL1Oa8SgEYMAVVV
7Y3F+fBIw61d/5uYoFenZb23kxOfva6916AjnV+cG6Qz3uj2MPW8cleFDq7kQbaprOErKWkQLcHt
xWPWbbrfsZuZDETzi1UXsILJ9ZrC+QN7Z5f0BPfda8hQxTqGIKIU9Zl5wmYaAx+1QiwY4OaX5VNa
NP4xdkb3rRij49rE54IBx8DB3kyEOjhlZh8jQZSSYHR2jdIVrG4Nz6Hfmipqjl2P58xgT8ee+ErM
mbBqjNR3CGfMyKmEqiahQxa81h+q42yho0tc8kYnaepW7Ww7E7214Wekjxj5u5xOWSYz/+Jn8qJL
YfrPfRQ8eiwmGLCvFok6PYRtI4bsZI3FIdfzb2EJU5PpIwmxm5yY7ToOSMLoH30eejLD2AkcIE5K
yhRuOnZW0Gxc8yWhbcDDLn6gNnie4Q0YMYpF+WuLArVykW/mEa2BRwa6VRvhzYzZ1W4OyfebZkga
VsWpUBYJhCyLOsqJR1gQVJZQLXhrgIEY4EJ7Xv0O7jMZGggDRmIbMdM91yTZn1bdgIfLj8IcYLbm
uvamht+uyD4U1CXQ8FrIS6qG9MMi1q7vmOWCDO3J+Np4fLuqCeGLOP6XO5bRVzC5+N6tKVYvi/eW
Nck+dxx8BtZ02S5OUnwTQnji5Afvys2VALkFWN6vWc9+QaBkG6PGYzDQYOu4sH9jjWY99h68x7R7
jBd2zcK+C/P13qvoInqHBNvMD/N7vS4Xs/Xw9c7hRYXWbG+ayF4g81UPvloflszsNrarAlrK9M2C
JemkwwLNxgA2hj0bZSmc/JG3sUr5SrVFn9LW9QRLC4soNa0GFAA3uc8n/TwFNpqD8tz55W5YgRyw
ZD0R2H4xhoQeCPvmrRlDR8U/h0Z827XE3MaTP9wx8kB+UBFIFlh+sw2anO/RAqh3C4nunoHroh9g
V5zAzjIj6KA8Xg0gYxsxsSUpw2yrPJoV1VYf/GdxygMFE1rElMNVKQqC5h5kZOwKlB0pjOkS7WhA
8rpxtMzoIM8UxqA7MDsAgaJWplwYQClbpiUhuwdgSEIMzcqcuPTVUxQVp5xBmCBxtGE3gveYI0Ry
gDPOWdSYw76d1kudQ2GZTXy1SFuaZhLeU6qKDuhQ1lPW2rdJrD+Kyv2eqS4FZtUyAMtbd0tjdjBM
quK0fWzLAauZHo3gAuLO0ophP6x8nhVfXUhslp7ALxb+rZaDG1X9YFrJoenHB2suJIjhaj5p2ina
wPzaJIKVHYokw0fmTyeh08a7jDwSzAANrHq4VdLeDZX3JYQxTb88UxjTU8udDWJGKr19GGoDA9/y
1uFtlfmk7G024hUQDdfO4HyyYhLPfZsBARUNbGUR4MvzK7FlKo2CvIiJ6jBk4DJg7J8+FAxgRnId
Wx1tksJ/9ST/vKkGwgu6R+EFFBT6MlmlgXlvrBkyePPeeYBIwCnSws8JylGA2oASTW50wQd1hO90
QXUcYn2la9voQyjfCG8nuXe4ZM7yQqEpMOfc4Yzs8aOJ091ZWIJWQLZyp33ASTDFguLEjtOjrEUl
VCpOmoBxBFdhVP12ZRIzrNFOllsGVh+u6DPnbJdk88Gv232Zzo8lu46XDNiutkeM0MWlJGSW5JXB
tra6j2LpoLRq2PCrTnbKhTgecoojYTO781UXoJtdRrM6t5zQdbq3QeVuZPu8wjjUzkmVHpmPDBoL
AKM9D2WOsS69ZRrcklP818sbDi9IZAqTM0VbPEEGU0gYKZiuXhB8pxKZlsXn9JQEKQ0tNbYgus24
nkRNJq7Qsh70fIxG5yRTgvrHmvDAFe5HC/AsXNXK9RnKs3SmDBSETXhqWMYFMLS9s+digx01ib3R
i2i3XHzDSnz1Mk/fV01+LIB0+jAdZYItmIMdBFt4TEDEl5SCd6jyJ0WYcFkwuGQrb2fzKa6gXBTr
j+WIOmzayZRVrtsbnF1mYTmOlXOOkapdlrhxJ2f5+aylrHXre55BRXmvRn1JeQUYc+49/zNHRBJD
vDT64bZkvjHQBftM75ou+cQa/7YM5lOdDX9lYs8dipbII5OHDcdMYbPAtoJMfcgGct/gZBe4uvhr
84/JHtNLuo3SB66g1R1cHBQjyBsMJSaKHJEUNjzGgNxTgbUlvlOAa1ljeIElW3xhIArY+RkUonDU
sZfCGhGz8e2C2HhcCrStMggfdQcmarXmwiCGcq0Pmr95qX8F/YZ1+xKVpGWzvwGhHJ2m+KQuu3fs
9JZi79jYBpIlaP2GUWBayW1MIbqEpvT8fBdiBaU+eKI0/2TOod30oaHBHgsX19XgOvtcA/LMiY7A
ncNvTosZ/VNzStpQ0eN5mz6qqfkWF6Q4XT//n+GAkHLNbjsWT9pY370JRamrH+WfrK8aUJ52+cbu
vLNMZ/C1eEpoC7LZFqq4XAZMMGYddI932VLvZY+pm4j15soEsOnEBYaXSeBxYcXgIvvMmPww4lEi
9Ajh5GjHZAPjL0lxEXe5LGzsBI9Gmj0IUWbiyi2XDc0F1xkda+t5gAvBso8JFPIrgo6Nj6brDwlb
VgvikQYzYwHy8BJAaJ6kxSI2feeNCR6sDrVZvOJQrRhyascGO5qGq4Yldf8WVvaWhuMdJPQ7L3uy
+uxvNC3GTRBiwhkEX9DiffYowQpk0yoC7z0DQao5e4UFK/OCQMB/0CSoU11rbhxOhyt1ZPxz3U5c
uAbuvNc4RjN7+u3CGvVu9mgbw3uEpw/23DcdBw5ratAapO9JRldsQtmUk07kn/w8e6M/li2Q28/b
L7tEg/5WtCIiwyvHcLtGsHDjjp3utwCL7ITfpR+E4s28KYJ+YVXryYeLZZpv8qp4dFX20N9Fhrk1
HfNBd+V9nFXHJYivfMdYUY2SpsvM3CB2ihyjJlzkCgODbdD+Skv3v0UZD44ioqz8Iy4T8u3HVLw0
qz04voygcWG4kE9FQFyxdQab7ft2HBVJuYiaCHFdHaYftXEjeX1p94qF4E84jcVWBm1+X11kS8mS
5GUu9H0PeC1bY8zm1q/Or45x4TazszfPX4wVriwyvh3CJEzdAcbrF9keTG++dcrkklEghAvCPqu9
kn4QrgKLC2WQo1cYfdxvOr2NtgKm4I3x4WtiI1pqBAxTgCIFr+u45XVGnniu96FpPDU+eC4IRBv5
EEtVhQ8DoawxPszCDVycfxOkTxGcpGZ8a5gEeOK656fdNqiqBTp7uXEz7Jboo9bmOo/lgfE11irb
weN+L6QumMmAH41dns5HcbKLQm8rhDvZ8rFKQNhV8K4isGRwYyoSUXCKzQfrASnxwpNAcjVZyZks
HbnbvGGZMf746ZdsBqaR7y2F+W8QBRTWYffiZcMeGg5Cp+DiaOd5dJPyphmxBvaG51GNf2WND41z
s6Txrcc0MfJxA+7Lh65JcU+2vnwgXVoX6NTzw+y1d2uBGN/L6cbi7GPQzXNrhAcZqAqk1MwgYU4N
V6XzEMv1RzOL2Ju5kzP4iD2fnN7aO3OyXac7OWJ6NisB1ygdgUqhN2LqEK5fvDU29FdZ83KLg6Hc
xHnO5v4RYM/FDb4aAMbmYxp8hYG+9xQCc8JLfJyTnDZ5YimTHX1RiEflNJLtce6JuKzTuyHwGL4G
9b+iGrE8Zs0ytJWPnuPri53W40EO76VIH9g5BOhwjHqfECI2IsJQkkIIa1NPr5CaPvOoerSni0ow
rDF+oZAcis7lMHyvC/e/1aSC5y6aGklKicJVrtZLS+wZHFwEcWKm6j5LDTsb4Q/Rri/K9T8V7yJE
AKb9PH7JLpJ1J/NP388ZzUvPXaA2MVG6crWJ55wmh8QRPc3U6eI8V6GCWNu31LL3QZie+0ztsrx5
TnS/S4g8hth8LsrwapXhVCmNUGMdmQo7YbgbTPQ7zt4mWkElGdTc4mRGT45vnSYTvk9ub9wq/3UX
8RiNCQIqP83Zkxg9cE8JiicgyZhAO82G+4DfLbQ9IfeSBmryEvlh8cJekcFoF5Nks7WgVdMSuOXJ
modNkSD+mWidPPOvywaUgBopn2iBLCYgdbbCJ9zVv3j4awVdwZ8emTHPHtIov+ieFoVVHLufYVFd
mOE9KyCJm1t5bHLaVcQiTgjdUevlf8mowAK24fuse2WSQA0slKmcMByDfOj+VYbiPCl/Ss7pkpvP
lRPsiNiAiuhgmjYFpzDHX6HwW/0U5FCu9Gzjb1UOLK58vTjJ8FouEODbqvrVBrqQFr8ON38e++Kr
q6fTGoAVFmacB5hTlv+54/hhLdZzrp0zdKYPnLHe6oHRXWr4eJiPrE4vxi5W6tMEyJXxDao4hvL9
K9s8+D5rV/l4zOW0xbUfvgwjliUrmYJ4fce3fjGoPQmZZzvr1pP24x/o08+qsC+0sPLTMTLWvnw0
J9Z9iQl81CePY9t9WjoiWSvJ/8mnLloMaaKYkPv1zR/C51mHiJPKj2gJutuijX7Uin9AGH206fBQ
pxGkltmGUeAUZEr2za8DrJVTAM14IskvrHTz7vUdLXDuffiq/lelPae3qXDBbbuncZn++FXOjMtq
ADEMJPYFnISpyz6roMUFbRVUC76fVCpz7z1PxfjumIisGtIE0HYvXyrQBxRxJBbUfgTJxGedRokL
z6l8Sdzg2JvDPjaohuPiu8Q3WPaQlSzhOuv3Zj9dppYaYB6RMxf/xtrG3iB6xq39mHYzs5tyPrU6
fJma7Cc3iBuaVLzPVPgU9ONhTGjSS5Uces2oVEp9dDlcdYm5mBF+B5bxaDk+B3L2Us9ZDh5vc5jW
zWODmX/MxjlF3k9A3s1WfjZr/Y9B5b+k+jxhd/5klhOHGf/BCGEcCdOnyfYEmECoJKpgXKCArAt2
Rn1LtAmssKzxTwY84avDw6KDo9m3H/gKYp7WTudU/Zfl306XY1n/xVEV9KKptx8tqMrl4B0Kl8kQ
xGjKY7nlJvuRGJc0gtCIEkEBshICyeRN/lY/QGZJKCX4K0kw304csE7nHiWGMsDAQqrzIZfu39ym
9c9VHgeLo7WB4s2FEeLqXFI738rkU44zXnZL0cf0I3mc8AaYrdFtK1NvlKePM1YDcvFG4Gxqof8j
gpYqK+M3QLuVatnmMuwIGokcrZxNKaYkKXsCBZWbEyqRoj7jJ+leridRtXIoExbOkTihvwwRh5rO
P4Y3DslZUtMyHG1ALBVshmxN7mTIshrB1uEoMxPGrrB8c76Ry79n0aNHT3Zt7U4LHYJSGIahFxgp
tYVH6oHIRD3DFF5D2Z9EtGvDIJOOOG2jHQpWRjPFecLiy6bMKlFhTrSWVI0wR5mxrSci3J7LMXmR
3iry0q0ceHlHjdzP56JD3jRQnmra6SVA2cGe29Th1xjxIPNpfMSf/dkDv/E70l6sAA5jN740BTZA
crvk3kT4hECCl1eBaiwegsfM7TBfh/rWAVpVzvQm8y5a0iUs7xNGYCSg/7vS+cLl7I3pHynGKG6l
01AUtZNZ34qjCSzXH46xB1db3xXyJgxUMDavaeILowdlxlEzt3ZeSiIKVgcodITBPsdoQ8Bt8sx9
HihpMs4UodkumbH1bFz/QRjh5PjlP8I5NpruNWdvZLp68JDHSMAXXl9SPVy/IHVhHIz/4d5xkW9k
s5mF0UypjCkpP1YM6z6kgZT/tvQxPDl02fy7O/+V8zfI82coVjvpyuXhGWwKq/7iaXfIluTN0eO4
V16wc/2LGgHLuPoR38cEcUSCAIzawi2GMwSqMWLmhdFL9hvD2ZIfExqLY3SbyUVlkV9i22PaRL6H
/9MoVITM20uIhzQvZwWyFsQDsYR7LzDf+nV+7vkgJAp7PsBw0OgpvJgDTcwYoTIU7yuCIf5Vddah
cagEY+ZBS/CIj0ChH8d4Ri8worOAuOPgsBL4UHA9wAZmvpH5TBr9homX8FbkXqxF8WBYAJ1r8uzP
zC2yX5JYtqUNdWaA25NZNlN06Kb9dNMC5OBVM7BDORt6C8ta/s3BjNwrM4P7tZR1wiLRUbmbzMI8
Tk2AWZ5ZPEi7sPLlfUfd9lyuVtElTnKiJp3zXIs7BcWW8YqIEPEplUl5tehyCWpifK4X81XFJXoV
feIsI6pB2/tUYBNa4ZTOj3pEd+5uCtihtFPT8vWI7/oqvl21fabcpi5pnLtc4UIjd8X02/ucn5vK
7Hbk5SIDDArTn4GLJF8AJvZO+DrumG8W3Z78sn1ak+i71g+jaChS792D+3MTZWS95+wywp3IewJ0
eC9VFvxHBNK5ihY8KuyX0dLfre29V80qAcW9o+9cZz4nvoEm2buwI5tZ+GRo9yy7sGtAX47GtzTq
HuB/HTIit4SL6ubjnbGQNN16Jx30+94lJW2sTQt9UPFKP7ZL0/QQNusp5ZCtrOihY18nyMm+ttTf
MGpa3hrS+WD92Gj35hCbdFYMW6EUWyL/bal5R2BM9mdm+BXQUNd8ZP4INtie7aT7CMF61jn7qCNO
4XbVL2HugKHT4kyU5NLth+3yjvSakQtjdON9sHxGVKQhqPmf8meMpJ6I5MReAZnbWr0P87x3nAZ9
+gXgB6B/8qZDYRTNrY9j2jTh6+jF206T5aNIe7D9XV4kBKfYO8fWh7V2IZ9wKVXpMd93SeVp0ttW
Zf96b/wnmI3jKZyTrFc6+BlSBI96DHEV9PTe7gWBrYFkAPM5fAlQNHlnjeAYe3b9aoTI0CvCK0FV
YbDY5msLswwLK4yHCHDJzGNrukd/8L76MqRwBDCox1+vGEcSXrAG7MKzbP/eOL4YCvec3q2eIPJv
c8GPNGE0ifWgvOTJZXfo3fyuW5NNYXun0JqOia1PFaS5mXnB3AwfSTwfZBcLSESw8JpZK/It3OqV
ILQLfvwsdWgrbRJ+x4b+aSh1oKNXdw0A1w2RXC+1AQg9j+5Rs2uNg/VSowpMU/NetiMxoAiF62uN
505sfNrxscudu6XL5r2dJ+m2S8p+P8Sxus1RA2CUeSrzLoeLVu7K/KpXuGcTo02O9LubICvQmOSj
OmBMiCgo/w/CCszRwQJLts5m6ZMIhlYxgOS6RM+Jb36kCyFQmSIUZChW7B6YlFJpaEpj2WGqIjrQ
d17cJtI3KbVDXTb8TTM/pCAuHYCfPNa8Nz10wMltBcYdLD601Q5C0JiZUHvUpamTx0kDpBJpceoD
vD4VBY7VNnfoxLdpZ5xsC6o0PwilN/1DWMe5LBnWzOVBO8ulUuNJp/YjQ+Jfe0r3ScGcMJkxPuDO
yuYTc7xWeMnakb0jbxTN85wdiNnc5k4NMlBDPR+xZc21ffALaz8DxdhOfEGbLHLR8Nzb6V42IguC
e7cap6TBGEstB52EeAJa55LgxaHpLqM94pucEZSp1NGmlEEFg29WbOCfHRY07OVrhQnoTYUtp0Ng
t2Oh3xnXAA+QtCw361gpxhPMmJIabllS0iuhe4oOiMbfkSAAsI/jf+R+kCBVG89+l507XDh03UPa
7Vo0sVNYMrgZX7CxpMfNiKY13fbUOajck6H6kzfLJ/7EFHprMR6aBvc9VMLYZ1dxv9UOyyWwHBCZ
qCNtI/ruo+oty2L+V97QviwMkCOssPOFrgIjrxnpl4GF202fzM9EvPq7JByPzKRTTKich6kvUeoN
r+vaJru6huGUzx7ZlKr/j50w3Ayeom/sbNK30EgyNhfH2LrCFbkcsMalU93b2fSX1HfSgFP8nIYF
o8p1BAFNs/vWGA8CXCXrSXp2LKqBMBr6D8b24DTbiHEy/12QPMLivkdXPQ1B+pPxtGZjupd/jrH3
Yyi0vOln2paVHFFpfVrU8Dl661lcxocuRcGCSIrbWdGFaJY1pfVdMrawidVjO0DcB+zmg0TzUk7q
vtPTrkzY2fVs3PqEUiVkKSIXczhkYemAJIw+mHhQ3ZIwuaF2EMSaUglJoiSKU3EbnJgrOcyYHRTr
XrZ94BTIOpTLoPw+5YDoLIRAPXXJnaAbIGwO3D8ZTo2Vv5EMY4Ad0BNQHtYQpQlYPRk7MvsjcFCA
GDkSoLZva9jYMxaexu8siBfTZdLu8MU/SmPOeK+q1SHDgo4wHxxZ9KYLiVYAd+ZahgFh3rNQe/mX
1aiOTVUcrqcUCLjHXemZ8bYilgA6CCE5kWmDXSN9Z37hJOf/OZM2irpu4Q8HmF7yixE7ch/4hugL
/Qzytfk6MogcOWoE1KUQpS/vuaMdq3txkz0nqOMdg/SrJVrSyjugzx9+QzkRMkM2GBgNmicM+yTP
LvCeGkgX8pewGKMPNcgDmkf6cgzx+BMTZca3idSJP2dWZtFhyWsOVUn8h1xDX0snHhrDkJaNQvAB
2eoM7JFv+BmUt3tZdHBA2WnZJfZqhOw3F2IfVfnPA4V1ouqfjsecUUSbfb6T9kumAR0qeluJQRZX
fmWb1clZIkz4hdLGaXP6dHsIabzxARP4XkP7LrihD03RHVOXeeQtBCh5Msis0W1YJgXJ2m7njLbx
B8kachm8oPHqEi4Y+kRFzCEaDWm3ZAFyCQN1MDiUtGjcoKr8z4jTLd6TRJVjkx/XcJ7fQHfK/lu2
/ERjn57e8Y3JW/DMk4ZzTV0uratMgioKFzPlhEBGOv7xsvZWj6/cZWnHZM0BAUDUFlEx67aDjiSK
UoEJKdt4BSzjGwvRm4BYUJgHUr/J7+djZF6bPUlfgo+rTJPsLxkv5HRtKci30XybTEOp91FVSOVN
Ic634rrTdYBWVlIVfHJPBQ6s8Apo+GQObSMExV4CiiH3Ytb2SaYSEQewM1h/FhXvuB9TAePHrbZK
XIKwp2YZybcoskuBYY5F2J+86SyNMDtce3aMS4h/aDO1KV0cwRCUTb+2+YbSoRocPH/dHalV6Jq4
e3QdkmrTYWoIO3UHxikXB2eJUt20XcgozLQZvUmDD/QuJqtcA886Z8kpIkG5JUK05GbILiGvCzVb
A6EeamiCY19JeFy9isES4vSbqnsfW3yPAhQpjyVLDhSsojmEZSU/LtdR+cMu6dbnKXXuWlqUYQjZ
Vnit5WXymjdZLxOOXDLobWjFpEaVFoxulk++1pW8e5OFfB/5JrPIiddYkMMSEaSfTMfqutLZhO79
aNpwNb557dZAFHjDeGFG98VLqhv5Y20l2PCGzxmG6/xNagziSgj+yZCV3jrNG0sH2hGS1XvcGHby
WvJIKzjOPYORqv5Ean83kWoBtUq8gp8pHgOFCgOrqaw9WppyqPpgIdPjMPDhd7JcWOgqn++AF1i0
YxuewKDwIaZ8qpL/4+y8ehxX0jT9VwZ9vcQyyCAjONjZi5QylUqjtGVviHKH3nv++n1YvcBUUgkJ
NReN6tPVB6FguM+8Bk0D3aH+AP/Cz+sRgHqBKEKxbw0ffyMLYyxyO/kAbOcC8B0v9KfA+s2IX1Kb
ZbeK2kFmsmi4Pq6WMIohfBFtkbuOqM0nPwsus2X7jW70y1o2GumPHVlbkFYA+FBiYMEWAKu5WE1S
f2NdMkNvl3Nndx7RH2K0cEpF7t23WXC5/GLB9b3s2bTLrytqKyaNJpuACDKqoUIIDOGec6Jo3Fkm
fQ0AWkuOsFSL6PfeL2exjX/DXnP83QG6UIfksrZAY1Wet+NGXwbn1PINpw4pLx3duOFirfAqKHm6
wPHa2kFmCmmtdNwPlJrl0pNhkrAJl/3LZzfAagSYBEqBOzwba3kfvafYoBC2oC4q+Rr3KJxHJtD2
6GlymofQEx9F5Nz0GnyMkoRTGkdUszYfClfBosxv0iGAfBY2352hTTfKkNF2SrD4mNpHnP/mb8iF
fwpdtQu04iJ3yIExKqkzeMQFGnMeVMZq/hRPJYVeqkRkpw1N6zpIqeAPrvs6hQFS1eUs+4chqZHA
dsK+3hHh+He9xFsr7H29jy1vXkD6OL796z/+9//9Pz/G/wx+LXXICZTvf+RdhhRI3jb/9S/nX/8B
MHT5X/c//+tfSkvtAnk0AS+jX2G5nuLvf3x7jvKA/7P4X+bsqQB7dnDsRf5cBP6+7/FcTLP++q/H
cU3pKgeEl7RQWXo7ThlndeIm+fxgxxPk03Gg3JJKUur44fRA+nhCmiDTdD1TCcd1VhOifhboTnny
oU8DAzUSUzwYJfgH2dGfj4kPN22n6TZRzXfOfEv3eGjPdi3pamG5yhL22zmaqRGEuR9YD4kTsyMx
mCc6T+yFOEoYnd65iZ4/np7t8fIp0xbKdbXmyzpiNduApmHYdT2KYgEFU8Ou0BxKRvdpLjm4p4da
VujtTlGWY5nC0qa2lDTF29kBwDOomBnDA10m67bReWBvZI/jrZzy9LJHfhkF96h8kA3hyxBYxPWn
f4A0j38BFXZb2paUtkn2+/YX6MItm0mEFiY+CZBzL6h3SCAiANBPOeJKvTPUhHzIEMwynPb0Vdvb
WGW4csytQPnZlCh3zmEFNQJBy/lHDQ7pph5SCfpJGBDeWkdfDlb0QVZF9hRorj0YMQ4U6ga5/tbt
nqchrEhJCVXbORO3CYrpmDo4Tb1QmzRtbx/Gx6ZwLBoTfS0eRsybXx0/a28CL5uvZmGwLRoCB2rJ
ZoyStATbffoj/d5kq2WSAG7Z/YqjJtbLBGDNjJpJ9Q+ZmQY7S/TZbd1k3VU9SDoYbW2HT05lIkDR
BqTsX0e3Kj9bUeDvyr7JAAGl0r05/ZOWPfjnL+J20Y5FyVA4ytWIbL1dtqFx2zKM6+YwUVr5oJs6
fVWRkR184JEgZlOk7DpkQk4PevQdHNNDscuWSjlSmUcXjm5bO6rdsL0fNT0LvUisSgkycXjUYC6m
TuHH5FcUmhuoXcatDhBZ8sxbw3C2p3/J+og6wuRfBPCi8bZXprv8/R83rOXXQjlm5zxmOjQXbKh+
tSIBHLhy58PfDSW1ktKVGrNZJW13fclKEw2DNMaQLlBRcz31FeAQDtJ1Von67vRQx3edAp3NgnKZ
Cxfq5NtZCUgvrTs03QNMNB5FfIwuUHxSr1mz2HXKTlyeHs955/pxbeFq5QllSVOuBkystql1oPDH
mybIimUept9LZZUvYVXBM/AJCivd4P+R7bOF8J7VsGRs2w7+QaM2vFQKfp5Tp/Uho61274QUp+Y2
dPdhQE3Dn8PuZ5Xk8eVQiHnLnJOORKged6Cp5G626Jf6Tmpfw5myzW2lovAhcJAZDHpofr4uHOKL
sQPq2WUvvmsnB/j31jYIhg5YjSy+qUoM916W+vA/agyecr8q2AEDhJu6HfQXwG5gcsYRkNDUwwmw
dPsV1ebvZiDruwnpuPaunSZr8UVJvgxOeh9OuJwGRHU7nh0Hh2NUmH82Qk7f80G3Z7awJY+OsFRs
FCEAI5uKV/XtapddgpS71yN9lU3eY+4kzePk5M4tEDBMsuSEzx7eeIPziOPuDyfvaFs1aXuTlO2i
IecGzmvlBsVLq0bnJhhVekc3CCkfM6DXYMhxujfId2Gmg8aZgmaGN2GGl3CV3DMTWV1FbHbTdgly
pCc99qxavSBtYtjZpEL1Uk3ZXZEXN7r3X5uGIqar6CFM/Zkna/kuf159HEgiAunwh+vw5+p59pLZ
LXmw1AM4oO2QNgJT3RlUnplvTh+Pd06HR9+IM2l7DqHAaqBC1JaOTQclrRB/d2WnOrlIMsDpVmIh
TeDM1a2fxuLJ1j0KqWy2MzePOA672B3aMz3TRAaCy/7tDsFS0KnijjcvLoC36bhs9p3FK1R2fQ05
VKV4s9muep6pvV2XvcQxB38DlPUgkoxWXl+CT0OZvp/KGCRRi+beHOe0ZJS+Db1QfD/9uY73s2ND
leR72bwO3CirX0sm3lhybJ6SUdY3dkWvGgR2+u30KMffxCNUsQixqQtLba6+SdhXdWJAkn/QhSdA
pUQlRSwjkwPYVG1/JsFJkovQ1DM6IfRGTg++2uoaLzLb5m72lEOyJpxVMJo4jtekvAZACy26KWVC
Ky1Iq19JMlfbop6zG6cyijNPvVgO0J8bHt46ga9WWmjJA+ytRsUJsOt9f7YPbpqU197Ye4+y9sxX
wS/cI7UIGzBjnaVMfaj8aO25oT/tYCiLf05PX1hvfwlHXRAPmzbH3OXkWaujPnRlVvhVZr3wkbdR
CwDd2pMg9uHrkvH3T721T4zvTv8NOd7TQ6821/8f2dbgY6Vp8Ri/3Vy575JtFaMF1GsiMCTog3pj
nonGVzeLZwtLwTcBfuJpG97o6kNjmaM73vcUpa7UprsTxNirtcm1yizjzN3yzlBaW8RTrmMSvR0d
7RSzMxMK9MvUTyDFXCOgXNFv/cSwzoy0DiqW3WOzfVxCJv5jr56Z2IltepozPoz58GmosNeZbXVl
q/kQg3+7PL1Mq2np34PZDlmp57BU5uoOwDt4jtWQmAeZIbLlyuRDjZ+mH8BTPz3Q+iT+eyDP5ECQ
QGm1Wip6iPWE46r5W6Yn6r6kfvCjj/BlivRrpIIzge/vq359BIl7ueDIthlwtfFNCIMFSnTmwQ6c
BcBfhkDQzB9dO37gAD5HurnqUjidhfMq+QjgnwCg9oMfQ1XWB5GV2CjLTW4q6jYKnzxPZxezO97l
0riwFmczR6HaJwSwpDB40GL6qtL4RszFT9OWdALcCXCAr4bLOZm+l7MDDFnkn2tkRlAI6RdJI6Kf
aHf6G6+P+7Kay7bhyJMccvWtVnOgNWZANAofWgkDdyiwguvr2tt12tfoqtjx8vXRUTadWN+5/DN0
hrRGwc7zDvZQdH8baCA4zwElBxMm1Y7f9+QfQT9Py9xFk18+A1W8mTMQliYVNtNxYEBBpYnLM2nf
6v3nOrB5aMguOD5K8fvf3jkDkDWRKDd/NpsLvZDMUUon07yw8JCj6RCeOairs/N7ONvTlDpM13WO
XntKkrUf2yJ77nKAI72rgZenTyIdzlylQq0mxroCYnN4PVlZgQLmamJuVUQ0u3nGyiDIL/3eea4n
x/wIp0BcGLHsf/hJR09tSfiBorZbUfvFNyd1xWekuSZINlJez37kH0YTOwF4KMXV0EDud10X7eik
Li+nubIessDttwDgg3FTTQN+iVBuF9qH/OT7pgHrvotoy0/xh3QK+y9Bl6eUwkcPEhf2VmjjjMm4
kCGMHjJ7Nb74qHJvSkdjGQtc8zHAXvi+T+BFeEPp3Oe9PWxDAZQBw5bgtoEgfyXqAvXlETzexawN
9yocIhf+VTfrS6vwQcK3SYTsfjEPpCjDjF4uaQQlXVP+tOMI+pI08ruioQZLmAaMzp6Lm9IRORWQ
qt1TBbDRQjfnrSWjGU4RhdnBG+JHmPKY3CQVllnpWF8R2CGIFvvlE9ilGLGiZvjYIve8Qbfde+lG
OS8dIQSdA5+ed2UiYQHc75cBmTZs0TcwxwdhYfPsmxYu0YtsZzw/zh6OBG0haW0RdO3deeKz2B6Q
QA8nyCroktuKOs1T0Q/VS5oN+hMtlfmzXerFvSnCfC6yUYEQLEHqduofakvxc5t2xqXTZhEdYNVs
azT/bhIQfiEUkzF/HPoaFbyGCqPrlPVOpDQnALBiAZ628dXUpCDt6hbdG6ehz1OAacO0E5A/9ZLr
EuAmKMZ2fAjmNtsU0laYufaUmyfU5LzaLq4ltGtILnKenlDaMJ9DIcbPumqj2yktgntdKr1vM8gJ
UMbp3VFpuvQBwF7kdKVvHC3D21LHw7aDVLybqsTA+LJoNzB/2ou5qhbJeiRQipqrG6NG1Gmn3rpx
ZR1/csMEjjtKgA/5kPXbGIrzLW7X5qWnaizNoDJtB1hiG692s62MqfuU1JN3lQTM0BTGsE86jSp0
x6+C3Q0QvZAGwsRpfdn6M6aEXjYBVGjRGDYWvKY7C3C6zuPpy1odv4gcas+0lGdZUoh1IW9uyqlL
B/qKg5jmz2lQG4i0UY4l157vvTC1gEGWKcDMNtjpMdU/eVu726EW7S0u4jQo6u2U1ZBPhDTx2Ni1
abUx0TeCFVReJvUAhjW7zmwbOZXWLq+GarR/uLqksV9lFSIiJU66QVvelVWiLsVMrjkliB649CE2
vTdn995gvIDEte/KRLe7JIRk2gd5QGM2GG+S0fNJ7QG1dLX0r9BzsDdxmcE082EqTUSd1yjCTh+a
OlZX3oQM4FQO7r6pUa5vauRzyrYdUG5AtN0PRnc7K+CxJGsVkuVGfh2jjvClbyW9AxWYFwZ3wlYY
E6XkNhHADhccBYh1vPK8cfo8EZ5fNrooP5oRt75hWAYgXjqA0hNITodGuU87FKcjuyw/NHL2z7wE
xyEbFVmH0pZeimzEG28fHqcwg8mzYI3FvvuI0gLQYM97rRbelOGcew2W0OVtaLO8BN5S1V/enXVC
ldJSHPrJgO9ReVcxvL6msvqL2PW/66y8GzvkBcMh/pCXFGHBjW3sLizPBHOrl+/3e+TYJqwcWluu
t46uwji2jKYTIT0+cW2k00unaliUwjvzXd979wjhLCpUzNRaJ1KzTo2w6MrwoQ4ywKfKTu6JmnxU
7Af/2kfnCfqMWSUXhqjb12bCGOL0GRXvTNQ1BbmFqW1lQkp9u7Axna1agCR/oh2wKJjP7UGm1mIJ
DawXh70ejPWwtYrD0rWLoMhdpV8FXm+nf8a7v4K6CQ8PvFd7/Rn6aPQCj0908IcHvI2n+iGszwxh
v7OFlxqxTXjhoWhgrrZwCXRvAD1fPOUgPGyukhB+8kDDuU2/zWW5ddTDSJPBrUlDivJyiEB7Dd+9
2rgry91MS7cpn/w5RrkUo0+QEQQFqI3pL1CGG4TAkcPjZwNisFP8MD0I/7ANfWIzx4LCFe9TW95G
lXtmVsdXLNVSR2qLQgAlu99X8B8BKDoIqQtkMH0qkZIofPlbovg1D63+ciyn53GK9qdXSqy7M5T5
SUaVEhY9MKLf1Ybxw9aVZR/Uh65D3qMLR5x06/5ltmPMaRr0SlRnf6CHY18FVODx6QvO5ADHe8W1
NTm341m2sug0vt2xDsX3jJAV+6EC8Gpgwxwdpm/97Mgz3/adZOPtSEsF4I+PK7RZAMAKx4MRxuhU
te14GcawkAUKTGA0MuuaVgemofMuBXb6VLkyBAYYTNhfV9lfFuKXz87hoO4nzKXSuNq9GHlMU6/L
6tArjN0g/3UfxhhLkw6615kVfm9PUeKjuak9eqvrmkMikkaADRsPAyQwAs6NJ17CAL320tgy4Qu7
RjzGO6QIB0iBjgD2ZEX2AH1ZqurOn7F2qvsz19R7a07JUdqSipPrrn+StNxqzmtdHea+m0G+cBX1
PSI/2JucnvzxJcEXNm1eOYIWx1xfErpzieGjHAPwSFzHOcLQJszSMNm6DjCD/8FY9PAUjWz6rOux
XKOecEKbmoMoKvUcBq7c6KqYbksjiQ8muPcztSSx7Ne37yogACpKPGicYOqGb/dz5sSlMXl2c0jU
hDN9j3XuHBYgjLyCfCivQDK5MSy2ELcwhIYg16VwD1LUoDa+N6KjYUXedR3q/PL0h3jndxFd2Bxo
SmY2H+Tt76KNU7alappDUIJdnUNd78kAz1VM1mVaTpBLm1AKR3gcJLk8xX+c5iAbQfQYxnzgti5p
DatFxC26jefx3s2gR+uUkvpskSidnt07x+nPcZ3lQv1jXKTlKEGP2XSYkR50ATSm10SVGBw2V8I9
98q9U5l9M8v17Vh6MVBXN58OqRuJJ0dGikD4XpGpYXjqFPNd5EXiY1kVzoOTefX1ZCkX9kRPY/z0
tN/73A69G4RmTA1WYnVh+cDDReqk82GwgnRXai0/qlbkD3mwQMxMx783qwV/q0znTJPiOKZyeQ/B
hoildaml9faDj1EkdKOa4WCp5BNquYt2d4quDgyDxSSnjufLsTpTjnvngnIpMSL5ZSFcZ60/e0cB
RWRRMh8miLAXYtJwQ4uDN9I3O/1Z3xuI1o/k09oclfVALh2FVs3zdMhJ/2E6TxHY7OFcWPHOiVQm
z6tNKZgAY92FdVUdt8LKx0MQB3fgqb/MtnH91xPh9Vb0yoW5DLU69DX9Mh1nVneIew8JWRU5y7va
ALxVP06P9N5kLIq/arn2JNvu7X5gayM72zXtAfDz4hy6GFThJffl9CjvvBwUtbnBpCKgPkp2sxIl
YwOe7aGfywxVpx8pnbLNYFSP7LnTQ703ISr0Do00Qj4e6bcTqp1JWQ2auYfI6CrY1fKShCw5s9He
Ob8gSzzEv2hr0VBdfbU4LivDRB7lEOd670kajVkAf6Cjcw4FJLpsbTRk9JifiXPenZtDqkmSCcZh
vS3aEm02XVfNoU1BUAJpnDZQvZozX/C9xaI5TBuVg0SiuZqcHeaukYt2OPg0p2/aNuwvLXvC+bU2
f3YwDM88cEdtU96epUhPXGEJgBvruq0990pWqsZ4oLOGnx0ueT+aeiquhJU4GLFRUzMaX35zmrDb
5AV6RtvEdMy94VTdlTHm+Rd8XrLPOLblG0C8/l6nGhCPQVKObxyM/3PPyOr7/LuBrgl/eC7pbK9/
r1GnXQVwVr0AZ26z8kc6fLThI5VjduZsrtOJZSTXYpuR+3Eb6HVM4gRGn9R9677UAyo1PpL593aX
XxUIN/oWVTKcduSDiJ5On6DVm7z07gRrT0apuUiddb7pO0ngNTB+XpaiIlZS9yBavSDBcmsPk+jM
6r+3pdnRLleQvdx3q+NqeTCxh7HuDqkdY+uC1R004Wh7ekbvvAsKmA4hFLmPaa/vhDKW0KiroD20
Qf2En+BDYzzLrH/+H4yieROo6RG2rgEidmEhl9Gm/aGCG0BanOYfk+DMRfruTDgoYLro3QPgeHu7
Wd0QIhEZNAf4FxNaV9N0KeOBpsCo3DORwmqbU+VxuaxNpuJKoGPrlifNclmWE5dN0wpEGwbnaxog
m2lBNNCRPtf2fG8fUFl2uHc0aZxeXTq9Zc1ODrv94HlRi6sJCv6/RF8Um9Nr9M6kaERxZ4MSsxy9
vrhpCbbwSqvhYPCKQ0y+QQw6QIF1MVo7PdI7E2IkT5ORUuU9QqP4bhiin2H3ONB+hGmLEu3fb4Xf
cdzSKub5XhenuihqDAm46hDa9acl61NmiXCwOhOKvPvFODwk1nAkQPG83XEsWB2FwN4P1C/oqQzI
Zvp982teWCECdevTX+290f4MT1fboAoGerejHg6tU/g3IXosBuCqqDVvkN9wz9TgxXujMSNapgKY
yFHdQNkKRtjQNwcd5PZBqjK59L2ueJrbeACpMaSXoferEhV5V4vsUQg99j4p5/p7inreldGMiymk
aV9iVmFchFEXf/77r6Fs4nXHo8IIoOTttx/RiIW+TxLcVw5YPKF2usJwq8b5OjzXPV7d+hx35RA1
LcVOYBuOst6OFefK1y02q4fFrM8c+50fgFFX/o64/lOv+zOhzPFFxnDsXwGsgnDmd1DwR+JnA9HI
K59yIjAKpCVVUN6AHhCXoRWcC6bXz+i/p/bfY63Bt+PUNK2sjREzy+gDNh80Dh37aUScUfTBVewi
WmuWeFIocRtNxplX4Xcu97awoFzKCoQKgAaBDi4Z2R8znaJgjNopgxrdCwQFhuJFuBG6oUAitn4F
hIB6EnaJNYSUORfwQ1uk7HSCZIZ7Z7n5oV6SptqK8b4Od3DJULAIq589dM9Lg28VRE6DZSLtE7Np
HtK2LC5hIeG9oxCSNgr1gADSl06MEGa77DlvnJ0Nb7zJsbTvM/0lc9StQpA3mgHLAptplX83UaBd
YPpumlHarz6aKNlfAXR4Slt360wxUvqG8bmv5K2VF69qas0NKMcU+xukWAPiM3QxPtuucbsIFLqt
9cHs2gM96uu0tSHFqnEX9dm9MRT3OCh8cM3gekpd0vHKRpy+eXXZfDKUuzY3b7VG8s1x0xvCMGAa
NMA3v2UYg/QpBWKfaZTzsLiSUfML5vf9ohQnRnl7+hge71UP0DblXHJLgAzrFUycFNK55XT3CPtS
gOe7ni3AW8dXEbEPaDw2q225R89F5ox2ble6Q5HpI2twQRAEZ2041GYPDXsK73+zARGt5MlmpYs9
D1c4tFuv7G89NKukHm/iNt4jdYsV3K6MD/1EzwILQ8vHdqCxr82iWoR+r05/m3eid96eBX21lOkA
vq22t9O1UY5Uefqkmv5xCtrr0p/2cwVTN3D3yC9cRkNPGxd6cT0F/yQlDYHOefXH8a6swyckHUDW
dGWFgkeEYVZ4JoQ+foWXXwcshrvc4WpblvaPw5dUeUaM7U2ojCIeH2WPdPFeTn+B45V7O8Ty938M
AWkpbMDqTodOL7Zzqv9KYI610ulR3psIzBNYLmRJFiH621Eam3Iupcfx4E35xuiyC8c+s5LHu5wO
iW3StgBl8k6yMYb13HZWf5BWf2H235fiyUTL4vQ83rmMPQfHcTCJLksi1qUv3ObqEvaMeHTsn9ox
EKdCr/fQ4WMLAZJu5fehNS57W5wZd9mGb2/ht8OuVkkkPYI8CPg8GkUyKFyasb5EvMm5ys0xuZ/9
vrvtys7+rOk1PyIafvaES/v4F/CC27SiCDkWTPTbFUxbiaAINZB76Y/7UvwK4gQojLHBpcguviJl
dVHApi2CaScQanIQ+uiILzjmno6X09559dNiJpnjlVf3GBdjRT5CHOG0J2DGKz9/jBfpiLLY2Jio
6KbdDMPOxTGEP1C0u46MCEp5/kOjkNIH9sXgfDPneZNPGFAU8L8RNpztzenldo87YlRJ2LVAsokt
tL3s6z9Ohz+jv6+CZLy3ELl4nnybC3pqoyuAucYj/pYoCywXxWT5FCI9C70ClAuCw6C1fSPiMtoS
/KG46hlY26SW4++HEm3Ai75G8qBx7Qm9kr60YSV132utWySDjTJGekUkt9hXGa9GXo5bu+3HHxqd
3M923ubfIc+iRJszEPA9Zbzi7zA/QN/oDpUIPRzharSkS0AhUUstWlDU5/mh1+vPXf/dkCWdJTmk
NxPp11aNCc08aKNozeRQiK2hEc9W7/UPox1WH5x2bm74nfIBChzoKvRNrxAGhajatoR1HorfvWBn
IBIuQQsugmByqKrX06uAQujx5iPy0J4EgW9DIVndgyOPT0HhyLn3Gg/14lFAdcp+ZaB/Ao/fW3tP
oquhuRfWzo4aTAeKn2499BSzarx6mktzUdGIwHLFUAs2bt9/xpk1QDi2RgZT9TemmmpwKSViZb0B
Gi7GqGyE1UrV9z4t4ZHK8dmcshZMUeNdpLL5mlnotaqexjpBxK4PkdPpYHrAa60w2AkihDic8rYc
EXNK0SK5CNNqK4bknzylwW5V01evn8UV9l74TPnJgGyHm+2kjX69VfNIl63Cdm00kbdyobLqauO7
Gb+3fxoGOGBhaPsXTtUgMxW0SKLFglJ8h2UHck8CETnlfLf9VOwlvgDbxpPhldJQzG38g1Wf/DRS
87vXS2Qo55vJH7d+5Fw6qv4QeH24b5u+R8oZQwI1dLy9bBDsjTENaL4i10dNKk1eG3MxszPjeQma
4g0vN0r8s4exfbHHkPWgS2vvW91GO1hpI9PxVFuDcRHF886cm3lXGx5i4umt6RrfYi2fhjb/oSqk
hyt5nyOwmk5YoA22vgdYvzCnIVZ7+iFNy0ddqQP2Lp/hwaJ9kSUvyh8fKxS5xkldU3q7LUK57aPq
1c/7g6PT58KZ8U/O70wn3XUMGegA/W5X7LSJQA6mQdAyX3vb3ttDBNV8+uFBPwbWu5cKT/jE+xAb
c3/pCi9CVBDpzR4cEVKp1xjMH7Q77oaFWd27r2XqtheI0qBAGsd7jRZTa0DzUYAE2GDd1o91t6so
hmHWgw1DEaGL5QwGHq50elFbSbaZLBBNxR4m8uvd6QP0zuvBiwhCAkQ/KIl1LYStbkaB8tBZdK40
XeyL1rxTBT6SMfJUuHK5s/cFYdMzl+d7byUVbKCf1ADJIdaVWGyHgrwak+E+7azySgQO4shdgFtU
5fu32CEgn4vLKuknAo+jVYfA75CDOT3141I3aZpaADD0lr0j6l4YJ/lE/izu69RDhX2qw/vQsaOP
RVv3d/1cO3fYlhY3XTDnH0+PvDzJqyebVg5VGmjZ9MrWPcnardMiitrxnhBhKdOEWxA+Z9/l47yX
B+q/R1l3IBVpxAgrabjvVPHEf3nKu+ZF+t1dausdogpnUnpvyaP/mBVAHRJ6SvfgihzXovD59kFs
C6+sh1LOz0kZibu6EJLEEwmkEE44IX9QPDhNYO4qgbp1ENZGtI/QIUTtE131LwbNxKugnbCM7XBS
G+ZFCU6OMNivkhSbLiNfLgfXnLydh+oBoBPY/Fezr9TO6/D5jNBwxQ3URzRH4xqEcc28EXaGZv8i
MCm7aDi4tjNtpgxNNDK4Jrkt2gUg2CJYhGWcXbu7sqx7TJRdeqSpXe3Qms12wiXrawJfBQgky+Rb
AQf4Z+XxonR+NX1mHva8DQrvKrU+KGhytQIgmxJ8zDH2b7ibwBZ08wDzkrBxX6gLdB+HsEE0NQzb
F0tU0dbJJrEfzK65nCzcucZaNT9VEoc3hojKTxgDgL0KPRQPA1G/tFoC9RWwoI1gcUvOs+IiUjqC
y6xjmKDYthv5oOILF6nKbd/Y4YdyaouXzDNRWApsw7jCp7vdu4txaknJNdqI2PZeaz9wnmYZh/vZ
wHOqdmJEzbVH4BJmydfTu38Vjnvg3jh2AFskVw613tWLXdICCkXop8/Iirhdl3PHIUWaYfp0epzV
1fZ7HIrWyAVwBx9X+8usct1wmt3nSn1Chg+rsAqTzzabLiFIXcSmvkHnFgWOpj/XR/kNXXhzFID2
QVCWMEcde+kLvj0KiUqTNkN7BQVyvKbsxnWvCrPFsdxNYSVnw6gOQo3ipgBufSWHAU/yuAu2xmLs
RRsIpau5mZBRQYRTchttAF99RzH8HNTpnZXwTH4gdC6uIcpkb3+mKgekrIbOfq5leFcn+WMpnF9Y
AF6eXohVhkfhG2L/0qDQpPBLt+LtMEMCcCuNu/QxGCzkSAMbJwShqu3pUdaTWUZZoFIoXUD84x/e
joL2n0aGzkofO/cTWvaLZMr0/fQQa2jY75kQn1NrhlUI9XO9rrgDonscFE8Y3wExqLprp/u8KLV6
+f3sWBsMza4d4nkrxgymP4dSWj1YXLAQmUBCkW9QFj9CaMk0nKiP1M0z19cGRKPqP/v1d5Fg21PW
H4z80+nZrt6Po+FWCQ4YNzx8S8N/nlLvSY6ivKjNA0Edl0Krb7ta/+15hdO0UBrR1wAWAoL57QKq
2nTyJpfp8yzxd62zb4X3gJBNO/iHFr+EOFsYfqeneHRFLEPSNePR4kI6qk25qSjHcpmia+dblNZ1
JjESDvd4niJb860P47vQOCvisEzkze2wjEprcBFK4USsbwd4yrFtWCGdOlt1V4gBTdt4NjpE9JJ7
cMHIvYJ7j6NPZNyo7cZRfAWZWf7lcWEz/X6kHReCDzHQ6lBOMjGV2fIjvB5FzxjFLwz6ntQC1D/9
jdex3rKPwBLIpRNOkZHm1Nt19ed58Hie/GcD5FkjXxclW+3Nd1SPr+wQ6QZRLW4FoEHMM6V4972b
B7c8uooaDu7Rl65hS0jqyqDe0qDbzhnOOoltpRhrlDhmjqpH6YScCS8X8nYvdR/KHllYkTv/EOeg
NjeQsZW1DeWnEuOuT+0lGXKLu6ytvOc8xEAhQdpzqzMr/YQUIl5IReRciQlfhznHbEkE3aIJW80p
biQdwodN7UJEml04NkZ24fei/KLCzN3n2RQ+DGrEtLOlx5pJWBGp7B9DbGU3TT9O+9DsvUsz6vrL
xGhxnATCdyHlVF7bFjXGsOcGGgsXwymr8yewQej1ZYPnXwKAa3cI5eBiqttya3vBh3nCjMLyXYn1
Z1/uNPH+VsWSRBLKzvVQ1osvhG3scErq//JO4ZLmbC9qNgSLC/fr7V7AkLas8yxFT9xp1HU1QXlI
CgxwJXEZhm141YZ56J455e/sAsBotCgcxrXoxb4dtAhzz6LIbD5mbfmNXpgCVz+emdgaZbk8DWB0
vQXK6ACiXddj6UC5SGvl5VM6GRZtixp2TxKJTd5zm0HwyKgOzxKDgghRHRxOzGvHIeGJO22grFN2
SOSO9sa2MK47ff7em/2fP2xJRv6oU1EWzoshqJPHeREaTRafnsyawzNH7ej1XQr8QOwps4LnOKJF
Z71RNumUG08u4RTSlKO4s3QU3U9BEp9Zzt8v+Z/3J+Adrj76CaaHZMgRbcCsO+BeQxY9yr4cNxj+
IS5ZtVUIlrNZmhhed2vabYmU0fRPac8/Qokig9/l+YNl+vZVFibyrnVEhNtEVV2FRVDug4nSMIqo
xgcDLZFrk5gYo6vZuPI7LKqrrvtq50puazWgOg/B7tXo++xBq6F9hakSbHRJ0x1rOtg62PJsSwRB
rqhYpZuocfWZ+S8Ltpo+2hYQ0Hk6UP5bn6EqLfMuNIPqMce+BEr1sxFnMHvtj33m/x1SwuPiJlhf
OLfcose6XuQQleNQ3H2QFA0PRqnnry7SDa9NmuX3BI7NmX7Ueq/C76WeCioQbCCco3VZYPp/1J3X
jtvY2qZvZaPP2cMcgH//wEiiYkmV4wlRtssMi3kxX/08lHu3XeUeewaYkwEMWiRVosSw1hfekOZa
n6mZc1LG1nipUgQKM7REHn79RHwMbOajzOQxHcapCTDrw3hgSdeNQg99iMTul2mEcUaLoRf+QeAM
CHTa30GBPz4b346HegfPCOiqjyxXLyjVWos7EnCyTrfP1oPVHbW4+M3F+kh1obvB77ItZnTKCmi5
fBhcwXk7sSpgw5LulpiGVk4+46o976KOcDTOeT5zrCKidlUrZoMuVGTf5IOOf5dtoqpf1liJFhGT
jtMKHKopGEtFDRCvLrydp9PI1JU6uuhzpryF7ebevi+j7BJtEP3WqbscOXghDyW6oHojpisV5u0W
FnH4aIQxA3ttB+UDWbv52FgTLLeo7JmN28o62pE53P76En9s3s2gK8IOJOJc7l8kmOZY+odRD0n7
WsfKp7xWgfEfAmEWazEKhAKNBpqkjsLqEOrOsRKZeZvZqJS3utS2EPabY2Cq077MGxP9H1ejxj3q
R6Wq8ajqVLGH3cL8+utv+w+3vQNxFygKrDfIWMb7L9vDxNV60BrX0nHF5TiFSO1rnbv99VHOH/Pj
wMH9AX+HeQi0C8cz5+fih3OC1RmSIb1TX9e1tclnOr9qaTdNX98OSbh0BiqdpUADNEFJb/ItixJg
pcQ30+T85jH/p6sDIpIRZdYb4mH/8ARqRo8/tBfap7FGRmXZjG4AW9f2cPHJEaSQ1G+wfNfNId86
XLDRx6U95NFB0homPNcOhdBVZcryoQhjl3IFvK62wWZ78tLi2asCKtq/Pnk/XyJQviSwQIkJ/X4C
LNqDlSWl8EqwDtFT6LRXWmT4vz7Ex2SEW3Ymw9PKZcydM6H3lwfT4lbzxFheh0Zifgp6q/K9WGSr
EoHLdZU70+ewwopQs1p71ehN/5v066fk9nx8wNk8MDYY3I93IVX+trL7przuGQigu6GC2oh9ndR+
hqfM4LkbxDZdxVw4hMwAjH4zrf3Tz5/LJmBhmN55FN7/fNvLzDrLCaAat8FCeYLhZLeYuE/6iR7n
S1RHYoFCOB5l6urXJ/4ffzklA344IhYz9eD9oZUQ+nCi9uW1VGt5lKZI/ALRlcNI7LRVXHR8CPBR
uDZQW2JIYDxVnNFv63y2k3an35yI+WjvH9P3Q9eHzExNQtrILveB0hSIhppXxeC+Alv9HSLtH074
j0PkT5MtHQEnARFzPZvwNvolhaL5P+HUvue9qdEnqf9Gx+KnVHAelSn30x3nyUc/6MNAFwicltvQ
La69ttnhSpxbT0Bw8/zN7m5ZNceTSLzfXd2P8RJTPcpVBExwQC3kMz6cT3x2MNsO1fAS8lh7VYVd
sh1MGPMhJwBxeafcNZSTfFQmrQ1O3JhKtLDZbBf70niQsS/URPj4hCFnnarwtkfjdwpsP19xOMDz
V5z1N4m5Pjz5eea0E6ZZ08mRm6bEH2Zj/A7X/1NJEsAzOB/+EfdQP/oI9XGVfCrgMaTXRR7RcO6m
Hc2BbuEl7VVG02pGSWW0mobBXVeD7cPcOVC2943JflDt/lNEj9ep0FhNh99EY//4479/sfM988Os
VCKfokW1AGUipgL1StRrEPWy1gFEit9Q4X4exN+dg4+Fl8CaGqtuwuy60wpUssxrXCCufz2W/OMh
yDK51xDpQZ/r/VBCFVJPlEBJr+cplaeprKT/6yP8/NjyI0AkAWYEt/XTMwR1IE0sAq9rmT1CBsnU
bsGDOoOmKGY7SHRb+u+Cqfn+ez8icUiqjvPMB9Dh4/gohqbNMK9HxGOIblL4OgstrnbJmFyqGLwv
LCvoFkFgHJ0Qkpvtrb3gd0Srn59hTibpDhkJNFBu4PenlXvB6hMEL04Grd77kb7RRk5dtSWQqPxR
FXn0m/n+H87yjwc8q9X+cFciFIuh18CtErquhoEa0Agjy9F4zoOvZmkdRRj5XqK+zhzvX1/f8134
7mzzGCLzM2dcOuWSj7KC6CS6Uxaa2lWSWMtWK5d0CRsXWEy6cUZlqyrF0iafX8TocNci/c0P/3mg
+HD4D6daEiSq2sRPdAyMfCGbYLNpYepZMzd/FmUyYKCTpe7WmZxFHuArhzQ+ft/DEv8OJDAwibyi
rONc1Qam5f1oSvwr4/Lp1yfpp8eML4nmng6NR0fZ+qMgVEFNAz54pR/1Doq+kU/3MnHL380c7vxb
318KFASpa5CTQrb/KR9VwbemkZJ0R7wnn/sUdfYEUO2iRlY2DOj2R8OKr7LsjcKXrbNT3GaLlftj
6VQ7JxBXKGJdgM2KlmpYokon8LpSDOXsGohcoLKo3XJroldaT+pX055uu1ZjArBsHyDV1oU0gNO4
4Ret9jQgI7EQerd2reKLbMRrjtpi3SU3UWLvHFIVvU3X0isOBeoY02C068bFGy+dDoqjftHQCs6q
9Jja1aq0uKqx2T5OsfHSj1qyqFBnWaRAa2cZkUev9fZ2jFZ8Qus2M+WNp9GyohxdLUg7P6dDsW3x
u5pvyGyKUA1CgMBE6NQlX0ms4jRF0XpuNDdeiaoEPnpTkCEhG8oXvUcP35TmDb+Q95fW2kY7eRxB
yyia+oTbxaPRy3iZ9/ZN1DOYWRmWUFpwN5oTdtM9sBIZ32ZZe1la0eNUo1HUKcaDFISktu0i+xvE
uKIo1Gmwc/wyFcOV1ahXNkrWtQQtQ3HGKdJd6JafZSWeOuE8Knka+RNuDXFe4H9C1Ra7DmRH9iVc
lIXRKLuest+K6riNG4BnLwdD+K4pnsmz8JHLOj+eMLukCZnjlxOg/qDEB7tWDxNw6cU44duAytSq
kOamgMu/8DodsxOjXDpeKWk6C9/IMb3pqqnBKALRUrT4Fgj53DRYy6YmckcuHx+4iNQ2iekPLVS8
3MNoJA5VzKS0pdI9YSegKZWPWBIGDIS3m9jQABXpTYDRVYMLqJVUN5Vs8YSoLFw8ayvHyzXRnZ1R
F5ibOKO7UQq13k567q0UFKPFwuxt/c2N0+ESxzYgmWGdDIuUM7jvh3yP8ZGH8jkNeqqcKrKeaXUU
oFBTkXxN4+4ozBr/Ujdpb4rU/F074WO4YGtMAS6ilxakDRL8DyGkonuKNXJWjlMYiUvPEuULpfrp
SEFn+M1I/L5ORPRHSZPj0FC0cJGg9/Z+0qEYHo1NPmJupqEdjAiVvRnrNrofJtd76hMxrUXVhG/n
ke1/vNPsl2cN/89FOdZxGDUfVv/7rsj491/z3/z9nvd/8d+bt+L0mr3Jj2969zd87l/HXb02r+9W
/LwBXnjdvtXjzZuka/cfV4H5nf+nO//1dv6Uu7F8+/cfnwvQffOnhXGR//HXrtmGYA64/zYtmD/+
r33z9//3H37VvjZFHb+m/9q0cf72+vFP315lg1mB9idSAVwKeIP6fFX40P5t3mP9Sf8aEsLMHKXJ
BBbwj3/lwK6jf/9h/Ik+qG55EP/pmxJh63/8SxbtvEvR/kRQD7yTN5OdqUFY9h//OQVX36aAb1fl
n40WoCa9nyoMPkSl6kQ7naY/X5Lv92NxpXLC1nOK2QTLxQhQE2voZ8rSMPIb2VnmRZczj+/Rkpbo
a3agDcUFXOvy2WqGPSKyt22mOjjWRgmI0HLvFAVmb1GS+/WVLLJ0R/uyR4cOR43Wo/FTCpMGZVvh
INQIYOburhB2chFoAnMPiesQ9oJ0S9OvWHiae2F0oBf1UWMAGbYpzh5gOxLrRtc3zHzulaLXPNy6
s3ZBIqwdTBA3UKZWSVD1BzChWFjWYoM3L7Uh27l0jcC4wRKMDrduDGsYQppfZ0q9rIvJcxfUJYtd
pOT1Oh0A7NuqH2lSxwnMyDfxNPphE2XgurTcHzWv2ugSKWja6oeybuKNnnn3EyYbihKGe0BhExMm
ln0BUodGFe8C1HjS7E3p83zptc5NN9iXObpsOFxyiC5qHxW1xaDEmA2IM6PYOXWIZI/QCd5SsEDZ
iA9fqkGDmpyH0sQOtCzVYjemMSZd2pjj/wO/llEnvxjM5h6Q46Nu98J3+JuDngTLyE2irVWm4dZ0
lGNfmZgWtcEhVW0cPae786eV+cpuU5C91pQta6qjhybW8TXPcJ1LRCX2CaJniySEDdGW5ePAyFpz
yx+SDCMCJCXtRF7Wms6tI752PeQtr2ru7V4FsmKrDe1IzpOCKJaqmP1aB3tgZ+G0jTSKNpl5Uws9
ejLr60l45tprZ5v29AJhcuNUVt6VjeX5odNxdw5Eki1FFx7LbLrLLXmvT+2Afu5tBnHsuvb82ovc
bd1aLwLsLbXkFDMa3BtXlV6aW7grYKoJnTYxoCWoGr11yLFTWLWpeYFlLGYmhVB9DBendZJDk3Cd
6iUx0HjMov6tybzpSqF1WQKHWfEIy2Ws4T/slBmpA16knvug17X+O1LchzQGtUQUdS0atPP/1Hrm
oPKHmH4Cm5+3uJ6fv27s1NGmUd2HuEvcayk5rCLcfVeV6gpoYnNvVJW+DJPud3Q060yj/iGq5Hug
HWpSiwUCMLt7fBgq3KFNC80R2GZhAW8Vn1yBc605NDfItD5EyK0smhZPPa0yYNtGut8PGhhsOrxI
nSpLgMNz7IKVVap+Hqf4E1HXNrOCailMVy5rJyYoDPZpkSxlgbBgGl8WUvp2dqr0AcvE0i723rxo
VOyT+iG7NDNcNYfIfAvttoQO5S31zAx8UTgPLsFAqRvpvm0G5MHMua0QFvW+1vp638yLVJEQpALx
JhzcvPqaqT91bTywQs1jb5Xhhze/kgJLHFdiZVaMr6rW3UYO7lahJYo9eub5Pp5ffV8FAJjsh8vz
1rwxwtnV4z9v7aYODzZZvpTnHec/xyXVDUZkyBHwWqLBZQPcjtdFBirOqJUKFCff+vzq+6puYOkX
xN7GXXo43y5V61p1BSvRHKnL4fNQ6cYi1RpMp9N871Ep58GV1GawzLR8ugE01tsHowH1r804ADqL
JdEa5eoUe2G0Lu9EBcobbna5FWW/9ZKo2hMQlnvN6aAF/r2aDifwGObWcfJh2Wd5uR/nxfmVR4DY
K0O0S0NL3UNJYlHY3MV0YaE4GHJv5mGzP7/6vhBUtPQyU7e9SN7yrup9123l/rwoPEyThI48S+0c
9B6hSLvtR+zO7KfAgv7p0WDctw6YwWUYeY7fd91rroxU5YtUoBbczPLz45RjM1rROJN4esF31Pa5
nWirDmA5ttZPRYjDaiaaad+UQbCk7R0sxjww9ijSnDfjKzvtay/Olwy9F2huomwAFHkRTcBfvEKM
B0QCuPmifod/LX4zuR6be3TPn+KMwcJOxNe6Ti/Ov6icTwPkhp7oev6Z6xCsOMfUxCrIGYFlSjXL
Se2NHhraJtAyrmbR5Xt3yj2xQAen/ZoiJboD679BV8HdyLpNF0anYApvR6dGfy7D4KKd73fHDbm5
zy+H+Z7y6ipc6aNiLGw5Vvsmcqr9+ZVGrZo7yoxCisYNVw1cANoO+kuiFpjUJPPtfF70svnrVWpp
A2DvOU2aH4nvO8K0GbBRU3JsBhwwHYr5EDDvR9Nk7U2tD8AP4R0VQjeDE4NibmYO6MAqVb7v5uvk
hRSxF+d100IpHuLK2huYp0Js5YlO0m1gBxtk1+TBKW2SzjjwZRDfn/9CkREqI2Yksq1EuzPByC3U
NeVhNN68PDB9zWMG87zyhNOuUjmYsdSP9HYWs7uVGz1k/a2devd63iiHtLkRrf46ifhlQv5ymSX2
HeKWi8CyZjPrPFprPNsrNcd7sRvTbVupxmrMqTNEKgPKUPaLZHy1QpgLZgy1NGk+RWZQ+bqgDFKR
eS4E4cA2G9Dbl0L6Vlfi1d4TDWhx3C6tJNM2WphZy75hW0jXCQ9Y9xpHjczFzzN0Ub6JldtAR3+z
MN1dqMqVljncsCZVWcvmSFUiz+WGoHU3eBB9zr14KWSMmbjor7zY1FdOBo0jQkbAafPLLMkCv7en
HVJLhV/edjUDqmun7c2YoLxtgOldKBAQFxBLn9vBExtCqMko3ZU1dDl2GQOREVZ78YBVI5EBEyWR
Tkrd8do+uOga+mNmWPtIE9tJk+bJadRV6IzYJnv0T87xiGyTcqOE6bhUu9byc5LudZ7VGvwCENrB
YpjQlqUFggqwW18YbrJpnNQ6gDfCLig2T2pcXxD5jZF21KfR9EEu6Ssjysyr+kWXHoGPo4+zhApW
0Y5SPvc1SrMJ2OfMrK41k6CGeeZzr1fVMq10/HpHczh400630ngzTCAuZN6tp7r4cv66/DTtICtn
TU3vGXCWxzexV9qkF7s0Cu9zAgREnbHjrbwcoq/ntIu6yhssfuCIQtLUzJIKdj7hI94qs2NtygBm
ShxupemtMgVag4cHN7ZuDDd1tnW85DnIcucYAnSusHCaGejIPxdWjkNsZz/l1XKUWyPOo5OcHfuC
iDxQmDSFYBHzc4pu2Eh12FdZKi7yzLtFLi1ZaUNorAK0rVcyN7w9D4tSSM3H00+sdLDBCxc5zUf7
qRztTYaq9cEMCDQbmIrLLs+dpW33MVB5e0AFWD+cz9V5k5pagy+75qsZvdLo5T6C5bONk4tUDsmh
FMSvA9bHWWEcsH9uVygRtfs6xRYq6rep1xdQS3Kd2E1zMHDQCn921Na4P+tseNQoow7Go+VYzTZs
H6tBOntJlBEAUBRut1IKwzr0oM59eQi92LgO2nZp5F60H+aNLlr7+7KN/GAq+xVkM+47t747x30x
7mWzpDQ2DbNjml27jy5f5xjVL1q4BUpnbS0vnbYirD5b5i3fLLpqon07NRqnvb5Ss6S6hKBzX1pw
oOJkrmTp/WIY7FsN8YJVPTw6M2s4CkeSovY+AsFOmEqhwiyMZzMKku04kgLIzj6q5rAbJvNoDWUF
NdwC6KdQYsqKormYhtp3JNVVAPHYoitQEtEFzrpli37gnZPAGkhwMk5t4Zd9jhOg1cxgORx4zehT
m6hwG5lUdr3QcLJs8ivASZuoGpKNgtniMi3tr4VlouQbxevIqsRK8ggt3cKwF8oXj2FZ9KI/qY3r
87DWe1s4b2CaLmTV7CtkrH9ItP9KYn90B9TnWsn3QNRVHUA2pqZSRmVsn8ko7wNiGGbmVFZfpKXI
o6V9tQZlgHB+jKRqHbruKi7d1k9NcFJBafuFU3xVC8pWbfTau8Oqr7Jg0SitvqRo9ZTEhrUSiGdj
wCYWVR2W3C15j/9P+g1p9v+6QHKMP9c4IXxtPlZI3hVV/j8qo+hzy+5/X0e5nesa//qfX+v487sS
yvnPvtVQDPdPHJKMme9E+4gMhOv9rYai2X/ORAwgKGSa6Mt9L6Eouv4neAC6tVTbKbiBT/leQzHt
P0FpzdZE+AKBKuED/y9qKA69jfc3pObQ8ADSNpM2IEYZHxFMiB1Q+UExh4R+aPe4fm2g9AS3c21z
PXr1bRGK5rIIG+uCh5ag+NJ0o/xu6OviAN+mXRWVPr60bLf7athqgY6JstJqV3RX630o7JfzWk9+
tDXTDpdlOJdbCp5vbUQA1EvGL5nhUqV1MLbDKUKTweybXV5nKtQbO9yPqYBefN6NosuSNGApQ815
7goFvm4WTKchwK7WzHmbCj7gXkn1taK07oGq711sqtFtCilnNSAAtNHMML7NVU25rDw06evgqVHo
yZ5AxNYIbUcIfiFefyfCJthoPZWQcnSV21Y3ha+bvYohQKou+lZUr+7gLImnl2qF1wl8qhs1TKzL
OQYgMhwz7MDH/GoSeX7lphlzRZqhcjqN+7p7zAwxULIe+0M3OP0hVvRqTwDE7GmJiyLsmdOssVp7
PYrokzIDhHRU8A8W1QwpFeuujprHqlGi02SN1l0S1+myA1m1q5Wa4K4Zvnbwn49UzLL7fCIpAj51
49JLuu+V6SIAXniq6ydZ1fISTzV5qY4WowrnCCPiNl1prWWvY9n3N85YAkkqHAhzWD2AU/e2GLOh
nDHSqiZJk/lVNtlPdpXk+xadS8i9+isa6tXBmRe9HZbEcCqeJ1EUWtA2yUBVE8vqIbg9L6gxXupl
OZxqJzT2polcdNylV0pfmzcBWhCXvUy+lNMX4ORk42Bk9nhL4IrJT6Y2bMbboKGg1EWB+9ymEK46
WGhIvENIFxYQcSrBeIbG/cZQDOcIpO5SSShgOzFg7qBU4q0+5MNDWaj37lBQM/RJyTqIOXZ0K1rN
WpnRsVBld0JmsFwIjNSfpIplAiL3cIr16iHWRm/tDKgCink1Mzg+oi3mkgMfNZol+ULn9O2RwmZS
dzLcbHMzUbal1sfXeT1JzoK94RuPj21Imk6m1FBJa1/7NNY3UVHlh/NiLKf8MGZRflBrHaX8SW9x
JNNN37NgndOKwILM6Y1g2fZd6f+wLud1AxPcPR2o26kZ6qvzYqisZYxVz8mtsvoq7fxQpvaxVmx3
S4EBYr3eH9S/F5HV9IQ54XA4vzrv+L6tLZN2r7hvLSpGu7SPtnEwBQcxL0qUbhejA1rHQvpfhzwt
NylohmWSW/HaPMezCqCzPlDEscvj15Y2yjFJdZSazAJT4Uq5yuaFlQ7ZVR3sz1ugFwRXidRg/Bvo
f2S56jMg55C4RHWBeAaiPOawqTCKuzhvOi/wd6++rXIX0tSd6ufJTUa8XUYPOrZwyS/DYZDfnkGr
NIqRtlb0EgOmZtzqk5Xe68AxpInNZtJmp8QBAXx+ZaX0pYdBU5eVzC11cd5IJyY7tTafjYSC921b
2gSGjyZqukxMoyRjtwJ16Q1UnBNFSe2V0XXG0axuiyHBfjzvry3k9rlqKICkbWli/KyBj2lCXK7/
3jv8vXcsFHdfZFDtyxFMT654Rz3e9bF3nSruE1D53I/GqDhlZYBPaUlj9ZQ5ZOytoua+6tSsDtMd
XGvn0CTFBZTR6FTZzpzp5YzrTr/B7cP9hEP0oZsi7bkovWphjH14x9nS1jD47X2rjuGJjoODf9ZL
D6LKXagI768jAqKlkg7Vxi46CQBIjH5gGYTsWkXy1ZKXYXQIkb5KYKvHEWQIJ0hWUWAENlaYdXJI
g6kBw99PaA2EysbzEn9AI+Yurq3uDrnjXaiU4uq8CX12ZREaZrQPHRFvvYzzP01efIT3mByVrsZ0
25P66rz6fYcrKm1bBN0pGOzoQMs9PpCHkuL/8DIrJm1pIfFGsaCUl0lU6LvWdR5d3DpXcaoZJw1x
IrsgCBUqXvGGJZb1CIRxZY6ac7DVYclptXxlKuRz3nmrPpuoKqtKttQM2VzilB1fVIDYV40sm1e3
XBajr2GvkZCEUrGJnPGKBJ7VvtG1bU29FWd4TGhGxSR/Sbtg33SNkyOZYAZ7s0o1a3l+qWHd6fS2
3JZhrh8hJ2lHmDTxvtD0fVTAz1ydt9nxoB/Rtu98Rk0klOf3nRfQtruF4zEpJb1C17qMTHNNeI3U
hKKXR2FFxYUEqmEybWNIXawZ3hvIplQfYnQp141d56smAsey7JToa9/n6eG8V3pqtxy1oF8FpCVk
jvadmnTTDdrgFIIt6+68SaOwTW2RjkhVOIvzzGXNMxdKn1jPGU2xPG9z2xZNiLp11pZD9hmD8Lrt
PWuEeS2yXW3E2bWpRMoikNNRiF49wohMr81sJvOkTbE7r54X2ZCIJUh85FPmt8SY+0VNpl50Wf1Q
Dqn1lGkk0HFZtpvz6hTmRzjF4jakBx2S+Z8y0/yCMVv6FJpMEuA4tLVCZ+gpERkdFT1qLuNW9ndq
h/TbvB2ZlnBf5QKJpfmvvK7uEQo3m0MlQcaJPFZOc4o0JGX1gPBJwl2mSBjZXfzkeWq07lOAm17j
xU+N1j1PutNeGXk63GoC+Ap+afuwzNwV1A6SODXTT1ifpHsb6tumcBv3xu0VaEwIk3xp9T3Sl+0+
dKdhlSvSO7XU0MDIMvZoPZY2Ragrm3NYhfSKh9KFuhuMIrq1KlvDxcWyVrFVBvT+yYezsMiuVDSi
yXE7F7KIjeaDxyTKV253lFqCOzturgITWA+0PZr0xVic6sF0T7EYo6U77xBle+eh5QdPSZ1QRQpC
svE4gpouYVEX0xVctBcrV437lJPia9aA3ndn6/eZ6BS/z2u5PseF31f1OUw8v/m8FyiAdcM4sc4x
cASZr1tXpku8WlGo2AZBHd6oKj8hbWX3xeROzep0240a4FzHLFeh1QeHhLL4TWsQyDqxVr6OaCws
BKD7SyWojZ2eJxc0ftJV7E7Wk4KxS6s14isMeD+y4/STnKVnYhQtbuqorza0KuQ+l9s6s4N9jx7+
DoOinipuIPdGqw27cMow7mkKdTvQbbvQkQDY2BUd+cnNg7UoU+sEfielFj89Bo4yB0B6fBkEUUT4
PVmvZZ/cTJRSV1qVuDupjBl4i15exxaQlkFN9OPQh+p2FGO7xwd9OFiwfDcFES8UbpoHkdUdutKC
Lu1m8Q0RvBh1YxVWUu6brDEeVF0ljKyyJ7yvl4Y0DApT5vik0g1aqemg7oywHp+yyaEZ4Zr3RQtp
B6KYz1BkPbvlw+z2/qo2Qe43ErWiyrhuVHtCPGc0PutT5jtZH75URYhLQjbUF06WiFM84gjLqEVh
XC+mbWFP/aENcnM5DFVzJFiEImRgNlKJ8DHPBrnL2ulTWUbcmkFb3Jcj1SUHDbw3zIdEp1cviOu9
aMaXKVG7Wz6ouy2pd8EVjMbteXXUqBJFGZLaw/yWOKXW4OrZqnfsaR15O3j20yeht8nKwBf9KKhb
XKB8/1WoFgLxWKNcc0dALTSQ1QO+IdeQZsuTl5Vy0zqpc5GLtNvOplSHXA+sdUyXbkn34FJLELg9
L6b5lSp4nLgRzUVnjy+G2pVvnVqBj9JgZ4V9DFwmrr8wDL6NSqI8hk03LhGXlDcwZyg5h9p4dDop
dm7H2JMnSEO6TagA2Zmcg9VG0wauqnPSx1nLvZiym6LMZ/tNw7v3wkxbOE4XvmBo9JSpXvvFcAUS
j10RL4bVYCUyXrTGiL6wqn2hGvWI21i5kwajA7N1tBLeqJ6EFSYHDAOTNX665QOEP+BF9vBFBtGx
w4jtCfupzM+cpLsABy6OURdYEGfU7Dnv+11tVsOXSk8+WUMr7zs1GNbRJJGzTo2OUaLCVGGq2wW+
dsVL3zOiJJQGj0Xd9dcytr4Arixe9LS1SDqL4iLo7P5Wq41roXjFS6fb6kqtLX3PCK3ey7DfnrdX
yBmi5dl/6SMGu6QJgvveyfZFYohXy8PfBh9aj6FPqwBuhl++bZd6AATMtk4m+sGXaW861NXT9FVX
lbexd6KbHjxTRKPrIg+SF7PO9YemyLA/Q1ppmWe29oCgmorrW1355715QBZjoh+9Pe+VGQL4rq3o
h/NqpCKLp0nl8rxmNwKRGXxDUmzLOzAlWwIr41CXUCTtNnP2KKiH+8i2lN2UIFDFXZHuKsAfBycy
5VZVK/2ipbWzqUAHHgurDdadxyQiH0CEgmxW8/jQtwPBEtSSamnBKfNByhU3FDLUXQT+e1HJoLlo
I5NMX3fIRwJo5sOo5fcI+X3updN/MQKxs/Shei5ABq6KPM+O2DI1F2PgZL7o1PxJ0ZLj6DUWnEA3
vRi8rFugXkyOEDb6IQyB5GFDiYl5edl7MngxRWX4wRjmaD5k3g19+LfzfhOZ6EVrj/GNHWkEraO+
NL1YwXEGT7QoT/SDQq94rTqddl3RW1sKyEpPFtn0NyxJfZFFBSN9PVFNFtP0FMHQXOJQVl+jDB1t
ZFC1B7hnOvJHtP31MnysFas+DT2FfjtM+2MmpLFp1Ea7MJVQbp2ucg5FokY7ZTDig1dLYxc4ZkXT
kQE4Mo1pp5h5jq2emCmSZXgBd7fYyjrpFpkxyWUhmvTWqCNzMxQKVl3z6nkhR30VTaa8SjIrvXUp
14JYVJmmX3PLC25jJ59OrdcDHG3yO3gi2Z02JuucfOiqrSjzGBM6IVgsgJ4NLvM6qDboq2mHQcE+
r+lTsUWOyTq1krG7VvXxlqJPusQmSTxrVvcsOBNvWd8uQel00aLsEN2qA/tLnmWfwrzSnmLpEeLK
LLs1PXyUqomREZiNs8mLTtmoAzmxha3qPnbHaquOXYwrTRL4nszs66CHM23hjhNXGhmgE5Vy5ZJe
A0Oh2e87XhYtHZEZm6lkTMsb12PYjz6lg6FcJlPU32le4583tyK09sGA8trArG0juv1SeuqzJc0a
nqfhYhdP4N7QjnuRN2VcZHtTehtND2SyiWK925LnXf8vos5jSU4lC8NPRATebDHlq73fEN0yeBJI
TMLTz1e6i5lFxbSu1GpVAXnObwPlB9RpudMLarptb25bDg/B23r595LZ9cPiDhXcpcwPVIz1oT5X
8/1oOdO9eft/rpnme4TYTvjv1/7/H3ie1jggMjxbt9/8///QD0GfkLbF4xiFK2N79mAtOrGs6yDi
lR9s9+/Lfy9rt96j/MivQmTtkxmAmuWOuZeO4Il++6XKYKJaujOfOOeD7NVT3ZrqqWSFRf6Yaqd/
v9YiTbxrNOv47ytSo9cnvP1zQghYl/z7A/9eRNmctcWu7v59ddM6pfhEzrrnpxe4PG0ILluxpf+9
tH250p5bW1oC29+cpXQOVV3jBNl0D2U9hgnXGo91W/4xJtdIgir1T9qCFFKN9hDzU44nR+lBLFdk
k8ixKBSkfSbkWUrrbqATZ6pp3MjpS6UHBOa1JZlkmdWF+jqRNXd7MUEQ6/++NsfRj0dRN+E/GneW
RXsyaJGJNt6Z8B/VPDckR82mfyCOxjrOCBRGMycATlT1jmwXgoDcqtkP0jbQL6gEG91bjhPlLPgp
WSXoRSxSbCAe6vpQur9TsbSHBQVZnrpeHLiC9lO7YpjQnSlayU/yioJiYUHLcNmdXCRaibvKiLRH
6DR9+TD1xQ9RQ+tWSwVajyJ2XubqBDxXRMz3ca9ak92LmCYeMZCewG06EY9iS98GEI9rE5m5SFLh
fftclaNmk6niy/slDXWYxsYiFcd2vas9T48j4W/HErnJoNb23AsJVuA8OqJ1Dn1FyHPQbChsUjtG
J2FdZDOLyNbvlAkIbNzsqD0HueYRhFeC3DTTzIDauueNFTouAClDdbW2zTq3nqmdVEEZYZ+fyryN
TBaKcy27nwDGcedptyaByTsoqfK9RYREr4LybJczw5flQex6To34OsPEBqiH8RU9r5oe4Z4e/10t
3Es3TXBbvosbAV7Tg8SXhc36MYslmv3cOUFIpfDPK/ep0z5ovRxO/73oCGvaeYxvpE+sC+Uix69Z
b9bqqCpKQOmDDZ3shpvIbqBT0f3Ih53VV2tY1G4QEzoiT6ovtrDRVR9Xk5vt+sD6cPRpPdFn8QNO
L6PFT/d+3d3XlRuxDXxL9EA7Q2FFNLW/OpXaCDXSPWhFfXR9MMB1W+ZHqxNwppN5WaerATierPby
upSgPfmAUN7MzLAfic9D6PAIDJkd0J9fHLqaQqtDT2TIYQ5dov4o8d1pXMY+9qzHfy8FvYU7Sox+
Ae0kWg6NNlIVYNt9ggd/AwInP2IW8QLodNhmX0cpcucUJiYFpXFXk7iCePS+Jy4QF1RpPQ/SsZBh
ez4XADIClg06/HycYURyEVZafAwO+J/BiDil3kyul13tqlHMOCKX5hyYI8rwNd+h4eoeDTFT85Cu
8z00KPOgsQtqMKWgI7AsWNeFU6W42A6wMbGRZiJczlBtotqW4lLcB7FLDynbRzBHVVr86G5lHNod
V5mOjPhgGgpmLXdz0B1Q9m2tYqc3xUUjtnkzsn6XoqG5x7NwqYX8GziS2qPOT/ze/KTHpYhTo6y4
Vj0R63394VQFWKMLAqx5MUtDmWyKE68VvdohZS/DjkON4Clr7wIFh8s4GzF04tXTtuviLxVY0/Rs
NVN58lo5XFs+2NIiO8UnYnS2KFMdc+vYijU4t9ZDK/v05Bcf6BBrJj0Hmwhl4TxhO05uXhrQ/Kqs
aB0pKtaMGcd2jVqIqteNRtDdYvtNouZ0iZo2u3T6spwsP18uGYy6T6JjIz3yuTUOC6wC7m7oNBB5
9d4T8RcrdsxYSt45CfpAJEMdO8G2g0Ax7w1j/Nv67dHo6jme5io/WGXLB4uVeO+WjIdt41MFoDvv
niKs3++ejMXpEKIoi7q27NMiQS6ccI48ox/xYuGt+w3J2Xs+k4DpxtQHnkupqge/aLOwKbeXnIEn
AlsOoLnDdOq9V1f6u1E6xl6gWYx25NSgSGSOotu7/xt4ltgTl4Knq3SHxBoHLnrrzbc0FReyUFFq
sE4YhYVcTFoh7Tp/FqsY6Eafi3DWAXem8ZWCt/5al099PvWxTXzDrqu0LPF11CQqPYIgNuB4mDUm
78HozV3j1cO+XaYDvkftUNfWhz2jTYaiPg7LiPsXZdDvwVDImFv7uxxa4qe9TCXLSEtmYKescBR8
EXBoRtRhnwrVe0f2reF+2OqkuwXWTRazVGm6acxmEGejPE8uMWlCXy1i7axH5MBrXDemHxe9/770
qx0S1d9Gk16eHJCEQMOg6FnjtQu212FYfg+kIoSLvT0H0jpV87jdCXNATKzmz7LirJrLhyov/f3U
Sm6SbH7p7WWvZbTaSTuNLMEiZNlVvLqjxtkP2Ije92mcEUYE7T5gq0+6EuuvUAOhucFaQvK5/oXs
wuvkOL8keL/PqozSo3lyfKNLeqj23Sbr7PboisZhcT9tupPsSsm3ImjcE8z6qz5v5J8jH/vAcvXH
NYFxuNiva0sk7FhgNPW2KQYIanm+nB23m5450ZAl8l3Ftobgxy7IqEhQs9afnNEhaxo5tzI1EsrW
4lk99xJCCsbzZ6lIV8670njsbkmMtdfGtZlte6uU9RHnJ/1O0Pil52L1KiF78O89u/74vXUZFcXT
JuKRKMC2ICEOBCcxRsgvQZZBqDm4Z70CrZzCMsKzk15M0ekme3U/hMZm9/e1T1qzV71pQfk18b+d
oZOSbwXpLgNXSLlNGMezsDPQqSyZn7iBKJNZKrWjJDGp8Jw8Eg961S1qW/UF2ZIw2mdzMob9ojsn
ffLtU1moq28P0wHcyzwX+ftiTUDAJthz5bhu2FnoBReydMMsXwwEmqjk+t5uos7KE1IOVFyNC5BF
X39aQJ178ggjZh72wzYc+88qCIhOtpG0aaOLdKMYPrEV3HuYO+K+z15n1EYnMWrMFulfN6W8lzKW
D6vKL4XLp+fMTYbCpmJ74M3h8XAwc4SvpVOc8na3eMt2tLT1yNV/MnqqOETwRssTJ8QkWuRpsoz6
3Cv29kIHSp3iQ1INsp67YMoHYhxVYovKPA4oTEtjgmuw9TqyLUl7rffB2ioPzkEpB7yKh0y8TmQK
z8O2CzL/AEn3p2GDLxqdmaymEL7Zlgid8YDmSN9jaPP32BC6VTbxQPRvaAVb4hVLxqfW5nHWZRtx
Qt2TpzDDb6lxTJl0en1RIUlHVVRqNvegaz0X8/oD0CF3Xmrs0LmRiS3Qw5goP82asrSyqtNzmne7
upqbgyKN8daInljlqm4a86PNSBJtEi6/WGQyOlm286R+D/JbHoReXvptMs8eHb76MIxHvRVVyA6P
qEeIF72HpwaEKZNl+SH6C9rGyuZ4xNRlZd6CBxxnl+7UtzjGfl8W+2DOnKO93JckOx4N7tAU2Hhf
SfHaw33fpYXvhqtO9l3vDWeNEpOIOhwn7rzUvnSB1++aEcO+pe+Q7hvRZKyKxc89pWP3F4FX91iQ
HjB2zXtbTOKuHoZyX+b2dTOrGHJ34LsK/aMryAbzXA8QzUvvC4vLh07qy8j7e61U9jJNvD21sJNM
P5Xz2sIlGkHS6oRt+9L0z0LCdNgy3aGXwzCjhebmeNRV1CVyfZ8z1c3SRKVmFc1z+pCSQn6zbhxJ
NQ2NlKeT/6k1wj5POjJMrnqc9e2nQihy5AvQwyxxhePv22KjfN0zPhexMkrdtl+9TBkDXNgEazpm
gdM8103Vnicio0mWwTtSlv0uI6HkaQQ0QOBeWXHnKxVWhU+kGaU/ccq66lXmqUA5fv73IttfE+mw
lMJR/zo4Pr+5aK5L4b725TazHlzWlhL1berxb5TmxziqLq5qmiMKrfsQBkHWfupJhNBacQdn7iXF
kH2YA0/1fDT8UCMRJ9omV4buUponYlOO/STWc93WiT+W+V03T5ee0FumpTbhgu/OWm98UuE07coS
UnkScFT2KKZkTDndzInhmcJep0u6Hqmw9NCNOpdhA5eivc8RoVw584dCP7g8ejTN1SlneTEhtbR6
otm+lBBlz4gz9bjOliHe6Ep54AJB5IySpW/plOeXIk+6Zy2dqkh61QSzYB2nPsjwbdobO5L/S2k/
JqFzSdvNT0WR+dfRIdhqa38XTmagQvenR7WSPC0n/WtrCOxt9OI8B+bXFGCsHnXyJgS1u+G4llpc
5NznU209LopA8dReOX9VcE6t4Wr1Tb7rWty3TbH+6pTLeq56+7SU6y+GQIWZRKrHArLoKNJqDNfR
VtQ9NkkXyIyksNwIazYBuiBbtetoRM930Ew4TBEtP5ZSDgjOqiLxjQbmWaJP66jT6IYhaoIgjakk
QB1biP5sWdub9sPIUXIPQlNJhPwitvhQY85j3oeSYK5AFsgYl4WbsrsJIC2mQQYEcrVDtDn/fqaS
OQPMuOiC8WpglUIiTtwRqpPYTQ/IoYgZq5rmIPoCZcry0oyBdnRxeYReMvUOdtpZaJGpbU8FQOnD
vxca2lheARX4Pu4Nl/S+JhayeMyMMayF+43gwj8a7gSHLW646rZHgnmfYXlFmrqHkAlC2tGoWEYL
2G5PuHanp4bInFyBPNS1VyA5zx7MbHlU2wjhNKZhM63fGHaWyG/KJ9ffkPouWhbNpqNFHsJwtfDE
dIptB/X61S8W+QHIr/mUDp67PCC0Co7byjEGSGKzejN24OayikfdnMix8sYLlMtPjsP5WLj1rqnE
xZs8vjOlybNpHxq91WJFVlyEdSIGZFvDweajNtOWCHuA2Kmn/MH9mFZSoIbau8scBrs6C44aB1jm
I9hwxsfAGYZQLygrhodERCSWeFk6Zum5vAPlcaPNW5K51H4rbelBnZ6KUhjkLw/3Y9MPnGVWS30E
5dWyq5Eh507kmq0V+p0cosmn4wsdxdvYl0e9HooE78qUcHFcltpfznATB1lqy6ky8oZJmWlMEqmV
LMPRQs+ZmynzZxpEjA6gzLpbJ1WLfsmZirAqLa5wIuH7SbNjWJk4MyWX6iy5Y3s02CRuLkbd7JrG
XKMMF1K0zHpUk7OujRsjPxhmpMtPbzVHyqGZRdwBJwqQ8xAP/vrmrsI4co0aMHBbehhcFHMe/jAL
V105al1kpVz13YycBSHgPlgljbuzulhbx3reQnZC0exMDc27xW6OOn43al7U1m2fbJV8DsztTtcH
qHXgcQ5yyAbfyPapbONukx8gjunJC+hxoki5dZfdppvZvuvTR7xcBj4DwVO00O/Eilp0SWnxmD/x
c4xxceujs/3l2yLqKDGn+ZJ1+Q7j/p2Gye1c1zwK9A6je1q2ceosZ7Ha/MvS/MUsV4DXnLso0Kpj
OqiNTG9NXEaxorabfLL3CFwUNywEdmbCkY3mWnRVpIKuTPSOZd9RZs3CQUw4gg2CyPBDo5Saw7Le
XnUPBzsR1GOUEVHEEMWLj0YvEQW0kmnjB3C6B/L91ojFktUtFSdEaWgQlzTSluq3jsMjcnov0tV4
FjMqrHTFgqR3+8p4ExPSCN/tANQqbJxFui8I6YpyyEP0tyPEObZs5eN4R98nDpWjfrdpcag2fqg1
L8n997zX5tbykM6Qy30a8/hT17Y6wf4WRw1GgMkWe1iLNxWRnB4zq7D3o6cZuufU168dKsFQBzkI
XO9z0LJ9Vq5zBNZpx/W7v/UZbXTjcOhffan/TTV7bxYmzv3G4sIYijsxzlaISP3B8uSDmLI9HvTQ
Hvz9nKFU7Bf9TfNGwivhbenq87YDIbD7iZUN0Kpbo4l8AW1DFw4Gl+8s/VqUmXgf5+C+RtQaAZx8
dvQ/UI/4thhMqFQk4pzM/N36DM9R9MJNhtX5EIqnaIEL+bCtMOEa+1DrARskKxjBzafB++sEh7pK
uUnr6isXtQbmasw71/lT+3OYpysY4ODre8XGzB64y5xZD83GcONam58Bf5lG/YFSB52Wj8rxMNpm
R185hOdBA1+63DgsXvqoI23CbsqjeVnfM2kVSaoFWE70vI643rKHm3awL16VQzI7Rvb+7Lria+i4
Gm3MYx6Wgg5dUzRZGFXSNht2zFL7EuRgFpZ3cirzydQauhEs/YDs6qvK9810boKlj1f7dfFxFtEJ
wskFjN3pKF2sPNst/SYeJm91QocHuN8bALZVqfDi1khVVmCReZDxxQ+YSyv8RImtN39mT/wsurXs
lQ56bKH7VB31MN2wfOVZ/hVsrf+80bvT+sFveirsuEd0BFmJ57MsedICMgJhY3pZAIumWyFX23RH
pwdEGozmvsRJcgT9uBObbXAcE9kgs05GmcdQS/JPfVh0tw0ttlp8JZ9mVn4TsRTsYPfdE5nP/3xT
lrkGEUVAfcRcHTDMzbFRd39kN2URkEjk+VCAIKw86vOYoofpSecYJoNqfbDFvURzFKHyYMZztSVu
HHpU8nF4Hpdq3almkEm14c3WpNkeal+k8TYXBVl0xsWfN4xNjauFrQQSMdNFxnL8yKlfTpxhfZ0n
7dwIIj5QnFBvpHc8+LMMp3WFwYINsYtHkKonZDQYWjua32sjzq2y2iNfyUNI7Cc5KEwioy92eo7u
Uzequ42M3q062dikfBtRRKOhNWjq6WMyQqNs14PeNb8aWiQN62fEmrWv9el9zEzCsYtpSBTT0CxY
1h2w9VO+rS9b43pHYguKaKgwe2Vz8Niu6wsSW3o2jAtDgRmpYXpDAX1Ye9auwnopGvOnpQv2ZBW0
+KUaprgmw0wNKFjO3yUnI+Ym1hOdEAzHcfJd5tnHeYL2WLzxozVcnoOc60k6p0FoeTpml6aI5i6V
+z6Yst1A+DXERP+Lt97eZXLMY4lRJCtd+26dHu2A0drUcYQUfRY5p40XHEuJ5usfYrh6fOa2pCDF
03s/QX34K83UAZTbiZtVP3S3E63efpVqvhbV9AUTo4etLZ4GsaIEGYuLCbwSO1ZxGXRgRp7ur77w
qp2y9A+jMMU1k+0+NecyQgbE9M3B769nxLocydNVl2griCpEWVSNHxTaQ7gwhC3rZCa91nXRQnYL
Ut6OJMMKKEYnPcXZ1vdy8J8XpX8qokEoH1hYyAgcN6uvKrM90HOinzMLQ+48FIyBk46trAKE72wG
p0J9UMn0iDyf3WX4LVXxJnudxePDJZMVKYl1qHuOD9mJk72VV2qBU3QbVJxZdnBEsFpEpi7fRWbA
fZfd1yLdMpmIRYsqT/9kkDzag0OEzdw/jnRRDNl2bS3/XS08nfvR4eRYgKMk0ofOQWEetM1xxJmD
15ITj4zQ99xCNU6qdH+qUhEN9pQlE8Ir/noElRjPk8F5sZTojw6UfqgtxcHf5k/cvvveLr59F65H
+Rp5InlHRor2no+BcxC2+OVo91utdnLAmbRq2i+/DFaWVNrAyobvlPJ7WwQCO9KpyEns0ZFU39mS
J5qYvT3msWttkI+iy2ccKY/zdDK6Zoyrcvw9zRuL/Er/htXv9Js/bPCCfA/z9JALQLIbGx+7w/YV
mNzNiwmpIn7PUs4HY8OYl2lbRAIWOq+dnVl/Fp5lbOtGcapt/zlYzdfKzn5ZM39Ud8ZniQSLSxLG
pMtTLzZk9m2Xow3Tn3/reTpEhm//SsekyvNLm81fBOW8wM3MvHfz72C8dVUiL2i16bvlX4u7Rn+b
nGm9wW9j2LjTh2E3+6I2X1Buf29YyIBsMkIUxk8tcH5Vc/WAKt0CB9F/j8L5aLPpxxvXp8JkG1/s
Ke5nj+0tpYWcTrUi2+4HqZ2RaWzf0uEZaC5mHuWrc2+TWAFWhuGp0SJJm3Yol9YPBdFDjvjoZh3h
ddlesgc1uV+NZX4gLbhXxcCcXnfQ5T2CVY9EGhx2Ye5lD+Sm773cuZ2l+pzom4UxTCIgdY3vOq/a
sJxNlJM5gnddtA9WZ92UunLed1qnDuSUcqMQCZKsOHCronsxZHooC7IuFlJ0ijIvjlbZvN8OrYqO
r6Bg/pV6CEn04mfWYdzWiRksf2nod0JKAA2zus9lXzcXt3wtViSCvdYAFbXpI8+qa4mbBH7CujoF
Xtwgr08sG19D4/x2CuMhmNwcIWxxstb1kxUGlUjRPnWe+2b34BHGJB+pi2L7HY4tJTp3+CwOs//B
X3lei928ui/6pEHPFDLu2D93ZQegP6y2EVZbjhI8sIbY0fMvrZg5+UAeSRo+QST9LDXuc1zbApym
BYJos3fHhF+lwuVHc5dL0Qd5pDnFZwlwMBk3u+pYfQiM/EOwXCyiB8nez4pkMQdMfRmn8Q1AM+s8
jWQnnTCl2NQQf5F0Ir7IG0o8rJYB3Nu1mt3v1aI/5z5KBaTVKRB8d1f5wPV0KB8nUdPcLAcAJIP2
tDIbjKjMy2ex4CzdEBKz0kL9bh5M8WCqgMjbwgjBnFKsndZX6dgEdsj0Bb8Dg0ZQXfXK+5br0PNN
Z/4ptU73n6RAcLLuqFx76BtlJIQvn2/P1tYm2Eo45Mli8ZliRPhpOFOoFWpdYCbIHG+hG/wYs8fj
0/VVBOhED8186ku8K5U9P5rkCmUuD9+qQynur3/RREX57coNcs+C5HyuZoiZNFDPOuRoOwMuOJqe
WGmuOKm5tjQSSEhcod54Rkhlwi0GY/tcsuzGNjbZHOYtw2a0muq8ZpjfM/vg2qJmYW/oweRe0SUC
Y5AXLZpqimHKgWebjY9DGlizEUzAweY7iIfXWtrmTspHmWXznjQklo/hTz9oAPQU97VW9bq5aF64
7vam5FkLy7VTOXlRmnTR5W2Bdcj6F488+pM2L1+0YpUHLpkzqq4+Tk0FZO61ex1H55O+jt2hIaM7
HCZ5Hs1945j6L+ZFgJlqCrEij1wNnRp5GUVSV8G+2sppDwI/u1R5m9XwSrzupyqoGxjkFE64j9O0
X+iVm7ozuq1YllZ+6Zse4c1NQ7S5J290wBS5uYre2yCOtwZF1FCdO2N9h/HbExjL6HH7+9PG6j2A
qNE6oCb52ynUbWQIF5jdkS6zxaNbVNR+EP3u6Xe2VGSUcVeCrFKwNDKEdu6SUFl313riT6VXFxZs
Y7/klUVUgQLcLNANgTSFDNSs8b0V497+27bL3pxl/dhVsDhmA/NlOAtkG5ExWdnuO6OBFKXuYtLd
KW6DJsrdLqea2Wdvu3hI8WLC07S6PMEE8LFnbbx2WrBvulkdVmJ0rFZe+nEEBZrMl6EU856YYjC4
oZb4FIQ6V3UXpeRS52xUXNUQdwXnRth73TPD6+MmkcuOK3qevsFGl6cieDBJFzR05LqRI9dXjeBd
irmMQ407jzNtbOONTNzHZd47uheBYG2Pm/L9UxYI1AOT/LOMZQ+9iThHdXV5R7clygI0lnlfvw7+
R+d45Y5uineBP3dXbbNxHXOW26r9kzVue7WKSvAo5QXPEuhfd2MxN3UiJMFjt8RYrI/O/l8azsh+
mi0W2joxPzgzVl699pnF8+4jz6p2vy69u3Nnrw7zrMEERXGik1PfqCHOeU1NYo7UuhFtdvsSEQP+
YMe4ya2gDtB77m12lGnFUX7TwUY5mM95dMf0rWNo13JcUGpaLihb6z033oiWACNZgVbjY1y/xolZ
GJYl2Gtb6iCBmajS8MS5RWRdWnyxWm4yatlt72y3qPHkvVlry13VSToi+8a9boPb0V5mpFHTQ2Jz
W6IPQeGwsg5HNdWByboMTwXC8b0c/PacisEN7cWt4s19KQeFGcA5u36KRbAqnuoZZ1HQPbDOZQfK
5bnQ8vkki/WyzPim29TFydJ7f0YXwY4ldcr+1ERGw3AzyD1sFs3o7sp+jB6hQCR/CLirQiXenJq7
pJkIx9UYDgfDQw0RmA81dsBVwbsL1P15qgquVI6sjaoFLNcnVevf2bSOkbv1JGg0IxBT89EgmUs2
63YpQCrqwaM7ZwNRB4Qhejf9p/KCNhZDndwGjFzq32nrPQxS2WHREBmjDTc7xmjhlbaDL57if1S2
kUZUYRqommE+Kem/0LAXN+Y80jz7hGabP6WCn4kTBTlODjF5yyXSWnenTEdCFBV3REbx/qKiEf3U
hnYpSLBb6H9TywrXWuXVbiryg8m7Fngo1JdufC7VyG+f+OD8YTh020/jtI9azolutNjqCohscqX8
ZQ5o+GvS/QCxfsiD0YpBl/rNN44ezX8W2X5i3h5NvRFPtjSrE1msIkx/O4Eak46UO/w3UUk152Li
eOJzBlUiZcMA/wAwjBU9bg2RPXKjPDYvBi1Es/EmoL0sg0Qh39u7PBfYQPjJ+/Eyy/6JWjQck82x
AR+3SzCLTrH469RIRB1cDsFf8OBBajxotuZ+bcaPHIufvP1odeQOfRr8+LTAghjRYufoFwvRUzgY
Drqk9GM2TKrfcUQuZXCHUDIL6U/9szoPeNf2VZBfM+XHdY7gmEnxt2k0IGzVO3/9k6amp5qnVL+Y
bexs+iUHcY0cq7nl8RDi4+grw0F1WPLiCd1mloiMKI4p9Y8plbWhGKcjZiwJzF/iGsipW4XbhGLS
+Go9VmPKyLRKhGJc0OSF7LSJw0jc91OdX4YxeJfz5gNfTxdn0fyw67Mrp9Ol15bXdMm9aFmtL9tp
2IaBJ9DhVsT03EwkzW0vn1kGUsyzZBwJeBnKjufxMtT9PTM1QqQnjXCEFVtK1PVAslvT/fJnSFX3
X9csfXDZcJdN/XV1QGycknRXf0SWdXt73Q+N5KGJYXEoFpZt0UATUKDemDCTav0abOchy4y/tXII
SfF/Z23Hm2YYzz4tR2PgtjsTEsG3SjOSg/eOx9QIVa9FIsjOyg1+BESSwi+OM3YRiQE2gpH/pZQB
Vs5Wu/klyNxdLP0vb1cEMoYlM7AAmuEOgzXw4oHNcyHhqJiJwyh/L0XdHqjvfGYYWCKjPXkEgJY5
JK5RO0g0sjXMhLEzbKrfXRZwadX7LPuLyJ/xzDRRHiktaXlOlBvtBGWFM7MYiFG1HhBFZsn2gQTy
bzcZzxVxLtIQKmrR05Kldl7QpKPlD3Md0lyMivfOPPc4Ftj4ee6RGcPUo/1kUFcQJj5RmSKj8lf7
oal5xjsNg+e3jxUUyWF1lYrXOpVxL527rb0lXu4GX+IACFyEnfmvUu8p0shRg6UctxS9P/jT+rv3
M/ZzJ3syEX8M5mNrAVzgqd4tKZyAY9QPtF6ndfbsie6h9gmGRrQbdTMJSYP7W9wGxBRKNG513l2G
62+Uo4ycLn7G9mpKdOJt5/203f2KeUoq47yOwQfe4AauyuRKnZ9yoQdRQMgN2vvdtDmveHUBwNo0
tjS8ikV7zM3s74oam1kXrQWCBTQ9ORu19AiDeq4cYgWFl1TYs7D5IIQZcXj5HgKuXPtj5UW7I0Fg
pDsZQlfJ6jSP04PAUhPPZLeEhZoEkunOgGp6qb3bSdYS6ZH1jAUAxX+Qll3HSV0IjPkiaSAu+YPM
+/gNZ4kcx8QDmp6C3LigEiooC2ZGB58ICVExd1lnzAeU7oCdTGCZDVo0MgoiS5twNYqoR/dHEun0
tvqI/m9kh21wUVma78ZgmA4BI9cpwDCl8ESHwphZUrxPMteToUBcxn7wOQT5C9GCfFR4hFaMUfvg
9lUO+D6a03djB2+9Suek1ggDlD0Py9tt0vsgy6uh6BCdM3wjnX8Rc92cqPtCkOiVodKQ2zg9/JTn
27/pgvmUiAUiZpb+kEG3aZp1YeNjOXIIlid6LtQUftlObCxgWx9uxJTb/ETgVEU0NSvQprE95wMq
/1vqGpn2UGwZt1/XJBClx9Qtll13gw2zKf1jDq84+Un101+apXgvwBFcHpl63r7hXYbPt7/KapX3
q1ZxNjQLdGT6i2CCJ4FeIJbVYPLj8K8Y3/j+6x5l3yOCPLmi2Gaa79D17rXSx5E9YkfaekSU9IDX
Wr8mJVoXVMJFg8LBPFEK1se31e9/bJ1nb6vK3va/0INEGQZ4a4O705yykjcold7LAJ/+/jl7n2cf
bR1pyYoTZ8UFhvlflTQVi+DeUb/IaDAOs/vZ1dqLJYWDKmoCN7ds8P0U4Mm7jucLp3c8XqJaPQgM
E0CxKWh2kd4WHGsgpN0qTXRiRgqgSLcegWGJ0zXlM9VItd6qgD6QauUl4QcXLw/77hwhvXS/YYS3
NUlV26zRa7+u2+0YIyeWI7Z2ydRFjNTrxGhv2hHSG2cKN9KK+ejrEasX9fZJpb2I20K234yuqMNb
c6uHw10so/uawK9NMoN+DYQzM+lKX6VWt4buHrhUOBbm42xjt09eHb1ZKuDylAROnD+hlbwxiQJY
R7wZhMaAs9g4sXrqsVU1beMl/RoMMD10L1nQDXRPYNotRjZRtNBb6x7ji2+aQ7EXpf1EkzSraIs0
mBVztD1s1XH32GBGT3F76yFKNjGi9ZinkOwqjkikI8WPE+9KwQIjngwd0XWX7LNGfYqm6zceimQp
UHjOeV9z4k8Pca8zizFK+6FgGO3FRbMhNwDrzSb6Kp38gQ2WYSKwEYOEnmjBcig2L4wi9RWXy5WJ
lKi4omKZFI+5SF8ngTZogmg2y2Q+SozJaI7GFRW42aHsibJcxNYyDSS2MTJz6PW1gIkBYiO7tLGK
neTAYR6yOL8JpIxR4FNd7W6yKftDKx1KpvlYZhTRV6F2W+sIjdjn/tFJAmEfUZD1JlS5ARcOEV9+
TmHJcOqQdV8bcB6IF9VKhiM9SToXr0qPjiYh0npnPKZzevIQA9SZHDZSB2knzoPNIJulueNcG/vL
sAyCl+v9cX3Rcn5YEm9J2AaLaBdYpcc5LcXBKNzHWrFHEjb94tgNa1xUZjOo8zzqW/S6nK3T+EJF
ZrkpLIJECoQLY/Zg6tGDkQo2YggRy1mEZ5uELqz1rwRgASj3n6pi31zgNgS3ZJdCecCm6oCq25Y1
etC1czZMXcB8vjLs4lDkyjyEUcVwyqaJBnojoEM5QeRPqJeFd29IS+QtxRBMiX0PSEQRcZ3vK/C2
ZYle5qm4Qe6J2jJFr5zyGVYmFpCK9K2xKkxkir2zEbXC60hC2mY042kd0784oKJBJYIAIMVFltg+
FJdc66UKyvy6klQj8nOJaUljAJ0R57oLaxyPGQ5Wn+xAKn1ZGGdkJB0iMiP0SYgNJphIX82Jg9Zv
3qa9sZtEa/nOkPVBY8WHuOMcTKd6M9Rxs0apB8ydvWeRdomFd4+vow+Q4BY1Lx9Jfn5KMTOy48ul
DSfBDuDINAztY9qPJf1hsckxUyUd+STVFZ22Tp4gg4wcxn5bEhq/cs3oLCkdA8U5zjkgStyF9fn6
p/LF9QvJxtkm/GlNaiaXAZd5amrpko7Chujp2WPvaC1UVbXE8RNj4De5+qSnPD05ISl66FQTn7Bh
Ztjiu7x6LGaHhkp4q9FPa57waFhbzSmyvdO0k09mCbnpHmnpZoPQi0w5SqVLL93YZfQ+F4J4gBJR
wsBWgKyvjqPyGgAcR6e0usyITlemFYKakz8/D+rYkNi46rT6npUFjWvkBHWnuyszQV3eydYOupI1
KgZKYKw/ZUX6pyRlCp+Icep1wAD73Wl0HS1oxDltP8Zx/cz5zWzVcqEtIBjpvOBSPU+XSdZilWp3
I7RGwLWt8bW3MiN3IDTm+9zJAL08D89Bjgo1tHympjdyCGBLsmleSXtxjxGw/wrB7W0U5HkHOliZ
Nts5sz/oC1gbkVW+az9I3KTwssW3kegf1oyi15g1siuKixPWRxCQj2Vxf8LFydcVB3JgB5ZbUhc2
QRS5k+ltkSXgnxo/nUEfDkgwX7zem1aFTcOoXebXI9vyFzEh9UOu4ybP8Ph3cWP8xHGL67pCfA8I
QslQ/GdO6l04dM0qQx4wTATJx0tyduc/Tk7RQmf8JN7Q3LgSg4YISR60FJH4XUuGbF+azUoTyUUL
o/I2lqh3LWMB67oqqPP2wiczUCYVPbvizuZUvlc0V963aTYcRJo9dLZC35s2Kzk4vPHje23nR2u+
BQ7alvPwOZkI2y28dMcGZgdwO33Hd47wxtWm1TxqZDGbAJWZET7rBXiUBV0V0Gn6NsXmDmfSW8rG
a1OkOGBoGdB3hj2/NIVi84qynQOh/xm9yxRp2dZwo7eu1cJbD5hUR0eHnYjN28j3Vn17qqidxGst
e990jS+v/koK0pdBgtNjR4w7MMM1Q6Eo0C623nNeIjdPtOZTazFYSPIgo4pj0pzuLMbTmPgnuGzR
MYih+osRJfmj6gTX83A3ERW3Nx3nUFvt9kFLUthZs/y18uzKOWISNutPI0PnEnu7gdSmrZeHKsj1
HuF1kro+jhVpD0TRMB7gg419jJR+k6h0hfw23+jmH2FamPd0uKM5it6didzFtDj0c6jOqdUWWNtx
Mfa98YjljrBOm0+4JaRysxjepmaGMuCwHIfRySrxrM3U3uMBIvEil59NMzz0Pd23k/7FRbMLEnY1
6N1GsdYWDxhRGoDUfaALB3+0aWz1IavwjLjOCmfXpsN6B/8ClJvYP7FYfpQw5WEqvYDd8nIszBQW
LI9dP6XvAdxZglM62UnAieGMbc0EEUM+fFDTCaaCbXMNcQUDN3rNPXQ52glNhVzklzN/yLiSoA+h
jv1Wq/t+kzPXrOvWWjNZLiC/5jbKQCoNcmvIIy1gpLUCQTxC/dVc9KfETm6J0ZD+1LhnvdG/Qwio
lsxQFQl73YKnwWpmm9KrL1Ntt8dUPM84xLRyHG8d5WYbZmFzJZYDOoL32SMfIWsfh3CR67jk+j+j
oO2bc5l6HI0Vfgc0ZkO1xP7iFX7l5vMGkoBgJFxD6Vz8GHqFZ8DgPBobFnFChRAtMbh1Rk+TqHcT
xoVvkkkOob9sKw1QHnp1MxcpQp2J9Hd2DxQ7fln9iGQh30MJvPSmC/gsZYCa/DykoBk9baQov6Qb
WFmifLeLzyaKfJLb57eINKl1TdJYrnPJaCgmXWJCCysiZblakNoLP8IToZSLQP0tupq1LJyVIi5p
r0/V99QX97qtJ3tbWzbaNb8sQTvWjGBpRT2/VC5O1yipfcctMWyO9U8xNJ2vKpTWtlJnqnTOZD2Q
7Vskj0SlG6X5lOMkfUjaexHaeG/wz7A3tj+RayHesm9StbXtawQbCKwydk0N56bZww3aX+zYGSUc
WNvWrAz1eq6e2r7wiwVNmMHSzgV4ZCNc6BaMYmIjFejuihif7Kjip9LOd57WwA11kVjhLcayEi1L
YHGozWi1icEDzhthXXojAKB0jwuugDALqvEaCaTC+7KfSvaXw6lazDsvL5CPq+lrtrQfW4s5TZbx
CqyI3UwHJ2Jz9wJJM24Gxx+5wK2X1nurGud1MDO5Mg3LvLSYmROm2zXm+uQEFddu+iGe/BqOyEhe
e0d/wRB+dCHr8G6tnTI/IKxK1y5gmZ8V1RS0fXJFUHrwkitLwBKvGkKOs/mBffvOTZNz0lU3FnzC
khHgXtrN46gTdj+T6MaVMMTkxaefu+E3aarrwR41Zk5y89H7HBcyVhZ72JVRPAVl172IoZlXpGXv
OgZPHw/wl3bTNjj2Zt65ajYONUqwvZrOYRbfhHNq7GCQ4S+LpaVhjVVFud6qnhuc5OFuWLAwaEhW
iha5tqjn0Z9t1a08vQStnN1dV9l3eRu/Smu8Ue5zaCTwHay+xBHjc/Sk+Sar6SFLvtntIE81p6us
k8CNprTvk1YAZVr2d2TQANNFBxcjG/KnBBxRI1Zssfy+nf4kIRMGZcWEI2Jin547iyHZjfyo88iz
XG7LPjmzcXrSiwKOHeFjtIw3ZdrcZKaJl4u3JB0AAumRsWTMBtqB7WgH4qAjpOOLbv10ccspDzZ/
zTDODWCBeTK/lZKPoG0k8eUbNXZ0QCu04pkqP/M2O6F2xeIOIjITtmF0LseiTZJ1J1H+lSdzlN26
Y3X3TcmEhmSON6XEQCVEvqHKiEwe1v20e6Lws/HjcmkhLtmrAfHL7dQzh5lFgw1S05sVEsD44Faz
30/Re25ag494QxFSFBG5ZA/HfBznrYLOZjX2AomObQX6eTs0CEiLLNyEgiB5uAGn+rz+sybWRtd7
I6UaYQXidGOaroL3gh71TH/JxfCB8pA6B9kTdcGOfg4JlHEwdpXGEuSjHq/tDNd/eo3rog1jrexW
IDYhnFklNgjvHG7chE+sUzriBcN+yFXXUGWXHab6kCCkvZtb3Qgg2tDMkXg7YlKQBJCtHI5C105/
loFja+CNC2jpeDAL+Gla1U28AOVpqSl4D+lwh5DhLMiuAdrl1XStCKiGV2hOosi1TS+I7i6m8Dku
ANF+fxYTrYnt5Pqw3xvvO3GH+ICjjIUtN9HDuHNCAOA1eRwJR77hXLjE12xutiHlIb1+9c9dp2ke
TGt5QCM8rP95Fr8PbcZjThjEPqyI8F9S77ZLo3nTXp+SaPvqkF2Tw3/vdmGuYL4Lnld1zrtrivfv
/1Bdy0NmhDo+CExzgLf8+yYiA8IyrkLf+pp039MFdEDjhanYZOX5/d3fd+P35p+n9a/v/fWa/9dj
fl/lP4/+Xw/5/V6L8h8n6vWN/9djfp/Dv/7yfz36rz/9r5///hf//On/evj/+gv/63vwCjwfafRy
22hi8++H4DEudr/fRFGBrO6fn5upi0fq9/7vkxKwiAvL6H9e2O9XRaG8v18t3tm0I4LzP4fdf/3+
X7/6r5f2e1f//SN//f9qWord7+//9TJnKyBpZJVHkiCNUe3A1W51ReZ42TO+F2nyFJF9tS1MBOl2
j/rdTLKRqLs7lwLuLa6FZ5jznDnT3Q21qxHC9DZgolq3KIagqFFRGD8ZCCgDPKqjpQ3zQ8psRQdO
t44BMGN6Av1sgclE4WzTgIa518UzjskWhuXo6LZNUKGDXJFmk5lZcWfpFbuWyvd6AtYz0YtdRdv5
VaqMTGCakNDxP3VXf1STvasp+bHIggHad77jfspu4BBe2FDf0IbCFkvF7apXkd+q7CXr2DUUvfrK
TM04OUruq4jir7pJjU301c29tQGt6Xwr79zAxNe8pRQ98ErLeSF5ivFfbw9cZazz7IQ/U6f6w3t0
jZrJvYqsAeOTMXUY1QfqP4C5ubptPdHt47FMtx6GQywO1ecIH2wNc7wjUBIKZhybG5ueeAQwdhBx
/pI0doejuiYPFC4qc1W0wbnFXqXvPmTLSdtj2qUXZlAksvTntiZwzm33g0QLOZZX2cUYDejf7R1R
8KgiYoUn2HZE0Ds4GA0bZxh/fdVKWW+aFD3t2MnpatzHx+iw78pa9Ntq8V5A1WaCNsyPKMuJNK1g
GMg8W3km8LucUrWO8jevhqAaTJgNaBqQUfbVawNvoj+m5PQSgtYSx7pxc+ubqG0/6Z3qsgz5TR6r
H/iA5ClHnuLPxKax+TM+QwtVf68oimn053a+jTzZr+MYK2hoqLVn1XfNFGPIy4BjoUdTuh3uBlLF
1mnljKdk0tfsc2IkMlDHNLus5gHz52gwqZanMcMzrOveGx7Gr0ZoP4WsTZ+QuWPjoAi1nQmKwFK2
b4XGVuDQ4o0YNWT45obG75U+RJBuDdvhnvwhf5AVNSeYL1eGqSNwmZJPHc7xUKeE32aZrzmoLW0b
QF5lMMkI2g1kGHTrRYB4HFc3k1aPmBvFB7Fx+0UPP0i8HYNaoOCOkw+jss1dm2re2kiu5QX1wFwP
6roMQLiee9Fi1/UVCktC1q9qOkbBhGK2dbNcy6JoJVjPDe0lOeXrftMzcldpq+3I0mW+zD3zqFHB
u+rTtltTTwTzMjAmatlOV8UzA/BLTxQW1YUv0JnEFaHMWIUquulqJ/fpemh9XbPuExoR12Ip8d5N
Gu5knGRHu9gWlKWtq4nci7pPvZNWFw+e6uMNCW64d8iYiNo3PGMTprFhWw2DcWvL5Et0dr/D4khY
riTTxAlD7CQzhE7Mm0ta0GckWXsd5TxGhqjgLhcSQa1qJQri1Cc7x+B3WiTTTwPKFBRV++xMQF2T
bj7jCeKdbz9xwRLFkaAT0XbEBqAhDN1i7bTzro5j7TB64rCwV1nncxhUNbp6jRyyF3OfFZAPMwnF
QYIOrB8QAsArDTsYg1WSccpOkfgxqHxElUBRZmaW1AeGvB+aswk7dAF5D4wCX5E6xp9BLJ3vMLX7
zBvnObq2xYRYO3K8aOmC5M0Uat95gChaWzzCQ79w+a5XxsTqhhCW301gfpMvD3CuoEVqnVrLqe30
3m8xRq5nsB47cxPskCSvt5ysY08FWIGUaW0wIev6dIyqV7PSnwZEcX1ztcsibDZDtuBZom0JRb7N
hvhrbJm87VRvg2yYT/Po8Q4AquvSfkJJHgBPN4i64n7VusNtY7YvXedBus8EEegw31tNyGqdIlIq
TH1rTeOeAXAiaX9mMQ9YI+jQyokb9g5joTYEzdrbZSjetT6vTgykT9RcPgyqZkQAhF5FFKAzWkQT
J7wdIXFyu4xLTmbfj5I6tXbaWXEGvaLj/4Ad8o7IJ4MW3Hhr26Jd1e96FB7sGnj+GlhqVQsZtFry
2NZqQxaIHdRTFSEcAhnK82UNdH8ZvfzZDPt4JYm42zZUzVOXgTpUd55GIA4kXajh1DC+J40Z7ehl
eirz/CQFylcbTnSZ1Ltw7lJpLohB4WMW4hhlUVA6odHHYQxgR/kVH8tbIzAGixqYOvWCWG+RBqhd
q0HjdzqId4lmwS6mTUMtw6FBYMOhjkrb1oLMEPhuSvXtGPIWhXg0e+jTE0hsPojn2iBuSaRuuuYw
l8i3YXS7PTbGAnNp3R2ZP+5DT9xxPJCMJrRLqw87u9jMUTfdJLKpMFr3ydqF3pkNfZNpxVUTzKjc
uHjlqc3ksim0QNNcZ52Vz1qUvBDWoLaxQzGl78ziuTSVDU7DaEDgCbi/lt5P0rZ3YWtvyljMxMTh
BAPI8huDQfuhNfXyqEX9sSi1HzgsGxEXT6NyrLfXeMDTI4sBfs+tFypGxRJEWIhMI9ujz25uIHTv
IBtXdlu/Dm3uHpzhmmPNjqWnRUvG05PncAHD0k7WR/kHrOKLrx3fnbiQFohDmBlDQHp8IpC3zr6e
o9sSaLupTEiPnISDvNQQ4MBGmHIgBbH3I6hU6EtKGzAZj9E+JKV+FTYIQoj6Qk2uYnkPQWbZ1pMy
PeiCdLH3Sd+4W7cG6ZARLG6NKQXsDxw21x37tswRruraDonWDBhMW6ppy32dKIiqyeQp5A9kJH5K
i3Vexl8UwxBfr4onpJHTKl0aHfVz9zgbZhz0u3amudsZFVm5GnEQIkQkI4pvJ25O7SwfsCYam3ie
W/aDpxaT61nMGI31Lsk2kYXugNykVbfUNUTJqplsVHCLHaRIbewIPUtNrLA1diuOLbZWlnmwSxwQ
Sge++CxgtaNyvsC2QCwk8mNJgITaBRRYWEbsN/p8nyW00YnHWCKdcbWNJi19raDM2ySEqSBhFeOI
+65Vwy0H5IVshOtFhilfJtgZLXpaJyzj2tSfJifP94Nd0QtWGS+YF+02gR8SnYHFB4pV07LDYKtb
pArWygshgaeWtHxLEp0CnlLyqJDVPfN+SA3qVsIISSg1rIgjjcvnmIPV1RQwronzcGEWEGWyHcl0
EqXGKEjtstnMXH85oKGXujrZVVKgD4FvjezB3HmU8JnieZTps9lfkGEDpanqLhYZAX42pH5l2K9h
G5/MCF17NIMAUeuCmXcIIu+DdEIKGb1EHVOPjTR1R6tkbl5jbzlpg0Ve9rzE5K8h4Csq3w4RJzUJ
gONU0hCg6EtUzltvmq9NNb7qCzYkaefooBNtB/uN+qphh8kBTnkpwJSoseHq15gs0zctqrtA+HO0
BGiRwgo/Zqm9XM2ycuIqrOcz0dheviFAsN865nQP2GQzVeeEmOfZc75gk2Q9BDaF+LaGlLyXzKLK
oC7PMkdTbHY2ZilC7JNkKVfe/ViRPJK76yU0Q5oecFuNH2WEKKaN5L7IZ3GQcgS2mtzmNiPLCN53
EI8LgZ+Ybjr7MMReHKAH+aZiUiJfcNtg9BKE8mIqj2ZIy04SQRQrtngbDvxD1oD3rkMwBY7d3j60
Br3M5YBAD9lQzMIThfdD67nHkT5c3/Wy7p16OyqZYu25sNW27m0LlYsaLx00Cb155b423fGCcTW5
c63kbHC5rcKETXY1KvQZevddk8kIO9u8RtcMtILUmW1n5sI3LOC13xsgEH1HWMlBlwIMPEX5TBGF
+SQSPEGOoIS4TlLrqaqrv+8OsTEeie4DbMf+iuks1c+aFONL43KgSPelnqboXMqJyS+Do490fdkj
A67v3diDUh4dDYsxdwHb6nsCkmoMKAmhP9fv1dcbpArmmiPDYtjl7u9Nj/rPR7UEaP7/v0eU5Yxd
zZhh+/7zuLZoOgwA+p3BCbcZyee9dFmqo3EZPwwQDcxb9ryf2ma+FVpvXyyZOL6ZxO+tMRorVHMK
2Zyubn+/oqXslY9K3//r+0MtDzQsIJi1nc1CjN4zqQsimOE9NiExxs/tYAi/RD25M64/7RLlrmtb
B2+MnMbH7cFk7FjxTYUI5jhcHW7Xe1PlwF2F2pMJBsjVnEkSr7tzX+fNWy2S8FUhQydM1nIP7Cyj
51L1+Oe1kHgMo9tE7ZTtfh82ZYFK2uZ1gSLeeVEjMQwm3oa/FTJnN9kprAXBTGzjZjwce89onHME
fBloxHpcBqGz7aKX4O1ai9CCEjwTBv1IO+681q4fih169BBcb5K+EIG1sIEfcHaMyuku1DtHl7D7
647Uy/5SI/bC/5IV2CWvqqLKEUdFT/tRRQhfhqzW7ywtTv0y7u5tIxG7xjGap6gRzx3Bcjfd9V6S
4U1rQtc4/f6QIGICD1rAM65BYtcXUUIO0AShPunuMW+ncVvSpXjbjFRTO6OQD22OGjnpYAKJC2Jy
TGATs8S8czw5PZTY15huHYmHv5aM/C6qlGb5anHaNNPyM0nnWPc4/SiCfCN9t3kD6e8RtFoN/h6c
tDOhc1wB2XAsTe3d9ymgMgbGEaAycxCPlWjNLdnvWAmLoyUbVA6G0+xDbcpOS8asqDWMj6FSzj1W
E+eecARf2FwFx5JTvmmd8blKyIxJBueVOHRn47jmvP29WxoouVkrDwUGHjRQZvcwZNAQtBqkh9+7
6F697TCPX1XcvkR5Rvi0ZUGNVBqzQz4Zj3mcU5cUIfDsQtiFjOPFKHVWkOLWBLd/1JGa8oS7H3yz
4XGJxLydHeuB2NzwmLTD4Ec9NmuWq/bGud4UMm5vFleR9e7gcvn9gaQEzUAzw09IojiKGK5WjdOW
nJLZz4jZCMLImk7jaNEPMwU9MSqnwljYtozlvZm72DDrohFE9vBlouLbtsaVS43CTVo19X0cj9+V
TSopMeUuW0tLOxIheR3A3IowX/NpsK7kcNOgAWf3dQbjsvdVm97lpOoFzPb1kc7j+cajdMf38GWy
p/VK6CiqCJtKlEE0JBgXuE4itiMJZZUnXL8LQ48fqmIs+Oi8+oNJ+d1MjP7OtDxWwnzmqtiQIOEW
mXXnevdFW2UPvzeTldr70IWU7VLkn15SH35vYBDqA2VB9cGFDAD22DB4y2v3EO1vs0WFMQ6Qc6hZ
DDewY6eUBh8ni0I6hF391PGCCMZ1V5Koz7Pp1iFimmKTkNc145IrGe6AB3wNg+VTCP8ODcY8EQcj
luPbKaegorFgKmX/KRH5Phs5pULspqAd2NbohDtvDS+ynuyxpFfetg2Ur4LxYOoXGtxzMq7SyTyJ
qf6T/XZ6eJ377E7I6isciXcFx3YuCZkjGQSJQDKzvSdU6bxoXrwDmjKPSug6EEsb7iV5csdQWFee
BVfS0C30JrIOlg7yZD7I6sPIBLr0OvzmxV/KhHjsFnbcCpf49veGVLpXznimzEFq98hZ7NUYFvJL
vdTzNOGkRJzZEBhzP1e4Edjor0Ganb3w7P6Mp4/pqJ3kRSdtcGVNmUEgXd8c6+sNv36kjPbFbero
qfZcb2NrM4K4WGmP2D5vHPamq/G6KHuUrNWWnj+3Xi0OcWsc27n87EYtvcFJnZg+FvGJzQLblmiZ
bjS9VvcskOaOWncLq2ukXou8uZ9IL/ch2AgFS7Tu6AKILljszxjR9Q0Zy+qwjGZ003vpRS+N6LHr
8i2s+3BL6lC5YrdgP88J7YU5LTRmTCaFuWDigl9miJcO2oECkpZsau1AA2t7Yi2oNoSfaA/sgnDJ
J8gvujF7Ted6uBQJ7E2epvlRlImihkaSA6u12mOpGfYOfx7JYrrQHmsUKnkXXaghJBtCYTN2OFK1
IrqiXyTz292h9SQZOgtVb2SYMsIXnFQ9ytsbIhIF/QaG8rtLW4npJk579J7XG11Z8w0W+0tpltPe
q98Kxu8CzVZe1MSGkvq765T0yCTj9ELLgkaVQ/eB9xPAYBzwElGtZGEJWaE4dG9aoRf3aNq+aBzV
1jg2I3zBBSNY5ByyMsNid72pEA25up7ez6ogCgEQtdMMDrM5Sm7B06tjZWFxuX7r9waDNTn7BQV8
3azk6fcmX1j7EkMuwe/dOGq9TYFeHOVkph+isH76LZACDC/vfm+sGImGqrxp15I0fbR1ewkuISf5
7dKC74EApNsK3flW4pRaz2m+j9qYDTmWGqpdZH+2iJch7ySd8JJgQBK05NCPKGOUIjQJ/H4FqsOO
N8ILrdzoPDWcwNKzvA2xxoyUEmdRYOWZGxiWXB4c6MhZY1g0l0J/KJp62A8TYXa/P5wzVBJyGjHl
wugcTXMBkv/9crmuRtWQ9qTUC6K2hS5vlCOyfTc11k62EtMXIr+O+FOPzOF49DM3rQODnIC7fKHJ
DwkKPlOrVsDYJX3D6YndI6duFhpHQvbDF2NEeEPyw5MzZiGQu0lNWNS2l5QUgBXxEmpPe2B2nFHV
r/LGKWjcgibn4jH9mXq79pHxEoRo/WEhJxtyoA/d1EjhzXvqrJubaC53qQqtczVmuNUbOlWIgxDn
bqn+vsk6vWBjRQt5Ei/lWesLwgSwLu3LkHGAXtN9gkJm1yI98mc8Wkc2Q8zFAxv8ZeyePM9NvzV6
6QfAf2TqMLmCARDVbHWassS5n0STbhIrwTY+ylvSOGpiVQlItggWv1MN+S8UogviUGZlbJ0Rs954
BS3YswJJttWGyxH5bqxHM1I00gv0maHcEvDjZbYXWCp5u2rvgExW2yoUZTdRZu7YJn2oqGjIIm1A
Mf9f0vZzZNNDRJYhOLuK2dyimLGZAKMjx/FXYRnoi5Z0B3v8zlnVrsh2N/22D8FOMG5yNd06s2z3
6YxRXnX0iRH/x6CPrWywhvOid3vLLdqN8ma5Kkf0qewlDRSTN8C7MBqlhMwYtq7BmVkt3amdmE4t
5PGQY37XsuSKyKZ2jupT7ANEe1pTAcLFEWrJ+akzl/TE/PpZQsJvRC4O01xVe1efndNs4hEpSX/e
XnN+O0mBFdtUGkA1qrCxWK77il1dV/EFZJIVlfJg2PUnB+ZbUc0vmbYQK1906akafJl9ZHUbXoQr
vGMFCMvY225cdcWKLVM/TICTQ1o/pngf88QDdReo1hb6bxJvX9q9u4pj9xQVRRrA36BmLr3PeGCD
l8/251AOhDpQHzCmjThW5ngTW+5Tl9QsYcdOnRfLoeKY9q5gJNDTwlDYhym+Fr2n9i5uLloWH3Id
SQuRSTDgdDAN2bjLHML40XxujCa0tnS7fGVqF8/WQ5PHKIkRAa/7SBIf0oFoLUumBanjxOfeMd3N
NKGHSg3rZXEKBIhDT3SxJOgjNtn9tu69WYptH5Ew1BcuLESffpW9ek+8Ez5RgpEzuK2yaYPGltvW
RFOKDfYOy5YTO39aaTgo2zxWGIEoDCj75NoRgJXDAFQJBv4sIkGoMLK1qOsbge57i4P1C3boIZNI
fTSi7KrW2zs9nxyRQx8Ez+yUqh9l1O3ZDhECkYG7R0dNDk+u7YKJdsVqKPr3xHYD3m9JslyCowFb
JTAV2qJFF/uGxi+si7fqnEXkwCEpa9dAmONds+7Ipb11m6oKGPp6a8bCLIGMJ+ly+Ih43qflNO1L
nv9JVcup6XQuwmxaYw3YpBLYXNCLTBZyBweSceWlw5HA7A177/LOrdgYpegAe4ew6Bp4xjaK+VE4
eX02RfkRa82pV2o4IoAAZtOyx0Tlal1KdF1d4lSrJiJIRXmLtrUG7eSlek0Bd6GCJMuXcyqQdgNz
1UFKXIaozLPmUaR7teeVXA2tnGyOSCcBximDKibWqdC874ZaTkpqI0wyqU03kmnQuUWoquMaW0Rm
4m6K848R0foyShJ30f+hstiUcxXtzTH64+kPuNIVrbqrqG8vrDI3TokWsDdBDbLbxOhm4u61Vzpx
P/FNoramCrqYyPFvrOvvEFwkO+cJdUa1Ngf9LKZUkigwHKr/Y+/MluO4rnT9Kgpdn3TnPHS0HXGy
5iqgMAMEbjIAEMx5nvPpz5eQu11IVqC6Kdptx1FQYogCiF17Xnutf4B2j6jOIIarpuu/NV1w3hbx
kwn4dWMW1SP4IY8qhf/afeHFTfFDboaVq1CVcnTGKARjRyabMptE3SkWXwwfxcRcw+28KISHDuwM
Ts5IDMbek6z2t5AnSO1K6ECjDxeYL5mgIiGikrJKK9K7Riff1MJN74QGHuUF9zX+22HggRYeytKO
sm4FZimR5HVLyNTiprXQqv5S9WV/iQcGLNjAvZPiwqDawCi1DSbGOeUnSRwuDRFpc7UaRXewKAdy
Afksr5akBB8J33A3p0Y4jIUZo4I2YFHMX+KmF0BPgSrTNOgolRDcGycExgWLWBAvG0fax5r3FIy6
0yVGAHNqXXNqnoQi/des7AeO2+EqwbUtabi2BUf1F511HRmpu4idFDx1JiJ4LkZ72Yc5pROVvT+D
SX0YzzEubVZ0pobl4wA4GPe07okgY1vDjsF3YyGjCulnb0ldhrDZEbXjQt81o+hb7LZPjhRLa71B
QMMHXabjn7YHVyPP4vRFbPqvwJNfg17inDWjZ2/ZBxmCJSb7KO3NXVc05q716q+BD12PtLU/1yoN
Aw1ftT01+WaJeExxarwCuLuv5EiCKE10TNXTQJVTSrCfF4GxRGFdzqqiWEQFFJycmpJooRkei7xg
c+EBa8lvsggjK60ug5Z3YzU6bkhJ9uSm6RVB/IPcwghWAiQiSufMFbMzecw+SnD/81x78+Auoxxf
nzvOvlMDMMjZemh5x2GNO+89sVxQCQN8T0FXyym/9+FrG2vPskkmQijFGeZhMPgC0Om5kH+pfOGS
tNG5YRa808ytZwS4I1wFtQXYu5CviUe0ddHlS7TctgDnPELB6ra0gjOTJA9xvOS5516u3faOu608
FHwDC+oIbgjbuIiBhFYIG6PDTn+ot5T+lW+YrBPkqo1lzE3G+g/gevVla3t9DBSs2fMmQmUjwjrT
+CZ4HB9YqFtzc8UJtfENEMs+DFjg+5oOCRgsWTLqJZzjKnCN/fplbQKVNzSuIq8T+oUvu89u0Tbr
rL0N0UZBoV9F96iBuUiuJFHUXYD3TR4gYRUCSgbFeac2FGuxkR7Bz1BWEaZcU63cm2wzSqBwEsVr
C4QuFjPt1oitJ/BL+Ux3kCw2KV9TsYM/1aZnCkJnSASjNi6nX6NKDnEBds4S1SWt3tXsRE+J1mqQ
X6ml9RjV+U0ewKCOK2ouCSTJJgFvi1C0PYjZuhyi59pXOPf8GEydq1+4xax0xqu2wAVeNdA+M6wa
ODHGea5J8Y8Xp8YLbqUVEssZiQ0R+bOiVr9B25YWApcSFraLRooWrgmtXqmQTMdScJaA8tkAw85c
vQFvLhFp4QdWDB4AESP6ioXxzDPkheygRVdUG00B0kqNd1V48SOsXUAcRb6J/Kc6c56jrFUWvds8
p0IfzBJZAGIXaQmmARh31PkGFgeSV7n1tUzxfyaWrKv+ttejp0wL63mRgVMMAmcnSfdCCG5FM4n5
RBHJpopd2iNWzR2jdiF2hi3IhUEs3tRedPAqxzLRVxs42MEZSYCd6KKaK1D1jfFD5DAVUqhgmBGl
SryRFcQqwfOJXF0bd8APuSUXwrUqIvdbUOHDdCddZJL5BpAyQ4BBRoQ6JUypZDxhTPkeg0ckKd1B
A1PZLIwkVs5A+YU6ZkWGVyzknMJT+NIoarsMqTZDiwNz0WXiRlCChxKsuIN6lgB2YMRrlwIUj1JI
L4dMUfEMuE1b+GKy1N5AskCrG4lBz4cw4OfCjdzLlBD69Ito3VipkAECMmdKV8PDQbtyqdFurA83
/pAjBFmZSHm60QLpihqdEY1aYEfKU5J4KYoqDjskzb3otcnQt/awZrbxfHD3Tp4jKFeGcBfuzFg4
z/RSoiCHzinLwXWj9+RjMQZbKPt72T5i+Qpfctmw0zSxUPreDYmEHKSloa5TWs9FzvHo6fBprUx+
LOCLzFMPQz8hePUB0GwFU3BJkfVU34vkpSdEaNEUYExfLI/ntBa+ECE0FyB6uZ7bBWIBgKzJXwsV
ucF0A6g4xsS2qldNH57HpZ4ugVCUtiwr16LglZiGoDc6tMrX6FzPcdnQsPGZJSow1bb091wWth4y
yRVBI4I8zcL0In+tkNmdIbMWf0mxUMqz5kKqzSujad5EzjNqmmN8V0F+Bq6kVvW93oFKcgJjJWq8
xjIkb3wT4dPYoyJXlfDNUVm4NLKgIEo0Bao5/bogfTVXYGDM3bqZl5h5X5aKdUnFCt1ucotcG+JX
4CBLQmz8BaphXjlmN3c9Dwq3T+bXDOorOZW6M1NF+sFwzRf4FiPqN9yk0P3gecVrZfDTeRFKD63Z
XUE5AsjTkVwaItQhDOOsGwP3KlOrFew4YFNyPCsDfA/wZUEQIOzEFSqncOtVBLLwK55rpvWm82bj
iMu3w6DusLDbEbacla7w6gTVDlrkQsMTzEmbr2Aaso2q+08AeMQthhcsktCbQeD1NrjnktZu8vUg
Qg8322ilUSEDKkygCbjsHOOnBwA8QIrx8MqGzA54y2BSQBa6QiuqsFy27MAsYxUMAgLVjERbdtqN
G8b3OtyHSLzJADys8iB+FHxeS7lqrhH231aIhK87XGzK5MGNAY5LToGxgoL8Yu0pMMwLJOXUPluh
xlxihwFlucCfIK5eE/zEeAgAKDIa+Y5sWjHDaxMnDeRL6wQiQIj6bFT02BRo6NGXxr6VcgxG+lsY
XjeS0oLQJGIjRRy5eA3eww00vGprRLK3FQTpKQqNTVSOmoayAaTHbPCgpCIw86vhvifdGbfDdS6T
OQwH4McaIlnJqNjZVqOLqZnYtT6AdJdHhEMkBQt8zO+knNKwJFZfB+RiKexvRL+66ItBn4uGu0a2
st/BRH/kOFyWSNeGQj9wXlEyMAPz3FJrKGI93Ok0TJe61VOIKJGqlNNmqQzKbRpqj3rFQmr8jnen
Y1nz3LS2rgTavXMQF+1INMyUXpyhACqt5J7KioenT4IiQYSpCGZ3AipqBRtXKPeJi0KjbiDHNwwl
7zbJfbVy8gGe4zCvaHHpMhFMgQBAkLU8lAuKMIix8PgWvxl4UAMgczZZo39TQgGMMQABM4IxkJLd
w3Nljw7iQ+sUWJdgmiX6asiw9rBAdIqgbQNyo2X3h6Ofiy9XC6D8uwT3n5mumFSM/RJaCMIFg6Nc
5tj18VM9HomDWCH1XvMR8KeqYkjqIqKVHkYFKIqYZ61T7Ua18tJJRfQHLQcRK4mc86shpd45EGY2
+n2HWyR+pi9VZlloTgGW7Bz1Wc248MlIA54ZKU9MshTs40JztjU4hiasi53cI4wqV9DHfESzYdfV
cwTM9LlWaovQioDRi4FIBZ2sPrS2LuU8aEWq3EbtAHpFIbJvbwgtZVRzKDA4C1l/0fCgXWKJ6s6K
Dm8tcCvpGpClDR+unQe5CQBDS+90SpubUhxlednXGwQxFlFle6GXrQoep9C9eNNZzPjCled+mjx4
UlWvCxN9G8+LEJFWKRH2D44moGUJXIWy6FxBc7SJrSvLCeOzELnRWNIvu4LUUMkzT2vr8CqEXEuZ
b0Nl/7rBOicr8cFTnMteSEfxoeLFcwd3q+P4LGdGfVY2Ed4/UKYbbLqWCl3EVSpVbEnDszYRn6jT
INMmY6ZZNwAJpWyMEWSlnHtZxsvM8Ck7D5s+cygzNMV1jNtEhM4k6RYQuZIHpJPYNsdhT2btix6a
HbWFQy/FCyhY+rJMnGgN4/LGUywc4yJlJgq0LifWVvB9vA1QB50Zj9QRMO5IwCfK1cY1ST2xnMks
lQMMxQrhIfAGJTeCgIqC39qqYCjsETFZZolh8Abo81muqeeZi9I4tE4Tplf9IFkovRXhpgk65KGz
MQmRUiaq9eCiEBqs5xX57L3hNiagLXSV9ykAEAo92YZ3CzsRFq4J6CFDTA6RBA5ftMSv+ywQlolI
0KIo6rOcY0tZExVxIDhYG248LXgkLXyJFAYyjHKFBbzoF7ZvyCgEDKieAvHi2wPSaL/+8m9/+Y/X
7t/dt/RyNAdLk1+SOr5M/aQq//yrrP36S/bb/958/fOvpmQqomjKPKNFFe6SbOh8/fUZ1SmX75b+
D4iJNjTAU8xCL893FoIc+wBBUksj9U+Jtzv3EFR0EONaeI125ggk3uRBIqmrYKumFCQzLQR//RYM
ZFugHQ10V9nghndt9OuuDoqLJjSNy0pX6WSRwLFXRphE41yc6IfxsR8qH19SDEnVFEnU0OQ3J/0w
+zbI4gSpd8RblmLWlGto3Y0te3FziXZtgBitms5lqvBXeRA+oCABzDguzy3ZEPa56VjrTsle8rAT
9p651IrUPYt0/yYwzX6LnUGCTISYLyC+QT2BAGpKrXBj6Imzl/oEDUSvMuafd0mzvu+SbFmKrMi8
vQxFVz92qeU+gApi+QuEzQIGlkp7zAuDGo6/c51IfBBdddUSvmIH5ClztD8HXlzlFRqS0Zvf5iup
MTga4nDPq0DpJPXib7/h+ktawA/uciO60aPKOnv/bUCG4ox0fQlLL+rU5gLJQ5LAIO1vx6fTLE8z
DWV+xJqaBgeiNoZj1pVduU6zclaUcXVZiL1rq0Tw426K7oCp8swyjGFLKS+6zwzWDwkIqtF+t6nk
OiPVHPj7WiJ2ijy8pt7/aCQc+oMWAQSJ4gstVsxN7Kq373+KtNrdvI/0v33YBeX7rnhN6b3vetXk
j38591+LtEy/Vf8x/rX/+raPf+kvt2nMP59+y+ot3T/Hb+X0mz78WFr/66ebP1fPH/6AOh2X51X9
VvTXbyXVkP/czeN3/ne/+Mvb+0+57bO3P//6inB6Nf40lwvj179+adz97PmDJTn+/L9+cezAn38F
jOH+sht/u/m/19/9vbfnsuJHSOqfVFXXKCIZlmrJEouYh+f7V5Q/maoo4V6sGJrFlvz1lwT/PY9D
SP6TplmiaumiPi5vVf71lxI9+N++JGnUjzBeknWDHyv9+p/9/+tp9tvEHT/dpHGL/O10Q3VHViVJ
UwBd8F+iYdDQ4emGNmsXc2j2uy9PL7fu4u3hbOvZN+68PnGMStKxhgxRhtfJjtWl8Zg9OEblXG3q
vpS63T0qjzNyDHYzG2bPN+2phj6ec7/1yFBFjTKHJkqGODnn6j5PE9Ur+521Rpllqc6iZbPW9sjS
rd0zZSUv4VXswwfl9mDmj9wTknKkg1hHiLJoMZKAwj92sOkz0v1J1+/qWbO8IPSch7NhhQ2AjY3E
7NR4KscmztAlWRQNVOstSfzYHAB5dzSB7XcGuvEU7HR1y2E9d/pbU7+jQog4ajGXR8ttq5r1lX4+
BlhUOza+x0NcCzewbeAthLu8p06FHnzV+XPdiq9IFM7j4pVYyk6Tt65ba8me5IzkZGgb6nMeG0DR
SQ8hB3JiBI/O3EGXxiV0sER+1syNF/h0CxyO5GQLmJBNeL8wkg5EazcVUSW4RWp3hnvOibV5qqVx
CR108He09DFo+esm0FVd0fHKAjwyaUmIA6mPmhbNHwhvJEIx+kNPiELAiSk7uugP2hlX6UGPfuei
P9orQ9JEkziGbk3WfCsKflaoKr3yLjtNfsr1Z6cpv3zep/F8+G45GCrAd3i2Gpo+H7uE0aKnCFLV
79o8Q2bzC4yLHu6TEbtrEbFAB9/Izxs8egYbBy1OIkzPQh/VbRBowjt41s1BW8/j2SspbntfzdbW
/PPmjg8i7HtR12UunskgysbQE0a4wy5AiiQZ1gFvZZSw4hNLQz66NAifJZ1VSPw8WYKoOcZ6lBf9
rplrSyCZaxT1dsG8XPlX5qbayhfOBQm2eXCeYxq4E5bWWbr7vKfvd8p3U4log8Z9I4oqV+WH1Vmp
CCCPCN1daGv2F6BEM2fjbIzFq2kjzbilQHtibI9OpWXyVoArTNFUn3TajQcqGZk27OQVeqO3IG0W
8cqaIZ6+93b1Jlyas8/7qJnTcbZERaOmT1DA5arxRPnYSeZSwv9HaneeThpBeB2GVyd783T0ID1g
FY2ysMhmJWYMdh6KBROtYr7TIzqAXeY2wfCD7FmF5LmMLlSJPl2CkR2AuZkmd/POuhJyqFgBZLrh
SVIuC8guuZyuhriZNbpPnmtfFdugVZdjJhhckR0318B+SOOgo+FmO+ACeOzMym6FGQi1aX0rADTx
LDCjiBGGpEdrFDd65H7UsSiJdJSBKZ6vrSO04aO4WQ7MmQXMwQMBXj8aqbpWRWeR9Xdwb+ZN/JzK
Lw6FGRcTyOZcDq+l7kZFU8fLL9tWRlVAhkVuzkkGIeWuAftLLoZMO3PR4I5RYeHGtl1Kdw1lTIQc
yc2F80Ii49EiEIFOl1UG+6T/kpbo/CnOJjKFGfkau880yjr6hRejgZL3szZUbvrgqjW/wLayaxKA
Yqos0R9+w3UOvOZ9OnSLtNgZ+jLInxovQx8HlH2nzg3ryUKOIQXaBRkEk6ICVVFEfcKM13WrnJOn
sykQgLG5aOKXHs2hslvH+WuXnvXFvQfrP5eVZWru63qHP+UiIJmrtNKDOLIT6HzZC9dJihS/L8zD
mI6L/jehalZp5t9qqBrGXnkd1P5CFO4UrbzucZHqA0pgYMZbE5F7/zIQ9+3ofiUM6yZw0RpvNoHQ
LUp8gArUNEVrE6eXJPsX+HVvu+I8VvcqnPm2JfaRhFWKvrneC7ZU4K1ChqRIVkgKgxtbVpiGV/U8
FeOt5JRLTX/KSKvWFMC9C7Naoom1xhRwAb9qXesYv4PZUwy4amRkcv0bHrXLmHdWZ40GFZUNWOna
QtHYhzXsQnFCU3jZaD6VpCdNCvGz+OY48VJIrX0kf82zayKoXRtSiUazPoVPEETxzDTqzYB6y4BU
opRfNWTBm/KxiuJ9Ib4Z/TXIL0RZjLkgUHCvzjMJCne3iNUvOjqMefNcmhdJjU2Nvo+TZtOQbE7J
t+hRb0OTibAe7a6oIuPlY6yNnDkIQYZWryKezmH7rSnyXY1eUhK+6Mk5apMoXZHYCS+r9FXIz9vs
vByxEkOKbyuShk50i4K5HXoP/eAvZAFESl+uY+/Wcp/Fcqu7G7+R+GG3EvU+r0nXRVsuA1zS9PAb
Qk7EehLGlPf4smkifEFTfxxChEH9YOHFT+hwLWl9XRe3MX4pSmCwemFjh8omE7ZCjTm7389Nh7pb
8K0C9W1WyB435PqXmniVZLhLyehPvzUKR20BQ5Ut1VIxzysOwyIbGWVg+KAy3obRykzejGQNRhLr
MjQ/oxdUHpfuGLBgBTcgx534wZzpsaNmJ5dnSGSPyGQUbC0w4zWcGPOsi58Q0qey12xRWblyNeum
MXaldB5jH5j525aSS9YtAf2dY1ZhGyXawmSaTCrPyRqn44XcdjXik/7Z4LpvARVwvb5HGw9R4gcJ
yAuSluu4pDtvPcX5OKkuM7TvTPlr3EEiQTSb0DFIklkbrxsJ1a4duUT8frYW4kyin6wr9BpRs4Jk
d9Ooz2KOrBkVfu/F0tV1lqESGetrFWwElkq2MMJ4gGDWxiU5F7m+0OOrIkJrrIQGSDUX/ZqdL8E+
RlMKseW7xqTsWBgYtoXeWyQpmwIeoPsFwuQK5WeMx+SZVD30CZikwUVdbXjVVNe1ZePNlCyUhXAe
R/G7LaHKyqkwl5FFHlBGFeGQwNVpYw+LhuI1HqHgeD+KHa4ndeC9uG0Nnwas0VyS0ZuCSK5X3Qx3
VNSYELVPiuiyaPSNZl0FKrxn6TXQ4MKX4Q5hZsXHYvClEPdy/iBKj0btXXtBjEBTgprZa2riGGPl
q8J9zPkESn5vQaDtneTcAlqiAoZsm7s6u9UyXH0TY9EOOhoC44LNdp0EC1YGkf0iN1sT88IByQYT
tCsiaEsXc2zcLrv6zk9fdGTkkyraF8NtITwm6TBXuNtarQMb+bVKzqmm2Z0k2moFUxmqT27dcnGu
xR5YBk8mWUdAtB5l5vSGSw6hYgP5JxmlBvENxBUI2QDrHAwJKHCVunWbh+SQVVxjpWKhczDEGcZ9
xUAcksFvGL5ZfbyEX2DHNbWICuwIzUrqVi1bZKaWyEZ8SbUnuevO/Sw/V1zvNkJZAtF+gtLmRWnA
dGRXoIhQ+QM1gwxRmSKXf07EcG74yFVBn5HUhB1bfSkkbdEFICDCx8EkF+VIL0aJR2wxzNH22Tod
lo5Nt3HCcNPpD30qLCV8KlONt3RCBOUjfx56S8ESdvhWAph7/Tyi+S5wnAY0kwDcF92KPDJinRgA
d6O0RCqtqPWDJs/ZcdYKayH8UkARdhSdUgiplbcRNTKPnIady6tVg3wfzhVWpYqYZU5Jo6TopCQZ
EjZ3P/JheX3LsqXz7lcmIeb/7ocdX7KH8fD7yB582PHrB6+1yNCVokS0dycXFEoa4A2Nt8Cp0gan
yBGNUCUi5Ty+For4IPf1jhSwLbruIlP8eYvqaJUh34jCdyrhi4jHaQTVMcDTWiW5emJcT33USSD9
v/hRp1mLcVBJwSimqZNUN8XJctXVLNHlYuh2kO3I68bcd/B6i9tI+gZN7cSr6ni4b4oGaTRNl2X0
vj7O4R/h/h/h/h/h/h/h/h/h/h/h/h/h/h/h/j9duD+tiYzhk2liTq1ZCuHzWB49jEllzS2EVpbb
XaPUa8sf1nV+0ZWEoIhwfh5TThP71FNVw4RID1FLInaaBGoYYTYIwDhwt8h3+NCf0wDcdXIpmEjp
Q00KqcF/3uL42T/G2yqZWUMyLEPWcfmYpGYH2c+1HnHeXUNmJeQtqaO+FGfnKcw5siKAgZDMBIn5
eavjT/2uVewoxiGltCxPygmlE0hdVZntTvGvx4RKjyPQ5y18P2f0y5BkRdJUxRD1yTsCpmbaJobe
7kI8FmKSUqnjwV7DKBVd1s+bGiflu85QyjVoyRI1ZdJUMkiYaI1N6RYvPo2sCElnD27F580cHTN8
MKjWS7JpTYvGhov0gxJjY9WV53FzG5fFjzRg4WVrKKZufIci+oFJUY7NijW+CCjoS7JmTl8GQeY7
TmaN3MR7RSjmPRVbx4QcY36Ft7pU0dgChCiB2oIADhhdxxWxW8jk2Gpri4EHBLTnQFZxzQjKpRG3
WwlElYrjYJAihOXsNdWyc4z8evJQFeQhHSezjMyK5eD629ikmyLwhXolId9XnRi+Y8vgsG+Tov6P
LgP52Blx2M7kNGqrWKqHHKG++10/Kxft7P6eyof9FC/QFVx6y3hmLahj2cjozh/v8ASfRVc4cpzq
7bHlyJOS0r44rpXpwQHvCNEv5IN3rZbhojmmnKTg2cQXoNCte7UmE3wF5Gxhpuhk4fyVlP1MpuJj
mpcZiBP2YrqiHOEFt4KJhGR8bnlPXf/c5fM4h0TIi1+Dopr1FubdaGZnkr5V1GaroamE6ShHo+R7
6Qz3E9tKbyxdX5ODWesB+hPhADGiumhQ8XWMtVv0Y4YLt17yuVR7Nm4MmAAjkH5QVl4o47Sq3aqc
/sinJGibKNGJM/27Et94qEMMt8bqF/+pTg51vS1Tp61R+Lu/15ioi4vOvn59SKidUjY5MS2SfOQw
OmxscrKK5P9icWysWuJjQpnWnOfzxH6+a39/W5Pd/LvaOnZPHfZrsruwBSoF6hIdBehyYa68WWfD
vp7xLygW1357QDNqhm3g3Dk1fUdbptA+ps8om+qTXv7Elqd4pPeFc9DypM9YXZsYMKTAdRbOCimU
mbHQVo69z1bm4vO75Tvo07SpyaHye5o6ek7+rVfGpLj/+7bDmIOb3M2ayEWjicp7jX+y9zDcExUP
Tfnd/Zcn375erVZnd9++nhi8Iz3SgK6qgBVESzHfcVAHOcusR3DOxWNuh2bBEnX+ZXKLp/dC3RQL
canNKCsvTq3KI6fvCDHB/4eTCZOkyaLU0wAjZQgJO2CIa1etzgPh9fNeHW0B4U2yhmSN9emyV7Q+
V0Cnd7sA9TRbQdGAws/l520cO6008aCRyQrH5FH18IbrdpoNMXAusJsbW50/4v5hn5ilIyAE9UNb
kyWuVq1mhVbbwS4tZr3Uz4MCMgt+SfDSZP8tMtRZKMJaQXKgiqJ5gFt74F7qylKGoa+5N0OESUj4
ZDXByDCYg61eaPBjCszTkvKxQ1EfiZvtIBcYM52rAmzGIr6UpG4R9hAoAgepZGNhlulM0hso+hoG
tiCtKU9K0j6saizF0mXuNEB95Rm3K+oD0PkbixIplBw+UO0hwdraPkId4VDYsfE81NgYiJdCTKk6
TGyg2aDlJRRc0dK1WnD/EO2TfQVguxPKs8jtN9RoNjUko0FAMefOgrUaW1/TFBVH8Qz3SoqoD45z
2zeIUg4lkr97GMzc6y+fT/t7eD/dlZI5gtUlAllpil/CwBY6tqYQMYcu+triogkkKKXuLFLQxEHV
qRmN6GJ1hXb2pYREoVlEqxq2aeJDwQOVUGc1QtbKJh4wFRbktzIN11WBMKpeomkdYVPxbMgijj/1
/POPfmxXALcnzOd5ZmraZMH+z4PwIxGyJqvYHMsMjiWLk/u7EDF3Ldu4340Ohelwm8RfY6mCDKSc
iBTGE2I6B4cNTU6QJMsKKSmgPwXwdzpscXQcDXsRSlV3jSeOf6I5+Uhg8qFjk5Hz4fJLXUDH8gVO
gdtsU2yclbnNLsO1vyBIOdO/mF+sLeCGhWM/+/PgB+7xDx9gsv+bFCpBjWolZ00swUF5UjBsH8xn
PKlmoIkAwurxY1SOVilYuUpbZYU/mn3q5fueLPhk3Keg2FZqkHqT825n1tWd7lKlwj5NEiEjwjLB
Z3yVoFgE6dSOsMF0cJCkwGWZj3obwoHKjUsettdpkMwCy91bzrfPl/epWXqPEw6usn/4LL3fGAcf
4B87PMcu+oM9I43RxsGHC2UkmEwpQSM9uNHzN8uTqbGfIMFIxzcmJyPFOs4BdbJRMGLOPF9MfgNp
K0uccmfwdub4/c3aebF4OFNmqEKewCFqxw42ynUivyRw9t9RiP6/fc4dXQP6SBDQdECU0mR6fmgN
jD/juzNijFcB9/J0NCdt4E+n9N74xBf9bC+pCHj6ykwrK9sJy7UHVavHq+jznX/03jlocnI6/uR7
x4AvAtgVzKsyich/771zfDsdtDe5UH/OdnpfBd/N4EGrk9vVSzxFxFcdyz7kz2Gz7dTW8GdG5uHW
16DW/gYzHVHICiBmkSGODSY1jHDRDAO7QAahwgS4d4WnuoRH7RDw/M8nG8ogGlTA7hWodh/PsZ+c
HIW6Y+gi8BPRMqfTjXEIGshO3+2S5DEOzoFz2kb7+Hl3jp1dh21MplhJ5UwX3ZocdhWfQzeFzDmc
2B7HHsiwEgFN65IFSlufgGhEtTAsHFHbnQiKLECFRMceVimw4QSmiN5cgC0xbp22WIC+FU/ELkcD
5sPWx+Dq4OL5JwqYTw7c5M78uQM3nlrTbcjTVDVkSTd1TZ3kGn5SdeM9hvus2cliMSzfz3uXZJWr
xlvduHE9hF+0ehnVr6mTL2MvmmvNk4sf9Ocb4WTDk3Xy0xo+dikejvNkkn9olx+Liw7bGE+Bgz3w
+0BMR4+Ug4UzuaV+5Eg5VgzRyK5oqB3zkqSs87FD3r9SMeTo+B30bTJ+ZWYlMvKj7U4t7iMPyU/g
4CfW+rEg6XD4Jqe+FYRVE+YOpz4PuHIlBwsBl7KWl1ONMIbcXKlz1e7nWJPv9KBYJHK6lKtLbf75
xzgWNx1+islVikMFfig9xT8pQkwU3G8DJQs558h7+30NTWLCH2/onaL23ekFB38sdytQhCZd8gL4
F2EKuLXf+ut8q62bS+VBvVT2w5V1FV3nl/1GXgubdDdcyNenCFFHF85B45Nu/rSFc9DEJNT9Oy2c
U8NsTu6mnzvMRzfP38ZgSjv7CUCDoyGxopomTGBxJEZOhv0fHBIfzcso2O2JnFokJqfP7r9Teujo
vBx8iskg/YyX37GCMuYK1BA0U5R5c06ilb9TQfnoxrcgpQMKUcBrTG6MH6o3HK0BQHxHY0RDZQQq
/Mcr948awN+tBjBO5/SSQcwBOgKebLIuTy4ZZPZqIUHmH1+xlYHbHrouy7h3rj6/NI8tKlUyiK4o
yyHAMtlOP1AmO1rCUsenrQHGnqU76cjvKWFNxGQo9YkqGCNenwZDZhjTukmBFVYUKSZIAsMW0V8N
7fvQ/qLZ9QLXm2W3jDbVGcnseWnza/ZyIS4E+8Wwv2pzYYnPi/1yi6L9DOdVu6LOhiHNjAr6IrlH
VxCMAG4QyjdtK6zG6ts3YX538+3z2Tg656o0Ar7Y59I0x/iDc358RkZQG3scso06eYyogZCipqd0
O+RCgnk6u8xAv+ACYJ9EdozPqe8W8UFL0+Pkx1saF+p3LWloaEiSjD7J9K1AXUuP+9FaQ7GfXpS1
ssYObXbd2cYMJuiMpNEM+svOuT4FDDi6gQ7anZzKjZ7UneYjoN6bDczWCmOzAWOZz9fFexLo+96Z
BjpWOmq91mTGiqDrYivz+l2WOHhQIAgi3XtKsFcSRD7fuhRXNkiFquQhWoktJNLtmHXYXXQhQOE0
kQzzWhyJ4d/hSq5I96rZUeLZCO1rElyHXYPTCFqklr5zpOalxdeovCGPiulW6reLamjsoDZ/JIuP
8SshlkF/JHlyqWIOoHQI4oFXEfR1Qk25EZoFaaVZDROycuu1VOP8EcnL2Hozne6GN4TtOD1iwCki
26UdioE9oFX8+UgfTRCg9IOjI7ozKkfIxwvQr7VCHHS0dO6fBBsg0hmykvaJbX6qkWlk+2ONjGvi
uzWDlwm/LEnh/P3YE0VPW8RLQXZU8y8vF7fXl4+mfXfz9cR4jdP0WSuT8eqNrC8Vg/ECamffolS3
SNhr/w0w1bHAj9MK8MhvdZ9p5gaXWAnhyo4t8IjrzKxVvIYUcPgo1/KLn+FD4TmnMLLv9arvesfq
VGVTHG+VySL9IXTM8c190MikZ5Iv44vSG6TCVRPx6GDlc9E4ED2LbgDg3NQXOVa4Wiicod+9rl3z
VUNoQDXCXeScYckJLKGQ14a488qvutbbvoxL62hFgcpZxG4RcReO227vWg5Cn81Sqp5wVYQ03V66
hbzIc39eu6kdxdL1icUxXu3T4SOyIG7WSd+Y082kq8jo4pHBdWzZKjrUS0V8bbuZ5Qx2OoqjFHZz
h17hLMFoOjwNTDuWejhofrrNAuRy9S4Euk3WGUG5O1O5UsS9N4tBxT1gnqZ0dhI/wMCdndoVx24j
JGzJhBOni/L0rfTTbqOjxRwNUAQ1C4t98g61/JAD/KkjfjT+Omx+nJGD5v/Z4i/p6IoBPQ5WTaW+
rExSDj9vxRwLI/B0tkDbKYbM7H0cuB8LI45WSYDkqLI+1kr099ffwfTgxiipgqV3ux2WFHa2eZJn
F9kSLP7yrbFfH3C9tRMygtu9Z4sv1vzrKWmdY2f4YfvjKBy0r5K8yuuGMMYYcIOyLozoS956C4w+
1OTrMKw+P35OtTYZ079Ha7qE/w82v0zjZOkbP+V+OvZg0HReVioCgzCYJ+v1ZwArjy+igzYnd+JP
X0RH78vDTk/uy3+BYPh4l3h+8+gjxUTB4+PG+BcKAY7Fh1CYYLmTOpON6cH245KRxxuyQARZliGJ
5k8LRN+fkt9FNdZ/tTTddD8ut3ksgmdJYLyBkB2GrJMj5Qcj+GOxCrhsgA7vQqbT7KaMWWmKYVi/
E3biCiOtjXUBQHseLMMV8kXZTrXlZbvRtuky2EYnjmiWASt7OpiHrU82M9rCZVXWoytW8arUWOwV
V4Os/z/2rms5ciPLfhEi4M1rwpRlsQz9C4KmG957fP0ecCU1mMQUQjSamd2WOqSI7g5eZObNm9ee
Y7VKdKwiMKeEGeBTPKMGmFPGKMQRc3j9qQyUC+8KBRpgl1V6isZf5aCEDwXI2SIxAhZOuclZd6F2
nhkKMYiun4MUsHVgO8bIm4kQQ4+lZVFsA/UBDV/o6HyRAYYdNSugAmEOxtWdYsuxW96+VZJtFv2s
xV5PhV0rr7LsNkcUyrcB0cDgkhX2qhIkvVSeSxYTPkywDNF/3FbJstCcTRtFhuP85GRNL2UGXboq
ANw1EiusIYaPvPPQgotJkECt1YLhBRT2mtPsSrldhdK24PdJJAGXwxJ7delmOzdZxa14XwfCEjOQ
pKmAdVUBPHGnNiCW4bSOcElxFYs1qBtABKQ0lh3fK4IJRB2+vkVDrZGUHFHSjdbZgCNTLC+/Dqpt
m7mgHAGjcaCRoFsJ8VoTgaKf+XoJtCufuUrA0xxV6EoFcaTb5QPQ/KrrWdLywPESDNFM0YkL5i4J
XGsN4OYAYFapD62c6lkemmopEXRzWqHaGXHtkQ486mEB4pAsOwXAgrc7aRmlQK1LBXCFItEmDG0j
j3UAHLiLqAer7rXtW1r3JEQceHbdg6j+1NxnkXfBA+gR0HKA067HjBNyHrFAbDbTqwwUK6mhSsoP
0A0uObU1WV8EKyC7KhnBsGPBDEFFxjkOoJdERB+IQ2QwDqilUTuKntet1ST20e95qwYeTRwKBL3+
QBFjbrSsB7NMstTYy8w5Zo5vAPke1D4nF5QjLJqyw/LaEY+l55G8c65BqxOn3aoHVZsGUGsQWaKD
PLaiKgYAv79seVvvA8n0C/mqUkR0oeNg2HvG9tagukfglpi5BJj38KefXBTcwc5fGhasUQV/8BV2
JiPzDo12SJ7C7x369pAIVl+d+5F39t+ARjvlAo6WJFP+USkpUa4OEKqV3i1yqzRYZCkiM1nYr2Nf
wLAn6BvUwVSjn/c9peEnv7NrMhBIgXSKf+jMQeZi9q8S624D1shl1QrbIk9MrWxWStOsVCAmNlJs
xuLJ67xnyVWJ0p2kSrzRYmWhauHGSa4juTBaQdz61a4vrEDG/B3/0/GhWMHJdTWrA2IWByoQtcGs
F2D0m1zEdANAskqWSDZr5UJuyeGT0j0EEjDsmmqZdsGNCND+Vut0R1JMNFUjpXYlN6Hpg7wVZChP
6BK6DaTrnJmJiCeLuYDWEYCROjw0AuXheJkQVHlR9htmKRFYBJzD0zCIKRvlxtORM0IrObC89Ia8
zMFrTsVWSN2oaNsVMYfJUgUIUUzA1ebb/SZ0noGUl/fRzGFPho1jCYMajm5OiU7G0FcZJMEWiVla
d5euoWGyUNNTszB2LDnMqdekDwKgIgDnC0Pjlkg54Z/HKJ3MLAzoWLwGj0Bh6ep0gTb7TuIBORsg
mTK4B/1S3YOVYvF8f+2azMq5ZPa2ef4WTWoNZtM5BW0W8nvw10zL+LivXLwCZkRAEnEBUMl7eS/t
yrWz8ne8AW4QArKdVXBb30czLd9TjhFicQHtmRJccpHyKJkuaQPGBgi5rdq607GGJxxakHGgmc5s
8k6XZVDiYAr7/Jon+wFHYl8ty0iZtFpkCjmUhjmQ1mCv+WvXSk3WKE7c9RyM8KwsSo2+VRbl6TEc
zCdm64d19QZzWxyASWb2Zn/dz69ryu4rAjpqYXxBW/eqzKM9/Dq7PzXLLI0lU6bAqcAOWRco2/LC
mgcxcAimI4W5ZhhF7x0ALYDZOMP4mZTmhu+1oGJlDdauwUt9E9jGjCZNZQfG30IpMDjj4iJs8S0B
QcLn4YkjDuYHS/J87xPXdKzz4qZ9+ZG819s82vXfvvxvX/63L/8tvvyU/RuA4VH14wTgz1I3//P4
95M+lgBYCgVdHmgsoMye1sfo/W/h7kruAhA9QP1VZ97FOQnUkj4gYcpcyr/WQAcLHwXVf3V134UG
IznUowuqXYRhLLzFmwpcAV64zm7cK7BMHso7IJ/2p/i5W2jLm9Lg0JvhLV5BzfXCeg62bWfmIbiU
wQNrukefnOIZT3ZKb8YWnPq0qILHKdqYQQ263Ar9jai0OptdN8m1wuZWhgD5/JsxdahjeZRPAKjn
KisEtttwgHNqy0emuTgvYOpMxwKosCOrmrxlQ/CCBPZJbVFeBbh46CQz2zYnZVjm6OH7GKfFoOC0
2oyXMnzESMhXuaOv7EHn5FJZyB7RTdVriKFzjic8iC6d/Bg0DxF36Ya6EDhow0ie4tyqkGmx92H6
cJCQhVkL6nUXg5t7F6Y3nPMgAGC/4n1M5ZIa/1N6doGUMQEUv9P9DJHAiqPHgS45LhyiBPdtqbNx
rkvBosgWvhMTQUtIqeE+qJXByeB21J2fSb3x8ivZAVyNXYO6GMnA8KLtftjMFiSTbn7gJEyJG1yK
qSq0DVyw/UUobcruR5kvU9HimHs5AA3unikKz8qbu0z1Vk6Q3GhctgcZ72UjuqYE7ABZ1lA030b1
UlGCg4TWsMJfd5nFX+Xyfddc+v5tV5nJQA58ktSHMt/mMsgKbtmrEKR7fp7rKNVaapeatQagJnul
uqKp5Y9KefRQeBcAy9Re9LhtPAjMLBdg4YURyRd+C3QnQTUQmZCixuy/rReIBJynFAlDF1G+V141
Jdg5MfZseukem9il26w59hXSaM6ejU99vM3sFcvsgnjpRNs0u+yykwce5nAruwyoLYHIrFqtv+Kj
heKbfuYDdOEy4B3QR18H4iYVXmJQDYX+to9PII83shRoUo2hFi+uaga9PqRSpVbZKT5313Hxgyvf
uk2tF8wB6xerl/O3ec67ppsiv9W7HmzhuXtBPXmfimdmLyH1+v2+hL8v4Xddwpk3+12PxN9+s7mp
3OnopaPx2Fu7dHC7wMLWIdEEipcFcvJoKovnUZ2G5//dHQbPHPjseHR80D1ysidLpV/hbctQRmIU
2N8CwDYRa3rFD7FjzA7sj+513EcL0N6DW7U1NMedcVEms4cD2d2fH0Hdbb92ZNZT8RGpUel3D4Cc
uQAc+ypD3+qJJYrhXsxlRCf9lb8kotf4rSsRNz5Szr3PAvvxWo6ve3ubezfnTfVkNeHXqniWciVF
QMsVTY7smWODwhN0D/4qieG88j2Q7mRLq9plUeWWqILMpAMWTwqa3QyYb8XKDVZaumTLhRR2Jov6
ThcCaifJLkE+cSs06VFjGSKH8kGNkWNlfqh5o3NFpMsKc6fBP6lsf6sInmmXc93yU/umgusRnUGg
+gICxdt905zKS2Mh6DeudPSFa7+9lrOZiujgTdEaORZBKQOg/jKeC5AlY/l7WQUbSrzvweLBwAc4
f0Aza6GTNbwMau/SHwTJdz1TEQG8xIp9PC9kylaMVkM3+XJhzZV2UqE10X0Q+1s2Xp3/+ZMJzLEA
KoAIIlsLWYcHV5fK6k9PAIBFx36W1uj4ds259qW5LaOCCSdApZwNtH5jF6Bzz3oi2jaREI6dX9Rr
twetA+OrQy3qG1jX+KmDG38CvdRG6EAHhMR7/Kw+yBL4LzE3EZiRfrwVFpkInFGLufHjJSuQZzjn
Oo/5AdQymUU6ywU69ynDn4/inij30PeUgFkPRDmGRlw9NJJFS55bvTN4I7CK5fntn6ytjNc+qMFX
ChTVKcUaS6RCrKR0qyB1kT3JwPPj8j3mZK9ywT51or8omMzwuAhgaYwVKpdZ2m+L7FkJHh1QJ/Gh
bChJDVKlK9dDEU3lDCVnDKeX9DDWSCUc3eTQczC7/Q6MYMQp75kqMgTJ09t4ozHgtWNjs5JvU3js
giwTSYtIyWVgsLGNHAw5al3pnnLS6k1Z5SvFBcgdm+ua9sjanVFk9c8wbjZqsZK529y/b9G5kfQr
yVs13RCe7OsQnFwZOja8Gxt85VoS7yU3wG/dSGm9FtieeAkCQjCRZYy/UivlArTteIYjUTS4lgWN
0s6273mO+K0ChNNWL2wVrDWNjT6RaFF1O1+5HUowjZYaOWu6CYLR/KHPNsixWAnb61qCgo1sX9tO
BNQ5ELWDL75ith7bEVmNViXGKRie23Y1Ol2AlqqoP7v2JRS2MgaVme7k5BspAIsekywF3tHlTjUa
VyFeexFyCr4OaNDJ0S8RLoWO1YRPjneXRDZh7G2MVbNZRSoH2GRZvGzCW19+EKtjo/0Q+gx8dZXh
S/nCB9NQ5+sMTFaS4ycHgHxWF4yc6OgS3XrhLqwyYkcAuVYbQwCxW1ofy5DZ+i7CXQfdJfyCaUlz
VIqLrAUGdh9ZmSEpJwEHKYcMyfyciCF6CMQ921wn5UKp14WqGAWC91Z7YFvQ43lPZa0ZYq8Q4M2q
PEgIn8MasCrNDcseXOdJEC/y5tbOAisMfR0McaQCPZfomWV0THIPOLQNUKOXWsQYbosnqy/Ry1KC
/0lhQhICpLbWAvSX546hIMBkfMcEb9OiaNZgWrZU2T56DG96oMkrLlRQQGGEbFUz7LYEuW1faxue
ka2y7h9jR0MfkGIo6U1SPGjykdFOXKStczW1SkG8DdP4QRTDtScBpeyml9sDi26eqEJJPEbDDxSt
cGpSJVdiGROP9YjjJmu7rJaCx29sxiEe45ziOENKrjqAiHzvscIm1jjD42vd5o41n5Ac2ThNsfVS
vBZq0IL1+NtssLWFU8NaRXgss9jEm9oxJZATo00jMgbDCReBViz61IjSGyE9pe5jCNjlbAjPl9DN
zL+IMa8Un5TKqtwDw9zy8VZqdkV/yu2NEF7m8clp11xh5NqtHGxUEG9mj04Bf1jVDID6pt7W5wIS
tcfK4ZEhOdgMAKCZY1Uus+LS0TTi1MlREZ3rWPGxOlCiG2W5kyQDM/8kZYxEAI/5jR2YJagJo2CB
P+nSg6dlIPnSMzjBEfdsl52pIsMLNkVUtLSdkK5Fd5HHuEiyjhSHnGeGX2241NGjwHBlCQzDt1xQ
bJqCNzW3W0mpv6jr4lplig1XyXDw5EPR/UTbT+gWJAeOu5sByK/IC72UwCutBMRV7TWfyLqruqC6
qwwePV2iBojHAvxtfgfWKNHKotKslQ6wlLvAAcGgXy/lSlulebArvXXtV7rWwH0ykzY0Is2QgTJU
dKzuy6rOeJ2u5aZdycBExg0DPKQo74Ny7xTDNMku0sy88SyYnLIFEh6gJ0tYEHWlBus66kklo57X
uxbsj+0+FrGgN5mn+2DIq06VnFp1E6A1qTVUNgBZ3doJL736OhxIr7wV75qcyqx4jjV6ubtDjf+Y
AqqxhT4FFRJAgKxEx1Cn53xnxvFtjw1OE5lEPrzh1L0uYpxgpK5Yv9r74XPer7wqInax5vybLOa3
qlqbjiesW+eKKZF+UjLL5g054gyHWzQstknMD4ntXQhIDZXSrupCE2k+sxt6SeTQ9Bp332OlIuus
Im6podGqLw5+7Otcai8a6Z6RAb/P1YbXPPtteeWF21YAG/VtrZw8JkfvW3xbluIyTJyVa9dbHqyl
n3ylqa6OTxLuTjohAJQV8UvSMIX01idQAMeZNR6IcMWON6IwWqJAr59f0aQTMBJB+TkfTFVPNlyC
MPivlVDejSOpXFCpaPdMjdqKt6mBx3KZGvZCNItFco2OnFVj9WvuICx6HWu9nJuYHA7mnXcLZDiw
D8gKqAeowBD4Ar4PBljMpaG7Do8yyQywmnNzs1uvucD3ckSMOyiY6FBoDK9MjaqiYCFHwEu0AvHd
WrA6tFTA8pruCgprdCbGCBeiUa6Lu/JnGRLtoF6yRmYFlmyeP9zJoo8i//oaKnT8J4s+UyHn+NOo
kDN17TDCUHK/iQrAwzSBVdc17PgTG8ozKj45eTwSRZfYQGjOt1yF0pfMLRwLk1lKcumevCu+38md
9TPSFoxxfuPn1IDGJfteNZi84+A9lwaWOQ0jpm/NSNO6KKDaCFflIrXiWDH4QNnw4vX5NU+nyUdi
qACyVspOCYKC3TiPeNvql6Y2qofqOn+SLuD2AEIvVfRQ0dnb2VzW3AIpO/l1kicNNMooAiZ3UfOm
O36cmMmLsKhZxObgja5/tsVMQosfrsE7ezKSQN3gRJH5MBv6lxIzXsEvMeur7Giv+228SlcFAOgF
KzhopqJza/+YHpMrbc2Z+a7aFvsIIEv+TKJocsEaxpQB3Q5cEok64y9aMH4w5l4BdwqamP+ABY8/
hzJTrONGjZvjhKMC2usAHjy4PX9vJpt2MV2PARx0Mgw87G+v5//Lpt3RfihUnjiw+aT2bYDo33TI
vYjr4cH0TN/CgIPu6L2+Z/RbRy8X7nquM3HKjowlU4Yyr7g+iCIFvZcShgVf0IG5lPN2e/68p67Q
WAh1hf5+Y/CUyRhnJ4cPGGWSVDb1+cpF+jNzejPLMS6hvYhaa0jRoWe2DHwfr/5xfk1T3tVY5LCx
I5FOm7SlDH6TTVUJls8mulDeJgxKuBq7cP2ZDtnJDfyVD6cHlGKBy3i7hzDG2ZXFXhGzGS9/Ug1G
AobVjlbzkYT7ZLpvvGOUmfMEtWaaDIuIbtpteRmDBUsk+a0okGAfLtMHuSQxOAlezp/TnGpQpuYr
VGNmM+nC3ccy/pMt23gyMEM9IDUAuOjtkX1ty/ZU6VAeKmmYmgN5GoYB30r/ROlwYjcxmycAQgdw
IazymtMdqaZXNFWecUPp0Mwe05VkZYvoAt1ay8YSLUxtHGxz7skfNJHyQN6IpNLEnRqmTMXYiGie
O+m2SnRJbRbOFZdJlgLS5/MKOtXw/0YatZUBZ8tiIA7+jsTqjh1ZsreqjYyEBmNy/lKSkVdDF3wL
/OZWtwmLCsAcJcHcHlNXk2Miz05S7HEzTPnx4GnHuBzXLGdWOieGuotfcZQTZnq8ufQMqVsLPldy
AtC9wFoQZr6DIid42B2PeCLyq6U7Y24mYjzIkxFyAB5LQzj89l58JsabeBTeiKIOrUnyRMl76M1N
Db4apHBJj77zPQjK9cRK9Z/nD2/67H4tjDo72XbsnKtRHfKCZYBEui3fcFllfkoIbTk/JmTqIRpv
HN32UBcgacldDhs30NU9eaZ3cI3newesXaiiG+eXNBWKv5FG2ekvCMVnF0gFh5/UjKko+M0KB0Ud
WehSDJu4D7CfAQbO7jIAvtkre6WYzyqGhvy1tpqrD0/a5wEfE/NYSDjRg2Y9asMRw8M+q0izZ4oI
VFiuXzkY+vT9dBWczp/gpOaPpFH37IPGcW5N1P363JszWQmVMV325xa+vu+jM/tdCf1dCf1dCf1d
Cf1dCf1dCf3/Wgmd6tV682ZSuTLn+3q1ZpyFV59z9Hp/rwNEk419pIt12scSQG0LjwQkqVTY9NF6
zWTIBFiEP8VQrtwnPf/BzX6XRlAUkL4KmKkHAfxbv9iL205sfVSAN5hYARByD9rXXlfJeh4HcXJh
KjBrAfgA1Dm60bgCg4fkNkMn9wLwywawVwwb0+y1uX4MDDRHzeQsBmf03cpAAC+wAovELl3razRR
A/QNVsbq6LAiP+5317PIC5O7N5JBxU2f2L2pipOMQv1fy6HipcjOiib2/ijV8wt3VVtoDwRyhqjz
egPo6tBwjUAfCti5GazcXWcJaHx9DKwUddQPMOriawBSBl5PTnsHh/BFLRBjETT0ARMhKg0HuJaY
y4ncFboAVB8hUGbUZKo3XQar7kC5JUmKwlL37b+iN30qo8SBEFEDQQFI9+jSslTaQtZkYO+M02KR
9rGVMIEhoKvKlo9hd3c+9pyaWXizg1RY+AUzC9P5yF+HRoeG35GPnGqewbIVVQGgPdBkXrs8Rg/c
P9I88+YDqJzGp/OGkyvmWLTQAEsW0OosJZCVQdNlp7DgEp+bUiyROrsqvWrViWil7I9Neue05UKw
nXu2LJe54y2KODPDVtMbNH8yTd3oue8ZgOVfqImvy1JIqvJnX6vWBzRy/KHDUz46ms9j8EylVMcC
hz8fCVQD1436Ck3bjsQSO924PVDmw8AA+seMvZp6RYFoyKk8qioo+VPm6kvKbPJYAHWbP1ZtnfKl
RkLo3p+6K6I44xt2w/kV6WXmKAcApG/s5XlFmD6WvzaL9gE+PkAzVeka7xpd6fpmSKs3oinP4AO9
EFPQ529EUBc/cr0Av4R+I5xAzw4qgLVjorvFLO7ku/qYXvO78+f2Si1DO29j/aAuMKiH8kLwANOV
Gn5CgB6IdnT4OIol68HGXrdbzvIelRPg9sptagWmt470fLkXSQRwSiD1mc4qvJGflXVsSnprCuts
qx2UdXaF7nHgu83VpqZGj95sEHX/Pzd6NHscVCTy/cdBGZ1/+3HMGEm6d+eLyvgzRo3ukPnwSNjE
SCyogBEfCkAUVDmROv4v7MSZoiV7I5pSBLVvY7Fkh6HHVbqV7nAPjQH+DeQ4Jm8VK2BnmqzFv9Z/
z1uEad9jtGjqWfq3+R6TSoBuAxkjoYBuodlZPvqyTWr4SAxlkf/2MOVkBDH6+ZQB/lzr0GQxENhE
HBoMVZDJyZRaxa3i8emAmdjo/qqHkY/WxcI1EK8Qd6NaifFzRpumt++XQEqbilYDZWOLlrLUkBfu
XrssDQmN4UMGJNHzTbxs14UhGvFSJA0GCyOrWzqXc2yYc8umDca3L5tut/+mZU/r1l+b/4pvMXKW
vwQ98l9Yrl9CKS/p6yzXpA/6S7cV6qZ+IjQYlPad0yRpoG8Gl7qErqe3QciHMl6TZzeSQTk6/xBT
02Af3q0cPBZD/gaoXTQd4qehqiZ3YZRfofJ+n8yvTBorjcXAiKgN5XDKWH02cTrZKwHa0T/l0f1I
n4SKnOISBU38L3FUCvprMecn74yGSS64UUho0oSE35xWnfTsAcGhSQI8O0mkR8u+BYNkSrnH30AZ
LGjgh2aypuyiiLkXYM3zrCrQWsZLTs40PN9saqFaah6AsbPLtlBMwfH0v/Xa42eLIM8EaLAKqloF
RACU7efjkqnCEtGkREqj0zsUBDAMrfvwXB2T0SUTc5CGow/4wd4r7DRw3vW5egSF5PD+K6h99esW
WB6OMnwF4LuBeh0bgTlQLgJ4G5n7koSg3GEW9SLV3bWtC6iIzMWps99APRHf8Q3i2/Dl/T5QT0ha
AyqgL1J2o+A0IvLSoMEtQfEpI08cAfk5+aECuQNg+vhvTG4xaIt/VQPg4GZK8K8eLlyzWBbLl1AP
iEDmQCaoGur7DxwuyMg/+R51md0myif+x7eJmmL8Y5sEgICDHYBHEpzSJU1mOi6yMSqIwWkgcURm
ZFYXymb4v7QMHoQdd2Bf0qVkikQlDvo9i5IAGGETXwzKnRvhgl2muIl7dzFz34f7/MsdeP9llIYx
tdKCHRckeP7WvtAsb+2f/Bg4EqREKz/zU4oIuxdPzVZehmi4VbcKs8zA0QEeACSlIxI8nf+et+/3
+8+h9AlRlsBEEjaqZ58Tdy8n3IyBG3b63HopVem5JHC6NMKNqmu9rl/c8sauWuP8KuaEUF7Ix4TM
KRXdXfvPKdXM8ulCeZGCYxQcKP3G4S75vjJU5ZjHc424M5oiUH7l39eUOQHUS2iXmsy6mdpvFPU5
TvZMc39eSaha4Dtdf622jmxn4DVsLGoMMsWk0wULVdsNOr7XwYVqoGNfFzeRS5jV4bzUuVVRlsiT
HNdtJayqt1dZzpGKaWdu2JwEyqJ8QMKcflFG4mP6NfyQM4ZCoAxFFXl+GqYssN48wNsBoUW6E0Fo
w6sDbms/U6maE0YZjM8Je+tNvtO719d0pHdFVbNBJUDviv6yyB7A4NR4QFa5Pa9oM0uimTZYVgTn
VJezG0nDgEZw1bJ7yWuIACIgvnk5L4vKeL5fEmUMuNALhSCF1wpGK8wUV4ArEAxGZ0CUopnpBsg+
i/vOEPRrH14rUINm5vlm5VO24qvlz+31cCVHJ/qpvZ65fCJlQDIWrMXIBvYbrwkBEPTYttdJ8+P8
ec5pKGVCPqihM4aKrg38bQM/HUH88vpoNtvv9q3mTo4yMh86ublHjW5F+ppHjcqL/HH/ZVkBwCQY
WpEbpy6AwjcO4mdAcdj12peAfKQBhyxaVkDT4gLO1KRrzdGIBIp0ketIpwDEijuG3KJlVqET6L3m
LSpu7XnOzGM4ueejD6M0ua1zyU1DfJgXrW3gnFV3sxRRs4sfrMP49v/HLJ56Qj+0+MkNVgCxByJG
VUHT39vF916fyDY3oNVwoFbK/SULlr1WzQ0viQ270UguykbP50avSRavViSrcjPh1mDvIyrPzkzG
U/nAPxRx9DnUQ/TNnzO3OdSzlPdaVnqxjMGqOtd9viOB1uiy8/dgcd8vmnp+PipGGT73nUuGHjJW
5ABNJNCNy1JQFpwgAVxTAm5Zyx/jZMuKV5XvAq1PGLAPSe3ve/+etU9xcVnGT677lKMLUk2BdAjS
QreqSdre2pFCxOJJlXcqmDkzUKw3NQDMYkNiZF3lPbMuTgEnDZhmjPIsAIJLro0EhPBxci3ZlZ5X
tt6VT2II5DUxImFyV3qrVNhq7JPnHzx1U9Z7pj+gxUmv3UsPSIsp0mXcjyxqLjUA04m7LEoIzwE1
EkBqsv1gizIAyKqjrGTrVEFGx+v2WbjkOvclCB/B9GC46SIScrBIrs4/tLNbSh3d7y2d3VIqL/3H
bdAGoDDkyTWZ5oXtRdtJsiGFkZj82l6DE9XMN962MgSz1FNdnOn/mTY5I3mUyUn9PG34qGRRny3M
YOcsZSQEGT1DDlBbcMAbCYw5yqpXz+XdTRzJpAxLEMqxmiVocnL6nriOC5rEh1xaeJpKsgiUr/FT
Ku49LQXn4iX6vUgaZUZi75OUNWRcxsj9abMXHbhg2RS4qT2uZvecdrvWtyK3IYrsAs/6lKYXTLHT
eFfv+sTy+NCs0SbYhf22z6MVCyJTRd0FLaOLLL9oxKeKfXILwO9ZLbI7KEELO9cDccUctsbs4qk7
839q8VQ38Xvtpjwtv40Swe7rfsMe0q2zUZbeIX3yn4RjuIlWzDqz/IN/7bCE/ayaU57UV6j57GIp
z+rLFjv5bo+uF+U49a7MeVmDJI1abGvlwivvCnF53vJTRf73B0lFA8Bx5TSHw0EWa+FUW+VdZRY3
5Spb908SKHRX6U9QJql33Spca/fnZU8GXr+WR5ez6qCR1SAZdCjaueKiUKKZdMrM/mm0U/iR/Zt0
RkaLoMzup838cOZnTC7dLPVPnhdl8P7+eU1HjRrg0oB/gxkMmndNleNYVNKhaRZ1Lu2OA4jy68Mp
GpWVbZW1ahWX8dozzush1VT05x34SywdrIouAGurBorYreurYANIEcUh4UY+uUd1wz7JgMDeaTMh
wmRu49dSJUo3PSFX0ZUIQt+6boniIyOm7jzbJ1k6Bxg6uzxKRb9keXNHSReQv+go53aVUtHP7OpU
sk3FmBzq/pzCSTQ3QyI3cp+A1nbDbJp1b/VGaoHcFxBGHmiLG6uFlxehdKd+5AEcy6VOM/fCvJQC
KCvjMSbbCMSNMyKwN7mbkD6uEZa0RPDQ/u2Jlsq9aJmoR3Gy5uvqIuF6febqzO0C5QH+Y7tAHfT3
7gI1yvC/BmR8JpQ3FNZBz7pO1W/8DDj5JXLNnEN4W9kAZYT4WrkO7IvOPrjVvpZOTa+RAFSEdVaS
BODXKsLCyo/NTDxymslycySBs19HuUz/7NdNvdEq0IwlSdNAt0l3asVV67BNgTxyoYKhrkNVJb6t
23rGE0Dub+LdHMmhnQ2x5moV7eEDSi8SQU5jKlJgeAhE6vDBtzm9yF4q3lnwXagrXWjxNiDMQ0De
aNuu60lXJauky4kmPAWAH3cbzAamuZUkIJnmHot85wSV3pYmD86ESJHMEga9lVcV4xhN7C/cvNSB
Ea5nwDxl91oQmlJ2YuWaOOGLUIOSvmGPbcdZnJMeHC4lQchZLNITLmA6ZcD3ZzaPUZ9aZ71sLwQ5
CUFpUwT3jbfhncr0VJDkvUCljCBOQKhymdq3TAjyiJAUJRpFNJ/IpUzU+J5DlS8tt3G8LkKO8GAV
qOut5EmmUx7DMAXhhae7ChoPMlUXHFS5wute2isJcKZVZzcQk6aRRmL30u5UPXJEM2ABfq7eeM4u
sHsC0EmzKEpTqFZiEeth6OmRWi5VXwYqOmP2QNdPMx+MG2Cu525qV92jVUIHFcRMHWb+tKnX9fdp
/xef9owF0agH8YMWZHhQaL8bHY8AfwMfsMrTUAa9zBVyNMRiLpsRCbllJALPv6WvcJ/nRFDhnu/X
eVSFKDXLGdgoeqAL1O5PDvQPvvJDqks9qxLSIk+pVYCRFV3wgYLaPsblZcuVF0gLPnqUBEBzKc62
TPGRkriMA35TKf5GjYSj3fIPDpcbXVWb5798bm+oGJJPRafMvBa+bBbAvnh6rrifE0FPP37D9tOT
j/85209htP/hfvzSTXqSEhw1XSyX0M0G4N2eeJCKxGjzpQ8WHEYFnY5bLDQheGJin9Rcb0bSz1i5
4hqLC1rigdSjbB7VWlwFzs4LLsQ+MvmyNALQk2QyMgGscuHWT/lcY8BksXx0o2TKdawdockSlhuK
9S2AGQriA95CNjT9R77RjpopmeBHBYVCicylanq3YOg4r7av7XZnLpxMOZFiJGtR0uILgO271S7d
F1F/ynRN7/b9TroItiFJto7uGZkpX4TbijxycOr/JsL++9Mb7NuobvdfcnqUU/lvOD0qK2eHuZc3
DE4vNdhFabCmYATrcsPt2iOyyf2uXsMXM1x0KMcLccfgrwmXuaWa2kzxZMb60ZNYH7F+kyH8+K5Q
FtZt2dKOMxntWpfOsT5Fa9At8ff2Uj1VK3WJADC7nS0ozKyLHrX6CplzN5KetvqmGzntUfz11tPT
Vt+mWf/i2FWBVzQAKMl0v7Day1rtRVG/ES/YRWXmq0wH9wVMZGEVxtD3Hs6QqfJAmJ50dH7JpC62
2IhxFCZxv9E4ouVGFS0a0BUGJrPl4H4EpL13jllpZdJOtPUYldSAMBwpWlI0KJCaSWE56l7wDb4g
hbtkXL33TLEyQuExyRbh1lsmzUUWrGXVUErQki8qVbd9vXQWgWdpHqlF/CbJZQLScu5/2PuO5ch1
bcsvQgRBzylBl14pkzIThiwN6A1A4ut75Rv0rdatqIp3O857E8UxKpMSDYBt1l57r3crY2mblGU4
58yxGck/Brqb0o9c+OTNLXdjGcymrz+Uup/rkbfua+++RJP9V29BxS2E+lPaMyjm6efyYzAfWghS
hctJ0qduDDXkcFNsf/XV0S6YlbLK2hjlqSwiMwvH2vVHUvjTOLD5KKd95TJB8HQ+hOmgIgXhL3FT
WmiCgJA33WQ3y3zTpH43Hx3lD922ssPZGGLVzjFRUV/qSX9vDIF3zgwtMZeAH2m7F5f1yzFE5Hwh
itOfJk9G5H0u/G7dV/atnTWbXoe+O7PUuqHDu+MJ32j3kIjE/50vgcnZZVyV2/JGZqys2egGauPc
ppXf9zeW/a7h22o9HKYghRLWfQ9ME/VAcus2RtxYr92Nfp7jEmo+0GW7L9vkKvVnIXFgSveV5ncd
FLFejDLiGFrd+V4fYoJ0b9/N44crThA4xPeVEH8PIO4FffT6FjcmjxikncNnV0zcE40tyI+70Bt3
TbOps1CXfg3dvPpTSi/wnKcF8BXX9xnUi5QV0y/ebbNNCkn3PrI+aMtEwfS3MdL2JmfOuXQYVPL2
kFf0mlCOcakflMMycZb9C5fh2O/X/CzGeJgSaGiBnFnpQd8EhQoHkkiIpfn1bRaJ6UllYQVRNgik
PaNzph58lUPALZC30HR87N1TSdn1Dvq4qUPzaXkRORtIKG+s6QjRMWjVF3qPvZ5UMnCaDfUCxzx5
+B4LGE5gPaZ5w3h/NNcQaoKO57dvBcIyFUI2LeOJvPVyVP0PY7zOvi427hJNKWTPoEIfkGOVI19n
smJTu7GXZPGSbLw02EF8O+Khb2c7GIf3tA5mCJxVzNtPqd+2H7zdQjFy3hYgcwZrc+EYoDv5Frmk
6WFZgrY5uOap6zcqzUCSOI/opnEhN8d0wFM8BoEix+AV6gv3kmeh9QjEIH+y2yDr47UOyvcRmz9j
RAtGFaIOK6GuCBXMyafpKTsPM8vHoOsPa4/B28GCnWPdetD5m2Io3uO3JLu1Ihs/EthYGXcQUcsi
5CD2a/XER184GwmJyDTRv65SdTe1ACOH42342aP3ttZ+NjDHYuBvpN6drcJF4DhhEfbWeD9WIbar
jh6Yj1ZuUqw1RKielLHpe1+bD8P1hhkukD8J+tGNiVri9DIUEVnx+ke6rT+rjVPEmsMQ5/IPOfrZ
Cpk2v08/cVqsKZ5M1hu7Nrsjum/PwUAfinU78hj2Cc43/4ROEWvzjwUtENc+LMuHOqAoIr2doQvI
IGcH2WZkaUQ7muNLA/oHjLh1gOgkQnHUGNwxBmDYA7TxMIz+2AuGrBJ7SM6nbmQEMBE+Q33Q0dII
I9zBYoU8M4EAnglLvFFqMwrfEQEkydhY7hf9DGatRTZtfTbcnaxOo9y1ZSjKDT9n76XL3PkwQoLP
gBWIrb0DATMgOvO2zAJj2Fgw9tVGQAZ15xrMRdG+h4im3zSAm3xrTdbyaPK4tD/SbvVNZyfIawpU
yQ2d/nHA0BEYgvGpMoL5YalhgaCGHMzrkySJ4bBWj7QyHFzffnUtH4ZG+7RXRndQ17x+36P4mC81
KBIKqpkh7ss7aQevOvQ0hBhms14cIwEKV745uyzGDAXUKY2Epj6MHmkeNEw4+TKdYDjNDTMHv05M
4ot36YQ5pieB6Ntu+Wt+arGzeeKBZLAwOYUN35pOXJfxOpwUZDntlyr1oWyp9EAlqc7Whx7j1+Wd
M9zWy7YgPjc/bS6wK1APBTHHexAY2mTs+C3ZQyPkfi5ahg9ymzlXL7lCJvGphuy03r2qat9ZYC3s
B8yAunXP4jH/WPVdvyTDh5oZzvnkqUByOyAZBApXizVT51sd9rgB+dGcAxj0omWYA82BSqIFoB9n
f/Imv4c4ZatZYXF1DVBdpIbyjayBlCYWEzdazbCC9hBXXLG5gL3QF1/Xd8PAfcE/nb44mkCjCw86
zPZZAXIwRcqgDQ4f/FotsTlBJ3G2EvThnWoI1kLczQvNsDTvehvykO8Fv4hyb2V3aXaXTfsiPaeQ
lQXs56ThOh/b9qHjR92N62q3qG0r7uHuQ9VHQoMWZ8hm6yjIoV5nlmW4V5iI0dubagJJ79hXCGrh
E9eeLQjnl+bL1Z8VfdPTZ9eNRfq8ps90/qrwdw6NtbkNi1Zs1+qGp2Ht7HPn3WySrtu2euN72Qdi
klybgxT3prsojnhhnZ1ar/GXAo10OFaGdkw5PGRbB9R9wMyOKCN9wuGAnfRzBFllGXfDnLHKvVfp
gevdIV/RbseRuvJmo+ZbDDzDncpYLW3szRuO4GzZm008dRVrTbkxTfiRt7UFQANhUDV3dwMORtMg
713eJBk3GN4XTnjPcPgESpS9lmgYDYY+pQ3kKiHRWzPpWvEC/eC1sjfD/Jni2V0DI36KU2V4Oyrk
5Ds6miIdyuYZdte0IF9j+4N2b6Tcn4jhp8Tee8WNZZ4c7aaisDdwAg5xgQnULC/MA0ZKnPKRJO7k
+OV6n6Z3blXCB017C/tAVjQgy2YglOXQDy2h4113H8PCEQagNw2bzFVuYEGqeFWFX8HjZqkZZMhP
Ggtav0T6NM8x5auJ6HwSYGV23RKXxZx0/L2iJjNLe9sPGNHYu74csFRpzVrjpSDQyK5a3wFxr9Zn
CPfCzVo9M4Y9xzN79avZfDWtDMSsx46LHaOgPFtsdbn6TqWHo0A4isDEnu+NsUi8+SWfTl6zK6Fv
a9aUlctdVrqvfd0BkKe+05VB5ZahPrhRxy9cb4NiPmtm/1g44nX1HGwfcli6TPc9iT49G/YNDiAd
5qTUKlZk9FlvjCAj2SUzHCj44vHngwEEPM+g8F2nUZ7jsHE/y3jEMWkQ3W2DwpA3PPncN6xf8m2L
b9QhPWr2eWwPaUiyx7bu96IMOT+q8d4gL01+lhyHF3WCoa6hIgy/Sbe9NpxGb7Po7qlPmxAoDtbx
0mEDV8ODnj/meGYhH+zRide0CN1sDCz7Kcch1fMm9HqD2YL4qdEFqqH+5PE4xw9PTThULdYgajke
dYKG4Osf0AcH+nhypQl3XdahJpB5Mpyy9qEwXpph67aFP2pT0JIvIEp+258pOTnLy9x9TNY2n5K5
HjbTdO6y9w4yQWl51zpZZNMNRKgJ/VwcZ5dfDaA4dDZ+kmiiNb04+Y46h6FES7BxIbpkqyF9c/jw
0q2rbnXM1oEKiEn2nbOtxJmIbdNx1kKTSCsh9L3Kd2VSeJkGKYvyiU0DiWZHvjW657W8MXUkEhie
mdZv8wwb0Zs+Wb4WddTLi6A3YoJWNJFB4WqQUFvA9kRkmMN0eQfHKoO6FKxcxwchKt+AzUvFR5Ud
B9RXrBWqkJlP3cMIdoHWolmX3nTmgFBqVzooQDVs5HdTa4Y9iGrVNQTECqxLsZ/my1Le1lCVrPYU
osPLLl8KHPnrWsywX2l6U5FLBxFQ+qpGBNn7RkG8+cZcHjh5bof3nLy1RUyzXTU82vS5tykCgMNA
aTT0z3LOMSgUPqdPw7S+9fRPbYA89Wx+jlme1Hm26fHW9In40kKcjmjZLslumF4zAdnjwfTHCoR2
zUtcvBUrr/FCnY1myX0NoFlBzLlX/clzC7SxLtlmrfLNZPC4tTZeffKM2dewBbNiwZmBW4bIM5EW
0x0ZFTCTHKZDIkZWzm2/AtKB6Pbw0uYbr1zDmYroatlXkG9NORzbHnrCep60jvCL/Iunu3ze9evL
qj2Vxc5aL5WBe0NYO2ZlnHWfdXmWy2FBjlJCLnkxmLHs+xL2XOJ9lJB7XLcSsY8+cb/NusCB5VrT
j9JE1mhRvzPfOn6YM7Qwte124nngmSjwyYOePi7mqdC3VbspZcGK+mTOFKRfHe0Hpwowo71uKVTZ
V2M+1GRJWk/udJkHK+p0TpkHtFUNkyuGQ029rzo9WtrxtkMwNY9T5NSgtiv+Ni19ssyhQ2eExANr
035fS+nr5rvXInShXThaiz84zzmYl0VRBO7kBaVBQj19XZcvramgEf+u042HKrVrHmhPjgZyFhMN
sMTtttPIg6Zb2NC1zDVj6ZWRnCZGoR9fVjuAxqjirXAlANTsx97II9FDhjn9sAECVAhTWxMnqrvY
/bZpL7OTJwq5iAYewjC2J3ktZU4LW9Njl+axQAohJhJ2useKTg9re7pznRylDxMHUWc9slk1yQTa
kZFdTaGGqPEwTpY/GDR0gTeUEyYwI1ZQeWzpd14O374WD7lQAfG2fD5YKw6NhOIeP0zLgyePXp1M
4xhbZXZTjRme6lI6sLtgxs+lESHV44bYFyoNTBDKyUj2SKMzH4qZG7I0LOvdcMlaBuIrEk5IVpI1
6E3zaYYfrQFzEBNq3sXaQCX0WkrF4E7nhkDz2C6jdLwxe76xnenJlG3QlgYaYzlL5ci8eW+sC5Kq
97WLERx16wRQ3mG5PC0Cc/zgDmfkyE7TI88SN2Nb7xy8A90zQlKubLYXpqFgrZbbpc5jKMXj8nQr
TCcxe7VViHBb6yYf6I1pNTEBEVeb5i1vTKQ7yHOHnUAUYjqLnyLaUvkS9NDGXmwzqEFQ9xRY8QPS
HL0MTLElsLbltVRvaAARtMBIk6qgbCLjzewi8untQ+E0qPvmiafwnmbKXOGyEayUrHGRbfKwRzBS
Uoxy6KtdNTdbkzbhMpGtLNLLIvMnR8pgFBUzOdSPsP4WPDptHUjP65tMYHTqCmsEMnFjB1VWsRHl
Dd6JU2t0YAdPuLuOqRn2Q6a+YSwne9UuHumfJIID4bTAY5Q/1TBGT6OBMLWofUpliHHJiXMtWs+X
vB3C2t11nEBSfQkW8ljhTwwxYeM+67BQfRWn02Vqi21ViWfD2y6gR9JHQozQIlsPGiR6Fay2Acvy
MKZ8680Ok/l7CTgDquMhPAs0sL2kXaPJOTkG0kJVRqg6hjo3kH42zOOdrzItEcin6yzFQtvRUuhn
W/bHFabGkGMyWyLIddNfLT1RRuNneQuteaitz6zHXrHqTzdDUKyc+GoGLA0oWMtL5K18eZxn+zEb
T6hnwgLfWT1lTjUdajO/gURo4NpPTR+73dUU9glqS/E8AjEaV+e+1vWoU+JgZCeslp8pGBC8DYjO
+8LIohT5E+2Ow7gEmvbSmplPyqVFUjz6lfpwCgwLW2jouDaMdxEJsJWIVm2lK/G4A6aJCLkfdMR1
upuIFDZj5WGDVevUQ9MiNhtVZMm7ytXDrH2fGnWHWOxOQ18XpnSxBbq8NsFrjMqxBuHcAflY0KhZ
Nqk3g+WxMEtuamf0qbMXqYAJ9JiuP/ceD2dPMM+RrKE5dOsX312+nHw+9ECviMjeR93YC2BpOVQo
PU9sJx0EZ6iMqUEdpqmIRpKHdmPfl4gOCs07pVIx6h3Kek8hv6m1yJ6nzx7ZV0qmQNgVUxMSmsWE
yy8C6hg7hzybGg6hxiYu9t2V8AGg0UvPAzBVPrVJZVRByo2g7SXDOPikmHR/tqyTk19yb/UtSg6j
MlnXHfv2ZjIipzlmdAuGmu8hFi0ulnlW1XOBYXHrbdvZfm5V+r7seFBSayulebcK45gi6eVtddP2
CGgw+Jpfo3tFX4aU/1fwP/HsYHB9Y9viyZKlr8+oQxOZ+Qt2JO0Qp3U3fekxry6g3nQ1GjiycxeV
JoksS5wF9PdwZcClpu7XiG+d9NDmyODKkE7rXpcD02jFrF7bmjrgnhYpuUaaaOFny9wL2w3tDk5i
Wf1BOQGVSPQ5OnAWG7Zfnqyh3Y9AZR3gM+qkletGIN8xPAJp9J5pk3WuACV4FaLHZuz8pUPTkJ4C
e6Fb1+iPmgmWp1AEUZJzHPCKZPbpIe2inLMZTqXLz5n7ldZqswAhMRC55U11GFNgisAhCN86aAHS
mhlEGSQNKRh5zYvsHhp4gnVFnqBbIW/fSqhjym6n0X0Fe6iqq4ApEnTMf3R2y0iZibp5nd92+aMB
IlE5uUyrBwZdCL92Xo32OAkgs/brSIfQRRRIKkQslvJt7z2vyH5cNu1Igtk1Nvbc+I5h+s74tSDz
QmC6rRvMhJeFz1Ubz92+qoEzk2ddR8UeMqczF8zqjjMiPApAFMTGGPaPGXXpe6SIlPnp5Tpzyb6q
mtC2APvr3J87xTwT7Kh6DGarjbUWGPXZTAvYYGSs4p3nOuxUvVvmQ552cWYjf0ZAP1MeDUPJ9KL6
WgB0mc6lqOG4x1vaTUya0x3w8mo49TaQ++zTdYA+a6WfNvq2sJokF586BQKT16FTfREVlx5JrK7e
GG2/zTUnAVvrZDv7WSKmgU43Dn2G1nMXrqzZTE3NZmQrmKQcGlId1BI23ktDgVZowLM7m8kBeGKR
PczFzKzmpSvzxCYeespSpjVrYMnHFmbOW4pHUj+lZQereyNcM6nLEqWGAnHYxwDSlIAdFk/EDnWg
rYQfOMI1vXwc6c5Kka29WNpBL5BkY5N5fRuWuY1uNHFU6qtIOzaaXpBixsDSmQGFiW7LSADc8/Js
r0k44kbCepNHE7qrudltGwpQSsiwh5kr6mqTI0CrPOXXIwAIW0OdZglqaiB8sfBV+lOv7euU7FsM
Eq/Gx1lVobe81NO809JTVxR+25xazOpoizvPtQEr5b4GdLOfyr0rNHTmIKDX7FjTxGYy+YkgGV+Q
znsTZ4Jiz6TlEJqatuG8AVr0kao08dzYnQaA2rhDp9qJBdinVyKwK7atBmCgnwAeWLvRTrd9vm4n
wJWFq0eQoQOrEtUfdw5qbkXdMgMhx1bOx7BtF0YcmliYkm4g81tSdOu5gy9L2FcMWMcuTJbaTGb7
wRrrYFBZMBEYgm4KFmketR61E/OVKBgdMqNTtIoRCkejdi0myb10MUwJuNto9H5u6A/6WN3Z2bsL
8FV4RdTyMSHX1iYIeboZugYbBHzu1+C8TONTmV/zl+q5MYqwaY29a1l+jutMo3Nb12WgjXJjTXLL
R/dQI9TXBo0BS9j1ynvgjUQKVR46DYoU6RJPnnOoCjAhyIbM7rZNjaBHLUxldeAsYHQgfxV6i5oC
oPA6EwfVLEGX5fE0Tc/augC45g+55oWGhyTD7OzQmoaXyTHgnOcuoEAs6nK5NCJHknfNBR1RJLWp
kFqC/1jrKug1DIDWQWku74XK9mMnsljWL1JvYqmP0Wp90pKHGeG5T0keVcjFOnqS6GZsV86MTt+W
7c6D65rouRH7tnkWy7M5vsph8K3siSqNXemINtq90lqPiNc8lxSvhfoWkFvAG6XdhHkaTvWhQUGP
HxeLss597bTnAkTnwawCPlWxafTAUN/JuilQdNCxeq7cpcvWU0lpJqNeIGUxmSO6z7mSYYvDVc3v
s3nr8Z0A2qcCd7zn5kUAE6fekykwoUkUgcyb1zZbmGtTYJJ5slaoWWkLfYQyNSi8w12hafcLeJN6
QW6s8YYi+mxsiE9OfZAtR0Ll3mqnuLHPqdrT2o1Srn/kcl+JQ43SV9/PB3SXjEzqrR2Y1nCTuYZC
RfTBURaCRvVV17njj/TSLekHb2YcPKEzMaxBCrfgAYBQ5Q7dWMcOULbH9S3iNLyGHqOjRhg9hxXV
HRjASWZPxzYHMo14MwCxDNg5THR6nxN0bC03NixubowhmTDOwRpQdxhQERsrHChUMKwBuLcpo2xo
E10/K5QOvS5yEacLT+t9OfMsrJcHK+P7UjSvbs0Rjs1R7umbFV+vvx+EjNAxtunxdcpBEcNXjSDD
hxmZdUAx9rDrsCZoVLaYmCc0xLYXpVGgmdlbXlobIhABwqTNGo+8TCQcSD9mfaDeUbwunROkA0Bc
HZSPDui/DewbIMiE3cuzvcvRYuRAXqBeo8UY7kBiTWYDWCJKiUhaIr1bb5dxizaoTSuQlC2+566o
xiz7NJ8xKmDAaLv6JRVA6r8K9ylb3xqUQseRRpOFjlwFWV9kX2b22tJz72xrT4Qr3uUgDyjfR+aU
BsZ8sl0SOfh4pz4NFNk8tYKg5UQW7BXBrWMeut/g1+swA/NJFu1QWw4zqAoaRJ7Wrkaprm729fQh
qtdi7hND9GyCLCaqvi4wNoFkuXDORnVs8tcMrgLD5/3cfh+sFUH4jHJTfUezNCASUeqSFvfCQT2u
a0hSq/yYO5u52wC9blG1kdNmrD/LTJ4GgqBVcx9J4fpDtlFdUupOPBMAD9kUNL0T2qg/0vJd1qht
L3cLtuqiI/s0H1fzbFbzydVFQj0rqGoNUAQOuIHiRlFedHgy/xp1OuUcUl7qPulMX6GkSzMjmtVG
QyRAqq3AsEOpRdoybDsQqWEayQzRZC6+bNi+duwSRe8zJC1wX6VV4WcW8z1yCBNZefHucj2eSvPd
ENd80WzQHa55O6WapBEuzCdo1Is6lzjOzBvKcAErHxZ73078zLt6L0e+d22V5AX2sRDJJHdkQG5q
FYfaNjZ0djcNbGS5IItXfTybVqxAzAEd0zQ+CMpXxgNfEcq9jfStlK8ZChDU2HO+n0CGkDNyzRNo
FLZ9tuZjjzhAz5YTQYWGoPLH1Xs5PnrrY5V+wqP7zXo0RTLnkYaWVlTwvHRj831DDsRBiZ8ieaI3
IA3QAfW7/sYlNy6GHHjahkzbRZ75cMi6o1kdaH4o6EFb37FMgTbcjXMRtF4WrUV5m7cvTbbulVay
Kl2RgKzls+w0zHd7t9en3qjQtiBuWgtISV+HFaqVQP2AANq3/eAwz74r3E2Xb7UeVV9kupF0IXiQ
39lDHlqoUvb8tluIf60SqMX0q9pF0HwvAeXMxhb7NvW432W3ZnnbAbT2+ofOsc/zrN9mtD5lZqLJ
pMNHJmHgLdpBWn+1tEACuZ+1d762b2PzVJKzQlXGc/h+MRA0F2acw5x45rgh3aFyr6sKPqxxJMWx
BW1ifuD8o0snUNOBaO4kR143DBvqEJxgUAT6WmxzCiKLcrYqO1+9o11TlLEbLcxL73Vu59NiDoiT
x5dlePf6p86xImqrKPNQOesvtnvXeA3KeW9jXp9V5iXjNcCqmqBT026s86Ds3C1FEmWany0sYfq4
TltHQ0xce9tRO7reUZRrXEnEJBr0v/LOF6NxrzUTcxorkmmfZOWj1+S7rEzM7tUZ85BYxpa7KSNt
/Qb3jyoP6vdmAY4w0+K+8a3+UGp3untjfzk8sl/Qu87KjMHKOcCXkFmSakN7zPfb1doa5EawSoDq
CILZ0HcAqXYNHmEpb6z0Uy/NF17djsjs9JPWJdkFkYnQI1N7M0Bt0JDDG9nO1tVe71KUTeCtH+GI
ywflgesDL5OVt5b0h/G9dyBRXiW6l1TrK3UC8pWbUU1OE0+mc4lKtIsInKkvCpILphKOzD7BexAg
hxU4Cqzsor66fkg/uXjHPhLk5Rm7UPX+1Xc9rLGLrTuyRrHMOZgOciccP9R3NwtmmqLg8aVSIKkh
kQm3jNhsShhrqIv7sxnab72h+9nE0jsBkKXzLjWx3rvKz0NEVKrbjy1+qcEdlXRPilBrdyiDIoZF
vMnReW8DwHskPFLVtd4OEHN8GV9TvtMr9AUFFt8DWZtR3tPT3XrhD+PRNc4zOFFS37ZOkBe7WT5U
3hYcrApE3pJ19JZoN8uIQI717jlrt3OHLANYKaMcrPHOH4tHQTYOf4PzxqX7YJz8Ybt0H9nJRu2l
UeA2sTQPkeW4XmRoT0gJuH2e5NlCvi1COidzi+fVHxbkAojMNcQCXgTzyttk6vYILVKwJDjLU784
LS+tiNWD24Wmc19ZrEDO+zWi1yP7W7Py7ymJ/+KmfaN8/o/w4b6x8n/4cD98OPXDh/vhw/3w4X74
cD98uB8+3A8f7ocP98OH++HD/fDhfvhwP3y4Hz7cDx/uhw/3w4f74cP98OF++HA/fLgfPtwPH+6H
D/fDh/vhw/3w4X74cD98uB8+3A8f7ocP98OH++HD/fDhfvhwf+HD/ZYOp1PHNjyqm953LYhsytOi
bD2MhNNOYrlwDOT684TMv13g+ve/jqZUBYTtMSdht6IBqsMsphQqWH++xG91ktxfHuLb+MvVcu3J
sFvMzofA9RIo//Pzfd/5D3fnP1/ob8/yba5d/x88y98u8Y2e+N9fj7++rG9kxP/4ZenXgZL/NhpV
t6iHkey2YXwfhms05txQs7gO11wCm2Fu1KHY9oc+XhJMAAo+RVLHV5Fy9Gk8TofhsO4q5rKSYSBd
jHlowZ/X7q+3o/+/G/Gfvp3fib6Ahao51DXQxuZ9W2jDakx31KHBgCEk/hKpaA3RV+yjtZ2R0GFD
KEIZUIbGbR8jPnzpX1/On1/Jb2dU/nIL33bCxLsitT2cfVltzWsfd3eqMOLmzxf57Yb+5SLfxo5O
jd036YLBwqaLBhCyL/KXP1/gz09BtevU/l8MjNWvaA65vkjbeG7Uir6xw+B6f3mK3wqw/mu5qPZt
Gvw/sVx/fpNU+7aB//tv8vem4f+uFdW+jVPOoFjYGYNUu2Z/lW8aoTfnBkbcb9BsH5FNHv955fTr
Bvs3C/HL9a5P/MvSkTbNVOviehpTQZ2QRxlXUc6u/4wMk3UYelZ8yh7qCA3DSREUUR00If5jGKvx
F/vwt230zYf8Z4fhr2/4mwf5/33Df3uob0bmPzwbf1vGb3bkH13G34///WVPfbM3q6HbtL4OMndf
7IMZ10crekN/QoB2ythhaAOLMPjQd5LsrGHk6nTMntxHuav/Ih/xt9v4Ly2RX7b2P3Qbv1V0dA3L
0hwX/5r2t11tcleIvnLWXYfOn0lpD5gLm6+YoYERUpW6M9DYP5sb0yWsUMlYyFAN48HNXor1/c9n
/fc78V838m3jL4aBWUcOrDTtngdzwpwZw8/+Kp5+3c//blD+dZVv+7033BQSkgg2haKBx/eyKP3G
RPtxX/sGpuLK9V6ilbe/o8o/GGpPnGe04VA1+a62ydtLlnrgZA3HvClPpvNS0fGiCBwypk72LbqD
h7944N+P3f9lfb4dnf/1G/7rhvp2vP65DUWv7u4Pa+188/uZTLlpUTiPIRr+D3vftSQ3kmT7K2v9
jl5oIK7tzENAps7S4gVWitA6Aurr78manmERrC3cJouzM2vXrEljdVbCEcI93D3cz9kqLjs0h9gD
nCUOK37IDx9v36Vxz1HFEzkTlbqCtHbdOrLFvXydHYYb9KZ7gwM6Vk/1tWTB6XiXNPKN9s5BxCeh
aUgtgxMqWmku+rYcECx4wD2wTBrRL6Ds2QUOsFMXTsJFsTM34JPELlgIY+YM/JiFWFzHmUH8nHVc
2qoz4/dzW/U0T9/phQlCOU3VDQMx/bdOVTwqOTeGBiS+HZBzgX0MZPKPleFdK/tVgjbTPBInPKgK
GSQzOfAZuVMYu1QF3oe5VvR4/bGsd3fFG1kzv9uMpETgJ84cnn0J2t4OqlXIjx/LWJgxbeZYByLr
q1gywOsF0jAtRHv03c8JmCnUnxcgv7vD3kzTTHmUfAp14LjCGNo9SCwSu95FB3OlHnMv3wkOsQwv
tBQnd7OdeR69AFWr9D8e49JCzRQLuAhN1UkgYWPdWkkuWQbg+aufEzE/3dHT3DUqBilNR2NqgQeI
HvZuiedtaSCzI/lHBrKgQPo/UYHmWZgfUiDl9MIf2Bx9pkF6GbMuk6GlBnBqQGMnAMp+Eo9FLVjy
xNyKPPb91oxDIIEfRJDPgboOJoS2CaxGDOKE0U2Bm1b0lSv2YO3pcpDKPRtdsBPAalCozGsAjtEC
uD43JCeDX1e07sd7633Oiq8aNKcSGvShUMwmwBD0J21Av/4QWm2Ok34yrSJ6NDmI/HrgyFSR1Y0X
cn7qghbM0BqMEcQJMhWn1JbTekOAt9YCvK7iTg6PUxQuBpBDiD4QThfMsHSy5B/N+kzl2nFIpnjS
YBst7qjwSbIL45G/TDeg99ilx8EzN9E6uVfuIq9d0PbF6Zrp4r/DdM0U+zOna+GE0X/+TF6wWnNv
uNKqkDUsAQQgSLuEu65gjtlMC6u+JGR2GNe/xADPvd4fG8qSyTJmZ/K/oslaOPTnHvMvOPTV04p/
b4KQ25dUVdL011DiTZqjExNeRRwmSG+eg64CgsuVCWCWytimgG/UyR0pAbYMeAycBGp0Zka6racv
5nCuAUh5qoGSLYpAjy224XAl62sAfZT1sCtlwCy2gCwxb1XWOcZ0EABAEQIXoy/2rLiZ5P1UHiPD
ASgLl7wR/ANtegl4nBHgxR+fC4sjnKnuv98I3+X2RYZcUUQimTIxZqZcSOJgFKtK2ug836aT7nUx
WfdG6YMi+sDB76cBb08ZQl+e5LuwBUSfVgFvpD0vgG4om+oKYKkXSVTQiom0DuvHoa8WVmHxHWe2
+3/iHd9z6oimGeBrIbKkqLPTOIm0bmoT5J7yCLjeQKZh66a6yMimB4rSwqZ8T/PfypoFlDWpTUPs
BnHDADYfq4JXAIBIHzO70a+lYdjBj6FKet+Ut8rgdmECUhuyC9LrOGXWEAdWDMolSc0AWQ1Y8KD1
5Fp2sk7baDoorEyw0CSpC6hMECARALwBAK5U1iE7mjk/qPmlCHqbNn9oRSDG51sdnrgiGACCcQiS
qwCMrYCB9ZMDnu3Rf/8Bv2NXcRmv6bIuqopCZgusSNrUNPxEKynLVmJqlglU6oU5fc99fCtjNqeN
rvwhI2gB+2zeCXW6jcMzqQeFURuelfVLAyzvsNmD+JNykjiR+dKnGQXWmROYIiVx4YTSLgkuk6yz
6mIXy5fVcAb4SSMDPKh0OSaAAOSAEBTjzZAMjgBgs9wsVmUACsJ4pZs+B8x9NPptCAyyJnBHw6Cx
GVmBWlE2rcdOBY3JVQ5YpMBgViueNeLtx5Pw3xiWr1o7MyyxIExjAgDcjXLb7kG27iv4E55lB6DX
7fMjMPf8YSf61c5YEVu4/Fj6ksmYnS0/YzKWBjpP2nzuQKXTNM79hDcGS5t5jgYZ0jDQELqXTu2M
lmw9TrT0jHPxLnC329Mld+9Hu/rx4/ldFHuyo2/ck08S+65iQXMVE8yspmjOBhsngZkZ/YlVtLos
ze0gOiZ4HCZ3kPwyBTfd6uNRvhdckDfiZoNMzFBiiY4ssWjeCuV13l58/Hx5ScDMVe4VmWuKrp7i
zMEenXBTn8c+mLbok2HJK3DBWFeA68WdbGnjotiWfcFOFmLdxXc4veOblfwV77C0rLMD/lcv6+wI
+NPL+m76gOi6aKgmwA7VeaJ4mIw6ExskbUqnssGws1ed5sLw2x3uGKgX+eIWOPvr3K528UKyRXl/
R/1D9NwYheXfeXcN4V5vHgxgYQsNbcg9SE+M8kxmbgscZmI8mcH1KKfgA4q9EgDkhaECkS/fF127
jyQg64J2I9FxGxLwWxVcci0wjbPWSYLAImZ2KHNXA3lnWhBLlddRcp0AyZSH6oJ3sjicmcL/iw/n
tLG+s9Vf98U8Ha5OZdDy9LQvRhBfXCaCRvXK14BT+LFdefcu5s0G1GZ2BUCaXdqOgB9v3GLVrRQf
l65H5by2JydxCi92x5t24V5+adNrMzvyiZt+UfTMfpCybEGtJp+qFAWq2ApcjdqqLRBo2ZXfugXM
5wVqXMCdJNJgYYsuCp9Zk08VvrShZo7mr9tQM2fu120oECsTUdd0XddmgyvDKTaC/rX2FHyNIKAH
5TEFz6QbO4mt08LJ6B5MD864CRes6Ptr+kb0bLifKPq0Vb8zEW/Ck5nmshYBOY/gETAFJYosd/Ps
PBbkhUN/ScpMV39Qyrtn0ZuxzNTyl4Ras5X6Xxlqves+EdSTmpphouB8dkhGcT8WBkhKkeHLrGhM
HBEkSvzEs6O11hC0Vgai3aEwFjbR+6fMG7kz97hsJ02sDFRudC6In/blOl8PfuUTT7GSjemDCeew
VNj4bpkfeSNzph/i0NdqhjB3M3ooqdpWF+1VuAMX1lZ1i7OqpsJ24Sg9PfB7hfw6uTNVSXJlLBSt
QRgrHcFhltR3ctDazSu1YrJroheh2eVgh2k6jyurWD7/WP67989vBzxXogmsF0qqT5saDPPFUdke
6rXhg5HqqJ23NoMfSTyQ93rxRXKGEt0r7n/8AourPDvfPmOV3zccX+d8ZvkDweQ9z+G+yNygOghL
Wep9PKolCTOz8QMSFnfqSWvfxFU/v1NP7/zBTp1fVMVBqQ29/Fq2VTvgQnQia/DBP4A4srVNutcQ
R+K83C3M5GkxPhI7sz4DGTNR5xDbWwDupiATs8EIR2sqIaJV3GwlrxXkIDLPxOc9KrxUK3NzT3Aa
X7dBaOQpnubl29E16eBEPuDJXRAROZXH/ch7DqzrpYh3wVzOb8E+y1wuiZ1ZrhgU1ILSnO6UyZGX
YKsCoD4YmMYwpz1Y5UrxhoG97ycXZ2a9/ucX5/3E0lcDb8zs3Sft4iUza8ysnPLPNrPzu6JSyfVa
KKFGtcO2hguCOw80Kh7ia9Tpg3ALFGHLscv7fuA/DK0xM4OfI3ThRDVmhvGzT9QFPTRnJUKfoofS
O+cN+mcU3B1psmaq854kmbSJkOQ4xUET6Yk7MJxuug34TdbppbAunOJquPtY899Z2W8Ezla2UXgO
5lTEESCfyMAjLBRgRB0WzIt8su0z2/+NlPlSKqJSFYaCS+qz+lq1HtFj5U0+u7kJkLoklnmBrgCb
oess84RLff8zQ9Tm7UmCXFUazzCnYQi6tXXY7qp8wfv6eBa1eW9So4atQlKMzxwYlfPQ6uKzMi2s
jweysDu0ef/Rz++O9wLcNwunzfuRQFnaNnWNw2hwDbff6dbodCj2DjzuxV7lpCvFS4/d+XQVrXXn
49EuzensSPrROX3HLflmhKfXeON+ZWEEdtoOCtBm4Eqj/XlwTTb1FUiB/OFLsRcymj+hn22X7NiC
6r3X0faN6NlZkvEx7rsek6t7ulV7pRcdMld1iBusmo3kJXvRjpxsZ9ipy7zUjXb9ZmmSF7fUzIXm
QpXwWsXO7deDO+6SiwYkI5t0C+JRv7gyz8Erd/Pxur5X3P7NsGcm5xNn/LXn57+3Q5o4s0NmVJRm
XWK0E3kQDHCFlpPLmt4asthuw1sh9lSxs2O2UN68pEbzXqTPVKOlMUszv/uzxrygvq/NI2/06scO
liUhM185r/vKYBWUNwknOgWKI4+botIW0nxLivqqRG/G8isU9WPHQHuNvt+8QlrHpG9a2Io8PBuU
+7p/WdDKJQEzY/QJhmDBK9DmpWvJp3oFS+OdWaE/PaFLW3Nman5way5Iea05eLMtfsS3Ud4/IcEo
qQOdQjfnHYwDacKhOflPfD2hjbNwZYccyuv6WvBbZ3CbVWaXnmmrdnjktmEldg98AVQsbdUDfvbU
be4qK1CQe5lfXyIb7/3Qzv36frOdWzFTiGsC1ejX+ll2rNfEHfzQi7fkbHLaA7tKflbiacbezHo0
dehvPXnpzK6pjCQG2Z/HVuVwu7RDV9guntLyu/7z1yHONitIbRs+cghs7HTPVqegL7a6dXZuuv1m
8YZuSdps6/6ktPcV8R9jm6ejfv3yzTsJf3r5ljRonkn6p2vQu1ZEUiX0J6uGos/DFzGOxVIbu5MG
xXtz3R3HmnaP1c14BFneQ3cGXuJapNLzguIuiT3twzdq9Eli32sMB3SDqgISRTdPkfa3Ykspm4Zc
kMSNIUvWaHJLSUCyqT4LyV1JQOVYWV1/odbnbNyHya3UrnuOwkoBJVIgLW0iggK5pymN7Jwl4NDs
V0l8loDgvUTDcyGziC7M0sl8feezvnndmXlL8Ya5nuImQz8b7GGLrP5jdej8J27zVXscL4ZdYQnu
x0IX52hm4f7V52hmHz9ljt7LQGIfGUSWFVU2xHn/AsmYInQDFuZUT9fZqnUCOUj9E2YHoyfMDsUZ
vGRTLaLGLEo+mdQ3ivN5kk/L/t1eVCRFMxVJ19Bw8K3gKgN9byXhwiUVRCsRWtppmaWLkSO18L/7
s4934ZK0mX34SWnvB0pvBjcLJhqBd6p5ygRU7LYP78T6GPQiRUBI1Rr8tpJhZdl1zL98PMh31fuN
1Nlalhw1/bGsopCct3aPGiyinQWdRIV8WP2cpLnd+3FJ7xr2N2OamayqDxOEKx3GJBzi+FkNDjop
luziOx2PwMf5uhdnJuqTlmtpaDNL80NDe71E+E7NNE0FyJECaKp5YBSyUjbKbBI3mvICIvkdY+hu
ZCfG7J0ZJS3lhrFOR4BU8d4ivWJJZbYuRc0NJX6Vp4UzpsQKzdbpR2SQpMJKJ3TpFJUroI/HqHWa
9KXDeefloeDEaoEC8t42zTSkQd+AtJyA/DdDK8E56mvRXpLRoUq2jalRpcvsqLkexhu43A7L+nUJ
ptv2vmKJrXXRfhSLAxdKmgy9zQLkrfiw78GrnRaypXCYw6DzpBB30Wnjlay2xmDTK4LXiqXFpXKX
SRvVOEwxt4X6rpRFOjSxl8RPeZJTZhq2YQCqTH6cyE0yKZQpzZK9eVcX38z7bHH//7x/zry/f55p
JtBxJNGQFXNmmWo2TYIcpLjHB14QWxl+fq9sZIFq59lmsPKVTGX/dK0Ff2uz2Ed7WtTvle2r8Jmx
0quxbeI4h7GyTS875ufEnVbpJvcVf9gMm9AJndZL3MjurN6VXXnbHyLDkmpanIm4rV5yvRYnY2bX
/rmTMdOAXz0Z8x5RVTJV+dS1oIomHC1tftvJVGMIRkE8RdoCRSuME6wYo+xx8DP3BFCWe8zPLUbR
rWIlTmXF9j7yJaexCs84kkuYCeXy41N08ZVmU/RPeKXZmfTHJBFUdJkaWgjnfW96VrSd1MIrY8ON
KrwI/NxIFqp2l0TMleQHRLxWu79RxL8NAzComm7IsmzMrYDQAKNUEpi4AYbUzZhIbhSAiiW5D0SF
TkRYjdmLlBibnGuHsen3XZ5bQ66tQt3YKDGzgxD5fIaSEC7eCGVxX5NnHl4lYWkh5PWmoHMVPt7J
RMXl3GSVMoAukzVRaoqKdrXULJ3xVYrDLshbSwJJetP1loTK9iK+DFPVLvLSk4fJYrppheJFL10H
5mQnrUlLqaU56xcu+xanYzbl/8un490NaBAYAZ2g1/m7SnWpkYKuMRAFa5t8XAXDUSoeP9bsWbjx
x/77KmLuiVea2RmlKG4GLbkdA5EyFO8JykRVvfLG0PQ/Frc0otPnb4K49BeMaLaFyp8c0Skv+J0C
A6JTPlVEo595Fq8VbVjzqoEd6rrKId06L3OqJyItwtAqm9tpMmmqGgtxwJLQWdT2p4T+59Pwf8KX
8vi3QbV//S/8/FRWYxOHEZv9+Nf9QxcXX8r/On3pH7/07Vf+uoufmrItv7D5b33zJTz5D8n2A3v4
5genYDEbzzgaPc9fWp6xVwF4x9Nv/r9++B8vr0+5HKuXv/z2VPKCnZ4WxmXx2x8frZ7/8htBgPWf
bx//x2f7hxxf8+LH5iFjD838Ky8PLfvLb4L2u6IYmklwUhuaIhkKjsX+5e8f6boiEVTnKwbgdk9F
BEXZsOgvvyn675KGZAIqXtD8DnxEJBTakv/9IxGwxaIoATyaIDv5299f7pv1+bpe/1Hw/FjGBWsx
GOWUmvi6OXGmKKoiiacXROICPb2zzRlMYZRoVflFkmi0mlbVZX4u3aKjhjDLHGhl685zisLkyJq2
ks9r9Eb2XuobG7IZX7Rt98xW1bHdF5fZSjhkz8mzZGt+djlFjvHUX7OA1g8opbSK1WjVDvFlCyhZ
Pu7yN9Oqe456asgn92WNmsezeq0/REf1S+yXO20rP5DI5pkvdVS+bi7Ztl0LbosbFmZnbmFHVrZK
r+Wzats7wVmyUtzyXLbQK34cnfqsQccft83L3Il9NUQCqjiUZ/1VPyBPSduzaWt6w5ZfA0r2XDgo
T/JatSK399hW91LActZeYDM/dcS1AdBX/UtyLNd4y72yMfzgOj8HXjh5Mr8gogtNO+qs0IdFVDOK
EDJDqei6XgcQioKBA3E1X7wKBxQdV+T4yIEzneOx4T46jmtyGK8xhVuM4YvsFChvmGi81i3R0TbF
waAGrdzsIriUV0B4fEWevcwtw8mdaiuule3J8xbdaG9eBuvCTZ3SUm0Gz69/KQK34U50q/nlWnKJ
KzjM57vgrElKKmyCewOFcerFlNnDWZRRptHAjanQWhWzYt1ORSiYz9H0mtHwEcGnUlj9RltxS7cK
d9goeK9hO/ZWbpl37GIsbEW10Fyv3U7b3I/Pqk3tpTlNcLelAV07wbgYilrNdbKKVoab+6UXbuR1
cdneC/t8Zx4h4Ya4UkBRcrsSR2pi2lPU0ei2ca74NVpXnkNiCTfppjv0nvll3KEYo7sh5yEdbpQN
u2gOpk6lyJuQkhJ9ghfVqOCL+9iVHNFGJawlufzBXI9rVlg20Z18Ix2EC+zPzoqj4hDnvuFKtNzh
+yiplWno6pssp6JrYEW8zK7uTgjY9Vl3jGsaIYu5x6TlhaXbgx9x2oi2dDkEblS4Qu6KuPLadm5v
8ZzmjxogxmsvspEUD3fH3KKqVZ4n7kQz1/CzZ5ddwj/Tr+XCDpNdj3Lj9X3paBE1ncDiFhAdHcHq
0Hzu1ff5DuVogJMsQ4qi1xSPeE6wjURrWA0GVaWDXoc0LbapNZza211Jv+UGEmfsiyAbdCRfsmCj
4ejRrAExnLJj9PjUuoY1DE7h17ioRGE+Ey3lqjsbL7SrPKEmoDPyDf6fBlDW0Sozq0V+PaLDVeaY
kuU3pTMN1ihbemfxcIMeRrTkaYoQ0aQ4Sg9C+3wC6EicOIsrqii2IND4KN72up9yT0lWgWyPHRXv
TAmoWxEVpQ15CO/KwG5jd2oPgjFQk7toPENPBqC5aH/IRjtQaMDs+AqIiVSWqFzSPLWY8BLaRUir
6T5WRSevAQZgh07R3HDD0c5j1ebxhjjmVnDgK9mR6sJVKkareOzxTrpvECuLA5T4DDlt7wZroLnT
n9eWaYeSrUfoXvDJ5IgxxYQyw9Y7mko3Y65ZaXkfpfSUTOrtLHgK4sxVXOWCT34eHQeJAnROdtJr
Hb9zp+JqZVdc1fkqv+E3AMiiVUhNv+otAAn0qGtsTN26N3TPiGkLxgNX169Z6hLxpj3B4vWYIWaJ
sdNmtljY0y0ntjZ5pW6lq5E8VIY9XgAQwfT7i/7CuMaaWAU2x56di53VVlTQabNmZ6l9YawkzeJ0
Qtm06Y79c2RuQ3IWCnZ/096IZ6JGO1eUHS64CWUeFyxf4XZxJRzN89Z/JnZd0Fy0M9pWO0F9MHai
AKCv2xqYLCVt0dna76TwvHCVAwcMmUaLe4Nf8byncW14sp5YZSdYw1NijV6B1aPGKrYzC2t63juj
owejZewAFJjS6BLPuUVTzllkaLTsXU4HyRaidePwaieTnf6I6m8a24nTkQwHGNSOhswq9Bsljk+X
DXrnSLVTjjSLqbnrc9WGecDuMDpbuM50mt8Rleqn4sRdfCsWt9KhYfdSuAKqAw+37ReFDbSunrTm
ihy0FFf9OdmqomfXDqfxQeN2N1hXneP0T3nrnJw6yUroUFP1Jpyeu52UIQavZDuEnXGqXWeini1F
vpwOBuxSig/OuMsSmY5dqlPcNx5h8AuqPyF+msziWo1VV0/zG8GO+l3B7fQCyR6hoqRDG6rQ02TN
V71dWfWjeW7ujQRTwXZ1arUFlR/xF9tl63EbHDQrt+vHnmrIGY1Y1MrSnQyAeLRtYCmrlQ7jrN5H
K/5YQcs2/FE59r660VTad3TQaXost2Zt17e9dpTQd8Bt2cVYe0uRXGPw8I9IpaLfpDSIsNFKt0CX
NrMqoAtwavS+BjDY1KsrXAqug8nmpc+0m162wme+CsCMMVmG4BT5GgYhHdzS8NbRGpsMu7nbqTkF
gC0HyvqD6UcDlUpXx/2+vg7YUSzXGcrUmP0sNpaoeq+u3J9yZy/LHP/N/dRvfFvvpTw5g+38l/4F
nVnkQj7yZvcvLHppsofiuX3rz75+628OrfE7UhAEsC+iZkiyid7Sv/uzyu+KLgPgWpRFEJ6YyE79
w53VlN+10yf4oqrBzz0Vvf3hzmri7/CLiUwkxQTfhEbUP+POvva0fvVmDbBVqKqOlJgJTxaPmxcy
SubUDmPaEMo74AtJYmFSKRPPBZ4mTk2yXSFx4hejCu1KJ+hZmTCn1Kdo1YuJZoX5S5fz0gq71ty2
ZmrQOgaSpy52Xli0xAtRCe6WYRU4oyFAlRs3SdvukFWBJyVds+qbmnityjS7bbKjVMsrSQp2acdL
lJHDKHCtM92kTKggSYInJMKLLrTxETcdwy7MSjcoDWACBPG4TgaTbRulJlQHXu6UBYAkCePUnpjc
XOpabwk6aWiiZcYa+DXQ0liL/DJUKalg6xMNjb7Z1Dlv9sIfwcPbYGFWofo6uwhKNI0YJ9oUeV5V
JaqjCVxwQI6PYXXMcgkqi/oIeyhr6bwCBIdKFJh4NGCYwmSpLLmVNc7tsUUYIGZl47eJ8kCkbCeX
/fVgFMPC+71WXM1WH9lyUdY1gIbJojjLVIxqXeZNP5q0Jzda3UTrSAsPQSOpGz6EaxaGBTVJLAAP
m6mU1SyhaVqp3qSHF9ystsTsW5S7dsHaSNpyo6HutTmr1FDeZmY20JCL25TUt2McZjYzTusdc+JV
VXqvV23nBKl+eN0BeTdtp3oqXM6Gzpvk6k6MRLhoAN4cWZ2vJ34Mw9gNq2zyhz6acP9Uj4BHlHym
pCMArORuLyeKQsu8c8NOzy40PZKsqIpppY3sbFInEZQo8Re1Y8K+1FCoGyXKLgDmMgr54UpkLcCC
SedLgZza0YTrodFIJ1frWbB+3SBFPnULebnXYp3Z5OtENmWEuyou/ufZ1iIE7peR1gGNk9SutOCi
QtZwpYfSsRzzYdOBjYcqrU58SZxcI4gEN6zHS3RZXCtarrqkyiunTZC87PQk9jS1KSwpH4yVkhQ3
xJh0uy1jyR0noOFPuD4zSaJTxQw7tzAMxVHanqaN0DhNl3aOKEiKrU/sOTQkOEh8kuDo9Lg8jmPD
mnAS5QyoMGJUHEXNXOnx2KyAGVXumUqQQwt4SEcO/3rMytaL1Ty1x553UOq63DWhXHuk4S/RECfA
A1TjXTqFdyqvdU8o2VNIitarEFbvitNfetgmuCcfEEUUSo9vS0Ahm8IV4bLsN60Uum2eAzk2M64i
fSK+TgbZCzQEHxw3gjQoEE18rMVYkG9C/pMao1qRSDrRTFwdABzx2wxbr6hdJrFCoW0Z9W4YqZbR
lomrseTII+WEdqIc1Q4BVljuxVEyqNJPcNISc3cC6XPGPDq1RzctIHHH0VXZo0xqryr1ah8MwKet
5K5xyqnRLQGYtE4oKGyDZU7o2MLxAQpKvqpgnawGyCqrTpElQOyWtdcSUbjNxHrTJ4OyIYreUEMD
qLYZJ70Xp4RvglS4NNW2wD/atd43mVXXiAQFkjV+LDEn4QhGlKlI3UHs4XSnQ2Ob5WUsyj5qvJRV
FDhtFY6bSevha6SNL4+wzDxxdIkUXl6m+9JIb1MyIHUg8safNOYzFXF+xXt46pK0kuJhQCJcj92y
kJ5GYNTYqtE9lpoQUyDb9VQ0S4MWwb7Nq8SuKvVJ0bgI777vLC1pUS41hmcBcuzbRBw3uRHQPtMG
mxNcSqet1jhhOWQ26bjkSBrradSPBPB1AsJ6PRv8tmVA5BBawWrlljgdT5APyNhwnNIdNvkAvMrQ
N4VOPZ+Ycl6WymMYCZdphE9CXbhBCshwISGi45hnftpGia2KKvIySZGsOrGuaDSkd3GrRBut0l3S
qqmToojUakpJt+IQMgu5addaIN+lMqBs6nh4qZsWnFhCBsUNHF1LJvv1NUktmNs0v5vkoPdGZr6I
Vdr5vDE8XgX1Wq4nFU447hM66VYyQok2ch1ZeWT3CgI9pvXibowaY61wzZoE7mRDf6G3wiFSYp93
ZnER6qELOq6i4He4p6xWSiHQLIMHruTZpq94CINBKi9PkFBhVWExwgi8VAaQKFG4LJmmeGWvZ27W
6Yodxp24H2G/rDAQV70hrWtJGx21ThFIZlFso0SwBCJ08JzxbNuxSPTQMOGnTNnqDDf2VZTeElHa
q91Eg5jQTixbKwFyjCnJF1yrEckTIAJpZvGQjMrRzDKgRsulxUYBLcW6zDdF4Mtqaxyq7lLiEWCG
ouB20rsnNZBjlyl0KDrdGwYttKtulTFJdxiKEWsAFFUKYBx5rxS2OaWbgJSRP8I15qTQaahKiOJG
cVVVdbGJv+SlVK06Qq5VQ3PVzEz9ocieuEpu0jFwQqImCN/XxfiQxEZpBcS8FNpmnynjUvne63Hw
9rhAiZiCSy0VpZWmRNQ50nilh/EA5yG0ojqLN1pjWh1RpnVlRLnFW0JWBSOXfKqRfkhLkTZjDxUx
CHC3jXTFK9xcyXW4q4NYWquqeJYVVbuJYpqTqNuOLLZgfT34R90m5TyhUlDJ7tCl5iZTwnuNtMM+
ge9lw4eUdkqSAy4sJEhjhKq2ZsCbXFd1uIqbXD43cocwI3NLVQRgwsSZ0528PDbUPoHVpgidB85e
uNZz92NDPeuOMURMEUoxQRWi64auiq92/M1NSGF2imGUHVAHI1hcgvVWKtZQSYKtixjCXK3BqcQT
GbR1CIMjtfPlHJ07IdTZbeNtMvBHJmsPU1zuZcEEuKaqCbaRywst7K+tMrO1xGuiPgFnuC4BF/Lb
A2VQ/i91Z9YkKe5k+y80/A2EBOgVCGKP3LOWF6wqqwuxSYAACX36OZEzNtPd9461jdl9uS9hFZUb
wSK5n/Nzd08hyiAi85/KKR53LZHea0Cww3TKVdkiG3OhHMqrJ8Fy9aBs1D/2xr/bQn89BkSlcYxr
fQd2yWdRxZ9Olh9EFcE8Bi8V03icbbueh5LuFd/0uQ+YuKF5V9m2b3Kd5P78H9HDiAUmR3vq9kEm
mC6nao9BfGDs7BEapXMjWY6u/kv6GdRtkXSHIKweZFmhDWVvyqxtFd8ryUsUoguUod5fPv+FOx4V
qmV79Xvmn6AS+ad1Nv5psA4pxerXub+GSG8b+wDP1TsR0WQjjfVDiIgyJck477YqbylH/DDEDx1O
4Inpeudx6Jy+rfneVCvUPpuzcBEvbh6yZfOS/8h+/+Ll/CXcTz6R37+cVGBk93A/YsTn3P8Esv50
UicTJ7L2JpwMB6VlXm3qpr5wxkK4V/I5lBL98JGNgPgs5mWFNB/1Uz4G7ZdxaSzu29jPxv4am5Nz
kUzHHuGDZ1FF1w7JPrHiyZbdwTbre0y5n8WD+DFaKaB8vJYsi4Oav1HBkjTutyC1HfpvzvGzSzjE
tg26hDad2bFcdK3JEm+Ij1NrHlpHgzRa2I9oIgi61gpsVE0+hjhYsjFGYqTW5rQZDnWoq6YCW3NW
agadLuIn5dXdLto3dsUIqLbNIz06gGQRZlDp9jD7VOdRj31lWZvCa8Q7raIH29entQ+/hkOTDcDD
CMSPkTY/hlZC7ltkkZS1TssICm3lTR9iXcI9bSGte1OQUWRTaUQsUjmAgA5XYBfF2D4Ux7odavJC
SQiLlZ2q1qALl8E2mVAf53wIYSN6+yn2vXPC9W8dLWvaLEDEIq0vPQeYqZng+RQ0bVZ2BpeHMdTy
UY0Wl+Mq9osvvlrDkULIVA7Q6FiC5l7E95ocEyE79MJGbjdBzSPhunMcDXDacl12k8SEO6gxfT/0
N9WXqYjK4IAupRDk2q+zS35hMtUHZWzM7BjTk5rN2ZbvUePBS6Ir9K7yEVBn1pMt2k8dR9MXDLzq
lfqGg4wzOFTeA//QTB4iyfzHGOGWaCuGI8DlK2tb76IR+38ct6cIbWPqBt24GdvFjKSrjp+8iIHE
q8Onji8BaIWGn0LhHUmro8f63dvC70vV0YNH7VWE9rthOsBeOt+wizzjMvzErtRlqPbZuZI2j/Hk
Nmh1st9ZGWVlhZFddh2DLCopSXmvhieadD+VD7tlsDiPrgcvGJT8RxnLPXaSfRXxFNGRPkqHC6Jo
P1z5BknO8ysIjoOHXc0/133gDmtfPbiFHWONJoFzorqLddGLn6BNZ0ehYU/uS1sOmWMsSpMtqV7H
Rh9VJ5dd3aNTsu9NXdoS12Rdn1y9hW9YBjXbIShLuFMntTz3TRcVLZzUjNs+ysLLKGx57bvb6O0M
Z3+sPK4QrtQY5bQm32foD6kbxjlt0A09BFnQWdSFbt2s82p4Z0gE07lrvsyzDXdwMkUm8XhkbvLi
HDfvOeTgntmmr5UnCuzw6JO7YLZaY4LwLM065SR6HJyfPNMyGjISE/RP95JnTCG8OaRyOal/hWPZ
naWW464iMMoRIE4NdNoNua/YohVif7cPQXPmyTpamC7mwqTLowCqaBgEj6SJJpPytoMCtI5+sZh4
hR4ZPxijgrSjzascQoOxH7BzfIgnLZ7CLKIEmnyQ6yaAENl45a4vu53ph9++B7WAO0dwK87DU9TF
mPbBhuOoR1Fwsr4OCJG6Pv5qN/Nqlc/POiEj7nPkpSM5udEbC+ZVfU6T+uSMfhENIuFuOHvGDUXI
zU85JCpfKJbJyf1cXeKlPuLXdGm7J9F/F5vdL9NUZZPr0R6qilNiuygfJAXHo7CVVPrH2HXVfkCu
3Vfma+Bt4yWZhvYkFpXbMUj9NmRpa5DgUWxBGetmtEQyvkxbHVaQZEdI8eNgz6QHNRRIIjNY2rbw
WoMStkndNqLrtLNelBkkiIIs7yE8gt43hdu68rrM7Fpu1YzYO2hSKH1V1vatwNJX61xSuIYxvJNu
auSB3iygIzFmtMlaEnaZR8bmsE1OYeXGI6/Xou01z5DQ14i+EhhBa5ki6MapTrYh99aK369qBp3y
CUtSmwOR+kH5HYEJ8GNKII2YpJ/imneZH7Rlyvqp3vmVwENTudPKI3QbR1olPa5zX7UOk/SQOUQU
tq/m58Qfrowv321i8Gk1f0ETpT4VFX8PNjFnazVdXpGVbTfsVLEWDyv2IJTBELarFYMCYqsnNxuc
Y4uEJmbVgVvvGjlU4LbEvzCoQhXO3y5QE2SNJkEOkngnq9lrXzcfVQfbKGFbWEzgkJMYlmMzJ+Ex
sWo36yrJeFepvB98capd+zsysbuOHtrhVKuC+3syfKyek4Buh3D0kBn0mC7YQFVw/Tql/dwHe/Q2
29J1Usdk7ffhvJwr7X/FZp8z3aCxdWBfgjF6WYMgzn03IH/yqj1ji4UCYkZ02BbICASMfze8tGSl
yBuwrzZR1R/aSL37IzLBAfF58IU5mBndiEx7Wn/ACetEyicIPxIBTz2qALF0cPOrdlc2ME4JEsTa
QAdF0S2IxnlFM8rB//Ak4UW/RK8BeIkUyXNy85YiLKXKVQcHZmohmhm5NZmrx29Bj8WXG/IUWv5m
dpHEZoX18CjEdokHPDdqQg9wU40r4joFe9eSJtf7GARdKbc6m6iLj27tTrHwHiIv1kgFnD6tE5qC
j+gHtyWYWTkTnUaxNzzFwv4KMJwyGk15FBZmEMdUx6wR227RwmE+z/C9RwFpFoX60Xhds18S8m2C
lFK13a0c6JZFG/S5ttpgXzk0jg2nBDZRNB5mJWDa+uVX/mHX5A8sAEvK1u2POPlNHEGHcg6hd+YT
SPQWaG4d2ZS0ErKW42dS9h9xh024qwsrGpKbzUx7u07Trgv7IJun6Ge52jrDDZDkQPdoWrpQHppJ
3TPg9kdfLx9rOc5XgCjp6qZHHqlu548S23gPmEMj8QX2smQT20Mc+EOVq7/zohmjcsW85pyhZVVT
V7gJNrrDinvmPfy4IUjMaS0XeKHT9CAUO8dzl24Il5BkB95TMm2X0dLd6q2fuZjLwrJ5T/x3u3Th
1Z+w1oVTh3kCHprrujE4KyjS56ixOHcgEuq2mOQ8H0JtVZcqTXFafPNiIe9hy0Cb60HVUOWxQEtg
iSKpNJwm36USKjpom+HSU1njGZBdtibhANHUN2+eluth3DZ9iNatTOPtZbyPfEI2dnQIzoslgtqa
QDrIBLHXQPfXBiLAkwjHL4vX8AepM0xoenSu/xkIjUkVWu9qDYd8DfozNMfHJRyTzDaDwpN4SgKD
eqmoU9k0+u9iKxCZ8sonmR7jODMS44d7QXNBAp5KFhV1MNmcVPAWknhGwNq5CA35t1z1XQBlrnoP
IQ+lsYwws3hTvxvSTCca7rGu+/gJ98UpLx0iR/CgJQ9jLJBjq4SkvVXQghx0ri55QCUFapxHPDmB
8HKldZ01U/UojBlOK6zzpttYTsZgzbyEv7MJoHHtyguWm/ZsR9DI93dgnMqL9QS4BdshvrJqPWtq
61x6A8kKv5ySnbI9zukGHwaN2J6xlfwMoilI0U2UI8gfwAUNIWaRD9N3a0DyqmV1R6P1huEsdYvg
fbg0WuOceJV/Yr2PGysocwLr6ZWH2jss/QS+NQHfApqkjJoKSlRMr7XdDXHs7RPGv4q5Y9d2LCzr
+bHZumL27PeViPU1qqqn1j5VcfgSaO8IwakuGg8Gqhg1e6RxW2A8ddouLM5WlCjtyYy6EJhV36J2
O8Y0HIq61l2GaTWvfit/+U44LH7djzAS86G6WyqQQuoGW4qq6myJQ/u8SFsXa6vYk9x4xmpEZMaU
cg+zAYmNxdwan7H5aHb4AfISIPGqBbQRK2/jkGxZAI/kyNsBTeHiardKjioBBrGv1ivACx+IV0OM
flAWKif20T9oc5sSL7pWPiKoubP62ldb4eDT+rwhp9pPnoYqko9JvJQZ6YbT5yGwjb3PUkRHCpkK
nkySd8OOBkY8tBK3jA1rdZ43epjRwQkDfRXNguW9WjY4Iao+m40WNgh+e1y9cclWcBQhYoC5qS6s
1Si86Un3s49Fe2l1P6V1SaOCDS0gAAwDxr5c7RoWYobPbKMHT0BE3uq7s6Of6RCRmzTlc0TX/kBQ
2oyZMfdfyB3YGKvjBZYQNAIZ98WyjPwAmW06R6tP9mM4Ps0JmY4qml5bt/ppX43xuZJYN2Oc9f2n
b7At16Hrulsz9LkWYj1W3Tbsx84Lj1ujvpSdz7LBXz5qX/xg3R+j3r5LNK8+cN4e2qmsTqXk/mX2
sPBW2Nu3oHrQuNEum99GmVIJkLnei86fLy3pRuwE9VhssBGvbPbeuiGKcyG711Fs3lXG0rv2yK7T
oPHbYkzkdhPdXYrU0FKtHaqMVYF8Fsvwpdx6eQ4svE18bG/fedtPpow8adYEj77wMKwlDjHMckSi
yKPlsZw15NiyDPalpNNt8Ve6N2iSmsoGa02MUGsPvRLuWOijxrND/S+18xFh3PhKUJqFUPyBcqTc
foerO8nwzQ5DobwN0jNV864WSN0Crw/OQiG6rMAPJT0cMxI9y1a8tsynO1ljk5oY9H406GQL34Vm
g9brPL3HSvnbd9tlJgHqfslsH0yMCBQ0iibY5XWE2NLVZq9bdZnbaHmdqjV3ka7P3jigaAaa1b1H
eh7Uoj6UDZ3OUxVtaTgP4U5WHpCFngbvqkT26UKFdmMNBgO2tV5upJveeWi6x06P+t26g1vD/sv9
Q0ji2cc1QOMugNmvbnX1cRvs83j3BzoGJCJkDttyDFoKOy+5TGK+jCvEkwZ5TuogeaZ9I5adrrBo
VX7/hx++GxHbS5XhEmw5RFG++9TYiZ5hDyjD0yQKhtwIvHVzD5xivjW0UVlbC8j4s5gyzMEp926T
yF+6Re+SHmN4grLbY/B1nLugPAwtNRAXGLo1YGROnAxJXi+Rv9Mkn8zyjOfMwC4X6PtUbQPftTOS
fyODq4YimLduxIMfXqcwsSflcMMMfnSZlDkh2ZNXpLNDTbGscnTMH2ZpXzcNDiHywdJ0Os68PsED
FGLy9yC5OS7xeI2Zxx8l9TXa5TNdNIhQZr751ybpMN+lAhU2x+NyFZwgn15WhLnzjCjReF9Gyptj
U3Yw56CabnPTP4SUdg8lFi+IVWWBPIiCwYYwtNLVFFptunBwHkKAnEuN2nb32wiB+t15SXJTit+C
iOiwluQWdBxLeFUGWRXPS8bkiCRtWm2+9hQQZ2iqHE/G0dVD+BbO8yXcxrEYHX6/6rj/FYU8WK+C
BflXrZ55rLAzhwQyGgn6whPxgdK63A9TX71sDdaqjqnUp3T7McsAOWCFuzry+1sooAW1s5DvEKGX
vGySrxOsquMgxuUI3Jjvu2b085HS6eC7phhmZ790ExCy2UR17m1Df5BD1z7yVSNFWm1hKrV910Ny
rdvNvoYrchG20N04NslxKIm+aEIGbEUnOhHvFcNNkbZt/jd/o+GuntqTL+HArYOPzLsyT2Am3uFg
BTuD04vFPP7p1eY0Yq7dvhyg6/Uxgo9hmus9X+dvVVWabAjxhA9+j98Sj9gLudHFikUeuK6Cl73J
t5g289H38SfiCm6cT6Z5Bz/qUqpVnR2mx2OiZcXMhmQu+NJX/nOLD8BFEEIUrIBqMTBmjQJ1ZjlG
zsadymlAC9TDDMfeonQz7oEytnAOJ/gPNZSxnUIofd+PJ2730ooom8V48ufl9HnHz7wElhZtQyYJ
uyve6xdayvXSjj3qUNkKydRL+jSI4bBOfdwUk4XOVW9LWm4S6R36m+1mSAAzW+u9AQ9SGF8NxawG
CtF8XG9zNz6YMTHnkY4fSZBq0fIjcdgF/XiaDp8Pod0ik+KaiL3ncFjWFSAwonRr46/m/jkiX/pH
d/Ld9KwjvMfStj4Gsfq5bPytGmB6GgGIEr/hIoLOgwB7Fz9Hc/BD8MASRhUyRueXyUWYHAA7hYAU
ovx0UR/rfZLSImtxDtAcrjWYgnHXbZKG5bT3LkPrEOmzwM+w0nQpW+YnogyW7w2nzWMywSMzVzsF
+yxaHfxynlySrm13LKyWWzWXAMfudqNNYNNWE9lD/VLn0KLjhpB2K8reniQB09cPejhQDVUWEnW3
7/v7GSvNmYTACVAZg28tAa5B86FF4lWHAEIRhMdl3m/Rb6kEPTIZ9GlJxHShMa7OIL8Oix88aC6e
VkVFsUX66KnJHSvrJfmyQCsZLajVnl29YIivQRh8gxJXYmsH0JGNg99mahHV1ZhWpzAixyxCX/Hm
fve5+KuMwulhjqtxF8o3Seowlaq8YULahIxP7yREp7M5hEG/5YYhU9ru/qkx3737jT558lb3cipc
GNlsjPljFRJ0vwjhC9eM22fElm0hg3K79NUVOzLyW0dgckhij73vro2zK3zybj3440oLFYE2megT
OmRf4PZPhyRc6v1ig2XHks3tqQ/TEhizmPhz4+MA6tBlfqSCUzu2AcyAFS0dSd2ckqW+zoaSfSzC
X5AY4mM5z6dtQh7sagw5absog+2bQAiCuBB6VwhPCs8qUwhave/j3dO2VL7XmJeSBuOE4MmWbbEM
HcvnlpW501IW6u6Jzj4/LWbiuL0EtHuODEn0269FAcTqJwDQlLgcCfySeiUWj7KbwQMN/IPOC5qQ
D9c5GchxWL2PWUagCOa3TVXRc+SXb0CUxhtvfC+1/lynW0ORHE0AZ8jICoEkK9u6BqILa+TTPAIt
axLQOhMWXK+MilVYAhZFvOl6wBS6FWjEsgVfaev2PBkxXakNk/OgLEkFH98QbkTVBlEYUsyO2W+h
3oCf4+/olkHz89Ve+cljPyDGMmYKsQZSU4Re214/Xyrf73NoiwE89AY3ThOdQQh81TDirtMRktu5
KduHgLulmAi4IbOVXwOD+cfo/KIhu7EPB/kiVQYV5AtBEAHLLt0AIxw4BlrCo0J8CNYBwUxCkGSS
73Qxp23R7uqJ8KUuIzRerrEO1/iksQHFC10yY2GIAg0PPLLDERv0NQUxLoHeELUVvo2v2CFfWqwT
uGeW5BiYcLsxf/xBdbPlbgkSaBXBuS+tyRqlMZcY6SgbyJzOm+jP5QrQlM3kFlcR/oKr0QdbzBjH
4vw+wyqQsXJyX8uWPE1lfB1kP539OZof43L6g05afJt8ABZhOPEDyKAPVoUb8tzmJ/HVsQEvsRNu
5rcWmEQXJpCpxm+t170jJ03SskV15BJnPOjlaUj4uW6jKeeGlmBjAYqMDdeF6UWSQ+nWX8MQazsN
vS89c69b16IDMbPbJVghiEj8NVB0weuLGaohL60+hlPVZI31ZC7dPSCu19ME9fTaz8gnUQHTK2DD
0xrpvS1/l1PTvznifnUKTHsUQKZIEnisVQJg3oAmJ/QQtCvuSxRxAKEBrRnuNiMwoUiO62ldNotr
ysM84L82ngD0QCSUz4NtrhUlw8EE4+voZkSINMK9w8yXQPUo2qD22LkGJSd1r4Hxly8bUMQrCp7W
TNmJvVDmmUKASszHEctVG704UX+dq7AqqkR2aY3znp9xymSOfGQpCCLdMjm2m2gPSYs9cLL6MIW+
PVmh3yaJjghCYdKPC1+mCPFClEzLftyG6myUyrDC4VkjMG3vdtlurEOSDoAnH8c52ZBr2i8LIw/d
ur1X2u6CBKGvmN8XUt9mxyAPxnYXm/a5rj2XTrSTmYMcB3C+iSn4eS7Qt8b8kANChTHAPhIZYJmz
fB6gZOWrAWk+17zPqOWQ4Vv5fa4DuGwaSRsNIcegNnuHfpofEP6yQLKHckA0E8fnrWQ/JW6O7H4w
DYI73qFoiIY9jnJIUB/BX/qwRKdR1OBAsgotynWSJbTXcZFf+i5+sI7aPfBSmy2CDweyuD4jmJGa
jsp/22g9vZBwuaGBhWP3KFdfF7UMWRsNqC6o4/ZQem21o1gdgVYBnEKH09/duKKbvLBeMZXLcbHi
ghyuvFXT7KUBJHxjqvYUzO5j6A3unBkCoxbVba0h9wg/eJwq/V0ZCIVDdPbb+Mdcs69SHEfTJnth
QV7M47pdx8i/tdMC44LE7qi3jyqC29D06o2uSKhGuT5xU1XHLllvqNLLCWKOosbY85wLVJ4NWz6T
e3qyvt9LmBaGkM8Aypls/NJP5ddIo2pZCw5f3dQf3ly9xBCH0rFNUC5TY/5B7B6VT2HOLmGXhipE
jAXZyOqmy5iPfRkKsii0VipH3JuklcG6qEoZP0G/zaYkfPRG7AWIJmNEGHi2XDJkQ6WSDB4tYhAk
vRuBEoMPWGKg3uIlr+D3x3jJalWdBai3f8M/lEEWw1Lk398ACT5SjcG0VQQLUwV7w+xxxaPL9U33
9VU/75MQ/RTC7VFKexKVKNPuZC+dVzWoeQke3Lr9IKhAqRV9p53Ih2S5zD05+u43FXrfes1r6NrX
sfJN9m8+hUI69iiKSqoYRh4042GIXnioTqZrXhsYhaRjt6VEPcgnwvL/GqD/H8tB/7/F7COUef7P
RaNX5X70P+tx+eMvlP39h/6Dsqf+v5LPslEAQAA1Aa/8F2Xv/wt0PapGaZIwwvDV/6Ls0ZrtXzTG
qGTA+eDywcCDw/lPzN4j0b+SKIli7lMUnfoQM/83nP3fSHBAayCPgnvJKCc04fTv/Scqiuhcy8GA
FQXl463ThajGPdBm+KPvDSQhATt0XQW5zcoX2ap0mWLPfEq0nFIIbkPBR6QKwky5wTN7Ml7zD93N
P4Gf/2ZXPg8xQaN4NDNG+QIq4/9GuY6EQ24k0FyibcHAY814QRwMej8U7qWZIBp+oQOAP8/vwswT
dXRCVvihLPgJi3kxLxzgOLhc2uag7Zozgg6NR7pGQBttbd6skYOP677/6T74vyD25G9l2/cTiyHN
YHQZv1dY/P2oRQncITEJ0lwLfzTsIPXUQaK+a/i04UbVzz4Kx9zO0OtQ7qIJjfMmjNiTD1Y6q+Y4
eEICyovEQHiAbogp5uLFQ2J8C7apOwcbe4lXyKqs3PkSvq7TAStion6TCIjkKgQ90HAlOGfT9L8r
SL83pMLKhIJlilrnAKDCXyExKPyBrYHfpjDv/aMPv2/baHDrjV4A9gHWZ4tpjtWM0gGf/RPKFP6F
DkvufzxKwHIHBCQTSlHup/1PINMAgq+pp2FLYx2iqgm6fcXIG408ehLYYguvDhSUceKOfbULY383
lr733ACe8UdAEP9wke811X++NXE0cYjS7ntzHTzE9O9HU8VkYyv0P10NttDG/QC811yxDmDeC4aL
AXxe50vP4hFSVy1Q7MdAEUw6unQ1fW2iLfnCIv6zNiR1JPyFCIA+1WSYC29bmzzefBRLeqCOfN3+
Ez1+L9X5+7HjmWchlh6U2uBm/euZJKJFuQsz8JNq0d8LFeGkBKhBhKhRGX1RbYcKMwKvWJAeqY6V
EppORY8zinH+4Tyy/+NY7sNlcRgxKE0U/cT3r//pqrqlBQnexTEcSsj+pqb0Ylre56GHck/wxjgf
tL14HKHWHKt8ogRPi9820I+QwqRiiOzOebO6fr7gwTqYsPMO2KcDWHOnZTWwKO5v5qkj5zjCWOmg
bpckK70QJS3Dm200+apRCRt4I6CVMZnAXpllhlU2nbyucw9O96gcr0l3qoLSO+HwwpR6M3tBSvii
NmNO8byWt2Vq2GXmYSbAFoQ5U0POPWHekgkQ8ciF3HE6dzuQP4NIa3S93EW8+admNuhbjB3nL1cX
AH/gMzQXoGg9gMYEfyM5YSnOFkQg0A3Z/MFEtRznEVleB7ehnQcIyixCkV8ISdf1J76Jnyux8znU
MkCnofs/q4Dhn+Om5jOJovn8+a+/f6XaEEuCni3zzy9r2qGCNEbvojkwF4zc/s+XMViaBc8I3iMp
5DucKUxHun+P+vzK8l/f+fk9n19hTqGy/w6LKR2e/vsXfv7/377t860Ja+Q/8YwEL4pvDmWENuqB
0N13jVSP1b6Nenfq2fzCuia6qmT5xudoOFdk2J6Glr9IgmLXY+gxcvHuHdkAAaLpThO+WlRH7G2s
472u5JFHKHDejAcWqObQ6ObAex8GCYEHoHK8kfBJ1oQdvBpYi1jn4KW5v4yvgalcAZcGBNooiAY4
MgWnuomz2Yz9R1tNGS8BS6gquJTCvusNpnGvk/itDIFnRa79BRjhsYaIch5t9S0BOnMOmihME4XS
l1DH5IBQAoGrj0g2QL3Wvka6iDpLOPO92dSxqui8H9upQyHB3bYWq/qFatXD2MmDGPruvdp5yKEz
Dff4xSVJEfAmPFWxB/jcTRffuKkwJZSBpUOLA7b2b0RU3bW3+eZbmm0oWHvt1xVWUb/oNwD3+FUj
J4+aYSWGL3ZZNRAxw+TdjOyWfVfG5NjFH1yOUP9aVFc0XvReqhoaA12movJBwXlEXkaPjkdqvFtY
Vu6axHhC5xU5uuiAyhMdu0INASqpW42ZWSbRz4mu3gYqUc7a2TWTinrf+zB+r7dVvVSwItC/ZUWx
bSRRoTPiA5W+P2T4DPo2J8F6M8umslo69qOJgpsbo+WNlXFy4Ki2KjxUAnyDXwPFBN9ADWoEo5nO
Zxqp+KlZ08TnP2WTsPd42doTmsWQewte9i5Lbovea6bi863QE9ptwguGiICvEuuj00Vihtvn23Ku
d21duxctkGWuFYG1TLHrD3y7oSpevGCTx3KsUNwsHWY+AAjvzlWy/fmr2POQtty/+fMFYNPZJzRF
+hhfOKm85811GBC7ekCWQ798ZqEqMWHTvcQLq6+f/1XyMTk2EiLE59vPn6p79wvLBAbL3n/IM7oF
EgIX8fMtLgjali3enFuJmh3wWGTX6MCDt4YXdEpEdwgYfNm/k3Umy40j25b9Ipihb6Yk2FMURXUh
TdwUmRHoW4fDAXx9LfI+u6/KapBMAaQUEgm4n2bvdZqsM64FXbIX3wvLo0qxY9xf8TifSSSp84zZ
+/6qx/nHz/CpRfVDUj3/7/kxrT+pRfXrsneZEkpU95LbVf5SOnR7I9tUe9qq+X/ONS25pT3Z3fbx
Ena1/MWtFV4Al6pVSjE+WdtiGXeYgQpS4vtxpWr/gI6MGmJHP9YMdR3PrpHfaAkE27qxxLoc++L2
ONfQh135d7nW4/DxREY9V2O1ebZ74pJG8X7I2Ya/kin0m5TQXvuRbH+JVh274uvjTC3AMzgRCoDH
ucKV9AuqERXC/fWPc3P1t6noAz8O0HP+weV5EJQ4n8xkzK9Tj0wkKi2kdF3zD8pH/4Z2KDoaEhtX
MDj+yR+cgdZP/lU7MvwwSF43XJGohOw5Pyk5LFszqrxXw0B3VlN+/uPgwLJN98+SolruxeC9+Z2V
bdGl/URSi02rrIBue1ayI4/BT2rrgs1jjF56L+vYTGgLLUMS/NgwLwQuyG9jLOXWocl56HHkvjX1
9PKf72xBrtCPyp/rts6eaNtR6QhFdSsw7MUMsyEqyKgM76m3QokpyuKM6O5ge3303Dt29NzeH5pk
qiALlG3sNqzDvsqNY1V69nbsQmMfYfF6s6uYpgui4buAvA2uaeuYl6S7W2/VkiEULA5+21F5y3Ku
o6Sgu5XZXFBmaL/71TxROR7+ryNq2PsRmXlMz4NNwl1sqrdDFJdl0X0hD/4zJGq5WtViXozGnHcV
vf1gS1PFObPEsuXYib0PpXkJdOuco/tDFro4ScuKgif/5t1/6FC6e1WGstdme6qmSiJl4QGLqvMc
hHIVZUH/Ei2fhfaqK72uQ9nX85NT5RaVGOXFSdVaFxubB+2PAqOOI8zL42G6fzWzL+3QBqnVtwh1
+vJ4WOowfRkGY1/mVvs03Y8e5wdH/M3M+cvS04A6luUXQ+C0ckaPRxl6BDZySeM8DCu8GvU1LdD0
P45wOWRQfUbj/DhUQx5RCvHso5o9biVqrib4rVWUh92TZqTiW5uMaOdV+iWFtDZN5+pzoulsnXR2
b0GEp8eD89+v4COhWnTS98d5M2vZKP/7ZJROx2yas72eu/JkTGl56osawSp+OLb7Qso1bxet60Qc
TXMYL6RS4+XxlUjAxNq+HRsJp/73/ONJx0rzXeS1r1U57EhRG28ZXrUO5GtHyAN3BahHk3x0WfjX
CfA3rBLTSZ6wpmT3utLGIzZ8racgjxcvp/3VTemrypNNGnbtjzGqoo1TP6NVJEx8RPUkT6Zn4Y+y
WuSyxratwi+7oO3kBEaJ9NFPX+lVkHWMeFy6zkIa2YQTTqKxyc5LG2TnQi8X9Gmkz8QAq2DQxtPj
QTZOu9FJVbxHCI+vBaYX0gB62nmYqfUYLMumB3R27oI2PD++Qja/HJmqGxtUModBcfGGyZOXZvyR
jy+DqoC8T4lOIKRZ5UHNgNz732dVeiXNmekZXiG2QTc6X9TJN8Ixyw/CGyxwrq7ix3mLUGZly2a5
Fk5vP/OSdqUrSVn53nuhPZNdozb9kPmojlHZIsPyfb88trV1tmbYwhUl1nuLMXhyBjtAzB5hMLbv
HYG2I6Kv+N1q/EKy9zZTVlufKhmqdRkF7bUpTpY9F+9OpUE/mfYuEa3+S+F/V4cEBlUwfPSgE9e5
ZbTHx43ajUQ+FjcWnJnUSWreYac/k/b8AmowvERNoNd95dNXHDv3omgJY7t3d2kb2uvH++K1Zfoa
inbvz1H1/LgyhsL611BdHVdo9O/+aChEHQJYgCids5rd5IayUlwfD3X1lkXio4ja5a0r+Be53DeP
I4PR8G/lXG9N5mnfrV6n3hfB1cfNdG2i5m9b4e6gREnUWLrRPsGkfsrvX01MVj7lgzMC0SE+CpL2
1kQVPp3SlKgrOaz9Rl18rH2lNQt37Yw6PFasHUeZUoLVqnN3dd6L6+MBX0qx8d2SW8LO87VvT5Rj
nS54UYVTILOu1RZHfHfto+8iSa0z9Lr/ecinvl1ViGk3s5indWCTVPtLP8tVGrgQCvK5B17JjZX5
dk7jwftreUUVW06qyjVkaBMXT9OdkJg9N2g9MXd04z5HvGZpn/J1ZRTnKm/UUxnqKFYBe4NOkRuu
o6jZZpP/YoSzuWoIDna68bs4arnmA+JyqDDGeFHZHG3bXj7XDSQYu6ajYNnVR2QM/Z+0VDE2EjzS
rQO85V4On+/yYdFS9KGE9pNbYfGNEAXwy1ItpwLfDM1Hh26dqc9Ro5pvNXfFRjGoARtK7X4IjaPx
fh5pXrltjWTZFyPtsdS86uGWLNr408jymo+B9Z3lCirN0g5vtU4yVEOucZktH89WGqhjuoTluTPx
laS2/TN2MiTcXPqdK0V0oplfHheSzL0f6vGptscGWWXfvTheXiF1Su13czgzjRoxhLLSt8kiyc30
ZF+k0nLfTBOtNqNS5xn7JyKdUr6QG0XrCrv3Z+lSBy8T/ZHYk3jL3OxUSBWCxUpesDb0930CZemc
+3+0tG+eSKsfxO8oScZUfDR0ttb2DKXH8T+KBbQVVmL3n0HaG8s0DBpTUxqXQTP/G1jQ6Epz+sx6
DAOSd+0pdwYqZ3b50ps0JmdjNvZW0JUvj4ehx9JbDAACFAUljI+lwqwwO8FmFBHS3Z5qD/rw/iLm
TF6oLujDEi238H70OPW/D1XYOJtC40LpuBEwxU1sojz0YoT93C2HpR9qHKoDTbrBHb8mJyUw7KAV
GsgdEgvRTqu7Fr4BPeIIzdTkLfR3hkxfHttQ7kt9IaX/sK0cUb7fyt1jFcqkmW8aO5M7SSxB9MBh
dz9Mqs4l+UumS9aF23TqKfBOwy+7b4K//pTefKXN7zZMIAtnrCuGGPn13Twu6nl6dbX6n68e59zA
oxF8fxYTBv0SnLh73xmXjZVb1SVsWuBZVlccu2RClWE43t1fFVwjJaFeWUb2UTQ0RwfBn4u9/pRp
R6arFlCgPz4+PnUxqvLVcZLhs8vLfTjaYP9849oOFrdrSBmwGxoiytk+DvO0VVWV/2ELeevYbT7R
VPUbQYXi7LmLPtN4lJvKXrJP1wneqEM1x6Gfpm3em7fSs5z3TiVYcywgR4LN/E1Z7m+ZqxTHoffl
2oN+M+/KereqvR3xQvvu2rDh7y9wW2o5no2JYmxlcvD8OdtZ/lCcOp/GOzO8BaVdNOFV58v3zJfH
prPn72QyRdxQIfjPeQYg/ed80bb/9+v/ez6N/r+fk7Be7QZIN9sCJsVRh5j6TG8U751BZTalKrsm
XRXvrSO9/SwFQdr9WbgkBnh624kpXor3hQbADnRVt3k8OwlLb6MqpLB8fxbFqA/twEfF5tuIAUq9
vBHJRvuFMHntmPlCOSEynqRjYyO6H80RU7AIqu8Hj5c39vja1DYNzfs3ywnhQhGUGP3vr+gzhUko
v3MBp3Yz9ql3a9oB0FvyVJJ+vhAhebfJwN+yTDMEvf++oGqCS8Kf+PR4Oe3K+jhnLA2Pw+r+I1ob
z6/ZLYwONlIy394Z6CfiTfdpjP/n8HHOacyTQSnlYo25eq2bYNyO1HXjx5OyQBhbRVCClDPHI9kE
wh0vuE6Yya99Azqyn/riYBFP/+dc5BMhelzhm0yFiuJJoQb4erxQ15fKyvundhn6p5ktnJkqCnoB
q+zP44nHQ+bq62iE2Vn6ifPkZvnZvUt+LTdpbl6QEcxM2t2gkchPKCJyJpVk+cmqK70H6lSsXG3t
NbzX70VkyXZIUnMvxGJ+UTo1KtP4IlOs97bjdFszq4yvBHuBMQrxnrBBCk2D9nFx0mlnjTCLX10P
3mQyUVc/zt+dov97XpToHanDLt//7+sH0/uaKlhtJJLDexgliMPHcNwMZsVhW3k7zy2seEIJ+T5b
S7jHjh+tH8/m/DnHzqVC+fhee7THjZGGvyx+0VixMP5u7CNLXffjhfQbWMycY6An8eL4UNIeL1DK
AKkd2q8eavGD50B3MnoBSMmdqT+m3k84jO6llI78GLS395wyuyWdXT67Qh5F6n76kdHyzWZ6Sun0
x44yqh9REcwJFz5hGwV7K9f1mxuUNx91PXY69A91sbxqEbXoY4p0Mw16ea2zpmcF51pz2PnvrRz7
nKGmPwxp4h+6xs/P0sppQINI2Qx18/eRvmnPffWsuiWaKF+wiPr/pFX2Mxvsj+oD2Wj9kupwHTp5
+jwZk8RTUPWXaJp2+iPFqfHVN31ytAtoh9Syyy8LvcPK1Pn4rDJKr2XjBitKDUBHREYAb0zTcYwk
FAyrsq897o41Do4ePHTx6biUVCmDriacvn/9xPxxPdwCYSHfxl6lMQkHs+icIfnFMgjdLgQeq4bk
6snq9+O0KSrUHxjcVsOE1BSZQnL0rJTr2DHq1RQp73fa2q+8YeioIvZZa55+KIqVr6Hd5qCVsxrT
2PLCbg/9HhfMTmdT/5oLPk1IzPKANb9/baN8v9QEaAlyt1gE2vuYjXzZNPToNlUBK4Z06DungDIi
Mv3tCrzgVu5QXW0S8hE1l8aOtRWImM6G01jniEW8rN6NLS3DqSpblo+77cA1slOEXcrxi0/RRc5n
fq/hNwKSXjKk1YZ0Nzv2VvhRpUYUA2i6J+OOM8nYrvMkfhRR742OteqK4mRDZo8NWmVPJYwCo1iW
c5p3yFM0O35p4LD0utYFHzXrbUAgC6lyTvcEQGessKkF1VKVaOcD4VwKpPenFO39pvf2YarMJyt3
vY18MG7cYr46Wav2qLFwXiUHvxsIl8cknvyIgYcS/G5YbGx00gvKH95a9Z1Kh5GHWEcupo9TAMnJ
ijTUvQwWPJuopG4RFfl+pH3wxf2SblKdXbus30h/wS9WhzXZlO9tF5GgvsgABlmWdPcmRrZn7Sj3
ko30Q4a7KaJ9xWJkn8e+YnVQhjw1sy92vZESUNryRA7nHJJgWruZ1xRxlWblWQ+o6O+8LtaW/M2e
EQEFzkuW5KdJjbwxCMrmtRpUuckcn+JbTcvq3vXppzw4sELGZdoyiuX+IDx57nXlxblu25sHZ2Ub
TeQynuxf+mEyj/d/FjaVEocq8xXoV1+/e6p9rzAdiqrDYuTn8tljmsx6wbq9fRzen+x0Mz4t+aHH
jfKcFY58VhZebkLb3wR/rNItytk2D5LYJtO9b6t2seXwHg2Pibc2ceYeF6Wfvcbje6V5lkGtTi1T
N9emklBB5tx7XijqrI0ANawG/doHCdJwNGgErd7VLOePOViAZqRa7lBgwVeq53nfhJm7KYQKtpId
iC4a+54jhwPQr3fPKeqTS9uyA2a2QeEWoWI0gWp6ywfSfHEq+9GI/ZCUs1ANvTgUmMc20ZTgzO4t
zavu0lHlgWbi3fpislaWFufGCJw3o2MzGLmDsOxkw23+I1g1b4mVYygTpndq9OjyyYnxdx4Osavr
4GDO/j5L+2Jd0d5+lLA9sx3W6J3A9YxAXaMyP+slfUpm3GeDN/BuRwLXCvZufIU3ltbg2rXqLUga
WDAIvjeVF3Ezh2O9RUN3CrsqBT1qj6t2vlWqF0dJv6ivQ/00zdEucHUJV/j+Oxt9hOA4uYQI1S7h
eEurpkO4KGDBJmk7HebA//DQzT2BzpqejGHh9mRVRodOGdoww2RDFzc7ifmlcD0u0bEdm0ur+rel
WVy0m2ZwTrwu3DVd3sRdX/xJdRA83et8VIls+uttvR0dL3trlz6gpvDXh2m0w1jR7Yya1YOOMsJq
SV+KurSFdD0r1+UCWzCTVrDyWsqm97Ye9oGdQeP5EjXWvwgBzcPkGSg3Z+AIKnGvGRPAZgR5p84o
w5OE5yAnJbENlqiPNR/nsACwXYhMdFS9JfRF9nbhWFg+PTwigfXTpiDTxtIxDgWgYt6nidpL1hbt
OilMMmOnDwABOL+orc8nM/GQmNduF9eIDLAfVBl3q/oInJYyYsDdTw7HghDU15Yq1NEqVPRcgTjf
Bo0IdyjtQZl5hUc5isoNPsk5tquOQmN/dS2irSaT+jMpKnfFm/BcJYuzsbBX7bMwmJ6W5Z9G+QR2
XlIccpAjlynQfwqvp/Y1evQLjdY+JUvJGzIP75mO0p0dtf0xLQVDExeJaNThthWh1e+8NhKnyXLY
AXIBdUCVyymo3G/RQV3NCpNcfE4+mbTRXmxYP4NqnStXGR1Iw4pDQ6r3Ehn5tqzatSyF/brwTi96
hC6QLdUmrXAYu9iJ8ezuzJQW9Vy6C+afJtiEGSFeoGkdUUbW+wbNZ0xAKTY9EtVVLmvFyloeR2R9
6EdUu2txkYV44UFr9R1JiXS2OrdgAGc1eAE22Biv8JtkCpZFw2xvLDO2tj5tjz71e3zM+hD02XUc
xX6aAQm7vedhl0wuWYGJIBLtvK567GHF4tzKof5jGGZLrQEcWGgFb25JwSKb6y/CCigwmrpijxyu
aRjoZaDcb9LiKQ0jpPudv4DwXOaN4WJUTfLAWrkeBaUElxDvEe9Gev8jfL9Izqpt34yw6fbd0n8/
tty+9/NN4uRHdo/mUEeWvXO7VLJ7zAPyzbJ7ksZUU+f7xjsdTstLTVu4TMKDUJAGhAy622Lal5ex
0v3biFBope+l4chwobc7UfptThJ33cT1pyvDPKvCrc5GncOv4OMXpsxvXVWLTZRA/13s7pKY7nEK
rB3K6SRGyEnuUQzuqWCoy4oKmnmae/OjU3c6b8B23CpQllVmY/TPo+i1AdOCvGcBGN0ISuuWqWOH
pHpXETLtbMafcW4ihhbyuzKA7liRQ+kmEO+mixLTEsFPaHTqVsjwy7h3MDyJzrDoKEXNHp7IDCoZ
TeKdjcD+bC8OgHQTFy1JkVz1PdGf6Mt+S4KxbnXgoVMZw3cD63ON4gLLAG1vsfbk/MuYsmcKy1zE
xCN7y6qNSw4Y+1FhH3N6vIMu8usY/m5nGpOiXZqdtaT/FKX1g5bqLxui82ZKLKsZGh/0BAy6kZZ/
ySJ+BdomsHZK6ooapa6Bl2+TpyELXFVzE5T9NZtxAYfuvOlVRHy9OMXaLipmCeDHhhrnrIiTkPHz
3ZsuACKJOAuKkeuiwei99sX3vXc6S7sAU6cgykDKc5psD++5n7e/klTBS4LJmU5pcsbKA6/AljLO
1Wnq4S5TNQVyrJhWOrT+e21BzbQTZFu1gOLDfoYR1jTB6nuQpW3a4pes18OmypoxDvtieFuMEqFd
ix02qdv3rkGM3qvx9rjWlKHbbVLNYTxZtrGxxtC+pXZh3wYmAblLBEenke+iFPKaghqSYUeRpvhN
liIPM7fWJS0yHc+A9b7wHJzDAQC0nlNgba7AyTDkH7g6dlOfx06Up1f2yuw2oY3Z0pUBHBSyOrKl
xwluq18VwnRcBs5wmUGD7mjuj6slMa1tV2mWXZactJA31Tnpq5DbbgoYmCfRGQ/G05T1zSkdbOO1
GzJjY4/VBBu/XVsCbQ7hBddVAHsmolfIBRFu0rbI9onnMwx6qdu9WVIDgFOJqGe+KTeZXqSZ3AA3
wKmH1xSr1m420NLEDzWJqku8b91ciFAWzAuefE9dAWGuJ6XwJtU/BcL+PUw7f7yPYAKsPjL1Ex2y
9yZQD+6lF34q7W/Muz+FsmkF0NFF3lCEmquyBHNd9SHeAuNsjqakLWmmN3s8CC+itQaZcnahgvJe
Wy+jRsw0ulbzrwZon2dOwUIJWD1hIXwmg7AQWqc4uIHxF/2q7ZrhFhhyO7i9jj3tU6YDffGJBuGn
RQLwNIfYFCiQi710UQVAsu25UHIKtBM/uJNn2xXOpoePEaeGlW+CNvJjr3fB6Vth+TZnIMcWj/gd
4XjBqbXMxM0i5TpQRcexlqvmNw7G5uyXHqpOczqzuLyHdg4gLY2+1VTD927w5FI5m6AabQVti5WX
oo0e2mNo2NkmLdJd7ao/dIyNtRcWuFjZ/rdpVJ7QwEVQUFMmXhH27SKn2NIZfV7CCgetALCBUZ7d
Ff57iBssH3LKIj2W95KVuyhzsdH++FFrevj1SD/bq/RuMRTVQhUAzPH1J6ys7h+Xso0cu62dyjcA
un/Krozw0iXhEWuRWAlaryjx0LkNMv8aXdrx0dxsIHg5L2gPc7hVhAtJMh0Vig+omONL3tvFaWG5
io2cvAneXe6N9ZcJxmDls35Etahey5xMcIwGY912tkFM/we1dyyHPL86BPZVlwM19+sQJItLhaYG
LoJoob/7uZP01llhdjMlLs9iNNw1xmwGP9TlddBo26WZb2sqj9t0hOh+J0Aa1vxGxaZ4Km2fIelN
8QFqgdG81t3qc1fxTlOarcErQrmqJ+vQGwBGcPyM7y1OPdC3xpNIbikw1LggD4+xTMSw1JZdouzd
EEy3erHdnVWnzFMoKBQMC3GKdBpjg0UdCZnzCwWmEZuALNe6jJw9pD2U+VWZXkzvH6f+Y9p1u476
YblGWfnXKxhS1rb6bOkRCtKUNdswpJKHLNn/zf6WOg1GZ2Av257geGNgXRyXSa0LxSsLlw8scGDE
JYYPchB34zZP9K8ocnbsnMHeqU36ZEb1ki9J812iFliPU5eSxZAHWGNp7tQ9eQZhcAHEGW4b7iLQ
F/PaU42gCS92edvjAWxrfWiY6Dkm3PqOh91LbShcjczBAKtjZh/SCJLn2V7YCUPjCQZxir2utMA9
uE+Gzt1zOigIg7h59rmO06ZxD6aouSfddL/4+tIg5yXBYIKIqoCGNXqD8Rq06ETHal4YwtA3lAZ0
5FKz7trhydM2uPwIYKDT6q1O4GQYd0wYl4olk09pWZ9N5CN6bZZ9qYcPY6Q5VAzW54i9L2bXmF9b
CQG9qNqVpEHJQunqJ3iLTkxuzkQWX/2Lyhbb3p0ea3flzld+dpBZ2GCpFzc1RCFsvGHfEib+WgoX
wBNZgA91wQcMBMGN7kxUfEJgAZPse/06B8g5lLEOq5y/A8uJnCK9tnmvlxQDzpjTFh3HLqKS47Pv
Cuo7FsyLEBLqrGtUmca7UxNnBb3ez9gSV8qva6YFi99uHzXMVi02Vr18IOhQ63Dx3ybUk1ugLV+C
WjbF1vYbGA1LG4kAdLcW6TN2LCvoY0cm2aW0EKQ0BuGkTwIvphxVgiaJKwnqTIabVNl3M/n42/2x
XgcDelu6zSQubmluZkOCpTONf60OaywqbZzBNi3u0U4OdYCEtkbZc8RY0udgZtlOum0kLSpm8Hq1
oB01UixfjbX3OvvGHtPQdLR8mMGEHidSymENK2ebzkF7G9r0Fkbdh3bMIFbiL2LnN8AvZwel8ZZk
9zVaLHt/DkoIuPwubxXbSRaOz9mc2kcC3xVQseo8Q7dEDBViXyXgLwbjWdbFqcdZ+aq7oFoz41qB
Q0Qli0OKplJy1gF2xsD0nsGyM742S98CE3KRj+mw2pTajGJ/tl/G/qcT7hdIBDuWWh3JYJNxPdh3
sWQNk6wZUV+yNM2n1hT/hkn1D7zsv0n0W1iJPJQifLWzJnuqTfvWB14G/woof28gfcfxlsVTmPxK
6QqvIu6e9SyTddiZWOtM4A4qhRSXJ2ZykA2zfkbwqdrB/1kICh9WTZ3frPJ9mRnytSXtPTvH2akI
TzAsAMfCPLPglu5ceoJRNK3K1C1uMIMZ7gSrZBrg/nvK21Ru/0ZZ8R0rIBr6KNsqRxa7UQ0zcc4X
aVS3MuHSrRJiolURIb/3g35TzAWgJDsamel49uSgPyaBO6lGtB270/RDHLGsl9BnDJBlHg2zt+kB
s2OOf4tEpGs3cV5yPYDx4T/DNy5VudhHkJjN84IpeEVhYjqLA1kYdY1RnTpa25t6auxVweQBPn+3
CaYVLQHdGICX7OJSKRUclxbVmjLpl5UgY7ZpWuVx3edQ9lSDQmyALdTL0F3jnOhiz58Q3FTXErI3
NISQdPPSD3+tuwGWUQyKMtFOqC8pjS4uiig9cxUW63xMP0ldTRa8CWSxHEB0LPsMjAZvjn5v8Fof
VbecbSrzoqcC1CSGd4xgW8Mt0QykdDt89dKM7YYAi7RkVSv0rBa1gnXFmJum1+0BVPMxYKRK4Juv
lDF/zS5J1NQGb7XPG4LYgLa0OrLc077i9ieWnKh1QE47jCVqBitxP2q83nFvdFSUlbwZc3Zx7tmn
pwVKzfFZegOk0iTBZi8Ys5Xv68X5xM5XU0mjWKo2rZVxraLsR0rH+CTEb3G3wGhZxgLi2Fx/iv5J
QJXcMHAjPdZVBesutOqDzP1qZSxGwQW9PPVe3p5TQpdRW8+jBSTT98gNszFhzs5GyLmLZwcBxTAf
KL2wEYbEd1R2yjPKACJf5V9qlW3DOnipSlc/NwjcpyZs1lMzLHsse+vUM37GBaAL9yYQvpIkj4IA
IO8mDpbsai2uQyrhn8MFspO7E7p8BsHQkMsfclaEE4kb5E6bFZ7l4JIjTl3bjUM1MKLE6z4vyxhB
1hFvILYObcNkMMOSsPZM9Oza4/OyoU95wXykPFgy1/ZU4dwdU0qQyp7/LvVC8FADZLX631bIVLMA
fbyIhjpmm3SS9L3rUqyEVjne04C/pp5Z3bMMvwTwjNqNYtnjQ86G564ANo4Qf5f61sFDqb3zMfxR
16ChODXPrK4Ir0tKACJrn5v6NZiYch8AaT4E0SFsA4yP3CqwaoZfIltOc4jIKKw1EpKMayAy89PQ
RSwfcJ/czm9WYhpQ3lVWyK3Ye3HVkA1m8xUXTMP8I+CAqNVg1xlbt6u2IsvcfaKcfRAkpKvz5H6a
HkBzD31bng+CNBskHg0A7LOgWacIahQK5muRFuNWVtMUw0CYtmMlxxVW4XKtzHuWEhXENQtGA+TK
mJ2pFY4LPdYacFva889mEaPUTCvOhdzbebDh/09Dl3lHlzuexu1w8kkeLDe6GhSkjosBf8NrxIE9
sl2HWfir7mgOcUPT7wmrZ9L45iMp032FFCQVBBRTCtlFIejLbOt3Vj9X4FsPWjE+EL9xhfHWSyXj
2JjJUSHsjFOQmvFSzu9Gd7bZTs6gN2j2pTPDx1DrZ2sXq0tMveU5STThgolECSfuE0WIdKVBNqxc
qPlV4v3ttfcS1Ug/VfEDQoX7Y5kOibTwVMlX0xxvvYekd0hJ/Vp32hiEiKtF/bVSG3SbjWCuNf+C
qkx2ePKP9z+JRtomSfyY7eHfJoHPqiTIpeg8FtGRsjuyr6V6q+z+d8ruSETFpDGddyBBRaxxUqOC
r2Ktvb/p2HGRDD32rOQYNUxz6ZZiPc64y7QVnCp9nyuPDCKWIntDSX3s+k1eZDmiIfUba8lfPt3d
pIaB1gGLsWaV7QpXEFJn8HvvV1+FNptpcGdPZOkqCaD1ouv9ar0+3xlhedk1lbZiVwS/mVkBzVEc
ifTCfB/hf1mp/IN7/ldRAtrwhX6uhz9eKQ4l8HwoJVhBYAx/01yk+2hHO4adUk5LXO+YQQl2J2Mm
ZhVEX49zjwdlgXs0sPnNYfrldGMs2Mnw0CPCWl6wW6tD64DdMJT0WHcq7wi81j3CHO1XhWCIYcBc
Dop+kABYOXulMHeEE+YXw0H8yRWTp44B4Hge15C55shVuPgY4EJkLY59moerLGnxGEZ2vlU011fU
r+/9IH3oYSBuptb7Y00VJbmUpgS7LRBJyUrSR6dhGApqpoodhlG3kkr5UPHjgggEoqUa55i1k3PM
XZsBWsVIlJRDU6VJTQm/Rczuaf0ExQ2qqYPfzjGsJF5MnBwuZoUX+/6A/LGgw8rQK3LJKLYVkcSU
VcOVZvka0c/vPCvlJWmoj9ipkeEOIgfNzeFlbMHr+uPNtIx2M3lzsLEd2b3+H6LOa7ltJYuiX4Sq
BhrxlQRzkkhFv6AsyUYGGjl8/Sx4pmoehnVlz9UVRQB9wt5reyH/LrXev4XYzsxxOmidYGacmO9R
LR516UraicS7pDQ6dsaYIJ06AuN4CSukiCK0P+uGBfDcVf3DRbeJzg+Dij7ZeA5QY2yhfGg3cGxn
Y+gytgBTjTqLsLg2Ia8ENt377MbqyM7CQ6DpRhgWjZeSRT2fpfkFizY8dBltj1GL278X11yOckCr
PvOed2gE6PDtEVSBa36IMcnxRg1PWOhSXwvMZAtlFpeBk5/6y2hX7rWWkbfCzozxIxN0WXCTUtTa
R2Tf6sktA4SA6V3roc8Jk4XOYHSar56DkY1njiWLiSGTghR+FR05s18T4o81TzCIJut3AYnu1jtX
z7C5f8Q8bSuvvDmI3Gg60/famDsyIDO4wkiBV8KtyUAz5oedED2Q2tAYOrP5cGa32bXZT8T+cJ+b
5WOK4/gKSHu+COH3gg0yJIzb4DGl5buifV5w5Uh1kx2sBn45a97XfPAYWJ08VBsM+jIiTIP0GtQm
wI0+DcNjSE5OYDZnuDBvo4aHfNaphUPXCXcmQ7Nb+I2JbjhlxCK1XkoV32ncMdIVK+jVr/H4V40D
43TVXudCq6+En2glZvShUC9FWr4qVHKX0FhDz7DvZaafkzRNdqEV743eVMea8IQMN732mdrTOzIt
tQ7M2jwWQWweKRnzQzDBbWtykDGsdSAijTy4LdUxHHyfPYVWLQWr08fq7yRwXJkIA69Tjh3fAbj/
pH1meuL6QWbMd8B/sd9oKZzDIF/qayZrgH/cp0xju8PeFU3PouoCPaStJdql41Bb2lHAA0BDzT4u
dobpaBSHAqUse7rr0IbmNRphZLdus7VrLo8yJvtHop57nkqm+jY25++g6nYBuLYPS1JCD6HB4yXl
YKWPJFZ0wvSvmqT8nSybwth+0nEbbWSWl1tU3CSm6qLbWRlXKiknxMsCQ6RKd7QTMCiHaaeXPfd9
8x0m2vecuQhHQ5UeSHG4I+p+F3iiflzLWQ1fQLCrX44aXweki2w0/EiPjV/AxYG/TYbzcIuKp2Wm
xVcmJ9EhcQxEcFq4la05X4LakqS8KHxMARxIHpfcmF31agIH1ZKAmWQc/sGmqe7kCKDByuUhcYXY
O7aJX7epnbNU8pvNgd8GU3r3SkV4YZN1SOJRlSJwP3JgRAwRCfZqBvE9tHr+1+yusku9H+WoZsVp
jpB10Bm/kZazANWLsx5X9mkQFhIMECes9Hm0jl2c/5jIKztGDSnaltb7yNiBvRcJXBlYtuiI5ivV
ElOosWK+nnk1aMcOIT6hZf7Q5O3FZvi4SfLefHOi8BeZE9YfPk0AfoF1rBqD4G2terRpn+1qiuWT
FZPZqFHMR9ipfaHDeBGOLI5j2f/v5f9f0hMVGws697qLxRc+n3A7BtgkLOYpqxxw80uYQZlLeu2u
L+DRoMu/yg5Hwr+v9DyREDVGluFJ8FIijXph3gZfSC6RGMuXASjFIzW9zX6LLwvCDdPUbC5RHVzQ
UIco7jV7Z6MwEZxrt/+/cM3qdLQUqBqbp39/Psr5f/+PMmyra0d4UuxtqwpMmKa+PLUcu1HCnwxc
zAWQtQNbnE/NbPAkzp7cZEZYno1cFmdIK+VZ1VhoZQbeOptLOPc9Aww1CnDiaSK9k4xdwG3WuHDT
+bLtwgBzW8RfsyD0TsilOHfGYv/vb+vlb+PFetL3OG5MK3FKurhkIcsShDAxV52dZVsbdt9j23lH
d/J+UUJGJ3yAAGV5lqWjZe41GNRLI7uVXv0wUbD0rCQJexF/A7s4eWL+zri/CYUhtaUa6jOrsqVD
ZLOf+fMSY5Va+M3KcaB/D446zbHeLGDoasHdjcnNm4aHBq3vMjaSxMDpzSX9bh+GhPukbnnWoq5f
O+T4YYlJv6SmXc2iFEdk6DhV16gygs1oTkee70RkJE60EcsAIogEs/xl0JXFr7pGXp9H8T8DgVgj
pzktfgldVB+uwYyNUWZZPCNASP0hlSvPg79IKBoGlPB1CAGIVJH21M6XJuEbJxLwej5zps7tBEoY
6fgYMf0NCu9seSe2prhuZfVSD/F8gLIJb7OofkqDvkhMbr1PSJSRFkmzqXaXo3FoOUItttxrxRoP
O0L8Y806tNxev4mgZW9uC4bdJV2pas86UR9J2nML9swPPNNn+kr/s3BaB5n7gsdKjaGltqv+0+vj
TbfQqHA8A/RNNS4sk2i1UaXPrKpvSDO2rl4dptE69E75CeC4X8tqIRgqj/hUE/dt6Pms2gBClxA1
DcMYd8g2CZAuJDNQrEFKh/3HPXLP8QYMkH5Jw6MBG6Rct0F2tgGzc82/WUOLdE2Z9+U5PqeUloF2
Ia542isd4KLHEgAphnczKnGvR85aEVh43hGUHVAgbdCT2yyeR1B2HmPKtEY0OrbFZurdizcgY3M5
0FsQcRuzhr/CzibFXe0PKjglA3mO3UwTz+08r3jvBOTo1usAgRznWZb5tYv4ekn901rzG5L2FrnZ
5DN3tpilItLVPW4GESQrp3PT8wCIqswcwOR58BhZKwY6rZ5mouNLp+w4gagjslr3GGozjOiivWEv
F1OavRkBpQKZyDAdIUsUIP9F95Sw65a9OLbWdC3K8krXb1hw8uMkCzcztVmc3jBV/57oV2M9/jHj
4EYOELOHpGNkA95xJUmH0YX5Maoz821n09bmQMkdILXnM6m59TZ1vHZY3K5SxSI8Jvc10vt8RdVN
0x8ZRLvHkoQzbne8SGyYOhyI7JdB9nw1ZrDpgopI5Mk4oGahQ2Z1ohXZBhUSaMJqr8sW838NYn3U
mfKY5x5Rrx8jQ8xnYOnTTAk0GNGOCfyh1ws6a4irG305KoAw4HEYm5Nly2BN00omldT/XX6brGeU
5y61CkKMHcY8325I37DrlIwyQudwYVaptLf0erNGo1go/SMW8pnwlm6tcJSsRpDQukLy1mUkADP+
MAbnOa3LRVxM3EaTVX8Lx2O+2JzteHpIk1GQTLXXZMh+sXOKDx2y6n+1s5mG+WaKC6Zr0Z9SMbkc
k/4dnBb12xzwYSa3UUJh7fsIl8uSo4W0/DnHHrxNGxsJ+fLSIB/xpYrhUY0kXbuh99qQxkEGB5EI
noHBgDip1uK9JgnxRVH6XDgaBk3nx8CQOBZsTFQJxJGqgf3NPCRAUx0/FwaGdIk+REuh5leEEudk
FOi6Xm9tD0uaG0b0qkY4bEy739WT8TG5yEFMwaCV6hTK+6wYgKTDd6eDRMNI+7dkM25mVXcC5v5e
Be0XC1fflQA6UaYlPrc5qKW6R5ljfIGx29o9pC4drOxctDz1Azdjhp39QOxsTm47n3U9KMjPitlz
1U8amUqrwmlZnzjJHpqbvTZf6USWMEDSMvPpucWwI0Dm+UwM2w2rC5HWxhWr3T7kN44VsSHsMPsj
+qndJSVKhD78YMb8UnvgZvhVJPRIIy1073owhFnj44WLWFOpg8OPtBHE5Pqo4Ak5qQVLuIjEubDS
xd6FTnoa3HKfi/o9FxbZCR1TEpepm0oOaF6RiGT6JoE2jDLf73GYrROXrd6o80Qfa/Idg/iijaj+
yri3/AlpxJI+lEuX4iRE7CLQGo+A9SOufl9EM+sMHGctU506VatYE9WBkLEhJ9FEdGwJmdKUUyb2
Vh44K9sAnKstwSh9BnTOeMNvyfbB+lYx2iQxs13up7uJQBR4Qr3uuoBkOdZLRjne0f6cugwhXuME
27F1vrnLOB1FxdC2QRg/PMj9g5vJLcDTmWeEbhi/yCU6sXMvMbTxw9ctS94AGV7uNdyOfJZS9WtW
/4R5kdunDBhkGfV93rXzZpjFuk6MdgMsjcqWkMDY4NijDqxWhqu9B+2AnKOgICZw6T6jlAav1w47
vSltenc4CUak/sb8yEcW+4wg8kdnBGszd/YhS+JtqU9H4XWKm3fGaQIX9eBExcHsKbZQVIh1HFf7
OEMsGnCS4i71w2q2Dok1N7tKK56JOOt23tij9/HnQv9TgyBujcInUr1eN1GjHWPPOuOERl8zWvlp
Bv7AboKUzAhIamgTmC0Ouk0Jx3E574uIj2X2qyi62CPvM1bJxO1cbTXH+DWg58M2usQXiHCnEwup
2fm9oNglA8XweVjyudpB66P1Q+2x6gZxhgI37N3BnRH1wejNvjnF72GY0n+he/ELhz4q9B5SNNm1
yYaP2G1I0qjVUiGdW9IfpM083bCK1zrt7+lE6kXsNK9wTnHPWuy3K7KeEniBjezKI+fpJh+Ns8ia
+NL01nqoGkDIBQVuVwA8tHCSaEsTYMOn7QeQmPk8/yr4lVKL87DpdfTlYGW3bVEhzi7iHRZayLJO
886ss6EHD3KoNCGzDZooKoISudgq72bGhnS1jfmYHG6h0tJ/BUG7NWxTcX5cR+SdPpBewgQmqOgL
jf+m61WBYpz+Wnf7nzCN8Q1owVq4ky+mehHsAfMkyNSFh7Gh7XoSAWrAUB7LUFa7QOv3wzwGR4aR
jP9IgIOmjdWhYAz+kM5uGqgSgbFqmzbaAJI9FLbJ7tEkNCFoRpMRer2t4yzbd3rxULH8LVuLcsY0
kn0KE4IxcI1qbmvUbr838bqhqwYUHhDvtVTSjr2zmiA5qCHkdh3+VktAghwUvZrCbSrfElh1Kwwg
W3bEwyFtHW8NWJ7jVg5MiWFfoo39HpiGUA85zGen9Am9meSmZuZNbmq1DcD9ooCoDom58Pya34XM
HsKOuy1vdl0a4zMF+I/Ra9Wew3rbeY5HPhxyARX/zsvmkuB3XJlOX8IKtLCx5/l9cmWO9rdkgqAm
Jvu4rDeD+8HC8bNsfo8dsFkMni9KOSeoyqyZOSa7GbwyhPdqFdaQQQd79rP0i+32VjNctPaR+ek0
WCnrGTd2mJLpZYbZvYAOSOkk9f2ShhJMPbedpWHWp2tDefeIIUsf0AVsKnAoJDERPrJYQhelPdKw
At5wNb+BGv0rgPBa3gctNiqATviqAS47zHzkam54L33qp7bXYwMCkGsMLM3grCFM4BizKNSOCVNM
3EgHOQd0YTZ3TWK8sp83VwRd/5YjCvBohKdOI4uvI28ORrO1aAOPerx0CSEiGu9XriuEE5734tiM
f3WPhXlS3fXe+Jh5ayvqSaoE3r6GrN+eIvXAZ0fIDHO0rY1tFeg3U7psdncG9gY4lxtFVCsYx7co
I5ZFtZvZDZgtmYvjT6eZauOai0Csy7Z9zuq82ZsW1R0TUQQM/SwRMCEITd+nAWMu+ApOlkRofl85
XACC0t0U+24K7Kc8SgUjeqgBkh9Eeyoq2z42ZZATT6RRLoaTjX6fqqqIOfGSGY6undlky9W7iKxy
xqI9jjGlP/WC/7S+aH2x9h0z00REWrFnF3fmcOpkKelxE+Pamrhmpcmm14s5BZm5lzwCqlU0PBkj
a5HJcSlg8Q765ixulqb/MQaEAiXRV2QkW9sxgaSrkS45e3ZKJUkcj9aAydGDnZZ247pUluOzNpPr
dOZ50fM5JbP2E0tvka+BVzYZTK8tnsBQlRM0eo08F+mzjhdxX2ryaYq1U5FlW0daPxS0lMWMnzci
Gk+tlrJUlYL1pxfiA5lJ2Jj0JV+eqCxb6n41DFxE2uy7i0Qq1s1fkCXf67FES50qJmDS3rd0plt9
8L4NUV3nVkO80VXJdk5J6HBEmG0BRN/QaoGf0Lr8YnkjYqLMIKTUQH0/9Onsg2Eg+3j+m8Kd3Him
PDj2h2oE4yyCLHe2k3trnqn9OsXI7YIE3lsz6ko144DUnJMcmMB7gZ1tnvhD9nYhzscEwIsuYmgL
HRRTOVMxBlKS6DqYNw/SkMvInv0ZRbUukodpy2HDcOHOyvXE+a/g71YsP1AoAwup05esaS6lZlBR
wT3eC4tnRZUU11nVK8Ab5wSJ5VdIbBdXRrPuhi48jnBGXCdjK9Y1ameL+dCT5ngy+Q8CNgnxwvua
HVV+YMOZp9Jfk9OGSsOyX1Dw5OsxCzZaoU6BrLW9WTAjyXBxWcUAdKFo0Eow50XhkrvbIeO7qNj+
YoV4c/uBxi4xHZRiLkVY5G6GRhErNXA+ealRoPJZREVsvAXPICd1rddAu/MD1LCw2f0N5EO07Z9Q
B/agVV6w64vquZ/696gXFy8MCAtrTzpGCFC/QL2Fza5H92JQu53N40UVvwgabC9D3hEo4sXeGrgD
5WkxygOfUqta5HCaN2+LrIo3zjJicrD9E65HQ4yULyQe5ZFq3r3Rkr8zsvheo402cfetVadtyfSc
EFbarq+75L+lJWPOPJdHE8zPqiJHeK3YCq9MGGBlhfN03qMhZvGeURrVZEXVEe1W826RvgN94Qz6
7TJYOrI6jQJ/HLY6s05DGoSqeECoIjJXaTowiHXxZZqmwV+mAkkOHMFR2VfTVvkOou/bVNX5PuLS
jWun3WRF9jDo+1ksq4vrjoxRYRVuGOLXyN/SkBFGj4tVOmsTFdI6EWzTS80zVymsgJyZC/C+6ckU
xYJHo8ywtS5ZS6M5uiBs13pHP1HXBsrBKQS4m8XMkBEhR5JKl99vOjG046hE487CyUjNQ8JI6l+q
S21qp3Yxff77ava08ZLH1hkZd3l3pqLeKDkPfoJGuWIyvs1I3aq878R9tFSBTx3xIHc2IcmB44yG
eJrolNKwPcDEi54NUuaQ05dvdcbOXuijvA+N5qeOnt/MBgmSPRJ2RIsXPOsjJmpNUgW1w5euiLkY
m87cEj11lVU7PHuWhasnKq5GQOJiGXvPNYbCR5ujcBFEau6mKCfpbgSIW4w8bVwvZsXTerfAEO0L
+e7dCxNvXPtQjvRZnP6lJLiSVBwvIRNSD2sXsAmm/H5yTMweyOrSxvHJ1ma9NG5J4cCvX1HUgCxu
r/9eBPQGQuwRJFozITo9wPUBctFQ0WuhKgQRABb6EOU+HOsXQk6fcX9qW2a6Oh+JZr8O31mY55e5
6ht+wHoTefC0GLiji0tQJGKm/m8UTwK6qY7EH2/QAfrOB70IzpCmkUnFFZ/m6IVvs0k/UoPcOf/7
suyxdJEqwhIxifOdS8aZz70UrwSIjFWF44irzLSvgvzzq+m9dqW2L6yAXCutJ9mHAO2rGMwLOI0J
n2uHHG4SD6udowOSZ+pcOjUT4vKbRrlPQ8rz1EpR13UErGdZqb0NdvjFFDS/FV3FPCbOzEMpIMVF
zHgTA09qDFYBXxMCBDpR4x54QXUgQQWBHjBVyPxXg938Ls0hbdpJL6+jSwJz7F7+fdGKVEJlSwBz
hYIcLdfML12Ncq0Y3SOfrzmxFZu8wr11yeTc4DTeqf3StSLWBS1sfwxHykGGK8Sspn3z7HT5zR4m
hpB60jw3RoYEhJKffVe7TWzP82c+rxEIV1xdSKhQzD1tc+PgFnNrygdrnC82de4Nxna4N2OcFv/+
CdkfvhcrKzBbZVl+dCX0CowqO5S8y8VVR7d4eVETM0/kC0BxLNSNpMgnj38vBSPyfK4+B9xYR88l
lvHfy8BKXgs8MhD4lUOYdrdTXU1PmHe3quySPZp+Dn+MzhUn8Fg7hc8iyJ7vcrkAohnAh9PypOOQ
b54yPcK26QbbjjRjEFTOupFt8eKNZn/PE7GWIyNajPpD09RPupmbL7Ne7EXpaHsM5sznGi9/tD19
DQc/+5D6oBPqEtjNH6PMoaE6+zQOARTmjJZDJdchZtiLrHQCJmr8yqpHxTnUTKZNaRy7IO4JH8Id
UozdNvEwUnYADlguhMyaA1hGif4rjUc27aN1CvEScHtuFC7AfWG27xr1NsJMeWtTkHogZyptgo1T
Hlr+l6DFD+qelcjUYyqPuRWq7KsIZH/op8zHZLKBOzP4qYXiL9KNdfnDDg69nXWr7J5Ikzpdgp31
1zHdGQ0YwdyLP4vY0ddzx16O0B04bjy3w64BlJR/tUGqLuQvvDkjaFPCnCsGc4RODHVwWLpEYxHS
ZLn5JCOEa12P/jjvmXxOsavvrfCA6SE+if44cKjus6JE+2v3RzsQ1BNoaR1HPUv45yjCyHZxKsd3
I4+h+BImBD2X76CIqY6Nek3QO7jhvPeXk3+FI9VIrHcTT+2HMzxLT9vjBXoKaI2egtj4Y3GbsgGt
jjFa1a2p7J+acHs1EeTS5i1Fm6e3x8CaYEUxUHUojI+Gw4gZWzyJAekfTSlsFCWjny4m70Z17Hi1
Bj4finn+8d8LFW69DbLizSmEy7xtzH08PStzQgf37yVZ/v2aNQwj3+nUp6rEegYCoT1FjfxpdHK0
S+yzKnE9dLV0Pctm0WkwIJBSQ+5VXJ9ZJBqibndR3ZQrZbvTurSbcJOFxvcQuPTsAjdKFfA8gJB7
ZCgGes5APmkElAMEDOsLY4KkVoSsvcQJXDuNeerm6aXKumDrlTlquBPwoQHq7zQ9Fyr/4ybDvE1H
/SOBzYzhvPPjzv4p5fiLVEy4vMWXOwTjejBuyBQphHFbYokXDJVaY61Smp4gODngN51g+FtYETOq
2tpW02HW1cS+hcDsyf07Dgw16jwiDW0gBAFyIuO5hY1bolbZ9Sw440na3Mk2IUssBVZxmY67ca7I
4VQd0BOyCwwpjQOTyTcM8AlOF0QmTr6jVvTLtv9xYWOsNdtln6cTCsFI3iwbjcXyotkKv+houZSJ
uPFpyo/BQHsbMZttVeG3pIIFnu1siZnFcOAAiBcL3Y7k6lW7yNUai8zhaEirXaLr9Iq56C9lbU0b
fWj0FRW56afKmRBBAn+IrHWTE6qV5eNLjaOCI9j4FihQzh6xvKtII9+nbItfYQUkYWwtKApxk9Ns
kRfT63hR8cui+KoSGGbLkp70z2wMk4duG99Qco9gkPZ6QRhmBcW7Jkus9AKevjiXfOE9I5O70yvU
khYUXSSb05hL1OXuYBwjeTv9lTXDU2gQLW+I7CVnBNM10PsB/Iu1HeZ/uVKelCqfjJnjQ5Av1ZEO
jfTuLauHZdRgMZDdYv9KNnnDUsIb6lMymX8s7HeLhuMbZ+LDDqNolbiTeYiymvanspjBOdEtsAjW
ATyAs7Ahvb6S4wxhEcEfsh2POdxwp0HmQwkQaHGXrasl/3iu/ySdl22SRSf17yUYBnMNw4SwsspD
fLhz88w4alkrEIeWD0xO9tHE+LEJjOapyIkREQBobTrX3ZjLvVsxQkADe837hqudofsqGepmP386
o1fsUn3Ag8ZmWlffykrGI2YTlgBCnGnaEAJZwzZ0x+CKr24ko6U7QYZ0iG1I0ep1Djq6h0l64KYa
re/Esf46IZ0kKS2kgnL/3GpbGNvcGCOWZQ0f6vhe6BnpE3W+LULZXRg2vJVIoHYgu6PNXIfza2oS
ql66jDypeT+FU+n7KGFlzWO3t7DSBD0b4qx97V3kjnHodBQ63aU3TNRjIbkOyGyrqNs3czisgWcw
D9WahDEa38fjojLswjxJk1UBk3g0GMtCKSx9NLmkRCWUSJnxIIsEcJqs0XCW5h45vrtGRcRF1WAx
LfdJ1EMVLdlhpcC/Nwv8LdXs/hxZOjKuem1GOqjdAJTNiIIXiR1B0R7bP1zNR6dsviVILzLJu37p
wznnZbHrFkeXVrTWqlaNu+kMpPCGzp7dio3Q9wpa3TbqpwPypn0rTcJ5GHQJ16YncN48A1U9CVJM
iiqE0rF3FwApU48iNOv0/gWK6LgF7bofSuOrtPUvB6TYoCB0YWrwu5qOwKwY7NZJ8JHk+I4mgVUq
68pNNOo3rbeHlXLCZ3jEv+U0YyK1KqzQNs2yGN9yDOGnMe+PDNXR1rFByNzuI+zJAhh0u/2wHLX3
UrfZp4NDBnYpcWZSG7AAJ0Y4rTati5Cxp5A/KvLs2r59R8jUvpT4/Z8DgqEYMmsHsmiW8RfnuF3m
8Z7zr1tlwsElKvRjWUTW1sUPDe7dESfXGqYdRdkjZj+PMBi5/uBkJrDPiDI8du5ep+Z1B6QYBTVa
Af2168LfCeL859EaA1+l2s6OsUgG4+Qcyvkd0WVMuBa7FhEYZEeP2dUxhHggbfW7cJJ+ErdHx6o0
Vmvo55zS+IvtYQ02LF9Bsej9jCX1aCZfQ2oPPt36GyPB9NCydVn3WnbHg0ERHbn7oYFmYOKYohXU
pJ8XSqzDLP8dYeCDQobkRCfGh7A8x9er6CdQcQd5ADVIPxI6ZNZogyY7ewV0yO5l6BCZEbPGOChE
gQy11bOhfffqieGO3IfJ+JPnES1LLdqtaMASSABljpMGayz0Bd02y/zQ1h51jAdl9q7ebP+xZ+/X
VDV0+h0h3dIYWM/PxooosyJ5m9H4tNPwNNAk5coCVK9w67mWeDegnuwkDAzJ3o4ZLObhRk+pGxqW
4GXzY+TJLxyExtniO7YJ/ZXpynslWkKqChrJsrF2QcmwEA8m+v08R+eNAtyiRNKDGyfhoWnSz1ED
JoNEHI2E5X5G9fSWxepilfqTMrKAhCWesGq2N3TpF4H1exUZ7beJGnozV09yLLuNNHMaw8QK9sTP
sbyYVoaazY0L0Ya1f/wwBMupLHWNFSY2qZnhmu0XkeYLn7MhaMzF+ssjKfH4fK52pHsbzXEw91LH
TiNXA3yzbdPHaP5jNMqQZBezksFEWf9MccxBk22+zAK3PL6qlYiCeAeyFydMtx5s197gpBp4BjIk
k1WwM12Dwlf6s3Qj+tsgWZtc6mLi+7i9a7HyDDFX0UcvVgs7NMNtonXwLNxzZsftNguwXHGxfWUo
tebW/SYYtfVLrbjNJfKLGbUnlqqNYTIqGO2gwSgmATbzTGQRZ1a3KLJvBra2DR7sF3skEqlM6sLX
yd/JE7xG1RIyKp104zCwc3q220mXpKecwYKa9SewMN3eUZzp6NgqbLrGB/5y40IcJ/NA9e154L2S
hUSF67EK9IeB9rX/6Wf1Y0FL7lMT259yfpPtyGBX1CuiOlA9WI84lPKslfN1Mnt+GhZjALeBal47
50dWebELavvHis3naHzurWUkmyqgFZ3BZ1bd7Tj6naV2hdz9IeICH0rRf4PLmH6lis1qjvaziM+a
ndoHa+YhhM6ApF7vUPUG8CuFtIAgAvKi09nD75cx4c7goVgDwWOxRtohmSgRXKp1WgX12iFNwJDa
uUanlxj0SElkMO1ZDfgko5ilK8mFdJuMGbxq2VGmVHk6rNFVgH/cnLZNMqY+Mq1tULcwZ9I52/Q8
hTEsMlcoCnukZPRartXmhBeGdSN4VGRXhDeXPy7smCcjxtEKVHBBzOB5xm/ASjO6YEJN7yEUWzaG
uTO3+7l1Ps3Qy0gl7ZkM1tMtSHuyc435d+KF8xrG4ef4223gxIqF/hMB/3EhUuJ9wwKctdkH1PQK
beKP3pIEFiw07Um3t2Gsdt5w1OlptlFG3G5DIgJ1mIf2DnMP+3sSM46Wmx6bgC5itnhylMnetusP
fR6ATmrqotoUJz/0icYpH5R1MG+goNrOIu8fnT/9BKBoCkKwHV/ViCyhKY2nPu+rzVQPNzmS4Nvk
mDjFzOjbmbV11Y6tbwxu6uspG/1CT4D09FO+70I6+glW/UoGLu5LpXFakeUr246HHOhbJ4dYIaxU
bsawomBbhj6R/ICye6jt7AQR5tw16EeJgURYWRG7Fc5PMRShTxfqWerkryXKf6AkLo/WREeCRXne
RYiGyz81Qb/kTTxkMvCUYVyt4djOxJxvM6/kYLBNkPymc01wWMJc0cqNPvOk1KGU9YCL8lFfWyz+
orzXj1HAekWgBJkTqa3gAVG0dPmP6ozlUWUSHVliEmijMeDINT1UxhgXx6a9MYLw1llc7nujqc5J
q65sN/52QCfRHqCEgNH9xmo7BUDWbZ2ODRQPbaDiyz9h+VU75tMPkY/dalLDnxFqlO8OOHG1ikPc
cGF9jm+NqRn8Xt0zeVt4uapB+ukSxhVw/YahE23L8qkKcc9B0rt0XcbKISl+J8PwWdXcOspA5uwF
VAs44NWGknubVdFzO/f2a83NZ47GTsH/Ctv4d4telrUw0CvGfTyzNhUzxV3Tp81+cgMWi4otsDJP
GBsU98yAAhrA6kFphUsa+2cs9ARHkI4hh/q3IJW2AT7/BEcGSX5a+oUmQWR5r+LsZUHuhxZUNC3u
yhtRjEuRYB8RAw37KGL5q/IUSQ5CrTwhIHBkOGZZjIUr27ti9in3XUuikosLDO8SJvM8P/Qsu7Jm
4M1YzyiQs13AhCGA3GU5wV1hh+JOLndiJsKxEuZK8XGynEPKF2AcZP9i2Ssa+Oc4ZkmfF1snR4yC
DU6sUkOPqeuotvO5NKEaFLRnoviLmZtfwCRwyhb0boMluGSftDh9zEn9Bw/BNu6Nb6KBjwtUommW
+OAhuYwtkX9jNCZPBKLTM6r0lk70sUVLNhDC95dw8o6QAZBHn/r5MMoh3XEdTSvZxFtlE28eeRg+
QbC82Gl9h46YsP7xJ2TDu5Jm0TONd4fMJEbxI5rOVqN4k4FazRMuDTuMq520ccK3nn2eoCFJHvJE
wFaAHdL5e4ijm2vDrIhc50XTFPoVoS8OnS+Oly/Zq+tUT5tE4SztXfZSQOOP9pxc7dL5D3tnsls5
smXZXym8cTHA3kggXw5u30lXV700IVxyOTtjbySN/PpcjKxCvcpE/UENwhEKuRQSG7Nj5+y9tvMM
fGSfyfoMt9f56Nw/tPBRDtW+s/YMuoQUIw5dZBdDECGdojbTt7A1inPOfGjAmUrE8VSeWg8+atO3
JwK/YtBasPmRM/e7xk1fJ25UUKhfyqkIhc8MwbQrfMCnTLa05Z9zFz8C7p9hP5j141TwpRmybxIZ
PGY94XxBGu+wtmP+/qNKhv1xPAXrxA/AWTiXsSroBEeAQjwGVOtI1E/wlr1Lkjcn24YEmzKN9BJk
+Glt0jmh/SBVcwjjknMhW5OMeHl4glCWSTejNCFTsY6gcxRD9NZIbrIG8pqap3Se8d6K/FlPFsdE
DNbrbuKizC6bS4l7ThpFtQkj65Mh7i3lbX32I8hyVWE89El7X4+GuJYzgT9DzWI9mwGu1i4RK3rz
4iEik3GOvJ2cm2glDIIvutL+DSeAx9cT5askhWdtFs6PyiuPPgzhw3rpL0c9pRXrgdNw7uqHAnC0
V1WXcjLRC2EvIByEh1VOel9reQwC5nU9TSccpAycMMV/ThP23EbDqpVtfa/gEG1AfZ/K1nT3KfYp
OcZqC1lg26MZ3ViLU9xw2nMgbza6+bU1UEF07kyQRYybT8dpwcTQsJ78FEgj+EFLUs+Z+BRGo3uT
ISq6tAtN9Czl+8hIM28RUDccBIzAC1cmNKt8jD6aijNgX6DVQ9uzDUqn2mP30IjseKH8wKrfkGB/
DRmagTHwMQaQb55WqfNsFj4yi8g4+53vPhHXKjdOjNMmWpzVvYOWue3N7DgM2DmrrjKPyHB+nA5Y
Gpk5vGdoy/Z+MLr7oEtfPKpbAERud4j6QF4sHS0JJUGFfjv7kWTcnxpb/+QZT2MkyEH0E2VioJm3
UQ/ixbKjdle0lbvzwDMzAAEHHrp19giWkbfKInnCAgfqmmtUIf3RpMEA62bgsFNYiyK97agt0KS6
81R+No77Z4x8h9xcT4PJyl+YdPSH0ajbg8sBlFHCcNIZ2kIkkmVoMoH0xnQFH8DLs89gFr9y56cc
f+HBeSnTTH/QWqFrx+2G/U28TGnCjI8lhgl5BmbMagTfmMgJ677PyhVEW16ygoFpQc7HXhl2fbR7
80UN1XfGMe4pbYn87A2fzhprX9tGQIVYYqihLrZ0qmssKN/03BsXxQSNPZh6zfeD9CVrfqPsGegv
VOY21YVPtiPQdv5LBZ4afUaeHU3XJVqgtG5mU8u7LsUP2LZT+hig5W46FHRxegxDVioBI4+YG3g0
wLfeDLXINj0WBjROT3Fu0QT9kzc0aLWfNYfZrd8iWKYr1XcF3SE4HGaYNNeogr4RcKK5RtBDtot+
mtkwU1BVZofORm4gPQS0sGD1pkHycA6Cfa55sErLT+5hS/fHsS5j9JHgSHiKB3pRu+jLdubXJIXK
7nnYgmUYRvQe23btpHW6z/tuJ6DMKrqBdHihLdlxOgO/jykTrqFA5My5F6N/ju+TbkiMuUzShHQ1
vrxcrdiVanJUOn1btsfbkE3fiW7cE6wH48Qc97sqg5oxX5HsQqe98yHunEM4UpgGrHvE284tSepH
aIvGphzIEKBBaDCOGppDH9qfDTXWeQK5x6vzORLds3eGoL8h4rFO81z+xj14wFUcMH8YHq1w7HkK
vhw/+BaZO++wGceIPJ1jK3JiD6Klqur8s9EyJne8hCbw5FgP4KQmGloPeYz50rRcc9PDm+k8zJLL
043SJ5me2zK3zp4kQVz7mMFbgn61QHZamhHt6zPfkS4MNHj6bcz3T1bfTye4Ygz+h7TfEus8bOHF
UAIGSb+bxfQRADc9G16xrU3c53TfLkJlyX2OLLvuq+lsusA0x8wmSxrDa4QSea1GHdChdhiftvF7
ayIUH6D53otIdAd4QzMK4vo9k8zyOqXhOmQohck0wENke5s5uFC0Desh9V+yNC1wylDjL0xzZQTu
qS2/E6JPycrgD0vk9imcMbICN8pSjg2EW2jmSByVO5dDuGHhcUsqVCTtIK6qmzhFF7AtWUmLp6R3
+mPsX+eMeir36vB+qCai54T1UYDI34HcDPZgKOJtsCzNNmGsdA4/+ECZXYHitXLP4gO2rX+qQ2Ty
1RweQzXt+yF6GCO4CMCykZBJ9K8dgzQoZ8iDfI9VJY5fkCBHuxE3g+js4FyYLsq0jCYC5VB5MeZT
XrmLwIlTuI6fu8gjUA2o/oUciXUPMuTq+xwZU3B5tajM97mjSznZOdnr7l3eYgwuqD7vu7p4ozNB
EEdeo/6t/3CWPSlITyhfHAvUkskUxCXyQTS7SkTuxUsSDwnlMpkV7VmbbYCVJfBXtUN9nHXVS1jE
S6XJmCMIvaMzXr3MdWGf7BKXmGiT0E83odEmbAt0FWm/3UDPNtfEqrgcZOYu2wYkqtB+Kp7d3sFV
WkpuiczU0eAKNAufNV6gr7mbEUk1XckMi3eAS7e0Y0EMQNtdF557hIYLvGPi8jAZWuX5UBxC0FXg
B6OzJZtsTfOuBIiQQYsz/KMfWbvCQdZIW/XL8p2n1HDbfdvj08bfiYeGPssUWUdfC0rAon40Kk66
oVkSKpGO8cUmwaNR7N0VvscN/aC2p+FuJPNe1S5lU4EdqIM0kKCRp0ZotoMT/WAUORh9O+800rCa
H2EzcnpaDVRCaOaqWrxjabwg6lrkDzQUy7g6xJHgp5Dj4mMm6uxi1Mj8wSD6CHPK1zQ10/2YV0v3
h7NDgGtvHVfhq9kANjIXXYA+ajA0RyveQVdOT1bir6smEgeC7nYeZNwlsZyykFOknSeXUprv0+R1
a5Tnf0Yd3meEaZz8NHqG98OvFQfXzKw+stBeknywKOQo2rc6eJeEQiGmXVsJ+KYqH/c9gOlMIVu0
oJ+idI23fkaIexjUkOcxCYIZhphROYxzMo/fprUFB1kUwZckeeuc2Ob0n/cHz5/u5p63nORHiCF9
u4+1fOqywuJgGIuNxguUwwe5sW8tgyC9m7Aw4NTxt0gV+5NrRn9si3ij3rvgWYt2ccblBpi7Eyr5
jKf0tWaEmISqueY9p6wqau2jZSViN7qjjzm0J1+VJjb6eYiIpmpThi300hJSlBirr6IehMZU80J7
gfoVI5GgR0R2HAF5dy20eAGaKsS7e1uUghthHKc8SPe+YZrEklS4/JmXrCrxnCMOWZWt+tGE2kND
cTb2TME5jvlTsfCI8+WProELATOC6re2mv0CoQS20hw7LznRUrQu6PvB4NbUhEgjLm0sxL3BsY3H
CIV7csJFB9nFulqxnR8ZMtT4bnyKBxqfV6gCRA1JaaztgcGDwp1P460TJ9Nq6gMJ5IyKWG3y79pk
yeSAsc0L7mevGVdgSrvl1mPK4ITOPXu/9qfhogyK5bJQrPBcIKxHaBVhyKFeS8bhaBYwafMyxfib
p/gxorQ/ydbsT62fiT21wJG/FZHQp0dSl+Zob4bZGR7LtJmpfBlZKdzsw4ACmqZx4tQ/RgXYDjr1
dAKRD7l8+YP+fL5Fvs5kW7u/YsM8Reb4HoxcFG9i2BOzi6msPjlVhag9TZ+1N9HUjaiLgeTg5FkY
OWMc0NyEMxSAxw/qH7uHFsgpgt11xutQetq8xSbNlsmOXwOlt03nWifPz4u9i1OGfS+XO20iJxQo
3UgGdo7xYAcHpIIbTjILKoJ2oRljsuq7JZJ0mktEr9jtLUVGnKMjwuj11A+n//zXPnaQb5UZzUFe
ul0NdgVb4q0I6eS3DjSuLEEra+ahPrVTTymsYTQxhFMnoIPtBpL/TDMxCk5eY1rb/xlP+O0xaMMK
7fL7oJ8N9O9jfhyMQr8jSqW/3fnPFTrfe4Y9atUjoH9XTUR/mDCpw98fDs3Mgaq6NxyFe8EonYNR
2vftMM2HOJA+CIXUAGb+v//IPKMFSeOXWzhn//qJv/+KTYdxM2HWmEew8Uyoz77VD9dpAevD2eOO
Y207/P3JkCP8/48z/ylVqqbnqf755z9gF5cIMh5/4rQq/zWZ3CXk9/+dZr7+Vfy01X//ip9fnfrn
Pyz/Lyu0LbyIpIgGJJAT0jv+LJ8J/qJn4jOGs20/MH3f/T9R5pbzlynIa6a14bvs/ksyekeLM+H7
/fWfkcnEm5vCDG0StP/938iJj3+q/5Wv3f2Xj/9H2RdEQJaq++c/fCsU/1fkrXAsyxYW4D8Sk0MO
us4SHf0vIcJm4kvdTET8UW8bINjgs0ucHJgzOWHkmGch3GBHnYt+y2DiOcrHXYl9AiDGNnd1sgZl
/2XFwZfVVGeIOZtIzdF6iP1i49a088lLPjaEHwIKwSA4U2Vy8vwpqvi5pyBjv01oSIZML5VN86ZN
eTtdMpHqQT5VIpxPqmu38eiwkyfNu+nCa5p8aDNd/FTY+Nmk467nwq3vHYcY8wihK7SYXa3ij2bA
rZqKiHIuPiS1i72jfrQ8uu7IOdDYGj+9UT2HQ5bDgxIbE8j/KpoxBTNXhCE9fdZ58wFlp1jB+Cj2
fW1uXJrUW4H5h0ZtiSAjPeRz8d5E5QEHBBLTmhnX0CwEixQdsUPduLRdgimoV/WYywPxMCuh/BPa
q93gHts+1+vIs2D7VHTKIYVcUvHe5zP+0dq1oROJrR4KXvbm7+yckwRjjTgqRxQCYttoTpE9/arW
SQzeXtKdXRsFKK+ghkWX4cy2VOyxUxDBhZww9sGpWR5WZBuetKzU0yyKBxfqJ6sW87AWjb4gAM60
rAedzT/wL8KDIaNd++I01XNJlnVVncgCxjkfgN2usmeZim8Szp7HQD/iJ3k1XBJ8iE9TTJXjvYKv
DTDs3AZW9a5H9zj1OCvauYf/jTltgw8HEBtgx4Q2pSTEhjMaIo+kM3e1RnFnD8/Im9ML8+RdZg0w
Sp2awcOSxggnYYAt/xDSiHNSDJ2u3d3ikOhvJdwV0r/f8YyUzcDR5BnGryKMoa0PqXPhSmFcQmTD
gA8K6IdK/74jxlfvireUcLm10ToVuA7z3is/JwdyaTl1fwya3ASXcR9mtpx6XGtnsteYIqIVFoKJ
aBXSut6SUuKEGvn1M8L16oTh/VjiMXVzaAl9fW+lCefjKDhbXmLvKqL8NgjpjxXj1ZWTmUwH7ewY
2S5FQ4B1PNbqYmu4OVn7rBeazTyIu3kiz7ix1kFSUDjy7SGkbIyweAzqGPpV+YtI5eMY060S2xJ3
lNvVRzcZ14CWXuaYgS3pkmvlt1+1UueiR1royEPtOI8u4RGr6pQuz/sgqmpppxMQ5ewY9cKKcP21
l2YIIzvT29KFYmgqF0/utk4XfzXjpI3YDZ6XHXVkXJsUV8aks43vwHOFOsXsoO25Jp19SCdLHSsj
u9GnhhbX0pYUSbvLVG5xihrkupiJfW8L46tysxcEIkefrX7hWd436GLWTsQ6EbmokmL6CzVJyO52
CK15DZUb4YrL4ZTKLp3UE3zcdAUvBQs3ctUIGcOa+8V9zy8iq/fDiMZvMCCd5mAhSAg5uVg+9gmU
/r2uNlmF1jJQN2EEJQFC8pAVmJqVDYBPM10e2rzb8AbZRzsnZ91mqAB3b1Pmz5WO9xlQq5XRJCdY
WuekUfiHB+eYg/NMhf2DHn3hemJ5Ghv8sHUYsoDyOxJahJu0RC3P0zlUCaSbSeE6dRDefQRd9QD9
7k5lvfnY2Ya5Yx7w3UTDg117BByaTnACjeVirkvHEwqbfjW/9RbrVK3Gc1C3Z079AvgtpVs1XA17
gvY1DRuft/gEDONOeoIgRWayKJDu4ja1ty5Emn2deMyUU27mWEC8NaC4bCtTgwYnKAs9Yms/WU4v
mJAY9OPd8SQXp7qb1JiBV43On60GdIzquG5OjH/eAiy7pWsMNq/GBly7N6DH7X2Xmw3iw1PVtAQI
oN6hF411xRLpCYPdo+mgK6wqy1sxqMx3Tt1UR87dhxS4K+scLV/wNwY+Yjc8cBru76qiK3eYLoZb
2T3pJEw30DF9KszUO3omJshCjOa+mnEuRrxFad0qQE/K+ZSzfM0HmyiKCNGFi/zPmBAAfCd5lX84
bfPiJfBOxhFrVpBVe5TCvNkEc6NOar5cYmtvUd77V8ksmwNgnD/ILHxt9haHol03Jv7BGgPiL/1X
06g/ffayrW+2Z2eug40UMtkhNSgehqXRjuYtOZQ0DjekyoGcsMrf5Aq/Th02ETMo1d6ZqFYXjJgL
oFMv5KsFY8UA0l/7ZvPuMC7urRlMUmwixeoe8dHgBm3W2g0ZbsMuXpWjxmjXE0fE6G4l3I5jfrhn
lvccl5jlOvcx1yRVuK3IWBn9tya5K9oXSX+TTJbulfkt1gDxI+ZQbvwI+xPERwNDbdy50AGWTS7r
tozR4eba48GzgV+HHBXjLGUPK+LHcpQ7L7N+oytYvuCPW1uPHmPufaX8P/ghHrN2ibwsNNTZ5BhO
6R8VYDvWaU07uJ0vI69c1IFKL8qjIQVU1LlAy5mC75KsiQ0FcafKg+PbV7fMd5Y2vquEdqQnixez
zX6r8DNxkpcUR85G+/oSJD500WDjxzQDf+c6+GiN9J3CXkF9LxrcO+bBR+5pIoBaFUGIwWENF+s0
6GrPcQlbOm/RpepTwlSE8WgbZIzXKa0YYzC+oJcSGgafBEBfdRMLzGaS2GlKLkY4l1fV0rosI/h9
VfwonfRRxvI7QapRRQS0EyewszxxR/rXPdMdEdT+DqIjSA9id5vHHAZRlIxfTEOZCLrDySj8L5GE
O2mMT16BcDPy9buZAYHNhge8HuQilOEdxxqwzvOpc/v3MZLbKe++/WBgZ8Xe246Dv1JMuJOGi25J
p8f7p+o1SdurjJV5NQTxH0fROuLzbBZmD/JcdidiC7g9WNbQEY5PScPAtEu86+J791uoYlN5zR0e
QSdR5ybs2T+qX1blkavXAifFHATEEwCgF9XfjTkjO4r0vLHgL9pKAhSGg0QVX6xslXXcGPztNT6R
eOIjCYuT9RTbgcrmkv4r/irPyr/olxfld+5MT26RfjkZb56qXwJSQDdWHFOuWqiAfcS5tbFvbmNp
wtKTgHhCs+CpxXUa1DgldfIyOF22d+IMd073yjAHinuCbC9NTvlMD8sdvS3HsPfCQO+QWhMnvAEc
00LQD5h3KNEApu1pz83e5+DF3yF1hverYi/buE4Us2qsJHRbKOAIhHWDcMmS3j5DE7dqp+ldBc2p
Iq/m4JnuujRGDdq023WkHydZ7VBgVW+zmb63CM2LOKxXHnFj6yEpXpwBEGxA8ybwf9lTy2gIG1wx
8PSYdKBWffzm46Iel4hLlImfE7GIMEzbfenOD9qhiePcvEq/82oiYZJoJKL65I3k6lrKI2S6Qzg7
eemuIGU+L9m4kHJ/jksw4HvsRJc6pIYduZY7kZUvuOC+TLMGxQDzVFvVIfQoKhAosqJasfWlGuPb
zdOd9Fmv28IPtmYtZiYX04pAICZO5qhgIPUFG3HwbHnyzcj8X33W9itGyV9dUj3kJmoe8nfKnX/p
Jr8Bz2CiMTXo8BTgkXHtPea+jPYl7SAmn8YD8k5xSYeqogyeP3qE/vmEMkqJ6aFlm13HeD4DR57b
gfzMrjafwG5tkFEDZhfN1TcKulExD7WckBQhMK1dSMeMjMaz5WBLscjc0G5db1oBLKEpAmQ2y75f
Hp0EN07YzvPKwveF6vxbcY2g5jo/2jNPGtL8cQZWi/znq7ZgtpIIdxt7672vuXmIG9nDQdLhtg/y
fe9475ItcENAW7JqIcCI3LjIrjzKoXCQ3NTlPrWh15klRTwSpDkoUNtoVJ7mDRpuesqi8hOULGKe
dFp4rxwbdHHEY6O3o/03qwAgekIhNZols9NxoZlRaASy3xmcfpmijZKOrlnvkZmxq6pKb8OR98cI
BWNNE3mxata2kwr8ZQHPUJ4gjBTm9yAidTXmSxOixx1l8AwuOD06gEOrnGFBJmCttV3zIGPnOpV6
RAtF+9SoLdTVjPhUAbQGwD2+9lFcl39SD+drqnTAMofiWsbxeRIJ0EzM6rib4kenymauWgpFWV2n
gZoTqbAAjcarZfFDztTluM7lz9wZjP4ZN9OYXnpbZre3dSBJKHyPKCw3oVul27KfbI4+fAlin6kM
0zPNcpVO/aFE+cYGWt9r0v9IZB87esq6i+hga1a6GVO2XATsGQrbVZ4MgNiZOVZ5sLNJGttg/fm0
DRaQcizYW69KaQPPanZXh/3ND4MnZBivs80NEnFKOvVV+oIN3BvODf4m0Mz+pfHYgzNbABBULWUK
osUchq/sPj0N1X/qLoj9+gdwEOaupAuwqRNzPcEqOTDn3ilCzqD0FY/2EqfZ24hQPM43tIVnUAWh
dcqYULJoo+2JiWkKGg4G8AbKB75HRIAgQxca9QhUdmXTPjiqukL6IekOme46FNV7Oe9mtYTpDDVa
nhyP+GyDtmKWgLIClz+X3G7QX6MojlVN6KtIOfN0yatTw+QoPTjQwnRuJtqNit86Kjj1T4hQKBRp
ZFM/PMkl5FAh+qMzIFHzRwGqzjrqn6IBshpZCxdMO5eKdJEXkcxLX8HgXmfFSy8P7WBxtLZ9f1c5
Xb7Ok7Y/zu2Q7/LUvHQBIRvAMtat0fH44fbeWJ19DK3xWTk4/pn0PtE3wuODa2FdmROuXQvIZSA/
PTduVv4iJ+KKEzDMtoXkGFXHOlFLyK/XTrvRiP1tAJiqph2Pb9EDLfYIP+WxAYV/18rxceqmV0tr
DkUZ366W5U0HxWszJP629PD3Z8hjNkaLfq8EubtKW/k2oDyGchZ2YAvwFPXoryfCRriBExZNeZS6
u05eFp8ZlK+T1E8u5GKimplsjqfVA/g04jDYnIqAjN45i+9KYlRgLEcffSvRbkSvMkFxRVt5i8r3
oYqz5GASS0pMETkinvzEfwlr2icWIUC4bBCOGPo4ElAGmgiCvCAygE0yynJFiQ+tRGfXPdFKQXcc
Z/OmqHOfOplQbmoBcL753g0LFEsJAZZc6N6X17HOebl5bnyfJ4EYNCr0bqULhYzbda7dNF8yd3q3
W4mfrrtr8LFshOecrSgyz/GoDoBidoHOt3Fe7ibAO7izmnGTcoF8KR/CzhVwJmV4XHLFT9gmeXR5
aZr2WzeK8KY8/h06P50Pm5iwXi26mgzJhl0stk9D3J8dl4sfOAR36PcxNNotBqL6rLz8gnXoD5G+
/WbwevBXBbumztqHvLAeeuYIq+YUMExGkYqsYqleDYs76zavuFlXddbeYn/5YZFDnvGQtEuh3NnD
GX/3JRmcJdIbvzJm/Y2pP0ZkyqOYfTYjJI6OvprjcPZHRNRG2yHNDZjOBC0FjZarafTe26n7JSR8
jZngdEmjhONUWK5jNe68XPf7aqQqUJleEnXJPjPdL8xapw59c95kv2sje1RDpjF7mqccVWoHn31V
eb1m/yh/2WvlkRrbeflDr4dDbrMOQ4fZk+xu73hT+Tza0b0V7kwn/RHa6vZe+NmOPPN9DunBHtr3
NgouM8Gn63iuX+Dtw8QLPfpdmnLBfFBEgW5ln+D5cjYDyiyrEuIkxzG9Tk5FcklNLFuIDjymWYiO
li0R9t42CwwNgKJHDxEQnzvGGEQ1uT++nA9ViBsUj1IyxYcqzsWLnA1/RTgL/RdDXoZUFQzfUvuG
UsG6ze4LAZsrjsYKcmbzKV2KG9XiBvCc6p78sZ+6sR9SSK5rGp7etu+/nYXJG8MNBc+Xm+cOPotV
jhtjrhipxNo/RQ0cEeIemcF7itqkEfYhI01gNhjhzHN4jtp0eJFp1h+wRbGohI6zgylDCt7YLo8W
yw88hF91AXmNGxBBw6AgpmF8BFeXH9zOh3GLdzCr+xt7Jw4d24zufQTa91YzX6VQGy2MBLhNfyTw
wjrqjqSL3oL6YXnxARg6O6jNgcybYcmSRZaMrnyYCiAdSMru2b1yoE8wXyniKFdiBGOFB2ANF6uV
mTi8UCVCaGTGNaZfvje/A6Etdjiez3Xvg5IQ6Z+gDe+cDO9jg9sO9MJ7WBD+FyFYPNhFdF+4Quxn
8CU0YygkS+kp3Ec/yIdRAZOkwRbBu9jn5lZElYv5Hu0zphq8nwWnksKWTF0J3I5TtWUJekxIGl0h
oTHWU2DDpehKWqUAMJeAo2hxpGjnoEsLpC+S/mLiRJ01I0GL54Ih+6owNU7/uvms/AdZd7vMNsQu
jrorSohgPSpEEsDV6bjb4jQmGCQTQLpTj7mq6X3ar93EFLQqWP8Gl0Jl4keMveCJ0yFoVHj6mM3h
HeYoENWY3vuRvEZWuo3n4jiFGYPQsb4G5Y7EjXJVIhbynPp3a5YHi+5RRrZvkeMzLPV7NVbHJsWV
i8CarCqS8ZDqZRMaPVJ9UGhUBvx7BsEKKNXST+m3aW29hXgNo0b+ltSyp8UHH2O/4ZzNaRyqyCpT
WKzSyNyZ+BU86ig7DqCKhU16wrxO76Cy8OXgvTAinzTEvLtNM+ExwtUu2DmYClm/dp2yvxYGB0IZ
Ubfzf5svajQQHSxJxNPFRFu/7lyuVNLcpppeXpBUd2ZanJwJFoefj2T0eTXvQJW8AM6JPkqYE0Hv
clwrml2wMCFDl0bEPKSfmdFWu8wZ71ycONtKK7owNG/MAIOW1nAciqexW3jMZvYSlLGxLZ2wualR
nVnjVhSIwwFLwxX5zLhqGvVslsaEqp2Pxsl/nTyL8sAiJUFMyA8FHhnVfXl98cdBOHHM4ouwyndu
Ug/mcR1z7NhXaXwMnfEw+B55IxN+tsrfGzhY9mWPh6OiOKE0xbUHPymUzynm211nUozZGptH19y8
hONaDBCcUc66ITzW8turn4AQY6WdG/cA2Dre5IZxzMKWrRcJ/bnIJk7e0tlUsr4ozx32ppV6a+/s
t+VvWlOcEVyxmxDm01QMU/Iqc8VO6FwTt9WkVGCqkQXolIYf3BTUG4pXKgk19EDHdzeDIT512OGC
T3ix4BiaRAjZEFYd7DVdgYswTAoDzz1CtlHdu/TmEBoPgD6ajx6jOTin+qt0wOYaSnzW3mKMTLF6
IXDcNok9ITrEmVaC+B8z1rGeHm9tG+13aM9bUFuPWI7jfVUqpj/491daZ2eI2b85G3mrYIb+M7CH
etSjKGEeMpvK3xhy5wkZ8jolRZMmAK7ytuqfexzdIpa/s7HIdlwzOn32cKqKQzZQyHuBif66i/0n
v5A3V0l0nVKSwWEg0o4kWTYmkhGvcckvm1Co+h6KRjdY8PjGmxgtTYHfnDMv/h0PX1z/9twjrrY5
yW26FvRX4QJaJb+0fSVE4t6AMHSWizB10LQMfHTOtSe6TeksGuduuPVpWR6DybpBhgs4BFJEBChy
67Yx1kbVvfHo0ENvvZ7sPeUQ950BXndysY1rtlV0XGvjIOuF4jpzyCE9ibjvkkOryvXPEMXgRhOE
nHrX9cVpqoPsxAQopRWsnPUUjveWeJlYGnPc+0G5BKHAboQ8ULBB5TRzuzDOt65euhezvYvLZtr7
DPVCUwyndjCfRzuX67QltC2C3BD1DoInfjZKBbBYCQ4x8DTiMiUOyF2ecR0n92pq793UTS8QWF45
TqZrJlpAHAnz4HcDUJOWOIzGG+3pmu8xLSCOQJ9tScsRKcPR7dlQQ952cHHLlqbolQ7o5KfK/N2i
n9oRTLyvNCwAP8UOh+jxQp36u3CnZO/Z4Q94irPP3cTYRDsQRDuzr3nB68UTiQftHbRV0OWkveCh
YfI6IHvD6EfHpD32XtNv7IwXXMG5bRzkw6AlwhUUQRRwoCR3QeCBSLM2Rcdils/6JYLos9ILBiXI
uuHQTEPHYVvO6/xV2hnoGd6/VSTcNz9gPpJmIwhOyAH7PzaYDoRBkbH2cSqt+4OdC9rhCISwBj44
LfBGukXrdsDErWf3M+3pITiJO2KrZSGbUX0HwqpXpuAfh/waP5w+0PEcq85NTgGrma5c861hCUBb
4Zg4egfa54fW+DY8GE3Y8JODxM+xNSYianoPG5RgmDsTibFzBvpUJYmnG3fJWTK91CE7qb5Dz0Gg
TfGhO4jWcwXkqWQrDOAvTB5/j3Hvh6MHg8IMA34DmWVT06Uke2e4CZtuY1nTdc0l/hhEuJQJWfWm
o5qk0hFZmhXAtQsftBHYB38iiVrM90lqsY1gSdpJypF1Xo3YUgwONHa1zOUw+azgbRC1KwzSqVmw
yj6sNxqArOif8JCSZ5a+OZEGQNNyRby43I5uv0VsySwP9vo5yNR+qCK6EGl2F4gQ81Wiiq0wU2Pj
unQ1AhuruPKqozW2Cc4a94a6cGUTH0EaqKTHyyQpiQ0sD0a0KwrVkO6imFu2f6CffiZZztUY4cyV
jZXexQI13OIxE6hxuqJkTW1xkruB/p2a+QPiamSh6BlxvopzrNkiZdbvG894mooQ6OQydW95kg+c
hvbStXYdindCTmh1e2PLFLMPTRRuEQ7PkGIgMCoUvjq4ePf0KG5SzOQHDcbF94t+L/zB2laAmTuz
PRZ9Ei/H72McDhcqpe7AaW8JfzDeB9e9jzMGlTMoOFLmQCXMmMxsV/wHT+exHDuObdEvYgRBA5DT
9FZK+ZQmDOmqRO8NSH79W+zBG3RFRXe16iqTBI7Ze2267FTTOo34+nUuXwstXqKZPsqgeOczhqwU
4bIryjeGuRkgbOZHJAjjCj2CKG7Y7KGHndP8nVtG8e/qYZ31DDcJbfwt8UruogB5L5aNFb8DsD9y
jo5BeMpTVGVD4aCbhU8JCfzfXCyqN2WRryxnqlidY3novfzgNQOC+s9EI7GE1XE18qPSfbzAK6at
F9FzpN0ZjBRAv5ZEAb+N4Gvb6W1oZ80gFLR6IHCFanEYSfBdUUzjdBHTe2LGBAaSdbApiRUFJsLa
iPX5qbbxsHraB0bXDwcp7q0aQ1xqS8Xdnwc3wdvejulh8vv74O+6it9oiJW57qg7o75x903kvxOH
/Z/MCwMjXQVeURUnk2mmJuuVk7s8pw1XNbPDe9K/EN3gHioMjkqRFcz3wkyuro5RlbPfZd0PrMVV
zLtsspzX0lgI5jnjQ3JB4aEhlNmbTOb4ZomExThKhhUaYl2J/MC4FFIj2R3kad8MV/PVRQ1txVfg
qJeJuEjHjY/x8FgKqpQChxRBnWJqTn1rnZikYwc5ZYqdXMGPnwbNM0GpSFCKjNWX09DQ+juZn9it
KZJ+VwjNLrG16DbYfDL2QUZn3NMACpCU890qIAfb5ZEgoGf2zjiJYv1mzc49kjwtIZU0TJ1rPbnc
Kf2/XM8/JfUakyznta+bcIuD5G/Msx1EjcsyZW179eBUv3XgxfRG+uT7bF0Y9Xww3QRohNG5hNgd
WNkDbiTk3dN8ZvfC+06lkQ33wcQDO2RPyxeDiXrD7P+bquYJ3cixH7vDsrZEdctrnU+nPvJvDOPX
/sJKToj0kZm6NPCX7LxDPZsQRNaP70I8N6gY5DvKjJpFd2lz1GOmHq9uNDzLsHyLO3UpYv1se0d0
H8Czy/aZYm8bRT30A7965tr6izXhrllnvQCrLjFaAQELp1cmETBMo7kkS9d5SLEw+O6DxyEmTAQg
e7ZaKWatvqQRiF6Zz/RrK0wXkvKGc5vxBDk4CRiFTQ15ahWRPE1v1f/QCA2XLvO3LAhuBSGH7Zj8
uODv6bgBxUOFLwFTi4zBshoN0rMCKpD0Zao5xwwXXaOvqXlIOwWaDhm0H6W/7CG/YKwxl1anpmaD
Ykd0oJ484h7ezhGk0y5o400NJF+5//TkPjeZgWfAlRw3tJy7Bkto7HLgE0loSR6zROY3G3bPnJpI
jTr/HuXze+wah8gav2KYDS1uXYoYItPEgh2aMFeC8AakE2PzsFBLmw0mI9IUuP+zL37wVzk5d7QX
VNbdg626mzkx426d7GEx+5hW/AMVhNz5xwGJ+MZSNg13v3dC/cds7ZWXj8UbMU+Dr49o8e+kptxw
JAgzmjiRmTYGf21kmGs08+d68h4jGT9bDh9Lg6MYZ1GCpZsUCHBAq9pL/2LHPDbZc+RQd4Z9/tUh
HcmG6LP2sscmtNdDL3fCiMg9hQS8M+Zo0UVjtRNcNF2ZEQFI78FskoUI/y16hm5hOleNuy4TNl9h
5V4sDxlt62gcmU6zJeVstXwijrqPVvbdwvDxJ4g6jbSIARqwwg5IEUhaQDTDO2nCFDWy/CnjhGcr
Z3ITWL+oLY2cnxdKe088c4/8jDq8z/AixvRj1Fhbi0keME+/wcbORSIGI8SnML2RCv8qcFlTnCiW
q7a5JuhpU8zYzn2mHlbi34SdDVv4MJeuzD8S2eyRAQN8no0b5fgGbSDRX5GL57DjaBqDz6id3wYG
dexdwRYP1V9jd0fOunMcuTQSZrOuguCWgmlHHk41koVch6rgxxv/6mupyl3T5WC2Ae2w+x/TlQV/
EIFG8VhOgrDzvr14TvVluZBe5Oz9YgHfmyaZQQR6U0JgkG2X2R3p4gQE/vmN/xg66VHU/WNvjOXW
nMU7KAUyum1cNKAx2GdQanV2DW8gDR6AS72WsmgfM2s6Em/Xfc4AZ1OvufGVsPrIa4qWZQjhwk+g
VrpG7WKhqimS6+Yr4eccuolNSlf471y6UCnmFwIXmR7Cotr2D4WMrQu9PFsR8lVJO2NkNo9XfD1M
U4J7oTDIedr89vX0kMR1jIgavbBRxuahGgl/RPMDjqTv0E+F56b1ppXKvGwrxIzwNtkRbiz3zBLM
dRYUjxVkhkN7zetBsMZDwpF5B2+ZrY/1L9PVYdPqide1iX8g2bLSxtaQa7B0/HnXImfoDuPo7mIe
Uz3iqMyKUCN9z/N0GU0DJXUYe2tFSEBIBAHRDt1KYu5dldicJ5MCupt+YDq5pBCY/0IfuLZH8uAu
UPI1bzBCRL1AFgZ3JAJMT+Xcrl4HCwRRUxxrZz4WTGw8N30p5jg6GnV1Ra2D1dCKGPlC2CZq0/OL
EjWCJLCtcB9VjuEiRDaycmT3bbeUORGENCzR8xHtWkP0OgZV71qGNdQ7tq4bIj7RODoEHjPOHOPY
2wKKp9ebri6D4nXezRasmO7CYCfwOCmMNH8K9ZLxHWFGjw3rXxWVvyl7nATvKjQtXqfSXTux9V2T
lECbk77GZgm+FsuCSJtXl2CavE+/GihLvEH+t8d7LbAm7YbW/csyIn1k/WGW5htmotNYIKWMESJc
0BNQoRnhm5+UL05hLBIi3n/HSSa2l/YPcLAbd9ybTSvDZQvtgdibjQdQaRXbqt/5XbLhZF9ERyGb
Cvvcd1QVjXtz1i1vI0elZWBmmABZKBxPcYIKNCWNCxcWBm43Yi/s+AafK0vLSG8jN3jSpVqnXC1h
0Dc7gfGVUC88Azkq8gqmFlo4JigIrmwcUDWBy+swNo+zaf6wQfyJ5yWYSpjh2Y2j90Jm5JXLqdi5
LBTw2dXi2or2YIbdj5jaeT97miQE8k6FOSfvihk36/I1WUZwKYFmou19w7pCkBuOF+PIqwEBglCc
pv6sJuIO/pf3V5rc5rRIFYHEG3xZz1kRwQXzrd+iUNYp7ybrVBmR2OID+k0MvESk4+69PvwPaH4D
K63/M2P5YM+x2jk+pkxVsOYNLUSlCGnQDiVn4sT5mrEseCbxMQ1cvcx0yk3lm3tpG9khZ3DEZBmv
a+xBLvMotZa/lGousAdMiGLka8d8qGSCssuciRtwqvNj0ju3hgXzOq7xR5o18d95eCS36GMWHtLD
VJSrhg44GSoLKJx1l14Lw9A+h50XXglFtK+imkGKKVw5biMec3xoNSspQ659zEogQtaIeyYYs94/
NitvAnvgBn9kHBneFc6Rf52a2b+aTf7UxkYFqQRLEXfqIfJG42R05hHuksYdS2Dl1C6AjEwceKCB
T2XtX+PNNyvA6FU/q6Z6q5lZr3ML/ErzNngpiAOyWhxn+ioFfuNGkY5D2im5XPrH6uyJZwdaEQFy
Ho9mdyEWLQ3V3Y39W5D0G8bzJxuTXN5217gArIQsFK3SarQB+cfpvzmSdz6FS23KH8SEJ5u+m+bw
x2uJNMisbidnM9r42vgjFLPeJMgH9YjEMNSzv22XUFqrY6eJxcWSinEuf4kM9883xa+xoAxSQgd5
2KrPNCEYN/HkT4Whw9fgTUlfevP64ADiEdshCw6vVB7vPJ7PweyO6VR9hNQ8hUWbNGQInlqA6RlO
R/anUZm4O4D0UhnvQS/t69NgJ08tSvWwF/wRwAKhl6OkqJzfmtxx1v5FsRtk+9oE85NIepazmnlK
ZVCVZMNrDV9nNkpuEfKK177FBA4Kf50lL71CKiQZM/fJ0WA4ukr49WJfX0lEa1YgVp8IcT+FtXoQ
uCPFtvHHs6Mo5gWJIfijQ0j8KF+DCBNHAe93ID2qgE6L20MhKKd3t/H1hhBsrdeU8oyk32AZKdxR
0yNxPM6SWCyCWc61y4bwvS7mt0guQ9aW9Wkl/OdKtc+YUk+9HT8g1HzsyWTkAQmews66m0ubWs0D
AXBBuo4DNrAZwLTAbz5Cz7iOfvcG51IjlrcJ6kmCJ0v2b5EH2qjAoSS7BFMvVARt/ATE2SOWLNce
CrBD64Nfy5qveBh3DvvVCQV1GHP4JRSZna95fWgggJvAIgleXNkSKZwdFAUE1Ll7FljbBoZM7ueX
IKUjT/AowPDsKWnmdUa64xSwt3EUjX2PQG8bu3BpJoR1oF9X8OXxeWXiXo/ngRKrb5J7vMizS9gm
/ZPlaxKLTHb8NWvBvDrmiX6McX6Ho/XkhsYbcyl5GnNyKqHC2F3HcAGe1BboiCKLjF+N+Wcb//M0
i04FaIHEHkCojgFgavAJSyr8PyepcKH5vwj/k6uJ5TLOPHhmrFKqgjNeTr9RZnEkRu0hbpqTfepj
2DnwIMd1VuVszggnNXv9JolyXDNc/DINVuP2ybaCOz6PvxBFDZKBcykx91ssnVpwIOtgaE5t5FUH
YyKMzwyNz7h97Xvr1vneokcn85jnnskRc1dz4pChf6PsyF1gr9xV8IDtI74NuTWYE5KJ0tyc1BKs
dtPzMGVXm5RuQhXChw4GDoh58ur4eoCJrCyIpVuMrPU2bACrO9nZDEiBSnPFcwiBbhWZJegZaft7
15HMxwJ0hSUr8Rix/amQtM5Ib/F8sRcKCIvx/I9GJH9p8DWZRPwWEphJ5Jp/bvRnZS67pMFZE++M
9US1X2A26Ywr+F58V4+zB+Q4ydpb+ZuwgLoMzUMd9gSMuNOdiGog86PzY1oMx0tZYt9wnsG+Pfs1
+Yp54px17hZLfjQvBVsrkicmf6dj4LSVUjy4OYCSNidTG7wb+dsBWQtDRkZCTfs7lIwBuGT0FkA0
btPYtcDSdH+UfAjT0n7eBVVG/C9kmNh2D1lWq2PbMwjRpb0eQx6zUHTJXgUfJhF9B7vtJbqRcZfP
IJXAHyBg9kNcMoxlzI4/eh+cLMzBqKKggqkFle7AK+5LzMVebxjnqInKdVd0l0gABQvzwN3g2Hu1
yQph/J2QW4+CbE+yRMTkElCtGygc1NW04a388kJ3L92AQSlta0hq45aYoOJaiPSDhC7YfLH+8wYB
+UPIFV04fuWOqbAHyTGdO4KJACQf/of1zk0PA0N90zmZPDOQ1X1UlBvMG3DK+wafphOfCsb+A+3F
Go6H5kAB0OAN6lmjA/TZ8Tse8LTCiAjDmsAukkonGI9FCbwgOVrsIjPIeLkBbk3XhywkaMzI97Pq
fged1JuuF1+ho38gditmHh0SFovJH0MX2+h+UNM/dlV4kZn9nfbuuB2RAK0JZqGaNfHmkUMA+wVm
Y/ObS/vuEQFZTMJB99ggNndv0+Bv6Id6Yk4xCVvY/Nv5A2wa1kOkF31DQnjMKD+J6Kt1+u46ENCc
qnkrQB5By6DTYsJ3spviJW/aiB0Q1tE++uTzJSzPgz75v38wkShJQwyx3mITarCHLwbMgLYZcBKj
rEMuFPkp03wyvZlgmEdr6NnNUqSRFm15G88UD0iRcz735qgbH6Rx7Z1zFeREJk1fxBYi7zO9ExLN
VVbD7azQ4a2awjsnVjvu3TdE0j3yoU+VMjGuxnqnLz6xZpdUQa8YK2jD2qKHE5HvbRAxbKPWAVM3
ABha8inAr61qo+dPGPkfYxFsuxScRxfIq9Jdt28sgC2p++b0XXhwI7A1ON82aGtxkkuDOtqgx41d
l/lZ7dNDojyMc4BJo2t8iYooLpvZ/Lq36zPI5+c0buJLGUb/IRz5Lkv73vuSGd8KJ0Z4BUbyOqZF
t2Psje0eHzCcV85sHhAw7aSbtPcGdCvhEAE+IW8DFPdHFygcVTV94ELDAAJXdluZDABEhK0nFqyt
yE9FEBSRBYO6yxxcumrHnWBbRmC2uuE2B9lzA4N302YYxADVwsnpkTXoGtQEdpNqa6NsI+43vJTF
wB+W+UPDD8UYbm7wL2J5rqcLqsq1NuL50PAJQvufDp1Cbq8Rn6C/0mqJvH/uK0ZYnxIA68XJ2eHX
Br+641rfjjXdiZFTrEaIVbImOk3FWonZH6spf1GCcRAgUWIKlmTmKuvUCuerontSGAZcQiLDtOWg
7DZGmuizDS6E2MV0i+juv6QNTxYwjqMsPiPcaw9gCB/6InmwGu3ufeLG+SOU4ij+wlJcUbTz/Jpa
PNWhapi3VfwHehlGdbWye64/LSLE5+Oy/2zS5NYVigEgCoyyevJ64M1j2T3PZXnt5UJ8M8s9M//u
WLDT78A7JftmMN7t1n6P55oYmNDbGtGwrby52EqpIafNcbunL4ACHTU3XGnBxhi8c5GDA4pQAmbP
qLblOt95hYFvvxL08AxmGqxUMSpEmUCNbbkbp3VWjG+lY3c77o2P6eyq/Jf4pGnFprzY+KaEXhQ4
Mf68eCP7PEJBR18Zyhh5T1CstEt6Izy2ZymvTVldqgLzI0c3/UHPw0JwkbsSZYNtkJ9GVh3ONvbs
iLaCVTo4PGQSC0Fk1hODwtpelwwlKw5HxBEMuHlj0eI/NoGajoR+PCeq33KZfpk9dIFhWILYWLk1
fXCFknjLJ5hernyXSf/lMqVnad7fBg/qMIUjUeqrUWG8FGP1qHqxBTZH9K0RZHBYox/l1AfEkQrg
OEkW9eDd7XSkqCxehANyQIzeS11kuDR1umlrUolEEX1Vfhnu8sx51lF2Mobyt9DeS+OTQC7ckwHB
bwND5t5PSNASiELS6M5a63HjG4w0SgZsPtFgiA8IVW2TnyF0F9WguXRQYC1C6l/impDBtMcp5AZJ
vCKBXN9X8HWCsyFHqBFs9VeR49wS3J1cTFAGFAIhCLarEgADbBWWmD5bJDiNm4KskTWDGQRfxeig
LPuWlKWYAtJ8U4OyjFIuGtUY/9UAVPaWkjxV8A0cG/lxFhsPVhUwTUTltA5Z020jUR7n0HsZSPXi
5Oh+5cggzU2sjZcju8bq4u7zKX+F+7wPa/JeymrYDkwXi07MG8xJcHwUBiGOu3wH4v7T0HPMFvxP
6OpPWSBy9EvvucSmBTPIy847iAEtMHBoCX8ieezmPXc326vkMdZ63gf+eNW2s01ryN9ZpCFSU0Wk
wGbWmbIuyOHd1SJ41HXzLXPvu4oC9NFB8mbxbuQ8y8xnKby7PEPBJB9MW7drr7JQVXD4BD6XIk1j
GhNnCgk0a4L/nD5/UAnQPL/nGyRzQyM78O1kn/rB9MA0EO8mmuNt4ac7BNlHfI4pGyR2+v7kqV3J
5njOQWeRe/4slSq3y9pqA2X/RQ0YJkHK/zi86TtAdw99g2ZJzObXhNZ8A4OKnVd5pu/9Ktj2D1NZ
r1yxtJCjc4p78e0xibqWqCS1HY6sCo1NQM6Dif7F72MH2ZVJEkmdXRHGxZCesmlNbCzd/KJcTjzA
89ZYrhU7Hi+w7qLq3jwBKCFk/b0K5w8MTw/VMPH3oL3WsuUCmCu4FA1h6msn8R5zMfh8z0QriQnd
hsVAzlteAMgv+8JGrT07DJyYq2MKWYFAwNgocJrZMEPX2lMbl9ILCTXbaxdxvONDX0E9a92McP4X
pB6gnyKo92k8bZ1Ww8KPoX/mjByiBd5dGUvnnpNDoE29HwNIfoZJFWOuR11DMSIRAeGDgJ0VWs/i
Kak5R5COk0LRb/sOyrdCXI4aA9FNdBmWSPBChxTsfbdfA3NE/zGP307p3bUICHAiRJVgVobM2mPb
2RFPZznblvxwPlWc3QoCi2ZzA3DWr7EfMYxv0+KBeeB90oNJE9tdK5gMvL0jElFCCOK0OQHolhix
alqUxHxJ48scgMfvhdEiYlNMHBDFrQMv/A9M4mX0SJ1xKEl2NBusZ5+qIrs5Xou5A6QVZ8tDi3YX
MQB9lkqOkT/5kAjN8+xqvdMlQPN8DKat7U4GNtXoGCS8cH7spzRKEEP6enqswDgnhyBU8FPj0V1X
1tw/oLW/QpiojmbSsOSPGntX9tZ/cz3JUziwSQlIw97MtTqwTd/i3zP3dR6yiMTajSvlbleud/bQ
+JCUHfikY/gUJOG40cy80P7YlAZYOyFAcWLhsKXujvddb6EuTj4GE5S7RUTViv1bHsR3CSNnPXPP
MDV77jBZ5yPD67hY4mBnrPg2mz76dM87Crf7HIhbY9fbEjeqvrtWvdOL+8yli78akwSea2edO06D
1sK5BkBbZVETPabjfSHNY4m5hMmr4+xF02zakadkSvW1rjCtTOlwG4zZ3baGIQ455MY9vK3HQgY2
A2H6Y24TcvHAnaCMEZsOtBk603rb8Amgk31ITDiHs+bNSa3ZBYztHQeX+W+HhH/DMBDfD+CMDWhi
fCGakME0R3GBUKAYCB2Oa8HpIDumG+HJmZxLwq6uCTTKdYZu2+j/IVou1KBAuNERUvx/Q1ShUEZc
lRlIgnU0R2eaW+6TnFghMdvvZUq+3CC5VUgf5A2e5aVNXAK3FARBp/iTjJIRU+avlf3pQLBfjzVs
zNBhtZ9DojvVgsoQas/a8VW+Bn34G071rhGLp6Jr/Z2YUVDNSpEhXztqj8aM33VmMWQGvNmp7yUY
2cCEs3lpN4And2ao33sHRqSwsvRIXjbRJ3mLEqBzb3KQ025I/H8GrvCtIRBGTFHioobNfqoGR5uh
QJhBnN5FHdy5SSOTczzH3LeoOAKCprZhvQDfGm94Af92+suHgjucf0qVSI2QaP3UTrX16ldL9VBd
IJRTKZdfqZ7+kL0zgIPsxwC/Gx/kBP6SPD8evDiD+Srcz7DPfucI831RiK+6TDZeSihUZnLrkmyR
dmh1IKFdhRaPpvNcIPLclB0hfGFp7aYwdrcumTCO2NcmVVjgRN+eXf+khhdudYMqfZYnKF+P8ImX
bKvC3aIZD1cWwbPrypZfRaZIvyzO5VgXJ9eZDsIgNIrx9bBN9SxpQO1223sIXjr33YeFsZVlbWw1
QohkTtI9ooIKkXDw6MfGaSQ1favm/u4l7GBSAwlzhfrjo3NHJIaugW9/5m1r1cXvUESLGWGijPNf
GbbPTIPRo6R8b5rpR2hWSKwuaQgIIVXWuTLSV1Svd8BVCMiIB2YUyoCwpFshW8CiYTGrDViZRGMZ
5tOm8YZgIe162Ec2CxpXEVVl8e/UcXU3B672Mat2ywfVcdjQfL+543AuQsAe/J/ItjKFWs8ufMcq
ElgTXP3a9Ba0j5ZiG8f02hvxcIg2Jus1WFHgYdYEwkJyrKXXWDzkmve834+d/6/0618l0OTVdh5w
6JCe5wbkBEufFj94LVSRX/R8nuHVruywf65F9o6ygHmpcI/FgvBJUJSoVBhnZcUvhZOvJ26uXhAd
NGjvDHdgzfroJOspZbICPy1R8hr4R0HGMOmZ4RJ2ca496kUybWkc0uKLINjfNkHxmncDQPoeLdUU
zi/z6GCbDXIPosGuqcLiNON7Wun0K6wQWmbcgmmTvPlOflY1Qhxgf9zzHutYNBUUXmC0G2FC4qAp
2cxNfjVpfchXGEVTnYsUVVfkIY/3Ubc0wIwbDyYlSnLAfdW+TPAM2zKe12MD7F/VvxYhUJsRaxMn
WbqflGseVFy26zoK2jVkreIUL9SkjCg90gomiPkxgY0z2/cO7aJX2vMu1NeB8HF2n9XBEaN7oL16
sbIBTGmxrLyYTOjwT0osva3FF5r38r0wiauaRpiaZgB3l6FhukWcjUs5ErteJ5CjecIdY7pJTDip
wch+lO8UrtjK3HflVw7tLPPHgV1/hFqFjapHVpeonYe+xn8vJ6IYYhhSECN3eTEn+9C0+B0xFQKc
Ze7qE7axtvTRq+R7EmVPLvlbPDmFZV4ydeIEwdxbnUJmSS9h1+C3TDFj9GP9qES6sBcvfGa7pkYl
YMYJc8ABmqBCbG8QWSOWTV04DV/FABcycDI+IgRHVvpmo5JGZbbXg8YfHM9szDObYyo3H/tOKlTS
/htvbvzidBJ0YT/jP8OMFE4R6EZfvOZs59aBH/20AiVP/hamGE1MWIwgz8HdZeo6+O6PHzEBSTdK
jbfcyX5QR60yUf+FeYSyQ44vovJPuoV/g2aSMhzKQ4kHfj2mHLa5jaU6AB5WxzHqaNRgGtIvDDP7
kGNhRKmuYZZBlGtQoyOuZy8GHi+xLALf5fTeBfGfWzjvcGgudlJ67L5nMtADuZvJhI2ccDgbJHJN
ETbiqftmnKEf22oWByKNVya/wC2i6IQCQFhTE/4v12TTKd882N6TtBKmUan5N47q0BDAujZILl81
ib7XrU+4btc8MS/wEEACv53M7BDb/qb2Oroyc7qQ2HwsAzNcFw1789aDSS9GscevSAvAvbESeeY/
cF36GyMnqqrMnUeVcBKWDPzhG54rE65dO+xSOTZHgISbJCK0tMlte+MI0lwbFJ1tS7eTUrbGSDFq
VCwgM7gI+lyy/B45OTnnOkxWa4ep9SGsGU5abWSdS/encNC/QH7YKVQJp7Z2tlHgNqc43IJLsfbT
mD4uI9TcbYHaT41zRralJ03EwzhDMGUNo7ixV45G3RBWYfiCxRjZkCnSz4gpUWWKq58kDA8RVjqO
xVhXV7fK994zMVDQR8dx1i8M8Za805bgnXdl2G91lmMC+Iuh/rdL409C6TFfrNulBE2rTsSUbI3W
uvFVf08prF8JTKUeoNfUfobIv/ZBfTj9vvCTnykk/bVAzkDNQa/ntxgUhfZ2Bgg5hr4qOaP74X/s
WUKKaPj2Gdp1Bq9AzA/wZ8vYyNaPEKZnYFdGDTpkzLe1w9AdTWVyrC3SVZKuo6I30IWmzvQr06+6
q15ITJqfQQPZjOMhReSG5IFl9hzUU7sjBApTqmnewejesoZWsKB635nG0NKm5vHGgXO+KiPL2OLq
ircCs8mcI9Jmgb/OfUZLRCIEKOWQozTjaxKxcZ/d/fLydWO8USk8FSxCCAkOsx/up87ZpcN0Ip1j
eY8nr9PYXtlQCUBAup1vxGWX6EIYm+CQ1itrobw2Rn/O+vAN7HEIVmDCaR5x5hXewErBXNZW5hDt
ti/aHpEN82J0dgRps22NtTnxxKuKitJ02q8qjO82IxfItbvOPCynQzFHz73DN0Mc3wfcYnATXvGL
7RN0BGnciIRsqJ+mHNkh4dg0EEiHLQNWim6+qUMZEGLpE4NxdvN+l1OamFQ91P7Rc25PyOR5/IXW
L5SxMEdzzJH9uhFENwK4KVgCA8aKpn8tyFblKb2ercUWP6evYR+RNKmbuyfUBuPrgwX/ZszSt5he
OBrAj+BynflYEdMCMsFjve8i51WN/GsGnPSj0+3AsJ/JpgOg5xvkUZNXDtHmEGnW/66teTDjXzWU
b4kj/5rR+C9ZxuojBfC5NE2OwzppL+UMNJLsXlRKpYc610RUm05Xv6eP5URD8wO0oS6MR2QC7Va7
7xgojk2IhK03+Ro8+1fBdG5aiSOfaXUIZViRVrtxIvc9/CzUtIvr6j775Z5ne9lx2MbGG9rqlohu
gU/7CLT8eFc2on2yq3kvKivZKpdjtzGCS2i0j7OI6CFnNrA9zf4K+S0jzHnrWvUWsRITYw2k0qTz
c+nZV648O863parPsSLRIjUY3qTDnqCdjzxB2gTKe8v6+30YckTN1Imjj6hbnVmlfCWh2BYRgfZ8
CyN5Fuy9Q7mm9eMNr98TFocMIXDw59R3OqQt172LB0JEr9h2t5AGHUrpod4rG63cOCE6Mitgo/UT
eXqn3jCD3eAxf7CNqHv0kXxGgeDEQzakmQkepctioIcdS/AuMgwzus4F9tNB9Q5lFc2jaHtvL2wG
i7HUySnNGl48BvUdx2tmF7w5acvQXTkCpKwb30j6QyJABQK3nVJzaURzlM0br/a8W9kSyjOhb3IV
XbuqyL3u3KYETkUWu0NeF9a2/5Av7viKiatOePanlKgWMgX2FjkNiW3Xe2dIMOIvWw7F/mev69Q5
Wbl+HoWBzapsp1UJAx7RyHTJEpjCMx4hOkRA1OgEGL5i5/+xIIs7U814ugd11zFY5GDd1S1rxYQd
r58+LnU1otb/xggBiOQaFQkWszo3qESXdAuSYBepYvcWh86Xa8TQDbJTrtNDNJGT5HSKZQvRpB2X
LCi7T5N1OPt5lhVOdpx0gHhgScfq6V8oE9Dy1yyqGAAHL5VFVZ4boX+s+F5ax2TmZGLoCorhlErU
FYEDvNhc/ibTzmbZCAAqGN/GxkuwMtKv4v59MpeFEF/iQc3Mo6oMtGwFcdbyMz6HijJJxmF9ain6
lIz3zUR5/EBE2XthxOUZzFixPnU9BW2aGs7WTOzHrohnKKYx7mbnp1bGPxnU/LzSfYfrhUw9QVWG
WSoX0nsQE9upPnxsoylF9Vu/AiLhTJP8mr5XMHhPgmRfTtNTjTBhk0qbzI6kwxe5ZJ7J+dxYyJKb
EiCcW7JzMVz1Vzm0f16Fv34uPuRgHZs4YsThdcM+HpJbGLBS0zluSMe1H2hkYfGgBUNSilAZxfm9
8ip6SN8gzaIaC+QtSG+445FDJcd8Yk9WlH+WolSdbI+Pf/Cu5pzx9GOTh69grZpqvPXOPzOisVMk
B7BxZXcUdKespCQbIMvmdQnUhF05Y0x3SB6NioGgM1+cYHxJO7YqI0HKneMQSSBu1YxpvPY5VcH0
vhseicNji0Zt1G9+OGxHI3oYR3mZbbfYsQpCi5a8eFOEwBIPy1bWyBtiAkzZWXGZMVOH1N2vSWVm
l9EwmCvStFi9mQIlCd4ScgI8+zuEYsDHkywp1oOzGTVKOOgDXEV543M2Q1SpQCYUeMu2AbkRK/Cw
lMgI8mHLguWmC1j1LNnmQO9Nc9QrqLz4ncYpWdlugG+ocA4ubpX9bKmHQdMWqFLEx/9j78x2I0ey
LftFLJBGMw6vPs8uuWt+IaQIBed55tffRWU1buZtoLr7vYGCQ6qMULicpNmxc/ZeGztrf6hM+eho
yL5azzzD36/uqpJqRUt1WBVhhVKv7wpQ6vNo3y6YGlsePV4i5FeaDK+NVatjiUwyFIh0pAcFzkzS
+nEy83U0+RFWqmak6oSASYuFHpudfdX1JOEtER8WsVw8BnkPjmLQHupqeOscTHiGBq6tZaVEQSCO
ngP5nrBA5PkeYo1goq0N2oWOmwa80eo7uj2dx0AgJLfYHiukt8h13z07R9ZQAePNPd/aBbZrMWOa
8EXU5d4AXZSu7Db40/vkyWYgIhaZBFY1FsapCCPzeewSAGoY5GlqmfupAUI8zileXggPJJnqi5kP
zmNZmLegH9sXQx8Wwirlq2laRKRZ6VmL3E9A10yOZAubsnJIlLM8RHB91IAi7vD3GumfUO93Wo4x
th1bZn+YahaTHDhg1wSbbxN6h4NtJysUGOJZjcZLXybGsMyshqoQGM49gjiwp81Mp7LZuWY3rH2N
1rblNcE58kk3cP1grWyteA+Ittcm0yfmirtBdt1D1bcxXwTvGqQQxLHInLXKO2Wl26ziui6/cspu
iluj8XTS24uakFRCXf2+Jr+acpxhg4y7TYk7A/qIxiUxcmolslPWvBuWZrw5HA1pyRG/G2QPWS9Y
0NMsI57HPIoxtnZR4zlLI5YPhZM7N1169SWM5FpkwmCwSj5UZGb1oQiQCvdYaQ5mkn82yK0eM7QQ
ODzLKwLYXwapJgvqQ87hjiivIfsPmYnEJQJewyZlTmt6qP4eI567ahAQ7FVnf7Wa7T8EAAVXepnp
mxpF4gkY0Dr0A4MGES+zsnesoqONCWrJOd69xD+/VjIncNZ4cNfwBsXZ6kxn7aa9DeYUq+BAP+Ae
18QNecMsKgY1Jse7JfpfiLLRmZbhi1e12qUIczCSEyAa5TmX3sUIZ4k0vwidXXTMb44Fx6jpKDXC
kOQlF2dR3pB7XcmLOYOByB1/1c0m3UIwlhdNZGhgm+LVqNS9ySmbTK2+TX4AbU/Q33RCI9kSzWa+
itp8HMg+18qo2g1E5jxMhJCnTnYRwWAyIOVKFT2Ggyly7K3lYMlR3jedh+9mjLXnQeqwUFDKrgcL
zz3Zf9MN7d6Nem18loCTwDcFhn8wIfgf00lnddCRSTSMiA8KNi5dIRo4snaqK4FwDHCJNPzyq+oa
EC5posF4jXxcKkTDTi8q5PHxgjoipBRoEB0Tl4B5XW06WV0cK+2PtkOAFBL86kN3m13nTu33qKqt
rWxuyyy5NGnXPSGTJX1P0/qd5NRR+4N79frefnRpwGhj+fjzTWuiw4NHfM3d9Cmo4+7Ogt/daxNz
GrytfQ82xsnjEVnl/3oxIuqSKDkQENCD/Ariq48iZ4crbWCSBKhIdP5Z8a73gc5z9/PwKRluzEzK
I6pg80LCH/G8PzdVbZf7jDUAU6MFx2eMbPvc64zS0nB8EH4+nAoCASRGTn/VMHDAdZ+gg14X2OsA
3M0+gkwVJw1AXTLA8mGzTF0YbP/jS3rIxyivLd5vQWvBWTQD0xdXd94njTNpZA5shhF1sm0l7a0l
uGyR37uOFLjOIgM2ShGJttnVdxDUpghlnVCKlRb1D1ENlo+MdDyt0y+XulQgrTQ4UCxsRSpIwgBe
T1HIaxMdP+nsPRJ68aYGTwjoLwm9bki/KzNzHjUk1jBH2MR0Gl8UH6mx1UPqtq7n/wNlNDdi6jW/
GenDWdnsimluQMXQUX1J/rFmf/UoIbkzoa6YPjaqBkRgoAOIm2H3zAtYa5PdlMGPUBLVOjqaYMOc
mbMBTlyyDJ4YmrKAxOGs6/oM1E1wEj+GnfbcOpjZX7BxbDoOebrWvNo+RT9QW7e4AJXHGZl5ktMR
UUGh/5qRKBnn5ppbI915dYAcupn7i5UXPsth1tui2xW2qI9sqmDr/HRHP5XnBKyI0/ZMbttx+/M3
HB8352yyyw4/3ycS5G+u4h2ktfkAIaucQLLeW9EUUwecD6imbEA3AS31iQQ5jek0mqAY9GLd5Cyj
Dg1OabFvKGNY/fd/+Pnqr5cffXvifViQIfZTCl1N5nm7h59JasBC1SMl6kyc//nKGDWWjoLQuAaX
7aEtaeNoqCSSxc+XLEZ0Dz+w/IeXKvWBTDLh6VXobK2x2lI5FwRCtX9WjpIcCQPg+AcqiewgGJ5s
o1Js+8EG0w7xrlDMTsKq/Bg07P0xldXISQvBya4123tiUSUOtAj5MOKlFxfH3E9bVO/lttJ6jcBV
TBKMdheaYgSGbb9ssfDAv/Q26KG25gxQiPe+391jCaBn/nt0p7fpDF2MiundEIRRxEyYhhqpj69z
fgqSF0hfTBgQONuJzDYlOZGoa0VHMjiaA1OgJc2LnV279GjziK5Y+jtr/XtnON8SZUPsIaaaSK4G
85mHkLviMwMkY19H1kdltY9JXdEZ5EbOOOjS/gLIgo1Ta/FtcVL9zJKB3LQVNvi7x4aInLc5Sp24
pGZq/qTDdP7JXgBc4AN2XDWTiae3GBfca2hGvOYhdpg3aM2EaGp6GQVVXjDJjWgpWfP4JkZJQWJJ
9EFvGXLjXh8Y4ZYWxRfHOztVHz+eHQvSYxayLpPERLgEKILgatBN3PaxAJPcXlCqtkNbrWLRqI0e
TptKvNL+7RdApM9ObqC7018Cs/nGeH/tk3qDPQKBYGB8gJVlaWK6q+zuAcomyd+zkdPPD1Fi/4KR
ubcD3AEG6bVegmuXuetiQnNvAh3M1cl8q+BadPW4Rs5CWmSO6rmauvdSG26MN99UUOHsjTK619gu
qND9c2YDgDacMKfLyE8N0gCWM/IjJ9qL9kEZ0LEcZOSLFOULRg1OggfHSW7MzR85PtOtitWHtPDh
+BudmCN7ZuMoYmX7ZHrlUz/bKUQt+Iyhu9RvORsuypq2qN9sWWw5i1A3aECnM3C7GqjW0KUBkDPv
9pOHGJ62gXA6HTlCeFFxfCOPCmp2hL+vh2LgmFq3xOh0wgCH/SsaADFa38gOHjSybMYw3c9u8yXq
LmXM5UT+5vqIgMYtiDbC7kf0Laa9rhntZAkvXcMUDKYzC5yOdqlHzdur/kGW3RN4VegFXvE1WGaz
TSwalRmRGiPg6NCtzJUKtavnnfTE91aYOlLs8F3LkBWZpK4x2es4ySCaYj/QS/dPXxR0bqLnsqfn
HlZAm3PmYbC8f7usWHkPHbamdMxzZJzC10+4FQeHaToUD9vptp6O50ab3AM7NkMSUTPc/90xvb1y
qv8ap5yUlhoVLb2/mN+A+RK4S8ssykumUOFaWYfDTusBEjbVDYs6NP1xaDlQmfh+opZeVFhw5DIc
ihVlnpXmXlr8BkyK6daXZX4AJdgT/2m1S79tOU2gsHGcFnOCU7EO34HzwYApc4bIVbL3nEcyoF6i
EAN1QBdg4dD9XbJZodyWw67q5jD3HN1+MD04XbIbxwofsBdsUG1qqzgCKsM84Wrn4TP0Ktxdv6cJ
pVdQsAHC+nrx819l4ryqbhh2aF3qlUwcSVY0G5bmJyeoiL3unnUrfi4S3p8HWm8RDBAGLZgyie18
kzcDR6HZlK1WLJEE0kdTMPXx64S9u3V9SOq2G9JvngsqUFh0DbLZz3rlJ30ljvMpjPTKMP/R6tvf
1R60CpV0fG3GEr0i+d64bRhIqU+KNJZzr9yreHyTLKjO1K6mMeTtgKbT4/G9GTdBqZPmBxsZ7wl3
uWUynTA0gBOl/l5U/ESLgNJtqY6FCLg9B/WL0PtzN2OYyN42M4sAHOl/jORkouzqDwOpUPQePsrS
WY3jjIAYrV3XGy9el17nJVCb8JDm4jYwnbQjHUvvj2y9eEvN4oCL+sHqEa3WlD79pH1q8dFV1pPu
Oq9GXSC1c2j6UIUZ40eQZPhNi/bepsiKYxwJdKQnGMzkzGG8cM5myCHIar7jxjo3WO3hFk1oA6qo
eTByht9Z1p18qztbLS6GVP1q8LHVlXHJ0KHqad6xm7ibIrK2dhkDfDf9G/6X7dSGz3Nagd6aIHj2
KYyZHj+2WT+otNjxVJzKun7rZ9ZMpJ+GjOzgUP5qqfpmTVqmmFZShRL8pyOcx/pBui/HVRuayDjW
d9PRvs2egr0VL970rvvZ3msyUPn6Om56CLANRIPEwlDCnIZ4dcgDT73qBM8udwzSlzltCOBqV2zr
wv4llPs0hdyAsQMmr8YfULvXKCgPzN9/W+ZE7LgPB0Drmkc30JlczFzFbDJ+R5L5jsM0hOXENEhm
SuP9iDQhDIKVHsX5voqciiLIxvXpmD4aNyu91JE2bHP6UmvREycfmqI8DEif/nrx52/JOL4xx7hj
4J+b/VmzGjSqRr3NzUPpoPVpMsi4PwXSMBdSyIBYq3++VHjOBubamxhlhh0MhAxHDeBF2DDMk9yw
OMj5JfQwm3cmziffRFpYlseeIRHPNbYEafC2Mr3l+IBg9fDzkgjkKA3XirEepWEcehQtNQA5goUP
OCVRPUk0U4A4l3xRHn5edIFOLK7dDqGRuqaFdulxlPAoResqzt+qujMXs5WiLM0t6OqDK6xfxTSI
XaNX8AErJVdVRwsc5vJKz020igKwTKM9NvOcy/eCp9aQnLZTjoJB+eboaAYp7oAgK/PXhFGWKvPN
TJu7a1IVkDah3ZjMxIswprXmjW2wDjrXBAYXzXo4PEUCx9ablrCc1j7iXjj6wt7AJHjFCk9vkdXI
HpJrTeuKHmRwiJqJWsbqbwUILopZcLDFyeknGxE5s0DHfBZtmD/qDtbojL09wovvahM9bvkyTXQH
o6EPlrYdkobmviNA10QUnLwsxqXDAuYj0tmglkGMC2+D6m6SbrVi5+HvQD7XRbq3XPM0TLSrJWdm
ltrj0DtnVbtP3uzCqoFfjH1E9eC0x8jTvmtfEBbw20BZDJ5/H0jiNaNlgGUvc+E05yrcBo08W/34
yzCNFxq6vxXVkd32SFNKucWwvNW0XRW2mIKr9j5lJkc3M9oNgqjgUAIdhoq7lNzr+M6AvdHkDIbK
3WhD8zZyuOJSsxKyCa1lghmyGsI9VjB3XQlcIfwuLb6ctPFLQqSzZzdgXpjWA+O/agtXmfnUwE3p
abTmWFlXncdvM5r6qcitC1R/RCItZthMJH9qI3u1c05cbClwvt3a5wZjcSHzZRgoxa22j8/gmp6s
8aZsrohONdA6wImNumRA9yKnssaAIaEY6iY/ioLeJniWI3//yyLSFzB0hH7ark+Fo5xV1+V7LQrC
AxaHjF46paDW7VSraOT0PVJkCFLQi5lnr9qhuvfNKXLD9Lkahm1pmASCggfsmQqG515lzHL5B2Ts
f7Ujx0FgVi1ARmSpRkhmMIYYtnYEY322Vv70YdN2QtKOeMhAl5MXDvNAbGv0oZZmiSqmqbpFESYm
aoXunieSEpPpzeRX1iXuNPB9VOsKqP+IWwltj0NLiQkt6jPyfSvGb0c84bOoAu2MQeur1PBhlCFg
6lz3CbGUF1X/NsL2Npk6kvak+Wwrzg9ayZPe6e7aMNXNl+azivjn6OLFdonHuJEnV9n3BjfJtsnm
4PnmNzPoJ0Jt65UQvCW/0pgPmV+j9GlNWBdvovhBeE12OwMYycBNQmAuP0taRwtc4R9DyrnMSx6B
9m6tKVvFij9YtABZepW8TKARseyTd1xxJyoqtWBE4CsNv790o4RmjRUnGUq6c3m+zQwORtjuD5Om
ZSu7SDms9/rerOXG89zxadQSY+No3jkf+zvO8FuUghIsq9+NZsS4sSkIpo733MJcBG+E3aJ9A56B
mMEV320X0EbUmGMagivGdKveGll8yeaoca3Pn7wweB16O1pHqnugbVDtFJi1WpW4PzUTmMFA0Avt
GVIor1UTU6eJku2yyD5QVn+MDlMYU/EWihIMYDsX63Mri6gfY+UICpBoIihuzhwRBE8y9S/IpEhD
kHExn49pkEYmKXMrhnkoIrRtnpLTIdTQo4zXLqFTrawJdwuKK3mUo6NtupBYAi1gk7bLHRgKOrBF
A0RCqY6P2cnWesw4WLZ0NZAh6PknLLS3buKoXhk9/lkzObPwElAQplSsvWcegKpnA4fGgALELDFF
RSanU6nku6PVe1CeyI87ht2OLkAYguedc+OmJQ22q5a+9F3t0q/jqBojCFfN8AiamMwBEYITChm5
9aX9nY+wLJBofTdVe6RiL/9/6Nr3/03omiP/U+japvrMfn3/PaRt/vN/Ra65/6Kt4kqi0xSRZrpr
kp72V+Sapv5lmLYjXBuoCjSAn7SzLK/mYDVl/Et3dF25OodFw7Rsgtr+nbkmjX+ZyrEtYNvctdiz
rf+XzDVD/SNxTUlbSsfWTUtYtDdZCHl7f09cQ6OF6KkADpOk/bjrzMFae83MIOgEWa5hE5wS9aMI
t1lnnfXQZx9mhPVr4ZBkBGgPh9UwFj3KBubSf/sQ/50P9/c8uP/9vSlpCpZSgUtF51Oc0+L+ngaX
akVT5zXKgLQwka+12UrRVQHKqz/OsYt5OAokrT1mjUxMCFRRCu2yijUWawbkap1UxqYFZu0TfLn6
z29OcQWKnJN5nu1/c4H44IXk8zckdbTu2hZX/O9vLmzxrAUV8JWxA8FCod+6W9/PsSTK6YwaX24K
G9kbUglw3QFc5cRI8HswYEoUsXVDMtIhS0R+iaYyXU21STk8tCOSy1HdgzD9ciuSe+TwQA5dta/c
0eZwnDyYcWLc3NmMgzfiGESgF2Pk3FdySdSSjvcqqhO6ECLzEXdPMZMQ5m1wyw5TQQN2AhWy9+VU
EfeOBt1MjK8ymJ7rIOuuTViuHaDWG9pqE5wLFd3c2AVl5ic0YjAE1WabPpntNF3/80dpWP/4KG3c
nKaYwwBdw6aGtcz5v//tOrNe2npWMOStJiN9wjFszHorGzC5qQjrJPvLtlR9c1z4hDVZNsu2kfoJ
hN1djOrLx+AjQvPx5x3H4XD5z+9ufkD/eaGVVA4VN8/x/D/7f2QS5iXh6Z4eI1ygil/I2lTQv/By
exkkpvG9J1vuEpluuo6LYVz5hSbvsUZxpJ5xy+M9rD6LZABLM09aK3XwlGU+I0EH9G6U5R77s0ls
UO3vh9m6SipTu56SniEl0B0ghqittN46mENQgZjX9t2UOWuLFg8Tz8I90ZcOrj8vOLLdDcgnsjV4
qP8Pd7vxz2BG7nbiHw1X1wVde9M2HeIh/36JzLxl6ukzQP3rn9Z96gZ6eP2UvxKPa1+qHlFoIp+Q
J5rPTmQcjbR09jptuf3Pb5PWeojjleEiJgT8lYFx+8+XiQTLfz6R3EaWKXTsuJZtoB/VLf2f7xHi
tOUOiuah0UPnH+meLarGRU8g0FuYwG4wKCzSUQnOqfXKE4GLRvjixXSmfbBA8EBhqFvmiTH1h5Ni
LKJtcS7Ur8qmgiWTTSzJ5YX3QI+CBhMhZXPfDDOPWHWF8VX5gl4mzFwAwuJPMH86k/Dehz5Z28jr
j5OBtCAAHR9nNDZtfWRUU7jVySKGxwwmWs90GBb8qRPx6+LYJu1ToDG4qYBh0Wy94QV77ggtFLH2
wWHT2hU50o8BaXfV6FtwuAezXcepxURaCQ77CrtZsVb9uK6CyFyEQXWz9fgcAmVYGdI+ypqYc6oV
PFy3IO15fMD6jFOJz5mWt/SYrMTOV4LEkyPgPQ78V80bVhytAy2hGeMaxaLyjec6ru62cZ8IfADV
anuM2Hh6J1rcSkSPqdV95uOtTpttO3Ev17ExXNPgD20T+WJgRrdTY6Hz8B0n13hwNC3auzq92wJQ
/b4PmRF3uSJfIgPhGyTQ8xivZY9ZdmZNQSYdXweH9vqD1+E2Sw3lwuzoLNIbM94ES52xwr4JOxO6
LDlbtDcojPMHofvbwtE++1R3N0CLr3E8imtUZP9+UYKGcqbsa47QbGd3KYxFbOp2icF9oIg8oENK
Vq4vCf0Lon7dugFe1BGzr4nn8mTkzCmzMntQCswKorVwq9rCe3DoIC8NO6lfjWD6E9DM+927c6jS
BsSyuNSaEVx/XtzGk9th5FOeFa4mORanLvV8c2FlEqtGwmwtLTxOzsG8r0CgXBRDLL9l/FrgNQ8W
ApBIPIz+78Ij2tslJCFUNe33JJcvKFAHwkJVf3c6b0WkpYWlMqsvOr2cIWP1rStWX79wxcn2DkYi
7adA794pcwcSlCzxnCpnkaAwsN2he2i0pn0Ku3j9o86Iy9nv2kwcpJj3lJpfP2u2+1KPvb2V1VTh
5A+Ch4lF1HUBf1QwoK5d4y4af8gvZZtJTg0orC1oMqYpnL3bTc4ydUh6TsJ8WE54zDbtWIh71cAs
DLiHnhGafg62yD+8UjwClIse2DJqIpY695Bn2INlU/35+a6OnEL99R9K0sCzXh4mPQCejDRPO/z1
IrTLX3oLlLlyFczPeBkWIajO7JGA2AcRp0xnRVueSqZAC07r7qvrXZIhhvNYNN7aJyM2V25zbWqL
U6uX4ysZsnFj1qLjxh78Yhl2zIxsqTunv16UBQjbXJJ733ZAuJqybc7//VILL96Rvlgv3JKL09Xe
1hdx/0b0JfqO2SEfZoHAtFx6p1gG5sZNZIflBJFFEOiPkc4vKPyi3YuEU5vtypfQeNTC5ttO/Woz
hPFj1o8VsLXSOqqYCAemQiejNMSn1W0ACXZfYYksTDSTqjeSB2BbIek8FYVUB8n4+ee7LGi9VSFH
hGKmAr/W1Y9gKkmC6tQZfGn12HCmqsOm2YcxXZ4oBhsXq4kgnTYXOwLY/9SpEPOuAbGnVK95GNwL
rK1LRvnjG7ArkNzeyPDes9j1dL2tt2lFbkYH4P1gON2400nozjTC5hmO9bc6QuPjUyJsh3alJW7x
rjf9t1HVX9h+62tgUpIRNMCWLPSEziM3nlek4tGvs0MxVA3YBqvcgkZ0B1HfYm2l1417S/zihum1
XENlax6wQTYP1Rjw8XrC20VuxoSkifxN4TtrW0bGwSDXeTmN6a/c7+MTCZKkc/beWs8P+ohlbvnD
o+/C8I2g0mypWXMq16zDs3s/eEs6d/zYMGnKnlRHzwLFl7Zu5m+B+FP44t+5kUD43eFKv6YTipR0
8PdOIO9MJ8fjz0tr22Jr5GXyYjYgdzMSVk9DxeS1aolV8YE5k1czZquOUDUi0STH3Qht4VY63icV
W36etIZy1golqyjaHYsouh1Xmel9JbubsMf8gACtWMgp7W5a5Kcn301eO2W1t1xr25udUg+B4ESX
MHc2OxmU+8lDtMKEzV+UpCix9JuAbqpu2I4B2zWj4OgYahJZojZ/+fP9z1dOxvQLov96yFv/IenD
EM8Av5pXx0zk5GuFa+zTYGbDcKjf1FzS3q/ESRVQpIowBl3TzcJaxxDMSCiqeTrcbRAbSNAIYtyQ
gkpJzma0SbGTIjAlp6Ya42pGkqi/CmxUkdD54KLzHK87VAtn26rAZ7aEHHmgtbRhQvWSOGre6X7/
/J66X+xb9B4PNhvJ0q5xgLmhXT1OHV59WQZbQwAYL/vCfKYnwBEsa9cIjuur2x8EhqINdkMsaOhw
sKYSdFdMkMWI1SSGOGOBHfuU1mOQPXklkRkANSJkt4EHTwQVqRYgtkcmXN6x4o7CNG6ayhjLrCHA
iUVUA4kMy+BpqshHFVzOaJqaLSmS5JshGywGkFqR3mfI3zLOKZPZbnt3ulSFXjwCojvWVtuemC+v
J3he7ySFHFS3NkX3PGaFc0BkVyFlBnyXo6CgBWkmF3uyGdZrRYZhc7y7nInOPI35zc++GVtYr7Gk
vSWGIXmoBDxnXKv1XaOltcoG/7eu+mrz88fTSoQH35qrj7r/IlKU+UspynsYG7Bnww6XYlgxFvI3
s0hqxRku37QO7eoO9WvbR9/OBBisldcomoZrOQ8RQGPQDWfJSetfUyR+m30Om0j13Romw9IvW3Wo
x46JYwVIGqPU2U6wa1cxWxenrMQPSgxZ9ns4m0UKMsmAhZJqSS/gOOGSQX6QoTWsbpKN9ECJ0l/A
02Db6eITZGIDMTXUWoI5SUIzl5gFI7mMAvkhh8jf98Lh3wwpEUmyDpEAXM0eYXluc54cGORFaRqe
dZfSNKnOPZLX57HpznWXP9aGxsOCA4TFgpQRTwcjX8YvgKjUqZ7jsJswpkVai7sVmS8md/2Rz66b
ko01eGoZJc2xBKV8KGY+48buCn0LzB9zaEM3C0Duggb9l8vPQdCBQI/xrR9AvSe9ZD202qYpuyWT
qb7wtPNoaWsge8PSbtPuZFX0AAnDG9dTMV4th4JZThh19cjayVZuWpuQ1Bo0UdyXHuJgdQC6N/OJ
3OHS+rewNTwERTDcjAy8ZIZ4qDAdRk/5VYcV4xS1D8k97ZkJEzUHmmaNdGXwu5x7648WYdrpkgND
7ROjgHoJm4aTQqwT4VeyC9A6Xujj+KHH4GvMFI0AqdD5jZOVfRDgp6BT8VbaoH8sp3ozgKI/NnGx
aYTnHFCTU7PpdORbexH02ZWjCLthJYYVrOJQx9GnwHYmEuJNRxg8rDkr04g1n4yNX+TNynLhnWSu
vZyD/trRv0hU55eBwqwamHqJOaXNhShWYBRCu0fiHR5kcP6aH3AYNqenwFf5rsydbjU3Br2GGXU4
Jqd2RGCJQH9B5Bahw8GAUynqn4y2ztfKfbfZW2iLFgKUunSYauevEdyNZedqxPhA6cjjCmlM9VGZ
LimGCnq5Xr/TPphl+BoGkTrdTMn47WJYWPa9zmjBeFEp5psoCqtjoBXnVnceRa9rK2EiMkbndvZj
l8Az49lGe8NAXnnbso6ukWEr4F7Wn5ZFZB0IsCl9RbU2Gu+ZOeNqauh5oya5JgqDREG4D+1qKPQD
yQZyOpQW7qeWZ/U0Jv1DHf/qreqCxiO9jvGXpkcO8xY53NNM/9CfW+77ndtDtw0gdmZubaIo8blj
y+l0Bry5GjzG2K0NAldm1rVVQ35yaEcvZDR9Oc64q60SmEdZAyANfXVAC7geC6xCScIRiiQwYkni
TYcIdh005s1A0mXGAdmkCTjLWTXJctns+xkxRe6Djb4p0wlsc4ClFk/K7cqNVZoXRa//kNBuQ8dQ
r81qALiBvS7JDPp02Xgk5nA42Sz1OnozIXuUX+P4TaTxVvhq2DOSmGOewObabnWskQcQaVXTeIYe
S4/sOUzlw4jhadO1JninnHwQmuqzTX6j16m/zZ5sQahC0IgPP2dUVZaBhT2F5dQfaSbV9aJGunEo
RkYgXWfv9InEA4FEe+VzxEym4smHMZh6tMgLs3ZObhp3nHGjagX5pKbUP6Rp127TAiOh5rl3t0OG
EOn1TYv9fjlajbt20q9+YsxY+wAkrIBeyDCibHHjlrQD2vLMZFBOMcKxIh6SGIuaMrRN70BkmKCN
AkVtNfr/kJ0MNm9IvLeoCyfwzhAaVDFrQlj/sVflW9vVPjMfN0oGUshVZXpkak6iDXa/Jb3HPyG9
hVWhq/zYDBrmbueUQ1pgNzCPHurIx6ywHimqdKHln450HnGrL0SevE65/RjVFqFCJGwgtaqy7ehQ
jaDEW02RzM6guMpFWpOGnfUcpiYFJLd06LA0Bml5JW50CH+CAxX3JCzyFppx5lUFihTmnCHkqzPx
ZWR7IZDPkZc7KWOHxEuGXdAMv0qd1MahK/exjV5lKlK5qp2LilLGX132WzeYZI25wmJHiY0ERK6c
HHI+nUmyGQneovxeDWY5AjXDBNHMrrKAFDwjz0+ENbNEZET/OFG67+Z+BCmbCNGwyIZ5wE+y7B5l
aHk2iCrdTXF8jLtYYgPimuG3M3amrkDeKLGQFcZ1s1HvNAXyhZg+amOIt5As2k3ja7CqkXCgMN/7
tYcSRU5APydiGJQX3zIy84r2NUZis0yB92ycST06HmWyTx23HESmmBAxBsRuyVG5BOAGM2MJURPJ
WoBrih7vnExlMKvR+QzSOqVtTODJWqTRIslZS7N5pgyeYk3OMclZzrCDTZxsg5QjOsfnVeVg3Wv1
imswhm8oCHEUFl+Nl/HcamJjARRcmsGsKKFCZwSU7jUTkrvbv3eojnz1jXysXKqWuTWeK4eUmgrM
pGfdUf5whOkRmxmdsZcmOJwCkH8Z9IJMmlfkz0QH5Sh5Y6feRjr1awuKqp8hFM7oehuGwVtBY+EG
M+4RyQQlbIxSMbVYEhC1K3R9rGV9uA7a6OzLcsDDjSTC6elbMmxbYvTC2BsNeA9zE1cX8c5r+Ff7
uObMAuOIfUzqNTc2yiyjwKwJb2NpwXHcCU/tjSG7WhahIXOzPnRK7xBBCStUkDz3BmTweiLyLDGL
rR6U8aoPciRK+KaZWp+ZHgrDQJSS8qkPKR5qWddHWkPWmd531bGQhkLkBD7S8pZ6cWicIFzbxvA6
umzwRcZn1zIKNR2OaCGj27GwwSDrMFh6gb9IRlgTzLZZV7hVVnErxrWirO0NngqncDZGUinWUyZ1
zAE7kC3clVaWDmSgdh8i7Y5SJB8ZoKBNnmm8A4XkLiklQDmkcB2NXMe6N8AZN9LRWx44wuBnuCXx
bQGI035iMiChoPQmoeBVCsM/erVU8EUsdLsKw+YpHe1705YvQQb2IuuyYs0haaX+i6gzW24b2aLs
FyEC8/BKEJxJUbJESX5BWCoL85CJKYGv7wV3dN8X3XKVfS2RROYZ9l575h12Fs84JIBfNTPhaoiv
NvfDzo8BRPWTd7Br8k9mp8Yi5OhfJqOvrZBGEnXuWtbpzPIB6P/qUeVSnLpkpwfatejpHRbqoE1d
+tam9YtITv2CNNMHG5fNaMl54YRA4sZyn9Gpj0fDg27VKyyBFehCPzffyBmHPdAuGqWbV1+RGGDO
qk1UlQNUes/TTmPKGefbBs/QPJxB7hShmxCjXo8M9WOLO7XCn05UFAbKwkAmovNntPHNCvL+lK6m
LmcxoslAh99VtLpixIzl4IHlzx+6jFq+wOFHxjN5ZzG2soWy+tLh+8DVTAnpWCMTcv72pSF40lFL
VOnJjUqfcSBCgHbygIjCMw0rDr5p4SbE9dJaDHDaVrXMdTv+ht6llU23djsTIzHd9ZbpCums6DFq
5xlT/lPqF6fM0TEfaphmqTdnYmQhr7K6LlChxMMZoIPDkVZ0ez9D8IptQUGYQIJluAsRJB54e0u8
Boa/ME/jLuGjJIS2Z0Mht8JjSkK/153I26O5kDlJ3qt4qSajnNizBAi89OszkPD6DCRcUZhzAMop
OCSLLQ/T0KObhLZtEFK7S81YRZjt/W1BnMSOsBMwh7gu7F58Ct6fq7KGYwFgKAbZuc+01LyqYglH
sAbAXuEoG+KzV3I+GT0KpNateOh1lNkaUcy5Pz+s1e3mtWzfHdrLeOAA7saETI84BXjrNOnO7kof
123kaYlxM2swQAH8OZLPSVY0yrty7+SIgf3pIA27CEd7N705JgZSZ/rSHHmjOdjqoC0b/xb4XH7p
2PzpdGOIJBYQCo2NmhuI+dd0sD860f7xCvj3audOOPcWMFyp961m/hXGOpg68xFrAGG6nNRu84q8
/ptq7IW8aJOLfSzdv3F3wH7pfLZ8wDswdX4yPjonJl8p8S5gHElUXX9IoepXveyNjYf0EuER2Ep9
AaIZe58w/jwkAvTHTv53qPKXWZgXI8dVVt/a2InAGzNWDnLWQ+NmbJlNIh+b7K8OmlwIhgyyadww
r61f5m90WyKsSvVuVDPxub7+2ne0Lc58NGeC7OjiyVhxK3QEC0zRih+zCAwkKYp5ovHKCIzPHef4
WEFLnuI6JMCyilKXbzKf0+0EEY6BJHaWeTDC0WvjLUMTURCo1yjm+/r6YGRP9n1s6vYUx02HVR6v
oJWXr71HhHr1DFSQynaSaw4AFPTcH51jLPRfZVE/Sk9jlKzaG7y5LpSrwMPNaSsGDbWFbnc2lJ7+
uxD9A5U349+KwJjWtTlXUOMDprk6JkE1BhEulufgHypHdiiG1e0G8C/h6DSnqYNK24zGT5C5xjpw
gUTtbb2pg7nRHTq5QhpFwdLNBuqJWpOjg0QFmD4rb8P+otZRO5l+sU6KrMkH3/HdAcUNDbe3jylj
+e2cYW9n/YK6lLpU89b7NceFO2bHfOosEI6GjpGAjAJRUpqXgYpvyEH+9gsSGtVdNV3t8sl59MzP
+X5aCQZpcjdFgXEv12NwAE4fqqpJbnGKE0PnAHtuBfTk9D7rzUCGBr5GwZ8l72DHT1td6sZAVSp+
T/hI58nvnvQON6uyy7+TzjhBL/7EtKcU5+qjpT/d+J3LFIPlZxR3dnUAV4yVPKsAX2TqKvEeholL
Uw6Xh12nOZ8rwuLfyQDbeRY5gXWsZSfHnd7taTwH3ozWr0lX+iMjYGH1L7MJAlMz0FsBQ4BQyJ75
0o1v3OXJoWv8HYKbwuu/EN++uWCMXtgCkyObFA/RTRN+2kft5/oT4T/4N0bJJdnxmpSpAu40q2zn
oaHglBgeqaB9xff+xDQ72y/pH1syTx1kgT0YgRy08Ad8XXoiYl23bMX5kJmduLCKXonjkT9GLhi2
Lz03Q4sRCIoe/Ky1TH/FJg9O1+ZYMvUGf5JX/teRfLQQ9/qRl4TEFAswvgnfGnYania99y4KRrOa
kfv08ldfOvrWNApU7kK72wts7m5YZeNz/NKZw3gmfv6lMVkABB24kQLQMU9pOI/kbqXI6GwDFrfs
LEYETVOBNmkQUS4TnWAxkF0351vh8MGyPABTvPSnwK2Y+hmovzwd3eCb1zTTzigW2Giuz+GZBEwW
fIqlsd/2EqQuJ1a+E4xU/IFV9ii4YDh+7bj9s+4ZY/vDStrsYNoOrrmk2y229i48BfTVRNPoT+YW
1ctPnwbNoZq1N7P2buUwJmeUBUA7alqEurSeJFCxYTiJQd8low+jW+nbTnpRG/u7GgMHmRq0fR6t
R+Ulr+jLPkoP6q6Vxj/IsUKEYJyEyB6lxsniUKnqxnM1Oh8YwbmLUImGXS+32oDWFBEslTrjszhw
drOB+dJ/jpvAjHIgfxve3Je5YfhMHfvpetT+fMdBOKJurEhgLaAdoIdBL8/c0r0amQ2ZWBTMyiym
WEt98EWLQnGeHEYS087s/fdC779LIR+F36KZ6Lp9x+goVL7Z7aGW3aEtbVXWV9sM/1BYrZgmtO9n
eCOvbty9UJOGsdJ61MNOvOvZ1+3GNqrX/skqXIxzEN0AprDpmya02XldU46s4kmJxsO0IDpAQmfn
aQ9N1ATAKp3edtjeIcUZCmt6Stqa6VgOCN2EpkHwSpjXHLoKCNzF6vJbUxOiqs9eqDxEy2pNV2PZ
Cy+MdWGsQADAUp/iMUw8DNulLrZz8J6m3jMQEuPQMJJgLDGAqkYAvRU5mtpgis/SMH8FhkUSocam
0i6T14BmbOs42AWWmYwsmyWfAUYjzJr8iIZzBN+BJTaGpD/qHTrIuiZTnmP+ajDY01LGuEXHpHHy
G3Vv626fEH+9ePC/LFHt8pYs1JJxdWBky7u2AyBabZn5GRjoYDP5Lx3Bvq7Z/3A0eCGHZBmOjLTQ
zxsfJXPl0OnrAjHm2fDYK6sVMWkyStJfZ8/YpxqjABeV6I448s9yGS9OKeInKGGkEQcXBqGADGyy
4BA/b2002HG8nIhfaktIUE7zA7ABcxYskkio5HngSCTR29gEmNkApq6tCyDK1Kd6ZSO6QQqGaa/I
ODerk6Eth9LJfhKLW1hf3WmxAaYbvXuZ0YqptHcPS9vhjFc8/IK03dBacET0M7uU+D6Z8dco2Zd5
DWO02kUSUCbLvE+66Xeu19Ewse3zHQHIYSkwF5VV5PJxOKFFPuHjMk+5nWGbxFXZzLggvIQiZcYY
m5p/Bg3RY6azfHFjaCo6q5Zm645IGP9x7vpv9GOkj3mBw9h3eEt5MhyDKs8zZ/NqWuUFGCI2rpLN
9COtxF1gJN9Mhg5cgsFlJHIVbAdrlGGiu/tCZawIPQ6agrgYmN1rbfzpWBo6+HsMn39FIOFL7OUr
Fb/NRe1CGupcGbo2IpXW9iwWTIr/s1q7JXrwVCDG3VvLxaOXJIogQMeS/jRsljoTY2tiaZtO9jbI
PnH28Hb/+19FLDFlQ7qVUr5roqQTs1ucA6yPtLHqT84s3T1s4V9Omj8XZE1QMrEdZcsSTT7oWyPo
tR24QEbyfuWzFAOcRzQvq/QBFooMCpSrWJzIAM2KU1e9U0HVcErHU2XrauuyROXhzXfLpB0bsfxx
mhHlK2EGWOVZ4iB9tquPgmhJrTBvdPRiDK4lzSNuvu+07bgDNQTmpBaFGffedpBwxthiE4OR+si9
WptPZEWhYv+l5d52BhN8RiGN9izcDyg92ANjVB79sDggKdEh27zoehbvAgmYKnB/pfgIQ9drm2gV
RwV93R301fs5IwfpfO21j+My8oNmjGYfawAdar1tS/m3LQWjNIGtLWGrGDCR5rd/GNAzI6PQlv3g
j1rUQphgMTltyXgojvK1xQR5NdvgCJFHbsvBgKi2+kOzP2NZ332FuL0e4QWgpgID5vK0McKMAocn
pSDpKxpq5e6dVFwRv2mXyQf2JoD7F5LZR5yQFCKGp3JCxxG4/+Fs806e7P4kwa+06XD6c42eoHpB
zNWrxyL5XGaOP6HPSMebHSTPqWTC0emD/pGb1UNzzAMAxgbzGxvf9m5TdwHJn7AhxkSNkQ0k3PdO
Q5ICMNiyfedktssZu2t+wTSUpMNXQgrMdo5R+WXE6AJeyf4j6ZBQdJwiIBBpzMcz98+lhFqBrYuz
Outk6Mz2jyRg5ZiWSxKx9QhFAAYPGA2uPOegBNmGyTDdwdXmaOuqBQcInNtAxud2mOTRrhWrTBQA
lvNU97MGi40RmZ9QTxWVkzyrYJ8BB9mwIIZWKrPxlEpcKpYiEq/3zqYXnKrB2DSjiTDC7t4xRqI9
xOukLf1tcptdW+G6rIc1NzkROjPpFb4J2Xxr+DS9OtwMJlp6/Wwg0YHsUUPZdEkNaxttR3TgvCsw
vkV2Glx7j6PcwnW8zUhH6jD6E1mkZcfa/xSsGM/97B0th/YKC5uCQAYKddF+yjy7GwRiT3ywd7ro
DjneIhyngmdjKSPGZ+QYKdh6i+kIyIIg2qZF8SL6UbkAi+/luS3Ub44rPAml+VwHSNX1oih2JMZZ
20L45rXriltR9nyrkMOc/IA3EjOsSxlg6Yx73ZirPaem7XpC16HxXfLKVDsmCfG2e5tXo3xQfs14
DDfu4FwtJnmQnXzUUsyIw3GdyhJ6QTwIxBTPJ5LRmd/0ZjdLVnNFskY/+cEm9iO8mc2mzLWv2sgJ
YSK86ObR0qUioCqY/Y551EkVGYqIkhhmJ1bPqdbf2Rube1Pkf7LFfwoYOzGiSZjWmuyeB3gU9nDt
BsAqli4Qn5RMTl39i8j6+9xo+nai40OWSzuoWzC4czzbsT5cF5s6NAnkTQfkrefDyUtt1leBWV2I
PL2hlHqx0mTfFMAT12DbgTe6SXUCEj+8tZeV0UByx8bWLO9ar7HWiDbk1lhb1b4rHn2/3EQJILth
JmVO8k1bTt2QPjgmcC1JEq5YIZ5qUAqUSVC+lM5hlQ1+OMmrba84B9a2XS65xuZrb7SfmWZdsrJq
IxZ+r8uY1ydbELY158HRLbz/hA3y1zAodCtm5bhuPT1EIELyXjK8u5i7gVVy/+YZIaKNVEjyYvQ1
iTUea52xeFZg+0uJdfV8TJCaZr84DqzQmLDwJWb42w6HpqsOetFyJiHbOtD/hjFaM9w/4H0nF2mP
PkMEYUtCLk3W3B0Qlb4M/lCcLZvJbaEaBxViI4quNfYY4+6ik1hoE/WXajvN1t2trOdlM9jm39LN
NNzB6Atl8AkHh8H2OjlFN11HNt3TgCivRgfDZVSzkSb28NR52l26xp7cGxvFX0DdyD2GhOAErB6/
TaydO5vsrgRvPtg+ylTPP86Ly/gEHUzmgFXPi/iYJdO2TtiywUX2gFzA1olT52ClB79EqlgJ7btJ
PbVpzHavcufMcAdIp8aNJgaPBNKpeTIYe8YZsJKhcdod2c/FOfOzB28++HaMZZE5Eu7guKQ9KB17
p2GHDtIH2g9ykzh58wYoqqHKdM9yNN6yDAcsJgLW5xkPKeDcaro6A3IAd/lbZcaV83jeCsSZPAO/
i857751lxbhbx3Sgt+yNPEo6IajaKyrA9JdvJy0RfPW3Xzn3rLXt7dixdCLAFhaQdRNa/jz2BAAE
5AKhMGQKWWpLsWfEU+naT9zV7p2JrCG8fcW6tNQopLEXRcaIIb4Kly4msFiHk1wV7Jorbo4+7YmH
y2O5n+uOAhE9FPnePPCeecmdKd/2brKjg3s1SFAAk/uXFUwOPqPGZN3jRi+NE32UHTaTBRwvqf8T
0n31FLwSz+IDyNJzn6Z/AhspQjbobPJLjOzKS4ZD7lpYRxnLLVX7xBh8nB3wEGWFtseKEboWpCb+
HSxz59Wdve9XvOfkE/g7+DnRsEwR2f0wjAgIWwmLANbR+rjaQvC2MVJz45bAD7SA0xq06vE921n3
5iaTjOAKCKYsaJWm+BkcJ2qrtTi1/S9pqUu6tqtBgXbBG5ZDo8tzsZQ/mbC8XTf1u6U/AxC5pa2Q
IRIXEBLkuIzjJ4UZEqWJaHm7rqkgcXG54hln5Veyzgq4jshERtG0jaVg8xLcTFIJeMEg5EKsraIA
zhST//a9YMwIuZdMTECzTDiIKLAIuql7KI+G2VQHe3yPZRZHUwGduWgm7qCgPgDFPquMsrRigdR7
OpFdicBLOJiXwp1eGp0glbaXK/hPfM4B66h2BuNKHvRFQ5Deacw9NbIDitF9CJbkrMg+CoLLekWw
zcSVPmLh70DvFx6KdcuLv3kQnX2MtXATlFLD81cgxZqLH9F6Gvhud1/Z41Pja1tkt4TP69VOOcML
VwYHXbG+XbaxdVvre/ZgJ9DY0PMWpLHaCrXHURvX3fOwvFV9Sri1mPCRp+nHbGOybWVPVWaA3POf
ezP9O6TaedErDSWK94NL2JF8EIZ+QGBsN2gVTNp5xeUAU68OiKZkiKzX33b9LB+V/Rcx05uc9AvB
G7Cca5iBnp/8YaU3BSk6WpJl5j6gVFVkRNqiyHauDMjyJhWmR6m3SQOrgLnooqktzoygoiT2eWik
8ydIKTUx8xzy2QXSoGXXah2I93Vu7KZ+kLxL6qcAxc8MpfjwS+BoO2/hG3YwjNIo+RvQ4l9YYD87
mWj72lKUF20Q5QrJWuO6XwXLox04oPcF9HiomHJpFQpYqYD8jrXxZ1D9U4wU0ZCePDotqivGQHjQ
jJRwSZhFKJ+wKTKHiFm/DLN6DCNrNPT6XYSFvf6oDQCipeMVO6HQ7hEcsjDbsk/M4jPwYNqLCWXW
4YHeLMEQv//bhxMj9Mvo1e9yqMAs5Fj/9EH+Zfv/4FUrtz36m9ClgOa/kV7gELAXdRnOxFA9Wit4
CnLjlpLZs6sDxnd16xwby8C1zlJtYzV6uV9cGlpWvC3WYeqJhCUXdSukfAliGYsUQZtjejSL/EFi
oRaCHx63mW/DvKAy2Xd8PxSHaVjO7kdQakWoOP2aUX+tZfPfyAW+TRL/WZq06UMwPdajdjNffQvi
dAcdAqI9sV1e/27aLUhWv7/rcK395sXEGb4dqvpTawYkwyMwCEnTtZhlsxccNVdAjedl8TR8jzY8
P2vgYl3MTdwMajMOt9wHU57IL6aFLxP8Vp57WG4SuOpGqyztIK66BYJalCTrzo6rWPgCY1XIkope
5xpp7C/HeJ0al5vb657ZaA1hNUwvkH2ILkwuALV2MT05UmzauwIqQzzVbyspGAtkuvf7OJQyO08D
iuu6wMnoQhopPVLdtHdAcb9Aw3hMnRf6npmnPxbnfJnRyFiR7fETCJJyIyEudUJklNGUq+m9P8gE
KoOkKG4t82C2YkJWRk/ZBaCZA7MOkRLc9RlpDevnk85rv1TuSXdVsgtqOFPKYOZrCfEGWeILFRhH
axpw90tsvxhkTiTSiyiG1xZleUXCzsjoVDMBv3WNFlaZIMmFi2rMhqMWTOuKiBWMNJ5VUaQhsO4c
OC+inDwb9gnlfzgk7kuK6XKzxPQQjevdiWr6sW0z39pkYnFSijcG8MxMFx7r0f0SPVZuOF3I8oTx
ilOAKiMnbrnIX/C5vGR8iqjfJVPE5TU2rWhsMZuaiukJVixszjh4x5j6YmkYNYgi+QB+6O4mtdyy
NieBI2I/Wh4Ht9svbN3O0jdPusHIzcWnQK3C5er64lyR8DxrxLfkihwEXGJZ2A1LuzW9Up6bGnns
oI1PLbL+HaJxjj/tBPqOdb0+v5q8L7qnEPMq4FVNUie3VQ/deChfpQhIpdQoYrgHRzqoOUXQz7Xd
2dYA5ot1kElDGdTDl2Et7n7yC8DFM7L4kSqUq73U0V3PiQ4L1f9NmGUW5qRQ0foQlK15yAFyYzj6
zJlO5P1d7YQcpJndvQiq7ZSnX66FvKVdGytp9vfeoOkikxnczgLxsurYWvXtxbPUp+mp6TBgHhqT
nswwR3yIuLrBE0giwBHUzTuKPW82rq09Djtfy3Fn5UaUz0BokIooTCryd7sq+9H4hsOKOMRB1u6a
fA0eHbZlMEfmUs2npX7YVj3txpwXGqvB3ZXuuC+8sdta9X8d7p6Nq6o3x19+dZNAAOjzFy86abw0
cQgaveM4Twc66NfeNn8tcNfCpaDQafr+HarnXmXyKRP4ObgSongyHqkzvo9CsLbTSTZOtPYowAtH
I3QvL/Uenln9pPbyyYw8DbOiv5XN9OTHOQFCBL5jIYph/HHIaoo3QaB8dwwCeynaQn2ikBVAiuXw
7njOeEUVAb6vZ+7hE9dl2M2hqRYLEq49oYzqMDF32cuIdpj/TuBHqVOn4rD0KSE2sz1sXU56MiUI
eDQX9U4ldSSvnKJnDTqG+0qQJO7Afa1mZJLGD4s3jqmsQKhlvytDEp1i5YikphfjX4JsFteXygoO
U3DTJDsud8BiqH8Bcnl2CyAl9sSUcSTFQ85yDjVWhlHcNNqGoPN3F3fTzvYakggory0/v6a+OIrG
wm/PMOXgKFb/iw1tm8uYEVJQhZ4IKPLtK8DhEVjAgEgQZr4buFQaLh+glirWy4mf62hVB4cHbGyI
/6pd12CShf+xR0pEubq0hxohQaIRI5ajMQmRwXwDmLnlAx9p116njGdGi1i31z8wIT3demIF+xF/
sy/XWxvrZAEA1GMG4ROIo2HK5u5h5r50wSo+vrO9IZqM2V3ogy0KNNPcjEbF7HX4VhgDd7XWflkV
1LHyx/VADesd6CgZ47cP2kyLci+FJ1ZTOq3lc6XRK2mKTcaQZye/DdiDlTNzX/sbG4t2hTxxnenf
D+j131jcsFgia7UvECeW93TqbpA+qQJB51bqhjmlfC6WDPZWbp+sNv81ajc4nC/eMEMJ0rJzWszV
dq7jPT2Dd2yb7IMQN/+oChlVsrjOxcLHVKb6Dr2Fd9abPN7PdqdtmlXSo1nvIMzqPeXmvq37qB4x
37FTLjta3ta5kbqFRJVQidEtAs5VZjIO3Mol3Zcl53WQJaGfEIwc5+opQ9rJYdR+EQRi9wmPI3x2
GSOsdNz8kCUGLEJfoOWsxArsrF6qFESSl2NlS73feWkd7KKaGQQh95r95aomawwHpb68dh+7/ngm
Hvs0MUxfP/svdpZkz0yCeP78Y60umTvsSy+XuzhgYDPkjzXXEdf/Jjdt0ioH/2IpxFUluUDjiMyG
pWWUpuNw8StCdvKKrF2cbAhNycQklX1jG2VCUAhqUXfe6nG69Rn1M3xPIQsRVr0MGqs+d+vXqbjM
iACNIbW2mvxnd35qY6Pe2wCd7F4/o+9ZoybznjlfEWUdAb4NMLdItdUxtesDv4cmMh8BmHgWc5pV
XSyUAENhcNnnvn+Fso/mmWrk1K5rgXYcngtY+zXL1HVbCoqCM2AzahglrC7MZrw4iCugQijD2hDI
97tG/xPamvuJ6SVANK6CH8+prEfPes3Kva2YZmdfDsgHsmW+akN2r3Sb6Y7MdHL8pic1AOq1yJ0a
/V7fBaRVVWWxBkxS3zRE5WY+4wZD13aGbQskR9mxwisa5SIyFbkre4nNIJog7/LcQc7Q6DEKfUeE
2Unrs3u5BBm3Y77uK3nDfJcXGjuYcWvaP/rk/EeCWY/OftlpJK+c+Z7QVjpmfYB2OtPkY0jxGQQo
/dCZ7XhGeUI4Rf0tsAAflbQI2zD+TTC/cU68AAbJdx1Xa6hTYDva8Kf1tsu47tal1yFrVkY0Bhra
YUWBbDAj2RC9yB4Nl/u6yxSz/JJVgxg0QFsCCCWiSSijPiMG2Zi/fJOmK8MbtRGoEtgmzOB3wFzU
pQSNjUcjHlqEJmTyAIvlisLZ0TAEjzonkGG+sGfMG8ozp8zic0Wlic8ZCXCqbRujpwMLmMAiJrT2
9WTssOsnkONapIMGQB+tWXZLx83QAgGNlq6EoDW7Rdh4/GUWJZWJ3tSEksHfZic5dQmQoThRBz3o
cOjA89mk/G0bw8queFtIHndCszD/00BUhV18qjl0+Kwte926N0z7mC8N2RYNxbRrh/RtkO5PWog7
AgxdESCTaaO8LSmWbE4FbUJgStS9mOghMokRiSyUjrWGm4II96b+qnfmZzvy4dH5bUs+XIx4uMya
KZ9KTYee41KKFb38MBrfimSQXRkpe+imhpk7HWWjejWo9ULk/ARR+OLFZN2wj20P5UVhv+LO+wvq
Iz3a+KbohQlfMRmuM0zFfThN/lNeWOeA8f8Bx8OnhnQMOZFvgpZhDBL6M7lyepEWt8RgZauK9G5o
iWMftBpri1xdo2TCu2ukubkrOpmSUsdVUyTB3hkb3tegqJ8noqHzftS/RhpNhkfpCbUJKd1DjIDX
Fs9T7PtUT8VzY/fXWM3i3MY9zLWgnV8HW2hs95mPsKo9ccWKgxZreErQCZFjdSZtGMgV8bQ6LNCl
xqHXEw4uVeVEdZ//rYgHOzrBotaOsjhYDvKCuh9f6HoksoCpDgPbyH6LYiJqZbLVkztZ/a3ord82
a/G6vPBZLgkmk9/oApPj7KiLEwfanR3GV+sqLDXrr0ZnDGfHhOdetPq1y4JkB9zqFLNYOfTxdAFF
jWjSaZFmScY4ZBVUERMQFIpFPkdgW2C/Nk1nouRMwAKqNiBpgQmNUYjmZq1f/v3TaOjJSY7x9X//
Xmp2ta/coDzkV7qs7pdwsfgsKPjBFADSR4TzYiuURIWu9t1oo+XvzWTPPBnKXxrEx7KX6V4EVA+o
0LGo4rPfVoY53BEUrpGt/D6cR2xcivxPFzhmRMlvRBpD0g12Gx+XYhYf9J6aW/nqCAZiy/NcfaH6
56xDAFdotfs6Vwt6eWvtvzvPeYW3/Vtm2Vr/mMvDKlkYEOyT3ey6XR41p9sEUv8lmzz3zfRh/iPl
Y72ZPVuwDv79EeKl/cs0Bz1zWTm/pNAJzBbIk+egQjRkbREE9f9/ybV304T3kIM5PlfyaCVG/eKs
XxB0NEfEPl86QglrhrUd635DovO0HxOFTM0IzoPmJreh6r3baFmQBlS8I3fLPcd1YB8LU3+tisVy
N2nln6a0Rou/eOU16O0wE4ZzNpbYOfPE88Iqzt2s9Lzz/76osfDPcPIRdXnZEuGZYEbp2/0RUx65
fcXg3gzPPQSiMgkIkNMhc+vyrcXdXsTKelGTXr6BI7nZxWQ9BX6Z3lxzfIiZN94l3fgge1CoDhyT
5zp+L0gcfelm2HB2pbo1y927amaDpRczRzf6L61TwYJi/PyfwdPrAxM72cBZjsVCUrEn/HK3uF4f
uY4fH0jFIQ0I3UjUU50cCFERn23ORejL6h2D2akhumtfYPTYknltfGaYxcEewgeusZlu5sAANh93
7K6y7rm0/O9/oBAEeqvN9y0rGoyqQAo8jMSM/ucAyWVhOvVBpEZ++Mff+Pel50N0+d8vIUVzi2ft
wWAYBo0/CJBCoUQOqvEtmNPk6gdsuxykD1sCbhzke3qxwxqhI6Zxp4cpZIYmehBH1+6jdGiHc2U5
4vq/L17Mh7oW689bHw3fMtCI/L8vySpPnQL9KtENH+t/FnmUsR2tETQD1yaFGiPVTCuAxbIk7f2C
ZikakJaQJjusP257dhNWjhsdyFroBCjGkUaV6cWtugOW9ORgW4JI6C41/OjfP47QOSv8tGEXAIww
JvDlHIJcEA6Mi67tnucS+V3dztVpWuEXmht/weAhTdT2jTNQPeOcax9mCzkhCsYpfuNi1zY8y/0z
DRs6lnxF7SCpai/OfCYKpd7qGsNZXZkExzg1qFKL2dnCzsHgtvm3SRBZf6pwK+/WnGCE9cNf03IA
49ruc6MvH405wxtLMh2eyhwiT/cjSMba3nRuHv6hBz8cYDZHTReHWW6V2+9GMeh4VuG1zdqA7hhc
fgga/o+a0uzsYBtnuTCzKozNHaDi+QgOtKdsSGljqrZZXSxH+CnI7ZRhP7Vt7R/Mikq8wtYXEqSI
/m59Hf59SXQkOANJ3cS/UH6sZuHRdK8o6s2jvXrAk5gZbZZhzzOMhcxL/CqEQ3/+38OixD2wqIIL
Pi8fbGCYE6yoG4GiYKsv7Rj+e+f1hTS4Mc9c3kILgT9WInFmdyW7gymNR4EzieWXVd1ZNNpRzSNJ
ReSKbaEsPOJFfc1h4kW+StVZx3cTTuvEtWM9i9QkOKP1jc+Giet1yWtFMJiORbgYXhCQp4jMnOQF
xdxRqYQLPFiqa5NqpDFoXnbWUFVMAxlJidy37s2Vhnz+v1+mpiV3oUE+XE9IAMR9YgZyzyGaMs/O
gn23LJ/QzknadeJ6b1L6MSnz7lXnIenVBxJL4MxdlilvOMnUMW+t8sEblZ7AdKc7PAHVoRTGabIs
/bG1q945J5lYAK7G+UU1UiBXtD+LdmJA6FoTeyf3VbrJ+NZ6kiSZhbqyt613I5N4BblSSawZwVeL
5hcJ5K/rZiHrteHhwdC1prFC81JWH5ay3G3XteXR6fNHZi0gIGbzlzSm7FbyIUrgvXwtpX0HR9ke
E4Ptjl9MxbtNjRVpc1fvkMmFENnLs7X4JY0oiQ5DNbkozfmlL8BTLlN/ACEZEtfXHaeFHgi5O6d2
g0dmqIkwj2dzS0K0c28gewJ26UD2NkLuSSeabyUizxsmEr6XQf8/nJ3ZcuTIdmV/RabnxhUcgwNo
U+uBMc/BOZkvsMwkiXl0zF/fC5FXt6pSqrrqNiuDZbDIYDACcBw/Z++13+ECTStsCAhd2CIQcRll
x5rEXfxcyiB2EWJPkrrBlbYejlIaXZvJHu2nOhokaT3YtghRT46VlnmbOnIolbIBzhwGAS5Hhlpx
M54T9wXzYn/KdVtbpD0y0SzRxJGrkJy6l0YvtBOFaPdkai2b6vK+G12DtDjsDQSg2Zh6RlKYhlaJ
xe20F+lEvKbbfLO1xn604ve+pfi1aUyXiC6uQY1XzkAIyToBONDLYja6RXyqZsADPlTj8HPxScAv
tGjZH2gcPtF0pZXo9wo1TlhcLNJQaMPodyjAxq8SyYdheumqnrcSQwsMa6K023NqpuQkB61gHtPv
wizRr7nWvIsUWVYZmOJYR4VOxVjbj0aVnEKc1wizwDZYWFedysbt4Q3JHmxAfiU/iDhgFDYo/TEa
2KL5dEoTLRZ/5Ynw8+zUQozY1pn50BnYjlSd4xcqOv8QEjUTyfRmQ6aR1wEzka4OHaawKeNzDxOt
jFZ9hPW/QGNyh4XMWN4+WN/tHky9xwdfZdPBJwx0g3kyo0pzzBULto+BCNJoF7baMTTHfF4caIPq
ajwOFhVYLH0kE6r8oQxu8gGbgNsK1bIWrqmAPw0RecswdsGVELfBrdD1dyLMNejZgOinvscAMSqM
2GH0FkC4eCwCGtgUf87OYX+y0DtTwHzgoGXAslADzvAuMtfCi6s8NlwsfZoHkFAnphShR6rvh5QO
eQmqaggBVwhagrfFfwynZGErrgM3RWoReK043A6DMbL/9jLSMwh54aoREXP6WrM3odV/QcOBOawO
WUM8GzpS2KBldg2xDxklrkY5QGaeD0Pjqn1Dq9P2oTOwj3bGfTy39BIzPkt6d1KjJgqYDF240au7
QZf1voyzLykgthPuEiiic8KAMiWZjS5QaulUHTdZFBQ2br9NSvzReSzmMroPrsB+vE0RwES+7X0U
F+lzDvxiNjW+ADewT52Q6j6ftjUZtqvbkjOEam+3ZOvmIr34o9/sbJjMOADr4az3MXpilqJN07ju
RkP3SsQd3WPaYYxi/CxZtokYt21QHiv0AA9IwLVFyXdtAhMdep3ncpNXcEhDig/Vxc3RG2TPXix9
zFh4lhia+hcKmmqd1lNId0rC0iHODbOLtil9Za8xgDgPncsCMSXznt6O2GzKcCmlEW2MlOxnv9ta
dRcSVkz9oHAXFzGpyFVUH1VthWtzpl/8fOVD1H8d5hUQ+e51sslScEY2OKAjQkA7jaUTYxNBpsHk
ltflsNTnS0Zg5Nim80MTfPBm1AhGQ2riH/gHiOchWdZVHoO9QNUsbNVS8RXbNFE+2s2GpmBE+Cmi
x2kjS0TfOJ+TI2PPeBdU+Wth0agcSKjYx5mMjzwj29+qtM66QzavkzYDZqDsxcUpt8UtmLL1B4Pj
jijnS38KTjEEL0+mx65/66fWudgF/QviLZdExzSX2zXnGKVYxk7jnPzeyvehbjzXsbHvtUF/7RFU
rZvWesREW18sOtWGlGC+qErveGnDVZJeuoRJP6t48YpkKJBFFnzNphGGk0fouqtXXKlcsDQE44Fc
Lf6lwuMgv89eoEkG0QXXl7wKytKrTFD1VflhSH2BzOc/v4w8DjCTXYAVgjg6B/LGSZ3t27RL7nrT
LpajrpHZIs2zbBiMsVMwt/EMfBYwfkc2Zye6aBtVxeWRjDB1wYLgH5y63VpOTckD22KZd3UCQzBI
ThoaQZazJdmTgNaLzj1g+iGAgj7229g5S+51q8zLJSFmhrFpG8wCtSxJRRsj/zjabXUwiDe4ginO
di61PJRYKO63QyXMU6BnH3o63VuZw8yb4tITwzX1J//QjQoOlY3SxhvLQySbQxHb+aGOW+/eBtF6
uxn0U1Utf56rbWF9gW12MTROB9EkyVNlE91VBYa7RAtsbaBnJjvTs+3lAAAKXfMInagmJ7vs7YPR
pnN2CVf1hPfpUJSCkbmnKP4mPAKQyvKHuJi0N7qfzCxsGWwkGc8LP8NMVdXx7KSqg/PtIE0RnBtS
p/Z1Uu8YuurLoqyhu5DFS66cOSDWMGLtniuPWiLxHzyBRE+0aH0LZ6oYGOKZjisxLUk61FZaFyUP
pvVEIDbTA19yP4QW1DAl3RiFSzOlrACum4klDi2pdszXuFeTmkaGEYDrdThqEh76RK7LfE7jgQXc
AAJjJSk76qBW+yka0uMwH2SbvrEoDNxyouRQOkW19soJczc6jKeRqqG1W0akg6vWZd96W2w391IR
adQa7AAtpNd7hff0Lpp/kzmL8Cqn+poDmjvYZhs+RrjNF5WRhduu6wDZIJ7aIBlCmas7+NhpNa0d
EEBIX8302kvr3AWpvbJDUv5qX6VXT8jzDQSVdEO7jjp9PEQtoq0ispxNkzATkKmCsVbnL1VLDOnO
tksXXUVXLLImLQ6IxIjV8KZ+obF3Ijqk6dYlndO8MLJzltndPbancjOjYZAOGSc/su9p8ahHc6KX
EcXpB6Vv/5bgTSILPAWIR4bITFMicIC9l5FCzu+9z3g062MTVg6OC+ZWzHfJIfNRmmW1CJdidKur
pXRno+PP3NcyBHYxBiadd22hxXlGbAZkbS02AHbVLqHb80tvaWjTpkzD5e0hBhtWtDykz9sgrUCA
lCztnI1hK7E18ZpOeI5ptxvesuht65AIp8A/bSKFlYRJCd8ERun45pllF/RD1QYIlLHZxoOmrl0D
UcwMcHqUjfdiWpQVDbu9pZhc1Amzon5hGrU8Uq7Jo2360W4Is0dZFdvE96LrBEX6yexDbkAq1jYi
RTJYiKk+6GFTrcMQoHztkn6jG9EXVKSAKRBonsdB+xZLpa0y286vvRNubguq1pTrRMieBsQ9EdP6
QTpTctRCeULqPvdT578ywnRic09ZagJhyNSa6ulGV6rSXe8N1hlSknVECwZnwrGCk2WQsex5TItR
pTbVeLVkYl4S9823NaqXul84hia3adSehcjoWDX8DgyEDF3YvdBSMc39qA5lBp57GHSSkcp7ve2Y
gs5dLXYtpL4r7Sza5tEr/YQF0/6i5Djt7BDXMc/YMSjfsa/1lz83WkZO3BuNAtwvBDbXbjprNklv
2ArmlofBcLmpsU7TTAbXaE5fxwmsxg0D1RretTT14JD5driXKaV6oOTOCNKPiiCTwI7RScPlVCs7
BZgtReFdDCIQTl6kA+Bg61sbBO921rRVHqochPEFIT5JtL9x26TpvFWELNy1uLFXqnKbY5molxAD
5DmeD1LJy2DV+b6CJwLHe2M6qX3hAuhBDM2NTHx82b5SkpZjJd+VUYBbSPrwcfzeYudYp6S743Fs
p4OQ7crpuMeUcDjHRmgvlUmPDOYTScgTASFNFlyBJEWvC5N+86GqjXRtIDpYZzHorJsVOR/z8NSy
rqX5Nwe6RyPQVi6UiNzLbw+zyur2Fmimn+SzRO+8TckYFydP6m9CucjbpnwWBtpbm3y6VQukhQ/U
UgsLWvDG8Lj5qgRZcjEXFF1SkZigYlyvUfmsB9NeC2NUYenjrFg9Y/CPrrdDMlIQyKQ0D3iStWfE
QXeZftUaJ/zuxXjD8fx9GAnexE5L7K0oBtpsBA/0Af0jGFdQBLD9Lf0cb6bUvGpVaJ3P51LScJ/G
ttv7H1VfdPu6apovTKi5Vt0vjsJ4WqZ+9ui55VHqIfvwOp/WfuJZKL8rAOt6V9+n+XJwxLxPGfW3
QidqQ3nRg0ue7+io7ilJum0+acDsKiQBxOupfetWAfcdezyx7QrWgQUezpetv0cUjhnHgWpoavWX
Omi7nY++igRgB/1W6kFPG6zpQIzGJ50qNOOeB2mNRZPFGP2Z6EIX7VCbn7Vhb/d6BZYFeq2mERWO
EivW7jTLOFoaTI9MyG+5M6cfRuYZzKp1ESj7hZVg5Z8fEfC3MEVarHXoBF+m/IEWqvOW2zrN1CHt
1yYZYm8tvSHYk/Yz/TRsqtYrGLxuVYyO+ZjFUA01xucHKAZgYJl5kgv2ZpJYuKsx8RBa6qxIqxgf
NXxQy9u/ophB4e1fPS0//Ln9yiIYfUtAlHF/O1hRjWLQQcU0f6kd3PQ8z2Vr6TKkrJoDxWL20JDb
eI24Y7exAmjKHZxquR4BDnQ6OrH5MHkABuhFNwtqivteZvraSpj/w7ErkOhgyXfRDByRGDl3hAYw
autDb5eFk8BJw46g6U3mv1p/KtzhKEiP9y2Dcmhod2xO44M1VxNVz7bHq5MnCfHoDQbJKz5jjWIA
RAVxls0pGam+54ixbQrLd21XKNhNKClYIZyPCovNtaOULoN3Wo/R/e3A2NbahvMLcnLTu+qfBMvp
60gLunvbxJMY0rG/R7XM7nKuyhKCgbl3DHdxEGc/ErSw9NhVcqkwEyzZ1/7oC1k+dVq7Qi0HYTv1
PehhUq7xNl5tlGdO2rWImovlpHsfg8ryo+kE5evSaimmEKy6D7LhTSwHkA7FfJEUpIOzvQq+dx31
WA0HCn2CItGyzJ6rmMk9igOBjDpCVAiuQp8I4hw0TAvKcQV9RgsCzGRzngbgC5oR+UfagRvsUA6u
IK/ax6FEf5441ZcEd9vCDD9q1MyHmgrBVuSqkveDhYg6uCvU2UMdQqBG61mIt8gq1AUbLt0laSJB
tks8EqPl2l91gx4fKuKaUdM7CI1J2Si7MjtQcxwYCa1hxHq7cO6WiSkstrcbh4qQuPhU3qtUI5Uw
7cmA0gl5V5nHuIPiItEIMFUTEduNjU6PCBaE5xjL91iwDH7/h14BCukHr36yUUtCNskOhsg0gOMr
WQVzVCR6gHEsxJODOWkVN0qsbw87I4ehVotHMFzwEF2m6XY4uN+rsiMArSteelXWG6W5yLDrJn4K
3fGbqYR9Vomd3eE/s84ZubAM47VwW0xI9pZtMaSrZNRPzIJxhsx90apQ6n4GybBv5GuaHaj7wZDp
HjYRYLLI4VuCRtt2GR9nprVHwxtGwIL0QrO0sb/p8fid+rR6aFA1e5O6sNyVWwCexBqlpboohwVG
myLiCQ164zSicCzPJHVLsSEDhowLkXyNpJ/cl1gzT+0ksx8KalZgGWuQQPoDdbt4QEyBzF9HeW15
TBQcGAP35Iggg6y85Jso2k1XUTTqJtMHt06mY2c5mI7mtzVzhkPnAhkykdAhhyXmuDSr79hCcAYW
wY6lx92Hc0RPMDndo07fpsbE+8oQFwGLwCIfqJiketvJVhNu3OtQfriMwBZwQvpXigDY1I5TWRt3
4AOOSJ9ct0YRnQAcRSfXL5iU/vbYbOPHmqbF9val375++1cREiVmaWCVvMzv18BsbNxN+nT+7eAo
QNuEfb3HpCFvb18PZTcwJBAfutEk2nakCX0YUC8fRqlIVG8t8QCDtHtuv9UGCkEcBDg162a88k4z
rXOJHGVVqy9+DjLJa7zoSwceaRmEFhHVM4S8btQW09dWHygtIKLYD77vn7g5jF86BqHUGQL4WOE9
FjFSHsN8L0x8FYHeWs9GzA0+6tVWCtBft/0qknxr1w6khjK35XJDNac8Woa3pkSlw/0Y8cQ8VKbW
3Cf+RrzAp25/lKPoFkZMN0HIIj0gpeB0kHAhO3p1t0OvD3A2ENjyhj/TFth5ReudnPmgdXqpLwdl
fHJeWmQLGIW+/Pl/cEhvVE/y72/fDe6LBFsxUYZ0qrwOzvROw8PY3R7dDhXI6C23Q4Imu0KU2KHQ
ctVyOEhRF0vLxHXZ4fxFPlCbe9rm94r0zMvtS7dDWoSCix/czi//w/GbZyGrS12C3nabMPyZxhu2
6as7Ve2+0ztrxbs7UWgZn308Vm+4l+j+T4HcVXaWvY3LdJ5fFpYUO6curxSrdIYdw3pQZsfuexLW
C4oZzjBNL58jJ3+YanddtOX4tSfyaYVVm8E2vL4dbLr1iKP3ceoL7tH+aK5v1XWcH1BJL4ooMPdN
WqF3bFLtLiUeiEDCmiWdXtW75ZJwlhl5sw1GZBJw5D7hWM3Gu7qAbmPWr7qu77QAeJYSxSNEFrUw
Sx6BHGXoDaiJEfqEZewurq1rEpMappufg3yl9c/WlKjoTdrgAqS+RJpsxSaC+S7em2RU8ofVe2d2
HzPS8tAREl1MXW9MpDgSB/nGtkLHkm/TDrZaB1WAiRLEX2bw0DCCTvVai7+bTIK3ZuQCumMyjmhl
GTqQVGWM+9yj3HTRzDHcxtBRAlMEzVIcdFNd/Z6A8lSF5aIg0r5puECKnkAzx0MSbGvm3Vh5AyG/
kUnUJztRjVxQgmhcE9l7cy/9imH4/IM5yE9aFMnK09wf+dz9tFpE+Yz4F62o4XawMVxVipotDNkj
98H7QP/bps4kdRXIYAGkuO7y6ozjCqYx7T3fu4ymRoxZ5ro7QhV3kQWyhAFouU9tc+PCVFm4dQWi
ZDjSw+wuGea1Iraqu6qcGoypjoGOMAtXk83WukWO5gkFEBPDi4wpoLiTfQt82jYB/VikELP10xrf
fORvd7kuytNYIlUOLILCG+zIaY8tlAbkflBWdj81LBcR89zSohU2W+A9K951PgFlbX6sAkVgH3X6
3WSaUDAi7pH035Zj+1GTuLijpgawWwTXVjO9o05qQ+m2AFU6dvlRiVObaoaOJcH3UYuNN3SQnbfF
Lhb6phhIk7Bcpa0LWwfrEw0VCz6mLhsa/aLJqq+6DkAi7QhLCozSX/lE1zE/WBPjdI6chDT6AA2r
RCU9SNP6qundwvdUvFBTDDxYqF2GdGNbRDg0O/MaMrt9dkOJ72Js6bUhXScgbKPZjX9FK0zzeyaK
Tr42S6+4o7EJWutJ7+2qzrjQg0k3DCPvNJD8O3LGo11XacuaPc3SJWcAoxf4tYncenxU7ltYZ4vG
MhtylS1nG5XLMPzw8Y0/+BAu+7aMdlMLK8By+ZMb7IH7nBwphmfiLp1l33hl7Ab7FBDaZUf+6bGH
yFgHDe1STEfV2IJ7CZwBcCvj5/GuLoYa9UTyAN2AyVXWvYOx+wqEYwShaDbrshouBDc+EboMaQeO
pUCZtRyd4c21QsiICbFiqJz3rp08I9izVhDPWIs6Ctfe/mATtTIM+12iiVh6cqKkGdbWlIi12alm
HpImS8km+M5oSwsrWbbWzc7f+xWiyRRgHJM+cIsgCBn1TRRxZvacaIyOCdR6w6FKq7H4IHTGWju9
0V5MdKSOBS1xKpsPHOf2S8lCWXjmZpr81zjDLFqPDCptjJhEMhpvmoONrpD2NYhEhmkOA7YWWh+R
4/BOh9pXj0bpmkirrRN29yVUYcridJ3U+Cz2wvGSi8cOqZy8o2Db/9UMm03cxM5KsPaCiuJ8s6oP
5XYffsIU0hnxxnTEaaP0I/UZGWDo5N8HO51BIDMYCer6IkTNdSrmS8HVTbGy4ckieunqHTDg14nb
ckfIxKp1nkr6BxczhsAfGKAWoNivjbCwjhHxjZ2oBwAqxPJwA2CpMkrINia8rwqdthxxROhdmt6p
gswIcvEgeiyULL+Tf3OOTFleIavTM44BHNHVABRZJ+9qBvuQhEoOciuqpagdJNj2rtG1dt/2kqgv
61gKZPDMiK6uAafc8qZo1xiSGExsnsgIKDmAgqI06E4tyU53SYz0W++yB2KC8Lz75deuQocxVphA
/amrlqFhrKY6t/bQDxE9x4cc9Pis5jkPTn712iZalTI4JJX41Gj9rPK+3CZ9qu1vyZWSS4+mzjQt
MfD3dHYIy6uKHuF3ixoZ8PqnBvwR9Jd3qBo3QpOuv3ImvVYR3EK0c2tXwkGxlHC41PocPCvvmBL1
sjBQ8VkFijTNhifSZu8w12AVRou8CjBTCwPc7osqAcqmWfuYVJq3b/xLVeO0xidSLlCVokKymWB4
CcjBoXcuaQWRZgx6NHCsO2vzqinuHfSYgofaQytpMJCn3jN2ptLSHSZDXPxhTfpx7p1J0YkIsCWs
wXpoAxIgIKufJoNrTdRjfNIG7XNIm0uJ+2xT6sRHjL34LPP8lc4Luig/+Szb7jmvpy/1ZJzNEC87
Fp3SQv5MRTiTTk24Nx6b7ASScV29DQ1omlbvv1SjdPZC4U3r+TrGWri2KRXjJLh2wmLc33tTwSC+
0fNt5nB9OM2WCfvK6SNx4NJ6BOjDLiNVbLJGDAUQ4hDPb+JR6/cxkjA3zuUO/PRROv1Zov7fo1OA
C+5H+8wbwuUY4DRp5rz7NoradZZzLiW4UYeRfYZfZeekl2uMDO+kx16brryIoDBOrkr2VR1sZZSL
V3eWhyDTSZFLR189Uocfe0KQY/7fY+8HOU0rlnU0cwYt3LtCi+L1YPr62RifRzEiLg2PtqMjTixY
gw0Ti5JhoReBn67pD/jw8K7jht4OUf7dg+MTa62zsptsoesG3WajaDauQeVRab2+8EdiZJPGXrW4
m09Wyf49BwclawO5CJKRrsg+aBF2565B22qRoUADa+HNdnxElkv4rPeTJP5icuL7DhOYPxyn5nte
zonqkoDmTN+QVPnV18v33B5QM4FFoPUOF0LE51y3ki0DhbtEIwe0pcFLlvPKwH+xYdJy32nGC5S6
2C2+G3H5NRq6H+Vgo6zBkrOmWdsjZh5PfQ0i1knLTxx5n7GZ3+OGwonATGDrDlSEXeMx3vcIqRVD
Xe6pmRghnyr8L3elB+HHrMkXQIhor11mFU/lYLwK6MJYufN6SXc59QFv5wn5k1Y0PSCuxUGd5Nsk
Akwadu59nCKK9goPJBMwipXh9ojAbBRkttUumnLYZR3dWUeQD+NTCD7UBAXD3IFnOZCPi62c0dV9
JMAhtLRPF7YdHJpaWbte6zZSOQtZu9OxzhLUVbUnL3ZJ93a6hIhk37teu8cAvuqJo3luWLnqGUBp
yCdOa3WukNlPKZRf2bnr/rMJBBHBFlCHBhVJgVK46bxyVxqYVawhPMaq4FAFGwd77IRf6+RRXN01
SUe+RSnXtZ0BaNT0b25QikuZ+foFfHfjasHWgyG5J3NyjZqK0mecXsIJwmhtJV+x/GiPllDNLkDs
QmKqfG0Y2y0TXzzQQJCI0ex0i9LE3o7KBadAJI7DVbJlUAvduIRM4ptDf8lwtWZZY+7ZLv+vsGcw
ZCUzQqXJ12At+12FFzUOSPUZySW9gzEXYWrXaIjYPUJ1YmKyoDxj9TOfZFEeOgca1mAuUfcYJnLe
QVyIM4+3eeTs2Euvi9RjuMIocxskpCgU04NMfDbyFj3Hcf1P8rP+S8yZNGyU1pa0XMMTpjmna/0u
hM0a0Bsye+ZsCut3upAMue2owcgbYBgZxX4s7aufi/xa1yGm6aQILkwLPvXK7y8tOMUUdz0Ua9rd
G7/2Hkq2cCdk0V/5Wblpx7E+ATb9Xky5OokBNiK3OaBM+N3vCtfSTgUgpOEfmXhIwA3sZikc6moI
HwcWCiza7dGyNHq//dEMIyqXGhoLg3J7sLB3+0/Yh6q3iVpjgYyKacsA3KVnq7N2Mf6s0YvqJl0v
R9b3HWEQlzrLHiM6h3dyiMpzqPJ3OnKEXQ1iH9iMzP76/TX+SzqZa9q6I21hYuiUDJH/+P4Cu2H3
NjZMpQPufAQgkzcQpP59a6+xR3IyKCda25m+yhJrfBBmgzYjerVFeOLGqa1VCReQ/uER84MALsNa
mBv0xjNtS4CJ/jrhRMJNXf6Tl80JwOsq/pFzSN/Qc3XpGo4jTV13aAT+8XXXSgIvSlvggbeRj9Kb
5IxjHQWdN8ojSrPsgeX1G2bYfDtRI/5U9UD8gXCmWWQf4f9j9G73dBLrca2Ntdz3rqf29dCt0FMl
T5aRPAXemK0DlM+M3do196EWxWamP2DS1B9arGmagqI3YTcnhwO2g165YCZppOp2d2xJbccNrQzo
FYR22w1QU+xW4CwtAhmKAkCC70ZHJOvZISimYVnhA6HUM1etXxXXphXqkTfAAj1GhoVWgipTcck0
X9BjTfU8OkSQGxcoAG3Mn33ETYew2rsmjljX4c1tFWAxKHi4t6rSdfl0bbhyFUZ6dovNocthKyWR
mEfUkEMLr+Wshgk8GYm3D7A0wswFystzGDi1DG0TF6Y6TbIIN1Y4BoswtZo1joBqb5caKQLz4fYQ
EPxLjBJz/duX0jAP13T/XqBNMNlrEhqB3OZI1Jp/6vbztx91QkkSA8k3lj+FFzkfqhwTs2G0x6ku
MZEUbK4FoPGlO+YMaBmUsYoZP6peuVcsC3fV3A6tg959pL9FPIkA126wf0u6ZgTzziFVkDNaO8BR
JOPzrXlXCnPciQ4xTEArZkX+e8omoiVMJTLoixS4i28HKeQzimprg9srXuFHKmDFVM7WU9oPFXcZ
TmpYJWQhFvvbQyuJLiMDJVfpw37Ksoe2sast3WY6wdp5akj2mkzj1HmIWWGgfRFUs7sxNGHOizIm
k4GggEGN8t6oS8QnLlkVgDP84+2QVymYDUcBZrVC7ZjpBVW93pB9Q6V4X/el+UwaMy2ceCI7PDeQ
RE7GMqAaFGHgfA08o8d5BsTFDEgZMgaGZU3VL2RE9k5Kz54pLR6Fkc/Cm6yrUZ4S13MvjVFYVzWe
ncTS1nbbeHt3QBLR1w3oXVMONAVsc0+eDpz6sh6P14Gz8ojLukanbQcQEFTdrBni+O3d5ETWsWFn
qc3jXsxq6f6mJKVcoIc0HQYtyM9EolUMQOsPsKlEXDpZg6ukXBhVL/aD6eGGNUbtgX4Pg136uQua
rDGtdgIh8koMi2S+Tpr56shXXiDTLVmExWtX5sldwIDOrLPywQKMCOljIgxiRiEwE/OONhaOVQ+K
lUywCrY/KWmggfUvrgDdYXUGBjNI3Nc0wO9Q5IWzDOW8C4tSeIPKQYo3ZWrhOEO9NzAM35EdoTIF
H7d2sYLHKEQYKEf70Q3eFeJi9DXjcZostMjQ9g2jIupDFrvGjeud4ZVsLujfbbUxUufIV7hhC7Rw
fuUx85m/FrPekMCGeaZWLpstNgFoWN2q4nPVzIOjeWei8hJebRkeUYH88O1kYBx/ouyxjr5lI8BN
8zeUBPbB8fsAXlONpTFR2aq2MHWO7J79OSjULC02WHquVhE5Ypshy5GQaOIDPcj4JZyB716RWdAR
e0ZQUI6VPWCWRs+eIQZDqep64Se+Y2PL5LXcZXAwlz3LzUKNGlTSXi+vsTkFW0y/Byf11MWMapty
u0ye25BLRGv2hZWlR+SR8bpTrn7WHBo1bu2le9NBh2wV/cnEx760UCtSd8awecZ94sbxWzsjqMek
dQhiEPRlUGxgqEeNYvjt95uTiRzQ6S7WXglMGKBs7d0RWRMEXLt9Qa98oGXobb1scDaR3nx2YZfd
R4SYn3OhO3eNabZnNJjWamzM6Gj3ybjtjO6t6OjddD1258EZlhnW0tGX6lXlXyIL0XFgskuq+7Sg
woLhmXbnxm7n+ZBWbDCcdBdXens/FKeIEJiL71vabswJBc9JatJ9E1Ut3K8z1SAzxYl9k+hzDQdf
3a2zop3f0HnYamKt04iDYIIh30voSMe4h3vVBEG/r+eDRQ9w0XaGvYLHwh3UqcSWcWH2NMEX3zps
mUg3otg1feBSqQElCbjnLiLhY6nR8PiudVsgQfmBblO1yWx/WgQjeiumFGjFs+xk8S68Zr0PktX3
hz2jZuNnEOy//Rj+d/BR/D2UWf3Hv/P4R1GOdUTr85eH//FUZPz37/PP/ON7/vgT/3GKftSFKj6b
v/yuzUdx/pZ9qF+/6Q/PzG//+6tbfmu+/eEB/sGoGe9pmY4PH6pNm9ur4O+Yv/N/+j//5eN/EgCO
fOB39d78/H//ufkP+D//evqWfhtV9O33GeC3H/kZAi6E9zcDkYXl6JbN4m1RZP0MAfe8v0lAa44+
11fSAW/4r//y9wxw52+mI2zBdth1TU8IQfAwKsY5Hlz/mwuRS3gEikOy4odt4/8lBPyPGeCaISzH
Yqvu/BqYm2dR5plYVb3KvJ/AtFoie/E8e/e7t+Lvp8zvc7z/mB38j6eX3h8rR1W6DTdoOoMDmbwF
pFxUR3vhPel6vPb8bP/Xv+WPdepvv+WXAPOCaYIVRF2zmSBXScchJ9a7/vVT/3Fr9NtT/5I/njR0
4Pq+bTbKgEotVir5SNurLPEIO2ed9shf/5o/+RjkLzsDx4KsHcqq2UjeIx/+TTjBZMrr1V8//fw0
vxXyv/0V86/93cbOCyszDk2e3p/JB0xjUv3kYbY1C07nf/vPS+q/+Zz/7PXPn8zvf4FMLcvK6OcQ
ooZclywdE5EWDo2/fvo/e/2/5G+PoeU7blNylnYxxjB41giB3GAdeUjPHYfh8V//HuPPzqRfdjrd
5FCfeCTP9ItwFxvwFJb5e/4GNWFF7veSXcyiPfo/ANnPag3jzl1nS6jUd8ik/8lH9Wfv5C8p26T6
ol6soYhXofUaa+rNKeSMd9r89V/4Z+/kL9c7oCUG7iVwMNuiZO/i4FLJdlqqQXzBovZPLpo/+SX2
L1d92IMbKbDob+h2LwJUP/40G8NfsNP8//0Z9i9XvArCoEdhrGDq6PTMww0G0i3hpKtMC/7ZBzG/
Jf/NRWP/culrmWsOecFbVTaaQV4H/cmtPdEDBA7lIF+vhPGZhDG6NJT2W1VN6RLrBEQC7sVzWmTS
3iGUtb+07uC+BQLDcD8BG/DKTN/HJKtRL0el823EQv3oQdFda4OMn3UFI5dGLIC2pFoOwut2k4lE
JbAJ1q2rJN1EAYkLER1y9X85O7PdxpVk0X4RgeRMvmqiZMnzXC+EXXaRyXmevv4sNS4uqtmWBNTb
wT7VoklmBjMjI9Zadkqi7dq6KzniSae1Yw54mTgZWA2Qo5aTQEcjw6q7DUA2XgX9MHzJxHToW3Dq
NlpEhWY/KaaSH3S/jq7rQYG9g92tfmlKf7orUyN7+adRZ87mb1lTXj/Ry02HKWdzjrNs+ucotxdl
vT9/gRPzlm/hf8WfVh+By2lJ7bUqZQNqTQFMPKY353/8OGx/GgizKQlR3ecoFui8rltfrgy/w2y6
ziv5HSv2R1fXz75ae4ZbPJ+/3KnZc/zvf8VS0cVj5XbEoIbzlHD4Hppv3bhPOPb+t98/Rp6/fj9P
TDL+NRGm8j8VM/UyqJcQTVJLLs9f4NTLOP73vy5Qp2pa6T6Ts3BZKsvsGlrVpUl54lXMwldtTQ7S
cT4E7CjoFKNtVoWuLVbn//ATT96Yx60pczL2PjiZkGXZYP/5qnH+6C9qlKbnL3Hi2RizwDXUVTS1
1A95JE3LfR7QEaGMenJhGqjHIfnDUDVmMUtTsqJNKDyAbj9Z6zxDP8qqE+ihTT1v3+YAJF0xXllV
KfdqV1EjKmv7wXBL68IX9DiIfvoDZoM3Hi0wlWiAEOOZVDA223KK1lPu/ts6w5iNXdn2sZmlvH92
Phu4ZK9V6P8Wobj+t7czG7lRXUBGSEb0EhaVUC0JAie5MCmOb+CnBzMLgY6tAiQ1ewIFDG4fxtO0
MA2X7luEjKCg/+3vn4VBwF6VSrah9pA9Ar4/VNGFB3NqZsxCoJ+KuE2OP2xlGr7b93QYvIBq7VG/
MG5OPZ7ZxC4G3UjHYwUDLtxDZja7vAseYBL8apPsYIT2hQlyYvrpsxluCUqhQypHOWgu4fAE1VOY
Q105//RPjH19NrfVQOFrbce1F9fWtZiyR0oa2PVwFHf+90+8BH02uZOg1CIDQ7VXBiXdLu2eqjA6
ctPxtq/ix/PXOHUPs/mbYKVoQ5cPqZ9/lrglpuGdncOFB3TqBuazl0I5GmH5kKpQ9KNA82SY3ZEm
AstcXzq0+Hma6bMZXHRZBiOVacaCxqKqKVPHC0//1JOZTeDRibQSogFrGBkvqZ7nXS9aygzOP/dT
A3M2cw1DAGCxeDTVCIjcaTJOXK2v8789O3/6/9s/fTZ7g7iljOJI7G76OCWZZY7jqsvRbzehWS2V
QQvv9TpJPoGixFs6TcW2ibAcKa5wt/iVukdHVcXH6GB1aqK6W9G+bV1RucmJceqkHvVz3X4y0MPU
ZoT7xo3qC0Hz1ICZRYVRhnFjmYT7GrYhq4p1JLKPjr7HhdY0/xbatFlIaKue3PuImjAbXxXrI1Sn
dc+JYNo4FwbOiZvQZmEh1gZKOJ2+8RT6eeLqBh7wimrJtRONFx7TiaGpzQJDNmCmI5fL9r6XzlvW
0KbJ+Zf7MJRZ8Of8GDoxPrXjzf21phtaKkD8lEs0YTfB7DZK9wMZeLo6//OnntHxzv76+QxukkGR
XOP19r5T8YzShFCQoMiieHP+Cqdu4Pjf/7pCbfUVsImo8WytfqTKCCFid+GnT/3xs8hQRWMO9Jkk
l6VQdkrXId0VE2ZUORr/+ILn0aFV+0DD833ErCIs9ld8WRa0AV94+ic+vtosPjhZjlAEoBaNzp9q
P9Cd935sYk78t95+Ov/4Tw3R2UyuEyOtu6Igj4b4zWrrdRrld5NRPp7/+eNc+mF1pc4mMZLvTud0
uPHiuB9foTCoW+r23BdB0+i2OPZ0NMJXDwGFpBc+NCdeujqb1ZHWyQ46DivtAKhxAJECue7RuyJW
ZUmZ8fn7OvFm1NnMPjI9R9em3haNJL4tqEzWB6iFVWQivBsu3MqJqaEeb/GvqQGv1JlGDQBrqXFM
XjXZL7fCUnf+Dk49p9nMLjJq4cuG5yTzl8546WofPs2vKaguTI1Tvz+b1wMwXsNM+H0lnJqlMI7w
o/rWT+SuVPvt+Xs49RZmE7xk32QAD+ctNG8an+cRKnIr7urpT6YFF+7j1EuYTXErAfpXCK5BEh7a
lGw/Q1t45//+E5PvP7vFv16wTie1RXUvevD8Ft0MJ0bj0hVv53/81MOZzewwoznRcIlNtY1rjRpy
CNcOri5Jl0igP//TRcRsficRlJbeJYFt0r6vZ4XnpNMngAiknF320U8UC56/0IlHJWbTOsROEucJ
6sax91ewFBaVn8Bcty/8/Im3LGbzmSIxkM+C45YoNw+G2+9yzb8wSE/95bNZTDo0HPOGTBQwooUK
krk0q3WRGqvzD+ZUakEcr/vXIFI6tyspD2JvHDfRW9ehWYqSyqZyuNQejSBZmdWEiSAcIvcOJEB9
lUa8Hl345YUZcnzXP8R4MZvpSkGRoMx4NTq0+w97XMWQ4FMP27pSr5L+wlVOvaHZXB9DWShVxEoE
2LhzpbVQU1sfyen5p3jqJc1mudlD4FBosPaGPttT5/QnzpTH0m4fzv/8qT9+9iF3NaoaG+pRPTPQ
bno27auyGK0Lf/uJiS5mE12mvTm6FskRB9HJqL/x3VjkSFxcrV04cDrP38KP8dxy3dlMV3uIB2Ph
UNSBE3ptsZVeJ6ltbBs6jb7KoFMu3M3xCPV/hxMXms30qU/gWU2y9EKz3OUAuTRl3Lqj2I+Bsolo
8XRl8mpX0yLltKeLo8XUVm9u+Xz+Nv+zIf2f0czlZ5EgpgWY4q+p9CimK2mERW2C8hpq05oK3qBb
hEaOxxVSCeI3owAqnFEHt6ZFtds7hnDeElpO3oFcOlQbj3AvnEa7a8NU3KblmK5H+n+uGMpsJVO4
SUMcNDi+ul80SJa7SErlzxhVCqToCD0fFUHDi+HSzdVZndh0fWC9BBrla07vTi9FqYUeljGom+dv
/fiAf7rzWaDKqiO+PRxoAsmPrOq8eh6z8QoqzTYb47uJHoUizP9lc8dTngUtaKpKOUbQFCW42LVm
KX9UzbxPbPVPUwe/zt/Pj/OCaxwn41+BEb7wNJYN9NvBPGrfC6KRYYYwgBLMj8pRWqvSwXf+Wv9Z
+P308GbhyWXcGI4UmacEnxGWADofrmxdo3LQuArZ22uU2o28urTuVwO6r9BFeAtVDeD2SknMTW0W
wJbrC5Pox3DGrWv/fes657JZIWkPCZwKQ4LexKsMMOOi17Bw/eMdz2Jai9uANlJw9hRdK2soRipe
GQ1tkWPpdzV+ts3QUgZcA2FeRZii4GaLaQs3xF5XYog3OpA3L6a5dFVT9vyqafxfbm/Z3oW/71Qc
mYXF0KgKwPQl53JTZOF+7uwvf+irF8vyB3Ae1HLngrYXSdcH8Es+irtk0CPPyk1UYkz1DAC+Hl14
WieipzOLnpNROQGS5d5Tjj6JvFzrNqIWNtSx9nHhfo/v9ocReKxW+Xu4S1rU4oIaQk+YCajNwpAD
7aRl4P+OWGPegqalX7RUhfql8GTYT6rI+lx9pDZYCKNdq11dXdi4nJh5ziyGhqJS6gwhJocN+S19
PVv02LuesjsrVZ8yQt75Wz51mVnAgrfgW1Yx0YdE1T65SyWF/9oUtxSqUe1L9Q6dDGqjrf/tarOQ
lWqU1I+R0DzQQcN1qyvgtoe+OMBDMQ92ZiO3UHp7uHC2eQxSP73N43//K3iZLiKQFH2BN7C0QxqU
vjuycC5E31kB+f9LPALCnUWrKmn8QhGR7nW5a29DSgK2baDQ6RmVuooPQgTbluTDY1laEumUBo0P
UQSLo15ZQ7r1KWtFVUYqnQaL80/3xMfHmUWsZmqGbKwpR8z4A9zgILSjXREX69jTB5S8cSj3bxea
hS29FlnQu4nOSRxcyxzCGFRNA0pjh0OYzOrKxFJ2/lKnxucsApnqCGqlCXSvj7ONtM11mpsboNUr
x21uhvzfJps9Cy116lcYdy3N88OIvLoxKLghMBUOTfSuoynu1ca/MAVODEp7FmJ0bTKrpKbxzygg
Jkv3aEJztM35p3Xqx2dB4yjK6EPU855eRvIBIXq0p+xU+8enNIsVoUODkZJytIFbfECHUdA9XbvV
zip9974bSvsZLlH2ev5WTrx4exYqSDjhfJdjwnm1Bqwj8QsXMeuoy2eVVqst/cUV1fetqa7OX+/n
8iiA5LNoQW+OqrhZ0XtG0LzTWP7QjpCH9CdyPDuLNm+4n7d6P+7sgsbh3Fgj1FhOVN1qdvCHybDU
NWWdC3+B2HAtBcX6ls1qNAbabBLUEs8E/Xv+T9WPg/+HwGbPQk9Cf3Ya0RniGQ7PARpDAXS1zw2K
bxs/AH+n5OAgOvpJ2lVmT17vIskM6WHFwKF0b0gwvhqpW6B0C4lnxTLwQvp0You0YpnFcqrcsPao
tz5Ln5VtuvEqJWWw9hUr9Rpfiw7otssX2P/+Yx9iTcecRBuVFvOKLrwN9dQtzmJZX2N0CMEmeoKu
Jphf2sgS1416fQHvpJJAfF0Haa3RPyJUyHDXsuX5bVbGdCktfWr8zWMclMwE4lzidaopVhGOnf1A
L5G2ALT2NWUtOmp3ctULofvE2mZequobPTVW8HM8IJNXUtE2LAufldCGg5Pdnh81px7pvF4V0Jcc
6OFqyDF1Xt/Vz2pSbGRUOcAY6pXQfMi1EhCgiMc7mEJf5y974qNkzeIdGmHDqhrR4vZF/e3mMt8p
E6R70dElbaM4vWlFkDyIErHr+SseJ+wPs+NY2fz3Zz/pTJHFfgiqITA/dHu032rZX0rWHcPPTz8+
i4FwpfSisZTGw07YLorSLirwUULcBJksH87fwInBYM1CX9Ln2RAr/n/Oo6rrhn3ztTTzQFCu47rX
JhK46sKjOnWlWcwLyiK3clfJGOSCismivLeGcFvRqAOOLLwQyU89slm0yhRTWlbWkby20YFntCSu
RuxlAOLI+//bE9P++5XnkeB0MGSvBgCAj99YQ2wKzejdJLPyYAYI7s9f5+dEoeXOqz9rFRxZ3VKN
XXU1skCD5i1O5NdNJgeQmlBDnTGNNqz7tmya0dO9hlNpXoqJtDudGH2zoGQrfZP6lFF71GaW30Fj
TbepCncCiKw6bkJ6l+g0xqDWgmzeBuwcrlzwpFeSGv1FESUB0o9a4jHsm/7VHRnAmrVWVPVxCLLN
4EOk6X8jjt4UWbDStFABEEAHYOLuU7UAG9lCIcYr627VDnzDQJ1Poq1c2dHrnaxtyom1BJaoSRNH
VcPYcl4s/o0BBIOSsysac7KFkwVXUWDGwDK6here2bKnc89cJE34DauFymOkZz7b+AY6QVWDpBiH
TVEMSzlMV4UqPTvMrvkqgZV7iwbqby2/Qx0GwSDXdgGOwUVkvodwj20z4UypfrZcDK2F/ZW24oBQ
AcoRknqAZYueikDFiGiVpi9tFN+R9azkARgn5Qrv5spNum1yrOU8pjOxn5rNQ0J3K+1XKmghICwN
blxtmp4cGp9pQ7ml/n/jG1eJ/5nq6p1r9u8GQPwhv+34Mgp63FWgwMkfw/+SGCcjC/gHOlf6YSLK
/CpKyvuVUdMwzD5ai40tbONDYLfftOovSqVYTpAmTB9gF0IF02swLo7uU403GhAmGoX7WL6B1Fyq
6W0CdC7ODaQZkJW0J93Hy1tRqVO0yxFNDoV/dHtTnAp6vcx24JSqlcwsUErmjhKNhc+ix8FdBoMV
pdwKZVYqgnvOuDYlkmAwLkfl3RH5CJkoXQ/2nWOAF0/i3XFTrrTDp35E+IgaGRMmDgeQRSgWVXCl
1W/52K2tJPaObI50kIve/WyzL180qzKbHkpk2oX0lyHJ1/pbpZnvWI1F23zR3/pHe1SbAgqI2g3S
v6F5sTSwzIhItelXosV3oAjT/lcKb9tJbgGOpksD1kMaeGNjuFuWCdcNTY2judPVoVlAblr0U5os
7YZA195XQERL/5tkF1I585Caeec1er+zGLKWYKAEYNj9CMqi/2S0D5mI7n3iPokBLoFhJTzKTlpA
GDDUteYeJvVt5eaH0vGX5AnoAG/JVinAxXFHr7q6RO77mfP/HIzuYPThnev8afDjmb3mhZoCOQhT
HQPBxvFpAKFUKrI6UkJVxo0O7qBktx7IDbYFr2iPSl0X0avpv1P3TLai5n8ACadzvitWfZ0zEZRE
+6RSzlNH4PSqjDWhiZFU+ZoKZ8Pqbz1hQOyLh9JGGV4KwIWmQVKFdFMBmkWFojjBWqJZ2Avdelro
xl3YuhsTLkEQPjU2DlndzA4ZYPUgz79JYtFM+Ku1nVtR3OfxXeNAa0zG28KeVlBbFpwF7genxXls
XfuYMwBA5SODFQdfH9ARX783g3HIMO7FeruFKLZG7bJQi4HCttdKr24HfDBqf0DIQlL3Wox3VnkD
Mh02b7esmrfMTT58Jds3Sr+mOPwKdvJVVKULBUADeMt1mavrSrNXgVYvUz24Mi3zUy1YQkIz8Ksb
2/xM3GitgMdJus+Qvu0cG5yMVU+Hweyq6ZMd9vdaSwOFwhlEHK56wWOHAWfa5u8pQ0yZOtVCkEOB
i0FNIf1uz8ialhjLULF+WvJr0N5DEGWGla8sQAILyJQ0y8vNFA8cjw7+vanYgIPHcuNb+tIu803n
vkMdX0Lde+1A9k5UtQ/cL1b4EWJG5zJOXWsbauZWaMkqFuXWzGkxhb8cYNNO3xPU1apafbdTurWg
xfYOeVUf2gMujqtmfAOi7SUh3od8Hwy3YuqeqvI6q2gLLUAm+r86wflzyHfG1K4y2wXmkl0LHE1a
ig/HIMqhz/DZ6GR9uEqQcMV4PUOt2iCgBsFR3yoj1sTixnXYLxnvA3bdHDaMb3zTr7pA5IRg8WtI
7mq8C6qdvQTxmxFgqoV96Tome3/gwQi6Q8bDKLFYNS1qA33T2cWyB8QLaWk9ht8ODCNYtHmUvRSJ
dj3Y9G0H/WEseSWl3VwVaD3p9F/HqJ7yFhNaJdB09cCPlVWmo8Moq48jX0NDG0tHcs9HYrgGlQ5R
29lbfYzm6dhSCquM3kXa1pmhg7UNcE7iufs1Rk9pbcEwsACQTUe61jI02fbZDUBlY0fHwZKuDo/6
w6VVsfTFHDIhL470VwHsHT7+CtzkXSc4mg1wqyb7IwXJ8Wl1UA9py8spE1hZuuYl5YfWfqTgskP8
MWVcL3OHkcu6A+UEAe4a984yjOXvGOZGJJ60whTpgq40+qOE41av0m1lS2DL+j20WIOWCTMiz1dF
DSYFasScRZLn/k1hpNoNOiuxKqagwKDXmSb77hDnARjfR60e0pWvZcVDLPJgk1TcAfWaEX2f01Dv
yRO3B4Dspr4yC79/SMMgum7DUd3FSkwjmOrK6ipm8wayu9ZCJC1WirfNDhI8VqMM9lNlojKRdedS
0q2q66F17JULgnDLQbANip/d3p8IajGGQS1lZpJeo4c/kj0MKBrsd64wX4LGdvAYHQmo/kCzkZnY
+VM4ZB+tVLZRKQ7Yr3dVoGA+1Ucat+spK+/GPEWlRJ7S61gjrQPK8teG7YgFtR6faTE8jy7Sc0QZ
3boIql2Z6J8dae+9pfMeco3IlKN2DSbKrOvoj4A0juZuaav5drKxM9QqxfcStbmS589RIA6dSXs0
B9zULVoHTnT69ZTJN3wv7NBrvJHXwpg2jexT5ID9rTaWxXowDXETTdEjEnS4xX590OJ2E2tttM/t
DuVDqcFJnICDSHrgN5Eu3iluXOdJCXgigeHpOqBgcwvHso/+ewRpH0d9v48d6zpxJcxwlQCXuN1z
H4avsnLFDjaKssSJvkody0eOfaQiyPgB79irqqk7mTSPrWMcTBd1bW4rGyps3yTQzWHKbb6eyFKb
iNPGcgCnF2glhzw9kuroiJrmIJ2Gneih12ooSc02V407O89uytjdSl1Z0eT92pWZXI4sqlVqRwBm
jXt3Gl8zXBkrGTpvjd2BCQ7Fo406mzawlPYidV0ie8CSiIAn2uBv2Du1uc8mH/tPle3LGsiqWo6/
YASheyk5VGyMdBFG/lWdxWKrBIivZPvsw7WH+mF+0WPkr8iyusQpIG3oaXIq4TqBvsjJqmhjT7nx
O5fjtHRkI7dA12wQaS4IjHWk+zGfR/rwLbQGiJEWij9B+esiPQzXZtvKdMPhOaKOtsaxvVQc0EpQ
OKlUU3Id153Vg4rSw3p8QmySvWL1rYq96sOc99pxAKaTsJr9tiGkgJtz8wysl6LeC2fU94ZTtONK
LypQkh2IBmMB503/pGU9ppY+jxDcBBCMmLadpaO9URwYz6k4OEXCntyNIvvaAlhz7agTC9Pa0R6a
hkIb2rxRAvIDS+ZLrG9ACkNp66up/1C1Y9q5i8YGL1jVWyvNKZWNFcfTM1UVmIWVvv+Pkndyvbqq
iS3IpAQ9/6GIr1SD9spel80ehq/F0ZtUY5swG1TVnua7pFgjH65INvPUut+YKaPQc46SUmPUnXiT
0JW/bvRmOphlIviKmk21LNOwhNupBhwwmN2A5qgk1cG/RSUr4x6dRDqE11GbyK0Ttu1Dr2BuW9g9
aq8rI7OhLOOXQkKrqVZcEi4TR124BmvUwrWQGbhKzec9Lv18ZyD2yq9aXYubHRQew17qY1geTSZh
kW9kMEyZZ0c1NnDAk982nOnHgvBjrtwR3sqm0NjDUVmiQMuaECCkq4yds9yOnQ8VLYtM+5b9Mz2o
khUMC41ULw9pHw7L3rTwLuRjgMoXGN8IIiFmZ7qww1J5CbJCu6lDtvddY6gfTQtcXAJmr5e1iu3b
RMsAciV1k3hhGQaPPAmN5s7yUWQbjGfPZY+2NwNbsmZxDXHV2cZEjabaunvgFeVWN6vo2Sl85zYv
uhq52Tg8FLyIYVEYxgBDNWuRfaGAus1zy70121D1GkuIdeG29dZpVJY/5qjfGAAv8BHUySobhu5R
Qhdb9sis7hEJ8NUVfMnhEcjKG4OxuuL0VO5TS6NkF5y3Agapsr77SI0esgyRKq3/6eeg4F/MOcfj
njSwOdpxOal3BkpatwgdzzIgfbHTaGpYBAWadz8wifpyvPFNo9oDyGs2llMVm0rYLsVxpgHPnQPx
vcva3zYhoSxckKNwSYyFBc6piqOdEznBEfCNRHMqY6QZYZk9tnHnH4KsDza4n5I92Kn+KQhrf1Md
l6mmiGNmei+yP6xvQPCl9ecIk2YBvPZucIA08CFF/ae0LQBp/arKJIGiuQ/YgiyscMA1pvsjdhab
E6VC/sH/cx2bU/grMvuPyfbZmwqOZcLKf4CAU7KNhVHMLSzbcAo2vdU8Y2DOl06cADRjBG+Alvm8
IrCYxWSIteDfEaGr10iBV6tm2YtCb/229luTky6L9YlQd3lt6V5btf1WCye5cqAQAe6brn3dHPa+
3/rL0hHBdW7LEEPQpNNBK79Ln6gUWeErTha6w/sovzal21HNKvtN6afpLWQh2EaNfyxXK6Z156KF
qft8XKXKOKy6oFVgVrISb4rxET1b9eXaqfOsOOSih9FwbpiEI8QPkKNxBrK4yez2cSgcuXMztob5
1MAiDWxwy7VurW0R+Q8+tV97ow6xkqPhWupJhpsnt17zthLUiGf+MkqQCviBpiwx6k7wiWq50TIa
9CH1bWOKrGANOwZoIXnVGmw8NRMIpJDgjW2fHk67ULKnLgz96yYaNY/mGlB6nQ/oG43PlexSVFg+
HVpN6voQBxN5pRV1/yBzhaqZwAnIjaRYPOvAJC3TT99jYbkLGopem0RPOJeP6secI1XAh+kEZC7p
VyZ0SYI9jbOWKdNrpbHKZdqLjp7iDs+MUz2lRcBricKHKJXTqolTEJyNHKgukO0vI+yat2QQNv1R
5W10jB9t3hdLzo7xsoR2t0yT4m1SEnupmXTJlyFiEX+qLA+PrUtlDw+ZbZh+o/dFdC0qocJT1sGE
sEW6FZUbHiA56Qc9aKGk9RXueP71YjINayXCIsgXFXD+VTSg8OjBuyeagQQw64alm7l81amuX5Ra
P63Mkp1+FqR/klQ8tXp7P6gIEjguvJNt+1t0EiRW09/T+mxRkIMmM1ShQlHqIZ9D4ZLJpbh6YUU6
mDQ7ezToeFpDCe1WeZvcNxVf0VQD/mJ2tuLVbv0UExKXekpOhRuhYAw50nos0isYRs6uD4W/Vobu
o5dYqAzDZ+pyBr2Iw+pTlO10O6nG1sUW5fWplr+osV+u0fvhShMCkHkXfEurzZYAZ6vbsVHFQxfl
2VJG1OFHqrOT1OWsU1oE16KyAwoSURcIuLiNlbTXoTHk26xR6XwdSmNrq0XBer9/qdKA/NIQsdS0
kKtFHeqaEOm6dIGruVa77VqXj68P5ycJIHAS33aGVSh76fbJqtBoSPXz7wCI6tJJu/SA27TidKks
sa8l2sbIVcfLssjZV8rxw+2owxE4ZGBxa25Zh+2YNochIpboCvGu0pwvWSvVHX/8XW4315lap9ib
ypxFV2QlztquMUqR9NGglsYDMh3HH+472n1wDVjFvW5O/RebCY0BktfQsFWcLR8BJc0j3FJZ72zy
DOtyxJ63HiyHSvnUTu9Fbo9LPRuV77rU7KXUE+NhkviMpiGAT96GxZp9KAqyLut3bpW7Kz3Fx4Pc
A4pySLe8j9TgbqDecR8wLx5LMY3PbBEh45pdS21S1ujql1XYwYYlQb0oEhnfhfl3bOrlNj3ieeNG
Tt4wQr8GuGgsx1F7G7Q4WamhYO/ssnjap1niYJIuhfsy8G14UljEPRt1Vm0i4EBL+uTdhSyT/n7U
BlRCURj4a04g6j9NPGarGnvGsBqHHLF2H/UpWK2a3ZWbafy+SKEYGUEH4aHGIABtq+ZrEqI59Tvo
rvAkUzJ3uUoeCHxkWKTpc1OX9kNT2znsNc3aVbVCcM0UbR+GyJF0tyUaYRYVnHaSB35h9eUaR1GW
D08AdPAvIEcjyGJ3gC1sjhbpG7Xz6dBCsQxUPuL0UmKXgGmYGdW1MXY9hUVdaxI9zHyL4lxfisEQ
19BkrHs14NWt3Wx0PWAWzVaFzL4IVZ75cTfWeto0BleFPWhrO4sYhVBio32hqPbzZOQcy0qByRno
UVO+6Vg+vqzJtNplCFvdYHVD+kuJg3gNEwtdCYcKz6lBu10nc/8j0mor27Q9WgVPpJKcXgkbnNBd
OOmLKmVZLAunYA3NNAbMSUtday3tjBapNV1qNMJOhTuU9/AQZHWdJ7my70JsM3TEQf9ayJBUIrWt
lIMUHbLkOE1pc+6dyU6v4WKqg6cJni6gYdu/AX6eXKllJ7+siH3GwgnyaJ92RvBbdl0DEz/O35H3
uUxaE3zAQlH87lqgBLniO6OyD4Z3K+FpxeVS0kyy6jRaI8gOjJa6Bm4O6am2lZxpXUvdvqVzOHgZ
J7yXzSib302YqM/BZJhfQ6fbK0Xk4Y0fBPkmCMv+jqdZPiZorUDiuzrbijiNVt0w4mIBYXNsIpqw
GCm2vgqdhP7pxLJuGjQQT5ZiJC+VKax101nZQVNU/TVtMv/Nskz9u7NThHFRrCco5CdnahdpLa2D
peQIk3HOOb81tbQ9oGTxXTbpIF5p+l/L2D+YUTZ94k0Xe1244P98vOcADKt1JyXBHPq/uw2aOvmd
SRSCpusghWyCfmo3QU8qgwSxElR3OCpEuozsRhlZ28WR15cRK89uCD4laPZVqWQSIrGtHQa37Nei
qyXf7+6PJE3BFwPQzqLrj214qUlajUD84IxElc6cdmCOw1VjpuUSh0NFri96zf2RMeMjMsG/SLfB
FkJw8BBaNgz9I/+LPfga+jeIcGy3C94lMrago3KZAgVH2Fygcw5WCbqrjfdKYRVHjHG9mOJqgwBF
ZqsOx/YyZzeySnO+0A0O4H00CdL6cYlEFkIz+DAVQCsgU/seH8gDJ8cqVWKJsW4NRI/j4JIdZd0V
yvJX00fx/bHDGYI2zMxm3eRdx2qu+DK68V0z1Ee0VMpCK1lI58bKdOKD3xsHAXwXLjB8u9G6EljH
zVh+22q0dToccnxWfcoRuomtFJwxaAVZ2u67NLoj873FNpEcRjcuFqEfs4bVUou8N9NuPBobxqwz
rhPlV9ntu1x5SRFfkKHhvC4Ojj2h0nOBktuYI4IasHpLnnFQEZc0IsUC5nocDngt3Z9WB/acukMP
MPgz6cKNnki2nymfYf1WARO4HDJW6ZzYWMziyRvHkMLMKL2u22YfKJpreuRSuzfTtKZyc/4M8tRx
6qwiqsiDXMmLsfUGo1K2Nl90zjf+syonYXX+EidO0OcEGt90Vd+1qxSxwCB25tQYaxEN07/dgDk7
n8cDQaYNdKkX1Uq7LBSdksoasS5uS/3COa124iH9D422s8Nkin19pxBst9Rgg+z3FSV9sMe23zec
fSLnNTTllRlubCkw1h9MlEa7KXDUe1bSORjApjooke7skr40I04K0sFfxHokOWQW+bs2avG9P0W2
tdKtdlyrwFWXCq85Xhg96Z9djzjiwsmvfjzf/aHqwJxVBLhp7ZqG0Ro7B24yuj1Nt6nb6WOHhXc6
BV9KTyqOswQ8gytw0tFWd4thnaZk+CjaFtUKiy2S0yFsi28kFc7LlBIcFm05RM4iIu/LHpiswjUp
fO29VxznJvZl8mg3eGEAvyUedhQMCnoxpB/ONEnI1koLRBWhxCeHv+l925H646NnX6CenXp/s8IE
+ONN2TusPnV9Uu7IOajvpVv7b1SZlcq/FQ3MwT2+AubcYvvES9eH3zbuuE9ZKWQQR5P9fU419oXR
eOLUfg7woa6M95MZzU737Q4jh6OszLFON6GtD7eFnlxiMR8n0E+jZFYdAHM07waFgrzs/6g7sx25
jSjbfhEbjGCQDL7mPNQ8SvVCyFKJ8xSc+fW9Ur7oa1dbLnTjvlwYKNiArMziEBHnnL33kna+b+h/
PdhOXj0oZ4blN3jRVlXSPP77GvG7D/uwDJHuNGrYNv2xYivFUX4J5Zh70j+CTUFQwWomj+KTG/Wb
h0F9UGdGhbSrQF64VKYyTIGiob/3exjnWiX587//Or9Z8j5m12BqcBt3qodjnsdA+aCFr+fBM4d/
/9t/eXX/4dZ8zK5p5qBIVaX7YxP0nIzzbF4NvfV11gQri5kEXK/JKReyjEPKpAQ9kDDeVpXtbRSO
h6MrVH4/eAl8ZWfqUCfY3ipORLwtQy89zCl630++6G9WGnV5hv+imR7HrrUXN3WPGYfHCx9j6b5L
VRb22lilfi7CdN4EutLPk9fWPXKLVt+VbhWcipAn4pMb/tvL9WG9K1PfSVL8PEddWfmwb5l/lWsj
k+lUpz0YNGpZ696yXecFGA4HWddE9jMdH/tZDL3+Y6TeOOgmQ2Crmf+na1NL1AuW3c5bBQj1dbAi
eizozuanf79uv3tEP6xX6QJBfnBj9puyk/QjOag/Kvw5nBIhWP37Z/yyX//TQ+T8/d70YwBN0MTE
+datd8rI47zoVcqTLEx6VWRl9iWgnwExsquDV2aO4W0+4LMl/HjZQmB0SCGv6NBEqbu05wkV6HYJ
XWKwFQSjQ0qk+f8qs8GDYvL3L0q2ONYFj7XBQ9N4wqJ7DUGMlQ+20CfP6W+WVPVhqYvtHJg79/rY
jFJcpan0ryNHdW+1ugjrZfaZ5up39/XDKkd/o2r7Ke9hO5mOgrpcXkGGkPjuAmD55LT1m9/lY24P
tU4VxSlXawiiAwCVGL0UWJJ+aHdaDp9lL/5Gh/kxwId0ZAlNr2W9FpacEV8wQOxqk93HMzVOXjmX
SV0wr4uYAeMnT+xlgf6HB/ZjqA8hF04TlX0P12uynnyjaJfHTgov2i7QZqRCvrliUEgTslHcaIsM
4k8++Xe/7YdlLCgK5oxR3B+RzMEFcVRqztrvUpeow4x1E4W0emJiwZgqS+l9bD95RS9P+D/9xh8W
roAyCva4T8GCCnwOnOzcFzDsGe1H9UXRpvKDZxJzDofUbEjMKunMVvU+L0tOWkMD3OaTL/Ib/fTH
rKA8g0DbUokdNekRZ2Ku/X7FoRHSjZf4OayzsthkedivS0nlyFmSspSZZGJ/duj5nT/G+bBadW2H
FLFMhiOtbPmqw1Z2m7x06QMJy6AOwbMPLVmpHzpymG10ophevKEXEEaCSmzCdBwONnDlnGlxS33w
yZPxm3PLf+OAYPMOBryfEGe89DW8EP8W2sbrpBrsjQoTkCUcoT55tX/3AnxYpuwqieskFwtcJ0ud
60A6a0Gv4+Qm0SUX01+OXRhnu7IhTSUWUfrJ3f/1gv3TY/hh2Ur7lk7H4PHXMxvc1m3bXVNCFI8y
iZ115DfuABsNRX9RDz5IxR5hVL3oN5fe4VVbo6MNU4HKL7LLkz3H3kPOTGJr05H6Go2lIOhnyk9F
h5RyoY3sb5OqzV+mJJ5e5jCQL5dzdbDqfLe6La1quZsWv9oyywz3OKay67mLEBouJgwJa/DACDpI
HzyEFydn7N3rFA7y7pO34DfLwMf8o8piyKqGYQHWF5bfw6jpjoUtJVHN1uLaK4Vi9831xnRbCxBK
4Obku3KyhHn30j3KzifJo3NcvQ/KQa7xvsCwAd6My7S27a+96LrNv3/R32wBH2OUwkLSV2f/PdqV
uE/pNaDigoerNtBQ8k8e/N9sZb9K5b+c7MDoxl6tW3GQ2QwzxrebHe1H2vd9N3zya/zuIz6cglhJ
EfJWBgVh1k97pMbDFnNksDNR8VlIpoD4/c9r7MdEKD11sgEzFx+CqMnSje+o/jUiSwb4mAmfXV1k
N6jZmVoSjN4/NLH2CrjhiflepdXyaJrWAqXEKOyS4+zATw5bAvybEspOUseSwyRDxKscSKDc9Nns
m51gsHWdO4GtdprzcYkM1ZrARxuOUURSgrSkE9f/hM06e4APHdAq5CCkd25b2u+1bwTYzBT+KHof
BsNxq9Ap18swvVVTJR9lVWYvBJV7moSRCSip2y7jUZX9tOXtwNlMhPlDWCj7no4x7Uur0eu0zuKf
ie6qbScm2BxMgKzbnsWT57UNm24DpKB5m2RXZAyFbAsOVipovbu2/dTU3Qz/c+lJxRV6eK5rE15b
fuo8tdpdruY+Mbd1ZsMCbbRC/JYsjgXLB8jeufa9hqGiia/5Ev1dVCMnIxHIlscmu/zRCo/Tl8ar
nUtrsZh+zi4q+NWUNbW/yr15OKQ54awM6CAVi6R13pd54BWz466/9hAr3U6icl5bX0WHqEGvwDAm
MIg12Ze+W0UqgILL9EtgovrVn8vq3oGWsA+8Gn5Xbyb3ylWztZpMK97kIJmqK0ftwyLSNyprHEMH
0GmvQgeGWohT8ifJ4cjmoGyqqIreM9YmRLosiHfx3HXPnevML/asXpjQRUcrcw2SLj/LvteSMLjE
CeYHCYj+yi8q+ulN5I9Hodt4O3EOfaswOECaMnX4NM6eG61ladRjkBf6LmgSaGH0NA0XGFPjybSg
l5socGBJsASw3U1Ze51DGz9Swji3oQutschmFvLYFalLmK2wYKUNDHfhMdT5bgkjdQrl7INCJdvq
oEebUagXdvgf4vS1C5yAXjS8FSRfnGgvKoWgfWFX7r7FcxumpyKpHY2KsEfh7ludm1/IgH65m2ub
BmzKTrEZu0DHhzRS7pXjGAJK+t4On70RwccuFEl4LZ0crbiTUgR67hy3a2vu2n4j1YTILCxnJ0aS
LWnJV3lhTp0Q3rRyBt1dU8lr0iRlYa84HMx6w/OkX3SrF740m5G7SvK5PkRJW7fULlN4Ttow+epn
nntcmjFEPD/lZm0ypkYrMwXBVZR04eOA3O/im47ODeLecwz87CjT0uk2o+o6tbYKo/tDH4djsSJK
LoeHRn8NKF79zR0W5JAUtNYuKROIMnDF5x+SOegLISFADmFsIf6YzCbuKvkDBYdN4PTkZM46awrn
GW9B+63AjxdtBDTle+wP6XfAWeGZxy5JN95l48865V8PM5FqBu4nuiqGkqzM+juBLOpbDfXQXUXF
suwNA6yDi9DKWg9Zq28L6pGnTiTLi0rQ4Pl0475MAS4n2ljti1zKLkYUQNwEQFYa+CiX0jJe5QbN
AhNZ6W4GdOUH4O9CbnvkPgFS3DL+o7D7ZjcLt9l1RSTGTZ4Jm+3OyOVVjnH/3geLrDfukDUQdnoz
/rRSHR8ZlC5MJJLqCzVM267LmQ56sajhj8pv5leXV+Q1sUPrtojr/hoCa/BKiv4EPVY4OzP0trdm
XCdufK0hw4/zwi7c19E7tMuO0HBEkW/tVGk8sl2mtv4UBs8lVEkwIXZx4YTmZyuv9OsyJMXtCO71
McmHtNn4dR886iFwJewW2b2VCuHxZdxI6VzaaCITRO16Sv3Lkx5Zhj8V5lxvN0jOlZ0JmJGZIHpZ
ymiAlmXP0zkoKI6QOS/g50llRq8+L9m+ynT97BbtjFc+YhnNTP6cTomPF2bukhdQhKhR6zAsD6M1
L2d7dOJmLWUAaatuLiKvPDboIW2rb62VX+fttIuVxtcxNtB2AcfarQFwpYaU6qCoXtswGqJD3jsz
gex54z2bYJKHJfard+0G3dblWiEM6UYUJf5ctXdeVmSvkmb49yD0keDokrWgzuPxa1sFwfd4ETO+
DRFOzzHx8tft3FY/FlTeDzLpy+sgR+uGDLE3dJ5gCN2EdZFcydFj3ouGcPQ3Qo/FuDFuMKBInqgk
Qqfm63Od+nJDIhR3teNWVhD1Cu9aesOyS6o4PJG1U/4B+MVbC7u0Kc66aMYO3bEjb0JkbPsSllK8
KoTBlxD2ZqtLq3ssPFMBlMxbNCteMAFpWirnLlPoY9kjYLuj1UNk0BJMktHnTlDwzzXxnW5xj+Pe
/kbSuTpwpILJvGQaR4JZbqDnES8SFeKu5By7bi27OGbFXKL7ipMrT6T2canQWnglgGCNxfU8KUve
puWQwWpDqhF3NbUd+3KxRhRjfckbTMRinHXCUMAf9kKSOrPGxAyavEjH7AqpVceQV0sEgX1VbOgI
l9sEXDTwc6nXo6XMJvRc75SD1gJ0XtTPgTd1867FXUJLy8fP31NRVrdhrHjEPRNGAM3twXuumf6G
G+xFrIieQfUrBDvlCmHk8iaTyzzejScsIwvCjQahKLrkKQjT2zqhSM0XJMs1+PdoXYva+VLquryp
QgvDEqeVGXWN76p1hVAEyZZtxQ8Fk5BbblbyDdAz3hMv79obZ7BhtAMKBpGdoswt3IA1vAJvf6Or
gRSZPoQJs85D4z0kXRBt7UUs9y3CiqNy6oQDknRBJw62Cp8j4GxPIzkJuJJdneB4S8tnU4tyK2bL
8LrV7cPQjMldagEEnb0cSbqI2vm2p+f+YuYiwLvTWuepsOftUIf+tzZg+V/BbhH7hjdwZ1MDYxrg
+slcJ8gQiYU1oeIXmEW0mxpSxdkBmrW11Pa6Zt6JK8fvLlXBuOvnJoE1kQevfTaqR1Pp9jGQZbjy
pS2/lLWb7exW1ntvarOtzjAX6N59G2eJGCxGCrMhVU4hJsMi9eCpOb6JoEqv2z4Sh8izM2fVBpIj
SpOrvtqkaNFXfH5wu7jCujOeBCKK6sUFoa6m4gKh486g1unkLc9OUWzA7PXLVQW69znx0q5/mgfE
eVsV2ouPcqhIv1Z+5LyFjfSerNqN5Sq2u0it2F0BtkrXZjbkIjYHkedOwmf82k/HRJa46IZgKsh4
GzvzrfKVVT/6k5/s494U3wvE3ChLKtjFa3ZTAoOKMp4umU+CZXyYB+uxj+wO00KE+uLZqpdJHwZl
B85qnulWIqPot63b9VstQvUIn8xsinjoUSIGo31hx8Ei1TgYViigIS4sS8vJCJYkitxijl8Hjsu7
UA4WLhmLyTVu2fWMLHML93Tadr50DnYeFQ7sasf92fsRzia+1SEBdLhCH+we06mbYO8F4luaYEqL
S+DD1ZyMz4YVeO+3rbx2nMbX295W2ZfcSSDZ+0nzEpp6eQXVEx+nSGQn1zfJMa8yBIRpKS7uRUHr
g73lpKZm+NY0Tn4fpf5Lg4XrlSWyOKLtsujEsSlVblW+AWFcbspmnHds2+FT00X2ye6S6jy2Xnaw
F1xofgLrllOSDg4h3K2jMjJ6xpgRPAs2OtaL2eGCmnwXTz2N3tlFORW5MjpGXKDt3DdIKjySbhPk
h8V8H6kkRZ1UQGJ1NUstnrV4gd/KMv4+96wI6RRBZe9TTEfT3LvV1ukF2jbPHc+9nWfbrJGI2v3C
4DasQsFqEWvTMSCoQ4oNk7jbqgvq+9kAB76IIpuTscv4YNk2YsuQDXFDNZQkp8WS8jSruL9pmqU6
YPXEkUZFUToro8k9WIZ8ehoCnd4iHg/PBa1x8MaR0A/VNPISuEO9IWh9eV5iN/tixZP9lNci2COF
78q1C6bqoQO+dgrt3rmqLNOceksMqMC9bj3WrTppC/0Yq3WII4+t4RiMprtHOgm8KF/SH1Fr2OPi
0Vp3CeqewXIwNocEREzTjBYRyXxxLZRr7ZGeTdt8CNkvWR26q7roAsw5c1CDdc3zXRKqhbzq3pAO
3JEOE3e6voXKnNorBizeGXTWiEO0qq3r1hLxg9c56uyMqNtzlMpnN4/lLfqefBOwhlZGD0dN3PNj
4iYl+vUYvfmKdMzxLloGe5+WPY4SiL4Q8/y4fo9HJXDHzukPq6gvDPoS6jEPDyHYQjkHOVKCjDLS
J51G00vX++NhDGR8TosxfZjwgQYop7OUSARcKkDj0b35CLksH6sAhmH0reVXUKf6YNH346yMM2K1
tN5Uo0+CXY0ybbAEMnd4g85kedeRv9SbbpjaQxlOl+HS2FQ2aHp73pshTJ4m4zS73jXOi/GsfE/5
P2/pKi4HBDTNt5mUfc6ycU2KIg8oWvquMAN/fePfsrkOV9gGgj+ayHIOAQYt64TbYDIIhtL4R+zH
Az6lTEUnP5+yqxRU0lFPffI98BPrjyBK5y3S3mqtGI4NJ85XJSQW1DHXY51JrDEmOPhOLZngUXpo
GVfPDQc7dhbMe/jrauJCLPw3TrukG/av5KB4Wt5Y6cWPyaqdH2lKjQ3dXa0Ry0Q+3KcqhF06z08Y
HMrbsIppjYcG9fmaZEWxLjvL39JVyI58qrmWxrdPPAwaG6EGtarpeWuJKIRnqjtOZHyiRMU1qCPd
4JpGCEeKWh5Mz42wsrsGuc0mybzmGrMAIa3IjneEeYlTT2V59iOPd7FVwRu0vq7e5F6RABVuYpyp
fUqnZdW2Amx8xUYfUUALXH+JM96YUcYRE4y6uhoyEJfbIip4h4wYVkM5xduY0/ZDnC3drvaK6C5s
y+Wcc268Nr0erxqb8m5UQfIlWfJ5XWUOySqOTNcu6Iq9iWOxzi033AYx4wMMFjP67XrZS9QPewcV
HeK2cebRLD16fiZDXE6HOcrwtdqyxTDiBzkaUWsEpp551nFoIhzE3kgNSh7hKUrTepOKZHoA0lqS
+4nVKwpRHDrlqA9elkzXsz9iqoeElOzLZgjOfRvDHi89n/9xMvGZjHUqXi8M93MVundWn8y4lR3M
RxR5+U3JqPc+6kJxaiyHiX02JRehvLx13dT8cNGBgzsctLyFQtyREOkY7yXri+6rEkL+MZq0hSIc
lGdWb4zXSox1BycdrfgOysuSrA1L6vdibm16+26TnrN5cveNSZpjptg1J6eVX3PvElodkc2AjTu3
uHEuLfv3YW6HG9En5RG1Im9QTgyCtwJ8ph/sjDNrW05BeSCSeNkkaTE8UH1gh3GzaNpmJEfsqClH
zOqLf2LgY23DYg5Oyi/Gr/ViRfecdrrdkgbWphtzdb10Jv6C4kLFayMCs00girLHxgyY3ZD4xrZM
3k3WyXmtHFfdqABWM6Mxo85kUFWvyhnKg9MheY5EIXH2Ec+wqlJXIoZd6jsxeuW8TYyR0DVHNk1f
WldDDFbV8+z+2HHqGmnTBN0t8U/LLQEVYgN9a3pOSMYJ1rMugitkuv2KxVdtM7/SzHZryyf4p8pu
K2uJ+m1CVh/dbriIyD8nWqCIeisiCCa7G5i5oN5fj/5SYhx0qlfWQPt2pIN2bPtS37mcIL6mwnRr
g7P6XgeD2Ko09B87k1jjRjTaWXM0ABZcpUjMosLLzlWTjcyOEnQEXeWWdBmNg2mjtrfZsrj37DDu
Q5v+csXk0fyKyEn0m4VyDoRtlaZ4tCOx6zPEfKNTOIfMmgBuGhsIaZ84ONewy6XY2YBwlmLtskhe
JKQsIksuHnDT5A9ocpMfUVmoc9Mky/cMczve9WlxH1EBhjjIh3kblkBa42ZevnOavKgkg3GLAlNt
Fe3WTWJb4cb3Ko1UpCXzmGf4NMQIyNGty/WIx2BbNriHbdPKjMR2Z7nJiI54sVgH4/XcV+k+caZh
ZxnT35LPNN0RY71sTTpV40o3NeeujH6wFw96a9kIhPkqfQKldUQ7kRX5jbG8iEVeZw8TQKd0FXkq
fYE9i1ow7hArYhLoNlbozZzJdPKUFMV4g+aipTc14KItFfUzkw9aQWW0bOMpK/QhrWjOEeqQZ09B
ZPXfJTEtVyHO2Xhjjzyx14gVQ06dxeivu9qhVThmqr9tQk7d64J9g/cXRHon0DCOU0tsAhKa4uyn
Qa/PliN9takrJXAEKBazwej8zunRr3eu8J6hbOOLZXzWrwyuIqKaunHnhKV1KOxuPLSjhZWvp593
ldL2tNZjFUwvY2YjEM4rJujC+O4NPd7wkSOReMgliR6kznMGYo4ktlESRcC0shZnaO0l2RuNxpjn
1aSIjUcvDfa2ZJ/eYHnIBa2fsVnXTMj3NP8G6wwxK/C3Ze75f0wXrTB+uegoe+Pce2M9B7edZdkb
MZA49eQMnhXsYpHYGPMc6XRXyE8XenzCkV70OJAL8i1JlmlPBU3RDT6WRJx+snVHc6/NX4XlqWmF
56CKnsl09urNkFku3dwsHK6xk9MhVNaFnMKriaQaEmIiOUAHxOROzAHO9ZBfqnTXJZNE4iWxjBuv
yWbw3K0d2eFw5dnhXBwiw+ZJCRNIP4yOKsREYxFggFzHdi16QyOD1G2WNTolLUFE142LBwvofVI9
hw19jY1v4gA184xrax1XKT3GoI8b6PBtb2/K2MzgmnvaCqdmQs+6cmZr7rc4TRz+uBlj5FWxN1vr
LC7QGzoBWOqVZMD2TN8vAc3ucyLfe/ZUjidmJPhnonEsrLeqqEn3kRcUPYKtH+QDKP9rmSLXJ0u1
tognKBI33TueiQl7FUO9HIdhFI8JJzF7R4h7Nq7YAfKFnoZhPzZxrzbJYuTtErVevKLlmpR0wgb5
MLmZ9026nAyQOM/JrfIEN36ZA/h8ZUlER5LuTMtD26I/fsG8km0cmpwbf+xnSNchtQ0y3Z2Gteas
8dvQM59U69IHSFPiW1Quq0OhrHDrcxYjF8HLKRAx9WNyWLJs15olekCvnzYrw4N2wjUY7Sek/o+m
nvNdL9wl2iBn7G4aP269A80UQPT0rc22UEPztfXn7p1Ga7uTbajAEtJaHCImPkwBs4Qmkcywp8p0
XnkRft/acpeN6aMcZ7dHy+wmT6bpZ6MuyvI+Gm1e0jK5WSpOQYm9MOpvZRTvWd1AlQJb2A/pot7i
MSUQBnn2WxlnCMQcZqnXaVj3b8zSs1uH1/Mh1mlL408370uGS6Tqk2WHnyfZIauwvrII1vEaJuO4
xaGfnWKjR8oxxjJvKiUwdRm7+l0uEXMDkWAfwPxBTiBHJS+VV6qx5neHDo+7dsxUP2NHjXdDM5EK
gW/7wSgauH5U6hPdm+E7u8FIf9QxrCvcpOw0WF7zbQiy+Jx5HS6jETy6XKlYjF8QkqmYnZC89ouc
BseJmWnj9STSvdfUgIt0V67C629WMYH79JlEfaatEJxwCPXFriyM/diVPYtVqOth44ZJG9GsiLFH
LGG9xcLk0xv2locWre7VjO7quxv6EV+yQOU6DlanV00i21PZTQ65KaamFRMyPCut/hxTgf6UHLu2
tHgvW+FMS7yLtO7XSufVd2sw8puXVvGptqryG5Tj7DshlO2hGSYUCmHoWZs+v4Sx/Pss+HdD1A/S
lXYI24laBvvNlPuHpWvFDV3N4uhfHuFfH/H/mnb9/xHH+pJ0/l9M3/+Gsd6b9/fv73+FWF/+/J8M
a3khVfs6CDxOeeCnLxLNPxnWwK0dOnaOLV0tfI1I5r8Y1kr8h+/6RJILJZl1/gJf/x+GtaP+ww9c
17cd3wFfSijl/wRhLf+ux/Sl0Hwp35OOChxbsH7/XVLHOVcUKvKsFUUv6RHegmrFMQ9q1Jsw4G3g
yc6wlFe0mEgg2+tBiXVL89S4pNcHYYk/dMo78nBijHjetDHWHK/zcqoPFMwbm4HqMvuf5O6Kv6ug
/vzSXEwPU7jnXi7E3790mTO9EDNNhcJx6m1XjLdOiQUVqDshk++tsRzazQSEOJoOhQ7GVTV51YG2
z+Evd/nuT8HLXwndH+La/vwiWuvA1i7XT35UYDs289XSRa+SZjiTs2ieOJ/YZrd0pDuhrD/4jfcT
aPS8tqB9bMsS240bLD///Wv8Xd3x57cIOAi5UinF1O7DPQyZNbZAMQmTqJHYGWI8cFpeG3cJkGBG
nwVXig8CCV9KSdeUf4TLRFKihv375R8YXBOcicu7FU5/UxM5MITqG+vZrbG6bCuwraxLUGdPqZ2R
rxXNf0jsz1cLsKHzLLjunn0qxvE19jc9h5RzGMtrWkbMHPOx3noCg7vMZ/uQcYpbNWn7owpx/LdC
HIXlyoOH0WvLY8VQNnkYsOhTh3fdeaqDF7ufrFPZEEiapRkpa2maPNoNSQq4eM5JDYLBam+iPNyN
Q9PvesJsdqLVPhFu16YainNlinX9iPVhfho7n9mQo+nvxni98oBG1QjNWhR3NMFWDm2OdZlQ2IcJ
Lq3Y4xBvIBdv23D42TfVdJLtQ8qzd9eM9OBiiW85TTE6leN+niaOFolgKOTHj11qMRFHN7QWOI5O
VpGta5StqZLutZmHY8ih+Ti608Gy+pySrxgPeY7/Devl3mNYeFOouV5lZJrsc9u56cZp3LkiuR7t
zN6SyWFN8bm9zGNKam7hlpfeie1vJi96yobqKVd7SGgx84bmjRNXQTXjvoZyQgze5m/1MDHwGaHW
EbqOQCUiNy6IesrgyBp2S6PROfb4W2zZqGvlz+fOCcqTD9pp47dpeYv0/c7SRbLvKtWegro/THqe
z5jasGD4HWpvK0StF96EaKpQrHf2iZCwkQm+CxMswHFFlI88ta8CZ9JL3Wt2dzljjA/mx85n/hxX
AwVhYPRWd+apGl37Zhpqea4wkfoXLW3kiBG4ZECIXU/zzrEtiNS+G+9VGhVrSTm8G8pao2aOvhRy
mPl892cYFMNJB1jLfGZLh7Gn1Ay12AxhYAit44diIKdE/zIL3ZxsR9ZrYdEmtP2h3lpzFXwirvql
KPu/irs/3zkdSOGAeZSkQVyWxL+orKrSl6gpyBlQCaV8nh572Q1n3N/YCYa973q0b3XU7Iz/ltQV
WYQFSUtDLu9RKpDAUoxPqNCO6RAkd+FTnUgN7mLlR/xAVzWcDdXutnmyW6QVjiaM3goW+xAt9bXm
5H9GyPfvS9YHgsjl9xG27fmO53lEZwr9QUloo4CJxxbX3NAQHKfiMri2HhgpJpiHiKLr2sHfyMQ9
WuOwKvVwRauj2lvY2kndyD4xA6nLgvX3iyuBMfrCtV3NP94HfVneVnkiJgxAxPPP9Egp1aZOF8e5
j+rbmcnTWmVCEYXED8bokAEwoWw7y+3VCnsqgPJ6lDtPFPWJDkd8XacSvx4S+t2or+K0F99rZ8jX
UZ8EdxHjfpyCa3yK/rYaqupqSYkcS+g8jQiVry/F5aMZG+uqKzCWGxyBzy0e9Z0l7J8+7bVV74zh
q4wKtbXKmCQEZACvZd1+LZbK3DHkTz559sQvpfiH6yOFH7ATKDQEzsebxfM8afAjbHNiaXcpuqwQ
scSVhUBlFQkscF2oop1fV/YzY5TvyaSz9yB1N5WuRvaFTqxpHvnkoDXzkQwv4hCoTeqmzCnf8MeL
VMunZPZfLVLZb5C9TA+1Lgv6DMtjtNjrEkkOQDrG/zZRxozt+URN9MM+F2J+1OEdNrlufq+R+96S
AORfchfHG4e0tV//lYXdN5cZ3rXpCEC8FLjn5nJVvSQUJAg4t/Amhiu3F8SWOh2hJFjYNyM5o+Cg
Yu8xHxn+tjTq5YiFusR9/s2J6/tSOcv7JcsAG/xqITTnfhqLW8ze3sEGVLSvpT9fJdWYHFM7onQ2
Wh0ar6951ZDJLahiaN+gT0bBXl8XtuAH8QdblmZ7Zw/qZ5X2+KYtgle4J0TUZ61cByOIuaRfiOkJ
cn0fZmG5Csag/kNYByZx3V2dVyHyOT9dI7kniKQ1116NKdxif7SI5SN2QDXXksVxw9iMiD2MFIfG
snddU6yqmtljIcN+x7TceRZTTJIckZa7tpDyuevVvUUW42OwIIRxwOo1uCyzpnd5yBvx9GilFT3d
wnIfKtriD2C7KkL26Mq7Xd+uyjZ9sHBrPIbjwlxWM82uxtnce9qZb/Iw3yYx2ZG2rBk6KK3vpWIN
dyLxHCdnuqvt2Xe69iwv/5aMrX/89+XoF8Lg70+4Eh6ncE8E0vbER5sWxXU7N1ZBXJjrPsVNfGib
sriKs6A+VHQ6NlGs7qastFeiJkUWBgN3KmiD6yWQ76Ot6m3Vl8MOH8BViuzq7MU1m2WRcAL23BpG
UJ8ZutbR4xIOy6uj+4eqn+17l4P3fZG0dzKdClIDPHAfIzF+YwgRNunynZ+N/SXBxdoAAPK2czHN
D79+FPQiCEptb300BP9J2HnuRq50WfaJCNCbv8n0Xl6lP0RZeh9BRvDpe6U+DAbTGHQDF4Sy6paq
lElGnDhn77XV2ImTF+LMrhi17ac6TGOKCxa05Y9Df3415VXzPGWEpzS1SLej/jFKGyqJmLKdogbZ
zmmrv8Z2ioMy7951YS5wO2GdFnZ46JUBz2+w51NUhO9BwebiV9F4aEKrvpS+W2/dueZmDGsPOg3E
qUrP3qZQc3VI08QFkyHlFxOHjWnWznviNM7BMsPhP7/uwWnKRxqNtKA7OGmT/F+k6t9BjP/tk4U5
yfEmctzAcqP/tnGWk6wDm499ZY8Oo41WfvgSPihayFW11Fj8wTs/12nwIBOk9n14wCbaOXEPwbBy
h8HbuQ2YHhtyIEIB2375n288zn//r4acndBxTTsyg8Az/f/P4uooMDVJwOI62zmEAjc8A8CojpDi
tljjFmq2xZoBlyFzL+ha56ObfiBXyVl+l7c+GPdp0zrH78uQKQeM5tLST9a3MlmSE7DP5FSEJYST
9tkbadYoGB5gRViB86itzwuihYvPyDikkl4hWpLbCMfym136alfXARXWTcu6O+XM1VekNPTvOmjc
B5KVcahDK1pE5a6Lcm/rNksR20PjvPUF1GSBHcWGMrMSM5sbZrJ1gUYZ6wCvvi+Dl9YAMSngElZT
hBuhtS+6ynxNMkp0t3STdRuVwbYncSzOe1WfCwQoZ5kECJHtun5+IAtSW8mj5bb22mtY1aTffBgl
5ACt4OLNXXeUgHbOmTnOW+VNzpNN8Ry7pDR/NCr8nQe5+pP7WexXhvORPYhSHQo9QJzK+fAX0VBW
jtRY9vgEQQI8yNzreJ7NCrngL2Py9kEzIv7o4AwX3OtlFCUHXyb+yTfs4pj37R/P6sqdgWhh7+ZJ
s64YRwCL5g/IsbZ2Vk4ZjRCL+X+fumuzt+JCh2QgFcK7Md7doSYxGR5k1un7K7P9MJHDnDq65ds2
7N2dawMylLYM90wXulXj4AsUQ2rHkze0se/I7CXx5aXl8ARKPmYBKA51Ok6HKCSVmgRtOzboml76
OavjMhDozlT9bwIJZHUKzEmU2EejtZdYiaA8mdpZto8Utn0AXuWCjBZOwhwEl6q2spPViJPbm+rG
5oneQxU/x9YYV9z200fZub+NRD61RveeRXW7kfUwHBKRwAUqQuskhso+fX/VubQ7F+YLH8Y1SlR6
4yOYN0Ya8jGI8SMjZ+6sqS8JC+vtZzcItqpV0U23+W3UojkVkMFJF+5OIIAgFetIiYtTt+Q7NcPf
BbfWZR7lg8XYVZsUIyqc0vQ3rW+C5Zw/edp/pSdkZ9NOS4UYP1Lute2JPsmNGiZVt1Qxu7EZKvhp
Jac7UsKcTUrH5oX6v0EgRgHd6Cdn1C0oRFqV5rgM947x5DkLxmX9/Ru2fycqcasy33mymE+uwQmU
zAyY56d1KvbDAbZxtFZtM9zAh0fbKqHVGE2lFSOKzo8VXPg1vWi97SGPMjZYprg3EusFmDJZZkDQ
NpYDCacPH8LXuq23WMUT3oAqZO41NNauAgK4nQaiE1xvBrY26PRmcLgTelr+LmkV9+acvCYTdJPF
BvDuS2PY+NC+eQTC+SZAbpmWdf1+UU22u3KavKPTbQXXKS8ZsWfFeSmb5j5TJF9LhejHHshVG13U
yyGi7L05dfpkGoE+SuGvRhN0FqywEeyGmo7TkAEqFFBdDdtv4xme677LxonSGUm1sqN0nSTcmS6c
BGoW8dSkTrnPEAqwZMu92fVBPNBo4Jze9NuuRf43+1b1T+854YRgTiOI9rX+ZMQWXDgVrWYz3UEw
G3ddOfQ/tvy46Ckb+20StQMX/P9cqpluEmNhci3M6sag3HtGhSVurgNcOJzqnz7rC1EeErHeOGXr
oXD60xjyyEWhceEuaV9cq2vpHECK3PZMQDd9Ykf0F0R0LtvgC5gbUupW660oRXsgmei2QKKKSXFs
Lg+JRGw75XLxbZSFgU9huYSwR7uMXR5ruWEG8qiCHlm6A3KyDP59fwYdPIJ1xGe87gDEPMmk3pcc
W1QQfjJ11nE69OlGzfa/sC31aUxTiCf2+0Tf8qgeF1GhzIBuDOd3TkGnNpqZvwLbbMyBe63K+o9m
CIfiFUohzynAJD6Fg9tJQm+KQEGkQcHtNEwGAWSsA6vuD0wMxs+ILTnX4XMxUNGronM+iNV+IfmA
dcF1PpyCj9kxhYFpfJ2m0wIbdDbfmz64+mGkb6MX5FTc6i5Gw3tNnfSadjoBhG71b1m0HHEWtJt2
NO3tEgzt1XpcvFLh0uo+mLnZH5DkLhx7NoZhLae6cjsI8z548Mn97bai+Wm28hawI9/m7yN/AYnY
gFBqCUCCeVX0oHJamD5NMZ8dpKR22JVP7AXM1Sw/Hu1E7YIIvhz37Su2OCZ3nSUOQe7TS0K0Y7XW
8AKOmmC0MnnyHRAEmq7Z9kFVO7FtQDOvRm+7RKLeZXN20J4X3bWfXUorzNZLvyznejFMplip3g1d
9bcZszNjxmWTZjQ/k6oXJzmj0jZ6gMe+qoozIcb5QSjx6TNgd3BwfuZ1ubYi2W49FHNx03vZU5J2
DHqzDr0v712sxyLZyyHs6KKl6R6IvXURWvpbR4L/yenfhXVvrwErgt1FRH/Jy/BI1TUfCF5jgeoS
Zmdh/jNh2n+0Q795bgoBnK8IrraJ/Q8FcLKxqklshdezLXXvRKB0X7nRP6kBaG8TabIThBHGU6tQ
OjFaiRSB64uI/F1r5c5ThdCmGjVN3wEVPAEndK37/kU/tmnfM06F+sjSIPxZOuLNzvuO8yGRCD7P
S+UBTtaSWAnHYqUuW7TQuQi30TCAcK4XRBxoaa9uEtLdGsDCa6XvC1qDjQens6macNv3VXMUNahR
0WYPnVgm76INoqPhdAy42Tjk4A7vTvczDwvnZZxksYUt5T+ZefTIcpIbKQhisNBjnfNhCa8ZevtY
8Vz+GqYOhO7IUjkvM/2EhqZNU2RvAFTvcIlTCJJzsa10ThqX6hQjwgVloOrdc5iI1zzXLCmcQaYV
ygognmO5rBH0Hh1W7t+d+1Dyw6JHDjgfTWaEmHk1+o2xP6d9kd6Rwhi30X3iHrQ/adYg0AqoJ5II
bApj45vbPQdOc+yayNzBSl0Fk2w2nazX9oP21ILz/uJweLBEPuFZSPxtKpfuGKn0T+Us2cmB8r0f
JCcuKHfFrS0ijxHsEFywq6qXIJwvfehzZoA7vObkUpzMwUviIW8rZoeEvPihwH6l+YRw9RR7hRb4
Ujd/ZnxOrWBQt3Ilo37TWnxmksJgqwvy47S0ClUAfprCHaOVN1aakwDnVKJHH9IpX334P/ol6D5C
Wi7XpfQBpcvjbBlEzJLQAzFCAddDqP7X76z2WrURt8PwnEbSOv3fSzDmyR4W0A0nC+u7RSetM+Vb
mkEfI0zLiNt6RlhrNTAGVULp1FTnMuy/agQvcZ4Z09UR0w/foxvcu0bFjVXVuzlwnPv3JTSwluVV
yHmstG+9+hq0YV+zpoggaGa/lW0t22AuE2pHi7gYzz063Fdx18mrYeGQrXmMn0ozgPWYyF/4lca9
N5Lo55LPlNTlH8ttiLgwwKi37TAQNmjLGG8ckg0YlK/mMPRkU5roHjscWJWS/q7uw/oc5ql7QUuq
kLVFy1V4AM1a5kUX/K0yZqQdR94j4QwWObKl4gnD7LoY/oZWhgCdtgM6ZfrGdzr8UPCQa+zYfp1T
gV6fqVPzlVkcww1aX4/+Rr+mDZPsUx1CNnBLpHFzeUe5z7/HLhknL0I8TxakyMebOc+Zj2rauFsi
TG/sZ4gnEL8izqh/o99ZFSSnbBRqMv65w3B/OP5O2eBfyIRbPQamn6GyxEYJazqWCEW2hZ1688pw
mCAHC62NnPHDXbWFTQMcgnjxZ1l0vm2isY9NiTeuFOTlmN2S/ZCnIS2WK7LCJl7Q/tGH4m0I/kFG
iG5I3Nq4bBd19oJQnR0m2Zav273vCP+5pbe1t6c/wl28qwXjp0ihhRV2JJiS2+wlQeb/LEgiicY4
YUj0I28tEyHCbK3HyspWbeoP9+/LY/iSWLU4u2MbnSDgnUclxxtAZdIWDgYC+y2ntBfZd8s7DDld
2f1m7illetSPR8twrOP4+AqQNaSTIVCbRQM1K6r+3mEE/s8lQxlYiAw4J3oipoCF3AyWb2yXqRbI
lu+d8ssMt4Q8OMr/mY8BiJH5fUkbh9QRD+AfYoeNrFKA9K6THNNyKPf9AyMtiZVC65Q0fxz35uR9
inh+0mu76eVTXpCJ0Y79hIdxiTaBRaehEBDoe/xqnE2aajv2Zr1Vo/VSPnowi+kS6kO0rSAeeBuI
LLtEUCVim92hx3d37vtCbKDSTe8U4l8GgB2xHpbG/0AACctYmeXu++XsEQsdeIl3FVMfnrDjvqbB
wI6QWm0se7K+c/Jlz21V/URyHY8gtd+6ckIzxxFvpTsxbOHR8BjYZTMec4h8hT2Ptwik+U3f1FSG
p7wKgpMmIyEoZLiDk/m7rvJ/Y5ZwTikRR0xRAJ2Own/dY/VRCNYuLZ0FfzWY1IfkYsMbx100J6Zz
gzAO67XjvMr5LVqXmPefIdNRU3SN92rZxk/TZ6vBPRSjvq92CTC4jV2yBXyXUKHI/thZ0cCIQzSC
t6Qhs6WOXnpaV/PSDe99Uqg7H+wtQM7zXjN3uvSKA+H3bzLciTAFr1PlmR+uBulIjulHXaTwMYvw
WCRmeBzLqN7MGjYDiMbp6mmYouhgf09jaV4h4nJILmo6FpF9xoxh3ZigZUckY2KNokR/OhaHoCWf
vaPogoau9aJ3dVkd+SuHc1cs0+vQABLwhsjZuUk13iqCHADVyDpOaE2fckenm7w2y08x6lXkZs+i
oN1N8xtvOI6UPwR/FJuy9XBQyOLVnaFiT0QroGANjbioveA+YUG9Y7YojvBa/6CAmQzUyUN/c1Fw
TuEUxBNkVbQXDc3Z/l9RJKcMscw2iIT3lEx5t2rNggNaVjooGLmMIpn2Ac7ImYCfp6VvTs3jzzDU
P/IJf2ZME/cLMmpQsSbqIYmHbaaruCr01DOKx9s9eVVLdAys/kcxS5ulW3VDUZ5tcpdqOJ4HWiD1
eino22F/yuMI7foLqJPpZSD3oyrloWHu9G4PCKeGIYU44dl4u2RQv/aYvDC3jx8dzhwk1kRacAiY
5sH7WzwcSjL/Szd5WvVEH74YS6a3DShUIwUDHpni1AOV3uuyflJd8hfcv3GbXK9+1th68lptrbLj
7CuREfiueGLJB7/kcr8+iUcqDLJklr0JU6NO6FFiEppPmBs41EwkRvipKlY2sQGfTWpRFIRfDBWy
myqqYkcyIkTevBnjSQbDcTYWtQUunj+ZKFJnFFBQQmvq76FfzniKKGp88GeDJ6jKMJndxswA7yhq
7MuGfrMWeJwTY0Gym5ycHUR67inyJnzOxiOLZokiCNp496pHjZ3B9zXs5AIcrjt7j4squ4ZSsHLf
MPfpz5AHjwbH0txhA/WrtrfJkyiKP16HUJNvsYrAa5BAglutypuzZS7JsdeE7vRm+8+0hhb1K7vi
0G5dKfqL8JYNDb4p7sbM2gWJ5538CbJzl+s/Ne2oXdKa81NiYC1sqw7N4yAx3Fny6geGvNKYwPgN
WvGiooLDayrUq47aZ2NyXwc9u3c/suTrWBLIUBvLB9Yib9cOpIsJJz+zqxfnQqC5XTWSO1pdyV4x
T3XGjkw99jUbU3AmmKhG8Qz8QlTWS0RahozmC9SHbw16dsu6ILvJNIfObdaXPqr3kkn6uzsPp4EG
8z9kqhs7C5FRG/abUn/odP4KDOXvLLTUiMjtur0yQW2v9Ox5ryKOWzTGcFvwvJr2sCuCvoSAbNkk
dBtijco3PfawHz47KNOTiJLXTF+nVLVXNJUTTKifI07a34l20byZS343rSeAhd4LOiB83aZ/6HEC
OsmEa+AxuR7QxaxsybRlrpvgNqZRcBP2VBxDjsePG3rg8f8UXr1sx2TkmITWb0DFesSq/9O0ivGp
T325rROz5Hn4wn7hvam03Ga95Z0M6McZb+zGezQxUYi8dtUc3Av0PpAjeU8CusAnZA8T1phQbEo1
LxuMPP6mKirv0GmbPmsa0pHs2d7a9v79qp2r32MzjjBtmVRqbwk/Mv7XlY/jg/rSBY5cwjc1kLBf
IiNQH3yrEtEfSfIDniuS3bKc7pM70DYgQCZf01ewdry73otq7OY0gDYj9E0+lEWuGWeGsRwSwBTn
MWm4dSylVmTieRrvH2Jfg3QA17u4dfWZEXSyj5YRQGreA2zXAw2VHvz+xa6n6QLDtD3mUu9zkG0U
o4uI21EPm5mJ7qouW2dTYeTAS1duu6jxaZXwFgod/kTKXL4acyM+ksB9Em1BF/f7QXlccgFoOEpn
/0gNE5eKQDIbbzFZT239ZoewsjM3+x0xkdw3NtYyNYe/a6vHe57J8DPsAWaGhlEeg9EZV6GfX72q
QYBHTs2qcMnaTcqS1V+5qGLIj6HVl6UXaVTqwyGFkR13M6RfCSLO64geZ4UgBqMCf2FIuM7VY8Sx
SYhMzBJEkCmu02Md5dUldOdtFWjqRfj03fQRAJY5MUwSp++vCtUUJ1lvLFZzbiCCu1Q9lfelMYwn
vLHlpcc6ajgBFa4aDCpETAwc8PuLypvhTHuDFAbLeccN9RqaOVZTlfsXhtAkr6V5vfFpte5qUiP3
tsmnb1mZ/+owdmG0utxNT3uvQUWWajNzYkOC9sIH+A60y3yfEmpDBOFQ5bw/zYC3Jh8y57pU0VGX
UYIIJWzfHcVABj2ofGywQCH6MjlBWoplEv6hpDNePVRIW4jyzZHcLlavoKFjYTs1stYm447AReIp
eSvt0HglLFEbPIPmTLEPA3k7+A632OyNH+byKSIOyGKqLiASk6feTMU9J/atCUrjKUrTXzYU4KOf
6eTWSPe9dmeq/YJ+2KrTSAXGIrqYjZVSJmRGjGCd/AudZa9RwWQ35cfJwEYd9CL5pXn6MGz5PuWF
ec5oz7zmZblJFblLHSvw5xA00TVBAv5aVcTDRLJ/5F/w0sqBFA9DXe7yoHmCNQPSHIozfJxM4xjP
4vzRl/2+QO/b+2Q0b/hg8CeAC8WYm+bZBlsGfOTF1RSsw1dFx2zntlX6liKNXUkobmHZ9zsPgSon
lUfPORqDlQyBlftpO93nemzODOAokM0w3FvF3G4T7KNj4elnHFt7VDMYS5a6/AG4mBkcYZjJ5JbH
Mp/mXVbgZql6N7ynpukRcENDqnCj9MK/YzdyKF2NS1s/zwFemNLASl0JmlAMdjbp1PUnQY2StGSL
VkV7Hl3Kj7mk8cIAVt9HeqIr29KEKpT2C9XNxqMUhRMMi2fQ3S4omepDyiye+yoU55GF34Hd6geF
ca1zWZ6VZ3/WYyDO5axpFs1f3y+ifv5Y0Okuk2Odvi+GSzpk15s93MT6QnRa9cPNwLyUzV1WCaT4
Vj5Ziiao0puuCMM3INQwH+YMYAXCeIIUXHvaFxEJOGwZTHANhMqVHvN9Qg3TNn79ns4Ovp1OpmAc
An2ZfeMT+sAtbx2MM/iMtBq/PCdz1jiV/rU0Jc6clNw4WtLk3Qn/hdrgtjGwHx7Ay9Otq4i8AQHq
PyN3InbKsdXRV0iZCPIBbeUGmP/V4L1wFvLX46TnbdS+RWEL/nUxh5dl8ELKLwDU4EP6F7N0TaQw
LSDIudk28zwRJkhxndscZdLHJefX0zTMd8lDijD6GM1nVZRY45AohC1NVT94Lv1ivOmU+CfV8/+3
mM9J9A0T7DpduhfkaB4VnOdT5jQRjZTIXAneeAoZJAvBIBhKtuMxW2hEQ/JecaRoP2AyRJvc4UaR
eW6dhXDN82AG3r7pevQRAp9GvacMHo7kjlS3sa6qq9N/IZ6vz74MvnrXz168R8Ew+CElq7RxYc8l
QNqOHmIfpv7x++IJDLOC5Jn195+YEm7GFuOvstcIeII9Buj0PKZ1tGbj+ewt3e8EZt2bxgl3lOmj
2i4/6CnCjKkQ/HBUhFGjs/Yq28AGpfSfNnYVWXvDrxxsfcJ4sk2iB0DGE8rCrA2ctIejzfUJ6GiC
7ikvIYcm1vLLaErOQYHr34hHyc/pstjrnkH9ikO6ojXnms/I6VraKhGJW/IvXXt9LOZuyuKy0zuv
aQ5SDmtUW8XFAup0ygx9d0ic28Dr8fdGHcof0ryAvcupcJx0TbRbtTcbyqMCCc+dqf9y7mvz4uAd
Jg0JyfCYWPKehfX+ewI9qbw4WgEd8z54cWpcxUOtmU5zLj4bqcUyZiMQdduWFVBYJmZHyqAhd/Fd
2a81KQw/Iz84JWPIfd1JQDV9/6OWiKgansqBG+MILqSu9hS1Il6IVjn6gY42JmG08RjOKX3+gTrX
UJA5UrUFKFEfu6kbmS30JIBaGBplsxDkRy/9JkrOeTBZwvUoH3iPOd8apkj2U+m9Bd+D5Kinnaz7
8Mh79Fe0xDsqy72lZreXnvfpFiNhRi0SVp4Elk1TE3mTkDbPvLy9kj18MYuWIAIdvHxvHSFnb8If
PagopTw6jU27r9cMbpMmwsSeZOuaFuxVu9YriSjy8P0qGeyPgqX+nM4unbie7Mv/fKX9Vwv+Dumw
aBVBUpU7coqSZywduymLChb7LvsjS5e/jdB4pjLNmolNc2fNlvGkmXs7I4nYjxlV1pxnK6iRqvFZ
yTyZDkEoz5K5+btlOdk5Kkn/MAJGj/CLmOYHyAtdwaQvKngmynLcjE5pbWY6+LSiul+D1A+Lp9ve
e+v43d7EONKeMwHksCOEJomcd/i03n600QD1vK9Lcw7myL+CZTJvDfUxjLHAP1VefgTDP6ylaMxT
VeUeICezeq+83lwtRZ78sOccpWROHIJaxh3qCHOn+DG3kb8st8aVzaqYrOdmdu17hX/treieqYm8
TddlCDHAtWP202I3zriGvl+2KcImYYbuztKL9cLy9E9hZtxEVkY+begam1AW04+ET0sn1fKrX/wl
pvJqrs4IJ9JNRiI5bcs4yDLlSCmxYCbsDuscO811TMVtkBPNzILc78AX9yDQameLvFuXrZ1uBmUD
00oT5/x98eyG/AEzHXaN7n+WSiZ71TkcXDkx7SZlFR8eCQUrmdMI/H7Zq3IfEXhSGNOLyMv6d2ha
H4RbzDFhRJi+H+V43i/iC+I4hdZQHqYirO9Bon4wfE+OdU9ya4hMwV9G/QRUST+5NGI7n8I9isar
qpBiVEQQ7iokS6QiDyDBgqU8R48LRkhzkwyGQOuxJBfRXfyCMe+cgvqNAl59XzrQZu1AruAogv4e
0Z6pTExTbTbN16QKNq4VzDuSCcmC1V6/Eb1lP+sK+H8ScFZsmwjXfmNaX2aKjX6J5I08wd9+UyvY
kAieLaAANuFoWOODM/HR/e37lewaxBRG4cazGxKIbPurQNiSkbjrIMRD57aFtUCe3+NSpeJzSOfs
iOsQwZutl10aZOhZvXFEg1PLKZakQu5a386f3VoWz4lYTrODL2kmDqeZ6NfSQ79NOZM38AbJ1mGK
eZxNjgitac4Dpx1SDYgkayLwZgvD0ZXLmfuAjCF8YbLn7EmdlNxX3R5IjnMmq3N6cbCGARD0/y5i
svZTbhhMlytWrtJqGQmL6t2o8NsjbpG/mDIdWiFWulEV00RqsFI32eX7q+9Li/f0wknlbcITsW28
aWuStsP3AxBVms+hkdLzwEONvSsDuFWWLw5ZZc+hhZ88SR7TuwJuWoNwpMC0ylPOq+9fr5KAUJJy
CuMcfdNzxhlzD0IjwOjXXFK7YIRvNOazgkuxNqTXvVbEvMdJ4UqyoeyItmIwPye8K3mN8zTN5vmZ
8GSe5/LS9I0BYmZih5mYY03d3yCo1ya4xTVFXXimP4dIz0zdp9Jfkv0S0ghYBMNvOV+zVMy7yenF
aoFgdGtzpH3juExo3sPzzEcIfcrPadAtKfNbbZwbdJfbjrisOE26rl/VDC22DMX+JD0h6EYC766y
qv5ES5+ZijBaWnOF2kochyv0JfLsPi5japsbzMgrLxncbT21+QFjs3iwBXRsDTU5oYvTDqwMGFPp
zHnbEELjtbKSV3QI3c3BWomAjS7KnKlPwCjgJR53FvP5Q53xD9YZj1njOxUSmceXHNdIXjUDODjF
6HB7d/mnz82613WZXOrAsHcApYGAPb4LzXK5815wCrr5w/VHM4lEMeXsv18vERPx2WXSPpsG657b
6fdSuK8hlpJjOmlGWlqUF8+mvTpOiKF7qoO68XdZF3ora5wY6j2E2GSm4QucvQhP3BKXMsU73OhV
503PETsiYuDYEDuGELQQygO5RM+lqm8phguAFNte8NxGyQrX/K7XFokpgGSW4FriZiA2ZjMNH6Oi
kXBmLH9XpvGrRl1R1GQaN5N3tsbPkoGMhnKVKXFAwgEB6OhPIaZ9sGM5GKKu1Zs6mD7R5hDNtpmq
7GZNiLH0l0uDF07ToXIJSZ9OYbiZ/c985LCPiBuICR7eYyejq1jkfrYqPnfxlx9xnbvuNUxO6XLI
xGdrfTnCvjMCZMHJNhb9S92kJEj8cBtyy1J6JkTLJRlYuhnU4nyURUln4ldyWQbCApetZbHaYDWl
FLxUNIWH5N1DTcskUvNOZMTYpi+Ah6jRFo4fPQRlpFWcvOd4ov8/LcHL2P8ayWzCoEFbICTLQ+7G
6Tc2y2NwyK16h9OXGpzsyQUNnzJXZpStDTu6h39mj1zEhS7Z25K/mdYP3Av7kWipiLDrhKgwY4dM
Ls7nJ87skBqPofu7+VlryPPdRdbNupzruNbHUHyVjjhH8HNGPv6HuRJExW9zOJtoAfxnbct14Ip1
LnHgdy+LDQDa4KyKSNVhXC287pIaddwYy07MBhUr+X5UDcqXxwC8ZlQWsUIjtoCozwST7YoWsET1
ZnbtRvfYJK1+y8ZBLo8bEwV/8nI7Lq1V0A3bitRvkXwkls0kCPXmyCH+lBWse/zoDrbfJYMXEC07
VI/xUNcM6mhrJhCjCo/WbPea42Fu6wbAUJEcmOSG1nhZ6DMDPwYdULRFXGR0Pn20dqoCGIAnw/9i
Un12cEw4k00E2cSoBhZBv7gcQ5J1ZNCeK3wIbX5IeJN3bnLnb5rU6QpjnqW2DU8pmBqAlJo5Qfhm
q/agu/JeG/YmLHJ8fjxhM1t++bfkYUEKdaXztrVzm2MZ2U+ePcfOQepfULF2VpTelia9WP34czbJ
FcvTNw1Sp04v6SJ2FQ6VgRXfK/dEiltxz7kyncZDKVGc5+k25R1tdfHDZ09Ty19UYq9mmJ1AED4P
Uq3R9/xsJjaWVr1WUWpf+TQ2i/0LAzljFH6gwF6RNXVFq7POlXsn6wwaLzw0T219nllZGlf2B6gi
bOzQog/dYGxajUgVWcDsFOueQHakLDOWqOopnJJjFuDOggjACZyWLiYhjTMXYHiU5Jsi5IAGW0wn
7Yvyu0M+Y+ZHr1MkJdE9LYioSw9Bokfb5oNZ8KviOKoiniYciREhFqgLa8WKhUj8iDtiZzKAoOO5
vKfM0hmvEMtHeCEV+D8AA3AyIuer6Qw+D3XJc4gSxnIcM1BAJq1pb3lyUZMHPlm7kiWyidIdk8x9
V2eHlg3GnfdM9Y74TLbW0CDA0u8MjTEHCm/vd+G6MI78Z/g/uwrU1Qxlxr7D2mrIyiMUXqVJPKYg
273sXzsmyK68u6oDJHQVb5lkpfYuaAyHFULHF/oVZAxvhpzangA/MmfHbeoFx8qpX7sFyQdJmIpH
C73wqjJwiQLuW6V8V+qxD7zvK7kgJh8pNmyQ3ws3VwUKuafBSWozMP/qBezD55Smu5xRlml0jFGm
k6ODP5VprEP1Q3k/26H5NS/VISJMObAX1pbJ/wdTZzvBj5SGceIRJOuVHlj3l2YRqjRrF/Uk4OYf
ejHIKc+mrRza36XzVU7QDiaXcVB3I8zIoNCKTihQt66dftHdiFPHZ2XyxAQggZz1om/XAurg6r94
Oq+lyJVti36RIuTNq8o7qig8LwqgG3mTcpnS15+h3nHvw+FAw4YyUubKteYc06dfB2eMXCY/rbZG
QOt7DNae2W6aqv0OaNLux7k9S6QSHvFokDHo8jJ86dDgCNDCvtltkqS6WDXqHI14yqjdV061kZ25
tszyW7ICof3edUSpjgBv2Va2CV0c1uLcEO+QHHbcKmu7yc6a1+4DxtTw725xLc7GAjasxluJ1I7b
/wyG5WbBXmkB7mgKTFel6Gl5D6Wn/y1sb5dnT/FI7RwltGvIKY+gO0fBKR+n/WCZr3ne7lwPQbS6
okL0hf8r9WDngdbKOh8QgrMzxrJd4XMNB/IHolyRYuYYNwD4CGEaiJfVb8sjRu4fVk78FJfyt1E2
6abkdtpD9o1buV5j1KGtWJlHKw7us4FwNUlL5rXryBLcxF4429GhpQVoEuRaWxYiv55pNKACD/Sp
y3hgcCiEszj02/E4/Y2hFrIxiscsKl7dNKWcYv0y0p1hwWprSipRGgBlHoBZQSLtsk5raLe8+gDz
5cdOrPMsulWSPJSxu/ITifK6eA6IKHSGHMSS2EGtPNcmyMWspamaR9u6ZX2ycvfI4vsIEwqjDJJ5
4kbpbP3lLHicDH3baP7rqLdfaAXzmrlFtIVo+5sb3blp2o1DzqczuY9k4K2dWe0LS21129lMSfPQ
+RpdDF8/Br2AjfvHIQPBjn4nC2PUWOzSMrjkab9Le2crPXF1k+CpyeotEcnXHrCnisq15t+NxtxH
qHvDYixRLrSYBs1QCO9FJ29uVT9Arduh0gYFnHH7ZmcTA4kk0gtH911pMdI+tRkCbppgKEcGAtOT
nI0PaUO5rKV9FamV8P2ESiLaZGUFtHDgDNSYag/8otoZ3SkeGpe4RArakknb2ogfEjqUnTbzcIkU
DqZ1BPO0zhlvZIQG5SkyHKS3zTf5Awc6aRsHrwEWK8KBt43Tm6DMxNaRZMs50XKoy1fYxC9xRnxw
8e1yeh/yaN00wbExX2CJEd2W0CSvNqL03giO2FXcQS07SjO8VialTawfWi3dxiLZBo6+7boWH0PB
WHq8ulV8VyhoBq+GdeQ9IhhGJJ2i5O22jpCrlr6wCSVLy6vP3gmQP2vZb2tHbLTBXjZ4pfKLTjZG
ndPRSoC5jXdAoffOG05xjvYnZsPDW4/EKsEPOfbpRR/iJ9tG18J+PnT9Egzu/y2I6VwZdMnCEgLR
nrRYXDv6r/IakjSddDO0zXSAvtus51Z+yZF3eWb+xXwNwk894LK4p351nAaTZla1AraMCKJvil0f
N+GkOWud4QICQosiNGEkjfciZLiYXCDJncpZPJSR+EMoCK0FVV9zLX1sVO3g5LZeY9QIQwVHhghl
Biy0fSsDSlnXE7erc16WfIKy509t108lqu1QMtGLlXbwEwhIlmg4jnQhLSkeyFRwlkgZe9tetzi6
f93Wf/AG/RftVY191ABeoApWr2kV6ebJ6BEx1Pr7EMQvUVu968p/KuoQPA/CLa4XpbFA9djxifJG
plU716zwhnCuM4Unuzr7yBZXdSNS1PH06XtAN23+By15vHrtaH8tmq8/hpt7K5UeAyqhdWrg1AFy
jHpnov/bWulKJ3kTlTcHzwQgCnetMxX9ipQ2Bnod1p3C21UYjZjyk3wxkT2LRJpIY6JJQswyGxe9
qVlbxP6WNb+n5V/b9tsr0bhrSQ4iJZvXesmBsojdjRMEh9jtf0kkpmRqKYBsFWdHRnHKlNvGiBw0
ySOFrmzf3eLFGzVUUhOq7pL9SCZNv/Kkbq008EXO5L8Fca4hGGyn0GjPU2Nk69SyulVP9YWEI2fp
iZjD6cyzsklt8HBm4Ubo5i5YAr3oq7qkjii2ykitwbe/LqNka9ZhoKXzh6ILDoltfC/4Y83yGMx4
vjmSk7Ijs7/E1S5WjHHYpWcG6lrYVdlnRfsFTuxBeVS60+x86YCMLL29/hvEpYjsmtkxECMzw08/
O8uu1kiZOUFI43Vqp0vZAqhM3ZRKg1xbosDXLcm7oVk51mrW+u8abX5EZK+CF52+5FF8/fdfMDEu
QqWd7Lg81m75BXLnLqbpDDSNkyGtuhSQMIOaRepgoNlJW/9di9ptx/SMFDCWQN35bYb8g2VuPxTq
gHCDEityTjhePHqyxJRakozmeKJnazx7mH349gTD1LBfBuUhITMLixRim9JNc/d1rVYRRdLKpmm3
Aij+U5nx89KvC13DsLcpw9qhb/8I6QCKQwAOsExn8GeRZT49mtWzrmAy6eBGu9r/0SPOukVwMzX9
rfAUZmNsFyuNBtvYl0cPxi41V1yGBmNR6DS4MMaeLAvvOo1Y3cfhLsYGIkHgQIAdBmasl2zACpm2
3NgN/RJBn7fPyoNdR5QG05tWgSgrFAHhrZ5cnKheKhHYOwZxQQBEwlKvgARGHYdw9Vu73+SCN6F0
nGHdWv0fz9669N4axh9dnr0Qfs3ztZrPHLEzSgFEvbqlISKDNxx51vdEylxm9Q8ZvO4w0Mr4WFw9
l6HmQDhwZWXNJo+PaY0ABIFIEBb2jMcCcZYOfru2qkeGT2Q6k7kQg65VTeeuRsVg0dHgGKGZH3MK
5YgFgIz1eaWB3tuQMvOV1X/1oiF0uaTxUOMKJuyCCgrU70ZMR1CW4jQxsPAtTa40o1NgpOv1ZBgY
kYdXj/nBmjxfrB7wJAlw3NJ14SDusK1XpJlmpnhrAoo3K+ox70f1LiqmL6BiL8zNcQ+NP9QhajV/
t8yCOfVAu8ZX/63rf/VkZFquz9Y20pwy1IW/l0Uy8cCw3gibo7qov/zKfe3xLsPuGPfWRGWB7DML
7dm6wgTkQnj22m5TPKYO9jsBvtI2kpKF8bnOko8xHV4D+3Hs2DHd8j3PY/Qh44gFmICeMKlKCB8d
gqSeEjvVb57m0BPpxK6cszfRG0ctpc9OXxnPOON5sKPnXhCJjq3n2iz/Gy2Cr4FDhxXO+CFZUvaq
L8fl/J5ZSbcJMtbkKUfu4dKYgSpyGyJn8U9dDRq6ecaJprHzR1zLSSIfpO+tBYz/WSFwRQSgOeqT
oPRQBsOlT3zwveLg+KgKPPvm9PHGIAs31aq3QBfAyJdEDoXjAyBBJr/MHi/MWC+e7UsyLOYS1+G2
JQ9iNvxg6SyEgmiT0BHDZ1qml8pkGNKOn6ySoEuH/E7UIjpHMuAdcjzATHwkAYnzCFJiAHHEyQYm
TPfE37vCvuXVxA2u2e8ta18//Uhf+3CG6SBH+IzaRUEo7DP3CeT+d46mTHNeRpMGhGX8RJgEpDtu
vYhxPBS0Uik6nqJlMtvib6CGsKBTGvpz5s9nM5rv+KnOCcbEEN4k2pWMt7qZ+30XWOtGR1GsZRxU
q8beS0/xFbd7x6auOHZLOCMSD9GCBWQ3XlC7qX3H1fKdF849J6cX/GMpQ9kWh6qwTbCNbNsi/XFT
JvPxPMh1o/pXt+6uOnGpqGXqd6Oe38bk0pfuvaRKxHcB3ZR5Uqm4D6a7qAhv7NL4DxxD7LuJgY1M
ujuAQFiWDO3JKBggA4ihZdq9c+xBVWZZRNgP8Rqy4IEsX5Lax4ixUvugl8ZL2g3vy/9T4b5qYqCn
RPfMcZ/coN4Og/GKXYts8ORbWeNnVWXI6shS8TQ0JFJqa+JAlljsM0zRX419vy1rlrxoWKuKI8a/
5xCXWDXr/jFGTFl0oWmriyRINSTPB5pAXT3FrXaw+/FK5sqlt7LDFCtOHuU3DPlQV9YtMtG+9v2m
BX9MR0rGtDl9IhrxwFqCvZMmWZ3KZ62sfyzeWbz1ThRBmcsxlLNpPdlpfyWmHZDNck3Dvi44cA3H
Xq+YD9T2yjE54Fj63hePaa9FK6vU/zKAOAYtiFakN8RB3N1U/FBv0Eaaf5ebvKPwKvR3q6VAmkZc
01XK6ar4lmN8kb7xM2aECdc9eQb5wDkRoYDodoojF4UTZDkf7q1d9teG6y0V1bcxUHJFxSOcmO3Q
08wyoM5HAZ2M+lS38HuNYYUBCp1NljwLSHBaZ/8sj1GvzD9BGn1VUUbIcvPjmRb2Jw4jymy1cCoN
rDKEwJTWsDZAGw8lNOuxSRC/UruyEOd/fLLHHJgQvF12pN472z3yhj7guj1YY1yt0iGitJJqO1r6
mlt8h6L7OIO/r+OlLWd3RthU1namz2XrOW98Qpr6ENufnd2vrAa7zGgOpKB4wYU4+XvpBTmVuolC
PL8o32fMTAI7GfW7SsOEYEmSxXrH4ezmXKF//hq4yXDVmu+wQDnR2+au9eDPaQ2jE9tSK4gR76gX
aARWw7vlFb/KwfRg4A9e9e24xuQ9bZFTqRW13glIPa6F4Gy66myCBQxxQT9aCb3jUZcuegben8KM
0nB0wdnSYx9x1zQD2jetgnAiIl75xtfP8I7BpqgFltL454gYzXWu015rJDaHnlK2RuLj6UEYCN6F
SoLKagd0iORx0BybtDWZTRQtMvpuyR3Y0AtIDbfa1JWtVgpw8WYOmHzYYh5omKJzszljr4y4JbyH
vIEDGdutDDYBNP+tVZ8qpwPRYV7iLr85SftF4Eq0KlDxreNPXOREB9nEW2kOAgKJ7kFa+DVLHdwK
JYrvFd9xqT3WA0tRRZcZSVvZkO2jl1cvBRTYd8ChYTbSl3OBnaUPpZ/d5AC5KXMErS77OS98fTek
0t8Se7ugNTheTWp8GTzbDGVtiI3HiPlkLS4IR3MPdV1Gx6HU/V1cjg/J3Di7RLCZeAbsAWFH24Z+
3yooD1gbOCAVOk1/xoHID/t05yAk1vWhPnXic8oXZ8JIfRA0/CWt1A6qS0+xGjIqu1jSOvmca/17
DOyRnYSfMaY9uBRzI3qKOjvxiBWK9JU+m9UqJxqrsRXQhgnXkxpRl9PsVKQtrUo3/psxYA39Gsd1
TF9PD9SDEzDMtphyBPxs7nZfkeLgJhDaUmKVkffX8N8Z8fPgXuHDaCtdH9OVVtq70qo6vJUEBnh2
+el20Ss6XCy88bxLOaDvpkIurQQflVvTot5LrgRlYVfrOVk1PpoJpnfNnc4V2UPd9JeAGPZMZs86
3V5e1mI1Nr4MC0OcHQFZEpHRL1q3o6iqfUqGV1jg2QCyzb7bEY+mJAp6QCGh2aS/eolPQ1Qv1uQc
qbY5i9ui3kTzAxB/bddr07GrdYRb+fQaQ10hluw4DhQ+VcKhS+uaO7pSZG24zAQXIoghSbgOxrsR
9neQLYAF6mq8je4uN/NDbHLw0pyAl5ujaIUnJ4HmkjBKRRxOSVVV+mYgbxU3QbQnIRcVfvEmEezj
HTHeXObHNnyDIE61tTUBmqlhBzAeROViK04p9iBDM+JQ1Mm1gxcAuuWhaqIzXaELaVLnZvbi1c0d
0459Kv/qI6CpenJyrWRb6szzre4RZPwmsvyzWKw//HGQt3QR6Ls5xD7gsl6SZByaSnrbb112RAs6
MUrFY0E7YbwmYwfUOS9vNQo0xiRHJb0WLRi2niQ3YKO779jqv/20/6U8/AjS7Bs/wcrBpJimjC3I
mmHFIimk0v94PDfA9MVxGBD7VXODuZ5Wm27iMSpRLXoDVBsH06dE/gEZ4EauOKXZvFoEZ+t/300N
44emGsFp/kPcMwFrYwbsZcuT6GJ37cLWmnV5dOMUNxaCzHnZnCovZlkyXtCOfuu1ma3j1Dq4bfbl
xwR2+eNHUbR7Q1RnIm42utY+Iyjb2dSJRBBchGWt53x+y/LhzW7FOuX0iJeVsznHbXTM6qktsPdW
KgMIR4QaTURuA/npAXaNcA2YNk2lQWK7rRM79JnSr8YywWGEzyjk2EDW79C6T2WVuqHjQdWf9bAT
uJNrbhWja5/MWeKjmoET+U5F10Teug60vTHz48WhHvOnvCpfbBNxora8gNJC0c7+C6OgYulNv4qZ
tNcOTSdOy+xxrorHvjdfCZzY+464zUaz5BaeifrjAoaUCycWHwTTe1fyKw29f53cH3McgrDtveeu
SRDkFMxb7ECDUmGdIu65CLhgRE+VXOHzWKXXplZsq/F06dVa74onyH0JT624d3I4ij460SxCufAK
JpbyAK+Nk3qvjvxs5vRqufVJs8VzU1VnM8bC3QxbTc68GBJ6k+eNX7Y1fML24eyX0YpptWAzAWgN
NT9d2N/9rdMVg3KKWrge3jJNI6XwRhXBPd4n+HiLdTKKKxlLPTly+muLjjZwjDUWtx7SCNVxGlHE
qgvRUEOofdoFhV6Nt4QWOTldCmk/d7a7hM74KvrIfICFxqMlC7bcOaioW0tCxT4qm158lkLBikfu
tpRUm+XiXkZshPk46GOZ7dGd66I7CT08NnUWsDKOIvAeser8GqK59P70A44Gn7f3nHWM5xjnoI4d
rL2XoLO2pyzFpOJ9Qdh6ycYlm3R5Nx3Dgqsg8leAbcxUWABCnxWOJrfExeM1z7izP4ch7g9NihIn
gtIHWG7eZNEGMqq/weAZhTCC9l2TXRxK8C1BKbt6Sk6mRUdp7jkjlahUxbng9s9AVIVA8NQaHAU9
kK0fRw9K047Sy+k9e8Z7W+OBNhlNJp95110pg/MQQRkXc+ofTckIj52brdHdmU754mboAmV2Ayqz
Rhhxe6sq0kFso8Eb1wRoJ7wlQgKHYtCP77lutxsTGniYtQKc9TR/onh+LquyY5Bv/pQ+I0SQqLzr
Bi+MrCkqfHc3NsCapJ1s6qh9BQSDrg3X3qnCEoJ6Vztw3+3mCsK7G2c9KUfThAmM/vBMjIrl/mBT
3di0vQzyDwIsR7VFhvY8fQlignq3IqNtsdD2VnOz0nktchdNQmK+ZHZK2ZLH7zSrvrhhd5qyxQav
70jT6lBbnjjYxvg2uPCfVdLiDHDFGpXNKZZ+yzwQkX4/MmQxiNiSOe1ELOvhlFv4uCvzY478N2Gf
3YSJtDEUdD2E9uQPBUa7jPKhOXbTdPOXMLUgAM03Jo8Y9pYOcvQ8t9tgNn6dRuK4IMAhLOdm12rt
yRv8N7O6xh2XkKzpPrU69wZKlyOx65fC88NyrCyQhuhMSsESoTkja1zK0NcqLlqRbgE8b2ZISZxd
u0dvwnbtsA156wnBe6hb3k76L0Wcw9D0kVX0jf5lImhK84bKIpa/YvDW/oJRinX54pvDRcpu5Y38
FUJGitDwgKyb7plVlbZXa42h6+NxaQ3xjvOEut8cH8fSXQFXJNEsit/UUNwDMz0hxjrNGVVXMuSh
YVb4XaFyrTyuGSSjNBnjy0QGRthmtFBI5f0ZRwsbNB4ARttujBYTGIDZT0/e7HpEHTy0TfIo/RJX
YPcq8HqtME1xXYP4nhFD4PPtP2HXfGrTRiB/Jl3z5sqWV6BlYew9Hd+fh977NTOI8HGDM1X4Oc5y
sM9JvWoL/CxwzXF60inHXxQdQeayY0fUFf9+jVG8EWf+jCuBmt2tL2Tp/A7MLEgYKj/pbQBikg9T
aw2U93hsUklKlW+dUOW5FS5dUxm8CqVx92ID0SsND5mf4MPBjKOZTcXZnxMagmFqx/AT06PnTCd8
5OkSREmiq6Ehz8ug+sRvSd354VgeZSHxO4k3BoLXqdW+0bxxKkGVFLyNONOTILgjs/qSnffToCea
A/tP/JGaHKa1ib6b0HGfWibEPLVzx/zdQHsKjpHrwDPBCKvuO2WDRzCentxCksCVptEKXpO5L7U6
o5JCthKvs+wtF1yZqRk8x25DSdXvCNXVw8Zk9GTYw5+x8l+FS6TMkJrA2Tt3W4zoQXPsGUPXfZP0
u9dA23e2eBxG9ZeByEUHEAPIZ68ZDSMOq2E4LfaOqe5Z3lbsNBwC7Mk76YICcgA3jJdN3RmoaZzC
cImh2REIXAonL1Zu/VFR/atAsLdOuMG1Hch/hCdux+uQCTYZjUx4xYk5oY9k9/6lK/QdZlviCwK7
2NTGkB5bhtmSE9Vej5snVxQWdXlRIgmCTyVTdmt/ytbmaHah0GkPIjBc89jvJM2jFGybu1XUD+QG
MkYGtJONXk0WrgagPe3WRk68UfRN0J25yhqAyIBJE4rg+tLkAXCK2FmELe5DnbOqcBU3FGEVHtOp
TbZzfXaC5lM1EkuhTrU+G/WB/ijzWh8absBkuOxaczPlLKp5H/9xB/TZxHQ35LfdBuFy3iR0c4X3
nrG0Q/qm6ijji/yuaz7ADUFAZEfagrpzjbFYmJxguO9g8hf95ziyxdY5G5NJzBV1j1UzHvK+hWdf
Utd5aAVPM4ZUvzNH/Qfj9LLKjDnVJAQSYLuVSgmgoqMI2IwC0bCPepq+OmAfmSqbPM2C601Dj03M
pUsKeLAvdfmXlR+iRvxoGAGooZKZBcfFeC7yY6wx047peOGiyWYOX3Lm5gdAhAZ4MC5MZfYsEjXG
j9CKmV6js2kohSNxVVWnbd3YI6Ua5uBW79zu0sMODgekVFsjG3Z16sdr1Q/5ulQQzGLxIMvgvU+N
ZI0mvEudYGM4dQ8z0CebAHhcgWXw0Fmrss2QgRjJcxrY+SarCJxweNUjTUeFk5OplfsGuYlSkQBv
zh2Bvf0mqGAvUGxpEDw8+ol0vVD9tM8FJ/4Tm8s2cYonDQLyztAX2848aI8dnP5daqR0m7Bq2c2z
RUPrlAod03dlFoTFdbjgSBfeDx7XQurVLac++5sg33HjW3bDYTBPNnbCaFqPsjODv9qXjxTwwcaK
nT9tNVebaozxhyTG3Uzsad933AYYU6AaD+SPGnaDwq4gkkjzY4hy7bUyGqbDku5CRHHHaO7Y+KX2
wOberKZggpm2nO2i6WpXjJczhjpH6oFm4/TghUmfUl6ZPo82DQxk8M4akI2xjnsyBEtjZLRqgCoz
tQOlFQlLdJi8rq/ekCoSBJZCiRoTG+Ffn6B9meaNTD4UUvNjbgD8pd5eZV4Tb6JgJgfLK+li5CT2
zoH1lVg1STz29JEWdRnSdyIJWp+wtkz1ifCB3miTXVUMXMIxiVgg+jK4WEnxgkOOCYeVxzsU8cNZ
+SAqkCZG2aZvYCgB9OAc0WPsYUDb3tzSmcPGMK2dwOJ80DqIr4Jh4Ysv5u3omQ8acQq/rExbuDr2
FyFXkHKJJ7xEVf6TtgOto4SfNs2ahrapmPUEsfXfl8h9SnxBEAaBU11KMsfuhbjZcTu9x8J/D6yP
Tv0KIKTn/4imuXjHr6/h8322DR2tOLvxeRRJeYD7Sks5r/1N4/XpyabdiuQghYYd1eLV9MrHOBmN
VcvvWhmN0K7/PqCjLw5JDn0M+22IPNx9YXTUbOBjtRfG3zTphMOlUM/HCl7veSQx9mbiQwY2lb/r
2fypdbN79rICOWFBBhuOX+v878OceRlS2XpbRfbT1BUrD/oKOjMxv3Uz50RZedWzRrvBJTH9K7gh
1G5/uqVgdKIe268/kyrs5WC6ZPRXesY1wjfxOBBiCFp3emgjsFdV905BhkB/dM0XrfWi/b8vc8sU
O9C9rIfDbB90g03GtAC0U6n33jZzOrEnEtWgPepc9CkXh9pt1GWMimxV9UNzrghLW0d2cEA1hG4V
e8tHn58CmI7ecixgVp2Fjq3759oH//kv99RuqMKlYVXEHfGkHGGNJ7THDqtb9dEJ0DUASYYHY7Yf
A9vRLnGFCa5WKr8YnVxgjLHBzMEn9qSOwCNY0XsSQUHJ84KYqYzUxjLljEz8V/xMcuKTmLvqawng
Wo0+piSzJRFTh0Z9pGtKis+c+CfcEgheM5tSEWPHl6V5NzsrxWPRzM+G60ItGNit8TAYbFytyjYO
ZM5tbSK7UVqC1E7BDqlN2hCDVVDvZd4WUVV9zYJs3AVaBvnMp0UeiDK4Dgu/kJEJ9tUaZVPQeyTC
GfQd7b5DL+ejyGyUWOethc4M+foG50DNQFzlEP5j+2fQ6vLBMqPiQf7/Z3HZBQeKjv/+3bKK+VC5
LJEe8R+nosTSbelF9ybpaeZGn/0hYPZ57FfICvxTDhJmw7K+wGXaYT+7yEvA4Bb3GvHDRooeNnc0
p8A3EnsXuMNucluahWBppixRB44+3I00Btj5EbEtvFEJTOfFSNjWFGPyMjHf/AhBacr0mtMnsXJd
2d8wrTQH7nodMcyziPr6ZncNDaeFExxnzyr2PP5SCty45sk0Qf2ot8BGbUehNa0bfqZDFwGSdqNx
irqUPV3aQNFrta2IebaMjsVik1LpQ5Z3fL9OgMUPabGKiNfceqQgP0gQMrGWHTM2mpMTfAki+s5z
76TPEV1CGwkK0ypZraNhRmCs3hyjZk13VbQNoC3RLzKqKwTwTdLqw1bphXfBA5yuLGPG50aa17mC
ASFoAPFp7rp/k7g44UCcSHks5auvoFI1kz2BPJ7lq+NoH6BhYdxNY3qAUtaufc4DL1NNiI/h9m+B
NLSNQNS88/OofENA6eY2ckZd2SvLaZ1QZLBZCM/DYWIG+yawHp3F7mIWdbWLR04fXTBOq5ZhBJaE
CUaGjDcZ/3QaOxCH2QS/MRu16exFTHGMaFozE4qPpmC8Lov+0Fsi2/57e3L1U1oquZlpeevqqHsw
C414g9jVnywWjbXW5vUtkURxIkkDgSbwfcBzmihK90zu4/k82U21k5qJVFy9BhifnqqBMUqMN3mv
bDopnparNQ18TIMyunYqH7fkkAXo73zQDbLoNkPsoLsatPLRbOVJoXjmOFIxE4y8i812pNKXGH7c
fUKrBFbZ/KIu0l6MlMfnGe0h03Vtp+zC5+3hOBNNn6JZg8k0mJD/nwFUd7nMHN8/dcnizWzMJ91D
zjJ33R7AE97RwXV3iib9wQpQHqIdM6ZI4vtFbxQAkd5P8fwS4Dnf6a7yTvQNxm2bU3832DIK3wpW
DrkTs92lF9eu3qMxt56cKcdipuF0JbipPAvSs89KbYlk2jgjAN7+ar5wLOyK8+xaahdrY3CsfDvA
hV71kBikujlRg6fCdWH1cURGFLluo461ZTnGtgiyHiXmDeQfU8WEqlqbsUBAihQoUexrTmBuHJ1W
Q8SUGknNVD+Qx/uEvj7f/TM9NRVqHTugZ7X4fcfe664JKK6aBLR2MYsk1tTuRoIxMNoai6uUUWY/
eyjxbS4BErxptsfNzsHPzFTVvS1kz61L2teT3tMDCAJ6UJqVZGw9zdEkbOsMV4UsU18wi17cSO6Q
X6s68/ZqoiM+D5SfdtEeoPC1QEhbGhgokfW95y7dtBK10ChGh5l2Xm/kwlgwOYytXM8Ijv++RMV0
aOFNPjpOo85eKcZLRb7cmQbkCpFnRMz02zQ60yVuxPKqRfoZe06xFWaN+sGX6drskcBoFcMb4rcl
jmLeYZy+465IhvGES2ID1Cd5rWsIMmUMM4eIxPjVVNovFyIPdJFJxHEhz2C59O1Eb+8xQvII3mgy
XgkKOohJ35FlWzy3hZc/qfQq9Rrkd0Fs3NLFFOfSHasdJFBODR0YOBD7EDzBIt6NqIgvzK6fupjL
yszVdKanIg8FhQ5iRYs+xsKb4sCz9R2LlUiCeZ1tK94GQ5GvepS84JqH8lUfHGTQst9arUNbyWjV
EWu4tmVifY0WUxetOmvLuPT3H2NpEN2+pRGlO0n+5pPqoKl5unj1ejC0GF+ISrYsbue0WbDTQvH4
OCXVQ/QCZt67wyt2mjh4kjpbWGk25n10p2sDjI4tim72UEMl84OtTurIetSxXYqOayKrAee1/ZfZ
evVVs/r9nPByjfN3rIMUdH18+eNkuYd0IPN8ucmTyU9psHXe3oYYfCv9A8DX08Sc6kHAzeUoqtlH
cGL3oqEe0iRHS2ekHV7kvXyuAgt0Uvo1d3r3hqASnecAgK30cPrULkqxVJ1qbMcIXop+N/a0FGy1
5XlZl39sGnzEEdsuSvzKs/HdGWly+fdZSnIYhBu8HU360ttpddJphqyRlJSf1P9vNJSWdLJDP9lw
+ByB4G2kU8tSSzKtxkhCm/OjguLxNFSdx5Ve0JRFb91X0Ftp3DyIom3ZHqYA1g3k51jZ/cPQ+OaD
skF6R8FiVCOn4ClhUZ+HlgmEA46qp0kbukSK3N1uwrFSDSCEunKAKW5ghMii8osMi3MZfUk63XXQ
Qy8h6Y0Un0UdkyYoceUp0xz+AKdcf/mA9LeAEjG6GED4EqwIcSrzbO9Qv0ABLeqv/9bTZVHt41od
KlZkMtjgvTm4IzeD57tPuDegRFjpa+loDsMJa28zxFu7EzHMU5BlwA/9h8HK63Nd94hNEKLQpRWA
dRYpS1D/jfLA2Vnz6K/9sQOiahAjk5biuaJbD+nfovSFaoA8WObnfx8MO8K8PfkMkkm9PTfRRKuM
oefH3DCzagfDejAa5FG4aj7IN9c/JmR0Kw8Nb9E2cH2zfxti5uwkwr5bkXhkC/myewcv+JpOWfZl
+8nObfPdoni6+/AMSM5BFg719enfV/PijlRp/fzvKxjUQOO7l6ZtZdi2BPqxZ5TMKRumjaTjPQ9Z
xWLs4RdL6Mk8er3LkHBBTGnEEjM9LIxLaSeEhuI0Q01X/o+z89qNHNm27b/cdwI0ETQP90XpfaZc
SfVClOmm9wy6rz+D6o17dkkNCbhoNiFVF1qpTDK4Yq05x3TRZpWHTnTmU013WdA5PXqhPZ36ONFP
VWq7C9QU7ZK2UsIwn6hSGepXFbniLwJ+lmxkMX/ePFsbf8SK9iptnTWiG/y41eAzl61r3oT5RCK8
dxgQ7mOpqpGHm/Xh7StwlxQJ0QC8lj8nDqSwXm2odn+j3NOE+TfmnV8MQP0rjy1/74euf8qN9hsA
PX0mRfmnoQ9bBruFXIFFiy/ADJzd1DeP4/ydixDgzhNNt9Fn1JKeTL9pAxbP0hxnp0Rob2MnSr6l
JSgjQCfVWbThE5BLNp8axPZBE86LOyZPlNXYuZClRELXbqOhMzSI0SwS9szLYB7gQ1jLtMY/uGGq
7sO++0n0O4WEqCVaxkQ/vJ2S+StNzBIhpNMry2thLk+MKhyzkVuZ69ZTnWrRcpx0uX3j7WtxGS8J
8ZXbNCaWaRyqnQ9xk8mhxw2UZXKLT8Q4vm0gjJb5UlJWBfz/qbZ5TDvpXTvq8dHq5HA/gg/RWxyN
DaGeSEXbW5K2yTZ2YyKtfQPJ4VD8yCUi0RFix82N5LeeYeCdMUjxOozpMmkjqCd+QQK1aXVLMo3k
62DkCNJ6dTNGQ547rgNGGm43N9zUGjNHcPGaMTjFdrfQmQVe3k6Zy/6fDFhanp32V+J4xILlhrpB
rauWrWtcuAKPFKrjWa8SunskyPzUGXTrKX26JIH++Faa5q0D/IHIFW2CZaXp5h4dSTbT/+n0Z+Or
o+ov0kQkkX5/5AkhHnNs3SDRQUrOzruANLvPu1QlpC87vtFuxzLrrt58Gaihve/0tL3XlK82WuTu
gtT8Dp996zRpt4vyPDkwTr+l80YvCkKDgRgf2/9+W+hFxwa+/J2Xe6fyxI+yr7yltEf7IOrEu2Qu
s0+4xXI35Ez3W69MMIIEyentK115FN+R5Ba1qm6vTTHbizw+euz97ikwf9U8VDdRobwlhAsghoZ6
9NHXA78iU9p3YIqFUBYXmfaUoKfMWL21vOn9hUugQxtZTx0atJXJNM9ghTjlcWkt0yF2l59nZryP
uxOWsAzHEFSbAuqHPkca/lcUFmGpfhhLYAbQBt2tFGrvecbfNAQ0bB84Gj//aeb7cCh+nGPpRA1S
H9uuq78Lh1JYh9lAEIOW4yf5Bb/+TrpJ+6uosDBFkO/vx94LN6Fov5ctAmRpwbwcu1VdlcE3phKB
e50Y6+7LyrB2kUh/lUmKRiFIvV0sSdgxvUreymlI5krji2Ar+326o7Acx5WODQXGtBzdfpey1ceE
QjMa6BZeaxx73pw9O+eQKLYrRTHgndSz2N3zeVnamvcOzGRZfhuLQp1GZnhTzEMuG0S9yCAX4Cio
tbWwpbFiV+4jcrmOqS5ffbuqliWBRqsqDXHBiS7ZCZB8QThEGyes/tYbZiESkTAJ3Jq5yHyNDmrD
s6ewxUQjgUSyuGoO2lR6xNs1Hoos6yhMx3+2rXqVFvY6yuj9WjRoVlSRa6/3exqu+CxVNdfJJRTn
EssrewRdrrNG9xmbxCdhyLUZhvopMsdy3cdwXusCv6bupYQlVB3GfAPr/OdXC8rsD/c+LWQm4q4U
lq4b7wM1EwPUkWFh9LBs42xxovUUeLRKVLQecOnhTKVEVbDwLiaQuK3ejtQnWJOy3G1QAuZLOk/V
vUOa1sYvK2aNKaPBrmJP2lQsfOUwdtcWtDlqEASXRAN/q514usuJEViqnAEL2Fx7T2nbnui0uY+B
EdNhRk1qAxzGPF1cVNvmO1nX0QZloffUNOUDuCr1K0U/adIcS87NFBsvqKAjDJdV+tNERGeCVunk
3EXwG+00jrQZ3NA8NF3GrHoOyPNwmq0MuMNXLIAXsw0skoYzttWNr9/HhjQuA5qLsl6GbgNrsNAP
gJchuZqBtnenUtt31hhAxaGd2Pcuoy/N9fa2pvRd1kc9boJsHpCR17WKGmtaQnyo7/He1csJg4Tl
6wYo86w9p62JCiYyUDVgak2Lq6k3x9CNyidD+cZ9W9sL2n3urrPQC2G6uDCzi56sSqt2phmmdPD2
9HOGDZk51D+h1W8hhYhVHzCe8DS95LmPCTBgzXiIrAEphR4Ksgf4CnmSuvAkdu/YRGw1180P4NTa
w+dXmJgDi4p0DIp89/v//h/HFLZlCcOwWfh0T4q3pMD/Wv5KyzIUgnMI0pn+CJvYeNvwrRq4Xmww
cOyqvt5agHAxBhJ4mIC0vWvZoq1iVfkLZQXOudDkKYJZF43ZSzAhBHenH6A0xjkrKHKy7YB9/Ti2
2hJmDnMIgmHyVvcvA8kkmS7UUYu+WYbvXXHYW6ryeMP02SoPSSsUkfm9iQFWOHuoOC+ahObduR7N
F0jxjI+DcPX5+yHnNezd+zGH5BJxqANed/V36ac6eT3Qh1ErehUQ0EB4417rOzxKwiGPPuhfPAOZ
ih+qHssqeDsLLeEZqezBht18dHirt5Whevrm3bcwDUY0dro4I+GNlzoBVmAIzb9a/AOQKAFjDEsZ
8jHLZiwfO3uvW/Yzhg4S00FC7iLdeIqXtDKNNRgwDdTr1Z/AKsVpeYt1bnbNwK1WhU76A5MiVKmE
eIUqce6D6BWjnL3zPS/CkmvE50SE+0EX+d+xodylxsjrixDdt7X//ftmWSZrle45vG3vihQ2qrHh
+0mBBYWZPOtTg4M5KL5XzZyANW8BZJ/5u9TQDybr/ImN1r740QN4T1DPxO7ChlpCH9LNn7hh/yri
15gi1gzlM3IKc9F361zlUBRaw72jZ4on1vG9Rem45tIlLWhv9zhpGn2ceMOkj3gEW7OnXmXdoMMu
yG0aO7LMDF4ghfT3yJ6jKDCOpRFbibplmQN5tBqNDht/B5jKp3PAdM7KNl7kmRvfcOchlP2ziC11
NMx0aQkmgrpu589sOa5aYpRX3zJgq+VHjEPNveqic8nWffH59Wm8z/eiTmGZNw1PR1kF4GQuFv/r
fk0QOuqiD8qF0KPuOHROtKsT/NJt4h3yKsI+J8KM2TVoUUC8hyIY+6NqnR9pEcNyj5z6ZqR1tPCL
hHkjdgnI3b29RT38Zc7jv71SAtLmghVILMXVn6+UGQHjDqyiuATCAfhNSFsqXGRebDz6TvmjZzZy
VBWZ6PQ2rBVu3F1NDM3Fm/QHO7fVqui7lHZO/B3jKdMclTEprnzri/LvQ3HN++maJuufa0ld2N6f
r9LPsKr5bVMsogmkki4JBUrISF4GDVmaxMLjPcvwcX3xKc5V3p93C502abrUm/xrmO9WmTJvRT3C
y+BnVRt/KkL2pTQ/IKEoQXgODFmxNru0hMUCCC6fRnMnBvkKzQrca6OZ9C4wbX7xoj4ufQKmledJ
XpHQHfGuvOvioq7NEbBGbLc75VTqlADN3wU0h1YjsSLb0FDDrkzjFvmr2PWjevriFXwojm0eR55t
SGlarkuk658fRtvqMDLpTy7SGMujB/kaW5sP0YMfJZBUbQohaX0m3Y4GCo/NcPjGfnPb2cS9kC5m
fXGzyfljePcxeVwXums7jme4zrubzVUoYsw0Ik8lVKfQ7qpNnqgYn1bqvKY1YHykMDs9j7ITbdBH
2IXGNzCw0MtjIU+JNjl7QK7f7KxLd+xhDFoRSbi2SZWxGZYfYDOEzPM8CMCyMdSqNSL/OnTPhgz7
hL22Ze0o+GDdMQiV/n0rc+1vtzphFwifiW97mcwBfMWcYMMGTIOpHKfHoVcv5dzifDt5DtiXzJak
XMMzvK/dxlvFU3hN6RycLWK07nJ9iF4mC8mj1qj+8NZyfztpUfuXcDN/21tNcPzic/5409kGJQ3P
WbZD7ILeXf4ysSKcTQgVgrzP56zJlTVYzbOLKGgH0H1a4sDu7syq9I4Faef+OGQP5jxWdsOcJskL
e4hQ+BUgN9c4uSr5+fnrsz7enrZhu6YLc8tyHR5rf16HWl5CsprYElS4C06uU9wmvVGrcKjgxw6K
gUSbB8s6cn/TtVJrdw727psaicgcPDSUslvZitrEzTr/UgSz6Z7y/e0EjRrF76gX27dv2+I5Aplo
mcj3ie4O7gP3tc4snkcD9DnYa94uKunUZWKKzo7uHChO3DPdwy8udePDNti2LdNwCUg12Oa57+tA
m+2STh8iYpiV7Vkg4ovtV96ph+QcX0d8WVs/KEg2b/wzNKwdMUrNwZr/2mBMPzDwvmBpYU87pLcv
PouPBarNk86xbdSSAif//Jj5rwceCAaoBbjPF4ppwknTGg9oOjpki3Qb7k5zpYViOHJLTjsPoNWy
ouXZ5q96BiuI8JLyGE7jdFS9bp1R0+RAMSOxqG1XnEAZydM8tqcT5vjrnEo/yzugRtPwPVbdtLKx
gNJGieT90DhYV4ESL8GBwI5xyP5qmbh9/rv+y8PdltKigrKkRWbc+3TRqhaiYcoSLRzTXhCBR6O6
NdGlmY52Qea9HlTt3YcVtE90joch1EKAMi9JZi1VVDZHYtascz+0eCMyhC4IWEhnNSL38vnLND9+
JI5JD4BizOHVUu39+ZFkIYIlrso5Ph4jCbUD9Xg9ts+Tz5wqI08jGAvzxoDFuKVxxsa/SJYOi9Jd
nfgPFEf0iIoCir+bSHpaMG7EOO0UJFrQxpwkGzKauAL1hkf8yucv/i3a/M81nRua3Y7Fus7uR7xb
e7RIIwi8GRG/07UGNYskXKnhsfUcccTg9BvDEXgXBI1pTXQeO37jlEcVId0xrs7PX4v18aZjQ8B8
l6ed0Hmmv38jE5F4hmiBN9WnDKn0XZF643MfoH/wpOyBfGNx1Ip037hGeukC1znAbX3WfY8eaxyZ
x6Ry5c1TBhARJ/gNMEfb2Xk9502H08o0UmBylTq+5c3pE/dQYdqvMGyPWceGLnS66CVVOhl3FhSR
pJLDMcvsVyCyzkmVNcxZdIJrnRzEdZA2jIj+P359nqxc8+5sYdDf1V74zpK0qrN0UZvuX9MknRNR
xf6WDbMB3UVo8BC9cl0DgLh5hSlIFh26b4bNVMVXMtoUZchEvy7nJHD0lF3oPmhyZCAvX4lzSk8J
rZFFo0UgpeZv+6hw9lFiqXvbQN446ZlzzFxZb+sUNWTQmKWzgr2+YmsfCuOHQ+ZFP+pHgZa8QKwr
vugEOh/rY0pj1jbzrZyn7PnzLhp5OSFM+HzhK8CRU3lJKid4wUaVHq0MhL7L023jS0hZfHTDwiyL
FzBM7UmfCjQmTUrCVUieQjvE0YvXNeiBZHoK53ZZOnp4CEB1Sw2bYkIQJFaQaMsvOxxE608wESP1
1BeIxZqSiDNzwSK7IoUEgL9vmahjA6K1MsO75TgRltIpnXOjBeVeUA+DjVL6g8hw5QJvHdZBL1l0
Wzc/B6KlxwEqQCd9Q2sC6xl/0ytR44+d5ZMYg0/triqaBm2kUd8ipyy3Lmq7XjWz+615tPTE2SWQ
zdamSuR+hJjgFKH1Wlq+vbETRXbLmGXsxUKGkUwGV3GYNDuZzRjcFZH104o3MATz4XW4WHr72Yvc
DvqDMT0YWimWePntzeeX8L8thbbDw5vOsUXTXcyVxH89ndSYEMBo6rB2iaiUpW/f8q7+recY+nIE
N5tEXrPJLDdNPCTYQokwEIN5g6RmPbkM6FRe77Gs+vcD7HwIzd41JajoULjI9XocWG/f0XCc7j5/
3f9S4Th4Qz0Xh6xlOh8qWzCbmPEVVEQL8HGND8EaqoUam2CV6CVYRj6KbQ64cmcUcheGUB6ahmlO
A4x2oWu2d5i/debPMen8v3y3R8rRjiR61SYZ55j9FvGoEDSZ5DF0eutsfAufGKMMaj6u9hYz68EI
3OTKDLifI2YH7AHmdytKJ6YUjdzXAufK57+0/NBMnct4Xeg8XU22fG/97f/6sBgdjZmIwHx6OuHY
PeyGQ0Qi8F03BmrVEBW4Y3wWn1yf1onbh7ehE1h0a+eeyY6+fIuYKefEU0g9Eex4eOrEpcYLtye1
OWLPdsg9NApFi615Ae45Wtl6kZwmiYWzxaforMykjnf9YPwUodnQPwoaIpQWUADIew+3zZAxAgGH
t+darnZV11UoTZ1mM44+eQu1blKRQNDxQipKWw+J6nK7mycXJamIL1a3RSajf9PoJdFtw7+FqFN9
cb2/PR3fPT1dE5alK6RJfWy92xHJroFY4+b5wo4jiycIyQq6kcHNDZvwGuU0DXtaAUDbe/g7WqIe
EP3E5MB3+f2kJvNuDMpx62lddOtNbEsG6mD2JgnWuTp2aAKRv7AeyV1ei6IvDqaZIBXouvjJret4
rbvedOg6oCReZRQG/DIjXBcBw+e3bQxGTm/V+7kJK9hzl4aPwfutvVxXotiilvzx9l0fmx4Bp361
yJw5c6PWjS0BD/i35sZRAJXrq5vtX+olz6G/KjzbAkprvlskYg+dIzNxCAYE76DJfVJFizPDRJzw
9m1elFsZBepaeT2ruubKlQY+d2eXmb2yacVv8w5cWwpn/zs2ZVHreLML4B/pLnV6+xzIpL8E04GO
MWQCJvD0cotrH40BXpJ6VcSA0hD4D7tgIrcl1h0kPtYXv6Txce9OcW66TIekI1zxfk/X+badl4mF
vqMU0yZM0n5nR/bLKItXLo5/7g9HjPdR0Q1LASzoENj+sPcdCDT4uacvaumPgzYbBrSHmYFKFVvg
+4bkoBVVxPrEHkBLN1RTxYMRh9FFTNjjmxChVWzVWzGM+iHMqtdSWqeOVeFFU8PRn9SLUuOxtgfB
U9kTS9lVRLaaAsEDjUPGliP5uQSeN/1fEIXc718sVPMF8edd5ho2hQFvpLTZ9ryrUW2C7PBMjnjs
FcxulFnuGjD8/Vj1gHHDNDyPJCefcxKb/znJoO7BnpbVYgALhTOBaNMQpIJzMS2r/sZv2u0rRGEw
jfg2siRmw8kDFHloAwF8n5jutR3nzuMEHrYEjvegp6TcDL5WnW3NeK39Vt63BMrcVV6dXrybRIr8
jUq+WNumaeBgmdpl03K7I2omrTXI8LJ4j2QQ9OeoyMdNqn2r0q7YBVDeF4nV2NRWpVqUuduCFNXs
W0KqbhC1hNMzbv9i0bI/ltkM0Zz53eR6cHCD/vmQHqRdlwOyMXTBIIdBcMxoU21P/0O7CjAWKz10
xCLOBVD2GocUy1pzeMsqaSCFbvwRT65yBE5QvQq3YwzqfW5GaFMbXa3pmmrgpDWji1iL7P/kYkap
nR0z2R3IxGr+icpENkyppZE0WFBLH/73NFp5TwzoTTEKuLOyrH9tYyZ1lYMnpe0j96mN2Yti4Xl1
IihNZMz9YNRC/8Hq0vuqBzNN/gbGdkRDMUi+A0zxapEiQ9polgcQqws8+sDuaUC3HydOu9JrZa0S
08VyXYb5mm2keYL0zapA9dZETBXH6mECP0vkLTCHL1YK619WCgbJpo14yqLT937E4mq5j5aD5dCd
TZWjFeNQU2Z3tqKhW3XOaN7QHkEiWCkb1xwomFL11UErCXnQ+LhANRnT1h9xm0wJcOS2JzrNMVam
GEBxki+L59jTj/zcbBnWZbMuRjO8OVBCZD3Fl8ZkKUTZHDwQ9ABFElV0UzgwIyaoqGBSv+p1fewh
zj0kyT+uZIF8XyEmLWGIGb4GFMdeerPd5mecuc5rNetHwsRz9lkZzW7PZMdlBtkSqfe+dlWzd6y7
oVForC0Vko6jnNXnq4z98bHEU9zjxfFUgpoq321A6NvDMSJ3alH18SbscHo1rTbcSyKUD1oHYw/y
3/3bHwVOCVU0ssk3Shsqiyg4aaVtkO2dWhc9MC8DOARiVqKr4Yq/S6RVsI9Te50wwLszmG3f1Ty8
9lXpQKKN/VOVtMadNWnepdON4jRg1F+EUzb9oKm6J7EufTZ7Td+2BPrd+W72g7De4WbNJyexv0P7
DInY6J8TPfyFJjW/SNIAiDxkNJT6SxK8SEUqG7SUuftUk+KwJ/+gXoW2UWzzvqvRlLrBqYha/y5t
9E1aFvP+WanvTEKjM5SxXRnbSNiCi2YEX2z5aTN8WNs9w3ak4J1A1GO/v/q5CXue0YB7mrHutjig
2I/V4aidanhSQWSe3MTLjxlGAJcQkpWYtHHnDAVYdRH18k5nM2uKq+p6gM5VZW2HaYlJDCpd3tlr
gyi/31Zl/GDBHqjiMYdMZYBG061NGEmqfOiTpTeBGRp0ZT3lNo6nUHn6b6snuxvI/8JTOg0DG5GT
wQRgYc9Gggyk2sZtRbZKTdwBZVcZm6bKsJ4PQ3nf8PbRD8TdFMARIX9ja0w+4+JkIqIxFxCiWujy
R8buc25Mf2uQueJ/cHBu6H6ztJT3q/Ko5uKyFrfeZyZcWUc9AON3p7r5joggCiUhUJQp0kd2o8ie
/K7wTwVZQwhnf9pZYoO8lvLew6LI5HiC9T1uC6l0Oq9EEDPGhVej0Jec0tnPATjQuSPbm9auir1N
wZwW0aecTTPmInJjgY1Wh+cFWwqXYR2tGjiPV8ZA/TojZmqfwNDNUMtBLOVkhzroX515tNG0zKiw
uD+7Kn8ZW984YdiNGF42apOxii9s+ogX8l7RaBYm/7Pa3EtY+ixebQysPE5nmxLyFkA9cBynZBml
Rr5XUwIts9GrdVeOcjNggdiIzIjOZl5tudi8ozWfojmifRBcClaaj/uolt1jrm1tHV/BACLzkQnJ
T0fR8xJqqxQVT///To1uvHy+vPxLAeaZ/CPnp66Oqv9d1asntRk3nc22MrNOpI/DCmlThxiWgeTU
hjAsGavhGbHdI1myQJNHNDxaVf1dUGfdBEEzy6mBsiVl/hQF1h5RRvkTgAtRvFhopf/cmvDb512X
KMUXFcPb/O3PAox5CMNAmnOC/bHz7rXH/jDbBMpmkTGDXbsaF01ZzyIZKoWlilm6DUqJOai4u4+7
YaRob0JsbbmHHsrGScIDSJF/uMwJZGHm76QYHpHdR/NXWtBrrDxGujVLMz1V+QDLvHOQOQ0jI+zs
/vMPwviX0txzaClTmrP9/ThWQ3UrDbqxfBJhNJ5cazR2fsgQGG9BuBg8N9/VuahvNFt0aCBwCDHH
7joUK+dsNPbKS5yb1VXxeWBuuCAmZGLWlIQutQrBqzMrqPZ+qKS9D8NuOqMJnx7tlO2VaxMHzf/5
osehdSB7xTokMKDuWkR+WHj41vbLv8Ca5Ac7q+xVqEVqM4XF3w4W7Gutn2sd4mJV5pijhuDoj2Z2
jaeaFR5RFFJYTAGuYf5kw7yeNM1+lcNzr/JhK6vGXVuaHUOG6Da5HjfbyExI8uubVSsA4TDVzC7E
QVqY3hxoorjx4FD1tFihN1VbIDdqZboNSnCEi7smNPEgoj0okIOSEBV113xyLdj2gUblaGRLq/KM
B2epq258MOavqy5vUYAUxzKbUp6SyEAI6Ez2RJ/kD0MFHIC4K/RkWjYHWIgV8STdt3w2NDGAOCTo
yFdeDQWo0AR72eJ3yCD6TMjWeEzx7C+yKJ8B5V69mojlW9JaNA80/q4THvQNMqIBI4RBKpI1DT+g
xd91vUQcMIYaGRg9Ew0tVGACnfhJNEA9P7/aPqpVHbQJ7AEd3WTL67rvb52oKtLKhA4lzLrb9Tl8
isH6VsFEX6ZJHlQb7In9ZvSqdGs4ycj4pktfjBl11ZqYJ4uBDnACIuGukACi+7zPfiRoH3XUS7+C
Wh5ShId/ay7knrgEfYVbikXx0JTBSAjwgCyWdXYJWEBtmyJ6khjYXxF3DXeM5uSZPG/zJpPy6mRn
+CLTXmd0jBJk/jKs2mkvUt+G66LTopIxyV0NTXmP/usGFFS5yTOb4G27Glh5U/3SVM1ESI/vfbfk
7MycJIh7skAmLvq92/vWvsDGld/ppDV9Ubx5H3pZvM00FZjaITKZB6l/7mlC8GexcnhgF6p4ol+c
rTWna1aSrhdNlrw/Gi0JiEXRvSi97phUD9Px7RQWIZas8NaZ18G8NvV8VvW1C666ceHwCKoyLv25
EvsmuDjG2TPOAabLa2PDjGARCyESSDhq1YwP2HsbO/yhhRr8JiA4K9nW9d8YDA9+5mHjCROb9rom
rvztH12lkE7nZb+MK6ZY82Eb91b4INr5MN8ORz4k2SNHNz5G2WOg/eeY6ifff2zE01A/VeIpT585
CvGUjc8ccfpca3gbIJF9y7VnDogad1qddT0RSTAMPUgPNy8sNkRZed+zDHUjxrYXW6ThGmtO+6i+
bPuY+od9p8MmA8EsalnTRFfxrllmSJMmRIK23bARSO5JBcdLB1Gyzw6Dt7d4k8SBcwuaOjr6mMvI
mWqOjXYknUseiBusy1Mzzcfgnez8TI+dQ7hnPz93OVLDi+tiJLpwTBhFvUvpXariWlNWT9fh7Zim
q+vPR1ndfJ+PAR7freVr4xYwl1ilvCePNhwXqG7ZY9NmYmcmwVHDWwV52a52QemEl6BI0MBLY1OY
O42G3F6fYXd7rds7pM77sBK55ucjJJzE2/vpgcNNDwlKbkIixMGuCBc/Bv6x1OfDIpwiPxn5CRTW
CMkKQ2V65gCma6ZnZZ+bTW8dvORS2eexuzjJpbQvfXfJCZy0L0l65YjSa9xfC2c+wv6aOdfEubbZ
jcMebnV2E8N8kG/XmitzuKXeTR9udnEfe7fW6MyDR1xHoix6rLMEldWGcDwX7H6ixR2xSJIFydGD
DUSX5GZqKDICVfcbHBbkld7L/N56O4z8nsN3IJfdu86NqwylH2ZS4dxEckv7+dCT/xy5vP5zpPLq
RaTMXJ23c9herOiqNRdhkQh2wfGYRZekPSfRJWrPHEHL7visxKlVJ86lOjXJfGDIQUBl90fxdqQw
ybwD7UGOpD5E9SGMDgyJ837f5/u033tEA8VfyMI/qmTQQ6EaMGj+sZX03vsTsgB2WB0KZJ1mWDyE
ReKuulbvVwMmjodxVPXZbzx+nVQ+MEEnhmzW/NW9UgRPCILh6akYKC4Ob3/0diIAyDoJ6xCN0iMF
3kEuDvWCBLtuuoWe25w1pdaVgUg7HGEjppBjAIgU4/ewqRe2kbjf4poBBndmtH4zIs1/7mSg6MfW
tbdseqN//r5OYR3azT5AeblOABffCafsLm+nHJveJepEsGnNxr4bi5eJSvNcW1V6xQCGByb5ZYsq
/aaGpt412RfCh4/18zxkRyNmW6iZLeY071b4hsxfxN7FQk7yMU5iD8HQtBYzDi3q2brqI1iYqa7w
P+XnMO8a9vDknIykcA3Z8GDa8smVMrlhd4skG1wrUStRKgnrGK7XAKD4gi6P1OLii2eTMa9rf1TP
vHLE4AYqEgYeH7a4Lp3gQmUDlB8Vqk071Twla/Mpxb6yEgIbR5KV9pWMFuDJXvAsUaOD4aC36XRZ
S6OnI/B3jtV2THxcbVLvqzlJ4PM6xfz4AGUERFsGwAMuA/f9MCh2ppEdBbCjdgQhXNgYXGTgBlul
w82BS+OcR0UXjhp51et5DLqkGBfJzJaGTaKRVPgiq6ze9IYS0GY68hb67Bh7qNPN0X8FXHNpi+mr
+ctHmQ5vLY0zdINMEtBBv1MMMFsKpqa2skWs1z5eNPCBriQXobFS4vfgbS4YvPY72R7yBpqbXY0b
WQl0oJkzHnNX29aI+LHcKGKWe56Ln7+pHwUsvDwKE4GEGgX1hyHAhB2agEm4baHyyyfg30Rr9XVM
y8DvV6KxkCOz9Tv5NpGGmMTOZsdkMW5Mxovu+F2PFLBHn55eIWzGu6Aytp506XYO5hc7vI9NSF6p
N6sueGy/iTDf3V0ZqVdDDd8zHOcltkKB7DUo85xE1jjTRJ3euc6UrWujNZGjESCFpwoPfweLdDLn
9RuZwjx8MpZt2eF7C4lkrb3RORnCnMcwLggR1aFQCDNDX2XIcs5BRuB2ossR+o52xybLfaaFw4ja
8I0HW8TWshsZc5la5BGFIfO1E7JF+eIj+pfr3kLyj9yQgbVgV/jnL65nJZ1TdHQL+tjdQRWxS9Rl
S+NVv8si61eMWHiNLRl/T7eSPr+tm4LP+vxF2P+yQlgsalRAqIg+Cp1SZFxuamQzUCNc6yahNRDq
t62s59SUMtjD9qQlzRaTviHZflhC1yhp4ieyIH6FxA3/hjSxb4gfOTY63MmeHS4dYainZit+FmSu
3BD1VZe5cXLHjaQfhgC50lhn/QNYbRTe7ZL1s1yVgrZX2IxH3Mzl2QsUQYoZ3vZxbpe0pSJTAkpy
kuJ8CCt8G/Cad67b6lcrtbxHrSrjOwvhOy7p2H90HAYvjeUVu7f/KvQ2Xin/Lm5zRFuOT3oixvAt
a2O8DcgTWfqD5VymUDsGelk9O9hljCzU54QZenSRcY825tTrkBZHPau2CEm8e7uyR+S5JNZ9/oFg
+Pi4ZktmNTAh6Hw44n2bGhqtUjScStBniFGmwDu5Av3f21elUDfbomydj7RDHrgjY5BjaOdDpbup
3XXedvC2XDvt2iRSvJ2P3tp4/ma05oPaCWYqeQ1sW7DTlKTtGag44C4Yt5GGM1lvr0N5+OfQg4Nl
7eXbkRBy1+1RJXJE/s4y5kMaO0J5xhab23ZW1xpbDr/dBmrr+jSHCYXfDNZmsghh2tjNRjQbQhsL
Z0OC4oQUho18tMXvKodt9CvvAD6SorTjaMOdL3fTsKujvStBkO7tai+qfTft2R5m7nwkHOoQpoeI
dCV16IP/Iey8lty2ti36RahCDq9NJKYO6ii9oCxZQs5x4+vvAKRzrqU+5a6aRrEp2W6SILD3WnON
eSm0M8Io+1PtetGaTfV6KdeLBZ2FXFCoJOUVgSfJoOF98BHu64E/7ro2Dk3uvFzYtv7h71/sqs+a
RkChxbHZL3cO8JfbVjkluM4YDWOiKqOV8kClnOG12v7RT5qfj+DOkyjNL8yd1qfMLMjpiof0MYv+
1pO2vFJPLa/7I6koxDlWLW7kUX4y6/SzxOzOo0kOmJtYg/xpFYbmtmSyhC0riofmwvRidYN98ZVZ
ufa+rq32XvROGyYpFWGrmNv7ONYfZAHKW3e2xFB7NAlu679lWbPeDakk32OASG4sp9E/M8hWuE1V
4BYq2U+t6brYLrUP/WbgxYLaglCY66FVDc8q2Norc9jWNbMGC0SMbvpl58BxwIAIb8/4KzMZMlUZ
MXA10shvdueGwljvDVv24YFI8h8Eajv3WdnhWNyK1TUjd4yeVgYmc2DR/aRWof5QyORdM3pZSQFR
uf3BHHILJqHTg2iAt9CnquYzBAm3bGJ2N9em+l4ppZdhNctvqd18w+0LPUyNeEs+WjrK75oMzJjS
9uZWY9iMNewmyH84XQBoSXpZKkTvkMEnB3FGfF2ocBFpQwwXfXocSBACApQebbEpEsfGOjLEbmcn
Rq2X/rT2pyo69coJIHtbnaf53FfsWpmFdIvsss5nJn1RQ8JZdpnUi91vauPrql5Q017HeFOHYX3X
1HIx2yR2aRtk/mpFV3U/OhGRSdeyuQW6JTk3CviT5jaTrqhvblMFP+Lt3Nw20hV1uwbpiia2bibB
Ql7P39k1K1ckiPNLrpg39eRqJlet246Ffon2Iz0O5ChwZbrGfLDI6f4srEw+tE5fP5QEfxE+LbJH
Ij7VG0B86v1qNK+NBsfrXFHLbC5jfHGai8WD9WJgMnYufOkl++LsUsurvGuZt2/8NG8aZvZrm3rz
uuS3fL+2cCDzWprXIb/NZrCVpAlfq/w2Na+xCVZl0wPWRdu4mruk7HbLu5wPynRVjes6XZddwrhq
Frfs61j80mJdUFtcyWEYrAsWaRWXdL0pqS8iOqM5OhfKpqg7293ZSgmkhYZw0tg0slfcVdanFei/
dMyZN9aOxngk8Ch9xaeC9iVouHLNZcpvDBsIodyttUDXAmxLH92itg3P7xc4TVa4zVlMPbBm/9Oi
vsjrZGTqyE7OtCSXse0jhU35khFLtSuBa0BQG4Na2wzeJhJm4nLTEgVrRCxAUGtBMm9iyFpizjoN
ckhq8iZz8LvKF62vkXzrmpqvaz4krp/qC5BDZD7DJwtIYbfMoE1DA9tOExJFXAF3NPBvhWmCKXNT
0vwSFjqEj3wwjmZyYg6v0jPHn1cJiKzawqaolCNqlCPE63w4psMxdsKEiF5eDq5csC9D2Cih4I5a
hHMUIBEFBXc2LYh5IfWmKAlAwqFe9o3BJ+MEWHhKMLSPDF4IL0vzGZv7qbEP0Mq9kFe0KvQk7Nl5
gkGd2B/uWVjQ/Y8PjrWmobPbsnBJ/uG/aBVz0iUC6IiBoQJ9ELBKyNIGCxq7EB6Q1roxnk7FTWea
mS6xAzGX0hh+pjeW3gxYuvdE6VHfRIruLb2n6ZuMXRYLM93LJa/cVRPNC8hsF6lXI9cGybMgakvw
mTyS8VBneIPBMtybjE0LPw7kD1C48GbaG5inAUOzW628BBsf2DmSbkk01lzEOh0t/S9NqYuguDn6
QXUOrUwPBwj0QYEdtSuG6B5voh8kNa6du4O8qdvVSKQCulHuVWTQ5oy4bVpbb6aAwjadBIrZI8+G
IhYStgeUtuFJqMK21+9S6H+kGEi8zf9ge4gKDEp3xbbHjD3SdpEWjntwgDjlwS8lGRGpmTdhgsk8
kXkOSbOOW2N5Em6pu1BYNIG1xy1qNyW3L3OziCUDObyHEtLOlupyAFRfCMaDD4xZR6FNiARBhnyu
sbsWrt66YMJx7Gaw3hUXgBGQWRUunOXqsUcyC1p30Z0RvVe95PjOe+oEHjG29N004bFhKvgEBW+R
Fxtk6Wxixn0bc+cj4+M2NrW7qtXrDbDl3mh4/bBpWMkM9aCwKrsE3TYme1NvsN009cDyxNomhXTB
xZ17WlbuULlTxVCFiykEyqyt40w8dPJ23PxfYjtWFj4IEo1dh+V6TrSom02betltCVUzNtUSf8Rp
6Vq5hwQf6LwdZ6R63eyN+3Hhc1T5TSA88ltt6nZRvkr50Cli2R6QJZTxN0FpEbae+qbi6YrnWJ4y
eRaYt8mTFVZQTLF6c7Np3LVmnu24ICWxQFe6W+iuLlySzYfB7QiAZv3G58qnGzFldlCOVD8YJh7l
gzN9UB3YLYB/XMB1B+uPaTBbTUVL/X2F2oimKMHn4lKLVKZ4dTl5ZDY8eYw6zZvmuQzJOEgwnNmy
x+AJy5Ne0d4k6yHGhhFFrL4KbX2gOVgHtlwcZ6xzQT7FLFMhiWFNT+7+/1AwD3GwrDfHesvHt3Lk
P/O2xm/t+KbEb9ouMsDAn+4E1FepeDX1l3F91boXW98U6S8Wj6NnlIhn51QkD5l47ovnQjwDsbX0
J9T3NA6ekvgpi5/s9ZEhQKN6tHbZ1qdk3pTNnzT9oc8/GfpDrZGOA+i4qUsyl1PTfsyFRFRGHX3P
zLR6Jvcw7PDv3WNRwRo1DtmhYI7507/fSv9HxRbjFW10h+FXndrXH1UkeeoBa0Zbxauy7vSGUa79
IAryZuoCq089Y3BehPoiNyaJmoOhnNs2+9w5XKAJedHcmRWSrICW7EltIlkmz94E4BfXJqHsWKT4
VKCZd6qm+EYE4zyrt/TAupQfxmJlKebk59JY5If9qZ4fbyyYk6S6Jg7NBJtcEwlHl2Wn9qNYFuNm
YBdcRNkLCevGmdCwfx5Sxa22MPe1VW4mdWYdSsItgxLxqRsk+8keyU0tpo5rCNQ0F6xsaPRN+dzh
7v7gBLfelzXomTDNSwse1wBtud9P8MVUo1zuVk7w1uY+t5k0a6sXRwI/0eIcS+W4OqxPNrFu+akY
6q/DrNMmli6IdUtUbEfWLUi33fGWxYs0/Vq54AJMLZ+VC9LJxdlXLixesnxbv7BuSZZf65Yp8lm3
DLt+rltYutRsgNNwXEKt2RYtqDDCDDXHeF+6RPGvRcs2/waBNa2ED2sQWpOVXPZDLWGAjbx2xF5n
C+luBAR2/fez1HpfktCoJW4mQQakHMZkfn83c6K1B9CQDZlYIEgKSqqXHuvuRdj3E45AUHeNeEu7
FeOuNQUxYSyQm+31vB/GrqANkuXzoYXPFnZ2OjMnhM+sL1T9r0FVDg3QT1df6zGwaPHQ9GSYke/D
30mxYbH++9T+fNd10aEGnOztf0BQ4Y9FFYSJZKnfOxXM/ZF8D5vA6nPFx8ZsssCp/+YAZD6U2fLi
xNm3ujcyb81E9DjOKgka6Uq3wZjtUwzlhRa0eT+pWGDyTK6e1UrSz+O05fF2VfUsYwW92t/MnvpY
3Tr5FzKL/4pGUX5bhugyUYd/7nAW7MSNpsLTJTmrFTqpis13UJ+VXm0fnL7qfhhyK9/kOg6B3IBV
jsGu95qhbJ7+/aODnvR+yYflBM+tzCfIFvSPz06myCgRZt8cZkVtKEfrFMostb5jKGKsvZUWgOO2
Jms/j6V8R7L9rnIhS9VjSBl1tOWvacv0oL/O/oL1Sts0zb7j+HbOQFBgOT6JXnqOQzfQusAWmwoz
yHbNSTjukgxWyCGi0US89jyHRh1qu/o5xBTIQOVah/UcLnU4kb89b8d0Doc6jOdQj8MG42DN0GVY
1HxVAsAy867ECNQlUBoBwxKaE5x0fO59cWfw63WBBtC0CxwRqF1QmoEhgtwM0l1TEg67uiS0601N
Ek5zyBTIMFMPYCZPrUMGips5FPUmCisF88X1poy/wouIQ2kKtTh0plCJQ7BfC+a3OJzi7UFsBCjS
N61YAdsACo0BNN6tmWLPgiILwN2j3CbQeZMgyKjy59GfE39M2Et80BZ6jwihrGhy75dNx1JU50/S
VlFYRTW1KqDmARu2XOaECGTl8KjQv6qg0oakA9iPppVJGG/W9JEeA0kSc1qGBtbSU9Ziv8lVoms6
6rdfIASeexOQSTKQeiasVblL4s8OmUJgIcVtI6bhQnknviYrt6OmdpI3eZ75gBJCKdtBGQ6RAuZu
kiE+QL0072ys16e2H6iLOVP+HNvFt+2fiUragS6SdYfZmLinih3zKDugYif9pBoN0bkUlppS7s+y
+ZeyAa+LwSYmI+ZCsCaC2BgRa59jQ/qbYYPhK53S+7mUviWZsX6qc/5dfWzye8Cr0kdzuu9L/XAU
HG5H9Gex5Ow9kH9UgSziUQp7lHk7c3MKR0MkpwGfFSjA9NGAPisnwm87Z32t47ShygPYgSjlCWt4
mpNfhLWo1UwtxCUkXuqkh8FrQMiajIiVfDJdjVwiXW7Qog/KV+9HdEHnajqTWuz3odzvfrZ//N4J
H2bDhAgGNd0CrSdi/bCUdDslrW1PYAJhuyzZMUvN6RNWLidQ6mfqgfoDKZDSB1yb9wN+2LYdzNsq
w0Tc1v8EcCn5sur5nEswDpnHKJKmvppN+g0/gO0bhVYRkg2lNnWGNswKkkwBgJdBKpjHKABQbz3p
TNuyvMecwBVrvYHYqsJE681jZhopW6/V+TwU+oPdOc0HIzAs595dhSHMcRWWdeC46ruS8BBXRV8t
WnyY10huDzF8TYyjknBtuVWY0xyBb9abFWLWVUo+HEaNfWdiEre8/0Ft4NxLS3ASRAv6ymSZp3XS
WnBateNmVVlBbo0pMGzjbNp2wFDW343p+jc5Jobf9tZw1maK5fujUZnf6rkfAnMg86k2s1cssuI4
1gSONw3GVNiN57aeovOgTwBAomz2TXKnKfUXDmhX6nU3+8NKLvuTbPlYpkv7sa6dpQ7iRpI9ehgG
GUiNcSGwuKI1mlML6UE8788JkTUu40KJu24Y4qU2mbKgF+bZSafcZnYEmFWYpB0lWnLfgtw+xN1E
Egfu6vv9uVGtnTvGc6X+P09k1AywIFgEYtgDObLsdSObK63C63RHyvWQYTmYTX7DkpZUl3Xxssxq
HuSSRGZZJkAxq3vubGN/2zHRfU40pb2HW0703UKQeeFI/jAoY6hH9fCkaKQBTrXNdI3xPa2opRQr
yPcuzZdwdmTrhglOza3ERAnLUCb4nzD0NW1D8A5BrA012Q/w462ChFMuYqcFs44Rr/pjGWnsxzPa
XIWJiT+XiPrbqJGk3ZGUN6oqbE2HtYnZZ2/mPFvuolJEHunqgw3lNplb8lNvd/F9pUnqi+78pRtm
+VzCo47TSAtzvU9OM8ir0/6ISvyvR03ZOlx9p/bnTIxVAnVoh8Y+Ns06e1XPiOCgDtMZ/sJ4HgG/
nEug5GTDrE5AlMgN3L/sS8EsiT85gziuOasrCHCvTNtdyyRjpjaaNDqJfQRmSBf5iZQQGdoy9GPC
mLuvskPjsxf2rUgzTDplNdzaLEj2n1pRrq7dgpUyC2mgSafozJ4Yg4KjUZ9ukg4jtwSXZIjFkyXj
pGC+7H5wmGQ1zZVAILOv6WqzfarZfk5aPZ/A9M0ndry/HqnjMp8qh5OYvSs3XF7twzQ064M9Kt8k
vddPWKvFw8/ni57h+Nq57D/tzwvqTXY6EGOir/iw2O8OTiHuU8ZhTorKfVyYDEJwZ3twLAvkuULT
Pdba6JTHE1GNq7ySYFBA6L1Jt2fT/dmEoJ5CwbG1T3RbpCIEAt8rXRhIKz8P/bT6lRSDMKuNHmMW
TTjG1XDValIEqoiCscyljb7oQhR0M1lLACXvrp3K/urIbIPqWQ6dYeb1qK9rpPPGmeqwYcKtU9se
9x9G+QfwCuMoi1FXwljflv+zQvR4IT63IimfpSr2uZHbbx1jcW2TzsdSomfNjjKLW+fMUFQ23exP
rYADLvthTL+0sw2hudWnxN0p4vMGl+/pAVZbktdMUI0zNr8O9vaj7ZBw0+b6HIzL2p6Htv573Iir
nJmV1xNK6ZnbdM7c2cTRlO1dp0P9pq+jBlPa6lhLyNqOJajVJvbrm8FsFLw4QNXtRIuPAwaDG/pQ
zb1MZHRadNMtK+nvFvDAT61GvDiQy/6Skwl2gnDwSJOiB+xlMQxbgezKegkgr8bGuEzMKnD4H4ar
Su6aTprb1amylMKcsp3nsiZusGbFNK4UqpRazMhjO67nnKCx00r6HzASgf8wo5OxPdoPWKxZ1Qpt
pVJmvdpSWoUEiRpXW+qMq16p2qmqp2dbGdazZFgM2rKJOzBntJ6tPYDSXmsyxE31pSnL19bEfJ4M
ak75NGIL1ujYSZfkrNV9d5KHqT7oAG5cGHKEkA4RNa/BJjmFdAjWLrUMCiqVKyZQtBZrVtt641CQ
oj4y0tUYMUMdwOYGgPj4vWEYUa2w3HoRJ60krC0ihud2aqb6VtLz+Nai4awcCDkfV6nxEqpOfuT0
WE3nqTlmFv1QpmesMAEmeTPpikPoavfrMJLzdYNdA8C9sR4WO+62O0UyhHVZftO370JGEP3NUDdV
SCJwfxcbJbnSrCzooCT4O+Lsq7Xo35nj0D9PujmS0iCSlzY9Rg2fhrAtQVOtWH8epDLqpINR2geL
78AxjpuMWNlmS3/O4eGtdXeGVBmtRnGLL3w0XF2rOCkOxk2WL385aZIQUdkn9zEFdCeVjFNjzNEn
DBkXpQerq0iT4UNaWm6XDUQvxLq49kjmsr3Kx8hq4azby3yQcr3ywUy1rrBqQQ030q55Vh6VchQU
N6fvjsRmTG8y8LmbwwLzyCdFi+k7Znp0qmOGkYDueEvGfE8+EoSm6HH6CPOdZtI27VAlffSI7ear
nGfWVyOugAbHRBdPDrl+W6qJbk/2RYX86bYLcWtLIn9pBqf+u+900tut5K2IptGLTCYlC0M7qDg8
+IAJvihLiaGg/x4aMujOWWPIFOoz0zNi7dtq6s2jvujaUdFI4aoJFQmYaLXPYypZnNTqp0XBDlun
Fg5bJntC1pvxTd5nIvxgt/y+W0sAqWyBYVDZL7/zXpBCZdrDSCpTglXrNunUkLdUdmXYk3Za0xgZ
zxrkvgP/LsmpDuMDQHkq4lwBGSji2mbZF0JRx0M7OY91r36RmQf/YB28uwd+r906LITh5JmaRk3m
T7vcCjglsrCfHVglU+CXilvTqDjZIozZ7N2eFz1LzjMsrtDkrJ/OqkoMJCYax1j6OyB4nqBccNAm
9vIrA7heQi3XzQuS81LSgwA5JqXbKJ/iJSAyRYZFz6K/LGvij9JF55uS/Q0DDbaCNt8Ak0w9edD/
tp0ITOu01fHbjDaGqmL0nuF+FOYlyRUGchxmt1sroVDfiAPO7zVcmYCgyJDWAVybLLBNZrxErwYM
GghPaQI1pQFmJdVb4hT0jg3OQKDbcLM8s2+flWj5VjRCDrEKaCc9gmk+iwqK7QzkgEG1x38/M9T3
C3h+Q5MLrmZiqmMN/3sJrFbWweauUbIvgwIXWcUXqLYpk4GxW9EiMLQOF7/Wvo5T1XBhWPtbvnNO
kGgVXaKiiN/KxVFufK8zM/zRcGuPiZlYgQwM8r50xLOiMyRrxApZ9cyXJbdj0Sa3TdFaH5hTzHe9
W5tCEMPXTLOblEj1P1qASlXAd8+t6tAsiv5E+uaq/Ugdo3zMNGKrrCrNr00q3Y/1N5ad+WU/qArb
aOLEldCc7em+HX7kS8UUUm9cl0UhP4mZ0IhSfSeM4ujMqmtteUlgfhh9Y17BqlPZLbSBqKQVZDNI
132CKFaVz8SoyU/UmdlOMGr8VYz3ic1lRCnIRFqhyz9mJYkuVP5wRhTDDyZBZr+fGsVrRKLelj3x
O5r8ky2htTYL6pm7e2ml6ROk06CuxWNf5pdBmupToqbLC8HfHlMv1nM5558lQ7pP+3h62mfypugH
WZf9B7UWRTH+3PrZMkMHlqUDtcTn/K7XYsd6LBGFeFA6D+61pW1ydqWwuOkLd5vKzhe6P0m+rPuL
5IsyWCVfI4h0IBNxk8XGIQ9LSP04GrzVDvI8hJlU5iGzvEjFotmFVBsJ7E56RnpCzQrtFe91aGZH
ywpjVntWGGVHyQpRYodpfszskBv64hY2q4qwssOGOGeZKm04yiHrQ75hyOohrIZOHzIrJPWh5QRj
ETpOIO1S1SCJgmnaxNzTuGtKAuSsvmr6uKVRP/hArETsDzRyAb95UyvIC11kBxLq8JzEeXlZ+8at
p6DdVdUBgpfd8t8y/X4/mtBSV7/Jx+UmSQ2iZW29/1uEFpFxH3zljXd3A5yZECtMbglUvhX9DypW
rcVCioUDdLK96vJVA3Mob7LaK+YYp71G8maLARkWK1ecMfmuZrrpe78EVtaRe35tumuLCaY4YWpL
rkN3nbqrwA+TXJduM8ZIMNGTa6JfxvGSYfZk5ne8CB4XmwpAkixGiIASZ5hjovkluQHac8YKiLJp
swIiUZ5+ugFZppj0N3ZD4Ex/rjhiBFRISd8MgX25aSxDDIFStLkBhxmCV9BYhN4GlcWFN5TTsGhD
ewnNJVyNTXNyXBpakkd1Ocq7nPZkGUeLY3sy2lNjMx2LE/SU48bblY1nROOiwF9wkYbzFF+G+GI2
m7r4AhGwWS/VLtu+wBsyt2XGpqW8qvZlwpdTXofy2pXXFlNOea3na1Ve89lLSYKZr+l8LUrSJa4J
Xj6CJaerPV2l4uqwOgYWzJch1S89y5FLXcxPtnZREiY2Lt14ifXtOJBCz+Nik2Lxa1806zyLs8E7
Lc5MZ2Eanf7jhMQGifBDYobEBkl4MX7IODrihPxphpzZfpGd9h8z5PofJ+Q/zZD/dUL2c6AVv8yQ
OCFLeFS7EzKnstr+1wn50wyJE1IhCq/5ZYY0/5cZsltPzCzjhEQSiSTa5ofECYk7Ktv9kFij2vg3
M+SKa8q+GLvSFcTbVbEvaORtF4H8tedd5y2HsFTuw+NqwjTnv3/HdkrRb4sZvmIWlUWHOiOG1z/B
c2DOywEmXHNoyyQnSshSH6vSSW6SpbHORLhkt7ivW6/Pk4Zrz0LCosrQ8riFvAO/0u+wgmsERDYE
GWnU8shPW2A9LcVd5WAkgHQS+1RIDc64uvB7w3TuREIe1lDHHeMuXJFjh3xrpp71syUtGCrIuLw6
VNybPMIIt8aTL0tAgeSprl2zlJKX1XIgEjIL+sG6jo7auxsFqQIbv4xQcAZ47O3P/1FsxaDYtdnQ
E3QyuT8l6MuYbhV7K1uUt5j9Q+dFiyd1Xs8ovcDTvMnKfWcXReQZlrlgH+BHuk+r0JJ8ylYogglA
NGBFrSZIq6AaA9hiSChBRwdACdRdmRMsY1AwSqgElRPY3Gx2dU5gjEHMZtoJQFnlalCqAXvdzT/v
2RXzLgGAAxTXQZIErOmyJGD8ukiC1vRXrv0QEVY/HTbh5Vd2tbHPDiCWvYKRY/oBslcz27sroj9s
Q0PcVBJP2G9iz4DI3DYkqmDsnLYjoG1ErCuqHQ82NeypKfMHRNGS9NnGbzL/CWQA6XMamyTVVxxf
5EC7gjkPxjxYumDaNXRUSIKuC2axaRRBvx+Z3VCMIOuC1QhKESxGkIvtQfofxYLhDoLbAq3dpLSB
yIK1DcB5IEDFk+2jwSZszReKP9ONH/269rXR15JN8LNay0OZ4iWo8aLRk+pN2SsJsYODEW5TRxbx
4BKoDbGhb11lcmm7o9XcBHEcRZ2XAf4j9ld4RKahKfKWXUMHQdIHvbF0vqP7pIFIup8Ym5iliWO6
t0FSBWkcZJwsu9oxqKoAcMK4q6sC5g9n1uZKIMbAUYKlCiQlWDkN1EAfA3JD7V1CpWl6Y1UBcnZJ
ZHTzv+AM2VWZ2O/8xiQJz8d2fpvF/swKofSzwaeu1EC7NL3U9HLOknFTuotBIMt2OUq047GAsR0W
RA9vWiZXlzcVxIubbgdxchf5XmnnpZonzR5JE4XjjZmP+ozm9aZ29iWVzEvfUX3V8S3Vlx1/4SRx
/InzhFOiC0bODc4WMta4PARA8kkf4kpZd4FuBJ34pUYECNTSbAQFpw8njtiU7JLYVrWBswQqmeJt
INMNzALRBhPnSMaIeTDaBHD4XGltButs3xwZNPOrGhIjqSeb5MSHj4mk0cNuETeew76b0yTbRMwK
9m8k9ZsoFXxwxX5nIcTQziCcbnGR0thC/OGsyES5SJ1gig8k7MkCMnJpkpicdXkhLMF0zaHNL/vT
Ke3xn4+wki79DfMun1a1Hg92z4remOOXtm+j66SSH1mQKvumb0Pog5nSSjAk/ZBIFuYSu+qOCx+1
0CwIo4X4lHX6eV3i5HZPtTKSMaa64VawmE59nFBc7gf7xjClz3aujvejk1WPWrHR3NePWuvvATK2
Ym3wbBp7dHZYJf5+wXa6KC4yySLHW01SAPIKt1gtmgPTMJ/T7af9KRXWJZQplOunJDlP06nWT3a5
ifjaVD1OWzTw0RqOZrHJcsJqDGM1pBGTw+gzNlkkDydHiw5+c2zMo6+xEktJm99krydzPa32ifLz
XJzRWJyn8Sxrm5z40rYXK77U7abRuZTtpXc2FdU1Xa5Zde0hKTd+vFyj+SqZm/LiNt0VU9aabqP8
1s67hHBzS4I9tqggYSnuuLDupOYcxec42VTop3E6zdPJKk9OyZbrODKTDJ80dbXiaA9H9oemQ1zG
phr2SbuJOo5tbDJ5eclRWjbV5lFJT6V5LOlQ7FqKM6HbEy/QPs3jWWFxM1J629QwO9xS2r3o60Vu
TxmwnktZAfK5oGS5orS6SltO7Qe7hP9hsLDhmEFO4o5Nx+odFlsR1Rw1Benz1LhwIU5SziKl1O+S
aJbcqW60x6WXaoZboSuwBHox8U2vdrreRyA5P9VEiGgxweaF2vQBlcMBBCVczhnSvrcwWXo3xuqp
Mqz+ifrl8NRLXLq0frg114orVoqhmFHSsLbW+tVuCz8b9e9Dl77UphM/wWbsyB7ZakXRQNkk/V6X
0/S1wq8oTMgdCyNSG5yB2m7cKl/zoj8aOhe1YVbb+wYI32GdOok5nra8SaWlcnND7574mpqsu+eX
2hqeCZCgvaZSI6b0yZxj0prA2bThdjWq5pBWq/GXHdW3ifYCOsPZEj3HU1vED6o9W4GlsiccK824
F6U0u52SvuZVZ12ZocR63THh20j4Laz6LKA3MNwwyy9dop5Af5vkA5ZAmUTNYF+TmF9UiWmhWGh3
Qp6U85jIy/1+yFqCChsqXZ6tRwRa5KAHx646J0LIj32rvPL+zCcxlTQ8UwMvfa9ccE88LqaQoUb0
YGNNW79RuHRhp+s2K+1YnrQZkEU8pt1j92MSwH9tMED3+0EScXTSDtncrocx0tczBTL9tTHPrID1
t3qImpMwFhtjZ5x+oaXzKjdlcTskyx1IzoZL6ix7KiURUuChSMhT92BTcnyIIypoUd4CJEmiMTlw
l1TJfFLnurotI7NmgoNRxkavzTfqV98VSau+LbU4EdoTg2k2ro7NVMW/3wz+xw6Z0svGcJXBx6mM
D/5+BRysSTJLoyc2IRbqQzrgk4lWBsttAJ5vlax8W1e4Xo2UGQwaSfJjxuKxAIPsEW4hMR/hBKmd
xADLHpBS4sokBH2ikHL+/8Ow/ciQNF17Jt8DLUofi1qxvig5Q8G1RIr1MI/OA+2Q73NjX2Pj2Sle
IvFiFS9Z/JrsaodXzQRYvamfic4Oyvotr9/k7LPIPmvK27R8HnZ1y2fuZgUXybmvb62p7h57w7n/
9/cNyPm7tT7LfCyfzDwDRIS6/fsbN7fE5RqCsctJlu46M5l8Ia9mMBnK/NmG3UomNnzlfFJgjC4F
gAaLGqgyncbsvmtseDwdEeKKXnuQlKGSDQq8IAHEPUmTr5rdx/dNFquHGJPZXT9apDhWMJ47GYai
YVgXU9WWz8asmVB31Jum5f1ILLzihEcOn2JL+uKAjmHFwc41U8uBcFXje8SU7GE1YZtKhCflSn+r
mwO3Ka1hXVl3WmhEpfKpK6PHdci011EVYSlV8jfF/mrLFphiexVkXHMY6lZcysK0yFZXy2OmkNcl
8vQZP3Hy7MQPQ1oW7LDI8Vbz7GAuXXXnjJihKwJWD5M5gqkwzPkqp0t5oct+0NXyO9Gey1Nfpm1g
5Nwa6RfVoW5L8b3C9/AGyiK+MJ0RbfCyZ21s1m+1Xn+ZBoiTlPUHVnkJlbax74Numy12k6k5jBJ+
1UNWVMS7wYMfG/HFTOea4QUKaQuuboy0+xpkP5iKmt3kMx7Jj06VP88UMA4MjzFrQ1+C9MmtvPiP
XSH/8bGZnW486ObShiKSXvRp/pGsQDAJtR+vOCJqIvb+j70zaY4bybb0X3mWe+QD4Bgcba9qgUCM
DM6DRG1gFEVhnh3jr+8PzKxqiVmWaut1b7JKxgkRAbhfv/ec7+wzzxk3dY8w4+8v4K/0A0Yi1Hpc
Ajcre92HY2lEzmRngHnYiCTEmxDZJ+U2GAdVFwLiwHJQ2jTz05qytGHlku4YJD1nZIhITTCaUTAQ
po3GRG5l/1wofI45ahOLMnuMXuFiFnAx5/quX4rD31/5X9p3XDRLkkt5huLK/ahyi1FkDgbO/w1F
KlI1B4hQUoR+L3WbI7b4hlphvtR6jNXvf/e/X6f/Fb1VN3+0L7p//g//fq3quU2iWH345z8fKsyI
xf+sP/Pv7/n5J/55mby2VVd9V3/7Xfu36uqleOs+ftNPv5m//ufVBS/q5ad/bEuVqPm2f4MQ+db1
uXq/Cl7H+p3/t1/8r7f33/Iw12//+O0VBLZaf1sEMPa3P7+0RthBQvjhA1p//59fXF/AP347vCQq
+cv3v7106h+/oSH/HXUZHnjbEuuauCrRxrc/vmT9bqFXhCAMyop5xWqILqtWxf/4zdR/1+EJk8nI
Z7wi7pCBd1W/fsmQv8N0dPE3IHllZ7W93/71yn/6BP/PJ/pfhJvfVAC7On7xz6ce27Y9gU5HSMvQ
V6X+x6GbLhKePJBzWymSxjdmM7qGvLtVGmBANseD7c3JXqe37S4XNjqiDWA5RsLTDUTEp6qx3lxH
DHsOViEYhnghqIZqb8TSWKekblBSXHcDMWtyGK7lvMDPJ/OTUVwlAhmKrZ6/u55GcfzhA/jzZf74
sghu+XkctL4wZhI6mhEQDHwA7270H5aXNpOVrhEsuzXn4bKcgcc7Y3oxLUtLTYgzZhB3qNMq0m6I
00nB4isuHMKuzurjfDYrxBGM0cGDtewKiHhK0AtAGMYiX1DzEnLUM7GgdKBICzFzkanyliQyPLeW
XTO6YWVlngltyaLQr3GljV7l3gLl/MaJENSMVdyucw97EQiRwnijtR0bAYgyoAg1vALG3YgJHnMv
34W9ZpBBaV0O7hflONdxhSJ0qMV1LbXKLyUsgO4liS0kiwYa/uotGYaA3QJAKgYHhUYt/xKOpFfG
7rF0zauqu++SaDdE3Z0dkas4p1+NSrtuhLqzsd8uc39ltjkUJ+a/dnMxmu5VmmvXpH6kfuK4x84p
ngajvvOM3jcQS7MbQZuD2zRO92kjH2qHr5XjvReVmwJFvXW2reTQUrwmXXO3ZOF3S78lx28iz1S9
QukkjzojrbW2b/OiMzd9961OxaYNvWdd1czemAYvGdllU/VV9QwpIb/4KlrDzlHFBINXBpFRY/tf
yPFC7tejeLEj3n7ztgrVuXLCy1p637taPc9Lfke87HlI4+e4P+WpfVlA8+2dhH6/cQ6ZLaWD+ymS
CNwpak/I1ADr06FzyCXAItIXgTMSlnjdTBuUI5HvKdH72ZDdtvEofNIXX6yEw72abT934q+uM10k
jdzOLQMy6fAZFdN05c5au9FQoPp51CNOM8LPtvya2R7h8PjEtOnkyO/INmNiLq3XcPXyxsxbPO/B
iqxPIcW+mvPnEqFFR29CkCqA3KTFNQr7AAXJQlMUf0YfuKt+MWHwRPD4RFxriPzZnjcFadquK04t
PkLS7sQWsijymEX/5lV445t+25Lpt61lm25UbBxJRqpRejXY4asKdHXofIa/R2BJlpJLC7lRG8bE
19KeowGiHU+kdDsQC21MoW5KVydAkhRtfwiLK48SYxtXaREgP8SVGGJgsxt1bPS+pmtVMyNHrayp
yT6QkvuYQ/HgPaJP2raOh0fQNh40t9EvBxoNo97ZF0NMntcg5jdXQHzqDYTdYZHhIdfEhFR//Y56
Un4hGPnEurpw07Jj3OfcY193ffbP+tIi6ktLhDzKCVxmhjsqHhkL4YfzSiim4AfWg96wHxGubXKt
1bZ9vNxRYq2CqukLzpVkT0ll4g9DNWOtw4es6HjxlYSDS5uvkDF2PV6gBP67aWJUpwXkHGn3VTDH
fbJHcAV2Yn4YIGh1sQGstzCexrkOxNhkfm0ALYXNtM9y0EFGW9Dk1p8XCw8nTo9yY4aS9LaeFpMV
t8Jf1u6FPTZX3sTsVBbulzai7wnqh56cJk6afMuIwLmoI8E6zVojWj7Z0bqfZBZtY3OpAqAjW3M0
H8Iorq9Tl8T6CuqsncOHzoZFAzoj5b52wiqA6ZAFwtEwW5IE6kcqnAMqpiyQoJw3GFkYWmB8D8xs
6GD5duStrPsa7gjrcxo2gGjaxYAA/jb37DWDxx9vEIkfdaeF19OTEeNUNnwbpB9bSKLxbpi52fH9
TbsalumNNAnvGQtzxyz6ValSO1YD6gI7p0HYdVcNktkz6Cu/SGcsfgUyXFPWZ0bZF60E69pH9U1h
Dpf9yKcAV6gnm7mNdtJLqo1j2cYhC2s2ub2uGnFlzfGnYsTO7WnlE+mK4Y683yA1nOmmk4CEYwWp
dAba1eTpRXyquiwK2E+5A2njQfDlTk5TsUuL1gq0AX2zRU5qPt3adZserEaHM10pKky2zoIRXod2
DkRPxeleb3etG+p+PbY3s8nchOvDluLSXYwo5wFSJkhGbUPj7uqYkolV92utiwoEgYjI6GQfDeLV
aRY/1Nxp0xAWRVfDOnDQWCUw6XXSu8x+hIw3/ZuG8MlvI2zjdo1+LfQ+Sbetg2xJH7Muea6Vyq9l
MbW+OdkW3eMsMDUJHK+nK91qLIIYR/op6p/0/ms9ivATD6Dhd5aGBVivySJZZu3TYITRlrBoYobm
/t5o8xGAnjttwTpn91kv27tuOL7/w+mQU4ZmdvKk9tlGkej3EwKI3Csv0jQqfMMsvySyiC8qovN2
IUAV2rPaTezY6tFy0lsdug94TQQfdfzixEUSqKXMNl7EBXg9Wt5CMviMracErwgsVSP1H0p29NQ3
cPVpYvCuG1PaPuFi+ypL0wDtGS4W+5M7C2yBjgAvDyo0jLqbqh6u8oyuTGeJFvzHUgTpzUjU5bZO
SIZtnMXXSTI+qyb9ksVQH6Zpo8reH9ctbJighA49GGzk7pzs5vYctSHjDIeu8mTm13EzNbei5caB
VyWZPhF9GvmwhSU5bvw9m3zPjQ45yBetQtVScvw3BdRpboDWzhbfs5ujRuA9ArOeX5nE1D0GgsyG
iHU9rnkN7PikagRScj4mxA4l/4oe0a7VjB3eIGWpj81hh1Ps1RzJp7Atq7reJU47njMUWTMn+h0J
kc+cPPbWyARCM5qvXlw8iVGYe88lSrwPdXgmjXeU5OhlA3YQUDFXrq3clVILnJCo8ZmFJlgy1JrV
8h4BVR2JiWgRYiKdDI3GT1H8IUG3bxaeNKtQzTYrB7RpGMu1dbkYBPEJefSSJOnDwGwv67pvwqVk
tc2buZ9FMHfLEaCmu2ljvMk2Mv4pp/GYW21QN6s7m/yv2c3voCZP9cG05q2tJZfTWJ1ykocd03sd
G4y643gr9fpWysrkFN5cG3WBCHqQh6nJxqM52Ci8MBUkDvobVGi17aUo6myQzd3nsuQdc+z2OKMo
hZo8vk2JdpiT8SQBDMMzH3Jfcx/7Ltkm8Ol9tQA3gePMKY8RWtHGd3as3gjs3H4xTaCktQTJNreP
npY8zY1zq0WKMcz8PEawdFYg6rxp3clEIAxIbGnpXKvlqkoHOtI5i5dW30kUvw4yVY8NSoMCEGne
19xbEDkbue7DnGYcke5RawLRy7X7xQNer+enyAZO0XpGYNXdlSTcDStQ8aXReNNAZp37ynolqKXY
JiVgtgyL7pSMmGWXgxGbn0apb0Te3tTJcDuP9q7Gr5Iny0EzezPA5vg5yvLvmhU+48H2NrrS3oaE
8c9iEk5kobkT7W0r4MiLx2J6zBcMm7g6wLHmC1bgdbCIoTvO/TbUX1mfkQ5MD0mU7EglGH0qgC4o
oSg3idNtsjknsxF1Y2E24xYdYrdZ7CQoDTNjdu5b2UI6O4LSjT1wK2bJwdWjQzcX93rYvoTIDYrU
ZcV0IKkId9eIDIWS9qSn6aNm1MfE8O5UzMjboZsDDsmXrfpm2jNsfTCP3mpNFHpyZSTdGt+tHesI
tAT2LgQ6eAUM85tTo9bENppslWE/l23JnTqCNRJK7k36RD7E92FjZlbht0NIW9S0852NJ2dHnJTm
WyV2AkPZEyxheyQh2dKuHA/zo9Y9Ij+rr8wK6tBAAVRNWe4bia5trHrAwYH5sF3EbW2NpwbUfcyL
Fw5GSFV/N+y22PRe+dR3vK3jgdCEx0bmZZBWIT6mXRrixWHKxarZ+U7TSF/Ok7eJ8ob6oKgWqpRl
h1VTmcRoDtPQ+XOnodXMtkMMuYRkmO9NvWxzasd8KJ7rqaEA7Wbf9aaXwixsP0aaTfEt/aF0qUAm
/dVu8JxVebvT5+5xEuq7WYvXTKZ7uIACl9zq6iq22Hz7jRrd2Xc0qnaR9+U5bWHTDi6dwJBz8NBy
INZ75MvuEZDWZ43HvdDl7EfZ9IVi6IiF0sriwCzaQ0oEkI+4mElTluOm7cp7WYzKd7t5p+r4Ss8H
5dMybf0lywWR4LP04460qER9ioZnx8asX2KP85u0S+n4mzzis+MzkFj5gBmHkuW6VR5PERGRnUG4
RzOSQ+5NIcs65bMg8sPwntzl0nTbZ37JfVXkTxOrQ6TpgC6c2PYNxPFCUEK4zUNvKJ7RSv9GLDAS
J7QOZTL5GJ8qPyNeQcQ8QXQyfZoQm24sxKZKFnbt8Ty79vd6KhpOBjJQLZI6EhNexrSM/Wy2BLoV
z6LUiJVfndmLseMy9Uf2AbQsC5rFu29FhL6aedbYEAzjDI25nSz6u5XxqS/6YtfzOgidBBc4NzBI
dKUGP9Oc1ygtoM5yx+wSu31DIJtfRkSsNbkmjlaMTAa7g93P424Ik+EiMtIXTY0bc9WlphWRZlGm
dHIp9X2shUSRcK/vufmXQ9d6D0I23Q5SuY8Qhol97j0jVnc2+gT/NKqjh7ICptKaZrSRmXa3JJ70
O4eyA4ZgtWXMw42OZNQvE1oKC8lD9YBlysyHGy+Nlp3K6F+bVaP7iQv0cUZX19TIzXS6hX2t2cFk
uI+pCcK8L8qjavLPPVbNTb1eYpUkCOvIsEFT/GmO5FcnrRbOt+k92T71Xp8Ux29W9HmI3CuxPjpd
24W7VM7HuAx5CnuHI4GF0JZn1NzhGMVBBtfFqbTvYNjSoCqy5bJcpsSPjNzyeUst374Tbi/2XWfR
CO2HewBl6lR248YiJeK28NwpaB7nic2uie5FBM2ENroOG5YOhTbmezMek6NZFesKH55KE7AT2Pyw
5QOMzeZuiMg7jVp+lGmaVRYTTKlsS15qfMkJgMeCxmsfsoTCritTC8VZMWW7HFvupnEkBucyvysJ
Kz7HnFiLvJcXnJbRiti2OpYdtm3rGytUdu53YUx/oJusIErsF10uLw6jjzApigvhPEQCUFaO7Ypm
TXiO5+7KNZhKLnFHrY/qZxSFfWoiICw2BqyNNjp1YGn0GlpUqFklh6DwPPQ7uc7MVqdDYmVIV712
Hznys+lpzgnmiIHbYZk3jpbhP5zhfk4lUAVDv8QpFh2qcJIPcxjeDyNPU1YVnKhmWe+SUE8w0DAQ
6SEM1WHd+rE1tOdxVPdrS/d2zhBSh+2RPKlPnmM3GK6mwGkXAl1KhiAtp06x4MCb2DCl0KguF56l
mDMb/BgdI3JhYoNRpHaXwgmxPNfXdgRgIycrZmvmPE6snS9eDhZoEQ6+DXum4jLKQ6u51s6tYVKt
f8PusNq0WshEScqjLVJC08n9PCO9DusSXy05VphfLBS7lntMXJYwkZ4nscOlGl9z5nA2xpgHxBbB
zZkLMgz77GpxJ1zp80IcCuFO1xUhsbYMwQzQxLxARb9kZXnTj5nLgQ4rZlgCnuuc/rVljyVuJlww
0M/mNqnFZVXqahf1xneiEtl4RIq61nRgCz1GRfJgDSK5G3F21uIqVUDQ1nfGokvjD6sp2Ipy69jE
HogRItVruhbbUcOrkvZmeJuLHgqTuhnWI6Cqk+aYhZK70Wj1w5Jl5qbOlM+KMR1go0z7Okb46yze
rauhSMYrdFMa2uhXQEf2UzNcJQQGfB4M/YCofbW/4IZZD+yPaVxtaZLclUWokaIz0tDK51vT6uRD
6q5Ofn3HiTY5Wy3DsikML4TL5J15A15DjyWPuyqOecp1FLi6azV+LGjdUuuWZzmU5wQj376d+X+S
jCBbdlPQxgUDV4CHpPqSlNGJfU9/FY8bd46o4BnldXgilaKKdEJECqegjVR4e0vEX3vPdc5JaAR1
ZomgpyETgDu9XgQ0RvjR7G3JYOL66gK0MBqMxLQPWs63TNW5uKE4RwWqMyAtOe/A/FBRLAQ5Nk+2
7xGH4+rHMiO0X0b3rJnNwqhqvMTw0+E7iiwEgwT5tK4srkVH9VKKgXKuyO5m1PJDmr7UjZHsk6X5
ZJTsg2btkBXdsTpzknsYQ5pRysAL5mv59170yyayOBXqHlm0Sn3pCpnfxGXnc9PvBECXU20ueN2A
Unam2RH9Z2mBZ3LE1xZthN40ISGcgY52vVXsEj17rgBPLgvknbwwL5PeGS9s72xDgZdOOl+Vg2KE
rMnBT8YaCo2OlZroiQM9bQeayPJshwDGWB++j0YdbpJmaAOgyGCUVDkGtlJvo9k/ShwLSNLEZdqv
wWXr3byQyaSYXo4C2YE9IbSruKEnF/2WnbSbck5Ah2r6bZlo4E5ZkynuKJCS4nMU2+IIi/JJDK19
SkWP/hjoKCSDimDylL7jhWQNo4FBZ7yZSD00lbqrnIw54bJsssmMTrrWXE8ZM0k1LV9szQU72BXB
rIChdwO8u2Z1MSYdXGLX3TdWXO8Hy5KI6W0WuN49aY3yUxvBP+tIQGqxt+tDI92kgnTeZR7YDiJr
9N/3WENqp2mgr+lZcKiqzAx9KCWmH48sdI1ClNJ6ExvS3H5XsefSDO0pPWmDnmuY0af+2VJZdsKa
7zdGFrL15Wd3td40IA9OKik3dp859yVhA71zUkZpHTOW4NjIkts0rtuTmYWnpmjqICIFc7+Y7bSp
adnsh0y6N1o5vIFpebQq7nRrQAso9SS6lq9hT3LU0rfdZZ6Hn7W8bdjw0fmlQicSb85o8KSggXFP
L4MSfr2k1g5FgjrwGN8YbVqfqtYNosyJTvGoTsnMsbNzZphwueSB73MYmvJKUUleUXGZp2pwouvK
SzwcsO3ZWCgulnBut7xpxmbgdBDauomiQyD+Hqx93tELaoZUxx1TXLGPNheGWcV35MrdjHG4m8do
ukAi0WwdLQw3Xrl4B7unGRKTwlzX8iKBGTYiVDRLbugkQduCz9nP3VBczcDxGqqF22rJr5fMQXBX
8NMlrg6G+c/vtlmd9LzdpNekwLo9fEIRPmn0MgM37ZvGT1LFGbV3KoJt9T6oJNGKrnIvRQ6fuSKK
8TCPeGnDQn2e45bVUxUnQksGjYQ4WUQ3imFdoAjcuUyt5CqJHzI5tReYKNNz39DxwDQZ+piXtFNh
j4BjBqgWTnuqcs2+l+FMHZAky24R010+lujPehRsU9jUz61R58EQo8mxRpNUnEj7EsY2TVD7G3fA
tM0V7uqlRYhchcGsrcyXELpbzCxEQeQmcbDeARzBTLsEjE5q4iJicShyda1ruX2u5AT8B9JdvwBY
c7wJVfP7nx3b8qDFqcJ4TKuOy3+1VvKXeRSUo2c6rvNZ5tkhiUfroIVaf6HGZaO75S11oHO2SW3Z
jQ5WiXF86HAJk+cal0ddM7097x3igjViZhpyHHlOvEus2L02epGAgbRKKlKVEBpifS86TPayLdqA
UhKgZEK8klhPCwYKU05ftsiCaTOG4BcTsthImAdVw1yHA04QIpYPGDiEWBIRRJqRQAY6zq9yIe61
wDXvp4g5/NGIXcbyaUzMSRyz1BCxwYKHr/k7LqiUEVFRb9KkedFMi/YSsccpJx3kGJlE+zXjImJD
89blcaJve8D4/yjIYsIvFAFR4kZOW/nE2LWmoS4emDQ4G5dewZaoVy9YTLw6Xsoor6CnYHiZjZ9C
q59D28DipD5VNYicTk8uIXgdR06pJzenp9h1dsKR7ktGPlagq0q7qMvhkEcdGni0YjD2VjwEPquN
sLMeDqpxb5scFqo6STbsb8kWcs1wmHgcZnBqCr+0l4ePdUOfgXBvTu0RyneI9kwcSroC9nery/rT
pLUnLZ3hQUZjhJkIJj/0BI5FYYmsV2XxjsrsVJR0Qjh3uA9ljkmtjI6aDsRPU+KQhKX4TMWS3xpe
tDyOmXeKpA611sjyc1h6p6mU/VZlHO4qB+BFUnjPNrqybQPnUm9medY57RcG+2OvgWsckOe7Du2B
Rexyi77dQISjPsu98ownzVN08uPvej28mqaDqBa5yqEwyfxxo5DFtJTmZcnr+/s58Qel6/uU2LNN
RgCOazjY2T6IUJCwRvjgYUCGcwPlhaOHNaPbcPKLHB7M1mhwR2RJz+6Jb3wz9r2DxFydZAo8y1Ir
wsJ2gjQfmWytZDsx3fKkeGG3HGoHsY+l919GJnA74DmnVOr3QtRU01JV+NKmT30YBpE97u2Z3q/L
Y4osON7mEf2LHGImYQrlfQhaFvjBhRcbv0hVcT7O/h34zSZzDltAb0Hnhv7gRwVOJ2nju9wBsCJD
zgSzu89HPJ55fMrNMjvEHHEMd0FN2RJoKOPvfXjV1DbZZCT4tG2+k452yOPGPaepofw4H756zM73
jS5eFEO+K6/igSglP4WmsMq8YhOZLOuSbDsZKXETtu1FE44cfJlsm+FbWSUxdqvIOdXFt4WexWua
xzfmdbvY4kplC6aWyBvxR+EHsI2UJkgogAHMVFDjHMutU8AOStuqvIyUOg388yop+meXchLuqf61
bzOF88fW9rNZLJeJlQRmv6Q3YaRbV476zupJVWLB4+HwuUw7gyzcs7DinQNC8Wx73xd7+ZVg7kMO
oG07+qo3B0dEGvN/EGDE3uIlQ8I7rDfW186rHrHoUmsLqtwoxguY5llMM/PotCRRNuG1Geo1UIDo
KxYjNiJZfB/EkAX9zDSR6n5rDTIPwEhloC1O2VoOdjouG5sG1X7U+tYnn/J2brTkwZsGRiBZlQR1
7dLtMNz7zhxBeQqpgPxi2531ejpnzRjkNSqncbRlMFXZqxE1FsIG9cJQ575fTb35MJ603s5g7Mox
cGzzVWNOvtUMY8YDUvv6BP5jAHJyMgq57UeeiLh2GSoxTnCqUt5Fkf2lmFHuDsXKvl0I/rLDBYaY
MJ+LWOFCcBib1UAiSZCQpHY2zn3ITJ3xNnkX5iAv5OSMhPc+UBCcqG62Zehh01ET2aBLGWFjpyuq
Fiy6VqUZFzK0Xw1HzgETsOVsxs3XKHWso5iXLx33L958xYnJNXqyqlrizsql2ps9PVDWy0uGQAYq
gMeI4Dthl/N2TOcSQwPRG3Q8aCpXZr3V0owwl2qcTwofY1Ya/XNiHWODR1lmNS8I0KhKzPhCM8ur
Nu6PaLqc3dR3FLL6IrdNAcc1SpM+iDq7Or7fsX0cbaZefVJTdvN+jJGx8dIjofzD2/unlOonmdC/
RVz/X+j1j99W2uZ//0tN9Red1y4p85fy249Kr/UH/hB6CeP3NeGHZofugOV0PHaSP3Rehve7jYeC
FZ7Sxdb5rn/LvFxkXkTsWI6FyN4Wns6X/pR52d7vrMyukERleADC0C/968J++vz+s8zro1db14n0
AargOe/h5Dh/f17qaVwYU2pZMZOjlNaGLW8se5k26FsgCNnzJ2XULCakk2t685hqiFrea9EmgkeR
9F25haKzjomcXym1zA9AU65sRbHhQ8Z6Y6Lj+uA1YZibxe2kxdtQT0+2GnHcx+N1QWx6h1UeFaR9
MYl0Fwr11Nte9cVwEgDRzAsZg94AWNBOQit2YzNdrsylQ5WH312aOJcorhGETBMTxpatXe87GRRd
i0tftPQcIMZW8TD9Yjn/UE9w9dRpK8IN8bhrCld+eDXOpPVDq9MskTVrHV3U8xDCy7a1R92uYf+6
le47MFOWzshmv21QfhUD07QiCVdaIICKlU3Wrv8pPQAiNF/2Wq2ot62ounW89i6k+ffkWaoJtLCu
brClFboYdkPcvWpp7TyOhDBZjBQkjdHDOIwAEOn6Hh1ZrfkXke438RIzjVPl3qiBS0xMvn6hrP2Y
zkXgjkFlQdQLUSEQAuz1M/9Be1eZuSPmmYYNSli2+mo8l9iZCAA4A0qjyKmIKu9M55vFNDsvqPYc
oisuLEsna7KpyISw7GfZuwOtHEUTVKRPPzy3/0ke+EFB+36BEqE6hQ/PJLE2P1+gVpq8323cbrXZ
A1LYjOEx7mqxqxfN2OR9NFLK2Q8Ngh2M5012TeDxQrMj1B4aRYATbbYv1YzJoet3hUsSR2bq8hdv
4sf0MAw3JksJ2caAOVyoOR9K0zFm8CUGmBMq47Rb2ZG6TicGm5SxIf4Lr71NKwKUBotkyhqDPUhJ
jEYm01yd6/M7U5XHqMPPGWsCrtpcxpci6wIzaVYQI9sYOc2WhmTzF+/tel0/OJ/X60ZuaXEPcCXA
BT4sNaguU0vTJ4RstFMdxjZXECD63otQxGHCrpn6M1LSBK5O7XPVYZv0aoMJnWkgc9I8OowafIi5
Kn8lOEdp+/OF8WzC+MWbgNpb1+1VMfrDXZnUkUWAuZdu2xAQeNzO5xE99740Wvui8lBkjfTwifRp
7IvRxTgWORoo8CS5mqui/tW79MEn8b5QcJJlS7BQyP6l9ga6s/Ia0wxkOjqm92UOMWZ54xW0Oemw
XLxPR3obkHlsHWkGe3u1isz+/sP6UH2yXrHygj2m1OE2c42PNvWmBpAiFhkGIimnTVtkaHKTvgl4
gg6Ag8OLQj1lVWgT/uvi3JT9565bpWjL2qCNL8d8vIbVRz3flgQHjhOCQFMvjk4d36gUpdy6YTQ9
urjI6K6LuHyjlrd/AaH8T0+KpdsEAfLxOhaf7M8frIXQ1m1HlxM/XRG7QdYoRPR1IU32os7Ryoqm
Le+KcqzIXUK111v0t1sT51rZ159yZ7yHUmpf6FMqr80uQjOXJ3TyW43+BvxaUCwPGsXuL975v9wA
UI5QmwnU32jAWSt/vuiUmUXroE8OFq6wGsP+MPfpme6qt7FkigM27EALphwMkwTyDtF/e6Zp4vhe
k/dKX5CT6XLTmdpdVxXR5Sr4SFIrPpZk43ACLbayXeLn/5erFsQuujb/IRrz56umu92jyR246kVP
tguSGbzpyCegP1YB4rkF1wtJi+2KyO2i/eh0mEVz626UBYCveUr9ntEs2hHx2DiIHQdnC1S0pN1C
SDlrUtLlavv31/yR9cqCRBYdaz3J5JbFo/bh9ohqRe+oBwWdSS29m0x3P+gZkrilIFupsNqTlCa5
UAhz4KnjUa1N/bOzRA1K1qL4hTD9Lw8cO45Jifj+yVs6fIif38CIQO6orxjODCWufS/J0bI1003V
wlcbbO+RkRASCVNqWyE6yWBGbZnbDweXo8yN5nK0iwiDRUOOumpGbVkT+s2U28RfODkXZjkFc7bc
pHWYHvLOpMG5BovmLVzQX7yr6yf94zL//kKoJsHz0kHw3HW1/WE1VWIEENfkZHk4Y7LPJCH2Kk1e
xKI/qUbHM2CVwTiI9trMSxPYRvEt0uPmMU4NtkwHSnmjPcWuRqHiqWT/9xf3HiX34eK4Kt5qnBV4
iz6Wu8g6FKHfHFex8QmI1MOegaeD5hW00Cyq225lyNIM3b3rb6WhPXgLYNjCUnXgFUSm913/LSvj
ByxrCYdFWr7GRI/EXbczhCjbnCRHZucuQEiSfhJiW0mbQTqq1nhGJRF99mnxh0KhM6gi1iB3l9Sy
TchCtssj3Pzk0ePAQ6E3K3TbvXRZOpvkdnRCGtBRbF121uidaDMirJuSX6yZH/kk7D+ScwfEZroO
/2HNDO2YZhXR0VuLke4+TGsDC2s8bboE0qk+jGdP0+ejaNKtM1EYGcVw0MbyoXbnG5IOmK2h57zT
jMTeYTgq8yXZz5YXXgD9QziQM9vM621WYaB0sPEwXOD04AzqS+xoL4p4BwAGfRrUngtXW5KZp6ft
q0xKiJFLeodIG1heoS+PVmje2Kl+//e3h7lW4T/eHuuL58zF68Zgg5Xmw9orau4cymNefEdqnfLC
8eRaNLyHorhHJYfEtLSzp1aOO72YpM+8HkF4hd950hnMey3qQEzQfjj23pV0LGdjmjWCn6KDRCTT
K9UgBfj7SxZ/2S5Mj1Ol1LHqeDb/+6FXx6bWM5fUadgMKHOFUZa7TJFHOLeSEl62iKm06lx7LcMv
dXp/Jt0wCRivq2s8R8ke8Ui1RzW+dYY2uVNm0T22lcU4YvqCrKD2PRNPQ85SeEt6u2/Wcfm/KTuz
5jitdgv/Iqo2M9wC3a0epNYs2TdUFNvMM2yGX38e8LmIlZR9Tqo+V6IvsXuAzTus9aydkErti3Yk
hL1emh+jZ+WkD8WaWhNGYH79wzv8V93IOyRHDvAClSOZcp9ap0ZUwyKinvknpl+BL9nuAyS45b0m
YTdqXmpI885tgDbjGpS7PK3JietIDar6G1vNUbwqTn8spn7xbGaZQdpL8bFWg+iDSi7uVH/aDtEF
WDonIilLmci7/dZiOYn2YBYgWGJZPLuyyK7L6kzKMgXM2JyhCOnw+qkIqg6y6J9//87VtfD85XK0
6BYxeZFmy8X4r4dqLszcThSi/VxcV93s/l30DiSQkVlnMpAaG7H7JLQ2x24CEfEpTS20eiSqOIp1
939pyT/fHuvRrq7gQkoTBhefj/ZysjWjj2M34F+rPZmv4cULW5ddIdFbL4p21/TFI+sMYkid8eyS
y3js3cy9YIA793htkUcp7QBWqHQOnYsTic48uZitelNn5nyTTekfYAWbH/vXj5CMXR7znGbMYP7V
dCRCy2enHNwAfjvpSSHc1jyrdxZhio9qO1Y3AudJoNcctxs3dPtlFMZfEytRlDfVfGxjGd0aEyvH
2sgMHlKraMpmK1d2LqYbmZ2XWdWOwJp8fVKN65gRh1QWNYr3JU2CRDJltQwmm5IdmNdwtHilpbSA
Xrszw9c7TemIVYNhyHWHYDiGHhtXIIqrite0NnHg6m9Lu1RQZRb3FlYaRGazvjNy+cw96N5jyOqB
hzDb/P315/zr+uPSEyolvems1+Hn+rmomnQqFj3eMbtCVTK75U6R2F4tAZCjquT3dUs320r2ahjm
DAFI44g/WysihVKRz9xml527qbiOk/OGfse5WpN2ztFgXJBeVQxoFRUTc/6uzXmxd2dXOwkVpQwv
iptVkdmNno5K4iVhjoXBKec7hPhQag39oCMQ8PSxImVCi5b76SRTp7hP9ekYVQ7MvtylRSKtMCuA
jeQNRCJF/553cn0CD+bZnpLUz5aou+ZMt7yehRMVPdFpsC16QD+rMlPWh06twOrU1rhLO/J8VbN7
6Nc/Z6HN9TQ+jLO6DqMVke2rtV9jsctWK9MDHBjGD0W2Z6TdFWHg73rLbTompOehCL8kVb7L+JxY
rBiwusLKG2N2uNvxXM4pb7lyXdq/apkuBsj3/2+RRi9uuJpGj4lP1ABI9muRZlTCjvsQtnqFLxB9
IXUZKOHVnJ/w8W5bz7UtqmLHfmrK8GwSArPgbk74yUeEDctzY6ZrQwtIV+LK+MOVp38uIinNKR9J
tqBQs7gCP535M36yoR1pgrZOfOu/Fab1wMFy9UJz+kRPQFSUggW+JxF3bURdNPV3ki9uO9/Z1D2F
pSsurWQFic9t3DOW0LBS0f/0bvKOTPskQJSg3zMZxq2jQCflGR2rbXRnGLeGJD9HZjE0pHWkEncs
30JXk35h2hEuoeXIWn2+U9U8/MOb/4xFW/sSOn/doQGHyMso4Ncvp0SYVoMM4s2vr6qNM7lTnYQ8
2izEholgpGDgFMV7dDtkD+i5+hHpUQxMJBIHpokvuUV6l1cMKQYpECofQCqcPcvkMuCjjk+FkieY
gsIvMUudUzWn8uI0igx+Pl5Nh7YBuMDXfVYk3L1L/9EUkAULdXrKS328NTRky2YsO3SazRyM4/yF
YIlzFa4g42qujqtWA+lqd1VT8ugmxUr3emI1dx1e0TpcImp+BTU66pZcJbtW1OTqhStjthjtNqAH
EqDva+NOzNNHIY2rUHl6hL1DnhRqyfHsGJmD/ERDeeDim0P+KS5a2RNoXqNVUnUShcfitGCS2W0D
z4gI3BJfyh+2pJ8Bues8ixG9hlWbmoRbaa3M/tHoRNzH8zAZWqAJlKXbQCtOJhAOznDTu/gqm/pt
+/yVqXc9k9VwULcW6Ccz758KW1wjhZ2OAs9EeOScf63S6Nax9YXIZ2O6/xIV/Xxhy96TiOhmz24W
fkX2Vz+KyPjDzOlfXZHgnGcEBndh/R9X36/vpMqcOkEDSUlPyBbpXdTkSerGBybtTcDNch+r2G9D
QiF24lQC5n+Y+/YKiwEgmewuehrDMRVFuNumuNRF7gnV1uRHbdV6BVkrXoFPcI2D27WjUu9T3Ql9
pHVOMGsYR4HtuNcump+dQnsCOozewIbBo+Sql8VGd+P03OGqsiNOuthbNsIgKF3xsQ5Dgxl2qt1Y
a6cJTqhHKgX8DZHCH87Lz1EsdEW0AyZlKJ0BerPPVXasF1OVwsLZsatxT8KxB09Zmhm4H0IXoiPM
c1mho7ab5D3ihvW1eJL7MNPJ5UXNknVtfGWuE1/HNL1fve6O9lIR85klfBqCBcc5U5L03BXyD2fJ
f75wW9jcBCABKN0+TdyF2oVTodYx1DQbWdiEdCSL8LQTg3KNKl0JdGX8prlLSnHjwwTBkouHJi2j
AX0n8U3UvS+d5jzmbXF0suWqQPz/6Wrly33KbyetjP6QHWT8R9nByW8jozNWzAEbrl9uLAXLPFId
ke3M7qSlWCt9+d47HS6TlNCubW2Ql/Avl0EuTzUmi7iDg9Rjs+nIosQF8Izs+R0FV4i3xv4+AfMh
f2tWbpuFOBbL/S6dMbr26y9GiLEFw+e0PlEgXCx1EYyAmy9iw8cYoXPXlCjoxySlaquIunW7iChU
cwiKqIORV82XGCCxrrXWhXlDT9JeyYANiP3vazFG/LzrXytZFifM1tYHNrTMz7FmSjFk/EmWYFrm
IZleHlE7SXo9mXrKCD1uO7TTXH+n/Fweoxwt6zoasjqGw8oSJ3cTkESb8v0WvnyEgWjJ8Ju583U0
DmVs/yw4VIwqlkvUmInj/CUd5MA8qj1ZtZXDEVnIYplKwqipConxxgqQYZx/3Z7RVKVJmbrXMHM+
ynKaj9IGfs4MARkuTSIhO/GCW2psjghriuep5vcLdTrIJc7uVNmofuvkRetBXon9Oho5UUMnOiAG
g52XMlPypYtTnV0BMYOcQayM4u7rMk72cWCyvMdCYe+MaUme1arJX7NS7zRc+P2xLrTw6MQJ4YzY
jWDGfNN6ZfpS12T2zZrhQCxvV1dvIYA+NmSOjMtbkzXwud15vPSOdb9U8BHqMFI9C2VSk93qOoo3
CB8AIgYnOzZFkGfAhIx87Pdzbbt+20fnYlGnG7WhiETpPfpxEYtbYZbkbUusGw046cY1GZUQn7If
+PlWtpSgtvzClsFkDOISksulOMZdI1emAdqVA8nuZ0Or37RWfcVoM4JotryfH1xLJYTsY/0MG0em
u9hYcIpii+O20VkGqvbBTerhaNnyC+mUxR1+CPfGxcNxLNvloyMnOfFM02j8TWiZZsrkjTXxmCYY
gwvlJFLMRA+DBHH3MyJiM8hpfUX2tZwRLrpZpCEXyaFyo49ihQMyDMlCAhx03Jc4wM6QyqBmyszc
bS001V/nDWaSoL5ZXtn/XrcC2hrjZp+4S3cdiJx24mnZt2wWAt1I6rcpWe2d3cfI5fDGptUlkDZB
39xM6nweh+J5MBeBZ3l5IauxJwZGU88x5FvfmTTzZA+rMaadXp2+BUSNYPrE6v1EgoVxpy05LDWl
RSY0Ft+tsZoe+7TPzsk6ccrDR4PK/VRn3a4lYJl5ZXmfuxgmybXQ/TFDZWINRubjunkZe8YiiT6w
2jS0n89/1EhvoM+wCaPpuWx/18v+x2jYwHl+f0z8++w01xPCYEHINkvnwPj17CRCfu7mcFwCbSKV
vdWrmrS4iAihZHicdVrsmJGlixjwXE7pxKo41m5dzNnYtR+ItgMmQU6oFQ5oxJUKg4VpKYeYKuQm
0cz0eVEzprVs5pZJKXZD3/WnkSPWM5DhHYANJ0+DsIGXkPWSRxp6ndbG74qh3XMUEOAcRWv4MD7F
mdmghqqAHpbr1S65vst4Nm6wRL32pfWjQZf2Yo9/+HT+a6DiWoz2NEprxH2fS7ZRTqY+0e8Grphw
yCcxWA0tDh0f3bCKchNnv2GATtj0AKgUAVCjst/pWLWx5WGTjwZd/GmC93mqsq4hYGoKU4OGw6BL
+/Ur6/p5iThorQByw49uavSTHJUcDpfqx4NqXcaUiOdOEdFeh8sQVHkCHnpw34umeLLMkIuXz0ql
cjknqNhp2XWcaHHhT2n2im4+9MreVs9VZdPBY0UxFSkOA4Iuj44WcpWSYtAwquN2URBy/6ctnPqv
CSXvj8kLz3HEHCbl06/vz5znmbdN0PjWzmggFe626UiqaPZZEv/MjhtfAdwykmXLRyGmeG9j0P/9
nfEfy0BeBkNEyjiac31LGflHuc6yUUbOYpn0SSMtjvEqzIlsbUJ5n5TpKcbMenDTRr2Lsij2U0ri
3VR2PIqqYfTEoDNwD0WQuEWKYFkQhjUyLZRF5PK8IW0JiNDf8OD+tLD4d/22XhL8xYRljVTYFBX/
eNWTwwo8yVKL1oHdPYPlZZcYRk0jvGBALxI7kNkI7S7l0OPRieNuUd5RSBa3U2J/d92hg1SW2ZdY
KWMf9XB46SweSb1V6b5LH3ZU4+iUECna9dr89vuP/F+3G5EtBiJSl0oOmRMz9V+/eZnoTYI+BUMW
Uyt/iEi4X9yMGHbAJJlSRzsrLr+N9B7nxa5eHEV731bZDQNdPwFAGvz+9Wyr03+WUGuEDN8/Sz8H
xRMBNb++nkoIKIyiF1CVc80b+TeAsNje4l61KCHolWY5SMwm9zEr1x5fBkbgNWML1hpftZqeKzl9
JOiWbtp01o7aOlIcjCQ+Fq56mmaG5SReVUf02Tj1yg+24kawsfJokMODJXD/sGmc/N+/rc9hxUi4
VMY5jDi5iQTAsE/DkiKMlEb0q9xw7k7TYK3oYVIAqYKmmEMObW2QzXVR+WBZA9b98hhlUA8ywM9R
D0l5UNy/5hRJ6TZHGeZEFb6Km+qMWudecUlILRpoAUWVvagVjFMNGYW/GGX1Epk6NggT8XdhzWN2
o2A8xgZWKo+StZVwMRMC1ljQjg/utVKG/db/d/aAk3eJo/0m4EUxhPbJqZgqpIhBJFrUi9KoP7aC
KG9wGJUKxp5yFBmEMeuUEmJvq6QhNtTJVzs2T0RfFydNqpCWNfRbIiqHPUmI0HPtGl6QOZ67xfii
lknskfOlv9BCBqo1fVPzpOLNlV8SBoS7KAzzfTVDo8hWN4rAyHaAOMSSqm+hUaul5UWFWf9hjKCu
05x/XpTMpw3LYrhvGjSYjrt2Q/+4wzWJS7TTMzPIeEn32qJWPA/H49CjCk1k+WqtbthljbyCDoAQ
LFrIKXEb8R6HjJjxMhDzuaJC654vrZj2QgvBA/SF84cN9dZ2/fpCmaEbIGBYATjMPD61kqUxoXtl
Zx+QBRRsa74Fo4rOEzshB9cvHJMXsdSn3jFWYL31w6jFdNex7oRbs6KnoP0k06rDSP6QJGCuj8hf
XxrrSmQTnOomev3PCp4scWrwBA6BSyvYJ6yW5hF59dO2wmwcinuDzNN5go1QW81LZc8aMe2bSzzN
/4o7l/CV9T90Bs3Zty2QjyRnymKv16SygOyqCwALqmNrdNDyFVOcc1l3iBeNcehFn50GVdWY7QkN
J2wq7NCnrV5kXCvvo924+2aNjo8iBOVh+hhGTXdTJKRQRMtKKcN/q1q18tIvUHisbAGvh0RqCf+2
9b47a1jJz2GufsepylE+I/HSBskCA7TNJV81m78/TP4tVORydFzgm2zuWZh8FiquaUk43mf4AVtp
NvaoBZfRaElCs25GdlzCUW7ioc/eSyXjfnGntwXCL4j7Et+McS0tQgScPo+/4JO9sRW1e+ZzIC1m
9TNa688NLVb8XmbpmcXovowzIPZGZ16SyfpLSS0XhbT1kg1NcRltPfeTqTf37SwmTot15wqO6ilS
IEQjKEKXkVjXMkusP4zENiXir1cU03EHOiCKXWNde/16V5oT8cUo+dRAVyeT/hkRgF5Hw3GWJmhr
K8cbTyOsKbFy3v7PWSr0QqPzxSWhaBZ6/kU1H39+hJ3ZUHUVpnua6zaQa4ZjZM1/CzLUA2xk3U1d
048LQMfP25EXvRhGT/q0tKAAZ+jrc3s2gkFM8FTmNfoiLFAlTqtDF3iNV5hzHgerkHafikJ/bLoQ
MU06GR9LMb/CZjafEafWMK2nJ54Njg+ETnwp3dAPzVl7jVZwjc22jrxZIIO9qrzq2uwGq4k5L0Lt
kg8tzDfsHn8oxvW17vv0EatMyhyKG5NxxufqYC7GxrWSFB1jmueB5UwUW1C5L9vmTSD7CzpbgPjv
h+reRK06eNOapRhllb8JL6pxstjoKRlILfVUh6V5VtIGfhows42XW+GOaBJqvYjKnQTq/qTVRrHb
lGaLnbHMYshE8AhV3sQbP2ACvQ8HswvGvozRP9iPv7+3PoNl18H+uvJaLR2Uc9xdv15UZZFWTdIK
BD2r+gRuLBopYCr88D2uygpmLLLfrlP7wFk7ospGUSdc+65xMBSFiThiAH5Vk7rxNIh2N9Shfh41
5sXMY08BVqQTo7jvyvkhrh35hyrjP9VS2B+xhKuCoffnlRGB6EOqtKoVNAWsFdmi1Z0LRDttaw7e
okv7LlmnxLrscwoRx77p4e3tZB5nx4ogzj9cPepnpS6fpQNMmr+Y/6OE//TYjJyuntV6sUlFn52j
EtOrlVF+zJgo+IVhzO+I7OhC44Tp1TB/UWfTuueD9tqstj1XQOgj47RK94CQi30xDO37NNp+tkkM
fv+1/8dL5Ww02WLZAqk9feevXzsWfQ1DVU6YyWjUsM44AKQS/+i3iUttlcc0A7UcgTgwZDrfa7yD
cbbrL1Yv9iLqxHFZRiYFTsRSdCah8DLJfmQZtKoh/v8vlebIQDBJNNEqAP31pfYyRG2hsr/cxoZ6
/l4iNjqvUB6f6NHx/XF2YoBVjqU/FFmoMZZx9dOYIo9lp6t46OKqvXAy9S4JO+dU51p15yBB/v2r
3FTY/zw50LsgB1ERdTLSNvkjfn2VbUm/0eGwJe0FA76A8ccNQ1P0swvjHLtp6vS0Pf1V7Oxd2twZ
mNhfihpJ0wAX4ViV0QNZiuMV7UFQNXF9KeYIlcvoHFy9nW4U/WEz0DJBVdkER6xu1so+zwWJWikR
QnVjH/8Putu1H+XF//PNIbLQWSytzi/Eq1zfv765ikyCrBVrVTAbFqZfZLHDOCfHRo+KOOgGhpFK
U1SXhhzOn7+UlfUkVgxB4pYsQ/v0hK7PPGz/FK0/2v5uJANWX8L0tGTNXTqN8kmKrj4b4SJPjLkF
27qHxKruDI7lszkM/f3Q1W92n8yn7UebHlmR1lcJPCTAeiCooyfpDciH77f9aWzkZL1gIWMzpzFG
gdEzI5jfxlzw+zdtXauYi4cctz1s/6haeGuFDK1DD1UJh594ZOKaQXUgeXu1kMIhGT28XOibim6H
pi/3qzkWl9GYIp8rI71LXLhM7cI+wKCvvIHcMZ2r8StzTbAIaTZgQY6s5wXtidoQ7/Rz8qPDTUTG
VM9nRSX4zGHP/78v1AlhxxjFV5hF8IonnkLuspSAQE3tCIP0oLEf9n5+F6NWVahD5vFUG9Q+rdRv
w1QAiMnUg5Jkxp2izWnQdQWiDlIePLNQ9Hs51f2OG7B/1uEKuXmePaNumm+wxSUvPLvHG8LB+8dY
TQOEhfXDEinVrZnP7xELjufehHA55rF6M6pVB1zXjlj52t9iQ5+/SpXs758vLTPUaqcrK+6sG7sj
eOHyYNjsfGDsHbpMFY9oAj4UlOU7Yn5ZahXPPXMExkxqyzym10FdZckb+JynRinMJ7cxXxFs7Axq
oldtqKGx1PCMwj4mAARLy4tkbTx28eM8GWQCdqF4nBz83LXsBgRLT4kh4idlWabH1atv9Gfp0rL1
bVMRIRslF+Rq9l7pDf3NxoiC8+PRXnqqmgz2W5TEKQSfiCazCYPccKPbkIWlnxZFs6ebjQMWx9ZO
qGG5t+1JANFU4oe5AnU7zZhpEA7ggR4QYbYWLKBpylzkGZZE9SWC1lKLq5BReY1kHeT56BKp2ZFh
kSflWz+4nkyARa3b7N7Kx8NWeKyS+R1SIPW8/dKMymG7OYZZagdVqPEudaGjtVFxG9svfW+Iiy1Z
FhLkkbExwW/RGOMDIG9xLDNyqqKGof+kW+dkbpK9rY+vTll/Gd38TAxv/5CX5d02OstyqEGqoIxp
1JYc7TVhE6kGZNvhhcXNaqFP1Us3oJ01Yp7RhjpOF4E/CjnsLoXc8FqHfQRY0VAAhyCZ2H5XZxuF
Ri7rk16XyTHTNPZEVql4NpbRQFq1e0gxFu5VlSZOmfxq6gmu00qV0EQr8onvqE/6tNj3caswqGck
tovsyqAKJkRzCccU8meRfmPhdGNNy7tczRSuunPMrnqIrcq6mZUmRcdsZHt90UD4qMl0hkFv+1HR
xfsNXlsaym5mMwPahhRUpdJBfq1/N2KeDUbib/081oB9GZV9ayhDfZDrDR8TfXcXdYzuYXRdxhL/
brjic9AZ/j2VRORg9t1W1gzOrNtN51FjQvm5iRE1z7PQtUleTH4UlpoEw0SIbaIJ2oCoLJe7guuc
0Nt2PhU0eDsXCc9OAG8uVTNwXYBIhtVKZCJDwvHBcUDd/m5x8LJ2Ksi0s0rz5IYRyAG7k8/5mCXQ
PFg9zsl1aXPjqs/6VxtHLBGTnNWljuQyKfGFF279ZR5v5yrN72Lq9dtGXrSsIWW8rmhcgXv0eYC/
tH2YxqiEB6WJj205VKaO3E360nrbcAg3U3TqyC15mIQp+G5LHi+TM3lND0cuzw61K5dvIIw0mKCT
8QhH4jAnNQwms+hoZ2sDIRZN3RQ6zQ2JLs6eVI9nbESUJnCEt1/yLs88oAKQBRw4hLKGRlz0xFLk
LnmvKmuEQ8TuFdtAbE3PldaUPnNENhTZ1zwuxXdUCd8Nm7wsVtuSbdrqFOtR6uhwOLbTY8rD6jab
28z/2WwJjrsDMcqjvuj3bOgx6K/3X20Dr3PWtcfPqmtBbn1uHGSVS2c9jYLtYFUQAboeLhCMiPWx
Mda0FsBjOcHTyRlP31REOwaKokQ3pYYTCNnsOrndj8kSA2TD6mAjPijz/DjpRfc2ZMd4dr20a5MP
sOFJ0HblPZa+8N7U2XmIyJ3PeN1IKaoa9IKKYp+acT4MCAutdVupuETjVktEZAk88Umtwu9K/bLJ
wqpEyP3UJEyJtmGdNEpkQqgU2761vHkaVHrGdDesGBY9qpCcqPzZ29pqyaFNLQmsCqvKPBaWOIvW
jwWT8X4be6ElbPeaoj9vH1GuGz+ypFX9SE/z22Wx9zNU5/N2/SRWCCUU1Pq1tmBrOc/TgvfAKptH
YmTNp95Q/FoNtvtMH1dtsjtExzXAOq3iENRflgXb79M54T7RFUSN2kc7dIzftBziLSVuF5XM3W11
9GwtFjeGS2KmpcIaaqA7+Vobs4oHLZbnna/goDy1UXKabJJMNIvrw0pDSoL6pPVwwcIIqhVogqQd
wDCUXp83HgUi08ZTaR3HFa5kHBFs9w35tc8MKP2aJticmP0A1ic+qom/LRLwunyOp7/jj1Uwx+/I
zUCeYBMECL4ZZK+rWLqw79aDDmWXJGBdeA6b8xrMCPRWQX3QakEilp4E6a/SKYzAbqJvPBzjq5gV
1Cy59WxpsmIMndSkXZETkM88iNKkgAISfXRN+iUDWof3HBI5gYGNA5yCsyXSZkwe6ikOA5C86aKp
+ybTnd3C2v0eSu9dO4mRUMSelEaDUaFZhsTzuqF9KGqe4ZZd4u93hXJykFEP9t2CGJHn/HHqERmU
bvpudPldk4TZAQAxcdYSWlQXIdJP0tabHJZ7hsTF0Gb0VTJc2FSjNsnN5Yql4T5fhWR2NL/BT9YP
wGlmSKzMuKgPwozqbn6diAMwwdq4NTt1Xk9K1OYIG3BmnpzVAkFNpnc7LIRk906peJ204kXp1Nc+
BztsWF5mNszcLB8xtQLGap4QfPAY5FuPUOmPNawj0Nj5Yp1TjLFzEt9zIMO07NF5Y/qawE+BJOh9
A2MX5I77mKStupPqqiS5dTr7h2nJyyjqIz/7IRo0/SBO1bQ91lr7gE/6hXyCJYArdh+Z04Orgcaz
THr1upeMyOZvzRLxdHJHuddatjXgzU6KW9zpyMSWGhDPUu4S2YjnrNcLH+9yDfyyB1s2bpnzLqA1
iL6+xaCVcnSfKHh78Jjs2Yw/AVV9rlL7ZbtQ0BMh4OgIiUh6EQacX87JZZ3r1zHZNQ5h1nHEaiC9
V5zqJiVksa3C82L+cM0R7IP90EYf5hCeEeZBzK2uYaJdtaYHhjDvAKHVjgHQGFpcY2gkYGEoZSHC
ZoSd2KJ105Wv3UhVsS8y0/YJwlnWwJ4l0LVvLKIQeMRSDYrW/ciS5QPlxm01D4+j0F5sLcW63DKo
gl0/hMMRxYF6OyaiOnfTfJPmlRd1CJ5ND1vPu9m7vTdVc7QzGwegcT8oB0BuqS9TtfXBlXYHqalR
4rdt8qZkYmeZtesPBJCnAibEcnWtq1H9KG3m6eWHlZmnZFCwnMVfpyanx9CMWzJ3A3uod1SOLL7l
jdF8n+sMAOIDa0yiGgnZm+/TUaLe+9EjPXAZ5ORk2ZXnRUO1VubZo6XzoHcImp46g5Enj7xhqFN2
CblXaLV9NBPhL7CbhzAF76w5bzgPzB158kEMge+Ymz2O9rWTyqczJgaS1Zbqm4sez2HNocvX6KUL
0TLdRUyFCty7qFlCW/g9SGZVxrtiSIKQdNGaupzb0zPc9z4r3NcI8IarAEUusGES0ehC2S+K8YsW
Iisao5kFIo90pZE9jLHuGWR//yWTNltHxbbxeXTFqWyxDePVuWQtz8+hMdtTTTbInmb2Yeowohdu
z2rSfjXtktcBSL42DgMWntAMfWlys0YkHWCTad8bUQYmCwJdyWAxEwQwWbvR5YREjTruG79QnuY1
h8kEuq4GY/rGVKAL1F5zd+yf0n0ajdcB8WHn8GDS4vKZwrM/ktAngrBpA6w8fjzyIfKEIPI9UY4p
5oZj2EGMmiM75f5xTqIKpR92RgJQKPcAqU0tAI625wEzI2JR+PBKy30F+XLnxo6+k2b+DST1lTEO
si88pf0I3ZyYeXgp0Vze4CXblwxVjQYIO1SpFi5Z1n/Dirc3FyTgyGRtOUIgGNbCb+/oz2r9RYzF
1zh9UV0rf0wa/IfswKTAj2/bVycxvkmLkVsz3HykpRKYSflXGEKxDIv0UCyt8ZCoBPfmlnhxxdjB
jrV2qvtXVkBEcGa/LCJ/HU/TiHomhYBHdF17krUgECBaDo1IvzcDLTdoosp8LjMiSoc4BJdIt8Re
Q3qxBE3UPnHBWPCZI89mlTeDJGE4cyz7CqTgMqUwoEogM0l5yS0WoalmtA9wP2/EsHCxRTSLsUXs
SO+8qAxu1JrjprK9mAivTEOV1MvEuZgVVwf4chUxGvmK7qATLdq2vp1D3F9mLUMNVTzkafHR1xnZ
tSscOdcr5UGv2gs+ofg87Mz0YjdybQLx92ySk8dUOtQF5TPgWy+1b7FXLjDCc0AuVhVjAnb8GKwe
l0AAsgx6IUELESqfJQpEigY8dP1MPTlgImx4/iXBO2naK9TQo+01at746CgLf3bAEFX6kCKAKuU+
iQu+Gh7rhSJg3xNHkZbUv1y1OxaX6QTvfOkeZZW8uHb+AGoBbdTQzvtc1ckhYRGHFV7Lzjh+/Q4N
3VeVpRyp0RwuQ+ho3vrzcn3ndhzdJszyVzZRFyXzaznJ9qiE0ffO0pBnTRnYtz4a9igHSArkuOYB
9NjGxFhnb+IHwWqq85BwtkfTR56yhphTfwCVT1qtl0PPVF1+31vB4uV5BtKugvFritdi+LtSOp8l
esjtacb5iQ7a07sGHEFGDcj2orTTcw/gTItczStXAlymi2oX91bp2WFL4lI27FCaZa92RSpUxHwk
vM2F4BuVSAYnB876bP81ApEuLGYCacMCqA1GcbuEt6lrnfXV1FN117FlJKSXN9Kq8kuZ6g/mFCM4
JkpZIpVUlcP6spxJf4tnxl5veo36AzbeFCSM1h4oBQ4l/tOzmKn6R5TJ+0Lv8C3TypQ6tHM5Td+s
NvsQjqSx6KebSaOEdLoMdELnaXbD7djw1u9SNmJYao2WGCskYG5kevSw1KvwglzsZw8zEMY+5tiT
Lz2uivQ1Lb+lxTsREzYVAWwnwD7DfarEr83Sm/6MBve01KN8k2N6W9blYejD6a6xUu0pI9tbcM+L
nuqLZ36GJFm7dVJroN2sVzKq0N6auL83lEun5bABSUlyoq9th0yzd2PCer2I9t7LrNEOqqQ4WxlG
87g0UjofpPjxAh6q4wGxyp9EUhznPADobO/xf3njDEMyqKNAR9cuZiB4p4wKpQAEFdR8lWCH4Woy
1NPPQGwDXgcOdBjlDSae6KFZxacU93Fns3yJ1T0M7SC30YyXKDtdrax3uiPaF1ZDFS3bYH+D9F1z
V/5wKv2ZrpDOWHuTteEZBWgQmk6fB+eIemE+IW2oUmQLBbMLXoH8bifAMeEBs5s4Tfq9VRyB6Nvq
U6+7eCWfRP6DsCZfQftF6cI0YtXSnkvS4/v9CIB6rA/qdJe272N4L3XGKjy5tIWk4oMSnvDDzsOL
Xj1HRZA0rxhLcmU/E7s9BjYJLysUXoBBKzyFDqyUuh91f+sSv0zFo7r9bltoHXjyqNfZeZ8ZKpbm
X4iyEEmQtu5kO72HFUgSzXt0XtDKonUETmAdeAx2ryEuKyfgDrTbNwYThuMn1bmu0DE8jRy5uWfx
cbuqcl2sOPgfts5rt3Gly8JPRIA53IqicrKc+4awu93MsVhMTz8f9c+gB4MBziEsWXLbIlm199or
OGoXeB6Lv2ooFE4moki5kUWUvWQVZrdETCg45UoG+KX7UVvjuUxqM9Ccwg4q3AgD8g9MWWwzp+N8
EWQaliSURBqLo3hKW41MdBun/YywVvKb9Dezm/+Uakb3bDFwn6OiJlcE6YxS/eTd8vnlRUKPlO27
OPf21DpwZCZzuI50Ktum8b1cCeC4TDjej/7oejcBFGXbp5Ebql95peIXoJOz/g2Bk8T7ujtLqyXR
fbCSUwEJfvF8tbbGGJvXeRTwJjKQSSmf2xBf7wSK3NmDjbLtFX6FmAXHl0NY3UMTLyHTTHJ86N0j
lJvGV6b6bEhtr+qUyXl0tCFgdCjtShkGmJJvy6oPZgd/vvxjtHM4AoDS4D7EZvUEBCQQzSptFdbk
ErQvNRqIMH+HpUOCRxeAC/s53U5brB1jX/TnsEBQgFeYrGSg9+qKt+Ms2O4ys95VKba4cX6kWME4
sBXpE9LUcRU3kPlwHywgtt6qcUdm2cobTykzz7sKZ3pmTRBbR0YrLnH2vRZ3JJKnqxkvdivoLHhP
5ivruptCbmLODv8OylNzalUwPmyQAstIxAbDWBp2slUpRF3tAAkEM98aS/QeY7PG8sO0CTj3K4J0
CJ8W+3Ix3hsRbGDNbBAc3xhlBUjA/kVGFaZuBnYVyBvXtSgPQ0/InDPuBv25CsNtLE2M8JU1lmiH
OI3Xkl17+ZyZRyzuvWsLNzsVeArW9Eku58Sr12hIsD5WwYIjCK1h4OAOU2B3QcaYixygfC2GlaXf
Nb1lfsUd4OVBb2hByTLfhQUNf7nV2wEba7qEEQ0ENnh62qEYZtKGoec4cxO75LfSSg6S0I90hWne
aiyfwGwDPalP4wpHd7rAbj3h1Its6cBOFUQDCWmwmormzH9J8SuZnisd2w7yJTQsXAepgkg8Fwht
CkFZiVQWpb+EdtUPPvoytIGm7w41MUMQT6VkSqGhNSAAOU5OFA2Ah/B6NbCGXSh+2Sl7NM0Rqknu
UrF1S3VtDW/U7uxE5rZOs1Mhr6PMo0OWlO1TsRxE6RBKesQPRN9k0LPjFqBWlhITXaVbY7YISvoF
1OGVPStPosAkGHZRmM5nxUs1ujQyM9BD+8MQHlQrOwoiLJRyWhGLSoxjgQCWpp2/KIc7l6feym6J
8zNUgIeIi9DZe2LY4XGNJ6Cy1mc1KLw/glxIJkFzT7r9Yvw8YFRPWzc6LtlhTDJCnFAdjOK5RuLo
00heMlwIWuw34eitipIZf1lAjxVUoSRVSCaDOH1lkxp4thE0oQlh+RrHn6K8W14S0Ln7pTOuC/tl
sSNI1QoMGa6SniMvslai+GZRSuwb14GztyPcHkkoD6wE13OVrCaSlZDUx3MWTEVL3LrjnpetvqB8
3kgNn8OBZxRuHJ8AOjOA44C5saN4q8nGfrKpJNyeOmft5FEuZ40pQ++KC0NWa9uApK0mszH554bO
t22PscCSRPGZGZZLtFhdroUl9X3Utntk2O25yGCCDnMe0YWxfYyOcbanKPphOnWbHPwGtXw6hpAb
FmPugtF31XS7qeTcyt55Tqrswl2/rZutkWAzRPZu6JaX3lBPZRsfXLAz8oZOFRDlCNmHiQ+Ic5+9
hO2i+RuJQSyIwjqoTldztzn1VTTi1R6YwuiiPY6NOV2wofyAtKe99N4LKioiStTn9t2S5VXJumM7
mxcn6o6h8mfw4o1hFKRCabghi6MiSdmMfxsJ3R7WA3PlBgYC7lL1fAO2VjlokBjtC4PaE2g/681z
m9pBKft1S10GRsUE5zo1f6I0hh93VyL0GghJ1eEJjiGlO0vqGB7oYoKRKyDsn8Bi6A32hRIUwxoq
cA0WDr3uS8229KyUo71Ye3Lcypm0IRntUB8kVxGGb41E7WbQzATeKDyCd8DQgAUOjVl/uE4q9mZf
oGouIH3pwqKWdqenRFbfhSSyoM+j6mr3WnktiHu7pmYRBa6pZevHc3VloidEdOpbY7nHY8I8iMVd
uWZGFjE+PY7YmROY4ogb+SWE9ClmexMV09kWxw22tvydIXcE/8qr76KRcgcbkVLgj9sQ0hDWQgu8
mPcpQti7Jm1/xQwMrj3DhTe9uuWjY7/yjxZHUee3yuVus3uRXD1nVv2kFkes2cwz1zA8kPlSunO9
RjxMIEMF4TefmnVk6vmrO3mUQtlrBNRwnGUplsY5Cnq8WTdCd2RgzNrGgi30MVbuaxRjSm3vo1j/
7IHsz6EpKmAdiGThkGOJjtW8FbdrnPaVO9lb5UaLIMHgqNodsKcNCZF17WPp5n8HN5uOte6Mx8dX
sOy0rVSVm33TyJuyW/Z+syERGefQcZ3bNg0SonYSDYkDtUBOLRP48irVlEBI4O+a0d6xdOqZj0A3
aY0s0LJmizBIJTa7Jfay+irTkhI8sWj0lgPiq22oyX5lpga1WpYTeaKSLAQES0NOFNVUDW2gdVqM
AYKd+VEnuifVUW4d0t53HKbkXiq7mrnZXSqtsg4zOwnMec64GAskktJL0NenXzGEQQabvbEl1wuX
sgJjAzwNxda0TzHW62ulQ1/PnIW+d8wK3yHWEGEnhVcJUjVzJmoX7Q8+zfXQ7dSxvqUbC0w1jiE0
Nvr84chLrnT8xe3LQJ96HjOLgAA5X+umrE5z5kEP1sYzoh3pD8l7Tby9LRPoZTGKWGHQjjYuRqWm
wD2b+zlfYU27N2qN6lHaXx3X/cpMUrCq1MgObDUVpmcMhMzEzd7nvLmhO576z4Fog7ies0uc4pvd
1NF0zmVMOi9o1AnZNHiXbb7ZbMdrYJpzpDlHe5i+cFQtqRqrbgMJkegzvfmDH0V4iJScINxkBPAj
6arp0k0rdWMJiwhxz7crjCPjDd7n5HV2098hDe2gn/JjpdhEFrl6taoGDZQoCYvD46t/ByNxWpaO
VG5sKpkkdJorUGJvtQRE9BtLS8sLbM7EQFHreE/cB6lPTxCupTN+62qGQCsjKQJpjcadKmkfZjPf
KnarvEc6nbvS7azWIwihZWAEQneNNfoeocEbG1G24YSwG2LFfsvdHQ2ieNFC9Q2sSA/afiRCPvS0
Sy/1ba5isTmHZnpzZr274OOzMpkS3Kb2O4pdFj7sFncEadyrHLsTx3IZqORqfXh8ZWspzLTZC1cP
wkhjG+m6GLG6V8wh90uY3/lgeDsxae7roI7C3+M2uYHJsbXQAmNOZta4ren2CsKxL6dfVb4fUsw7
32rFongiti8PMJNaCyAjm80+HXEs6Boc9nNtI/JUPlVjYrBnO/GerTH6qJkFmHj2/2I9nDZnjUTn
vZPH+xkb8Scn+2CA4Ruh8eKQ+LEEnNpnsMkZn1Xkenp3svseM0fbroLe9HL6N9ltyOZqTtpIlFQt
vBl/OLfe2oRMQkXpD/i4/TgD7ulsL5gZNgqrCZ+nWykeA3ojxl46e9NaYR6n0rk4dVI8FUga+Ztp
rm2G8O8gyJCI6zcPSOG4SE9QBq6I3INgcS9yr3gpWlmtwFa9bU68w0oT9reZusyT8oJug4jGxNnM
vZUcx8I1NtDPqiCar3DOFojvddC0X9FO0xMHMFX1i4ZTCvxo7/upnt+aKtoM5AGFifZUqLG8EPyu
4zzCnC0uvfYt0eo7+g3SZcZ8PXa4l+cw03wc5pc+iSYkF2Q7Lep+gBlnevYGTb8sdWcSFQfO4S0N
k/yTpXUrwx4U0kM3HVcxXcVEDF4XbvocY0CwODWvL1XjVJcc1CPoPbVdckowMHg8yb9u7b3euHbC
2tVt/nvqsZZm2Ke3BnjR8ubHQagwJETZUwqZ0Ea6U/+7bAsyWblpQYcINQ6Qu3yYlfhVO4oIivSl
YOkPjWJlSqgFgUmh1TswuWc3D6RROkEtlXAFVwKyQ98saVuvY47pkzU0+YZdHHdzx6vWOrQm7EFX
ORkjBmm0ih4AUBLuhd0NUa7jJS4aUoLy6GfKSQElv8+qyZKhGsQSddvKJtr29nVgqsZbaes7PT6M
afSjNO3OgB+tY2a0IvfDn/MHE7TeSmb/+oReE8OLWQH8s0u8gPJwbuE8GRrTS8C7WFNRf5nGsDZr
jyAaCXxkOYz4vHMt52EjvNqFtfwbVti1aDX11aDgqAWmomHVPiXU460FWaBVt7WCQMGu437ljJh5
j+Nv0176qSVLqcG+wc0hGWEKY6YJJ7hUAvp+PySLq45S3+raJSUN0khWPeEnafl0TxVpzvzCHmyE
2klPY4nXWTpsMJ4Na/IRScldzUUvKBWrws88BvFmDUiSYkew1kwQjqrQ3ox0iXWY48NE5sHQMzLK
iSqCxkvSlP7ClsNQVoZMJZP2ZFuQW/q0YrER5QdzMo3ZOOM+2F3Yu8ZEv+D8yOdMkBdWE9e6l58j
XbiRG3+LsjCfMN8Oxt4gn4iAPdcJmqlQNq0SmW9tQ6hry9RE4TTOzN5pcUiVCzROQaR9hJPKlvTb
ZD5gGx/SEzuM7wJhkKdElLNt3pzsBfoqKY5n1XhXATci9BwOg/BUOKDmDMQVXBl0Kz5YDC/aMPnp
Ks6Lmitv2DYUx05No0v2FDbAj8mwMBG6X7L4TsYZOSP3px3Gx/RqJ8hoXS20bywEVy9389eo7A/p
QKCLXpKRkTH5OZipU229RjlNMzbpSM1mEEesyweh00XgN7UvEDOt4D9G7zg7eCxVM8m6Lc1zZcHH
auu63A9KqrwwMLsBWTv9TynmTyAeH8SRN8abifGmCahDfCnBPdwX6q0gz8qGDl9/T6iHFWLKo5Rz
r/MNwub7Nzvs1mry2+HDiDMLg5L7ZJH7TQYmneBM7sBo/BIRIH4CjTrEKwLbEci/Ek2rZAXnfmMX
IF4Kvt89rnOwGYXCuFaSZdzISoXjdVn6aUNOtCUCPbvh7EY6xRvwB9o+gBFuJDt/12gqOzto2oun
GTRRX8I1dr1r++WMSgmGDvFgRl7mq6RXnVubjt652Domm44XR9lXyzXlRuM9GePiDOkLAkjldevM
NuKvKHT3ve16r3ipyf2caZRB5EgUVaz80lzM6k34ErGV4ZQFiyE2CTMFQ8U4qOhVPwPRiTIGnbcw
e3e3Q39Xmq0bHULPWpcWF7p9ZXLQT28tgR5mGhrrtsAko7HUvxmLbmoQ84ebf2tFnxD89k30F8ss
yAxk56YAxto3F6wy/ZmZVFfJilztNdfZuk+wgmPTLNpwU4Wkg+jeqPmMzro9tADYiVHnbLtiVPzZ
bsRdCV/yUpRPOqDvWelqpqppukmO+HxO3FDhppDqc6cmr71R5kBkGBv0cy/IMyB3pDWYNhBYXd8i
WAgE6LjpnlhI1Eb4lQMZJeNnP7k/MULTW90tcQgZI6zH80mMhntgdr1p8mdlaM79MgjF2BfjDnX4
7ODMbAm3h0iwPOTmP8AalS9abxsIqIlWeTw/2bBIpGDB12rvNGXRdCtC0rpDl5FE6GEDomTGUxaP
T4stSp94+J9hC/VkDZgcSCXtfzHiINdKTuDA7aX1MoYcNSP9N/rkVcv+BjRvwhftmLxUaHhjB39O
m4gvxNSwfWyxIo2aOKN4peKzhVmd70Yvk02FFn1405s7vTpp6M8uCzD/txpdIJcPpPKI28yGR2Ga
6ppT4pfqyXLOS3Zv3Ze+NjCjSd8hH/iqWwSNN1Dr0xzUQ2BVVIYVhELoWd6pZSKnMC7WaEH6DmgC
l4JywLDcW4/kOxsx9D2CWMHgrD+LRa0pmZt1II31hAEsAAxDsghQSIkTsLhbFf01jBEP618LAi/J
0iEDFO9oXx1g6QEk4X/lO6QRJT+TPflaofjVAstIhhN5vmkSdT1b15gEh2bm7iDPcPFWcL4haq2b
KTqUYb92eNGxpcQgDcLvPlglU+3CbH8llDfrEQ4PKxlPiYgPtGXaINtnnB34zcOV6HRg678Vd0na
fHTVl/QUhlSdj2e5RrinTdci7CsEpc1kFv7MLhNKPknGDrUBMVZ3V4n9ny2wcLyVxu0kwno1zhBQ
u61B3w7blSsuXUsW+WXeyDaxthjM0ZGuhYGMcniBwVIyvyeWGwQeP1DtScEup+s+QXYZWVeAbXtu
BD9D12AQ17kAsWaTrEfrjl/dSprvlo333F5xuE6zYudF8EqiZ4egy6xfDSqISPPMJ7lq+Fla3SJv
r/0Z34zI5apn1VyyMWrzF3xzTqHETrZGtxmQ8rgMTqfs0HNta/KgISa2ISAMDR6f6t00NosnYc8f
maUek1HhV5RydvY37Gx0jANGjSApiM8d70/Mn64Q2pov9xODuuHLNn8Z0W/CpkbM88ZX2TFmVS5u
vjdgeIpHmfDXobfm5wgb73oDSmp7gzG/suuvpjxYbk5Ci7miGF0pKk4IFNSt+52qJG0iIc3qP63I
11AyVhX0A0X7wUcezgwRJvFrr3iIvewVHgsoV8lHhupD7bFC1b4S8QjtBIc47zu0P1y39pFoAsgb
OFQQiSk2JIn6WTLAJPtptb/ZyAiDrJQ+r6jESa0F96HI2aah6Ve4zdF99ylDTkPxHf4FfkmcAldT
y8DM4uIxSgqNeO2598kmiQl1rl3B0G2w7CpNBioF7KtNVqbxjgSeYmOV3oVkS/Gqa/BJJIIu4thD
9zOs35jSGpDh78jTYWY3Pc2Q/qPP3n5m7PKCymB4mUkTGZthDw9+fNVn3QgKUIathoTvPRy1XyGX
4S2RZvviGlYgrfQbO57opjRhf2hHhovSlufWNHf9nCp7FuMLiXrZXc0yk3GtOKrNmN3TplCfiGKH
1NwgQEelyqQf4mZMbwZeQN7fgM3OHTJhcoewuNejCF5fXjZBY87xvZ519aKo8VbDhO7+OPRUYHbH
DCPKhHq2RVIfdVtBgaKN3ovWzmxVbMo/FMDUmHb4nQ9Yr3DvUYWqo9xpAD87a9TdW+zqNaeuG75F
xCt6Gw+SYddWlXYgfu7v3BF+4cg2YVhmoRZAxnNW8btc68xOiHyzXptkvJLrEv7p7PQ6SC5UpvT5
NhpU+/zvUKshNON4g+ti85+nH8/8e4G5iIBQgo3+v2+wt8N2ARgHETbM87AcZgK5o6GeD4+nUiET
rpzlG2OZgOvq2cfjZRI3aDD93+HQEjA7RiqputZAWHTofpAdVe4IJ57Pj280c6Oeq6T8buKw8bFI
KKC+IXeEyftRZaO6tU2n3WhWrHzUMnkRtfE7GaPsqFlgXZ4bAjppA9Sm1k4/ifixEK9ljm8t4b24
e9Sf8yotuM10NWHR7kRzmOL+L7/Cp9Uoznt57cefog5/op5QIDZQc5dflWmeb1op/pqO6D67ft5C
dsDNlYyGT53df2jbuynN72qqw2CchmYzugof7wTOrjdPhRHeBxNqLXiaOKQKIAVmOPU1s4E9bUUj
wQ74Mgs180vYAmdcTVn1MYjznHrYgqJu3UIJHIjtJU6zrA6igl2R9jWDl1pcYZU720aZmeNI/a56
WfOVqmYQqzEV4iiMc6ZgEK1n2q2MwolZs2cBpZLSWImfUcj+jq2l4QsETLtIpPMJRsR8ikk0kysx
9tEOvaY+3JUCewLVhQdQ6tYqauzqMGQ6yJnhJfWhRy2yxWNspymG38o6Yz7cbPOypb/ilensBEh4
4t04IFddnOaRRSrGxXaCtsA611znlnE2Za/sSBA1t10t3PPjgGM1iIaOOd8AZfcBBz0OSpiAzrjz
CawUH83QEqy5bWbtwo44EX2BjbDU7lwCzUtCYPGvhf8PsvR4s5WDgiBZP80e+cyUr/ysPOcf6h2t
ZvDD66p4hvZZpsq2LRUbEMF0NlDDXFaNZCRbgGlDdnYaUdxgFXOxVXLJ8FaOZtVqT45mQmWjvXW6
/lahk1iLotMCZjvVWqnhLGjun7Hls9P7UPPNON1PXf+3tBmMt52DKVbylKUO4WUanOxkxAzMVZbN
fi7/Rsujx1NRd/e6LZihcdeREL7Yaf1TMUo+iaGA8lg04w5hTEKgaVnu8iQ2Xtq8wjSsI8Dw8dDO
4Ni2DiPex8OE6/I6eWQJ1xbCoRq37RhE9dltN3HrsscPLX44+AvppMEzDZuLz0lrcBOsvPigud3R
EqK9piTB+Go9XJQSluJEv9k5BczDhGiGYnLeo2JWEKas8h7wepICntnobOBnKvSrKvGYvd4xWjSL
m12mSTDpg3mPtd710cGyAXsVZAl36D9EagIMSUlodgXJuCwHNqToJ3VJLAwnAKcqN86OiakYpRRq
qNbu+r3b6xexPHp8F0d0iBG95MojEw6eMxr29f963+PLx5u5sG9mQwjc46l/h8fPUhxDOUBk3vy/
b+01rwgiUdf+v3/48cJWn651lMfbqou2rmP+qjKYufgDxA5BzgJkhmEUunISjfjwGNwPzXWheF1n
YV5a1q7D41HlyIXfois7ZhDaMbXqpyj27JtJfLIzW09VqOU7qwYWwFvMuNvSZTTfTOlOdta9xKDu
V+9hQtSwkq1aI6aSrebiqdeGxSDsZ84xMo0br4PGxe2P1/YfOklx0HIQJWvuBC4jGZE03i9i1qaD
lGd7jGNyaAybkT4MDRZ6OLhN/rs1KeotVd86+nyRi0mG1gG81ZpQNl4mW1zZQS10IjG1BdQA5Bxw
/DMhPkUdLNLM8A01/G2n2cIK6JqTaJJi5c11H7RLGJ9UQF9IAY/WFlDPxpWjvbIj4wMupbKJY+cE
R/c3xs4hYaSMmUrZveohuQZYopC7RmVohHINCUvfu1rXHZOYfFa9bc5h1rbXZPHmVed2XlUtVpJT
C8Q/jtZ1NKv6XOntLoQWto1qWGFJJCCr67B26uqDULV643gIOp16OzM5/XQNeIxGlsZ7LLPJTe9P
KA3MkynKzIdWBavEHNlsEnGJ2sKjlkhvacXdLHvo+XUVEUhjRS3FjlWcQxKvqook8ExfGAlDl65j
0VHBOXBb2cAUqD/xyHpDkFHi0teJjuK3dX8bI/wQywb8Zqx9gEjl5Yw7NOHAgU+8Yz5DGi1HBVZH
9T3ZSgMoqQxBOAiiYHNn3/c0GWXeQEqNnhuYESt2qb9k6L5A9C035Ug9D01sVaL/iAs05Q52Rini
/11jNdpBtPxAPexPsVTzi4Uqoek4WfigUR4bZGBrs9gLBOZ93mlraaTkLSEjYZtRp5Mgl3yVkua7
fjy0xxAYYPlG53QU/P8eY5KgrodnvUjndazOVqCa/evgQUei0hIbMcPVUfr0q+n02WeVblcm5izr
VC89jBASGCa1cq4n5JLtMJhXXZqB5wjgQ9R542SXTyMt9kUTDI7qJ3Jex6sBPIUwXjmqxHKsKNr0
HmMGUHfW+ZdSSLJMB6RWaZwNZy2bv8dO7bdVz7hwtFuUgRTRK1ync6h844YQ3+ymKu1XzTB/b2p/
oUQ3p6z2urOOglC6OHM3YSZPBcDFHmYaUtnyRTctPpiRkZfIkR0MMqOpreR19oytKQoVoyj1o1n2
S8eIL2R8rDBU/BXW7F+jAu9g6M3qWNITYxkKQpFcczN+Vnsv3w1JxGy2THej3aw0zEKu+GErDn9P
y2CAX5fG2rTQrNjDsxkFuh1V9zrU8aiTSNdgKe7yJaKqHRnBGSxWm0wNb5GJXTsZ7rTMLqKXRogZ
CrcznVKbHX/FSGSX9EK5eHOy64UB2Tjs3hKq0dXkwTqw2eJWEd00yu5lJ2iJV6SHaHNrV1g9iNLQ
FAH0ZYV2dehacfxssEb0G4X7OK3LLMhC/I9aDXDWHhE9jchRWlB0p3P+2mGhnqHHV0zftUz+MEMv
mBTNUaIEZYTdbz8rHUIG808xpPmB6ckmzjAtxWr7WEmIXG6uJQjkBemdUdX4Hd2QG0pUcCHONFCt
IJGApSbyVE72PWyIi8woEJc+tYJTFvtWjy5nLPELxLBX28wwj2Wj6duxx1sBppUXlFoG34iuJAKc
UTW8ab1FN940Fn3znGzQbJBMR1guBJ9z7uBZkmPDDEcZT/NEYNLeePK9H4YA42Py1pxnoi0JiGZZ
R/m4777GflLPYjLuVLzlew6HZlUVork8Hpbah1O5/eKogzNcZwQ5LvHF6HVPcTJZ58yGpDUbL301
WG9Da4O8JJWy9Ur9wJQNNA5l5johRUNHKekLL/qEQIS22p0+DIK2iZXWnLXec8bVeNjozqtbz9Yq
bvMzcWfc0Pp4xSDRRFgCltFBkqsHLmY19To6ZvVURBhQdcjylxkuEH0ibN+NM/aRorgVViV8b3Tf
yoEGm0GrGQxABQVRzR1wGtZg7t6iF1zr3QiMiF0lgh6Ul7H9kkVOAegwfE9R+WpJokHd8qtPW8bp
gLOEy3p+nrQC2jYRF2oWce3E4R+jwMPUXKbRufuMe7xYO/NeWnJax9C64b+HICp4gjvlZUxceRx7
7ynyxEYqXw1L4KmsLd2fSSdYlSQWTaWtIYQdr7Yw7Bt55IGbIrBKie5m1QV4GTtNX7MwjJrAbU+9
aKiQKtBSB2cHn+COPdL965Bo+XZo42fNnr+TWIMM67ntGt5SmurTjvt51yVi3MNju2vtH0xzcqzE
gClIqUL7bNKjD4u11xjrq7xF/1g12kpM0iVPhdEFYQszGN+oBQLE4qq17jsieffAjjIehDK/Kl4E
DRfRsURSP1tej5YVA/OmQIOplnCnWzylhjnDsPGXWUzGWoJ1qNWnXXrOEevdF70FNJhM8KKkwTO3
quVfUy/nm0EmWo5pkpa1wyErCGw2W2YE5D2Eu15mFBbOzL3jGWd9SpwnJWVBVcJjVTSLi2zo3LK0
cW91M/7F5TzcJ8ujx/MzYuACukTbNyfHS3Oo2SzMeQcY2aX/faiXr2zUbSTVhyDFaTWwqKrk007L
gUDc/z48nns8tPEv2+taziB6LA4iVR1/GrTJLzzxoiSaDEY9//Lq3H0yaE/w+cyvnQKjwhDTHsMg
uXb7uj9mGgEcNH7A6oO2wzEWsqeNRw93tpralyxW86NeQB5lsMKXRUicl8XwE6r8ogpJMEjDgKdH
twoUEQ9MdC2c3c+VNNFA6XzIJcvvwY6iezl2ybboZXVsHZAyMWDcGQtFnKtOE+fHV26z7K0dl6Jr
dB8ID9J31v0dbi5orVPwHGgD1XporPRN464xuZ8Mhr8/Bb8/RUD43aO76cbj7DrTsUjJWJhwRi3N
8DDmvYBuuzyP4Hj+zytUb2gPakpHsewwsOyzq62tZg0iFohsfv33dOU1t9xyxeH/PK8LwNxGweHi
8e5pdHKSyizoMVJ/NxfSZtq+o3pcxpygY4+nbQTL2xD3rU0earavKWTC0PGph8fBUwjCdkNVBYHl
nAIUPI6PpzNRIgloMjDFOYwv/w7FnKVgd+xJheeVKrY2U6WuIC5l+3Yenh8vDK2CUydKwkFb7TTL
llV3+eBd8iCPRaOsH089DqnVkGmSwRBD3GKuXNvF3YmNNgY5T0cYwCMmurVSb6sSR1ELKgjMU/O1
SGvlJG324xJ3sw97yEJ/MuboOIFTfXTfqHTHs+ExrIymlzBUxBvVp9hoSvitZ/1whAhT+WWkTe+u
6YyMgTybZBUezjbjApSxziXEcORtQC40lRM05ME4Ty6E1P+8CrEc3CpmPLW8uTr25Vjbz5DpMffT
aoRYxjChAmrIkCMRCH5N1fm9gpNmOYX5Np0j7RUFKoU5RbVJhxBRV12zlPrOg9P9KeCR+KNdoDfq
cSqN7WjzeH4G59l6Hi57GfqxT63qgoyBzYtTvatLwLabtP/70HU4JSSxBZ8jJTnq8V1tUv/nJaT9
5OvC0BnG0yzRKvPmx48h9vtqdkgcOtiRsjMdII/MvRmhhSTbqYZ1Rn15KspxiyIZqnhYxtvJKaan
YTmE4H8w6bNNb1szLPbOevIGdCOOLZ5si3m+qnn7QS3vnruoi+ZerqpurIK88cDKgdvWVjYJzqbZ
/47Ee9LI8Cstxms/5FfZEOs1Y8H7pOciDIp3YbfVcapCFbNkDRqpq9ZPACHgxRaMjXREaIAdo3N5
HGhi2q2roFhy5cQJXg7/vlvBalbndEBG/j9v+M9XMu7Xccgi9u8bGHf2Fy9fOxgk3lkG4vvc5XdL
cYaTXB6BdrS3LhfA9jx6vCpV2bU7aFFALv27mUFbynv5bIVjBWKDuMLWcGn0JM61iqizdYqCcQ0z
sdnHntw8CESPA9CXQBc6jr5SO+qeubY/OBtyC7srXrKvblOlZyuhenLSXsKwwCNh9qwTf3URjJre
be2c+tVtF5o/KITS95gC9Xq+s00o3E1L6mEKd4gAkWbdO0x+Zs/l8h5Si6F6OWyGdi5W3QCzKU9S
Rthe/zar+sJhxPjSWcdD1p30nFsXMqlz7tPbqPz8F2dnthw3lmXZX0mL50bVxQyUVaRZ+zzTOYiU
9AIjKQbmebgAvr4XwOxMBTupaKsXmQbK4Q4HLu45Z++1KSzFFpVGsnRj+ZI0+veKfsNGGcEo54gy
SC/LrKOL5MSMuAaagXoU9L+bxc5B1lghS8RLTt9gCIaOcPZJlkz8xDkYMXdZIbLbiI0ZKkw27AxU
D2jXbxsFpERu9dwhVT8Nw1os2AYPulgrCSOZUrCMhsshlXQzHOrnBWSB8ICr95segG2hoN86BN1g
ZqOvWjRvTPnjnRHexHGHbYMSfQ1jLF8FfLlLR9TAKGnKnXz3yZeW2AXsJ6ypJKF/8kxymA/BQvdX
IM01LhpzremeetcFjCvaMv4R1n734DAyiqygwsyPYU4MjXYy8IYdMyxRWuAMu3x4Ke1o7wm3OkTd
fanr+dHSsIA1qs32OYmXbVRvHJEilqqdbVcToJQXDq01NxIHNUrvbWriNV+43FG/SdV8nIKoqIy7
VC6dPP+jD2pG+aPKEKVsngSlbui4kxJbmMum6yH4FwBZIz0zDvmkeMYuf4TfRnMjAxsheyM5qj4K
g5acOB5A0/QBEcvB5rkv+/Jg16azHVpWTV8GzTar6JJ16R2LQ7n1c57uitqaX3Kj3rd++QKEJl8k
BbGIHrtf5kkKmzUtfm10a6SwxwZvSYRtcXQfAwI+aDJEAcYKibAOE9ow4GioR3/jRSwUoP6SRWe7
G4gT/FSPGDVlQc+ZTWylQVRRnjA1dMLdkCDDanTvOFhWt2snsKrt9l/RbsTMwnWxKVSJ/zAedvS9
igXhkQijyyFfsR2k9l716KDsaAuizDznwgBcgQUkoqMxoHfcQNRDrCNq+4bEIugothqtBTEza5sN
3BJ9kHmpA/wxLZScNc656mroBJRlietsTMBYuGR5mzhdjMsgmUahzVs0oFw3nswOIztzAYJrXUxP
tMimG5dlRGE3bbtGkVgueS/lTpfJiRIvWXadUDZEn236kFDFmr0JXaJYh4kV1DyRTC3L0KV6t8T3
mSAbyi9jO+Ck0kaD04pidmhofdrn1MrEtR7ilyqR+bKt0YdkyFW517Zxn5BAl+A5oxLaBeAzz5Zl
+WuaY5CtXRYNO6Y2M21GGwpuNKUwCf+IXbnNWvY1OvpBJYIbQiML/WCTOEulaoZLzUQ8skeFBQHA
PuXXbpQeQtmgRu1IF/wKXDRbVlqTb9vAoX4f1PvCYrJMeeHRfqSH3lWI8GOgob2hgwUSytm04v7k
dpQCocR9jPLyqpBZgcJXTRetysqD1Ad2EBNntBu3fV6/GqX7LW9GaL5fUhVxvIkDZGHBiDDch6DA
/RfHrnOOsuYpz6DD2EGYnn3bf5ah9tWo43yrYZw4jyyuKjXSnS0nr1KNYi2rAE83SeIe6Zak+0gk
p9KswXwJf8uTcVGzB/4GxvM7bqMvlLDh2Zh+ydlrk33mLFWTXpqugXQZaVpUxWBiisLQBC9no6VB
syeAOF2b8QE2DIP9zMeeIXlF0hl2BDKQayH89MaAPCAaoltc34YgKfWVMdg/zFK8RTCHme2FS9ON
nxSzzK+OhO0RBASzjU+9g+Ko0eAg0cG/c/0dFsziwE6Syt6Bw2gjvt7VJW2wOldy1K3jlWnsqwoj
iKaQOIUDuIdB4D0pRv8aDCBLW6vmnbc1/QivVvZB+tLbpyZQy4tv1fiLYQq58lunlkhMicLwgRK7
VRYRbYMcu8oj7A9PtjY0yKr9SVGGmCr3a5yOHnJZV9c2wZiqu7RxvpvjYB2KYZepeU+1OI3zaeka
JuHg0UQSysuH2ImRyaMIrZGFSXEcO0Qz7aQvgfS7LOG48H3iVRAKPQdI9RcBU2Yn4nxVWsz8fOZe
i8qoiZeRxZl0+p7SpdGXjYstOAsqiWWZ1vPEvAgTtuxexaCSnLEDjn73UOhshIWy7WmmXjyG3wZ3
/KXAQ6Vmp770tP1gIgjJ/CBaKdLQjlb3GqR6cS5FTRp7LeOVwcNshX1JWziBfQ5IPTk0RBrsiGYL
kMeXa2DJxsoR2ZNnVUifh+FbK2s6MgG+1w4QDw6pAt0+mDe7jVEiJOEP9EzdxmDrzQMiLpjED+la
UJ3SpIr6CU8QABNttgWQfYSPwR+NpjXof6scxwmu4ECBpxc79SIcwj9SP3I2hd9/pzKo91PPW6oT
CNJqGU8lym2ONWrbNjieus7tlj5Qp1WthreNKb4bGPwQjxUPCfbwk5TZFp3Kayj6Z3gZWyVH6EtK
rbaq8LOjsN4ngy23QdcVFN10K4jCga+R7+uEnqiK+nydBaq5rUdiBRUtI2w5Q9dX9HwmF80qY0fl
WVECfaeElvlUCPu+MCO8LLkCOKNTmz2hE+O2m2bbDcqmTeo73o2q29ibayJPmkEddnUzPkI+vqpI
gzvfaNa9jFnnm2aKACaPj3yQNR1oxv00dVdNQZJiF63CANY+BqbbsqnvLSnlfkeFDbBBEnuVqKDC
bL5vnghboFHxGmmDEN1rmSD/9+liUzw9LLvaN452UsPsU9dw7+yLqTg/nHQ0FkUDTLEspbKMhfPo
lWgAwkIh0gVNs6TJctdl5GXnwbd4kN2lxw1Ne25c4ipRj+zunA16tJVFwg5NnupBYAaCrTLgWhyu
ahpVG1umeLexSTr9k5tF5SqNVcZPoENsxj+LShufpe8PC69+GiNkcVYcQ7nIOW+d+X3AobQhOb1a
GlLD6x9rAH2kvh6D9m5kTMeAzWqXQz0NZKWuL0y3/CPCZLRQreKtyFkGRIO8uHrWdSbnyN3rjQb8
lbYel2FkNCclj7qFbhWI5MLA3uvVplZ1kMlWcGG6+IIkcVw37AT1uA1OXuTstZ7glSp1sHIpbATn
XwzfTq6uL94KDQB7VdGwLYpH4vfeYG0oSyOP+o1Ta1uNRA3WDzriraagKs3DnWeyLOtpyDAj6rAz
mI+hrPkwbMBQF+eb0X8LraY997rCJlTwDs2Y7xRJ6zZBq6ulnXJMmKhAPSLidmTxTn4Y0tvmhco2
KsiejU57ZhcSriMM6ozGMnnscmYzbfjNlGN3U1FhALX1N4Zi1Ee3DU+Ep6iI49hRdb4kKTK/yIHM
ibgyuwdanEyK/WFjmwP5cRAxHkViojuu2z+0qI1XqXHOqrI7Kwpqe+oFYqEUPH1jeMa0Pq5QUUVY
FMg3QyqyUpPUQY1ivkY8HuiPwfBxOHd6SdtH7a3dqBXQaKIMhliz911QjEhBh5XwiZxSSuSfSo7v
MKs4Iz4lOS7blVdj4nFL9a5yA23NEH0nS98j+Qjmgh4pZ8/m8Q4EjTkWgysrfCHQZWQgzybRNmkA
A9XEJlVTJrDEL2ynvOdZAEeRYAYG5vm96hkEB0eEucU5c31u+ZxaCo0qpahgouoAmcvA2tS5itmz
9lRmh92OgpHhQUo/lhALZAhsams5EORpuU+F1jWbXBkTCF/6PmgxViD8IY88ePFCkmqsppwSbiVm
tWZo7qTmEqQ2dFs3JX0dZWp7Lt0UzTjQMJsok8P8C2PN75aWmFsZcaVO9AmWb3Ef50jDg5HFKgYT
lytOiTmVFEKm5DGuA/r7cZ9qy8qEvYfZA9/saJpQNlyyXu3C2Zo6Xr3WvvM7X9zPYLT3XKTYZHJr
+NmG+Bxza0kV/d1A19sI4h8WeUZb25X73Gfim0yq5lwa6gH0+92Q6EQkTjGOGgzjVVdKfWOgKo91
a9kB8gY1aoXnNMP6M3Qq5AiU3q0ro5UV9cqNnfCEjAs9efTL1x4Q+b0P9hi3DvA64IpwmXT27tgG
rEWW6tYqFK5z6yc0QrrpkCp17raxkfVpsr7RyElIumBrTCHzVsaQpjeD9KZKgLkCHbnhCZbSVsyC
Kxjp79D6bgjcMg+S2nwSnc2ES7sR+UrHvHJDZOlbU7kdD9/6vvSTjHuhru/nnzKDsd+gL/KOGabf
ylUoJ+OY3Pm+YN+lRDcz9m1wlMtMKbR07aAyj0C2qVTn+aTPCVGuViPgm8CJbpkrEJYIRM0CmtVZ
Wzw5LUE8bgjHxSu8W9ZYyazHX2eJjoLJVo5VHIeQCxj4lAUzXasoL03tW2eaz1NcGk6yiRw/R07R
qlkaCoyI0vTyZakV5RK0GuqTFkH4tAO1cKeafLolKyfl8RShVhFOIuvSOCpFeONLczzUVJ5tAchc
0aPoTLWa7z2sEpFBDCd5QnayLntF7GRha3tL9fCahLX5HoWrG+bJqBTGUW7I+Cv0HtW8GE8jaqUt
ocZPFUGjhxCC+saPDaIKiqZ/Z1RKl4xi7IV04njqnubfeQHuj8oq0tu+sde+ZncP/Ph8EXlEdOCa
Yxc3/9KyUGR5tCinGA2tdu7ijBgTl+7DYuwoZospngy2fM1U0i5WnoJAtlEIwWXPcqtiNmJQY4l7
zCDYzdQgXRUpxWdKJ/44NurBFqhOR1yn+7FygT5hm3JYTbHs3JWuLh6Ncdj3uCKbKV41VHhrPhOC
ASvCYk7igFQ4bESDCiTV0D03CHcRYAcDxN8pZ06JWoiO8QTYsgd10xtY60vXTzGy8lQJe6K6fYGU
2o9e33memv6emDbHpoWxqyKFHZq9QEOkChcbiWFEK993FB7vbLudLvyGI/tG0RVka9yD5+lPfRv5
CKKZ7Q7RAGAUOWPZV+Z9PTgPbsauo2afiIvTPBaYhxgyF6u2pVWCObanQBxQPymYO4wUSowgTOWK
in/FlYB8I1Uceqn8d1OPwpciJOmwMDeqh1ImVSL7/RsPwsClECJHU/CccKM4u/iFJ156P2EJQai3
HGUATsJw/yhyfMFsyb2jQvRLOKhMSJMakWepwnscAr/bjMT30JHJ0xUgNWfnYBZ5ZMdDm7Qn1mOR
FXqGvjUatorIxm1YyIe2Fgdiz3nfOsrNXhJKFTG7PVMMVLtQlPumbp8KJq5voNSWnruIxxI0TOCT
oSBj54yIalhromcfTIzL7RxvXXQNvdcp3Hn+RegDoQaEBxLvCtsoEeGFPSub68G/40kCvdUbdR6Y
brJ/f/+KnzwK465kNMLeEoGW64c7E/7rKmgwyaIR4FusG/ZlQZTseuIQjRBdHnrrZANboVpncmAZ
qRQUdVWzs7LRu5XAmlI8yOboqs+sGwwFRn3Yjo751ja68oWmPhCg6XxBZU5oGnMNa9q9G+b2bdyZ
uyDx9xohjQvMZCXybvzsbmCs9TBBaMTM/sJc/zo9wfeNDxqLuNgbXdEwn3uKyfa1eCtdA3c5l/F1
Pt123tW7+XbHK8zQcWrlmDzJC+ZDa09j7Iw0wqbfn+KlQz1aOM6X0b33hjZYqdKp7+ocKNJ7mDYd
L+IdasXevj/bPAQs+RJX9pXqOiAuCtl5rRn2OiaibRObOGkKBlvU1la5U/jnHbJjwCWwrJZtgao5
Hs2tm+CLXKhK9APLM0B9l3YEpfiInLZyEnoJbT1uU1TFDymQ4/0wJYqAyAXXJcSqw9yEJj+9iim0
KFMr8zg/Ad6zcedFGhsWoHmn2JB2pF3mCAe3wsfW25q51EuTQJ/S2+lVo6yUsO5WI7boG7dW3zg6
tFXOg6DJA3DB631rNQ65+gDYgW5ypXe3cZ4ffKk+WTRMb5UWUUiuyudeBoQl01lo7Kd3SLIx7a3G
MHPPshnMI4ZcFw8w8gSNzs4GuLF9rRpE7JGSoqlUGEy6lvIFwnqxkpax4yHzEiOufhoH+thYNwjk
REgFhnVavSsNAWfZpF9yJiVNWdU3I25WRupsnXE/k3Kqmzk7uTLMT3E0Dq+OoizaQYuQJ7/4YNBu
shaNX9v79smre9TV7cQJ8+pTbJM6bOg+ikx4UHBuoV2hcSwdDhR90XJ4Ify3QWxC3CO7PGDY7FNW
623d385rJ74gpgxRBFpQVzDyjIxjAS5cs+mRrIVRs8pCcz1HEfUhQKggMzfv15rW4rpODeM7Cdw2
pkMd2k3a4ENpmIGO5oBBTHHlrs+0720oozXMi/6ap+0BTx2bDB8nlxh14xDo6D8KcuQWukJnKQrD
H5xo/UkYKuVZaR5ViDoFPZ+9opntTogMM31sgLUn0DTAnJhpnnabZT6eAa3Kb7tdJsiqVBhLrEmD
QmnQGgt9bOgx6GaGEVEoO6+jUs6lgrSFsvNUkAkDQ4/7ojdEt5I6eBC7q5aIGPqL5ZTHutsmvdbc
yEaJlmUYOqCr2Sml+GXmszUvhTRExUtiaNHKnVYGT02xIFhme4j7iXQcpeti4lLQV+nQt47aq68D
a5WrmV3M185Vp7kBat4+uDSOBnmswz87n7YYV9na1nfk0Bc3jqD6bn19nUW1urPnlaoisLRkYr0p
Nbw5zsSU7QobDrLpkx/guDtRZcSaty9DQ4IZ2R7f5qOqmuluDTWhCU9H7hHRb3vWSm2deNy1hapW
e6Jpx001OK9+YzzordPeWR23QegFzHgRO7Mb7+sbvKkTNKO6aN2w14rM2hq9Gb8MNSLHMIvxp8pC
XfttUlyHDMFRKFrz0nbeNwWm5ksPlxgtg5BblYthIas+3QC8By4z3Tw9JRPGALykUekvg1wmd3Ex
JZSg0srMurqtOyaAamrdOeoAVHPqDJPTvCqczD+16Hsv0MhfFOG2+wJAGU3uTry0BWQT8sBWI4DD
U0zgJh00tt56x0NbsllcafZkzQmc/jqfGkaUKLBIOK+mSTxxc+0uxsh69GO2QpFvKLtUi3LsDGy4
XEqBo2Lm56CEntrX9U0G/hoIGG+WfK3J1nDGzLBq4TouzUgv96kK8rSK4NgnUz7ZiLsX3wW0zMTm
JeIUhYsxinDva5AyuizBHYvIfFGq9jOgSPu+MVkUtCyY5pUg2K1aZWGBFnMo88DCIFEaqPAKl3E2
7N7BzQwgK0jHiEaw2Ota48JxyvDUpLj1NDV9NIe6f55XAIZXxbHH8btuS+6MwSi6legQQDcay38d
9c4qwYiDx89KLkUadGypWbsSWSEf1wk8B6TEmqyh2CM3qe/QVliIFDCoJ7iPsyw9hU04wtgYULL6
8lpMJr4Md9pKdQpewlWgNsmS3OUYP1KQV/05+qNhMbXib3Y1tBc3zOxlFpvpDtw+BmkeqwsX6/Cd
YZZnF0GA3ufqxUD/tczw9Wx4i+qOvvViKOU6sClr5zNeBUaOtR/v+5xPjBbD2oyZYFc6SutMbxPD
nkBz6NCfWRdVVezzavhB18Zf5mpXEZr6AzowWsaOtAETxE/lKO7as9FdMZ0vMUplWPn9mqeFR5oU
6s6vTSXFtu/DDk/nGHwTMLoQGnBBybuRyLI7gelsk3daf30/W1lHitJcDOhli1UGSABCoc7gOogB
x5K41SCjVXe0/nv2BNBOCiPbwVDwj7FjsBWanr2ChXZVs3Vfz89j/FO8CM5KsWuRs3LrUVuayLKb
Z5JhtX0wbceF2WByrRWEo4WFxbInrWng0mwS8z4sTXRXg8l7V9FRT2sewO9KXMLG685ViabchQUw
RxKMBqX1SDjzzgMqsgDzw+SFYsHQ8hs6ZO6qcjGVKvzEWldlAF56onQJ7+QXdnCTN3JnNMotmNeI
6VcHnyRE/IJriLYqgNtCSY37iMwlTEeVummCtF3OBWcXRDdO0NYnvy6R6SHI2s9Fal7riFf98F4O
N/O1njm4dqUs4P5E/Q1dUvs4l6hAqZGCWdrJncLsudPUFU3iigQLwPzSVnggTk6xOSuMaaixVhrM
CS5emptcBqumtx90bqM7owvNM2aAu0qo7b7T1RO92mLZIrg7jBDg0C8q9bE1/cfSz9aFOWDxzlrj
5Gjmt9zuuSKmLZTesb7LUT1Ca6iOdbbMahxnvkE3EsQIlY8I4J12/SGrnasJTIUg3kEssfPxbXXK
CfRieIbtRyMB8T96OROzi4aHNKxU44IYvkMlGit7wluMoTVPQVKWq/cOAUMwGwzaJWrUx3BIgSJ2
SX3JmO+eK2/KR//GxZjzSHOVm2A0MFPo46PWoV1HwQFi12oRm5V+g4306lcY9h1cCX6irToHxgIK
L+8oUaiiJk+mbzZSKJb5xOQ6XJtcOmtsMwZCLLkewHaYVaJcE83ga3Esdxn2Zv00L+1j0zz2abon
G1W96RH6LVMVV2kx5vvGNPW7ooUzZRGcDHY20Q/CV16dXDyNoQheTIeRb9YC6kFd84A2oGyQ31iw
sG9EWX6hsOpPRtqVW49wB6h+tImGCIiLKjq512pjMdS4sIcUYuf7BlfJw28K9+hTVjrjIoxr60wP
FHToUHwrRSIvY0Uec1wHyOf1LzY5tudmSIMrRkV7rSX0xtrR9q/lMT3Njw/pQMp5X/xja/S2+jSa
c5o6Oc+/q1tcph2OzJ0XdMZVqfKnVmjh1xoNqd3Lm9hAvuniXKxygPm8aYXjOqsh7006f/DrJdX+
hp/YmGwYJ61teMRfuKM3lO9aODvHPlCCI9UPAQ+oXDp1349VeEctED2Sb0jKrni0U2sXgn3THasZ
FxrdVT9HgjzEan+S5oC8ofd79GvNQ+2okFpkeY8hhTkCXlNoFr58pAWDxbmS+8gDODNfJ5qPjb3p
V1YZZ4QpJIDAO89YxLH/OpdSRli9hNm3+Uhol9T7zGBJlO19EI2ayxLXR2d01luaS+qKFFQmBgoD
h8yHDGZMMZy0zfrz3EBgsguEg4ttkZJufyLA/o9SZRTna010GcJiLnsoPBwVAp/dw3pk/bvvkC6t
k1jpNmo/dnfvC3NgLTUdZ/F8cSnwSRMU+7LEwY++V/f3asPuAVFT+oB12mCDK6lGB3fUlmxJ/HPW
fmG2tvClR22bqN+DBvS52Rc/rOk2jBExbUkm0HnSkmQLA4MUPVKA2WEB4ep4ZAflvjdx5aWl+ZT4
nvI4OGwsAr5NtAexe2OzFYUfp/mvY/SoEcPzY2xYQkQTZ3fOEFOWjkG8mxdHIR3vadDJLM375LYI
LOUW4Nhtncv6a1QyZscC5m9UrBZfQ6dHSKaIEJyUpG5ERDY9w9ElnyNAWMNcoE2/5ABOBjQb+7kM
FBr5RUmmy7MSDKCc3PLRwQsyP2bGCN61YbSVQpAtMQTvcR+OIZ5KgHFp5DVrNwnRjw1JvjFrhkIU
kOs59CJpKvOQ9/W95s/+B6Hi8cJw1xXl8V+/FCmJBYJB1xEl6A2qFI0+RRCfBj1Xt7GVsTgPAGeB
iK4cj8Hl/GCsBkW7sBuvdilBycuUWd4b8V0Ay4YK3HhNrqIfwE50GKufRG6EDJaDahu5fGX4YORB
E1N9VaOqzd2QiT49LsonI1/aY4Qqgs40KdrThk5vmkMXhAokSiPDmu9BYREZY6sCc0IoinibGfQg
8pzNvze1VSNp5rSn2mtCWuG2c3k1CxXdQrOK5kp7K78RVcvb6/3wezZCJlM6dIg0mVlv9OYuqqpz
JcfxBlg3YN4E33iISurANNN44LnjrVwdyXHrmvRV2DLMpY81NjvfGMGxiKHeWdBMaIhgFcl9q9/V
EstHkXTNsR2dYDXZOTHV9pCnM/IS0MW9VIQILzuLNinXWvylTQ7uHF+ElRNoT2RDESoMzDaQZ/1O
GfdFLov3J7ySIYVtrBqnqKa+zRdTbUGAizruP1N01W3WRa8JJepKpwnHgqA/xV4A14hTy5N1Feki
+DoAmwr04Svr2S4wq2jpx8K81/3xIQFDcKB9V92jIfUO88WXWmCtyiJ5jDVTg66OVk9VXHNbRcis
UAq3mvhhxckOJgSGxv48tQrfJxJ4ZuE85n6wrytDXXkdO+EwHpsLKbC3jp7He9XvbJ7xjn82HPA3
gG5dE2xaR6gpoeZRD3hDrxdpVKdnw0PSA/nmHMrc389fQ6Ug+DZ79cQEjbm0o7M7qMg/pFReEtnt
bYVMveUc0VaEbNBoITzAh7K3OCCCpUUiK1MSLC2GLXYCXwjpeuldPTKnCnNx61uZ9UNY1aXVQaU0
NOBW7DuXVGralW2ovc9zNrmErZOZEysPBUP6RdYjroCdeo4L51rqHS3GkBbY3EuFcRhkV6Pug/WQ
dT+AWE0YzYYYpgBHFDIqidyaaLY06W5lTtUO/C9GZia0L17iRRs+JGkk02s4Yil1b117nf6FGuRH
nNJFRgI/gtugMBehQmfXbf3TXM+9dxbK7zmJbneVQVbQZGNXUu04N111NsBT89OW5uT1yf6gsdmi
Qtfd8yDJD5gvsnlXNK+OikE+pdTQbs1/F9slHZfEuh1L+2nOPDUI89w7MXZJEMAbioFHhtEOJ1G3
L7ThwGNUUMLnP2qhQ/RMKsTERPwWwyN8ailKcVMOB6R7Rwy42dUiOuaq8rCfjzc6IHnDyChXXibk
1RJmiDSJQAPA5mKRt6TwWNEQ3oVZcbW0AFNh6vJt1ZMqV9QrYYXN2h+6fIv6Qi4IjfiKVB4308Bz
fr6jzdI8lzrZYcp4UdXW+uF56S3m65aHPk3gwjoWdqc/5WN2hwUY1q20O2Yk4MCiuEHHHmXl3hyi
l7jJiaWHJ3NpPDROPD32+E5B2wq6H8QLrnyz+UPQkbtzcBsu6lhXSaihEzV/hfOxzI7IAo/q4hTY
ojvNvzMsXHXvHU8LPTd2mfomIbV8m2m0f8tMfYCt4p1JL4eO6TFymH/CRIIXJ3AzHJ/KPyT/DdEV
TtGwGbdKhx4daHl48blxtyQAoJiaFjQriZ9HdFhznNRI/EJZx2T3IRH+aqNbmjI9qCG1rN7Nbzll
ALST1kEY4bh5vz39iYNfwV8t0i5ezss7iqaCrGm/PCZz8icSTOMU5m+VHTjfBB7iTYFQXiNSBrRQ
vJGRFh26tL9P6/7RYEs5lzFZMoyXTkFZXm38tqQGFb1+Crp8pIzh96nGvDR+SsAynxEFvUgdzen7
NqVwSS/W3FBeM8H9YjXZ11hDym6F1I1KBJtw3r5i6nXZEtjdpknudYVwinLCeM13XEY5jC+eNv1Q
3XYMBI6DMbyGmLav2Jjsa5qM4b42VLjHcf9ciOQMaoW5gkqcBpeqSoeTX0yc5Je87al73YXWWdqX
0RHX96e94WgnHZZMR7F7qTOjurW4UpaaQ5TG3DQ3ErTjkgdlmDrHlk0OnRvYHr6aWTdzSul/vvb/
5b/Bp0kGP8/qv/83f37NC7gcsPE+/PHv5/CVuJn8j+a/p//2zx/783/6+/Ytvzynb/Uvf+gBi3me
fvyRP70sR//Hu1s9N89/+sM6a8BT3rZv1XD3VrdJM78FPsf0k/+///i3t/lVHobi7fffXvOWzT6v
5od59ts//mn/4/ffTEFo7H/+/Pr/+MfpM/7+2//OmufqtQlfn/+f//T2XDe//6Y64re/ybfpt8r8
+yyvmoA/WOI/TBU3MLRmjWGnbrq//a3O2/nfHPc/SKx1heDp4djM64zf/u87+NM39a9v7m9Zm14B
WjT1779NSfb/imAlVcuwDUcQtvLn6FUkZhajbtxnnfaYg6gxjS8Q8JcqwV7YXX/61P845s/H4M3+
22N8CAPuTZMPQE7IVu1hnL3q5S3CxUUKH3y4c9qtn3z99XFUzt6/PdCHHFkjqrMilKRdzQgrfH2d
tBEt5StGFa1NUDLpTPqdzq386wP+Odb7XyfvYyhvQbuT2NeWOI17wHWLnof6r1/5s69F+/PXQnIO
a6xQ2q3X4epBotW++Zw/iMHxj18f4c/Zu/967x+CuYOhs7qo8butam9Dusix24Cz+ItM+c9OzPQF
vT7zHPW59NT/JaumskXBiw8SIaVrQNrX/iKc+5OXdqaL7KeXFj7MG0vjzMjWDZ5dxPxPdSnav3j1
P0dt//OsOB/Oe0cYezxoYY19P7OtfQbpJIzBW9lDoS0dO6xEtIrIBxWM0qySoaEEXxsf/kdfif3h
PnGxUWZuSgmfKoq6kF0PA60aX/2R2MVfH+GTk2dPf//TydOdOmfKbg07hTDzPcIx7zA4ln7/61fX
pmvn3ywmznRWf3p5M3EyLSP9Dt3210A7imqHWM3toH0C3IYNSAr8OBGJLxpVIUClaqdH+Hlu6+ao
W98q494ik1iJ/uLDfnIPOdPf//RuaN9L1Bq8m5qqU1fLZWs/htPEb9+03urXH/mzY3xYPt3WgILV
ApFng4DmJpw8OnXl3AWVpXytFSOd1AGd8Rerwidfn/PhAunE1BpLZLm1OxzMKtS4IgSc9euP8smC
4Hy4NiI8zobXNuUWtwtGqr69MQ2lBdeI0OnXR/js7X9YLjFuIT/29HJbl3W1MlrzO71Ne/3rF5/O
+L+79j6sZ0YaB+3IJImMyrK4pUk/bmli2Q8IWDN9p9sy9y6/PtJnH+PD4hY6pZ7BxG62SsV+YYn1
DqxdriRRvvr1AT65qOwPS1ycYbXEDdNuzS7wti2qIrqFdP99vwup5fA4CGjnf3HePjvYx3u2Q4qj
l0W1zUK26SEao4ts8HO7aazvcaJ76zYcnO2vP9kny6s9vYmfbklfKS1Vz5RpLmS/kC1hkGpiRfQC
yTHR0R0vjb60H/PU0P/i0312wA/3ZzfEQVGnU8iDQJZFgWPbfn3nYzzydlpNEbkneiszqIcjV/2i
l647sIn751bv+n7l/bzp+eR2sj58VCsybDfzFGuXixT3J4jsYzl03arubffl14f47MN9uJ+Swao0
DaPBjtggOF3wSjRlb46WsAA9QSNo4UuaHcYfq6kYe1G+YGT49aE/udvsD8/JBhaDdMx82Om+W/Y3
KkgMdaemhoOaasyk/3VUfVW7/vpgn9xw9odbO/SbwGy0yNr5wiPnwDec9hKa5mD+xcr32et/uKFH
xheNBm5mV+Z5oO4xFCYQC3zVkfn/7AjWhztaDZt84vVZO1sX4jWUukJMJALF/C+2LZ98Amu6Qn66
r2r2CmEtTIvYojDeaYytDlqk18dfn/9Plgjrw01k2iM9p7JO9rgkQUQQ2wCpPE+eAoXdnSy7lyAZ
huAvTpX62dGmG+qnz8KkrY8b1S32fKIMSV6vN/+HszPrjRR3u/gnQrKxDfi2liRVSSfpdHqZvkG9
DdhgMPvy6d/DvDdp/0Mh1cVopGgGl7fH23l+Rw43LTK1Atyy4eEeb11dN87/absG0InNmNX6O4Dl
MUeOXIQEkAc8m3TGwGgojczjQKGUbE5xEHIAHlP0q4EyoZyzH3QYo3pjVVib70vXvP3Z3pgAI540
p8zLcCsPOEc65H/gZIGEHhDj2hg8osvdsVaSM+0p1wQJOd14AkCoPZYGPg59otsjX/Sgl4tYG0/+
35Xhg8h9MEzHUyMk5F896fdlhLTUy19fq4AznyGcn2sLycLinIXMXg5X7qrIyMGmTXVlEc6ULtuw
SwMkIZ3CofguDED8JcyFcOUO0vzlSqw00XIyf9vfpGqkmJgaTzCHqZCALH24cyER6fLXV5pIOBNa
MT+CpHPuTlCuWfPD49B2AiqSRTleRUdsLD9eLmetFs4qRSUwmWyCOIlHyOIAM7mpSlh2Qm2yMVjX
CnBiB85+gqmIQQ8VZiqBDXsQMuz9koqy8ni5Dmtttfz9zcyLOBACMwAhpzKey3v0tf2ZIqnvxZRh
/HK5iLVaLH9/U0SFhMswQbw+4ZkIT+FeGCFLPYLTkd4YTXStEuzvEuai97yy6mY4+ZqaVXfQdqjk
D8x9+qRa8Ao1AcAc2eTtzxkY2foH1AcBQfZTatn8NdFe29yFc1yp70uGgzUfZASV2ost2sw+jWr0
5pvLLbGy8AsnMoQTlOLSwlEY2d22xOtmXyPNV8KXvnqBwE1CPo3Xn6TaiKprxTmhgssOCfet8k9G
xnkPuoLKxrsaMuDhXLRjRT5DcCC21rm1PnCCRoj3qCwtIySodnEMun+c4Gy/wFx1kGDMQt4Yf7+q
FbkTPFKv62CAxvSp8ikb1AH/mOjZJDHvm30aRhP7LBOe0elwubyVmnEnnNR9g6fOrs5P+PQSaLsM
mgZYjvD2HqNtIBujeK0YJ5qwpoZYNAgXM3Pc6e9gyYr9Qggd8HhMeOxNx+tq48QUFgJsGIGWdIpC
GBtAsNoIKF2qTLMS5KiwTPjGxpOuDD++VPTNvKfzNGEKWnlnCEzmNWxOtKaHpACKO+3w+ACsoZd/
SHiyNOkZ/3lxrFt5N5v2nySoD+NkPnbc37geWtsZcScK8S6FM3dPIFptyt8swMls8XoV3tGS7mNu
xjswW//tiPpoiwhW8GUgQekaTyNSJCgMv3kCyc/kfZOq/XG5I1bCIneC1uhrzBg8v9z1Pvnc5DEk
B9O4ddG3FhK5E2qwZxZtSVR+AuMOR1L44vAcAOq2IQtnXHuqQi5WO4P+DXTf0E2vBJrJ8UYzLvVH
izVBAldmYvGNEBh8dmck8IdwSK8aEk8faInD08b9Nl1+0Tt3D9yJUiNoYcJg9iIHe5r3kAp9S3UI
O+2pfAHz+bEM57sOKcsQFP9MaIn8mr7f+VHbb0y7tW5w4lYBpjHspSWkXaQefhPrFf6hEgTm3pe7
eWUWMCda4bpTM3Ah81OapfNdlcj5Pk0HdQcwGK7Wu1ZuzOuVejA3SgHKmOV+oU+ZxDuz53da73je
0OvWEuZEJ5nBST2GpRdUxZAdDvsqRFYRII8hgi7Yo0hxgk7WIMOyva5fmBOnMgor3QJC7hMQlRLZ
D6GF5XIVE1NvdMxKvGVOeOJeVsHcj5nTkBpC9xjdEcyNh4ITPAXDmIt+uDwA1spZOuxNGBSeTn3W
6+oUIDEWNIM8gfmKhaWLAuqJwqricjFr/e+EExNp6lVNiHNBL/hHvih+k2z0NoL52tedcNIHdR7g
irA+1ToFfDxOcwuhd9wVu+t+vRMEktJX0wiW6imCyegtDaJieXuPkXd53fedWa5s12Z1ldcnPCUP
8aOKOxq8jPmUexvry0oD+c40H1jV1iZs6xPYG0YDg5kVDUAGM8xmLtdgZRj5zvzGERh6R0SqUwOr
6j2uEVpAKUi2FxlkO5eLWKuDM8eZamuv1TQ+DTalr5Xg+a8ZZis3133dmdAV7BfBzAKABa8K4gtE
1fY3wjh5ufz1tedL35nOQvpt3GTIx0DKYr0XsL1/NtjvaiDr4ulnQbFggNGTqT0E13A2jceeglY/
XjmA/aVN38xy5GGPC9o0xk2J6P5EhSbZsydAvt2IImt940xvAm7XlIo+PFUqASyDgFX/I6RCb3TO
0gnvLMK+//fPzzw8KgtwRU59B9RZCT+jm5HR/MkG2eeotFuXhctseK8YZ5oDRtbgbQSzJG6Q5NXu
42o23e9F7YjXwEhEcb/rBK2OUJM15Q3EeDl7BJaxx+br8jBZ+wFOHMiTEAzbzkBRFgT1gr3IlMlu
+8wnsDyAjUSxZHo0nmef8j6I5s8TLobJJ+RctuXp8i9Y6UjqBIpSCOiMhSdPgPWFkKUPPWCAEwTs
W6fhZba+08bUCRQARI2LqVsMSVQKcVUDnpmQ2oNYv4NRXwhbCwOU53Uh47/d9l/DPvAmaCDjEynh
rAiNeL0TAJ1fbqrlF79XEyditH1fAi3cxCduiD5JVcMOrmQhDAua5qGVyJXmCf8FVNSWJGElxv63
mX5TmwkqPDuPOj1XQPhFv3AzCicwvOHp7HkawGjYuBJeGwLL398UE4zY2lTwEDgj5yeMkHPmVXcA
iI10o93WquHECmDSbMNYBcMHC5cy/P7oludWHzgt6tvLXbNWBSde4BYSukOAt87UhFl7yrEhqG8t
zsRko4CVOhBnolI4shgGeBTYWdjITgbWkDILYU/KrrtcI9KZiEWO1HwkVMN3NIvq/mB85DIcOcjl
W8vpShWoE+zS2Ss4bXOQ6iq/xDVP2/gfR2HB6OZeRb5e1xFOO2mkbnj91I8nWGqqc4dx+yLSoNzY
9a90M3HaKGUAIuE2pzrFmU5e4QYs/vjDQF4v//aVBiJOpBID0H5g5Y6n3EeK5nHOxuEO2ZQF8tFj
Xf+8XMjKykaWMPlmsvlxY3ECVuoMYM25AFfAz4GeaaPyZ+XJ58tlrFXECVRgOeukKhp1LhQU3OD0
wnHroaSwLIeQx/xzXSFL4W8qInEbQfJswIwQRV/DW42Pn7C/lNVO9kJvFLLW4cvf3xQCIjTSfoSp
TzmSMewX6DVl/rUoYLq0dTOx1lZOcEIJYDNTTDvYYoDBjYvb+qdI+fQb6Wzsylo40cn3aoBY4lSf
S5inK9D3WQMuGzI4r9vsE2dmmw4vqpAxJWf4rMCf1worvPuwxVXr4XJfv98NoPD83Q1jBVUBnAuz
swc16uNQIBEk7EV+vPz196cEkc6UAPdNl2zpAmBrgciAPRCb8awXT+yJcLZRBX/52v+u3sQVRyJR
Dln1wzggW0DN4XNXCA00dJLBwupDXEJGLOE8PFXmU4Lx1QQHQzwDfbfscWO8q6Z0SO5ipF/6H/Au
2OYnEPxF8CsCXxFYK5wMQ+9mCP2ge6FIhwt+eJUl3ivGVlDD0SQAneCpSPD6+bVP1MifrIYRxwAC
h+TmIYz0/NEnXkg/0wBvNldt0Ykr4EKaWiATz+bnMGN8X3S42k9Ln2502vvzhriCrBCbYTFZ8Apn
0iWv+NlAL0QDOL+P3SD6L5dHxtq4Wwp/M/2Nh5eItlH9qUy7rL8hU1+xO8jopq3Xy5XbvkV3+1cJ
hYbNb68xE+VQ0RjeDio0nn+IKl/7r/5oUvbHm4cesKCqmPMetvVIg3yGaWjowR0Tvglw5Yl7uKbs
8qit/I2AsdK40glKk60LJKr1+hzRJtrbrkn3ZVZDlz7ZbqP/1prWiUm2UhLPFJM+J3q4y0CexBke
Sr7r+s0JSJ7oOp2nVXYmBRIcAzMiv7RMq6uWNyKdPUbI6xwARQsdIu7zC8B4feg6j+FYxhWHQV0I
LuPucj1W+sHVp87UBzzfD/gJb7h+/jK1zeB9C0LbAKSNy6Ap2yhnpTMiZ8EGGQ3kABgPnH1p5w+9
meV3CJmQt39dNZxpxFo4sYgqzc5IiREVZOF9/6+XC/sdeVne1lRaq4Mzk3rf19yaIDtLlQJkCNgC
BXcgH4bXy5VY+74zJyBnrHksSjgm6xI6yRzU71df9Vu69rWuduYDKwFTtAHIzWOMf93WbCyaQz1A
5/iAkkd+3bSLnJnB4JOo+Qh3w6jHS8bBwIkteZKwfB1Ol5vJX2bBO+vcko3wNmZmGdoH7yUNHIQ9
D5ZacdWS/BtE3DJNH4IIvl0fPNCx7HDIK6CFql1WNYn/pLVI7FPIspgcIb4Z50+1qBW9Ceqp4P/W
M/I0f8tixLfhrgv5zp+W2jZPz12GA90XCUupmoJg4tH0qk0NcVVpHKConk9cnmTLqdkL0WYwIoSn
VHJdV7hKNA84zLZOy/6ctwm0BqO0fge/La2SjWm3MmJd6acP9hbVdrJnMqfwWOvAD63OLWyVtlb4
lTEbutsyENonOpvm3MABtIdFSRHw5pBPYIMiww3TBAncl0fVWlWcLVqjE2gFAHw64UlF/2ytli8T
J9P/pxz9lXG0La8koRP+GqhvWo8rdoZJUPGa87BeLkfD7JnCE4hetya5gnwYTeHxGtYip9pwecMj
kJcAbDTfrmugpeHe7FTqNO7iyvrRifhz/iPoIDIA16MQ85W/3ol+Mg48mUKUdo4AarizCtgKoCsA
kLyyg52owRjE59LE0QmXP/oeLJ30exjQ/OtVreNKJkEnqTQPODxA6iYZcfRJVL8LVN32h+sKcGaC
Z43pCdCE53yqwMul42C/Egot1Mb3V2aaKwCGVyMVY1gMZxUW9GeeJf0XKNOH374nwj+Xq7BWhDMJ
FIQ9EfCf0MJUtnyFgQz5QgnwKpS3WzkdK7M4WIp+M0g12GCjHmADyHJLAO+aa6BVfCn7j5ersPb9
5e9vvz9yoJGLeT6DRz7nOHJMLXySCbJPL39/rYmcSZD43I5wegT6OlMNfwgB3EyBH4PFH3hoJego
W/u+tYr4f1cEm289006PZ7jRF094U64SPHEk8VZF1r7v7AIkwR1oC090uFOF02MIm9QnLw2l2Win
tc87kzmF2r8I52I8w9hnVHuewR99Jz1k41/uh5Xvu3JJ1pTgu9eKn1twNT4qZKZXuMk3EOle931n
NisJsd8sJTtL+FnAgE6lwHJHJmFbj9MrdwHCWc5AtIbp8dCYjwNYVvVjneUCtut1MAFjsK9En1Uf
SY1nCdhT4zINoNTL9Vor1pni0K1QbhcosY9ctGNQ9PCnShvwPJtm2uea1a85yc3N5cJWJotwJruY
GTR1uoEZQYtblJ2A0cefWIGDXnCbbohl1spYBsibCY+dRgX6thZnuDcYehMqAFH2fqPb8bOO05Ft
tNvaeHPmPTKDu2riKSDFsHIC2Y8pD9xgTxTXJTNByPZ3PYAqQ7J2XJNzCi8lD8SQCnoCBfJTfrjc
GWs1cCZ8DK0CQKEtO2cM2L4zFDgGxfhUlXfXFeBMeQanPJuHmpzL2Rst6DaGfq7DFvDFy99fpt47
pwpX5ChbZcM2I/6zbMZOBDDs4cU83EjVJ/AICEqg/uI9jv2pLe/6Uav0CXxsvZlIsDLQXM1jZIax
LYOKnRtmvT9ppOCUGg0pf2Ss9cKNYbZWiBMVglAppHTQ4AxgfvnEwhqyR1Iwe9NCbvnrcjuuleGE
ANOOngDKqnwCsiQMPsFYYOTRPmpMWgIqm4b5lc9J/6N2lDkQHiHcDrrImuQok8B4BwX76NvLFVkZ
0a5+kYZh7Jetx57nEU7QT+k0anu2Pg6IG/FrRUGBGPX3pKwnmGExmImfkf/RgTedh73xvpY8gKf1
roZJc3GcLEhNcI+O1PgAFiE0v3iMzfLMHnAe4t3GSXStz5zogHSAvB+J4OcmsCmMB0AN9G5ZEYOQ
ShTLsuumsCs8zMqwgkeoH56ZAdtuB9fk4AXa2+LLdR3mRIjEWp2lAWBww8wGQGMGUy48jKr8c/n7
K63kCgsRdXzZUqwFVMfNESkn0LaYnI3AfU/51ov4yqhzVYUA1NdQkYMYNM+izYG86vS3Hi506fPl
Sqx93wkBadZFVVDV2Nk0o/5URjAC2k0FBf/5uu870z82OPiYMg7PEHrA1BeskW6CKxdm5+G6Apbe
ebMiD2MHlRFsSJ4TrwTLtNFRkh8Bhgw3pv1aLy8N9+b7QKMHjam1fEZeXfnqc5IChON7kd6DYEu3
8saW5n5ntWHO1B9IEFWDT8Hv6WBdDIHIBLxcFk3xIU4K0d0MBdyjAdT6eV2jORMcoCW4DMIf7BnX
YZQh8zvN6Gls8Cx1vFzAWqs5y38zDEkM3lx09uDWfLKmo/82LevgRAScS7AxtpYx9F6jORO8aETn
IaFOPjOSoyckbi6rCZbAORTTt2TOpuvelVxpYW29fmZAVT73YByQXVwa4d0SOYG5fLm1VnrflRYm
cBRVgDSkz7BxAMJE85jM7b5Clt/wDbkWSc2OEoSLBgAQuJLB8/RysStz/7+HwzdDG48uFvvLNIOx
cwq0cgaB2yN8xZKtNLa17ztzPwI2Ea+Epb4v5jJpb5twFv137Dzx+He5AisDwJUc9rRhCvCZ7hu0
jGDwFv5rpnX4e441bGsAA9qanSuj2dUWsgA3UbQj8xlSsabcjfE0wudjDpHZjmvc1+sq44QAeChO
YrZS3cPiKqnzQw76a/UYYf+Pp+GpF+Cb5ilElhsvbmud44QAZHjDZwluSS+knMN7ou3c7HIDyujG
4FprMycCGCDYA5ghxecyJNCDwgIw+pG2k9L7Lud6q2fWRoATApICZjW6A5cqZLBv7rKB6w9DNJL6
rIZ8hB9SD8X35f5ZaTBXN0hzJOqOHdX3usDk5EifvPd8VX+77uvLMeTNXOQGN6dk8rL7uJOw1eyi
EaZrDHy3rYV4paVcoWBUdcLmbcBflJms2FdjGSDbUEB16Us8+4KFXBTd4XJl1spa/v6mMous22g8
kzybcgw/xTkASndlIGj7Ggte+xkoKbHptk5qa6UtI/BNaX4mwe6cmXgBoD39DP9bdScYb08K3iuw
vO3kdWd/ugyMN+VkEs+6eOMTvweYrU1fSs3ixZkvjurgG+8z3m6JT1amDnUiAXhGLczTBnKuB0gw
YcirxIRcqND0+xBguK0ZKvG731k+/1MIvKnPUNUUGSVw1cTLu7w1s42Pui1KvhsH3v6RXhbuCFJZ
/oERJTuCtdpuXKatVc+JDH0PT4qi7bLHAGO9f40mcOX/ga1kABsi8H22bsj/24e/Vz8nNsBucsRt
aQLDDAVJBQVVnQj5ZDwhpyfBRBf/gqqqUHdaenlwqNOUgg+bRJlgB6VHnh9j+MjQY1WPPiCUcZ2D
2IkIkNwGshbNLeC3WRDcioY2Huy86FCQmxQurPMOduF0OnLSUzwIS9mlSP/yG5hrwraY0wVPhpel
OxU3gOQqDz8OTtE9ac9WK7z1DaClTZ+4ARIR4CzrdZ+MLHuYLIHV1KuHKgSyVh+xmfKRMpWmqjx2
JpD/mYJp1f25PINX+sjVHZJsGG0pa3DAS+MhXw0ipUGNe1LZQL02NBv9X5cLWpm8rgRxDPssAW5w
voOBUAKWNi1j9pSOPYTqt4bPC+pvbisv3VIGrERxV40Ix+Vx7OCKcQ8nZfqao7u+tFOR/Xu5Nmtf
dwKfhc8gPGLgmi1wkdscZBh3PQx1O7YhXF5rraW73kxZJHMapBJn6g+MaEV8aiOR2ZsOKYPNr7GD
3OoVgq2w/3pdZZx4N6sRfslDnANHn5lfNodbzn6qGvvz8ufXrjuIE+b4kAI3T4byHi67DfZSXYKc
M6TA8gqHHzNTFsKkLwQHL5ExuL2wFyt+FAXj9MnGbLxKYEuIsw1KCjiLaK+u7rMq5aBeNipM7gVM
JbfOpyv3iK5UMYhawJzqqHqMPebj6Ntje/eqWDfxZpd6YdMGN9LzWvYMy5GsbO9yEnTzRhOvDUcn
ArYaZ1ZeMO9UV1MiP3idnvHuguzprWej9yoXLjzHv8djNqkpqxQyjJmIhj2b4vtRJ1kPlxoRA9oJ
Kx9g8bPXepbqiv5aSnT2SX4LGBCePMM7Dn3pT3/oVXCsF9D83eVR+V6TLd9fjmhvZhiW3hJ+JiI5
I+DDxaeoWuzASDWAL3hdAU6IANLFFH7aVvdV3I/Rk4jmcHxSwBEUG8vrWg2cGAFQJmgbVNTwnBAg
Aux8vC09RrGn/R+Xa/CuhHBpIycwwFl6lv7CrsYDTgWXmLGHdzSeDOUJMLn5xUvleAfoRAP3AZ9l
x1jCbnJH6y5+krDKqvasqsqteL42Ap0gIrpgwj0Dz86Qxg9f4If6B66NzeKc1TY/4zn85edT85zC
2/LK5nUCRpPgXjFuYv8ugSsBVKY8rspDiWvum8utu9Z9zu6oLpAFG4L4c2+6prZfcO1cZPcUzr/p
/nIB7102oPdcSCSvAGJLpBrvQMHKfX0TcxqByZ8zXMGGdQevMYsNZ6vgBiW5vHLUO5GI8oEMMDZo
76U/47Wm7IPhhvlIK7/u+65usYmwF+9tPMJYYKqh+geIn+x1k6YbYee9hXdpNCfsEKM8AC/AuQ84
kj12RR1Ut74V8KZp6vEmZPlWgt5K97sq4z6D5S1t0Amgs8DkdV/prAtgQtyldfd8eQCsFeFEoBbe
4HRC5LzPy8E/dNhoHsqGXHFXtjSUG328DOQobYd7eBzjyWqQevgFvFe0sQFa++3L39+E59FjaYdL
kP6eDnkhdj3G0T7qab8VTpaFyz0zLD/fCSe5BmS9VYn/p8pa83GeJyI/+hDXlHvaYY7/yEwuvQes
6aOBtagw/HHEcWb4drln3tt1L6U7c1/EIH5hJMdnYtui/gegtTyl8BfQktx5EzbBf64rx5mNWvhw
OKwZvQflj72UeiafCRzvXjRwH18uF7HSUa4UUOUFRB6zqe8lHuPtzwguWeYhT4BsOlwuYKWtXClg
KeIOLpVmvGcAJyPFBAkyd6lmcPHgAayLLxfyX/rtO+PBRT7iRq6cdNPO9/FE4Qy3E6bCuWEHaxQ9
/wPrZRgWpK0V7QcVBVX1tbe24AOU8TgtV7dGEDD0ZVOQGhZ3DSy0PyMIUjhDkLEdKpimQ9jNv3oD
9hrsrg+6xhY3eBPzW7HPknIoYRMc9orAkDGjnTjlyZD00fFy1dbazxkDIyU2VS1p7m2WB7gFSrNc
TR9mEgTJsc+p32+8Ja4MBFcJNxWKwI8mR+RP4trsEi/zwbKFXebvy/VY+74TmXnoWeBVMnov6nL6
Ns7CwFGuGLeoSu+eUjAnXalmPWTWlgq/34/y+d8ktbQcj4LqqYPDs6hhhcNZIcChjnkNJ7/WtDdm
ARGYPe9kAfLSVdV0xZxQr4EXoxgsoyqk5EJ4kEn447bmqtTbpZ5L+76JrNEI3kdK+umemhaBG9bo
3S8y5rLcDZ5fX5OSuZTixFcehtkcjP2M3qp7uxP50H8rYgFwcoZ9yTVXtUspzh4trwsFFLZN7/sG
NpLYxMdzi+ufEhTs63rDCdRgl5lwMY69j3FnG98FuhLz97pRXbMReNZGtXMMSUgi88iQ9j6eo6Q9
mbIf4NhYxyTYqMHK9HepmGkYE7ih42KiCql8DXApXO7a2es+DjVTG2vAyqbJVV8i8y+OgH1Ifxa5
8dUhG6qWP2UVs+JWd7qEGTHkyFsH+bUKOeO3zMKowxXFdA+sVg+PdEBd7a4dcvOCm+esu26fGTjj
t6Gw6JqbonyAj09Kb7EmozKS0+zzVQMrcEZugBS7WCQ9uS9khXN0LbPgl/Hx8r/R7Wtd4gzcQVWB
MWHSP41ll9J/ctib5YcRf4j+REpx86kD7KfduEBa2UwFzhKTZ/moYuX7t14IijXesP30c+bJ+sGE
C3yHIk3vZTZp/jSlEUfcSYOby624MhZcuWbU9Vk9R8N4P6chfcbVh5hhw9j1t6rn+dbT01ohzsJT
A1jI4WdD8PTkkS9Ep8LsA582ZyjdsisDjavbjNsmhRUw4fdzWVsFBjyr5aEBjPLK6wixDJQ3YX8Q
KVId5kTc95bmyOkDXl/vPWNodXu5L1aOm64qE1ZLMIOADd490gjLI2t0x2D3G8kj/J2zXQIr9I9z
Xfq/L5e21ilOFBjgL5c1ilAkt2TsD1TBSbkLOhu+xN0YDdcFAeEEAQN7kTYGjfqBDqz+BO/CWuz4
HMLy8bpKOEEAJOw2M9Jr4CUU5fmu6Ypub62X/AjDtD1eLmMZpe9sbIUTCMwAt4aoH9sHrxODfbBT
ZOAHG3QsiD5EUwmH7FCM8Ojcw5UzJ9/mPiJlsjEk3gUTYn0WTmCIJoCyZpDhb7F/+tLENvxjc57u
urwAaMynJfkJg0Q8d5dD8KDHGpbBQ53pr+MY0wBeTIqdiA4FdiYkMrfWN7OC/TIzbCN8rMQtV/qZ
mgi20gU0S2EsYT3OyRyD+NMGzRDBtpHZpsqB1aTNJPc1smPz6oBUD8W7PWPwcNkaZStD2VWAJhab
DGOj8H7uNS92KW7NHiMhF6Fc7fFPl4fBWiHLrH0z/SM+ZXgOCfm5ipC6zXch8kw124HI4Q/w1CNw
tdtaOteuDbkTanggxrGdefTQ+wCWN4dwoL0OD4AwTjAwjUegGvwdTRL4bwrV4LDzKJkqcEzKbevX
T3MwzXm0g60TMglvIFSI1RZnf60Vlr+/aQXdDipEynH/ECRgp+o9HkaJPAUwkCiDndeZKt64HVkr
yAlPYpZpaBGjHkKf98kOg6z8iRQS9SMDCfTKhcmVkYZF1DUwOasfwqCJfjVg3KublFHzTw2LR39j
Di+/+J344eIts7ArO1jGzQ/wzLP1jo1YCLOo2BTErX3fiU+zDa3HtJj/aJsb7BS1rZubTIZRcbw8
8tcKcGJQYBQHKVoPD7DnS6NHksQJ9+FrLTIeHi4XsdLbrkAUqa4xrpKC4UHZhYM25Lz5LeJYjLu4
L67KHUEwdRWiIY6fMFaO0n9Zp+PuqVaqUD9ryvotWsVaNZwYEUBxBmCDypKdIhUe6Lxumvs7QkAP
b+exCTYu1teKccID1Nu+zsGhQDpY3Ua4kED+kax3KQU/DuQBoGyHZKNj1hYgFz2ZwpS0GSuWfYix
CSH5F0tp31V3Xut58hB0EUSrx4oNqcTVS9sDXALb0Cj+E4ztRL7MsiPDY2yLvv035kjJusnrHjSI
XdlklKt9FEVh88hMkmxKNdbaZhnEbwIU4IayIfBxOidi6oJ03+LkRsFS11yIHpfDY8WvybtchpOz
uZkZ/IB8mHg+RBrAi30HN+fmsZ+CZKufVyYec3Y3Rua5J3jlPXtNx+9qW5sU+dcZjMevm3VO5Iia
roV8Do6usKBO9HNvbJo+1yCYtXI3JGio4bptGnMiSNI0BlrjGs64RQyJHh1b8QxwH0x5szHdym5f
aS1Xezr4ic2lDFBImMAmOsnqJDqkjao3n3BXdjuu+HSYRFLE0tQfx6lavJd7ZiGcS2ZtY3OkRVL1
d3HiF+WPYtBRdYtM6DirDiW4DbrfNbyZE3skWRJXO0PqwK9uIzJ1yj6gaSaV7ixORl668xRME756
sAWF0aspJmi2HqZg8KMImyePJeqB5oqU9lBPWg6nLoQRxYBQk0RdsU+ohWGGjetg7nZ4qvKBzyus
hQkyaK6mj2HGLNt+zPDig/eHow+OXFjCyRuWuxy2cCMS0NhYCf0haG2AH+qprB6+Kwnc5tmPqyo8
Qjecwgwchr+hSfdDnqjiIWvFFKcYM4RD9GmWrdJZB/Xo7ZtIISZiz6+4ek1yMAa6W8v9HF56UV6W
pLudoGSo77jfEO8sR+lN/4ALUUwPUjXNcxkNOJ3uw4UN/7sb66mt9iTG0vM7hQ3q+BgwSF7gPFfC
D5XvWANcXQoT8K7JP3cFjSMMMF4UzUMZKJHelb3x07s+rCle61QcRHTcxzFhwbkGgrj44MMrrxny
HbIGRDCDNFTH9hcQCWnQ7JG72k14zwrglGGLPQRJlfnHMwGUc/uOl6PuDgEQgEmzQ196BnQWCFp+
BQ3kys1OTX2TCtiqaE+qTxmeJ+ItQfRKvHOVydIAA5cg6+oZFxbhJ9/W5LOfJN7DlExb2ohl9Xpn
A+M7yw0UvT6Rcx88e4YFzzn+l0NATPe5ygt+E0fC/Jaw4dp4Plyrz/L3N/F7ntpiCpTM7pFDw+sb
U6ahB4nLFNGfSlLP3zi4rBXjLBP+ODBYhGcEWQRJ8UqDuhnvvDzkdNiFgs/5r8sRduXs6DtLRD9D
RQWZePiRt1nXvlqmg+44RbrHOMRs0OBqz0by6Ka2MNatjzbBg2Z9vFz4Wh2d5aPqaFJSTZKPkg9t
qR5n5vmT2amg7/rhUbcBSTdacy30OgvJyKaaTMU8fWxlqP0Ty5FwP+96GBs0W8+N9L84/t4wdBYR
qaRAhk9JH/JgMOznQlaCJJubCFdWNIYbobdDyr0Jp92c9pbhlo5H3hHnwGKCxfsQ4dhcp3iSSsGM
5RUcNnU/gxbL0knBuHJErAy/w45aDV98kDz51zbKo2gXA3/EEDwR44EDttgBKwgVkUhDd3mm+vFH
VVvLAK0fWup/QfrLPJ47K7T5McFWWiaHiYnUwt2tHsWodmAzIIXk0FIOaPzO2jCczGHsB8DFdlU1
J8rb6Yb0MCBBvqT51iqcKpudjAWrs2Pt5UMwHVkMe5D4zpi5UWw30qbx6CHqYiRx76ex6oNy37EZ
ZFVkkbJi+BerlR4/1bwzJIcId2qq4c5valWnO6bjMX3MYcAE/mqGwzInh8n8d43i+QnVH+uJ9fy3
9uw4prsJeojAfBjy2AcaqMelnvB3ugJIjO89xDjcVA5ZkHVIX5UUPh57OaT4Hw5lKvT0I2ESBpen
weRqnPaxJpAPoUX9cnjVSRtUZg+Go7XyEI1wdMlPTYOknvg0Bim4EwdIfQETPA5dgVB6AwMYlS7k
8CQuzmb0E/0SVCORD4biSjN8zKti5GzP4Hoz+HtfeFhelihsgs9lFQfZcGMy3ZcPcUqq7jP4bjWW
nYTOQuwTv4HTADgUFfHhLBVg54KHZdQmoTc0ZUwBNdiF/8fZtTXLyaLdX2QVIojeqt29z6ccd26s
JDtRERVBVPz13+pcvdNfendVbqZqUjPbVuAB1rMOBm7MZm3QVd/JpN22z10CnGvN41qJcNkZtLgc
wqwAQ1W/GASqCykSs1h9t5FNDDTXiL6DVoluPflVwoG5R+mukRWNYLoVG7JuY9jZXLWjY2zOzJiu
9EvMSNg+rXbtW44pGEBKm8Nitk7IrrYOJ6yCTiGU1iVC2xB+XZmYsLpGcgxO8OUOpXNjaKfCTDjl
kHzyNa13cExQzYIfgyZN9PWfqs4p+T9FczSkduFPaMwTi0gbRXZsoPazUc2lns+ZynbqG7ywZeiE
nfnTXKZN8hYxFoO1DOw6aHdrC9rRJXr+uQedXOh86MpkFUw9ozoEbN+0EVVgX0KFed3BZ/lC4/fM
Bvvn7vWfPa9dkYSuR0GBv6sSMKMQb+BRsE9xPbL9hlMePiNd2wuOOufQpfD4sv95XI8OOSDymjym
iQhuEgobHZwgCMSrG38t00HOOfC7biiM5brNpyHUcI8cukcYxOqvzsajurDZn3vxk114BnGeVMMY
Pfl+DL81EWn26Pd3O7gkqic/zPSGa6z29yfmmU3qVCvgsPoVypH/UqlwTZAmb/Fy0VLFv9//++fm
ysl2q5CP2AZR2T8fNe4fA2C1YJNW/RLnjlIy/oO0ApfOU6feEpb9kVSxe4o7HPgL9IbDHz5wc71r
DOyFsvffJf77ke9Pi/8/UwQ1YuZwbZifYsqgQV98P1/X3vNPa6LRi5Ci/hetON7nlD4vunitxErX
L2QNmAMJVk1jcbxX/4vt9/EBJ82nuVwjAweC7WkQtaiLPm09FAkUh/oL3+rMuJ/y5IFju6gnbn7q
19i6HDnrymUKi/ZtPZ6z3h+QM5P3mEP/3zWbgiqG3uwWPpVKL2vhRjPjEtJOl3I+z/39k5ogW6Fs
n87R02g2sRQSM2A6ONrySzF6577SyVIH1sCDiPfkiYGL9NlKFKDMlsx9gtSVfnv/I505bZ/S5EVH
tXJh659UGje/sW/PwMbEDJomeA13NVwyv4C7kT64aKRX7z/yXDE9ZcWzZZlH0gr51DQ8Xr8js8pP
VYbs24VXGdh8IDTt0NYp/XW0zABoM5jpSffJCyLtLcNxn6m8LoOSf8AIm0/v/6pzo3lyHp9juYJl
PIRPgcG1OwRFIspT2gF9fv/vnykPp47ncVNGGhdM/1TCGuy5msc2RQiSg61+N87BI5IqgSC9/6i/
v0pyypsHjhI0i5fd0whgNcoDBvgfcIjn/8bugivo/64s25em2VrLnrjkIkVXpQFq0BPp+h2rY6YO
//YeJycJWJCtym6cPDnp7EdIqOJXyGT/DWBLTg2M4zLVHVKI++cB/JH5iFykE9wV0sgt93DiFTUv
3n+NP/vM/7+FJelJoSBTazcPs7mnrQRTPN2B9VVTGCMdb9S/oMzuwPlTEVOhKnQ0oh94BdfitZH7
2VcBckBiMCeBmEQhmukXpsifg8vfftNJbUFdJ+AeNvIBmWhr3d7p3gMHXyVv52KeoTkTOwTWGbFk
TUMSel1ZdJb8LS7HSwPDftXp+XFcBqXprplbnJQz5lqHkFX04dq4yxtksQyXJvQfKfRffu0pn8gN
YalrNUafexaPlDwB8ugmtgPCwk30pCHxo9MNxBRwtBFuGo4MHV0ZN90K2k+vABASveZ0HHF/Kfy2
eqEQC+C51HdIJWt6/UGojtQmd6VjgT/Atkb4Gw4CqOnzNBbb8kBioOJVhuCCePkCyI7aopyj0btM
WLcEsFB5f7L8veYnp1bFyK9NZr4O4xcbDVGFcNxKf4mCmP/0QaUvbIznnkH/d/mmMtY2iW11rzVc
ZqpMh5GJvvMAeVlIg1lDeuHUfK4OnZTUZRMd43RrHlbuGa5M3Ff0wF0FN4D3P9bfa2py6lwcJpHp
qHPlCxnQ8r2G0pRwkQHADawqXL9O4Oj1KZpVF/jhZ553qgOgLiiHEXjr/UzbcZA7aha+iByzBHnG
ecWNN99o3YL0cGE2/H13Rmvnf0dqLCs1y2Ez9yqpa/WbpHwlYSG3KDaPCcepiWd10gIQgPlgQ+W9
sukYXOiYnRm9U60AXcEYHhCu9ELSOflGSeO/k2gIvr4/dGfm4KlFM2BiYEDpsL04SNFvlGrFlAkR
Dte48bpLYpRz43VSeBEPXDI71eSlYyN7Lvth+BDXXu/q0NV7b3389P7LnBumk2IKMrpFyPdGAA5F
je9/si0R6kMC8gN/bZLJTw+0mxOV5oAWWfyNMe2jC/fgv/oTC0hHTuDScEJyH3QE8z3cyUL1NZhd
pJ713EXgW/UIWVm+ASmzE89cPQqu8nJOugQZiLNM0A3F/xjW69koU891Dnl2L/Zj1LTllLlOBdEe
jjfN4vJQ4fiJXaqbYvlD9oNPtl1TNRDGf0lVDAD2woo+My1OjUFBdu9JaYLgBY4o9GvPAcdeRxHk
wo/xtg7/VpdONUpI0DNxvI1I74aapx1uoBBtgo8JG7i6MCrnJt5J5UMW5CzGXrVfNMSeP0an+DMQ
JWsg6ArSJIcMJBC79+feuWV6AvGSYyzBPG3RSz0tCRLW65L/5nXE3P79v39mRE6lFoh1M4ua6v6D
J678lGyy/R0bs3yoYW39j5veqdqiK3HBrKuVveimwUUQnKHxZahW+hy2IA/923ucHCYhdeEDuiT6
A0nHLSxmZ4Y+06pmCwzC5vlf8kCxHE8J/d5pUCrrIXrpXbddI5LQfkFcSXoVJjrc6cXJf6vOp4x9
ZgTfLLrpHyQL0JmztKx1NpexurDV/SEr/OXIdcrYh0Wo7TVl3ReKva68hd5qwNVwgRKmHvMQ0UdV
gYNKp9ui8wkht9UaxDqDGLkPmwLgHGMHYFMslIg2gYd6lE/BmtSv6WLrNs5ng036dZMWFvQ5CLWV
+9i4Y17gvkTYt3hbIhis8KImxFGGJmNaTy4zx4Rtk7kZBAuerf2cRr9KDwHBg4ArC3/QdJ7KLZds
QQ859yYic1L0BILE+pteS2p0PjfQrU4Z/iwfx30cxCV6l+9PsDNr/pQWHBkCj1tfmtceB0Wg+zEV
FVqvxx4GKIYabCa9Dz2ESj/ef97fgcDkVOwArWucOFNHLyRcptdlHH3hVV3eyWSJH5N2qHZl112C
W89UmVPNg/MRoQ0CPV7qZllfbLqSJO90XF0yjz/z8U7N4+ViTD3VbfoCGH5bsyAh4RO1DCdgP9Bl
X9u0f3v/s517k5N6Gcd+CNPUt6/LEDZTsYzgqf7mDSHbvz3gVJI02jJ2o9zKl2iFdVA2EsR7Z3BY
9RcQmzOaoSQ+ORQidj2FKfTCP6XNwEVygGwD23GmRddEewko3NVXachahU5+u0KD98y8wjI5rK5x
JclpMNIluHr/c577Nfzk15geIUmDZ9Ur4JMgaTOxpbL/hDMpE583OEz7m1lFOpHPtOoWDaFMssAv
Xk/TJO5gGiRC/fL+LzkzsKd6EN9Hw4rgJvGibA23KYFSMGfbPF+yrTwzRePjc/+D76ZJJcDqSuNP
poQijOT91OrhxgiFeMkC4XJobaAx215KND+zvE+1IC6xdFXgQL6YGizdoe5x7TYmSh57xEzcQ1UX
2Czymv3bmehUGuJhUyHXWfAXxpARu09CnjB0cGGlfYHPdG54To5EYVCRAfII/gKOqtLFmhBwy0Rn
7Md/G/6TdY0ms5LCL/zFtA17iwaYl+Rhtbj5Qnn/O5EpOdVKgKBIKAc3+2sfAxzI1Wzm1eSNBTHl
haWI5AmvGemGjRWVnXzyAXse28zVkmxT9fz+K55da8ep+Z8pWAcd5y0yW76DSTj93FJuDn0dMAXN
RhJ8I0Hd/07rrYbcrQr9LcSQFc/slF5Ess6M4anaAix4YVobGOAgdR8PX3kQ1+2VcKm7RPw9c9rk
J4vMStCRpo50P3zattDtwYvF+h/tAIzsyfI27i9M97Of8uTaZCsjxspoQDpLw78bEDbB6HIfJ2jj
HTM3bgyeoZ+tinicX0wZfHh/BM+9Hv3fAQwiZCiMMWZEBn8aNoN3Wsv+EYedBTaWfWS3/fvPOVM8
TvUX1KqxQ2ON/YB9CmkfkKSGaZFj9k6lLMqtMuOUNd1qE1l00BRvl6DOcxPkZBFCihvLpQTbLAvh
rdPfxi3t0s8+JJF5/ac3O1VP8KWs0jUc9M9lbZv4C50NkzfgDAcQrCatqkBLIXWjoxslWpCI/+3y
cKqWIN02UJBhl58p2dLh3m/NtvxqfdUU6EOgI3GhRp7ZYtjJHaWKlxTBz8T/hNPg3O5aja3yl0PI
HEkzEgC8vIUnHG7zxfvf8tzjTsoJui0bwoB8/LPiYycP0JhVQZiRjlXiMQZILe4UKCHbz3972nFN
/Kd4gXBT23Ddpp9AA8n4sZm3llVFQIGYHG1kVhhswIM8RaTWhYp9ZhGcWmrXyneQIRrzZkXEgjqv
u6Y7cnAW6AblDgZkC/WwP+ja9jstw4BdUtWde+5JaUkRFxHyxqc/+6hs5/HQ93BQe5mQcpasV13b
uyrN5wpvf1Tqr2tU/uP7nhSXcvJbvW0GDEpYOqR2b/ohAl8WSoSQ7+YQswjeAe04tW8rwb8d3h/W
c297sq+vcQN7IWeqNw3F0hoUyMZoxAMLmhCROkuUHIVY+OC220MFw+UlxfqZSspOKg0FIyMmzRb9
lAqts+sZNolVCxmm3eZiDdBdvGT8fuZBpzILzyIA/ARCWfj+APJlyAhie9OAU5T1hvtLQsYzEOKp
zgLia8hFtka9bbGl4CZPXS/Q1acpyPfpviIRtM53Y9m06j6igoEEeRQ2+eDT+6N4phREx9H9z+JU
01wu2HfNrzYN4vQDsp1cE2cJSTj5hLb2jAus7FKZXJiqZ/aJ6KTyCJvoSSRr8ybXauozJlbwKpF9
gBzz99/n3Kgd//0/75PUXcAi7Kc/ReNNtedpRKfM8nqi+3ZKgubCe5z7bCfHldZ2ag1h2vET+pFm
AJ0qZHy4rnD6jL+2HQgZh0ZMMMK98Lhzn+2ksuCGVcH0o29/bQ3Ihfcpr0OEgvRCMX3Jtfnchzsp
Iqk0QU9lpX7FFfrwX9ol2OqsTWvn7mM9TuXu/fE5UzWik6rRSjvOs5bqrUujPiEwPU6QT5sTgtCN
pfB9or6xQRGkkxhQAS9JL8899aRoEMU6CHjF/CZng2CDLO6xq6e3c+gDGewbZFCyERRcO1XBHlGb
Yfj1/bc9M26nMguzhAadiFj9wkV5WZ7NEA8WGnzdXSr9546zpzKLefWgKtqx/JmkvanVYSjLBqLG
EO2GtoBRCLP8voqrWUAeIcEP/zKKjUx3wNo54QWrg1LMF5beuZc9KSWVp31aNrZ9O54EuydGWriy
ZaWMp+rp3z7nSfUIQhN42onpTWjh3aFeCF1wI4uUqciFlXau43xq/o1msxTDgsTcTNQtCbajf+QY
k/up9lX7de0o5fy+SaNUrg+QbGHLQ4CpkDdMuNgFOzOCjOz3CDWTk4Gr6vG0satX3H/rbFYQW30G
h7pjU7ZA+CGqAqCkgxZVx5MNdyapqt5lm8ZRZc3rxYcKLI5hcjIuUighxsOQomJewJP+aBL+gvSe
+o+H8BUZeWuRNNxWTLU/vdggvLmdudXpYwgH/yjYRVMCG6wbKpAXcR3pKg4mJK3HYpgLUaFNWGXd
2g/8cUAojzR3CO+DMc+VAoi7yd8SQOw8FVvbtL3NcCgLtpdlmIxGLCEZjBEHaNy39TlWSe+GJ12l
1eoPqQsq5XLT4r9/aTUpx/gr51bw8UINOlO8T4UGCws4BrHXYJiXFa6d0P5gd0dAhYd+Vu/YqNM2
zGWdDJs+vD9zz+zyf4yg/rMtWQQUTXXkMKsgzOiJOrBxWgQ4Biu6yt0OWUY4NDnOffyAeAM7PapV
0vRSXtYfru/fRvqk6kIB3+PEaf09zIFd89VOR9HV60aQhWg+BLRr2X7kaCqI55HJOKVNZptBjweB
/FMBejSde7beL0Dly/oG4iPE0+VQaay2KVZel7GYs07AqsrlKiBGDHdg03DTPonAL7K75Cx9ruX5
59//8xVnx9Lh+N2qLIGj4LJ8bnCxqMsi2SLfvHYM8RNJBhnpiN8FqW+ntofBE7Drr2GDb/pqb4d+
6/srvcy22V4i2CGEzV0ldEpsYcE/a+orY8nU/QBBjbKw6BlH+OsDCOgMNiMZ/J6rtf9sIU7j84XJ
SNm5knPKAgcuPQQo3k5nFUReFMmzoc4lOkiKLh8i6DQ0XssTPbaioGiFNFRnctvQRDmwsIdT3AG5
2fNAMs0Xth5Ew2cTFCzVgmuZIRKJe7kDszNawuujEmxe8gZ+VswUM3HhHGbDIKt6yMtmMGoHkX6z
3Ko06sAuaMaEr1eyrsDuzi1LcfzO0eNw3uz9Mq3uB0vCbYS8rhzKhmTCJbw02QRbMwe8WfnEihzw
acjCazXxlMDxOjg24l3TOvscxjEX4U1twnqOsqXjE19yDEIy1dnU4/B5mDtuy1cmYlqxfEnDhb6u
uNpBssi5m8tdBTb+6gsoCIBH6a5NkAkQb4MyWNtQ3XXNVdRjbnSZRbaeR95FSvwKEUmwykReVcum
qpwkkUx/r7VdyLaPViPafScWaXZDANc8ndsujkS3izDTPTjXruEl5PtIAZZ2z+FZuj6OdQjTrvsu
MTMZ76cVgjd/E3M1MPg7DOAz30JJ3Q/f5hWyhUfoX+XIsw7KPAg3GK3ckyIy6W+iYBUJdoYB+rfw
msKjO3he4xnhYwUe0Idh5kMxK/+slm3S4TW6DD756UmJ2pI3czBVnxlAYtAXAzXD5nuw2EYiBIs0
lf9Cuxqh0sUA8z/9AWSRpLqOuABR4cpKaO3LbN1qzyGNnOTyvfQQV8ksGmJsN/i6EgrkvF3DpL4P
KoqWLQQasfBP0L20sNKuOtBHw3wBDCPuoEBx6talMLL6DL+ArlE5V2RqrlhNJOQhCSs9Z9m09i6B
v3k/ik8qRuf3brCT0/EeKdHhuJtwxxu6PIIdzlosUxpWbY5N2eLvDCHImWUx+xJOFlCltMuUD2mr
4yBLVQRByQZrkbYDHLs4Ol9DW9JuEJnUtJcZ6Pkk2bUDc/QHs6pUV4HQTfVNQvaZfixHeaQ6sxb5
e4/w1ENCfZBGYKdksRwSUBESO7QvrEu7+bEMMbIvCder+I6isMCsvYJzX/lzhmdxafbbNIP2Ca8o
GMlBUOoYNtQ2i6Y64c/r6BviD9gjGwZwf/WmlwfbWYD92ItsvCXXkjiYqd2mZR3I767zvl+v1nRo
u/EapLOUFDO6y4pBc8oDGOTWBoaY1cZtZX92DR9hUpXUYzPvcfAAZRP52GoLshqNmE1nnVvgaAvp
p9UJJLc0aJr7daKapLso/CMC6kKhSVyMbksAi4LQp8xeIWtRPi9wrSRRoaI5SOAqCKPp0GTzhDys
zymyBGydxx2W/bTncDQEIK2O1lawLPQdDjZaHUHsDMwY2N4XuHEmeu8pThV9voiyWfYoF9Dy5uhl
2TXI4q3tPcA9lCyxs4vsYc3ZLFu63U9qIMODbWmPWZqk5WI+tkyxEm72uJlVT6xbkUOpG7ScTEEk
Y02SxR763QctK7Tpsg66LSoRnUuY/xTYckZfuays8we9VlH7YTITwBSkV3B41bSBd/0nBi8bv4+j
dXE76VA9aT4HrqmmXKxwiv4YeqsAaPXIp5kyOWER6z11SMF4E/XSVjV+QCQciqMWyMcY8y7Wa/S7
mogb57xSIxXZNAEOc6AwLhxaX41WtS00rRksptClgW70psJnSvItTCA0mzx8IV9jXsGiPeujxY1j
LqNVbU+w4NUizj3UoTjdUyFDc9OWDIYDWVdRdLHycLQRuYJzeADFY03Z+MiRR6AgmVe06t/0CkTw
kCLID+5QY6ydNFlJ4IH7ghVami3rax9PaNMv8Ir/gia9Eg8LVGn6WsJWdIasWIScfLVorzbPVHaB
4ED0e9YXVS8C85w2UCfC9n9wmGS+4RrTdfNj+1NpmEF8go1bO5TQKCH68i1GMiZ8+odkpP13CUPE
etyjvsIEPFY66q/gLUXDgjSqE59GU3K/5wTJE3sz1UOPbnwJTAPYcGNMk+6AfE/1FTa6kD20YhBN
cggiUibfNkCFHdSKRpHg+0QhWiKHeBkS2R9vUaIuMzhiEFJj6LGB7tNppOFPuyUWHpfVjO5FhoKF
0MESfp5uy0qPlt1Vl8wwub/lUx239y3idaMvs+doI+2glMJQQefORgjUAMotFdxOBC73t3FgIn+r
Hc7QXzCobvg1gIKHfTnx3Xgfab00kLKBnPtZB/Vc+t0A1dVyvQ1xqlVR0amdDrh1mJBkRATY2UAp
rvjXJtbVcjejncWepRxY+gHH3EirLIJ7S432LYsjqFVQ1UErytZ5nJcx05Fr69tgGHh/RQYspg/A
pBv/aZpsaxFBAHOq1hSgIQDjzHg81VLmDdBrTgtOE4OQnG5BuPYuTLB2Lea3FKrKgpluAq5jsDu9
3lwXRDthrbefqmqVMCVe4IV9lPXxiVWfsIdS84BuEwpPhsGFV+lN2W98CfesjGl8GOEKzG+2YRgC
UYAkrp43TfBaPXwCbUZrN+MgUkIS9rmHsLG1OBDAKxXAw+Z7Hu0m3gWNzrBFgL5czMybWuwHB4Px
9DbgRzfyflIOk7Vr1dYIyLxE2L81tHTTZ+wsU6N24fGv3w5b2MkfQSVVKTMZdd2o9n1LJ9cctlZ3
WJs0GkKR7puNROJla02ET4EelGp/VwOUWzeeOaDwARIeJshVVAoLkaLrXEtfQ0xrzHdmrHG3Uzga
RLetCrvzTozY79/WZgsYuH/J0chKqpTz63Cc4QRcxB3a47seKGJ6C/uehn1UIw/GX15wJ68miS5N
vO+mQLJPKbduPCxrOqYZVehx3DkMS7+PUaft66j5WD3Nm4PTXiYqCf8uEP9j5pcMp+7B3Bu4r9lb
rLbfizUBfypDWDqM+43xVv7obejv4NXrl6t4MWG1GyZd0XsL6y2/Czn6l7cNUuI0yDtl1A1T4Z23
bt/B/SDUzyVWESaEwxjrh5TBC2u7mkpufZ9FyBUNYcYgfKCgzCuhLn45so/gJ4MrKrOvXVjJ8atx
SWjnXVKHXpWZZ2k/qDyquzJ8o/PahfEOfoHIYs7G3oOKmJPFz1WMoKQA4tId8OZoAO4a2hQY+0rF
8Eu3KEPxQcpWtv4WtqnbrHPaBshd2XVshqzzHmluyleHPl1Zda/qmuOwobGHzVuGuDe5jYcwtPVK
r0xo5mB8ZC7x8VhA3jvoPpN6Dfzn1kO69B39CljlFA66frHki/EgXO06W0q0E124kqXGMkN5xu2y
YryXOmcEIZjYTvGf0S+Q5Zl0N0uasO1u3QJBPm5sMhIwbySpfZFIgZmWFxliX65zDpZoaq+CugzJ
53rdRoccNxw21M6N7RKF16Vt03DYNclAEZIAR4wu2PYLSFfr20Ig6BlyWHGuavqA3kBYTVcM+64s
YbbhB7I9Tbibxew6mZTi+iUdEUaG//cM3pjB+T0KyY0LJGgqWQBivk2ukKszwJYLCg1M10b6tZgt
aKpzvlWkdzirzTVn5a7DW6sv9UZN9C1ch2mKMjYOQ3hVDzElS+agSF08iFGTCUWWbs24fhpk31Fy
A5f1vmv2E4v7KEJkDu4/UL7pep5UtkjPoyp3bmZpvEtiZL/qfBI+4QjL1fMEAXLBki5C9iDYVySB
h/eyIWMn47ZHF6pYSNfPEEanvY38vgNlL+izrYRoobp2wD/6THR66RANIiMZ2WLyvqm2fDmyRwvk
ma29PqgShzaatSU/GrfitKZsdQckEdzeR4jznXn1coNwA9UaZGqDN4csAwSAW4+763JVAk6Nv1UR
/F4fEgrJEYd8n6gkzXD7hXfyV1wjHa8/orxRnA2JcWJ+RlA0woSKYRBsUo8N1m2MS5aiKhDXgwVw
FUOCIQh3rzKd53IfGOBxn1e4f7AbNLbT5TkWiqy7ZKxw8s9qxkIBLKnatB5x/Ithznbg2HHKbzoO
N2CTK1iMCDqC5zl8xmAzgFbZ9iE1Ts9xUcJFRLVXg3VdCHOBEKeNBtIjGdAf46Ti6meAE3T8Hf21
NiA5jiXI6gbTE4MMJ+x1rp/gelDzq1VTlX7CrRkzJZMlX8aH0fKRfcRJpksPeHuUoHxgmMKo1VW9
8uEYOxIsN3FQhUvhYAApi0mnk49+WUSD4nDftHU97aNtGOkTd/VQJQ8QIWCYb/VMtTUvZmXhQLMx
VpA+5pWdR9rdwyXXwg+KhMnY5MTpP8TJFLDhcL+hPRL81o54v+PBYkjB4o3aMTNwZdjIYZnLeXju
UIkcVrmOESFSAKA0UZzD65AJmwObYQr3TVBpAQGE1fYYGTu7LyMXLT4+yMh8iXKH05j4glNQC54M
HqEY35cBHfubgerG3SWQFgP477e5vrM0If2aOUwJQa569EtDrCfdwf5jC6IITsiLaPT4NvB0Nfea
rUdf+1RC8jZmxK5T+Uu5dEVWB0yTRxAgvIri8B54jPE/MUVh5APPhgQ7V+zLHhl1sNwZ1Y6OCYSi
OeCqIfGFJrwzN+DdsnnaVS3BERa9/npFSksX90MNWb5AX/BKhxuYyjk4WZv+UWkv7J722zg/AHpY
APxHNsHpGxchHI/ymJjQrndmqaVvcuwdVccfJYmWfvy4UIARYe4tokzbR+zzFRLZcfoe4n7nwpAL
coPc3z5w+5DCoYdnbTIjmzDI5sFvQI5UWs91mnkO+r/N17hzHrdPdN2j5gC+dh2lu2CDgqUtHIXE
Eidqg9yK6MoZRAvKHO8EvAbOOQP3b2k4gSj9CdnqgUYcYatKFtFHFKWqlPcprVc2ZJXEvec2wCSg
IB3WaweLg2HyOqTFRrtVfBiIBIrcwHk7eNuIS1DIHIUCbjfLLto+DvC6iAEC0AWrNOOOsFXlqxnm
9AHynaBES7cb2XILXpVYXgMTbp85eH/dLqiwdcI3CadIdwArCgxoDyG3AypgEzDtgVuk5HWkkHe8
cuLj470zaPolb6c4gqFt5aetH+/GoZT6BYg7n67nScTmMxUBciufLE6M02soKdiEhSp7u+kiEShB
ux52ip06NHTaAE27QMO1aHMQq21wAIghfiyM5qC35UM44Rq74E5D1gLZzVsf3SB3FSl7sxVwh8ub
Jnb0qne0ZNcrQmTGmwrCMoorm5nk1B4mX4pR3Siwa4bxKfbBLD40MoGtj0EzBYfn2YlyfOVuWJnP
0D4KBcs5iqZ9SNpunV2RRFiK+4CM3P+I+hFbaT5M4VTh2iq1Y8XKEPK1Ftag5gHHk2QtcfJMlmDe
C7jGAe/SNPD+VyIw62i+mQWObTkgxvh4ngYxphNXmw7ha5VtG9rIP2rc32OP2RgSERZRGCQbLhim
hJTwmqcV68vdPC9q6HEZwKKZAMj3JdYthflNRXY+Zkt8XQoxwcNBbwapcKB4S9F3V4hBiGqeLaus
9SuptUAlwmoz/McCiwTlj4G5gAvXDBJi2t1NlMqg+ubCdOjlddW1o9q+L7IMt+5zOsTQeV6RRlfR
nKfYD1DpYtGN0bSHP3GU1gd0dhJk/cAcp0J4wSwXmuE2HjzCd+v/GDuTJbmV7Ey/iuzuUcI8tKlq
AcSc88QkuYGRySRmOAB3OAB/+v6iulrSvRvJjBtaMgdGBtzP+UfZOsexCLT8UhWdt8lMtG0biV2y
Rb1/2eJl2ZAjhG7ww3KbXDMbeXq46Yaq119jnhNzXLfSFl1KJmjrGj4PqcS+Kdpykjs2lnl9STwK
Rr+Bw+qOzinHjydqOpdWz3tLd8a/C+F7hTi4cUTmaJr3ZPNlLAVjPWYEJMXqq7d2oSIdaxGjeK5i
K28/Zd5t8ltMjkrzSk62W9HkJmop0zjUtXktwZ8TkikLJPZfsJSJuUsHxMrlDpUF3F06WsG1Vref
MCmeVeL6TX/RFje13G/MyUlwsJxYGXUoAr66cxSlIRWSJs618J32bRw0jc8nzl239o40T9bOupe6
noX/SnYKqsX9tKIi+YkviAP5YHOsR28uc67XZMYor7kZ7QBz0IFrzql+i3b1iqecUXLNpsBrKbNI
RNI9FW3h+irrq8hxf2yrPek0GauiRuszk+DOYt400qNZm02ZL6ZHjKj8jrZy8PWdp4m+++7HV90o
+4Ebe7e95t+Xx7GZl+BY+PM6RFffWJ3MxygZqkUCdG9Jfd1gNQe99vklgNZy/+htf327JfejnVft
xa8cBRYlejJ9hr2LlaN7m6VmMditbEO5IRKJpQCAz4m7V2r9HOtuEIyy3d6oYCjuCjFXVgDTwb6V
HEzg9PzSY90M83EpGFWi/QIqyBXomHIsMqa+cvZAnBxUFRel8nk41Gx603tQkM96m7exmtu9F7ZA
YTtiaRI3euEd0ec/FyJzepM1NomuXRrnITj9YfNjGslT5t/ND9PF9awia2n1LXdzy1qFL3UO2+RI
pGbCe7Ls5ypnd3KrtnzYiPlUdir8wiQZFWtX3iZsHKRKwzKL+GwUl+VXISXlXFlX9tt2h6Y7ZL+w
mrUJHnBW5v2Zeptko8xy4KWhji3IE/2NKzMi5SnYnCnw9zKejFrSRIukv/hbDZSfzqTwbb+csZRW
l5mSDBpzMgY4Sx2mPB/tJZtDEl3WDKYl6MIDWOUyqRN6Oxa5bBu6eeyOceg5MalPkA7rhMttmXp9
9NbEpVzaa+Tm51ko197U5ynWo2MeA15v0e8mNWJc+aanip6NAL5jcOzhVGHbuEIBG6L0ovnReIH/
XI7Ew65HReBXM5yT2oRTd6buTirrsYoSRzfPFW+7yb8p9JrP8Zm3v7sCsAZhkGjqlZwt0nXmMW14
rkg3LFOmuA0oF1pqP50w3SWm47WlsULtutGajMjESgeIxblWhK2bbdp1C3dPk26imgM5Rs4Qfq05
Iy3gO9UIlF5A6Z1OzCVfjGupow2/2sRHd3ODqL3VI/4dshOrpSvddKHuBQAWqISmzdsij01U3m1y
8UtnRyqSCmkQdBdb5V+nPt5kRYdgPBB2RTNI7tW7OdQjtpmoNAwUe7sE4v3dElOV+2mZF077i+2Z
t3HaM36QqjppKawlC7VV8zWagmzJBye3hDvvqDiK6Ju1V0qCbvQ0yK44FnoK5V00xbOf32zWOlly
71ZXZOOyBcp2j5HxGKNSRMD5daBY4rZg5498UYQgwQUS7CyPKf4gxmwllZGIZVP7LSbHJIJl3sX1
tqngvEZ9O7dozrt8JG4KtpNnGQ5v0vq2yR233zJNnCNPRrE4GvhmKibJ9peXwHTUPwekpr/mkwrc
Zy8hyHkjqKksrDM4Ur1Q1u13xRjfmdrWOUXLo0okVcSobKcmG/p+6D7gX+bwXfkSp/ChDkcRPihY
Jc67SC2LRKC0hY6ShzGU4TLuGgMssAKdA2pcu9n7oD8PWyujiTuoGQP+BYcE+ak0BPDrTJFny+Y9
ALUUw5E7wrCyVj6OhXUX4HlpnrHQe54CJJt08GmsFq/3zsEOz1TvX9PghktTW9K82qJX0juWcV3L
W0v7gp3VzJTnpgtCmTk+aU+vttibylmql0SKef4hkPK3OSsyWWPF3tdWH5JwrkqZbx/kzXNffLXn
rlzciywJOXfuFJFCU/7cLZBBZuOdU7l2832y82ESj64VKr3cuQVKoOVRJcyvzQPyFU8CoK8Ea0a7
uIQqxS68EWcGEsoOp/1MljWjGgdv39jmtpVQcfnjlC+RnD/rsJpmfYgLxFL5nk2UtCaCDPvw0axF
Pdxtnt8ExbNA2UHwWBKXVf3GcejMt2wMIGfZvPaWGDg9l8AvX+wJ4Ml/E1Q6tiLz/GEWar8MLvLO
dB3RFU17rmF8UmmnizW/jPU0qc6gdHVta3yLbV+4/c0E9ZN4aVkWaCpu+2v2WrnzQml59+BtLA07
+EuC6W6qsIzNV9l3U/VWwBVAMRQoyZP2RNB+Y5eXRUnses8WO8lA30I8CU9a+y7Ix54uNisAQh/0
aMaLM4b8F+/mKKzEixnHteoAyaXnnchYVJ3PolCE1aM3j1UtUgdbrOudSrdpuSWnfgOfJcQNcMku
nWBYXkbLjO63cNZz+5PYbtSfKVB7Nb0ti8fduhdJ7ZP5lkWJ36zoRBRzrKuvHciM2c/aU6rtv/Mu
3Nbqs28Sv7OIQE7mBTavhUSJRy40eMi1GcklDefenCMrkEbtKkmAYv4Ehjw5TKdWsPEWNMRy1VJs
pzhC5bS85jamWOuMhiNEkM5d3K7X/ArG5mVI9kgeC2XtZFv3TQFTOww+hFgkGjq1HmhWvW6rwzyZ
9bxaXVkVqYx130b8YBMhgYdlpvM0eXQKh6fH3jM1FVWLw7GSS+/A8c1hXUfMmyMuqEzDZZGLmvk8
pB6RkmWJlXY7VkbBSmVX0XATZ8TiN61LxVNDc8pnReDcvA27AtV3Pd4KRKJrRgFNacSxFNQcNAfC
rhCt7VzSzPNyYSVF/RA+hlC6uXg2yYAm6QS574b52yAaszyBmvqDfiznCFfvwVfaE/K08rQN7OR4
EiIoFUY3csXEpTBYFejT6MbZBcIni2g+1Ki4/flZawCa6C7S2tTjyQtJ2+ufHWAYGuwdsMMl/phs
brnttbQAD7z7kgnaTxqWdgo041OkXWnVh1ZZdrfty47SOPCxBTdLt6NGtywECd3ajj412hxZ4Wwl
bQ/WJapK7J7IHOh4B39ezPojh8rjZ2eUZ0JbeOMkWFJHBEhnqbQMsegwc4Xp2LVLZN+3ldpUlKFa
Rjx8CqIuLKa3iKtu8nZ4ZxoulnwJhHeG3iZLjnem5ZkxkzClLNZVCGLbZyCKEThA2UMj/6AhLrTK
s2ZHokutQONQiJNrrcPQXMplFP54YJXvB/NROGqGTexW41SPZvaYoNJYTnpSsN1h34LZqXAdmuUl
iEBw0YHw1JuHpXZU88XeoJKJLeHZgM8lM9mPvUyUTmMt+1H3o1i+oxQrvf6bOxFKV+wQJ4tmBXBl
T+OIuf5tMe9VIYCNu9RzjaLdMOicyqYPGQS/yxGeVci8jl5B+GSxD6cgFNb3YsihKN8GuRR9zMgq
wxlxdQt40W3nyu5KlDdqGbhcdpMuevsL2WHwYbtFw7QkDzheRwyxqUO4cLt+kA4Y4lY6xa419e6t
B8wI7bDHpeT6M+C6zrHGNxn5z9Pk/moj6KPmzSdWAX1FA0pa3PSBSmgDRlhDUmO1eXFMP1quiSxF
1aBtd3sdnTmR40W7C3hSOgVVkqdm06iWoI4iLq87GyLf9Z4x78V+dJI+ExyCIcueE/KUO9qevtTe
VjdFFrWUn+cZ7hlmHpK3K6bTIzQUhMlZhnHjuhnpnYV+hSJUW7TzCumKQ9+j4mkAf5oluWXD2to2
AzEhnpcrse69fm9z7G4XxfUE0etvDnEE2TJ23MRe0gXxe9DHbhIiDnES557ZZqy6nWN0J19sNqyh
+lKvdp3clLk3QvBVHmzEHTS+bQU7wTDFEsg0mZDP687xUCBqkjSWAS/EulwPGgZfP7taFFGcBnWP
MCilmMBy4yJtjZ/bZ7QijK1HgpEsb04tmgP1R+Qz1nn7JnLK8bwyx5UDaAHtOifup3HrzF5SmjiO
cg/XZrohW4F+46cmn1BYpIUqrbW7GeEiWlxxBUZJ+56ioSDXLzlrM+NAJmmotPST57lDPN/zztAT
388F6B5OixFQbqcSTMmNsyGxyA7nbQv4/KAVMC5RjHMrJ8ANX4TOa1dNNnFKpuUXJS7oQfyo3fV5
CDsHmt95Or63pBiKe06DzrG8rFZV55UEj0Ok9d/RRFDWeZt7jscFTq4omfwRiD0EiPtERFIT34I6
RfrBVB6n+XfIjKuwofRs5B3ZxFJjF9+q1qviONMgUc1LiywnFvx0A8mDu9CEjpOkHPPu9lajXRpb
pP44n130Hwz3l7qOY/nD7f3a+zm3FGz/GunXaM/h6udNe0OVwGT5aUU0W+Ef2sbyOZVKmwzoPnWA
l6oXm8mZZZgqpKL9EoVUgd/Cw1nyzFNZyO9lpYPmy7SOcxilJCM4quYRsSrvbgH9GI7CzW3m+aBa
RtpTBq4LuR96UQ/3pZkcqyEUFenrV9+hrAjU0WtFfSvGhIDhrEX6mp/8Rg3brVxne7rosbXYyCuH
XoFvDe9P39pH82KvSVo31eBbx6VaeX2Xmp9nzXpkhlj/LOAHb2+pup4/dbUW42fdrbwxj43vwk6j
Nsm79oBKigDjjGzgrn4j9qxhlmwHMYQPY+CMbM31Nrj2vFurqe5uHHet+4vpdRl/dYak9V9I7YTs
PRbgocbdN6bzvGfW6GqJkevi8UQOJ5nX39o1bLzntWqNg4en9eOHJPCtVUIhyGj4oW3fZlYvE8KN
eNnmnOci8w1JjSmBEGvxSL0iAbzZSBzxsoMNsuimGQkgC64ItraLPUSE5cXHzmJGOxqnd6uvpgJR
+gBeBp3MEqKGG5IL8HD7Nw2sWDLvi7qaiE2P8ik5CFbi7Ra6VSVPzBJ+58C0Oqgf2AGG2NkTk+/b
9XmA/yh/r1hD2xglnxnKT8TfpjoK+Ll+zSy2Rk+TuBdtwQumrJq0/MCyCYfhMB/6S916jU2CcaFx
c2HcoDriNtzGhImEbreC1ZRVsNWZT0h/Hu0I9Oi8nd9INdPJhWJvOzPqkBsvO72a17advfkoGXtW
dUZjKDc6KOqQ8r46GlRlskSvYfI1ar2xeF6FwcVx6ejE1vrYcPjSl+QUUt0jfdmqvQVXw6R6HXbm
lCyoVt02kWtwFWyO4tcxdJPSSDO02fyPooT7jnZBHIfNz6U1y/DI9GLxvlraUjRPNvmC4UqoK0Ps
DZEVYpF7uS4JMcfz4Lf9J73ni/7eugzVO7axKO4OvpcAfHMLTm4H1O2OJd8tgHi70vhdgHYwLEr1
prwK6YjFma26tDGrvR4kBQbEWIOooJRO6dQpaOYC/QL8SOnMkv4D0T26m3YVKYGITNrZHpobnVAe
S1acai4O4c5Uw0ZNTSrULSC6ZT8m1gjJ2Y22GzJggv0ub0lj/ORNkruclxm/aAlOBJtLUnPqUO+y
Pemrugnx1uiBxKU8LsWcpBAZQKGKo1JkeosQyZ1FSSp/DbMMtDOnytmaduFbWYF+6BE/Xi+SeKri
Yjc4zCtnl/obbz2U9apWZw+B7PRENFctt3ZqCDl2Dr0KUO9yBhH88VByk0k2EB1EPxfRc5mnTrNO
+hFkdLR/0fcneZnCePQZqEW4DJ275zxZksMIAU8Wb8x02rzxGVrebF7IGJxaBrTkwDIFuOBxsVUI
9SzijIJdG1vWWu71Njs9YyehZda9XwKS4ZgFL+zvEssuGT6bDsg+OszjvK3vTgjgE6Wlouclz/qk
FcDfdDWQqYz4Q8zfQTnjcmVV8Kv6ZPsBpKNLLLc6iyZmVdtbdjybM1PQKsrd0DTtFpyEF7jq1XUh
m/aWRaprzOBLFt8zl161Eb+EiMJRRLbjyrxbE7/NX/OOrJM3xVYrz5viqVcp2r0xP6nrVW+n+TQj
KDwUkd2qYkfitkQuS9wOD5K47mBzmudRV++3aHT6d5vK7fKlHEvRHhLXKnh4NgAu5rNgXhAmbzEi
gFOyAEplZXmNtQ2K0JleopJuB+5eu+2b8Twm8+S/F0MZxvteVuSSM6va1Rndf0EoBdkkjV2cOCjp
RoBVkF10N1XCgmhxde0W8CxNX/50vKvYJBv7yJP7ug/c+dBv7kzI1pXaHMqsbZqGd2dscrjxFLQP
9iFdr1QZWxso2HaH6qiYD97Ubu2Dq3lZb2Dc5PgexHIr72NSDLdTgHrWui+I7WpI6ZKh+y6qvPd+
XKct81g3caRu/BwF9V1L9Yv3sx2ixT7pUGv7VVuDKK9bceC/LzOxxT8ptRP8p+CL8/DQL3G4RVhf
xhiixw5lvVLuvKw6/O06WxAcvLBPkkeC58vmu5XXHBtpyARfeDAFbYeCVSfd4qVEL5f6AoIYJK9B
GUZ1sqvyZusysJbN1MgLxFC9LoZQ/qeFGMv6dYu8erD2xovqyE57t52Wz3VRc/MtWb1mfsk7whJP
Fa7foN+NHoGDVBHNAAcav4NZ7Os1YXlbZvpaiLNbeeX4UZnpWlgShpXbBQgEmwZJ1YJ9NggPnlit
6RFpRxL3WeiviwPzgYJaz9lmWe56T4zdihBCMFxJ0Mhpamg6aq3ZeVBj4O5ZP9z3ANGDeAuHinUQ
XZYrKD1SlhvAIQ1e3AHIaXiAjtbqfPzaRPjFilS0xLF/UlLSm4+wjEL4yW2D3177zrJxnIKc73p0
wuuPYc6XnajUfLTVoF5qJPLu18naVvUwL+GjvVCrfaGtY+16mqhy6/O62iwH402bswshi5IuY2vV
S7hb3BpKKsjJ3j/Wgy8cpotIBgilkrHUtHizdvwahYmTJs1bpK4sQyELsw+RaLb8zCEv+mC/xl7o
XgblBfKF2PdiO1ng2kbuelOAKEMmxuFDciVxvkULfYD+DhGFW4gslo63qmzmJekfJ4+ChjYjaFqZ
IkVhiOoGSeTYvRccsl+GOfZ+TmUXlHcaJHKZToVWtrmX7QxIu2PYs6S7K31Zl69TtVVEHtQ80zks
iEdr3+Nkr0CvB1uzTAc39TwBkuxUUETds98ztM0pDA/2gJ0yFR4JOl9Qe04Z0nSzfAgJSZq5eEce
UcJWDMb9MYrjdiJ+/irv6oKa7T0rPTCZq+iqsEOY74IykSNFEXn3K95Ky35TtSzDrwQ5th2Ke92h
WoSlbRz0wi0xxWfw+Fl8Y2Ju5bYDwkeedvBKwNtH6RSWnX+JIbivsUWocGdxiz7RmYbDYCO6o/Wt
opl02Kt+Fd4XbVcwMvvc25bmM1oqttC0rCoYFeYacBSVNa2Tc+n0qKALlIxuFzonVSg2mYvjxm04
PPmtAXzLHLQe7Z2Dy8d+4H+ZGIfvEWj7UYtKbjc0THaVOS2txcWb4kZIkCMXTS9GP8vVKGT7gDo2
dH/jYy3RDKDYrJDHkr8e1eVdwzzswQ66Xa7rhzxEZT+lhqz5/jGZarjqDBPeUt5jViDeX/noFoZ9
3NhIStMV/KkdUuicqD4GgwnCe5vHxYa8R0pmfXETILubwJLK/kGEYS2rb0VoAtKY3ZDnzHreZh+B
WlS0w3oXYuku5RslEUgLv2gXUgBTQAsdBYdso/HLYNAZX3dz3OTzkzF5V89g9os30E+xWYT0nFEy
jZW8wSSkms9koTFtPYxONah9R9FRbk4DmnB/gMNimyP3fgwWtVO+bWlrlwSEV/OhxjPDFzZjZenU
VlMZXmIzIsLaEeeadL8GqEO566Z1tccUZ80Ufa2iqjcvke8HhZsFqln0+KMSeQstF8S11RnMLLR0
3C/gDO098TJ4UVHvqGtc+dB377KMveDbVkX5cNtaQ7J+skooeYaCF4XYRaj+y9tuRDr5UcXcblGq
g7BYHh0oPR6FEJnxlKfFjNXP2k1TW3R8q9gt7V8bk7NnM0/naz/xfrcD/h9Xxwq3WJOAR8Cp0Gzr
rf7RHmWDyLaoktB0LzkKCmacOEd//7V1LJpfUhO4qJNuDY7b5Y1GYb9rdnacYBZowrwJxS7EtNCM
twrYqlYfPdofh9CtuS5owVq3Sni/3X5Cq7xL6iHwyluL9gz9RW6KlBtKpnAcoJPsoVKrDwskVie7
QU3VL68aesqQ8SP4KyJQAKon5FGz3V9mXTvhlgWyjzlqva6Ri8TQiGPlWzvosg2QUKO9GW5H1yDr
RH2C6vG7J1hyx/t68ij5PS5lm6BxkMiLwK2h51uc8KuzNm9xXbblM21VkfduLYoNjIG9XvTip34J
fj8+1TQZ4mZB7wL3nsVoCjRGAG/sVMFCFE8caf4QhsXvhAEG+8HCVukXt5BYFCHubRTM3p1Py5yc
bzh5teud0R9FwOKevZongKt8Tg5u0lo/SRoMqp/xVJKkvgbOFn9vJgAOO9M+r+g3Cx7S3TsSCA8B
Y8n2J9O1dF1lpQ4e0vV7EAxesOscNBjxLp/F9ZGfQmcbblQsjdhSXyZC36w9kq1mVyngrCAzWDlD
F2Rz7ub3mpIWm4RxfjQSin3dwY+kqxcq+yTLJcDaHSIwEA+4IEVE6rVpnVfHWavxqamRujgZhAM7
NJsRTFhGFfG8YJVJ5rJodrQkEd5B+0C9dFkwruv9WFwnA2pVpqaDA7GU861bgkndiakQoLyldtc3
zgmB3s0toPnelu5q8BAziqqrI6haKwy0UuVNulk8Hw/8LPYC78DxGX5ffaaEEY+E6FR9a7sQycvO
RttUoe2ZQE8FhB9FZmPWN0NSfZIWNHColsNGHmsasnELciJsb6UcNpyb+uRHnHK8HuSgtNsBV1GF
Zoi3QKyO2gRVsB+jlS3Yh7cJRtbsAffY3axkUTHzhX6ColyJmIcZMAs697ihvfXVsW7xr9QkRG1y
bWAtQ9DVZSedPJ+u4hAt+b+GQ1TXrxZ1ScXFxX1V2w8jBUt0MM5F1xUkJFIuV7vl14THzPQHU2Ee
QEBmQ0ZAqfeQsoPJQNlKUBh64oSb3FCeFFx9u1sbI79hcIrL5UTkyXX9m+fVjcMdgok+zPcY0gxy
NMsExv4EGa2b5riFaDB/2kQaDF1mWQDtX2xRwitz9GC+YpCbgCdPBsR1fkFhTgGoLkUnPwcyKqaW
g4ZKoVfbnyzsPrWlYKigF6qotDO7bs0apnYrA3MNF1+Xk4mC0KI1zlmZOVOu2ylEqz9atTrHy1RE
e7z6HvcATui4WA6waYLJz53WfHmtcqpPX3N/bP1XO0c3CMfC69mdiXXZnDIrQjHAyy8itNcscBfJ
E1B2K6I7qgG7qJZ7nMgVvG2fby23y+bmIM5g/lP3gIFrHG6Difb18UpZVQLlmehxP9XYPzZcJkng
/Gwk0tlDSKZf9U4eVoDa2xMtupwXri2vPKlx7sV70UE4/+68IPC3Fztq1wRWwS8rmPGyqAuAX1sg
5mZGtALy+fbzRHwj1vHJc7td1Gs3ylNZQq62hImuwD+/VmdcmvrMQhPb3PcDKuAuVR0YW506vROs
y3GKw9aCBYNSL34plHnrhRdqNv171W2eMMdGJYA7z7yiubH3dUIZKkbIwe/NeoenNpkvRYG2xmUY
HU0onizAFvcy+3Zk/1A4QG3vFgC4926TZbJoLKvcAOiW0hbOFF8QCH/MA9KS3kh0RT2fusFkTd+T
FrUpxGCX2Gh3r5AraaVoDGUEeSE4nihenIW0z3iHnD5KbSsxHgOywTqACVuoYzWTcMBitcWu+yMf
mi42N4nCBkJ5EWNPFhPoCl1p0WDpxYe5wkGEBXRswnAlu55+ryXdOMf5Ra9dtAJIC8xTTfvRtgD2
CFTJ+0+arGqt1fo2waa194NxhpblqnAsxCGOqLrxxQuEnEQq8IX24FW1mUb+QvYodGwc20OiL7hj
if85JBD1JjktvVWimQ7xZvY30AIiD7LA4DI5DDVlc2c8lQp/o6XWrgx3JQagaUYLrOrt2+QmSnyt
usRNqFjYeBIjKH4c+uKBjoU4usW1GXncT+gMEYc1I0gVJLfvzSuCRtyMCiRqI9QJEjhYlcwQQc9c
6pUcJxEdMbHSRnnG6x7nx4Qmk0JRjI3P8ljb9WYliInCUrX7fMlbqW4DZrmADnLoGl7mtVE83gCb
XZHctECFjO/hhDrgVMu2t0VWzr1a1QeZBVO/vpZT5E5yzyVkbT7CR7fHYzEvvKbBvSKnqc53g9D4
cu5zw9CGw3qI8zxbgBw2BwE7FIXOghKF/JA5aunMej+jd3OX3z7oSCfuyLtGQrEf1VBZ1pYiDmPU
P4RX7UyOBiyXLlEXm+3Pu23RhS6sRyZyj9Q3TH0A+d6XZrDaZLnzojYa1xuMncEcZaT86yXZQQez
Nt4s17CHKuONZ7yn1bNyfqZlG5q+vVDTTrnZoQOYtqqjnqbZc7NuCkbTpYKjrxs44uIBhSg3Iev7
I1rIbfTfCmPH8dJnFpMYdeD7EhvitUBPzUUdD88ra7UHn44+Fo7w6uAFtsec67llVASYIC2bWtL9
suA8+F0v8Eeonk+4GO0pQJXeLHZdfYtQskcqA8Dp/e8Jw2RBmqRB2NCkhpYQIAeSe9v+xqmHstA7
J1igF2sr9htrr0h9tfoDotR4GsKsBucs+2gPrQuF2GOb7HPJtmxm2ONjg46VmSBF0G5tE0JqFsjt
FdC6vOTolpfy4nJW5I/W5kSmx6JZQyR+TskYy8+ZsGwWnJd/piz8+8f6f4pP8fj/Eg3kP/6Dv39w
2dPNXqq//PUfd9XHJKT4rf7j+mn/+c/+/En/eBUdf/76T/70GXzhf33j3Q/1409/2fcK1vhp/py2
5085t+qfX50f8fov/7cf/LfPf36V1234/PsfH4Ln4/rVikr0f/zrQ+dff/8jJLLh3//7l//Xx+5/
dHza7rPvfkzNXz/h84dUf//Dcf9Gaq6dJFEUua5zjY1dPq8fiP9mR67NyevHCdKw2CHzp0e3Uv79
jyD6WxS4iNHcKA5CdiESh5Dz/PND/t+CIHbJyrWTMIzYO/74/z/Xn34z//Wb+jcirx9FhXaI7/nn
WM0QE1rgBIkfhA4/RxL/tfcC7U3u+/5qM5SY7TIK9WWBajgR95FnSa+dEzqTH4gvzCHPnUu9YNh3
nde+kNFpQsLBhJpflC0epFJxRkFv1i/dfBu3uT5w6N/MfYKeZOrMYZ3Hu6Aayn041h0+kqQ7kNe0
nWbWxZR+4V7/LBMvYNiNL8DTy14Ju9vnxTtgnTnIuR5T4v/2mvfjUW/Vh9d/ccG8th6LQTwqlKR0
huhE3DQMG6lkFt8RY8zuqE1+aaZOZtUUb2i2o+tSFx7tdcwviEens4tbFgOvvDDlbIcxmvXnzJyX
IiRIuSa+NvEc3/jbPeIM59aprfsEfJ6KYvKSjZkVCn7/A4fy8tiYxz754jbVa+vhX40Cbgn2MXWE
iOSKrPNPrt5zBRK+c1t3Oger7PZzngVk5j7aNkEoYWOlUrn/U17PNTzqv3JHIhuYO/YwkLJg2lHs
Rn+JBmLY3qbNuDa+k/immKryDDidKj86UuxaZrFT1/dKNGI/hzfXYIpz2GDTS5riROyVylbBQeat
441DO+d+4VJnD469EyPpd3SyX9G6FohzsYfr1t2AnvPneUCVVcfqiXgKkRLTqvaqqW9Du/8da+Xf
opD5rtCREQETPIYGuciG+O4OLCkbZHLIJdIyEd2DYb8nYTv9DxFJ0TVw6r+/IOQv8UrAFIZR5AX2
XyMKldiuwwUu8KiHOiubVu0CDk/UFdbP+P8Sdh47eltbt30iAsyhy/ilylVKHUKROWc+/R2bug27
jvFXx4BlyWKRO6ww51j2zsfS5t82jSbPoYRHkU+uvI2ZnN4e235nj3BXCmP0tbElqtolLp28dJE+
OREaFtecVzXAturvUItc/MubWxkTpRjkUpoyyVAeDIwnTnkz9KoL7NelwQxx/EOvcPIuesEGKZgS
LVuf96VxaFJOCR0BNfFVBCM3owXKIPakCWXtjPMbedNudV6hyxnujKhAP4QaYB8ivKHBxEQqdIoW
gyPyPdRxSTN8j9i+g/ngyEUE+jX2t6b7NRVa/4L6vsAXu+Fk6tcbyWThLXIfLfH6NCRWf07WMv5q
zr1oVvUfUfgO9s/7D6M4pmaKiRoYZd8hpnSJOKtLzdbDlYYx0cq4DDtE+VhOW5zC/lgNygVvTHql
iXY2Jp2G5TB4FgrfKEnlwKKw7yfOMkXIhu5AJVw6RYofGXpd+KpNyhPvLG2a9z2ruh8/gMgcqJj3
j68CEzEsE/uc8X7YmGq2KN2Zbu0dJyY64kY0TXJ/xdvockcMQUeH+nwsJeb8rff4qGlcOKcxpXjO
JKhHMSvJH+bijAwmAmWMtjIZx7Mpzx8MMDjAyf9+VkM2VFN2FMuwLec9Wj5nisFqE0F4cbmw+2UK
AZOCLZdJ5yIs/7QYCmCEYcALZvp0NBCPqd1XRkWuj0revGLAvewITkInI3EtsKL5+Ir2EHiUbzO7
2WeW8EBt2c5hxdBINNIi9Xclr/yOfkQRNBsus3Vvv5ZxO0eZmB9v2vq5qVrNlaRmjmwpkreGRYCD
xl3qGcdS4UTz/GPcqm9oMNGoO+2zIg5SRatfZlzYXs6IbLqMy50McvAm2dYn0yRHq1VzPElN/Yux
w3cUgqZIsQsaMO3wIeLp31Ari4vesDRSfFavrdjITTl5/slIWoapLbNy8UYz5cwYij9Lwdh1Cscu
dVgqwFpgjj1muxrRmr0vRWjERYt7ME4iTfody+kWWKBufNBqHzDV3uGnjmeDlmIaqibLtq68X502
ZYcpQfHvbSsvLW5luk6ILzajwFpiTj0S4UsM66hk3kw3BxoBrEeB91vZSN7xHnGZ7KFt7dfdkQKS
Cf8fQdP/D07+GYwo/+YD/n1AW6b2y7GsOvr7saeZzoBNHdMgZkCerYvThvMUwA1G2kCip473cfLn
VkeHRyUzFb4OGAHqxXEcjt+40lwcXK+WXf8uq+wr0/c+2uDq+5tUfF6cBIql6agKHP0dyZA+M0RV
1PCe0nR3fOiR490mw5q7oGSfES2RDcnD4jaaTH2o11xHy8UYbPSctBw62FfJ5KpVfi+rLPCttDSf
JosTmvlbkk7XWdsLcvf90wdvVhDG3m12WzU0g3BRYQnIAhr4j2U5OtSNEYRNnkVT3ksHlHy6pd4t
jtMRgVH7bVvEwW0stSfNmf54hjY6HxyO6n98XVvnq4IewSiivR8UgPGsaakWcKc2r6vhVJGFqjhs
J+UVbzV5yaRexulemhXAfY0WtbYRLjy3l69a76rqOnu9TUsvL1OEKeP6aFlLfBEfHL+Tcums4YrQ
qSNGvZbi/kOVz5huJmunxQc/ifO/b5Nw2aZ5TkDq0MJ4F0/tirWMdckmt3PlnDKm1U3qwYn0CQzL
1Pwk2jzjpcMENMJN0OsxKradp0dkEBy/Phdx7MIUfVym9MuYiAlQzOCImsn4JXEk4lMhqlbbheoS
vojALsfBh0jglnpfMWG7Uj3q/Uzr0CPkrj9H8gdXBgwPbMUiK8sIlxsORTSWN1lKe6oXDxXcICID
ApQy6X6iC029vclDa81hIsv4r7duf2XcevIEeIDO1Troft+0v2k5uYA8Bh+Ly+irtfx6bDMzltxy
WIqzZcNMkjdAOei9NBfpHQbBtWDonNruYbXsn2LHDnsZp6mG7SncxLVetkmICx97pNQ8NZgsQssY
qQMz84CmtUSQZXyrZ015Rs8Xfx2SOGqwk90xjJ7HN/iqOYJADNFGF0nj3fGx+xVRarvzw1JeeGo3
x+Dv69UPTlD9Pz68yhGgqRonvA2B8d/biFef55SgV9xOtOzlSmpuSudAKjGVW/WbAsdzZ3X6fVXb
P2DBkXljrHeZMb/i0w4xdo2B0XARzOZ+ruX9FcrJHhZMNZhH3htUkydDcb7kYrFU8GzCgp+AkGjx
u03+hfcpw67h3G16z+mNJMUDEDW40FwY3YRXUJSMEPJwZc4tSmGbpKtx1NnDzKf4FOOXD97Gf0Q7
ot5Fe1U1VAse87u34WDbapymGWFFblSGBihthoahaa/dY8GvS7qH/ZJ8p0HLmGGtg/i0Qp5h8uYP
mx50AOfoC73g2TNF/JZVVkSvyZUaQC8fnH//hqKKm8UUGbatGCS7Cvn2vz8cnm24x848UvIp1Vcq
7l8IiIiXWbOTmUpe0gGTRx0rg7Qb+6DM869SnkLTsekkLAYQUSuRPjqU/zcLMcnLyOExJBvi8f79
UOmg0bKaaW7PhOgePksNH7XRhaggmSxF7uDTvf602EVPPp4FOZ6m8IP3Iot45N8XA2cy8iJbcXSO
5PeE/W5o2hXRF1J02uGLzDT6zeDWspXI7lAW4Sf/cpxtA6kfWHH9e7Y2bOgyf16wq0aDqU9npR6/
LVqBolKq/bYt4VxuC2TSOUuiUqsi/BSLu6Ik/lzANMWU338t6dr5ZHymN1I78+t8C5eiMT+jR8rv
OeZ8ZST6tPNq8Hej/zOxwTw6C07EWLRnCGefy5zL/zgi56zCWL/1OaSo/URy/Uzr5QKtecOMCM2s
6u5qybajsUNM13RvDW7cyEB/EgxSTSYu1Vmk658VQ3vryAtvtUqJDoKLqJ7+3pUESFG+INfqFIMk
cQToxbSRUM86bJHVfrPR4IZc8hRIiuGmQz8JIfH05wpOEKqM/a38fexlFEpSpCmJZ2vZY9eoVqCb
i32zrBX5We9JmDUjSgRamCjt16wdQmzJ+KB1ZL4GSn2/kCT7QnXyS78Vz/awVg922jIHwdC+d1zZ
4LWLX10s2VGXWhRTdjsEEPpVo4/4QfLMyvyfNcNmEkJpxzIUClrvYtySw0CP12Ly9nHa/JWl4R2H
sGMvg88a+57qycMuxScFE8E1p5G4ONbkYsXgnsmnB1yEtBJE9KnDiCql6tdQno6KiKZN5LP7nTkX
jFhBlYEQqSl83dp+MnKd+veurwH4BFCiuhXMcWehAX1rkOCEjSQjaluTl+M6Ex26CKDkr8SgnNE4
A+kXBd2+1h+kbGxPBaYj1OCBiZCTH2DwMfF/N+2xjTagbS4cwoteS9HfJZcnFmf9FsY4t4OK+m3l
yVZd+2aJJnDI6GEZUuoP9vIka5u/iP2j1PVyZtplFxynuZy0GCLSTboD2IhdC/mnpKoPy7Iqt60J
tWTzVqvMbmS+fSShgZb18jxynN3Myjn1GDDvgRI5DPfwu77+kavldMkK08cCje8eB6Yf13ILcxOx
VDPHBqyE5qWQOsPfzXKJBqQWaIW2sOClN0pvoj8qftCTJsAQi3ku2SeQwL7B8dGvklamrEcyFUQO
W1A4pewl9R9lMMA3tOA+N214TgdW/JLn3yXIxSp7FYc5NLAy28K9xCmbzcsYxOn4mYT2bSmGzltV
hYJb1vfBtihvs7qNNO/q0tWx+vuaNZ4SWKOXVFrCDsW6L419cjVHJDhJLNPfpIKW6KM/xFx5RwxS
q9Ic1RuIgjm+HLUaEJpDaFG3NDJPk+b1U5YlwYyGu0hbehUlRE2EIfhu2U6Azb7M4gSj28OiFVki
AlE5AK3mTquFTwy+hb9tnFekayF0PpGAoo1JtsFFZ2mFx5I/trZUS5LbogGCoUePO9afupGoZwfi
y/RPtfGqLO/CKY+vykJG0+GQPY4e+IVj4IjgbhO1iNJQvRFrc3TchkCK+Do2l2VR0ZFTDc82fzQI
WQNNPDFVmmA0s1/JTpEKkS4+DCzVnXjMQTef5RKrH/aGABEeWoG+wc2gD25fVzyNSVzgrI/OwBGK
NIofX0byR1LAX4hV00tkeLwF7qi8q2+42GkPzgXvYEprjBpsJYC/b6SyBYSupX1o1+EndoZvSqtU
9EZy6Qw2K9BxduF7x0kpteZ1q6fO1YxRe1NX9ZY3GdqbiodGnD88w9ZpHhiZGnWL/VCYSfUMe6d7
zNefuExv1FMo4OgytltjR5HqNIu3GXTyzPkp2XbN5wcvA10rvlR67UToj+7RPyonTDcDMffSA+vN
o6lOkzDNTMs/ohJgYsBmFcMb1XG+gvZ+qIeV5n3esrpNt2ACeKBtD0eR2FrLOgKtnnsxBuVb3Mem
jxTwhxDpwItjnVd4fdw8W6k7iytFmkf0OpzVLFS+DrLJxNdzhM9qMVBadGzT6xpJw4qbvlqZKiFm
ZEQhMgssthAsOBT5+7ZWRObJ5k8rHXiNoiS1yMFxj/VS4e+9cPyfEUOuQRkbkp+0fGzZ+JnI+BKP
n3GCABft8edscGyIv8ldEauPNbrOG/QixmjTuHUNxr16pGFP2JZ/0erVcYHwG6juwotanzEnOlEc
J/STBxRcSB45tKcJi7a2T5GjjzCYfLjVKOnFLlyUafBnyJaGmf6ipdZEIOpYwvPwg4SKldnwO6Ez
WUUctriQL5LdXyZQ0Ren7aiAipLmDNDczVEPPFSW5OeYu58s9MWG1GJOKCwpTJw0NEbBLdmolR73
pjYHcJxirxvs6jRNgizTcFvPzXDbJkcPVidzIsvUOO9Lub8xvOFFm5QLvxESZ/9yVFEt8YCM9/L6
ahv9dnb6ew23UU6LvBB104pTUJKRmYvuP5zH7dtecduOtQgtsvjZWZtraszWKWl3uCzpfhn7VfFM
OVl95KljiODzt11bzyBUA1NZiHftDMCSOSq4EKvPmZl9G0o9OI6zZrDvdHBfZFXkAtmunBNVAT2B
sPsokB1HwN8qov5Q76l9HeFheXM6qt6xo/HyCBTVEg4p+7tWAJ+mcvXzqKoegQVI12SzMz+PULoi
wlFL5cfQ52O07vRB2OPHYXccjkDAXovWtgAMzw9HqI/cKIvKUvtSpvVd0ynPzWRzNxSEMIpB67WM
GT2uF/5R7DxODF3AMHp81mfwH3/LNOjv8CzJQzgoaFGNxv6Zi3RPLtLXihlFHLvOqyyiwOMk6TDs
BlZMINlAPwh0lBAus7a8pWunIM6tiO0+oTSUPMNkccMwGHycbJ8AODd/T9u/H1hs1+PMnNU+lFvF
8o4XOsqYb+RVD2m9I7VmZxyHc2qy1hPlGaMP0kFrHOFCaD0SPiKACi9wP1+QJAP5Xvfa36ThCkoC
eh2G+uMlH4mxLFJ4SGYJN+/6bZz84+I4Qtd10x4GeSmiCtk5f/WKOEOVT7ZEgRBeFLsOyiHwDXZV
3nKFMvaN2bkDp5xmQ9uE7jRgq5I4nN1Ey6eQLrpJKjj1HndHPJTNXYmQg9Z2dQM6cONsth4hnJy0
mW6YoTMngHd2vEoqgqB+h60KzMU6LWrFWHUpC62eeMwm4EpdwIF/GzXz2OkhEJnmgxztP2prpimj
D6DERn8GPdq/0yE4xIaRV0BrcLPFGJ7i62ptf+AKP6EtD7AKdQBwuDGPdc9+QBQ1fxpbvseOY8dF
v/dnsq3zHkvnRJ8+MX8PHPC+2hdMkpd+MfNna58+mCwierTv8iceWqdY6Zg8ty36xP8srE0FlK8u
4dhIaO5Twl4C1d56aqdpG0nKgijHtG8oM35RCUi44qkdCGBBkVQfjdz5j/KuCaaNsrNFbZcq5bt0
fAC5tAEERccy44/jMJdPGLadoIbk5poo0b0BrIhn2vUjJqvqxArvb73c3qopu8usqbizs9EOqmFD
62dV8BIZP4SC8fn/zjmPxsK/U04K+bqiMvyHr2y9H/GBF0CHVpBSQ7VW6Kw9Vy3OmQqz1vC3mKPG
w5WF8oKhh+qfKTd4mmcuTikeQpnZgdFitaSRZP00sDiqEG9yNiC18adO81QbGfpQUlHC7fl3dw9d
BT/RWJ7Hjo2ht/rPzry2PbFllthjcJwyuOBgvxfK32pbayItE0DmlZENbj2lnj5tcghE6yIVEAUZ
nvOK+6nw99mu6TbHU6RlxgWzq4Wqyd6TL7s0mnCIU+2y7NpVJxXwhp37zZmBn+RSYBb9p+MGy9pi
8tOUupBtNz5DHrlG6/Q0G0DtRB0TrJivtEgzlbWMmEyi3I5fxtVQUx+K/u+Po/xHocQ2dFQJ9DAM
RXNEf+MfheJ4WsA9M3YIRo5InCqun+Oo0pacOFHAUZIBNvt5rX6MxnRVJkomS0csDx7qm5pnH7Su
lf+tT1CxVhRSSozlsv4+16Q/C6HBcei8rkxLdPC7AOYszjsBeZjP8ej2YKnnehpPk4CMG/1viFaE
VhaqnoYCtw4msUvt9qPDSmymd4vYUTQqgWx7uurv931nmd0KPBlsUjvogbSBoU4aHUktrkKqowiG
GxhNIueSdUQ6+K6/242R01ArqwhX3uxpiQbFxMZP0g7gUT6jAiAb6KnTos+H1ugU1jWZd4hpXJgf
fGXzf1N426LvzckF/u9/z9pcXTcUnObotaL8qiwF3eVqCmrgZBSAMKLHzX3P73rEtHBnAWzy9Dh+
llC8BrWxW2fQh7arlwtrGUOq38wzBSx0GHeGVb8qPRVArdb7Zy3NOJDLovZicfHG0BXDfW1fDKHp
MHP5e2nPX2sIwJhlZfsEkfcA5yNN5g252PEgwhTlH7h5useZPl5qmL0u4EVKpgVcqlLhiMrm7IR/
YHiQpi8sJe5onGm4FJvdtWdNigpYYz5z6L/2iTRf4DbcyhxwRQJP0217pYRpqpTnI3U6UtBx8dXZ
VN+I/+dB+aboYt6CqETRmWpxOBmPzQDVSCS9hdVqT1/L9I5yQnzBLXXVWqMMsk4fIswJogibfUrt
sj4v1DI20ArB7qT8tAxr9jkuJhQl+EBT3I8cC7Mq+5qCMTdT5689Cbg7WPISmNTg6aDuJHbJy6Cv
OlDSEmcqFj9eUXkhFgVuITQ2MXzDUCByt0BfU+d6BDKDrf7Oyu3L8S9Ov3/RGv33Ubyr8/h1Enm4
uDa5Yyn3SWvsH7luLH5gYl/2d+8dXQgwp2dAMLoLdYk6ttl8NTrnEURyelpa6aSs1luTKQo1Gqae
YM6XONT6AJwm40hBANftJICatHlFaMZEoq8o85HgiXWBM5EPg5/L1qDhrcr0khLvED4mTQBG6zPO
hWckcyu5tfozyakRt6KNPlvtF0YchnrhXI4zUZK48iGJ6PKy3hdG/bpoo3fENzj6pZOlD78MPJyn
D3aT9R+NSws6gqyJ7aSyzsWp+o9T02SsATVGRPJ1I39SKP04BHk+XEPTb217upHlrt6M/SOSnfFH
Jg+Fz1CY8f6TPCvTvZV9k+MiC4rZAOycjCdVUXIQVZZ/xPIaMFCPprmDpUJa5TE4+uyoRb/J+wz4
fgNmvJh8km48ZwWN20NvRQHWGAGRHddk398BfCQbgakrql2t4mdQZ/1ajcnfcpw+vM6/yYG04+5p
aWmKWgbUkcEnVGFOSmVHC4bnvKaJqA2yt4IlOSNO/dPE2GXxhtHYNubfRyKnzdXsJxNsLGlOHmvY
LH+D3naZijBPlmfoaQ9HV6vW1esOG9lNp/WG+IOsRaSlGUVSXx2S51F9O0QAvSXfZ1mbU0rhiY7X
otutTk2ky2+rWpyXfELJnSCcRQ3r9q16r2YNmHImd2V6FeZ4IpxG/Yo0vPJmKwFqdNytOcnooADX
niAKYFIIcDBv+GqqFocDL+AIRTFPPUKm6Nx9oevTS8ziqZ3+89ArpyUb70zcW2hykzuLjOsGT4Fx
nM6TEADPuoKkljxX3vegZeycf1SIShNRzS5ifC19IGZXbij13art4pDu2+C1BUlII8q/i5Ndsl29
kb9VtM0kKngb8/K2hl0EzB3d1/D5eE6oNVf8JStkmr0NJXH5OAneaScbODlhLwVHfVWFeIdju9Vd
xumWriVMhUY7fjM6wDWKUa4AHdYOb1K/h0m/A05FH4pmyfo265Rs8BWC6sCGIRvOFvIaIXvHargw
GsnPlri+FhkGlR3JVjvcZ08gBfozNus32erjK3REktf5kiBY9foBKRGeZfKWNXlSSTe9RMx8UHfy
R3vOk7+aMVtaKQoxOKjDkBKOiGDgAo6Mv1DuU8SW5wwu1MsOR7LVTuqiy8+qlgwvS1GE3UiFaFeo
7oomFAOOWpezbC9DuP/MYMaSE2XSBLOit6/4BJwbxOvTrua4yePiRjmuD9IRy5nFMWiY2+STdcG2
5Io2ZglxXJ3WXiuDmEPti2JZpKPSVK3+NHMoz9zfqzMoZ7TZHYc9HVG3h4SJbx++wLEjJ4jquKXp
Zxddh7yG+M6WjJcNCN689x4e6P5MNQK9VZueqxZchbwsTHYTa+BICEXjm1GGhUcGZHljx/3gDAB/
j9IQjNYQN3cbIJ4v8FNoCpXbkilU4mUkK2F1UtAf+Stps5lowXpnaNPXY3nKdo3NNy99TZTwMNiG
845jidrNCVwuCbiIuTGnheUsRtaoj0spOz4UJjXIei0qtCbhofRQgExm6PQuveqe3hJd5lEoLGkK
nJTe2SJ95MkZB3cGULjcW45vDO3wNDcXXtvgLonleNkEn37P4yeKZgqCQiVCWcjsCiU9GTvkakiS
IMjEHaJCRbx0MziWLiMbYKwl34KgO5cMcCcydMQ0H4kdd+lMrTw8fvT4kQi69Y8/3zCbzE8MUN9y
6hMYY22wsutROWpae7tm/Y8BQfcNQhCKfnIN+Murh8+LfBXxZeSgNdMcWvR1/XgU1Y9CXV41nQfC
qDrt9O/VfAWgD1Hx0F1Q7aIzbOYlQm+dQdMZ8O3qz7SaujdZMjXieotPOS2OoltmBtsM2MLwaEN2
4/1PhYxQsFJfHbxUN2Zo7AFzx0v6APZnGPqsxkGpwzmdYpcQllrXzsxncXkc1YdOiASWnVplXQ9v
4JtUKr+YE+QMAvggUup0uzc2vb4kq/VKtPTT2E34koC9fBPzFbUeN9eIOLgULSSFAzOokCYwP4Ws
0n4tZEt8EMpfDj3E1UUo7lzaQv5RVhIQxSG1LvtE/zXGc+UfoUgbT8/4ScwQ4waBQw5u2IDjL+Mw
FO1yfyMh89PWvJhq1tLzsYWukimB6vigCPZC3sR7UKegOZmNdtaXsXzBI+Ued0wLmcRjJvSDJpp+
OnLrwMxS6E5BVrCfC1v9OlBy/3vjpSsAM0clVdbpycD/5RbPuK1xUJl7zJDExo2tx634NcKvdavN
XB9h9Dwn8fJWTOvuVSrN9nxljsoRNBUQCOdKae+7FjevPJ+OdTfHVJeb+VddrukJ2q12NR0McUd1
o+UkV4Ea+KOo3OVZh7uOgdWyV2b3kzpmFLos5pceSZlzSJ6U5dOiMZj4WBfH0T3S4wLholMyphYi
OjWtuS8BI+nPsy6ufwOGzNCCE+rwh/h5mn2Pa/GlMswfoikiSaY3yJp2trLisd++5Ax454PigceS
fGNWwgVMDOfhVv86VC2LtL0CunrLmZFAgsCDG2m+eAMgPtxlTecbzpCcTKt4ww5Ip2WCBy2j5rnT
7fSO0LgGqSBfdBjn580p2zNlVyvQWrWkIMClqW3DldFAfze6Odd/NlOFtC3qr8pEzMQst9JVcY8j
ofPbRaN4Vcb90+T8mSEKnnT4oC5O7y9drN5DbujPuZMLFNsKei+m/9XbZdW7umg+0tjDSe58KZIt
u6jN25EWHHf48WO1q0WFwSCeBZtSB8DpZOaiDYafS2XiHxHUvK7tGWOu7sITlUJlQKYOhOoxRswU
aVZinuINKz5a6YYzCTs15zOtagahsbXKb3zj+bpbkaI1S2Cv8xJmFCX2HA06VjjPpPt8P5fKZyaj
xZeSSDHMiSDc47OlQGdxxVNK6bjjRO0yZsZOY5PoWL0JV6ZGbcZ8IkaSwcxsNp8RZfHpWDeWw5c7
Tjs6+ZafUTwDG8DrIQg6QoejN36caUtpZFj1cbrkpmJG/enYZc5Dj8A2anI8qLlSfrWsNzBN5s91
WcNycxgYkhIEUsQ/ajBHYeFop7T1yOzfhUOzNzWBVf5tYJx0MTXCqxCevb89mO0HpBTaNQ3l3k3n
I6y9NkcyD+taMjVDQ0E0wNioc15zD0GPcXuTPsDRZpZbmj0GOBpKb85VNmA6EOzFr2mNUrduGpuI
Y/4yT3MRWBZKDL2iH3X80CYz65hBZZ5Jl78iX0sD/RAOiGZHY3DJM8LLm3vpU3os/KbF/6t+T9lY
onpt23pFeN6cMKYKKS37EAn3dxg+P7O6a89DReG7Fd2VqcqUYF7SUwGYz4u3MVTXh87Eg3Hsc2bN
7SEVaty9Rf/cyRO0LxG+NkCkg/2LbjY/mqpzPMgQrAnxXwBLPHSZhfN0VkgqNTVSPyWIbG5CS5dn
THZI/VjIwewqfRLTW1zcvVSo5/KRYsvqVcz/Ov5vR08ta5xHTWWywbEbqkGKoPkpHgxVBUhm/Xuk
b4EjVznV9E4CeTFfmZ17YYqRgbKieTWl5gK5FCmHyjtLhaRGLqyzyVGSZg1zcpgTOXdwRiYkp+Gx
NJy++WVlMwD6v1+R7pC8vOV7lXmF6D9hDhD6jfa1aP4MhRiVJeoYq7L9mdJNPa8GFzm58y8Mb5nr
cLNELQ1arx7bF2XN74uRUaOpZPMgO6/MTmiwmAy6GYpT3Y2sKxH7F+X0sNbbeiIhJRcWrYjj3bYW
7k+D+SV5l8KmIqJZFONHM6ouPL3wWHFH5FQIwZM4SRlpM4bHn3d2BkjZFB9M4YhIrPlHZyrfj6ah
NSCPo2bjzjlOdXQOGQdc0eNHSavTcfbkhfPLqIavuSrj0LAKxWdmxe9jS2pS+8My8YO3CzCSfjI1
r50H1DmFyJSTuxg7KgUrtGCcGtFoL8GsMGaTuWGfNYcI35jUt43In3zN/nk0GBBqw3JXMaHRmZZw
1IWHuOQ4IbTJvnXUNy+cybMPCed8PF+Rag1B7Jz7dRM3KN1r6J8i0IAvgSlkHyMmr7weIWYmYocj
GG3p6V7RAFI6/5YjPrIlRs2IMGPIEPIzBvMCI1EBedBZGpbu7bPcQvzXs+LTMln2ee6XX0dKaFrt
Q5wR5RlQti5OOqNfHADkgHnwDXoyMZW2oMmcneq4EDawZGyhH+2X/LmsSGlyE8nNToOKGcrwvmvm
SXUpUYgJTcGkpX/YBbKKipmmUpMdIa+IllvWBiDIWYvLQNwxpMwXm1ijmCf+Stl7Ickp9z6hoTZi
jrbRt2DR9LCfnnFnhpNtZ5EdixmjA9SeXRWElGny81kdHrKy+TnYFLy1RYJ1kw3naYQ+J5mFZ/aK
Rr1nebHgtJL2o6xZzTvGPNZMsWBIC/iVF1Vp5/PaO2/ZRJHa0NuILbdcmxq4CX9AWtbIxMZyzdQo
V3H/MAKINo9an3SeeUoR1RgMTg7R2aKjZS7Q8T9WmN0I+GK1fQUJs6/NCDqPGICJwJun9kS3w5S8
ATOncwxqK6yBx7qZtlAqnWUG62r5l2OPYAZXUXYrb0egxNTSn1muzWd7PqkbLQhpFDlJneenrqhe
/mYq8IdJv8cnSNCEhSLqZ7Dlfb3MD8tEfqimzKVFNPOsj4xw2e3vJS6/SLJB8iWRwyQ7nN8EW1iQ
oUJ1kl6hRDZLDBhSf2J135oE34hmAHjMrdG6k1u2GBNT4j7YWUJBo3EBKSir/Bk+RbDvFOi6ifBh
k1oSSbt9GmbDRqUA+nwtVVguIx+6LzDOo3MbOgSxePRHN15RGoxUjFV75OyBF+F1G9rOvN/ZBkLD
kOMyuyXGfCqmfj3jMHYbfAGPx2ue1ZFotjd/bo0p1hgd36HfiVD58QBPza9H3Ni01QvCjYSOGRQy
DaReOM/FpVz0V13P2s/wKcEAMX6mA0MQbvM6XyTJSNyua4zwSF8gefE5Obb9vgAuhaWeiZDVqvAX
oSHBbIZBgC5UNCe25JtNdbYBV3tWA+VhtossMnrMgXBUOtFMXoTSZY/T3FeqtHVju1au8LK0YKKc
KWoW4MSo+XxiWOoFb1L6nBv9rWxlZiBtOnp1TqaS6UVR3nT2wzYY3405p+JeSToFZ/57laeP1q4M
rpVxmxaLOtxKwofEts9Ns/8axjyq7ZihMKyIUC46Blaiag0kKzevabteelTH8VzOl71Sbw0VtRP0
B4WUN/ttdnjXc7mkmw36I2Kaxy2HdHMez9vGjCfVRD4oFd1jpzX8iqWES6xCVrBjermgNINk3h5s
pi+GTPaBwwX0UJgnlHzUzw7dXOiPr4XS4T/DMXCpVgT62KGVvggXezFOdeyQCcDdwBRdU1Orm+VB
YpQelrvd1fulufKBZ3/EBWkxVT3QwMtfK6oIK3BBDi85RWDZvJDxL/7M9IcAhoDhMfg1J70cnxad
SdVO3y98DWcD9lcz9S8zufKG5WxtTv+p7UFUIpENmBtgnwzyrg3ayWfacVXxGdDu+GXvnNQ9LkbY
pWHH9BcQdqmrg5hG9TKt0agh2oNdyumejydJ4LOttv5Gt4DKc5sH05ZCCJ0km1CPMpSOkyeS8+Y2
NumXGE3Ak2DJsIv7N0t5Mko9CdR9QQcSj/uLzOAY/Cs3hk/sd2k8Vm9jh9QOwMi1FLC7atr1VyrQ
CSRoz2YG6bkcS+OF2zdlGBMzluCDfV+lMX2aATiEaDtsD9Va9rgovj5g74C0mzDvgcMY6F1GNWFi
XDwSu2vtaD9rdS/CZK7z6yzTYEznBsnnep84k3ItmEE0JGIz51QHzTWNANJIr6UyouRiDrEPNupx
a+r4rNbNLZmHPmLELzwPrZqjlsqty9hQ9p26dSdmShIj77ntMc9oRxAxIgxMnxsVPfNcLHe5oPNN
kAafmexztSBVyGl2qxSaDLKJpIJT/0YiVQdbI53UekwfSiAUrnBu+cqsS+EyZAtzl/OVMaNjJSjD
kW4tQJU0mHRrpXsOIMET0l/z1mptHMAx3F42A7hICb4ODSA4TBD14ai09sVoxq/WUNqvFe2LqKUn
cbIrFT6ItW/X2TTBNpnaw0bR6GFv49s4Ey5X5qQAI6ShvzDyDJy7/VinXppRmNvaxrnNC4OkKmac
eyaFoKgpiONEkRwrTTGEU+qMiDsL63L8w2y6UO3z+VQW/4+681qSG7uy9qvMC0ABc+Bu0/vKcqwm
bxB0feC9f/r5Dkoxwa7W3/znciJERUsUqaxMJLDP2mt9y3RPFSCpjQ1oAGxvHJ3pbEjWNMamtFnN
wXmOgWUQWEj32H65mVDuxxUEk199WLPlpQcwazy8qyY7Wpo7XKgmfGpmsk8D18OOIsvsOQFesKY8
vD9kM+OmhJhxdDT8EmyN1AMARCcH1scAxPN5uXZox/lSmyNOR2kbu7rVfzS+RnpCx1nBtp5KUJdF
iibt4ea1MRS/Luxh4aFsOJIqhZFroBOmdgexX6xn3Z9vcRwSKwqC5yz29D8ohYI1iVcpDjLjNtfh
fagceexJ/7IJV44bXnooOkX/aO2DF82OujSOTRQ3d8Sjl3biM5EyNp+sAROk+XXGX/KwLIa6uowO
VV0OmNvc4FNCrGgdZ88xISaWU/TIpIMR72en5d4IN3abp7SEYyIOzyknFFQ6Y13pnvmqgJFbWY1w
8fyJJEC9GYug3BWyStcJztkHVGd6xfXkhC6+BY6w1ykI23kRUAfKA4Lr6Or0LwXQz0Gd3CHI7bqy
/o5GbJEnMoDPuhEFUdpzWjg/KcYtrlOfO48YqpEQu6vbB/MVHnCE0kMrid2RDZg9vg+V0M8uzbEn
5AB7V3Deu1NWsRqaIL3kbA8uyz8VOQdPuDHJPneUT2axyAw6RmGvaoyrzSbsamYvHUu3M2jY7AJS
G2NgPvI/sKqZ+pZQzpt2Mrh3cx64cKTe4ZXAguCU+t5HwjhrVc1hAE/Qoa+ZxeOI1VY6jKAxyQYI
eaQ2J9g683ebPTRkfq095tJ8LUCAXgwcNruQXL0vu6+lPscPae+a5EOyfh3ahnszfPiToq7cNUif
YGPpNowexx0vmPkHr3liDGifZlDq1Ebqc9o9jyMuKA2KMJEJ3PYAPw5NAT+UHGRIH5CXHERZDlsR
DcVu0KRyAI7RtoYyvueAkTxwVRM4E0pQoMs4Qwe+YTEJbhaAMvLXxXisqJZonSq9GyONXUCEkrPQ
8CH0hT3sLDd8GFSAoEyib3DakT7J+LD7h9LhB8TU1T55GMlXRwMXp25cq5EgY07R5a010VoSDvlA
pUFJcmSmwIAEzTJNDbLswX6cCVz6HAlAgrebwkD/zAyU0MjJNwCoKV+cmIhJIuLFc2xOFixv80uu
8jxOzzi8TKdLYoFF4Es1xPZVTO1t9lHNsKxpBHX0b2NcWm8DqXnIgFGlm08QRdN1HnkdJX6gXtH8
LoXdjTe/Su4uJ5mmM+IfPJnRJLZ6TQSlUo7ZRbEry+mr8Hrvklaz977a6bjBr2v/AYw8vIMc5UG5
74gFgJQJ6vKzELk4x1nEhk6ZwMFhtmaWf2VNCdWGt7LJvBMQh3XW+thqhpHnE/mXju7fAxzeI4+D
ivMb6sFytp2g4BNyLuiJLqs/WFORzI2zYx9h3NNmneBCZkN+Dg8d6P51Lkd5RPrdLEu3WXNeAJSz
Q/D15pCU072AxbDOvbv1GLSG9tCZP23v2Spe48LrHmLQxYSAKXPEgvDSe+4WOgxwbCs7hSnbPA51
qg0LaaudhIer0cFo2mtvmHAhRAcSIcOOnliohA/SY7mkohpUdwMKs6HpwjHj218CiNVxxhF/BenT
OtQOBdyCj1nygjFn7xGHBhudX0EObTl3jHsYi9fRy/cGs9ZjpevUDqYpgK8ebL1fSHnRRL0lNfUA
mro8Uj3yUNVTs9f1/mcyGzMzhiDHwB6Grd86DXTjPOLlW9VTSOlBSZMSEuEfmZe0uwhiGi7yaNwb
Gigj2UWX5d9sjecg5D06OhLWbHhEd7DriAcaIrsldI4NdaqfpWPpZ7KszKGl/ZO1VnuiUnylwcY7
jeQvt26Ldz1o7PLUdsYnz0jl3cxLPMUj2YVupD47y6d5GwEQgts8aHeN0Tl9Tdos2Zp+lf9ml279
LRPlOJZnkg7Fx6a7lv8hWumEUEJDEc5rK65PhhWNuywJHJRLd16VLkkT4E9vlhHkPLTls0mx/SKC
I44FB6oD6n1hid1idcABsc36+kfYY7WzeZ6vPcrqfF0eB+1k4Bhi6YtCuHihuXOiWmTmprcFSpOY
X5YF3D/7BKy/eQUd1jaWh9rmO1hvPhr0qhDJOLLksIaPe6W4AyaoHKPHKIl/BKbWHXTry6I6LoLs
cpBdbiwRB9w1RvJLFLkD/nYHy7vx3cKAGrv1n2MQfBtd16N0Ho1K2g+mUWT0UiNZleXXNO9PxWzU
KHM4udKaO2Tt98GKnUj5G+uY+bdwJD+e5fLZEbGzHG+Jmv1igiiQjI2waZH9S6qzKxiXZj1Em2Sc
5V6UPYDehl6U1t4vR+FF9FpiWNQHYeKRtTwm6rifyORZIMwTvt0veY3WxWZOOG6dzuH3f/5I/m53
4zULl9wMLmeyye4HuxsVNdSM6Ni4Qs0+JEBRu7l4wWsu1hq8zwNQSfzmLEsmC8FHi4DpD2Iq6HXq
+L6EnKR67bexyr9ZyxyYJEAwFJSByKKvLqNf3ke6Wse4Rm5f6zrc3Va/eYDfkTXGeyQbf5vihz5Q
90oMdprLQ6mrQdkKXjRJMAMy2vk3bxE4hY9eN16QY5owLQyfa3e5rn95QYbbNk2MUKqcaiaZgNbe
pjhrThAOT3x9JFuGNjqzKc/XlU3jLat5/dtCwFjMJiEmDRK8vb+TNvvPIcRNTHHgp+Uy4GRwBe37
AJLuj8Kgh2UmYLOxWQaD26F4aAA+YVSCjjbm0mM9ao+J8qRYwTep88Cm7eCcwADjBDyzi/Zm/UGv
IGcb+c+4lpzMlUjEr+C0iBouJDMOUs1+yTTGRZ5sVFCfyumH0qqCB5icq8ZiAUazMNg8HsArI8zE
auoHb4NaDzSFuG9T0FZoh/p5AA20Ssxce5l89xWBmaALZSWHKh6atzwcPhfZ0J4WtQtksA5ztJ7h
xXDrie1yH9tP4IW617GSP6B15qiScXF2MIAxoLun5b0jpJ+vut4oWbyV4tT8pKHAWlvW0P9hds0n
lBh8X+lz5dUwlELnyoD4JzVHu1qATy98K+ehwMCs+0l1rtkFZalFCX3W55fKn4/EaLSdC6tu3c+u
vAtmPMpE9G3RoYOrOQCYx8rOR2ub1zWLjkLa+6lgHYva/l0032vPT6+1VOYVXcZnj1QRQAbaFWYA
iQc4PwiNOqeqwQRxpyAhjs8UNWGYJYv5kNVsQY0+vNXOdA9xI6/4DxgJQE9uwkj4m6oyo9Mixc95
rW1pf8PWwYBEINpsvel90wFbGUO7d7Tpaw7rbg9v0ydbzwPdjONhq2zDqDULJsDkNDaw2Tg55Gsz
taXk/5mJmOI1nKPRNcFssFrMrKOK9lDW07+nKUgCHzGm8KzJtJfeyj6HDUGEZdu32GSHhvSAnIrr
0Ipvili4h2eL8jqFnHe1izAp6U5athm+eQGq3/dyxdZL4JhEks8R71e9eF+kKgPC4kTo9B5qCAY4
ElXWBvp581bxwKB3tVnbmt+ezU9JVhnvZoyI8uz35egynC1xV46u/r7OtWtS599rilr3Dr9qn0V2
0xbG2o7Mx34O+22pVf7KBQWzmiSbZLbdtC9Vt+UhpM2+AN4+nLgf7eIhNC+eSQWIbwe7ZY1HRJOf
hqoiIPnzXeon3yRCgjL/2S4chzhaV60qD5xAr3+vBgJlqXknnxHf7LK6y67TTwZwYHLD9k5Hil5X
EP3okpivc4KDMh8de4ub96WiE4nuF3m36uJSN+yTyzYxd0TFxK6rq8NgV+PaIXh5ZFo79B0sGwm0
90CJQ7Jl77lYyCJTROtKYghLTWeXduJzLHzgNOxh95VWsL3tuk9hyUnDEsH3zLp11TTv676pdnaC
SEBtjbYGq8jxoZ6OjTramkSlEPBBmmrjDiD3k+UW6FHBSOGnE50pXn5VjLJaDEdRYKGph+57EGXZ
GS7olaaWYzFo0RFcOTbZvajEeKccs9tms3xm5TIc1ac/NeLiWJV1NHC029l+0a8AFLzRXhA+FKij
slSmXeL5yL/h/FwZeEotwiFek4udGQtSXi4eQU8Eb/AEEwbqi1PDGoG6zUolICDhssFd9Ya2T4kV
XmSVn1NTysfesqpTRuRKgFmgEosgpzENl8IIP+kzcTMj2CLeANEqWUNSgYG6031b5qklN9Or1bpF
9vSJMUyJ2qR7lpt3Ww7fepi7WxDZnxblsCqrn/NcfrEyCvy6PJfHuIwuyxhXBfZ3XWscDNW2tz/Q
Jp8oFezrcpSoOOdyFrY3UyKK00B6AW7nyijm00TD7HvuJ6AqauVSfL1Z+FejpzgVhvcCFo9zTomo
GUYrPes0Ep16vTW2RlaNe5068K7ru6OQ7TFUPpHMS8eVU/WE4/rxZo5sGXv52rVkDzqrc6AHlOk6
jOdtUs7c3NVT6n8W+8sjwBvcx3hAN+8FSnDHt4Gq7PUiqvx7HWocag2DDPR+bgsb2xqgizmoPsus
tOxeuxYtVQ/YSXk+QXlFnF/Oc8ugiNKxn1nmbsOcUtO++gmFtjn0KqGWKc9ubDpQyLgDHnOr+ELp
77gxKKDt/Ng4Ydrd2B7frNihXWTZD3XleFGWzipO2kMZ/+iqegMbPVwbUl6zyWtOLVSOts37Q8ju
dGA62mumV7PqSM+BQrpIH6Mh7LRV69ebuMVSthy6FxxcBKaWSvGAzQs4tbjvPi+r7sqfrg75ic0S
EAbW+5yYjH8hSPh1oyKxS7w7NsPsofeZi3WL2E06w9GII43PUb1di1JGte8OZxvyoQfqXo0BJpyj
kyMAboNpXNFJSzkulgzVzr1XXEaes2qGAHn2nhM2W6YRTOrMrfnnTGBYTDVMc8Du2HUo0lVciHVU
oITNXvRj7oSzbefSAV7kiUOdx98mPaGuxcTOEY3zU+LFB41vObd84CJozT4K8dA24JUz60xQ1t/r
eX/XNSs6p3HtszPDDaP3UIICiOCkilZzPAYExd10v+xO6aHBGCziYzsYBJBbROVO9NVBWTwsIg8I
fH8qnwMggHnXNfa6FDLYDJ3PakXZCBXQzp5K1vqz/Nk6HN/dlyTIyz1yyY8skR1vBrJpBayBZXrY
cE7uXon362PvbjvKUzYR+2k162QU+mB7napzbn2vqzG7i0f/edY140IdMuOUOb/Qt0DaWkFtlgdn
WlFYbcUanNko3oP4rlkIz+dSGZIK3JWbzMverMrMyLyUp8x7sFFKrrY3PjCUDCfDENQHWE62N6Za
7nIzRuRtsZrgslkZZUxjo2ncclARtKg1lDXx1y4Z1cBL3xpgx9sRgwzr//ZQ5VG3KitEEd2qHvWh
+K5BGVa/1MEeA7rlnTKr+Zbwq9KT8a4H+S3lsUa1tIk7h3sD0enPWlDmu2WvHxMFAJ1wyAawAONw
xBPo72H6U9+FXL+qaYE6LatRhR8fcm/mzdxGLvdIFoY/83K6LLHytkDJCFsL27so4uMg45eBXqgj
9qOXvmGUGkpwSZP40WWGuZcw19aV4SmpY4vdaryBlW/3AKvOjqmTh1jkYy+asErUFBORol2oFaxn
HbQnd7cYCZpBo5HGYyiTdnTqp/ll+XPUZ44ndvPWEdDbNQo88xDmwWEZK0NZhavWZZs6p6hOaUh+
GjEEABNNEWo89bes9sJdXRI3pXe7PhQiprE+ZnKo6q2AELmDgRtdfQ6V+8DXvsopVWybFkCQnXq7
xKbb3nHxAy02AweHLfILy9tAcw7e1ohicc+yma5y5bNdvFrLMVpkDoYNVsl2BGpO1+zHcAqLmyWr
bTZO8Y5IK8/yImYsa8P9YjoYbUweHdes5W24CSEcqsWlHDEEkrUuqE5fvjRJX2770dDenaPUs2Ge
D6p9FEwoiap9pO/C95iiCe7ry9gWh+VZhqV6nxmUOTask0HY0fcm0BAXDsHkoQpTHUxNE5G77FhU
DKptJa2N3eOWWz6dHENQFI7N+1e37biLxHF0Xb7N3NLYFRRIsDOPIRYNynhQ0AiwVuPmABNh26es
Yt3GOc5ebK+Fre2W7Gsd5lRJdEa2Hp0vxLvkmou33WP5vy6/37ScWuYSp9ssyAwg8Spyi9zjPs03
tHcxGfn+qeNu1pa2tV/8WpHIH0OYVHd8SK3tt+SkQQ8ntvjShGZ9IqLJJMA5MI3F2o0YN5dZiuV4
NSjuch8+EzVZtbz0q3RgjXcItGKybIpe3dFcDyQru4Ia17xxE6qyEfkckWbgsrKCc0Kxw3cZfop9
pLu+ZdgO02AfiOC6fK+WLE8P0R93FX8md4W8QjSUB1MN2WosWx4Xi6d7xDDMsa05QNVTeIWabaZ2
TMfOP+iB+R5EGCcuuz7zx4tb6zQylOLmDBJja4Vmm4nqKzn/6KRBoY7ZYNDwQJqgk9xXI+MHVYX2
3bRZ8Bdu82Yk2LNdnw2h8NMfbcKKLRDn5ekvxTBt8q56inqnu9SzxuJAORmXrwQd1ySvKR2B8MVR
jeCA4/n3SriXhRVlZCklFH5w7WnzW4wq3mS/1Sn1o6HyEuHngcMK0s6yTgugayQGdALB8Dzg6D1G
5XjTWEGySwy/xlF7iPVpXzcjPaKQ8pfQ/pw77QqDW3qIfRZG6sGyaFICwaRpklvIHofPOn4G45ae
E2PcEa3L1k5nPbJ6eGsCM2Q+xa0k/anaBkbKETHKnxaju6NM95FNyWul2xwRAj4zi27jjZUAf9CJ
k69LKjI5IHvVCUUiB6ma81Tc9QQzdjVqTWtW443d4svoRPJMnzyghaI/GlrZ7bTEHo9LwjwRAQyu
JHxdLLSjMCDqty6VxaL2WaIPPj1zWFKCobB2sx8Oq7C2EUIWt10XFofZtx5nuyk4DNAInVd2utZK
wlo0sW9ba2KBGxd0foJg3hB/pdeZR48oyY37kDDeraMhDeA7a8AflmusYPHVf+thYR7qXt/3HOEv
lIICrao35ObhFlvwkA03R3DpFJI37H/0EqKAiuEv9xVdimuuU8mQpBqnUb7gDU2gG7SBM41i84nQ
+ZtWhN46n6brwmNYZszc49Qd2ZHysiPru/MdtHyJ1IJkD/f3ZRJ0UNCqcV7gBEmNMXwsPlWK59BN
3XPU9ePW66Nik2klcl5k/eDI95rVvEetwa3cBhK8GUyRXDnfGYTQq6eStr0rto3324AzUqBjM3re
sgDXfBLzmE28zNkbJV/0RzX37UNpDuwq0uLcRVi5HL7c7LS4DcSsckd3eEgxP60b3XDAyUlxoFkL
FVn5qg32+/R63JOe51GUcFA3yRBEJX508MvkE5vxxY9Na59zDuo6u373YLadle5C9S3Pwdfbw2n5
6iw5tTyu2NtH34uAw+NUxGfyLsWN49VvkK3/SUC2wFQ4xMxMnaz8B/pkmtadP7a0azh5syWwzVgS
fjcMIo8JeMdTsR4VimN5+C9YPZYP6sGP41hRW+ly/pwp8k0GUDiPP2muJg/EkA+4QygshACDR9/8
TF9FTHajd7YhfFSiLSlnrDkxV40ZEC2063s6ZclF6L9NpS74vL+EahEaQSoCc/EMU5D3/avyKVp6
zAfbHGEFuX+Qg8Eenc5HquRfYoNTG8BQc2foyLHeDLvZ0pMZf4a4Lgu72GcRR3L8pOVOvc37RJw0
j7nHrTXyynFyHEWzG7HSPDb4+kingaCtw3SnsTxs3ZPT4+2ZWvs4hXAOq0gelxnCc8bHjAeU+v+A
/JF5F70+R7bJzhSNaKMOO5KDgVllT2iPxrHN8jMPzWIbekol5cSjs7/bdImjAdd2brPoWNGSEbbV
XkzvM8a5e+oGqA1TnFM+qcdr7EWrNGu6fdULJivZVecktw7wabCnF9zcCxBCUC377Azj4ZKPLPsQ
8HgG0a7zODa08iRUsyQKLAdT8FQ1zgttXAcTA/DBp19q3Vj0Ny5ndA/7lR3glPO7L5ZiGiYhb7+g
e2+lU5hzGYGBRg+k2jJ/eBqIcmGjqjelj+lVJsXFDIdka6lph+aOa2ma2WqC5rHqa+wlbGl6AmRR
v2q86RoOkYMhqbBv5JXY7LP1P3Se/Y2UIP5TNa+mcUluEhyOwbJ8ndPYvZmMDuprPPLUE3vTKgus
OHmw68GsQoJz8BFlVNb0DNxSBGwNUvq3B+tdGIwULrKdSNMnYlMV4x8skZP1P4vj5n9Y6bjY0dl5
CIvLz/t4xWbchiJ003dICdJzhsQ2h9tR6xj0RRDujHrEjsRLoR4PZo8ygC4/Lc3Jx0ZJpwVuspXu
NkCZOuMSj/0+pTiXoxW16W3s/0g5KmwAjFS/oZhahlpu/PXr5rFl4LigAuwALD6kVnn+55z2AT4t
OKjQ7ZxtMPXM1P5ET6HcpI1XPWeC6abTOAfyABnXnKZ3c4H/CKYU1z4+eC407VzXtHilo/yhzSkE
I5uYm8emjRAN+ZgUGA34eBf3e/UU0IJzCF36sDFsew1I7s6LHPyzYHEsMa5IePNVmk+07o1bulyb
tV4S/Xh3zjrpF23mdMvpAWOboz+0inGE7USNXaQK03jkWasdpioqLkJ8MbXy7snsD3NIJgRy+Rqb
3hevwfiyACq7ljtByjC04VrfU15lrMsG7BelLdGfDoMquRXjmfjWVfGoKp8oV84HRbvIMo6XuSOA
psi7ZMInJwSGRUxOikT+qXAIQk/NgO/Y+YkFGwV3+krciwLqCjh18hZXA8ee4xK7WEQRCU+vSHAt
KhV615Z+iD3x0aFLfglMx4pBZJVvKd/krV3nLjnMk+kzBSkaGGopySbF2JlzMgiYrN6PCGOVnFD5
cPur1Vvc4l0c8OcqSJWMDOyjcU0ve2sxjSh86yJBlsqDoIh0jc/tJ48HtIMyL6k51H5Yg+WeCyt0
NzL8SY3951gGxz5lQ82AON5mjg0Gsb13cT0xAcxOuL+EXb+FCXTQZa62lUHBrZCqkgQNVeV5B9xi
K1FGT0saPTYVsqHQ18bguity0kAGBvRZVqAcTRZcWv6KOBWd6GzZoK1HW7YXIXtpazq3M1kAxKmd
FTqPHfj7w3KAbaydaRbkodQfz8sg3+FVrMN+vIc8AHWQrYHO7kKFO5IsJkBCU2M/m1+8eKj3cBJ4
3BYhffb86cqtUJzq/iUsT3nL3wBjdzW1unP0c1wK+JxnPK57VlAIK2GQUWYgOMpEkcH5AOK/3V+g
b0DCc4cj3jSevCqWV9aEBVjfPlosVcBApE9yRt5a2iuIRFtrx8oI1JY4u5uL4Sb+ji/QdWmsiNF6
GD9mEIQ1zExu9+8FALEK2rsG7uH3ryEhf9nilZlLj+mKOEYS42rVu5H6NhATSz6FupsQflnwWc7Q
tHG94SnRXfIWQU0upTbCWzV3FD74L2TV/w2yDxRAamxtbS0kkaZl+ndEeJ54RO20vMcHiBgAsuD9
oLpcBIvEqYON3ZRpJ1fLrktH4C5EpOxF6i8MUG1sSbOBUsyEHoAfDdpb0HIrDZy8XSWafx9lRGbY
HfpDY2VP1Yw3b86DV11yNGxSTM+NE1xli7uBXQ4p0L4450XzTRsnbD+eS+wlnhD0PcKP6x5V6D6H
6H1WpWsvbt/8COsxOTc4mZdZwNfJdHWQRW6hbD5HlJC9T+1l5Bz10TCfcjt/hU8YAp2p/I2jnEa1
Rd7Lbrl6Q7qAyQ6jdUqdWEuDs4WSROrbYwpZ3Qr+cda3V5mHx2KsqYCfDKqqlPhYClxvbA9/xwBZ
oAR/vf37lm75wrYtYeu2/gFdNJfmAJOX67Ulyk/WCvk2mYRxM/Ss2vQElDlX+M0uU1uOMp6/hJiO
XxyENthUw2moOFTJCOHK5qkvCUO8GBAGtQYg3ZxlBuebWD8nlvjuauOW83txavD18S3FpJaLAxQg
Es4Jhwfa3oKNjbV74w34WDW6NChB6/DP5Parpn2RUWRvEBNceKthvMuRWfalK3FiZreeDoaH1mRc
SWb31BacWtzJMw5RAo5AKV5JKAR5eLdel7IT2zhjC6OUkeU3hXKfyT6pT2WXPQ0DlrFQXfeW9VoO
WvqeXyCzdEopKdw2oRYrBl+6H+LiTcwc0xaNwM1w0mspL9fS1kbkfFmi+9gK8k0gYAPZT2yb5+3i
UylTO9jWRC0pK52o/+J+Qq1WfVxE/M5M1rnpPzQchddxpOpsRrYEjbteuCQVKD2s2M3ampJ6s8gs
w+QGHDzTTQYMJZijm2mjZS73dytvsrMd+PPKLLpXPy77sxt874zXKuHhEdm9BW521ZNHhgcCHfQh
V0OdUB63xStSAFcrTWSXFqWubua3UfbV2qhLrPqa3NFnsgyQCw8Oynp3nkT4uKwflw2qVvbD1tSS
I+Ssb3SuUXtfSUyGqc6mK0iv9oSq37EtfzfgTF3SrM1midS1uNbYT0qbKCmWnDzJur0UNd895ddZ
JDo5kBbzuuFocqu/BU45r4owSPe1Xuzm0L6z/0V6jBB+EfYxl0QDjSIq0wVNBinWsi6Vbg0rVyXg
mrH/MdYRXg5pvAegZnN01tZcK3deyIuJkCNoe//BtMMmIsBIM1hdAZJjNw+jdQhMV66zKgfUWjrJ
ZZkw/1ddWv+5JesvtVr/f3Vb+5+FKqxq/g8UbhkW0+j/u3HrWZVh/de5qH9+/bV1a/lT/67dsvR/
wZJz4RTrgPo91fHz3rvF0fJfUJuEJ6jBgPqtMxer/Q69W5b3L4ffxoGmKy4SDVz/07tlWf8ydd3S
0T6Z9P+3vVsWrV+/zt6eCsZTQeQQVfUdRvAPBwc7MRw5a5q8j5RerGzKownMufN2LGAMSRphZNFc
zdzUt42yzZYjW2yH7i2EdWwSbbQeYtLLo93ekmGMqMAighS1D9NAnmzlTw+0iUWnutWgIKf8fjvK
P7Wy7dg0MzLWCMxB6ZD8jZJtSJR7r0gtJb6ykpCQ3t8D3w33LTodpbNzdg2t2y8f1v39IfOXpo//
8ON7Okd8l+cOFizjg8eppuIXnbOWd91M8mNnUAZgSb1FEQwYXa9FXyPszxo+aWzsp8aoV0VOsmia
2vozcuXJis3zaOoPcnC1lV6yBjI1KlZ+8yo/HJD4kHCGmXxC/IvL5aMeQR142Ao3Te9JAf3VzWxr
J8BycRIa4lNeRa90zJurVMI6ovcHl00W75J++nPWQ20bDvNXx8/qQ1jnJttYJz7988sTH9hovDwu
HNM3eA/VP6gr/FejGJ7QhurfpriP7DFvqd0XUPCGb7DwDVbfhbx4WiAB+QaXgjfnwSFY7kPSOiE6
0v6FocftKnm1M8e8TWYB0TPaoVE2l7ks5Us5tptqyH+KRllksvFPJ0Wm5JLGex2P2d7vvVMd+9VZ
C7a23n4TLcxSamFtJqykfKptGIRRhNuffk53jSN9fKw7iXRFjnuvi55HJVrEqpltGx+VzLf+LMuD
tLw///ld+thSoN4lOvZoPVNnXFt8tNNlgdVMHGDSe173xs0Nwq9u0xc7E1PuoUeXXWPgkpTDpdnB
LmPE2cItPvlO0e6AT+S70Zesx1paF6HW3oao0iDgmuPBc7QnbNvxbwywHxWF5eV6LqICEEfPpbT0
rx8qe9DYcv0mv1PPWhz55mwGzblgNux38zRhx6Wq1tbTckuQwzpHPBX94AWP7J9GahQoKq/AuLy3
sU2BCHB3iWW6dZwBbIR6j53efxOWEf9GShAfcHLoH7orVMWC6zomPCp1pf7iEJxj1wdRU0R318rf
NEwc66iPvcfGEj9rp5IvmaYB8NS8M0Fg40nvnPiFPd0Lhbr5rbf8z7aWofGrP+LxX21tSZK+CowS
pkVlEmuvPzGXzV8HKpityX1JyzLaA7u8aDRRG8ha50x9tlbHemguimtMHx3ILffCVEoAZ55m5stg
k1tDABoqzl5YLmy1rrnolTM9Vm69pwrLpEkVEE4zW0dvjOd17yT1b96n5bb2y8jN+2QIB4lTRzPy
XOcjJ8zWYjsau9Z7qEq9OI7GaNzaPt42PpXAwyTdnWH0ynE9sEWIzf4mS+eNOKJ9NvHC/Ua7MhZz
66+vRtjCdbmvobKD4TQ/Mgxd+pc57E/dw/LNIDhSHMsJGyyHodEe+q1XTf5Oa4s/OsxeFIAzSl0k
kzJZxCBTZPHnhF6Kx46Qp/HYFhfXj5xPYZiel79vxl55Cn35IFw+LV38UYiWZbv6wcMgkSujypBH
Yopmhtwh2+LaI/tOjp8NIaFr8XUItDMRNvext8N4i9U539ueVgHgC8erJ9E62AkVpzbIro3kE9T8
+LkMkfKL2CGK2SJBRW3uPqSgUUTeHryhd24Y6eQmn+X3wZzG58l0Py1fs0n/MvQtKH7dX1PV159p
+/1scnax7ACzeGTgrU7mrVlIihboEj4TEE52joUZRu/7epV15GnAJG58V/14lvdSEzEhjYnrcQIe
NMSetW/yAbPOyaAukA9Yf51zP9tmeOiJs8dkHSDj9L5xjCJRMfhAelnupg58JDNvbMJKXBXTWG8X
bqvbFhiNpvYyhO4jN+/0wA8Q7aoueut6JCYXAxi1j9A/0uin5r5IdntNnetXcvTuY62TCyuaTDVf
bLEiAjfOXTLEVRIi2VhXpzUxDlU+Fi0Lp6MZltibBuuhaeRexg7xs6RPdh699qvlb6lMpb7NdfWw
/FBT4HhUBhDSzHkmZTkWtJ4l3HOk7Zb8m0E1HBwHmo4Sb/w6RXO5la2XHM0a9xY3mnWhOdHRFdwA
hUftDxwfT+f1VsrZUFJkxDEvHqf0IrhVHvQofB7d0Dhy54QKYN5NoxN7t26fuq7GA8gNJbSdF+BL
2Usf/aS0TQc54Ygje4yBi+/gCNkR2CieNDHmDzm3kJ0mENbllJxz87d+6g+Tn7A95ThHMMZPTevK
x8nPH/IpNmr9AdZqSLEL89qclBKxA3l6tHPuY2Fzq42CwQYuFnSVRvzGqr8Uqf36zbe4YZsUV+Fx
U1VcH6fPzIRZw265eSD+BB9uGEAt1JjfdarAo4EjfYCFRX1Tp9g0yEvIT5GDMc0zeiDTmvv9N49o
9Uz78HLUDZFZmFW3YCT/6+OjdY2sSzV7eJhwFAAb0a4BvVXMMBSA1wZdlE7J0j8yGpMyIz7OXHKn
Ri8JCbiRT2617nc3R1PNTh9eEoODADhr4FbnNvPXlxRUo4flDLeROUxPZacXN1nNJ3dlpth4NRFW
e8KXAKbIBFt17178oi0/x+oJFmPnbZOKEZtUuzHZ8uwOlA1iGl9jc22xAv83Z+e5Wzeybd0nIlDM
5N+dg3ZSsGT/ISRZZs6hSD79HaTuB3TLRhv3Ozgwum23vTdDVa215hwzKdBKTMbORYNXaofC3Pzb
yXU6P3/5+IZqYcSYahbu9XT+/seGnLKZFBxfxQU7OS+5ozBaahc2PtcdKRvpOkp45wEvMLSJe32j
YyITNDm9sHv873ur/XZI1XU2GCIx+RBM9b5uearZ+g4rv3FhUBzR/gQu41saYVRqB4eliO1dWItx
VWg+qFsj2xr4dTY5SXTbwjLppBnyErd0ISJ5Ju2h282qO6dntQjQehAo3CPVGs+gP4uVFpr6Tp/0
QKiQ/nZJfz/j8GjqFgDWCVNOZNO/L2kpaob+pQZ4tbGg5oduQuZt/BPREUcXtyfOOAbvRZLHg64/
lqVVnX0v3dsTDWIcsvQp07H7Sx+sM6xYda85gVz95Vr/Vq8wh+Iy67bK4qJT3v77Iworia1BDQ2G
0NWqgq62wM3XsJCbZ7ooxqHy3myVzXHeXcagANtZZCfkVpeK0IKqMoZbj21zYIZGywe4b2eiAIB7
UNwFPutUOmm5p5cNGCQcbfzqRFpoSJnI/fnvr/KH1+9f3+RLb7J1yhRje2Bc0tR6meQzeNn/Uhjo
f7xaHMkoQslE/O3JZDGLKsd3tIvmyuSaB761NqRKPRcZ6SpWvWpDgj1ehqB8k5lPDHT0Mf+sq5Sw
HbIIylgARqyTmOR60J874Vfn0GOOU0vMLmqKCpjwB5+U+EXneibyA5MTll28Ti/urgvFGZlKejSi
qgKhAnTBd18aXb+qIlfuSpshhZqS6pcq+t9eyt+XB4dWhqGy+ju8ml8dPV5iZnD+S+PSa3TGPFJY
zjIaD6PbF9/VgPNmFzCN9ugPHEdT3cdkxYMSLTDjEfQ8HVsy1yK6Wo57PQ8iWAgFGTSG9SCz4MMy
f86HPNE4+f9RAMHNcvjUOJTwQmv2b3un6FwtabAPXioWPaaDCApzVoEMGoGe94xSGqiPpk4WsFa2
myiN6rVUEPgkYTQZQ7/NJcbAb91nGrB108ALaahKsseh5pbNU2VGcovTm0m1R9yHW7NOzSsoU8EB
uIh2UlzVu5NKQ5k7lRwm8oJ1qGp/fZX/dIem3Ue4HBdIaf+yJeZGnAVBGpiXmmM3CkZPXaPn/KlF
9I6dbtQ/K4VIemvHrQ5kvkiCw/pkVZu4/zSrDNDhyWgLAswkWRM+gT6dwuejeKoAR3JjhhZJ8Gxg
B/3L6UL/4hf7vEtomEm1oyYUXytuuiqFlSmVcWE7uBN5mJ+CKkyWyUBB1ybAIl1E6HgUKEibkHOs
H9lL14BiNG3wYNShH4kq3DiKMO8ANSydFGW9p7jegmxdY0nwyP2YGt9xHv/CcGnidEVYRcavumHN
gskzHVyYrE32inejlu5hPjT89wL1e1uBR9FEhcMX1E389NPq8s8dlgOLJCJDu8QRMLHFWLbf1ST2
15kFVV2ZUA9Gt9L8Q1BrDgQB1g8GGLmLkivHWL9MW6YOVWPCkRDhkx8NMf5Tw1tkU5LKXz7qn+4H
NZ5GzxGNgv11W1BEp1aVkBo8KV7huOWS+ZbSraPA8VClFcVBMUaizEq0nA6HoQVKqoR5tsj/VnL+
fhhwBHlxU4Au5kb9a+Kh1EoN5WKiXWo19vdBH/5q3Fo/6ZuiJg/QTFRn0dpjvddRBFTSMY8UWWGJ
ML1mJmzVDqmfVKd/a7n8fvx0kEBMT6smyPS1vmybYTl0Y5KxqnR2xZ5YVPFdisuBQGlwKBqysako
x4G8Ste2McZ3ks5/bvB2mRCCh6D6mbeGyuQHTmiutOwkJSRVR+9P2mRBzIXzCz1XtOixff6tmPjD
BVWFIKiBQGILnM+0j/7jKazyIAdGWVuXKlW/FXp86ERAJnHhu6v5bUL+Oi7KBpc4q8xHbjVESYTG
ft7Ek7p9AHkV3yW4N/7vjxzLNCHOrNKs1l83mMGPwGv1sfnZ6NDsggxXW8WaaLhL4DeQgaZTGtYz
Uu2mI/xcbJAj+ddz/B/WUQRwSFympXTaPv59gZSK1HWrcMxLAullqysxLQd9H4GBXxAMny4gdwyb
Yqj3/Rjn+7nOyJkMuT7M2NGDQopB1VvYAcgQPCjdNvJMbQ004ITiFQNCKdlEcJQYNTOg/76Gfzg5
O3xy5g1QNKHKf5Xn6Aw2Cr2wrItllNoR1cFzkuWus/CQlEF1NZ5pNekrYnPfs14ER0T5JB2hoZwb
BYrpeLdMkjUw/+s4GAa9fLIAmQYacMVeUi03NiQ1yXVdqg+ZKxQMLRjyFD/8y8n595YmnncWS4Pn
k+Bcc661/vGQFoaeYk62nUsgXIXhhNI9trV1PzecsiB9lk5wCSQna2PQtvZIGwy4cbbOT7lU1SMh
s/+v7Mu7HSxVo3VWuhX3Z3m08/oq+9i7/+9L/9UWzg6GA1tzBN06OposWf9+aupIH13kw/rF0PTm
CXr0Az0gaCwV09UOqcVCiAb9iK0LNFDVm1949rmxZLTO3cFYaDZjTSyrxuW/P5b++9tO7rDuspPx
f/oU06//40IqGFy0zOmI/LIhMMpCf2pyOmlWpJnHwrkBSdaOMFAz+PlWfC3jKloyhkLhk+lbQykQ
grSGcmAOLu51/rOpNERE/ZZYbXT16gqTauFUwAWyBAEvSWdTE0qGbMpCpefVVQhf5n59ZMsKfIye
7hxnoCVrIQ/Kbd/9Fjn0bZv0+pfv/YdqgDEee5cLKOj3tulouiay0FoFytpXmxBL1yYXElCT4At0
ULpwwGytGifYaATOBjGQQIlF9JGK3DBUcnfV8oYtAmlCFQbl5XoFHMhQGxbQptYtqzPR4SN0otDL
dq2H2VxLxs9+Q1SSKjotkmpWvM9XLKq0I6bI7GyV0c0ylWJjBOSy/fdX/sPLj+Weox+TQct1+e7/
vtWE4qo2gbLqJS2+RV05LF1XtLvBDhTylWkNYZkF7+2hRVfy/geAx/dREe0dsz7UPoF+CiP7PVRs
BGZ5cMQw9ZRUwFG6EfWnmLazTkiYL7nKWla+hqqPxgs61H9/ia8wj+k1smgy018yp2isr2ekpHBH
QylVtvtpysPdwklfKumxj6S/9n0wdfPipFY2ATFeBJNH3OMwzPcmrbh4uDYVujBB+svODi17j6Ih
RZyU1xtVV+87tNk0XutozfYW4cMtXy3gE3SQySaPtGbHJtTh3GdEkwQRB0QGnv/9/f60TFA/mRbO
JBuGytdEe5fRq6/0kXrxrRd2iHAjoJNvyM9ZNGPl3ILpPEv9qR5FK5/HLP5WRa17a6fDTJ62t6D8
e+Nnqgu+NH5oTzDcJouEBqn4snKZvdC1MkvUi2uPtGrBfVoJfnkl1d7VzgEgRwJmWAzp58tjpsTI
NcmPYeQ17ruuPuQOuHavex4a4Lg9sh3oDPTgyYH+/zi7MEdXGdlPH9dVzS8naLutWlvvtfFCZjPi
rESPt6VX4FEXmOQYY5fENlguCyn1ZhwiTGqmrvU8K6RkMxdhSVCCP0Iv1XDV/uUE40x/+78vJJ/O
YCrCPAxAjvWlALOlSj5QZohLmnhYsmUJKBEbxHcsSfYiaRN9xf6ANdzF+uuV+XvDzBwlFQUyxkWb
AF7i63yAZU3bQDXTM3ed2kAd9YxYEFQjuLqUehN5HByd+FlXCH3uB6Gew/ouzKv+JPT+UuoKmrrK
DPCFSUk+bkdy64AVg3jI4vv8T3AO6EDo1Do6leGajB5UtvF7wIAVs0KWH5kg7exUtQjJIQPGgpf0
2dcNtKsicxxs/G+BlFqhikKIYMQtEwJH3zTmAXHOY1g/QsHodmJsxQYmxtJXSQGe39qS1KhrGEQ3
t5PqpMQuviPLD+66TH/MVakvu4I0FkYOI6EiMeNe1NkLBf/nTinrxaCE497vCC4dcvWVszP2HjwX
g1DIAJhGlU6AmTBSNAOriQsH38b/a+L0/O9XWDPnx+zLjeYm8wqrTDBZdL+cECHklFhdqY7mRYqY
BjSOYjdXymb5ozZxLrU2BBabym5RNAMGGgUAXxcXL05PXmKUFPd9iXSamOizr5svBgZgsBu0yYRg
lSV5EUmhDtRC7/sadzlG/SEjzrmXyLzKAbbmcAgNETyAgkHIXwSXMXQ/NN0u17SaWpK04LSReAC8
olXzPby6V4VY8CPi5gURZwXb8rVVzMt8nkq9NN0TldQdycLZ+XF5bqKxuykkIUPwok3jYhpEKeyz
Rnbq1lNSufnsc8TUDIEXtad4KIu9ERGXPFfSia2IRRB6yirtc3tNNmXD4xATu1MVa6oxbyW6YuD8
Ub5B4UqWsu5hxtrJzyCxsV9AoFqOWaJtZdwR7GpjSGwq72O+2JoYqNAD3+f3m2ITUomtMvfNdLMr
jMhlmBD51MckGFapdc5o91fgvE+sniTwpH5anuEgrBCKxVuldjABt9nVN3M8APhN158fPu14wXrE
6+bwC03fuHOM8B3LOvgu0/lQHGUzeFn2lDTi0Fj8yXU05HSdmTwlmFCzwsTXbNnmUutRnBOkc7Js
hVdVw55H2tbVKP1nWxBChqdBvc7lg+bia2yF2101DNgLGQjyTM+N0w8vmtcyoELNHnftBwTecJsZ
I/P94R2xpL+3JF5emyiDHMnIGpFfvm9KO19gbhq2fqgU66hWIrhhVb9xxLgneHkfGGN1l2KEmceS
Thyh36yZnVCZwUBOR/PItycJhUldO1bFlSzhrOybJylg9M5Lazc26hlmiuYP6TuyxE2Xd6veyDru
GO/h/K6LJBy3MCqJPijirTQcseQEDosIluBcSyo5euKsTKr1VD9Y9ErPxFyDSMj6V4uQHsBlRc+J
ivWzAe9qJd5tqPp+2yWVCY2MQKM8rvHwuTBsy26DVtbe2a3NdYUGszWAUoycS4v61qItEAks10YV
p3k83Jcd/rwErzR2f2ONgHeZ9ap51C+oCECvCp7CgGwYTcC0LBpmNbBVRuZK6bfSHEfQ1l6+x1CI
ft4lHCmR4J6ZOZ1t4bYLq28XiWnXOEsDDM4NVhItUsS2cUu5nE5U+ujB2U068iMatX/Wr46bBsg2
GpzIcfCmp1B++qYO9grRP+uUMJ20NcyjWYgTIwYKG2H4lGEkFgWI+CnaC3+NlY9gnHQSObgCJYJt
NruKfQRxLX3HMBF7ntIpWwVLANVQvKb+fSa5vTr2jdMBPGFYhuRbonEP3jWPjxJncbfEtUNSrZeK
+7GJiOZD5c8sCFSn6sKu5YTke0DU4KSXuyBqhnMhE4JlkCh07oW/qnvUVONnXzvxQlrjI8PhYu3u
6ZzUa8XlGZ++Fvgv8tJ95r09RBbVPCNAbZ9jZh1LfVIwuGHkH6BJ6GRXk0NkvdhVNCzlWOgbXqmL
5yun+aRh8NctrFGnmzu6xywWYucTgjw/apFq0EyoxZGudQNEyTBWYSRM7EYlZXH6I29fyGJe+I6f
4LqmxMHiKuAgIqyeHnwziad0punRpnHRr5yk++WU5bpRrfCuzKNDHZX6itLfPDJq/t9OeJpW3hZ9
eL/KPe1bwNLkKMBieO8BHDH9cRsiByi/E9Y9pgKtt4mMeCsaVl05SUyn4+9crcBJ2hYiTA9KnZ6r
NDvJyn4iAao49dIqsQIQXx/4YYc86RYTspYkGs/K8HlPPyv5sTineqhs50F+KQzjVrfZ8/xrdMzQ
ptZdehcN9FgsaI+lFo/wgf1jX4CgNIubID/poXO5BlkcVw9ZGiTLTurGRccFuJo/adYqEJ8cao6x
S4lAq8fTvJiKOlx2TZIe5t/lxUCkMkeebM8cl/HQmkdDK56FHpm3mKiCUnqM7qL8A8HNhnHkuMAC
LpadVoX3aHTX8y1IhP+GCr7AQ54WZ7f3KNym+eTcdKf+rNaODwzQ9k6VIwYeHXWn8SQBBcRWU5rZ
iQZdsjSNYi3s6n8Ph2DoTn4ex1cYf+B0Dewj0/V3SUbbNhWhTVOvbH5cJe2DAqm6mjflC7GW9Sms
iWHRRg39zTA8icwq1n3antBBj0snZMLRmp516CAVOItYPCeB+JZGQ3EcO01bCDg5W6/XKDc1xdwz
oCWhWVxxdoMBUWhlOOSA82YkKgEbzCwOBivSSANqB+PyPc9bSumIYIQgTN8Yc/L2Tw+gUQJCoO+N
7W0ayozxqwru6y4LjOPQNfe2Pw4HnGaLsIvDg+3X1XIYHUSio5Jt6xYYA2/qwAyAwK4+E4j+YuWh
clMskAbWGy2Vp9GonRvRj0eOFdWOS8Tm2SMENTu1JLQ6eLaILJmCO4z0ik7/lNnmrzo11cN8SMKW
Y6+UIQWKmeTZpVe+GRBk5qWZlzuHoFVXN5s/gmXD1sB73eIkAJSWG8YJU661SCW0Di2suK7dsPYN
s9xYOTEW/WR9rvEurwszbtdt7SLk4Y8GHAxNQirxpuiGeN0M/XNGHM19XKV7tXaWMaPRfZqV9wkQ
qF1Y8liWzjJl92AAXr15VeWejMy+C0342p05cmIP280MrR9FHe21XzxTNgGhwFbysDh0VbzqG6BO
deyYS0nltssLc1+oY76CSFB83hc7ytuNnz/o+FDXDW0jdrR9qQ7+uXKJpo9qAqR0kuOKMpTXMKrk
ezPY2woT612qy9uY03JmQg7VLOd1alVvpQhnZ7Qn1e3DY5DCAvLjsFowErxWqP3LBFj4/ESkWnvL
pqZ1D/9nLi7RNbfRcnTb9Gak4eu8zYuyOA9ub0CUfmctIHwLoeNtfq+pfog/EZgwpun8/OpZCOKu
ynj2DXL+epJlvIS2yecyxKY3/VvLTxdAhE4mrC/GxTkndRGCp8/glFWy/5gLjfnVG23o1EFdVOuw
TsIdQZrtSsofVkC148w/mJG+UAvARbjvxlCEu3m1DMLORhQkbi4x6J5eWme1iPex6BIEYPVCYNhY
+m0+HCRHbvZqBNBGqZJL4Ni70YnV81CqPxOXYFFFAo/LuJlhaw08ShUruV7BTwa2sOHIsuqK12Ga
6jlBXq0ZlT15GfrZ1s0288aFFdff9mCYW5rs+M79aFUmnAqpANFQLyCZjId5ICggrEKXQkGHJQhJ
t4wwRujbNpzEItPrnESTMHvEM8/n2oOuwNFFO4cwy918rVRDsoV0RXlMXKPcNQZIe+S9MMx88jt8
oKZ54afHtO7AwqVENCaVGsMiZsCpyv4U+t9NXUHLOABiYHkyFsJsv3OefDd6djtvarYz790NXmru
GuXi1cFj7BBPhCK9v8YF/OUQCKJXFMrJB6KTVu1Oi/2P0STVqjbSdN2blgbIl5eicIJmGac11jx3
GNBqttlhfqDGgFUoGTtCHSOiDYZh10ipnv2mAI/ilSsajrshCbp76QvulJS8FQCnXWfXQOutivg5
jCBjO2Xh4QuU6A2MAogYssDM8ICuexVnlTF+K5XnUU27hYfi9CyhzZSh4lCAOrughWMTu35w8KVx
Ezpx3qQscxV9DtDzAYlRv7KpLXszTipMziIa8TCg9uZfFH7bsGRTzDPD+mlmir7z29JYFBokJW08
WELPbl3zUHZCwcAjPzyeoW1QwgHAgpQe3NT9maOcgoTJmFUCDJhLNwRBVozYpUHbujbQja86U3vg
RAXFK3ctsof6dju3nKXKY1iro0uSub7A5UTmTNZ6W44cYlcIuI9KLp2FbMz+aLoxVDiZr6OI/mYY
C9DdNv4UaC0lDTIICgi2g21cAQMo4HteIsd9miUgKlmYU7SxPMy9BwueRF1XxlUkkpyWlP96IMui
Ltt+wYrxQHz5j7QJOYCbOSa32rqTp7niGMP7sGVyHgc+WbICGJHPeK+Lhg9lCD6Q2bn7uE+pJVSI
S76Dxkvx8m2nwMpjgPspR3EikNcdRenUxChXn0mhx7qmG8hV/g6L/iHyjeeST3QmNeTDNuzHEJnQ
oeEYswEydYaZgp9PF+LopdZz2afOFkc10nvdKLjQOSmi+nCFQjSsozYIATTEhLF4H8KAA6KLQoBz
yb+p5kvlbsbYtHZkscMm1LV7Mna6DXTY4kkJn4KOLJE0fA70OlsRepo8NChpRtcs7+dTY41KZiEN
906djgN+nGak+ijpar7iJvqccxw7sC3z+LNiD/ToahIXdxbBLXS76Ki4Ul0XRszgvh4nTFdrEqUS
vLmOE22zGN1+JeFuFr6qLRGnFJuykAFYWBXK4DSusCf9AmMec2lWmgHn36AX45X+Fs/Tu6ckHRxW
0kNyP76NSa7vw5w3ocm0F86tLccINGy9Y/80h2BtJYDL4CCdbUPNryHPR2V0IzU5p2fLjF/DHvsg
kU3xfm4+2LJtVgVELJo6PAkp5IQlIZLZnR44yZmLtgyEc4aKEt+YpgQM+K8s6D6GFGXDeUunoCNM
HU0Bp4YgTlYwe+lzBWiPZck1a8KiO2hp8aaZgM5z0/sZGya9wUmQK1PxkEdhvTVLwz9Tmutg6Vt6
rICt+97eJPjKd6nn2FsvCh8KxX81TXM4t9RVeMHrjAtAw3O+ga00f6gcXG/+vRwcbwNAlGBlegbn
+Rb6gNSaIRvu7O6KsM9bgRUmM6eNv3eOWa/piDWEmuJ/BdWtrTV7asQVNveHdB/KTCAoI970NkP4
A0/oEsbnUnF+JpETP2gtqdiC4Bbo8QSIR8apHEL1LEL3Fc8ORnk1/xGYyW60/Ffa5/GjI90OITVp
3GEzYcgXggt4Vhrrs9oIxgjmkBqsAoAOD1HVo0xM3ANpMRqNEvVbbtRveTz6N41WBvYQ79yl6bA2
TMlalNQ0PGI1fAWMc6hTbYrD7Ipb7YPU7IT1Jg0ipn2s/abXdE8YZ7lfnRxvTu9vsUNXKxew4qm0
EntfJsm4i/1y2PO1H3ytKdcKZt4Hlzjm5UYGvXcpE6zeBGAfrbH+GTprGxX4T9NOXi32C8OIkx9C
vNQj0Si5bv1sRuu18lznlsPVcGyv3ImIGIaUl2qNCbij8ZW80Pp09zkeGFaU5AVfVbxjrW83bcdD
FmqM8HH3SkKQNk3UtKtUSfV1rBrJBm2TPOqD8fk61bVC5EbtExOsuZsAtTIW8CqFsR+4i7y/FaCA
f+Zqr2MN3NRqEO8bdKUXMDwI5oTU98IsqWqobx6FyH6OkbkbWRHvGhfsYMoVNYIWa2vZDxNHsKLT
0XwMoc/38gZyar3mtZzaUY1T7xlKlndeiOmhlA0izsC1D3FFj6nrk/Oo6b+8oS92CQmQKKZxhQaJ
f7FlpK7Dtk3u7NCNFslg1SQLDP1PAdLB6m1roXWVu5Mwej0O8gnCRiYBqcZT8gsX/HWIzKewNFeA
N+KllzYekVKvsoSpiUab/ChNeePCsEvQ0lgUGafl4c1GhaNwSlD8fDcwHMaKC0/K84hPcLJoRYd4
UUvjvkHKeGmidhMk8qXNE33L3FMuurL5njURnks7FSe2p3GpDZspUmNBegjElbihUwlok03YX7de
jYE7onhO++g0qNW9Ufv9GvH6lD6XHIArfItSkoQNssC9VF6A9mksxuFTqaVPVWrQf2jjAaL0tWxo
RrU61UpCs0+E507EnCJIOV20lU1AR0VEggOgFdsXAkm04/STl1HGwGnUCZcMElqHsVvTDDSeBzPB
F6wSPVcxojVRWy8VWsGrIaFuMpRgCQvXAZnxox55tWUDrWgcw5MS6L+I5uY0u8Lhi8PYw+nfQaYq
ePm2oPgfs9692rnyUcGxWWpqnS9KP92kleoRyGDmKwgc4aLC+LhPBQNsnjS3Mx96usVk1Gjqks47
z66P1YVua+gT1Nhp7nOiTVmQgB6ROAr4qJSuA+RbJ0IO1AWOQMkszu5A+apbH4bsuvXgqateD7yF
l5CH4bj9xgrYswpNRZbLoYyw5sM0GE4ouhiJVxQ2MaiuAM1Zg1ayYm6isPS4bVUs6Z1kK2HLvUda
8x6j2S9g+QkZhhBklMZeFiRrHcfSeIgLSRPPzrJlAq58JZT05OV0pLDuAIpE6Rf0KTEP+yogEEwn
ir3BKk00JcYtn4Bg6RrrHhO37sH3y+Vj6ri/6BLSsqpfQKZxP+LcwpRg7muUkctS6t4ySaNjXnpo
zdWSk67jPXN7sBl3w6MZxq+j3cO7cLnHrdJdfA72VKv4HgRnOoVU79LtSZsjEYP98qGujV+xXb0G
vvrgdzV0R6vE2h6+RAMNhci9avzORe74RGnr6mOHbw0aLGFD0LM2pN69WPCX1gMyC0yPlbNzAoKY
AyXkgxtcwXvfDrBs2Nm19EIsEma6lLFIto2meKvhhZNEtylU8KF1D5bYix/8Ka9oCIaX1uAkWGSc
yvSRzBetURfBOeRgukZHIrGLG0/oKzPaPOSuyar+SKJ6D9Y5Woi6+WV1XbbrCTVAo6fjTM0PvZU/
Qa8fV2PKl7LRSUnNiTcE3tycNL7Yeljs+x6CDNE6bsx5vtewgDpGvPfAuPIMl8Oa3QtoHx9QpUF8
wBLyrgZRd+BReDXa8mRWi6QgashmULRtJe4gxHVwhfKDaOCF0QVf+IQg8P5rK8yh7RaoXixWQAH3
GgXsGoXPlDiTE7poAflyHd8+RnyrojgDlzb2Hrvjjknpgh7bxlLw0xQCVmrYG84iNYPvPa8WBn/r
qGRwIVOvzYDfPSi9pPSBZ7IsK3uFwY+zQr1XtPDSge0lMwncgg2WtkPaafnIKJJsOFop9nl3P9rR
Wxlo724yoSU9sa3Jz/XV4CNjWoNgb9WnvvtYJmTZACVwl67lmwsAkMkNGinE4+57rGvxWeZgErEy
qoc8lyT/FjkDuNYFfJcfIjoUbqtV29BqvKsWNvKqMHPJ6ezVeajtmhr4y0i6UqSgC00SLE0AYuMF
10JuOnhrC69U/XVu6CTX+pDBZKD/DPrO25MCxwmhiO6os+pDrSkPpmzEY66xeuaxpp3Gzj9Yeuns
FCNEMj4kzp2XybdeyVOQE99Lz3pvyIY71cNGZfJzsNUu2XhpUa5c+lm7hKt8LKj8gQ4+jLlI9kNr
BNvaBGpFjB1e5pxIKqhcW7sjIdQmtnsVpaZ9DZwAKUsvaHRX31V9HKMlrzMQh4Q0HWItndv8Q9ED
6WjJY964duZ+/pyaGR/WKMzD/FNwW5tV2I3DytcK827+waZmv2sKL8Tm6tkb6ZblITHcH1GdB3e0
Y4dlQVNkZfVM9jLDkDSMGoUqriQS04Zh2g1DRMsbrF1BNsfG6JOFtHPMsFOrIBw9GtzUyUw2urfA
aLtHpm2ujO/9JFeOs6o1hsgNbcq995vhASPFfnIELzrfIv0IP59U0l++VdNA8lnT3OFqjo325OT9
a1UhPy/8gqkkBdmgS3lStAcVHvsW6TXswqnzP9sqa9G4O4CoJXq5Na6thDoqfK44VOvZUit1Z5eF
ZrEsQcQFTt28qSFo8CovCLwrCGaI7P5ksJvTY1Zpn5Jyw8QzdQmAcAbMm/A1czlUtzYi6Hz6G2g1
PrgFbg7HVCagnzkCYOYxrqds4KheFrmDuRMSNJyg+qJV9VtrVh0p6/UiQZJXjSYwtUzu04LWimHm
j7OMqfDcnZVoTJmnv6OXyoftKNUaRXmwiD1WjwCy4SyZROqkn4QI8frQoziSZUjX2HpFNa3Q1R8O
ntCuhteDGpIZcQFTKZTBfzw52Ds+JVWMUprALB4GvKYL/qTws98Hq4YguLj/kTGxWrm0fg5Z0pBx
UedQSFzCc73E6e4slz82pq27rKlQV4Cq+p2pTHhXpX6I4jHf8w/JtlR1shvkNJZnQNaO9hFuU0sd
CiVjUTV5ssSjgTvWgOEuXckkPwelx8xuFoJbRbEus+rZLVP6AWpMiH07Lq0SSZTlEE37OfprzGLv
t6p1ZzruWbqI30KCIKhNc87pwOZgg/Cl9U6A5eSZwIgjECTmxo1TdbKZpzWFE7/UKNkWAD/NByVX
2MPro+FAY9QaQxwy8tNoyJAc3uK+ZFqKsz4lUdmz8gtNo4PV+M6R7E8AR9NJJnM/e55+73QrL4kB
g5GSdK7KFr5XaHkb2RZLXW27Pe5o5jGWfIBmzImLRCgkYVOjchpZ+JTwWn30ZiqKfnJw/OmqXR7U
HCU/ZXCwQcmBbN0uHx1eEUtvgwe1zzaKtI07Wx8uXFEA3babLlXiI5a9Hn+QylhtZrHifPF8W2sW
Y5ua2z4w/Nvn1Qti55Kl9ZUwFUYeYaQ/mX28k1NfH7vGOdgozB7YaMzyLszs4juz9+ColMZemm1x
7GO6GY0h5TY1amPnNQgADB1ibJb2a0JmqZ+Tz45uUaLnEd5TmchvZK+6zPKoh6dnBzrsRS/6j6ET
/Z1WYkGLvB/zajOOmXMM4ZQKgJlgVqOcxgK0r6pVsZV7HZ3aOt24PdGqCp04gVTabfzmZuJdFD6Z
kk6frN2opL/RrzLS2dwgHX84+fAUxdy2jJCzQzHogrM0C5PGefzWkCDA2Xda8PwR9FlOK+s8GBS0
vHo0wcNcEkGWgLxHg4PgUNg3byIrdBaNlVpZJeJuoJ2zmUdhmIH1oxolz/3EMmAZMI81lwgWdV0s
HQG7bvbfTGDTQAryFKfZoBqVJhaXakN2KOtarW0kQbT7gBrcs1Hd9UjOHgKAvHkm4xPCTn8J/Ywb
a1ooCFKPjRlB2rpubIeXedS3c0eeVkK6o+O1mIdSZSmeGVnUm1mGNrPOxjxTCZBk6aDZ46w8Gi9b
hZWZ+VuPaUP075GSf7NS/cVSq3BdNhb1k10cNNq8ver0n5NQDMcMH7yyyYGzqmsf3OQzRfaCp3XN
GWJ81ROME/FkuLDgrWn2UG3nbx2lNcLO6a9PskzubN/7oSje/7B3Xr11a9mW/i/9zgLJtZiA7gZ6
5yTtrWzphbBlmzln/vr+SBWqLNnXQt3n+2KcgxPIzbC45pxjfGM7PyCNJgtgSk5+onBM1owM8mcr
Rv3hjc62YcsClBiR4dDcCqrNXRR26bL3S2sNnOBbzVU85vrIbevVyqRB3bb3ZAwsZhGZBXJu1ajl
mdRTfz3PQHhOTcRdgvqfdFNYg5NEKJu2uubFIrxrbmgBSR6Wnpv1C48YjYWeq+5StcmwJ/s3f8aa
DidBJIJq62LRx1q63uhv9NpjLjD9xiEUUxv1Pq1Kg0gqB7eGDWZ6Oxblxpr0q74Yko2RJN6GS8lQ
m8djglNUiGD7/kgSYbhwWx2fFI21ldQY9mr0oukW9tlOaTsmqa5/NCptx9CYmN08oVtkqCuWVJsN
n+bQyF3xe0g9zo6O1+n3RPKcXKPdz6fuBbSHs9YftrAOsnWbBOgEJm8RLCcNMtgD3y/tzvCYmPuG
tyf80GELNRC8onTrfPK6eMQlRK2u7UIdj4yivYl0kSO8mmXPMkpjdR7q4FN6UWgvrFKzsKbXLsZy
gxC+GFK2eYH99rl37PBpJIQKVx8O1QGA2wGkxElHqbDEZTkF3ZCKRVN7WKSMxfcpjUYMuYsmhQfg
2UDp8B3T78BORfzKuaJrdHQqwg8sJbs0vtpfYikvdgbX186emnz8qYmK/kZidq9t2r/WDXm+jIgW
8ys8lpDd7ah47c1Ibh3GEJcQzenJyBnRTtxezd2wcMGZMoOvfoHuQ8mBetFeYM4RJfrybcKVh6xf
3hVar4XISxOdcOguC6sZDkVnm+egCth4TQ9Lizv8puL1gNxS3JfNBeWddh2nR9pk1Rk1W7Ap1y71
EdnlVqaeYj6bruMWGIDAVJVGY26aqA4WGCvtnalU1bLRW24/X8Vtg+71lXtEZWaPxNV56jXJ0S9m
VJVMvastnJJd1hP/YFclo8XRuobQUC8zv2m3wSA3lgtcMos74IZKNW5QTFcLl1jp20LXXq1Er1b8
f709LNdkGYBm2CU+7Th7+Bl6TnJRS/qvhm4yxgqGS5fr3zo7Dk56hbAkLVz1ZEYNO41ZypIl8S1C
NeIds9BAZNKJEcxYpxIcyh+irs2Ff+sRpn5tRz50Az4Ynue062YSi/dukT8PI+MDvRzt+5HKVrOb
8IkhBoHfPeIQjVeWzIOyuIOwV5LLR9lX8faG/heYdNBOTVi+80rVF1C4BjeIV5bCBaqTCnFPMWzh
HOW7rDC2Im8IIWaLu0cvv0YRm+2Rjez6mmMl6HZmXURYvSZdk+2KhilJzMhib8WHAs3YzvBCY9Xb
lba2BDoZL6vxlxGevvL4sKwS0rcXti+NrT4ycYF4uOhzizzNnr0oSsAjaUh3s19S6KFYqrlN63Mk
Lpj0x2ulrR7nT5FOsvhy9GJzr4UDATa9fRXlaws4fYR8IJA5jEG32nd5zUx+2tNqtXGVhZq3yFqS
IP2shZSW6V9nx4no1ezQlMN1P0KpyGL5tsYhDGPIKYLvStDaN2baQEb2lerahO1rdOm59QybIW7w
NPiiv6BCPQ6CONDMvfBDIxRR7jJvKu2a5qJcWGz5mLQzSqDYXYeU4bnFrLjm9y/HSGOrZJj7VEHn
EBE/zyvITa94BkkuzY1jWVQk9Hg0RDwoNk2m0Ww1SLMz02jPuA/ZlGI98LBGWwaSoIKzfNrJsYXE
ks6UOKn6leoT8mMW4g6Wq7rXYZZnZoivRVG2Zk2DpCUxfYvg5nUsXJTr2aFIrJw5RvE4z2B9If1l
boGAdxKQMGFagT8P+BQWiDYPJtvdJV1T6spZXoEB51ggWCAx9k76hgNCZptWmUMNOx5szXkSaqse
5w9Ym6rsreFemoP9dqh5M+1k4QnRULHNE99bzGyN6c4ys0dZo9Q7bWwYkuj71DXlkdhrFD5+c229
zAVclq+UOJFbxnbhVLywgKVKOG37l54CMbg1S8pmVnnZ6o9tBn4IwwPFmBsQ+2cNyS7OyCWyUvK5
sG8XUzS56SkvmkNohNDS9sHQPW1RNJKknU6j2shVc9kkvCyBYULSn2yhSRb2JwqgN22wa5sqCHV9
CiZ1mp2SWWLbgZLB7g70DrD4xkziciWmmBmixNxVbFTN0tQy58zdWw0Y1Y7z0Dy0SbcyEaFPKikC
29X2qZqqr3mTXOC82gnjSuC5QKxV6wg5SFFrHAnsJaYjx6bLsaxgHRtFtQy9fJ8JUrAQI9+WhZ7u
w6ZDz9Iyb8zomHWPteaZu8r2h7XF8tdlNWgUrMBXcYEDLp84rFCzvSseIUkiBKox4+T27p4JWXca
e6RKrc3ixAJNaHtIbWI4q8rylzFYGdJcdNAU7Cql1hME5iKU7iYY6BjI8CZQxZIFsN5ye7eAzSC7
Ft6RxOnvUVj1i0rW/RmJihcxEspM/9XL7XiVUTYf/N5HkSLUQ1hUNHnz8srrddIsCBsD6vTsahqd
kX7AqdMS1Ov330e9TfiydoeY4CjbIx8Ecc21a6lkRqlFtR0K79m0cChWZrTyHCshkJwnm3SAneRV
e4Mkecisqc/oVxdIByFpo53ybJQeCEnVfAu0X1zT2EQVIS9pktm3cx3nVBhlTGa40pgkNn7+6MW+
dez7Adec3TFk025dcExL0XYGyjdfY5cBdkJnA7ELdOYrqFNOswLC7ZVkPX9sNcRkO6eDKO4VxsBZ
hSa7YhSeIoM5nwp6OVHgAIVr7vjmdCiuGHkqQSyJet2HRNmI3n1JRQPHX6dc0XMC00Q1Lsdy3WGb
Ppgj/ExTj8NNqednaleHbocWAaHxtz16NXgnxGD57ieG2z+Yd3BeWFgObY0w1N8k5UXNzmYAkn2e
FYfkF7hnVQshJhzaGLFp3VK42SoNiUKjAiZqbTerDjQS7MkapvHckduOJprsxco4ckMX0vLyJ3PQ
gfv4ym2tBho2qJRGDBOzkE16JD7x7vzpN+A/V/GkShN76UdvS9OXdHryaDyr+mghbrcINwqy/Mor
qH5wC9Nv9hh5oJZ18za7qsKwIcjGzyhWerkTLpkNQy365wo35X5nD4yeLMX92Vjh2YW291VRCObD
huk/DS2sZ8IaP5H2/wG2hS1HYIZRJQZUBM/vLVQtVFCfOBKsMNM6r9UyvugRsxGCAOJj40YOYs4U
r1Di3A0KdWmkesF17O+KIjA/uZraZLt5bzLgXGypGXgMTAeK6vtzQYfQxKWS6vBYYCAxhdz3KgEh
WmTs3cS5snpUwLNdyJMRo1KdiYofmHI9VCNV5FjBFo2ItOyhG29D3O4WpdJWa9T4Pz9Rxhw6g3Vz
QpwQRvL+RFujEmlXGrgHWex54JZeUunP5QT0bfKifCTEb+33TO8TMHM7MTKM9rG+5sQOgcIysZfY
4ptfoxjxs1xbNqG/t9rwU3/x7H97f0GdyRmnwznBpynsDz6noXWdNuu8+OITsEkXKzsp0x+WNlwq
1aS9TkulMDJOVpbK0adbhHKkWOqyJTKV3L0rdIXIbbVhrcaknjsNRLi5VJiVMHO5pGC0WxAPaSxU
BkjGUOFyiRv9yRo7eSVQBN6QUOJFjrrK9Nxce+YgFuZAGomTBo+Jk9hHqyq/O6n4oVWFtlVFGa3z
i9neCTpfa6Dw3lVs6ve9YCrYgRpaSaViRtxGuJIrnyQF1k7imgMFFSlS871ggLvUmO7uUxhCQZPv
zaZ+nIVyMKKvSqXw6AW29CqK8EHLqH0iBN1MW8v8qjSyrSWcbo/bWltmYdyy5NQowPLcPfK9/4HJ
xN+WYZ9tKLHZxPlmeeUX3TXCfi4CfPvbDDoxNEpyskWO3LlAeUEam7jqiGBaKNAfLw2bzC2A+nwz
EmFCbmh+6ON6l+aXUjX7g81YfRUW6anLmD7GIfrI0YF63nTDeC2T6Eg6ebNr/TbcSA6xCHtLe5q/
WXkbyavcuLRBqmwCq6oIwxxe4oqhTj+ZTJK8qhdlEvH1CtB0ar0vDnbp3AxqehhCvnJDXNzMe6u+
E8+q3lB3xd79MD6NKrknWEyOtQvdOMOd3lPq78Flb2dtc0YvcFVQ2XR61q09YxxQtUuVJqmXX0e+
e7ADz/yuB7Tfx8/wox8DtbFPOgShQK60ASJNq/D7d9HrMkmpHGcXz1f48IpIHlV9ANkgTz3bqgMB
98bCHuSRvY9+zrxCpTlOBG8jTW8TZCZVaBnpxKgSgJUodw6BV2zAx21AobvC5LuwOoqZvxuqtN89
yph0VRgPOr5p7BofVl2zjosxVsLiwgek5ruenwpWxOOgDQxPNECuBp3+JZl7tD8YlsqckPomrgBi
ACc1ygfdqMXDEPgPfz8v8Zsxkh0ddlTbMkCAOuZHS7fPCCpOKENvACjRFberhe465caslAOlMy1k
p7koUbaY3yeQ4BRYOrrMqbaZF2YrzgHFEcDAOrJRJ2MXxAiN3b5XHed/i9ZxssN/7NOPmByLruWu
m4hqN07QHnpyM88hhlHHrxOUt2YLaTtnJEHXv9jUmAPpgQ3zpFy7NkejAODkEmXId+ITP772Ow8E
9DBA5JnN8PsaH5QEKDVA0N8cb6lwM2IqXJq25ApQLTkOrWPsD5j5RsRzEEjdspaLSOaf0hmmJ/j9
Km45tmYCaBX4l3XrA1OrrSrwI4mnnOf1Wkll+ZiimBhEynqdpgXaxiFdqj2scCWiPE60nlEDfdyj
bfWM83ucGNpUW3p4mMryJQ4YG0VmP0lmSb+ZjLYgN+1FYckd73R198lD9cfz532fzM0TX+XDZ50m
NgOQelTOgBrWA4XF2c3JW7D13tjNlThDj5WPr4b2PFWF4yvEAE3tbw2T/4IJ8UExjO9erq77FKCD
WlLbE+flpPlT2jSw7q0np2zLzdDxKFi+G6ydagRhkbN9T+FrIrMnybLD0kJWcOhhrrDaVRmSRjKk
9mfM5t8dsTZlkQURDybeJHZ6vxzVPctj4DfGeVbJtQaiOBnRKKiGYIOYgInmaL4iTXdxrCTnuTM5
JZAlBg0RWzRi6ahDeC2DaM9wK/rEMC9+x7NBzdVAy0hdOjYS7/dn1zR5Zo6hDC6zSC9zmUQxNhZr
JebwzsBGu7fQZJhWxpsVdHdF6u/m99a1hkdGR91Vg3X8Lje1Jx2Rx6E0b9AVdqj7GuVU5UbP9mbh
qS5PVA1MmUOhraBhWAHYrSJjuCFOC1u3QcCjY91ETv3KrUpBO0bkirnRuiPiOdAae29Naqq/P4d/
2OpOIHOJj9Vmy/bb9jI2Oqn0eR3SrQSao9refYrFjlJRlysfscPWV5sHu/T8oz3q7n7ueseRdC5e
+AmjAvrMb+8052Ca0P4QN3NKH8gFyB87OVa6f5ndIR5t0X2ewCMgfaUhx2oj6DKWguYFiQ3nKtVo
xydwW9dDcNXnNo4UPBCtqYFfVidDXIiRon52AZQgmrzJmyJg5k82c6E+xrnZrU0UZZv5j1GgkNLq
xF/DXGJOUge3qZwyR9t2PGlKaxPeaUXLeanJBvLOmwy9aJSLezGpcqssJgjXHA55jlejCcC6MuZd
+KpVY6ei1FTpxvdwYJQI9jheKd0YHxNfvMwtxtSMvsYBG7Og1K7iKtMICUlWomiUpZNWApsC37io
OVpa9rVpWa0aWr+LuXxWJd6asPjimAPmywD55EiFsIj8xLzpO+uROhrdXHj26j75nsr4rCDBZDGo
aK6lJ7xx4sZL7c28cQ1rLJahLFYGbr/jyOyO3sjonRLLvvXadkrgQuju6mhRE9yp+xwjIe7QPDig
rvppqCUIbpeF1vG/B2lnvIUZkETg/cgubwv7O+z79PF/v96D24edbxlgR1WpflgvkfBHGLB4Tt9K
ssS5TqRJx9XXv9tqj6wlGqjOtWHYz4PEeQ2xm6rct0yJP3ln/rBgOIC7dIjVugmWZlrufoGpeA7j
OmapASEybLa1dDDXs2k779QDBpJ2N5/CjKP4oWNM27IgF8sy0vZOMt739PFWZVVv3AizIRaM8Y2i
9j/BD/dD/uP//K/XrElBzN/+8IIsfRfhwIbyv859+H8pquk4/vrxv3jLfEBTSuaDFCabCl2lfp2o
bW+hD4op/sEni2LRobg1LHWi1v0z9UGz/wFBBoyHCUrfmf7Zv1If+EeYZ3HA8gekD4cch//7v989
79WHv//1+f/QVDF46nUb/hmrtCUJSPxYtar5qEpfFghRVUKrtGKTWaTqutHW0W8xUqHqVsRWx/Of
MJRB7qiA6UFTxCcnWle5spZYc6zuxZlwz1CISh5H4IBCX8Y2eeiBtfzl2v7hfX3/ikynK+ypWwG8
ScBGsD7s5RW1LQoo4XLVm99b+xmDET7o68wmDtiLPtmV/vlYFsUD/RoJ5Pn96wikh4yKxsbMG7Aq
hasySwmNA/gm14a6//vvel8LvP0u9ggaAyf8LrrNI/frq9/XTicgl8sVXbo1AghgAneRsw9EwHbx
CZEt0o7kk9/3fvc0H5NHi60iB+aIH0FkamyhCsDBshr778JgeIhBPH3o/U9YSb9fRg5iwnqn7Wjp
vz1hfpkYRZgochVK2iIrhbg3MVxZ7SmBY/H3qzjf/n+v5tNPmo4FBNEwVWhvxnQuv6ygw9jESVFz
y0SO8UaeIuMSZi8OsPROz09mcC2ih0lSHcl7vTtR4CVWx9S8XlblN6t8sj1QM5IRwre6u/fJd0bo
XRQ0kL5VaYRtDRdhekzGi+i4H3qyYlAFgRrsClECq/5r4X4rvEOc/DSAlwwtWAl3FRr6ovFuagIm
m8BbKdVPy5KrusScryPR68ON3wFj7b7hvlDah3btWg+1h56G1jx4iaK+13NcSKW3GpRX7QdK1pWS
bviC7NtG3YZhCj35W+Bmn1zJuZL/eCUNzbQkF5M1Yib1/3IlacR3FgICudKwOeEO21Wpscl5+oXl
bSQxrcJF+Nd/JR75LNtul8GQSBv5yWnovz+jhsUZaHDnmJbyIr6/oYrv5FHaD3KFak4laCpIxi29
cvSYxgbIxy3myFc/jo6RvRSIL0lAzr642HIXmvzJALthrt0/NlNqKVwNrfBvyVl/6Zg9jxoD1tDb
qHZzCOxvrfzvXcFfTv3DrjMPkc8Qo8B2N0sRsrv0dlE9IPqqcDtVG0MXV551q0XNPmXCmdTdrq4/
2YX/vqq8v3r6+6snsPEUNM/kCp/NGsXNqii/qrlcSBx/iDz2uaKsqjD9j9dojkqnSDdUy+LGfdjG
xK2EB1JBdG01g+GQFOzskqdCkTlJfJMRO/lkhz8tjr89q6YNL5nKXbOc6TL88qwOqqcWjLj4mZG3
7IdH1YeCkLSfhNv8aR0z/nUUe64yfjmK30mDcrfkUSTp2/sBtCVzz4k4mZ8VLH86EJxEjiWIfKKK
ev9zzME0hy7m54T2A/7EVecXS6LwCPT5Vsbu5u9L5rS//Xjt+I6qKlsRgnuMDwfD8oO8oc2IvChf
u1BlgPj49wO81bl/OcRHmGnRJUklIn5PRDPeQ/sthwbBhb9xG9AcCLOqxN/6ub+xG7kM/WFTUsOX
ZrpMk3ihU8JWA2Gr5SoL3XVLGFNq9rtcyEOsNQeBYiIMh7sOZuZgBSc214epZ+bGqyZ3ljYBvo2G
GDW+t2qW+Cx7GX09QOhzH0c/gQ/sMdIDvG5DAkl9a9N4xDZ50dbDs10x084rimskdTl0iFH8yEj0
zRmLYJOhhFl54N0YScCtNxL7Slrq3qqyTWNWZHdqxypx10VXkWaVElsX7bAF3eiTwJgSDr/JIpAv
nvQOYWNtVCfCLhaeamBYTK0WOoL+KE03amhv8gqBLGyVOup2SpceIRAt+rg5UC9ugoTTLpC8Jf5h
TJqDyyFCjPC1GHEZ9CtCUJyEFmBlrUB1bWg3bk18PigBMvUgoQ/44kdCMyqYckg7e6eiTTCGYjVU
/HSfG4Uas6mtq160t8oIa3t4cS3E6o27RqB/Dsee8Ua6L0tkW2p4SjzSXk3+/4m6ATXu+fkR6+0i
hZfDc7zsE9gZdbi2O/s8OtaOmPa1SzRoQOuFIg0EantLPt8uxZiekabQ6OurRiTnwkZeJoqVWZYr
DrdRLG6gVawiRAwNALCwLx9SfIWOfm/Ut1pwH7XnOfacBJvkBpl73J+r4W6A4px0147Nz2MbYq0i
61Ut6ZemI7ZUbcfUc9UOVy4ewiBrF6r/0FrPrrlrq+tM3tVGg/0Iv5eDxbMi6rMh5jrcNta6pe9i
9S80DUksi9ZqFKPRuCOad5Wj5EFLqcA/pMxVznGzqcnJdgOUTxoCOHdZFd3eSHDOKgQu2tWN0Pq9
WgTPQvGWRodGwyl/DK63083mFFi7FA9j1uhbX4l+1pl521f+xWhfgjZdFgBvmlUhIT2nAW1hE8V1
snDFACRkO6CpMk7p6OwLw0dqoa1aNKoInXdVqxN5XC5cU1syf9sIEWyKTj0KLThWWb+LuQCObxzC
NHyW5jdu1SnIw4uPvqTWSnB43xX6zkS0orxLCDiN15EcTqh5blu72A59/41QuEOXNdc2WWphZh9M
n/hRWX6J8WB5GprrzFkza4RqWx70osTO5izLjIgAf8C25jGssdWNBErHN+XMyN8ah3vTdi+Gc1eM
X1CoLjJUsYb7ZBjMmfyaS2wfUCFByX8LsbaLfmsYm0iEmzg4ZM33MFI+2aZo7ztMb/tOk4/PlKJC
D1t+WEWZWZtuj6Jl1RbpbTpqpxLvtgfZ0pmurdLsCj7A9ZDfF/bt35fXP22Qfjnyxw1SK7DDFRGR
RUMuMcDX7C1uPQ8ymv8Z/fdPX9lfj/RhP2MRNVSPJL+ssrhYC3riRUiipen/dz5I/76UH6c1eAHB
rfi15PJ9dfujY3/yPfrTBeN2mFighWRT+aErq3gNMxMj5DNunXOsCip+zUNQfLLzMv/0EYcQBx+W
Dyu16oeNa0/ztytMiisVw7yJuoKaYBPznmiyfmmAIoXwXCyTtiHqsmEkjaW3sE122wGHBj7ltYd+
Gk/Czkqb1VD7BLO8tgV427HE07NWXO0wyStVgAFCjOsqVNcTU0bPdPxb/iZo3WVjPA9teWpR6IRN
tUjLcREiNLLjlBKCgaG87t1h7Tj3XnCjOpT1QX9srZZyvt700tiU7FW18qTkTxXVlBd9S0P9IJ1N
Y1P5VETtds3JMckU6elrIynGbdv6AAlbFZl+9Lb7+p/m02fNp0m48V93n/b113h413qa/v1/5o3S
RKJHBISBzapKh4cm0lvrySRTFMCpQ5NRaNKRE0b2n50naf2DgAcYzDo+HAOlDUtZNUWbEkVq/AOI
qwOdnDEq+1NH/iedp48CFFXj6Oiiaa2oKovmrKf4ZT+dGUkx1ig/FmMmnEXEw6pn7iLyuh4ix2gu
2jQ5lZa4x/9mpVa2zBNoIbFpbq1GPtlqt9Sb7q6U43bsvB9VgT/6lwv5h1bThxLYgryPWIqRAe1h
ZoK/lcBpUeqEJqmkFxf5o7RLfZVr7Fxb3/uWjZDQRA/8O2mGB9v9KoE/HTv6H5tU4A5OMiK6/346
7xeUt7ORVAN0UMjJIiPvfVXgkGCWZRW4ktZJMKH5rbbWifi9DJGaXKRGA7v35P7vx/x4j8BMWzwJ
FuBxslFpU374rpFCEIZIsWjxZemDYkT9FZJHb5m2cqILDs24711Z7/0gQAPgpu0dEmqHfG52EUH8
xYi95DTLVAupfdE13937Ghu1xLTlJzdrHvX9u8jgaeXaAs3RxcQZRjcyXb5fnqaUkKFUw1u3GAyB
shFnftFr4krDgvo20QEuUG2LLhcPEg9b7znurdnVLvvv5lmZmIaMO7tjM+pPNpNDfwGVb1xHtqpc
VYk4NCjKrtWkvLXbpj/4WUVShhOd+7x/dPCVXBsJ7ceh1rKnYdo0/4e3gRYdW35J0gVDWMYPH+59
2HnMqwOBHdlEeR1KHetCitycb3984C/0ZaYrtlwoA0Btt+L8wtcqjZs7kiqGfRZEBUp9n2G1O8hD
IifVBf+TPYTMn38/U4Ml5ZdycnpKeVuYXhg8FawiHzUNsTqtJUZBO3Zy6WSe9Tz6A0+NiZnALxnv
hF4JFR7OTlbb5tMbnmZIiqVE+r+xAesTPjZ1ohvJxrhIb4w43skOh2fW5MNL6XU7PX92q14H4GZU
t7XI770cEjRzTJTps42odoZveP8Wfty4e5AEGAxcP0hXWBSas119UaVp3vdFWG8Yv15ZcrCPbsPX
uRBe4uNrL5e6pRjrIIX1CtiLlPje+qnUdnN5syKktpmhHx67O+IJ8kURjxtQy+VN3SA4/Pv1nBbi
j9eT7uw0ROUFZD714c6Pip5rdYcRPc+Vc9eE1IVkLK6cTCE2xSb5NnCdfVi4e/gv2ikojfvBT8Nd
qGnUGSFRopbdfPnknH6/x8RnkOFmmwwMpkX8/asGxF9D9kRLWhQS5X6p9JQW42Pej/V1V/PCpERM
xaN5i7b951hE1rKM2+ElyTCdNej0/n4684bt1zdf5fvFysRmi4GA9lvSa5kGFTDZsFowAcXEUPv+
VWKG3aYjznOh1tkz6k9atnXCtDzo6MzmMqm3QZ9KFi98ITpuzKMAU3tI0D4SXvJsd53zRZI7vGib
7NWlejvWzFrRNyfk2o+hvtD0yN/TVszWpDBhXMrRb6YiCjZ//21sSj/cf41fZAAhlOgcGPrID7vV
oNODPhKITeKScYCiW9uuFuUlrivlWAeM/ovBuncTPb2r/hWvrKb5D3VI9Jvpn/V5kN15qa4cCRGm
bwWnc935OQmvZV1cVBee6SQyADLxoxn0EITQaK18zR3hd7SHWTGCmdmG+0xj1cnSnWKGL3A0q/sW
ctEY9UecEv2Do1KYh6cS4woml8HZgROCuqvjTnQd7OqFZaV3BB9fu0Ns7SpXx96qd6xWRhTtfLV4
nteLCJrcKomulMTNTpnn8fMk0822AeCdGHAHPfEQd9WyVYV/BfWQLMbpySpdC0EZcbyLCgL4jqZN
i7SvYz3Is4a2gJ/v4RoZd9Vg39tK6mxigssXTuGIJ1Ut1m1EQ2HGvfGsjufQBQSBQggZf+is2AJk
1/mUtmjpwwnqD89Zyw53HCpr7dF62IVGr+Pu8r0rD7zncijx4aocfM9Y0F3UwblhvdwrHWavXL91
tFpcNSqPYZBHYNjLOFzlwpV728SETm0SXrdtQKMkULNNO311+ukPYySp1Y6q+xo9DVAoE5+pl5jk
DkgFnlSp6DuJBQ8esNsd80H/wvTRPeqJrxyd1GRDDi4RRAOQqvmPYuynGoLPSI/qZCJQrPo8VX+w
KTukyH8i7yXT6+wmQbV1TEwa10UE4Gfh6tayLez0US+bc9V46t4moYL/Mc1s33WhPeX1Kqrlj6wV
xXNjewCrx9o7ZSDiQzLkgL/DXfKnv8oG1Adpk93U4XNFR/4eaVSzfttZGBroSSewypuUbO4dAG0i
tQx9FdiF9sWz/X5hUs3c1BIRWKXRf4vyFDxQ4AikvXq3sWpCtJUh/l6i37qx86UDBnwLIsi/izOZ
nB2l3Lmu2Otj0T7ToA4WwqkVtDRVcQzRHpyKYPg2Y52Adq7RMl3NLwIzNO+28nZ+lmGQUuNx2/MI
o2+wV+r8+ZFWYKGFAL5F29LYZa32EEI2W+m9ly4z00afivAY9dVl5BZi7oqC7jDDwpi2hAts7lPy
MvCXKUbExBB+slQJMVZiVNJLu9w5tgt6yGScMevh5v90thortit2mueb+yK0AICY+eNEbjs1uQGh
H5IFoU/jF88vx0Op1C0iVR5fqJYeKgujWQvHM/jXrOdcJWqP4dKcwpRMKSPYs6JNX4bmyXPBt9bS
uJuPrdameUr0lonxFMqixLRKUXjiuhTDOGkQfsystMj2iC0SmAYrOy0f2DbUwPoqcz3/V6lW4hYQ
mQkQoP4R6Db5y54CrWeac2UZmHc7q93dvE4LXQc9M1ryrkWBnmjduJWGGV2NVg9/Th9JPTFpG2pJ
wIoyiSTR/h9q0ST0A0Vy1wdn2q3OQkxIr/kXeJg4nKrZzP57YArIxUzVujRkdyxGw/UfUxeQZghI
i4iW5jUcLX9RtSUCHRRCV3kxHpvUKE+jDvunkZGD4TC2964cqnWuRYwg/JvZy5SlyTcvM+STkw/P
hRfsZVUOF2JCotOoYDVraVT5lQPiNhu7g+2P146rQs/KUpU4hjpk/qyGyHmnoDQH/qzSjTuR9O7R
qTFDua9e3Jv7PMit82gmB+R+eMNC5SVs227Za1a6arHNniPa45sODZrb91MgTeefKtUVi46AX6ou
rXue/4pefPdoDO0XLdjHSHOvGKem13Lw3eXbvthOK3MHnUibGtvI7MakvSdoB8YBs1VA0u0tb9+z
ZQyY4PEsbcUU5RLi3doQQ5ztVGNqEUySvFmXh/hoQPymYmXG+7VpEWhAZuLDJPpvIH76rZfDZwDH
tpathEczukBIJk+tyEXKuHrSakXeoR4TRLOGnm6H1ADlFjfRMg97By+XHy9gC+Grr/OtDqxprwbR
zyIZ8wMRd0CJAy24VjO3WkVefRsp7aNKRbT3wk4/QEpkfYEedysLg/4IIK5HpuTf3IqlvC7HZWbk
RN6INN/74H5AlJb+naZYa7XvD1WUtfdmX5kbA7gqJjqHoQDoQzG8BMq5b7prN2suJRg7hhaVv2VQ
36NtHbF3w/eQs+kVRHN1mve5gHVAXXjqMgLScqliyLahVl3r4G1XXhvZu7a2d04J8i9KlOvO5AMc
ihSPD8E6uYJ9Sm3LG2INupUFlWDTxINzgo4+EKO0zrHWrzDn2ZtZA+V2fYJ3DjSrkzjDJjzwQjQX
VOzDZaRigvOf7UKbFFZTQ8oG8do/5EB0NzUSRc+qxW3O7nQVexpArjDrto0dL0kc2flWv4SnF53m
PzqBfjGtXUm0QOxvRz3pdwLIykkTZBFaYXYcGY5fxWocQeH7/4Sd2W7cSLp1n4gAZzJuc56lTEmW
7BvClm3Oc3AIPv2/SDXO6a4fOH2TcFZ1tVMpkvENe68dk1XiNMP1VCRRe6nmF5aPmDq9cdwZg98+
HMxlO8bGcbLLtYbI9qC33vKk8g+5FTwlSyKiwPOQEgK37jsRvhH7gIE4vCUFQtbZKjgkbf/EB/R2
rawmXLTxU6P1h74kGb40xa+B4mm9+MXa0YUgN9vaolqklwalaWhF0xnsWfpw0Ics4RnOAPF1qgXp
tolLPATGy13l59fBqSA8cqK/+qTL4IGDTJIYlbaJlYXhLXITgMIEFTiKdzNYuwmdz4jEiZs0Zq5b
Z7+0GBY21QypmbTwrS48IDQiNx4ExAzbNDfSQ465dROwkW/Zi7FtyGYzaergYbBSgjrm/1s0ccY6
6aTcDyOa89bhv6jyoD63Y4x9lqcsGIWgOy+ueG5oGNhd/ghi/RUnff7UBJWxKi2w91mShPc8trgO
4If4KbDQOYEEf/x90r2XDjXb5sutmuHMx1xGlz5Uw/OAlQg3D0yuruoSvI418kXD3Ccx9fmTEfQT
Gh+qqZKdnq0oePH5gykH4bPweWDtPRYYRG9nHAPACdcTQGZoBMVTMEF5iPqY8IUoPDhCtM+kKYZl
ttMYM91cl9iD0lHo4AMZbyampZimx4sBHnlHj0Gup4yB1raBxv0HmSGxpw8/qX/7xGztvogNfSmT
PV5Ym8p/YvBP6gDehmgPicF8mzKCVWQev41j92GN4uEPRfHazqdRi7CklCsf9tGj0aPwHMc+gfZ6
luMBDcxjhx/mv/VI/7mfYDqyxMjYHmoxDz3lotb9t+mIcOkasd7SuMTxSZ98c593o3ww3ok2mTb+
sNqxPkeaf6rrCBqi36bbha+9vISZt5UOxJi2a34tX3gUmxZcZdc5mkMDD2r6Ly3mPFb695Zu1p3Q
7Xp8bJOn9j+nCOZQ61ngwxevx0wBkhPh1ZxARLf4569lHNzs3u1vqU8yRWmr8fn/7rr+GRJmGshB
56aSoFsPRdY/PQCEZNu9TLDWxxAHiNXBXItVchrL/owtsT9PUfqozcDaxDLs3/DqrDJQl+9z4XBZ
OIZeTzbvUpfxFIo2uLPwduTpeBTSBmpIEuIaepmCYtH/Js0uf8nhqh21HpJ01OrO98YTnDuNRlkw
aTs/ghH4f/+I/8yK5UfEBcpYCf0gXzY69f/s4f3Ki4TpkSuXVpJldhWzMhAhNEyja9aVrjcHAuWx
4wD+OyexaG9et6v9PQ66nQkY+tJ7xgSDB3InDRj+ABUxHvOa8gbL1t//lw/7/129RKDqri10m8k0
TsB/bJ4GAs0AnaPxWyrKaeSkhBlJO+8L6AlIjuV64b9rXltv7UITa0cPkv/mQ/znKMbgUyDmRyzJ
X+MZ3jwW+bd7KOpCmgnbm9AYGVgPtaSXJMFFX3jixs+YiC6HQzIR7Kcx2d4EVlOfnBGoou/Wvydl
gscv4+K/fT3/nMfMHwyNtEcuGLHM5j9NWZNQplbwFF01zCcuMjcuJdhe1jNtTUkav5RG9gl1moav
IA8WNKZ97GTar3LPDq+sLsv/8k0xxP/H/WvqaLVwZPiYjvmtLc6If/uqQhRPbhugzTST1l+V5f5r
xkCcoZLVxsHbfqqNrt2Hdqt/l371qQuvf2k7hPmFyIqdQiRUhkze9QpPmZllJy1qAUgIpztMhAcN
Tlbci2QwrqLuSV92OuzmM61p0sW3qMhOaQeVJwRJ8uwG5Z8Y8/mpHv2XtmaHLMlp+jKMuD/6cCxv
CRGZKELmzGRHsw+1Lx3adsO9JVGaHJbbeGm0fPLRaEO5l6cwQhE4155fNXHsG/E+jrXm7knxne/2
kUmGYaWBiV9oZ78A6Qx0zX5NXfG0TBqaSWaoQT707ddMcSrI4ai0yngNkbJsgadTqM6WJ3KDfjUj
/nswfdZbXKTPZTW1x2B2HwR+D26m3i2IZbir9g22Ybv+Vy/aR9aRos3Buplg8xwJIhcNCdzrpvVa
3AQuhD/XGz/t4m9LV/ZnAO2x0jGK0Qzn8RkYt4RAwLPPRZuRTV15VOA73/nSoR+tFqj78qPomjj0
fmCesAyKveHQU8QRKdKx5VRnX4rqYfXB3yxgNx05eM0LcodWg9Drh55BDml7h5T7wIt28MKDHcjc
7zVt0R9psfJPPYAEKrfXdgKIaPSH/NoInGpY3n7aCoQfpal4D0ZJQEGTj6+DaNoNWDR5V1gdRnpi
i6Hp1gob9RGqpF+Zs9len0Uq3XwNqTGkdJtrcsMvXlXO6MOaCBtKdaZF3N8mhT8VQ9dsgUGBBsKe
uC694WIpIa9265/Zg9dnL3x0uTY+ezKDYBbpksm6aC54R+0Nt9wI/m3W11AApKmXvzJ+/7psiDHb
GU1hvc3TR0yJwOJxpYK/j8QPWM1UZManqAwkTNLWydIY8tVEMsepAYLCQJj8SRstUzHbdnUkY0e7
SW5LtknMsKcRvbe2lGNvaq/kUomsnVggQSWbLJQ9zWet++ZbX0zh7X/eydwOV1MCnkwTQjy3qqdB
7Efvm9+iYWCZvoqVkRyWv0TXTH2VgLXgQlX3tNUHbF/lH1cjKSoNYujUo/VYOveBpve0xIK57Ic2
1dThONczG1lH+VOYLL9jI9H2gdWPWzAlwzGqJx9SnTPNIdJEsS0P16n04y1K+ffUsoHF+NERlAk+
EpZCqyYaMm5Akge5P4115kxkGhaERjrVcBtTu3kOULDAgTV/5+hdXyKIRIdKIjuhbyCqIHNe8j7g
qBXG7zpxXmn87VuY8EJY/LsbOuPFIa8MyyhxoGB0jr3RsSswmnBLCFp8mdLs2s+XQDOkYueJhtPR
cKNX35Lt2SukqlZEa2HLDNx1GaTTabQ7/TLZ3vd/XQm1190mxxAoWDhmYwJkCzP1z4slG9BvY4H3
LMXQHXVNvwJzyJ+B4ucs/0g1NMgO2GUgt/aJOUF3wj7+iEICNDRXDzeTPdzHLiyvy0vb1OUVHQdX
ksjMo04g0wtKuzzHBD6qxKNBTcDSzSe5ljPBtfCZ7Ysu/Jt3QDNZ3JhHw985NJ8o+ejM/Ymh93Is
u5LHxDD6e7eHTq5rSbtbPn0+6a9JXeaH5R0ewDQQ62RG+gf9MWn8YI8rdPzmm8GpmvBoL4/aaQha
kvyM8EiYmXXqvSHDwc3s1XdvmQXpMtJ0Y9c4TXta2uPcY9La+e3662kdKXNlF1b9HMHwWhFAs1/+
8tb3tb3gt72q0UxcLD3fT2UCYZDipY78u44s5ISBjBxaIcG4qHrraqx99NSeeGwFzqqwmquvx81a
yhzeDyuNjVCuAoGFax9Qwg2qI7d76Px0UCa9JTLIb2ryQDJ70bnRUcIyY/euJvfI1TIIljR1yDJK
1cE5CyZsitijtskIXigLwIlFdlMcpJO2a4sZycZsw+oC0brdyKJThywbnU2jazAa21htuK6TR0G0
0/brflkq9XmaE2eW9pygCdyzV66+Vx7PNHxYxAiOY0G8TLhPnZE7oZYoriQ1NfsB60U3rFNAEUiq
l1OcbMM6K3JtfpA/Wq3VCIQnGfWtVhI0gertp858ezu2hbaH0PHNGQJz66fC2hReQoZq6Gabgl3W
mZH701IkAdU0gLDU5qEd2pVtTtPFHggoszljd2FFdLTVIYQJ6+HTolu/l6Eht41Lo21nmbXGDqnf
TUaAux7B/0XAGVwvHaaFqWAjWDllys8+NQWryynH8LBMNlor6ohM5eQUVfdhuqj4PaeCxp1Y/Xuv
f4T1eENS14KAyn+BEVN/svFV9f0rNEv5U0smKK6/Cxwzax1S6VZbHhJWzdrRjov2u1SKYsQAMdV4
pD7gv1s7BKNcsglTsGVa4sPtrAfRWvUYPMwqr+AVx+Z0ULX7tHyqjp8bXiT87DDDdBZqzYXitjwn
ZsWPPOifnp35J/Al4tzSuJWtyTSm67tzH+vh2eurNe26t23dJnxREtQ2Z8D0vUjC1xDdUV3kdxug
0Z6dA/xeAXDc84Fzi/7QOXH8K1cDAtDWvCsOYmqpCtg6ecnNxcx6uc/rATF9/z1Infhdt9qj0lEg
FHMcumaH3mGg3VinjoF1MrF7sKV2yLc0/MQ4ODFYNaK9WTg61DG2Mq1SjLiN9r4sdOwiOmZ+fKrb
nlTXoUxxNiLzWMuGnDoDGWWeDvbfrE+vEpMgQURBgbo0ACFF9M16yIby4pp5eWvdBMyhSVDOkdsh
Py0tQRPZzA+ohHfkIbrA5QnxXPqUUC/XKupQNVCsriIADU/wn5unQtpnfsP7YZjK97gMYSZzY67a
0MS24qr00QXifczS/rvK02htMxR+Nb2hBhA0vjk68zEb7vRLSQ7VHcKlpv0NDbIqVwUFKSoJb2NX
Vnea9HI4GBJv+DIySbJvngv4pVcehNWqNYHEGcVJtj7JrHkOhpjok+ciSFkCNeW01njeHfu8iw6F
cR5QBDPJYjWWlyPcrS5D7Dg/TLr5o3VCMqjL3rXRzk6dQx5TFIfXBvLhq+m0J2CR9fecAfSyfzMs
FW7cyS2vHoluZF/2w7GIwBqhlQ2tfVoz/LD19PtE0bCjSotXsvFSKJ1UNRVIwFLv6v9i0MRn9Z+K
Pc+km6CTsNmS0XxhKDD/s/EyAXE0tiFRly30Vce0EZwNNgUWusejtsy4ethAew2b5tk1nLXrK+vI
k0ydr+3odL80huLfpg4exuABB4UdY9/I+NAvg/ehJ7a2Vm0e/pR6AZsFVocxXca+6etNUflzXKy7
C1Uuz36ux0dG4z5ZBoDal7eZ2f/rX9DQG1Ti8ltXTyRKdkZ+dKPAxCJck2UjcvvJyylFY2mmbB1A
EZYAQKvR8w9DHRWvQy2Sgx6tNZ2MAGs+H4z5hbGu2o6el2LfYENFz1PfVDknueZQUAaCfV/cPPoR
e92fwCH+j8Q+b21nVn23yFucVRW7SZPl9X9f4jxBZaX0et/PIy5LTMNOdkKTR8H2vDjanfI+YRTB
S1WEEKUSEiLt+boFJvSGLQg+WEb2a19gaJoXao6GPFtXEKHSKcYkbIxnK27S4zK1KfiJ4pDn90Rw
4yFwAXVVsPxIY/b9vRaoZyMqCeaYL0IwjqCye6ZohZv/zNM2uC0vmhURgogLYNCbeKVnzK7+9+th
i/UTcmpzWJ4A6EbJyySzIYftlPZC/QBN6gLlFN7dDRWc3HLryKp9FVE6PtvJWvt0GkhlGArLe9kT
XGUWiVhpXQXoEJXAYRnlsZVi0j9eSdyMz5W0/qiqm55VlHymA0dUZxMTCjqROKt5LcQ8/Mamb268
x29lTipV6NRfM4Jp1N1blHT3MvfH7SBgOi65iYHXNCevGQ+OdekzW/vR9h7gyCwNNkSmznx7+eol
nvhWOPGHM/rVUS9ZDrPSZI4qUHeaSTCu3aR+70CgX6PB47oh/2GFZ9g7ank8HRLRsqNa9p+/Q+GC
bpnz8vK0Uzs9UoRsQh1eR8xkr+28Sy87fN9RqdsvIqlIkWyAIPvYzZZNGR31xp3jQgL42Dsr0s03
Qj4IfkqCDnxO9WscZXqKTLCRE+Bm2EPTvgQktE36Lr0zfZ8U812tN9V71XR7kZTA2et+pA+v16Tt
OZ89j8iVI/5VGyuhd18NFRYcwpWBX3A6ZV78tODW46zXTjwQr5Zw/wg3G951Nz4WoHy+dsnpMA0v
le9+TPGIhCYy/maNBVo0bNBT6PlB04XwVoXuEaE7iuGchrp2aOY/seTS8E7EAZ5WE5yoDj+pVxGB
FXGS3gRhFx3S662pTe1Zd3oCYYjre6GarcglUjw0y8a5q3i03h3ZkOccK443w9k7WvCSaoH2ro/B
x5x9uWCpG8c6j3EavwVDapzimA66SfVDzarltZxp9TNKgnA8vSAfwdkgLH+bEKz80Vlv91jFOeHZ
aECC8P8YLrHIVXA1Ae48k/AtXjWyj7wcLXLTTttBht1u0BL2NswXWdom0aNLiHZ0kgIdOS4BRKDM
qdFJbTWyrLcEYcDORup8ckVWHlLfhgcHRpiLDoSOxbSTrBoR79K0d5n85/6OxNoCb8fIyC6rvRUO
IwvlICp4VBh5b1EzAt8+2HbrnkrpuXvHjtEdz6d41hCM9SvLnS2/B/VBll+zKtzhW5LO6lBCHPUV
JeVz58fudhmnd15tHKacRVJQzTdbqp4XJi9jCbkXIAe0OPlZjY18uHrRXqbCeTRp1hGd2XmEYms+
neZk4sxYDtu2htsk5yap5R67Ln+KiYqocSB8VRTWWJs3MspCzg/Yo6FA159Hz+Duw2eyyVgrmDkL
r/ltbNlkr5RFfzRSzCepVExQB/lqz9eJro1QJnObVE0FC6zxRXSgaK2fVcWAINXVMWo8+Vpazi8F
JXbl+m1w11u5rR2t3urSIsiAjM1jUyCVLVukFzBKzwHsTEeMB+Y4yS0GQfI9aNKP0pXhlZV+zM4D
6kkF2fabHLaWHVfvZlTvzLTzt00S+LcoJ/Z+ZPH6GrAPr6oEVDqH+/LiK1bctXflQ0TX3mv71yjM
u5UW56yMCOyhoSECYyngXAsjStCgfLBD7Ccdoqp0GLcdoTXfRiOqt9KLA2ZQsQHIv9c2nj3om8wy
LAKHNZ6GJnzaRohiHTsGYgVtbO9dNgNvAxauixqH1BCz1aorpep6sCL1KBT8KYwxKylGn2QfSl5l
RyODjDB8GOq9CUwb7cMQbkwfUY6bhBcEVGpb6H629ccUlmM8BoCdp+zJiLSN0fYWyBXitR235Fb3
iRMHgsRysM1A0zZl+vA0w9sCuUo3JYu/Vego7daHWbEC9Dqtkyoyb8zN5IXEJACVYK17X04/Z/xg
04v2e+O6nM6u/3csnRSSl16dE6QuAZID9zdsH4djz+u2uiXLV9St4ACvelTFHxzCwLLozU64kpMP
HLw7O2GHoDfBeRkwjeEiwFQwyQGvbPDF5s81gCUSFLOVNnYw6928/m4y9tiG9aMux5zIn8TnnpDO
qU+Lr3DVLlcWTHSXHwVEqtIM/400zmRbpBrBDHn7izRI9B6mq9U7i1HRaphVkHaq/zWzuIa/OZyE
kw4k2o3yyUd0UovQJdKj+0ZAlXmT5D+sp8Ewn3LHLVb6yLNlrY+52gyZE29HHVdsi1wUrOTcn2es
7Wiq2409CJPwxEGclBm99MsdPFDPrBCExRvO3WZfEj9/Xf60BNSCuSIIPJJnl47tfczbXd1hM/Ta
INmx7BHXaHIDeZQOOb+jZ1lwYtiam2F/nVdFN0Eke+aEJmG16Yc5F9oUZdPRK6J3qwjuVWJiTAZ7
sDUW+Op8v3jgESifnbd+kBq0Nid5LC8tXkLL1o3n5Z2soe+OcftR65G3KY0m2g4qgWRNLDoxhYND
mM3yHrDS9NSa3Y9yaCSVQ/vOYRAQB6JLwYoYgTx98xMxdNrT8qe6ho4/FtHAYrWJ9gSTDmtYZM7L
ANh6NeRiOkO5dl6INGg3xaB9lD3ozFwSggmHPFVXlzCINI7X2EKsNzMsykcooq+znvuIJcOIkQRI
3KaqBp/rm2JieVlOZKAxaxz3Yl5wLuUByQ3bFrDMw8ja/JkgBURF5TNJVtYl7czg7gWB92zUL13h
xYdwhJOl5qcLCBPB8DrKTxnHFokOxBhKLpKTGXRkIM1fajG4+d6oCNBN/a0yyuCPzOhKEu7mUWnq
4ZVTejO0kLTvWSwnHTjrmUpeWrdD8jD1+sZuJ/9gFESVWa2n7wijde6ekM6d9Pdq5Y3CpgMySAvt
MX4i1ljlZQCqNa7rw4RABUpgBck/EdtBr7MNZKb0akk8/2JKPlgRtXc5esReulSkulc4LxZsaB3u
/q6a+oreXP1I5q3/8hIV1jmRHZOvyYqYJ4XuvjVJyhRefR/wbK8YRNrX/t0wyuqb4QebWhbDU9hm
e3eOAxnmhtBRMQEV0ySeaqBUT7XQMFFgqTNbEoEWLY8zH7Mpo1fKPBnvQkig5+XFrMrmYBEC7maT
OpG6VLZhTT004f6pAyloe+YlVweQYBO/oWWVJ6AShOdUNY+BlMDQbTPDCmj0b7anqcPX2HqedPbS
k5fo79h63bmb8fturflIH5xfHcrTc2M49jnvfKLacv3eG9kh1B5mrAR8KsGqaHDOy0ubmLDD/Yqn
pZkTwFVnjDypM5drz8qRVQCoTI6RS9qxXnIx4euItkbr2Iek4wytNKd+5D6pUl5fO1srBdaWSHWb
jFjdlj/5WMJi6iamYSMwpPlhsLwYLoM59iblxvD6n4kf1deh64db33bfBba4l5rDivJGPryUx0vt
pU9Z4+68Kg1OKox/f+ks05EmP5ic8Rm9C0C+MZ828KpZ9rae2qXQgrGjuh2W1JkW1YuBJJ6wf2V3
H507U2KMKX4i77ZBHDD66JBery02VZshYf5j+kmyV03AE7wYPyyp+4TNVNOTp+XDPrLyAcki/zJW
gQNxisYsaDwa3qnq3wPNIKcMENdpeYvk6Ry25LtlFZNIfATjg1/lOZmX3GBWNKYsIN+sGo9L2Nvd
uc7kexFl6rWPgpHsGKvae05ufUMef5Ek9+6SrKD+WNcG0tZVk/LUTcPojzskb9AhvR+iZ48sYys5
izhsl3P0LJ2EGIhZTzIfq7xFI7G8TbvIO1g1U0WLeteOO++7AIHENpNc0jEr+vtENFUgyVfO6fV2
iZkWz1WTRzvRETu7vPUt6yW2nepa6wi/VEczbFAPv/YJCR2oNqeVTElRt62IXKhZOGMm8Znx7nRz
5uFOVdvFPmWLhW28xc6r7McIMH3OJ/jQ1FjMgZj2o51CB9SpXaziLne+PnzjDKRoF/W/3pa+U6PL
1sAlF9HKjh3aYFuiT5o0lNgTCqZIH7dhLpjaNjm9GTqxkmHJymIh/hpI6d45XNfLO8gY6SsDcEFq
Z+fZch+JiTuDadJTWMSfmP+JZZwv0LYKutMwmbdJTfBgCTVNcnfryviPBpz94fosrPO6Dc4ljlxl
ldFLrScHSBYH2Bl/VAoIeFqKvNgY3LWg7OC5KI29qfNcWB7c4cTxU/CwWSnGWqvlyAQx51woaghn
mheZRHE7lzFBozM/rrtYfdRZXZG7FdkHRnrqY7SHvXKq5jaE4atDzNzVpQFf065r33N3lMS9qP6p
bFRDI0/oUpvQspYshA5xHeXbDEzxQepm/BGG41OmsJUbwyDxq6bEIGMJWQuRtj9dp7/UeaHeuna2
vkckmvZmA+yaQoZBX3On8i6ecnIR67YoV5WvJOh7nrU4mOhanUxuQYrmXs6w4n9eLJYahKz9dDqp
cYAz0uP+3U+GTrhn1g2XUXjNenRi7e4CyV8ZCSDOOUI2pBzjZNvFQ2F8n5hPbSLXG8gObN1X8i2h
VRvbhksLRDshEJgaqr9W1Lzqidu+mGn77HYRMsq+iu6wMPpDldcWDqHYeq7j8dGwYcYlOqVfd0A2
3xVt2NVXmwVOZ4V7WVv9dXJd69mNcvsZ1WaEPttbBSrKjzZn7Ec5cnVN9fHrLI1xHaWBKq/dQCsE
oyGAZWy1n3L0Q1RlkZ6vS4PhhGZE4zEI3+NZKefKOr2Mke9vy7KuV8rNjEuuWPPUVvAx0iYDFy6y
ZyceSgK35JOc9/NunF0z2aJGr0CY4BO6E18s955WN2en1mgvZ4FQpnoYOTyUk3XNPFMmbnAuDNQ3
lFDWcVkOeIg2NpaJA20qKnX0xLTDeVOsamcUf66yBTPj9029cxPPu+j6kzeYyUNrekiwRv9K7a0/
4MscwtA3r8uDWXmBth4KkPEWAj9cI/plKVartvAOweDfGT4SsGbG+dWeey2+LzavZbLC1COeuRS7
jZur9Pw1qdCJXb8P89Nn5Dw6lmouIx0uNdEcmoH5s4JUEebexbZVfaV1D+4EKRTQiCC/oktjaqHF
62Unb3m4w4JK3vOyQtUQD83PLImPZcfOm1x0UJ12/6bSqrtbEG87UAtrSNnWmmmg/Zyl4yHvyD1M
emE9Wyasmn4ab4h5P4rOH87aOHn3Oii8O8iEVeAE7cEtMCaK+Z/DOA+uLJCOy/9q+UeJSomPC9m5
c2yBgYCY+qKPhv2Q4ikMBJt2zMZpmNW3hr36HmVyuF6E+0v9FLv4LwwgNWnldkjvWJcPOvVWqSxt
/dW0z+P3ZRkDWMS+zY/FFcUnjylvqjYkNenvnul8n8A7rx0Djq4TdhG+hKa85ugXt2RD4eOZp61d
gtcgYPrNbUbeEsk5AR7CdrZWjXXNDrjgiut12IssF501/0m/Gfp0Q7ZceVok81Evo0MyJD+C1mqO
SrnxWoK7PNbMu9ZBxuDFkRl1oht/KltLHuDe/QtuqmeJSPM0NvVwbQbkkkyBd3yzP4sMrVHSgpda
BvSyqp4W7aOmN+5qMOwSbSPFsG/Y6qYjfeY0ysMTZQ9GCLe70x39jVL2KAEizr1pVp+kpRhPYZT9
As4NtL0yol92odivcTaye/9WUHuuC3KOTwXgJQ5/7g/DaThOYD/A75FiWtWR0q5MtXGnT/nPsuv7
W4GabJ2TH5g7ipm586t3lbNLUuNhDzGTvYj9jnTZ/anowoRoF6igPwgRMf4xyhWIh3Hf9WjEi3Ai
ubeMPhBDpsJ+AhpcEI7Lj2/pCU6DlICsoXgWFr9KZvAuT+2qbbYmsaKHnO5+3TsVqBaNXHgh8NiA
diSQSKiXXsEdqzSsAo5ZFfspr2IIuGDWrZzcljQDXhIzkSL3ea3IF9gVWkaTRoBTxQIc1fkdWsmE
G4h0atWz8zB19v9lZH6nJEU4M/FAj5pz0CuE8P7DJzwKQJ6U2gf7DHQOvnmIcaAdwyBle9PFSNGF
3Oi07q7QcPGzLbM0ja+WmnIcena4ljwFZlFCaU1ObUYi8Vhkv42K+mpK3xqd4bDFABhEADyYyPiM
BigYk2kenNGZL8o62KYVsTeu3207ICS1Xo3PjJvW5iTfWLV+NGPxIx7XuZZo28wqWtxtBuPD/rMN
/hRivAdx9xlaQz43GTXNZLzhyslPYfvk6kG5CzKtZAIsiqOcZp9BoAnaK+dPRAQY1NtNraJDg/yN
OUlxy2N/lWUfchiDnYwZkIQxiZTkcDkMWfF2Tpr6m8KHgrftmRuG9oy0U9qYRh/PrvaYEg8rnoGn
p6iJ/B4Gv141Ws4iUWTAR4CHr+ywe/im1109Ag236IbK9diwZBkVEVMC6f25dUS5Z1cxrLw6fpvn
7BcXPvumY0sQMgbyLfdcaBHLFx+lRyWY8/ZCJwE9bmYg/AQYiOssi4OtWwtmhD1PGX0goxoLqGGl
5hFd0ugTwGtZ0b2P7WY/6p+l7X8WZAVvkO24VN1lvE2pw6aJXPOY9b+nN0BaPPybFvDoXHNZ/0I9
8R9Nm7QbrdF+Jnq+RRdHdx54P0s3tzfM28y1X9MgdhRcQ6t+i9Z1triuDIKCOFzGnnlV1CYS4h4a
cG/mGcX6LNL0vRPspMkR50YKVCWTRwCSN75lWSEPIzwZgqbWBVqKSmAiKcCRI3WL92E+XDSAaaTv
qj9BGqxUxrwRD8U6NMmMM7QJD0Fg48HlMHYde7gWx1AjOFZooCi4bMqV7fTdc+B0Rz+aVeM5fr4e
u5oXhdWKPaLY6Amr41BDPcP06wVHS3YRSbGXWldTOrGZMTEZdVOZrmJREIZHKbOBCosGOVu7aXVN
iclUskBortr0WBcOj06kFUatvaiK5EARH+O6PbWES+H1c6oVnuKH5AdG7cqTAfIMcdlxTI5d96SX
ArJUfkSPwhAdv3oyR6FJF/+CU+3836URgg/WSNF29LzeTjXf2ODapAQzmZp057dDMOUO91S7Uowz
eVJZjBjdnjwukvu2mlYfYLG/UAHWwHyrz9IlHCcbELOYbvNsdN8C3ZhpxAhOpJbdEA3+8PVhttLE
z8B7EnT9Ab9OjU2KkT1P6AyFvRJemLFPIi11yn+L2p92tv8oqoiklonsx24gVazjZGVR0nb1uauI
t3K9tSqi+piPFta0nI68J0mgtBJnxcT4RcPxhTAy+aZaJJF9aGfHBtoV0TVeBTTce0cZ7z05/M5J
vTqTbZRe+I0Xe7dK/lZjn209lxxwux53VGUCwBEe+aTu6y2qEiykyd5OdJ7fIwpUq/NIe7NeoqBk
VGUUt1k5AVgRwJVw2mQtu9jaIN+wMO7+YuhznQiC3nmRi8Y07MKzTonBwVAdNB/1vBNQgxZRSzo9
t+skHlHEwE4fTirWmyvOfoLgZPbEM0vf2/yCTHMyyDQZfkNJV/RsbbqxR/MPUQfmJklRZpZacTUd
hH0MpavVGMGCDss4X0H9cbey/hUQaT33PkzxOmyoJXvXle2remUoka2HiIUNrWnOXqTIkekOez1j
ylWyDdrkGDXJjydXw+z/H1Hn1dw2EmbRX4QqpEZ4JQhmKucXlCTbyKkBNMKv3wPObu2LazxjjSWS
6P7Cveey+I9gIpPrToBJa8shjKIx3UdeGzPrYxobV4u1dZv+ruh5CCKbrPK43nnbYWF74MC84yqh
qZ9HkkGKluVDnB2kV7lbFQn20cROgLbaRiXiJRQ0xFumqXPF5NbG/7QObUA0U7bHHEjbdjTlzmrY
h5PCtSuLJbRb39nE2YeechtLk/iQMoGJhU7tOZX9J/Y8QtSdDyHiN2TUzb3vlecOGcqGenlrJPAG
nOkRtdKnzuJ3wy7wx9IEId8x5ast8mMSO+IxU9+KwwrWqvwmTJGEKPLLEjyKYZOq32ok83K2Ju7Y
YV17GMtLGjPOyPw0FF71VM7ArSXOXybWhMJ3qIUiZK5TKs2DI7s318U+Y8FNmKL7pbDnrVOwU7ad
xdzeAuoYwRPR3fdVmNl/LEWBQY0cbZOlPxtWypYr55LlIik21oCiZYi1v0KCp0oiAwZtWu1i7U7S
Bh8wK4HDjN/4sc+2qU+7JqN1WRiKMrUbFlq4sZIVb1Fqbhnb+YFhfDo8oujBDG5oJABmy8qEmgOj
JwEDMbtT3lrWCJiGQbVaSRm0Lffb3DEJiaf+WIIhCPos+0GShdpXSy9T5H8j50G154y8Qr48wYm6
lIoDtStilCvfMBORPDqupFn/9eCf8sl/ZrtfhMZKmSNDFDfKqNsPsui3ZkqdVmLPQyGIm3Tuv0Yq
rDUcKmcuyTWKLIqkrQh9Y/rgeEoFUdO0QR+T0MUq3tpUM+hgUs+MOxTySILal2aJGQoRJDJZ4sHI
x7OFRP6lIupuR5mKWNz7RuIEO93bWnr/J+kTPtV0MZosOYn9Z2yxLoxVrH9T4xAHUaUXg/gKKvE8
33Tot9AzDU6QdEUfeF2ZgdKl3Bdewzy/XrZZOeUXrWJJ2WcssQm3MoqmOXqz+0fJ+lMfJ2isDRti
OYyhqaOZHL3BPIxMFnEe9hcs3tHMkC/ynfd+4CK3Z+JkPH+4qmxEw9Rq70K9mXbdbX1Lf0S0voaQ
8q04fB5cioKkpobA7fgGSQXiYdpUG9Xi94QIQZ+aKOLk8uTD4MJNs/o0z9RaNhZpqvfQzLMnouf7
TSF0VvUY05pI4xOpkYFc6kVzp83HtDOQ1hGp6jkR5yK1X5KuKZcmSdxO7yE/nb1Dysp0fRBW1G2Z
2nzGO6Lm49XpW5h7tsRf60yoiMbfxvU2a4bBpMyYqfHCwlUQpNeN1OK6htWtjXI2XGN7lWVMImVR
5OFUZL+FjgazNjQDf6K3G0fd2bLvMjeZkzza5C1eBvOOlURKSAkjvz6yGOSX3YmOyafuUri+G/c7
InaMYQaHKXxCKiOdb7aSj9KM3wqyY4+m9ps0oUZGhyqMUO8IXE2mfotn4tAr9d60MtszBqf0KmYe
GkzVSA4aCBbyefaJuU/J/yGFxNzaPvnhmrV+WDzn5IxrRV343ZkaWLMNlicVt3oW09bzTs1BqbeY
6KNma2f9y1wpfW+4xgFbBLAvf3A3Ex8HFBAHuUwrhQ51dSKtHcu2/EhitFjSP72Y3UNruHu7JZU1
MRUOm4Vnych159D2/RHHKQSwjKOgXhwAG0ZYpz4VUnZW1Skj04XHHrYLd/Bdh5yd6YXY+b1pkUU4
19veNs9sEhh85qSHCgZRkpjiocqLw4TVZ4n6P3riP+m1M++KGqJYLsejFbUfgAQYhFlYBVzTNQJ/
3lsLBnA3606e5oqt4XubjGFEjs4Kib7sn3vBYWpVlghKq/8q/Ep7mtihpQBzHPenKjv/U3cRMfVp
mW4G0dO79EMQlVLs7SJ2A1OQ5O45gEtcZmop65c4IpS9FBHheeka+oKteTNVE0TQSs/3uXZ2QGWf
cosUqkpDriWYivdE3TrOElqR02/SicxSTyfbuUCDZ84VE2YkSnap9kT7UWj7flhJL9k5pCoF+N5O
JDAUG0/WXQAq5KF2kZm0o3NKfXuhRKtLKL5AEwlPTOx845eJCktO1gTOUFg207ffme2mzXy5T/2/
FFrJvpzcB0b+m75QrE1qwp2ztISV4RkPHYfy3mOTznBYCxuhTrzc1yQnkVQM0aM3oUAspL4FsURm
Sx8uqE9wnIwJzJ8FgVC7xXcCNmCw/jTkCB1m4t4CVl7BhISJ4VrGPDGhUIeNsxGxJNHRxO67SOFQ
dXiKd+WY5/qbLNIDloI1ljS3gt6BP6AadI6bokOEgggwR5+fB6mN1nzE/bvtc/llJStI08/vbQxb
e8SlLRph1BuM702P5xEFbdx2kMvHZkejgsImY+CHET/sUBlrc58e7GgIFGjpEKAcG0P+Ad/f9J2I
bQ8X0pcIWYuSBQdBoxF0r4nUY97B5aDmFp2Cv8aIDkdpldvRjX7cbjg2QLhCNsYiGNFCr5pNVj5F
jXCz0IhM8/itxzzh3LMVRJfxR1mWvWUCHu/MYW+OlbmXjrkFNRUH9TLR7GOewcc/M/q9dl18bsu5
D3XNrh7a+dJq+Mw6O6Hb7POYIw0AQaxX1qXvqiq0ZPO37qvHGjMQ5wPLE7f6RNtHcG26fNacLbxm
zsbJnFXMzNtmdtwZccxHVj5pwly2Ke0cVyFnoK3PjD6TPQgc+n3XskO8hDuLAKEBefC1V1OyW8FH
QVoa53kZOdLP6A8Jex60GbuKBwzWSIqgmyRz7O/cNBrOf0azHBA9UxPnLl36MeibajzHi9pl+vgc
mZ5/SdL5zVrEHErt0dCSr9m1Ht1KLQwhk3wXdZkMnIXXKLUgii62idSaQ8300Hy19m9uivGx0ZxX
5H3WWVvUsy4/UhvDtYvgioUnEg+pWKFr0c6jDtu2KakX4+BvEGkpGNUkCyDOFBwJNgt78oUHrbwT
lc5EdG5Pg5G5ASIdguVtUq+y7F0i9g2pfJN9MdG1tchCdpKEYf5XyQH01V0xJSOmXLpfNzYBH9zw
AqnYGyZv5VCwBh0BO5V694AmDsFXSdq0MPNTlCg39EsyWPxu+pJV/ezzncNLROmkkEJL0KOb5KNI
yzmMD3XQdanJXqB/0aEL3OErPrCtTJH3Ja9pgwRD2L21qwwd8Aqa0da2wqGxoCVo57lpSfWxnaea
aTT04J8FSWyYlNhJy6o6d+1wGIdhuTcznmhfUAvb8on1D+434sMEomNQ8V7KR2p8TSURgK429eFk
4KkDN7PVjZKLxbXWuhbVAx7WLVNztOKldS7676zJ3YshSR6J5G6JpmOHop+wGL8NmQXcLQl5M42I
T85gorSqoE86TXxK7RSB1zJvxqz9bIbuzZbFbi5Mno4yG3bQZe/duNYoD+YjZ2qz79LhI1KJcai1
/IdFbnxixmzBekVmqUb4otLUwkUM6fPgOidktpCdfD3ZLC7oh8+BFI/TYKtfUWR/h8LiifEHGoZp
APqMbz3tXvyqFmGB4Dn0C/1vMZpPjHmrLd3cRC/lovHOfhxVDruyjftgX9jMkxbE/9se5BORRED/
RyYZJLKrkxjy1zpjIlQXxDQZOXP+TGrRNl0GHgFkVXpa7Bsn7c9uOx9mY4g56U1x6Cuf8PAxGNax
leOqaWfGQuDt6EWAGYRRQoZywR7dfSKsfGtSE9r2sFz1cjhYnrDI22UWHilGTTSgrHv0gQQKUq/3
0UQmm8oY9LQN+e5qqY9mb34gqxuY/7R6aFi/qUq1g5U+z27Otiib3pD3/WnshK8RaJZs5iQpSbcA
mp4AJV0bF8F/u5RGMK+hgfXsz3ezxLZzR3Yt60SULEFS8B6J1GRKbWEkt8afaenuejZrm3zEjdBr
lH8VolrsZhCasNVvnGI+9Cx3N9LoHyPkEZTP3lZkRIUxFG7wA5x1t/o2ZXFxGyJ0ARBfByX+dRD9
UT3k987Q+gw1CQtkGldF5EeBp2FcxyYOOsPXVF7aDhUiPaWS9LdJx+DLpelI8rZiGhTtGL31+3hh
oynS6iLc4jqql6ZKsZCOWnNQEfs1QRzYhivh05FZchUlgg+iUSkoeD5hCeBVDBsvszg4EJANUvs7
W8ReJ5q5o//G5YVD0WtY8BrYETYWfzvymis9ZISQmM8IH+uvJJKHuODJL1Ga18fMZLjXttpwypp1
MLthL8RsyOuLi27M34Pe6KfBq74ZxuiAG5gWV8YMvqO6Q1L3KnzdOtQy+zKtGjbMMP0oATec+S9P
QTe8DZVGrHG2t3gMM/gxYTUNHtPj5ex3vYnuJHln0miCxwONEqWwDghUSPeQLv8lc/uwsIZtjSk/
RzpqhCF3G95H7ezqrXrXCnnQSfYMRk1VoWOnPC747zgkn/IUMYI2xN+jPtoHs4pxKHK/BhUIDbZ7
OgPtigCZQn/MhYp2XW6xxZyLrxTKhgkVQs10LtCMqfnAtmUun8W2Mh6yoSLMrK2GcLa6q9Yn94NW
/5I9jELDo4r0CNfk2P0zRjrGwpIrdGal9Z64fXbfbiqWMbEpzX0ksLU2UzYGOZbY7QAMXZKEbUml
jqWFdgyD5XPhlvNOG613eIkzyJJx4tohIYwul0aHIckwvkut+9QKwkCsxVIYtxgBjkX5HGs8psqY
rpVxajo4O4vACKJMtHyO9adbwKDhN330IlRD0kq3k/RBRlhmvhXABEB6Up0itnBwFJZDKKsK6oqe
visrPc85yajCTCn4Ms3gjFun3blKH7zU3iQERW4I4YrPkRR3vTvovGqDop+XOTOfdmUPyJjmF/z6
UkffSRapABgV9rhIS0/T4jyNdabtStsFvtNgosmM5Ylc8QdZ6ls+8Nlj7o3PvcscbpjfZjU05NEB
WpmHT5wM9QVN6ZuDg2oyoutURddSTs9xjbbIaaNn1hs0fuZ3OjF/zwX1tvpuu4T5VGRUl+FDGTrN
PC7SIknpBvpYDztvnjZu2uWXWrVoOVWebUHAcL3S7XJez3/byNjqZmZdBtTZYpJfhj8zO+/4g2UG
yE0Z0Z9Kpt15zHil/AUaSy7ZGqR6VVyMIsr/+4WXeNOz8gnjOVr2Qxn/1l621nzJHwsP+t5Okw6p
k7/TbM/Fv0SNXLXsIOXazrHKHIU8LE3HO5+X+9yi50cKCIrzR1po96TgkjcQgkb6g2PqRBnU5lc2
/J0YAmzGWDeu3UDMGRQGsUFs/DNZ6l9a0vBYM6LT6s8cdwgDRgafhe18ZD4Nd260m9GifVCF9VUl
lgefLjoaLWsmUcVMFZnDNjNVYJ7ta60z9vgUTZ4muHlINsJ0tJODidgCx1IWImsFLr84L1KZqKA9
2vG40rcqZgQck3ZrDRMMfmvUD01BKbVgwtVRBWyWkREiD+loc8+hp9EItNmYHn0xomzvkCMXahai
hDtp/e3ZNviG9TPRWm4WvQsp4Iv7gRkp6wpFjb/ER9XojLoQA9FyEcDHpIop/cSFIQkk8iaBCL16
s6z4zSac+5K171AZsT+ZCj+9Kl8jbeHC1+BfW4OJ3t4zaO6b4eTq2d8+iYpTWVffdHZv3uKmRySz
QA9U99T5XruXDLJT3bCJdPLW+FUGQ+p7thW2CU50UUyv44xGyfybiP4PrzlRexnj8CyN268GLTMB
bBHNVgeRv+n2/pSJx8KGrJ0su3SApLE0e1ZK4Ho7Lw75Rr+Ey/LCEv67z3El07XdRqJlav+yCQ1O
35xw7gycA+tKwenkkenbp9cwZBYmffHQzqGa+ODpNGE608BEDPbOdaiROCqJctqSsHG1BGWBXWC3
XBgO7ehxv6K5P+d1/5VW8RSiDmQEIoCORRP9NeUdYL2YlAn2v9w0QIDAkoSAjettJ2quDhWxTNQI
UspGXtrWJE2wIxeJjNGNmums/MR+Xny1Rh5M74OXpGGc1yfmacW2LRFxtIrpuevsumh2rpLl1plR
z1Yh1goNw0Ap1+0Jrm2ukLjYjg3bJUFN7RYoyNpukYEyOGtEUrymiskJuKQTYouNoxfs3qYKRJDA
kBUlh4UmPtCpd81poFvNYDT4ykMzsMBmw5Zx1CSf+q7mQtJShgS+5TAIY5EbuGN9Z1iMCqiJpqA3
k2uOzye01I9JJvyqoCP7OjfybVwzhHeamU7ISJ5ax9yz2Y12qsW50FMypnpp0NV3e7suRZCbOZt/
8d4kIzA9dN6WhbAZy+SRvQe+iWV1ojrPlbTrQHjFEa4VlsgAsl8bgAz8O6CJ98fPiO7C193yaJTO
s5nUPlIMg6EqxUcXYc9mWdD8tLT4c/rR63IMW2+WbHH5IMYcJ7qiOFUecg5tnAMwl2GZkPE7QUnY
RAb6/ghLfSSYz7sedelQM1kfFwOoxFjPNF8Un0BC+Os4DdikqU3OXi4Aa8RYoE/4P3p0bN1sPTIZ
QWnnxDTOw3uJfLIWUf4k6+Iwin4INRlR+TTecWIAQCPvU6oBw+JIy/dD8dUsfCqzyPyMhVWe/HU2
uI5RHDnj7BjbGnGXZ7EhxX7VmDoDvfoKwQdLBCDorUdsGc1uu3XhgG153Y9epaXYLFUaJEt5UZ0w
Azbhm0FCDu1ppYK6ZNLGHDCZ8iLw4LqEc83/yXV5DTCQCM478aTh9fUld6w33VUOIH9PZ1Deo2xJ
swUnaT/9llExHfxyaAK7Zpvf2e8IL9BsukN+ZXgDacOqechKciB6FnNlz5x8dGS19UX1m+FA11tP
h2Iwg5dC0zqkvPneujVCIVBd0ZFvW4s0FkT0FVM7vPw00oSMlOJx8NP3cdUn297jYmo1Jrg96qhH
P7ajR6ew2GQXy9XJvUs3aUGti/rsCG0FgrX/Cn8k8IQfiephKUlAWzZlXDES9rXvGNDpvgWutPGx
BeOKZPSs0uUs4uhJN0HzGQDLprklBmx0U6ZB0YpKNCggmgjyqU8Robsn9pr1BuX4ZvFJtxqhuYiE
GZqMPcTMS2Vv3PJnghcQRtDeaYT07slDGFpqEXNNLCclUvf9TA0sqJPhTUi8lvBqemV6lyFq2F24
fIqEfEGAczac2NkuC5gwgIfuoQYRxufGO81Dt4Ja5o2f1Y9Nmzhr6AG3W29+OSYW8uzJGzRtR4kj
dpxyG6kg4A6Wvp2mZtmtEjhv9l65j+sjNikIDKQoN5AdzgsngtVTBBuxmI5pmu/VPP+llSsIv+FT
S3eiad108av5jI3XCVs1h7akB1FKdGHJHdzjijrNyrjzu6bd5ap6sVrnalnecidHkFOxP+aEoHTH
MiN4KNXmMqAwATfE3CPurachaSFlNCLfoQzoA+GeWzshmRutgFORjIR3kUdhyqPQG6eDrcYffSgR
YjZ1jYbJuWfkSL3JzGBbTsY2ZJ+9XBYWbUteWjvKYLQTEFV6J7MOy2tR6V8jjqDnaLWITPlP4hdE
OzryTua/UzE+MKpQl8ZhhARaHJPUVGCxYaiD+OZUQ8zftcK1mZknHxnYGzaGnyNITCS25DphYWK+
YTr/WKgJBh7JvS2maO/0Fomv0njVMv+aZ+XVsKIGBaeubdE1P8YYf9IslWeb/L6g0I03NeqBN4Na
qXr1d0i7coc0ROOS4IfqPuHOoEix0FMr+VXlbHo6zujF4SOcFjTpBAS+xzxLh3ZVNTqLhWCBYfXQ
1YRqzC+dpzv0EtQleUUfQNZ1kGBiMEuBGkd1jBIxcMWxqGENLi9RnADnBakIfzbpdXC3DRNJD8uO
HTOeQbG3GzHCcwOltM8xDoLir135boCS60ur634bLcZOgLGiIY5fcM6iLC8KcuQEbnFdhbi8JGjy
UThiFyNP9RIWDYbb6XuRYhiIvBOLt12xivcJAN/1yfho1Br+QJ1YTi/23ZNVP0kQMW6/z11EaGgv
vvyctA9vaW28i/q2UijTdctYlcDZJaOi8hxykqd/Rc781xye9ViyEObjPLWSpkq34sfc0Zk/3Bda
Nu8ZxV10hC8bw9caAog9wD7dU+NVM9O/NCWz0zlhZY52mCY20WBUh9ogcGSSzsFe4pAFDRGOpc4A
wJpDsd7dzlCqi6fT7U8E79YZmHEXKjp6whGazFxqZWhqbr5NJndT0/SyOUPioX5gHK4G2b4O/Rlf
CwXnHhccGU+NPaentOjB1LBB9tRS7NwTRJ7u3Ar9zWDMCNkyRuJDNajwjl1wsr35DpURR8jO9/Hz
S4N5s1T149Sr6yhN5OyUDw1DKCTAybWMEn8b07XDb2CMMd33FcBUbTWRMNBvN/bkagdNGV9qCYz0
eWT4HvPFTL6Z6delAWyWZqWjyiomTd3FzBxPk948WYSUKZykHHjSP091/2AYPe2p1fRYqd1PyukW
9cmlzfFsOEUOHwFE8bVF2rqRs7rTmkGcYtvGme301wbv287NHkztwRAJtEedOZvVeQeL2mmzNCRR
TbGnY3EDBiymhgzM2fN3N85FrY9ItWQSP2DyFRskGaj8fAgUq7EPUhBvB6o4pEnwdSY+cNa0gOpN
QJHVIu7vbziuKlfcXQW7TyZ4fotnHwqyc3Y1S2MQo9EAIe61Wtc5eBYRW5Vw1Z7mCZWli5SzZNnP
0OXlpgs1Ko4uSEL2Hvw5upTEPyco6YMYhTgLfEZ6tz9GdZifUQF7m5u/e51drbzlPhv5GC4djroU
6TNatVfkSQBowbt2mKcYChIewatIZZZmIaaqjPPZj19qSRCtoGKcQAzZmrfXqXMfube6RzTYJkO2
hPuyNGRweyEsMTJyXZACIn2FE4lgPUfW7AzTNU+9cEEgdZQoXl87gsmchbjGSUCtqCNslnEC3SBB
yvsKQIV+YNGflKqefHLr7k1NBbe/2RA1LgvZqUtUZ0QC5Tm2TJVUL8r/Rs1M4TnV3f5GHaBuTrcA
T0SY8CUG/h+qZtYzrW+9yzqWaB1NLNcZ2RK3d8xJ6+lEFMeDmMb5cpOkwiqxgxtKbkQCQXSCFe/w
OpbAknoG3+h874FJ2PfY2eU2gsqCVWgmKbg10FMqMzMDsxW//+HXSru3XxxK5nWUS6VDNY+zGHMZ
w9IBtIrv4hVrkZSBql1dNLdfqoUhT9Jbe2OQDwu7lOfJ33cTS+cxq7QD1O2jTvTDU80SOCAegB2m
hi3Yqdzr7euHAomAb7lvYsKzGKNDsrRi71LjKEbs4Y0c484wjcZ6gtUOsOj20yqxRDBNav4ac8J8
OKvsFTMnpLAkR2R64/eSVrzg98EUw1g3piYtBIGwKjpQT/2tamoImB5cZbWa97FGmkDsiewyquJl
7JoRE6vf4bDDiEPcnb7j4bG4wDpMc7J94Yz8tDtdP4oJERUyEP+lI4pvtdkNwLNviRQlgRphPsQR
BRIodoY0zaYp3RnxdH41dJKnbMwPZ7t2wdPOUxSkPefjiB5OU7X4MxUWTjfmuwMoq7nkViowCm8N
o/q7EkDOzWrBw4ADN2KZMzSiyXQFLL5Puia9Q6WI+jSBx+8sRf402t5uzgw4R4v7bNxMlF3Z3lf8
rpOocuuoguhjLoGrC/kzRMyIUSskj5UxWciseOsyh3XLlPbLx5RR8ZXjQ5Wo5nWGTsWLNMXXvPpg
LDxexxWYX5hVhAx2eJhG91O3bDqYYWpKQnhrEHiiM8pLE83zQ9ZSZsslxnRTzmfs7t2jtCkWb/Qk
I3EGpHo1ytqiJPa2QmzF0eOQAfxH49+HM25JDLp8upBwPLuQALZJ4tdvZl1vo0jVD6ZJGGWsl1xI
vXIhy2SrxR2fKho71th24x00LUYyu266zdUZo8ZxfoDFzzoDX/0ND5Mq5FROkl2NIlNGUN6ILNy+
6Rm5mryYbBaCFPzYVvb6N9Om8jQn1kTkRfN6A6y7cwrysbDsOxm1C3eX+6AJYsVggxbnuZNBVDG8
mecE+WNHmmEkR4ORqSL/u/yUw0T/mA1waWABjSgTNynYsV1RAGLGB3fKXWIdat8vdrYBEDq2ExnY
sZ+dREVJ3HMAP1jsi1cP9O1FRZoQNk228AO6SD7xNdxsiTKBcWAxbw5qHsCDN4/qgBK3pE1elYJ2
OV86ZlXJagaOIWUZlns/rv480OREiVq4nUdXM0O9SGi017ckAqoexDlTef7cmp9sV3caicK7asVj
YgUxJqe5VjjFd4OM2CTP46m2hbG5sXop7PxNNY7Vk5ZJd1d16PL+/6tjXf8Bd+Dey4G1B81zcSDc
7Rup+THH9p5OtdzbTCHDqTbAwQMDv+Nf7HK/Pd9w1W1b909VysCmrI6pLt7W5MIbnkvaKOxvRLqp
LFFG9Mt6biTPU2XKjQ8F53YgYqjs7rHK7JyuQDrQ0P4QS0GTXHvMrDB4jlP8H0qtLsO2VPrldtnW
qf0rhkRB8sjGS7/+Muh4oKBxG4esu2c1cuGSXs/3//ul9D6J/tPvm7F+GpklUC/xn2wn+m1GkEK3
3y1WVlG8j8NuONARzB9W5Enc1j1yhIYPgZht60mrurDtpfqqempcxITWNa7L9IKGgf+gGGgIRGvU
PW+9gQTBm+YPYZ4dlfjHyh2iYInL7KMYXFa1jkZnIR2DoURJNlOhflXkWZ+p216U/jG1UfoXog06
DoMR9X/UoK4W8NSiv7GeYLZwcABYbv2maTDEkaJ8MuNVbourpp3inZGjArCRGt4YMj0CgY3BZN1y
2mHFO5qvYjbe8rK0rjJ9ux20UeQXkNS6D1dmesCZ4t9PTcQ3UcUP0BTFkwnGYsztEBwwl/7YVldE
ZY8w6bWtbcX8cCu9UzOirxELyAnHY3SoQPqFN3SCiseHaTW5kXTbHGfNTV6r2X+agbDfza2Rvg6p
wZTNzQC6r//RWv1wghu9J5PyWV84uHuhZWcPtfm1nvKG2Ruu/qUD3qwpcKNNZKCodYlN6Qs57cds
zB+7hsO4s5noztx0x2wWT/+x0bIRAkAcr3iVYo9EBBp3xIggbdV9KrHKawZ6gzV3Y6n0838Xfusp
H2U7yyqMflrPtzJZOq5oY/ffm4NfqqYp5r0OciATReXi2gYN2VXDa8bQEZXbpJ2nBMcK2t/uEtuL
vKT59XaeaHE1QaNzbRwrIAg1qpBNyYNyuAHal9lfjswpaBwGVoxu3qY/4AweXU6sS4tpcKP30jvq
et6G4+hCR8F2Hsa1nK5t8e9W4ZTca7SvcJ/MsXd3eWHk5//u9zp354faa96ULXzmt5xGiY0xEMEH
EZmZ8dSQvnPnmZn9lLF7XZyGKBLdnilLY5NhzXB0fMm2preIgvVnl9njHB35UMpg8KMiSDGYbFke
n3QUVfd9VLMXX3O12CV5j/99C4gKNfQ+qjkQzN68z4gDV7EdWJeuaU5atmaqoHI9OYn9FmlRsTdS
9o5oA2DiwRVqUNof/E5mB65YBk/AjHgt1y8iauWB5Jg1ZKF+dDSMaGUeISzh+MdHjJZKlr82NIK+
G+qXWOpXJIAOMyCH31HABxrO+JdqpLfSCNt0yqa7ZE7V3uN6o2fgceAsmT/weMNhW38mF1fVoDSa
NezuO6YFxqWpne1o6vJy48YMovlfpM9/SDLLzPSNPcbk+46omNnws74RLZO9hmiaxP7tWAnwWIU3
yG/ORsjqLftRxQ3YglIckfncZUXSBDeMjEGM70OsyLGNUPqhdf8HUISng38YRbLHNQ2mQor727di
MGRv9grfGsdqpIXJgDGXcRLqs06fP4eE3W3Zdfe4cMSzP75COtgvRZZ8x0Wtgtw2mE+mjr/LdfYp
8Gv2N0zqoNJyN+TWQz0QdeausQMG/sgWAzYw1Gy1y/9vy4J9RmEArdmbu5N7vAGMb6e+SKiV29g9
GiiR8FKmoHhamMfgAgE8dpSTt76tUaYZIJZAOL52aoip4rAr0nq/Bkdgfkj/6SD9avT/u6mkpEXj
Zx1wIaNsXzMHVDTax2xU+KFcQoz7tp9C5bCMVjfugJEVxzGHoojmLA0728/oSyiRndVrDGmAhUY7
/XQ6opYqNwNCk4jCqSIoJ//9o4YzhPmL3Bp1K94sj1AYP0vFAYWDeFNewt7VrL6qzs0vFQgrTqOh
3gyVY22NFYEpMCydo7T9nWy8Tzfa5CzRsehzD/+39tznuev9rZT/SMPDkmoW/NKYrAlB1AaMHkeW
OAotLUa/nVfa2VGLohcBcehecva0lTdekaPyRxVzl3rU/f9SqHh9KNERg6SY1jNX2LuZChG5FpXO
GKEkurUEjUdMOJEj2tIjMR0n46mKbCapefvTtLPGGh4uhwCnuZFcObez8nZqcno21WCyEj6DUasD
GkFiH0coU17N4OD2XRVGckbUG2/7BlC2cGEljZrlw7oyD7oR/1OMjXfFXLJcvSX7jBeEKOXBR86z
n32HZOc+fSn7CxV989HbJfWPdNIXgCDuf+eOzQdg/cp+tXqkS9ztvNq3Ax5bdye9rjo1WsXj5FjP
NjiUticXy03kL67Mi6GzK08xct+PkfcP05nJIM75V0EqfOgc9b6k9rCDwshoILKjl5qYT8Jk9wtC
lgBl9HBf99phAqMHAJxNKLsjnJ5Fat+ZMQ1ZmURItQdQcmsBr/XEkdwOlVj3uC1Ev+XRXe5ic2GR
yEk2uny6VTLvq5ai6n+IO68mt7F0y/6VG/3c6ABwcGAmpueB3ieZTuYFIaVU8N7j188CWNFVSs1I
d54mKgJBMlOVJAgc8317rz2YmJ6lT8U3Tc19i0DmZDj9Z4+ky6MlR/vIGBlBgKHnFTPGPuWMZ24y
ds+VzibVjo1Xhq3wWxA3NyNJbLQh3oHO2rDKqervhlwrLzaX7SIqaZ31WWOt5tl+anJTZhtO83se
6qfU7vOrVhbUpjXWBXPKiYB9vx9rdT9PZnKyT5eGym1MahnJ5n+9OhTeJ9JiWvCOTscJsex14JWP
mdbpfMu2c5BxdzNifVdMVvMi129Vp2ACMNtDoOMFt8cTyJJmjfo0eR7cYQQUwQoqZvsnJ8M7hCNB
Z7EFAAJx8VGDznrghkEXNTas0QW5K1Jty9tfP4hiV+5IVKMsWfhXdyopDLH7B3IxucFw/UZ5VWzK
LpMxuSYwKSVO3aWV2PaBLeWXFrkNrXHGLkVERFXlLmq/aVXhp/bBDMAudJp1E2n4hB+uhjdDyHw9
+ZiJJ/JXaQMrgPX+QAG5LZepGu/9viJTrondc+MgLyrsKL/WHi1ZnUmjXvZ5JVa4Pz+irQQxjWV7
KUXxx4gAYR+jDWTe8mx2cv5qjkNJHIXuL1lV+zHEGsn86G0l8QDnPG1Z5tDNwJIAKT13feRy/UbN
+mGnFES8Tay2B79MHu5IYjkFKvsRIWuAYKcNdFRSGoTzg5JpCriEtuNPbgU21qCu6KqEZCgVxYsZ
DeSZTxURRQsPnBhoFA1e1vmlwW1eJHSapUw08rksdsiVE3wu2nQbJ/GHhhbnRank58ikLpiHjPup
9oQ2sHuRLYC4rJmIovNAQsn6ktRUhdVMms9RqJ4DH65/nUoo4EmX7P/JElb3uh4Jpqk92e6j39Nz
upjy62hTrFlGSO4KXGRbvSiZfK6Re3HsF015sfTXUrxWxjMKlUWpmwsL570hEFWz5tGFsmK8JUVm
eUi1HSHBAsRKva3TnV2vmqrAs/55qG5Vc5sKvf9UdT+1KDVJVhbGQyZxuSvxQSNUgjqv99p7krrH
uCpYcfX4GAPSSBBvF39AGQrGYI+wZkex+7PqTILZkgyAagC2WdgLX1Dm6AhZKkT1SsgsfVAf8yDi
9GtVG0/oNte4s5h5Qv2p652vuW6u0wyu0JjlyjLy5LXK65MOSIQaPu/CCHcxXlEva0HjWTJZ0Ll8
Q6H0QjYh3+6Uh2Snci+scALtGOh1o+7Rb+qFozLlh275xKYS9hFdY9zRtZM9VzguwJFF+Edqii7D
WsGqjdy5cyNc7T45RZBSNZvOZiHoYI3kIhiJtvY0RO0oNxWhkjJm8/URH7xLy98kWOrvwyl0VQpN
1WiOGpqpae/DQtOyyJ26Dwuq2tmqo9x1GaZDZF+jiuV+YQw5zSsOlpZzMK0/n86veTXJl6qDDKZE
B3+mensQXgHkQEljEh2EivVISnG7H3JWt1nHtucfU6D2/5/k8XPwRt8u+6Oe//5blg9lQHHyf/3P
t/5//PVs+z27fEm+V+9/aXrP//mt6j+fYfWl/vLDk3UKunW4Nd/L4fF71cT3/7/3PZt+87/7w//6
Pv9fnof8+7//8ZY1Kdlrj9+9IEt/yBu3iI75v+eTX7Ky+zL89A/uAeVC+5dqIoKBqq9ZiLRNIle6
71X9738Y/4LIQOCL6ghdaJjeYP7+GVBuaf/S+AeEc6u6bpikv/4noFxa/3LosFuWYeG0JSfb/n8J
KOfv/RBjYjqSvyItopUFAaymMUWh/z3xxfbNPpXEKKzCoOrXM3UWx5y6tvoae64pizN0OogYIVIE
qX8icYtF6gSuNUt7RQ+ErqiObrq1G2JjOzxdRWlzK7uT7aurUCsgzpZooAqEIbiZ2Pm4363WEEiM
6VU/aYaNrso0NBR1gbXNh4Z2rJo9qHrmXBMjOUVmql87ODFKx9qkKK3PPYm85D3X+cPg02xMtapC
BhjRbO0bYEC1ReOHKIHN3PiA8HJUldG93psnPDNwpFx1Qr39NrpKJa+OZm4+zhiQ+aDl1rcwbbMN
u21aaKQhfJqXWcLvrg059Oc+a81to5hi3wsM2vPH/wvl69vtQxKwE7EbMjtDPLufG/NjKtucLn7R
LOYzPIM4lMz0DsyBx04UHwvgNjczjyeuXyx3jlfVT2NEQobPGOKqj/MhkWNP4jEVszYrtEcXIZza
lEwhznDD5aMfe+o8Cl6OwkE8bcstxhD3yoria0MxctOGVNayKYjeSNThEKVkQEiJ0N+O8ydhtCmR
ADEqy+k1ja3SgZhh8mimn9J7YU+M23ypZOFr2hTlBSebYx7UHLsS6XfkiAQF0Q6KpnzyvDK9b6LU
qKYKRi/PxxyrUTnDPkTVC8ZAVBYPY5SmV5o/By6uy5yzjNCoeRCZc1Hh1j1bqO8jJ632XePSNhwL
vEpTEpYAMtEuQAKNDxS2gxWFPTzjRBTunDF76HLgRk073srpcqA23z6kjtNfA9po63xA8EW+GU07
X/hXJ/D/PESudiiKMTiRl1YuZAgeBnJZdZu4kQsh9HtXzXexqckp4nG+uEbb/1IqyrkLE9xlGvlZ
Vp2dyilypGrAXmArYk5uRHNUaC8uCxMbI/Lt5Kpor3MXq7bQb9GozddzP9Dk1B/bqTM4P5pfq61W
2fiB9uH+w0oAUEH5pOrU0vH+VA8DNL09RC6+nxHeTCzf5q6X6pYxmC+sib7j7kbqEUXCXZubX21M
lDgoAu/BNzMWhCgwsQB4ZbKhWBauSNNKNkOFh1PRmnZD1BLd4I5QpZzJdlsapv80iA8sARdd8ZoB
eaBxafTX0PaewtCneB255jfSA1jK0QKX33ByW3sytr9208ovsH2iNdqkAaKCFC53S0YCJ/a/5Dn6
zhlc1qQkjlhq952c+myp+/muCZr0uYrVNWAFcQviDMk0RTbaZO0msS1KcROeBQEseZPAzSimE3Fh
Sl6aXjcMYPHsusNjbXaYFsZUWw20SjpZ6de675O9RQoBpg+0NDNatCsAJ6mlDJeZ0qV7EXbIWaoc
LdicCYNA2Nu0WtKvJ+/Yc+7EBFkQi9LUpbOa9zk0fxuUVi1FBKe8AdABgj2xg8NIZUOhYduaa/fz
o9T29YOecitXc4p7jWsJmXyIgWwcFdxaZRmtYUwjxgQjR2c5ib0X21NuefYmqLLcsYZ/sg318dDU
+Dymtuz8Xglr0/Shm8aA8ub6RXBSrWoTmdFDb+TJt+lB5uLl9hP0louwrP1VkboNFf06WfV1UwN9
zhCbd+h+jT7Yaunkj8ts91ZifbzVOdQw/g3BHTpAuG482nFR4BBHQcAthI89CQZGzVI/RYq5J11W
PZFYxaVKBvTODlGgDSMZMWyDMaGx4sUQNR46pzP301tzE9AVEZC+h78OvpT+EodNuZlfayNt6ycZ
BX0BoQlUwTrzxfAx9kw0pV4VPpRY0J5wnuzbwsovg0kDsJna0Ah0hDouWzZ/wAtlcXBKalR6pLlX
aX8Ng09eh102K8bm9f6ISjw9oeTZoFK8Hoqw3jhlXe1rYuGRYHrVw3xorHGb69lCj2lUzrsfU4hq
iXYLmVkeK4Q3x3V/lWMsdh2azCu0jeUMoHP8saRgP0BtaunG1yPlerDgINFMK7paJotpnf37hYrY
wRgDb9Ppsf4QMeCuFcyxC3xKN+pVEPq4vAYt4dZRjFUCVGdOXTFz+sHzo2xwVXb6xghTseuYtcFq
Qa8RO9ItvCMJxlzslhwuWeOzm+gNBMBt9ISC3tpY6A2o6mnM42CuNEbSEqktNRu6H471UogGp7Nf
Y87rzHZdNbkDzqjM92VFwcYPZLdJYUzdO1fQYtDck4dyVhVPHIi53dZjadxw3jQLm6oaGkTEIEbW
Pc+UTz2NSSWcz6MDzGsd+oO2TfPWWAPV1K65lsVbp7P93aDmt7l4Lgt5Zvv6bEyX73xIuGaRnbcn
fXqpbRs0Z8LDJ4Fqyg+77rHW7LFdyKbnf/OfEJuuqL0lZPVmaZn9g1UYkLUcyk+bRNMupHt/NWgL
QRNBm0v5cojZPscUUxKdS3FRWpa5cmsbP0hiqA4B3hQjNTTogCcrrJuIsCUFJ3miRbplJLWPc6pO
3hR/+F8MBKk7Aw0yJhUPfKuSGTVlAg0djZEdEJCxRZoKEmwYDgFshlWYYuPMBrRYWQRRDXxvu0qm
niYqx/CI44XNNSVJxHLKKLzzfLBU8TwH5uVTd9KaGmuGBjHNNVR5aqLPAcBKjBCdxbSY0IJhx7kL
nSi9iaD8qGg10PFkbhdTpc46uBZ/W0tfCQ3ysvS/qFVcSQWsq3//Q/wYtGcS92frEt+nYUkTrfr7
6L9YKQYSFFAWA1SArQbq0Y9SyqPGsGunGCgyyr/pbWTsE8DOkkrjzgkU7A7t2Kyzooe5brjpJZDh
1/u3C5KZrlnegJbNGLs6enJiUYNKPFetwUgPsHTZJZqBuqwko2jS9SSW/yVq7VfHY2YYfMJe5j7I
fAgGm+QtXKLD7z74j5GQ9w9umY4wTF3iNJ/2B39fmhO1IJg71H6FL/77/FElO/AEhumpiJsCA4YK
ITB3OyKVng2LkPaIXqnok00GyXXRonI6ttNrJWDNje738S0hbGgddoRVC5e2aEC4il83D44WmAeL
FLlNTjHrtQ36m0H/yMm9yTKc+SvReuVvIh2tn75XwxYqvgmpqijrTOfdx/Oyyia6x0ZRGWvZLsdg
QF2mpWwCF1eSAs12AQCrzqwzr5XQVXb71jLjBVjXGd7v29zECuwTa9Rwa2nhw1hrztktjRUfuz7g
168P86P5YJSutm2bMEGnWGlIk8bkPB9y0/nzUWDqGQiSUXv2QiJf/X0YW/lJ1pmx91rHn3XOVy1p
6GlZE8QTSgT63wBdASJnwt+Fs5pngVr18XGh5NIpWmxq3cExbvivcrq35hsMQ2HjjI9eW+UHRPzI
tNIerlzV7eD5uVsNKFuU90O2tcuy2Nbzddn21Mb6cQzXktwNREidulFlg2aoAhVI4q+yJB3MXWT2
ACe7wSOWUBINEN/ciwXsu9k9/x/uSMN+t2d0bEeVtqmBTRFkRry/MIPRHxnyEmIRolE5043rb4Xn
vcg8Hz5i61Q2aItDn4mQiPgPquHsKCG1NzONH0u6gxhBk6PRgliqm/GJylpwTEQRLylTf6qnBqGJ
VufstOREOaJczYhSiuDP9CSanYdMvFUaBjSyLA+CaAqhltEuswYdlaSSdXdZgc4Zgt7HtDVtGFgx
tAQZAzBhYVnn4wendOl8+k8sfXxEe8gc21wAUO5y/A009Zrl78awH/N92Gbr/CdIkWSnb+rY63+8
lxlosqxn0bi+b14yy/vcJi7y8agUC8zAxQZpIyo/g4ovLXAH12jbnUhkh9gVeaCaOjqajZliJIya
pUq8G/NsvHY9M8ZKq+YfCCTBWD725C4pDViMSaY0HbQMx54C3XAbo5S0A6dYCJJ+3jA4HKiMmh/C
DqEfeqEtO7RxPQ8zYZ+J2/2i8xQl+CDHUWxMJwt2ll1kn/r6MVFd75MYnYi3Oe3qa02ZVNsY8KY9
nUqWVltgro+K6MWMK3crp9UHmnr3GBgiW/N17wW3cU3yrqCNJqBgHZo2lUfTD+D3hH6GNROOv28x
sQqVTnMTjeayYUC8zIdRsPzo8qxB+qeYVBnGEB1XjbQwxWBsqV/SKfi18lugqZb3ojTugxIn1THr
Gp8Sb3Wd3Er372KkcPPi9ck6s/JdXCs4a6X7XdjiBSmSerFzcIiuCruYdlb7YhIosbUiPAFpV6Ng
B0XM19DUb0YF9X8JyAju7UT/HMJ8PLW9YEVlJ597O8SiWDjORnNr7WQMWrukRKmuJEQCiiKeeIEU
DNm6u8gOLhPqCFyUBSJchQ5dT0zqosHm8DXr4VoEEyNgkP2KlewX3PE2gQTj+GBa2BwEJfldM8sM
tIxeFmDseKsS+9hn1kvXCfP1vp+BfjQ8sQc7h5bnhQu/0fYK0xDUkUbf150Gkpl2IHTe/oFSwpTC
yBdLxjjuG81d0FtNd/NCpdTVhhoPCk4vDh40AxGyoSOawLR5DViGnRVZuescwdfhvuYsnIo4kHLU
TmXufNNDIM+xlyEL5AIDmlePF97kx7hAtmXiOz3Of8AN2nRH3wTPZY9tN4+Ts12o6Cnyqn+ODe9U
mzlTdITRN7ArcbSD8LVIPHGJhfNhPrvzM76Ej6gVjKMz6rDUlDHaN/ijl+xJJh1BwkYaxT0Ob2da
/wf0pynY+LbyanZo/QcdCEUhG+W1S+kWDF7xWiUDXEArtlHPVYSku962N2DBz6u8IOVlsywwFJDn
vS8YU1djI9VPQpofKzuwbkjtEbHo9UlruupsXBMyGcFyoBlxpIK5mo31t/vQBhDhU5q0aL27RWMG
wdfKbr11DU/nOJphv76vMPPSHE4zy52gBQXiAsvu+alt4NRpB3KZyyA5UAMyv0W9/4GA6+ZVWHjK
BhUkd4/nxMULZJ0GFvYXNbJpNlZptZkFaQMk+RYPjU8x7zhj8yGw/Plofs0Ksa202hQaKhIqH2aQ
+2vddHHAUfx5vP9Eol/euVM+YTL6OhCxab1s1BpWFTwiQJT0FcooGnzWWU7zwCwZqWpYp/e7NQyU
Y2Q3y6orEpoK7q0OtC1AePug0Oeiy8XGmciY6MSajd759KjELrxQIlBwFSlsa70Zq+0sJHE5v4tQ
CEpmHHHDx1OScBqd7yeilvIx7yWmZGoy8C9VZPgmhQPx2cOmf2z88iBkbrmERtKeGKd7OAoUe8WW
Wd3OGqpQi5xV3/nq1taV+qo3Mee3DASdAk03dm7Sb8usdY/GnC4A3e2NrNG9TNpkPS8TZtFgK5jz
7jctUDUGTQxSgAjTx1BXmOSSBmY6rn2HpdbFisilgOmCpSGCddVhPgYng0Ixj2z0hAMXZAEGCjyR
Zx/msV509edZb2PauY2wUSJJnvrLWdd//G/kzhvvF7XTNGhYtmCokJZUDSrbPyxqCVzLgnZI17Fr
ZsTdOcVNgmBFFU/vFFj0vg8HDceFT12v8NNnOrSs9bvwCMu4OhkIX70PXSu5AUaCpWRYbGTs1/vp
ma2Re+d7bY8TN8YrWdQxCa6xicuWcSErmwwkYoOEI29yd0ogTQ5kC+M4cvsn7CX+13GIH6GNc9Eb
zUeltetDl4EAI+TAPXmOV+IQyW6/XhmYdBJovE2bnv23f/9jWuQ7mmMaLKLwWoK1f5f7LtJEJqgR
gXrNZVI/byCbVKO6GEqjfZwPSq8pIDvAss1Pm5DI71R/7cZ9APWFEjr553kXsRRy63ND/sIiJZEc
lY5/mQ+dUxrbCVaODE8pTlkPccFOLOI8PMM83w+0ABYoW9JVn3BP3e/KvHXHew3DkkCKyqhAvYCs
ZF3pRnc0I1RYUQCbJCtC1GvqUH6O1OKcBf0R2Xd1Kfs0/6Cx4IUq92qO12RIqaCn0+dTXWM7Fp3x
QIkxO6bTBpXkZ+Oom7nF3KCz6sNPf608TGnmWOa7uQIQSCqhJLufhqiqTnVGvp1sqp0GPOnXX8p8
0t99KdNlyhxvO6ZGRNGPF6lXO57S5TiIq5GKLEBkcv1aTd9x27zhy3jmlnbOcwk4eTVCPM1a38rb
aOk7OzfVqx/pxjLu1QOn238l1MTbY5nIYe3iSVBhN0KDCgF7W2EA8MjqHj2f2gP1qUXgtvZ1fhYO
aPpbtVzXwn8NO1ecizEzzvMj6RUqFqaGFCH8wqcOokrdK9QLQ30jfR0plFZqSH0Gm8HHGAmECTWQ
e6FVE5oXlMnRsZt9lPvZY+rlxyzv9WvV9F+ATRBvTbH7LGwF7waFX+w0zraP82JRZd1+XgP0NSuQ
vIXCNBVIrME2GfrqL8yo1aNVf0Zq6a6gpigXEAlvaSjBkeFQQ2eKuH5vR8GBXVP00OTq631JIQD8
DQUAXuxGWDj04qqSefL6629UvB92HCHwWqsqG07JNmwelt6+PGIIp+Sg/dNrBU64pjRI8GOLh69c
wgLGcmjiMyJ1yb22GTdAHRRbM1IqmDRklcyJK47RgcBxajB8LHTCukUT3bjeAYdqdsbZlZ40N6vO
bqIbl6hKLiA0cVyBbjCHVi5FS7YSgaLBVKm3nfpkwynZk407/maH8VMfjx2GKk0uVlZX0lLf76aJ
y7MsgQtvee/L2OVYnC0EljuX5D4/+iKJrrnMhyBs9GOYoJlgSGsXNl65MSgJL09oEsSx0j8wkE7+
TSnWQmuxN48OK7aqJEenBKDQSEM/xXUSXxQbhVg94DR00XSYaKvrOkvOvkAgjjt03bum+oLTy+f6
AwLU0vtYB7ZCD8sPR/wF46s1iuaC9wD6ve1/TSmBY24cPuE1H1eikg5jsxeu/UkoKb0P1Zh5V26d
8DeD8LsGPoOwZEdmUrmiD4p5xpxKFX+7OlTdE4PSsHKPCmxM8x6krPAwN9EwcJpsMt46z9oMvTUR
J6P2CaCftSjURtvKwY+3CFv2qtbKXdcjAA9sUg6jwUVdRPAmtt7k1sDVKnDgUmnh1ELk1y+/vsA1
+r4/TiRSNekYcw1YU0vZcqYd6N8+g8W2KHGzXF8lTvsZOwq1K32rG2jp86p9mMXKfVlSI0HiY0Vs
Fi3LSzbQDKoTcezpvqedppYkD5iDKRZ2UTTHeYSbn2LhIrM0J3E4n8SROHGiTTRggh0NeZ37P46Z
Xoi4ZkcLjXYVEE+0GbPsI21N4zCSunAXYWr0CRHUjle7YhXCMrrZz/8ajgd4wyQOXwU12dbAPx25
pBQaAZLWqFbDvd3mxjZIymfTRow46NXkkZ/Kdeji4vVcIUIAfQihD0JeFz3OXOZGtQG56EwJplMu
aGCjvpIRWHnNcMWCizB5K5WGuz1vPsTiSz6iHYetHJ4yte/Zk34NJidGGmrNWrfNAqw+BZypcNOX
niAF2jh1uVSfjERB4T/es+Dnor/SAPya+0YMI6nZvHSOTX1uKi7HaVYTycHSdi52MMEYx8lJNumD
DR8xTG2nFwBdUFtofWG3a5d6a+ovxqSCtUmvWRL+91Cinro4rtMc1Wz8g9xx5GFWRklzavRwgzPy
0Dea6xseQnw7Dqxl3uK4T7Vs3MbNo47GALgLQveyUsCMhw4XuY5Bssh8xDJdoZ+a3oKN69k+ABsq
4L+5YOe67d8nWalyw6kqY5YhcMyp05D9twtWHVWnB/aI4VdJ5bkpfFj7tV8xNJnZh5jSFThlpENG
/un+RftmrG5cfezPMgCFYEzNr/kwVr5+xM+gr0t1GHbOUL422GlPcUL7yzBT4wV71VB/7wO8ILBK
4KZiJ4LlMGXZkrJODLcfw4oZGQqPTqvYi7aP6VPPa2bNje3trC9u3/K40k7t1PlH8XnT/NG5VnpX
0H/xCJAo22I/P83o8BCdCY7B8+hxEjHk7u+Ni8ALncN8gbjqgGtuSii0klE55XGR7VAXlLt7R7TN
ynslMSOpaaXRgFs5TiVXjUUEvTbdpXhofTuHlRgRskbeFLim+bsH0gDNtSnLxb3/oOci3Mw9pwFl
ZlMbuGSmgzIWWMraWN32mrhEUY+CrFSsbRTl1jYLSv81M7ULVc8NsTTLiIuLBEh0i20mTkjvwWbl
TWosDTrFK29ACu+E8uJPNB6BhMPxveg51ck+iapgnU9FuHtxPa9T76iVg4v0AGVUwrYPljmW9GAN
YLogRzFzgLol63bo5Z4WxNOvL7uf5kkGRoRgqF0sFaGVmOQ4f7/qmIfCzNVCdZPLztrPTfV7Casf
ITpVOQune6cdM8iKAEIuynikjzMoJwfMHYxHwz3qiq8c0QmoCaKL+ZUqG9WjF+1VXZhPqgGrlt36
pjHQTU8lzflWj5SG36GqS8jHpKDwazLiVXuSm9pqEe4Ho99Vvd0xZHdddMlyjAkuvuqt2kA5dcCm
LABViw9dSZge0pzmfFehkASkJdCLYP80X91YRRJD26aHarnmWu9+U7d/X8mkH8Eiit4Pd6xuUrz/
8QTqBZ89MS1WfRpY0tGlUzSkEmlOMgDFdd5+/X39NK3Nf85hPWM4fGvskX78c+bY4T/VfWuqrMHI
beLsLRhyupsRgTouwvOHbnhIB8V8xrF8GyPwI25YIpIzIXZUK3A6bLnJNz6GbZifoiz5bjv0nueU
Z6uyUWZWw/3ZRFol1GBczMbCcepclwwTa8J9f1cPltOu7u9jH8tRzFUOSw2b6iJ7jR8/VVQoUrpG
xSqerf96LtTWLPAWlUpWhZ+TIUN6YpWK/KGT+bAKw/KlC1V3pYdJ59NlcxiLImpTPQgGW1UpFaWg
+9FpKOTBeO1hDvfKZdmvImGEG1oM+FdRlO1Uxew+Bpa6g70wrsMkKgGlk8mtWYFBH54Dsux66bUA
1jRAf8ekHu7zz9jH4N4144myHaUB4AZD0TpwOZT/DNC1JvbEXbXESAtWjIa6TuPuSYt8fm1qUxYB
kQG/vj5+up+n60OzmEVoSJgqlbMfz6TdamSqpoW57Lr6LWl698lA4bV3WQ6T5FMoT14tahp47IRU
E9hzO0HfA0DINBvFwRhce2vA+12gaKxuVqmVN6LBynWvW/syS5LHMgu0jSlx6chgBA5uF+XODazy
ZuRjtpg9LXGsUvRB85RrsvqgVeZ2bujbBZEUDiok9MFTBoeCqJtqL/57OutLJPXjgXqkCTvGWOck
ehlVjgSsn7AyANv3ngwn7agDrpU0e4pQtfgWUTu6/voEatp7BSAcKLqL3GKOhe3oJ/VqYeSOGjUh
xuh+6I5jN0lpaS4dgaMvkxDfl4KgpzYE4IgwQZA1MN+EnWotZ8/RbMlBQRcsBTmcC7r6pAhNTZ7Q
Od91fjL4LOYWNiYO6xRCCwJE/Zgzx+4SVMc1nplw61Z6DsIhcx7S2IBwQo93Y6dttYOshv+gCvAK
EwQS4C9z1Z0+sExXYwlUaIrvmg8dqzf6IQB6a4g68zJVlDBvk5gCbAyzxOyt5GHOaiUF4jmwIla/
ooTEp3bdlqDF/i7Fnxt4qudqaypOycaKMMdYJsQttsjqKeL72OIEYHGPg+M+qytRC2OO7y3XvWjX
Ta5Vo43T5b2KkuJSnUyW4trX9PmadiDfY3pqoNg+3au7pVl/Sx3YmSOcifO83Iunp5EmiLbEsOHH
ZvXCDnTFbqv/WGlevZf0gO4ryonMYqYquEvZ2sMhj+Kr7RnqnnY7QUAmAvsWZtpqvlY1qxn3Pmoo
VB1ajmoizjZ+K0kHTl9n31PjZmIz39T3IiidBLFvURs4kOVqdnop+HfX/xpY8QeAuPVhNpuG4sNv
Lsufrkq2Y+xkdIO2PwpV9V0JxklCyq8BS4+5OCmtbjYLZZc2twKyeVL3tZ44gy4l64dR7aGCAe8j
WLcaTmAdCS9IAkqtNTQmprNiZyuF3KOp186ak7ZrW+x+/X71n7rZvF/bYi2LiMPE3/Tu/ZYhUThj
n9bLJM31E+Qs84FedNfrymV+0neJ+QCpFTFMyhxUg7pTK1ti4sLIqjgZfa1EbDPHjfaj9N3DfLBV
ER98Wk/zJSGRMGKYH0isD1ITk1MQHpkUtN+szPWfJic+iqOr08zEbtJ4X0pwXEFUi2dWyziChe0D
SS8mTZVoCaaNvAc7yA/4/mlF5KAWIg1HhaehAwu9MHmjuhFbTfIV1HC7ahoEhGHkaPuwpg4C95Ji
CI6RgBSF37xpyuPvplSJn5c1CVeLRU79TzU7xQcCnrYNYaZVORyYCerHuKek5Jv6tWny7+SZJo/V
lHWRCBkt/AJr32gk5bHSVHhqVlseVQ8JMhW8cyDwHfmSdPQFrRv7Mk6Ho6oF1v0hQRLq+l6wlaF8
7f0ATIZEfFZYrfjg49XVc8I1uCQu0DaKq4tVjzKpPnxO9BuRpFDlQjQPRYjKVe+EsSXXl5QuCvpb
Ias/u6hmU5DMM1KkwryGU2PsC+QZWOozNxL70cKiUZjZW1YKY08PUHvo6RM4bq4vZpyMq+TxDuK9
sZdhLm+BbP6ITD9f9VFB6MMgKMF2RJaVpqyvcRP1t6472pVkoVTHj7OCsNLH5BLBu6HrSyGdlv8l
7NhLz2KhdmhcACWVsXIyLX65C4gGH3N5riwMQ6QYrkfvHKhY+zUUrfc9A0m/w33SFPaFGEhSNCUI
47m8Ox9sza7Wrho+emakbzqupUOoluQ4kFiziMPSWWR0tT43xKaimsoRgzR+8ORVgEs5uz7KbNnp
Gj5OdCIRxceDFzuMcGPxMC9bIPr2AUmzmR6kr0pae49u9FIiVVOqo1tZ8d36WuUALX49Pvy04pMo
/B1BhQZrnWnZ71VMhhKTZVBJ2P0BTFolKpnRoyI7BNZq3uNWCCq5m6Ovowp/YKC8cJaV/zGNDOei
I8+3wuLupppPaydIkGoT+2TnjrelqEjqijaBxaaDD3L1YSjY91FIQdowFskRokcCmSM3cZFODzNX
j7bDJDBtvJ6elil0wmz0ul0Pln5QLW/4DNbRWfkWQboOX9S6BOWyARiYLZvymAaduv6rP9fogKt8
cIaqORoXB08uCu/BQjQHIuHXJ/In8QknEl0ki2aqdoyz1rsFX41biziYLF7Dvn4E0RwTcIx2y5ke
BVXzPda8Yju/NP9QOmSRhB0mPgvq4/GvQ+UUqEyli1aRVsIqdaFjVDVuYd8FlglaYz5IqCYUp+Jl
Q+HwYAKVPgsWYdtKE8TfUgJWSEurXDdGcQ/ociFTB2V9p8i93SDYGxBGvFIuBvtWxdUaqdcewa96
i4feXhHs4dyiPDVWWs3YlOKtXnVW3T52vsnqe4SE/Otz9/NFSIPJmsrDlm0APrHfbabQm1R6Wnjt
WqkMVKKN6dzFIF6urRsL8DzYT3VtqKpyMEzYqk4YtWvuPKQLxApsNKuIAXJ48YOYHtFuR/qQEIc0
/2B+Tcu9Zj3rXAv2xatZhWHnvUphqkTm80dE55/lnB+doWaxselJ9mb4bPFqFfVi3pW57ITW92pB
F7TNsh71eNU6Trgpsx4+8twxTqoEjKdAYJpUqgE+EMAlIkwJetDbNVCeoNdl3nK2fRY5fJC5vvbr
0wk77v2cw0VIg0Y49IlUR7PfTfr1QKeCDwdriIoq9xQD3jz2Rrgcz2oFz1qTCuhnc5jcbSTOYPLW
ASUHA/fKfCl6CaL6wNXdE3Qcb+ubVRptygDvRhQYYJr+N2XnuRs3tm7bJyLAsJj+Vs4qJac/hOXA
nDOf/gwu+px2qy9sXGCjINm9W60qcvELc47Z+scYkAIsEzNiyZnhhm0RKCCHStJUxbbHNFZxzWmP
VhZGeTUSYZkCi0xmYE0cBjSXXll8dnIsvsQ7FTgL6o+xQzkXmRfpiUlw5Za+d0ORAv0Oke06KFux
JMK3vdteCAadLcK4ERl81VpkMkxFAS/mRZNBu7cHP1MxrERF6cdFgekElTNlKs9/1oMHL0gQH9ol
q0R+67XcaxO0/SRPPdW+8AfRA+P/5LG3ykdZrsqXauChk3gfS8uI9+hRzGeYRflJqS9Oyoy3nQLr
VcsD+hRbZ5brp/QGuvYS2y6gy1EdlIvS2ORfsivZ4NozdIgVzFJaq3xSPBQTbZPEL6HZGKRTEcIF
Q+6Yqs1piJuDak/iJcxnVkQUDU89ypuN/Cpz9N2fryHnfd1IyWJYumWg72R2r6rv5lG2U/kVYD9t
u+iHamojIoeYgHraYzGK6EMYG1Suk84aJFSqx8ahxSeTBhOPE/T7wai0SzMP9KYUaqFCvbCWf2bF
rDPke48pGlQr9c6aKN1qbxbMAYuqjM95ZLhvulqR7mJr3a60KgWTM9kM5KUiSu/T9AIAaq6DNDbH
+KP7JiUZdVD3GfLuC/Kimxm247l34t9fFJLTV01b2EeFM+CITwcKeBd8wu/BBSOH4ly/34g6/yG9
z400QOMms4IgfhhROKvzvDuqyDeTE35Hn4w9EIT+mQH2yq+aM79+eNaShkdYRJxSSMw4M2/v0WaE
dqRQavhM6/Zqu/5ZCtL8Niy4YlLtUFXNEe5miqPAqO71NM4pbOGmE0A7q5xEVZiyzaOaZTitG6Jl
//xp6++7Gj5tSmoVW59pcAS/nz66vuWBDrdQzo+kzNHOxqIwW4Cm4rkbk+qMdTu+LkWb1roPThP9
hBhrXKLK7F7IH4ZpXcCGQG3J1K2MbnDhciR4bcgOTi+aa6NmGy4pMlFw6j8ZxdeU8PlPgTZeNR3c
goRvjbhqZ/vzl7/8bv/95VB+O/qs0rbYowljljr8NtDPcqDEdp4p3Pfim1w4WfwChHYFhAYWKtsx
TsMVZ2F0RxjzIE+fUUNusSh7iBLKljURTxLnwE9ZLmy5OYpRbe3TuScmHMd4nZgTcEO9yA0V6aiE
h9gwr+zSfGSJ2zyhtw/3S29tgGpYu/PExkhCwklcE1ECmkjDJSSwjNJzRkLhIWT6spbVtdWE2CYG
J7ggyySbcYzQE/oWDSUen5rCZz065YifXR3uozLRUrjuWh3dx67WjdeEpC8YOvPWwi50i3E68E9V
ouDiILxSo3Aykr2iiOYyMWR48sg7i+ajM3CSbwQLP09D0RNoNOtZcxPu6DweWpRz8hE21GWx9oef
fhS4H6bBBu0ibxIAa6T5dG11GmG5nKB47QhpWEvtXm2lM9ARmxl7v1/6P+JtxUGKj4pZgWRHUH9q
s9APAvw0RWr0oGmh+ui32V3SAiry9mYQi6A9DXkozY6XMcGSgQfyKRzC4cmoggPoweAqXyCjH5bx
yPzvkv8KJSQGMbUqkmGrDMdo8d1yTADJxmTflM5QrX00DERuCrDyfmerVzUb21VjcajHNuGy7LQ3
jtTFkagCMFIlYiu2N6icWHTOR0YbKNYmI8C5iSfWiYu1gjOg1Im5GKuO7FhPDx6UscvPWvhBYkg4
fIxtL4Vv5Kc6cxKQegENoV4SxyQOmmpY7olokXTUQ6m5bQgzQKNcErI2EUK6zYceIhxJN9L5pk2A
iHudNV7Xfgr0MVqZ6qjfC8ySuzj0iv0yQItN/2WZfnENday1HHS58xPVDi9ePDOSQ2bqaGLGgzzB
hNW528QtP5iF/SBrjKyKIDMr/eNyH/Xg4MOor0iriIKtN9j2jth7b22FbN7NwphOyxZNXkT+gPKk
lfpjtey/J5kBuFDBqV/N/avhR/F+oqhJWDaGRUHtYltsJokn6A9YUqqdnk39AR5atsXs02z5//eg
Fs1xxYQP0YOd7JsRsuymHquPDGxAmcx3gAFRrOVZe5PHkOSLaQXxr3Kwn1EDr/+pzlXhYG2rUMD/
+ZQS8yH0++QdvzPqM5U8LWaelG3vhNhCp/2pxOBBa9KgLBhzwu6IxFaeJEoW/vpWvqm2zkIqQV3O
8+OiAFncJUP5lXSlguCI+c8G3p2a5CYjvARTHOKyScdTS2504RYFUS8+IcRNNXnEPycFUc58y0KD
wIumVDa+9Qb2KLxqxJV0uc1DmKarHRBGoAmnfwtOBYhqqOHJa1fEzcWwDXtT1b27JkxIzYiXd0lx
RGe7G+dMLJyVCH1tdJve1Grbv7xt/5mu6JamzxoTznULT/q7MiVJzNiJSNxCCzl7t0H/dseG0eiq
bV3YdY71xh7TPDskfhyblhO36km4cHOcZpQkTBwxiqmm6NnOhiGO5/GHCRSbrYPDKts014zUuq0b
R1DIsMq2KPGt535E451YUfNi9fCXGei7FPiJ3Xdnm6BaWY8SnytIg8x8SIuNRxNqq92lLJkRCy00
T0ULmIjME2dvqZPgEB8K/SEd031GIXIhw8r+S4ulmf+PdwpBumoBXRZgId73BJap5RarD2l/w2IX
KfzYtIWKRQyBpljiQb6odmI+IAj8pPWVfQjVz0FHMbvRYhjAqhc+Owlk9KmepZBO2jxG8KpWujqs
jSzIPoOqHXemsINjbdnbvC7ax0BrniX3jYBYsWqhwEldReQJaxdmBbKMrMmeMgEH3Oymg1xoV5wA
Z0vJH2lNi7Vn2PWjnrgO5xihEL46adcy0oKbrkyU5kSapCXBvtp8hQkg5K01qk95ikIPw+5JdNF4
BydobroU9618qQNTnJRA/+KZ5XhM64IUq1JtsLoAsjUYJMhzw51mLsfYZxum9d96Ah5uel8V96oA
qOFb35eKMRy4a4yufapsccgRp+z8IXFOOeL2MoKd0SbHwancS236xPQVQEqpTZ2YhCNKYynJ9mN1
noIQLDFm1ZFsRi4CF194T7/vTSr6if9r+mNSMpYfm9uNfRlanzAGeW2Gdf+xaeJi46pWC1LEjl8d
VAqEfBJxT8T7Vc8wt0CUi8+OG/lbbG3pBjEsfk4p/qiSOF7eQr/JV2FD4IsWwh1TyZ1bDYoOxAAv
zHPZqSBlySE/FIETHzLCyDa4nYiY0RVzT7fokyGIjppEAhbxLnpoIkvyEEYCXBSj+E05ndXgaQpN
v/G7Eobe6hNBAJiS1ZRQ7TZ6oq1OVhWPGeb7erNX/EbbZfQLChreTwEedvoTa+Uw6jlLgbP8lpXR
9z+fLxIz8a9jmRbIBDVMp+EK7p13U52xHMdu7LBh2mpL0WG3DZ1b9nkAjrGTIo+kosPvgpTQxFn4
EdgFy1MjIZSycGbjTGFZl3rsrQvt+ESMHp4GzW+VW1ZBhPFtI3pwYp+SSmv2wizyO2MDEiJd5rz5
mKkH8tnpbxiQ3lRIB3pbBMB0wqOREq1SofFvOsArUzi9unFlXaVNvK7wCbH5IrFtMElumDczRlPC
afS2mcq/WF7eHZ6kjeLopCbaor7DlwMC1eivvW0BYR/bc+fqFW7z9AObAHHryWLzOypcdC4WogPN
ucSD4nzUTmGn2a86G6TGK8dzXkF0RiZcfCayRF01SkGyUDfdG52k9T9/NuJ9i8pgw6BfmeeWtMna
+6YF7RwUsw6z9ASubWNnDQz5+cX8v6/ktwJDDCTFPPV23iDuHgS92dA63FHXgWrUkNKh+EH4oSYv
y9uWOy7JBRYz+khJUEaExXFSM9SrRX+WMqhFCzVdw15vVssdGbCAeurSJFkLB03Vr9tUNwi6Yx29
G2oBpm2E0iBSFpoeec61Jl4zzHWzE2QGmwYJgpeptD8CmU03f36v7Pe7E0YTGOJU254bIVQS756T
sTkUTU6iNBTceU9qkyXwgMWFTKWBK7nu/Pz0z4vXQIEisazQeu9idsJ+0fBKVRVr/k1K9OcnkrQL
sKwkqvIOj8UqU19Jl+lOKuEb515A8vDIbdh2EZ4fRXezg0wf0C0HcJWdBCurGMdbTwrOaawqznpU
y5gbh8PkKDdzXjfL+VGpETadqdpRD0RJ+ro+2LDfaBf9MLaPeuGsAyU+CIauD11MYPdY1BM0raT4
1ujVtFNIbDqrYaufqmTjzt9ErUPae1iIWU1+9ZPYvUjgQe9BV2RWam1sZDiXhmTlpSjNHey2qgo9
3tb1b/o4ZBAoAK1XuidoD+s0/otc8r8Kb5MnMwM9h9EPJeH7eobEI5eYm6JeO2qDej7FwKuT2vbQ
TpFCjq32hhdE2ekA8DlpnZ0y5dNZhAScDp39qTIaME6jnZ/pudmkGgPIuRpQrc1hCl+C2xxhIrvY
8SybV3IA0HE7D1bpgEQrDSAvieIxLwxYBbiAoFFvp1difbpd0IeU8GV8D8a+4QI2cepx7fe5p3zJ
jeCbqHz/wLwb340zeBRQyU/f9vJTAu2PB2l4i4def9ETr1wrDtbAJi8eLS9+TgYy91jgBrRvhGHq
iKtAeImvsJ+/ZP3YPNhpwZGZppRtfmiZa1ovwrehk66dvCEU1IO1Kbibz7nqvo2oSmgtY2XLeNRZ
EXLh34ohD27yKx2f0RY5CnF6M6VcL707mWPVaercbhMRFOPPamgjLZ//fPOZ87j194cIMCPmDuxz
qfAZpb2X7ZPqbtOt57xv+oQ8V4KIRpGERNASmssTY6Nbpfg4TmQgwUppt2VQd2dzpiXG+UivroX3
3gBenCUQqe2kg8TRZO46Irl3V83Gr6DDJ9QY6GAJRWay7/SfCTNCjjn/Ze2f6ECjDxHxHuR1Tt4h
IOpkFQcGlasS5zdjWCeB+ilJf8iDrYURTfXWkmaqd9HKdeGMViKMNuznYQII2I3YBIpzn5N6GtnQ
HIQ72J9MEpCRUvCPQgdnwBpior7lBmEvoGCIzSNqgmqp/ZHb00sx1X/roEjkefc2m0iXtPlZIGij
OOXebRFqTvLBaQiFDtJ6vyBZNQYMpoq1xp+hworoWHUEaC1HB22i6B4lupMRpL9WM+J5TVIJt13t
NY95nIbb2P6ELw7aRisy/HP5tOs7MWL9usk2rGOneC/C7KZbkYVPIEIWyursxg7vR1mSMo8xBQJF
2/0Siso1jjr6yUaQxUnqngbihZZmV8QjSujKfMKEqm2Wo4dg4V+mCW521rWat29HYr91Uabw4T1x
oj7vKqyhLAWJrRk49WpLcIrP4mML3aIoZ8+ZEUzdITani5GkB+TF1VFrOgQTTD9p4/2CQF6RPopH
9n3L4rgnOu5TUZBgNs4UnmX8q/mpteZ5yWbLt35Kj5sajGvFCzY2jiaS7YzXItKSHeaVYJMyAWVE
3dWPcZjqh2xgb8Lw/zK4Dsk0jndRiuwaVVH4bGdDvE24smY982iO7pZsDfLa5+pYHlGZCi66DKeN
NiJEzRWqPfTIRUaJk5JqIKUhkubUuSlqM200r6nAgdjNJPSALONWYQnn1+iA/IaEGN9V0Rsz1s5L
V93mFjyMnInGTtNqc2unTX9N+LmM8UdgvE6XnQbbwrE1sSlSU12/yxfDN1ewMh1qsv/9o0CPYNdj
iTs0TWAs/xj9XbcT5QwlRya2SeruB9vjAYeo0HbBkA2rWO2mm1DR+jhBsBOzT70FoFvlBtBbc6oP
CrlE/CvGjQIq8VljP7MO26Q9QlWQA5PAJMwkwM23ahCov2BzYKN+lbJaaZIjSVw7CKly4nCLN4rq
cxZCZpTkdMqrDhYvyRb0LNXBHXQBw3ESMxFKbMsqdk/oPFuAS/1eV2KfhtbIaRt64GojiOyqj5mB
hfZ9KBLrUKpZdCh7xmheHv6w02G4qiOksml+HoDZPnnzCCvsInDzNqmp9WD/zHzT4fipuQiI6jh7
uVUfOhFdwsQKwel+CWZivDfq+Hyb8asD0RxrUUDy8jwblC/GiM0egfhdM/tHInGGY9t4/CczN9xn
RAypq3RQKlYXHDh4kPw3JRpewdmEb0BZIDuCjHbs/qpkClKCfELIMv80+XPli07fjqLO3y+NUt9l
yhHb5dEArHsrwiK9oe2ccbgF0WNdX362koBwbmQm1MuKf7J1HygmK4RV/Fo2Vk0Mkgpt29an7Gyg
q5Dlua23P0z+32vUpsYRseApl55PxJDuOm4zKPE1PnZ9KC616/nHgD3pxrUUQqf0BMzq8IpbGPeH
639V/Th8q6LuqgSkmPDOvuHFsnbFjA5WCP2dg1XcfarV2OEnnXywhFvJJAo9F0N0has/XbIECig3
bXAarRxta2Mk1kluTCE3IAJeViVmU+8kJclGmX1qWo0PTgQf4eKBao3JK0UN+zJYqdlvBjPYjdgh
t5qKBKZuKu+Qh+TkeATiHHH30DprPUJQMKLmqm54Hga9Ma1HeD7shlRvDaYfq5faFeO5MN9Cbhjk
4MVO9fUSv2SevlSp01+Mydtl2NY/RG43bNXpiXyVcv0PL2cxhnXuMRIiOuEB+KRhGNmKyHAukW49
URSOz13WWpjTq/qAMyP7/xUJUAnQrwCOgS6BMvT9lC9ovJEZSNisYagRnjw/lLKJqO6VlNq6cGH3
oBW+BWbUrsk3KU+s1VjZ60m2z7pgG1V5sekSRzsx6mlPLFsqYrdaROWvKIRLDLcuJB3C114HnBzn
OHbszw0TvjzSQxBnGPPQQex6PwdxHnTkouAvPtYNEbBNisBPKTR2tbFlY8ITGUE1RADJ1bcOvmet
o1+nfO+Te5tU3wdD4LbvOeZL74UqG9DqzCyW3+Iz0/8yH7Xn+ee/aigqJ/4nmK/CNOWxyN//tsSZ
2DFNdQqrP4VKeZKXgsIDnyUTFwX8NXUDBtJcy/WOQwgeU9Y7hRJGhCGoNtXMguSc6fZEPDUIIvk2
18r+kCYW7cis71SsYdxPAqeA/BaxCJHZRalUW8p+cOHz6F1xUo2pjf4zbMv6TBZ1hQQTt0HJBnJu
it29vE30iaQunwytxVpu5HtZF/SKca6GamKRbb2aTAgJSertx0ChtxY+GYL/LJlj/+uyanFpDs08
YRjQ0GxJRXVfhh81mO4HBrXapMbqXo5rieYO4kndV6ZS7uSYelnnO8QgrrWYQVI9z3nb+QVARnmW
38qvxvov4l19Hov8/mnRlQvoorOCV6Mqk+r53z4t0rLtIC5tcystFkQ7YGucqR8jPhoMTBDyfkzh
E9eo+ElD/GEojMcgKvay9+Mh019MB56icdTgTTwxzgRbURsHCyDvQ2TZZEVZ09uYOOqFwRVOIRBp
K2aJ2V8mDM77oTyAT5c9OI9y1+SCcd55CgRk40or9ICkyjbf166az5VwYKE0mEakT+j4HTU+h2PK
LWynZndl30ns7t4tiOxzgfGfZNGHtd+CPGi4L3RV676Miyc+QPcl8uxPVqF6V/l3WTDevHjck6l4
dMOp+VJjOV+PZZ6eB2JNV0VDqpMkDLaE1/nsp7b5VDHFnQ/zfkAM9I89NFJqMN1zE77o6vJSWM/I
oS7O2AWnWJANulycgeUFt3gskBvUrbKXQL5RpbWL/ejRIQrpvFSUi+pWdB17p4myVgSRfrVRIR9d
TYHXXSAZ1cKOMN2o35MID4/OOvVT8V3rhXs2HOLK52e5Gd4MD/Y3cUcE25yB1qk70xLRZwxj5nz6
U1G9ps8SKMausLuPJqjOCDLBEv6gESFWiBwAp+r//HObhiz23VUL1ArfO9tim10MHKH5DPrtqnWM
ruGRYRElIPduEbfKLlC/GQXBrG7JvlNrrUc3MUAiz3Y2f4CDYmOx3oBNY2ZByK44GpWNh8cg813j
0FksFE6JZTCeStT4sKN2srAtHdRvy88plR6Xkd06vB1VSEvmwUpDgkW5Qjs6v4yU2jlJ5k3uFjeV
bI1rAZEfUNSKWflKDZnjlENY7qSD6p/Rsvyq8OpDbdsuL1DFkon5MFbdAamFwwKtSJKeYyiwFlex
6uTVLdO/OqOX7rCaD8ju6u4lbkkc66gQ4HO60w4wlr5ZkLzMoa85+QHntJjjqZ+WlbmvIBfIHLu9
U3/mq9Fkme6mUzJ/iM3TYDNHUROcjO0wi0ZkkYHmMz/IyaRebkrQQldJZG+n6iAVOTmV830xoZkT
82i56MXpT2OKPXbOfOX2dH4dkUy7KeF7lUaIfNW1pJ7INyM0iTMFophWrf3oKUybGG5+LLV0b2mx
d2XI7Alpbyi2As/qyutrZT/AHl8Nfc/lWdTaj6X+sT5jarauTo9hOeiF/ovBUUU4Vxb6RlMRLTEf
etXcR8ypQvLX44E6HKnLfiZjVV4L7ycrK7ZxI+HKaCr9K62AsbhXgrGuUS1N2oEI1XHtZ8YiPFCU
Qt8SkzyAIxwJWna5sJYwEXllyeZJam0YLXRbbSLJC/GFi8MPlJ/qhLtmjpDAOH3LQehKt7vmMhAo
exfwSUqYnB/ZN8npRIevrqE7ObvwWB56+R5MJshQSJpf2fM16x4gwrqKoNHL6clYKl+DEtTbwu7o
pmHDMHz+9MnPGQokET4zhu1Icq+PJ/bCskrfa1PdrgiM+fP9LOe/vz+EbFsndARInzDw1mNwe3c7
pxVrfOC/2wWiVbbIr8sheO7EK8ZRgA5lZp1qtof4O9vitU/yYD31nv0xY9jrjuyBilI7R/NLGzUE
X1BR6hMxISEhIwb6oXWULjvmCFHpGTkS0mPbIkTJv8yJAefFQ9cFkD/AHBr7dsYCSveDX9nhrwO4
9fWa4UGrnZWCxe4q8VkPDaqWsHJwodsmo36Qi+ka6b5BzBKBe3DbpGidLEf0mpGHZ75RvTOlNDea
/BsvpQn2XZ5XIpw+kNqd7GHbgzyrJoNuV6l/pDOISkoI5FdG3gDyTGwik5327c+fxH+0sdjKVObP
Jj8AM5T2flIfOeXQWg5u6wUCULv+Ei0q9YhSNbBIB0b+kUhpybpu+osc2ciqQb4YXk14tVdTjyFG
uvRWnG8wJD3QxvnXaWCPa5Ivt29oU+XGojAt45fX2ZiaJ3knln2+SZnEXwELEmDPsdWMpHpnbshM
jE9WNphxZ8UfAFuxNS5686w58aPG4Yr5n5GimbhzTDu+v5xT9LG19AbiODjR+bvR0tKHP791mtww
vb+KDbiBzlz7CnD+/76KjbB3clUX3jbuHVIKiE65eZ0ZEGvCC9l6DwSn6Ef554ERhbckrkGj+jgc
IG3G9LQJ+IqJ2CyDWPiDNI4zzfkJuZLoTn/oN4GalUt+ZDW6TLqtmAcujH+fh4WvbsdYe/SGMl1Z
6eh8kSLKWnxZmETQlmHyphoChBzqEKtRc6em/c+uUdMzuQbtzfDh1LhxslFj/N1BVzkf9GBdzwiW
VhvTjW+SnufHylluZCYw3I452jeL6O0aCe8mVgy4FBPhPIt2iW0CIMFPXdViXtI8D3prkZ8ElUsA
EcJt2k47ZBYRlYazVrvvndmPFxfjutEm3U0+gpc+Pm0+Z1PhblIpgeVa+SH/ElwN6YrzKEK+REOW
Hpd8qHQkMcZU661rNfNyNEaWPlP6sjhF0a8MsEl1sikDutxFZ2Sl1s4J55xKD65tJjRrBz8HuxYq
P5AF84LU7hHZouZzt1rj1SdfIwMpqImadRKdB7IRRxSeDASmFARSXVhEUcWo71IUojBBxy2+cfch
GBt/RTIuqTpR3m+1vN/VtUq0+7zN00it2C0PLNfpDm6hRfugHL3nrIOpinNs31U0dFgY/RODteJz
wsFOOCeCYcX1SYbqWVlJ9hj0S+3TMpqsJ8KrpmEctmSclg8jpJhTVNb6SipFyI3dLZPEerSfGB0l
QGYGgX0x1lZGWCvfknxYVxXtD1rDnP8czQQEUvU7eEvfW4lsV+Gs/0UpokuZ379uJMdyhM2zAAuR
zcn/7nHQdomHW7wZd4HXbSQKLzVEtoayGByzwPikK4Z1XEzV5DavlDBaZ4Xyi9DvocjUTNA35myJ
BPs1XDuDGw3BifVV/+ml8QarsPg55dq1UvPwy8QluiLB5mzmbnREGGY++xp44KCzBQyw1LtFKVHn
MSBBMm35VkFAt8ot4JlEC6oX0fj9ablW6WCHwygRX0Vuct1XpovMIo3wwyfJRpo6W57yx0DSsuvA
GfYTaz7c3K2+SmsmvZ7va09m0bTUDSQDkt8pzkYQbYkPC874JXFaOLEF3p4cHj56QokwpYX1XTNq
Lme12+OFxOUz261E379pSdzcVbcCjDURSDBnGKmDiTTAVF+sKe1ekDlHaw0JBWIcq30pW6bCkZq1
tyAPwYbHhDYA0UfO2+4lNUDpEIfFJds2ebd1MUkB/1RtamYuHH4ltjhlZl0ubb9/mvc+96Jiu5sy
rzikA2B8fRqdO5unbZGKnHEFDznWJ8FVfoW8qdhxjo88w5n+LTdGA6pUyvSqpCJPXleZyg9IjG0t
fo6HlDzwSfx08QFg4SE7HpF5vp2oElhAKiwCKv0Ojm8b6VBHAjezrl74tWbK8EJ03FNrD5A/Y4I3
km784hVRsx4zMhVlV9j5tDYzWIDbdzJ5G9k+SbZPSGzLevnsrQ7RcNgnzq4bXHsl/1p18Rct/+2m
hXm89dq7prBRFa4KBzzK7iQUXKKQ8PU2K/JfZVsdGw68qoy3rg6o2BrjwlIR2YWBPku+O1pPuBbI
FaBKqkBbl+QUSlLwKXDHrnuvyY79ZPWPjtGIFYi+6HtEC0Gjt03abgVn3ou3PCSiVWf74sBGzT4t
/QBbPufCtCD64YviTS8IHLeufurCj059bInSpTVYsJ3nAYuUOuqaqDZdOXaL8hF9RHcka/Co2N4+
9Nur1GJTDSnXtkJuVJtnOdJOwlFcsPleISKxspm5gWZYHc1G3QsydodrZHR3GJMNDl0QXxylv15K
q4KjOzn+rA4Dis1VXK/bCMJkSSwvQuf64EmNZ20Ejypwbhat4TFFsXg2g17ZlNbwtBx7YtAfQGIl
SzhvGuTi8ueaQGJ/fj/J3LmYNVhxuTaUdvM9NMp2m9Lk4HDWM7segdrJ1b5nVZAo67Lr7HWp1v6W
jUMNDgafzJAyyxtCtrlyNUSPufG60L8b1vBDyqM63SxOwqndLUUtAwevfU61LLuoZpY/NP14dDEO
rTtVmHu/UARZlM1DjyL8GMzzS70rtr9auBY9fNUW/i/3cDECZZKbnPlFb2IX0bCtIcWIPkvjBASY
/IJz9WMXsSU04CHSXw5QKeaXusqd/ZgN38HcVNtAb85aO6fasUogAB5A+xod6HRLpmG6hYaxt2bq
+BSWT5XTOOul60FX1F5lRrLp4xKzWvAjf/4snHnu+K/PYvZ32qrQCb8BlSfezQzizBKN0IpmvVzp
uJNwp0P4vcCSIvJwRqKUAk19YJKAaLIyvIt6BItA7nQzJdkp5dEYWj6rsmmP1scVS72Biq4/5JWG
xtpJWLCBm1qHJbFceA7aq8ldsJqIQgiQH33gYZSStTxnbc1fRTrKqCCr453sdkRmbgcV0V4fevfe
sUksKVR3r5NOw2g43JsdsQAd0WUHMkjoZVsv3NVRsfVHyPdxo6sPVvrYgWZ4qoP24LGBvfUp2yxF
ZyPvPWEDKa41kKzadyFCD7oJYxkCaO8SZVdkLOwbwEmztAu9zrgurI57Zd7ewL64TAlBPE5eXrsZ
nex5yhsb7oG9KVonKYJT+rQ9EzP6OKAYwDiZ0URD2jtWIJpg8Fj5Q61sbKJ7w9J3blRvzl+ayP8s
lV3kOrAchInhWLV4Lv67/G5TMRD+I0BPRIbglnAxOAQ/1TkxsSjmoL848s85eIF1NcXeys2AaRnD
iOxujBXk4lWzauewVeBd6RY/tXOQ3+rIgQKMzluz6b2zYevXQIQ7OSZO59wDnkV09//bg/h5kL9M
URLuTCO5TBlx3ohuO8qmcadXZXMPIgucjVXjLfZV6ORcZ3+50Gf8xzzu/Ne1btuqRUdt6gAZ/ish
1dPR6km0BxwhRUQds0/kxz5qEq9faWRhrQiRDz8GVnRIYWuhsAgYvvgD7vjEfY2MtWMiaknjki7B
CfHylcC2gt5SDrL9i9xkWC90I7AFnzXHP0iUQ9qQ7WZm0aMQoMvrqS5ehpbj3cvj+Fib0Q918JoD
QaThrm/zbxlckwdS1b8ZOSpREEiY7IPo0ay62xSqwZudioBpTXyCWP1ic0JuJKmy2dR4Y3aoo4JH
PW8J9g304iMuHB+fHE8+s5qBTGy1Ub0oabBOa98+E6B4xsXg3kXJHgGBMDOV7iu5i+YrGUf9vbPV
l9b2H7UuL14LUeqrKMiaU+LZ9HNwFfswNRcGmumA9OGmybYsZV8X7fzAJMCpMKiwW5TGcbJCxAPy
fFwenHFWHhcXNDLOk0j8j3AMi2fs53e/bHEjhjnutvn0yXsEvtBB1gmc+S0SoewlNTXlXBZoiDyy
hdZt7qUUgSyFFIFNy7XpHS2vqndaGTinTNfpA9zWWY0jbJBNy65EJUkTTHSDEWGOIRhsJcAcRdRV
Nq/Wfd64O4JMbVsoQbl3YkRxRmfrm9b1zReEgOYqDN38i2c5z5Nu1T+N/IFdtzZW9pvGb7YmVpls
ii4sDxjbargkYOlduRwcdedO1cDkNMnuEs2aCbTX1IBAxnWGp3kRFGCgCZk6lDECZuY221JJDaBv
tvow0GSvNAhp5ewnKMJ0uJgTZccgvpX4m4kcFIRbzOIMlU/hkuMiPExNC4K5BuML4cYq7JsGKRjN
r1qfpDZffsubfE6UBKH7/JbLP+obb2M3SngiUrl8zsL6BRf19MXGVbop6gxrS22X60izydsdRu0A
2wSgwTwfrSKnXwWJ88OdmU4S4yRfwOZ/JYXn3OvwR6TdKE64gXKbZW+mxVc7bPit7XmETAze8uyx
CgEwhJIX5yVNxj8vsRK8QHyqN54D5W0R7OIscS6uSju5ZKVVcFaXGiqLHNzqoh+3IqmtrStI4Mno
Q7ZF00dP9uieo7gvPoaKpW9JJXIeIPE/KAGg62jONHW0ZDV6Xe/t/Do0F7WTUhjrMLONB5GjRJVT
HLOpur0QRYRMw1TemNUjW5NFS6RXHybUe49yFuw6AxsxL/MucTKFa+4hAtNy60E6nYbUuJPleEZL
SG1ausFzQI7r2mhzHU9d+Ow1wvioDT0BJtavZA1LrfwHKT1nnQK5z87Hg1ZGCgrroNyFmknab1ZH
B+gWrKp7mAT1WMcPCENJR5rEs4KC4INVtg+S3FemBuPpcTKooJvhDuPXupk2GJZmKgknIcx85bVF
/iFVCwJZ4vJzVLbBJi+Vmhgxwp0CRhq/PGJJPBJ/Tf7JJRomHAZ4Z4H9fFfiyHj20DJRhgZAhcfj
5JjtNxIOviMbsD/hZ/LXPJ2U/2HrvJbbVrYt+kWoQgb6lTkrUcF+QUmyjZy7kb7+DsD73n3q1H2B
CRCiJRJsdK8155hnFAM5aJtE22cDBl/wi+lzWpGtOwp5X27Dy5W1cMMyYEDEsCnoDJ2i5vUDl0yz
+jutoUcJMQwxwtIblXPU9PIoZYXneEjwwLeOO8/kssi7ZAh2Tlpjhwz77maWTkSuJjQ6qms/Gysx
0GDRSVBkYiK46rW3gCf71hOnYhKYko3aYEFg6Zc6qF/+UuCT1reOSNTP45wgNWbYQOPOlaxKtfgs
/fxHmaTqVKvUWvWWhGpoym+rETCy4iD8hxJOZB4hUFdIif1l9BWytiik5MqKLKzaXREW/V2zuSYx
rGkrC/jOxm7S8BdW8/ogc39CcJORLjfPWFQSGmsCyIk7g/G3W+hMXAJqm+pIExbGFdHKR7s3qq3V
5D97m8BanfXStXGlehgkE8DKy0/e1Hp3vYr/DKMPtGJQ1XZJvincpN91TArXaKqtdxTLxWru6F4C
yDIplVbEw8lOhtqroRZyN2bu7w4H/TktagbXyoG2OZg+5lRi1qHyHLQeUxH92GYbNxD1/MT6bacp
KPSCgSssdURRMwsPylN4WLzpwLoqbt3aq+v7BJkwIbtmVpacNGyBpuUkTzky2Irm0PmvzAyd/DfF
RAgW8+v0fERnJCn0p4QMb3o4xRsR+Ed3TiH3h+59SEy+OVBTJwpRTzGtLwSQ0KcUELeTlvXhKezz
978ueYKaoNGxSF9qlxnVPhKCTDukQJDm3xMAJj0QOGtt8fLXzqWVl5xcBWLC+ysaRHlrTAFqKLss
/33MGlmrTWpRco7rQ2Z4Wwaf1BpDAOv2ehli+sj4U1Cvo9EJ5Q6mEx87pXiDkOThLdCVfU/EH0eb
YJ3MmeRaTL1egmxb+9UYXcJ4KJl+w6ifh9YC4UZgP/Q9CWS49XY1dvnIt4i1JnXdlf7Z98N1PlUX
vTSHHY3cb/BWQOLM6WYg/jkEiM887LVHw4xWRtJ4W5uC/qby55J+A+4KMBUrf2Q27R+V0r+ZtOZH
n9WrVCQ2JSWdXpgvR5Qd0+9J5zeebHD7DtoNqZsU4VIgLi2VKR0DaJZGICyH4lILlh2t4RnbMZ9x
Oj1S09FCSWWiTmdqaiBArg0ytcnC2IRdCWARFVrsXMnU2leqT1ADI6WI2gjFWB+G+9pw+7URlueE
xpOMKTw7tnYMXG9t2cHb1NX9ijwvsdJ+NSkVEshU0W6IuxVMhs8sLx+KPv+tKaDyzWfoho9FTN9I
DQdBHqRW2Q/IfWqt/nQBYehV/7vyCsA/6aPhhWfh7fGyHxXMWUEokXKju+2Pzraf5NeUIn7JJyZa
pszueTGtg8LIMJlX3aqo54SSnI4BTiDGt1MmeKZ+dokkEO6ewLuLFkIHDlDA6w4OscpcFQpnZTl4
3A7622DgGPWasCak3l4N7q8AA9ZaioD4gTlBzp9mIViZ0U1DsKpn4270oEMV8Oft1jkh/g433gAT
zrctdNs2Xpy80F+ifJ0rO9yapBPsiS35NbTmEf0j/uvJ6Z6zbHoyoCxXbnQBnfZDK2rS4MJ9Ahkd
o1kHZRoacyonRl/1GMGZ1Qb9bejKh4HAOkIcj6IT5EtV8KzKGqWfusTpeLdkegx14+Sm3o/RqiH4
8fcHAZKbcWZgMXFDeS1+YwhdM1YRMaS4NyUWBNKm4KVk9tPWtfnT1CictymKVd6xYDKJnlg3EXDJ
urYPXV+8D/yZoyYunl7/mgiwFNj+V4SP6NDoorfaKImqttPDRDTF2hrbkIqax8dCeKSeqR56eXXV
yvEJS/h7YslbnYT+nYT5z4aexmaUZIAIOmsrCu10Krsni0AKcHuIqc1DC7JdL4tNP5MqXMAVjTWF
yHJYS/gsyKqM5ltup5fq0bKrFy8gkk5xO5kicbfLrlkd0cWPUP1vCYWIay5BaFlZ1pAYgGkUxede
mnYEWK+aeyvGpw/qVNp9vYnMQK1gTYRrQD0Mt7340ymXMDfi3bERP3WF+Que7numTsJ5NuEKYJln
Gl0RYgnDjeYMtWtALxqdHyIl2jkxt7r2HTHuHSg5dHckvJp6lW6NGGp9G8pLpGnjvtT0n93izxDg
MkkLYTRDfFndwM7xVarewDU/qSL5Ng3HXHdGW62S8Zxq2OUZFAA+RuWwqpmzDKp7rdowg0TsfiWJ
ToCmfgZ4WqMztk64Lfsczd6EBitRvKF5laMxrR48W/H5j1Sy0LY8ort+DoX5A0ZrupoS5xoYYcCl
ACC5RW0TqFubEZMI1SHe6am3LlyqHX0wnAPPxOknBn0nonjcGv0Eha/rX/E86zjt4t9xpFFndldG
FRzpeR0lqi0SGFIYf/yRbjKS4OaQMxumLpIIA0wB9JdqvPSDHq0apzZhoiWXCOzkfC00JHV50Y24
7wIESNUQCGTW6ZdXJ+9dle8MNOhrA1/WNiuTxzQbo4Nyq7uVxsTqDS8Gf+52VHOkSKyR1Yh9W9OJ
Xp8iINOOdmjq5I8TiQ+Sf/ASYf+gN7IR2G42mU1+houIuETpRBbMH4kSYh0SWUMrrBZ7kVQv/Dvt
06mM5qrzfSKWNXPivU7Vdj1F6HZh6FxyJ6vX3birqSxtMmYszCJo+QVw8CdTroMxewYxXJ780sC9
agW0CXwx7MLsRQcyGJlNdJKcqzvZyIDu+bTBx0tHdxShP4ZNa6xvjuNvK6sjXNGiVVpH1Ws5ldsy
L3pkDCRnCOfbtFNz68QAjZEcaCfju27QeErHS46B4XhrxTJ+ZQUkg9g13Dyrce6aLpiOs4A6lEG2
KbSTDnp5TysdyyQYkTLocy7g2LpOVvzujgiRmIEWh86N1V7VxrDB4hWdmnvqZHe4XMWrq433JGJk
AVgWk1zAfyidbs+N/+gY6Xcr+vGajf1v4fIllUS1rmODEzvqXzbyDy6Vwt32jrsZ6ZyegJNRNZfd
tAa2oXBqYolkqbJOErgwfsRiwXPpnPGulyvfjDFJGTEGpSLgnmPV8MDTkf+/Qn/BH5PjqNkAiqFS
LtAbIVffagkgLbv+Q+M6J8E0o2SqUKDxUc1uIW9VBp19QmcLvDcpD1R8PQIVjbWAFTOv2qGk6hLh
QJeBEVUVFCwiCek5oqQnewhEtL6nR5edyWHZCCNtD7mLZSAgA8Vv0+qKEpxcRv0rIr2P/NNyTano
j+OE35PQ1qOt7n2tXxwtB9kwXB0ZvY6ZR6Ld8Jy35h2zC4OfHe0JQCKpx8yfIQhlYI7Ru/S2dWR1
Nq6TPjM/TQjGvplor73LIIwN42T6QXFqTVJPXRcj0lQ4P+NR5tsIT8vOTMOndrDDdxSH1EIwTgmX
poZb1j9zfpkdGYpfFOe2Db8+PUu7Aj9NRrg5wgWMLihivyIJKCAdXlRAhbirhmpTjB1fuOGDZWN5
qYuIdx7hHlKJG7MKbzPmZLRWBhYA29DWdHMUeXMVK+Hio58K/7nruuTUGHZCSSQa1jZ/zc2cNymK
7M2k861gdBRXUfnRqasj2q3sTeATuyTujypKvIPOZRuy/CZTi9mIW5DxEfQdzhPeU+ExALHe2dIh
LI5aHGdnCABjjlrZ99prEbiAIxjqSUTXN0i4AAFUxlc3s8kVBASjh6cgFfg+Fbk/pZN9SdGThVGh
ZYm8HVhYsy6/pyQNCQPq05Ut5rxwbU7jofc+pPphDPtDnxfxBv/ywRYF2bYOayEjd+IdvYf22kTt
fQndGzEo7YtCM3fW7G2YpmpLbvY6CirnlaWfcbVlxLrMStxXJccapRTttuXZxmnDqxOibnNJoXxN
Yb6z2rOsU+i7A678xvl0zeAUBl39ptEgONByIqsDZvhH0xBhMrjOJ1RLhjWMPBcx6dHTwLxn1cxP
FE74p8jy8dlO8WrHdpFul+OTeqQeOKC7BA3lokEGMDn89okSPfeBJqmRufbayeAQZ+g+zhZod26I
gZiTMEsfqwyTvMatXol6ax/dun0j6at7l3FVHFOBmCGaqu7d9huQitxdjuX8bN7WL02veY+0Yu17
28Kqng9PHiQj0+OetfwQMbiKvEbm9iN9KrKV++ipm/LmlujaBkJP9AQDIXpajk/Jp2ZOlED/70hs
1Q++VOlFmEFKZcA3GAaqnCRtStCryAqnp2XjyuwP7cDhRHP2n0OmWT945Cpe/p4wH4/hPftT5t3+
PaRBHI5ledbgjTELVj/IJ7bWYO7Lgzll8ujqXsOvP8KoAfLH6t5A4aYXX6aLNI0gvvja+X7xMCaz
2YrB66vwwktm5+pNl/g4sk7asJ2C6c3AdracoA0qXcu82ppWql3zWtdpTWA66zq9fYw6bVprZuj9
LIWzBzmi9mOZ66wCMESpfnKuExbldxoTeDXyd3ymaENaG2qryPR3rx3UniKPIPqNkFOnMnBXOgG8
vUlWO1YxkvUjnRunyH1MXKm8i9a1HkM926tA769c4fCCrPEcCaH/ZDS0qPc17gmKv3E3BZX++bhZ
UmGYkiE7F72R34XUHnjplkU6bss8aPP1UMXTjylp7m0ZxhShxS4hwSRcxdPIlzxMP8Oxs1d25Uv0
92W6xfRKrpzfd4c87ZBzMMvvZ/iZpVG3SRgjKWPk8grUS9vBQxI338kIXFVJTwObrjzRVM0xpeB6
sQsgIUk+1b/axF1NpqX9MaV3q3VzvEgdnHrQU2mRWdBQuwGBkRlSvDiNqzZGjbqnsm1j7wl4LHGj
UZbUVXWs4ccf+9LxLlk0DLvS8OMnRxvMlXIb82GIhLoB6K9X9L2KjyGjsVJ2o7MvZVV+KKN+ccz2
Z6PUofKUcZ90gqeyekxPdju/p7LQt17j5bvl2Tj3dza9QsoTSJci0amN30XihVv8sA79uHojn9Ze
TWR1H9oRIE+A/nvvKqrmqq52I57Wd1Z3tSe/mrb25iHUOsfMJR8R5KCnmJ/wLOuhLA3nlfWasynC
6dGkibTvjM5/7dLmkeeNr1Tru5VWx81TQ5H6REFn2BaNI38WBo6v+QyKYd46xTNy7SFwEPU8Tbv0
LQhl/jSObkuSMV1km0IXxiWWfjBOUzMMn8q41h4BPI7XfEIu3hraY5vKAIZV+WYPrvUgd2OSNxFr
yqQ6THZzN/tcjDflhNmuIouTPrev7XOHoWrGxZCKpzFV8A3+EnYDPSJIvZ/pMRos332RTh/LEwXE
t3G0nIMAtXTR5o0tHe28bCQXHRF3vj/PLfNuo42SFF/G7n5m3hVe8c8G5SUIvBiPzqoz0vRkIU1c
TlnYeP+etxxTMj+Dy8zfGtTX5GlP4DKDzxbRMo4MtFjmaFPtjsm4LUp6Q0Kvj2AWzF/SKp67Qq+/
/Kn8pflOcxsBlW7SYNw0dqUxk6DMwVXbXfo9Cz6CDufHcel23Mfmh1WShZhbwzGBEEnC3nLQsizq
yvDBu8SjQdrrLrTICnDk8rDBUHuJ7J9OjR8qUrRvS69+9LK+fvTlzH8zmz/1fGgSDvKWKrWeR9+M
zssZy7lY6dI9suloTQyeVm1LybKUtLlbl0ifMIrG3JQIPXYK0eyp4o56G8q22FRGE/3s+KRNJiu/
rdJ9p2rav1FWofeBffqS6XAt7c6kVRqI+EMT08NyKoyVW1Fl8mNSXOdu7DRXQEnexrJgPHQO1cIc
wfxHwUun3JC+B2hBYAuEeGa9MRxSSS5HOyThvQrpki2nkLN9ybzYeidkw9/SFwRInnf6w1g17Xp+
IQQ5wRvpU2e99ezXjjb1MSVEcycTr/isLr5jyc/MieJdALf02PZUc7uouLrz8aEorLU1+cDKNCh5
Tkv9LsHSSNuEd6Vr4nHt2XLYpjAat2Nb8gbPG0UhOIVb/oCQ33qOa284hJ+BHnfwtLhoilYr79Sm
y7u0yKYXzsuyM7So6mEy/fQroz6O+IRg9iUxdogSrfTycNkQLxWf0QivnMGlNxMaGdF1bKQf/PNo
2bVbsbcLkZ6yysU2RSoF9zWLPkZCGtaqt4vulUWEWJdhja2/SIs1gGCLOYZGDChT6B98bcpVOPrW
gzavdeD3PNFVGFaU7WA7UTw56UbJEraX2aNXb1mo8gWRtFPpRGftMWxb43HZ9EmA1dUYCF4TqYln
NoujS1FTN+vwntqO+JxyRz8tGzqnVHzmjeUM2A2Wg9Lzh50jw5d/T1keLectP4E2/X9PXvb/6+ll
d9ko6ojbyiSgviNG7pHlc30NZbwr26B8DPohEaxj8VvUIazRfD64PFMLBASGoy7L3nJ8+XkkpePK
NYkPX3YTVVWPrqJolcXN63Lo3x/IEihRtcSmvRzTrOElrwABcBfkDdebx6mk8JxH1lbHw3jE90AC
Zdi95jHF/27ofqnUqz9sZWPYIELPEuK1krhaK2Y+COjGW1jr1gYo9AhRy/rVdC3gU39EG5bOEbVO
jZ7D/uqnJmNkD8xzlmbBy9C3FqbmmR43R0ZkdsctvYVsylJGyLh5qWuzfmH1oSiXDbQ85t14Cp4F
Yvpd1cy2h6DoXlz4AVFAExRXkLFJbeSzjdIuALl+9aF5NoMy+RY0QVeFg1AvnoB+twCsgKLGzQHk
YPJMeg/NFNbPrxA7fsQY2ryhCT5sjKt7GQRqH5dT/oPoIqT9afYpUVhtMbaGSEl01m25Gb0GZX/T
6Up/eiZKSeyULPZwuT9qxVTza06fBNQZL2lrPstmZL4q4dXJ9KeR1O7PODDKXeoS3FqVGPa0Uevu
zhDlO92CUL8AyqfaCU4NZpjZ6aFvmoybZzcr7PVs+oUgsDove6nexA8OZfdFEbUcCgl037Vl/VB3
VAyolpVP/egWT5FbGju/b6x1NBt4CpEfyf+KdrEFo0mW0dwMnB9SZwOJZdcYdoT/S41F+K286qOh
x33PWDMdRsPz9vhMsldcL6/LCf6c1Bz3Zfky8j054iIK92OlGW9+Lq7DYIbfSeO2K8pG/lNoYhzu
mhE8ZURWGeLJw/IablpzeTs7v6Vc0GSO+zi2JiRbC/mD1gflE3G32brNkvTVq4EPI688L5vItJCv
yuxHMQwAyod5MdNQ48MJkGmk2sKv2Hr1DHIxAQq08fjKfS19EVkLHwzBu1GM4UWZd7T5/fz9LPj6
j0SkRfOwn3Jbaodaex2jnqshCeNfCjjFaE7wRHykBZFh7klmzF/7Eu+RoESWAiSnHsW60RLf0Ny5
TbWwclvbPeNoCJgy5HCfJ/kjcolrzwjH2MXCan+khnaaIDvcpV9l19KduHbn46xIXwRqBHTu1UNO
eOTfzQAxZBVno9ihNDX2hdQU4b9yfFg2KIYIViK3d8s99tiiA3pOUKM/1+VjyzwAInH2s6sd8dR7
Fujx3PuTmhIw9ryhQd7vCE9KNv8ec/XqBNn4jjuBDlDp0uZ3B3UMgCa2jsMCz0Sp4KWFtxN0+jWT
INFICq6oSrtTmNg3uk24tWXXa1al48Fp1EczZ6VGWYsgQWXMA6w8vXaSVX8XfXPLaCmnju1teWTM
j+IeLTjWSWMTDtpz6MnhJmQy3AJaFrdlN+5UQ7mCIDMMfCsSk/oHh57AQ5v73YNL3Ppm7LqMz4Pd
5djQaH8IiiU8kpKWUxD8sWBtvaF1rujFTq1Tk8tqNe6Rzqq95jKEyqD56lpaFD5TuxEzCLk6hlPS
nUY04OjMuedrXp9cdKXoYRErTak6AoNRsU7VzMRipjclT1VROpvelt8iDfNbMw6/sySJXymOsQYq
JOiXqf4yYBCsQfxUjTJuVeC8MNP2efVyCqj1OzbpL2GzNSN4BRsEtMWaiFd7kw0K3WKmHSAaF1dV
9f+5aerpZxdREzQM8po0u/aIZsZ60Y4hqSyZ5eCzXh6OU+BfmnBbKZ0nYAG8gBpwzvzy5zbX+LQ6
Z3jW0x7Kve7/AdVT5NACidhUXTPti8guKeMl61JS4JPE223RLrsnJDjuSbMqLPeKiYJNs32zPLEc
kyxEeZfnp5cTZagjpl32AytDQEnp4QkRznCowsK8msbU0Ie0Bq77wbwux1wskP88mo/1WSuwXdrW
FpeFzfgyH/z3nJK1nN4Y+unfF/j7KvNpZHAPJyOnGfPvjy7PLpt0hPcoOsBf//Wz/74Ajdt+FQyx
2i3/4/93nglYsglIKPv7U/MvrxMhhmUeEzCwoPHv34ImqycMliWeU7diZ7e1fQXFwegRRw9OqPWn
nHYJwRFab529ALFVyNL3YFiBuy0G1UM/seWxMSnm08YCtTa56WkIW5j4bQkKHZraNM3A+ZKxJtA8
KM5p88aiyotK6puz2aKqnzCnfymhvXd2jJQhyeCvDVUS7BrVdTegkrhEhvg0BUZgkJmGrdx08njP
l2FkEe2M2zz43eG+fdAhqzwtGxvziqxVfXFrh+ZOtBnNkPxlqy4ukSneGl9Xz8KDW2IJibWx/3aG
5KeGE+OAqcV4TBviGWxsd0ZuuWdP2T25eirHE3JhrIs/lKr8k5nbycYf03priymeY3g24E2QUgzO
qW3LZstoZ60Ns80eZmpkU+HOKWXn8f91T01T12tCrE1m4cq95YW6BxMYRmXYb9k0x2o00nj3ktcE
1AepMIiTUnmqrHQ6srBHhzoSVmBQIrX1cSOnsNyh3lp7A/IpMsjalYfjywSPSlGkXufW2D27I3iH
OqNOkpq+dvdQnpIcabcbUVfhK/HA9gldjctamWerpgRHXRcf8bzXpKRIZyLcLs+p2Eeeh3GBOsJQ
ZqvWmn6bloX3c9k1l23KyHtaNv+xD32IwX5+pgMFcPp31/USbwLZwTOBPeQbSymx7mB6PZck5zxX
0HAptrSPQEmj54z40gvL27/PLWfBKph8p7sF6N3+bsLAVJtARSC2/+/Y8ohY5f5SNP1/HBcK75S3
bLSA+OLSbGhB/O8rxUOYMzNzEI2bdAqDKqyfwg7lSdwXxhmvOJHX71bWBtvlyuvqOn7qe/IU8uEB
jVLwGbXvk2V3325K+XyyPGfjDDS3y9Iqt9RAaGHC3Qd8UD3HVEWP45D8tjwYoGnmPgWEIDwlQ4g5
2s12AZOsVdiO4xOtvZG6pYr2GFHTVd6P+9avCgjvfCdh5hO3bnU+Id2xf60qIDmqyc91WTxMeKsu
XtygIE8GMoEs8pO9spTZZjmoj/o/T7tZAspBiyIH1EUAgZwf+XezvAxY+wRA6V0HfJVUE0gY7nh7
UNfx3q+i6QeCA9ajHrUMl3ADQlB9dB4cTxKavloAfd6yYxSI8AwuiY1GKzRecwg5e1iw3MMgf0kz
I3azpvtr9mO30qsMv1NHY0IU9QQkJoJDpB6VWZjb0aCSXYbG+D5QjEPm3Vs0oYoRlfxeECD5Znql
dxtdLwL2y1ngK909IXrYsebdGNcnvIeuP/Mpfhmp2e5EoLVv2kDxUeIjkcVwbb8GSx8+yGIMz04P
TD/3DPdDuhbGTLQnF6gI9uvsFMBcKA9UTKo94lxxCEQyrErSqyJ6WX576EsPhUnazV6e0WKGZdCA
mDd5HW5xnITnoNH+OeT3hnFpiotw8kpf9RPcgXrqXySqj6PCCYb0S4iC3j/oq3XG2hqBBuf8u8nq
tNmms8W1cmrj5AU6tFCxbHVMiIzv8+FlwblsHIMpZhqAvxBW2GAv68O9lSrzHWwMkeYxSdG2mTTv
dLiWw8ShMGfI8ms8R4nErubuINGip5p3kWimD8YcL+LQLaUN0T7+1/Eit10YVv9xeorihHJpcyqS
bDqjy53OyyMxRpIVUIbWaczPATDgv8f7xBrOgAurWPuiHEmmnBX+JirnKwq5uOo8fXM7GK9R5Vvb
JEkCbhzJwfRV8t5m/UfS4nf3q0leGQclzCve+OWR7pYDdeWBksLieRkkqv8wpDFnaSdpxgRzKpux
P6rza9gz8NvMj6jx4b2pY59ObCg4FpURumU+uSTSs7OR69gGlodT4t6IMcgZLg4jUw9KmyXYR8gi
q8RgJO+q7gyZX20Y6o+tNls8XTd7MGHIM4v3n3oz+wxioowz0ZJgj0lAx8e3nsvip9zNd0zojGMc
hcOl06vhsjxaNsO8+/dY2ZNGFRDs4jQDRaFSJuLC2v6fDVHu4pJhJKWVmu3qriaCl4D0OSDcDTzE
8zWWMQIujmU9/EnmveV4kRMOYgBEDBJurWPsPQH6v+reJLZKofUv6zI4MPP1qJXTGdDxMJ7SgalD
O6wsUOSPRaX+LPbGweZNtppJHONkvNdj7p+JzvzBVNA2LIu1/icYqPSYOOYHfvrs4jgSQ6s5cjmJ
7pijrq91TT82WbxPS1ydlNBPpeH6p8oO3gEiE8fpW8Y2bn16z71bwhJWNOCFhFsQaSsDKftq9vgV
Ns3KpinQecQwFLQwyI6R9ysxwpeo0YdjrlHpS8zx4JmrMonbTRIZ8dpR5lffJS994hOqAjV/arWj
1WIJsyv9wnUBr9+85T73tvyGZWmW9HApdnqDJIfIqd3k4pMw4IRN1vRQG9pMnx5uWp5ghAuEuR5d
00Cy91UyDwQ5+SQL+P3FeCsTqJ49BgmSxqKNmTJBKPzjmDbtZijvfaUN18ltS2Y64e+0KeUxSaJ2
RVBZu5IhzncseStFAM0q8YtP0dSbERX+yPcpCb18FUXuXQ8Hb6vCfq9wb26yGZGW9+IY9dy1NThY
65AJ8ZhSe+5poviD/5Y5ZbvW8/wRwI0EvdG6aytO4k3L7AjvPqguoM2XKcHBJ/yEW2IgzlCEKfEZ
WJaoUTzUJdljIi6ubWI5K7N8Ax3W70z8+nlB8TXJ42LjVpht04rWewMaJXbDdW1kzyU65Q0b/kbH
Og1Dh8FkDN0tOZPOW5G++vpcA0fFfcVVp56GUBE/ZW9Ti8QaH5odyKMPv5XFe0XXkZlantLaZxcT
/LNEG3+NfonYN49ok1Yqso8YG14GWANwH7ZxLdR70pIjSNtzneeIInNPH+gX61dHFOGxwo5kke3l
ThQMhsJkqtyE8hBGnrtKWqau8FoV4RBbMbXkB+u+SWMBhWtGaWYsyEQSHtSZXEFXJfxxnfU2cdgF
UlfP8J+zWF30hOp/1+QbWbOs90kYULJ9tcKyXtfpQL5QSi+AjhdaVloRZ1KH1yOQsDxus1Md2b+8
MFWovIgvIBNTY00n9xghzVT9pgR+HMCUhIN+Lcrgj06TZlXS/t9Ld9i2BlUdknngVdMojqEZI+dL
jTViaXxVCN/hmtc4A3pqFj2q76pEhq/b410OVnOmfLWyySx0mcyueGuKTQLwh0lw/9ZEQiP9MjkQ
7KvdEovKm7NK3TUuj/HStC1eC58bcqxBx7A7LUFeHD41vtB2FvJB2OTckZTVHSwpaYf5BNQhayif
+T1i8VKOwiU4pBs3Xcx6yPPRhCXtwQyn5mF0SRAC1jfQZjganSDw1I5eKJPR+7V3ZYQUpgMfNmp0
IQE4Z6vElj8V8ztrSG7u5DpnTTBSIdq7FIUDoqRHl1KhCAwcGL4apbOg1YINE8E7y99b4IyESPdK
XZRej6cgFuu2LFiBw4W4YF2BEp2II2Fxn+TPYUYfZog8IsckZqUPNRFQZaCKXaZ73d6xja+C5spV
9PxBk6VHu5RQ0zsz21hHxiVgC8Jnj+pWO3uTcZsYjB9i2oBBthKKaqrUsvIpS5rigS7gGt7stqAR
8ZCVeHOMZtKumHRXRSVJDx+Us/ElM7xGmhNxbMkn7UJ5deqh3dnaHIMaja/Spapj5cm0GV4sLotZ
sDle4rycLkMS4QH/d3951E2ptkkpu/59otfQL0srqSHFS2PTxDo4x6k9Gla8bxuCRdB+EA/QGisD
4e0tYKi4+KJmUJqMk6ZcLFLC3huUcI45YgF0t6t8SDHjarRDzdC4j+iUK+XHUMdfiJy1KT5AoM4z
7xikOu157vXbkZsRURg11igaq9DLd2Us5gaNi1gJ40Lr7fyuFycbNNLiKCga/7tuCUF1SXdYBVW6
dpE3brIq0BgDggBQ0YgIo5/rYylpkWWDmT6Q5bYpkgIwUNM8CjOzNkHQ2BsNGAoQzuyxROSEnKJt
b5MxPTRx46xCHKzrQtPsi+kDYtRCyrwN8QIxY6DuivgHw/uePBFsPAZfdav+6HS+H/SpEKYrOmXo
uPd2JA/CGKtr1gGm1VIdoxayrDbnm1zPZvLAM5qHIGmvI2cd0lnbkWcx3AW/21SM+xN1cKTpLaR1
vFlGmwmGyJDBF2VkZsM0NZBru8r5aNEOoq1RJcnWyHwUHYS/tZph6rptU7NGqHVZXxxMBRdTD74x
TaGTsELWapF9j0iG2dNKQgHK3ZS+nstgwhiSIt/WmAdNiIBkftIG4wbaz9x36NFzrfg2AOeRquLC
mgjRgVInR+iL8TW0xlMpfla0GndUKHjLMhOdLculk9KqX0GQe6xJhKS7JcRtcv6HrfPYbhzZsugX
YS24gJmSoDciKZepCVZKqYJ3AY+v7w3oddcb9IQlSpUyBBhx495z9sm/W62/jDT273TrEXHOVvWW
wD4v84f0o2nEg4iheC9ah0tjSOPBoibXua+l+xDG293g3Ba41i0S5d0MJdwcX1cw4SPjKbWUfrtK
9sVYA86cn1myr56agYwoTPftSgZk1XVKjS48tFEvVdCKbRvUSBNwHErDXaWPT22RGpflQcrOuCiy
LNet5mYbrEP/+YLFqI2ZwPw/jma59W2q3OV//vffLh8ZFY3U2IBN///90xCfKcL1vPDaVhjkECMZ
//mmy/eyO/1aWXjSl3/8Xz+Sd79+jBzLq6vgO8rzfkPBsAnadvqDcTVZ6Qg0fjUupv8aNhTdis5Z
D3pvPjA4RhstNLOb3unNtp1U+isBUBrg9LMsq35FEj+cVNKFUj6Lz+e9j2yH9S6jpzOqKz9n1odP
4ooeiOJDCyWJm/WpMdXwWJmZy9VPs99ZDmREoEE86VVMAwu/eJ2Ctgin51FN6c40vThWpXrCBec+
lb2qvzCkVRHKSuW4PC2hqHk4IMPd8rSyFAIfJK42tAPDXp0FnwHm0bMls2/m8/0LXXj9IbJdET7G
xElfcOmmL6WV/OPUSndePlUbarMhsjfd2iK4V0DFMqvOaPF1/4CpOLSEmqzTKkhh4P0FHshIrZx9
BVGubagPVU9pm1td9faRIOS1gW/6rsBLT0kT2wD+SVdWVWe3+AK5LvccNxp24Gydexjgwq1yhS03
xyIV4vHHkv0Z9NgQkrjsdkVHcdbJHZzkTVDpH70mC87pvG36xrymZbNNbXB6Ks7bVZCVu6zball7
cGrrj4NdcGXZwZvtU1NawxNyRp/xNFrJqoTgnNniN6nK61A6e0MP26c0aPpXESBYthliou8Pd6k9
7ac2IY+m6HWvKjEPyJ7S36fofYdffDPJRrpoOjL04pKb2YNJ0VPWyt0wVZybu33cVl6MQ6lIiFnS
wner9j80jQpIK5RDUeDHr/srtHSY/miYx6ReSbwhcEm2uHpvsQRwINQ76MDXyi1uMnhMNE9rAvPW
U0q2iR0BXSrqJydI77p+bHk7w3z5ByDJgcv32VIgZ9KQq8JlLaktTobk4dIBSnsDc8MN2+5WLZVj
KmEYTw8tn3CVlwfbJ5FogCM04D4bGY4nPkqpsLujHKEeoFXfcBEn/aw8ULyi2MN7kmSQe+s+PRsj
RwP1EmXAHAqn3Me69acCEEJ2xXPRlxAxbEwXTmftqjjfguG/AgW9VXQk3XT6CBo86V9ZX3JaEL+F
8bCGfG9FOiL3wuItp3Gw0tbmgI7IbuDjWXKVde6XOl2Qqx+qVH9FavzeRnGIkEnZFhniuTb9HQjz
pnXDkfH2m8mCOR9OEPmco2ie21VbInA2FbZaR6lvcKysGgyJ+yCBnpSzc6nYd8t2b7auHOilzFma
9CcFGA/30JVjQR95YApnNU/4PJyhvOekRrr98Ex03I2aCG+eTylfkcut3HqWflPd0ZfGG2lPOBfS
Yx+Vrz01ly/9DaFz5jfBCUfe5MeOwJDebZ/UmClVSE4SzicG1VH2q6BwRlz13BFRt8ItwrqjsdX0
6sFJaAXUivioTEYLJvEjaMWg7VRsL4wrZ+lzSLvMrtQ3O2dk3MzNwPn1ogtUr1LeVqtCNf9ieK7U
9k+eAROuckRvFqsPg+WNknNAGBoU+ZS5fUOQfBrVf0bVPWRatBFUgGAOPFh6Y7AeLNRaVDYxa2Ji
1ccSq23GuT1ItR1LKZF7+q0nAEXY44EwCjJCEtwngX90PvrBOjAEUKzpMbnZZ20Ob0MgDqjg1glk
xGE0LxgWNyUj8KBl9AVfnYvpuaLdId/dRiN5uoXJ3Ed6IMr32YiDuVehOg531aa73oe0TAxs3O0L
m8hA1QNJ8IMJ7bSuVU6tkQ42MZn2Thd/YgHcJGZxtWu+apcCwQqNVyxPLOeTV4TWRrbpE2/zr6xl
4UoZp0Uho7r4kqrR3eZ2sS3XG1rnSQbur24gcTLi+JoXt32rroQhD4PRndvKPGiasi/0+Gw7hH+R
z00A8dpO0AKNzZ/cyoyTpv8tlQ+BUnBfaqyNstM8XVcICvhqdO2zchLOTngrp3SLQvQhRE2c7Ijp
sutOJF//ZlqByNIIEO6Hl8FSX6izt5YGUq+OY07IKP4jZfg9tXi7dLRGNI1/ITwKeMPmn8jRD6XF
m7aSaC9tZuMGgmh/O85CQ0ygK1u82TpKjSDMuQuml9YpPlGGaXhUwCFx6ZvfIObh5gNscIuT+MJG
RABkf9XYmHB+ZWmIk4L35aA0KI/ORT4wUlA8sylA4yX9r7Ga0IQWZES5V3w0N1HGW+7WWXIS7/Qh
Aq6LfiCbjkGwzfrpavlmhJUs4UKEx7wRZ7XCjWAHbBJgD6J2xSDjBcI7J0+mlb3zFU7hnHJ3nVw6
r8M/OZUSpKF1I9+RVbSnPAi+dd/fJsMMUNICoKTDVXTbVub87xbaCO63htZGV4GPRkpjcnx1FA0j
f7aZrmWHKtxCJYE8GMg3bxUw07gCGyzUgXPSuv4PRxaEJloDm8QvvCaMb2ahHHujPQzgOefdRk38
X5rSeE6GNcZW30YTx5FN585KwVmxt+wsprWBnmCDU+SvrgZQZb8g17qrg+ZCBntKOvFpwGUXHbAE
oDCrMkzwfcjfRerfY4sSAhHHxqhVxASI/icdHZOZ1R8RuKUSRRy+/nSj45FW2O1Kd1jRODgQVp1P
xh/TF3+tXmKnrO0HKYVrbUB5R5TKLz0dRhAdKSnHDY0rU9wGs/+NGIBuIa2zUK8fo6n9EvmZQ7Cz
wtId4D7J9gYpoauOpkjEsNsukqtpiRvCiE2R9yeEa9jXm/Xk0unVCxqDddJ9xjvYCjtJZUtdVX4o
TvLrDhiRxCZF49iF/NDuVNOrTTYux0n/JHO4gAyv2FPfZJ7/M/nRzYHsteKQQSVgWK+mxOacE6Ze
1aZc2fAc8ugaqUwNO86JsnA3koTKfeEG3ghOfSdSZ8cxxffcRr/q+cyUEQm9xuQ7D+tX1YZuZIR0
aiiocNJc1ciIcFJMO8tS/6hlsMlTfYPacB1hlxEU4wHTCj9ZWYruBdSfzW9BoIxAoWj0NFISpNEQ
Fsau2mhEQHR9t8aQYMAO9JMSRry6qYdwV0f1to0ZtmKMSuyAKM9ki3TYTLcJ3zbmG03KtDFk6IV1
umn1ZJvIeA5C9zKTlvi4rkPU/BrDcNK4asbuibCZeMhdXWeowBukLPmObnUy5V5rssHWpYf6j0AJ
zcPCuzPMGth9s29tY1N3GVcKkLG+Q+u61Qp/F9qfOWcnguEPFrLooegPeq6eG2PahtErP/ucQFVi
4LNVlREkeHBnZTyOBX83eO6gt3a+Zuwami42Da26H7eDg9g2srdlXGxJVduUJHzpbGe14xnFuEmK
4QBvc5/i3O1oY2Sxdm/56ZphbkP0ATjZvHR2r0tlXwvkO/VLTi93ZPvw0abTFD4ESceYn+ZOA0mZ
Hbww7A2RDDtziPbMEjZqYSIYjTZBee2Ygvh9fGhUsqgm7eDPjQa8AwHuDY5525RkJOQG6C1UNOBc
QMaNAd+BwG+NvLHc6reRHh1KR5x6q0Qi1u00u/HMeNwqkbXOYYmEOdxSbvCRRpSka2BXT6SK7YYK
YLCtbrA3bUe0F4KzMqh0r65tmsKEYpXWZpDDHnzGVuoIKsA+FbpJWpmzibN1KaaZML0xyVGLabHY
8TXK6s0EKKXQLVTG9l5pp40d6/wXYzKwuxyJFO1pDM3TxlQ5gKXAZoOIWn0Od+nRe6jPjsy289cL
W/EeSlR40JWx5hxSBcNzOnqlkl4S3z5wgNsVlo23enoJWm+2cmvGSW2M/WzCnVVTnTf/PnYY7xkq
krUxemFr7pKyOJhATZIGYT7084DoQg7ox85OiZCKNpGzzg1930DVK7qCE0N9CszsnHTmqSij/UyG
g/f7VXC20rh5Q3XctULsrHTwqBnn4LcR1mztbBJF9aIgvNb0aqE7HJRY3RMw6lXKIetsTxVfSTJ6
SVlthSKOCVlcQ+QceP96vbqvFXmcidQJr44zUNY5q8T4O8yalrTd5lSdRW95CUZdIPTvdVGfcTcH
1ccAijLnuhmqtskmZYMEHceUQmiY4Jq6cjcbNuiRTwIKFfQkBVct4oflARflXilSBl0dutk5kz0m
fOCwBFRAKg52zLg+mHuY8CZKdQMpxr4AiocKxgz10iDJc5A6rbLCR0wc2xcpxkdfd78ZGuGwmYlk
C2b5h7Wsie0C4WiUKTynOEXqLCl/9f1etnT5U9T+C1axYVJzmgQ6j7ZMbcij4FJDHFX4A3Jaq1ql
cNYd5d3EoraKfKkdpQF7bMhPevYH3R6msiKk0B795CjS6RNz4fhBs155ckK38DQVCAIRhvhN6AEc
slDhoNP0nwVQjDgYVoxsr+FM0o7nhyWmAq8J1leQnL9h+Fas9656VgEMnM0ueK/60ngVtLURKjue
pgcxxPKWxBzO+ucFm7g8NZEyzoUiwUAK1LU5BzDVxhdhTpKx1RzVajUXRqFEti2vQl7K5Ez3dQJi
7P7NGHCcg8FKuIfcCN0TyxqGhuxsRqF6BFXqsl20dGSycEexOWwJrxi9BUsDDDjcs0BtjMocbnlO
yh1IBwrwIsrXrD4wijXoBQvM0IZTQmt/zmJHsMSWQ0Lf/McuUQs0+Ne1nXo/VJ86VBO0qn6y4wj+
VCqcb3AjtDvMiCZLBUN8n5b9z/dKdViGmVutOeJjPGgGn9qBBxzH6LA7hvEs1SkgG8heENIVQNz/
+5D37YilOB2S97TnEF802WLOTp6DDIbM2O6XwFzT6NJ5s6sZVrs6LQi/ddapElKs+Gn91Dd2/ZSr
7Po/v9DYUYqHzdHXxu8wK8U1xnjZLbRTejbhoTHH48JdXSDgy0fLQ1M1WHCseoAHYWs0HrqpPKmp
POiubJ9+XphBOt/CfnXINz+MphJTyfBg3jnVdxc9DfbQSPzT8jCMlX/K7ejPEIGcbLSZfhTNX9Wv
Ks28q7AQnywPjckywezluDyrZgFTmVtXE8/pfuHFLOSYEl3nzq+DP02qV4Z3/yFfhKP2u3Ltgv0a
9KY2qQrDsMTk7MRPkssP/fdX+nnutOqcGTUE2+Ury+9ETOJ96BFIDRNjnls3UnUEZe1AmGvGK4ba
786x5X7sjXlSqqKWN2qBQtJVlY2FHPG64MOqKn3IIewOyzMrML/Cqupx9DUDhkGj8uTMxOpM81Xy
4uxJf3LPnVX9zfQx3y3PlgehNZX0lg+xlFeeWsh164xYA+LSeCdI7jz5g75zRNDdTf3ey0G/uoJR
KzCi7oxKnwOFXlY4LQNwrLTxl8/zux9UH6vgQNtaG+PxKewkElT07cvru7zS3JucYnWEiLgbsPFa
utyOvmuZ+N1NFETzQ28GzCiaWKD0QgaDa9hvvLDSDRIecS0sD1WPVUFHXeplMdh/TTPmuOaKXng2
NbFnAXiBeSUF5UwdPYokeEny8EVpwi14dX3f0QvfIb/Ff1nOTJ958ZEJ4iu7ow+nqgpvVGUA/Mn3
RqHTHXy3Y/DjDntaDNGrzFiDTbRPPyGbZJJJrDu0h1penBtT0XhrQv5ayfmPj3y09E78Gc1XeiL4
6uqzxl4xbO/KQsse+YRooOwCBXcDaRCGD/bZaaGzzr1cfYjNC9Mb42Kqw9/ZgU/frH8JG4yoFqX6
vu3hCEjdprFcLnflK2mp+pYBES18eHZjbfS7Umn9hjwHFgx8VGT6hm9+aDoI3+OHpnfHVpvGY2Rk
3PZVnqGfj4nL6pKniAP7QcyGX2N+6KuAY3Zc6dNKAN32yE7AcjpXNq6awyoocH0PEz/ESAi2+pfg
32cm037ERABHT/qcU+7ka2Q54bDTXFKXgfuvkdTZpx9ClqWnhEjIljOHzOmrqb3/UrfgDJh8DIiJ
I9hv7mhf2rGz9k2UvbsIlNWZh2fojGEJ3UrfjNABQ7yS1hRdsElXl5yb/FJjuzolDdKUulCLCz0X
UuFoqK4ytzxXIbg8uKjqbtbRncuWMPlGp7WC5NQOeauahmzoEelDuMFv4GKvSDMuOfK/o1UpznzG
r75qrzXQP9gLA8hJEPw70vynGsGnkIEQP8VNAHpKTkTMtwN/esbLtlNzMz+Vdem+tk55tjTSVWyO
SIEBrli3DXXfIID0ehdYlCuISZJdaqA1tZydqmnNOh/wqkKJVT/xbtx4uWJ6byiDleQWQTicgvrJ
Net7oIr2iGSL9KXERC83P83Zoi86LTKbCkgtb2M/2If5NwabGY4yRIwG/0CvTPqSRvzMdoParm6U
gplTbe8cr9AL+9AmSNqiecc3FIOGN7UZimgHr3vaBMcEKk8P6uIkc+bqHI/mzhZ3Ser8cezie6zd
erdcjzZNi30HL4vWZhweQCy2+7jmEujIW2ofZfJyFUNNMoSZm1Nj/Kn1DXX8/O2CGBiiUYbdhbux
IU2jKI+6itsDwUN6/rlYpKHnR6I0ScH1++3QJ8cgcfyDWPIOiK/pNiNQiJU1zLPrqULujMn3tHxU
uw1jQQaOut71K7VWFHUlk6w6FuTBLeXK8lDOY7ogi97Ndr6z3Qg+adc8F0jMcO7nNEArx7pHmW+s
RNY2e1IBYai1AsZfPh5slSniUq6YqYsbk5FGSjG4XqDOWqeZjFTHnZ3aMdoy4pS1ykowTAKpLG3r
O8aliKUNnJZggjjXCL3lO0ezD8CEjQ+/1N7HQcZPaklOrjOCLA4MIqubYCSNNuj2C/DKKWztg7iG
1dUw9Ao6vh1uy4ZOkqySY9sSU2bawNmx9KJgdHTYP6EfPRqTupIZBfpt3HVTsod/jfg1uy0PSzDH
LFmY71FXj75STUNLQNj4DuvneK1SkN/LIvyzoKqJC2ApRS+yrKcDsD5F75HV9XL8uZ974WYk/Lh4
vvX+P6xp4ITfSoNjSqlV4+LODwgQ87PdKd2thx+/W5aGHw5baSEsQ21i3MYs4s8p4IZUemHels9l
2agfEuCzpQPldl77auRLsIzmD5WSdCSNEPlaJldNCrIgIixLBCZbD9e0gRQQw3iU8WA9fB9xAGvc
jZwsGk1Ole61NNOvAdYp/LSu8R6MLZlMwa+KN8dzB0giI/56m6ZI/QXznk0bA+dI6LJ6EzK+nTYm
v4nvbA9LCETCXHo/rPPR/UQTFjyreR/drbhAfkgyNKSxYNVmZKmuAjLiL4ACrdPYozGZKQ12T4sS
8QAg1lhxL8vnXCCDlyFOjX0RipelfAslNA4DOFoPqGAfs4yA1R6vy2WTUYoW3aItyLG+kMcsqf2r
ZRj2FbvezEoNHf0XOXvEXc0lTACiR/VjwPO0qJ5UysqtGUvE2WbXhxtBqC8WcAYUXU6r/D+flHR4
9F3UJQBAlpVLzJ+RimALwthx1+ZE+SZmSClCpFmMBJGupEXg/VTeIwKmwXe0k229LEvQ8tBGlrse
KgZg0Uh23hpiwqGxdPsoFS18SmpJM86mkWJnEukIns0XKb5w9DSbbprVGXNWAUQ/9dIlyVpE1NgQ
Y5OVMZGBK2Zj1GH5MctXoEFnyBmPrY4ta1VBx2OjrfyjFjF6G0pyEVxFfVZJ8T3pUWze7Eb7DiNG
CPvenJHfHDFuaIhx6A+Xhc9GaQOO0fHrnWj0B/Bpf2eOCOqXlAc4TS2pkbVFuGRGWqfBeeJAX+i+
FB+RwErViW7ahJU4BvjiPpJCIUPY7vN7RsNjO42QxNXJF9R2BlOJeflq+l5uA7RBeP6qFtkSfJ5p
RMjjuAEpfElaeRkFEK2nKn1rB5zDVVnYN12gNdMHN2efbC1gJ/BYHN+DSRvCbCH6cM5JbRgtHLCJ
PiEEjq7L8mCW4ddy8UJJ67cJzWBLIerelOSXTAoGnxbFcJM2J6byb8BsOEEE1U3oinnTSbObAKl0
lv460pIXaccGvfzCuZ5qpwpgCIhA+nBWn9Pl6t4Wyp4da6dR71M8XJE85ar/YsyvNnDfdclta0WB
drOm8jPgtHm2VJdo2BDlLjcHxJx5X1seiiaUq6aOo5+cgCQy7qDz291C9ofps9UL7WbHOGl/rs8g
EUhnlrwnJbQnoYWwXmd0dBgBxNMbtKO5DfG/YxehKk/fihbHUF9NExEd3Zu0/PhFU3v+d3VY6z02
gpwUGdwkyj0Iv8L5VyUTKDuSRXfCAaFezSlVPC3USGibKE0NuNQAvsXzYBc4q7TgUnR1zLhDOG9B
0t9RsEyPMBZeFrjRHxaNtlCfl0Mw0SwOXZ45Y7hEo4jaaPywVC2lMRflJ7KW1wQqJp5t9ulbYBKM
UrxR3Wq/DQxUmFSYlCkEtFqJoJfvyPNgyVfVcIvrBHhxjyPs3aiydyNyvXYmRioIMFdxPJHJFjBT
r+e+wLLROpXG7mnU92he25YFDjcGEZ90E9YaGtJLkBMCNfQDTW9FT72MUhikZ7Ylu35fa7wL7IQY
MTTkR7Y80WMU6T4mdAh7XdPiJ/CuKP3IL1ue5a0MjwbW2xQGwdWJG1plwr4NbmOzxflY+Atf/cxC
E/dHn53rpjGfm5cuHQJgMlV+s8t4nTSQavTnoQ0K0H9VcenA1f/8wzqz4brOy2JmhQAddC5FFU7q
1a9sBIROh0YP8oMX6MpvRe2glgS/QlXjgmv4cjJwPIT+RP7BKn3tEDpWzl8b+nC9eNBypnL5mAYl
aAEb1b6fPGe5EA/UM9ajLjKwTgPYiHzev1C0Hn2HFB4YO19FFUWvjps4tzI294iio9dY6+eqjhKN
TZDZXijewHPOw3Lxe3mWO6UBDdSpSQjni0Ijrrgq6bW5Zo77BdFRQEjcf620KkZ4jMqg0ifCv1w5
fbagvVLjOw3bR9GiOiIP2pz519QdMHQYppy7CXoNR1esYZi59+UI2Jg+HX18quZwxEa2ZCpMjIPc
BmJH1OtIC9vYE13TbgMRKg+Xd+tS7zSB/HBH13jUgDE2LjO2zfI01fMa7ilTPoBO7i5ys/dUdW5V
Vo0X3hfiZZjcz3hM5KVNynAzQp7eWdLh4uGkOI2ohfdmQzKq3wXGUXTjC5KSjKk1JyO8rzNGKGIA
HqTnOhrqjRXk2GWmrtjJ7lUOaXkGX3CCJyN3ydwOGsUXSwJ7T4rjKQuU9Bqhr+gGpbtKePdCZNqe
3Zuhn6D5LqLwxY9Fdk9S45foSx8lrx0cVMUe352QuZPD1NnXR7kWczvSNxv9TI8M3KrS7c3Y0FeT
P6KGEyP/KN5LnXxVbY9OP9z1fZcSI1J/8ws7dwyU2a4Kk2ITCSSvywIe2Lr6yYTWhkttQYemK4wU
WAXdnepZdWBxpsk4Zsl5wia0M+IGtXJdAljU9GKr03/bZ7pS0J+ua9QiqGYBAkdHFsMKUEQWHSmF
BloGT7Egsyx2saW2KHYsGRnv6I1xo86FYudE1pOs0QEzdvkuym6f1k13m5IMoHHLPIVjlb2WSlod
9D5mspMa1zYMT8ZEjb3cF5oFlngJ8QByu5GTID+LdjZC5/ARhN+xFeu7QvXznc6Lh38PPA2E6mid
6eKfuhiLUznlcj/N4Vt6Pr6ZjZHeczAxWw06D/gd8zQEXUftRtUT6GwPPjjJ1s9Qtxjm3SjtBD0U
dLvIMP9QWMhzPsn6vHykWDFZGFLV1zapnl5MQNvOnW3liG7xQ6tP/NtJ49RHPFC5DsuJZO7mbCrv
UPY2zlTql6UQtuwOCx59Z30+tBnzcdQZkhgSMP0g1c6n11qnPPtZOkzBixpAn2N2Erw7dBEIftCZ
pWXq99KwtOpq3+LvpZ9cMW9sGuepp8JpiM1OfYtLUgtl1w9wIWQ/xV4ZAQIaYqXo6MfWzhELT5u6
1TvQVuMIn+tmNMDNF+x7P0PCM02XqNoHh+A1XJ4OEqJrD0h906mZv85FDZqmaAmNasJ23XOuqbe9
PicQza0do7CL7dSKGCVlH5+UNo85bjNZpDP6E0s5JMSL8B75Ji39ayHBGzWQsUylkJxs4mj8t8Ix
4eKrdryT2NAiUN8blUhIIINDeEJo8p+HaO5R0SX/zPMEUiW0t1uOXwUvQpfAjqQ+iDJ62DkDI09U
qGyX2phDDP2GEhQ+LPp90uNidMlCZQbSscM16SMKLdDBIPaX/XbI5F+k+h35DBoa6dr0d20A4V3I
Fm21hF0Qkxeyzsh6ar1eKUIW1sJZ67khn1LQIAwySFdz3DMCVPY5vYzjeuMUKBcix6ipYFiwZV10
+6Adzo0izowQKLuN7hFU9otENA4fzzl3+C9Dj+OxQM5p7c3qKzFtIJlugSeUVVNDDj+gXsk4y6qW
gEPQ6QNIj3vYD8zpZHen9ntfegYWvtu92XfPDmKgnqt7M0qnfyTkik+2q75RxM8pHz1nVpeAweUB
o6wDeZAYUMsxdmYaay+C7tTRnMs3mRd7MnGLTTVh3tD06FmnZj9UDS5UbErNz3uAu4e1XTWs9fId
jYSsQ2fUv3/aBfpQ/Eqjjjp6yAfAvhPZ1Syb4Gqt/i2vwlvJYPeoFwksSOYDGz9WmWSUEd7CqTil
dvqns2fAZZXNk8zWP0SiBpqly0fcNNEtkJif5iNoSZ7XvqHDsFJ6CZvWwQ5cKQpTVIuDuK8E0ZF+
g3bXGpXPlfLiWtiYYc2tl0KvK5zmYEH5l4MUz3h7UWxGxmpo8zlTo/50c/IDJPaLuiNNLQZcwQC1
7C+14dAesk2xh9bJuCGTG2Yj/gcQy8+QykfTGJG4QfHOYfM7ZatdjdNkHMdoMK5BbNzMJqqPiRY7
m8rkZADjDXHuPCeZqvZMq9h4rXzFusbpHcVxuyKhSLmlE/0aqSDE1UqsPHk5gkUkPPVqkdLnWOK1
0Zypw/qRP2uZnnih3UW/EptDNsBA5+g0OH1HEKChXRbrn2ZSmKEFFw7NKl0STeqTUrZX0zg4uC7z
7LBrZxcHroyp174YrmYvmqIUlzYQzo7Ynv4gckQiCZGu4RzrCxQHqUiEa7rRcE2b7Ks+qj1HKz70
PIsePz8TId5GLVw4qPB9TyGsiSfq7+R1RiXqRX5ZKmUtScFFDnnidakXDYgXFBUr53K6KXLZbBRD
dZje0Mu0IwU1Hscyb3lat+ZT0iZ/rQxQp2Mr1qWZ6uaOlPIf91B5StcUVNhp86Yv5G8IRdgbzHfA
0qAQ5g9AQRM4MZ2bxFAuWmG4E/IIxkJNaEGe48QYfNrzmXx5OwRZlcJfmBtzRpFjs0hc+zXP1A/s
sNZf9C9QooTzYo+12CKbHK8/p8mYfrYEgw1T0u5XmYDdh1yh1d+nXCV+FGTFI0uHQxtQnQm//7Xc
nVqYMGUiOHa3rNlJU0tK27H8eQp3lD5lCR6bYD0Y9hh2eHVejNjfmC0m9cTp3/meMSF9kn4/6+Ux
jOI/ZFM0a8IutG04n83VOVqQwr9ZCVcUO3ibU301zYgzNekIbh5eJGfSp8qI6KBZw9+41MUJaWj4
nLhlf2QrpzmjPKI2lF+wwx5K18uvkQ/6mITeOgJwkpPRvYLuy9jTarauNdG1GKaVIRrjlcEtejlL
5XNKMwBu6j2t5VyGJGtpV4iGk9+E737t9JN20kz6E8tHvISktkT5Z8UqQAcERci/M+M+yUssWBCA
1EoM3igyLP+SiI4wWNB+IfnSSsGoBaS8TFBi5QkO2bkFt3Tf4gFVzqo2pwHbC7F2JWwImKa1tVfA
vJ7GRs3B3AuazyOd84JsrBaM7kZiR0XkqlQ0vPrHkntdioogIETl+3gssVhqKliExDZOpj9k+xG7
ACR1ZrMWx/flrVmWMp+1Ki4+OtGdYUbBI2ML7s8lZHDNsk61oWNdU7XTv3fXMiiZaoq40olARRY+
i5OZcpvDGl/jAyOjuSzJbIvi4bu3WHmW0zO1orPibFXt2kQjmhmLjxe6zwC1jK/oBcGS+OtglopI
MRB6bO2cRJjPFnyPk142cKPnEzEU4mKLitzF44aZG7sGUtVlBgeO6aDF5TfWT/miqtqaWZJzX56x
3UxAG4DjLU+JAQ63AKzUDSK4Dvg2zR9gRPUd64jYC4u2dCDijuwdkzTNyG0NgFQEyf3f3rZ8xIwd
O8CyIA7kdS6dqaVHRUXZnNu+/PnU8vkEEdW6aTvyGCzFPv37YCUlCvm6eqesDvmDebZ8sVX/iOn3
UrioeQAe3VVinEKmf1xOqPijo5NECbocVUHi4ZGlTvd0KMzn3CcrOumS/LksOprx3AjkhROavl5G
Xv8+REntpSHgf6FSr0HhXbWqHv0qK5AHtYopnVgu82modYF/IfrC66eR6ytARZGD5jcO8XUKBkNO
JvO1BtocwvYI9U1oqU8JOMd3tXfqAwBFD7n2iG7agXbVDPIWh0Pz1EW3fz+zfHrqsUoVAxsjnf3O
MyLmaFLjyMFEBFGzIcy91bfq1ixdc++izfIS0YCIsBEEGPh4PDg/UB6LGKJc25ORq92Zpdb8LpTb
cv5I2lX2ZD0nuWlfCPXDxlfoXo7xGMULymOaZOYlVIDbxJY1fRQW9XEgav9oKL4GPRm9wKKQIG8m
YUtIs4r+jd1Ue42T996NbHnHIZ1vhyyIPW41RCxx0Oym1KEv0gbUDaEPVmm+rWURmp4VWsaWLqF4
rk3umcoMPt3X5a1iEkWibVnEA3TqRPEqeVbcHVGuCwERfdkxm//h6jyWG1eyLfpFiIA3U3or7yeI
svAm4YGvfyuT1a0XPWGQqrp1JZFIHLP32j4b3soDL0fMCL7MMb1qY9A9Glol3jjtZzidq6llEmA7
lvNcO0zzgPQA+XJ1h0V8NdWsDwf/YmakJtIK+Zfvl0kNPZa4AGMNe4lQHXWJd2TVHJXqQPBTn2BI
3YEyay5tOtUXRP7LSFQosXAoMnMM6trImx7HucE8tW/vVePmBdPww6t0SvkuuJusHme4PGx6efj0
LmrYoa1Zn4UuyFXh4lV1Ko8VppM+4eGCIEo8m3rlihCcZ3RWR1Wr/gn5kDMCxMsGZ1L9AXl2QBDY
Pv6ZLI4nZgvdpqvKlH9W3hBLTJGc2lzpgx9ieHdK7GN+9+abfcHuBNtWU1lPMIEZBKULenCZPDm1
QGLdpb9kDkOf3GM7tzC1orRgYWkMtPlt26d3FbtL3J14g2EDUXYBmojvzbCg5YtbKNjoPr/H4Hmy
fFbdp7D5DRLcPl71uf5CpTSd89TprmEfMobLkJIxHCBbq9EpJObuLYoZJUXDXTpVxYtu6gghEkjl
dHtw/x3jPkn09EmgFAmK+bFP5/xA+BPr78RE1Ubbda28Nj0ZkSu2QdSa97Y5vMdjiuOlGOprX2TP
rmctaACfUrnIYY4o7st7xNEBPzIzABTe55tmSpZJFdzry+J9diZiLqcj8ylWp6hjiR8ejvcmJm0Y
v5f5OqXI4y2zxWleV69ynFh50fTCenBYz63xE4UIehF1UE1IhCZE6z5QN0E6jOifqa9gNS72MR3C
P9kcJrcOMyRMB4gdqvyIm4tSfEVE2UnCjn1dugHwW8Y6QZt9TGRsQ0sX+YLfpcneXkTEt2I//yu4
2JsVrUR0yL/G7bbblQ3bcxCc0/V24JeGlz1O6VIfzYqBTJhXpA9LhoGaWdeYrNdFmSWEovM1U/7I
88LaczQcf6cm+FqBoSzWZmpomUsccMQ2navv06a/hdGpxpNav8A2VWvbQEccN6L3fzIihhLgWCB2
eKDdhVn8zCsNQn7PsCtEJ6pCEJeFIEdRJN3Wll3T0sbmWT3L835hW1XqG8F25TIwtkis7tAZLleB
4STGYUAaXeb1fSj3M2rGwt/02cKnhFJBAw3ZlZvZXVHVz+pzZwJmX0XR2K9yGf1FY3ngShjpsHgV
xj3RHjUQVCUCiUK/2mfJ8qZ7TXWnWy3unqquEZNnOTiyjIWGwdoiBQO7CpWexcOOqZ7VFn7h0Ar2
JIe4uEtr++CXOlXj4NxVwlue0CSAeJyvkI2TNZyU+r3B378L7QKxfFgATvDKmUA+5BrqIXENA7rd
Ym2+vxbjRPbseaO2FNlR9zhi9QWevBHqBLDmLJjaRWPCETYpQWxJiv2bP1Avg5AhCTWRUvAFkIs5
B/BwDM4JRyfsIfngs0q6PVMvXav4BKEQ7L+/HsZutk4XLd/PHSZ2HMvhnuruRC0enmyAUme4z3QB
pBNcjSGv17OTfemt392pK0u+cgjMO3tWf9s6zVKJ5dYBJ74GwFab4gwuPMHb2KGiAzTIl252yngT
xgiWSW1eJQO6fJdF2YU1jTirY7slYmZtgCLECyPPwMEcX7mk6kPEEhXpJf/H/YjNfqeEh63gSt+D
ehFbUdrN42Sc2jAhSFVmNoUZ2+eozRAgetG9NxExwvuZzHn/himgPvulf1Ddh+c/2+lQE7/nPEMd
ts6Ol0cPbtfHFyTP9qqu7QGaUJjiXyOwrLYQHrRND6Mmy34PKQhlADcODFgYz3INkkRYVIB3jMee
sfq5NvC/xrDNV7MjxgO0zJIJJA9lFRingXF64U9P6hgBRPOUonlO4HVefRGy+YssUmbR80Y7T9fL
cNX4CRFCJmrWmu6lY6rWvSRZkFxU0RrNYBTSwFir1GktwAdT87mYUaRea2vYR3Htg3G+RmYTvKhc
KDvT//YyzbQjKeUYNgNibbvsDqlrZ3vHTPynzhvt7LrYlLLTVNdX09ZqMBeG9zXV0TvU53v1Ida6
4B7JULaaxmsYZ/OHX5bmMV0wgY6Rp3/yXb2h3/ndJD4O9yBCoMhn4/shT90R/4VNtFrMILlP5o85
yf+ot9IVFXPV3G4PehK695qj5zD/hH8C/e2sGRzMZ3YwuBE3ICiqx7JqJIfIwEs59kShUdcQ2SF+
muFS/hjGF6aDxk9M8jTPmZsxI0qXO6eIgdDSjt2RrRIe1LWlW1gH/JYkLPXSkZU7ZLHHOTSByJCI
srKNMb6fChI4VwMpMuecW7bQGm8fwxJfQcjijpnXv+WTFsTEA6dJsvL6TBzaidwAsoUWHHhE71VJ
cmz1SPvj//LtFL3LqP2RX3NQ3qxc20me0TIfMu4RjzYgTQ79WsYakNIQNlyA6q3sLWIaUjLbqfBK
cC1/IjBBq/IhjJmNr/NkoiQBbbCp3PjX5BXOZ1iW3ONABEDOGPa3+LDWKe6Fa+Be7vhN+3XP/sjP
donI4MFYOKqM+HFZRj6Z4IwxRGnj1QylBCkaYQmyqTmh40uAekwMbIoYJb1WOad09PpTHQjcS4Bl
ApNvUjjpKS6FeAvJrtZ9vKTsQrJry3V379RhyFrc+sO50B+SysPiJdeAuWl4WMJjLic7PdJJ+XeY
6fSNo2Xl04CLsZd6A3VzVXONGoLR1gA/xNuvNcfFHh81Mn/6WzcD0Unkqf4VmpZ232rWvWZkwdb0
G3ZydGZ5NQ8/6mIuTeYhXfljLByZ+aM71RPng3mrwj2gERfDdciQC39HdfoW4Uw5xRYzQkqw7hEZ
Yikv/uUHGUnEutus3pIk/BtjYn4OJ7mjcLklKxkPfYUSSC/44K66NmHBa8k+m1H7MfK23is/mLej
C6tukTpq6mU8INx9bKdakyzhvoRMvR9u7ZLKwfbZMxP/bc/2Cj6pu18iVrN+bFlbMsE4hKoQwVEF
Y7EzsMtGNSskzTCD+35ZpwGtleAMW43+ML8PXVTvIa3ije8mc61uQySq/rshfd+kPGRketxeNcGI
VuvjcWdosMNWph8F59sRDmMouQmD4Qnjm5vB6Gcius5kPe/GiGQZNa4AIOZdfQsriRxeqK0ZYtCv
IKud/U1l7BbVMdCAABsxWBY2gNneTZIYzYL9e5j77lSQcLoKAOPVrGPIG7ETZxdWFDUMrfsHuENY
TVmU3d0+ziAMkv2SoWwqU995a0a0dp4ezwfV9BSc+quqx6ZdkqJRkUb7hgMjW8dJZj1mGjk5SHBJ
CCIXy5AVh+iAubmovWcyb+lIoThtSkEYeeq3/ZG2wV0Fvg4xuwywdEaPtzaBb4l8PSb+D+hboof4
hzpZ0yarTwxUECCiMHkYlzjc5JJsNhSLd0K+xsGnoRRwB/xojVJ0iQK480Ku60oPGNl7rtM+4SP1
70MSNyw0U4PNmI816EK6bc2OwAcwAkMptV5JQXiI6XbhR3gkmxSjxE95oOOQeDFxUm8HRmd7XxFS
cpOCD2LYanrV7Zql1Z9S+eOy1y4a9MnsQTPvYoqN8HGeYs84O53ILjoELICt4cExrF/dEgsseRPe
biYAw0WP6dGe/Dh7qBOjIWwixhRLUo5VV/4lnfv8GiadTg+e1V8JiRm5X5JFGo9f6seURv57EnR2
WSfm9e29ZR1i1wsy63hgFCznu91M7+3XpFWEif8RdHbxkerlwbPJixJhr29uv6Gb+tsOcvBjvoZR
0e6R+WnMoialyzHLZq2WSabcKKln//My6PjOCSz9AhAJ6sd3UmwVplVu1Q4vj8lP8mymVd8KaU2G
5JI1eYyGUVwn2kby/EwBvMPX+BjwnmpJ7NybLrHOsuB3M+LIhmDG6lKG9bYAurFxDNzXnnyo0/69
FQJ7uEW4NX6F8sSSZs0YEZ8APo5bifY/N+SpBlSx7Tu92XlG3u+HMnGOt9/I7S4xtdQS8vdIrfDY
O01+xot+1bQpe4nm5AnY9fw+jvWvgm1wEA/PlVxJiDGU7lzCZmwseEoeBFbdewgX/MuQakgLlpIh
gu0jjKT5pxJ4fLs/2GJne0EcW5n2za1aXKRDa7RchEPWg5IU68hP4PdgwhmDvF/Xi2OjNX5SDXAa
iIPnwM6APXGfgbm/tzsnWJdEGLCGEI9mmKYX8veIRU7qijgagA2tjUVFlX2GRWItwHuAUcobo5kY
kmu/+WlmogKD2rOZs4N2Uy3ZQjHWe3y8NB9lRXMcl7zYDw4OLs8HQ5ybyIzlAsp0EZi6FtVrWlka
rjcgOqCJCQer7Ccoyd3d3DMbaKndSiLi0qzAKKxnQHbl+X8b1deRv3X0gfqN0L7L7LRkRtQ/tDos
nkJbdy6jZJOP7HP/zc6ShiVQXy8gUERCBC5n11pptO0i9PacS9ZxmnjbFq90nrF1BJsit8bdWvMn
Mpwnp/iVko3dgC7tqla/s3CUg5SLmJhpjeg2ai4Ju2AbcldiWY3oe6UGk8Ny9VEHZFemjKimRIBO
f8xp36Xyk0Xcmkn5thy4/xqifqqEZV6Fm38Sa1N/skdD0eOi/mtb9KNZTvHq+d0T7a/+FSxXtO5S
tgX4Vt1H3bRvnzjksnz8VYX4dqOyr9+LqeWqNsrgkJVGeL6dXAgWP5JseXA1Si/GHWClTO3c9TCl
gR+gTJuK/USh6Z6skewQ+lRl4xkGzDjTbBbrIeME37UWG3a70k0iU/EMsLj962n9NXC6+ZHEUUL9
5vg1HmfjhL49u5aa9H0YDahNOWIXg2vTX0yfdjnhPw8qxnAFuuXVAtEcfZoDMtvN2u2IJWrtyota
c6d5vzBdwTTNy6wtLoCRcaGDp7lMGObXNrtKFstsI11Qmw96CEGAyG7+Tdl59PKe+uE1C7Gong/j
RhCU2S/JL3aUAET++yVQTecRviYqt6YgHyQcmV8JIlPJ3Tre+o8YklA6sAXOPSjLaqeQLmgQ2LSV
NqP1eggQxLEAbiGQlGD2MP7VWuNf2jj5G3DAvywhmWoNOOIKtftLleUnSobopK7+dJTUkIFIAaPx
Xlq0xafbBYKoB6U9bRcYwNNS5d6LGojApCCYLXkeY85Kg2QXIu1apueODgN/Ssb90tnJg+bp4f1t
az3ZqXNQFomFmg+IoW0TxKOzlyz1aOdqTXobD/hyRvA/gwLakMfbvDK2PP+IDOHeXsbwUT3w9729
IAQKzPCIPU3t1QY+9ytl6ePaSVYF4JtTUPxVi+R24PbcYA8XA5+XsexOQODZLk1jsxXy+MwS4znW
q+zgp2kJd5RY2rKbj6rcsPEkwNlFiRmmxOSUAedASZudU0WBlxub2y1ZjfTVA580QX40RaEqNxxS
zrgo2bTdJtuTNj4MEdQuLMnOKI0IOip1HPrTVtnu1gOtH+uX/ifh0G86ic+LnQ2XfCpa8kfHPWTF
1U3645bciQc8+nNNCCYUgze2dHid5NoQr5oFkKxisyP3idHidatWx/OFC+yjjN3hOgpkt1pF6rDd
apQggLUBDkzzhGw8ibe6fM/UQ5tRazJLh4wjP++hZiUPwGljJmFsrQBEsXYKrXSVy87TGLT6ooVH
jijvhBHUO6ln6iEwpn8vjUCDSS7/VH2trgj09eo22JRNnGN5h2F9us2qvAG0r62XpGTJCwsZGebu
Ek8z8ZzuKa3j81Lb+D1G9p1ph2DHmj1j3xp+CjkbhdVtB+QUOdJ6z4Cyk+q/8B7emgQtz8VdmXcX
dbbl3gYxHMkpJsmoZUf5N4TQB5MM3fLtaZfSVHSwZjZDrB2cHpDQ9wN0Ghp0HWuKVQyC24uHP5FO
ZLL8L3j8HAeRkXwhMOmPbZcT7Rs6xgauzlTtS+/omC+BOcw/OR3TKOVOwESOlssgJS7Qs13ldenV
I5lkQ/E6/7TGjdtOPyJurQelqPheay0e0pAkQO4fdoCb9YDrGq3W8N4SqbGgW3tqKTufm7ggYDYN
Drf60yVnCNP8EF2VJtaq2ucq4p6eSU9eAYDh1mAQdITrQIpog8jTtqKHuzGa/WNjjvjjdDqaoEIR
GzIsXC2Dle5rYPZqJTvYvCN9RmrXUqWMZplZbxfTjM6JjXlLPZvky5lx6iEOrIP6Ot7/kLhObv5k
lFvGHqXUyBAE+ktdme1FlfBVwQzbLdvNrbZNq0UQqoMxnv/Cw4MX/McSLMfbRnHUimFb+0WGlJN5
mhJ1lzYLh3TB3se7Q+0OnRUMCRrntHK/bldHHmAnJSdBXVzqMkttiwznPGFVwq/8QJHOcJtJzrrM
RutChXwtErdhSzoxiSPHz7m66YeBhAPzNtrhCB6sDyD6uwczQUHmoTMck7n5g7lh3imTLVYHwA6y
eBisKl2r/XudOMF9Qp4Hy2wzW+u18wxhPsFRi9ZUxZZ00HYu5MzfMePqI4A3YLcRp2oHnbZ5mw3I
g0xywDHt0YMwLSJHDlyTmtm5fv4Tu1V9tNmD7Il3YoeqNi2tR3ChFU6rKR/nD87k98Bno5lrC1lw
OSk2+lC4m8WL+akNqY663QfQTz+rUlPddvCGUnRTkLgWybtqw6j2jeHsDIRrNCNrdVjobmM0j3Vi
vmEkz47tIszjOGFYi6K2vFcjGYRigup9vlrg5L4sG5WVVvrx88AWcZc2zgACQWo7igmjq9cOL0UA
GD6w6QKHVjxEDlGVvDftNfRjEnIyAUMp86otiqB27WhDRYQ5YE4CYRHoYTmBqtf70/yRks8p35kV
xzOrwt4nOLONCfc0hmObD/NXZMa/gjQoLlaZ3cbG35NhpxsYqrmhIIoVzxYN9wL7+wVh2EFMQ3yF
YYXsnw3uupnK+h2IJ+BKXD/7yYPUiyMKVZdu4wOBz+S3C2nqWcr9vvKPkSbqh8ye4GOXePKDpltQ
++C3+tf+MgjYabox7BcHDRzVB5tBv1mVRdq9lIW5MVKjPuHzKB6qnPb8VsPNxcKbyGqztAKxd2e7
3oRt9qMi8BYOoFY82K7Fu5Z0FIq+Rr5wSzXugRZ4cuBJUJAwqlAXkp1WYjNZJTFpGCBeuqIlIJ3F
DBgPRhiRGH8LCxyEmgXWuvshUrogFAJLuUM3uNagF1xaAxlvZPbDznFReqiXVWfYiKHSVZdQ2qul
7JJX3qPMo1d9ODofzJKmcafu80sGx5mlKboFOneDoIhc6mS7uJg2nLoQx5COEB4x7DrRQ3IQDonU
bZRebKnnK+y2PxgLK72NEW2UqG4UTo9foLIu7TwhDJDD8cSsiQIqv7RAqw5CnjowBr2rEgLH8jjS
ehiI+Dt/qK8HF3hDDYxbdIMulgHp+qcXyNel75ysAmWS+oWSJNbiUW4ONnKcfxX2HD2bEWjsOMfP
KeJZu85JhxCpIy306nmTB5eppXOAt7+tSVa7qP25WqeLau7WHr0GmE1Wla0PdBop43A0axsDopM7
YLoMkFzyW1frQXWSZl77rpfeixsn7UUv+pjlRoXRPJi6XeW601M16zW5YlH9OTnWv2e3r012vItN
0wG0u8znkqLKSwMcZghG2Ch9cdFHG6CX3nmcEM9EevRxK+ymqmxl9tu0iblVXMhCGLZJzP6hlWsJ
n4yWfcpht54gfzJtk9q2KiistZpY+EO0UNTEESq88J2cqPx1QJPv2YX/gc0GAIsDBnlsWuvqkPq3
MkQRPUs5NDS5+gc8n/ieNYn+FuEbRgtpInGcxIufpXjUa6AwDBjPXcCaDlD2KqwI9wqkwGCIm/DE
+7fXGNJfNYYQgDE6EC01osX/PtSJ/+9lhD5nh+TB3OjMlQlRIxJp8GDgqRuK0YfTloFhuQ6wn21F
BikLv/niHbwIraQyzPiAODkEPHC7jfuEX7Yp9Ge1t0gjTPeoRza9ARlWZiZe26r39A0zbhlGbmP0
svr4eTGjYHUzxbcmGsppZriWWgBqC/8Z4e/I1DWhoCoCbI1j4/VXqOWTl1p7LSd1LS8HuQqA4bcX
eITWsxSajSIIbtyOqmmeMdwTtlYLmmzJHKD3yJ6KCbEREodgGcFyMtpSD600D8+mi11AunGZ1wrc
uF20vY2GqGFPYM0phKfUwbFiIbNVL32nnQ9vVoJSU8nVkaSthA2q49ZLePHY7H3aVt6lsTqLvvwK
hHtVt+BhCH4iHneOHW0R1s5sx+8VXeEUj6gNiDlShZGqh9Qzr+C+Pk7+sLLabtWZnz6T/a+AUdZ2
1nrn2OsFeS4JaEESV5odFw2zngAI24LPEcEuxJN5fFc3XPVB9mKv2JIhk6wyQiTZaZr2j9qnKU2X
x9Eyz3QbxUs9L97F8YpfbtPFV3bi8Vb4DsxIqxsAQOdrVkcRIZEDh1IlUTYhYbQNCimHRbK8zsu6
/alpPiMr+arxBYr4PO13PShP7PwhjYt0j3OWbavaOSrlA/uS5M1iWLWONLjdrY+ukg7ivJAQc5sM
5bzCbmvC8jvcYCFMAF2yO0jz8RuSWOTYNXN9/67r/6gZoXqonOiakriGprAujpWe1Od0WBoQGcMP
VTQGrtWe69H5FXIRrm8lKOcvS2qcKWsCmd07xv9bkhGljzSqwFZwgaln3w8mdnGSkbA2aeVsPXTQ
w9ZkAvq7RAqDW4OFPQ7ciWHXf8pKZ+nMV2uhC57+jmE5P2pwYw6Jr5O61Jbv+jDADqU/vlgOAJil
MKpzl3ivYzOYp7wguj006W6Q/n5iOqLL1I3fccxEPGlZU1gEkR09ouOfIqLdNBc6J/ZtUjhEwggO
CMMqyhbeELltiXRGsMq143og1tgW6E/DXFUPfmCv1auCSdMlNMz6oM4dt2QMbguASviS7/iF7xdR
m0c1hJqsxrjgmkLFlCTGpT/dPhsGGjdlFxUELGy6mQnUNHMpb4egzzeR72AcTWJBBrNWfxLuYG8C
7ozHoSCSOAow79zuM6jh3757fSJ+KrFKbPF7QGq2bywMaYUZ/RHS2aoe4nTST2oBidUeaRIEzbTR
Xqd8iHe9CQy2c6btaLT+o44omKlInf8TLle6ttICN/is7YRRT1KHn6OnH42qBYfXJpcGWvxrP/24
be90RAjV4nZ/W+DjesDYWqtr7UokD3JlY3bv2+RNFXKQxuODRybTSoxugGM/OzQ2glXB6AqGBSy3
oliryR2nJwMqGapNjx6MnM09ELqnsohAKaTcxYo+3+ojGkpJMHFkl6FIKssEN3CxwR50GVrDyM6Q
JKirTfhb2wg+k2ys4fSOxnaammk/oj27RmERXImaZlMJ7skTpsBw00TnHCEITTl6lMgsxqNya3Bo
knFiMXiwKEGCsfhoxtp69UR91CLTfU887xKFlvMbO/OlbHtymUxvM0Rps5mKd6jTGxsf2VWX31Ps
gVhxMp+lk3yZ6YPUPG3UUjLoOqR82CsvvrZ0cCfy+cj83RFu9dpYbPjasX8wSSTDN+b6t6FMl6E6
SgymashWoej8Zz+tpuNqScVMeBvH+pFYrhqUuAFGQAvq/a2HcE0+aQnp6gdhmhbqN2nLpuVZKZMr
8RYmUSr8ZosYYfy/xQRjC/xzWfkw2EGzjR2yNm8f+apa9ihH4fhISVriWOWd27CXngNiFuX4l3sw
P26FaWls7iEIgtIhDu4u1+vu4ElFcXGOLA++shQWu5nGHTTBKBNKdYhDtjypJTMT7Xz0zS0wUkrO
xkR/Owj2N4sFgTUOgNyRsCQG2mHoBhOAYtts3IvRdCeD8dNByZW/1cuZ0JnL+HbCTdJKI37Xob+5
/Wq0cURk7aVkysdjfw7qztjdyiB3BpPCVio/VI4MSJrmEhdd0GnPlDLt+v/tcknOJo2PIQu64uhs
ToZ9rx6EM6P4NmC2q5cD3q7CdevLrEgkVHnkaaTee7jU2J07xKOH0n6oddPefw8k1LMai9zKmNGU
qUmv2hnodEBi4v+n5JgTvc32VvFprp6uv/9ensG6CL3iqD4rcca33hpEwDRgdNoQ2bdtZdmL0NxN
l1Bjttzkod0xHNeZxL2rZ1k3NHgKCTAapSF81g2Ujp5lPagHawDVmpdh6HwkRh5ttNzN2R7W7/jU
Qd3YRhpfhqSLL2Nm/81BYhmbPtebs46vYR1Qbz2SYWm9qLWHL9DncJSchZ9Xu8opzXPayYgG5nGM
Ssx3J4671yxLaFmmxHzJ2umllxpExlDDNotG2hhC6OO1rwHjq9pInH0RB/66yHwI5D7CW6OOnqQf
/I71X/GSlk9lC3q9NMPhY7RQis6Qt27P1NeY1A6rUX7t9kzPNqMBvhi2a0p67OW2RUXUStQmEzKa
6DSkDTEHgu+T8NoMjr0it4wMcy3qL+3kv7SQfo6dGRuQxv/jtFXPHIJaKSsBypqkL0VxPzy3hKM+
OIm4vXKtUqzplOYZmQv3OsQfGXhSNTlsWmzjs4kER7VAouO6YYUSbtTn1J4ryk75dy6VMZVajkxd
uwtSAQ6zQyGEcPyP3nnlW4uqmh6pn9mGzn+MUsDdkhbyPoTJ0S1U9mLA+AjPI2UUtNSbOlvelwA9
OwK5+kmPkUfEKTGlHtMOtq4opdkKR7tmQt3mWRH7M3lEeK311amPB3d9cHELpOJV0kUtTgSqtoYU
AqtlIagkgGmEYEndx1vLLk8l6H7IvEtVHDDeYaXlFmwDyDladuF6NywKli/YKJb50Y1Oze5c0rkh
UfIXZ8oZjqSD6U/W6fZriXo2BVTA864QsAmNTpi7JbKFv0od27lr6l/4gRI2MW3yUMtnbUCwhFus
nMgwd2qFMwOJWUkd3MUyQmvTpQgu/opmQP7oCOJTZWOL3pEwGiWVMhZY16k37POC/Ng2Acn/TZVr
tMnDb4HTkLxNth7RcZA5w82cZucS2SqD457vql1+sndlotTE00dGNEI8pcfbCXAjM5g4yClqh47Y
aVhfSQ8Aky3fK7eweVPVnXY3TIazzzx/y21S8rZQyqqHIsUv0sJxP9rNR1vR8dly2OVHLvnBqkWk
zqEziWtCuKv5S3L4GiIJ1/nsFxvzv5uGOIur9ZLF3r4WJsZY4diQu8XE5qZ/jS3jU0u96cEd3d+c
YSv+eHqmLWQ5FxMK0xLdEmnR9KxHi30inOKpZm5xHrzhUS1jhcyTUs8ysWc3gDMKu/ng64j8Yu2s
dtXJ7MTrlLSi2zSDHNZDlY4OPBRgTGPZUnCMCzz1TEANY2cs1Vmm1XdX9SogWxBttFQxYfq01mNQ
lrDBPMpX2fGVnU94RTTv2Ms+jLNXfyZ25JKdRHCSY3NOKs1zZAwwkYiZy4qM9BK1bPG9ILiYlg9A
MK6+XN0mmycCPS1sE9w6881jJOGYrt68my426htlMdW+1OSuZaYP1kpbq0LbnJ30oeqZN4z9XdnH
7e/abO90Fmwfho9A10/XalNZ61l9EGz1uM8yD55SY9qEUq2feom9MkrrKqyI0YxtpzUgWrO9twr/
MPkOLV+U/r4pT8BwwRxI29NNbh+IXz3pm3dTc0w0Lb58s9bA4owXLqFgHyzTM3VuSzQfoeqVU7Fc
ag18dmYUUZxCqpkNj7xxvvT99cy8zEkgdgyLpq1jEnGrMTbf+Egof9ednh3Z8I4HI83fq2hxnxKS
hrZmnyP9on4IudwobVsz9D+ZucLdHRL/Ex8v8q+G8nROn9tsXPZGB1zXZLkNZMY/VguKAyPVzyzz
Qc33U/ekJsEpHDD2T+uE/c518UEJJB7Fr+byJtQ5taFnSHi8N72VMeQbiUTpjXpgnwsHFINDhPus
W54H3uSH2HC3hDYsz3HIl2opAooWzOeAgRput01yiTjPD//zbJxIERhrSRrrYp11I56qHjP6OY0J
K85dBm2tPngXWaK3wu3/su3dM0okBQ6r4c6ePDyVoPzedRPpjcAD8WsM/J2VJtqXV6YzRBw+zcHM
PLmvaKrmHjCLa7j2acTKtELpJO57R3fWYqxIX1dr5UW3MSJKpU5nMAGKw8w5qJFBPHkvNeq99WA2
/XFx3PHqAZIbO/+nVTLX47qzoyDcZDCzz3EDh7bWcOCJEIW9XryRtPDRjt6dP0y/VP/QV+RbF+Us
5YQUvYgsJIO7YbnK5XeXz/DI/3ts9S4fLtIqxNo3SMbo0rB+bpuhXaca+nUNubpa/OGPKI6j99PB
VktkiWmfIsEU2DNLB/ina4GbAUWhlpcFd3kWLmcM5E8+BddNkgIly0Gz3Q17LYY5VQe1vonGUXza
1CwsJV51P2/O6shEo5QSq+YP2/hH4KHjVkP8DITKto4Rw+IzYldia1fC4MNsPTMc2A1pJzYWAv4n
w7Y6dOuV8VrOPVJxpMfw4+rIJD08nex7u2FoXQ5OtsrGHNMB82cMGgyxmvyZj4RzxBvcPswbEmYC
4A3grHPc/uxLgz2w8Bu3MYrgKnClfjRzZmHSTrAmcVtFZje8jdZiPfi9BU2jymh8+W9uVS8pc6QU
8qOpl70vhhOSs7NmJyFGePdTHZ9qbGHJlCQh9guQbwx40DpDQZ9g2Wa964gcXNm2e8zmmiAKI2AG
+F9/kePRHfYMk9S+rDCM31NQObs+9O+Ugjip5g+MHt5jnODNlXCFYe7oP+L5tp93pxaRTdG99lkk
59uyZ5fd+9AY/4rQZIBvHBXTe3VRnwtA6ve175UbD1v2i6k1T3E0/MlSR0IkqcUohjowD8UvRsH9
9LUUI0jgv8UY7jq39zjLq7smJiGICc8qaDNwDL0hIMHLQ7UP3OfRrB4dVYdBWCBGKZanPuyXpAzv
2M4meAosjDKJl+1zWzv4z4uXaYDZp/b3JEYsLZ3BzrbKrAxklPbqDP1Lkpvh0e96YGBOCjNb1Rl2
Rk9NrxGe6cjw76XGVT0YfRsyBc4JD82i5XfNv3e1c288xn30e+5nhwQ72m8rmotfoM+dpiDuIGGD
YuDIAEYaIUD2i/LQWOYfxEz93ffX1UvMva+llgETkdIp9WBny9tc2drtS6HbWeu6I58qGsucROsy
39lRx5R81JxkDwwA1T8Tz9irgLhTcKgVW/yD2PtTkfjMslTlR1XvXOzMYVAKmTGqPiwSwPZy3ja6
TgfK3JZcOZ6N4CCOFJ+YrTGfEYiBRqbpBlytCWSKsv9pFhkfm8qIDuY8f9z6XnXTrmyr2kTR/F6Z
nvhJxqMqeozaJj5imWGgy6a+jYFruC1AL7JDzB0fv+5m0v9u3tLUC3dtW17FMtVnt/TOGNSPQw8E
0tAYEsELYIs2aEQvjhzzWO6YcTQirzZBHT+h7m+uuhy822i2jIzByeBHFseMST5A6f7usumTewd2
mQC2rrrodCdZrga5LlCY0cDJooao9nOGJo+3XmrfA8BN2f8xdibLcStZtv2Va5ojC31TVplmL/qO
EWSQlC41gZGULvq+x9e/5Q5lyjIHZTVQWIAUuwjAcfycvdf2/moYv4mpTnv3IJ+gSA8PhhsrImQm
flGq6FEN6xFbW4N0QFWmS09q50pWHH2P9hZUHB2qjqoXf1h2ZNxWrOl2a7tc19SN7dF+ApcTr9VJ
sfaxk00XpFgbG27CFQXJV3aaiGUDEZTJ5hfhFLaOA6S2aq3alMVdY72Z1TCIZZ5ICUelfS4djOqg
t9dCxcTeaqSHs7A9IxBnLFZmdCkFVsHF+rxie/8nalGM+P1tIvuJODIwsuDw3C0BOuNz0XvLYA2j
wjEmoPOI9zzaQLWzhaKlgC6CUnY2FQzXExMRywuuPa3Do1HV3FsHRzvgKw8Oi9yXptWhm8jVk7eo
aGYXqAFlPaSwdGGmJum9y+cno9Mx+qWY+uJcv+l0x8+MivGlWCSKJZr90UR6hIOOO5ccxA2+qp9b
Mz0PtbldFE1DSQenj6zxmmu1vfFt1LEl8RyywItqd13ZY/vVT9OTHpbO3hvKaSMLdPaf68HAgs75
9cPVxoc8N+YftH2LjyYw/moZvJ3lFANJh3EqR7tYKUSDrZpo+PQ6wbjRy6eKdv2DFBz6YJuRU7Tj
Y6yR5C4HAGMOmEhDMLkxDdiqYVscfE4+aX5xMX6cYBNA7zDsATx3bOwC8SxXuYalZDxFY7vuPMc7
jFYaPeU2nSyxaULZ/SJZSTXji9zK0zN4OWulJpFJsJOVHqPaLA9p6RD7UxOlujRoKDPWhWYSgFOo
2U6u+1OMYhsPjwkhIFBZkGJ7ozZ4T90I4UCQAcskvPqRjUiIP1vtT9KPhcoRnVkERd50nT0c4/Cj
j9UZ1fvQ7Ce/Z/F39O4na8LNKQvEYmGebzMFEufvRQDpKbKXefY3BWaerUsyxiEyIMVjSZi+T/Te
TAvPEdoMfZtwtj7kXl2urJ6WN+dpfFR7o135iNsOOvYiZkoCgzsgLq8onqnNQ3YVAIakfK6wg+a8
CGEnNPNdS/gYzSPz3rAFYYfYfp8n1oS16iM9ryH87zlb2dMoIY0PlDuXVAQAhuTGXewqZYIxktUl
jgwfVpXtkG6PmeixMJrwY2p7d4WVrD15xfywONOD7DugC/y0ZBr9kmbXiX7LarIIR2c66QkhcIYU
TCnDWD0rsaGjxqu7xwWtK3sXGqLyGi/z3uizjqa+lj5j534qco3spVp/7syWYkhYJwYgy7Hg2bBf
UblyC/4WeSge5LMOTNU2UtDYhbmWPCm54a74C+IfWfuhN1V45uaBoELg2KfUTy5O3dXYN4Sii3ic
rxZ64W1kqMHy8hp5sF5e3crzx2vgX6ue8URclAPgcIQqWj+iVizi1zxUwWVAvNGCHk2JGEdI4iSa
Q4rPgCwiYdivQ8bPUTk6ixaSWXBx6vP2T/lealolwqARPq4crv9DwN0Zz4OgG7qzPWxiBN+cbjih
uS+ul4+Z6BFrpCg3G4iGBMSnR9qs/q4vy/BlSI1sNfnxTzLyope+U+k+qwj3t1UQfl+2f0T4+lu+
18EsEg3/ETPiPhhw9MjdlWJfsLaA2ByI5XF6rvR1rFb7siVtr7F0/0wbJn8Bukq0uo8FMY/iS9iR
YaZj3WWYUk1nYhhu6KlmplDgsH+5qjsiWufSM060K/AYm7T33Tb5pSNOtGTfiNlmgFNtYxH/tZbt
sqVnBp0LAAhjZB0PYacE2aqt45agQR6UOPMviPgOttCayQ/N8fwDKIKGNCu5ydsZ09b4UR6lkGSX
sRsqn2GZa5ZBwOBZRGBIo0dVMA3N06ngMsA6aHV0U+PGV+9ynKTawU8jVKJD7Rf2Nc0CHcMXf2hm
98+eg9hc77+6ieFdpTaWJcG7pf3wrSxx22Ly9VaLno3ukXVplIvvl/MiqP7Vkvfm7lyglqBHOaef
bantGX2lD8rod5e+t+4j6So/TSg5ftu/cIUjk6j6N8hF+X4eIHSFSb5X6pGbAu/uSh/05Gkq7Yks
Lfsgb6/yYYhiFDUlrs+keJ9arV7JMgLBEapLqaeOOcukKFVNscOTt+sO67pFeyflDryHzE8p/VZh
pEERE01O+SDfRE2jB1iqWkVeHH7qPtIAzkiOQtqhiZNAXfmgjx529Lh4G8wE5qqQ1jiIKK4hBigH
0exGUTOsTnEE91+Jot2Y0x2Shl0odeScyK24o8bVhh5dlEynZdJGi5i4GGTWBUSgRQgStineYUDz
7KoEeltgyeWDQ7wVFHPagX3Z/hUI0k8cxgoJbdO08wTpp5jbz9DYWIXV4OxAvG8BNN463AtBrrnh
1q3oCGUtOA+YifyitedcIovsubbM2coHSfQxN/NrtQ+SJn0vuuaTIUT5PvvltfN+Sm3J0Ebp2cwi
ARr0tEvsBOxnFA8T8SLwKad8Y+BROQdKZj0or1KiIB+kpIXAU8StDtF3BXjdTTwF7hPNeqzG5Hxj
CePejir6majKmTvFxOVeeOdiTCNSrtUL2Srm1yoNPgc7uBmR215U2tjHaB5/SLm53K+FxKWtdLQM
RykaaYzCxlTT9ZsaVr3ULyFY8PcxUKVV5ATxR0DQLJJeAbGBM1alSCOsbpPYJFkaynwZ4sR4DHp1
xoiTfaJUtM5FkD1IV8ec3WUDOWGsp/rfWFynfSP2dZrDXbE0snzpY2o+STWJRU9c9gc8NDPIB4RL
dcxBUbH2NpB+NrLaN5JS3Rd72vnTs6474NAi595l/aErveCuVZp/Growg4ZURFvDm2pOLiJAsoFd
XDAN74j9wcwo1fuYBOd4qEAriIl9MVkacZBU+LJoyunWrlDRt4iniItadGV66d7lXMY0Md5ACGI4
a5UrDbX3JejmFC+4UOQ0OCvyxDQvJZ2SvRtXOFXkICVQ27Pe9vR4wWSQEZVGh3yo7DUtI424stE6
jTN5ZJgdgA1kLFvVhPAeBZ0IAprip5khG07vxjk2QVedKw9z+0o+DUTQTNabdHIy4olWahZ/cGOh
10NsUe2TKsTSoHw1zY6t+0BvUR5GLq+wQ5SiLWpxKga04xf5ByJ0+pH6U7ztUXst1jtT0OWWjijZ
1f1msIi5ctTp5vum+IvC2CcMGeiYrC1SDTj1VKHtg0LmZtolUBoQkHpo7NDwJltZj7ZEpfqgi1Ye
7fWDPB2LkWbL8lNmp9a2Lnm5okMdK4n/pM1IoG3b/szIkHgKlbkR1g1vQ9Ket+2bZOZ1N9D7VeVt
SgusMuZ8iBB/HRpPLcD6EXgV6CjOvB4XoXxw0cUuz35/zBGfTQZMGSUkqc3vT4CvOpDTeG7HqcAr
YN8HqR2IUuoAcSjXY6CYBkG0Nosj1vkr0L7CxU/OUl+7xntv5Mpdgxu1yjWVYaOVPUKWAgGaUaso
tkWtOuI/LkhaveSxihAjql5nsX9FrKQK/ChCfXGosVmo3bimm1tNdJQJ3YEeug460hT0ufykHB92
QdYkX1HKJUARE6ADha4w2AIpPu2Ggz3V1Y9EaFw0dDQr9Js7SHHWn7kOP1FOKZ0uq3dzikilnEwU
tVQWh7Bt59cUN+1n37a0UnwPaytGpzjUmvvcRwyVQaOfdJTx61BnrO6RgYAhy0YRSXH1UI0n2SkE
Tq1fisz+KtuZftP8KHzHEWlUTM/K3n8sXG5lfc3Owhxr55hNGSFG9O9CNwDyMFvjI2TI6tRESbpS
DCj0tGKekoyXF/zNUWv1FUO1/s1SQWb7U92jnAVwJ1cQCkbj4qMVeurgKa7qrnXZSDMGlUtTWzCq
SpPw/nvGUw7ccgYlGXeBnYwPVojip9eTRdAkElRuKhRSsx07ZMveuJ8757VylW6/2P7wuD/0CHhv
g1me07L2n+UDeJ070uPwKo8UWALgJgEhtV6sPFfgVn6pOu047lZa6zhPJdZ3JfXKtwyPza9rsQAb
2hDXVXGbCga0j5w6CnlJ4r5TM4CMXVBcGsC8TYq37/tYgWxsCbXOOmcn9eC/cQt1ixBzEY+BVfge
g/d60QkCbkx1+rUqZaS8/tYzyGd0AqrCu1gWMStqDLk+6KL6udFg7NUTopy60qvn2MOKXHrKi+qa
7j2DJSn0cFVFhqOJiWZpCyP4bHY91emGADJBlG21/RzFh7nRve+BAhaR7Xa+KvV6APgpHJ11FM27
ukKTQFwh9mq1cjByq9ohy/OOHZOfM9DOw73XeePVpUGJ+juizhJesTkXUVvkYKXm0M6riGtxZdRN
us9DBLcZtTECIWE3onU3oLUIpxVo6PKGlIWaErixBB6PDlPgrsHxhdK0yNfTp1nW0z31xzvBNc+L
kK0jDbishjsAByLSBkbUJDLfbRpdT0pL72rpzSdmS8q0b7VnNci/6opLZ8Vy8nU2oHdzssDchuwX
n2AjB5DIFEJY3TYjQ4ufdwmd+t2a6nwvj1RPpYOTpXRg5XFPcOKmg5a5pkc3XeSnTWzllpDFTxdn
dqx9xGwzzrJDGZmHfj4SEQleWvN0dzf7dbKRZXPXKJswt3agveFq6VOwCcHLHhOPqKfJuDk9Yw92
vGl17vC8yd2xnHb/fpAfG6AjgOau7/LjhZgUNOWsnPSGfVfaMWKp3D7ZNiaTgFXY2dj6PWiny3EW
D59jk/zl56S1LRURv+WL7XT6KSzs+pRXVXgh2YP9TFeaOMSNaNMY3VeWO/3ZspPvNf6zVYZt7iIF
+YaBsj7+J3HQCuli2TMAW2GJ1S33R6HPJHQzxNiEvgFhlyLxZSlO+5KzdPbtvWpnAL9xZZ8M32iu
KeaQDVCikHgmtSNjMbA2M7LWc9SlBO8mZKEujY9Aqdmw64m94lb+2Xn921SlydYyfA9gbXsNiPJ6
dubI3Q8qGQOEAJ8CTbO/EeRxjM3MeBjAsfw2sqgKXOkxuw8iy2NmpMe/8srIER+KrCn8GCuri2HK
EkZPTwFFqmvIMaSuKCCMboyMtZmWhHS5zjdumcrCFPytz0F8zG2imzNkDOKqcTrSVswAvqvtVD+g
wVH+mMqsryWwaPk/LUhDzGTldqhAYjNQML4ZTojPInB2rWsYt7S6QH1YwXCPKY5JVmtXvVF2l+Wp
CpNypR0Dlx3XogDQ7cznfRWTXhU3uJy3+r3inGjHgIilgegYirfzXDo5MiTFg6Z3aJLIXg5tkZkC
yxbHN1bdrZPFb2mLNnJvQOI5SGgkglZ66jLHxaqMZ1eZlMsIreEO/+GjlsYHkWqOneHojP16EaGS
kzAT74sIjzED6icC3cpdrLIfYrRKldKO4VqazHQjwDMkn8alsukI97pOPehx8OZATKW42P++NKzq
migRmD83f+wB6JhBcUfaVlzpGR7l0Sw+FAecbYFfnAur/xlyD25NWn5iZ1c6ZbqqtFHn17GZVpZk
oWR9aEHZwq9BqIl88F2s48RYWdvfH6MnnZBOgTekd61i0yEQOzT0CLbLPqwKmCoOFlLNSgM9VSTf
paNvqFJ73Tjgu3OEQg95NuNoQFL8miP+iO3wcdRuy10Uncg+0ZPxOo8dU/cqS69JDHCel+mkTa27
y+c5O1mo/Y4Gic/SR4ssgnxGAPPQTsTaPMVKtCcgm0mp6bk3z0CAGXoBJ6bws+Yp/BHP8s2TOVss
02pDE0DoXcNAmTdWQgAcZ8YP0yeLRJ5FSH/OadfY28IfyaEVnmGtEBncdtrhdk6Q/ea6d9I1Nmhm
7TVktibqVuBRaY1p6JLEs2I2L3FWatu0hJpBb1p/RPwLlhBY42piNvsW5dlj5ox7eV0V0aSjRBbq
OtVnp4DMg9slXJhYGV4MO1OfooDeE6fyrCXfCaR0NuFkg6E3fkhBNSKuXVdhwiuNwICPJggLozk8
xg6WEwnk9jyMurFySRucz8s1ypvRrWSl7xNDfbYnsrCrMSM5m15sb0XRRzy2qECTHbkUt6CPiQmS
8vw6xVSWD9fRrb0HBvnFFVDtFfBn8ajQ8N7+fqYMLQJ6E4LVImvxdOa0XlcRAl4a6n60yRaVoq5K
R8e7LFBpKjLo7dC6uJ0D59Iz7NPErunRQpfGRMa6x17RPtISbh99aFbHlLVu5VDsSUWHA7zrgN7G
2eZFOy7FHg1NMMKzFxHzohLRa1k/wMdxxxk6/7Ezihclriw29Nl0KNT5T8AG1a5CqEWCbh5sXZ8l
RdGAUEhTmN9kCOM8yClllu+CFEc8mX1Xb46/BUOkPGFszvZhqU5XQ4M2jIXgw8H2ukLgzMmKUwO/
JMtZj4V5Ch/VKvnBjQqhgjVZLyDXhzXN3xSGtmK9DCvj3S7yVzmUt1S33bNW+vu2algp4YsfMqZI
u6XDgwyd2U3qHeBtjm9aZD43dlkm5KqiT6kiGoPo35N8Jk9JG5UtlMPxDLQars/c3LLgO82Yei8n
Cp7+jF8MOprOvkO2dx0SY1qzZ6pW98ZDTb1CjiuX51lHDlD92toETvBX7mbZrcDoZw8aAYcYvPBM
m0O0mERcLlGvDnZZ51kPLWiEp9KENgkD+OuynEQBCSfCRiFP6qFCNMDQqjpULgGFKFYNvjwczsSW
ZOtEZBgMbK/IUp7upaEwKxETSI3J+KnlNSRMht04Q4h079lNgh/Ga8/RUCFv6B1a6TOMJk6AeD9A
e0QHSqxyKALt2ViFCnnQXf0YRMqbKxQ3OYOxnTMH5SGJM3bWw9yf5Ras+ijBkK09sRKz7ljPSoJs
RatNj9yTiiznWWdeaXf1Wk8xzDTF3GH2TfEcu+3QPDBqbqAU5bQOjKM8kB9mN6jtqh7InyP6HnJk
r2kK8ltswvJDkVE9jTMGp5H0iGPrQ4mwrXOew560S5Szg1AA/n7QAZWtGL1le9MUch6oFUfZssvA
gu2aajDWAaESK6Rh5Jf5pX+jLOsuYZvtGItrZJPq1sbySQxVRQMsEfkTLThVhKugBPqZkFMSsXaL
2tjUEEFN7nfVjobDcrcmtwdzrn+zQhXSIfvkjfzpxOSgNZBXlWwRKRaqN4kxyHWCfap20mCBFi9F
Vw0Bry+JzdIX+ssYUcfBWrNnk3I/AOLqETHKHgOHVm+o9j+xNCYYCBwwOmZ26yUvWGblyUVrS5CF
ETYSmzStWaXTJ3N073QrlBdRW1KSrkrBsCFOtKSfyt+u9GN5k8+qGeGROezbRKsXb480+LSQO2Br
V38u2FeK8piiv5z+1BM0ZbQ8diAGtccAwsWKr5w+Q4yYS5+eN6Uaw+dy7pQdSZgrrOGzYnD9MtN5
DoKecnq8YH4Yn9pA87FWz5zzhQjNJg5JvmSeS+adhHEwkybTES4KnM8+2I/CC+rgaTmyKlAuTX62
EryJk0rx3qeNcl2qjZH24ojPom8J+pRiPPmgwaffwcPCDdOo9qlTNFAAkx2+VXWJGKDyfonMsyas
b1mqThvQcs6WVvERzTCMvg74AXCAlK2LQuCJ+JDjRR3zBjGMU0ajfywyLg4UuNER5BD0EdrsZUhy
Mn2sB9l5Dy3gB8vpFSn2JEDF+WYeVZsUVigGtKrALHi0th9IdRYBXhT59cm2+7+WXpimmN4uvUCr
UVcgT+G8+l3808prfdW2rnnFBWleDb8ktm0kFlGaHB0z/Ui0Nkb3Ofhs/YcPDTLwPSciJVhhxZmQ
yNI/ziuyGLRohnFTILjXOvxI8jZpKP0vQzAjNPhXhveLP+X33F6AQK1l95ZgVKoxpLV7yYSbbNuj
PZcX9GJZscEHRwjN+nwvZ+XUW0At5RWjUDct3yERcU99xdDGxaPM3kV3HzUF/KJU70j+LYzH11B0
71VyUBZ2SlYjDRxdQtbqfnqpDEcQEhOXVDi5TxAa3Wk2UEXJqf5E2/4az5RvAwTgonBvcn5i10hO
IztGCCFmKpHT33M2X2etdfV95Zn6ig9Hm5hyPdnFZPyuM097MSrLf2iNLnshXBHwuDfce3hpuE2Y
4UsZ18w2i9Sg+bGJW4rLJhsPvjrF1yAx73I51F1cFXRJwN2IGqdTVDJLydvd+GzQH0gN7Ljmnqj9
nF1Y2to5xaFzpkuAWUW+eniUDrqIUfLYNLBAaFBQS/3sKlW5QjJYi2g7Jv3F8D42BMJzuTzKFnED
GBhXJgCaStkmo1VgNairU6T11NXEMxCQ1IMKdBvjPgbpgPSrf3BCnL6+qWOqHjIMLIvK1CvGG1EB
SqA5j7qPcKIj1P0UxQW08D69qg78nlo3ZmbQY7FRlL8UhF/EwFkfy4rRQkkS73qya7syuLDfPEyB
GRwHi0GYTNEgVbxfFFyJUKnwCptL/LKvfHbM9l/r2nlA9tw9Be6svlbeV58+0nF5/4n69vdLW7cf
0oNcdzVAnWeikcNN7Tj2Rq69MuC7L4ezbATZ+FZX/fBW6Gm48yK7Oc1qAIcEXN9aoel/h3wECiXL
nY089EbS2RmZV7yWMQBr8V7KbSNckmmfURQ9pOsS/+wbeuHoWKLB2Vq+kT2r8wxGx9MJ8LDcjRw0
YAQ+oqDGblzmcJsgw69t4cyuZ3M8SsaZNquAfJL6pRttqBojQ7zIrb/NlWY8TFRBSEGvFjqQPSTl
cSUP5YNiAt+LEUPo6TQdHXBX+7Bypx0YXhAa1ZStilKLf9hsB4OpHd5U0o+YYtzyiRjpURSqvXhw
7Hg86WX/LRIF7JyH/qXHv2H9yzAl/VOmEzGrRNQYlXn6xPDiXbb7tLkV4HbvQpPQPuTq4BwixoS7
vCD3u55wlkTOfHeMkvsMWBLpMLJL5xZp7HFnj22w7K2r5kh0p7zvtQk9TnuC+9lW3CWgfKyCN/qs
nr2yQzUS+Suw/lBWfstGcGUV5OydHiHIJxQ0MG3zWtDP2DV0rIWSuVxHtXIp6I//6LrieQw9IGNl
BP3fJOIm0+FQRXgOIj8vr20Y0NIyXPvi6bp/h4B5Jzkq+9Tm4lu0WWb5hMbgyCzePKTzTyj3jKse
2dOqFLlvs2r1azA53+NgqjZySu8q2OdbI7i3DSdeqs3vmArLzRi6BLWOqb5Zbsm6FvlbOZlMehIq
ughdl5hTepMx3qDHrmqSeNaVcNSRD54dW3kYjN+MkC7xJNanFAAyFthO2QdmDPPaq4/S+pvg811V
mTdflbnckoH8lhW4REkL+j6jfI7a6K52/Q1gjY7Mj8LDZmwrQqiCh6xh2kjidrOTwQq9kZBKHmTA
pjyCaZiVaOewi8uDYxbn3g70o1nhgxXUryoF8kQqi36ypnll26bxVxLXT1IjCycErmXueMfcsUF5
pbp6w5hNzhw20oS19iCjXvIa4Hkb5uoOebG2MghEXWlSO0Bye7kvnIBMxLLidj/N27rp7d0QGRtZ
J1cmDWqQ5RbqJTpl4HBfPWgbK1vJKqY7HZVJgAQLYBVcscCayMpLaP1bfNyii2nXWv00NJB0GiuG
oAM+e0PWVXs0qNTjJEEbktEMLixa7Z6SPXmGQmqX4TL6VUNSGh2y7nShrR77nth3cTj5fkIAGMUO
rYe6PtZxUWysyEYg777UUUoXUUOTJ5Jblc5FN1H6IQMTJ/ywCfQofWDAXUvHXLqFLaKE1gXef+EE
NUy/uJMDinY+AHCpEcL2LaWYPqg+/SOEYME3O6SSFIzOoIE7mk9kZo02mFK4sfEhMS38PBAjlXVf
dBr3KfbMZdQexdlfxAlTn8nQrqlSE1YXYIyPg8HbQVJud5NS/hg08+r3JB/B08AK5EO+XGkO2TC5
gykh60dKrw5KW/1cN627WWaNC3ARh1WKnHvMTyBspp3plHdlMCN+ozmm9xy262Qi78PmF96YGEO2
fTXOXIWoRjxCZTfL7cbR8vLVrf1LbjEvstMZKoUAtmI2D1fmnChvYVbs4tl0XoALjUd/RATXmZwD
mqsTsxuLNmT8XHeOccS/tW+Evtc1fVCWhRFuKpX9AQ0c8qEQ9TyEeHdPQZD9KXFDY87/qJ2cLFQh
C6kmi27AyELGMnRRawgiPUXHQkNOnTbZ5Z43PqJIQ743vPqWKWZtXXXDcpJ9T8BfyBFtaMbTTpIM
VQZiwMyQ5dteSStej3CXaGW39my+v+DiYHVbzWSheDl0Mjmfbqq6P2WpKTYwY30q+jLe5dVMb7/I
kPCik7aRez3Szk4v7LLeJXEJ3ai5sqOaWjQ3BuIkh48wzvbzHLsPNaCYc19wCk3q0N3NCuYRNED/
0ETkVfZp4K/kVWaFgbFurahcqYX9DV+g/YNS7qgo8zuTetQWBJQf68pwt7kASCtJsrHq+aG0VMKC
3FE/hoiU15WT/ezNXn9FfIJdpWYi2gfEyNl1SvEoBOpZzhKPIf/7omTsOzZSZEfcmnZ8WIaeaES7
rT96mybzw1MeTd0aMcVOrp5Zqn84c3gthsZ6gamW71uAzRt5GHcDWFvwQ6vWZf7ixS6vh8CSyJEn
/s0AuLnJZs6K4r0+MkAs6sAEBhO2ZxqKpAOR6PoUGNk5HxSkJOIoKtuCP5iUStB1hq6KeEGBcXH9
4WoXDsIvz3qejEB9kra0RGG3G8Vz9qkg/e4BepD8/iAjacHtzg/MzrGVc2m4ade8ymfNaM6P4cza
ZTpTt1LyVllH9mdszMHetqeSlCwxs59yEt5lIctMXUZXtSB8DsDbCH9Dbb/Vk4Y0ZVOnkdI4wzZI
WufgafH8jED2boTDeB30FI9KZp4chuMPpepqFEZiljfiuD8sMc3MN6JixdmK4o3UvI0+QpT3OVX2
IX2cIQ4JkxInLvLJkhYbAbCKhRFBzFnyhmC4oO+SM1oCnN66dXFU7xZgbHkM4rliwmbA7Lagi8iz
NCbrYste/rUiT+CUpmiEySFuHhzVeOGaZGzSDh8k/Gn3MkTrj1zWJi4ZDAB8x4j3YKxV9RXEQbeV
2gX4JcHOaPNhExWl++BTP0NA6uOzQ75W3DAIl/eFUvFP1gz0NRgwUTsEjq3z1Hg04KH/2TlnNRzg
TgBTOflR9ZEJSuKA2tLqT8zleih8V9cZ2Ocaus7ZPSsbhzbtbpEs1nXDjbGPj0kDGVs8CdSCsck0
PFLHmVTQJgmKnXNNRnjbbeVdC1yFGyUcKbZLRnxnnHYMGNgQrBpJLVLcipblPG6KlMwe6UKCPtYC
vnEvAElF7DFeJakRrGpmDLL/p2hZdjJtNVw5ijq/ak1KKKTyoHY31+6LU0WX41pMSO+BZKxjPR9e
5TMUZ0hkRoBEiaZFl6EenxadjBKr2SXPQgw2qhvfFCXfB63Rs77myU3MedRZkHwmx652KSagda9k
qCrLTW3lw6dbhAR/+IKF3oxccO74FM+Yl3wjsNe06ZJ9VE3+M3CA7TKq9FGc9/1DUmndG0upsmeM
k8L+da+ssqi6h7w8QN5gbBkER1nCNiqNIp97/T6avDPYX52JIWMqI6cxSOGoUNbWOAQGwt6lD3UE
bkr9oi/MMKjYz73eCv2z9qgnFPAiD06FmIlOxetbtu0A/sqOJNPOiZ5pHCZbs8BU1bXlMzHexl8K
vS/+5USopQyYlcR8VEgZX+muWb6VoZNuXdjFR9nk5+YDycSCgOO0lKKmVT3ZRAxvMjmZYQkY2fIG
j74dfB0FHQxKcr2uwcMOYGWOjU0GkVLp2qpEQiURZpOIEDNMu0E7oG+aqfY3ZZ8jb++c+1KxFIDl
FHJCEqTID6771sV8y76eIjiVdCXnDjADN9RoFWXsrhycg88TdSQl3fxOZ8jCU0Sih2i6XnzPiVaN
kk2nSlj+RU1wUpvp3Spt3HOkW8jWwNA6zS1t2PD0jQl1XlTCblzkVxjFG4hg9KKtSD8rzlwiyESN
HZPAyLU4P7e2Wd9yRmIbgnDnbdXTQSvKN8tCu5TpmrmJ2jZ9tJoXjJpgPapmwg3GUMLT61eFsdu+
JgkncXsk4H1+cSbVP4WkoK100605M4CMS8NG7qbNchjP95hMk8cFXZEH3rbzY4RFjbbtBPxeLAth
X1DETu5bNLkNolpt2Ch9FqD3rs90JpSHNO/ae+GgpLP74IL/RN338/SDloqaYhkQU6HFNCEKvqTN
s9OYGP5tqOuTa6yZNWXJCoFn07X6exVVXztBwKr64dxYmvNc+SVqZfswTCXDeDGmT7V07+MoXDdG
X10Sty7PTEzdHfEG6raFxoM8YWwufje0617YUTW40OC6NtqUx980W/vqMX767EYPCQf4wDy1LpHo
4gTiwZ1IbFRyfVOEaGhLtzFvdchPnZPgO1Qie7+sdpjt2301QC6gDZEKCmN8pwDIukY9ZOgT8JTT
3HWyyHg1fbofKMYvvaDvOSWNRnnmOca32cmffDetIJ+LPgZmSzrqWQnBQDjEglq1TpGjXBPtlTaG
8yhBE4OKRaXJqIdGpW72dBOR08kxuZpBve7zNRktyT4RmpT4p4NTfDf2WIKXH2FHRGqNc04LVSQK
97nZHRK//lMCxnoawtBY83FbDkaFSLMHSmaXSN8Eo66KQhWuknFAH1g/KbBpt0rZTGiAgO4uvKoi
RaZepWes9d0hqAGSeGb9DTk6kjqM9yA3OzoN1cBNyzSTQ2N5X4Mu+yltZ5pukMzgFhYNKI8Wf4CI
NNTvlU+0sqOgUGdS1QEVRQfnWqRp+GWSP6Sa+01X7A+prqwzd1eh/qsQwx0rJiG0mi3vJtcJ1LLt
BoVaxmQlp32MZoS1NH8xTJKo44rhtNg8zogzFq5iagcl/TZ4Ua2C+wL9iLTCDoOInMsQFNVt+w6r
j+Q/0u4X3BGqE0YOWFgzY2QKKbag4kFTwrXNtfjVN51V+hA0mvPuKNxBu6RGBoinfaXjSDVWacDC
perwYKvQmP6sW+3bzG+XKxjRtB0umvlhaUU7lhvcOUWyX4xz5uWuwOSYHypyUzYzwpCqN846IOLw
Qa8rJrlGd1EjbV/h9GmRJuoRY67GW4dUi+P0p2aNxurLH//1j//5r8/xv4OfBfi+KQCZ9o//4fiz
KCcccGH7H4f/eCFrqsjk1/zr//z7V/zjIfqsi6b4q/1f/9f+Z3F9z342//mfxG/zr+/MT//1223e
2/d/O9gCgoPk3P1EIfSz6dJW/hb8HeJ//l8/+cdP+V1epvLn3798ovxrxXcLoiL/8utTxx9//6KZ
8nVaXibx7X99Tvz+f//y/7qmraP3//yCn+9Ny5c6f9Ns3dE93cZLatFY+PLH8FN8xvsbYy5P9WxL
p2oEMO59+YOMlDb8+xfT+5uqOarlGboNqdp1rC9/wA6Sn7L/Rr9GNVVDMxxdpXT88s+/+9/ev9/v
5x95B5kxytvm718Mw9K//FEub7T4y5z/z9F5bEeKbFH0hx5rEQR2ikkrr5KpmrBURnhPEMDXv509
6EmbaikhI645Zx/TknTy7CWlFTiBLT3JP//z9VK0Gf+++F+ZgS/x95VkNNa6IQiH5tAvJAgYUCvI
VV+v61omvvNBe8GRyFQvA5AQOus1XVjVoC89UcoNLLwdFySgjLds+iWb3D7auFgkKQEXX5Wh590s
qzeIiCgIY5G7c7az9DEz3ZdZFX7cOda7cuofJvasObfGKCdlMKEXb0LdUoRnVag0/KxAFs+L3bDS
YyWTWZYfVYW6g9n8lfp4FC3dugiRq1++0YN5QK8cXX1TOE8N1t3Q89mTqqAL1wZuTTViKl8rbtkZ
7BcyI6tTHzXFSTguwbdviTku3WzGj//YYkFsXGTHfgCHkQ7pjHkmAKg07nQW1PWbHeBbpgs5rWip
wiC45IJYyTF7m5Je+MWLtpew5dxqhvHQ0yyHQZ4PKF0SZrjDTdD1wj7o3nXzB5qB96ZFCo2C/lPk
Cx/W/Gm7mrTTZaNtLDGYYyMLa0HAPcuLQzHilXPM1zVDteHdZG1VBq42TX8T+hXE/qjvnN7zI0P6
jABNpajPMT1nzHvmcb7FDpNK70C2il29pwhq3Ani0E6EUd6drZlao64Z46iiPRUabVvg7XHTgyle
fJ0xUUmPNv6u0JQle4kZJsHCZmoxGxEXkjCVHDl1M//FWNJHzmx80wUyNlsVlP+qcuKRnUboys66
8zAy8LWGVrRn7Z+iQIC6VQRnpLmInUCtES5yBrhjDlHQQMQp18tQppiMF2s/B4X5hkAepX0BBC6F
uotM/Ya8CshNmanFmAbuFG8TmFs/QI7Hn0SAi7WzjLW3EoxYfu5mSjt/gdkHMsmIW9yXoXvTQoq8
/LGmwUszey9efiMCddyhuMycpUJJv58y0knojZ2oh53AM0A0vGTes29BqZd7eumkzJhOzLg7jBYc
ArdhvNXwnBv2j528mSnc6l9qBeiVs2FIoLTbCUKK6djijZjBSEYzoZYHg98+HBlsHaQ9PplyxVyL
QwhDSg040A9+NbVDgaRmwXix/MC8gJ4kLUQS3Nl76yVsPkckhyvy4nXMDylm7TMRudHqQbUC9Ccv
+EXZv3L1xmnN6/nfLcbWNMaEH/zEjj6htLFju+qMl8BuNjxOex05XJeHW1Xf9kMZo0bzkfeN/EAL
EgZzDRBTZegvN1JPlI/0z9GIrMgtwqsCUAele+tNPzZSWpU1PyuFDFYQnTALyBqY3/9YdKv8j5aT
dEsu9cFMEAxBcWD8DpKfs08To4eYhGasHm+hhQh8zRRnwazTK9ArOzSsekpMjP09E+d40inBxJVc
DwPGPzo9hqH9y0pU+Ydrouvk8cVuA3NvNAtGr4SvypuZnQoT4RRKSZ7Vbb12+m+82ZPDcWRaBM2v
9buERgs3r7IiprIyoaI9ug5DB0rWMhx8D21BIZ2bEOqT/dhXHjR1Usrmb13YbdzO+GNx92kehWHF
MriUgTElVko4aYlWM/fdjLrPfNzG4WUZKLTp7XPIxOn9UH6Msj9SfJTn3sr/gou9LgOSw73ndW1I
qnQcwhIYe2H+V2QZczQQLohttvDdByYoJtNcgrbnVcdtUOEqK8p3u5MptwJfI59tX7hV5Vdazhhw
N4SQFTIqBpUF1FavTI1rt2wHfkl9tibxWK4HQtB4y8AKsZsL8CzMS3/kWvioURiR2sX+N0jHuJXr
F9gDNuOgZ0K/yz6GfL+IxSqiyURUzqKY/T/2TobPqdNfqrK/tsjHo6UwUIkCiJwYaMYdlsUw7zVD
LTT9lzWFwOUbZNZySPt4NsO5L5+oUSEQtz4UyeLGpJ/zi5vnzglOiMEJJO5Tj2jSyfY+ROcZx6DL
oUzBS2Lw00D7YIYFAXoU6QlVJzp4CANN2UPSx38NPPxxdAc/NnymLxviSOwLF9+w7aOZTn4ExiOy
nHp6L9wPhwAKuur/9NfteZkZF8A7PuBxuRs20LcUtNBD2yxW0nnpluHbHHIARnOBQ7SG8WC3NWGN
ItxX43fnBFucEezL8hcxs+OEozPxIgXqqYQ0yJtVX0zJ0sHscMaP26PRcm1aTvnoUtIOSBRTY3/I
vNR51fMd7Fp1mcuN19WyIEDBrQO74fAO1QF8WeplDoYw7VfIjvV4mwjLo0UIGIgWD25qOIv5FypU
1O9E/52DCXlfJxvieZV/XFOs2IhlI1QRP/Oq0LG0O3QS/XNBzyGIJI4DksYjPEdHCp8j2VTkpmXS
Z0zJze1Me8dB/1lQEcfVAgpcFk4TmQZZA2l5G1DmzbnfzTzm4KAUucUJwYBtwTjn/U+t1jPbz5Po
jOB4E5SB5g5iT0kmHjuAtLmEVV93byb8mQOwQPIfiuIlJ0j2shlIEByRqygtjnMDxAv4pyanh9fa
TwoGW8+WZudyS6npsidoK3OE/FM06s3uU4M8VPKxWJpIhxyUdIAkUGVqCPNlaMg5tsMtq9bLZjNY
JPadKotgmI8tDdAl8QRy6gjshEZCP0pl5nxJIBGEU6ovbwJ62PokJXrTaYWooQfvTMbfuZZzwpzv
a8ktoDlG9+RNOTZR8bGNZZA4C/AgsslRUM0ei2SDjLX2QfazSopZQODiDABrytXIIqnafFBsNqaD
FfhLtFgKdO/6uFoKQ8IsWBSWccU5GG8d0tAZPsyi3adqWJCbFn4VErdA57iNPCCw6KsN12xV8bgS
7KcyKNxaWcXZWLwDl5JBqeSWJxx77+aH72L1WrT2T4Hb0K0OCT4E887JcvJ0dPaOQ0QdyqZOE51u
P6lhWItheAj7svi4KVenbKvB9rTlyRD84MXUUjy239ayoA/S+mDJ7c2cpjHRZmaG1fJUlPMeKWvl
4Zj6k+G0n8hK5mEw9PP9pjdS6ZrMSWyRb3fw1vh6zDtQGCyd2iHAS5Z8L7V9s82tpXuSUIPuW6uE
VFOTKrGn0YCe+8CaEkvGXnvRhrOZGb0NIs0tHrIVqydiM7J+y8mNF44HmgjjnkmQInNZRS4Owihn
bR5ZmSRUCZaOjU0c93T2Prfm22y+mw3RLat3DhhAH0qN065mMNvKuT+vArUAM1BAW65zEVOGDLjr
f3QTFTz7ioA6kpW1HzA6VpzB+F6Obe8BvnWD9yDTfw2WR3a5LofcFcdlDZozzm8ukL2V1xLDLWYl
f3+w7J7kuXl6xLh6bNlFApbm4TxOKSMPY0M1ODQ4neMCdtN5UuO/rPfvxq5XoWviry7dL5Ik0pM3
pa9WjuEgIDm3M90TLTaCmdH5MI1Chr1qnxxBBofTC3hoLIMYjYRzWp92B1xWmxpUpykqoNEGmmku
xyBbDx7JPiTEsKBs5uoe/LQs5jr0ibKJ5TSwLBH5dKhW/FMqgGqeNihooGluB5PQAy53QG3elRl6
cEyZiEYim0D5mvbRxwOOFuoghdnGlb1yOqLbjyyiJ4GeS4M2xuH/441/KhuCusHS45EI67AAAsLC
hkNcZ8OpJv73WObXzcS+PlWGhHxBJLPtdhdbg2YGWKZGJH06UCfDIglwBFAemdh+WBv4CebJkrhN
Fg16yT878+w2fnuYp26J7Hb8LiGegB5cqzPhQkFir9a3I5o29BYC/2a4AG7G0Vcpk3OZJIk645vd
EkPFIr1NFm/7NJdGw2cg6k51j3gS1ZFV0I+snfwwQNkLY7W8zLdPIciZvRapd63s7pi17UEPRMyh
zG0sn3ichp/XM4IPu5x/VwO3oRYnOaz6JJv0+1Znj8P8XbdMVdYbmNtBFcOw7jZtA/QgyZUwwMcd
HL982ec+PVnapJTD553b/rs1aKSK4IM8srLDoV/o2MTrVmhoFfY04DKXT5XxTeuPn4vFCf0BzOTi
KHv54DXXAebk0W/u6m6pTms+3/FxdoBH22MzWnxK0v5i9esnbuCfWbwAl9f2o9UwrPGoZwlJisSk
v5DQfvvpeqyKlf302IEfKWA6qI4KvAWhQKtVR+hK7SP8jhytJuJY13AoCjc8nvn+q16Mk7DR1m5K
XBTWmUqXwxmZGebinm/ZmL4ZE1bQWZcEWN0vlSrjdoS9OxM4FCwiwMw5vEyUPnE2I77MpX/SVn7q
XI8reFSwJH9KKDT8a6Aal4KnnHvOv1Vv/H+bgM9caO9goXaOA70Lih7SLZotB4HSsN/devNFiUBf
HdrabCJpoUUanDbtfl5B6I3w10JPW0uyejnIvc34BA/9CD+co3S0uYoq/jTCj5Zsfh7lrE4pc7UK
kkAWeIp4gzFOhWlEPQdG5JNjBdSrzT0unB2jmV+NSMgygYMWCZNe2FSvmF+ADxF0Cs4ebcPohvtG
V1yS0HIdXceGmbf+3fKxO7qL9SBm9FhNPx+sJVueJir8x2FBAe3gZCuNH5oXKiE9gWWWXP8oz38w
bPE0jXboPOxqXi+SUXxUZ524s7yCEzTVL9Iw30hR+kOmiA7zgTNFcZylC3Eve5GMDvqCmi+P3/h/
Oo/4Pad+A4nMeTOpd8qYKgRXrEMnR0foeqsfSgAxIUC72wXvn3XZ7nCO1kewdXFXmDijbfll0GZI
S5MQ0Z9KWxhhCgJmxG6JcYSFjbcBszM8huL6phSpL9Ikz8xqFdnMWVperYwFuk1nBY6KkQW9K6vO
y2q1/QXrAVGjqsrRSrRUt9JSR+q2Vyyrc5ROAwMDaSSjqH4KiZ1C9YxLy+IHW3p5Ynf2anUN2WpN
GntyRX1FphJE8+lkrNMlN3tBZsCdtzbGA1h3r+fHQaeZmH1wV6x5HxEZIA4FqUyAcG8KMlICxP28
uYcefxAcb6wjzAruh2IkIY9nzvRoOJt/szwl9aW8blZuJYVvnNyczBnJ7J4llEbwcXsobuE7IWOo
22FNDe9X6NUoZ4jsqfDcEp9o9iNUGfex7AYRmZX3UWErY40sTC7KfDtAMhehjQA70WuetFRcQOmB
NffyznYx9ZfWe7BRSZHDfRxRA4XLgHNqLoM7ehHSheEKknN38vlrJyAST6UHcZF1Zchw/FePDl0Y
dXZRisHtYJuhMxKvtnPfsWyT0WJSlNQr0aPDLbJJj5/7ysq4X3F6+ktUm1l6XtmTOPbJCNL7zJ2+
J2O+t81a8F3TtG836bPXgBNc7oHtnnHMPDT6durb+42W39NLleknTmIzLNJ0ixa9naVnQhTejGvt
Bl+qVvB+N6jQhL6pmh8Z8RMJ4Nh70K9D50/RhLiG/6/qHKbzDOttGr2og5e+NHZwrHsiUeCNRr0T
LFeyWXbowuXFFyh5vLbIomGyTrT3bwpB2FScJr8xYnsvuMcX79kt1svEcRXXpdEc9nHAbZdyHplU
wh5GLeRSazzmxngYgnJlrMavlnKZG/nIoqoVL7PPgi+o299VZYGIuzmgq0q8ts8loZhh55Fuq+dD
bphAeHznFNgL8wjwmkvGVkVxx+GH1mAvyikmXCzasZhddV4dWBzynAL3ywHOJtUvX+UnfLRvLm0I
lVpxKTtx9pomLvY+tAMM2WriG6u54iFiAWGUHd2h/NvQSNGbFPv8ybyoCEfswybyR3487HC3Jbnt
0xWvv/1NB9webkJMLPNR3iUarTA1kOxhVoXC6DaRayDqNBwd2k71yPtKOJZ/7FzlRrlBVNBklJ/b
lH9v7tygoq3/NmnxofCnI/pyvpFrXAzGb2spPiswwGGNmZXd6ISeImCVvkIQpPVMnYOtoMPW+x42
xdXvZ6QHOKqWnJi9wW71wXcngjKqkdUIFyyOzoJJXvXiYbgBFoXqhIxI5qY9TnCqY+D3h8yoxwgT
9BDbK/VJ6ZqRR37PC7hKlqd0clDEl3ARICJLnBHksafU4zaEerw8vW9+lWuaISTllSSXdxo3yj/r
ByumMtQdB8Bok0CLXA0iAeCxSjVAxH03rJz87OzF1VmC57ojx94O9J/qyarb9hNiXOTmL5JxVNyP
uDGGvHkFL5lQ35OktKXvNmu720Ycixc7dpTBtxRQ4mamrCdUk2w8rrOPTJSswwGGaN9nzeS4Z50z
b+aia6B24PYTaCnLpSYg1gl+wVc6OLv6Yw7Tu7Wk6YXwKMVsbxC3r6eb//U8wsON/bd9WzK7FZ9J
k19U/j4gv5KpedwG9qLSUZxdk4Pk8hvaiZtkhvXZLxvzMUPzyg92kmETlqBtpLWQ84HNyealukN/
HRslx5zn1W3oo7VjqtLup1mJKDU0YYXjmW8xQiCD3bGLfoaHH1sCWz2I9FCybPZsgQHR/RsQmJtP
eAgMwexPFYqphENsjdbXOePnkwBRhF02sTnwNldd/2fH8gOVf3aiQnNxiu0vKEdMcIN8wYNmh8Qj
fA8N1SSs9CwsPOeo2+1irjt87oXkh2pvEdD6Dn9i2SarY/zId3mfedV17om69Zvg75bJZPEXNpp6
oVRM11NRcQh4uamf63G0LnzL4dh39ifK/+aBgCPQl4ARmeioJAiiSjAanJyFCMIbdHsm+HDr2mdE
NciBh18uM3rjHeRfAHn/OJVGiwW0C3fkH8ZccFKlD2VavmUNY9Q6zWPJD8EM/JMU8Tj3/N/esP3M
VlJKmypFSPe+zA7lu1ksSe0Ud6B2nicFKHWxTKaRQUui6QrmR67R7HMaU+TxbdXW77H/l+aS6QqU
2LjBx8DkJFZO/lYqtJCWrkhxGn+qHJXBboF3bTB6Qh+Hh7HojNGFeIZD/HdgXt/Y6DJEWzx15XGG
XrMt5gv5RYc17T4mFJAx2igz2t0MXIU4sZnMznhtwqHVN++ng317ZOODgulq82kgJnEbXAW15OkA
vXB/1PyUtdqAJpQDST/59KvBKHDMvAAlW0Bn0wgiqoP9uun0wnV6M1VgDayKogIrGJvb+LGYrbiM
4FVNYRU3VcGzU1VnFrA8X8cKOPzWBwYUe+TvTR1bLgx9cgsrabxYDbqVlOMkchgerVWXlAio/de1
YyfNdO0Lzj59yvbLKdHjcug4pHI4NidXG2R8/q8aDQA6xqda6FNv0f1TiUplY9NF5l45PkbY4WHC
MB5k/27nzz58151IRiLtWUzQkDJ3OTtivFrcWUIGj11l/XaN/Yc2ycy40XRW/nLA2yVTAUpveUB3
fXCq5mhsS/c6EwaBEiVboHmitT7pumHykjHwMJvv2odvwjzhrpitNKTTrO8Kn19Vzye/b8xHb/d/
psDiAGBAnakmOZ1K7g+Lacpra1lYqqDNyC3BHMMhJLc8TucqOG/Bo0vUNuwqVx3sjl2q6phPwTI/
DQx+Qxx9TAau0+i314VafS13n0Hm9lSy/tPBPJwrs3nbU9N78Vv7ZXSyDFv5/DQwJCdDFjSFaqb2
SGzfQ9DkHoN176dlrup+7AirduAHtpJcXJ+FCFiFnxosHX5UDpYsNutOXhsYPY65/fhPfUBUGYPd
BYjPxIcxKROzZf6aDmYTBaMD1DAjQA8uINrbJ4i6bhJYUzJPiKFIVimP2U8m/nAiu5QZIrsGVa2/
c3v47gQqXTWtpybVH/44xX4v//ntgoW+5ecfBPExKn/IwAfEPYk+7JoEcIH5pzf195VuMIVlIHb9
9G73iIg1jP7RKhswG0Iw8WRrN9ojVFaLpI+8wkmK+2WaGNRATTj2oiW2r3TS28j0xwrQ8akHI4pL
zZ1Ju2VIaG6hzUD3ZTBWVjVIuk2Lb2h1RVp5W8C6yIGqxomxoDlJXqQxu1HyN7nr68wnXslOwJAg
lO9v61V50ib4DGN8s2vja2PlgVvmH6qVs7FJEKAEALDiOJqmBgghqan6+pOs4WHIkkp5YBx8xfx2
qRk1874ubLt+v1qu7V0JaGgOndRIEIdkbndUHX1xq42gt2t/hQBJSam53mIuoyfsnTWfWSd/lurO
U1ni5Kp5BqRDZNLKf5ux+JW1qyPHz++9zX2plTEm3Zxxcc+9TNSAqb+C6Mi69LtV3RcYD+vkQuPL
UakzvqtQeTXLQktlv6Xm7DKaKf0TXDIZDTl6Gelaf+SAoaaoN+toQA8AorpOj4KoQMKgyLlsBLIY
oajYpkknjJCTZezn2AxRvMFgcdnQ7npYztKpvgLqd9GMRyGCNYFU9aiW4mtx3IIZDKFbRVd+WIzW
Qy3RGfppEXGukBOTmX+2jrSBEln+RJbOkXL7bnCKljffaQ5Oie2aT/FsF/I0O8GAH5zfhLvKiI30
Nk4gsBHGwykHHnqyWdQrHF8wZYqH1PfPwK1+CMf/QMlP0gzyoNEqH9mfhUplzcvsmA/NyGkyrvrC
mT/G/iKcmHHtV+tq5861W8D0+WPDM01gzZSskrPPYbYp7lMbOL1B6m+G48tnmG5Md7SXxblAHuMq
0/mpBW/wiBNtSKuZuM36i++Oh5qeK0UL+Yy+4K/dDQRROu1jzo9F6HhSWBb0ErXzDccck09L7KJw
7r1fmQasWUhWBGlR/mmL0YJUR3SI0MgzW1G8otMgxTPIec0U0cvoLrh5vOns1Pa5hYAU20CJyvqF
dcVHMFt7nK+M3PA0WyzRGHsPwkWza+Ch6FuGtYj5myhlm0SHTJnELV1DxqngnRILduDQPwkh76xp
nZ7B4vwLnsf8MciIIL2ptsyq/MV3AfsjOkxIf6D0Jjc4rs6zgaqQp0cCnqhR3VmkU7L6+4DGBqAF
8ggweEoiQiPpHrqaDfvkPlOGCN2KA7lvn1v+XyoA5dkm9wNFtffoBtYnu8QgmYV5B07tRTmlSpTC
BT1YOw6bzTwzYtzuFpnVNK09JmYoLk8Bab/+avwcQS3RngxtZLUmeMspfzaZYD8VmmKvEujxC75K
UZF/F3r/NacoSbQvf0GkU3c4QyjusvYLyoaT7ERexKx0AOTO9nTWXJIrH2+2D392kM0nRKp3hdE7
OLHnkKA8+RnwZkx2/Z6PNKJFoIe46D1QmoVdc/6iNPdZyXuKwFWX7sAw2Ue3hC2VefZTdmflM6qY
yovrE+pF4sDc59B4AB02xgBUgFKstGE+S7vsk27pGOmRcXhIXTIxKmPgosOAZnF37YB2vILJwC30
ARlnfvWpYgJ7SpNqpHdOAT7RFq1UXVuWeOsc2yWNpze4B7/+WVWEkdUD2ceq6l/hzLHebjHMmioI
q57eM2dmFg5TmgID237IUoiIn6+p3SEMuj9jpsitpZKl0gGiXVKd2C3WvT0wIRhQZU+LkSwF5tZm
rG22IdYaVg3zPNNxmovvdmPcr+zA69l420fGjoOGlLdBSs7LvEvQpzDkCIHh/kWJGGoFxSAnFoTW
ay2SCrIFNnPG7m5qMjcC5s+msj6nVe/iPGCr7hxZYXKqlLOJpKR43Qa1H91yOtIMWieuQmdpEnNE
GGzbhDk7z2pu9GkcsVqSqk5C77zbyBPb/Ui0Jli2QJmHGqn9QQQkwo6GOK6AuZjPI5bW7Z91BQDh
GlsQZTCk2OhltyAvVuIbSvcKAvWh85HZSDTuzJSZPOYlzTVI2T9BU0AnshfMezdB0bJNzJPtg0Cy
EE5im2BTsXusINunNhUw6VKaFe4yEXbcZygRUlt86CqdESy75aHAvEpUKKBKo/o3u0JfxG7f9nu/
0513cu32544VT6hnR9yv1fYczGgLl2u+1ldK4JqJCSEfgfy3pJXPHktcLEj8e9lHZW2ghL/pEOCc
0a7XWfOIbfkvgp710KYfxJLwqSnjQq5MRRDxbB8GhQ8PIN1sMTKWy76woIPMleary6+WPW5Wioqy
wVE+UhWtsE9ZjH0tJfg51VTsnj3mDWotov62IM96vD4MmabG48wZtt9BJyKIxdu9cStKar3e7a3x
Z4cVkHiSyitHN7ax4KerNB54BDjPzr3NmxbkfPb7sl+2Ckvbgls3aYWdTEP6VQDG7yDSahZl0ANv
tI9m+52l68fiEXtlBc0p73sC6crFwK9tqsRawfPktVTHYBZ4ezBpRFP3jI1/ZX4HXNCxi+Na3zQj
C0KdvvQsjGQcU2tz4D06LJuLSt1csiiT00fObRD7acmWU8ryubnvog2fzKuzMwCuspU5B/PllbcA
2DIZiXS5RW0whnc/s4YtZ91DVvP3EhsITU3fopzJLKKkVvUVsLmJR8D0vJ2QkYOMumqqXVzcxYwf
vW8TZO998hIA9Hvthre1N+7yPb+zkbMnsCrbrH8kdMg5KkN9M7MawGcBQAJQfds1WQi407/NiHN8
DPRbRZzoYqP4wOcMm2indPHZnpfVxsOpaCHy/NNynZEIUG58QYKfyZBmdizewHafr4PRJNvyLmqo
OrTDc+JD4AlLUThn9BEX79juJuVYtvOSFj4D4tl/mdzxRQpo1JVn424klQwLzcQk0OOcOgB/Oo0l
4JuAtCzDRVuVZ/2zhg57mAWTHjoFJixd+RSkmO0E676owKI3SraQRke4DEHj4F1tsibJHWyTfksy
dBMx0+IxHpP/vGVliWfLtMW95RJ2w76ciKySiOuCx4zQ71h41vNS6JEJBtYw2LZXwQEkuuFaqf0+
GyWBs6r2CAVyerYd9ctgOWBghv2LMKrtmLd5YlYNcHHtPKAxtNsWpX9tvmoV6Dv2qGd0lXOo3BKL
vWQaM5b7/W7hB+KqA3TFwbcZ1NXprJNpNi9A664ZHPMQRcVtTXlDpkO5Cyf6Kw+0etTfvkK2YKJm
OCQJp3nxO2i891RPfYjp/ZY+3gG8q1/7PvvelFdFXbNYSSl6L0oVKhIerJ9a+hcqrT+GMX7ZAx+y
2eLLyKqRrY7svkxEXyQuywTEEMpA598kqzleO2vCLVk/T7DijiMvUcV9zyQfNNb63eG1Dil5BWM5
g01qN8B0KCsblTqJonseQHYh+NFZu8e0xm7l+jz8sjthVnsB+3msgvpQ6/I3+GvBHVX8QJF+8alX
I86NJZbuchmc/L2opvRalaTF25S9brnEtUgPVom/zmKtcgPtiKs2F6q2aXESRA6/HPK52eAuYdEF
K0EADJZxmkSzW+FJFEy7+qIN8WBw87r9mzXQv7eN86pGdfIyj1hngN2kO2jk6QKZi1LjJWsOuBvb
hyV10XjSQhxzyAeTJYNI3CIGSeCxrtVAOF3vyktpPo8FT5MVNDOiPvOOuTtdByCrbPkWimS4VTHL
AW7foJpQRLDVZWqfYSK2zyxz1bF0t+qquP0WGzFdOit4F7lV0vuQILCa/L0dLaxJCRk7tmnH3fy1
aPEQOMz481aeLDwayeIy2rNvNIzGzt7aTieue4E31h8XXaAfgtGGhq5PDH8HtNzegjLXJRl9/qui
cGj9pEVSC5hh30fsOcuf7lBfHDTASL/+bKZpJGazHs3WBiZH8ea5Bzs7Du78yui2/cAt/qFQWU5+
Np2nSr0idjxYftogbnI/eAOmKK/2v0GxPnmZ+gs5jt2DaeZn4uB6zt17mjPDjuubWR+VjEl9oO/L
3uOtz+kSLRZ1AutsSDbyhy7cC78Fm3LfdlBfsoWeqzssIyE1wRKzNXk0LPZrwi7uJhgzEfr5JK/b
UwqeGR50xGjUPrZEjx/yUgyQ9CS1TB/vPQbwQjP4XAlVXNo8QDlKnxGNTITiyR7WBAeQCqGDUaqy
S3JHUue7EXmy54Pnwb/6bCEx2/NtOHsb1GC+DyfhY3FZzfUyy4elp/VGt3Fbanlf1dhRgwGbDFny
0ks35m+XQsmA+mIaexf1QfHFgFQTJfUChDRxptwlpjAnmGDzTpmwZWIornE7heC2u2VwNIOrv+VO
6DX+k9db99uw8m4Le7jbjTLZnPu03p+Gus+PuysAjmLzTpAzqKTP8suUSxUZ+/ZW+3pMFmo0Llws
mIflJpUovK++mnkK+XLRzL2PMh0cmkpLx1PPnnZ2uztrI1pHD1OVKDNas/XnUuyvdXfjDQjk3gZu
GEHYJMjW5lTSjR09QcAM4tpw6hswJ6xZvW7CV8ELv1N2r7frrDNa9aO/bSOdgBw9QSIt5d8zTEZG
PoygWT0U1zTIYfOg2jvJBUGfU/+eq1tJSmRItAZpGeWUcRF01p0l1IxlG/rcyvo4HqlzgtY8GePy
3ATe9+0f1GW5nqpF/VutlfiozgeVaWkMRqhD9iKL55Ywqb3mwugrpEx8v2O/4tLwIYB28h9S2v3Y
riuCGe+rJKcOKZfVntk+IqKzsYu5N1WQnwcPzMejutJVmKYSbT2rRxf61bgfpVssn4Jcs9t5E3e8
qYRaiLupg/I0N/YWViANbpOymsmWvAcNN0qfRUZbA45n8blvU3/IUEuHKjXfi3X1wmGg/8rgg8ut
p1N1LPuwWHxbij67r/2pPmhh/0gLFK57hmt6sq0r03UIODNAOIco9YqymfoS639GkBJKj5Qb/wKL
5Gr77iu2pqTd3YdtZjmQloNip63OOeLSE9oPfrmGTKzOBj00GP6Rwpm8xqH+i3mltkYi71b7YDs2
8tp9BfTXnjT42bAKiAbCVGFAFRentV3MoyznH27ac1AM5alHqxgVmdKY2tlNUJdzQAz/Z+88mhtX
0iz6i9ABb7b0npQrmQ2iSirBA4mETfz6OaA6uqc3EzP72fBJelUqiQSRn7n33FUQ681RGZ2582rn
kDopO3MK0EUsgaDE7KLGwCSbrW+fnFEJ8gbCdkNsJK8JzoCqlum26ftXNFi7iAZuakpuEQq4toSH
Da5C+8xKt97XZvQrT0r5EPLbOX2DazjmEst0Vnl+8Nsk4WYltJ5DwCiaQxNaa5xqsP6RWmxa80J0
R3Ti8gXglhGSErvuylEBHPvS3ImODTK7hU8wYhkJ7RxL0nXrM+UsUogUg8RgZUvEI2xnApoNaPzR
JpzsVYvUumYj85l6j3ZffOAsNLdOREJCpz10vIIrZJ/TkuZFrXivm66/S3I6Wxj3y8AHJR4Fhc2x
GaIcAVZkoSGbYdJhLy4g4wV2EA1uppVwL/eiTeBWZLcU+SOHWL4Wbr9Wkdi7kzjEXrhox/RNmsaA
aMfnKKsVm3lGu4sx1cmRzNtf5LQjkvFY1XnuuKnYmlQdIjLhmA+k22BB6H+ZLL1fOzRTXtCdrZlp
PRfSjN7d126WB0xyPwJfs/uGgCT8yzv2FcVCNvqwDnV2L4PFCefW7/QZX3ouoEB6KGV18yUsWUIn
xZghQSG3tOvYRMeoDDhEqAhsgZu9mABzBtDQhwj54KgjK6aBPA2CTRS7O+0AAhwcsxM8lZoEfg5b
LqsMfqThC8EzgrBubSifoSkjobKpNqYycbdkw3GwnJvQynXuMdxV5jOYH/5N0nsuXktlOBt2qKpk
ieixRbw0S3zA090kymPQeLyXXCYeBdiBqEV2GaXDR5vhlPYsFFzofBcaq7bQ0uxbKmpzP5oOU4DQ
4kZVNk962b1K5zOLY8YX0QhALf+d+dE8tyDpJGtOSRDIQ6KPjLEidTbG6A++wxPOTDi7Zv6n8DF1
Dlq3d5uRSHoFl5UA8mJZZcxqpoxjs5IwfDMTVXhmcCsoXPO961HLhkji3cpyuJd8VPHEKg2nAeo9
BLftpGJU2iT8VqsqBX0OlGDciNY8yukF5iTE8jCWjKIvOEILWEn6xdDhwXel/zcdunjrm7TR04QM
JjYDguo1eXQHVl8s4NuVVX1piuAiWxfJymFgyDR3MldOjn9a5Ta23DG8KsvCt+uhvWh+US2ZO+6B
JLT6iOs5ni3Z9ODKhMYpl9OrJ+s4QpLZGdOz2c1+I2tkVTaYYlkl/SdDLGedx7hmYI3Sjcnf7L91
1Py/8yl3H4ay2PtzytiUMNrtuuzPpIXISbT43Rkf9Ng2AVR42GI4bDlSjlxh4srwFPS7+2aa5jXx
6/ekqLOnzMU2qXiPbRsClwYDqCYWrDChTQr9jSlw05IpIjcgDuQqUGw9wmYYzzQOMW1rkrhnL9T9
ZQArbzsmVb9yOLhDp9jjpvRWVQSJBZH4ODRc1ZlXrh3mlKt2CuId/Vm5CWiGmKqXXJCivZCXbK0M
XaFFA/m8KOBIb2tr7OhvIN8w72QA2zcmb3gtJ9eTZ5d8ATYESN9xjYzbZh5xgMQpNpGyHDyQ3Eyr
3ETYZw+zjhsd8Og1HlTDrmKU9MfNbXetlQmDlZglGcRgVmiO3u5LrTwnGZPzzLbpFWuHZnTEjB5w
z9Pr6QsQskFT2bCjDfSt0eZXO89qloK6PE/DIYrVxEmK10cR2xmDaw7n94cvjYU7+/QnVuKFZkZH
a8S3VBpdtRlUhTTpjxl31rbpIP74TgP4IYXbbgvGyZZRAtWoWE9k6KRIU6xGqzpaKUvcPhzYM9Xb
vqC5j4OU4JpABvthUBv2mrybxj5fO8Qt+xp6xL5zspMz1eER06kzJN61ld5rbXrYY9062XRgSfZj
w4WTpumvMMIb5Y7JE2cKX0G933aawHRjFWsQpkwzCZRuhbM0Gzi+1tVgwLScjT9DIYqdnGdKdvXk
11Ca8ap/OVykjp/nq9IIaPuuShn5LdLwBYSgxQojXZlJcvP0gUg8N/hoYAsEQewuuBWwLel+Ga68
jbnezGgdbPuYte0EU0kaek+hBpHGzUAlD7q1DKYgXxMCiU0j4lS3feS5Sne+dE7vYWBSoGqOF1sH
nBQTP8ZIPyrO3pftiI1s3XGZs4LZUo4DFg7PHGNTFXQHUgah9SqoWnmAkFfH3FyziqWJq7lpVBvG
kvIggvgAxhCyYc1qgm6NsXoHGqN2xndrjrMLauaqcYWKvVWjscsdbTWWJfFv2pdOPiilKLtoL+vL
x4EEP7+rKeczB39B0APPDfJdqYDgojgiOtV8JgNG5t5DQarSKszcJQTjfRryEptBtU5GVHJ4Ydj2
I3XctYCaOLp6asWxUqeoZx9YBiOYY2gVoezUutY7MB/RTBTU0g2LVc6rBoRyh8VsF4TlJgZixkik
BWxM4Japws8odZfopViqWuMXGc0uweMD0lwLtbg7zup2iape96Jyk1XNpfImh6VY35+lk0cECrK1
AebHL1rrZ9MYzxTgL5FMbkKgutWZUi1b4DkLx4sZH3fVrU6Ksw3ukFMBTkpveluzeipSOJjK1Y4u
UrGZCLw0R2QNowzg0leKCjWqHQb2NoxnvdpxSNXL/zc1/29Mzabh/U+u5ifxO/kPE/T9z/+Ymu1/
WKbhwwg3zSDAjOxiXf4xNWuG/w+cy/MXHcvGNWAY/3Y1W//wPE93PFa8/Ef3/H+5mk3vHwj9ceB5
jmvgSDLc/4ur2aan/w9Xs+PCQEDoadueQaqRT830n65mofQ566T/TmoW84YZh9tkQGd0B86UaBqH
aHhKnI1qy/IFP5ucw+CYWThMV5N2LfDzXLJ7CtGUFJ+NG6qD4p207xxjXMbs1i6xrl9TmD6boBus
TWw/Wb6BfVI/9y7T3y6JGAvK0TtjualfDKNE/6tZr7ifQPRYHEiZO/qYVXP995xo0MihfEcCroFo
ofBoa2stZ7SebTisklMn2/bSr88GQxv0pVDVkNJlzwyqDagLn/dUm7BxYMVXVOrADfq2+JX5fnO4
E2KBz4erIUeFbqZmcsjr8lFa1HX3VMB7PqCvH3wW5mvyqbPbhHlt3Xpos0baZlbA6HIPbfeOTSx7
wLo3nX/4smiKv/qZQPsDnk2GT73zBoDc2JfKpG+PRT0kO50R17oNSNAqvaFd9Y3Ouq4y+l2c9unW
drjl3/++X1ZfYSzYYNyhtml2RKMw7rTW93eYI2bNcZtd9MykTdGSq5g0dYnTiJg0UHYYEbpg/xMg
kwq7o2/xtEMBJfxw/0jMn46mzZFoNS3FB2lAaFw0ds6Npq+FXypwTOSctEDzLkgAnOMYFcsfwGLd
3bIWn3WXqLeBRJRtSrGz7YZSfwQFYbWzo0yfFLled3RW0jF06Op251hkjxdkQcJDD245RzD1gZgM
xg+R/G/cYEB4zkrB3c+HB71EyO0kmf3qp0O7xT6grU3/Ge2rezJ9E/uAcN6G5N2GDj2DIFsD6fjP
j2nRCtU+oVYaJvqTbtNOxplEdsZ0ZFkGtTuHDTUPwCGxeydmsI4KttSuljDsmp9yKyj9689v4yO+
2edz0BcVxojGZmIs0yR6t/DCcBfUnQZgZGJUOz+IlCywnx+B+SVbwlSzD+mIgETVffc4sFV3qw1M
VpzkLHU3pa0Zf0Yz28P5b68s189ZSoxyCOBplzlEdkYzs+VOb/Ggg/9A9XwbdTaiZ3XgcqLWIKdg
UVFC3pz6nKvY/gIRRtgyVAI8/y9uPSBAbRqyROmZAaiR+lxuRVXYDN29+HjnSwWA+lZtP3M1HNvE
go1ckeigL0evCau30IiieOgOP88IUyiwHhBTpgomv3QZWikrex+c3P+l9VG40Hr/syyEf/n5jGTq
HYPfcNZ3omZmJM3x2HlLtscvmSMxgce14RwbFZBBRCr62jNlwqZ2YrcwDHPOz88nYIDgv+hGstKK
zjjhPfBruMBG5Tx3BpslpvbxjVu1ePc792Nsy+rBT/Jvf+zTRT9/5mR+ttbSbNj9/Kp+Hv1qZhrz
/SEQ3o0W/AnLpY74EfVcmHdf7JYxDQu73AWJJx9yATMFN0KmWfh1atLfmtReswsvVho7AnJbsBvd
/6SmhQ4HdqTIrYRmxAAdwpm9VJ7XopD6jiMHflVmx5e47ocPNbCbYHMdAqOAF+ZSmp4GQ7zyEkGi
Dxlt6q6o/kBNcMr+Tx5X2IHqUq4qN2A/POMstdb7ilOzXieC/Dejd82XLg/By9L4sXhk2GzXR9Yx
wSUhduOoiIhfF4EzMD4YLuEQ39yEtII7/y6Lhm8FDINpHXTBKs/ISDMm7+r4s0iuIxGIdclcOI84
BgaK6fuF0/ZQaxrOh6WHoX4/YEO5E3YRdl141qbj6IS/tDRKn7TI3WuzxJjxBOCefIot7kLuEyCx
NwIKsrUkeuysIEWd3S7Gn6ELv1hFjrtL6aM5abplP9OzuqlVTOzTABOI2VwniL/HiYG5aCN5yLP2
W5/f5NLxud/d795YiZudPaqdPRTFrZvJXwkhnAuZXQtlkszeqWSD6Uq8Bn1VLw1LZx/u2Cuj9uXp
/kCknr8N9NdSX3U2M74GDM/ScsIUlqO15Qayt+cUnHTOR5Aj91QPUt2mc7vxnAn65zpjWtFHY3UZ
OoI0RhWay6GJ3KdCihenaPsDlmKkwa2ibJx/+qhlMQ3T3iZmNsP3nFsDE/Vxeih9XV/6LEBXfinj
cxvgou7t6nq/+PwSOR+3ZBx6f7Kue41qUyDo1lBIzAGh5SQb3tYxK38GjQHL9Udr0I94iwBA0c2k
i4wss480L8+uXdnfXUvX7H4WHnDy0QRRIhpPbYSkss9sr11bSGKQUAjrRfiSX8jX0dsl8tZaDGoc
H5Z9ZStGqmj0+7wbzvGQMFY24AtavHltz/QOkDEbUJuZ2iOSfh/FA2z27mLNryuNH3nloSu3IOJ5
BqoRypydE+vpQdZV84MzaflJWWrbTq31a4yT32xU6zfd7o9sMuKFhVvokAnPOGajJRf+iHOV4YR6
GmL98pP9baVKfunmQY/hgcVmgUMgc5xLgRgIDtngWfGr41fpEWrluNTwJXGba/qTnwuMPpgcd9VU
sldxi/qdVBrzFA2YnRJR/P6PD6IIOKHXmhKh5hxvN1ObZIheMkY5lc43e+brzbXnEjkZZrTJlDJX
bhy629SKOzRnrKXa0Rx+x+5HV1XHaKjct2DuEnoTeriZ8icTtot7S/b2qvR64HqmGVPAAUCSmazf
nYB/SVOsXK1Q29cJYQXGHFYA3HqvNGLPTTiAj/eH+UuQ0eq9Jgh9kuXEnst982lfRIWIxEr6Z2ah
/bP0XU7MMLjgx2VFlHviUOqgGVutfbLzqb2OBbuFKZHJwYvrASWVmG6qxs7RJu2jWdq/eW8F7iGa
qmZfmaWxoz4NqHlsfYe9QqwzSopNEw6IF4rQXsWD552DpLePgyOeIxO/8P1+F8uoWsVZBFyBO7Mx
P7T7qenOOOLLV03HdzMpc3oITJXAOaOfRh4dB6b3krTN0dZC+TvsynBJEoR5msJpOIWoYMeoanYU
TXJFzvt0S3TtY+pjvE1a6H5JIHaYB8TCGsbijKLDPVcoTlA5CPHKJuy9t3lDOPSRmzFV9Xs66sfE
F84RtL1Abi7+1l5vvSYd0gZjCMlRdWv71bBwx5ThkB8bB1mpi71ej2LjUfMb45FR/2qwGINaSdRv
k459+agGqmXEb6vE1knwGjpcZhrOjFRcPFKTf/kVlNa6Y8drybB9dHFkLG2iAH6HNhEisb4bGq/5
PY41uSg287rBlBvb7RdjmxtfPV+uuj4mpAZMcTjJjPBq5pTZWDQPSYjXC5h2vx4Y5CSBPrtMjjry
grMdCn/DJ879q712uB8nXmdilyNSak2QoL00ypRhgZDoNz1/IN4YUkJaNoy4YCaex0ZWBxpuaztW
PIW1P77nHunzC93NkkMZVaf7UaH1CB8Lk9FvyG58l3UtyOw0wJbQm+UKRYK5Z9bRL6dSqB0+LJZS
M+t3DGpvrVFgXmzV2RfPjVmfDGjissJwyPnwu3PrzIm6DcxjfML1ivj66qXDtLGoI6IB2niOKTVs
wLSTe7gXzfcHxQJrAX4I1bqDYaEF2AC91uYwCPSNM6dGBI4lUCjMoa8VHtUN4x100YhY5g/GLm3e
XEd7krb1K0Rfvr+DF600RdAu9WaFI6Wl6EhnKLE1z2nSr6lpv9G9sBLibGOJgh4+LUb37Jui2Ob/
+mh+YYfJR6w3f/3ff8IYj7ZE+8pEsHuM7ZG9WDmKC0WfWA16ta64WRJJpQqkATFCTEvvdvfzyTSx
nQcpT5o385bRAQq6JCUQ0RmsJQ2GSlGTNCcnrg4/dULdR9UHdcYsJ1SfTYAL/d42MGl0VmkK6jHt
ObXnLjQdy2/jzh+NsW+uvAaFJ1vrOfGofzZ1tdXd3LzZqc002tRO95dytkjBDPHRPMSLAaDX6f7Q
9mZ8kvPDf/ta6wpcL8VbLEhkIe8xPQyaJN24rs7TnI6aQIruGyM75QqVvTPygqLgrC73Bz9KUcQM
Hfqruljez6+fQ2w+s5IC/d9PwAg3QNJexuhAIIh1DhvdOtdTZZ/vn8a8wdY1znQdato2EDb1SRxE
zyC1Pss48fYu/ypYq/gDqXL2jJB6LoKyZEskSvEKwwzia2380X3WPuYQspiOkyteBlyicU64COaP
J5Wn09Ux5Y4ytIOd8qzNUhRSqjY/heP8GQsY2BO4DCqB6ciZgdndCGtGFuqEzBQ3T46yTcWCOR3Y
dARoLLp7uav6sXrIwh7wP4JNwBGkGGajs/6pvObXsJTtz5fu04SigDekuZmL8yknFbgDvg809aMf
2w9euOGEOUg+hVAQ2UGYpDONnXyaGJg++S0h9B2CYsqg6lHHSLvwm1rbjEGGOIG0i4fWy+m9PONZ
eJ1BS6CvirEnMd3lL7nM7rd1rhWPoLMjZG0IoO9IRA9N2rVuJgD1kaVtOw+jZ1+GG31M6vfCsvYh
u8GnH1auk4E1IYkdmsydrKxPvbzkFlbZ1nQ+w5yI0SDz2pcSaeUq0r7TIFBvfT1tOzNgLpLE455Y
sF8V8KRjdw/baFr2D0EvYvwHRflma9UFsx4oIAuqOmj15b2CRp9MiJVggXivueOa3VjUYSgrCYXZ
TpqrH5Sp/VVRBKre6cuNMhqaZoLalTek17SH4ypHAnwI8lKrxpqIoyVWbPkDkG3ioD0w/M23nVV3
G8TbyYwhNTKtv2rQwMjMEquCQbVQj6Xb/3bN9CGZZvCJQaEasPzWRV6iBCLssHpCtfmCQlssWsro
hfON0XGF8vg1tlPmm+mLcMI/kW+uLZeN/TTVp5rArWVS0O7bzWOEy7yBR4Y84ZjGiJl9PeP0lo9N
DNnGHdS6F2sSnS9tMlnwyfR4zXIxFsT5thj+ZMp4iaRrJO/urpiIesCxEKT+i145j77EVJ9Qkoeh
fK76GVFLAlboMYaWQ6eWXs1KRgTy5OuqQWbXyHlxu9UIPgMfUnekPYMc6KvwPXc5VMrpm04CBVLQ
kptkqD8hC75V0YA/y5LAY4FCN9ta3gKUISpQpBnnvP4kN6o469LnjqA+PG2wTq6OR3ZIT2RbFTip
L4EZB+vSZympHHMbGjgpRWbZi2E0H6zRu+B+gslDxPZKdJuyYBxVFmij4Z9dwe81qwB4zMqHg7qr
2vpCyA4re9+3d2at8l3SCZc9g/HIWIWrI3Rf4zyeeQdNS0LJoD2BVfhIiG9ksDf9iogxw7uGv9fT
cGXPtm0d/GoR6qj2hXHtNf134xTDPgAQ3GV9ROQNhFW9SruzH2kzuGgLtzw+BRwop5px21gbYj/w
BsQu0KyKTIcu1Ldr+zPXEEamTcIPy2nXquZiuc9361RnmusKD/bLiFR16oKHoGiCr6a65vgdvE65
V+jVSDilP50wIixt9DGjBpkehMYhlFGL6mfO+LLGhzy1olWKDYCmVUdCD6JqMh+RsOFyhgKy7MSI
N4PukiKQXZWPvyOoWT5XAZRkMhAXSe8/5AlCWtBW5U4Rg+sk02OVMaeEMZiuarlnwi9XppYjPh3N
VxaKznPmE+hiy3kDGgB6kuivQF0UwRkSWZDAG6ghnEzCAk03IrB18AlCXZk3ilb5oKnxmx7jGyFO
sp4CKZamwC/vz6tARFwLY+g2AflDxziKjnWK1h1aPHmOKPgNm1TgWtCJqOrilc6hJ2YxzUN6WkGS
hZ4lDzOboAzKva7PDEJGD0vygNViyCyfpnOwt1KQ/dtWenVWBqEGWNnIoJoOvsEzMgFvDaGT7HIP
8boJcSub9dINjs+lSonw6EO51X3v24qwVybEtqFy0qFRjPGb8NtvtAdTdZOJXj36EMtzh4IEfAt+
QcYdKYM+z/rVDTJaCySYS27lh9GRSPmmct14jPpM3do1hn0k3fYYtNoshFFLK6TK577APLk0nkbQ
aGGQNPj4EnbtcQ6Ki2Bkj//3KmW0C5rsYEYV2U+9uEJAunme+aULZ6PVxUWpFlNwxpIW/OEjSs1u
02l1eZgiGS3xrcYrhm6MkD1GWVbRHzxvuCBEOEF/dvZa4KNdModDECExA56NKbr/5IhqWCObV2ds
nvwBBWeJzcIGfLkrvY+kRanBc2IsH4EiHAAha6zHGp5f5LRjLEEQNjrTCuV6h14f3pjY5yuoou+a
7tVHZAdGj7YUCA9ADWi5FJUVMHPkbBMiGzm9Aeh+CbPke34OVoGXvSpTfde6FaNP9rKtytsrQNNv
q/BT9mBDCtmoz859ZD44tB7MQbSkStZGXgYXwU35lGXlnLuT75nG7i3kQrz2trmdrIFDvfWjR/um
8JhskgSZnWg9QDnKufpg+5c40TWoqCAcfaMCYDgpZzlOV78hJHWMmydJfNMmDn7FhnmRE31C4cHD
Mbxn/OpfaU/EUJVCdTK5DGRjyBWJqQvesOWW4QDwvJxL02tmQ1DFTj42X+NJvcoWv5BXBsfIgg8t
0+J76giMkBVT6bYGkQDpc8AS2IEOrQkFb5QfMofOtQOhWbupCLt1Nqjvyo2OzAOTtfLKW25pF7Tn
GDLGIT36Ca6O0j5gyFprE9C/qZ7EZiDbAnKh+LCk3dCpFo/sZRnmhqbPbYXuFMjOokJG/Kag/8S2
hcwiII5jDCICgWN5K3JirXB0n/rBvXa61h3QEJoSxbPZGTVlMTl4bY03W5PZF/N6vPepRegAnkPu
e664JWV/odb9U6D4pEJDtRNcs7mWSrTcWNZNHx11ByfFhLwJF18JashDygxXYu1KXIFxZZ8UPmPG
IsgxjKFfEMeqXXvveQCIt7Zy84Vv91rmpSQuMKa0H0djLXQdGp1wmflTOeOnZT+qnDxAQFn+4Zby
u2YJTdWFsk7NektuKLi3+7+TXf8dPC52MP/LrE09ruF2azZm9VFPwSmkaTNxRV+vuYQrUGbIqSGt
LTRwOlPOqgF3Hpe+/8GWrYKYYv9F6wf0ITGKlXCdW+RXhI4n5rvLIcZsByUGuvRyoRX+a1oF1rYW
L7WonF+6aP9azMY2Mqy3li27ayXAO/Gc/UWbRzMXvumDQWJVn724Rl0dBP7HpeXWDcpFFAsh+63M
JXG6roqN1bHE9oBnAuJw8P2AVl06U2Zs4B2G7gQV2CBzxTKdLx+Xom2Zf13H+ATExgCCUc46U8kL
OKxDK2fXQRbqbGv697gSVLnAipfmIM+K9q+ux2tQWMhAwpxlcpd9cGv68r0IAJObPTbVKNcAbwRy
6jLyxo1UHWKVpJtemqjdjmJW5Xg0PIXGxNVlaU5kUbIplsiDF3hT5JpMXh9ExlgvODOYYHb4LLGB
LjTYYo9J/DcVKzoHfxcjOF0nyMGmGSCC4whQCwM/bss5RRyZe4g3VmHpxvsJj9q+5OjvW3AE9GhX
IxuCvZ+YG1+C2WKqECFrxMEZCDVs+KnCm+0hR9HchlCIDpWjS2UXwisdrBvxm92hFE4Jub5hgZYS
VRqDdPY8SCkumBlSdkY8CRbKQLA3ItMvSbFh2Q6CuEkRurBTXBj6zDAqwBhQeC4nY4CkmPArA/+H
U+Q32kaM6DQzQ9/aXbVPMGnTnDD0tjEQtkV5VSyrlkXfgj4LKuRvvBN6zQrQ2EU3p6qxUoe+tp+6
v5knCbiBr7hG0nKKFQevC+9vRvKcXFGfxiJHR8hkh276nLrhHytlgJlHbfGgJ/khdiTyDFPxPir6
nYt5YsH2RJzRLmG8EMP7NLX5ujJEu4hIVV14dfTbSz1uJaiqQ9JDTr1BNK2Tx9xCi3idSxxCUkzt
QWADZCofvI9V2F95NU+BrJcB90M2Zs7Wn4r64I6QLpoKP48+G+I9qMdhdQujPkezU10tZ6wvtqdj
us1JH/IDBeGg2kRl+uWnTY0LSWwEaEVGBVJyoqb5UjkKXA5HR6j5n/h8kWGVjNhySh4vRBc5au2D
FvvMMknyxdSP/D5Ey8rfQ9sHgJP/gUByIWa3bjuot7lWImNULAmVFrSJ9a30o+roBQp8ErAOfnWc
ILyW2xpgR2AylBNgNahTMSTQU5Ny6e+i7E/sTnLD9oCJbQZIIrEuOlkvS210JqqDHhO8m75bk4dV
pOUdS4tYQABZ+PSUYGl0ebBN5K+qSA8mSUyEReYxqGAkJZOpp9upyNgQuq9St75z8mkzad/waxWU
6uklxg3eJcwnhChYtRisH536KQWPj/Vy2uNQftVmj4oVQiPeu/i6YzWWlAo990I/jmGcNl+GqhsQ
nWFyAAi4tnB9n9gjM7QZQ/NImOp4GoDhkk/EwTg5FmcuDwBSh2MUAGsCcryvtOL1/uURs8vs/3xJ
+sC6WcjzNk7o04OU7H3vX6v8rSvcHBecQ8Gg6a1zTAL0SDqe0HuwOLt+6pUppm9NPcKKyIvnm2Yr
rckrcuV5mLLuXa9sf6tHc56cD7Y36mz9sXDt5uDWpfj51MNvebNYcVXJcJsg2ry6E/o85hdMsPQQ
8Ifv9WsCSt1FDtMc6XnC9hkrh6DKJCuUPrsAALoZNe44dor8IK+G4gigkGV/rPvRsZg3PL1AHzuV
YbcXRk77ZU/yJJzU4FN/g7+IvDIHBfvQgoOcpspCsGqHR1n1rIRntML92wUtqoJsTORaTWP/Ogfo
RSkLZyO20TX4xc3O4AsHmgWme/CjsxH13lImMBST8C901fKGSbG82fb0YRZ4oIPAUaD45rRIIjje
GXdrND0khFlNQbS8Hb2XQ/KYFZCmsLeCIplDXRhvwnGW1smbUy79CXtV6w12dibRSN1y2b2LUTpP
wRTXj2b4d5ZnuK2HxmAgFCOCK5a6xoYzPdx4c76fVGrvVF63jeL74gf18MBOakdUcHSjqAbXKmDC
KS1A1JRgxqNfuz/EnY/9KyIygxlRZLrRQbe8dlmp9i3So+LPYCOVy037BQ/QWox+OGs4FslY2vuf
sSmpLBxXDWY+r/UgqfFAnGN+JCFjV4/CO5qTnqARd+wn/GMPOH/CXa918qTmDVgQ2cscm+syHZIa
iClX4f1bmHmkb4yeHuge6zVUEVkek4+bqqemA/eD2jB0HJDKfSGpZsAGhdQsGLOC2jhUTVQf7w8z
rgfU1Yhhr6kBhG3RjTDSYUR9QiILMMfIsIEaSBmYurBArzKUbQUKk0vZjuFF1aZLNym4882yAoVn
6ghO/ctKNJBSjCfa0sxPhK1al3ueajJufxJqY2eklWgU6bmegHg1f8f7g8bYcyVQfHYAlPKQpWGA
8E8D35SX6XFUq7QwHSRpZrepXLgcQEnzVewb8ilNIML+fPcWC3TtIIKtstB4+gnU1j3U9lQe48IV
QXi8/7yBHibrn+lSbqOJvj/v+vy8k5SIBx8PijhWekNtPutCJuaOrqePh3uuJY0OR1ceIiYt66to
UObZoKoZTWf83qZAcoyvQKnhqUZiKPC/X8OZVppmAClbReAO7u8CmeswfAYpW26lu7xboyY42iMz
4c6vcdjJ/DPqpNg58zx3xL2KaQ8Z/T3muwujXYhJ5dzkGBJ/fvU8EVjR6fuPQnff7u8GPEDJumWb
voyC7p+Jm/ePiCeecWkdsKfGA7Bjf97/FZuOGgbTvsQ0dqpn0RFNDfl1vXz8uVu2aDELRaSdiIZ/
PkRAh9Bup0dNkUJTZBmlStQiRe6i6txIBtU/H6WEq3fA/u6vwf1yub8QFZqJpY6pDkBQRh+HTB3m
8Xw5ukymgt6flm6Z+Jv7u7AliInz2GhNIoGKb7cW9sWfH3qyBTaun8LZ9S1oDMGwK9ysO7IdW+Vz
Vr0/wOAdrc4+F43919SdccuGINl1aeGx0Mu0M/U6gY8QoJdT4mpbBrnqDcH7ybe0/KlvfHcl0spF
94C5MNfZn6Gc2d4vDqZ5bPcPKe1LlzfuNQeM6IIi3/Mc6au4hYxriBoXOJGI3KnK32RbNvSSkkKK
WS/CdkWEW1lWB1/Dh3kf3FKOntqBHc39tktDlx1+/ocvx7+ZFhdbp4jaVQ4o+0nh/IiDyr41HDRO
2jz0/YTtfkS3T+Yk+eYVSAdhAJ1CbaPDDy2BbHBBLgKvIO245/IVyN32cNzxm7fEr3bz+j8pgRw2
OOfathFbFLP+C7KLR+QRxaeYKrgU826oD+s33Ei0YZY+7pu7zuLnMMGDFx2MGp9nb5s2Rw3MkMD5
L8LOZDluJc3Sr9JW64YZAHc4gEVvYh4ZQQYncQMjJRHzPOPp+0Ow2iwzqy1zw0rq3tKVgoAP/znn
O7jNSLM3fyLvFtRes+uhxG1ICOR7qOc0D3UB6cj75PleJjtYxbhypAoe832p9PasjSNrYxmOPz62
uxeq6AbgclW56nrcYipAzLmbCAqb9uw+ZnlGjfzri0F7+3nlnSFbB1H0p/fz8UNXhH/JauP6v6s8
rkm9wt3VdO+A6gRA2qA76fxAoyTW3sz7v6WC7I9mFxvL1pOne6nX/J0P2Rs+nIX1BuHtxfMrgmUE
lQwdzERNw6Sl6AABWOccMSeuOtmZL72yL/fdEhsLcFn+34o0Irw5MBgcZwfLfce81yNSxqYvY81s
gHP3NApTA/jhKns9OWTc7js4IRqG7laNP3Letowe15GjlXN+E9LrfZW7f6HWA2hVy7ZBeg2SW6kX
28kIjJfBTJ/8uCAZYeVP/sAkzpwytDEi4wYNpGlDjOH++09uqnHnpPzVqPt468m8/zmYjTVD8CZW
45YP8Uvi7y5ncKCRRNa+hZb02tvBNowvPz8Ks4qulC6wj9cVP4XKuDG+/PkrB77qd2Y7fv6sZYY1
7tkss8XPUpC0za6VSLHSo57AKZJf5Dkep7Htf3Nt3lArNbzcXUVw8Z3i0KCi/a5CXAVOzNCIn0g3
7lnK8O/XakIR9r4Nn6CTNXekpSmis1WNWA87bgGOSyI2gtm8xp+Ch7PROMC7NSxI5XTjwRBcjodS
C59D0W8bLs5rwzkQcrNPLbikhZdUN800sKuNOh9X2LH2NjILtv10jtiUIi3Y2I2oDpoRceUeuLKx
+LMAW/0t9v0SpoYvXsIBK1Fku3sjFc6yDSicaGSfb70YR0zpT3C9hIWL0nKyS9xr0zKHG7vB7a1v
a522lDL/ustJbU+E2/K1NSkS7la1Z7GBOFEBoDS2b5WIvmqtKm9xQvJ/qARRQ7ourb74jEMlTsLo
bmYSohHrXfUYj0GyxA5YgWZpIAgl/S5jdo0y9Z7SBsTRqol32fxtEvS3kenL+f5niJV6j0cVHzNH
/boL3dJwirPoRvT1PPzMpYRm3VKDFkfe512pU5zRKbsmoCmYI137qrcx/DBkCEu7fKAPdU6aCvQG
37AeOqwGmHXAfPHq2TghrNz6bw+dgRDJKMvcUSL4xU1c4EFrqWYW/U9XF2mfDhch9YuTpXp+Pi2Q
N3+Cvfv/6mcLIQnQCZ/OSc8faWe18ZWGNL5uZNTHuOiDGmNIMefgHn4WywCLb588M5FgijafUvNs
qlHv6Ttz+jTY9EWXP3hf/KmNA5ye7nJ3PEYRJbwxSs8WrkNwdqMUo570hrVmB/5F5fL3vayZmYnc
V72jsfe7h3uffWjqr710noypjf5oqf9SeCp5TeGdbmxCIcD37OQkTHenR7Cvft5DCUzuqo9vZFzC
dwudyJg9gaZhAvoazb3dyXkABnnlLnuzmrgr204LcOaGhpkiebgLf/cv4dx5xm9/qLwZWZYnV0Vr
1EE2Hmt+OL4EUzp96nhvgJrqlCpgctgwfMyeVNs/15NOX2CRPNQRB3unZxpPz4N4gXaMZh4Ts6Lt
4SY9AsPUoflbZpHTMXIUQX/bLq4VbMf5qoH5ub1mptSvjj/RzYA35QSTwzilmv67v1vt3DSfITjO
GTucfTYb0z6XNgdJ1ZpQ/9u2Oww2tRztcMkq7sLCQ2DnpDzMUV58kX5EM4VjXDyyyvbofRNCw9Wg
Oea1pW20B/K/qPIGZQTrDeBnICh28FpLw9xxvWYm7LaPYparbDT6utJavJfdX2R2DWTTQ+dTu9V5
lr7Wyr2gmPtq+U/KcBnMou0QYr7CuJxuQ7Kx6ENdiKZekdWyL3XC0oqJZgOgJVqnNQRCsBmLKKSc
CKweqgxSZi8tLtmo5Vg9k3AFsCikR8L9xBlNlMNVxzRNHPDM/ptWnDNSety/YAn2JvOs+JyBx7fU
8M75Q9/EjnvmSRNb324azqH46PHXsRqqfCcz5i8g75IwImA+J/65o342vvJW5Ob+Eg79LvOWHHzk
nWiAXWk47ZaBh68I5YDecm3bkUXcRXXHjDagNhTO/X4I46MpoB/hFyWJHxe7jNhoQExpJZsCkkTR
1sTr8XkgnBF8Dm9lEhw4PV9G2zx0eBHhfQ8M9D7rNJQHrNNbiF01ISOaMklPE3qHIJJwNMP895fi
SAeHPOHS0i26dUnkNPrrGCbhbMO4Nu74AEW9ADNJar4narikrqWSNITdpGkOe35Wv0rLIP/UVdHe
Kfp921naU6H5sz/7LbUiDaSHsaOtxb9gfdYi8r5oOnub0pB0YNTeKYO4QdnT+I7bnlG3My/TTEGK
6a9Pq8tSN0HTM67aob3AWSmZXRdBuBlj3dgn0BSiVNxGAvNMqLKk9vaaqH9XYCh3UQV/3YuYP8Dp
pc6aKI+YNf0C61Yv9A1uT04FxBQ2g63JNT6iZIPVmvdaLX2Lt2DszVXb6dZWYjDpmNccu3b4pO9p
GZZRMM8H6iXkSCiHzngkDyvX0VwtGRWM/aoSYl6HrTnic5/juvRti+LaTVXCj4YwhD4/tBMfUVBS
+xWVpzFwbyqTJYBdbc2tCM8SGP5GpeehN1pgxNqNFsqt4OA72OV11LfMseijWBQNQiMkGjZsVIwH
7hzBjgylxbDxpSf8sEzB8y1yp8KpDNBg4TTqDH2XByiKwUTXmAdqQgkLGJSAHpSzz+gE75eGU3pA
IOklUDJ95Jq+lhlQ/S7ORqKBjKT7ZAMsANeMwvs+hdZrOBLh8Wa3AjJrU9d/El+dECo8nOdEGvWm
7A9hkl5d4BFD5L/HjN2W2OS/cUQ/AkOGWeyTsEe4vbLFs/Zk0Vdple/HqVOgFu1F4IByETbFMYCp
x2NbPwJ8BDQ37gpyu5GwtnSB4yL20I369qWb9HKlY8UwJtY7susTE0uXXglp/e05MRGISZ4s2/K3
vW2Wyz5t3xpLvrRRyVs2bxsxILzBV+UOl+kyKbm7tYQvS9ESLp4EtmdLfToRBUApwLTBgBEsSIMF
M0qiyz97yAlxwmSXzCKApJisXuaMa96AeOcZ44qff9HpKybBDDGcpNr6xBdlZmybqtIOY279naaJ
EkB0ZRadKajQ6Ce6X1wrpMkLdwISefLsMhsEcxS/tjxI6xKvuA3QdsUT/SoLlqc4T0mqZTrvg6TG
yMCG2tBgo1neAKAII32lW7AC+A479qWElkGNbY1PCphOKaG+2Fa746ixz8b6U9fR+jJK+RAsN0Bi
81E8T/Wz8hGwstLZMJmGXtyYBMkntR+I0NEGsIy/er85e5gYoB01Z7evnnLipIfHJgFFjIx9o36c
MxXN6BxnaKOavC+9ZRpJYns50py+xNbQQixjOFlR0yAybtCOTId1r8zXYLRoTRp6fGhguS3I1n5w
0er4A2mahz0FzVdpw4Zmsw+MryyddUDMc2xv4QQtMTbdq6yMv0XlxxvXhYwcZzD1ivw9COqLwKp1
cGxkhYzb3a8e3jqhwW+enXHZVMwZI9IzVtsOK1gXB97Xa26kcADKS57U4Dm5kAHlAfZrQbSCHmVy
U0GCQsriF+UJ6h2VIZ6h9k6rneh7wLDA9WbpDBBUiH1DhvEoWzLTX/y1IM57KDm5m91GD56gwmdR
964NfhWwHsN7IovZKxZNe12mvJZm5G9UqU2rLKJbKaN/jd+nbjFwakAcuvhpAHEKGY1BTk2XSQGh
YIHlh0wDoLhF8xDhnqWYhK2pFGRtS2HtihQGJDdFsqGsm4syoEVYcZKcX6QXnAgRRyH/KWFfYo/U
p1XOEqHMbJmXdPqVxqQtbYbqNtT1wmVchwkMBCwIlKzWCERj4EPIfLT95HPo9E/RA7jw5MkqfW2l
Yzne2652AOZHyVgDNgi0QGkgQmg1dtewvLMfqM+rcvhf3fgLZXBhYArc1h27sBNuiqHsjpUDmaz9
hi1OJspA+o86Bye6Q5vbEB+4ZNb0d05/QPHGlxpAoc56vTDGsDw2QNJInj3kpv8cW2WMoO486Oau
0a3vug/69Sj7tZtP8HY081Z39mk2tO0oHkX+xUeS+U61KDog1j32cVGhdDg59x0RD0vbwTcCpn8N
JWHqaKJoIlRXKAc8Lw2RBk+DJl7mgseknX1ZkoVMGPUGviQp82sQZwTeO32T1dU+k0BV6r77TZ1p
upVyLVNzI8zob+xQYtcxP1+y9j/YfESZA0CGBqXVqGGwhf/ZL+mJIG0eahyeYDo2T2NgPHt6/9ak
pAN13uCVxK8A8IN/Q06MLaLnTNT9PrWhYLfmDb0HNBFwMJQ1qFt9ix0ojxa0C9PoMECHC5qljTms
pcKGDkH8g9gBR/rg6dqa3hIj54Y8e71SgaZj2M42bb1DU8T2RgsnjvWCB73HhpIeGnwZTRvUoJ8z
XkaXYY9fTeHKNI3P3EpfqwzP+ojJi56xrWNRRpW2mJHdJlnq1GgsMFHXYtzjbQ5IcJ/VQB3bGGIg
KbwTXuGJM6xxnWrKeYoQWH6dEdXPiBoZEhK6YJGuT3lkdUuRqx6fHY+JKmGDabO/O3utPfxmUfzm
V/ICdcpaMUXfKWG9aCPjJlJxHx0cxBrIguFYj3YgqJqxgB62wapLEtrijLBjH+aP4djEHh1tZpBi
spt8LNscn4JI/2Rhr5gCvdApSjhg6J9Uzj2QpwZ0TEwgsEd6BOybiidklHjUHg1qOzibPtr2Ooi7
dGGUTboG54riM7zUqvavjhKXtt41A+wzYjUzhMtZ6lSZrBJU/81IW3lU539a89RHxsTclX8clvC3
sw7ahZy0M2E4ZwZCb1iUwqPuT6faNCnd1MHnRcOnbULWtR3IeiVhe5XHF3f8BeX5kphujeNdB7OG
LXBrh+UHqx2qqNYnhyrWP1Au2lUOMi4iGQ4gJJw2eZCsoeG8pARhHasjSd6yojHZldBI+W+AUfEA
p6jHpHNPAxq1qctfQi+crT9N6Fck4S0s9yxKQbOu3FpB+1frIq/PnoM/A4DZp5kGFDIpahXgkM1G
0LUgz7In0HgR9Igd4rF77HXUVfzVHEUZb9BiyVKUSq1cl6jwenktEir9rNjIcEJ3SBf+tDSG0oQK
wd1xNGx9mWvyocjS/kTmP2JTmgIwgoMNKcTh550lFoVgQOC8uFaHtGujNQ5BKHO1nS9FkX9Ki5Ki
FF8EHn7xNOjBb8+DfKXHzbQLNQmSIgd7iaVusmg3SYjbLmj9QJvr8g/XgI2E2cBa6oDLWbLI3EpS
hjLVdo7pV1R+F6j8sy96AmnFlWY3lrg/zbehGHi0IW3L2g25kokR7HRI8U3ooZu6u8DrTuFUvnkx
VTU2tXrgIDhTzzMelLurGJ2jNCDNhpq4OEMRbVQHaCu0vwe3K3EPsVpNPRDqgGQX3FwD7hd250yn
1CN2c1KoVtTv3Mca6D1z1WSZR4IXZOaSDuACBK4mSk/yTYnc6Qe8/lSY7dyBHlJt/tJzTqJzhCTY
PvxD1wlypTFUNEeqI3YRuRndkTU7xWaPbQY7YNRvFc6FZZB6uIqcFWdLjp4AzVYNK18J6yaXGD5C
EDm5CyC5aFcJ4zlMQ3vua3QhIRnXrYQ3NB163an2rtmyJLI7pCw4Qdb/NtxoXnQOUUNPVzqhlJME
PTmE/BR3gc6wAe4bQ7ISgBC8UsK88mnTGNx1P/CmUsayVK540QWlMtR2Pltj/uzBlWPEuEtqMpTZ
3FXk78vWPUKPpLyvn/qNhvovcEKEPd3XKl0Mlf8xcWNui/QM7aHfQP8m6FLiXPLe2Qio7SsgHgVa
cTByuRyU113HpuAkPNQYe9gCeZ63jK6oSzOBbVWvLXccJ9N0pCGP1iB6lpZwuEMqZw1WIya4yL7U
TdRd/xW1iP3mNELJLTxIqxjoPToD+a/dILNllD0G0XrQrhp3zMVk+PpBNZysm7rysR3wsCuD86z9
aXA9WxBKV8e2PTgiZ7GP1HvlGoweS6LZuBRQZxZidIvNCA2FDRoeaZSxEvphsk8poVuYTvORNc2L
ndrzfK+vNp3o3r2iebdD1SyIpQDu6TzUpc/OVNDgMgQze1mO6ILRaLKCd6S+C2aTm6xrMYRIy9l4
sFh0s0bwd75NDg70n8j0OK/FxyENOGIWt2C+nDcE0UvTn66GGJJTr2vgMWgObTGx/nwpBvOI4Qhb
RWqatJ590og1cfyTxxl/TkMQXZQd/b+7eFJXsh5fvlAgFf3qUvXw+FIw2euAHSCuhm1XMbczHOqT
pzPjVgpoGh8kaSJJ6M6lDWOXjmfONOts2QXskl0XUxYdcYjJs9ijq8Tb5GE6t6swYEyGjuNn5XBE
qPF0VXXNtLP+7cZ4BUrGe4va7OBc+r+7+SxdacW75xbaMbRzgqpQu1mlxNK0MsijID26mVKJ3rk0
6rplPAUCpzE1DoD1BKARKVdwK7Vyamy9CaiPuEWjfKyj7MUeHZqBICXYsWltpnF4oVOKcVMD20MC
kVwWc01eQ2eEWQV/BdieNSOx/gG3wiNSVcI01T07nS3OCC+USvcT/wm4f7VHPQQ9YhdYJ19xl9hb
J4eCmZfdb3TRwaHrsG1DfS0NixmCkePwCdO9T2IJrudUAqD7Y2jBqglCfZumub1W2Q6QbrbOa3w1
QqNUbO4UHRltjG7yGHYYwHRZ4nSvnuumdC4u5So+t9rKrbo1yc4nAwEdU8EmRdCNx4YZIe8ZIwFM
4405HC3P59nkrSD2H+I0CLE8GpL7cvEcwzzHSqRaflTyr2sPsFzU4F8SXJQc4agypsX7b2tO9TaP
omnfWd1GNfLkFuGtKoZwVRbGc9BssqZ/1KIHxPKSg2r5BKbmJaqvBWHKa9HyM+UpWWtGFr9bGqMl
aXO6TkliuGO4zAKf5qiQ0oXcY21h6zZW2FVAzo79G3xGUD9pws+A2BMKD3i5MBPrMKADIhjVtxXc
mvCsa+lfSTMjptRyUYMsZ65XvUx+os9vKVtwpJIlh8ENp+1mT/vxO5FsdhSsoQvlbVqjr2CmbptI
o0evMVqcRtmnmMDLGSOYt8LMtzVmHwiZgDC8qX3knhKWilrXkt8mMzj+eVb2PSUkuKPQOZld/g76
AgOqr+ES5F+eGIa6rdy5TU5qrveN14KL68YbrWnZyHxfpd6HJiZe0JjZZcbs3Lt1gPeomkH6Bpxs
jSNNkIFaqpL10m3pXPUm6kfAiBlRWW7YEUgn/aVYaaoMgtiUpCyAepjrVmL36sja98FAWfQ+OYyF
uoZF8moLq9zFbvaRtMDNNUHeM/bDdk2dBQtWd9Rbbg+M57/CoN3hhs9W+YTs6iHFjWlJ0pX1bp3H
gcQyEv+ZKh8TaE9y12x5H1BEqydyoP6SO+1uGrLxJc0H8nf68K1CzTjHjuw28IN9ZJpcct7hCjdE
vQvyazJ2Rux+DmhzHE2YqOoedLARxLNmVvolOXh5Zz92A4iDBBdQ1DKBbIe/WmEcgp7bla7V7cq3
f4VD+7sWHwDclgCXV5TaMnU17G1fuL8atyBc8dLDQj0MDbnz1L0MbIyLsJYYF14jEI6qAfGI+Gaw
f9nT+EC/7GcCxaSZymRZI3I5QmzTgYxdPrhX8DRnpNCFwvLbujFX5YnpwAi0MGioUGMghBnya8hu
Rm16V7yH88AXq0eRCVrCdOs4q9OI2MGlMJ2jZ8lvnsfyOcibZmsJ7l6RmM7IqrlL141tfVZW/Eqj
fdVPw1pkItn1EZUk/GkINbTZrugbG4OQCUC+ZHaoV9wp+WhfubwZRK3pPynxAcsaYxxgQALhg7w2
JlkhU4gDLQPTvgXdqCiOtp0CUEPHb0R5cqs/TwNFFKZWktRRwcYVvn5EZvweMIyaNnaBCglcM1lr
g4lZXV9ritbvkNtz5tNrgxc49eYNfeq2HW78krMsyDJQ1xYlrx7UV9lpJy6/W1OZCwOb9S4vJ2tJ
i1+/ci272QaUEOscaveN5AyTuPo6NYd17Zn2C1kADxPlKvBIWrf8A4+3djaDPpik5zb+NdBcd28W
SmzGJI82oCf30VA75FjgirtfNKWUGwc9a1F5YpeVOXtLavNQdOamlMT9qnrRWqOzrC2iEBZNuTvd
j8adrQDJogONjGv4cWpl8oZlc8v1RaMHHF+rdOFM+lqfIyXB0nUZBLqCvjONGaM2Fo9h5p6TgLNE
m7zQBEOCYLqVUbeV00YjRrcU6fBi0hk1MwuI8oNG6QMmCh1E5CXmXQI57Rsu/tm5XH6ESB9kP225
t1R5K7Vn2AzvmvReQUOQBIFKlufxLSlL+pEB483NQguU9xAewKQWuH0epad9ZkKrIco4D6ZIDWwd
E5y1Mm6WJNsIs5ew9e0SulxBUQyflWbXuKCTa5DNPUDBg0PDFhat6cPeF71zKRLKT4KEl9nJfYZa
Sm57kUD3Nqm0Yz67LTlIAfLuIBNC2LXynkiNyHPIX8GLH48fPSZjnlF+hUKDBUD37+ZvlXK3H4T7
jg76i5Q02LI5W6c+8AivHZcRRMVuu8viB83nU0ExW+hh+Ue5UF+suXB6Kl9RgxhdMLLloRyWXGa2
Xj1K7m0OP7kCu8Q9HmozhMoiV+7viVG2IY1pWDsEuziyXykNmRgDelG8C3p1MBq7PvqVlx5+kEQa
e3A60ypT0sIkM0YUuPsXSrcg/hnDji2B23k/qmNptdor4/Mzq3z0iC2OmwGOcbwkOnHhEMP4TFkQ
gWsdRnIIGrfGm2VFbBdD/CAsYbFpUBvbKdiufc/8NO85XviBjPdNR7uXORsv7t9KBCHmIrF28yNr
0ZoakYlaS89Grg/Hmm7kjW2ZPms2j1KF33uPIsmrh6s8FYX8yCeK6kPT6M5owP428ojlTWZNFTJr
ucoKRkgw31cWiXAmLzZ+S09Gs8i0yap2fBzq8AtbXXilmqOC15fap4EOjxXQb62pxoMD0uHyIx3L
InrwOEMdQ8G2Ek39+NGazUMtIMDZrvEUABjfzutWeRer4d6qbVyEeHmqkWTjLD/7YfcKlgmb9xRc
REBMhfUIQGGrw4Pxy0WYWZsaH1+ZdONHLgu5EmGEDh9GID+mlG9F/M1sL32+n03zojaBWAUOVwmr
29HuQbdQOkkMgYyNVPrb9JADdB+Zz83OZetY+/lD4umu9ndAUnAwojRejHO8PPPKFfsfafv5f2n5
RCdtzbA3DX+RWO0PSE4YhuPpQuP1+OFh8Fqp/ttSqXWycKHug3aAjjn49tm2JUnHmkmVWeJpnZyI
NSk36hay/ozM4jyrr5RADDICN7yUcwCri7jZAvvMIeLzUlQY0T4TnfOgjJzxSi1mpymxZ1hudVF7
NhwNlW+2m7YGj7JdzAVA999b4zbJLPEUGuZHS5nF1dU7dfCCxmCyy1/gH6Bv1zwZ/Tz7X/Azr/RR
N/X/+S9T/X9Iapa0aKaUumnYCmhc8fsTJI/Pv2387zKXMCiE+9dwJSvkqA55YCDbZtaxj6Tad1Py
ixaGY2EG4jnCsrO2sFONEzn4kmV2tubev6Rk4YkeDqfIQT6zaxHtyzIPHnnT6VCEw+p4j+Qd+rWj
oI+GLRzS//AXATxX/Pz99n/+z3/NSDjluKZQlmsoHSL7/Bf9h7+Iozo253zCK0cdj9VU+tZMy6eg
0dYFyLo1I6xyP9v19dx/dsrWnzFg34PFsXkMgb5wIOSSieEhszgeex2HfAgFbGvKvGihdhwCX1v8
+z+yLf/1j6xsKSzd0V2J18DW/4Vi1xNn9oOSAgMrma23MpXpNi7TbFsnzPNjIkC/qsbcO6MmSJTH
/j6bjPic9/Bq0S0pfusZ12xzVQxYJhMP9ibzjswybrUdHdLZEoPlDzckpaju7L6+fykKGqk9v6Q6
lgJStr7ugdQAU1ED6GRsMxOALUGjwDQBPbfjW6BP5tqVKiaBgBNFRmgvugtqqJH6qZ6/3P+XasSH
AHIBe0cydAIddmYUTXULXTLb0QNulXFwnphPX1FUSUU4ttz61oR/QdrOe9YCA9W04FLaWvU2r0FB
XVCCWGtHGifwa6qIUJGeuEwqavkQB/2wGwbOskWBHwxDDW+i+cpUWzti2ImeOmU215xjUCxE9R/e
Gfd/vDOOTbmKa0rB/5HgDv/5UePEGDD10mCKsMWHOWzoYvJvY6Oqc1iMF4IWCzPQVLo1tSJcioor
TqEjst0BcmAirJvveMyzwdQSti22/UxtaqwMLxCS4P7+basK0oHFDHPQm6eyTeK9FmgEY5iHPpUh
DM/INp2tdCq2Bmn0685l7lvWxOvKIbjV1XRTox2fq9DC2Tpxf50tmulAWFm4c7+Wm1knpaCfE2W/
3Jfr0R6oWZuM5DhjQBcoleHRos1pPXouE1+nTo+YMnZxotuvjma2u8pJeGzTjlxQkNAajc9r2ME4
6YKf761SnIDFowgQe7tVKgQE2zlvQ0od7+xDvX/BXkyvZ4trR3o21YwcNb0xaF9yDa+7UPrw0lTG
1SsF1/Zhro6WJjOZccbfWxliR0ya4uRHE6VPmVV8oOasisy1fjuzS486MkpoOmJoFGiwJZBMJzSR
uOcpzL44Use7//613Ffnf/92q/+xILkzCdNyHYejtAW34p+fEi1QXIgMIDVkU91NjccaIqOqKfNm
ytvJQN81E6Yd39YZM/Q1RToibm8C8C5HE4srDRY3EI1dQfrWwfBnh8bK0MRL14bNY6uNwWWy3m1l
1U9lxFDO90JOXxXXnsh41OuGZmqpJd9Fn3y7xXTGmakdrZar7FChiBRTr+2LiOKYIpgL1b0E2FiN
k7M3xDYK4RL3fjJeHKJEYeXkt/uXvG1BhuB+ejYLzizjMDi4SOkoE6DL1s28Fgyiwjc1RbRqWcbf
MAnrX1pOd1GWN28+gD8YDHRkZJGevIKFHJeQPOX233/w0vzXZdVl+Xd1S7guWxqf/T9/8EKMrUWy
KlnYjkvaRBUFRGJq/Ha2WOtp/xHp8QRLj7rUKMvVySs8EBpZ/VnJuHqodBxdEQY7DFw5sg1eC2ac
tn+uLfvqx9HwFEUUEciUe62sCHvO1EAWV/tge1RizJmX+xevZageGj693iapIdW55gskoA0CPHUP
dTvQuAzc321Tis1ms1kv++lE4RWmKyroxyB/8AV46X//2Rj6v344YEot9AXHwnUklevMe9I/bJM1
ZLrCK+OQGygVsNroUxmJb38XBMXuTpxyyAsqrtyM+uyllenihZ9tHbPn/JxPCqOENN7KWyrCHosC
nVNTO3gnYfdvlvIRV0BAGcc7IbBt1F8uUAbU0vpgpkb9omV6cxgIKUE68/dR7Y1rI84FMImeylCs
jEyPw3eSTwGkJxMSM3yes9k7zM9lnp7D1mPOOTEPd0c32NdBBqk4c9K1xvnklXuHu4I4tBog8Z+7
RDTciV31iO6Im4ZPlFXUPDllv2jx/3Ou67xpZeEfXd0JZYkFnZKoALbtDCxRXBhMPjuDAmEOCQJ8
1yWcCHbHSdlvjPnb+6856D47rQxBPBK78CmnXnLYmtZtM/eZDPILvu6a2yq1oINhrVGeAI6XgzEe
S8qA8bDQgDNGXAutRsnnSlQPYVFD0WzpunT978yLikcKY+BhxliB75BSjQA8ajZjcDVdSVLGT8Wc
g8L7+Ac4Y3i8f+cXbfgf3ixDzDvbPx6yeGhYyCyOWSa9W6au//PTAwsUpHtQ0kfHQH7LA+wdyzkR
hmdzWvLndlCU7P6YWy2yhsyb7DPu5G8aVT86y6oekXtoK44bCGfp5K5Eg1eSjWPYVpXeHoemsw8T
8E2qPwgcGI187FVDVXRV+qegFCkKzOymbp0cVe3X/VdsVvmjlUKjun87hlF10XJP/3LjdtXHUbGp
ZdGfwsEwDg5PIqXHVj2fXdBhDELVjlIuiIZm3wZB9rvu1ZMs7Ad27Ol4Jwl1us2+FrlQGMt+grTd
ge7VIDHGeYBXoj0gQhVfoWTQRbeX/0oSOl+E+nRhf/OornCff3IwGp7Fn4euN7DQuUAJgPBRLL/q
GXEf9KzMbroyvoLWDr4mqD3hOGwRDMd3pJpsLWpD7dD4Vklto7zS4GauE/7BMmgbHQl+BLA41DQc
NiWB1QSqGbKg5jz87NBhjpuztI3y4uIUnZeoHkfYcizBrdyf/Pvy39dtfeTCNGNbhis6Rb2cklZu
7t92M3YYo8ajcNLT3ekrZruvTn3NlJ1FVrh8gpKYWug2F9Cs44pIa/5KdTNKHqROksTc61Wtre/X
zrpUyzHRRrBXtIxHA5+oqeE7YJt/ixhqr/AleltomSydbaTXW/S3aTnV/fQrSYaLEr38hrm1NNjj
/sOp3JDzQ/zPD7m02Zul7tqcVZX1L8e7yR+M1C5p3GQMEcMaLJNVxCv1OgDyXHj26P8BWkPAubXp
8wAViZZOaalnlo+mMi6DaUQv7XhpgPhdCj3a0X8MhASRltGzr8Q2zvFpNLAXgEEDIUHQxRxpQWdF
sZiCtZ3o5rGJomU56cQDbbuDIkOdA0DaAZxibV07y25fijxf1DORLzFc69z0PHYCd1CUPRdIs0/2
QHnY/Mo0wdBcf24Llast/bAnMa0LeWhLEdyUgfVzyKqD0TddQ2NmlJ6yX3YT0LQ8f7lzOK2GUxKv
lM7UjCyD7lJL1hZvIzP1TWrzDEnbL97iRj1TWQEJU8Lr6zBm0FVCgVPXIzjfQ0L8uShtEpSt3Z3y
9y+9b9kcgWLx82u+McRY5bHeWfDrDqg2tAOWwj3XWFZx6TjxgSlEQLthB74xqXFWVR0cHopVsXsh
UDXkzMessx+0cEQvAh+GHvv4M54wxu6cap+DtMadpccOjn7Tu1Tp/+XszJbjRrJs+yvX6h3VAByO
oa26HgIRiInBeZJeYBQlYp5nfH0vgNm3JdW1zLJrVqZKSqQUgQDcj5+z99oEJaR2FULAQA9RaFq6
t0FUwjmIF+ApolMrf4i6QQW/RC7zQLVNLctAo1lG3izI9Yli3bgHUrJFmKY/6cIKrokc8Jyk/nR+
Ip17tUciQX0fNpo6qV8iUHLX/aL3jCYN6mk+ON3BzoglZUEy79BTM9uT1b7z9Vnb6zTvexTuaOyu
EYQrhz+vCnTI7D/d8ZaumjozSdNYlnbiFNXfioJw0KbJSHyURThAUl0erATVQTHfh+w5JajWA4mG
Kt1NLLKjfdSMIj60wa0QTD/98DlEOR3DU5u0/GwNnXj00/zaCezd51apobfSmjXsDokUc/bYLak5
O3q4R7PNvT9/M86vbHjeDE+tKdmfhGNKLtbyZn+qcGamqrSRGpK/CJzfk+hnvBglg7HVBqKXLJfB
AgOLRDVDquj2xlBhaFkOTWpZIWpsyHhl5IvDgBN2kDloElbjGj7d6DgDt0ViOL30FuwEor7KQpjf
cSswfY6rr5/fafatwoCP2FUGYB4ZhzUEkkqHbNjPZF/gNphGnpyOrSRa5E5RpF2JKkUSttoaLdSO
51pqe6k68VUTQeAtfVRcegRDMmDa+UhHhbTSMTGu7PEhnRjmxMTKmUorH7CzDBetS+lSVekHrk38
XENGavBY4cDgUad0mOYTKpriWhn2fdgCty1gV2jBttGd5DI1aAM4b7a7fJD6LjRoi7f+9zDxGQyX
Q39QHHmcQX+7Y1yKFwcUnYuaOz8NWe6u9Un8FEh/OIw2k9UVkl6l6jvYNeeMeSiCcprcrka5Wqdj
HteBPKxflvDT/uLGtn89qVt4pITQbFtjQCzQQYmlGv7pXpChCRvfbL8XCxtzmhcHvL5em1IspGmW
l02pBsptvNChfFsnDLO07g1kxm7c9xTJy+OvTHRxF+pabo3IwDuMGqNQfBfXZ3Ih3sNyh67dV/QD
vTinlMCk4JNTUvdo4o1pA7Ojv526RaTKVEqjuDpS7oHX8TtxKsix+bwlEI/9rw2vztNg30/4FnTb
KL8sQj3JGqcPZF/xgM0n3cnoaPObkPwBuqqWiVBC16vFhHSFmDrnqC+2eTk2+3TMmrt4BqaczBWc
49UwbZY3JqNl+KUVUOhoALQT+w0pAnf+NLmFL9TN2qtBqz9dRXr2OOB+OSmEZ7Mo81/BYBpbs+uK
+9lmy8mvdJNgYlUjqcwM5nPrk0YfwfpItY+wkR1lHZE1MSovh0zgtH7882deEEjxywLG52yrFKUW
YGVN2vZvdSmoNSuVRfp91J8HYfWfJxkO3+WWPbUnBi2sb7KZg0WXhM+WHh5APk5ftR6uQhvfft4S
Q4S3JG57aseJtpRhch16UX2pfNoEWVrjkZms8gvSyFvHuqszK31Df/M+m3byoKR9cipHKXYwMtyA
RepbEAyjmwhORpzsSgInt8osgsv6i73srUDH//wqcAD7l8tgg8bXBMJiDWae9VsPlJZfxNGY/uVQ
Z6jmNCrHuNfnN5lCY/eDr3muzl4Wpy9TzWcDBsfwLB0HLJzo8oBasoBdQOmiClRhEbPwtyrfg+K7
CLupv8iQ3SlNDaCkYflahmzIUxZNt+svNkrQkxHOgLn8Vy0rMAXyHypBhU1rBq/LF/P//C7VXoNl
+mXI6wRdDZgr3JOVuxYk0VKfmIbyyHCuuAZVkjGhmxFt0S/0yC7c80TZjPDgIOfIKVH7ANMK4w7F
IlTh4m3KEJjggawvgelsjGWM0/bRazfKBONH+T5UeXdjCeWeYX1ylY/+az8TC5Ly+V5ILOr2acvO
jmm02azdqShzinOTiO9Cn4GcmBi3UVPSiyf9Fvut8VL5hF2RZauSt1lDufc7+dSHBuA/4p44WvYH
3Xyh4fC9Xuy1pWhL9hDyWckhg6mEuvDUC8whPORO6a59sr4Vxn597I2p1Q/p0rJj8P/5TRI/+Cno
FlNYnN+2ZKqteGTiJRAuwe08aCPikXHwf4xtdmhSHKl1DW4DV3RzFssvnM6bMw4cOagJSVO2fvg8
oeh+Ye2z3JyeIjPb+nHvffr8gjoZ7ldP5zzKG2cU136U5Je+DvwLKSL0IVOG1J9/RzJaN2oW1zDx
X0q07i/oZS7IBRUPgWm5g6IRfoN4UZLFF0PKQhEV5BRg3aNOv/YpC0Os9Z19KA28yo7I+9uyMCcg
bqlxKk2zO+rGwJyF80tBbO4+78LAVWrrkSCh4k6ItPUK5vOHrNAfsqlQ7mRrITaq2ssyo4L+mzgn
RahMbkbRkneEJHGeu3YHitTYEs/YHqD8EDBXdxba76g4ESxDQWiScBYtBl5FKuqlzCv1eTauh4Ps
rfTdzJGQr5MxX33vgGvCSEzaQ1bNB13I6eLPk0+0NPxPQwZinzfGfDJUhRjOvnhvWbYwJkzPBvXx
dQPb7IDcZZ8HE+ajyhEvKSzzXdVUzDVNiBkTpwptfJkmnxTjivpD9EoMkpAOVCXqD3J0Xcx9wEEC
YcBzLDz0pd+COb4Gg9teNVJt9wmeXc/vguHQyLg99JOK7qdqjoGZjJchgk3Taum9gPAHnsu6rw1r
IM0LREsss+n0STs2bJWFwR4uua/eB3Hk/EE71mXqYictHgsf3mQykD47OPNzQ2efdjRcQ7LisJ1g
bx5hhgEgfCAIur1bF8H/eB//M/hR3H6e05p//oOv34tyqiNMm799+c9L9F4XTfHR/mP5sf/7bb/+
0D8fi4z//em3/Ht/0f5Hcf2W/Wh+/6t++cd5jX+8h+1b+/bLF7s1zumu+1FP97gY03Z9obzb5Tv/
3T/8Pz/+nVCopRj+j5//+j9+bHn9//W3Y/0jfcu//+2P31zmassPfIZCKebfVVU1yX5aNlnSnzT+
aPjRtP/1N0VT/25YwrGZY3E8MYRg48mLug0ZzMm/MyNhPKczlTOIleKniFFe/0j7O9+qORZdWsM2
BI3a/3lpv3zO//u5/zzJ1H6tAaRh0m6n4l//Dc2S67H+p1rPyajfnAahL22D/CGY7NsxZJWYxwQR
WinkuXAagbOuQgCpo1+wzTK6Vh3nR5ClqBo1eRqw5e4DpSN/iWmi24gCq6STDfuo/otOmvPbcIAX
azGw1FEu8s5px/524mJwogItSRC5j4tgaiaSOUxPamPLc69mzh73Mq2hGN86zGsy32n92JWL4ia9
XQ8QfXvnWxGZsC0CguV9kZyou5YKUpwMqgPGhtugbEKGg7eB7OytZNrE6U4T53gMEfRnmYmmDa6s
XwHAHeXZMsWuUjJCcIfC2XfmAZxZfix1DZFkqrpijErPV6IPFKfk/OittvncHvQBxaTtqwe8mgIz
TvbD1MH015hVQFrglKzMiz4W8VGz0+AchX7oGlpNegcMDa2l/+E4unMva8U5zHRtmRdCqEimaS9C
cbeOzAP+kqyyiuvK31VJ4Oyh2nD4ngbzSo4kGqdLVTsxPEvpzXhTR29ZSOIIAHuRSVDRPq5plRKc
GblAERlMoBIvytPsjweFqI/nZsq/qtiV+taRu7ibrVNFqAQXK/yr+uzXk+lyh1q2oZpUaFJogsnE
r6eRegwtxUn40DUI7LiXiJjsqsLfVlHQnNdf9GWHhk178iuzPHd9dzPkwnerwZEuwC9sPT40vpy+
gkraDrB+BO9zBaSPjmMEoOqKDFJ845Z/JQFF/LQW/PHA/fKA8aT+VGT/8fLxjOuWpumWavw2V6ns
kJB3vLVuhDHzWKT5fG3JOLrGk7ZpY+nm3JD7KU6ILe3vmgajUIjfGjmleV1kJeJCbNA04AmN7JQU
Qjxh2QVnzf+PV8l15jRgqRz/1wHIT8sAmSH1pBdBxYF3voVtewkSzve+SdKGIBDnOKpvcyT0E0zd
qBq7Y67V8uyDdrtuq+Q6bIgvAUX4yMZ3Td2RnYVvtIe/eI3/slRxFGWlXB58VYUd9Nux1FIRI6RK
WuAzwIlhN92b7OitrKltnOdiN9G4XiOPpIIo1CNVANundUXGWLJbLyV27Q35tZxB47TdB3QeEfab
+V+OuuW/3LI2PRRDt4n6s5h2q8s98dPVxO4fCEcbYaEz1a+GUjz54UUSY6OlAyGymF2m/rU34vS5
1Uoewyb5KCYElsFA7ySYei9CoumCq9BZls0f2lx/SNHPLLd0DXAmtN2NgVl4/RAGfVmHeqdzQyIU
NnHrA3C2KoNOURFBFwJUGtrBo5rme9UX9ITNgi5ZiUQIdaiN4JEZZhZmt2nSTQxQhqd5tI07Jxnk
bVafI1mIg4b/TbM/ZGB18Ndz6mIjlmdGKfkmBcTIWOwvPulfGxA8M8v142nnVEj+hbFkMv58/YqC
pHqBrsQ10ALuU2QrEHUZFqxrNj4INqQue+rIXEVGXB0yhoNlYtonZEzZQZWIaCF1OjvDg/gwXf/F
i/t/3IaGtuyYugRsga/q1xfnOIrR5GlUoBRX24PIdayn7NSYPYorHONsOeP4boY2Itn6ISwzWCOV
O5vIV0c/NI59MOyNBiElSa/RNhAVgCAzgaEbp4X35y9V/60nv1xHLh7SHv7PYYL52xPD8HoCd+4v
3oXgO5OK7CnvDcQHep7jm1fG17bJIDcz2v88wjc+R3hY9pi8l02oqDiD4E3EH2rjZkMln+VQ5jFr
0xRJX4LOSf9ih9eWV/TTFGH95C0yiVn1sZDSVf314gqlJi3NoCdW5H24Zw9Oj8TQtJsGyHxOpjEk
hP5KVwHCThZWXU5iJ91M2svEqPWvNp5lZf71tdiaAVWD5E5daJq63Ag/PcUmHuHAD4iIdjrF2lRZ
Hd3M+pJLNTnP61dtx9CBQCnOghMpiboWEkCvPssEGdT69GUy/RimJXWbU+YBAh7k9sU7ptI58Bxf
6c6BPZDQWGNGNTULQLQCzwNG9p/fByw5//pEOQYEU6nT6WAFFcuK9dN7kYEDWg2ultuVReC1dQhx
LUXDaahHZsCtG0nF8SK6MiwggLvRMJ91WaY0q/BjLSuMaOfXNAjaXVh0NSFHMnFJ1y29HvD7toZv
xaT5lE71Oe+66hQHJFWqWnk7lNmxRMFpl45+7ovePJaQ6L217kpb9rkI7qunJEF7bJbKQ0TRk7ST
lh2RCWgWX8VDan0ZUhJ9BTSxynxrwN2wkk2OG5LErk8icjVYeobT3zsAGm+MdtbQqMdvpRG+9zNU
ep0gSw9xzBUmFloIBVkeUdJGC/rG3jZ+pzL6G3pXOrEO7n3C/tdauC9BNS8PgbmQqjC8f4n7ItxV
TBs2SQPvhORtN80kqZpy51tksznlIM+T0kXXmPX7JNIvSkIMZepfAp5NL1BaEnQigAHaIIYtoNaH
tUAdpiC6pot4Y/E077UieglpJhMyqL2oQal4EkoF9TRk5PUCRZi7a7svLomjHXQlz1xVNa5UyMZe
z0x/sybSQPB5iyYQ3kqp3Bh4rKwcn6JUQsrAzGIaCa7Acqp33gPU5XkkyG4MStdPwqeszV8zjXZS
aiQZSDE+YtssFCpdG4s4yxyEYrpUfFTDYF4YJpwzPmJMD/6uS53Jq7AYGAZjz0LxMbQMEDPwKvHv
mha91lliX9IBBo7qzpTDzlwQmlnEzHe51KNOGZH41aNY2W+l0/ZeW2j6XnEsvHwzSRXQKgFy6jX+
LQ7Ilixi8kb468NwZjw49I23bqT0SR44k/eQ+7LnSI/mXRVVZIwSSLM2LCffEg8AG66slGzW0Z88
3mwHQWCT6dAMnJ723tT2IEJqxzwkXMmA9D7LjqJrPxhKL2kW7tASThggGcH2aUVuheXcxeB/JHsV
LPTiP9YAyXQCjDsEOD6MhkCKkThBBVrp6/BR4fB3VZ6M/bAcXnr8J6ERZvjSCZ6zBhLNK2iKtTlj
w7fJ1AHcUe6zmkQLI6XVE/qQG4Pq3VqZUYsZ3ow4CUjtfa0i4z7bsbaJbdmQDRrQYt8MXpUVhMIo
JS9mtr9pjWnBdOfKk4RSPJiq7YUVAZxzSTW/fPJTYp5KX+4b2hYzpLoNm6JGX5hESGLa5FlaPFDm
3IaeXYjssB4h0dsd9IAUs8GeXvSqVyEEazd1upjffed7j5MPz3UH84M8q10SckabaFoRjfjaGtlT
UWJbEA1UrXiybhImhYx54rnO9+vVL41sO5cZPShZ1/uGEDPS2Is3IMTXhUloTGkRz+bQ5uBxrJFD
1EyarUEegtkSp7ikGdkJHvi8VrZ6nj2KUnvWmBN/7nflnD86CwrLnwRZDwWz/DRvmr0I4ERgxp7x
V58GuzibmlbejAEe8+6lSqwPzg5XMXEIpOkQ2aLYO7ANi5ZfmltZBlShTWiePq/OaPZeiZABwC0L
X2Loz6RghDfpUcKo9Ahtul4fU08QJw4YOhnwk8DFCROHJt4g57PzXoGGalGFHSN9NnaBP2B0hKe+
FL/4geQZvzfM8pBRNwGgRDDbuyrPxP3U2NeB0o+3aQP33O8I2NB97mWQRsmeEfSmTrNv6+VfV7LZ
N72ezuA9MAKVJ82/7TK8iiPMnU3qmwWvwUdnoJsxoqEIu4S7Fmb0NXfrTWQ6PjY9WtmfDzMi4+wa
r8Y2MrmBZYAlFTJfkcnDeqeB7nbugdesq3PFc+/QAtjRDv66IuZittZ2ORs1QXbdqZMBQCvC3sIg
6FihAVbJdBMNdKplx8U3wKlJh0fM+XZrmWzeHCK7Y2G1pEsvQmvEgqYf1UcmHPmpwq3kJgbaYTD8
DPHG7sZhE2S6LVJvVnJluz4ixMhNh1qaQKoisHY95/31QZIiRAtmYN40aHKTbs2YFnJO79JGhnZN
MMjW1EgcrpN62q0/xuEDCVtP47hZRpt2AGm3gWuA7CbpUgPefUrqqrYzIBvtOUut+++6Y6JZJvlQ
BhubcdLWwNR2ioCUDwRqRApksDQEf9Lw7vwRUOtg452COvLg1DB8Pj+Gbrx3IP6cR59QgIDb3OVE
tYuaoH+02zqjA/xO6B5JN1P8HMn5Ebe/fZL4s+i4QVcPlpiVoAQtZCpXXRZb8E8zTqWRzckqwULs
DyFzNdsaNqVxW89pf5zt4mpKOucmjp51WpuXfuwM7IS+fme9gsPDNL90YrR+UDdakAFJpYnsKaq2
tWqFvd0vgG8kGECtXBlhqVZ8fmk73jaR8RaEKbaUymRqHc/jJVqg0FpBkwYcxXtEJK1n8tjoUe2Z
4UwajpisBRnn7AMDCAGGe9gjdgFhagqYbYEfaid1QKu56MrXj6oX4zYLtcJLqtzfx2m1tTXWxKDP
jUPmsLCDxYJBUw7ZzmiI406XR8jKdJySo+1VlhMxEeKdmpBTx5LpZzPPlDNJSRnU7RWw3y+SwBWG
6ZGbqnVwidUw2hIquoGalzr6mxKr8sGs0w+RZe5EQlOSq/2OTGV6bMsJfb0jIMGgBUvTK64QxYzT
HGNTTU6MCRi4CA4qJkErbWbJjSG66diha3DzqH6PCrhUXW/NqMNAfcTl9JqSW+XO9nxDyocJu537
bW0CMCuAegI6gIgjSsNyLPbqoKETsElBhmO7U5XJ2kX0u3bWrH4pEOAcDD85iHnUN1k3tveAI1Tu
W15z6QBXx/22M1id99I+DhHCHS1kvV73yTLFrNdDMUxHeazyRr8yZLML7Xg4lsh+Hmasn4QwFaAR
4Icm0AII3wP6nyQvHQYvL22orhMTkkyo04sM2/lO+lroIS5zyAsGNVIVW8bwxTab5YxKvyCThJgq
1sT6OLSx8EBy21iS8uQGJe8QPFiTFEeuPlEkpvm8btmK9qY7g0Nuru3NdBfYULFID5WfuV0wR542
5RbjKoaj6+ObwEfcGdF00ONxJMdVu/884otm2ErGMptSOuG1xJ6ws0S01Qhd3ous1bZ4SthsTZ7y
Ppeqp1gKOC6hVcdCGeqbNAvOJrZzQSermNnYwswuUJct87alWAn9QXo2oZwbXzjK5XPdrubwg3iT
Eh4E4Sp5axFUPU3Jbl2IcV34e2foruuG1XKduy9r6jrhlaHzIcJeuRQp+aFx3O8+W6xOPO6Q6GTA
H8oeamF0R0SflXOqXIsxVGMvDuFJQe50Z4kSGoxBfjWSdNH0EWRZQKlz6g+3aw0ocH1v0kyAGFo2
Jzn1RL132n5urCOcEcdD5GgadX0uols/VfGLLdKAHo4rxyuEwep0szRciS0+60S6uQ6Wr23ZNtVx
HLz12Sfbw/GcWCuALxlHSuX2cZjudPqh1/Yi9E4gSXzS5WnNrLd7UXcL3itArIrfOBvCq8ECtBBS
RmWJX18TT3/xly2j7YIbBoXWRX1aCxtCD5KTrxffVWeGF5xEtxgD2ZcInMZKyKhcCwmkDzJYZWkR
iF3X1Je+nJ8VO62Oc4aBVfSnwFe2hMGnS8abhleb+VhpR4hJtZzafOlxL6rcqofRQ+CT2GbaorKC
K4kvuzyst+BQV+xWEyZyX0UHmVc0qmk+tytGWjOJPaMPzUNAcLuL8S0C1stQuhLiYtH+8ZcYBq0K
38kRQtdbBFHu9bSMQEikRBXO8oYu7OPU12cjqPynEbWKNhmPxoijPLBCImNdJoI4EPtN0PfGfe30
zHebDjCao9ZbWnS+KsqLldU3rZx4kgI+soFGPVYvB+KfDTqsJU7OMr/qFRVrV+YBEeQk3AAp4eCB
T5ehZFtVHzIJg23OPAZ/53xQBeI8WXA0C5uwc7HnuppavxcNWvrZLI+cfsD9YKPzcsYeUzZbnuj6
2qsj4kAaG0bftpZIRmN1hHGjfUGXTaOfuIgt7gvtrOS1K+MSFkClo8hBzbkN0O8mnBzd9UdSpG1j
Ys4PKUiwGQ/3UfXxotjq+MIor9katv5azJqBxdSId4sHSEf91fTdVqj9D8xnnCYZjYr4gQEoKOUI
JoEqv+H5IxLAh1DSgx6PdGzViVmp5OVhmxtF9RL6OfPxEup8hjckKC2xp9ojrcWuT3aDbTqOr/To
RyHOaY5spdH5YUSHlYuCLY1tz+aYGERASkYdECxITvoVwE4yCGM7fGBfEZGReNg356gjTicppMcz
AY4j0tNNrS37M4K5A7fBgQRnMFodPmcUo2fU0TiYGrkxa4i2C+AjNALSehWxWDzojXJMLzU/cQs5
MRSpMPfPsw6oiJSwFrV2EXzERYG9ZWp6zK8LBMeMtiWHKZTBBPuZIE+dTHuz7anbOx2VFUZu8vSc
LyE0FDeNogm5gTwMAgplAluCOEWxSQYKVjF0kEtssB/Jxuw4qOc2qBojbr4kKr79MVfg4QGHEk6E
z1d9tpbRDkcrn6KFnj9pIpm11w06O0UoDqWfYArjugSt5Wzr2TZQ34cvVTbtVT2dDrj3vSAdvkXR
rVH3giITI7RlcI8CHR0PAgjU8sd5HvsHcsvOZmhpW8JrKjJWotEdiw9OuwmySNOr4/zGTFsETWr0
I6wUwMepwxiZmJ9RRf6Aawg0R0p7w693aBT5OLTpq0I8HIUuaFcZkmxnxsHWJnYt2/OCt31rn3Mt
vKTAW+jb7Mcgzo+0YznMBy8D72WC1nwsDIxG3eLCazloGPczYbG4+HFOlado+PDhKZt1fdfHwLQo
HDbwGLGx+sk5vAR+fKVpinpFb/nBdPL7yTmGM6tEl80f1rgs2p0/Ig+RD5bjn3B4pccOIrVZJd0x
rtodfrvvbQXvX9Ik0rUau7aU6FYKtd/UqvMNselT1ajwAfBNlZqyxyK/k+kXKUuaebnzhu3vORC4
SUzbP/rZnEG9sI7USk9myzLczuOjauu3DpuSn2GDNuNLVATfJscY9vbgnCrkC60KMr/SsOs3qRyh
NKseccrwMP3c2KDH4EXlqJ+1OPEo8HuLY9OYpDfwZT/Yum+SbIFHZNJcqExAD63ohwEbbpOhmgLO
CeGwuAvnEAOD6igeSBtq3N7fmokqX2q9eSZNyqsl7xF8DzlEcGZ4SGBuBgFN+WioQLlR3Od69abL
wtwxMiBZgbNAlpctsUKDsiOKc2QxpyoLDfsZ0e/BL61tosDtRdHsxr69R997VfvJh+Egy5ljFLxx
6LEGH9vK7C/FZH/vTOEQfMLJzO7zjyCBYjyJpN+Cx6ldMkS6DXczATo+NCIC0x+Ytp3idK7PgQGr
oC0bk4i0+noQ+hFaCpSogWqmtEq5k7k27JXmnM5EzbVGA7c3eRWVXgPbKSnXHWw0hNuxr0wv02hM
Z4OIlXI2zEOZ526O/mfD6ENJPuplKSMRkG2ApCin7YprPm1ashxeKVG0Jcpcpl6MgWxcj4plsosg
3Z+y4RTTidiQ60JoQTZv/cZ/YiIP6b6KaBghSi6WnJ+wn84YTgRFackHOJevZmd0sPL0D11/QF4Y
s0Ca+o58p8KqvxaDfnIis3TnpDqqjc8ch7Oym0/F5LXGuMfxiYooWPiKWXCT6BYpgqyzHX7PqA9V
hq3Rrsxn16m1Y0NqAvUGNMKaFBkKyZNjhenWmsSFPvNO6LlKUTINOybjsLFSZtwFoP2OFb/N7Nq1
piRCT8WGX7eWazR0ASyRfxh9e5PbXlvSq/FhGbmdtsVwhZ8+yjoFcRX2EknuSmqRMOnY6KlKuoaN
6I+cwRGQr5wVTlFcmpLlra0DDlBImVUp973sWAad+YioUXXnvv8Wq1j7Aqs/9QOTm6y9p499jebr
IBssiEREm24CqsYIesONovpV51klw6Q4WS3htog4D0p5ByxiPiDd+7B6bVsAAZ7i8rFuo4/YgXwY
h3p70hWJI8lhJal0FSCbSnapmcpyVxsggezorrAwb8Ebt0x6ZdEB4/+pS070+pjFCVCBSWy+wfCP
kP7q9wBAMpfwUtQFX1t0ngCe4XmiGXdzY252mWOy+vpKi2qsgvCSPzlgic9+eKM6Ppo1hf1pbMId
qZlf5zYDQtOKGYvx2Lnk5e1zDZ4rj4BFBUFmqjR9lg9dZyeezglOogkVAM6ogcO2HO7YK8mzNeRz
g6IXJkdPIZXJU2U7O4rhBanKvHwK2qvSJqqDnKQPRdp00QcOyOhOE3v6McyvINHtI8Zr0K4oT2ce
wQFOZFtSurcZ4Uh6mJ47mgMDQgF81jgYy7M1mf1VVpKmQxvjohiUNSY8+E2sLBQG+czIY0GGVCyg
7XxlkKNZKXm7xa43uXNgJDvfILoUgeXOMtOSC6a7mlJrm2EoWUUnfEy1M3ujMO9648bsD3Xef0vC
9kegG3c4FnS3KuwXEIvQMY3+Db1XbrK+FVFnbtQhEwd92hVRoG9hyqmeXcIrRvvO5FBVSWPYJDdF
IUhaVgaiu6c03JmNn0MMjTpXvy805LgGU4ytouBdxN0c7WINtou8Cdn9mR8jpKM35lxC0CKTDEMc
J2j0khxe51iRxV2G9feuBxJJo/g2q8rx7KCBtcIog06XPhEfcQ8oQm7KyvjoOgoOPwnOSY68urDm
N8qmGz/W091oVy9EUORuFrfmduqLH7XVjJTsqrobBkQcBpnV3UDxoqRyH/d4r4Bwm8c0tPQtxsm3
uIPUpFjVhZQfkpG3dcpiFxe0R7Kkeivto691w85v0f3B0tmqAfHW4i0oSXVsbdBBs9pHdIYB8Cat
3RwYXh40Mbwjzn8wwpZyxqceCmgCNIFksWK9toLmuW9o84UP8VghceWEgrJ5y/m/xmHjYzwL8XuL
MmLVKvoGpLrAKUEyimsAiUiYJkwJJaufJT0+kexmJKsNmKGLni7+EobRsYSPXYVhcGc6t8xknrRw
LE8Fhp++TE3X0ud6Y3eQ+EXV0BtVfcgdlVnvNXsQ26pH/jiXUuIHjMhAXb5kUKpch3Z1t/4ho2Xn
oY2vRFNh4SR0+mgtYOX1O+uCcJQ2xYae6fPoVhQ2t0SS0u5KesDYhVEf4jUPz5mN2yFm3FZpJAGO
w3jU0xTdJaDebVN4QxRRKsYIq4opZx9az7H4LKIlNNyxhFc5lVvbhFiyOA+oqmfbM5NFJwJ569DQ
L3Tn0d8Nc5rtcTtFcWBA9yhfQ5JtPZaqjkNgACaT0GD2X5VUk9J011N9N9n7JCuHG2S3FoRzcn9t
gaA4HvPsqCWvNZki2E7zW6eHEKOl0+CtXrdckHG3qgqY0O919Wz5LEkTEUvHLAalFydFtU9woG+T
pkJYTLjYyLaUzMiPpgoGaIFPctcvh9Fkhp+s8lufaqfsLYJ4sqfETTjCAGbCXYJdlBzYHpS0Q1im
l5pgLbmIIVNfwFLM+9qNQijHYc5+tHVbP7Exrdqz5fiPjJ9Sxk8rzylRMMFfzfeDNuM05l3TmuOU
9sYxCu4MbTO6D9CA7WI8J/0oPTEF494OYAOgFj85zfegjnRqJ6u9nseACj6cjnMLyRTYOE5Uv4+u
DnoEY8UcYCXHvf9j1knuK7u62QUthTjpC0ReQdi7CrHsbywFMk+D2wU7NCzXSJ2qW72Gi6CGEIam
6b5OJXRYBxVe2rZPFG9RXyk7MWCxzbX4JgdE9myPLxwImIAZ0cwgi5jmovhepxz6nbR+VexuuBMt
9/baVio526PufiZaBr32pIutGumnYNafyqQlwrkKq73pxD/aKRm3mAc5T1kdptLxxSby/HM6ZTcS
1GYYEIxkMKGBLBPA8+4uax9+Ar5O4xUh8tqPWLs+eYQaxfKJWDKMCrBMBi0jVtTrohEcL2V0DADn
7NYOo5Y13MK6r900ScZBfWpco9KyQ6kFI69iKD9v2wD5fzAYyUEblNjLS9DK8Evjzqkf28S65hxp
XWY2cYrRiHoaI9mhmDKxTZ2g2SsVw7ZZlGwJ/odDa53AbdcOmHODUwzrYLr0lc1doCyRpWbbeiEq
vqtU5/wfDNMVJXl4KoORmDNuZgZz+Dr19jVKQFObRN108wTn1rA/aH17cz0m53VQV4LnJJR4OlZ6
HntUSOyTSwvU7nk8xUR5g07vO6omAYCPds4q/YrbgsEBQaD/Td6ZbLetZNv2X14fOQAEyi4J1qSo
yrasDoYt2agRKALl198JKMfNzPte57Zfh0f2sWWRACJ27L3WXDSq3FOe0KXOsRkEUB65i+MXL3PJ
/xRxFxhdy3ak08ZY3zV186b2mAoO00TWa+WkO+XDUbcr8LD0t4LKRixtDDAMF4mZDVGRP0B0WZ3k
+GMF3QzM/URBwPC5fgkVJa3Xgxv7m9oKvePaP4Mk9D2EGH1umJSqpHumiPSPalFSYlIyzloZAT0x
GGaNqYUDvDX39GLJ5ZopBYjDNXYeCy5xAA0yfAkXERQR9XxH91KzSy7B1CB2zqlsyA3C6MecV+jN
snszX0dcgHKi4sieYi0JM/ePMvTH2NX7K7HxNE+d0qLnt9ziHdvQIsexfNB7UUYKQDhdAdCNe09X
P9oS4hvFMmeLWH+ymDWfUOTDj67qR5iWBDs21oOF4tqbB/+kfC3e0gtjXtAnZUMAhfO8tEXNmMSR
OKPZ3eGwOySt+Nsoj9DTsZuOCfF8YRym+6qp4ity1Z8w/NwHA5xObLwls2neJxP7YNvZw5f+hj5U
TbhyU3Lap4cdRuTr+rKyN+5kJYdSGkenn7Kz1OwCLXx+DCdZ7UnEStjNh/zRTpyeQPaASTKrr5+l
+9TC1MJyy0S3IsSdDX3OUaKF1pNLZPqmXXq87nvMqPYiTYnJzXOvTY3SLENSpXArsZyX59UG4UIn
onIIECCSTDERcq6Sk+Z5xYWjPbeH791D1P8gq4p7h20B6Xu360VB7GLrvJgDzVKvbj5bx4k2taPd
PdF8rjdNN2L0baL6G737H1FffPeH3iVxkjs0bXzvEFZgrJsmEtsqrs5W5xKE2yChI44KYkvug/zI
wx9WY1fnbllDtIjkD4Hg9jjSBNjWwvohiPrd2NpExtcC4VQLhsPDlUZb9Z89cb+lIE2qMYbezGbr
4AlC5cb0UnqFFyj7t8lc++I7JAmFRXvKGU7iY/E5unHm5vBtH4DSYXMr3JtN1P2mqcLfMuORW5va
ZYb4ASpldBfV/BQ75i+D2vfBJW77TNAJsRLLRaJpitN+6I2twSikXKaV1py+Gqovb07ZfIo2ORKA
9XOQjL4t33hxko7YIgieewg1pDXn4Ghbi7zVRMlPzzivUoWJKPRNg9Dn6sXNpunn4eiOijyoSPuT
GsSrzJ75hM5k8gT9SeAUGgkLmwhY5zYCsbrPFdvkRNrRbX0rkeURdkQFE+kZZzLPJ9G+rk24r6lz
rGkGA+pUbznP2hOWs91Ul80OdxSn5EQ7eYJhfj9ZtzGDq+Jq3i9ZOk/rXYB+y76kWfFmSvt1yU5b
aIcPYVb8jjD87jJ1Bo8w0PesP/AHwtNMS+inPkPsEfWkLvRXxRXi0+xLpLxY2IYu3nUhAowhROWc
xDpWMjTzkvAI2Hn4HrNvqg+vpUAEVHtqZ5g4e0jTWtcgzKUh0sh5CmxXzkEWczA1k/HPPGR/KyfG
k46SjaKbsTOw13jHkIqogKWCWze0olLNjunQKS/q+1qUyFZrTnaVpptOegNUcMTVBf4dskFKBZSV
qZjHuqEvwqsmCW+6P/2NMJ/91HmUVp3nWiity/y6XVRd/dfwvP5xAI9MWbXtJbCwwoK0KUaeGi3t
g7br7EvWZC1NL3qzRYvr3qOvYMxhEthhSnmfR/bO68yChBD5NrYYx2rU0bZr+QDA4p+dAyyczzdV
pM2CIQ7Wa1V4njjGXXSyKmJvo7Z4WpereZGyxBCHSgXWiNFHR/ODqX4JtgxzH7mINslsg5n+WPeR
LwE9yijt3UhIe9Cy+eeMQIGCTltioxk9urZX0WMfrHvpmz8xGNLiwPE9FIRx9U2iHYn8vtLbB+Cl
ETmolVI/hH38mXT6pklICGCReQhJs3voHP+P5+AvTq1XzRxQL1gmusisIg7Zrwk70iNiOFf/2Fqf
uipkDNWw4g5Wx4yZyswK++l7Aodgvyp3V9WerWvPsQ9WfaQrcxjyabxDE6VGpl3ftdxYfUkJytk5
pR0RhOF7roV/1vlktwztq6H5HBN7OwwefQ+tuS74kX3iOo+9wWfwpRqioJBks10cYgY2GDlH0jsb
kntKjOBSj7CMx+0+17R+y+keQe+i52GPiQ5u5d/l8MOcWoF2zMQPsGR3CmaVls/0v1S5vCDTZgS4
iLlVBxS/6wlgUeQ07NaL0JGTuRt869sQIYBMh2Y3VESpRE5LUjk/4LIFyo+2imiAdXjp1uvqUJrs
G5fgX9QfQ6CJPH4wh0uWXtLIXGwT8tgXMFw4sS3cBoUgpaPMSRPnbo3uWUWonsXcSNzf6X39jhFi
qENpcmN1Id2ZhCGPrJc8ZpwnR4eo+31BdAXIl/0oycWt/VgLYgOKYkpVLWiCMRbljqTflD9o40Qg
ZK2dUXE8oDP/JiJyAiKpPVpdYQaRnVHeoYqzBjLe1gvtjKmCichoRiwL3RhXR7OeoGiYwqWR1Zwy
afY7cis1ikw0kNwI6ylrLb25NhmLqfxlexJ6rMJUmMU1CkubAhIyI/9gggGv9d+kLF46PBcPpYsM
rW7H/JK5CtooHnYuMyYLloMgt2vwZ2Pa7CtbPqgQDx4e/N1q3Zgh7EAxpsWR1+5FYy1+yFPuRI5l
1X4ofGDQWUS6ChvaevWkUPxP4is3dPfzYFUnW/PLRHfjseQH7bwmgVWtJUE44nd27SwN1jIyIs2L
jkk/TdpD1sfnpDdOeqIY0yzbWKlBdW5sVIvVzCxHzp+r+J4kEGT4VnJtWTLZ2z0MQ7rVhfv1UzWW
wD1t7O8u6tJMI/DDRWHnzRYO0axAYgEw/GxbpKeOIUzkSntq2T3PZlX9SHtriTx4j5PxZlg96TDL
E8Djje8WCcwOIVixJYECNOG0jqvea2g5h/VP+ZwVtXr8p3ImzWni2thHAX5QHDjDi59Z2tcRp1iE
EakmDJS9w309BUcd1Fg7Wwj7/pU+jn/30ic7s+XWVRUNW7/1g5be6PpETlLxJLlbSZLEbd0xi9Os
pWSKLsV/lDYd53O/PUOUTQ7hWFysOqYTSNDSejod2cDoMIbohAYoeCIn2kvjbX4JaQl1Fpm6rCvX
uo9A2LYPumRKTU3LPzy7J0eH7h7Gs7/Ly1/0jcWpq4eJPYIeu0giAmijBJFQN+zX5WAV57J8HfR6
RcmPu7oHD0cSBMG2pzpN3O2oCBburInBghysDf1wC5VGO2zKeHibZ6B6xlx6HJoP4zTKk8DKhieH
QXhcoH1KI4qQUhJGlkTewsUlZ5lD6g/bJ9iGZKV41ziIcbnXxYFM2IdU1E/rnaxX8mhKfiraWM8Y
ZOuvo1ZE1o++wGmH5vI12NbowXdmd1v9UOtFsBi20rcmIsk1L2ioQvJJas7sPGKoCInzIJptA/3H
OWiCTpsbViewfM9u3T8UgGt3Ycss0kvGd8OIxX5VwSLFNp+j0Nu5CmKLKWLUcbl/QQb7UClo7V8f
pq5pO1WZT+vykrpAjHFma1tY+VQrac4zXyIlbeS73kLOJk1K3Io8DQjxEyc7l58rJctKem7PzvR2
ZQQ4VBfMhRaUqD+dRE+reunM5EvF7C6n9vVJdTLs9B0sp73rkqbpZHhJbQttIrxMattFzNbUCeQo
chLGZPzuR0jvc7JCjqkaM5QjlCNTOXzmskYwadPnawyacRH+4jwbi7/05cGGL1+Vk//IHJJF0qf8
Ddvyj51nm4F8ixPDsGmjm7/l8m5ar/oWp2p6cBDb4S7Gl45lNuhU+2t9xJyl6F72FQBd22QQvypW
oFsjGQuvFj4PjdtFf6QmRjhcS4IpU5wWfSq1oHFn4GFeNl2m0NiS1tGfaRy/NUW8ae3oD/pcZr/k
siRWIa8F0mUSsMwglhzONNAVWo//PfG9fSWNj0gjR7jpmO6sO/5MP2Ezehj9EnJNNtqgcVjVytsY
us1FjIr4RaMnFqWyn5DbvmaDYIQ7QuorkMEg10Xgo5r8cc7SD4Yw+YOsGxIrinzDcIUV06++NTyx
+6GRPqN4I8gccbaUVu0yz0iPOkfUTSSMj9QhxTRBB03F52b4772cMzDOREdL7QegeoivLKycmfMX
NFbQRriJWydnN5eQ9IdF/r0oMr8WDWhAx6Idm60TGm9WDhqfdp4TmC4jr7aLjQD6GkabpTcWj8yl
Ct3wt9GsmDFy+yPzCRdZ3LgZaLYGfZOxTPgklKISXuVpa2PIG5t92zOGiDM4pn0cZLUjA6gQ1ilS
JCsNIfwWWGfFGPp3ArdpxiD6UZ0BgxIhXDUW3oG+rUMeJeezr+OiJJPuqxHhJ592TVyZTN+RgJAH
EBNUapefNZAp6jZ4qa2MaKUUXeDPrXqa1PxTExqbtU9HynTNrS26+EVZgSXlQgnjzK2Z7V4QBLVJ
FgWB75RMkwzyYGOlbzuhrH1t5e/+gGNj1sMXi/w71dTy1nVEG2QFb6uD2TygAqWTXh1U4TSE+gxX
MU7eea6nN7JiY9I9OZKg1IPB/2Kd8dN4p8IAGkS5io5tSPctEvJLMTlbOQ8qECbdVsHeVI+crxrY
p/WUPU0kjSe5+zQZdog8v+8Pszk8myzID23BmzDg7iwXT0ujkRMlwhm6j0uOhuLUjDTVDGtO0sxV
p2xWW0G1eE7PVdemgY8dkEWIhZXV9Vq1uw6KQEfixSNeT8e+lRUxIiBn542Xav7GgOBf2G58NzTb
J9SZgNsvzT9yKoSH/aj7JzJvkjMs8JNmIV9MxCedR3PXsIVyYmXEwswKOeDkL4sMldqYAWpvXYWk
yJzOOh/jIZWkfYeoa85O4mw1PJDn2vVAqPgSRw4VjhLjix4q/c7HWTGZA+tiIuPYMLTH19F774kv
8lM8ssVy+wVdlni3TrJpe2N0hq57Uy1BIVqrol3ilKewSuF2IaDDc7D4o5Yiqimb9mxzFt86SsMR
tZyWY/vXSFPjVtOMJlna2RHhiyq7LFKiTfk7Pl2LUxMhEF7vmrE7EtNuX+rCff9qkLXhpxdWhwSh
0mUth5XXn5FnaoHXoKtY8TuOUyNlihnWhlX06YePCAXJdVhcgqUXDZccPvm1HsOnTIeAV+nOeASg
9JabOARSBEK+Gf429AoX3WQcJ9f+m3qJuKynzXE2700l3cdCq/cABfFYpAiooSje1XerFPXjeheB
7UZZqUvqdoV+0w3L9Jy71TZfmpXld8y170gl3Jc+o3My9sWJFkp7TFq6CmP1R5OXoewTNPBZcZK0
GS0PWbxrWcgz0aXtmwSciDX7dsDVb0ogZiNyZqlB44ktuIXr/doUTIRFehvakA5qZH6CTaBvStRJ
0Yua2KyaqNwuPUCoTS8yM58w/3CKQPC0rkWJCgPwmdZe+FW97U3LO+RUX5StBJWRfrq4ItZKtcMJ
fMzT6Ftr1Q+FbWYP6wcdd12IV6T/6WfE6xV2Ul8HyK7poruv48S/AIbF20EWsqydu0OX1LMYp4C/
wH5DHzIZ7ebAxOhltfYmOId8xWEW3f5hbV3rZBDXGSlyUtHPdbRxu9Zz5AIhTxFoT7/6ST5SBYZJ
hwTGA33kfL7AjTqjB6q+HJ+qJpJakNZC75EMNTIOUCi1zBJyAHrY57C6WykmDmM6LZMSUaGOsHFx
n0Ib5dm6xK5vN1M6gc6ktE5C04+AY3fIvYh3EPZ4jPy+uNH2+15r/paLBM7cKAYUCQRhz4VIyWir
vs05c/mwO1r8uGeUQj/icSnpOUPtFCkbd1N8OkVvnhOZfww5ebQDPrQsNH6jZqu/Lnnhpum+GQRD
odQqr0RgbeCYZIFGN27XdSTjIZdfy7usM1BEGEQBoaGcMC/50c2O5Hka/BJgM2dTIlev2AvBhYHm
J35ev4ftsy357Mw1mGc23hMDMxxt7F4qcey9BrbgcuLDq7iVnq1d4kVwlTUMpJZWdIgucpsjbDuC
vJLsK1tMED/XxUUt9yut347fjxBCLwcSmb2tfFr+i43jtRhmyaLOw9LCr9uvdnwzce0TjEyiY0JB
Ct+XG6NFJ7jRm9IPGFaWgZ7b086HNbRzNMEIP7yuHwCCguRh/arpdXEqMs47Pap7QGPeIzr5F79z
s3M3xVcXhv/FiSaSyZaePScCCcSP7ofrcmYbJLmWKHYvWZYhDF/vh7ony3fhtCJ5DIjlnth/u5mc
MkdeZ4v4erxeBw1PDHNnnhHfnV+gwcgHozwbcLYubkpU6TozWbfYUNf7hxFPPsOU1N42o/rkkex5
+IrhRLLrVXpIiWI+Vc5wqOgVJY1fofmp3CRY2wN+zirSEnxJy61Gs8d0z3YacuyX56yM7fyrDET6
cPWTNjyMs34VKlsAtLToWpQ/9vxOZE7g4gH8KQcSGFJ92jI+S4+DT5AhA99UGcu5LGF0QhtgO3ZG
Di5p/OOBU1p7P6WvkwE5zu5TtUjbDfbIFAj5pZRsI+EwT5fREuDLwFySoTwGoW81VyTvwVreJ2EV
H4XLrC5x5+PaK+ih192xvz0y9ScMfrk4fWgyOu3jTQfUbgu3Jtn3sO83dT8Z+9Hq5AVVQvIwc2xD
MoKibCyFdQoH8WetsbRaLw/dGDbbSgecRD+ByFiwNGsbMfaHBExUNd15uDcRHbqvE02tuu8MEVsw
N9k7ghIiQhe7X4afnvweRghpOKJ3XXicJhzVfRzbZEM36K4ITnVNpJk974c4utXX4cjoY+UUkVRG
pxjAoDujpxE9KWCNPk/030lvNOf2XIdLIieTl0RLH9cGRU9C6+MY9fdqVGYwKyJCyGU1tp5mdRd3
phBfvX8kZJW4rwneqn37gqIxCeZY/Vz30oK+GLlEZFKEAL5IDRh20iS5XVX0rUjDfvCoolb+5BJR
XxDJ4bJhLbBBljCxW/+PW/z1G3ZzPYcwLDGgJW2qnT1IZFHcbCOSFGkHP4lUEfCxdMXkWPMbzENM
Pzq2YcZwyBjxgSybdRK5F7KW0mcrGrx9u8xf2qL57musy107/I4MDR+dYrVfiVP42Umnj7Q8sAZH
Z+jFjL9pDRqSlFoEJ+avcVt+MpK0NzCfj66tn9TAhZHjUFJqoXhP5Q8M4tCWSs2/lvFvmI6HxuWp
Yd/VX2RT6C8RZz/IT1u9av1N50cUXS2BRaHjv4KLHM6ZojiTOkIFpipAUXzaxYPAJkeJ3lzHMv21
Ogeqliuw8EVq4pyD9bfgI5HNVtT6pdHN6CGmlc4wlSV4qUv7OnpW2L0Rs2EhnirvIfZdDnYkTpLs
5Wnn1K45g7XTOwDb1yTMb8rx30mVZXDuJT24vfxt9CCOT1pvU0B270Mk1Snq42Fvk5tNg/U880Fs
HMIUycvk5GeOgoagpkFI0J38oKrR4aZp+LMzuQG6wwARerB3lcvPbRcCjJUH/dE7MDVJOTuB3YV6
M1wSZRBfK9KnmKSOe/EbzJ7cZOSugjS+jcJq913nhJfktWim7lRpCQ9GhizCyk3GwUPxBvRX7nHL
/IVCNe5kriOU4hJZ3sVMe1BbflT+xfliH+kXe1dMQ8EQVS9NOQwQia2tY7ruC5zz+sTg/bbuq3Vb
uZdc9x6ZSkU32ghQGtxG8fT7DM0c89jO+rk1Evt5venKYSp3XIUfBTPba+PG5pmIkCpwqtYg5MpI
OMSVAYu4wCBENtAieo9z+gt5Hh5ydwKIjLDDKPSzmBwit6nkdlZEHC+RSNYToWKzQ60wZj8Qbn4g
AGnvPRr9KiLszC0quZ070oT7mNNnrO1QpmHKMaoWrGRHE3dg5VvXtTbnexNfisZ+KaWNGpWvKOdf
8+KVW4+ntsOIb5RM/MBq1FQg+AWstDp7qH7tBcMOlfI9n6qXFPcE+Xoi2dG28oEUD/IQidxALGxi
JG3z78ZoXg27ZuhUmx96bKVHZaqR7wKNT3O6R+bS5lPTm8woCUu0Bkjjmnde+RlpRehlQytkZoVF
YY2eEdhrg6lN9BciQc6yRXoVTWXJoorVXQP3tjUm3d2aKBR4ElDhL08OFjKmNikTKbAVcyyiezob
H4YaUDJmiBuaiRs5slmPHNpWMVPutRIpoeRt3O4odQ44pu5/ZPaEkNcaXrxpKyzU2msB2sTtD692
Ae9aPcI/ZB4rXS8TcrhazHDBhu2Tqcgpn8wQSErH/rZmSXFAeuqnlvTZsihou0FWI+mKBiBGiaM7
Iyo3MHvvMOlnF3tQimhhR5GKXDTXdAqfk5O11F2NW9Rnditc5XEm8SwMyJNN78ntSPqK5QHfitil
mnFxPGaVGSC+9XyygpjKvPpWhdhPUzbXoIrNlkMqS1OYunR7Fr4075shI+Kx4jX3vZGoJTgLFlIC
1xuS3ZTauK76luvWk96ee0Nz1KJsCXUjqQOVL0aHik59Xln9XeurMBhs99c6ChQi/eMi9jxndv9t
HQhoA49hZ7TVlVUzkIoHbw38E1qJSMAxTzlpRw8tEJiN32rdzqi59iFOXjx6kucw+m25rTzOounx
itG0K0kt2pDj/XfI+bGYJoAV1Qg9KIWBD3hPDJ119mdEOpU9w0EQLP11XdxLy3QPoiqfVxe9gU18
PXA6dXhf8fYps/xlO2sEYSnLdFAkDE6LKRd7vCRXmrN4ihbqFyslegemrAYbybHKCkm1OpRnhXKb
gfWST5i++WmeH1ICbRAqfqx/rTCnH6Ex6GdJeVtkbfhADDtnjMg09k7dk8y1ED2BRsQbpZg/1yV3
Cj77MXY4zltN933A+bBN8vIlnJjWomFm4ci9vZXrOaZAvHPrGxpNZvZOaNVb5buBXgnEsh227Gxq
X3JhWw9Ol5m7geSrLUrQi0TDfwtj2s/DaIycXoNDyEz/hr2VC1JX9qVtvWvGMOTWWIO1jTvmcwWQ
/EOsj/g1l90Zk1v3ZBQHr+zObcIFJg9OXBgbXlbYZK1p11DQw2kKGnJW16lHAPmcXEMXnIf9HLZw
SxqzEYFKe6YzztjSSEOm2UCjn9CnpL+/9jkU1pj+66FnNoC8AuLb135Uzm1/GJdvyd7dMc/vYAww
9hqQ/uzGcPbvM5HSYlE8WTy1IosaRqNFetQgvgQQkebdCoLw9KeVvAEsxTkhWKVrNSlCY4aUxLAR
xSbE3Bwx4satMaIRvEUV4DfZSc+wd8U+ngy/TyFO7rLCkT9I0QFXBb6Qy/al+OjH9AwqniBmTb02
vYedg00LT7I45x7jqumt8RSBKHrzvFbKIX17ilofM6AWVYcsHNx9J7uSUHlUS1n8F4Bbj0xckGiJ
Y2IPCNgatXfLTIBgYWtixMn06v/8i9b3/yJ0/d/MGdScJoYOuHrckSs75d/YKAAthpF0DNKoWywd
bWFRj9eNuBUlmeXSonohOoXutkmvclAO4o5JJx1+mI2L/GJc/a84jP8/EhYBKf3bRVsIjv+BWPwW
AVj89e+ExfUvfCEWhf0PrpluoY/wDQfRPuybL8Ki6f/DBsdHqW2Qcga2FprQPwGL1j94lizTB3Ar
LMdxfRBT7RdgUQOwCHDOAj7lmASk+f8rwCLSzv+kFmKJXL6RTdCaDsiR6dX/oFmxQQorT8Nnp6N0
jYe+AbliXBtZ0BZjzNVaCyQwZ7hadP6HK7qE+q76YXq9/d2ZPcg71YuGk9Oe658m7WxvcmDxer9n
XRzHjjMfUoGTcNFBkRJAkJXvvuIaZTD2ra5YJPKp+DUo6ziZVUCO2BPBDK+50mFrucRHRWZCSKX3
K3b8fFc29R7y2l94dViCmw5gD2rV+iMvku9VycEnNnpnayvjBtQI1IyowHmcSAH4LfC9E/2FPiHV
KLh1cHWzO3yA2Ui2viT1ln/xeWjiJ0dHS9jQOc5nT/Gn5bNZYGI0sD1Ic3wuRwsTptxbnfotYQEH
kZnffDogvK3oKS1q6w3dw65YJL10pGg9VXvkHUhsNfwpELVOoRvP2xFuVW5/G5rmDWnPXs+1PzV/
d5ElXs3F5MLgJH3whRUHgrI41xfhtm7jrWHCbDdYqNoE9Tr2fGx8VG4OIFvUQ3kbJEb8bnbzB3v6
49BPy6GBGnqsAGoM6qnLVBPETQOsj14UUd/tp2nhL4prPwAH52+drH/V0t/W2NKY1SPQ55O+60YU
/7FXEsiW3+MqPySu/scuxRtZJR5/TO7yMCctdYOGiUDorHnoy3CrleJlSu55ea0NP6YtUJ1b38W4
0v8ZDDE9dKaxS/yhvpfuFQsfei8c3wTO3BB/VVvDpwJJx+q9jvyfPBfmwZv6m5Um5oHmw7viqLa1
IzoNJZM6wzN3QlJBWQWh1y6UmbxENtLkJsBhb/YPpu2fbv2ksP6l2hxwU+5CTm+oyq1Hb+kMOsb0
6nopH7dP927WX3u8L2fmPB+So8wGxsNM+6m71a4arnkXvZhLqKL13y/okHUOGamzaTj240LFyKHX
zoEBHjpo/7RoBJjOVzpPi6fDLBXTMUQpHMoeRIbAZV7b5q2KdUVwbEvWtpn++8v6e+HyP5Kx0uFE
OMRgZfOpaht5kImxgwUTEsAkt0WEgn0uiz8jWppkLtn5aF+7zoTWePa1DDMBXUfAyfK8fmVO1G9W
pR3y1lHnIkHNv361vizxvluC4W18WGO8oIrxkMWgjux2qs81UtRzHbv1WZNYZiITk2joTZjc5xj0
2Tw8x17CYJFWPq+VO6OztfQnbnbGKTlmGzH9RqhCOs3dnUPmxSU/7eqb0nqSPs0hY6ioDAgp85Od
k9WOlQWDcBKRamh3cE8luXw9w+E5unEK12budUFMd9GrIK0MzmlG+2P9SdeX0VVgZ9Yfev215dKt
s42BIR+FBsbc+cqS/KvPGLGX+bPlkr0QpUjhiYIqz75RlOf1l5nVIhMomf6mhWUif3XvDVqWwFIx
tu2pww+CqvpMd6ZH4HhPuyf4gDTmm/SAN8s9jGQnnvvlZf1qfYkMnVN2Rf3HYeyjd5mCS7wjnL6w
ZrkRFW6nQDCqhV1SR+rcRJU6r1/NDnaZEOGobKbXNuN4VtV4JhSc+rM2mft5QYH7Q/QnzBkXAvdF
p7i8rIYzg3NrP2un2BDteX2Zlu/+r19mumihNQw9S2bdnmctbs+6HnKk7Wq7OcMJgGnJmNxP0ykg
I7Q8x8vL+tV6a48Yks/icyYMLNDtp7g3vc1QoB9ysvApxBmCudeqjykXVqnpV0oI7mHy9PfQNhM4
UF171hI5nQznmxe75NBbw5vE8nOaqZBr2pD0/NMldocQN81A8FiLX8AGGly/BVwcmecDICZ75tZZ
sn2A3265hzmQ9z4nQUbyLe3X43oPr/eE0Irx1FrFSxWPDLhdmy738lXk5UQK2IBruq7BEWoSq1zq
V2e2u0PjWET5wf0hXXl5hekznEtMCsXGKMd9oxntkQs38jP1g3eOTKJHyDAZNnyOFX+p5KlGlOGJ
qLwQdVhesjG2zxlS6k6jf2txG7r5NQb+tsHV1e8zUzdPWlrjB6g3eoWbUqG+2k6Rkd+G5cWFcLfT
4qiiiVk+KNXnuHdRnZbQDIPq0Val9cAp8GBHHdCQJfiVu0xHp6tfLFU95mHmnSqlo+4YWT9jwfC1
csJ0WwLEMJC7BOSOEPYKSmbrtbgwoTwBl5vtFFuuOd+xDH/3pKZ9/Spjinn0TffmyD59mg3xNyrz
9DyrFzxe4Hi9MGh0C3iWG06HRqcTLF3syHaFVgebJbj1yv/FSRpHorwkuGQvpRov8Tyf+jiiyMex
stMkF6a1quRnKKi+c/yNp7LzaMO2440I99gd8JnN9Ikrz3jQLPx3IzujaoMx7slWn8rx0Brud4GH
Anatg9rKgQRQzVRCWTQ+GlJplwnx8iY1tCdUaR5IIO0dmAKdBHPKAtu5zwm25NzJPpsw/yaQXeAY
66DrGVjvCFNs2YxchGMSFeisu/fIIiMIGZl5VfQGAW2CEEK6bihMUUTQ7AA/EQQdEwRu2jZC38Ac
jd2tVvVy+DTB/Cd2AkQYFQHSuK0j7U9dyw8c6HaTor3MaUXDAqd5P6iQONRDYqin1y5n9D8C778g
9Ryd+NKyBWFqY1cU5ve+EAO6CizemS+TfdQ/DzH7ao3gYTF945GBV0+ypG7RLjCY3wS52Wx0FBrH
NHXvbutCNPHf9DZBciH9ZCdbYqT1RRI0WriIeonrDvtUN3Kc9UJDY7/cRVbfHj0vvjV2TgfdNoiG
1sabwtlfdpQ5gC50kia2NNk5zOo5lGTIeBe3wLrQpUAfRiQxqi5eTUjTqVCnAkEr3lyUwKjjvaOe
d58VzvYpEfI0KjRnKUFjJjyPfcVMcVPaLgdNzrZbzLK+pnOPlIpYUYa2p1jZVz8NaaTX7jd9SPJ9
O44I1rg3N1Zk/k2Ame0E/ZGLVnub3mM41booxfqwo+wC2ecLCdOxGUgz9ejd1LUT75VGZ02Uob13
GH7BgwaRZKYa+zY4oF4f2OWmyMcu7RinqRIFYAZU/HH87LfeHyPET17FzJU0r/nIQvkHbNSnW9oC
7BlOXs03JuqvNjoIL7XOSeEeWQFBNAtoLbWCR0D0sM8zVmIdDkpKnE3STne9hWSrT50GB26Dop/V
XsobWsJveNOyHdHZ+s989L5leVQ9m8PRJ3xgU8Lv2BYgFQPTma0rmWC4YxH3wNUo/loaExi3ZXqu
0xZHN3Efk/K7jBsISbF9zThXcwuM6NF4DC3zlGhNGMiyvGKdPYa9+O4M5OIIJ/tIG/dSubAuZ8r6
TTv09Lrxaz2qzmO8Mxa0Sxe/C3QZNOt68dNW+VXz4z9umwwbDbDQrocRYCtx6bW42bkWCrvSM+qd
RxoGI8mXzEcVES7WDFHvp8z+7PT4tU7e+Ajs+6gkLSpv+N5UyqKgy2kXA9aNLMsKyEnrUfnn7W19
IUL9n1+tvwxTvz8Nrrj+6/eFW1IUmo0R5Ek6IFPQfke26+6I5Ps7RXn3XAzJcJ7tQ6PAN5h5+0Tp
hg2Nhyrtm9fEHwmeqKszSXTuzjHax3F0fg9pDIPDtp/NbLn7806/ZcuLWclx3/lMw+Ki9dxzQU8H
+kBUkgiV5/Wh+S/2zmy5cSXrzq/iF8AfSIyJS3OeRWquukGoJBVmIDEPT++P1e1wSzouxe9rd3Qo
6kQNBMkEcufea32rd5nSMlSbuYb2KuWE/9WukJ82r63Tm09dUr/TUlU3lWE+17K415PBPKaSSg59
yQ129NeU2KmNGbvd0q8wlKN4OWWRRUdODAebG7BPDA0JReByYwXJAcGDtQgdEGxlvRRZiCwZvxWN
OnIkHPeXMuNfQhRrhLa3+uA/DU58k1z1Rcq7uAo3QoFtmPva+Fm6nDJGtsJzG3go5zXGhDKJDfQd
7ZVGE10XM6ALfbKG3Z8fmtsNO6V7v9mfATnS2QWkfp8WTrmy65gmdZ47i7o27gc8HczUu7e+lBeI
SfqOf4fV/hDodY67prnQn74Jk/FHz2RoI40JoIeqnGVW47fUDIK+4abBR5uogWJ/O2jBY8HUcJQp
500PH1jiH+MA6VCLtJoj6zF0YuLr4ryh3fnmwpxYO7SwYf28TIw4T4mb1ts2SG8VQcALxtgNEBL9
2ZsSMnrZv5dljZy3mHz2CX3N2OrSJRyBuvCBPleyGqFQLGApv/em+KEZMt7ZHW75bBx0OqhtNUeB
AhMHTmR948YOZEphdzOV9MyrdJB5JLvstJJAW+yuA0MC8zW+9hOBTi0Hj2hyrbT4nqm15oYgvzuO
ib/s6uTODarpxoDnVkUFFv8qRaVfOzUwwKyaVx60oQqQJBSzJcWatSkrtWfpvhrF4K5zTpgzIl3l
TA7Fg+gF5DlQaHxgHbanzNxh5PcAsfkr4ObVosab52jTLwtqNxzJ5lDWcB17HrDGtZBwZLJq9KbY
VyVoowLB1cLOSNuKTMCOvL19qUOJQ7W+FaWsDpGJDiZKGVZ71UJvEwb1U3qYVAAGRdYjNEFP7Esr
2IfMI4FhAort4X+F2nyodX+bQE9haEELegIQVCfuHBJTywBQHhkhgwAyABij69QxovEpIrosIXLY
Pr49W+TAE+ijtm44zlDfaCeaKucKbflAzxsi/5FR0nZb9frArWdtFcjkrdvaqI+MhLXRMmYoRiLT
tUEudV2NM8iswzyfPKRwwXuva5uA0VdruqtKsbKM4K5XEookWgKE7VetKw59w4xwKVcnI+AJHvjW
vtAUIvw8d1fUQ0Sk6cbFNNyfkx0SU25B+kzHfIUqZT5SAI7KRUrTuKcgGW8ZEG8DaaIa5Mk+T7Ix
2DIIJUDODha0z9xZFzNdrzSe2Y2+GdMz8wK8AQPo1aIwmLDlHLp7fiuomdz6YarWZtr88Dnc8v7N
haHcEPnEZmoLc9flEIPyJMaKqAevnpVaM4b3K80aFRC4iaeBoB/DvZ4SVlq4pb336JRj6Bwh2pvR
FvrVs2v04wt/gbItvx3arH1skWjqZfSeEyp6KGmN8Y/6p9R9VdukZPiQDaV9AGtuzpqOCY3p1jNf
cx8bHwSmFbfFgqi9qqugmqjJxUqrLzTbxU2UO6gJtO1YCEp4nhd+FsJvIg7cQBFfVpm3srT6QXe4
1NL5HeVTc9N1vpo5qDdnSdmwbyemuetD7VF0yZvW9s5jmgYPBb0RohAo+nxTanTzIaobaqAA7w9S
85DgsRksqp5oh7HsQAOU/d5IRIFyB6CkUuPvKMgvdmEkL3qPSpLWZP/gjIwylYaWxbEvkl8xoay9
I6Hn3Sa3HRzQNSQaW3virBkukCQTMgc5pccmtoaWdXGn3EYRTkWYmcyzjbY9ybhvmdOjWnG9kUZC
X28T2Q37TlJkmhUYvrF5niAsbDARVYCFmDhCFhk2rTP+hN9noZBvMAqP4YZ6DyNUEAjkCdRdPMCz
ed5QVXV45QSy9TVvST/A183QP5lyZozDSz7ANY1IwVsP/YHhL4PR64/gqu748yu7tDGuoEajD1j0
86oHomyP6pCnKMknnM0YbwskK+subV6bvo72UbBsEj3fEVm3lNfW+58f7nUgqUIeH54O7MHlbDJ3
4uToOS5ixzhflIGqF7Alsk1UcBi02/RhItAqjGmO4FDnaSF77YYABkBk3mQuLFKxfg2zcqxCGKQ2
/aSU4FYmqdOYb1A8x3tXufWlTOxHu5zsZz/S6hVYYObyQ2o/O157oLjFPNIpsUaJFixlkSRwX4P4
BogOQ8vhplTReFNcf9i5/yxF5C+NMUeZai1avfthmb69dbuoWVYFX/iYU4tPIfUzYI2XwfWnHSnp
0XVc6S5Fo7ot+dqrpi9Zub0nlpXhhguflCFgYmw+fQKmaESWs++MptvXjnVdLMNviNrd7sw0g06v
HIBOQ3ehuQjy0Czy+g7wGg5bNJAqj7RT2tqAWLhbn0WHuCGllbJWpdYuOBsY29BqX1xtzM9VZPeo
SdDOhl36rDu4U1GvMtHy4oWl4/EeqSzykAdpH+JgJtPl1a2vtX0JzCZu3tzKUccqe41C6LLQ7q41
p3lx3N6ZObYkLPE2l82h74yT0ovqOFHtrGGpvcC2UgutDX5nhX8yjKcikfiDE1JScBfliY7CL9pL
xIkz2ngc5+KCroJ7sQdzDpIrnOVB4GNprqptmF6aDINcG/vJcoQZ3EvQfJ4f/VDws8KIs2ubVNoc
VeELB32167snBzw+G32/8n1tg/2iXkXpm9SieEEv0Z+Pvh4fBW71Y1lHb8PgO1uZcdSts3IhXHnv
JY2J2TfJnpi0XXDu6s99QhqlUx5K6C7w+jswSnl6Y5XFGdofGiLXfhkL6yKDd4PB1FGYmyzQHjOt
IXAkB40NMmc59eo2J7NO6x26dQFzV+BbRXSUteDmjW80kb9aGGBs0KqWagmM9rQRchP6GDRBjPbt
8whi45y0fYI4fGGNsNuE/WwFkAg6UHsz77o1WkhCG2g6CxdR2NzDDRfbLYzMdlxI81V4wQMAxmA1
JfDUbQnSLGloVJFo7EA4WSSj/wMU0H2Uu91aoEOsKjpsxZXgQi43UiYvXHsh8jxyB2tWTg5KBoDT
3Iqc6YGpQhuZweOApm9VJpAkewiOjTY1T1MIwQcoGVjNymZPCmgXOJLuLerGjWFlw0JZLn7csbaf
NE2jXSPlJYIPdavX1q52wztFVO5xIHp75oJ8XtqdpXbq2pD986s/Pzxp3PpjtbGgVCHiBO2g+cNN
jc6Wp56mL2Rmbws6W+eiBxhT8E8VABDRM+PQmfR8E5fTY1WCwmVEsY31esdAfhF3TAc650l3OZoB
96/pW+yaTmy445HQ+w9mvLGNIttkybVKz5xTktTF2o3dxyj7gcov3XjdFOzssLm4JgJO5RbHsSSW
m75YRqM+4+vWkBcGJMkPKB3TUiPFVlq/HLrUS9qWN7Elz5K2StsxuKc7pdaVcfSjrL+lw3WXmWqJ
SKRZEwB9HW/3R9dTkMS7MiYRIJa3vclicsgxWNacc6RHjankZkiCeluXOsuiDW+zWED/7fu7uh/Y
anx7XoQTsnE/2g4QcWFaTfkcFX9pkvXTHuJak/dOwSbuyitfKdMW41Tz9i1/uOsC+y0QJ3gwEz60
jlhZiMx6hl/Hm9zkrK+EW9N9JXgUwQDzFALTpyDRNtzheDcmZxOgrHXKIVhUA/aUsVoEPlEcAYnb
kKDzkYF476NWCYdl6JU6TRT+pB25wE4HFnxWHdHPjDcqkUTS9hEgKSvk9naaB5EN2paulGNzRcaQ
ats8PTeYZ448Ux/thkLsojfs0tIvKzb9H2kTvqHHTvHwBpwVeBquhnbRkX54YNO6CgEpeaKwe9R9
9UMTlbhwukEJE0FWGj3ubStfVYFjHLLBfkL1BjKvqNDXXevwKH0RTSJBBgWsgJbmAgf2U0G5y/Hg
3iYb9IS6YmnHIaQC/FpSiXGXdwTujibbWZn0N5pJ8CjO+sCvywsxqXvdw/yoT5q94l9Gunf9UY0U
MRPZ3L3j6ItmUGo2MC3cOxp9f3PnxuJZ1Wz5xEfSORxZZ02vE+kM4BbZIUjhuEGxjpn4TkyGOod1
sDLG8vosZThCVpEA2dYSODpc6bW7OGt+aoCB4/qF69zFk/He6vY5AxasAPZnnIlvkBav8W2kh8ry
fsrJt/DTh9mBMEx/3sc12dpmoB28CQ5oMyHqDHPjPhcCwoZnsD/Byu+JV2LkCQwNw/G9gm+sK3tX
inLjlf2AbBhlztibOyiMzI4IjQy9ZF037b1va5CLtauhXreYH3n7oXEjMAf5jzAy7kXCOtCcql9y
p2acUPvgiHf3DAI2mdfCp1dlByvYcFpDCI8/QILufMjUZUltWmUnJVHpOoxFspLYZLOrjkWC0TC3
mn5NqxOVDPhhwVIdvVPuJNu+1F48nwNTDB03FNlF0+NNoeFpAee4i66kpNS5VshDOsyRvPm7MQ6y
Dff+pqnickmq+j4zkfyndQD5vUniZ5cmrB9X3c92woXemardKK1Sp7QTexxbYD37nYgLBPRa5ixb
Fbc3sYF9IrWs8TlvU2NJAFS+IUu0Odn4CGeVGwN4W3veGC50L+xWQofVh5knAgvrmKvYDYOzoVFY
JaOT3pV1h7gK9dlj3dCRYjhzAQs8PP1wtVS9OSBP5q4+tOdKM+1t01oa7IrWvpem+xaj0HsTYbet
cwZhdi0viSkYO8DM7eWWILfoLgf8MCt17EoB1xzpjEC7KqOOFpB3wzDkezWtAw+q5mDiLVgyPCue
ZK3umrr030pyAyMLVzKnjnbmd8ZLJRmbY+LT9kBlsJM23kj3lplaR4iwqVT2NqFI48KV22bzkFb5
OSpHdwtdylthPG/uZTu3rg+4JO7ae7v2PDq/TnVIAT/P2kygJvAQYWZplj9h6r9M0hrBQg1nnWxG
nGqmONjA6CCRRlhe6zrajmYQr218OttE1+RNJAHmi9qGY5Ajkx/RCfTYet7HOPyBV89/jFzYPZat
79pDWQEL7h0LipQTzhF/3iBJoHd7lTALWJqkijhPmgUdoQGeid6H29ZjFAtCBw15ld2amXWojSsP
ppVyk5AQMR/V2HL3O6BVI+LbaJKyc9XlthqCft7K33QRF0NJ39ZxrHRtGjQD4NINQOTCZ8sLqa3z
gXq9NCjhNHadbhukYb1lWDYwMXjraTPTGSSspej8ZWcPOQkx3TsPiMaZDhnfYNUXKyruhDUAuosW
5kpd/8lElWphaf2vOPZe0ICfcoHKnynuIaiMswuRfG5NBs05xuYisBdGbLx2mRYs6Fu807a+1QXk
JY93E13FjyHxtXXxs3ZIL9Iw1iP4M2aMRziB5zYEoPEQmEBjX6wwgpLe84GF/fTOqXwzZv2jI7OL
wwFFuNSjbsS5dKQ8knwJft3htPC1owMiT2sHZ5HHJnQeZb4hWT5MWXorM/N9cM2jaXc/2ZiWw1UZ
mHiMlFUlfnItq8JmHDQU9Z2FD3BGbDXxvL3w5+6FIeBdA8QF1v64xHpczAw1/e4oGsz4udLkjzaw
sYSRcJbSX8nd9LmOsKfYM630LnoLC9MmoMdB1VizCQXJT/pvFBvMkvR2pxyHMb0rA2KkQLlXTfmM
iJjBJGgCFb01fg4Dn+ijeQX+NsiNc2pyEXr8yjBmNwoOp5E+QNX2qUsDy9tb2EJm+GdT+EtvfhwU
54DQ6MntYshX3i+exodKNP4eK8tKtUV9M9QTKtp0X9W2XDHulbGRLcxsYN/yzTutmsSuU9HcGgMY
Mp7+owk8moyxeWy7ZLrt/RgfWiTfO876CVv5Dd8MjbsKV0wGgB9+fHWrpZm1QY9prWPh3agyGo8E
cpubqQke9KhcS0fpJ9bOwS9luwM3NJ7chJp/qGEyRmaDjlwUNnDy+GdVUZk4GbxDW8MjExc3kzIf
eycK9wb7D4kxPiUjIJCZ61LqBwHciJzQBCIKfDrTN1FI8HHVkryAIyQF5cEBHonzzNBJQ1W9ZaHZ
6dlaBMaYNvzlWRmAcLKLFyTRbGK87TNb7cMK+maFR6ZqazxCeEmn0tpn4Zmc0G5mYKaF5tb9wuZr
L8DVJSuB+95K4mQ5eeNLgHAG+N4yy1m+k99ghvOdO4/eAJM8po8WE+KZYSt/z2wB/C754tfJTXyy
4v7fP6Rili+Hzl7/6zfqFNhnb1N/2KrWWC//+0//+e2BkOilkSH1i4Zk2Li9ehgdlY+ElRjUKZhk
KaZoobZZ+BtPDXO2LF6VLRNeYAGLWiIT0sOeCrHNfmjKy5kuu8wOjXAbt+NaM/Q1iR8vUtIHaxB+
UAugBjd8k85gX2AmvhLnFnjJ/ZWLre9g5IQQmGF9Z9A4WWRJhJxG90oaHVsaEkSzWlRP4bQkN2Ep
imRnhTTqAhsMp4UXfKqDhcsDBIMrqFaJx5Z2DIR9n8dWU/7CPMrE1bsoPdF5onvniDPmouyjcIGx
dpEbIVZOK39TV2EUWRerPDFz8kncS4EmmkY7OQwjhKG5KDmA+cDvN4PJWFemCMX0HEq2hyWakXtF
rALq+KjdW6O2aEO9IlMifdEHme9yAyx1Xd3aESpjxBtrdCTQU5pyF2J+XqlYMZAOTG+baYDQwFYr
gjmkx/yzTw+RPcjtUHagplDr2AnwIBOv9SorPYtnPF90monnAf9im4gfnsAIM3jHjNgachNwBOT8
5yxxmYHZKMiWdRSigqrKk5/e5KHxKOLo1bQTdRx1HpF5FN2Z0NehjLfxvEzz2x6IB4+B+ujbGLIn
yLSAdEiOLakkbQaxYfZiyvGolLq3O0a1UVGLDSofsgXiFwYpv3UokXOGGcZNqKW3mIHecovvzPRZ
a5lerTKUb1PJwCwpPOaSoQde101/qyHPV6Bjd8T+egviHhZ5oE+rbmqSPShD+oth/jJ59OZpYGEB
LQzcqI6X7LAIq6zxljpREOsq4zHkU2OLmihcxx5uA7e5jY3owTXHZ9gIztzL0mTpEDdIBWempypj
57gr+ukY98a7nk8rDJloUApjz7yHDlFoZA8xKbu6YfzoJMyDqI1uq5LYslp5eKUbpjLINHeA539M
Vgt6tiVzZ7rX86i5TVxzVgstOudFiZrYXph9gGAdfckMTEbzrwTR/6+jvR8VkeOvSKKba+55EBX5
B1msTojl/z2q/O6lfYv+x/+sXn5FH9W017/2LzUtyeMO//OkZdtIV20Lteq/1LSm9V8Wzh/ygT3T
cIR7jRL/t5rWNP5L2KbuoHQ1dWpRk8Dbf6tpBQHoZJWzFdlSChPV138nrtz8mMnpEqdroqQl/Vw4
lqUjrvyYYzmlbZJY/bUZ6tk///geuiJ29uCwJ2YMlrNxay9cYrB1T10YhUfbAvMY1EZzkpUxbeNJ
ewt6jdN/Y8QQzoz9OGnwLaP6PJIJda4I4pomz3rRjYlIaBSa6yFqwgO88rnXk7BS5tiY2jjRjwSd
6UfpgKNGfwHrUgzLlldDqxneyNLuz//xRf2DSv2Tivhf79x2LILiOfGYrryqjP9DpV4QplWUuUK3
2yttRmD3NEdbps6jGwAmUEGw8vJUbHPsXFkWFws/9p2lK2AVhBEUDgOJdY2tgki4eB1Si8wpKysA
xwPuxcAbzxGaHOBH1f7v1339Qv5PiOqfy3YxGBqEj6KzNqxPke1pEpQTXotiXlrj0WyUAG2QbYcW
tJ6J2RtMQDzNp1R+lyF8FVV/fF3LpX1qSNpzErnVp5TeJtbwB1qICabRtFa9nyxEIjEAu2bL821D
8vby72/0Y8Lq9Y1arklhIS3E6CicP71gIkKaTyHnuBJwBKb0hVFeQtFCh7L8/JsP9Y9k/OO7sy3h
CYFpAV65+zlgmo0xZrIu83nkD+FOx4d0zOvxQuPKmDH4dM5Gfu0XJYX+YFnA7ThUmE3nHPzeeEbR
p98kWbWp8awD6YIo3Wcq+ma9fv3eXdfCfOMyJbYdfFwfl6spbd9p/D6fN0qhXNNK8l8yprJdN8wz
s+KUEZSnwpfxzd+/hutT6NMXL3XLsGjZ2sJ0SDf8+MIdFkIPlw+tcHNmWMOT1+f5PcTP7B5W8jw0
W+ss5I9AadadJ7wn35VXAzCz+sYq0ttyNHpCBPGr//lPeHjpremKe6rnb67z6wKVLoJZgu09x0FR
/OnG8MhtDtsatkM9IcT1SOY8cGe8e5Xb0fhgvCxGT7/AZdeYckSpmV9aDVtPVQv68HnvrRh2iNvm
HQ7cfR038rvs6C+fI2NVSzCQdmH5Xhf1x8+REnMwbMGRnJPo3ui1bm2kCpgTVtFlbeUMw7m71oHf
pEvewHsRdcG9r5MwjQNp5dCjOF0bFafCisHKM3Odux7eSJG3wzajsEBameDApT3PaDNcdj3cPjGO
r+T7YQ7KEgjfiT7Oalyd+zofvvP8fExo525liXjoIlkktu6ym3x8d4Wjk0I3WqQ21Pa9Pdz1hE69
XWVTzAuXQaJvg0TU760xM6ow+RnZ2WPORPk+HuvD39eB+Q9XYuNeYaGCR3KNz88NQ0UqiwSZUcnA
vuF5aDd1SDy9fs9jM5ybrQncoNAOjmY3h9jLf+KoJf29YkQUaysfJ/HaT8zkHHvuejQ887lvyASQ
aXdCaraynKmHCm+GtDXraaf6uDsTCE5oTaCRWajTKTfLjSsd+vDXTAbDyQSMryQAcWt886H/eSsf
nloWRgBLCGGS5ukC0/z4oY+1Hhsm7GLaZjYZECywreWVG/+aQWHVvnan1f1745XWplDjqojIkOhd
0TFgnKqDxLc717GdYqzLbiy5HQ3hn6zS347AQW5t4X13vc5HY9ifReKw1ZqGuBYc1C8frzdC7ooQ
qGfgPcAVZ8yxE0l3K+p4miWR8k8dYqAFIJ94Mw7NvacSf99Fhlgb+TSt9el5GH0Hc0XnoTtwhjnw
25fKjMI74eON6HykvVHobuoRf2Y6OYgUMThjMLfUsS4SBkOW498g9blRjHf2bdq4e7zBaps1SfhU
mDrd2o5vcHB1cOCJnPZxTzqHzAN7VVVhRWJD3t8HFspooL3q4MC7mzNeaeZNGMbbOBqned752Qqx
WLUODeexK7r00Nbda+YSwYHWxr40nnxTuhbdkWevL/PE25Jip+5kPzKfZ9ibS2erE1j495tCfCnz
AAtQSNr4s4TJ9vFpM61zwCx6RE9KkvG4zSaf+fHPiKKlyLruV5fqIXKJPttfrdiYBeAJ9aN5oyuJ
8i16TzMmeRBZzO03l/XpXjURAwudp7YwHIY2EOI+LghA1q0+WGTRAtdDRFrw4i1eyw0tHCZVcQ/f
RzBiKkZ7M03jUQe8DOeFjlABYaTtfv39cj5tsderoZ6i5DCExwf1+WqUFzehgRRgnikhcQu7QBQB
xcEGjSd9Oybaa9s5avf3FxXXj/4/bmJKfxw57Aq24QE4oQL5+BmQG5OG6opDBxsX4DHohqUTEGTD
+dZ8AK72Qr5RvAmrrCO7M9h71z/wzSV8NNRxP14v4XoBPE54NH2uLZwsYKX6tOKiFxEGx2RU+n3v
gtUXjdcdBoWOnqnIonODe4QPm7Ab2+/Ky08LlEswLelaukD3Rk3+ef+oYSv08UikgKn1b77Jk9Mr
2rfU4Db/+5v9tA1fX8g2XFo4/J+Cyvp0J4RjJJRRxcGcCcScwIDHFk1BPjqYjRGzlbpHWVO/EjNw
+vvr/sMbdBzhYLXl1a/+2I9fc6/3mFwN4vsGQGiLP+8w1fAoYlMev3mL9j+8RzjhlOm2cS2jxafX
IpXUjmuT9jXWboKxy2w42z1ytyh40rPu2RpKA/FEbG0CwhDQ0fryhEkehxJpEz9bQ2sYmKa/QuMa
RC/M4cJAQXoHR0WkXdRDSEuYcVVZMOBLis47wIJde1XkzZWIzAutWoZ1Vrwj0W4VyGLc95SAY4DH
sKg2DSEfS7p35i4qA3kiqoBxqrYB9qmjgINh09dEBPuhmfysyN4lo5BE2kYZM5kM7R5azjmhzpgP
RNdd0HgSxWQwdiwKbVr6QUl/3LGGmURyvjJk8iqppE526kwnTaXTN9/op4KTlYThFXkP96ylc8T/
tJLyppMqpgk2jxhszvR6uKC3QfIrHzMJtJoozmT2311DYD+4OzyL79T9soawpYUDJgue1WX3QELR
Q5e1Dzq//vvLfF0+NIJZpIYrhCPk5zcWR7g2cyI85o1An2gK6z5wyhHpczCRUc6cAT1/XZysCKPG
31/5yxOYj1S6HtNbk5uTW+XjTQIhw5Ud0b5zReZ75eG+DSMEjNK2hnmE5XzXt85sbOR3D8Av+xB9
AMPGmexhquXI+ul1sUWmSWWIaw6DQYvRRd9Dela6SWD3750GFWDugqZn/B1v8pC+aUTm6ophfLqm
3BTLIazPf/8kxD98FOyJbEISySlv+9O20OUJHVwMWvMK7seuVMmirMgbJRbaoyEqb8c40rcpEv9j
CDRnNro2qb8BzV2FEWAd+YgIAuANUe9eRsRrO/Ss4CWNqNv8/UKNa5H5cf+yXG4ESe/IpDH1ebVk
xtDLkrHivLOdZN9mXTULZD+8AwWq8K6dRNRbC9VAyg4THc2OnQ0bHn/lfIr912VITxaFNUl4uQ+D
qiuKOeK64hChf1xHGpydKSB3NRIklOCpPqY6mPy/v4Ov9zEfs247Qjc9j7fyqYrOslS1nkvUZ1mN
D2JC/1cD928QnPDXiJ61vnlufN0JHJvtXqCz9Sh57E+LTcS9hKnE0JjolD93MeFC/093MSNbw/nT
K8Ap//l7Acg10IJCl1JILcSt3D4BhixnvaryYx0sW1fLGQTIZK+7WfLdDvRlTWDOt4DDsH55o58X
L8gaCV6Xthq7zO76oMr0CP/ndw+qr98ca87iXCHohIEc+PRJpjZz9qa0NBBogblrYL0g1Q8L/5yZ
Vr6Pw+bt7yvl6zdHQALnrWtnlmpafnri26EWVXHjebN6whKKO7pnct/TXvj2nV0L3483FQ9gKR3B
sVp+faXGzUagm8TW06fI7/KK0O5rOai5400Y9tbq7+/rH15NXruJjocKg57bp2cNKr5y9OurvQmY
97nNsMLRYgsH3HupJK/t769mfH3a0gMS4Pypd3myWdeP+T86rxwRo4icO38W6wTPD2TpZj7cX+ea
5vGHoFQ5hVj5IIpnmAfS0xClv1JHPxEmWKFvKOgauDn+j6u/xlWvXW8eINpuCoIbjuB7FgOIBlC1
tXNbNKgE/371XzdHrphevkcTFHeJ8eni/bHG0Tde0eRNWi51De16Fk0daPxh2uphlC30YGhnyN1v
0f58W6r/02cHe4OTCt1KBOyflrxZwqkJfR5WHWTItTvqr3+KttxBzhF7/Vppgb/SK+OOKeW0BZTJ
HW8lv1TbmGer7uQ33+WXlUNPWAgXvoepG1+bbkkWe3C2PG2GdfDEhxEBQ6Vx77l7F6vqN6fYL1si
hxPYoB7dT9aobX1aphqc7g5sHyjHajrTTGjYch4xoYPruesdShVFCNHy71/35zGBSWNF8mFLhi6U
RNQGHxcrCisgoNVVblvbFmhL5O+86/jgFUzeM70PF/FEB0Yy4n41oM/XccBOJ73nsqnUoeyKeh/l
96PDLMSYgovMZoQxE5UNtOmIHSPGbau+mxGILwc6LtpFTc9mdl2qnw85Q0vMLlmFDHJD/DrS6i+D
lzUb0yx0AnvLEFaRwiATtyg2x4yEwLtEVPE3nbgvT0suwjOkKSlV0eB+3oD0OJacEUxKeuwiRyCX
F6w75YwwnfibGuTzFOv6JfFiJm/UMHXzS2Hsc6Yv4rLwZ1OLxrz9TQBFYQXOekIgPJsyW1sMPHRu
IZa+d2Ed4l5lrBq7Xbj36uZYN11LmyfBlDY1wwxhRrMJ9TA/K2HsA76oM48WF607KTgxroek88af
QlMtvEmAZWAgbhxc7qeQ8NJdRYvKClHAtU2S34UTzSrOaWI3xa3xzdoUX0ovliUTC8mJgPGFrV+f
Vf/xIAW/Xikr6q9rE5A6tXzN5KGDNuFZN9cEwUFlYhUk6Hx8QUOSA254JpQdmnCaXIwxOqvGO35z
v/yplT9sXVzU9diA3hyhOD8/XhSM/D4H4s3aq6BH5li2fOn8lK01rWFX4WfJJ+JrwLH1EeYyWrLi
QE5fmLdno7UvyNFvMPrrm6gdyP2IwuKW5+1zlNcJPiZt1cX+U0fe/WIYih5ko2gWdmzmN3TSDGzw
3q9kHI0L3RTUOGjD7PjK5Mfvr+n9Btyk/xz1gfGLVdsTCw58UzV3Vum1t4OmvTRTDz3d9y1GHeG8
VxT7KtB61MllN8uol07l0Ndz2THhYHNWi6jzFJFz7lteCn0PWnKuupHEq6smlkw4mzCqwlxHHcff
WuUPrnZM3SbbVl4VLnrmW/TsaxgAXXrSk8jYxK4PUqU5ZqGrnYdYT2h8et0iV3SWDW4hAPMzWijy
YCriKeCy3DgaUqxFjytq8hyyqiuSMjJFFksdwyqw9ceu155bIaIL8IXoglb5N2wGwh2mXZp4LZnb
BXJq6ZDbW/fAPGI5rJp0unL8YySbtnrqs9baZUORs410wU5iFp5Xfj0uHLOqSJ1vH8KU1rrGLg9p
76pKGpPxIaxd1OStcWny5r0cKvtOGWO/M5TG7WW64HcNK9iFtmbvYujf6CoEWnm6FWfDRJg/5cVb
FjTAwkDIzHUaUKdaFQezrPdYKEEzOjY5c3aBSXfs1ZJ4AVRfqXaf5c9ONWVLJ0aPJ1V2lrlrr5Iu
dle+6WOzVM5pAjNwpOWwgtwiEQWX+roZA3mMZXIfV8W4aRP5/r8YO48lSZVt2/7Ks9fHDC0arxNa
Z0bKyuxgJQFHgyO//g6IOjvr5L629+tggXJERID7WnON2Uhh701Y+2FMEKOfmB1NJrqTCOy1PhrW
XYcrABbbTfkeQIZs5XBs1epeCROoOZhsQCm27F0dMhZSMTzZ60Y/Wbib/ElT39imofEdhkL4pIY5
v9Q+AhiNEdtyGIv2zgDMgFFhs3Twmjy2owG6g+LxO8MRb4Y39BvHr8SxwnCqVdTgiClv+ZJVz2HJ
e0eUkX12KwyctKCpdmWCORkwFzB9uH/cxUn9Tu1rfufhZ2FbYX6VNbXImbyrp3Rekam/nDTyzm48
vpr20QFUesqkVp9DDch6Lrxt3eSIw0d116rO8DhSC71OGtBJtu6f/YHS1SSs3hWEN4e0AKgZlGcj
OpJsaO+1NmjvAakgtk4ojh5dD1qzpVFP4HViVXfQ2f/5QfS3ngmQMs0jskzKdMo8fOqr13Rce9E4
kEkn7LQ2WUCFJQQnVYc3l/zrK0ibHmufHnvzuMBh1KWSnJ/O549nMXxqXAJ0OrU17g2916hEuVp6
KIZd7bxYdQBTYD+M8sy/9LJfYszL79GKXloLO9JMydCX/KVDub8d+P9kTXqfR5ms/9///dvQiMun
j4pAxORhTJ/pv0/HBXiOgICXb4zp+2LADeoItH7f61UKFN/N9/Bzv/zzIT93z3jYEnDUKIUlhOPp
nxOclD4klYNCf4HuOsXdzfQWQm+NA10Pc+vriNX1fj1G/fM/H/bzF81h6RWStifriCzis4JFUBkG
a4HDjmA2u9TlgT/1x12i5g9Z+/DPB/tbtJ6jearukWCmt0G681Mf1E8ivalD1YeoDCzc03iqRBp4
CbVJ0ZW5arkYe6ltc5desG4QmlSQxf3Le//zdzudAy5IHiIABCz0vf/7uzWruPEHI/392o9j/BIN
ChzMcGaU0BNo4+rfwtd/61LOB+XHDdsPzZI3QQH//H1HIpcA5ehSIj9uN75IT/ipd1Rjtt2aV+4y
ROisBgZGEmGQUgpaHDJ8zR//5fZ/7lNOZ0Fql58uAae/j4v7IQ8Ky6UgarBxZRicylgZjExQ3FSk
zat4m3pKdaEqLT0leJWAg+uiM74ByPqM7rHLumYzNpoFWsm3/2Vg+DnHxnF43pC8mOIRGgHhT0+c
CItLlzLC32P2qnCbexsGbFk1T7nr4kAZl0dTS3/UqZY/R8D1a8CF5JPCQlFeFaFRtqAo3fWf79jn
4ep8Uigi8DTwdHIrn36vilJpQsEcCcS3G579Bp3BaKnDc1xS+BY78G2ivl/RxbzrvMb4l2fw5/7p
dHD65ERnzCm69jmuEAvcF3NQgoumI/Wcp4zOghyt6T9fIk6gn8c7fMVwKg3uP8MNxFGf/hF1RVUp
hD0OlBk8euBV5473YDvxVz3e+6r604jLEJ+2QZw9I/sZJgImc6C/ER/7Drvnq1c3F8aW9sYZxpUe
+l8Q84+7WlX3FSaBZx3QGUaoxqVSDlU4/gqSPJti8FhRlg7BVsaeMFI6FZVp3lFjmzmABFR0clBu
9zDknz1F/8kQmu4rqlQE32Cesx6BbqBvm9GkADA1u6XlK6Q5+NOvMa+4aAzfznytC0pIfySOXu/q
9KfQ1XRtRBBxSGF+12IpttqorSRe0oswy86+7H4pWdEegJpTSj2ZhTTFUbWHN6mOwakK262PaCRw
Ud4ZNryiBFOfnHjkyU7HY57UhxYd1FGG/ltFhQdvKX3guWpfGqxW3PRLoZo/q6H4Ylk5jEBhIqdQ
ImVLovbC03Kd1GWxLlwbRETyYHcElFRDYMwUYYqrubu2HPECbwjJyFb0CwPl3K4A/iD5DVFvKIAd
OXuJAnqinEj8AsvHXjWfoshWlzDhsJ00Fe0aFcNT1ngbObonrXcA28bYQgyu+80GgF9j/w3kkxIN
r77ouKb0wlub0eDt9PRiRQUSDXKMI2WNlSr6ba5ZYln3hBBHtU+XfutQGyU8wv/Qn62GevbR1bY+
Esg0JXcHnGhvncPuBUuMiefrsnNnh6gY6RvbBVW7JrIDr8FJITXi7YhzDsLq0AAHXO16lXheGFIL
GGhBtJC1/wgoBG+3sIq2LWSK3jDxxy2o68qkT5kb5rGpnlTrsbB6sFKJ2Mom/SpT8WWKxG+yLNjC
xE7Xte48w0g34F70mBKUYfCLgUUGBSN/a1uK0GKjzSE/lW+Uhr6aZgaHWVMhsMUo0rFuvDTjTpbd
m+6bNe6v46rSqFsYa74iy7467tdsGNsdHQl4WzHgD8AOmur/qo1J1AWDciz5QZY9kO+Wam3KMxlU
1AEhywwlfDLVE6g5CLCWyrI0qfpdlGXpyhq7ZdHlEMOzuxhXkK2DSGIlI+1VFSR4oBWf9dZJNtRS
HFCcUfKCDU6K29KYh9nKAoW/HC3IKx6gF93C3So2y8fBVrdToGCB/rvujXxVMzBb8jd8ShgoAsnZ
4Ar1qMTttcpjLIXoxOf8bSNpOFg5Yp1gmGcTBgYXE3GTV76aeXtvkIeIwZyMrdU4FV7LptjacfFc
BKhFKuphLCt8Rp1DXi7qleU3/LHKlZJhh6tHmbXzJa6eQpUb11IoMI+flUqM9yb/ZLeKwwdobvdO
Uf/0M7t7TALzHYj3ImHk+gXE1qaV3Q9FH7ytJXROfqzWkbAqKNI4mQ5lB4K2L4MFMvcYJDm97gaV
QGistEL+FGXiIFUKqcL19QG5+VtbYktoT3ZRpFA1oVI+UNnKFuzKsEysML2vcdRZh4r3Uw9xZ1QM
v7o6Q/OlHIrvYRMGOx/zjUXVaunZjDZprObb1opVTBXM8slp412vER4hxYtDkwMaFHGNu8DQUz1o
zZ1N/nA5NJW177qgWwjuqDnSnNnFHgNlI8AaUqiw4ZQv1VywXhgAasKxxsmX3qsIX4QVgvSuTXhn
NumTNn/UZM4z34beKYDB4BjYUBXv6wtrMBFhMpjZqPDLeaxsKocRZt7UC63qn+q62Qa6oDAPeUFP
tIH3cLsBn/HaYgy1qvvGghcQWydJyQ4PCq89DNQZeU4tv+EbcYHTuNMt1/7G6/wU1lTxWTy2Vqlw
X60UE2W6ZqqPq2iod2DCBts5xEP5FCUU17V91q4iQCcLlZD2WzwCtfc7E9VSUuJqF6RwKDTv2Iaj
tdRClXI7Avb4WuKe3Dh4pCVy6la7XQv0HyGVVQM2NaZJORXTO9QDbvoJ3F+aTvFQUe4y4EX6NE+C
irq4IXCsYx97lwojlYjukv4r8Rv/Dl8cQg5hcJznUjQBdyOBLUST0MvtUCmuPGW7c9piUj3NmZYK
TTFURmUDIOMIWs7dRVHd848rgtc04Ylpqk2ycx0RvnoZzIXGVaMzBcXBa04pxJgFxeNIPuORWgyi
G+2Pus6KnSEhv2jTZP7U2XV38loPWnlg9+kiykwMyKbV85ogDPrbp3nZbUM8kMYtOYaXP5bNW8/z
c9vK3KKU1WXIJe5b/93M/9Z0PkrMV9PkkFneKsejaU8nQx7niZcN8qi1OXZN4zz9WDV/wov0vhkB
TgtcthjrUf9JOElWGo4OuJyrgF8oN8918zRPbutdo/2VNtLfzMu6v9ZqeIxg86eW2ziPKTEtsu+h
ymMsjix5zeM2PvC2yDaalnmvWmTvBSVJ3yfHwgVkyPGaovU5dLyhsSL19FejHA7p1AZ4/5awum9e
HS9z99TegaKyk+61Vorj3IbbanJhD7V/HbzC3Bv1OxA203/qtM46JCWECX80nIPTJ9kXp+a/bYvg
pRx4u5hSaxbz8hBu43qAX7GbZ41SuRpZYF7tqrevZYCAYtobdQiQpChlsJ6O2RdF4qrc+ucUoOOD
GN3yXIflQ1ca4aNKtuMx7iMSgMKL9mFZhY9IWqgBzCicV9M4X/p+FC0HgSX1vLGwCusctw3SNnad
G0EjCqoxaQ36J+01Mxr1Wf/liD7/GTh2hxKmyh4xssm2oeIEB21Si8IugVlgV8X72KY7VwuKn0NK
1ahlpq821UYIXqV76iO6XG0KNTIBL/hiReG3udkQe1YvsIavVpmOy8YCqhD1OrhHoeN15JjxQ+SA
s+7gxvywdZxXaF6UVIE56Wg9Wm2NW4XewsXVoYPy/icC3Sfqm+nV0AA4bR6x1xqVzCt2H9BKNcrY
K08djvT6wk0Y5fIZsc7tCoH1LG1MX7+NXlsvqyHR7n26KTstVrJdHFf8YEpsk9Ep109NVp8VHz9N
UdBX9KssexYN6OrIs1GUCjV79h1IyUQr8Iyf1iq9KjYCW70Nzm/Zc0rdwBYWD8HoadbJTHWPikcu
5317eGzHvuKr9rANeu5wCbn40fA2r5SUz9wHWnqY9yTQ0j7ySljMc/Okcp+hLfmP89Zj0+xaxxPX
uSXT0F9SW2kv87qyxUVm9KnpmPcTXZIv7VHxbxcQOVq9qgWUpttJlADdwelWm3ljjMeqbcBQ7vcF
4Gu8hyepLeeNbUEUT/Wp1543NmLq1AsK4nMbhBJl7Q3W7BP+JJRBdvKxfLpNyKCkJzSY5SKnovLP
bawY+t5q3vy2p5JfRQWBZt7lo4V5C7qc6Yn6Wg5wW63kyqaL469/HPT2cd7xj1bLFNGdQp4GPzVO
xewnI9y/NTetant7PYra3M9rP65jnv1jZ/AP1S7L+P6mvT7WfpzovGKefFxLljT20iFqPnWfeatO
t+l2Mh9bf6zptPHS5CruLzK8REIv90EWGGcHwsm5K21nWLQuAhQpRbRV4K75B2EgT5PVufbqvtpK
ujxbpZsRqCWu3R97q35ULOs6pUzc+WvNvLrRja1XVtrh1kTpGPZe14qTM9TtgHEQh563U2v+BjU1
FUvRTU7NH23P2yhj8ObB5dmJIUbg2iZJQ+GqWNxmFR9I4liCTG3V8oK4rz+lVl1dYS9WVzrUuHBp
dNIHmGrLkQiDP5bZKUGdfJ03E/CdsiYOT9j9UsBdlvaDmyfu8TZb+8ETDpP6cd5hblKI6jkzm/54
a9JX9RcnJM4+tzZPgiz8Ins1/d2G0bVvIyCz2xa304rt90Cz3cPtKJ6ovgVNYRxuTVZp8MOH9v17
tuybn/S/5O+NSVPioE0p6uHjMr0C9o+krvz3Ln7SkiYlxrz/OKtOwuJSif7ub0fpQ0azFNKp+/mU
5g2JCuQLxY66/e3ENGWg3NdJq9/7EM+qF1bjpn+0q1gk70sGJLdl842yy5GRD/Hv3UfbSULtMp4L
5u7Wdmu0sy2puiPNS4axgfHP2IBx0+38rJSkUaBhk3SbFwYZxWyA7DC3efsGJRZLnQsi/tYmI2hl
gVuOTzE5P4F5YjAWXdodPve349hWFS/dsdO2H+fWOFQJm4bst7d2uoQeP35CclvOvxsK/qplZFXF
H+32QdwsOx1f09v5AXrp4EAG4ZZx3+9jkxjlfTXEHoP46ddlK1DmXFlYv+driGvwEFuNLuF0D2qP
YbaXdz32y9PvtVFTpJpykJuPcw1UXG1SlJSb3+fmYtszWFmKZznH1TWKSaR630i3Xqa8nLe47WRa
eYQKE+6jomquY2XJi8Yof57DNKHC4BFlO37E/lmvMNkCCBMuPd/wzsCN/5xlzL/1Iqe6Akqpr4NF
NlT1hi1p3MkFb5qdtrjt3/1n7W02bi33bKXqdt41nfafFwV8Ex9NzosiFqnu2K8LL9FWttpWV49Q
7Zlh6RazSuamSQZh6WKArZzb8g9VZxGKwIxlw2jDPUsLdP+0Xa/09VWUrXue2p2PPi+fF/mR+cfR
/9px3mfeqg0cB/aUuf1YlE7N/7XjbTle36SrgmYVA6bTNN48blQV19pq3Ysmsaf7a5FX+eqlF189
+FBD0nVXcjrdNQ+U8dIrcp1buXYMk+x5vmwtJwhTBHKjUOy57DoXv+BKlbTLrZ6u0OLhtkjHNNvP
Z+sOrn2Wqv/HNWnNYJ/z0vvPt1Lmty1+f0nTrOorf9yqNvUtMqfK72+1m7aYZuc75wfVL99sEtj0
9F+7WryTtNY3Q1K5W60M7Wuj5l9RehpJHr8BZIv2ApT7WqSu8yaq9JyOunHJRXQneY6eXBMX+7G3
jZ3vUjae+lB0zUK99oOSHHuASJQZURxoxVJ56/URsmygKieqWJLHwc0fQs2dKutH/Zw0ob8aALkd
Ct2OXkPDWxqyCN71uLM3eAjr23lWsbZWvdQJin1JzT7dq3VMkt/t/DckYickC/lT5zrxSUQmzos6
jArhkIC1gN/R2xgr8L55e+f0dOznc8JmBPcw2QdnbKXjRwITDwZwn00kegJEPeyFNuqsFwggyUrV
zfG+DdJs24Mt2jcpRJpBLfpTQu0UoIfp4zzPmPL3J0NPXqUth+3HovlTVJXTuH3aY97NqEHouaGn
LW5tka3uT3/sMx8gTuLyhEDsY/mtmXn+Y495tixN/AN7lQHFfKiPfebj3Y5iZl62FYn+/rHz560/
2taVgmBnmxw+LnHeDTAjF/9xKamT8YQMNEwXP27Lp8PPWyuNA1LUcXcf+/6++On2fZzSvLqsnMdi
xBj1jxP82OS2nzPW8do0e8hpcwvT5Lb53MQf5zAOLqA5DDb+8z19fHefT7roTeCmpenDtfv7ac3L
bsfICg3Zy9D/+Nvl/PVdzlvjym7v8/ilaqN7TDDzN63S6QWqpbxPRZruWixc9naZ9Bf4B/RQbdPB
OEn5Jpuh/cUFAgE0f4aRiBcqQ+TnKO+yNWNUFSBcXR4Knwhv75pQsFONKi09796BfBzrMup+2aHY
itQ3vxrd9LfzTPlguoh1KDEQR88szNNoJFiyltX4lPX0q6FXyx+SVF87HRxY1YsLt/qLRxh7JZSh
uUu1AP4retUdYYD2bl4xb8Kg5/n3GU9Vnmb9w8pCaiwsf3gao8FcD1GAJ8d04C6OvI3Vd83DfFrz
CUo7JPDLMQXYN6j47btCwnNpSimv8yWSHCkP82XbY5yt27g1nlOSEgsH5dFPDZf2IWp/TffNnW7g
kKnGKuq77kL9ybjvgcnsclOT9/PNr704f8v74P52l0zsBso4+q6EJCdS3WkfK0OWm6jMvGMd2N7R
IVGxaZ2se2ywwV1U5Rh911x8pacznr5XcgZkHXgvUtqRlIeK0rnbZCjwGQWtgqlH2Ym9OlRr1c4y
SFARxr8eWpLRaIoloq3+xVXrYtVM3guhpt2l2BMt44pnbBbj+q34PtWtTiUxi8d4OWWMJCe8Swzf
zfIee82rvia5GNd1ZT2FI52j2dNV63AFNlreollrDjs5dPXGaWEf2TywD7yw3hHOI99R3PDSQto4
iUzZlUC66AO12dvolG8RbPSfUMCWTqcmW0SLyT5OgGkpml6fLTfuHiI4l6qNfmgUQbkWjtmfwU3C
yAZsusGYxqB43jfO5Zib5wgjDd6J2CB7Qt2lQFhe4LQfes14DuEEHvgfxI/omzDNHcstJdnjQ1aS
0hCUy50Peew/6f2IAtEA3CYzhqNNUr2oVgWdGZT/whvsnRtR4+62ALsMGT8D0Q2eKznVBw/FY9HL
70oLScRXvPqchWrNixY6JZaa7aoackhVQ3lHodAwwRybreltK+qnA3JCRF/f7DbJXrO+BGysK92l
FHm8tHTIEpyYsm1rad/3MSTUGg4m2EDEQ41fPgHxrjcaQMCDMU0IJmmrCvdMkxrUs1ElwXmwT8Rj
jfO8BB3Yj8xJbXq2LFK77KcW1QrmsCk+4bqV7zzu67mi57MxlDa+Ju299FJl2dT0JLWKMkfHz/ov
JKUi4bzZQV99H8vyeSid9lkHMq+AJeMPnolzU/QQZgep77WI8iOcBChDcKL4FePliAAZYVwdw9Km
Uk6WpXTn3C56+gNPbkY0zoQh8RpTD77GyrzcKnSHHopsgYsV/ASSpq9lqgJT8gtrl+PA+lrF0bWA
cYr/MTXoJvJZy88nd0shAPaMZ9LEKBr0CHCY7JRhYRMIPScI3mUGwV5Xh+47oWN3gYGseA2hCrZ5
7HyrtYBoRKkna8KuaPEd3dzZNY4uON5ijN4a0IVKX1s5rRreI5+yJ9LpUqVw6trhAO7o/k46tv+t
FM6yjEsqwqwY+ZstjXu3700g74MkeKpn1zYSO90Mf5RDFl8yT9irUYtTxDZmvA0ykBnzLcJynmyi
HkAcmm6WVOh4VK2fHJOWvHxe8PQlnr/BC218oBZyWQ6J90aVuAJDiGTZOPr4iWf05VEmYXQUp9cg
9Yq3sTWxcoujigiamZ1AGnWLyswPolzhdFwBlLPWPZqOjUDVvw8VYR2CeLxUQJeXIWDne4r23L2e
O/bCkvbGSIvklf4UFtGDeWBY6zw4Q/gaM+h9h8zoLomBFyfcCf9YTiT0SyJzf68WWFevsra9D3B1
OmQTVhnOcL1SpZJuOpceYQ1rYaVipn6A/p4dfGdSiwfVvd3YJyUw+pOuBsPJGhLj2AzPOn/fO68k
oFpknnMoszy6o44dKrUBAbBba1aavpW9423HvMhwt2VWFuO1HQlRjtmQ7zSjrncxzK3d6Ab+VSFM
nY/qq9IP1dM8SYYnG+takFwp3iWRMJ7RS/DYjYmylSn3pN/0bZmvStVpd5Jc6oqC1fw8jv2qoWd4
gPplnEg2uc1izF0QKD4E0M5/5acTbIfAeKHghRcOZPETAgfibcAYl1VamBuM6cx7o0GCq9kZOLa8
P+qV3h2LXumOdRi/Bbn9pSAD1Ngm2kpydg+66ooHQdySn/N9Sh3pfiyKEN5mamOfrdgP5G3oDdhU
yrZj5TxkevGo++N417WEfgblLSYxQEmF4QYFOThFPuQC2rSN/7VJ2fqGTvu4rXGM2cSFql5ag+FN
Z4zfDASGS9McnTuvrpRVlZWkqrPsi1UX9ZXnPvnN13K6d8UkDFW1gluV6vptVtG1fUvCOJjq7rPC
49lnVfdV6KJpJOlyb8TqHRLCIpNrOYThE1np4poa48oKNP+BN8ejHK141eFj+KD4T6oj5F2Y6P3F
ChTixOUd52ruFR5bR62S0cZKLNJfDTqd0rPcpZIEB0KzlyTMnLeo4AdfVOWp8DPgt+1ZkKpF+Wi1
T72IntqmnAo3q7fBeh2EZb5TA6itKbSBXOUXNRJqg4cQrrEHpJ0wy8guLYBO9Rus0JR1aSvOcZ70
IqMYLHqBirdM7a66G0voG0Op6/d+fUeXLt3i0mIgbkWjhXTxycJS+M3QJM69hB328yydDzMdmhVY
E+V+xLy5gRH+ZcgZohmBFe/LLdc47sfEd9eEpq1FZudEGGAZAlF2NTy8wpgAO0kXM9WKoyYNcMkk
Or/iLbdrytZZO5jqrkWPckzByPjQTw6MlldHayvw7RNhCgJRGmHGzK/w19B8eyXRIGHtLo1FlKh7
OebDpgbycK6NQjxYfY1o2dD1O3y5xUJrumUQDcU75kMGHRZylYR6n7iZ1MKGabqnKj8GlamYJ5/0
GiXn+AA3wtD2FgbqG17IJFqC6CuCbv/JsYstPAflSIA9xJHAtCYTasxGvUy5ikL45OGHaDXEgJb6
ricH5FT5JTcukPPM4yxfDZrmWHk11+5OjzcnzPBsSC94fmhHv0jQPOsxUvkshp0ru41qxMO2cfX0
3c4pVvMyTKcy2ONhJ45m3qEElXLTfSt7MwyBK1QX1SnCr1iomvTqgl3dheMpytRd7fRADYBFQx61
1EuRHBVZy13m0Mufnb0L1VpWDjY7gQCLia1GtkFEUB7iMI93wpIPSk3peV5qLaw5LX+KiJVOgMX+
LrVNKOS5gme2QKOc4w2wi9wQGIbet0dwiVS+5SRyFTL2ZWFeYh9HVuz3cLeHDCIEZJBaWN62K3lV
8hoseGC5kgyZ4q+avJ+YjbVNGTHPzk1ZvSPYHF/iphg3RDD1r2bqfEui+C6I/eFRWF87vc8eMBRA
8RBWmAaZQf4gHBL3NgGfhYX6fdcC0bc7JTnUYEg6Nx4weNcEFtR2d8QQnNfgBDws2hyTndhbpWR7
NQOOeae0yqFQmpxAqA+T3g5Mi2TUgEU3ahNslJ36rsbaZ1U3obMKm16uKcwUhAOMdtsGaFts1w95
3XrqD7clwm1n9r2vE7UxJ/SJCvBqnUjFA1K/F/XYP8YZAjFtRDvcQYpeBnXVrCoKMe7CNvqaA+7b
txJOBpjwDicWx122VWVsc8RK+YBllo/wbhFUZnOGDFst06gfj5XvY7AFJWbXhYa892PFwpMmwBO3
HuhcTU+nROAhKEvDt5d0Qr3VEJKzGjW7evTT5KJ0WUBYJZnUq6TONJXhgeLrdwOdwEeQmOtOTQGb
98aGWEOz0rvZeAnvGRhimLGL0XsbvOya6dSqO4o9nNFsQMWs8O4SmhvcU7F5V7SafmeOKuY3vFQp
ORh/2hkxHMeB5q/6fB01hE25CfKqPwNYR0iF2eo2Le6pXYXPmOxaJMZfpE7OekTFucFsMz7yReur
gRMf1P6b8HJ5L9W8O0MpuvDN0xsHrvZOAuiKmnX4igEEKu/iHKuBOFNciwuO3jjLMXLReuESe1Sq
N4NH75uOsZ+N06+PtLjs8gE6vR6/E4vj5AEzUrCNFYb34nde8c2KIioVnWbYJPbQ0Y2LddTJvKfj
1q9XFFXDM05aElQNcHvKSoyDriBPsQjqnZE8vrdY7b3QG6E+OvKCe0ViAim1Ua6tHtVCmbnpsTwg
uTaevUiriFmQ4NCo03Bi8wEZnHRXMWM3wKbGvm/DxFgDJLERIJjo58wGqHXXHPouZAwwfcrAXdEl
Uaem4V5htla2h3FarXhDe/iYjUn0bHnzb7wq7g4+fZQ/Jh/LqhwpVmJjBBkL2R06Mq5weWytIw9h
I1yR1cbufdjaXaruDNu3D/A+lJXIeuV+6ALcVxLLuRNaq/GSuzfDyQ3HU3dKR331aMsLDi2rINe0
o4aIaqUW+b1LRSABih4/YjE2K62Gc9q0DXqUKAHkHQxsBnXu5KmAn3Vzm5jhASNn+s/8F/clbjZd
Xd+jHGzPScsYzU3TZiua2odoMxX0CsV+MRyHaiRDX8bZKM5mgXpNyBzQQ4kgKoW0h0WMY+PfN4Uv
LXT2iX8JYa6/a3gotUZ00qWD03IyDuvE7K9W1otd6brNiXI47KTnj/NERGW7sciNTcnT5FRM6emi
OVHnRk+jSILmNM8niEuSwrB3JRWdrDB8cxMa7c8qqpgF88x7uiOGpHlWTW2ckKd6msyz84TKW5xH
VCwvtR4bZE9tkOakNWocJkHd8SmsO7lIA9GsR7WATDr3qQDWLZ0YyU1sDw2m4NNCH4r7qZbDOqUk
8Rx58bA3YtSP0ILR+4mut85O2m2sZvTvc9RKhcUYW5aqcQToYBznTzLxs00uxK95znNS8/fyabPP
2/61TKcLVC7m1XCNj77bFDs/0yjf+bQLL9V/aKYKOXmh4Wd52/n/9/Dz6c9Ne5L6r0iJ95+OO89+
WjbvkFlTF2ReY5a2h9PHoC3+uB3TJf5xdf9bOx/NxhXYa92APfCPl/nHMXER5yHeUX5fDNldZNrG
N1MReA+aSYnNU8B4LLWHtRUPybvmKyQJK+ObLJCfQz0UF5RaHWN2/GTmXfXwB1p15T3OMgjhqCGP
DC/V+y4mTjVvEErvGAfSe2lMB2aJHpo7xfXiJ98r3ucN6KcGk7t68pgPas1d7MZNL0vllVD7bt5C
Iy4AwTq07sbAUej7Ii4fUyf+5uQr23cpNYuoGM1szTjFAjedArXn7eyCMEXoO4ZvxInExtW68OCH
XfaQOQaRgunSy1Q+jXoeP5sp1tuaHRhbKy3cZy1q7ucN3BpUC1ZY/VV6fn8whxTjB9d23kY6nvO9
0Zt+XAJ7Li9xXpfnUKGHOO8q4icePsXXwMritSzb5tgIQoC1kli3g2uxdwhUQvaMrxjGERrdjaSz
H6Ms+ja3YKjlzzQa5KNGJGpvOp6xGentvzoxP7fpe0mrAB2c4yh3E3jomHWYtseMMb/6jI2mDQIc
zVYJVponK66MCzw3ebs1ABFWPcrXtzLkBTbWWnZw+EtdkZrQ3512bbzwUSmy+plKvWAX5qqzlZYc
n/vKv85tE9AkVB0V1lUXOa7Mfe6s434c3nw/XM1bdA7aPhm3/SUw0YXDAEtXvOlXjh4NX1pPX2Yg
3b74CGk2Xl5pu5DX1/Mg4wtaQe+rM2HMOIaOM0MVIlXBngwyvvdVcXTsyu32JXORv9V2Xmy7HmMH
9P3reYOyoGbY5NeCByn3JsxTA93Y4H6NreyFfpV4shriFJhIodbBmOvdlnfzemTa4TpQpTjWtRAP
qQ8x+LZj5McLCiDdqxHyI1e7lLHA1KJePGO+27w7kRlvLLft9klflU99Ej7P6z1kplSvS/sui0bl
JDUiZdCovK9NC8Us8J3X3LbrbZXqIaJdRXvxPWU/b+DaPVZ9oO7P1KE4F1DryHGn+8IXc5f4Y/NM
RM7aOaGBlVBVp28pfc55Ty/ASKPp2+hklb17cl3lsUjdS1ZU6WOaKThQjBkkIg/i1jz7P5ydV3Mb
Sdam/8pG3+dsebPx9VzAgwAIEHSibiooSl3eZ9lfv09BPTLYobTREQwEiPImM0+e8xrYpt5OasXn
y39fPyymZbj9tLuvW+FreOO7KDwqWou7ZJR5d5lHdFVM+8RPrNrEYYQRZaX/fQhHAKESBcHetAY5
eoD/mi4Xl71ffjO8c5NX4fmyjVFn7bKJDXwgphO0YcDcNeHb91M2M3xrAQZXatnv6C7kc17RP/RZ
ct8BKDhDCSI/n8rnQg64lWRk7y//pti+L9XSAq84LfVyotEk56ZWFL+fm+zsxDJ9EnZgHWtLvFz2
3DYgZakmj4vLNoBb8ACWWbe9bBNL9TEVZXOqTaSBmE5PvZd8htxcHLIq60DwcSAIG+naxBZyRZch
nxNVxz0a/5bdZR+4s679KM/vMYJozw0Z6MtGFgyCnZ/iG3rZyJYepliqovJ6cLJ+S6xdSnB6l6WV
cSQQKZ46Q9WPpTd+vKzUN2TQkRhVFpd/A7RzFzixDF/P3bOyRwlX/WRWsnpEu3J2WUuz8oyBmplG
+Bp22kjd+z8f8FmVw9jU4wH/oGLpplzHZellwff1Lt/wfcPxosN66/uCRO2BcVz+bwagy0mEZcQP
P379WmLkBdQc299vR550GEh/4QmK5tPen36PB7chvTmdUt3m4Q7LLnS5Vdg13zcL0horjyJ++X7m
X/dELtRcwpsjnLvaxGwMBIWjQX7dDWxJDCpjEmqZilaiTykhnaaomeatPDWvX0gNo+iFebihpcre
wvblQArHIvg2vNuKEYlXIMPm01U+orbks1HlbdS+GZ6NPFqQN7Ufe82/0fMiR4ZcYhrTxOOsMn15
vHx4XSWPHS7v66oBlX+1II41dSVqU1wvyB3YMhHnNL9sQeJdHi+7MupcAHjKSQlOx7j8dvmmIs+6
9DKDMP3nBZiFl0sUh9AN+nmBO5m9os2Qwtj+aVflALwtcLxm8X33l1WyCjfLusN462rBGHjJwgTm
srxaELWFO88LWV0vEFWpzqEeYBg4Hfz7B1k7+h509Vbff7t8U3oIHqXnlNcLVAnuR63wXPm+xeU0
INyi4Kmq3PvpGN9vopfA05GFJb8uuCy9bDEoWHwG1QQX+nZWX6+ooh6R1+CPvq98+VZPBGx91Mfr
BV3VfbZxw9hebRCDmqAa03z9PcygSfl44ixQU8zvwPImS1f0yV0XQsxOLBnddZ6aLXmNgzs3GnFx
YAKHiL1WLL1auqdOCqpgTGVOZPWqJY4R5sltfbl0mVqesjRulolTqqcuCNula2TjKWFesOxUszv5
5EQ5WtCeupLWl5SiPnXaMLKeU578TFc4WlecQMKq7M9IT53q60uYYPEJ31xj2fkI6rtYo7I0RytB
KyxMhWzvKHySha4Ru0fY7s6yk4Z1pMzhTkczj5hCe1ybr8MLxy/KBQdy9NskQD3HG45+DVkCY/YO
il0frRKIdseuYkSmFcmj2xoJS4fqiA1buvIS1CS6rs5XHSa2x8SXxapLcCukJAjdTPTRMavtapWU
Q3CE7VqvXFwibpOybFadlbu3rNKuSBvbt10ydqvEV83bLrL7leuDVfHTaGRpoN36slJWnhuS3jZG
dZV4Zg9v0tFWnZt0fKMOr3duSG6GnA359CdkEoABBT0V3yx/0spMufVG+/WyzAYkvU8cuuxhWhVZ
muAmEU4/vyxVGzfakN4zFpdNETarV11jp6vL0t5xXRyoJUbpQlHxsagwoPKkMWVP253Su9Yjc2UI
UHWKbvz0L4UiHAw7Zfz6L1PVidLmJge3Ke3HrEz+MpXRPFzWjcvwlVlpfXtZFtnyCReK4HhZpovi
PAaFssFcL17LxMYmogCRDwbKoicPalQSLRd7EA/9s1neWOEqUSl6/biCnlWLONfbHaic/6weioCv
KG5tHeHcXvZz+fCHsUI4waPE2ZetNr+s9/VgXz8hIrxRFcDOcDp2fjk2wy5sKlGmPI6iOYQIWWC7
GKavnemcMXcKH/IwwC08UaJlPP1ejsHCia3oAwbPggRWBq/OTe0XtTkHgZK8aqqBIReyNluBEPoj
Fr27y3aWPkawluoMGoJn3SmoCMNWY4OhSA1Yv3p1TGAk3I4IxsRtmyw6Q3F3pt01J4OwA2qYVnzy
o/GucKz8MbfjdmNK4GMKBqXPbkAsfFmhVat5MYzDbQ7X8gCbxsSCJis+ZQMqcVlLvafTe7SqXbLj
6O4/dEr+4bJlXvkV1PKmu/OzBFWBuKQ/cRLvtQ6/HrtALWPRJW5H5YcBr6hC8MqBLA7UvUrMTfkW
k9bf64C0fv7567/ffgtK5nRWFsO8m37zhcY+pm/ht291PYLXyV3SEfyeqJiYza7WM7kWstBi/f33
r8f5djZ1qTUrfSAfEnaCHXxdfDmNy8e0old5ULPgP/2w8NsOLr+pqLkshN6Kr1d1fS75qA+YBYIW
nvapnutMOQ52nt8p00eijpTXrXSfZfEXirThCrMgClulJE+ElXutgxfAcxPRI2YlC0Qhl+S1SAgq
0j/rjZBI9Q7M8kTgny+/FUikLSLkHanPKY9IpfQd0zAPipjqH3pX/2wyhzhRXNQ2zYgFtWmP3r2G
nblA9HKdTl7zbhm2eJ3F3aKARLlAR+qxx5d51YfZm5u6zo0yBv1tFmr6FnOVuwpEgJKoe3AlpIMK
C3yfGWKIiHJwSpo/wTSR2crHlpAoxp5pOep5t2nCctcJdPuDuB3ufFkv/FHrT/C9EG42rbMfqhpV
r8BBkwNzTKWkupg06TYMS7lM41KlO0XSIMKoY42nWbTWvTJfWhoGME1YJCtHEf1914rhFinNg2hI
qMth6M6qfhcm6UvfGMFRuG7x1MgeRHAWni//hcFa/IWJo3GqMXzDbW5ITmr5JUKd8FAlwcPkmbhN
RO0fM6nFi9h31Re/7W/SfoKdWX611QQYU6P064XtgzFXuLwlSYBZoDj96fIhyXDcwmq9DXozf7Fz
8wkQwawgRtei2jzWRJMgbW3nRihKt6QCNmxGrzA+qNa4QkDzqexBOJIFDz2iSC/WIJ2G+TYuO2vJ
WHsTUEXcQSnBHLj1WmdZQEeZdaLwZrmKKCw5SWMTOwwNAbEAk/ZqRCoCPllSwpmT+kuAatDCMEmg
FuVUwgYuAd+NKk/hIB5lQgl9AyN/0NUwerSbB9ew4tsosOVNn5EdytP4lrF17cSYcRauGZ0VUTzm
epTsy/BY9vcBRtAfYBEjtFrf9CbEAJn7fyGbgrz3lDRUuxG5584o94qzyvyo+JBqkbKN2iPlQv+Q
BFyXpH73FDOb2jljjuKr68ItdbBiZbYo1maPEXEW1/VdSv5zg2dPAf8f3lrTDDj9NSBoa8ZkrwuV
fV3r3QLIYP/sU+9DKWLuYiz2xUiTL6o7qoiSC2yFogVShMk+HfDGCiiSb9sSh9cSmNgSDoS9vIhP
peQbIOqcq6kInZK9T43cvyulXIaY9Z2nX5KGpqeYzUtEUv4gSF3NwqERKzM2P3aFquyTojDgcmFR
B7ykSAvkNn0idrsw2UsgHHpBNZ+psBqPOsVlJRzyT46Pm3SLysBN4dRProjz21oCIqpzDwZylaaL
TiN1owvm0H3rn1XbTm/swK7XhuUHe+paztbLZLNG3XNWT9XvqnPoPawquhHd6Ow8wEtzT6LGTZTR
bKpASzd+WPbI/pD2GCDjvipJ+TRiWgaL3dURmMm6WyzbViodnCbGTdwl9ouN7XYdRjj/4VO6iVr1
xqbO+cD7n88zxIwo1PoJvplNt8eNK9n40zfISwm13y7ZCj+9ET71kTnY5W4vuuJoKrHECLHpEDjT
7U1fMZlP6rqE7x51pxx9JHgHTTZvjTA6Up1BGgNIBCAojmiMxIlK3I03uefj/5nnSLhSnvKgCawl
ADgiBC0m/xMP8xrlgceAqaHR1MVOn9h+Ier++14jkWQ7iXNjoFkyK9u03kS985a32V4SJx90pSrn
ctItyuRLF5RbNS8RzJMfsxic5GC67fFrnNwcGwbjk19KdYFbN65p1agvY+nWW18p5Cqpwxco2t25
LfZFbkUvAAHVjWYS4ZrgIj7C9Jr4hBZzRdshzaZpZ2xorDmACLkmwn5WqQ6cy8D+kNZQ6olVJPP+
VFkOsT0gN5+bD14C4lytlWfs8cSuM2DQa3jFwTkVT1bFS9rGRjUHa/kshsJ8skPtxbQBfyruhCUR
+sIE17Nu9cC8LyfwvudGB9uGoEUp9bYRxm3fpdretQRmy21NDXjQDgO4byvQPiKCFa/Sxmu2XtfJ
Obch3Sgd1n5hkQUbW1VCGAqtvq8Sk480OiO3FhwqBBbv03rX23X7oFb5Fo17fU7lB2LyaBwvH25a
7h2pubveCieXRA1V+zEsT4IJxMKGH7e1beafTv6XyKPPTRtijeBpn5CK8+6s24hKuSGkeX/5CGX6
jN/FXsPLAx4kKDBZ1ePHUk0fpNKEyz7U7C0SwXKpB6G/xipcf9RT5w5jTX+rD2V24yhtdMZNlNFA
d/SXsFXemAo4n6ouvu0d3QO2r//lB0a6QpLUWExGOedepJ8VC6x6PaFZki77XFfBsE676oGcrQLa
KjgoULK3BMYJjryTi5kGgAF5Rlh0bv1oVIG5MgvaBgaK/lpXTO3Js/B4HA3xSdgo9Ukfk+AmAt05
84tYBQKjhickKaSIdJBi9bgonVqDz4mFgzZgZ1+DBEHgzP1QRL25nFiuTkXFsRcadYDO7D+F/eeq
UeXWbqJyCyd6owdu/GxoBXQNhC6WAD9XckJitIEbLcEKoQbRaDdaXCWHG9PCS1OjRAoQi6FUif3b
KoujPd3GVo1VBwiuZ88uTanzjcd66KDyTcwMsohouTE7KGpxTJvAubHiqFn4g1fex2a0SSpPu3Mi
LDUDk8CWUBkLQQatobZqSnzggwCyxodW6efYNaMf6NwKNNI/5LrezvMki89tiDF1KP2lTbpt08DC
WrhmN+9j5z4ZzfzW1dzlRYfUIQf8oGYd0LbYOwVAX5umCpdNktyE5KfjQfdfTHUVUlv6EFelfePr
qHCNOVlSr1XaHZG3OUsyUz+XeZ+s/bKvbxzpdxskv+UsI+c408IwfVJb6d2oShFh/FxAh8q6NzSB
mPS7fzVqS2IxKdc1p7k0m87foutA0c6pneeiutXDOD8Emr7MYNmCwyuzWe+7eOTZ2j3qQ/4Ofn60
dnxEA+JQJctoDNWpxxNkMbQAkJ2wIV/bFtYmiTR1SYInWehCuBtMcVDrBh4HUMtegIfOTnXq3Miw
Ictdt8FGaAIhkTpKtt00ywoU5cEB6ricZBbv2+bGtN0bw9H9O2k1xZOO2yFyWSANo9UghPWSGvY5
gNMXBx9t0IXzCl2KVT8UE6RXgwOMJ1ZUVEDKnAxAT911C6jM8cHNXrEZLB8jva3WuYIu2+UjMGr1
syk2McaC3B5TJ2IV2WqcGi8DXb+IDCAwl7Z8+bfNK2OJzNwOtHLyUlvVgvKSeR8U9s3ooi8kRRHO
chEmpAbhkOBYmz63pHjbrjK/1Ha4SGAiLURbFwTQCmKQgw07vPvxC1gfoEb9Gl+CGl4VH0knIvRv
xgbCmjNOo7K5vXzL0A81fdIPkR3c6xPmlcqtwOK1AEFTqg9W1+2YvLjH2JiMDW0MwT0XqhMqkKPW
wKONPHvPFMHYNiKNFuRw643b5OUWB5/PAKHDs21QgDM0zeSxyPDM7Ne5rTE+92S6sN1JWySUyUqq
QoEvRvLCTnnWugQWV1B3D0GjeU5dbgKR7l/baBlOyAtRc19xJFYXfgAvuKiUmyismrdhVw1Gt/Ua
9A/HVld3McIYa7/y7o0J4NuhkLwDvT9v8QjZD944y3LLvA8H0R8Nc9gWA55ofg0gIm997YAYVIUF
EWbqFFVk6Hqvka/5S51RF7G/Sj2ZFHVntt90n2ovOiaYB64L3uB5goTVUZYPFgT/VeEX9apRDADx
nZkthlB5CC7uG8xWnAVSqpNKo+XtYPKIRefbygv1MBJabv6kN2Wy7mJxkNoYL/HutF6iJF8ycx3e
/LLDHtkfyjvNC1Cg6c1o7eaIBPSBHT/haN7f2BVhSsrAq2moZko62bSzzQ9aR0KvoT/fU1zTDn3f
gvIBgT0CD3lq5YAEYAFJKcWJZ6GmerONLaBviI3bPGP0hoJWPjZ190pQ3R0RdrMX5AGcNQWtpSZF
fEYqxr2PvYBshp+lb+QA9dvLB/qxzR5Rc4BqDAaIIxXrGnoNYKFEbEZFAg3zDVjeoFSWCBd24Kz5
zdS7jw1RNEk9D0WwxH4SLZ7lUSPjDQXO0qvB1E4fnrCRxm0Vcxm4fXPfYJ5RgSS4JeE5BVnqwe6i
Z2lUpDEGVS7tAkdlZg94E+WGviMcMWe27pQ7N4n8rbAdZjO9qdKoW5P6tVvK8EOUV0RpZS/nta4N
q0hzJdIdId4/jn+4fHQi+1Dj0LPUQtyIbQrbz76YugqjOBhuHx/N2NNXmvTtgyMZzAh+xr1RyHzZ
oA4EEtDpF13mBY/MKj/kUsuWXpqZ864qC9yxy2zhMujOCqm9jLUXHj1jDI9W4/ebbqhewwkrnUVB
vS/0wp35HagbP4+m1w8YT1qLbjNkI9y0Pr/F2zHaiAiQCfa4OlIkqrUoO1rvUN/p5n0zQG/R8B2+
Y6THbboJjQ1kGrxOSIIabXaiBDTcWTU+KI4FrCy27BOyNIukkeKcqepS1El+iOjCVSXYEl0ClWPQ
WRpOr+1MgbYL/BOM3ZnpKEUitnjCy7ljEjNGltbfTU49g+mjUFUBBw1UL9hJRUfNSE8Z7e0x3jdV
hnk9DWoEwLmKJ0krz+9X2E1CdtMHEO/dq64U9n2Vtuks1Ts4wQxhL1AaAnBUL2Cy3vwYJqJqwPbI
4I4dMlRVF8KkveUqQACz6Ktl7uqP3NB+lpY5VkvtKygWD5W30D5O1Kob0DyPZa+PnCiGjqltUrLG
nOjWHSC/QRZwb0dswxm/J/lVWeA2FaPdRJ14OAFA2OaT9VejpaDAJ1Q0BbJ5HUCbKQxf/cS8ihEs
b14gh3z2JWjpMq4IaQ3mEGlUnUtF8bak9m77rOtQg0GoVsCJmBmEDbsUwl+o1qAG/P6Aj4l3RuV7
Nbi9+NztmmA4mXRhT4hbo4uG97Te+uWDCDrvpOfjPeWLaNmSG76NhnWfBw3yo2F3lyqp+SLGocC5
EsxvrGTVKmurZo/EsbXoIwrl7gNWFu5RMf1klngUDRh95p6q+iilZbOhodfptLZcaKAKbmqiK/qe
ZDjrLTVWRaRIPXsa0EZ7NB/KgqDEH106eTHosz4y+wVoMn3dKE1+sj3trU+64QP+vVsnTlqQZtHw
IcRCEZXKABlJixnHBZ05GiDDkdNEuYeiZluGX8JAxh9iEXkrWKEKooduPs/NqkYrroXAR8IIFlRm
nhk0/BO8obWRMeHo1eYl8FroWe0LQHNmSLn4ZCBSsHA9L1+ZGnyX0PyISaW9VR3FnDWqodxXJGsQ
nuknkbmqQsSwzD6KHPYTtiNyjZLq58qowme9I0fdNM95M6meRYD5ozponh21d9ZZjvhOnop4DsLZ
2kjh4BECa2PdcMxzFtzRDVB2duu1oubjsS6Nh5pAJecxfyQNs+tye2F7ebkTJnkkNSQr2PXK80XU
uwrQUhj1+s3rrXwnwtxaJKrwd/2oKTND+Pg8U/0/drFETrYtp27VeZsk+u2icL/Ujj0bk7ek7INJ
hDm4T1u6ZrcaIHL4yk5r7m07R9R2aFHmnrpZJtYklMrmpSsUefL18K9RsxZp/xTY5AdTO5B3iQnF
vxlh30qJNJGaNOsSz9SlQyVsWXgx+T8ndc7pkBaLqgXhlDdxtkJYglqNKGFMjO3RdCN1Yw1xz9Tb
fbSaklpCY65jpdduinF8hjsLTRsBmZ2vl0+CUWGeOiApcmcQx6h2jJvaUcc5+tGLOLbI7YjWnOe1
8RSHKeCNKC+Zpjw5yOh8ElI7tJVz8ovyEo+GN72hbhq793eXD92ugC+5xT4zK+NW18IvfVdiVJ31
E8imp0ZTGLs8sIrT5UMlW6trori1PSBLtu+sUM3zDpVQyrUXQFKwCkOcPJA+awo/DRJ/C00GzYuU
ydytmpkUT7YyWPduOMYPWXijx+Or9AOdsVsnF12Gp7QM8iW0kvoU290Hv9HDlRRNMwfcNB6JtXZl
VdmLFObTCDjoNAR6f+q8T73ZNNBYGIZUHVwRM2EkiXPuclcWq0u+Jcwqqn1T3U9EdJ0wZ8K56iNu
gON8eggar0a7Khp3oWUdUyQ1oJ2kVJSTZnuJjnk9DrHU5S7TJTqM8KWYROWksuvwzeota5NPonwD
xCK9KT6lZJAXlSxVeiVRzGPUbaoxXAu4EIRw5rrEmRmiTmfuM510pGWn2cqOrG5vdKvCJMqoFA2R
nCFaJlXizcnV2mc3iMFNUE4Cyk7+ShkwUE6wOMTwKmVKlCk7EWWbzoJbZeoHJIRUhOnsaIdmGvO5
3nlRBFcc99ZqBJS/YnId7zUS4Z1GI4Sw4C19rviuoQQ6D1ejXjm0eWk+dJX13Gsu8gIJI0k6QtP3
8fhEoeHFtziThEnA1pJIbhFRr2BTepvWrG7hiWf3yYBUn9bCHcny4RPBOcwMtzzEYckLi6kkNZ76
vs4D45USBDIxABRQfwm/wL7woMooATpgE2ao8dwH1MBgiRGGlIqWfgpldUSjtfgrAGasVZ5/BwY7
WqRxsdQqIV8z0slzpmLRqfZs7LxK56SV96PbQxKpbeNc2sUnlBDXpTC9Ta4mr04KR0wAqTv7980k
6117QbMv0ZbcAuA1VlDygbyJnOCxMZBfAeiGFcVTl8HTGtpmwuAp2cyNkQCvq/hzEuifQj3U90GI
FL1dM27blVduHCsYF45bxytXpdhB9I80kE62x8ge2wlAZDu1uiXkQt/e026ybijfcN79rKPB9JLZ
pT2DfprPE8+r1lFVhwdvjOHmQYlojcBepqihoHnVzKaC8txQLJeyaefuzaAGOgL8vnbFXAkqDRJi
1a8Q3dJwD9V74IuI2WE9Yp6CVlTrkKzOjBmANEz4BI7TAuouKwyKJS710kfoWmsEz4t5gNP49U1F
1mjWlGgUzbxdnYfuTV5Lf3f5MNELWVOzCw5Fm1H3lIO7G8LC3anTt7oZwcRVaraiO9dmRf88IhNw
04LRY9DU/YckB7OspFhrgqPvzyhfw/MwKuKZuHE2Th4PO/SKjYWmpsTNAjyMERnJXjr9m1/DnvFc
A9YsBflR8oIkIO8p/riyXuKBNsIPstD3CY0jiJkAwka8hMKxa9we7H6qnurejbbWAGIdMFpwG5si
Ibtjg1F1B8qMVr5w9N5eNZJeqyIQmIuKTlPTGv3GIHotBa0+q9Eu8G1Dp0JZf9SadBfVun9vRgDY
GjsRy0EGlPw9dVgBAjdR1IZnSgSLtCdGjWR01HAZZc3cdIgA6WXkOWYutQ1a7xH4N29mkdlwCZXP
Y2djKUZZ1VTQABmVCumotKRYEeX9mkv6olf2vugkQ62vfqklIoFRkvUbpZ5TgeK9CTUV2R0YV4r9
EvuZ2KF5tW19CBV9SbOmcNQu29Sf2uI0HQ14eA2Cgk5lrKw6+GIoEhWzfACNAEvoN8YP/68MN96Z
OrV2Q7NMG7XLn/WhB2VAV8LMUGae+qKuTklcBwYi2C7SC4P8qiz8v9/6/+N/yf/WN6///T/8/4Y3
bYUNhLz6998Pecrf/0zbfFvn5y3+fQjfqrzO/5K/XGv9Jb99Tb/U1yv9tGeO/vfZLV7l60//IMca
yuGu+VIN5y91k8jLWXAd05r/vwv/15fLXh6G4suff7zlTSanvflhnv3x96Lt5z//0BR057/pwE/7
/3vhdAF//gEarw5Riv+6r28bfHmt5Z9/CNVy/zX5gbmmbVu6ZU9W3x3v0Z9/qCwwHNNUFB1JV1fX
ebpZXsngzz8c9V+ojCt4HOq2gtXPtFHNYMkiQ/3X5A5I8cng0ZO5MP74z5X/9AS/P9EfFesvrpTf
FfThQBo20s6mfaWb3ThVHcUYRjK40ld5yxyyQI3yAuyX5JlpmQYNwwrsVzUl+kZAwXYr0eLybdQo
OyRZpief/N7srH3NpLx/++H+/Rcd/Z8lrL+dlHVlrdLrCZMnuwDVYlXxi6lUJL/7/PTrnf+sZv59
51ei3FalBQj+kTdO6qai9Oz3CLwEaqUukFfzVr8+yHtXMKnI/2BIkOMLpdUDCmxBqqJfXQYAq6g1
lN5vnAZ+bvjfL2L6/Yf9p3aTZdC9033t4BgWJP64Dt3xrjSS4U4ry9/cqveOMt3CH47SVnYUjR3U
YR+Q1jnJtTvFN2ELUe2dU9p5+PW9eu+BXHVeWU51brRMbR/BZVUWwDz0cON1zGtngQncavHrw7x3
MbTlHy8Gi1RlLLsg2QPXy9R70FBKijOCzdA4D/spPrELS0S/c9V8r2Vd/Lh/uHnAMKvMxw9v3yLV
wSyFWsqYrqVnNcxTgjISpGRq1cnT9aCDrtqytpUYK1t4Q38Q5mjIYaFYLcicnPqBaf9myHjnzTSu
3sze9uqIylS/89FLfjLS0Yal7niQ8P/ZbZ7U4n+4bLVybaPtJ3eYtL7NlMqdU+dQFiS6BvyvleA3
T/Ody7jW+ydSqUOgMc5ODMFzp4b4nVgc69fX8M7OLxa/P1yDhxiObxgtU4DAMIH+xpQQkn/aN5hX
HVDS11pJWszZITc1zKXpoD8IQsf4+OuTf6c5mVcPWLG9oM3tSMeszzbLN7TakHpf6pEaEym5MPn+
Dgd+igZ+HDveu0tXfZAswC+mQxntgfEgJS29gGl9phfYcPz6St47wFX3Q5K9B/LXRXtqyUmxcOyC
+ga5RO03j/mdHsGcjvvDY84yzyC/Vdj4kNHvpHloLnQpPvia6x0Cu3v59VW89zyu+p1UC+OGLJ+9
y6wiXxhDWS5QuaSUmGS/8/H+2Zvk22hw7UtYUPitQl1N9m4C3kcv2wdXthQXqW8sAAOtNNxIi3/4
UK7aNyztWM/MHhoicEXqFrH/IfMR4P/1zXrvkVyFI4WmF63fgLfJdF9ZorYXztHytOdoUfgzgu10
9evjvPNQjKsIo1X9MQeZw1zFCIyZgU3P2rMvMrFN+Bsnvnfe3mvzD0mgnoCpzfZu1kX3nSGCY9PG
978+/yvfk2+P3LhqfJqJEAE42oCqTCGYfWse2LuVCEa3e6hsNCr0Za6VQn0IOt2Xf8Vt7Sgv9Zjb
/dxKZKPdVyWe8MaMop7lvIQJwqSAAvtqVE+uZWZNtv71ib53o6/asOmF2pTbI//i1H/1SuHfk7L7
YEtkwv/ZAa4asYtSCtYdlrrrY6HuWy3p1lGsquc4Ef4/fJJXLdgdssCzo0rbQfEj0SzM8qMTa9Vv
LuC990T7uRcaOy3O1C6TQGPRtQjKQXwwxzJMf9Nep1HlvwT4xlV7LS2vdKSB8ZwQrWp6aHKnjidn
Q+DpBcBEnFVe3SGJ+8+aCbppnHUR6PbfeXy/05yNq+bsVpaoBWoA+07iyJI3jv+F3POdjqLEuUQE
bvPrd+Cdw+hXrVmnfgJrPG32aD57c6tV05ljjRKF6/JFVNL7zXjxzpPSrwduCWZOUdJ2141R1GzB
2BYkvHGL1ajz/fpK3jvE1MP/MCSJsSp7C6zKjpniMM8dq4JqaFfBb16G93Z/1WsYeVf1DkCNHbDR
FsioaLBeSNGg2/369N97EFetfaA6SnEXUrmOB7V8KqEOB2B6W/SalibZwOw176TWqb957u90Lvp0
mT/crc5qvLzvWvD/UV08jMIc9qUX4lJDGf83He17V3TV9h2B/3yplOPOILc2700NoYa2aBZ4bKFZ
GwW/6QTeu5KrTiAwiZGzyggPRZk+isZ4cFBtXrS+8g9nP/pVNwAMZkiV3I8OwJiencRa6CaAbRMp
MyrUtbP69fN/7/26au9eLkXQpCBLI0Qb9xB0c6AMCuTEX+9+agX/pS/Trtq5T1YPJoRQzjHm7ZTq
UWYJvM+NXoo5sixEb2O3+PWRriznvo2v2lVb77Qy8Pwsjw5JqDwZuGQ21W1oI5diOEDl9NR+UmN9
ZvUuZkeNE/3mAt9527Sr5g8/KIs1iMr7HEoQYkRSm3tujRZ00W+AGI7/7DFp0+F/aDdlIcYyshLt
rKR9AkKrCJ6R7Fd+0yrfeQmuTbqTzvcrvdODPd63IlloWhwWa7vXQCf++uG8d4Dp9x9O38dMSZdm
qO9y4WYftTbjDlUQPX4TsL/3EK6afIDqzQiPJ9g3QSrWKhIfqDfKEBlQ3YcSl/+znkW7avJgsZRR
6FlwSNvKWAw9mGb8JIC7xBhXlnbymzf5vZt11fAjN5Bo5efxwQnQF5eRHj4PRL6/6bfeu1dXDT4w
e7vykfE6MCC68zBLdrnqYn5g+S9pY9vzXz/wd44yZUF/fOCwskTmolC3T1pMRW94Lvq4/r+cfdmS
3Ci07RcpAiEJ0GuONTpdWenxReG22wiheUZff5d8z4ko06XUiXzrru4QCWymvdcwGhD8QKL2sjCB
pynet3698gpZGDPXWvwQ8mz8ygdnph8gRQAxWPcxRYb2cL03S1+3FjnojzAKiCk5d7Ief5AQij2w
uoW65cryWBqt+e9vlgdqBFnE3BJzglvRlkT6C9UJA10/+9omKHxe78XCifXnYfKmlViUPMQ9SD7j
UhcfO7gR7mXc+NvENcX+ehN0XnHv7Pd/LLjftDFC3sub0tF/hKJA6CGB2mnaTEDZBqGBaVM7FoWB
JRo0r7+PssmbOz9CdcvA/LLhMNaopwQq3dBaSiu1CUNRDwNoXkALQJtSpMbbd9NQgUQ5ACV74lXA
vIcwS3X6JU0G0j1wZPBgZRYFLYphGyNorn5FJeyAP1zv3sI8kTk+3vQO6IixNgT75NAPKCa65TOR
YwqdryLaO0qEt4XbXMN420zT5XUHvb7y3HRgpxcRH185mLefr3diIZiJtYtVLlAa0OIrztTvC5ig
5GKfuX63EgHzgnsnAIi1eUEttul7xxePgIrnEhBM6JIF956XD/r3jIiMv41BKnlxnKDmyQ2w3XBE
HVYan3eXdxr/Yzr8Zn6gCSh6CmHdZ0CtPtM6BWoqgitD1z/4afs19ciRA+oHbC507q4P5tKasgZz
8BLOIBIjnwvifFKNkTsI+MDFAXiqlT4ttWANqGZNDmOp0HmCie20HToHKECngRh3PXUrR8LSsFlH
AngykMOH2/tz07q/WQ5nc1LOJqQQhvXhp7adB65lg4HvcsBWNqOlKLQOiAEmQD2sOpwnH4LKZ3/0
XLhW8a647VljW6lSHfgqjOUshywLUA75Rw2t4l2UFWILvpO8bfqJdTBAsbGeIjdWT0NZ1NnXMPZ0
/yFMZAEXKBgNghyw0tDSsrJPCMw7Ci4ye57v0Z10TxEoDXvtdi8o6X+GPEy2Cee/XI/q+ee/s47I
HItv1hEkdzKw4QPnqShjDUHzNthmAeafJIJA8BghUZfmx/W2lgLBCj5IqnvcS6byLIImfumwOyHJ
EZFx5Wr7/vLxQyvOtMPdwoNK9TnCw/meom4DJGyTZBtIH90YBn5o3T704AVFjFz3IygOqQ/FY18X
R5LFaQyqdZR4u1uGCrLWf08LEPVTEKYMQ6ULZIeBmy/umzxQr7d93ooxShutdVrWZ+A3xT2DEYDe
lh2FSsH1778fVX5oRZUEXNiFZdoIvjkVO7gxiW3gBQaKnB38Xzv/W46D/3i9raVpn6PtTQSDTRdV
0gTVOQtz5zCv/XjjjRLy4H7Pf97WhnVMZ1VQ1MyHKuAEgqm6uGEk9FwjoAKXlhzGA/fX23l/hfih
dcaALBmCI9bUoHNQsycO8aptmWSNXNmKl8bKOmEMkotdSvWEO5sBEi+GrJjOwdzEy12vRO5SE9Yi
p0E84OYUdmdjIvqY8Sj6rlvjwR0am/RKeC0Mk7BWOkSV46CGIc45E5MBTaJ3HqF57qzcyRaC1zay
J37htEY27GEMIUOrdwjhoQI8ioUuLARaAPzuucrY1OyqmpHi3+tTP//2/27EWHd/h7Fy0niEL2Lw
MjljDNVodzCwWIXuEodUGN64DpRMdxSUqqm7a0YlArUF4nbkJwjfGcgUXP8Vf3zB3/kZ3IoQpQFo
VpMbPBJ/qPJh58GS1gFxU1YAlhrgpKIn1MUlpMindGgTqI2EbKz1vvRSIHY3MpKtGPbUjXKAvXuT
h5DBiprBJbCQ7lQ6QV4XiLB0J1qI3n2qO4i0SiSKoDwCkt8QRmG3ocA+BkdYzUJB865nEc+zbZo2
WeJstfaJ+na9q0tBZO2B2QBRzEmmuEGOfoxEbsfvYAoiV5bB/JV3xlHMy+PNrgR4G9CCTOhnhXA6
GMqBWIzNQ4Jbat8Pn653YSlS5669aQTA98iJYBXyXGUQTZFZHR8LlLG2kpjfI5rMueOvHK5L4Wnt
gGCag2FU4r5dgJOwjcBj6wocqoXGNWFuipoU0l0xbHyj6ff13i1NkLUZFl4FUNMEWe9IoOB7X7i9
oF+8ivv5/fUGFrYqYcV6TglpfWOCp94ZwCPVQBUcoFdNkk3Zeb27slktTZK1IcIBEaEOiOtTAFth
hDepRdVkII2GQXcI4SpP/h3gNBRD2kUOnrO2R7pzL96JQD7P5JvgwC0ukODvQBwWJsO8hRYP5Ovi
g6M8IeAfqwH0jIEhcjtwZOTQQfmiLhL4RnV1pdKvADI2wc4dm1yGKyG0MNy+Fa08I7IoQFGCOVVT
odalq+CrjGCQu3F74Fuvz+lC0PhWnJrSnaiSZf0o4qrfg2qkfxLqDR+vf32+5f13TD1hhSQUI0sO
/076wrRIQURGHQDWKEACJrBWEHTq1AN4xY5P7x2Q4YATFqHK1568728pnh2uEU/hE14OzSvEMdvt
AHnge8MzuXdZDw0Q2q09Cd4fQsB1/w4cZvAIKHtRv+oGEs1+XIZPTljSmxIruND8/XXQlqM8cRT7
wGQJCmXNLlCwiDa6VpC2pfnn6xO1MFbcuqbjqIHYSk3Yh8obYXUcYKtCdorsSRvcQzwgX7lPLcQD
n5t/s8aGknkNXDiq16bVKRICbsqrR0Er0mSbxiVe/dXXxMCbBV6VAjJGoOo2NwW6x60DhnoBTuYx
rl+h5hP+Zs0I7+Q8ZUm60rWFKODz3990DTAoAn0hKl5kiieCLuCEPkEy/8avW8t04NpjCmSqVxXA
N32Ab/UxZWOzEmPv7zSQfvj7t0OHEaDySsRn4gTeiao+5cBSoAaVhyL5eT3CltqwDg+Rp70DCk1y
Zl3Rfjfgj04bFrjmd0t8KVbOjqVGrKVINVTIc6cYXyBgV0KeE1wcfaiTQpa7VIXlbUlvz4b0snIC
oxOX6jPNfejvlNqQjUd1ebk+VAt4GI9Zq1GAax/G2JZPUTvDKIoRjAFYXNOq9aCPMMKE9Qklr+ZS
mDIaIW8Ctc5xx7MuT8dNRxKPBRuRT/ARS2s1FajqQ5YVpOQJhDUoJcDuTY8rxYWFBc2sW7gInChJ
oCIFjVsIyEP45gsbkWvxQ0j5RLDQ2NRFsG8pSEDXh+b9y4HH7A2EQRFxwEI+m4A2HxpoHKJO4yf7
yG2LLU1xKe5TdlsiDqP297JgnS5BQMWyUD6Okp0EqRjG9djsw5VwXRo9e8/IgrisoCX5YjwF1fyD
gQ51HO47njN4awH5OHDw7mDmpqAhzSLKNkkeU92vDObCamHWptJ1UMNKTOe+wKUJxoizOQGH9IXn
+Xd5Gqh05dq4cLbY2GETQiR7yKvyFUwq51umAjMdjRoEfyggY0ggfoDq10qXluLD2mWolryhReC/
MMj27CPIZ4KZ3PxTJAMEU4b+U9uuZrb+FG7eudzYqF14MZQsg77ZS1ZksvhKxgZ0LeL5KWuQuElp
D6O1DE+LF6g8+KBFAqSkc/+IUYbvrS8gC/g1g6p8c/BQDoTSvKAC8gEBhQH1Cjx6YYJt6C8rRAwK
GfDhmpf9pkpgzjCENai3Plsraiw1YW1Vyo/7rPamAqYpA4wsMjAnN5CbDO9q3Chu7Ia1yWBY0xLK
FuWrolCjIyU22nKMIA7oQozw+r6ycHoH1r4i6r71eojLg1cMy7MuSPKvCSChh+tfXxqk+e9v7gas
Ar0yGQLzKupU7dVYQAuW4SaacNhYXG9i6cyw8b8Fle4EOx59zhqdbaIBD9zM876oCOIOtO7//Itw
+kOE2uBG4FzfZbH3759/6CIc9fNLe8JeurK1LSz6wNpbipQowMJD8xpBo2Mjhu4rtL3nFJrPNxDl
uTX8rJsLDFASUVWMvpKsLfdStuETqRy266smXUnxLE2etaVEAU7ZIeBQd88rAhtrH9ujR8CGwNPd
QB7n+vwtjZd1cynSkE8DxHZfKwEGBRTZYdeyaZoYpiiax0237/MqDl6uN7bQJRsw7BuoZAcsj15Z
O3wAnAIS1A7OzzZnzd31Fhb2YRsvDC+eUlddF72COq0OWQrBHpm3ZA8C2HmqoDw0ccNWQm2pN9b2
UECbAG61MnoVjvlR+RNMvvsBUnwhSVcW18LuYOOTIV/oGih7Rq+RARMYHqd9DBt4DV3qleFa6sL8
9zcbhEwGxmAnGr0SPJdRUJrJj1EBHdZart01lpqw7hoCNghZCF1b2F9VzqGJx2gn8hpGJspdKygt
xLCdS+gEGKOxaIIXlo35V6K1qMLNkHYwedq2JCzJNydUPrwCr8fYUo+stc9qL6hncs6liPoRbwls
Lx2QzVuYWZL99SYWkHOeDTimmZP2BjCji6zq8gLtCqhUgNflJFDe6QsH2DnsMxBDI09ISHHca3oC
6EtfuumNkWHtC1E/IV0xFeqS+X76KCFmKpqyuktDdrnexYXYtuHGmXKgFulSdRG1rmdUM7jRXt6v
/Pylr4u/A9uHzSCOVX88o+xU/qo6v/2C/TRWKyGw9Hlr6XeJGk0UKHMuGjN+F6oo97XfxJfbhmaO
8zerEr4sU0dLml0irmEMDoEfSEcURatXomshgL3572++30kPtHgS6guE0nW6lcOE4wSqgrULoX23
q2+729jAYijLGqTtq/BMtOJQQAzzu7mKcNvlzLMOeuZGuItlnXeG6qXzD1KVzXFIZ32gZEQN9vpE
0D/nxjt3bc9a68JLlTMowc7GdZvkqfCHPD9CGQxCqnt4T6vxe0LcSp9U5I/QAGAtjOu6CPbTHVQ6
YaO5jyTsRo/E8f1w50PDx2yE8iW7V2NMwMZBQbR8lkkVOCc8aMNQ7n0WJjAeRMEsa+/dymjBNk0Z
NfAGgTnRAYdmW24Mp070FJUt/wY18rG9EwnzPxlPN/RpCBKw7JANGqJtVTVVeamSWIvHZkhgUL6B
0gUcxAov7at7iMWR8icSYDlM51P4UWykWzKOnwid64ORGnJxsKL8aSKYXN7LYEq/CShOuHtSAkJ0
QFFN8S0ktQr3CaoT0QuNqRiPRVkS8YhLMv/XaaU//NNNqtRfOq/JwyNJc2Tvo3CsGKwGAMr/JwuR
3K82A8twuDVJ21UAP+UQpTLj/FZDtZ5tWTtqXE4UL35Cf2KEkbhD8aASvK6hmAt1mwYjPr42OVQ9
qz2NgC64SJWmyUl0EeSvWV/65hvAukV6LDTNaL/PgjZqwfCvgEU76M6vYXAWox66oagpQvAjG6X5
XvC8Dz4yOJy8sKKYwoOEI1tyhG4PbBpMGAQw2dV4WG5QpU/kHYl5BsHNkDZ0A3/S2nlA7arOeLsh
sakgeRKWEDdkOkastMlonge8jSCv0BdNWG6g+zbBrbhLIA417SjoemzfJfBDhoakJ1HyyMZs7LZZ
OwaVtzFN0ftPow+RjT2814sfHEp27K6iEGXY5AFJIDXq46ZwjCH9mZ2MMOKTdhNglUZPlb8FPEQR
E5jvLw6kclG8yfpp+lF0XHX3ReoN+tIIWXePCvpoDiKiNV/6uJt+QfMczgaRM3bRro+nXGwG4Tvf
JEScyhOkiKoS9sjQ4doblGOzp651JdSaIM9DNgpy3SWwKwGFAQnKht4x5mp89EnoAr4yM+Zjw8fw
aYA6vtl5kWrID0ZNZQ7+2JT6AYdShSpWhYrWT8gnNRC6bWqEqzRDoo/e5KjmZwEjp1+h11E4vQYq
u6Ol5OY0uC1gUlDH5nj8JHgt3g9mgEEqDGDQxaycx6wOWVZDjRmO3FuIf/TbJGOwvd8ZL4nrA5xU
9LANmh4pEeOw8lsDNQG4V0G27uOUw+jiqyzdltwFeT1CeBbWTs6GdPNRncd6gj89Q9V04zR4Jexh
2w0cpoFj6W8XW/tnkRJYp4WxmtQOKXD/l5bD7KXWTPEZkNYcpgEDGPePZeRqsvVhlKq2Ocx6IB5W
MS23eYz/f6eEX3rZxgNo56EeVKw/VJnIXsmowh4/CECOxzqFljL0NXSn742khhxGpHVnf85J3fkd
1OWwxrJ0eiq1Aw/bje6AGP1ahwGQYBoObuXTlJrq1Znchu4R8nm880LHgHmbkRSO8HIEvxB4rukY
xl3L78uhQ04B7LUg27iyBFRCNz1+vNdNrn+ogEP8nML7DXVK+AiEO0kYhEIcd/C7r0gMu+1nt4N9
26AAtHTU1IQPsGRFiT8uGKkuxk29BHmF3MCzs6FfuOumEBqE1w97dJwhYiuHwNJp+Z93WAdo/1iJ
sx9o2LQw6oQeLDhhZXEIuZuJG68U1oUr06ROfD/xzo1yITkOvD/sgVjevV4/yhZuLDbrw+dcxH7c
hmeYzA7Qg6XiQ+C4a3iYhTGyiR5NIlgT1nn8yqJe7ZoI5WxIKiSbseXJ/rYOWFeuxutcrx+S+DWq
B/dI5hc3XH1vvNPbZA6Yynr15BfeeaR++up1nXNsQ6/Pt13crjEglwZp/vubaxeDVm9JYEp87gNa
lkesKZfr7KOTTVN1WxD9QYu8aWLsWxf500mcPQqLWJhbAAbZRt3Kg3cu/b1zGfqDMH/zdc0IWPzl
KM5mKvsdVS9Ng10OegQgPPYoCw6QPM0951sP5/Ibm7TvXw2k+ucT+gyYywvDxBvwR7ZAx5INtjiz
xdayawPUVeNhMCuDuDRP1oJXeVW0cM/g5yzQqtuzBrxSKONJnAU9kOtrmaqlFWkteAKj2D5PBMeC
j2kDQSTFPUg7lxk53LRibMIHQGRu1IqCn2VWRimSOp5T7HrSTL9u+779xgqihMHGlJ8jLlS5FWTq
h0PMSTCuTP5CMse1lnxEBOcwk+guQx+ke6Uz+n0wY/HSoIB/zFDXq3Z9wNUKPnlh2l3r1cUCLyoi
CAdfhiByN13c91hAMG/mUlfH6yM2j8w7C8ime3RGVyHvve4iZPSr6QO/3CgQB48+pNw38TSa3QgK
4wk+qeONnZqD782SJWask1yp7mLiAv4qBoukayUY0nOz1zu1kH2xEf4DDHb9NCjQqcyHsHJbP2ei
4ncRrZ5T/9ZF+Ucg5k1H6JApFvSivSgX2nOQGW+goNN/mLBcVpb9wu72B5/zpoVZNwZiA517pjhh
gAoQ5ZZUMKqYURsDySGw6ncvwuRHIG1W3rBLTVpbABTx866s1P80SbzpB/zGt7KdNRPnFv3ZMCqD
DeyIOF9ZVAvbDpl/y9tuBmke1eGIIi5TMLsxWqlmn/UoC6w0sLCObJy/oQ0ck9Kkv8heQ5pFJsEo
HyYQL8nRQdWqWMkuLDVjbQ4ZlFhkIvL2QmIhP1c8KL8ZuAs+5FMerhSZl4bK2hFcvJOYU5jgJRy8
SX6gEy7v28RxkfG/vnQW9gMb1A9F6BHk1366kBb3b6eKjwxyzTs9hJ+9nD1BMHrYtZCHXjkQFqBm
UCL4e+7B0aqnpguqCywf6uEsRsBVwPp0oGV9n8mpgQR2XBH+CjZ4K34I4dHgpE0OhM5G8twVGw7F
Mud0vfPzRL2zGdqUqi4D7EZFHUoo8eTdZ33z7ONpC2qwqx5TwT/ixrqyzJaG2bpEVMgGuEmbUaTR
G7GlsnqSBUaWBvRfmUP7tKufa9LfVuOw2VbFmNRjijLYRcC44qWDbPW3KAzNszPQYOUuvxT61rYh
xpHCg6gbLiCjJR9I1wAeQKDleo+LEixgr0/PQgqa2jQN1eOqyiE6fIFZKbyJpmjDBHWeaQ4OEi74
Fz+MNu2IcIUHZvAB4jkrs/X+eUJt5kZX4VyH7FXwoms6jRvVhxpOwT5zUbxWLoD2MGjy2cfrvXw/
NKjN36jc3IHMd0peixFE+A5apTqBcjlxHQDDKIqVzhCcRxKuKQi8v+PT0NpSRIbEgo9E3CvJVbjR
gEozBx//U6NsygQ2UaLdxxTEHqjMrPLw55zof5ca1BP/XvcNjfqmzsPxgrq/zskWmTbTZhuVQxCx
2YTQkUflVkJhHmLS1ehOTyA3FPIbsmLUeUyLsIj7XRLBwpfvDcyP1YvIYcW9siuJpQm3diVRZVOm
Yxmeu16q5iI85qTPQxPG/HlqAmQakP3I3O/IxVYcXlyl6qfoh4aUrVAPPfw3vDsNwCebdvAbhcg6
3I6gQMuCrPgBDTw1fIEQbCmbLdzbtfoJw5EcTnNBF0ogmGQxIOnxwDJvLlWnFcTv71XWu1CyYnWp
kG2LNEHiRLaxUwQbn0h4ne7goWD6T+OkkRiLZDRVFyhTw2CwgDB7uqGJdrAgK7dyxl/aSX0HkKQA
LwcHSSBYJrzKIADbdwNcmCN3XS5qSNpqnhXePV61tPoBe1YYrk28NeWOTBOUaDdUEE5eKazCAqhK
8gjEXTYbPx2034OftdcJgcUUZGli+GTvMngIDC+UQy4AXmGB7zefMnABUEGMCmCxLswvWnXhsfac
L4D5y0TDLk+OLIe+bkpbaLaSPihfgP8ER3gL9Y7eg0eUTtlX1bRECZgB6JjdObyNNYPMuIOK5E7B
pIXgl0aOANMOXu7Ih9ZVlcAvtOqHTJ6Q1JXUh82czOgOapltAId2BubMEWc5BXUGqCtAxuHgM0Ic
os07cCZoFJauD+SCgEb0Pu5HEv17feEvBd28VN5cgxgp/YHD6fXVCH0w0KPZkbyFZ7HfvZZe0a3E
9vs3COA4/m4FmsIG3j6Kv5KAIG3v07TNjqgV6nB3Wzest2rV14EaiUHKAhi46S41DnTUoVLyVMDF
cLxLRLEG9FjqinXoaAOlzCEHHMEfkdHeS80r56EvPSjgXO/K+wcOh1fR34OlG8BEFFw8H4u27u8i
5f/bhfyjDIqjRoYVnkAOWCzzjdiR4ydI8Py63u67HUOz89HwVyQ4ZRziNIWZCBw0kZ6fAe/FDtl7
0a8E21IT9l1VBxkACJ16BG+zOUqsvMMI3MvKA2zp63OIv+mAz9uocuu8OkXpBOPhHqpgoKXeVMXD
8FhnB67A8VCNEtUaYuKL7tPuG4/TduWWsfTb57+/+e1FqLFdtj2+LiqyITALgGMtijq3Ta21yGG/
0/NKyvQxC+eyFnWQXnkMW4/IG4feWt9D10ylD4WERwX9HAY18QqBqwMot1/vwDzI/zm4MfjW8tZE
c83cpj91RoiLjFVVPZqKJbCX8UO2skm9exFHI9bK7kCuUtCHiD/pJtjryn8kbpKixDidUkZOkxqb
7fXeLEy2DQvsRAOplqbXj01EnEcdeOUzyHNr7/eFbtiKoNBloiwsp/hTxuBGwf1HmIXwDQklHHLz
b+3MgrrejYVJsbVBBx0FUEkNx1OWOfB8CoYJ1Syoi+Wht0YhWWrCWtIM3B4XReHxRJvySbHqnybN
PyIUbkIYc8hm/73s1NAOng50f/LpwKsN0kQEDos0SIL99TGaf+g7gWujAmEEMSfuaHuC3x/IvmH0
ORpbcxiMgvneej+Wxsla4Ao0336oVHdSVFXwxmj+ocwrPoL0752vd2SpBWuFy8YxlMV+8oj65hA8
JCaV/wQFHI++lRAeSu6vt7J09gXWQi88M5Q9rRG8Q+tsaVxFm8ZJ042QzufBgTZGpifneaD815x9
CpPmn+sNLy1Ja+1XceLDFrWE3/FQVhXAAUFqNpz6brOyWN59YHFhQ/4E6JrwK4rkJ5j5Rnvt9F+H
wn8Ygul35dJ/ISWdbeJkTWJioTc2+i+Sjmq51vkFWhOPAnO15zBEWwnphUiwNZ87EkmVmKE/gRD1
GRai8IggcB9aFy5Z+vXWoi/gPRO7mS8/wfKgetDp4O2UA8e56zO99PPnv785abtaAk3YVP2pCXF6
VxEtdiAuJ0dnBIn4ehNLHZj//qYJn/jOmGFqPzUQmIKLqiTBB9OP4tNtn7cWO+sbyI3nY3vCpRY+
jZJMGWwyk9sKMghVa6nDZiPpZN/LT4qlI/xDYJAic7HGqlzYEW1Enw/cXp+nSXciUdXQz3QcxvzJ
pSL6Qoc+Fgf8J0hgXB+ppbasVS1D03gwgZs+CacgO5pAj526rQIvCSoPrRffpC3NhY3hQ32RY9L9
Abc38hueXsnGA3xp5bawELC2UKjgQA2wTAwn2KKMdw7si+H1DRxfiDT9yjgtNTFfJd4E7BBjjxiB
LPhUMegTqNanjzimXl3TuCsXxKUWrDXdpGFMUhaMF5jNwG5Ga+qauwweUd/aCGiplUT1+zL5mIi5
+TcdkVXokabszCfjewz10dCTZg+eXgfCpgGU8JDVzaCPpTOq8ejX2UQe4Iqr5c53ymK4S7QswdaK
JIv31yNwYSv4D/bP9WPXT4buhEuY3Ko0zI8ObOZW5m3hULGxf1EILpmSTXRBmgpGujJ4gBefDxPz
6fdQRmxXtJe4Ut5Ka0tzSP8e3AYlRjfPHPTFTPyuaucCJ0B04lM5du3a3XipS9YFIOrG3kNRK7qo
Kky3Oi0/KvXy5wbbaKQFjUbSypEx312fn6U+WTtEVJc5YJOkPgHIlQOqOAuMdE5z7w2rElYLm5CN
OIkyr2COhEWTRpEBukjxd1KjBQLQzOb/QO1diDQbesI8mIP5o+5ONAsIitwzPXk+3K6P09LXrR2i
0YC7uXk8PmDThqFYotOPAbQcvl//+tIQWbuD4TASqOADfWq6Lj42DlLCNI7abeGO9CWO0jUxw6Ve
WNuDqcbKGbKiP+k+Ada6Qs2091bJ1Uu9mFt9s/kQpAg6+D06D0inyYOM2FlUeXyEq3KxyWlcryzD
hRVio08qWHoUourHhwFgzk0xDQeoPt2h6Fxu5007CJp/HL0mgbWwPqi15llOuzgMDE7rBsQIPJdA
sM/m1FM5rdFHFt6r1FrxhQNJZ8+Nu9MQJnxH/OhXWPB0D71Gb4sclIaRqlq7hS9NkbXcjWlN66fI
I8DGegDWMRtcCGFRqGJB6rvuUDzNN4SC6/3xemAvBNx/oCfAT4Hew9wTaRkMS8su/dIqPqwcqktf
nyPkTcCh7uvAQF2Qk992kPNKCiQHyzU1k4WhskEnDVDwjoeCyakL8xoCKi3IYz32k/myz0un2V8f
oYUAs9Em0dQCz21q95QBKXpfZWwnirzaDeAUrayXpY5Yi166AqLxJnJPvjtFO6MJpArnl6TIx+AR
+Guxck9bunzYAqMANpuct4BhGhZ8VxisrXGb7jBMF5iVP0U1OVakpXcUbhRbaG48OciztzDvWenn
UjRYz4JK5yk0kik5wW73DP+R6lBLd42B9W69DibZ1j7QwOIumYRrHmRVHFkqxG6AUKZqPL4xIcBB
gxt9Q/7ysP4iX0oF2DgUw6sITQoMp3SPMgyfme+eVNvc6zB4YpBX2grUY/yuf4Fs05oa9FKwWBtE
10jSlyRwHkzSBxtYRtfbQUCuqwW7H2Z/8E6/Kext9Inhg296TcjpD2/fh9Q4ncdyXXN8oSM2+gRm
tUAJFmggosAJob1pruiKA5f5zynK1pi1C5u3rTIpQhw5Uk7/uwW17Ekr37+QFHc17sR3zggc5PUh
W4hvMvf0zW6ne5pTr+7ICcll74kxE5/LBled61+n8wy/k6n7DwZFwofdi2p+KXThTrP9o+7LXVIU
sDVx07z6XnU43++6ogTXvKtbvzpHAYFp6C43XUrSezhuhEzsgxyiSK+Cj8T/IBhc2wY4q+uO/Aa0
CEVJuGwL+D9vw4bKnm7qWBUx2bSZl9E1kZf3B4rDy++vgTIoqaQwr40eTFeYnwo29XozTP1NbHDO
Q2ufMXDokyRM6hMFLug8lOXHDKi3g47NGuduqQPWZqM8qKa1TAUn4vTjP1D9AxU3zpDwuD7V7x85
PLQuHNGUDD2YHSW4IFo+EujkbVVVqic+8ZvkYjhqWn9PgYxrL4GNKzmxKR8h5dOCWrZp4+EmySN8
35oDEuV0HPOSnrIyqEELGWALd0lFUdyE0UYD1hR0uRcnbhRNJ0gEneFPmgBU0L+MLSSlb5kEYcOD
ZMnI5MFg5UH2hByyHOYEGUhxGy7aNQHk98NIEGsvR6ZBIFlNYITe0nQvxOB8ywMRr5U/3v88t3FB
VehEqnPz4DRE8XhiIxG/3WGkd9fH5/0Dl9voH5H4ZUCZDk6NDh47Lj7iRPc2WQ013T8FejztPWwq
bSfcm2aE2xAgPYZjMGrXP2UBJKgALX7tCI8/hhCSXClD/rnU/XeP5TbqJ4J3ExQYiDoVBrndI1Ag
U4pceEucnaARmDqkTNRDCf6LAdQUnKq7hHnE+SBGwr77rXTKS+GAtfS1ioaq+wweXT58VSg/Vc9e
NkzebZkObuOEzAT2xtD60QfoDMTJl6k2TAP67nSK/iwn2oo1D5KlrcgKUTbwqfZpWf3/awAIXY+N
4P7d/2EnWmjBlh4V0F8ua5h3nUhpPkERKDtoZbxjyRi5XI/UpRbsVwhELxyIX5QnBmnHbRP1L1qR
YT9C3XrlbF5qwUo+QFTKh20CKU5IFtN91iIgfTy0t4mk3krm8P3rEoq/f2/YxVQDtD1y9yT7sNwW
Bh+egdYb32WvcUH0p+tjtbBn2CqbADTJaGgbaGRHRt5DZwrHQqpVuzIVS72Ym31zRZLIOrMkNvTk
81rsBU/M1ocB3oGDm7ID/y7fXe/G+7c+5Fn/bkf1rsN44+FJ5U0aglj4cIeCnd4k2fSjb0tz3/ar
O+HS7FtHUeX32VB6IWY/n9J74nbevYK7MNQ/gAy/3p+labFuBFp7pNNRWp+Gcoi9HRsdjkoBb5qV
aX8/ZYPj9O/xMo6KapOm9KTz0UEJswMWdvS/Q8qKHcKq+DxCf+IhdkC3vak/tmahiSCNr1yDG85k
1BNrO7xlOKorX277vLXiM9MNNTcRaK5MnfDshWI5Ks7Xv70Qwtxa60pD5sP0eOlJneoD0TN/V/T+
GQ9rseeZXk0LLITVf6QQxySUOXi/p0r0abEjGU35vqkV0N1jBE/vldBa6s/c/Jsl6YdOinNc0ZMh
XQDkMJIAHJQT4Ad9cGkBGL4+bAsRbKsfgjqcAkCPjaWAFsBvCC1CqG4ias2FaWmwrAXfBD2SmF5I
TibBE6YLM/YDDH8Y0sMDYgXuvLCn2BqIfsdJMZTYu6BptylqpBfVvCDmFzGf/63UyM1fH6yl3ljL
PeJD7bRTjjmp8KoH7pbs4Ix+nKZIrtzelqbDWvC+n9egOGpsxP+Ps2trrlNnlr+IKhAgxCvr7mXH
cezEyX6hsr8kSAgQdwG//jTZL45iFqd4SblWqiR0mdFo1NM9IgvMwUXpjvjn9ucvNG7iA708T0FQ
2JLHBLRlYF3nefIjDSuer0zPUvuGeXuQjs+qGoutidM/QReUfOs5IujbX78w+SZjIeiBwH9g5S6o
IlDGGPeOcL+kJA2DvQWY8pqU1NIYjPM8ly7EAfwwvBPcTv+VWT06UcaqeuWFf2GzmmBAW7fYP9zH
/avAOV45jgJNg0qCYwwVIwLhX5Kd095q6uPtSVsazvz7Gy+SF8VUU0Q7j9DEsb/GkHqiO1AbkDWZ
laX2DfumofTyyiWIS3ibf7Ah7JgeOQim13A9C17QpCAklUZhPKTY/3tGADfVC0Nx1Of5BjMBY78t
iDNRgqqFbEaTcTCo+jOGQNbFQO5iP3V+hslIzr5MM/2ybUEMA9cjUwSi6ukrCmfcXWWpdBeDJmzl
0FiwERMgSKxRB0IpeHPhNd8hepr/HDPoIHEQu6yY4cIONlGCKLJCOjBuiseqAIvDNW8VBItRQzDG
P0U3DqCziAV3yX5opt5dK8BY2GYmYpC5/ZQqMOw/yllIOi9J2kS+xdiv24uyNG2G0YObWSeVTt3/
cp6S4TqFSoozF3m1zQ5NvGBcQP5cQuv+daZ4B0AbL+IuSuNTq1rxvUtDMAy964sWkro9TsEWMipa
WsmZtFYZtaggWDmbFmzRZAYEqciU+ZmD0w/PFFqHD6hrGS9eEH8rHcATbi/F0kqTPx1W03PKe1tP
jwwviOEuBqspHvJUMa4VEC3tX+MMJx0JCmQrxOvviESnjXs/h9RejsdWx8djVYvivRW/srQohrEr
RVuIb4/To00cdz8y+l9+u8u8Te/fgQkOzBuHo7ifYLZclN/MqZfR0eRY4jUs68FFt2lNTFRgDv4V
ECBZ2FtBN15iTlHKlqkkXINuLKy5CQys4jJOlPSnRxXy8IMYVffcVnQTLwjq3Q3jVpYDCqFOpq9j
GOsTmLTi8phVKO3fb5udefHfHLGV4jzT9gDfRCD48bkrGbjPdxmFCPHXbT0Ytk1C0aOWrW1fEySU
7lDtBSnbUtrqf7ebX7Drv9j/iiALCA+nR9cd6GGqBhRQzXWkuDWf/GHjM2NgogObFK9HdZ05j2Ne
jfSIEsS+fhisBnCr2+NY2kaGZTeFk+aOVbavMDZ2pZTUT6m3EfADWN6fyyycekKe2W9emzwfvngg
+7mQQfm7rC23eQsTDCiq3Ak9hJ2PAuzgUdewj3pKqlMQ0HJlhhb8kYkIJH3mJaSr2J0qm/JQVcU3
kvP64LK1nbrUwex039iCGCRjqK6rX+PMcvaxglbLkBbzY9i248E1jFnzOo4ZK7tXpK8zsVMobgXh
mLLDj7f30NIADGMeOxGkvWvXrx1xyBlJg3tWqOx+GL2ftzuY70LvZLJNXJ9maaUJiklfOySLLp6C
jNQH3Wc+fyEaWW4Uso528JkN4I868dpeSyS9Oy7U+houBFlPSFUBZXRRYwN1pSawI8ptBczEKtPM
uwcrunD/XHtb9zYeTRrnErfpD+FDztFrJhBK1aCy3uFxMytA15OuhaFLAzLiBKpCCyCWhlz0AORX
zkNnD3HH8Zh6QhxuL9W7/mSuj/5zQHnOskbq1rkwbnnJJwrur/AkUGWXHrd1YLiUnJCqBdMHOqCW
uMYF0jv+BPTaptbNu0BFfY/yTPALVaPaeQowrxCakbcbf/fMoJ55C6B57GSgvaVX4U/JQ1PE5a6b
ZWNzC7QLbc3XMvgLa2AG/nYLPuoUUKtLQ53aflB0pD9B3NaMn2+PY6l9w5+wtJ1S+PPyTtfhQ1wB
GxLyyt9va3zeu2+8oQXc6WAPk3epm3iSe6AIvSwK6zb4frv994FDWIV5VG86yFnp2N2AJfZKh6L4
jzu7PAbTuvToBfi+zyIoGNAb1N0pS7x4Phjk8SR87e3V9+p33Rm+wDD6pptIOtXhiApwdszj8n5W
pwWB5oGCo5yHH93SWzkdl1bKNPiUDFmoKvfCQFf1lIjeB6ZdElBE3p7MpR1tWPtIuewL12+vpC6E
HzW1N1P7j7FVeX5kgemj6w+pDqd8LcG7NCDD+uGHpxRY3vFOoKA+AkUm2QUk/nJ7NAuNmxcDCrpj
7TUNXoCRqJaovY98RfQ2z2LeB0bFSQGdFv8K5v2fPetkJFX2vO3DjQiio7II67H2L+CIBOFlSNud
G25DaVHPvAvYKJvsqylJLt3g1/pujFl4gJhq+QBkB68uPso1tw3DMP2xKV0JJRj/AryZOo8DxD/O
oFG3wy1xEAZiWL5jycpx42xMIr9w+g8cOIhITOkmIA2aN8w6t+skHiyw7OJmU9af3XbK1VNvuY61
xj60tEFNcy4rKe0k9q8V7md4M/NDm+1SRCdrqMqlDgx7xmuGk3a5a53zFOKNQDSJqE/DH9uW17Dd
pktHmzohEDq//W3sZd3RlfavTa2bFwFUN4GzCIH6tSv1B8jipl+5C3rQbY3PnvztmWEj1wmGFnx6
ooXcd0HSRM5UbMHaQSjWMF/tIkmfu6F/SUD9tkcld7bL7G2l9GjdOK31wJoqz4l1tkekaqK49Ivv
pK03vX6iecNop6rwHdrWmJpJ1uFRBmkLFhlbbnObZugP/XFoWzgCzdfK9g7DhHSEn20NlcyaHhV2
mYwrZZ1HJP0/JA3qeahVB+dt28awVzmg6AHc0EkKbCuIpqYEitbZsCajPM/wX7cizLxhrPYIrGwN
3YSzDQlHb89qd7TBHJNWR56v3byW+jBsVrDBbzTEbpKoK1P9dRIBmLtYYT3MD+mbJsms2CGh1FYF
DBDkQidcsKEpCV1bmO7+dvMLIzArdfBCi1QWd9E8GC+dXTypKwSn7V2IP273MJvpO+tADPOtXB0E
iIjpNc+dkxaIfxSAsgpEYlOCSoG0XUsULHVkWLJ0W8tnoAs625V/nWNGNoerfXF12mK/HgbNzb03
HsOiOyTdYy8Iq7skpPe4dx876u9nYgYwvG9c8/n8eeNPR5c241gO4UUBsKkgJ+/wJLIgn3C8vSQL
55hZtQOiZ3DQt1Jf2Tgn9juYdcqnlRvE0jIYVq3SodcetGSulWTHhr40Kb2nkr54JXuoB7AobhuD
Yd6jz0cK1pDmpFB+FNEui6PNodZvXPbbBQi0an3NQAKa6zSMRtFY8tBOcvzfpo//qxTHU2HiJ41/
BkM96M2hUv/LV7x73da6cRwnTp0MigXVnQIBXNRokIeAZXZl3heW1yzFgZBPMiWiaBMQJ4VnMspP
kKFNI1v5l6Dx7toQZPq3h7HgmsxqnK7uof5ppRpc9OVHyjy2lxqFhFyO1Urhw4IdmNSvZOxR59AU
7alqy/sRD1HQ2Kk20T6jHMQw4lwCMQJS9uBSNeFHAs7By2TJbsWpLs2NEUzjxQ9SMCW3LyxGTASu
/lmeomhaoe5d3yvLbSe0WWkTp0DTp7zEBPn+Tykh8M3xw7bYxaypgUCL18d9FZ89ScGqRoDInc4E
2Nn48+0NtLS8xuks8zHug6z1z0JYPdt5VvDkMxBW7Tc1b5bNqBKFBxnx/HMC0RwZlZzkD5mzWqW+
8PVm0cyY+34CnEV9RyZouCUEiRZ/1te4/fELG8islYm7TOQj+JdEVM0EVTmY91REgf+9lq09rD0O
LJyVZpmMaCskPkjfnmwf2Ewkm64xnV/6UsaSPSrgxl+3R7M0V/Mo3/jryg6VnqpU3lELwDYtgASU
xcZ9atZPxF1e2H4M9gkpAR3ZQSGChp/dPrfIplJg6pkVFAxaDxKIHQaesxBYEdA4Po1lP22zM7N8
QjcxsGxtAlLAwefxaSZHOQ2xTdc44pa2knESiwxb03IFPSc+4jlovKU7WudfgmkbMxLmxzBkkRd9
OTkdtpHbf0X1t7vv82pN+PT9A839q3SCchCMiJT+DhvHYIandrStxl2V1f+GHp+CnTWiPmTF8H7D
q/+OH12zmEKHyDKy0KFnDQBCHlVdgAzuLBPjRiTUvIAUYz09pWXJWDQmle+1kU49fbBKbPCTW7BR
PwXQM/lVQLOl2uMrUc3tg6f8G4hTbfkhhgzWtwQBkbsj4VQhQBpBcivyNlcHWQJnc05TXP+JoKz4
ZJcu/RciOrQ4esS3viFxIj7EqBSHLijgJF3kzdyTHyGTQr5R3Qb9DrpX0BbpOIUwEdSj7Oahn7hK
DmAQmmIWUVpQn0aJX5BkX9EWFXgRDqoa6MkMAiAKxmkFlT5jLB5/HNuwky4YXaA6VER4vcL/HVgK
2tcXb+qq8IXaDDkcnVeQcMq9iTU7koIrGBusBlSgawTyPPgBTPrCmfqPtOb4GbId7qdJ9m36MYMQ
qTwUwBd1L5XTu+yDBzQeUBm0iwcgklEv8A0i0YHYJ7Lk/YGAysbdAaI+/KuEn//UhaheOcis+Z3O
qZZ7pAfqbAdCzXGMenfGOeZW33X7iXEwuoOCgsrPWdCqeNcxxskhs7nDdoGXe+1K4cr7PhU41z99
HXSNAXuddHDWNDzH7bxTQS4LHlEeB0e/ySpr0+HvmtUacQ/oASTJgrOUlhMxK5iuBQWP4W2X/b7X
cJkRpKpMgYQImu5n5jO6a2rUtAglYuhDt+SwqQuziCgGxMSKA0rPsc3Fx3jgP2JIVt2hSm0FJrww
BrOESFWyq23W0LPArtg1iPZQMV76FwhFa74pykCa68/l9uIC3AC1hoiUCD+CaqHdlxT1s7dn6P1z
0zWrM5UTjIGnsu4kfWB9NEVySlN3U4zqmrWZsecCITP49Axloxcd0MSLAh/wZvBJQhFu2wDIn7Mz
tlYfViygZ7AAvwoBPhbfggzJ7caXltc42KSn+IRjuTsJi2avIvdAtD2mwTc/rOwVY553+zuHAZsP
pTeBi91DHL0WsALPG0AMRfSh0WNrg5UFh5zCVoLcGj2CFDi1/709qIUlN4uLWBVnAUX89Z9Ve+34
3eP687a2jb2a2zFI+d3EFxGKvd098foRoharpAYL68HmIb2ZLJB0Q0YrTpI7W2tZRR5t6q9jDChq
CI2IFYtY6sP9s4+KlI5KoLSLUIzmkORT8cPv+21ld1uqI0DMbWxZyMm1KSiC2XlskFOleNUhj1bS
O3zFKS0tsLFrE7vjHeiaw3NTq//ZI1SxAw329G0rbBw+KLwAb1Zj4+IfOkqDLxvs3P5e1sPQPm3q
wSwX6nIUEghA7qC2iDBYc++TRZGf2ta4cejYMZTU2nxiZ2HZgPpU1OHBLpVNsfLgu7B7zIIh4tde
7Vs2Pl7F1hcyJ7MhUPjF2ZrVds1KIXCRN6EHgprT78xRlyCVCohMG21O+kNt4k8T6DrU74CLXl9J
WUAMOkiqSBF0sW0JDCNmAMODDILo61g2D12IrA6ijHZ/u/Gl+TesN64qSPcVjr7mGf1HDWW/GxM4
bLeW4Ha/3cVC+GWWBjHGoDk/qPAi5tmxJfZoqOLHMQEkDVVzh9u9LBhxYBgxuGbDILDT8JLjuhDR
Kmh3Vr2tGJ26gWHFSKABCO2o7gSSoWRHE7QeZOrj7U9fWAOzIqjBld/qY8ouyN25UdxVIsoL6uwz
N1vTPFvqwjBjBW1WyUtokkSCe5XedRRPbOkpZR3x0mNtef1ardnCOpgFQtAOqBKeY/tDJ3Mmsx0a
dV/gkWFbEEznTfbmRBNuBkHSalR31AbEhjSoDUg8hHhpUK7J2SyNYJ7DN13oySmrcPLYZWRg68ct
pzyEhL7cXuulxuff3zTOQtWOHbf4Q4wCpwc5xeFTmU5r3BhLrRvWTAA283iYwZt2LaCfBAqt+5nH
Zdu3kz+/nSikXHBn9S5J4nYnBYrGMwoFVuK6pU837HckUw453dAVEQobfnoS3EdZWfT7bZ9u2C9U
HULW1I136RBCPDSK0SpqG71x3k2UHxuIzZT4/fHEfY3tutpBw3dTPRF1TZgfpN9HkFSEJfLiNaYn
Q9XjGMyCIlU3HjfNj4nwAywc93pXlvCe6AJ0KjkUUK0vtxtfcD6+YbOIn0ntQ4jsQvzyrutT54tk
Y3fq6QxM3daFYbOJEkQyOykvCZLMeyQfwohqiNkPGULS213MX/vOxcOE+WnQAPtV65WXxsnGHXiU
oXcDNr9/Wr/2dy3PrU+3+1kwBBPMl5NgbEI7Ly/QIP6o5yr51F2NRpeWwjBhqSzVJyQtLwovaKBQ
xJ1DKqj21eEqu8DS9xuGrNusksGQJoC3p5BimV+3UMyz7SrgG3asHHcMEIIm4JW2CqjjqDMSnGuB
ysKX/wXXCyHkHRACO+vBU8VkB1S7M4ltT5iuCdizpTMmrYSNgTKkh5dDmVBd6pXdufTtxrU4j3lg
1arF7gxt+grt7vYXiBfadL9pU/4F2RPpxIV0bPgGJFV+84O1ZDVtsPTxhvXajZuBrqFD66pA4gxl
C/6pBM/0YdvHz92+OXOpyn1A090RKkKe8ysBKuRT7+RrJJELfsFE6XmBQxkIzrPLjNaQqLGIsXmS
mj24DvuxbQCG1SZ5gsxfUdWXfIDQHZtwQ0Ul2Fot3kJGxaT0rjKFYq9ciweo1ohj1Tf0AG5KZAtC
lLwAK9DugdvzH3q2CgBdWm/DipsgtbSYvOwiM/U/AsTvIezBIHV7shbWw8Ttxe7U6RZa6Aiiq9bf
sQ7+ISnEeJeHLSSRccO53c/CIMwyHggKUmuaYHGdV0CKFOpkIPTu6mlYibZmy33nvDFBfMyHqG5G
bPHQoDDl4jXB7K4/xh5/7lRifeoFHgS3jcQ4n5MJDBq2ruA70il9UOAB+jw5FtmGO3FNQF+MAuVW
xG52qQgqwroSXG015Ohuf/vCgWbC+XTclnmo6uyiBsgv6rymH0XoNy+EqDVl2KWFNoJqu3a0VwpQ
BDJLPELTrzqWqL893v7+pcYN01bW1Lm0cLILWFnUfQcynrs+2YZack1A35jRCalS3Z0hetTuq85/
AXJ+LaRecBuuYcS5H6bCBpnjiY7uq0hB7Nl7V+l0T7ldXWZy1Ez2K6awsMgmoi9OXTw4Zl13HqeO
vFYAJ2ZzYMG/tVlh/by9EEt9zMN8c0iAGBsetq87YBP0MS55+wLKmo9BtnpOvNsB8wKjA9vJJuHE
XXnPndTWUdrz9oTtOvhROpRs5Xr8PkcbejHiABAJaqUKHV7rvAetzxlcWVX3LHlVel8BTqWt2lEO
1zsdMtAOU5SmZ6k3dhGytbTvLmQcaPyMp/TBP+cjlGLrE5iCSvkVJFGybCMKa2AH5PhZu6bv/a6f
wxcb3kc0Yxz2VTE9DryDJOZdK+veLXYqa0Epd5d4Fss4tPeon3g73OBYE6w48Hc5+tDxvFBvVpwn
AD9ysK/ctxUKhIojT5nfHeMQtWB7iNgW9i8vSCFreCyhU9qNe0XaPD5lFUhtq5WNvbhcs1t48w1F
PcnWL8LuKtwu7b/6+dj0OvJLgmU8ujEZxMVLy3Zq7iFQTcA+1XCRpndN19fl55CmPlgFx7YXjYo8
zbpfooEL+eFSNy/FQY6BDbWJfHD6TdlszJnhC/XoVtBccvknCbzlFI01n0EwodqUBUD7hjtMLLer
SlxGniGOHt5LR5fZoVC82VQmjvYNp1VxyKNkZAIDnStG6DdSP/YOkAnWHzd4EQaVkD/Xs6sGNxRc
ZM/QMfRLFIMV/pekT6CZUdurULYFizGl/lDDOUG5VIr7zvbFXo01i6TfFjtXDeORsOoDaJ2GFSP5
DbD8KwzBiAyH4hNeNEqF7v2UFwDrH/1OtO3HmNCOsEvT1KCWOjACfHV7GkHAnp9i8Gh7P/DKnpOH
dhjK4F+tRZjRKAss6Fvse9Rbcbazc5Y4M3Wahg4FVTz1O1BFC4APPhSZ6/6EtmfH/ZVXhndPWQzC
8DFK5GE3tW763MVaxHuI8/r1NRgA0ohur/vc0HuzZPiSMUidhjZC3PuJ8g4qaF5BTy72U+c9g5xw
U7kOhmF4C9spULqQd+HVYp481WVaAnmRgn5iv20UhnUnIUN2UoT8vkXd0S6g8RObPOeSMHlxHeS0
bvfyG8/53mSZRu7WU5bIycFzSe7p4RiTqrBPrbKC8J/Cg3gm3eth6BrnWOflVHxGoSkKwneV4FNv
o3xZh9nnPK6SojwkYrBs1IcEpAp2UG5N7ZWPXFhQz1hQC/RMDOLC9TUWdQZJ2YIEvnd0R8IAXKza
0UnqnWu7fr7iOJZ2qJE1gWRT08igGO9Tx3ePYJoMoZrmjPrL7TlfchmG35M8QDDgTMM9UDjhY1uW
z73b/wRMYjrmU6x2gbuW/1+YODMVKsqchE1Y8Htaj9C9hiB1BwILcNuLInIRk7jnySlKoKVuD2wh
qjJzowNXnSMsrFNtEdffuSABlTuZSFbvAjVVa+fewvyZ+VE7GeQYFzy4Jg5HLTFGghjoB1DuwQDB
xBAlcxfmJJN+6p0JHFYrm3BhU5iJU1rFXhOXYEoXIXLKr6KGXtsnr1bDlpw780w+pLxjLUKaOLwW
nNfPfuxCkDZLXratzDyoN6FNXsVV1gBneq0DazxR0aBm2FO4vPI1Tdc5cn7Hj5iZ0nGkTQtIbn7F
ezdQB9A7DsrvvLGqbohQXFc6d/D7Ie8j3ifMey14GDpr+balfWf4MM68YYA8mXPVGRj3roRSpJwb
VIdUz2kvg/54exKXrMlwC23oQC88wQp5VQi4ES8/o1j+BURA9Y7Y8nlbJ4Zz8B2CVUcq4zqCqpN+
IdrNBUTFNShuvqUceqAHTwNPs+b/fxcKvrNuZp514J5oQmGndwUt2uFnCXXF6cRUTKbnwbEaC0ol
Ng1IZAVJHfYQ+eNpL3btUGrvO1CBJMgiyLhb3lOfO7r/MvE+ZUdp2WEFpvxiHLTapzB9KnElTVDC
llUqydgOgEM2Po2Ty73HutaCFFHeNRZOFl4WeP4+xKLJkg9OXzjkXw1Z0f4wUQB1i2+dNXal/z81
xrzadTFInndFSRnuCU4Cqe2vJKWd+jp1ZZLqnXBo3d+BvY72K2b6+0r93oQZm62LpyHUCavvpwLg
ER3xjgnxgTIoZD9IDjJXsSNBKN17m/UBWN8sjXK3AfVP4Gj51HQsL742Q+/Y+utAs87zdlYBDvon
pP1sIDApyv28Aw62DvQRQM/uEb647iXt5JA3UecP+fCg8tbC5GbCHp6hRmxP/IgnKZU9NF5dt8OO
gBTQiyTUukkaFWBO1OIwibYIrGgkkLifDre36vtkC8wzk+gyKUA+7svqatkxa3OU1JRqevTqxJ0O
PtQMOPAj2BXDd9lSVvKIU4d6H0Df24gzIbh+fx6RrR3/iVMf6msrX7Xgp03qLDvIcC+VgmJG7eRB
jOCVOxVd52QrXmCp/dk7vHGlVBJVNblDn4gFSexj6EGDyNUusMy3Z3XBmZkZYA9M7JqUXXtfZFx8
DnD33aHQBA83fleXG8dgOJmQSscZfVJfcQgM1g8FPi3+HZnB6sftMbw7R1hU454CAS2VOK5UUAby
UCycgIo4SnEV23IUo3ljCSqbQAmQCPtIlKoiqNsWUa1BJ7Lt4+eFebPAXkuh/wNt+mPH+mio25Pi
cqVi6921nTf7n02DFtuPG9REQicL2SLgkuxfHeTP90Ei1iTNlqbe/bMLC8wwrg9hpmORVPvJs3dB
rFe+fqlp0/PlMi9LEB8ccxdi80NzGas1o51X7i+niokxjtbcbWNW19N0xLX5ZE33TZMdOgSpRb/x
240drwR4UXSORfVpcxROAOrotefuhWkxg2xPUJkqt5qOadwdc/ItpGu1x79ryd6ZFjOg7knLE4jY
T0dwyIYHlCJEuGPepVGyt/ydXsl7LWxKM5z2YzzzhXY3IdvWfvK19clHZsG16m+3zWlhac24OWRx
0VgW7jb2oE6DrU+And/xZuaUzTdBtR0zdC7bAYoXjZqOlLre3gLgaVcOKCkopLeWU3j3zkEdE3BQ
ZXnoQT0HXSjZRJ5IxQHsO/GhcVlz4J3/j0OyZBNTCq6Yf5ow6BuQCfWxV3sBxdW+umi15h2WFsMw
Ya9HZGdDcPBYoQTjMA1xdioDbkUgDYqjIYnV4faiL9mEYc8VxN9Bmj/Bh06fpdsfQiVXdmv4vqcw
QQceUAc9zbyCA5qapFdFVPdN4E10B5qE5DFBTZ6aAZmgcnvkmStXclYLNmJGyUpQKBFwC73aoDfZ
i9qBREddHCZnjeFkYYOZsVTLRuBWg348hhKMEmHi7MF7HhV2cNC594l3m5hFqWOGRzGuXzz2Euco
07SMGgiOnfpUyuOmdTehCa30sqTJM5w+Q/9tbPUrbbbci/Dd88q8OZWdrs4BUPWxAr5SXysrODpD
/zXk7kvO8xVAy4J1mBRCVdey3sILzDGtkx2Emo4gKIlCb3wtQnHaNkGGbbMw1U5e8emo4uRkM/ep
5f6KzS3tUcO27byVHUkodlDyObOBwrTvArHiYRfs2QxKSTkCF5lyBC6qUNWJ5no8OHpt17ybO8Da
GoczwUUq78eMnFgpzkA8f4pFfyZ1+5y24tHtvLu0XKPNXlhiE5AQgLiAACQyHl0h46jK9QUQ0wPX
4SEj/q9Na2yCEahb8BotjkfZKvE/cC3VJBoROm0LZUwsAkB1qQ/WTxt8sdP3xEdJG7LpemUTLbgh
k08orDPfZ2MwHgGOcsBd6KWfxrT51spGQ0RC9hEp62zbpjKxCBBfAJUcxMyPcVtbdpQri4m7Kcna
Nar/BYsw8QiQiuYZ66VzBDzDuVMkRRq3TsQBR26+4pYWDMOkGJJ+7qbQK7OPrB2tCKXn7NQrvRYA
LrVumDT0yPG4G0+Yob6MD2QSw3cAFPwv2/apcUjLoh8h+giBQ8AzmfXAIHaKoAZo+tvNL82+YdVi
KvLQj2dFOhvQn6qMC0iPQqi7j1d360IXJhZh5NZQogTQPkrUn4F35gW8MM9FpZ9uj2Bh+k12IerF
Ha/cBvfMipGPFKHYuCv6Fuifbe3PRvjmTOtoPrq4j+BMo43W1V0TSxJfwG8TrFUzLI1gdoNveqDj
EADzT7CB3Cnb4z07u0x0m0o3dci8LG9ah647JDm7Hq1XwUuDo//4n43hNShy+nRN4HVpEPPvb7tJ
VZmDnwqrLO3vKO7+gbrwNZaWpbaN81gj04YrPjYpUpYSIumoAQ8EUta3F3hpfxr22zCtc53naD2D
tEXiyJeEI+Cqy41wMcdU/J4qi+cUSkvHqXSaqM8y61ATlx+2fb9hwpXMa5SEU9zdNE59woBE98h8
4RnLbfQUjsklJCA+LGqV2EdBQhv4iqH57tdEbXq1oY4zhxxv9o4CAg74NotdSTiGX5Sq+ypyGneN
HHth+5h0QrEDGfcyzcJr04XOd+KB8ff/0/zC/jE5hGxLVJXP0+DqOZp2d63ddsUx7Yg9HFsHYhYr
Oe2lURh2DIZRASFoHVw7uyTdkQQKfAdNQclKCmBpGIYBI8VFPOKm7Coh4TST2uz+09T2qnIlcl/q
wTBju+3DeJTVnBFEoMKKBNWRLRSm3bze2oVhy5VFOhb4nF0TO+FnsKUGkQ+a+MPkoSj8trktBKcm
pRDUGKcC+nzleXSClzwt74Ss/+0n7zqka6H20lIbFq0l41k8gDstlyl5BsIE2OKsXBUYXGjeJBVC
cjywi1ywKxh8+72X+Z/8LKErd6eFRTYphUhVp+BwtN1jnKkvY87sC+m6D0Mhgm2JF5NVSA80rwCs
0dfYR8EWy5CUJdhLh02ra7IJSUvowRkc99h5JZh+4EsrJ9/PvHKtVGvCJEtzNP/+xt/ZagJ8L2E4
cSgKPuw497/UfU0+FOnGKmTHJBRqKp21oejc40xs9vs4rvQaqGYhu2NSCQm8R3R9pvvrmHbdM7MS
+9oN7GjPtxzboeICdWb2MOsn180aoH/B6v4iGMrGUiHEIEdUjZVA6HXk4JWDfdR1wU9+kAZrpFVL
xmHE27RF9tPKmHvUUv1PeqBqQ03sWoJyqXHDsJlKvLb1+XC1OahaPzWoQU+SyJVuSVbM7/0ebJNp
SASey4ECHa5e3yUqAhSVTrtsXJU0fn/r2iazUONnnaylnk7gh1bHOcPDCFfHEn/cNsClDoxw2w6l
7LUfB1cUQCfHEQ/FF29U1T60ym5jF/Mee2N+QNvUrRsogIZ4V4FlIJVRNgYIzvJxJRO5tAqGgXco
KJWxtEEryCwsLTKfoX3NnKwufm2bpbnjN0MY7R5ynqyHm3LxRNXEuC0wWakrr1dpQ5YWwjitE893
nHyoXJzWKRCrPZSUR8t55TiNDtsGYRzWhAcutRvcTIA1QTYY+nIIzKzEj2nkgGjIWrniLi2GYdGq
DNLJlghsPFp03+IcuXqnSYfv2wZhmPQYg7I+hc+4Vqy8B0SCPI117UdT5iRfNvVgciQpgED7vGbB
NU7pP02PMl/IWstocoNt+Tbb5ElqvI4ClABvanv6aWZC2yveH4NMP/GBvN4excIqmCw0AhynqJHK
2HWWhD7rqbGuwcT0SlAwe4e/3+Bsk3HGsVoZ4tKDEdCyjoaSgMTLpmRfNC6e4VgR7jjitpV9uzQU
w7o9ahM8M+XDFWRAQ7qDOGbV732EzWsQ4qUO5t/fWHfcy6JmdqavUtR+uWN4PL+mcQac3u21WDBt
U87aA7VX78vkv1Bf4ex+cCb/n3Aq1yT3lgZgWLYCuDew8/nC65HvCZugswl6w4/bvt6wZzx84vIf
IF3Cxvw+BtLoIEN3OAC6k23swbDpJGwtloAb4wgpDVymxaD3yBw+Q+0tXDmCFibIZKBJKIs9Araq
Yzf6/+Q+d1HdAr3nTRNk1s1QKP6M2eQBeklADbgDbZXKomRKZ0w9QN3+xjEYJ3U1Dczv2TRnJuEC
/4+za2luG2e2v4hV4AsEt5RkR5adOHZezgY148yALxAkQRIEf/09yt14EFP8SjuXFoTx6Eaj+/Q5
O1qAgAOwuOvwI8TtcrHdSJHYS0DiwlQKws1g6Io9uh4x3uVlWtsDx4xR+JJFJPv4Vk9pMRxk4yn5
mrYkpFugA/q+V0ocO44mdE9YgJtOHAyx+woSQ3ahj7rwWOaV6UatdW0azj3Nw5SmUz9jWVD6rnc6
RXYsR91zf3mVVnyF219SzR6SYdU5/9y14CO0GnxDUlRweKCv3tiJtTEcixbRXCInxsEGdAbc8M7W
e53Y+oPXia3Ie20rHJMGSt+CBri2t3bwPwGg/qTViFbd8MSSfutArUzjj1YWIQYKFbnppKsq2YsB
TD2/SY2gi7w1xMpm/9HI0iqvihJNTkLS+iXqIn/KPNDRbfUzrH3fsWk1FbJGnJqcOjRSxZkF2rT4
tIyk26pRrlzULiqMiHGIwG6LF6OudaYsnN4Y5upDRyHHW4aQkW4Byfxx+ey+X7Ikrmq1KpmHdjRD
TlDlDJ9YO0w79I76e8JBgifGmWbKK9EF5EM28vKIa0fgvK5vbm7FjV6s7fF6qQb9SMaeYRzQyOq8
uZKPkLiCdSPKun4ZedBIylm9E2rk+6GatgQz1jbIuborXyagdE/piXSR+tqx6ZmW+Lg4v+ttCjWa
fKq3CELWVsux+6iN5y5FnHYis9dXX2kTpCDS1D6AQnCQTG91WKydasf4IbgdVKSd6EnotsysaSBY
J5LxcHnPV77uQsvsVBkzMI+ebEV/BqSld2jC2WpPXVkiF1xG5jAHPaOiJxMOEdrGwMNbBegknULU
Sa/7/x2bN0Xb1vG0kFOQnCu8YyyjMkuifmsKa+tzdslvbCKaF3/BLQjNPby/II0lvWMfiisjKRdW
Bvp7mS8+6NhUU8zx09zFsv6ILg3VbRTA13bAMWmI45ZD2I/xDedxfRKlmj6YtAge4jrYAi6trZBz
hVPkNDkRNT0FXtDRrKuILfalz9hViXcSOzatwT5tLRiLT7Sayg9ynpFmjIqxfJhyRreSmmuTcIx5
pCqBmy3oSaEhLqta+ItkupJijLiIMluiPz7Xmp60Ccw/AfhxAPrhKbkuYeNCx3g8hVQKbzoVqQZo
Uxmg7exmUnnlCLmwsWUy1qStCG8acC1lGvxiu8CGP8UwzBux+NoIjg2z2M9p2Tb0FJm82lOg3m/5
+UYNZciuQrQQFzUGOj9JEjlWoF+n+kG34ECKFZqpLzuhtQmcf3/jJEYQXQmwxsenYmZsz6def7Uy
tweDlMHGECsH1AWO2XgEfxakvU688m+VBvltXIGI6vL/v/Zxx4Sjrh9kTQpz0uAj7zI1snLcgYO1
vqr6RyLHhBET1WMhF6y+VvFd54GeOQ6vVEYEp89/V5+kc8iaNoKqXejpTCK/cQiTaouBcG1tnOsX
oECftxOLTwGSeg82HYp7FkdPVy28ixUr6p6EMxNYmDMmjVhd30+JmT5f/vrKsXRRYmLpzByo5nzo
Icq064gQpxR19p0/XydTT4kLFWOgAu5ADYiQWBW/gkrr24XacoOpd20CzuXb9SlvkUoKbqIzwbqw
tbrhfUiQIoNK6OU1WtnePxBiQdxM6ZDArrqk+howZcrdMlmy9eZZiUhdgJguIqUhQBCfVAumukin
D5Axql9sODz3BDrpqP7IDTe6NhXHihXvE+g0kOgUgBgSfP9mCcJjUrTRddrMJHTMWIJjZOQyWE5o
40aUFQQm8e5Cj0E1+7rNcCy5Y1E4zLyHCIqXJBp3jR/TXQ2aog2DWFshx5arSNu6FIQg91lAOsGG
4y8EEWO6cZZWjquLFYM2ehEDWUJOi9agNRPySXUDzyCZsGEPK/+/ixbrQALGbDv4pxGstz9Mjjdg
PCfF1otm7fPOPdw1dcSC2F8QaTVjtxctwLJ7iD7E8rpLLHDt2YbVUMo2PkVAadiEDbtBp9eBAYkL
FStCGtdKcxwemFSmS1VmWk7TZz+tr+NqxEXy35tG5QJC0sEQIcGglzYDhsi34LXMQ/9wlQG4unOg
twqrxJv8E9PIzSskoLMmvPY5Fjj2G6HrA6JwdXQapynOwPlQ3/thV2f/w3NyzQRcCxYsbpLaxxA5
V498Wfgt8VBibRLRbhyitSEcI1YsoFUrq+DGQnXAQ/9nbWdQu0CytfiRo8u3uHIzXNwYzRsadfE0
nxi4k8RHSYFkzXDbNelGhud87N+p+7jIMVb4LGjzAvkwLn4WcUsPETPzz6Htketuqurfy4dqJZHk
IsgYOmW6MEKBjIV8B72+G2NLu6ui6fPvQllAlgyNxk+XB1vZHRdPRkFYklZxEp00GGB36KUR36op
DndLTcTXy0O8e6XiSjgjO95E21NIyrnPPXviw2jYgwdlHP1II5aj9NriBUQOinoAHZVy8j25vzzo
u74Rg54X982gQzPWk2xieZ+DFlnozNpg0vd5AQGi5+tGcLwvnah3bjHV9zbt/OchAL/MjjVV/Hrd
5x3fW7IWk+pMfx/3/vehbfTHJS63JHfWVud8Gt6sTqNHtNPkC7srEm/5zvNaBdkCeO6WLMG7pwqr
7zheiBBYCDFxcZoleOQf47OmidwTUZXJzgRdXv913SI5IRSxauYzL9XJLKaiO3S5g2BwSVl+lSAO
JuK4YAOsaCtVI+5p24FFUiZDAd0mzy/4bkr95CpOcwzjuOGIsV57fORPY1mV+gA2uLr5EDIfwk6X
F+pd14UBHCdMkpgVbeGV981Y/kDFmhyWmqqd4ekdGASWjVf7yra7ARUFK1CKGfCnTqI4JPlU7Mki
2UFVy1aV613nyFBl/+/JRXnRC0Svh1MuuhH9KJ0nfPb6m0E2BjFbmk4fRmobC8I1yIF9g3gb85uN
RXzfakJXfikCAV7R1VF5qryyXm5tSvMvGoR0zf7yJq0tn+NR8M4uwYxds6fKQlxQCy/9gAst3Hlq
83W8NoTjVYDchjalx9Knji/THYmT/O735uT+tAXYWxvi/Psb3yKk12CDogSsOMhuVSloaWmt4l15
/uvyQr2/EZEb11E5A1VA4+oefCjjYzmPNdQkRiOvCllwyBy3ArpgDcwOQ9dZjVqzWDjZkQjB+0A2
V2ntHDuOReaTFSEW/QRkdfo8TGNavBLF0MPlDYMn/o1mni+vSx8r8YAIhl5V/cTUHE9jwqnv0J8R
3KW9l9xZAwhRm9r8ODTG28hhr9z3rtawhMQnmaehufOTcN5ZAHzqLgCjgRntLgR5ahVPW2+IlYPg
hnwgNYBaLM7a5yAavH9U3ZuvwQRijMvHbOUku/EencExU8aDvO9Bplo+l5VsQKUqOdFgOh1yiARf
Hud3ZPdHYMkiN+LDrSjDrluq09DTovlnGisDUDniI45GuCpcHmPP5IF/06ClI8gzH9TG07eG55H6
hF79ol+yytCufGRDIehxLqGE/W9nS9FGu7Kt1fhQ9mm/8D1o/khHN7LY768OCv//tXPSy7jtZt/c
DaZA4WjXgPQghfThCL7Lr7gng/iaVzRWxxlI25a0w5BETySa0AxVaTAcZkKR5Eq/66omEzqEgwQ7
3dMYGTt/saRr0lvBm5kdykpd1VuHaZzP8Bu/2KEuUtXw55+B8FH31k/7z03d6pvLZ2jNEhyXRdmC
jrSlFfcM5FPy+whZN3JLgqK/iqwY/77jsIg/ojGgN8GTBP9jeRC0TunNLPQWtehvm33PCBzPBB3j
Mo5idLYMSzlF6IIeCV0OlUY1fQ/VjcXfmWg2c74DdRTglRCYnSAFSsjQ4DCE3pnpjU9AU+1Yv9C/
isaGjdi1MYcz+tZVUZ+aL61KuFdkfj0QJGFyghrD45QrxGMbrs8/L/efk/hDYjIQloJnwsR3uuAq
/mRiYmi/ozKcyW3FvR55XJ2OBQiXSCQT3aIxpbXBB8oCw/Cwj7u5PdjCb7wfcT540W0CAEY0PV0+
I+9bbOQ7QSCy1eMkEy6eZZV6DxFLi48Csis/6ii3r5eHWPH9brdHO4fQORAiP02J1LuK52hpp7O5
CzsFyod57HcGD7Hd5cFW5uN2f0QL6CSWqfDvoojA7Q2LH2azquY7GRG+RS24NogTlDHaEdCWe9Vz
B9FVjeTgVAMDHYe5gfjjshmgr9iv2woy2yAfyqjx7nzEln5GSjmOB4hF8C2VmrO3/PNkRuQ8vzfu
RxHUtkZeend1Hy6wC/8f1uXdHVL2YOGSagv6tMYe6vaCUDK1fQzFx5MYUhWDvM0qL4I245j490FQ
LOmHihQpEZkBrjhH2hVMbTDJEe0WdO8BIpP0uxy9zehVmdNgZrtWoTm/2segMgvr58sn5/3FAGr9
v4sxdg3Eo8qOfjSQU8+CEgqtwkARLqTma9qij+vyMGtn5+wl3qw5jaHeK4qhfuYSYrp7Cfq3D6RW
gJ+XVZ/fXh7kN3D6vZ11PHOrfV8EXtHeJXlbpQxEvkDTP2mqUqgxGxHT4m81iMLeJCqXXQnPU7YA
vUeBViILxLhAO/nMon+zLKqYxF4Evjb73Kt8JjPfK/hymDsLCpV7iZB+HjKC0mP7uLSsGGvofOa6
5HdgOqLNv3FXcLafakA7/sLzK1img2VgZqE3omCtvMEb2oCKIhql/7UeOlbzWy8xXfN5jlCnrndA
XMbdDasmHQe3AxRSzC81RwFnH31mZPMZj5Zg6g9UV37xT7EQ4gf7FlwB8kfkhflAD3Or8/zvEv2u
5HMRel35K0zQc3EE510kATRRbRc8mmlIvGbfWryvQegquuaWDaAyRP5LQrvhYwtSxe47Xq8s3MUp
S7pqxzsV5R+aIvXjPqsLFQd3yzLy9COSDW1kd2YMxzm8DbuxmFA70kXX/qyCmLNbaBL50fdkDnkz
7I22vX8ssQB4NIKyBvFk7gk+3BFSlpyg7wRcI6dBtRH7CILWkN8MHRn0d12xUnWHvhwHIAmR8zDT
XoeVF2CDCTgBul0ynxXFfFF7y0MlgzKneymndviMV2TRgHAT/OQQuObKo8DyEDR/lRvn733P9Yee
L0k9zXTU2hMDKFcf0O3XhHue9OOGl1+xVVfSV0w9H8PGb5/H4qztVwXBB8lQiiCsnD60KZrmLtvR
+8b6h7rvAIY3b+n5dJcGrKU3JYoH6Y8GhTNziJayvorAgYWpY62qLaiqpWmfugZ0eDvTgAo+K0Th
/X15Gr/ViP90B9Ce+q/T4VrrWCVSPqUTSyaoFla1roKfilZC1PuGkcbgDWEIpCV7FL1GCI4XEM+q
gyytdFfdAuLUI463FZvLf8eJM3Y3tBVTjwZElP5e4w7xs1b4ZfiA1/eY30AYLuI/WqRDP0e8HpdT
gmopYJAgEw72rEBG/rlIrAi+EigszQ+88UHBm0ERrI3zLEKuiuyLrhnlvFMx1K9+2pH0IzI3E2pa
pk/ocCc8tL72t+OSDv236Dyh50gib/WDB3kkwSc8gOJ8xxD+hf0R0R0tTyF4S0R0sMoa8EjqXFo/
s+j1bpa9wV00iIOm3tnlaDsMbcZTKuQtZA6gNJtB1mWADj3uInOjQ/Tz3IEtBHLSCjF2/1WAb10M
qGkvc/gk1UjEbVuVS7OHeDwKuXu0WsbqgOc1GjYyIS2xd1HSpmFz5EzKas7QhQT1gK5uoTdx7Nng
ex+Dug+Qk4skHSR66ZHeaL0TkBMcDQHMalDVa1om1ZOZTFP/gzi5SR/Rp0PZq+ksSaA0DvnadNxR
EnUgaBVViOSebrlp1G3RpbL9miAw8u0+Z1VSxQdeg4NAfwC4F137cWupOgDfOY06W0ysKnY/DVOl
2kcfKpSQosfdnUwbZvZuPye4Hp3jed7upRxycjdMKP3clamx9AfOVy5BczH5JctKCzxQsTODxeM7
a8AWV9SHsIGYyONlE3nfY0XEiYPR7I8WSJDdn2jLux0oGcBYO7eKdBtTfP/7odsW6eW0Iik3ywkg
IJ7seOCV1d76fKujZu37Tg60CJERK1TlfUYrlTE3yHYOEkuoZfPh8gK9v0dh6ixQUHp5HMA7PRUl
XC5JWLqrghRymABAkBDEYzxS3s7v/U9psYn9XxnU7QubkY8WUBrL7/N00h+DoJO9zSpvFMm5KyaO
2AfPCyJe7HvTamSQAroEM0UyPpUi38hprKys2zeWeiPY44qmvJehzof7UhYzP4CuabSHyyt7DjDf
cc5u6xg0eeZUwpGeSiAD6D/14MfFSys0b771OqalhcOckg73HFjYm78uD7o2Kyf0h6S8EUIhpbT0
MzuDixovzqCQyK+Bi7HQlTHX9azNQn39jGcE24/Q/6M7z6eGb0QAv+sH762aE0fDicdNkIPAVw26
JvHDmCeDn+xpHFihDhaxXZx/IGmkPVCqTC1KzjszWwC0ZGdknFVhDLYe9AyBJrm4Hf22Cu2+Sbie
qswLRWtvkT2Zkr/rKYbCcsZxkaRlVjY9+THjAsqrQxPn4kyBWS7A02SQtR30jqVeasZsiWa0PVU8
0f4xagKwQOboMCF3iqC34WNt9ZIsG+vwboSSEPdxDZ0FRiupqtcJGJsMbThLBmW+JeMGfYeXj8q7
wRaGcFyLGESCxhsavxDqtQ91L5IImta9jfa4jqd8V0t/6jaMbW06ziOMFeD9qHxMh/ISRDWGgrA/
qnY0kE+XJ/PuucdkzpN88/wiMUsAuQnL1+7MpbQb557P+7BQaFW/PMDaDBzDalsPGbE8oC8hJnMA
18uzSUV3y6b+qkIqpnCe2pspRG1kUKINq1cl+C+p0JVOvfDnJCjdOFNra+SYVsCrekHmtngVzRir
W1XHeOckuEyuojjADIL/zgA1bJRqgDd/JdySOw/3FlRLVLkBNl87r040Ibo2CTsADV/BKj59tmXH
QddQNohGRX7b6fKqAi1m4dyIcccb68V19CLbXPR7LUZfHedOqOr75aP07j7Q1I0ZAh9JswXEPq8I
McWhiVQLeKlF7HX58++eVHzesetYNXD9kDN74aFmT91Qg10/n5n5OU7Wbg3y7g2OQRyDpn4Xgmod
nE0mr78grIMUL9+RSj12Jnkch/Ej0w+NuI6KLXXrD17TJ0AV2fwVAr+kyYqphpJkwUy8v7xk7x4t
zMYxbsQVQzz5Uf0a2EB/VIY+4UFkdxJgwb9LbyKHy8Osbfz59zcWXpowquBVwxekxdqst+l8Nw5i
S5pv7euOecPxzWFNy+qVJcWy7PSsIfoiijq9xodjkRzrFgRoxrmuwpdwql5DNY03dQ7966Te7MV4
N2LCCI6F45nHRS3z8KgWcFui6UYEzS1ny+3I/B06jjdC3rXddgwcsPFpDKY4f+XIej3HEHHNrKDf
vFkNR39ur4mUaOqyK0TQmpKQS4tfICfkyR03QURvZ4Aq641Du7LfbhDd1d7Y8dmvX/pEi2M4q+AV
CV70cV0+rCtuxI2PmbWxhbJzX2YMu6GASnpspLpdGC+Ol0c4O6Q/Qj2skHNnM7zo66T2ylc6gRVy
jwaH/LPn4/7LUz9jTPnHWMXxOUyONo7wygFjjp2TOgmNQcfhMaiSL6LIy6O1yOZlhvKXKcJ/siRh
e00pE7NzjN1XQEJ4ES7DzuZE7xIWQwMDWLWt3qu17XfMPWUQw0K6Ur76peg+cUj3giF+VN3L5c1Z
+7xj7ZRYSfO6q199SKyirJ8WlXfTeFW3Qayx9n3H1ifP5tWI7OhLlZfYBryj/22DrttY/LXD65i4
5pxNMiqq17iO/ekwVIjTdgngA9FTAAHnayISmrpkCzSZqyQYafISGgWO2V1qF2UqQJPyrmz2FdoH
Iy+TS0tEumEyK6vmMjA0frh0gTnzCnNuISGRDh34mBPkSPdXbbtbLVF6UIz2A+Jo0wFGTeLB3IzC
41uEjysb45Iv9EnaJEuk5MtcRN4xRmas20WQj/vG2Gw24tyV2MRVE0U7U55AdKd6Aao6vTt7rygY
wQio6AGMkCl6pue/iqk5eca7zlj+4GNop1n7dAqPtlffdM1ElAGdxraSQGuL5ph61dt4sWTBrTvE
X/pzpMvT8uZ/eBms3IguF0Pi+/FQzmCpgFq9t+ub+HuS9u33+tzG1rQjvbl8uNbm4dg8bvK5MTaS
L+Dl/A4nH5zkYOgO3TD29vIIKw7+D1HRFBbZI7vykgaABB+G2OoPdODxEcTl1GQ6QEP+1JTBVS8e
CkKM/0Z0Elg61JRm8RqETeFlPhuOEwpDzcZJXjF3l5UhwOXUjErTl2j2y09CDfkXT6Vb7ExrXz8v
4ptwNKLgFFCQmjsWLGBfNaSH7gZeL1sV0bXPu9d73c1Ko9J7lKL9FoAvCQ54k/Bu5Si5DAxR2CBa
bGN03cPa/TvOkt+5myAczLxvEKhuFbnXZnH+/c0iiWUciR5pfDTc03e0Bsn3rq4tZfvLJ3ZtIo5t
p52tEL5p8Uo0UR9qVtePSrDyX1DtbB3StSGcq3zqGzZZf8lfS9Lp7vNI62T8wAWbOnCiBGW4ZXxr
4zjmrQdLyrQrmldNyF8F79JvaUC/AD2Rf7+8Vituijq3eo92lXFUffGal5LdRmeOSw5E1w4t4vpW
QxV7I/Rd2XOXeMHgDWL6fGAvtPXpHVrooYs7RelmR/vKPFzuhV41CUSsOH0JkrE/WTmWKM5ZsZdj
3+xL0w8bD52VDXG1fbRX11ENjqOXRQY52IiqL0CDlg+NBtXb5R1ZWynHxnmCtrTO6/0iGyelEFND
I7PdD3kbd1tI7PdRJjR1iRi44l47eAqNmR14ghTkJa0VyQ1f1CmqIS2G19WZB2X+S/TNY4InygjZ
AnSOfigL71uktwQ21qZ6/v2NIyDoxOKFGuMj9a26DxbTDFnPh0Vs+PoVuafUFf4p2qkJoSNIj4VR
y0PUDvWYqdyAAs6UXhXu8sL4XSYQlk1Z2Ac1NL+Rwr1Bfhw9dSWTwbyxqWvH0/EXoAFhDPPzH0wB
bDozYF/VI+hsFpn+Alkmv+4FELvuIsyX3i8r+jLLBpzrPh29v/uebDUor+2X4yy82MADRUPzasZA
LRDVmQs6/tQLUi9baaMV+3LJHUavSpaARs1r0yanRgeoNDQMy4Y69hYueWUWLsODHkibkJZXL53f
xaB+Kr/EJf64ynpdNaCOWux0YeMjJ01/0ENVZ7QttnqeV46Ry+sQWC3zUWF1aOR/QvTa3XZGd4D8
JM1dEI/jFg3M2i6cf39jmFNeAcLvhc3rbL12J6k/HceGqL0AuHKrVXxtG86/vxlDhFG5lFDtfWmb
cTJ7vyrzNosQ0D5dtxNOFKDDFhgU1AlfDEcrOvPzwkMriPXDDeey8iRyWR6oHGcVTQsSH2Wkv0rT
zP1f4zRTs4vtLMFCiCauACwECk2by4Jy06e2bJJxAyq7tnqOpRNAdj0bIQoHqSzYmCaAyG/LCd2I
N5dXbyXqdxWERnjGwjQkPooIlFhjJIYvkGwDLA6v8DJV+sbjHkS8Lw+2cqzdFkczFz5ZFu+8lBqq
OEV7X4iqP1ip7r0arM6XR1lZMrenUYNEZzq3ghxNYv/6jYHyxbwF41qbghP417IMy3SZ2EtYoiMT
KNfokMMHZ6Yyw153/haB1cq+uHJCqK3WMvJq9arn5S8OwZ8D+rY10CAy2VuPy4cQWMWN1N6KF3DJ
IhhyCtqjEW4T3ea3Ndpqb2vwie/rYLMEuLYn59/fOIEWbwEJUE78YusQiZ067yFYhAr7loj22hRc
J+ChXysJEvpi0uVZRP7PZgp2w0KufJC5DY5dP3miiFP6YtN22o9E4UEcs42M29riODauAZyOJfTY
X37zd1NibIbuELthdGtfdy7z2VOERSVqWiadZHiT6ojLR97xakubdSUX7bYz5jHk0wA9oC9+KX/R
M3jXTOWBD+pOj9OBejzIonK4cjpuZ2Mz67GZPV+9NqlPeGbQ/+s9Sp9M1a+r3EfgWHhFIGEb1O3/
J7qValCAaPEYoNdth0sWwbxYF5KO9CVuazog4Sk8BayOF127QM6dPjax6EsWqleCo5o1ytS/ZBAn
16Xr3J5CCYn1BsBZelQMjfCWp/0+reQWVceKd3U7CqeByKDhI7we+FgyMNiAEy0002euzq9UzeWP
6/Y4+K87CpKpBA4b74VqAi9aN0PGA6yH/v7y19dm4dhzN3HhmziJjyAevANtdLdny/gZ/MIPaTcE
G2HJ2iCOWQMb7s061cmxi1qORghUdbnOf3H0Yez8Nv55eSorftXtHCS05wrSG8lRl/YrIMsR+DW6
hzTfpJld8U5u8yD3u7M48pQckab710KVEjy5zbfL//zatx1LVgDdzY3U/Pu4oFhZdPkQgmzZmq+X
P7+2NuedeXunqXoE/s/w70CL5Z8NAxVFEA9DnSE1cR21D2Dz/x1D5hGUuj3DjqJVgKfznM7i4Ouo
2liitTmcl+7NHKKlyHl71nMoyuj77/2VUvwqx2KLXGnlmP7uAHszQNFWRiQMZUMpzqkzOQloPoUS
K3QDatEm/ugXkJfYeBavzcYx644a5OBRzH2gXdFlgD3+hAQXv83TTatbO1KOaUc6DIpCMHas/AV0
9nBWGTC/GzWxtY87Jj2GQJQhWSN+5EFc72s0NkQ7iGsCk3fVgXWBcVHUly2ap2NobkG3jXbgymQd
FXtUkrfisJUpuMA44MyLTmkdPIzQ/MuCQfu3UwI2+Osm4Bi0ZvESDdwGD5gA0OiEN8vjaHpwm82z
z75eN4hj1kqg1cWmS3JU7dmnyrS5XXxTZANLlv3lIdZW6Xx+3xiFAt87lBeM992UPv/UFjm5b1nf
3Vz39fOob76uR1ZxAI697wi4veOiQHVOmq0u4xUTc3WGRAV4GgjTkyM73/+Fgp5gwaMvvT9cmS9w
kXAKTYST1Ii/zlrRPBBdhrLQlW9DF1ZPgyDIZYWrWZeVB6rpqbFmdz1ywQXANVWJvt9y9L73YO2+
HYuygwSTfr68sb+9/p+oD+ai34oR9Rrw44f3uNlwYYJ0ryEjSEWTR1NKkAgG8iWYG7ajHD3HaGwe
TK6yvERgA3FYcTP7U3NoZX+8/O+8fxSYC5YjuuKjnnL5K0WHVYY7Y75NTB8dvGITdrk2xB8GH0JQ
qk2rX7Ys/SjrhukjTaKu3tX+Zvfh+zcUcwFyRTwkrOiF/HUWyq4yE/JvuJnAdxot4RMoXL9cXq21
YRybl0NsKrSS0iMYqR9kHx5AH4oWlJa/LN4m1fnaII7pc5n0aKZs2ledoLO3ohRyb9VITOZ5M9/n
/bBs0Ze878LY77aqN06mS+sSncQTWBmhUQugBh7Ei0QEdHmx3m8Qp8wFzPEA16CG7MMx4klSPqAT
Ng7ErgO3XgGHk5qcfguI6Ap16oXt+pNIG26hsV0lwI/saxbJ6W+Kjp7aZqQ3A0kPIJmd6IYhrk3e
iQLypI5HFkr+qwSLT5uZsR5fkqUUG4a19nk3DkjQJ6iqMTpB5db2+zGfe9CEeoG+Kt/DXHgdesw9
S3wQ5rEEMjxNVkGBRH3RY22qJFsqm4Yb2/juRFAIP6dU3xwSBnEhkcSFetZh4v+FFt+yf0paEKts
4ATfdQ/4/jkj8eb7AQI7AsL67nNUE3TbdVM7lR/TupY8W5Ig2qppvmtVGMbxQpKmI55aff4FJPXT
jtEA4V/J813O4IQGMRT7y6f+3UQKxjmP/2Y6nZihiDUu4gvvPDRuokN2HPqHiiAVCxL+YVclIZjC
2Bak5LwLf9wmGM7xSGM4Ae5P5PwMWGKfEQAODoWf6L8hLfYqkLGByqJtXziI6Y5BvSUltzbo+ai8
mSM6S/iUF755tgmSf5ZVN5QB9Ryqe9Qh0h1p+K5l6i6vtqjJ1gYM/zugCMeEgGjJPJuxaX4PqGr1
CLnZem9q0Wc08QGuSB9idZ2EAhbWeYaoTgI3UCbFF16gyCgFJ3cj9LwOKNp5x8tHZc2yHA/EC3Qt
9zIwz5IN5Qdj4+lj3pGtOHttzRwHZLitQXjBzDMp1Csbze89onPn7cgAUGZU3qBn5DGJeblx8lcs
zEUD6gIdX51h8gtbgGiMchCk87YXxzruTFYmm+OsWJiLASS9ApDctMMznSfvb9HYc8t6AXbtYFx2
FDnjO5OTD00Ii7u8T2cX8Y6NuZjAwHp5w5eo+aJMEO4txVjR2Z5JF6W7niKfko7dFt/5ijt0AYKq
7NJEL+P8CcW1ek9yXMck4i8Axowbycu16TguAwFmPTLT2k+yE3nztyBTGN2mXcyLJjMajc/NfkTX
l91rzVi01W21cthdiKAsAREsQYzwxfiM7ozo1efFXsehz4LEcRCk84PWR7n1i8mH9mPAy+Km1jTa
qkKvLZnjDEC/NDSM5d0zYETTnVmw5d0SN8hmeiqb6ficnp84l0/b2kI5XqECk3JYVqR/5vGQfpML
yJPAv5izrdO8ZqaOX7BT3pToYFD/x9mXLLmtM80+ESM4ACC4pUT13G3J3baPN4xjfzY4TyAIkk//
p3w3bZyGeENbLUBhqEKhKivzNWV4XtzWoMVBA9Ti1wM61aGnQDq0ywyzaq/J54AA9+yf3l0WOkcu
uEfP+2u5tLLd1UPr/EBbb/m/xtXh6ao1M3GCaU7zqKlk/xmcb4W7U0CU0R9ZNMzz6+UPWA4AO//+
bhKKZWxRqqtewcVV7lArXA5ljYgf1FAkDtqy2XvZZghhcQGmlBNHxcUZVBWdFnd0drjS+hshKWhK
Mtc/XJ6P5ZCZ8MGSuPUaNEH1mq+KHWuk8qabMIfa+s1145+/+269XJEyx0PH+Ws5k+qGgx+nShrR
oIP78vi2JTLsfVkFQGpjU7zKChwL+3bgMo17l1N+mBsWbcEGbNtu2D2IZDoZMiqOvF+rxxrMVTvo
ybSQ8hnYPdjmviCZTjamZLFLZtg91O4X5aHF8ujLTEOWL8tlek+XNhTQP6KRs88m39tqAbLtv+EE
UjBS6KhFzgF0+fSJ+AvS3guXG9Zi2Z3/4AfHXLIVeI5XFebsxuWAdLQzi27zquW7ywfAslomhBBv
WbCPgTrhdXFCvsdT8rF3EdoAohKAeNHZimks62QiCFXOIpAApNkraLf85XZhYiqfAo5szMau2z5w
nt87QyFl1EIqUeevqgHFG5jVxzs6Qgnw8irZNuL8+7vRFeulXyOAfXV90FPE/qTorg40zZKhG6ON
B5xtCuff332kZGkP3pHZ+Yw4BflicCzhOV1N/VXK8SD5N2ydu36vKp5j/IlVuHKJdwcmuRjsBbte
lz8ur5TF0k0lJ957K5cour5KdAKETSLXqEcDspwahgaNKtDLCziI+PRLcQfQx439sS2dYfNL04xq
GVJ+En0L0LzwkYAt2VpvZfJt+2+YuVZINRZ6yV57Cd2QuMxaVCPSEcCa+7WZi40b3jILEwbIVg1+
Pd7zExSgQY7J+zob48XBA/7y3tjGNzIEWjfDkoVreGprHryUw4z2Egg391vJ6o+RpxxamMYJRvud
4zIv+ATtxMK76aI0XPIYuYceoj1L00fRow++zOmbBwiu+krcfArAQ8O6UZVxDs719LWI0Ot2nUGZ
wEEFcvKurKrgsz9LvuNuttx7eHPvr1tNwyeUYDOqm5EEn0lRLzswsaJuQa9905paUGntlVRqEXzG
Qz2iMYeO85Pflc23y3/ecqCJ4QtyQjVZvN7/jLzrKp+Yg+frrs6bct1zWf+8/BHL3WKCBdtqpW1A
dfAZci8CVAqd+9j7/dMQDuD5heTFdVeYqQ3FBHIlHbqkPuVV71YJ6sGt99UvojG4DcvVy56gTCW2
CChsNmR6AshPdW2NfSkLEX3jLSDwh8kFrdzGZCzjm6jAkaUjXxclfoNly09fQrDYfKNTy50vl/fE
Nr7hAxYo4zqyqPJTTnDf1zn9rnm29SSynCpTKEqAVC/zuyD7vMxIxICKDlw7OSsCmYwemF+vm4Fx
03MhylCj8/oV6stTc0iRyP9OBq8rNkCmtkkYds2mFPI+yos+q3XNUVxKve9skU1C27V8u24K5815
d9O3NRjxcnDBPEom+32OyCjxvC2gxx/00QdplsCw7cVr13M3tPep9AJZ3CvQ2kDTj1Z5+Y+oBQoI
Ipug9ZohYqL7lI185woI0CfttE7u3VquA7sJK7wpVR2U3V064h39wtqhc/ZCDXgWciXVUscKhIXd
noB7qLxBl06AXJUY5u7GCzio0OYRVDvfoV08+NcgAjgkUf9etRLM0ejxTcVJUjU/gkWuv+9o88/l
LbHELaaaQs8HJUtHCMTwePX4FduDUffLMiHakyAR86DtvXEL286X4UFk29VRBkLfV9HNq352VTC4
MXSSaX0zthCWvjwfi+81cYhK0cDzgb160lCJPCxeDWkF4Imk1/T71d/qV7XMxcQfQvolR1v3TD+l
HA1IJKoQe42BfplZtxW12j5hxBTogFhFXYX0kxZoOXLXsNuxHmXdHlpAGx7FtlaGRyE8XbtOdOLp
jzmKSX0jAs+fngdhnIEUcGNLLK7XFK/ikwd+deo7R1Ay1cudKvv6oLOJ5RvhjuUIm2jEntEV1XzZ
v5JALnd5Fn0SKbTVQMujHmQ3Ha5PrprQxKXofO0GdHxlWQ4g0zI2pEScF2i4SdoXWyT3thUzLF6G
BHKzVcNPsoKCEtC0/DWjgNReNpE/QiYfOEpT1wBMB3OAikh0XPwQypUHB+1D4y2yq04Uu4JUHIxy
Zb3EDNSI9UMJz0hvxeRkndhpoAq/5BHJQtgVadOdaoIWLcIguxBk13ZVWhf7umKcJ6QR6K86NHOe
34sKDG6vpZhmlLO4o4Z7Ec3tQ5Zlco0pm6oIcTLwMMGT8MFB2O11O4L3MQfvWHaz1FFNwb49gmjs
8gpYbMvEQHFwdfVBDo7I1G8aAbFzaLftmA5qETfOCjDI5c9YttHEQaXNMKEk2eUnvNC78laSzNM3
juNcGTO5hotYnArFzxzsR0teESj7qh7BBmQ36VaWz+YgTJeNQgylcyZPfT/TpzatoCvI3S8tKV7X
Jtt6xFp2w4SXlpXIZvTNpEe3DqvmXshSfBfQQYueh07OG07CshcmxFSW3SqrMRtOaRuW93Xo0H8b
MBheFzuZohTpWLjuXAblSXBIRwi8vsD8MFe3oHfPrztMprJD6owo1BI1nQTLo2e0nstnmg1bnWwW
H2pCTEWTB7nqhTjpTHUsjPNqnYKvrUB/OxIyQ+C/LMuY8X9mwsCFu2GGtj05//4uHNQIMHTEBlC1
Zs1axWlTlU1c6d7pr1wzIyLU/uyyJaPRETzOgt6XmRqRdh2V9+uygVvsw9R58Eun0aEW0dFj2RsK
h84jmCDEs0eCqgF/drappnR+pXzgsf8kHt6tFE+5A/ExpzoxTqe7vpN3CwHqVFeZOPhBBaKO6VAM
1yGIuG+KH7jjhDbkvq1PtQTtbJ+jP9ZXY38nZ9TKswCx4eX1sxwAk3Swn5xwrbTfnFwsXvaEbkpf
H7tyYct1B+A/RP5guRwCtURHwiuB3mc2gNKrydEte3kClgNgUg4uVK+giZ/bE1jMs1sNwR7ZI08t
fZT1ilBuJZhs62ScYw5mRr8cSX1SketDsws6zc6wpWpoG9z/2wohmjOzycEtIuoalVuogO17lAo2
gg3b6EaG8pzsFI5sshNJ0/zBRaR/10bF6+Xltw1u3E9LSCto/ITD75K2gO65fM5uPPSk8OSa8T0T
aqnBCxTkqES9KoE38b6MGLBuoIhH3HP5Ax9ffZ6JngSKfGmiYhBvEuwbex66a+zOvLkLVXOd2I33
H6JBUHYX4Gr1jozX0ouxRp2Mozr4enkGH28Bshl/nx7XObeDgxz8rfc0e2wFao1KQcb6utHP6/bO
75WIa5aqEc4r96EBwdvBA+s2Szfz2x/br2fy5bfd0MB9rv0pBV+st1ug9pDt2gDMtF9oPw0qBmCT
DKfLk7FttmHFSzY0GQQ9+bEf0ImCe+l7SYP88+ou/173AcOSwR3aNzj+/hEc5P1d34B8iE8uOSAn
sm5syMcXkWcyDLI8y6Kw6p2TViC6JmuZ4DzNjy2HkG8fZjIeuIgOndZbPL4fo5A8k167hHAW3thF
8FqW8xvYrngbp4zKp1IH92vnnCmFS1AbrgWLhwivvssraZmmiVlc/AGCHrSbXqHTAI6UvHvQLv+f
Ql0yRiJRAedM7kfvOqF57pkQRkLXOcsrOb0yj6Lvns4j+OKy/12ei8VCTeCiXzuuBzB9cITQ/Fwc
2NKy+qbidKt7yDa+4QGGZV4lJGuKt6ljefiknCbtv4nOCaf6yt0wvID0ApXrVEyvbk8fBOirIYg8
4XXqNDFXuGmdBljz+Zyyum7FzjN953UWMaSsg2TbEZTY7aMWvf/sMRjTdaMbbsCHUl3gI4F3gmhE
0OH1GYWOipKmp2eOkOu+YXiCXHoufLKDkAq6EgdGW3VYq/bm8uB/wsD/RqMeN+50sXZknpDJfQKi
5X4h3SNZ9R5M0Z+Ew5/qM4Ry8dcXGtX/oBaxRe9i8Z7cuOvrmdFlLVZyVFVTHwgkSPboLoJQjw+i
2csT+/gR5JkARC1b4Lkj7ZzcfpAH8D04MW/xzC1nLhPtpP8UqNvdXf6WZTomCLFlHCLV4TicgFlO
XyAtUf7W0Aj87LiO72ycY9tGmcBDUa51Kl2iXn3tvUCvhN7+QQQJuvy7KPAtoKYA79Z0wD1E5N5J
rxON8EwMIluJdMVSeEcRdIBsoTbuTScwSXZXcdNwz2Qo1HkxSwHli6O/5vlwYG22RomruL+RFbf4
NBNsqJ2hdkDy7R9ddJpnB7GyNbpZHaF+X7f7hg/oCQlRbSmiYwtlaWi5OAKJD156Y7MbaFBu8Wva
pmG4gTYM/LKRGTlyNfnPyLUjj8iAeb48CUvwFBpuoG87sFeFc3aqUQmOVSFZkmbhdxyx7NRUQJNf
/oxtEobhE6hjowbTIz00nhtGRekiczwMadddlbzxTIAhVAdV1lC3PfU81TdSRP9LCbCZq3Y3dtsy
g/+gC1XvZRmUeo6LcJfolrtuQG5HTfqtIMniTEx04VL1hfB9XCkC2vEg64SXKscBenthX7vfrtoG
E1SIErmeHQhAvuVhRKCjEGU5jSe62eVlcb4monAp3bFsIRzxMwd8cagPTghCyCouy17x+4guYfrN
kxxh0V2fg+B8q3RrOcTsvGfv7npJcgJNoyY88sYdZxI3feZVP0OPuME/mvhABVLlZ/41TTdoeDbs
HqwSDHQAc/uG3tJqn+eZeACjSLBb+bzFI2I7C4bNszPNjdvM8xFeuP5/yDyZLum/cxrqjQDAdp4N
w8+9oWUBulaPatZ++7Um0Kw/iqgNNnK1tikYFu8zN5xoXbhHiG8t421OIpl9cfkaDEm3pnzZsHvL
1psow3bmjGrJyzfo8PkP0JP80jqIvIEF7iH/t9nKavvM+Y3x7oSRHILVZRX4R2DM15AfhEg9N4o5
1Kzafc4mOYGQYIIM5P4qQzUhh/5ECFq4vOpNQ5E73ClV0fahwh6VG9tveZLR80TfTQh4Fq/xU+hk
8al0IKoXygW8CkwVTyn00O4zrYpTIXPaSIRPZHBu9QidrcuTsxwNk8uwb13KwjJPj21Rv6KSKO6y
wXtZI7e6vfwB224Z/sCHyLdEK5R35LwuDwgy0r1WOAtCkPzz5KsNb3re/A9CaBOTmMu67r1ON6cF
gPPbZZ4nKePSIYibQefNcNmVOcmeFwgE5HHhzB3dot+yGK8JVMSE8jUUYgCNmAIOYgEp0//CCaW5
6wJbk5UwzQsIuzUBQOHIWj4SOTZ054L6+zYLJsU3joFtEoaHcFnUeV4+BkdWw3SSHgygUHwEAdGG
n7Zsj4lIrEHhVrVlhvdTBQS9AD11zKkTy6EUaOUqp31Xs32FS2JjPpZjbbIUpsNayGgdBBD7CvzB
BD2Td7yUuMHB/7vFlGtZNBOlqOja4tlWrkff9QI/YS4NyLpzChbWW6CFP5WPD861CT1kIwNVhSdT
PJ2B5T1xcPmAOE7kiEmqeFGjV9+jOO9Hvwa5ZtnOh2xItkfnIc/vQENK1J7WaZd9RSU6Gg+XLdo2
7fOav3NXnM0DVSkOvCJn1cW5VRqqhbzcKp3Zxj///m58EfTuEHVDdOzl0Dv7ngtgWMtZuOPGs9T2
ASNoAIYvKpwcaoo+dGPv1cJUsvbt/OPy8tiOnv/335ek7hQIvfGUEkT6O0FHYKSg6YiKOOVMbFVK
bJ8xYgbwc6gWYmf0KFfRhI9p2zm/dO156QOdidx6K9i+YvgF0aOasVQtvuJn8wuEQt3dEoX0Zuy9
q7DKnolT9Jt1IJIIcuzHwF8StO7Xc8yywNvYDsv9Y/IWqjQQEPoqhjcX0pe3MoPOjaZOtnM1Ffsh
m6qNGMtyqEzIYopcdJNlHubh9Ll/yPNlYnfFfK7DXj5Xlnje5C7sh4CtZRCOb76WwwP05sA6AHw6
9XHNrdF6hGRsq286RgC9ve6LhqGjvyIsUirFSTke+Qb1wy4GUUm5F67X7PO0Q9EMQhIb07Ot3/n3
d1aPOzR1teeSo668cNmnvAxaKPkKdt01aoIZ8dCJosBFQZ7V7bDDki237VyJ3YT7e+MTtikYls9U
HTECP/sGuKN3D2iWAz7JILjuCjWBhWVbBBrqfs0jcmroEoQ2yV1dZW1ck85PeMjODn+Y43HYzBBa
cE3en9/f7Qlz0BAdhrxDaDM4Z0BTsWRvSs1gfWZ9x1MRs7q/RxNL/jyCzPtpHfM7P3OjPnEK8G/E
wKiJhHdetSOsKRN/nNpXP+I5WH01+HBrPfQsBoFY1AM4PrH1AKTsCNCXU+QhYJM+mIIcHYbBLQiM
g+x5bnk5PrlTQdp/oAGx9AI0LJCyuem0n6cb8aplE028Yxn2PZCm+fSmHSc6AjuhsztncGZ/g5bS
4o9MpGPbTGFVQKv3WPqVe1o0SLTKTPKnZS0hCDltqiXZvnN2I+/2Lg8qkUaymd5cgqbChclb1aId
O1iRl0SF7tNlF2G5H0zexRLQmXpE5H308dqfDjlEnJedEghaY2916MYDyTYXwxFBMnQFS2hfnXLH
qV90xYKbkgAiKv0Sd6tX6i3+Fdt0DCfk5mkYVEvuH1s5UOfFDYkM4xJsDt0NgWDdFg2+7YwZAYgc
kQ9L16l51F0FUTcRqmSUW9Ap2+CGFwKYep5ZpYJjq4i6ybtlHJLZbccgubzltvGNwMP3uVilN01v
6VqCdyd1AGFxSrpZKrTtgRFy+EM9Co2+9DeQzgfLAf3LgwbGlc/tlzUQvTxeNQ0TJKemvmsLwaMj
6MzrhyHQ+deKDHLjxFouaxMdx0gFwGfdlSeg2ue4XfXhjMI7CDWN+zMbRxDk7obDsqyXCZVTIvBV
tIzTWzuPJDmjdbWD1zs0Y79et1Jnq3znSVA/If6MvPqJiJB9B8EKFHKiec22SJltEzj//m78JRUN
yXlWnkpaVfG56+aQAiMZj9m6Rb1h+4Rh136H8F7WKD8sYVs/LytaCsFz10aPw+i33y8vk8VJmZyM
Szc24dAqxGfMe8lzr36STt7sqgDNox4Ix6+7P0yInBtNPp0ltptkukWtlvtO91WCg2O5AUVKvuym
M63TVqffx6kppBX+3pt6DryKjqk6+cMASQ1K9K6n9NeZ7IXxLo/7Nhz2C1W3AJr+vGYdXRMA0y8h
2KDzZj7pPvMl8uIj6OCZrEq5lzlb5p0jMmcLfmE7GKYzA3YAapHFehRcpVVCQrDou4sv3L1Ao/HG
e9P2EcOjLR0Q2hCex4M2nZAmCPTzUg3VXbdutoJYzp6JvxaFv4DCPi0+tww8nfrMVBh3hVc95AAq
PK3eNsDHMhcTgo0vQcIsQ0JSjmANadf8tkWW6M5Z+RYvie0LxpGTNC/QFwdUjyyGbE5YCNKNfKCe
c7NCRVRdtycmUhIP2wqi2TQ4upRSgFEYfSjncP4sZFYeLh9ky0VpYiVZ3s0lgKsCfrMp0dnkuIGY
d2BPc5etdmLLNWPCJaGb5PFW+N6/+QLNG/RT1Sw/FJAHprupZwNUaKibZkDX1OLKbLhJVVlCUxnw
Cjd4qJHg/w4I9Tp+yaD4WG5ElLZVM8KXcp6zNOp48JCCu7jSsetHafDou9EcbnhQ2wEzbF5rVpZZ
p9ejGxYt2YtB+8+6FTnblyW5slJsUlby1p2hYEDkG/Rd6Bi3oIZnd0OeZmNyzelyTSglr7Ioczsl
HnkRVmBp44AX72Y0ym7sw8cuxTWRlGoCsU4eDulD75MKPSt6v8zc25fIOR0cutXZ+/Fuu6bOsd/p
euQS2Z927opvLvSaD6C633qQf7zTrolGLNoxdcnazcfJqeQOJOhDomTuvuSO2risbF8I/r4f+2Fw
mibPwUNegLmYg/dvVw7V8Djx9Mt1+2zYg5tltCdN0b1JmIPaQzGdfW0JSJXiy+PbbnjDGkr0u6Tu
1LpHUqjhkQUheH91q2bnF58gEIzYHuXCEo+gaCqzWIaNyL+OUduD1+7yH7AdAeN2hHC9GhxAsI9q
hT+LeTqGX0s58Y2i5Mekl9w1oYc92MqnOUido+sHhQLOv3Llb5JRqW6FXkv6vV6QpEvUSheEOEEX
OuEnFCkcvqdDkXkI3ggUTpMUaXhobIRTl00bM7fAidz/wBQd3RauP+mTPjPk1NHAEphI0oI4r4+C
X23Js3teELbrXPW5Sr2tPiqLbZsIRlaGhC9yGY91DkpEEIVWOzeAqHjPfTeegy2gpO0z59/fBfZ1
Uzp9v0iUtdtO9Ue/I1V+IwQb3ASsrU30tDoIgTb2+cNjBFKZs4W++1gLhmBWtl3wk436WXez3I3L
dQTlGPz80XeDQ+qD+zltl59uAOocFgK2imTs1i1u++uGE8n73nP8aAp+Zuh9iCUHSSSv2IYftw1u
+I+mmJdlWvDXVxec8fszsCtKat7IrW5R2wcMB6IYc0Jk8d2fHOpQd2AaTG9LNLNtvG5toxvegVAE
TeBaqn/zLOrA+wJsR+htFY0tg5u5vrqIZrGQwf3ZyHb8t2Je9ywzthUCfMxiQqmZ6punjACHnJa/
Iz6e28GfWAHtPAmSxLhy6jyeuvSJzsMT+sT6eAZ8vZ+ijfDWNjMjiGZLQyB4w9kPIfMxqYs8iHN1
nfgNJmYYNhnQQiCmifxw2oLs3L6ZdmklrikIYXDDkH0E+XxpO/IDzf8TtL9mB2TD+cYj3bYu59/f
GbJPc9KroRW/wRc9lnG9VP7XAG2MN1fcZfjvhiWPkbss6TpEv5yxbmI053oQZcp/Xje4YclBxiKI
6DD2I3PRSJF6I7j7+nnrJfxhHIC/bpgxkMAc9Pyr/wNcl1nc8PAX8+Z1twRgP1d1cQsyh7t0XZFy
19B1uW5GhnF34I2QE/Pnnx2hZY5OgLW/G4a+/XF5eI5N/U/tnFIzxdeFOmiJ67BfE3GecuRiEK7d
gfLuqUDFtxq7+zqrN7zshw8xfOr8F96dq553ikJ9bfwJkMP3AajTqhkTtyOnqJySpd+KGM428NGM
DLMOUdtZNULmn1FfRvfg9J9vAKWdxP9P4cD2DcO4HermQx3qOanXBsIufizq7/5yTZUU62QYN4Ch
uehUNyded5+LMfZb5zqP90es9d0OOCzUdIlmjFy+eMNhLL5cPkQWj2Gm9fwqQAcqx7gDTXXcVuO/
qD9stS6c1/Sj/TRMetF+pKZpmROH3S46mac8HoYvrb7OY5hdrqrOh9n3+jlRorub1+6H6Lce0X8u
sY/+umG7NfeWKSfunIQx6hhJFEOoL0EucAdCmD3fd8kz22f7158k9nZ6r/dzInZDrOMv7YbzsKyd
mfMalmWNfI21K9sH4XWxCr9AViBXMr688RY7MDNdQ8ZXpB6weEPbvlSquXfc5avfXCUdTanJNVBV
op+KdZiTSDV5XKXZHe6h5yZo9iuUxK8zCjPLlSHnDZo5bNLsNlVctH4XDzn5dXmBLJZh5rd6aHvl
nK3YWOHFYzgemL8FiLWtvXFNO04jgUhWZx/UqT26Rqtjq5V/q9m4VU63HZ/gb4+dDWk5ZiOWpqA/
m+y57Z5oBAXVZuN02hbHsOwoKkWYg20hCWcwHPli/uWDlW5/eeVty2Pc1Q2kaqWscXa8mcUsh/oy
vkH7KLk8vO2/G6btQ5pVMTAwJU7/2k5fif92edyPwWwUUIi/1xwZBjdfQpiU/tK8uon34Bdx9ZXU
O39fPYHxZ+Pe//j/EzN15UB+BirbuMHCottNqjlE09bSfLzyxKyHTEPZsrXBDOb6bXCrOGt/DPyq
mwbq7cbqtJA6Duk0J6A5nH5zOZJmR4tGb5E32P77+fd3N2Sg/NKddTsna6riOvpNAThIi6tYsrG3
5814Nzrqv3SsKA5NE94J1SJhdNo4NedT/d+bhpiiKAMKwiuEnGCpiKZ/0KdP8268+Vwe2r0Kr/KT
xBRGkS5qJeGMpWl4EQNHtW+j62yVmA2+K4RUXLU0MKb50GtIqXfx0mdX/m/DUhmNZNSG58GLw+J8
Z9cFDiAL/XszB00B7hHwXll4my2nyNnwih9nvCgxM14ynaKuzWA/ALLtoLx0Kr35dZL0jvv+T69E
V6UKPnty3UmHbNzjHzt6Yia7GhKI3C0wF1J8BXPWTpRJkbO4dq7zNqa+yIp3ZADya3ibLBmBJCg2
WOo+flIQU0iknbK+cR2cSbbkQHbSEwjYkspZnkmZ3qEz76q8GeGG3S4do5TM2BF/fMzn+2pL/ti2
7Mb9ukR929KwnhOXhInfoW8iVEM8yeYzzxu9sbcWT29qgkQe7xY94DlRLNGbcCBhlat+q+fXeljN
a9aHKl5D4HgYupbGtDvkbh176NCAftadQ/j9GFbJMIc7tDhtTMi26YZBQzQ+Z/6ECYWi2kM5Pq6L
Q55xtOi/6PB42aFa7gGzK9ebsm6E9gPuMA3gtifvKONAlNcb5TXLnpiNuBEHg2atHZ0sixPXbfsw
u8GG+7D9c+P52+sl6GmFf87HR6KPbLjrtsosluP6nw7bQXppJTF0kPvJOkLhgQ67MS/3mb/Fp2lb
GOP+zSaoFHcejhNvcPf+1uXr5f20jXv+/d3N6zZ1QyFKiDg8LA99kH4Oq3JjwW1DG0Y880GjRg7n
EFbpDt2Ku0BvcRDYhvb//tcL0YyrEMekq757w2mmG27TNq5htKKR/jyej59L+6Sn894p/etu29Aw
TlWDgK6G+m3iqfwG5TA0rOjk8h5ajp/ZMjuTRepVY6GbNjuQDokG+S9xs90it5oeLLZj9sz2JK/9
ICrwheAXhIzL6nsXXpXUIWa37DAVYEkBUDZxnXQnQUQ7iy2OU0sOnZhdso0ua5I6cIhKLfuu+bJ6
zaFr2K6h8CtPlVPdS97t1/5BR93+8l5YTpDZODsLj9fOgm2maJd1giCexi2lH9vQ59/fmWrqBXM7
cZiqrCDEeRzCjeNjG9ewU02AxuMgkE8iJ4jDsj/n7K5bDMNM0fqh5tWHX+zkbTU/BleGHaa4Bl27
sJ4q/OOyffYV2jZP1/1fw0ZLtTjApYU66d3bfMJhP1we1/Z2NZtbNc6XD909XGv39TNwtU+/vCPd
3TufxH4rmrE4AVNCw1fcXcGrhnhj/j4Dq1AGfRyGDzP6bS5PwnJMzE7WoMg6cKsynaBdLW6WaBdm
y0bg4p8PxAevNLOJtYpEKquVYH127KbdZfvi0D6B6SFOX5eXx+Am2O2y+PNt4MTk9CC+Xjch40ql
g5rCMMSKVfIu1I8zv86jUcNO1ezXPfRXdUJ7/w6u4B6USRsLZdsDw1TPqeRqJKlOgircz6Heh2zr
dWU7P+eteedd0JU3Az3r6oT38onX4demSBM3n3eoqW05ZMs1YnajBn1LierP2xxJEBuLJzDm7/xu
K6lrWx3DfPVQZg0rca0uNBAxkBplokXb7q86LmYXKqtSVFACLFAbPQtHxCv9fN3A/O+VrzX4bbS/
YlMjUCiFtzVc8OWRLQ+C//SYrjlXHfDjyTwO93IdY2Qq3ma8BJGl+0nXftqIbf7Qnn5gv2ajaVR1
ASQusDbs2B3Ke/E9fJ7iG+ctuG8PxT0/tQ+39PXynCybTAyrnaC4CZ44fKqvky5/8bfcm+VsmlIX
TRY13BkE0ot1EBc03RXZt3FTocs2umG4YJUIi5Jj9JWe8vJnn5/c+tvlBbENbRjuyiSHciyGntDb
2/f/EjS8qi1SctvgRkDsNGimbSL4Moc0yaSHm2JRO55d+dwjhsWOXlDW/YB7ESjn5zCok2DaUjW1
nBOzNbTW6LspUvgaf65jIALioQg2zOpPYfaD4262hdJizqlwsCrDN0iIfS9vx1tnFybRbn3+VD/W
j3R3DO/+V/+4vMF/Ss4ffc54uc6TXzTu+bXjPulf6Sdfx+yTi07UAxQef/xOn5un7sm5K57Cffpv
uTFHy3VgNowq4dQIyuFLI/iOGAqGUQzGqBc2nR8Bqp433ohnH/fR1M7n7t2tA20ePc4VEHIVfxM9
NNmifdsfU+8t1zeALm5MxuafTAiWE7UueDECnYhc7yhd71SU3virAmOd2kfcf+lg8H00HYNsfmx4
+uCnfLc27a5pgLkv15d5cZLLu2lbWMMTtB6IsZwUf8VXb4XYy+yTcD/1+VX4F2KqU6RzXSA06HVS
u3USMX3AU3ljq2x/3HAFI+RalBIaAUJeRfveCfZ1WR91dw+ZhW7jIrG4G7NnVMlwdAa08ibCYY8s
y3pgn+sHtxDX5StNzBYUwUKn0vCVHHIjzg0VG+21lrUxwVoU3BC9U8NawJ/go6tB/FvwRPUbkbdl
VXzD/tHthcJRNQJGStKdGLoX3foQRqw2hrfYoAnIavMWHCtQuk6maedBfTF6pEsTM/ngQHRAbwTF
5//6gaGbwKxp9WsPcuxY+WL85Hfj69qTm6ENnsB8d9v23kaQZluq823w3p9UMg87FEyTbHmow8d8
PeRbumi2oQ3DhS6YVHM5w+lz0L/UKIAdwqWvYs7K6nDZN1jurD/Po3f/HkHg4k4T/r2ev4fB0zxf
uSqG6XZFUwXyHNvM5LREX3T/1DsbFmVbFeMGDyoyVs35Kvw/0r5lO1Kc6faJWAuEuE3Jmy/lcqbL
Tts10XJ1dQkhQIC4P/2/6W/iVpvkrDwTDzxAqZAiFArt2Fvrb5Z7m7FjdmVlyERgtcrTkoFAazcO
21ml6LrXddDs/XuPiCEFkfFsZeLS2Gd/Bf511UOzmTILlVdZEz7sCQv47wZXkCuzGVNvAKo5Rd8N
+DQdd5n7aGfX1dtNSFXP0eg1ojFvV/J8D27RuyksVsLKgsebmCpEWUatCE1YkpzS6daKbqzwPehf
nHatCryw90x0VaOCIbN6JA+Frd6omL5rxf60crhyOcm/9wm6rGdvxAQIY5vEZ5u+XmNGWbKN4ZC5
lAyQ8xIXM/TdMAsC1E1FYtG13/u02o4gPFg5UBcOpn9epz5FFFApQh4wkhgoBa1INh58/8UR06Zd
e3NaCFkmkErRgEvhY2P6iT6Df6Ao1kSaF1bXhFAx24EuSI0z1VHB7yaXfGMLmX8fnDZ7uRxuvx7B
NdmsR2p3wg5wPWbjCRRz6Ee9DfRVpFiea76CNwlLLahYI5UJku6oivGHC27/la25sKwm/gsKAZS1
aOnAY5Nv7yxIwN9YaCnY+rzgu2TIr1K586gJASNjqotKIuV3yCaSd9Fa1/ZCymGiv3oHGH8qsS0J
yK9RXhJ8A273gyJV7A782KUrV6cFPzNbHBvI1oDWEXYK8vG7Z7EHDuEuID2PKpE3Iu9WhllyAiM1
oG4E/VKnRQWnin4CM5/HYxheJTWDNTDCkKpIGGgPYahzkk3igQV/WonQX+9/ahtRiA1i4AHkJnal
G7ups4269zpbg4Qv2cRIDMokCBkZ8LNVAg6DQMbws8tu+/WXXRMIBtXjvid0jsvFPfqw6mElVn4N
YndN5JfKSdllpZi/q+Ns+pagiJgCHt221TYjPzLnlA1rFHNfO7BrQsGcGvp0IcMcvKDf4K0uzuVz
5N3TNeDQPwf4f/Nt18SDZXUeRUkzm//8C72Fx6fxeAgevtnbMf5hAcceX16Lr7cQBCP/fUYOtLAH
Fyu8C/Qd0WdQhMb+mjrs0jrP//90dpVgymSuwLelfcuHu2St5rD0XcNbHcitedmE7+r6r8hO465e
IzxY+rLhqpGGgq0b5Lh95yn2PPiUPHXV1cA1kWAuSs//+9Hj+DgVt9MakvXLnwxIlWHksBeQ3AD0
7uwOLd93vdInzyZy5V689HXD1HVfcBKic/acyAaXpnbKwLI8Kt7/fXn7femy+PWGwbW03XEQQL17
jo6dYfiYeSGFKrahWxyCNPiGasuuzdaeAJaGMwKm9pAQppHbnDshXkvGHx2NYTp+kwNCl6v0yWq9
+xJcfZdn9+XphdkZIZSBede2oVZ3huTo3g3Lw5h1cyvp7ZS7z+jgWbnCLSySCenpdcih7+67Z+GN
CioikL1JSJitTGLp68ZtS3EbUK4kcM9S65HcdbmunI3nluVVtwAg9GbrfQoTVZo5AG855XkWIgF7
gb/ryqrcubQ7XV6GpRnMMfzTAMjTmeYKA1hVp265w8tYpGy6ufz1hUU2yfN1wPhQYfue5/2kOy5j
YJS284aiaLyIXd+7vTzQl0cO7DRP79M0sipAFVx45TkK2z0Juh/QjHgCs6QbE1atVHmWxjD8nfIx
d1tIjJ79sL7NRlbEhS8em6TYENb/uDyPpeUwfH5UNa3rQjvnsB/TRx1xAeAt1SsRa2kGhou3NGzB
w8fss2BCxbTtt3jNfWin4r4J7GuKtFgJw68dd5rytkicc8Y6D3X8cMrQnKCtj8sGWohSJhxIcIiT
+VCPPmtEI5E7jwq4kVj13b4hxRaSoT/dtPmeghfgmiSAhiY6SIQytEnr2ee289ynaMzgHArae90+
yYS66s6MUQw/D9IBNH7DQN552u/xDLhXVX9yyuB2KMldG+ZPl6335dUEwxjeHvYAFfMW1mtBGTeK
kce5G+zdQD+A+PmRJfYh8Nf6k7/MnjCWkT2JPrKAC9PkHTT0d6T3n9PJv6V2/nx5Kgt72WTTL0dp
kdatyHs/+rcJFU+t4x+zimz6rlm5iC5EL5NCPyqbIAmZLM6g0P6Wq/67VNn9RKMHgSKjKv3rjijf
8PlqjPypKa3prBVR9/aYh4e0EdH+sp2WJmH4fFmyPudFZp95XezxSGvv0mo4zcucMMjnCK9ZOUmW
1ttwfFbXnc4Vnc4RRYLYgHH3wDrwKlp9cVXHPnDfc1D4FOVVLnvfq5rpDO646cjA9X5bWm77+7Kl
FiZggowiz5JlEBTTufZ4tJ1szXZt2lX7diTj9vIQC+HdhBlVUZ+xEe15Zw3d8C3xM7HPPdQGLn99
wSVMoFHDLaL7zJ7OjqRPVQ3vbql9qPr+tzutod6WjGR4dVmnqVOU7XRmEXd2BfN7lNvQsYAjcO3J
ZslI8/8/rXI4tAW45yx1HkaveUhF9WaX/VW4XWwh4xDv874brdIZzqOngSWl7UnweiUJWXA1z3Bk
WUegaQdB43vTQHLLHw8OIT/7qN3bavoDkb+VsLS0BIZH29EYQNdahu8CdHpOND4GXn+a9HUqEjCR
4cggJmEgFreC96Dzd/Odo6TpY9hApoav6XotWMqEG9Em6WgibA7eyuYHEadSF3dZJ3ZTa8W8XSsB
LfiDSXXfsoLm/dTxM7UFVDAwE+11J/TvPBZddF2Ga6KQeK7AmjBgDHekf+YhEDdueerdzpez9cN0
4eA2MUgttF6hFuRBKCYQj/30THANnHeWwrJ00zO0CldSxAXnMxFIFcQ0Uk/67jvr/S2NiuP6vl1a
DtOv0fSEzlXMgUb9FmrGN5bWMRm8LaBhx6siIDW82wEFFDhLI/I+SXWHfTV6dezk0cZx3y4PsOB7
1HDxIVCZcFnGXvwhui2RAjjheIdr83URhBquLa0mZLAS+cdE+P3zbcnr/IcUqXoGxqnLk1haY8PB
26xPZdFz911IiG0raBta0Pde+fhCgm5Ckwh4gHKA/IZ3EP0fI/AnuTQ/UFz05vQPFKwVKCDyeq3Z
fmEqJlipL1NwyVQUTBwlOGXuSOE2xY80Sh25uWyrhU1rktcXFrrNUGys362iFERsUpIO0yGvaF2m
8aScXiWxbG2W/n15vIUJma/kRdS6GnpU5A26I7S8qZXjiT3IckAgdHmAhdBrspmoqK5SJ/Hst1YI
vNPF1BrQKBbTYUjdQ+vVfoE7AWmqaDMEPK9+Xh51aVfM5v10pnPGuM6qsX7vI7bJcK7UFm62+RgP
otsmCJVdi/+v7vCFcGlSXvlpWXt27ZdQhSwO8waUcCA1DnFfdPsCuW8ahSsHwNJQRlTjTusLMGCX
7wqzmWcHt8Vz9jZCWWtw8o3D/e1lGy6snMnTz9yy71gYlO+9359GEux91FHcCN1w9Fci1lp5lkYx
Ipy2LY4ua7t8b3RzO/O1TCU2YBk+BI29sVeJkpbMZkS6qEnctKJj+T6jTOahRthKdmzTRCiuiHbP
rGvtZoQ7VQ91L1Goe48mtU34C8nqWy6AgS3+Amv/yjZY2OAm+EpC+rZhUabeGRjQIFV2YCONoeyz
bcCNMs9nppJLMb/Le2HBfCYmq68G6nh1rt413uMEqDHy+eYLH7JlHv9/5WomQAsVLwKNuiY5FxCE
B3XDPhi6W8iDbIfE2Wnrqt4ikMYZEQIdhg6owd3orQKt8gfESCQEEBQt1nr8FwK5idHSTp3oWsn0
XSL7gFLpHbeKY+N03/G8uRJaF5IDYoSCtg8sIfCQ+c4I+BLDRB00AUNv5Kws+j/okv+8e8FGRnpj
47PCsbT1Rug0UdBoQUgnE5sm9UWrthAYR7UVOgaT8p8QKsriHsSeaQQSCeK0VhT7qvKqDLTEvM1Q
8NGsf6PJmDe3g/IhyXJ5Zy4dYIa34WrIyxp0Q28yg8TiN5r6Tv7c2dOkr0H10NBETlUeh6xP0pVv
JCnVB2iTyE/eDfTlqp9v4qf8rs4GPBnpN1UWGd9OSeXoQ9ukXni4PMBCfDVxVD2qFkEU6ebNYnk8
Oc7G8ekOLNS3Xk7uC7/bXx5mYS+amKoJQPkpqLv6zWWFaD9IPwTsFLqhLX82Q+DzH5eHWZrNPPyn
cx2KByyKiCzfhKvu5/g6k4m5jEJrEifh6jPIQnQ14VZ5Enb5REL1VoFpdQ53HAeR0N33PEQble1s
QCi9r9mVZ7qJvZIFdHbQg5ufCWt+zRXSOX3QFd2NjvPK+Qsl43XVcpOzPtKpzVjvirco09Gz7vPk
GTQq6uny6izEPJPlquSgQENGmbxZsNtWDuW0LyPnhkg6bTX4g1ZS/qW9Zrh81YWRGHOZvBWtr6cY
hqotvIVZWm7qsUm8lfeXhWFMNBa6TyfAPOrwVQbRQ5tm+yQI3vukui5wmZAsrmyUhJIqfE3RJ63f
GejIE3AbFI51vGo1TFxTqyiVLRHB61hqYHUs5ML8ZphonPr9y+UhFtICE9IUTCrtCzQBvzp+ovZV
5tsxq4AAoEg8SEvCbdOiKliVubuSky5EexPrFHIx+a3FvNeuA7lswvL2NfOHrrhuZ5kQJwWKX9rV
CXkNuEZ/DrS+A+c+cjo97aAuLfuVYLk0C+Nc5cSiua2CFOS7w4noqo+jEH8ur8mCE5oQJw75QU+l
YbrjTb+fF0LV7VtHg7uaRSsVwaUhjGS6JYMVUVs2rwy0xa8OUZy5+0GlozcBAJIruz/KyLbWzLU0
nOHvShPPp52d7mTdhUfGSLFh0DG9qxqZ7yFZ4v65xnI4Ff99uCg/wuNt3iU7qbNnXeGdTxB1x4bq
YRrAYnx5kK/XPjCBUURkELRO+mTHBiRtoG4LN6CM+Ou6j8/H5qfj0R9Jbaejn+7CbnwRLa4GGVml
Xv56GQITBTU4YwUKb+zarIMACA4/m/LHuYJqR+77db/fON5dAV1p5YnsFQeI/5H2InltaKKvwtdS
iHn/2zwItlDHGFv5GrTcD/dFFkLFooAu4drJtGQiw7GhzgeMpE7lq2r4azUkv/3UPsxCX+7qxe/r
UykwCbKqVIHp1/XTV8ll/wBOfRptZeHRMe6EU63RcC1NxPDwDo9RzQjxqr1QyQlCcseAujs85t6F
Hb8uUAUmYlj77sijus33UV6pmxyki3+6EnweUBvhVRyOYfXjql1loofzaQArBvpM9qV0e7DzhX08
ucCqXf76woKYRFqDoC1NC5btB157vzxkwu0OvX70mdI0S/eXB1mIGiZ1lobyuZ+j9rKfFMiGHSWG
w9QP14FyApM4y0mDwh/LAivh1iKDuqBO3sAK0zQrV6ivs/bAJNAqeTMq9Olle0ZQ+iv6SBySgma3
PuhJtkGhRxR6+jUm1yVTGU4eVNB4QWEk2491+sPD6bBTjqaH69bBcHAbKjJQXSqxDil9TEDZtRmK
aA2itvTLyb/DUwP2caEGNEANPcgO2rFVe7+N1vbp13eaIDRcmhEaZKBU4q8QAyjisiX/lIwiDsGF
sp7iCdmCW/yVrDaULIQQE3CXA03vc11ke+VEN5AS9SBale4Y7mgdj7oV51uYlAm3G5E1O03d81db
iRuoc2x9eleVxTbRPFZu9Jzaz6PnXLf4Jp9WLqOE+01qPfvcRqWt6FWfb7Oys6+rHIIv498bIKSk
rqIsss7ztXO+cs7PbuPU7EjfbJBOrwSThYhlMmxV0xgSqcNkRxsQjPfIPtRQJ/F6GrK0KsYx7mRF
a7eFb53TrLhPemeDzqK9FO2mle3OyfMDKx6qfC26LLjNf7B4KuNpGZFsj3okXIYrXqC9Hqyj0cr5
sWQvw+kLr60Gb8QFsAqmYeN0NN+DDsM9jB4Pd5fjyoKzBIbre9r3S3cMsj1P6uDWCSP3oLPGvvGA
M4zDHKR9141jBIEItAk0tUKJ8jD4He+cYLLCG+q1/oZTlrzrMuH013VDGVm7U3ZuP1aIZroN+5/d
MIFTOfJ6axNmEzlN3Irs7eWRFo4XE6MXiGxqwYyU7uu6Tx9qkj8JP9uxiiYHqwRRQRCswT6/JiKk
gYnOw9tLraIuD84ERaEUlVYHRzy3kxtvsg7IMg6t0+6rrr/pQrqyNZZmZwSFOs9ySp063QdTegPZ
5D3ycDQGMP2IS+RhSoO1cu/SQPPe/HR5KH3ekbEq0xk+8iNrm2EzBqC/cKvqxte12LPGT69cMSNA
eK3lN5bLsQ1l+zeyfgnYbHrPAnaDNi8nDpLm+bqtMceMT3Pyhx5EXw26iz3Gf4Q9+zt1rDfdkYM7
OkXs1umfy+N8XQiBBvK/x7HsMFARit97GkwyLtzp3HfQFfS6m1B1LwBrnxrhrYTv+bf/tyofmPg9
VvdZUNdgGGzciJFt4KSp3mUZKda0DZYGMIKEIrOeBpf+Oe/IpqnleyvFlethBIUsiJyCQ6tkj8e4
hyCzoGQZ5d+b3N1ZBLoTnrhKvI4GJnRPdE1qD6GF16NeUmuTVWH6oJy0X+NzX3AWE7wX2FVT9mAr
3ruKHSY0VyO37XZqmG6nUFbgq/RXqpALi2FC+Dqkgq0YegxUu+Ldd7vpXQOpyFcSqKXPG06fsN5q
Oouk+8bX6GMNiUqHeBTtkFy3Wz3D1cGjirsRHG1v9em49dlY7ZHYXvvz52l98m+L+x0beQNf4In9
7jbKhTjAVFgr1pl/5BeuZqL32lQ0TCQdHqQb67uXNXrjJf0+JGwN7rFkfuPct8bWDxIgJPZNWP/y
ZOP+DOykWbPOQlTyDEe2XGlbuoLtPRwdgyTfURM+Erv4O7f4TaO9HeSoppXMYskhDM8mntX7o5uk
+9Bm34YEtewumc6uKPfUdey4v/YKZmL5iGgcmEyk+yQJWtCmuNMeN1XnKnA01Nf+vaEiMPBOtoNA
PrV5wW6mhFvf86YD9vTyQTH71Rc7ysTvjRDto1OOuDTKJNjzzL/x7OKmDiWoMxu5Up9dWAsTvdc4
PfcCL033fj6hSho1ewTWQ0dRi+fl8GYHwVqT3tJ0DO+uRC/J6EmsuuXcD1Pw06PdTV4MezxOrwTA
pSEMF++BVpdUYmMlVf0NWX3MRotvBhrthjH4cXlVFvzcxPFVDuEVaqdiL4qs3oW54yDlUfW3Jqra
K6dheHoz0FrZDbZtVBcgE8I0Ivnmj+2dN62JbC4EExPN1xShzFuOw1UDzbAr0rDZUTa9XjbR0scN
/9aQrwk7SNjuJ9EGjypKp5tKTGQNxrfweRPGl9R5XvAR5ikl0Py678BQsIrjX1heE7WHxtcocHts
IVkkG17qlxQIsKEoVx5VF3aoidmDpGmaiD5M9tpyfwnXPxO7JVlcOo6KQdBYNSun0dI48/8/HXZ+
M7ltQDENGnQPSTE95naDaThvjV6TZ1+IHCb4xh+zgIepEPu2mR66pIlimTsPwLHsmJ/DwdfgSwvL
baJvXIjNZa5nJXvh9ajWWH5/a2d5sGKohXPPxN5EnPoVMPEJSoD8jjI/uh2L+qFw7W0dJvXele0A
VQx3pbq5sCwmDEdaYsqnrsJcMj/Yjnb23cab0dZLSmBQr1KmpIEJxUmGICuHCJTUfpsm0D6Vxd6f
Wr2/wrmhzGqE8ZCUltdzGn40vlXH3owdCzq2prr+5abC1+dN8Gnf2uhpd11iBR+5ctkBZ15eQ++P
JE9Z4CVPgVbja2U5/sfluXzp7BjNuIrZjYSuZt7bJ5k49p57EDLuU8H3qdXbK+b6mmIXYxjBPB84
c/IuCk+hlSbjmflJB0kUt5VJAjSeh7LHXRkAe/7uw4xyPwM2xe2ci7XfWSYqRmPNcmjGbVQ6DSDL
m0SRoxE20eFwCKlXONm2rzPPjklbC/dcuZJ6W9D5j8kvYjkuhA/CYKj8YW+NDq+ugeJjUka2qFMf
+Le8GJ9YRYoytkUqhm2p0C52c3llvnR6DGAcIZYX9Tq3Pfo7GavCPVG7AcQ5Vt7YNGrF8xe2mlkP
lrKDro4OhqfKa3/ozI/AjJvWO0G8rRNVFh777GxlNgv7zKwGU5BTMeLo4KOW6CCZa0G85Oo2asqV
jOFrousQWdm//UZGFLwW4TQ+adf509vihsGmt+MIIlUdZWlcdfQB7YJxOfjPE62Gb16E19k6oysb
4svAhvHn/3/y2woCrK4V6uGeQLYZ/L+c2bUukB61KX8BZY41fEzoiVyZ7tJoRgxqrSoHEr2mH7LL
8CBUtqgas2gn0vpY9dHa0bCwB81isRSQIkfdpHnhmefdK2FNN13bTb8v7/ClPWHEnh4KKE1YOPTD
ph6Yk2eGAVKSXVdcRUmJJTECj51GBA+MhffRdxVnm3BCGeIH6JaofeUqGEGgLqaAONOEWD0LUusA
aOkkY1WcWARkaWG7xiK6tA5GLFAhK1EHbqITAzT+eRz5oOKCMrFyA1pYCLMk3Koen209+lEx7W2G
yfo98sDd8da9ioohtM1KMGAcbpeIXJwYqkC/xs61HrSVtNdcQ/F1w/VFKBzeoWz4RB3i9zHrW3Cr
OpOTjSu+vWB/szObEvCN5joLP2RZ454zhu1NpRU/X/aDBV82e7HbNmll0GT6vm85mvIJ4FRbMYo8
tgHojmK3SMqVgP/lUxMMNc/vc4wCiA4kIqF1ZDmSlhGqv1AO9HZEYbDR8aGpbnEdo6t9E9Bi7dVx
yXiGm0ftGEYpa4KPIam74bkuw7HZ2nay2km4cIyZJd6US3BjAnD2EdGsituy/x4wmcZFF/obrfyj
o+TT5ZVasp/h7zoNVZYNDjtWudSxlHKXZ913Bgb1TejWQwzVtHjI64cJZ/fm8pBLvmm4fgWCFFvX
EkNyz36xoyI5jdCZPlpTtOb+CwtkVn9R+Z3E2PP0pOq6fA4VYK7TMF5VtAtts/Zrh23fK074yUbA
cndVJ3x53zSeJ7eXLbTgPmbNN1NJnYYDpR++aLxtGtbdNqt0uNGl9eBDEmFlIZasNA//yXdAtRrA
P0X4Ecoh+4Zw4H8brXytNLSwzGbhl7ZQDS+SobknVambu1BBuJXWDJ7PHMgN7S+bamkO8/8/zQHM
GHipiGR7T1A45QkqB2Nl7aoopdM11zustuHsbQk946BJ5BOAJfWuGv2fwtdkkzNixwVYM66bh3Gw
67xDDyNjyRPEO8ZbEtXpL2CjxMqpvrQWhpcrOvjMQdXvJCYOJOUGxNm8CGKehlnogM0ihYTE5Xl8
efWGtQzn5pzYvt2z7ITV13seATkdHrWNds9/QjIomCAE2lwluBXaZi1YR9AHGto2O5FUpSCXIAMO
SLeBVufK4i8YziwH+8k4MMdv+3vMxEXojW64X1Y3Uw9ep8sGW9jAZkFYOg5YAwnPTn6U+oecduRY
C7nWkr5wkJiVYJJFLcDXRJ6kAtRjXg7whZ3AjwNPQa9Ql6jjddOYDfjJD3tazZxbTXuizgSKvEQW
28CW2YqRFnaVqSehUgjhDmigOs0z8DuBM3FwDlWqf4XQhInVWBw8VHium4rh8EwGrIScYfvSd7ZK
Y3/AOXXf2HUUrOReS7MxfD2kqnabjDUnBbwrOmFnhksgHke3LXZAheu9VXtP6AooVyb0NWoBbmK4
PxTHKp6KWt+D3c3fjXTKtm3L9I0gZDNGuB+PlWA7XozZjnjAFyYdmFouG3NxbCMgiDoRvp9X4uQ7
4XFuumR4/t3QzEq3fp7Wm5ZCECDv1aYGTdfWqso1HZUFK5sV5bytac7GMDlR4n+TdeJs/Cx8VjbK
WsJRfTyMrNl4SHaum6hZZNZFYwcdofpRpqP9RlmWFezQR0UpP6p2Crp74FAF3ZUeQcszyW1f9wfS
yppteYLn5DUI8pLBzWr02AGiRqxBY8uK8TC0Kt1K4vxhVrsbg+BIqcV3o8ZbLKO22gZZtLLLFkKN
KXJB2lRH9jQmJ9XX0R04I/IwOPph2PzvqGRWvr1s6YXsyGy2roKoCalsupdGT8kx8esKXH5I93F8
Fr8HnlS7y+MsxH5T54LhmdqunLr7qADPggZENe55733riugqPHpo/6fDusETzcSr8lF7jZ1tG7CY
vjb+dXq4+LwRZ/wy9dGRk1b3kqMTU+58Cy1tINvXTspX0q8lJzMiC3Vze2itlh1VCVUYjqINoMr2
PhyLamupdgNejGPn5GswuaUlMYMJeLGJ75H63vYSTzzYrlW4t2EE3p7Xug07d+X2vXApMpurK17b
Dp36/OS79S2Tqt6o7i+kGPdt2vP4n+gx063Uc1pzea8t7Gmzv1rosMjDqS4eSe45ln0r6ymVY6yK
0kqKuJK5CO5r7vVyvHKKRoGBoTrdjbiJvTDffSWhG7yHJXRUsOdFDD+6Aw3Lj8HzUAcuhmtzHfPV
x8bDDPcHW52qtqjpwS4zDaL8eqJvl624EILMdx9Kedg4VSVfdB2WG+jIbirLHm6Yh9ywse+8IryK
yxuEfMa1YwRRqswLkZ1Gv82eGUn9U1FEvy9PYyElNN96RI223MIn6aMkPtiMdcVBvjBBTHUNfrfg
Ribph86l4+IamZ2YxRLvnld5lj6qGuVeHicRt/01AMrSQEZ4AMg40LYDM7VpEMoNCAAzOwbMtb73
LKe7vWyupTo5MaIC8Unj2BQUrn1fgpsxmthWtNO0EXb/nWv4D5KfLO5zSOEw2qQH1Tw3qn6wuvyv
y79gYcHMFnFrtEhTpHXwEx0aRTwJmRxKQEtWYsOCEc0Wce3V6FlqivyF0wGUUtXkbtuq9h4cytXH
5QksBDyzSdwvPI1yg7SOfjTCbuhC1il4U5FSE7CV9XXgxGrCu3zB17KFJZPNgfDTfSFPw2T0SOD/
9FlC9a1PlcW3csz7/nx5SktWm///aQDSg+NZyZ4dc0c4FCXIcjrpqEW6lWqxFraX7DbP7tMg7aTc
DnAeduRDGEFSoTyOiQamUSMd6b3pDyX8kTT8N+Q4/75uWsblJHL8Wgwll78qBxpGkwth8koTpPIB
kNWXh1ialJE2AM0svIFQ65g3YG31+3CvwTgdCzmffSBZakv74DTyqZtvkZeHXHJhs3OcQi1TAeQ8
/s4hnvQogKzf5DYILbiVgb6pbMS2ZzzYirJnB6vPCcSNeR0zHb0HJWqvl3/F0p404giTle2KNB8/
bFCNv8w8lo9omlmTcFnYkGY7OddRmbZ+nvwagbTco+Be7KgUTVwQOPTlCSwNMWdpn7ajB1pi8G/0
ya8EeapwOnZoAi+I9cCu0hQLbbOnfPSL3h7SoTiGQlUHu82hwTvUXtw0XbG7PImFlNLsKdfcDbqk
5MFRgTSPM1Eg9PR7Fsw35Jk7THt0d3UcMhvKe0+7tpWQ5Jd2RLOzs6r8nhK5Jja2sKPMfvLeE7hA
UF0fKWumLLZBr61x0QUT6orjLBnLCAdtxcoI1e3gqF3/Wz+xh5Ck2f/sFE7e7eDZj/8Pbrq0v4zI
4KPfP6NVXx5tp6G7fD7C0RngxZafFitbeMliRsbQdpbsxsFqjqrK1G2LwpgdewUb/1zeXEszMFx8
TCCv5Umuj1KjEI0ae/dAlPc8YM+t5KBfrkgQmU3kzB4SPhV2eCTDgHjZBs++rX/lCboER4A1/rkR
DXO55/KEvrQXhpt/xieXDzKnyQuppo8GPQjy3s66AS9GXI1BspIbfGkyjGDcFEiOEmKDtr3/5QbI
3Ld50o+7pvKfr5uCkQpocBxK7qnoyBPLiZV0wcnv9PZKOFn6+fP/PxkIArR9TqspP+Z+lotDjo4g
aCcgEhdPnpuBQ+26Sczr82kYHIUFukKK8YiemVeWkH7jZtc9OGEJDC8P7WpIua/HY5Wmv1u/H2PA
MdZCyGzm/yCS8XHDqcPJ8mVtjeORjVl1ZwdFseF55h9H3qqN265ecZd2qunZum9aT0bDUTsK5FD2
ELl/pC7ISv1t6fOGZ4dSepAJ7+SvgQ4fqST1thyQNlxe3S8vluBsmFOlT6uraZv4ArneUUc4j6qZ
9EwEtfrGVWhvZnLXOmTdSh1tYcOa/eSABVf9UNLm2LpTd0cnAqyNO8g7i9trtC1LQxguLdHrAe6Z
uscQBQh0pGAqj2XvtMOPsrNU+XzZakvDGI7NJg9CeJGoX4iFlQgFnkzjBm0+e9Qni1+Xx1hYdhO5
yEomLGtyxyOJOvVN9YP+aNDgf7ju6/Oon9adlBUIMVHHOqqps+Iq9I+DgGtf/viC45lAxUqlKQMv
fnes7PlhkdT6kM+naZKkeZyC1mwlNC0tg+Hg8yWFEhm2x4p5f/cjqjm0a95Q3FnDVC1NxPDsBODR
shtG/mvI4A6AROhNULpPdkrEvXLX+gCWVtpw8NwuBwGIanUE2PbGdniEbjHv5+WlWPi2CRukJaTx
QqvDt7OeoDqO5w854NJ7+esLKYGJFJRTMqVeS/K/5l8O1ZC7NP8/zq6jSVKc2/4iIkCAEFtIW6az
TfW02RBtZoQQIJwQ8Ovfyf42NZoieZGbiY6KCZQyV+beY8jRkcHTn4YWNn5tYbq4sarWumLFdma8
0jMQxMWVs2935Ppog07kt9s9Wfu4FdG0Clw/WpBnbT3HHN3FhJ/iLt56Ia19/bqAX0fb4Di6gxjI
e9V5C0e1dfL4rlPlXaCqKP4P9m9q8k5r1nxn2EsfeecsH/2B8d3tsXnz2YyvW4e0i42hgLFo810N
0nReErcD9bp97E2QiThoUkfDI4Og6XDIRlqGBtnybMlY4rNoyO6bH7uYHOR5NzRwv/whWJMlHHL5
u6GA8fPtHq7Mj11MFo7yJ8pEeJmpgIxDH8Jeetf0XbAlUbHWgLUAcjjPzBDY8H4Uzey6793C+E8Q
cpzDz7c7sDZF1k7omwxK47qTvxoOIc5sguJJT1+qSX8qTD5dZNNCUNAVL/O05eGz0qPI2hp1USnp
FUz+At7OT1qnEAe8N7fyuGtft7ZECUGNXPdBdCE5TCxTJD3DKQkiELZvj9fKtcdGUaoZUl6500QX
VgGUonn58c/NFumtbA99j0/3wiCgLWW9Y2juj8Ng6PLoNvEJOgsmjeup3N3ux8o42WhKSkMHr6SG
XvrGzyR8rTwdoubt+vS+yLDRlJS0pRCFLt+rng/7DODQnzhQmq3AWzlg/wOnFDBtJ8Oif3kMj7tW
RDKV1/tBAc3WZPS7/L7rjg2mdHNZ+tU8iovuXZk/K03jcj9loyj2tydirSPWHmkWanTZLfI9IGEm
+XOIa59eC9MAAfiRe77dzNp8W3GuAiefnL4s8eajS/QM8+QGLl1VCe3a+xqwwrrqOVUSvnWXjHsI
PK1DiFksHrx0NgZqrQdWZFc9nFQy5pbvBVf03Ace/yvMi2iDsPYH+PHGm+8/+EhUwjx/QHLahb+D
902NZaX/Ft3U9KccxCy1M4uGGMPiB8Z5Fk3hfJ8UguZQRT75ws2Y80NdB+3YoBzhuf7OCIhlPszO
0uLfkgZiP48DvKQX5JKdlCyR0s+geZTNMcsr0UAgePbjdHRoWT+HgkEpK2kk6/MLQYKZHdxAjd5z
FUYF/Qqts2tZisV1jP8LiZM2vgBX2CFJIFnTnILar+Wh7Yus/4BwMGxHFi+QfysMIe4+fdxWIZIj
I89+OkXlsS1gy8pStkGgQTlAQkXF8j2pcu+l7a7o2Ua+BFOvPpto3Dix3kZzRLENBe1YUEaFJ5xf
Q1N6e7cn2a6bhk/wRu+SHPmGFGjUPp2cOU7juN6RId6i0oRv5wVsdx8zjxI8D3RQ1TL834W7Ut34
0FwzsbfDaG0Mr02/uvBBZneQThXlP3lIP3pDyaCrq7K9W6j4IBq2VUBba+YaZK+agehtHdQGYwgL
7AIlDICePEgjUvjZ7BSvtuoma81YmxuddDfmRE2P3aiLNM7VUyQhtRxMfA8Fl42dZ+VIDq2trYSl
iVFenv1a4uwUO04L5ys/LbvhHUhveLXE9QZIbW36rS3OANg+B0hmXggiju2Nchp5YVfC94emrUV2
59FpA0ZhI8RN1Y3mUS5sSuHbOO206365vcBWtlEbHzp5fTeGjpA/l1n50CUfi+pdqDT7fd/nrUtL
0ExBFWVEfJ5zaME9sNgQD2pqTnHfs9SGPYYD4FOkXPwfXq+yS0MHXT0NPoQJNu53KyvWpr3zuSzM
nGXVD6niOHU4rCVrJZoEKaiHFrvbxppdWUq2iU3mIt/UOUN4kVMuUoEpSaCP2R6RLdi4uKx1xFqs
MN4OXB7X9Y+oK+l+Cq6vR4oTpmi877JxtlKla8vJOpU5HKRoB4Hpi9vQWCYucO1DUrh5uDEfKwNl
QxbZAmHYPhL1D57Rj8OQBYexoIdG91sKdmsNWAtWQ/RoUF4ZXIIZkv1u5KftEBR7L2q2ZA6uX3rj
ZmGjD+FdM/OO9fWPOi/Mx8KVv32QlsYUgqv1kXdzsO+jbt5xVU0bl5mVHdHGHVYTrknGLNVP1tGP
PXf/mX28HqRkzxA7vKb6I37fOraBh1W1OPNUDORiGMpfJgc4WEY+Tf1m+nx7Q1nri3VSdRDeKQDV
q35CKW1J3Bpl96kVEJRiyOX0EBpI/Gm6i8YSxTb6kEyiFsaPwofeAaQO7NVodtIFTg9i43hfCRcb
fwgBPt7pSec/vbj+ONGI7eA7ukU0WPu4FfLEczyj25r/BMXESaal8C9Ow8XG6bf2dSvSg7KuOhdI
RgAAmn7cVwW42Z8LqLOP94W6DTHk1Sxa6Nc4P8KSEJwZyCp7DAf4YLYAySuxbkMKCbQQASIj0Opw
kYPauZgO/0AVd0DoqnMYfd1esisjZStG6LIa61zr6QIwYV09AJffeYh2Z5H3PeZs0CCdoIs4jXq+
UCi+k+JaPoi6LWnxtUG6/v3V1bCfRnckQ0X+dzRVejyJAXaQSe3NQN7dHqG1Nq4j97oNZOBE08zB
BS86vlNl9q11vS9hZoqN029tCqyLJw8L5E076V5oVeruhGeZqtKgyrW5swfWpVPCE9wBTSC4SAOU
Lx2hVd+iGpVCaGsrlfXHKOSNg8P2CROuFzYBG7Fc6yqCefdUTuYvHYW1eT8xfwKwb4YJEMq4fc+a
Z6jFVPUX0+Q0ZCnlCunIuWde9DXuIczw08VlfKp3I2DC4kvFyLK4icdgmb5lFLA25Nb+ICYKCztx
PUhdkNUVAQFtFN2W5OPK1208YdyBO5WNbvXDC/TTH+gASmdbKjJrH7fuABVxpxIZqvniEg+v9Wrs
RVqH7rj1qFv7/vVse7XcXTGScJJecLnSVgEEJ88hihAbxdG1j18vgK8+7sz9oOa5q2DYJKq0mRvX
T+JscO9c6Z61H5jK8ZGCiN0Ln6eYPAUCQj4HlOauZd/G6XW1EVErmWjbYEbwCHSJqSIPgKGAYuT2
zywKnyTSuEml6kc1hU9QLX3q+q2nysomZFvMsCX2eT/P5pJ1EHWcI/dYic45e1rPh9vb3NrUWJuE
MmwMZeOaS+C7LsRpQm83sS2MyNrPt077FnqKDEpKuHkbBQgaEL2+1+ukr3ujkFFXbbOBi//z7nxj
H/qTiHm1wurCxd4Cz+RfcmISaF7PF/B8SiqRFUX8mNNYyI/GByuw2XWOjDUMLdXUB6laWuq9VxnO
Q7OLNSnIaemWPnvRee+O8XPElZ6nfdAEojnGgkXeh7HwneAT3FxdcoFgRNbGiViamZUJR37xMjt+
uzg7LfEmMEkT5nU5J1qy4mddO+EPPnTTpYI3vThAX8d1Ye5EZ/ERgjNR9X2ifIIXNt6O/TIltY5V
fAz9cY4+ja3L++dmgRpSkYZxUTUfHDZU3juRibY8+CIj7T8s9nTxg/mkqvdZFob9b9MK5ILhALiI
+BsPnWlgB7xSIK9+jGUVQGLJlXBHHzYIqyvxYYMlFVQulobny68SkI40j+KXCoSEbnC9YwSQdQKF
vt+wfBoSOrRbqj4rTxfbkKfP4V/vs3BBxoO4wVkS1nXnoBnp93YalnDchRGFneWeUQ+SfbFDkey8
K3RsVKXpm4rTltMHMdfLszGjfyYm1PvbX1+JHRtQiYxqbtwK/VJlyM7wN1neBUPvAxzoAEN7u423
Abzwcrg2/ipsYDE0RyQU5MEtxIkoZPf/AIez8cPVi7UH1B6OGyfpj59n6qVXgmPJ861UJfmjaPlG
1NpAS3VFJoLk5HwX7sKyh3xGPvYlmrLcKfcscEx4bPu+hJ5+ZWj7mLGSB0kZypqJZJyy+X1Yw0Tq
KZZdSFNnzPosAUtvhl4pryD6aSa/go9jHy3zA+9gWvGe6joSj5Ubo9ufTVGJuTjOnaJyp4aeLZ/h
T1VMx2oAkx96FGKSv2I+kfoBpoA1hmYyBK+sDJRS5+DqiI8QZsxrLLfM+AVLpYbjTQrbitD4+0Ly
sfoHeupdIa4k6ik+kSmK6w+ZBOH2o4HelXmWdMQzAvYsZv4pPZyH75YB2fjP0Ffulq8tUuLzMyv7
pv67FwS7TsoHZsIwKbu8hrBAkTe1c5k7RpxPOeR/g49+SznoEkMh/Q9wna2CtINL+qdqhIxrusyD
5Cl1K+K95GYS4q/ckb33BLv5PP7cGKcDwRRaQSTNoF+VHUM6L51OIMcxsDPFf9sjxFN8umvA3WL7
ugMu/xhyB6hvWJrrLq11qYt3EXg3LlwDWgdchN5zzrx3Zvk3bcjSwFww6/WFdE3sPynijuxASuW3
x1oEIX8aUUyA8Ij0SeCdJqJiJ0FPwv4niopBI5MJ6aF+P2JvY+eiBdXqmY/RWD/VyxXbRX0zZEfd
K6n+WZpoZGIfFGbsjqWHfHhXx7F80sBbqgQus7pz0yHqQThIAwrN0J91O7vhB3cwCwqAkPsq2MEv
oYeSDBXclvt9k02BWmANCxW3lygI/fBDaAA2Z0CSFfP4fszDCHmyoBAM40gXkdW/2rHCqyRTUSCS
aABI8+8ZGH3+wcA923+Aj0rxE+tIA/CteQTMbyboMhywOke//6ZyXQdfirwqliN0ZSKTzll/lf5v
VNxMOEwVCcCIib1s5wMDWO4Ag84kLHIFcY/MAK93Fi5SzchAxCjcIS8xdE8LOKael5RlCXnttPZy
p33oZpJdJl33Y5rlfGwfCto50yHTnsrSzpXzJz+cR/bVB8Vo2MH9gzmHHOheekJSEzFXKWdRXzgk
r9td7fCK7xiXPdnDZXnwTwZmEv0BBkGdUlANa4I976Huc2h9yACnkkZNcTal6tlDPPgDHOeKuNaP
jQC650hVE5B96MFU5rHsRAMLhxicoNrj8lePw9p8QOIQcj7JQtvrghpGTR8mLiP9EDGIyU1J6LpY
wposgLtEVUObZ4XSEjdQYmtJLnbwxArbR0RaC+gnsgbkYzb7ynyIYGnkxtgEYo08hcjyXqd5Hrif
WQdEpJOAPTlmE/gpY+xgSBqSHbzaoT/KbBzL5ygkWfNZhk0Y74pWx/qdqsqh/OSQACd6FYCucIED
hSLvcK9f4k+tO9XFsUBSvfsOXb1Gjsk455X5p/RJmb9UyszLA4p+cOMQESvDY9hy7uw5BpjsINrr
F8dSzbAQJm6jUJfxgzDcI6SoeIDnNATU+tDn7MhRWstO0qtpfQ4XyIikQQuk+z+xbAbnAYTBCKj9
RjhRnnRlY/KHJQNX8z3UK4vhVKsC3tYH5IJhc02dHmoQDhvBhCg7wj5DLHr8usCxOxOJUbrPduNc
637neW4+fcXXtMaWOggk+A6oQ+IVtouzpdxKwa7cYl3rLW2ibPIJTBgu1WJQawPhVCqwP3P5z+2D
cu371i25BRShrgbXeZF67obHqoRfc0qmNsruy1y51k2Ze7TozcS8C0jLM6pDVV2QBwfl0XjjOvHn
yfDWWWu9fQFPLSPcJKpHF5y3BPK/POWCfxGwQSGxeup1fgLJvEqwrepEmei38PUpB3vWCdld2TNm
g+yDTLotDvrpEnhISCCL4yRzAXD9oKf7kirMBta3cE7sHZovFy14/Bn7Oit3OH3uM3qPmA2rx6Ef
l50uxgudkBiFciQ81UpmdpWr2/Mkx0+319vbF2lmm7a54FkWARfVI/PKIQni6TMr1fu2z39f72Pg
4yLDqd/VZBPm/fZtk8XWRVBxHdMCmc0rmortaYQ9gwzgC4BXtcXTervaw2wbN0GWmkyFGC/LArxp
VIU7MZT6UPh6B9fBrWz/27l4OK78+0ZbtR6YsLmaXoKajTLRWUlBGHHZ0ciOf+Bl9HuCnMLtWXp7
V2A2Bj9gVT7lrdQXNg6qpQkNYfmK4AWpf0sXYm0hWPtChV74vuncB9cVlytRn6ngMZCA0epcPbg1
nNA1YK/dJil2bSFY24QalnjstTteYAha7CHREoBYDiJ2MW1xSFfAEey/sHxZZc0QlY+0woNDF022
nyGHCqJHCyOd8ImEet61MyjtZc7el7jAprfna2UwbYy+9CtnLmM6vsP1La4OPsQRW5ZkTt0Ep16p
AKVOPPYXvCF5EJ+njASQgw6czmMbP2Blwdh+cCYslZPJrnwkrmfkMfPnLD/7eVRulVdWx9bKtFW4
ftYymryHAD4BszDvdMTeaw+u7yx8+vOe0xNNJgi6RFfK2X3jam0eyBqOi6Pc8pFjkQIMX6QqhF4L
ibFuaBW+BAt7LmI0B9G437ebXAlzW5xYNHGhh/k6kjBSOc6jhzdxhRMlTGgRet99tYgFT0KodNw5
dda+Aq9Ux2s581Aqka5I4VsxqJ1XCwCIbvdobW1YVwwROWOJDIV+0cgiO1BbayjSTh7ZMsVY+761
k0jYvSI3PS8IbPzmrGPeDi84b+PXr4WWtW20NAgGmdH5AmRFHrGkJciuQ6M1onGegN4WTGfoUxRx
mLiQWw2/iropR5EUGrYr990ubDYAK8oZShvReDH94kIuqYH2clePqRcTtbs9Ryubo00JMK4PaBxb
DPLMJQR7U14ANoLkQbh042+Ay7Nm4765srxtDeGKeV6gvUpfsomxz64zlE+sAup8yCeVIkdRPnrR
OG7cPdcas/YMsozjxCuvetQNxDj1Yt5BbvexbasiNXP9flRbysRrw2ftE7wt/dptcLawogE+DTLP
mbnqVgFosrEG1va//5AFpB954J27D39M8jhIGlfxKkrdC/ILJz7mp9Z0YrfI+NnL6o3s80po2RyC
IKuQueJTe8kA0JgB8nWkn+bzEi8bDbyd42S2fjBwpU6umCcf/xDZ3AAvUszQjPcU6kwomOX0qfGV
Ptxe5WvdsXaKqllGNxhb8YhqGeWpVBKK4uHYRd9uf/+6rv77EmGRtVeYlhZj1IrhApD9gjd6rLMI
iGiiQyQWDCGZGA81W3i9VaV8s0PUt4vdjEPJcAm5PHN3gita6fO0zbC6b3dn7etW+FDUN+HC6YBU
PeA1AImM8Hiv2BR+uxUzqgsUGVmkz0LhxYZpafYkC7Y4YGu//fr3V/lfBUcTaJLM4qwy5y94+coE
+LGNRbv2bevE1LEPB9nBiPPVZOgoSoyLP4Yfbw/6m2sIw2KdloAQN2YEU/Q8L9CLezRhXJZIbZRT
pkyqUeJRbsoXJDE2zrc390i0Z8WEgN3tQCdljlXlHRWnTy4cGPuoet8hGzgM+tPtbq2NmRUaQgTQ
rYwjfSJOUQ8H5S9tcYyNq/nX2w2sjJtdow7ywWsYLjBnRaMAgkuAKlFkyfczNAfA38a74nY7Kx2x
1W80ZYXbVJj8mTtwgB8hLBZnAHbf9/XrLL1attJz+8BdMn0CTglZ8UySSB06J583puHNg4r6f9AO
r75vBAqU8HkYz23RTGDiOeO8F3SaThAs2nqorrVhBfYsGrByaDGfRV2Lg2yHPAFA/nevNuVZ1ubg
+vdXvaA8As3In8Yj0ndOlVZTudSohrneXZgBDJMV4f1ICWBE5XiaJaptDAT3rtzC1K0NjxXgCpDi
EfaMA2R5CnIB3T1PW9I+F2TT32RteKyQ1pXBo6FYxrMaUMw3A64jNZyt0/uWqBXJqCCxNgxC/H7D
8+89CjZ4pN8loHtNRP97ZkUUFcwPw+k8qxDKXE3N0qhF+fGun25XVCtCIPPEPH2inke+UNUGS+L0
ZEtlfmXc7bKpmy21CZa8OrFg+aGvPty5vo/siJGxDmOzyMYv4346S2m+EgrB0DAONnDdK3unXSyF
Pgik90kznnoHGdTZK/BMC1yor/oN5I7CYUQK6PYMrCx+uy7a1jChkQJwbo58+iNH0eMdA/Yv8dv7
gJgYKCt2KSj3TtUtqBFN6psJGnYchplsXMPXptgK3llHE2uBrz23f17kUKPYF86mjv/aPNiBG0MJ
Zgi78azL8mNLKBSx/TY/wr3pOVRtd9/1xbUCOAubNq5hNHKmBJle7rvlPi62TGLevk4QOxMOdkke
hMCcAPVH3UQSnc6je2nZcmQZv0zTFsL+7YkgdjocEBiUCvtyAiBCyJ2LtFZat3eJR1Ni58J52ZTR
AgrZoyuyZx7NNOm4ususAR+3AhlJCu75uaNPyNnNCdCDbhqO/c/b8bU2LNbZ24dEtRpvnDOvF9nB
/bnOvMeQ56TaeFKvNXD9+6ujV5Q5bC5NaM6sqSBpyN1Ch7sRxfWNa9za963oRWF48OC3YxC9UNXm
1fRZN3c+Coid1ibNJMMx0zhdOMgkvJH9IXSqcXd77N+OXhJb0YuUNQT/UXc/I0vfHlU/s+dsUHRv
vKzY5X5T3LUHAfz37ykgYyT61h0NtK6ADdBE8ySiemP8396giZ3ChilC5NcDxr8PoElAUHN/0gNe
lN2yKUywMsV2spq0OdK2jtufZRE3qYkKd1eb+cftSVj7uH2BHrzMx1u9xe3K672l2UPRpyfuc+ga
ryH/3G5kZaaZHcKLllk8DuYMS48LRSofmbPPwKb95bh3SXhSYuvImHb24bclsVRHj5wyDXEUNwr9
jTscw1L5T6ICX7+O3qsodk1eFo00w/maTK8qQOdQgJmnCLap4mUhWYqC+fH2WK1NiBXQBrI+zdwa
ff5j6gFil5cYM/t3ft06j7GWFEot+XTWzaxS5sLCPS+Ff9dthTA7on0Bnhj82s8KtZ5UDgIYSFj4
hCJ6uT04a9FmhXI/dC6j8dCf3dmU73kpu4ReGWN0GsqNO+/KWrWTx8A+TWo2Ln+GoOl3oFfyI14g
8anRkTkOot1Kra01c11pr1ZUPzhEewiDs9tXGK/Co3/1VLOdKNr+2Ci5KWx2fQm8sXT/k0AO/Axa
2ziAZFi50WOri+WdC7mfOEEeoyhT1UOjOqmQVIZ3QayLD0429VtZpZX5sh3oAiiTCcVbc4bGXZVw
ZPkSKNH9VbdVvRGZay1c//5qHLkvVEQHYFUSHpQvbMriDwZejPtRZs0WWWBtrqzoJ35DiBmxxxtV
1bss059QDTWHvmXPOd52Gz1ZCXw7d4wrXwYLAjWeSTfpJ5STxjFZmq7dorGsfd8K/QCojzkwOEbg
BNs+VH7Lz4679Q5dGyIr8ikSt4EC+fFcddN8gNpWfvxzD6xQa39epq1k39ps2/FfEqB73BCzzZCx
TEkru710WLELpZttbJErbfxHNCWfcx1CteYsropkJI/hejGE73IjD3dtYrZUihTQGQSEoBNJr/l3
uNvC/GRkZTrSyt3dbmJlOmzBlAAYUEflTX82dSn2GRsg/dBk3c6dcCQaKJFvtLM2Vtf2X0VfW7gq
nkTfnzVIfGlf9Wyvx748dw3AKre7snL02topEqi8qG30cK4YiA8tZFhhfIHTHQyhJY16eoatON/H
1z/dbnAlTmwRFdVFTh3EZX8O/EWmJCJfiBiXjSBfmxjrdNeoQAzSrQ2gsGQBuKoqExpgYrjwzD6E
J+T+vk5Ywa6DwcC58prSchwDTaSw2Ie82KpQr/XCinZSjo1Tz0SfBNJmz6Rh/alqI733VBi/9/Ec
fLndi7W5t8KdTZMSoGjMj6YHc6JWj8obD3wcP9etTq8eegut399uamXWbUWVWTrQYAoHHMUD/4Js
4Jz64SY5bu3j1mGPysQy8bDuz7yD3St3K6A6Y+Bp7vvp1hVeQHG1zNSMHHXNo0M7R+Fx6e59ftsy
Im7h+iVKgNit3Losk/aauxfBeJfuKgU0/d87iAEtJxNIHp9nGvTvstCTD+Mk7kKD4uvXCXm1P1VN
4wFSf33dsBnT2mLga76pvLqy+4VWMAPgEPRVXmDg4eyBYjwqAoAz1ftp3gK3rC0cK4xF1kJsjC8L
GA/jJ7lA+nG65nlvr5u1n29F8azGCkrdsI6CmxHgMgJIBphHAvNZ5i29bx+y1UHg9QKzwMwDlQLV
sqwBQNvxnG+3f//K4NjiIDO8twu3zcezbHAtY6ajO2miX/d93ApZZnwBwRQynl1gP9Mumpb9LN2t
DXTtp1shy7Ol4/PcYujhGgergQY1nyoePt33261TGRt/ABZPO59NroM9LCijZG79v29/fGXvD66r
6VVIIU2JDJzS11Vj2iIl4oq6qnsnbcEJ+BKxe7c1WzyFCuJxxsBbg7sawAea99EJPOLmvpVpa6eA
hMDr0MOSxL7WjgltyZfGrTeW5nUw3nh02Yop/VxFUTTU+O0COtt7OBvRtGI5Vn9Ux/dlFm1TuEpV
LR+960Qo5Q07EnXYeQrkwG/P81oXrLOXNFVf494wn9s2Au9gCBPpxnla90JszMDKy9RWS1HN5KGw
h8RuH/Pv5GqGknW11++A1GXgUy0ZP2UliZZU99MypE7sV3/f1Tfb6g1cTeDpIWZy1Kjkp65hfjo7
xbgboXG2u93ESoTbOipBPWROJ4lA1W/Mv0PJBP5mEwbxvq9bEQ5jh7oYymUGAAGknwA10WHvs4Es
G1OzEuS2UoqC+B6T0FA4Vtq7sEacWp+kdAQQd86Kw+0+rLVxHblXG8nMQAHynRYjlF2Vr0RTf4OD
lvoQyPHDmOEft5u5bqlvhKKtktKSEPihPp6PoomiJGjcH3+8vlVQ1Q8N/FNT6K3SjbZW7qu2YIrs
Ah7DvWg+cmgwyoACP6xTjtQgeF9ANvt/D8OWyeVaU9bhDUkhD/xiOh/7Vu6J411aFxIKKBdpEb7k
WXQYui0hkrWlbO0EgREsB0tkPmYM0TIX0ALvQLi6PT0r24yto0LaXs55uWQwN60zOLRmkDU8VDzq
dhAPbu7SAYdoinWacx9Q9qkcnKcAzNFD65C/cRvvNxIGK+PzH1BZsSxL4OHjbYjqNc7yrzjTu/T2
+KwsX1s9JavDBb422gd2NqZPQfgitP40g2IycnNYIO92u5mV5WSDy0gox77RvntUYwjFUP9vVoWP
aggeK1V8ZIv+4MCM7XZTaz2y4p50cu6c3sFKbcuPGhgXobtno8xONuHTdoCszYpvbS8BiPNhqOAy
68OkSuDBEvmAXtzuw9qqJf/+OKyOAM2CyvWRwUSuSVwRd24iUIkO09CJ87uQ2li2VpDTEBcgyA7g
nR2Nn0hFX5ZmK+7WZsEO6qKl9dT6w+lqFBZI+XItOwfxzzKuvkVk3IjulUmwQWY66ppaTWN3qq6e
v62Bcyy4nufbk7Byf7CRZSbOPCgr0OIkK3MgSM/1C/1IpTwIuNkwMX6oWP3oLOPGebXW3HUkX51X
PKsczvuGAJ01Awr250GjSKp85xuoIqCZhS8N9uDo3tKcjT2T06BhS6GKE/HqcZeJ/Pf/g6mxNjPX
lf2qNzSaQYpvPGxaIGB/zGDOdXFYu+Xdu/b1699ffV3rFnZ0c1U9A4f5gQCh/jUG8v/r7Xl/m8BI
oXLz769z8Ptl0+XVcyu9IwmBVQV0he4FL9qEYTqCvHiBhF2RICnV7SD2lk66/znNEzlN42ZZeWUP
+KOk8KqPkpDFiXBNepYygrgAlGbSDHzkNGhqf0NFY60JK/5h+sDdDHyTJ1kNY9qCuLaXjPopnIrv
UnTGWFr7wNxHkEJUtHzWU9knOdBdX0jTZcmMDZ/vliiD0MLtaVu579lQNQ7rmo5GOX8WSv8k/TJ/
QwZx3tUV/w7Vg/nb7VZW9jUbstb2YeZA5aRCf+pdK8e9DlEZYBNt0iFE6mSE2NTG/rMyOzZ8Dcxq
KMtcpQSgnZy/iAxEd7MYf5c34vftzqycyjaGTQIdVDBnqp5NSIpnBjLoN66W0j/UpaHfQdBXH7rB
Dx+dyB23MjZrvbr+/dWyNlwjYxYwCT7B2B+lUxTnygFFk9X3Lmsb1MYH2kTg8vFn5CpdIHooTZmG
O2VM7i3i2KA27iAtl0M49rmSSG1lJfzJodTEjki7FBtSVmvr2boDkCGQV1kWFIohJX2E1MAZ2Sfk
2rsi2zc1fbm9BNamw9oCdNhkIMpkmP1expBKWPqfPA8ewgJAk9strEWMtQPoyS3j2GvKZ5cgDyJi
+IwDkCyue4GXAhbl+/u6aDTbOEbfPho8G/A2F93kudRgZvwJ+GPosHcofXkwrz3e7s/b8+LZSDfa
c4ZfTeUzFzNo5RkKtBWNSZ52pYoffNfztrJ4b48crnz/DpVg6uKlR6g8F8uAVgA659NLj7pbogO/
8J89lzjkLhCiZ6PgmCrilg8ZRD8EgeAL1FGgGu3Jj7fH7O1V5tmk77aSkzeAkZ0nMsR9tlUgxjA1
/Wi6TbektXm//v3VvjIVJfUqKquTjIrzCG8YXAchL3Hf77duBNCQjWYOrGyeGE+9J7LhyLkFH5tg
87Rf+/lWtAselhHKWwbv1MD7B5iGMYV3+hbMd23NWlEuo96DeEdcnmSXf89MBEWw8SCH8VDKLcHS
tQ5YYd53nF+12htMcZ55P/QM9f4dyNfyPm6VZyPh2gmSHzPzyxOF4pYXKKj3FPnn2/O7Mj42BE5M
Uxx40itPBLbthI4nWYgLq9lJkS1JircJg9SzKdkS57kiOGefZGB2RqCALUTz9Md7HPf+Kekg9pLj
qVoM8w8gabd8CFZCz8bGQQuh8fkQXgN7gbG1K80H1TTRx5hsWQ6vzLwNjQPFEmCYoi1PM8yx8F7p
pqQp1V+3Z2bt49e//x9nX7LcNs9t+0SsYgOwmZKSbMuOnchOO2ElzheAIAiCaEiCT3+X/jv5js6v
+JQnGbhSpAhgY3drr/Uvs+7DNKIvWOHnI+AWdwi0qtsN3/C+p1/YNaCaxRxBewuL027dQyDobao4
euO3X1v6C5tm3cb9Opd4us8dbTyRHnAykzZ8BUPq+77gwrKnckb+ERCMnJU28vo/GUKCU/S+p18Y
dS8TLmx5fnruzni+HpxIb8/tXVmfSygcRIM4yLlTXBkMgLEa0J6tGTuow2kwOe7+/gVXLPtykDpO
IjMoSPQhq07lafHkvhP0RQBmKeRbqKErZ/QSAhez1i19xPEdQ7+FGhEhfOf8FoT82iqdv+xfFmB7
k/IU9x2+4CyKU0r4f3JulbgUEy1/X6Vr7zj//V/vAMtQt2F0C+/I8368xcTb71Ks7c5XND/8/RXX
FunCkCcbdZ1kE17RbwW9x1RsfqcBhXlfVHaJbsMwA+iwQON2Q5R8OUt4lEX7ZezpnQac7u9fcG2R
LszZilGaEgRiMDVIBdWdYvO+tYruRBnaN47rtXdcmDOxVUadJgobwdrideAElHXrYOmycyDnmt65
3xd2ndrcQI6W41Na8Mc9QPf+WzlB8owCv/vGxXTlSy5hbjLRo4lkFx8SyB9ks2/MpHYJfwu2deU4
XYLcJLTafFuJ+DBhpD+1KIxFZVa8sQv/9eGEXipvshQwwCVPIWG90vljR6bxIWOrfIvC4trjLw7S
COi7w+g92aeytb/6FsMa1CzVG17nv954+PEXR2hIIkwk9DHZ5x6Sciwhyx4siJFoQF6KCbiyx79/
N4hrb7o4Ra7a5m1gZnhGFeEDBqWOLQV4Z1DjQ0ySn39/x3/NgQCyO1dL/3Uz2bJtz0New3PZI3Id
9DGZ7fNsIQeESC051+be956LDk7JclA1DhN/9nS+TbtPscXAMrb8JnEQA4d8zt9fc2Xr/5ergJuo
fD6CinPI+uNksriOGNLGvz/9v9ocFuu8Uf9aLMcckylQZqczIOxlk92MaTg5fOiASXqj/nXtA86v
/tcrhnE1mDYt3ak3CMVDlLJG5m9iI6/t9vmt/3o6RIWKTjiV7svQVTi78U8QWO69n8E5mZP92+Nq
11Yq+58vci52ydgl7lT5DTOnM8YqEb2yu8zb9PD3zbi2UhdWTjIHZphCridejaGe5zJpZnAJ7d/3
9Asrb+NpsWJZ8AEUNEtFVECVp0y//v3hVwz7kjdjJBUKwxtP97EPn+OY3y5i/lQt5o7Ld/7+S/eQ
DoYagknoE6D1t6FSbS3fxo9eWfpL5+DYBkW/pJ1POopZM/jeNIG96XqunJ1L8HO7lMhDk8meeOox
1KBm1RTEbIcs0LcUka59wIUhd0WerPHi7YlED779p+jfd/1cgp2dIhi4Vsj+WJX8ifNc7cVaqPcd
yUtg8yoK6Df1LdYlyfeVch8gP/lGdHdtPS7MNc1J8KOP8Wj0Pj36LIy/887ML8zUBpmDzHY1JxB5
3Wfz8qXbBrA7l/4NJ3ntp18YKq7LklNfmlOFJr78kFRT6k8ZdIDfquBeMdb8wgtPk8qG1SlzynV+
ipT9tmB2DK2Ib8BQf/77fXDlxF+Cl5nzSXym1Dx1dHlcHDpfkczvHH8zWLyySJdiidZIIQeUa0+r
G6Y6xoRKbZP+fS7rUiIRzNjRsITRnKyu5lra5QfKp28xU1xZ/Uv4sm5FNQqz4OF2CjdRXI23IbX+
aKocWBYizBvGdW0Lzn//l2csIxB4n9XNT1CNlXOzUcXWZlFp/Eq6KbW7v2/0Ff9Lz/vzr7dAJgAM
rWT0pzHqH9cku+8wnjBMIBxl6T0og07ve82FOTNLRZfojJxmQ3f5NH6XizlqtFiTAYreNCsOf3/P
tUW7sG2ZWm7tItYT6GZ2zM31NIw7Tt+inrn2+AvTtpBmgsyB0CeEjrJGnJo2BK10dDZk98YXXDte
F8ZNxehAcaynky6m+ziHRDyi6yKfDzhjn9+1SJcw51yC+pkIvp589DGPIRp8Tj7dW5XnK5ZNLuJq
kEFiKDq36+k/w8UTZWONdv373NmlnDn1mUqUwrWRJFHL6tSS+bPNhH3j4riyv5d65m2uXe65mk4T
G7+wUb6WTt3wZH6nl7+EOg8DGtTOtumpT1pMHUnC0eF/8+n/tblL6CW+WYH2u+tNmZ2Yly8S/VtQ
xGPopNv3uryNzszi2fCGPZ+Tsf+FgcSrLuyZQg4F3AlpCj2//w9cwWxLAz2oHxaifmPlP7Wd+jLC
vv9+Yq+97sKsF0zx62km2Ql5wSnIeV9k00Ph7CPoIZr/fBmkiC1kVP7+umtH+MLMgear3Da3GhGC
xvfxohs/bZbqt8oB147ZhY07NPEAVU71yfXF72WsfqdDpOoOfJX13z/gygsugdDEmmxSJsE9tWE2
pQX3h4OSJ5yJeOMFV9zGJd7ZJZRrHYvp5BL3LU7IUWzDDdIrVittj2CyfqMcfe0957//yz1FgHtl
84SVGgFNzlixhzjVL3CNHykt/g+vubLhl4qRTEVtkaaTPkmwetbOx7oRYXvrRry2G+e//+sjOvD2
VwIivbBLFL1X26p67UHMtSXv02mHQMSFGydzlJF1WfRJ9ObXrJzb8Xls39jsKy7pEvAccugEjb3y
pw59MsgSPFbL8qzJ8E2qd7Ud8PsvDLyVwSULHcdTVG39kSWDuY+H7l3gdjz9wp5bSVsH1IE/gQfy
H2ohFfDJb2PoP/7d2q4d0gtzbjExDkS7V6dxrm7PAbOf+kMusU6lfiDQ53zfPlwimyGNPgQxbe4U
AxO+1rLboGW7eZGjASvKFysr/vL3L7piD5foZpsgaSR83E5zMLROAnS4TeDvjKIu4c0BgKo2SDWe
8ihbGuiSxJ9jMpDadN346+8fcMXkLkHOQEtbWimhTkkmfDNBarRuUXuty4G9hdW4YhWXAGe6DbPJ
qFEns2xPOcq6XUF30Gs/nDOl933FhVXzgOgMjnY4LYgHIQN7BDroAQqI7/RD6YUXF8W2ECXa4ZRt
Q9cUCvKQdOZ6zyb7rvFkQi/JNNkc6cWlWCXNoo8QMQRWno0PHekhbjDIL39fp2tbcWHfnYdcXlpq
dYpB8HoPkVkN4Cxr9z2mKHcpdBveqhlfe9GFpQM+zRDcFvLUxuOXrPS3beyfz3GIcZD+/fvHXLG9
S4TzlDKdQ6ZVAnjsFojNlcOO+DcFq698wSXEmchh2YAz6064cJ8EQ4GPbl/PlVYt3qLCv2J7yYXP
zvVWWWtId0p0l31FBb9roAEdvVZl9i6ybEIvgcy8jITNi5SfaJHdLwkEkBFV11H5PiVkvODCZS9Q
2FrGceOnNc6Oqpp/iv4t9smS/Idb+b9Ez5daj5QbaDFN0bzX/ZpOYqcwXJk++y2ZhQV8dSas3CEY
jCFQr2hWmRSCTAsnK3oIgy5S6K2msRH1NI2EcahdltDPahhQqjzs16kdWahHK/r2JhoIlH12o89T
dsqpNNiLwUJv7VcI8CW/4wxKsexJsUVHbtdpu+bfcm2H6QckEhY0C4PeZPua9mDIOU5uWdlS8wwF
rWOcrWWH3vRMNdNNtxgL2ShKQ7J3YGc/goiZDvihU2y7z2nk1WTqLMqgWFj3nqxpXK8+nJHARVJU
EDuCPE2JIpNA+3P+6DoWqawG66EqH9oyD+5L5pPeNX0C/v8lirvfYtjGZW16KBZlBZDzOgJ1bu7I
pu76PNvUqcCc57btMdCr5OvGQzxNO0gfr6t5RDjp06gJSwdVsr2a8xCHOpoGqj9iAGpwpl4GXIVp
k6xjyvpaVoHy32u1ohQu0Gbrt5s82rri27KRZaafZi5R9W/K1aiAeWeDzMjsIJ/UmUe9ShVpDLKK
uecNN2Z2X4OTId+Q9w0ifuZZlkff9VrZTO0tAfvy2nBpRjTzWhH1brjFPIunf6wYYhbV4zwKOmLm
rGTFTSI47r06NgH8eDeRtMm81eWWtcOrGKGSO9TA4IU82plF5YQ/V9yBUK9Ii/a2KtdKgBV7Wtua
pt1SnCzfxvw26aQQf+akFNXPKm7xqAMCyhzyaAbI5wFMH1Lx6nGb6Tz/iEmsYBx8HCt7T8CMjnp7
2aVtLmtohg1wV70UG3WHEEmGqRw7bNA2qquk6FBrBfsJDY8Vx7xsf4g2D7GoGuIEwX+BUiUk4+uq
cPnwnaOgP5kmikFq+FrEpFvYntGqzx+jpE+lvI9pT+nPKGIuEYdocTP9sYxS96TOuNPJiRhL3Msk
Qbd4r4c17+5sTkCEewhLm02/DWaUNPQktZIbeLGiAVuYl9E8P4HhCPLbewUkYw6SN5Ozye1Kkajt
ucoIz1hNpCTrL51WkrMHTduZfxj0UsZhl7RxZ0WjjIV8GqQpTYs5dQxW0mzdw0/lZfIQTWCYiUFG
PpbbQ6eNTJd6rdpu7G5joabyWy+XChp2NE6Uxv63oDAoIdvm4t06eu5fMFCeld+hFcZnct+CuLsv
djOqwhE2lrSFfppLorI7tYjYPuZWR/ONZePo7ucZ6C1zUEVEi4cJI3/Vi+TgSfgacwiGmbqyOGIU
yC40seKx5+tRyi4Fqg8bOCdfpO3i5VthaNSCoiC1qn2uaMjML8Wdd1Dns9XSPo5tlSI71BijgMgQ
NckCVSal+fSx5xGXrFknp1logAEPJtRJwsthr6ow8d9liqhK1QrglzSvPch0/U8mup4/pCv0+Zbd
1NltO2LKQLMfoyJTOPECWkY7062QtTpkZjPlU7Eq7z6DtFWWxwIaWzHbrXwz9nObgtI+SY0jj14K
chZCKICpwoFzYlshDGPyrn8uqrHlzxTspjP66F4kBhGwhqZ8vRLQs6pmW/CcmwTHpl1ew8R0FmMw
fuoguwr5ObvcU48+AKtLAtqo39iXePrcCYyefCmXfi53ipNu2EGzdmG7sM6DbfySTP2DQA//6Bku
LFIHhxmgoRllZ7tPvAJ32AHovkSia0FiA2l4IAeHV8yOETqBqWDhStwVNFTVE43gY3itAMBBLqtG
iNW3O5c6vbxG4PjnX2YaTepPB/bv6dMIJd2N1dFWLeMx6+m0/KO6MbdfpzztxJ+plKH8MdvEu3SP
4CFO0OtpDTvMkqVJaCB6p+KvWoYYc5YVgfwjmFTadTj5rIriEe1umrdTnWAUevxIYjL1j6ji8e1T
XNps4E2UBLX+YZ3r9ElRLJ3daWIydxrysXDxvsxsVjajg3AiqdM1Vqut5TLpREH7NtU9pFJ4oo/G
Vm3V1nybdf5ble4MNB6WebFPXbXp/gYzXQGOcZizTjwOM/KoZggxCXMTg2KjfM4h5brcywyEc9/m
nonx2zSJwO8CqOuXpDath3QBlAunbP0IQsmzmM/UViipoATcyfUpjYuuzXZdKkt0sodSG0glgosV
M/rQit4mLIQABAqjRVlClQYrtKtA+t4Oqc/KAwfZwVZ+CTH0HPUHmyIFEw+W2HVN7zvuy9FhWjqG
aCdrFijr4UashgSCohOGkAlYAPziwz+JZVn5CIxBUoZdvOS+uFPAkfvdQNJi6qG/psbphgljoqRB
0GHi311gEoUOkUZzWttt2X6u5TAndzZuCW5pLwQr+Q0AvnH7MtnU+FAT8CJmkMQEhdJ4YzGuaHaz
Ju18U8CaikaDKKqjR0gtSpo2HQpELKmHPJHADLQ59etX3YYBwpkFKfas7KDDuN9w75GmSwOvZbJq
QWsTIzDdoEWhtvVmpb2jh83nPPyoBmgbNxAiGsl81NUSwU7ybRtR51d+COoO4smxPxmNUXBdz0MA
0u2AxidacfWY9cTkUIcjfp1qC9XTaTx6JIpyRFizavewAqhJt1qzclmyA7Yv+I+co+bxi0OOl5Zw
KrMkRxdhjHJX9BQg6H1bCD/c0KJV+he2ayJ6b1S8DRjijEAnf2BQoP1etun8E8NSS8JrHpJ1nnZD
BlnL9IArYxN5owq4uBMQ4Mk43HBoquY3bZdMw0OroYv7xCClPcboUq4hCFyKWLYH0bVsxUnIJNO7
rczgXMvg2Yx2WhQJrEc8hvEb0dkKFDsEVePbmPL8mKAvWVW1KgWZEUR6rRZZz4gBB0Qlaws31axi
ngt2NwuM9HHAiCafPIL3K81vhAgQnkT0iJHeHfyIbz8mYlzJU18h4ux31QrX+1qJ1nRQRGsTHmpO
oBi67ae4+LqsaZc/40zy7Xu2pdlSNJUWxUp2jrUCEqdl6cPGQfSYq/HDBqUa9bMoJuD665FEU+lr
KOMGpPDzohP3YWWxPc7d6iw5DFlM56iRaYR7BNAC64p13zIqUgVQQxGzf2ZT0ell4L0gt4vcMCh+
l4oCpnJQDo6cH5woRPSLzdUQ2IGRPrRLXVWTaD9Es54glBt0CrHTqe+ycd6lFJSRaVN10Viid5nj
tMXWZ8mMWAG2B2Ru6gf6Qbktcr+hJIvQti5mEPXGt4ifBv5n2KC0qx7VBsmBtU7EUG7rgyxWlu11
mWlLdoDGjOtyQwmjMWYPW1tC1tDl+RLTu3XpUvUIwI+NTqninfwaxJpAfkltXZLnuzX0XkFbF7fr
Oj3EAHfwT9Ekt3se21Lrmhvs52n2Wzk8MCcwfrDDUJDO+ru0XFw23MTQa+30kbNK61+GpMjrdmKp
EvBIVqUqvDka/NPPkAHGzoy3UqQZ2W7HNnfpvIe/5Tq/kZ3yXu8Rr1g9I7z31PQ31EeJnE9lgFR5
ta8yT3oAQiA5o47o1Wq+NYolFfcHIMF+RqDkaRCBKkwV20rR+VOpnCCuTl0LwVaQW4NXx+8gyo6M
BOULR0LXbOdwp9sJiIxaC9G8ivL+sPXlwtihh3zjomunlq2ViHPmnFR1jACG/96o0RaHEPdI9RWX
0TR8Sc98d/Ht0PfZMu/53M24R90iyQZ8Iy9Au3NXGmiRTHc9onCdHDy1WaExbhG5af4ErqtsIygG
SmVHqN2FGT5MZYgDRU0jast71UfJzLErgoSPhVos/bolWmM74wKOmAuWQuQ96ErTQ0BZLi8wXA1T
fbVuKbqfPPeMl1Am60wGY04WXU4N2HS68lWnRmafSr4hUNuVGF6jXxK2CPlRQIBePmkes+yb17of
Tr31bRofqn4pkWF1m6FlD0AzuoR5LUFPHuFeLhfAjWqfoAVd7Fzb9RK004hwEb+odi7RQqTz6Iba
rdFsH2W+JhIkKHLMh08YykPM0eh1JvMIXVwxMbUnYCFGbhQQFEXpToImqrxpqS3Aqy/buNiqxisf
8m8zbobtu0S46L/OoHgObGdXRByfBe8rjGNmK2y9A5fMwkb3HObg+3tWyI38yWJPurHeYP3j1KxD
MuV8PxegOunryEFGl3zMMpyiBSzpAw99PebAlWIx1xGytU3esXH9DaFbJB+3W7Gm8LNjReO4qPHt
qkVfkwsqEjgpjBW8Tq61yafEtSwCIhx38o5IcILUg0hZS+tN9etkdpUvqlXVAyFQSd33Y9Rtr8vW
LbjHczO58R7MkF1rXtPK8C5BlqhUiCEe0a12Ooau74iCgit6w9UjR5fKHjXBScNAms+75CVOwmBj
fGqRS6TFvO+G3xFYfdK8ac0cJG0MOHcEhAmz0ZQvAq5D6EZzHJJzOWGx5Y0qJxwrweHDv8eLGdOP
W4Lc5JghlPRrXVSzdI+KKJM+QkgcDMbgPzOF+MB5CPEuUAzkInankur7agWlgQbvTofCLjRUsky8
ToXFSTwP6anwJCYvoQvsMQAV/VgyMpb3mLoyXt6AbJBsXxEns7P4nkbgAh6MRTj7NSXgbvQ15IZL
YEbklEukVmOciOhHOUS5/9FWUwT1Y0D9+ugxIoj2DNLSNZ5UVw9rljFaz/Hy2Xc+KZ4xvgQZ71qL
TW+fcDoX3O8CtAtE16UoE5/f61RViPtUPgxRVC9myf9po14hAchQMwkQsYbqGG1SlHQyjwQ0sqpq
srCtqzzEyL/7panYoEsEYVyW7l4WTk52r/zkI9wIBtk3bcIIDS7xMAxziYx+nlrHxv3YTumS7zK6
uW5uoFKPas1NRmMYU53AyJLfeRQVwjU6QFP1BspXY/jcx9tZhVEjn/V1CKx7Hko6ZIikAItHeLws
S5X9ZgxzVd8gSW+7f9oR+s5rXfLJmidhcd18rhZgJF9Akt/OSI3tlhT3Q0ogY79D4Djmp3jaVIx5
TsuRydUi8QzpE8vGKXwtkde1H3KnYpjVipNlTqAiJUw1q55y9+BYpNlNEbUDQkgrfNvdUoZO5ZPc
IOoedjxGaUM22QhgOsJGx4b+0REQ6tgG6tl9eFCJS1NQfScWDUEztkaA4Vik+TPhfGufgMHUFd+t
soNgQC3jFM+pN+jM6+nryMAnuzVJwHpmN6VBYQOuM15BCIXEeB5PCxKJ1hydQz4G620LIyE2v27j
ccvtEihSeCiu2DpP+hbBaQFYRo6Ya7MlErMEvHeY09RxmCC7AKWw+NtIwV+9IRdQWYtkDLlRSxoI
lFKWoYyP6O7ZFoOSroFwyTj8SmJdYQxGIGKOTL1GJCW0Od8xkBkXrMfpx49CjW1sSGWSjdSsslP6
BTZoUO7IW4eyRT0VY5jyxiB2RVtiBVny04h4oQOPCBCGBaszKE+AAnxCqNm/Btzj23FUUy+eOGJk
jNDPEvPN2DhPEBu2ppoOpU9p8rGkEAUI+7j0in/r8r4dy6e4akPu9jrSSL1vTDJUXTiCA5iLdO8M
dXQ4pB2HvNEN8ZkPKKMUYKcewbzZzhAKHxKQwjT47xyC5hbOqZmgMQ6R4GUdRZbcFClJqLjdMOYJ
KM9QepDC7tbVJ/PUcAYxPrCpZot3LwpWHqsvsV5LaEJKilrodCd0Csaf2wgjX6t5dozlH92KIYin
HHbDxyYDx5Ugu9zGM/85Gteu+YlU4wpdxw4lKqgysdK3aItw4e/sDKTjfslCLzHXMAIpCyyKyEMN
ElRnhxqJlUaDjAgbfQehQnooc/u8pPHaNiLrZfYbo+OLt3VnoOrb1YXGyJC6m7lBOoxb3o3yI4iE
8u7npGapjxDqjtupaSGrAUMDc/OEsiScjtj6w5hgcPH7YhDT4PUYfw5zXaYsiZ6XmfE5R//aWalR
hJtFdoDvU62+9XG0zO0Lhg/X8QXDhq5/RbsQZFmonE/O/eldn+KHSPDHolhGY3tfUHi+ao8GFMCG
+2Hs0/UxheeFdVWVc8TXMXyaDPs2i9eMHcY8A39iU40+YT/lAmlvLMe45Z25ww/GLdoslIX0KAjE
AfaUCJU+L6ECtKNZLUVBK0NlBsaHAbfiVwz63crXmONS5DPC2gVkLyPqAOZQUlRs0QibtvFG99GW
bfsM9JI0NBIJEFKn1CF2GZBVTE8OFQOKyxCpJjuAzAOdswabQ+Q3msdrdYpRPOxe0wEX52mKHPSo
6wIZAf9AopDlX7RqK/Z76jGOAJCL9MsMyrVoCtWnisHWvuKwqoCyfZmVH1B52saH1Yv1Zz/DkbdI
tuet2gfvcRYRmIkq/sAQocS3LCvC/FP2FP4nxQxzu4OYbaV3mJGfxLRrAycgoUd+MqNKhpqJBEjL
duX6lVFkOGC0knpFgW0N6brPkXHHSNtKJRmGt8Y8mD/edHl+M1Vdl/+MNxTFPqe4RDwKNTHuq+XY
poXo0O6bhSuP8PzJ86AcK3Y2oSDFnQxi4HrjmA/bZ6g6RgfMXcRFEykkkw8tRvamI86sP2Rb0mFZ
2JlKkUOccq2ZMwaSQkg5QBONirytkzQZQ4MPHuZGqNmKfVVF2zfItfY/wKeAjer9RKL7fsqqHI4+
jWxcS52V56q7saCSz2d5F4gpnhbkjvcZAQEDxqWQS5DWqyMbSIGaEDXuRw6J+8/tNqRfkZvnrzTe
QoD49zzfGgmEP4osEVzVmKibXOp2aFZc9e4GvNxFjBXlqIjBuzwPA51C004m/QHtQhD+UO8fwJZQ
WjSRV4I6eLtmpkFzyB8SBCIHng36cWt1n+0XQZd/UPAm1bNEsJ2fshZR4B1kFROxT5fRznvFNDo8
KBXrnw583XdVFjLEvm2PYtTCtorWcOLql4kj6l4BvT/3MA1KvAfUk7Xe9TAWlCCqZRpv1BZV5mYL
PNmOpYt4tmNhzMht6hKcN+he8vgIs/MIZ2km0l3rJvVN0hCzm3HrQZCh8pHUwlQgtElRGHs1axyO
GckRC2yzzCZIgvjpqUpAX32eWKFfxs7mvxT0YhNYviWiYfAhxd73pPtGZVyOdSgYxtldMpXD4xT7
KtpllvUf+2Dt3KyE9tmHymj6HE8sbJDu7aW6RYySfUA1Mf0lkhJXHp8HcCpYGHDdQbrTTsiTNlrc
Dmg9qFuzGj/tYYh5sqvCRh892lX5I50xYtjQQdK1SdGHedYqiK4G85tQdQaM6TESTlQ1eKbjBWHH
On7264DtXGU/QLeoWwW9KxiGmhsJzk4IF4I9cmoS71m0L1Lm/5Bt9OYJtXSoPnMDThvkIYHsTBms
3JUgTvya6MJtuw1VObpzSGb6BmRVE3/Ik2rNblyGwPumor1dUZcptmhHOrgzUiMh5kABxts6JvUc
OL3v1sQPdVLGyTPCW/gzjfVChMm7Lb0l52rHXiGFf7QUVe3dBKRd1mygCPL1imL1drtGo6JNmy7Y
ezT4ga1ltLA/exdQU2HdnMoDOoXU3s0+DX+yWVbiOIvY2FuDFkdXq0KI9QOLzkuFqoXpwQSqyC3I
Kdq+KYq5eMoIFacewr7+kA5n4eUCKkQ5brwculwzIlOCAi2ZMYOhQrTucAng/1RjL8d/bBH4S0ly
O+1YupgM03xg5G6qrOvoQSx0Dc0UVYwcS4z/PxCLg3LLEeFMnywx9FFCPS4/LFtRfRq84Wh/5APC
+6rz3xMBnHpDp6W712cNuBu5wPMft9XnZydOrd47eOyqIXHqVdNuYJetZe+K5LFUYZub1CE7gIfG
GMmXpRp5jOxhXChqbnKaULtA9f8TGTAhXZtRpI+czuwurGhf7Kaq5+ibkAjq4AqEC7d5XtpkT/pp
7bB48HJo7ZDsJZnb7IVpPs4PC3fQrS7R0ZxuEmPXF+CW1VOZc5p/ZNkC04YKqRN7hywQL59ACnKj
pZc7xbZ8e2qlxHcjZrIv6bJKXhtdtslXP1TJPxwETL/WLgcpA0oZPBVPruxMu0fFo4ubDnF+0hBM
oxHodaVmuU965bojKplL+90bdBzqTSPwf7Eo9P6Rfi70ThUb9WA6MQSuyeVUQ3B9thxIJ5FKmPyy
xeSFEp5D/SOZY/dliYoFTlMD4tYfhS4CuvOE66QBwM7xnXOMyzot+l7u8JVx+EejRbDdIxRJp49Q
j4MulzA2os2SCQNKOc+Gn2gpUCwWYqYEGidobde6NyE85GtWoJYPn40GGH5ajIRratvngGgv3FYZ
qma1ybiFs/p/HJ3Jctu4FoafiFUEJ4BbUdRgy5bn2Nmw4o7DEZzA+envp7vq6uoux5FI4Jx/nDz/
Ubuc5yzgt4Of29HXp0p7y0iBb7m2++R2eMUGC/zvdlPlV86U1/8tWzJeTlCV9nVbOn4tp1mSbbd1
yr2KYSrHnYMg4eJ5zJiOwax4YAQtPpcmG6+Nt0yf2D9rdujQahjNp8X1joGysx9tSgnIDi1c7Ehh
gk1NURxHMFDTnchXi0oVw3ZBrY5r7jx/yevDQLXV30E4HuZz3wm2+tj1wl8YBJNJ3A06rf5WKJGe
BVORt7O7UIiDUcTb3zvIic4p23j9X9O5PR9H6zv3eMrMy0r5s3UImi0MyL7LQ/vbGyen//RoEagO
qOcUQwoV2w9EyA3ZoeYCglYuh66KvUZwDdpDyc3N0IbUxumC5b+AjllDe3nJ6imH3tJ/yxo+9a/W
uWviUtdrJJLQfy6N1u7OynVTv8wCrvkIjxUUD0kXjtPRSt02Oy1jnwSnLmBzjZzNXmVU4ea72lBg
3cnJEA7QD8In97AWlLWetDtu3rlPDD+yl6FT7AmiceyLa02F5GlJrTI2o6z0fkydcrskJWMLmbFW
mVMn6wP2H5lHgjxKHZ/GF4vG1idVzuV/gv1N3a1LYtwob5CgMPWv2fJAWAwgKmqFgKMyIaDoahjD
q7dJqxybgAyzQtNSvG5j2Eee48vtOCJ/674dIcP2CI4stt/NUvDwmDVs113bK3PJuYfIS+v75Hfu
he3VBmno70nO5LqYml50sXBZtNgnuxALTZFbAp+vSDOoKaa1ri45l1VSN/+G3GmG8DjO1dh/KpWV
pv1cR88pquvi4wWYL0Nl222BhDpkGXJ/+kwljDYwAwRDVRSFrXM8y0ZLInbwRrsjnPZq5csVpr0W
j7kvsDqOHZqfv9UIv//Aol0y0CsFsB2sFlVvqmSJaXe+ra3sig7ECnG0gJ5FRVmzqCumarlnoqmc
/bDctOtsvelH6yT9sp+rEPwuCBOPKz0VGUAwPGp9H7jZlO7srLS8vdMp05/CrQ+fyALY5DGZNvPo
8Mxnsb+0K8hlatPnO8KNADCORT3utibLV2AW1tSIwlkznkQly+apRriOlMENmw/W/eUqN9H95S7w
Pu2QjORn3Qbs59UwtMhs69WFaie2b0SeIvyB54UkxF1TwHPHvR4kEz1t0h8lkyw5C3RPBDSK1cqK
/MGtPF7t1En3KSVsd81tor7PtoGspEr67SsTV5LE2uml/hwHNXCVqiR49ekteTKNVblx1Ujp0P3Q
5mGXHYTbBty/pqgvRTeJhdMsM/Z1rJ1Sv5otb85kJFf6qo3s87uwS0A+Zl8n8wk9pqgjg3FgciMU
CeMUC9U7ZudYwit2zDbOtm+L21uhNZD4nhG1YrSSgVvERRCk1cOQKwl2NdlchW2aE78KG+k0uxui
VJ5bLPbWruIrK2JvID1333ukTcU0sYv6FLgTg89WFP0r+KX6txZVeCknu6LRZIFSfypKGfwKurIt
PxQE1U9BDtPD1GZwwB1vsf1gCaIszQ5qkcuwShzztsE2KARKq7tdat1zrMpkac1RE4IwgjDks/qs
2t7bftcyoaAx4jFPaxnNjkk3DPRDetW0yeZNjFBI11c4zyLdh7K15Nmxh7H6YZOcwutquwNDxTxw
xonc8uhyAh+oPgYpQ+tQk+pJdPKa+86OBuDwo7Z12D6Q6rz8znpr2g7GCtLlvV3FXH6Xoa5swOlO
Wui7SH9TwkS2dtTHzc9PrJlyhPgTzEV9ZfqbhyOIFeV3TrDgB97rLemmNkpDL9+uC+2fAclD4wi5
uczZ7J5mIrOaMysNjRKbJ7P8YEq3c86J7c7ucaFmB2M0bEx27CrF8OfMJnB3baPyAoChFnbszXaf
7iug7PcxFak859pz0z1haNNn0E3yP04khwG3V9YQm55fLrKtdjgjLND0HflonNhXk5gtpA3P1kI3
5jFrZ9c00TSqAjFbBnTRPZpWjtueqPZ+vKiOoJ581zOF5ZcavUIRt72V9rFPp9rwNANbp380i6N1
tZL8hho2wFCv3dIt95Yzt495WC9/cG3ZiAjmGeH0hCJoAJbeJvdudZNtOFfVuMkHbiv+K6w5D9LG
RPjgLau+lq3cknjUSf+M9iu8cyDI1d4tbOFGXp0U65PXJ837xqeSR3ObZvvWNeDHFnPet8vQfBIb
Iqo/OU9lc1rYqKuY4PD+j1az9zaTBXFBHxv+C0U6vBHQGjy3oQpfdaVra7d5vf0ZFMy+ILfl9pft
DnaBrS57mqs2ePJYxf8lVVGnYOC6/VjzPFQ/BVu3e+xqX4oIWpFFHLg5/TvXKzDk2JL/0da9nG8g
ev24wT//RS7L0EYnyLxvSpsNY8poe1CMFIe0Q7twapd+g7BYTNDY7oHCp6a70hRtJhcYOJTypHJi
JwQk7RJB7HQNB8sGcWUzebFxrVV5IKnIfAzKW3+lIe/bTZib7odqgiJoi8EcqckqSoLOu3neh95S
Pqu1S545Uq37KUiK/yq8RmdvWEBZh5kYU4S+sHorLeTn1mYq21e2Kdy7oTH9dJeOcixOy1YOf4Kc
JpuxbeZ3AGsvHoTbeODM42j/GnMOzAxH9H/D5PXiQF0AW0u5uQzXjIn+drI9t7YjAYgY7j27TYtL
ii4eHmRKmQLgWbwP1q0bGOzRJRgnoZsGEU+cQuqSLW3skkYIFQwm8ujneT/FKcMfeUeyavxD79Zj
caenIb9khgTOQ2pVVHGCwILwZ/227rfWSde4RJGUQt4Hm38Cs2o+WgYU0O151DZRlOW8HcVY95d2
vs2AYI6IzirFukQyCKZUVQV2yWDeB348JDJ7MuGUThG/WGbvbBsps9fO6d+Scco6MllX3aUJamfe
r95SuXuLwJhXuOzi6rSqzh4hkWkU7PPOTQ6ooEhGXWQ7NqexZBBMN5EA7HfMMiocsrde8uA5Sbg+
6vkWmQicLk9Oa6P/TovMfa5QEt4RSSzekLw4c5wZCy7BblGIFtr0OnLR2pU714zVJdREm6EvS9Pi
BPqZ2mdPBrOOKnrz3jkZJTz8VjCHAkrVgMdL8YevGTRb2oSb2svIoNE2koeutmpatm/45d7t5mWO
oAlCEem89h8G25E7jO3Lia8U9IvKk2sxAyFMVirZJAACvJ3e8t66EaVyZsllhSRAwWVuh7w+juhC
uLc6qxb7dHPn8s1ZqupvLfvsGUs1ITA1wHfULSF/36Yk42zRVr8fiMB/Z1mo+yjJNyhRqyzKf0zH
Rp0HFIb9vu2d4riEWv7ktlLViX5bE/MKJ6wfZGuafaIpMovDSph253BjMv87BH0KDfO2tyudnk3i
cbDailPorkxmV90BFvrojXT5nxWEnYGRsjlhQDutYZeU+fagMzmZ3WqCbNoDI/LtILALL8p33aMO
lzX2s4IxOZtTBGdeaNrHMpXwazIff41uz+KAqOtlSaT9ts5BeZdndfjhCXAmBmxvjWWS9HM0r737
kpclo2JbC3iMZg3U46hL51snlXR+l0WyWulBF6IMT2nqTtbzmOYJi19JCjhbO2jrwTczMsdA5zll
qty50xHwhZXLuC21LAGEcrfnCBPjJbU0cho/V/0fYUpQQbZaN+qaDi4vH1VQ3U91KGFoa9n8Rinq
nn3owYz7UfP1Ow1vgEFU4u5ndBb3uvBbFDXazy+A7+1/4y0mPrFq+YX+OLdAXttMH1bhQ2MFqkoU
hc0ARUf0xuUnOYq+ikq7Ld97MIUMySBE9M7QQeS9AkT7960vcxl5Fu/JDk6ev0SNKHI75GReDGc7
ZWlk85Pu9o/DrS1eVr+2g72XqGK+QDDp/jiJm4Y3IM/yiGJ6zM/J2pvpwVhZ6p5Cqh/GAyrC+cet
U2jmbhl+q9Ksv7JuwT7Ds+4kBy+cyn91Ps7Bzurz8dWsTiMP2VSgdluNlT5XpeymE0udcfZEFIwu
2uVqNiC11djsW8CwEdk4LatEjC3hQYFKxnqgI3gnR06KBLD4O+QzKvfVus2EGWi0UqIq9KOajH4d
EUd/uhMxtbuUEbuKEmCu/jC2Mx8tfS5hHQE0uf/UBBYOzhCs/yEjHn/l9lL85yBV7JBN1SwFbZpM
dzoppvrQDkYslHZUN81Q7tfbIwILNxLS7+QpxSf97M1WgNwwcACX29Ge+STFeD+psP7VuwaV6M5d
7WH6L+PFWA+ysQJ5ukkj7knZmKIm4Re3JH8IjGSqzV7eYqPnYi7vRjcJX7k5neekkc5929Bi5RrL
ij0PFn6uc3hx7/ZLQzbbQ+RNrBx5vjgHi3TdiW28oBAzLLg2rTw7wnZIRvMlKzyydVEoBF3nz09J
uNXfw1AC31nh6E3QLt7w20Xb5h1b2mPYhyodxJMl/Vht27/NnwUsJ22F8nxDtqo9JmjrzHqMHn/s
Zy5H6DvnEfl98DsUVisPPYTA62Qtzm+eAe/q2132YRzE0MgKDJgkEy2KIU7h4ZcRdv/pDPZa7yvI
/v0gK5AY14T+0wqjGk+hQH3T2xhfosBklQUgWIrfTVb042ObsDUC21ALH4XONqOj5o8G3A3c73Jr
19dNcrRynPJNrr6YPq3Vq45g5wvMpbNeKG1p7wvfv60H2mv+NMuQ/ZRkNvzuB/DGnQggundr3vRj
VHWWIJoTBvaQIcB5J+N97A+O7bTraTCW9+XJsCQ4D/nKwIi4Z4bb1gNQd17vdVcIejjL0Rd8bjgH
olGnw7ezeFPJlbMmfTQ6entmQervDUDwvb/ejnyMrsi3cdvpRDX7tBrAwqeuMy/lKvJ7lDy9iizT
VU2M7ZpxMAhxSkwOPGfttySLIhvLIkSg1q5rTRrzKecIf/uh5wltGu+f7bZ+sGe3CUGnhd+eRO24
feyM+CB3s7f4n/6SBT8zqRxvxlnGr77f8sebhGPeabfuDjOQ2QIV6Yg/lRhoykzW8KmpZBslYuPo
6kr/hPzdj5aqT5grRka+qljdO78IzQcH8+YSAyyTYwoocYbAn+F5UUutKK5z8TG7CFX2iYXidG/L
lVQIxVn7Y5CMDTszdGi1ptYGQ6+9G02AaqvVOy+rm29vsoPxQaIPfsSSknDOW0H/Q/xHXn8jQzH9
bguSpYgS/rSHNTFJbFWFdRhLJfadCgh2z3QTHucsAGXIG+O9hbkG1ExwCeBJQBQT90I3cDOMDUmU
lPz0BaH6sGvXkqmhddvxgha6q3f+lvVTJDRB0VHJbQfNLvPhDYC3+BMIxPDQWmDzQ2jXd2PbASVw
/j2Wilhbq944+od0BRAs4IzitqqGd3T3zX2W18lTiCTizUL0xoNnt/owol28WnUFRWMNxWluHYMQ
OQi+u/AGVyfBggqpnpZL7jocd2tWDielyjEkgXuRqGlK7Z94ZWf3Ph178WPX7Bq7nnOnjjPXAZAc
qHCh47MHJxVBSW3XOqszw6vRccBrZ3Y0qU5/PWtDAxF05K4rqx+/5i4VTrSO3KCC9Zr7Z6piu1Ee
ycPDcvIperPABdNSROQqODH99u1/vhysn5ALy6WVrShVVAPzzRHeI5g6uyuZ1qayQ9EixWjei8rL
/dianYqO+cBKf6BS0n9eXtkvGbYa/chWwiuluolTIQtYSIm7nL+5T8Vxcjvvk/vdK84df7N3pIDF
Z5es5TOh6611NNUSfFeKPZYuXbT8YajVf4vut/aw+GPxPcxrFY8QXQ+isfPskFsLOPeyEVi0T/3F
Pecz584u5FiKtnVuTv3o2Neuccc+knrpTgZpWoXVtUntfaWYoc+GWMm7ZqnUvY2G5T3z8bWNnc57
rJJLlsF1V/bnZJB4tO7sxGbW471rr807upnqKyv96akyLXAjhqkTeo1bWxP8DILNscFtVZIV049D
eEmEq5JjA3Pd7bxF28imlM1nmiEO1aw7ZVJHyISNw/s+QNt4NesyucWe2GdlFu6XcQY3SKaGZ2/m
GB3UWDxA7VnfeT8b8jezwXngYFf7zne7s9HWJqJ5Gcp/jZOlfwetqpik5Vsv5ARiPHNTADFIcwpR
Lx4Aaq07YCm0LvDjlkMcQt199VsKLqhT2wvjLQwNYuQ1AflunDBQZ8dBOrqbQTrfGLMHgygkRFyx
JYVSd2nJtAR9No77NBi2v0uKwANeHaE5XcLBr0kEbMN8cPNDZWfyaic1IjjIEGAWl+mh3PmjbIqj
1aEzvB8kFCkiedhCx6JOdFf4w0C0gusHz53WnbsnpTV5sAd39k6V1xnN1JD39XIYcC6U2Cv92b/r
pmZ73lzXeXbBQQ5kPvtZvNYdCtSVMW2JAK0L0FPXtS8sGGmPB2FwaemhL1X8MgyUCb+hhH2xaDkt
DmHoDG/MrMtFrWzk+PBArVzWq+qQS9cCKan5fL1tmt99EGmEN25jhqhKLPHt4RNBwor9rGumweVT
z3kwR5utA+5FVOk791T4kedrlqaQY40ls8gvi5vwiHPXHR7QU4E9omEf83hqjVKxNGmu3pAtZ+Zp
m6HNFxKRFpQweTe3TH+yxOkUdbrja5PTPD05WaJfM2DHZ6ntZq912LxUne1EvbWlzYm9fyL0Xvnf
dtlO4t6X3pC9L15gvwOPyyDWW8dOPVqh75yJ9BYLOIkkZ54ZIE0yceflwxCcOZYn7IlzS+e6jatG
iGXblWsjX7AoVO7V37h8dNzP5bIXKKsopc268TlIEduS0VJcl35pHwTM/lOTIIrmcstUEwOBuf0z
+gVJ7CZJ9El4EdtsJTHxrY0oroy5TFAFDR7JIUwANqMauC3cNXz+VWTQZol9MlbOeNSlt+X7vB3n
8mhNLIKnEWbCgVctUFd0DcaOyGKiK6It3fRwQGTW7G0cPGEcOEVn88YL+5x7Qf3Mrw/CPGzIt3dZ
bfMLJA79EdJ46tPf8JJhDa2g/6deZooz2U5+h43FiqmX7dHUlrmzhnD+LvochU/vJyv5QGgxcgIx
+F8QGjsyf1aty21uL+14dTu5jgAhBKod27DinRDSxXaNvCD4STMbhsJvsv4+mNT/tSTDFEZ+PfLD
0UhM4b53CQPY9TZPchwWq9UhCSkTBTXn1IgPWbbbnVutORo9pBXva0m3201BMTWQv3x694Go5X+E
qFQnhtTuKqzJgj26vcU1w6598iw6ymMrcMfYtHg0DmXq4lyVXIXJXZbZ8wHBAuyapZxnMzvuNYdU
PORryaMiRLs9Iifr7zlh03Ndwprsq8YegP97xLFYh6zqMFEcfgQycg4rcPljoECZ3ZEjp5KoNq9d
5s4WtNgE7fxajfzgO7Oo6g1XN4Ev21b42Snj63nzG6keTefDqmmkPJfFD5s3ORfmcWzHAvFc4vFt
uDUfg1XBGe+gPId9goyL+Y97reA0W0jLt1VAlwDT9SWHGfzVAAc9KTSxaDQZCM+G/pdbTCx4LvnC
2S9JDvCDSH3nyy1E+hEOqG2Yf/mys8rPvhae+AuQwvJ74gkQe2eaBuSi0F/YUXjSqSjOc+db+dl6
5/QhmB/yOlS73djADQDXiQ+TKHz4pdeQrDuq+7lK8te84lMKtw5OZ3TwgMbw6RC17WjWLIK/9/9l
ptHoVqcivLRpah0JusA7RNV5tpsc9bXabFy7rGlhdXgexLdFIO3CiTwNv83Qhndz5gZXOeb61KRL
cgVmDi9oxPwnPYaakcWb4ftWu7cOrfby16FX+tpbbXIs8778N5DsLVGG5H0sC0B3jSOyRi+Ayc3B
rAsE5PvLf8rpeZbKOkMIMw/EusKRkD8JS3NIwTzLL89zBvNi7AHoCLdQdRIBEZJ5gAx3ZzLljntv
0D6qg7JKVdzgz/nx4dqRczY9xhRcB7zn5fakkd8+VmzDESsrr3bjOjRE56Ff/WQ5HGnQ99VZKrs+
qiBHO2QoQepsZHGnlsTWL2eobtSNexu+Znh8loKMNFf0kem9nRrzx8pVg6cLdfvVr5bxaJWYG/Zi
WsvijxcUw7lMKVMEaWFI5TJCDBj5LjaBQwXM9THpBc+3KgNn5+aCpokeh254B1qwiRehCFfmpGmZ
LwGT2BmdZiPkWntVMe3Silqg2NijCKG+Orf6Kgp3hskOAoncJFjD5lA2VCcfmlXmJiJGtPyDBpVC
SkUot9kHuGJ/WRCi8vEGyHA4h52Se7b5wY3lMC2KslmELmJaDGwft2D4r5utfjkFWQCMHmA12xVW
j7F4K/NcnkIry7EOhiqrHo32Gfw9HMH1butvEtBUjmo6k85e2KcBdvquxE6BhbLzJ1jwfuNwFkr9
LQJWMxLDS0aFsivS5DSyGoONJwHybb+wkQ3Vam0fkK97f60yDfPHTeokjMXou1xSIXrbHVrvjkWo
Izb/IfdtX+N6CeZvOUNY7LWpUlwDqCL6w3QbCtBeznzGpC4AYk2MeO4O14LYy00rvNHTNP9wM07T
BQZAfMjVZ4MqUIJYrJBJQT2mCd8WVdtspCwo2AxW7yOowwrmai7L9ljXpF10xpsx4a8lm4U3tUms
ymKBSy0XTwNyhDZiVFdZyavOCPGZNxqA0K75gOKotKdolZl5YzzMliOqV/eYri1OtRWI4srpQ9kA
jfMJhXsN7nMkcQuwWopIPoOcKQoygU3R9/dF0WT04qUjpiUVVsU9xDGMTo0CWu7sWQWnaetuYKe4
rS0dioaosWe3i9ytC34s1Zfqmq3hVu27RQ7XFfHxY9B2znrsDIDm1KHU52xcEh07LS46rLk92vSU
hFlUTvzoB6BBdsPNIelcE9eHM9/L6fFzpj7gee9waeZMRSIGdvPsCMFH/TO3IM8tc/xvelK60xx6
wz+lppbjBfHunw5LVPDsNK3+0cm4fmEB0O3RW92GRrOuasfHPq1xL2WV3IeONA/zMGOKzBJ2b2st
PJlGaVHZHDAur8KBg24BaQLUPDOiNt43durwL64TOD4u6ZAPuuzbx1HpIiKomB7eheuG4xZYwosM
Ydj+Jyod3w32TZB3TQXcMWQtrsm1Iymydqul+xqazAz4RlzhHVNsSPkHlgVo9vyu4UypxQOisqpP
L6gtgAL5Dsbl1gOgybVQ7YYwAe1JcmqIz3yRYRd0NxVLr22+yQbb91Emo/tvcqbyvesc0Dpc3819
snU2kxHp/5K7Lxuss8gcqbDMDeVvwu5grcawLA6bEv5YM1aXMPNrESS/llob5e+dSjmHUHvrQ9BP
lf2B4Dfw/ia152CRRkA6L29WUc7+DxkvExcQG+E0cnJJy5WMnhQD7vANg0WFXhl0h5GVwL5DR5jn
BzDFFA5wsW8anq1t/rHRyvlaD6Ho9k2WmDvbd7hXE+W4L9VKmMEOw0fHY0Ku4bGoQFUVRvtPnn4Q
cGd21i8sr7dXWijuSZNX3d+bIvpFE51JgwlENZpi7SEUFwt0pEj7kJzTsB6pxVRmbsSp99ZF7oWF
GjfCbobmDKdsijJowH4Xc8lNtRN1tlf4sYCArJ7rm5q7jKwC1e/9SmjtH3TgVbMv0UqrR5yYqto3
+B/p89LlmL2ECJs7ztwEGDhTHsq6ukLEFuOzqT0s9zigdyHalQtXRvsQTqujD02OO3FHGgZfUGjK
9GMmagU3Us433YKVX+aZUQgOFvvQSReWyF/yKVTFGxZ90T2W4L5IXPiXR0n3zMULLEAVN83KBuiE
YTlC4jI9Jmo0wX/zWDEKTDUKkC5XOoTbLgKgBcQAd/z5G4tIqNCukpXR3El8mete6tL8+Euj1KH1
e9MdM+5ZyER0Jua+KXjZIKTYq0lJmAWLY1cMJVmLuD3fBqulP8gdfPRPu02Tu3G7RGexpLHlDqb9
Zt4ETN1RgIf/jUveBW5sBM7+1wJDkbmAF4H5rlIFxaVDVzPhMnHN9Ip6dgv2k2S321dINvqI+2mZ
ntKtDdkTYALbjxHZxYsQTRXEoyny5Tj6LTkWnpM0cZUMrVNFAaRQfy9sicIG6i1n1xfoROMOsyek
b2vcp26Q6xnFdou6lS7tO6ep0FEQftAdbbWJdw7iXn/ZnYVksgqAus7SQ+d0Ju9BF0w9cpX3K7t6
y/tbpv3vECHOaeCCTU71SFsjfkx6Rx45GQwSOkNHXPG8Wh6LVOdOZxk0Q3PJKIkbfwDovOB34/dN
BmxRNd81dHqw34wZi+cafyZUTxNs6bHyG7t5zLQ9AfYR9RYsX7zVo/QiwnqxagyK3IufjPSm+bvK
B1SyO6fu8vozq0HYn8AwV/uQOcR5o1X2W4tJzevVES5LQpt4cjY4r2wxqepFYGTfxN4PsESfdQiR
8VyUuaAMdPZgPDyu8/rOgYySf9iGFm8Ag20QK3F5lGPqHzOsY96KLvq2eURzQojYGuUd6MdjxwPg
nej8cNPfRCOI/p8H1OMnMFkcq7ftpZDuycaf0n4r3hJzXzRae/BCkDJf5FI5oPOOMuTx1DSIar2r
vHkmeCWtx+qpDXDbnkEWff04rAstEjQFoMXNEcx8NRkSaBLT/a08k2kAVQ5LFv6rsOIFlxlllUSj
1w2z+7uFm7vtkNPmeUShd114WNIuSO4mTwzrvQVRkl2sYTDZz4Y+wFn5thnhv1LM0xrxAeI5/T4Q
PFZ8yN511K/CGOMmtDFxPH44aR0QmF+WzjZAdRpqHefznHIQmlPh5mNfgO2Vyrfibg4qkbzkWTEL
HHaiqtuHYZ7xedyenWE+poToZrKgntOes1iFYZGe1o7wK7VfWvzKO8V2hWq7bzrvUAq9bRENsF7L
fad9Zdt4+Jc1/OgnJ/tat1QW9+HAGL+bfGbm9lhNHU/4BOhjzkVtFosw3XpJ3m/aLPIx8jpLX7yC
1r1mn/ReDfpg294g7xw5Yufe9cgAhvceidJwgpEHNU/mxvJ+2fOIBCNdBfr4fnBCHS9QlMMrimtZ
P7ddP7j3KMaoHYVmX8tDZjkqf+Yz2Z6wsHl5TEwMe0MBl/fir9LPo1yXWCy7QLkvpdUbRmJRQdPB
/YfpqQXSnQ+JL0uQZn8JT3qxBkQp/YzKuXTbQf+SM784w2Bti/AMq5FmR6NIeEELDzD2GFSgUo+9
S4rTg2PKtTrZ6I+265yTC9TvhS+bNM4rd5lPeZAn/NWnJZzaJ1RvRctjLm7s9bRuW7LzQFT5F1TK
xuOwtnp/LY+19PDPE1+gIYjAVqAjOa99kR8p2DJGcQkGLMSxqZEm8Y+hCQgSQgzhtMNpHtuwfPDD
dg4QOem+l9Fkgny7THWybBaYsg2XmgQ3bApqGvGpXF1wtppeqmNKV+5Pu+EbxUE8JfKhbzU8UZ2j
w+Op6lA8raFgbMbA/4pjpJc7x2oQ6sPKLU9zfeura4y1PcgOPfrOSDk3xIcs9tWG7tziEMMJ81Lv
Xuu+dNezrSWe8mV0crgtd4JZFFZo/3GIWkFNkLu12q1gbUWc6w7XZhAAMzf+kL4XvHRETQb9i0Vq
2R/BrMWpU9iIaOVYdnHdT1yPa8VFG/VmhWIruiE7uo3jiZgsAdA7wg7y8jEZCQI/iMZjjRNDlh48
WRWvUDzoov2QfhysbFP1q1jrEenLDGxyq69jM6KIDMqOu9D5j618vPyPo/NaklRXougXESGcEK/l
q9qb6e7pF2LcAeGdEPD1d3GfbsQ9Y3qqQMrcuffKIYnAICyzi5gblW38kda4RfdxNuMcXdc5gBKU
pe1rF8a4DuN5U9xkZRHFOtlXLpdrkh1B1nifUEdxXJGkJ/6XT8zffXcJ131Z9M6vzoG9c7RB4/xS
82r0zWWisgIy10Q3iJ3BZZ8cwWbIEprDsjXNNq4FSfiFIUgQ681kwMQk2eUAQn+AjyLfCxTFnS6p
04pLifb0tp2Ld8vQcgOmArsmnKy+ucoypUOkYiCiFodh4O4SJvs/mIVXjw0uheJYGNv2KOhteV2j
3uN3A7w84M0KHyMtEKgw13L01Vm4KyeTXvXYrI9zgaNxZzH0QK2fqiQlWTmLofklIYGJljdDjPPD
EI4RKwsNnKUjQ7ZsONucW7A8WzLBcUt63UW5KsCZ9PE1DFelW+rLWicvYvE6Pe7NgqX9tNKKlDNz
1nEZz8gahTipPhzsz6STqX8bGMBOpyyebUzhYyZ9G+OK/FuBHs1Isqr/hdnoYyMgVHafZHP0ky1x
zm+KMj6TiTukPCwdkUhm6VvFrK1H0ZQkM43HssKW4wEbnP4cSKzgt9J3lP7Rzl3MHE3VBLU6x2T2
ShiYZyJrFnXNLEUtljb8ELtA5MMXeiJFdbBS5bLM3gUe13LHuAd6EW4VC62ieVybJvWqV0wp5NIm
0Ym03FercBU7Q7N69m4hjj8oVwUuouyLJewme0jkNoU9FkMTM2RSLjIzYRFc0llBTxeQdqIxRoqw
F98nyeu/oCKZ9WONWPKDeyZMankg/FItF+xZfXEKo065qM2mIUMbWe32r1NBJqNcPCo0yxjjscUq
VBymJo30ifMfX1m3CGwROGHp1kKbMs/Duke1RF7Azp+YnEKSywHmsV3Uwr7b6XSV5k7j2vzANJ4N
j42Z7XyKS1XZN0vre1/n6TrsI4hG3LVyYOBQeFMHt232CNNViVDjOZKjM3ymQcdHgIc28DEY+344
3DLfEJCYxmqlfOYtxgJUOO38bWdMIndJB7jnmPE81u+qpEY7anw5BBoCJ/gixcEHF611iWdOujj4
qngUzc9xzuX9AF9qOteOHfR5NOjxTxw9g5j3K4w8grPYFyocxUEsTy5gOdzw8Kr+LmMCxY1fbYOD
Y2Bx3PPgNC1j16zxzgHAvfHngDXjP0ehzDLtX8jIJ5TfP9d+ApIBqLF2L7pbivWHyJtl3U+jI0Pi
MJmTxNxPQcP+8LSdbsRwFnFbcVp+BGOvs/0QI0JcSsLC6qxWp//pp8Z8oXbSc/SVE9bEU/O2PK1e
M81nKHgtSZ0pfutrl3GeQUPLT53LhPZACqb7ZMAa/LcqTKT7QU4rQcRu2lKcHqOPJZHLz8paiC8o
ffjbsk16i4qgVgdvTYOaLKpW+hc6nvci5ywa7zcNCh7g3PR4yWEFr1fCmf6ZTK/zj5ide+1AltoH
4BGEvYcGc+jgrUiN+ITQM/MCS3Xum6o5BUzlb0Oe4q4Oy9TWj8nYNDV1U0myK47qiEvVzFRMuKSp
T00/oJSg4UpYV3TTG6aHQ/ABnZXcJMojX05Mntxeebe98GfS4JfYRYmPQQ11iSsNPl78NdARkcxA
XUx361hT2XZzxX/kvs2nfdo27SNJ5ObDdcLlrXak+507ofcnCtHa/jlSx9M1p38n90dcvLC/E1tS
jjRjka/nDbyiD+QJYzy1pUvrtvS4dC4FcDJGjVhxz3OGrofGBrltdaon7UQESGehCv/sQRjDz8KO
IaymoQgSFOORey+AsnQ1VZAKwJCe/CR9HbkHBousq4X4F58yRgXeBpbjIMyp+d/RJqdLmK/63wL5
6iUCO/QAa3T5z8mpi1gBiPi4n7YA3C5LAygE3lgksMJAvjyoNVxf3a5z/vmZw+LMuQnjlxRX4w9p
gK/tmI+nxz6V3p+M6fK646fepqPQH+5XxtZ0INyClL06v7ReNoA+6NKjKHwuxnZNh5fYS/ynniwK
wDEgNkShS6a8uh296iCNjJ83jRbjihcIJK2ROXk84430U+Qbp8YxCBYqLT8k7/d4Rf5iBDzC/sFX
kavHRkq622II1bUAGHlf5LV4NcSqlmOXrlspQ2pX7+sqgeHgrs4DABT7ZQc2JuAaWXqBzTKTM09T
mf3wfdBnBF80GlyZCQLtdRr+CFpoD7AxU/Hld43xIBw2i9kBAcbNW+NwOXSd6fRudBkftn2bPGl+
xzGZa9zT/LkeD1/I4vIbP//8HfRD8ZFhGmVYv4YzRUmvBHibuYcHeWl0HgUHqsKmv0tMyo8nofqo
k6yMdbZSAaGwxpf91sQM5VFii1c+TcItbez4P4AITYc0qLBhDJksvL9Nsw3l17JyTyASc4w80ZZr
9IEOvMJroAfZMcXxnTvrlvFJoMpDl1n5dD48osmsXkjbSuGdDctHbD8E+eFneeMTjZUuzuNSFDkK
O13II6GQOeQ4btpXMYKE2g8wXe9tvsSg/SK2m8Aw9IXgTMYHgE6/nful11ftKbBdXz/nI+TTW52P
qUEV4UrByKOo3YW/6PIwadxXN8wuqKJyjZy9q2gukzgK1xMJc/WOB0v4mG4am16GFWPQrqhgTFDH
Yo/bd74YHitcltDU0FH8PT9rYv8ivkbzue7YFhTRmTuJO53tFDAR36Wyav/vB2T6pnYBY1z3l2Mo
KY5hEdnxsjD+Jc8yeZU8YVgO3/Buh9nJ6kQOJ+SctKOTHHBdfvTkh+bpXKmup1WTnv+fYSfDSyhl
0hwwtqnsNlmVjq9OnuZXaUNGbAyq7W+PVzbedTh8X1bl5Q89rOO//Od6OfTu5mfrMB7wMEwkAncE
h4vyGTehTt6ZjxHz5Y90yhcLBSQ640+10ZEeJ8eZmPuyJvxS4iBIymE4JyPEogP0G+e3jegM9m6t
7HeYoCOszLKWOn0SWUUqeyLi8F0HNBt8YZrQuB3niLS/wlPB6YJ9Do8+ta8scIejP46YM2GBNOlh
Un5YYMmscScF7IOvrwaAAsY3PBPhwYyJG/1QdchwCGfLDwki+JQS9EyPhLWJdjcJkYUzHEeSAWXC
nUvdFT9H5CcS+t2KOW7tWu/CntzanOMCeNNWlfAtFai7j17R4Y1YZOm8Umcm0a3CFulfpUrpp+tm
0M2tMhHZzDRJuFJ2hfYkHCBTgnbd86UtP8HqxRc4LguwOF5ZUuujAFzVkCsg7dGU2UOPOoMQOyjp
3uu1Q1gVI+4RZlOE3DBvhowPuqhFY3IgAiy7aKmQ1ROsZO8zcsNZjWktsPGS/TsmMh3fI6BC+6FP
uvYD1z5fYVzF4UfmDfnvamVgZxtVqnPBqmzQZDKo3jqjy/cmGKz5k1aL3/3C5UUX1hO+G3ZcT1tW
Jxnm8bwS7m6eFNJnc1/lpbnvmdcdSU9V0dl20eZfGL3We4XEI18QuUtGRlVOFB6nwhQeDb+k2ReT
ST6tWtW1WzcrQgey6MTMyleXIrUhk04PVupb6yepOpHg7vJz0FRYp9gruepdYJbhecArxy3Ah0Ph
wBN2DmdLQL5uGckz9PYY2ZhM9L+61RICwT2FGQBGj7/HdYneYfp8+TOvBNuvHfZohmHrJM/ove2z
GrSt7zeNfd4rTUJ7T7w4VE+5Mqw7itBAxlMyte6HdJf8nHt+497jF1LI/lVFeTwLPRQnzCusHnFD
FOQ/WB8oiUmuyGf64XJLX8DSvalWWeTq2iGa/JyJxZylLxAVGr8q9BGJq3buZizjdy568/My1GH9
d7C1jQ9ShGn908ksORRlivBawPCsz/U01vU5JBKp7+G2MaGBK9R8d1AyrziVsK8wsCz8fes0bnda
Bhd7kMKvWADiJHZ2XD3TPqTD5n3M9ND1z4EtmM6T8IvJ/zUqe09DJHxyC7jHjgv+wODKCR/8pzpP
4oElDrJjADcL7PB0Tnj42XeIJWMuzqjFICt2KXziD4yh+XSOifNsOdKoHi5VmLYd7D9f9vKvR8EF
+bPq3XcyBME7FgkqL9q41H8MHQhceyYihHXjlqje3TSYYTrlesXu1kSDyK+tDhxGd35OMCDlaZ+I
0yyBQy4rpWWaB88tH6Vl3fCpbPNcgqHearPebfKLDrPyL6IvipMBFY/hKO/p5R0/9j7rNcbpOFHZ
P9ki3CaxJhA/PDGS40imROO/yJP0IYiRWH4b4FXxmQk5paop8BrcGngEd0BkmFhFsu7NpfFXBdsw
FDmxrmWmhD91K3sgYGV6ABGCNmbw3efUPABae1Yo4SkYsvqE7a4r95AcAGLMIht/tYTp1RP4Mjk+
4ZsDTBsQcjhJuOboyd1cHy1JUzKIXRndxbLQXCQQMgk+FXQ22wIV72UposS9Sy1r1a+QEreoDM2g
JIw2ys0fXcHgkUumsRGPEYnoobH/4FsH76B4SV4UaUBuO+OI/tJhwPFdtu1aHwqTcOURo8Mqi1Ux
nQ5LTmClQbpfd3bqyvGaawiA+yJv0V4SL9SMR1qh+pPDhIYvuprLa+qvGOIqidFtGIsoOi5JDeQz
GTvmKonPjQJwqqLE8pq0+I6IWua7FJP8s0DyxA1KvGsPCIAsSDdQgIMtds0ZLLX3DIV1W9cMrAQW
9Ew0eRcmOBL4eAZc63U8Ty8t6QpcEAa0w06q7d+qabCYLi+wsXa08w6QWwTUV/QZSgjWxZdHbnoM
NB6bJT5d4iHOrmgT9Xe7IsUuCCb5DD1H3hMBJv4V1WBrcClutlB8ojiw8zMMWczN1E+BfxykoCmQ
osaSwEVUNicxj1N2FCJJKxxYZdafqrRLnyy6wUvaJvZdRyvFaTCZ9tF6vXrQLqcD7sAUYILvbUAM
VFS2KuD51o/eBFDvBNzS+6XSSQJZ7Jz0rWoxmVBce/xBC44k+RCujHYXJq9HvL1JeeH8LNpH6a3q
R1pU/s+gx0kGTHDZNDQavUuXMwDai3KOSIj0KR+ItaRmILVP42PiOjlCVVOTEjF4oY+Jy8AII5GN
STkHpBSo/3xiZ5xCD3xp5U89ePhpyO8pxWs+eQ8cGcTLWi/HVRM2fAtQ38lcEcraglZZnRyJ+W6D
nHYDw1hwlzNq5Zx9LlMUElgdOCD2em5xGFM5Uykxnh0YyNY63xekpq6NX3IOhqnB3VAREfsnQQ/F
R5P7HNEmXOM33YzZawVQ7zOudOrvdB9ttoA10l9m3WAO3tjza1Wv6t9igqLA740/VBGRNhC9vFdM
ib6TNYj9wyYI9fsmAqm7CzumsB1eoDeqfNkede3yZdDKZi+JyWKMYO3QeG9Lmzj6Au8G45qRm/Mn
lU5w0UJDFmBKX/6FALGCjGE09C2GGNvHUCn91hB7/67YpNJdFGZsRGlEpOFQhDlWhUaiVe1kZDBe
phVzfe16/Jv0oPqUIV2IR9mpMLqR6+ItHxZTEhzSPiaMNNkeehVyPRTrwilXQS/ngu7CsDrLZche
m36jUQNw4EgE1IQ2jTnYzJIZhKJEyol1AV/DhbilApO+GeZjgO7tH2XKwPSwLXb7SXHB2c4wgxhw
w7H8Yj3cohge+Wm6FNNQxZ3T7BHpeU46rELfTrzQTmjHYkMjb6Ix/C3Nn7Tv6xQIVuBdAA0jBCZM
lNkBEY5Fe1zaZvnTDTEWQQ07E9O6YLk0ywGYdY9x19/pXtEfqtIZfwKe5QEvQgdgXJht9nQs3eTI
aH5IS2BZ/OutkrUKwH3bTzOgefFzIk4emKswEOnGXvxIiiD/7ZG2bnbW1bnL6iErbymR2fWseNoI
xDqt/9OfCxxJgkakQ0bVTn1mNzyORrzE8E1YejZlN9vMQ7Qz+Rhkp2zA/3Yc3Doudsx6p/IB9zsm
yX7F33XxYBjbW90NwNvTobJEh1cplmvgCWI9uGmQSPjHBT3mUJBNwyiZeSZ64t8ixobjcYwnBHTC
U90V9iYWwmaU612XUuWcaLps8qMdF6BVat2UQDcUPermMIX2OlvOBxpOfkaKaHVVOTaBQ9fQwSB8
OC3wjnTbWxOxkucqMkXJNwKuhMmDNRN3oWJbwn0TGX85TS2V0kLNmN9h4ugXXs9cN5eG1iDEOoL9
prj3Zl3UH5pvQT8FTOL6l1YWSJcQVpW3T1PKNTqVsJXdnQzjaDLImVA6r0EA+/XGOVNnz7wGc8/p
Tm24h4vUx09BXuJswOo5iAtbe1vd78H6SSA/ieXbpCm0wCUYd/9jgZtkbRgpOY1+3Br+AuAmWWYv
anRrIw5GVOM6XgIQoxFnTbaRSJIkmmgFe1ZJPDbsT1nQHmNbHJTPVN8cK4xEfXfP6qgiebULD+uT
cQfYxzqLkYFxgXL5X8ecscpjCuVd3llkaecIVIn2hlqk6M/GhZ3XAC+2tk5vRcArGKCK4IU+Cdd0
hGIJIzJ6v1Es4YHae5L8L1GknGlsf0kt7vKvCn9eStSkF94FXE/XVwcRu2vzV6wC/cDjmCy+Oq9m
Bn3EFKf4t/tp2XuPYTWSMpUrzqx9FVYGzr+eQeicaJ88B8+i6cgLGj45Qp8xViv8PDCUeFYDDMsU
D9PE1w/1KKb9wOsx0ewb6gdSKKlbiXtv8DTzg36us4h9BPmc/C7U9r8Hzy9UTXpjJoKK36doq/Bb
ODBn2APBtp7DJDVjAF1MPMdwpzz/oWsn4L9pYRx35+Woz7ggJazKu2QuQnUf4UqHPt+MAVASK4PI
PedjmYffsLnizZCJ140Asb9gYyPM2NbXvuYL2AwejZfwJRFLuk46bOHrV1tnrlpDj7sUogb850aZ
nD4AzU7Vs2W6XfyXorMgqixzsT4FHejhy9J6mK8Z3HnqgUA954iogWi9pCOsuGdAVhU2V9HXwcMA
4dy5TpgPoBXXQRW8yaBzl+fUC5DbBCScAkN1N7a7AH9ad0ngQSEpEyWfT+mU+9l7U6Wy/laiXYLs
WHQuRSo8Qtwi+J7iey9rYBJMAvhURFPQ73lYl/Y6RyXDycWJpuxgXVYOwnkI2r+G13SP+8VOX9yd
wJLiTI0V8IaZTnUH3ZDQkoYDnVxNjSKHhq785S92cpGZAxJQJ6BYbabucW1kde7J4KaMtWv7anwc
/Xvti+IHIj4FBou9CJAk0sOpDHKhRJQepTowG3Kav+SEw+kdJcNHMsH+xJypSMKF9bwhX7r4PcpK
ml/D5DfgkFn6OVZnb3XXEcyW56snxmkuZaXH/oyPKq/b4hN5xCF7n7MjxjlKHB1kF4xKZXPz5nBc
SUSjqCCGG8LgtxbVuTjZiJBOBmHNHoIcQN9XOasxuUwgJmlDK0UvC0Ss77pTF6WA6QnupvThWMaZ
8iEfZ9QUC0UiGSoKlrpozJ2iq18SXvABFA9VWVyzUFcB8hkgGFoMCNOhW4zvnZN5Qn1atJfaz4Xw
LljAVHfpHzJfeXojMUrUatsXgg26yahFoMYTWQHYkD4wLtociDTL46GBgFJxk7I8atqR7vLnK0zH
0Pnwao3LXdPH++NepQmjDeZ4TCwyI7irMGb2FCPYLsB+eqqPwZxF7vIykApnYug0XE4eq+CafyJ3
THjjUOueWCTChgy9UTv6YivgwcYSpqvcWgRMpEVRpK+wAtr6n65LHIsLk0zxQreL3TJg31J+wnQw
BbeFEX5NLmybZqMB0EZwKKozELGxSOnLFhVyajfyWvH+Ep4OfPe3roQQj+lknF2k42r8WiAosOmK
zEPu80jCRv+H725IbtRUS/PoNRarz2npcZ7w4DZ8oq8wwrzwiT4lOzVgG6cLogHf+B4fMLYB46aN
ehn4tFW08ylKR0a3Pu6GYF7TGS7hpFFJupiedsfijyi6a4t4Noe2FHKpj+jQ43KoSIb6VxSXuX3W
plqr4Z7NCtK8aFtNcblnyg1ZYze3KeMTEZoZXuxKaiJ7MyhB7d9qSHDFgZcQSf/MSoeN4YfnEuKp
oxh9EQHi2oXhhkyRavCTUH80c31PuUP/uAYrZ4kHUnO5mLwlvS1kOD4HQAvF3UDz35PsVn330JC4
/21GuDDXlFal/z2sva8+G4/dmwcFIne4WyY8nC+ucVQNUiNY34mm++7Rqm5xb1UGTODLc9tkfsoM
SJJTT/BADBicPA7TpVnG/mKABrlgN0ZyHElihuJBLdQOd2wkJQTTmaHV39ZpneJTqsVx/rN6pRpm
cMlR4EEoCneyzwM14ttkAHxcQ2zx2w6TLcuSD8U/0ExAFPJVHL2OfaFvnbdO6yOwa13hnahV7OMx
IhtWXkBJ8adBWxq+O/DfDHzKHL11iGg36T9EGQxHVHJWkewy5O+HIF06c7JjGL5RVUN+Ex4/4V7x
anh7uaLE7L0Uq/rBgsLRL7JGUvuiUCw3sJbfdieBwOMD6szonwCntMsZsBMeORrsAC/+RP887+Lc
xz1VFH1MzyOGzkEAmRti1dD7/JCXP1/eKpFXzlPgTI26D1yEMY5/thnkO8q52vzA21UgTm+QWCwM
WD2IGi3Ri86TyN4RXfAeSHABA4G84pFWQUfinErZQIYXTYrUBO9YaaLxvLgKXG6wrERrxKS7+Ik1
QKSNUFQi+54zL5PbK+TLHeT/ZBsAxMvvIE4net4m4mguYMT2Rzt5UEkCBlAxTQHi7qkne7ySRd9u
hs2n75zA5CUhhgDdl8ub5LcRsOLkWG+OZ4giDGz0dn6ljlcwErbMii8rNk40FeL75pA0i1Y/Zcqk
7uSCfAlPc8K07aBk3G9zpLjVdwPgk+h3E7AliokXqt9yI/0XYN6zcM2dI/Fh9+C04did2oHYM3Qe
YOXXqktQzwJoTWZnMdx9dnHX/In6PtZHibm55u72dfsrsax5WXAd4r/nMSI4OQeIk9qWGHFGSFEH
WqzKA4MIRPiMDDO3Z9YAcKKx+czx73leOYTTupPBg5xapmoJyXZxayKGdWZ2kvHUTa6aScym2nn0
VIUtCUpTPJ6JMEGcDoaoG16UxsJ0Z8zoZhQMsfubrqBw/ym3aNxPSx628ICqgvqsFixAx6oqEJIE
+6K6e20tILTEp5p5kFWOZsblPgtyPD78PBjYLt7NZsmjQyf9brzhQG7+sO8LG5rHEblgUvM4bNq1
yEgNeSIMwZJBMt/N06qDxxBg3XolH6D0A4OXojso/A54fuVKCIFgudAXF6xYeabhIKlJhzy7zidj
i7H8FsAp5dUyKmIcJdBTf7SOi0U8nYd+foI/EL4NbW3lEWFtrt4TKMHMDKqWK2SYJupGGaQxVoqy
GUja1IiBH2rNvJCIT5TWzRUhqVxukqLXXjln8+6ZvoOGPR1x+SWkuaI3UXa04NiyIFIkaKMHNvYx
ilFFuvi/TDhW9UXVc04TG20Y30VQ7yiaacFgUVka0yEmmnVggl56F4jORfZAJj4ZXgzJyq4+Ir5x
iy5ly6zCrIwp+S4dHAIVJlZ5YVpbmp/SYZT211sUzznDxIYtPDVmQCj62pr6xM1OzIc4QhPztxEU
OpuK/+efhN8SXRajeFETGYMTZoRNJ8ftSjwqqNjhc/GUD4mh66I1+DMal2BA2vaAv5olHlnL1q08
MhEL1h9wSS3iZQRp/o3XcRiOQ79QgXhJhUFot/jGuocS/5TCMrPOeGKbNX9q3IkObfEt0V7DcK7i
bVDub4zFm3GvgWNJQV1Jt90Pjp88MSoUTFqhAfdntVh/fmSIIMXF4Jcxh2ImG/kQ1J0oz9jZxRNz
ozS8y/KWUlfTUP6182Z65bT2zVexDrl6ggmLzI6aQ3Re4LGqqewHLp3KmFz/1kln7q1siKD0+bBG
d4W7OfHAr1ACSlUB2CvcZtsI04zo4bhZdAJKbYvaKd8il+gopVFs/t9eBxkD8711guDdSMkvgVQ6
/EjZkuW8daHHrUeMXCIK41Jr72d3nNubnvqiQBQDtOQw7y23+0fPaOJAX0ofNBiK3TCIo8Duwmme
q1jtqX2TEZOmHX752GMiGrGcS7b0S+8r5vInqc1uqk+Ke3A+JpmgJKq0JeUUCRsDShqJGpmc7Ro7
zjKWH/vY4MdnKh6yUtRTvjx6UwAV2q8lzW5PiWQe2PbAXCxt8EkB/Uns9O35CfvXknIexnf2+ZTi
LZfEQD6LdoxGFjAyA2epT+IwKkBIjIsncgsbiHpOy4cVDPt5W6In72IvpnqffOYwb3UrQ5/qnc12
O15bHhxkOZRXGJZu8QfPrZfcDVS8662RufxHuAZCp+zDXN1hOs3+JcT9shO7Dl3B1p6ap6TLexFc
yci64ctSQRv7LPixp8dymr3mNife2n0KMm2K/UbQZPcalG7IzgjJnHAYWdbGJN1nyfJ5C2vowyDI
XsKyQlxD2MLC9cZwRvHShaz6e/Qo9MPzYDyMRR4Wc4xiCHf4+SU0hqoqY/UhutXppmMzJLJ+Yn1W
7/6dfFuvD9OYhT6Updawt4mmb/znrjPkO4Ml2H9ELa3pqgsbVNi4mXgDejCdoehvwm5enga9bIEM
mP+s65lFVz2C2EdBWqIGej3nZrh8B3OAbK9gkJanLiaQvZP1FIkLHa6/rQAINQatMYAhHuk0+I9J
nwxYZQwwEggq5DIaIBdO7ReeGEEoQ8zhfEkjad+rmqAh5EfPGygMK33yqUWKMwnYTXJCXv3F2Csc
nwo6VzarjpQeBzilnnfuFkYxm9CDtq3YzPF/tDZpCBV4/Vfq4GRgLyrRaXGnh3qarjUeRPNcTU5Y
3rHtCilHuGmHxqSlF8YPW7WaPnCYkLhNe8BSF52zBODSVFMBdLZN3LcAkOJoDrbF73qAkjQ3jzgm
1xIX8hoHb9qbbHklWopbFb3fH1geJYQrSXFOWR79KQKc/DeuQgY3JKTkP6Fa+09D2y8fW3YIBEeW
R+RvEu9m9o4K3hSntAyS7EmxcaOhDqZmCj4GyYait4L5zW/juv5QMGasXOeY0LEDRahFqp9c2XNe
6EFsawJyIeMHwaSfb4u/bHyxGKzm33JAyOLtSMpsfG0SKra9Yi+Ne1KsEmlfaYTI5GIP0qPCzuy7
QCF8hIn/Jp+JFcqyyx6XFnDUzIQuztXrgqQPutznvC0GbEppz9JkvcNLyACIwThwJy92MwgeEd3T
KwHDrLkQpCEKO87h1P5cUDsVDiuSYethsPko7oQcYLLjc0FkAPW5HeXuVhDrKJvMgW9hYYqAjzZ6
rRx3u1WN7083QqUcFdYvguzi51Bt38TSShCuDeBGaM7Q1v4KSynBxGCFrBeQVC+PNq2s+xYvEgEw
wFsVPvlVwNllMRtHp7yc0WCF3yEslYlRgtBksaBnDl4S3piWkJ8I8CMEZB16kz71UnIkA/BaojOa
e+VySYZDlR2tTKnfuyBClBl9YtAHeEVCHCo5bNe5AqTZHdyFvS475uAA+HZZOxGb4ZLO1ydYusHs
7I3LIoPHSuLBac/82Ut4j5N5WV83OZLnqorYEWCmFlI4gpNi9yHxBO4eWaSzvSwMP4f73gkr98UL
F5mDGEgjRkuyEWDvWb83Pht4MOW9N6mCmRuBfYlLhoOFaNqQR/ONvyuKbyouku42Emt59SHxO2df
F8kJZRawYMCnF/8Ti9vWB4G6ZvG0TPKeVSXkVwaxVWRz5aBQst13vitnf+puJms4TJif5w/oCBtF
zesMmj646UIeJRaUzXjfYVfHiolO0bQbzpdFolj5WJXIwKPRGrK5Hd0hf6aIJA+rq8nm3LRExIKT
bgNTHUAiZDiQZNuO30bFQeseO23q4zIl1LZ4OCGLw5RPm+JQZNWcfja9NzovOaQ8/0I6DiVXWEL/
B43rl2RmAV2WYZ3P9e2ZvJyudm4NvkQN3eDbkJnv+PsZ2iN6rqsf+6cCBhdOZI4+Uo9LPFXN0bJb
ibiZExfizdgoNt/sx5XPRgEGeKOODLLHCHvx7F7qinnwE3WNGb76Dt30Uii8ibjpKI32M2ghrzuU
fb6BFYRd8oeVRmMBh0EvcMkmRbdp/QkS9cAaK/ZJ5iXJ4IBsJhKIBI6eVlDtfwMvHZqzETzxZ5Yr
cw9wq+DHwdzWhw+6rEiCsbU5vOuWxi4shmHXZ8SQlSwZHs94VXdJQKDsbPln6yuTR1K1VlnUAQbi
mf+TtzZMXhhEBYTgyd8Nb10TQyTWbsD83ClmP6RPbdXyKNbE12/pdngfYTGo4iEJQE3eNko0rgkV
AQOH8JyHZ2+EsMaqgFUFzyyx9L5jnTTtezMC4jgZ40XxczKTZN3R5Wcj3zkDxVNaQR546Q1xanbP
Fgi1qpjcXwyRsZ+SfMJOZ+FSlFc1D75+wA1L4LkIAivfpzmxwVPpYZt1+8lZz3E3c4WLbjB3tTvj
WkO1RXaeg5wSnUxnNQLp9idWXUQeZGSftbg419nfqLBeeA2YFVZd/X+ny9yjIE1Tzp47MBnMVYtu
QEtpKYUkGYKZFKjvYfw+UP5ODU7ECp/OvuOT7/cp3xRcnpHUCrxfTEgedKYQ6hzp/cT7M7lOEzxz
XICaFfBK9bGLhrA74pgYvCMovra/U7kkS0pdxsXLej02T+0GGC3sC8469gcM8wZ2LpqwZEeHzfka
GE4axUKmqitPXhcm+k/Vo7LZCEbKTXJQPwHb4fEx266i9zBkmSnAbSaH9irYrUA14SLmfEnkPPuP
/TJMivoeF9WxF4YngaLBSQ2LLAdGYEGYaf2KOUPqD7S9/5F0Jttx41gQ/SKeA4IEQW5zUiqVmgdb
3vBYtsx5AMH56/uyelvdZZdSTOIhXsSNhgdrGuBU5Xiq0p+iBcoBiZGBTltsxVsMZWGfOAAbeq05
dRWajgRKTHBTtc8UD/Oi4iBoOEI7Uq/Ug6OwwB0/BlhVm+xmQhjD/LDOumvu3cEdogdDd0Z8Dx0Q
LlpGwBZTjB47cdSQ8yto4kUePEGVWdQNm2yY+hWkDXb/qhEAnnKjYZghqf9373EkMe2wkQx0QHY9
gcDtTENVffg0SCvvhykcGNatx1ZSuhUq2jEucMhDh9IhB+GCVU7SzuGa4bXCfJ+92QL4PRQd1NZH
QAusV3ZbZh4DMEtleRj9YAaOhg3lhzfwBWb4KfQjXQ25e8MSA17B5LbcYRTJH3KBDoPVGyge7LGy
Gyv/XkxqomhJtWXr7lAd+GbR/sYlZqA+FjSCYSo7I/dGV8HsOf3AqcOrG32HCD/QFO8xJGK0GsyB
igI43G4j4CxeWfCw+sobly/eJ1q81hKxLBF9TOiyKQV4jFU4zO8jqXL9w6bbKjylCOUj8ImTH9Yp
dVhradroDmjk+ASU9Lv+0jbeTEm1dFaey8RgIDngwPHko3aVVOMOqDOllFzpuu5c+FAMrmtUWgho
ECiPs98hhOGt09T7QR/AFr8uolZHkAKIsjNr5QSjwfb9PyejFc7tINzsikSD2JR1q2uuYV71fzi9
SvfJYzFDI2+ZeeV/qW0F7FoWtMdxz3MJQbNGjAZS/ND4WDvmED7UUSL6LF+gfoL8zjK1M2SFmxRq
tXTjv2wGENfAjSN7dPRbZmnak6WeTfAcZw74z7MIfH7ZfHdKHpt49MuLxjrg7rkhkc3j4pp0Z63z
AC2bsEiSmLOfWq/rnzZQmrqPwy23B9y1qb8DLCPiznEmc25gxKX/kqWSAwxuQhztFhtxx189HesU
dGNxHm6Rk3o4+OGsEuAio1sGL0kO/zvbhaHTM5um86YqBwvSPp0/gY13Fkj25leufD72qpv5D7sP
1q5J2hPJVZQF0yreWVkahu/EWvywPkZzgCpYS8bELzwuUr57vub2sI5D4aCq+h3ONCi7uqJEIE5p
+aG6Kgk+yphd9rinWgqB28SVPz2O2E2r25miXufDHUrsNs2wEjiymjPnmTARCxERjNV30G4nXb2g
9h6DEdHppm/AmbF5q73iGf8yTzorfOLwI7UE6xcloNS2LHNOsz3kqOJaNhNfJ39KY/0WRSrz3mxZ
A/cAV+G+4dJwop+mafu3gtQrS12nYpUXVR6bsn7Nm3MiWiTTcPaL+kJZLL4q7ku4q1Gl2K+hLs3u
IaO6u+eNUypux41ZiTkwZziJfcOs1tUNHQI+azi2qKQ+bppx7IYngEqav6MwvvxUOZ1lu55KUFQL
vP/NA61DJYF2GRJfgZoGGZRKaEEAFmdIHAbtXV9xDWD3LLeGXnZZ7F8HphNAsg7WlJi1ertvojXB
K8VeubkUfTN6uHAWKHjHKmij6Imnhznf6tHIG41mM50CTgjooJEZ8ABQjCvouZ9k82WxBWCpCsjO
vzV5RYEyleJ4ZqjNReJdnEE84uVdRxedjW3PMVAc77taCs5b4zr4VQMulex9owK3TsUCdU1PAox0
xOojD+r3Jk/zn6lFYSOQ6UC9ZBrvIXh/EbF3i19Ly9buRxROQGgPdUmnsIRXSU0QeXk66KYTcrc3
34WZjdpb3o4Y7S/z5Np3GHpLRUOY76wUJJhGeWWzTxCHMITg9l4Fzd/JBDYoHQoXOB4Y+xbKeOQ3
CRHQOeVuBy+JQzBm5bM8J2SU1s9KFSTlBOvulakAZYcQVar+Q0IO4Eo/eUeWTB4ALVbxUCMwYctn
Oim5iYFQwz5EORNfHYSd3PvJYzwm3wlrz3ZfTMSBfiBUusstGNjV2QdxbVNc1VsGghdlN/1mbgGR
QguOzGcKBGtmue+IH4FSINZdTPMsyIGDBrhlnxRUmxFngyUFzOBDLKPeUS6UTf9cCDj1sVcTxcs7
XDobOpeJuD5ijmPHAOd3TfZ54FffQ1JjSsvRR/W5xjX9F+cngDM6ceyTYn6XT44k3Pq4rSrHHZ2i
WAcF5vAHL2so5EkmmWUffFWrHJyPklhbMRkvhAZoR2iwKI21pUwLMRr9NSYETzPa7NxpzNd86Wdf
PmecvnwtO6bS49iBAr3jo56HvwmRvObi+3wloABKbhJ0IaLELPEmK3Eiph74F3a6wrf8hlMksWk/
xoPs71m3mvacQr6jwlgaZGCCFXFwiXlRsAK3ILnJ+9LhTVx4Cdcb2l9Y9WdDRjNeR9rVXoetrZ59
uvLDK1sckldZTXXGblRj3r3gocQYF2WJ/CU8TEb843oI6HbbBM2VElaIziSr75w+wUaXpDl/kxuN
A9um0meBocIaFhfn3SZlEOLVECoLNT2y8mGcqjpgSXuu00V4SBKCOnCR+779Kx2SE7eZk0UQlasQ
sAy2PxZftwW5MoiCQ9PIr8DrUFVuJAUvyb1jOqxMtpJ8TdHXeZHiVMnkpennUH2ZKuhFAWG8iEjV
cPdif7yzcxPnZ1q6yE/Rw8f7ANkEXZmjmavZ1I84B5OWOOO5aSk6XU9cabBhxBaU85Mz6sBSH4Z1
aowufuFMgmy6LXXGfZqc8eLvvKrSEakaJoRgp7fAIHoHBQ4ptiNonOFlCtVWboEFSfY1jJsV0xdG
NyBar0HbIe0eophb7IWuNm/B9YUWMEMhY8Of/qNguA6S84SCBRkJJ0rgHgkarkw93tTE2fsMqirk
1s7HKdnNt8lKO2MmTFm/DQnnKFtF0DaJeVQF1IXvgIGXLVWOHLjdP6M2jLip1zEgX25tw890JO17
X/ZLW0bHbIy3t4bOOqpzzQwojfKxdpjPorZqpJzI9+b+3FJtFDiHhDxTBb45N2Z9YgTznN+B6mpq
ZxJ4TSXSB554HDmtdmfQlY2lPGotGo8HeuKakP5mqQLkdLekchI/4h4uD6TQZsCoVIzd8ppDIm6u
mTIE44JQb3fXyrLAV9xp4m00rQvhfCm+LHT2EMDFhgWW+zXoqKpnuTR4/ZF7qL3htxB+6t6tzO8g
nPkT2Xd+82V2whta2LM/q1dsdxYjkDXEXBUn18f+2vU9bl3qF3V7zzGqwWYAwn5R5WbZJXfPGivb
ivmEMuENipF3tbnJf4LRwkRn4hGHGnr+ah8potLNPsVLcoF/uwJFoeeSIj3sFCE7nBIhm4v6sOlA
uobXu2ftS1nGmLaKf5mByT67RQDX7TBQOd4Oe5xikwDJOWvJNjnyuoj8v157lknuFgfzYaLASzAu
EQcuKpPLjYOx7FUTrF4PLJxAnudau/HtxIYlPUp0QWrwOsE6oklT2s3YaSfuW8xCkFXj2qz6Ielw
iUPvnvSIuc/J5Z8CdZNuHcbz51gUUXN2fJpLj4pssXta0N/km5ji5YNwOcujdOnI9DSLcLcl4Ozm
AxCw0bBIisK3xGY2uxtwgoTPlfWW+mrKRXVXM+ZpsC9wt5aHyk+j7BKEq8rYp636Dwe0g8jmxH59
K8puI0aVG/gg9kz5lqyOZbzh/z4ThtoYHtkBVmnUciFgoRqTAFNI6vQaIOau3Pn+AolCKvJzTLRJ
r7B8wxlC0hSFgdI6JIikVxIQgAPiqA5+J9qYG2gjU/vVza664xl3OvSx3rMHuxJCOHHkjuAiyLKt
1T3JB56ltp1BK3bkKaCF5jnlX7GYnXu/a+f0FoNUG17xQfOrwDPc/yEQar9o6ea9Va0O2za5Rjq7
DVNA8g9+jSq0h/AR3rDg5acOeagemzqQ/r7pQxw9iPvSnsFcDvY7YIoZYG9rfME/R0yvH5BimQur
sedEovocyAajq35UbZZRcQZMhP/EZRpZLEmGR/jKzhy0343n9tVH4Uv5CQauOZMkKNrnZXA77yvB
0dQTeKhEjIqFC7tA3aTXPu+OppRLdgimrP+VFBw9N8Jr9cvEOfk8xAFhkQ1LPDHDruVnEyubI9ZW
ynsugJ3zMm9nHX7KDNDGJ9RNw2bCQZaWdEq1HibsJOfNWLkxoWajB9zbk40gaCc+aDJu5rh8/7uK
ohhhuDW+rau/baxQVUDPTi+uL9IX7L1MCyYEQX7c/IPmUipclXhIt019U2xtAYS78VOURqfE3/+D
da5dh/Z4YKeMq6KLyMF9CdpLsT007OLF18Ydm6gmiKg/Ej5vkajb6Et5kTBF8R03j1AYkvEpR9Ok
C5NS18HeQkEw6R12npkM5lr5zJUwZ2jSKHDF9P0+TXLXe8r48EZc1BK3xmHpYGL8If0+zq+JXdvM
5dVQhvlvu8Qz0gPbysonJaWKWf/afA2cueAIwuq2duaEmsUo0M4dRA6+nOT7CUZ8SQlT6yc7+ca5
lWjMHrttYcOBar8kdfi+9/Ls4oW+r9lkqidFpL676ascemcSIqOq0EvELRj9Oj2Qy8IXGMIeJjZQ
hAH6T8QquuvQqM62z7nIgNgEqy5p1jgsJfUBiMtJMZ20W0lzwrE2fHImb1zEJeVbN9jhM5QdT/q8
AVmvqCwJCeGV/WN1s+rUj27dmG/iNedd1ny2rSI7GWLSUg8Jjo2LTjPxQouXL4+BV7rfC+0Z4XOf
B/xmBQTabU7I2MYtsYfqqEnKbfoL/YKc+3x1JFGh7JSWbDbDTmf1PbOHvJ81SMHtJGPRj5uf86WO
CMBgXecl7PsVqx18xIPJuhvd1tHfWROCOzRuQPJ6Xdeei8gY2N+6RfLGFs6y+ZBjKLnP2hhc7RRt
MQKNr+MEVonZF3Mbe4xgcQ1Fx2XbFDyl7G92kmmhhmqy7Z+mtDCak6hhzGua7Z2QeHi9cWdNj/x/
7XsY5+kZZKFtX3VKTg2UPzU3fCpNMRms4hPdvavhgr5rRrD7Kp5ZKQjX+ARNHEc/YdvE26pGvrLX
xFdcNKIgTbgCdro3zEfQsd8GDIvdhQXDGGHDdxSSPwu2GLkwxsRp6GxLKWc74qLGiRoCLfG5Jw8r
1zb8YDk192NPx+8+ZVFVX6o+kV8deIXuhK1t8I+cWNwpMY9CPuV9p2tmkzSSfbiPijH0X/IqAh5p
YzIm9zTHR/ropy5RkWHAqyWgagAjgMVV3CqytT3+nMzpT6rdEsYDa7fmDLytj9RTb6Xvu7TBKpCM
B9bFAyRln4DgnpdD0t0yWdHFaI2Mv1jbMLXu8BZX9s7DalJt3OZuiB/cepOOlnSm/wq/7gTBHlSM
ioht+YCt7uyacp+BjQBtEj/auIEBo5XRSuLZNSduRMW7i+1JX4QV2XT2TbW8FnymEZu3uZNBvuus
7d1blpAYzc4EJlv6YaqJf1kxP5FjZKJbjjT3xd09+JmyfHfqhBO2DXXqHuY1m6iPZmVTXknY4t/i
VJlm90UMI+Egyscam/Aba5GGHskretF3xBCdRvtALWX0kPmqBslJ2bTNdi6GNy85xz4bm2Nsmd7u
EQP97mUVA7RU1vIt7xwygrytDGyE8C6InJyqZa/fJvWK2Z6bikgKpIXDQHAuBpnXpNJ8V0zBZX8T
wsynm5yU23owvRdy26BmmxwoTJ65uuexZ8wMMhdTVVhZznp4H5Wtr+gy4/hMqzEdkpxx/EfTbcFl
Jd1hjqCYHryxcf8lZZbbP8yQLHhZ2hYeu8QwE1+6amIaokecp3dJr8nMZ3bkkpVoCS4Tkdjxy18V
oAn/uIR4BPQh8UQyvsiMHP+9wf65/OLQbR9CuBMsdcM6eJ2cIby3CHVntBoMAwXVTuKK6UVld7OC
SfMELyjIz2k7bdFjT/XZsdL8AxHkyYhQww7uUmH9hO+Xw/DDplDN+sv0rJYbOqM2V0bgYdZAzSc+
sSs6iBTUJFIOQjd7w7DEzouG2hrS5R7OSvA9KwHXmfKM7LP2R2X32EJlf7dqTWxZadaXHLgtk2bj
kn7itGOPWhVkW2A2kv1rhj7zID3Q/pn5Ev+hGSdEpEF4uKwobS7IPBJ5p2ohXM1mr6SOezP9MXRR
prOxmdaF9ojAIxCy90Nvi/8a9Jcq69HKq9FfPqNwc7XlZbFVOpqE4siRugdxXjjLLJlqSfIz1Irt
iCe2yz76yvSzbnJS/3WPIQo+HKrDToSjO78IDJb1UwZYbPpLXgs7TAHftvsklbg1pbCgwZ66bOYL
TNbyPsvbwtIJtEIqJn0BvNLaCuDdMLAtXWw83SFds3Rg9qTbokrXzmXT11Dlm9Cy8KDIW1Q37X8i
pVBR4gwn7uYJ3eVLjcosyIkPB5DtUf/bL1j/EGbPuNcCtJ2GLXZQu4GDyA85tvOmJ9pMxVmz+Y1P
qSoCfTPGzhLcZGtI7GXhm/p7Cwgmd8JsY1nkVv0v0pFsQIBl+X+9ytF1saOcqJNXjl9R3xOwXGbc
PmvqfmPhnd4zPCvFng+KO3wYBJxDwhmi/MpexX4z7vF5hwHp1Kbihb5PvLKyFNo7zcsiXTaHXeF2
P4MsZ6PvLwIAr6raN6JNk8WblLLKCti8gOBzuahArYrUa64m1nGIYuFPHFJl+FhljnwiUm0GzDcC
5GIGQbEfT0uqNWe1iuqf0Haa5wmVmokdaMxbMk24a5FappNfNdgjKxt5/omoTn02VZcPr0bQDSZ6
Fx7AGqYTO4z/ykMLFw8KVWbSfCCx0ABJ9jmusuuoVvsS8pASZ+MYCE+1QAiC6uKt44Hiba4KTUYj
4YL7Yoj3XPWBdt0F3JFo2EB+D1ldqV4+0mha59fC3dLsGucWC+secy2/dzC6CzEpNPebeiYCB+Zv
wmPuV47PuEjP5bhzVaYfh6XCywQkN3+lhAdtdHJT2GlTh1nuJquh8fyBTIq1nuAjKd0MJz5LcQi8
WCtFZD8y5APYPbTZxyRPqdjwOYkbdqZx7d02wUwC18NLtU/KXjsPW6Y3v+HnSGCKwVYgBwBcmm86
Qqr+xyKqc87CBsI5Ci04yffSsC14p6Uo7T5Fh+L/HjgCPuGO70tTgoQvwyaJn1GuMLDCA6oV52Y5
uwNUrcIm/xYeBx0eUvopvOSKMOJPD2TqUHWw+NeQNEngBXciz+D44EGjMOCFNW2e1rdsicv2IcbI
ML6iqvQdjcXtNtSBmZ29Oz9kE4uBzrB5vSV0zzyBo9h1HqircIYt5u6WPn8kHLblEKajGJ8mAzDx
W8kBije/dhfjo3UXTksC7IGzDC+8YUVndkHfyQwjZMjb70lRKmEZyvCM/XFNG5vlzYYLKf3d2EoT
MCkx9L87SZpmLwkxbmZrlGtcHvBBVHolCFrNlx5GHcRdbAjZhHHeL+NlX89KruiHYy2uTMasUwGb
6e68smBeXli4089qPNhi+4mqELDLcBuLCROkXMQesByuEhErcpeYzebgtP2h0PGCaFIvrsgwrg6Q
PNR1mR1f/vJku/zIyt4tzgx/OdUDXARVc7cGXZfe9S3sCEoYqra+I8AEE86Vwzz9K2hCrw8QbpBF
/BVBpsK0uNnetlzGsJbYjOEWMWGLKMTXl3gT5qvBdMHFRBF3I62qxdyTZ8k7DhAGFDyEHRg8Vszt
1hUYR91ziqmbFFJRJaeGkC6+OEqstyBU75XRT0nrjlfzilqZCzo3jc/hUoufWeiXNXXLMBY//LWc
rjMQKrkJBKr7VtCN+PnIcbPfUYJsOTBPmZyI3wGw2OmZ7zWx/fwPh7Qu9RaQ0CNZGtR41iq+pMcd
u6UX5hobLO+u+LlOF90fXafwi4IKm27rozPC1T9437qnem7b4aGOGm4qnudge4WcRAKcinh2kahO
G+NKlEQ4IGAzxVgEQ1QjymXNEakalTcF1PGrSreIbVkTowZnOqdUt9WUrYMsiip1nboN95NwR2Wv
HCMs3QCHcKNXPk5oJu0SUvhrKz/sDl7Guu84rCH+8QpEtrOryHtY6EVIJSen4tIBtli8wozF/V90
s1hOCSFZFHFdqOEuKhaSzmM8mWfSaetwT4pL/vQEx9TOx2V35yZ5Q2gqdMkGh6Pwf3AOupI5hUJm
lxmZUBB/pxGxYUk1z6Z7Cghhfq+sBDw46azA7hOFoPiQjfAfD7FikbbLMf1GoK5815zLdsw3tBFN
jzspPfvNE6uyFxC0q/lZjFxgz1AVsDoRs+LLjYiM6E86xvg3k8pbhozGUy08WpztwFwgSWQeDICw
jp6s7dzyBruDrB4nujjVh6DVw3DQF+yggX84IetllgWJ+TA263A29r6meJtdCoHrQmK/GzIty8va
45Y+lS5TzIuMJoxHKdxRc7VjAKRQOhA9Lh4GYHO3psKVx9TnYPhGbu6FAq/ZrurvwiIhfUb283m1
qSoDolK02XgCUqI7Ao5jtxWaNgu9uWRB0gulLAwwi7Lw+dH+eG8MIqo5ctMuR98N+KlOxVqhIfDu
M/EDXhyOYvZOi73iaCJuCQxszggFdMxmOHcWvY8hcwnaGYBHoxmUeB4zFQ3gaCM7cM6saYJDyHhC
/x6YxtuNKwekRLNl39HFTs0a11eQR+RzOLxxxW1WZ1B25pJltLddhcohkwykujOqQSf+V94p7AVM
xH36UHSl9vZJ5/XyJKxHUyYQ7xVPaiWRPsh8buYEKDACreaL7mW+WnDh1Yd0pHpY1pJPjKoMJCn4
L6L/YAbm+m2SEMwPEbSxv9kYC5+x76bfPF/MliHm+t/Sy6eXsGt4RMywsaUQiilvnxBAOJlxajq7
AbxtsS/MzJUWGxpmE7jq/90xN4BOlQlsRg3Gfn5YqXgwBOVBvLk2vPguhd73B/AjC5cCtNvPEn3A
weSZFygRCoFr77dN9yu0Jr+wgUudA3i3gGZYz7Jp5qW4GLaG8IDQZxeSNgegb2hogVgxP6LgJ+GP
JAzsZSDbutwlAIP/YJ0nU53FXsGBZ2gr27x+pCuspELtgMkewXWCWPkcuwAxjrjV2vaQFJIbV4VA
ToVKleu3DPNteMB3RXYvltb5xQ8YvssIdgFGYM4xfE2Zqe8I92Hsw5sK9wIbFP+FRe+guLrKflST
wqeHWwYqMvDa4EuIyvqEqpDI/duo9PjVYPCqqktHiyw4B7eF70OElGoNak+2izIg6p2dYKYiDeGI
v3BpZrRvYqpQT5CuMQWLeEn0Q+GBk9gDLaW4C4pveSehENhbwP7IADTejCM4XoySxD6jC5Moh23s
OMQHRegz2ZoJe+OOJYGl360rBMsI/nQa63ODRseL7rkVM3OTlW10ha4ofzhDS1RQM0L5T0KycD8I
2abqORjBlUCI24AmS0Y8gaDnVpQEYnq+QrUoCar0eHsCbyEMyKBWPMVTBnQE24OPJZtc6RGkDD+G
XdDWD9xVlvma9OAHtl3rwnJrs/gZWXJzQv3xjxT+TeDZqcjqb0Ms0PTNDyPsJyI8TN2GmLR89fOC
kTmeDdVzMWaxr6SWzh3fE6L5eJiD58CduSA2JsPPnUFNQ72rp9p/4hxiigyw/mpYly05D1u7qt/x
/Nv0tkuVk9wtkaV+p5hYZFxTLEfQMPCdJXs0fffXQobiYJEPkYq7nOhcOG+BH97zRPIWtg/++5A5
7fReZBF0tTzC/lvRiHhLDHQbQ+i3YK7EAcV7lK7TBsAijKQ/BdbBar+Ojf9ukzySn7omPHEXspx7
RS4oTnWUcw6HIQzCXeHllX9rIgGrQOLq5bebRNiY47WZXnJfIvELm7rHZZm7mU8/hmgGxIPUDH7J
ef7Rmw1+GLcsqzAwrTa48WnIYdojYk/iY56s2iMyl/yWbbkliYBdPdcJxrqTmTrANT4NEx5frDKm
dgPODVnhU46sEP5AJKLlAIwCEGXrEFQ5sE5UZ3wULbbm1DevBKQ42SUfVPE6UO+2tTzNG3hnMuu/
mDACRWzDUFBJDeHuZmhWLPJ5hIf7QqGkPRflf9k7n1oCXNotBjvSQkHPG4S6y1tK+0gkOmw56DUO
6Kh9SEDOGW6UeX+ZsB9wJSjc8KlkGdED1gi8T+N6yUOsh/TNtdpihPOgVWxZx2FmX9/kX8Y3dO2q
2anCHRGPjlf47EZNzYK5CB7DfnXbXWdYDtzG1omesHrQPFMy0rxOCaib/TBqJ6S6hdODCSqObkim
kiyncoftWUG2DLtHvWDA1UHkTi8r8iNslH6Afa+73p0BAvkhdtVzEJfYrHRhumuE42x4lMvMhwMh
IjtqiUPpNKDx+g/kCUfnJK2bzayy8hETkg+Tm66tXv4iVDPF6NSlzvdtM2/fHwAHFAbTIDbh7UaY
PymPQbPNFza3wGl4VEzQzr8VnSFU6pQZ/omoJBdPrfVYOjv6ctl8/L/bHGAWeZyYJrx8ByLK/bBd
Yx7HqsKkQiTRE0c0iNqCOBpbevMoufibhIMz3DZjwGuXTBv7kblRjNcNABzYWc3Is5GTxOGlnEUV
rxwHfsPCqXfn1TWXS0w/Tn+IEOfX25Dl/Xc3Dxh/257d+GnOMzfYe+SbfuhlhJoC795t/kZtXiO7
Uk2rf2iyJfyJ/JJQ9OD6xSk8QJimt1XuC0oAB6eJTnJRZsDlleE+3Mdk2u3FSfuWYwkAVI9vlMgv
KY0qVj6mTc9qymJk1oEKLriCIk6ypXPb9yUGwYeNBcffk1OQr/ia3SUqf2f0+SHAotjS2hmkNjW3
FXZ3eSlDZ2R7aqnaKB5t623h9DkFcXGZE93L4oDrO0CC8VavvMnAS9NJagnmW9yBPDhI/Oz4Cq63
xYWsJYCAqp0yPkq6xylGSqhiXc+2y7sW7hFNRNMThAasGkpsibmFF+R0A+mxfINqhykktA6WJn8Z
fb7LWCnSS8YiYKa9qENYEIyr87UZmE6PDd4w+eIXPbYu9EzW8D4vp4+KHCsRqFwFrN0DNZSvNSp8
9ebQWDD/Coif/mhIi648cN0EqoEGDeyW+WD+mFrMHmdm1iUuMhWFx7zMVigG/yoz9RPg4qXEMnYb
tP5IkSi/mq77McSrCMLd1o7cir0mQC/2EOBCpu1uGFkp43yAcAuGIHmP+9G6CDmeWYsLz4L3WCX1
1Hf3hE95vgLF64XZxkwhpnRW2QktecwkwNTrBr/qoQKXehIYID/w3FHG1FlpbnMfsakkWpqU3lsB
8rn+1UQRxb3gMvNrkwYOG1hD2kh6JrgMoZzd6ux7lloAyn9Qj45Jrdfk1mtnB9Rlk3vVb+MLo0/c
gaPsC1cVYjRt8F77UqveT95L3lbTZ9lphBK2530A0bTHlqfe0xK6D0TAbVgNB8HfHxvut/9QySLf
MlP0LYqHWdmS/htGrhLAFSx2RVAanr9CYMzGwgSvQ0cIjpN6BLOMnhylC5DvUPZUPOi++jnk0FDu
eIpmm+GZaqjk2oclo+uFzfgmPybKpbzDlJFLk02UsAHIXMqUH4d5CAHyDIOZ3rFKlM5CBIDnx9nj
Ssm3GA4sp3A4F+guCwsP1QRUc61dyOtpFAthr4l0pf1g29A477oKdfUygBHwiPHIPilY9+DwQFtN
4LdIolIxNumcnPTTEPhBRA0SN4NmvmXBNmUCE5zN2k/Acoj/OJGaQrw4beV2ateEVed8rknnBnK/
BktCRIPOHSIBfGGa2jvRSqbq7iCtDOtnh7KLBjKBS7cXEZzSifmyliDjWdbFGqn0uJLVMMuJzhz8
MNdVhvxbSwhy3j+Uca0qXFi4ome168lQiOyQpir/zCuxwvrhEv+a5Gm24Ifqm0/DFkN6VypYQ/dS
tS4FQTXP6rVI8dvuBHczF9+qJkoKLgWg7c6aqDA33O/GJjqm2coKc+8aSTjg2Ho46J77DnP/A5J7
T48SWaVp/AOe0lv+1AGlqlcmlzX6J0M4sPueWoburuXaKUjg8N69ZKSMwMFqxgoeG3KP1wo/a/tg
qWnpTpNRE3s/25qXyB9p3rYQxjRBnhoy4R7k40KkKMPG/u7GXfePBHjqP88yXzF0WrGUj3G10hfv
J4GTE9uhH/KcIudSib5O1dWpneov1Uy2vKE3V3jk6JSmu3ZCqXoasdgn59lwitT7XMJqfVAW+c8g
JVepbA+9Hzi/KZZ2qdLp+AhfKUVnWNvjdcRPHxIVhgiMGTs8YWXS+ReLNlXeoxMJgnyI5EwEVZLT
TI7IDQKUmi62Kp2N528q80qS9yUj0yp3uUdJCrbJUdLq7Ccoh3uWTN27yOaJZ3DkiECyYjX5UIQd
7BVN3sK7JQC68CufqINikLJR92+s8vm58FgTa/bObjgc2fBGEZUWFDLFj+SIOv2LKJ0BdReH5W+K
hmKLpp040fSa81wpHibhLNOun7sxgHbNr2sXjTjir75eY/MwLWzxruNQeTAmwdjr74w9nPfWzswp
+FJjGB1RThgm2keONjgWExU8Rt3YaFBms0ONRtS3INVcJW56GzXUdM0pck6X0TC9rRdbyVBOX8+2
3imSwsEVIin92WnonFiO8tS/tFMdfsWkTPO924kRz5p1MS/nmeMfhFtEP+tVYo7C9BSrXYgEOt1g
5qPPVSjHfwNiFL4SKuiR2jmsW+FPv1swwOlhpXoCEsgQFP5lxC5mkOR4V3PeNxhDic3KN94Ky70X
TrAIc0C7VBxX8HAI++TDPQug6hN12klAOhjCDAA8q3/YB5a7xoTjKePe82NIsuaJpm91GpkF7l2M
uw9OUEYfsZrmz4HLkkcpACwFxKUiu86IxL9DXm+g+2ORhGdH+g3ZbboVEc2cRGimX0ga+3Xq+i9d
t+HG1gxRlrjytCe+c5S/lWyKvyGPdb9kabxgr7O0eNlcDK8U98pXfGAzMbEsERdgThxo2Am4VDV9
8lDWlq5hz2Jt5z4J/CebcC1M9Cz8k6327iCwlOThugQWuV26f4RI5zvGe3peVktZA9NPPX877pAE
R79C8YQpQebnja7vaCFOhHGEP5nvCPmeOq947L0UZWVz/XITrykr4LPkx34fMbiAj/GU+eWmyrxX
CUQP5hqV3PcxQfHzXNMfeGRILGh7GxL4q07ESnos5PRIbpp9ZGiCZl85pRIPa5eBzdjVeFjW94XB
TGb70awdwHALOmpv0iD6q1rCCYeUN9xdWRr0x6bDYbYvW9CmVaiwVDaB4mLKzm7KP6ex9T/TKWzv
Ko+ijX0X6bY9s4GpSNHpKr0xelt2ooq2wTnKxRScaO0p9I9UDtUZDyfHO9gz/S+hIo3baAHD/cBW
JhlZR43r9BRIpyRzn4z+LfigZIaIqWqxq5HbOU1h0Wkibe5MKLCSE72fcWADGjpkmh0BVVREwOKw
uf6PszNZjptJuuyrlNW6YY0xALT134uck7MkkklxAyNFfZjnGU/fJ1UbKorINEstaTJEAggPRLhf
P7dI1dFYkj1IzZWbZFa5pypAywqdYSSPs7EEHUhbZ6JRFvWcaeWSnkuWXRRrt3jWDysbGiVrnkic
ej+h03vtIL1YK7zeWWXyyvZqGrX64LGnPSpZtVRi8ydbdEic2poxfwE3j2nyqmPbeUAcaXYr3Oht
cyeSyFHWSlw3FNAjGpyPOiP8RLDGMYFq42Ft0GGY+nXuGdvSsbv0mq2DZqJUUhKHY4c9xlzrTxnD
1NLkhRo97IY+S0FcqzWNAoZi1k+9lQh34TRC/TAgDr0pkaZAFPEN6w1sbAumZkKHSJ00SX/ajoYe
mSZCmh47JKhw1SEh0BoKgwfr7LYov1lWQ84qz1rKxa7uXA3V2JhXXozic+1aJpuaSEeDtYbD0FD5
1dCvUQ8rFfM+Lnr9ve5Fk93QfFOHT3nZKD81RSvyK2EN6R1nKgr19AvjdwS7w0TGxaEME7p8xJGm
agwcsTEjUJ7Q11S/Rp29ONa1iurf6JXDsjco5RCyp0K5irZHSd/UMnZj9q8c52BeUk0t12HKoXxN
YTZ9crSgJAYxR7qxh2LwOUkELM5NHwobc+cELLOgU/Rb3bbBVR5zalspjRs9IWioniyOa1cqR6B+
52LQRKsRSggPTmKhBo9uRpP0L5o+suE28ymekc+1Ym816FOCvCjwdeaM3xTIfgIk59pN5BpR8dQU
Wjrc0gmb149xlBu0KRdB4SQLCrtljlIRvPqW/Tn+txV8Hv26hSKSkFFJ4uwNCVWsPPa08w73JtSg
grZvujSX4AFwJ3TcrGGBhCqeksUbMtWNwLpH6rRiReb5g8rL+5tQDdJkrQVJrlD/sVSEA8qgeLd4
EyjmNkQCCoYzHGFo4a1J1i6jhGPvj4fO6mdEm4pr0p1qeuk+hq0MfEylqXPZQ5Fg7vCeultsgEL9
Z08HZD0sgfuEFj61qDQOqkYibVWksIsflYmDyrNLuzrF2Lj37J88mNIkQ4Q1yM5wB398ovTl9pua
MhoYLYTj+paG5YgWXZ+99C0NLpm9m3q2GMs+7yzWXbYktG7YuR15m9psInPbDq7iPNHJjVp4QYa9
j/CP9awDLlEaFjl8j+xV1JOjpJEZG0tgT74bB4sESRZmmTZN/WwbXR0kBE7lq1Ed/PDGJd+UrXUa
KPIdjqF18mDbwuEKfV7axjey1COCNT2GO/Cz0O2y5PA/5sOSPUmePSV1m7RXrHZp+hZ4uWJuojTS
K2uFYCei/cxT8+o+oc1PfxhsbWxvuzzI03u6EOyJSk80UjjkBOCipVBL96pJqDAdRjw+9TXVA/yu
iXZ/3GAarGePiBX1Eegnn+knHdlsMC5T08Tonh1WQhFXhEjJ+FhlJr2iNLE+JbQiWb+1JsjshyO3
bFyPU8FjWmXQtE1kRyMK1JXVBaW9pgySJmjdfKqd6wFE15GZUpXfAqLX2KQsQ2wNkZv/IzDtadZK
HxR8/FXLfh0GO/1hUdOJNonttN2qDWOkekIEZBCtHmosKcARXceQu+XLlAqbDJRp1/RXxX2LGwdJ
V/DTtK/EK7e3K++uDFzzrow4W6zTUhnfcfEw2EFEbUMHkxhokl/hWhrTNUOFb9GzTiMx1V39uaLh
lKb0lD0gfRZk7Ek30b61VPG0uC/YDx4FMEF9UHG4IdtLSea64EPUkZ3X6g+j77V+7xtRAxE+dOtu
p+qUuaEN+Hhk2wXWgHDtqCFAx8xZaggfKqfq4Aq0WaNLprXvix4PIr+KqZ/hVkKimVpYvitcHCfh
iJBLpIEEAtK6SUO3Wo8Jxrh76MDsuwOzVr1lpZDlWWOzUaKJNCiyXWM5V6KBJF2PhXl6LEiyf7aX
VLk7Z1EbSehvgN3R2G+htcIS7Hi8XfBOTWdTW3aFd3LBJ2IBb1U/2B7JmLWBNucV4H3/j++1SBNB
p+CNUDslH2E9MhPjinmWH7owGbeksUW7LuhOjdZTnajmjrVLRTHF8eleyz2QzdMY6RPEPa96ts2q
Hp9LZI8dTu1KP/4K+4hd/pQL2DQ82X7YYWQS3EGL0YrvnKGAiztjORp7Phu+QQnHAU9CcbbOW32B
zrvs7xBv6vlOWHBzwOXh8LLxepf9YVmlOl02Va2Et6FCF8WSenvm7gKlGnO61QpMJhdO2DnBNaz5
CJlD2+YB+gXTfwcEYOoAZvvgOuqhWt5NuHNOt27fNuIeVuLUgtSE67OyFEW82SBr/YVVhexytLxM
4l08UsTCf7GOjn8Jq7sIyfQVwdW++i7Nfsz4Ln4p/NgJ7sEBuPEeD7xq2qSlZX8H6dMPa/yW6Axi
lezzp4kMKUIi+o1jus1ZQTgGigGhGyarvAgrUg4CMl9xTfOwl12LNIwGngiKAdTYTUPGz808AUmr
bNcTl8FmA6ivsmoVoDVPQqdDHKoTSv0Nb6yanjjJu/oKq4qsYCKV4xsiKuwtRR5owOdB8KcPXVtZ
xU3Uiz66qZwYi8WJpsx87U5ZC0qT7ewvqFJI77O0rd4mq+i7tYcVdMeNhSnBNhkZDerdNG5EE5j2
uhodiDYJDqPGo2EBT/nQChUxLDXVqH+YsC0ZV0pnGsW2rMhcbZ2Er9aC9bLFfmU0HGeV62lvk4nu
MozQc1aUDX4dxY941Jt/aAGHFEj7n7j3SlRJqOBaxPW9ANW/jxD29DvFUcJg1ZFRbT9SMuzw5gMK
4YBL+srbGuS5tRXKehjtyWi7j36roN/UwXIkV12qNNmeunulrigjK90GXRa5QcsK8uImpTFjZ+FK
6LCRByKDCpO2oV6nFAsQ/LdWcPwtwYrdGdS9t6OT5u2blbYJspPOeXUKfEyrTC+3Vp0pT51ROshW
wK5/T8KxuLfwxCDmoeGtCQnMc1w7/91gwXtkomnI8hLPU9ju2/q3gjzBW806uJkQnF9ZalfkD+wh
tDvTU2xza9gxBzYDgObvtApcRHhTfUXDtgCQqA+rijLsD5Y0fRsGipau6dQXa8C56Rbuwvit6FSD
VrIMXJ9Ri3cydt2PIsDofU97lvVrZEW+drVB2ZeNN71CXIX4mjt2uaSxiRxljQ3mLqpgI23UdjAt
viCqbayKLKh/5MEgruqalutlXHTIUUNKzd8UYC0GjNNIbFFHhetMw3IUHLfYYBiByCZ1uyuUra3K
Mb0Q4R0w6DbcZ7ppMxswbVy2CmS/Igq9fVBPI26aCP8WdNeGL1UUgXftC4NjsxKi+F4AN0c5b9VG
gA6D4Olwa6XYS7a16Q8QjIMSZ9qAlnRFaHq/y0ur+u75BmUFmIaQMsgKYPxX0gl1O+CAURYLWmDb
D5zIbKDSNdR+CAxqfauQTahXFlUJOoijeMQ8tMwmNnj1aNFSBNuk3dCyOgIeN7R7kvzuTRDTBU0D
4fTT7kfjCRdXxA4cMU0gk/StXPOMg3CPs15EMx4lRZZVhWuppa7+HOjnVHdgFI/7I3J/DbW2LgcQ
0MQAjpiIfr2DwDP1N2NmRPkSOA29G1BdKTHt1SEiQcKGMU22jUiNB9glsE27pNxqfV1dQ6UztjQi
GfcOfK7nuMSuA3uQasOuv/7uJ1lVb53QhXVRcXhjFXbMprrWY4S5ZFJQWiyM0FEoj+RgAVZZF49k
H/zK0le47UHTKjRT9Oic6Wx49hOY2WXZpz/ysdZvye1V9IpDtXnupzLHvqx0KA46CJo1aiWiy/Kd
Q5eWu06wH4a3CewEU/euLtkaZn3Bx9tzYdNjEMwrRAhDTRgHEG/tF1N02x4zPnwFyCqVPDUYW3Al
vkEDHnZVofUvlFphA06e+hZiJ7H3zNHa0d2U7Wkgisa17dOdtuqTSYn3Jhvn9FUpoTVujCzuUV9i
Gmou1cKtoLdy8ouXaO+0aO1HlM92yOTxdoqcFDQ+icVUcwSEy6yiB7cLDQXn1bLPedsNJzu8LKdh
G1ZxVyPHDifvmk6DyX1yHeyWHkvWW7YGVo235hg5XnIDub7Fu4VqPBk9Bb8Y1XasleYU4XvE3Ly2
/cYkLyDgXFeG9YCOa2Bzxt+KvEsQe5YaTc1FGZGXbNuPXiNQ3awqx50hjqXlCj4Edqn0OXLqH7wJ
02qEz9uummihLXDV8u7zAiQXlJzI/wcaa/2QmWS9cGkOq6uuGX6An4nMOzWJaAsZWN/xZzCmEOgT
5KJVZOI2tWng88JFIAvSQ7xTuvoKsZ1Wc6QyAWXchUU2EaoG9ZwQrC613vZpVChF8UHQwAeG2wim
iYYxoIsRcLBxAP3q3j3q8EkZVgoyy3Y7GUrM6VCxCjd9RP+phc0qrVXLqTfACXFdpXkPcUrf5A92
TZNKnyklPEncFiGFrdOGc3CzCrVJsUwQYrVZ1CuFo3qb32BzPCVPmCMrxWHs645fVTS6OVxZWk1F
dF+VNuWelQMdpHpD9tjRp5fjfExVoffpJCPI6QH3VxYZ7OOUE3ZDwQrO47hUXNP97mCqwb4AfoQy
Xgm+2fHvtuGRQ4qu1cqkPloHk1iHNJ7oD7pmKer+3//63//v//4a/o//m3wfQLY8+1fWpg+IeZv6
f/6taf/+V/GfP+8//uffCg4ItinIexv8/dfb95CjMv/rf3mB0lUkWuM33ZwyvJ5E6NdUcEOm5haJ
KgeJRTRwxkoWBet5bWwaW2vNN8dM+wFzrlpVnWuLNtemXZz+RdbMD9L//kF60Q8qaZP2gBqWLuo8
LJLvY2d4r8WEFOP0GObMGMeH8emmHUdNOMFo6j2yf0hdasjiucx0TXu77Prq39fvh6QqAUd1B476
NUx6F/DPgOi1vjt9ffvr36+7f19/7FItqEo1fG3R9JMvAQfKaQdNicWpClVerd9QKdDNcQP2P9SK
1elhZx6b7vw9bNtR2DdDsz3UlMPo0PEw+/YNAb709PVnXr1+vN1Pr0XQoGPpCOHu43R6i/us3iie
+g+T07/svevi7wFCTUmptZvlG1m35HtTKdmTN6E2v+znH2/r088P6SJXG3doUCo5iOpGti3xGl8z
9bmo7XMBO/fqj+/m0yAoZBo2+F56KBWgD53PQ2oDmO6IMzZ55aFCytt8edkNSWtDjWcIFLFjb5UR
sEXqjwLQMMJWjO3YmSHmppQc7bTMemy68/uwQpDJknj0zS0QrugXDiCHutuS7LLU9AB4q74aQy+5
Oza9n5lQx4nzxeqpS4E+Kk4xNCIID0569JlBDBjG9CGTvr8VgOw+BurSzpmxZqJDk4Iet9MUjUbY
HDxcmPZCtCii1JoPfZy7Vxe9cE0O8FxrSvr46kPpIUR16irYMqfgD2LneeYuZuavJsU4J0ldQZJS
HeiHogkcrX8XPsZ2C0lLrQoK621V0oKwSPBlphnj9H3NzDLt+Po+BY2Daf0UCT89RCLy9kkB6EYt
nefTFz9e5Is5oElhj7dUizIiSQ8w0SghqS16LKKSHrNpSSnQX102jBT4oQU0Og2D9OA3Ok2tqjGQ
0TZNZ9dE2U+LJuAL54AU9GUfwDfy9fxQmkQ5XE5/T/59WgZkMnenb2VuJktBXwLZ0RKqWAcsD41l
i9wAmHuF9o3945k3PjeEFPaqQg9b2ITZgUIIrZNmJXxqCUdmDkJaRTszytyrl8KffEsmSDxUB877
WLr30GpjJdyXftFT72y07UXPS5Uinw+4gwN1kx1MKOWbWg3sVUv3KYRRSz1zJzMRokqRb5ajHeYw
Sg8jnNOffj44ZObic8vkzNtQpaAnFdEnVBMzlq4K5DQeb4scD54NRzjlsnVelUKc6odlh3VcHP5j
yIadEHpnw1TbM+9g7gFJUS4KkKLYZeeHceiBweSeuxMiPbOEzD0fKbZHgJv4Vug8/bpDVhpqzmLS
OcMalGnPvOC5IaSwpk3d8BIRVgevwg2FBaqHrByrK3opq9XpaTr3iPS/V1mIyZmFTKM4mIqjf0NW
OV3nJhiAy64uRbRnFTSJTHV2UFPBQYDWTWsreuh368uuL8WyGRpQAthaHXSFpl2SJto75/PgcMnV
hSuFME00UI8QVRzQs2OT6jU9OcfGBYR1Zv5/vRQJVwrgOOFjnbpjdMC8HTmK4iNvdkGZ0h91O0Ft
v+gdAwf4+x072Fn0bg9HyczD+1Rzq5WrudlFMSZcKYZbagc2qPn4AET4SCPELxAfWJUugNMvYe4Z
STGsQr1lxY5RKLv5da9EWGA4/VsV5Q8AyOIzgxyfxH9vB4QrxbIuzN7NQZsf4iDydiCsaMJqClw/
YxO5lGN9r5I43lx2Q1JQx5kF0RsQ9sFUk3FZ++6HStcVRkzh/Z+TwelRvl46hCvHNfkRgJk4ijv4
bEDsUhocFQM4RNjDdmZ2Jv7mRpHiW5CzbFCGMYGt2llir016iU/4ohAU5k7fyNcLFC1Z0uSN2QVo
ZhxRdjZKbdMrjobXUXlUd180gCNHeYOzBE2q5X1MZ+USDthN1RXdmV8/M3sdKcJVkK1anIr4MOYl
dqt8/G/DzEAkgHHJYuoM68fpmzj+2C8msCOFONTHSel0XfwgJVXBo6uRy6XoYCEHsinASD7C1cKo
d5Af74NKPJ4edSZsHCn2oWWSN3RVjh5gsjagA/VryntgNI7nHCiS4zdw+tOF70laCHRBwjMZwvSt
ReewA3NXrIc8T87cysw0c45//3TawNmHOham54fep1xCW9UfsyFdpZX09LOaG0AKe2f0ST5joXyg
MlhmADwV1du7VODqM7E49zKkiFcthEKeSNMDhO9gG7OcsD5SHtPJs9uD+4Gy5dzWcO5epLBvc+Si
kelHB/oGhldHjDVmJOqFORnhSCHPAYOZ3OrVleflz2FUHm0Wen3TFF2yv+hl2FLMh/TdZZoX1Fde
XVz3PkUJwC8XfkxsOeYpudQRjXCHfKRSH1NpABcdArwwams90Yt7FekdHUGnb2VmCbalyB+nvoR7
GCTsIZCHYXjRmS8pGh+IK0rw+/QYM+/bluLcNDMfRGgUHmAYdxZsE52GP2eqh9fT15+7h+PfPwWf
XuapTU60IzaydCPK7g4CYbmzxyC7LPpsKbz50g7cQAzASdGSnyLIARgFTZxelNsVthTcIdVWmnbz
/gDyMUdXLB5zdYiXSN0pKoFJo7AeNxe+cCnOfRrbhs7rUqAG3jS9qfR1pXvHqa2QcjLikvfT72Tu
nUsxLowqwadL0M4stPtQ68cV1ORodfricy9civCUlpYeeYd6KEv93kcKs03i5HsVkoI5PcDMrxdS
gNeT0g99b/sHFa8RyM69CVOcaizl593pEWZuQUhRDopOb33P7Q5hM9o/9SbtViPk/KuhSy+rqggh
hbagpIi/pT39yBvvtqU3Z4OgGUF9xFpy+ibmHpMU2Dpi/QqG2Xg8n8EWMHkxKSySuP15+voz3yQh
BXbaF3USJn78ltvuB7zTG0dHGJRq2oemdz80rQnPTKi5Gzn+/dMKkoMtGGmIjA9mAHzwO3oxvd/G
UdKm/5y+k7nXLUV4C+zLnRD5/sAu8Bt1ogRgcNZvGpJUN6dHmLsFKa5pkhjxHuXwihnueFW2FrA/
JJB2d+G7lgLaCxNhOxjpHkqa4rkFI35WmqPPzOmfP/eApJAG1YbwPm9w4SzFK4ba9K6gT4m2rtp2
Z7KcM0/IkoKaqr46Ck2MP3xngsFI7wHuqkaqdeJMTM8NIMU0pmEqLXgMEOYJkJZWzVcTeo3l6Sc0
d3UpnD0QLFqTNcPBMzAaWaI8pIGE476zuuz6UjDX2JD5KZaphxSuDPPTa0EzBQHEwwsHkKJZLRU1
ckGa/RBIhe/QiZsf7HPS36d//swEso6P7VMIg5u2c8RtI+3fHF4cOkLQAfjGwtA5iJ8eYu4NSEGM
u2muFyDFD7muFFBWRdFudCQjFy6nlhTCJELUCrVhe+fR1b9IFdocJwzLzkz/uQckBTAUEFiEVtDe
1YF3KxIbw2qaPdlrjmcm6DGOvjhEWlIIpzYnKxRfzV1Yoh92FN3ZA78AZV04Q7rO3fabVbfjJo/d
e1wW/fDMsMf5+cWwphTWKY3+eaT42kH0JOTBNSWorrHpyd3o0cKX48zjm3n5phTcAsJdRFywJTgW
FWmjJaVn6KN4Pz23Zt6OKUd3n5X4rYzBiw/ydJv7PU6lHcDB2ns+PcDc75fCG59qryCBKjhWHHc0
YFBte08XQTttLhvgeGefArD0QUbhHOgdYrsQ5i29E4X/5pYVMIXTA8w9IjnCIT4NPlBuJnBBnxb1
/MWffROE8XPJtbkhpAhvq05V6O8eITMJOvrBglcA3RD964gOMW4zf5++lbk5K0V6mhi0hxb2dOhJ
HGzLoIDaOuUPCGyegH1lZyJjZvtkShHfDkmkjVipvIjOwgPehwK6RCjb/ET4ba4BvZb7mE3JhQEi
hT9+FbZLccfj+9QAgrESWtO6Lp62px/ZzPw1pDBvJ4BcmAXx+StAli7HyIWfE2WTc6bWMPPqDSm+
vawAdFsWwUvqGAeKrqRw3bz8ETWpdSYC50aQQlwbMzCZsD/uAKGVNJ0URyu5/gj2WKoc8quPyx6U
FOhQSnCJ01L/RVULUeK7aZfRz6QvrOCyQDeO9/cp0HUMJ2jL74IX3fbrla9F6kpr66fTv34mMgwp
yMvKpiO/yfwDLWU/y6J9zzNKn6abmAjPyA2eHmVuMklxHk7I3hNw4ZCv6ohGBiq43ZKWn/LcgeI4
a774KBlSgJsqC8jUet4Ps9b+CRXSEqQEb46l+xpPi5E+MMwVqjNTd+5upDinDTtpUjUyDuhzIUb5
5u9BwebmskclhXWslTQ3a5mBfbE2fTiARXBd8s4JXGZ+uqxqgx1KLGh5c4eTiIOTSA64mBbr4pwm
YOY9yPK1vNQ0Crhx8Jjj67eIQ+sqVejspGVq0XKiWWdKsOuSTjnzsGZC/L/UbJoPhDr29AMkXAis
kQEwMQ2TRVSc1evMPTEpvOuk0OMqh8Qfgtq+SutK2dNBE114A1JsxymW6F2shS9hhX2JDuTuyoB0
QrYuPJeWmIlw/Xhjn5YPP7bszML4+dmPkMzmOB6scAEbdmPVe1vbUX6enrdzr0IK8bhVWszlG/OA
RhtQvOOn6gv95zSqKoblvJweZOYLq0th7oWYretTgJopT8K1invtAmGztZma7noo/a3WwSs9PdTc
Y5OCPG4RY3c9b0bQ27vS0K4vQ2E4W8UKQRYUZ+N97rlJ8W5in01mMAedoNc0YY8eTUqCjILrmh+n
72RmBFnUVhKTuaq77R0Y9ZCTmo2/3OBqtCwl08NlQ0gfc4wklEpJDYtmECrA2z4YaXkeS4CjAGmn
cwX+mVci69po48TkfNACnGZp66VVDksmjV6AtgWvRcXmzM5n7nlJEY9cDtVqUIcvBn5aa/TZzrXS
W985yxlnol47vtwvPleynk1PaLGzhpzvYd296DoJ9MLvbx2cG7b5kEWLEijOHiO3fzRfT2+bOjyX
9plZzTRpMaD3wbXUJO5AGxs6dngp/XuuM12fngZzV5fWABzqJ19V/Oil7BHwYFXRYSbRlKvTV/8j
JfzqqUnRjxUw2LAefrKXKNoK5yF1bVax8XOCEnrfZ0l4hX/J0SkHMuUeOCTySq+s39RAS9a+lRg3
Xh0lj1ovHnGECvEx9JXLdDnij/T/0yLbwzFoIZeLg87BAp4lsud40XCmObeKzz1aaZkIm0Yk/eg0
d8IAt+27hkZ7pI1c/MyUnLm+rH9LLXop6VoNX2jRgNtfT1jRlTaMrDPL6czGQBa/icQL0PAa+sGn
4XvjG4G2hOjcrcqk0YGIBh+tBrSDI1JwJornbkje/Yc+5gxdFL0UaUSrsWNA6944KTDwM3c08y2S
1XCx6nB8hQd3F/YI7jyrBd+U1Q9x233Dj9OHROOpZ4aau5fjSvVpdql2iS1OpkUvasKct/HEa+Eg
YHd74cs/jvvp+jBP9d4Z8Bql+3JrmlZ3N2HS++1M2H692GlyMQ/mSMHyFoTvAofYlabr0FCwjI5D
72PMYMO1ME36uHnRCO6buEueT4/79TKuyUU+Dt4iyntf7LHneq5tJVgKLX0GiXTuUDM3gLQc4Us0
aMkgrH2O5+gS0+RnT03p/+ILeNF70WxpDwKjFvtO8J/vY6xH744iRlqELDu9v+wJSWuK7pkdrfCT
tW8xBPlzA7A1oWiR77nsBuS6npmUuWgzg0eEFQquz2kMGXbo2nMqja9jUJOreo1dqg7ec/E7XfC6
ulLMwcciVffdF8UFDu8MsQ0MIB+fLnpgcoUvdvAagSCV37UJdsLYeH1TDZiAWnO2V2NmTglp70Gn
JWbepKbuTKc9fkWxNjrmpsHOXFZX0uQanzq2akAPbfCi4gII/QTteePo+eqyJyStJGBf8ljLhuCF
RmUIZAFsZ5Dq4huwy/RweoivF0NNSJuMNEQdPHl+/J7qVvAd2d8vqBjWRVU9sH9/r4SOGiV6bvX5
HcTkCD5glK0UbzLOPJ25ny7Fs2614JaGMnjhRIl7Cm3sMCe1RD33SZq7vhTQjq3qcFkiLGDEsa0R
/rsP3MzLv59+8l/vvzW5oJc3eqe2VDMOeTY8qbHXP+KOc60ohbMtlFpfnx5l5iYs6Syh4Aw/4mLi
QHk1wxucLaCcW4F7JoTnri5tCzD6UqcOFNTB10VPm32sP/Q6NneX/XYpfB1syCoMqNzDEIgH7NnZ
5ADO2py++MzaYB3//ukr7cSGmwx4mBzAkjTLrEofkgrJIKzO4cxyPfeCjw/t0wjUQ1Td7Dr7EMb2
I61oUPmAF63MlBGGLBDb0zcy9w6kCBZ9pRu6l5W3aaUHxlUIrRSjvsJCpXTZAFIUw7LGYK9R3QPI
D2tFmVt7L9MSzNtll5fCuMOSI2yTwj3gxprs4Jw3v/pAMc7k9Y8J9v8+5cBQ/Psl4I2ZgocHPB9m
BRY//oC/0G3MNsNp+6dcIfsbtNWtMgW703czM63kel7rqik4itB+MWunvsrrMF6BJuyfK5ccwWVD
SCE92lajBmpuv4AfMHfF5CYbbC5TeBbZOVmwdny3Xzw2uaAn6gDWPPCrK70UoJSt305UPLTOg27n
VyRyntTI2mNt/5Bnzg5b3UUypRdlvsAu/P3Cur4tW9fLgnerYyMADA+pqxchvqKfTFFWpx/hTMyY
UvCrYA5brXbFi58K/Rf8lP7esPGGOHPCmJsEUuSXNP9XIjbsQxZXvwI8PFZlZr/j5hhc+PulmDdR
VRvRFDkHGNrtoS3UbZXHxeNlD0eO9ybLHV134leoWMZeG1rsomDjeOcm19zDlwKeNkNV2GObvI5Y
eFHS6xrAqVSsLvv1UsDj71bFUzYmr1hpmGtdC7BJ7avxzIOfoQ9ociEvDBzHbhUXCn+dQPjys2XV
9TsjoinfmIYnpUu3IGU3XSBuIlYZDAWeT9/XTJZLk0t8TeukbTuUyatv+a8QbHaOaiJnx/9Kpy+k
8/sNdKFVpaa/fP54ZtCZdcCQPvCi5uKaksSvqdntEKiCcE3TaKHosLiEpS5hy7wFHYIJJnlKCiW/
Srx2I/T+3JlkZv02pOUgEt5glhQNXluI4z622S1KroXlJ894Ui4sjT7P43Mes8uaYzW5PthqQ9Em
Rmne+qbynCf5g4AhsPb05kdl6v369HOdCQG5Tqhi944bYJpdIZpUF8Ir+0VvKfllISATMlDCGyaH
acrYbk65qFKchwCK19vp3/4nrfrFt0GuDmKlzcYmLuLXsQC6d5wOWTFssr7DzIeYyCJjWRXEQ1Rj
YpZM3Q78+c1g2iiPMyzj+UhZSrQ5/WNmVlpDWkuABeuFgn7z/eiUFC/B3bFM1VqjvfU53OvLBpGW
FHzfMt3pS+O2bo6pidAnXzQZ6h4b0cv2cHIh0XMq6Iq5q986RfCKMZl1l6SiPlNgnXlG/1VF1Dys
+ODYvfM+cCYAaGxvAiWA1I3DV3xZh4omFw8RZ3UlQGxzr2vJd7Wi86XxL2z21WQMBgQMzZ9KLs5X
zsSocnyju/iysqemH5/bp316ifXToPgOF3c4w9eR8gxgsl5nOqWDiyaQXDTsI0dMRcQIuoHIC0Da
A7rQZlWlcXNmhOPe74uY1KUNQYn3KJ5kAu8bpdoL80onLZ/b5jr3/PtEqPewmM9UJY4r/1cjHb8U
n54WJopmW4yWuVdZH+uUc32teYCOuydP6L9bRzuzhzou8F+NI0V2a0Sd1eII9ibw4ARZ7KfFQgNM
DXW0MZ88ehrORPfcQFJ0g6UBBRQO8etQtenR3hDbBCdvF6XO1mEanY+L5oBcN2zqEmOsYmQYyx93
VCk3OHsU+FnjRHx6hJkbkVkYNIU1diN09T0JKOQvqqTtF3XmqMfSQHMvHOCGpweaWVDkymFv4Nrk
T13yGuNfv0PxR9Mu0EAkLr575l5mPpAy/8K1sfm0gJO8wgPzn9W4Uq6Bcl64VskFQ7gBfd1PjfpO
SrjZCybv1TFILns6x1v6FCD4LeSqZ2bJq4t24jsA7HAvKitZXj6CFOx+2AQ2NbHoFYNoewF69BY/
q3JfuPU5fsNMkP85Fn66hw5z8R7HeA76Q7wZRnOiLKzBg7P33oQfZGn1ZzYTc+9ZinLdAsXbaK37
Hoadti0RWWdLnK+mc5CFmXXxz2b60400cEi92DDc9waDnU2k0Y2UZYpzBW94WCjTCJoZasuSyaBf
tiORS39xbJYUfwaAY64Qh2Lsx73j8TnBq+xcP9dM/MnVP8gI8CEJiXdlENl2MBR3XWH5tOYuLtNN
aTL/Ig1AEraT5hw6xY/vNb+poWfz78IzoFzuG5O+URq/99552dq2Fpn9XWjtuY60mVmlSl/0US27
/GjbeuNQUnp0SjUHpmn0yplP4NzzlyJcibEvw7AywjjEuldNFPo0Hyp73arMx9NryNwNSBGu130f
xsOovbdT8z51Tr9s+LCfmaEzwa1KX3ATLKdvO5F5o7vhh5frS7UmvaJjBrroav/VpdXhzDd87jak
6O6d0WOwyvuZaG2YbVI8NafVZDjmmTuZexHSpzu309FrsNp4x+rFvfJsNralgXh00QXBuS/R12Oo
MgfD7SKziMpeeS+SKruPbD9ZaLj93uqOdS6h9/Vjwgzn7y+GGM3MCfvaewf7lHx3Bsv5UILh3Gz9
elugygCMHtg9DfKT8l52dbsBqrmvmqO7NA6aYMXPamHmhjn+/dNKi5ke/ndRrbwH1E2WHn6tq9qN
MziQ/1lf4zMpibmHJcV2rhZmk9QazjBRXeEh6EVe/U0ZjMg9sx+ce+HHgT/dSN9VeJvSzv9Ouy8V
ySG6HcB8g/BvnYvCAoTu3yOUDQ4GRd6be7xI6zcYfM615gAmOb12zP1+KbwjzKLSYXK8dzS7ysYC
n/vcDpW+rAv9sm4S1ZXi2gF07ZqWdzSItWC3qG3a/w54aBeVDVWZetGOcPzGIfB/VZERvmgKVOam
yi4T8Kky8qIf4kmjKomKxSxhwy9LJSa7NNJOUGOlvD79EmZmqYy+EJ1Z58Lv8CYf2a2RE1R6/K8V
G9fOc4fKr7c2qky9iH1bz/MqthmiwKa2oxMe02vrxsenYtf3mf+RZ5F7ZYXZmcz816k4VQZejGZb
jqKwx5/kksRNUWhAz8toam9wJa3CmzQjFbTxJ7xECpxOvEqskhi7kjMngplp7Rz//iksw3LAXGBq
x59lw7TOau9B8RPnOgBV/P85+5bmOnWm619ElQABYsq+2d7OPXHsTKgkxweEEELc4de/i/NN/CjR
5itmLg/Q1qVbre7Va22MYNszw/BbzrJclz72LKt4dyJsJGfksDYOtW27DKOHZM8EwF0Hm+mh4LOA
/h1lQOFDqGksAbQOUmD4J+iDBOc6LQZn4xza9sxwBrOKq56At/AFxPdnB+TIQfNS0vo+RlyfFpAq
D75qr96IiyxXADPcguYkaKGYl/2G2kgMycfgRMZ4eCcr9ViClHmffzMJMuIJnWYiWNJfAyA+R5DW
1fNx6iLxef5P2+i2/VpOm8mREfeiDWU4zS8Vh7KhQ5HOrNbUk+d1+0Jg8F//74GeySKqhboOUpcQ
Vks8fxRPIcGUbs/AcppNagyoUzNXQDz5F9rmFnEGVXWedFARGzZOlm2FjPseDbBZ4XrQ2VhJzr3T
CCDsqZfIAoDF//ftKdiGWP//xuQzCYEScF05v4oQiuTT+rqh0GJ6l0Hx7vYItkVa//9mBC3SNoRK
N0rlvPZHSJqkIF9tD6AmcvwtoK3FBE3knJgEKUQdeI8yZB+VJ76mHcroPIPfomvlRkEOANqT+n4B
9db32/OyrZxh9i1ysd2sWPyLFY7zAl7fry1Q8V+1llsEpRZb/wNMV2ThONcNu4dc1FGA20UPAPH7
+XheonxXJoVERnjPIHDr+h1Jv0fIvx8zqdShAUf8qdI82mclJqQOvEcRVNVS7x5K8DW2AgFrFO1s
7iUmoA6YMLcVEMD8PfNogMwJRCiKkf6AZB2AdfHKTrxru00kna861TvaYb+aCqy0NS1wtDKAZvN8
i+zKYigmko5AvyuYZ997JAzEyrPn99Ds2Hw72L5uGDr0yxzkE/sQGDFBxAH69lPC2FbBymIMoWnk
3dp6t3jpr9UORIXnegaes46jrLdv+c2rHS8eApJB7z7LINRCnfGbp5FsjRfx+fYAtvUxzNmTYPsr
5tn5xUeUQ4+pCooaSjNLW2zMwDaAcXP3sw/BqzUNB4I+3/nJprKdrhliYn3ZNwPDlBUZhC9Q/Xhp
Jn+8LKL07hywGN7++N8TGsRE0oVp0UIad/AeQaHzTgwoqkAvtjqG0A7z0fkB4XX/cHskyzqZaDoP
4XacK4c/e7zo87PKlqhN4rQf6UaUaBtgneKbC0kUfG5bt61fxBSpH1EGdbMj49W4VSOw2EJg3to8
dSHN50T3JBIc8ttVCjnYCOTVm+lv22asI7+dARRWCFTk2f3I0gzaadkqI67A3Tqivj0qaIFwj+xc
rXUV347FwEJUeXH2G/kyJz7T1gnyxwUSGVsMhhbQBQkM0+aOM7p4LbL7NX72SP3QpyCE4hBiQgl7
7qFGT7svA/RZQWS/kX+wPBRMHg0Ntiavi9vs95wDmNgFzE+qkb9vq6X9DLni6rQUHPKoDpih9x1q
w/gprqkBPVHsni5uCAoKDsFcIffB+4gJwIO0Zw+BEu29rHXhPKXdgdNya38s5mKi7TQUJfxoQCM6
L5n8gmi6Orm+n326vTAWYzFJM0DrKKGGk8dFItzlJ6Au6ZFCP3LJNqF8tt9vmDu4A/2Jc8d90R60
bno+hA/OAo2Kfb/fMHa1AExZUOrfQysTvJQOWrj6AlleCJn+s28Ew9jnCUoOkK3H5gLiSlfuZwjF
lSct3fm8bwTDxJGm5iESu0jx8ugzhLjLy3r8nbTYeTNRw8IpmsrcRrV9kaQQEn/NppKvUt0l+JWm
4+05WGJlalzfoKUnLrrtvBfVNdCkVSpNZkrYN79Zfhbar3fhPIhJmAGi2FBAA5z/ppKECbLKDJJn
hUyqeVOOxGYRxjUeE6o63kjvpYQa7kXOojlFjWInWY9buGyLSZgAO6miHHCvNv8NMLn+QtHIDbFh
aBDd394LywxMFN3YixHyf6l/v55YaAH9S4M4P8RQSdvwppbNNhFz40TRPA/JsZem9390kOo+0ACQ
/rKj6lg2m60ttmHW/7+5+vhUcV/7dNWIr15kNRZ3feN9Z3Qu74K+5Ofbq2XbDMO+hR8q1uqYFQm4
YFv2Q4pAiu/gDt0KnS2XnQmEAz9hNOqqAW6FRF91wMg9k3F8EAWcoDNM3xBQx6CX5+rXvgkZ1g6Y
9NzEWcN/x6LWx8CnzbEsii2OH9umGIY+0nIOIynpPcUL6cjrlP2bgj4jcePZu8v7NtiwdEuMZaLe
loCPOYp36qUW011U6l8ZSDjPkOc9g1oVaqURdHD3rZdh8JqEgz8pT730zQSUt9sCUrI0W91TlnmY
sLc89sIi5AP/retacLSABeOp9oP8ANKX+L3LI+cE+fP0dHsuFtM3cXAC3BkxoEfwj0IEd17G+lO2
QNmz9vMt5KVtCOM+F0PfLh7e9S8A803FuZVBeYmKqQivs+dFW1GPbRTD9sfcLVIxFtE9JCQUQuyy
v6Zkrd6CbXKf4f+BiYNqduBq6b/MgkXoWwn5fQBW5Y0L0eJWTDwcQ+zq+TylLwFQH/1Pn3hDADGw
PnK20lO2JTLsnPgsB/NOiuJI1lc5TUi9svYiydfeQYi1Odw+URY0OKRL/9cLC9YHfSNE9dKU7nc6
sO5cLGn8pUtdcYgyILtG17/6JV6krq/6LyqsIHCWi39uD29bRiNwxyMdfRJjJ1/AIZcfC6Yfgtib
T/s+bli+FOOc5lMU3susftKNNx6GeGo3Fs6yPSYYDkpgugjqIrwHyEsm3iDT04oeLNERui+za4Lh
+hzFotrn4YtGhwToSif/IZZgPNy1OCYCrm3UREteVS8pgcyocHr9ZXcLAzHBb6UcdFWh1vYCYOoM
COKwjAnPZLaPqZGY8DcGsfM5WEjxO3UrJIRDXQ5V0kZ8i+zFtrvreX0Tm4ya+xLJr+iFlukdMvbi
EPjNvUtUsXF8LAffNax7qrkCWj6XL6x3UWx0fCfMk1Ezetm3vYZZS2eeoOsA/+Qx35dnsCd7xSVy
CF2+7xvAsNzAr/Dsi0WBTjc93eUga/iCkLfbOPuWa9UEvfWREOnAI/Hbh/AxVJ4iH1VHFilozw+w
tYMDAfH3gxfuO1BhaPKghI0KJ4VsyKuK23pVCRUH4TpsTwyCrxu7HXZOvbAmU69Q8C1O1BNwrrFa
gGHZsRn4vrHbbEITa5YW1auq4n88iosURAG70h/4uLHTmsRN6ubd/MBLgU4k7sCXolPm9i//q6Hh
44aPrglbCoirVa9LRcWBQJn+ANnf32Dz3+UqwtBEM0JNWolyofp1Ep26S5HRbnKIn9/++X81Y3x8
fRS88ROZy6JW6aF65ROCyz6GLI9TgOpx39eNWKzvIcu6kFK/unFY/YIUVlwmfg8G7n2fN4MwCPOB
97CpXvOKf+tzxGCtWzgbr1Tbyqwb/mZl5slHzhrkvK+Rz70k6oW6xKBR2rkyhn9GrNhlcx7p19kN
XseOPoBO4OX2qvzV9WBLDVvVDmTZ+jnWrzLDm4HWDxnJ71oyfIpU/RE8hRsnxzaMYbKkitGK40v9
qpcgO4Q5/Y7O9mcSQpKPArU1BLsKI5iPab5LH0zDWHo84QBLjqKZ3aQexmLrBWTbaMOCWZ5lkcMz
dhZ+A81ndPaefaRLd53RwMQuQpm2j6M5ql+hS0SuTVvKdyqnuxAGYWDCFieuyRj0QfkakwWUhwO4
STKwBnbi6+2z9Pe1CUzgYi8iMmgIiLxCUTqX7yQZw/aaT7H4tO/7hgWnS82GWqXRmefQoQlV3l+c
kvx7++N/P6FBbFjwGC7D1LqzdwW0+SsaAc7A99xx0fwKI/dQj+RyexjbGq3/f+MoCrdUmQJdxGuJ
+54nY5z6xUHNcp53HiHDoBlFtKgQjD7MoA8WXfQPsOBbvZ1/r67gBBlmrCA4vXgBfn0wqB+dF5Bf
oojGU9ghQ8qCYLkWoM+6hM7PYVTi7BfZj32rZlg1QOFIKQeBfo0jdAWkFEXCvum/3f74enz+aFzC
pAyTVkG+RDFUr145GAJPk9tA+4Zp7zpn5IMbF1uytH+/+wMTxuhB0HoQEcf1JhX6nCV91aB8AOY2
9Ta23jaCcT2DeLKbOjHAl7MWoXvUONNDvLhOl0RF3W9gPP7+hA4DE8ZYzEsATTDaArSNt5Rzqaum
BdgHNFbhc1xPtTgP/SDz5XutyxAOpswQjZeIc2qkhpOsjsDV/HlynKnYJfaKX2T4BchYiiiEMudr
tqDdk5XxO5CTtQdn2HJslhNiQhlj7Ss3TCvxKvyyZ9+gIBiV6SGamcefswwE6qmYq3HDi9p20fAQ
2kE9cVrUDLUnEKtlKP1kBSqxOQi2bp93iwtipoeYJxB50ky/grzJPRR8yE5uvYU5tS2V4SFklXco
MfH2tYW8ZYsaVj65Rz9AW9JRaOWSYxdn3q99EzG8AgNFcBVPq/wIQVO2LpAVzNS44RVsq2R4hSoc
wbzvD92r03Rt+9AziDufmS/aLaSnZQATsQhGlsKb3Qr7XCNJO6bjtzBG6vn20lhuMxOr6PUlICHh
RK/jHN6vLKHKHXBthl91Hn2cWLYLnhAGJmiRj6Eb1LSNzywr4zOnIUgMKdSQ6yn/5/ZMLOZgqnmR
VPspuP7js1Tje+1CiLBti6/VVGzJ1tr2YR34zY08C39E+9zgXiEp8NQuctj/mgxM8j81STjBCL8+
qzt2kW7bvg/kPhgWVt+wZBEOeoaO8nxti6l5RFStPneqbTdCFYspR4YpCxAIjt20xGfw1IBRxONQ
ggxp3pz0JPuz22+5DNtZNcxYqhiPm6Cbr2DyT51j743dhzGmkBaCfqtOZn8G+C4HLdbv2yfKNi/D
ssOUzTrtI/ea9Z66yjAHX3NdOOkPIgf/wzKE9cbRtZwsE6uooeAClVzfvf7Xt7WKjFYdMsu3Z2H7
uHHZt0jqxLLv6JW1EBtHKP8EGpOP+7697tQbkwjHSa4Pp/Q8E9e7A5VdcRmy5eftj1sM2kQmiowT
aMyHNdhqqx4yEf7iXMcKvGFHv4y25Hlsq2MaNSR/pjgL8UxbITIjB69jtL32timso75Zn7kde7dW
U3rWFLAbSLxeoW2uz04efL69Rrafbxh2itQrlBpqUGP0AkHWiRQg4P4+6aBvd5W9w8Ck+pOc0xpi
1OQqNdDgLCj4qY1AsxjGZZr4yJZveBHbVAzrZpFMQUbmsTNDMe+gl7I/g85u60lr2wnTlkcHzKdN
Ol9V4f0Lno/5SEJ6KqfNipFlABOqSEBekKK4OT/0yJgewBj6eUwRW+6OxkyEInd8dOgwSa9p44wX
b2DuMWt2AfLDIDAMuQYBVw0lXcaTKJryRFczu5aAHB/CIZXHXWfVRCg6Lah2wAaHMTyv/DiMYm3H
8bYKTxZnbbL+pUPbNksAbns5so/ZMCdrIMNocfLYFiWN5YSaUl4Qg4aigeycM+MUfeyebhZ1iP3e
O+xbIMOYKd46WTs3/aMepvlYQZ87DzcDMMvlaYIP08zhNfKm/WMWR/W7UNHs4JXrQYLcR5YCmZqU
EUbdNxPDlgnEeeM8n0Efl6PmlUxtNSbSa37t+7phywTUArLzanxd5Izd+5BfOkw9ioG3P2+xZBN6
yDraQ+JW6gdwh8znUXJIO6Ie/z5anC1RY8tJMvGHXlkXftdQ/xp6LVz32sRZLVsPEtvvN2w55Gh1
KSRJz5Aj7cS7kOq+OTHwvrvvyarVsLHHtmFWQ3xzt9F0DggqZ3hU5fpDGkG5ZGRZUtN6I3/w1+6a
MDCZ/MI0zTMKvpMM9T/0Z4H6CSngbv7ZF82vcaSf1wWre/DObjI8/lfc/0uCh67b9WZK44iGEVVn
y9VLQ7bkCVKUQ3eZ4didg5PyND+wzM/A4lrl82+Ika/F1X4W6gFNpy49K7xtyJfejYn/6qdREJyG
spvmDyR2F/UP4oxaJ6JfQ2RVd1OfSHRUpoch03o6luWYl++GJgRZxu1jbDtjhjeRjkbuReQpXlw4
wSFHow2MptjI09t234j5Vdmgn3KJ+KUnWiE/2UeUd9MRhAxueWjAJ+f9u28ahitJOQ8nnjnOuVeA
9YGmXIOw7fanLS6RGn4EEJ7AZSTLLkz39ARJ1xx53EgdxwJSZ7LBI8lXi9jwKpbtMNGPmY/nA1Cc
8Vl3ZXgBBEN9jUs97osDTfAjd1MWTFnsnGcFQQUZ49pwyunb7XWy7LUJfKRxx70eLHZnZNWHBESh
LyOHV9ftVm3JtjaGKxmbpa6Ywh5L3gVHXeD9SLNdtFZhYNL+SdV0ebdEzlm7/Qn5v8dspA9yLF9S
Rx6nYthnECbeEbQ6jT+5CA7IVM4HYJsfw7XWzLNmV+UwMLn/uDOxbnTz6oqwYz6CJzQ8pMjR7Nti
w5xF0xL41tE5t136z1gBBi8d/0fNxp3VBhPYyEICaoEhKi5eCw79FKqVkDzhG1eF7YAahgwS0Kx2
0VR6TgUS82KYPoGPGdWGSe1pRwkDE8441qTyQCstrylaB84UinwH2YstsJnl+JvwRWicA99Xanll
Cq2K0Kkuk2wuvt7eWUtcbLL3ge7CKX2/cMAhOn1bU2PEYXd9GBzJtNWGZ/v9hvmCPd3TfhaJS+93
PEjAwRzzb3Ug9vVOYfnXfX97LzOw8NBxlFfSektCWijbNuGWf7D9+vX/bz4uIo8A5DLI69zn6kJ4
R0D6syXcafu4cQn3KPKDpKjmWcLnvviVNcEjJLGcfdUuE6TI8sb1gRmVV9oUxfuUQHMtSOedQbxn
3LzAbEMtDsJnZw2y0QOVZfPozkO2gXS22Kxn2GxfyGJZMVjXcIBD6F3k5OcOOUOXbFYhLUOYWERI
ho1zMPnVpXVxbMDejTY1b/63qzfbcy0xqolFHIO25nmGJZJcPY1jmt0B3YF2qxyMHamkUeKCz+3O
76Gl4jbNLpB4GJgYRZk3QdcOk8JT170Q3GYKDK0rj62D8MgBJOO257CcXROsqMolhQzsoi7jiGqZ
JMt8gh/cgJPYPm6YdKoyAvYipS4AT3/pa4BQm3AThGr7+Pr/NybNkKpX7uSqC/7qkHaL/nGGnfCg
wAStkQzubfYWeZVqVod5ktnJd9k/t9fcdmSNe9hT2X+NifLKU64StBbNiLd80CJDNPe4bwjDrNvR
1Q5oY9VFN8gBZAJd0yHvv0TNpqK3Ja42wWthlZdlOMfqEoJaGmSiSTr0X/q2v6NiPObjzvKkiWDr
dVMHRKrlQXYIiNIcfoOk875nh4lgkzqOiAaH7kNLw89gNu4SJ4WK4u0tsJxPk4NPIIu04GFbX8Y+
fcecVCV+t4Q7P27cxtLLg7xDIHEJIUd9AEvS0/8HLt72yw2zbfumG7zO4fdjXFWHfmbhuRQh2zia
lliFrKO+sdtQdqXbsJjfp6x+1Hjb90P1JGp250bg0b699hYLM3FsrKom4bpjfSEx6IBXfUe18DKJ
+BY+yLZEhgkLCJARILqxuWXxgawV+Wb/yTGMdy6GFLDQWF+9GpRvgqz9Z3rYeA/blt+4kuUwASle
RM3D2BOVXVLeIppDS5gcq/umyvq2uXeCuuvf396Jvy8UNTFsYTws0D3lKJmDENG7g69jSIMJ4bun
fQOYla+OIfidohoZnFWGKlwFI5fg676PG1m22aualC8eztEyOYlY4BycYBd7TUhjw4Znp2QQepfN
dZzKLpmJ+CwHsUsiER83bJjGEYJEh+irisHXmGVu9tR4Q7lxsf/9ENHYtOHRY2WNVucruAHQR0rw
4AMVAcRTDvH6rt+3+EZYTbOsDqdmbdBA0H6RE7QRpeyqjXPz9/uLmuA1yJdBMrWs+f3qIgQNQR/3
FbLc93PmvzZkK39qO/6GKWd+4CnZNM21nXGAerfMPtRdukXk93c3hz7k/3WlCNuKYGjyBq8aiAmi
weuDRL4L7TLd8+0tsAxgotTo0OGUonx2pZ3jIXYXWXghTZ79k+dTuZHysI1hGDDtfFxfVcXBX7Ay
TrD8Q4puLB0Wn2/PYf3On/leaiLUGIU8XcwnRBAD6EV6Ab3T/G4k/kNTitMg43ddtpUesuy2CT2b
aeRlqEo115Tq8DTSLv3QlcD277rVqAk885qoZTrumyv6uD+SFlEvdASfhhyphNtLZfv9hlnzyGMp
j6vmqhni9Qp81E1cLJd9HzfMWfWqjabUh7sbgAYVKZDASTNBzG/nj/f+1xhQDQ+awS/aqyicukpC
L+fnbtHAO+77/YYpk3ruR5H2ywNXqBjpCFSvM583en4sDtVkxZNROsJqYWhkCj6nY3TGrXwflb9R
iPc3fr/Fzv5AmIFJm8+d21y9RT0pVGkfeYDHK3iVtwpeFpdqwsxY7bpZDBrlaw+wAljG+y9r9eRB
+94BAVP8iBzJVoBnG2r9/5sgUrR8AqhtWB5S5Hspnb6NxYp7cZoE3XztYe8TgZqAMzTXueE4tPoC
mvmiu1Q8o/9OmvRbaUHLxkfrbv3PRKoKhJLj8jCjNT8h/vC8EgGA++OJqGDDw1rM2oSdAXhPUIvy
8/u0GbzDDOXC+0E2WwR5tq8bdi112gF7v+T3YxmVl4zS8eh3W1Bv2z4bRj2KehLx6OX3kIH7LqEh
kiA6vgNFw3Pf4/AuIt7IVNkGMqw768CMkYq8eIfi1lMW0es8kcs4QRYjLs7ABGwMY1ss88YWnWYL
q/XFW/vJJGibto+qZQomwCyNINE+B037IELIOSa1mzPnME5Fd/KakGfvQXzVXyNvcdXGubJ4FJMf
rwWTeovrld8rDj71wwyNneIE2vn2vQLdsvdpl9812fFSRzQs8Lv2wfNnkORPsv1YEyL3bYiJP0PH
RddG9ejer92D/8Xf9bBJJmLZbVNetq1q0QSkce8J2LWzJA2dej7kBe/2pIajP9q1WtDeyJjX/Xvq
uP5liPrn/8S2d6w7Pm6YHi2Kds7Y5H1PPfeDrDv3UrWqPe/7uGFuolTjyuXBn8ng8Ktk0UdQau9q
v8MvN4xMgGpykiPk1dtumJJsbJrHYsqKPaceYN34fz02SnRdmKk4eAeuoUr9m8WBYO45brkr5vMk
GhLuY+/4o0MLL1sua7QE/SRLGdwFoIMEFMGBONdGRPDX44mZGJdoCpl7UCeV3ndBgumHLsCllLiT
AwL+25v817sN31///+Zu69mY5mAw9r8DM0H4nczGzj+F7rJ0950TiQJpQgYw7+3BbJMxLlLOvJRx
8Kp9k3UIFgUCyuLlDvJiwjveHuDv7U6Yzjry2+kUbeAtIBV+B7Rt95uPSvsyQbe0N5/RohGr4aB5
rMcDQ29jhixEzeLYOQoR1QXYF6oi2qdPGZgE9GBX14qOg/tdNlVZHKNU9A9IIQTjIQYNwy426D+a
u8CJCB4krOkjq4CZzUBZ457GEkm0TtIgT+qZtLt6cbGwhjNoiZzCGKIo33mMcsojLfpmPs3TsPA9
mQQMYDgEyvwyl0XpPHld1U7H1Bmiu0LXKdnwZn+9CKM/mrmQqODIeFPxTFziXFsPAo5dA/YbDXLu
jSnYhjBfySFpZs0Z+8pCl70jfhVmH4Z0BRgBKABC4ttn3GJE5lu57AdEn0EkntOetiBO6PjJ8Te1
OGxfN/wBcRQhM0h6n7UH5FpSQFG1TyId73oBYhsMF+Dx2A8nYJO+c5eyETXH0i8u2Qhu3bt9y2N4
ACjDezSlvnqg7ug/cgXwkItK74YH+2uiAj/fCKS9Ia1DsNgXz4RW6oxGmvkcrfmudIAivdLl9Cho
SZPYo6+3p2M7U97/OrSsCGI0jUzpNwJ1Tn6FUGzA0WDhkuCTM6M2tTEv2zCGeau0BKjOb9VDq0CK
Sihl77JO+o9ISqY/983EMPBimTNsxlQ8Oxmtvyq8qC5ZRhaZFE2xAT+xXGbm85lpJ6y1y8vnlbvt
PEso3gKjoI/oFfpe5tAx3TUT8w0N7SPeUKrL53bp9LEpJSRYWPmCqHrvCMatP4pIMKnr4rlEcu+w
ckL4Hkq/y7jVH2nZb/PJzGjAuiwaimeXM9o/LCG4J9D6B9q+U4h3wrThdG0bsg7/5joW4GUs3S5U
D56cx2tWy+kUolZ1TaEgdNJhtXEP2mZj2Dyu97rlYVw8e4RU97IvyGkAhdpd5nZbwbBtJobhO8Xs
CigJiGe8c5yDrkV6KIZBHcng/xs3zVbN0DYTw9w9IDmnfFjKZ1Zwb4D7hXs81CQorzUpnc+3z6/F
x5vE8nqBjMTkpQV8PDS15hA5II/lG1ky28cNM/eolxep00SPGbjrwRyUFX3Av7ROubhbzsoyhPmI
Rs9X2mdOhzsKHBV+UnZNUCfDErRbSVyLlzcfzSweUoZHuHxPfcBOocnOC4UySn6nyvSFSlQSfRfI
s127Yb6dBXUyCCK38r1XduzA2yz7AG3kdmM7LAfKfDtPneNS1K7kc7yU3R0ve/7o9e535ta/bv98
2wDr/9+YOOTGFuhcTfLZJfn3Wi5O8l9YpcjobTz//5oziQKTXB4NNkWZVlQ+8xnJ7j6VCau7+4J8
HRGINjnQ6LdnYhvHMPFulFVcV0o+420w/dQz0FCFAI9yiaLod8BkxhMIpLZyirYzbBg6I26mylLK
56aErFDiF67zypEV33C8tl0x7vPWm8FIFWPNVqp8KYBZmVC7bOKpO+5bLMPMydz7U0wb/ydr+jxJ
/fqx4UQdSle3hzj7qsdiix/J9qYzG7p0VHikpzR90v4E9pO+WUsTpfTREqKghloSEkHGqgjmBMjr
QiSFHpBnrvlWCGbZKrPfa3aCvkqXrH8/e+CzHDu0nLrBIr7dXkjLTpkNXyoMCplljnxeqKySqIT4
DTRZ5qQP3HjDw9iGWO+0NybaoqBTRk3avw97Oh7QLfKBQLrirmLM3TAd2xKtI78ZQS5t0zZhUT0r
1eWfFNorRwpR2dsrZPv4+v83H6dl7HQlNDLfezPJ8M6VPSgfG7SVhTv52QOTgz7iBQGZJZPPPWhw
XvNCgiS8LNsNfMV/6OQ/yptoNzGMHSCaBYl3TX567eKro+M18QJRgwFp5jlhE6PqucvBZeIfwAVW
KS+pc96Hp0IG2XDsid82+TlsNGpO91rlWoyPyPLR4F8ZNxQia6U7Nvl37nl+8EnXJOSfIqfx9Dku
2vHDCOWGGULhTpEFlwHBXblccI5B25VwQnwhjiXID7U+eGkF9dlEBb7rVZ/LqoNWzm805GqaH/dt
pOGU5Nw605jH8hnljfkUhO18kr3/+fbHLQGaSYLPnSEIh3ypnv6TGPeK1q0OM+KEpKxJeqnbeDNl
ZjEnsy0tLWXQxYqKp9kPvyIYAXmrHs5OpreqNZaLyGxKm5mTe6poy5cskzOot4CnH11RcyR0lvjA
3bD9Xas+28iVWhaOGm8NOtdxVpNCPekheEVb/490KNvs0PnNO6cjxVZka7FiajghFaBXeQ61eJLo
Az2N9RwmU70PhxL90aNGFmSU2l6WT+MM3y9iNf1w0CP67fbZsm2I4YFISfwQEFD1RCsgRCRpf6EE
7/5qqwpKSbDYY1RT7/ftsWzrZEQh4eDNThcv8jmbxj5CznCQ8xeAs+adWSqTKt+Dp4lT1y+eKAPU
kfgIZNOVLzGeN4+UzUIMQ+dF5/LCRzWZjyDE6ZvhPeNQi3GizaDZNoIRftCSeZpORD4H0dyfoyLw
7qiCyNeg8n26VYHZJwaF0miJBx4/iiy9A6dndirDTQVRy4ky28RA+eUi0QLaX29GGV7o4DPxHDkl
qVDOYQmL+bD0Y74LFhEFZt+YFl6Ui7Al78KApOSz19XZfGKOM6jT7UNr8SG+YdyzrMuwa/r6CUIb
H7w4AG0UH8FKUOnxUzkEewsIZgtZxpFYdVKfPaq8XT6isqnQJ0/SYeOlYTlVZusYet68TnhCPXl4
0Z/GJnyEsBySO5LuKgb+0ToWugrcKJA4esqIU7Fk7ENPHwudbuXYLM7DNwKNtRE+HScunnQv+MdZ
g7LuUKCljBxv77NtgQzDTgfqlzWNq6ewI+V9OEJrQbZ4tJRwibdHsM3ANOw6z92O5PHj2KLoSKrR
efGrwd+46yxfN9vH2kw4skH72DOeR2mdRF2XdokXTOOGHdi+b1QAFISZgiFtiidGYzwf9eQChILO
BLKR4LR937iro9Jr1eK48tmf9W/UmuOEOeVGlGqxYc+w4bTMZmfONRiV6knfZYFzz5xJndzFfx+y
/HJ7ey0HyGwgYxR4BPQKVE96hJpQny/iE6WgFB2GrcYN2xKt/3/7WhjCWYk8q1Dn0exEixI8zKPY
krKxZIY843ZmfY3MrFvSdzzIuZN4WcfiB/xvqY7pLHKnPbuuaMQpDMZmfPH8TpAtSQLb/hi2TeMR
FHD1pJ4ziYQzsOdnlU/DEcDt4eCwlOx7LJrNZiHYO+SwFPQdib3yhTThPdNL/U8zbuZZbDtkmHga
qhgKISR/osiuQIikb6fp0acy3UV6HOGd/L9HoJfok/aDgT4xhFD0JEQes4NizVaJyXKIzWazOQtz
j3WReuYO3tPjjNta+5Vzv6Sc3N22E8tmm51lXGROuiw6f2rFQv6f8Ce4O9t3kVYfK1rs6orEShk2
36L6jw4DP3/KwnYFAQbkIUbP8YYvt63T+v83pjjrAsosY+i/o2Xkf2DDOJ4ZiecyqcpqI1q2xFEm
LXrrQqhFTYN6HoN8+qAjT9+TsdZ3Km3VD4eIr0FDSXJ7Tyy2b/abMU/omRVD/OgxdV2DQl2raz9r
5wD4Sp5MDnq3XKHOt0ezWIlJmT4Wk0gr5fInDVDCfKeRmxx/FnEai41W6tUa/pKU+I8t9M3ueFkV
SEjzuk8iBic7/6Si4HEVyr3r8fJsxJxU+AdYOreOtG1ChtlTKrqmC7L/4+zLetzGmWh/kQCJIinq
VbbsXtNLEsfJizCTTrQvlERtv/4e5bsX6GGa1oUfBhh0ANEkq4rF4qlz6KkUfXbzJz0U+bLFw2xw
GL0HbV6yvPR8uz7XXgO4Mqf0lzPK5eg7gjwQutUqYzBpvRuNy2iqLTuqzh0DeXjYAJ0TWmAuO0Wy
ElsMFaZBtFO+s4iCWWXs1JV12e1oAm2NPWLZkIRuYdFyI8YYNsTWnD/3vKjumcNOOMu6vSwa55gt
i7u/bL8Gz7Q150drFFCn0wwY8wh8sUrF8MxlcxrxWvA9hWjvo7NsYvhMm7/O8J0px9xzJRTdkzs7
5WO40pY9AoO1PJMpyn6U0SC+Xp6TacW00x9kZRZAKl19woNjJcIYkEEQptY9eiIuD2DwSR3PF5eI
lonynVNkeQc6gISgFPaRV+1jnVVHQRBmIOB1zJqr+ps89hf5ugMdlI4t7qleKMrqVKDY/bIAs9Jf
aWSa18+OzNOJKHYSAOuecUxmQ+AL9O1uBOWPfeWv3rU4FxNFEZSd5jEqx329zNCSnHtfTmE2j/N1
eitUJ2InZeEWbZQ1p8iGYujsFBIcLPTVVc116R16v/5rwzmz57JGQ+pppjO/4xVEe8TgTZ8ju8x2
0wSajssm9rGv/NXRVrvoswGvc/M/jITi9fdcWcsN5I1UMOb59+tG0bxfFFbLSCEYqrF5/rPMEGCg
ppX9VpDt22Vo8Lk8zMf+8lePGz45LlVBnFMZ8x81T5Fk+I85vKMEYrK23fs+Ll4Lb4t9xGRsmv9z
p1iShvmo1kcT22XUngMQS79Z7KqWVe+vhrc6nyCTSDvn1BHlP/BqLD8nbLs9xvT7tet7icbRbOjr
5tyBLOGRpHS6rZq2fEoRda56b/6r3a1jVtTWc85Ps9XlP/iAZrTSKrIymCpoUV3edYMJ6x1vqU/V
PCdTdY5nzr/5mU2/1BAHDviYj/+6CKHHy+MYrEusieC7YyWC4lhstco+1U78I4UyMeTtghkB7ZC2
yduaJolKPPYRAC2XB/z4fPmrDQ6iTh51GerMhDG/2JOscMo7K0PNYuNyZxpAO/JHr+7s1J+rM0cV
BBScErhXIGJXxcnrZqD5PZBDcyP9gp9AO1DswHXIjtlKunHd19dpvduQ0gH/SQcWtbuO4chNQSR+
AFfYFtTaZFaad4PBQKjYLptznY7kUyrs8qkgoCm3s7kNqql6uTyJPxn834k3FdpFnlcu9/B83Zxt
v/qZRuMz+iVuxxzSx6JAz6Cc/xmL3N6XtX2UAIMIP/kBgcNof3l40yy1GDC7LFbjghvTbKNFbtXZ
5kwOdyhsHLxrH4Sp3is3Qq8b9esmvZs5FNxUdxtHcNDLMzAYsY7yg77BktapaM6ZS38PKu1Di2w+
LJg+rvk87SprzsCBdlJx58WBKGc4nzNV9O26H68d891QuotgLTtBbgMc7Is1Hz1Hna/7uObes0e8
oqWiONHEjp7SdikfJ8G/XPdxzbVLtPbwGt0x5z/IGJ/kVeBSsYULNhxNev8bXzzSTTKpzrJ3cVpY
SeWC8WAcVi17f0s71OR6Ov16iacI6okyP41OW3EW8gZPIQ/jYLfezVgw3iwBoACsy0BZX7aNF0Cz
zIpCYOW67CFuu8p+HYoksT6P85BvJf3r1n8QD3TWdrxaA7aIdtgztAoi98hlxdpDFzV9t58U8R8g
fSgssCQjS7u8kwZEDdUBgDG02MqyQAzokpXGK/H4N4t7Ecg3IjqHrlDnP0UUSfvsWPKKP6ABa0uR
xrTR2oUgAeMcYBxJc/a6eDkWs0cPVR4FNl62L8/O4ME6OlAWbHKmktRnkUCtYcUzfLGb0tmC6xl+
v44NZAtrK5TnqnNLefOpHqriex3FTxJd2IfLEzBEaB0QSCow6zNXlSfuDSQkTvFaSlA+5T0i6JRn
W3Tia0T7wOx0ZGCZzGBWbRJ55gvL7+o8qwLieHiat7qzSqkKuzLaJdWw8bxgsHK9z47KIffjqWtO
cD9vzwtAucpcip09AIq0NP5NpTabnE0msP79XZ5AJPoJPFaXJyUrC40/c/1ziR08uF3eINPntUQh
4aOqgQCvzy4EHvY8ma1HKnKxYb8mA9PSg7xZkOdMojpHo9u7uzmxff6yAN5ioxgwOFt+aJqElgdE
KI7SSihyUiN4KUDEnj4MElSW1y2R5uWUkbzIa0gcQOMz3kMqxbXuPd8ty41rhuHX65jAHEj4uABG
/jwK/0060E4qnPz18m83+J+O9yNTK8kyuc4JVCDybnZFp15hvYl7F1FHdKclTfwNVzdNQ8sG0Jfb
MRkV9gmCotO9vb5O7ppo6LeAzKaprH9/5wh2NrEicWxgPVrO7qNe5XCH1B2a71NBou5lqoGWus4r
dN53DnJLApGXBoExip4A0KxOyJ63uMD/vLB9EK50znfwOkAMGKpuD2VO+ifox0rrBmqQvvuU8FzQ
36riE1uOaD2e1Tc1xtyFADmh3b8cK2D5O9WXc/E7irwJLWug6MjpV+I7OGl5BoL00LLIWL9wPEhN
VajkECkH+zGn9edyUmPzxXVilw5BurhNe0emJPKu8xQdeihK1dJZoWIpXag6dKBPPa20VVc9GMPt
/msAad5lc9FL5wQEk3tUHbRtzriNL85Gxmm4IjMtiozenA+Qx/MfOkc0u5GiYjn6yZOA3msAOuph
ny/ixuXstrev4ij2qA7061C1SLiVyXPtS/Cdy449ztCP3F92fkP01cF9IODPXRoxcpqFm9FPnEdj
fAORRMcFmXYlN7bFNMp6Jr/zy8UaO9zCY++EapJ1iJ3RDmGYw22cFeNGaDENoYUWSBYKgHJ48zhw
XJOHKvlVgiw6QFq79QxqONF1RJ/tA/RLyxmlHpa5gViUfe5EFB8IHdVtxKzmrkcH3ca+GCKlTkLP
EnumtY0k2ZnwEn3Dqsrjn7NONlN4eeNNA6x/f7clNrPjfHTd5lFIdDIEEDZIvlh1KauNCRg8hWpJ
g1MV3Vh7CuExguRWPtD71PaGkHLa35C0xjnT3DczGLqWnlyl5OJRHeqnRBlVzuQ5J1ndo7/721xN
/15eLZN1aX7P3HJeShc3CCl9+l1YYtpVpK6DRY7u2+UhTBuipRBdgeaLrkIeRGxHZL9rV3D1Ivuu
3TpSDAPoAL+oajLPtmOCvoKZRHsCHYF0Z5VJtpHxmr6vOXnKBcTopqo5I5cfyN5zPFZ+ttzoygc8
qsP6eJQD7FUPy/+yhzkBB+RYbL6oGrZYx/RBSqzyyoYhD63HMdlPHq4ffr6AGTjB8bqRNJiuojqi
L5euywlYzx9nEK2AjwjPHinBQZi7EGmE3HO1p1E7gUSrrF9mx/lWzdC3uGxgBo/U0X4LWC7tfmib
8yid/EtU+eXjWuTF6fJcTW0EgT/m72ZLDV0wVuhrujyqySq0ODDmJYjHVM1PdY/XvjCn4KQI26kV
x8vfN6R8OgRQZT7x+Jh6EEF3v8Wj/bv2XXooq/oBbIPxzeVBTLahuX8kS9/uU0TjEfe4HZoy/B3p
/eauienWPP7gED5I+FzN/2Pb7qY8kfMptzu08JZ8HzlgJ65XA8hTzwlmQn6tHHFuap36AlfJKuq2
esEMu6QDBVOAiSHh3aFCEnsV26Vu4VhhIvGUfZ0Z6FTztG0Xf6R4SpICgMqVZShDiLDLraY5k2Pp
dPPzBCBXNsK63VnZ+2JtWix9tF34FrufPLUEg13Pn0cn+o6s8O7/o/RrsA0dR0hGOQwDmknOkNIr
n+x6qLOgUQJMUGMJLcvr0mYdSIirn6PAY9mcFfQ9d+DojG8zaNluYGNM27/+/V0yUNaqbGjcdY88
RpknUKUNQpeqTdmG/6xHwAe2rcMIJYeobl6p7rHGY2WQF81z7NjRXmXV97pO8sO4sHHfqK0brWk6
5L/TsYkNArASxuZXsnpqRdL8zIBXCS8HA9NktGBAB95loJLqHrt0PFAK8ZaRqPP6Apsi75ihibuf
mq0yksm6tKiQigQszRSn0ixq+0l1QHeJpoQmnttttTYaVkuHD2ZT5SL7A5SIsMYpgsVWt0kSLb8v
r5bp6+sqvjOtHhW8eMma+mxbqdh1KrJuXGfe+u2G6K/jBlFxqSHbPHePYIvIdsCLvMmsvotJf/bj
zYcywx7oqME57xbA7Qb5qCoGkZ42aQKSoYJu5WiFuW6V1qHfrdIccb+yMsTfdKVXVuA33a+h6rqP
r1vz7uNykG1Oe1J+girEG53RBSPVFkLb4Aw6SBCXeblQ6c0PnddPAW95dxOP5c86jvFcUgBD61cT
uRnW1OLyZEwDar5NqMBIzYxi5ChelyGXQSfRFStmP9k1E/+CVqJhz5at27dpOM3ZFWCWieOhus5J
+jbXXbCSwXJ8Hpenu1XIp522kNyG++Wfk+3dNpWQeZee75Sf1qws8oGwBg/GCu5QCfm2DYEypIE6
ctCZC156LoIjzaCYVcw50rGaBpYvvssGTL0j8cWBNOWOxGILSmoIAjqMsLb8tIr6vn38Ey7ViBs6
njU3bv6GddNJ7YHl6BtSVN0jumP8IJ1WQY/OO4D7fAycvtpnKMdcZXs6gjB2E0eWqGQ8zC1QUXUx
vsguebPr4mc09Z8rWEZBt1pnDIan4wllX7dDyhARsqV+YNEEnYpSnCgnx5pmT+PS47EWL+WXJ2Za
Qi1CgOITGcUcdY9lE6mwLPivDioB6D2X8qb3bTxbQVHq8lAmU9DuA0q10wztW0Q6G0IT1CvnuwYS
mhu3AdOqadEhygevQ7fq/CCpYrAF0OKspYfVYevI5Tu7oa+rbV83Fy04pDPoZSfQ0//vYFh1A0ap
toALpoXSTv466ysAPkDKMeckOqKfdwiSBM87l3/6xwenqzMGejyZGI048orUk6EDuc9dD6oBhLO+
K4MyG53TdQOtO/UuqtW0teLRH7tHuxP+jsPr/98pndpbdNofH9CujiUEK4LIO7kuVTXHAc+rYf9H
qb4hfbq/PA3TEOs6vptG5EQjFCis9rGsG17s4nZca/7o+ZdzvGy04/05NP9Ok12dIH9upTPGi90+
RsVA1MGuk6qEYhzYSwG378A18RUN9RnerXlqjRFoJLuYZj9tGdv9ySqaSEZ7GwQ6bQiFGChHZtGE
qv5189ciBLdyNid0LD+Nc9+EEmQTsVs14bWsE65OIAhEM55sLB9Ic1xE0dgK9q9f1cS2tElN9q4F
htquUIMunOpsJa4d4DHop0ps+8uw4HY9NY3auEh9HH9cnTYwsvNu7MFAcLbFcJ5Qv935y5Snu7zh
UXNY3+xAPCa6XZE0S3O4vDUfBwpXZxIEuxG2PEeGzXq7uxNzFC0BUjK5VRswXK1dHX+Ye7NXWTku
CCuAq5LzOck4FNEq8qhG6ATl613bm9krc5zpxgMx1VXh1dXxiDlkKi3VD+UngdpLQB0kmOBn2HA2
w6rptIIjL2K/aNzqjPdC/6WnkbAC5oJSciNgmL6vBQwmm7hP3Lw6D0XF9mme1DciL7boKT9O4lyd
VrC1aG5XPQEktKrVzmqWGCVD8baec2uZKGn93Z8Uoab2dTmcK9aJvouAPHaI37ptdc7BYr8jI8BW
INeWG0ZsmpCWFsiesGwpY/9BeP5bV9i/1RTPPyPwS+5ptRTHTKDTaO6W+DFBoNjwVtMeaUEBrbds
snuen4c0an/UXtv3QZ0w9+ayYxrODKGlB50vRgq8dvIJCrtf1myxBob2wYoJ2wjKpt+vpQiiaCsx
RClsDDLaj65VOP8C27LVkWX4+TrukNjgnYkslXzCm+pX8DE0Yd1k/a3bMXG+aoF0YkFv5L2IajBQ
Wa7jpt8kHcb4X5C4xtNDpLqIPl83zJr1vrPcOR2rCow9uFgNK8F5MYBTWLKa7Z0qb35fHsOwFTrB
IMQSLJHYKj8vbpTfQWU0uuWLjXb96z6/7tG7KZR9GQvPq3Cu5Db1b6emSouvXED+eX/dAOu83g9g
dWXheAKbzdBGXDppFPq4TV/+uMG5dRhiV7GoxguDvFsrZnEaPY489g8UlVqo8PHnHr0mu/WfKnll
xd7VQYYArY9+nXrlGa0YWZBaTREAy4JyMC+2UmiTf2juHbM56vHz83PXJfnesbL2F0rLbMfRO3yl
VWkO7tUUJxQyv/PQjiz+KuwBXJy7smCx93J5awyT0NGDnSjyqQfh3DlaL0xEtY/IWspH9ORsXZrX
A++DpFYHENZlZkswtedn1Ky7fbrUdbRDH1n2r/CS7mzLxa6uyxd0IGEOhra6n6byDAoOdzc6C3Y+
bgT/ft1SrRN85yLgLIQWzcCLsz1JEQdzjNauxiusXVtb5a/LYxjCiI4a9His2qKaVzac+BVw1OXo
wvM3jgvTTmg+nspe9Qm4xc55z1/zHK2PEF2zbyucTA2EGjairWkK2kley0nxuAQ32pQNbzmNAm+z
lcBkrNp53SAbjIsRvKcTBwsOYL31LaQqVmHe5SqBL8/lmlNXac0hvpAgbjQOCEkl6/iwy+dyi33K
NAXNo+0c2twL9QpgKVkXMtK635sFHTZTI6uNU9WwATpWkOZlUqZ2ATstp69tPrCdwjVxo8BieKZ0
dbRguoC+uGpjvBQiYAsOqVOAm4N+aeVx4iUJl/WOQOl+UFBV7RnsKwFp+/6yexhWTycPXGjlOg6e
Sc+Dy/p94kQeepOgFQwNAgfgyMuDmNZP83OCk7yp+ig/594oP+cJWsKhDphsMrOLjwOiDhyERB24
DtuqPjud9bNbOaIAijuvlan1fghRyDxI3OY6eK2r4wgJGISqLLGL80gdd7+MauRBPaOxC8juZiMy
mlZMc/nOAeqNFRTQFReF0YBAyOmb1zT1fOW2a35f21TBVev16tH2KPjXbXNTC+bccBqNW9dck21p
nj97Y9UtJU0+2QoKHREBi15k2+POo9UWqbJpCM35a2Ev6AhGACYDusUK5j30PZ2PztLE4VW2q8P5
sjTjqYvX3HOBSsSxwqW8S7strKBhm3WevphblPYKNZRUVd/F6I1Pft76p+t+uZak12By8l23QmC0
shuLefWeSU9tLIth4f+C7uVemUUuLhpsQoUiJ8U+a/IwA0nkhoUaMlwdrlcKJVBnRpeEmPgtTaf9
uBaW6ik6Rb28nZm6iSHAgLA8b1wIDGc5XffoXTJSMgBfUFHFKVuJX+PS5kHT2PEejS4FqFTbjVBo
Kv3oKL7IyfMcnCbwPKQMagKgUtQVDVJgmE4yrh+WHLkD3kAA6W0fvD6PD5etwbRhusdjv5wOg5y7
Xg67MXPsU2FnmdgNFC38G2u4mtYHmSnVPB6iLH0qC7c8d8Da/XFHtxi6O8cVMmgT+iyzKbu5bj6a
58fW7KY9/vvU+WDY7iZv3I9+w//N8phciS1zdYBfzf3/659rk4DXZ6/T+koULVbxaPld+Q+zPCAW
a0jEJzKxT6Pf5Ve1J7g6vR+zksIZUF89e9SJ0EGqBG/3uETS18vLZ4g8OvLP7i0GBwYbfZ6l9e2C
NuvvlLnsn8tfNzivjvzrrHipxxjFtPV9XDZJEM/irW/HGSju9GfW/ZzT/K2Q6VY/t2k2q9G/891R
ucBDWMhXShDde0GT8yY6gG7TmjYM2zSAFhxqAO3QqY5wJ/p2eoAUAZ51E9l7zf7ygpm+r533bj3g
aZKiGtHYkh9ZnMobjxQbRTmDV+qAPoh/1IwvDR5zosk5omujc0KAXVxQZnWdF5Rll+4habTlNYZs
zNWCgN9AjklEU4XqefFGVqRnOi/RcYAL2fO3IfMl9Aj41kFkmpwWB6jr8Krr5vxTjOdWSwHYN5P8
R1mh5bE+kHF0nOhxwkXWbnZ4M3N6unEAGnZMJz+qu84vVD36t1Eyja8CqPgHR/b/XmUOOnBhzsGC
Ofquf1s6E3/Jc+L+ngY8BVzxdUY8bcmUA27jzud92ER9OHrqWLtb8qMfrgojevEjt+TiLswZQ0Jr
vALlAV7WL//oD49nfHm1tncuvnDpJnXO+jDNP0/Lgz1PgdcccnZNvMXntWTJKuq+gtZQH07T6O4Q
3KfDpJJkw1hMP379+7sfX6B01lQxGUOw7+379NVJvvlLvGdbyZJp2bX410CrDnBALHviRp8TyZ4s
/u3yspu+vP793S/3spqohsRDKPCMsG/ckgTKcvqNpORD58Wqa2EvhxmOeY3f3XX8qNC14FrxsS8m
oMGWvSuvUo/HMOS/k2hHVE+WBMM41hMeQ9fH+I1zYV3gvxIefFmLdRmJ0V3LMwVQbBTEg7SDqJoO
RdO9Xbf8mqtCdkFO/M8vd/ZdBgWRjYU3bKte0fBKe4Jy3qLCxB72Eg/QARrWttjHDLuqFzTGTCW5
SEaoXdT3KOwF2fScNO1OsS5Ipg1/NY2x/v2dXTqpnOwpK1U4oN9GhC2LD311XKI2oLS8bnOZ5rVU
SNdvRaWgdspeR1fc8gic+/l4lRA3AyPLf+dQpHVZWODmCb3aCfqpuFmE+3zZbgx2qdcoSoqOiw74
4FBMqHHfl/Gnaovi2GQ6ms+yhQCpO2LlJ+vL7J6I8/XyT/4wZ8RqaE46LV0qSZzDlaZPEv2y4jkB
YIp2MnDop6r8hverK/dVc9oer+Cz28E+7eV2pt9oey5QIbo8C9PCaw7bKDBv++vqlMsPKFfhDHxr
1JaQyYeZFSN6LaIZk8yHkI0K2+pJOueIPbfe9879zZS988qNbHG17g9Cml6TSKxmiEuoA4RDbB8t
UBSit2kvVXmQ7XS+apF0wQAFYgyXxvMYDvJFRL9Ed5NemSbodYm4T2nsDKvP8uhr0TevDu4DMbDw
duNv1OYMW6xXJpJIDPmCBDME/DKIy9dmvp0zf8N+TKuvnbcAqrKOOakKY/AnkP4N1Kqf6eAfrEK8
XLf4mv8u3eD1oAnpQ24Pj2h1xpXGeqnc9LrArHcM1sVSp0kBB4Cm081ME8hqv5XCull6L6zn8njd
JDQXHlt0DjoUoxDSPnqFs+vH5lBlzuvlzxtiHNW8eHbzeBBiGUPmJHsqhnAkW7Kuhg3WSwoNSnDM
sgsV5s7L0PVhHbNQ0GXXl1uUvAb71EsHaGKx7GmAd7WDRB/IHI5VvOP91iOtIU7rlQPVe3yJW6xN
UU73bSJ2CWt2Q4L7cDeFKsqDPpsDr72qRMqIXkrI8G7uxAIZls0qfycmrz4sYzZuBDtDRNWbB8Hy
UZYWoFg/kUvIADR84y7v/Mcx788Nc29RVUr3Dfc2TmVD0vJXv2BCIZSs7D5k/pNEbYLO9k3RHyrq
7jz/KtwBFkzz75Uk2VdxjEPCliSwBQVZgZdf9ZqHr5P/5iwpqD5mXyywW5L+xGXveUzH/VVOp9cN
WJGP6AXHD+/7MQAByz52t9QwDf6sdwJ6yuE5njjw6cQOXTbfChVtPAEbvO2vPr8yLmrSiT5s2/63
KupvjsPCZryqW4kRvcuPlZEfeyBcC8EZ68lp7y3HaAsQb1gVvcFPgLvPBlxThRBYDJhnBSAJ3TjG
TJ/WUudoZCjfTxC8c70lrO3pQOst+iTTp9eNeJf509lLrdZdT8jS+uRGy2Pe9hsIRkNsJuuQ7z7t
4dyCSCYWOyEPVXokvQgi+7nytg53k61orjnNLB1lg4S/h3zp3usXtQM+udu1C/RGLzuRaQjNPwe/
n9Evh9pOy0gfFLwIihE9HIKkG2tkiGE6u789wCtJh+X365fR3/nMC9zuNaEvVrT1bmjaBu30TWeJ
rmOOMBk78Y44/lmUIMvMimynVLMxDcM66S16Ku9LlnXY6oa1gV+2QdrfJFV33S7o/P6+K8q2U/Cs
ZKn3+ZxBgPdebsZg02/X7r6j5yrZgkU4lC29KSL/2Rb8jhB1umxCBgfTm/OyiM1Vw1EKK1Wxa3y1
V9ZVZW5GnHVG7xxsmPFUIhqkJihA+PZXy7bnL7KerHyjSGj66Vpa2PRt02ceSX/RvFH3cTyz2w78
0RtBzWD6elUWjV2T7QMEHMqI3lm2c0gbeYibeFek6Q6otcvLb0hJ9G4ykgBvCj7yPqxGd7hnUfpq
+8W0J3P9PKTUCYllj0ExsS1pJ8N4ugCCJyPcCnPMyplUEdTNcVDub1HPh4QAhDe3JAT+vN9wjI+f
P2EBWgikXSa6guH20ddJKJufeURCIePAWjLoh0EyoE93DalDUeW3l9fTEE10GYSeOJnXzpgBH8Hk
DlmsFrSy/NhvSbsZbE7vxBvxbOxC9RozovwfMiSHTtrfLv9006c1R29JRwbSOgiEor3nffwvdGWj
DWM2fXtdrneuCH521qq1ns4WvsureZ/j8eTyzzbcEPRGO7xUDtyfWfUGhocbW/2s2iH05/6mrqvj
tNAAWdKejGQjATONtk7w3UQKqBDwzsL+stY/uO4THgfcJkWEAYBfhbyaAn+LtMLgKrZmvLHVpFWa
Yai5vE/o77F45jEYAr+49MW9CkHPiE7gLxgEXHPFy7eaJs5uVHMRLuUWO7hpAlp8ZKzqk0zQPrTp
fEcUIA5iwXM2ushjG6Ge7ZJ+q5PP4Ha2foiXUk22QJGtrKN/CLLLp0l1zt5Z32cXxrOvl23t42Ec
vevOhZoKTQc1hI7f3rDFuSWL/cRIeSjy6Md1Q6yL+d7ASlB3+SDbeutZ1QVxm39p/OE3pLMOLdmC
9P7J5/+uujl6w10xUZu7dQftCTIGDX3LLRYkox0M4tcQs2ACRANPdlB3dYKlcV9r9VKB2JlHAYqk
Rxfc/qP1q8rUPp3tsGpPpIVylUxCCI3uBXGDMfvmDTQACdZLWnobOZRp7bUQ4pM2Lkg/I9eMyvuO
sYe5+spVufcF+33d0mv5QukW7jgAcxFOsVMcshRPFLPrRbdjRfkOOkP8dN04WgwRrpPPvt/AsSey
V0UfxEtlYaELEBTbV2EIoCmlRY+GAUW2NBikYdDMTWUCDVCwE1+ewboiH9kP+a+RJiOo/u1kHkIb
hD2u94U2y2vS+xvHtunrWtzopS0SMMgOYe2ocpfao3MX90sdZG7L99dNQIsXVDm5ncTTEIJX9Dg2
xbGMspshjjaotAwz0Dvulg6cHIyOQ9ilPABbxl1s5ztbVRtVT9PntRjhVByF+QIL1IFvIHBFZgVg
sX+jgAttrM/Hx5yjd9dBN6ZT2eAMIWkPiVfv3Cl6Uv13lt1GXnxg9g1kwDeyaNNQml/H9SD7sqCI
qY21F+18bGX17LvDF7XgwSSSPwvpPfgJO1y183rnXWM7dMpnPqAimodWZKMdA9J00lXehm+sXvyB
b+h9dn7bLOB3JUO4KF9+HQRgXa89H+UWvHldl4++rzn2YvmM9Uk8hj4tUe0g9aGf/JtlwJOn5Wa3
162S5uB5AjG3yYeFAU9Xu/fC+jGrjbLkn7L2RxPQ3JtAcbBSFN9eHop9GqbB7ZfpofkS38tjcih3
8ddX95P95NyFS1jtftvB58/tMT8kwWf8b76/iT7dFI/g6A3cYKvI/PFVy9HZ/xeyOInqbfwi7w7c
LYC931fuQfpjwOTGsW6wCr0Zb+pEGscck5aFE3KruJs7teGrhmigd+FBOLzIWYlfb6NkLQf0SKXJ
rqRXYfaZ42nXAuoPbqRy5DwJ/9EUv4vqdeq+X2VletOd3UykGkk/hLPt3XXqhlY+HtS3MKimJV/X
610mxRm66PtiTn+qGSx9JM1VMPjWxk83fXz9+/uPiyayUjKsATJKexCGkcS5KSHza2+4iWlXNQ9c
eNUkuO2Nodylt2K3BZkyfVZzvthalq4Y0hHv6Yd0GAKn2g/pxk/+ON93dKRXnbVTSkSX/Bw7jpwx
veER23fIWokA6Xz/Zanoxi3MMAsd+CVUm0LWIBpw70qJCnrLtfLfMpHSDctm3AxVpmG0c1alM+9m
CYm2ZU9C+lNu/HqD7ejor8mB7urUZEu4jJ7YFT0Ejepmq9PU9Ju147TG9c2DYOkcdpSACKSBAPzI
x2KXAnp73Qmnt4NKETW+SJcB5Xbg4YFWDUuIZl0VEvQGOkcsqQ+KpvU9ie84GCFnuVPD78sfNxyd
XHNaa54XqMehmtzjKgNIQ1V/y+RzWr5c93ntZG5iGSW0xeeJwuuGdTfT55rPgU12l79vshstJIwA
wiS9he9XVXeccr6T89ZbgenTWljo0wlCjRGWvScoXfn1vh42jN1kj1qmzYhledOIL6PQGDhkJ+Ju
t1i/rloRHVg2WFGX5Rmeawv0KdaUHOxpw1QMC6KjyrLEQ1baY61r0jwUivxI+60SoSHh1ZvghtoF
gWyCT8vyHupJeAtb9T9Pgzi47QHGMtGNeGyagxYKbAZBbFBYAlsj5gBE7YdByP3lhTd4kg4ma53Z
J6PTdaFfzmGRsjgYVAOmB7ADQSnqujijw8q4IlNdrbtr9d4+8uRO1td5qk5iz6yhLxuyehL8U9H7
rJxhm7hlbhi9aXk0T+UgMZxG0I0DMFIHDbIaMT/3MTpttuhYDUetzmPvO02aQlQKSzM/u9Eh6e/L
6A2xzOXPm+Zj8FyduL5VxdK2JZa/X751eM2Ovbc8uvICroPLWp/bxeLJLpwooNX0DtUdlAQ3woLh
l+ugMl74/4ezb2mO23Wi/UJXVegtbTUzjsfOOHYS/zzJRpWnhARI6IXQp79H+d+FQ8zo1my8GFcB
ArobmtPneFXe/s/CMPiZYBG2FARsbRvHYa5IV3kQnzz04XSXKgaX0+zFch1U1v0HUaZAGkZrog9e
OH3NW/82V/7GprSNfP391ZGVLWEM3ic85Cmw6QYNpKN0tAuRebrsEizexqxoE7or4wnl6Ydwcvf+
mO76LRksy/XMLGJrUgeaJkWxHMrajw9Cx/29WouTIXB1p5aouKHNVhy0dWUYLri6fAgBYudAVGvX
6Zuivl93D/AcIBd6uW6ijFg7RnFdNQWEqyRSfzrit7EoNjy+bfhGsC0khg7NsP/5NcpfxvRXQp8h
lAy/cNXgTUCZgnSCGkKs8hpTmkjudXEd2AdVen/vT7cZfLfDRfzgduGx7R9lvKVQZdmaJohMgeV7
cks8mrkoCFwG92a48iJi4sVQrZlWaQkfKTmS42C58pIcOnBXRkATMObEKAhufLocqAjvZep+CpMt
pkVLiDLRYRDXwDtWAwc8NvdA+WZBeZ8kHKf567yNCQxTvPRcvLpiNb05C4dfif9r4lvq6bYFNcw0
n1B1OTNMOx3iXT/1O8Smy/vbNi2GcYrQGQmTsCBMROz/qvjTFIZo/rrMrQkNEwuIdOoU5lPLx/Xc
h5CNWdrwwBYHb4LDUsqI30ZwXmh8vR7gRCNgoZcnxjLlJjQsX+Y+9Yb14Rl3pzSO9um0NW7LnJvI
sDIfeemQNaQmLzjM4NqU66tvZSa/uwowalpg4Iv7C7XvLb/HvFzrD01e9xZKGcHUrR4Xd7I4aveb
O9Hiy014mEtBsuQG/5sVXCZX5/K/sZfXVVu5Jqt7Uw/S8XpsRlGFu2WM9lcfBjzDQHuoYTT+GkeV
/KVauZ/T+Mp9aBgomWo9B2spYbA8cdz6Vpzl5R1uMx8jeM4x5TRVaHnCDifOrx5vcZs3AkvjJgKM
hcLXy4zVhG0Shvca93ztQd3EfwUe+Bwp9zUIETr1nHcrczpzxPLUTCndqj2z2L/J1D5KPUe16+hD
XOizGKdjE7fvLk+8renVL7w6mC7+FE1QW8SSsuLGFeEn2qqNKGRrel2OV02XYQcZtRXl66Fp5Axv
tr2Wren191dNiwLC5FDew6yD5HlQ5dOCJ8rLE2LbLEYiCcJxBZkqWA8uL/7wC0EiQKy43LZt2IZl
lj7KUyg0tQGoX46xXzwL0V33aGQWKddJEkCb1W8PXMsZ9NbMG6f3sQt2rV07amfr6mgJFyYwTsdu
6GoBtzVM97CmbsVxNb82k4SWCTIRcQXLXUlnuIHZk3+84vaxxTJyE7w100o7i8K6ItCx+SXxXyZc
xTZjka35NZK82pE9TSE6JtA8wgWb8gxqgBlSbSkyJ1ftHZM/XfAaqoUBDHU9dpXpkkFuaX9d04ah
OhKamzzHrCNgiKI7ULfb8C6WVAkx7DRKoyjWEpD5hN7iMbP5Raohg1ZD5uU3m4lIS7A2sVrl4KVV
NK5YLdwWhfvYDY+xeAwr4PNvrpsgw24rKG+4M6XAc/jj7O9cGahbKUDYtOEXbJvHiKvAWTfukKge
CCp2HzF58Nvf0Fv9FG29etjWwQivHpV1A9fzJ+2pmvtFnAOcfGG514dCYgK0ho5POlpTnhAlPuZp
92Fq6W7M243b79upW5IaV9SOqXGCogswuez3UjVJBhMW+WPHg10rnQcIsOCV9OXygr8dBIiJ0YKD
i9msEboq0WSrk8PJMt7KQby92lDk/dtVSN9TTu6j8dGHzsfwKwh+wg0Fw6/LY3/bhxKTCH2WQyo4
X81hask+iMYuy4EG29iqttYNixZprHm/pvfWNyKdhP8fOQjbvBiRtwz4ROcB85KOL0lVQAJqyaBy
BLLI67IcJDXs2K0HIqa1ogEo4T8e+vqmDRMWEHlI6J+sdt0iN4OXJ7GFpH7bvwEt//d+cR0RFlWM
UeNOPE2/1+gC54aXM5puofUtXZiYqVEX/y+Vgps3d3E15k8O+4W7GrmKWDEkJh+5m9Qga2iRNSCt
Pz9Hfb187xYZbpV9ve3giImZok7NChJgjvABJWwWguUoSV2DQErj27T8fdm2LH4hMUxXCagzjlAN
Pkj3CwAIGUvarN5kIbDYlgmPGnguwbMSjT9aIZqnWjjzSyP8LW4gW+uG5Y5lgSdjH4Uv7Vgm80HG
Tj/dJK7U151uSWyYwDDmNB0qoLvWOLzmuAmyT5fn3TZ2wzUwMqYJhLz6Q7c+kVKdLUV8e7lpi9dJ
DJ9Q4/sLwUZ9QDXzy+iTD4A2vIsgTNaVzVUXIWJymVclmBeJh9GPc7zzc/mOw4Qvj962IQ3fMBc8
WYAY1gfR+Lt0rvdh2+1rFVx16CQmcqoVoVpY2eiDn857MObtRupvNG0ZuYmcasnC0nytw2rwllO3
7X4u5idvuXJiTOSUFDPOy4jhh67lwVkOVTd94tMQpfdujHeY/VXTb6JuPCCcHE/7y2HsfHnTzUGy
i4goDk3V6I15sni2f+A2jUOLYBbDDyQUbvNSvgdK4AFJL+gzLeEv7kK9wOXBxtnBsigm9dIkPTp3
zO1xXg9uuxw8dOFyM4I68KrpMsE3dQKR+Xbwh0OaAwNCHzmRu+jK2zWJDOc8AAEWMH/uDwVx7xbO
f0dg1t0YucUBmdCYaSqmxQfRyqF0yvd0bioU0kBl9LppWTt9dXcEp61qxhGNV0O4LzySiYg9s679
fLl5S3A3qZeiaGENAaMw+LSQsoM0bvBY+pD20teiHYhJu0QX3cypO/UHUTsHbCGEAL3h4Wwzb0QV
pwSS0GeYnBUuAPzQo1P7GzkTW9OG8yy7WEN1GewbXTd/gjrkKc0/Xp5yS1AxsTHeFLu4CWHKcR0t
ym6PN5gcgPdebtxPLCM3wZsjqedc9bo5FBIH5CQWIGt3tggjLYOPV+fwajtKXgUdD5kGSjss7r1e
prshCO/40LbPXrQFbbXsynj9tFe9aNyA0qkTyGkObhbQLtNAn7Nl54FXonU21sE2T/7fnczdEDBw
XIMYQ4b3miz7sd2qe7fUNxJTJcFBiFnA6qrXN/fpdkDjweC+S2YFTLh7rHmxa6Kg/6DC/7zQP1ze
V5bvMZFR7iC9vupgDBAafon7PmvLsdowNMuym9CoAhrqKDVG28iOwUsUqkGZpshWnO3lwds6WH9/
teKRkzYzXwcP3Ew73UfRo0zv2n4LA2Fr3ti2Sz6G7dCj+RyjTmkB8uk75dzN4dbt0bJjTUhUVywl
D9csDQ1vHBT3CJzicEVy8BZHVb4xSbYVNnZsx+vY9coR2JyheqglsIwd20ig2Jr2/p7/zln6hnZo
Wjd5VmHEJNzK861z/G9ZATEhUaU7RqGGyMOhBphLxjcAd5Z8w9fZ1tXw0rChqQSfJ+4t6R1uqXvk
9hC6vH7YCO2WsZtoqLAK+0EL4MVyf/jIG1BQq/pDybZ4Zyyz/g8eSiGZhBjWHxTespMgzWb/fJU9
mdxacTyFk0pWFIGih3bKHJwcQEx/UNVWztmy401A1LJMo3BcjN0pnTWx7bk3eAHMOuAtNl/lLctr
cmxNsvc80NPDqshTOL5b3Q5u7XP46bpJWpflldNRUjRg4kTzcDosL6FscuOTAFzfW7de2/YxDNZX
Xe+4hGN7uv1Nwj+1hXpXDNedUEyKrTamMdTKSngDIH5CEt/63VYtluVeYRJ4kyZVhBdFf+jZ73At
13buALhS3s+6U8dwC7Jkmx3DeAG5CHtHL3964Rqy8mB238zGWEzrHzxUOgQyCZLuELTBXnnRzqHB
/vK2sTW9ztqrbRNQrkVF4u7QBmDUV/pmSLdgbpYpMQFRJHT8HE4BAibzcMdJ8QFYup3Mky/XjdyI
smDa5qTOU9yrMd06qu/DRF9nSyYiqhP11PQSI49jj++LtPiq+/Qwl6S5bRe2UZJom/n191czP2G3
s3DI+z+oLuUVp5ZdmYcxYVGhhrgAryI8cBEG3im//tqU1UaUsg3bCK6a5v0iQr87TFPfZj2HkGPd
plfmYUzCrD6CUOrk98GXBDJyGSW4f4bL1qXfNnTDRh1wdLhlOwVfWMoA1vU5Su+6rXprS+MmLqpP
xohN5Rh8qfoSMrmhOpOS/7hqq5uwqBrquC1lMvgS52mS9f4cZd7Cpt11ra9B8dVGrNuujPCW4nx1
QtFl8So/0bZyvLncusULmMiopmkHDXyE8zURbpSNdF52cyNRSDHXW5HJNvVr168+IFpk2eRepH8A
XiRvoyhpP/e8GK67WpkQqbSMXdoLFXxxSLRkSTeePcK27iK2oRtBlRc1aoW6QX9fkViZCHuViR5K
9Zfn3ta6Yau0nmgMUFT5VY1dFGc6dVOAgppFbkRty5HGJM7KgS2ugyLlP8QK15lQ+5hqyNUUfb2b
3S3WDdsGMqzWn9mUzmHdfg2BsTkmUIC5RYZcgsMy6PaX58nShYmbSqRsWcdJ+7Up2GfpT/GP0Jv1
HihtuhFRLAdMEz3V97KoQeXEf0ws6t6rKg1u5iVxM2ei1S7poMaVJVV0uPw5lmUxUVS66gIaEHQ2
N9FLN4hdE4fv+yJ8D7nf60DDxGTUWhw5VWMxV9/8Vk/HMajojVuPz5c/wLJvTU4toVjKWd0X34Yi
GnYaUO1M9/4W7YCt9fX3V+5CJV4f+R38HQnYZ009tSsVMsCXh245bZpkUBCBYGkQlt0Z2+jT3PGd
n7QHpGeQVao+VprtuLOVI7Ets2Hd8HCzE8WxPAfQaMkm7b6vHORkiKx2ONFtuJAUk/LGhdeEW+lo
Aflj4cuzVP5Lx58lVC5C6mRF7WDHDmc/iI6q2lLAsZmJYeuiHKmz4BQK7ato78bDbUrp13DwD73K
b9Op3bhQWnaAib5qh6WlBLz/ZxBQ7VntQNMhqbYsw/INJv6qTMO8ABbIg0YV2yEYPaoyPHi1+yJh
iU6+dZu3bDRiRG1kTlxvkFF7TsvkF0X9IB2a+7HpTjLyftVVeds3W+/yFvdoIrKijoy41/fi25CC
BfPdrGTy3M+jqveRx0e6sdNsvay/vzLLmAejDhGivoQ+NAG4H9ZPkuACrmKyRWliW3fD8jvH4ylc
vPjWDa4CeX+jMhC0xBvnKNvCG7F88gsfr7aF+AbE0ClMXZKNSYHcYjt+r+vqNqjEdTBZYhJqpVw6
CFDj8DV182ZfdO20K9qtoG7L9xLjIQJpBA0++Yp9W+W8EqKfi6J5t+6sdVcVuvochxBUzCmqc8IN
zmLbwhh2j4fdkFXK498KUHyirotPj0nuO9fUQwSpideic90SkrftV9BrgzCKswSMyFBdrkE4sbH2
f/zhP34SfRj3aCI4AdQjSL/OCbuJgru283/nYFkuvei2hDPzWr6TNHyh+fDUhcnt5Wjz5ryhV8MJ
yJiCnGfttQPNa8aqVuyFFmR/ufU3AwxaX39/ZZFF7QItk3vLFxq2hfcriefyJYjLBmQR0ES7C6KG
OBtcRrauDOOXdY+1mZv8C3KSPD4ksTs3KP3yWN2+H6YmaciO4uFw4+r9pqXiwww/EHSxdCbt59+B
YmfjDtLMH8uqofuKNOVzJ5kqd727mZmz9Wb4hUKlhXC6sftROup2PY4VzvQke3mqyOdtIm7bVjBO
AzV3Yoe7Q/odj//hLnBKimJ4HPovbwVb64ZPUHMoed8EKJ1R9TkJHci3VXgRuty4bYIM61eAy0vQ
4CXfiyB6rxz1NIJrmjbjbS+nJ2e46t0kSE3s1zSkcZ0nS/ICpsCXPsdtVKbdk0+dYi9Z/nj5W/5w
jL7hCEz8F0/yYmyD3Pk+u40Lft9Oxp1LdjKpq1GDHn3mwr3pw2Rin4JcQvIvo0B8OlmXdJDHeu5j
LeSNOw5TDfIh1EOAGIn6pE7hrpKQup8vD9OynuYbmEjaIFHJxPcUYaog8oevk2+Xm35zNWPfTITU
BBQpuIezh4SG6XTUdevcBPFcQ89bN+57lY9PPrhJNvbOmx+C3gy/Kxaat8PQ87Pg7nROlpr7mW5S
toFoetMvofn1I1+5QDqmHWMg03/QS6C/FG6knR0wUzzdtcXSP+CICr2Dy/P2dtxFX4a75XFAh9SP
i1PfQGlSpYBh65B80IkMs6aav+llBJXVJO7dof7oduXPy/3aZtBwvapHZWmH+HueWBzKQwFGMXYr
HSHjz5c7ePOkiu9aO341h3WSaoKXg+JEllAd1PJ5/Sovkt/VwIKMT/Loiv775b5sH2P4WlZES8e5
4GevCvobDpjh45RDhOu61g0fC5UANU0a8rNdp9svMolJ8I4QUvX7y+2vU/6P78BMGV42mQTXkz/w
c6qjx0HE7BGvpORIonRLVc26yQxfS1B5irtvKc48n5tdiet1JebfFZH8hoqUnljSHXum9mlO528x
JKcvf9nb56PYN1Ms7qiDKBw9qE1K93dXNXdB+DkHhd2u6JDuIv5U73KH487X3PGq/tkqtkXda9kS
ZuqFtjl2dFiwc0l4e8jnuHykbt1sbAmLgzBzLYkbqTx1Kn4ekzjOqrhgWYp80jtfOP+1ZbuVRbV9
hOEbcpGnoJNcpYN52u4SubB31cjExunV1rrhAvJyDUQq5OdoFHXmJmn8rlFudHN57S32b7Jx04oA
OawiKOiW+emPEPwqncrL4uecgjk5YjxjYbnFPWbb4WYGxgmZWLqGibNAD83Q/FBJicoAGgBT3rfg
kpn2TjE/L7PzRflkI+i9mSbB9jY8g6BUVHTG9h6QZkMNyn3lN85LPLdsvxBAbJtOgT8lHXYB7oUb
AcOyamYWwyVO0/jDjD4pnmV3nifH9ssILFO8xQ5v68EIrm2u8xYEozAdhHma6THEFRYsr1tAGVv7
RnSN8rKHdhNMsxVl6GV9Dlrtp971J7aRoLY4VDNzATFg2fWU8jORrftpiWf9rEHTf8SjZ7txubQ4
AJMZvM/jri1Lj52HDmw5O9Z7/GPSsvEZtdSBsw8DL/l82Y5sH7PO4qs4GkHIw4uFW5x0qVmZcZKT
OxUtfrVzGCu2lCos1moWmXFIjckW8P/zNFIvcyDfzQK81Ljh8hKl8nvgVgfXDa4hrIx9M5ERsYS0
yL3zcx4JvA2H43TnsznfX54w2/Yywin4r9pxnuLwFAnq3smeqz1lfCtY21o3I6liOWRb/OJEnR4M
hJOUewnGpI0L19vL4Jk5iySEWNcgw+JU0/xnMo9zFoXRzdhDpDlop6cpV89x3m8t+tub2DOzF73S
5aBCyc55AN0cHEOHXckd/gGygiyrZ+ps2OPbc+aZ+YqRtdFSpaL+Xz9EQ+GcufXHy8v9tn14ZrpC
e07nyrGqz1qoBz8Be0RUdsOHserbl8s92Ia/9vzKAgmL/TJJ++qsgUkCdQz07asA6365ddv4115f
tS5dxPhULNW5b2d5y5B9QeFiN91y7v+63INt/MbpuELpZUz1XJ/d0Eseqj4a5lsAePnWw5PtC4wo
iGrRJRzGpjxVVeD7N8AjRdXTNLQOhOzGfomfrvsMw657v5mHekDYwMMZ4LSJbiWoDnr/uhOjZ9ah
9aKYillUqB0NUHGPhhnJ+KL0j6uGb+YhGhcCWMxv8qMXgDKWTr04VOv9+LrWjZgNtH7NkfKqzrxM
UA1fpa6bPBZC6S2eI4uvMCvQcqqLOaHQhgFevcgYGbwb1+PLg2DqCScRdp2tmRVoRHaq7QbYmuJh
8MzbNG5/tdrNtzRpbJ9h2DJFdqKUoqZ4A0pBXIpNtZ8nwY6Jw9Sx9tpw6z3I1pFp1qTFsaNU9JzP
eJnLaRfuZFfKu4W5bOcJHjxft/CGcWs2LlroKj/27ZS8K+ol/xbnotywOdtXGKYdOMz358CnZ5K6
v/nkAEjQyOBjhWC0c3Fi2xKytbgos4SsCyARJHSE7dsL4GiacBD1DZ6dqmkjsL59Uvf+oeGGOHfF
azgPd5mY2lF/Gh9Fq+SHCowpX9u4915iV6CgONbg5CVwMdeZvVliBj0iznTal+dmZv6X3iHFf3FX
1PurVt+sMou4F5WNqBE8vJm9912Su1k0NHwjclg8u1ll1uaKVVgLdg7F3Dz04Lq+80rwCjf5tPWg
aeti3Xmvwl8/Rm3LxyU9errNMy7Cr3T24ywMt3JDli1slnu4E530StN0jiUemJPc8aAQ7r5M2qFH
6TXFf9ethGHvEXdAZj455ZlodVOzNnk3hY3eOEDZJskw8obh7RqEbdW5UXW8R5F6e9ON0cd5gmbd
5eHbejAMnRRhoaJwKs8JiswO0QCl5HyK6v0StO3hche2hTDiNyoLCtcfe/onIaBTkjyTDlxrSDyI
PRlEt1V5Y/ElZtFiwSuxKgemR7LkP/u2hFDWDFju5Y+wNG6WKwYFJ8Aq5OVZIrfx1M8qcvcDjsv0
ujhuVigWQ98FiY+0LOi50n0zuh2IAvI6/XTd8I2r97j4TYi1Ls9ROw8fGNTtz2otg9oYvSXf55k1
ihwnnHHW3XSivabvR5/+LMhYZmMpdiSCCLryuzIjjWDvA86rDAJw+7a/LqXtmUWMrljcYmCMnsO0
iB5z0jZ4fC095/t1c2dYuBdEPMc7P5xhPbTpO7GM3fC+jTypNmbPtrf8v11hREICnj2sve7D+bZI
Ozy5DosLeo7LH7Au8r95ZvAR/N2+LvSI9nG24iqsnwXuG+9RGfIx0hV/UJyzZzyZ/rzcle1TDFsH
6V5Q+UuJR8NGpGJH3WQVFRmbrbWwpPu8yLiG88jPUaOEfIU3Nv+1efFhLkFP7Nbh/g+SlTfkHTIx
711NeXb1DjPrHn0/dH0mQ8SSKmRHx5Xt524KITZ4edYsHtIsf+OQII10OCOGkC6902VX7bxoanZN
ItQNoQAOXu7H4uzNZ8ARtRF+EIQVnkvkHS3WK1SULB+gdMe8jS4sey1cP/FVWAe0oymdSaELrYKs
EaCt0NwHgHlw4AUit99B3NK/LmPpmZThfk6XeMqH8jxKEUAxzWnc+ZigynMrU2LJy5i1cV65xD7k
Pbv3zaJ4VkwMKIU4vlfBJ3AHRxlwkOO9GGSwESpts2d4ApqosihShMrBmZ2dw4cT6f32lHRBu2s8
FIjhxWgjkWlz2aHhFZbBqVMpFD/HI4BRS+19S9PxqfT45xDw6ixqxX+ydwQAxOxRx96dap3rnIRZ
VVeIYKiTwi/PXhv0Dw3wMig4DPW40bxtEg0XEWifyIDhw4IBIQhBm2cRONP3zrx801FTZ6Ob8/1l
i7L4O7PIDrmDLiQudJiqpXk/M4BKkKPY2g22xo27Pd6gA5VUE95pZPOl7yeAuUW4RXhk2dlmlZ3k
S9g4AOCdmio/5fV0oI2kWTP59+nS3MdF9J4N8c3lWbLtNbPgDk+NIJAOhLxTGnWIk5pRwTN+GrlU
mR6wx6LY3S1x+cEdVZFVif62Pgxe7ts2iasvfOWQCA+K3E81O9deypasYTmfs6oO1IbJWi6YJkW5
5ilIg9sc2Sm8dFLS3nn0yQNxBTh1zmM8Fplsgmwe/a2jlu17DBcR53kS947/v/5coMr3BJnQDe9t
C69mYR5wq0WloZp8ZkP3XiCYElEPWVCT361TJ6hzcT+0QU1v2qS563yQ3l1eJEsANIv2Rrr0kOX2
kmPe4tRD8/gmqJFo9Rx4psFnW2wXlvj3Rz3s1V7ow15wECZ2DwkyGI9919Xeh4oKZ8mcqAuc28sf
Y1khs3wvb8upqmWTnhSHdXV5kgm/2uI0tMyUSWguRT74jtMkRyrZlOwjNRW3oCJHmemE05w3kPTx
uq9Yveurucp70XFP0vwkx8Q5RapRHyvAszesxjZHxjEB6LVgKgcANzpWOB87ovl8M/ghqjAuj96y
0mZJn4oblyg6J0cly6/B5FRQn+68HU7wW7dNWw/rl72en4UseBVg+Ynkupp2skpwyqHTPD1C4ZRd
uZUMY49SN/KF5zCkeXJ32bE44ie5nnl2102TcQZoWoiMT55Mjk1TvFAwPO37dHoGImCrPsI2S8Z9
IKhHd2Q6j4913k27wEtP0HOBsuD2xdxmEEa0L8A/4iOzG5/qIYb/mKPPepYoHArzLyAr+nZ5niyd
mCC3JhYCFEXBiHemucrwwlRko2rPMo18yPZu+ieLVZjoNq3DJFl6d3zgevjO80S8i6/2HCa2jZSt
G6BWPz6SSVRnyl32sqRKfpKcTyJbdC23fJQtipjQNgJu9Kqd8Q7vOPqpq2X/1Ocq/wBc9pLFA0jH
a7wtf+omXZ1yXv+kUXe+vE62CVy34SujDIDLGOemnR6aPk+fyICXlyx2Wr3FJ2hr3zB6pMrmnnhd
dApSPNFy0VNcbEp+c93oDWtvloT2y5T333GZGWrQzA3sC2VXIqM8kz+dg1i6L5SeHnRE+6yXQOPN
IGW9cvCGpY+9LxVh0fTQu0m7G4GFrbIwjaeNlbUc6j3DzJNe8wWyLOpBjUm6w1Gu2zUjkH49DY+4
J5XZ9a7dBK9Rvwy0mET/4InqZ6JrsHx3U5EtoFu4brJMkJoGGWIO5J96AEbqtq8LereMyrkKxOqZ
GLUCdxIu6ExOepnoHrrHLvSOof6TT2P/sJ1ft9iCWRLIy7zRtbd0D55M8xdPzCXdA8ef+u8uW4Ml
dJhVgSrqJZQKAveUy6T/ToQIMm9U/NNU1lscdLZ7iYlVi1hUofa/cE99QqBc+aFmKBO4d2mLuAUe
unRKhgzqN9q7VQF8sn8DdNHYgIacOFNC74K07lmUQT3X31o821cbPgCSGMng6M49eUnymPTA/I1l
l37qItVvxDLbupkx39VdFYXMPRHhDnue+s1jGY70mtKeGLq7f3tgVvgp7zskAKny5LFQeQ4ANerM
L+8J29gNLzDOKumaiesHBQ3Ke+apZhfGuNpf1bqJsAvqWauio/U5cIAc7BPpH8ElulWPYBm7WSgo
OwLS+pZF3+eaz7tq8ePbksstYg9bzDULBF2k4PN84gDXISlKvPDjWPTpf+EQJZlXBHEmWHriOq1u
iA7bu0XN36+btPXI9Crk9pHOKY8oNqzonI91TfwPWrkvlxu3WIOJtoMYAiW1ho+h1SzOdT0/F3m8
3I9RPW2sua2HdbVeDV8FBPY/R9FxjKZPJK3lO9qiClFQb8uPWRIEJsKOBdIXrEqdbyWgdjcVAP10
du+7eiW4REjbIan404nZPSHtlUtiWLgXhMjsx613AvZbJ4c8bKLivvRkt4WYWdf2jQcFs2SQLi5N
3c4jpz+nelAZfA76pTt7fvFzmbR6vm7xDWNXeKrC+0EF58xa/akYc/WZ4A1rAE8TnkiuugGh7Ojv
9fciB4dudyCnnAIL7a1XIFr75AjFhunx8ne8bfiuibZretGnReKTU+Co53FCSoPNbXG4rnHjmg7h
wAHI8GQ4JX0ETG2SIhuUxZ6TbtxA3969romyg6rzlBdrFVjRJR44vsCkMlb0Z9703zWYl0HP6PBs
IeG9E1VXUUDErsn0LlOnHkKK7dWgHmL/Z02CTgQH1+/djcOFbU0Ms2/yEBwW7khOURCUH1FD7Zya
WmyBTt52Km5qBHFUPsnKH/PhBD8V/KRJmD7KMirj3Vy27PN1C28YeTSUcScGfIGMxQhYfX9qomYL
m2ibHiOKc4VCtBHwxxNNufc16lU83QudNHpj+t92IK4JuaNxnaZO6UdHL6YSRCXIjhJHOvciXcZ3
jruZLbN8xz/Yux5FE9HQEjyjTOw9itqbpzgZ+63HLlvzyd/OI+EBb31FomMuQ7XzCkB2xQAVyatW
2ETeEVSuT2Eq0PqUOyctfeeEtPwWgZxt7H/H7csjtOxzk9jd007oxzGNjrjuByCMd9kBiiLFjim8
vl7uwnKucZN1/K8DdD5Wes5n+l054gedyyZTTt1+9tYclZConPOdtMtaidThlLvhvV/iz+W+Lbs0
Mcw4mcZq4b4THvkA0XA1P/9JJOIq9XsOuXNzuRPbOhh2XPRMjnFcRsc+KIqvkV6aH2nplR+va90w
ZCkIF+WyeP/zc3jGc04BTh0bi2MJDia4DqQ5zBmVDo7JHB1rZ/lNXP6DJIrcQKz4bkia9xWoXW99
/Oeqz/kHVNemLh6PSXjMo6q5xeuy9wAsC9+oSrdsZxNUl8wNJ9VC6PeaQeIFaOzcGbJK+PXnZeKb
UH/LgpvYOrp4FNUVJf0eQS3zGQ9R3g8GHOJGvLZ9w99m/X/yHNzP1InDY5Pkao+MIskCFkS7tN+k
IrF1sf7+yiKTVLV51bvhEecZAfGjYRgQf2J3H4pkK93z5iRFsQnz8KRPmn72+jseRJ8jt+p2AvUv
1zjWKDbRHDVQuBELfAj9luBnJkn6n98N84ZNvDk7aNyICY3Kq8l3Eu++ZuOKyy3y2zEC+wSr5+J4
hRWgC+PMJ+UwjVLq/q5gOB81YMzeFbLc2ECWmTcBHBRP/oWTsuGuKJHiDEQOIrRyS2jRNjn/bB3Q
OAap09+Ns/tO+iw/FAMIRiSuXddNzfpVr/amKvFe/mf2x4T+bIIo2pU+37r22KbGiAdFOHEJiPVw
l+DN971anC99nQYb826bGiMOgGylhTj6/+XsSprkRrntL1IEQhJCW+VQVVkuD+Wh7d4o3O1sNKEJ
AUK//p3027hpK/OL3FRU5ALEcLlw77nnZPS5iOofAJD3u1FMf7XW3lUch13juwLkMFDhh40p1vaT
IoNDslV+CcNUvdw39957jQw0VJa36kTW0exwIkz74bLEd7XuIy2KAGnasWjmk9Jwkwhg7doFYez7
GveMdmJZWgesrc7dNJKDLMk71RfjnV/umSuK+NiazZo+9yBOz/Z2rvCGjYco/nT94zd2jg+uIHww
a8xc9CzLftpJFISCcx6gCpQh/Livh0vPv1hVHFOwWnRj9ExWFdc7VGzbcdckYS/zuXTjrXDshn39
B0rROtGvzNJnDZrBnWXFt7mpbhUKbzXuGS/XS0NQbQVYLS1I+2TSsiK7hqTDLamm3weTWepjJybG
RzMbasq8KcvXZRgb4ExCUABNT6sq23wpqsf2wkakGPgMuwjEPaOxN46PreF51p00C08b6pTIS6Zm
+7zyGhx9kEB07fn6Jrhs1/8EfTA8z7y5CaZA4dEp8iRM26c2CX5M0fAlqRDDCufpq4zoDcjOb+/d
LPUBFKYF12BfzbPIM83JDjiBNp8FstREJm9ICb6K6yPaMBwfSyHI1DAdhsDodFnzDvnP9tTy8HM8
d+6eyz1G4pl+bAoTLrRFD/AUyIpxxKqTC0399QFsLLqvFA+E7YyHeoiJmsCEkVcDwkoE9DN3Nu+Z
PWtnLVboiIhcTMtnKCC6PYJNt+Zma/Yvg/rlUAFcxYb1kqD1TOqXsmzw7b17u4T3xcYw+57J10XJ
rMjKReQRMKfTYeRBOb/GlMbyVlnA1iA8ry2Dng1V3TLYPJgRk7AWByBGW+i84qV13yJ7lg3GGdBj
jTO6KHi8POKBgpw9Xj2H681vjcAz6y4OF0EIj8rcjCau8jkoXhQNkvMaokbjeh8b+9SHT7Q8WLmV
dVrmczh/XRoVvJRCihv0Xlute85b92aaA5B8lflYVD90HSQPkej4ffPjwyb6MqpTCraPMgfuBmmU
EhcEJRvASAUeEbeQ2Vtj8J9ttsrGsFyAW06WdnkTQHfiPdRT78o3s9RXlFdCakCuBo5BhO1ryMui
BmV9Et/Fa4z2PVvmmk/c9hHFJlKGHaBSOObzBMKC+/aPZ8iuuyB8rInBmlu21YHY5hOhrr2xwltz
79lwpkDUh4sAPh5Yq+8BBzh4MOVdsWBMjWe+TVIzLqcB3x6PdAX5FpL9lZieLg5td9/0eCa88C4e
5lhh8wzTmgDe3PFdcYE939W8D4coFk2qMbocQOmKa2VVIEcC4tu7MGgIE/jmS6Y+mEVY/EAgB6K0
I/jIWw2O1rGcb0VSN844HxHRI+JbsygpfrRumQFSKOpj6vr6IQaE5D5P76MhonEOKq0Btsipat8P
qBh5AJvbLaLcjS3qYyHGykHsiU7YRBHhb2Sru328BtmN/bNxs/NREFEaaQgDa7R+ua/KRL0IFT/r
AFELu3YPkt2VdcFSe3Ys5hVy1uLnSe266piZpXxgSt/iSd1aZs+QR2ClSEMcXBlqs9gbUrf9EQd3
f0zUdMMZb3XhWTNHGUvYdNqenIUz0EX8JxHS5Kuab1WcbC21Z8xpXIMKRBUYBOuxUVFz0qj9hc70
9S5r9kEOwqYujGJS/JBV+snWKIaFhu2tCOrGx/sYBwhprEnV9NhJJsAdiwjwBue0badbV9KNp4GP
cogXvLD6bohP/VA99qXLpe6+kD55akf6x/UJ2urCc8VcpBYJqRJj4LMa91pk77OmnL8D30ChtxYk
N7ILW3N12WK/3H8h/8QdqCnRD4nKZo/oCTnEJZ4614ex1fzl91+aJ8UY2ni8HBlqgraGC8DkPQB8
ub+vec+UURMlUSBemBONEgQACirLbyi6scWNM2nr8z1bpq4pQjW0+Py2hoGhZL89NBqVpNc/f8OO
fQSDnDLF6ORixKom9l7qsPkswdgfHVJeuerheidbY/BMuSpwx22W1qLqJVbfmzhq1W5SnbuxUX8/
BuZDF5pyHRlXxpyqeQGRqoJSha2CY5A0n+75fuYDF5p6HrNklfTUmzTbCYGK6mBE3PB661uff/FG
v25Q1bCyRajixIT5yHtUahcJANbLTWqUrQ58Q84GMHzgBX5CWMTmarVrlQ9icXnNylvSQb9fYuZD
FbCYRVaXxJwkqtxB+562u365iyabMZ+3uG/miEFJ0pxEwV5pGxHEduS3+2bfs1+uS+Q+6qU4qiHS
D7A0/lCR+jWBVOsNE7us43/jRcwXpXd0CEsdUvRQ2SOKoorKPI6IONME4Yoyeb0+jsst8Xe9eA65
Z2YNIiUupWvwCBNt3qHc/E0nzYGm68M4pcdpvS81wnzUQtLg6R3QCn2ByfIwzfxTGmTH6+PY2Eg+
UiGVDPT+NnBlLiCBus/aDvGKZrknswkRAu+OzRkwWkU1rmXeA42JjGDxyHBxySHsdMOaN1b7P2AF
Pat17kN8/xS6DzI2jwFpj2PTvDIwvtYqOVyfpw2j9nmCVDLUdO4tRhIsQBoktbO7ZkSCs5Oox73e
x9ZaXPr+5WTqZGfAg9gHPxxImiHCpsfTDFnUr9db3xrBpddfWh/lQPt4WjFTvVzJoeiseiiNCl6t
YXddLZgPXIhZEIFdnWOSpiEhB/AyI0NYIll+fQQbNudLy8sWXD2ELmh+DPVB0gCYueqDAPFlqrok
D4bk2fJbPDFbi+EZuB6nthEzRWeCMjBDQRT+yNabHGZb+9bz0fCYILhqTfAjXpYgz0itj+E4jQ9W
2M+knOj7EM+569O20ZUPXkgaHSdkzbDwptXkM1h1LmHtctlzVdKdQeX8UYz2FuvKVm+eyUcsLZxr
C/S2OqhROPFnyRooxNWvC40OAJveeBFtrI8PZyiFma3tx0bkpCfnHrazM/WdkUMAAf5tLJe6wBJ/
0PqswcWdrcWwC+Nbr7lLK79xHj5FEGuLOJ2ToDzLhRHwIMoY0jDlXH5CLmDcY+M1d9U7MmRP/j0O
beo4DuUqzgKEzE8laNugLbYGSARe31tbq+C582oBWr1RcXhqyvod2I1QNtvBT11vfOPE8hWhtSGR
mmpRnhGIKx4GDQKXpuTsmI32lpjK1vd7Vl4RE/cqxl3NWq5OBS/Xt4NFEvC+AXhGXgRxEKXjUp45
KGp21Tgmezc0TT4ltyT7No7E/9ADjURHkcNJhSxf8kdXR7uiN2/XyHzPQKw+J92XEDXh10ezMVc+
VdCa0kusholz6dT4hBO3+thH3V2IMYat+u+d6sp2KJq2hwWPUE0aRS57sQ5ZvhZBxu6K2KOTf/cR
14yFghlyKrrh2c7ga17UzXvn1vR43hvXM/A+C+dOY7uuu7idEQ5iiFveN/mXXn/13mbka78gso3E
gH6wKSTjAtGQx+utb1ga88yYt2mwwBmAChT56vYNq2KUw/fIkOLKiXqoWxecrW7ovweha+lIGXf1
WckOJD22ORZJRk7dAgDn9YFsLYJnz6TOrOi7uTvruAJivJvpwUABcn9f6549EzUgNuZ0fR4nQ3cO
2N4no/hdgnFAkmT/nh0eEiipRKQ7O722+yWN3AdWB92Ni/7G3Pv4MFUK3tO6Dy8SuXR/CV8VbfjH
YvWtyMyGU/PRYbSBdPMseHOeV1APTIjTPE8sfmaXggYIoYJK+voibA3EM2KWDmC8HpvwJBQ2Ub+A
GwAeDRF8G9z3RvXZfeIQFaWxC8hJU9cdOPjXHkUUnZJM0fscg0/vE/Rmrue0bc8XEhTInbHd5MJ/
skXI++wg8QzaMRUlQdb0Zzxa+u9ydtH4kDqSdjfa31oEz5JHQ3kiRNqdZYFaz6qHnaVjXzzwbpT3
XfB83FjVrAMqpFR7jvv+YV2m4vA/JDZ+5uJ/cwVLPFNuwnaiK4uXUz/iw49Rjxx9nbdRbBH6E01T
wlC6xa6v41S30GG1ZmndKRrTeRoOVVhpQQ9gf1NN8mAzPkBYU1SVQHUwwNvF+N3oZljfJkihI2FO
6hCYT+hIfxV1n9XggpFJNOzDjMrgW7WimoXqNnitCYhiv4aAPoT9ieA6WD7QxhnUa5VjsiT8EFSo
WQFHMLXh8Kmt10VnuZxm1NbNU5aGN17UG0vrE/ToqlbQduq7c9XqZIeCK/p+rK3L514lN5Z2qwvP
hHU6QJcq6MKTqzQ7uCgpg7wL4+EF83tn+pDFl85/8ZjJbDMqHDHnFZwMexsVXzoH5vzrh9CGn/kP
ZKzrDOuTOjxpbd/qCqjAbrmpk7E1PZ7xNmkzks7I8GeyAVV8Rc4IYhnpTdqbnynU3+x+HzIWpX1A
JBlbkB5lDgKIVfaelAs51u38MooKKErst310kWAwybDkybiKJwe83y5g5btOYrzEBDtSN/wQtmwf
meRVtcadwiTmN5zt1ix4rrzqwDGEjWjOS6eLfFgW/kBLlMMbUlY38vtbXXiHQMGiyfSBluc4Db5M
mWF5TcASAfr1W9e2jR58SNkSumUaRKrPbSTF20rCfIO1ZCej0ltdbPhdH03GZSvCoO37szbt8pyI
7jkJKH9OQYSwk8V9jGMMgNF/m5PTbmmzdQpPlWxf2VKOOdSqP99nTV7MAJrjS9Y71ZxVgO2YxyZm
1bGuUbp2T3U4Yz4ejgNul/biImRh+/fF5ZmaDRAfuOvrfTQcjejQBajiP6u07vIxkfVupjcLkbZ2
0OX3X46xeJpjYzKiz7EBv0U8V+/iuoa4H+P3HcbR5Yj7pYMU4PKA8EKfUVIWXZgU3rZ2VDvX3Se5
itn3zrMCVGjKjhQX2zHln4MupX9kssRCB3ELPNP1VdiIO0XejYQ3yq3hvPTnpkD2lBWpBhxIshPS
2sOuYvPHbCH6x/W+Nk7/yDua4oBrIsC+d17iiT8PgN+RHa5YNj3c175/LhmRJDSQ+jy5Kh32KBVd
/l7rIbrvfuvD4sD1GdUFV915CaPnsizaY9dlP0oKJ3/9+zf2rM8nFNO+Awq47c4XVZE4A/sOu6i2
3x2K8MFxlSHxkMZKnmuedA9JQsiTMOFd+muM+TRC4ViqRhdOnvsZAtc0M91hEcUtuZjLgfkb3/sf
TFyR2qnK4Cs5sfC8A+DzgFjK6YnV9Ws/JE9m/RS5O3NHPkLOlUaWeAZP54qD7nyAznWnok/Xl3nD
DKhn14qgnJYZLHPSda9p1PzgLL1hYVs7yLPmikfSLWqR5xRMGD+xoUyiCLs1zS3So60ePBtGVANZ
wqmazrJh/Z6MyGIbUIKn013cXdhFnhGLfpwcbrPTmZjqHQhlXhM7v70IdAdJfOP+srEAPkKOcxCE
TRUdz6iGnUFOJAjeGsmdfu0/ALmQ9tIuqz7TkNI/WJO5D6tw48frm2dj/n1s3AIF5jgTyXiujK0g
ocO+ZGlsd6yAtN31HjYMzYfGAS4FgQV4g3NQBlCaJF/bVj3i4vWilX4EC+mPJZr/B4jW1mJcBvqL
H13XYQAnSSLPTVov79aBZEk+VnYo77pmcD+XCmtLUOrQxc+jBFu3bSFqBIXQGy7h9x/P/TQqyD2r
oolrhGvW9rWaqHmaCCBa1xdiq3H/uacmNkuVDX8j0QzC1ZgDB/9QSh5Wr9c7+H0UnPv14PHKgSYH
A0idQ2W3et/3gJJXpHjnTPPaZ1FW7vq1AiPbcB+pDvLal6H+stgaLOzr5JrwnIQFPU60Th5bQLRv
7NytCfMO1ihcO6hnMnp2KDqzbzPRSNCA6WFqbsR7tzrwjte+RgmHk5T+rcsY0V2Kg0ThBQ7G2OsL
8nvj5r68ih7U4MgwhH8nKALPoXgS7KcgjPbJvWWF3K8Btx3pSD/z8O9Zkn7aZwPQ57shmNSJBlV3
44D9eSX6r7Pmfu407RMTgaGH1PnSmEl8KnQ/FAes/tiDTTBjIQiSjawRSXURXWxyqFBqQ+oH2hkz
nfjYTwN5dBI7chd3k0XCL+6bvQBn5PqZhiaInkVYz+HT2pt6eqWxg0zp01gg5DXk0rEOSgmqHlpp
IWAKzrY1X9dpEs9aIJfR5SXkM5P+IaHF5MxR8bhlR6sGGxzDAMDjG5vl9w9M7qfhoCQ0rSYqUCEa
rgwhG2RMGkD5T31cH4IRSZTre2arG88hz2kUs24I5nMyjF12WKfAZrlbm8jgPVX3PHsfUzl8ud7Z
hgH4mh1II1bVkJLomRZJ6B4aEKpVu0EGnb7xqvopyfmbneNn5ghzCHOZVSHcl9q+GVE9UAMpnDs5
RjzaR9Gasa96qmxQPTZZqxd6BCVUKeInlswT08+cEcuqfbS0Zd3sZF9W/HjX4P1EHl10WRQtwKtq
Za/g9QWcRQ71fW7Kz+OlVRJZUHuCzEy5v3SCc6Ul95FQM+4n8BTVMdhmiESODVoFyL/Eebneyspv
7AlfzoNA6yaIhyl7AmBvyIsQkaxloXeJbeDTL73+4jFcS6YWA2LPoAgVKMbFo8ja+PX6im6ct37+
rol1BxgfG0+8Ht4XC6HHdjWP08huQfW35sZzGIEM46K1IT0rYQx9AxR9Qp8ylpq1v9P8vRiQLbDR
eWPZM4FlQuAg2FWD/ljhvtyFtx5DG9PkY0YYxzmCyDN7dj2umny1R2XF+BBeGOivL8TGPPm4EUDd
XLUkOCtlm+n4u0J5DEVdNzIlN1Z6qwPvlsmSCivL5vlvKUXaHyokUt2jWezy530D8LZpI43BNDH6
rFaIGFTWOkhn3lR92vp672JTpwiXF9z1X9fKfDZzyPKJ34xqb6wu8xxIvPaZSZTmT3Sc/xLykhcs
8OqSoI2/PjdbHXgvOhrJMIjjiT2NsWzyvrJfG4lb+G1q040O/AwwQEzZ0rW0PbESqF4SNp800O47
VcZ3AfS4nwQWYVXOMwieUEYC8ByZoKons/GGy9tY3P8kgIua4tFeyRMvQI80MrI8zhZhuLsm/z/8
ILOKdd/U9NxfsDSqTt6D3gxRexTz3vj+rdm//P7LCc20MP06puVJLYBiKeDY6nwiJtP5FNt7O/Hs
i+omk2DQh3xibZac40aVi2GBHYz9rcq/rXXwjIwNRaYRHWtOFiWGe+XAX4Nig/vecr56C0QsljC0
S4/cFLhKYwmmE2WX7/etsWfBjoDbBAVnAol3BKu4AFAxNtOSLx3Q89e72Jocz4Z7DnwaixuY2MDS
HGiOf4YBqa7rjW/sID9HgpIUgN+CHldjjqAzWINB1y4RmTE1+ee+HjwvCWLNYGVdjQuQ6b/QkH2i
TLs8jO5MN3A/++vGMahB7zeeXA1eSlK5ZseaUuU1GDLuWwKfN0SqOEVwuB5OowSKBtTHzU6DZuXO
1j0rrhgqRQaXVidCh/c/Z38BmdCdjXvWK0dUwhuStKeL6CKLV7sLy5vltFu7x7NbXa6DJq6Tp//H
LoGLMi9qoAXDAJJc17fPxu73874ciZ3QQlLspCbA0yQ0uAZzJ5kNQi7/Pj/lKqWOegMlmgw1ikWk
2/3KbgEdtybHs1tVNEHTCkyO1fUE3wvvLsDKEV0OoOtzs9GDn6pVWW1TMc4Sx7/5KmwcHy+ucSE3
Lz9bHXi2e2GSTyA7X554iWcXZZ9IbIv9XKT14foINlbXz3KKnoKIw/bDSYdC7ZE5SoAlXj5fb3zr
69m/V5fjTYR63QXTc8GPcy4gc6mg0WPGmxRmW99/6fpXB1yNk+wDaL42vH/Qokv2LVLnNyZn6/s9
0xUFNzbgWF5a679QRd7vQC76ebp4x+sTtPX1nvmKrNPrXI7jiXU9iFEl9EYnyfjX661vfT7999yM
lSob0E2UYDDjR3o5dEAr9FDf3v5bn+9ZL+c6W9Pisr5dA5saYWE4f9TNgoet9j0DtrVeJzxS0b7t
/4ZUCt0N7mZcYGN2/IxmBWLmLgjm7iSc+XpRjWoiFNyDQVHcuPpvfL2f0aRtqJKgbuF3m/GkZ+C8
ptvsdFuNe9BnDTwX2OXj+hRHdAW1cdyN5g8IsAT0VnJ8qwfPeAvTdEprHM0R1PR2KUvFh2XG8/qu
velnNME1mHJep/IkEwBXmeXHn/ZFi/r1vg4uw/rlYCBZLyhqo4cTC3Ev7LGRTvHAX5CgYjdOh8tE
/CZa56cybRYuyxiCIsMBhJk7O9Mdp7U6ZjimWz2ph/sG4lmxYjMJyIInhu253dtmhlagOUaBITfG
8XsUBPdZP6pe9hApRYAMEP032tLmRC6ezBGw1tbNCvAhyNNucdhv7SrPpPuazwgBcSwLKmlR9r3i
nQEQ2V1T5ec2+0rPUR1QjOTyVNXz9MJW4HYK1t33FvbTm0pH84WuoTvZAJLTP51BRm+p821MjZ/d
HJexTXiWNacYQeC80Yj2rXjOX5+arcY9a9ZpUuMVNrZAELDoBFBv9sbw7hanzsZZGl5+/8XYCqQg
EiDuutMYAdp7mXgRR6A71vdlrblP+6GLLLZA//Qn7XBP7DWYeue2uKX8tTU5nhuWHWuQOuPNqSDp
J+HSaFf2yy2uva258ex3XItEgderOwEesu76EWAyIvpclLfmZqsDzwuPNi5A+pDhBdmAz08OE6I/
CuD2kMq7BJMYqgr+vb7ElWvW4I6C6Q/m3c+TGgjo93dtTZ/lw5mqalAgIZAmcmASvZwJ8GNf7mvc
u0CLYVhNV7TdybXm8HNpQ3bz8rwx8z7DB4nSztYQqzhRoEJyWYHX20Xzx/+BCXLDxxDPbKWBspqj
C3YmBNFfqWjlkTZQIeQo3J/HOxkyuK9dUiRJ31hzuabUqOUuprX5nAKfeCP+EyY/aRh+4yvJxfJ+
OSCgFWxw1cIzgyy8/xMYhHH4qOE3v+g1DoMDNbz5IZSouyNdYvWo5gqQ+HxlK2+7XNqJtAcD6YuF
HegyoCwEaABA6jXmJocoJqK11GYN3auqrMIDgpVUvgtR+zScejsOzSMXuuESyRPqYgH12NZx+Yd0
UwcCB5U6EL80HT7xaKdipvs+WspyR0lclcc4FfXbviIzVBmTeR2O/Sjpy0hj+UKhfX4CJn2yzxb3
7CfbQMVxJ8ugPmRpMnzD89N8JX1ZrgdRrOF34IXKDymF6My4FOHeZTR6dWW/fiDQhv4oTEcedSQl
eqM621mj2Xvd1QHQv6Dt+xrHbfJIeSCbAyTe9dFKlPgjzFvEn0IQ/Dzyztij6YElYUAnPQHsxs2D
QpEw3Y0q4/80U4vycwbpMSxwtqi3uqGXGSsLQoH57eIfqo/5S7YipJBn2TR2T32yLn8yIfQfeAix
DxqKG0eXxPqARDbWgDE5fxohQxTlvJtQzSEgUHGUyDJ/cFkpnuNLOn+nUEpa52wFpXcLgYAoVzXE
UUTZiSOl0TojXRu2z2WBnAfwhcGyR7lEhWtORU0uIqw7qEiqA+hDqmc6IVsNBpoujfeaTPpIxlGl
Oai9+w9iQPlNjpLl4Sjp6v6cUKHJcqubChdAZmCi2YzTUQ0qVIgSjssbkq2Qq9PFMr/rB8efGMUT
TM5ZRPcXND2IJhYef46ZbfVesEY/k7hNIRPe6Lp9HLM+/tp3Diq9wixhfCwAvfwjwyyEj3ichzEg
5059J3M7JDnKREL+LNWFQl1nwTe8K8WeT8XQP3dsmVBnYMtvUs3hWYRgODyNqGPp9m0/xsk+6mPR
vQFOBDlzovj6WqNGhxyht5A8LixofkB7Vn/TKxgKCyiOuVwPS3dA6VRw1ESJp1Kv/HOvSV/nJAxx
r7A2aR+D2WCrQjKA83zljQtPSkT8RYHkJ/pAVqSk3leNYdOTAFDcPY5AMp77ILzkpbK5iPaQ4VT9
AwOS7FAtGRAyHOUeL2mGONFu6gv+diQzviVAIUif124g0d5NKbh3aIOUy86tWfleyTg0uZopKNkT
YtK/u5ViOh2QlPE+Ku1I8mJ2zfBEKqBAUJgxFy+sXVH2jNrklea0bOb5MA5Ime9jZ4FvUmHTpoc6
gRjlSxDboT4KUcG2UbMeupMuGfncVrZS4D7BcbCbG4f/q3ZByjDkmuIzRhjvKwHMT36onZDFt7DW
XbSDHlYR7xAk7NWjZKDEfY0X7KDE9vqjDOq6yTNTIHAL5goov5Gm5t1fNoDZ7jherVOzmysXr49h
OhTlixxsqHH1nSe1V0USiVeSMALSg2YSZa6nMGn2Eu9cuZPDPGPZCrVkOTUJoMJptqAcKwM6YHoA
CQfmgicTyl9BpU/EA0gUgGe1DQ4maKTH7UNUj9APYdzQR/BRdwM4dhMwXSe2G8gDPnYeVb4KAQaM
XRGzgqLYAExbOzJPwqGiIWq6z64d5Cx3WtcJELntnMQHHa1ht2vUGGZ6T0g1d29tIis8c2nBoDOn
9fCxArBZ5BZYwPmxJXYI3yxuGcD6F5ikthWUNV0yfeOoiFr2GqwM9G8xinpBftVpPeWsEV32lWV9
hzcIgYQw+9rg0DNvhFuVRlETiAqfoK9Rd+6QpCZhoDWj4RL8iWArfDHMnFn7pg/DmR5FtS7xc4XC
NrIcQMzYNgacayHeUJBbn8j3BvkD86MRbTmeEN+ve5rboLatyp2BMDa8hhbsI4nmaj6gFnUqH6vV
tRlC3NDFeoJChZMHKmuld2WaDeHRhKHiO6mcYvtkSiz7Vhmm3jZ2zdYPjRnH6RkPrkblzZCueidN
MC6HBAes3SmKsoY94FXCvIcEj+x2qnIFewpNGq8vxKDmrxcxFcc4HNaHMsU2+O6GVZsnm7lRH3Hx
LsiTJWUN1oQ5G+dn1KNFaj+3c5QOeWfoRN6Ha5G5L/XUSv2QQRWwWg6ZLAb1PhVQkcOJOEUGvjUY
CvIMKNKU/VMmgYzeF4XI2D+E8SD8XpkSSqK2yOAW0zWrzEO99Mw+BaUMuxV21KzT2YksFZ8RbWos
RCkT4Q6E1pXNuRO1/qRiWn5CasuRz3MmTR2CQLmmqsMbGnjCCkp8GmBIsF2y5hlviTHdJSC/mO1O
NqG0n4rQyu6xAvvrsuxtS/t2yO0yonJuliwrvwuIAZk8tQWYs9mY0fRzs9iiPaA2DkZfOBEMD8Qk
IHurcCwOe9fP7ScglnjywsamZI/1pLtyr7N6iR4EDhb3YiEUMr1Jw8TgchDQ9qnpw3EYENfkun4s
YMUdfAROvh1AOxCopRwU1zvskpE+DVUcjwenQ2NfmCayPvZdGrhXIBrr4UnxJfxOmUpAjBzNoKD7
vNa1Vc9Uzc26D4zBlyRNtE4y75cxe9M2XNgDmzhuTDuIQRYdbK1VMSH5IurLERYNKuY5SijmZsEJ
MgbLsdUmW58T7uq/ypkUyYMEakIdwsW08KFLacYDq5ZVfWNzmGYv62Ta7K8YNS+h3YMPF4QvutZp
dJwiVbSPJu4kOXKWJO77yCA/edDzqtJ453g3uOkAgLS0p9ZGmf2nJ3P0xkD6CfqY2NTiiWkwsGEK
lyp6qIpojpbjGAPmF4GrIUtQtNX005p+qFLSjn+Ak75tPjQkFu5LUaNAle1jLgL9jtu26/YkGyh4
0Xuw3mTvmsbW/RuOm13zOgLNlh1oxxMNXcemq5cHIsOi1zvWzcP6QeCeNOF7h3VCvSilY4vy9XJw
1bcYoZ3xPdgF4inXAZvtn9wx3C5Qfi1R7t6UcWoeXMWi5qPAc3p8y1gn4mdogDAa5rCrYfyLFN38
dyKAMn0vhSwB1ArBdGMPYMCW3WEs26SO8j4KiHss2KCzvVovB+lY6Zg+LWYKXD5GYske2xhZhuO4
zH2GokHKWZE3S0fcE2uIGJ9k3Kd4UbaLdV+LMJ3sEy44A5Fg7FhM+tfcrlDn5SXKYqEOKrMEPKWk
lpof+7JInmPQsQaPcd0ufO/aXoUHKNfacA8FbyiAEVah1KYou5TsKjqNxxYeJspLY8B/zUncxR8J
MGbq7Rj1i832Yur7v4BrzMqnSMbtqypM2b+RyIezJy4jmzxre6mIdUBF8B4RM0jV7hAHLKYfLaB7
405SFUzvwiCKij8HRbA7FStBawTWR3D00AyCZEtikhcRlL3pwaKFu88zWP3hdJegptnbQAnw+URD
LB81ICj0SDNEpst9AUbnTOZONzMOmqYBW4qG5kATQzM1W6IlOlZEu9jkveWd+z/Ormw5Uh3bfpEi
hBAgXoFMp52eyna5yn4hyjWIeRICxNffRd2XatpkduRTn3acAwloS3tYQxLJJiv5G2/Hyvo6DwkB
qiXLSfbIZd1UR1geE+dVuUOX1YE9w247zCGJaA5jtQh5YSc2NPDg0YbQy5S/mMF6RLoHmRYW+TGS
Vokbj6XpzWSgIFsFRdfi1OU6zXE0aTa1sQjbKnbTaz+NKYdlXTc5X1Fp2vG+z2ZGd5526vdSgCb4
QyQauR3EQpiMjDAV/EsFeJAvOqnS9rEsu2T4XUJRXPwZG7dMv1jF4JQBMZPIbn2VuBCBc3o5QW2H
JMkeua0q36Dl4CS7EnFOfzMOAE6EM3CWd9B1U+g1L4qf97DRUjQQU9V110YxYPZgVTN7z8yyRfch
IEXd7exYF/ya88b0e1HUZgp5bfr2jjlQO/+dt3jZIE+0ut0V1TQMV209lulXJTxb7uGqwyAm2k5K
fQMNJZYHAtFpH0E4dCg+4n7m3b4VKTLRK8776b3rcAZ/wKHSlm4wQPMlhUTR1MuXUfu8ebK9sp+P
8GJWcj8VPTISPFLMnx0k/BSb10SQllAT6/hqtLz0OZ6RNj6kzEVI8cJO6+9a9qIV0LWr7XQHXrD4
LUcLeFPWwjYhNENhYFrJOOqnvcMTR7+kLQ6bUGZ9I259vHewsrMKBQV6e2NyBb5Oo27tfG6rXTLY
NLSIg/MxaH3TzTuOLXuG/cMw2iCL+7IM8x7KFBF1ulGHHZQ3Upy58HqKXJUh1dJIVqxIOayVR6fO
ZjTJknyk11Dw579KS+D7+Lwn+Y6MkA0IRgNPQcifKTbvZsdvvpXzwLIrjcL4SJsRSSJg9zNiDpsQ
vc596li3MdXiq4F7GvIrXRV9KIqyKY8uivC9rPhQhiiK1IfMOs4PuaX8Lg9wAvLXwRL9cD/1bvHN
h4lF8i1JHPvJG+CPixqk1rdZMjFYGVudO+97jw/5VSkhPYH8EVqOPFlANWXsyW7Ph2ZpnQ1+jWkT
rhq2hk5NaDAjAjqmo6g2TNv5NKJ69J6EcGW+i4vW449IGhDRlEOcO+KT8gCVKjL8c42ahfBQcFfM
X0xtpTk28M6JfJi39pE/JX71MtS181rbi3dUXXEcBNxiA9lLjw33YrZdE+E3ps+516ofxuL1I1SI
GvcBXb+8uK8Bd/6G81Or76PQQxt4+fLvVi2vr5Afy+5LSVwPVf/ceC3SfCj+7JMqzpEgAv6JHbmK
bdRJGM/Od3OusvFALQkDq8G4M4lahQBuIWaKnl+cWmGMZVhH+TRX1S6HmaP+3kN/pHqoYxctDY3S
StxX3gjOD8lNF5TWiJzchjhPGnJPuN+gM9q2Hwg6X4Ujb+zbvLGzO+KzSex0jmxrhyhDdM4VcEJ/
T3Ox68g0/o7L5ZSIe6gOBC7O5zbUZHHZrkcfP1NzVY4RIIj6VwxpeoWzbZCAMsnOEkEpadPht9RF
Xe7k4MzxTliooHRt6/kKA4naKgMJER73SaF6E+Fsz4W9n3wf7ZVhae/Y3CCqGFHFNa2W10CNVObY
+6DAazpkQxBXOVLb2LYHtaej37c7AMaTt7wi5W8cs3kbNWAGgLSejSi8igrb7/uQen2+87xhRKA7
fh7YSK6uaxQjaYjuC+921Ke92CsIUsudaqZFgK+IlbOHHuwyk1NW8jI7hmi0L3JSINWgswUpPTFj
4afwBxR7g3BENE4KMQkEe/y79acJHllVo7DkElhpBw6I9wYlSYmqrsNaxT9DzmSEzGxn38ZIgo5+
CnxqkMM+5eBr2WIVWaR8cLpk9sLc9NmDWzhefBMTyDZGvITjboC82MpDaXfuR+1ASA6t+nIugq7w
sG365WwNh9HuRxhf4WDZqWq2UKMsrF/kuQUWJZ+0wg+xE/i4Gh8dOyhLj2XYW1R1QQGcVHkVN9bw
fUxsrBPWNVP5Uk8w0Iqk4DK5ki6N0UFqxeTdjQZtmpfW7dxbaY1ddpMmRdwEOh2Q/Joxw3EFgxW0
HphBu68SwP4wz7g3uYqzqBxr9J8GUUI+GzXXNYkLzVFlKjSGgG2wYC2EtfxqkEpGrKQoLIjL4ek1
ZO6VD5TS2xIlxxHiJPe+jQ5PALSL7YeFGLsiqgmbSciBwP6gwPNNO1EmaXWs6TzLEGwYdc9pN8C6
DvkvTFliiTWBtJCpa540dgvCNSJN13pYeph4G5Mq5zsk9SyOqnxMvkk2yNc8a4tHZIfLSeKr/Gsu
VAsbtnF4nF20YFvCB+jks4TQY466t9m5KJZu3Cn1umOFYxbHVmwPBUMfrELSXHc4mW9BU7DvbEL0
S1vOVRMkJi1+FZ7pfiNUvOw2MfA0CZRJ2uUrIKmT00RhDNIY+aqbPvto40E/59D4q/duT8YfbYU9
Ew5KonxQpJ0H0GYgeSYs0E8wjmGsCz1Rzo/MHz2gsBNMP8uEl8+uQie2TDr/laL3cTP4Cb5Ihdzz
INGlQ98kt8wOdnnCA2PZnt4LRTIkP3XhzWEq49FF5o4meOTqjD64MEKC6EdK1ZOLmc0tdEKnBqej
nd5zR3hpNOfLqnR7Bx3YGHoYNzZKMLRRxPgjmZruaESMjvBg9XWEBeP+7pt4HiLJhdplfAI0uhrs
JowThb0CWDa0V1y/yA4NxVYhlI1rT4nbvDHgj1Xox6adQwp2ph3Oxh9znAIkCUefoouVA6P8c0zF
cE8x597XA2LaqjQLsXs6bjiVsr4SluMcEZ/j16KReQqCDLQiAwet0FcKDPiTDXekG7B+kcBXBe0j
05f5u+hBcDUmnf9005j9oGjZIVHDRhXmMUNIxQBn3f7912czTe/Cz6ePckzR2Td8vGrmUV7jxXuH
wWv1GLhdRj50G9dPNfOzaITC5BQZN0XPgBukalGdlqLawY+qvFfwXZEgpqjqRvAeXVRV+ePvpknI
O0+Rh0uU1JBRT0E+4xPlX8fEwu9BbA8qGBPdfXeTqaUhuCsZmEll6z05LQShUZi439AqyG808egr
HsK5SjNv+smarrynYLFBdJwW04tBn5IdcuXHPzjK4iJIi654yXlVf+Ex7b7HY41dAznOcgzaLK+j
1Agb3gxy8vxbCUGeeQrRLUMwzklDsqi2UDIGLXboPog7BrfoiXposs/DjH6lgqLWL+xP8VVnw0Qk
xIRCH1MPlJsG6yV5oKXoxV055DWSGFqIAZM39Lgrvy6eCta43bHVbvdbU1eGYGibBvoCkNcIGCYt
39FqweK3vBhlfE6UeqQuafOvuprcL9imh0fb4+VyPDOklBrHYB0Sv7VvU5+Lo+9BlABt9/61aVI7
QXfS8a6KeaRogtUWXuaArl8YD0ismtEk5VXmp1JAZinPriE+rOKodEs0+UWT0CPp0tSNqADzEd1k
F8ebl+B1eAuPIs5nVKFjZ2dXpvcF2RclgAIBQzfG7G10mZ49ktokGCYcMlHfTZjezT7OM/yZPpGK
+iIEGQYvfOS5f58BSqUiWfjTM9Z0vsdp0F8blpTBUMHIJBghUJ1gu65RPQmHmCHkVDYoZOLs3cOU
wMbaEfKrC5ny6yoncRl2Vd5CqMHDR0JNVt7hBG56oOMs/7EVuNERWjBOmGDrRQZAJlDs2Dg+DbQe
DmmHLQrnNN/DHx4UK8iTV33AZux6cEjqX2iN9wUP8YY8UeBnD2guosGLHdX+g956/0YHjXRwwqhU
XqlBzleNNaYN8GEjtsKuaQ32gMkt7cD0uRjRGyjHO3Rg271lfOEEJYSTJbzPdXuYBoKsXxY8fa5q
Jx3hLk2zB4XeZ9gLVLzpUHXhkiGA7O8ODhpjxPmB4PojWoUoYI0Q5a5wcKBfCUOSXYeMmFxV2scr
hZGO+BrHGb62rBQaxT4cyWL8N418oNIDtAOEAXpoMpV9pIWPvh8EwtHe83zxAvqcRHrM9VViWflX
yikMAWsIAD3hmec/eewTmJFZEt1qSyOQMDWzH3TXIgHgOGiwFlxm/tTOqJ6A+qiuHThQP8cJE3+0
K4tfblWMT0tGcsBXAO4K8tQHt0jIE7x/8uZWckgchJL4TffkMbfugCubzG4Ws3pCnxl5dAWUROhM
NdnzNsbO41LatEHDXEBVOyLx0qgjnGfDMBrpWkzdtKnLfTFW7o+qcNgXrGW0HwpYoXwDj8h+8tsS
zdPUhq1lmRFkp0YNFNqkU+GMEYW1fNQUE45ieAjgE9fSl69goGOmJDCCeRCpnR4TXfJfsZeSd1b2
8kEwhf6JR0VtfZ1oZg8HR/WQR2QxesCxZvUjZtHJb4QQSJE2cstucK34WkJoCbLUFlo3AYZzMQ0c
VfbskZNaH0s0ZvuIWMtCUS08Aq9Kp0K2VY+J/6utvQy7J2N5hsGRgy3GtIo++F2CbndtdWpfdY66
8YoqV2iNqN67Rq2LjgYlVvOtTsmQ7IBe8pAHDu1zP0zeoWAQ2IysSdFbv3MtcWhKyDwagoVJG5q5
AdWl9hfqW56/dwMX175IUVBBjorKaztz+YvWpnmbss4FBxaeyE9Wh+I2zMumfa4E0KB+Cy2fKcig
czZEsetC3JGAm2RgA/UBr6PqQzq8n6NJseRpRhu5ucpHaEhxHxO+5xkF+wOmH/EVTl9sCYJMrToO
RHr9DU7m8SFRY7WL0c+vwQsQJI7kCB38gAMP4wYFjDKKMO25lYX16IpmR13L/BpGv/sCQjLbCeXW
77WqIWpVIrOC6xsOZmDDxb2LdOeO12l9jdpdO1GFGqdGPcZQ2qeDXz7MQ5rYUdaS+ejNOU6xposx
KWudHkeDRK/Th9/0FHbMZl9Yk3Y7lmj9rKYGvoiqXApzRH4NOpiDQo2RJH+HKiUCvkgV2oVoerk/
4F6S3s+YjtsRTrFcRq5F658yQ75KphTJqJ84+SumL6gu5JAh9508yYMUteC4A2In37tJTT4KmA71
O5/afA4a6QDFUI+DfTsLNE8DR9qTu7dk4l7VdjH/6ijW+4FUS1HeWmW8a/CNrYB4bp/sBQ73+9aR
Xb5jpkeShDMFrYiyKrODyLPsOyNu/ZPYKGZC0RVyH3d2SyMT154+6mlu3nKN/4+cKb3/OyVFopW8
QFIF+XYNrCxB5j/cw8W9+cYk+hWJL9ShkmNqUK26xQFLDcXe0qcHSSmv2AcEujC+nbzBU3t4sEIj
OfHAQQ5SlDWgR3PxHR5aNj8Mg13nh9JxUAEQ7iBFg6pcXwRNlbD0icRwFY0SzJvAzG1sfI/WWAm2
tZI+8bJEkAOqWjwNM36cTdB5DHrHxfhhsPL5V40lNj6wOaZPEPUrv1HUqs+O56nXhjRCB4knEgLc
aUbgiricPxh9FzuF/aSIKDxprjC0UV9HWrVXndNgugBzC/wjQbZdNJN54wOzkrtaYuQVqLQ31yXA
HO8MH/nJLqC/FnBp18dhwmkfpVNOYGXUY7iPDjo+Y+sM9w0S4BYgv7+DgHyqZ/tdZtixI4Hp5x8k
T638AclMue9dyshVns31cSKp+TnObc93dW4N8P5RruCHfmg9qJ9Tn1QfykveY0tX/pUc8IObuiRP
KPVnlKSmRAOiHYt8OYniHWqx5pucyxQHrK8xmG4hMPVsUkcdLJUlb2hPt8/YTuR741qYiGLOlvxO
rKUugHxWYYcpxoUPdQ+TUo1Cm79hZG9uMGqvSQBjp0FcoW/pmIgUgOkUQTy5+VchaXsoY4VmnTuS
cTyozILqQIKqJVAQeM4PtWE4+iBD0EaQlGybg2qoGKJJM9qgqe2nWQBjFoBXIKEyPQzwRM7vSsbd
7IUkjjVeYRBaPPEE1mnPiSEYGMK5pfiWQxlyaadilrcfe9LTI0ub3IkwJmJ3RZrw7Nqbh1h/xyWs
/mAbT86Yy1BANagTF+LV66vpV+XlVUgaFxaOcT1iyuQnNPbv0YlhVbj4936r5pkWbzVaR/XBb7I5
jYiZMTtGSNfjFeom9GPQIU/lvc8L7CeoOjH69xMDe7agmbEaHwG00G+OdgvABNGk5foMLH0DbUdX
aDtGK9c0Wsv/ZzzVaMYcZjLb0WWArxXcTuRd7Vp2XN/kaJTv23nZhRIPW+2Z629hvlZoOxZDc3qR
V/h/1G9qt07Ysv7ZMvycb9TW+1mB7XTpjMPihXtTQwi8PhqAHijaGIATnbN1+PwO3tqNp8ZJKlCA
1TeGgBG2PILnZRc6I6+deFLeTqTkeEE8Sx9wsKngf0BqLrC9/8aRef4K9o7sD+aT2AZvKPS79qxN
qh5nGAzaWWLXJUhzU4JszkMNUtkpdy9CKHr+CoVH0wkp/yRK4GbB0Rvhoxp6xfjl9IL9fEF5a1se
WEcBHJbV8gYHgxsCgfaGPeext0UbXnaDZRX8g71zUeIxBsbcDeii7pcSWJhdDRPVPyT2xRmXja1n
WIU05gODjVEiaLw2/LuQ6L+5rHP+F6L21pJdhXU+QTWsyzwEBUeh+9UlcCn4YpG5PoNR/Bxo6fnr
sG7LpBGdZx3hHyDsA8XUtbQA9jKokSojPfMTrZYZYMTLvskqxtEnRwHrAWqP3OnBLHwxPWdP/wOx
buOLrD166Ei0A28Vcs0NOPkQKK6QQ7Yffl7qyx5hrS0FWUZZwNoeSH4MOupAQUEnHKT2b6esLl5O
v6aNry5W4c6Rk8u8lsUN8yf3RqgCafTkak+fCY2Nr7526JE55n1uz9HRckjA8XlDOkoAZVo0xHGK
XMTg8MTyjf4JwBoJMWSoAV5vrQZoFhv2aN2jGdGL86JZoTI5h2Pf+OhrSQ/Je98nfWtuOU3RTc4g
0GI0xACgMUqj019k4425qzikCsoFbcXUDezW0P/1SnQ54XnHuL73LnU18tayDJCwL0icebhLnf0S
GB9HFkdZcvoRNt7SWodL6rKliyXgDcVhggy0eoMyDDars7THrVW72g3r3namxJJIQeIZh9TCOCpL
+/dlv371ATCNTyzoYGM3B1cBtX8c0Gn6kXVnGZV/Qf2fnLFrIa6W53bL42rAGSvfpQPxWOdFlvQP
wBbPQMO+yTY5VKP5MbPqwgBZ7YbuIGGkTkBOSf16iBaedAn05gEylOc8FDc+yVqTK9cWYLR9OYCp
GCNRY16O5n4iKTuc/ipb11/RDGhcuBjTWvzIqN5poj5qVp1JPjaW61qABnOo2IKgvH00SrBHATGv
4UgxCkMrvXfQdzv9ABtxvRahESypkimz2REq9nQPaJh0MB9kYzd96dumhsyrR+vGuywE12ZG7YTm
A5OEHY0N4kQu6+RLjCS6g0nnGWGOrQ+y/P2fPRfu6tio+g6LmMV2aBCNQVL0H6dflv95FuqtAtxF
8Q/jsLS/0X4HUY4pUkz8ksR+Gn154CkJ0Ai7KRjuefp+Ww+zinmgeowyvO5vRr8oMC3mTUiKc/IQ
WxdfZT7Amsazr0x/owRI2i1akFGRnxUo2NpN1qppOtHZ6HqpvsFoDtME7OcYiD8vL0sn+YDecfkK
/OjBE9VV1V1WYnprITXeaRt4PoYWoCh6aBZAVgZgjHMysEv28ckGudZCQ+fNrwisxm/0PN7HGkJQ
skJ+BVOIO9TuJLDOsmQ3yp21MFo5NbqQUD39q9GlwRQPdA4XO7gUUrcPJ1SHniFvFy2ytU6ai5k/
JY3V3/DUfG3BwIl6A0rrZRdfNrd/whEj9NSz00rfiAmaNUx3H4UN9sXpi2/skO4q1iV1YwKou77J
IcmPWSTQ7Ap+i1N8IWuVrvmNGAhxdKexMbJ+MnuAAOIdxKrPOEx9/vPpmtsoIdkXY85kjpLIfpcD
1Bj5mTHRxUQ1ujYzL6cc6dPk8yMvKbZ1H7QnYI6ycBphAnv6I3y+jdC/mob/fGHNpYOWojcfpQ06
DqT/658O6OL701ffekerTYpxUhRMqPk4Vp64hppreqyH+K0TFzrw0jXFkQmZWm06WXtp4HANlKII
AcpIr4uJOGfSnI1XtCY6xok9eOOYzVDjrbl3C8EfV3/payLPbUxbN1hnIXPflOBFWful9QIfOb4f
ZoBdTn+CzzMEuiY7po6BpDNwMVfAycK+x1ATtQZ9/DQru6NdxtaZaN56iOX+/ywkWFP4fS+otY89
g268aNDct4CJ/H36MTZW0prqyKAEaaBLje8Mo2KKeIgGfPqQKPHr9A22fv/y939+v0vKBDAvfGVu
kzHKjTc+zFxOr6evvvXzV6lH2ytA8gssUwDd1R5grHaP6fMPgFGcM72crd+/SjbSqgDuyOcWBACW
A9sDInQAn+NMDHx+otG1mblpLNUNcoyPXFl/jOv8Hov5B4gF97FsML9g9k2fQijvspe1qitKR2og
PmdzbKy5tSIfVrwV0JueBpsk6bVHzmk8fRobjr9uqEqQHfyyspZFJd/jvCR7t0DVV0DjYGLAtZ1+
nE/fHe6yCm/FOWaFdIqPNQfyMf8pq0rsWFYBWYIJnUIsAmUgz7y7T5Mc3Gz5+z/LuO1l3JVGjVd5
C/EkRqpX5ATPIPgdfQqkL1K20w/16YLGfVbhbuLS1g2qJ3iykoodeeawnT/b47XPhu7Movt0SeMe
y73/eRbwAxLG4ortU+Jex7YbXyejwy7RhMDFV/Fegl7O50baR2oYAEEQ6qsCWJQnZ8q/T2sNXH4V
8LKYdQzmMd5P6zY3OqegUQHTj5kq4By5i3K5dEIi/eFI4AF85uNvrefVHgAqLHojA1TKy1bdKfBp
blInS/fjjCTd0sWZjHPr068O9bppAIseONvbWWGqCPrWvzWfSUA91lxk1orXt9oCxlR2UAiczBGa
zepr7eXm2kocTHZPr96NlbVus4JNpqY0rsyxlg46xcorLUDs4f5XXniDVcyn8XKgF9wctaMtEWqR
jm0oSi/7edkDrMLc5RDU84YK3YVihD1lDc4MhdDDl9NX31hH6/5qG+cOwJ61fZRgSO31ZBWRkMBd
YDRjRZ60/py+zcZCWjdYWad0Qa0CNIRpsXeU1c/awBQZvpjnxOm3vvMqyGULtjzwXTZgO/qDwdpu
N9BK7U///K2Lr0JcV+XYdgmxjmVczvcjT/M/BTPt9WVXX8Wy0Y6o5Iz+EeS7X7HdOtHsg01z+uJb
b34VwqaauYA/q31cTClBjQZg3IVMV2YDrHjZHVYBDDYH4P/Ks/bLHeTyy5vBeZ/EWV/Njbe/bg1K
zyMcbCzs3y1AL6ZEut8WyEVO//ytq6/iN5ewnrerDDvpIpfOUvDObIlj+7Krr6K35b7IkY2wo6tA
xc9TL/1usUafefVbv32J6n+OTQZVrim1gHiFAC2Ab8wrQfEAThUsrNM/f+NsW7cBJY5kLYoGOM14
uC9t+xsaXYAYk+QAJvMd7+EJWxbKCazYO3OabqzXtbc5xDjNVCWZfzTcZWAPKHu4rmcU4MGwjBtO
P9bWTdbxnKWAlEDmAoIAZW6DvAB5jrS06mhhUJzZM7busY5q4Pt9kPpccOakDgFWFbtWunoHOuI5
UadlEf1Xm8uBGeh/fn4os1RmAgR5v0h1cYgwoKRcEOq11yWQBMNDDfZgzvUPtu62ivORwZwjnpEM
uLi6O8A8CNQziCJAjTuBFhOY2ecKzI1Vt24OisKFGNyg/aOE7s2R+kkKhRSsbyOKp7xwngDsVVB7
hLpsNpwT0V5C5pN3uW4Ztj4Ih11R+WjAaPexnHs4esTxbPbpNLbxPqE9PRO0Gwtj3TLMWphIYE1Y
+zSDvAp4U1blBm41t7fTLOvX0yt863GWv/+zM5gCWS4U49i+Harph4dj4L4Ba7M7jhgAp3cjSEZn
MoiNPWhtsADgr0inyYbNKE/ErQSE8pZ75Pvpx9i6+PL3fx6jTTsGoS+0GvJR+TesrkkYSybD01ff
WNHraWyuBTGKYp2lQBsWYcyK9FGAXEIDyhL6BC/VGpQ8wvxz0KetT7/aE9jIEJWQJ9rrsX4zrM7C
UZD+6Nmm/nr6kbZe2GpLYJyBZZugeZI7dt7DYMS2nqfeB1PysuuvNoF4aAYQu1v/KJykeRVA9/3J
NLtoDu/4a6l8yGgxAwqgLwMZa3DQSPnT9fr2eurOzpY3XtBaLF+XArRW2OGAT56oaFSY1PSoPs6c
l1tXXx33cU2GnOp53reNp++GzBctmJTxhbG2lsvXI+xXwLFme4QypeD+GEa+zfBJV2f2pq3fvyzc
f+KtZm4W+4UQx1jlBO5wHN2KThT6TCX+16Xtk112bZHuCr+BffaYQItNWw8s7j+ETHywWfg7YLpj
FAv2DFjys+H9zivhEO5VV76w/KCASR1Mdod9khRPy/9etJydVSJgPPgZyGbG74EYqRtACaGOgL69
aKiC9byKd0HkoAuc/EelSxBBkkQFCUL/zPa1cUyuvdSFP4AakDLv6ELqY1FnPWAKjAMlK4HwcnpQ
5utb2E5WsUrOLO+NU8VZRT+HwEw+ILHfw7wi++Hy5BcUwZxgdIvplkA248yD/Z16fLJM1pL7buyP
CQX79ugi7Yx1qiKmPApkPvRCTWqD9MffTeG8uD6mSG46ZFcDmpRJ2txW6XROq3TjYfmqMCgFdK4K
OIXtlUEAtFmKUC7n+uc8tc0OCmKgVly0CNfq/EAtK3CqWuhSMPubdiBiXcn0XKNoI6LXuvxo3FLF
ihgj0L+peyx6wKyhThOd/u3WcrB89qnWO4aaB4BtDSIo1sAbZaQaAgp2Ae8ddHT0c+3Pf1pjAz43
la+0c24zPpzJPLY+0PLI/2xW7cRnK800bg2a+hW1xJuB8XeY+YCtJ+1F4p2Oz1dbBNgHiYZMBFAQ
c0HTgEN2CvIuP2H3dQ6wvPUcq13CBc+CTzhPcXEBUmQJeacAqfbd6AzxF8/Kz5gAbSQfayV/4TUc
jPTldWmTo0HM08PU0dvMu0wsHa9qtT2UDYVIa7eshWVnT2PohKL+yM/sChsreS3lj4WEoQ1G7Pjc
fQzFI1tYkTU7Z97O1tVX0c7ENKWVF+PqoFuWd/nUY5asLwOIQLFklRjAumXKtSlSHDTgPx2QhccR
by6MBHtZWf9EAisUjdnQ8L2bo0xCF+8K2HGomDTVIya8u9OhvpEt26tIb00V06oooTudu++mVAuo
woGQlf6SF+RtSJwz99kIh7V1eW0zkKD65T6NumvzYQdBlq/QXr7rx+QivA4+xyqoQWOsqYRT256B
e7mLWz2H0OF/Pf2ith5gFc9awUa8KQzf13wGD7T6udTIQ5U+2M14ZtvdusUqzS9LMcCyccY7GsQ+
HuFnh4nALQRKmnDK1cfp59gKiVU4u1nL4KgAxVCsLhlBAi0PYXN35iVtXHwt7j9CWWWGzBXfy65v
drUvfgE8fA4Du3XxVTCXMNQheuj4Pp2ByFkMdbOLuy5rm3KIMpaaEMKhbdTcdmCUg5H1iBniSzt0
H/58meucA1bnfwb1OPe6KAWWkaYgOsvC/IDK7IVTC7YKZr4wx2jiYAFR/GCq+ZM14Ni8aOGw5bP8
ux1R5oDGSmvkBJAHAGwbDSOnunCnXqv6czAf83rOIfnlprg65LjmEO3z/syP39jm2Dp6E07KVLmI
Xmf84hqUhrTMX0DpO7CmDCGLee48W171J5nTWtXfVJoAmoZNW9cuDThI5RDxhFl5Zi4C2WEFrQJY
uj7RMFC299SHDgMsAgJSXGZI5vhrKX+IUMpiXPSEUwpR8JgDDmxTcuHYYq3jj4GdjNncYu9ZHIaN
cF9Kt3B3Xe+fgZ9uvP21lv+YtxOlw2zv26qxsJKcdzOX9W0yTuTqdBRsLKS/NfA/UQBdDTtNoaeM
EBOPI7Z/1Y4RL6YfuQ+lZYueAadt7HX/hXyLNYFfp4ezv6pf//rCFR3gDaefYeviq0iuM6iTwdUF
u3QFjIFGKY6UC1vq6atvfYPVKTw6EIJRDk5hFZclqMgM3hMRA4XagGhPkn53+jZbD7GKaFjecE5B
ntyzxhnDNoN32wwu/umLbz3D6iR2YS6sJj7xvUiMfwuX6vnL2MouAJ3euSzxXQPf0hyKR42GBKIL
PmoI5W5IdFNxJg42Xs4a8pYnU5GhZWXvYwdEX92Wej8gZTn9crYuvj6HHTuZcc7g4gRqaaYDiaOy
zI/LLr7E3T/xBVV4qEODCQyN0/oK1GQ7uNQTzvHXsv7QYYTf4oT9B7pBbJdrANAMgQTA6Z++sTWs
IW4gjKoWL8Pe54rISBsjr6FrKUEgLuovMdIIsN0vMi3Bkyzf5p/X5HY514PdQwAdGKh7ushztA0I
paefZGP5r6nCfgF1N2ey7D10mFWYu3BOLRmyaajWWdHpW2wtolX4UszGi15gHy17zB7dAUMnSBzY
Zx5g6+qr+F20W9piUvZeWACi5w0+NK0uQmzj3a8OYAW5MghvUUhHmWp8HhNZBb26MEGE8cx/flnj
dnYVs8zZ255nBdbYsyCBK8NFm7NYY9mgUgzwzygQux56H1LW5oYuOSjP5ktwjDDOWQUwy9AxEnOM
fW2o30QMAS4QQs61Xj8PMbFGrTFeuND+bBBitfuUWsVTnIAISd1HiBq9+BD2P704P1//Yg1cgw6P
GuIUy0cXeEt6Ak9UVOXPrIB81ek7fL5AxRq9pjLKKqRa9l6O9IeaswpkQWiyXHZx+z+XkNQSegTQ
59svvsdjOruL7vv/cXYmzZXi2hb+RUSAEEJMOZ3btNPp7GpCZCuEAAGi//VvUe8OXMrkEEHcSV1H
FRwkbXV77W9tbXDXfrkVuCICWwEoB+iV2orGQpU/eF1s6X3WGt6KW96nvt+UAJuSCocAMLyquDbI
CANMY3ZNDdxWprmjGRvhwrkH2SgSHDggc5eyn37tanpbmKaTIQAHuczBkvFHSOoWmBvmNrnx4/9+
QwDC+X97toMoOy/zfkk19h9IWT0klXpJcItS8q3Z7d/KgT9PMMia/fcdLlwr5qLtwROBdzARr8KR
IfsBSzpV/aYi8bNDGCTZj6nMovl5Kv0U5shM5zzMnkBmz2R6AAJfTfUhqtwp6jbEHSvDzpa0uSEK
P0Cpxpe3TXYognqI/WGf+D1AHcN/v1mEYPnwAOLr2m0eFfDpxxFX6ru229wufAVOPXMBNIQWycDm
yvPyU+pv2lyttYsV6wkZXTDSCWTjOE0RL4C+r5u7y/XRvBKO3Ir1RqIAoKDYRrZ6GOIahY9xYbDd
U246H6+/Yu33WxEP/i8OnIDXnTmu1XwRALSGAoR9EyG3VmpdpCXM6SBiUyVSL4xW5FQlQmysEis/
3VawdT1LBwDBoT7PgCObjGpOXppvOdgvIf2XMAytUNeil+hIFJV00XSmJyS438NO9zFEIqk1cRiB
eXm9B1Y62S50xQ5k6IFc+38RPWC8CYxxZAv0DIs23rDWUNad13Lsr3TNcfUusNebQBY+ZkvR//Xf
v/Z0K3aNX9awF4DyZuighfTgXDICtnfa9/DlpW/22TBKTgHOKTCCjH4WPswfMyfZMuhamc3telbA
zzNnAQieAVvIwIxTL6ZEPblvose8csm+6Se0gjhhuYM8V423EAZjpQyOTryB5eq+BrLid7HW6I1G
A7kgEZ//bf6q2Cr4XetaK34B85vzMUcDgbsIA4VG09O80Fp2/XRbkCZqMmcG9k9npusHxTqgYot9
3oYBt5VnZkxB0iwwOYCkB3MV2KG9m0OU2Vz/6Sv7YFttpmePJg0dozNpIJ6j7JZxF4lm8ou79CWf
wn1Dx65NLbAVqwhdpgYUcHTAwByqcdP8bmX02xIzgWoqkkZ9hJtwsFi8AiZV3Ttt+M12kcvK+LEr
VDlyTqpsKjTTPICHx9uWpsc8qoaX692w9gn+f2cHJgsBHDAWX22wxSvy/t1iRLHcKOf5phv22kdY
8QtSc5I4yYSFwHENcMBTtdRsIEWx0ckr878N/ZB+2Lplt4QBjwC1x+kzlgn5NS7AhuvNtPYGK4wl
vOxQ1uKjtNABHhTs/FcA8KfTONGNNO9KP9gKM40iW9xzlXgB7YIYfknwoOrPBCD5A/fHja9Y6Qdb
YwZYPmQoCremLqqFDnUvf9Yh20JxrKz2gbXpBpMvANgY2yBaBgCApDcAg5uD1hBKdfq+zYJ/4I+y
cbe80h223owI+AHUfs3OElitxViH1MqPYhUQWZ6RnqrqjauAtRctf3+zeBLAvonjYg5U4/RRAml3
F6EWopSbDpdrXbL8/c0LeFfpuQ7R76qS0Rce6PQzyo62bgHWnm5FN+nzLOoJnj6NUscqAvd2W5mw
1jZ2VKuhHEDuhl5YQLEocWELJkOQw6xxZ4UFt5VkXZfObgLbrjOEVQMIrZEHhnS/hfNZax0rqJOi
RQkhzE/AEs3kszZZdAfHp3ZjbV6JaFsrVri0NYmpcMvgBvcch1su+/dLtn13GNhKMN7MANf6AncN
uO2PxTS4Z9P37/MR29Pr896KjIrbGjCZzoOB50wAGBEBod6BYWR4ZhUkfcv0FHmHLAhespnetYCc
xpUqN1680je2PCyZ4DhTaUzpw+Sg0yvoPdNK/rz+VWsPt6I6qanj5EWA9Wg5icuhhFtmhIua609f
iQu6vPVNSPcdwMcBbB3Ad2ZIf/W8cO77EpxUZ9ka73uHFdgyghtpANe7c565r/DLyYDvL28bApHb
9ResNZEV3EPmGJjrofCVpnlxSMBFhSt0Xtxcf/rK5s+WfGmDTDa0ZfQMQ8uDmEA+Mf1SvEGeHRen
qu1lde0z7BAfzaxlWQP8PINW7i5eqOGY7oIRBdxWfkFiNDQBSLhwVp5rc4HpR/oKGxMmH3IY5sz7
usK3jtEdH6OCJXNwTsDHeIBjUTPHpbu4G1zvjJU2siVgOuW9RhYS0+A8lacJWxq4hey8yLUVYBqV
4LAHw/4bfgTIEZLweZg363FWplhb+TWhYDAhaV5dOup/TvTcPtW42z02bRGnbrSV51mJZ1v3JSvq
F60rIW6P0pdOIkkO54GvTuCK074OsILZAEtYNolBptwEv0zZfyGm3/KQX2siK45lnZkGLgPBGRTe
E0jPD52vHxBnqdone+G+dXwGBX8e89zxzkES9AcY+8CQJZd6Z9tYAcwcPbMJmNYz92UVw2AE5lYy
+HW94VemIVvrJcvGYH3LsflClvYHuteDLw1yDayR7hMcH4rHBtiejTBb2R8TK4wT4cPpb9nhs1md
YYv94d89GZ+Hc+exZxOk5bHJ2e31L1sZs7YWrND9lPkSO4OircAQHEHsGcboXY6C4Y03rLXdMuDe
rHJsdtsUvOHqwoPyB1yRT0gc34ID9mMpkfBltLFSrExOth7MeJyZiOBa21CspUshcuE1YuMb1h6+
/P3NN/C59KMaiuwzhaAeRlQD+RHmm8CVtadbYQ3fpSp33GV/PCAFByMT8MQmGm4Mp7WnW4HN4Oar
/SBF5XowjScBo9tD1s0frg+ftYdbMS1E4NY0QhILVqi/hgD16lFgzOX6w9fGphXSuuey80fsvuAk
F9zAuw1QfTgOvkTACG68YmXWszVgMDBs4DgNiaLpahLdw0ejhM8ZUOyon4xHyTwqD5UXwAdy1yfZ
qjBWliRlBc6+WJX1xcXaE3N4LhyqFMeu669Y6ZI/dGGQUvWmVFDl0Vk+8NyJ3rcJ/Gz2Pd2K5kpq
0lZpB4ui1u3jSUK4m/R8q1p7pcf/kIIJr0XpPS6ZYKTJ7tBUsA32wJjKcL9xvP4Ba69Ymu1NKMO8
gY6FiysmiHmWanlfH7uxFKecDlvHxbVXWPEczpmC0y+HT3c0vVdawhxveNU+/Xr9C9Y62ApoITun
HpDfOcMmb36GJkY85XosT/uebkU0LVt4JS4VeroCxy3hSD52fCergNtKMB1A2g+uIRZSbcDQGwpx
Gpeletdvt6VgtbdUXesMN0tp0QJ3jcFZLV4z15++0q2utS5T3eXw0UJyYYBTE3L1ZX+k7tAeK7Up
iFl7xbKGvhmcMApMHZmiPA2D8x/jwrHAneY5dvxoS+60MnhsWVgBLQYMeGFwo4FujtViwBT67dYJ
Ye33L39/8/t1Mod1MSBDwmZcw9DUfBURmDXLVdj1PljZTNhaMHD5g64JkF+umwplG2PgTzHBjWIZ
h5QWvzhj/G5m81Zx2Nr3WJHMVGiQUsWASuo2QAkfcm3SKNiqLdPG9S9ae4UVzcjrw9Kb44sqmpgH
mLb8oqNQZ7WMrOtvWOtyK6JVqwLtKmwAFOym4FkD7CAMePKNp6/9fmuRVgw2xaPBzVs9YUUDmTHA
HYZ8ipaLgD2//w8rialQ4whXXiwK9SxuBYOoAFUFWynDv+8A4Dr23yHbjQm8Mhl22zKFky9kWPoT
g8NpnKatd6kGsLD2fYUV2tVSDGGwoYA9WBCdTTh89IqQ7ny4tSoXDYPfl7fc72Xdd52W/WFMN6t0
/z5+/nCPmFDvO2YVWoj4qI9UGZ4eyHLXYhba4jAxTlNQwD4P5KYkP5DOHQ49Lg+vt/nfx2b4B9is
bwJUCy6/HKYegMtkC0hi8G8dUU279kNhZIVvQafQaSWOHYPMkFeAmvTUqKba6Ne/T3d/WEa4Uxq6
E+zuseREN4v+TxrgXZqmfVChJvAE3UWUDEJbKaZav1VTkVUXWInDvbGGN2z+WOlydn5e74qVQWSL
xehAiqoBuuxc5/AlE0LIUwUrzMO+p1tBTFxUMnkN1xda6x9DkKmzzxyz0QlrP92KXHdsvBnHAehI
lT/AeBZXOsvd475fbkWubJUIRQXpS1F0340H0iIMAPlx38OXuHizHA9tgwqUaoDwOM/yAxBEX2FQ
trUdWhmbttQLVpoTChMwLauE3mM3pOICt/0TfORjbFzuR1ltCADW2t9ehMU0jY2DQwGrHe9iSAaU
N/O/7WsiK3515Y2TD3XhZYCx9GngLLpxBmcXIj4IbZ8DBc/4vAXX7exWI407g+Lu0qm3rkxXli5b
8pXUfe6gNiH5LQMY4s7FD9hmPAPG86lJtpwBVtre1n0NAHIG1LTJb1bKn3A+/dJ2EMbtanpb9aWY
9jnJ0v+tKx2ouY8N/Nz3jRpb6sU4l8LDtcoZaak0ppGAIWNIX67/9JWW/8PKICITTRz8dObwZ6Kh
cBw0v4HLCsw8cW16/SUrq5eNLoMjaToXBPbTdRKGSHlU4iSaQR2aGvju669Y697l728miKRJBJjX
CkbRGUrHY9cPceQIm51kvdBWfdEkhVOaq6PfxeLzqxqELurSccfFxdYEujIN2ZKvYg5AY+mbCpcp
4h8TsFvjpU9MZy+D7M9wHL/saylrE430wcgwYPWlczITc1hzkarfp90MbQMDVWSlFxaRe+ZB1ccD
mb4NHiotdv1yW/o15DDlha0Vbpui4KQrDt/WsdraoKyMUVv6VYRB6Te0wcNZ7n81rBm7WAeN7zyV
cMeoNsJtWcb/1IeGtgRMSho1SDNWF1MOZ9cbjtJ1L4MfPHQOO49d/25Eumhfa1nrMc0bPyWB879+
Rk0TLI7TXDgb6p2VgLOFYHoQGueANvqtsY+OoSMHfXwONvaia51hRTODmyjt+ZKlQOXXg2z1PS1d
VHn3mxCItTdYSzFqCXRTVogCQP3bePKQbKf+wB9zt2bvr3fASjzb7k8UClSKRFF1KXrDD9iGlkeR
FN3XzgPXkvJEx1leJvvgMn+6QAmTVCJdTq/wZDsUDGVlTSc2OnuttayjscvGxp9yj/+uZZ3Eikp5
mnzwfnpnb/zZajCF+3HjNkV1QYnccIYBb3noFnpMQIN9irbQ1oIN6ZAXI1DwF6z8PXtURsCPXY2Q
3z9Uk+nkxjQV/T3GbVWYEIVKu7kuL8nE+THlUOTpvjJnTQLzghIQyA3r/q7rguwEfn+9sUtY6SJb
H1YHM6zWl9QLq3www/pU3wgCrm82Ibt3fUCvhHywvPrNGiv8CHoh3IBdpsBxb11v9C/poM7XH772
+62Qr7FoKJWK6iIbJg5JFOkXuFf4h1mmW7aFKwFpE8ZwmgoJAOE4W0Gup4fuC3YJw3FZXaGBao7e
ori5/jFrLUX+21JJMGh/5thVTZUAMAtO9LGeidwoYVhZRGyJWNIVsD01TXkRkfdbO9M3k6vXzqtv
G0bv09R7ajahbGu9YgV+InhOXRdRmfRgm8oxce96BYNhZ6/sJvxDNNaOOgr7trwMRR2kR6Sk/fY0
tyHZSiOtfIMtGXP75n9bXOH5+aXuB3KGffM7OEGYl+vdvTKwbMUYp6oc/Vq7Z0GH99wXn4tGvSw+
AxyMFvg9n/a9xlrRzTwj+FikL2pqpzsx0DvDWiceKlzVpO4wnVNfbRWyrDXa8vc3sc5QSzzrCZOY
COl9QQDLrQBEDSsEzPWPWQkRWzKWgBoyVqR3F9D5hSTOD9+FLdS+Z1uLO+6ZSpXqobwscNcnkRv6
sUpRXrLz8VZ06yTteRdUqIxJMFn9kELn84MwbR5ubNHXGt/aovOpEabq0dG1g3MYS/mzlGFzTHHH
uPEJK8c+Gw8GBYDIyxBb6UXGwGQOtax7oV7+o8S0eL0TVl5hK8UYPFWHEcUImNDzF5K4l0J3J53T
l2Ug7XuFdVlGo56reQ7ds9ZAYpgWlmwJxuwXACqTY1S7+caEuzJWbbmYbGZa0xoLn4hEcONo0BUd
Z1PStdLbtl6M+e0MQTRSDtCgqaPosV53wQgTNlZvcY7XPsCK5jrx2wg2xli5kRRIYAFwge2sOF/v
hbXfv7z0zVRB0hqVs7IoL8pU+vvEQ3bu+JBcfC3U8for1saSFdAgA0iPJEF5oVpf4BP6xFFxsvgG
pnTnHYVvBTVrKlSB4PLgIls4+UwtkCGL2d8XvzXp6/WvWOsFK6xxTgLdHuDki+orcXZ1nTyhsn/n
DYhvLdXaizTAcxK720J/TQTIMI3ewqit/HJbNVaIOipwkMezGTIPmQ/Nc6WbraZfe7odxk3StRGS
npci6MxwO4GxUh5UEYp9DLLQloa5vR7bHgSm38yr4L5cw7JYxtm4CfZcWf9tPBgNPGz2RpSVFCQ8
6SbJ//+Oy13uuFiYsFjV88ZUtBIJtjhsmkwaBQXuueb0IZfZkfuw7fAn959Shp93DdM/kGEO6Us3
dRDPrUSWkgiU/zg101ti8bVPsIK5rgwzWb9w8QkqNdBe2Sedmk/ETAeAt7agBCubZJsdpgCQlxL4
nAuvYFE3mDTHnbhzX4R5cyCim46dCp8ZEz+vN9raR1mxLTo5B4PjFJeglsVhrJKDSsGNwXUOZIgY
bhs7g7XXWEGuIGwNE+UWl4EmhyQdPvCMgsw7X2ax5bC48gpbSAbPTDjOeqW+sImPl6EbD6oL3GPe
RF1cs7Q/7WowWz9mMK+aUGEgiw5qOAG4dELqRxxhn5zNO/+1T1ni9c3KNA2wanXgAnamXPxT++TA
lIKiBkio0KjX69+xMnn9gRbDdQsMsmt90ZP4nBhIErw234ITrT3cWreBdIewmxhscKLZHCYBJHYl
N+9D1p6+/P1N8xThTBrOsR4tFmlwL5GnMtpZpxv+4aLpwYer6HCfygiQeozjKkfLzYKTlRnXNtAE
ITydZ7AHIcUd3k8NjLCX8/xylI9M4h23xbgrm5t/i4TetNHcz2PaQyV7ngX5rFvnaz32Ih6QZt7Y
ia91ghXRtKq7lLYYPwunl5iFqJR5W3UUK7/elpElkAJyPQDe3jlVfyStKb9IAW+yCF6IGwvSyu+3
tWRDZsLRyUGWmVRaJLjSdDIW102X8fOuALOtNFXlRyHqx3ESLRYXXHcKBY0b1013Jh9tIZmbhA5u
NOGawXFaPLMRchMNNT/Kg5NPQb5FcF3rCiuUmR45zaoIwhbR/TI1qnK46d8HnZ8crrfT2gusaF6S
hIoFQCVzsbBdXPOosNE55jBq3Riqa2+wFm5NSaeUaIsLA6D34IKo9ZUj5R/LQMAg/vpXrA0naxte
OgDbDwWOWiNwSMFtE82VjPMoG3YKjGxPTXhYJGE6ZD5kLhMA0wII+zFk+zhLoU0ZA07BFdxrBeBo
6SiPBRhFKFzCuXRP6zAbM+aUKWym2sIDuETQzx5UswfiePuIH8wWkOkmmnzTeG4KUEnRxClr9NmH
78Rp34+3V2OTtUSYpeW9rKmxgyn6m7kvNncUf18TmI0ZA1Fd+qSfnTMISJcBG5ilVnNys/MITEGw
E6/AbMzYMPRe2XjQKnQt4gyuHP1hXkgg+xrJimJHjR3z/DC/QEN5LJPirPx5I0Pw99Bitoas04Xv
eg0ejcUgJqq8jJvXxGuPtqKWlHNSlByrpGi9ZzbB1C400b7DP3wk/rtN4VMeJmEOmaTp9KVR5GaE
nVKcOMUxyDYlHH+f25gtG6M1bHsHGsxnmFroeGgQskxAH+ubdOvcs/IKWzjGk7J1/cHM5zTs69e5
SIaPIko/wVDS2Td4bNCYy9wUmuXCPcu8/W5GR8f/lijvGpncCt+AQhCtCuQ05pQouDItzhu1u7UN
+vtWndmksA7su1xgl3sWwBscFv1VMgFarbP0KUTZ9fVPWHvJ0jNvNnPUx+TWUmynAStFjhTXnsuO
ji2T9Ej26SuYrSbjHnAZk0AnuDWMZoxK0kNY7kQ9M26twVzqOvBBd0H9u4GOe0bZe98M76+3z0oY
2+SwRAnhpBwX20JODqQhMB8tp01J/drTrTjuAO0J6szFT2+iZzWCkxkMch9EHeCc/3Yt7n7rvNUS
0vBKqqOU2lxSHwTI6w2zMnBs8djkT0kg8tA/w3H3Xoj5rvZQ1Uv6j7uXFVtDJhbjIKokjnpoolj1
SIJlMCy/XP+AlbnH1pAplpWNOyNDBbCkOtTwQTq0oXoJkWbY2H6u9K4tJCNTUbKxS0DV4cGLTpG+
7+ud4FxmC8hA50MdzLAc5Lvo5+SDLempTfT12i9f/v5mVmCV6qqZgdzFauTrTQNcaCUBl7je8mtP
twK28LMxS+WiiFqqeZeJOXE039no1rqrfOrmOfTyZzF79QeJSs4nBhrnzp9uBawLcVUeSFTJa6RQ
76YaKfkRwoZdGh9mS8UGyV2YKQC8rB2U7kyt9i6tB6DGnIN1tqvtbcEYYO8cUuHGPS/IX51Dq4Kt
1bARUisdawvGkkDnI20wJwzA4j/5o5oOfqC2kiprT7dWWyMbjt0N1NQZycfDHHbnrgezY1+7LNPc
mxGP/beB4SFKH2tF1V0NJ+I6xqxT7/MRZ7Y2zIVKTwXzvKhVG5Z9W7LhRTjmn6//+pW5zOaD1TSn
KIKA+em/EUUdwFo7H8hxnF62SpnWWt8KWlO1KDVysVS5g5PhEJGVeRpjYaH7pDTM1obxQUwB9QBX
VMr9VqgwOwX1TvYYs9lgHTDjdcOWX99myY1KIDWcu61U0FrrWwst9UeaIt8Bgv8EdEbBR/fjnA5O
jMvEfCOyljH+p0iS2VIwAstZ4zBUWIgM0kI2AxiNQnuJVB9ry3vowza2Oyuruq0Hm4VikQkkSqZT
8jKPxXHS9WOSukjzbtUtrLSWrQVjQciYauB3wDt5UyNxWXXlcXa2LjPWHm8FMs1SUjrL0oUahuhB
FuCYQuepX4NhUwiyEgq26Ksu4L03R6hcZh0n76chmX4HctqqiFjr6uWtb2YiOVduWuHAC9tk8ygN
P2tRHWWRvUxzE/vdlnHc2kdY8axKhqSW72D/1gGtpIk7x/O898z+h7Vk6ZdwnoBNjapS55sgUSPi
nuJ8dH2+W/vx1jKMfFk5ghyL2peIvXJktU5p0oc31x++FgNWOAMRNEFg6dFz6M1PtFOvdVLe8Sq4
HQL/0/VXrAxSW+CFetNZ+wVuPkVFKYzX/dJkdxQ67vDYZIWqNooMVprJlnkNQUvmBD7cZ0LlTxhV
FnGJi+/rn7DSSn8IvNzGC0SK8qNlmLruwjvoIbRlz/68pYdaayUrlLXnAdfcENCnjMjeEV96n2re
kFOm+nzLzHvtM5Z3v4k2Ug9ZAW91gPjD4T0Y8Aa36stXLG6d1xtqrROWv795A5WsnnkHGxmeFzMU
P2P0Ic2TcB+ii9kGkLKpAfRLUkxGWf0wlOHPYC53jlJrKw29f5NkBFMpCfVXHSLKuMQlfTSC8Xe9
bdZ62IpjWmc6jASWm2SqHljjXQZF703PNyJ5rentSJ5rp9ew1zk3aTSgdAHn66SPso2TxspEbau5
RF+aYpDgaKJVLl1aPZAJp+siKh+WWbpvm2qjlVbG6B/orzTrhnBCGAvP+ZiUmn0rQuSVUIQHyykY
1J2ud8ZKa9mSri4hYdfC3/osA/9zUaU/nWznLYqt5wJrv6ekDbAou+BOUFpmcejJLW3jWkdYMdx6
hVTD4oZTR/JrNKqnYX5VEX/skqxbxOwbp7O1blja7U0gMxi9yxGlfmeVF5cxD3/5KEpqk/RnW2xl
xNa+xFqUBcOGmixfgv3Qgx8BTUDSnwsKuSrYMdu7R7KFXUXOh74PgQMbGpYe6hr25TxnAuQpP905
mKzIHgHr0pLB/qii03xKOvGzCFV6vj5SV6YNW9dFEmgm4fgFc7cyfKcG/pNM2TmKzOv1x68Egi3t
Gty+TbmPaQMJ9DTuBHRvo7MphF/pY5sABiauR2YnRx/n7tdAmmW0MjBUY1brJ5j0bNxUrLSRLfCq
sCmKUNEOvE6afwC5EVoDbGF46n6+3khrz1/+/iYaiiHtPJSnwr2vBY5FJ5pfWr95zMO83ujltW6w
4o2MQwlTD0wabklmyA9Rj1C5+9AEzLZp7GQG/wozs7PbAekr0iL2GvrretOs/XBr3ZxVCTMcr4Lz
UeB+BwLk1xAab2PRWWt2K66E8hOZYU3Dtn26ANn4mdTwaAlKvZUwWZnlbFdGVTdhaejiW1Z33wpU
mxAJk/O8e9enbN+OyJZTLb6tg9GgEFHsXo4JDV5zb++9tC2i6gCt0n4KQ7HW7R5qdzrPXiLjwsvO
OZRO1zt4JYRtClfitFhZdBOgsAi1u7Q4c16pAyH1beSEz3O/pRdfGUi2kGogsgHtC1tHOqnwyOse
Hjzh3odbAQyvpmkeAgRwEepPdMatdzsj83+9hf4uNWSeFbtuZFyVDYBZ5vNUx0jenhVqUxdacBH4
Yayy/uzghuf6yzz/3z3KX+5HbLlprWRBAwNLlBjH2vBH4RVMAekz8OFssil/Zm7hvHC3CBt4gXZI
bjE9AaQ/tO34j9e57sc2rAn+P2coQSP+2KMMmAPrAtl2VLYQqOTFmTYQJicV3CsN5WlxGIKq++2W
kdej+Nyhn6bS6AcJgkoZDylKfZOqZnd1nwAThtK36KQ9XEjUipkbmsM1VPUAiB5CqM2++HkVPCOx
5caNM0YKSpWue9CRcr8QIvXNIv64JSyj9UVFwfCxiSryjte0+lnii50jfO3SIUYdTOa/F4T7yRlb
98Q/0kD09Q8TlZ34xUmJrJuAEeGEBH0m86NRbWhgngzC8kmwvrs0wCG9zH5ZvRYE5fpA/wFJUpbj
fSe5952psn3Vbq7OAv7sfly3ZXZwYWaExLnoDXyGQ91WsakqFPcN1QQCq+g96JVJiBtst5qQvaFp
m33p8q77IEgBvwQ6KH5gOZBPsZLzLGPjRY6IOemToxpZ/w7AEjGDKZmDv8kKQucn3lC0rwPj2+Gg
AjW+CtBNfqSKgx6sqkTXkKhncEM02KhhVHtIVSfFwL7xMprvmUNJ8s9UTo16JCnN73GB1gcnMaBp
D6Kl/h2Yff6ddFNyBBiafnG9idRn8PvM6+TDXuaYl3PT3hXunN9Kv4F6MlLiXpOKdkfWyqGPAfuG
JlwUJlUngZRq/oJ/L3FiNrAiuWeByW6crJ+a2IVy8RPcXpBknSjOEbgOGwt68JypDD41fi1IDNFp
i3ZlqJKtaVFMcTREEuu4aOoPSY5rxthoPhcx90L4oTgVCWLQy6pHPXX8Ij0TirgdB1j6mDqI3heZ
xuHNVS16qaSCZgeVeMn0Iic9vEwdfthUh3K+IWjG+pFrXD0dyCgBJAW0twP3I0Sx+cmVk/ipAbW6
VSFJniYO/uc5b/C/QyV7oLo66oY3LnFmP0ar1keT6Y4c3XZsvduyN6Q/qZlmPxx4YImYmAo/Ejp9
75tLE/pRIDSbGN4H/l3Oomy8GTkh7gdlfN8/dRh87OT2RNFbPrfSPyExNTxJlk/QPvg8/wyFdpjd
RN1EvwAmNt6YoBE/UYfNqheC26IXKI8HE5s879wfGvhvc2RAQ6PWeXZQx8t9/GMNYsuBV3XzYDyM
rmKmzmMaevrXZHT3z5w0+UOWNvwyMB+/vxHEv5AWDRQ3WavfY8+VBvcRLTBe56ot71q/oD95vThZ
N5TfTyVHUWVZ6eQg6hZih6zJn4Xo2fdWMSnuPNl7l04UXXcc6jb3D70ecCeXTDnOBGoepzmOTMR/
O3Odd0c6gFfzPncb9I6P/+geNnnkHSYDqBkJ6W/dkZe3dNbmjCtq/5jwNE0uA4D3MWmWig7p9cWH
wgxBLLlKqpimXcvuKm1y71k2baPmWFSYBuQRSZxGvqsoaqjvRa2730VGHAwgADzTYwEulYj9VvRP
nmoniZJuNc23AKAbaAeHaGguYipQpp7UTN1J1qK1fA1LgqNWfDFBz2T7Utcumw4yKNtPImjDlyTj
6iNqmcLye8UVxj70V4JfQHiqb0Y9c5kd0smr5wNEj9mjP6j5kpJsEnA5JLB1O0xTLn8ZwAu+E9TN
Pne1Ez0XCOwXngZoReUsw2/IevU70ZhiXddPxTkRQMvGCcbSK4MV2ffOTNllxDR5k9ShPkLg4YtP
2GH42WXhUgTHIiRO8phgXnud/WXMVElT+nE6TNl820D6Nl5o1iy6QwV7vqNB1qM+0jLCCDnkY0s+
O13pjr+UHPynYYIt2ZmU0RReRM/7d1wEwyuu48EshYdj++SnCZPg1OdZH/OAl9NRuxgcbuA50aEg
inyAUKjvY9kS08Ql3JceIsiYb9ms2386VxZnXHbp5hgFwpA4GWj+uYREvzoNFfHrAy5VHeejjDLT
PfmtV/JY44bePbhF0zygDrWNjoDwtsNjIkzwCHkr/zgB/PG1w7p3CWGtd6AsrExMqzF/HoASfaSM
mhcn6KGSVyifeFXg017YIOuvLGvYeyxdw5FMngOPrlmMr8mYBTJmYeH2R+X4Pr0ZKZzU3w0CxWBZ
zLvMnV8J+ACsxmSULK8SYCr9oMzB6hlOI2EHN08C/JCJ+0+4JHQKGEVo54WwPHFvjRMOrYJKqqzz
M4eTdgUMpo+VELRKL31kAjTMIneJe+oyh2MulWH/qDwfl7KkH7W5qaIm12ckE9LPRgR52d0AXTHJ
r9gtw30kL5Dmv+14X4UvVVjRJlYCuh03gYgnJmlQI2qgsf9Y0pq8gzA4f4bvIP3YDWiHUylTb/w+
wSX9fmiGKT9EdVh1AwDmdVt8FRg93sfag99fDGE9+4UMRPPLSRDZLoznfnIy6Tz2kbQ/YesCE0uB
c949CsYbdBnp0yMlTv8Oh6ApjLWbFd47QHC96B7Uy4AAnaZgbJ2I3nmZsi6o7xs1MdBWHPkFZS9d
cKrg3/aTRVP5JUqzOooNUXI6hLgwmiAkZOSeO6PzVWZA+IGy0AXNPa8a/HhGev3Q1m73sxLFRA6B
W2XqgK3U7B4SF9NhzoLiSWunVgfUbBMgKzltMQdjWfMOaPchOYDt7r8M84jFiOlABTguGPZt6nX3
f5x92ZKcONftExEhQAhxC2TWPLiGLLtuFGW7zSgmAUI8/Vn0f+PmK4oTedPhqIiGRNLe2sPaaz37
CmcOsCIAbbVO8isLd9uVrqn6AI8kAhItEHLmQpI+akAkE7NGDkGc+gE7NkFbkjB3RV8hvwGfPia3
cHsGQYqrOgmIewXaN/lM7a4CnjEbGHSQUTWxnDCRCbiQBZwIQkih7iRAhU9gy6//mATOwp1qazqy
fmLqZjbQLzQZLqJQu4lKwtmHWhzEmxz2Dg2CtrmhY4l90wM3wA6bSfgYUHNKRlgEqco2BaSM4AYL
pyHDqsOFFNUdXBJXZQjmDEJiK7MCKEoEJRz5nQJarI9dX2FLbT8tpvsxYEl56PET53gmFePPpZ21
13rqxm9A688kntGiVBfAjapTMY+0CWs4cKiDZ2BGLLzRLqIgaPKoHsE0YleWePeKWd7PNCtv0WnO
Ii0ZMOc5sagJEzdXWcRaEHldGm54HQL80ufhiDp+GhVY1SIs1eQ6ccUrUR46J2idq8qn/GrqJ/PD
LxvzVnu5zeIkH9o4weVI01DkSVfGbVq1R6wcppWCOphuGDykFbHJIARv0Up5cNIMfrJAxFkchhJ0
D3RMGC63dLpxBtf8EEFV/m4w+fKolK6uoQ1EbifQEVy34EpNIzjR/I53ZfkYWNpVh4DMrRuPiDwf
tShTzJOVCg589LSZoso19XuSsSCNAvABltE4TGkaVY4Lp0k6isXwy7yRYdZayQ9I5NbWBQEsnIZc
jslrn9rpE8tF8c2Htx2gVDWjG0CQw8yRaGgyxsbm+QH6800TKcHFB9iIhh9ggSw/OKmb+1YMuEKT
lsCxqBLQ3mNvnPINwfj80WLY148y20KgOOAiv8aYsYdfQizoRTCyHCRudbJ94BPIQsPRa9NvTpFm
jzmYE0ZM5SlcBcjTeBVRd+lHZch9vMvK+ODKgdQCQAUVgsz3dsrZB606/eoJsBYWrTV9ONQLfsuM
syNz6+zY8hSxcTrXr3owLLR8A9ZtzYMfWeoX35D2J+AqD/SLSjAXg2PCk6hvBkYias1YazwNAboJ
elhIIadTVoILua7G6ScSGndAflYgpZDUEm+gDbU/nJFNwSVzEQFHos0zRDWqAUZhQIEKH5M7+a90
IVism95c5YUmCEQbDGYIM47XiVfrI2O0f+NT7Z2GBmlgobR1Q5G7XdptLu+5l+TPCRB1Ju6Qikco
wwzP2gFQZ4ASTmyqMbkC2IsDadd7d34GWFlkMBpzrWQN0HiNAdGsAwU8oVrE2VTN0MNuoOHZQf51
iiFSbp9SVGJDZA76LtXOnEWdi45Rjf7vSzPb4xV34PCW/nzMeI//XbkE/Luorzr3BhPYBtrOLXuk
g4SX0aSZL4R2HH0YKqXuOabW8iNKmYCGkMBvosENum9F68PovWaWd4QPWPQ6KcllUbXTScicXbVB
58Ug7KBPsxWMd23R17etU7fXiFqKKBvL+VvHc7AxT23xbndEXIjBwWoLH7WQTNA6bodqeCNLbCRs
ZFUJI/4TbariFzO9DCLwsLZXnj2y67qtq+sOOsNvDvb0Trd8vgGKQjwMjOaHXsENociVx0lTgUYR
ixCSLBl+OIiapjAbGjXhrhNzeaDElD8A4HHyuIP4rRPnKs2iGljIa0hsVXeofeO4DYYEVigr+Ifa
Q1ILwrrpFAhw52J+tMT6TcXioF012OgjyOEoi5xd2ESXflg1FcwxYwRUwUH6mLSCh+iJoQxECL8y
kMOGhl4BxvGEobAYCYdzhrQKVMaXpnfG763fDr8xg6QQgidSHIoGZ4waXDsxJ35zJ9CZf2w5e3fq
BILpfimSy6GuJdLoyXcfYJ1gI3Uc5CyykepbwvryFjeye8uMN171MJ/nkSZwz+gNpm6cNR4AjjQA
vKwLpeW5Ksb9AC6CC6RLxAoNx3g0CcuUZO5LkRqrhUROTrLLym5Z9d5TFNAuEstSBQihGu37V0h/
kW0wqBBOMZ8S8r1Au+VKCah0hcxz8p8OURWutHm0n3pbkCkEiP/WkC5QqLW2OKmIsyaokkPWiT8T
TJZbSJZb3IW0lr2WIUoZFC5iFuWbnNyp/DNou1BxS2rkd0sylIfOAH6AS9oJrq4xQg5jC0g30ThP
Me6Goj3HRrUVBBKuRW0jV8GEvy3+EY1TeBeDL1MW8Y753aU7V3kdW/XgVtdJkYhLDI/gzk0bmUHO
dGyWaNJDrK0UGdLnApEo0tKySors2bL7NANPvhaYowZj+JgeQBZb4Iz2SDxCk+rMPXkWXACounA3
Ih0Fcqr2BZZJmDRnj9LpEXrB9Q7eNYXrUnDRrqfjwrOcb7QufPYB9W2kzSBXUIi5nBp50c2cVVby
iOgi8BkuULt+HccCQkAFm3x17TDHt69UjWnDkBfVUMfQIdfWHYOuL+pVUOIJLjqHdP6lxliOf02z
ueOvkGtbfGWaOMBMgkwHmuUlrnYopGMFxISI+ChwKkqINPgaa2dLpJ6gLtT+wTRBUb0Vmaibu4B3
+olUS3BOqqRxLhZH116qtNfWkVumSGJtCvOczS7CfuZQVh/YDBkoPMstswuKmKUD2oUHVlwFON6h
W6Xlk+kR4vxwStARPMrOqz6cIIc51IjbU5C2Dnl6lKz3CcIMuM97SSU0ESa70ujc9My5K/ymHN9g
TjI9SEVYfgk7QxhsVAX8WhawsbiodM0eTTPOIkS00Z8ESH8RsRC55BtZXYmDxXoQHIYgXe0hhQot
4GQSofG0c0nRhVWxlMWo323syhg5mBT65cyptD9cTD3TGyrdFJB34TroqVtX84gU70ppCnCP6ZCh
Mm6nBPKnhXRCFOAtBP09v6gdrmPEmRP5Pcjerw+J5HAbYlSsjHJwm05h36EKAC6lnldgycBUKQTa
IAkXsXFR2Rzy5kR7hfoU9+CY+dDp+slkhL+IoOFRhgT7goiMXGZ1wa5Qs8VsmRwSVIqEYN14KEcA
aG1hlekhn6rkt4LQFYYQsmniwXU7Q4VvqDDbiywDFshBRo6AbzBFpEYS3HpBA8tbzk16JXpAQWGL
RW8f9AxviMtxRtHBAfv6S9LV829NnOTkU1CjA8c/3LoEyNGeZ/a3nEB19nqoJnU/JL53L9jQjZEZ
7SmJSRbICx9RqRty13MjWuFugwaBQEmo8PoiKv3eidIcgs0ZlNhkl98MCL3LC8gXwIuqCXVD5Cny
rgiKKYCsQDNkB+UhKFXw2hm0KkT6iFzXuwd2m18lfv0LbgPZgM2tGtlXp7oI09o2sjFmibgjPhMh
2ib4MjHA8h06eXcZyVFisFt+IBOZ3sno5R9iQj0VI8zsdoZSfXrMfUEiNXvIJGXZQqHJIfWvdO7I
rT1V1nzpolb9izccqRNmTG7LcjTHgPrQFO4GWsIKHI+WIbGQzN5QM6QX2eAkEbNzF7VH8AnxoJ4f
KWS+uliMArUWVfLuO5E9PbRlyiC7Bt7F17RH0RIVU997pQqe1fCRANfgjNe1VaHUy0k73PQGBQDe
liN4X5YIBKNB6jhBceMSl3hz37d5APHSsbduVJoAXDb5JXK0BP7gpWqwxwGqmwd4o/GbgCtnF2mP
eUzwvg3LSuJSthof03w9BMIVR/Up1HPithdGpsFvR8zBI++q8olqipSWofrYdTL/LmZmvw9NhQQf
5Xzkybj/zDXqFUAKJaZDwaP1WuTkmCHTR3tUPsQLAE8WtEecgHzk1LBqrhArCHTSEGjoB9h48mDV
TfOSYZD0QdNJpBhcdBP9006SwIlcRCuvPSRx7hzqizcO7ETEdEkgO6sIGgiCCkzw9xDxcqVTzqFa
6utFBp7RaOhduN/BtWhIoaAUTgBDfPM9U1QYdZZeg7ssQaTt9jXIEAdVWOIAFXOc6TawszK0y9x5
x+xg+jZwv0sw8Ih+fgiyQHOghU4vfK+WMq7mwebh6KD0fShMTmQ4oh/coOqlPLCnoooZyWEunHgG
42l98PwiN7dyyjsr6tAb6GLSWHZ5RBNlemak8CHsNBpdvBSwbeuqBZQctTJNgpP2ilGeMtEFxY/M
qqxjYTcdCmdlIe9VmbBHCwCrWJcZ8v7eNf0D6KF4ZHVevWxTUfyaMoqjOjjmkJqsrOM0QA4B9sHi
OAxztUzT2vzV6TXT0YByGIrMQ+Ay5O9N+g2+sgY52jQP5CB6pzaXAvHcjGu8G+Fv3RmZdHFoHON7
L56yk/YKl3w2XFV91lZLdXoScBojfe2rojNHCzoKPMqdBr8VDR5UYsDeCt9eBdR9SGwUbJTA+OfQ
+lweOp7AJuoe/wF7JnRmZIf8G5a0lI8gWNZeJ3M3539UOYMZsuEamTAKc7b64EOvPkiQDDfGzdsf
ymlw2crGIF/2mnx4GyZPIePph99yotOvTIjyXs0o4k4TAkYE7KTAF1gkqmcUkiYbA9qW4QF5SInV
u7coS2b3be0sXsiCnlJS4cKyCf5V1FI9dkbjJPo2exfcxl2f6yz4nQLqC0JGN7/T+RJSuFS+Wgpx
Z9iOA7/BuYUaEIccOIJWx/ypStQbItRa0Y7BzVO/w+Ejrmm9oXyxElw5MbIt6wmUoqjddVqh1+TV
7XCroM7MIzMMqLTUAvMHbWEh1amLmjwNSd48VbrKv7u0c+6dBorLUaks+zmF82heINNW9WGPwG24
TPPe/9EnPUFFH7WFXB1M6ZpvGF1BkVlyj1wNXm2fhOXZ72j+zU96CNRBtkldxD2CD/eykig6pq1m
JcqEVQ/SmKl3SX8VQHon8+J2Nv4PaDviXoOuMKSws9wZW8TRLscKIQOMnbLPENhjgLS7oYkzgJvM
oBVBAVxI4yJzcn1ppIuroYFHDIeqKfBTLTrfWEHn0xiVKcuEnceChVYp/wPamuSEqX4wI2aFygHW
RPD1oyO4VKOUOu1t4iOLvTSpzC8lhUItKkbeFRpDtLoCi7R8GPLRlcfU6rL8YPkVHy/QEEF21IBt
dU/PdqslvUIogT5khJSAC6YajXwOHRxXmx/l4COF/bqZu4E/WNNY0Aoitlgw74jZuD/IHmNtqe90
AAH3bvt+6xtWGAqEzUCRFoF7VGJ6RTTYRGO/O424hQ1YYQ67AAI1+aS8IyBE73IoFsl2XOkDKDJ8
Bu5nP9vpem98xZrIQqVVqUBv6x1lncWFUG9+T3eGhDZAJmsCC0OGNhungB6lAPZDLo4ZHrhv4xRA
kB2EwNY7lvX7Gz/ksbJsRoBk0GAaDkzjrsxmUKQFCxrtrKNEliP21yvqQdG0lsQFkx8sTwbyx4Ls
Refuxh6G56/fsbULy+f99Q6TJSLvG6Aoshk87oogcGaS7Aicbz18+ftfDx89z9Eo80E9OGB9VAdd
dZ11KHSc99NXpiwJutG2PXlHkmSXYkK4NVW76hRb27vCQGGRFSouLjsK5O9hHWASRln990aweQeO
ubU4KysmGEj0VU/Z0YCANyz0WERulb9+vTYbXmhNWoFSQTcRjp9fOzZSN4rQFCDPwNCw6VNrB8v1
+Rd4a+oK1RS8rGo0/TIlPlqBaq5XkvNYE7w1c4Wy8gq0x0DzQgT0dRiX3Z3avWm5z3fXC9bGO7SS
EoaJp2X+ohAQNkGlYQQx9bCnVPf5Bnhr5goTKN9J6u7/fj6HZ1uQ4dlQ3zZpvUdauvUVy9//Mi+t
JG2MxD2wcPSHLMAaGT3MkVWiOHzOOfLWCkjKbnwvt2pv6Ro+jmaKu674TYFWRaCxp8v2+Y3jrUks
hPJtBbkQSNgosIpWTsR9cRKYXRnnlwaefMdhb53WlUUXlPM8w3jtUdDR+scrguqXUyXlDlR/ay9W
1qzSMQVmZFmowKDHU90uQ2eVNz5+vQ9bP351KzsIjjtDWlz5AbjtW4IrGcW/n2c9fM1iIcADn6Do
vgDngzIqUBGP7eXSP+/pC8Tur1OqZDKULMfTiZq+JQ1mGPwOyqJfP3xj2fnKkLOgTzGTqtxjC1RH
iAy7j1rgMacW//j6DRunk68uYT3mM0lK4x07pm9mF8UR3MMkCCIfo0ildR5Y2OMrW3ZZnWjoK2Jw
UQJ2g+J9GyLl2Hv61jItx+qvPci6xgMW0QT/OtMFcC59+62H4MPONmwczzWFRVb64FVlMz8ih/qO
MZISpXt/jwdiw5WuKSwMinBpktl4eCVvTdbesiUSapAOS/Lt603eWp+V9WYyCQwHAPGIymIZAwir
w0K4QYRGxh4ueWuJVhZMRzL4KIZitrxAZ8N00BVNaXf39e/fWKI1mQXquTnm4nOAkVyOSizBMFt6
WWfV4z7c9nNErLcms0DbEF018DthaDqxHgVvbolVPaYu/d0EVUySHHWsPd6zjbVaU1vAs6E4qTrc
MImdpZdoy6jjzM6jd8S47n+NIelNBdZ4nyPxMAuED7qZFap3x6+3Yuu3rww573PLbumE3253xXho
2sA/+CnZUe3Y8Eb+8ta/DNlRgBoMFcdYh5T86GfDszsNr03nHlByei9df+e++ZcM8X8Byd5aHClz
FvVpz8KLRsjYqMJAg0wem9b+5/9e1txqV8d8zh9cGOIsf5y3es5/v0/mLapspcdxjargehjRSbVN
Ue9c0lt7szZzJppZ5ykG3QM0P9FM8eMGNK/xeb99ZeHcoApiKVh4Rvqf2kKX3OZnjgWgpvLfhRF5
7jWpx9xj3o6QeOVDGXGPPiWp6+LG0+cd3jUBhlc1rJ5p74MjrnplLdwg0Drzzk26sfproSSekF4H
loepA9J76KogXxj1eRN6HlsZNZv7fO5VwiBo4b9kGJyMZg34yVk7uya/qLWHOrUY6BF9HBpmgKKf
77vX3Bc5mi1y1u4yqQVAdtbJi76tMrTmnWsf3aadG3pZh0/smbn/PT8oIvuAiYtFeN19a5eoeqkl
dETHkNN+O2+ZVsZL0FgUwSABnwGs6oCAUl+4xe4XbB2flfHmrhzB2D8rrFPVP07uPN06XZ3v3KBb
T18Zr+hbDhTcgKe3tvvmQOL6ZrTQTT9rZdb0F8SQKanHGk/nQ91foaGVxYMnyOnrx2/cCmvWC5pr
a0YTFkXNeVG4nLw6Nh7Uoqq2/hlQpUPbafZS542FWtNfaPQHgTujeBfU+dy4SnhwQG778vWXbBzT
teRRWWZ9qtA0wu1Z8n98gLeiqXCBA2bvzHJ3LtGNUMZbXdE9SSC7wqzlJWNRHP7V3518cQ9IWAII
d19HDsrltCzOu9S8ZSn/urSBFKlLvK9B6ATwUZSZGTgjVZ6nEuCtNZAmsGAXfdW3wBqCc5uGVq86
4MqntHn9elO2tnxl13xswabKGdard5AbojcILHk17xQJ7cXEPnFN3sqwRQIutrJb9jzzICfSDpHU
/KhseuOn8jFApDmaO96wGwz0nFV787yVtTt2ElSGAF2JljoIKLMckxSut6emvXG+1uwYYuyQcPEK
T08cQLFs6ycMJoY2zo2dQmttSJwLQFS+n7U5a46MzK9H38qL7jeRwxR6KW6pFm3p8xzXmiWDtoDd
l+PY/a4gzBKNdv0Ts6xufN5PX93ZwOSkUhW8/a1G/R3qeTzMAyB0vn74RkpHV0aO0hgQoq5t/cp6
yMPlg7RufL8Ql2njBI9fv+Lfns4nJ3cteFR2prVawhNMYmj7j+W3XrgwULbeUp5Z9FadHAVpQ3vo
FPQRVLDewH08wRvXZ/G/emvyjDEvAm0wVvFnuV4ioM6A0MiLbCfs2bhW6Mru6wkQfuI52S+MIcYl
Kio4Cvdo2bws/BD7H7H1mpX9F4MOAheopj9Dpq6MNTwTi99lZrhcvPAMOfSdE7HhxujK6AfcWegJ
debnREyC3neA2Kdj5/FJems2jbKmc2b6gv5SszjajB5QSQCwv4Deqxfs6Z5tfMKaSaMhhmWgXvF+
lgTgbd1Vv0C2kO+Y44bbWvNn1FA4VMHgWD9Ng/jcG+zIGuVT4NVpiKYvIFHpGClK9wprW9+ysv5k
artUyoT8EgUw/Zb+8HzURL62zE+fTYN1WTBvRS+A6gDSZeoYJIptceE3mb7/+umfBil4+uqXuz2w
xoWczc+SZijGLgAFv/NcjLPL/tBO7Z5g29ZXrFxYMHsF5MjY9PNfvQXXCdzIUDT7v/6Kracvf/8r
KhGlraxM5cWbowtgrBYRlWoExO7rp3/qfrFGq3yjy6dAjmNuvbsmb4+GwSMCpEEvuT2fVVHDK1bu
ieQisDEioH8STDFiWBhdnFGznRn/z307nr7yStkEcXFMBdhvQ0c15GWqo0eJHXaY+J1k+1p1MxQ5
Qd+YVOQAro3YGsxvxvYUEj6vv+D1K2fFB75MecLSheUfed48Li4lDcyD1JDKGvKDD/Y5TIZHGLd5
mJCVnrVt60JinVOIDrZ2fWoxD9pHaWqx+Sil035v6yCtjl+/ZePorWuJQILpypUeex3T1MsjH+zr
U+RZAOd//fylKPI/9zIN1vXDYSY+tMnb4NWi7OZf4mMvA05c+Ue0bx86yp5UkV4W53Wi8b6VQ6jz
BGM7FO9ruU+Am6692EqSvWv4U7+Mp6/cgEsTt3TShL/quVL+PyrnZvyhxeDnIKcRwgb2UGF+tDyW
dT+b7zwYdbAT/m1Y8Todsy2nzD1nDl5147vXU63TMPCIi2tATTsnbsOZriuawDN6zDRW9gtqp4el
si+9/lC65GJ01cXXx2HrFStflBYqIE2bYH5m9GMGe6FF8ZJBSaAYrL1wc+tIr5xRpnwB1pSJvhIF
9DCz5al34VG//oCth698keBeOhFQErw2JRbFaSF1BZj3OZUPHK+Vp+kQ4zf9NOtXDA19pDXmrqTj
nhVz0WBdtpSTajTI5fVrWzU344TeJWbBz7zB/qdaORSlSuZRv6YCucMIQoIoT9ozY4h1ubKdfCQo
HtGvkz2MGGyhD940s50d3bDpdbmybhKHtwDnvXaqf+6b7sTBOxFOxLlAAHxfLfrriZeanbdtnJ91
/dLFKGwiwVp6qoKiV1FqWZCeCqys/jjrfK5LmG5jS6ubWPCauKkdpUyo0GTj69cP3/BB68rl2Hl9
789Kxj3UHF8g3VjEPq59VEn/fP2CrdVZma41N7ZhYyZjuUS5qKCVXejYwv913uNXxtuPyrGrEnjm
3vKvmmasH/LO6Xduuq1ztDLeQbl11+StBAbavpRT0kS1kIC5i8AFnjSPXQyP3rUSo/5nfcy6kDnb
Q5rPFt7X2LQHzbeDWWnAsHbugo2dWNcxuUQVCLzeMgYY6mCC+nLq9gKbz6tMNFgX/XjS5GPXSP9n
bVwNJURKkK9XkVY2tHg9WucFxjl7RSodgt6ialEJrJJcYryV+40LxRnUs5m386EbZ3pdEZwrv2QN
GSUmdIMYkuhHC+Khnnvm093/Rvag0xnRx7ZLjM2PIjkEI80xdTRPj3k3EOvMk7CympoCU2wHc4kK
sF8cJ7CDv6F+ugeO21qgldHYSrd1JqoyTlqKTaIBDctZPIGo5ryYYF0BbDANnWg3LeOGjSdq+S8j
U986zHtg2mJP5WbjOK/rgBhFr2syyDKWVp9jvM2zQAKQtWCW+doYNxZpXfqTJXNFOYIAQvqZdw9u
gjGmpvfSkAx6JwDcMpt1ATC3K5tOYPM/dXQGff0BU10gnQgxuxfUUWeXWStvfMtqGmB4066cmygB
M5UdgcPGwhxIAbksfuaRo6swm/RJOkxJDq4gZRpHopoOEn2Mmqhyr5GytWPLSv+VE1MbAw65lvx1
bvweeZ4MnqtE8J26wdbTl7//9XQ0+kYHSXFyqhVKtcwrBhDQn0XaB3tYGb2ewQmhxrw7CdFK/6Bt
Le5w87jD8evDthFEr4uBpgTjnQLVxi8QblnBkRW6JgnA/KTVkTt6JS0vK88YttMV+LQoSIM1jV8/
gfjEtQfvxJryKaGQ5Ror+TjnTRNazLxIcFl9/V0bL1qT+TGLYAAHuOHXmVegRgLgfdLyBkpvbUg7
zCqleo91b2P718x+3OFjWXSgnUloivlnzB6GnrULENi01JXL7HXW48FD+1Gp4X5qMDyLCkEDAg3M
Cd0k/hT6qCKkwWODmdmvl24j+FgXVMFs5ZIc0/QfkoGNCeH3xbJ0LOFXwPY/Lim229IdSP/G8VuX
V4UhDHKmeftBjLlhzYz5ve7Gt7NnTCntvGJjf9bF1aCffMg+2+kJBFQy7Gv0xvtil1Fw6+nL+fvL
+AkHnKmo0D5zMzGmcJMogkR+UmHE4rwo3115AAeWwnvd9KfCAbspODRcDPGVzrBXEtuoqqxZd7nP
Uzf1e+sV5Tb/3nfAPSFBHBNL4/1hUyoiB/jXGIARJwrUbl3dXc7vJ8Wcf//+18IlQPcHtOrrWBhw
wYmTpFQ8pBOU3IbQwkxx0IUZlMutLDbEyzsZ+0466A+NSS9MQbmZtnv7ZuibuXuXaWXsn3qsWB/6
gtPvqnBSEPbVIJvycswgW0HhoqomR34/OYFTyLgE/SIAN3rsKvkj4ElO2oPlVFk9XfKR0+zZL1qD
ppXo0Dx+93PuwsimOaj7yCpA292GFupNQXWRGjTOiz2xkY2rf83gOTsw9s64/BVkcfcAaV/BuO+Y
6+xY9oa1rYk7GwZO8x6jmCdNzMUM2rob3VqYUHMwYUh9b+ctGyZhr25bTLyDcy3oyMmRg4VJQMwG
97X3/rVz2nr48ve/js2Y2GmJn6pPCPCDYzd2BixGrt7xFRuuby2FXI/tREAehgWq2NOEiZxqIVe0
9bHPrPvRMxcJZl2+/pCtrV4F2m1tgCv3h+kEZTiMjuaiLyRoxkrdi2fo4whvJyLe+qTV/REYnXIQ
qelTaYHZrvdvAYh9zK3poRqDy+W+xejqeZ+0plNXqWS6nTzxOupyei+NlVvPauwDk4Y5ZgTNeZUt
d32+wMgwdGWSnIhN/pjSalC8bJLDWdvirs5XzahhRZ5ar3x0m/qRzH3BX7qqof6fxnRE7QTgG+HJ
mio86bq6sjB6/F5P7IoMv5Zz1lgQyV5aADzdibY2XPuaMRzTrp1FRMBeVaaBoBufubJBxpBWUYoo
BcLu5CiC/MjEXjq+8VlrEnGTA8+I2fr8xPFZIN64hdTo8+yXmI3Pj4Oc9hLtrfcsf//LC+jWBeNL
aoaTcu0/qma3GNu76D37IdHVY5mM50X2zuJH/3oNGjUM7GJtdkqy5M3MYGnC6O+e4NCGJ3PWx3gG
J94EFWhwnAAj41CwehjKX846xs76GOce0yAkCd67xL0Bx8Q/y6ObcW+8cMN5rWnK2YyxM5UJ/k4W
OfTs21Lg74Ds+frHb1xTzso1sgn5AHDKwbtoOMi4M9AjYLbBk/xxxsTAeWGVs/KLuvR6XPvaOxHp
+c4/SHWMd+nbudxz8Bv7+29A/9fhAQ8T5wMg4yfSzuRQAe3+/1Hd3/Dq6ylbIQP0p0trOnE+zr99
q55+gsFfuzccTSMRTSB3emVusFwsRqj2PM+7HsDNAoOyvNb+u08guOtbfhPm1a7q7sa2r+XjW3Az
j9nY0PeAD8fKn2JSBHcciKquJX++PlkbfmM9ekvB4wYJ2Wo6TW1/RUtxOXfy36ahTYZDWnY7OLQN
v0tWpi04AztD1bnvi99dXFSRo0UCQoHhouoW1JL9DopaiFCovTLB1oet7J23mrJ+0OR9GY12PBa3
E3txjbxePiwZ5ouv12/jTJNVLpIFYFxsRqJPCQA84LysrWhSIIf7+ulbB2Bl9xSMVaBW7YLTbLmh
71pRO9Q3U6Xvs9TZ+YCtBvxaVF64woCnrwxO9jSFyyHTtf5uB8nDmLnXToKFy+vr3stBHyPlESxA
OxX9rW9bVfSL1OdZ0eC9auyOBUgyFaELvd87PUvWlfL12K5OVV+ChXc8jVlwqvO2wDwhSKO/3prP
HT6oMP57E6pJ+6lv8eFEOGFgAy0e0roIQPw2fXz9gs9PFl+P7tqd8n1rqMdTD6o/tGwcdZkpe29s
d+vnL7vyly/WhYURZpaNJ7usZOgR+YLG/tNyo3z96z/fXf4/SvMNstK6SvpTOxWLhOn90hdV0gNz
bdLuWMfWCq1MnNaqpgX11YlQkB2lBSmf0GrYAz997rL4eloXkloO9+2CnxTI6hqvimQnBwCpESYa
N/YAf5Ru8wNh6vHrFdv6mpWtewkHbe48+CfXKsGks4DqEtP+/Prhn3tDvtaht6nKq9qz1Wmi7cmh
3j+LYXMPyF2oPf1/FBm3PmJl1EBtlRVgmuo9m8CKyECt6JJJxF9/xMaZXY/vcmCzHTO23qkuPRBM
FkHffceMXvIGzvhpx6w3PmAtQ29DOQog3c47tS164GgvgVtf6OevP2Dr4cvu/GV0ZBzagLKkO5HC
vEJ4ZoxcMamdX761OiuLXjQ0jGxld9IjpLtIk9RXo65+VUL8P86+bDluXdnyV/oHGE2CIADeuHEe
yGINmizJs18QtiwTnGcS5Nf3qt0dHTK2WLxREftB1rYBMIHEkLlyrS3c5FoP59+/GT7ovW0QKtvt
F4AA83A4Cx5nk6XAtFNtJfDf7cJzTfNzPbl5pRMdFfVjZh0z9ZyXz1cYH00bxh9bCXbTBk3X9K7y
nuVWvuDdSUW7ht2tVMhSLmKKWJfsykFGJN/Cjb+7BaFpw+BQc8gVOEenyAX98L53LBqCxhv0jx5Y
WPZ5TOydW5fsMaszFKjU/paA2tosnD/1zUQ7gINkVOZTJN3iY4UKxR3jjO6IphvPyHe3I3yY+3cH
uKgL1NZU6KBrgfWsuu8SJRE7h6rlpsf1fBeDx37j6rk2P8a+KkHUCAYMH32Jh67/INThuvVkPJfs
rgFb3GBNUdklByutD6DF3DgK1uxv7KKZC80NK0fTDv3DwNs5NMGQf7tq2CbwEYRssqIcyxXKbH8a
rfXvwnaWjWNmZeAm3tGClkszeFg42r4ryNfO/wwtkI39bWUeTaxjYo+NnEk2Ra1K/vDBX4Lezzbe
12ttGz4MXtKy6lKNcUtQM6rH3LkmqgXBJMODh8pTRLSxjsC/AfbekCYvXnFbld/KuIouT+h5jP9K
G6ALw1nzLs8SPWHsoOeH0siNM39P+WkgW4C/tTk1fHVpQYafQuMtAqPt3k2nwHb1rpmvgsJg+IZ7
VlmTgEiXn9cjxDFqDf5Lb2NW10ZueCjyaE4BKu4x0uJ3pn4T9sqcrTLTlR3MBBPOwNTOIHSfot66
98AVgKDrLpkfATsLgJjf2AdWlqUJKtSWUoOfQ4nH7nhU1ZjSdlqu9CcTVFgPIwdRPb6A1hl9JH03
HYA/m7Yu5yvGN1GFGgTFmEkHxAB0CUEydRgVKoQ8d2PVr9jfxBWCCJUPxJmmqKluR/lpcfIQQZ1C
3IBFY3fZsda6OH/Zm1OwZkAaoDhkjMr6KcsP2i8Dn571DS3wV208gtesZDgvhFgI7uX2GPH4oeq8
sFAHiINtfMBa44bnOuOSZjNqtKJBqHsktw5ZLk6TqDfca2XjYYbnphMjFYuxOn0UPmgwz0KGIIAn
o1JAXXd2M8ODVVnHfHQxy4l9k/kxasWHjdNkzTbGEev5TgaC5XmKhHcruh/e/ENsRZpXvNaEDlY5
UNhFc143/RHEmvb8+/J6XBmyCRqsi6wvWoa1MqSnfnhN/XAZny43vTbkswu8WeqgYNeS5aBLTRdg
HfdyS/59ZYmYsHpwgzoTEN1jtPCffnpXzr9U+QqtpcujXjPI+fdvRu0TvEdIgZNpmfQO8OsQ2h0o
EdDR5ebXjHL+/ZvmLY0AeMrcKZqlxR5dt+eoBHf0y+XW1wZvOCdVLYSNzp4/tvfA/gXKv5PV1+va
NjyzBd1u5dSYTlpOkKvLd+CF3Yl+Kye/ZhjDK/HYhnAGuDgihx+VQKHkxmVpzSSGT84CUFFaol2e
q88oi4+KsbyraLqx164M20QpkhyEdOy8GB0W33HQwkKS4Odlg681bQQDZxRd6Mlf0DSupcSTQay3
SohWjGLiEmswY7stSvoiGuvd4HS/2LKcfE03EqJrzZ89980ir8CxCv0dZ4oI/d47Pwv6OoAC97JV
/hERfedqapYmUxQ9Il0srd9zARoaMMZ+SWtBgpy7txCasRH/905JV30vkeAN/WlhN44DPM2ZlxOM
Do9aV1sS8GsTdP79m88EvwJvfG1PUV23oOaH/KPlblzS1ixoOLIFWbxxPM99CuZkwppdkVWg1+LX
bXImHBGVGGVJ83ECc3/6mc+5CPyMf686Z0t/es00hjdLBnqdkeKWwO3fvE9AsSs25n/NMoY/N8Qq
UFSLMxY0+sEiIRRVBl76eHlxrRwtJk7OX2LOSgJv9l3/BmovB8iFHRI13uWT3EBvrFjGxMk1Tqas
ZupxR5goLvfkKxKk1x24ZgkyXlQzkFW42ACztat9tvN0vGGYFaubmBPqikkD+T9GMwrZlBO4zd2g
f102+ppFzn2+caOZghkZ9Z+wiBjvO6/4ufhy4za51vT592+atj2I8xQODvOZ7cf6Yzb+uW7Ihnsu
PrG0O6Jdxz8M2S+AfzZW99qAyd8D9tJ5sISLhu123yYfhmrjzru2sA1/pJqkpZix4XPqWEFL8RzQ
HfshgEE/glY8/3TZLmvLxHBOzUsIHs8Yfk++yOyWLNDPa667f5goG8crPd/u4Tjt6EJsxYsm37mX
mxfslaGbmJqEoQiUdEPxQgEDDzJavCCROAVes8XvtNYB/3tq/SHOB/ccUvGbe1aXIBuKSL/hnucr
wTtnoomg4Q1EIjKGkwj6Z3tnQBWOIBJaQ90ANY9xPw7J9zGFqtzlWV5ZTCakxht5VxHUPEaATkKH
R3tpo4MGiPYTdDH13pfDtbdxE2ADnTbHnVDPEimUSXnEP3RgUOj9fONLVtzNBNjMLURjHA+3cYDd
9mA8AVd1bF23rZnwGpCbqLM8Hx4S4r7svpLs82Xrr60jw5VRias0Pz9fxWDdzBqURWKMw1GVv69r
3/ThYuk6MsPPRpEA1Ft+YaINecU2ovQrJjcrBirS+33FYJaprCK8VcCa7uwvj3ytaePC3DKgJSCh
PkXZwAPk0aGd0l63L5uIYRRUjN7Y4UbriDlo2mmHsofwulGfvezNGQU+2TwuXNzFqraBONI4E+Rf
FNm4E6z4qokShtbBBMV7BnPH093EsoNQ84GNzm4E6ejGF6xklP65qb/5AqsfHWhfYEWW4t4lMaA4
L626afkXx22Cerq1t46A96s04JrGuQsNu6WlmY5flYIyOZjfw+7MFDDVqgxKFLge0wyKQ3VFwlGC
cx4Jj6005draMg7mVgIrUdr4xqbds/I5vzIY9Q+A5o3tJOvrnDO0S1kaUqc+6pLsLi+slY3CRMbN
YLGtqMTCctvj5N+104sjtl5hK+YwgXFIm+QMunXYhDjkb8akboLM6T5eHvj77CGeawLg0rxZminG
cdYO1gup3BCVRUE39D97pneeHMDdU0Gsi4U93vW07dNwGLZKp953GIgz/u2O0BlXyOjiy5QbpxCx
BbWtdBg0w2MP4lK0LTd2lPf7cU0Y3pwhOVmCijzyoO8ouPsI9bWgl9mxWPjxsh3XJsnYWfyhSSG6
jgXQFNMhJ3bgDVsYsrWmz2vuzbKF2N6ioRCIGKp7wxBoOssBXzfoc49vWx4F0dmM14DVPcnum9wi
+1qzt7F1ZCkFJcaCeYUk12dL2o8oj0VZVyq66+6ntrFDdDTvIO2IW1GyHIn3aPNjG2+8GVc82UTT
8VpwWoqkeIH6MbRSoSkTNVOb7IqRXbm/mZIXU5MNoGPHcuSWOog0DePSv2r0xETMMc/NXJXAU0ew
ay7Dg7BblBJs3Hzfn1ZiIuaUrBronWFanRRqbDfT9EnNJYTJXq9ZjcTEy5U+SQtb4oIoq9vO+sHp
xrDfn1EQJv+9yhsfisw+zpMogWRiF7ehhIpjvhXzXDOK4Z029A+xhcGHfPbLtz57LmSbxxya6j+v
s4rho7E9dFDVg/dPzj1FBqW0r2I8wX3e8FKv01AJpWgZm2HdFEuk5pZGl0e9ZnPDQVXb4e7cwyog
PgnG+lgmX2d1VaCBmFC4ETxWw3w+ser2RIs75lw5ZuMy7iF6nXAL/g5GCiv9MDdPamtTeX8LR970
7yVYgPoQSp+yj6QFjbaxV98oZEk2TrcVW5u4qJR0tqxEMkR+VwPuX5/Gzovq2b7qZCMmPApc+szW
Ce+jyhtOS8pCC0Kcl1fJmlnOX/Tm/EHKPZ3nERsKsTgYR2WE9PI1uH6PCMNtMkUhGy3jIZJTEQgw
Qo7JFn/i2qgNv9Fd5sIiWH8S3HrAeQIFaLX1Fgpw5UJGTLI41BXWA0qusV05EO5d8sS7U2KsHkt/
vp9p6YRETZ/72vF21cS8sBqpjYoIGyLl0Di9bs5NmjA/hq4kJL6ReHZOlbx3xyvbNSbc1rR22kT0
kWohap5AP5ZfVXvkERNFAyFZaApAAj3yhPzq4F0dIKj/7fI6XfEwU2IABMgwtbCGaJljiKE/lM7R
H64LshMTP9NJTzSKKIBc7OTHwLNvXlzsXKq8DSc7x7z+Ha+CIvXfTuZbeeu0Fp7TSA+/imJeDsVM
KNR6uReJbPkEidlmo6s1zzC7ynSREY6gwDy79S24upxvtUWdq9J/xCQabGXp6YlVmOGlDbivw3zY
KvJbm2Bjf56m1mqb/hxymLzveTcf0wThL1AFXF4/K3YxUXWi9TxwH6N5Lj+AeiyM9VXELVj1RqAz
G0cwraL+P/LrZYlK7Hg7vyv0lrv+88b81+Kh3CxM9XQR94AXJp/lUFFx4om/JIe+KskroEHex6qw
XPKZtRA230EivLLaCHqayfjs+Ek73UIIKon3VppmP5AEgzDqMLFOfMyZBzjI4HVM/uADWIF3fWHh
R7z6CgjfV1XCdr6M3T3Dbfw+Hvhc79plQsJ3nNkALd2Man7GvUN0XKEcNIbKurBIFiBD3jSHoi8A
z0OZYw0tsJEnIW9BkIkUeuY4e6g+V9OuHnns7qA7vPxe4lJ8J3PqQLRXtt23hdYFhCqAkTvmYmJP
GSRYoWBRLfUDyo1BVaTxFBd+aC+53e68UlUHbxRLH0yzmK0T0OyL+kgyj0K3M4agapA3g+0GHWTf
n5asodUvIsfM2jvgo6B7MIr3LyVI0dN9NwuH7SpRUjcivIKmD6v5TILYbaGf3iipum/zWAjrWY1k
8W5bx8nGkAK9zIIqT4f5drbi8sPiWc28T1A8RfUD9GkgFRB6OGnnUEBGTu5B6wwJdmuMG3GUfYsQ
T0DsJI8fed1S/Qo9gcx56hY3xq6AOUc8wM6HOxozCJujAn7Y506d7KekWvwdpsDnT14NFfcdCrJL
eu82zKXgJYhTKNQyJfr0e7FYmfMAaiogM5fZkkUIwXYx3RIRKzBMF9kMrtIKnHhgMBD4DV6OHqym
ROpZyDQnSMSiqry8wU0bZ13goZqm+oOI0wR5XB+cs0HhpJX3AClgjx9FGY/FQZCY9qgThPo1Cj1c
REtCIBSVnwGuXNfaClK7BjNHQOLatYu91c6KfbBGJr74MQGNKOMpZFxnF2JmAWpl55fJaeaP02x1
p1TH3eMSe1MT2mXqVgFpe0gJW9zKnksrRiltf5YcOII0A3J34OxqkasWnuUmP1Xqjuwror2y+YMn
Quy/LnkDJkCd2zM4T+YEGDvq9phOLttpDPAwX7pDXNNuPCXQZv1ieUNTPpeeB9aiitUTBS7Eh3Dw
XaMdiDSLimIB9S4hL8xloxfaKYrxAzBslHg2+En1y/Kb5I5CPkLfNWeuLQRa8rKMqkx0coeF7t5Y
TTn/AInY/FKCZj6/bZgGaw4QXOlwsh0PWtP5wkv72dbkLKPcgFnnAFwX5Gn9EQrNYVsrMXx2B/CH
BAuDFnBeaK12lc1JRKdFfCzPwMvjEFfsJ8gbvQc+9qN9dLTF7ZCJCZQzne19Webak5+myYeYd8br
/kM/8za54XHnDFFJSmcEYUsvHWgVKuHc9Sjezb5p3iHOYGW6ye4LLtUQAaNTzZ8Sp+nbB0vVTryj
dLS/tUCpdFFdqDoJCILA9lM5dDM4Osgo3INn63KAtoYFC86CQsm8Ay1GEiR9ztUtVbK+B7VG9wj9
cv+35CkIYQcOsu69coo2khrCynJBRiLMnAqf09ugqB46i3oRL6EX8ejMnkC1Cx9zPjwPUGJF3ens
ab+tA3hj6R4YymIEZj8FeYJaks4Ke1RVtgHi4thIrM7x7rtRV09Jp3znYDk9iwMRZ8vvDsbsg1TR
xN6pqvdZwBo8sw8NlfOj4xC32XUKClU7NkO0MnQnqJ6CmKTyP+kWAb8RxArgpGRUehobXpyoMNN9
vCe0d//ADn2HqELp+nsv1uArqYpmWRBGrbB2VHeOUAatn+fZb2xebR6yzhZdyEbqeFCrrDO8e2Lw
yjfH0berESLvHnOzIO8me4lGB8XuWeSRqmMf7Hhoxo8iVwBJJAzrDleaRN9p1GfHYetXk3ycsqK1
boZFgQS6b4rZj/y8cIco4XaFQfMO9xswEmfytieaxIfa0XZ5U6GXr1aa4BsnHCrd3mJQNoEuNMRU
yL7iRaJ3Kp/qT+3i1zwsEuJahxRFPgI7ZAVdW+oW8gDiNZQlBnmd5Oc7dy3GISocVH7tpVTYa2kK
cvglbEfigQlS+6r/A4ftup2dS/bd4gzS8cTq808DTpOvGZmr/AHKJ4v9NA3z4J0mgGbqXeHIlOzq
krL2NBe0Ge8hNg3da9D3Dl7UwyzW3id9PT/z0Wr6W79Z0ni3COBavZzMEoiN3BXHOGt4/UR72Thf
qdRgh+4lkli5qGY7KJmvCfQAYhB2yDhDgK5QFSf7ceyT/pnGdGKBlbiaHGhbV83JatvFugERRoaq
sy53cfIEyEqK5ARKeXg01MtjPaDBBJygs+o4xNZEXebPi+1NNY7Us962rQVW1+w3/KUc0zz+TAtZ
I6iZ1pyqaFyghRRKbP7VsQajeIfaDI9k4ZhqSLwnqaz/KCB1yiCr2yb77KVF/ez0cfHaAobRhZXr
MvF90H7/VWNnaE6zxkZ6yvPK68Zw9lpW3esp76E775eq+UhTP5dfaZov5Zkxxp4RFe6yLH7u1SjZ
zdgNvIjwiMTp3ObJLCJXocEbzH/R3QvlWzeuckUceUibvoCQdm7qoGvbxA+ryUm7gEACswvThHnq
4MbNgOLyXFEwCDugoCoi31mqTxPYmOuDKtM0vqF2Fl8lpIibm/EAXmpK+oYJtefgoruNpe2HUmbs
aULZy/6Kay26MB7CXtzranCk2nt5NQelW2Wf3bwuNrJp797J0boRQgIZu+2Qucj23aI6SAjEDKGq
PldWhiNhLLYiVe/ezdGN8WaRqdfnKeNqL+LhK2RW251QdrHxIFr7BiOklBA2ZinJkr1V2fnRd8mf
oiNWlBbzlojfSg8mUqNwWFGWnav2djOkx8bNinByW/fkxskWW9e7EU7KTbQG1NUTkqGUYd9zap/A
qqhCRSdyYG0P1hVdzoerlpOZxG9aARqqZU72VSX7owsi2noIRFmO9VakbO1LjLnWQyPrWsjksyf0
A2TWT9zpTlI393Mbb8AxV5aTyQYIyhMndusu2S+VJQ+pC7JBBQKZax6SlJsJfWH7nqTxDI9zquyn
UgDABtiZvKuULtC++DtWgLdPD42m82qaIOiO+x2qNALUim4WRK6Yx8ztZwBCOZY1qb10XfUQsyF9
sBKVbGQ/1lo/z/ubeOKiRqjT5TC+w3yIN3CnqUHCuPjFlojvWgdnL3zTQe7PeJy4i9pXvkVxBqIG
W3N/q5JqxZfN3L6MdawR/Uv22uqq0Hf7+mfNQQBHPYKr0mUnezcahBk29myc8+DaSzDDulYfFkXr
YLaqYxIPNykXH5plS2V6zVLG7l247Yh3oa32JS5ckFDsUWrcCbKxr644spnJHxM1qxrnwh712GDY
S541n1C6Mqp96pXXqXbwf+X0Zz+D1ghR+0kxFdCUziD03AIJrsyDmdSfqlRwDr1mSIlP3W0h5cHq
5H1azT0S03UGIpJ6f3nGz777TgjHTPArexigcIw9Q9MMBDHNHV2iSmQ/0qQ+9fWAJ1v5cl1PRjCq
tpVVi7NzF51/8v0fneS3La7oHdeRK7J9kg7X3Q1M0hvwEtA41udvQhQTGgbYq9w2K6IUeZANR1kz
m+HqowRr9BBrdFHR56IhoVs0oa6d47Ik+3y+5yj2umy2dyE9lNtnF3qzqXAlG5V0A/bEcsEdzQ11
kn3opdj3HX3IRnIcLf8599THy92teKZJeBOnrpJt1WCP71VPQqsGu1JQWRbzNqKGa0vbcH2S4MBI
k9SKLEv9TEs/ckZ6jm+0aZjW3U1Kt8RT1r7EPM4b3BDKtrCAjfTAI9xm/UnG1vx82U4ru7GZpScW
gdwEwWrWdVflJ8fC1R9Ktv5EopygcHR3uZv3P4KZGfs0bmOaDLaMVEx5YAtS77wUlSKXW39/o2Rm
yr5CsNMpdYkDK237A4LF9oc4mdLPM+tVqCnPDpf7WfsKw/XdSpIekD0Z1aCj+diQvg3jNGmvyfgi
2GKc64PiVDe47ETJyEMoVg+BK8ctbY41ExmOnqDCZcxrGu9po6obgYCyHoMeCiAJJIXxwuwBuCmy
H9fZ6Wy/N76eDbXijOH4LSQuW18a0STFg3IzcZW+PUzl/t3BwihFDgZvjDyu8ievk86+7bKtguy1
aTZcO61629ISExFLi9wt8yzDaZjKz5eN8z7kEIM3HDqDTFWOSJf9BaHNHGRcHDiZbt/HvVU3kXKc
zin23cjHDKw3ZS7H+MDqIoFDMoSyqBeiWpxtoQze38WYbzzderDu9kVeyajpiuLO8hR9AFWfiGIK
8fiSMB2SEYT5l798ZQ2a+ACGCrFY1bYVzRlcf/FyeWjTZroHBi7ZIVYqo8v9rMyfCbhTfhsXIzTn
olKhxmkkDkTTe5AEXm79/R2TmUAExxsSiL5jdYh2sk4TopYhoiN0B7L6LQDvmqGMnYA3uXBcu5OR
norj2NMmWDSiqL2TBdbs/rz8HWtWMnaEDmxjxJ4LGS2LU+5tCMF9KD2abZy/a59w7vXNFuB4I1tm
jbkeEsEgg9rIpwWStSFB9O3QzmN6uu4rjJ1AWpYcScmsqOlzGVqVC6Eev4yvbN3YCRKvdn2NHEyU
SeY9eTYXJyoBXr889rWVZGwEAB9kuKeUWKetb+00iADvFyazB93Rq1C1lJnZZNB/2Yx2mGQP1XmP
0ufOKankFopjZQmZJC0A9fm9d96GbatKI+1aTtjIeEtzb6318531zRLy/RZ00T72JtBlyq+Dl/Sn
OEvqjbN8xfhmTnlZaLtIJPAikrnlsaKjOpIxnY5pn195jpj4EtqKRRKWybMP4KmgxuyGxQsSIZeX
z4qLmaQtypumFIT4EsV5GnqLXX4suurUJ/Zr7+gt8Oz713ZmAk5YimxlqrWPxPcQ1mzYW8q9ydrs
mFXjHq+uiMOf/eQq6AxoJQx3LopJD3GJb2rGmuy0AzFVYTlbKl8rp50JQilnbouiQOux7Z8aMXwS
aZFGUEsINPLMoU1ALXl5btbWruHaEDQv25jFMrKhVBlC2cZCEiGtNo6gte8wTm34Q5FNQNpF1M1+
1k2dQWm8+z667oHT5Bc0TLaCAytLzGR2maq+SieCHQrLwP8a5yK7qzvRnWw8dCNHOfF1QSFmsrxU
qWz9qbT8SCZtEoquTY+zV7qhKuwthN+K0Uyml9wC3aDjzVZUjeqRAIeAx1r2HZmrI2MSaZ0YatGX
J3+tJ+P4dqhXQEjEkaiQQY7pB6TNAbEsUqQ9T/kokW8FeT+ewWICmONyjyvLzRSUK1k89wDEWBHv
wPxQAB75JIW2nq9r/dzrm424thvaur3vAy86+WGM1nckTdsNwNN5O/935AbPgr9bd1mpFtut0DrJ
PiJtnkT1VAATMU7H3kKGnuflgZfzxom+tqLJ373hnILKn2h8XHiV3M8SVXqOPXXHKbaasImB9L5s
s7V+jA0AoXavzRlhO2T+4J0nQGLB0IhCpo0I/MrxxYwtgGTSH2WB9mNyb013kFRvtwDwK02bxDA5
Uripo9C0inGmI40LIr/yKpouykx2mH4oqqTtgeDg6WdbH3Tz4iaPl02+Nu6zO75ZprkuOuCe0DSj
n2z9MDRH+8rLgkkQQ3ib19L3/IinrN+XjPhhOpAz6mS6LpTMTD080HgSRnLuR0MxQRW15Es4LM0W
PcPKBmEK3OENp6EH6fgocW5wAen72QdYZmm/XDb9ymr3DB8GRiUXZTMDlwOxWFQ4HaBMG7ZLuU/a
bMNx12bXcNy68Ee/JBqr0i0B2C1DQsm+IONG82sGMvzVmgZwYrsT27WFF/bxtxHhl8u2WTkNTGW7
UjRFjcwi20kBcpEKtxqwQSRjtYfidzDaVwFsAXs7X+DerP5Y2bWV2fgAVx2AJQr9FrVmztZT5Z+c
wzu7tKltR3F1ArLj3PwIdNMtiiQjmYuPNP7D6Z57BdhKLEgPyh2tttJQK4vKpJTJCHP52I5ASbYj
YGjLTevmYdmR23TZ2o1WZt1UsCMDLQo7QRe8EEihPWm+xSu3NvjzMn4zHc3g09ruYK+q+wLivZAD
LWF9wM12d3lVrbV//qK37ftDPjEHIxeICA0eB2pMhLUGMGqpNuKRKx5nKthlC02WUaOLZp5vYlfu
4HGHVLkbZdsrfmEyxijbK+MC7Gy72HVuynwOvYVDery9h+ToHrxk1zk2NRy7ymyv7c5TrOWyY/pr
tZANx16zj3EEu4q1ZScH2Me5b/KXmcbBdfVQFIIPf09v1TQFEHRou3W6oEZQQ2UbZl9ZOCZbDG5v
ZU9sW+xYH5/gYXuJx1vlxR+8If1zeW2uGMZkjRECUg2ywuC77GMx/BirB1E+Xdf0+aveLPuK9WMy
dGhaedDD8b9w/+Oov19ue2UzMFHgHXWGxZnPw9afOxQ+6HyLxW9lqZsopSnBwxxoD2wGze9x+Qb8
4Kmq9pzOe+GrjWDS2rwaR/Ai0pFk0L3ZLW11o+hRkFcwD+1i5/myddYm1Th/q8Himc3xDc4ErUzr
SVcPquqiy42vmd5w0tEXrj+2HRpnKpzbb828sRTXGjZ8VDjZ4kmBe0/iZupGzTk5uKqNXy8Pe8Um
JiwpbcAh7JWw+Vh8z6FRqKGwSsUGzGOtcSP8lbI25mUJg4u58gJIwpxaPt+Adnxjua+1b1yXYxtn
OiDRbFfzz7W4Ke1+Z9N+d51lDD8ldlviagNfknYJuOn3pQKFBomua/z8RW82gaVWmgFAjctsPvxC
FOJ34nVn4EXy6br2z4vpTfs8ydI+8Vu4krXvHDfiwP21+VZwf2VJmgwxRe0I4o+wO2luLb4n+vXy
qNfaNRwUtQsEusNoF6THT6icewQuZsPga00b7un2SHigxJXtCtu/V40fdu510nPMRJL1YzmMqKLB
vZJ+aZFA8br94G8BaM4L4p1Lqwkk84cR6lnpeSLdL0MO0k1Q8kBj/LK91xo3/NMd/AE4pobh1nsb
lyizQLFHuRWpXLG4iSBLPDF53Qzn953iS1LaSdCp6ed1Azd8c3C9FO8EDJzrj76fHHVyL8Gxcl3j
Z2u98Z0W2lIONGwwn2CGyecveXazSL6xDtdMfrbWm8a7tG9RPlXhVnR+A45HieqciW3st2smNw5Q
NUI8yBVovCjzox6TPfG2XP5s2ffWoeGafe9zJPDQdOp+SUsPBUIo0efPonF2l62+EkMzkWJTmatB
gOZ4xy37PvcQpMOTqdYtyilAxxt4dfaL29Pny52tzYJxpkJSL0sqJ/MjZhcylOWUBiLh48HP5q3E
0vma+47BTNzYuJRQCawLzEW7B+lmwMth5/nfM/Vzru1A9TpMroujmbgxnQoKIvQM63VqThPUn+MU
MPmJO1vCVSt3P5OVpXNbeRazBXUi/1AIffKmx6n7VpU/J2c4XjUhJk6M0YKnPkUXXXryli+T+1yV
W4/wlZVlKqIxDTi0b6FtyJ7eCOtLbTWoCvmVJ+PO7sMs2yhkX/EQEx0GoeQ0nwp0M6qfvBLB2blT
PMmLraNgrQPDu5Hkw/VSMQ8MJyiztP2HZR5PamHPTdVs+MXKBmLStTRAUkD7RPlREef6AyQa+sdB
L9c9xk3CFtYuDcsUEkoo6qmHXWO1XhY1syP0zvFT8fvySlqzkuHaSILWFpmVQDnI3B0SzdKjN8ck
sAtr2WME1ePlft5fVZ4JB+NTbnNeugJa6OxHtvj6kJJxDEcUojgDCsKoLadb6O+dLnf3vg96Jj4s
XcYKUuJaRLoqjnHqvYhp+RaX3WGh04OfOVtBn/d3RlSF/n0+ZSlLUChU8WjuVRUmoKXZgb+yCuYR
l9XLn/L+IvP+BRKrp1Gj2oiDzX5pbyj36amo8y3etbXWzx/25oBNmkxJntcssvlsP3gy18OxyX3/
OuyM55/7fdN+C/XvHNWqbGe1fZhaDMhmckCl1VVHuGfCwpjddo7PcxoR1g57GzV/N/ViqdfrTG+c
4kneZiDvEeATyEEheWPXekHI0030VcxtFNz+f1unsjUD9n7yIvAx9bsYP93y1mZfLw9/zecM3yad
UpoWoxfNuXOY5bekqm4T7u3sxb11E3YH9uPr1qiJ80J5cGUNDPQs8QCxSRr7HYpCt5RAV5aoCe5y
vFqDTdKnEZWJ9veiHEp9j5dxzjZ22vf3QM/Edw2IkE05cWnUQZ/GZsULWAAPTuF8cK3lz+WpWOvi
/Ps3bjAIpxWQqqYROFWFPEJwrb2bndx6XghxP0B5raYbV4O1ngyHHlKmUxR60qhykg+szvZZ5Tsg
ukuf0/MP132O4dVzPWY1LWYaNQMKjezho5z4Y1olH5QL1pZ/+vjfL/q/4tfq8f9e/rr//Df+/FJB
mDuJVW/88T+fqgL//ff53/z/v/P3v/jP4bV6+Fm8duZf+uvfoN3/1+/uZ//zrz9A9CLp56fhtZ2f
X7sh7/9pHyM8/83/6f/8X6//h7Pv2I1cWbb9lYc953n0ZrAnSVeGVaWSSq4nhKRu0XufX38X9c7F
085dLAJCAz3oQmcyXWRE5Iq1vlq5TOWfv//6KLq8nVsLoiL/678/bX///Zc450f/7/f2//vjPIC/
/7q8RcPbv//Dn7em/fsvQRT/w/MagGcSku+CPmOAhj9fvwjKfwwRQGsZlUyaxM+vJ3lRtyE6VP8D
KTNDm/9IqiTqsDNN0X39xP9HAbhbBX5DF3RpNtD/+2H/WJr/v1T/J++yuyLK2+bvv+brjvXedexY
xo5lvIQH3ihLD8PZF93IFWtrfMsevs3Cfzv73vg1MzY3zpixMfINP/LT9DCmTgg25ZYEnQtsf/QB
buXbXVwzMeiCTetBjWKc/Bzfz7Vnjntu+xUn9yryd254HtO3c18boI2IJXw7DS1OMtPMhEgeN9pa
7TQ+AeW3nlu3h7DY1bw237pKqyhAOTrGkIqg3LWhg4V64vBdElywaxoygVDvSk/zql5ZbZYpeqwi
hdMHDKqOyHjp77KEKAFRT+2v5tT/at5vd7O0JowhE/06ldsM45kSkUj5katW3kOuMlHNi8JYL/Bq
aCLkCbFbPxNqCpIZ7cWYSPeibKeRWe/CP2tx2rWodu6JiUFGAIZz0H2mh7wgVN92R/VVvNT8lr4p
KzndrwK3a4sh/nPZk4rDsY7RRfA2fuQfyaf82Zy5+whv2oKrf7QHYaWnpbEwZ5wrwEMdTegoAXPE
U32BgNCpigjnFiuB+dKCM+dcKYQiD+eRhKBvaOPzwK8YkKU5YrOCvtEUaopilwMaLo5SROaosDA7
MFN8ThfZt2LF8p/XSmWv3cBYdLbYFJwgGUUAkhxo5PkJyH2K2sxxVAZ6f/tkzCfgypKzqUJB5pTe
j6L0wId87gZ9UZipH/A7FVUF5s+6YPyVLGwkH8QF6AKxYG38yhB+cP4PG2dOtlEVGniF8f2acUp8
r0l6UiBxdfvLl+wgW23aINMpI/DHmfvgUhM1L1AmSZ/FD+3sv4Du93YvCxceW24KyhvOqGkCu/7R
X4T38tN/MX54GX2ZrW+GvJXaPjWkOD20k6ogkhyf0ylduZAWzhibNuTTKEkkZF4OqfGR0KPoX27P
x9KeZ86uBN4OrkiD9BAPgUQmA/xQPHTPSTiizoiOmXO7mwVXgM0SGl2j5HqAnQPWbuECo82hAK8m
RU5QaPCzLpgbO68ol3EDVpZrzabYo07izsj35Vu7sgJXtYdgHtj0YF8WUcjPp7dTSHZs3so77r6R
iPRLMoNXfWMC47tWArZgstk0YcvVeQCiKZziT9nmjqqnfJYHw1ojNlg4BGymsPX/t/kOzYM3/Ul1
wvPtVVjYp2x2EEzpSaWMOMSVIH+UJa7qOl7ZQwtbla0TnYJoGgSUSRxqXMoKdwHpMh7lKXymNTqG
pY9nrmRxzgpOgZAcqqYhoY6C+rVnuaWbjE0KhoMP1jaNJqDNSXwIemXBRq2M6rVpUI+qTJXg5BlV
bLVtayuV09bu87rbR52Y7Yq0LXZCTtdqrhYMrcBi69WuK1LIfsYHfTKTI/9IM1JXJnACj7AA7u19
cH2LCSzJIxiq8wbcRZqXj8jxJLVGDNpOBKVSdhK0D1KdrqUwlnpiLJjRylFZi5Pm+UbrdlVypEn5
JwWwkRp0Q5U1OMuSBWO6kdWmaKVy3hspUcCD9RI8KpCKAV3B2u677h0IbKYVQElKQ9VIDjrl3Cat
t1X8FoJF4PaCXP9+gU2sdqlcc2WO1scycovxrZPufO6z0d/oDNQc1lyEq+hDXUQO759ubQPghl6l
8P5Rya8ZJIXAeEgMjXQf/gue/kdq9rp9e0jXDYLAJljBqFZ2OSdkhyIOhW2WRnaXRLmVgyCOduJP
J45xevJ4aCRxQC/yIVBIp0MskyR3fGXLhXV7HNfNjsCmWuW26/s+Rw9d+xS2CRnGFbz+4mJI/1yM
XB18pZPR8nSORZJRov7JSkccSJySCJRonFmvPZwu7V7GdoLPqvGlvIJjJbbgn3vj1H2rr4xjaYKY
CIbGFVfFGi6TFmLCNPsEuOb2zC/tIOZQa8IU1lmSZYdZyogfD2I9kFHeGf3lR+2z6dVOCGmvVilW
FhDfCrBYcROpAAiIazZjYQBsijUUEKWqUZcc2hEc8uDVNcsGPAdVelRy8en2IBbCbqSu/rmLJAEG
Vo+j5IAq+imFzQune4HLu3sweUVmW2SZSQNj2jQGSgs7XC1257fUTVqd2whBP6xkexd2AVvfVmVc
CtK/LD6okZ48grO89+ZQZ3t7lAv7ly1nK6MI1HBKER9oFYA6Lmv9CGhRKSMxDOZaMfx1v074F3U5
Vw8xDUEHCS49NbN4xRoDMmdJoH/eEbCx/WgsOmOylLAvwmF2NlrxKag8Ldr28soiLEwTS2NO077k
hoGLD0HWEM44D9Lvonu4/dkLN7nOWKsQT8sTlfPi0PpIF6KGWnahBpC5AWe88rGS2qVW6yvRwtI4
GHPVJjWU4ZWsOPDN5L/noFiDDWgBrR0yeaWLJT9rTt5+T+yBPrftpxQbNi7ApGnFvdlAkF4mkM2F
eheUbNK118ylfcXYMUWK+yig6AlCD3nv1r9HsPyhKsUnqC7t/9xenoUpY0uIZ/KkMhNTnL8QvI2S
m2nQ4+lWckgLI2AZqZOoTfRKnQ+3buY+iQXwGxG9gVIy6DDJ2rvgUi+MJRs0peWEHr1kT4pi5zFR
JssXIC9uIsGgrRWULU3UbKy/5QHSvK3kNK/hX/vHtLtrpV0vr6VA5xX9dwpJYCuJfVEW0jho44OS
9mAmPqfRkzbuuakHz/VLoFMLjHvQ+li5eBdGwhaVhpkfgIskmjxZ7EkkQexpAAPeGuJ3qXUmYi8n
SUIZlUQ9cWiOfQXWZVl80oa1MpsFj5etItW1WgEppzh6gbBLQCoMJm+U9ir7IrRVav3oTKjMUtfN
EAScKIxe2Fza5iHSPugaYnnp8+dZ+7aLQG89BjGHpqEVkfFmL9q6QPJ7XTaHnwj1wldX55v2Wxdj
r+lUhJqj1ye/0nILouKVC2jhqmYLRXlwLEvgZAdJblGQNnlop8vt+V7wd1TGbHdKL2T+PClqavGS
MwmW6pN8rRR8qXXGYHOqpMb8GEweVx2SxBVH5BfcqPnZ1cnWgebZNIKEG5PiSxC3OoHhro4/bk/L
wkli60ClfJL6dlRHb9Iak0+mfdJkmzLrV9zkpeaZg5rlPvh0ix7Ndx4HHzPhXo3x5WefzpjkXhgS
jibd6AnJLx4pwardBMPTz9pmTmfT+3IxQqrX0+uGVAkH/iTEcPXK2V9wV9gyUM2X5HxURpweYBCB
gzJ+tVrmCqVxUmjpSEnxfHsUS34EWxEq1UVIRcpj009iRbpYT4mkqqeAV/aqVnggEzj6EUriJ79H
4Ve9VqayND7GHdO1rqayGE4eX2umKu38SAYne0IK/5FL1sB+C4kxQWFONLjZVJD2oheQTkHJoY1k
E6IKPWpj4F7QMNcOPtU5Ty1RVuWjOt/LodBg6pEvmyAvz1Hcm4wr2/yrsOrK5aow519DaWGhht3k
oTCH29KkVpCfjsbxvap0+TDkwfSrRmbBHlWk6ngtil9zngY2HtAjS67FGMRCYuVULTSyoUo/WekU
jJswpXDzewoifrEeX4dKHhwRFKynLEyo5ScgJSrlgkeRV1dtqTIEuxTe6B72c3RQa08PQQVBCFms
wH0RcGX2HElqYEXU0LyUi+RPQarB1E4nhb/Xqrj4vL3pFkwhW/JnQNskLLhU8jKozZoBFB7MqQ3q
Qzom3AayBz+pPsEVxJbcSvwEnZy0pJ5WKC7l36RJNHW6YhaXIle20pajU8KrA6VeJYymPMimPD1m
KKruDM1J+Vd+qpzOdwWjJmkmkm5csTtLeRe2BHcawYTOcTrvVdMpEiNbkV/GNDdRIUC65Fyq2577
rSc5kacVR01YWi/GjJa8URrliB7xXpkd84t+xkn1PePcm74n7Dg3t7MTd/HX/ND5SFw5Kmw5Lqcr
YjaiTNoLjtNTfFc8SVa5kSaTviWntVL+r3f9a50wLlAC1tyyMSrRC4pa/i2NNQgnsN0tlKIgRKiN
3onkBiyC7QjW4XgUd1qIAlW/rrotmHcLMLyrNTTIo9gUGlDu6hTE16E0gPgza3pwc6K+tFSF1o7A
9g8FKD2/lweUfHu+HktroIsFN05mfCxatuWY8BXvjV53nzoo5NxAquFnLsW/6n7luM78OhC8zjim
8Wtbfxjx3W0DIHy9a12bfcYaDoDYtxRabp7ecslZL3vBBld/5RZBD/ldMOgHVhKG6k7s/Zx0RfSh
6YG2qcBZtUnbILfqTqtNKIUCNipNyVENKXTDFNWupIonndBXJBfC3go6Pbf7SKAWFC5CpykTlYBu
C1Q8EEix9L5MnV4JjV0Kxn0TJEqdGaec5oKwonPjoYDSZiJFtgCFDidKBOmMq8F/TiABvAUbUvwr
Dn1qQiLAfxynqiJDDpNOz5QzYofWhm9z0RiYWRWnVtCmODIir2953pc3XIGXq3bIFRf1ZRP4I8rY
NIoOKibTrOAQD7NuY5ttB38MHL3o60NW+CURwVfzmILtf6/KWvlgZL1EorEuXsKSti4+cySQrGz+
dAPEBPxYzkCsB8ohRQ+rgISQs9hwOuDOLVSnwdWllZ6qFtC5LXXF4dWCM31aZ3YJBhw7LEp1pwtR
5kJlgloTlHVsDmSae7gA/F5ODJ0oCqxAXJSCSVH9DLUwUFVAYEd+g/KLf+RDMd1okd5vNVVP7XYs
x01cduNFDvjJNKo4MgWQQoKCgvN3bTZIFo1jbeWyXTJYTMrCh69kdFM/eRNe401FHlDPMSmlExRg
4aoy8Xx7G38Vj1/ZxWx5tgAbIghpMnkSaa1kf+odzpvM2FKOyaHfKk5DIjPbdlZhDjZvI0YkvDOa
x8oyXONcOQ8ZybeT/VCb+nGX2rgk9pxz+9MWvGq2vLtpmwIXFIdoIy5NCezEwWAbw/ZnjTP3gc5D
eS5uMGwK1EzeH41+NH1p7a196dPnRf0WOOZQDYFvGGPxeN5CWeC7HgfHZsp+ZtbY8m5Vi3g/r9PJ
02cyADH7bP3mWEflytYTFy4vtsjb0KO07WhAPd2N9gpqJg7pXtgk+y4y8zth09r0Tf+AxX5Un9vD
8CB6azKGS/PGuNRQdTN0I2mol6qNU3YyChLPWboSSS35AKxAxainHZ4DaupNO9RKOKjQtDkTTzwY
kGB/cr9x+e3WSiq/qj6vnSvmdugDBaIoEHnzVNd3u6d8W3vQOzHLjf9gPOabfqc7EE6xwwNM7Hat
6GHJoWMhpU3HZW3ToVfdDTahKZCRJKbhipa0g67bysFcmkgWVRrxUlSNSU89bu/vxM/8InjQejIn
Jz3WG+FcXPKEPMSPt0/qUnjHQk0DnS+bHFetN0YdEbjXadrS5k6sj6USmTz4ZsdAtzRxxXNb2IIi
YxiCvE9qgI+p14qxw/niSUo0Lxtl9/ZoFsw6CzGN6kIrtAp7EKpcgZ3rY4sMTaxuy7gcd0KSTyvB
94JbJc7D+2aBmlEfwjjEES5Cw4W8GxAMDxlY8aPeILx4yuXX2+NZcuVZzClsUZH7fYH5GlPZaWS/
cbkYlExpDOYzvTPUfR92KoHUbQByRaj3lBEkyFCZM9yvfMH1lC/Pvtzj8k0HseMETzr5j6XVvQmb
6bUQSX5cg1B85XP/fZh59tFenISqoHUABmXHcKRNsqtI60WkJ+CAdzly0T3dkk11p+4aM3QMNwwI
Z0Jiz1F3oQXaAwJ9ANJYsKEbOv8vKzNzMliCGZkyycmbZJdm66YmvIoTOMuPqQvohDezrREIjtvG
NnW7TbcPbd1J7TU43hdK9N+jgpzYP/dIBJpCAWIt1OvMYMOb3B4KzdvcCWwo/lnFNnyDdC2pzdoc
yMquXNr9TDJjnIq8p0pMPb75oEJrFZmEqPKlCMeH25vhy5ZfGxNjdo2hB1ov1ycvs6tfvK2/fjTb
wdoKRH1ysp22j52UlGS09U1O7niMTrQ+BMy9ZnXvyXtsar9vf8ii1WL8tyrggR2M8SHU4SOTe+uc
3s4s8VmFuf9ZFyz6V4XOjsH72uQ14usQX3r1V6wAOdjukUdAneM5LR/6QSa3e5vt35WJZcG/cc9x
2qgomNjujRbbArrSvXLq8GiHMriVPhZsL4v/rY1YVtoJTtnQeUM4kZQ7yv4aednS1vi6zb6ZxFzL
DU7SMYLaGS3djk2F9JZCNEsj1Gqt3oKUnskRiJuSzAy2KVG3quUm28ikZrnDZU1aM125BpZGyphn
1LTw4IkaqRcF+mXKEAfpvBVl8lq6Y8GDY7HChQCmGF+QsFox3Y1degoU1UoRDBPcbrbSZ3udB9Ai
E2tIN7YfKqes+I4LJ/wrjfltkpO40pIgRMcqDP/4p8hPQnQo/T+3N+FSxuPL7/nWvGiolGa9imyo
19itN9w3h8pF1X6+j618YxzUl+ou3uQwpx0RXbxiWhIJHGEt5l94H/26BL91P4HdqkgbHGr+rO7i
V91N3fggbAUr2fX79JQdkrluwDhnv+X99DNn/8vAfOsTup+6D77XyWsjLwvPIsg9G9FfOXFLDiML
PK4HQ02SAjebf+Ae8u17bN1NH70pmLkdrBj9r+N7xXSwxAQRRQqazn0Mpuy2lkEqc74BVQKQlQk/
n8Dxfry9QZYOOQtC5kKhAbkTnAEFcWmB2/NJcIJNZyPzb0JpErdzZlPyR8AiNVZp66R0K7u1Hke7
dAWz2YZk5Sb6MozXRj2fkG/rViKtVkwSvkQ4UW+wVVc2y1NlCtZIxG1jBeaw1c7VHcRJ1wDYCz4f
C1sWDL5s67nH2srup0+KjGNph9adSkBmbnVWZsU4FoFVr3W4YGVYMHNU+WHfo07HQ/1lexkftE3/
zP1RDSIcEg5uzO01XQqlWGCzBoEPkICgmxhySGT0in3qjk6/lazmEEEc02lJaJjaLthCNdVORzN7
X+l5aUbFf66hjooUFVzEgtdbiZ3tDEe0Czd1Sie3dBccfJZKwvtp2+5lq/JaMzy0Lr9X7ib3F8A4
K1t6weawyGhQqUIhTcA3UOlP1J1G1ePA2dr5Jy12+2mD+mTz9mjnu+fahmU8lgJpPHkU0VEZPaod
3rGGfc/TNUNzfa/wLHo3gDRXMso+9orxxjd/9D6wBwUOGr3zlUNmvAsZruCGNxUk+26P50uH8N8D
4ln8K01B7i7PM1fDBPReZ3cuxYlIXB6ZLN8yDvUxupNfahOVWa7q6mbk3O75y6W41vM8xd/OPjDs
+YByfcELnoq34Z5uh8/R0zbqA/9RXABeduhT95D+ud3b9U3Ks/BYHyK8PERKsUECSowK4hqFmZeO
X7xnEqhru2llPhcsGs9yEkRcBYU7FR1V4yaTtsCb+sJZqx9iwUn60kRYh5cFwveoBU2PU3CvI8ci
bYV2yyubKl4NW5biPeZQgvGx4IvZ6jQp4WpLNY378knKLMGOD9HKnXXdjeFZ/oIyjSBnPgd8Wgax
6zL6FQFe1xSJJfXGy+1lu+5Q86xejWCMYyDPwxiyh3J8UrmHyUeQ6O/DNYLwhQAPdUn/3IZQP86V
XkEXUJR30lPlCs5gJ3b3GNjPiH3c0ZUd3hF2zX5tL0oLE8cCbtupiXV1QJetUxdEdqmjI8TiSWXX
28zO7lOrMQOnsVVT2UgOIE12DGOKK6p+Ey0QCRP+pBzGPXLMIyksfmU5F1wQnoXoDiL/XyPaOhWZ
TXfjIiy/RGZJeIThoGWyOOd3aP9oaVkYa2yIOjVqTEJC5DmYJq29dhkuxJU8i10NIUCuCuXctnEs
tCP0bvy4NrN+m0wqhM8BsbpP2rWaw+t3D8+iWXuuhNLyfPOqO8WjeySb7XhDD9pamHL9yuFZRGsm
9QKcW7Svu3g8sYKN5kRIWEq7GlXXiZXvQltZ2QJfDxpXbLLOmA1Zimgb/7+7nLdzB8+NTz3pdwKh
XrmNNgAy27LbAb5tN09gsybjZ+H5p87JvNFu3Q3KA7aipbmig7jUHjbhNnC07e39sjTNTNJCHPgO
POzzNJwF6zIS+eSjjzUo71du8drImYs98KEQUc8XBKADrrq73FNkn0ZyL+MvvCo6p8QEWsaEajpc
xMZ+gpCXuVaDslAVyLOoWF4q/X6cbRDkPu3smOwKc6ucbdFK7Ye1+ftKb18ZIYuOVfXAh1Q4zHVr
DQjrY1d0+fNoRXbcknozWJGp2SqSQBVGLCO+T8w/r494nnVQ8b1XM1Jtbi/kwlXMKvGovTj2YYbv
CMRLFL83/ZuEjF2f2L5agvnt/nYvi3PKhBZtbkwGTTGnxgNXEK0gqL9HbAOYhvrCI3MX3CWnn1X6
g6Djn3dI4o95nMxeoVT1UEZ3dX8iAgRQR83sm72gKyayiCsexlfm8do6yv/sTO4MPc7nVG50bLfy
TrHSS+npuwyvNJyZXXISuTKBo3+XbINLiYylYWkr9mHJsLIFDmJQqz1k0DBQJ9nw9h/N7W3D5bar
BmjB2LFlhX6tDaKRoAPUiATH6ElyqvvSana5O21A5LalTvaW3gl7XBdP3EG9K9zocTT7J2PnE0gv
m4k1OMFBc6tt8bBmGxYsD1uGqGa9kdWzoyrog6mB1q/4HLOAtB1kZd7V+kVNp5U7cWn0jBHi8UoA
Ln8FLjHqOQTUvGnZH6hire2cBb+DRWL7mpJnfKzCN33SOhIdu6P/VB3iU4Lr3uou9abx6C7a1iT6
bDbiptyJTuB2VvsYImK7fSwX5pIV/hnHoQYbAz6hQCWrBap25Jlb8YXmKOE29MBFSGBmMY5POcZP
t7tcGvXsW36LM4xRSdXI0GHZ1Ye0ObZ4gPd/R0b0szVj0duUxnk0SmiexjKAG7o5cI+DsFabtbAj
WKUfZWybNtA0AVqN93r9K+LvKvDG3J6Yr6fIK5aEhW6DbxrF7j0aVz6ie/EobCWQoJJ4G0cEInUX
SSTqRTnoJ5kEj8iM4nGmRBbhWOHet9tD4XAut4tXcqJL4SAL95aimFIOVFne8Ak+jgOSGNJLfBfn
hLpjTcpPaVfe18fwrK5dEAv3EAsD1/ogjYRxXrgP7oVeFIDM8ZLzO3bKtx4QjlOZWSEl01Z6GLby
e/W8Munzw9G1SWf8GIBRUxrpmPRT/1Dct/Phax7T02BlW/pp7IKH3O1VIu7BoI1SSxi+6lQ+rimJ
LbxE8ix+vOXiRKu/llwgGbo5BPelkxzkB/4F5dvCypFb2LUslFzpCzzrtLLgadq7UCVmon3k3Jq/
vdT4vJ7fznMRU4hka2gcsAs7uUQrC/MF3LiyMApjJ9KpkTltQrvdrvzaCyK/iSIUt4coW9kb9/2+
c4W9CA4f7hDdcZZ8rj+affirPMPpRTG36iiAV720u+xQn0bb30Mg4vaekReieVaPKJ0Fv/oRn4YN
44UxxM43oQ+IZvQU7MW77FclE1z25nDin/1nbdei/Kl8irbK/TBswAMl6YT2pATzjRkdxk/pKYXI
xE5/LxVreFZbbLbwvAa7WXIzWUS70jdDC+Sj4OVb4wWwO54AHEN9N1FQN7Oh5QaqkXNCcsMBsFbe
50gZlCR4DQYQe9nTXrKbyqpaXPcTqjOgEGJFJ+nu9jwuRbgsCJ4aXChXDW6fyY42qklJaPJm6iiu
T1Trj2Q2p9COnDVHdwEixLMySdwUNfoIcKinkciOkE+jTuioZHBU664kkgn4KDEsdddbMLeHtaeE
hVQwz6LhK2g+tWOBblVX3LXbyC7MhszvdhRvduHb2xu/oTa15wCtXHEMl84kY9RqsaiUIcUGbbPX
HJQ7EZTY09XwaOEGZ/Hd2hBXpT9U8FtKU3BUU9/iAoc27r1xzPfGWbT6Q+9mVr2GJxcWbDQL+S7V
kBe6oYHH9yHLpCwt7j1AZfRDuxM7N/vgfZMO9mppxoJPxAK9x6HI0mZCb7XTW5OdbGJY5HbTv3O2
vP2I7+cHl9QV99ylXc0PLizYTBf43YimoNWgpYYpHcTpEgTiU9lJfyoNAURfPVRhflSGxhX08CgP
lR2k9D5rYjuo20OcTPexJq9UbC6sLIsAV7m2K7qohcNLJWjFo3JHEQBjVYiK+taVQ7801Pnfv90X
cjaEoKrpBE92J7s5jnthHz8EwJwIO9Vp3Tgwp33u3u5s6cizSO1ILlpU86Gz3il246Y+ZbtqF1tA
SR37fb9v7cIaTvomtsMdiH6GfbxWLbe4Z+e9/G2YtOXU2C+wooh3T8VbtRseg7Nmp2/6C33qfyUr
1+TSbIpMN0AXD5KeIw0jDnYuID9QIGFQrAEQ5v135RL+QuB+G8XYi5xYcSX8XcR1FQhl4gfdeDLE
XR+vscoIS0NgoqyeG9VMCNFHfSehUAjQTaS6gl/afb4Zd+KH9Ka3xJdX8YYL3bHgYbVLU2WsCliv
4KxAAlRpI0sS1k7yHPVfmTAWAKxSsefUcD7I3FEHFKrv18AsS08ZrK6TUEdjrCiYp8HkTgmy09RC
JZKT4nF2cko3sl41MzBHe+09YcEh/0qXf1v7coibqOIwUQaRPO4YbUEIf+evuPtLjTNWwOhA/ORP
GIyEN2+DXFpSeWslsEtpERYLLOtcp6Q8Gm+RoJ2OAR7t481oi7jdb9uVxR6Y0y0HYGif5s+vbMQL
JHBjR9wC0uHqK/Oz9BD4BRb4NvuAujRVNq+27AIn7aXb0Ewt3aKmAT8FWgMEoVhPVMLvy8d0k1j8
85rDsjg4xnuY4HongsDPg/PPyWY2lBHy2+NhWDFaS4vPnHiQIgFtMwpYH0EEXHtIMwIIVUUKTWoc
X82b0wAN3xceMoubny0YC//VIm0YKp8itpZso7gUbgAIvULK/Rjvwn24EjUv2BYW9jvmEi1KDr1I
Q2mXlbErSn1bgv7g9iiWNgUL9K0ScUxQzSJgOyDrP5zbbbaTnsdNZyVebbebcjNZtans0jeIaGx4
V7uspauXfHUWBFzV4Iup5k1RPFEv+SVZbQQUg3agrv9QpgRwT8Qzx9aNXtf4BZeCYxYPnPClHtJ5
zfqxsoYpsCaQ53K0IYJwFiuvSO5D47nIYlOij7cneGFjssDghDOaQBvhLnRTRsKQJ1AOt5P4Xqhy
qwdk0MjWpC+XdgpjQPxB7ods7okzsJBcQ1L1l4AH6dvjWLiFvvbPN+MhZm2cdD5a17j3vn+KNWml
4cVtwNiGtELZlV4M2AY2bez+RTuJu+S+BQQ32dJz+OQ/tMcmIuVb4dweytKD8FdY9W0sYzBqcdCh
x9Hhn7qn7hjspCOSYBaI+r14x1nShwogVH7PW2vEnEuPFV/f8q3PQqFVlQzxPH8H4V05DKgRikmw
Dc9+RhpHdwwPrxUrOdiFTceiVCelxzMoj84muwInIFFsBYihP2uJtYW98LWS38cSa43OxSnyM4YP
QWDeCY10JVxY2MRfucNvTYOSNumKJkDTUkFSoyNG8iyN59sLvxCGfbmL3xr31WDk9YTjvb5DjR5p
cd3tim0bmcXd2swvff88Zd+6MPxq0MGki5JeFPm109PEAd2XrbmCC77zV2TwrXVBpH2kzIWceJx5
lO/qQ7Ua1yxd0SymVDOSiOPo3Lan3fte/1x4hcO/B5+rpDQLoSALGxVQLhiWFaafnsaT/9ZvUXub
3qmPw32wGwYiuGNCwMcHRiL1/faCL80X4xXwfSLzFRTEPSS9h8/0od/5qblG/r7QOIsZlYOaH8ME
javn7hg+IenDvd7+7IXjyyJFNShWdTyPltvt7MI8Cm666d5Xeb8Wji8LDvUVoSjTzOA9MX/wpY+0
WOOjXdj8LB9trAtpyJX47sYe39N9uBqnzFfBlRCInzv8tu9VkImBXi4SPP4pvEibFt7JaDegfj6g
bnXtHlrYniyMc2poFdZgjgHKEflgIPpBueD/5u+0htAdBavCB8oKmudhN+zUtU6XVpq5s4tG7bQG
FGaerCallfmxlfTVgTbDg1Q297XfmmqPt+Xb22rpAYbVs1Ibw1C1OXUxg4HBcLTTHNAM7CMkR1uT
e+X37bl1V/ljl84He6/XhhArOW6JcAshkUdtr72M22QnlkSt8NQE4q5wX53SYaMjpl3jtFsw8Txz
4sNSpJCRQZqS0zlT7VqnrxO7Hy4+R0ndKmTMNdL2l9sTenXHgIl1/ohv2zJDmbvcTUiEy+Wxi5y+
eS15iTT9aN1u/8sT/te+RwfztvnWAd5B9AHVIHAegRQDVfVOdBNkDP1Lue88PNSZkx067S48qpth
0204K7IMSwaEc01+4KqpwAfMa/vtA/IsMDLwusDGtbXZz+weaw7Rl3bItbHNk/qt6SLr/4ezL+mN
m4eW/S9vT4AaKS3eRkPP3W7PcTaCYycaKFEDKWr49a86eItcXbcb+IAASYxEFCny8Ax1qjp/4Hi0
uWuARnfQl5Tv1JM4sz0QejvnHo1jdxKwsToAqBKNJ+4qjzJgyQC9evH2MgYT4vZWAvraPBcGhhFL
+k05IQoq6wBkAgF3bjg0X/dqYAkvQ/4zT0XAAFSzEbDtA7oDV6Mf1A9s5QN52+2H1Rg0T3B2EIK7
5/FP+ja+53eyCLsXef5+D315CjH8wsI0bZ8wKQfjkAwRMtyTH6r+IS0C9EJ+P8C1pTP/5/x62ipH
VVg6rp6VXQdy/Pj+wdfefGE/JuKSzidYOK/7QBdB0HZPnr0Z5q1fbr4f4etwEIuzsBY20dAHr2Hy
3Xv+YL2ijTFojjRCwSH4/H6IL69E0CkvTMSkBNNUYoRLZg2Q5xtv/jVECM9dWAaTtT6oNvBcY/Wi
V5jAUT216+IhPzq/QB22rQ/Zpt5WK6Sgu3UaFifjJpDu62YZjL0wCrJszbrMcGnxxitCOpunQqXP
lmOt1WivhgQZpMSKHAIsowQGe+4OCbLJ36/nld22xJSWhNPR9mByp8F75Vkd56W+ER1cseZLSGmV
OOi7cxzkqPoRB6Xut0rylWqGVVvl+Y3Tcs2kL7GkVZOCLaXDKEZkP89b85nyoFonZ+v1QsCDEhew
VhOwuPamgG3YFZePt/4p4BLfSsBf25ILizAkSJYVl1KzlVdB7R5U+UrELRfwsv++sOpLeCmf9Fy7
Ag9nxIsnVr+DiiqC+tpaeF7k5t1+9o3/1HeDfbgwEDo1PEJH5I8aNBeBve1cbcwzYFXuXj3fbPK/
mLGvJrQwEb3wnExd8mOu8O+d3A2bvtswf/xNO34qs9QMeFq1Qcq7O2Oa1i3JV9Xo/zfjvUSNgqmt
GOmAwUGR3j1SJ0z8wP7Vsxub8cpOWOJFc5CMmcQDOxMpfloawlUoKPU32pW+jidB8L6wErNbmI6w
8fABGrZJVD3rnbUzYkR/I5L+31uDK0eWLXwIIhhLTZj1QzWlsXL4Z8vsFZjftqNv38JQXVuky8//
ub8LYdCK2hyxB0fnXPXGuiygww1z9nVND6u08A6STrbOXKAiAshuLB/6Y3X8rQJ0nEfeRh+zW0fl
cra/2MVLVGc/lgVhII9H0VKvWMCDZmtsqm2xSlZIrfnnMvz+g3xdUcJ8Ft6A6UGwzq4zJPPAlRbC
2bFfxN475GggviR2/TBfz3EWc5D9v7Eb4fKVO2GJ3mQtA0mSiWyXslJgDU8ee/h+Ntc+/fLsg3Io
AVEjhTqFiKX/SZCTypwbB+TKWy+hmoPZEBcKLigfjK+E/BDZ4/cvfW1LLQGY00SRIhIAGwy78c7b
8SN4t2yI0JTYVvTVP083VufLUAuyCosDXsrZd5oG49Cwe3R3v/VO7PS6WH8/jStrvwRddplLcjrA
rUy1u64qaLR6/SEbbjlQV1dpcaxFq4nyXbw9mnDWzQF8FHvrpEN03Fx4JnDnfj+Nv5WFL07eEoEJ
3lyckgv+QWzNWK75jsRpDI78NzsCQGhNi6Dbm1u2Th/RRP3MzmSb+cGEONzffv8GV2zkEnVZlaWf
g58NcRYt96qYQjki0d77j6xybwxxzSNcAi0Hm5qX6uKlgcXewUpiknZwgHQcepmcW4NcOzCL676b
He6xEStJNjJI/g5UhXqHVhUwE0wRv7sF8bh2dS0hlIDNAGdxmU6PPmUZtuGF4wT9BOGte+tyRL7Y
FEv0pJ5tJ5vUjKOTg5POO420CkyICAx+3AOZ+v2Hv3I+nUWIMJMZMmMmBlEyvqQoghkF9/zc3Vev
3w9w5Ygu4ZROXWvCJwxQl7sSOW7d/s7a5++ffe18LgGRmV8piKHj4W2zV9Ud1G7jnHwU9nMCiJSb
nsx615hP1bRhaM6V/Mf3w35dDjX8JbbRr1NJYdnwZbrAuDP6ADVJG7F6tem2QPftUQyNezhjG/EC
8PBOvXRr/nQLIX1tQRfOQG2N2TSkcPfK5qjmT7+eArd4+n5m15698PrbzrTzvMbEtPnHcf/0DB1C
462jebndv9rPl5//4yNNSZ5WzYCHz486Ivv6ZMb5/dpYO04AQHf8/QyuHZrF+XeSpEo5wyCgFwJ3
wnw/Hm+Bpr/GyeOzL256P4cwCUd/OZJR6c8a3WHzyg4T8BA9ppskmt74ejr2R4AjIkDjxQO5n7ug
QPq52LuregOuyfam+MC1LbiEJiYF07ZxuVfNKcjO6eMUlnd850bsR/WuX80frEMvRxamRyMs/dAA
RVKUlsHNoOCaC7cEK3aGzb3MAd6oOvk/hA44tCFA7IRCbNSG5b49JCsntlcJYL+And6oWF75uEu0
Ym40JQgCMWleDKHR7nJ9nAFnbr2HprgxxJUTsEQiityrNLukLRq2sQkAl+QMbagbxvZK3GtfBv3n
BJQg5xyy/PLRsHnaE66M0EOF8YZbfcWULzGHxHdNVXl4ul717zZQvpcmDXq4xaB79ZMvjEM/Z3MN
mmy8/RCBQTTfGCBUCEoaQIJxROLV3HRF5II9bc3P5HKmp833Z/rrkgQ0rRaWo+ZFhggbI5dbDRIx
udaH4infV7EXOWtvZZSB9zEd2I148WusAYZb2BA5p//f6fZ4kJnB8CJW3qMbgYABSjLRvFMhewKZ
BFozb+YYr7gtfxH//+yMkRGaTJfjpH5ULy1AqWCW/XAjK0q2KqZ7vrrVePU1MtXwlzBEUyia1ybW
cvxA81fZRQbwM1loxunavitXJCxeQM6BmflH/gSKHvzS8S2n6co0lyhFMZd0FBfIJfrvAzXMQdvc
KoNce/TFZvyzgoW0ZVe4l0fXn25qQrXtVmHxWnJ+CUjkkJ0cCxvhtziY70iPY++/qg9rVdGgOehz
e8yfsXAxpPDO9cHsNtCPLnfOm3m4RWt0xe5ZC7tBWrvJew9GSbtuUE1PPbNDUj7maLxiLLpxyC67
+4vreQleTDNkQ0xIuAPmCd27ld7P93Jlhc1a7m5xxFyJMqyFBZmQkM5qF0P4dxlaCuXBunFkrxjW
JWiROG6rC1Xbh2wWoa7TU1M2YQGQrSnSo+NYB29++H6ZrtwPfwtV/2wzU8ySFuOMJ+bmH6KAQfMm
ML024uP7519booWPUUwCdNWX6nivPorUDWyx4f5akxuPvxa1LPGITuIqmo4FPUxGAzyFvOczWOmc
Nu7tPExUEft5f5+Q8Xc1DY//aUpLcKI0xqKc7Z4eSiMLZgoYXQM6bTMg4lZ35JXzsYQn2hVaq2nS
WggDGvLT9aYhLMciXaWiU4+yJNW6qXx94xK/ZkH/Ju3/2QJtX01Z34OFnT2mD0UTFE/DH/tlvG/B
A40SQHvpHTLO004ch6gsgykSx1vomCv7fIlM7O2a9T1UZQ/2EY1LER2QHDAjfgvAfGVzL2GIqoci
g3NB95isCdPu9zRAZ6C4yYlz2cNfWJglhyY0udCybsCOpu9gpCKxDkcnSMNn41Zd/9ryLPwEVrAu
nUwMULR3ox3S8Qkcv0FGRNglJ7e4/2/7eeEeQP/FTA2G719b1gp0c6GHtr8xU0GpjBt43iuX2RJ7
OFfE9VQKykO3QY4Xq6QA6f/+7a94if8LYpgYbPR8cPbqmYRZ4q20fh8Qofjb3Lk09n46mRN/P9TX
HRaGv0QYDhKU5HMO7uOkexjARIZGjqZ/J6gqg1rHP1TJNpFR5wsou+7MQ07FKrPT8PvBryzhEn6Y
DFXeyRJLOAw89pODZdziyrpmQ5fwwwl85Rn2wHyQsgh6k0bM3nidF9jun7R90u0WAgHF+PTf5rG4
+z3G1cysAaImlqVPDrjuV2MyJDdc62urdPn5P7ZMG9KZSpT6DrYyaDRUzIq6Aj1Y37/7FXvyN23z
z9NTUZaQ2AAFpKcequFuqtOwBMvI9w+/lvxZYhFJzlqunAvBJFKzRkQejI0AVaJ+abcZkC7kRvXl
2iQWx91x56waL1SoZQONRVKBA1/X5hvJvFudzFfu/L/77J9lmoRHUFOGfouysiB1nyZVhKU8k/k/
2sUlCNF3vdbxiQ8qYdGZ+1z9KgbPWTetqSM3c+Z9OjQWRkQh5vtPc2XJltDE3pu0MefKOrhtW20q
EK4FlNssgFxiu/5+iGuHcIlP1I1lzO14cZQeCCh4ArYekZcXxxbx6I2C2BVTuUQqGkmvk25EUNaY
EN+RodPedXYT8uattIzAYnuhbjkV11bs8vN/tkAyIAHPuF8f+WzpYJDm3rHUJ6H96/fLdWWLLWGL
vWEWBRVEHN3e7TcuiBrXRT6Q0Mwh9NF49Jbs1bUls/7nPAT1ZclKAnAJ1cmqtRBi6t6zDrKjaHyR
oDc65ax0w8TxO/So5bcCy2sgnSVqsbUzOpWWaewpHdC2Ty2zO06QxkqD3KmzszFAjAuC2z7ywk4H
iqUgs+z2tzej4SJsDVy3N66dax9yYS2mGrR/vulArbB7avWRdve5d8PvuLa2i9BACDFMrGcAYKaN
+8g6Lu+m3C4gOZq5/F5LP33OW18ePH+aUL1V6lZh+OtOcsNbQhgpmUFNBV3AvcKSBqqpHxsXt3Yt
rU+/09v+gpeG6nstxa7uwIbZV2CO5OlnXpWrCuo9fe1XcMHgrYr5ZWjph5XRalP48gZ87uuV8ZYI
yE5Z7uwy5hzsAq/BbNZuoThU/aAKgqw6qz0RtNJwHkaeAgupyuLz+1P19e3pLYGPVM2cOq60DqmT
7oSanxCIvHz/6K/3kbfk4+xlWpRI8iKHUBcFKDpaK5iLGZK/NRXR90NcuUA9f2F0eCrmivkDiK8D
Gv6aX0fQ619o7O+HACwMt0axncve/99+v7cEN0rPTj2lTPBcQ/8gnNHUtPWdAowQbG79X8LpXBGk
tgI9JdeIp+Ys9brQKsziYc6gsCj6EfLg81Sdm4sOUYsEqg3tpcLRO63McV5PuUgA3GW9W8V9BqK8
uPYyJO6EP+owL3pfBZbF0bdomHIuUOn2dRODmwIEL9KcHudWVatKpkiiM1xXU5aBy4mI8dy3hTlG
3ISQUsDIaJrg9cEOe0jKiWx8POoNbF8XtcbM/6H5TNf17JhrBuHPNIDiXffbKdMWMjwm/Ug7H2j0
JvUd6N8BKBYJDC9WZB4aGnelMT5kHCqE0HtAx2MBsvhx4j5b55nsX4GdtM24gA73RuFdSNhYov8N
i0543MxpDrFGFGpeLaNWj0PLs4eR1FbkK5mGTTVnR6cYjai3jfdsdnvgd4rZLYNsStyNC7IyKyiy
cXwAXb3xyxZFxcLKK7gKaigKPjLfq9m+qdP+YUII0gfOkPQnm5QoJKDpsD7j2EOHrvNtNKlZYkRC
UYDLP+wLI43J1A7Qehz7qHCBitFtTle1m7gdvkYF8ckR0frKhgMS6ooQBOupt/PlCDVzrwTbgt+O
QS7AjWz1UxKPNWLRIbfdWNpOc+/ywQQzUCWaapXSAuCFjOSGGTCfpCjAdLR87zWBDJTo/CAhYgoz
KRCYC9iC2PbltG+hvLGqvYlmYW9WGBDRI//0qDD2FkjZ10bF/bhFM1Aw9rJa03Yo3pKe22fl9c1j
yas5JGDS+t2jLHQvxGyG9iXlWFSVfbIabb1afWnRsFJZf8dyrESatzSalEW39QCMuXBLubJLo1kV
SVci2tbJQ9V3Y+gPtb3FyxRhXk5t4I9sWrlGr8G2xOo2tpI0XzUEuD85o+mgTyAfKWjdoAxUJG1E
s3beWoqBSo+2wA+Xk3mis9J3ve8P92Yu+3ObJaBKM3IZgk4GTqfD3Tt/6Fvgi1taPoyeFC9l4tjb
CaT72CM1iWcrHbAvwLnapWP/wQCqu5sIBxWOYaAhtIIZeYWEKA/LpG33HXb12RBefYLcMz/VnDlH
kUsS8pTxVc3nrA7ShgPbTGgR1g7kEZgtk9PoZ+3eHjQUFFtb7Vt8kBDIYb1uewcIMYuA7rjF7o1T
Ztfo1YE0dmgmEwodSf5z8OhrXtXzS1lwykNFZIMWIbvLweYN2pBjgUaDtddbEHCbhz7oBsnLgJmm
uUksj6xya1BnxUfRhH42S7XyOzQfGahudHX6xHuLBdoFkYIJhZhsitoZJKi1+57qUoctQ4WtmB57
R206ScFNy8OkBbKRJ6E1GtNKQOsucBK/DRgr5kejSPpI9v4UU+qlq8oQEEHJNm2vwsIZu3BqxM8Z
uzq2VAnKQJVu7M7JwPas/gAjYoVUocFEVsfMtepVT400FC0dsfaO/u2Vw4gg28RR7Qo/wPcIq7zu
m6AWCvZFkbU7VF3Q8fGPcOoOAevcxN3k3DFW3lPXK2Akp6jI3GjQbSQlkr9ChiKfQkuqu3z2oMrn
zqDEhOjezu4A1XPn0ObFXZnVh1SNhzzTL8yAs8Xs4UfeI/geSbvhA4qieWqjnXFo0QPRNT86Aj32
Nsuh3zeC1r7pgro0T0C9yhet2YVaJVUbmSTWK/fI0WwmUFJabtyDOnme0GtTAKoEIeFVVrOYV2Mw
jGPowYbyDJLseb3vSguCTtYQ5GV6Sih9q0cK9rKk2ei0f+IE9EkFkLvcNfZ1K/YklTvd4hR74sXl
LCrddJX49hhnAxXriibo7MmNJOpZEnc4iSHaulYtUjN1p9edpbDPPds9F+Mwx7jh9lgXa10W3Son
TWyW/o7ocgN9pBjAt9jr83PRZbsaOyaXIp5cZ+ekoNae01MnhtOUg883pREdcytOs35TdOgdByVr
0OXGEFnUPDbWMIIsOnODWpEx0EzSIJEFR2970p6aMQEtDvIvIXIF29IDqM437kxorwYkndewxeAd
cSHvnG0qCYmepkOpVm6TxgtAGb2WbfdXMHDlaf80+VxFBUtWlQcrMKBTYYMr9AAtBL62+upsu/O5
RVw8B7XFm2AanRe0sDph28tf09yKE9cDmnd6t0Ejc46o2dc2eUL2F4e0rzee7R1oX7QhLpEMyDw0
+uRl2QV9b0x7hysU90yCLLg3PQpZd0E2KB85fceOLqDOH/6IxHVjeV5gwVNa0zHZkjyLtTe163Gw
q4ga5l4QvoHWwRQxjlOfSAtoUxQioLRUtlHmkz2bGEFPobTWrHXvDWU+MD+JmkqAFcSZdy2rs1V/
adNMdP+DtdMbwowcAlFdH4ohP1Zgva51GUP/MX+2aMV2aIQGc2Un58BuBg4yQH2fp/xxJoKvGL4J
CyzD3swuuhlRFJMrynFkmfLB3tVMqNuDavKYOCVUkDqp3s3S9VeZgC5C3sSlmYLB30zMkBgct11R
yWdoN4/P7Tyvy2RcpYSWb8Qm/dpBLjzMWmqEYK4Ei4q2kbzQcAKsumvP3EBlOzWdDynBL2m5a6b1
Vg7iNbHZMSfppptmTEKjJ93xi2yTMehIYtvFVSNXbZKQXS7E1mHaWHPPGE+JMh6zITtZwgVOuC7a
bWMnSSwBmQ890uHEMATPngzMTsWlNI1dQXr26Zjo9upNS25wmW218AIXYxtVdZ7HQgdVU6GYXHUr
d4JKVqIy2OoptjP3pU6sO88dq9AHWI17zcvkuuHY2B9W5XykA8o/TTaJsDeSIewGVBtSLykCl2X3
RTY/2aJcTWYRQyVFbh0l0UKU+roM0BYdeDksMPYgFylZZ44EzYVFh3g05Rh37pBGjmVUcT1UViSm
vIgLg6GZ/hWwnA89z0eqh1On+0jwalX6LQqFvP+gWbErp+REkmY/l/XRwGR9acSyGB8SAwIz8AAf
HeLnYTbhUpjhl9AOtt75g6CyPaauHSVZMkVTainUFdAzMeZbkPiRLU38cgt/1t5aAJWLAkrEsq9o
lNZ+e4QbkkbK6D6dEb2CvRkVhbOqi9SMCXUepobEtVRTwDrRPNaedM5WUUeNy4+k8vfuOG8zG96q
h/ZbD7TOQj73eQ90thhCjVpSYCuz3XMlIcA6AE2d6mYP/OXZmsmTPWfrhA7h1Dfx3LlxMunYm+TK
L9o8MN3hCGp6G1Kj6CaUEB/tnCebqGKbde6TXZoHrFcJY9SvufCjbCyiilVxbvmruYWSxDTEqoYF
gesOb2MMDGuQgGEBseGzFLJtzhhA5CA0eLGeFV4WX/QB0r4wJlTLQA+/ukawTQ551IDJxNoxxIdI
4qOVrALn1Ane3p1dN2GXy71V8fuODAdfWAoipuwE4vYwrUfsZwMOLQUEAtIsk4RTkAS+Mn5qItcs
NwPo0O5mSLvqvo24QDZvKoaPaazReVe0P+a6VOtsImdjZM89BeQ2HeqVr3QEZt+o6q1QpGkI5Hfk
SPDN+iSclRFbGtKiafY5I6cXukaOSpecT03W/HIJnoX44a6gLqr4RrGyLW/nccWD1LL7KDHR49MA
LsMb+zeTWJPRnsiOTMV6rNintNuXire7rnTeNCtPXg5pktRqAs/QseYSDqvMArtv7wp0vU4zGCl0
yzA6kO69n4WWJzdssGKeG6822jfKjgAnYaXzinjdtJ6AX1/VCMDDnGd33STyqGbS2nqZ+8sazRFA
C8jkuuazAZ3yB7urTfhEth2NWXbmdD4xzzkarnEcFBQbUuFickLFiQHlK98xdg3Ugi3SNUFT2meT
p9A4LCJD4VatzZ+NMxzJyI+V1dwPWkAlk4Zi+tVhs1TKus/078oCQBRQH8v6qfIPwKLvhfHuJL9J
ouegcfyjT8nWbNGRJ3732rsTJHmpu+qzKBuImnOIiBX5XeoaJbAoE9ghshq2h6LUIc0H3bZT5Grj
cgeaqRPZqfsLqiTdaWgJAFIONz0Ieeviwb7c7231k5OLmnEbt8KIZ0rXGUH8WtJ7SCLvCKBWQl3+
g2sEfkpPrPzklnrJG3r0pjEarfzTnOV9XiHGbmSkRiTHu+mzEQBI1iqucvfscAaZ6pGvOYKPxIfq
6mSo3WDRHegIAF+t3I3QNBqTMmKqXeFVw1GlMXJNSOQgZqH8zm6tzSjbtS0Y2EInf40Ab1vWcO2g
ttrsrZI763FSA3CX2K7msJt1EfBiDmZPqlB33boWL2yArnP6MMypOBYeDiqtsTpdfZfT+phxHqc0
WVnojQMbOMjZPOSPoeueGGMdJK1YiwaOEHmGJ7tRhsOjxnoA2SggvgaPeT99GskIX8uNtZP/nODM
Dyk7mSNINKx57ZSfDL8JYoVOab3hckNAllY/raT/rHrnrZv7F9e3XoDwDS1iPgmAPaOi63dugtRD
3d6Dm2VIm9BOsru0mM61SgLi9jQ0FFyuLMORELAf7YuL+7m2/nR28Wxm3iOtsqBQIiqaF43acaX/
2N0P2T/LxgTM7HXwz06Rx8T5MelP7qhg7KB6aj51HfisPbS6otLbTPc9aPry5yLNgha2pGmmcMr8
1TQDAqX639lsfaS5dxzEOyiBdlNh7Tz9ibbVk9F0kTNlR2aW77VPJuibsQOfxGlEbwm6q71fEHWu
V+kA2Wd8r2EC55p94qlZRcxIgxbxv+z2ucs2hm1Cm8/+lVp/ZndTavVU8+dcmD86EKznDhIbiO81
apfKQzQu/cjB/6f0wfLvCf7k9HedwUMY6a2rwCJW52tEBFjBHbOcGGp2EOjuobpWB35N770RDKe9
K7bjPEWpVhbMERBZ4JzTWRrX86meHqR5HNAb36HNGYufZkChqR1EhcMWjMbyD0meavM+aUQE5pAo
BQdpUe/lYG9rjXcroQ8un1huh6XVbKuWbaVkQTG8ldn8btRZkHTw0pzzZXLax8VYxRN9hB5kpEtv
03V/mO5Ac6lw5HMzHkZ95yHyyy5EFQiu7HI+OLNz5AML2wH2WvvPjs8ir4AHm6BybP3KyPDBcTWP
IsE/+dSASeduFU1ouMsl+mVBnNqhuZmSIWh98Qr8wZ6XRxtx42gonAywEFRj5KKK6qHEytoy6nV+
L6xqR+QMT6zEaYQOksF3cyeilharzHmrfT9supGEzvxK7T9OJQ7SG/ayk4/9JIMuG8GGOpJNYqqt
ydi7Rs4HpmU1DuykHWzrcg4IIrdmhGycAmWR/WaUeNMBhRL2I88/ajuJqeU81WCxaVUTT6BNT0rg
crvktdL5U1ogyziSQ0KMH4ZCoNm9jNV7zfKjCQGZbHIjZT0nDTZSkmL3ZHC68/rRdP29NdBAluqQ
tubLlE8/oZDpN+0KvHGxsnekrX8UidmvLATpqUqQQXSw5xwrCaveWFcpIE3JvVaglqajRwMkxV6Q
WIS4mu2EU4qyS1Wd6qJkoSAOSiSGGwutsA0yVx9mSMfvutZHGnzUQTd1UU8nkMT0O5X9Nnt8MSfN
XgQ2TAKGYmRvFFjALb11cXiKfo4yT4Yz/IQSSvIu8jW6wlKzPmhL4BWSEjoZxmmoLlpPeWwPJZKf
4HmbIL0g5qDUp8sm8kgbmVCyMuc6GkEOn6GhyXPPrgkBVPi8Optip/JAt+NZyFmIlesl4VAP94Q0
gLMeMutUiDqeEuTP+gpOSx/UDnxyi645ZxuRvkN3dM1GHtfOmVUN8go0pMbv0SqOrp+vW9FsoLP3
rCBNOuRjTLoqskED5oA3NzWPJMH371Ro64/C9c+qRLeV844YFlkCcXRIB782E1Bph9+eDzLKWqgR
QqfPqVykwirQKzEYORg6mRcrldJ2jUNyrM1dxj8vaRxATgfkHTbMM4Be3DZMRp5ZhkZ1ltldgpMt
va0xpyAwBQIaUvac4mYasEHy4mMU07OXgnCe+X9o1zyOFN01ug+QnNqNXvfOoUDhY1XzVIW+gWBX
dfQZgVEVocwMkTar2jOoZyCOyPvIKq0fMzrOx/quxWfvB/Ae4CjrNrj8dRAZYPnmJq+7F1UpfPzs
k4gcB7sygqJ9If1dL8Ay3iUOaMSKE5AKxxGK3iH6jVa5X6JD+tNwEJ0a7UtDjViVxA3SlMSKTLvU
HiGqa8Ft53W3JwmXG9185sW0g3ZPzC1xAiw6zJP8vrI5dEugLJkI6xGcnW9ZiQIRRfGt5k7kQjlc
epD/dVx9NLl7aMSQbkUHWjA92N7GNuibY89tzGvx6lUpCWr94Gbe1nZ43PagFQ/Axztu9EVLtUak
g5JQFhb03mD9O+3pR1LXby1898BzxNM4DPaDSX3AhM+63WnkckH0vmZ8O5IyTi7E9qgDtBuzGUPm
PgFlsfXQpUkSsU4VuIxSQYNpcFfY088G6NNHpO+gYhAwbtAV96X5I60cHwmF3ibmis+z42y1iYA0
9FG6B9NZnnt/qqZ31QFesb5rJRvOU66RkGaZU756vM3ec5sgkZILZQWmRLCRcNKsvFmZb/5Iz21K
yCuzMutZ0ImqwGN5UgMiS2FopDDj7wszXxdrvSUbw9h5pcnnZjr0c+X2wciLKUZJsXlMspzc9VZ3
C9n6l8KzLqe0FtvP//t/iGnYzPZQ2FsApnTDwesjKBS277LDXVTtkouSRvArepEb1ADoGqLoNHgl
IfguPv8fY9fV3LiOpf/K1LxzlgkAuTUzD8rZkuXQ9gvLdrtBEAAB5vDr96Pcc0NX7d6t6mIxSGpL
BIFzzhcOJAW7bnZt0KJZrMWcr3/w+QcYHUfokv7KYuN/xYp+wU/TyPErh/HgYEaLikyu6T4UlURL
7ljem9FJlkWPIpwsgjmEPyAYgNmj44VpisOI8BEAyyuKysFCpQO6yNQoNtAM02s7lfQyUyC9mFSa
tXGgiSA7ofEAx66BNyOtMCFn/jXJ2wtKGjVa0Qh0+ZFYalv5LdbZRtBgEfBh3Td8aZPmh1ZMAPpA
jb6oWrkgAhUhrktYJNcaqcxAMLfwbD7a+IhC7tIpgD3Zkf5IE+RNRe7/lUD7f7F5iH41qOhSXbU8
LYIp83bw44yx2y6rkjNUPOIBMA9QK4YyTOpGOEGxeCrkDOBhumV9oEHoPkJe3F06NBrfpgYY8gzD
Jdg2jqzfgIIk0azHjCjmlDn1SyiGQU6FMwYAuKXZMm+i6meL1f/66P+bf4IFfRt61b//ieMPQBOl
4Gn9y+G/H4zGv39O7/ntNX9+x7/Xn+b0pj+rX1/0p/fgc3/+v4u3+u1PB8u8FjXi5c9yuP+sGlXf
Ph9/4fTK/+/Fv33ePuVhsJ//+vuHafJ6+jQOKPPvPy9Nz5gXgQrxX3/8/J8Xpy/wr7+fPru/vX6+
wR8T0PPXB/72rs+3qsZD6jH6D5cQP6CRR0OXTuTP7nO65FHyD6RpMXNDAvAbaf3f/5YbaKjxriD8
RxCFMYt9qOhDGk09iSrT3K4R9x9xSF00AqYBmqPFeN9//sA/3aLfb9nfctRzDWa/Cv/rjQf/+yxC
Iup5LCZBHASMeOgDOM1nfyCxNIOPVI8q8h6bMt2ypnJORU2PrgCMMHccvndQpbkzncoeIqPFAlgA
OvRMh4wYb5sRhama9dkDqrniHqN2drt422hSf29LwEBfr5feuEwgIljeDkvXqANQV5Bvp0+7beoY
7Tuof387cCShKHw7YpdTQVZVIJx5qCx8/hEabjPafs+T2B6Sujoicgb4qGqYfCZtvmlM7m98VTQX
Jhtn1uq++m7orHUS+r3MdThzm/TnS8es9TeuC2xb+2siQvaQ5lmx4k3uLr8OG15vIUSv57fDPm71
kfvhd+PL6IHEalyVnLB5PRZ6P7LeSTbttHs7bob0TydJDUFjnpDt7YJTIJeuHKLdO79wxYygLnIo
RmoBA027tw163oKJ52v8hYauf30JUGBlFuB+zPFArytfr0WmvWdgk9U6CVA/7wNmnhBkwmlHpe99
AVat45X+qUYb6yPsg8b57UKYZpus6cvnKOl7FJxKZ82ZGZ4aGaPGh3eqMUaOwp0nZUN1l0XINNux
xpezDr/Cdj7bm6jDDOM32sx/vyzKFkKV0WsupjyGWdV8VgVwqJx21YM/pu0qDni2L0XjHyHpIQun
lc5zXZIL3LGKv1Lj/5lgjHUSfhfowOexyeoFY/6XkY622nGHDp/tK02apWszuDI03N26hYYjyxCh
8FWn6TFPprQuq9ZRXqbHXvgwTy4QuWmvys+pm+ZnjKhuDNgdb4DYU6xWGz2idVicttEuk519hlTn
6DddcAmFrB9GXy6yJkpQQIf1bckoR/cWVQMYj4caMX4glmWmqovX98geBsTbXR6i/Ku6sptFUdEs
1eD6q1abZzVYQCZwqZd3AcKuxDqrqOLFa0AaZIjoc36yUvC9UXL7h3nt57Txx2nipiP5fZbAbwe9
bIC8DzFHxFz/V9pmMdY81OnQv1KVByf0Y72WbuQ/Qs747GcctswG2K4Jw+Fb4LZT/D7GKw2uIujV
ilxFSpoD7byPzuvJlVSiW6ZVBTg1GlJvZsP6EgCk39hk5Giljk2qIv/QBgpYUurdc/BO0rlwgXMC
i0Pgizli3QvpPLSe/+z1iVy1IHEsuZcjff+/v/lNnvjHbx54lGKKJlhRMUd6vwoHOlkGJQt9CDRt
Lhc6dfiCNyx91wMqAbZxv4UJY8DHdbDhAhYoTtZcIzJTWau+CTcL9w3vL1y69cpP7YjQOxzOgxY/
N2U7l8Lqc+8DWe86gQc4Vi/G7fizp5N4AfU9OYaYA3aUGIY60nhflJnZqiK59rY1J+SV5QKV2QLQ
4NSvJynfpp3xPzsmS+bVGEToSuaSa4Yy/oL7olhz1+mv7hjp9K8oQ/SmDv/TTxb4DLwqF0seI4z9
aoxQDk1qQ9YEbxRAJ9I48tCZ2Fu1XmuW+XQIb/p4Iwo1V0XqzupUeWoeycHMmetlG7fy1cVkz4OX
VRfQEk9NzLoDrlSX307V3thuxhrstLQXeqOiEgkt2qaATPoQNogIobX+geKwPPTTkKuh1FsFIvkR
hyUGLLpKoJkvTdEco5DLMg9LxFGu2WCYw78QTSKVCX8wHzV1G4zPgUzsIjBkuEvLZFyjI8WsDHW0
rkFhe2ptuYtlId5rlZTzxNR4Bm3gzqbiI10DbwuPXnlJs1F/JBbZJlN1cxosTGeMLOAcFtLy4Bbj
hHg6iO0c94mx2tmPHPAXkTx98TMkyiPY5KDam/Gx8VEF4E36gtXObmBicvCSFiUbkjkbLdv0UlIn
A5zu2CsAtsM4KLVj1LnzWUjYAsCTA2KG98pSdtamTz5blFBKyvo31aAKJRvl3UnWzqK48ddNrtBp
SMfNsS/SZtk3SfJQW7eckVw49zIu1cxAU+oqw37AM/1r57cz0w4a5Lod+V7S7DXSffLoOTBTbFJ3
RKbfjDtpn7IeK9g8lWG8iBpXrgSIWdeGaW9D6mhrmJMfAFs9ZXWBMZJ4UxlADNEy94dvzPeKfSxY
eUmkLedM9MXagsKaznMq0THWscU6sQot0brEWQ2i3nhjnp8B++cPqu+Ah/hZtOnQMOWhJYiXubSP
oJ0WB9zTYmNIURz63/ZcNys2rqgvMen0IUS9dt+P47YCz+gOYwMm9CaN5z4vwrVp4XpoovFqetre
Y/Dsqsba56bsYEQiSo1Rjp86zFoK0g1mkbaS3Tbg5fCtDZ9IYu4An5B1i/lfQ0bimV3Lk11fARmO
fKr2DNj23o5Rtm5sQM4UKOQCwTx/7pMpiKA1eaCUE9TM60ClCwH2iEMDdF1m2Nz2wjYGCSBJn29H
kgn0dWqDYBuLamW4avZ0iMa9YzO9ilGkH2buKMelH/vOIu+ys/JHCHllAofisq8WAijctTL6tQ1B
d0EFMJ11LQhxv+2hmvnzXEiqZVR35KlB6LukJlG7fqQC3Jv4w3bd8JTmqNFZ1ngPtGLeQ+H0946I
3FM4HVEaq3lgIzTmnl4hJTw14rxjCCfaO7fSNNWzthIJACYaocLp+8smQHkfvIjqjqQ+7lFVtKck
461zLcOuOoT+yAMwtLL6kJfdgvhZeMxNZdHOlHSbgXbFAelXf0ZxfDgjtBgWHRv1Ut4OBRruqFxX
yxDViRk1pX/Qfg8KmXgDPcc8dTql82J0WsCIgzNj1FYvjRGg2BQnXfjDawhd7aLLGrGHQr59mM4P
XrL6unkdyENHQXl1ae2A7+CUbIViQIt5cgL9h8YnGzE4bFkkKE9HnfDA0eyLlex1deFuVew1L55J
BqAFjKxmnviduicSONq0SFem6BYFHI53faaTu5Y04A72c0xTP5wqlq9h5wFKEIpudAipDGldCMoS
Gdu1bod45hRx8GyCdMIFk/xwOyzBuhoSx11Ka+utR4ZiUdIkOJMK0DV3/fYQpyreZkUVbVIS+Mep
+cESiJG6b6s8mHsWqL3NwSyCpWAOfgoqiarxfBQJi/wcIRwFwYmTdehBfc9lG51sLcRDH/sb3fBn
R3u+3ksRkjMGkj1Rx77dQpQ6I/Gc+Ax0kVKhOdOQFbuhH8xWaj/Y5DpnEu1eYc3iyrg/6qJPr1lR
75tEsB16vxwR3MbzhLrVPsx9KAahUUU7m+IFFGmzSazlq94AHeG9SjbCU3hacuoOc+ubxaDabCOJ
W9x7FaSTt/RD1XAz00948Pm1536yKoll8Aqq/Je+2vIwGF79bGLho//sGtmrI6NwHcSI53keBY/N
WFz1EKmPMnf4VEhsrqUPkoFyonWbRfrMm/6Y4+naN6IHF4O0bD2Gfr1iDdfzZqT6wyk8IOQZnkSD
OLWpEZj3lbkob+qnEQ4UBFZDwKAME8Tukmmxtj2zzUKVsPbqxnI4++ZFgs763QgwZUQrm6sTCm8F
8s7RjZt+jsn8Zxx3C+ZaqFZnNcwyt2On71JDyCnrUUcAyTJbBFM66ceufvAA5WFoh/MmBIGrZGBj
lj1kusga0kNa1PUzsB7pnXMvSt+jwUJJCXbkPpOFvSjRozUwfKTOgegRUfrsKcpj8YgCSLj2eoHu
qISKB1+XH7WQaALWwWUoADW4BXgNWAMZpEDjzN8Pu+kwSzGmI13zS5QFn00N4HIMnXKJkgvyhLD3
tjXrQrT7El62j2CSsq/LIOMLD2W7r2MKJ2uZYxjMWwJ0WSnWrBNg/0vUY50n48F7YczTYVsWlj+H
JSB+8CVPRoBJAb706zAUyX6sonSZleitBfgh2d822bQHSqRcNSVsQpogccB5wn+7sKGrFwp0r5Me
rV3GhU6XWGK9fhnQ9FJR7yWDMC14RbWilLsuKtk6D9N8Xpgx34zGZWtqw+jBpOpb3RX6I3OdN1po
+yB5OcfvVx4kTTD7M40JGJvYguLQa/diXV5fsjGBm5d85bp2r1SNZEtZiKccdLvXpn3phUNOkW+c
xeh6SLkV/SAJ+Fmg1RbXHhPHJupotiGiH64KsSpYAngJbEF3BpKPb27iecucste8Dfki6yyWen/w
7itr4v0vhwq8zEDTsHhvHX2P3KE/q2nadrr+lIuc7W+nbhsTZG80q++TEKV/2NEGj22XqYUzligi
FHmwHA0Q9XEIUL3s+uHgcae9z9rmBRTH9OLEibe0NnHWZTdmC5eA8pxkRB9Atmjh+TTmz/hB7zWl
I3Bxh61QiermqU3YKVAZOrCDtqrC6BwbtGjPW3wlqscQ5LRo3vT5NHLQMPo0Kqyxqh1es5BmCxUM
FOs5eO4wxe6yeZ8U9gXLEbetv4ylQlJVKL6EwIFtxjJRG5PAEBQVapBIPZGiGez0US5gwhz3ompD
tIfqDKYuhEHNCnXEfIn6T7IBtapHJRea03z6gDzipyHKuu+dcLBOjt13x8RfO8N/ztwugb8Wqhb/
Wc0adxf0JbCvgajtEIx7hjz13k/j/L6IxDGpw+CZkfrt9hUMQbfLsCX5MrFlenWbtr/L8miBJc89
SG8yrkkqQF+k9x/6HPp3x2HyDrQTbybbeHitWd/N8JeCcmHsD8dxzAojRfUXb5pSmyFegbhePYW6
vTgIukEy6/kVKVE7AyOafo/658Bm9ZIRHy2re3a1MQN8FjTptWrVtvcApvLUY2hsW5ZgeGIPHp4A
G6F/vS0co87GHVxxi5ktEvS8bsd2FncRP/6+AcG/mBcaLOsqaVZDHbbPtWP3MSiu+yzUcq3jYhFx
G70Q3IJlqR1UuG/hnMuK9q2v9CIe2+QFHHuwAr0G+Rujmi1ihRpFgyLWKpOgyc7GHGYdTiucC285
2HBdcf4aTlFfy3cfeTT4TEl2yhv2+TWIrPE3UOFgFtAgHt2eg0K5+Ua0UEFQV566VpJ56KNV+kb1
evwZqIDNW4ISj7JcJFQDy7MQSrtMJnjKUvZQBbsCOkXMmwlZ4LHFmBhr9d1MSb6alomyMHQRB2hm
Q5NcA+Vn4a7nDbprFtY989S0SyRKSHF57WAYh+ld3+a7MbXkYtxe7mHcKDBY3fQ9bAFco9qV1PJc
5JDecJrT7xU6TtoE7iLZpGO1dq16kIgNyeVdlMQYN2M3vKqgwbjppMCkAi+KrydoiAo1U6N875IY
gjC3GuYym0j/FSpoC0pKd0tslW+899YCzmapNmulZL8esLocwQECZ3ZKTm4R2dBmh+mZ3zMJ7mSQ
NfPbt/dMDHRRQj3Y3G4lgI4Da9Nt1NC4npvIXVoizCX1WfuAptrjjLAh3vmJDnZjQPtZUwTpVah6
qgzwcutlPFugjaC/SkqD5l+FoHcpBA9bHlm1LrxRzb/uQRiE8WyM+vjom6FF4aEbXwwVW7gkgHoH
8+wNADc297yI7xGgDt+UWHXIAz2UrZ+K0IUBTUGqPWK79CE3zbkHz3DO9aBBxEAARXIPIo4R3PTy
0YFK4MgTdKO03320ftkUSX1klIDXCE7TocudS+Oq+v52SnT1NcuEB8hW5vVVj57GmHT9patj51xV
LehwMVazZQ0SS+MGeO4ktFBzB+h8vTVFCRdi+PuBKeGWJ05ausqmPaMTmMvLMJ85UYJbJVYJinWL
rwTp6+kiUoaz0DhgbjeS7AvCEPq5g4fiqmoQn3lkIYbUnNquuJehbLYeK83pdkqiNLdEoj+sZNby
VZTW+XK0ZFoGkmhJM/CdmSrXA0oKkNi6c6fLV4VXJrvbwBrDuNkWsfcEck0yCzF4jsngxleYLe+5
ju1L4mHQkUb4R8lrfSn0KGc1RxbkedKuR0XEik95ggf9FZogG7l0Ajy1E5PW54P+yNP+TCwfzl8X
g96p17Lot34k7eX2mOOefR0NSVcf49h+91q2hQNI9gZgQ855G5f3ItRkBXppvc/bQh+4+w3iDb63
bgGyLmw8nmvqFKDY4I6lbIR404pLBWerdaX4OPMHn5zgoNw5V1Z7FSIU8Gt8TIPe1JgGXYaxKwNq
N4V7DgXArtuE3IMA7uXxRyJz1DQKBOlZ35JFDb7HDPTZHjT9RMrZ1x3E25NFOgXQIZZC0w/fQhYc
PT8vHqtkcrvyTPLJJoKhX3y6GSnhyTjYBzqEegXRWbgXXdMdhMFok5kYllbQaJGU017Gw4Pnu/0+
qBuQhgKfPwSVBgWhEs53xbfgJiWf4A+nYH0046NL1CPEbaDVtCo8JlkGM3BdjxsYzvI7KI/IgoFH
/ugVKYg4VYo+bNak22GTj03yMTYg2zHmB3dOSIZdC+bLqgRL7ylD6D+5CC6auqZbheR+49eiW9gp
YgkdrPK5nIFGlMwbkB/MXGKNQrfy96+E9uvm91kUnknhkm1UQWlWdrF+iMYE4Km2C4DzyX0IUmWm
Mm+vda/WKKD14KgMBlywrnjCgDYzZnT6ARXlOjdWpGDgDbMO6prPMievsG3vvzkFquGGhfV9WmLe
8Jo4P/oJolwQSZ0NARI5yelgmBr0PSZYzL+FiF0wzfL8DqKX/k5PF7LpQgoN0cx1ovwuBx/8juXe
ny5M72hz9+c7NlChoJzXgR8TBnHxqmgWLRTY6geQHMQp5AgawQTx3/tu6yO1/ICrCbjBbKjvPAKn
i0AqF7gAvkGPqRDYtfcRBXDZl9EsKwP/GoJLsdJ+g4KfKcOTcju98KuMvhh/AA5G8s8gFdcMuMmz
kVYsdR5nR0M53YNKEi11KMjjAN4RaiiPiE26cg8KC9J7VT0BV945PHOeHCNAs4wyKEzAZn6EWv4a
oG703gu3mTVOaC6g+i67pCeH1s3lLgnEGZK18JQoEZ6IboojYXC7StuWgKIdDt1eNuEC97ldDVyD
OjIAdtsJH5oSfMP0EWU1MOHFWEPCEqbb0jdym7llcYpDhopOVCx0zt1dlQ7zjCO6h8Jv3FIjwG8E
ZaRso/HN4tPnVcwazLOpf1I0BUuwA9nGMY065LrdORlmBaq1U29LBY4otMl46DFWdpwW6akoA1Sg
ur6ae0qYU+a4cgE7oAhkGCWhiQTkOEsI/W7SodrlMkkPUJG9u3nX3wdQU07jvxgPPVKNh7BF0psi
pacIZwCJ4M8Lx28B5FP7zErU6f3+gdsqeU/j8Wsnw84tPK5qSx89b15Hqvp00go2kLkqH4hw1KqJ
4IM0wi2ahRzpNTYg09PNV5Db5bkC1COipRA0RE3WLV9AxApl7bwg8IPnj+mbFZ0OsXoD0mf6SRK0
xS3rvAcLC+chRXiWCMNhrxQw3ASnPPUtkA7QX90Xj0MPhjIPOaBILR6EbVBKsd5LApwHZMRxBxzJ
W91+hhJJwdKZDguJABQqnXIufAnMShZbsGq6A1AABiaydtN1VvaTCKfNz7eXZEN4GePevoCWwc6d
R6tZqKrghPC9ubY53DrGKPrmQKEIhZRyV7dD3MN7LyD6HupSeud5YFPczkcBelqStlDrDtmOZtK5
uHU7Hi2es1KT5HI7ZYqs2SQ8jmd+XyeX24VaGfTmY9BQZiVforjFLnUs2aVMRTsrbFxuOciMl9uF
0EM7DCbJ8XYUZHbEIvfCwsbbQj+CbkRIji+OhbF32g0LcUsYYabhr76Aj6/w+WtcdqDNL4eMQYjT
eeFp0D7SA2GQXHEGqaNDsMKykX+TMrmMiQbcHCKRnYeprB660EFlQpXlg3Fr6E+C0tmyIUG9PRkA
HwKUqtYjmCNj7vt0raritSYonU335ba53QPw1KJ5OiL/Ga6GTnKPxiLdK86tDTeQvdQfrgFjGJS/
isijFfp+ULDgtxYdxWYQB6NvxnScDUO+r+QfT/kNVAeoicLPNG7iK9REogj0A582OUkRJgQjPwB1
cZAX0gR01PK77Uj2Nu2Eafm1w8MfGAnqe/0U28D9ZAStdKK0GhCXlhUE2+neYvA+FpW93sKOMcgX
Xwuzx1uYPlr2Ng4DX8uuRN+IlravHSf5zpWS7r08/SZ9CHXnBaViZVgGUnzoZPcoqqKhM+zIoRVJ
SvuQoeOhdEKAtpUhu9teB3n3rnPCR+T6sI5lObmiJtxAEpXw+Q30ynNvXORpRRYy8PIKPSv0oxyS
fCGTqlvcMlAYq0fzuKTV7nZIuq0DT4Ic3rE/uO+tbjviPztO666cDOzAHPH2gY5K3jth90La1t1b
aOTv0YGNnsfi9Xap9fhJUBvt+YQdg9e+802KFr03KJdmnVrXDZjyaoKX0VA03xYccQRICPFdxDGh
FV6zs4LAfG86NUhjD0KlqBRyCdKdhCjYxPyeubB8hNvg+NZbaGpKntCzB1LzQRErEW6I8od09p4H
A0LMPD7GXfAI7/DgWcWDtwFiBn3GWO/GKZGaSk2FUwcvOaT+K+mwctv7XXB0a3AX62yRJmN17wZO
dc97qBzlEIn57bD1Vuw2yTsKmXfDqTpZF20JpvwJf8a4sY7J5rUECW/PhxqjJnDjS5YXzQriUtiP
tNTuOFCBDXd7fZcEOfS6aETzGNb5oUmcbyjycn0ZvRqSQw/1KUQv1EBAU8lwSRmIkfMash9An2BY
pP2ubBrAjnXrBCs4DyiIyJCW3jasbpNTNTAyS9TorzzWEuSLcc02JAAhRYJrgqwbAsYGmMA90mh5
T71i5eY0Ot1OhZXfb8ck2PaE3t9G2W3kwdHwjKJdfuJ+g9zNScMVIqhyltvCOQLhbJ+LBzWBBGMD
ZUQAtjYk7hkEHZaZa2RSNhMx1+9B5iG7DoMfnk7XabBroyx6lJZnGPK5Wt5mhjwcNqHLEcVCJLer
JjTek9sk98elIqTfJZQ0O5Im36sJ3hSQ8C++lqsqh6TS0PgB1EnAllp4sxwV2jNpu/LQFXkJhn4x
EUJNtgtobQM0lwIpo2kyLGSefrDg8tupOutA6riXHoA0h/kaAEeHatXUamveIHs8BkHlHv1iFJAD
TZ68dQVAlEUZLOojP/tA8Sy7p4PcND4U4Fjf+ggBOeb9MXHJPrp9GORIBcobbNxZGu1vNSFF23BV
27RefHFNNAVrefTDs24NvOPRhGedl4XeZQD+ljSaBFqOODsZ5IidpNXzbS/v4nqBN4wnyFJ8n9H3
mhQQ7zrueegL8DZvCDFiv0sSQfxLbrUsxydrKtJ0AU077hjwu3Re9R3oiM2Bo+z6lHOUGMS0xzkk
Uw5kxJWJ7cmvLnGaNIAl0WccBFXuHEyZy7WFO8ZKB6i6ySI53TZl6bl/YRIGFcefHDxiJOkE3f/8
KET1DCQs8gtfVIFi3BDood+knRAbU/bHSth0X3v1sgfJZacj/wkVAP2SVw0Y2yBJTWdED3yt1x5b
dXVOlpCJB3vK4/EYQD4HYgJK8yoTHDNtU0JGp6UGFAJLKl3Hd3hiGKK5ZOdHurreIFYAYeCm2owu
QMb7GFQC9nng/tyEBeR5MHPIoXgecxh/uovEG+sjdJnxXT1twOhtt34Tf1DUTO6yLgBsCoUJetFs
AEzaJ8w7sICQ4j0KmhwFUR6euOwfHQO8pocL2/m2SVkt54ZTs/ZFFn6d8zqfr6PeWoxdiHVTWCds
aRLrfZXGFKQdLGpDm+eQV03Vq75mPsoLt5vPLdaSvl0BR7HLfkwoigyOE88h0v6BZDI/Q6wJhk/A
gvewQqtel+itSwexa7IAsseifOcx9O+lUcldhIL7YOLagZ7Tyw8sD/UacuhhVdq4/1b666+H10GB
6gVx9TaHsO1z2hE1ZZ8drbYOmOrfM69aZqocdnFjEOf5UTtusrG9xl1cLFsyotcllf1xJFByqhJy
QIeNSLpjt9+WiIAWFr3Wv7EqvbeoCcuqFO8DzFiTrEqfbKQBeAH7WMOQyTmRSbserlrTDo+j0vkF
nWhoMC+HASXnp3Iq+qkkDA9CcjMrpulJ9OJHBoLuoR+j5m4cYpSBXf/RYlq8K0tyX1am/YvBH/06
9hFQeaj6Tc35sISzXzlfFD6F1gO/5w1tRhftVGdKWK5XJCfD16Fu+voexJTXynuZCF2PdemnEGpX
/Aye3LWcjmqddk+3PUjZQXN30nibgDC888bu81Z78eHesiyLFOGdGAEOpVG9jBFovmNaCWbKD71r
HIP64CnaoKOR81m7TrAhaYBnQgETUbqoNl4RlQeSvleud6q6Z9EnuIPgg2EchWAKuonZeH1poWZ1
pYsY3NFzx20AzB+IiNTek4U5lZ5KdzbgKAurOBnMsvLh7NLGiJvqCQZ3RBzvmSZ7168duMHYaEfA
k3+8HYoSZi4O90E48LIls9CVLVo/LNYiAXvdI8I71bxkM6rhQO0GeQw/HdKtqno0E10B3K+qPJro
AXRkcyr6klxZOGI2ZYJCOY6Y6P+mZnnkZuz+O9Mo9nyQVmIKihaLPeT0vzpwu56JFG/C6i0LRV69
ZLzydjVvxjsXEaCMIoWSGBRfPrCpnZwws9tG/LZ3O9Rk97U4hXm38kIurjRP+SLs/QJqy8hfV3CJ
WsFKWsE08hbfwIt3XLplAEFL2Eb72178214XOWJTx7i1TQasOu/A15s3yASBY8ipuOS3co5A7kNH
3TnsItANXIuHKa9BMhW+4M9u2XarWjdo/5e0/NnvevQhQJCDvB1XjQgebBZ8a+ooWn8tVQnUp3Gj
wrsbl0mOzVvmDGopuwC5vxeXb9mIZzvrnef/oe68dhvH2m37RPzBHG4ZFC3JOd0QtquKOWc+/R6k
O1S7++/CPjg3GygIoiQXFcjFtb5vzjH9BKHoNOp08qMkXtRF9voCFD65Z9QWqSvyqNPrh+y09s+z
qnW1LDZv/9hKCsWgZ88M0s/cWF2wSX8XfYiz8Uj1wXxZtCCokarHPvR/kNPdkbMUGPv1vOtQDV2X
eJrWM3PsVC/3k/mgN2u1Y0kF5spLDmGHP2cMyruq6H24H6UUuevdUpAmOzbHydzEU10yFQ3oU+cC
pLOoulTMLq8+R+3PHmxghZuaQnVbGcmdbAVMgSPZSZo8vevm4lZpUQqIZXfbalF9MJDg4jgUqhT7
GHO5IbzCfJfdIWwTLy0VQjsJUd2Nk1JsEyx0zWC23/nUPyh+dg++UPqeHojGkSAt82oyw9LLOaEe
Q1F6SqSs3342XfAEJYc87WIvyLv6ppT1O7msA1vaiUrRPQvkJIF+TNATIDSlao1JPYv8kSDTbrhE
XMaZJXPorLqBcsZXHdNQv2SNMIIENZMN8R2IrxmLO4bJa6v1j+sW1afyyOoZudVEA8lAok01XrrW
jZxcdkodb7kg8sPGFQb8Sa2PUoBQKdQ7Cx8wn4dVoS0uLTPFX7p8dTvcBW1ra4JBqqsc5/eke4KU
QCeEwyG7V5eH4rZxUQvj9rN6hStPrsebsira2/UmbU4m9YmbCKXkrTZHPyLFLMGGGCIMlkClY5AK
riSF/mOqay8+yrTdZz2LdWvOpzZMRxLD6L4Z4WwMpRR+3puXx9LlWVNoo/svr2vm1tpPKjM+iUIw
2jTqqNxIeew2Y9Tcrg9pY3unNrFxXp/LapJjmK/Jx7KKogc9BO3TlbOwWzcZoVovjktatON4WucO
RH77ngUzZrNu4gMA8IQnYyMt2oP12T83pbqmm6WJTCFqxR1ZkFxLXWJeN/Uc7zOzKO0/H4MJXJwN
OhRRphnX640yqBtUcNOx6LKrsO+s0sEXhtdJZboHP7y/60Uj3jd+FTtVqCtbQdAXIAEzqmLq6kW0
fl6nXOtD641M79WdYQDxfy+OTprLzywZZMAbCtVtlEdjupE1TJ+ar6SbdXP267lZ7FjOZHW0sXsh
Nre68ExHjZ8K61gnxvS42nJ+qoTr2rzgdaK82baqeNUtZz2slwBoKxWLJtLkjYHC6tDNSnwJB3JR
aLrFaCOlcjstZQ8WcFRA6hosRTsf++NgWvmBITjyMO1Or5pR7gVFlx4QqY/ItGJhy/+3l5b1K9eo
9lYM0Q+PSMHQYtHiQLIfulZE4zRNBv7fsuv3rA78m6STMaAqkpc1pn9et/RoYYbM2VZqWqabTfoW
aKIXhiNn8HKP8pFEF6I1qndJpiu0nnu0eZjyz6qOl3npjC6bxrJpJZwqEasYknCehEQun8YelUsU
5uE5qvzmkGRAjdKMV2BNDtw/f6RsKNE4NexRQbmFIG6iqSqLleA+C3Hf3KxXBTrq9c1xldEmKoAL
HW3aTp3m2rPCJNp+Hqy9VntRbIVbDSTcw/rsUHaEwwTK8zpIrzfYsiK1tW7WDSPW9qE8xZ+DUEFj
qqWm/mDVAuJRKIKehkIFS310PxsR4pk4jLfrJ/d9s/KauIi366Wl8Re7sUdKur9dleRiDvDezGLU
RaNyUecYAs6ikoyY7XmZCN0gKMujuFR8Kty2u7Ssaa7FyJw7Ic32Yde86aP+Gi7aWzBdL7VpVKck
iivYcjg2xsrSn6MyvytjVf1RVSTA17P8LWMyiO5kIYwVA7S4+mMcWbnb9WRM7qziGVub3aVJp9dA
dc2MOkS+a/Jx777eGzU88npXukBiaUpMSvX1JU2dXgvId/axHPlUDUrVLhZtIIoZTgim755AWckd
9ZDMWpoKu7iSkhudbjRSS6t5/byKMOMHiJE/rZeBzopNR1DQsQ6+r99W4XBAXeZJaOqfaoV571yF
/dkam/AQFvm4nWlXudNsANZBRuWYeZC8RHV3b2kqhzE+S2Z6wo+qD5/rpM32Pr3QzcLJAuwlTPu1
Ay2L8ynLypCKf9IcGGRJ10hgnpRRrt9LNAFtIUr9dz30zyY0mk9JBfO6BNzFCIuLkrLZSZy/mcx6
QMXokkI9cos2GWxjrPLQlRB7bqU4q1zFaItzUUwJ1y813UTJNNgWdRmvMlJ0J0y7wpPYYVDhhJBU
b6wyGW0uCWyrai+iz+5GddgdqAjl93mAeVWIZW80OwySU5Yic4zDa1EuqytUT8a+XUCU63G+zliE
oh6cQtOvWNCU+0JP0r3Y19Wxsbo3uJiTx8xF3ipTqdww6UexLGMVMMfMq0vAfgJfsLe6TBRIsIMt
9cGJE1ADHMAV2Jj0BqJk+NoFxfQK71J20nQQr3ADNnBGxkNXUa/CqDC4gszQP6j1iROCwYAJfKzn
5l01158atrjUu007KxOLS6ZMYlhLByzgSORS/7g+5KPIOE5ZSWzMKEOuQUoIWiZJdknji7fqVHQ3
TfyU6IKYOWqZixuciLWbSSme3qTPN7I+wWQcrekYpL14gU+WOfgssw/kuo6Ph/VBtab7toedkaRJ
9VJECxemy/19VUzBC/k1aZQo+JMFcbfK7vQwYu7QKu0h9fV+P2GA36cY5gcfcu3apm7UHupjpDOH
W4RMU47Hn5UB0Ay8SdFSHZ2Tzrqs97R5cQD3IiIwkJ0LCuXGyjXtOIyRfuyWm3XT8LFHhxYMlvUJ
oWzfw2roKGNZTXMXzH1BoZJLHaUV7Y6on+gkUNtfh/FATiwPbcJSu1ymwhKbTWN0m3Uwm31+7vVZ
xYQ8VQoIY5Wu+GYktXCBS9DfhZK171qlfKYfZO6kGjfCqJZsNi1WNjEsTnHYa9B9XteHWQAlR2XM
ZKdZ/mhIgYiA19AO3WgECMu4mEvBaViOnDkZtlRC8odAoyhcDHX9ut4LAhBIoS/1V6JS70Z9mm4+
135s1QkgDlW1oNu1Q+s2UqTdrveCUdduYRy0biAVDXMuhMBTtSgY8VPtmyIXXeZdECj0jOy8vJsu
ihoGp6jkUxdKE77nTByLXNsLdVy/TyM21TQKv1VWRDXIXLTqcQmjK2yxc5ix5rRBef0pg+tTii6p
BnZByTUxpXCV3M+hOF4NqV/cJq+QFUdn1XNowHkwBAS3uTALV6uYZyyS7SzF8+MYigECxSG/+lye
I6ChYmUa9UFc9OwU9GjwyMUCzaoyV8lZ/bYVETpTjWGjYrFiDsIrDfFdIU7JZk7gtmj0Te8MELVX
4pTv1wX6Kr1VUmHYDp2uLWK0eTv3Y2OvAtghqX7Tw7bU1QEOFON+6Fvko340A36r86dUra5WvWUX
xI2NzsXYF0FEcfevL1vkX2FXfYurqt72i/+nHcNh1xtcfpuGKjUqEYEL/Z1morfKCj/cdqExMETQ
4VkPzHUzKGEiIl9bdDaTTzNhVnNrE+dQXc2wS1xFrvWr9WbOQCIovoixPvWjzWixlBe1Sbvvmrne
5+BunB4L432I1fMkmOV7Y+QxpYZo3FJuSK/WG0uT0itjuVnvrY8p07DtM2vaW0ExXIWG2GPk9PvP
e6F2tBCl0HY1tV3Z9PXdpMLMQN2UffSlfIsMwXiwYNy4cqg95mZquniklm6WWZ6suH1Bukz9MUfF
PFXWg1gY5VmB/3CjpPkdZ6byFE+xD/azhV1kXYK2r99C/OoN7JBvZV3jsl78NKLESjjIIDQMVWW4
68ll4cCIYbbeq/UOarFwHmrrYR3A/thSWuDPVVbrdxzar40w9E86hFC3aaPuIofI5wbLRAw5n6cp
nWlAJUXjdoH8lH7Oq5vB0A4jipQzhdNdSoUR0a+pnOmCqOfWPGoSxTtJ7Kf9UOc3mtSkO9GqkFwm
y1lkdqO/tfIt09r0vpDFw7Co1RX0WpsxF+utmckI9IpwO48g11s/lU4hftmdiod8q1T0Joog2A4g
+94jTcH9KVzEZaVi9vhg9RCl/vpp1822iQCbRtpjq8XBQ4GyP9ES8SXTkp4OAwPcZwNQJsv9OhAL
19Ka+bpZy2QmXVFU0OM3rILab6V92f8GmDvd9QRaeWMLurkPRvRxgE+6AhpQrrGgCSI5Paz1xCyC
qwVM02mA5l4p1hTdTlP9vnZHtDkjXBE6sR3S+HQ1LtI3iBabGzlodqSbyKf1oWkuesQoeu7JS/Et
akQ8qPoUOCxZqN/EqvlC8bBFmiQUrmIKFuVxdX6sktRVokF6kXyEXb4RCxsD3PoLTjHP6FK0TyGV
h07q74Mp+pH5mLdQSnT3io4bZFbVbrs+WUbWHfjc2YnTIfz8YWLL2umiIqKGL/wrH62b0xREIYmS
ZtHTt3IAMs10FQaS9hBJEiWaIXjJGrkF+9Er3roJ4/o116f4hqEo3DGsvVoxNgUDBvdR78jZwgpC
Ip5Wyy/I9nZIqljHt+1L4tfhY9MjwWU4vuEoxDDCueBomj++lGJ6GwKgJAWm20pW2f+w8vo1HsjR
xQp4SfQ+uUb98a2djPGZMyXdqGopbXVAV8+aNZ8riljUshHdMvyFd/2I0L/qeMW6qc51fdF7+XMr
XDxgOFd+ewWKfuvgm/CvtRq+pAoelLZMgOwsTXExVEySi6FUb7ksq7fAs/EfdO3155aSFrvZN+kB
qBmq4mDMdlXONK1m5nKoiDm5qevFT6Ll/btlJk9qI7X3xiTCX2goj6A/bzcUDlQPGyPHUqDM32Ym
OEVt6bC18Lz5hRp/5DO1Cq1Ww8fKnEtXo/HH5HB6AtoXnX2fqSWroZYBtsRuZCVzdBUICLgt+TFM
K+mZ81JyVFi/N4wOwkYwuJ7K6EuPsVGCBAIMbLeIHeFLh52N1Sv6JokyDZIaOy4dYBc5e3WShRkD
kl6bbs+sQLak7FKNMt6iTgwpF03i7XpjZOjTKXBVO4ho0m2fc5xoBVcPpOhpLQmMLlQDKtUyL0XZ
dCwGw8g1lsfWJ/idvVxowyusits//9ceK8ACEZy99TG0zeKtQCtCQ/lzqZv+2EZydx4QWe6mnoZh
srr+/Go8zPmAG73Oe3gtur4Fy1/E8kAAa3j6vBP/foenhnGWPyy/3ke1v5VTubpenSOlwlW1Lmd/
t14F4iiMAGBJ505nmrgO92NRda4V691+9ZUwd7tUFtgiU8sSt118M+sVXBi7t0JL/X1T8UOlZUUB
LSckvhsK1Gv1sCB0xSuTo2hDRR44Ta4MtDi5DtbU+BBantLBZ4K0Ph7yZYayTPNcpDVVk5+2TgbU
scbeCYqrTvWBxU6yaWaxfDEF0j2QLDDRXjZ7/ErFED1h8DfuJIjmjqTQTKEzM13XSMTmvPxe9r10
I01SccqHtAUnzboxx6Piyz9Gg3OyTIb0HlzjJjT66DnLWPBlcIvddbNFWOAoURUeq8oSDgZYlF0d
Yfg30stnJ1cNsXYCLdqveqcE38BpKIRkv76bPI8LaiO0pqj5995smP1Ot4rXPAUa6IhZyUyCdoPa
WPG3P+7MRQd4r23f1RBCW/fl2b+8bP3D5TVzTGNQzZT2TLkj2jVyN7nr9ShP+ZWZD4JphACMAl2r
d1PcXyNSqF8B3AuUpRvprvX1AdpJKZyoo0V7HfEqNgQp32AXRKCCGL66kSXjLU8imWb+ZLnYhaoX
JmXfa8SH1z3KuWtNkX6sP0tSMg9oREHb+2maveBgX36sPGKuIobitil5E01RFFfrvaKkk/df762v
Q+WcE39gXBuCCsZz1IwrMwQvLndVcmfVQIVLo5RfEcCeApa6F3gj1NxopYRyOz3oZZrs4qaYtzrg
q0dWnLiB1e5domttq4nKQjZUw6vFx4oTLdCrZNsko/XcL4VBM5/fkoHZeR1h5VRMOb8dFtrzkEai
l2ZadfBnxLW05DtQt1J6sBgqPUoM/kswWcip9e7dSlAwUJlrTnjudDdcnL1t0DRuPrbhS+qHp3op
i5e9f7U+MpLBBfIuGM+ZJDWHCW/VtvcpkPRpUXsK2Fv8cDGZnZoyHGD7YX1rciIk/AlTEy3RJ0sn
RGHUhu+i/wbtnsuR2XdnranbV8YakM1AFG+rOAK4NqFJUKdOPcvLjRAlqLrQgO/TObibm4FrgDF+
+GKq8SP69WkcBP/IcnD2mn4Y9nOXN3tw4kzc+3j72U0tGScVA9+y2oWEooW0SvVGtXAuWEwbsoHL
1yLBiiwBk0Lf7ZRhYvWOqsVVxrl1uwljCIvN5JgXunanpKWyhZtKpyntiXNsF33Ep1hXiPXhGZkR
RmbKGci1JGcYEwrwVMwuPp3hyKCd37YLllMOopvAmiAdqcZuWN0uaszwUoH/PVXFMJ6GMnkx06Ld
mLGRzszVBtLvNCH37bLqO08W1BpPiTZeN0YvXD6XBSYtF9xOEKE/KxWBqJBKnRFwO0HqnJemJM2t
jDPDKg+6kD5TLCHxRKyijepXu9TI/HMt+6piZ+3oE+nO8nnWtf36hKpU1OCaMtvPOZziBmbLJfZH
qNRWVOzSUjJgcx4beXF2LJEGzRByBQnyy9D1WJvkYYB+SprFDZ4qpE6yfCctzZw/tnpF5lhclzdU
8OEPZ1U5bUa8HLsQIaKMit1NKJ84TC9pmY5961Zry3TWi9aN8OK9YzIk8WJqRactCjr6Qgs8Ic/m
GzQbTq+E2l1THYwu12/rDFDi2t72i2dQOtAxWZ1cF2Z3qxhB+cQImMPnHXUAuF35lJeAYWkAYaU1
O4EawdpQXN3Jq095vZlGjRMG1ZpJvQ6ZEGEOn59BrEG8UJx6J5+NbyIM0FsYVrmL1TJ7oLJFVpPy
kLStI1RldxHnpV6mmx//3ndV/hoFSdfVREyFpESSLIMAGuOLoCQLOyuhfSZ/MyUmE4Y0nsRAFr9Z
3FGTyfCMCuG+1F/TEjOfe4HjMp4lwwN8bqdN5ArKIOwjVpvPUYWtFePsnaAN6bXSJ28jxYRnJlzO
UOkvsrY05AwmVG2TnpIp+vlmSJVks36w30BSf6Ej/QGn+n8AWJ2ij7poih/tV4LVX6BX2/9DmKsl
Z/G/Y672Tf32Pf0L4Wr5g0/ClaL9R+dYgA8jLg14roS/A66AWMm6hsQKkpVJfWwhS/0GuFKU/zAx
w3StqFCn/mBbydZ/mKBBw5JUbGIgI5X/DdqKt1T+qQ0wZPasiIgZ6QZIKsyfL0ep2qMNGMt8dnA2
2BSkHQzZ9k/fwz9gcdRf7GJ5/id2Vo9Jq0oydpGIF5UBmSDZf9/BFzrc3z/EF2bRYngT9YI1TeuC
z3dG8syn0+R1r/jaIueldcy7GJjGfboLT/JOuU8fzLPxK6LLXxO61jehyvxU8gIdI3x8ASv99DFR
O2VGmSWzU7sA5DfDQbnQQNuFpEET1Oxx4SbEb/agyjnWL/b9D9/wX3a9vLWfdh1F+YQzNGXVGEMr
L7412f2/f8MSh9vXw0RlYgReisNEl5bj9+c9aGNhoN/kS5wO8V5yQYZcq3uWpRvszna57Wzfi38R
M/clu+u3L/SnfS6f+qdPpRhZgtaYfQ5OYo8uqUtOa3+o9kvpoBn/xd6+EN5+25sumZIIjUdXFJh2
P+9tWdmMqSBMjlvZk/PaeZV94l+6lwmQj9333tFtuqq72Rs2yZbEIofEIPvtUNul8wOis0d+i/34
71/7P37ruiar+mJ1Mr4GQaLtNvzYtCZnXtw1oUGJOHXj7Pbf97KcHV+GAJjWf+7ly4GrJlGSD8Qv
OGltEoWzrcSjRMDQpP4CjyUvY8nfd2TqpmyIGrKS5eP+9IPWVihGpsqOMrvwHs3ts+qgobapaduC
x4TBvu7cYd+SMH9386uj6Z+/yt/3LYlfEgaDNGZCZ/BVyvpZFZFoUjt9+/fvccV7/ffPJ4lfThIz
AIc363y+wRG3yyAE7Mrz3d6r7oG8/0K09yUd9PcD9s9PtHzbP32bGHEoaHQcsHDF7O+ZQxnJBi28
K38xuPzjz6aoIqpYSUMdaH0ZXeOm7hDk8dV13nO/D919sa22xdbyVE4AgAo2kxXOx9ghi5p0vV+c
mP80trFoh7wkyRbpSl8OGrHRYMRJ7D1UHqXmbRZ+cfQvF+W/HpWWBNUR0B0hzkyVvp5kPskVsQm0
jV9tdFExfBN1G+AYOvpH4SCrV1RwbBSbTr4tfvETrqHjfzlgAAOJ7FWGFqcZfMi//oSVphgUNPTe
UezCnt3X2LeDxrY+svO8MXhIdkbbvu6JOttQ3dKfB3f2nF9dnn/5Lr6OfIZVVanCu8Di7NF5+iF8
DARQbZrHZ9EhKcO+vVUO+nP55n/oz8rB2mpO6P37qfMlfpOD+cs38WWshxJUQRLkPXReuTcnIr28
7Dx4hm0xQOwD+6NzUSf1gtddyRvZ/vaL3f9tZFp2r3BpUzUV/qH2ZfdgAJCTFholN9vf1vv2yt9C
Lgu9V8u+RB54+YN2iG/D2/hW+iFso036i4P87+fYlzfw5SiX6yRmVb20bp183+/9bXjtb6VN9xje
6wdAWY7lNG5zxVFgLiJHGwnkLy+Baz763w7Hn76FLyf6WI5BpbEqZgZjbsu98UwGTO69Tp7u3KNx
cGuvB6qteTFn/K+uv38bny0Z4SrCe9iqrJn05Sz9aTST8Zrkpqyg8x6FgZZH882CFe8YVZ7+4qwz
1nDjnz+nIaJ3phWsMaogJPu6L9IlsMOMbe0IFk59t+/K8F6QKiK8uiyzp1Is7qRmKrCVKcYDcBoj
9iYE1JHXGZISbsYkjOi/6yaNQL2CCuXBj81e4jiZsW7gTsJZ1MwFhK75BXbGoyCMpGZiSA+Q82H4
B4oBn260LUIrJAd0eGHwHgjqK/BYvMRI04TNDKaq3KGUwZEYi1WvEm1TpEc1qFNPnZUqsRWsY6eI
/MiHgTzNjWwQrKxHSIltYZhhABFrOLzip+CgHeCTZqUf36lzbiwpZrU0EzpgAlpUQ0kjF8hM0evJ
8iKyaLSgjqkQ9dFtC0D8fSoDwBmZgB/qJHeNgnITIYkH5SSV3kVWPAJqkgZvf900BdXzHiVYVuOC
3bEmzVO7qy2TBA5/SuCHyCzSN5aRpakz1ImJm6gSRfTBxFDGFByNntKJqDRuQX/1qrSU9K6MpOK1
xkty3bS5tc97KdqFpqF4Xa5UB7GA2s7fEoI7lmSkYzizZZI+CSvSm7fRkDu37bvIQtFWEJSpWFaD
TsVqqeK00mg5bZMbZGCYTfLNKn182sDMkidyPPHAdyK2FwoeoF+0BI7orNG+W4jlKvug40tPpzDS
u77oEg/Z30OiRP02DDNrT+C8f1WKw4APTMieKN1pGwwjlAUjgE70uBTZrrXiR2b0RmDDMQquMF4R
pBSNRu9QV4g3XYvxNSQ5LpaLV5QXnHLlFNit3t0EEoL32ghVpxhbYg+0/KL7hn6KfB8s9+LFpNs1
8hbndqOWNS5nAFBO2g0vVPAUIF3JKQ2zFx3f/NaSUnIYgkFxorqNAP5mXmaOsL6jpnbVXh0vzSRu
szTfYMYgeWnmf6oTQSz2g4K9Ae2V0EEgz6aycoImzI9V3BOYlLHC1W2tn4ZbCC/VtRVY+qPQ+JTk
lLp+SONGjzwK6iR2GW27Ty2TsBNqSQ+9rzXOBNDHbdHowwkYCMQZNPSGaPjdZkqijTBqxIzmRCBE
aq7vCxBvrjiX2SEbQGPqk6LaBEUSD+FTGOuixgSlshA1YTODKKgGzzf9yqshoaKckvnG1KrYKyop
qYgVpxtjXNpghLZuu2ZUTrjkGq+qsW63WSY5GMLADqTxfJOkUrBL8JG5pdhWNpGbGqMjpWMgy9KB
ZlblIWnktKf0iK4LIRgBPYGPTV8KH0hf53dpSDy6G9Mpv5mXZKFWL/ndJal00zabSOmQ+q1VNg3y
E34T16zC9NJ0atA7TS+CVajA6tlNyaDSN6W47VotR66X5zCgI0k8+mJSP7RKodFnCNrvJqce+cOB
XyY2fS39qm+idhsEtbr1x8TajZXf79G+m09hYwjPTYKAgI7mcmgL4RkQXprZsk7KR91ij9djOr1J
jImeDEDEXxSiYoL7RjCkM0qnLX6D5Mx6Kg+diQL1tzwgDtY2S6ZxvdgkHwxoJKpF9dxTgWy1TVbA
BZF1UqhK2quQ5JDd4rxE2oq3Lt0YjTpcR2rANETQz5kV9HtINz4OAPMMmyl14A8O30fxEJCcqxFy
p5uzi2/AIcRWtN6KeeEJHtOhtVtLsQm0tCWivUrgSv1xaoqNgXxjDM1HltHjVTvtsv7iGzWx3udu
2E/B5LYLGWW4Dzhb0qXD+CGNDYgCSChbTUWFPj6E2Vk3iav7EdGWKi6T8tY18Y0SyBfQjaA7IEI5
mu7OIalCmYdSC12bTNqtSfjraAsTScFTtMP3dOXHV72KDbonn5XxEFwcB1kuNE6j/0i7jeZDlZbK
xx6zqiiP1yHKe+uuRhupHjLS87CcI7WfyIGxx0UhaIutq4qnmVQPFaEmeI1dINebGbQheoSbQau3
EkeaMUoVihw1dljGjB4NrsRrJqG9sZBkVwSW3WsEYR4Z/iQOcWRLeRXvAwYBlxaf51fZJuryh6ml
ZYR1GdGSehMOHT3jKDyaY/XSx+o9FYpoSUTaBf14LjPhBjqVN3fYlmO6Le3bXODz0Y+pus9z0SFb
cg9879gZu3rY1ukNCda2H3wfzO8hTiXTdGYuSWaQOFT+d2r5vRrpsHcNn7OzGb9Ee1SImUqGTWUS
kiOTRKm3KKQK6wcDquNnEDuBp5nKbV+gFytPanfIph9UxK6VPLqk4yUQyp0msdZRPvKujR1LJ7mQ
IGNHJcM0KZiqBscuxVucvLEYs6uZSG4ZsYV6V5EfOqveHO6b9lZttsN8IQ5Rk7ezuesY2Fhbm9a7
WS7owJtMfGrT10TZ9fSVuIDYef42tkTMhPZk4sm3bpOQrC9g2waCHDtSMFO2vc3QftRMnHoQvSGM
41+W3uqSLrZyFoyPRAu5xD+LUC6M4L3tHyv8irqAUOYW825jh9EWyR82BjSfYrdV8tulO2/NrR2S
4tKW92QbgKLqPVn9EJO93PRwFmPPLzZ+f5YCBB+3AnMJ0/zeL1dQ4DVohbie1ncD5xGtsVDdVSBx
FY8gvzOV4kU/88LEz67q1xDRJjmIZ3rHT5jtYWITwMi0zKmGa0xl7tAGZyyre78/FvpNOXoNQHWs
521WHpKwI2pXgjiWNHgWEQMsXTrd1UtCVu7N4dls7kSYhtTffC6YaW+rlmBPEeZxkrr9oTtH8VVa
PAfz41Dvovh7mX1k4GblELLhdG1V1zkgiSg3HR3VcljgMmku/XRJY31D2MSlToe72WzJ7ylOzVg/
JD1ixio8WW2Nj0zTDxBpT2kDP6DVVFou2cYY6ZtN6W05N9iTrTMovAd1nAnEm82HUBeviXt71tSe
jGHtPAzdZi5Ny0lFVSLmg+myLUCasfWKzMaoNZ7FQg+vwa+CPS/jG2NATBNmh1E3n9qKSGUJwAZm
bUISIYHmmzQgyk2B6TRXyIVMpAVxZaLlEp6iWnOljm6D0s7fU0V6DDqzuBIsvXbmJh9vYGq227mO
8fznItG1j0aNUuvQTKSiA9jMmftOEFstXxRuMktiFM4InGNY78KiYESTAhhABNhGKfLZUpbJEDJA
u+uTXDtmI/swvPViF0vkkllMXKMHJEnYGGoitHypI1U8E1ARQ1xv4yPWm9GZoiF490tzltHazUyg
pSgdzWu4qLyuA8jI4mHC0UZ4d/YWSxXJi4kIoJRBF52aArdKKZYAY4u81xhjqOpRWsMFV9eT8lRN
XXaPl76wkFP52f0EVTZ1EqElik9U5l6jg1MJt7PC1XiXpC0qAL33a9G3M3rnxAMhm291Z9BZfLhz
CVLFqWS1vUfRoW1LqW2YIOeAZj8Xjv+/mzH/l9osCtXr/95mufr+/pZ/yR9Z/uK3Pov+H11WKFMr
rO2WVBCWkZ9BInRg8G7p1B5pzFmfESO/91nU/1B+sGjBWFTTQHpSt/stR4QWDMUAFMg0XAzWjCyZ
/zcxItJqtfx56Um7heKyjMecdQ01tS9L7NrPjS4yUomGHYq2wShrRHua/iEZmfy9NaYJ7osVnTQ1
9V1NaTIYPuou1+fbwUgKZgHldB6XqZbfzVMBqiGHmNEEN4VgDm6P/eWo50iUFSHgqp2JsytBbLGt
oiZiODBHhzl/4cjLjE4iGxvLfjB744RysCoi6yHtJGi1E5eAkvjwWhQuQeUnp4Ip3lFg+AB5BUWk
COfR6y2xdqy5VvZkp6tOXNT3oD8jBx5P6zSZgCIiLKwDuHdInSqGJn0YBTsASYbKUHpJAdhXuWrQ
DE+JIYUK8aMw8bC3NWODYH0ICUMZCokJSwxr5C4DPd35IXgymeg/R4rEgIvVtKjLpPI9z8tnYfTb
2zoP9E2qYUZG6ZEhHAcuI0/qXYz87VHCe7Y349h4nGZWtGXh41nwNU06VkV1JUGIs42pehTzNDvD
ukUxU6UXqeqO5Cu/qvl0Ihk1cbRCZbpSTNMls2Zxl5TtVpVZhhUigi2/7GbSYqXnWEgGT63GR7zp
j1M4PkRayeJk/h/yzmzLTW3bsr+SP8BtlAt4BYRqRW2H/UJzuKCuqwVfnx1539w+OzPPafmcL7SQ
ZCsiFLCYa84x+lBtNLOCejImvL1P12czbWTQzibRp+mML7W4FKVO/K/62iTJwJ5zPjiVDWZjJrGp
KcfSa1CLemWsv61mz9ilAjesKmnkjSm6kzaOXMZssXLM5+hrj+8A0sIPMeTFzuqc57o0wEXhn78s
FO1HIDgvzjSnb1VtoX2AKOI4w7xT5pGUhVJLIIg6P60WoGKOO9cTlsJ5a9XQODJrj/YHzndxHTN7
3i1DtHpJ1x1ighnbKv5aqc4zJ1uHkp7ehVsup9RU3pLFBcvVxtjvyP2rjBx5iat/x1BR+/gbv41N
23joB6jGaz2cdbwYUxoNnkCX6HU5seC90X2lTHJ32jp2uybXj3aXVHuLhHc6Il29n6GSPHeJ5QRd
CRGQxECywVvjB6rgX6Nu4tPJCnme52G4GBKlcbPojY9Qs8NWAwYJgvgm5ul2SoO8zjTVXYZGTEuN
gDUemQbuW982sp/CtZ/a3NLhL+mPDBasXRIpImTh4epzYd11Tb6nkPgsS0IHF4VzfI7SC8h+iUhh
fjf0qce3wjdDALc8wcAnPi+uTvRQuK/hSEZCJF6RzXxvY/FeQ5hDfclmOOlmrFQy+5m74sY5/wIQ
1/DUyaATXyFhLwdSFN3J7c+JNsKhGbg45zomQ9zQtV1B95tOgBMHqrnG6Nzy72okkwCRnQu9hr2R
TGqNgOUFhjWhuLs4ytC5L2CTsVUpu57Uhb0ei+UsiYMPImN+iiw1AErfIjYe510O1sxbS/lZQgXb
gZoOCw2HbBYpV1VLX3Qtz2npmVzHtq75kdS+dtWsBKPV/MzBlgHm60gxX43QMNoehj+W8I6Z3KFS
ScJxJ1qfBkGYeCw2Q5KiHBjaRVdnKoaja9YPWQOWtIq3D3WD8y6lJZ+tGV6kTpQEv7IJ7m/exN+K
GvD+7X41Ssr60VqKbyt6smPbV6Hh0LWTpRum2nyDs8wi6+o+nUvDb838HXbtrySZdQ9p+Tsw019z
2fwyq+RjXa2HEe2P79brF0w7h7IEW20zF1WIU+/mcDaiUzzTOcU+2pclwcdqDWwcroUvctoZCvp2
bSag12TWoCTf3Iq2o1EinoUQ4UkyDjz6WW+W3SIGA2YOkk54dpPAo1LFa+ekP9pa+5rrAGCJlw0o
mcydWq3RqSxbXGuQi0lLA8Nq42p3HV09LFLZZf1GeBRzc1yXKjua/AE8zaa9Nld6cSOd45EMwdWb
HewEC9FFExhE0AziubcsMmkLPTmUhfXMhfgekc7CpjunE4QRhk6M873UlpNTkFib6vopTtSXVZ2+
IpJLAurwmaJcnwHzOK+rusKchxAX2GP3ZW7Yk4zLdOv67pQtOvnzBTIhrnVC/V6Qlb5DBHzNyxIv
apqPqYc3wA26drxotDsDNFwFmbD6FEwmyAVYVi+D2Fy2RkF3oiD7JrIxECJZfLal/oJtg3iUZTOx
oiUfRf4cF+a5byb8ptJoPb2tc8IRqlcnG81zNNoriNjhxW75b3gi8dQr/Zemdr7Q5CFYwpaxb7DX
TTAT+/oA6Q24jwxNfflGRiUbkta8acX00plscbW2eaNFgDZOqeDgSlnRhAUhPbbqJ2XaOi5oSXd6
b3/ovXXAXVFhKBKl76iN4dmleGaWMfgq/DbPkVZJN1VJfdeM52BJh9dqNUmW7xAZkXVCxMknt6wJ
9gL9Q1IL8nfTT02aU9MgHno3ekRYd5hGjFrq8MlRJ7Yr6k9jpA0yFrpLI7Q6suvaQ73FAUJh7+V6
97TE2kJOgf2AjJ2cyHiGbyL3G3SzncePWhpfo0G+Uo2RLbN8AC9aPCmNEO8jXHOx7wDcIhbEvv65
olFAd7dxH1ODTa7iGHjfBhGONMNpPgGIXcKMRKR+7EnvIoerM18Ge8KCHiW238cdm0kT/3WhVOQm
y1eB4A/I+1vfiUOJU84YSVNUisd4IbnbRKUexSXbV5k/48V4Kjo0twb+FyvOGDzgcp0q4e6dlI+f
7ZbOhoXMRVOqW/DN+glLGcIS7Mg0mPKrI1V0yuaI0NS44NEO2S4FcWVdRmfd0To+sDQc+jFnM5yj
hjaqj3SRJ3WbZ4HEbrrhhjzQrzn7HRVc/5jfHELLK/iQem+ezMF6Rp7sY6kL1K66GEV5LWxikNM0
IOOgDLpVtAcyA+pD3SOrb40IagK3s8r0rJ5m4qhCRHAR2Kd+ZA3nyVYfdO6d2E8Ow+C+RzEDa1ZV
iHzTdv4l4mWj/vZ5+jSL8pPB5q3kWsr6dd/17lVZk31PVHpXkSVT0mHD0JZOGAiVZRfPMtD0dtmX
Uh7URbzg7fAxd4e53eyjpQgVbYbwaO4GDSVO3gUNKXSzwI2fd7ava+11URocJAaN5VXngoxgQpmY
9wR0kqiDNt5slZY1k70w7eWsvvSsDLR5oldLbw/U3o8K42vPxfkck9vht+36ay2TR1BD5zoSzF0I
ocbyyBYAazqft6k81AYilqp5BfHn+F3hfCnMwfD6xLK8VlDTGSO3PAZzTDROVkot1JBHYszNd9vE
1oExgMCbyD7UQv5ci/4xHxC6V6zV2AJKv7N6nEvZNcIQNoh2P+Y0WVmB4BI9OHI9s+6wc5yAkc09
i3lGzTWl9d5AtVhE5cm0nE9L2Z0SaT2vW65WPFzJtPowaxfV6yJ+Le2KhHyeX40i77zSGRK/mFjC
+bCxe3SEX1h1/MYSu1Olvh9W7aRW2tVY+iIUegpSvnjsIlngwxoPfdJ+n3sjPpaa8jAYNmoCI7mg
Ad7pIj+mFDZVWlPLJZSIqWM/zNF87UR2qikbMkG6kAxKLBvt5qjjZzHbt1kQ3bRoT1HVE7aX7jMD
iAnJftyGU+LPttCFebFgFY7vggnHCPJ2WxHxa35yabtVgK8dQs5j9XM52nSCCT2xNNyCbNU8chqw
x1SstVgDZAHUgLBk1gx1+rE02JPL6tik5i+U6wfiYp7smtuBfK5WlEttH5TzL1FW106f/GROITO7
dLJqX+2hytPOGpbniZvdiPuyUAlzI4quZApaP6Fy5Q9j/RSszbMk4poJzVq9IE8+u9HbyLM5wxmQ
OJ4GKIbz1y9dN8g2U7cDqsY8lv3rQrogfhQ842o4jYYP/viSCu1VX2ysvxjn6VtwH4N4FJ/T3twZ
VnpGxrurhugyUR1uAesJ+VYmP12NrtqqMBuv2tE26Bn2zed1ngO3EXzQ9U6hsMa2eKxdZ9fNDZXw
vG/Txu9zljTgtj0w6Ihiz+ms14hphUmfu7SVDRmAXvtH0tLfsaZrRfMS9iDbO5x4jPA85nNgs+s9
Kyz+hltJq3YdbT+JiWGtqzXACsLJS7hxRwN5+lWL7qNlyYSvYwRqkT4mytzuXGNVgaEU7/xFdgsV
eMGtoZw+ux07WzqPqjH4Aw19QmCCjtNE1eMX3UlCAssObuQ+zeO71N/mKQ3yGeM6vxIYoq9MEvy5
sI7lgK3XgZJqLVVQl/HRMYA29noQS5Kf7fmQ5xY9WnruS/2e1uQ66XmoNuphYiV1M8Of0gGu4hSU
rXmyzIQTo40DkrwngLmwA2KYb/S2hBGOBqNblxvJtOAjTVQfyMCLShGSKkAIdOz2a9tY3sImibQg
9bnj1x4Z0/VmFQ4G3tOKfPc0DtKiPhEXFMjceaq0Yo+L5pFt340IrCBfUDQP6Wlmf7UI+agnprXL
EwMDlh0u6IG9KrLBEpQuJwapBUkzBJ2U79T6B2ut6wfu6BbOmcI3uaEu+XiuNLxhQPo/BnATizkc
CBNkUIAvJaHiistU9aeGbL0SgjNZI0V6rNQ8ebAyMswHjTCIrsTWqMj8yVZU7M2a81EaMR8dvMNd
jUQe383DhNW1YO3smQYLVvY+PcsGWGw6PzNl6v1RWdN9HTtfTc0N45w2rKY2hMGMykFXKTTaeR2o
P7LAdacraOpQCqNlEFKKndkj8EzO+Gr9JRr9xM2fQMp4vR2RMensq3bdtYMN1PNNOtrXkeZ2nLVH
YRrnCiGd0MeDGfeUd1ZPI5aFI02X/tgrhDGujFYCUqO41dQWTovE72waq616tYEB++acvXbWiI0j
eZVptOBzaK+gFFDoEeWNzAzm7xvdhB90grhZfSdOITC79FejqkeJHr7s1XPryhCp5bEuxwq7aPJl
mmC5roRNm/M+a8t9kxQHVzE/3IbYSKtsv1Vt/LQa8Qmj2W1S9Ku0kc6l/U+1Sg5c/bTEE/oCJCQx
Vksd5Udk5ft5mgyfKKed0rW+Glc/9YXYPlMH+drgb2WNXh7HdnAPs4Nlts+gSiLR2NsVfZllsfZM
dzZbIB5l0PRYBHsNwoIFo0i1v6SFyzB8BfjfGAUh1W7dnxtMLd/kyn0PuzeNEEm5MZiY8atyTHa0
X4eDgUadut/a52mCkMbRU/wTpMq5LnWzBkLxyrCO1PltuqfnwAwtBn5a12XMuA01HFPGl+TvFGFl
00GBmNN7LT2dsDaaERp+zTqwJkXmoWKxPcoN3NHDwifVM8un2kQc0TE1jbeZo9PTULe0DC6ULrPQ
qZTcV0biUpZ2cvzM0ZXrvVH5/3GvVt90XP/3Xu3L9K34+NYhxvp5z5HeYp/v/+WvZq36XwjcHJTS
2CN0YWw6nL9Sn9X/Mk0TUR4Fr7Wp8lAL/dWsdbaXSHRGYW0Q62zzyl+9Wps4aNuixUuJfX/h/6FT
62xSzb/7tLy5yTflJ0P/49I3vvdx/5AjYaghB6FukXETRryWlnq6HzRru0gZqtFdgAFwSrWD1pd+
ZgaL61q3spzrh7zMtaNwW5dRJ9YsQAv9bYyLz3qZHxqr1q5j5LwnSVMfSvae12nZaPdwwbe8Y/UJ
lx4DxUoy5mujk6ayf4+nxAgdm/WTLtFrbtpzgMoifbRmnDEkA1gUfg7zR5Fu1A3lq31PjKgW+6x0
Rrh5op+ikZD2MUt2Whnb4ZQLoC65dRrqx8p2hkNtDlfEq80+LSftlMQ5ekeFWsig/fNoqLaNhqRj
H5BIkI4mGvOchhirjk6melud63IbluvWSrstZ0bPduX3oY61QKnG5KhFbnbWgeKcR71AHkUCFr9g
wyWKRiJs7aEj1ifvzvaEZ5yM+whurRP/B6XnXSr65x8VLz1tGguGgm2Z/7sjR1MzoWFlJeus6B7v
6aUKMBRhvkSQULlB5RbA6RLigVtc74/uB3cduemWBaOsSerIeeVoXe6vNFPLeNGa3CzUMaNtZr/q
0GyyKouEj8e5b7RHlwSoB1V/uT/QR6PBHsqfAYbm6X7AJklrpJH/5uFM8DifFpjnNn+VOLx/JoZT
eLNOltEC/j1MBpqBpAT/dWiAlRtDO13vT2X/60Xjd50MlK5sxINAO3aeYDadUTTp1JuZ48AdF9YZ
ipVXEuQqvbUX/dVtC74kj02e/lgMHn9/8P/jj1R14181f5vMz+VaxoJiw3NDKvYP+StFR2bMXP37
VG+nGyex/hTPPdSwPt4V2LKf7k8ly7qcK6v7/PdTWR1ph1R2BqkT/KdetedjS0rX3k7r5jrVan1V
wZ9co7o3j3LtT3pVUnHfX2hLU45BlmLE680u3v/xkgs1PsxQPXHHnTMyI7H8IYQAFXanirudu/v3
n4C56Ur/cUYyVdJ1zYDjhA7uH5+Am5sF0hU0OGSuEQPyQyXG8nw/tGaRK6SQMxH6+0k7T0p236RO
Yl1NQiutExp7avFmLYa9j51oCn4/pG9xdEyz8jPLfFOjjLHQYJ9gpYwVs4Pt6NyfEHI+EFAZGiZO
Ts/ocvt0f+GPf3N/8o/Xo9KNaH5Wzm5AJrFvzajYm7SdvxRlHgItAGhr6tbZ/g8Y07sW+h8fFTJh
PE/2NkI1xT9cCpG15Jo7CejSEsofDLriReKfPK9q8SOG3MTureSDoZV8WUgeY7ZF1eG14yiZq4st
hsamkWzZRsn23/lGDm7SY9JPQ7cgsk7BJIz/NA6krNcL1wYJfNuBXpR1Q5h10yVVSi/pnw9WDUnl
/qr2lKTO+se/3N7BJd8OQWj+UBXZW5Jk4piUc/Fwf+p+0IA/eP/+RLrPDf/8dGiXowcwdNtVaeQz
Q/pX+WwzCGNkbi2QuNA2zubIuN4PyfYVCndmNoo1ACGqUGpEvfrfLyM3Cat1+kLSzxMrTDT48fJV
JjJ7YewzvbqzgI1EDObl/tDKZ+rHpCn394eN1sEyydlw3R9q5G7ftjdyF2V6vT81xN/ub8bQ/P/8
ZkU2//lmK9f67zcztjerCqYs288hQZPuGmUkvko3gSY6NIBTJzL3s9tVgWyn/lVVR+0atXBDadtA
O0dBZ4nu5f5Px97JvbxrgSpv/zTOLFrrOhSB+6tlDYPFWVGJ3F81JzgsLTbl329U6bBGdJcQiu2b
Og2g4KQg1PL+cJWLCCOVedn9oaZM3SXJYePf38mA+A6W7/d3AV5b7f/9X9395/LBymEjOTZV21BV
k/H2v/7Vt29nS0Tb+4w9ZKBAhzvfD5ldmmGvpF8GUdOLSDt6a56em4w6c/HcpIVJOD0BWZxM0W0Q
Q/0GdhbhV5e9O0R0nZK2EMwg1gOuRbZKc4zGU7Wmy1hlM4k6fDWJHh5RxU09I34tj4oXMcjp4X5I
MXk/VE5j+uxiQWBtLwylA756Owx98z212yBN54JqZbSfYaoyaWGXjZnWfr4/1eBqDrTKzNBT81zW
LWidFfc8MOMinEXOFxNA9+Xvh22ZJcGY0bZorVhHIEUdoykGPLft4f0rtf8CuXPPJ8bIp2ubT8tk
iQOJEk0AY/OFgVBNf4X2fDy2iWcOUfc5Z8q99QeAZEpDPLfEEAIM37dYUr6gCXXYj5DQRGOko2RD
DW7XanRxt4NTJYJ8cMLkfNLaiH8GD8sUBMQd6umh9BCn0E5kVPT7QAqg8x+WBOMfngrBvVVQKKOD
MPCbauL++h81rENQDLqVQaVbJyPWLq0+4kPZ2aOjvUkvHhjlR8J5XwUte8utWl+6ao0atD5HJDK2
ckre+madKSP03nvOauJLa0uqTxahikx8p2rnJNo5as34BSkPAYyVTE6gP4W/gDAkoFI+O1mvYF+n
ryx6t2fsjUJOJWQUNU9pGNMHMEt0BjV+D7DNTpPgNreM1cvK0TnGmdM0XjfOhIGqxqdcLjbRBXSs
CLY2dkql+AaV1+WeMIeSmnaIEqn+XI3GU9Q/ZONoPgJu2OnlGD3SKdR3TKGV3dxvQ2UjrR4tbXxz
RGc+uLLcJ42dPKwuzfpq2SRTtW5+bfvi4X7GyxH9VYxf/gWpt0Zkzr5yUP+pJk0ZBjO0BDuSN7UF
ldVvlBNz8fHcqqUMxfw2JPZIYAppc42hBdImaIoWs/2ktUD3XWFVL22cfjQFJ7vKUsTgrCZ6zrQN
YK5OEghjjs56h1p4SG+DVjdhimbTd+m5eQStEhxagVno0UkFWoPE8/5BJ1uKSt/apSfMPKPf7vAX
NQBdXicpk8euPml1PDKgoFcoAOUZiGW9ROZf7hy+NCJyeFbBatDNSG5XjxsrLOlyqcO2E6M3u/28
X7dkP5ktth9nLlMIu/2iNJo84n8oUZb2zilJ0tzyOh2OgOzt8bz1wIqlv9ljpqDrSOBJ2q/3EN5W
0ZEk6IuvunlLywBiUGFN37pxmm7SZAjXKwrTRjld08K2ST1EVu0QI6NPtPfJdB5VOdCPjaYw0gr0
zW4ahdyWtpaZ83PNC+NGVYHyNXm+B6iu0CY8eg3101bGsNXLdk0BK5LZMPMdZe13ObqNByYUnh7V
02vRRZA6k3FnoPm4MAd3hqwMckWPn+N2lAd9poJItwBIm+6jl2YR2gC6tPc31VWthz/hCijpw3hU
0wVXF1lyMciSyzyn0WNkaO+ta3wSOe91ZzSA2mO6HvmLaJ2zSSl7lVq5eu0U7SZZqw/3gxjn0q+1
tacNE6HgGa3saxox/R/yG3EFPQqSogwjZQufqRwAfl2hQcNz6R+tqxImKJyJJurAvjhYAwbFTxv3
TEwRYOlSZnvhpOkNdeLeio3oos/zTzowwpvtbtzLzKwuVjXD753a9JTLFWeLI6zPBkGbWbafjTV5
YnCvsZ2N1L09mcZI+FHGaFRJirPTiMpHP/tmNcmubsoLCTCStC4OeY1ETiPbJHA3iJDAIHHmAvYa
5TiZ1vikbkDibuLT1C3dL1cknlFf1Fcbyt9Vbu6BlaD6XbKFUKrbGaq44wkNRjCbhnjoWrN8dpX5
eS2mw5zr4wu/knbQU0sB1ZsWQd0UWsiUon+oGlvuXDulBZ2eLaWzrjl+n6u9fdUepniaz+ASMbbI
WUBJ50Q30pxtx3AcOuWXkthsy+se3YdJECfws24NTMHuUR/X7JFMFf1EZPZtyJ31jBFmPSMlXEIT
NnLSagS7jIwgizGPw7wnEXtErBDePxDJiGEsjfk8GPMU/vtywgRQ8Y/9iGkJyKioQGARAAX4Z0Fh
lNh6lhUouxmhT1cM+0ph0OwIh6FVZnflERXXW6aXKNshdjxlIqJbz+0sXWLSKnVLZbfYLFdkz3rN
8ku09caqL4LUyH+1VeYc0IES4mJlqNUAWQZyo0ERJkV8jeGiIqsaf6kc5doli3IVYHs9YxTqbhbD
GDY91NzRst7nzFRCZ8ymk644cs/dV99ZiSYJ8msuNv78a9QUnJVTIvzGcCwfaDeqYCAleW09UY0X
UJBjrojOSJMXrqd8r2TM7lWzOynYdE45XpSTLOyjTmD4QzYk6kVRU+aRZTaGtEQELVoCgIzvSgNx
aKkilyQevGBs1kLTQeJmxOwBMIykfjzYMbNo0T+nzCgK6/tIrB4RnwQSctt5gzSsHefM+OIObvou
QTB6aNItv4sNEh3ZA9KZr/KQYNuC+dBDnyfZAzEjKc4YQpMScl0eYyVirjv/ugNztV5S5DtEf+FD
q7yx0pvT4KCi4dzNruxqPylDm53byCDdrWUaXZUFk79IvOkOcG6zNfujVfCOmYg/+BkiIDZZelbi
8ZbrSXaulEpeapN4jQ5ZFjGMeM6E83inYqekePPUbHvTkidhsbWoJsF2q9A1xGPpsgSWO37Ss+Y4
2q11iVJ8Ebq+SG6pZn+QBPWFGze2YjZCAcflvZp1cbW6iXFs5TiBaqf5Xj2p6mC8xs6s7RNznGHy
CuZi0/xjiqbkBhH5oawweMxmYzL3LQknXTLlnJYL7pDYuK6IyIMYIuubYDrTOgp3EwKeIoOQqlz1
hC6ta+XGzrNmp9EuX0b81SqwlrxSiNSrMWZm+auh5DmCb3YCDHXOmUv+lz4vx7bs4wv/TYfLS1oF
QfNne16pyUuHzXnClH5Q3dNCu9nThorf1tLShxgfeWBqXD9Ouar71s1KPElrjgaUw4r9b1jdfZyp
6n4gCuV1GPdmKxQk2LY8pVgXvcmaewbIw/qwNA1hl3ZXYIF6Qc4iX/qmJBXSJOig7NB/W/2ErEKx
twEAgSqLNGw/t7Z5kjOTOY0L+kR8ZRei3v6c1IV7tFe4/EABc4C0aJfyobBecFs9k3cHwrpAzI5e
6rUjqcnPCEbZi4h8yjQhwbVMcY60tovzpqnBSXXOq5tt7gl5s7XsXNpmfRMZPbV1+owmfP460miD
CZeTGUjl9dhOQ5iC40R1/igBg/4omEoQvWUP9hX7kXuFCooCh73eUdAhwZYQjcBzaM9WVQ6xtS6M
PQHWzm0hanGnAEuEY9ZAyXWyW6pX3N5Tolki5G/+bLZ6gNED4aVR9KRrS8as2dh+KUtL2TdT2V+h
1iNFg0jFuOO/45hKVhAVya0B2HDXQ+jF3TkyAV/z9II+nnhzUwoi4/XkojK3XlCKN0yRNaekabHi
pSFoIpjRSXHWEeyrR5jONaW59I54k9Gon0o9jp+Y5x/dxVYC4mI6/w6mZ4PqgkI7rUTueI3R2R85
6n+lto0zwH+kTR2UsaZe12tdYOW5Az2z9NouiDT7eFRep5IKV7isTIQEA5hsUx9dB7k3ZfdpcDFp
WfDI/EXtZAggK0WukIOiatX+DRTvrZ+aX3qT1fRJkSGUSDlDqVS5H7k0nMYo/zUyM/TjuSzOtFOf
akyoT80Q7S2t6c/xeuy6IcY8kIGEsorU3edlgRaMihuGN4Kwdl2+ZwPa1qr5KiBjnNyFoWbuZOgc
lcX1uzmqA0egqRErvZfWdfkguK7m6hO7Ru2io5a46osjfG2YBRL+lHWr6D+SVLVDCWLwd3rClE3e
lNeFp/YNQe5OLE5qnMD2yPqvEOaf5MIQ8o4HywbJiUbDZ9f29nC+H9j9Sm4kj1GERQtTmb3XZotA
ay0ZLppSfgI053ip1I1rFOcC4nukfrCGIKQlm31wP2p73MoflRmltv+dnNZa0g3ZSOSXIWwY7540
/gqnZS4E3o/tw2qKEtx+rJ5d6iuo5OKaRSbyvnGcztiQH2Qz2qSvTC9DpbnnvpfKkVnq5BbLqdl2
wd12mCJMUYAHGBMvpJUik2Io51SXaHTZgK8qJrKOcXw9mg5GQ7dmqrYmCV1DlNykTdJxA0TCNcc0
B3irkvUhUQSY9LtJfxhLZAKi+2kk5QAwdSEPIN5y1Fow5V6FiHZHPClpAW3iEis1Nme2n4GgLXpd
e3NG/yGsgFvaLkfARcQ0h46+xWjEza1qTTMsM1uHTzl/TWduDA0biytw5HdghKur7mfy884jelfc
kZKNwohNNy+aUC5co9j7HztFdXwYstq1dmyiWBNkN+XQP9aKaoa5ROhUIGYQLOH6kl4crJSh7mJT
wlDdL8ekMJzz/bDQfBciocch0/OEYfiaVc4JlLeoPPqo7V4K9BMe4OVjsRRQuvq8PKjZUHGmiJ46
Afiw3zBgvNwPc+U6oSnaR6XTfcDY8LC1kqSKthaNX8gN0KemXcW6vieyzJ0CmZIYaU8aAoFFOQ0p
gnambIcY87Y6FdNVnaCaVsuyj8ip8PoVYbubNEpgdG5Ho5mWvj5+EsPcX5H5vy79IA8JwfeK45hH
QyFjum3SYTdVNaKCxFR22JCiqV+5IdU29GrlM2nc9WE0TIyLa4sAEZMqmot8wEUASG8wF4Ss2pQE
f1fhaEyA9tWrrxLYfjAUo3ypmv5CcGEI6bK6kWXaH4am1wnL5BabtNlbWaOHx2t8bhGuBPcdx2Kx
Xubcqddpcc7t0twIiEwOzoRDrRxvwIHrVHxpN6TiEu1oW+FTiEEui+VmVcXNbuzqaSaO6GrU9ZdC
UcNiu50ZI3lFA+o1TSOOkIG8v26cvCRHLJYty7dcxxHM7iassiXhlM05DXSBX9l0PsXJ8CicxXiE
97KVsloN3U2vaj/BXXUSzQr9fHM/aJQOh07T0ic6Jnk5zfin0Zc3M0qRGvTAQWWa6NdmDEs0XjYp
T392HINIWzs/mJ1kHpWh+1OX4QO45rLP5dR6lo7FkNAoFW5qZW4uZaaGtaWYXtGieh+QCoSu3n12
8iEK7wscZOH0iDE62PhiF6tWBOlq3KygywU9VaBnWrV9GmxEBGgtczAGeLy1rBtvBaIEf6ymTYhp
mxfgn7Y3ynr5vXDe3xw2kV8YCfe5RqcSRIsGymSmSk8XcDzAheAzkqJh3JKCGUQSk2cj4F3Cq/QH
qt08jfPr4Db5lbL8h9GPZHvpw0TtOaDd0FngZeyMB7f96LuWvR7xD9eKio7W2vb2aELYg5dCe1RV
Xac9ZZRBMxTGocgRKtQqoY20lejtR6rdn4syRX+VTEcUBKc7cLZq6Sxa2cGaKAvvB7PhlhU761XW
xJKIsepCKj00X0o+XEqif4OuEv3ebNLnSczKmWkWfT6ZW7+XNF0Xsz8MebdDrE3qA4tAmCxqcuvH
GP+iqb4UgHQDOKzJvsy0bxNzKlZVa7qxR5tuSlSxe2B5bbSVrUZkLwBgcl29ERpZ0+k084DB7tdB
y9BlJiRkdBiZA6FEGmEWBkvLdrh/NblTtktrW+GvG5lhMdIhyTZObWXH+m5Eh+PdxxLkidtHBxIU
7Z70yiC1xBwi0wfbpoTouVhr0p3afJG3SqQP6jvx1u37sKrqOZ7AAkw6Wcl8/MMUq0/sm1RPGeDE
4qP7fIdXR42ePuSTdcC34vgNTIvjWK7Nle4paj6XQHOqsge176oHytJz38lTZwIOrsCWPhlThF05
EaG12Oqj62BC7pfyY0yq6afODvXkiPZ72pYH3SncvdInr9UgtcdYix6V0mxIAlHyoI1U94qX6SjY
wZ7u9OGuGBysxfpbGVNvtdsstmLweIytj2WK2EGRSJX6Gw+/LuuWJheBrkUuUdZyV0KqKUcCZig3
tKYQ11Wx55B0TFBFSzczhbL3c712T1On5Y8lFomGucHTqKTLgTNRCwqnBIFqeCOJMYS9ILDs0On5
hTuroVPz/i0/iu6rucA6hJzf/59cndlyo8rWdZ+ICPrmVr2EJEt22dXcENXSJT0JJE//D6j6z474
bjIk73NctgxJrrXmHNOVTQEnKM+TsEnUsMHMb+4k3epyU+tQ9bApNgdTJz46toc/9mh5V2t0UTsa
mcZARP6DvLpe5R9ynkwI4YN9qsUVvvmagsxk+Fgv6VlZ5tLaYxFRNpwmL/nTVFoDO5l2UbGym3m0
uxV3DKYN+7qe3WaBsxZGwmk2S127CCEZC5AlKMzPUlk8p1RKg3OsPgRRJaD6WTSkjMjsUvI1W6zR
JLVc1yWK8oeHm4g/pKzcraXLay4AzTZzZf8da3FPnHRzvmtjzxCHUOhbMttLC9OcDyNhnRzxKqYi
RgzTsEKe5yUUkUjgNFxdVaR2JK9gk3N0bTul/ZepD4pjFJjFdTnwbwxY4IcgSrNHNevFIUezsYH5
mpabpEPCpyzV7I12zF700f8DQ1m/yM5s98KaUaR5yn/tWu8MaLsOyzkjYng2Q1l7r/2k4idNs4HO
DzhdrUrSr771fflr53nhfwS6/OYuGBAvjgDwdPmA7NTE/VdHlBOGdSst57c5uOa7KlsLKMDDR9bk
bA10mXVM9e7qSX8XsNW3NPP9Q13hnOPBzRGU2L9dSqjocf1LJa75ZTn8nQx/qgCno3Axa1PcAAtQ
kC/jy0g409YBlX6eNPVJ6WZFrQ1t3mmtq4fV6yzH5m6nwYLFV8lZFOqrh3T1m+wvsZP6B11I+0gF
lIdV/TkSTXFr7FsVddrNnoLgmMjpc81M/FIuSyZb42Da5idtCdvRlO/vywx/OyVyeaEguqEUG+46
HeSbYb3CBa+vFFPNNfWx7ZWQk0I9x1dRZW6ImKPdeBbaUTcixkZwxE9aHitWvRDmy3uuOfkjygni
LTQoDOvbvuu9exp8phgjXGOJ2RC9weiKriuCgfJY9zJ/J0s8fk4HZ85uSd+Ov7R0Ws51U3/UONFu
KlJFP/WpP76aLfl+bF+esKG3piq4ZpGka5tEsG703r2ny6JxEGiCObkYbXNQBNaf12ppGgJ+malt
qfVqosEdBDtmlQ3XtA2e5FWN4TjHY+hrFUJFI3kxMYKOXNqXcnIFj1IWMpWLazNZnGTHpDqsv9Q4
4kwjpQXPWPDdyK38aBqJujpRXfAr1M2hRY3yNO0R4zeudFLB0JgGSfvwiyaivVrO7048vnixeOtp
8D4sM+8OkTmPuzjJgtNgNj/tPs5eGq/yznOmv49FHD+cNp6PlduDutF0RrYW2xJtF3mrsMDenHKS
t9m4otpwwiTBWkbeyUueJMhg29E7Un+YB5pu/mFIeutDwy0EmOjC+HL6ZYn0e44E9FXVxj6JCTrw
Xdf6QPLC/aJDXNCwfaU1TT6Da5kn1oueNtmrx9F/g+cPWO5yvsvILzx3lvUduor5rg9ltDVIrUCE
BRTGpUTzgAnfOvSG5UiXYaNZTcAssMu3U/3iGx3uEIXwEarVb0i+5VUnNtNBo3306jj5glLrLdcQ
SrkE8PlOkO+zpgVSTNjPOSPlcE2XmqsUkSrGS363zHjA3jIewlMXUcjPVe+lZy7i6m0mgXLPHTxg
EcmsI/lKj4ZiM1yXUlJauelCciYd4prWNuQbOot7YtuQc7qMqbrMasJ1sPJ3WRJl8BasD7v1sVe6
uLMG/dKXNbLgus2vAHiYAUr9NEbaD62rSIYvhnhrFpO+Y27EGN3G35pHE5A61y1eJlKIXsYmi692
MB1jo3znYe59P8Mwr68+zZYj6SE7u5LaF9ubOfNbwXzwoVE0deV8GPl0Z66XPxXcpTAIxJ91xGzL
Uy06VBlc4kh6AxHS1TUr7BI6muHWe6t8X0JPqeUVebaGrpWKVRu17p6i3wUpwJ9R5vLElttzAo/i
L0U8JhfkpcmrTYrOFtR2e4AuEKPN8LqdY5KdiZESKHpRz1hRrJNvN8FtXQR56mnqJWFhZ+1tiOL+
1dZVDVEqGXdtzT6h4c+8k36m75Ii53BW517YaAHXhO8/MxBTd9kPR+4a/xkUsJaSXlrHNTSgW45v
XiT+ZFVlLiEbkFuWDzQRY/FCs1OGDGwuTcZhs61cTverJGlCurjt6BeR7mM3JHdy+Wy6Tp+XjNSa
nGNRhx17ZOiV1l4s111RDz1D6JidycyGZfTIiL71+8+OKvRDgHsr9JYlqvoYA8O0xxPn660d/p/c
oTWLKE8lcWAkJMGX4Ww+EPBz8SXJarOTjPtBk+0VnTrjNNUw/lremm77PfYRaa1Vr46DVqKdo00T
QaIHK5QFV/Ja/Kst+n+vktRtzo2bh2m2Uwxnojm+CTuIb3x033rLicKSkLOz1IQiuaQ+AkvTTsx3
gXWNNm3UjDbSlVDVcYt0I7glqfVbXzJfsU4Fb5pRAXgZ8m9WNYVRx6Nimlz9RU6tOPWRTC91GQg8
330IHuI10bxrorVT2NMD5iBG2dAqelMEsTZbw6nfjDYSZ1EGnzJB7t0cc/LgAe7uEa7Ery6TQRIO
aPHlYQ08AvdfCivCli4EJqd7w0o4+Yt1ca6cH6OJNFnR57f9fmfmE2pPbq39OtItXc3cV6LUFvcF
ffkq8M4iGTdimU3NZUACCwDPDT1ZGALmmTOfHvIL6eH6KnEtXhnVn860SlTqkRPOywI/xwnbIXsx
kgpE1yJGnDLXukTJrC7Ta+X3mrXtXazAc0yvx9QUU19kSM3RnnADSKO1H1lCe38OaKkQuIqJxeBo
MSWedpI2Z0J0RA5JE2nw5IysTk0QYddexkvV4PwWSY/WfHnn0XPtkgzqYw0WLBV5eQpMNT/ccr6S
sJARVm0XDOJYApyvJztNvvC07m7lsvTI+d2gppcJaORv/lafS1AoNvANns7ZrW4d/Uq7+81JHHaN
gU8Kg9BXcz4RUdh8qfKAGU0hPmLHze8CnIGV6O01QmtyX7/EgfwTOgrHRR8QRcBwUHoUXqldyyA9
eC521QQK2xUzZHYiFOTVonXF8LqOVbgujmxTGst4Hdgouu5YZunD1WR9gsmUTfXVzvLmur7qk/al
Tub0xPwvufrCS67rK4G6nUBX88ekue1Z2sYnZtHTfd186EPD9Umm6FCZAqdeOwY8ju3r+g6ir9x6
vZPuxLLd98gyIcO1PD2q2C53LbPpUM9Mu8bcwUtSsnxcYexmammfifUkvyxuHURhYcibbUcfowKH
OCJDwsjVjjy5jXezm+PQAGLxZk5De9SpG3ZwsYn2TkkM9WRfXEUToOGKnMI9m4rJhUtaV7ksDvEK
9AGyH1mhLcOr1A4twhHCMYBNOjbWmWBnfkCvXWxuvcSUSNwB8U8c3DVBuERUM9hYx6TrEqlZv+bq
h2rp3K37xrrUwUjquWzfkkBy1ivVc5o68UEKJjVVc1FZ34IozF1MtEFwX5RTfZlXx/UjACBS7y2m
29vZNXwXhJgh9yppF6VmTFSf63rHzBy7F6euvWsex5NxgFWhE/gTB3+7h2sLkR3T6wYz5AFf01uY
YE+mPoeEaMrAONV1uC6c9tjDaxHtkyH/U3VxE/63dOiQN2RAvjYY7zE45SN4BxbL1z5J3wI04Y3G
09H2g7KHp+hwIveMkbfBGEDMiKZT2qTGriNe44AbSn3yHADQ9AFffYTO5OyAhnTHcie9DP6s1neb
VUK6qkG9QMOoNdWgiArMqvaU/V3aqThKQ/umt8k3m0zY733LGNSLp/fSEdgIzYzZv0kc8gTjEP3E
POz7WtnPxqPgcZNBew48zmLiZjYzqTJfnQKthNfFyVVo1h71NjHOcYk/GkmIc6E0FSUgxGJfy9o5
q0WTsC7o4OEYMSLrLAfnm6cztUY00Yt2OdAYw4Zfl7gLHblIJ6P6k4rs7mKn9hO60mGViom5/ica
W9+ODQwljeIkCi7EbHW32OgygjuYDQaD6lHaMfOeVXIHDDC+6r4eHTKfKW7t9eaxAma1DRovfQrD
To9ThWp57NW/5m8ZxcY2KbDxBqVOTGItzv89XBr8BCcxzmH6vh6UYlG6jyavHiA661BKZzqtIyK7
+F36jXvUEIgeMTgnDJn6+MJDqg1tInHphUR3/DCeGgwUUn6r39f4T1I2s3OU4QEncosA6cIlEM/I
OmReVXHyMka5+tBoLwYni3Sp/wqC0BkllwzFyjY6NVrbHeZM7PAwtL9S+aMnFeoSCAb+Jf24bYFm
KrQq7uAKqmbaoBhTUO4e62i4rqNzXH634qh8K9yZ/rrz5vlCh9CxdHdN6f9yAGTd8fnLzUwp9TSh
d+6kHjxlN86XzCGV1u04NYFpHAg4Ddsp5vyBVFCHmunYu79TPjd7M9yhu9AzphCIWpNm4JzsVSqJ
pW+t7NJ7G4TyOG79aKkguFE3HthZNA1oSFaVU567TND7mnB6z47pm7FYAT18Tkt0wGfUwEQ7Y7gz
Irq1KnpLCz0H9DAmZLViCNyT5eqdB7P/sVDmH/awjK0DLb1oTDwdrZmXhmCDN7QTz7aIfriEl96M
kVlUJXGPjtSTdbM0nZhkf8+Ghi5X6b7Inv+3ufQhchm7N9/4/N+VwwevgKOirds4YwYwYRw4kU5h
os+c7IRCx1gENOhdLgzBPO+IcubVo5G2cciq50Homvvy1zo5tCPgMvR8+LDjrgjLwmG0kVTdeZqY
pPemgsW4OOTtvutuXkPXWHgacC8aPHsq7fGTDvmmmV1c3zUfxUQu0Rtw3R9KT7WTz8jtSNoMoNXl
+W8aCkAhQ5ddoVdf23Ea9o5GMC3o+24xvuP9javpBUnxHX1f/jRs+XNKc3mht5Q/A9nQnioNY5/L
msBFzX+FAFi+BzViJRNhT670eYMcIn4JTE+7F3oqwgk9W9cH+5wDaY3Bo+zJ0dL/GBC7djUkG5AC
QBLO5Az/HqX52Up9mH9LI98RDdIklwk4EusLznzGZ8srpDtiG8RasA3Mc7SImNYl5hwUZikivTgQ
OBZqn9glFFO0OvYzWbShvZj6Ww1MZOz0Y1hJb8CrT/1mD7AiU82sb7MfNzdjWTxZHhK/LM+43KfQ
iMwxxCn0EQyj6xI1Oqb7aHnSrovbIpG2NU5le/xOpIb7bfvQB73fp3YNrMO0X3ug/JciKeXpr2av
wex0gelYXTPwiUM/u3f05clbJwFl6nbeHPtWr5+1hr7SEATeNjkxTFkZLeIkrKK70aWCwIJIOZNr
+rah6fzeCvKJZra+BYWzGRAxnNcj9HrV1hBDoLG5856IMe00S6xL29jPIQFnwSU28jP5ikQdj1Q1
PWy4v2pQzvFQsXPmLYi3Nuzlc+gu1UMbmcE1aLhH6MAcVV9g+hR4gucSoeIi0nAJ0Ok2VdtAzFEV
il4tYH/RkH4Z+U5A0TjFvdV9lB8Du0OZGurZQfxcirr0rzxsjrr8mBFgvZEmdVja9/5eRIN6IHky
DnGDUs5sqxMqdslpMqEv5lnTvh0YJSWesbiHmYXrLWAaCEJo76pcG0Eg6da1N4fF0VpT0eV5ezFr
CqW9H6EU7ovR/nuhZTOT4y7C3p+ZbLFLglTYjKnJ4Cd5lR7mVOl48g0tZP0q54dWKfeiFiFPFtO4
7WLfZ/8S+YuFKEoU0BGDqf6aVb52RbB8kVFbv5UmeBVCh4qtgH1JtBnEDtgkm578RtCLtn5sVc35
EqnKXXEV7ozsZyDt4GHbpnscOCKc9ZnDNyAHfkoDHUsvoUYBH5IIvlOLb+SedK3q2cfS/nX0sc6X
mjghUrU3rl72b/XQoSKyTLEnRNe4GR3tXrPVX8rKyQ7ojOSiqoTuKAbyC4uGSYUTaW8ydvwXglvZ
5kyenusI0utTgW1DWH91gYH8NKrR+BLZtC9Mdke/t2B3acFnZnX9owDetc1R2r4tEcqbbAKp0MYY
aqH1tK6uP+bCJrQdlY+Z6OZ73MYnojuM59gM8pV55NFBDi57ffyUzP7RNVvjJIfep5sVuY8WwvjO
wQa8rUt73s9LSDAhWwebYvjvb0IJ3tyd5W5DFfl0kqG/BZpnba0mIwOvN8lfbmX52zH7X7RHNut4
pEs9/9EhvpAO2Ox4zEH0FP9edZ0GbonZznEU1i/SteHLmxHW7GXJXb4zQdJy2+jJL5Byxqe0Rule
G6ByW7uAw9E5b65pk/I61f576nJS04lJb/vGPCEw7z4bDbgCVKjvfcUm5M3OXbPqUGuqDpmb9F5F
T2e6maZd3kh/R0FlvqfoS7e97L4pVy9OeIbqd90IXnGnzz/GQHtUuv9rKhQ7z/IztpbkmxjVVY9M
hNEz12y8ZFvTGD2B2speUIKae0qMZu+OWXkb8vYFU1L3InU0oU1sbmuNmcxc4F1ZhWpIl0rGDqpF
XGG+D6UJUkC35d1z+tOkUANmi5QXBuUbMlF7Z00o2oEMKyrYUnCePpHVAupTDOobAS1HSNwpumie
/3VboNfR0K4HSKrcCbGPKvrPVu2UZyNIAAdYuIEmrarYIDmZ15MZ7HqRu/tGON5OG0fvaeo5QOes
Oeg+aj1CEW5iNMfXnhnaxcdtD4/kMHPbPMrlH6ugfGhQk9ku+svUZ2hT4yRBpzI1z9qsfw00p1sb
VAZBEyDXI3gOhmkVxLr3HFqQpJ0bOrFnIkC/Gih7t06hRQckUv4TAXkRil77DkXDvUQF5UMAoOmT
VhR/zM4a2afs5FJy4gFehDc0HVz74o5d8EGP4EPYefSCa0ODf8OSdcNnL2JurIyyeosoQbYZofKb
VHcxu6rFSG806ZOY8p2SXvVSBsZpEnzwGyfCHFePfgZYQ4/3nil5uKYp02+Qscih1pqAqxJBuxR0
JRJj/JKUOB0QXMuH03TMhJq5PinZv+lWrx3XvdJx0Wb4WnK2c9QAumFyQkkc8c2KUtwyOUHFTgzH
w0Ys/aqS+UmrpH7rNHn4b/QccIre4PBq6WGhJl9vw8qEaaQrJHaI6OCX+s5nMuqmYWNWiX8tMcUf
NTP9VabkNJaRi2QpF9mBO/WcypE0yGXSWdXaSzY53jlZhG5JIj8vN8/JUVHKYV/9KXs9emlaLXph
LAXfTgrrsH6tZkCIcANIf+27L7WtA6weSsYJIvjkMXviUFsV7wyAwE66wvuaNR9+81TywUNp/p5Y
4HD0tK6v4GleDaV9g8vrorUqzA+0yLu0n8VFDHoexpn24vtlfjKzUV31ZRmSrjip1HrjH1P6RuW+
3OUFtV+czfgVcVRu1uODm3veUfLs3U6T5zywv2zGxTC8Ls7iGm4cZR/ttr2WdFU4aLMw6dQA1ucf
OGm31aTqY7Z8MlNRa4v0KN4Qygp9ZVn0YLoE6J4uFn32A2F7zsJH0++YEvNPRVwVB4uRwJ5TYH0a
57nb2pijH4MuvjI40i84np3HumTKvpVClye3vRr9QMa1Twsi6EX6WVpFzG8oU0Kia/MoUzMJAw/E
SDYn0aZkG+B4vFiZJUm1QJTa89rUyUqvgKsJyxron4s9fGrOid9f7UVJ2jOCh5PfnYH58hmsQ7G8
IWycbyFEYIYILc1wfaWNsKU6QTctK45Oq7eS2bmuyPVm4akZg2hBLrOWrQxM/lWx1kR/PPZ7KvEO
t2k4cGi5TUM532jn6XOMjiqynxYtluPap5oXGypt4DcV9Oa5w0lxlSo99xg0Sb4UG7xSu44T9W2R
gm9G3/opgn4K1yXPrH+viuVV2Xj0Ra1h72ko/GD778FlkECQmwdZF8Gj50Z79IaFhG323wJCIsye
6dGAkuMJ3ksd25keM+KRndbEzpX/mL2s0yaaXTbnK/2r7SoGOZV2GXCGXvNF47Eu61u9+tmNqgtr
bEfAfKp2uFq2euoT5Tlt819uq8ZwmLwxNGQynbyhPjVAUbkWKKBUZ3ZYtZb3tfGGxKC71L6eMCCP
h4y5rgAPXXbdBrFJenWnslgGHjxCvBns+VTlhzIOYGmL3gtBFHohKicvzCxK0GIe20NtNdrFMueX
IMvNFwKwzZeY5vHOdREkzrFhHkXQUJ0skzHdyq275Z56y1d3TGcmAo0Xt1bqDrZ6AqX6MWP0Zqhs
9ifHGT7AKjjYFj3nqdl0eQK2KTfF59ZDMPT06Fh01XfRGtnWXtI3y4DJb1/79rW08ajAWUbaDCr2
aHcMh9c5xDrnwTD9pP60jq5sGDkk48SHmMOERnMDz3COJJNL4k/ThrHmMs7Xl2Xt/qeQb49qSkER
4BqMh/+/tEOEiE6JFKOETlHj6cN1dBBBAvtc35hvaEK0UK3COLesvuRlEh3LVYXQm3G9t4lA2Mpy
ujTYc444VvTLulSIAi/SLI8opZkqkiAs4pEhjE1S9bJMttSvhBGiGJ1o5ljtren98m4bBuA+NwOm
urxdqXL9iDA0sHrb3Nixg+eLyzUYGh+cLH3i/7VF11dYRtQm7+1s/39uXYlqc8uMFhX1MsNYVUfr
kqn8T1zHNmJrkb8GTMhOJhko3TwSviR8+Z2s4a+4uTmUD/SmNRrFKRCTmnS8V63ThlM9LH/fpgeg
mehUSYA8d+sB8L/zYJLNJ6p247w+ioQF3CFK63nftvaPKHHS+yosMDX3B1Dl2zAG+UWWHmkPQWnu
xsUi4UumWuu5dKAK21gt4e3O2Na71CiKfV84yXHSswTEZWCd8sizkEf1Ykt+g32IxxIFG37dbUp6
x85uzZlYBe9JT6m/a5K8E0QIMVBj5d3dJVRC83HiHVF2yV+C3nGNqeJVyyoX0gV0TxAOwaObZHBV
0Z/K1pEhkgb/bsbOxD1Ch58n8PrAweSfHdF7xKR5W++zLs0f64s81QlKjkoOWUtwNrPWcTcNsb01
NbOiyouj3TSOk7MR05WWszvdusQmGWs5VdqMJImSyjda7sb7plQx3h2vPU2uujAtzve9ciB1AGZE
4KPyv4oQrLXJTnVY5We/8F/7wtvThq1OylPpzs3r+Pi3dLcMndzbpeVfRnN5qVB9oTCS4zVbZAPr
gheSbvakDhbTFIPo43MRAevc9RxvoXQsupyA4lfwhNJq7qEcDR02KmrK5Z8RU6MzLcq0m1Fq4ycr
aQ8q266ur9VaZfcYJWtawT2G83/5x11heSFwpTmHqMyNs94zZcvs2m1TmK0VMQjOsqyvwPvGYSxA
jnYzGvhgbGOc+eSmz02g49/K6puRebjxrERdqurnKmCc2Jwzg09sCNS3nEbBVqEr3wB1HXETuAEa
EJYptoiBroF9VlPZHSp/qChfyUgYjcj/BMvx/XZuAid7XZc2jdEaezl1eTvszIqZMz3tublYs31q
FyX3usQVFo7cC+4kj+BSy6FyhaOuD3f1v0UYIsQDvdP65Cf6ioKykZ/nJeq6eev7UFRtBksvdlVo
l2Cge5HTSb3mtJHOmHNOCfTlbYYSA60RXap1IbSARHADdbIQRFfrOslCMsF3LhsjII86/0X/2j11
ThM98eFpz8q2T8+mqVFn4oe5jdKxbnlsF+cCDdp57Uen18gIopvZBFyWfo7oPS2czZTaxKHMnU+j
tsH4Ftnm0RqnaZHR0/9emxfLwCJvfHWK9aY8OBhFmG0lZXDpLHCVAo/vosxJDbY/2XR8+npg7D0M
wH/bDxgNqGL4ve1FsL4uOj3K6RcHNf2tBX62RwZJrng9iFMVwZ4Yfe/K1/Vb29Mf08r3xVF9jmRz
ZZiQXMlq/7dEy9uUSgh7YTogIXb0DUjU8TSWM5SxxFq2AeenFTuP2g4oUTrRfKq16t5AaHz1vCzY
jMgXkO8CvrYS19jDmz5rrgKGQTW0ydaun2YnPJaBqdW69X1sNOfpIzy/5UF2Xd/l/GShbsR/SqN1
d1IMFu7D3non1Za3XgAyy8Iuw/yhWFrDq7iyzwndTuRBIcvkQ1TTj6m+K/6Jul1qQf+NcQ/MPsle
EUPxsFVFBzodeZzp7XFiOPSp1KNLmdney/quabrFK9NinnO9/fq37FGmPfoZvBp9UxI8cClMadV5
W9K30gt+YiRUy9l1nDt1Zgs9JcjHj1Fb/ZjzTkFixe968GtUw9aYKGOjXMHWjH4oWr6mlOkf1hPG
euao0pZRIXpz4AlT6POcOQniNIlzYBueW807kF7nbubJhzDtBbTVR6ehBEq9Pb4e5id0MjZS2NGT
KgBjq+pfJmO0yNCy4GqUQ/rLjzFwLvdBMaQnR7g535Hgbg2aQknNkG6WV0om6PGN2CEMu3r1ZBR9
tVBf8FH3GwNX5mNdaMsGWJHid+mnp78h4FoAWcC3MYra7R26X1E2f7RKK06ruqzXvhVmr8HTlcmm
a6PizQrML2SDMcQeMAbYLZZrPPLjnmAHJoO1ZmWbapigGfpNfKF9ltxmxE37pPo9Z9INq96KX8dq
AKmYD+33rvKeg8g/nETYp1zN02tJOUuRtDwmqwGDt0Umz1hzyhVcsw51/5Na2gHdm74Q7FSekgwW
n1Nb6ovuFrvK+oN/wv064H08uGIwThmMIrsz5ie25p923JdnKpk51KSeP/TFhVcUrtrC5csf69c8
PwfFF9unqiSeeZM4lrhMHdp/LdZ3MlfVTtRt9CaqqL1Wqfdbn8lWXtqEkqE3UyWofr1DRW62jXsz
mbfc+gmwqd+b08FruvpK7V1fZ6jSsKOG6WAlTAsqP46p8NvuVvhveYP3Qi5q4dSil1Uri9N1XO6d
CPTgf+a5xiRKpSLvJN9z/TbnuVG3iAD1RwKhemMNXJZIXvNL45k+auoZcmBuMPv739DdT4BY9MYw
bgOjw/eequu61RpulF+x510Rnctd2vVEMSxbcC632Gr0m8ytxYhaaNtIcT7geBxtC7CA+DdEFCLL
FtjazQa5NX8/o8B/6DhM05ahZJnDffCl+o2e9/ZXECG6ZYpQAi+g+wpY0qWRkZMft6sYKuQucm68
UMa+o7kNqYZdJP8r0eaVbgMkCEgd262l4VokFvr4ygzbOGhj8GD8WB3doQrqjTEq6OErwsBXbX1Y
RwPpMlBISH9jjABPXDhRfky4gvGIdf1xor14AlWG0pVC6DCnJC4WLg/eZrHf65Ze7GzVklKwvCW4
rDmOsm03SdYrvHWpwhkqGOFCBCsz2q4907YEiR0/h9kwWUoaURyLpMXWByPxSvnjXuXW9Ez638uy
eh0q8pOIc8qeccH/kD4wzTYrRfoiMJ1j7u0/GRpAK5XOxsHrMwA7I22vLYBNMJl1/1FIOi+BhuaH
YDfrPoy6w4GV7akcHRCoJbvrTstMIquL+lxU9Mg2XfAed2lB695agjRc8Z4jmWf4U6Fapcu1R+iQ
7VZAlp1KFXpwb7eWBZ1NLdqYZFHJiCi1L20nvgZ5BMx1qfEi2OctXNaFmX4c0TlMk1G+pUNdvqEZ
17ZmAYKx703zTeXWsPMzYiU72fzW5GC/Dnqmn6aU7iiJf/arggX9NK1vqWGm52SIoIP26TEO5C/M
UW56NHi0NDWup4YIumumgt+GwSVBykyDlYGlcJ8CetzF103Uy9iCjN3oaQNCAM5oQkrybYvy5a/9
DJBXfMxI+ptapX+0WfBA2SLOFRfU07OD3y065oO+8Oh8brJzGSU4nDSmTQXPxL9tdoOaHp2cptLu
bq6PFIQCCLKgKGe1wLUw4wXfatq1HQxzZ2EuODSaEB9FFyFU6dWzYM97xNNwnkT3AVKzu8AHQ3C6
LCT0DZcG11xtcqqODJjUE4raRxrQDHXN5jsbV3Ypu+hds3ERq38KOmR0nnnuB6HCMVLvaJZJ1ctq
9I2RJkOO2yQGZLg6Vq/OsIgJiyj76SbyraL6CIfSuzocr7emVd/r5WyJsImNuwbrg8L2Z6FShmR9
04YGrmncbvYXBt7oGuF5WoRgbMfOiMKk4Znnke1wNGbkj1XiIjzH8nQ24WlAIW4/9410vR0Ary3g
eujVGYcZqwBBCMBDliE8XWs/9epPVKnIAf1bRFse+JTf84KkbmzCn20P7s2iAxM5VGIs1QW0WqQ+
rY6roV6WsgELXNCE3qVRZ6GPW0wP2IgFgykKmj5xIN02FaNeQx8QHAfOAduPc6HV7Vyos6x9URM3
YqxFk5c5yP7838h5zYtA0HBZXxkUyGe1Mv4m93Ugr+PAsFPf9W0OnExPdbotKO7nwH22pfXbaLGw
NlqkzpUbzduEnKnXGlWA01kPE0TIJoJJc1glPuvCbLTZOpme7Gm1bTOh5muX1oOJ4E/ztx4sjx02
QPPWH4rZ66+W82O1UXNizW8D3ryLqdkPKh10rCj9uJ67+B7BlseCJMWJSu+U2b33jOBSn+kit5wy
DkPdWIeudt8DiUPMatLGRTmlF2GDurJ1tl3n/DCNuD6OcdEQ/+apdx3g6ZF5KoOQguXvq+jQW411
1ZcBrlqWICAyLUMSuoX8Ubt7S0zHOoaNvrgIOSaj4NkEDGYOKfoMVCMV24k2+B/0CU5Gz8gJLIrx
pLmX7/8fYee1HDfSZtsnQgS8uS3vq2hEirpByLTgTcIjn35WgprWOf9EzNxkkGypRbIKQOa3917b
dZ3fqKyUqSvxLrDH7E7r3dGvo4fQxv5WqIe5HpPAs8FOa3MRbFHhuP31PrVy1Gb9GaVbdTMdGZAW
QB2nvZdX9pfAW9XVqqid9KL11VfP88bnQC1t6pwSCdclcs/C9JL7MELEj2l1WBUcry5/l9jtScM2
AxYtr6BE4d8lxzG1EhF2HC2QxXVZBkL7lzgR0x0K6Gs0ahHJwNR6sn3eEho5vHbCltaoWeTAMPyE
B+oxxRjEA1PXnnEOMgUJ0epIoVypP2Hao2Y8rVq0Nv+lYWo/4j8qnxsKvFaD507biBTW2WJrjuJu
z8cej/jyzddh1iMms6SQyXYA5v6JZUA4CaH2XE2xQ/8OkTiD+MZFYGZgaEEi/7kbMoz5bVHyrieq
FhCq2o6CRtU289qnvrMuWedk1DO6weFz661P7EU6oa95ZsnzQgWJY+SoOY9PyF48vdUj3KHs51yZ
LhdL0mnAgy13U6GVchzlUxLH3UkavceNg7aIykzkfaECGPbwTABHG9P2mlr2mzvDgf+7dK1vnIpU
SYleedWw/+N5MMYvwFmjbToMbwt/sBL6V6y4I4Z3H145WIBbY7QD2mj9D1KQf8ZF1aDl+eFuQPz7
mDks6kHvnchb5hvefsxnM5wkGZ7eL8a3UEWYl8XtZ/9IpHs9xYkssV9iUcCWv9Jzm+nbMIg3IcpL
jPNulycVKrvdJ1sXU/vLyBmVTUo6f2UGSd8t3KG8wwnvtEHmr7S0Tm4jJRxMQvdx4rnnDNoOg9Qc
w4z6CO1whZwZetxODW2fqTBtrtXaySgmH/thBMfYSNFlFtegUQVoadlcxlfbBXTvtzgF2QcA/H62
cBju6ojAEmXvD8cKRjacFQFE3t4tmyc5bwLUX8I4Tnzz1bJ8ZFSvbRsRJgiCK/dPDg2z0z0qvo8D
m0XYOiW8it4cMK0xY10+KzPTvKIhkWqKtZO75JTVQhofFxMb+7XIwl8jibBXFQt7hXjkRjiHtDi2
TpbWla9DN69nv3fe8qR5iJqGTsp6b7ObRES/HLlJdKO+m/tl6AwosrlV5UOoHS6TqCMKCCUylmCq
VY5EHys0zcVq6S2wnozxhI0s06AFrRJU5SfC3cmGkQ+cWheDZzak9YFz0M1X6eNlmTLxki1VJ5U+
bj1h93grRzxyvAj0UuTSAjwQWO9Bi5PWT6R2/SOUuXETc6ei65Ppd/PUxiOIHIt6pbkLvlSaXT3r
dlHfBG1rK424Z6DrGOsjQK9Dy/uwifD4O20pTp2CyISmag8snflAmfR3Nw2L73ZznMcairaZOisO
fAkPJC84NK5NlpmRPeYrXulDA2kwnzXn0PfWrcpaDwQl2VUyFtyy3ULkh8kES90C2qUpww1/DDNp
afYOWMrUZCftTXBR6GRc8Di+Isxg2A2wsM+aRzUyNY7L0FWAXN/NbvfwRf3z80iLEjMcpWE+FkP0
YCcleKK+uHbNZK5mBlWrVIN47WZReffVUum6dW2LX7LDf1pWBV69mug7yKXiqfGM6gyKQEkKRQxt
P4MUueccOt9QAqfb1ABljVJyxZgXeA7B4Yo3wiPJ7rcT04c5ey+nyJwpsY7nNVswe1MX0sL1kZyl
OvGl3GW0zJ+OYyb+TL+dyLDPc/ALQmp7ttTiq+DzFAjFAKmjbaeNYL1H7gSX/3Y3jB+1hg35r8lh
8Td8DkpbQJ2HrpohuhdmKK4a1BdSqPIV6hfXQOfYZ009epYFsapj5MH5dusnHWNiRvMX0MfFJdHk
l6If+r1Vw7GoHASbu9k5gzIotS+9NJMzt+mS542hnZ2pfi3/zfIv0QY5EEAEo4yVyzai5FUmTCfT
4TuUgkm1I0T88orwVihXZifZzA6pi11X1Z4ZXWz86Lvy22/pykuhgErLkhYkybzgHIU8Jf8uTUs1
sMvZKMO6tlhD4pGDlB+TzSiw0V5oGQL34AfGC4MBXDe8owsXotHk4pEhLmJMzSkZyudeqXDLwvs0
v7RNemOb4j4cJZBqsZs9Jntn5TGtFaEd7HLI2LdybkKDYbXHUy4Xx0UcnmztzWKfCFPMuPfs1m8D
RnZ/cTl7acnQOqp+feYHCJgb1KShsiskWKPZ2ZkWJFnBKsjf3IjdR6xCqZWm2Rc3dbGzeu6O6TS7
XbzVGx35mcB3Nb6PZUrnsXpIqjrPPW+6R2LSERvM1UTQffoiQLDs7HHIz8BG8zM+lYTsEoVLFiHP
ajXkFLNPrn8AFPcnNzMyUTgCooJzTXrQViCeqElgDEu2/YTEGBPnTfTCafo4+za+OmsiaD4M87UQ
2q8oS8uT4UK1qNl5uVGJByG26pPT7gZ7IGsMSiqgL7rSBrRD3OjsjYwxemT7zjOgweXMnrGgYZyc
iKsOQQurEfpbj4L64jhTdyu86GonlJiPXnrNFG2Tb2C8SwLau44GnNXytQkfzKedj0EQXv9/+RWL
Fx0HjaARgZwl737Kx9SZLWOifeNo0N4aec2Z7540K2cjmlXDh9E6PSwe1FJB9v084gKYKHjIDNhD
MfHIW9hk9V4vEnHtpXunmCR75anPTFPSU5KlbPNlUBe33mpCOoHaaKelUBtWCd2OW/YA3boRpngZ
CvnL1vt8xTQJq50SJ+mjv5Fc1J+AZ/fbsjDyrfRIvZuqDy8LJu1i1AREF1ujVadsbP1x69cWr1ky
ZGcjyndmgifT8Tz0Bfzb7EsKyD9j8A5CW257jqWrv8c/sEVEd1ICakNAcK7mAb/O8ZJx6gA6FKhE
GISUnagEbd56N9xIrNMOmNNPLBOIxKvlLCRoRWb6mUY0aYfWzS7yXROTbrOYC657sxD0+5HXW5a8
DpqLq4c/YU9Ze9El6c2BNn4LRYI1NAJs6QApCgj+Py1LnjrHdOin86bIgIlxqxqunh/RW4FvukF1
PHOW9M8VW7NtapK9TCesf2KkfGP5aFl8RaGS1khFqDLTW2oJeJ/A8808jGllvidezjPXwYR+/Pzi
YE2fm6FlG5REFCkOalylVPXZiInPQmL6/AjBJ95qvPyuR9QnVYLn3wSGDFp75adeLt/8Eil7+TH0
tl9DZA0vCyKOBFa08nEeHJYnV+7nAGzHkGBoNqW8KBYo2HC8LYtdD/oRB8FzElBKNRuRjfw2Rpdl
0SeG30PGG0cpdfhForOrtCpbLY3f9KfMPERKNA6iVj/5HsiilYd1ZMP8iPzbEMnzRI8omnYzbyxU
Vr4RuuF0iVfTrf0ULEPDjY07H+kjwEwEaBjEHVPhbagZj8+eWkCTkdxvNcpa4jB5tTrolWbfYsZ2
1Ic4eQwlKNMziL9tnatzORZswPARwnPV+C+JS60wyCw8DP/+x+Ujr3MBWi/b2HgyD/ytDosOQc6J
0MY5aLN71jXdnokHY65xsvMzE01vZY9hsbFUjM1RC+WAsLkEI2m7xi3R1dOVN6Q8DnBLbplF0qWg
ZnNnRgLMqxXDdhAEYV3mZ1+QHTzqSd38RWsiqo8btH/pBf32U/YvQu1MUc5iBIgt+zt2pGZHJzLk
YLUYfUK8b4iynVvGP9PRmEJCyNihUzB3BAhEhXKHecqlE+LSxQVmKjll75T+cEpWGeKSDbGTAgfo
lmwxJeLnz4f6lMSPWYXFlyUnUHOJVWKc1k53X83Jk9xj7yMyplHaeq7SXEKrip48rU72S5rRU2Sp
5aMl4aiNbnYgtAQv3XJpNez/LDaRZSJTIV4AflTL0v8seBOA6UrjVYUMP59vy0NuedxpslkTrXdP
hpdAU0mb9lRxtS6f0UNjEyBUJddsADM1WVmcPKUklOLiLHJqMR4Wd7buuOrq0tzfE8CNA70wzs4w
mUnP7M8foAAGpuTdfI+CO0YxsTah12xtI40vg9Mzo3HgZZ0geqz+wxAhZou3CMLW5q9OKiqgoUHs
fqOEsaS9b36Pl6lEw9xxR9rY3pu0P2yFSxnG6FnWw0pS+wEJOEZCqZhoenRloAAeO6wJzNwNuat5
yW2VdqIosPpcBhV5wgtQn3nDcgdlL7uBbzxflqVppDxMXXPjvpUy0+p4BFbeuaC8GOhrb2yWT0fR
a1udk/fKt8lBWsfM4CFR9UWD21tQsqThBFPgTxr90ro74w7lSgG0dDJTkFoRwCXs5axwbX+wn9cs
ByfMOGYMNVkomclulRGraWUbPbdJqyBp4zXyE5qEcEXv5IzBUQQi26VIwa+D3bjskyhpHxwG/pjo
rdWsrs6cY0rNIJ2rlXt1v/El25a/M/7lI73BUCZnMkUfRQ6MndLc6czDjQ5b5VpyndI4Eo4mfqHn
PPfbewrsAJtFQcyfMOJTS0Bkj7FwQkkTih0FXohKI4u0DPEzfl+H5bPIs56mqLaQbVP72iuNOa6t
9gyhcLPE0Cp7/pNKS8vyzt22wyNtfYui5yipATMHzAMPmcC44MEt2zSZb+6HdiB97J/w3rvPImUe
mOfVTx7ZYiPq9FtW8YvfVAINzPK5ubKR659FhSljfoEZMFzzxJpeqiGl646R0UGndX6nGdjbiPKL
h2F4HUqLbKFXhcW1YH66CB3LVlCq/WCQEpQg9WImYQVuEt/M7L2VPQKILQ16+dZYWCkgLYyx2oMr
tI+qjalSM32pjvbqEHMiuqOvAzoA0yKkaEWRrXP11A29aCbBkYjd4uHpbIgKfrONPE5c0hTtLmrN
7tZ28KBgD2q7sp+NCz6Y+DC/993UbT0OvfdALQaTOkLbMOkpr3rwvEzfy0ZM1LhC1amTeBcHjqRu
r23AJyK+QQ6O70xoWGpQZDVF35A123uljN8NPGwebiAiPB5RtwBhdyOL9kvtaAb/794JVzKf1hUU
0NytCdFDMN7WtS0vCU2TZ8N8HzO0YEO9DRaXweI3mNr+d5wk4qjproFjl0ZT0cFzhgnpXrMRY45n
7AZitygh3Ws7e+VzECeAPmOdbEbbndrUoC2HvSDAPp+OUk9zPrWVRWAZKg3vpEtuGBUA7qG60y20
umVbVXDq5zQMzD1WWPdl6SyrP0w+s3TpwgOpEa/C0maDzmfCaL1jqQVEYYyQgxYHbOPuaCiaevql
Ghr7Ay89pbKq1gFfa3foBrwmSU6XS1VZ7q8++QCO/ioNlUPHB/3wDEhsWYXdZ1Zxad5uGiEbTM+x
IDhNQ+1PvJ/6vhZRBZ9O6vegoWq4ZyO9XiZN2P5AH6mZU+7QW554jr+LpmafxnZ+kjJIcMS43Jxs
8qxgnxUibjFzeToVekUrX3X1wy+/kFp5OkuAQqd5PraSRvu1nUFrq0yD0PvCnQNXKs59Vu8yr7t/
btwAWKQ7uChMp70IixKaHNZYhSZdFrufOXBHU4mgJcTBwca8Q3p4Ar8xHUkhAOOL8vqInfBbjG5+
Z5Artuzc9INhM9ZqMsk+EcKJsZ5Q3teLzhdVAqeN8PdGp/1OEtzrQxg0T85M+dpQUKHpQNWNXKN/
D9mOLCS7XE3glo8KNYYTHojLGk2U0+pwWCAVZkxJA72TQJLU7oiLYyeoETgvB5flCIP06RwbM3vK
R49JZKwZbHJ9zVrROLgKMp0jJ9Mmqk4cQFl1h4xCUy7GoGmwRyyPHq542sKiNnoqYCs8PJeNP3NW
mhlRVk4xTa4nBrmesqYBHaMMmeQaKnThzK/c284+CJQ152X/ZY7t9Elrxw0QA/8lYnxA9tHz1o7K
Ty9gpGVJaFKLEpS9bHiHA+wfoFyPKKC8GW9ucawqNcjP7A/hkypYhPuIEz7lU9SoRW4K+LaJt6pF
b5u4mf9Wu+6Hk7dym3oGP0dJscJCE0O58i9KTbIarGKtLzGzMT0+TOzXXZuyvmWx6zZYBY1Id6Q3
vc1o2bzFbWh+cBex1o8mVAw0t+vyUUXR85iNzlrXDJ4m0pNHok/Q33q9HBmm08unwePb9w402haZ
S++K+q7rwaNL6QdlFKV/PjebuiQgG0mpelnMre4RwQqYrD3exjHEo1ON9WlawJO11XwoyeMmR8O4
Dd0QbOpx5UAnW3tqAEkOu+W+inl1wTMtiz/11BdOCL5aH/+q9cjdfT7vY7f4P/qMlgqaik0hkRma
zShc4HfpmDbxD8c0ODKouo7/p3AhtfD7jrMRbOeSA3FSRvmdlP5rEcq5J9aMtW9Bki9iKR1i+E/w
l3Bo8U9sp51tYIpfBSycU6DnHU+7+NnEDHKbDJiZI8V8q9jFMR9wC7+2rXmbe9/BDVbWp74ngJeD
VA9GgzZokoizWlBHEI08iNAYMavzsmhA2Dde1cTrpSJDtoXxpyzjNpbhcF0qyVCHWvZw9HktLIKW
bQti1KxtSppSdlalf22VnCjBBp082JP7SeL6zxvvodvHztX0E1RnkpZToiH/c4s0R/Hd5NTLRM11
L4L87YmXqlvD89rwoufbUh+K43JBGMbL/041d/4H0xxvl2dxurcNx/Z4ff7/V0X6g62ZQKK3Vo1Z
PfeGLY7/Dq2dpRSjs4tCFFGADH++ZkAG5dIZw9PyR4I27u/qb+U5oLqCcpd112rOa9618EyHKd8N
6tOO28whHTTj879a3uhfoiKnklFFvOxZ06+w7Z8TC/11sziLozDFaYNfCTq6+qKnIMDLF7HM//tF
omkr0wHNaIWUOI6ctTFl1+3Tosv//dpyc+3UHXb5mtUMDclzpPvlD//9c8vXlj+8fC3W3fr/6B0x
uSD/gyLvBE5gWAbTycDQfdP8j6om20x69odWtNcA9u4zB6TRsviCTXXsaNF2eYan04RhBmBW7JMJ
tojqLPEsPXxP2hGQgcruWBF8Bd+k6yM0G/BXCYa7pM02uIXkw8AyBFMYiGWv26vOy8XVnQkUl0X8
U6oroMGlcBz96c9khn3qP1KyafjLDxuZU6walwFhy7FyagAs0RJZHEs7/8ksen429aRd+6QNL7ze
MTSD4TmIwg5Ipa09x6RDoEkuZ+ZIA/gvzOq07BFKJWxaSQG8JdYhFzUZhmpYUiby/bSq68WuYn2t
CptjWNsD/+wdE1FaMdJgXAQbfWagNNKefiuqEyMYYDUzAhdGGZ9Oh/k9ieL83vQexFBwm1t2CTTN
VJUAuYXQmQHXNhXwj9ZP4udkpVa6ulrZ0pbHxDXXy1YMuI239ceEapDElCdDLZSIddDRHO4Q1IeU
B3+s+n0TwINwC+meUhdWSpS5/YZYag3TbTtIOrHshPSdobn23fCN7DawmaFea7gzdEjwbOfmgX90
uEvihkdfN35LEpp7Mm8aluVkvps8W5f8QwJBBmqVPu0LwXyKceK4rwlkIbQmNTg8vGa1w8URFHBu
hQKJeWWi7eBZUXmniMS9zKHl9XpwBH+8x4oXnbsu3qRqqGkpt3mSGXsfhMt+EuG0k+XQXI2g2ZqG
Md+EJ4p9Gf8oNUGJSOW0d/Aj6SpklHBv4ystO9RNt/0/UAx/WmVNZyz00iP9zP0dNBGSL37P1jYg
0VqGeIRuSF7Jep9rPd37am4IRIsRZG2IYD1k5veqqjqoLijltYBsW2fUVPQN0qNlV/qpqjvnOapo
aUInDqEqateY1wtPuKjuoMnuDlToo2u12qXH0XVJgzHngM92N54wsqfFSOXHGIP3HjGFz13LFBaD
PTpIyBFl1Eu5H40GOFnGDL6NEuQtpz92UTe+9LFyJITeG/r/TnhldGEQIwG8cwEEHCCWigYtsOcN
eyRjoytkRNOG/b6vq1+yYIbo/zemJ/v9+egGaQhOOp4pjiinBiNbgiSFHOK7lI6ggU+HeWpPjeJV
LctimyCF/hFQSbtzpzy9CCvgijbdVagicNbd4LV5jNzWKTZ6a0T4G7n04TauRG+omUa4/BriKXl1
A9K2Wumba6eLrL3Pj77ivl9AyM4/MuVvKTAE7aURiJ+Mdsb1AlPqXAo8EjKWW0yJFR0k0KCxN9O8
J2r75nJw39GYqeHVQypuLbxWqsxzWTx3mI4VegYorPD0dxHgReKqmg/L5Cv3smFvYAo2le+AihIi
YykDZ839UCS7nmN7l1MTD3Bh2kRJM+8NBqbrEMv9Gkd+vBvUkDfs4Sx7sQq4Oi1FM2aRwKG3Sbqc
4vHXmFXmsz28VgOGY8Bi5tWIjReb0h66igVtyCpmDAoy3wQj7SeYJW5eFQ7PgwG9BivelacYS0U+
bSysjqKG1KYAQ/vdNfT7/F1EbHypdGveuYNBMO7fBdu3Bf7PL4kzhbW1lb7/keoEuw+BrQUb3wT4
Qb6KipasGa2DjsoqETkxoU9+jnMZfutbGrf9zsRNdloW6fAwGFNV1laTM06Ux4Y2+pgTpo6o2xI2
britcIaFbaY+HSTlVzZxyw2p/LIiZjSRQK1mDHWJf5+FdSArIS5VS7V7yxn70Luh/ywB3s9pEcC7
SM/clZg3K88HorN1Vly/EprtsYX/wSHEGk69+kj4GIfIrx90zBLcgmFik1e/xWn8XthBvx8U0MhW
Wf0eFZLzmPkx9sGbXYBaqmPGszgRi0vK2HEPpkN/pez4yUrnrTNrPyAHi204v0ZB1O8jKqwQ0JOz
48zW0eT+3SiHlqYQ7m68GnmfnwODmoE0rm2mETLcGKTVwAVNXcKDLq9WNEUkzENlsmtUwYzhGfQ/
4CWhV7vPwS3XzXzxuEfACG2vfyFhuW7jSTHKvYz3dTi+NolNSqXlsT7oWnP0G9O40BGCkTAjz1OO
xtfcCH/OKFlY4+kb0krq8xo1CdJy/+pnxbwOuxHaQmN356qCx6dzA9+WWuuvOriZUo4A57nxUgTW
gCotvXvXpN3D7XuUcNrbkhjWNgziXYJa84CIjDcex9UGlOGILEdRoyYS56m3yZC69N/ZAjR9ZxDz
jcoPTGFztqZW5G1RihuavXeLcOz04r2O8cHIrGwuHb+sDcPGPxKMSQ17RdEorqi7PfbGR1QZ30QJ
DZ+B/KUrGLAFmdyT9t1A7I+Py8lxqjs42BEXrB4Fj1AyB4QgBdWtIU3SGQUxnJGbCHVT6+V+syxD
1r2FVlCHm6p6XfJ0mud6u6oyfuLE8o4u5XNEfue7KAvrkuQ2+1Mjgw03Ei3wExL6czhB/BvpvhDA
19YEZ6eNx7h9jSDmnthTJRtHc/P92JozSA4nP9sQ3AMajO9jYoNrRznbRYp2NBpqJKwTNOhaMGOp
aaWf9MJaVUhFaX50lFFRoumvR/WIXvjKzLsmZFD/PSmxbi/5qdwz+xUBKps9VufvJbeT9RCJBppy
lR9DxBsnaovHPBM+000gZaPMf4iOPN7CngqYFIsJB541x87DH71fbYcEJcz5W6Bbt5RgMtia4UQf
BxfCkD3gaoeHcohAqeZyx4imPlCgSrUZ5OynqojlKevKezHJ6ShNMzpPaok5d5q6LC9L1lgX/rNq
s90b1D8fybtt/nIz20H8hAhNPNcjPtBkYLUn1bbXU57B3j9ceZrJNar6jyuIBbtq9L+5Lt2FoZqr
CLNEbTc2HnHSoKO/EivLTeKa31Q5fvnFzFwAojswz1fg9r2tKgPrPqPhPMWj3JfsK6101AiBws1Y
joR+DvEqS6vVomlYevKrYQq6izpU816QFmyclJY/x3kaerZGDpDpHe7WeK1pxPJ8WUUXX5/3BTj+
d83y8FAnVfaljctfMCopBaLko6EplLBMW27JnzHzV+aY2iUxiV3qvWA+uvL76KQ583g0kfgJEJB4
Z9vubdzJ0p/m0NA2jJH3SRsrShd9ViufYELhdcWTlgMJKqIJJ1GVHRZOFSYE2IimuSKMmGAtH/Wb
rX8QPEAIMCsHh9wtBamgzLstXhaiDhOkV4m8og0WOHbE0nUdGmh4jMEPdJjKnQP3k5K9ZGAshf7R
OlQLwXhQUAS05LyOfmrYdtYNO3N2SHhnMheCuC10IjLUfuSp77wlRvgcF+GxVZJrUkrZoLRa16CM
skMQlV/x1Fq7lPrrfW3JF4ggcO/T2FlPyDe5YC7dKnhP6Vq7OeCwsmD69Io6TTA9VEizp4XswvvG
BpdMXt7Z1Wpuj2gHxL3UvlvwbTA7zp/F1YXbPJzCMQ+6mieOeKtPHqE72zSGaTVpXy2u2F3QOD+W
RkO9w0mYwLzUVJ9IpjoEcLRGnDradKUbQw7RqnmSTJcuXVqk+P1oMpvE5OyHWd8HzuRf08oCAcvc
YYtfe2mta+GYjGYGCo1yo01OvUw/lL/Bn2WwYZ9ib0i+tqI/IZglWy2zh0PfatO6LCSskcnVeaSV
CYB3c1N5vcGRGT+h0/bbsDaMfdEXZ+5g3tWuxD8IDBxZMBysi4bkRzHYv9PSsi9iyDimm8MLOWUG
UUybt2KsrS8+fqyZ0+HFLgJ9m1r9z2TSorUBdo2nFZxMs2JqSE5s11ZUR0cOD0xTA7eSRMGhUuyi
So8wuk/ASQNgTBjgknWBVHUu5zHdWHlfXiy48ZghASQsCwG8TR8bNhcBAmeeUR6kcKGweYj5DH27
IognQd9Ud8vFZBQ6lBGiqe079IpnWPC7wWr6ncC0stX8Vmz7mn8okMa8LuD0oE0Xw6VW/NvUwqmt
h9GR+qQElMUXErugupgY84/BIpewuIx0kIdGL/UTQ1F5oi8rH75bWAkPowuKTFRT+oKVa/gH7Y5S
CnqJDsQ36CtSsXwnmL4M2FxfihEfP7m1onS+xvYrucAHCA4KsvE3UPNHZMdK8V2gwg1l/d3BAYEb
OZFXjVHoxh58UOPhIM+m1+PzjqzXBNTKle6hGVhONhy6wu0RgcN8ywATkwkBhcIdXpyZWVQFRA3I
c/+jAemy9htgDWMS5y+pIBmlz+WwXqOqpddeLVlLWV6ati1ueD1a8fDSDnkwgCGahPMjlTbfF0P6
y9Ca/X4ZK3sDyG1XAwdqq9REpxo74tRKdqEvcXLqldxm0nZug0Lie5NLrQZdVzvOD5umdttL63DH
VW+TRZeiaS094wy4W96HGMyY9xP8UEcFiQhgEJigX/bcqSUic7a3dOcHkjbz+YnorRyylgrmJPNW
tERvcZCYCAZZlPGUYnifIXVvfLz0UDsLRJfUKU96S1uVUwjxYnvJT5Puu0MxDNbF6YcvmUZ7EN9j
x18KAlRo98dYBeZTEpW7JsfNq4OcfQpJHhhh8HAcmuxHC7FWdyiT4A5dvVoy8jdJbT5rCluVdjSg
tZ19JYRinLs49VRv276PoXgUSrph7/7GLzjYtUqYRVhIN7KT0/ozEuupXGyMk27KRbfp+QsX5hzN
hbIpm4TfpjIEt0fzoLlshDW/aC8DhkKVBl0WqkfmnYgjrETKUbgskUW9VmSteQtrQ4eCJM3xEXUE
jJe9B0+rCOkPl5cUBRxllprRP09Puin84LTUxAdJVV+Fj4Fj8JJgy1iJ3pwkM8NjoRoC1DmDLDzb
Ytduvk9up4iHmkGFLgCEk66OJstHefDgB6wfWlkQdCZKEGnZuKbDWkOwJXxXsKFfkUuxdr2JRk9R
HONIP8HjVuZPOpT8A4c72AMNnW5gB34JNWRddhqa4u8KKc+2HYtTX+hnB8rAPe8DwPyB+So9QllK
Dl6EYcOm9SutLTgMyjU+JGTMNct/1X3MpAIrzWagk/ngZal+BJCN05RssnRVoNrLPjKv/hZXU3ap
rCZ5t/3k9A8G7O5W+4LDQgPu2rfZaFk0p8sihLrgtO/LM6XUoAuzs/KfbYRB6bdnaJbZCZ5C/Yyl
ySPfSqFjeR6arLv63hvxEucYN7IpuBynx+zH9DTkpJx4wIUnwxzK9WgQ8vqLPDWrrMPf5z5i2+Fw
6Mjx08yQpXjKNNUNtmw6oUkiqy3HeTsNqddAzA5TezpCdbwvB7Suqj8yGQOLbKZ+T2nStWNjUSgf
lq5Onz7tvzPYyQUm5/SwJOeWrEBmDAMb1ujLwmJuMsyAA9xn6rloeRlbTgiMpcptQ1Pvzugz/1FV
NDi69HhusCjkG5xNjMoCgv0JD4RQVU06htsDdOaIsYc+2W6lmidCLwv48drpGPhfqL5Ej8kZ7y+b
AfCMuEma+tpj8CE94FeQmRt9YwYRrlxs/ATX2tJJtjVWYFoBefsnlqusH2DuBsturqHGOK2rR37Z
3fTwQTZuY74xXq1vyTj9EEY3cygkHk+a5nvX0rDDWzilVY+/27qmfpt8An6Rn2nbuGvJ1kFCrrXp
q5sUxzqevGPym6FNeHbgdULHhJMJRetnGlCi4/sMtvpR5wcCVoLFQl69YPgprP4YK9dLabgrov31
Kc2sfBfZv6EeNJepKkttKwotfur07EczchMdeSKtpGdEN4dgjwAelflucrZlyr3NGkD/z/fSQgcm
62MA7ClnrrUG9IbuxE9tqTJ4CMG7LM+ObqjRGwIyVtR09nbFUG06l1+boJexKWWz5+Q/bKSWnvrZ
oYAymX7wrZg7zqbbwKaKPB7j9qo3lU9hc7GnQbQC19URctY7eimSzl7FR1ddr7YetHt6LNhiLcNY
poOnDNgX1qOW7sdzKphSJNkMd1oHmJG2dx8cGrujPr9M7HkuesNYIgmLhKMwf3eMIQeONqoip+3h
XFY2R7rDEuOwOQ4f2TzLtXAg2BGtGLb+pxcRmeoKW/mL00bz1TLHr2EQM6UR0tz6qt226vsXzezy
gyn75Cii8Lwcgmhl/hVUo3Y0Gl3foHmEG6Yoq3zOtI8YCxhIeX5TNs5Inf+djDGUJS3zsrYjnUUb
vMSa2vp7mrkegq7Gvcjwi8Im+9KazEZIc/6efa19d6r+nYkqwxDHkTupRouhJe8VppGjmbEXsBS8
l6CVPAWVQV45RrtHEg32Cd6B27KUvIISugetEcU6ToV1n1rdBJcDkirXUZRHY/4Hxk160nJh3TiX
r0kGVVcwNsa2mrjUCswDq6geB0bfbCl0oe9mRa4dNTIxAarwuomVt9yFw+goe1JmRldf06cDgO7q
kse2tR1nG3+qQkE1aP97Xw/eMqsbr5osD4nJzooCmO6Ad7KAr2Bkz0Vhc1CMYiprdDLOOQmaHZNW
l5P0s9cCK9OsmQ6IqXFeDjT8PUchYUl+/dQxFUy4Z/DJZF6ov3QNFZVP8QrxUWmeJ68fb0vvMEr3
key/gVlu0PccFNAeTF7obCheifyh5BOTTNPSXXvxf3F2ZjuOY9kV/ZVGvbPN4XIy3H4QRWpWzOML
EZGRyXme+fVeZJYru6oB2zBQRYhShDIkkpf3nrP32uXiSEYBUSnlgWjjRyhvgVt7lNNCpHuLai+/
+naG/izPytvUKC4WeTSLpIj4UdWE7yQr2tZPVFZ4RTzcBVb2ZGGI9/KZAzsu0s667T5W5Rk6qJ0v
05hZQneAppMkJMErpuTRHlWUk44dQ0VYhP2updqPch+KXQSlApMIon1ktziSfMxzBbhzgsQRbh5X
iHC7lkiJx9rJEysQHT3PBGYVCVrhmLYQwgkkE7WoAWACNTJ3rAH1zLpBEVPvE5Anv8ox6yPZqIlg
8tG416aVnweaWPu0nkk6jO9TW9ZfJ86cmOXlth9+16MB1CbmOqORh6RUHGPLovFA2I9MWMaRpvKh
w2XhDAXTWLuFybVuqpg40rJHfLzqGlQ7JW8mMOmZyjFz9FpK8AHVg5eOx7WSoc/KuMeo3m7wR4/g
fHoWuUaOy4AuzcoVRQxNBEQT76acFhQD62WMsuaGqqS+E0K5xQkIH9iyrqU22lfTiiSO6JtsgTfW
KSEhxxfiokvqp5RgVMmzzAc3JYkH4sWcHMDzFtkFXoNqAVQuC9tkWeL2o/+o9fKkOyK1Sm+Sh+Bq
EzPg5TmE6S54QGzMxEqX7hIdaU0WzM8LSXCnBQkfZBEKxvETlgNoFbaUnBvm/549+fnZ8gdgDKK/
S2IwlX3GpTHbhMdzFCsvzYr3cvG3gNT0j+ujsT/JqzxhaZFA/xoZ27ENwZ48NMxIbghPTcFkztWJ
BJv+gaI833JOmw4p0EDOK4nVox+hNe/w9jUpLACtVYfzwLV3LGPT1RHA9sKWd52p+jW5l75JZ05+
racwO7V/bGY8nlzDaYkLK8Eb9dMyquVIIKRJsinYac+kTGm3hK8a93Wcbhq0jbNW1Fer8avr+qhV
9E1X4I624S9WiLBEuEEMoXu+IUrIHWNiurVNAVyAtWIl7zc7omZ8LioaKH9YGmfs40S4Zrc2GOC9
SoDZqAroLNDTu0OhkT1pKQZCoonaXBQOyW6MhscB+99x3TQDiR+JGJ9zQCVesLgL1k1oULet0hR9
yvKcvYDvY6amYRxT114GjnX0UBb1r61nVyunpoymQkf/JILYEz7EfVzqLASY4DmrNHoVSU/wmVjR
YsrFL66j+Ogt1D/iQYIqyDcsd5QQuyzZJizHibfx42i/+jSrpXCPJI2cXy0ptjB7fzfktm1q7Zii
XplwCv71sMouYdp+1OnQYDqqdBC7uX2dbPRwnT4cW1nTOaGxEqFWCR1OhMFZMZOBKBTPGOCErLsd
Z2DdzP0xLy0CWNelT+/gstePiXIWfZIdo9LXBPoYeq1thLJDXaZ9vzbKmMAkmlLwMfSoxuU771d3
pILbcNBVcycJc+o46FTehc0sUk/3g92G9wJLCE282WJ5134IMhZ2Y0PiJ8BBc0t7BQLfYoynRJVd
6+6NQ+0qRD/fxHlb3dM8/5E3idjV3EeONAzcImixIY182pQEm21spzl4l9YiLIVFzhanxnS0G1B5
XTVA9I8kmghrSE+tRDjLU3xbSThuRyqaLnev/qiETbpbbSQhjnYm28lhZEZElYGOcRHJRDz09nFc
G2dpLHEJKg0RTlZ0LpaN0ZWuAcnxoC/C3WBBN3UKMbdM7/HrUGuWY4GuS4NIFC4WSj9Al1cQf1ii
bWmg/V+oUjty3A2nnw6xTFOogCfcV5cYDxb5/NtNdxhlFMNdbtlYCkVNItw435pDpJ0iVb5prMja
gi8lRk4GolwvGq0ZJsYWsazlrKykFRFCzjadlBRNUqhmukXgjlmeAFBKh1Ed+my/tHHWFWm3DA8s
brlvh7wN9b7huG7izBiOxjzcV2Ce/qkJxsTRdrCEoeJZ5hfSoviLNSpzShG+Dlndkm2h6g4qkBkr
rySuvZ2Nno/c2y11QGawDummcOZ5QYkZqVlw2UgtaCIvm1Q1+63AFsJlX+7MZU445xDmDY1a3abU
hmdMt74HQfNoKGlway0bOHXAN4JZ3uczJbwU/+uWFB3rJk6MxqG3jTtz1MybDpqvZlIuAJ8eulGL
8mG1O1sgZul6rvbnwBx2iTHdG2ouznE26x5/UbgxR8ybmaTeB6zITnYysDFHk57wyxr1sTpRdYDU
JH1WtqsjZN2zdtiEZhCfCZ/SdmmoPUzw5fvNtBzgYdn4I+IaWAyZSzIDFWM6ZqsrR1mqLPWgDrSL
wL0jEjgmcywd/BTM8cLE7Wk83DSVb9NRN3Mv17gW6X7k94j9wn2eDbnjh8ZLr9Z30OxrMgrOKv2y
0+osJ8EdfkZHqqVV+K+RZCneXCGENANc6VgVfQvAJ6g8femlrhtF8LfmhUV7ZUY/qi52yRWgEmlI
SH7eUmqVDJGywvXHCGq17hRUhAf3EV63YfaVna8Mtytv7VeMtLCmr3TprlAw6wC+gdXWAy6DdYNg
hvFrHHDmdtwpXFoLOGdSotATE805ngqSkCVNw7ig2aeBbuZJI2WKHra7pi7/EjsGVkyJzZ8jx1+F
98yxjK1fUMcNuUC4gRszmAORvgIRoiOjIxliDbToLFvo2T6yqsSv333uDV65+M8ACQ0UZYr92GhE
vjFqUB2zcDwSFCJ1qeGqKjJKsyrbS4DthnQOEnKNXhBNYTHUQKahCmhaRDNSVX4iMdL0shLqhiM6
hPgtvKKcZMU0/JYiYwG9ERnXoYjUn3K2sELTljQpbNBBC/bKYnSQpF2kRfepOfc3g9ApSA3qk8qS
8twbnBiFrwY3nLZPrV+91oFQ7g1dzSHmyAboYbzyLdoIxwoibafP+dc0cbb2JO2ixK7QEk/V4uWq
g50iMTasxum0k0nhk7lK14lIFAbjOQgtjNODKraz3WHtpjXtziVupBlcGRJds8Qg3o+QkOSc8pAo
6nnvm5FXCsT968ZYxii9zp+VDoVD1oTLh8z4sTlqXLpw9rkBYHPwo/Cw7nGQ7mIBbkzzYSNG6kKS
o1LSzlge2pSLPpW68laROv/GIvIJlSKSasrlJUmMDhOokbIulhQ1pi6wFG/BoWZ7kjTvVtJMq05k
asuFa4KuuFYdQtmgjIGLQxmvewD30BRDYCx0LuZlPiFQTZzMSjsF1P/3KwJHWyq6ozKe/mdVodD/
ReOmqYbQNEgRMjxNxfizqhAJGH9uXaW7EjPgQC9gbxJB5HRkLXRT2dymQv7Kg/qReXZPznPA55gB
JW1DKyWxuqpOqJ+mY1PAru96KspVD/AslRMubNwUYSKcYaTezgrG91hh8pUKlmV+iF2FU91QxoM2
MO8yuUQ3BhpmzOigyBEkbSULBjO1G/zpQZ8ek3hfLHaRxJbpu4YGyd7k6x5HkzXA4rMBY9G4Nj0f
UI0My//L12T/5WsyIB5QwdZtAGaWYv9VfBm3MqhqnaWZTALRBhbotl9keusm0/vfH627TDMncvmO
DKtkES7dinVjFGrLkNTfxe1Sr27C8kbvhdhT2GF0lyO8TvQEuEGUS7cvT+Fxi5LTEdEJfXvyGWJE
NVUG5bwB8xPkCMcyaaghS3GzppHZXSYZkZpNIoe7rhCbxQByjhUpfmuZM/XSsWniE70q/RHOM+5b
ytycvjYFPCYo7Vr6lkzf+Z+/OVX+q4rSkDVF1pcvTzUYzf+qJhasL1U9zvqdQI+KxHC6GsumZLF4
nQ2GDGwFsre+UJjmm90wXTQkszmum1ZJ2p+P1l3xxwupNVPfoEa9VbB6/8wVR1WqHFvSWdanxB95
479210eIzfTtWGSNs+6um3l5kybey7TGjzp5KYYTBWN0WjepoH8C5JVb6uKJHxdA86/Nr+eUm0bF
Prq+pMQpxgAF6YkmN/dcFdINJAtzqyzUl3U3gkFpIoZOj5kGonF9bt3YbWYdRqV8h76zMWLq5Wkj
cdbTpVPOXYMahroVzgfSCipXsqOAtsLZb4Ai6DXmIQ3n4xoxvD4Vw+L+GTZc15DAzUR5+cvz4R8/
oSqEHELyRM/xx3Pr76+/Mcc180gqyO6KJA5Rjh+FnSLC69DWj4sEe31uffXXLnYsbNvr/s+Hf3l9
3V032QzpeH30832qoTikcuqwDowvFhmgS3WjnrcyfgCHBiONsmUzqRSgtuvDQF3UQSm98375nV8/
oy588l+7uDIPvU5ZNaiXtJqFj9DR4joD9qKn68sAQpddk+GuYeqboj70sdKmxTyeqcWMZwUZvAPP
jpSV5blfL/zajZcXQl3tYUaq6TGWrPCqpvVVLXJuunV4kyMK4t6eMrlVWtaluuiXLoFc/cwmDZbp
nhTNe+Izo8O8sLl/ZpYuj9ZdFg854EKL1D3ji0G+up0omKFjZPWY21ADEA83qE2nGPzJspnalKWI
34YeoMoTSHmxDwBgnNYml24zaV8IhSLc+nvjWqEmdP0g1rYp+Ye32ZLTQEokhJlFxr0+Ry2sv1nH
i3/7Nv578L24/WkzaP7zP9j/VpQT8FqK63/e/c9L9K1Gp/aj/Y/l1/74sf/XTz0WGf/99Y3+9L78
87//eduP9uNPO25OXXu6677X0/33pkvb9W/ggyw/+X998W/f13d5nMrv//jtW9Hl7fJuQVTkv/3+
0mK7UDVuzf/2z+//+4vXj4zfeyQ9/fv0L7/w/aNp//GbEH+3NGFbJvZhzZLJ4f3tb8P35RVV/7th
aqYMVsgmSNU0uL8zCrYhv6T+nXFZ15h8CV2XTYuBuymQyvzjN03/u4XJgFW+Zeq//fff9KeD9+tg
/g2i3m0R5W3zj9/0Zfrwy0piYiIxbdkWFiYSnRunpv15elHWbd+ZmtGRz0p1vKs0wtsQ/6a+UXBz
J0SaJW1SfjQ6PelNaiPtabE5ROC/UjDVcgDtlyqWIH/yRiUTObWeiuj6e0QwmeQoZAlMqpVRPcq0
AeG9JZ/qKATSma472i2UByn8qq2U6YnSsJIpMqp8FPPKBznr3J95aTMg+7WHVOOFvIRgthwIWaGn
EUC8C1v9bn3Rb6hQZXPtlkX1Y7Dt4i6SuJqqNtvD4oxPU6L2+wl/ktunsGKDWr7YUU74c+yT4SDL
n/mQXP7pDPj92/7nb5d7p/wv36+FsYRpjaEIG1njXywKSYc7M6/oRBN+A2NvZIK1UghqVfWvmlUu
Ce81Q1o3fEZ6kF4VZvFPYT98YvWmFUuxT2VZiN8Yl3lpNflOrTKLGpeP9CuH3LlpkjQ7z+p5/cW8
m8Uj1JvV3zCqz1aZtado9HO3tCPtRYTjLY0mIluWidw4Iongy1IP6++uu5mNw71oUJdb493MapxE
33F5JONvY4RFYRKxGLerx6R8piYJNTvtYux5QfQAMDs7BI3taIuiXfcIeyH2Oy8RpfrJJQz8YSP7
sMoaFeCdPffy3m5x8KpjPj4jsou8yaJlTYCs8VRk7pgkIaNz6nWatsDaG+sa6iyRNrkw0g01ZsOT
e5WVTB2/Ih3StoW+vG1rR69RZR1VMoBCoggOTJ6gyRQc3F1R1RiyBzLIthURb1BT+hddA7Q6aCpV
pGW38EfMDsN4p4WENgmNaW5fwnerSGR37DCb33u78XQL3X7KomUPrT0hm6oo0Mru1g87J5l6jY3k
kFsUjjoz5LjSqNCbhhSbXnCex1WPa3uKXFDf4Vss6mrPwGa4ehKEb0wj9nkYR4TcTkBHPbVn1jAI
b9CZNEQZSyVzsT0TArFvZn24Agz2b+UqdMqOqnnW2W9U1fuzpmQsltEw79R2hgcjm7biRCp51blp
ysf1UCJ4b7emXNBeC6Tvw5Q8xXJF75pGQ4SA86IhyruwonlQLVOFckzQ/bqZ5b50ALdOW8UcryKM
k0OLCf5ih+RmDJ2nL8L1LGsHnCykape45oY2xTq6eE58Gb4n/hVRoMoKPmATnPNQsw6r5qqVQp1+
y4gkGlvwvRCWNw5mdbPuSWm/aFyFBeSmgQlGG3srD0jLKh3GHcij8g0eFtmzVRZe6lS7Eo33NlsU
tNcl49iZD/0kpdcen9GiAR1iZ/ymhSp+ZuTuNdXaS1ON53ioq0unEDRjZzZdvXqmQTfYlG5EJ1j4
6l+9jDa7MNIXpgfyReu6verHuIEF0iVC9x7oNx76tP5SS7vdRUptOPRt9BtqJGCfk49qNMxbyeKP
gOTfvwNEetATa9PrRXUpq6K9VxXbOszoq/Ppuzk3r3plI56fW4LvuMHgxLSfetOun+OGFbVeaNGJ
6lG4y2L7Yai08AFdx5NSDvc+fgu/JJqK4jBis1mbTiKKndX+VdqUhbqJTk1jgUrQcN8g3ynMW2bO
5u2oG5LXdARUNmLcq6FJAU4U5oXUAgCDWJ+dNemzjGvlCg+7XABTEa3LVMVMXxu+edsp1OYwHeTu
+oYxtqRtTA9sEQNFThqG00HOleCx1PmiUREYWPTkjg78+I6Wyr7tU/CCcz5aO9gu1i03GuychVq7
UznO21/PBWlvA7Gjv7j+iJZHqK8Gg+QZn/YQ6dPa7meaFK37A2BZvIsLKcFW+KgiSbz1xXSawl3R
SGCrI3rmuNvT9zkcf3/087mRdMF51uSrTnhIp0fND2Z5EFBZEElFq7DAQ+D/c0QmGahwpFodXUoz
HTSFwh0Ma9jZtYqqKIq1Jz3JlEMczURxpcio47Eu7xMg6049d9muxXrtFAHu1ILh0gkM6yUEG+RK
ZiDDK19S6EYRq1S5iDBbN92Qv1Hip6ZMjR+XLuT9RrpvA+uKGpEACPEktXa+Va3qqW9OlIeXdd78
2hQExovokvk2rGlYf0pL2zI8NZrqhmKiBvVcUWZUemlni9iZTZ5qDCT5jTcV8ybNIYHQpIyshJNK
2lUScOz0ve3nyyinL4VNKkNuW16IlAzV6L5D/4tc1bE0w52S+kgExiazP9S49lofVz9vpSIcyrH7
kBGGeTJw9R6BkQbDB2gpnmpHVkm36CpEk8pBCkwsdEiKU407lu6QabLD9HIcuA3IQ3aoo+zONxqX
oscmi5C254ubQbLv6ig5+Lq9hZkOO57Q2cHTcFp3MtdG5x9kXVyY59ynAfJXf7iEfbEvhTcPwTYb
qQpGJvfL6YIrcaOCUB8D9DoF0WMhVn1C3MA81mG4a4tg73eNm1iNq6HVQVnnYHc690h4ly9x+SJm
Zu10ikjTy/adT9ynabjRXGyhLRemq7Zvnc3HG191LHdG9EwhAtoAqnvVx1aXwTBElKWU5BsTihoS
88DAlWaWlyaKR61o9tFyKQPJT+EO65LbxvSy0SkOc79NU17TRgxROELw2JtacMDp6HWE1me2uMyj
uPElOpZj48pVAiYNuMMiXJhHjsMIIIdwLz8/4CL1aqLrlGogA1TmvjGepCl9RqOCiBE3FNFF3cRK
venJqszdGH8ywnoP6uPGvFUjojdH8E0AolRqTVp4ssbi0Plf0OAPPadLlkdnu/CdFJ6wYde07zIg
7rWLbIMxbyvGDLlE5zSSRXNy3hWq6ilK5bYpRMHAvJODxm0DeVNi1tyYtvUe8q/JnFsyTT1gxqln
kjCj9pRGgX3BZHdY1+ttdCXHCATcvNUk3pw5ADzG7SiD0glxnAf9Dbm4Ltpt14LOD2z8vqoPoUqP
nA/2EaoGvGDrYliZZ9kkNxODja0NVzVigOXftMnt6TRzT8OTVm+zh6Oy86MtJ9iPNm3eI8s/TE14
Losas7Dt+ji6w71sSt8oAm8tnEWLGrbX66NcljuJeL+ITxUSopBJ0m0U6M9x0FyWd4ke6zne9X7n
6uW9EjDj4czBDsaoF9x1Db1dW78O9bgn3dxrwOkUuGi7RCJsut8mser5gfTQl19VY+3Dvvaqatj6
mdjWTbRbzueomS552z5T2Dj50XybqjFRVlhAUoc5LrBb+o9+tKGg7/hQPPvC2C3P27V5SSxkULF6
yIzW6Qqc/nQ94i5DLr/EddEjBQaPlPGGZv5GHVv663gHITNFo+DgLQuVS5ZbB42MUL8ej74Op7lI
HMJenZpDuRzjRr/KqFRKI3LJxzkqDQqT1PWj9NCD6yxtPGxDSNhvC8tKu8G8s/5xS0177MdjOQNs
KbPnZSzM7OlasLBoXsMFJ85M1aLGjLfqLsm6fafKb9R9NiopXAXHYboOJvNSxaW27k3Kt2U8S0/c
3e7EYLj1bB9opp51K2YUo0WI5Q2dwyOTNgcBAFdIcqtAsJYNtCtaic5du9V12BCJ/arp81GDSjaX
TDVf6yV+BWDgchRaokSUgHc09N0MyspXJqDP0TatcQfARVj+1wd+raCBECpYPUvpGzfa3ZCPb03g
X3Nojk1qPPlV4WaKvLfUAUVZd8Mg4WSZuiP2gouZCydojqOlecoEXMvsb3QGzCVc2wz4/o37UUdq
kGv+NSS+c+j9SxdLj0WyI+85wQeWawPSGZiKEgm7Mb65KTiWOt9UN13icbgvwWIEZF34BZKUuuBW
LuZnXe4PiaKcUJChFNPoZupvem/Aq6QN3m5V0BcW6eQbXO2YMXL5JU7Iq02r6B3K0XaacUO0g4VK
anqytacmSe58vydCLmWpy5c5mO0OMnmMGdYCOaterQh4RtvxXRmv6D3z7QiWmSrjW8v5a8jlaz7t
p0iUTgk7xGysh6aLzkMOWyR41xCRBfYLgHMkiOGNQegj7hF6sQWVN6LK7Pzko0pgKAjeKI0+yZKE
XaWh9VD3OxKo+W3xUSjBq+jFJUHlB1RVprJpy2gWHiUCRFlG7lPSvwOiFHSiX4xJlTezZT6VIXQD
Qg3DBK5cHZjmVg0sTlL1ri8iXFkyDbrA/s5c/0xn8cs2+ncdwHE/9ahimNY1KlehNL9HsQdYcx9o
ksHXn9x9Vyu0WbLxiVQRXrNffmNldJYEIOKp3SEnvBPYdTHczUTwiQMqC+4ud2rSJJtEQ6lA/+1z
GP2HBrSrKO+CSHoUXXPr18o9wIyogbxthU92KNykJMiuFoij5f4VqWmOjr68R3ELJ5kEIOq6wZR/
L3P1vZhfp1l5lkskj0jq39suONeh/BEV/c4Qw7NmWkTu+MUFyQaNESKJwthLonLPMnuHYsJVdJkk
Cu2jMIMPjcOXj8VOCxBaRyhYcukYz67JSUX5WoPUXb3KnIToK2jAqNewqh/GyH4zjLiFKI/G9gtI
8qkudS8vyWrnDlezzC605yTnehf2vTrEV6KCGtWC4IwE2E5x0sZfPQ3IrvZ/yAmIV4mbaxHfks3B
/LU8RoyHuOnviGbBcN0xSVGOo/yoy81drEyf+ZjdVIF9rzP+DQBR0O4vV2c0y0/McamEK1tbab9I
tiBoXnm2S9KYpdbqHO3alOoL9BW9ZfKQwrhTONaF/lakTmDmBzUeX6K4fIXods8587wImBWJ+fgA
qqJIv2Z8xEIKeqwUzd7gwiceadPnrKZFMt6wjNhHJKJLQPf8d2Uy3sn2PNZz8TU0EhoEf74mChIt
IqDQgZLUNYRX+lVRKW4s/Hkcb+mrZf6wEV+tlqooXxTixCxpW6fyt6KG1um3iLhwFmwFR4r23aNE
nvFUhufWZzBTgkuH85qJ47ji5tQNBdabKLYvWAbDTWRL+2jaEeskb4NE+4TYDFceF7NBBz7pTaxr
DXXrDh+NKh1nVYhN0RU3ZSYYaVmA7UqzdADGbFsMzE5pjtEG/KyElrrdSEwJNrKUsGLal2HE5W+/
zLG9lxliiMfal22OtldG0itDly2ZemL2QJDwNmnaVscyVVUFqh3zw5aa20LoW7y124rpFt2ZQ6PQ
OOu9ue9OBaN+r5CGXkIKi+HO9u1TIJQzcqEXg+aVlO+mFINqhg3UfzeBBbQ4XXoc41Wf742s4MZV
IJWU60uEuaoKLHXbAQajW82tTLL73TiWpFEwdM5y1WxKGY1/lQ3En0a5MwqeMivM/VpMbYKx0zMC
YKqFASC9yTR6iQbcNSvc+DHJgQkTk0FVd9gKdvlISz4r4bfQfcHRQHTeFBigLAOk7olGmqxJUMOO
MvjtXI9340gIU5Z072P+IHp9Z1sKWGlrD3I+2vhDgDay+zYnABXD4kCJ464187uRxfsujyPH7JWn
Xmk+LYJIbD93iPQjugn5D9oe7jL36lSCvJSuM/6L+NKXBU19DlYlfJd23I9mSYz1k/zdJ4VCY7Uv
SIIHoOExYp5bUrtjiQDlrNpzJgLLD+67qL9RMgqdTX0KA9ULOhqtGBfyQD5kKP6L7rnv9C3di7M9
mLsyM18qEohYhHshnsRCfSpK+9gm/lZPdJLuPyVuQvJUXqJUTWhP+ERzKwefLM+WafFGlWSvHKKD
0J7qIHObITzM5WdKs1GjPWLDHMtR5mXIUScm9EqdOo0xPqS0SkYSK2yqp69dBDy7ZVklNycF+dnO
LNVxnxQd07osP4CqdVs7dEvGdjcfxA2dUGoUs/LGIvZhdYW1RNAt+BqX4ATSx8z7nqBlRW9Yj8Rn
YwZnAXVUHZvdcE5GYOtVqD8BxNigguRiy672TKwSTBFuNTDcMm6z6qaQAnALmVdZxkMgFTcUd704
andhZl/MPt2NiwrB/yG472fTl0VEBy36I5du6+DQusqKcMeRBM18wDUabcVk3JE76hVl7cZMAGdf
+pGXvlcnxYV5p1x/FJL1PCqy16DhrIrm+4BVWu41x7CJf6afAs8HCppJFBhCpCiusScsqy9ZOscW
JtkOVRmU/kKNH00AqvAxHFu9SGNNBpx2xvr+DYcR4XyKm2EwTsPIMbLE3kRRcAOjGHdyi8c23Pmp
TJh75KEtfi7vmuhzKMl8+m7W/TEkqKzVtb1ul3vAMyRWqtabCJr9IKtupwO3k4FlCR/6jMHKELQn
qliJ4nxf27vYNu4Rkh0xn814dCj1DWbwiZKUvPVOcwll+lHjLZ0ygEOa9ZL3CfukbfqRq+nKrZSM
DNpFCbJcZpWUwbxlfpkgrrfGBqSXvbMr60dSXozlbuQ7lom5pJGfk3jc26V1ksnsjgdadX54I9rS
TbT7sjN2ajR9jxT9qs09OC+ZenDhCXx3MQjw2JBOfqp6PVk7upk8FVNxpiJ5u0RZzQMXnEwPEBVG
pQIUIaO17b9FmAfC0ffmgDSoEvtkB2O9oeUeJ59Y77a1yGDHVMSzYdkXwTEt6SMrtYvggRIGo7ZS
Rm5WqC8SCDaRMIG2y3OYWv1emYvPfllO9tZ2FOTL+ClQimFLy2c6hwZO0jggbQjlDqTHtncCWcm3
wKUckflvPtSXukGSGllALbryRusFBpVok2rvnZp+I4nSQwQjqHk86wj4h0DeBYxlk/7VkGQZBhNc
c/80F/22EOi4e+MHR5EvOaN6OaeHvM4/B/3DHN9K2d/WpviyIH02QDyrnix23fcyMb32Q/zQIN8z
Kx3xZyq8CalrFEgbCuob3wKxUukb+P8vBXGLQccyebQpWEzaxiYxXQpmB+6hl2jZI0LQI0FqpDYp
FLE0NNncVxTslEr3AIKxRgOkX8q8c+warJqkewOUlIF3NSkuc6VuMC87VcZKZsm3hwGs3nY2y4H0
0Tc+cliD6rECZTySFBfMxN8MhAujStgV2oiX3SagaZ9PgBMBHRDGAEM92k2xhJJRAG4lby3W5zvI
Z9s6tPeA9Y9R65/adLgsmAfqhe9Vbwks4PkPn8iwDdNePDyYn6T5eR7jFICLteMWfUzHsHQCMnEK
+9j1y1SakCw9ZWFbgZa1mI5UgdOo5wS2hcQc1zeCTUjxFMjjgfHhocWpFMFLs7iG4CcwBEEMkYN9
BG9IWfTaprIz0YrLenqHmndAeJrgwcXcS/kpn8Dq5ricYq04JM1WB9LjqYV9jUICS0A31LFLNEbG
PVS9TagGmEpzVTKVYki+GFA3k/o5Vqab2IF6zcfHbJm2EZ74UXXjNum0+9kK0S6Jx2H+joPGEXH4
RuCTszirKLiyyG8OWUV1N40VfMfxXhUoVvTdUDW7TgVwjLzGsB8DwsGYy3+ALjvroXSlOYJd+1Mc
GhYSEBOlDaDA+1r4nl2WV3mK3Tj53g2DQyiGa8asxyXVHUsWulR7MOw+6Z2YNr6GnTR0tH7wFIeo
CDjjpfw9bgBO9KrF/RlVksRHtTjbif9RegsEn/QhFsMttKmtEWbnurffo2xjjelBaZV9nkpXacDl
ZNK8RJNnbWS7ujT1DUDLw4B5YFORQaVZDwnlwIhOESQPEjQyZIJF7YTACXI5OMQTHwhZbRQTfmed
BNrhApAgIWQhFQGdgmZZeykE8kh1RhQpLCycgAGIZFDPIFpxLtGVdTWY8XT0cLrcSlxaSoyXto0c
9K6EQ3RHVrt7krScbpBuY5VJak7zTC8vqomDpJA4UQtXkuetVT5MRMUYot2Oarc1u3u5dpMIHkHz
zfYLt+lAXUUwc8PmbLbv6XSM8Sa1tN2K+ZIpumt+S4ovo2PpIUNavGMB78wZBV74miUwD+uQEeAp
52+S8gjFVE4+ej66+YVy93a2wTJxK+h9wlEjybWVCLpFtrMORj0dGYpnGZvxCMOvpicF/FI2P4bZ
fIg10zWqnsMgKMXBhAkXh+u8yQmheohDbFIjhu7wCV9d4z9nMSSI3Lz0zLeAClD7m+nR7jOSlT6z
JqaU1B2t4SiF1ZZV0obEAkfLQY2ar7QrTyhk0CkGrgHwQW3V2yB/b6UXUR2gYaK+R803b832O4oN
gI55u1cm8yqbB1tR6L/9iOKg3ojm1cTCpp9GzBemrh0E2sksedd7fzuX0pVqrmoaR7VtX1NiYMKI
ur1MQF6EEo5W9dEyUWo2B/IYcKdCjZFeaqGdWYsxA8giZ5ClT1xqt9Z8pvTW1S/5RLEK0iuq/yvK
Xxru8i6loxgTIxPNCFINwxvyBmPXfxF2Hs2tI2kW/UWIQMIkgC1A0IuivNkgnpES3vtfP4fqWUxX
THRvFK/qVVRQJJj5mXvPhbGeaw9xnh5wTPgOHkAmQ3aNM9PoH9OCJi/j418EJh9GdougdgEgn5OT
YqCvTWr3NvKzdlItZ1NHVl7MDJcqrE9qO0ZM6qbRxhnSrUS0Njokj0nj2c7MKwr6TDSC1JJYnM3O
27OI7oP0FigT336QwWIC9XoAgOEGQHU9sDhee26pGShMW5XzKC7O/Q/6UMtbAHWARooVqFXGOPMH
JzxDNDkZJJmY0qb0EpMkcKLqD2Nc9Zvm5kXTBdRvqPwNLZZ2+VcaEJsS1iJkxWhmeWjmKfrqJhPt
T/fmaWrZa0lmXXQrFjtUad+sLZeTJpaFXl0tp59/bNF++VnR1VR9/O3PD0KdP5PBfpOtIIV+sour
o72qsfnNFs8+lbOxaZB63P/8SKbYCczMjTelaO3TYCnfy5V4y0VWo6nOQC9kZ77fUIYScHmeZVg7
Fw1TTPMTwYbpIv1RgJYN0xqwnQv04rHGj1MuS7NPsFUGP8CZbkVEAa0lZZBbkhEEBA7bHpeGXbnW
1qrlSmxam1/IfrafQLWc1BSpD2d8mRfmc7gDRt+mx20D2XNMCRbrc9TTy3fdvSb0OtDmpP3tZX8t
W5uYJ5LT16yuDF2nUMefP5WMdXfKKKimHHYBQLrYcYO8hxpQPNe9J4Nssbqgn8YpbHTXeIG1PhiD
/ewq1PrkFrQ3ttW21OfkXVPz5r/JLP4fkYUnTeEiY/R01zb+XcTSkJ+LSssZAi0iJ2gwE+5c28tf
nbTXtljZOSW6+VvVkf6boVBZt9nZrKU6rzhEql0V2SwYjfwKaYOiKIuKMO07wew2Np4Fjfz2v7zc
fweF3jQ3YGWlzdlvCPbV5j8kvZmGOEzpExJpUyErnsCfTvV60dCw+sAXQ2CW5dWeMFJlw221Ldv6
PjNZjecRiURy7enWF5RtN8kE/KuHf8WwSqv5294CtH48IYgTNjh2gVqxcw7jMvXuf34Qf/lViJf/
/Bv9iJD/XUXkWbqhS0d3PFRO/1TfqtJwgSrFekDX7p5JuG3u246XWVUaWFm2CWalUf87FbNWWSfA
Spw2iOT0khUFswhH2o98sEFlLfPV7Gtv919e303F9M/XZ9iOc7OCW1L8U0SNNcwms6DVgWtj/su9
eQxLk3f7X0SjbGX+kQjm5g7hjud4fF6xce5+wpN+fqgxCv/zKzL+XXTLO8RbpZuWZQvTdrFN3Z6R
/4PwFbGGR/M2H4Wmh+lBaONmKKuBUey4nst6z2JveE4zngydwEupGQcV69j7VZ5RtEz14UYdNfOL
AvF0Z7PcbTHqkU3Q6K920zCJSCfn8T+/Zin+IRV2DPvWkRCQZSHydlxT/4eaqWpK7Ngs5yBQ2sUb
A2qYaGI9ayr3CaxhRS0EdryCLDycn461N0x3PXT1cEDbtDFy3TjgKNr2scLyAwJne6OBHCCckwjD
hDwaHKYrxdVuMrEpdYyoLmHYqZ3CIWzLvUJbkjZcbp1i/ZjZ62W1xJ+K1OeNK6q3rgS0PwI+wT22
70ZcrGhK4VtE9XGV5UO1mtETJ3GAFq3ayKFno5h2d808YG/r0fOseQkWM0nZ5OUkSyxe4Wv2+DGq
gcdEWFT67uDjNvmb1OozV2sfZpJQ7KGDorFSErPb4371LKZLRO/IPA9SaZC0FfVV2E7me1tMc2CV
w7DVK23Xmw0WJ6ihTkt8pkH9VCyM3r1US4J2WM5j35xkb391BTneCRnO5rBqoZ1ytfZjFkwjoqa6
tL4i4REPVUJtr+1Hx6w/CZnb1i5sCZ7AJwvo0N5xJ4Qf7jYd5y9DtB2gRMTTmqDNNvAqIikBIOC3
GM4WGJCkI+d/inL5mMaa1tZ+XYgc3c0uBn9LpjfRvwkFYHx3FD6Aeo1ec+2xWkv8R4N3njHVAeFG
5NbqRMNOmUcfxmAiqsh4ogcFAcRoohozEutwc9LGQ//RxiFCGZa9wNE0u2GAnE4KsjfdGYb1ALje
K4e7wr6Fv4jlo4foD6N1NwORA4fuGNtZDsyTsCJ0I+7mUqufxjb/uiWABLTddTBNVDMKP3OptSGY
fpMWN7rZ9eMXRb/Vj6x/+9I+s8YQ52pqngtcZ5SVYxe2qZ6Hebz68TqRKYiegRkFhsyUTSo9H/Q6
ZjiRjYFXGp+WzYxRKYFil7Ywol+dJvUJL673PW944WVmhNtg/hVDp6PHmxGUdE8u3qKdhM0NO6vs
fTKhzSY/5wp0VVO3CPFM6K5LSluSVR6MfqOiu/UOysni/QKJBE3mvq2j/ACB85Vi5hsrKCHCAw15
aSb6U4+fz02L53aO012NJ6PK1MeIaELsUuyFJO2UDh5A2Mg3mYRluttBZ5sgne5locVCarMw6DVg
ykVfRAe/mItcNuUc7ZLm2gjyDYdWEqM2bUy7GH5hbLomdb9RcJsDV4t+OfW70c4Hs8hg5+QHp4tf
MnDygXAcRq5Ap1pXXkn8Sw+dzgoydVLsokyZw0kHMtpaV4Sl4mF2C/fRbmXGYi5b9w/lXLr0t/yY
ksW9WKwNoi655ATjbKwVTIVB1FVQ38hAbgLet+nNGjQfbFLCZVmGNSC8EtqaydJ+seTVwlog2ceH
t++nCijpzHo87rFEK+03IsfnWNgPUILOg4U8fKTrnWYP3qajwSfsKyA0s35dy+TDKON+h+lzJ4X9
x3Kl2COxemt1Sl50T9sINAp3HEEvyn4slEkmOP7i1VWYvNAkOmX31dXOFLL4/h4ygpkp7Iyg0a1f
YH0+OpPhrafkfhXUVJAjjSDDxK91jX21rOpBs3Jj92NBZxPjwic8IeIcttpqkrjce+2F/+DYZdwt
nrsuxJK1O312GsIyOiLDRnUXd/Pki9gzt6NrZ2fQbZu4s3Siz+TKqHrbD7Z+LpCug5EkCnYQ06VF
tonaHykZdnjf7IzuzjTj+GrG7bXWgeOJeUFPlMWZr81MHw20gg6iVyA6RR2qJH6OvFHHe8/562iQ
b5fIA8FMfHSQvTqKpBLyophJzU52YFCFxI200rytttVi1Dz/3bly7OyoaPhskJFPTXnSyYJELOqd
bb46V7NDzJfhgpqNfkQZY4HhzLVPo1AO/DT5pLmZca89TSxMt9XIjr9xICZ15KPvbk4G36NoYpJP
817rqIayetz0VFazU1w0s8OEXxgGR/z4whCJcL+Xtoq5zGwxIOCa3GtJtlStVdmTJZMnLwd8MJUT
ocxlve1TZD56v2J0Ew/q5unUY+cb8GiOmApeOcMx5htVtzNuaYgtcoSxccvAmskjtyfVn+iktwkk
un2k65cub0jG4yNoUPktNwNhmQwAdEiwAKTYBOXIDggnRdlEaut4GLXTjJYdJ/ez7pmM+bXqXBHV
UoNhuEq6b6IY26OtMXhs5uxx7ItAj5F9E7vrIb4oLnHr/u7hR3O8cmIbfKPQBF2SunauUXyD2Bnz
M5E2zZbJarwn20EGpqWai6fBAJvVfMg1S2MQFD13RVY+6giCcFpXG8HcIDBXQAP2zQ9spgqVEWao
uR3ig13C+2o9Ut5zok2lhfJjZrDbl8NxlpDUaSWdy4peDYJhQ94AauvAWrHMjJPRH9PWJiktinYR
XETe/fj88wMHM6PebLwUgiNHsI8Ju1ueRaxFuDq8+GPtlX3P9TvsoqpCiT6gmnTW7D1a6t/RmDG6
75EjRGOKrHalBiNvEAyuWYaic+wgvyX5kCY9bgduEb+bXe/0vz8gU8P+rcdDbiCzYE3DNrvokH9J
+kFiNSF3jZe6Fv3eWmUBDiaWrA4I6MSaBcp2BPpwU5HjSRZB3CHVFznbl8LENka4LLqahBFJWg8n
ghLPiyXtU51F0Z3JLGEijA2fIOhPXPonBt2sZ/9ldTVWC+2FzWLOWe09DKCnLEk/uqLrd33ystZI
gWSZv6TGWIVI5NB0kSWKtdoQt8CG1xoe6mmkSz0SB8t+yINRGpueOI7z2r70tfXo4OhgdGrbYaEB
yk0M70862MOZofOGBpSb2TSPsBzpVk0JfTpX1T2a9Tvm+YOfVBGFpIOFTi/w+bVezBU2AX9WgIou
xBdtZ1c5XLEQYmrUqkxl2uzOEPWjAUD7oYuWI16f/OpBDXJcGb2i7jT8JgLLGJss1lpDXdOY/Qiw
ZCgl9FAsSzeZB6giNtedPQ/1YbKQnxkz4AlCzJNNtLD5mWASspNGmFUmGoOS1SZxsmZfp+xiZK9z
dWZkH4Jz2u/S1DxAIGofIJv4U7xEftWJ8oBpE2Zhbt8D1ZUIxJolBEY+wivuRNM+8l28CF25Rxb9
vwbv4pBqdexd7HmjJf/0OR7Nyuv2ACf1UEFF43eBLGIRFX5nwUJbTAqpvu5xzRtnjAr3Ik4wb6ew
V5SAzWAmxzJG5G9nxBgzJSV8KRuAUcGmy7L8ubN165Ro1DKDow9hAxJgq4F78aWsrP0UowKQDHHB
LG4b+cDCC9pszeDRoY7amIIxTQ120beA6l2o/rS7VdrnfiimPTLyGFP2sTaGgUEgJtamv5QEJj4u
BhUTheP74rD3mPQ/w4IKTI0GkDmpU5RwZlId7DVCZFdYs6E3IKp2VvSxjWNbXC8HuMzlcSromlh/
ZRXqKUdttIJNY6JIUJi7/n9//PxjxZ4D/1z7ljtxdv75gU2h9ydqXgAZZuKniWSk7y5vUh/EAylX
+gaQmrYZyeBeMw7r1dLoyafteIPkwXt6SKzWRfVK4qMs5o1mrd2xW3Qz6Cos+RmomYuj34IM8ia/
YH1OGc/Yi99jm/aNrs0u+u3Hz58Y22R4QgmZ4IpNw0FnqpOvwLAraXlPg4ZwiKTdfO2RbUq3Zn1p
LdvUs4JiAsRomutmmHDWx1xL8AJ138TFuLEU0BjQPXvTI0U8ksRALRMSrgKqEzcpmSUZE6akCRQ9
2f2qtLdxjhtKO+gFeiNGnJjl3doYinMO2d5ien8MZ30qsgwAunyIkuFM+CRtW3qfkAw3aRkOTEav
Ej0EsXHWmyyGkxbPL1mnvlUlGViXj3YDJ3CutW+7KZChr9UucUzuQOrsDFGvyOdHL8/fMw3dtd4c
MYQXfsH1FmL93ZAuVuzayD7AQCN4cGQdgJo4DzJzAdRlJ7+9tQI9RZCxMU83U6cO1DmwtJtMwbVx
KKVyR7YgeXETe8EIpWgw2kiGzJaptcemSK0lNDCvU4Gzqmd7HcLEy96aFfgoxbUBH/kbVrMeTnKB
uabyp6Sy/hjEQu36eqW51OBgDAmeD3VnMkPcgJzyvQ4XijMphAILgxGa72Dm1caXbLSbTb80xEk8
NQsAW1eW45YZKSojgUr79s2BKQx0VcJq0aIQ5qTn965BYU4CxXbOMAumOCOZ7zLGbeY9USkR4M9p
a+Et8yW50P7wK+3z5TAReCemPAfHVfxukFCFph7tKA8In16p+CaGw3yXPocCAi1lc7+t1AN0O5QK
JvKpkTXVDVCE3mE/AP7wmXCQaDI35ACZoQFFOtAjNu0LedZ5xR2PH6jv2egkUDsj9IKKSHL6y/zD
JNlTdijCTI0ZAFXzdXRNkkpa/SY0Xz4LZiv7KuqJvrOekmk5NeleVgYrLiLfAK8hKRq68XeZdOuB
+NAdtMHvtMqu06CqnT79odN7nDIGnE7RvahO3v8cS9nsxD5OAq4xNlfEHiNCybJr7oC64JG9eNyY
EI7KsGsE2YE8BjtuAv5n+rmC/eZrQ60dci+iR3TPWH7+rm2rnSrSWihf8zs36U7zoBpsAKQSGtV0
pg4+zoMZEYrSt8iJ4ZvXentRtYEyxO1+Zx4rYOqVrae13IqdvPQZw3BzGkqK0OEdySjHsU4U7Wo4
3b72XqfbtVZwMW4so4NMwxeltQl9KMbkrmqTz9qa9DC3RsRtYAob/iW+LWSBzXMEkRO+M+qznHTc
jl81N0qCXgz1y0AMHgKogo/Rde8lk/R9gUV1B48Dnw6R3yfl9Q9DWpCsmdhEymElIEfRCD227zw0
w7zXhaMCa5metJqARMX3wuXyIh7kiZieMip2tY1ZI6fSd2OFM8JQH7ZXVGG5DogcooHDX7g+V/VM
xr24E8uALBtX+jabQMzZ9fuSIHBdSrJDbP+GV+uiKd4Xxd+oleVzaWmB4fb3zghJrJJEHOfN/FUk
2UvZxA1YPb9Q0YOlKoVeOzrLEUZl6cEWRHdvb2X2PtUu5HeIjFkiXqLVI6bHfSG5MzmNbTThZ6i/
iK94mrlneD7bczzQZjDSe8FgcdJbaJuVAzqFYFPcSeAj/IogEau8pvP4krWECKxaT1jzDcdaNK0A
0IWi2cJXDda9JbdrxNzTvS56Z248ZqxV0hI01A3LBiIQEAtRPhfZ+ofZ/y1E2bIeMLyxxQnS2Pvr
cK8zG9HCKU5/5+Wk9tgCNsoEtOGu/UM5YgxfgNj4iy1jtFRL0PROvYnwwGFWRIJWtpImm68Vygja
thiTzFKKMozlcNc6wBxKvXZ3nqQldQhWvDaI4n7+oDUlXoLYgKMao8NbVbZJZPIyyJH8DUP+cjmL
z1Ff/Kk4x+xk1g+zBEIH0qLyYzJkJKisDSFiJy4rTAt58+T0qPRUXZ2nxb5A72QNbvHsWLqV7Vzz
tWjbq8HDEGTp8K0BUA8K8tTq2Gh9cvUwMpo9g5F4ePAkLUY+99lOI47AZ6nz2Dw3lim2yiS5TjTM
3RuloXogWUpxdXhJZ10aof11s+yA5udYFPJXBR0qbK3kF7+nd2wBqDDH9ELDYDmXo7yYMAG1kORk
lvevLTtLh5C7FDGOZxQXueC5arTiDunNtgsGT3tJRQkJbW4+xK2eTlnwUS3cNpPMEDNlDHjDK/JV
8/445eudqKxvD13YqWQ3qUEzvtYViRcuBseN3bEPor1/os2LgmZKD+vCm+rOLCuLKKQE2tclMn5o
Iy473CbIuuKzNrL0SljTH3OYaTnTv7loJPiwxbeXYb0vRlKRaGVg3o8jpCMXmHBEGlFWVHc1IQy4
mGffq4Hjmao9Gh7iKKNwHq3Uuat5THZ5Ou4dkyGDtPvHmW8X1fFMUSYgoTK6YWsmhzYwijYh5aw7
GwXfF75ufrWuT3qLRr11HxC2u3uLiZ9bLL9RlNHESS/arQxuGVtA9bHjK7TYbc28YYOkm1mQnX71
MLuo20Z4Jr3TbfCwhtJgtmINFP5RDK24RbfmcWaBG2BwJ+LiAP9lUzvmnRYV9jP5OE2q6mNxe/YT
7tdX4UXEV/eDPxlO+zIp9Yzbqq3di9NoxB54K2ZXsDpg7M/guA663qzI/NbXIc1S/JgYe6cZQUOD
e8PSUDUkWFicZP34YSAsMjuVUpsO9U9jMu/xM7xE9U3pvgDzrd2kRNZveMjznF86pIFuNf+UWu6d
M94WgWgNHVbL2MHu1IG3w+CyL4Jl7e5ctAYhKN6MlqWkNLmdVGIZ91U1A4IxKeFhKKAot9VdNZOQ
YpXnrNWLXVFpxdYoVcNWd9O2GarYZjgszvDcm9qDXp+I3u3Q2Hs07rmbHQh/7DRoouNEYLAz3sEx
yTZkxexMJkghEcrUwehScpUOfpOlr+YwZXtS+jyf2chvGc1zkGjZZyxniIEEf3k2n83Cl8xoXBZk
1rpLoxIJaVe3m6i2UPcYr0ku3F36HXtYSGbbISOkOq1ce3uRtvTuAruSWp9MbSMGWE/anDFzhRFl
JO9Ejj2oFbuEyB/yUWRhxwbFIubLGZ3P3pyaTcwAxzfshSplQU7i0vS06FVmY0Z1az5EI9MnhR26
7ma8BwggnQ75zASZIqzh5wSoHwVFDokmRB4tV46wDYTFV8ugK+Za/T3U5nQw9ePsNd2xJ7SO6r+9
FuYTfngmaLB9TSDTWO6ksSXuUVvRIbRp1GyTxLwzOWJZeIMp6uXfQjZ5yELiEqUjXTwClKCvcoKz
usTyMeweLAuooChicr1EcWBJQyZdmhqPaewQIMgQAp/NHLh0726PdNhpBNEyToMYub0KOY0hPTW+
VAZwpVXdz5r7tYK4OGId/xD1Q2Hd9iIQhFMn6LvsM68RkjJITkRi37sev0yZT48ARIlpijmjHKx/
EIiHm2OcijO+6xLxPt+momenbB/xaJ6mrnf8mtHgBaE1XWPs18SMkRtXVmEzdtKHroLYOq9fRkqO
IFlSscMqDbk1PXDp8rhq0X2KRRBuU2bujHb9myateNQTDElAdvYwC0MGb8h8Qd1ST4ADFREfceaC
HJtKT+3MpBlAFskbXZbJQtrDwLaERGnjPK0x12RzmMTrShByp7G3AgGQbuTs1Rso+fYWUR7BxGX0
4bXcjFMJNineTn2xLX/QnJbxNtXxn8Ghj3cHuGzSZEA9WNNrnVvxse3nz57HnyWvi5hUVePgx1w4
gaye0gRRtu0lY9g05b7y9G/XdD/U2J/Ngbei8TixqY/SQxt5w9VIScPJlUl1tWSIANTsbY0oWwIs
rMSSZMldEs/6vdFvTcMsTmpm6ePd9gKKo6rMbmE2o4OqbbbORQ5oj/XVS6IEY5jXKkJ3343Dm9vV
Lw6OelKaYw0Z/KTg3g/3cZcALBnYcxCkAbIOGiTFIjrN/GkqzTtswUjwY5zJjRDRhstmaMr0LFDr
M7fDR4+K4lST2uevFqIpA6vE1rJrvIbs9SdGWyguGLTo6UwD1sGtzhuaCkLqTGTgBfNezYuOqQe7
uhjbgLjiMWnfzASBMiqeJExLm82ru2xtLncGMcxK5/FqNGIrZqKgljK0ij+oJ/fJoPhSgoCq42zX
mEzVTMhnad+TU0InJRZQQF1OWgPubRzBK/cX6vG20LeeTVO1IpsG7HqqPS/AFcs8tok3+uJ8SB7m
U0VPxKZelmecJugZ1x/58RQIGT94XV2csQKQ2kg7FBM+M9t2zSpyWXZQoJMNgz0ldXvXHRm5Wz5C
D4i1jKeIRgf725fXxqlOCopNWnK+a00bih6EfKSVAVbgek80IGz+UndDIQsMuMVyi7B+1NehDLAG
Vse0icdwkO7BcHFq1YtdHztuGuzKgLHXvGGK1vS7IdMznxQaJtOIZRfChOhCikAbtYJUq/jNUGbo
WNNpyEfAlPZzU9evqx05fO6Z3HQZ8x1ye9llBrknbjKkbkNpd6ksz2C8Z1ahEkh8+xyrbuSSC4lW
TaXRQMZIP6MKC+IcNb9j49iKyQzHCsYvxT5KhYYk1svTdWdrzdlrrjNIqGSGI169Va33Z+mRQ9fp
usEfaPpLNFLnLksWlhkLy7xlls+m0yvGu1YnZXqua3Z+UOWtxX2V8XNtagwNJvsSF3LZ6jbP8UAO
xZzwBqZecwt17EPeyW/ZkUvbDQaJ5inTkbYkz8MkxcG56albvml1jSQYxQ7DY7KrRdlG2859YEZ0
EYqxRcucyaPUncf0TkbkbOsaBCEWVn04kaCJxpKbvQGJgVKD+HrWRqFDeGmgW7PcUa4TOlIvHzYq
gUza0904tc+VnbINNnLGhqt6F6X2Uel2epxUY4b9mfiY52bIsZSoj7oD79rfLUtFYZIxb7RnwigK
93lo4N1GSC64uZhszItjPiv6NmYx8s0wvBpKS0vwTYpnxMoU1OhltbYpS0MGruUb+5N7OWO3Mtb7
hSHGEW/m5BdO9lAKQ3uJC7wUKRPSSbe6Q5dPO6cf7YuHUSYYV6LEJho/ilq2fZUhD8JI91OvNQGR
CzSCXrOvc/lspixsS5EGPd+kzayxRx0LUrsGF+OxzCMQX7WbhhCjvuHLAZaemiBajHJXEoF5zbVU
sqjvXln3RXtCT6L7qaydAEtv8zGr/ZA6OzOPxDsCuGXX2Ac705q9100RC73la+7b5DjcCXulExqB
CBSV9bCinlN2+9FVrbEDNQFBdUzea6c7NCxURvPD8xos+qh9eS6JpI/5fka09zFZ15OVMxRLFn1T
u4xV3EgP7Ci9J5AE6YEbzsg3g5tgKI2KgzbRyM94J2/cVa/nb9wM46aWxq/gyf3IsGhDn6moNi5J
jhx8jB6rlEt2yNR7nFbzfapluGdnI3DmJt3B6XlwozRE3bcEHGgayc3T2t8vwh6Oo6KdkfaBccFH
Z6SvM6I6EZPa5dLQwLiy3iWauKavBP7ieOWEydl8Y6Z0RqAHKOdQw/HNXDuGerIfn6l0Q8dgYwrs
90Gl+gMVYrTp2W+HU1b+IQ96xFjys0DlzedlbRQNeXW03JQd+5SmfFj6dzSI/ESc1xzYI7vO2Wyh
baLp9kXmWCcDEHDnms2HlhBVIdbh7NgPJvJxX04RNiKeIG9a90lPlYyDKX/tI858Fhvkm7TOfQn5
J0j6SQZ65T3aIrWZcFIt2E5vkEFig90mfi6dGdGw9dhWaGbZqz1Elv3RWf1TlbdyRziNvnGmr5bw
QeIjgaUYxgCVGwsrM6hNvOiXigQTH1g77khb+FRmZajdupSZ5WyNNjswiwhzWXTLM9dID+sFCszZ
iodNw54nED0shz4fnrPKmnaUiKB8aK9mE0m6vMe3M67lxnawT+JKp/bIRWAQZJA5x6J57+Z6RPkx
j/yvuxNnXcz0PRmwi327GZ9r3KcEMy7RkzHHv+gRXgzbsCnLxXFyNdZqHp9HHLJpuQUbeF+xJndL
VS6M3mpGdaA/9by+L9mbbXuLLK8Vb2Qel1t4QLs+G/+uRFSjwGD6Y7jzX/B0rCwyynZcUsbMgKq+
RbBDGO28yQMhou5Xg+9mlbBrQee465AywJXHgF1SxUCYQMAbfRdr9svgLAFp4mzXuY3pD1UGpm69
6D3clWFaXhnOhcLL90znvQ3M+T7H3Cqhg/p6ladMgyWdMOe1N2q/EX9rSAzbWwoCBH6hTwfJ2oPl
SSgGQTOSxR9eBLk/OQnd3fZOu9OEBjiDEQH8gcjtP+qWwTEymHXQ3yblMJK6lNyWaj6a/XttNMCr
96sz3ZlUpqjZ/NYep30HNh1HVYAi8BPS8fcytR9epb819fTuFZ9OL36xxKotWP1StGlQRd7jaJHL
Xsq7tcNWZQ0FdEaNmgn0R/LmJYiPNWM7mWTEmzYhjyXtS/lhoTYKC1bV6JzwvEqM2blr9PQBOgYe
kxpxYnKLqoUxwLCtBzdoNE7bSDsbE5nsI4GBDKq2HJDIvqBISEYIYZRSalW7xVo/ndxcNiZf7lJG
uCe0P4gxG8SimrvRFVlAorzi4r8sVXA7Z2w4R40YMPyICWlN33AbUvXEFobCRK/3XNB9EC8U6EoQ
oIVObu5IrGj775Loo7DqB92n2nzqTbD98mh695ViekMoNVGJWrbVO4pPCNvgeVofwAPpirlND4aO
0s/WnJGmzvNQE+3JvbfsVriovafwGogTaqut10Y7Vg2PaJ/PTU73UmLh3sgaN7Ft/R1Qz2Bqo2a1
Zms3ZvEXyVtfxqR99i1LodipNgRYZr4+45ea5vU3GFFuP+NTr4pqQ4jWEZnd33xFXkfA61/U9/vI
Ep9dZT47NTqyrjrdiAnp+rVq3VO8vsaT/VabSx9KUbAy/8ZJV+FDRw26dl90D7ReJgu6zNi5Dp9T
kYj8tTKTr6ErigtWF1FbZtA6wBTdon/WWZMEazN0GzeW5GaolO0DgCUCEXxjEeGYWvA/WDkstYV0
r3dgMLbiSt+C3Q4yWJPRwMip+KwMBx23gX6Kbua+NVtKBxsgS5JPBO4yYssrWpHZhAuuxhZCctpc
owJnkuppsVRyS9v27ZYXkrbj31hHuFtigfWBjD1WsXpvbBxHdWf/1svRY6ngoGwZoCpYFSL8fPzb
l3q7jebhPZ45/Ny8+2NH9XVaMQI7PWh0AzxOP/RHIq531sKVpdrq62ai31Dfs+QACqP49asHfQLE
SJ8tK57fDoWjj5fk3dSAJ0+8fQh4cd8SBzN0MUZlNEunpZgeipbOo516iJcNB1OZ7l3JGqgjPDco
6DBxZiw4qlJw7xHcd2/YtinzGbLE3qqi5gM2SIQuSrnPihboCAnurBNX9Ndn9AiL75jcOLRBxwY1
LGfFMG1jhb4cajeoEzh895Ys8jARaIhsGYmd7ZYfZmsEOjkk3MtFUOif0ZgvW9EMCvMLT8Zs1MUh
TYcsnNpWfVAT4AwCIicx+TEuqhHIkIHFAjN2JoupsF4cZswUqi3cszs8K8mTA9sQnSWawgYHGVuj
/nek6q+SqAZETO+DnpN9wNa54bE+rKV7V+LT9R3d3ZNY4LcIZwwh7wbL3Jte/itt3swl4tjUbpcZ
dhJyw1gII1IpRhb/aQ40oDTASDmUmML6xOosty1IjcYthiBlwwyHqqWPaifmN7JCwJno1yaKT0wV
x12Zr/mTuyknW+zdVJwQTUW+x+qS1V8TZpp+X6x4Z0hHWEJwejetqArJXaVwrILS4fWoXHtn5tF0
urnRM2DKFqVTFs1vRex84k7oPZ1NM/8he/smrABpUUayxeZi87N4+Y2F+k9U/Q9R57XcuLFF0S9C
FTLQr8xRpKg4ekFNRE6N0AC+/i5At8ovLMv22JJIdJ+w99rBVzK6zcXNkcHG1QSMbTtKRQ8SxzxB
Qm9ZQw43Y4z/mCnCCpQPzNFCrJkmtSQSNCJSMf3Mp2Oi2h+OIX4Fg3tPygORmqyPBij9jc9TUanq
T+esaXrWdWj1R1dlH+bIm1w3XPPwmVDFPjOV7lZhp+6i6djYlMR1jWAT7KlY1X7IT9K2DiGK8EsD
L7x7yM+I9biphFEhiOPA4VuucMet25a+POzjjXSwcgE8eHIbfTjlqW2tfA+LEB7Mh4X5KGTAy61V
GtRFNmHMWPH8N8MsuXhDigIqPALHfoswOupOGwP+0f7QWv5RPhws6K+zWoz/WhcQuWfNyLOi+h00
ZHoTJTFDF8RPMihfe3QVQBssQpQou2CIuVsBwikxrKOaGug/kl1DRexWoLLf7eAxUW0/8QZ+mk3w
EVJEv9W5+JsxhcBs4t2MRnzGpDysCXVkRpz2O+Yau7Hyr14gxz1z/GTtquqQlMEfthNfRZ1dUaNv
2CxMoLTj48xc1uuqYKKNiDUuPnOMYLFtlXQxEX/WHU60WM9xdyoHb68q5yAZ6ei0bWSS8OPmbrCq
7Ng+t6mxr8EvQWEZsRV5L0imTgGpiC5hcqT7DeDjTqEt4XYazOBlyDmSCbSUhG361Sn6FxQmUZF2
3fFsoF4tnIcZONTIyc3w4gu8oZC5xzEA97WK25Jawaez8Z1yhykJ8YcWboLY/90J1uJzc8auKZ/5
RaL5p81CHr+YYW7wlqgbqp1f1oyJfYT3HSYN4jZ1nP56mO4niJg2cPUu/JlE2rW3w58Nt/GGeTrT
Orf+tKQj53PtS4xkYVv9v3p2yYcXveD8qLK/3XDMNYoPaWByMiHub5I829mGx0PqTs9DCNxRteNa
Wt3PwTTlLa7IDK6Tr5SCgrJNleuAaKFjSlG9CpiX3W0S3gJQXW33hwr5IFL5Uymu4uSdCMvuaBdo
uVy7YfARsnCYfLWJdHqxNK+ibVfH+ywc3wwUplxRxPeGGJoZ1W8QrG1ilnBMGX3wSdGL0wbtQTh1
tmmcbeXo4GwCdFuFQVKAM4SrpiVzDlQ5xbV2qkbjX4yp2TVasKckiFJzTGvNDi9ezDR4ZObelaXE
9mb/KP0OqhppBwZ6r1VEzoMsog/diRiN9MwVNQcoWp6Sht5Y2XoiL4F3ZxeVwbgjMnRb6+otSaYf
WT09fKX+Gdimc4VANsJvNQ96bdQSm9DIfrDGhWoTZDXTO+g+JoEpqlacycNbkmswQmuOPZt5OXpy
h+0QR7jgAeKGC1gQd2LX2ebvYjThbOX+AF+gpljlqBzouja6ji92QMIiijh7SvXJeZm/sgWYUD6B
w6kpbPkMFuTFR8vWwwJCvmdl8lo1xYvSAvdPFMGyQb2zxkSt9kvY6PISaReyxKxbyOBjSQlWpI3d
Or196WNnMA4qjAjNY7P68A3gQpnATSnQRwCbG344TfrehX75L3b+yBq/b85Hqkc6+Vxw0iKjgx6i
IcAeW0NcEy0n5WakwF2hUNOu/724MICqlKPcFPkT7nG0h7aT/erJfSZTRYS/Gl+j/LthuCqZMWLk
z6NgNk7Xyc++8U/1EI0f6ByuRoMuza2JOPZ0HVNhWRksU+L4rRb9zSJH7owOxb8xcBq2PMvlBhAd
H00DJW3Ypim83LLeRoPFADkNVmYV5who1FNbpAzELTN8DnWXxfJsoGtmZx0V4H0Anjk7QeQpFDJ7
dvOclR9A+NAp+l8mmIemEsFbhdV9wzjRxbROy2CVasphL+RXI2J+PH8Dk+Yar6NbBrhc3xIhxs+q
WTcMyTjbpkdMssna8dVwj0dDhxFuuecwwfQXt0SMf/uiHAe2wBT0BRBwk17ZfGuC3ntksfc3kCRX
t27PtdcDZUvaXv+VuW7w0KKkAxqE39amAoOgxHunJdkdeIRFm+n9HfEzrggEI/AzbR3+5GDup5y7
HF25uDnxa9kUWKeHVM+Z9gzam4ErYpe7JsyXnGlNFgRwGJmN25O8VMPY7AshGGe3hvY+cUCtYLkX
F88qr5YZ+2D9kF/qTU2EsQyHrVb1igVTaRJkk5e8VRpsDH/GrtZwr7juglds5exlpvyVho+KXqbD
JpxssY4iLaeTeuWJ8q7JjHkFlqdWIMxPEuLiZvEWLi+ePg8xEP/tDFxyT9Rx3Xrg2FxsdNAm8Ti4
4UlUsfEa62TI8W2nO3dMdkXjNyci9cg4tR4meT0vEoRjMeg2IKI1aBT5YgVbRYtAwA5ftH4wbZhB
/0nNjmitMXzP0C3DM31XmRo/XUCtjU8Qih/1vMWuGeCK4II/NZ75d3l72O+ZmOGwlRzGxJ8HY6T6
ZuMXYD8Tb3n7bjXWNtcjVFLC2ltdVD+wztY11WaE0AtwQQB+xhUAlELjvKBNSa67w+0tTnD9gd11
FEh+HwwCnyPtU5k457Hh162z8tTc5GZKldxoEdr992fOGppya6j8nNviYk2duFt293BF+S8bAXUD
wkGqV6ON/8hT/c54Z3wuYg/dokYQa1GSIjzg1Bxc7Wl5V2MDRiuV7WuvdfLSdQSSaXNQelOn6iJH
otna4kjp8bMai+ltatm3pgXxzigTPkvxi/K1f+uK4awcVJIRdG32aujJJcgwW+j560gC2mb5oEQG
JeRosJ6JCsxnDbanCsWNjMwt3hOxD+g87+hFvE3voQ6Jqv5Xq+r8txc5H6Ewt7IekkPY2ua+rBqq
G9XcRtxeG2doG0jK3nTo9Vyg2UgKPvehLi+DnX2IgRSVpgAeQCtDJDlj5kei5my09tU37eqlNicO
v8iHq7UglPWaMRxeEX9lZILMmJ50LYt9cd7GGgKsqL1ahm1uPBJ6CJwD32IpyzvLxPhZZrZ5kQN+
YmSaABPkEO5qG3lqAJx4eWEPGB0aR/swPLM5+1bL2Gv+q8Acn5oUOXoApxliJuk2pZkJWJk+y3xe
N2Sx6xslo/pCBCG7MoBLikDSQ9/nlLCjR1S9Qy0yDq8hEjc4iIBnEk03aLY5QkJbf+5J4FiihZeX
1sFY3VuM3HACi5vLkv9aK7GdQmQqloqqNxbZFQImuYfkqLBxGacxgVfhucX0MqTxdJRsSRhYeFgj
ogbljFX8VRDHOAkfjLGys48NeZVaHno7S/4cU/AdueNg7oisJ1wizSXJ5GvtVzgL3Eb7kYmQsZc3
3PtR/kxGS14Sty13iReGiCwcBmARqUKk28doU6OqvKZgmtfO5BUHzezprLzUA9AoHeisWr2dAqQX
taySO7eg/sz3/252o8G0rov3FS3wM93F7PgH4wtZEKytqcEhdIj0zAQ2gKzNnBc/jgEEZqDg3JRs
GTdBpzqnuaY5VTtjrfrgS2GurYRVXpcHIQRxvb/iVAvOslZ0cAa7FDLtMC5UKHg1yvhVP+d3L2lp
oz7l55QZ4y5oWq1cJyG+rRxf7dPyknZ4/ayOhVkuUzgL87OQVcZ6mChPHZgDy7+l2U10zRlj1GYA
fNtAT2BYWvNYXuKJzhgSN489MtxIN9+Seh6wsok55DXtbVe+O5LiLfSi8pi4oJLcOK1PmU7lZtoj
0SxhZ+Aqh7eKUVE8j0gQChXFe82dKljlfHM9HKYTo6yXpPLHC4FQJ72o1XMq8RjNyOmgADhiRMR3
pa3gOu+Cd+SMiIVjcktaMphCKzN+ITUCRxS/W653CB3hbBUZjwe3T4Zj6Hb3uvWLp07In8YMlHA7
IAVVcLSIaxnD+K/mm+Gx0it1QvU63CMBxiSe+Dlzz/8ce/SRBmCAyLG/X/yheLYId7vlZKDtaQl/
KA+Bk4ve8EejABoY2vhrGl2mQGgOpddbH1Y+URuXlbrkEjx2r10azb70OhhSBzjkkze/hCp/i2I/
2rP/EievFuK0/JXe6uJUkTNGMmZ3aMOOhM8l5nN+KQYJNCvNon++YEjsM/ZU3sEQ+pc1dNO2kdDP
M4T/Z5N+Gb60e1le5KjcC5Or27fNOM+m6fDfoUIJ7G3cDFMbM6reXmmaevJgUZ2+LxMAqTkq50Me
TC0tUyAJnArTiL53JCEaXY+5xYNhAdqzrTMrTOu8fBlmSbxnpcdspKguzvyCkTYjtilGehnlMBfZ
fFxBnrE3nhs+BFH+xUyZ0jiQbC8JTjB0lzpcYHfwm11UaMNe2fVG77zdkp0y6tX/M1aKUZDm4oGZ
rhEMYnIxx23Pcb3VRjS/rtM8KGg9lJXb5QvmO+0j6vvmUIeEPFQEpROE3QJOp/is9QnjrsX2gseZ
jBuIJdulFC57frlV+4ixDL4Ixk9e0CQfiMIzAHZ5T0vjJh8lYVc8XCLfGxkrIqt5YlRPlHzYtE/L
l1oQQBRu8lvV8k2mFmuR5V2jpyyv/718/70CFT72W7Zh+r5mtXvuQCIcpim+ZbZqWaPPZdNEf3Dl
cKN6rbd219usJmzi2HILSb4+Vx4o4VAr5AnrbEIVHK7lt3JQfxZQRKl1d6DC9b7NK/fdy2ExZzOW
IPRcVgod9tlM8COjyp7yVO4Ym8YnvwupgkvFnDWJyY4nP+oPfxy0qs/ybhZFb7K04WCaHUdpQ12o
ZTUbQQtIUy3JS/NHbiY7ekpA1IEOCcnyQQLEYvBRT2jEtMCU99KfZZR1Zt8Me7d8EXASUBRpX3VR
soTQOz6D7Kx+lF56mepql7RB/mTIwnrDYsGZY/rPbBPzUxLBCO8dAx5N6xPJXngDjt1JHCrNV7vG
LIKdbmXDi+6yN/bcJDpGIdoHJ4E2pwAyeWF7A8PGHeZnWDrIV6Pmd7vX2CXFu/BN5NwsdYxeVvvv
k8fo+dQNG7+Nomsa6gjq6zY+4Ai3N/gVip1TS/IHlKFdNU/BWM7k77ahSxHUEa/dSJKjbfjZxXRY
gZBVzDmkU2+kUXiyY/W7DE5eOibPS8VZWlm2Z7ID992kfR5455Yb27MsWGA9errvSFaXH2mG2DyY
BG39GvcxUwG1zh0w6xuTOeB2ItcxO+pNGB4MxznHKLzZeGTkDQL9TjLPuBSzcT3JbAKtFU6dav6S
ew/F2mS9BVKeVdeJg8hMH5DrHDCNUExsIhB7Z5zVTonywZzZwnm+NfsBjnwSuAhLJjh0bIxbVg0C
OX5oDb/cZlaWj8SoT3PFb7WTfgzs7I9ZWOEN9T236/zGJ3r7u9Cdm2k3GgmVETW2S0wp0OaxjFik
tCDJU8SjtltiURlGHwbp8gM7LSKA5WjFVP//89UMrM9eD2zw4JT4bB6c8xQ2JE34PgzrCH+YET4R
SzNdlnrAwxKCvo6GYeGp+LhOtgTriJWLZXMkUpikai2O73rVHQzLBffZzDR4ehFEUv9YAIYHZOuY
24zU3odhTr5TFBnlpSDxeyw7d088yr//akE0Y9q1bbv3hDCIQ8Fk8EIy5KrLzBqzWmt2uxKB20rO
2I0lj9UEXL0VwGuBD/XI86Mq5ZsKaanpsPYNH+fTYPsEXdvFxkthfKwAgvtOy+I7YaMQ2T0LS9UE
qx6b1T6GH0OP2d2NrIKTk/M2RFMUXj3Mc04MozQaoy8lFTvjPIZVg4dIDGV3jbmAN93gf3q5B+Os
GZ5sg4dvKLL2y9LqTe9nJ2ps47VnovmcVN2WUXAbCPnMYg0LWyinY0KSLsEt7g9tNMhjbx1ARol7
7Ji5PKNlBHNecyvVEl9OCwo2w6/vp+zJDBFa4F8kKjcRi305814dxrErJIm/G2ZjToy0hZxKXOBx
bvJELNQPjYKbIFIe9JiKZGUZmIEZebpHdoFnfxlbsEllUm1cc+wkHtyQ9mj7qkMJH5lnO8VK2LU4
wvKqxmnNqGe+/ekZovZtgj/o4HX8/59iKvE5pEVxb2r+GZ5fRMbrrnaLQx2V+nr5tg2ftXpIjiY2
c1gTBO1cFaPL9Xd7B7chPiwP/GQN4SywP8YNJ6hjx+7m+2OPW3tDEDFJzLYIaSwg9qRZQ/OZ5Mfl
Tmn5xWxLIglCQusGnHQVJpO7jJF4mXH/meSNw4UViNMYGdNzbz43mY/elckgrfiAoAAl7x0/Ur92
58YfOIizadkk0XglwTYEKnXsuB4920YvEzXR3bN8uGxB9oRGp3wy8KDbB7sR1WnJM3ZxZAJvnEtc
OaUfcSjfvh/nUMXqSNQIgr3KPgSB6b31FVQarFzfd3xnlERoJ3q/10zN2RYQU7Z94Nk7g5kZuRiy
IZ8aW4Xjl4emo9Bd2nKsD1Om4Cr2z9xo8jmmG8HYwUq2qZrnMbd/aImILoWteEZk41wzjFBAfjpG
tjbPeBjLo6cm9jIGHr6QeJEl88g3+xegT3MINh8lv0xPiueNFNnAeqIlRLobNeYpjCf7wykYGovx
WBVZfjVLXJtGBxsA3eHZ4R4lUInh1tjyh5kpMHRmjNITY3NemgstDy7f95IbUNITdrMd6r57jJXe
zDv27L2xh4+xTxhYuMp/ViJDAsO9vLyI3sUANZIgITLv/b/ywxxt9j8TiIkGwvAlDDg9AlSD2+/T
fcKStumLiBWyx0kUucZnFHX9i5ul9++3zlT4tShY/6tfJxu7JpLoUl6cirGp3emXbv6PLy+SYJKV
VxXJ1oUjc5FdN1wKcBEs6So8WPPfC+zGOkRxdk85l29MPkCptrJaL6MIq/NJbmHowA0e8M0JHf+m
jSgHNy+5UrlH/aFVnr6341jtQNTcZIGDzyzDlPTikoV3ffGzvnjXXcrLKG9bXFE9xbRL9B8DojNU
748CSN/JA2vlrzTLb4/eyMIGeC2oquKSj6Al7CEMz99FdoJ0LRz5yEpHe9WAV570ss7eOfQhk82+
c6022ZVIuCgEa8tVM9k/gl4vMkhbgS7XKk+PbtqxeK3ba1KzYMhGaV3yyjO2gtXRDEJ7IO//RY5N
e1OmEcDWNfKvBuAawLCGdzmdXkuClBJHaNfGFl8FgTKsQOmFlgEjRSJpTUFtnAHOXpbOvtPAGs5F
DlsVtY1tN9wbKIAOE7OdNR9Tzss81RjYhFTertM/kSBV7J1Sk/hv+VKfQwL6ZHwKna5HmELChowb
62lwHRK5ikbsh7Jks2aRK99qyU2LmZzUYSmuhW+YD1evXyoTj5N0KN4Z/yA+dXT11PTGb+gQ4yVU
xSOO9eQRaeIqJ9C2pd4DhQkaPOrzpqCpTfjqGC0iaFveKibjaNVZFPlyapkAbcpaQVoBMUJlkDSn
qCJRbv4QUrmSL6AcnWMDOgvEYnYaPDhR/zesNBu/WKjYX8Y++GkxYGlnBUjoE9f55HaA0JIZCTej
5mKqajzbgbtdPpemI7DHuOkJhV1wkLDA1mU+ULIELvnngbbXhESk40MU92zo2iYN8EUbc39j14Kt
n01gW2lTFhXOFB6X59keZQlOL6C0yrKMXHi5n4ATnBKl9Asmbgl1hzqodGR67DpsPnYV4QCep9KG
h+iuNBqYBtnAKt6OvpLKyt4Jji9XOAVNFvNwy5ZLIvAJJBnDHtGJr19ElCAKSzJxYlkx7TqL/Tol
n0v8hkme+egNnw7147owva0CU7C1xs5+0sLyt1mPNVcBvxoDxeJUOPUe1Y3cG/Tj56fUxq3JMIbz
KLyTDDs+bCdiiy4hUPWsqHGPJJS9yyFaqCndagquPyPq4e40vyPNKg7taHRYI7Ckyl5zTiXQBa2t
xxuxHPgbloxAQyfAC0FRek36/ItmPn/4mv4jTQdt5+SePE2S9sGLgqvbOkdEp/kriGqc0d0LW9VH
YVn1midVbCzlNw/SC6CIRFp/jWSvntgGP3qIQPt2+X/lgd5uWuBwexgHFgbqYTioDABUrgIKwynJ
wcvPaqJpHuh083xn+SvfTChNTPceDimGuyyuMdRDx0HwYUJIHnDSTD4xDrThLB2YT3PvcsR5Vn6A
2y82RBv0m2Zur9pk+LmMScwRGScFoTbZ8HtbfqTMvBAFhfd0nksxq1Cr5V90Mi+7ZwSPjIX25fWS
Z0YxGgoTBKjfF5iseCBUzZTDLqM5jsgtdUb+ebWOu/qttRxmljY2/7IyiYGpoxtDVFJq8ni84x2z
sLISkuYxZ95UNgB5zbc3QSF0unxT3/ZW7aDfouswS2Ib4CfZiCdIft+ZI6KeSBfmJR6x90rj1Z5z
0hzHCvZmmPWbWrtGlDL/Mr/8FbQUFhSc/n4gx6iwsDS3kC8OAfaVo9DddOXw7eHbL9k4MhzdKlvI
Pd5HDmo9PBl6VJ8rmAdHYcEwUTZPTcLRg75My4i7N+cUuglfEQ5zkYIZspyXwIRPjIxr9L0/PmJA
6iuswQUP8V73ovbERgzRdlgD1xMeC7y5wEiCMb9Yxf9/sXob6H9B82FlK4xzz7lCJ2Mh1gI6cNT6
5l1T+fRLS3L5qEsLtcXcECHV0k+N2JW9M6+RneTZmmUjml2I9UgQ156S5Wc9KkAU9XDsGR/s8gFx
uc94ZkMlXhJf1znvWUoxLwV9oGdXoEKY4m/dAPEfG5Z+71cMHDwZzOiDpH6McfDSDzm9wMC+wg8Q
yWU9rJQIt5Wo8wPBYsM9E2711AVF/6Ica+/ikT0Y862H/ro7Np5zSggBvTBAs+6V6lgEmVT92K42
TkyWjBG/9bIW+0J5q1LaM4k9G1c5+JCjxW3Heta82L5Zrssijm+eBrO4JFrOmQc80sPTwQUZHP3w
J0cvgKn5P9Ugdzp5Mc5uRN3JHAUFCrD8MifQZXrK/7jgxj7FpuXfm7jqwRV5n0x6szfJZkVzEvRS
kaJbIKiH0nUCvIyNe1mFDB5KlqiMuoOGN1TTJbjBecmL63irhZpzrjOzfBrd/I9RuOPB6nM88/Ov
FP9+zUbc/YfDFo8QhxBvCXD1WHb6LnKK5ipaHAdsh3pMG0l1FmXzw9CYfPu1PlziyuU8teiNqyk+
FpXLvMwxj1aRDzyC2QllqHU0CrS82Nqmt25E0A83/xw4tnszXAHSE7C0ljSAmd0aRO78PZVF66KZ
oAOg87CuHg7ozTTfbpZk+zKUnrVBsAxyNS/OmEimsy/CakvQwqVGl42pC8Mv1e5HWza/VaicU2YR
P6GBtgSUIofriBl2ZhuS2trl8Dlhp7XYWkyYx2keHhIbaVWk8CUtO9OwtdJ9G9Ioms0sfCfGbZ6O
LTMxYt7VQVcvqds/xi4C598zOj3PXxrNI5lKC73vMKDW6jqk4bICltM32dGtuFYc1b3XjLNnAYlA
GptxLxsGKO3cQRjOZ/pUN6WAnK8Hx1pjzjK3NgpE77WfCE3VaiIfeKRN/NotO/8eCKtDnlaYmtrR
NiMYfCZrPOAC/IMs5DDhcbcs/anSYrlethQVxT5shbI5gVh/ph7L16gQgisptj7uYMe+lhPYafyF
F7e0bNxU3HRDyYyCzdK5t0Lz7IBE24ZVnh3SlmzDspsgvYVld2uoLt5Nj4OtddJm7XYRoSZIfQk/
BNCq+9ELrHDOmR0kn+RPVWOjLp0h2VP7YB/ym2yP1Za7q/GL1WRxjBpyYkAQDd2a3NSc+AHt1Cd+
fu9nmUqh2b9BetFS6tOHb2oZQJcAWmIWQKzwh/Qw+OkDyT/yQ59/yZiNkkmb30m/Pai0yj7rztmj
5wwJrNLeUH6vNd/3zhEy/gvnBpP06FdDywsha7hQPiDnC7rTlJRItkEqJaHenkctUpvQlvZqbK2H
Vwb+vsinPSLM7ApfjAQz7RYwIWNglrwUhh/98vx1YetgCdJJu5osSZCU/5nlKXtA9ekFQ+YLVH/9
BMDwIXLcMXr5BkagvBO82Rw8s083QzF7vkJojOBeV/gYBwaoJkBX9BgAoIOaORg1sQbbKY2QkyZV
ycp4fsrqcogO7rzKaPPhVORCp8zQx21UO/QpDhY/EZUaTveD0Vv9ubDpuVsmcHLg+QkezbzTaUqD
O1Q3L0DB/M04v01Jov/7j6tam+3B7tExpLL+gWMQS7TyjPVk2MyyzMHm3TetfV109OuUaD4G1ePQ
sWAeB+Mr81GDMy4eP50x6rat78Egmz9WVVXoT6glmIbyo46197ogjZFanSYHSZCf1wF7obw6W/Ny
1PESdaIoZm3nPfUwFQh3Vszh+lPf+9FF76sf7hTlJ9RnHnAPBqNtW7vbpKua61Lc9ZnZ3jtAfLYf
Bi9lSrbpQOWxi8faxnPOlWKn8EdCL0A3UZk/+RVta2QCXT0YLwbW/qOih8XGoIk1oIh620wQKWBx
JRfpDuCzg3RiUorq3NeRi9OQZGuZ9SOpum2CeJTuo9G8Q1cCtGx1954ym7haCnnZ8gvAnue9gMDp
1n447ALmb59wJea0Yc8rjcPS6dlIjC4iky2bU+obU73bAfQ/N4/hXA8+Y1/qak0f/U2ObGDdam1z
CprmI3GI6TRF8xU67DI5ZIhUyiz/Guaq2zuYwB0NvppcKr0xwinLGApDNJNf5uLu9/Y8i2V24hac
i+6/im9M8kTju1t+KUopjlZZjurUmdGzPkV7pZv60+QF/TWJy/P3kGJKNhhutH01s3BhVzc/lAjf
9fG3lMkPY4BnsfQOHOXBKc+66cBwCrnINDp7S/ujwFE+DclGn3yKn4LZP80xfgOrTdi4ZNWzyuC+
+QgO2K7gn2xnBUEyTOE5mgYmuLMwUIub9NUupo9II5ka/YQkyELR9iuT/mY5XDvS5SYkwQ5po0Ft
fQhgI/MnVJd0jax7z/j6dbSfBy0L8p+I+BCF9gzT3fInCJ8tk1lvJer6Jud46FkdYnikTi7vn8Tg
71kmmdOEZe/t6QHHh9ORC5r2kCOkI/vGBwh1bzCBPZgA8p/FBLcvHbwmqMKms2Jauk8nBSiX4Kst
XjNn1WQxPPMJ8Sw0aAr+uf3SDep3Rs8MNbOgZhY6vIQtjAkxHxqanQqSQFATWB7gJoxyFpOAyZod
p+LuhTmroVKzVn1rnlzPL7ejF1THDMwPmkDJCm6uq1Mfun8yknigWUFxcqffoWbh4V+mgXW9GW1T
e41gA67NHv967fWPHMjBLYrdU0kMT7pKfsnCV1fsYPFqkmjGGPhQpaGLXofVmO/ghGKH6XxYZRU1
GbbG4V4jJet1I3o1TSo6REPXyAHShYALIH2mi1Vdc774dg5gE9UmcD8xXJqw/1U1KDBsNvjnpE+0
s6UfO0L3diyz9O1yks5TQG1os3tEXEkYA1Oxu008ywD6jna8jFS2j2fNhyLrZOqS4ZfvYisc/dcR
mCPyducWB+yedF2Th0r1vK/METb9UEQ7zHb4lefnHXHGAXFjRkhrOlOB0B04nb93JxiCndLHXeDn
BmrQV7PLGB+nJjArrIUxQwDfhTlN071a8PCMf/BiLU1s6JPL5hqluBUe9nNlMbcK+XSHuWBlMSvX
I5yXZyUZhTG1ZQpqhF6/c0L5TuzDdNBUD2iffT4A4OAcR90+sctTj3TIPswSxsbkM95Pk7jpA2if
LiUMKAb47oSgfUIDRbzAYnMotXSOHQa3MD8tdtXflaGGM4zYfqfjcVxJcgXdKBl2DaPofP0R5phB
nDYbnkM3a5HKAY7Pav0E2/SXocLsFju8ZRqrovkT3dVlTB4VO15ZFZ8lKo6DV86/tUaJuXFFIDMQ
Hg4M4wiITb1i8gg3sum/PE6ATZEO70U8afvRxLGbtbA6tcIFXTp/lJeLLISruuvpIJbLImUKiOWW
4VRbd2CA/R/TpHhDLFRi7xmr4Llo0XvUtuwTrG8NS+kn08Uyx7NRTeK9Cj48pGM7OerdZt5kLgMy
posfy7BxEuQo5qQ0EJNKqBfboGrLQIgTtyf2FvuuTlQ6vNQ0BeFbRRy0y1KoSBE3+QOplUMiErIs
8JcnESNrHPvlzl3sc+B79VWOlycsxy8xM/iE3C2tizbOeQo1decy9qFj8W625z1aD9IG9ON1ossn
D/3LEd+kvOAX2wzzoqNWQFkL3XqjX0TIt3RBLR9KobrhvLzdjWVmm5pP94v2J8kcJLtFwlDaZdZg
x9HO05vgYLoazsjELz8ofenPRJMcW5MEvCwWzt5zWlL1NIAHQ+ZuArMTZ936ssBbM3EHWAT2rzgJ
kD6BbY7U3Q2gsgUx741himRsnkfohJWIBGX8SIwkA7h6X2desKvzGKQWWwpNCJprLxbX0CIcZWQQ
yEqjL86kMchVB4KyGAvx3aY6vmfeGWdgSgwpvocBcBZXtIYg8cDiV7tKgWSZ+fGgyz2K8vRexRI2
Cxz4I8/lSLJZ+ML1V89FRHxunemnssroZQJH+TwOsAIt0oKO32OPopMusGhVE4BSFjsSmqp3a44V
x6K0YucbX2yc0d8LmtQmi0MrFG+WPwAWhytQTT5TY8eqAe7V9UsjjXnFWqHXol814EHckBDB0iED
8NIH479SFd0WnET9gNT85uST/jGRip72iNFBXXP+ZsFPh8KuH9z+WoHMvcapBdrFQAGjOcZTRo6u
6l871J2fUw/BcECstVrEL7wTr2JApqOkwxxpsKg8DOPN7xg5sHLD8CVQ9yWxA5xv3soxgXjCEoz4
UGfSNt/AbPj2IkvUTTXYuppxCF4ZHqBgVxjT6TbyZfLnGOFJxZ34LibYK4orREEERS+K52FTBNXn
d0bAUmx45lwKW7J9wL5ekeAp1gkZ7auu0ZyLYYpkE0+Ws+6Ztu9SG7heNnrtqawySdoXVyYKQ5Dm
AAWOUtfhgJWMK06ujK0POqmOyyI98kMjYYjDajqodqieHF+8x5r6H2PntRs5lm7pV2nUPfvQm4NT
fRFBhg+ZUIRM3hByyU3vNu3Tz0dVjekzwGAajUYnpFRKIcbev1nrW68ImQNUAdkjlFD3GP58Vl3W
JpccBc6c1k/CHW5R1BAnxVsZ9kW2zpbOduwyG4hBO+5H3OtG37MvpwBBXEL1NKKK2xWthv6ps3BC
4M+PCbbclzNh8Mxy1L2L9XxNiO8WFXd6X7WJOGcE1oAMCppxnC6TVp8gkUZHq0O9VcmB5NulCi4w
xVVIQzd8qeEwl+8ko5CiQkSeGufg4jq3P1DDZDSwewXN9LQ81RL0Um9uCHqUlzbR78jStfe1yeTL
xgLNoodbTWY2iJnoLmZFe8/4CcH0clM0kWDPMhjBstG4L/Dm+ciRMbYpvzNbU2CEze19zzu1lnZ4
6DP0OoZqfpS1RVCYRDFtJGr0WuUdIwryFhTLe65NMR9C4DLELYB2+hFOOtSYPk3lV+Yi+GyZBl8L
Q/k9sOSFXmB/ec6pzB5bfS5fyo60d9G2t8aDL53OuvHSVS66/VHi1CPKhsBfbqSfsuHnfFQ8Fspz
KfLAEq7ynLYGk3xdkGmxzDSNst7+QKjxlMDTDhfu+rLZqQ2KPy/Cns99m+5cE4nfT6vTahXmrNzV
kNPz82V62IDJxKUVYzcjRyooOif1p1DlxF9aP03P3xt+hn2BQqjg7aml6eSTR1K/eehlV2cGNuUF
UTmiJKscgr/KhjJTPBYGA4QcTe6bhvTMaOgBJ4feZnZhoRRUZpufh61pnEcv6tGJAfS+Dlqdr7A1
30sA1ohquId0XLKbedmOl7H99fPq2A3j5QzJzMUcwCNKiyLwRx/LaAcq3DIJshc4G7JHx/85r9uk
1unqlkFt6cUsLixp3FCxAyInoJCRi3bXRoqzR47XM2DEN4Unb+lZUNmRZ1DGzKDcwduoxCWubD1L
T+NYkNPQiuIeOfAUqEgvj2n10CjCuqSCLboj3TtNlzAJnc9mST+EEyPWeYN9d7BJooq9JY4EJ6ye
y8eYtcPuZxOLYG3f1I+eMj60S4fXxPWzNhYnKq7qTa9IP8Q0gmy7zunUAO42Vhre8Byy3h/DA/ND
nFiD0x3aCWZOPJWw+3Hu7OCZkDBk5a8hnjGVZCHpocKpewebBF5K3MfV9MsxSAJDQE2E57hK8Adu
h7kH85QwviwXco8F8t0IXbaevdjMeaSsO60xH4amx69X1ayiqKKix+rq6SHolAZqUm9D0enrxRFT
PRkwtT6NJS4PYQvDoCGnCnPy5PDzKMxdXB1tg9W8No/Z/ci4YDWW8aluW/Pv532YhXJgIgn1JwQQ
bNPs/31Vo/TM1zO/1hrsDoa+n9KB+ztHDmOgAapYKUM15F1hOmwevInp+JCMBzXqkFXHFXBPC4TU
zyPC8LHcC3DUUvQVnHD71Z6z9FJ5VnLpvPFxmaETO1GesqYO99IVvA6F9tSrRv8SqSs55eIhTB6V
KI/vuxlHX5bOzik25W6uKgPwIXIaqNT9Ew6RlgUUDrUMiMLq5yn/63hjAYyCGckMl8h1JjmY/PFx
P6RmQs5lExjaIO5//idGUSkd6OVQ9EzQ0KPYSPS4m3GW5H05VbkfCCf1PdxHiCan00+fUdbhriiV
+sy2jJ5LhT9n5ZG5Nxv2hn3bi5sG1IkoFb4JUj9+KjZLVzwIZpLJxVSUfmyG2Ra/o6E38jWpCfIS
k4mAoFf6ba+gPSeiGhadA9G1GBbjSS7S/EUU5YPXifTFLdpNrKGar+LEuKVVCnaCNPF1q6Evwqr6
gosg92uTDU7uuY+xx4LnZ6Jkeh472wjFEcosGgPo00YUqvuJm5mvSGh10WP5pEgEv4rNsgSWXxBr
azpzuytiJDFrxKT5dGv6SId7Zz3gCVF/pPuIkO6UEGy11hqXEcnFjtVrslsM74TIaGTbq3NAEyDh
+yvuJcrkWYKbR+KFqRK2H6iCyWSC0xmCVPjc9p5bOwq6yVZ3rVPdbM/VzlZpGAt+xXEOQzo+al0W
3zVd8yEVshstV5SXUWfM53mAyBu2yUxoPqZ4xELjzJefkw1nlCBsm+zwyZRA9gcmRSL2QM/HRnX+
u21zHP0wte6z5w3RC3l4I/Z4l2u1hV86LYFYmmxpNXFU7XMOb9oJBMSNx/oNOG1S71rEXkct1c6l
AS29Jhs7Cvt+B6/gNyM49RjjRgganDt+s2wRErqp1MHLZekuA885Mhjs91dOTGVBrVr9SfWqZo2M
hgm7N8XAe8c9bzoqy1FknW/m+nT66733IyPayYyNgNdVArYcgsyCfnDNeH4+pVA0GEOo6mVMQnEo
uuKFNAexD+vkg59GPCElkqs+0fRjbTvVs8O8ORiVEV17Ty2gdjILVD0hj9qdrCe7fciWiq8ave6g
uGJjDU18cfMZ5oj9ZfUqgRdl2z46Im8CJY+/XByrF25+toOGmm0hk3CvFiWRmTGEgkId2NNYEwiM
Picvb2odP2nr+Yi8ENbGLIDDzPmn6ZUfUUzkGWBPlNyT2o+rsc2bY1en5imR6lEbSJbF1Nd8uKx6
c5H9NtLaeQE9TK+U2N/OpD4vG4fN6AAOzOPqkXAhUHRnhEg9fRUvVIHS3NcabgKc1gAywG+stWUn
iLUmPcM/RjYBYoihrESZqmaGdw3rXN/BZnfQhqX2EeEW/Iwmc1/AiSFYNiPxS+2U/OBp0IH6TsuD
tO8WvZIJeqaMyzNz9MTPVRb4vA+Sy+g1V3cBq/RNrgXmqPenBpPIxjbDi9PYOfNDqBZdrkSnIftW
+5iWWAyMGf56iF0H+i0aEbxBUX8z2J4fjQofxCwKPMCyPsd92N9nbQyRrFDmv0uPRkEi+rOyw/fE
lLQTxRY/K+RSJk37jG9z1+noQTtVj1/1wWUUleXpmVDm+QVeAWNOKmfac79f3B9D1J1sWVmszbGG
pCnbMkQ7T6qDPaRESHp1PbWAYsq8S/aRiYCldO6KCEfK8qc+z4tTkeJGoDW1nktUpL5tsmUEBxXv
nBlNENjpD9N1iCj6mbfYwjz95PrpMWJO0KpqltKwFPGTGnfukxlhdBX0REWTvipWOp7FAvfX8XQY
gk1zZDDnN7qu3OXCnYOmCBUgM7whftqnpC0iTDAlcTA5Scqjqo/nns0XIKQcZcjPECLM3tMfOaG0
YGoMXnY0u9zYlUnTHQ13q04dMQ/L9JHz2WBXDKJpKeyJLx2aCihKO1Le9t0uNjr13jK955kVKgwo
spQ0vAd4mMFWKF13TVEbkUhfzy9R6oFg4HPB39A7jpGC4rNFfONFBZLN1tiwzdfe0phxbJerpymS
b/OiQxwM+GSRpRiH0Wn7Kw6Wd4k8MwAajBnf6pTncXAOEQv3S99Va2T22KsaqT9y08PQLjO263kb
A+rqDyEuLJ7zjuSBptSDkC/a292Iaiffpz+ltubFjl82ZXrRHS+59/IGz0uSvbZfzNvGc4Yg4685
DERQbC15aZ0ZDkBllKWy11jI+VASib1Eb7zxFvefcKwSHkjPjZQ2ehCJKLpwMXxQjmHkb0lvJkpi
l6XZuWOWebSWKVyip7/hu5qcPIPmj9l0+VlUzjL27rKsfGP1MpyUwWFZPgewD+Y9NaQJC7y39+SY
j3t86OOqmHcMCVhKVGzPmz7vtz8jZEj8Qd+pbAIzgKtSjv3WyZxxXZapWMdjUX4OcYWORuTPYde+
VixsV1avpw+Jq8RnzG/2emFhmR8RkSIF11vJrpHYktqoAXll7XPStA9CbdHlLn/KVAi+xpgdzEmv
Aw7FjEuawEalVJ/CsdRuyIEIz2CfB9cu37BXd/aNJqI1g8vi5mSHNCO6nqRk9HHG45JmgLaSHWTU
vEMFvJ8UHBndrPIyYWep0KXwM2B49CyrRCDF/KBhkJVoUK+6OoMa0lsXk9lNwHBkAd/CYFiSbmXu
yi1WOPDM6OMTgTomfLSUIfNZrzU4NDqiS5rSvptzvSc9t3vSSNvB+gEZV2mcl9qDAtAUxBjNNNH4
dbmrHPCNLsQWgALpMR6lf/xJnPuPz/E/o+/y4a+EvvZf/8WfP8tqauJIyP/2x39dy5z//tfyd/7X
5/z73/jXOf6k8yp/y//nZ22/y7v3/Lv975/0b1+Zf/3v785/l+//9oegIJhkeuy+m+ny3XaZ/Pku
+DmWz/z//eA/vn++ynWqvv/847PsCrl8tSguiz/+/tD+688/NJO4wP/4P7/+3x9cfoA//zjFUnTv
Rfz+f/2db2Rzf/6h2/90Dcty8EK5puWoBl9t+P75iPpPj1PYhvthObpOBuUf/yg4KsSff1j2P03u
XfIRkcHauvXHP9oSHgsfMP7peo5JQampnmsbuvvH//zO/u03+L9/o/8ouvyhxMfa/vmHwX/++Lcw
RtU02e9YFGIWSnfb0/5b9KFLtaxL0fa+ntomOU/sK99tmFzQmM0n3VFPYcnSGo2EWqbvE8vlMcUb
rhN3DCkfGTzEoUNu7giGuS55KlSLiIQIISy9zRhzMzj2t+uUK2kkm6aq4F6MJB/kh0E6z645+TDH
g8lMCTJ3PoHM7EtuOq9b5WK4g3606bv6zMpszTn4yPJ/3aouqQhmAP8LdO1DVxzpnC6z3pwKo7iK
wd2VQ5v6rVmxDkAq6fQHSBQEyEFiqI23qRi2us35DlvytR7lTaefUpZzL3yvh/aOCcA2ycLDBPkq
qVq/JGw6cuCkGO59r7WbevEc58pael/Ovd7F4BDRjfDjqyFBNZe+XMq4jvBAdZ/aIDfAa1h1dOdR
lckC3l9fPs+bquhXYUaA3tzijYMSyTIroj/vwGUMPUHlEIUV00WyNdISD4FKsHmU5Q84qrZFdJg0
SPEyvWeICVHB3kCe/TB69SqwrVoeyVzPWl7X6wSO8+JshvyFL6IyTi6DXXdikuuZi6w/f2iSaZMS
Lr7SM3knsm0eIfTJ7QhdwIJ9MzZl2l4qPdzw+L7pgoAJaDNz3/p5Fu+rXmPoRnJums1+AbZGhubV
yd5SnpoKPxdgaQZHUOAk4RglG53EXYCczOS0zEJKoW9osqmeeQIyxi4OOCELBfqmXFYWg/NVWs5S
Gt8MfopZhSZoqXRfT13yEprzCarvvu5d5sbxOoasg2zoKqmihCLWTtd+IM8b6dWLu1SUdOWE8Hgz
hYCbHceERZGoHxiv7A2QjhMoLWem7gjvrJbJGzxBzbt3mgqYY/NIuUWGhwzayjqoCTz8YfDzJbva
eGdWzKyeBqV7B3H+C6wgGTE9vn1NwdTCFC5WSyYh5F5HzTYurYNILhZWSWQw6zbDqmNEd45GWgWQ
G1wBoc8wcu6JYWqhpc4OE2cvoROUjFfR3Jd6eO2bHllEvbaT0S+JrmYQuzXH2Lfq6QkvmQiHDaY0
stEsbVPocyBnSOpVdLTLjw6bbEEGRTg7zJ3QHAvj5rXuzSSRvHa8BdeVX4Te3VpNeRjiYx3tGnJF
MLnYey8mZKMryTzJaCUIrsyad2HVAJ3bBzywm3b6VDPampiUlGrGRqqEd3UbvuasKVb01e41cZTN
UDd7QXW3kjrL0wnT68Kmv42chusuNPZeF6judMNvFRigJBk0LqOykr4ng+3aHjTpoO0ZHxkikVwL
RbbxACU31muZYykeInKVo52ukR8j41969dwSXt3YSZDn8rleogyIeNwm1bhV1Gd7Vo7Su091Z63M
D3GjfIt8YrhpnEtdhWOjsSC2QRvu8DFePKZtKzU3NooRfajd/AbkZS3s6FvYiCSGHrIOzSa72/5s
hfZN2vBU3PqgmYA7+8LTfBDthT91BJWGj3UT7Wov/CxsC25GhNnFVMvA1KMrk/53jKGQq2r7ziyr
zzrZV459VOl0VppmBmkidxMM7xXT87e5a7exbI8ZdnSGKeijk6nbYWHj8vbzpASyORQMbd3oSbLq
rusvI0z3LBHOqglsWD1YjfbSpukjkPOLMwhyTNl2mxCZyWXamGMJsbjHA6Vu5rR6SpPqNnXZBWdB
YCTZtmetUTbikoIod8i80HWm2JLkSyhPef9ugoROHI1hIsxnPX40Osc32Iao6vTshOJklJlvhzir
cBAjqAPO26t+/CyR2fm2HUOFb4yvwuVtQBXKxorgJgBMjAaxjWLOeS9A9kuvPHT1RxF9eb26jpir
tbwRpmsxXGUao3YbAwWYf1fOG92gadfwWFtkX3Mq6cg9hhotVV6jmkjUI9tNUgOhea4yu1jr1nTI
mlcVLlaR/Oo52ayJQDfQlZNhrBownnndbTuYpQ1dEUQquB7W1raqkxzVNz1h02dW1qvjKCeCkwKH
ON1R6k9NT2JdAk8nnr2PikjJ1DLuWhJf6KELF7S2vnWQRvsmj7Ij0EiEzBWqcZO6TksETHfGm0Um
WPmSq+QrTMjHONk83LMRIgzW1PWEGqGEEDhAW3PMC8Mi2pD4LoJhkM7uxggras2xeTMg4ShQmNAp
vSZD8U00HlQsAlskex0VzjOq7uyX1lSHJuN1NC5hDC4oM9PAbCZgnhBIpJDvZVR/eLqr+U7U78wY
9BhGsgOU2P08iBFt4RvS9rVeEgEphS8TZTuATPQ8cUOItR2JqEKucmnw8oRV+7urAVUBZ2nDaxpH
xNCI3CL/oBoD7M2/VSU5kyy6L2vY7C0QqazZ5mL6yIe3Stqs4XtM9/rGxP8whCKoR9fk7Eiuqc1o
USueh8TX2V71yBE4hg4lID8H+iLBLdCalHcT9QumOYG5FQTCdijSp0gjfGJuPwnawelv1XhvlROQ
Qf6dIdAXrXAsUNFUhDI6EYHhzY6dPUy0XrznLEuqerrUeCGzVm5iW393pHbSzf5l1tM7BcvQKlXK
Z5hDR9VNjpNlnhg6+q0W+5JVKoeptUEcDNRY+zBsDUseyinCL1Z46xGR1WXkt5JMKgIkdrYJfcyI
UMMxAVjhAN8OtfUUx2LnQgovrPLq9dl9oxq7Xs/vQ6ch5ix3GPtDGGlKEKKKPJqh++LKzgzcR5/e
8DtS3EPRP6YJXHBna0/6Oasbhk3IxGOGkVWMS6RXWnJ+1ey6HOTO8KR3Zr4K2SBUiQUvS3y7Ubsv
BO3M4OxNKJBh+ByPOgKf/k4jFkHWPMYskfA2lfpZWxDxuXdK9PwNf/OtDo2rkXa/hId5LC7mOFiO
SRIvbzbMZty67H186lnqCHC4Op2oRsiRd2N9uo5RfY7Y9lRv7+XftlttyctZm/IbvGIArLSY3p2U
eKK54eYCu0yMxDZX5/s20+7NqjnpItx5mE9WYQE12QLuxDA3IyuMKIjMu9VTerNGF1mIfmTpsun6
kKdcIUeKh34h0/JizOm1tvW7Lk9uJqu32dKPii4fKy4SArs3IeCQIk8PMSSGJwVSew2bHU0y4JMT
2xG/i6aIvbK1RnFJi/ZmZgX1C0mhS86Y0+T3qiHeSN1ema74ooVr9ygIArdzPISCSiAHIqpylYOm
/KjYE69ruFB2gdKRa9jK280QttvMcILSqn7x1kAzfnMM6yNvR3KtYaMpZCoRjXdFFFIHoc2Ky8u7
n2+LWzRTA6Z1Bzceb15V32xpj5d+Bs2ZYsE1CvJTEGoEBmjvQqN2nbHABGaEYriDb9/Hm4IZER63
eqcSST07M4ecA2fUvsv5he/1sUpZKG2dWdDrs7PwhRErzI3DFzOc1yYmF4yyFgSi6Jrh5W9c56SG
5aXLNB6C0tiGmYDeNwbZDCK/iAHm06dT4rJrxJoMALDR2zjoMqruMfkMi/AjjXCFahNu5VYhzKef
ERWZJP70X6CNXdGNIObqpw7obNAaarzOY6bwaNYL9OYoe9dGFXvI4JYBgkNyI26hIOLyXWN8edB2
jKhuLGcVP5fOxk277xoIK0QFaENnpaI68U2x1r3jEEaQQjqwRlxJxu+a6yYk/quEL9POC86zdrDq
soWzB/3TmoZupblNsYY5hRB43GqiXYa9r55Ij/LV6YrLJJNDlluXmJpXb8TVcZOTZetkZyeb2fns
UfU64Q3xwYGJAWqIViHyEik6F5qBYCXmTRRh/0Sw8SpBxM/gdqvJOOS6LbfpADY6zPD225va6F9D
QyuX7BhEanwKFR3rjBjjAIqyuqIo1SwugXoHRAJ4bS8PSoUNQ53lu5nggHGnA9lwRDvRWFgFd9SA
JA/Xi1C2oclAbYnG8F41qWx673OcBZhxfPo295Ern1PY0gqD+JV4Yk4fzCkDdYfLTKSKj5zqBjRs
N5MUPoUXdcLFUXdz9qjbc7mhezsB6n7tRPlUlPpGc9O39BFBOv64MH2sGLUuY5yr6cExcUqwV7yE
V6dBnR2Z9ibWeZZb32MdVjcFBUoYWgdL+8DbtRNSc7bjaBHu8cx2Hk6r7DCV2Zca0W3PL9ymydWN
+repKqsM0T/nEXTeA+B/hxgcW96ySN9LT+zNFB6XQs1nWNduiUAfWZ7KbI034N4d2Ujk1TZLiKsD
M8vjSursRnjgP+fKOqV29Jjl877V9LM9Yt1mTsp70HEC7jIJUo79Dbxk7c5sntt4rXnfk8UbgGTz
3wPpuUadHkMeuFkXPqol0r8Rep3LFnYJJ6EO5cppRaBaLw2BT8xT1xihOMSFbxnO+1J19HADJ3vY
QD1Zo7ypHUBIH5mDrBwVi+iiJ9AGawVml9lNuwpZiJf1G6e3fBEFk6KtKiGeSktdDVpD+iluSgMy
jts8hfwEHamYKPdQRxB3BAOO0sKSzzTRK7gdQRp/ISTfhk51qkfrUYwCv3Of0URrvR9GKEEhWfh1
TQEGkzrEQdXQfhZKt+Wj6VfsjHKXpPC00o8hfTIK+IVyWViriBMB2UF+TKn1CUcp4AMMxRdCMK6G
4ZjX9v1oGL+Q+9wPY35wZHEFFoqri2wEq6zftNY5WWzxZsBm/Viq9yRC8DTAalzNU83zlgLtjBt+
iXN/stgU9324dS3jQU9h/grLuFdJzlO7kjSD+avKphPmlStzIqzLavwrRp7WxsO589Sg1ccLONns
mPfyI3Ibft15Nq6kiLgMMpdF2kJutgO7KxDh4anif26KRmUrzc9EJ54U5VBmNtfGBrtnzcSdNHmQ
T/VLX6lv9oLclya08ow2NT26irGLW+x8fb0BAbbV7HkH2+vJRsAhH6bcmwNSOu6TzjiSF7pJCZWS
vXwlEiqwQD6vhop/1LBwjRtvLboCrEkjJpMYGWJ9QZNAKdGcM8EhxFzzsSzgj42lPIYeAsuBGGdp
rkG6P6AXJklrUB4cCgLEaSGKgIjEQKFfo4ktSa/YJNQlNFSASy24nSQcxnjIFJgkbXjzenNbjcOO
tWyyovJaY16bR+w7Nrv+Y5OXE1xd9aF3IS7hQIpOHUEyYupWVZfeGz32smzbJkAEGkE6V4INycs0
SrQjWUUfqH+fJmoNHYRjm3nkxtP4x5jdTfQPKycmM30RaG5ZO1NLz8adM3e7PkYEUHjfqZZuzBm5
Z5qnW9ZQt6j8srMM1DcJGW21E4KsUbf6pbWTX8XWs5G0WxuQcivcjvKRyfP0Famw+Ep3W6qnRr4r
bYZgRLl4jTTpe56T2eU5ZhomzG7dmeg6CkP7SFIFlgLhqhF5OiiP/UYwuxutz5YkDZxpM6DxvLt6
bUMrqiNQ5oRQTe2cqsq7Rs9EMSKbXdE84gtaIU8X0jwTt+pr4rlqJgIFOYzMV9nihc/pc2KypgiW
j3OBS/CUkGpM+R/Ygh8ye63CX5X6UpLBukrjAqAaStWh9EtvXHck1K2FqVJ6qtq05rS2Nn14cA3R
+CyemUrmGsS6ju18kQZW315YY8L3s3B3WGwRcIRabY3crW12uE8PWoyqM6WdUDWEDmH6arTefRO+
KFQ4NOPKLRWodlA6nSBH/h73SMVPSkd2jsP6LyjT+WLo4tNVu2+3yql9EqBLNsScMObcgnaKGyNh
8uO4kEaXLaqYfyNrY9BnnLrqgXMZP+8D0SG+Uiu+6ypMWWmnma7OrsG+B5MvjrBuWUnr0zvz20Dj
xxsXo1kaOrdkij5QgMDWXBl5fED2Dkd6YzjKPTtZv+vFObXcKz7muzzF+paoSwiXxXOkaXAaR9bc
rsZ6vQe5FDOeSyzGk7XcVTQ2TSkOcU2vJI2Muna6b5oXfsVnhelD1vd+7JKMlpZHajoX2VadGFuI
NJuwdNe6TdWPj66zp8CyztBeEq6jh3kGVNJTRqC/F9SW8SeInyARUH8LUJ4evgE6zNrPuoSMY+2J
aY2zmjk3zAjPLKjq3CPCp7qM0INlGDHn4ypMY9S3DDVYtyO+r+ASJFi483t0LAfA2d96MR488oZ9
m90rZv4UEJEZ6AR9Gu0CxY441+u8X+cuK/vR+GbDIqbBB+HipkQcJiHrJH3v8E+mKOgG9Pt0Hk9S
7glI84mfonBpgzaSu/QunnkeAmGfa/owiZQLU9BagSQx52SiIcZVqRVrZY1d3VcqlPu3fmB5HOdB
l+ANQCqDmaENprTZe84mxBA+I0uW63IQlPwVsUi7mOjwcSaMZRx8r9XX1ZJRwPq6I/BXY4ym4Ght
QQnPIOm6WexG28CijkKIdOwRndJMCAsb4MGaiH3inmBwZVRPWtltia2rQd25Kjq4ImiG55qJBDca
KWw2TVaxnkZiF8gzVcWN+BgeyJ0VKscINJ02TqtWbTdNPmwn9WFUHzv+2Tx8TWW1HhnmUrb7iqXy
uyMMxgOvrqNvhVA/uPdVfwzdhyxrN1NMHpz1IeN8nxFFiLQkP9cs88YW3S+g+RYvONX5XBVB1U9b
cubWiTfx/8OA/Dw09Ok2s8kZtXkbeWNATsW9Zvxuca+A7yRXdxcVpAcYRGy7AGbETcXRBIOqwgBm
ds1lgB9lwwBjIk/gpMfW9LXu9qNDWjXMc1A6ZnxKyg9zvlPkre7SM6OuHXCOGBthPatrac9XqQLz
4Y4iss5QXaA0nMzpTu/JelCzNxDE+KB+5c1kb7UoPVL/ONAXjHXf4IIsmOnMxRWR+sVxjAcWkXdh
apxC0ozCRhnRa6Xe2lYNGCpYzDTdsNdljU+WeA6zVnX0uBxH1ZR+mg5XPmGtxBTMPOxFdC0ZXdeM
uhqKMWOK7gZYZUHUkayJxI+0aBZAFQIMcADPIPjeezyGdj557Gnt7JA3I8/o0uyF+edgx/Q+mFJI
4/DWYDyAfCWUV95kg6rwCZIJcTLJjXTHbcPaY2ZrNIOVTCqyvq35gs5lIKbbDMbPBUvsjX0wJ78I
PtrmYb4hMXYTkS5RzIjP+jdFnl3i5So33VoTlR6rEsPZGfKlFPZmrg5evkMq1dvoGWMmBS6YJIgW
FQc5VIOL+yu2Xikj9oJOqG9H9DjYHBzCWJZJgKpExJeWvs5kKcke1QhRt1b7tveiNcRNVhqGU+lb
bMl6zcEgMu1jqElEK9wXECJwY5zcIgCioxEoEqVs24uEGCRcTkwSHTDiuRHXQYM8DoqHPCW9Ig6o
DJ5dG0bNMNBk4OyfCalrmR1iKEyjIyX7EPQR+ystzagjecQ1rWWY15CwYaH1W55sCxFj5eKozp6d
0dYYJRCBRlSqtmn6IVlRX4m1UrOwBnICUFQChpE2DDI7ggeGpJ7s4eSB4HjAoGP5UXZAIOOmPLWJ
xehPYdQVFgSkNOl0LW+d5WBuGOPpMU/166AXH/1IoTy1o7NzcSNs+4lffVwPD0BfKJ1TDqw8yg+u
ErEjG5GUC+wHemni+bM+pjZ0rmFStg+h8eSGyh4MhfVdGfE5wTL45gzZszCtTzAJYpHSYqqJeMWI
4ILweTW6OXloKn7bms5LApb9fRRpu1NcefKSLr8L+5BVeML5ho2Sya2kslDCR680OBZRxwaxUH/l
bYngdejdtcson4CRlgTJ5uwtUp1YopGGDTRAwqYgni9Tk6i7TqMdN+L+w1L7PZU03ttIZ71nR82p
i1guG9XWMry3UJISlol54wj9pSOynlq/9ZseVaYkEifMIW4WgNRjo6HJdRepK7K/dd0OV5MQ3DXy
fIIAN4QAtZ3Qdw7sXK+AeFBr2qrJO3ef9yCNtPigzchOkOppuMYO6TkFfAR9X2mDuf80dU+sm9Zs
V7P8Ct3i2KoJaQZFsY0kOKpQUq+n4hbbZNI7BTPSUaWi12zuan0w7rtGBRw2YVKSzZNAa3c2bCbW
lor4bU7jQxJGW7S+X6pRUYhVOaBjIKa+auOcM3EatRJ9O9jTX8IhQUqvuWxHJDWzQlj4NC03tj2Q
V+FAkkBnRo5SXPMYJldcoLiIYQcVgJl7G5hYo5ZnXp+J4yTS8I6PlLVklwV6rCT+oM0NnXhMsCS/
bpnv2zlWtq7JrLBeQm3GiGlSF7ZfGoAwUrhsL0iaZDPaEHKdYcPUEWOTEX6HPd+g1sIBMqxzTjvb
Qq1ft12IXabgVWLvySn2OPOs+W5IewyLBTlegQcO+Ah8QAVMQMbfqxhcbgqhQtgAWgmnn2lO9N0n
uTyX2Fw3bv82zWL8LeZTHJPNPJWwqe2xX1UAm0jYIzpDy4EXAZPb2Fl00cXUQ8baVmoLBYtpGVU3
XczkNYyxhgWJ8hUvxRISKL/lOQ5mymZoDPmukgn2fInRUrbIfk1KFY5eOsF3PJNQy3VJuWNW9UFN
vdNoT1hzeSHXCElhgi/edhrkfPY2LQEx0/9g78x2I8eyLPsr/QHFAOfhsUkjjTabaZZeCEnu4jzP
/Ppa9IiujIjKrOhEZaNRgAMBDx8kGYfLy3vP2XttLIGkSQCcgDgALZIwmzo1qaKwuEVNsqMu/gEE
463RgyMh9Ie8VdoLCvm7pl9rpsN0LCPBRBoPiKLUOze3KFoR1mexjpedkjAKO4Wxup3H/KlRmmmX
iuJEcgqsO228SaYinYhr1N60uOfJH8yFWu+ykCmFma2nEgU4ye7N4GFBl3DUQ2FLQik7q7kJ3CZv
7w2lynl18kKY0Sd7fUW4ajGZ24qO9ZTEErUtxNRMkWrOgB+mCNuHpVxnSYhcypKQUvgt5BfDwvg+
ErxDXWkTBFF+qCuCW0dchXKrek2DdmBMjAmuKXuRchTYlGsUsggJoWFJeouY8vYkKTV3lKU8s4zX
HSzpI2+xe4PzUORB+EIwQlf4eaqC6GkgLVWS63Yn5ihbDUlKnXUSgBMJTDH4zHTu89L3nm4V0y7u
TFvv6/NAQKkQS9Wuw6SMPaUK6cXlziBaCUWWNT6ECqGtNLgW6oaY4ljJN5ZS6VT2nwtxV62wQ8ki
qtHq0FEr31KzERy5Ed/rZKQBE8Slp6jficNkqzArbqX2r3rWu9TbxKP6MPcmocUVcTDssndmoO4i
tTW34bKo7rjmlPStLvhLOp41Jm8nGSrNUzLotOG8GLcuGL5mlHAQhJrQlmuZDYdUHcakkE9V4aeK
sfp9rM41EiT87dhN7Ajm+RLAFuDmpncJ2T7oC3K3S19ESV5OfV/L5ylHeU7tVOPc+2aLt+1Y6MpD
HZIOnFaa3y1LyvuxDV0zGSdPHyEDWezPfA398g8YW7US2X5w2EATfFV6+xhMCoR0UYj93JIlb540
zN5FjVdjPpsFsuhAyhO/ECfB1owYml9HcFQDkVogBDurDOijJXW8TExbkDc0ZPQCBGWKj4Bcw5bU
BzQPOEvYANN9dFsR6lY11Bpg12bDxq5yish87FmrUkHAS1xFBheEZUZvMqdZPdXkKO5prsjGeZbo
XwZa50zk9a7w0e/mZFwiszomU0kjazXbCgAgbAS75dGcMD4Y+DY3bWyWqHYvPSkOOzImEjecaP4o
iQwGsJa+l3I8I454g9PUHUohf5/indnBD6YERj9zuAXhsK/EghApMay2EdZZoJoWrOCCSDbwMOzg
tkU3wwLoYPdFMevp2fRCjPKo3JEfD6IOxrUS3uGaFGfkmHoJAy5N8WzibbdqbOS6Op9x5NJBghU1
cio7DNtoUnS2RWoHV0yrgnQbTGB5pPgya+FFz2RKWAY6DS1ExSlFPeaLrjbcmmqQK8Wsf4uel44V
PaRo8AE10amOTJX9N7oSdyA72wWf0SA/aaWtEil3Fv2tk1Ss0BS05GRjbHBgrJMgqZxzTuXbjPiW
kf5YrmXKcUoocZkJkwsOjvCQJkhixA4iD7nlYmUxTSTHEc2Yi62ZHU2dQLUv+MuFeX52pMqU3WyN
t427sNtVLOfteQ2RUCvLG7sw92cZUtEUXdOU1QnzY7PvSDsTBrYW+UKAEBWOCUbtPJj9fabAyAaI
6wMlfJKmt6iJtZs4PltwLHdm24yODlE6z7SdZEXjNotnqOdp3/B4E0C5cn5YZTrkGh810BFbzpuZ
tgcMafYWtC+hg6IAWWTbSU1+iPBhUq6E8qkNE5ooQWcooJ+P6pykm5YgmbnGbN0uAan17TFC4GUj
SwE7brItpwn7OJvqKVl4imAvtYCm5AehoACSj/BcJWS8TU4uSDiwdsnRdVAnr3YqQtm8yqD2ZTrm
rUl3Uc5YN8LFCUFUGrImyrHbSFOsvtXovhrZNB/Huj8z0YODollIKwbyT4O+ZKhqavTJiAlgfpWC
8l2RjGcyLlUiW+ZLT8UhNZP4sYvHF40IGA/LB56ximsNLZ6i2RCYNM0Ntu4V0N/JWp6rSbsWDfUN
Iro2tYapV26LxBMi+S4TNSZZ/OjmqOCYr+ga6RuAS3dSbEQbMJvpWsjH4GHLmp7BSE0RPYT8klHS
7RKjor0MvQTchlOzadqUatzs8TG8DJTsd1oAXDAMPqdCr7jWyP/6Z+I9v9CQSnNvOFqZVZtZz++W
OYUvEFNUmuaB/QKvfDrqpGHpOzLdxEOWkeXNy/1EtQBx7gtFboRC5H3bgVKWp1FiMaOZrBOaiOST
knDnJfN69jOU26Q7kqOQAcQcdYVKzCGom1GCQ3E1ERBWSbIeiLgkOqTivQ6s8KyrLRSF+oD5H4Nk
KHeuMJXyLZr5hWmBPV/6DuS7PvzAFOlKcrakgFl4As9SDDKRwRKl3Aao2DvSex70SMg2wVCqnlWn
AAojcrzKgvAe8Gb5FqgxmC9Sg5ygl4NNRkoKRBMjOoYsgX/93d/+jg3SdJgQoHDBjgYtbW5k64Pf
lLC3dmzHUqOeDwiG0eBDyqcYx8APwToMyji7xBVJOwkljtCirxIH8aS3auGIcSP5dOxzLN1ur0rN
EWLIe9EsgVvGWrJDIQPYND91YpLciTSi26J4EfDKsxCeZhbS2rRrwVqk2Osd1GHELtPlYyn7aE0K
t4L1dd7i1+7HnRwpG8KRVaJmstBeoVEbCc30ksAvlFPjbd3jgw9FAqmHgbIN25ADgwhmhcMpNxvW
2vieT3UQdnapLPsKEs2+M4qTGnWY4vDvWpF5a5TJOvdjAVdPZuOgWnG1l/SJrL2kv1X6cGzjgr6n
SFeb4ARz28kTAylYJlgF4iWk1STgeRpSaNBDJ9oQZ/gaaFk/TEPNUO+GnO74UhbCppJMfbvm0FLT
MBcEcapqhl6VD7sFJo0ul4g1KL3apH3D3Wrjnt6cmmxrEz53rmjAs+Z+2Cdqs9czVN6mxsnC28Ge
s1BVF2Jci4JMeB3bgc4TUtgGimaoBHiDLzaztxR+gR/Nje7LM8EX43GJA/Uw5YlFn8U4Vp3oT2WQ
bDNhp2g1a/FWfJf7b7KVCdRtxZE6DI5WMQpu6VJqHkv7yK7GKNwWJInSFq+eBFEMEUoiySUVSdqm
LCLsYajr20p0Zrn5FEwG+NWoeZoUg28ZKhpOLdmchda/mS2rgTA6F2Lri3VrPOWZWJx6kafY6ilO
F2F8V0y3GtePZyYhCbKChbqzRM05I2u3iFQu+3fCpBnJlL1yKmoUsxGlh7PECjNZTtj7PD1HOYkz
/KatbsQ2Q4ZAQlLgLBjelzH+Dmx+U0rsi2WL5mmisK9slE+FlFO7HuNnCSCNqggfQqs/jdT8amh8
pzkVPi1BuS4wZfxICysW5tq9ynpHNLELd/1Ed4tuGlUZwHyjRDtT+Ko7DPINsNUgbVHmdx4BWgzy
1XBMrEFPMT2JbZ2sQoEp1xE2Ypz1ezqdNWjA3Iu6iLcrFstyIsh2QfqKteI9VGtPtQi8UZscqkaK
zZn1yoOVkfRg4cpPkCPbfcmE2QqshCvC4EKEKPECwmTGA97gigLM3yo7Vt1JqDQbFQuwq1K8bwsU
QWpcCaD+2ncsERv8EdYmhwJAT4iibxKMJFU2a3uH3Qr8gAyEYHZtMCW6XMaDAJbLGwQRLp4ENkIx
bkk03aHSxpqIqLtC2jA3F4jMjGZujL44Rqvao2zQ5uLdWxeBk8iMoEy84M5w24QkbDWipotxHEVc
/sIe+RO0Nq+haXwO25HnbSm/Rclo0Llk64GNWYpx7Oj3E4E8iY6qIFGQZ+uFGWwbBbuyYbO9moGw
NojFJGVD6XL0WMhNWxnyX6RLoi/U1T4NTMELVPbRgzxIsBh704t0/ckMyGbBSrQxo5kKy0B8pToy
K1JZOjYy4Vu8uS/Ygc17q5v3aSuWZD2X7wWpNAbpOQQggh0YafsROsdR4ZMLw+mqhhZ9LSnZG0AS
irR55TYBncSvCNdEd+dYIyVWG/06K+4LhZhI+BytiwwcbU2DsQTsvUDhEkXFtHbZCkBkQrxWyShW
mY1ROFEdke1oFfiJicEqCOO0IhJ4k07eyiMc6gpHNjAXpuFIKPdaj0C3xk5rCyHWbG1KvKyPCB9j
871R4ivpCCMVUempZQTKPTTMVo15WxHsTU1zsfs0+96k9WwHsBi2JrZd6u/Tvkk+cOiiVolSgF8t
e6UqcVEnlI4lxBeckTiMMKJtTKOlvj1kO9OEeGTKMv6mOv2w5qbyq6Ck7mdWp5IHE406mbWEu2+i
Pcwk7mNNVGOdc0BBBydh5HwKmv346tgEIe4hhpFI5m01hneWep6Rpt4ZSi/Z7JFg9kBAlvqGbKcV
QZ2SQ5aOVGxZDDuSmaQeZRcGAmlbZ6RRCOqSI3hvg9Bg2jqtXENz73L6uzWhilU17QpBZJdo1Nom
7QZXXlIdFh51Z1Ow7GgwGIIF2jxhpbHSZE4F8KHM2sbSmFu1VxB7cjKXduXSzc/plFSEXqwBEXoe
eX1H+bcb1QHJd71TgL1ck4akZez8DR3hlJfVtzWMqTWB/yxguGgodoVxiYkxArf6COmAPGG30F8r
geU07bVgFhxleNUbXD8sj5hLyQdxqAXXRkU9OoWp/d4E7xJHvRAQ3mL5Z/8vWF8kO1JmdQ1rwD21
sLzdp7m+geZC+wEwtPEVNHemUjlj+X0KKbfA2rCC7yVdvYiLYa5MVMAmRdvu2zCBAK4e9NbAtpDu
c8yNJkK6Omp3t77k/Z8ZHpgqG7i8G5UoRT3kBTrK7Gx+6ErVEfUf0QAWCv9Rli8quo/4VVZrV2N3
icrIBT31ZsgExawq75RNklo9tiGajoScNU28Ak59CnXaDh3eXFiVnxJgXlSqH4LS7ENzeNFRESxU
45Mh+lYk2NKD60BEUdjTiZrEHRweB3jhvW5RX9Wa70Pj581Tmn2K5TGmE2KpT81wGKBxApl+qgy9
tsGNb7MivEqp4lkRfXCIg2Q3D3WG1RLZM4pkstFbE95G6BN26KGBAK+SHsUZugW2rqkGrYjMRtlE
PbG2cETi8MVACNMSyU09e9MogmeZ38e4voZZz6aLyCdR8pW43VMH2OO5Oa2pzIawzcfytJooVHoZ
8aStzwt5tBbWBlRHuuCiSzi3LEen5Fa0L4XxsYidK/dokkGC02SRgWhRMpT04D5tKAB3MHlNM9xR
jQQBUe1VdfCi+2xi0V9ra9Nao2I4kHVOSks/d9tF0qj5JfpbZ3YH5h55P+bCuYjwhwQmi4heyFfx
l09eiR21Czx3U7oFMv2LWiTJNNLNb0omc+HUDRs+j8WDSCO6o5W5EBavKJdOlj50vMEsHhVo2DRa
wD1WZHVUCZA6hN9C96KxhKpYucnRSVeJBqokrCtrzyT3MnQXZObaje5pPX/U1bepQOgstwMcVpKA
aCdverF4CYXsfSzmK+BCcEAsS9gqy232IfQEN83ZMWktP5d4sAY0r7F+G1ihAn9cKRyTY8UIkGLV
HwXDpFHKjEMv8IB8qGexTlIjoiFsH0gCiFPmFRFat64mPzNbUGF3yug02rhrA97SZrifEO13M9B9
ofcI/sEuO1/bAPezNT+aRr+h4IGhQJOdqWlOEdAY8jUiKr10IpCRNHSn5YnQrrF2KlV4FojtlXIE
o4qPdJLqJ2LJVd3S1L5Vq1AZ+Na4PSQ9aQKagG6VHgc+xrZljumHzrEQsJaNsCsGUmYC9rdYE4Ty
Mdf31G8PHYz3vA93hRazGKZl26fdNWYFnA/Gk7IyvKwg3TQgO7tGfUnnz6QINvVKYpdpLyobK5Ae
gmY8iCrC3Fl4TSdyDXvjJDDXswd9UbSIBNIgkrZilByROzo59tZ4HnDVC4cCpbVuZh4JFLSlCzIf
9L2qsIocOvD6vB0dE7N2Vb53E12DriLgas4lx2zjl985+X7zy/3eHyep/8kdR9yVJlnkYSgK9pH1
3z/f7zCu4aaT/o1UPuB+hbps6EpNfpY8hhGOmzpArFUKd2kav3YqN5/Sr0UUcB71J6UyUhgLjHgR
IsGPw/nN4/gH/95/uCt/OjC50Np/6cA8vX++l//r/n/f/cGBuX7Prw5MSVJ+oQuuiJausFswdHyW
vzow13/RkNLrhoGh0tJWb+ZvDkxZ/kXGe4ltE8emRa6l/B8eTP5JEnVTFamY6rpuWfI/48GU+HTq
cXNYFqu79McH8Pqny0WKkiibMsfw+zFGzzaPOtPqD8J9doW+vEc2fFHO2knZF+fpXOyLk3TNfzXz
/sHL+4eRbf69T+XMOHeV8AXjT58qzwZJs5HZH6SLuIcM9rTs6m10SU/60bzArj6LR3atz+ZZefiL
Z+rvfLJuSgoZyHyyIv/5k5MJxCjtpv5QHCFRn5vrdF++RffhVnOTc3POX+d7xCYn81z+xTnLpvif
T/oPH809/f2lNqiI50kYDYc03k3i90T7yOI34rvVOUN98qqtUqLPQvoypvPwKek+Jo9lvK5ZVhYY
+fk6WmvUz1l4jVn/XnM2/tAoFxme1fHUCfs6vzfSx5TadpPjO9qvQhz2anQUpn35Vn+lGF7ZYkY7
snf84lS8EUKR2Konbmqv2c4+Ir4NcQ0uuIINUey2dlxsyhIuHYkNvm8n2aRucRHsD8OmOemiZ46O
yVGenU51y+BZs1SaPJ6cPcjjGcpyUu8C6RUYfZY9onjKRRflYFpDwBXdcc15pVRJJd8ssENoKKyc
driIJL+HVKMAXO3fWt0u96xctPjCW7i+EzB0tT7cPzIQCRrVWtELgnM3W5sU2RhfodzS+VJnKKgd
Q/ez5oEPxAXYNRIMB8p7gZc0e7U+jvlZxZdX7FOg8Jov0XaMfEn1p+Fa9xfelVKNmGenDN909NjY
y/rBz0sPb1qK/YeAjGiEEUnNg9e5L6pu9cFL7bFVtlp6F1F1IJ/IU+0cn7C10e7aEYeYXdHFc7on
QaWoxnqd1kRzATPJf9K+jDYSu8Waukj8OuoUYAEWvauf4iev9w7OtwGfy6SwRkNR0qlgwmt0JERn
KGCADeHJJJHuYn6oEZKebcuFbfWdQObFffwyyZ1XW9LziDxPXNds27l9aHPcDxIr8JEeImuBlNsu
nNjMSrQM0sCZ43ckKmz0m22mbbhO9CAN9FLUkEHgsm/ySdAFxaU8LfxiuXLi5RihdvH81EPAUNKz
ru8766lFWufJ3uC2O8XN9tmj5ct7zbM8zcNTgg3PEdVt+lHE5//mQ77azn/34vzXPeTS351eZNFE
7QTWWPzxSv/dJ//rJrZ/ML3oMpVbxYToJ/6cXn5OLz+nl3/F9PJHaoWpsGKRzHXZIioi9ArT+uP0
QmnXrGCgDAgmVTewzmmpPE7KaQxh9I3XQEO+FDz3gzceuuKYWsrrX0xvf/H51rrQ+N0k8y///F/P
8G+rxh9XQFY5dZXNiaJKxp+4HUM29tIkafCTLhSoMY5TJaHeLD1b53g/7fR99gAphyJq/jTvpV3t
6+7ipT7vxX3jge/aow/cKDviAI/Wp+IB0bp2l8qLD8U1jsnl8TJUF8Gpo0UpUb7cLECRNjX5V6Mn
k0UPWSh1sBOxP05R3NNezN0IgCRuVSKzTlZl9x8Sxp9bPG0gIoH0qGes9Q6MOFenEIcSxTmeS+9G
ItCUev28Y8+uvVRHeQvrsJ7gtt0IgBNrr+q2mu5LhIWc8dgEaO4xMqPvxtT1BTGDZnv7lMLI+5og
NZI0Udr6F4F+7C/zbX4TTyItfho07xhJztbhod0q+IsLW5MQ8TrpqfNbOibow15oA81XgB+Blwt2
TEuDj9zxAZeltJHbuMinzU0FBT/ZUOBQWV9gb+38PvRMeVvn+NG/sykm/enLeknbz6x67ZQnufgK
xV2DPDLxp0/5NB7YDAuI3DbkPSRbttu0FNAeNN/Fj+Sk7OIvMB4qhaLP8GN5hRg/JDgY7fyD+IHb
U1yzkjlMFGx7J8ypJjmC7vMbFA5EBQSZL+rrb6rOZUC0Xwbwx8/4PLuxD3fgSQEASgORDGKHm2T5
7WE+pJhvnvU78U68ZbvoQXkhfdSOPRh4p+wE1MxB1fjUbb7R69/oXroJL/D2FVsaWTN5dEnC2hkY
Kxh/WZDFdrdTNuhXtoWvnRp3saEBevJthE3omK5i1256LokRc1C6e5NnXQjtuB7CDfVVB8eFrdlI
JGysdjuiUVzr0j/R3uYOoxZWbKRDJ1bCO8MNvNg295xitaN6iz2ewb9hOU9z7Hm+SOfwrUVsQHQ6
TaX5qV2JUQ8FXrYSvAfa9Ln4EL9bh/quem1eGQQUIJHI0/Zrlk3T+iY+WpfhqSEbszUn/BK9onDj
x+ygCwLavZ1ZbLsHrQEDcZEoq5ePiLX4Vn4AJceesvWdON9TvlBu4pUqtlncaWh278SdcGvek7N2
q1+k23wxj4LLss1VjrILTdpBMGKjF7YfgOH75Z3wYnjacb2YghM5wf6t21l8NWxGp9hA3PbSk+FU
9qvk6F7/oHvdNnJnv/ZeJ+dzck1vPqbfkpb1bPceX7NzcN+/wHeYOCUMTdd0Twlj/WmkPeyXPQvZ
TeSMsAveUwWI7wZQJCYmGfnj6EofEDWLjegij1T1w0DyWzWrQDJ4PB2VrpFs6/Md4w5GcxS7BcVf
hpdteYU3HHja1G8J9aUX9ElGcTCJO25LYKwFXOjM1r32vjrp+CLnLbVDSMrb8siTiPr7mEduFU12
eqQ0eQ5vsfBUvhledxxi2swO3tnxay2GWSiHfFE+CcOWrrY4ObHiraZR08WVmL6pbuire8UDmO3o
O+lZelZ81e12KpaXbdbuJK8/L7v+XJ/1ff4kHJbreBs+6cJMjd+inqUOR1jCjHPWk2sHMmPymVSb
HBepDWwFp0ARUSLbkJCA4pyomxgbjHU000NPQRk95nTTFL9pyZ67EpSGKwA9GwVpEgA28nINZhJg
3WU7Se447avn4j49hIfu2KawvJ9k6bUyPqz0TReejRcEB6+taPh1Zwcx1F/oqC3Gti8hQWruJo/Z
LZu6h7bIPgAPuV1IS9iWxXWmHP3kBLGCXWtkT3BysDvD98DsGX0TXoaH4Wo9D1mV4x6o30q5PRqW
p1fyRkjlnJPhxuOc/Z5/N1+NO/kqXudLvkx0Ne0us4PP7j187e6GW/iC7jsbu62o02HBGTJVGxyT
HeC7vq79DNFz/BZmWySBwFXsHoFKBCfoUYUMk8KR28Tsq5q7goCd7t783n1DYMpWmtSodDj25+6i
vur37Hz6+UUV9J2BlLKd5J3U0OZjjpgMe34nEm0YtuGws2Q/A9dwV35LgsNQ+HpiV/fmkzh8pO23
WdoJL/lT96LeREYcjjJ4nGzp9rrpWB9yj6eAHiOxAVzCnJ4fmrunpfcC5Nigo2quIVtSVCEGmlaU
oXaohyer/aZY4FM2sKKrEYyPUyu76LHKBhd0ut09qxvjhLB0wWnOtM0kq6HC2uL7z8H1BAelu9YS
7a1LTx6m6DYHttS0jvWj6qeX+h5sAA3nJ8JoiYTOaifvqas61bwZcgqg7P/cGWEuQBV2p6GrDgcR
BTLeJGwVZPvmjDCQCK+83Ti14EhN/hZ8ht/WODDomE9VgUnzFYIzxlwq644wE7PpIX8oDPRu7hhu
RQX3va0wQSh2/h1hT9RuNelusW5ad8C6xzzHPU2+BtxXV/nY3WbGHtqH5l1RDllwzNUPS7UD2lfa
rjX3pX6RmscYC3tFJJxFSlTn0D/Kq00y0bncaBIJsocp+5AwLkHGtnvaIBhOovQpXzX607c4eOC1
abCAQXhxmZ+YG28GgAWeenzo/Vnrz+lNdeO79F27VC9K+Za9oB8rn+P78kJUO1oQqXtKcrvctZvp
Tnq7Mie58GAfETXUCO4ov8D1oQcglj6uQSxb9OB0MhhaFCsgh/Bgoacsxs0sPfdJcQjR5IrD4AAN
5q23Xdz02qxUfn/+CMubfK9Zbo68L6JmMRYP/T3EAAx85rN0Eh/qKy26akFt4lKKmCJwPvZ0Gz+B
+hoZsC67jl06sJjDwd3SWnbSz9LVjgli5WfjwfQAzmoOYdPoFKkddHZ6372ZAf1IT5C3VnUw1Iem
OsS4ZBGKYi3D3OgnPiTkD7Ad2SMyVPPQ3xe37DtZK9OJER5CImUdFtnlR/yVHKdXulKFauuP+O+f
gzOhBsTtTBrOMd/CWvatfiaoIguduVoXNrLsQ4zDxkTnTIjsxhPv1uQ/9MCi82+gXOoEj/1wIKMW
iQuTkdgrPkyvm/CiO+pjZMLWsVOEIUhYHUk8Jy2yt8gOaE2QSNs+0WJGp1p5ozA40VC4hKiL4rit
GvTZwqtUv/dZ5o59fsrUGeubbUkvY9O4U/n1F9uAv16Gr9WI320Efi7Dfy7Dfy7Dfy7Dfy7Dfy7D
fy7Dfy7Dfy7Dfy7Dfy7D/7vL8D8qKP5PLdxUDcNSDBmU9R8X4f8aBYWydvP+VIFXRHrquoZ0Grb3
nxQUIpbGTqaUdRhmb+n3mXQvjiUxDY9SZPqohZ2L1jXvARYaPdQ3rTER/7hna9+rd+BUMr4AHyoU
6O8iuKE+I9KJHFE2xmMGVQr+MxH1W6BkfeqkRXjo1cWep4//egPzl+fwp47l/8dz+KdEUf93zPnz
O2EfX+X/AOS8Tr/pHxPnV7pzEX++/17utH7Hr2onQZd+IVPIVInMkWQoEH+TO63/hM5o/SvidDTZ
UNCz/aZ3krRfdMVCI2VipJZQBfGQ/cac559k0YAVYJqaCUdU+6eY85qxNuf+9uBomoWea4Xb8+N4
ciztT62rIrXEwNAXiD8WqsdSJBli2vbiTGU5P2GuBwIDvJDImbCbD2E4HxRhRCdIz6U3zoT6Phc7
WZrpE6Vf+DY3UvIuTM1+QUiiY/lfwtZVUrTlCboLgy/jh2ka7PYYuoL6EhHLIs7jVsshuFiqr9Gy
6mrxsGIU53kmonpGMU9XAw8CgYR7LAhXDGeu2Rqr8cxdj1ml4xK+BDB0GgQhgXqbKGaSqbwRLePM
LHU2w2VbFPTmUO7rsXTV9HRfjI0t661raKpfhJ9I7jk8PCjEtawR7+t1wGDndsqVOCmq260rk+Fh
UV+OSc+Upu3IEY0J8Wp8VwtZdr0i69GUxLVaOBTX71Y0vLSg2nEQbxXpPCq93ec9LALo7WHnKhEe
o/VrCHAEbrIclhmjFN09S/6oIs3HRnEI584LiAPEpfrVF/OBNoBiTqjr8WRInWeS8LOenjhnp5Fy
znoHkjTbJ0q6J2OzzGiWDA8Bd3GF7YdEEq/HBx/WLwTzrK8NQgJnl55z0aFVxJ1bLw/j2gkQuk0S
cqOT6bMTVH8xcP3Ktb2eZk4DAWmwsyyNS54guWOAdWnRzDWDhAGynm7TdW5ifGlgBNZLTVKnZ2qM
r2jaQv/yGxXmEEND6ltvvQJZLx5+XEGzBdiZ7JdgG9TcLUh2lQUREPqQVICWhg643tn1QKOZK8Tp
r3dwvQQAP38M36ANbL399UTXG0SN/lypXOC69cQa+FGT7dchvN40Q+EyYq5olX2LLzTTx+16siK3
ev2yHz+m77wR8NH67dPYeiWRgOuAHgFAxsjHyGscIurPM5eQL1tvitQQzax/DknraSVka863gwVR
COBBiRzJDPW8XrJxNs6NwPm3PG9B7cUElIBN2ITCWSyTfT2kJ8IRIbaITosoaIQ3r4tORIRsmr+v
hzbxwEh1gxuCnDWG248zz+ncBNNBldPTGGBzQKeemR2o5XlbtFTd1gpz1XotiVywy7ymJs8PEOMo
+EWnQ5FcG7HDBirb5m392pJO4jpM1nvbTB90UQLwmes172bVrwr6XYyUPBGvBV+ZVgRXMgRNbGNt
ytOVaSd9oXmVdVetbT1LTfe6qv24H+tFlizJGYgvjOvaAzFAz7Jx1So9JbSvfhyhObjWkLuW1T8o
OPnSeLrr5BHtd3gAp4jeC/UbebNdPxzcLO4Qp0Xv62WJ6f6sd3M9qLHiAs79plmd1hzUeh/Wu2eg
q5RxfIXHLDNQa8/QlfWzaABp48KsJxxMHcFcJBdymhLpYLOsn9eLXEjpHlA2OnLii9GKDfH39UwS
PrAhZH09Qphp7tBk7/28XAVL8QVjfoKR5Bkjj6Ec7yOKpSLq6yx+xxjmZ232ZS3arQof6mE6YMh/
WLA95dz0gcd6/c6cuyfglFj/33PNJO25o8keJeq5ZvAJ2nwQpNpdn6r1SqwDJAf5tf70H7eFJ63h
KuT49aoWkzCWxYmOWKZyqTlgmEgHkzloX9HiVy0vSULMr8wmJgcNirYK5g3c2feSw8vDc65RG27j
fa4kp5AnMRGJ95k4qkj11fBjHakLfKaU59rMaPwRijBKMJSxOmafFUToEFRKwVykMiwEJjhyjg45
17UVOR5mN4UBLHLMQDAgRB8IRvFU5u3MwCdgciWYUNaXhcVtqBnDfag4UYD2kjlSbqk1c9uidQJX
Fb9e0j2sVndCVCmri0uSWk0GHjOszDwgCNPB5OG2ony/HsyyjktOvFZ4WuAqRgpBXyDK+DK9Xp6q
iDcQ/18/QC41f8FEkWuXWc23pIrSIID0meXvpaae159CYNa+nluv50GXM3G1g5/W0xZJko8G9aXO
BuhfOagCGr0Ea6/fB2kGg63+MgjTJxl+WP2mLcFsX2rBnDoo6GDjQ7VNuXGhuBzmyXippRE/NvRK
rlBq+ZU5+3qjvGjY2NZvlibd71T9vJ6mLMKTJgBxGlR7gh+YAr0z6T9zfOtIW/+83o5Kmh7UlmYk
nu669Jdpemib+SoN0qGYpqeSNULYFCd5sJc43Zt6clqvcNbxBND1VJlR1rPPxMSRktQFMLMp+nm7
HkCzzrtV6sFnBdLMPBKMdz8ubq75Vo4dHhmDlpzWcRvU8T6UeWPwVh4wJUXmq5QucARakEHMS8xC
AqQ+sQ9cnPtXWchOptTfySwofqzo/h+saol04L8/L2r/END0Pyhsad2h/OOVr928L3H2+3Xv+vW/
rXsV9RfDXHVhikGmkqb9O23ntRw30q3ZJ8IJmIS7ZfliObJIkdQNQhIleO/x9LOQpRbV6p7/zImZ
uUEgMzdQxSJM5jbrE8wrb2n+im38F2UcJkgia06zt1kg/iW09F+6hQYTmaKGqWs2MLZf015UWv7L
RhnJUEn+dzXS/P9nef7qvCD8mPdaBjNrptUkt2vsqob+RzGJaGFiJnrXgPGEIG9olbIlP1+laDQn
S0Mj7aO1g6+aGpHZM/gEUQEcnGH1mHdyALW1R2p8nafCh+RCSeqwbDsVFmGVGVTo59k+dKtiIWXv
Ra+QkDSPap2l30YzCcL7Zey1hEOBxf5woVxt0tTsHgydrCswJeadBUdjm899cqBwiBSngyh3LQyE
YDG0YANza3o3M9JvlAEdSgiG9v63XS31596KYG8aZITjTT8jkUfk7SrTani1hk9ugBt9RyIx+jxF
zUME8NO/g4PX1gaJFUPwGA0JMuLqBGUvjPKribIoqQTKeBQIW+/SuFa2BUHakzVRv+r0qXdF9dKB
YE1Jaw7+MBouSuhY39RwuvhufdsJYEwwUxouMZqUcijvwUEIqZRINc+M8uvrs+El9bkwsoem7rq9
1Lft+55CPOonb33SQtrK0V+2sn/o7J+PhP9tyYb1L9cP1yDAIn0uYhDij+tnSuDxoCFMeFdRjfgY
eDEU07G8lxuYpeU96oklpVlzp6Pav4/80fdxXFv12bIuvzohOH89yEnqSFHOys28fU7iAk5iqlWs
E7T2eQhIEZlaPdvL0a5WBZzPgrj0PBoEBou19tgjgKU6mnJRWl+F1dIetLYYLmHZ0AKLNI5dfBvz
besSpnDmpKVfFNe41ctzzBRsDHKK+yf9WWm4JVpq+aiOpgRNJ7PlMBaw4sH4BV9r8mh6zdfegmKo
4Nqn5a5RFOfw2zPmcrtDf6+VMf+e7WkJi3Ry4do8ILiBhan+ke2JwHFXBzElgobdRKR/VcGR7JOf
mzTRKtATJkVplL1zj30HuwO6yfaLJ2ZT2dp3BuO+Sqzh4MVbXubcXTh+jkpQo3TYVoN9lG3eVEi3
VtALufe3tt0pzDES9zS5vbbR57s4zTUqxQcNvpuP/BoiQgWkN8W/dqURXO1yUSUjiUhl2i4n0+qP
kZaQGDkwX6MOXuirTmtLqh5AxPJ29I/O/CcE/ZjdI6XF66207pWMAtxo6sfPDcKk/Wi0V9nvBfbr
f/5Ndd00Z+fSb89DCrFsPA6Wq1u243BF/+F88s1ay40IWpUNuvdLl5ftVwcEJJphljg5Y1fdZzbF
HYDseiaeJqvZMnlPq/ytpJr5WQBuAzhuUyzSmPUlc01q7WcLA/hPVJD4mKEOAphsOlvZqO5BUOfr
Yky7T5FqXSswVO+91V39JB8+RQjVMO/r9L3rNcNZmWDjiakmYZNl13zOxvWTBc+S9pKNCG/mevOt
zXoAenHpnnXfZ3aD9MO11WbhhLzRXqYho0QnV+OvU5qdeidD9kInTTOH4UEFEAw39MWKH4MSPrSN
1n7pDZa4U1UFL6Acqe13Ev8aWCJb4TKoz4M+FRuojOlBrRKxm0rUVQIX1dK2dzxK1xXnDHyFvFoH
loXiQrJJW41VuAHkJxm4NGUztMPirA3O0Ybi9CS7bCRmFUdUj4aXd0+VMoNvU+Rm5GCb28EqN8gE
ikcHggbkcC/Tsgt/gblqXfAQzTj4gIx4KqZO1J4Qnssu0kQNHR7Vs4mjjcFvJmOipBevJUu30/rh
XjNX5H3EzxX1HM894qK/GiiZ2Ez1n8u+MOYR2agTT7/Gc90MLA4vJaWNncoy2GlAguk5xDXYYI3s
+Z/a5LluPyL9AtW5IkXLDRuWm3arISo16Kyhi3Rl1bb21BqeoJjd1LnHGRWe6p1RfAV6TUtuyoxq
czO5itk8y5GsSrzmKIfkqQEi4sOwWyqOpsl+62FyOnmsvsR2T0Gu0wK11Zl5Wtr4FEBtfSyFMx3D
1CIvqE/sN8/MkPoL+vI06rn9wBPlrZ7PU0GkWrqqOu5T3zc+xWmzlP1TFCHAphstNVXt+BKgWd/5
m1w4ZO4M/sYwK3Z66paYVsmd/zBkSuP/fPg/bWKEjZB9sUnZ/O1j/mn3z6/yh83/5eH8tQ7qU6Yf
vheeCxHD97VHMbjORslrJFRVz4UsWbDMjyLj2xAfOsWz3sc+mCDwqurNVBTqT9OUiudfpn7b2r+d
VYl00BGzaeEV3kWa+vFvZ/23LyBN5RdQvEn/+xfgFWeuCxROEIBNtAenJisr9ExyRGPtAPYZ0Nrc
dLpq2IZqBS3G7s1PfTwg4lN2+kaO6oWlgB63pns5ahnWY4xn4iIHk27T9Gn4CfYDzC7XOIVms7FK
tW0WGgvvyguUc2yiCWFbpImNal7thiypn5QySjeBSLSlHO1ZyB+HIP2GA6t6kl0snRJTKFdpHncU
Ewaq2hzkmGY5CjJRuljLUfxSNoV/0LfkqOt16mXqKRKYPykxwmwpkpga9/igJWNH2mpqH200FtGV
pDmmCgqe1uCsZLPvvQSKQ64hO8FoOBpr5L+1a6iKmeMqjpA2upcC/v0eLxzU8tmqRch5ZaAVMnM4
uhc/8L5pXlifAbn0n/hcr6njY2lCgQtLhGscK693itn4D3lc+guPqfK7Z1Ozz/8aplmFWFEUXvTZ
wWaG/JVG7KTPuZsjFTPU78h17ZVBaK/Mo+DEt013cL2sPIKboirUH5w3k6Rz6JbVu2H6EammCsJm
8+d6zYT3GKEXYXYhAHLHWLkt0gOTLYYFZCnzpc34obVG076pcbpR+gpnbxA/d6nwfjTp9FAmkfic
aiA8K9dOn/1MQfyJGeSlATywmXgUH0yXZYWeF9PWmj+lHzK0SF1mFaxwkmOlteG+LCrSr6sOzE+E
Bwuh6wHoVDE/SEbjvaZg0XPymnw+3EWmGidfikmfddnM/lpVirVyLavCsxyepfp22lb1WSgHKxkR
B5j1uOWmHbWaZ8eYATb4a0CaWvP6Z92Wjv9sqVpAXid1A3HlPMiuXBlfRnfMTpOSB88ENlCB8NDy
kE1quy9TGu4sPcqewhAZNr2L3oPSSJ/E3CUq/tu28ih73JH01MyYnL00T+Fkr0ejT3GQ9doWwhqF
wQh6P3r4N9TmsSjz5pH1h7rNO5JuZVMOwFl37gLDtbayr01U5EvsXoC08p0nOyVDvhly1Nrj5lxD
jLht/DLZBmqOwzwYXG9BSKOHphoKZ9/W7wWcylNlZMnGL2P85HNTj8ufm85nwqm7CBfudJhGd6iR
AfkomvJcV9V4raZhb0OEfGXmmm3zNtFZmFXjq+v2725jgsR2J/4hSfFzY4uMroxyaQ/HyKcckt09
6c/1w9iEJRR5JHHnll1p1UP/V1fSlCZ1MsQybl9u5TtGciosFnpLCG4raNXDQX5QNH9a6JRMjyKv
WaPURJFBATr3k9Up7q4o+0ePFfFtU/vtBCC7iZeBMqITW1YmGhE1ikpT2v60AcbOmzwXZ3mYW7Tj
oc3aR4cMasfboxmiAN8xrbM3wbtrnWF8NdIJETUrcjay2TONMB2NmpSmn5Ym8617e6QiIOKlvOyi
0aruRgc9VznyZ1t2+jqzndwKTn1gD3viEnjZC1Vdhb0yPOUN0hRpGYhv/AgLVxfix2ikZw1vxVvD
P2LBuyd/sKa023wcXqPMuer8ekRaFYy3Eo/GN8VoFjBSBE7d/LfDBzXLHwaCAVQl1yOU15l2MqWH
NvT1TehXUAcUpr1jrhbb0XXyk6FF4HzttHkkWKgvJvDzL4OFBhWYvuprgP6WUoXARSDz9CUQyjsL
YIyRW+M3s+SxUqTZq5MZJXwRtb5GSZOtAkJD504IbWNVsbVxs/AT4BZ9VbTF+DlX05VozOAF+iAS
Fx2S9bhFp3/rl/aJlt3srZzXjzyPL4w/z3M7vxPw4UUd7krNufdzFQYg8M/QKhEU1YnKua2tfc5s
tE8gd0842dAIBtBenn2h2BtNYdIrCo3QIND2TWHl2SWaw0Eo/qjPqNxSmqBUzpfJt++jPADMDUb1
HoZ7jiYVkgP1kFHOgTdnraR6wM9PM2rRkkqEgtrs3BQWqrcgTK5e4KWPLSGFKLXyFx9cPT4e3Lii
UCjtcMxPNvzfTYV884oFtUkZAKivuqj6rWxaMROUvCqmg2x6aXPwlWJ6sPok/iSqtextu769qFbz
mMwnFJ2q3svzs649lGOmPyQO/tQgyqr7rqm8cxnbIb7+Kf1mwcg3RGq/fVione+dkwwt418WvFGG
p14fnwqT4B/KR9MXkKK8BpBQeggNMvpZQDA/nQcyFZkFY2xehyGhXsRnAsZPwKsXpJU0mHxe9CC+
y4MB+fNBnlKrKei0shT5t/m9IDSkWqbC59X065XQaqjJ9YiDaFrpwiKc7ZQGWk0cAWpoIxSWpLG0
azTxLC1uXfPgxzk/BjJ3mmUyftp+9IdTd9Wnz3HWZF/H0VragHC/t6O45oblvzo5L9MyU8eTFgpv
51UGFU1TAeE6ieNF5NfWJh0yR/0RzvUrvfCT4UE43rFE7OMK+S9atHZR7GTTAL6zgyAHAiJXxFX2
AVgwNf2aTCkyJ7nSUUKCuOxop+ab3FNwH/3ci8rksWUSQlyvjw81JQwRUMh9PreSMY0PTWsym3Jm
6VppIkfkxpkqFwp03dyHfoA6UGWoh0QrtYMn8l1sZO1Odt0G5/5aifwNGpi8z/z54dBxYZZZrR9a
bm1jKR//A30FdTVwj92HTk2aR91XbbiWlbNN26F5zKM0fexe5ZDcwOHnvzzAMHdDW9kOcdMuzMFG
X0RQRVEGxvia1k25DIeWm2ZuToQNU6dXP7EmItRLJSqzjD6gNKyEOGbaFLXlVdLtrQ5ZsHaq1jCx
PzWR+B7geSIiV+Wncd7IPaecwq1pV5egtE2LoivzSYxmtSuK4NoNVapu7JZSqylVjBMaYs45ZqIW
mHDJFmUTuWeFypiiH5ETVxX08IY4XRrzSrnL9GCN8I1BqI/mx+q5VsyFXivKUXYVQb29XSAVDuFL
V+vGbb18WxpnIWSLVqM60VYPRZlUj2CsecNBxIsn3XgxzZwKOUdP8IcWxovbxNnSrhIbOejWuRp1
tEqyjq+qZaO1qgSijQTwaautsFYQJptlizN7oTZFiRo0N1TSjgWUMgXVqV83GZx0Fgm+jYKfOqF+
J6/nztCtpel6xqqKYxVFR1V/lk0guL835ajm+gb+x2BZdlYP8HHy7tsajYwmr91VODdlX6NNvHE/
2rJTbkxe0Hg9N4FSAihtBh3d2kjlTR4QJM/N8NsYJ+HeUdUMlweY8fWUodglWKffT9qUrWNhUq3m
KXF+skHFL+owGVbFWKa7ThvxzehZdTYJMizSIB2+2LAXC+70dz0ieyvx+waQvGmjs4wMst9QleVX
YPRSO/D3xK0zisD08XNch9vR1IxtMnqeQR0ZUxhiviA+kYYMD/n8Rqx0xXkybZwcSkjRS43W5aZu
qkjdtL6yCocL0CuxIsXBxvWJMOKdMBU0/+SuETrkh7SXCPfzY+PrR+pTRiJ+EOOtzgvWYRuOr16R
/ohongsIZMvYMDTo19VwHLJgOPrzXtGhQdgjckJOCU08wH3OdJPEkHHuDIaRj9XSnFKyNIXVY4DA
E2XD80PupspobymF3hfzgOySmzHx4kNaVPEhVPMHcxyRcVrYZZpslFp5GPAqfbIrO15rjU7BZi36
s4nrjymIrn5zqHnSmug9AZu5sFMnuSANk+0Vp6eMuDCUZ8vLP0mL+Vzc3J+0sKJ62aycJ5BdRCvs
xH5P0LJPa0/5jO9OWahp7p2Kvh/3AMimtaloSCyxGorVWeArUs2r3KjoDyc+iwXZQvIlWyauymvL
zszrrGByj7cG8nH0GIANf2+cdOlHTvFt0iiGc/i1n8IepUWoyag/QpXcqy0/p9Ir44Oixu0iKglX
1F53zCrHOtRBBBIGvT2ynZT4UDL5oLTKugsDfJ5lJYazayTvLszCl2hMnU2cdxNcSKyGSfuWOvZb
q1UUk4oOhTCvgn/5ZzswKTaF490FK1tpQfXNbbPJHvHmEVbWinbHvKOFRMln5G7qLVx0HfeyGaTm
zk0G/1oZAH3jqjzrVinQofnbQQFCfhT5it8OSlPXv6axZX4cFDWVvTDaatuUAGUh7APU1DNnmeet
uhuG0LqXXSEqmz9HZTuIKvIIIjA+ua6j+2MkrCFCClDnTRlRk4t+UXiP/6R+jKOpOE94A+RgmrUs
yvwOATp3DDe1nvVvanCU88cJivt6LEwP2rTZvXXVb922NXj/Ym3O3YjI63cR8/4tv6A4EeuuF9bQ
aCtBIMHG/1ZNB5RxF3J0tM2A2vlD6Q7xxmL5tvaZgr+ZJfhnEddPk1MkxyY2wgUnLFHZ1Aqq61vt
YPcDaaW6vonxfbyVBtdP4mfP+RB520ChjFbOGw0fkPhg++paTjYHE969xmvkXjab2NzY8MavdlJ4
j246bG9z0I7562g7l5q5IW5IwMViysVThtqDCHvtrXYJrVSa42/1udk2cyFkb71kOllfyTiKZRaE
mE3WZwvbB9cV3in0m/5OHk7IfCQyYkUHpmLzPeV78CUUJWio+qWp60ax498ZLeToMJXGVdz2P8xV
EvgQ1/OtP829CoewTuE6Q9LcBFbcxf1zorVi285xEdSM7GMbR2dHb1PcVqKeNRZ0sUUDKLwOA/6j
wU/Onhzt51Hd65otPGG58CfziqCSyVNHLvz9LLEvIs3W0kUgLYayu8SGN51ka+yndJlasKgCxWMp
UFPx7ZMQtGxjWO8KGiX4wpSivkeI9qFNFUKUtz5EaxpfhYk291m9Nl5aSyCKhyI9iZ6PQVeVRHAo
LRaDNqXkGkVrNYwhdjEzmx2T/c6BZkwuY4N6ghUXA8XTitjJ4akW8bnBeXobnSaq8wtlBlimhp0d
zPkN8tvGmoaj1X42RNTexnKrGG4G6a+9xP3NQETfTd8Y924eS7w9KXkdyZuua6CvpIVfZGsOkdz6
/2iaRZMoVHlzRJhYZxRUbIQc7gW07DNPL3Gp501JYBXcZ1fsbL/0SUvKXX6RzhqQU5DtmizsjLVj
0vqCWQobeTBnmgr0YOMkSB4Ia0YIIKcBM7XORJYmibejX+YX+I3KItGd9hVI6LNcSQ/jSzNp0Xek
8eAVI0ZwTvFt3hEkCe/UIeRGZAq+LEUU7PupnOvzF7J71MpuF2ZDuFK6vnxTi5yERrCrg2snF3m0
GfXU8Cead4lUFC5BcmfPBuT5VYSU0cHVSnRNdN6Es3TZU+aDpo11u/2epQRyFPMKrfBBM5NpmIGl
BE1M0k/tISCjVJhjt0GN/HEIgtzEQVzdj7oSAWrmRfUFOc+MWfthShwVoVUPB3XkPBldx9R+0oGn
jLgdD6lbqD93p8qAkVB5T3LgH6Pzaaamo3QeH8rSMN3n2/UlQg/SdVemP683IB7oLNSP8locFZ8c
VdXTQSvMl2qpNm/IdIU4gGrt0U+9/qD29jN+lwSPH3h1a4r8B9XorPuoyB7UzPfxsqqVe3bEU5qj
cn3rGomE5Z1hHBW39fGYcFAWArkwuNJ3so+cPv9BD5tuwQTUuZ1XDvTtHHpCCGZ5O5VVDvUWTTsV
8TJOIzdlUP1QOrfaEbWMbMTpHdRX8XRv6zEyz4hghrDMU/MuF61/utm4o6fvheY83JrMasQZmQ91
VeboIPK4FWdz4H8SeHa0JMmRYmgupn4/Qq92e8c/QhsGLDDvWfD/6/lS6/cTeHgzCGPEiX7Z3Nr/
NixtnDINjkYunj27qcnLasu1Qw70nbzlWz1KkKf+9QgoC61ce7+G5Q3/cf9Lu4hTAfWHba0r5T1+
PVQU0U8pEToGf3vb/bMdG7kH9Hy2CotNNCjWPpp0UhZCH6kF1K8J3gLInCWpunU7FRR+z4si2+xZ
yFeGWIHSrY6ttDFnmyBof9rcYopzZHK2Gw2rOpLSoe+HZjqngmyGdZW1xgrxUFYOJR78W6fgKbzi
Z+0X8j2RJ92u6kzvJFuIP3gbEYfTbRDw/x1sUf3+40ZAhM5eVL0/o7q5geTA7S6qmcmsRZlm85rK
Odio3y3iOajetuFXxrILXiKFJX1j+Zt45B1Ozj7yr/N8q41IayYy7OzlxEqZxRLIO76aWh8+eEZ3
lVO9Ev1yvbYTYtaespZLC5IEkDsTb0jXmDir6I6gan8u2k2VNuZbWmrmxkWfodHH7iTdrIYDvsNy
mYBJ965p8kNbFlH5dau1CLkXmkchTxCHqJ7P7mRUIf37Lqy3tzVv/FdTDvqIiUJw0JpdXXXv+Tj0
P/xrkvriR6spXywovi8Wy/Yl2OjiHCk+bE3mALuuYAquOcO0xJ9qw3Um7S6KkG+C/ZJ6PNDv4tmt
EMzeh5hFxCHJfR5OAmTqRs9uIVdHdBq5lDj7ijkCm9e2se/VCh/a3IxKzzmn2ngvY7cyIpvXX0kb
yq9yfGziL0xsult4FvV1nbWYat4ivym+e3Lg6zvp5RKsyYImSb7UnW0v2zxNDyhEeCeF5dbNDxaA
U/Kd6b+xCGeLyiWZQ56jLSCe2ylMnF+f8t9bBFOyKvUheQozj2Qf/MWLTtecVxTOw8VklO6BRxwh
dYM4YB+5ryCqCVPwv1lN1eC+Nvn0I8lcNDvwaTyIyniSVlPQID5vxeNGNmNuohI3wNWZzPo0znM6
f+BkQdsNZL43wV6ale1B1SfnxaiTYUea/qpxTQuJEJwcC70k+dO1gwdbVYarP1jwSYa+X/vdNFyZ
yIansG4usiUtrNR8TxUEAByL6ARaXPamQ+sIOSfs28kvryx+5lNJay80SSCt7GQrm2VB6gJJMMHd
7dPmY4SwkPOs+5PsChUnW3t6Gq5kswUQccm05NaSn+GocE7iJMNVMH8DpXP0nfx7Pk4ZsCQKGh2F
uMp+LVzci+OUFy9Ti1tqMpuerx15S2sywwtRErGOwto/oqrtbWOc83sy9MHSKZqzAc7dnBwNgr7Z
N+pD46NkgaRa9hxE8DfqVCRvRmJ/Mx2l+9YKf69EIYykDFDoqM2ALx2FcCtwv0+d8uCMAhBPElEw
McugGKzBd2OndXsmvS76EsyL0GaA69+VzynzRkoNcHdLn3pnGvt27jfJv93zF7hLuSb6Ze+L5rkY
be1ONYLpagd9tPeoIrqrVK0uiQ2XSzLT3IscddJakGSUkdYYW9O1rHv1yHV3FZlblYuwM1/duHAP
0pbFW8wDUK+WituQb1RX4iH2UQSVtroA8jGwUN0FxDqvHgESKhuit1SI8bUTn3yW6S8F0ZxDGCPz
IsNWFe/qpdoQZ/nLCrZ5+hI7bnOYvCFZyG787tGyIzlq72uRModkDBTJ+q9ZlzSvsWa1i8C1p8fK
jJ2VqBMN3Rc12mm52u9sl7hnkWrJOiJU/hjmqrYgiVK8QFj+QSJ38T5rapAaSbABgOiiC4T/3cmn
rz6lMBs35Z4x623uNcFbEjTxbr7mVnWs2W9O7h3NunWv8VROhyaM4GTN/RnT4LtWCZtzhsjHZbDw
G7XzgF6xLtZtFaRcCUzHS5KtSbDgrYhcOLlDnm3l8ZqLQ9Ylobr3s63WW6hQ8t5BeYe9xK79Vyfy
pju/UJQXuRfNff8P7eSn9a5OhKJzAMApPoi1/78f2Tv1Xlc91DDnWKxD/uk+cWoE2JoSwTM2lF6C
Edp0qT2RNAbJcByj6iIjsoZZZIjsMqO5WTPfxkkVlPVGDsvNryOQlLM2LWj4RQOmcavpGX77edEp
15ZhMZ5J1xNH2YXWAErVvyxkX5KqNwtp/8c5pEX2l8XHOcqp/4yg215GNGWk01K6caHaTYMMB8FR
2dfE7X2SN8ZRdoHa709O4W4+IqO1kStIs4PXD0qtvReq//IRdVaiblM4bnIwUNc6m/NGRqPnfrLw
U9YozEru5GhtN7c+aWb3NnStynwmbVE5Wk6YIAzOTC018GfLvo+N2VhIPiCF99El9z5sq65+CYMC
+bN/OTwJ2pU/RVpMFArd4m2HUsxJOnDlHtWH8Z6CleMf/cNsJgcrBqV9TbqMWyoOciB/neKXgTT/
6P/7qeXRRlgVKN5CVWxqfhTCSd+8cYh2fYlW15yw8I064r+aTd/dmnLSlU9qdFQzsWxqxT64LSAo
1Yke5SYQhbXuyxrd1V99kaMhM9Ak6vajbz48LDyylas8fjQjTxz64zSpx4+ofa8yPGg1K+G/+j/C
7b/6P0L9cn4o+/saZmXriH0fEdzgpjrZ88aKS+8k2mw5epN2kP2yS27iLqPspbMJ5c62apGYBrzN
wtkmZvdV9hmxUR0M3123adc9EfkuWVQ/BXiXn8iI/8rSNj7KISqdIEqNjtjIZtxF+TaxJ28hmySK
mse6a15kKxpH96j33Skdka3z4/Crl6LyCXHLOvRtaJ6TVrHunEILvhaN9ZAqffA8Wr5DKZFhrHXd
d17nI4URZ9SRDVRJzongGhpm284x38WcEd43dn2We6rpKds4Md6j2Yo5DVmQsu+XrTy8V7KO5LHB
QT+vRDIn7ckbyogK1ZDx7Tt3IivCNPoWNdzWPcsRzSeQ5LdvspHYCWZKZX/uvMncijEnSmHraY7n
2q03PKiyO21SY8IDWtxsCJlkd60/5CeF7GKFx82x82r4aa1wEIOZxCmxPeO2QZFW3cWmgovsb/1N
qiq7kPRCEdUOora9qA5hUbSA2pow2A0dNTNKWx0sRXRLPMVes/MhBOZ9+D1XbTTRAvf9nzsk+lIp
J5TfhiwgYT0px8NDrnyPZGzCsYc7Va39k+Z30XOXN6txDmFUrkh3Qh0QvOFLLf2izu5Zad/7hZV+
nytA5c6vnn/u/IuNB98S6Si3z7KnxmjTJye1V3naehfZogo3XbAQq3dxbKdP0ax+VaoiQ+OcZmCY
/ck1XVxT2rAXAWqZgTIk647wwiEPKw/KXdZDQSvFqRJKuIrtYXzinavfGb3SfDFD4q6ahryt0z9E
CO78iA39hQJNpvAtKNzA9ZtHr0YMGG3gpa4qCukZZL8kavm9Q173S1KB3GvQlL8UcNAPmUBcTA74
obtFzsz41EZeuTVrVpBuZqVvZFXfSYN4aFEgnaz4vgiSiEdnFa7z0GlXka6oF7nn9+o/9nKn1C5B
pP+7XTAfG82j/9nOH4qz6Cx31whKrYwUX8BY9t6j0kLzq7XUfkcnICjj9rvhKBVow865dmEi1iX6
enuiqPGpmmp8Jugmv0Z6dpa2TFnu20Yd36Y2SKn8LlwKWvVklZT2cbQpKkuJunLn++mB6EH31PYa
ggfQojdy1MsVf6fqdreQo0NfmKfSmS6J4NpeBH14lwST81gAtjxoBrJtVICux3qoXrqxyrZeqyrr
yRzI2FG/xo1efakMs1vxx4T7LnerJ0/LHxU3rr+o5oA4eOXZVMqqCG+UNWjkecB3x+8x/uJHzU3V
+1EdenTK5hPxQZbf9hcyAb9GQ6gtA7zzjzlJ1hQ+5z/3EBnPH33K6pdy74/R/1O7aD4zsTLO3KMG
lSsESj076K5jln/pjKY/yBYpF4ijmZ25kE3cMN0V7m2NFt/1ZtAB7tP1nNnIfHRURwm1dckn2cpi
C3d/glJFKO5KM0o+u241bUzTS3h2dePnv7pVdEU3QhjJJuncj25p/bdu3RrzFbVAxZrn43CZKBY5
6Hl1VEQ8XpAM5q+w3OqiqpR7IoY8i1fqFpqZZiSW8ojMib83nR8zOcZ7zUWor5GMwXNHqsnx1id3
q8yZ46z6WptHZWscHI4oouzVdCJ3XTjQmWOvyO91tfeprprbjWACc9v9bSgMBrHEAz2itaj+Nf5x
vNzTqrZfa0XzLcmM/hjKqCuBCDQu8yxZ93O4Vo5kvQcvUrY/hn87Ru7KzcdwZpOAubS67rlNws4y
l0OcI7XdqtHF9KnClv8Li3QLgsy6dvpjgKexDUiy/jmgl87PI9yQN2wVB/pJDyYcDig8kTCBGG+7
DLpWLKd2RiRH6hhdU/Q0xrGo7lOS6IpTq+RwI3O4lCG6fWGsaU8UDw8nP0yv/tzKqmp4ijfTmGtP
smOIrYcy4Pkqu3BaxIu8Ui3eRVg7SmCvOqSnVnI00GNtNxpJhqyi6VO16nzxW6E+NsO3Ljfyh6qM
tce0izJccU1BIR5jckOgl1q0uE/vi9kk8ur2WPgdKnNYyC5dyZplWacDle1YGKIMcCGGhwgXZdYW
L4mt6adOY+E+9FP+0pbqhDZsgIjHPFrhn1wWoml3clT1s7dY1NZ5MMLpk9DWovpfbJ3XcqTKFqaf
iIjEw21BeXnb0g0htdSQmMTbp5+P0p7Te86cG0WRUFKJIjOX+c2YH/+5jQ3E1XDx2YLbFNPPeQVj
UFYo7no5FXe+F79PhUpPcopc0Cj/uS6+HF8u9NroDT5Kerq89/I2iT3NobehLWe0+doMTmK6yBcz
Qv18GJsPv9fiUETLeDVRj7gH2kaJaz3haAAx2AGNu6ER/pVsBgiM6wlKtldJpk/s3rT2MAOXOzF2
7Yf3K3N6WkEUrHYey8VhgAXxU3AUHuLXaep89CBKveQzqxa1HTPPO1EmSx9ssXqcto38dHWcfSvD
H8m8o/k0dwoEnbKLg1k4Vv3Z5Euzl6m29SupP11+6KMVUpMy78tLNRD+zIa2A6L36xWdL2uUmxtn
fzlrg/jciwythcvZFhPccw4vjWYZF8+xqO7dIt6ZOd3xycVjcCgX61ZT2UCLz8ug2te0Bi6DJQQr
M3O68+WozSLrNgf4fe2sVb8cvCGtnr7bexE0kr+XeJ1qaR7i+zoWMCw7mRW/a6d7dLPBAL5stntK
ouahE9Xw+PcKmKSPBK//3xV5A9DRbhUVm+IA74e20FhUmBMpNW6BdlHX7BtV7tRqQTvrpX5w24qe
xwUplYCTPwxiRJo+EsCB/h6zKDT3GLq192bdortO3SLTBm17qRm5Jtu37PXXnIzmoCqD72KtPWFS
GsjJ1V+9VhA2r9dfxiPvn/G/16uh/ZBFabFwNE71lHmqRX8CXCRmqNYeqvWwbVb0ZJfpZpDmoGw0
py1fdY9pLPqEuYwJU2wZm8uw2cTzNbt/CxRDJy0hpN04lJO3PkCibUIrt8TLEmcey3q45NiXk9mE
qMH/e/KSomdgEreRhByRbMZhqRBy0O0H1xxeLwV+zGDdgESg/hmntPmvcSxxm73b6R+F3VY3s27g
ud446Xu7kGuvUKI5tj56r9efrX4udjHZ+FkoPJjioUT0wozcJ8tPdj9x8kLxXPhSYuREeKwv84BH
kl3cdLa+FXy1D0PdhA2EwQd9ZfwWoOMuRz9EQo5ilXgPaQLQFQpmfOS7Aai/iOr3OHqbvq2ib1mq
N5Om6euSGH44NK1zzQKEcUThy73lJMVDVuwcTcMkwirbRxaqG68wqjfs1LFVEouzvxxW6AEPjRa/
EAX75wzkczCu6AaQ5+gBKK04A2HZSX+w7xer/LpgoNKIGhydp/w6rzP7Xsv7n/FsNPqACCK/9sXQ
/d/kv7DnnHaFe5onQwdayK005W7uSvklAJIGei+KezCK7oGNSh4mNTcPYGn1DbT+t8HJ/aei5tte
ovatWAQSzL2VnE0nr+6sGsmDvpztvcjbJvjZaN0cie8ZrhAP9AqEuuys5srltAvnDh5evYOMaIUC
a8wysHtQx5Y+IYjtplhQAR67z/Oqu1Nm/GL4U0VEqbUPdVX413FjnS9Hlx+CxtF2BemFl8NlrhDx
uJAAYKhUwQSE39Sx/WLRzcD7OObVUqXz1WyANvM73Xi15HCn673ztV5ax/ufVGuOQSfstM7+rhDB
vuZGyKu+fILJSMPR8uPry/DfH42LgvNPR6h3oULbThOFCtjG7pImqbgeT1WaGOzZ5EVmPvQPdkXk
vmZUl9yqtKt33a+L60vi5Os5RrNdexbUL8ktzQwT3hxSPIFtcwW+riKAX1+6mUwPZPFkpzK8hCNF
2flbZZjJcWmd6XWOkp/xZFr+GbeidnoVjGsdCFoxKxR1zD55tOzxDfQZKet6NID1P6EiQKZ5+Yr+
c9Zaz0aprx0vZy8XF5p3qGdLP+LPvgJk3QRQ1oprQ3OKupe2PKsV0fZ3/HIY8eCctJ91IhlLbNyG
bAkFCho3kdewgeueg5FaUtLEHpBHGnP1Ws3pZ6Es8099tbTV9IfA5SvLW+/l8l7yRVHW0YMO5mAj
c2F+glTfuivi38RdQM2jeB/JA0hX2vghaS3SPt3IzpNvDFezhVuHiszqyi5T+ico3veUnj4m2zlK
MHL4LaA+rsd18eXFosA5LYcGNiINZNQmn3FS3cGVyj42eT5SV+oFpjud/zjJ0t40FSQrUG/1DR3s
lwEA7L0rMeLt6rHeXJYAwvEy9JveOtmzYby2/udluHc6BDhEAx4rh+RpmK2Np8VUGMiSwyoKfnqP
OoYAWyF1PYA7mYt966NIr5PB/XPekFYR+COAahZlfE3jvjhe6KvSXXCBAI4aXg4ryH5XqGwVmwv9
laBbPKTshpeTlx+RqG/pwWC+uJJh07aIA9uMyHWSMnTpfBhHbbbATHd6hU1xPje43HIKE/lj3vrO
1WVj7FQ+32YTDYX/bJOyd6bbFO7Rz85qi2G6XPFzGK9nc85ettT/8TswYofQNahqdynLeVM/bTwL
paxLva6DRUJfydHrdNf1eQcb1+uOw1g/6CuAeVl/yBXUfDksrKw/ejhO17nx7/GfK4bs04L0sf87
+Z3WJiLxLYl5LFDx8LJAXJaKv9d03ghyYZ6VFyDakOEEw7KCrgamJT8YI7p2YpsolR0zPXq6fCLi
KeDgca6lR8nY3w94OfvzUTXvVxp3bTDoyyoYtFbLLhWxRsNsvBFucbgc1tL2b5nCya1DM/FvZU3l
pPeX946Vdf5Z+/JFU8eqLdR03fegaVqjAX+b6EzssdTwwsTapJQWclgKcp0rZHx7eeWvr1yBjszl
1WXsf12Xx218LKX4+K9rL7/JX9//X7/zf/2mFd6+bcER1k2bn5Qq7ecSx4FLl9+ZcaqpSJtPZDn/
GkdgLtu2WoIbuY2Fg7vSlC7kI8PJXBTL1mM1ZDE2S+tL6kp3pWU9xrFNYfWiHkAoTYOpOmhV80/7
YlnA6Axi+u8rLoHQ5U1/r9CL98LtCwBlUmv7s7/Ok1iu9/Xn7l4mjugQ57FBU/5zyxt3wHA8tw8X
UIlhpdM5XigrTBOp6Q/QBB7+NLd/WM0wZCyTo9Hpyc00WTfzimUnMJqOOq2xEOCF+VrDZQwq6OGn
y6Hh5yev0ryHecDUPJ1wj890iWrD7OJpLpcsVK4VX19+XE5cXiViZJmqTXAIZFaXPCmCE75LGg1R
wHWsW39cXlnmsjN1I71uUz6xFMLbgtbsNpZZ0lCvvAl5IlVed03enyYvnvdl0qf3Etxj4JXe+FZM
8R2wI+uPMbNbgS767SdQseMF7xGtwzdjGofHhdLyYaThG8g2o5yyjjnqk7+YIpDCAZNkAj5hOrva
8Li+caPrpZoBga8n1x+zg1dKWuLEUTcGeLJUXjeOZ+PxQdHNrvLk0a79BC6A/ZrCoLkq6il5/HvF
YDoAJ9G7ei2rYvk5mwLfGnB2Ub6qcaDyq7caiS1tKtbtStVnMIrwFNfxyUhx6Z5ScaNNvXiQVvbQ
ABx+y0lnf95erYddn/z32y/jf98e6fJfbxdiibb5+tftVNmBmWnLrodDed20NvX6pHs0O8O9LqoW
9Oc6fnl1GbOLVYIhL8f95USH1Tv87tx7bwYj2xtFop01wu0zRFzMN5xO2yYuh5exvz/+11jl19Q0
L5mobQXFOOKDtrSecYB5vJdZN5yhzFZRwLo3nKMRFsCz0/mHea6vm97c1XD63kenAwWgN8NNTY57
cjOU6soo7p/LpPndKs3+Wi+t4mnYuFFyNUXokdBq9u1z6hu4zS4ouP1r0JqQu/s53zY1l/r+jGdq
LykI67ihKJxxIPh2N5Ylq9c4v3GloV6Urad3QktfL6MLzNGj1eH4fXlP4dbxdk6AkpmJmRyiCCsj
TMIlnZZlOaX8gV92+kREW74OWdleCZUVwWWYyYlsiZkf4yh/pD8IBH0kLQ3gNp3RQzFv4Z/QyZ+b
4neCWBdM1uzdAB2+nYx5PqpmlOcCvCGB7jh19MF4qXfZt6FMFC/Wo6rShiJ03by9Ktfjy+DlMJ+7
O7b7cMSsjX1SAovpAtEm2t7q8ZYZLDJswMfY0d7LpXmxIz5bXKlntrDu2tP0V5tQ9Wy5ctNbytv7
EAH1Hs5lnYwviT0Y2ONgnzOC4T8Y/oJEom3UuxQJhg4GyjZfAuWVpJ9oBJRFJvfSk/eZjg2bsCVr
BU5Ddmvfg125lQZEyIWA2PUWb0MCWAPOL/Yz8kmYGY5QSbMYR18/2omJDi/ia31pApGzfTx4h/4J
zjkYnpzCSBz77wZKM0IHjAIuoung2bXdQvCXS/lYRMgYOKgGRqldbRJAsDij+cUxSgwVerh1Kat/
8iWW7FUJk2CqtgPQjGVZIFgD1PP1gx+Pj1MZXeVDBm+v1Ii+JjPfQF+KQ+RrTKQqnXPt8l+iVWOc
jIZOe26iReCC2RVjcuUniBtrzrQZpybb0yA6xMME5T6zNqpofrlRRlM9bX7VCT6DVMVPlZGJu6w2
1LMzmL+AVJQBvbOjHaXfnqaAfBlIj4L392aBR1eGe9sQQeBZ3WOE9pF3og3INfL9ktXIXha7glDv
fgJUQt8AOxtATHltaue4xXpGs1rMa5A1aTv3vqWaYRl2vy269qlknodTZ1a3s1L3g7LvhGXsIytK
2X40CKqY+bSIRM5lMRMzZgXrX5ddqQwkThlNYYUvHWhC+oJGcSTgtTEylm+muIclfKx97pkwiJ+d
1edJWDBLF714MVoMg6AQohkStxs/liV5ZXTEHfKqmRuHK3N0fsxv34sm0kGcyOoVOLUMkY8zsHqI
GuvKHJ+I3f/ISbvVY9yACvcJMb/bbCQpc2kjY4DcBwRCyDOURw0LJEdUjyoZwHHF5bteaE9Cx2N6
2CbxiIO25ZKlUyhpPccMJsWm2bXJe6oLeZQe+je6rw5jMtW7rnKMQNLs6hHpTZ15h9wLshSJi9aK
k7a3rgOUZTEjm45ltPN7sYR5zh9CtxBfPn8kOSyPST4cYDrfJExubupdZ80ACrA2BGC+GZa0ClId
STPXGK5pGzzSin+eKTRvEs//Mi0PZlmjVgnbPx2PwGueFF1gTt5JT+dsDzSi3BnU2wCHmRInS38K
ynj6Qm4O1dxhQCIrcujonIxqwNrbokTttka1MQU06mJ5pRBW7CKKOXGn14j0XM/OlIWDU5hUCxlw
enEvYvvabaMvzcdIU4zoFAqqB2mcfQtTwCJXdjhQA09NNe87J7tzS48iewsfDxXfwdS6jZB4UTeV
+vLm7Kuc6hdHt57qccWKAdjc2BE3sDUpsJBTxSSVfCa8qLqkfsWGqo88lI397lQJehL2lddZ6OiU
4uBn+CpKyo0eIlZPI9wYKmdnz+yGfVQ6QyBhC3ixUaC0iTYstKHAcVv65f50je3qn3FO9pH46B3z
wTEWnDZV72+6of92i/khtryvwbB3S2JOm6oyyk2dGp/Gkn+rDmTgOEV4fE78A/6A/BU0S/AGbmjX
7RmCGozVGewTze17o4eX6CyUwaoFPXVjYj4XcKeaGcvDCAa3HdcnBXSchhlTQXUYlc67uW7Oo52u
jBBUuZb5Cf7kWynNDn+p6i6VKcTnqDy6rvXBvhEMGVmu28wbovh+q9c2/LPh0MnmVzxjm4bw0yPo
1YfVqay817pMwJ6YrhfHVlTThqtCi96isno0Smw7S9V8Oo1adh56q0W3LReMJsuhw7rREN9W/8sM
8rnuj75Hed2jzGvliLU4FPThEMY6DNGaZ9n2fHRQu/bR90UCJQ0Aatvn/IMwLZHVcI9NZX87eYef
eeegcJrP8db0ElIB3FapDzwUE3p2TY49nO6MOyCw0wbuL+LYeIi5ifMlwW7vozdnmUVYFSi7uZlz
8uEEBroVb6U3+GD77RSDeaB8LnFp2/B4CCmqDTDcUeSoHTfIeWTm8m7GEKiFA5vZ8dpQIZjs6VmK
pFPZBhFYOwPAUThVTbopp3K5g2T0YhEM+mbvbpy2QNymm9BYzj4dpFbDGlWFjZ3dN2wUezvxMDyd
xa27NNnhtxTuBwXD3z1p/5bUdjQRelYFgmlRlmQ7GqdDoJz2ztXHhF4ecL5qOQNCIn+V3hSyfeBy
Nr0kzeyfXArngUe9NUKVad8kWUtF2+oDeME5wqVxQZ6gRVERGEsGi7m/G2sdq9s8fh34XffQT241
ZCXCoecLMNVw1kRrh6z03cYu9O1MPWsb94ZEL7ZhYXHxcLOgEJ6Spn6QsRbtq9ieDpbU7qHsURSE
cE0CtPJ4ppDcXr9N9YLIbtwtZouB5mTa175jnMd08MIJipO2ZA/InRbRtzYyBZZo2Rb1KgvrWvcd
ms5x7gewX8cgmvsbahMa1vT205KwrvQAOgVrp0A4L5gbZKfkYhCzwL/tZnHVdhIyfb4r3WWnGuDj
k9lHO8pgV07J4+dYw7Odtr+S+tRUnbk1yMUG0+42eUMayP9oB9Py7lhmqKae7YYGmBvDhAOacJNk
QxfMJvlwA1UTR8z8q5QyxrZzGVCF7zbzSCyABNwbdOUXKLrxgX0X6ShwfWP6iycfv2MNErElQxWB
ec3F0gbawh8GEXGTJR9LlBK/LcKn4q4omMUxaz/97IqGYD8me/aMLBxb+cdpSFY8mnx2W4TUkqKN
Eblx2E3ipvFhI9IMtXZkIunGZ5OtpT5elwMqt32U3hsl8ZQYnzMTfz63zR8EGM9FZfp16c/3ozLd
feRrV3FX23dtc0hnCzVCQKFWp14oKK9JYUZAMYALbCC4mka3GVwbT9Vs8hHANP1DtmoSay/SkVc1
txDH0U6dLLixG2cQT8Og+btWJC8A/82DWSGiHzf72kk+a0C/m7Losr2F5oOX3UIAivY5YrhIbO09
FAPCQuv5LWV+nA45QIb1KSMgJz6zmg2Zyk0E2Rnh0fqdltkfR+UIf5cnMLybfBEydHvjtyqrg+6o
99QDkoPO+Jr4slLpyDfL6M5Jy+88v68IiXdZ6kCrs+cbrXXrba8P97UBbWgw4nxTJXK1Dl4Jp+QV
SIyLHYgF+MVI4oXeAMZnmMZNWS5o76t43kU4hWp2dG3meBfKkn6+m02PJmD+cJmjs+Vp35ZdJoHR
0QwoqHQ5/WOT+SctN/8o5clT8d5q6XOWxCIkBQEWYkx3kdXdDe00hNqUHU0DwJE7Xs9e5RDzzndz
kjmhFdVL0DUQ43QiUEKkyH/MBxPc1WjiqwuMmRUVNAgbnsckpovnbyKBkmNbvcIhRBTEXKViRm+n
xEHqqOjTKhsFjqyp1ye7MWddr6fusau9LLBH7XksgayWC5aHxAhAh0cdwITxafv2tFPoL7N5P0Q4
RmZlRprq8i8tdX+oNPu3HyMSlHQTHQW0o9ssSYN8cau7JREqtMtsn866dTOO9T6t7Gxrjah0j3Yp
AwAyQ+B1/hKi8PmW+812FBaS0ZZ/rOfe3S1oJKLnXX4lmfehdf27LvPPJE+eG8KF21Vv1cSgdcnS
4crTUYkoXQ8tRpvKBFv0MBvP/cxKBBXtxqxqxKQziIwuZfJ97hTGJh9Hhe6Bk96hL4i0A/0os7/F
gAVelKyCxKL9neRGFnZOd+stkOYRJaAUivCFNQYkSElo92g/a7muo5xvvRQ2quFQaqY3O4vuU08Y
oYKZryhVbM3oNUf5dlsX7r0exdFuMXgOS514r5giZhMwPoiztcE0Mu8RogRcgJQkKlSGqsOeHi2R
Zv7hmHa6EQBwt07aFVsfQgQTBISMuyB/oag0QV2NQ3QZ8AuluLNOu+qYzSiEjkZoDpl+ilp17eUI
vid2V8G+ALdUe6zI/pyqTRePv+LB9sFEaQBm/Hc9oosLxQk9LbxZraTC/ZiajteEVYY3cwWyZgId
ePbb9Bwrb2G3g+XZmbhVr+4AlYHzcKrv54iQP7bn6tydkGywD2NcXo1x80ks0h30Zpp3yBzSK8/9
/mRiamB4UxzaOao3vUkTonNuRmMFLzVZWCfEZFFmsCHVxBX+gBKt81hnxi6RBUxVVJV2iLwth65w
U1BD2aPrwksx7ZmugKHBccauG72LcqvPptia7XLwqob9c6lP9lAKeMMqmNzBvx6M+gmSMxBQ8Wkb
DlOppPXjo1OLrtd7hDguCV8RhcKIgQsWoFJk2/4exuhW+q36lZniEK36F6nT5uGKWzQ0iMzt2ByK
vEBDMn1tUSbC1pjkX1kWRSLZhmAod74P0cElbRgotOJj/DFejcqPtsjT+nurHgIolU7AjBgJ68RG
10wYoDH0JS97Lu1a3xdgjjYxtdGtVmznxeVpcFzjpirSRzWFCyI5CKEtOKzr1bgZWzMNSh/K2Wyc
2yi2jpMns81C/N0PA0+pqeORnMGx0TDHYDf8WFCW2GtW5T1W9EDo9NyIIdZQkxl8tEQdB47Yrb7U
74be7xZn/qbvutpwm8NeKpLR1jeSY9l/11H0W4Mx9RRZ8UtX8994U3mQ5vTLKaMSwjiVEs+LqPIa
mBIAn0atR00AojoXZ3GtOiDv8RQJs0Jf6YnyEmbjKBc9jgO3BdKmEeUH9m8t1LwtRXnaJjPrqcFX
6GbtndG35c7yvT/ghSE3uuoFRKW9N1J5L/1i2XapvFWmOdLhmhSy8fk+7Qyxq1zWcJds2x/oLNJy
qrAUDlyRG0HGNzSaltrXlrwDCDBcGV0WNNG8hDpgwDDXxKEaU5d6L81bppyqwLJ7FglM2oOGkJpx
NtKZldKmwmVkRwMh6SShrGtZKkg7br5IOgvz9ykHQJE2gak51bY09Kfcj4dtZYkbS9dJGSzrUE0t
Li9wtsLCn1lIjP691pNbrHAB8IoEnUDd/MiLJr2KsK4hfqX9ObY9WUxKtO2V1skwxueKptz6PZAW
oADO3IpuFmwnNgshfJh07hNb34Otx97WjVZ9p18KcV9EBBrjBAZS4FxNtbyXL3ln/7ZAvQWeyM1T
aYtoX3bySiY8jbG6tXXrriiyKWwwQaHhYH2xXs/htKyAWZWeYddr8Df1XVRZv3SjEQdnmD+sgk86
LpaDYL7DOmPNodMsyy4tnXeY9bsmawusHAiA2vGzkVDwZ8MjQI/7m8nBg/leTA5BIGmAURRsb8B9
q8HzNzY6GRuvMR9HbV0S4rbY9JPVbRzTbAO3QzxIesTuOfKDqY01ShxRgAIOWuAkUKwL43XuNdGW
qIK2udj6GqYaJTuwHflDUK+iJMlwZff1tHNygxmHgHLafxrSVfskQ28XIWsk5SD0qBh5ipxehBbf
lvrghyot4EX6yGJbLhbxI/s/dIQ7Oif+QTXV70H6m1GiUq0QGzlpkeFcabhZ2/oSB+w6+SYtjDm0
4+Quc+vP0cuhZLdOfIown8+S59oezED62XnxBKiMzj0ZckoDJ1LAXbFTmFepOqpEbibavVD0COzO
xKwGJ4jYyqiY+KcomR6mPoFCNHhoYRplupl91z+C9DmqBQY10JGrqLYfWHLypYbUtXBTprnAaGOc
D0bPeD2kD5k25ue2nj6QPpQnNbY6iIniKp5ixVLpgzCfMJOpWOUW9oOgmQQdkbZ1dj6rH7xauZ/a
givxBW90J9uQAbihBiggqg6VnatHrKkCrXRjnjYZpr4qQ70DZGrQufZgsO7xkXIBS0avfUtloPKp
o7UkHvgC1bfemnbmsQ2McSb5TdLidtoW/amjfBNmSqbbrqwLelENUIKlLkPqqy+uyNwQgFJ7SIr+
K9PmDUEIjNdp1PYuafbWlKz+7pL0mzZis16k1AMNroI+JfoRen21tawkgKqwtS1GfMm6w0IK0Smn
iJHGhkO2DtiN6LPeOvaW1FecA30ZXfy9IbNFtI8PAradbzK3TJJq5IjcExL/82GeBMgn5NdjIbWd
y0wfu71G9htKePJATu1Hc+2I1mBpAp53irtOdScX8OnC9eXOmVOJ3U5yAPa11ntz/9z0X94y1yd4
BNfKtJFONF8M1X64VrYrc0IeK8aTq6qpkdY17MaSnSTBp2srDNSwrbgOooEWcC69NhBRn4da6gd+
3feUMal1yyR5m1xzxCxlOSw1pagCiEObjmE6sPIBws69XS2tCf+ChLA/BU/PfqhvkdcaTGQz86um
Tc2NmaFXPunE9iKfQm9mbU79xziN0rOHxqVX+lkIZ51qGJMFWLSzly100UqmMIJ5Xgp/2hVW81RV
pgSuUb/AyqoRDxIU+pvrDGJd2HgbNRVAqRC6ChqLrSyXJeLtn243LZtG1hMkSwiDzvwlxoF7bw5/
RkXlNYnObL0ttjRdijorRQE07TbVXKnAz/03hf/XphayDJuoeo49H1EbF8BR2ROCJTawNaM/iUab
A0hPNxC4X2ll0zQY3RBEnxPkUPgGxIHCbrbZnvPizQNq7Q+PdiG+68zKKFHhdjDI6VDljU/RM9vG
mha4TvlmOAM8GicNWArkbuzKEXmCEnCZA1W8W13kQZlpyFjmJL4OvdSVdP87LXM+mr+2hVrjNoEQ
7Ofu+2SJd81aKhA0y50xNK9ycgjka/vNSZtnj+ca0cRs005ookKoRUNK/lEphFDw1Ajxrt46BoZG
ktYNCFHvFu18fZfCWqI0cSq9ZtjF3VKGtVOfcotVSWb9uUkTmnIld5J8bJP5BVN53FI3vkIH79og
uSroII7jTdm0u8inWO20zbMTl1XQL6xRoydZ44Dzh51JGrH4xvUCyghsJQsnoHKt6j8kBbCwUaOx
WcbkJLT+sW2tOFhGuwjKMn6AhP01nMwy9gM00dB4MQOzRDPVL9D5ibyNl5AhTtSSInYRvlDIE0Z1
bLrxpBUs6I6VpBuw/n+UWe1Kc0z3OBjcRhbNLHgjx9g1jk4JxgngYyC7gqfO1b6N4eQlezB1r0Iv
skM6Pgh7prQme7W34pu5q9Su7JDRjKTYV7YIZQoCtIiVCY7a3ucwZwkTuAGOqX+SDesHkRmwLM2H
Klfvcmkxj/OjTwpPxtaps4PfJ+QEo9Njc9HB1NNUaIrqOgZ2uOiszzgbNXzt2GlEFhOP/d4sQRhr
HYV0vf2lrAagjhjCBWyCOTVfeh1j9eY1ZzDMyyYiFBmA7AZu2S2BGXlIGTk8WJ55PZXuNbDKCmO3
aif4ggMFLJcakfbUzQVdo2i+wgBwa/j1LsmWN8P0dcBJ73QSAre9AREIVj7VnlCWXesFdWBDeQ5A
7VG4ttVN7HmHuPe/FdyJoF/rnGKic9LqpE4+SEs/re5Ef20ten6Y6vq7KsO5AQPTATnK+7fI091j
0o0B1hqKie5J0o/4D0Bx/IamKyNryz3+TOPWGBDSm8pmP3lP6Ot4FEqdX4UBIEqgYkC6joDu9FUJ
qshqqY5GQSN4ZEZETpGcW9N5qiKWPLV8txnpNViPhWqudxfFxanqfP3BGLx4vRdB2mdmODpBhYrk
xmjZ7Ye5p8tpkJb0y1bzt2DpxakjLvGANmgVUTeaU78ty8O2QHjcRGtnzSsiMuNBKqf1H8oPEa0a
3e4xIxud8gg5vAw0IOtMZqRYGv62FuXj2ehqzFrwRqBUwL5oa39wjLKbotyPBsUvSRC6OH12WjzY
MGVLCNuYFTXGEUhsuqAgBVmnpt0XOqlVwifpvmk7Prpe76NBH9+AKGXaspxSDSyDoXa1rZUROniu
9qknZIRo8GoYkTjBRMkrUwdFAW6boYbqQakEr4uqAV3U0B5cCi7tcHBM6iBKPtoUGUif8Ggb3SwU
DSLdOR3moKjnEs4vXaaqovCkpR9FMvuBMWMghoArUzyxAmqncwjy+OguUI8Q1EMrtvhqSmv9EC7a
sAs1TAEKeaOXeNJUqMquKboeDQdkifoNjPAnGjwwBuVvPBctlPLYE8rxLKb1sSUwk4UXsir3qDCr
hyZuv/IJN6kKw9d4nKjTps41+1sSuuBZsTrIAsc3r4xYqW0mK+pK5a01rJj4jt0xHzGZo4wgmkYg
WGAnAFF9PPC6U4fOflFh0xfFy8nykOJe96SAbOa50BfcLxFNKFM73w6md9V77jby8iPMs8BBjOXc
9vUMXmB1ZKwBBbq2fLYNOQe6rvqdnSWPGA+cydcWvh9uZSPnD1IoiPHOgE4j6mBpO9yrhS1e2eK+
0pjaq6vdMBZhhL52RC8tddWJtglqRhEfTvWrfQPcOaeiUktZbsJ+iC+uGJK7hMhwkykIjP6Uf+bR
+H94Oq/lxLVuCz+RqpTDLcEY52zjGxUCo5yznv58k/73uehyN41BWlprxjHH+NNy4q1GNz9KyK4S
WIA3yTi/4PR45kkS37g2mmLaoKx9W3kcnPKrExEUOCEhGoCAAPt1mbXwSbfWaUshh8GhdedPz/FY
flQgnbxoaw3dsM1alOmQH3rMvNfQ9P6aeBK0Z/prp95jMulrm4S7VtFmsmIHpRXlCPko+nIpTby2
JSpEK7DTJhtyVtob5hK+1eW4jmv9eYHeJPddxDLeVfTjVmQHX/IZltN/DqrHAwj3bpP9ApLdFWEb
wLJqYS/dDZDWR1iUILJS0y9a2ne0V9x1ovsjxUb35C0IPert+zTEKFAT3JvmwiDLiDMlvWMr9qiw
yTCLFv8CcqKlz1OfzH3S0F7M43lZ241LAkU5b5VDcxWaYbMG6sRpKclE8+phplF+J06g89CyMQ46
KrWb0YTd2phLJrSzfa4UTzxNdd1RYwJJR1tlHKKzZpg7FUEPlyzdNQ59XD80afK9qBz53qmfR2sC
Rm0MZ6hhaWVpzDjbY/naVV25dqNK2bRsTtWXyVnV826Alf32i3bHxB+Ur9k3LKSYvp5otGKIR9WI
GlVTWcU0hco+N/d2ET0Z/VQ/+MpAip6MPgA0/9a3uHLGwoqN51vldu6Tdu3aIehjSkEe3T3Spydz
CKf1ZBXUZ/N7mKO8rtCY5cQ92IV2ozX045MR6NJQxdHGMETBj0Bmu4xMV2pAZ9G3uZRfhZF/5jql
oFiUZUPzMSYbUX0iSlfDP0dW9NB5sGsbwQQl6DrWTXiqY470nKEcCa5h8B0wYP13bi4px0kzwQxx
8QssULGMcEDYcyRmjlYx7f+b1osmqpDTTV8iZaDQ/QdOAWScI7zs4SDEZvQz6ITuoRmTp8Vi6ON6
PGPtx3dUJlNoRjRFtI8sbPrgaw8M3IgoQLsxveUhgeFqDe5utQzLW5Z/+MNkvsESs2HAwV1D3k78
rUVvveW+5D0ZYtZSzUmAP3dWva8bJirLfHjUpK1/vWQ7doxV4xR7jZSuqci+NHRN1n0EgxOCbySu
bMR8aX5tSLsmEU3o3G7rQAdTEdd1UF+UpqVs087YFV63p9z7Qu//b4jsryic380q+3TVak8p/M9R
y+exNhhBc1J4fsra2DSpuW2td81x0nvPbp+b8Il8sdnqEwjkxX5ULAaDgTR2dA0pfXjUJeTwUp8z
mxTVM3okkIhs57gKOlBIFmjAAYA5TLpICFZ5fo6aagd8Nf11ylG8SvGcdg50ATZyMrGRI21GlS2i
0ORhC+1hvGmYD9nYsA6tPRXXwywG0W2K2qRDGW2aGQ7OGzMl1wYH7PQRO3e0n+pQaGi74dnvRp7O
FNXr0Ku+qR1RjaRH3HrGHfpqXwoMFTN0ykRG5mND+oTmxUTM7KqP9qQOaydGXnSJ3qAOpn6FIvkq
TkhlaBVbA2lfXzxXYGMyQUq0oYbqkh6tC2SlPKO4zHCeuDNVqajGL8WGecyFiRSMKaGHfp5hA/bK
Ml2bM9hfxcpuZqfTV/pC/caoPhSleyxCxAmALb16FoV3WEHblWk7X30RP7WVvgG4rd90yOxt0IhO
BmD9lGKICGCeMchOs3DfwcjTu9S3pzR7BxCDjim3kE7jw1CU9kYbu/fBUmF6DstVvsTPSUpnN3Gp
HCptCzgBlZohtnWOS7GzF0aqdaP61DUqDJCXDV73NOdgGBIXBxy5zXlUQ2ynroNImG/L0K3WtprF
N7n/UC+5HNSeWNJbAsO0PuLhQZ1jFIssr78dq+Q97sObmMLuCoHk82DWLwPj3ytE0TZCETei/4Hq
GGj1qGjXi6pzRiYEpCp1IZlxtQfF7F9UF9VASusfDtM7fMxHlxzt2EN11pwSjJCGNO1yl9U40SHR
gTB0ao3rp7sYGvd2UT33pg+IRq3uahJOeo9oIbOuWAwIZ0cDhdzyMnXAmopm+e10b22lzQcZ/72S
+8fSjLZ19OLpqQ+9NQTYneYwCgQfVsFkTzIVzx4CTnAKric7yxDz9l4kNoX23V2FW7jFjMk2bydd
OS4JnDlT/jOBfBwmGlVjQxuzh3isqWuuxKU6Xqv2m9Y2d2U3VjdXvu15AVg1Tj1BEoX+yrEIl32V
6Vh9Xhdl/uaGabULHROfPy2Umqm2ZYbx6OlQYWvw8Aymn1KvIRTOW54LFNP6xrR7YKt2chyWrqRp
QTk5nxt4WtUlAPr9iVWEQ6jLKprT5mlB5WvllFYwtqgGulRtIaYOrLS/1KOHh9CHd+js5lsHiOS6
6jVzpXnBMFVMLqW5+9FGj4NwVbn5/TjVGPmQsm6fZK/uyK3D9xu0I6290W9epCwZ9eVtUlQ7d/a/
ijj61cr0TCptzED1GFZqaa/ru5CKegeDKCQZ2RrWOpMxXdxpNVHYmCbv28pyJOFg1r53kujTiZ89
3wSSZUb0cmam2NKnzqz2Rglk1fM/E2YvVpoNWaQJz2sPFzfag/AtoXVs2PCWQ8Rsb0Bi+Gyv+KPx
YPHMKHiANHqPW/8PM3GhA/ERT8bWpII/18WtbmyLDJid5txSLJmqGP4ZaCQLp7yvqKQy1WquTCKW
ddcmMMhCr5d4GVSLefIxLTodoOJXVbCUstlmHmDi0K/u27ze2cXw6EO3a8Wwfs36AyO0z47ZfXqA
FZCyrJlkXrUtuiCUtpeaBp3Z0bZpKKbVp8mFrT/SQdLRekCB8d1HswJYJIDHSDo/M/QTCAFEjA/H
uIz0bIMEgjmo/asY/PAL0ukYEfJV0XWfERg1KL/oWaPWtRKf4g7uoYhRfi5HnIpHu3pMIM82KLSG
nXlnU7nw0DdaGTZIO9vvUYBP6Yt3T7b6HXqIdLvUT6xlQYsxg8QtLDfAK1K2SgXnC51urPxazzDc
BaTMU29hJZhzX896HECwx2yjU25aRaFi0GcG6RphfTXrsCOUFygU9n4Wv6UV5qGLXZgOyC/nYdwA
FEQpgPG4je3md23J4KN7NzZ1Ar2ISd+0q+i2glho5nLchoIRpCi88wZ92zaltb/pFUyQpkCc68NT
pioW6n4lQ9DF8mrRTgMRlTq3xGk7R5sfTJLubHnwDDPep56xD+eWJNCLjA29VZBDdbdvs+G9IGei
0UIhxKVeArQT8rcQYGjn7XrT+bIW0iYEYVYgwsG5dcp3HfXZ3dCFA6obnrFN+3La9mOPTWFCpzNc
/dmoaQ67VBPyodl26Wg+oIxU6AVsngnb1kVuAsKMBYx0s6saZheywb+vzKF9sgGw+XqC8FsEOrdV
NmOaqzC1KA+J2mgoYOA+/AaptHBO2Ax2ktMLHoBbMUjgwCmhFLAsM5jK5HPMxDHwipWaUGZeUNVE
jmMkaIFUHLxPybCbOxycnF69w72uOf1fXerSIE8jlAzU4q7t+208LmAAOyP76POYPUPJLulVj8kb
/wsYMWUM7zM2kDXTRmgV/XoG1tIdGJrCEistEQsDM9QY1rO2PDclWCL4/Fb6iGFJx9faAZuZh8nL
WNJwdOlKmTahLzs4CkkWULYScDgVV7fr3l0AA2uNo8DoLnqiXX1Bm5WjXymvnqlS/etLhXvkk8bk
EUShgYxfWoAGjC9qho2x0/gI65rrROaOLgopdpkyrAm9udlBXaIau8Tx0I+hiQt6NNqaAEOLYhOn
S7vJDP+xGkgfcXnNcnZt1f3pDNr7jgWvplTWRgcgxWRzBkLjLvO0rT2HgElLd7PY5Gi0ShrLgGMG
rV1mfNXbnrnGFZIOF29281U1VHdZDMHv2NU3ZgU/PYGlvlY0yOR8c8/IAxPcA6lKZxndK3xjzwjB
fUACFKDyZd8Qga6dGiRXPijUYFqstlrM63qMBO5QvyqKed9JJ4BuA2UCyIEY7ItuKAj/gd6BSaxC
owP539L2PnTb+EDq4RkgFFkNBRvDnM7ggkij7NvCcenJqeeSlq78tGzjRaBufQsZ/oRmCUO37kgb
3Z6PZWYHU7Ic6RdQ+1Bv1I7Gueu8lbUdFGYcKH4RMGxM+jq/GFP2o1TDxbW8wxDP9yq+2ZqNYCbY
yOr5PDffyuh824193yrYym4+6351SDvt7Lkp9Ewdtsc5tKZycprhd6gQSejaG05cUEXDJSuH37rt
1ukUv6i6s+9KoCB5FkCZG8hPmO/OMbzys/0V69qxKedz5RRBWzcfSnQh2bLr/jWq4vPYZEEq0aAK
Qmy8GIgVRxo/zfwhw7OAtMbMLefGSAJYmi8zYF/fpCspcgZJ4C7h2adgV0ok30Xhqk5TKqFdtl5K
5cmK/ZP8srOggOwxtZNCwT/CK40HiKLhmHBSCOTGs17nAZJ1gMuMDwZjpa1+Bny4Ukf1s12m49x1
F6NvH5fZAWab/8m/F1/9iUHtzmYgH5Eo6bdZPvuZfp6c/pg01Z+Z0kNT4CU2xjOU4UeYAB4zCd2K
PJDXYqhE+6R4ijTvBH1GUM+jkFcFYSrJtftSLOm3BkS7mI5EU+ee0pob63Q5daY/nZP8XHpmUUfv
Ri2UvXyEVoQ3qmHfaZUZOHN/7OBcKWr3LsmX63sT2zvpkQN0syTaSW/1Vvt25me47A/yFsNYji09
QqKTt9LiSuLpiHRdYNsgF62DVnqnuOt+5X45tGuEIp+LLoT5Nr//t3ws+GQsZ3RXLw2CN2561Cp6
dpV+9qDJ7vsFWubxEjs01dDD5UAcYx4orbbLrNhQJZj41uXcJ9EZ5teQohXDuGH1jCJrQHMEuL49
IKGGditfwrTrfZR7O3l4shf6rP1ejMN/z1Me+LI4XyVtYxjkV1kyvbYZfWg2g2wKeQLyq2qXAzYZ
90vZP1uo4F1/nyVSmv6YJs1d3eIjhI2CBZBFIOsMrOWQROa7xl+9LAmo0AQPU2aeZA17nx3oyOnO
901eHZbUDIqUwxyO+WetXaD8PQGzOgCyBCMW7rx2vlWS8tCOWtC03edk/QALe3d8Bqe7lcHsla49
y7NdQhaWC2hRzfEC+QbmcGnzz9NFVah34ufNZkP81w2MjCOGONK5yEzCV4NiLbpRJHF1hnya/Kr8
Gf0o8EU2i2vV/JP8TI3xrRjBnycpoqdcpdxe2MKzFqFhp0bnMZrPhKUrRnM+fQUV2dC4roxcHBXJ
RwuCrSVFLwj8lqd7J+BdAcRIF1M3D4synRvzfS7rzzhasSqowHXqd6xPFyj5A13n+5U0AHi9myfg
k0t0p8X+BhkTpD2zYBqye8gCNobCXoa5edBsWNG0IOR8yNejvRKEH6Np/Fox6NSlfvSjf4eKAtS9
7nhfjU7LKuzCczl2v3JnraJJ53KndP9WRG/7S65o6xkaviHisnK00NPKeuyhRL6uNtoUF1koJGTK
Kf2Vh3g9KBwYr8+vS9a03snkIY9lwdwPT6S3DrOeEP8kEJe7TI1wxhGKXJlm/goI95w24VkesMNm
LtGPYTz8uRp7RsRgpi/Vh2gcL+2SB0nLwIrflzdNSSdrnjEOZeDOyqnPns24+BAXUCkGLiQ+1Ddi
uQ1zvOjUJFZ5lqE5Bu7a46sYTCIQwN04+d9gr+YZzhfsaMu8Er3GjZgwo0W9OW+P3rIXAydXmCTV
UxJSHGZRxSTJrXdTGgzFHm2Po8rDtUfObZgRa8fvZgYtSGdinULON1u9Ws5qP56dbJvb9Vc6z+S8
3I+mWYGS2VtkfO6bbrow3xpQOsZJFgkm7Hb282+VRWfYiZx/7iioRfdmE51NnCglp8AEQyVDI1KB
wiI2Zn+U1deU+rcoz2oao8ZiHWSDNLN/Gu50DdQx/4rZOpPanXwSJQfWWMq/Vr+cxUKKeZCfiZoE
8vdpWxivtjZ+XL2LGLehdQ9Xf6NqL3Xmf1XYH3EK1EdjrftlQuko+0u+h37LjRZ7Oz9kJn6Ag26Y
jtdflZWRS/OZEAIw+ootDko1C8CUvLXOJ/TPJxCFB1QMn8qeFF4PA3hSMcTNnWyxpFDPQz5diny/
mOrRm3xmEzjdKbxyfWHdxDsrSf+91CQKIVnx11YDH0X/SN4np9kXWzUbzUsCWi7S4quPsDXaWe6v
2LLky3LqH9mjFY9Plnau1S+SKO8RgsRzpEN7CxX/CrW/29CEIo4lEO/msJBiR+UWHbiei+NIQaN2
QX8knXG43jkKZMxl4FTYJD6StPN7iOBqzk5beHTMgZ9JWz4H7WqC5IzJWlHqfXaALNT+eJSbh7Dx
UoZUwuL8qVymcxpzZ1k9EUf0K11XXhbbP11flEML9RL4jrXrAz9m98hLsuVIIJ5ULeESgEZdl+Zq
wrPiR4tu6rG/GLA8yPoN9XeVaO86uZJW+K8Ixp9pwSMm7J+qsaaluZqn+RjLNchRkO9IKaIMibap
q+5GLva/79X9P9Vl3/Crqqru5GN8T9NWSaI+Rgu2mafj1hlktsk9EzQvNt95NdDy4deb0pvXrieh
ZxW8CPfSOsvF6D4N4Z7AT8tqpQOPgIqHqh8VL3tjOGXVNOGX2Ag1Fm/mvESM+kkQIbu1TsOz63yq
avP232mVT8kmeCSNnpFpyIxAV8izkLerQ39bzMmu9LSzY7LHu4PYVR3sUWbW20izH/n0wCrYIH0U
QKf3lZbaWQyXRIcApTQS32xwuBBzG43aPeWMLy3ai9XykdVp228xe1mTnBT3/wMtMVVyOI0svbPo
fYtF9vV/T6KLyasTEHr9xa0Kjh9caaPinHLIhPI+gQgm3ovtkLPT6/NTDD5Atk3tE7Vp6Z9NvTPk
If33Ek3PpjaeZB2vd63pX3712mcJ00H2g2z/jE8qxvTbV16V0AyIca+OnMots90w+yj6QcuWs2zr
VCW8y5XbttRvUhUBU+eeyuUpF/scTdNb0U5fwx8yN1DpgDQdwBTEH/SOVrJak1kclKG6N32UiQmR
FoZbmiR8sJbqjwrgj5HuJWiVQ4f4G5mDjfXJrevzzWjndTPhlNOcVS3+tOuRSjEgzIVvBlETJDpO
fbLIKL37tXybFi00XrVzq6hnCvpFlr83RBEhnrpsHPjQjd2QYPoXEHKYTrvbmdr1Lubz4rngcJpH
Rzq9WnSX695hEtFWEwj6YBWB7TebxZwfU6f9FefFZHPg93REM3SwOjtA1/WY42y145x4Nx0DE7Jr
9KQ+SKoA1g91NO+uITe5fmevxV+F/YE21VH2zb/7tJS7HNIjeQG2gvM4/ExK9znSi9NVcF6SKMhq
KSxSQiTJ8DOjRcmLLJRRSdw5ZE86aGEx/kohoqDjXoJYFf5PMfUjNs6w4udZtQHqmKeOYZUkGNTl
CJPiWV9+eh0EM3Qg12Cwj3Guc4IErrIfCdR1NsDVxfzPvchubg3/0BU78ZRGBW0voSyf2OiSoOAE
xBn0qNsYZvfGvMBJ4kCJ2Xzte2yrn6vJEfMw9+2bpsVXU0GGdZkwJY1eneCbwFiJb12G9Dyt8hYP
2yA/qCo0r3hZvEHSYEbk3CAj+zSjjS3G0cA/h+m8i0B0+qFzcKj1rRi4v29AZsShsU0A3yZND29b
vWpJ86SajWDm2eF56ylZJZB2kIz3kFcVtXIqSSDp8p/BtB/dxPr1qq1B4Icaxj4BhSiG0DMtRLed
Pz8s/5RcOXnGZ9wWG62EA8ufj3VnEFLGhGCY3qp7VODY9Art6LbMYv5rgFPTJV1uFi5Vy+ogngAS
aUe5ojGjCC+cgezIHqlU9ChoIQ1M0/N/C/QLgCz+eq/6Vagb8R4EP+7A6QE+wJSg2RAorMdY3ki4
I18q1yvXyGTCxsht+H3AqCQ7iOOC6+/L2s6h/zfQCw2t73BMP0p3K7+V2WlgcAtUz65rxSTLbvCr
febZz53r0OqNr69HZNPj2NNIQ2mJc9mSqbvZv//Lng0lPDKccF5u87E8XpcEZy+PHeZ06HZgKAzZ
eUr5wOhr4KP0LVfusjry0+gHoESUkNEdlLtl/CcQz3PdTyF+1fD7Zwny8sin0omzGvXsGTWElWMw
Z8Ty2mkBHf90kTe1DSXhwXkXl9nUOLSpOWQkQewi2ZvXKC6fHiC5B8WNuRArbJBCdTTo/D55u+52
30NMQc5gWDQHRJL+uY92OqsRO9Qa7kEA3sjfZ+CtfRXdygGfzekmniFb6fjYq3l0SUdy5wa45F7+
Lad9JNN03fFc0P4yVP8m7dFPIMFlgwYS7CAg8F3lOwnBxB/kpfvW1YGTMhtqToz0c7dyG4Xln3og
k/7s3HhPkwKtQW1wBf1FnaH7SPSfrLtvPNaMBxtVt445fMs5kDMhPzW9/ZUrYNPnHIlx+ZKnIvvv
+giWZjyGrkJK6OxMeCLmChZveTayk2TfgC/8MdD+xe8bvhiyZYTBke45cz/ijcSf2V4ezODR5Fbw
4BIPACrf+0vLIAAZC9ZDfhqNsc0QP5M4XbIotSKvp/CQKfTtLDtok39hfur7e7p/2w50bdgb9x6e
bnTHo9FGZLUj7QfchJH+VdUW0fl71VE2Eg/Jfrnuf9ZmidM9g2w72XWyTk5FCYs/8h4ogx5pU6yh
dY2ZWCC6qJOAJvOzkkECWwu3avYo3lOCQonry2xCSAQIt9ofJfcWDyuFk2ENivoo9nFu/R2Y7p2Y
Vgm4h2SP5uZBrG6p1KfU1wLm1rbqoCJsROBs23c58+/IdhBu/KuDyAe2LXJqII7gKFq1qspQ/r/A
KrGXp5ERLAmCFaQgLHZ7WWWw7SEOx0m4JkL6sZr7z6rv7tR22EU9+To+VIyBGDY3NV9EscYcki+n
+HH6OijJ32i/YFPanxBcNJ45VAqs10xePCNGHsPItxw7nDJ6BkFNPU1BV3dG2qZNx4e8QOXeB8mU
WWS5FeoeVD3QRRVI/vArn+JMCJoAFJ5wpJrrHVxMSWy2n5oeiC0EEn1UtBRQaPck1sdWne8kfZbL
YrLp4FNdNHVWwg/fR897E2Mvhshqp6c5BrCBMVNUJjks/06MG0QDf2CQ3mCLp/6OuRzDi7jH1vO/
vOFriLBT7Oce4Mmgaj9h+dkDIQyT9CVrMR78hgTyZp6vFs17l6D4apYW3J4CEFYrnDdJNj3fZjGp
k8JoS1j1fk3TJXlXYNHwaDFLmEbAEXS8xlgAxknSfYhPzwNyYv6Mrj2IOKJCiRSv6UyRjDfQ0DHr
pAXyaOe0DTSVPgzQ1BKYzGj9GYWxZZB6r7jTFzW6vqHE59a/qWpvncXYiz35z65AlP+qaLDrcuLE
3tSazXpq9yojbLLb9TkE9snyczoRJL/z9PpXQnH5yUfLN4CFuRkae7OAo5e6VKeio5njwXOqoi7O
lI9NPAOFbUrQlEGcET/B3tRtk+Ea2BwH7+9qLID6PMRtJPOa10z7alkU4whHxmGZ4t+6Xsn2Ekc9
Om5A0Ee7vnwUDwOF7GHQhzPDMkGB6K1lHuTpV6n7wHAiTcf5DKMmQ4PLPbXnvxYPjWzJr220p2xj
uXZ1Z9nRrlfc7sbFf1akjlhEeVtM8aecd0ujHZdM/VannTjaBQmpq9HT1GaXM5cupkKyMMlmxcGV
sQO5SQn6otlJKiZ+Rk4YTKPvY4Z29f9MkBzIpFLOfr8VryQP9LoWQ7Igy5M96rN9ktBNno9nYU/L
X6nEglE5zRmbpD1rLeClLDrrEuSGfr0HYbnLB6nU9pckpGoevSiCSZD4VQLqMdd3iu7upOxNx+mU
TUUAJvakhTZzKfkjXbidvsz7Dl/rsdEVZzp3ya73TTphxkX+meJUfad6naniOWxvYLbvcF5cewe0
gc814LUiVF/kK6QoLwX8VH3o5/pL4mRmmYPFck+AP0mHuke5MomRGRAOoOCLhuJQUr6n+PkCEC3w
cEE2LghSv01aK+iDk4Ia7a/F41FrsN7VzNxtiuPtb+Ubl3K4SLchjzyp50u+AInmn8q+6dknzJ68
GOlp7O7VQTmZ8aH7a1zvTa5Tqn2G1n5poAP5oNiZLj2xUcSwK/OfGg4SKvafRbkdsQ1SMXSM5Fs3
n+OIG+KfQzRfeyWKnx9MYz/eeop+kvfKB3sEqDb1UCkjdjVDuf5tZjo3cmfSlChJaeQaLC/e+zGK
hby+ODhf9jGdplfPxu/NF5eWitzJHNkoUxCysvEyBCQ0Ob/R92RF93mV3ejlcI4WVp41stXuyXJn
0Ol0afUfu6d2gFAwj73ksUtl0/Grn8p9yNnzlTbDrtzdG7O3bX3C60I5yYKb4/RQKN4mxXjKr6gT
el1AAcT7wwLCLJSylh0T4krkmlRCUbhnmHD2P67/7qqDP7/NlDzgQnwvQQS37P1poWRJVJ+zowbA
ADBJvcrr8iuJlBM8AO+MWEFbOK2AxuH+GZoFT3yU9hND+5rnnuXBmGkdeKN7SqrjFE2fspKq4zxA
qraRBZdbSD33o57+0vzfO5vFOLcqAJMEfC9BP4jABz2vtvKcRp683Kl8slrkTyOwzL4l61OBLacB
DWFyd56rYlKVUe3nopzWhUsxxqVMmXuUttkI/1vcjrFEm+kR12LVuBTVbPfQE9/KzpInCHYTV9jd
m6p3kG5WMwHbKAKIw4Klpe7QU8AZ1E0zVA9QXhz1KgsoyRMG7jXDOEgaCQz5iId5H+OcCjJmQELQ
a7KppepxBoXOfDAzYGdfiwBJJH9S45L6IcPI13IF4IsNvFeMYsXk6JJE/heT2jLTN9D+bvzTf7Eq
BG17ho128tWyO01XDQx4jBJmUhZM58wR79nRob98Oe3nkJBPLAMMtqN2LosbRg5/pWQur7sj48QF
kSbdNan8xNN4BGe8KtsBFc9MShb0Ojh2RXUXM74x9NuOYKAcxqO8nbrowbxtHRVOs/ogZiSOkyeI
FmiH0zfoOTlYxuheN+MLk8J4+eE3Gae9oShbMYUDQRvQq/hI2VbjbibuUro3ix29VCBx/ovWfZ/U
Oq8fWrBtTAVKkZ8G+CVBmH3V45Yohrxez/HyADz9RzZcRoDd0FBvBu1ObIm8pgwq1sjdNA4ZJxHG
WMFXpY23cp7EAsO8e1Y9fY3k0nPKWZxzwtiSafto3lVsaNmlsrEdf3iYI2WjedrXlBIhz2exd1Xn
HGLKERUxnfNj0paSV62Y5YTvvCxfh0+xGmI2c64GEnSFL7yaI799Y/ZpJdtd/u3wlimcv9PhRXbo
0pbH8Va+WenY+LKJxa6oWvGbpcCih1tjztCizq6GXuoo0mllBosBLfddGY3A9LVj67e/DZMkYzm8
yYqYs/HmwcYvRw1frKpvVjF9ybfIJyWsnxh/t8qffIYYGNv93//IFck7NIMhyPle9+0fOfhjmtzo
Rn4v93B9a5Q8GjNMkOwKcYWzrZ8hl7JU9VcW6lqvGfSfEWAwtsGy/U88Qt3j1xuAPVGa7K42I3zQ
1PZL6k4NHkr2adeCe7TOsxuexQWjyns+yoGT4xAa+jlc18bClG96C8rjJJ0OmB368DfZFpr/Kz3s
a9cD0OWb7yUgswJ7tr5k29m5u1Ky6DXi72oJOlQhwKWgL/8nr7URqf/l2h1pmJFVhk85poVlBnHl
/tT93X89ZbdaLnMVBXNevCYTREL1QSuqL3m3ZKRXG9GpW7NWDojHni3qVZ6r7twQnWgOryzf4Een
5rOFabyo6/fIhr5JTwOfAiTNa8CdC1AmHNYYbUoreuzN6W0AQF1V0apUDdgn1Qc/fjU9euhEL5Ol
naNQec2soCfQFSdQhOykWklQv2TaunjjaF8EYiDGP8WxeO5XRjyF5MKRXlssn3jWGsjW+nkv70sJ
v0cfngYmRRj4f6Abtuml3EzEIv8/a/o9qHcw+ORt8qHyAY6X/gzlTS2lI+rfNdEW6eebV1MHX4pP
D0aEEW5UKsP3ZlsGIKm2le/dhwTp3hR9LYX7pyKlMdqElhSa07r61uzbmYZK7UFUUtcHJhheERfC
1i3HiCwVab5jM9nbvk/u5FeAzVImdA5JEVJ/656xTIQZzmFSKWj2Ny2cBAY5Mky0ZN3ph4vijFx4
Kwm+vJibFW0P2Gyw8pXdnJhEIgcjizLnT3k4cg1+Wt7OLUK08qaU9Leb2jfbQvGU+5U3kZwdnAlt
byN91+gqyvLImkUMATgYavidvyOqj2QhzYIMoOfedaX7bCc1gBQ+0zLbD6AeTNpRjWl4OEucvLWa
nLUZSfLpInc/TfGrEzP4xBXKlVoLC9YzdJ1E4Ouxu9BmndSh3Vs5arBD8Wd31akkLHb18CFUActz
3+KLhWkbhsNur1bwjGXqUerImUX3i9bjwNSRGsJHRMFFLPy/Q+j+YNCv1lkObE+BBhAAc9/QESB6
hOGnnvtgMlQlfxdfJGfbcRngVxFPY1gk9q/gkjF1nvOcrkJFbMc3he74IS16v6P2MMS3OIM76RmF
oK+IgvJATqrePMKNA/vdr2s8VAL/oikgx1caDuI2RoslVGb0hBxoJa6R+fIcl8y6ht2vuDXDo8fg
IaETNY/XEtO13EqDqwZXh87Hm6RUKusqbc6KlmVzlKxUkoe2mB8VrdlIfialXWmG0qp/tBmUdrN1
jTyZQgGjG8ug8jpgCgm0at2tFFdk/rrNlFfp1eQMY7W+/v6vRCzTF63zW8FmSiNP+oZSuLFt/SUJ
qV5SC5YWghRG5GcNajHUSDVpMcj/ycVK+iK5n+Zvh2j8lWadDrxBmry2+QUA/PPavZSnq/+kcfsn
0YlwmbsGTA3JQVAoBvQTbmmsr0UjiirSy5HOdKHNEJ60d0vFd8lMfeNeu0bXPjDE90lpUQ+mCEOp
RfrDGB16GmH1mYa74nr1VUEgQygk75DNJV1lIdskHoIkbnOFyECihc5SxbiFlG3ULA+kXNfpjI7l
0+1kDQC63Rf5BGnIyFqkcFTaGmVhHkGd5X/yeBa13Tdpv5Py+HVtpeHjDQC6h/LjmuPx3Ex/+ezG
X7lPaSVqYDRKIZiKmE3JiJkM7+9a8LPrfD3OxovkkNekcZnclym9XIsMfd2/S6EhgY7Jqbxn+XD5
REn+pyy8sZtu38V0QingS/soStT3NC/hB+luzSq6kbKVPDFZMU84C5Gi4cnuaxvwock+Zc3qWXnV
gdrK40zycUcfda/TNZVO69jmgdJSrRL+hRhtMQite+UxzZXv5f+4Oq/lxpVl234RIuDNKz0pSpR3
Lwi1WoL3KLivvyPZe99z4jysXjIkRQJlsjJnjjmQ2bO6u+stR8T+oFIaSf8bt4qwi+VhH87aUTbL
hSnq5umbNz7K5JYf0dj/J9e9DznlSpgjszfS8GwhDJaCVeYz6OPlE0tkGOd/ZVf0C9JIy5vS9ZeY
wj34PtCU+td1+l0Xilg/LYH7KqEBHeIUBFmtcsl1v5la8pjQ+ywhppqW+6mjGVNpWziRN9cqj0SH
IUjXrP5M5FNIXbDxpBhDM7n7IX/eMv7t4PaoTmh9oHv0v4g5D7rfHqKwp8W2/5UCfzyhyk2+pNIi
q0bl9u9go2XfNh1j483hWbKEMvJkZkl6sdZmkBA9oB1iGlKQRfQV6sOLyDjCAOOd9knuTpug+GK+
yLMo7XIqqx7ka7tJ9kU5HeR3V+0YWoLYg+fMexHZkvw1/A+QBdNeFn5f75hM3Km5j+Lprc3jvV36
xwqSmyEYhBd5UUlSVqn3EMwARlhk5K3Jz2XitMMXutcnaz+587dU42VyyS9EiyNZjeVXBdkKF+pH
mWOVQY2e94ItxLf83UaZ27gOaGVBYCwCOXldeYCcWURUlYvb1ZD/WzYR/A569CbvPJmDux6i1kLu
XS6+3CMD9ddW/ra8iFPl9HCEPAjljWxykhwe6wpz65ZWwIBCd8NtK/9ICspjhFzLHaBj8gUTFc5p
koHsGLt1qO7qOt/4Voq2xPybU5oLWdfy7ByH+UfJ0YsWsgM1C/i/JhLD9C99c38D1McovAuqfBO1
gEw5f2Nt2SSOR5uhz3jqviVzFVs0Kq3sYjoSDSCmRUYjh/HCf7Ab2kTIH0qa/foBWrPbNkrHZZlY
mQEFvIgyiWftizg+tAq/068ErWHEhJ5k6WQp7cd//4d8/UB76r/iuzc8yS2R38uwkP9nUEAXr7qL
XbkFJL3njiqiR6pwEHccsU47iZ5GhpWo/WT5FsBm12gX+VoZyFuImugPercvbd8caKq4agRluZG1
X5aQYLHOPaIe2XFb2HmaXz/apfctVVH5mdRMpDrqatbFYIIt5QCZubkW9uvSuoWYvpM9V9aA62m4
1asPA2Ugz5Xxkibuj8qH3eJPRxFeyTDwnYzmYnWQcbvkzgOwMxAbfGIWdQMB4sAVqvvoCEtllw5c
VNn0gmWfF8UxzqqP0P7mZr/IPlDJPiOTiHaleAPpdLOU9jotg71sbHIElz8ok0XmQEdjnOKy0f0m
V1gqHvJ/eUgQBtuWSohMbxHsiQKAKomIBXaSBZZqSzKSqCvdtZi8VSQiZPRKwcyQRGWyvLe2dZuM
D/R2U1BnV+BXUgKSXKat3Ls2glwhQTIhqxQuBoMYyfoZlPuYaO63vElZCrA7YJw460Ubbt0CF8JJ
e5ArKZ8ydP0f19E/dP96A+XhVRpSN3Gg4vzn6br9aEF9lj3IrUfEnbflMEJ2Kn+aOHp0c/8yNzWk
SSlyjdegwYOssoyYilE3kakp207k9KjoCETqXxRi4H8eU6QKclHlfcpwH2U4+ntHc1/kxg3zJQ+0
ZyfLNvQ4YbpSv7HuyprLmYWm8umBmtqKhOW1FHdd5GSr9Dum67weOPcgl/tzFW6Q7AQPsW895yRb
t+RsfRHkVGpCMvtPvAHbc9PE81lEYvR7fIk8KZ6yr66lBxVNGGNDKQxRamutuZRRiDhEeGpjVd+X
T7I6mZ6EGs5F8g9yxpSNL6cbNejTJ2UXf2THmUzvxWyv+R/JpEjwi4x9laXT8zVZw1NGo5RlGr4U
d7rivGMHd8YtjuGAF/7qkfH6nwVSroIRt79rsGffEpPJ1ZUVkhoXvuLhKWzMvz2EFGT484eNdo77
7dI+ZpnwSKjPySi9hnnkz+MEYAFVAylRyYhluaaBNVzJFb2uS1Lq6KJ+Fc7xtTYlyqarCioLOZJE
y6Pk0iWmCXxiY2+JdmNY3kg1geax7zEh1K6L8imxfmVVk3nU+eNb5z7Khb3ePBmSixWLiEWKZktF
F78qr8GZvPP/bm7Yc7zYPYYjiAl07SSzUKKU6wJHQU8eWlvBkeonBb2j43jPIvK+bn+sQKIN1oe9
0etfcc7M0fpfI4gf5wBzVm6bnDRE+m529KS21VaSX3JfzCWmoPIv3IkD91g59k5eUv4rOgv5LMkR
gBUMTrmqnW/f+ma1uc4+jz7bghY7zhByl+RjXscXaxWdonCZfiKr26XZeH2qPH1kwuqN9zDTVCJj
TyZIIT2lRoG1Bgs+U0pLn4Lae74GjEmzkleUHGGS+kcAWdeSjczIa1XcwW4BYC7EYW6N3CfQA3+k
ZNp01b3n5PQFBsfR1YjyqYMQQwXslPIYbci+l4OUanrX/hjI2BsYxqdkqzilEjlIx4z+27YNdYrY
+ZP4aKfU9DByoU2r3akIUSny0Gko7zSoc4ns/TAkuZTj35AtFH9hzlYVJoPi9VKBR7P/DmyvLkvP
yGImfiq0012ayVuX3YNWdW9Zk/5t/fDj+louI57WEdicC+0lhFHsw35V35UOtj3l/OSA0dSH+k+g
FjR9nLV0c1tZzg1NlF+L6H/D+K3GB4lCZk+cKB8swklZ67VdspXapdTQ5eNfC5OBeu/GrazR8q1E
Fc/DoF/lJ0s8sEYuK270V0v+XVbrfMlfcxPo37/dvqFdF8LEjchirjUyOyLT1jtP8oISDogEj1LN
U8gpTqadLEAyHWXbBbpOjql4lgKoPK4CIVfYaClIZcpGIgpyq6+2WuKf5Mwgz5MTI6rXQ1Y3OAlz
52XpS8bxI8B/wEdRyTFUKn8BWDiMP2FLVD8yGSW28vNdk7ff7pTSBg/rjPsgK4aiR0AGqGj5+uxg
m9jo1TC+/rOYSDwhGlgHomtadLf/lRnJpyli66GP3WvJMilhL3kLlj3TdZl12nathvRumtOf/27p
aeR/TPzcsA2MstpHaywwu+Z8Fi+/EmrIu/Typ0jVT7K7kFg6kITby/SQh2E794Pwnj1HHihrh59j
MRCYCPPJAkgs0eW3DVudiLBkvalnf9ONrP+qpmeasm2C7zdxi5nkG9D3KKRZpnmsH8XX5Uv+krwR
c3QOGdoA2w0ATjz9W1QJuqLqo6AsOlbN7YRMtx/fKmP+JTX+wfXmBP4pp0IJ+4IE0otKL31AClTu
Uxh3l86CEirrsEnXBaNcD1HetwoKNp+EM8aUDZw3rkFRmwxHCIc7qTDKSiE3C0+yV/DD8mZoPrvG
QbZv/HVADqnosUSMIYKNturv7BYzu4C9MBS7PHe6l+Eo/12lTjLIZQB7GkyWSNv0DV5cRCDygKvk
t1SiSoJCT0JO1L60Ub1V9IoNJklRBtd/0w5tuGDLkW7llkvcOnjqqPppd61Kf2pR8S71btmNRPMY
nSvLfL++LTufv/o6vXFpO88dheCWKwT89O/KgCtGrVA2eqnTlpIBJ7ecz1m9rZksKwot0Chh3J9T
xUMNe+E0aGXo3JcbLdK8oxlq90CPzU0fhcAxKw1K49DY69psfpzYKe9dAwZ+qh+LugrvsI2iB0DD
scIr/a3y4EiBa4TlivTGrr50ZD0PXpvvyrRtt56PE7IdtOlGZXqxT0YbZwlz3ncjmraoHNOjFrYa
UGq1mpYyegAnz0gb72PUZmRnfNDBO9uK6lOFNN5EIjvr2vgcW8aPUxvasbZzeIbI17ZVXJ9svMiO
U5gJddgCbtQV/m5ChTKZNyj33lt1Z/IBVjCPsF/BzmKbDuGxKFAjmmMdPxhjt0o9uOuYDtMoBro0
dmhTC/PBhg3Om9aAY7I+uxc7nOwbo55QcSnnkuaawMODXW71j0U4ODurQOSot1snrU1gEamz5sAH
qHXlaSXS9/7RKMx2Y3gBzED6QujBx5BWM6vXfGit1RL1H2lO9/ToLYdYjQanVPpCOPiHMIAu3WRd
upYMj4ulzq6SEAmCQ77BLHK6nRGnVEa+Gbrmbw4FK69nSG461xoDxg3QLn1F0+mAaHrYWB3wmmIs
xlVbzwOYUJ8KupeerJlirWtX5dbVYnc9Y1KLIQ3rSk9/qDtGL5YRbHoLunyZv0B4AWVWWpciH45Z
MturAB9oOND+oxFYI49rv5Wb39FKaECap9FyNMy1Q/imD/Mfy5/OuFUByIutdGu2LxpF7SRLbpRX
T2skR2eg/i8GFMKV8keeDKNfc9zD2CR/yzbG3UoVT0Bvc8n8lxuv8fZZ5reEcfRBwWkyWA1mPl9h
v+gRXZ5Lp0Gvprdd6W+wQgjjpqDfjImuVsC0d11SvYbS/GKBA2kafCqYClYAJSr0VX5eQvowNZ31
AedbMSyJ6ZAlk9xRJw+AKqdDRrPzQn/uMmgPFY3Yo06uJ9eQ76fRMbMYNDnsgnimsdGwj91iTieg
sazSOe3cJl1owAi+4qE37mjbJikzR9FRMQOiYNgM9hd2ye6upylQut1PBGvb6U+klrPPPrZKbIU2
rG4RgpnTQW8dQGJVffY9ZNuhM+u7ULGYFmEKR8dZMJ0ou5Nn5PlOyyD/hazIqxSe5VbI+17IDqU5
BnRxvVpplvs+L/nFqCb7lEXNFtANbSFNjSkKgHFjMDfx4I6rKbKesSIG2cwpOQlp2owx4RjTCUAV
laqS4idpycOYePpu0OmWiOpo3aaIMw2w+ktTOlvcycBJdEjr23HAJ7g9DEVRHXSjKFdOmUz08z7q
rm3sE94ZnSUkH3kXQw/iztTneT8Rai3GSKdUBbpZDSrdh8YwrwCP/Fl+zXZ+B0uLe4Rn45ACPXqC
pJH3446GbYYabGZTxGrWOO5qi+Hilel+jMThMEOJlOjm60g7pDSa6rQtn9qFT+1Znbei3H7JZrtb
2zmeuhhUNPTLziFlxS9tqegunJ+qoES6sjTaTsfi23qomhn3nxizl2ICi9CktCa2413hIdcPJwhJ
QYuWMTFoAxCzAb0uCwCfhrEpp9rZjUgr4z5Ham7hR4Nac1caHzaJ8lPoDNshhw8wAxndLE70bKhl
RvZuFms7mSnle4u/DhzzBoVIdfTDjubbZNxVg4FlEcAJY4QWaw1YGfh0oDEcsqhVT+lGdwLxlp3S
ldtMEDexhbDrYFhZfhNsas8g15x5FWp0ek6cVBXwfn+DkPYohZ1Tkb9auRMd8kwhNpgBLwzRfIoL
bzPGbYROzH+o6Ty3WsiTKoXoOOdkz2tlc5OTYO2OJe6cd2yZxsr1qC7m9LGtjPYpDvS7URL5MdQd
lLwL/cUpPS9KN6lplBvo3eOmc41Xt6E/PGPfJyMQxrXHBMeIwiztz6DRIUU67WUsyldjRD2AE4yW
Z+MWpMuTqw0+uOkYkLPb/II+ht5fB5/4HFqbXrvzKJmzBUcvlCCDdRb2yB5xjcYEaA7AryOOvzXK
b0fzdtTVtN550FrGn+cx1DSASeBuHFrczd8qxBlZuaC4Ok4IoWPsF3b8JDWp8A4Fxg0QgirkJMT4
8019V6MFenY9lwXenw5IEbHWTKG3py4KQNsGlxcUzXEwtF2r7BeygC2jduqBwp2adHoybtOu2uYE
lYQCQboHdPsdd7zDEZqFXRLKBpa3DRzjVuUaxS4SeNskf3Dd/uBbmLN6872Zn/ouSXZ8bBr5TPWh
XAc7ulL/7MJ+m841MjFKe+4U/QEPVG/b8rWIlHmqi9w8KdvK1o2jU1DLplOtfJabAWKZg6e7Bnhg
YtKBqa3IGwBPCXJr5zt+fSp962BNy7in1fihMuimnDQQQC5IQzZLC/Cr7ix4OoFg57C+GuNIHQn9
g5U5NbhSJ6o5XV8H8Ha2wsgZWqPVveGR8l7aIBltWp8bZXwYerRslgJwr26AVadRSs/VezVSSKBu
NmCJCksur2im7BLK1l3QcjwtLcyOnie30nZj1t4Ao6BRCCc2JzH2fdg/jzAO13GeP+YqB/op/8SW
2Zxg8NCqlzU/jU04CnXh4nR0opjFeehS+1g1S3cK9KY7dW12wWkRUiYHIJUChFcZtf2BjqlKO01l
WgPhbY8OaoUViHEKyiZCLRMK/jZfNZwRitB6yLNlbfucJ5amsfae2xxMj3Z+QwdQUWCTjXinaLfX
TEfrMhTCmOXKIz7Vm3HLXSazLFcxK+Jqp1n607gM6ZZwmp1wGqnqW8qgpF7S1OtaVc/5LaxYrzJQ
OkFFrGhkLA91dQK7XZ2GyiGNRHCVzxhnZONkrczYW5smfMepxAuwKjNMaIobb1QQzwgRrUV9Oxbj
DQeKs41qqW7ZC8cMPnDlMXRC+zX3aS8gLb2LLXyTAu0OgQyS3Wm3dOFmXIznwsdcqsTCrUIZIKNk
qD2OXTWp0tbpsq1eFxQUhgU+qbHqJ3PDOkHAEVerms7Yec6GbUY3y1q3wSoNv5FQxfAviXd0u95Z
FpBJwOhFrhoaHK5z6SViD/p24T+s9BlyYtzlYIQ76rSRPa9swth1rGGeUklucfQ3lt+f0wHsVand
WFYOt3fqoOqlGf0w4bm15u90WWhiUNW7S3jidf5OSy2hnbEPxZFpbbwu2c54TrAAOmeEwAZA2fRT
y6GiDAYXWet+DJeRHVg618j+TAzukAqCu9aZ7K3Xkr4TFKM9r0ONwCTHBqpWLk4B+FMW8alIMWbU
X9ucNvfVzLQ7mUMBG2WqBqCGJvnR9fWnuvyqvj7KUdxvLx0Zfdcv8zTzgOHIA/494frcxGjom6wf
RhdpnkbeK48J183YkftdImZA38aeUWbjYQlab+0K2sUyg2djnG4j/AeY/1yDCVPOrmw7gnNig0zZ
a0AD47rpscgIVLfuIBPHbA1zmc5bXe9vVRqR05qQxtR5r/CUJNGYdvueTKgpK2vgYrJEcI9axxm3
6Vj+Don3kJpFeBPF8R7DO+iVfviTzcH9Evztezoew0z39tEyozAF1jD19oVdXFuV5TnugufaRy/V
omhKlvrQs9ljxRYf+ojKO7n5fGsuwEsq78RW0BnlbhhQqpRj7+Ablbzneuqt5sjc9nXz7m+bAIqP
k44BcSWRTm5aN1Huf3S4kK3oU+1OfhmsbS309q3/EpENWffUGVcDNpEHpeGqE9NgY4/UgEHwY1e9
eId5oN+kxB+Ddpo3B2ddTsQeB8kW7vZEskgaWzfGYjvnRWPxKmfjXCLQR+G53LjNXs1BfeMZTrOV
tXyOjHiN7Zi+LpTBCr/RQF6uq4ZqIZ1Qah3OVJMjG5RSft/5+FQocD85nn6WkT96rZFDo2p//Fq7
jPCr6BY6JGNHAhls8eBEj532nHUY0w2atbFEBmZqlYnTx3Im8XR2/GAzNiVw6r6FRd4UOC4P/rqo
7VfdBM1VlO2da+iPYNFx9irY+Be7PtH681bM40tT9O/hWEAPLZJThn8zSwxy/HBGA2FP7cVsCO0X
OW1DQbQg5i8/mpnOK6xJyurXSKaNF6f2Vm9DGPj5WnerdGMM49kAqb0KKzKpoMDup9olWGuwXstQ
4qJIWee6atdzurzUXsy10AWKlsnhoo6DbeO2e3dK+pOZRReP8x9KK41jWh3Na6cK/yT6cgzwk9oE
er6qtODO6qd+SznuWxv7GE9kMOyL6Ry1IdnQ8oGCvMaiE4nlRsuVv56WhGQhmbldpB1KIqdD3/i/
mJLUebhgq6oRpiKkrRkPrdu8d7oK1v5obFLbuAnS6mnsfAQiORhys7utLawEp2m470b7ISiXSw37
axV62G8gpCGPse0MG4uQDjwFORZE084RtcGh1ZsaDhNCJH9f5NMF5+xTM/dPrem8u0F27gcQaPBW
2Pqbm9Kx+Iu+8TDAFTWNlOr7cDvndHViYaj1xY2rO7cIAqEctk27iVL/nuzmCq+74d6y1EdE7m5d
k7WsQocgAHYzGQtzqzSufZgjC80StzwD1R/0hwTDLjPldlO76cL2u0yxRALaZq6MgizAUHc3i/7p
4feb5NW5rfK71vTt3RhE3Ypd8vBmzghEEytTTFTIaW5wjOs52br9MGxwyjHJP8agk7KBP+766h5H
HUy9/qppNE+Vhr9q51XvheuuDR/0Yzc/aaVOkZy5nrRYCbUYcqgsYksi8bxaUnWPbn9rV0A36Yi9
9zX/CNC02HajujFc5IxDe6NnNPyUeXiPs+7Axw52WuJuM9LcK8MztE0V4QvimY2xWaz6rXS6h85q
ESNg+1EWc0n5od7oObFcw/je8SI7GoCwloiJVb1fw0ifOru9a1L317Tfgp4AnyPGPcCyQ1D6zdan
Ax9W9tnWnGCnWkwjs8h4ZnW9LLML4IxsmYRgg5NeEgfNHIUWzpNttoLrDzJxWL/Vh9AmldHXIOnD
XZt0N4RUbgoRHGBLQ7kdEQmWhBvkMO0qJTg0CxarBpeJVR8D2JoIBlyWRNPmIxn94+SAqYxtmoKi
c9tbnCaSeYdeFL2eBm2w9YyH6/0K04q4i2JyUe9NORSWQfPeaOxFZnfBLerQ5mwefd9u4AGtEwfI
mYGj1krPFrJbVn7pyvDTw1d9qfPXzkWeklVHg6afPaed7vQ//2jkwf7Xt9df1I6+q9LBOahxLMtd
n/YKp0dMAtbzaErivf73s4Qc+c3S5gn5TfkSG6aQbVByRHEHnW2ag/Z0/ccvh70FxP+gucFDo6fz
webuk9QmCd7YFTqKU+fN1Uca6BdXL54be0DX57unNAG2ZdBkck/zaMx6Mp+y0qdjrceiS7PjADPe
FNi9FxbbDKZjYFm041ZvUQI0cMRUkQgkACJFJQuWDblrT+1xFT0slpYDTyWgrsxPLeZ9gDn9ZthG
p9bVt1pX4fjjwcMc4vIIFjQ/hY/0ipWcSQifAMAla5wA7tO+158s+w5VC74OYwX3dqw/UkvHaXSO
9nj1ZccqjX0sV1bAgqf9rCZA/DQijr3dcbLNAfZ52xmu44gZ1bobyhw1ovmgB/1zWVQXXIToemii
gz6V/XpoNH0f9grQr53cLnZabqElU3Bixq5SdHiLa+RHYOs/xA1Hv4V/YtZK20SkWVZNr4jvnZ/Q
LLotPatwvxLYanr4ABSv3cRTfSE2o3k7MtMNuBdnhV+gJ6HRJQ2LZJOG1a14f4ifgOdX93UFKw36
qOmFD76pPRgsuegf7lXU7KvJNVZTMb9S2WsxyIpug55T5hy25aryjW8EH5+t814YxISIf3mD6jyq
lIZvjv9pudd7d6u1JWqDYNxTryjWMHe1BZ54Yznfi0M1zJ+jX8tybnMNXyP6z7YG0nuCgelJi34g
kL6U/rkbyTOZASkxtyyPwdTdAI3OD5mzBcuKPYziso0pORNtpFXRBr2elFvdfPGd6qZooJA7DVmo
2lm0vbx44fR3cQfLWbLLWKIF587vn+aGSkYH2XCI/KerTVqc9DcaZep1D0ei6uNyXYcIGMSLKO+J
LYLOepqcahfAmTpaEus3kbadw2iXje29k/an1Ch21GY1LCFIAkJFY+5jsKlNw4drU4tMOuOnRWi9
ul7fsdXoX3MxObLcfjOw6uFO4b0XT3UUnaxAXw6e67ekIcezrrV7R43vMzWbndVHD5HSw/WkkSed
AGOunLrOzo4J5TvJjDvC+vaEZQaet1mNq0zfL4ectuRtzStvW5CNq0GF485cqunMxv+AI0i1V01+
hqAdb/oSeJHfYAWvh85zRJZ+reucXLSCdUhD6EzkAi7aC0pM24OFzK+L7QtCdAfef/FDsjnfYJFp
LrZ/N8fE/mlckJGbW/yHDBzuQg3uMR6seFkpE7tgW3HJw/SrrGZni4YZV1NqhBV07yZiZcKPKNt1
wTKtZmfwb322VdbtERmAfNuYWa32nGzIhMy310dcf555OYf5usCfkgfrm0mstXEKxxATQLfORNt0
k5YsHCQa59abv4YGe0+zNO3b6z9QFZ1/XxWduC9i57W6/gyfypm+o/bu/zy2WAgVB7+jt650tXlz
/XWb9M3NbOUgE33VIZ/j5UcVfNqV/4XbKGMlBZ0+YSt5a8pX128RCHdnF3/H63fXn0O98LHRJglB
cw04VyYIafXFT3f/vsdX7lzFkXOcDce8nQN6a5aI8+Y8mLfKjEgBJ15jkCL0ccn+nx+C4wFqkhXm
9vrD65MTKiYecdyJMp+Lu4QgkIxMO43yylERtvOG+N896mWOCFIecn0uE2fchTHOEIWyg9uM1Oha
T21/41WKT5jqHGAq+c3AoD21bXe8/sJakvC2dxBumFN7f/3R9flBYH9rcRkdrt9df96EuMHg/2Js
rk+qq9HeYR2J5f3/f1nbHI+AFrK7ZgHayjIenyH84uUwqupmEGOW3p7BEPPLBNE4iOJ+fGQFb45t
qTiDJ3m44ZRcnLVwPmQayxzmZs1ajc4zPs/7pM059emUBqq0eoS8QshdgzZ22rqkUw8VLrqPnZ3C
lgC28aB3bbuLQtqnAItqYJ4XJOhJBUx5gHqZxd2hgT6yClGjrH0j/1iwQh3tDl8Oklf4PK1rjer/
kuMcZMYPEkhmOVHKkAUfbujd+ykLC/WUNlE3pM6PDWZIgO+7XTQtATYjw6bz6UprypBJkpypd4/C
dJ78goxGQOqhJGDH2eNWyZ6cYVS/mDoFHE4yzKlHncoIkJJoi/cEzrX1afTJwnihd1dHaheEycXU
nLtMDbuxWeD85NGt6WK7o1lPfYhlVtZY3hodynuIeRRdITQmdyHJCbcB+q3RsorzOSWeYxER1ato
uXRZxrNaH95B17+ZBUwrA4hOQseWrVDqZ/7bkGBvanj1sVD53prKQxA/zHl+VKOWH3wnPLiuHq1r
Z6ZnhVJw71h3XtkfVN+/W7F/5zX+iBV3d8JIUWeZZh2k2P7iIYbN0/Zc5NZb1HjE+dxODl9oD3i/
0XRPGZDQuKd1u0ReSN2BCvAlm4D5LDnnKIT+5L6LAxD8ciBv012LR5NxG8BYsjkFbbnftoXzTQeE
0JqGC0WWF82rIUZ7r0Aeui28HgQtFYf1rmctc6IZ5npz6d3mnNRfVg4Vb8KXYUw2vterg5dqtzg0
tZuiie5L8ysNcajBYj7GcN5j456gjIrvb9ABgZpI7K5CE6/NxJhftbF5gZWZ4wtDhahR2kDbqL6h
+Z6DcF1+e4zI2JICbDG4IJ6TH79wcJAklMKkDQ/BaviJZ5MuXDbAtuJG0yfIqUGH32z7WzbrUxVz
QgoG8nAWXTqbmiZ43giCpABsakJqFGEjGrb+r1c72ipqpJWztFFnLHurmTZVmTRHBbqsoQ7ajmyb
sSPJ7KAn/TzvxkXtSwo7Z1cjEzQ4r7NNjd7WAFQM3bnX4gdfJUfTox2WbqRpFkSvqb9iXnMx+3xT
jTMUleJI6QuuwVvlWRn6veYSRcWO8ujNAIBk5ZOX2gUKH9Cip1bYcSTGMOVtKhpq0niJZs9G2T7i
uSaJolc/r5Mdp190rJ3GsdPHIiJbSjJ08UafjZe+dZ4wdN211nAKy4JSAJDcFF+0pjXPVFCCDXOO
ur6GPB4Xz3w5FdBucc8mYKjbg9809L/4OG+0/b2X1nQloaNmMd139fg6NWFH68n0biTtxucmoieY
d142UAmf1p4fgOSwYf+p/jOH+QsxNr7zcBoHJandhrV1G4EV94zi1+mb8+jaNWdbKLFQNZMhU2vD
oivdcEmOd36N9VlI2z0JKozoHDOj2p5lZ9NuwLFUnrMyyO/dVDbo+mbx7ny9vxSj+Rb2wx6UbnME
4ENZoPqkYwayeG08g8UtD+PziGSXbgMQouL+YFsLnG23fM2ItHWf5P2UVtBs2IIrdaYtNidzQ+zp
KB/mbP7QkcFN3fmo5awj8RzTQyeE+apqnpYWLyXKcjRU4TvsdAsbtOPR7/86UsPyoRSeMACnjEhS
uGn6XSBufn1zl+rRJsP3D+42iPHG9h9dP3hOqexS0W0u0PNxAbssTXfHfkj+BlrlPvPdp2aCylMv
eBE00V89Tu/7lkpDYFA29LHPktGrF6THChzJEsr1aUcGGGL7S1C4KAG85oW0BHpP8igQwfn/jmIE
ZgMxqZN8mDeJNr/79NGQR7/HSJT+HQwSV2AaCciwbkhDf5P1cC+dRwYVUgncVtLUXi2Ojus3rHMy
qSRUAvstMXoMaLqY/Bk+xKMxfDht32wwnMSl0EvaduUZpD1LMt/gmeZXG5frmE6vjj+lDP5xqHXi
UUOxaAEBjdVZsx/iId04RrILvOC2oiy58qLmhajw6FmUYq1XESLNEebEruv5W5z0qLW296ZefQYu
A1u590i0Xxur+TsvdJhpS37o4Gm4KF73lvHYKaQCxaefFgz8fvomj3erom3lpZ8EeDdq9I5jlG5d
Z2TDziNvDQr7yUMYtOTpk+NlOQ3NVOOy+WbswT42dkdDZMFimY0XGEmfeX6r19nzZPxx2wqJyFAc
I6fGSMcAwNHslEd+HpnsJY/svQv/YcsrAPuw511dJ+++UdL1HkEvpmE34HjjRF8USw+ON/MRTEyd
+lS9qb49V2mOSBKPSt8rbwwUFm6kfcSB+Yo75YeTMjw0wZ5j/b6CjP0WTEOHCoG7McX6d93p74pz
C6JrWCbZqoBegk/GOcdBvDAn6lXzGW3FCTNnmvifymzAsaVXryR5AUglrzY5mnWRmk+pk340aDWw
6KRHnQp7m+YPdqs/ViYdCTEhS93B1gFLXGGbnC6fYU2Zkzd2VFCGR8/81kLqbAm1ntgmKHLaJ9yB
5q1ffNYtO2YHGr5ia8Gmighq7871LvcKHFT69qA76h0QNoUja/4c3Z6TVZk/hmbbk7kmL8sWth5Q
b3AsppiuM6xIJR1Ndbc03jbNbjJSf4ZBgs4Asl42mHc2M8V1PKR2fWJqa3catpCdnTUJZ+OmVC/z
ZNwFGru013Jl3V5h9cwXelaclGX8P6LOazduJErDT1QAM4u33ezcUktqSZZ1Q9geicVizuHp96N2
gcUAhmfssRXIqnP++D6m3mtWRzj83AvjyS5dhhuUUvkYx9cENFBCaUbuvRGBxz0nbvGkX5mQH6y4
BsIjKHs7Vs7TzLtrFaD01GfQOPpNkWkXtgaeKSLGx0bdUkNoemvnUAzZr4nsw03hGfspaq8+KnFU
ZsyVI1tx23tvlsurlc/Qt0uw1hrn7ntcEElWZhDTmHw+waFPDQHgdlo0J3sp3xbgrqkqq+NYEWvu
NGdHGRz27rvWOg1Na3gcPAKU8FAwWKFqqmayCBLVhSTdvFcLe3qr5o+OHjY1lOeF62JqE47HeDeM
md4DT19wX7ebbArEWsCOMQo1L5iLHHWP4Kq3Q7ZJor+oxizVDVNXRCUZZoNOHH+yaZktMxI7aVI6
gf+jLPnQkoTghWqE1ZphT6vQoPTfff4PcIwAqwh5I007X5BJryTEPhu9B5KRuPqA5ngOAT7Sh8XE
r25I/VlhU44cmDjepjl+cazlbFfln1R4vGFwy1WBA8IKnnNDfuXTJNk7ETMQGMXsOuo3aJdvxSyw
3jgdnSWSbV4wXAf2a06QSNSWp0SOCCRQazcGD7uID3nS7cELnmk+XjbFguvNGdJtF+v/lqmGUZy/
xu5Xbw2hwYOHc2DxT1570tp9MhyrCMmGLXfQb+SmuSR0REhWtkvHUFOmwU23IAj8E8ZGfbSNRyrD
srCa1/qqIvd3tvs1mfaHsr1fUe1dddNd+qL7HJwKiSwuK3dgMuvLT+3yZbVjFx8g2hHHpgLHKVKA
hVW45Cl6O+b5xbPY+o3MfCO9fzcU+qb8EvVYhsObKXiai7u/5IgsVoJZTmw/xnDN7FEQ8bhtO7vn
lGC7K/yBFT0f8QB/UW757rrOMS5ppJKIAvF8PBlttFZhrGiv65wcN4OBy4hhtPOXtjOvyUxs3xj5
t6WZb3XdV1dnEr8Nbmp6Jh+V5jFbhoy7CDkmD+Bv3doPRu1RL0LXx9QPX1EfvEuhdrpRp2gu/kvs
mXebEN2eqx2T/8bnsNgZa5eXqLtDL1MG7OABXPIyE+6iqUxgcJnIwDcgfCjRqyJeZcJIHiP/AXbp
H8pbZidYzfo/AMZt4XfXKc+eTDG92dbwyc1KW/AxsSzg2gV/KmIJX6GfNGR2DoiLXlM0I2AnUbr5
VpYjHEVMJLBhHf02/2y8lKyyFJgRusEXZN+X6bQfCkrfRHdnUH3O6uU9iOvHYI6OMp0IQOn22Zx0
HILDBZ3fDkHhVVSjjUKPScqw8l+4qj7tqD5EaWpstLnsUpdPH/0jYHlDbSpculE54B4rztaczIBj
oUyaM6lMyBzSl0ybfL7xG/JCDfBGVxkBrk9mr1g1sAxFWXfyTNBBx5sAHukNCbTcVSZWDxfY0fPv
lAJuKHwgw7U9GUP2n9BEPjdWwF8DqTEulNznwHlUf75R+4VQjO+ItH3MY9muW1vMGxRJtAmdE6Fe
I5QIBFJelG/fnTE/ulU0kHy9PMadzTjRUAUkIodaSXi5JJvFZWA+jXxvT79Ws0RhPlssv/Z0pyPC
BZZyDrNtHexkpLKZTFs7LAaHIBSg3pGj9+eLmAiflHGkb9yRidJYRhzz2Vit46viwJ9pu4fZaBv8
mkUj9Eoowc+4YF2CQ871/H7PqAZiQw91YJs3qsD2tl6fWJW4G94mBllYeEapB9eQd3ADXqdi/LD7
8p9bdHCqnn0jS4cje1mgqCqyz+jpkR2U8Gp2bvp32wOqzNMBRQTlnzAAEUGM+ac/fAYUeJGnBsFG
+Rfyj8i5df0TGMEhDvo99Q0vHhGMHFsGMCNhlCyMrCl6fDTE8FSjoQkp5DyO4HN2L19d1ab09v7K
pbNLAjvb48MtN1KwZSWAgg7W+U0bVKfK7e/J5Ng7a/7HMsS+JymRKZEDMMEUCrkjClURDmbDWZk/
tiZZ2UpS1DyZBES3qCAb6PNIv9QztHs/3coi243z8I8+NeZ65nIWH7pdHbw95MXPU/I2gJQeWks+
xmkMZTTSQDibR1SV2KurZ2EBaM6m/CoUQfot1puNE5/jZLkjkbEIt6kYMMkCq+K3ZBZ/1UTG22B/
pRl9jhEKkoluSLo43E3BnQFUCUavbGcjY1BWoT+n0ukOPvEMZJ0yn9D30w2ogcR8SYTjH4puUiAu
y8eyDF/1jIKl4IzRhDCVq/Y4mtIP7rx93ESvSoEB53VPgO7g/wvc4U7P0L6F06/jl74Q+X59TpyC
ZySdI/pNcXj0C6SxaKM/8WI9LayKmaqfDLLpNgSIfRHAF1IUzz0W9ZtoKE/Ooj+oEqLxEF0EMbEI
JNH/DX3JaZItIfo/ruZa1aE/Bs9t4XznXnpXHHmbYX6r1zhIOzsvrTotdOx6ZQFO5JM41lW7joqa
9RcJu6PdVJnH9QVxFT4Ma5gybO/fvPuE5bJE14l8+F3Sg33CdXmqDNfdON30WxB9kUZfvT97m27g
SnHGQ4eHkzUYwUJlxp/Q7EgTyxzDNbUdAUltloLTTisCZJzmKKRFVyj/geOLZ369q/ooefXIlGOq
cx+7zCPgKz8aC2nQBRl2U+zshrp7y8Yw6uwva70bYglVHSXz03p2DmK51xEfTyTQZ1Y1qy21cCc2
/k9PlkdzLlGwT/S2Rt2ZpCvuN7bVjT+gwBnq1ZUKV17+zWd5c72zIRLa5mszQrTBE2721S9ijIxK
LYd5ACacB2arviXIJk7lH6c6wim/DanV7jO29gB7jFUQY1cRG0INO6jZZFFqqoiBTvN272fjuaXG
j+NgOrRZ+yrjMcSV9I8qV3yjr43cuXNkngw///YK+Nu0/pMFqX7w8aSqNQV1YaW/JIW49xyLHPuM
XX0m/8zpNm6Js4/Ge49IPdfJk5AIh8uOknA1tDsVXStDILQGtDxU0Qy5WJqIKPQroU9HbaWKExEX
djbQHZUVKMjNePg15IJtturPXoy1sev/GmP9tw7oQknS8tvxJ5v4+9AczWoL0XYK0HDEdXUovbza
V5DTW525w1EWDk1sSCt8RZUAKkvyC/pLsW4rXXUxdX2U2fQgPf8UICnrXFngrNCP9P/sIf+g12ac
uKU9b7wqu3aGvpbL/DjTTckD0334hHCmhU3ckIOlm3oyp6KH0Fb6NutPRtFo49K9sD4oow6+bT/C
u+58+Ka/rWv97JHDbgylhMQvLNjenaPytR+o5tbQVNGOMsoP024GHDvZcXC35Pja+b21IUYwOxHM
hTbOojUob5CsNBM6fu0yHzf3tnhOjYyrjxMLFJf3k2pTE81wNlDSywABJe6ggx4oKBnR3xkG3ETZ
n4vaLbYuR9jIVBhPKH+pwiOMnjU21EZ58PIx9NHaWHqk2az3PzIzeO5x8mLhfq5WW3MQE5ed8UoK
EdwECNduFone6ZdFedQv1lESxkF35n7EF+H60dYoaQ40Yr5JyIQdqr0IF+7rktRKqb9k++FlEVYm
McX0evnPwGr7QPj3wsNMWhcjFVCzvpKPMIXaYyUie3LV+Lp6D31/ELPvn4xyTXLfkQLXPRBYvctl
AwtWW09TWmIfmp2PkhjmkKH40cosVDGMe9ol+8Itu//cHo/mVLdyQwE6SeFjPd0WVPMojf/rymBG
gk4Yh8s+vKz9mvRcjyfbbY9VyTgVZ0u0b5G4juBvAFqttZ3AYywrOo2NwUTmZO/I2Sdl7kwgftrb
+WvN87iMt7IF3rMZSLq8P/Jw/nW616ZvPhyd3ZFVIDvD1xZOydA9rl0urvSibe9yuvywnAObFNpH
aoEuLTrWfZ0PSFCoF5QljblmfSDVah0pJGqttyFZHcl26PoxIrP81OKn3CCLeiXUj2zbZpsiWmuy
X71skrCxbXPXSr551hS8wwZK9lK+Y2PaYdEo1AvzHXXFwnB4eHlx+qoh+p+2j6XPb54juHTw23Vw
GMWQvtn4LHcDprGYJazHRq/A/O1sPk1xwvyZZujbnOEZaHuH9Cig/Av1njHkcQjJF/ooD0JoCbXt
E1A2u8wPKsaftBJG8Go7ZD2/yCQ91obqWEDHaCt6EIvYTLdWIt2t6vtXMkxkSCV4tgvMKr4qmYVE
fr3kWfS2oOPY0vMX7F0x3XrhGNeYu1Gt2v1AG9dMuv414CDgLVt+ubo13+eUOgeKE/YzlsmjvQ7x
k8P7CxDkYe9o/XHc5HbJjDgJsCJTHGZlvgZjshsFqicwUB1argcNpRPacSXwge8CcQST+MKVjKeT
pq0VGOgD4vMG/aojTlURx91RiJL1J52eJ1QcWTUQfuSYdyoq+KwngBhVGJRvF3WMOcW0uMOwUEqG
tF0LHBDSvpiyoMZvixWFhsP5PQyfMFC4OWL8MwaaZbsAMRONhsNv3Y1uHnMjZhpfdn3jG+cqsb7R
bfan1g1A+SQ72ZRgqRB6mzoY8OIy4CXngTA7vCXlXJxZpK4yi/yNS5XyHi3izq3o0J51Lrfkm5gh
rdKHzM7aU+db18Vui31KP7UrowNKVKqlsGjFo/enGv1qOzT9SQEbbhoDfKdyXD/UrZGBJhnhHETV
waBtmID5bjsX1kfMF5oPhEZx1Ol3rDxba6AdJtF4nppkJBQIt0jkknKwyvpzz/sLWrSPluY35Tnb
xaaRDBER8FD6ImJ/OJrBmvvLrb2+cCLwQTD5gqnCYpc2AdgCwmG1JtyCcTNgaRnKDbrPPWf9RfqQ
O2Y/r8tJfZFjdO/KmhoEGXzlRn+ni6vYBT7R8k78kJl441yCcZvk2C+g/Pg7Qh6eBcyl+eBEzBlG
0bJyGO7xN/DVjxbzyBpxkTbdxEPqytOETnOr/AD5puSiSmnvsyWBe1AvSF6RDmRJxfvd2fusm5tj
J7Hx1a042pJQDNI7NxlpqpsqNbekqvCN7hjCKHh7a9HFzvb0Z5w5ceq/QA4ubieqmm0Tho4oELtq
Lk5Fhx7idG87dqDN3kQcat0AaEon8w9+Mv2mKTnmezyQcucZYEGJQP+RDqtoz+YDwWYHRMcAyndQ
79N04TLhmehoI02V9oCucxrKHXbm0cLAmFnzjpj/+LkwPqxIfpetRRvv4rFfGAhrp9lxHsjKus4m
igWjm14iPHPpVLpHYYIqODPSDN+zxiMB4h8E/pt7LDeYBL18s1RXu0NZqZLFCCP669F6qEfyCNzN
EglC6o0v+jYZqyHZjcnFv1IPGTXrL0lOwnFWpwecpC3FP+bO8p1io3y4/oFweBEgOJ0wqoVo2UPc
2RfiqZ79HrRTmhM7nv9Ouv28NfIsYZLjWzoIi0y5W58FPrvdFO/cpZg2ZrXcUQ1tUhtSIyqjZ+Us
KMtKpO0k5WML6pHoUoRls/m3RigNEsWLtj5kM0okxtDQhCA8RL5+QdoRIt4PPV9kG6I/Xn13DLZt
MaJdNJcn5J4U/iZs/7RRPdmV9WoP5osDd0ga4BdWRerS1Hhyqu6yKBvumjvmnNNAP/YqewKv+l03
EpZvyskjdtgMCFBN12LH7oAbE+nWXFwcI3lXpkZQ5XXnpFDfNTlCAL7w0p4iPL03v6Zk/s+Q/VZ3
wL19sdBvyKhnDzXhyAVd30NE8a4ssStEOOLOQTlebTceD4QIvxr5h4NfoHRSe2sp5ElpR7aimpC9
oq5L0Fqpt0I0lEwTFMeom0niDFqqK6zo3R/dgImbSkVUvrP3qYQx4d7XH+0YdZdYiP/Gubjiti8h
za0jNelj6BHVHLqRT9x/zhgDQhiCkzMhLIpmZxdPMnPwVvjztLXot8yOuTF7JxeIvKXkfIeVyt5K
xE9+4KCirsimXxSxbssktlPJgE9fNJW4xYDYmPchn9C7eQZYgDtQ/TjZL4RRIgwmQ+dMYwy0ixER
NVOQF+zXp0mRzwAznBt8f+3BMHeoVfBSRiPjWxFMNHx6yKKzA73R5WyyJqnx6tRpv7ccHEOtaeC1
Xc7CMPMj9AnAKB4WEM/ytIzAOKWKKBYpwH1lQLJPpDFoNoOD2cPPD976rMpMvfc9A1ngiHQ/yEmc
0868eznR46NzFHE2nSewyp33aLRjFXbwM9sFq2VSBT6zJcGzgn7OSvIm21loczMY7dA/YCJ1DjaH
tUDdryvQiQ6z//DEpPDSzj3jREJUgoKbAPsC3q1a5iXTECFBTTysmcLwhaGfZumejoBkILoQNKnt
HfwEuqYfdxE48Z3pwaHMFVoOrcE0Ava2NvRx+Y90SgNZ8/xvbNj9gh6lQCuM9yWx0avZfKYW3tqN
hxeNiXQbVCPfQbh5ywDQJQsK+ug7m/Dk0bg6sMJSgYMofVOXsgSxq7q1OJzmW10MFAKDbphLclyS
nj8uXpi5WpyNrWrF2fD8Pw24nkkOwdUprFOkivrBSzjZpWrxRQHYhZVGAWXhCumrNNpJl3veiPRR
lX3FWm0cDct4jtwIRUMsXMzHC0NGu9pzfn7IsdBAmUuMGt4yPkFWjWyjOHjc9Yef3/Lzs9KayjMF
MIgzebjXXwsq7/9+FwowZlCw5F2BeyIZFVPbtp6C7Kgj0uaNZJGhbFFOOl3+Knyq2hD1DDBNHrF0
qXmuq19zPjihavwprKTxIgsITbshI5l+VNTX079COMGlnK+cfKwULkHObdeFuYuihqBGEL7arTf+
hGkJASSipYXpGg+Hy2dKp1eVxA9V61PfmzUXb61jaIslBPasz1rHT1Jm42WCKSgLBirpO0dEPATb
GSeFhe/NzLMA4M4PQregOruL7C8H96V0vGTrtZgu3VFiEBgGrCDTWzfXMKjGanlHq+RiXTpx8m3H
epho5BFgfp6Lfctvr0H6VKqOP0O0p6zBIsB2b1MzZ34JhB47IpNx8+bzl/Ka8WrJ+cOrAnVqRA8J
OjHIJhaKCG3Uq6erxujWY1V112TD5Gkw/Ple4LVyCtuArpeEWxlqCKu+A6eCcu3i5QvkfeAJkfM+
raIngmL3i+e+9B7lDCRGPi/JwFY1Og0Lq/jrRmN8MBzV4UDS3A20yAa9NlEOAd3Z4M/sQv5+6DjB
J43IHC/ww0R0FZZXB1VAMD0EwmFEG9VN9OoPmX3FGS1zfv75mewsCbHqV8lBu+PFc50A/95qN/rf
nxoeJk+2UdTd65P68ysmBv//+01WYyOxckmh+Hl0f57an9/4//+ajPFzTVDD/ufZ/f8nPMCulG1c
/yZxwf3vg12vj/rc05iwWgiNg+zF4ee/4U67mvHyLXLUizkjBOswP+Q2VbzMo29WzWPrlmZNX7hu
wzoZKN5NC9olymOqF9gQUlWzhUxiKthDTiLuk7tIe1CR4pVCsiiBaXTdHYxDiw9d/akEqDifcMHY
UTZbq6KSYBjFLqEVuhSTex6NWW09Pe2Uv9YRZ8t3VYkeDAviYVmQo2f9tilucT/Pj3GAL83lJAiV
UZIzC443F7/mDkFdRzSOFlohGXq0R/nJ42pT0Z4ymnWFfEl199sf75mZsQctJP0VltpQewz5qmwK
5Wo6qd3Yvytp9cdVTycl3CH1NPRmzjW1knjiZuOcr6RN3yjYfZdXIXXODKjxbO1JE3oL+qjGYYco
dGr23pQX9B+/mEJ+8SpZPFcEk+ALu3g9fqI6sl8K089pEurLUI7B0aIrhyBzRnnBFOm5kIAoCJi4
wCjGEev+QBk7fFPOFAYXsIUo38V2FD1/WvCzqJgrUn5NqhQNNKv9uECuFAuos2zt/Wh3kAvobbe1
UNFGkiq2mXyxJwDcODTzvkiS9BbMAVsadU5RUaGZyV6zrvgzZ33+PKZHMChSJtAcX7zB+MrremA6
xNviexqnIpjCwB9xbXP+L2vOkV60O9nNBSi6SQBeJc19lUNkYLFJjvVU2DCaxqntx2HnO95DWrRA
PJFk0iuCsBwg5JzBYGQYhuNIYQVWJURg8wwpULrN0af3Y2wTLoIofeDl/8achCI60r+mpVs2tf4t
F45aIFgvYBvqA/wPspwzrBFcfkPBvoSvkzOn0RXeACPZwQWdgRrtzWCUz31gIx0zZnqsOKII8/qK
yGawG0Tj8SAfk7gytk5zME3vzZP/eqO9WSljCjV2ctO1ZHr3uEodez5lBU3tSUcgByB2SyylOJg+
9p0JFMnz8Un3FITu8/vUt7+lkZcHHkwyfyH64AaQ3COCQpqT9Hc/sd+12bmh1zZ/o5TtIQ94dA1f
Vo8gzfSB/5H2pDadkXTH2GOMHuvHch7TnQVQc7TUH46+NZsegxNfAERdsBgxxdLphQqD+OiTXGhu
Yz/CODAy9th2d+UqvWGcVWtzZUhYgDymXuaErYmcrwGvJ52tK89pJovzz78uSKP52PvV1wYRIzzr
TDqcdfay2ToPnkNmWdDQYEP4fjrn865y6CUWqXvIzCTDYDSihmn56EZmsbPDSHTEoUPqQnebhkkd
prlESIUiA2MuOzO/bxLOEcMZorZu4YNJEaklXnDsSG8xvksbtNmy9N7MU7h8nM/6MJTJw9T5AcK9
hLkmdj8cQjf2TUWiYhAILHsmn7scQO8Ilxu2ZcVIwCmIWZb0iJ+/wWl8kvlhaMQ8defUw8LGstkH
x8YnfaaqUPtnjQgd/LMEVQRrCY/PQzHE4lZiVZo7OZ6Uoad90PrJvuB1OCgboKB6dd0YmBnnqpHq
mDq6cls0GDK6xGX2b0Z5MnPjs8+HW9Iu42smxO90Tj6toIu4CMk3yazq5jKcMAlCgwtVPjaN926l
/guXGuwHzFGY+SazKWMnOzHDNaYHFfZz/op28aRREb/FMcKMeEoOIIG/nDorj7XLOe4FCl/a4Pub
gvwFqEJMVU7SbXWNb1C1RPiMGOTGmT1fffd4MVD6sWrqejX7JcwzZEixDiUPGkcKSe3zJ64pCBYz
wEHRNLjNyxuBL2ddy+Pged7afGWHknrdVGLAnf+6ef9IqEV1cWs+Xdfv70GZ0MfdjK+BKllQnKHa
R4VnH/BUsn+Rl8NRNtrXliAZgCGizGK/JVVxKp4V2uHYr26Gbvf5IiraEuLvvOC+J9T2wAhxty0X
7UBAAo1ihBZB+03pWkDGY3JPh+U82f2004sGtlEWKo6goYgax5VY5N6rWvLWp/Q8awYTu3GJhMTL
BbH6Cgmi+SiCPxZJIhxCzXsda2S6LlQ0HYJe69a4nQgVEbI3L6lgq8zSIcajGs4Z2jZidXAr+To5
uvbw22zxyQh7gvPOcpI/nFeZpsUa6fsatMbFrKKOpL+XwmoWZCXDcz645iYTBrqCucO0w6DfpYTH
zqwtLgl/XIPmvom8J+XU4Ouk0nmL/sLch3Qtwcogh51jj89WJf7YOg4t/Ndzqx4VQcrG3BLlYLJ2
OE7/hvXVWzzIphJJYjp8L0XwkYzdY6zbU01JelA0l3rpHn3Ni9VjlMAlRHgD0nZ4OPYP4vieMXE3
W8dP543tlt+WdeyD9hxZ6aN2ieJZIAXCPiakfi4f8qizwnkJA29QYbIqNgnjoRRuOUi7YkgtEXW5
vXUv5uU5IsVF538WCMvC9pq9HaHXjUiT1rc0iIYQbO6axuAKqsJJL3HsbkvL33HlEtXQO2Eq57+L
Vd6mJLoUysp2/eBTt2I8GtHcHnMx39CmEnSmqo0Yh6uPGZopHjqObAyNcCiWLFNUaXogi5NFbEWC
MdEJ3Gc2TtGbfDnm+sPOBwAplV7rMXsHIF39yd67FlW8a/uGoiXm1NLBuDW3uF91/5wZkrBLfOGF
5gup3PG9yPAlySx9w811zRMx7aJ+/kd81W/Tsq6jhtsU2nyJoahDGvI+3JqoFoson6k19kq4LTG9
wtiYAxUeaWrtJ+LkOdbAMVLsknAPJDWYx5Tyqm2UPxadlxNhGD8A/r0nTBcJ1ZnkofU3o9zJ2Vnl
X9nWatI3BfK2BTa5FsXqqByasCz79xzQHEe8vcFT/Zi28S7AUWo31QdyaKgLDu4dCOV+SD11Gk0T
vjk7WiVkBRL43oOGi1LowcFrHvE1fDFW1himxwymE6i4cE08J2SB9TZ/t9vbAzyXviGvbyLmJYvf
uI2Z8ivKkArH+uc2uNlLDt+h78g1jyN705FG+iOAAqp0ksdJo1tEvkQcVIuETjWj+TjDAAtT3Zqh
x0aEHHG3kNBOGKK513r14DRFvIunOsdHYKodFnocexwlzHUmFl0qCUCj0nyT0nIN0t+GZWs4Jw9y
XRvshEvJHIfkhePDMJ9s1diXpE76fSEp6jFs0+ckXww4fKi8Qpl4n4uEXOqWK0eC2eBu2cUjKgqB
mj2TJ1n2KC7djPnctB65H5EwRKgIBMAXKAyvU0Kj1lQKlD3J+2SgFBUNDh+m5c3oc3wGuAmttr5V
5c0opmQXOTnaPh2gwgJyNtvjHCg+h8J8ig2UmP4QQSj4MPkOE3BA5nTXz3LrTTg/iLzk0VjKbT+L
rwooaFfRyVfXyqeGAmY853AISYH8MP3p3mvnWK5pGHXLMWzF1veYZ99j3JR/CRZPNnMpHktRTpAp
57nVehtkn2Q6MLDDGGw6nKx9voPWBWFHW8l2tE08w7hU7VLtej2EkMUIM517F8T2uWer1WMEihQ5
WzfPvG0GGZaY6ONmYvjQtW/aiaAjY/w5Ofxd4ps31+IrW8xJ2Fr+dfJtAPpsRJM7s5+RJcAgn8gS
yhekB2qZbblR/q4W2YedLaehAgzGucGC9aMgVOrXQjbBYfLE1QosfUq6b+143gWpuHlSpXyOqkjv
ZYfLRo35Xk7mCdNMtFvMKg3RABDjO5chcgSEACIj/dG+10FGv3CZ7m0j/msr616XE+Mcmuy7mxMF
ZTYC9e1PmlAdpBDXKXJkO4eI4XXoyrR5nCb9kLANlbY/Udrn0O1nkgwA1zMvydUzBY9VIFE8yZmk
H9N9L2eDULfEEdu0wfUaJQKsqH+M4kHv88lGRN9IJKpH3J5skfyF23yw623QIPCO3uo10LoV4p3C
xHwDovxeRKt0AxVLBk1I8Maw0pr7IgtQksBIo2JqWPu0gs1rQ4+pNCy5/plLEz7C9a8iEOg486JR
nHg17Yr7wWqiY5e6327+OlkCioAkxQbMEngfUz4bXxCXrwAiH35BhlW8blrE/W1T98OKDRoIGcBr
Ve1Ssim2FvvaxspMe0v65W+7Q21I28Le5BvdDh5iiqT/S/AcOZNtqDVZSlNUozpkCTKa7mnJk1Pe
OvdEVL9MqRy0QgrpugYJoqLPwf5gkV631M5es854tL9gcUC4wRLbhTMikrOOOcwLiNy5gl6Wxe8i
5YsdkMtjNFdNBsLi578Ng+bedkAIxdbG6KF+GSiZzyI5NKSWEsASkNmTVyfX/rZ7OP+shHAqbY/3
dKmxVFZTSCTCccyRfDhe5IB8Yg8oA+PJwYOAijh/6hupwqGzL02hX5Q3P5MQ9VLi1dy4ov3IE3aC
CaFo55znxIr3pmFteptkroRQIW8tqeic+zot6YkW0LjAoRcL3e1kgIi6isxzWxza2qy3TV5fOup1
qR79aDkoIt/FwZ4Q/9T4u16RZJ/YJWQYkGKfZL+anvtMWA4T8sAi7ROxzb1DvcqfTP1AXGmAQCH/
pNjhvzoYHhCw4d/uAvcY1e888mG5GOWFDU2yPcYkoSCDFrTFROqtyoDPVocg43x/pzL3Yf14aOFm
45XDmd2O1PqiINAWSXPSMXjwzH7Go/hCVBgiFvcOwnJ/K4Swx2aKfOKhQAGZkcEDxmNaB8F2mu4l
qspDn47YXdLyI0M051RMhzNjOOZYT+/7Wq6lAFSXqLwNnRnviznoZ7uqPhGCyKb6M/sYHwdSRFR1
LR3EwKmNBSrlterQk5vRYU5UtTeFa23qMYnDiiSAILDPY2I+QbGRDbgAsWOUx1gqmxLJP9kRE6NU
1wKiu5MHquyDyuV6P5keVBOW2dpdvhwqdI4dJrrBnw446b8cS7wrZTFdDREziTUQCeHkv9R4T60R
Z1+jcpQ3zc6kMmdLft6X70Kh1kT/I29/n6ye3JGx+Vso5zLU+T+Npw3Rzd5sJryS9ZbqQHpm+Hgb
7f9aw7hwW1gcr/likVcWDAheF7S47HAw83XYuC/ZQB5D0FBAllGzAhBTr5gSrC3RiNtBj9kJWJP7
PEJR2kCpQdqpfZSCnREI+0zBEiq6KvqdRi128GJmkcZ2gt0cKEFjc+BZ4plDTDM1n3STmPDr8a8S
EHpLiOODichsp2ZMHeghoNAmFKazGPdGV79IDbs4ELEDt5dUGyT4/wU6xr3cxFeSxb4bGT+mlEph
QkfQtBBYtlcDFEMzuaFrt1CColwwSOVhUrj/EMi1+9mVNBsfRL3gwna6am/E159HeBqGt8rur1pw
zFeDD/QGrtxD3ow5SrXV7lQxbmGgqaenFr+TFGxb9Vici0C9NYX5r7cjBL8llr0eQTJOSlYlvxah
baAmE/ijYWKrZ+bEc4GLky42OyR35G8Sq1Xv6XCq/w9X57UbNxNm2yciQLIYb9U5qZXTTUHBYjEW
c3r6WdR/cAaYG8GyBbvdTbK+sPfaX7mP52vq+YdFShvuJmhyWq9gA5Ruct2mt2pi7R8Vvl555LDG
FTq+kEdPk2UZHkwcaGYeF6tMPhgzmei0yah7cXqjkvxl/NKscmvAOpeD9SjRlhB5jKCOkYgxuDRn
ISrrdp4uM6aIfTa+97lzN0shV9Eg1dbt/BMrXyS4nvc4j3RbA7UEzbfeM0fY9C3trsPuFAkblOLx
wxkQmSgDJp9b3Rt+6m+4lJwNDKV53WR6uGkTfTtk49tQLH4udGSGKDeMRKuNBRF4rQK6a7sUtzZN
Umf6xXUURg3JZz30v4P27it7ejKFOMTSf3bB3eeOCRMvOKa2cYow9Wzd1hE3aboK0jCmVLVX9QBx
FDgosqxORFvRj99BE+AF/DVH+2kU8RP1Of9dER27Of2sWx4OldE+hX17iDqGbaH/NQdQZIdCf7lk
QedBOFPB8542tf2SW3y2TcoKucE2uUesiN2Y2Zdk8tnXEMpMo1nnHeR3KuLKPlg2J5s3Uz265ehu
G8Plk8Li6AXuZzb05q4EUInogLgg/w6DxNkC17yJB9qhGIHIkKcW0AR94Y10z1NlMMWhj9w5OV5A
VKaDxJlXTrBZDSyaR1fFP74QP5ky5x1zGHud+MBqRuOhszxA3boSq8hGi+lLXH0+CelGGpkHz8Qh
kWXdV2gjUZSaV8QomnH3/G2PuJ05QKDEuXJrj5PCGIpxzhjNfdLj48ZVna9phng9oXEtZGJS1s3p
Q+Pl6ZNB5qU/DYAzDsNgeiemGdx0q54a+yx1+RFMXXuI3WK6s1BSSRVmm0yF31700VeCrcmNi8/2
kA3oipsBhJnlO6vZG35Db9sUJdJTIz8i92LSNol8xZQD45mcSaMJ5ZOcAxJAxjth5cmj0PRHssLU
PucZHw2IDIYDZrEJeuAxKiVftmSOn2GgoTt+jVSEJsVv0oObOawSR5VT1tKwIGayNm7IGDNq5t8I
80cbTQSmrTjD0OK4LlVyw9KlljT9QfIJnkEdrIyhBPbyFECR72G30vYJHiiMHq8i6E9Wj7bFTV7k
9kkXJZkVDJfnoLqtIVlKjzK9eQGyz5Gl4MbaLtU1qyDIXj7OUPE+x7lE0gUzw9QMlho7OLEuN/eF
2ZxkkxeXUKK0mbTprguDkd2QduWRENIVhGiUO4KCFmTJqsrx0/p5xuSwf/XG4Cl0K0hWxLxhI4q/
TDngWuoLKABcVUGdI1ZqRLQbSzSZYXQcRl8TmqJ3aVUtZj7xiwiQNpBlJ6TlCLrSYhSPhrcgR3FB
Njei/LKiWfUb0LqLBMTKeEpU25GW8qwSYe3nVe0WyTm1zZcAYd2NX+Yxp4jdrr0i2fepn69bUcAe
bN3X6c91FGl8+Cw4ZwdlDnZL0Mw0VkzZzY3nh0wSm2o/5thltE9hOuH4NDMk+P6wQYvsYjdPnrBt
0zbXeJOq4gAq4aEMYXlEDYA0gHOvlhio6yXDdfbxiGTyoL35rZiToeIaMf/IkC1ORiMnQuIGuRtu
YqkOXV96axjWaP6q7BTAKt03qH2QaascYqR9bjqVA3htYsC5YsdWh1py7Oj9X3INnwSi/bEomCql
HZxFXNpM4xZswSyz1aiS4MbM5LswBj7PMniPQnwWbV4rfPlyZoBhfihtO+ugLy5x7Z9A23nM4xmp
UDu3TymCwUc33QyxwyyzZpsaahpnxIa/toFikwOb0j3JXYzrMn6fiGBLzP5e9+JsV/MJpcR7nwmS
1HIXFDUnE6piHkwNys4UXzsgtYe5m4adbA5OolAa9e+Tj0rFCeSwcVlauQZvUVqV5J3OfreJoune
dapgNWACYAC8r+oWh4nbv6Cr/54BjNMx4Mf1DSZ4LP0oCmKxbTsRHEmlyVi3xucgavBVcNwUsZWi
dQuPLEG9XUGemIwSc5MEKcuCFOJQQ7V8SsfiDcjPxkKedUCAcfRr17/v+6exJ7g9T8M7RPfAtFuY
feHU7Iq4K66sBy+Nrt+kZCKimzTf5O38FJSYvebanW4YDrFdH0fv4EyUEYiQ9zHim9WyL0Za7XZJ
AM90hPgRodUj/PfSN5gHhNIrgpjTE9iFLz/U07F37GllG+iSKd9IOSmUu566wGZZVO2bOlbnOplO
kWeMx8QDJSkMtjWua+7tDjNKqQ345yHKsChMTrmeGoImuBKRd1qr0KlwpxRoGMxsxxbmoR3mNy6t
cW8l1jGq7WInWpqI3EmsSytYSSiUzDepz3ofDs13W6GMNQWFQ1E8WIiWjlj7sj1CTeBi9rKojMAM
MlITkU3xEveM2qa5gd0BPiP17ZcGbmvnwFKAy9awYaTyqBDUFf2IGQ+WFx23iNd9BvvLdRaFGlK8
mBkMxJ0lAiAwsUdWrKGneOE6daugZuVbooL2CTkVk6FY0uTOyRm+hgSXf8rwjq2mc5/VzV7l/I1O
cwkccptYXyZcDAhPeh+phM8Edt+iC94gYN9S+5SnssL1E8r0LXdGLmNBUDAkiHgb01cyRhmPecSo
fkDcxJP5PWjn99L1ml3eBr8GACe4z47eJpZ/UjnHNfuzNYw3WNg5nkz3q4wxxgQhONmiUufBMUn6
ZSoBHgMqbsfiDNWpz9zOmfPtmPJagXP5t0UGTW1M6vuaGTQGBJuxez8vnYRCfYCe914NUPvD1iMN
VDunrGb8iw6bTrODeIwZilyOOD9WfiJOhP8INwGN0abfIpnU1faYQLc5Y56KemrdTDy0G1LJd2FR
YrQreS9RiHmncgiXMRh5P1CYICimDqPIaVd6BZpXyOU8DJHlJQ2pNFF8aKJWfScelXjn3nYycoC4
hKc5MlER+8XCu4M6LkkMDO1J3SQtnjZWHTjHqJ+Z9tne9idskUpjzIOLj5DTTDmZ2HTqpPpswyAl
/RzhuY+eU3Q7tg0MOVrxLcotWPWZKUb6Hln2x9SbivKpYk2rcAQUwd6Y+/s0gcje+Pb7ZHbzppI8
0/Gwbl0KQbwJTC3S0XkP8byRjRC9VF0F0tjqHihdgZ0kC3RpIAhIcn8NfUr5ktpPfNoeb0N44oBd
ObOsYKtzqE441zpbQ1yKwWljaF23ISEGiYcuwA+pur0GFkDHKWDjZd40qXjSiovb7W1oTD04vQnA
WuWA3ASL9wXb6m4yvN/JyY1j46cJlBteU0aeOy2gcs+uFXx4Ot7XVS83yk3slcEAeeIaWbtaLZOh
Kt/2ZfMVT+ZaLM1vNtBaNK56qpqQjEUXHRP1yhYBVMu01LDYhFrr0VBiG2P8RdZkwFdgv12C7ThP
QfdlgFbCBumt/R6UThN1eznydIyRLzYNq9ywMH67trwoGPk7tLXXSItx3Y0hrMUivwuAr8FOJG+K
ZjkcJ3sdpRVxyKRIsKWpwp2FqSyu24ROVv3MSGm6yRyuaRysqiSttswzvgIZ6FVs0+PWLRMpkSUC
qeE27XBD4+zqjinMGoqjllVU1X/5REedakfcTYE3rABHbTCTcMoY3H50DF+k9R5rC4IGbhMTKHYH
hVJluMQ7c2dHU7FNbO8EheyqJcDDPOzg0sFNCIJ2Zw+uvcolqAh4qmDeuoZ3McmeytnTG57D9602
rovc1os4JZ2BQeHoRf+Yw+YtrA3LfR6KmlKUZVYxhOroMgElDpttIv5fCwlEOzEjGDDtO9VdzOR5
X/DMn93gx0ITCMbN35EDhRgvBNKeS9TDLIIxc/gANn0SIiJzOGmXFGE2v+DxZmT+afg6KTc+838Y
MDoHCTfSOomFf0gmJFBODDbByy8mOOE9boO7TnrmKbeDZ0SzmDicgfuQAZiTHFMtzlgp6Y7J+6t6
jZg/Yo0f+uc2L8+D5XjrHvwjxjSctl5ZwDVgiqP9fOJNsG7dkB0mrvlR0pkkxH1Xbn+sUDKGydJS
Rp15W84Rk2c9fMZgB17clGYntyFIK4JDRiyq6wAVrTlovKluM27gby92LYp8bvZVje+fsYe3jKIg
vUHj5iG4iCtrNC+KAp0dr3ldCKwnZqXhTSURBCScdLswHDdjHbwNYzpuaOfvo4pCMpT1w+jWn7TL
UJ9sn/q+vA0MADyq0U9B6POBJrht1KNVaJSHhrkNASXw4TJ7L0gwcHokHD75AY7FB5x31XVGyb1u
FDN2ZJ+PhelzRzrjL8wcIghnUoZdXB6I3xf1BSK2pNxW5GKJhJVWI6AxtN3FmnuQPUDDrDh6Cq3w
4lmBv++Vvw+H+bEHgcrUPsBLq5qfBuU7w6Da2qawqNNu/EhoQS6JnzA6pr47dG55AJF0RSA9bIYy
AF8OV6GKeazNeXNmWDHcqHC+VqWTrOvZ+Q1H/SQX4zJzgXyB8Fwb0/2q+3FlTdnr0KXvvqu8G3XO
JZ9IYMS/nT1hzVky4B3jUivjxRzmZ6yw6XYclwJdM5B3FDKMyH6wJxhAsVv+ALsP2Ch1m9ao76hK
oOMuxs2mGc6dxweA3PHVr2hyrf7gsC1icsLF+Dqqfm8PqbuaMlTzbJ6JhOfF9EFNheASsExGhxml
1wowulGaD0y7ao/drD8cxswmtlJNO8zrbFKIwWX6eRrLD9tSzY74OWdF7Gd/IwuMJJUQ5alnGib5
eDcAb79U6ItV12JhGoeeBztHu6pDdEHQ3jd20MB4ZPnF2vYz451sUve1rramYkDgBFhL2wKAuS6x
B+gU6+JclzQaPXDu/K7sjd/WyMzNVJrtXjvqufW87oToh0muPBm+uzHikE3o5A7Yxqt7zJkkZNTY
cXbtwnIclveCet4nWiiI3PQw+w4GeXxNlk2YPDoSMkARieK6O0jOl5skg75spS5zpKje6iX9KJtA
SCRso6PIpunIrsLqt9wJPpJakxwMx7yqfuYhVqfJbpnvBo1LN/I1Zoi7Z8zWN/LW9UW7cxg50Dpb
8741mgfE/hxenUQxMJEgA1h4JWsfshx1o2dz8I1Nd8qayCKttvkZ8vnqVpOiC3hLVakvoY3+38ju
Qje9ZdFBOCvHEmrWJ6sPmDWbt45kg5CSB7/NyH4R+tzg+poTe5fSyfRJiYRNlKuCwtXw8WSLzjv6
qnnoga1WEsCD15XPqe5fs1rMW8tB52uUL6WH0ExkH8YIzMUpX1ufOfQ8dnvIkGYIca50GNzpMkQP
pvdz0qK3IsybMcc4pptgvDbZTDgtqPHW8iGWKgbgi0E0kS3m0Vg9BShE8EQjK2J8wbP0k1Ed3fk4
trTunIFFAOQ5YJ9lnLvO+vXCbgNwMWeEVT4lPhc8W+ENA7HvwMMfhEA71/LNWJBkaTMdJrsnl2Ug
BwU7M/o4yX88dGJnjXvphLRlsooW7Z3aDGP1WkwQLfKsf0WzA5VM7tCV7lN+hIq2gwdFTBErUJT8
qeezTctKbxN2nAAy4ZrLrHTmZbMMtj3Bj+loWzdIbn33ClVg3QY7qwzPbQyUzQis8we6c72yA9Jo
oirFPzNzZReLAgJnB8+J+kMjR49xnqxYQqLslN1dWoT3wWibe6t4l3IkJN549FhVlRlT/DQtv4RI
RlpmtAPDaCWrrnGpP/rhsytGahlveuhYvqRliJElHf/ZfvdgoifqLRM3fRyXt8PAp2zR8ax83/1F
kwYHgelikVawMazoYnl9sSkS/45sBpcxiHlMgwiuIG4hhsGCGzQqvGmV4EODTXmcck0VKZ2j44W7
bAZJniIbYB33C9PqvZHyzCyWDgYly0zDAwET0yCNySwZsLXyTCzXq5k6xs436y/bSbdkEq298DHo
Rr3y8+J5WEyyrltwt3l6N0p8w2nzk3ncpD3pZWAAXgvnYYz10aDouLFn68OMY+dQi5SICZt5ros5
16leMAmTyVSRlVaExbonHIxRh30TGydXoL1gpvJaJaDoq7bggfXVRAzBIaNfzfShn3l+xBhUbww9
4b/vwSQqxCOxehdJ++Lpaq2J5k4LDm6fyu4mGUnnigMG8f3ViE9+PtqUOlO21+YFzMtVle77ODUE
ZLo1HlD9pEf3Cx/Ap2FR0mXYmQHOAdRvlg816aKnyAphGm2VptcAuPCZ6SwG3lVjaYzzJ7snNaTB
tpRMlnWN+mjvFwjP6wSfilhIKWWBLcPFftRG0ZPSmMgmx2d0DmCPzfWTbRGOZqdERiRoKmaveMb3
t7w9byY33GFIfYZl82IJqZiLt/Kig/S37Vt70zky4tZ2t/rVSBD4GHHHhg7ieG/DrC6pOQLkTsUs
flxGQSRt4pSw8vcI6ryhjJ9ODEfyjHrUuczP8RRvZBnfhh6Lzdm/AUft/32G4NDulNsOp/a9H2uX
pzOzdCaKyI/Su2DKHprUZGiATN6u0o1omfNkOWlY1nyb8YxeTao9WL31zBiR4ZOYz6Xb75RkzugH
LCNR1Fj5vLZZ0txUUa/XmcXgMeJS0B2GeN+7uFVPgTDWdCvV1SaMMHPQRPDeJc6xqcqth4S7y1kG
sW9DZNyOrD7Mr1n+A/pDeRS2FS6BH+AFT4LgoG1dlwcEi6t4cICEeft8zpgBqOqWUAhs5lZ9L5R3
WKYOsQdHv6DErLrullUZF1pHsaHyf37rXKZ2yb8oukNAfyqClWNWlwZVuI5sAsBafz90t9bg3U6z
2NUGxQrIghtC4RDPNCSKlPpWe/qaWxNOUgkkv5d3c+rR2KCJRaAMK9sVR7XMCP123/to9GyL6JF4
kSYVFZ+0b9n/JoW00/Yx1qabMY/fvWy+Qv7YNB5SVyssuU0gXlZ0L+yUvJu+pb9w2Y1YKbUKYAiO
RoFcr32NTSR/tcD5gGHyRqALxOo5PGRwxQsHKNtyE0pjvhom2VeMUUzZHYEQh+jGxn3Hoi6L7Ct1
Us+ZPrhYrsJzJbnP5kVfETPkdSr0CsiIrMg+0m5fYcMB3+se65CyiWn8z1CX7WYW7C8bxvib1Gs3
rTldAxth3ZjQJ+FBWkkR/fQW+QrzuIphi8Tol+wJfRNL0Cscl1VTkZfRjx0c3rseWSixJxYdB3gJ
JzZZdc+/YjZy9llTus51R4BTW3wkjkuOuf2lavks5Yk6isjgENQhyUXCZBAHOH3OrVOT8gY46mE0
fc5kA4WrNMXzJPuDpX97Pg92Njz1jDn/yOxm35WLMNqbnS1DepajUdwjuE6JcOnai2hs0i08UFup
Gr/5l9j1k+8YsogYkl4cK4dwiq6M9sR2rQisHja94F9Ny2ZFiki07zo+HV/TQpbyNCxSKEyYKBRI
eCdNamcxpCWw8GItxl2TSZidpGDegvDe7CnRquhTdRSJ5AeS8uCJX0T+e6+MkLfxDxghJJ5OAGxf
4gbARlnQGeIGfIKLYWjC9eSmjJYsewfKwMoE0Nka7HzquLhblHci9PFlcWlV6qT/8ruq8CDjsNmC
ImBlnGpWuuj59sh9zkZNTo4IrGecjOM2wRg7SQKKslLdjWNorYpupm4nIW8lh/xrYFa1jnLmZcRi
rq16UXUtAGMDzsRNY6GzNsvyDT+HeQzYpZgjoWIdperG6VRxYfY/C8JWmkZ/lOZgH9i/KCRaoARQ
hE/sI7yMyN3aO+bKbC6t3bRHsr12PqLYiy3hGxSNuRhJlj/NIBmulot23zdxcWyMqjj+96t3Cmh1
7Ok+oNPwu39feCUt83vhrUujBPP2woVNLzZ70P4y40UXRvbekXMLblgbD4bEG9mTqH3xfaJo5rJm
ucFcdSi9iQOA83Ox+T4MrJ9WaaaMN7Np3iJDRL/YdRiQzxEOzzS9txtwWGYjMAxTRjpZm74UNGXr
JKy7O7Nq813Ef4u5E1c4JB3JfzdxdwQmQmGILdYDLUOQuUpsZG32eArK9v99SdJ0PP39XtSfWEMG
x78/S3TwqBGz7/7Pj//9odsVwVHV5//9WwKO9RN2auziU9jg0Wt58CFvKFiOnqjmYZL9/y9W54GY
CYq9IzJx6vvA/u+Lt3zbZGmGVpR+j4nsaz4QkfX3+38/Gw1RwKw9CN9UX9qosLr7qcbZaIi70GCL
IsvpEMBO2HUFsEVwoSMf6Qzcqglo3CAaKvoijv4cTq4kA8GyWd7Ps3uMq8w7tqb9FTpceTEKlaOi
YUXoB6fzqGsmZBnekXVJZrELfopAF+T0i4WAnLPi+Pcr6z9HQbj2ATXtgU81R2WJ5jjhLzj+fZvX
bbZnPAtkLG+Ow/ITVciz25/J/0r8ZuRMVqwrdMpxMaJbCSQ+u4zV4+TdTxJPBxIyhR/Jbk5D80vw
vTzNbbvcQ4SACV5IqC+VbmDfBTGYZ9gV0Imaptr0GFrxI3XGcTaVAdK1Ecbxvy/Lvr+1Y/MGmr48
5kNm/PelihqGBHmH6BSjE/M9NjN/P5IuP2Iukq2ZPN5QuJC5cUFSGP3J9VbAatQu76bDzLjl6BLQ
rkehT8UAhbHrzob5W5pWfYxzgyWdh3jLGv0jKjnO3hZturSi+tzwnD0URrHV2P6PqNyYJrA819Mn
vuJ+O6m/qJUWfctssc4Jb1i9KLYlzAyMMeQkSbKLZQZsjg/gsGM8J+QeSAw9nrR5p70T87QBFD/Y
T6+v1o5niXU5pFgpfSampjU/MVpDo+o2n9S55oVAq7Bh8K5G9cGTIlgxVwpPMS1SVKJbHcsJbIog
MKIEKUQiRbxKBxcpNnrkteN4i0OEHNzG3jgmSI4yAy5hTTWDi9q8GVtC0RuXIRz7/ZOvq/hkEoe8
UuhyrGCla83pWEEJXeiTAfI95KRYyLvskWxdY14InN64La2OdoBwPka5wbDiJRK08U/LsDh4A9Dr
Ev2WUxOxpttnxktn6hGQ3bBpJDLUtSLJEs70PG60fI5D9z3J5V4X1VslThXxHKOXQqsifqOgsaNV
N7Zwym765J+StHCQGAuaXdgQ4UcxVPu2dI9jia1CFBi8Rkeec6DtURPb59xI2B+F8lA2BcAhPJXd
E8+53mTQ1Q13nbB/2FR2ayr5HQtkxb1adCtIIs++BXceKw2vkJVDWZM7GVF51iyeqsBfW0VBDnb7
GEbhJ9DudONX8ZUZSYSn5T2PA0m+XbwqDTCX7bAL07xb8sh2MZ86MgT33kXurnR01G14qwR5sggK
qRb0OuwHeMAaU13ZeutaZfeVaG+DXvwqHnHM60HWmTGTK6jcRLqbe+SeJSzxQHvFKgrzh6no3V2r
p23jxg+Ntwyk82ATC3lJxtJe28GRg+K2q5pHQ4f9jd2AuMvtewwOL7bnPgZL4NySBcCMkAIR92CP
a5ljFF2kQWSIIu18juD4lRCEsYlthuAro5mEouKU+au3pJ4jkvYZcaoCW9bU9pAg5a8OQcg6Ngsj
qqIseCvz6jU0klegXEgSifalaGgt8QjxlZMu+074HFlLiTeU4AzaBgp8G1rxzWjDvh+d4D4Z+MuK
FmGT6OELwS42Nulyao4lBnjhMnBDC9FE+X3p998U3eLGfLVSgYScOMtoMNNdyixCmmAmpoQjtif8
xsm+NTukNFW/w6zCQ66bbWvIp1lD5c2dTccK9oK9QEOBO2RVsfdb/5U4NLYGEc1FIylTJoaBwfDT
JTNBDyHjSamvFkxIVNv4HGJ5z8anolHBz64NlvAeHhoDqBIFnCVISnQPVYTcvs7lrbRb4m7RN+6E
w54gYHmWwBjrFZiAMfHYKRpspVHSsWQ06v6dXCyuAXvlFQ6MsdjZ5ENyRbwPwtT8NFtQMm1of6sY
2VeNyA5cyMyC03XeQiJQGdGAbyVceOMU+scRnbExyccuPZ5MAJlyWF3Fu212kHC9Y91pUJc5vWYt
HrBvo4DM4Ec71HtpO22DAAtiMPdf6NLPiNeHJUwURxTwxSyPXCCEoF0aVMhV7sIgnpvvbja/2WBE
G9WGzHpY9rFlpsqeaOZYn65YifOLnqWFrRq1Enn0VsOw7UZiE0vbQSyYT+9T7z04TGlpTvJjn6CY
DGVOATSECBHHDB3y3H5r3WTHwZe3NW25xKl6kHkL4mcONyl/Gwuw+aMYGV3ncz4w9gvuURzC9BvK
K67QYZ2FxZfN6cnHwBtaW9Q9rsVJkZovXjDjVvOtF1U1G7ONbtuwfOotw9um+jyIMNp1NRQdhFeb
2GtoLRC21d1u1pp5b8n+kiF1HI/sFu2Dg2HGiZoHb3o0u/bkZekP6j5UNzliz3Z4ZkdwKBKoGaN1
l1VTvYoXRKaT+yRIzmIvev3pQ4Hw3Gg7iX1kD5einaM7iPgA/2wf8BCjI3j4+K4IrKWMU45zFRGr
hDLYjFFyrIolDnuU+9QKxm0aogzIB/azANFICIMXCvH1MjfwuNoCZIE3VCho/GaV2UgS52Q++hKh
YRkD2TCxQQ0qfkFkCrlpkskRFcbebOz7Jr0CkKqfMTCPj0A3wOYEM09rSCN6UAqhPKmh4IOE6RZb
4BHAX1vzYqFIpbeDgF1l1X0Rh/k1LGk0RVtDU+vWROCQrT6FAcvPoj/0moe6X0YkiOO7xrUVXv++
1B8sO/xVi3O6CrV1nnuFsLoCfiPC0rwmIkLtGijGWTjjtewe5Cd+41ObEUbj5i5v3SyZKfFh5pG5
SsQjEge2Mhm1oGz9c0EtIZddP6kmaPaTYlhZ5CZg5KAetAzcmBKIwTh8RLEznuuyBD1Zs6Hhbdvl
+LbRbaBOQTfA9it7AupmnsGPs/FNhj1zTgANjiSxvj8PFPZwem0KMTFta0LkAl6Co03mAAVDS8cu
urtMNag5ZcfNZSWb3pu6u7/f9yMSY0q7ZewXdnd4spu18hAxZQpLSURg/FYaVwDa8d1UBOp+WL4w
jD6rikx0u/aC26XYKKYivjci3JIcYNRSy7fl8oWWvWb7TC7x2BOqbE+h3v79aWelct2SbU1jyM9x
eyMNkmPDtNKLTn2Z3YczMgeXIFovpmlijOcxA5tibtGMOTflNgqSxPNCblTrkEv7WKn+uYt8wk/w
C61ZaDy43BN7exqNRXfjo+VI1sFcMSdpyVvg+fIsNQhInFSwNuvopV704t3gEVK6ZqEQ3NZaI32L
1TF8riG/U2E5b2WP3TzMl2QQNzhb5b8GOtRG4lFas4kYnm0bWq1jPP19M5DJMrInXtVlWu0T0xqf
a0imIdqTx7/vsjba+qMrd8pBdFin/oiC3lHoWNzbJAzEVc1l8Vw6xj+3yuvL33dzF9pkfJVqJ2z1
4Di9fuau4IlqMg+qVaKfbTE5KK/6cff3p+Y4rWZz8Ne+oWNo3IF+5mrpdxphJvq3snw2ZRAf4skT
i8QaB6RH+eMi8zymFgQSCN/lcx6ME1cF65Ap8WEVojJ8adKkOvVRg11kCC5sp9Ir7SWYcZXemmnt
Yr2wtnaA+j51OWhHOidL8GwfqYG+PQ8t2qnLCv0BsOcIbJUlSF6kV7eY5WbKQgYDznCqWn86V3Un
oIMEJLHM9TvIFkySsbeqBlIKCiI+9707GejU2idDZ8ad5oYV/HQljeAl02CUUrqrAQPBnhYPrCEh
9TctUVgs5KfHXBCzKodXuOWoBYOEuotrH03ObsKRwEqK+R5MGbw14rvJhm6DBYK2blEsRKz0d2Xk
C7JUEVaAkEWgG2UsEJC3VE5YHdoo2LZtvEHKaDMaltEmVtStPuCBqenvipJ1fiMCueFBSqrurVbF
q22nDqOR4JFNJoVgIThNLKgZMAr0Dqn8JZ3Hek1M4L3ysX2axC/mS56kXQ0/KaHNAwu9vk64LVu1
FJ6QMwv6u9DHNsqZKqEbUrRwbOlfOU9Xct2dDREYL+D/EN6ijiykS70lF4GwhRu9Gdu3VLSPRsnF
XUENI+NNnXv/VjoV4F32HU4/4r84aY2XQNKRLezi75Tnl+twN4UDC/hJ4H+tG82yQbhgTR1jw1OF
cyScHh3amHYcFo0LXKUeeS6djn2bj4MPkZIBpHL1Rg3sETz/gsP9MyoN2HQh2z/L9R7s0bu3DA1G
1HO/hgBOm5LGOoG/AV3BOmRa9UguWmu3nIYEY9Y74x0srNwPrvvNhpgxdN7BYYusXTBYgMRGvMGA
2vgsY+dDBXAgS22ho8DWZEV0yUVcKCIgqseUojB3ICjQtu0zTXVuSDZHftibPG3QQQt2X3Nm3aED
YOUT1qwXcYcOsQ+ZE++FrUvKtdS7b+qFZIE/uSa9kJEVw/tW+hsgToBXyzHEhoRN1jUNcCWI0WKG
QkE5/WbUspkIrjUAUyVoEH0JzDJyenaZ1XdVJly+RkuMiUMTlaUG1xvSwJgO2wce2doVj/2YipLp
Jfqk+yjN0jWj4S81e+HGRjROBQDxXed3FPJPaQWGU4SMnko93LlheIPISm+myqTBDPGFFKCoOoA5
Zmt9V9J+k5E/7IwMvxfhyqwjhnnV5/l4KmLSxzzOIuWTnkuIwUMrULWTyKnXfdwya3LuSqf7NUP5
1aTGD6gBNS3qScXaOrf6SzqYb4lL/TRFBhG89m1XwNZloq5gtDG0H8ECx8OwF7UzbET2Pc9JtmJO
tQ6D4VfNmwQm/ipTl4GP48ALYhaWf5ZNvC9V/RaqYDgEXO9gJW8D/qmbNidNC4n4XMfvdS//h6Pz
2m4W6YLoE7FWk+FWOVuyZTncsBw+A00OTXr62cztH2ZsSzSn61TtepW+/aqaWl/LvHzCfX0ZguGX
VUa9qx2DLWX8HXMM7QdaEuMCt1uQ4tTnr4Q62lZPIg5fIU+sJ0Ox/vXfAZBuBlsdm4LTxjN6al/N
FS8Xa8vxAt977ZJO2iEe32nYawSX/MQstHdFrCIEFoJJHShDOrgL95FIutnZCqJf44yMMz2+EMUB
Mz1ypW2tK1A0IBLMrWKSGAIcjrnM6JbEHZDIvGVaAoJz5cRbb2JTgBiwssyS8qOMF2TIgFJgC+cC
u6vcjMkss6/BzK1JRvfJCImGmHz2QOGNox8NVIEEMSZ3luMxPPzV2E42X1zvbepJfuPTfyotIIoG
DgPE9JE5DFTWGsQLrjQpNjwV2KFRyz4nvWeutZ4oe3pr6RMJexw8aDKEMvDcs2Or1yZkiL4otaUd
I1vZXoSZVisBHyfc0uAX1yMCTSKfCrICO4//V05JgIdFgQg30WKJDAwjZ5saCW+4gnbVDOGfmrlj
1mLMSBG7N1xQz2NOSrmMHIk2lL6JsHyPHPspScaXIm6h9gbydRwze5UU7rvFO2FsplfZTLMW01Mk
4LJrq2Nxc4X7MvUFV5l49odjZ1QTlTB2Uh5ro32QVCR5S4dwFNdUBeBlhz1XlGuLRAkypUUyH1MA
kySFljmtIE74x2YF/dtxkAwnStF18c1qLW/CAlxaiB2vGnZepIFlsO9uHPgrp/dgnYOSGGMd+mHm
7dMuxPrA5J7p4HPAmOIDx/xju+wYmQ2WtCPhijDFS9B5dzYPl8wfaRBL/T2yLT/uqLa6ZrxmXfQv
FVWwJlU2sYBvtf6a+taNMRStLWkRI/N/RkvfjfmLx/M7luGTOzRo0VNG0kejqp45Dd3806wjZ+OR
L8Tsr5MXhH3VTvlLgumHo+QU5NqTYQdHmbYfdkKfpdNxJQuzz8FBaSotY9UBFmZm7Da8rbGWhRbO
Os05U3qCulESqJ5kdRrDYtjOAbZ1eXEd/jLpzLpxRvMfJT1zPU3Pj63R0g2bbQk1Bgen8oGltGoD
Q4hV3xwcyWByA7j6cGOeNJSGiDAx70EFNMNX+U/aJf9qna9DqL8RMltlVJjDFGB6MZE8E88blmZf
fMIOQBoc6hdpRXtLXWOsUWx88Ao5sEfaht9Gb8L7mIFFZcVyTzwSHalPBl3HtooY4tF2mSX20auT
bw7elSNYIFMdfzBqRCLuRgfozefEb4dd2ZYvjVB3p1NLgvT3znwW5TRQQkX43tezVxpjDqFhf2uR
dxxa3hBaQ4i0auhjddS5Drjo96m7giB7alukH8vcN7y2d6xcjx014rzDja3rABTq8aJ01aJlaCgx
FPCUt08dl6ZtD/MvyHk4h1g8TZ7drAj20R4YfSZVe7IoOeMNiUKqG2+tMk5eHtYoSLPMbykOmogG
lL8i5/XhlxRNFJZt7OoMs92cY2h6FFbIbRyeKJi6yQxjWOkMWgPDt2Jnfon9EHbrLun7L5+SIu55
2AqKEbznFIE51kB3Dtk2kxML4f5TbzhzC2wRhg9ijdCm0ZxHix+Be6vGEVbREnKJ7CZDB4o/XDUN
R0fzb9ipXhJ8b2vfj6gudajmpqwrlR7mPM7CQvxVutVtacEihxZffbN+I6VCxdZA5Z3nf7WoizS3
iPLmV/fWoWRhkOyKENRd+6eyuf0bpjhRqtrzuBrmZwhNi50Mb2N+211uw8CyUNSbBNG5reHgVYHc
cwoBSQne/VDG6zrmnBg1yF52JFihFyW4Vy9Ziwr/k+F8DNTbo2ikfGTgLoqZyqL9BrFgeC2S1Rho
uEEbdRjnu5GNI8XrmX74qtxtg9Gu6fQv1MOpsVFNrfex7H7MsN7jIniKDX0jkvgzRd/wFIRW6aPJ
Jj3QwC+9xeYTdHCcXAaqKTZ+FGd3Li3Qr57xKOzuKxs5sbVMcgNof6nFJf+KJJ7Ub5EIzvjdH/RO
M8ZK/Q1R8xcjvO6kv86Aq3Cq6u+xwExmFpR01BModROkXDU06coSNmY32kemIFinlbklnYbPViu3
rN/X/+9Z0hxljvNEmNMHuJVj2JI3HivnCyrrOnL8hxd2d4en2K1FiqPpF5wNuMIJoI7kCBOFpHrP
/ntC1jwDXNl6OcJvAzaB2vMFeT686LY8+R1QaTuQa9wVAsHbRbwm1sCnjlmOZrdSHsqwVYfGvdlp
7K+qXPukJK/fIfXEw3Qcq2YCOgKQ2gjbW5m436jrT6blDatpqm+jXZ6DNHmxHWDyIqKOcHyIMVjp
rnBW9Gg+3JTbBuRyP0SFxTEJP4dUp1N5nzqlQCtE2wjmC+eTiRmFTPUnWTqy4q35ZYbYEDQPk5gk
7q4itRQhd5sEFd2xjUctm3JHAVSMw4rCLqcihouWvB4nnGMeQI3YBlzsloipptt/pqrejxnTiRc0
H1YbAas3/8WT8Qo901nbGayPyHpu/PFOtnSri+4VuKI6s06gphzrm2qi16KmXUHT8T1UN7ui2LVA
bVS+t4qMK2Udj7IfdnY8Oz4b3195VMIN2dfgl+8YmTIwHdoRq8Vvi3p+aMkV4XnnrtCmAsN0wJ68
JGznsSyXClMAhL/zRDx10RicNk6Q4fSos520qPgBwYfUkGO+7T7cJPpW2BiWnZ2W1O3h3RrDk5tQ
W6Kz0+yti1KI5450Qd4ONJZWlI+NESi94h2wI9k6khzL+d/muOGnz3ji5DGRGMhsQ8O6JrMRGdKI
jpqIq8TCrOpXcmD7bjSiba0n+B8TirJl9W8ICfybfYkXj8pcAIEUUuyrFnsXfyBCqc9tEjH+wpku
+dLnXvVRpnO3pyST4ED/426YHpIk/fPBPZC3d+8GuykFW534nr0xIPgzBJBeLOrbFIWHygh30KqW
lFudNQl1sq5rNju28ynGaR8n+XMy9eVWutGvmLBusZljGCkfQxM5OOZSe2Up/xha8DIpKXlxg+DO
oM5IKvQS5gC1C/lu0r2Abt0kXmEXZIQMp3ZF9/PBrptTKBhoIF7oW9NEW+W9GFMNAEKQhrc61Z/M
uAIZpNxPSKDR0ct6fkIP62LZ//Oq8qdyihGkfrSCjMYCDZTlqlMJ33XZrGFIfYiwT7Z1o2MuiifM
hpLDQZo5F9kpX0WlUR9EyHiioFcIsgR2Q9MnQEy6fegXa2bB/0lpeG3SjBimaaqzjYU964n4tkjq
xPOceyy+IHY5/F/Gda8CMg0dnj4XKkJRsN1QA40QHfVSnjtZlxR9XpCyxp2+UkmNtKfaFxxJN98a
jn2+Uw3xiD5rff4nkXdlCC0TFlMg9sI6FYfR0d79Xlj4/Kj8CoIPowaSMhQD0pf5iu43d5KDDJaW
avaeh9OoPAxNyQJZpsO2CAx16sxzpuGzaQcv2kTk3etJ8MeVjPSeeVBDw40b/ojrvHVEnskrhVTC
6llE9pl7Mm3OYqUrSTyNVEba+cTQE+tNFiH+rPKYKq/8NXv7mbtr9WThl2RrwFLX8VnIjZrcO6F/
0EJyw7qOM7uVEE6g8xvzXSZc6dpfkGE4iesjS7diV/DJ9PX01LuDs2qHuxUr7EE8KN4kjr1J5FD0
F4tU/SEYxpNmTA5oIeuFdCGqvdJwlaKE2CE8lDHHC2u7W0wQ9A8/hIQIrElxCYoRXlso35zI2xbg
XfAtA03qbBAksnJWAxMPqlHy67hmvWX1XrYTVgqSmJE7HuukIykcQ5gxJ3MzKHQ2y21fJp+vRxL1
D63mpR2ZHfs8eto57v4Mrk0Q/g0f0f0nm62UCOfBzogVd6/qtylmc2UHjHnc9SfX9J+80ac/yM9A
HcnqBwDOcnAF9zePLZ1mEKitx3Pn6O5Bb5NyL1pAI4VK1ju/qQNaYmcFHuQUknm1Ejm73MD+QQ6H
xPOjDaa/wqbuLKwmfYXBlDylJvnx8adxVMetNqzXVa1tglEWJ/ScL1MJ8q4NeIqgpmyw745cWzlh
e2p0e/FSVGgCjlLjggskvURsPrkwjouBKrKZaAFrhwQrKtw9d0lmarfaB88TTCnbIelfO24yIscW
0YKPQBV/AO9h7q89uNg86PzRaJbSKA0KiuxN1llI9wwNQyPxSaoh/Q+Mqtdp0I+GSvZWMmITwuEE
XcxGl8U/7WEP3msKv790eHantR6zo0Rvq5m4+sPoWXQ2JzA3y2KdI56ddMhDq0mSNuo43M51H95z
Ab9jrKw9+k2+1e0WFlRkA1AKS6z9Pt2W2OpL/A9LGrNw286rD4xzsToXFhHxsftLmvhakV5fdqOL
RSZJ7q3H7Bcn+8QiWlW4bbGpSFEKAplrAXEKWY+cGf1keXWcKEsZ0BvsYIaBNa+6Yf7UUjuymluF
rnUrMTxvpEcOgP6sKPx00bebNP7qEhaZQCcufKLHIEuCfVax1w5Zfvb4PlZSq7E29ukqD1mb1hyA
YuJ7ZogcGJNd//K2MITzi/W7WktjY2hYxcJgM6Y8HyHMAY4ei/T0cI4wJsBwGoEH0a5atEfbmb7j
PjMZ+1a6n77gO4dN1dYbmRivDukLNJ3kx46I+/YVIFXT5OFzoLqtnfnTLtt3fmmPU7WmQVJ4Nysw
Pic/f7X6n6kZvxqZqkOZFl8DFXmDJMcPt0EawxlXl1rzJvqoXe8k+vEjNkkD4log0AW4k+ub+M1Y
7S6xnkO11eZZT6m3JGM34M+7+OGRhG4OMq5Ylgqgv+zRK4l4veSdfKMlDDuFt2Vl96rx0wKjp5F4
YoTit8DsrumXJtIuRFHW3KjwcNWewP2+KMIx2lEgPC0k54Pb6h/sfweOGOASE5fzZYJwGikjXEIY
e5bjYPLWwRCgkurbTfAgd6N610x4nVZn8+B37iZp+7l3BDcJByztEXW10yEwrSfhHIxM59/JU8pY
MxwFNgrk9gDevMNzkRfWKeh/So3SWcrw5pmejbEl/9FB+RFRGb1w8LbyMBAUywoLubKbtlWPNReN
i91v234MNsgZAwP40rSNr7FvKHJGPp1CtRCeMa44h1p6fc667V71mOY/by6NdfiWm3G0aWZCgcif
hyLj2hBLsaxqDxU3/E19/bciFLSwhowXbGMTR2trXA3A1nBokc+pZ3sLWw69fPGk8VxW7lsBtIFZ
L2H/OPBtMvxZEi4aFl1Z8B4anGn8XklYj0zqvbeorxkSO+6/gDdkxy2JnOsiHAnlGaazH5rxZBVA
HK3zIEmZ6djKFrpIxG5sK86yDFizTBjqCK/yH03TsWVFKqII56PnzBdfmvSylOQrbgwCB5hqGDWX
wkpubPSmtcaks2zNS+9rHZu4kmSjEj+70PfztSsh1JeOfiaPSEdt0bHBMJ0TBYLF1i2dS1zwtYXs
Y+xLp+NjEXNdZcXyZ2CdX8ZIe6VgMNP8MNjh1waIoYu/ZnC8p4ZE+CIyn8eU8SlE157IuW3ynNJe
QjytZt35+mAzNspfn60NC/qJsXruzowdefUZN7BMfiVDshWStENF7Uw3rDipu2VPqyC3DzYZJU8U
Wt05j829O+rGpneaFz3UDl4n1qCGVgPMDTt9dkmkYzqS36aky0na5XOYkLoZ3MxY5uRWyr7l+1HS
j0Rlujn9KtrVQD/hCkm7aNv5xXYcc1oQq+7PrDklnVQCC+Aba1cEKCXd3GbFYdb09r6r+3cpyzeQ
Y59WUn2E7laOxGqLRn+x0sQi49ieEwltBQDAJYoIoDUj96sm6DcyMuxV+DKmo7W2yxGjnB5e9Rqs
cJB8yKBi2lK8pajsYcz3sRcXE5A+bMTfg8dWvprMW1kbTKxJSztEmt4Kn+G/Iae1IjDAu5wl/srG
9kqYDjkONf7XHojuVqx7ceunqyBIf6VTfpXGNnUMggeCl47rjdvAoi0qw3bCLWSEHNH0zxh+a56i
VEEqwlsPvDziCi5ZlYimiBeY4JatjVoOm5qd8JNqLBCOpc0wUesX1TpXk38m0QWBFI1Ylobk6Ywi
Yd7Ut3AYaDvr1S9bk+ehLG+gOcAxyxedN9UmIGWLIg3U0UyM6MClGwsUGYEUpxXv7WU74kIy+3EG
6HmHKsn5kbqcvC7+N53re0thUjB7iPjRQXinCSvNMMOx6PQOBM5K509Zd3KrN+Xr1JT7vsFR5dOD
wkyZFXztU8YQyoS2hNMhxAzqZMAnZ2HWTMa0Dj1C0qYw6Zx0Mp41XWnHVJMH3YvTTY9lZpnAtVgL
/l0rLUhee5TRfSHzB/JCvfP1ve0gGLBXp/OBSksz0l7bRiCxWjbal269O1X1sEJLsJ/jxE3RB0tF
4mzIm2SBpe6DzcY14k5TM0Oy5RE1t73yf3+JQdJ2YebhtJkao2S7ihltHA3FLd4Dm1Wmf+2s4RQD
CtcQcSAIP/vX64ZFWs14EacBIPSaVo905Vl02dcgCnPSsOto4KTWUfAtE2YVRuBppxzBq6Ixb9no
Irc2cmBJANw5AMIn+C+pXth1tRMt9WjQF1YWnsfQZn838D3riLSkmh8TzsjmAwXzNU/E/xskLvTa
3NiQLRuFtdg3KqJAWEhsjrcML3tq8hbys/p9AHlQ0uc5suuk8NOJ/fI6QJ1Z654V8Ixvhvl0bpTT
wiJSe94RNlUiRNShUWDs8bBOdvW9VOObK0B9RoJcdcspj0BEH5aRfUTdvZ482HfhI/T7FypqfuEQ
ziFqU1+6IS+USvyYqn3zbAwLgW78DRmxfLvXgyX7D8iIDdOlHaJGOg1MwCrMlhwPqIQ8WC+lcLHI
MEpHEWWsEaoQNwGWqQGbpiL4rKvmh/LJA7CZfZMTiqZNsNBeGg4qmBygOgjd99kbJu5F7HZbi1ET
bUlgHEZvbqdvuKyvkvKvlk0038g9mCj8IhpcSt5ohX7LA5Do4RSv03B4S0MJ+CsS1SL9qcL6xerH
V7vUz5KSmMWjcVsar8G6WLrxVLjqubdBCZvdntXELvey3dQMByfCsjm6v34SP4RyX4uMYzMU2ENN
HgT5i0TEp+2zMKjylusJ1w+YlUnn8tYAPAlFL4SO9P9/QJc6tDVdvmspY8hkbwaQoMOYnkSHRVSz
LDx2uYvRDb15xHocmzBASVezrOJdYU80LBXpzcRcl1qsbELrPexIXzXpc0WEgOXBsmPDoHR5Qpgn
JeUOpzhpLwFNdXUZ7WAV7zXZPPmhsTdaZH1yDJN8k6wZjBg4pxmfoSwwHMxyCRv5hEY1cCTVW6TF
j2Aaro27map+n5Tl1Rv6TWEX+yiWq3hGXJjhqVbwHema456lRfHnMDGUdxgGcZ6Q/k0+wXPceye8
AsonZrILIv2auOFNqi3jOLaVvn02XXXwQu+16NC9SrIdRvEaqYLu2BImGI+EMxKccWtqHv1kO9ag
2CZZLu2K2oMo5TRoaJppnB4+bj1s01Zeuq6GbDyhWolPwVQbof7AAj24EB3lwOkLvoontZA/hf3P
TAVNvYhAWVf/Wh682cpMFF2/5JzRD2VeMM5KgnBZZka72c/LBZTUmYQKB1thqXCMtB3gyiF98A04
JS7BvOBelcmrAA8ZpeY1ouzJ0bPPSoHJBIZOaMbaVyx3+zF9b+wPPc9+2NfT7RaM1zHhxNV5HGdb
txb8AHEAh5Gg2pmZgIfdbG1/XhpUfKnlc8m3lEd8XORG8Q7YcmeN2SnrOVVia/xBNr4nFLlqY32B
+0g33IjdAVQpqT1rJeo8I9oHeM/K3VXnhhdqYaFA5uQ96oi/wzhc0qk0twrT4SKxZ3+wfu4NYP5j
+c+la3gU1ouW+M+dMp9JBKHKp+q3Is09gu8ICwj0cFsWUy5uQKIe+ty6XiJaUIq1jF0a05Jtmuli
zcLuUPv1v9rS/kjF7bg8gw5PXeB7tnbKHW4XSi/MhReoCyoiVxwq+jDwk4TBoCDTbuUn/XszV1eH
ofWXJwT6vRFTX3/EmYjleyYWePzjlA25awzw2TUZt32YNgtYfkk5whCPnth+jsvC2+Y6V9u4pkkA
daPQsteqVyu+7HTjFvFe+cMhTFziEANweJ0ySqeYoSUjm92S5AlyQsx8YEc/RqP/kxbJSCWTB5bO
jZH6vLlrqIiCZFw71XtW/merqF8YJL6yTLY7R7Drh1FFoUrybk5ww/MM8205vONSeUq1XW1wXSqT
/srl+UvT9IZb+Ii6754kkjlxNWuBKh4ugnTa2onJXGYBtwNEUVg4lpnL93PPnxFx7phjdDNTf5v3
7kfa2zdHiY+SBdWKEHKoWZfOa/6SjuLDAntwbo8/fmLuS76EQv3F1Pdxvg2X/LO66w1X6JD1nq2K
e+oPb+1ofbtx/Cxt8ZLTMsggTkGHWz2onj66Jpl0HypdSI9AZ2trh5tKaOUHiTrtor+iFsJ2zqc/
rnfPpmf1S1R1Xzhbdhj0rG8l4MAOQsVy/q3pmU23XinYkkdHK5kuLHIuRlatudYd8MDO2K3fumZe
IKvSU8/OTdjGHr3U8uCSAYhIWXeZI3WT09a1stPAK2skj82Huh7E8MM1EQMsY72ec3CkkMWW/eRf
Jw8eQAGAyQJwUkxPfmPepe58xkGScBiNv6RwmsVQ40ozSEBwuTk0/QTYHQSMbPheDSUsYsr7cnRZ
TNkvTiTw5pHcG9Q27NWN5vYOkmuxRXq5e3yYk5E/9yj0pKWpC7Tw/8suX2HnbbHhOAyDrg8nJuaa
GfbDilLMZO2o7JtQz7pKuy03XApR3QWvlTVLOJ83RZY9DcUXztO4c6qNX3pyHVs8944XPnQjfUoK
jViSTeh0gklCRos29ekpZEvMpu0OfJGHGL6Rk9ZvVMr9KWpeuSjRQK5Pa7flEi/xky2aljnpC7ck
vN1YGVg2IkqozFf6O2aPFXcqp52HoOBgmNRlI4sN2aG0ddLXKQcW+OrFlE0L0VEQE1PNwzzMvYI5
CSEt+pfrwlnadXkb4QetyppvtMdnj6F2ZfB2X+VgDOGyGmsnKu5xE57l5J+7bk892VvWqa1RdNc+
HI5hle3wqtUUZ20lPrVUBV/cr0rdipbBQBGEF35qWswmAYZhRXBiEVGhNbZiDU1ib2kdxXYaG1Go
wISYedRLPCPUxW1jjYYFY9TXAzukSXY9oMaWpJJMFDpDtVW4+2onO+meqy/7jGoDn0s0UWHY4WiJ
bfXPKeTZqvWzmSAwTr1+HDiflGuukxZ8F6Y/Te2wbGOip7U4TVgzFRVU89b51BIPMwKk2qKMjnnT
AtTUcSM06q2v+TQrmWNyOQNy5jrHfL9IjGfLI3mby+xgNi0xvVvHuTbRb7swvOhvfgbHQt2iDj2b
af4xJP1Z1hoN3xY0mvCz961D4JT3ILePJTCBlTAm7LaA+CuuJaeexe7Kb8tr4elfjYalsWKVpqyO
SFBxnlgeWYIcrQA8kVn88nn5r7d+89R8lI7bbFPNvTOG57XvLF1u9ot4IPwu6/1gsWa3CGFqjSoX
rcr4gnagyUZc/sw3JX903SYwkNMZP0a0/8ZE8cXYveWcagvws/z3PuH8uTGLFH6+MDLrYTHdaS2L
ZK7vC8W9sivEC9vpXcz2lm6Rd2vA1B3SADK59ntM3FnxrlhTNECZAm0ZBrI54bFFl7VQNf3TNHR3
u5/IJqTBpiBqZ/kSOjkAP5cPxSr/33Kt4vDaE0yNo2+UfHPhj9BHFFMua7s/MmD3UKNfFXYn5eeQ
5WNvZVWQ4wTgwdDGRlAqYmLQmmvLvnmCUZRRAHKfwtwHJNuStLr6WFyW0VlMvMY1IyAwBIADPeeF
ZNhNEMRHp/zuJv9mEwDiBKoUrpZrGv/DrpQsRaOdR3e4RDQO6fFG6cM61IY/Zqhyr0LUcv1BSeab
suMfUTtbJfzt0LLK1MwVxOzhXof2lX+Otg4KwMmpEx5C3NJCN+lzs+nx0EV7DY6NKD80CyUqKwjt
de29LLAk63bxVbfdrjVhPYSK8aOh1RwOkyAbcJV2fRG8bje26f3mrUWU3DnRGsCKH8mZkFexiVsG
CUPbj61HRts3Nu1Adw7ygjv4P1PGQOP85jHsxNnBmegsEtO8PDkR+DUBej8U5RlG2NWTwUOATGv9
6cVW9rhWhny2qgpIurvjIkhnYRZ+0tjwTjc6xSne0sNNV3oWbDwWOWyftLsupl8yakTXyh1KFRDZ
rrtlcbwXFUNI4jPKpCQ3G5YZDcD10D2xdbiQl5SHTAavBu2qSzEiosGVwjD+I1T41/ik99t4BxaK
tQulmyVZnrsNxyuIcDKwJVlzwTukEIZM91gp8yYKpdAtKRDxNNqkahrZCqT5VG/OpRkx/LHckiBd
F4oVCd9kb815nUEkJODtOdOhpIdw0rA5OHo/7HFYEynKcWrJ3rxoo/lQdj6yISemE+jYVfWrPXVM
586lC2jVwFzt9uOvj36wCmmEdOZOMeEO5xKUXE9+QnjVG1mBRzGVtzLlgk6l6D/wWtehx6raUnKG
FyRjtidghi2bzWlfL/1G2zbKP2E7XYJgoTcqYh+Q8toX42HiNolTkUS6qZpN7fZno/lMwrnL1tRv
Ka2arS7QWad1HbyQL4dcq1Cq7JHUk0spQqh55joyS31R+zQAy/raxdG1rk30eiYqJpMfl8y6MYd6
GpeqakAbVPvcqa6/2jTTJ7r/MMI1bXsvRhzQAwPlboofY+nfiX+TReHqpjfDVQuKm+mn2w5WNLCx
WItfg/hRu+nNKpqHlam/lIYMYmexDhyRN/k+TUJYHS99I69NL9eVxV06opGCVvUrYMSEmBfv4fmB
I2INEAWTXpkFv3r2rxQgnose1XaoWEhnKXkH+R130cbR5HtW0hzRUTiw8coPR9XfZTkt2x5SRVKL
R2g7Vx6JmbCD8htXOo5XF66afxXUZq6aMsTTUKh38AXoxbrxVlXh3UzTrRD9Jjb838bK0C+S4Vwg
8PhW8JRmxnuH4Qyo0zr1440LKBR/NoveOdhYS/U7af0KkstIQwP5LPy+AP/9jtuzVT8aPf8S+Wfm
0UQXutxoawZttK/ZArImMPlH8GWDvw2PVaQPS9lcmdWmXchNmebqp8ELnr0wwZheUtgnmo9et/e4
KnjV1Ax7dpOd+t48pDAD4WH7r6bmk0/nWY0rMg8i/ymc6WGPtxIoQuAOh8Cy3PVsnJRm9RcTOEpH
/ydPxTdIzW+i3BtSLe8jXgMCg3wnMTG+2nX1WnGu07v9ObTBzdIi5JKIjaFFgZDTRz+aPtLoAHxF
3d1SffP5YG5ql/ACCZcHMJjbIkNZwxgXiWyjex1v+p7LZTc6W97qJ30CCxL/hbVTLmwzfDTdnrFx
G+sNTHWWEvwt5+KHPl8XhviLuBwZlQTuMyt35lvZgOUYzDpcTra1M4MjhSTfrkHTDUW4kQy+PD94
o1bqQBhjyelIwAZXny7EO52YaHWOOKNjoKToaLntdyy6x+CodaNAFosnePhPjmCgKpkg6zNdo+8T
7ezzhYqLAHuw2H7rckaroX6taHtoRXxKE2LB+rtRjmsTg28M4VDHLSs8h/uvvJrG+I2L7RQgtxU9
YB/T2UmwpE3WvlNw92e5e2d0kSNcSADtzaXCryQbELknTrk9N5i9sM2n+YerxEWvvU1WGPtOptfE
8g8ZU27LKGmwIKSRM7kS3dEI6si1bTE4612MPJFpD2hNcnkfOCKAqRwMZf2z4unUuPWP2/nIWf5N
zRzdpLnrI3dhe54Hi3xZjQmOnvn+hNyAlkhjIlT8D+IWbJWaS9ys4ijl6lLMe+SUya2uad/87T24
QYnO99LMaCxgb/dSvBfELkXCkeQGFIR5+KvjmDh8OGJhhevYlO7aYWgnD4lQn8QdXO9uy3l3UQ43
YAMKcdDBSPa0Gaba4q1CV6ihZtdyNBemYRBJ6Hf9KK9UMfw2NbGJtgdBHdpHH2pDfEnh2C7ZYAYs
hIsrcEFiym0Gc8j+83BA9gI/VJN8jWk0Qh1lRO58mJhVw37b5PbBkav78a8Z8e7nXIDoNhyLoH9t
Gv0oJ1T1HA8nOaSByLjCjFLF1PZE45/teThiB36d7OJG4iOvnCs6Mop+fWbThHgcvNZ8PaY6eofo
DIyqCc5hyADQahzFI7A1b3apz/RGbmSQvr8lqYyj246vYYMwHjhYz/QCPkf2YpE/rsNILSbPQxMk
3fLj+zhddd74DGz/Or04e73kdJt/nzB99Rse3sTBNK/HbGdHRRiGz2w3RG8ZN5pVCfYb4Ukc2qgm
w8tlZol1nEpMA0EWQTie0/NxhS1+qOOdU2m3RFh/zvDm1/WnbPHwkqKCCu1yiZ+6gX4d8VV2RBnK
nGc8BYg2kkdzLEjHqnthR/MeN3aJYEbLkiOGs2ckT/TV87y5cxkdcY0w/wy4shAn29B0iZoUF+OW
ngHibv2j9LFUdAPLfA3juREPXwXSZmekx3C69N6I7bhX3YaR+NoWBQvriui7haA18KPlls/3laby
hDOMNP9DDFbGotU948a/sEJqhPbee33FE4VHILK7i1aAkJvCVy0hNYj39c/Q2S6X46dfcZ5IeH0g
1HzIYVR5N1HOupPApGHPIlexos782uQtwMMaFg8TJtpz8Eag8CXohc7YJT87nZ2MG3832WgvZBt8
ewTZyFq9TR7R7q45UV/16iYIK3T+tUuBT9Rqncd/jJ3XcuxIlmV/Je0+N6odGj7WWQ8MxQjqoOYL
jNKhlUN//SxE5nRXpo2V9VveZDAYAnA/fs7eay/3/wgH9kzHkPCFj5NEtcWHQxk+g/mgtY1Aea6D
Z7O45kjER92V0ZbwFxTfIL6Aa5KHMEOCgRJIEnp6KWP0RwMi02QkgavXDN7T5txe3O1hZJU7/WkN
DsOslO4k7tIVKGSXj9q+kHNxntnLaMJa+/OMWBMo5BmBXW+YojFyj/bS6zefjTZ6mViwcy/Y6JIQ
HJlw0sGUGXu0r3GI65VLz75dbiziJpRzhbn6HPTG8yA5wZPKBbKuBoTFGX6Ycbfx7WpB+cQswgq5
68r5Ocmrx9KlOugaR68w0sA251LMx2LTw4hcM9w80kbZihg0RE6WGu06dO7pEO+6yniOjYbjIYN9
r/5JpPnTcrHSsngqTO9lAhOjLLEMJIhL6s1Hx9XHKdlFY3zdqGlFMuwjCos3Cd3AOhLM9YlLTHOY
blbo6x59u9z4XW1g/m2BZszZl5AVziCNPC3TN40dHvtiOoqpu/anjOG4jFirSdsZsW3K0vsGjf5m
Iyl3YMWYDpRbGZR7UhZ+HLo8nsDXtwjhpfeU0ngajOCzLakDoZBAWWRPoJ6A9Goc/TK4BqFxZ9nH
BF8Ua5OLH6XjGGcWFxnJe54gEYv5IqVU8ewW4QcRuFskY55Sr5HCaWbxkY8EiMIiTq4dX/Lc5LUg
EwDMH1sH04VN0MQ9YFk5PtIaosF6NhXiccbwV/T+j+FO0TrK5k/buB3wrXNTJxia6GkuaZEju9uZ
n2J4mYx2VbVMQOHwXsGsfqw6+alBNa198Rrk9JokXJ920fDi1yF0mZ63iWSrcT6T2HlGWX4ZDyTH
+c1yxBzVmVdyu0wNSgt65EA9or07SMbHwWcz6S9e/y5fyEtCdNNOVflPYAc/BYf8pEXhmvdoCLy6
37pYpalA3WemDbSeN+jS3wKDDhLqfiKGTfuucJu3ZuaqH0hxXSzhazMJNz5GOcy8BWmp4OtqD5lz
CKmwXpb1yqQBy/hV80u6aj4nLY7NgHPE/HbK6LJM25us6r9cDgDr3NNfiIP28KHWmOTXoa7f8JCQ
7tOHXE/3MZZg+nfYmewGEShsRnJ277DIo820Owym6UsSPCTY+Ak4J1+uzYhP4hUFgX9XZNYbADuU
Ef173HcXAulFFVhoWtlY2YUVMkKEEaHNVxlMwXusu/vKCa8nM74LLEE+KwlcDcFsoIBWiCDQjPTt
uMmS7lhY/o8TtPejL/ex4z7wxz9SRn6ox5jlkzplGyQORzYzKbRMwcg0oDY/wa3ui9i9sRlSQ6Nw
3qckfTNXZaSueyzbZ7gi7qMpvskNQFzCDm+7eDxnZIfOcWUzQGbKOnxJra9r4e8G5LSw2VkhuThj
XvKkwh9a2dP8bplLO7smrMXhloimlyRzkCxiTCDZeV8oDFQ56eIep/K6BiWS1M/jUPPlevardO47
F9oq05czm8V6lZveV32fB8Z7GMxcdoEFhiyc9jXRFYig6hlzU1VRctK9ja32J+vm53hm1tpNl3a/
pDqaS/otMcBWyZfRhf6LBysBYjUjjQd5lwErAUw2gIqW3EoFeI0aUY9pPKuckRwEOo7rPvDqtMzJ
qWyXeUwoubygHAcFCx91ANOsqkRc3bx0Zv4UlHihlqnxJYmO41qG4iXteGBmmpjhioR4RsrBLKwO
SYKbYjRZHooA1lzuBt9zdV26zo9uUE2Hi1kKVBrLqrrQM2bIgOnqkDVE3aC5JVUkGunSe8InUSUl
7Q1ZCHe6R2kPBdbAqpQV+grwqdi4ku6/2yHnytJhidJappXEaaEdZzeFN6SYoLVz9KAKjqfgHU2G
92idMys4w4G2gO0n1CPYihD5ci3N5HEp48Wvs7vGLsZNFRK9JXddXR5MbR2p4egED7xFZZG8EN/J
OH8JMB8y9R8QX3BaAF/vry0qMZ0un71drMv4aDpVuClz68vuolsjYQCEdmuLxv4iwiBI27h/IW39
whcvrWcgzNS0x1xMpSOLf9vMaItQxvP5NMnAZ+qk+VkXlC+MeQ6ToEoaHHugL2pi1nTuZzyhRdtQ
Z8i70WEIWI+EYuWe+RWmixCr87Bc+V+BhSrTS+jVYWx8mX31oLvwVS4uKFw4CAdCpL8eyZSlAayx
5PKIrP6eIc6Sz4QjxDsHItlsEC1eCcjknH4ptJPRe/NLGhdJdl47l0kiBnohCeMzn9ksHfSb1sec
UlZw5VxSgjIRb2u6qSvIzlQGPTF9vr7m48AONIesf6wLLDVnfEhA3QeGlqVP1K4fVxtMIlezTwpj
EvbMUZPi0fbwUI5B/eMY9XUwY/qV0FG9wb4zkviK+HM0f7jINr4w3gbP+enRL2mH3tqcL3602mKs
j203Foxz22JAawkxKCc3yjc0B+ZZ7C0HXIqtQdEzkcDyG16Yvbd21Mz1PFI9xXg8V1hfHwxRrXNl
kOjsPc8CPH5lv6UWuaRNdCdC90GY8aPbdi0Qz/hTFRZKJug0OYb6PEDt2tLkDXLjflao+gTuvGBo
Hkc3g8M6xdtQBN8je3yTo5GfipD7DqcEfkuTIQPbIWO4I3HeLsmoMRTzM5AcDUuJCfXOvBNOsUfU
cOuxI5zRiMGpp+/EaKO1C6AK2jq7qiiKEU2gaqzoR1uerLe+Tph2CU7yAwrMjR65C4ycptJIr6eI
G4Ym1NoJuPGVrkuOOVrdKBXzYQE5J2rFfSrZHUWb3iAAf/MaCgmH9vYydCPoWFbbKfatdUmP0eUK
Zm9IPoyx/EwZ98GOS66T62xIuYDm2nhEKTicxekYvcPSZtBUbhrf6Z6ENcEpa6FvS7j+vlOQUc9l
bmCchv3vnCOtY7ivxaHwCEioAvAIKBIaXefXbvrczpyfAY/7Dw4JPzTz5gXsm9+hUmXgNjn3Jkfd
TT8SQumIMtuojB5AZABGEQT/4JOO0zOy3NILaks64KLBo0xLLZSgr5xBtLt+bgyQ2D2fathuWw/W
pmnTJ2kW2HaIwniTjYh121Jl64Vdie1qYK3SPjCQPrpzRczIUJLZCEofU/8kPC6y7lnODKxQRW2r
wG72FUqrtrZQ60XVxVhQnEehH261FcwPRu7k4B+vEXIzr7SonbRHzlcdsA5VntjNXr1zPFo+qY+B
JL/IzECs09ru1nOLuxusHD2TOTH2bfIETyAFzguQPuRtyPY7cgf6X7fB3JmXqTTeO9F2a1csd24R
86dxwqsygplrHsO+rzZ2YL/0hkM/nzoO9Qoxofh213Vmu2dxFLFNZckjzdZP0xng99nhUzMLOO0c
UJwXkxyEdaybm26IjxBH7+MILF8Wq7dc3oYlCblWTIqUnQJmwi/iQbvwORWhwnP2qae4K8p4XIE2
vidmdoMj4JBPwTMec2AadKNjlIFNkGIARfcwMWwfrXLY+iPaDvTKZO5R5K3BmV3iMTy36FMONRJk
t62dtcU7bOYD9N8m+swt68oaY2wE0fzMJX+LHOHMrMf7IKQ7bSypuBaZjBzHoFJjZjEQ9JmFeUCf
+hJNJhWxhtJrjvUKyGa9rmuqgnikjTX8BCRMJ+i5HCGKHUMfIKUJn1wjBA0aaX0bVWyxhHUk/PTT
ZSycAx5NOsiJQeYKk6DWlq91S3qaD7kBPQU392SFL1lvhPflsODj7BZtm8EKHQ9gNxZtjY5itrxN
awWXg0dJ5jT5IXNs+jCq3HVeeYyM6c2lzndm5DTwiuhBpB9lim5RBMDjIxfdtPXYSOM4QDWIC/NG
zPMH7rKxbz7qugVxqmbGq4vnOcxvTUteKmAUHPSzN3qjBVOPjkYwlIvpo85xo3bwAxelSB/uW+ts
nMVrZieM9ezhE+Xi+SzL8zAOrmt7gAAYwWcvS3OjJmZJeU9qFp67t8llg8L2SWqgAE0XO0hOm31v
WVSfivElR+UCiZkBso+YczrNOevdYGBOi/v6fVb+DJsQkrmkUCk5a08hJQcqPRaDAqMvVfbLmNH2
hEO9cQCLQ8d3rmfFbh05845G5oK7jkvGA91l2ubrOwc1G/4GQEqlUNaq96pvlKsEKo30lXWQfgBd
xI3jP+PUrIhSL26nQV3ynVGBgVvbxDMIDw+L/Fkzuq9L05fdbo8N6HbMef3A9eETHOY8AAc+Od+y
kket/Wu7WL7v2rkRA2eU0NS303TFlbScDKSzEh0rlbV0o63iJZLdu/OSiPZxChJ2+oAFzJTRazxi
sglD9yvtmLt4jr++JxcJkirpf9Se+ZcFpAA3KGeY0TlGfM5T1N36MZ4okF4XtolWj6+ZbgaxVKvi
Tpv0Sel4z/t5tI6iDzak9pzXZvUR9B5SBSO/ms0vuvVUF14XrhMyOAZw2tMcPQaz3OLnesp6/emm
VFQ4pWuI7udtLJ4yhQ0NC8sNUS8kMGlkVRZ5b2cB1lhWcnFJqlwmz8c4uKOjzxAq1OKMLudj7c/k
W6c/TWHdxwHJB8QjfWUqAILIiTAks5u+MptRtmPWjRSOoKZFpQlcLnsCcoPdApItgV93cBDOApns
NciGDrl8gf3G0NZ7O1iX2ngN6o7shijHwFzNZNnUu7rAwJtV53Y0vBCjexAZA6pk5Qr5LQP8llrf
FpqdoE+PSkmPw/K9kSMyrJVzKdS445SFr2vE422L8Xkm7Q2YE01sU9ITQ/019K9hvUb19wCEiINA
tcmT+iOcsrs0sA6RxGUcWYSCTvbKt4hZxPn1wDR7YxjwyaK67zZWqR4Hbl836J9pFp1P85uJa18i
pbEd2uS2J0kjMT5hnC0NSrzyg/fQRJT5cwcawcifODZ/dUYzoxS1Hrgp+KgmqAfVGN6m2beZFOdD
isyUbjr7TmNi04i2xVx8qVPUm4C3PRUTlYgklMRp66dpyNc+2FbaTQDl5wSIcI/9o6c06+AXz5nA
iBCxRpgAxwwoc4l7pUkfZQ37cObLxu1XKtU/To2rsi5pCBh2vSgq2Y+IkcVR09LigkOYW9x8fW7v
YUMnG1XNNybXiju4w5Zj5J5karS6M8ZX30Zz0hswCMZ+N4zQYhMBygcPxa6MycVC9H41I3CQyfRh
A+clVYAJR5JKREoA10da3G5D3lOPxTPK3dfFvNKZeLVIlPtyooY12Zqx3OrPOoLMaaTNxdhM/l7a
x9SQ76Ytj5l23rN6iDYoN6XpZFuQt8AMKdC1mwJ/mGivQVTaRyju1uRMHLw0/WoBjxtIBWJQEgu+
6y1wpAMHBl83il1T8pLbIrrC+IPsrrudC3zMld3dJGP/PmaTvgz7+rZQKYjpOkJSVDIxIt6QRmIk
/BRTghGgxViaZgQRRiEdfUdCbrG2NeZPQN7Ok7mQMhycsWz2Mgw+Pbu47CDrOBk2vLZCaSYBv9Fj
WfEbKIll8BSaTHRIwSFgbRW6FsiWCcJkNLC699Nz2+OkbdPgQjGWOJSDtc2kjnd9gwElbe/RmPrb
oaftDZQmodHx6eOlYCNvrLWk0GQUTb/UERXnFrp3uEABjOKkAunaX/le7qwneT3XQASSShzbhA7i
7DgQVzhFuy7nJPulXFoHboa9MXP4HxWxUbPA5tx2xo2yq3kd5jNNtRBdwETLBKDZWzYM0G6bc1gi
PURuZewFEi+pXQToxU5G4qnM6u/Jas8nkAjMbysPrLDluAiHkGhIXPWWB+iZnPrGX47FU1itOYYq
wTw5Af27Sgv1RObCsWoXKzWWyvUYggtt3pu8sBn9uD8ddgKRD3zBM8pQ3XxmMvsa+gA5vx/ta9ML
ztLwFucbEqIJL9Wg2otQvbpNc+WRP9xUrKcuRe4Kkdir8Gdojia9YFrnlAGsmwmdSBsgAL7IG+MS
j1L0UhnHRI1PbsZcsp/kRtSkk8FD9Zb6fr1Kp7BYh2gu0HdxIyK+usz6kT+vvIt6VpDy/MuIUnSF
0ddHchpyVG3UTeW6R79AeUIb44c0mVVE01ixfjty2QGV8Wkp7iiQVUxxvOojERqJqhf0Z+duXd00
KfI7FZrdxkW5FsXZW5v0V4bFmlPncMtyG/UzWgTaa8PdSBcBrx4kKDPl7JFC38vs8JogMRYd9ljI
KRBMXfNJe+a32VY3EXb0C2FDIhgbddtj3pVA8JE9hBpASvOdiOyl8l652G+D5Q0xP99yWuHkDlgg
1/c+rV8EN6TBxQILa9FOTK5xbdXe40jzfjmeYd9Ba5VA6jdmBY5GVpxMJB9i16htNbKZmOIiFbSD
cZxCJXXIfsO2I/I+WBFXJLc9DA1GT4uq4MKCUnBWBjDiJOAFB226rPVTGY3Vun5u3ak4z6PGAYXs
n7eKbNFJVE9wI8nOGvALJHwLPRKRTTqRMOOOzWVJ83scaLkbOQ2ZBr0C4OFh782KSbx5zXB9Arc9
I+OjgzPQtRCGvRlUXayN2rnjpPHYxkAxCNkstzAkTa+mms8eoI3M2NzDWzp1P3mJ5iWfLltCUyfC
K+keIFnOaLN48sUe8LYmzQWv+p0uPn50l94DwGOGgUVLgK2Pmb1ixcwcw8aE4b3r3v2EnnRPqGd2
O8VIpyF9uK15aC0SeHzfxh+gFqwmDSTDua0ndgTqvJZQmeQ1QO/iEYa6Qn5B7is9fau8NuHZraes
eo987qauQTtWloRwjlO+I10QEEDF8cqw7FUb/kR1em6OU7nBPs7hCBEgmisPFjGHH4t+rUA5feZ6
TN+igfg9mr+GaDGRTdjx6N9uRMxsXtC4zmHmclDAS0nSnLOqyvQhzjkEus703ZJPvUqZYgwC5InO
Ca+rspRMBEl4qk8EN4lKu6kbVjlOQE5ZQ3dh4oCjimWXSx1725GyhXMPVIy3jNZQvbxaI6m7i9E2
SFEwMrIkGBudJAqjYfB2zshnj38hKsFA19rIEC0HuDa7OxKZcyRnPiIDJOdF1D1Y6O01i+7qxK3K
8wZJcfwKgufbnsDLTPiPLOqXyc19BqLzro2x3We5vWvmwnpEsrkwdkspxKVlcACoY74tpKVHfAg3
FpPDB9WhjioXsSgJJ8Em6j15cCM0zy7qDZ+AgHy2xZNn2C3TUnIZ0gjQQDgZ8t7r4uNowTCIC/Y6
2GbMCPX8Go0kJ9UMzpdDWwoIZ1Jr4CsbTgc9plKluYFBnnDju/ln43ZXssUukpbkE8cQ/wJ4v5gV
4dZQFtByB1gN2AY3LABbSGg1KbY4YHFtKNp4dlAi4m8fyKxADCAerWiJYVI0bZl13Geo3nyJ4nkW
XDrIel8UVA06FZwjOvShcz3uWYIkIKr5yKlvpdrqk6wwtWWrdDeCq/MMLl+NwITx7aGPca8ylgvs
Edk6PlMCEegmOhcYQrp1HBT3oWRmbGjnaBhL1J0NowUg1Gdkdle90Yh92FJR1x4IWIAuty1yYcu0
4X1E/bmynXOEA5IKrHoShnvb+v1lHaABbmjvK21eV1165/rwrUdOvl2ZAhvqym+/Vw9Nad8z0Nso
P5GrPtevZvcq8djbLTdDlenbAToO0WqRe5YZDJeTKm/OKNxiwrnTL1zqbGj1xyAKgl08JvP4cxHN
ee8ZoeHYXtLvwnA2hc0ugXDPp7QZ9s3Grbhkksp/muLyLR0gw8XMaVHDciFVw3TR+/7FANDDToZD
1tsscTTicg8+XQumy/XQzRezdUyXPPjJAIWkmuKOM8JlE39Xfb0rk7sGiMmKwLSD4XAIm+gWLi0a
KvPgo4TPyxgdQ31MS9fz3E9s/RlkZ0JBp4mBnocOlRjsj8od3myRPhB3mVCwsinoFiFN3xvYJDjK
4oQPHc11ddNn/cuo+gvojugQPMxDQ/vYZ+2TFtHrAJ4Il0ax9bGWepFpbSSBby1MEcMF/0rb4N0S
NmgKGoxuY7s4dINboynWACPZb5Xu1yKqdkXJOlIH9tECsGz0pI60jAxBGlgLhYpG38g2vzFkT9WC
qGDFELvY5FazE8jlcY4x07VJn/Sa6Nn+cnyO+TGJXSxsoBDzJXUowTNb4rC0PWAoDkttrBhscMXN
LhqiinCylaUY/rV4iifO16hLkZrQWGqC+YUwZtiudF5b29T7APC0SJnXxG4IPCporiuhW8BKQ/Us
0yfwEfvSay/tPBjWHLCBacrgB/refd3TSjYUs71skcgi42ccyLW08SWY6URYz8oGe9bGu1mwC1MB
jRuEPvF5l4TjOdyxtchjZrAVQ5Ymj5+CyH/07mQQPo+TS4pICGqzNC86sz0YCB5vClfsuGzrtYdp
c4X5Hnw88u1cJp+VglGhnfOI0c/KbCmVZkkuZpeKrVXY+D1tunGVkR1s0QTP7oAiRzqLErXGb4eX
TpjGHulF6y5zVAsoaak5n1qBv40pzPGbIq2M8WFaMcOqxsFGYUTmwWqrjaUbb2sRjIdv2SQaCVie
4xzJjRrWOhlAfVviwrEyvY1rMlcsPNq4AWPkOBVGxAub7aqvqvSO5X+zdBTt0b1PzbZ76PT4DR/k
i/N/x36T3asJgpJSzRWxlKUocBNE9rzuK8gOgRFwS9geg9ouolZwwWPOutm5PspOldh3cR9C7eDh
jp0/2kkZv6bxuFzF3i5g790FTd08JG63KSZ1aOebyCf8LsZxsEkjKyWAK6FCbkjPa0RKF8JvbNZq
WssUyp8DrqcrIExux0hOlW2xMwzo3qUqf1LL2vXMW+9tPT2ZGgu2iSJk5eIiR2zjEy8QZDHhMduw
gKQ2JQWdPkQeB09c+kPjHFTm39gjch6dVDgMJvcSJtS6n1KTpZgzDNPtxLS8Q1V6Lyq1OJG5+dZw
83xbW83nTJf6QmFivzj9F1FH7HU2YwVA8tT2/GlarWQ5049NQCp5zT5khmJFHWnmYUD8LIqaLvcP
nUvtRk//PFDR5SSArI2iMdcGPQWkwQCvkM56m66VDB1r/z5W9Kw7y5VsfvHOi7YchhmrBAAh3Kp+
8DKdr4c8nfd0TO8M4XEjBOZmQnAhyIpj2jrNO6+bLxDyuqQ/73799p///K///Bz/j/oub8tsUmWh
//lf/PuzrMj2UFH7t3/+c/ddXr/n3/r0W//9qL/+zj8fcJWV+b99yFX82ZS6/Gn//qjl1fz38/LX
/3x16/f2/S//2BRA/6a77ruZjt+gGNrTa+B9LI/83/7wt+/Tszxglfv912fZMRzk2VRcFr/+/NH+
6/dfvjh9Tn98TMvT//mz5YP4/ddGt2URv//9F77fdfv7Lyv4hwVWhUOCG1guOFv712/D9+kn5j8C
4Qa+dOklgoQTwa/firJpo99/ufIfEMjtwA8APAYML61fv2lQFMuP/H+4JudC6QKw5Nn40f9733/5
/v7n+/yt6PLbMi5avbyaX79Vf3zNf7wv4Vu27/B3XJPmsuX7/Pzz/RgXikeb/zGDN+DiVea6cqYR
sFkjd1Xf0eFkHDX76bwlB2U36ZGDWh18a298dFgCmdHgitCgy4gNuZkMG/mbD0I2y5FbgnqEloGn
dEP9ZeVBu3VqZ7x1vHQfd4g5izm7XDbTtUXHC4ZwOW//5dP/803+65sy+Uj/8qb4UDzTdB0+OumL
IHD/+qaGVsyutki3ozFEa3Oq2zUFK3IcHHg0ARdiDe1ntvftaB4mmd4P0J44XwMlNgnH+vevxvbN
/8/LsXyByds0CbNwnL+9nBh1kzLZkCVz6E6qaBcDKUNLPRUpzGZUNcNsdBuOMB1yjchbOdU0betC
YSIKvVspTHae0KR3Ts8Cs5M61wGJsyFRDuwWzT5y+MVeX4nWJF0ROqJOSnI3hCTVuqNZ7DHYlT4g
QvaoyqKr2tcCNx0ptTUtf86+VQW/pus4H9ZjvyrhfR6MUDp7P+zuHNnM27ACQpgMeidcZv8WJ2Mx
Z+3m9MyGWvSoE4LU/EI0IfT/5eJQiQtzpx4pTtzgPXWwfsZwt72RQ07tEdub9OEDWUFA37FMFONx
iqeLtsZbHbT2Zoz9jyFkmytjriWTTfisCYNzDYqCdCR4VNCqUqWexcRjmnhuN4AYuSLNYNoCCgHZ
MA+7sImhWy8vRiAx2zlQdpYPCLWReWn18TEsCSAZiZJNM2VvEozMZ21Ph36w0CHa8iFDYjHaMdOI
tkf/WoGonENeiTEKsgIb+aCGZLgCn7Wdp/YwOO3MKU0/5bVo9vUIHrnomXckHnUzYoH9GGp4HkP8
rVLvsnXcV5skpXVKLtROJ2qfRThh6GVk28Tt2x3RKdiarHKr2uhRebvB4ZtE7wzCg0FO1jkfBavN
ZS4mk4CN+LZR+H4LHG/elB4HngycB8bhmVxJDFIOh11eguUlPw5BFwID2NC4uKKR6loBovxweU+q
mg6JTRclaCLjIXe8h56MKXiuxOzxbVV9358Dy2KUy+lh7WctvnRVsDwYeyOeEGGpbunxDluYukDG
Eo6joSDXS9y608hq4EmWEzptYABxUvWrpkqIMGwxL5YRbisrRzQsbA+MN9ckDU3FNQpcpUIWk/ow
q2qDNn3MtUPaYLv5zpvMWWkODoDxbJwAPvOvUNR3yojBFfe03fOU3MQZo63vT0c1TQDIXEI7Cg4v
dkhLYIB+NchY7loD9USPR1EzeTtDIa/XAxy67dyo/enNthphSzwmW3/CeEyfP7h0vkj7INuQVMMe
3pjsKr3WXBVsq3hPfRKbdXCRFCQtnFY/UPoUunO9Z6FxGqYUS8PCNWgkZfm8M1tGe13g70/vz4ta
AnR8f4U2X685BGnyubjLDI1eaxiWTnQZWDtijFbjEM3ko8f7tiYXsivrexmlzpbgSo6D+DQ283LN
t45xnWiH7tWyLBuBIfZVvZQeRXhgIHlIXJ9vzUy/83oGpqYG8zKc4eIE6XRR0RmwchZpI4fv7Tvq
ylvk7ZM/bWXGyzs55MRYh4fl3QsLLYNvIvoM+RKh2lXbTq4Beo7XVXxhWIKzxIAs2NdIn/Oq5eZc
7uGCCYxRInm3lxW7cLnhGqXbTZS0z2bdotOdGErTXHNpwVZ6ZpzFTZ+YNpxHp9pWpnys/GKfZVAB
y0TeVUSeQOJmUq8r+XraBtCQ0sqK5V3TYgJ3qy7jjJfk+xavqZE3+txbwrTAHfF07q1Vks5lUh0b
fSl3ToNrpPFBDelCHgrNKzMczEUgabn5ef1p0AERXCY6NLHkISDca4PzsViNyrvETXkjk/bWcQtE
9kvC+nL9djWg9gBMj/CwvIG+OL31YVkl4jqkf5C4+PAUjOJw/OPqGtD4XejuVn/QFgiS5iPOuWuD
IX4e05YGB1dtZ9F8Ot0xamLhMXIbVpk1OtvBMM8D1yOtZtnUOTS92E4y76za/ehmms//fs9jevO3
PU/4tnAdx/RN2w0oV5Y98V/qigHL7ICajhHpKJ6sCjmhtXQ9HE7Nq9Prcw3dX8pQHpwuWBMLSFKY
+Tq7frLrFaj6uvjxSnN3emhNnYtsNL4n2Z7NK/WJHB5cF87hwMqkkhkUubX4Icl0kuYmGFFn5FVt
bMH6cJJsaB04vUlgioUoAFYUC1zmHtAxttiGIZWdntZdbtC6ZRJ/Wru9QVTnJXSf057kA7dZuwXm
jEywoLqsxV4HLihbWKwilzvL7g3UJwMh6xbG2zheSCVjurbD7COOkbV4OlKrVDCqcRM0vFa99J0i
zZi8DwFfFP5RVuy49eh+w1aPN5E14aFd9kMhaIGMEpXFsgRkE1x42anFI708gN3cW/Z3WDrf9NZf
IzeVuybXq4lMEeKz4L2ZFpt6koDCjtQG4+CzFbbnhqv1Oqk6zEe0Yv7lrtMVNUaVXZez1Aed5j/A
14BiPszNU/9eYH2HSRVclI1Vb5XZPgULAysl9gGlHVseAy85+QaTFfZt5cY4lpucZLamRkLHPkqA
EYv2mGC3l2gTUPv292I23qIptzdk+H2fvgaguGDxudVYRZiNBBXtlpQbl0qZmww0jWg5+Z/+YBKm
ahOm5UYvGxwd6WNR9B9hvwRxxfW8PX2EiWIdn9mzDGmHYGUa8E1Neu7iyp0EMXSF7D9PC4pf8H+1
9Uy6OI07nYsLd6mIAjshoRE5tjZIq2YZgaYDV3nAm+zWSAqTATHiaZFpRcNFNeaPKOqaNc3nZp8I
0P6OaX+evr8AgRJjtQ9aFMv3eAjMFGDn8jhzWWOtxmGfI06ISlXuVG1V+9nuH3N/gUctK5EGekil
Lg/IJA4oNj9jTz3EAUOSpazpW2upunkiX7I0oBkhqLTcZpUxbYWOnixwqmfdgP4q6hFV+narLxqM
1WZSPnhJezhdyzXAqaS4lsybmFHwN6ORVTUjyfaP2zdO2I9ON2brnSuTNIrToiZPNWJDx9OuAy7Z
gr8ulbsiQ/CS0dbX6ZJoy2BPUfrn7yeI73cf5bLdOzmr6Kk+q0x+2sXZ+rSjnraRsnvXDhVssxSO
p2tVEzc4B93t/zzmtGckdqlRkDT4rhQ3/B/1ZByWUEhJ0fT2BGDQOjGyeVtBs80XlGjXds46DrPb
uKBSbLVcVMZgCBsFTNszlx0+moEfFOHF6as/vfHTf5F6wc7aVChuY3l1WoxOdfJpCz/96dM7Oz2s
GdgL0h6Ikx2jDl42bSYP8R2OxTM8lGC7a/c4dzT3cjiznmiMDTli7VlHpvPm9PDTU6P6Z0aTSQbq
7LWzu8P/cDZ6TAHGBLVQpvIvQ6FOsGv+d5zeezFKE395E3bFdoAMMF6d/ilYmjHbWuSdjLSzfGd3
etWRIa4V+SgbhWaHfEi5kxkJSpDvPwCfPGNiaDFSPiqmpxCquSA809hMaih2tJM40RglkwCVfRSZ
sS2MzttMBZUZCccwVWu55bTpcpfHO+TM3b7My/3gUKdMcbP0fNnLJRjTLUfDM8/2GMtU5e70bWNS
b+gNGihy5C5zC+8qRTu97HejD0oZ5+IuXZYMOoeQCILbelk6bNm/py0TGiQ6mCFJaeA2XO7mrEsf
7Xl6iAu2YvKw9POpZFcKlLlKJ/QImJ5n6VNdV5dZRfd7qqBwsKIk+gKoPfj85Q4LTG1enl6e2Wjy
mtTP/yXsvJYcR5Jt+0UwgwwArySokymYul5gXQpaa3z9XRE5NqfFtZ6HaZvqrsoiISI83PdeOxFW
EFumcTf0Rcy7Mr2J5DVtUD+XwGMZ9fVIPXmCG3numywUtlHUNLs5ZzafQZBiORmxHVPnAkHsPX0/
DqTkzvIcpOo22PbSldS8M0jxDm7Vp1s3F+ijeT2dwsBzo6E6VV8e9nxNqthG3STY29B8ECaoV5RG
PIYatCnIcyrWIeotWd3P8l+LhoOjqFQlF+Em2pcJ24Qtt8bORmtdNvMj6MaIJr59beWCP7uud+jM
9bGAkrTxBnFftjxp9UB5JsrFvJWwH2x7fezkVtVKXqRpakf1ZqiNawI+txkcopfY2GQFOeOyBNXL
puo16JM75ARU4q4sgk3e2n2IvWLFIbsTEUCgKEct6noYbRsqTCy71JMdYhieDVbtdf+Ho1uksMby
BJcV31cTipXjd/O94RM+ELLBkTyaiVPbDPTNiufC9bDuQ9sNXEGnfJETGqBgmGHAwm5obZuPsXPl
/W14Nah+x0KMp06QEEv9ySsDKEve4loU6Ukr1bSN03TqW/0u50CleiPVMupH0+DtkL/V7RhDcla6
wZgzzlMWBbSV3/W6QUspi2FSGh8q9CLQwBYrhNU/aAkl/HwsHINj73K0UkdsWnBfm9b4rZYnhlVM
taeIqfPGNTi6q4OjryMOaruJ3BuOcqAgdWdbAIDda1n/1I41gDTZHJD3QHuZspKDm3Xq7NWjFIex
kcvtdJSh8H73DcjAsifDcsK07JLD0lN1xDoEk5HG4CA3wc5maN94XSrziU5V7BvSpncBkM6OntXG
NvGKm26nt2wW7+pCVALVULUYr2rv01zmUEW1z8BelPKcsORcYATY8fPUUOSqK1kSlIzKO94XIeu7
7wGz6CPd2Ufx/FHjSzKG5pjpzqwOZjzq3cGoZ9Qd7Wpz+xjn5NwXevQcLRhD78qCZ9DteBpoqKOU
4DBnjf1OlczyV1FKpTUwA3biyFJVGIe0l0RWoBnRCWD33BpzP48+U2P0MwYnZ7lQj/W3bI7Q8Mn7
qV5C9f/iWGeq54MGUl9mmlhQzSk/Vv7KUktHuR94PjBj50HV0KvQJmvYl6Y3BnWqM3RtIXwBZvRe
1C7IzM8/JK6FH/Y5Edec88lBNWgYnNN/T5r7OEMKULZUvKG3vHI04LwMChNUC3+N2j9Vz0Uda6sK
nd36OTouQgHE7EFfNQdiPRd6QWwnToaYuwxHJlPmczct942HjpU5JE8oQz9t2kXNlG0z+6ZDFj8m
nej36WLgqAWKVCJEso3G3EHa+J1gpp1nwK3yApupBzADw0K0sjarpwJWN+zWQfyeMsis6l+ppcQp
h/fGam/dym4+p0Alx3R+bOyfC/6ZQH2HJrb+6K1k3wmWNrVahbihsKJQbxiy5Koo8GK5qNc/IjuH
Jy+3B0tVIuzEA3HdJPXwQdSij+fiUo9AGtKBNVGtXZrDKxFWkBqBCV0yWSFN7vrpJfHEVmjDOiBD
MAW2gBLLJu3Ee+lkVVHKpta/H7jMv5+3OG1xskZYamFM8ZBU/PW8NTasmqKFTqxqKPUgN7P3HAFr
C2bNfo8RU2wXoh4PaxGSmWSknDspDtIkPvkVuludBGrN7lirdOf32pjvQvYeCsgQCHgZu+otaXGc
h//9c1uy9/nn/rOlC5NtmY6tbZkwYWi0//mciF/c7rPJiHbdYF9qIA87+ElZDFhE3vi95q/kROj5
NrIuqp6vkT9kDW9f10tLXNytBy+DnjbRCiDOIT10mnY1XWr90CFijJMQymHJHnQQNGgE2qgTstXn
h8xc7W2WGM+8ugin/Z8j+80BWe6nKovXuNv9+3c1xT+/q6XbnmF5jmkKtGd//a4+ZxW08WUYqJZH
LA/vqnmq+l2gH4H0xDKXWH5ezghfR1tHtHBkbO1R1TuZ3qM8k32zsqsZXmK1ImC8PZFgzRYw06CR
S5hu9Og0UbL3Xh5EpbgI2Y/4929jyU/7tzvHQwcY27Z9YQs5ovjznRMlVe8KFTjIgMAkqONsZHyG
GR7XqINcN0kGMdhlvXNRYVRjclILR617p0F0blAt+QNZVa/4Ev/zlql3G3APMbW4bvrc/IRCEGBd
Wij3omZvxS6okN6hb1ch+MHfC/6U3t1iVYTPffWRBn2B2WgfxvjH//i6/5gp6MJx0VkwWRCucGw5
SPlzQ8PDgwPRPNlNdow7jP6eVjxYOMO6thgulWwJtTizqhSe3ZJinmupL0xjJJNVboeqgJNLnLoV
DMP3rutKOzAiKAaUaPPYWpqFX8rCAOo1eNsjtxj6PJwFUC4479UCwyhnkallkGuqAAXZ73//nsY/
hxWWrluU/rotYWf23xo3ZQpfdHZxdjV0ALZ+rO3G0X6xHTQ5g2xHqPWY6cs2J8llT9DKFKDuGf7X
CEfIwdNfHi/DQp6nGwR9MsGhyfHX602Y4toSru1Itp5/KLKrmfYaCoL4o0JGydTYP6gGAAhmrl7n
E2g4oFpmNOtMrAcjOvftBOMci9JGDQHU7yZ84WSZ3pvmISWx45+a1mT7xcm+FfqKoG2PbPE1zNxd
h/7CnD5DuadqC1tAG4W0OeqbGMxX1hqqgGsk2AdIkk92aL+wQej35ButVEXRBedtfR+NxyTtl/uI
6jdJ2vLS041KFv04Dpy7Zm0i4spJnLMRLq+DodNgLH03SF2NP8FmpF4HVaynDevWxNaEE5pyxaIJ
5k/fF7cXe8NZ3ubCevWiz9LRoq/D8VjV2JXK9DZrZXScWo/DBB+MavStHyy6PZX1ObNZfi0tbnnI
UY8i9+JQY8AUL2ebg6VqcxgIQJnh55s8WW4NrkW84u5LCr/kqzM3LHMse832dvIQt/nsGIvFqBqu
+d7Q9V802OHgpvuSY+rEKODAv2Ckgdl7r7ohKUa8HaOJr5ag8Czn4BLjwdFL7a91Er04cfeZl/aT
WthU2ZTUI1Fcxh9yP+V08YsYX1Uoq4GH6tQhugG8HQf5THmnha6z1dyvk04ll8coBjV0V+lIulQt
INekriHmRpVL6i3TG4POeHWpwyXajfTlh4EaQv1tqbhLbWKU0vZIkEnVT8l9LDsiqmmlPnYnpl3a
OlgLKhmB2Nj36vMNbvTdWXBPy2VAdtY6jyC///H6yqHx394bxsWWzwYD3ARztdyE/rROWfA7AIrE
brC4unFX2geDZM1Afe++Ev9pvtpy1mfm4R3XKCKsSF3XMqaIhxRCmwdu8124Y4ZU0aOrsJ+rvi20
Gn4D07F1SK5k8L6NZp9RL983VO13cmTWanZGsFd9p86dHpaF8+oxmPINtgWUewjjXtVzXcbPWUZ+
kKxeOXj3pAubdMTl+uKO9MKQ84WphzletsOxoMKgm2sEEtwVtQ+6ckNDt3IwSKb4WpNKi3rXj3ZV
1tQ7I3NP5oSwzjbf9Ww27tQZFjYuM0sCCw0IMGTU4TjtXv3Ee1W3zSo5VDYMub7eIlXAzZwVAweF
x8QaBSfaAhISJ1fXjI8wYU6DNQ4cD7WDSTkC7g9vJb0tWfLLq2FP2keUAL5RHdj//qeLQcOGlYYi
0EdqHiYgJ78aSkOErDjRAENxTkiAhwVeiycoPehyJ6U2noLKsfrbvz8z/6wdDcvwfRd5gqM7gjX3
r4+MF/vROsJTQlRI8wKQ/McKQkBr31O51FjyrVafT91U9V1qX/Z65elVPdnRGv8yZwfpcue9eRZI
PFoW/x3pjD7CTd9L3//9Yxv/KEAMFFRyniQcBue+5//1Yxv+YuVdTmIlth4+oazqiU97dqFtyEpc
PfK5N34b9eWHNkj95pBeJm4D1SDvaxJywGzH/PTvH+sfigoL1ht6DtN0TMO2hPm3ipZsSkzU02gF
9MKYE8tn2uwcqgPkdX4bHWcJnvjqrTnDbelleSRXJexlfIHevpkYn0g4Dl/U4l+v48V3wnb/daDj
cErAHF17ueHJMVnvT6Qyla9hwalTNqfoDv+vWu//c6lteY2FCZ3Bs23nb7Ve72vlINAOfzXQs5zh
amyIRy0pMS5OictBD4evagp0pYO/hzFdb9iPpFjSNJLdKm0xXztGZcG/X21LXs2/lgm20H0TMCjt
Ec4Qf9OvuDlZnnE2EfITVq82Xb11YRtDBSj78wSprut8T2QGcgPKTKUUSFPaQKAv1Z1ZJ2qGErD8
lnfkVNDNPkCno1Gj1iJ1+FM91NrtnqY4tXaLHJ+pfrc6sxuIChFnVQyOPePu378bR4J/FJ0UnMhY
6AHIMlv8XTkS5dEyREx7mG7k4hqmLQ1GZLX1il3QN5bf5sRI3qUhpvt4I+wUXbf7JDobmWh2Rilb
PE/zq3CrV+TS/qUa5v7Wmu1RH6vhNDi6fVH/iKYRiO4UMFbv9lUafysqI3wwGuI/2oVUl72u13dz
XjpnCFjR4N67Aq9II/wfWj7uhzgUtxzse2fMqPFkqtV1oSO251JJMzkvv1GIYxLhRwgL6zZSOPKZ
CWxiquVskdi2W1uL1lOHuGM1sNPhXkYFMdFWoivzUjlXpgH0bmdKtjl0g3wxjBc9u/oGCu0O0xyS
wunBt+X5XO/9O0G/P4yJmCVjLAUykFJiN4SBO+OTLcroANXi0uq8iZWLhyYcg9ZcALx4TXpatOyK
uZWQt1ym1cHh2aKl0APoq3QJAzSfQFNhivhkuemHjFj1VsuBgbubcXorvOXQc3ZL/FtiI3cnOnxB
zGdo60PWZVfpkyLSm+Ffxhw5icqfVjTvPeLKV+oIm9DFwuegG8c1OIsInof+29O0lzTyHmKCoiYe
TYvERmqjCHRpYCGShVd1SnuewGSbM/XE5tGDsXG1bY3POYbnQ6Nsg434rlyshy7Jj0njH0Sw4lus
omazpiQD5cu50H70xDcWJQ3YLv/mNcBGasqnxHM+aP3vY7d8Z2yDm3B5tTJI0UidkLUXzx1BOKlh
oGt4n3vyGxIv3hkRMe+1c4gr99pezN+DY93DaEdVUT/G84znHghie+SjbnSDQPagoS4owcFgIbJA
mILf2BsyADOzN9clvfr1x8TZaJsM1j3Qk8CKhsCd9/I65tHbiG94EtWppGBYPQgNxvjbnWq63Xeu
S+AXHGMBuAFtzdGWYaIxbNcVcXllE+U4jt/5G9sKa+BYvoJwLi5ahcdqwkklt977nnmCt1j3C5ac
GGIa/cWNn2lHLnG8w5oNFA+cMT/SEMv92tPNM3KMUnPCJNn1r1EDQDAZLrTN6OKLS2dN8FMimnn2
dwfkgja4f+QAdMPq59gt29zOTgsmgjEDbI69bo7wpjTO9DzbLXKn2mZ0M55qMw46EV5dguv7eH4Q
WN5y33kL6TLpSX7hY30u2XBDjY15l8Sj7DFPYW81ztvixB/YDmiUecdqAo23orCNqvFSQotBjBGF
m6Krt+ByUVaU+wxF9ExOwGr2wIHSw+yt57iY9obQYUkNJmpzjEAOjEfiq/KwQX8UTmc60khk0dk5
GcekZoyPFdTZoU0C32xuS7VnBHnn5PO+y/2nyNRPBQp4bXmYpnBbdx/MqLe2UyH4t0AlZZ+YRO/S
OrqUjNxBX+CcoxKM702te6zX+iHUyk/HIhaLnO1xpl9nF+V5FtUBwtqDmdP9rbprD/w7ip6SMLwv
MQUimD00zb5K9LvYsx6SPHta4TPMInz0SWBMdD0QQGPkCMH2YNSEoCt0znjYzHCCa/T6Y5/NRGvt
XdQ/LiZIJIIVkm9ZbXz3E6fY2Hp/m2r/Mvt3uEYJ2RZQ0J8rY49Ff2eM71b8y4hfLxCaN8mAoBgE
apMTBIGvWjyVUYDjBqMqa110rC1kiq+D/YrGeZO7vyt7CkqEYnl0XHvSSYaKMQf+EDRzIJILcnpJ
VvKufdJtffNZx7Fc3YfLDT2zXj/q7cwgFKMfr3y/nOgX7euYSa1jbpTb2cWUW8n1MyJrZtv4CKso
VcgS3/mozs2+fR5QTpVD9tDMJA3ouEgmwirLS+hf8Pd04AxCEjrAmFIHJ5wssg058gjq64e5O7e8
0LVWMJCACoJUIxu/95Fzc9f+0sGLDuIZSG148bhDHrr8qXePBN7sI/tptX6QincElXBzxHzsICcv
fLjJri+anZ8j2dpDGaAZ452nVYcy+t3AS5+Tu7XxAwMCQQHMyU/aved+2m2997B3CHPY+WR/o8vc
DbiqcLmMDj4d6uzVdA95yXTGhSPeEYkWPsbhFfUQ/ntwZCjaSV2Brk8XvX4cbCzRhr7vHGKt1u9j
bd7NZXuykKpZwqbi4Bq02RlvWOMAU4i1egsKEs8vhw9UieziYBfCudrTlTi1VX5o6JJrxhqkXodG
v+cg3LlYolBLOdrJLfWb6byntH40GrPTeNKTiPyt31Vz8eVKgitjBWHhej9niQI5GyaNDMwZISSp
GVhiT+JW64gfgyVOnVdd6ANB530jxZVeBE6M7MGY0DKi9BDrIcYrnOxGqGNWqG0BfJ/c+bdDdy0m
sMohdC80vHcikmCGhzu03i8DH9EgXG3TE4pX6JzM8NPatPw15kqSaoXWZbcY5WukL8+tjrYDXxWG
g/bsjOt50uYdCgbeMcRe+dbW2yMZYTHqC1wouv5QZcPeypoDJNatzFGwPXzP2nEwxs9+Dc2NCbhq
W9bTJdTzB90yfwiElrpVH9vFZnMmTcRne7GibeFfwor3CID5ebAf6zj7MXcZzOWqZ5hYum+ZG8Yb
f4ZJgtnWrn7aejxuorLEjsH3GVxwixXAyeFszGKrmdkzOSWnCSzj1jDSR/OtSIsAkOAK2NwMLTDb
GzvA/PtsG9Fjq09QTHz7Z2WQNhqHGPjgeG1W+JKj7pJ+kN6G6TpIM4j1Ooqf9VheTK1BamRsTRzj
I3F8PQxrn/hDoz535TuoPp4EFHeglIxi3yEsWbLqDzhpxKKKz5Zw0rTILB5X6OJZ9hSNxLKnGJjo
2BSSg1Y8xrZNfznfVwyxCst/NPij3qfr4uBgPfNBhJBcoA3XxMoOgkufhc0jOZysgXTh1uo18/q7
yqQCQZf1vem97w22eUG+x0V0OOIiiEJN7F3MnEqHqmlFXufsFtIPbrT/kXPm+iesVhtBCmXbWA7D
U2ofDfagCSYX9WNCFI6ps7akxvcePjjaomib2mVLHRBbSBaCohX6H+gSGA8P4Xn28/CM2ZZpxjK6
m7KXbuPeG1k7pvJSCxpEcVwsJ1ApCSPHqDmaWqg9t95MCjkxcue6aaMXIYrhYOVeHaj/KnJtevCw
E4/FEnXElptICfOSvYg/Gjp+GABFR8IjfxlXlX6prQXLrPrN6fJLJNUIs93qsfav2YtwMzZgD56F
32BIjjhW7qiMq7uOJFlgtJd2icq3BZf2mZeXg/ZUFG/6NBBj0NZzMIGDPYGZ1rYzMdj7tsZto35L
a3TDDldHeVA/YKYZxAIBEn+a1+LNTVnQOk03zuq/WrLhDAHAuFP/1U/RjckciX5nioxpPQzpyoT9
2dCNtsOK2Sb4CxxhR3IAyib8XMLle4dDH4oX+DP9rSaZx+qec1Hc0mQ1eR20oCQ2nq7OcqyZ40V0
JpeRgn9MdsaU/0jvDKMh4x7BGgmCBzEC0XKrcT91zrkyepKS8e6N1jOx1NZmP9tMatEjf6TMvFEt
JO9T95Pe01mfy+cYWCSzOVbSeZI6nt9LOrkB4xYcpdp6sLX1l8dOK/9ntEDMalSlkzfusYpibsC0
ull2ibEcW6bNTIgJmInyYzyZ0z5vzZ1TFhH4TdLmF+MBIk+QT/M+qYARTHH06lsdph3CvFvvCL72
1nTghpd0PY/VQzjM00FjUFNqYBTSKDr063BezOJbrO/DgThoORuPO7DzOrB8rwJYoFPqEanl1mhE
4jVGc2PgbJtA4JVXF1ppGp9HEwKxK6JPN3bRPLUoDu0uCUgaGxm7r/dLln6y5hC+Uz5ZWPs44PpE
Ysh4lpQ1CkYQDXYUUiZpM6y2VRU/Oqj1dAK8krGjjVaLK/pzBAOIVYbJo+GvDSmApnfReuz8qImZ
488/oF1ZW4tkjdl7MEV1cbXmsfJ7HosKmzFmR7tDf9GaaHVqtz3k67yHR+UElPA9+GQAxOW+Xbxf
JeWB3xDBW5+6mGTZwrti78VZ5bxlaD2bCWERKKrJFNBJrGCZHJIo4o2r98928xi7P2t+aFTbv5gV
4U6EaZe4Rw68r2VZ7AHxhvsi0w5zRENiypudC7vdlPbxnhZtthS49yqg8eT5tXrzy2x7LrabhpuS
2m7C4Bsv7LcWsV6oGlErQU085Wxo9pDdTwm+EScsil1l1R8VGyFgB+tRWwJUNjIhc8ekhDRDCaQI
CU/bzC0Hk+624jK2NAQxcxO/ujgPl7o72+kQAYFMjUP9ZuUaLrZxU5pldZ8MWMOTmCBF079qgjWi
QcVwZVb1ODRPlljTk7PIHBW0p3ccMpQiW+BQow8AVa02xcUAjbVdC8079Aa2SqMU5NQW8ck1mR6a
Zb4cac+anCQDlDO3qocSdvJ7t2cpmg6eGTdnUIhXpZ5ZZZ9TE+t7mBTg0jxtBBsB4qgtvekaTeF5
sVLOH2MbBm5m6vcIcsQ2Xrvws0HlcCoMLbroMAgcKqrkkMuBRWE5DU5APMdAyfknYk/M9FqtnS0m
v0HM2XXTLeHzipTuEBl1c2yK9rIsTXhpRvdi0ILlzIZxgXaTdegb3bqYA2bkaGjSPc218RgbywhX
mCnp6NkOmYvue+FUxMaOzC8ivX/0LP9XFuMZtewZRRn1+ZgkwLLwqwdJZj+RwqghF7LGo5JNYQXG
QF9GF3VNB3Ktif6qC6vdDbZtMp5aF8RZNmYZCXyHKmjuWMeeSAKZ8eptvyRzqr3qdcNRG711y7Gh
QjGp/VF2EGkXkiFQW6IpR3exRvqvNSqfqU0cUmm5lNCBmt1Cp4VwDjVftJbKZE2bXpUYVvVnlfXE
9QM90XDg9BSXtoveXWADIK/qPs9DQmAEB0SLXsLXn6h4GaClWjthO5T5dk72beZ/TqNNmbJ2EMKQ
34yD0+1+FEpPmVnYbati/GrNk4IjRywLSr1xDc9JXvAaZuNl9C0g2Kha9AoRpt74uGT5mzy0gUpR
2rVIbbBz9HdoLHzZ37dj/9gmzVvhaqcIXi60oHbChuC9qpGqatoXMeSZxfTSQImEfDpMG6qdg09K
O+lv5pG1GuOE/L5uH/4yy6wkucn+klYpZ4XQ5l9uOnEu7HKI+/w49Zcre40ymvxfo1B984pAeC/G
qqK6zOonm6sOPbIcd+pzpWapvQCeujq9w4MnFYeezwSR45W6wMzJCSJtkP0y+TwkZvvE/kR3mvkY
Vhn1W2IDaenqobHxpMiMSHgqnqwloKWet64USkKRZTc0Attn/JmTJRzUIn/vQx0hdtE9jXJcpTwa
laUfpzhu98l0coYoOczzj14Ou8jHevnSphJcIZewjJQN1dmUQ5naYPRsoq+HGIurP+meSAKifpZa
88iMPs2iOyjrjItOngmLTrMOH7Zf8hLO2dlFsBTguCBmx9Ufw8JTQhytXQhqQJDCMqWl5MnLotal
QJm6D6Wm6wbjbe3WS+o3xZe7JJOzRuLcwK+J7l2JbNf1JkS6XuWMR31F1as129rn9+hg7FH3qQFF
NDfPdCKE0jdOBQqPlNVfXbHI8tvDlJBRJuVDSj+luu0yftoaFzIjpD5IKa7V4FGmACxtxyHGJyJa
DvSVwkhDOogokvagi41pqxkc02pfC7zJedOIt94oHZO63ErRGLqknJCcKjRijQtPFyg4/L2aaGkD
a+CM1AW0bsx4NTeXTTdqnP0G4vAGEyyknE+pGYwa536pgjWQyyCFaXhpL6PffWkxyzYFl6XR9i4p
7xBapLVtgofxeW8b/PhsUUGtMwwEUxpUIapSUkloH6IjnGPM/a6U/kyVnHh6PCmVV05AfaatMgYp
22c4MEGBPHIadfbP2iuoIORP7R3r1UlaVkA596ATPW4HpqdK4sCZeGtZ1fJAOx+wBEMyNRKbOSw1
DkfYuGZIMhACYNCe3qrnISaAhAcQYd0IvTDSCDOVQ2ph1ts4aoLxvUs6MDtyLK7mP0KvWAiKA5gf
6P2HlhSZY9JCtFfPbcsZ46DuwzzghWqTF7U4CF+WdQN9ajLU9r5ekkne/ux6zsR2Qk/P7B6Uurgd
GQ3KWXE9F5d1rUDhNNElnoCr5OiJYbv4R3V7cnp0SI4lzEHaooRlgjPzwN2pd9upqdlnt9tbEe1T
H88RUTcE2Rmgw52ufmpr1iITSNFtbRdWGZbpL22LGrVlBNht4qMaBvlz93Mgz2srB8qVj/lqcF68
xN1HHVTrVDoLM3cENZLNSI0XpF9SNhtOVYcFj5/JpWT+ha5ECojLBfWeXmTj3mZBkQO0r0VT+gg0
dmKvr1oAO0B7SLGBrUkuStqz2KpF3m7BRQEG6g7qgW9JTQW/8qB+egiCM8CLLsk6hCgtxP5sTNiB
UWV/wqnSiAvwr2qYksLubWGechmq7wSq39dF/WnQtIr99qOK0aYl0DVbuL2XMLOerbGIjzrQyE1H
HjLU4frUYDn8ki82BeAvr9ur91u9YDoV1Mmk5FTPkB5xpJflzAh6fd9S+w2ReXVLi2mDaX8jRC2j
5Ux4ErcDZp5St/dIlQEZuCSgSkWIlD+rZUI95qlJzRVi2tE94155BmMGtsHg1sDic2BfXuY2cAuu
IYR7wtNiiji5KYn5wRbjTlk0xlwgtEZYtbFcx9t7TV1v1ZKXlWDVOlcgqucRRv2zktoQM3y14z0D
g4y0heZOCUulpObAFPGzloV85uGJkRLueTR+T+5rM7a0GFrnh631Lk/C8K31kn0phLm3eaM3Nv5c
usqMFWMiDTfGIsqtTXRK4MQC/yY8WKw+tB2rnJZbNjsHz5BsfPlF1OuvXkJdw7KQmQ/KGKctB3QZ
Rz+qqi95bTGCrasjB7JYtQa9dO2kCY94S6TWdpYGg9D6oxjWQyuxKV+DeSMBtlFA+UJZq48+bXde
N67ndzWgU7NptVyoJU/dFxON6c5qm7O6/0UW/dQM0/kqfpVrzhI4pM3PUkzaSVWNfY9F0USLjizP
vVdfRI1l5WYoHPNUo5pCTJT8EsJBVgEoQ1/D10H6X+Hdb+Yhqq5d10AuZ+1MSViG6UMLD3m1Wv7V
hiTxF2RxndVLEpsOkh9U3FxtfHKeEZLRxMymkrN1JTfJBO4A7YmJyg1q7/ug6eGeTAN2a0qaLHPY
vWINDhijZjn8/lqkLBRQ06I3m1HjZXermgde5nRHONvRG/Dh1MOpZBCQ5AlzoCtzHtqjKimV3xrU
+EfiDL/VNqNWnbQnlBAR0tfug8IDYiqYL8QLOSZZOe2Hv56mEW0ue1OuMDnSlXOulO4mVvJRsoqq
XU3dQaXKIVX0exnRclR7rw7aN4jFPVX67f824z70gqVLxkPa0m112+mopMOW9BCK7BsOCcIpsfmt
A0hG0oW/fDVOYt8tHJk45WfybVrTvV3ZV7lGuh0h9k1LSI6d8mdlLaMh0dmUUXrOaD+EIv8ckfwf
Ct7jxgDdpq5Vin0Rj214Ui/6SA+NdRN7Np6BcpPHwF61MkO4J3VLSv3dzpzb5wguq9I89tVIDs4y
vKpfKfdoXtF9Aw3+YMROeM6kqW9KBv+gp7gXIjjnRj25R+yRgWdpF0B5twVfoVraHOnGUN4Gtbvk
ANO35kMm/WJKO+MRYL/Bxf3TTVNSYN0CqQ5C37gwSNvIQdpFzl7tzmsLg93VIdDiKetd1hq7MH0s
Kuz7AAk66n/tpN4wXLigan4MNUo8MtffLC09GWNKdy33qk1p2UQpSTeQEtkow0Fs+axT8gKLnKui
u9Nj2sUg2dkxpIRshdq4Sbr01mXxq10F85rRopGyF2tO8QcW4UFDQrpNlvChkf7+/5YLHgqIFaTA
3PlwiPNXvml4dmxxcsi17Na0pxzgY4J4f184dZuDFDnjbylMDedxdLDNBqxMi0Fdq0BfWT1ZY6HU
x7NKRh5EhNKL7rFtEsmNPnMyk56HgNxlaSCRZbi6IO4Y3tGsoc+UfazTMB3NEVlALY8a+LDvEhu8
u9HzmCrHgHrQlMlUCWN8E+cBSbzrJprz8DNa0cK26wHQBrOtdvil7AZDLN07IUwCSy/jQ2Ppj8Kl
e5o6IGHMVtwtmXttQp7VSjcPMqkiW/RkB3krIKkScC5f2eprdMKjDPiUV7Cn0o0a98XBsHtwQY2q
6237w9vYiaPa0+RLonRPqkoqoxd7rVjDjFbDWvlNPRmqNFAXQRXavTy1qTdtqZybFxJnpH6I3BLo
6tGZ/o/IznTi36KuPtRmES504RcCU+KxMY7sUOGXF6aVnc7VkzuBzrGlnQPdF+fG7Z91Iz6khuco
MV5b6uhL2uG3VlGGLo7UkIXDYZqIyIL82xGrwI9nSVQy0a8VTPrDvMHeV0O+XjTdvGuGpdwrudfY
MhaHxiTztEglkP4GbZo9OgeQZ5N0eVTnAD+zne3UlONGvYFqDSe9Odk1/VfZ1yXDVevCDvAEhhC4
Jncc8O5EWtyHEpGhpCa2mb6FDiMpIaS7b9AJlZf2vMkQT6gBP8ixuaMP8CW/ZNz40YTOIXQcjpB6
FajVoR/a7+rOmcV0y2fjaBmNy3vKm6U0ZVL87a9QTave+qXqKrXsqDoi7WXOWNnfVx2Dh4UBuRR3
KXHfunSYeSfcetLOorAgDl4ktEblly5S+ef7Udp/9OaizrXqgVcbWFlFj15UQ6nX3xLyvrfrm3rq
p1Wa9KKZ3Jvc/loQgPdBzi93r80MZK6Vz09Wc9ylA0sidXEIRwvlZIqcJun09yn0fqtdA0E8uGGD
OQZRQjt1clfe0FAvHkO//LaW2MYIjvIfGYNEKGJlByHRC9jU9XpNRH/jkSezTfvdSieazuFR3ccl
E5AvcESMy4VKRduqQ344ulTUOH3VtSN+gPjMJ1fqGQcJQtRLWlhGCZuN06lcmmqjJTk7Q1QQLx9r
tLCW4HA5Dlb8VMpzkZmD0U7z7KK+6qR5xG+mb4Jsp61eMz1Tf1eV5jq8KAEjTDpW5o4fo+702Ou/
W83n6EzPWi396l83fkTlCj5VVHiZ+WyapqWBNtofWnrRJh0olmzTkTWC9YpA7VU3odjRcBwq5BLK
RWWzcMqlQt0s+X9SeRaYJROjLgAtMvNq7egZ2Or6tVzoJtwLZh1fpiG1sAwLYTs2aHAakhJgWJ50
YZy/dj5ZSi4D/tkQ8vSYkxUpp1Xq20YaSQAleAqgDKy94Qy9EenJnV7Y5ChAHg5JfKSryJbtoJnw
WC/Dal722vg8cnyii1umu94Ztb091i/RWDeX0DNu3qoP/7E0caLk3DIQV5SoQQylplrH1UOvPl9K
nBplIgcUT8bHeXH3IfHfZAY9OqU9cMKxf0Vr9tnkoXFLpkM0++PXKcoR1dO8pufcg/pbSC7BhEqJ
Yx62i0wmq7l6npPHtOwFwinG8qEFKsxMdu4Kqp10uTXuP9c+R9Ug1popNwAvUgK0OWKw4dU35YLk
qDBdnJzmqrpZQkMuY3SEZMklVgmoh5Qz6eh7D5ntXtV+i2/i/7F3HjuSM+t2fSIekEET5DSZPrN8
l50QZbroTZAMuqfXYkO6gC4gAZprcoDTf3eZzGTEZ/Zem7b/H04DM9roFGG72H+Ukz4nnfhNTPfy
7xj/1zPLOUV1myIt+Hd8EC8DfS9ZLkXG6Z37/BYYgmK2icZ96zLnMfLmwSXxZV9UgNiKhnvSc6hz
6YYmxY6dm9cBcC+HTZ1xx9hEj2G0kc1LUlnurrTSQzLwlWPNyKdkr/mvHpOklPoBo30XDcdEXX40
7BK0xtA9Ep34xJiKl4Z+tQBffNevki+VN8fAHvBYsaAiHKc7ZYzGFu7ijvCELRR78ttzzBiVvXhb
TdpHZJMx51oJ4ZYQrvbQMP2tBwPCRVdAuJwu9m3JITyyMrX9oYHHwJBPSK/cCdndF42CyWbHn8bk
yH0nmPRXRAmQbgtnOPuKomjcYgV7l257dCtRnsHUMgABTJAbebXX7QWU0IWWi+OO1Ootm9K7uMZH
YCT5ISHaJSvL0GxJ0U3iPj5kJCrQU7l6azlabwm6WjJCPzJftkD3FXECWl0UUjGvys+iZQZc6IGd
NfgabeQxw13cA7YfX3yiwOj0F/Xox548ZUv7dxznCAEA7umxSy9JDLF67uAnaGPnSn+3pBNLLLs2
ToJPYhgRnBX3GIsFruqQgVS65M11qFeCRt7cdyUp6Fo0/i6Ld3o0e2LP6k3tRi66D/cBkXpJ4890
aap6IjloMLbWzDGZTLd+MiVH66RaVW7nxTh7NZ/qIbGfeB7i7pdQl++k5SkZrMm52KNz30/qbYlM
czeMGEj//U/DBKbuGk5hYdT7KhnvmTAxsNb27zKjMcxBRBLjoU6RNPdlZ6GzQ6nqkSjBMpq3tisx
8vDKVDiYRjzDsdCnCUFrmTQZ96177zn+U+c2EucSrNCF/Xg/jK+K+OHKZTgkJIaUThhvjYxhhbgN
jHZcmon09YcfqM8g7pp9KyvkTQW13oLYX2iwySrTxbELyIybWUuxdWPkYKM7GUE3BzOADR9lCCNm
cZ9XBDradoLAN5qpLHHdS8MjD6PBhbj2c6yfPmMZr5HZqAFnBPVVVz4BHfqBF7YtAqyXLST81k/S
XYAqOezrsdj4XfGiJj3QL2QT+TsXUl2YF+qAdbMbh0V/yG76CZt+Rp+9szMnPybt+u9Uaq87kkOW
Df2ef1wiezVQUgdQlaaxgGleugSBtS8Gc9ZlxCLe1m8OK509Or09sjsGXcGTHf+QX1pdm4xMgMyf
LnLsghctPgNFeMwU2PskTgHYT+ImBY0kIHnevqA0Xi4RWKsO7wEwEEZbtqy3vU/vjdUDkQGNC9Fg
A2qjUzLRvy1SBAfA7E+aLQB2fiw0cuDVtwTRPrUNCbKcX7TVyl2P3rECDXFymgyjOv6qsQXuOitr
uLEwpo6YGvLM2vhZgl8icKqrbJy3iRnOpRqgHvQdKxKAfXPYRdl3UBjpiTxt/yzt8U4v40oBrRoE
IbQcY/1ZNiIOhWKMZ+YslhNAl+Tr4M7RJ2Zj2WVSRHoN6Uzw4Qwai1AdBp3egnvYh7wr0GqtXUFd
wvDk+QVblZvXmkwh5JxkPfZa7DpXv0QTIXydB9gBS9sOlkR09ZkROYlUp5EcTkZxB9tBeuu54IXK
iFwlppbxQftjd5Mxozc6ez57suzRhLG5N5l2nFsws8PAp5DDDY1FfulSuPq4QsS+DAZUPC4vRBPE
DbJcomBhYI9HSQbgP130/4dQMu/+v0EoxQoWhNb5f6BQPv1tv/53COW/f/A/KZT2f0xTmkFguRbm
PMRk/4tCafn/8dGmr/9FYvdD3f9fFErH+48VYMwNfEc6lgAQ+V8USkf8R6zehgCPEZHf0vP+XyiU
dhD8N2+s4Ecw2ehaFgNKk5/lv9mWoLBUC0kBJBUEN9pBu+asKw/ftzi8aoXHJrkwSuUELfNm2/Rn
u82Go1tWZIvpBXklOAJjQYBUUlqgg2wRgrU/8UyAoZmSDlUgKd6su3f6Wa7Z1Hv9dzkuGdZmz7fu
8pHGs00fvdyA2Xz1A++gxDCd0uZINjFGzsAmkbSlpDNa7ylY8xv9CtwxBVq49IuBHbndljyhmyT/
WKYCjPASN6HnTyCOo79unz27JtJ2Eg+PJZMs5mVTjUXGvyk5ZI/uYh7MYrqNJoh1rTX/jFqiJ2zA
HE5m+xiUIK90DyhKROxx1t6UzdMfqrAFCobj8kdQm8iDYXISiRM1Bv0lwQK+28CBSOXF8WwzrI+w
ChGQmw75BtJj2VlFEnucnVB8l2j/Yr0zkunI52eXL2zdOiPYwRVpw7L6yxzxrjWkPM4CbenitenO
r5IPUsnKXao9dAV6mra6YbRRjayKID5ekSkjl/BGDZMRZkW0qL9rh3UgNeWY9kNxMKuz143noMle
g4m8ZlKj4+wSzONPzl/cqCL/jIyWGULufRQKUmPtwPPt8+K8KBwIqSN+ywHVD6ftDgE6K32SVv12
XEO9SaAldywsFvtjNJ5GF2G+RiCzcZC8biwvOnoNykWow+jbBsV6q/5SGEE37TWJ8Xs5oACQjYOi
ccps08rWCb0euGU61DtRRp+Ru1d99dSTYLSxO9IV8cMBMohu9Ggd/ELvY3e+aYbfyDKPxZC86MEh
mt7NTrYk/q/Lt9VAMIo1KuoQY/k0+QozKnVGPlBSgWLNYmT9QVTQ+u/iIjss7vK+3rusX2C6DZWF
7uS3S+mXDOfD6I2f0U6OfVyg1oJGiFQGPQkZ2TS89sspd6EX59B+SQhlU0MOskOo0w3jo5t+QNiC
xDkOePm0VhupvE+Dfcjs4M6YyN8G/Em7Fxi3fjpeMVCQ3uvfSst/c8eE91eUd2kJiHF0npK21RvH
JqtNAiNkVPJbWclpItDLb9hw//uVnVI/tkgHa2s4tFZ/69nyqbXkqRe/fVx+4R+5qwr3OZ6iazN0
d0ghPG8+jPGIRMFFfJSMDzMERnLqmB4/Sqv5xpp7iKseLnhxA9huPzFRHNWOF+8yV+qxV+lJD9cS
VCqREJgBoookm870btBM/Yk9qFAREWdJDMu9KcQbyr9H3upQvMOc+RIZ0e+Fn+Ka7Y1v20/f4g77
VYNvoLvoVXpMqDChQDndSE83b12MKh22PYqRGntGaKvxs+7sUz/r+zTDfEyjsaE/6b320xisb9cZ
3seeTyzphlFDvR643n1TCxDhy7FBU7OBX+7FfBhtU1+T0nhoIeaEMpcXkFYv6PQZFlAPJMWMegtN
Y0h38V4qj6nL6mgWeo0Kzr+O3kL1YHf9G76UV/xRqJ5yAWWz2daD85QW1J2dRkuQJkiFx4fWsmGL
COzrUyBOrcsKs+RjGGLheG2d+XYwq2qjzfjFmxVTldT+mpJ5X3SZuemT/I/y8Hd4dfazABjts29d
NicDZlBQ5rcS9SkvgX+fohEwW6hHXpI8UijxdTr3GBAlsNEc/KKXf8g3f03HgL30NN45IWiwngZ4
03jYtmhYPuwFjYTsyNuu/GPcWawKGP/JOr4hruTcifQymqtAAsMBha59Eyn0XJ516rT+sXG3buIB
Q24+I40mZUOFeCBCQ1E9dqZB+nAmdrY1vFg+FD+wcVtrjNOdyaS7b+XD5H/F6x8WgXjrAvUWCft1
njqYcHx7OKbJZurdqwTFpNefAVA+1TuPba/YBPfWA7yJixuncAxTBk3pVDwqWP4e1nsoux9WhpPK
4EnCixV6xYrcL21/OzrtXnXf82KXYQlikVaIctJdXofGZSluYLyzcyMh3QZc0EJ43tRN/KbIoFLx
rBzjo11eA+OmKKafKPZunNzewelC9GqdpGK5G1TeZ1oGHZZ6dfD65a32pSb/tb7BZ7/rNekbdfoM
F/RzdGbkJ4nzwOyA3QfVbeshXpwZYW6QSbwmednsofIWQBC3bhdfGun/QaLG+CerfvKEWj6qGcrK
Rl/HkS2MA04uV1JQz1fJBjh8S8QEF66PBXYxcSkPGSTRJXgbevu3hGXYjbXHqMOEzlYWlMQPjHQZ
mnv2y+AStht17r4CVINppHqIMuNlWEFpbPvlboz9+7nB5NCngnmO1cPul8UujVOiIYkl6zyGDnX8
46Nnb4hnSlgDbJkXP/D07jJBy5jk3G02jVzhotxk9YYamwNClNOzXKKToM1POmILB4cck3KoGZf4
JEc5Gh4gQGXDmu6zirfF7Jn6tGO+lYM661WI5WfqDVXDFBaB/BCWerLYckxRSg8D+L4ecDr47Xmq
4LnoDB2yaXPUj0UKg5l49ohb0EkVRHlFe+bE/sW0xvYw2QuskbQKZZrxQ5nQSq0BJ5EuDn4DayLi
5gwdVHUEkl47IeHlsDTfOui/J2s/DymhEUxu0ESEpfBuh9JAozyJX9lNR1M2JL2zaokB0EeFdzWE
fKwMl0jQ9LtguRqqzgTRs1j7GMUAcU7Rl2nQU/Clg61LZSCr2j/aacTmh0AnlKssuFpl7coev1fe
PnaxouaY9Uxy9nAxVyAqmtlPYuZ3Kp6xidAn9XG+Rn2sN2b0xyCxYOO0/asxkSI310B662xCGmUX
B8OsmJgmaD/hAyPIrU1uU12HKNiSMNMmgVvm3jDtN+oh6CoqsXbVUJwtiwA9ENqIvxaXwKxql/gc
udx4QI/qkXuwxrgQcI8Ha6052c6NQcqeTJG1FhWx93H/XcUMVFa3DZiF7VxE34zX/nLtnyYY/tpi
zpcvBdbwobtVC2Mk5JyJFx8djE0MqIChsaggIDuSASuX1rhkbbETCB2PZttsJeKNbdRziNGKhvDA
bptkOHTm/JW4vPlMGtfv1k/YR6PmQEEwoPayHuECkRshazigq5B7iYnoiS7twgwJZX+COKR9QrAc
Mb1t34kglEXym8fp3dJGL1NcfseJeyfRKNbB9MddP1xGUaAid5MPad1Pg7T3xipZgVbFgsM7NZVJ
HNHk/mQpAsB+HSIlXmgzS88QToXrTVhlvC2WSYp2iUtlztlQVsZMuD2OtspHCFHZhcV75n0HifVC
/NghaNxnPvk5OWKtCL2meVB+8acp2ZWPaVrT87c3fVF+mhUBHbWsSIAkGW+oBcXqzJmVpMMfFef3
NFB8/FQdw/NlQuJ9t0ixKOBJ+uY2PWeOxdAI5VmSjp+Nyc/cjv1t0Cn7yLKh3orc+DOpBWHvGqm2
zBYe/oF9uFv+ZlFz08ui2AsXyDGzBBwl7TGjMLT0jKks7z9kxHHJ5bt1qhkZUis4AXqI7XTSpPLE
LuLLjKl4O5M9F5moZARQ0RVgux+qBDhJhwWG6Q8UssZ0oG/DmSDVEQuqv5L+TBCDy7QpvKIB41V/
kzBO/WKdvPZnjnKwUevgqWci780WI+NGlnt2XdWxGxqsvU1hb+N6XZP2dhSaI05jEKnkhATNQ5CZ
PncIFCCRtWin4vesKSLiEdFhdwYHRzcuEOvFvO0ptA9WGv2JqOP3pdUZoVmlFzfvyhvl+gy+q4aa
sC5OwYR/dl4Tjy1wmTbFHhfNdsZYuTdihvqeVf2dLMmZZN8whyHQKzG/3ala44JZaCW5fKQHRdla
XpGhG3td2j9VUx+D0dprDwNnFpRXn5xsslEE81U7oYdE8WClLqWNIbDs4//1VO68emM4dgy/Wk+0
O1z/05ZSiaBIaecnhqbkgLoz/9+o119w46YW/rvU6TeZzQtX1bga7cOSBeAdy+Zv73Ys+wcDV8n8
HqWsQwrbOAwz25WqIeTZjsfD3Er3aFUgSDOnBrO5c0dQR4rZ8rhQCjRZJUNy+zA20x1amXlbS/fd
9EYfj0L1RKrnR9NiLIOdRAEyZk9zZ/1ZTMDhXjf7oTYo6+SbCYeUi6ydd+xHDoOwkrPojjJt853I
lvo2TrBfw+YbM4yLvf3gOXl3liaR6HHJVmEMSGCv4MOKFtGaUd+bZAatssGfDinGvOJHVN/iGRTm
HSFkYtsQvBFmoubzlQlrw96bvieBrVn7Pk5dSIt8pL2zU0zvZocYwpuZtJex5kJZuw9015uk4myn
+Pb3VqGPKonb45LYCAwI+clKo8PCYMrz6Dt3ra6f2EJcElnXp1jMT7OJsa7PbB5ueKWep+uLkKjx
HZXKTTGpTx1r79APxiNjiOxGKvrXRVUX+H1XlQS0etFvIKQ81/P4kvgFSTANswhT8sEcidneWOib
Dg5YQTbOfN1kjcFYfUOQS0DHxGoHeNc4Kac+e3y6woadIPf2KtuBWAQsjGMq5rnnYCKgskARR+id
6aKRgk+SBB9+0mDNHepqt/Q0Sgiq3XmnTFSOJY8amK9li9hcbNED8GA6Pr6EBCXxkD9GhbunxndY
zexb6JjQYOxmMxmFEfp+44eJJsEgW3MIffp4zy7OLYGiwxhP28gxVhu4feNX+ihzTpfc7f5UpRWw
q0AE5lv176wR/Q6CKDajZQ+XVivKk1m6adlHtm9LaAWDt1OJ8RITbpC6uFnMlUOXYl/oC45nNhkY
kYG4F5hwKj8A+S/beYNn/khPq1kGcCRFcv6pFsmzYHS0YQQQFAMSRN9sg1BNNRNaCNEMUOu3kqjS
jW+JeVdLi0HC8FwYmPBUWVB5lmD4EhZU7AWw19AzucK+APUiOQ66WbivbYQotLGMwqX31k4OgH0M
fAm26ABlSshtSTY4r4y5xGi6WUk5Eo0BVDl5TBkZZMHsbMygPhs9RaczVQ9Tbv0ddZBvm3nCGZDu
saBX4UxaHd51nJc+q6Eusu9FfESY9wbi5tdUPB5lVc+7RvRbB/toxzRpv3gZmpHAA4VEhtfsnkv1
4gXDmzdE5aUtsBT6bn2bNRP0yAFfChLUOmwMFklF8klZVlfRtME5wpvYRN+ZKw5AYZ8jx6bGLvDm
kDV675jyz7+hRD8iO1VptVMeTUzfGsdKN0+TxiyfkzOWSZbrSIuKxYPQWUyYJyTfMrUww3Me7r1G
nJc+exAtuXPLVZr1kaPWCV1XsYQbBnZFUX4ZNJ5zhlzBavQvRp/xgOyPou9e7HQmGglK79Ybz0mQ
/02SEftpbdDq4pCsu4QhRbIg1A7iT9O/DhHc0eaVQMCEWyl4tvL+G0REEi48/6RAD/s26T46Dck1
QHC6Id3RYAhj1lbMsZ3yIXMNQhYKj+8HMWjCzC145K3oVbPAMlvr25yLL58d3qpK+cmDZOfYwG4D
injOtPGgLJ5pogLzbUsiXsLxtXQ0LlZDkovBv5Kuy1WAZ21dvL/rwD0MJXq3ErcYXq/oI1CQ3Dzx
6NfFh62cdzt/6BfnlSKdFL24/Rmz9tkiS3hTi/QZKR/BcRwU5fQ3Lfs3SU24ybFNbHrU7tq7K83s
txfm14ij1V2/c5pU32JOjlVV7G2bVEIh4nKz5OPF7lGCxoJKyYSbYj/qlLx7WH1cxNGxJqusqVmN
ZC4mXcb4h6DunlAfvJqtD+th/XsESHy1jvVmcr6T7unvKxMlR8ASASceqJuRIkbgXqD5cQg0oOGq
DQSjxRrzZmeNhHlwYty56REYbuwkx/syZGRjZnwcpnnZdQgKEy2upIzryN4uKcd8FHOxEldRZX1N
vQgLm+XKUKsXlfaHeunVboHlAt4HBEZaWPs+Xt7T2adbGKA/1a8q6hJcLWy8yvEhF3nEql7v1aKe
siL+Mnvvo3HtuxGnd9OhHXBrBBEm551BtwdmGya1W5P0xVTqUnbfZoVHrh5isTHc/DultZhjH4+S
9QRVU0I3od81AHCt7o5w0i5Q+KHYsk3xL3628yPxPXTdh8q5R1uEXxiC6eALnZ6tmeFaNSeUcW58
Fh7Q5Vl/dR6jw0mglHcUG1NpX1smLHFnl4jX2S0OvLpqbE9NGd929cFkOrmMy5Yx/75Z/7trmOyr
272Y9Z+mb46JWYFZljjvJ5OpsAb8NmAClcGypQoi2DlyfkfeB5e7PhhRfVYiGxkiIiZwnsu+dSEE
wipp0u7NYLC/aWokX+1Yv7Pofpfz59KPb8CdAarzJGG2wpXH5tRgAj0m3p/azMzt4FvnyfCYCIqe
eVnM1emY+5SQS/qqlqc8CX6LuvyE0nmOGVdEaJtYFfNmzESzisn+UgnKAWFxBA/iOFqLjR4fjh3+
kG0Q62M0KprTXuBTJzuyqKY3J05hlnAUaN+8a6ygP0m7F9u6ms/EJ5yXNXwYU7aLz7l874ETII6r
4dJCHbWplWcDCHJsNnd9299YpbZReV/z3k1hEQ/ENLIzGxCLIU/IEYOkV587aw837GcO0hfdraiK
3pcgBQ2cldmas1iTKuE047SzuouBwQz7B5AKMkVQRNftYc0J3fSTc79kJvpsCg5jHVw0A9sCIis+
jcJ7KGTSgxIEnIDKH9uQhdG20j/ZxNCoWQ0TfZunYd2YH07tPcsaZUFJJB+PCEe8IKkinxAhuH56
V7SIg8b8xoww9KUDFLY2n5B6zBH7TetP6a+lXh09mANv/xLp23nK3RBCdJt2r54ZP5JGQpeqLBPx
+oYnwALUWdVhPULQHgdcdT41FN3CwQSHit1g68yGcfQ7+IVNdWvKWIVRmimsGCbCUFxxhTW/eilp
YmmlcTPnwBXQ5pPVxx3cSeeu0YQrQlWvd0OWvBZNuS0ist6BcgAJsJkqjNl7b7Eqt2drNy3GMzYV
DjeCT/EIADiul5EaLsl2eqregQI/TB2LfITeqGNAz1FX5ydOzhfGFQpgz3nRxIpD4YGVkgChlQj4
UqvPDrpOqU7d9KlqnK+5cILQVUOzR/4LTnwwOJSQw22Q/RZw4oNj77l/WcySn9EVSShQxvPKoDsR
CI+zCapwM1A6d4Robe2kBuhHJ1NZA1koLoGYQ6xeTDhGJILy2keRWi6e8ZOq+ID4mbq0Zwogsgol
CHSswC/u+6D/StmsKZZaScH8cE4qyVyhbsNGo4cYzPkVNRyksR5/hzuOO6cAxhvPBqmsdJIuuAG0
L2Kbq/cUrWM+js4hwttFVY6gkdnOljmrGQ5e/RMZn21+n6KvJHW6xmB8tTL7uSAbSMeRYKHksHT2
0lUQs6R7+6YDr7oNluhnWeStMpbhlOSvvQKS46QTk+6A1spGHVyOybViSk97CexFGDFmpVntsCZY
CBjUxPlhfZSsBWfNVLJKE2yWTf4nM4L7yBifx9F7yXtz3bGxn2Y2g3jJQ96SZ9PeLQ85bM0z58o0
IwN15G4SSOhtu6EiVNl3hN3YjN47dgRmmzzbLsGMZWv/TlH/ZcGc4LNUb+16ida9fLo1fe6ZBLpp
iNfxCnmK4Jh5eHUodVfsxcOIHYu5Kx9vl0D1TRehnzJorryE9NUAlXOD/OkEiGCDdNbFhuGtmBiU
4Z1+8G02WdEsoXAp4jtE0+3K5AxPKws7iwaC7CBvg9SmSi3y2FrEEGQbnYVh7BMdBLuh/Q6a+R0d
CXLBBk7SkjGNzYR58J0ARxhY96EmeVrI8paj+Vc0UK/M6AMaQRx2glnrovVf6jcL7MCWS8rCSdZ9
Lg1cuKnUfwix+5sv43HKq/cATciGgjnZNUiNN5Nv74ayjK65fiAt+73BqHOcW6K5pgVeahwT/JJY
1tkLPmW5oIJxhks2ymsWA9ip8Eb7UCW3yuuNg1tQZPlBek4lT6ElS0HfUE57GsVd7YDr6vyzZfdX
XcqnpCC5gbfd5NXCIi9CqnLsDBRTc45wtsEAybvz3koHWWyVdyw3A+5bIS5ONP7J4RsGQWrRuHSU
1Q0PXeuxxHFL/ytz2Ht0o/nKjTjuco9vvlTmfdlAL1kW57gY2SeEVBerf/m7kPW8Ecsas9yB5ZBm
nIWEdRiHam5v5Zx8a3yhlBN8l8ENHqRXTxsnR6VliPmoFQY4umS0g+NdEwXXpkrZRNAJM61AnDXg
EkCkDOhFuavszdwk3bdnQOXUwX0xeAx56vwqWHN5qMSG+MYw52oHgKDdJcVwMy3eS6wMK4zo3oMO
n+MCQWMjXXSQkc0ny6WwVR1SbZ0bWA68nhkg+joojR+RyF+VHtLbpmlfssQ8EvKLTilFlUKl8Z67
1l+n5g6h9uIm5n6DJH4uRniWM9cvHZk6u/jFtCy9M3fjoUrownRporpiwyFMJuyE/YZFtY47nV1v
g4AJ0Mr4RdceI7SbYW6j5Iz9hQdBFT+l738Qc9dUjA5FzBJ7sa/oqFYolS5xsQ0fNeYZQuWT3qn/
WqXcqAlDOhPcwn6Q0gPZaQztlT510+tZ7yD0POo4+apJbwlZQeyJefxOKvuU+O6NE4DAxewnDIvq
NF03jGGXd29Z6/AsSSwKFZOsTg3ZB1Z8Sn7TVXsciMXezOI7L7e3womM2ylPdxNl4q5ZZ16CpPud
Z5F57zvNKU0D+LsWGQt9s5xrEs9QjVcXUzrbsufx9QlrU4BZhZM/1BAoH0DZwdDZ16Z7dZf5EURg
eVi5riDPXVd8kX6GRSdhxhXPDS/eTCeNZId738uKve77nzSoeHrc0T+v5EGXvN1NWgw+AU/T1Ukd
IiUMT52TIe4PKN1vp2i5jU2NgaEYYC2t7PXNJKPl7HTxl19N4xYT9/vo4+NPjGTrup0i+jD78NgA
Ks8O0wmiWjll7GmGgs3+PM7Ui1zo2cL6s++uCMb8KyfjZkDpfKB1OCGFgPvNmwWKQww7k7AiYFOV
8J6trNkGbZc+NobnhSM80PqpBI+0HRtWi+007uMgZnsZowKN+pshniamCYnVEF1jME5x8bOAWmxQ
oesjCEaYT5FrH6uJ1My0ZhqrtTQu9SQe8hQVaqCLiR0emAx+rXEX9EG8TSYK+tEiBqZCxdaM5v0w
aoyaIsfj7+ln2vyFM+BquzpjcMVpvsDMMwPEUoInjB0WEZa+2As2W1ttV5+gILp92W+9yCH5SHsJ
lMQXxMf4MloNdGPMUeWJTTpynfklU2DPW055nb1UovNCnAxq50jyP8ZCjlsR+B+N549XLngCGFeB
CDYZJjJK3uR9+uEJ12XF3YSweL1tHqiPqsxankEKHdfND8S8nlBnVvBrxuwMzePSuAJNTuG9pma7
j6V9mJZEnoaC3J66BIfsO3OwXTRof+HOBzuu+NrgHybamUOwdNQBDMRg+oheDYdkWWinnO43Z2NG
en130CkVam+Vz1bQrcK8nla+r/jrZECi0uBNsCbEP0KBnLJb/dagW68Sc3mSfo3rPstfAoW/V5gN
MKbqnnPvDZkUN6TPQtAbG4Zp6qws96khWGpjL+pXClGGLjLf0Rw/+2o+VosCKRogBiHU8K/L19xG
tNpbCyAcH/XVBW8XL6VmT9l51rdQjNw9Zd45rXrJqX+RJcujoRcSbSb/KlI+jpUL2ksv/EYd47d9
6bfHloyFjSo1cd4ulDDVc50N8qXyOXHhCj3XJjiBwTLwcm1RC3TXKYfuUftBcYr6c9cTfWHXUfZU
rqYrz7hTRfDXnyEdEVyRIqBo39Ji/I5w3bpkXp0bYOQ4WNihHoqEYWs3jefI6x+Sujs3grZpwuVw
6kfvUMq53mBtTbHBswRWSp2yWi+7CQYsgOYCJFtTPQxraCfV4MhzEvgbK+/eJYYtoKUi286cI33R
3FB2/bgvVgRoLHLkyW/a195jt+Ny12NZDW5nj8MgcFyqKVkjRow+hedzUIzAvgIyf6op/Wr64Cf3
y9/UJTGhVctTbdj7wp1edYmj2uapcoualTTHzXY085+Y/ZeRLn+jLl1OmmN7O+DJsUvnvjY9h+yO
8X6cWH/q3mXUWixfCX2qXzNoIc7gXo0Z91ButVujZ2U9++360EY8tEkeCp8/yvHV7Qvqro3pLOl1
sMvvSKEPRkgabyHmwFDxP6PK+oRFt4S2rjEKv6LkmjfYDmPVnKaWl2jdVmo86zzP6zIzOUctS/Tj
Mub7RdnshtOCkdNIqJW2CVUpoG+X3m1pcvGIqo8OAZlRCkyHTFCt+Jb1SWnE8n2ZGUscJzGzfJ3Z
7UuZvLecgIpelLVtBryFcJ0txHzTjMyVX/1m1Q2RLyKshoyBZocGZplBuUDQMulJ0PGmjAzw6Cw2
wQC4Uf6o2vVDkx15KKYMCkIzOkc3egT8+Bjj45q0iQcVuueNqLH7+ZO5qfXtEDtIeLwnWa9ur/Gt
HisuPBH8rPF8XNPHJVoQ6LnpluSZJ11ZvyZVoh9ld4PN8jdW6UPR1s8KljPPPV19muubEQ3wkYPp
xoQuZVYDg93JDX3TYeDfpDB+GgrXHLE27u46vs1i/TNna+phwN8AtTJtS3LkwB1144bxjGJ1YuUD
6H5o96x1hDobLyYZFCcSuEhOzWsWteW872kQMar+lV0CA12oB68hCJFADJS1w7TLpv5cjuso1wCY
VEY26Nksp8ha5NX2bLp1Ih7NlTkTqEihKqo6KI8GcJSlzHfSoa1YVUnJrJsb5Ovb3J6eHBaVWfyN
NeqjMbHU2cX/4Oy8ehvXsj3/VS7uOxvMAZieBytQkiVZknO9EBV8mHPmp58fqy+mfThFadpAA6fL
srnFvffaYa1/wFzEdcqt45KIamon2fkht8RuVJls/PyiBah1JtGHYiXxDzUeLkZSi7801ICNKHkv
2aPPEWdJTs5tskcDE+YWchele6KOkG58bh1MXYMLaJllL5WvbFXRfJFjpm8v6N1abJNd4fbB91yI
zl3ChV3PaoPrKtK/OFvCB8GYE3PuUxWdEkt07+s8/wFUDXqUqe0oQ7C/9d6H32lbXzKK4wgvc5Rv
TjjAKBm4TgFa/25m3WtiSOGWkIa+wGoKzjkUl2mlPrs6Sr5DRmanHIhfPzPFLSvyq9ZkwtoK6icp
TEexC7RHHCIQS+bwwadCH1Sk14q+IPEygLQnJWIYo+KEFcrkDrEixNr4u+Rwn6XWa1qdLdb5IUF7
5t6A1kHMoX8RwwzbOVDAV3rr9YuMOu0WUQylOZpNcop0PV2Sburv8SP2SK6F30sDe1FPdX75jvJX
Lecv40oWpJu+F6W1pEDNQYHsBxCAOoccYHD4IqGN0VTiUQns79y4VFZAEdra5E2t6GC2pLBhfn83
UipAvmj2G5PLQi9DLs0HXQXrVL+XIfKMvYO/o9yodqGB10/KnwkCp2moU5IzEYGgXkAa1UXmwAEX
pzj3lp6ve6n5DlhprOlSxatB7dyVMVwpyUgo3xd0RETJeGC5chX/WDYyhAmn2Odp2VPnKlZU9Vkn
go0/6OY6Tk0gSkl8hFpj2oWeHBStfUbBeQMOkUnuKpznONG1vUcevXhW2QTuirjHoFFzL2gXv/fa
A7QjdSGmoO04b+6RT9nnnMGGTNnIGQlgK+sQM2xJemag8/a1lu8hUMC7Kow1okMCqSiOcr6Q780K
cFhhAs9na1vqHmnYEJLNIiCBq0G68YTOB+5uYcmeyzvTR3C6GAsF/lgRGPGBrrSwJJHqeq5xgyiQ
3EiE4pKHAF5q0jumKMksyca5dtHqFYyD2opbsFsrsTQOpeJs2V16VII5BeVAlhzAQqhNrWU9M7lc
GxzfeuAmQer9aupNUZ+jIDzEpBxhsZpIxphnCJLUOciMBKQ7cmobjoOIR+Y+daHdcwQAgVLzFKE3
73RT/Q4QVNpW6s8gqwrgoohkB70L4oRCTls/y0F8suTu1/glHT1eI1QIA0p6VVTnsTfdpx4UKRvu
NvOQsnK9J6+ynhvM1fXe3cJFhkzjPUXqX1Zfb9QB92u/f+4kDzEz5zkutUeI14bavbq5eYz87hmh
1b1TPZJu2MIBP6EoegysAvU65X4opXuSv1sBL0rf4D5R6BuvDpGxZUuR+aJtKS2V+HvhXIqs3KP6
tYJ38iC41sZzQojG8koig9frlH3RFNHbB27/uwYuTpY9O0b4Q469im2DOoagKFRaiD8/58rqeZxm
1PqSKhstoJppIayD4Am8I/QWDhyzn5TOhfZJ5jnqFygcO0bEu3LelYE/kgDacvN/K4Tg3Kn148C2
NC4IFCRz1I6UZp1FP4LI+cae8pcejjY1ao1TpPsAQISig5EAHEqhi3WLcNRSxU3VzsVh12X9oeyF
Sxam90nervJ+q1ne3cjSq0HIddaBU5xe/Gi1e8FV3oSsPqKNsmoybyWoAzg1KOZdtfBMQH5+CTdZ
gXtCRrZRkoPpCntubKEqnSK1/hYgOomr3muaDS9WMOwbxMnDvPvLMOQfhS4dSrS+NV955GhdDPeZ
0mEPxl+66MkWzkJL1Q9tRGoKGqKAAZnp7rU1hQtycjveTcVmraI2mRzKsLpHuSUS3xpfxLQTYRhJ
1d+d0HtFCwjzzqOithcAM3BmjG0YgDrOwsvwPgzJR5JmD7W37kbp86JdKXQKIbgy3WCtVdw33ARO
rfvSu8ARgubiZ9YuzvyzYYr2oKKyOyJncISunAzYbXnBXRqVqW1e1YchM/Z61aw1q9+4cruFmLoA
uLUApbByyrPBIapC/ljB4A9Izc4jk5nEhe2PZenvYmod2QlX6ELmEQSGTPa+9yQDRruElajVpN6k
V0r8J1SXyKQPj1iioREnbfK+eQwk+VTmwrOgk3aj8sHnr6bWv5pcwgSGsesaCGInq8+Paa+8SgTk
GIBg1R5G8UldDteR01xko39F5uzU6f/6HC9ITOfqChkpOX/XHmrVPVtJckr64NIE7UsZ+scmTLey
VT9yG1m0MgAc09ijJPoIHu/iJcNzVDlnxPEXpXoUeipQAH/x930WQvFVDFaqXh9EVzyJiFeTJaBM
o++jzr/0KAibfXMEx3X0qWQpdbluCuERWvTFK6yjGJnv4zJiNjrFDHTk+fZdDbHUf/Zb7zKuJBZq
hGjhorFh6m9tdnKL8KXV4p2L4Ka5KNF3LP8aLEAm/cIlNDgHR+2xT2FxNQew9WYJkfeZS8yhRTO5
IOsU6h3ixT0ph2Ld+f1eRO2zCoNTVweXHGXs36C+wH9JXenkSfUxr833gpyZmZVb+JhHlRKkdxIe
EFMwJGVp1v1lXObGX6W29UQF6Blh+eccaEjUagfYI5e8jE8Ubi666F/QRcAYyn3JirfWb4+SzspY
+a9UkE91Y6DH578ElnpQ819RXR89Lzk1Rn9KFOH3i5Wld1EE9RmlbT0WjuP3scb+bMhTcipL2scy
SnZKQ5mpjU5t+hg53l4Jvnt9sat66+iViHcE7jEuWaNpSuMNAl1fpdlxGIKDoyuvWlcfK094HAdg
fD42kQehsdH+uYAkugeH9twq3Wvu+/uOjc6pgjeld186Hawxu943X9ffNUTrxxklNeahM35iJ37i
0nypYvVB7d2LCcLeimNOgai9DECNI1BHTL5RbCsgT2043Vkx64to0haOsuNnkeps8uJ7USdgl/2X
3h9eo3Q4jy81qP6J61sp57bSD2dKjk9BXT+C0H3/vemIxrsstxxhKQx7L0BDH33DeM9976JhVanU
p75OfyRFtzNk57FoZdszm5VE5prsHzrjK1HIv3lDDTb5lxI0MN3Q/Q883FmG1ziMNkgfN5LzPkYU
fXWUaum1adqnqLaDJjjKUn+f5edSaR7bQv1h+MmJk9QjtYGLNgSb2hHXPfip39NGbFDfbI+u1m0T
GfgCGVxTFe6trHoE0/M2DM0lEMRXIDXvsE1JOsQndOPfgWvYXaCtmZlsEOFd0DvPchqfYgJ03Cdb
NbZHfkJIRGZBe3aq5qmu/IvmfjQsyarivqiCtjNF6EX8GYXP39trErpPtVgd2yI+SKm6iH3X7vLw
h6qE34pXcyjOztoJnOci/qt3mgcOuo9qJ5w9pzz6La1r9TPFw+MI7qOwVWY98GzUa83mUZSDN6w5
Tojg7Yv+obaaZ6HoLlx3UwptXvf7GDJ+rd/DaIEGLaEkKSDLQNbSPh9Yzsvv76nLO6F5cgfxl5e7
FxIInPO+jW+hV8kbK/BZ1XcWgi4U8R87132Cy/ome+JrzKQoOh20d/1c1Q6EkeG+BTJjLaOyfFYN
+aFg3crHAmPYW4+dKd7H3hqAO+rL/IXBGUvRQY0ka5GPMVhRXe953LxkTA60AE2B5EeVlT8lVIMb
7k86NyqKR+6LEqO+wwrqKsKl7JJ1CdYsNe7oLc63pY2x9MFAPkkRxEOu1itsfjbByMTlTAppFixG
vQ8N7Hnlbhsb6T3lj70moWAoRPiUY+LRhudxZy+seIOa808PReHUN+xWd18kAdCUIKkPDlr1bhYf
FGNkslTpqU3e2kD6VUcC5ySZZTF76tTkh1Z0L7FifJRt8xBHD51gXXTHs0UdWQa1eQpkVtvQ3GeK
aaupdIdyaSO5Fw3ROj1Rlo5uQP6M3uo+3Qx5t+3NFv224C6uOS+jesDB3so2poibBymvetiYgIvA
sdhOpe6bmD8A6mQkPeKA8mLZA6/0nZ61QV0kVr0fouSEmTSpLx13eengptW+D7aFgRv9oCH/Hu8g
1XonNgn/SAJ1g3zAHrLPHnWCVUWiuhLvfew8RhOosv2VBSNRsLlE2itR76M5tFY5D8MFRqDU3atu
fl+5DUDodoU+sC3K/dYDLCOSluz1UWzmBSnFfYt7Npm64wj/c0ysuCvnScKqR0NXgWOnTC63QFwY
tn8Paa91OcKA9RTFdJf74g4T27sMhGcaduuxn8cTJbBE0XL34Np3KawZubFYDvodcnpHlzOHqf0I
rPKi1/6lDvozZAMgr5ltaaxpFMKb7CFKwpMJCBF+GMWcAVSnN5LRKSWAk1ioOkCi5qfLLJIDVqS6
eU6r5lFBdjIK0Ii0yhHQjLa3EpzdiOWG5sK3GI1wBgMel+DbWYeGnocApQpC7MF49zHkCs3sHh8Q
/OatD7VMdhq5CV2T7J4EWgohCbNVjFU4uLoBCiaxacssZ434EZTmfkRXVoYdWAdZA5qD20bVhYuI
IiU4jVFcYGERiXKZroTxW/LzHPnGIIrh1edUQrtl05zreFS0wiI7HnWYmF58GTwHyD4/JyZMehIH
MRhdgbu+EZMZc9s1T13o67CR14habP3eJ4Vt7hQhQTYYWROSt05pbiFJddC8exlhCHVd9VCCQjIz
jlcuCzlalg9Z0KxMv18WTr9UKdE4zhi4OPJ0JkYVDsrnMgSdZrQefoAgthta/CPwnS2xxsLMEanW
aFtJ6Urt1zXoPRCmqxCNbk4tS0pDKmJmhQwvR4GplCxa8ZfJHVwjgBpeyanYuX8pQFxBCjBPgbpa
ysrsL6Z6GHuA/zeel8dRiF2V5H8x6u8tKeldTKN7EcISAz3xYFno0aw60dr5g7Ymq+CTEPUvTeuh
zJHY3PrfsQrkquad41B9D5xLAJSpSdWdUcuv3YNjdCeQ/e8OCXNuWVmD1J+5NsR7jdAfkFwsyu4J
LNnedOMTcmtomqIem71GebQNgtIeZ0EkCgfWG5w905+I4gPdkcHlqP0ZgDxFaq48Y2UUOclxgRjn
t8WRE6nY3bjhVWAwXVjqbmdsC+wM3VZYt05hF8xCr7ggXUFFJ4gPrsTO18oPYukfDTNcBHn3EwFd
Csv9TuJbI0OlYq5iWjE3dITBobagmb23mnADwwPO7UPutI8UTE4S0uJqKh60rAWkivQS4ugJq5MC
Y2c8muYuCQ5UlVzOoZq2Hj9mR19qgbnFGXolQX+JDVbT2F33MDD6VoVByEWBf/uxhKAUw4gGa1Op
Kz3YZKpw4EZyF+xbZ4W9AFkO79hh2AGOelVkKKv3FiqPrKaNsIInNbKEYA+vcMvDtLZfjj8e6GzB
cGxC80gtvWExGCHnev9jxFT0ABnhBdvjRtj54blv4lNfqvsu1dad5d0L5Pu8MxmBXa8+YGm9SVMg
/KV5jFVjE0jZgx8oD7JZ2KKDWoT3mFHBRTxSc9cw6FYVCSuhvLQOEpHcBrXM7hHo14f8PVPcc8a2
h51G6Gl7AJ5k0HruweY2EVy74KMyO8j0qm60qDqztPpwLptiCXNq2QAMVYJiiSeY7XTNSon1vU5h
vI1VslvtShbCrSmCYO28fUAXWHiADIiet6jRl9VLFjBwHPB8IPLjbY4bC1ZfxiMl/VeET7AKASny
Y5xUZm7tcgDRMoLJXXzoPd8evcKDXv8Iom0rUpzr5JWYZBupU9a/b4dqhRd3twwj5S3PxPvK92xB
enccb6u2mF1p5PHkfc9USbgk4mjNEv891oRDWVMBKqJDhPlZvhVD5aTJMJBVbaMgMK9iSsUfxpu2
grTGsmM48Yhm2hqxZce5uR27qforOEbCSjDoPBn1LuXud5fTVqkOiNpJd+QWl3XASQELSL5kLwAg
RkOPjMMdc+Vbzc+U0EOhLt6RoF47yFYkDYcA/hv4zkrGCsFM3yPFWeupue0E9yyrykMpqmvTa86+
UO9zOIdkyLCH16kgqGtfVdnjnoUBJIbXLzsv3YCSuatHSl4tkkrI1uPC3NSotvsb7pD0SX7/e60W
GXRLtJGkohCkrUnNr2oPDG32uzf6AANgLAVa3dtrGTO4Qe3c0LeV225M9Fgjv16rjXgfVcYxTKJd
KDfPGWW4cEjQwa+3IVdlSPps1zLWTyqIYbSYcSxzJNRR826NQsoxojQOVnGPNOUaA/JfVVHwezEZ
Gf91nMlh6Y8cm4chiw5tJpx1i7OWCpAW5EpZePuhYdIl8ora9QbE2J3kZvdy+Sa3lKqa0k6kbBl7
PwzudSgPRKKD9A8W9cka/LRNJmk5DnRuAN3wY4Tok110HjiThNGTm0kUFdUHUcCosOYiVZh2ljZH
/Ot3aA1ghCPajg9XDWFNtAHu87x4ANr94ESHIk0xKU7QYo13sds9ZiGXHmRmOt/aFmq0BS+7jwV/
GSi0BMhmgNcZAa0QGQbMc5byYG76hJIpR25z2Fd9uu0HiN9lBGpLzdVfkRwoNgijNMjQJiVPlmgn
7CwasPzOsyIL4PYzXDTuHfzBVsqAGiUer4vWAVP/n8uHPKUx//tfo+TIzzTrC5jv1W9hjX//6+D/
LNIy/au6+lv2R3r8Hn+U01/625PL//37Y/cjXX6vvv/tH6uk8qv+DFiqv3yUdfSvb/E/v/n/++F/
ffx+yg35EFQ/rsmHbJNff1cP+f37/1IPsYx/qKIkSZoqGSqFMh0hkPajrP7537r5D1lUUAgxVVHB
M1xBoiRBpNf7538r2j80UbJ0EYQQdzNt/KhMUajjr/5h6CI/NA1OSZJuWfJ/oh7ydx9YQZZQJyFv
p00c2ZvMl6QildpNOaKYZXSQsZQoIUdpoWp/6orTv/xE/wsM8in1k6r853+PZuP/dhn9dxMTd1Gs
I/wgVTlIyrUfLL1+oIbhuPENE9O5F5hqnphsHLUUtpuK4u1ZqWPtPVAj4R5yYre5/gJzTYw//+QG
LUiRH7h6gHKuKvXHcIDxZYPxhBCqBkPzdr2RuV4af/6pkb4sy6FHyg5SVlpF0IAC7vCuKma33mKu
gdEm9VMDWZGYBrdOTscVfkjg4xL/yfdAsf1rafiXYM5/MMwTe1tL9hu9jDqUoDSP2t8AgfPVk/Xu
eL1/xtnyp1k08VcODCHs2y4xRje5yN2VUQAk2hCL8ltTDB3EF4nT6QKdNcNbXG9xbtgnHsQWBlNm
HTrYCxSNFGCEKKIiB1mOdpWIktYNz+OZcVFZFj6PS6mLTC0Xqzyvz8jxZP6Ayoo3yOm3668x03Hq
JMINKxeRHO4hs0sZVjeWYJiXSkikft+bVdKxsQNevItRoLhcb3DuhSbxTrk4a4yxwQbyfbdLvRos
rlpi+b263sDf5Y7+74KiTkKe2iEyebWirbjmpsHz6F6GX5NohQ73Cyo9vQ5LG7GKx+vNSX+3Sf53
e5P4h8ZbwtrrYWC4bgMzXDZtZVRHanorEt7rWu/A5agtpce6N4S9HIqmgo+Fa8rxDTfjmamoTL4B
nDrH5BBk2KM0WbVJ9DQB9JBIYOYyv2pvLRFzzUzWoDxtckfpSCVkQOyewqL3HnLKm6eSsunD9c6c
G7tJEwABY+g1rbZqcVJfUDf8y2v6bS7C52k793C9kbkZOFnqUpad1uwxc+v70nhzwYOteoW6+PWn
z73CZKEDn+TrpVJg66f4/ofI+WdflqpxJyromSLAkfTr6w3NTrzJmpcKrZblHsZdyF9B7u30F1mr
jIXLWXgxWPBCoNy6UKlrqDlx+xxWzfJ6y3MdOFn6CniZGdA1pPBSqrCrQioCd5lpluJ+rQFlsujJ
nSuhtBHoK6guqMqEYRi7i06LfeeLDUxWPTnohQSADaBw3G30U5Wag/BoCKro3tgdZpbVqWd6acIs
xKKdpYBsKi44HjLXAi7qo7wGFE1Qad7GC8gIfGlElMmaZ6WhGtUy9iOpYA5gRAoJ0nznx2ljX29g
LvYnMYMRhSm1ooaGN0CNFbrLXnhvtSabRaiZYffF15jEjoe8dWgaGXCVSO23QjyID5YrAaC7/hIz
83Y8LX/eS1PH78kmDzqinDmFYzHo1HccNLPV9cfP9dEkLKgtppyhdd1uItbHDpGwFTsrBAoEC7Kv
9ZA8iYzaVxLsxAOqASjf+KuoNwF7IEDiDzf6aOYlRhHDz30UWqjsWt04BHmhAMfx6kBc+WZWV7tQ
iJL8a30lT04BBjjJEoUW3Xb6GLyiNeTHsreUQ99o0deOhPIkJlDLbDUYsuyKKgTCpeYCQj4XJRzO
eyUfLHFXCZ5lnHs3RQLl+gyYmWDy2KmfDtEG6DYIdZqB+QHDZHtaj7Bv0kWC8rXNRR4b/tQAxXRo
OXJh2Jj7kTZN5VrXKCHUDrjiWG5MKMFq4d9obGYNkycx31M5EBFfNm0tbjJjLQK+a/eRLDcjptNA
STDUGkPcm7gwdO/XO3Ccxn84xsuTBSDqXMcgtwbK1pI96Zi66lD+LOUBkyphKFL9HAZy5HIAibBt
FgM5k9/Q0FO08/Xm58ZvskD0gLZJUgsOUGyhXnoqkOtWN7Ll9afPbdjyZIHQmqrzczm3bEXkZSiV
OwjzA6eJetst+9p9Ja/dxsCcTDJgHbmA5CDD+A7ezFCGLXD9W8y8ozRZQcwEQfa09VU7M5xSWeiD
9ZGh/JbfWKBmjj/SZP0gFaVLfRcYtqqMYu59G6wKM0ougolXaRc79Y17y9xrTBYQRIV1c3TDsV1x
CL4FZi6cnCZybyxPc0+frB057ImA2tdYp2hFyCgSetF3tV/05ddiS5qsFKWPEKbckTus+hY5UdWo
ZPklz3A/3SR+Dd5RxgTK/ZnFEDdujMz46D/EljS+66e1Q2kTfM7kQrd10xmrRIYFFn8I3fwDZzqE
Aa9Pr7lWJovGoA5hXuscqT0XyIlexXAwMldeQv354mFHmiwSuoN/HHWkwS4Be9qyr5PgzDRjff0F
5oZ+sgZA+gKLygZhBzJENLmSgqWD5+cXJ9ZkCeDukULwIBTkEkNY0ZNeE1ctbozwzFcftYQ/j7Ck
Z3B+I3ewfUMYztDAZWXZuIJ661A79/xJbHtBXWVK0Q+24MRgRkUlX3OKVr/WNeIkotFy0rIKmya7
chBtUmN2s14MnRvzcm7xFSchbSakzxuDcYUxs1TamuJOd4hj9w1bDcAnmHyF+tpAE1COje31qTSz
gYpjjHyKuEAUCrF1SgY7C95FwRcQzqdGHKmk550BCr5VRTeamgk7cRLcCcRpNBaF1m4F7YNL4egx
WIVZYlctXILrrzM3/JPQVhqjAWHutLZCgF+sKg1WkpqGN67+4yT6w/IkTqK6Slj82kFvbUnFko0A
/CaE4b7NQFlTBH0r06jG8DG4MdnmhmYS5VIVR46J54NdavCPoBBgbD3I+BkgouGkBSLBXXTjxea6
bRLy7PhOGEKStvM0QN6oQOd1YXhd6C2vD8sfh96wrEnUa5g5hMJA/snkzr+rdFgITZxG9xYA1Ru7
1R9fgSYmgU/iFh3dOqjWRe2C8nIk7DT36NFEH197hUnoh5LfoCEkdysM3ZCi6Icnw8gssKpgwK63
MPcGk+jXAiFUTdNpVnnkkaAta5BDFlz5608fn/L/zF36ZxyaT4GuUNaWnQBIY5YI77+lVZvSesjK
YFdl8JKvNzL3CuPPPzWCpFYhCCU+lr9fQZVz+U5rAN5/7enT4NZMp4af26yoxorIF/H08usdNAnu
UGwyJwIvvMoHxGu0rD+5mX6szRA4BNSqL77DJKg9VTNhR4hkPlT5I8VVcoXA2vDF7p+EMdIto0Q1
DzdLdNwGJAnwutO93fXu/+N6ZFjmJIgRWDScqKfO3snFRrWKx65CMxzwwLrJ1NfSEMMbfTTX0CSU
MV7B6R6da2CAmt2W4jEI85PWBT88Rdnofnwjx/rn7ZYXmoR0ORRVlnptvXJ9DH+cbm+G1kaIclwl
hY1biCuvUc+xryGo9z/V59kS09yrTWJcBHOp9N7ojFr3nB8C2wzUEUzmf1dD6dGwuvX1sZoJRHMS
7XlpdeBFayQLdMgheoAnVV3Ixo0BmlnOzUmYG0qAiLCAjXSKrPHaFdAISYbSAPLlRjcm29wLTGId
XQQ5UQ2rtgeKu+BVYT9GC5wdDGN5vYfmRmIS7nDErbjO3MbWwj67WIWmr7PYZCxUJOWQFNQOcW/G
9vXG5t5mEvWInaKChyQKtplltAORKy3LMOhX158+NxyTsK8LB8BUr9V2ZSnfSqG778p4VEIXbnTV
zPONaeCXfRD3vVDZviccWXXfFcc9h1l8vv71Z3YmYxLulu9DU0f1z6b0Gd95rYsSc+pdGtPdIe6h
fG3OGpNgRznA9LAdElYq7p3oXy0d/6LgWnH9Hea6aBLXPD2FuMTTcxfZBqN+V4ToPgMB97XHj81+
2ldZdxFIgpq4MuQEW9GjhhVeAQD4a08fZ+2np6NzIxSWWdd24WuHvIChTZ7uodK71689fxLLwEXa
DH6usJKxC0lKiBc9oEYtvr/++JngMiaRjJ5oLDWOIazY/ZZ6Z0Hp729sqHNbhDEJXKwuXIGDWW+r
Dt4sSkeBPnTC6m5AnnjlpoGPgyqaoGiMp4fOB7Op1kV8Y8bOxcUkrBtXq72QJ9sRh/Jj30e45bWW
vIG/aawzzEVu3Mtm2hlRPZ+Hv4YfIUZo8NsgNh5CrN/vVABaSibryJ5bf10fpLlGJkHumEjHNH6B
O2uTwe8rhocYIt6dIWenyPNvDNfMTNAnMW4luupn6NfYphR86KjB7VjmjdP1N5gJcayO/tZNKAei
81f4rOENhK3SfcB04j6ru8vXHj8J8UFNLezCw9pGxD1FySnFlz3F7sb84tefBLnaql3rKzzfFFoc
5Zw1ms47XJ9urCFz4zuJcQSuHbdSXNx+deHciDkKwGbH/T71Kf0ga3C9k8aB/MMlRp+EuiRlGZh2
LJxz+h4eGVz2FA6vtHTz/Ah3/sbJcG6oJ1EveFz0ipS+CpGJQntiJQNJdGJvdf0t5qbpJLBReOyV
jtLSKkXFAqbZvardGIWZL65NQjnrtQqUPCkDBfdfZM02MYe0Qa2/ttJOoXY+QvRejUHBSk4fRVSW
OuvjSz2iTQIXXcEiG0LGFQj8d9nJj6FlbL726EnYIpoQdj1ySHZfBiig95VsB7VSLq8/fWZCauNA
fNo6TYCSgRhZlS05D6Gn2gDf7k05sw1RPMvArL/WyiR2XRnvsUwdiRy5dR4kaSGIOkKoKC+5IoLS
QvS1ialNgphZj9SiyElMw4VnQY01X6gN0PHrbyHNddYkes2yMSpVg3UATtzutt4bVkwI4bnfsGPo
H5oVXG3I0+fi2UHR68bmNhcRk1D2XC9Xc6+vbIiBh0r0v2luCXQQ75HrLzX3/EksIw3m9n3ilCvJ
yzY+laUl4usX1G37G2M/08AUXFfUtUhRmwbMSDuZGXS8GOdL3fratjDF1gHYRSrEtMpVESunTg5/
RHJ0KA3txuNnljp1EthS6xtITUuVbbWKetSRgAGC2uk3om9m05nC6JBabCLuPQJAcTyLUF75YQyQ
NxPhWUKk5osDMA7MpxDvrFptQ4sFxJDFFnpgCC5rqZlYoywzZE1unfbmxnkS4xnsFIeaZGW7avZd
aJvXVkvfRCe6ccmae/wktBtFQa1foasSFaWUaNyS8aXBtK4eqhujMdfEJLwLFMqouXTc42QPPWrj
W+C3Bycxn69H2txUmkRygKi/anhKiZSJcigC/IJ81fTt6w+f++6TMK7dAnx63XDF1UbCXrHFz3sV
tcMN9OPMd5+CxQpNSHpXgdgry7BY5UL5ZnVS/rUJqkyO1siuQpXD78RW++YeRd9d2qYPOVSt610z
E2RTmJhMcRnEP1yqsHUunqnvokB8Svn6CwSqhtXXGpns0kjNJha01cLOLV9ZOCMj2HTf9TT+JSTh
+nobI+HhT6fHKQa1zuQy9EYbLAQ17bgEcq3hEXGnxtovpZX2eeNYywQdbkpiGGZDJFgiRfCIslOO
oZZ465IyM9WUSaC3gsKKq2K3onryQ1lpF0E1nkpLebn+lnOPnwR61SoYquiIJTqCYruyduiybCvG
t5KmM3u4MgnyBpVVtEFVGEgVrEtk1xcNaiguaot3sukfSpTtr7/HXMhMwt0fVKcsOmieloe+NlaD
Mdpg1x8910WTYG8FOLqghQobw+uRcG/owSHXs+6uDWTSsl9qZIqC08KkS8JUo6P66iSwyEae+iog
Qn398TPdM8XAdYB2I53cAytKU27iXqwWYGqVG50/00NT6JsrexpnGbmwI1V6bYPgAvtmpQrZjTk6
9+Un0e51eRYWolfamuyjlkzyzKpwmM8w173eO+OD/nBPnILcVA9N19qMCntAisKP5acoz05dktpd
Uq+uNzHXReO7fToWRL6WkxGgidJBYsZ0D2ndbTCsv3FtmXv8JIwjs3fivOlhKyvGTxFzhIWALt5Z
clv/xp4018IkkmWjEbUGLx67bvsSk11EXfIsuoNp8cVXmERw3DmY7pQer6C6BToZ8oPjiQ8I/vz6
2ghMwriCBlyrFiPAgnrf9PI9Kvw2Vhpfm0NTEBoeMVEd5MgrJKH/AjL+khfZo964DxnqvNffYGaa
ToFoQCsK7O1D+NFUYLUw4tqeo5UV79vC/No0/X0X+zRNyehWjt4KOeKI5qvu6nv0We0ozN+uv8HM
JJImkezABQ7dLGBLpa+QrHRhlWqmu8Bj+Wvr6BSFVilBLgSpBd3U6p67bjgXcniuBev5+guM4fqH
lWKKOBNFLoeJBm/WNCPdR2wVcTahS+PH64//Dfj60/MncRwECKc1Qc/Xz7PnAamewswP+Nf8QO4d
TSE8OHz4xoskx508CNHmIGODAlYefPH9JlHe4ACANQNs3QE7o4WEcBeuXreA2HOdN4nwWkiQxu3S
3HaRba9GH5o8zT5MlBFu7NRzDUxCXO1TZE/w87P7rKwyW5LyHJ0oR81vlc5mGpjC0XocW80iHo0w
8b1ERrUbBS1ry8A57/oEmAlxcXI4l2JZVFtLyOzAaX+Rudx3yJgvcik4YtqRra83MhOFU1iaYXQo
EzViZuOS+oylJ+rDelksFO71N15jroVJnFcRiNlSwZfRGFX3mqFDGmNAvDTsETz+Yhtj25+Wqs4v
9KLt6KrUC9K7Ck34LJQvXSTdKKLNjfX480/PR9G2jVE/wFsyMf8PZ+e1JCevReEnogohgriFDtM9
0TPjeKPyOJAkIUQQ6OnP6v/K5rinq/rONeWCRmEr7LXXp2+W3u93MOItL6x2556+mugTnSgMzuyp
o4FhBpwWwNaEwWLk/S4+9/jg7x9PEWWjYEEXp4p3QFuPjIbAMrXxpVPkuYG6msvISTetArljzxJV
73tcaRrDPrZKfY+K8Mp9pb+az0kjAxQHGAwjGGFURf+hHMChZv2FU/y/G4mtZWYFXywVouj2iUq/
AboJ8+wQjIJreoCtBWadBELVG2GrBDK0+eaBFXgYGzldNXxYuroo08NQ1gmN2j2wEHDFFP7JZybe
XvfTV7PXLB6ULrBu3rN2GLJCRQd4XlyaVafcwv+vcIAK/z0yuwpANc2CFuCBpfI+FokjYF/UreEU
VocjNbdeyWM/H3nClqc+4Yk+dClcbXP4CkbsMHZBQxqAbbhd9qiuonZj7VKb7zOLZQ1rFkKwUDaD
qg/S8sIcixnFfHsPsJroicI8tL1PaRBP3/yhaaqXlLfRAK/wPmEbALD9ZWfnlFTbOKK9+jonYcif
Bhhe1W8gfzXjT6GSEjd5zdDJhxhXBCQzVZ0stwMdlN1abeZlow1Jo+d0lnAfA/+qMzuiKIxtcQ0L
pq1NJ5CGZKJj/2AVr9NDm9AUnudgEZBbv+M+xyXDSJm60J3/PoOztW7JyGKawONFd86mzqFIrW+x
q3DbDubxBzDsu7uR+FelwhhbDZ1OVQOqXVL0LsqRwU3pPhnVnZAJ4/P7Y/M0TP4xfNZKJb8y8Jtg
wOmZoYOqIV0iWJBC9foVR9DrKvtBOl6FfgkDXvQ1bfcehAgZ7OVxgbu0V+1QWbqK/FD+LthQA6gs
4vrbNKvHlBRHnlRXbbEhkP17fgGeMc8iwG+PRo64LI5Jm+4dSzdXtX+6ivvRBEEakbXeByn4wtxL
m2ye65/w7LgQIM50cLqK+cYvaNwgc4vLqBrKGwR9ar1vcW1er/qAtSyxRqX+pEAX3dc+TLs8JEt2
qCevblo6yOuCM2N/d0EZV3DkD2L4oiExdnAJIzgvm/DKGbAanAR0LucBg7mPCxnN29Kr9C89lvPP
BCzJ7kI3nx72r2m2GqSD7Cz3ygExIxS/oVg/Rh5IlO/3wL+3DoytRqgerZm6JWlxUm7jV6Xl+KVx
XvtThov9urS0/f3+e87FvdVQnaLO0WlEdlV0qWMZLYC1yKA+DO66xlHYCVVeBLdB9P739194rtFW
Q9dqJeBWVWC7wtpvYzvafVVVV674a1WdTiyvXYFFmS4D+LcjibHuW/+6rdBaVGd9GAdEFW68VCvE
sWSquR2a3v90VcOsxXR9rYqGty1ikhqTIwhY/jcccpcLa86ZZk9Wa04yy87JHltRcJLFYVSsRj59
uCT8PDNak9V+JQBSOK1O4ZpJBtK4fsAm7hutlk+wxr6UzDv3Bae//3HUIIbMYEgyrDeLor9KlHH8
cnIEWOu65l9N5iigqi7rBqfWGDzJQ5MqcMK5heX7+88/I3tDrP/796MEncOZlak9FFsDAI5qATOe
JyoADKtvvdeilw8eS+CSGQ+IjkcWg913LL0oaq8cA6u5bhKKvSNI8bg+70qWe7LGHaIsAX3cvf+N
57poNbdjnzocRhC0ODW1vGvmnuGSZAZHdXPVC9ayOuePBgXwgdpTSiosqra2IIw04ZRm77/gzMIa
r1aluHfSqAAv6IvqSz80N3Cn/owymB/vP/5MA63FdGKQy5COTu3hu9Tnc0F/uyG69NvPPXw1xYvO
kb5vErmf4AIoguYYBP2F/caZ+R2v5rf0PL+w8AXaOws5MbxlgBEMPgCcfO8Vwcfr2ub0WX/M76EU
piAoXoTFLnATIQF5DClkdWF6n+vY1fS2SYVjN/oWMIHW3YGpMG8csOavISuDC6P/3CtWE7yvQ9WG
IPPscZh4SCZ3y2MYno+Xcgvnunc1e4EL6sLYtGif2gtvKId5o9D6ulsEFq+mrm3iik0NhZ05iHn7
JXTmta1DWEQmI3gs7/fwmQZaK+nCdIblgvIltnyqhhSK3XASvHSLu24EraV0RoM7wdMKLRSWFuiZ
1N9gHQqervv1q9uE1DbLZAlW/5qWKN1OozByh3Kow2Vjhdcmv696zVqbBA8czuGuJPbOJG+RaA5t
CZPXermwDJ0ZRWttEvw5kYdEFSRqeQGzAxWHlq/JOFxKA5/ZTq61SVXQK1VyJfYTrTmE26CPLuXw
pba03YrGizOuZHhhvp0JSmulErh34+wMPgVbg/u6gkvsKA2qzAgskOBNc2knfqbFotPr/4hL8A3j
DIgGrJqx5wENoFJm88YDymlzVY+v9Y6w/gTANK3kPhDjs2jJZhz854Lw7fuPJ6cA8Y9jSnT6sD8+
APZdA/MNPiAS/YZ56Q1R01MXyq0PhHPXzrs2Cu8Xyn+fIK0oq7/w3nOzfRVxVc2Y10Dcuu0dJTe0
GYodHKn1iyph7f/+p517xSriikqR0Q96sa9GrkFvrsReSxrthypiV3bOKupq50mfy9OAduJH24nb
wIP8egF+9bpPWMXdcYEx2Ljgh+MUBnAXDBn0tyqJzKMTKehJ77/kzBAOT+33xwhIY5csUY8tP7ED
gdn/CO0rzPeDrr9KEcrC1RBjk+Ua22dMxTJe4NtOw8deByZ3sH+4MnCthtMSg3zh2c7bFKSY22Pt
E/8hCHR0qWLjPzeof0yTcDWY4pAGcxyPiIyocpCo4u38CF4w8G5FoQqJ4Ec867bfIP/uAwhrOPDE
smZl+5lEqDnU8FXOJZB1z0kxM6S6FigDh21SAh/xRbcBsTurbdnlY1TPPwDHDG8nUMiPS1VOqJMc
wbp1aVkBgy6r0L2WBAViHwwv3fJY+hDEPtS69ByYXF7Z39OWgipMA95OP94fIWdmUrga5pGLu+Bk
JrAtONJoU9qkd+AVw/w69OvP171iNdJLr6aTm6ZmP9TRpx4sTIy/D423XDcE13JAHGYX6cVg9VLX
60wE4aFzw5e0u3R4OrOyrRWBMEGShetBfYOVswhQP7SYYZsu0GJsnOw8d0xQKc8OferV16kl2Fol
SLo0isMJUGAPtOUtODNiV3SgxsVIqg8okboQgs6so2sTuRL3zoQa2uw7DZ6acx7W0GA5AvS7i21/
KWl7ZoSthYLEL6qxMWOzj8VYvUCzHj6ieHD+PtfEu3CleO4VqygEQ/ykCHTXbPuZNuA1inlgv/tQ
u+GmsigXvRCJzrXXKhJBK1GMUwzPoaJCdmQ3RjOQwTUKBirpWJCz6WIC69ydwVoZWJS4t+FGNHtf
/ubsC2TS28HR37qmm9noQ0PYFhqgh8FcukA7k3haW+V5MygpiVIN0JXeTUnKDRyQMn/wc9cNIBbL
bSAAWGfXDopVTEgob5gTSQrqbZcMh1T0IDiwFFKEuJiEf2GAnxkX/ycbxLPjCt44m7kdNUAL1Qls
0p7Aod6lct4zK+xaOggPO1C7FqTQkiQadnFFCuAv/UsHp3NPXx09gPDDVcFIyn28ULYzIKjktSh+
vx+Xzz38NMz/2Bz4sSZCJIJvyFQdfQ5L+Ta+0PDnHn3qkD8efXJX7VG9wzfOhSiZwgaQdPv3f/W5
Pj298s9Hw7+x6uHtu2mq4NaUw03awfP+utVw7YAHHaUPgABcR8H06o6oT6wBbvKeC1Hvrvv1q70G
jxL421IvBbsZFs9MaQD8PD/aCq/89f4bzoWOYLWiw/fY8AjmQ3ulzK+g6r6gPvEBRhYfDLgZ3Isf
56mcMlTx/JL60jg9ExnXRndFDBzPBD/3vVgCsZtaPh9Jh+jYU2BckYhhFwL9mSi1lhF6y4z8pjQV
jI/praHhPZ/4naUWyDmKGn19h3HnMjVe5U+KTNTqVnCu/W7saZtucB/l2Z06Va7A4ZO5zfuddWae
rAWFJaS6oM2pFInw+K6Yot0SdV+ve/Rqdi/lPBeywMZODCP8C0aFUC6i5/cffq4fVvN7QoWEa4uW
bwAR/cRtknvTF9Z/kzgaUxU8T8uYV/KSmOZcI61mvINHWD8NusLtdQGQOmjdv7lR6SXd3ZmA8l+B
wx8BJYXcO0yaKN2wsAWWayBlt/Na8nucuPOuO4etHezGWHGVdDRFzTnwH80HAgbt+z1xRhPJ/jv8
//Hzw9gR2OMV5Z4sHp1uZVNL+j2JZ4hEoJ8wx3KJoOoFFKaFLbEDgeqDHUzbbRMU5g7fS2dNuB+w
QTfX5Rr+C0t//J7Z6wg8eYbTcc0MBdgvSla7OhHay9//4jPDYa0yVFU1xIyUyWZM3Qmx2KgFCBkG
374LEfTMhn+tMjRDM7qJ63E7trAhbfj0VHH50HDzK/LtbgRc8P0PORM010JDbBkjqqnEe3QNDDtU
JgDPq6wfvRsgny4I08+9ZBUGdDKFPR/wkmm0TeZJ8hC4ChgZ8jkl/YVV89w7VtEgLEd44owoBqgD
t1PKPfXF9CWJo1+4D3x7v63OdfoqBrQNY75P+bCdAgDsmefBR2gO/d11T6d/7ykKtjR+6FFY8KBA
N2sbUzyIhA6f3n/6mQCzNroLcbNDSdwN28HvVVbFHJq0ISWgRoeXyqDONc9qza+MJS1y08MW8Kvm
o64MfNRi3yUX9lyn5e4fNyRrpaGLSguo5wR7a4MBOvZw0vej+6BiN0qHN6pgn8vkUvHgvz8F3mp/
9wXKv6mjLOq3VUrkLvKVAv7xoivkv+c2bKr+fjq1AXWiGfpt1xbbiEQPIYXUOu273yNBvVq9/Hy/
z8+95/T3P6LgaDvY9CVLv+VEPFdx8SST8lbo7jHsl5dTQdCF8H/uPavpHTVj7NEOPWMJeTRIISMN
9SysB0Ci4puluqRcO9crqynuOS07LijcvVDLBDBXWeYI8pec7v49Q5K1osyh9IRXk+m3iQ7eKhF+
gNXF71YXF3aN5378anqXspRte0LgRWmZZF4QQrvveLt9v6v/Hf2StaRMELAkmxbHs5aPY7ldzLjA
/XaUldwtcSDMLjQ6uGTL/++NFxx7/x5XfKI8JDU+RVizrdroFrSBe9wZfsGqD14c/80mdtDzpYKH
c69bHdN1yZNhiPG6oTLHpRvuUurfquVXFH1jEJ3lTQl4L4RiV7XkWnzW1Ag0DDilLdOzyYZ6woJl
uiljAxjukl9IaZ8ZbGv9WQrvh0FGwFRPDUh/sgRTtvIScVcsxF43K9ea0gVs9tgZ9BDB3UCGgoUf
LqzvZFE+2nh6I117yaPwzPRfC0pdKUPX4uZrm6aiyxpPH2XjA84ZFY/JIH6rbrpwoD8zyNfCUpUs
yZAwrrdVM5WZDqMiq51WmYknk5nZvzCXzszUtRceD8FPJXWM1wwAnYqiIUjt1eOFDdd/dUj/v44l
bBUIRrI4PpoCNynQGCcNkm0L3TVFa3PYNN9Ziyryxps/R+F8QHnzQ1qF3Q42tCYjXbQbotm/cnwE
q1lM8aoRKvJt2Q2/Y8oqmArql6Ij9xpGjXF3XZU/zq9/vwcpDCQKljQFxjzK0sn70Qr1+v5c/feW
AJiLvx/dkIDwhnbJrotHmYedVVlqIw6grxxvJ1eMn6AgD4A15OXu/TeeGRtriR8R0D46eAnuHJ9F
BIw0GdrbmAAceSEwnHvBam+gezbi7KLTHSvZtu07YCKv22Ama4kfDAW7YQnw6CkI9q4aNmnSb65r
ltUOAGCbipdJh2Y5WYCxAqVKshuvM6fEHebf3Qw7HhSVLG24mVE9EKnmThn95MfJhRl5rslPf/9j
m+RHEI5RKcMN/Dp2cxQ8hqr68H67/HdH84/JnqwmewQXrdJQFcKOnv0KhI1+giAwHkfO0+e2n75Q
W38dtXmIjVv2czmNN50amucG5knbUZZ+Ni9tmxExTrmg4QeaxmB2p80lF8szEXWtClSadLUY2wSp
FlV/AacZeUJHHBTLpDuGMBh5eb8dzr1nFQMqr9EhszzeSe31NyjzXdSvYEQlz00hnS3vB+yELl5G
xP95+f2r1VdxIVkCrqa6E9uyn62ac8ASRaC3YIx3fZ8ZERGM0rJDKV9emiBNQpC73YJTha9DHkCb
OHRgm7RCx6XcaVLUDVxxO96Tm15UcfeNUgupJg799dAAqVxYY1FjUlFym5ZgbT1MPbckBi83TDro
BCOrxccQxUbta0uUmbMpAPkJ/kU+3GHhWOl3Op/I0M0akGhNEnCiu8kCHBimLQ4evGq9bE5YfaQN
HUBzLvXHCOTMTAhnvprWhb8BjUDFd+I6L7mFT7rkWY2jr8tSNZP2CHuy8qht7N8vKh1QmrpUMw6B
MpUeoLQRD6tvlhHtHZWqw2LMktZUR0iy4r1VodiPfmkeg35BdrGpUCjiWNkAHSIpfIPbZJE73PaO
RV7PFiBoz4VZFVYHUabuS4mqlc+KmJzNxQ6g40PLDDjTQH7TXFR2njecU5nHNdC/bPRzEYdbGqTV
AUZY056pPthBprppdPRTm+WuRMVQTpL5ntpuF7Woj+GT3S+T2HdB2m38yZC8Ykne+zVSlIt4LuMg
N93PoL+tW9tl7QzuNyysQeK7hT8v2BS79ERo78RxXp7hdJMrUqNW4la2WHHhC142WTXCO9O2WLlG
GKg330In9k0A6vXYj1nfvxVYcyT8RyEzfTShe4vHnz2pfwKq8Ua9NxSB3bsueJiZznSj8sX6u0Gg
rWAkNkISo79N00+cMOP52QYvZjFH+CtlxlSHKkCLaQNu98c+1ZvSgao+fbIFeOBtco+SiEM0yzfT
9FEme2wdzFIBme2eUJvRZScZfT5AgzSLtnqG7heOXzxub+YUhcmzN/UPZBjCnFHePpRBwfcQZFOB
+9kURoW43HA+ZoePouaixrYUt5JmWFK0fK83i+vSB7Stn1kse/gI5GvbNvxBl+DQq/mlrsc4MzY6
SiPuwPjNk5o+TKXY+Qu7D/j01UzFx7qcftE4EnAu1xuUEDYo0LWo0vXKz8FSvI5D/xQ5jLmuoxlD
1myrRPnWuug7Ud7nMA3fepfei6TK28Xejv68Kb3go6UxLLjlkvt+6W9BTP/C4KCDGulNEwwPomow
MOT0w7N1nwEbtw2rDozsF8kKbCB3hYYR1BSh2H2hN37Vf2pS8kIrugm1ATa91c/UwU84ne+j4DOJ
kx2QGtu5ju5UkCCzFKYfJyvuU188FyDDLPV8JxK2jfQE2EkHOHuDDMSBxunOI+RBlFLD6Lx/6OFH
VPZmU5T+ofXrGzhcbKuR3Vgy72FfcluUKutqctsVwyPqYIpNW7XbsSxAO9d51VRfMd8yJ/hjUSyf
ud9vAAHMHfmaLulTM807L04y6LnyBQs+4mAJyZXCv+s0fdB4tLY2I+oxbNubwYFW2egthJ1PY+/t
xlg/FBhTlVZbsJe2FrwQ0qf1xozisajMzSh+JfGPgDafUAW0V6Bd4x5gGzfRMeB9Hpvwc3AiuLsy
o/Kg0+olYMHB14AOFThXgU2xD+Dbu0Hp4l1A/V0DrFPWVehTZqy4621UZmPA3hZS79jUPtERJYh6
om9wzsWtG3sLtH5wJ6TJPB0Lou6WtNoZcCIy6St7Chmv4KE9KetuCh68gAwPf3ko61HWgiAg3AGH
FQy7IC22oZ88YVmCWYyNaNbSSO/i0ec3SQmwaxqjiEP3cptS85ay+qUqw7wqKL5O/fQHd1tPwbb1
izk3vXxdRHCEF8oL86qXOaq+GWU+kEQZDBy/vylcPBS5GmbHt+MYqNexRqYqgwgneRoCFr7U85yy
LLFqfFHkxAIvW4yTxoh8qFBevvCf0WIMSPLdEOf4v2P7MsnFewrJCJ/rqgMEeV97BBFA+j3q6kvW
JPsqpOXnUAL/kgdR2gIyUYqky+IIrfgptWDTZihngO97VYeJRC2+5kPG6DC+htOkPsm0gDsuCRF8
Nw5GbAgQpZbbuPcrAZSIccOtQfriicNUF3ByDiXSMWpj8Z0hnf6FJbifa42hD2E4ePfB3IY5twKb
rambC7Xr59HA5pek2PhEjjR76UXDd+pBR54sYfUV3sJBkUPq3X5pVTme/ALCvJycuuO2YvkipTqU
AZ64CWbhqwMV3RhtJIc36iGulym905KT5lfsRf34TGoZvsxFCgVLIDxBs0F7+ns/l/N3zgP1iTWD
j3iiw8OMjOs9rACXeauxP/i1CD2RTdfr9B6lml8amXq3QwLU4XbouwhzcfLScSN6hspTqLjoMSRt
tOPDiL6vxZAi6o/Bpypg9VfHyxbzS2BpfRn6vj0MCalejIv8H0UB6woQusqZ3k0y7X4Xsqf+Fgiv
8StqyOZflazNhtui2Tih6MF4cfjQVHPwkwZTqNGPtL0piL88VOjFbw0ETzCcG8zDBO7rD+7bIXxy
SqT7HkvYkwzj7hluH+plkV13E46pwWQNY6byoY1xO8hn49/wdmYHVxYkm0LJPld4FKZzYrDDCHv3
sYdioz6yIE4OXd1VG3CMvhkS9mrbzLSKn9vUVF9PSLwg83Gj+mPwgnHXj2kfHIYe/I3HER7FM1jx
WLK7JWwxAcNUYQlbQvEYz22/9UCd+1DayH6RjMwfw95PXtuByCNyB9GuUsru9VBWOzimBzdplCwP
iKzT93jyTA90iK03zTCwm7DAb1oWKN9OKPQcuBHvQ7SgHGWJayhPE7QiAo3nLTkWxOmjmYmqN229
RBOSSElK71w5yShPXNj8tj6RT1HdL/Cyn8pbZW3yJaGFzL2yJDk0xjS3EVF4S4elDmfFkoGJ2lD4
bP2KHHyeyxz28Qk8PGzXGfNQsZDMuVMGMXqZBdXP9dLNXo66u+5tnCfm0wy7TPbFpGn4WVTcL+87
wKULFCaDxfem4GhdbQCtJEnO/IJMh2augmg7K2yFeDY7gGBuZtR0L1uH+i4vc9OsnyIIVfuMzMnc
L3kcwWNsB1t75GnLxi+KLNGl5b8FBqr1Ml840RVwrEzGadwuUuMy8yBCO4xmqwP4uEhhId9KSwSI
pwpmZTJv4ibdxXDwydt4ttLkABN6/ZR32ivHLAyjIMDWWNHnqq6Db4IWLxH8hfKh6DyOo2nHX8Ah
m6YsojxG7LOJfJ3noFDYKrKi6A4FhzzdxWWErQ73KrJNomXwch+bcXFLFTV6MyIKPitT8OrO1k2U
p7ObzU4us15yIKF97zu2RuNy78siDfYpi5KgzlGdpMI7lth0/DWOoFy+2MZD6YYl/ZAeVWCJCSFK
gvmyy6dAptVtJcYm+dCGgCy3mW6Hsb+zU7DcI8awZRdUNRFbW0kvPXajjbwNaKDUf7ZdaeGBhsb+
qnHpyLCbDCYfaLyBfgTooZ7yoqEWeQEh6+/FfDr02SRg6T6UnWqzCm5bLvNVoD77DfYgm7nkYIFL
Mbto04fYWkofW34IO1WVPqRwu1s2iuvI3dcGfLSnqQ7ncRsugJhvGQbjjDafi3nbSLYkm9JS09wo
DnfgzdKq6hcKWMb6RktSd5/RNwtcZ8D/HHNalf6Yc0z4Kfc7Cwu2wu+xEyPQVkKBC1Bog+zoFPMd
qtiTPkcJb0tvw2Bg4kahZGXcAKfnwgewOJM30SsEH73UZbtVOvZkNmmU3++snaYISpimGb53Qe9r
PyssJSngRlEsflSmgydSNvVyUS+oTG6Xe1Tc9CzvgtYLQXIsSXqoULFsXhvnw2z35Fqq3kaiOnMo
msA9oFijwB1cyJtXn1W6fE41So6efKscQHx8nKMh3PQYveRYdKamPxvIlsrbOu7ostexnLwbn852
+ViHNAy+Qtwcpj+JbfgDaSfvCPWU+5EKAhMFi4r4wg855GCAqtsjsIuTu4EbKf0icNWH5DzQbPEH
lczCPRSV7sabikMT9RT4vks/1cXSk+jEdk2CvE1IM8dZ7ad9k6Uy7qcjASKzRRTXMY6cyJOF6YNq
K0ST3NOLzzZlhyGFfXALRbBL4I5wV7eLC17K2Td9jtqn0G0VFk+GiYS3TrdV06d8gyWSlznqZmAF
XntSk6N/qo+/0XWtl09lmdY6LxScG+qsWYxO9qLWoT70QvbDZhpjhp2kgMS0dID8MGJ/8EmOrwlK
MuK85ANoW0UCd4k8oF0830Krm8DlcBDO2y6VDF8LWPZTjLUwdXuhGprgaFz4c16gmcdPcA+NsFrh
CkdUUDI1DrllC7MZ+7qA8G44zjJDMquMOG1xmWJjXrkmq7k4TSM7TjT6BBalwYkY6Oqmea79sSfg
GOtTcBu9bvDHXZQGfPjue0NQz9lgw665tXNflCKbgUFOb2AIgXu6GbYBxUOEyCme02K08b0N6dx/
6AVG92EanE33o4RV8aazAV/uKICwT3ApLfrXVmuOS/MFSVkKxxAswz/KKpTxrZta5j/gCsHwnQq9
oDt2xRgKhlOXGGyd2ZkyjPGqqMQjoagBP8wQHJr71sZDhQpqkEqhs0qXrLMmJQdC0354jPrOU9+D
ambiLha0xy2FKqUof2prTHs3QhEgoPxeCveJe6QePohGRuUDyhJreoCxTCzuRxOA97xtRl/EKLXx
KP/lQN6ZcTwx0/g2AURdYZPASFgfy3pYToNF0qDIIEaf/G2vYQKSTcOighflpexIA0m7AxKgU3Dv
6woY6dwQr8EaDCm83XQygckVmCX2F06YEnERaM9BZxI10BTRtQrEjyaQrf0QagaWasEqQV4iXLX7
vzFxyuAQeSGOc4NBfHgrGNS6dZY0bVO9TZAge1jiaNfMNu+7JDQH4k2+e4OvcTkcuC6H4FE525M9
yMTzU9IO6tDjxny6wyYuLr/RqY35Z99EdPjszwvUueCheyMa3dLC4W5EOw0r0qyMiTN+1inlyUeW
DG7+6YEpSaG3IAoFgRueqioSeWKLMb6tuAqWt8YkujgOlKH4AJd1cFXNCvRVs1OiKtivaBg5ecVh
iM+7CZuh6cknHvNe/T5g/NhJUZv7tIoat0mm0lcfBOrsscuHXA00lqyPUU7A7ms3Jr7NYPkp3Ka1
vpujnPUp6g1mwj3/MPDelwKJNp+BJs+wzk44GAPLh10hxRVXeFNENlY3M0u7cBOXpddslM80fxOx
tjiy0tmXHY6cXRmkGTARs4YQMB7iBkqnWpPbiFTh9EiUD99wp0uWvs46gJkWI005vHq0ZRh2ie9B
a1fFZQ3j2og6XIA1Se9utWhbb8YtTWQE0kJFU+M/RGFv7pEwxG85iRub4r4DI1m/YusQFDoL66RP
j/BRqwdk39UpEhQG91pxDnxlTLfG54HOwbIYm891g9y/vFMjN0ua+QwD75PGRKOfTG0WissZHysD
zRNBW/8zHKIWQTfFkES4aUriSaC6wvc1Lqi8ychp38yYDV8j39hpFySNIDnW2n4+em0x1NsIWYu7
FBsaO2SUKDkdmbCsanMZS+QHLVRWw4ZCgTXeeP3iolukEpPoo09TPfrZKDiZnmF7Ww8ytz18NO5C
rzvRDGWv4+VzY7EXsrnkokbGkS4AuO+xfmPZUQMSGo9dEHN6X9IitU8EvPoaQpSoLwWEHBQBtc8m
pZtil9YlYjxK4IrhG5eiH+pdJFVVq4zDmAdHUdZKFbWZKOtFgTvfxw3L4iG0nZ+Hfez1JJMO1784
4jcjST5zJyk7Yo2X/gNoR/2wk200Nv+j7ryaI8fONP1XJvoePbDnABsjXQBIx0z6JKsqbxCsIgnv
PX79PmBrdlQcddfuxt6sQqFQ0YBI4JjvvO7jnehoyB6loUr9e6/0lJGuOTdq8eoMkZ0UXpJwog1c
K5+I1+BkPRrWS4PwxBzdwFCMFdOySjONXPxffXaQixrFr3TAXY0FUWdbVuFmLdVA5dZGUizbSFss
bUvr4Di5HxXbyWgHKBpH9Yx2mLtnDsFLf4NDx9B8zZks56BhAZ/eY9yM+a2eOKUgRyRtzelrUSlB
1WyZu9lyZOMqOypD22reRYCFj8i7jnm6jwo5atdlotjq81QqjnxOrdQ5mGVf0C4wH+W3iPP48JI2
RSz9ZCotzDlTsyTU1DIAag36IaVnXtNP/pAzgr+IkXTjZ3tkqn61KySxma+AGHd073CyYbxHq5qW
z8tA1KzbYePIPScwMv1mBg1WS2o94rK3djLF4UOYA8Aeu0mK/DDlalSD94qc84yp56H+JMZwrkzX
SefAtNypzbLRoTCp0mDX6EZl4xlK2l7zlqHiFfgY8iblWBVWUnvzUK2bgxbrkfFkCbvM4h1+pMAM
3cGKs9qfkjwVB6vpImNTR4szNn4NQJ6HroFplxT1RA/REFdl2W5nVYpiW3Ci/UF4pXLFkpAEP4o8
jaLNUs/BZLuFbIrs2YFAyA9zWQenMtQ5e/Gth0afoV0534BG389ZlrlNym9gYg97wEc1b/RNE3JS
uqqrifbcQBs6lHPXd2N7rxsAj9FxrhwjpmEoLzC4am2nSaRHhyTZbundMUXfY/68Soq93vfBwxjR
1hJyfEzqK7wh1bwnvdF4Mgr8kNemVWbhpa/VKn9uDDtZtpOjpr0fOqZUD6oOFksL5UiLb+K2qQnt
VpMyum6kFui3WNI0bJxqyaJHv60lwR/ipn1khsaG4WvphynQVfHVUhPa3YZCnfsbNTUn5WupdUMd
e5MEC30ftSqb6eczZGa0k+NgRV+ncaiXUxqVaedrU4XSxM1F3MetF8bpaF41+erWAemhe+ZQyomN
tQy02K/pU2JeJr3Me28sG7pdsCgT0OBGLOLReVhqu38OSMix38ouGlMuS7WgfleMqihnzyk5g82A
yXRHv5mqVaHuJFOjXGM+asGMq6as8q/2UhrRbYDiwHmSRTkFMb0gLOgKfxo71s894T59viuziA5Y
cxUu431iqLpzjyVnKfcQT1J+syMnzOONIuo0OI6LIspok87hmA8bhTx9cepGvCL2lsVmXhpPtbK8
OSQJnjx3Niz7cbYtGjq4xSh6+aQkQztuwwBf3f1o90X6TSesyvGCOMrS25o+w/YT8GbIMLLGxaYW
DThhTfci6ZTmsWoNo3i3ipZ+KZMWZqqHhSFvE5eyKSheF0R24lQsMtHfm2zp8dSqtM55NtOpL0+z
Puba0zCIVL1aqm7q9lWJVpTxXZl1deTcSUK5kal9+KwvQdFuikClX2sP8KHfmRwJS+mCshjyiOt0
rrajQW7mNippi1W7ymAXxQE2SFArWAMUlnTNLEjjQ9J2Yv4xDE4sWreU7aSdlTYs+31kjhL5BCd8
wVAuojDYz2YhE/Y2hVS5J2JhnAJI3DLTqzIypgEUipn15Nhqllee4gg1LA4QHHkA3D073VUQG9Jw
jcXC3hgFoNT3llpWVPe1nQcGuIKly5gO0WaaFPqmRcfaWjdZr47OeD07IYTgto1IRjS3loyz6YuS
z5gk3UjrjLLfUl0NbMjlIrT0EkVtlsDxD6GRXidzEIa3c6614wwGTpbJ4BpRKHLwnjZVq2TrNEuY
QcJQMmABBL4tK/D4qEqwbVNL9fZt5jjJKA9QfFUpvMVIZNP64eD06uwC79l9shml2dtnnJd5zjbb
mH36XCmQLHcUB019nzRJYL9pnXCGRyuNDesp0qxCPVdzn2oPttrpykTYJgEK30mTDKYJ/jhng6Pt
LLPM8FVLdPZxrIYpZD6ntjhp5hLX92rVk/WTsViNmyxrs5ojpKoGqpcWVd8e59iek2upg4jfB1Y1
Tl/mvooSEKfWBFTrcxsMq+1wUuWWKofzkiFk9VZxiXWKInNRX21t1dbtI3TNEkgxmBtg5EyBg7L1
vtrXRmyZW50mYuN3px3NZNsVTmAe6yAdgJkro7XG4QA4HjrxfhaqFbgdKfUaZwFgsMZrqnZF4LMZ
qweDA67rCqjX7K9nGgQU4W2BLC49EWXf2891o5F7Z075XG7qvuvGDXlKRbEp0lk9gcCqDwlrReY6
DZyUH2vKdMmVjgPsNHKc5HQs9LdAWcJHA4yPZgZzDjrlxA9KaOYDRwpdH+HdCs1wdXjN4hjG1nAw
qf9m8q16M92NjPMaWgax9RWlnZEdZ91O2ysWYYO1UQR654t5hPic9ErhhJeFluWna7V31+isOTcO
51jnrsrVOBgoqAi3DW8XiyN0fiIFR8y0OajUeVE9miEI5Ukfw+l7lTHOOG13bEM3iqXamWdTBpQ+
1M0YuIqMK/pYrOM08wZaApzsMlqMdfGxKbH7RAX0FsTEeqrDZ6TpSCFeh8wJ1XtqdzPaZnBNX5wM
0+BtCOBVbq3BqUYfvLiAh2zmwoR/aXWdtMpAB3R2S5wNFXiBFWtU7dk0yotjRenyBCzCYaadEaya
szMO51AzqrXLT3nnhA73ZLaJHG+SRRb23kBzHN/AeMvUGwpuZ7cYbdDu0kTW1ikVfB7XGCnyHqJC
U2Y3yJdW3UMC0w29ittCumE2jl8rxQyy67QOtC9NJgXnt6RVajfRg16/1cpOzU51E5nFXakaMtnh
sGsAf3PQ0ZvAiYwA9icuq9eU9GRORhM5GvuyjlOcInWtzNegW1W2k11oiTtlotTwrFqOcCkGR9DK
Ly1SpT0EgTk22MDQWIRTSzyalVS/ASrmCRVeJQI3GymX/V5BougOaaqyxQ6Lk3hY7OdH0y7r0luk
saRe0FIfuTOjVD3MTmB9AawnCyEyFWp4ym9N2VqpoDhTa234WsiW+jCqoDekK9o5Yidu88TSd305
leNjSiZR6MZZRjCnWXPY2kaYeuS9VdiRsiMZk/kaTwl9rpfYiL8vyzRVG45pgepaGMHUfZF11fKD
ZSsJPGHyiTdUds5wJGBM0zdhSgPB66Bs+boy1/k3MXdtugks5k2m5oCxSCJUWFqpKNCoUUu3bpX6
0dmwbUzSJ/y3p6yuO/Oat5ZGXs7O/GpmGnnD0Jp0vE+EleoemXZz4bG8BcjEcup6T9dlk1zNjtXL
92ms9WMvIsm+UsRAAMhEZnFvD6yGfm2OeuTb4AvD0ZrEFPptSeG7KefYPJqk1YOdpeXSX5NmTaeR
3lBFCRKvp7XtZcWSj9wwR9KD1DIxuZLyvD2z8eiJHzUiM2+rBubDyxxUvKqb8wsqEH1rnJe2MaWX
6/kY7q1SUb/bWdl+Yy8wtK2ZQSN7pG326cbowurYT2gS/LJTpswDi3BuoexyxR21JXnrK1nmbhpV
EMMLLOsrrUrG3JeCFqfQPZSdKt5/Sold5EiSUcuhVSHuFFmrD0aOnQqdi1UjB9AalUZi2UjAyqnX
xayimmL525hLMGS+0XWa6Td10126KEiTrWGwKu6kUPTXaKK5DGz12Ipk13ecLT3CCJzs2JBEjTF7
RHblh2Gv6Jt8HBcOaBz1jjiBh/Kghcr8vSlMyoB5rhMI7TpbolvW+Cy8KrWIrW3U9Fz6igHV5Ap7
yjrGiyymW2WMSTrLlRRmjl5ow7XTEDCY+02UNMslkimqKtIN3kQ4oR5wa9TGuachLu1eesA/e41c
oaXIRHcItOz9AEdGXHnYnIfUUcVVkC4l+M+SK16TtHIAe7cN8YhOHUytpDN0QeOZ2l6q6ZsysS+5
CjVkO7uhiNvgNFVtXT1PNVp22wXud8aNllscLd3GFkuscGgGXklci824W1xg4zYvXHQuPRryUe3L
2tkUkymib63Vz2hES63U4prICJbnxW9CKLaAtjRyUDS/MaJ0mH+h+PvwFv8LjdXnMDRBHZeXRZtt
um24R8C6d7b6s7rRhWdu9B01n2u6aI93qT94wVE/2nsOfBvzR+Uxwsmc+4V470+E1J8j06zMGKa2
5TaC8Ktq8wCi4wAR9deytT/T6n5OTCuJaXWCWMqtxjzbCBhTuuOUMSQlfb3cSBHtF8ha7WBrNWr4
iFlSFcjsRwKHSlfCp++7FGEv4Va/vqdVxPavHvwnrSX5vTQPnBG9cirW223W2WZ0V7JBcKLVKeHd
0akXa08qIlFaQxfK3gPyjRwPkKzsf/Fk/kTQ9zmSLZyWDoa8kduS1Tjz40hM1zJArcB+bO6hRoV9
+Ot38Gcv+JM6s6nbuTUNQ2yXMKrlIwkySe5rOTDuPo3LZvyFRe1PRKDik1ATELJ28lG3tsIOdb8j
amtTx1X8f/khPmmtq8YaWsJYrO0gcxBd7dmuw9yV1fwLv+OfPaRP+squJpmjCgOsu/RWchGDHQIn
uSHa51dRCX/2eD4pKjt0znB1wtraZr1B7ow4AAfBLwbTn1z8czJbMA0xOYQxIiyAVNduhsBlSR9+
sUL82dU/Kar1tDIgnnk2+pILV3YO/WuX8hfC1j/xPnxucyoaLR9xujBsIkw5r20Rr3u9mEkf0igX
UP31+CP2uB+t6uavJ8SffZ5P89+2JlhkmeMF0CZ0Wf1sHnvZGw9/ffUPx/G/WF4+54HJZDbEMIfm
tk+CWm5atXZKjwh4K30VecFGG9R22LmpU7X6rRLFS/JNaxc1IFAnMcJjZCZVeDbNuol9MypHJfzj
Nf77j+l/hG/l3R+30P79P/j3j7KamziMuk///Pu5zPnvf6y/879+5uff+Pvurbx5yd/azz/00+9w
3X/8Xf+le/npH5uii7v5vn9r5oe3ts+6j+tzh+tP/u9+89/ePq5ynqu3v/32A9C2W68WwpX/9o9v
HV7/9pu2tgb493++/j++uX6Av/12zx9s/tvPv7203d9+s7TfBcIw9CfCXmXx49vHV9XfpaXZlqrB
pUrDXvfsoqSk/ttvuvhds1XLcjRiLHUqCX6pLfuPb5m/mzbKW1sKYWJ/w0P2n/f001v5r7f0b0Wf
36Ep69r1Q/y0PUlDmg5/hf/QE8NWgV1+VtXjB4Knc4IWjaWO4bTwC+FEbuO8pCrt1acuvNIG5at5
RxdulMs9ktMwNTt3nNWNpgSc+UPdwziyyabi2QwM1oWiv/un5/iPe/7ne9R/nkLco8WzcXRmpkls
kSE/3WOVmAmVGb1p56z5UP87Sb4lE8NvJsu3R2WbKqYfGeYmiCfflporKkw5yTM2ds9MIm8p6Xwb
W6gd0y9zWG8KO94DQV9sJ7mOZd75iYh+cc+fLPbrPQPS2MLkIG/xkD8nBaQL1jtg28a3Z+U8z/vO
iN6T6AY2wvLKwD4kiCliGUKzaQiShgm1a+7/9XP72W7zxy3IdWDh3bF1+d96saXdMMVwdWDyracq
4pxo9rkd+szVo+BMxxcVqTUBuX/9VzVTXTfh/1qTPt6XpRkGUQimaqMK/bSUI2GdOrML1qz/ujnb
VXdKFye8dAa80qKa4g51drjXHJihGVTOo4PVdMPBRPNnMRdfmBDfBj2x3gYLzAfyxdK8Riw3KQG+
S6hfxXl2WDJOsdl4BGG+hq850fH0RqHZMESW31vLAzrKO2Uud5UF6kCdrsfWpVKrQ4m012ynQ5Hl
WxuRkY4OOScVMDT2gaMfhHjqhnm7TLZnBG6/lJtIJqhC3aE3t2Db+24IXbvtD7pVbhYxbcws8mRZ
njQqZUEXNFEne1Cna8KlTgBbh6UJrpJU3ZOs4M/vbYznXdDITJ9vtOmK6nS3zOourdLNPGqboCCZ
oa+39aB7ymPYRg+Tg4ISgM0Ig62oLR+DxNbJxvt4gU2zb2uH7FV4y9ZG3h7VwmOzP2MMOaCLoTVv
5Eu1OC+BguiO/vANuZcQRourQYG47aPaTI9xl/tWJQ6yCy691iIFKTykflsF3FY1tTWq25c6UntV
HvpRe6RZuEeX2SuZ1Tdzbd+Q1+KDiZ4re9nX9fzdDMS+hHdyk5YIgTlDBbyqFpQQ3nRNk6a+rgYs
E1F8jfjTiwjESpTF64bUW5LpUKvZNtacLXzYtrC+Za3jDU1w0xbZdoz7TYv8S0jjwVIXz8l0t1Qx
ygczwV0WvFrkOdqtPum7Blzf2cl4OLBL7oB4n3Jt2Jh9/AWl+mrfeYrq6rob42qTyDvU9Z1vjszC
kKGAOj++4azylJnQK7rsfqy6abtpLlHZpxRute5Pg8TWvNyPOe3MCaYXCDHxvArFhqcMuscwc4mx
2bWVcmPrwRYl0DaFm5VFvm34gCJr0PwK7UntnJuswjnAtaIm+4EObiPb8NacxUOaTfeNXYXu+pRH
Nf8ilxaY1/ANlDbuYsXXUvCsTHGtWBc1ZqaomS8n87qYuXD6bcwdH1HDXRYkoRvaiwPG0ndu3byh
9/XHEk1v+2yTGGtZqSe6cS+6d/j3XRTaO6vJj6OWkFTYbwyEwZVlOBth8u6GXrHd3jIhbLvyFAh5
Hhz5Eq4UurLYlmeomABmG19G2mAVIUO5MnYoZ676NkAlMB16a7xXWiChNNyFRO+Odej22snK4r0u
ogO4lIua5K61zpZRb+102dutve3aDIRuuqpVuRfz7EZ6tOmNGXoDvHcxODPlEzpiTNscOjjauOum
sIzToZ2Zell/H04WXWHmq6DL7tRoPAJC7dQEzTmcsQ3Tbit3mTy13U1Txid9NGjtru9NZwZyyfwI
UdksxgNy1eMSOdvayfx8EX5R9/d9Nh+UbDpasbpf328OjFWE5SGOOXEmHuPsSiYlwhIJzzofm264
EiiAq7n8AmdEWpqQtwGS7QRctBLPnf2KnMtvY249z33b6jcN3qb1Hc1asF19PVkJ4Ll09HWs8pt2
N/QL9GXqwwXfQyQcFDM7dcpulnKDtHlnjv2mkiggHYPF4w6VsE8S+rZi2nbzMxCRUXYHLF700gke
WHQf6iJ7z2JeZW+Yr6Nd3muE6LhpgrxWKvPWwIC3Nhr8EpjNo9EZ92qnDZ5WtraP3PltUXveo8OI
C+vRb5de8QrNQi8To3tPq95TOXaOhXpCcUj3guSQ5PFeVtZXfPd+ivLM6x3Resg2XoYweIT6uqt4
Zr4Br+BboSK9mY3Amop3NHXpps6Na6W6tRvzh9Dn7WQmey2ObueFhKcmJFSoU4tHTWzLydylYfao
KQ7AjQbpMHn0KYd+Cu81Ylsl2mgzBlsDf/oSq/pT1WGCkO1mQDQZJsVzq2SKq3TZDVJfN4zQo2nt
vZFOx3Sk/25dtH5h9F8jNWXhD/d2Ml5qSYIq60GtBzulQA5uVzBws9NewSV2G33BWpTEUgUZBDqk
vfYFeb5bh2dS+zA1ubb2ld7BV+owYy5MtMAdeXpd1kpPr7t9CmG1CR3ba6PW8j6mnmKoX5Ss4SUi
W2gVmBE0vafMPHW5dh5k/I4C5FLqTu4l5WHqaCLdlM9YhS6o27bxWDxCxX9FVOWKAblxDU/LbE9y
DElcKkyrnM+tfwtDRNirfMKZEV3MocAHwTWsZFTdTikv85Jf7CG7NOnLHEZXWa5SbZCa5CYDnGNq
BsD8VnyrOO29LFhyo8zaK2p+J0znbJfJe1AnoLWAd3NcXDdBJ7id8W6Or4Y6epd1TWGdHdAT2TTM
id97fRVMVDNrm5X6pRCRm5tY7dJjDLXh62PsuLwYlSN8cSmkgSaQZ5yXN20JwFy+p8VmLFu6HPOk
CoOIiihY3HDCbB1KhnWWa7GboGROHJQRuZW9G0DU3sdjGRo+/2QEhMxMO6WcCQCC0h5ifVdJGW5E
QvLjQkyzZvEp42J6osS4JXCs8fpYedbhgr0kD74we77XE90CA7QLKDdrN6ZI1RSEkm0/P4gh+SE7
c/Fm6IPEGtKtbuVotosfxYCIaprjdxFxqU7hpVuSxVmzUeQNFk+Q5gF+UC7XdqKn/hjzPoU2xW4I
6+3Sh3nZJgYSD6YAespthDAYwWRxJ3G0uAtmP41aPtRY6WHZL8WcKK7p1B7WiFctVk6AoK3bN1w0
6eP39fmVuOBd2nI9oQ3+1uadxRwxPPQwu0BOe6RFD5kuX9HOpuia8ksR5NeN7YxuRGtOEiy/9lHk
W5O+NxxUOXBPiKPFq1kNd1WbHIqVMjGjs2ryAqlLtlKM8W5yaC0QvKPMy1y1zi957jxCFrshpKib
5vnFmXki9mRzUFDuG2G+Vz1mOCgn3kL9RDQu5iHDI0o39VV8cGWSUgQ5LrbXm2aAYCPS+WQOQeNn
LHaiaQ5DJndmjnFJMrzmPso35IzV2CLENpmKq0ERi2uQuugStjC6yzx+txZ4jQoXXz4tC/tjyWCE
l1ts+yYLh5DKDBgFNc0VLSuOlhG/jBVyuzFotrXJHVS6prpm9SDH8UUznxBCvn/Mz2QIzgst1NWx
PKYmI0CZTJTowtjn5Oey6K7lzPoY4p7/+RjNA4pivDwPEa4c5Ha2q6MocmvNIAOke0RGfDdq6XvZ
lCgMIEjL8ThZM9ZBJ1iHEiz6NKAnSebdeozoxlcpnMKvG6gTpbEeB3k/JQ1RoJ0WXOnyNKhAc2Ny
zOlb51lS2zMrWVG0WPiVUx7qmEbpoq+PBnYFVRnwGyiU96KYzpp1QfYnNyJTKcAadEj0XLP9sEw3
Tcm4DrsM5N82HpzWRHoWqXx4PXzvAragznRtTH5uU+Z3gU54klElwuNQcLUgFyh7faOrjb0DOfEd
m01ONNl7a9vfy8xmBWdsLOv0gZYbWG9fcK4sHtzJrnbmgfKeB2uMZY6SwN6YZXiH+OZprvgrC5ZQ
F0LmLl4mFJ9MRCR+2pEn9KjNQ7wLhiLelerC9XnMkFoXtDaoSYPaMwr7TBuIjAiTMsc3qG7EOo0R
Tl7Nc/O9HiUfQsN0Z08o3BGXeNponwMTTilv04taoGdREwFLrBZ3gZ2/kwzBITzhnEIAVp15OgZO
iuVJx0SwDv44oNhXyawaKmIeJEj8kCFiYz/B7AeMIJlLCjcr7+jnoSLrGfwkIg3CnK6Hwb4alStT
6HstCN6Q/76XdvQe4nBxCQH2poI+4rYYGOLahGGuvieXh3AWbT4vMySzZurUFc5tn/HVYhZnPRF3
E1VWKnL0sGwhacgvx0GKEGK+KEp8ypjFSNvO5ZTfFXmnfpweVH16GQiTwmWPDqxhu1JN8wl13c3o
3M4Zn3+22Wg6JbtTcvYVo7pTk++6wambaZNVfNkx2Y2C+oCgbAORfMaLmqFZLC6mKHJXSw+osG1k
WfF77vBy6PbziuuHRYhlJtGYFtCCW2xP/B9OBBsk7e9t45xRx+E5mT28n9d6ae1VtivOAvVJybhL
i6EStMmFia/iCufp6pl1zkkqa+v4+WN8ZC3XnlnWwZH2lR5dJgWMQBMJgq/0nfLtUtfB7TpZA4MN
VTZPVdjeVIl91uPsVK2xI+tvGxg5cURD4V3Wt9Q52UmyK5sDR5Wm5a1q17HzHfvKVov+eMCIWi/4
4s7r6pDOxpms3Y+VP/wwTtrKHrFb607foc8Try9Z/dOKp1/G9SaJeFwkd7vrw4EGuHXy6P7jCVs6
9YE25IdCrfc5MdgQ5i86C5yvq/ElDsJtjfEzCPBArMvtx+/Iyrm1oNk/xjoxw6dJz+5Snq9R8GjW
+WPyDjHWuk2vnPuADVnDeJqp5R3QD+KudQFrGU9peSHFlFqI96Ik9uQqCrBAfSMi8T2SbFacdS91
X1zwMfBr9aUAJ4AvverRtaEcrG75YCBdSBKDQjkWIA1xUWGO7l/y/JHqSXcB6hY3aJITD5VjNQ5D
lp8XxwiFD98DtRb4UeJ8qdLlS6Sr249P8PFR8PYtY71HZXkl6bXlrSOvEtwGxrHX5CavGRYDQ7he
vlq69T1e2CjW5eNjpVDC4tKjMMwN82pJFp7Uq5rNl5r60tS6r+Vi3DXhfHCIaoASvhQx5dfHhBgt
1pp1ZpZF/r2NNiwyA2BUesKWk3mGru3tYjhlHNmL5rQo875ZjE1CcYDlvrU7j/WWz2VinUUpWA6a
Z5X5huZ/BxRCrimFN8ruuIiiJztQiYDvq+sxNt7pSvqIcG3jiP6tmJezEYlN14v7xdE2GqBF156W
mNmGTvBiVfVd4oTv7A93GmWRNusb8IWNbenbdYsOg/QSWhmql+Rdt1EqWq3hCivfABF8VLhDPL/j
9ruy8uM6/z8Ko3jdNeG+YHifyyE852q3zSzny9xpWLOq9n5CP+8iTdpUYsJm65iU282yL4yBNYDa
JmKtzBtWn3XrG8sEpVHybqFMoE3gfccwsvLwHRjFG0V2UpP0nYTb2/iwDtZEN/1wcXhz2aXN1gW4
WV+HZA4gqrDd7Kbv+6tS118CSjtkZhxNmvYHfHXtrzrYKI7RFE1fc13b1Fr9MqKYd7PeMwP26K3t
LC/20t5nrblFKbAZsoVOVxsUPJd1TS15/Qu3YzQqxl9Gyrpm0Bf1rKjKW8UjXufGOmvTVT8b4n8h
IOEGea0fTO2tzKYHu/kSMNyaPD/1sXNep0vh9Mc8j+/XxaVYjL1AIIWMmyujLL9bV72myS7owS5l
au0Bb0zlqy6LS6pc41zfk2uww7f0/DG+nUDJvLDJ3bxstpjY9klcVRvVUTZ0BWdP5A0ufXH6KEbL
Yv6RzcJdK5T1+aMFfS/LYV/m1oVEclIh2vkWvwGo5hqtVjXfLbTywAmsQTcoG98UgxIxCrcf8z2e
FZ1lvfTkxEm1qKPL+rbozkuohx5tAxWNDYz1QcuczNOiwRc558msQ4pXzsd1AV6fx9Sm71Yjb9ia
/FENNnMZPZF3916p2QVZgo2MYnkk6u3+A+VdRlYwMYpjWA5P6wP6GCDrbjKFX4JsQsCiz3g8p/p1
GNlKe+SVdFVkOs0zERfYSbB+EXaxLAEbSjn63aChkXFa4UYqo0p1qsdI0+7NkNE1TUu6Xb/nj3n0
wnk7PbCi0O9eLPusmDaKFWa7DHGWW5cRT9VG3YgebuGDRjg+7emIYHfeDZE40OSzcJVePOOLsP0+
5T4qRSG1hXu0xo6GHqmzy9MT6oWBwA1WixzZ3gbjA/kb2vKcGuyCHRILgsbg/hVH49BI7+m5UTAm
sttjsu5YQ8fIX1dtuPh5NwMFug6BBHtDQSBN46+XKlU461pO5RGQCYY4YenXe+HFgVNfJb16j70Q
Nl9XPLOpo03QAc59S2pRX3UdnocEFaE3jSOpBn0aH2uSSTyN/RIf1vA01/WTReLBD5pBf4tBxIJi
+qo2hLN3ra6dWzJYvHS405Uhva8RIm5t6oPrHBh4b5R5dCSKArvuWLz1vWVc5zIXu6hoX40pMa/H
9UuTOOlNFl5/fKW2raOKLNEfZKWApRVgEb9A4X+mmD8weGgTYRgA/1Kqn1t1BTQJjNuYjOUVmc2G
bFuVlm/i71Qjc2dnCCCGE3v7lVCTbeMEW2l+66N6p4z6tWWr+4+7+X9NBl7HPxrkY+/dZzbwJwLx
/yPKEGHaP722lZL8iTI8Ry9x9lK8/jNr+PErf7CGmmr9LgwHobSE+oI6hEf5gzl05O+GaQmqJ4Mf
wurPd/6TOVR/R91CjLMqbQn1tBJ6/2AOuZqm0opXSFW3JOyU+X/CHJqfWB5b0CoczSDcpWrAyXG1
n/O4/idh57XcOJJ22ydCBJDwtwRI0IryKukGIZWB9zbx9GeBmojT3fPH9FwoJFX1lEQCyM/svXY9
1O4yK/2eIT4P3wSs0MK0yguVrLqLjBG3bvO42vOvJlQFkk90sRlXBk+G8Pd14ThgqnSsslr9mHtn
u6iCOZQ5xodJUcKNanbJXh3Glz5JtPPQG+rZkTCZVlPNgkoumIEUB43iNh8Zzm97fBZ9gdibWSCa
ejGjY5oqHy37fElFXR2xcx1R1XdEJsmzQXz3U9b2cAkyI9on2vQv6MNbWsRfVmC8OOy/WL1pLH3Z
WtqrEOEvsDIzq+MRGk6/r6Y0OQ/WMF9KYsF6Vbk04MM20VqjoOSX94lSBj0Wh2CItO4RAxSbHaa2
qMp7QgIx7WGCc+VTbGOw5mHr7L5/zxQ/NrtPJ7q0HTlw3WgokNsZ6MpoTn0ih6enks2FL2+fdbiv
/nKl/h9L2Rtu/q+/IQtOodqGqWGQAwnxzzQnuxoHe0R4GpgLHzDQ1Wc9jfc4HJVgURl/O0b9DkX+
hI+2gluwjOiN6DJb5IW+sugRz5kC2PjoMCVCrH1KOM//5WdcF41/+xktwf3jCFUzXVWz1X/obaKG
fXeFrT1woF3iKdkMJNk9oc5fuyNt8SM5QVKjK4vmYY8tHy59mPwaFvs6iKZ4W9Q63K5LGI9Vt35C
Oasc44T+53//mP91sdimqQtHdXSTG1Ro/4zby1xXCioQO9CQ4SINptAAuNJdqygfz3Wu6AfCUa/W
mBQXzips/EKLH2WBHkEv3V1rCiqEVY3crH/VlfG9YzWAjjJcsq0z7mgp2bJllCdYy0IvM0t5Tz5V
c6gIHr+3Um0zM0HeOtIddkwSjH+B6ul/V8DxGDJNvI2Gw9MKRz1Xzd/vhZoAGlMK1QyUtFI1X007
PWAoXfkAtPKnbrB6RnLRKlpV2seynPU7tVzMCy5DlUFWbLITS5eDUCdoYfP4S6ZaccLiyYQU5c6d
6LmxkAtlj0re0ZJb2Ukjp/dgj+yBMoMRoRxT66TEc5Xt5r5yT4nIyvsIu/6/vY9/V9nxi1qCbmyV
eZiWizrjH09EzS11ljvNEGBvmLa1Jk2vjRD/5ErW7G7PAAst8VrLGLyJStp/xH20nwBfbFJlnO/J
BPuKKPiP37d4CQaOuKUtO35k343M8QNE3cNAldOQDfCkAfTwBI7y3e05gJ1HbP/lyvznM97mKLFw
bbpIUHQXh97f3zrRsLjpZyBvQ9eXZ5ZcMmjYn3p4rYqfy2mWHmuGJequTBlozpuxD9CbzhdniZ/a
YSdP2ORbDwhRQZsUxXtkAFYgteVYt067bWYGh3adNP8i37sFEP39vucEtDRYC4brqu4/Waa4tlox
YJgNWMWVd4qOkZWO7EyiCtaXhn5LcYb2Jbamo4CY8lAJStu5TPgL5RdG+sZPXSU8x8OCSU3K+qNS
B1+1GBCZynSpjCk+NSUNl8W7EdtWjat2rcMn61XItviZj6bHabjXlEF70RpEBGGj/cu1pv33tbbK
S3imoYwxEAP944CBt7DUC1LiAFIHxx7rHDz/L25xEZPUHvmvuq3MyvIejlZ5WJEbXu/Wm1RGzgOn
dBM0pTNdSFl/mfV/Oxn+UXpyG3D5C2AOqiEoU9R/3O9lBXxn0tU24LA3DlMB/yWa+u4YiwGjClyI
U2nVB10xgCDJcvAtvf4xt/gN5zkPvdxhpESH7M71+/++mvX/vppNKimUWDb/c91/6ogiCyHU0Kd9
ME8AhVQtBfkwl+aG1Z6ZzZclrLHmLZjYNkTxyX2FVgt/1UZgPXyoSIg/5Vmy+BK8xaetIZhGdexL
0jo8BuXtWW2c9kye4eKBEC+3wwgVAuTLncQwx0xDwCJIezgqijrjdM3tX4ZxlTLd4G+cLzHT7t3/
/nXRkP3Xk5eZs23aOrRE7t3/qkLiqQFR4VRj0JKxMUy+tOURMS6ENtZ7xzLM2TzMT3E9VN404DQO
bfmKITfaZE1xsGIG9garOZfgMEOdtI0R09/Vwu227FW3VYW/UDQpC5lRvgrN+gFUk4d4xBMbKf2u
a00iUMG8BWoHB7pJxOglsY1ppkqeiqlXD20d/QaRYaEmc1bWOqPnTNRs8F3NRoKrsgjvHR+YRnqp
huIxy9AkCBW9C25yOGhj8wYFT+pNDlRHuUbcLdj60q2e172HTeGXyUAptQcEKcycx2Wi1YvPtoZp
NGxxqYZ1oxAEpJlnezbnbY7FeBNKXE5p0aQ7pY/bTRInIMvsgX1Pbu7cJLqPR/5ps+h+ub1yDcvl
GHExebnxy9Kr2HdxKkoZncdC2Sf2ZFzN5R60jAf/uGPHhhWl7JUagrOlB06s3c/KMXrUS+U6tT2L
XdaSg2RAn4jiNPT806CWPH10VfDtLl4dgbfoaEfV4i/WCGsgrNeLLQnadl4XaRyEeitgruubrrIo
IiLibtN46f2ZaS40NujlxISt+5RzqaQvSTd+TYsF5Y7V8+jAq4HAs0n1ZAzKdKqgVX6GrYbCJa82
LPJqBpi8e6l6oZjbyUp5UU33q4f8N1S/mzDC/yygYs+y8YU2vCGqU5kSGvghavdnPuMr4IZh9MyH
cb3ksq7ap3b54mCRR0MIeku0DGVKU/3D3PZVrVuxV6LWqzMGHKGYGvZbMAIcM4XCyI0DhO2Vtn+T
18RkqhMzfHvP6XuPBhOiw2AAEE2Hz3hyj1amQ9Q6l7nXdYaP51n3tAgbk4i4hJ0kvGBRg041iZ0h
14s+h8MTDR+iUzGp6OPJhlFIRwIbdXA3SmwhtrLyDvDJaplFSeMye9GU584YMIbUCXQ+RX8PDXZO
CeNJQoJ6/FAPUpqlZyKbg97GpjyC4TGiX4kZPO6rjGGG1uKKspr2Ioz5raPwn7ufhiFjTzfbt4aH
EUDyj4RRCSClwu+T8qXRog9ySF5buYCxJWqSmFE6fXa5dX9oqvorygaTacywqk1G+KAO+hkrWaUr
xsbM3W3jEv/QTMrE5EXRWJr2DlNcLnW9ZbLt4qOEa8hDGwVYQvAMQOS7mJ/gCH1VSxZwq5b6nEdD
7I9h1HvKAO520ZD+VMyAnH7cy54f340jvG7clvsZVVlS36WVXQad4PkwWMsPh5CNZ6t4TU1L97Ww
5c3LkaK6P0oleTMNtC8OHRyiTjqjzvpJqTfvoLVcXNL5eiVkAYH//BHP1r5hyPFqIJ6ZtaULEgxY
2znX7M/iosLh+hqKEixnt9jHhBr0rNvLMZ0txVOmSFwhrSYHbFMdOC1FvW86pIFdqZrPXU84w4iZ
acDbu2/XmiVrrWdtfRDx3FCeDMI+Nwa2pl9qnHs5+Tas9B/CNkl9a5rjY6bXq53/sTSEfKsSoZ3W
9CjPhYT6Y0zAv8ZphphKG41X5FHMhl0Ib31Sg+C0hn294pUgTGnvC42wMqTxcyNj+6z3zK/mCOuh
uvJXu1Y0eC2V/NSFzp4lmA65pmWR7LYPsnbGk6N0b13ZM59ulx/kX2qP0WCoj3YMqXGeuiGYw5Od
RALS7NRdcZ4ig8zjF+rvdnN79aQmP93cSa9GY8z3IItNmvfkdVkP6jxid8EhP73bCnCU0c5/TjZb
0LpL2Cbhr+Q8zY7mlLU+scLioQOg2vDebeKql1sLWsAhC7Wv2iyOZRKbz5NZXG61Oym7+m6MMN9j
2vKtsK1Zsg/tWU5Gywx0q6cTfa8wHiWP36cOvsu2mHW/zirfrETmZRk8ukbviMnNWjChDVGci2bB
SQW+oxiBHqP2qRznMICAOEiltXy9U903xIGPnPP9b0Wz91PdhSfcs3iFsBbeRXS2KPAs/YJPH760
Nld7MeQtRFUu/QnABhLK0Lpf5qbaj2kXeVxyHHJxVjxnjvbq1Fr8hZ1WbkC4zfcOiWLnqIJLWSoY
H9vCri5uKI6sy7qIBT+EmHoGvgLbIbd5miaFXT/0ZVkdXWkw4i0NNeg53XaAjLxBFOWn7ES+dSg/
jy7lznPJ4uv2fadjg50Wg4BYCj+agXV3NfK6u05JngYVyFR2HwtvfsaGxVbcYIj1/l5gwvXogq1d
HLb9/bR+r6EeOKqJ/uYs+uTldeVu0yZC0rB+uH1W79xMN/7yjXZRii3PB+a1SwIWK67Fridd/tqo
y38+LFh7ttwkGnpK/kATmbKJVsIzxjx55nqXZ2C0zbCpXBPnfh+dbt/ruf2///T/f2kWjY9Qtr4o
7i7qOu3ezjluwQBp93Wvs6qUQ39ACacivphaaoHBzwAI+bcqukg1Woe6jLcV1cFdZjZPNrz3Sye6
cxUnNsrIPKkZ7UyR16CI8hT8t9cpBi7izCJ5cCu4V01RxEFWIUZvtfahxqL5XdPOwHlv/ZrdFPGl
g7aK4bJ+VzIivZbVfZ1xIaqYMreTHaoBL7xueWYO1RTv2pjZy4c9tDDQlsJ+FohMNAL09kSyCq/A
xv5irCXEWN4jFmHW2j0YprncpUAAqBBTJvyKz6Q/vXx/lU5OuWeX8tIXAw8LxdK5zh1hHZSeY3+E
TwYtxYyOMXtjlgHNibuG2bftoH1K6hZRW1g1p9uH2x9r699x8IIdoxrsW8zhNq4aKtjxCDWy5GcF
EwS0NZy8dDDfpkkpT1Oa2tQ07e8inlA0VyV1t2U+hRK1CfqT2J9qXjoAwPqLYHmQRTJ6yiDGwSz+
fhJVhpzvga3KXWkb0YUqudzSkPW+GC3xgu59VyoYD7E1ZJ6t6zVi5Eb/ucyjX9MhPRJB3yKDosQF
/dQjW8UeyHWWdY+DiR5S2HQA1dzTw7jsyMJmFn4+F90DQM6XyQJGb5dDewLzOl3a4WW5tQ/IBel6
9SF+0ivwSLZSWkgL62h7e9yEVfKb+pdZ2aBZQZU2TwRJtGdnMcGfrC0lmsFjaHJEpLmebuNiosHL
pNJD9aZbmapmPCAseDHafrnH8/7b0Jo/46BnV7QmrW9KI7xzJtYkc+fG1yFjOzrWunqs3AoJpCE+
ojSt9gaemL016k89C6sfSq1PvtFqjwsTZX+ux+rOxKf7/W+jEWqPsAwwGKlWSbU8DW8sc6p5jI56
ju5IqE76OIUp8oyczuH25RgVL9//uV6WGphZXrPOXoYtYF8dNIc1Ul+mEjtmXV1YVfxijDQGt69U
x1y2yVwaB7zULOf6gjq9z92jDptoBxpOB7849I9pWDyq2gD2pelPnQYnYZM47ExzA9XOnPwAfWCq
4RKA4LP2lI3JPXa12UML3ykDaE0w0kuWJJfWGLWtqIYR7RFKG4DG+iaqQ9TtSJ6+R1NN4X7WlY4i
LWw3KK8p+oZ6Wc26nXr3MCeQ4TsSDK31fEh11m/fv7paTDBNsbQgw+mtqyZZKC3ILxGyvy2WmFHq
pUVg9qVxB/zWuItLxirrgTq6RRluuFCfx9lJDqUZkR7fTPWrkc/3XaHqO2MsU2R4Bx7qK5cxOxgo
bRmuq/gt501o2NPLqKTdpeWm3Gg2N8wU5eE+ydT+sYMD5Iyxe56o8u0+ji+3D6aR3n+PE1A/7jJ+
Sgp1bj4zVq9JW0SBMeSQmRrzM8VUxO/lZAH6Y9vTBq09xSqzt0uWjOpxYJx36Br3l9ITKjn8aCc9
ee8A3O/NGD+53bS/8kaa1wUaAZteJzqUoXyips8vuQHvm6rmfHv/oUX9EdOltnvx2rqmvNNVVomh
zP3beJkqTt+oAza3PGvebZT+ey2ujW0KOZXZZzkdTWPGUTjHur+0SPGBzmW+C+jpgbqDJVg3mYfb
l7fL8/Y9bVGMg44VyWvycD7AJ1vA+sP9GJV5fJuwxkPFcn/UxW6eyv5IBETh8cboLxX39PeXLXHG
D12UP0wTcaeETOTP/9dnTLRezKK0T7czWB8cbe/GDZkHvOxA2R8irbqYUa0CmJ2jjdm48VN91dfi
C65edDIgYGwk1ekJwyQk5rLQLkUD2xSiGqqqsIH8plkbVQD9hBBgvMxKid47GY2Xm+i1K5L/fHb7
08v3sxk/vBtoiBIprfTi+H31Y1CZt6JcKhhDxH5HRVpnu9owKUHWDYQc8d83LFVJGgslyqCiULdT
kBQUGXmr815GsXYuMTFMKXQZvRf2pag7+zL22XKo9PyCDHPsN6pMqyAph58GZwUjO1rhi0i8elCr
O61hvyQMvPbQGqq72/fE0DrHDNtaJ5v9nMrmvWD5xO3UR2yGqmLHNkX1b4PXRaMFKXXo1VlSI9WB
zXtvOhktw0gXUtM2o27RtTNz2O7RdKoPWuLpiFGDHYYLgi0ziXkkdsax5F04AAS+fQAox3hgHUBT
TxgX1ZS/bwPocmnTYEaU51JxP808q3zEemmgJukxQwXwUdZq6X9f4fSMDxDxep9JjYNrs3aOdOJp
YVVv8NaUu6xRfoM3gweSOSSDEKm3HysTnE/M9mRW7WIXpYa2qZo45+Lo2KjM5kB2rB5tJjut9wor
rjvkTivby0J43qJ9AtjXdLsUyh56Hnd5dnP9ocke3K77lRXSQofK0ZWNxnhEdNGCXFS/ppn2MJW1
emxsJ76UVohfqS70fa2aFnS+mOJksisE53G5/R70E3TH03pZ3Gsemm0g49HcAM7I70hM9RzDmlF/
VfU+HRT7hzH+HkETPoMquS5aI5ATtNkOlNSCc77jmNQ4CnffQ0v04pv+tu+aHLDZvdKXHEwxb6jA
9WyuQO8+mqu7MVdPTuqW1xxX9FFl7L651QqRTZIOZIz71swBjpdT5KOrJLEZ9cVHXoLbLPJj1lfm
S9rOyXbRSx+XQ3/O47G71L9VCJBfjA88sGP9eTJs5oVmOKb3A7iXKexjGD6suJzOvYMtU26d9XGj
IGXx1dyY/ZrrsUfoOlK6VdyQ4/qjZvP49L3Cg19SYhHzQidL79GHtDyG2OoUohIBLarcTjd9f61s
eXvEC2/nbyUyzadyypGhz9rRaFXaeh3mc4Y1+BA7Hcfd7dVSp2U6t2CHM1PIp1vVqS4OxoslBTyZ
VdZRa6loeztLH9khj963SnzUSHNaL4iwLD9uL+C0VMa5JJYUiXdaHhl3dtvv43dJ8m6bufNjbUsC
VwpYhMttCi3S/JA0oxWe4NP5mWZXGdd/d0hxi1zYe7yWVZ+xB52/VF3pHrVcGudBkY+xEyG6bcc2
6NdO1tSU6lgszh8wre3DwhgSfVYnIFwN8dENeeehfx7GtlPuZjX/FWrM4ZYYq918e5tuu7TvSwcp
Zckh3xqb2/9VK/D7xcQz7CM4MR+L2bv+7PaVZ4hZfe8tZSejSD3mYzxc8cAfiRZBph+yTkgB84eV
/oi8ug3UgQizbBE62rL0FEuH2kNxkXguRzHlqTcP0wSIZlJeIX9cwSHlDyOEv61rtxZgcYwLRllj
RxJp+5b9yWQZcyCywqqy9AvkCYheUF7bqCocb14nr7feghGU3MMv3U5OzlMUaK0e1OKtsmgWyTdq
EEq36T4vomdiX7H2sfA8SpuNc9Tya3WldZzkshxun5WOvRym9Xu3z5QqQ3TYEYSBWtXcNVCjH0n3
yr2QtzbAHdOs09aOBw/nDy1bwZJkkkn+kujrP85+FSFWzfq3SxilRUt3hPgsz+4wRdyzpTq9ulGo
HXoLWr0lPiHmL49mmLSHfCbvtuQRhFYxVw+339Mq+sTT88wM4mZ+uS0v8ZLc346g24cp41/qi/oC
j2fLuk8/R4s1B0nHhJawDlpwZuV3Ta8pR6tUduLW+9vmvVulOV0M7YqDkmDX2rZzhkuuH/Kl3uBB
Mq+gK1smOuUHr6J+RQQEtUmY+GLi1HpXEOpvlNSNz0uqVNspn8g75CEPwhuyqMk4CxnCd883QFPb
D3P+20kEc4v8qDA0SB0sZeB9COZm0kMj8TrDec7Y8ZZFrftKZaf/+SzSTC+rQ3aLeDKPBc7Jbc1h
9OHSeQKFG7/STLxjYHT2iaP/UXBr74iL7s5qTRvFLOoOznD/wBBe8VJAbIYkMIk0lWNCaPWGqFDK
Klm81fBTKaQhO4C6Y7pvu7GfGNqxyltrm7VzscGgmRatz7zTRpFGc2e0Ij0b03M0gQLSh1cecp92
CgaKY4jRjRrvzSZ5dEKu8tBmylqOBsNcrfdM2IMtA85JBeG6SFq+2doPVhLtXY5on0AEzY+j6J1t
rtz0buyNJJYrhHNtYxkesnWgATYMCmuUk5tZHjWMOo7I023G9m6DXTbeKM6yFbkDR0yJx1OL7qSK
92o54mHqLBorNtaIVxHCjoA03a7YlHwFPCi/zooUHv5wh9MbT6c2pTzD64hUCLNNUU5rDNwSuW3q
8DeRt5BI1NViAR5cUfJ9prUOqLs4OZUo61w3jtkKzE+TXl/bXEmPGjEUUF7ptRzhm/1WKio7kKkm
rJrdlOMMFLXuSjeJ2E4xpoiHDD2vwvAWSrhvYYncc9l+miqFjVAize9/aWoncFgmu77r7FOubdqQ
jQJFYAvaBh5IOARQqJlJZTZOVjVImzUhRsWuVxmYgpCDr8Cc0INQO1JuDBuu7vgw/8qlqu1GtiOk
VZRbu32TImZvxRW/aZUmMNM9E5bXhMn6ojaeOQyMcbPlcYgwNZbCeaFPSPxx6TA05lYwAx3eDSMZ
DEC7XmzkB+SrKXdTYrN/QKFo5IW+LZfmuEZBSaNhAZd80fR+hF3SBqP+WYA6R0VgnQ0HhfCcWz2b
EMej7RpJGuPP2Kq94cTi5exmFjnlAWtd/tqwWNiorfujZUgT9DL8IlmDlS6+YnLIAae12rxfjAgV
vflzlh2bvqQP3MwxfQ5+bZ8L0ugKRv1l3N7ptdoHtRQ7IYTGL6Ida4wiHlSuaKdG9WvX1bso6hG/
CuOwYDNwXovE1Ngc5QN+DUMJoGlam4gazjXzPV33LxhUe4mlwGc9ezbr4k23FpCD8p1BHOys+9KN
ZywUSR5EMoPHOnxpCT4Wxe4+UyN+0dfBeWKb+GzRWuMvAWAGan+XqNqx0RBCzqEMdLmwqeOlL1b4
XqGMlzGNv9hpPcn493qvDByITqgom0zPfvDIDP2kSh2YokkAKZnZfv8nym1WQ11ziEf5iYf6dx9N
Gdr9nr0cYbwrMdEinEVR/LB0MedP+g5XDRu8Od0KmweaVeAhmmZ/GBPjeUTrtJkF1t22flfBEfWL
ReCY3bzhV4fPmbVk37gHyEzpk1xjyEz3vQlRhFaq+lAYVYL6/49VQXDGdedo7PYhLGRrBZr6S5W/
q5KSiNi0XZhtQRc7F0Konqw22VAMRV6yCl5Bo+KVDZ9MZWBNEXFQySlTPZK4mcXExUvT4oJzKg2j
gBMQJDfjHEhOVhqHe13gtTfKTwfXzUbX2fRVkdGv/YQNUzQ8CAfck8iLR/r3cgukkeKLVD92ZEu5
4+Vh4WmbRFsZhs8B1QdaX/zk9o5Apvd06Eh/GSRbXm4zdSdq4gCB9f3Qi+hzRlJCH4zETWkS6N/q
AX36BtYrWI5mHa2woPLs8DNNMKspXc2kwyx+jqKzQeKpP/qJbKVWkrWYoz9l7PwaK2XkIdHdG7N9
FkxxMCGnUA2tDJ9u+dmph1jPZ1ANWce07Ncg2oy1QS2pWmwWZVDY+yTMt24/H1shqJu6sduPKvPw
Qd/pERswpkUGDWqyp9J7UY9jrmuBIG0N8m6z7dgYbZZWAa+IHoZFUjlR2KfXuLa2ZQQwtkqyEXjl
up1jLklO8vQUslbyCZIKlrnwl6J7nE1O0dogSVYlRQaGW0pOUSoMBrfyWTaW3Cxz5XjjzzFJQ65O
lPRF01yjFkRyxxzJr4ECwj8uN1MxtecunY1NQf56gHva3uo65AxnktY1da+Ey/xRDeZdw2DyypDG
owxKxSvTPJMFdcAYxOPd4bem3QQC8MDWr9tndvXLdFDNq0n5PhOWtTbNm1xm8lhGUm67dFQ8c6Lf
SGMTOXI3MPcs/YK3Y+uSATcKZseNa29DaKEcJBButVHHl0wH03YwhGvlYWpZwDiZqrJoS2Yvy513
IpPIJMDdUClshu0GY0GTfkxx3/hGhjF7VGst6GPjI9dKT4SI+Xke+rNlcdoxiLXQ7VSLVDZ4sFNM
++wkWV1ObRvEAq9UOPJzUNnd1UpTeMtERSGw57pRbVFSFD8tBpFrWIMHZlp6NsPqeUhQkpP6iXvG
izr7vU1x47R6GLh0kQsjcVbYGkkPECRSW/9tLv2WZMoIzbKV7cBa4BV0GMUO9X2E2tMjPCXJJ/Uc
5wLOS4pWsnbNoLHDfs8Fc1hGxW+TtjupZuNs+34O1L7ZE7PinnKluJDAol/l3AcLRyBjYxznzXTg
px+8eAnFrhurbarE1Q424G8QGVtccGc9m8oDTSOmdSXUyNVJz8gQH9LBJdov0YIxGnEOurV+7ORH
GrFCXiIHvGjsqWMW7dscz6I+4Y2aGdkVEl7GZNbnvq9g25szJIHM9fNYHuum/yh4QIYm/aZuwzzu
XRwqUQEFJcpr32lG8vCiB8PJim1rW6dqGOJdX7fniaXilmyWCA+R4VXz6j0c5tBXsulXKnz8Wkx0
EpI/Sms4E/zlscT+YCPaBy2slY0+uLsuBb6quxAOCpU9U4RSfGnS+1m4+E4N4uPS1oKgMDLWUHFQ
6iOjeqZzRJ5VOFBQVOpFTdqP+4oRSD8mbfpVdswnNJR7mVL6llKRG9pgoYOg7y1u81CsQplFRic3
tFgaK0SCFfhYDdfGXj1pvyaBM8Md1bObQnCGm/dbDbX7DDNLoFfsq+OUwg/wDC2OhlqlUd9ml3IA
PmUQK8YW/BVoT7ytGXFjbGoQWiwNGpyEcMaBC7gjV8JPBwz9Ri05YNXEU5pF22P4cYKi4FRpLe3d
KOMDp3q4b4C5mNlNSt+7WznXz6ilzxWuJs+hGtyoEaXNgBeTjFrIl5IUFShbGZs6H8xmVGefsHPw
RaBgw6/JhEjSKI1pRVrAkiHIH4tdR9ePlVh9rQmU8BI3OUeDqnvYNlt/HknCkWDBA2hHsAPdF4DV
82P5zITuVc7LRdv1UU/dH5oP8PkDy6KbNqTgBDXQi4XRp+PwfFAzUlclgz17UMGcMPUv5nMBo97L
HPHSuhBIhJFSYgoevYg8800ecRVV6JPNozIUP4RSPEcJHs4+Uw5m/BP90Bs1PYKpLSkCZ2PVvhmJ
kQNagG/ulXb4JsayDcDX+wypgW4bPbKwInmX1mhtTMtyjyAQHyKT1oNYji1wqthnCkUobQbVWFO3
PW2XH7Zj5Y8zYORs/pSatktcHbdrsnSb1GjYIw58WYbgalDdApwZAAPRaaQT8QcckXuKUspXtXvM
8/CkRMV7Xl/Vvn9XmMP5g1x62gMwQLkpGLDQjOprWVPxvA06QMM7Yk2PUe/iuW7JNC/sngKjJcKg
nxkwT+AwDCCiUcZ1kEZdsmWf1+xF9+UsYiQvvMpPl6aS6D61Ot4WNvJBlrbrkkw/Cuz+ZpNGkG5C
mpY65vlppwdd754ZqFiek3bOQbHMd8HG1svYBvmzJueNq/5Q9QIgzjhfawl4fy5mUPxhTnthGVwg
o7ONE46RRI98uODPgkN2PW6YmJqPJZfSvpm4IBmL/rAqICF6OFn71KweISpPzJAsrEmVchzNx1mY
o7dgf99zhu4iUfqVKq9pme0Uc6rwuoxnHHXq1ayo62hOgJcIJjiLKAnpsuN18MUGuLahF0F38xSt
F14JMoqmY7zoBXP6sX3TZMiFhoqpjk8uAuVNIyedlfmKFJlfp9LmQGBjtPRYDUG8b9uuf+sNyzc7
5ysR7nuBG963U/cQIoQHNOG2rHOnvdkmtecmOJEhf2xKokqHxQW538PpmCXdppIfo+IH0zX9onek
rVoRKyjD1SkFtEDnaXox++ZiulelDetjL4w/ZkNgGcuNVjPgxU+gg8uQOdBgyV0jzO4wNUviNcUx
cVTfjhx0TEIozO8nrGizvdGJ/9uRnngeyuGXMSLIST4zEmSBYLP9MmvtVTjJbiWhc3mRTRY22JwU
0BwwzzkO8eYzE1S2GNV6vzyYMpv8EFYE9zhFaTMsCliKAuGVu6Dyij/nKESNLPBBNfXwpQi2mgvi
vqTREYAZDjAm1fyjaOhCzXGWm2EubX/9FlLmvav+rvVlPBDOQ8aENeMbS/M959t8NvXoi33Kxgor
cY6JurJgq0br/5+QEWHWmqZTzOqrjd5bQL94aocpS3WLVUmk3xfOgCIBQQm7l/E9jNr4NAFj3Pbw
sPECcgkg4GC6l3pj11jvc85f7GDRxM27TAAbm+e2z8UuxBDlNWaErVX5M7JBIduRLPZYTdvjOGU/
1Jl9VkvZ6S39cs0y4xd5ndpOBe2UNXG8z3q92ORu8XtOqV/+H0fntRwpkoXhJyICEn9bRUFZ+ZLU
uiHUag3eJJC4p9+PvdiN2NketaSCzHN+6xHYT/HKtB+W6o6eId8jQPqr2e5XNhnvNokqvHWtvb3n
h1rPtcCrZwDpKTLw4+0n/n6uouSYbtBzKjjnrdmvAl0x9GYl06iwaUBOaAMxJ8Km1gmPbFy/LPnS
HfxaIzvE4dSXPcFEkj+dzT+GzaRJu3QS+Kibmfv+ICQlYAI0A6MaBUaUluzTGXqeE7BhXG+nIdRN
XQszKoB5lUgmMj7VOGKCW7M+kmZNu67kQl61L4ru5c6XMyff9l8djlE68PLhgH6Mj4xgDUpf/L0z
aVvycnscp4qGqtKwkR7CIbTA2rYz/iIY13c0aJH1XNMAp7toWtruaA/TdCRnoN8mKqqvnSszGYcV
0IaryLUiED9woAn/n7XgrfMHaDy4DnXVOpd50zOSTjU1jb0zhYB6VCT93yDbhfVExN9oDDuLNFLi
0YEoNAB2Yb6qpYWVO1aZ946CUHMdHUz5YdgY/QrZJAPOcF79ji+RW10YG7fONIN6O7zr3ERHETuE
EUh9CVIyMECGjAOFIkPQb3LJTuP6pYTYQET91ahJHizy1WgiXcPe5b2b0vhKnNh3bdDVkcL37Ghg
xSaLwEvXgGNxzBuPjWf5kcyzQ82KuW952/RJj3R7LY5a6b7ool3RHK+R2RrbyMYFaumSVzr9Zxqy
OwypvKv6ZQUnDkHhsh2Fn+fcLt9pQ38w44I0DuHfbX0LR1v8F3QNLDxTflostJxF0xCUnRkC3zUx
ap3DTOHh9np2zCWaDl1pshWb1AiRH/1fTsYKwAwp7on4oqMkLKmwJUGI+gjODcanihkMk5a7LxF5
oznF01S/5cNRwoq/0Hz97uswqnGKGlC5gV3EoHmE2+wNUzWHrHbd3bYBBpZR3oxVv8OFjpHoBlRb
iRXN5SiCfIBoJiaORMOKAXDeUnVIp6odpF3OepihuPaVSqKpmWlkxq1K7pj3DSFdLOKYG0Thppr/
5G+ZuNq65DgzaJrQmQr0vA2cVTEZd0cSLEZ0IypYbO21a/v2UFniSevajy5xOEdnonRoWfmq4vSO
6m6LcSyPbRz/9PnDiLZ8N6cePxmWiR3ismzksStLdSlFle4w0t3plPrPn3waTj1vV5UjRBYZQTV3
h2WK61JVw3XkjvISCk2AVvwdFb5f2jDs0yJ51dJpuIoU3FVl4jkZAYMtY7lRXmqFWod0Kh7ViSe0
J2TbLY+squ5hqg9lIt2o5Vw82Kn4a3r6HzX1KKV1bLxFPV9JrVKRwEdHZjp5eIoiWpsLppXPhBq8
rGLY9bLvj8J02EmWAXostV/aibzsPmbAn0z6weZmhJFoiBMovNk82F7J3Qla7Mv42M6Fe9GReK5l
GzWd+lxAzFQy5QfpXHtpiwPi53m3cJseF3wjRekaUaoTW2y7ff/6SxtY9wqxcvfpVrwmlUdHnmYc
BZGFZLc9KIRdF2nY5H+gm+wZv4PKuxKlnQOVZ/LcszjalZ8FyHAveWcXJwVvtBlzaFG3BBWok4oj
VqEAsUKzE5ML6qQbZWRyEfcJZHGz5i7kpncoMiFItgM5N3vzv1XZ3t5LEMS0DPp5IWciMRKyqmoK
3S3+l+sPxAdoIiwtpz/otltEs/s8JVYKLkzfKr0wTEIu8aV4UkI7/UODFKq7+pV6DwTRiVkee+U9
N7UILJtFrvXJhhzy6UMnNPCghvqfITN0RvEqEEWnR6ZD9i6sRcrVjjXfS5ROGjMrIp+T5cFfjMVL
jE8ZeUTHfT/gZZ9a5zh7XPD5QJU3rQBIkYruRGQkwnKgutVFitQiYmvIuTSX0nuAjQj1hffepEN7
74qy2DJawrzwTdRp/bRvepwfrPbffcJwjzhiqGkGoPvhaMmYlEICOida4/ZIUsArc5rmpQ8WrrSk
BZOegnRS/lPTUoyHl4Kj3D5aCxCZU3o1MMNiXtCHvmq6OORxYT4zNlwgkFU4dvZHU5F0Z6zevRSo
asliYpMA4p2VonteGZ9jVd1Lh8uRElESRb2EKLSZ+KGeb4eG2mVnZeNvKimCpAriEVOHfSkxFQSy
lQtZfKgxPfi7UO+wDq5prghOAmCyBvubKrP+YnMnSkLyGK6NJ2RUwKXFsh4r5fzqpnjxfT6hYoIR
wjCSaf2lJICHIfqxdKcfBxk+Uk7zIkeFFpaPpnMzM6KhR+2GUpsOjulFy1o8UeL2MlCYsC/1uTnw
UyFAo6GYIZIlua819BMtbGxKyhGK7V1MaKPTp+u97CTKlcQHL05pHNCrASOqYP93Nq2T7yClXJ5U
O8QXau8fC1+Ehts7oAK1uKQNYR1q2qNNmCL2hCz0F38vBVmh5rhUBxOdK9qNDyao8cl3kQ3Q7ngt
qDnbZX67vg1xRU6Iq96n0aQXmXYe1Gp60CSTfWhj46iTHdT52vCU5D9FyUrmjEe6Hk70IOR3ROg3
cm0g//PmgNeQtpNuaU7k2aNTczh2mo4HlWRI73UdnLDIG1aucQt8GsQT04kHQzm+WIC5+CbX6SNz
xHX1PaZbapYvI/Gxs5lcc6uKWj12T1mcIuHX/1LnMgU54zs3o/nOo5Tic07epxxuOzPnoE7bLSRI
Hw85X2P6TUo4vqRI/aPbMqQW/pRCOyhaRJ+Ldn3gRdUfpcfLaY9rdin9516Xr1sD0m3uOEf64sGD
1QUHSpYLRauvS9eLB6QxJxfUNBv0/xghbksLZeZldHcINlvyihIDp0c3nEeyR1CceSdfwKH5rrFX
Hsn7c2oD5Rip8+Z58T2pMWavw/xZgDCHPPQw9IMeaHpzXChkjQdD7gmv26lO0/YKK3GTnPRs6i+4
DZ9rG8zELfT1VKcIY6n2+dMwYpqj9jwv6ZmCMTOsGoNG15x3m8p5hCcpb07aBkg25R5LFPnHtR/0
tv/WoZhnPfLfPVEnfC0VmJr8jEUNKDhQUmGii1hWamZ7lyALJLAgvzO5GOW11KgpouBYQ6rpaaGG
JL5LsGFZzcvSpg5ShpYMSWqbWdKzCzafPUWnKvcAsZkSl4pa50bg/CSoDqhYuTOwHyJhhHL7tBn/
es5IyZgGHGq28oPH+asf/8AIWN+rejI7ixBELKCXVnzTl7aEmJjgnlz7Cpi4JVOLH9cxJe0e6b8R
nQNaFBaEOtFfPaM9IoRhgXJJd9O5IcfZD31lfxrC2g1dJU9z0fxrC+u1BsG7aLYXDm75bPVN/9Sr
m4WcK4Czfq46AMOfaemWazk7gbdrq5nK9rgvCbQsMd9k6ROVrW5IUHFzdq3zRKpalaFacyybL5W9
zBCn8DiQ1HM+DttkBI/QEoU2999O35hP2sRethaCf7VkZ7JDRRFt6rbGwUnLv4ssojyr+OVpkkjk
NNtXHRt9H5tFmHTjIx5LHjuG5xV+mxbsD8QET05F9JNNexIrp7meqWVh3189pOAjZsBs0k74Rz+a
5UG1TfxUWYbaO61LIg4NvTL7amLnGdMOB9CMd4iNe9ly3fK9W69vUKnJOfOraNGyYELZgmb0b0aR
UFTWiscYliH07a2I3CvfZPG9maM2Fb3ZRhvrRJjcD073UzlsE1FF3m2HOcjJepsVgUduas1rKYmG
HQfzRBjDLu7HFuijT0NMaw+50+B482qxt2iv4WG2o3IYntAtkffZhHyXRmh6U3ZkZg8XY/5NkHsE
Zprplx2/IPCi3LGQcBbHPB4UgnQffx4+Z0zZF5c6jYPTEkNVW39ah8ROv20KkNkqYjRIqNmmLGYR
bqSysQmtVqLFKJrxdd7ylsskLHuwYfSWf5sMWsQfqLDERdZD0aQvllmtJ7L44PkT7sKFC24/mtkj
sRKBlUF/j9qrXuj5W699a0iPd7Sz3fzJTQnNds1ArCW7UDPFe10RwDI1/AWEfHI/luqhWBeIDejc
fa3r6ckWimtolmdORZwIQZaPM7EQ1WuXva4ehIugNSlYB1hG37+QCart28kVe0PXXoCy0tDU1d0s
mO5xS92svtQenX+ApmlYj1zuxXSEMIHrqYm+hb5L4SZk7/MmmH7zqeUv5ip4iB466pMzBVR2Mr32
1QekiCzBU4ig0DZnjHMZ0hWGg19SDfbxJqNwKxY3qsoPLH7ntHc+19GCZaZr0l2skU2dKRk7WEIx
s63B1Om5lwRUJeGJricQMfdb05fmnMT6RXXuKz1UTWC1w3dcGmeUZ+vB0zoi+vI34eU2WiFK5WiW
3ReMSW/dkt3WvHroVjws1Cry8SKTqYdaO1cKFTwP+H+NSeWfIct75aV2RCbGl0CgEWjGSl5BtYYx
IXO+L79dATnX5BayWt0bgXLgutOp/mS2K9jjx/6Qt9p1I76Fif4EFO+xdSEoXGc92z3Qt7lA6ln5
O8QYK9A6Tlcw9gelOe8gNGUIgc7cbtzdiUgp6+6U1dlLiRpXbPWR0pOHJDlSRY1Pz9CDEnqH6spN
sUuiLmHCyy4tSn4ghGJkYkKGDfwIZpguwkPLk6oTpl02En/tDrY7vEMrZmFBMbSxdIGTYOsvydKW
wxBxiryaSeg5yXGw5js7VUD8OAXDgi6/3Db+o9LwCov2YHbL3RalHhkNpAkWQZ74EvONFatDzFu4
99FlW5gurHRtdt3A/m9bpn7sAY5HmYB2WK3BKqi/klrxTZTkQ9m41wVH9M6BsGs9Tp3MfjNz++yq
5NtATkRcOqeh1g6HaS0f/aKNhpzJRR/BiBEIvTk5cfSJBDfRGxnhQ7TwYuTtgb4u46Kspo2kUFfT
Mj+y0rj5BUfzcm1lSzjWuJy6zjpaa36I15R0ryV/akuVHEpRPqRKlYfSYiAq3atdYKCiFG2nNA1d
7oJo1CBgsEffLIlWQVLPjg8TdMvW8UnNVh2R8YFOtxNwx+RyO/PcH5gA+dkpv95lM3ix37yQGAF5
Wj+j1H8ecuMrf891/rSerM9u5t4LZ16iuZVHcjiIM16JcPHRVQeunp9boUVj60cFvi4ssrhxReJ9
r4NoqaQ2CsA8wbfovQp3fSYA9z8yRWk6ASLOUv3g46t3ELSSZPokcncNiPiDOiECuEbAiL2cPPS6
e998y5IonB2YA2+AtN4o0zZ3GeXPPHnLhzLm64CvR5k2qdWuQGrBBU6K3G5tMgC9tTgRFhBwBvJ6
zvmpsQsFEzMcXI3F0qr6Iz2l/yEQsQLGbG2PWJUsU/1d4khOze5C8WSG3xPzsZsn745MQJR7hShx
/OmXZ9ND/Q+dreCBC90BPqmdLU8R4IZQkqLGcdmkbkgP2ja24oG9U4+77rp3U8yPvjAe60HQK20k
y66VWGX9TcwzomoCdrr/ODM/hr4SsZ5skcpS2pBiy16k/zIP51CKNRh8jmehZRPVe/9PanlJtNKs
7TY9j796niyaYGdFlM9yFqCOA4IviiaJth8+8xJ4NlPFp111/+nJE3V57ANDkewFhQoFZQUW2iW/
cJ77frwXs/FhZ4hrp65kfSN/C7GElsWfnpv81ra0Q169Mx5PWnIQJHb+nTxlyh9AXUyd7MxKxj54
G6pZKpTF9FNneIeBMSupfdD/lez1GPgboSP+/AzVO6Wda7LiouVXQ0NzeqC8bZ9l7mXkUkava2y7
duGic+k+lvUnzbwgt7aBwWvptlcoPriGKUxx8Ed05vl7ZYtlE4vpl3T/dWSBBJY+XybbycIuzX9q
T/8FuPrK/fIEW5zSP4q6oZ1vcZg11n9NgvIc+h06NX7h7m1R9bYSmBEJUFdHVmOTJbalzYszB/Ku
cAhBZz+HIMb4pSVQJDQfbMw/Xe8HAh33NPfssrXAZTsA7VtdEvXTnyKr0WiuSeQhuN8nyxB28MPB
9hGYUtwTMd5V3n9bVfKDDikc8+4xadItdXc8Oj6YQWv+Fw8JOGBinrw5ft2eUgLUnsblPwIakIkN
/m1lFl5GsZMze6Ach49Zw7neMXMAL3HrcUiWM++KXQDMy/KAw/fZScDZCAUqdo4v3908fcI7gIwG
23GN1OdudUrsXNBn18lnYFlc7zUjFjIZ6qVxrUAiZW/SQ1wJW6E4QLxdLwRoggN6sJbUnI4VBmGw
4d1UjHWgoaABBEeMZ6T3zCCvndH9Zcwm5zBX2XIS6S9gyvvqOP/6mj8rgNMw6e5j5JnwKMQlLFfl
5r8Ia79qAZQzz7jIVPFv5Wbb66n/SE5uenAkvtRsdDBOUZc6pukjX/zRm5xIbNU4U8k6Zhr8BEkW
ZOVB2wycI6CJrJedbfW/Mk/Pq8pIUU6e6aGRp4mWlDh27taz5evxi979pdDJidaMJBzL8k95OdNV
nBHGWKWY+eWYYq53hNhWnB2zHzCIEf+3QiKHreYQSWhVVyps/fZjRLAZ9DnShJhMAThcxIQEbFOQ
wFk5arduKWxyBQ00FuKBHIIGusH+UAOEuq9tVyK6DYX9ioeOwGlYiGP55NgYz+N2guSq/0CtEZls
2JAFDF/mDIiemVseuwMqHjdMs2qM3KU5luZikNK+a1MCCaf4UBNgy2ozExTiq11FQkwwoY+e9eKf
lCzEQjYax68duuIFIYF9MVL14E76jf9Dwt/1HRKURIMG1h9j0u3bvFoYpGm5XIv0MhBLWSO0E6L6
JEEHaKz/a3gdKfdM4iGBEoFU6tLYrFcTrw/JlMh1YAePmZ4HFb3wqDNKe8fgbQWl7/y2sU6LQPnd
cFjDjxmvEzapnemQCh03zbdsrU+/PrYdMWeZorkzt+cvkk4I/RnQhiwxmhuSl25LtWF/RcyYu1bd
xV5JRicxPcn0T9edjr2/hGWCKIbN82gkbf5s5eN3XmMvNuP0N17z1yY3LVhX89SRZgoeToizhhR7
p1eRmGLKb+wf1yh/vMG8jaYW6BVzklEg/DXEGqELdc/TC/v2bWoL+8gDmQaVFhdRnNDBHrMFGC43
hSQuMdx6C9xRnSuht0e8YtkB7fvdmEh36E3nZI7Ua6B/XABlalNelZLWg4++t8DtfXCFEbZwZmtS
XyiSopY4js/Sv4Jp+k2bHQtRPXYm33zV9yQ2d/03DyB+ijIkrO3HtrsFrIzldRDFqWnB2mV7nApg
WN8Z/8mG24jaTQOGDuPfeHYX4wY4Dv+6ZJCgXYN9yF93g4UbOFnLt1LkIfKiezWydxTjiF9a42qo
Bn+fYnqG1HGTkymyj0U/ZRu73qW6TaMqOpk2S6BvtJIMWMn26vUoWjXkkYTLJTvDmG8Wxz9qtPk7
S5OrAUJSmCSj94h8JCvhLiXock9etRuIubnI9ExAfBK1CpfLYrbbJ13rgaM7l6VXNR/S4sLqYeq1
lbNrzZkq1RxLJqV7O1CD9lxMN4qxP3RH089IbB8I3SH+zW5fnZ56h4lo6RosCrPR8k53KmdW6U0H
ldFHFesx0fBdQiTYXKAbQ1eNRvXiJ7Z/zOzmlDZZHGDYjYNGZX8y4tL3ZqKlsLj2M4G5YxQ37bmU
8mklnDMw+Lq7wbaO5DnRcNMi4MsK7WIXFI4O8l3Jb6e2HxXOvlD1rcXH1J+puG/Qh2VXax2IkjKF
eVjc6hGESWNG0dGqAXcELbrwoyJAgCUMemDtD+lkzfuVZBM40x8UApHndW3EYozasMLJVDtjaPUd
LzIeTfwX6c4Xa87Jq92xxHGiJem0N3BHHlz/bzmQIoGI8kIpVbq3iaLGyGFEVULqfxU/sD3mIRWz
M4dssyvFZlBp4oj8uAvc9LCj+/WPyBtcWed0UJLQWIxMgFh7xzRoNs6G79IYf/W6TkMOPdbLZXnL
u+KAQuPbA9TiE+Kat+SzERPi3Om3bmD+9JsiwuVOr/hs8k1hzdFXQK1NSzu3EBqjQ9KEgdPYxDvB
UUyGM9F5edAmLa7VQlAl7fyhyRRQxtWRuucXC3sMAj//sSXECAWFfNbsOY3M4tWdR7YfoFRqp5In
0Y4kijjyq1uHl4nwQvi7GeXhuhzGRefnNW+Ox4JvqrxFQAI+YAxkmXoNRyN5QZ1+HKncuqtuLQ/Z
uK43btKPyVNjONLUgJWmvNgTZo2FF3tN06gpPNJZBFMK18vWlmBF69Qoinj44hRbP5YNAru45PhB
JDi3uFU821rOi2FS+t3eF60qkHr518xFJTl7YafVxnXx0j9ah6LV0vlxsMQ1gDNM3bxaXlW9c6y+
un1n7hY+ytmm1WZto5SVBPaNcZF/rSAub/VzgM3sMMcoQt3ZfDD75DC4GbIF16Qrbq3QDTIAxZWH
Dj/mEQFk7aSbXHL/D7lm7K/+YDK78DeUi3rXPXg1Ui6LwErgevqnwiW3zU3hNAHvwr6LNycGbw9h
fmf6ueK9nZKzs9Ide/YSPGWNd523cMzRhrucUufFqwciHkvJVBw3b/akWoTnSQgaza/CNz1qFmgr
cn7wF2FnJ50pcDP/HVB884vSLO51uEeklR7n0QNwKPtnkWH0IEz6r7FJlKXs6HaxaGZbM+LMYP1J
ZLHSa5MYT/Kdo7xk6soMTrdn0N7mcXYNpjtwJIMLKgZb4ER29IiI5TuOy7tBMJScLt6CalsQ3Gtm
jJK1RSmz+ttr/nRdDK+FDv6P0QfinkaEsKeSzGv5xSwtRiElivcuFdfS04B8N4ec3p2X9I3QuuQB
/TTvDT7eOcWUgLgdzZOsDUIp+J9Dv+LyGnlBEzmK29h4BMFlmIpwvrA5EtbfFeJEhFOY1HhJiXV4
4Ij1Ty3puSApJT4ZZqadUwDkjhm1vCOcBMJe962vUnfXeTXMZHETzgoPoCWH2hc5iQY94R0cYX2s
/utbbz7EuXP3NDQVJbJZ/vKFZ88mDYcwJS1yeiKiyaD0LYNJsnzItjZGpgDKcWYWYLvRfzwkTsNM
J5KOqtKbOhlgdWS4Nb7JjpI7pxE3p8YU3dabmQJ+PC01JuC4PcEr9IXNTJ5vHFL57pRrxV7Ni9Eu
4EAzcAZCOO4jqrqkk+9bu3HBTS5j3SOzbVaU9In8q1Wk5HjT/EMe6T8waURRprX3hpg+P5Inzwv5
H/6qP7XY4DO9+TQMyZG+htJy/xUaglWkWw0phRNoOAoA0VQ9w9VZVYqzMpZihypmHbN/5RwbjHTx
X8/0+Qe4ti01jDsA6BtnU0X/ehwMrUVwU1E/oGtgn4COTDycdSu/tL5jvtEQE4dxrOjcEg4+0Tre
TzM5WLqRvDp0uR/NzY/Teb2GnRRIJ3ZjpDrkb+4kkUtGoSd77PsQvzEbOTluPfZZsNX1sEoE9NnB
nBzn6PbDLY4L+5DpzMSFHF4cTTJSLJzBk/VE8NA+l+mv5+UfrR/a80Ruxc51iYEq/nV685qnQwlU
UP7mU08xQaw/OHaOX98+83hGfiOeVNN/D0AcFAMUMFHzXByGZngYx/FtXqwIP8GV2eGpTqbPAm2o
UjpYoPPojeK00CoBHODekhElu8xeNzNOU7IsayUOuWZ0EHi2e69Wn46JYafSqj8k4INmuN6P0GSA
ku6wZMk5QX2jyTJMCxlU+oqeBdec0WnXVAzzfvKM1629aOIVy9IINvaz6LXnAoWgAIW2mvuYVidE
kcyR7qleGvMMFU0TUdIEWWe7u7Kqz4OBCIhFWqNQLaxJ5UsFMZ1lVQQJQCzL8UwYSaVhCvQfLU8/
27r/j9Bu9Prrh7ZRH0tnrSd7cB+Aw6NYARIYkhnALQEjkDxFg6b463wSsXRZlUese4wFqpLH0Vx/
DRnOClYCSo7dDfpLzPWpchMZLUlLMP2CSdHImdtsQ99vy8LUr1R9GWV39NyDa/r0/aWGEcyF9dc3
+2d36ck3hR/kxZLtS0L+lUXeSQNyxyPOpGQ26AsRdYFoWQGPDU2TqToykVFh1e+9Tm0qopNbNOUp
jsFt1rkfA90a3H214sdZxdlzvYOzBS57Flku+XilMvlmKjGTX/tqFsq/Npb/KhXzlu8Vr0ZF7vjI
+FsYfPTExRNO2ok/c4PwOInphJ8Tyr7QUiE3mQtu1uW51EGtXJ98Q4+MFKsqoso3/MC37J2do3Ru
m/XBLem1q7V7bMnb4I3IXrDzADvuatVQPmf1nOcSiKVz+KhM4T8XxNbbo5McjETb9t5flZA/rnfT
RekzCVA+qNqPD1QVEESaHMYutC3n6iREurYtAlt9hhMylvSztgUOg1Xga1pk2MbrryJ6GPKLEj3+
g7CjL98qmHSuukqFws6YDVIKo8yM+H5AliBuwUV87IobnD37ExZPa4bqGY+DLX+BFL474Pyb62YH
iMMfpET/FZI0zarxI7v/pV/7vXcWGjv77oWsHozBbRvFJBXV8kba1BNnE6uOzS6upqOS3SUbGJrb
ZNxjDnurexQ+y1+m0+lSrkTrLLA0uBvgQWBJidaMEewbNE7gCSht+7dfHVQmVU5hke5AqyG2cYid
Yr7V39LZTYmBS9awE+BDnobaHLIUgLb/YZykXXEjoN2OQImi/AOwSVgi/yCdUhBZJpjE3qL7VE/F
qCh241ecck7i0m5vXjnnu9LFVUhhVRpWZO0Ih29vMOjpYkjFErzzPX/kJj6LEetjwiHvYIo5IRh5
IHON0MekPA2SWcCf6vRBy+RVW6UWei3CMQryAoH4AB+Mt29b68OJiRriLzf1O+6/MXLqEKAGho9c
AKjzv9mIm9Hysmxn2AioJ7RBddFfSyWacCqt81A7IXLkAwlGOlzSztQ6PUwqOI9SjKfK4JyvV+oo
p6Q/U4+OKmzrs2MypX6P/FZ9IGzFXvAG44BpmuSmmA/YbT76eZyo36A4PMMmTgRgBv245ie5iChP
wakb9vp9ollL0AfmmDBOasmXjShnquD5sHAEBd/i2CMUxy4CTbiWZWS1PCF1/Ik9CQyQlyWaBhGV
XYoDqyoWwAouvSzG8zkaxwqQOyRdDCshiniNHAc59S9tt5w8RyONpeijdCELB3+Pb0xI2mbnpqX+
h8++Rpo1JbzOYL01sPJrgRTT0fBsZd2EfwFtziZzdHvSb/IVyCdd2g8W7NAZsvu4NRWCp0QFhplY
SXEScLf4n/jX84xjTlV2CpeOiAx1gPI7DGIlnSQ6b8G4zhjbbHeMMvGaznV7tHLjXnoCJMghDmqu
nVumtQ1ZcI5JR0UZFA5qymE0ea15ATJFvKHRo4Du8lNvAHCOOrQ5WCXCUX5DyLLw0RUIINax21tF
vqVmjd+xvRy9YfjIJfZ1wGGmtTi+NsrHe2ZhnctFFHe0aq4uaI1foBqgIiNDw1S95TRXndCQMiiL
o9+XfTRieieV+dMsp/HW2z/VxLiML5u6O4Zh8TxDaaKadV9racojv4xDmVlh2fAuINacw85IyAHj
82cTe9ENNEXVWkdLPH/n5eKyffwxEh5ae52+EF7clrQlWnXtn1xL3K0ElgBr0D8lYvACTGFNB2Iw
+ISO1R7JQWMLG5qXB6pWAw8xRQhfce+t5ctNADZaMbxQNQNDLFJ75yVUJRHCG8V6uuzTEVSjnij9
i7P8I+f72SmLAAviI15GkEwEqvwSUvchdiR5tzCsl3Vwr1Jca1QXh3SltNciPy2e6xWBM6Nenz6p
qXmsfO1mC7lJ/UERG9QKZeIe+FG3aE/j6sxdd2hN63dgO0czSph96tKQlJFLHvgpkE0sp0cnVhQ/
DRV0uX1ETIK3eDXy3WzkHpsAysSW6OHARWHZt+uxyL6buY85EznGPP6wjqoCWVLySooWJK4FAaq7
7m9eJO6RYW1X5pw5jucjdPO9M2vTzkjkcUJxFPHxkkI+Q74hb9qEQtRW5mt+xBDrAkh3L/kMH5BS
H7P1mO4X16Nb1ZofHKzzaJgwMVXxHEo6Rjkv1yjvZ5wVNHD5eio2AdLZmRDpdhVbQVzUeZAaBHtL
fWQKQIwEg2Py17dkz9ox5EG6qkdZJ5QR42I/6CIvNrc1Mfa0OMeYOqrOt3Y+GQuoMssGHyYd7JZ3
IKDoUxbxfc49F71yinTMrI+TsSCf68wqGI3+XDTao5oddqaqpICK7dUANgpaMuJ37THbQm+Fg+jM
MMh7aYFtape1Z6AGhggFjG+dQ6RIlgQ6SZyt0wH+uO0ZloZ+VceJEPnC3dn+radQO9Oc18GXAjie
u9ceUdPGJqyvlxYvviNegLwx9OTEB5hZw8GDLhKxaZPHTykDIJ502T/HFHgDMYhxlyalvM7e8qpt
5i81j4K5WgFaa3q0KHJjNZQzGLJOmoNUrauM0HP6ODAS/jTLX7slg9S7jt37tlJq3etrpHwLFsj0
n9tcI0GmxuBk5pD+Ekguflz0rHljkfYqVnJZzOSpoQmylrg5gwqC2JHBHjhLFSit/nL0ySb6cyHE
qDtTl+ywPLRlKOeMZO5VPeij/QdS6wWDd75vfJni7eJ3Isqv3KOBt8MAkxXJv3HB/MyFGZYU7AHy
e6dxKcp93iPT3up49nF+7ZP1f0Sdx5KsSBZEvwgzICIQ2yS1LK02WEm01nz9HF4vZjPWM/NEdiWE
uO5+nOJSprOKyf+q0g5o+GiZuf+lV8CiuhiEi249CCoEvLLvL6GPjziE3biN2M5tPK5FY3Jfyyy8
KgmmrOrJr7ma2WXIPqAjaVgKKkD85JvtAcX1ZgBsxlhaIAET9kILiW/5YMN2DmlgZgnhWoZ00yqD
MlRCfjhEgzPepLACTJ/SPzRJ4voQl3ZdTLOOZn1QhUorsYznZWS956jprhqrzqFzaS9BMFHJg2p7
YAa6LpdUuY7NYDXYIKH14RdoaLhx8LrQLHYdregiYhKQAEdXkqsJx9LYIdJguvhExaYMFLfeMXa9
Wk2XrAExzEr5A0/9RVqzA3+XjJ9Rz+e8BJIcKnq/Rlu+aVhGNnaY/Dk2FiHgbtWmqo5MBxqopAZM
CBEcAqus0e14gARjysBisEpZ6Q63AJ1n/p2AHFcn5LsR/Km7UNm5ULTDUZFwdBMgg/qiW/RUIbD8
2jGz8KWtL+3LzzaVa514EwnxTZlkj4FJviQdlvrw6Ndsm+0ElJ6p9rHJY5wbNcUeSZ68ZxIBohVX
Vslhg534aW6HbzMytpaDjVkKYAWz8q9l0Yt9k/HchE77Vuvg06imJmiHPYTFGqNMBQnEIaCMsEj2
sFQaTDIcG9rkU71M5nocwPwazBmcugF82d2MnnFonUPsU0n7JSoYSLJ8pFmNyHlmYC/mGgeUAdOU
dufiwPXqGiZynOY0ntqnjBWdI3uBTZn9VgR0t8W43euOMksgSp3IngjPeJmpjUe7L2DvhQu+KjFW
YLAJzfGR+goEae+0jEhCcIquguBLVjMPcJCXsf1QOkQf8u5eDow03IRRijHQHZ8mCZftGA3IgM7X
I8LW2j5zjNcSK3iXVFAMyeGBo3JDXo6sztD8SHK6k3VNM3wDlQX+9tZZBNXdNPZfGVKBVQXfN0Gp
SDFzJT2xFBxsq7hmIsHY4FnSsiGCHgxvRwhVU1A8mYQbbg0fhN9kwZrcVJr2jR/3qsL5e6i4hOJZ
NdcJrmCq5S1M2OUpd+0/vFlsRzLvNo58aQi+rMNcfRWJj3Va6Vu/JmzSsJCZvX7JEv8xGasvZZdE
1SjpjbLnWl1BJOMbL3l9CE/f+gT2aGtE7rYrj7Igj4og5YUTPIkoq672hHtC7/1bn2t4atL4ZMTg
/VKHytMS14sT3sf8yzIHnXb5YobingmVUkRsQsJaDB37KnTidV8ET8FUTFhEXxmhF/5w7IqZ6YHD
9liI2YtKwnqQBJ6zaWh3g0tTQN0zHZNMjdeK9r+RXJAnY+ZWPWFH216QqWFE1hlEhCfxTFxlS9in
0z2FTn0jo5QwSONwQHq0y6sf2p0bDuRIG9ZlLNiPBz/6aMcWebM/aFw1u0a+O/1fy9QQ8c/NNizW
djSVnlyiXqGA/dOXxi0xtC+43KvQJeYH3v1jIDk5L9CLdoa4rdQ+6IYTG5rsh2rdmBPcw7AkeTnh
ImyXFk0ufVgqo/k0c71s58ajGBhAa380Rf1LruBJ4V3opuS7tM3lN7M6hY6fgLpwL0lH33mvhNdX
/kcjCOhyEfnrAuqCNEfcVYqcRmFgOrKbhZFSQVUtwULM2aOdWe1BwRhbBW++4lc4bo472yme/IgI
XlanW8RNKjjXpQCbYZUQcWwzfgEfwV3w1oBxW0tfrkN8GswBYb1QgIacs7f5f1YE5RQGAKYLnaRw
z+hRXQhs/ExJdddxsEaqMG5ZUhLkGpJjCnkyE9lp0EnUNnWFmaiiS4+DHhikbdm3QP3x3VSRqzMc
mc5NEX5pzNYyIrI4gU+J+VTKDEAdRqOefvQOZZLqef89m3xzhZ37HJThzeeD+hg6tHrE7E0rTMz+
HxIrXeOj9OjB6NcZvSQ4qeN7ayFAKMyxCZCXVLKodGnCIj0aN3gNr6DOEZqC9itnF2jnct2H+qUZ
6t+ZC3xsDaRnjcrlS7F+3Sn+cWMSUcTl4Se5jJGV/0Vx6nVy9S3Wy2MP1tXN+rc5HiMoxOxzxta0
nIxEAUHldrLFSjQTDse8hpAy3tV6eSnKnB99XTPvzR7wBgCHqTiqhv4u4TncjPFA8Wl3V4WskHVt
UFqXKRL09CYQIbV1zMzMs1BzeC4ZeKud8luWzVZyAUACtHaaXEJoffTGaeiWp0wt2dae/M55jstR
35T65G/IU1DW5Bz7SD/I+cWYukPqOiEXFc4kuskEdl5NBnOVMIUhZOFQBLF/xxHmXkUjE12bS8k0
HBoAe2NVA9W3T6Zh3iICANG0oPdF/ZRN7aXU8i+mx/dme8rc9Nmv6qOfuujwjHogueElfh06Igaa
2LfVuG0rpIvW3M41zQ98DAyalzqz/iybYzUa/CaKhs+57C9uh92llZtUzE85/As5YR7TDQgPSm1y
M2EOFH672vjqA5nXDY2/THFRw/Nt5g8ja9uU3BP8ODC9HDIK9opFo+mdpyaMLlrXcsXwccWgamnT
Nm7mY5eqZ37izzEz31ErF+xoDk85i18sTB1QWlg/7PJ91CRREz+DVjVLeLnt+Noy9YAQyv01njFV
koesnGZca0QWB/dgNc0a5+46C8C/UU+70kfc2zMxFQV0FYl9+XB6TWi1cy+Vb3vBzMhfBow4HTJv
seO8WaP94bsBp9Zo+M3T/MvonHEdB9FNr95H2AeUh9Az7eyTJhOeMrFE9+rN7i0CplDkJC05Ri5P
oF/WqA2vbl+vazNC+NgP1ryd/OHZz4q7KB73PUEbq1UF/q/yjZQj7lfxBl7qUujBNwnOZd1VO2RI
TrSoA9iS6jVCqKDxuJx5H/XmoqP88JzxK4YQTcUOPpfrFJIdDdlMhLBArsCXrWxD+3ArILCDCeWh
KwryctXSQm1torTe6LipWBMPjQPmAgMQVegPWQzbHV/5Mc5mDiiJ8appw/u/H3iPUI0fC4trAn1D
xugE5rJc1Dh4TMZQZAUR9Z9rGqpyAnG2vo+6vxkaSxAXj7JKYe6t4oHU5hjC2pU2Y7eBJaAjQ81K
vNaG+VyHLbMZssQijA9xj+q3fNNDFn0kY/jcc8FalS0BpO4att8m1CTiN3R/xsWLIfu97pBBkFhE
dETSdTeYAMyq8mhm+UNXxBswWPugHzwxCvbu6lFyjedG7pjbTNe/fExVuHCFta3HdqtQMS+VGM84
lvAIV2pgAJ3dFwUsbtKkmBiktgFCgpROhqfEpVVV053fZcRdqbYM22E7uUBgSld71mIEU1tKpCp8
rvF90k/TYa7LmwQ8ySmu21oS58S/CcfQZu+69DdhKK7Kx0rGXO+C1vPVubwAQ/HWoDZlXWdDAXJj
uPUGcIN0ekLSip3mJVA9KH07eHEWIagWcDAp3sMweGdH1o5A4rjqxbQJ/Y6swT+6nMQSOh6qwLqP
wymhBNATyv0NGl6Yoqojz3HkN6X2Pa045XPC1cVr0FoTYI2iu4SmQ6VGjftbiPhqNdu6Jisz2v5j
CU6GGTIXqND/obMME/iJWzE9K6ZXV+Me+elSZVDuovB+SOt0reXja/7UWFSsclVoOogWZaOfWLJh
KhcZ7D/KJJBlkk8tze9zy6r2dvxgF/n9oFOsMO9ULC9ydL4GB5zdKAn4yw+dVrcN1QA8nLQ3QyRa
5WP+lBpjtzZqYC0JlQB6WK3L1niuVIYMW0KeoCvnqDSUzzAH44tvGP+O8VRWxnCyLER9SIrTWmQc
2ni9MSYUkTiKTHRMWfv3visPDk5fiLDUy6D0uAcTPsFszqBNwCKvjJ6DVabLP7PlxwOx0zhjCF3l
7nSqJ9wxUJKsVazEHl7R2RTDJ/Yrzpth/VtOT+4YM81nmIW5ov2zkgBMdtEjQT+2THW8UA+bEzYR
vTJ/lDYe8GijCY5NhYWt/K0wSC5u2OtAUAqnK/R6PgcGeQOhJFuK85jJO/9GzeEFe361j2bjyWzG
YNuTyjTrG8syzvqQ02L9FaKmrxu2s03L9NsjmffRzESuSHO6MnD3vcPhlAyr34+9l3b+2RIwEjqH
5YJ7OfSIcJemDU9L6scsh/iyUv8vlDwSWA5X08hMMxjQx/yEEbVVHxPa7YEwAY+ZTO1xautrrypt
x2Z+H0/RJrTVTavqfmNo2sfcpydovm+Kgzbpysrmum5f4MgupVtQ9MqddIbLIBRppKw5+UN3dh0c
k01NdS3HFog6yOnzoG/pKuBMkZpfUxiwcWB8wrqRriJOFl6ed+PBzsWlqOj7QVnd8w0kOldFacTH
Flkd1wyeOwP8otNG5nqO9rbV71gx01Vl1wQZgTNFuv9nl1m7MhHTdobG3amejL3SbcAtjUZgWzLC
kpVtXfX55HZY3sMpWgsBMYKnir8DTxMnJJrsF98Y59/3PDZ+S2Gmp0wM9MyEsSeY5q8Ki+g1Wtlx
0rV5x6mP8hW9JHKNrUfaNebnWDL9A4mELRvBwZjPI3sGhUsdiVuv1qLsgg0SQxGKFzAERhrsMxS2
eI3TWheO6cfKoUXBtVqecDV8hrr51LbkokSdLqb4hU15E2TRj7bJgV9XA5KMM8xk9to7fRhHxjI2
TcVN9NdM47YIuBuKQh4Qum69bT7y4BvAhA0S0tTOwwX5Kgx9BxmCwVJmj5uOjXTVxE60JxqKPtBe
ofFwGNVh3JHiujnaTdd9+KCTce7m4Es06bUphxjbGEWdCNvelCBtgC79ljgmpLbvGgqOyLgwWo7v
2o7Ha67DxouUe4p0Lv3lsNR5WfJP6OOzFaHPcz3BMl0fNAK6Kyst9F3phKd+Sg/EIrzG1Jrr6Pfb
mikwB9GMVmhWhyDFrJNzOi2aimlt7kumAgST5Vi8Qhntdw2VU+hZSIuBhsGgLp21yOsbaYGnxtE4
kwzIqbEMm00R3hGnRBvQ8flroudbL4H28kjjB1vR4YUDSaq3TldXe771JOzo8ajidRc+mPYCjmL6
zdml30gEQjppDLgF8K1VV938NJvZ0MYDYZECp6CmefMp0RgV+MngxS3wgzZVExqv9o2pnOI66yME
YbORi0XQkjjUM2SDSLXpwYH6R/sEkugEC9LT0vKhg+wFB4QmtrjJ+fXs4UTMOOj0lv0aC7Af+Ui3
e++HN2Ynj6qyhTft9Mp5jjDJeT2YSlo9K2zNxBY4G+DwGSp7rbsp/BuA934lsDjggajdBnw5gYRy
HIhzWWm4BQJIi8YCadU0lkZgxW5mxBvdIAOcFte0GXDf2vYHE3WTLGjCuUe2OcNnJCJVOGCJIOoM
6iyaLtzH+NZWITbacCISRwdWQlS9erBMAHX0WxoxQasyt89laZDecZkZuCgZQ5Ldmw6ptkL1nwWu
2SWLdJqG+dlpzfturmBk+Nu2cZodnYF/Ux/chqlnwe7ekNHvjaEF3aZaz59EvnNMCn2hG0PA5911
g/jY438aCNP6Yf1QDO4rTlqYjH0ovdJDs7MZDEOlgV2BKafof8gSMBhDvbdcOvIwSUmeA83jUJfw
x7nuFp2WLjDixpMFt5PMgnTgetqI+u6DrLDkh6y0GMUVIuus/ZlO9SlsDtSRX2O+FHvDbJ579qh1
L9tbH/oM0Rj+D81AoLc2SKYFvyTGcRpFn62A18LeCO8naJ845v+gaO1UFR/HZriraOuCUpZ8o9Dx
05C/dprdstauUILmT7yFtNxzSwdsFkfR2oUoeq98lLs62KfO+KOMYNhJPXw1In66ofailxV8buV6
cw9/rIZ4thKV1m8tN+eiSOJ3tTg4KxV9N3p7n2uCMmai763FqAfHlY1X1CZYUrjE4S3zo9f8U93w
dAVonljwxFtHVC9I4WuKBNdMhW64ihgX4awdH/EFQdTdudy0kf+ama+GDa9BZi8nl10HYz56y/GP
O9+LtkSoK+19TsYHlhwq0XykmkmQ1xyZ4Zj85Sm2GCvwOZk41a9laZ9snZBNze96VsO2NSRvhRnu
sJu+5QwQMgNLVq51sDJY4yoFn1R1z7Kd4Ycgc/rBu+E3T73kymazMhCMxtodpb9NlYKs5wdVJ4DB
uPE/15BgfCf6eC6gm69cG6cd1oT3OrI6+AzRps2Woc8IBCqwskMp76qSl6senV0OKJUBUctsNGY5
IBOIHPOkR9VJua297lyODVUWbC2RBZ7t+J+y5JGhM+rPQrjna8mOnIuFC7fVHLjREXjhOsPeziNx
BzmhZlYv8c+CmepybhJaMnqZmA+Bg4O1zwZ3m4L6mpZbUMUczlblh2UPVN7ZPiuE7+/6mdgxhkfO
vGwu0J+Za8wzFvswvOaxna2ZscBWNGgxHGXyRiET38yEHFx2463V0eGVw/5IZfaz4SM3TewjK/Kv
f4ak2kVFhMTJB3jhrranRysYd2GHuWCaHZSp+5BL6JaeNwwUMv40dQSjuYze54Wpx+SPhxQGQRYl
Z2V3TNZ5VXKcjJnTHxCqHuuBIj3ZF3exXeH+LK6uwESL+EViWv/xWcMGA9TNbCWYdx3KumiUPidN
yXMb7TugPcfsmwjJu+iIwcb2IhGgCYJgnP0tS6AVXSkHOdQmQ1yG8QxTi/5t4boj9K9YEp5scNQc
HhjQBRwhEh+Zoy+txTXhbvHV3bj47arMuktTgAY+T9kw+6DSJWG9Hm/fvwuvQ405Yi8jJ40podl9
ZWN4qMoWSmfp7mtrGDfwExeQIoMcFBS+6j73qMr67lITahYTAtBh5nvSC4nj4yNKjHnrNKSoqva9
iOpvd9mBQjELwLHzqUo/UjQqOrrYG20mwxucUDeCtqPo1jh3gXxUtMuY8icQBt4MJ736wYnKGUqq
5hlF3mx2Mex8gz8FWUQdDKacW4DqvyI61Cn+DDNhFK6bCi5JOxyN9mHi4WTmxoeNVzbvNNd1O2PS
NHMzCZs77Oona4bB3ZkGiQfOlhERCibc5lfBxYuXpmuZ32TBuckpS04bRcIjy4DladiH7Wy8LwVs
kVRKAC4tx62A5G/FoQj2L9DWRZDFPhmylngAW2JCYnxp+G9FzHen2QM2r+g8uqG1HcZvXRB41+Jl
/Ck4GLqWhq6uWIsmmT6XYniv5xGHtDN5TjhgoxqpYU/xmuAB5OhIMBD2XURLxqiwLDXtOU+iYDOZ
+SuR8bWFtcbrXvG8v+YQQOD/jeG6C+rTZCHWQP4Cf1h14LgRnXnW0dorm6wAtExSMinmBdAeu9mG
a9MvNyeuhboPCdtxmbl3MfTfxJb7op42+FdTbxrNbM1qxV9dY8wtiBG1stzXDG04mvJQwSwb6miT
DeWDgoJjJMFdGBafcZVwbqvLbwhZs3TVRunxCxHq+UzYbJ2a3ECoUIajQl3DFGNp6VQrPF1j2i4L
Kj7L4K2mb/M24i83Le2hqfsfcuLzFq2vXbfySul6th6m4JOZyItyf+Ye1urgY44LdNlTeUL2YPS1
O1tHnDM4SAnRPut6/TCokPvekiUz/f59WTRkBiVwCu3HNI5vVpB9a6H+MwNeXIkEQQs5qbXR1P3O
7JjFvRo9g7IUTLAfDc8mQfz1WE37Kq1+UlBmm1wUD3adfnROpBiaJjAL6dpaJyp/a0ZhASxrvhRD
XRx0AfsjJy3F9MDJXw07bNaORYapx+o9Tc8UiI0coZJDOH4arMNR3t+T+3vDGnj0l5l8bRaffsYr
UUvrpVcj25PmUJDJjSRW9jFoXs3FET4Vow2OkjnTIrMhfbYecJL4nGDp1uf8NXehN3Ik+crM6hjn
iLqmj2jl8B3pumN6vIp0z/KY0tSb6fE1obWFySfDlp7ckipA2XPLHuYoxyoO0kWK6EG4jOEaI/0c
w+k6Nlm8onOOu+tsL8GtZOO3pFRFgo2pslgTi6DZytj6oago34VE4iiv308OlNepISnCnJ/sx1Mk
oC/2xbfM4IIVBomMCh+Y3elrKiAgXeT9o4I1gg7pPPhD+9YwuQeDY2MM9FQZ2Vw6eBIx/Ede1erZ
Bpu6P7buipHpX0mJZ5L3JXUkvNkcrNtVj6INp1zw04q+c06FWOUL/vS63jc28FTERD3OP82mvrd6
+j0i7adJoeowIdkYFlJcUfZECAsoQjZxy2YYvhUUvX//ZQgVPtEaKNyYK+am9AIEsryTuFeAMeMD
jcpzIbjyJxO7mT/3r5QxbqzeIONaVbh8+WgJoPUd53HE+nRX5nj7NeF8Yelaxw0jJmFzHWHgNMIL
IKKEUsi1Aw1KzF90Vnr4tKByuPVLDSbZbJrfuUXdXz6oLEmiBUn5oTgirGfJOqvl/sYtxKVuUO9x
6WuOzkibFLNhw3lMmO2l+PYhxOFOXz6wLp19AY6f+IPB707KuwSJPjWPod++TMvfHBhVtjGVZq/t
fg2FYNWb82NBpAd6HbooD8UxA601ERHfVJHxEHKHIJB8UAK+GYlZl/yP2AlFi09Q/lrcHFfWwGeI
bRJYqjylE9lCe1gbI7syp3BcJW7q6aV8GbDHMyIcbk6NblJf2zH4IOMJIU6K755+lDkH3+RnClfL
2L0CgtnAFGPDZYin+Y3YmdRM+vVCVUSa1gPulVpV4h2VxFd90z8x2SKZOoCJzLUAOQPxmL1rYKSL
3bXx9CXi4Dv5jQIaZr30OaQJ7ZL9UrwTkQTdYu1f2TNXW85FGpuPOlfCM3VZIuDj5PaDAqEyZkqL
kCi2WmD+uWLaM2+CINCFcotmSS4bfo6LkKiA3jJOMCD5kkdoZPTCXCg6V/1uyI2nWfT4m9rxURXW
uvNTsXNrN2P3hds2AtYLcpKiVgk5RSVHPR9TT3Gglazo64hh5s6db5am6A3nyg6SHNAo8YHVSKMP
iBS+ZTfiMCxl/so0YrqCChpX9fxRF0O5JTpZM7NdJsjLN5Wlr+6Aud9vF4WSrA5Zu1F6hKT+YO9y
M47Fph7RdoriXTjFwdcpEWY/WQctny6gcIKZGb6BALIK3FXG8aCNcEJy+8TKuXONIw138DgoIIIN
Hwtv1uu1DtFu1UYkXE2WAag070L6vdczd1YdP3vDbl8LJ9WBeHN0qU0GAeb8RQntbYrnaq13AkI0
cqdWTSzS4x9epa8wrxh7jyF1EAyo2opP6lI+RtERVUieJCg3jsGhquRDEtNPyyyTMi6SXLg0FKnv
kO6qOp8/wdGorTFQjiKH31Ifyn2Ai6jQZ7gzsjowZMp51gmJ5piK8BTVXw061sqY3XzLmt5r+OpE
0F7wDEEkQmlDc44m+kfToT3xDxemVLjQIF+z91zLclMnpP9D2UlgFmzagEix+WQBB7ZT5TAQkwUJ
A7/KNOS1xWyUGnzbTO8jDLsrdxEkqCd6Evlf2+UKtZp2opAqP7yAkMHHDTHLeWvXLqoreCooSZbX
jTOZCt4kj5qrYRMJriouuxg7lL2r/OeByajoQIREz6JzGoRY+Whi9hJ9uOlyDD1MZV/TKn/kXoIb
lp8C3VLjZC+si+2/3FpM1clUwjgg1oBPtjPOUYg/Wo2s5aXiPGwxdeestR3ngCfTte8yw9jQysu4
jdi9p5mMcHXjec70bWxl5T4TAppVr1ZtSec6Ou20CtoTVbt4/aLXLuJmMfu/udlwfmg9Qd7vzPDl
1VpQ/ga5nNXcFt9MSL+KfnGQmuCuqQjMyAJsMXB3KR7waMm79SOCPddxEk7NakpRuNAnnIH3M+A6
gNWeFm4wBeR+0AeNJWo1Jxqjqji6pTFMZZOEsmdze+C6NuQw2BvjoRrMn0zyBjrZRAfOHFV3wkrt
vT4TCLNKEuRGo9qT44rqjojcgxaTnLUK9Ko89lFoKXDoKojn2cSiM7HiWBOiMtHuZ0bpw7pPemfX
BS5gOj/6pP7qpe6d7imYkStax7yZftE/tV2S8Hrh4MXBeOAm2L+i7J26VmuZdFnRY4xF10ynnp/l
APdtdlASaoCRlWnuSCePH1TYlpu0YURCCe+7v1SnDXYnDwpoAA8tNFhijqfEipubmhqGjf0SsJgB
KRx1K/4w5i7+qWP96tId9ZpP8487oihtlOI2ZuNveA6sfhl6tQ+uM4JLTCOYqGVf1huhtWqd+4Bc
qe0SR2IJ5cOMnGDbKL2GE375Sc9hC2zDA/9in0uHrWvq/gFdCkkqpsQW6TQ+F7h/z+E0vRf9TPNB
1TqHKY9d66iJk7OUJf77D0MGb82/UjbiuFhdrTa4RCa0smHiQB7OAZqJKxWQOltjkql3MzLbmzE4
DUkYoAd+xlgHRzoDG4NeTr9E24yjYhOqLNs5/fDbM03Ya7MILoYGVqSWxIjTChzx8j8lpqbtQFw+
VpQRn+oxS065YkCNRTTlTbz3nXrvGzM5jk7upEFtlCqKo19RUTVZcLc0CavR1KkwtCtN3rMAqnvT
Nl0viCJzSw1rAiA+qzfSmvprmrv9NQa+CcjN52w/LEWCoVhOHP++Gk4Y5Y5Hyd52uPcP0qDytmqs
QDB7hA3sp4V/KuG2EMLjrj8t5ah5AAEv5/dtaWssr/4Eynkmb+Ildrv8khRntoWOTjQ0WtOPFH3l
FlK5hJP63w99NuV0+ueREbadXF2KQNQUTvuy1fb/mkDrnNbtxOzJWdsx10w3vAzKAv2+/JOUM/C0
pM1J1U3gpw2oSPRovCRh2K4roQcnY7CWDSkFvGub1AHYEblqmlH3RrogFpbCYrH0ePLViHPIF7BT
MHmY2SubHTp5Y2OKD6Olzfc6XMh9JDWcQgw3A8PhglpjyJ2gIaLvxPnTpNzgKXuolg2tManLIirV
vc6K0JpNLb3VvRrBWAnukFuD4nIMIKyF/+rSAjNMTk2DOXIp2Azgma2zOpYHHZAqHA2M4i0Hr6No
M4wqWhNUdzKZXlqZ+8f2v2c3W7Ipy0OdkOjbl658DKxkvMiIBjpreXKxrcTnScXaNR3rF6zR012c
NdHFdhLUCTFFXwMKyyoq8e1gAiz2fdTUpxyKHUkD/typBxmbESsZOKYCihZgNRj9cfCIw+1/7z50
FJD2Bj4kJsMxy5qObBr0l/8+IlQnf/OvNtIwg3IVYxbYBgVGIJD+P1lqTq8T7Ai9HMnfuvhhGvIi
l38PYq1qzEHSyPa8zT0uzzE+oEMxTLJmsC6yIxpZ5D9a3LLK66F8+v8/5UGCaWX5qfFC0FQWLOAT
s2j3Q1P92KGwNhn1TJ7Bv6VLhODMXpvTRlpX3kwAch/WgXNUxjcixniZRJmdMvBYolDNLTTNx3/f
EZCbJXXN5IHWiuI867p6SiwMbGFpvPd20a5TnWtkhAVQtieeiIJwpu0f4ue4r+WGBgm+LxlTeI6J
cGXquXoaW2r+JKRZTOs+o6gW3FSYmZ5FKvpG2QJDEcirjqiONbTTW9Zx+nDc6p6QygMHdeuusOz2
ueIKGmblejZq9GaFQgdHtT4rR0/PlEOBL5q2WJMBf45T9WjRZlpp5VfkutNbpVs6UstA24XdbaIm
YNCfjslJiYoBjGzie9utrmbvuhtD94t75p9kA6ilXQfN8tNwZ3KRegDOm9uuhzlquJAj1cg80FNM
Rjl8qAfnvu7p6iqb4QEyoHXgyo45KxnK12z888N5I2GVjGQvHgPfVY+WdLiwqPgD+JXuxRpX4KCt
ro5B/F5KmE+yPUN61W45a+ZSOoWmH5tAb6SRn/3Sx1ALUeMKK1S/CwhOc/CfxQpsVu9vqR66Mu7g
RmJUdgmg/XvIRXgYa8JKpUVWsQ/obrLIc3MfhYOn28H0QaKEo21Y7woHFlxf2xtzqrPvIYVqC/LK
uAgjp1FmrF6J+gGAjGEMBgp7fsxI9hHEBxUAWhb/oB3spjE81m1pPVe4a70W2tbdkHT3izt1k/RD
CeWJuL5dFDRqZvBr/r0Wg5lEZ3+a9fOg6SNyDTWBwPp5aHrpPkRrjewRSHYnuTKrol6yVtFZhSm9
jQ7EwXqikTAVktvHYJ8KyRma/H12bBm2HMWEmSZ80hmTgUS2am+uhupgK7ve5SXEW5XLgoUSdxlI
6R1aodrPieNsVEAxEwGyS2dwuYlDg2We8GDsxJCie4iKmTlSBMtAYAD0F+b9bcTZCEIVq0wU5wzn
pUsvK4s65kXtKgj2KJF4cLMvCYXc+5QaEIxFBRAN/dyzXuzadtDhec43oRcDryG+zQixdIOHmZdp
gAQwjDMIFdf2qpoi3oZG4s1okt+ySJvFWn1nJyDlHSy4IIghNbTdPsTXDlbxoQYvAW9lWA9ANM54
uNx9wj5KxxylJXjVab+MyHuwo0bQRIezA6UUYHiarDMkLJnWlOGYGTMRiKuMcEKabEt7b9JAWow1
h9rM4SrU+8+dk20c3192J/9Lq7N5QWkxLOuazVyph1q4wc60XLVyS3Nn5429b1P9PTflC+eIjKNr
6Xizg0HQNSH1Cl4NkikAZPtkn/Ew5nFgXKKRRpcJtz5imoOhUz+xthXcy7AX5Vr0mbFDqQZflGNw
rO+bbGfxUG7irjV2RVrgj4ne0cGiFYs6GSUCl5CnH7tM+4iW9W9qxF3PIs5gtbpNiXUJJwR9PdTn
tej1F8G0ysOdvni/7ATS4hnn8fjCx0EVxK1T0Hwxwe6kXUne2fkEbcE6cqtBgZH8oSPEjyUcw6QI
wyCpHrklc7AOQpkcUpbcnOSNnWl/hQa30FAVEJAhbTcFGICxxQkqopTekj44jn30XnJQxxwN0YAw
w/NYFnDnZwoDk/lvNDKbukr+WnanLTwLf41p96KbRMkWxAf1YeEh0gcyhfO2sAeu7chOni5HJLzK
XiYynvTj+uTS+zyaBBsdvXqohLhw4C14a+qf+n/sncly5FaapV9FpnVDheFeXKCsMhf0eSSdM2MD
Y3DAPM94nV71op8iX6w/UMoshVSdWb1vmcyNQffwgMOBO/z/Od+hXK8SSVUNJVJha1ipeZmUgUOy
dap2k+Egby2fRe5dN0b/7vWYSOva/uaycYsdeeAbbTaeiLfGYCH/VuMjICwiQ+P+Wsu6chc2hFd2
c7eySQ3qtSiCKwrBjSRtI+pwH4AtD9jt1w9GkzsruM058a8su2yjODqOE2w6qROnSnsEbgxaWIsG
RW3FVDmLdMmGnmiJ+U2bcngcLI1NcmIITkGVEztHCDmZm5WwtlNW4JjJo42VNO8NiKyF79+m9tAc
h1AUS9o4R5FnJED0NIw0+9DF0Lq76TpNkfhXxrgvaLtu3Lh+HE1z/3Ug8QRnhniGqwsLF/3kZUa6
FJKQR9JAGSauwgRzPyVZcsDr7qJizrLmVJAo0QSkZXfBjJ8ssWfviSl6NIBBXFkduHNcpIQojvpd
ZI0vNRfxspl9KypCyOhQEENiGL+ULWujOUZFxgK1f3AZc71/sSMEL9lbJKkCdjHELTVhVLb1Xax1
jySIPdoj82V4cgBgAwIv4HKN5LQxEs+z7zOdAOrCs2Z7CgF969mhKaO3WkEZG4216LFrCM19bMko
2xYMaojnaYWUCDaCNrhEU/tdVBS1SPNLlriEXzKpMImlxo096g+2hgyVjRQVnzz5htjRXhEPKKt2
l7E6uCpzCkK5Se3KA+HmSIkA2qGoDs8RaFtE8Taau8Nbzaveapwk/ihfSZyHmFJ/nT9HGiizw3Lt
WjjPaj5rXJQUpBT4L/ouXzdZXpUXeihwPKaUZAmOxw30XZaha5bpuKcW69361I4aO/woBHsIt/Pv
C1g5RJezBxG5jtiPoNeff/q3v/7Hv70N/+5/5Dc53pg8q//6H/z5LS/GCsBe84c//vU+T/n/6+/8
4zU//o2/nsK3ivSnz+afvmrzkZ9f04/6jy+aj+Yf78y//tvRLV+b1x/+sMoaYpUu7Uc13n7UbdJ8
HQWfY37lf/fJnz6+3gXpwcdffn7L26yZ380P8+zn357avf/lZ9Oyvk7Ur+dpfv/fnpw/wF9+vvvb
/8x/4qT87X/99Jq9/3RT/e1/Z2+o8v70Fh+vdfOXn9UvAnkY7jnbVtAehO3+/FP/MT9j84xpOC6/
Z8smhCF+/imDfB785WfjF6XruuWiJ1GuVIbkiOq8nZ/S9F90g2Wey3+mxd90LMv5+e9n44dv9T+/
5Z+yNr3Jw6ypeW/d+fmn4tdvf/64RMcgX6PeLEzDQnmrz0dYvL3eQracX/4/LFTFdgaSKFNpuGAL
sbdkdNCn/KZshgdnnK2UYbcTA3Oi6sYb2+ResbPgfoxYKo8l1dzY0C8WcDDmBECCFDUHit5XRUVh
BLVZBvukexN5etISGhHVVNq8QC5aX1C0yJxb1rZn3xPTaowhKRnuNqe2zIpJUmByL/Ze1l620yqf
VtbU32buTuuQUnX9tzRkaEMOyvA7LrOJKo4ftKzYW4fUNBC0OjEZkng+5nLybWxfPSVZUqxzHJ9x
zyw5wNXMcFQR2ZDz4UwdGG9QPSR+CtE5yzHz0dI2jbtiZBNn6egQLPecuvbNEGjkZBawHsuofCtF
5SyHOv5sSbuwbApkVWasCm2kIDhiSoknrK9x8iF81Swr6e6GduiIMm/KK1EZd8zuWEGiPVMYcWXw
3rwpJ2idRrqpb/IeNbhpx6+yBBBhEPmNAoePN3m0wPD49DBg/GsPkv9sAMO9QLOfkReHAQEf/bhv
dNNY/e56/+0K+uGKUX+6YgQwVy5aLkDHNnWHK/f3VwwG/oyt2Yudxo9Ip7DBp7AL6fSpVZpYoFhR
sXv++Ikla6BLbS+iSsmF47FbH+JiNngQD0Mq2mOhOdEmTehKJz3PzScVuBHBb5ThVp3DzC8D7SYR
zrEpgaJrZklkSNc8JFM5n/BwlzPpseoh0bo1WlDFBIT1dJHfXbKIY1Ucpey1NeFh0E2GdpvjWZ7b
d5+ZnmmLpGxYoHVsi3RwOkSgOEsB72YFeuNFCPs0JpW7icg1XJrOM+0d6JgwgOHYw18Ei2A2Piov
GidTk+zpTMNVCblAiT+/ciN1IGhra5QGq/weyo7RHCJxHDMCp2kXwd4Hnku/Ml8ipoSP3hcYNM1u
6Q3eR9oV1/lMf2Dwjqj1mruyHjuyl7kE24F3p6z5BhHzrU3x1U3ZIdAbwubLby1785FcFpzmNbYr
YKdXVqOug8Q5YcFKUTH6bCwt/5UgHATvofXNisfPwo+GjULaPpkWFgzu8bas5bYTVKpQFuIWam/5
SvCdtyP25NJdWcU7Fnb3kEYtpM1cvnqzJaRxwvLKQXHCF+6DEAjDT9GTvwU681tHfNayUNo3CAPt
wrPn5q2RrfLC4haM+zPHCkatg1FI/epN17kN+i5xVkUYJEuL9C8DyC4m9qlc6PSMv64T/BE5yCmL
lhcm7CaEe6WS4RbS09JzSHrW6vHgpFlFk6J2QTykT5Fhp1uLlszVUDUfpmh8+HvzfQ2LDI++AREB
3qet6+/17JoTAdQ1kFe0r+v2liDMgwtpDHnYHPGqQSaCKvINdlaxLjUKEOyFQBibg7tyfPPZ7rP9
v7jpjB9GaUdXWCldZdlSSJdZw5mf//0o3Tld4jsvQ5qd/Aj9uaOpJ8tWJ73Bzjbz+kSi3TFQsJvo
gs+vm+f/rwf+O+sBw7B/91X9aT2wq15/WD58vfzXud+2frEMNX9fOrYoaRnm3+d+IX7RBYoW3XTQ
75Czywj729xvub8oRlZDObZAq8IQ+4+535S/MDsjS3N1KrculZz/l4nfnOf138/7rDEEBUIA2/p8
BJKj+/0VNQ0yj6VN+EA2hZe8oScXD765rMjNozbRfLQWNYamak8yoA5Jp6BcTpYJuMhBE190/amu
awg5QbaYCozLAM0Rk4L+lDqiKpBbglxhMjN82HUYT+ls3uuFcaQPSGRq4riMpXGPpS8J1787///F
/MT65w8fTLimcAxH8QktVlysnn7/waBBYVgnEJauFCYtqKz1dTNqwQoWNsx42bfbpqUpbFrtdMC0
zA1FANvVqFv+I2lu64Fq616jyr4I8JYtxoC0Ll0md03lsVPIE4d5l7CB3lHGRiC2XsrAndamBXZM
GFC3dLTHSe95O4a0dEe+QWKR9p1pQ3VTH4JmspGe42wJWxJ9QJz1a2FO9A48p4/+xZkw/nQmpHAN
a17Z2SarTaV+PBONzVas5awve/CnODjz9mTlCBNaOAj7BjERwTUFXLVoqEhrd3aZfUiRWqjJmU56
alurtqCsBB2bXf4QYAUoQhsInKV+3Wv8sNX4/ZLC/HF0U5aStu0o1sCMb0I37T+MboyzuRb4uAkr
EWh0ZUPvTIfpNmGTS0HVuGcdfCxE6+zrWcYDxJB1D5b2yHQ7bAftsClKmKx+GwK1cRcFRFl6sUm9
d+3kPqQ/y5Zw9P/FQYs/H7RkQc/qnrPscp394QbqylEFbuYZSxd6SJy/GeSzr3K7xqupNxujhZVD
4OYV2P1w05oFv4IyW5576mewpEbOKXaSZKwAkc1MmLof9uFggyZpggMubkgprHWbViw6zSiuQ3gc
daI/OLLL7qm2nYdsRZsZOlL17nbuKlEu0YvdLNXxEuruKtzYgdvuWDnM2HYLcti8ArCRPv7z++2/
+PKkNGxyjA0170jEHzYQYaVsmyvfXJoNk3nnq3tBD0Vp5QE5aLs368fSQWzTVlQSfZ+8bvI+atgV
idhqVnBukQs2Oc6L0mFF7t9XTj+eXItSQJbd6pFi68W+9v96rRnyj8ODtHV4GdJWUig2Ugzvvx8e
ZGOkTYgjb2kj3lxmjUd5z6PANunIg8q4yTeWZ8HJAjsTOH6wMTvARJIWFsqXID1Hrnw2g0w7gJy3
Fv/82ExzHpt+GJSlLXTL1rHIsCmDgfbjwRUJczsqEqoVCv/vUKSPXZE3qywutZWrRzc2WSbkQsEb
cmByZFEX7dQgHmIO7USRFVxjkfhQUl1nVcOrwlIarW1Ksmfs/MsinNonZ8Kw3EunPNQDusPZr9iS
IErBGgSSmOyjiInwMCMcrGZWnziT7oqcbmcj3K7fIPWJD7jPcU2Co9N9vkYXivaQP8dNcpu0Q342
xnqJ3Mo4WKizQRq04aVsy0+js80HW4eS6thb4VvikDdUQlo7pTuL54a8nnZvuXRpYqK0ueJ3KJFi
nMcIhCPqGX38kkD4uFgxwJsZYR5gr7ltUBte6bHx2jdkX1SltNcjosd1koSfuRMixseViBQg0LdF
jvDA69DmZHWyh/EJqR9A1bNdsO0cXIYdKxxObHjNTVCoC4LlYhXoPe0o9por3sxa5JAUfL/o7urO
Iohu11aQcAKkgRs7F4vWcYeL0cQkC/nUj6SDSYm1JihrHRFvAD5nNVniVBuR3LLHCw5fP7Wi3ls4
RW9aLG6JgyonDesdeh1z6XgRd/SI5wk2X6xNu3zoxK0Ox5Eh74Y8roWu6uQYal7zVBoQTDH+E3Oz
Hsc2xSw70Nn2y5K1eQL6CZbQhmsa3m5uEvo+VDRx/PrQIxi/6inb7cnd0vZIuq0l0jz/1aezq2qh
L5qYkKkgAcmJ587Ut1YJoR7TZ/MkQY+lmXKeK4RR5HhYD1Jq8jBp1TczGjAN8G8uu1YjXieJr2ED
lSCT0bdGFd34u8DT8qME4b7SXfPQGJjgYAwszTLSj2yx3kezvjNFa73ASlg6ZmvsswSwOl3HZG/k
mr4sbQ49tWE8E43m0JnTUP1qlCP7xgn2cmzFmWwPple/xeup7ViiJ89eiDALpRkugi5WKBLQaBZu
Nm0Ks9EWpZ9Vy86pKALGkX4N3NA+2dScPdleeq6iY+Y45iXvMnmaynAZROZVZ/b6YwLI8ZSgROsD
845qgrApZFzwd8rrJkPBX8bfTe/dLsrw1M83timbdhM0UUKF2Ro3ZW+EC7c3860HpWpv9Wg8hyxu
Ibaa/2qI+eMI4xiCTCxliLn2ZLBS+nGEQWGie6EBB74ivtXT1a1I0U96sdg56J/21Lpz00IB5VvD
pSzik6O6SxL486JF19cKGSoS6RuhxuheTdzASGJWdeGCukD57nbTna4acSKHov5X88wfB+75yKFJ
mIo1q1LIfn48cuzVgT/PxRCyWnfRVv4uhZC38gLzlmXBcN0i7VoiF/RWNWTu+Taf4dOGtyxnm3eI
eUqMtb7wsVSuJ9zXh2g0HwZrbJHYWummCcdH2j/lBrV1sNUI5FyNneg2GSGl/3yY53z/6VuwTGXY
0vkquhlc4D9+FmFZFW4mP1/1ASA+z4UumVfiKcCLfe/iXCmjqbuXHn0Ff9IeAzYZW0A495kczLvB
j4iGrdGkYEwBeWjuwLF8gIK7ypsk2dH98I99Jtkfe75+ZSL/XaI0IxY5QURp9VaxgA66J6TMx504
HiP63mcdEGQdluY+N0Iy7ZR3jUlo2Q2oWJqpS/ea3981dnei+B8gdB3nygC3kOE95pYH+tDJboGR
5Puhz6DpEITi4ry4ZXlW3zgwl42Ron41hfGJc8uskwLXRCo1N5hefCfVN4mfqVM7vUaUNoD/lWZ9
aGLH29fDqvN0GF6ZGYo9l4a17y1chH3t74XX0x35x4PrpC7+IKJn518ZbOeXdGvnRXm0r3VmgYEM
IPBBZNQJZNRWHW3DyEJHQ/uLZDvic1uTOKNy6PdTWH/vR1QPTaposLXaJsnbCipFG+z0adiBEDQP
qhMPpGzExCmRgZyH+XUd77hbEDF4uk3Pe2gWNrWgKwqBCJ+JbpMBuEszuICIcA4h2tUIdfmpLfrs
RBciO5Gd7RYAZsYyHw5NxxrJrnAGKbBnQShOpYtI7aqOawEGSIQrlg81x1vDtHJghBSpfl1bxbRR
DnM66Mzv0TgVp0LvHkZBrFwsuz2CWR8H0IQ6JCcBAtah3Brj+A3ZqbzVxFuLOl+4k3YZez15QPJ5
iF3CVzD5oGrpzG7lmlTlomak11RNWCZMAEhc5RdvUEQD9pR2Iz83VolWZvtg0ArIjFytXv1mVNZr
05P4Y22DMO12nNTgVmsQaVSle9vn7MosIQE2o1kvdTQWQyFJ/Ug+miCHU4fkYkVaz3e7HuUKDttZ
xxfxzeBVlHKxIzVGth2RZ5eDH+w6ZR14e2BjUEQSirh5wAwO5uY8GHq3FQX5OzTJOs0k6gY06LqI
ugeCHVTQZhspKEQh17oj5RGxtIH8IpCbvvXxv4FIESIt9w0ClsEsazaSgbVu/faJFCXWEFAIdfiF
Nhyi69GtLLy+0TeGIaxlWXoftoYNKdu+w2XQL4oEKQT8hPbCrUEh0981HTr6PLIP+VjbB78b50mx
2rYRkKMp0x88ClqU2FHH9NKDbdIBJiBlJqbFuO2D4ImQlXbvUKdTFV6IzCDoiWssJ05umZFpxFoE
JJdbThdv2qqKrpmUWND0riCEzJxIL3fibZKQfYf6ClJvRDwmJdLaCbKDoFlKbRl/xuCGw97Vc2LU
BalfVa5I4zGWjKyXzoibvdFb7iLqi28oBA4YwN6y1pdbO+nLG5XAnKewTLuqmsYTQxjeHTThqwB8
I9seHrJAfCLMf+vYWC1s2/hmWhhi2T0gs6nDVwJUZ2Z/xd3Btpd/CyZIObZHFmjPxYD0L1ERQyaw
FXiL+YgYMY4WxGw2K62B1auc8j1PsukcTcN0hrPYbpPYpKhHXpPnLLDLWk0ebA2SIK4qr7MePDVE
C4LXgHe4RBF4dY43a6yTcq/nNfiTqtbDZVv2n8oz6Z3UnrbJNNNBfu2S6lUYm7EQ6TZMlyVRBmyh
be+K3eTW1KbqRqOmvZ7Q1S5R4q2TMnfPPRZk6rHJxaSCXvl++sggZF6UWe8mLXmihZJet6xdliO9
yWXY+Ch22iY9wnZOQKCXEYpqyZTc2el6Quh43fTLsoCGpOWjfR9F7bXWG8WeVcE+1of+CJFpONXS
bI4lPKVa1YRtk2FbNVQm3BCfe1uTBlK35rRvEJO0LQykssJZY2vmbXCnd+Vdbw+QW0IjXsqse5DO
mM7tnFe98a1HjveZWMiH1BD9vsAVc4UoQwCF85J1MtuhUEjhQ51Euh+z0duL0AtpuBb6LU1i/TbJ
umPUZ6+pwbrIGorxErl7E2v3oSg0//D1k1lUZNel0lu4RozFt2qt49dPChkeb0Vv3exfabpjEII1
XXOh0zYdx+Elrcjx7mUOrdGskBLT6w+tAdhdQcRYlLQr2XdkwyetfnJToZ/KVuFzT8KV2xoOCOsR
ZymDCTI5PtjeNH1tG5STWsht5dfFzrLMO9mW8sTqxN+Kvv0+Nso4+Ydat5DtAINICCoMklNHbwmp
Pjd9q3WHacr7A/mcLgg5tWtqfBM1AcC1X19PuBNKHdA75n3v2Nbdbw/DRMTb1+/ixqlXCcI+egSa
XEVxXF/VOmotL/bW1J/KGyCT1SIf4W5r0WNQ+hAYO7h3rIuBjaaTOo/Jd4Bhl7BHcZebg7EPibfk
72cosPPGWtW9gYbCEyj105lVhhdhNrVBiaqkXKjBaRF74o5A79WdgOg9d/qEsEdWs3Z2FJhLRsQ+
Q9qe63o8KcTVp1Z6h7Du62M0fi+8ztjB1APKjPWNoVjzj7z7nc1YpDIvPWH/GFY619yiw0mIsLHr
Vn4ohmMdIAhH3mQYVXcDJ8HTffcmQHl8FRd1eaqmZu+PCdwMl32JRRgCu8sJmCAaLnsS51qKbwZj
7yloDWM3yRx8ALrEVTJY+sYWXbYqJfyGoMa63bthfjYdwucCrXqLfaqYeitvI9KjtiJ13ipfszbD
aN1SfOu3WGK1hWvhs1O6EZ4aUX64WaW9KmIRvLDy3+k8CgoeIrTL56YFsBR6pblJZ69/KPFp+40f
z+EJ0w49uT2O420+oExhQ4RpiN7i2bKwDIBcIJ1D+jao1Np8x7Bmx174wrRK2bNMd8CfkUsF1lPE
mujOk8l1X1c7U9Thk4IPsFAjdCLkxh9GQMsy7s1PgjrFAaQ7WwkuE6JXVMG4i6pHQZV+N23sHGGm
AwkvgRG3gjIXsj+X4B2bYKetO6qvzGb/lAFbrT81hQZzpJXW4AL3sdMBRrkthR8R1kjoWF1U7HVG
TKqNm2zrIp7tYA9WgK7PqyXA7WG8MyrBfCwSbO6kojBK+Q5LSga1zGzPXkRQY1mYyQ5M+UKEQ7UJ
+vDW50rHxe/ZN5lXixl1viqjyiNIsBMn6prPeovuaRyi8U3IHKSUCEjjzEuyWLrgY1Dlk8stmjjB
c6eQenJrexeDjAECYFGHGx3aw8Flz5oa2X3qRshhodEtmiE39g2r8HAUs+/Lf2+lpKAUGJ+qsi9C
lv5LxCIbuFbf7Ynhes6wlG7Q+rm7EYzdaYyRT4MM0h/Yk6PLIm75o7IeNFGzO0GdtNeH+qFp7eZ5
YixeFANmcYOwatYKaKNSnJyniQ9G453Vp93IVW/1+pHJqNr17P53xuAkRz9mf9TRESMlqK6uR0m9
oypD5zZ0AuwbMpSPMXAWWKFV9Cps77bCKYyduRzvxFgs85p6GZqpo6siUj9Tae9Cv+vfhHLfCFZU
O3JSBRGtjoJ8nxcPPnj9pbAjeRG5Emx55lAGO7Y2MRniEJuK20QL4rXwzGLn+2UPwVslmzoOq2vS
0StuQNndsq+j/D6Z4PQc6jeykZDGfDDINfyQZ3D7xMn5jfGNLtpLJNr8DVU+8GTf/0zYt5BRZ7qU
HK8M6zH3AlwQ0tnZ6KUAvJOnaznC+HSs8JCbChCW63snrZX36ILQ9JBOfgUMcGC7QmVsDIv2qXOZ
9AWmx2MY48nwc2pARusNd2VWYsHSdHVpXDyPIOuzG90Pk3Xhj8ZZq0OSTCnBsxcJ85OttRGK4kg7
RDobCFosYm8FdrbHY63vesVyzxhB/wUpeWIB1q+kHuv1QKe6UI1GKhElnahPOiR4AC2yqdHpvubD
Mg7gnRg4ZNZRARpgkk1CFWV8ZG3Igti6B5KQbbvWJySFtc4in20DXpt5R+JwNgMg3CvdbMj3nRza
omkUfTC6ZMuRUGgiX8NhB2v6o08MGvs+gWuYd7wFSDIBUY6kcT9KrzvkXBsV0eqo/JFhLYJ4OgbW
pmmtYVm7bnOWPlEelDmaZeFFycZuszeXj/PVsV8UVaHD2FHuCrcw0vPuDNJfXnB+mFhYb3rMN7g3
sKNVsk74HaIszdKP2diVSzcuoeGa4ltVDNHWAUTVAd4+/ucDu81xjfsZPdo/nqhVP7tX6m6F8EUQ
UKh+e1DzTx1+KvbSurkuSl8/6je971nHfH7l109fD+AW+Tuq7o8Q7G3lY9epK5wJTskNk+qldfx6
KB2Kctrk7e2ovAs51iUKgKdc+qpl/WOZUEP//mB7JCZUQu6nseH3Dhlipo86INblptU1a9fpbkEV
1yl3Lcqm89dDkLiPEdJLOCTZGqW2c/x68NFErzsD9byRxdVBN/KDHQPba8pwOpoeUGl0K8Q48OUB
p0iTw6CuPS9i0P9y96AGx+PTT4DOi8JN12aDZTtrZLqvBXtQvBB7KF/Fns0r/fAat6CrsU/K0Cc4
SeBczDygIqZ1N0R0gZOVPsRG/hR0ZX9D5J6+oIZarr9+56lqmL3/7kobNffM0Fac82BX4Acl0CEu
vbM7/56vH2capcW2B+gx+qg2SkzbJ72vckiJmVA7CPXHJkLNj1H6GldT8oACeT82IxRAWaQPqZW/
BqOhTl/PRYpZ0jAkrLH5Sc/VYPKysd4lrCD3ZUKb3SWd4DpxcYoKOZ3s0MRwOj8kZc9eG1GCntD5
YavBy/D/TtRk3fu4Vi9VpbfXfQR/+uun1kzXdZ2QpBpT/GEl2ONS6qjN+IZtbrCsOBc9dtSF+IkH
axxchLlAi7WmOBsaUBo7MPDb9EW2V/mEbGawWdABpNpipeIYgOGxA9fv6qE0lpaRmueEze2ukEW1
nYo0ucksY44hSJ1no9EuqpP9p67ImNBN/U2jG3OlV45/XydhsO4yu0LV7bYHSqIzIKe6y0slXzT3
WgZzBKVk44U5CCyJCfOL3huRvshsUDu+eyysG24/vwPNDMEsWlFrpcnIkgbxvr7UTABA8Ti+a5ST
1irJh+sEUg2TBgyQHnKEh7r68OtDqXp74eLNPSDPIBZD7us+adclt7lCkUPITFavKmku9HiMzkP3
Xo96RQqXbW7NWZeBSxZLSuWjDALcVfHNH8kM959sEOwjnoHbQETmPf46qBK8apgCYhfs9kEBEV4o
Ne2J59U2xkhfLU6CHeVu3KEjspC+P9HLTc4xnIiyrfTrXBvnj8Z62S4p1CzCHl5jE03OpuO8X1Lq
5peYbBEwU227//rdr0+UycFv3JqDzp7tSmuulOh3k25B2ob6EXfXUWuS7yWqOySSx2imoNVu/KQN
tFSykN61TEN/HTRY1cnzK/rJ+p5OzSOpevh6qAfW5lrPiD2pqVX5k3tllhYLiixfU2A0qdygnumI
oRbgHWF8W7t+UaI9TUWI19V3b4usf2gYl2kh5PYmQEbMuHXIrGnN6iheonsVy5EQ4qqPnuuowNIa
VfuS8FkcnmcqumeBXBu8HszAOI++F7P/OHRIRC+5FL4SlYEiPMqBeBDScEz6bXRZIBDAG7Ag7NjS
HMjXsjciieLD5KVnT2cdFbzXEkIwJcUPt6PX6bKRu6L4in/Z2Jpd9KJIbnS4i6+irNrV0ngeWt/G
jTdagJNxSBZUOdcJSVRU7+oToQyfBtGVG5aI69aBxBsFzrAq0vols4PtAF9Fee7Zy6wX2CInWeIY
jOQ1Hf+dOwzau1U757LMlnY3qu82Cef4HoIlFB5kWjKDx6i0HXVfgnNpSRXT2lIjKw43yxcsIFEV
sgBaTkUeXUMVJKPZHZ76IErv+y78qPvyzqVC+IqmuYGiQtZvLMjNkkwIkwCBSzMvJaYAX7/dy/I8
sncbdeaZAScOyxsshWTDYe9vhLGptDw6aKM0NjIl4cafcuOQ5EG0ocQ3rJpgusDCN3BWVOesTOs9
PQUqmeiWq9whWi9/bGSLrIE959XUT5s8G78bfgWDSCemJp1wBc4JUUSCrewBJzFhd3o617icXTxo
1sLNBoRL2QwmsOmi1IGk52nk16U6+IHn33lZCee1PVrKwu5YtZtsolw0edcTwQHXZnFTxnMQA8xM
RNCv7HW/6Vj42lo9UR566qVGPcN6F1lyiS2Mvbb2YqP1uPKg7WPlYabLIZjRugpS9dZoMT6nIcCM
XZ9UZxwr336pOkKmtcBidhvx4+UE1HXhJkF9F7bIRVDVLKQRL/LEOuq0y2SPC0KAOJ8iDP1xEgGQ
UK17VbEVc7p0ETf2Y5NiPpE007oG4WkWfgZG9a4NeNlNxUyTCP+NgluraEt3ZLTlqbz2x8i9ikyO
JJ523phCA7NfyZli0kF871peu0M4vK0iLMl6zilrsuYAWWbfZy0B5f3wbKcuSAHHOiWBAgE84TzK
GmAd1D/uLLd9jMNkUY3di0B425T+pjRJHW7EYyjqM3HnERy56ruTS21FM+rSwRnhCsrJY4HtwvSb
kImz6HX/1uzN25zNJxKOdFiQ1PYQMK1qXbLGOERGrHmXBMmnboUbh1E+kBFCXSYnX0X2DiziSTO5
eCYiwMo2f+VmoPKH74jSpHLBATt7oajCasO2GSlIRy0RuMVorjHMeuSojITpYb2lPAcpMK2+Idq4
pRAGluNcOCygE/B6Qry0unnLrgr1Zmg/FtPQrzycqT114Cu2fmAPwiAEEhMdZR8cVKamje4y9sVW
T0JDod4iV11kSccysf0tLQOs+T6MhBCnvey+tVbxQiTvdZKm21qnJTqM9X3hoWcdBJ1YstjGpGav
OL13E1m6befBHot949JoSYLNA19wcgcbE+tqCXShLHTYbbrx2Y5X1qAuue1jbXIg3FBRxSqM9VS/
AkJSLDJZHX0jZ3D0uHS8xCZkNy/uTPYj5LAQ9GP7cD3IKllQi36sBs6UJV71GrSArhMmOIxERAVx
d4bIUeEg7QAw2s8ILgmnaPoNxmwsDIN+TNPqkwoy/LUE5J/XTjMIc1iKut/Eke0fpJPeyqrYUD9m
BVg0lERl8EFMjkOOHZGzeeneqTUh2gdPtwjliKx9x3SK0ghYXwgyPlybEdUGFYt7WkfxLg3xRfkT
7lnPBaywChxysobSP5RwSQE1gBsYc0BavUcbsl/XBXqtNs3wo/O7ZZ11M3cVeFcqx3UYOGeZPaSB
cUOxTjtNIXgaL3zi2nCu0rSoFo49gCQNyq0ElnoVgdOEJXBl9kVB8Jp31AjTWXbyI+59OLLY4/om
GNBhGiSvsPygZGhm4QkXN7BcDxuT2eEc5AaCRdJ/hnmBwqSPDqSlnRqjfSHEUseICJT5GQNiQMkl
X/SEGgaDr29FYL4EQNeumNepLSU4WuEL4DWihk0BflHBDFuabvTkTgFjp//ha+03yvHFSdrEwzhk
bovBR//eEDPegPCytHyDlZmKQOI9lLRh8tq+n0L3MSZuFS1SeVV3/4et81huXGmD7BMhAt5s6T0p
GlHSBiG1JJiCLXg8/RzovzGzmQ1DZN/bUotEoSq/zJPtq+74OKYIAWsivlOltrR1AodGizFEWPGj
NPGXYPg/SBM0+6SJJs6pJLgpSSR6IYZejl90t2hgM1LKLeZ+Am8c8WLFj7+z7WAbeZyLuGHLAgtB
y+5zJvZmaUxBneIWlCk1sDnfPaOpy8ZQt9J7fzFovb+HCUoeKGxJdKrJwi/jr27c6jgvFmWpX/0M
E4hCzzloplWO6ou1IbtAOHjPkAvAfKLUm/lGy/SXiLSORk1L0fr74+hT0ShKNioAyi6dbv5TacoD
m3MRGsqbhVNiVtr8+qhWXSpmz8BB5ejF3GJlmd3ddvlGfvbBpLPm1KS+GWN1y2K8jkwNcsM+lR0V
Cmmhgki3sfYjdwFsoofQjmWz8f2c2K9eAWITX9aofJtpKFcjVIBVmzornY38fIw5+GtxtbBqcwuC
Zs4wZV/WE1he2UusBkFuvYAKVkkw/HYpaWVb4azsCftLoqoZGnW0kukF6Wd1k4R7DGU/vmQzqo+A
lBT7S7X1o66VOvlX8IZAHRu8K+Uzb42/OBydntatNS0camHwZIT5SrUD/4gg/Ex69alhAipgBa04
pBiEyDKQolWN2lmL/VQ1HXlGeLZG5I7R7hAjpvc1UOvz2JAjZPwr5ibpzTlrC1UCKL2D/03pJyDx
WDk6OmL8iGwGwgYOa4Vj3xRI+iOQ6JCKJsYgmLTh82jsPIHTvQn6bjrSpdSbLZzButRaf/FokprZ
dR6jVgXl3iXAzdlj5IL+f8/Dtij3va4rq6Ir7p0lPzs2XSsV/Bt8XtT+ff7mVOT6NDUIFnrf8lNn
Q7OP46LZt5Xz31cO2KE5kNp+LolK7/3R9PeA3/w9skufsB3BUODM+5S69qk/h6kpmLw5DT4Qzgww
Z+3kOu0U4nM9jD7UrlLbNZWr7f6++nuAE8ghwIx/qY8gjk9ULnK8eSfJVte1cQ3TI2ywaTymyVOZ
2+5ioHkcZlm5EblI78Ng7hKHOR5gureoYWARZF/KmBarSpI0T7uj2lYloq4V30dFiEWcFRHrklat
gsrWVvnYdnswYuocVpBPKiitj+WPcOiXxf+bf5Qt5ay1QuDYh5CmDhEfNYc0jTf069wqb4pq/KZ6
SSJUTEZ6uFKxhmQZV/lwKJF8N3n07fcyuQyuXTDD8v5cP/a6YQNbhOMRgA6rSd08emmffcV++uEp
CMw3hvicNMzhyWfnoGs/gZa8C6G8yMZly1Ed+7hbKTaLmaM8Q1X+ujEIvLptaUEAdi+4VTUuBEYU
WLIzQ7MqKNKWJUi6zv6MuvYEr+Uo4vyzVZyHGbNZrINDwzzZlpQOmwkXLX4d5nUy35gurD6VnuQc
flteNHC/BmfexnM71aZNkwG23Aei0RN/MAnJaNS3pHJfh+G2T3+U0NplzZV0+TbLCapnHG4TSskr
Y6dk7pOQybPYtLL/bQJsC9A6oXrry1aUr7mCZaSxLrmJ/TMLQdVyqgeuKeqf7AtYrU1pXfxrhD4a
8IQKMh5EpB9+HR9LR1mFkXdhTPUvUyiWDSBqN8V5NNw9kP1jmLvPxLe+HafcDDCfKif8zWKImV6X
XgngA2Jj+gBguJilWf+PIdumyv2H3YBfolWJfKjNjsySl1jrX5JRPfEmxqhD9V5RUtKs70AbLm2G
PlFWz1o1XiA8nXKk5vFS5sGO9wBHnXnqzW5V5Ji6Ro/7fZp95Wzo235897W93ZQ3tpxgD1SEJX5j
dM1Rler6r2VA9iaZfh1VU70q7nvnumyXMSoQg4mmvr24PMAlvx/ps77bSsTIDmSywTwS0B1lC2y/
qu9cUS6yY78pUjj2vdDnqXvIlchYoW0yup8KOWMWqrSon0Evj+CkxpmseTkLkmXYl7s+Dl+roT7n
1Ee1zVJk1aXq8TG3XfOo1RiUYLNKvZpfoc8n30rk3Q3ztV7ySSrx3WMTKSGFeosyWQ8Osx9JGn1l
4IE2VWo1+qAElwP6zzTfKo8zI2sMwAFiYZX41sz4gq3lVKfGBdfA1c3Gr9j28BjZ/xK4xKl0Zyxk
u4pDRBSCDmlgQqtuTwkUR8HAcFYZmKw8slx6ZnTi23ym7R7RqXwRmXqxdfPHS5UvLTfvVUpoXPep
Yhg3EHPezJootZ/XT1Vp9o5Z7hxvpSfjCQzf1clqqu03UeT+iw1WRCFsjCcdHa1V8h2lQ8nhJ5Cz
qPYgyNQfSeG96ErwUyCzzLShO1hryj1+nSj1OWJm+6BrPrKgzzjy158iyE9OhflaC17Doj/EsX2F
bPdshrfYVU4MwTCIwMnKBvPuGowuzDp+6Jq/k9SnGWX2wcxz01ODUjhr25Ev9HLvesGh3uq/4CGo
g/aKcfW38lB2Rjv59PH7GyqWTVu8RSYrCfM/gGtJemtrQ8dzBt6yasa3UEKUdkADTfmrysCPbukE
DcPwvUP9woTABTu96hhSIWW+kgpZ8bhirpoPKkkqNabCjvuLZjFILTr3d0BxHSkTnKdORB+Lc09c
sN8qsL+FNko6FbsGUYYtYONm8IMFPFfcMXhSDCCQ0lj61Hp7RXTyTVBlec0SYtMFUXrqHk/6V59a
t863abr3GexGqPihvTONqS/MhzAYghlvbXoQ+RUSb/Ssb24IeyqXZt61blj6SBzwQ1fFuzq0h6Si
zCpOt3ThbTxfXdAX/tD0lYj0C5VnOCHHQ8nddcLIM8XemKTy/DpbK1yKro2C20WQaLbl2K9Jh92E
HR60tMfG1R76ovsAiXGxBUYAKsCT2t5SFnMuuAyX7sLzxc/Qo7DHSnWwCgAkHK8wCp7VNHrV8+op
+Ja21m37AdB/yI9ie9umMY8uUdOOw6pdS9AwFlY1dnaruhYWb9sEEmjSPY63bAnm61nlDxpbo02B
gIsi111l3XN6NaDogF7bNg487ZrofWpYxwiUF9p0TGmy6VUQMgHeldQEF5i2bI6+0hnOdLVcR8ei
UJD+JA/uvY75wAurDxyX94rWiMw4WDnnAxqkQ1S84N/oaWe3vAcucDR5cacqNiFptwfg0urKLuy0
lxDXVdP2G+ZSJyvqjo7EpI8LiGDSBwyMT9MF8BHbBR8+dO7Atb8cWhsROmBsZ4Z5Mct625Ijn9VD
dKtd9z13XrPC+nLpdURDc5gNkLsbqp3TKg+P3ZivaycMxAwZqW0fEnUZ59+uqAA0yjPkBWy7+YLC
C7idgUsaPjpmIbe0RveugW2/NkNwx8ftJ69aNb4Cj+EoNkFbe21uYLuZGy7vQvg79Ph/Oz2A8srA
dOY9iFTHCFXBi1VF+wrO2kxTdMimArSfx3hjoOgi54bkIRx4kXvSbC6nwfZ+HNHe8zGY66n5k0bm
wFGLXTtS0IURPYrhmioPUYQnL+9eQfDmnvMqSTTOsojtFoSnNs/vZWsyV7BfOwVxWKWJ0vfWE/Yx
EeUFJsc9c2zM0sa19dJfruPDIH972z12dfIx+oSosgZ2ltUqs8bTvxS92Ieh2c9GDU48mQaKpsBo
OG321rQAgvlgCDV9Z7dEglbUFG+FaA55/SqxMy4ti5uL5Rzy2AODnaEuWUAM2lfLoHFU0Xa4JQ9K
SdOQEwc34S5BKCykfA69czEm1TMoq9fI7q6sZlAN/IszdJTlxcgFwyi2dkFqeuAd0LPgGtfqlxqp
exEsPZdvjexC7QoRWI5QByzdjDhhd7h06WktsOR2YwT0eqfTQmXqjEnGkO6pU6bF7Ioj9WmSE1/o
cBNCgxWqyblK8kF5951X1Xc/FaM44Yr6Sigupa+TLRsXmeSkhverxwpZXsmkvShKTjamRSGBHgam
le6U0U/eIBoHMwTCZVAn5zI1vrOepWoQeDh8vb+HGJXcARR21VgM51W6W2RX4WpWyHv6v8pofcPk
5FA4Um3jNZsuyj9VnBAoWbxNUfLVJ/a+HwG95HFYUGxRIxBA4O0CPpqRjv5mR/WvAee6JjyOqQ/Y
jJ2Ja5diU9BtBDCngY7Jf1eFSsfAhC6+CQKWN7mxoLzvVEDuLH2Y8dN3jlTM2Frz7Tbs2bQRXx1E
5EWdMJepuHDtUf44JftnB9pNCblEEc5v2nA9Fuo6TOt/Yy3g0gvgs30NuiJRaMDtin/M9eYyM/EL
eoRliZlscVgy5mEOAYAzW2tG8UUTH0U2tCyQkZsbHf8MDTrqHL1xWZGvmaUtHTmioUKWLZnmUYUe
ptkbFj7eCxLshnmuShchMkh/M26j1shq4PLvHMm3Iy3CO07qo5aO1zTD2WqbV7RoNrUgOADPgygy
ZUX3DzpDU3trYgarzh+/8Fs9Qq/eGZHcMzadh155jMlBgeJkSp3gu4USPqvr4aTSYRFa7rH1ne94
RNfr0yfVS0yVBD2QxI7pcFAZgouK7BUGJrUsflWbC8xQv3Cn0oZQf9ZF+unr1UNnVKuIeFW03O9q
DHic8celsBJMg31SLvSKXqOinpQEpjXW8FPbkp1Nqr86ERXyaa0eWN4XvdfeAX1IGNTsbBUANQA3
gW0yHw3OtlMQW4b1OydssG6d5GlHeyGZc6hqEM85r+5LJ9zbjgeW3jsjuXw0a2XUX7xS+Yd6/12m
0T9dTdaubu6HlruN6tCYQwPBrITSMNMqFCOnVt7oT9wxwz3rABK5YJBfUx13ZQ5NjPEjZSkfMS2L
OUtCQs96rlN83bMi1IW5kWH72Sh2wFVXfXLLSF313dbR7B0FnEwYv3i4bPkUKT8URBuzrt/Dtseg
VvQbCP47i/t4q9avemq9coS6h85An+t4bGrrzsX8knuPIdG/u5I7VpLU7wgxvdZ8engICPAj70p/
/PFZt3gfOfVy1+LyorA4N61ZqTNcjYKBIhJ+9XQ5G9SuZlN5EKyuM4rWvw46F01pMyKGEJjZzCia
fqeY0nDe2oSpk1+071QRrky1ffEDfmOYLRBR1aWhEcPyY+0xqOYHxTtk7sRFUcZ/tUwe5ajdG5OY
ka/eymmZUCGF0LnAps8rHt7o3UDWuKgG3QNgzzauILapiKxzmWQfcbnGyBPMlLSnLjXcY2ob9OGW
1eXO0JDsy/Yr5NRvmKxNWtqeB8PZD5F+dxKbjlZG6nwHxcSXWVe3dsLyJEm2LTVxBYwGSn3v1SyF
Xh5+hL3zCyDrw2rlza0s+rqaJQTF80WWzh1q4xvqwWk05MKNTgx3n35anIlYXSqvfFjEW8FV7v3c
+cT+9BtP1N0huGGpmdsdowbbCL7Iizx6Nhm4/XBCVmyqa24MC1xZB7pjaSoDxq5pkCv9keoObVeF
7SqJlArFng2E2sJA1o+J2u1+os64JQmmS0E5zfhZTZ9k02QHoUtGZ1i7hedSngKnlvgB8EZlYxuX
GKxHkSRXv+SSLDR/gmVhqdGP0zo8VkARkTmsVHwGvtgR2aaWDbBTXgS8VY62GRqfhm4kxCDaK8ma
3FaIQE3AwQ7vQve6mdeAN6JVsLUcJvRRTeOzZQ2z3lRn5F1NdDFLziORfgmpPtQq+BcJP5i4p/pM
H7vvzDAwNgQvSRO/dzUJhcCjKTSx1G1KaFKF7MMYg8zSkBO8M6vlAMIMoEl1Ene8vm+pdBD4w+7h
q+q+TTZB3mApcClKI1A5jESq7PMoTVxr3XIk7N16lEo986pZJIq/S0ssxNausIzLYKkHCIb7PqpJ
OyjrqADLzEemobKjgxZOCAsoGSFiuRZBuIrcYduPzVI1yzmdjG81JV1w+lYT/Cod3hv8/aDjCHC6
zjkQza8nYUuEOhbQ7ubUKcZSPmmC5vc2yTcKc1c9thnrJxrFRuQDnfbfUGa/Ugqc7FSx9sm3Ctp3
xqavmnujulVcdmVVNeW4vexQp6j2TnKZHPgetO+ZorGbgvCMezvz5nkEAoTRUzLHZN2559Hs1nHA
STcp1O8yc3BvMNxMTQDL019rlvFS2uVHp1RT363zSpZgr4Ut5PAOtr+SRBtakzYeNreZG+NYr1pm
wa2zUPqIrvqixm6ZbxmKvdtdSeag/IBjslLC9qkP2rdo2ocoDby+74wK7w5b6EG3yAvHOywla41Z
Tcq8XCmyD4pBv1PFegDw2Fch8BBGT/jSbxRepm7JB1l3V/i51l6ncmk6Sy+MLoVpP2ysClPIPsMw
ai/jvmdE1F+7zP0xG+/HutaB9qllCaUJhVzkXfy0guhukPKdBu3uvK8wEVrKe21xxzGlOKVuvzet
5gNw3KaDhTf3wEnNpFHeYwblnq9dY7P+bofxs5TaFzmaRab1pOBtwnhWm647U98OFemJAB55U6q7
NI3WqI4gH9Uf3OMVmWVxIVTDfp+ZtQZcpjYbbNH+Sg8QUzPrfTC9X4shm/OwbeJF/kgbjlKVV/Xb
sFpKoNPEBEPmUtJoLz0i0nOrLLCs99TgmZE5H3R26KJsTkVlr22v+nVVeReDfxttrGmW3PVG+4sY
NglIIFlpQ7JFfAUqQzG3z+FLywY0w3yNMXE7OObDNaYpcfebaeIX8FGnymevksAKKSy04ApbbX7D
03/LlXpL4cb0V3Coo+vC8F4xazY1miXzFFCD/qUO4puptOxdrDe4rFeV5Aa0wmCexKSgCPzScfYm
uvSnyeCTM21gvSPXEHTg/NzWovN7ZCPRtoxqAtxFvcI+ihd6JfpucNfNxrb4rKefNWCI8vdqzDDX
0S9hB5jF42iuKgCIWUIXwpDPBKMATZAsalKdtpN4IU226rNWalRniV2kDx82RZDYhnl3A5xazmAf
VH2STm0oML7GnKk0+HhVhoKvkHKNGrTSxsmHVxI0/hyfPAOFdy1oq13xSwg1eKF6giobzHh6dmvK
2FpBW5pZ1hhuBaW/F5rvZqJKf2iK04j8yrWetyjfbPsxEroStFulsg6Hb44K4VTKQN2VaREvlFCB
EoyAFTspvjMV5qKJ+UTx+mwxJirs5rxDsG3Mldn46ZoPSbsknNQuRtd89lLsDN+BuiSgygune8/0
Tx1cETOM1p0xRDxrgXLqk8mXbZoPk2EGswkdtTvNnqnjwswN/nEZQ9PU/G1QWltLKM1SyuqrEW9m
qW9ME8lVmEq2IaBzdPoJ+V37n6VHoa3kUJ0N50RLtnKwrmFf0SpJ1AObBDvsrS9cgaXD5ZbT4jqw
Eavr9kU65geMnDmwfMaNDlBarWCwChJj5LWRbxbp/VaR32MfIRDJ5m742rGLtVevjECpY5N9OAVz
KlG2VOSkylvP522td9MtKYeRY2VXKZS7gt7p2B3xbSV5rw15Azb5G4V0wsgwxeAfbCuqfdtQ36WD
eZSh82h648MKzA2DoGXQ+u+dkF80wLw3/nhWA+VJOaRUHZRy1BG6k6xTIkdoYNhS5wR1KRsymbPH
gMjapjxkKL8wjtl5gYxljDAuC9t7xia3ZUXp0wmjTdAqOEvdebeEOFRlfZOK/y+17ZVdWOBJybMP
fohHisl30XP0mBTkecll1UK1StiZGXQKaBadO1IyiYsLyWVCVvQYRNeG0pCXsQaWHiXum3uTQ/zT
2DlpU514nTHmS0461CgNdkNyzfnttJoPvbaJo+D595/QKknnfMf6DDlxnfijNq86PgpxFfD5s+6M
tqBcoxAJkGxGC4kILAfcWXqMrdL7h3xB7RkORSwQcpoAjfFOKf5+3I3ppU/Dtzmd2UxHoWMWsCh0
JXY/lKJle5mfvSw74wbr50M7IPKnDmukCrhxUyHeG4OaH9xI/vegTU9zzWJsPpIT8TUuPc9YJKAY
Nas4yAZTbN6n1arlmHPIaLKcB40aQ4IwxPHvgU1fMEdM89Yj48IzWsxJTyQ5kcqlc5GJTtOG3YZg
DU4N1MY13T40T0icvEIrNUKieTJPWXEXf6+V4SEuauvAifJVuiXNnnbY7nQplb3Fxb4fTbvdEJn/
37O/l/4e1Om/+H//2d9rHhrdzJKAINzYB+cwPVh5NC5lLDj3/t/X0H+DKYgUHP5/rxExocE51SrS
tpa1rwIQWM2QYOOZknxaixzHzIc/+fvjUussiF1ACBRDceeRX1X0MYdy6TlRO1eGqDr9PTAfp2y4
yqgLkjSiLDtiwus6QfFrOUig1gqd/aueWXvT6OjEwiCMfZ+2ahOP/PSgmim0HhW71PRMqRR/SxkA
2e3pqcGduGn58WKgYR2nPxpsUiLCaDZjcHRQYo+dKP/7Cq7cf09p0zMXHg138xD7ZbBumKyQnjIN
2oVkiGb19zxoW5M+azx3aagsYz13d401XErDmXwzCi32lcMN+X/PC7lipxZDLiZbqo2qoCdW5xsE
wQRCUMZAQ4eq2YPa7jR6ctmxcezfx9NDygxwa1DWgTLWyBXJPYWkUspAxIy0YBGZWruNJ2RwBgEF
zkpxcoTaHCJ+vqs+MigrHc3Z/u+plAUte8V+SrclmaafpO07F7sfHXSvRacxsYkDBA4Lwusq1Lvq
DBMHvqxPoR8MoOr899D7wbgz1eyYF548dNg9aEFyPmibI4RFZ7I8/O9LzzZWphME+6HwolM9djc2
LAmJJJ79vUQT+X9feW59yKV7rqUu13FcGmcy+8b576uqLPEn6USKSyQyLUmcfQSYexU2SbcKVUd/
UhgA7Kdjdx1PT4d2mVoyetaRKk9shjIoxbycUYBFkWqSreo2U042hXHUkVPsprTqWggnvZutqLfc
7rGxTU+VxC7IDmGMEG6/MRs7e0SNMnWh/EPm4bAHDeHhuO/MsJ3b3x9jjN7QAJSSE5bZqjMqbcWe
WYWR+CknFpyqluOOji/u/l7BL6weP3EOUo3bavQBc0qEQxKTG23d8TMLyZzUdTXvo1Gc2sJR564X
mls7HhmzyY4V2PeC/ZhkDETRO9qYhdItQrF14LzeEM3UrUE6atZNdPhherBx1St9dhv1EN8vYo4w
c7EhoRLMeyUEzF2lWOJBs7N94qmuy+noyldwrgKMHSJaWYWcTKDBrxbm6fbvmRE3jM4tQp9NjmE4
IZzI6C7Ml30yXl2TzqDQcdM9/VFYC9MU19DobWAb3INKr08Gm7mTRsXuqpEajVEDtPYqNWiyxqPm
BEaEV8RnMRk4V6VZkSxtI9E8ZN/c2ZFyoSSdurad0RrHKtWareZIIDDEZ0+Xvy8pQwLVMr1I3rk5
9sYZn0+wKSbhT+PvK5eplq8aoZQg5nrw30QGFoMgI4uoNTPSunvHtZtuWspLsR3zlJPv0eX/vw1o
X7uW3icrsdw5ib38U4A8wn1sf6O44bapCu3ObsRYRZlLXyPFiTjecVmLsRs+hMoQBAXkOrqddfh7
PeNICQbdyneBHVQvEcCVIst8RhiafBGDy9DJ6BjMAGrnndbCL0rKV1WqHzsAF7uIeeYF+BW5KqB/
ccpGNRI6umQ+EDhXHIIhVlIsXdvq8EBb6i5Jq3zDArCqAlHvwVZX/3uocdDubUDx9QiPwWZndbSn
XoZxOPw98eB9s3yWzEhlGq+oYfzv77eCUd97xldmmSnZxun1DuWBnaXPkVZoO8/ou3NRQ4tSTULN
OhOSwRnQ8Ar3t+XeSQOjN0/BGlArJzjTtu+J7/UzE5lyjms9oIOrhEZmMguR5HYN7gVpH8A7xB4W
mDGdMIr3ScL6szRxHmLMRPRWf0hY0AlG+9MMWuq/fx7RiJk+ICiC3GQYGNKkMORXGtPXyRAdATP/
BqmOO7E33xlLwjAnlkxhbed/6P2L6HkrU/SdGVlD/pAbPWiKZ5My90pEth0FwPc2Nl97tlM4fL6G
FLGVcPpZV6Y9EHc1qSosV5W4kGO8ZA7C1pjZ8D3yl7TGLT8YrGZqkH0nenr1DHa5HcProb27EbXp
pOcfmm9/F+UulXA02TM7afbBDeKDlilAlf8y2/tUsLbNBnqV/HZreAjqan+gIWlrVTjN0/6Bl+TZ
Nc47de/HxC5XVkucIDpqsXcdq+ilTUqqhjj7Uk//z6MV0dUurKpgF7OpJAsRW5cXW/VvpXdsmZkV
DNxwsNNYmbk5yo64EQChM9XY1ILjqRVOTWPxTZ1UjV5Q40Tf5lsy+KuyDr7sFGUr6dhsGTAKXA8R
MycZtKhBuoaq/lFYdAJ7xZ6Ok2ec9agTMaDour56sbJocrlKcvkJVGXX2fmqVrtNUOdPpRzf9QZA
fVT1d0v1qGXwFiwLZ2lyZUqno0HCPLdWeqda+4RNkxzXuMyNdMXQ5uyOO6OWGy/NOBtXWHX9Y8Qk
wMqUpSOzy1i2F1MDtTDGe8SpE8n2hWbjVSX4L4NHbrwNyTqh2iUY5F4r/JdAL7AdxK+dHu4H3tmO
+XYdwmtLXdYkLCa5pr2GYXCmZ+Dm47PB5pc8cjs8Rw2NbL6K/6JjcE0ps0qVmvfTs90Sg3JRh+yn
RPxjmTgE9PiOk7qVZYu4GemtHIfPzGK4UdMVaHWELgpxD+J464EdckYPsUFdSqwGilJfoBxuADth
J2eSQBMv4qMRirmjdsc8juU2NYNTNBHK61b/yLn7z/LWcmctPu1cLW/JGS2V2Qs5i1H/UDs+KKrA
kscH8bsm1CDGelWSP0UeyMaZcBKmmUz8AroxVdSnuvHx8FfeGrzyqs+Kj7yMeu5c7jPwqwtO33Nh
909zGO+cVJLCPQNU/NY97Qoy6stJiXWRe7BjNo6FNfwGvj9nOT4rgTwlEKOb10G226gpaMIbHk0b
UHEzPNNU+6gtWr1jPiUJZyPV6l7MtOMc2bUrPgpb7nM/gV2Mc0/50B2wdhrnw5gExcJQIYDU7cOw
GoPZNn732ALvBt9vEcScdwq80RqyOioxUpkWWNhqT7aFqy8oM85EvXqPG+/eebiEYHmQ6qFznC0l
Wp8OBFZt9EemogU6pb5wPJR0P6uO3F5Pji+1nU56Yl0AO5l3fnHQVKYo1zzgAN6VzNXM5FgZ2lWw
yW49ZMWeyZet8JmKgfEPLG+zjlLNGT10jHuDF6K8v05hf7sxIUMGpJHEKhYrxTfqrn4MSHa4UhvI
L8+iNisPitvdJPk6opeRVWdzJ6OYm+ENmDTf2Tha+VQGqsk17j+MmOoG+xnCLSUUpsUqTBmwNmtD
waUhH8WY3ERioKdwXiBsE3aLfOrgVBlOkPNubq27YrwbrUu3osOcYGhJeGMczHWVB9ukFv/K1PGp
9TORaK1bSDp113PA832lW0RV+WEk8dO2VlnmvkVqgtcn3iV9+JMYmQt1GrF5UkAkW5YIroSv/Bs5
/3PjRKfvTOYtqSaWqZ0eVBSdVLgUsr+BxXqvqvJH72xz2WAcc8YYmA4D21k86vyzTbmRUfrV9dql
0OW703N/D0JxNIP63ZG1XPqg9eNYMPxw+pVhYYCPupHuVdmvSr+OTnkChixqvHLONBRknXEbyE0H
OAYCpsIuZjbGmEM3F513yLClE5bbhCIDsjOV4v1pAyp96bGrHpIOwEXoQ09kWr4kCYVdcpjMl4va
I0AAl11FQrNgTDNLiakFUxib4vtNaQwVHE/ppSf4ATecQKKYpwaoAog4XAmsCx2NFUs7XjSOy1tM
7/xS1HjTMhCJXBh7B7yS4SWf2OBCHIbGNY5NKqxH56gm9iRy1fcBaBrxSL5XaT3Jec0Mp4Q95OEx
jDPt01U8Zo3iPXVY92pC0OE4bP+eyCjEqM9dBW8URj50n1TlDpK64qPzkx0VAXszYjlAkqtnxdgm
sDewJOWJQx2d3ERl9Y5VMswZfza2UgLQSt4qd5i3efJjq1wnVfJFmxle5zq4lk4WzOliYODWhDuG
ziiW2tqfMks9bK15SCRlpjXje6P8Rq3504OaSXPS3laz7xXGjaNUbNSibp144wEkES6zFKekYmI6
9JX+6hfdltOpTTsGF0qPv1Oa/cMlaIYT8BLGnbdr47rfADjdCCnErkEPKqJSuXTcQ3WZmCfXFutE
tTBHR/IrQcv2bQzjie4/CQOyXDodSA2FVFTD6IaeqCGl4Qr83/T7Zu6UL/nIUScEOuyQ9PW/sgm4
AFrVXGoRxm7g8/JAgTX9mWqPW8CM3xRLY/ZeuKteZeYzEm4A2TG2G5DU/dnXfjSQs3yYGEsonvIq
oHHsK789i0jNDmYNqzxTBsLltK9yqAXiDQZ6LhhNMUT27bNirWr/FKtyIJE79YlSNopx4Gj0PnAo
mxCuR1ny3BooQ8uknWxyJ/nOhPXCrGl8+Am1HkXlv1UhbeKqU3TrQknchS4r5i1yI5oeC7SVTyNM
AmDxL2Em/lpKF2du5ZtreyTvEXo2lD7TY7bThOV8iFXU89EhljSQChqM9j0qCMojUiSvkIFm2XSZ
5TsrMV6LoknWUUfYqYfFiqAF9qh30mmjGhLscAR9QoW6GBrVWaRtOQ8MhvU0F2NWYfeIT+MTHrl6
1ZxiNsZPRafcyIQLWcXqRzKOJUsDR3cjH2lnrHa4KWfcT5jRcPQnEv5/ODqvpdaRKIp+kaqUw6tz
BNsYDLyogAvKUkutVvr6WZqnmZq6wwUjdZ+w99rl0YN+ZYxq2tckhqInAZQuKsLeW4TaSCSyPRuI
R0KaFO2cjC7OuNYxDo1sO3bwvSLyWrdORrWEmf/ZoEhm6ZWPq1of35saD5ElvxNdOVd3FlGJIcpp
cqllck8XpD+zFbf0kVFH7xxCTIZE8mypb197aXE0wFJGMgNboaOnQcNhnToIhjfcfmjuzpljqk9w
Q89Fru3YAGsfAXlba92hJJxyHPZlbR0sk9sZL9FDGMGPHfSEhVCpug3g4aRtf7lClpEZnWPDQfTU
xMNyKhoQg3bursQc+F774GbN7pqYDIWc6DOaVLgCrjxg3w1PnPWXKCYO0qUFWeXglVbhOP72U/aZ
m0oR1macTdsxVu0IG6Ei2OolaohUHWHXxjbPmAGqcoq6f4kevQwAvILe7dc+Ynxsa3Lt9Um/MUZ0
BQM5KSlwzqRxdkNVg5pElCEHPndMPcx2X0Oritd1HaXbzEvfS6m/dzL0VyLqOV1S5xaRYrNjOHZv
Heq8bg6CYOqolrHf/ba5O2ywpfCpOgk+G29POFt/KLroW8mEIMt9miPcKLxvx5LHulO7RI//MPOT
sOSHK0SYzLxz8M9N2qzdkOvNCbz8aut9CtsSwL7SP2o16TdoqdsA+UgX/FgNV35fZojQ3Wtru/EL
KitYuTj+WvnqyOAY2/IzkcQH4O6Vvc2f5uDhyMVHI3N7nEWE+Wqs8c2k2I1OOss//rCZpPalAeTq
Fp6+R46aL2WZBaswqx7NONmIiawvwYSvzenn8ek8JpSCO+DJd6dNPV5XcdQbQStZSzDC2UtMXf1U
I6DKc+2fqcUvtqNtVSoenFa3OGlJW4+KS9J2T741m1aF81NNjN4t2ZKX+Y9kuLPzyTcZMQBYWKbZ
r5wgsY4aHw7PpZevNQzuq7ThKu5YgmEE8Uo0DugflqwcyRGTFMlIeV9Rxh0JKv5F596tS4Irl14T
MkGJ4mZpV/YjxPLNhuqt0KHFZEPP1zNBxlQCG1ZFsNgyePjccty/+OAHraT0g0cx6SQR1Mmhb5Po
GCsEUBn1W2hq2o6tpXbLMy49HF/b1HHNXTMNvL8UC5E2DZsJayr9iFs9xxhPlq4Ve2sL29MiGelH
65KVc1uaIGMSTFktcoS9ZdefVHjT0iemcR+XOSafoqeWt0qc1n54G8aCxslOKTOgIr37FUMrg8W6
AtCxtYqaiiM4TnBmFAlDYSbuWal12OeeHBML0yc+o08Zj8deivRSDelfatTftU3a7TAUjCeRtPUd
i7ZeM0YYXrYNnuO5ZaFwBw/iH4Qghjua3oWhIFyF8NingRRe9VVP4F4YQpyRRL6HLmZ6gt2GrDhb
NA0kcDIzK0GZtHHy1eosOVnyA33SYY1EFZcJGi5XNWTVztVA3KKYt7QjqXjxFojVzcK9um7C4U8K
YldjFlL6VDurzG+eWhKzl6zCbpSYLEC0+Dhk+g/aBERaUTsTXWDq4MaVFa3oJzkIH2Zf0K9DjFtg
SfOU8RwyZHIS/58AM0PPwJYwqvNVN5r1pkXWux4NoXZm35M9JeWny1hr1zh7upRxa+eh8d6l3naM
dmVU1x+0Wd5SE3n4nHhauKvxDhRaClmp8uqLNprllnODV8/BQB+5f4nw07XHAGPR+cwv+oI6btSq
YKsCCSbHSJnQKLqZ3L1zFu26ij4nSj2sfjIBGOXsYS2zxKHoX0/UcsyO2HlZQeY86b7aVgrhM9cS
57ambyZTcAi6yZXutEdp1TDmIyymC8Y1PrNno8kfCTf/3uUM2AB5xmXKjgbcWGrui8ISGzY0j6hq
oUJFnXV3BvaHKm7pnCoLN1Lo3KUzjAc4xz/DWPX7XrbnSm7DMvpIVHqNhLw7OHFTWOvpkB4cy/8g
+vcdzzAGWSflr+ubu+90/exxXPQuugi/xjIn0SF2EXVPkysbfiNU5cRAOYhjb4XsH9P6CKQP5y3N
06gT0G3FZ9At29gytJUZJd95oD21MERK4E1mGHsrGMew7fx2gzccqqf0t63lioss5Yn9DcZ4p6Nx
aBAfzCv6cAKNxoCPdJS5tHR6Qu/DBEz/NG6EYT3VFvZBL747o//mD1PADkFy8+g+ucXdudG3hHwq
8M88sNE0ZusppEJpjBxgDDmgq8RHMGS4P1EVvpVuds50trdVBcvAaUnomkax0FZu6l1Sxo5YwzGl
OWG5Ys3Z8FoBdmhRriahInTU37chnYPMvS14ba7tYqjWdowOf7Kzp0HitsoCYzfNbkBOcTCtP9Ci
yIGO0EWOWvHW8nsNTWADNm6tyFpXOmRIlDkry5QFblD4hkxf4ANqBzMlJKZM6nY75vUbajW2hgRS
4jeAK2v4Cqeq6+8TTlWapBKzwaSIE9VvRTHCGHGLdDWUur9O5+vL8WKxy0P6WZ10H3jq61LvZ0Lb
iHypPIZ2W15y3zzos80ha7j+nQBNzj5C4IfD+OjoPnOCuhmZNZrzPaJO4J6XmLT1lS8FzaYbX/0C
DjFBe/kSId6KCI3yVAZmvmBRXdL/eh+qJp07mDmlcbCUo5Ecu+KFQ4SjgIhOGDDQvdrZnhP4jPxy
QvG4RXwQVVoKhLa16CyFpY5VTOPAPBxfanRBHLWzih9M1SLKm42Z6WS5t5dSGjWWxGzflj7u4tJZ
GZ6bsDzkxlNJ8yAZJi06lF8B7ZUWAPths7ycI9OxnGrmPOdkqDEB5xwss9l07LgWsccuwHLEzgi0
ajMyuKWaClG3dNl0VH22jwsyk0M/SE4mqIS4D0n5TWZtI8vjXhnnpk5fOi/mG3en9gP3UwC2cEvY
bLya1DPXTHCINHtnkwKxcB9+Vr7qqXz0+ASgZL3FkbHGoPea565ceiFoo7LzDkVWiZ3GqNW3edOo
DCNWubgfinLjFjBnff5nMVl0eyFsKCcagk0yZgbjYcsASkSAWOeO6oLDKN2PVQGa1nEgrOJZzyr3
owz0P1GX7K1JDNaK+Q7xb4GTgBDwGrXwRPKTTldJxQaV6bPKbZpNu39zrDRZ+TUilXDwgXCL+Gew
zUeREx7UtcUmnLk15SrGE7awregzq0b81YZwNqOZ1Dy8sEt1OcNx2npvJ49k2o8sMxvlvUDOdtd6
CkerqVIPRKBLucVMvyvJF019gQ4gZECQYqjn9imNDfM8HiL4NySqMirkvLRyTb+Zev9PSwMT6Etk
AcpgGWuHGbTPZG+P/X2sfH2LssNke1W88oTAVe4kmefwWKhkerYt8ULvDO0cYBd8qgbhoSx2jm7Z
3DDyYa7XaT5G69QY6XfqcqmWUquXHbROzpS+XDWJunkBDXpsJGDIPfmaCeR8MvscHYpXTGKn0v4U
4cVIqg9Gq+XBKNxfzytAbLAKpPjleay7NVtnUlm8euXycemTR4C2QceR+wPFQ49+D7mIVTBYy1Hg
zAJ31l+19oTC1l5gINj7eojOAsAFUe0SzmRY2etiLJ8Yr6MTat1/euQ8YYowTokwzuWI7zuN6nAV
W+e6n1iGIBzY6DwYTT/Pw60XqWNxkaD8gnGShyk4tMLq94bqv/u+MA8SB0QaiVUZdiPyZGPc4tMz
UBUaA44lGEGuTA0EmY5ccQk+Krd4M90yIirBuPbmcHIavB9hP/+KwxH21EgZiB5MWvRjbud95o7A
28GisCSi1TfyqzaO584L4KU86qhD+BrWGd57D9nFfOy8mMqg2EkxvVhmsstlfWy12N+zKEQTiELP
97ccA2+ADtdagyCvUw3vfWxsjZqBH9HrwcHn+RdJF64jd7jEWvaJjRTfV19/h7KlDOFs2Iksfcui
VPG9c8olhPdMUEvW0SBxLQ44wYCbn4eo2zee464+mlTP9k7llDhp0GGTAT8YwRUt3r2sFZjXDO23
WBlURCvkoMWG2h1lDwfu4DZMH3nnQ31aRBZETNyq4O+MsdtNUX0ysVOQkcvNLmOXbEyvPqPJWWoe
zsncYWmEh5xtR4AAiVnod6HlwQmtz89kJaehdr5EQnsbOEGxMhUIGZUMZNQb+asI52EP4khmtgBd
sqOBSRkC1/TB0UGumK1RnNdi2zFuM1okN22azRbG6Q3h17RhF7nv6+EURcraVgHsLuhjO0qIp0a7
Yai8d/guXi3RwnAOePqc0HjLY+LKBQ8ToyaW/ShzKs86t2w1AiMu9rb0GI7AP/E7L6Llcu42qi50
fej3OD1x8M4u+yBvj7y8zCmT+BeeIysRpUGytFKic7VnPY43I8tq3hU4Kb1CDePxsVieuYED7u+a
xr9OzfCBD/NlYm9DT4tqHrqP5ovhqbINGk+yl4Oe4X2UOX+tn92C5NdPm69Jpt1LKHY9Aq+VLQy2
Dp68Maf7wKt0HDOG7YOv7Uv7iQOLjDnWH1Rj7DoQwm2g8Q7r//sAbFdVUH9p8BY2EFSOifDiZ41N
MBka6JAK+01Ezi9qUzpJ03+MRrqZIrA1DVyOvewd+8qqq2Jw9oM4DKJ7iN63sZ90eKBjV/0xxBgP
sVWC4Q+rlLoAgGLfvgyuLdY1+Qw7Z9CmlZtAagotPAx2aUDPNppuHTd2waF+a/OqWrdKs1ajg5PA
hovhMSaI/PoQT9MljRtt3xqnQMFK7v3ipfLQMTWYH2s/eu6TEG8OUa9sVFtMSQh7iU8/BZUenkjX
eGawxiDVgvHlBP0aX8pj0HprPxALdU74AktBQnMWOsEJM7EUDIXGMqyQN/ksburBQ9Sl/o1egxcG
hVmo0lsQ+3cB92Yx9BQmIYVp0YxLw8NIMQ3WTxWZ23xiiF015rYv7eem4EgsaCKHqUiohmESTYSG
BGn+5+Zcxo73RJFNmKCr3gQTEegEKzuSSMZjSHGtrMAmQwleNGQ0a66+JuvPY900cUXq4W9oJ/Ut
h5cHwvrdtTNjDXwUr40GXQq2ICio0gOkngbPWqzwsss1wWDF2kyRxqYVbZgRpgxG2C+S29iyJSnK
VahpxsrU67XKje7UQb3hKTHWCaAltLAYxUT71IYaVXYL0F5pFG1FV64Mmb51VPvLoPAxU0ZOizd5
eql6i/YprMn+qNUtKtXRqjySONjsw6Zb+RnLLT6wRdwX3H9l/aBZn8cKwUdk5rsewz29zJdVDOka
1mcBb45ZfVx8+eQPipylKxLnjuIuAZYYwkEl0z1nIccZt5QVNbHuAzhGXNJutJC5Dm2/BMji/LDB
c6U5Hd1+2llCBNvcLftlZUPDKiOWY4DH35M6UNvsJwmA1GPWu7ce6kCcxCezo7qamD/o1g6slkHZ
LHCo2s5nXMB+n6ZTnE1g5cGdyB5X7uQNpzCq9iDb491oTWjsdFjovd7M5ajPuRCdNA3oRz+yYCpw
Ni4VKp2EfcXShN60SD2MZPFQ8HYTUQMHHol4xeaLdh2RIr7CdKRWSjOFA7Lst17e/Azw9bD/kt9A
TgAsA/XiZYDC9SpCYx2/tmb9E0O8WJVucmDtmyJphHDAfldbTH6+zvoex3IbBGRbPKoIe7bjUymN
rqWvZBT8NUN0k0X8qD3pr7upPDdV8O6GMlpGDGalkPjIep45w6zyrXDwiUFDzVaKTPh8zM8jk9Ql
intu/IClKgLSHlLttqltSHdB/1Yp8UHkRX3MTDWug/SSJdq5yMHRjKXI9nVX+Et0PVSQFf8WmiJ7
JUf7aqMvRvrDzTvMzHjMYJcEYepmoi1n1jSiKCiiVdMl9Z6peFhqm8IYw7njYaAKe27ZGfUPu/P5
0CATXkljnshD9UiyQ+SnB1I/FP/lYvNdLasmeeo7mAYZ60HPaXeTSuNzr7y/yDZ97kz7j70AGKE4
BEkcrPFS0VM1WrCOyQJaQVvmqKT/aTQYP7V5mnR8KFb+3Y1zzsO667QVFJtnMa87UCS/YJe7DkN6
7mJzDxtj6QXFxS4aal7Uq0ZtfmlDuumVP9cC97bEB6ZvbE47SQpRMvQ7EpieNelC786dlQ0eeMmG
dFdOGSs3WuNIPfokhnXrHPSWHzXTNiq/4yRfa7G9LcFBFAgd4JQeJMN1plWH1JU7whb2pR+1a+iS
bnYnfP7U+NV9ivyL15PZW6VvUAXpa9QhT9fpKKCfsCwkE4La2T74fviUm/UVPP1RH8W+G+R3RlPY
ok2jxvyBSmhvK715cXPmsiYWo/I0/7n5O2yL+CQ9SP54ajI9+eehhIu9HIG9jrg5yD6Vy18kx/da
WHfAqGg4oEQoa7wPuJ4kc3aVUaKU05sTGPcgjevFWNa/ZHvsSmN8QWF41YPolVSCp256z6z65Bvl
s9Q+Gis4uW5x0/PyzzINwpc6XuN8qWP0ChkvsztO+/iieePRFTjibH2Voq5Gh3cdpvAd1EqLkzZR
2f+fYj4jzxxJeI97bDC569kmi+Gjms3dHGAWNsmOT+Uc4p8vMU9o5QM9xIoj5RlaNSjGG1S4Xdn0
BxsHfVhhXCIByAy678yr9/P3gbLpHGCBIGsXec8EaL96l63DqKzexXn1M1gs8/0KYVQLVgLX3sh6
d6rORVHtyWoC9x0/+xUDMBcraNn7d2Ct18G31p2RQCPHXazDuuujnzyms7bNpWc7xyhwAUZw7Tt8
szJzMjALqBE0XdyCghA5fkNO0D5bLiLkzCuvxWSekMvFbvqSR9qpt12TaL6cMXZ6KWqW1xBZnoIk
vwymCUEJX7ox4h+ID3XCWJtfUdzy43XKALjbv+QmrlaR2vcZCdFbw1H75VQ4xq5/6XmlMIJk9GoB
PHhwQsLy8T35/aor+ycumk9v0A6FKM8Ts61kilHEtB9TYT0J/8LnciQo+8kog4s0+5+OZqmcumMP
aqHFWeTP1m51cxsGvU7EyLdbusigSpunJBpQJa1qOiihK5LfxKvZTRfbI4XMSTYSs0fcin11z638
3kdyN9nGm7L3ViH+srmsGK1dytCUlWcQsFrKnH2MZkH6JEgP55iwXpwMT6FR6PPGcUlpzsJTQGyc
5+gsxHH7UmknowZYQQzLmjn2wirDkhVkyzAAFWlmwqfW93WKinPaiynEmZDHy1qyAShI2zXrjyln
dlYGmbtve3J0C16t/dCNxmEuQqwq+WjFl1Id+jAfoTOQF2pp/Ycojk8nQZ/CCjTLbMLwqD1jT9+p
2dtYhPXNqW4wmp+qdNjQ7V8aLT8VTnGLUJC26cqyUjarUXcDNus01lYoIMKmcx4Jlhad90hs89D5
3WVwyitci88QCRpqlAVxHFt60h0M83RhMi4loW+h25hm2IOlNCOoS1wiXyLKk/mv8z3xgVG+DKx9
Mxlbb6wuo1bf7cA6z7JWvA3BXvjBAhzO6IME1OWPsp2XSOvPlr/2+IEaS742JXNJu1sOSl66RrDG
KdAOmaSUGsYjN+pdi6JYySursxXuoE+z5V4Oy/BPzPO1oQCKX01UprSXpXVl0L/om/KpzY1LopV7
jRdj7NqzrSWnkBcPuho9AoKL3LwVMZKoHHaznWySxjhnBspraCol54lXBOz8q5+YBSSj/hCaJ41v
fBSa8yZ6CxRus4OSdKZnRpq19Fs+DlLNoSY0zwET2vlDSDtrlwMqH1m20PouET1ykxuQvdBC8Blk
PYI6vjXfOvYBBtImmTCqe8yI3E+NZC8s3U36gQgeGSN+duSFbAn4nNmazcPn14ifTyfTuk+9Z47d
F9Mx9j6kLsN0V+DzUCOunJGQ8hE7RmadSYnbFx34Uj05N+Wt0v0/X0k6/4HU7liniKJudXO1Jadl
TM2L34ynlvSVPcM3YlXj5kqYEAbqJiu3WfKashJcxwH54NLON1Y2OzzMpto6rkXZxVqqCxpvoVgh
LaegfvcjgZ2HFLOVY1QPN2VZTSS9rpiS9m+icG/VoD1DxMsy2ooMLOGiGQeQpe8MPM5d0BNlxBeS
6tc04U3UBe8/AxvpAa3R1I0gWm0JyZKb3fD6JVTO0NtP43PWt/paaA0uH2U+2sl81g2QExQvYhMW
ql4YPd1CpSC3S6leYmP6GgWpXXqHqaAIqZ+H4mn+ZwqYq6/Q5+nFBosRV4OmHOQq0l+aTKJ13/qT
Hl0AP5wG/oD31LECZ90l2nucwT1z7PhosmHImxOBkohI8qtyHZfnd4JyPOn9HsESvwczIS9GTbh4
7Zz1dfZl1BhckL0CXkg8G6tP2N1MU970wVKEgfceFO6NJbtfxtY3ErG0abTOpnrpeUJWwtKY2LdI
uy3G4PGYLDDuRYexYkwVed89yNVFUsOHN0k7p2F2cJODma2S4agqN30wRdt2dvvaeM0RwHe/tC06
EJlMBotPwj6q1P+K8TItHDXNUtoqArDWXPICezNhu8BXgeSbJVt3yPUL/eEJ57P1jA/6VtCwWVof
fHXJyZJduKK+DFksNkJWVyuY+ag+5NbCCD58q/s301avurPXiWqjDmSySvrAr4lr7By2xRPMoVfU
aLeynmi/3fBvBBKfTgJ8nKCXHNJ/pHrhHSQzFH0/tWv/PoUt4B1athpG1dzvbUMRlFsQrEgHW++U
2Jehnb2RCnqViPyNZdAF1g1EVQgCBCwYzXJIk+pUJN0hTBAL9CxrFg0WKlxaDaFh/GrX5CSx1IxB
MKTRw6sh65ou7GroUXBPV2GAMJcSvjKKP8dIfls3jLa+XYJBUt1NOtl4IFXhr+crLdOWlGdpp+do
4hiwdabgLvkl3AvRZ1FxizHYvrFvKZcylf+iikB6XXN/zFSrkLPJJ0KJnU1fc/M2UpB4kl0S+pRd
S7OxbNrIXmuYkDa4rwseKPcgDS+Dw57dsD2cJE0E203riV1bdMALCs04+XM02134n75myv1cq+N3
BHNce+uOuvVQ48FfDClSv5LZ9UVPIPPnSK/YUNzU/8I5pW8NCc/NOoQT7WkEZnFnodA/mblx73GV
MZfBo9rWHCW+0khAKOy1M+obvQv7dSz54ArqR+mUa0SaigiAiN6xa/YkStA/V/+Y6y0hx3zJ1o1W
bZJXFJFswrAy55uRjUZcWGB1muKTX/ywBv3wLKYgJTw1xHSORTBCioJeEKG4BWEOnxsxYpzflEKX
WoZbDy4qmPxX8pCNbVIsndy49gY8xVb0G9gFsHdQHa25xbnri8lfOBpnXuJml1Y/D3U8sypNCIFL
x67ugduUxMN5cgspLIOiM+A/5kCmOS3dpWlw2NhGtrHyrrxK9ZXRtCxV3DRrr8aZXbmsiaxee0Pc
f7CswdnZJtr4MvshcSH+Qll35ACaS/BIx/xNrEGkWM4w1WXPijwONREobsdwUUHzo8LEKp4ByYDY
KRnThy4rNddNxnWqhiW6xRV6tvoUCw4gwsc/ndx99bvyRDC1eDMd9YaNjGe199OzXhaEIrKNV6Nt
rhimlQvlQRlJbPfZYi+4tVuU16omZ3x8HlPyutPMjuCs98z80A7h6g9GCVsc8R6j/ZOlpLUpoy+u
XmvVMUZ41/Pi3dYr8gj6YmfHJEeNppuvi8z8rOsW33ewxvzWneKtFbdsGWLz3W3lo7DZEEdjcRYa
YCvVVSZLHFzyiZmaW90w4pUmsk018jr8b8kjgFhP/5H/aC77LOjWnghPekmky9ga2tvgsZgxlGhP
2V6wil4Wwruoxr4XMBzHW9xxZUnNZx3ci3qPfWutlJvtBs3eRoYOJshmY4uq2XFy2BuD88zXu0YY
Guh4X0G6fNdzBhfB9YwUWh/VlTu+IEaHxRCFXLsjmKzc547L7nHnXxmAt0V7qyWbHHsa3lN9RNFP
be21RIDRrj9zSN8hC1zDPBDrMufhGcdrJrCEy6G4ACl6JAVxRXBEJe66RVR4XOsmHKMQjYLboe6b
7Gd64tNgVxvhax9REKRLM8uhnrQDtB+XxtUVZ1EIsq7gfbeznr22sw8cBb9zt4HOaushvEyU/1Si
P1kMQ0J+RnPOTf/bN4a/XH/3Csnuo9+4ATPE7tyXJVdiB75AgU1iXnVQPerFAc9GNCC2yWepf9Oh
piKCsQifHAjaiTWC948vyFSYL356ifXa0CgwB9Feyjk6PSleUaBdmPifcqd+brpTmzEy6tN8D1rL
rnd+LzckvD3N04uaTeKobkbtnAvJ2R2SHIbWc6qq8/wF63BYxZ5GuGhzZcx5qksXry9mCNXqx6mL
1iim3prA+EvcG/ar90TjEBcQEakazZdO9x8Iz9j9iARGQAi7rUNfiOgJTnc+XT33iH3sbujBtypg
O1r2GXjDObUmzCefwYhzhAjCwNO/9Dj9qi1zY5fhaxgjgK0g7FJCXlNHfBPihPpItL+onl60xl9J
9BJj3VwEQVg1EzR0NyxYK/VpT8V5GN2nZubnZDr4HnxJyS/0+9mNMA+r0vK7VfJWBP4VI0i0WKFo
+2GaxpNY5L9g+YtVmvz4fEumnIN4BpTxfcAuf/iX4ejibq1vxZTvYEEszKY8IVXZo36D9WauVIBv
OFAzroTns9WzdEW8FKiHUuzJ2bgRhkYafF9pV5aygC3cRwR0K0inFajVFxgQr/itTqz3Wb6NdzEq
RhbaUmpIMV39oRuYJ/Rs+tSaXzR+yzFRO9vI30bGYeGnETFkLB16nshMGQKCtHPdhlvBbj6aGDZZ
m3DuqG0315mDe/Ka/NmMGU55XGGGJAPyc9T9S5kWv37m/KgKq2uKhL1Mj13cNVsYSz+9YpKWx87N
iSPSAJzXqBAPL2HtJwL2/YV9q6TzW2TZK4qL97Le+232qHD+sH7Vv8paLPMuvKOd8wnGnH4rIZ9y
gZx/rKI/WLq7LrDhpwClaPzp1Wpd0iPuOTfGgnajQoPJ8JRhv8/jXDcGG43uOiD9dNrshjtQrcYk
fu1LH4/mhFZg/JXQsorSBKesJbvINJ9lN+N8EGnHdCMdVfsCaeTWzePXKqOkFkX4Gmf2rwVr2fDD
rQ/KT+looe0O61CWqEtgAi3gwx6qQBGUYeAEaYL3ICo/QH0lqViPBIMhanrEMUqL+WvFUIoD6ujK
5wBJbXdY9gOryyQIz070LzDZMjn/w+zcYTfCGVkDMCBvyJzpGYGxqB+g5V+Ug2DPAPFfMJVukQfh
Aqh54VjXhIgEhU6/VxacIBFtaUKHMKu6aDyqB0jn05DTxnsJ6nWNexLLKXHqlfViR/FrgUolT3jb
itZXyyaQLNf4P6PsTvthYN5C9KBSiiLbRjBq1NE7L8htUNnZcnKbR4FPIHeDm4YMPdHxXcVNdfSq
bKNB2u1s3kEQcU9J3q4LOSstHYBxccrnTvWst0wngLnemnmZYtjepvOyT8jGSz/mb7RCOCbTNK47
B7KeSlmlRs1XSSDnkuzAP+UFWyM1P8bMfLer+rXO4lXHD7i0esxMebqFcnFComwgaUo+YsZtfG89
n5lm7s2IvWCqBye6ytsQK6QRWgmNyXkdooOTJh+lV/56evzT5uPBkOI58vqXVS1n9RgVLU4yPpsy
RN+vJGKcFukF8KlF7+EPlBbQtSBM0F7FOy5zPGGauBZg3wmBchaGsGOWE9yVgEhHFwOrZ3ED9C3j
CveNc+WN0dMliljIBgEK/pSHrevlrijr12CQy8QDSWrWs2MpoC4JNCgzlvWURru48h5aUHwkXeEx
GeVH7fl0WcsbNQJDZWjvekbF3gIxtMvfoJmxFdzwXHKvZT1iUEQL7DU7V1sbhgYCvDz3ifLIXUgY
FoDWifXhMZXmwxvqa8posSZdQU9dhi21MBaaM+ddW0tujXeREWbrjuhecjRepmX8IbShWYKvZrMr
XPiJeeyQcXYpo8+xek/IgUF5f3EjB/9YE91gXWBoYBMU9N5hFMhKkp7WdNEl8lJF2nc86qxYjIvn
TJfAyY6au7ar4jkV6XmQ2XPX62Azyo2AFTVa4601QIO0/veUIoCLk+iQ9c1z49BjN/l0siPIDKqv
XiIdOJ65jir33xSpHpQbNsnYoweTsK2gGaA3ucECO3eF+xfY5lNW2m9m1L35vXZCWLlGfrXWhLg7
LMtNu793NgQvRry5aC80WwjYevXVe3u7L66j3t90LdqxnebK5KmtuY7IkFUmv7GRBz6xWY0ds4kd
b4DCmVVpphXM76a7TOu9XjVonrqdWR046G9BR8HfSJYJqjmJVDzXM0YrSaD4SxjQFXEc+LPyVzPw
/9rU+WwS7R5U31mM5NfOb1FFzFcS7sLBujLn3xTDtELJs3YstYrlzMmVVHXkGOS/RpP8gkeIIE06
n2xet7Y5rRl13wWB2vbRF8XFxCW06CEjOR1myOY/xs5rSVYly7a/UnaeL9WAAw7XuuohQ8uMSL33
C7bVQYOjxdffAft0H1FmVfclDCJSRoCLteYcsxjXpA2iHe5+hJo3O7WcD+XKky/zrYssERHmMbWL
Xc++KUShP9TqHqvxscwKiAt9yDSy8mmnl1pAu4OrebokFPwdL/4IiWh/yGp9M+GQ4/ppwFjSdnni
ji8fbBMUp20ds2K8C0ee+oSqXkMMQj25L9ZoXVPDeYkdfeeG1ivRLF9jYWEi6t5oNLFQsyACdpq9
Z1m9M5vyqeWfHxRDp+XqV4ddnNnMlmfvUkFJgbeUkfKnJR8tAJVGINLl1spUdpEtsRNSsgefaMx4
N1S+aN2akhFKex0766Uswlc/psEqlQAbwQc1dAfKUaiD5V0nyOkVRQ+micoC84ueEXIM5Q+/oaGX
ls8ybHZhjqyLoU2t7aj9MUE032tD/RYWwlypDkGPXcLBa2Nt58TRy1RBD2wnl2wmZ9rVvf9oyqA6
kCm3L/OU6r2fZls6qk/xiIlqoHNFNE4sThUiC1P1xlerMNwHS4UHX2/8NS1Eiz9bK3dltxOaFa+j
tAxfrLANH1FpX5YzF/TBc3aj2nwW9mRfhPq174bgxallA6aI7IvltPFxWtdgiBi+0uBFNrg4cknI
IjB7PfLIMra0ZwSbOjsIuznGfc1pWY+7KgQu3EyfnKAtj9b/PniMaZsxgwyoeR9+hnzn99eWL8X6
ilqsm/OiYUr89q3BGPHk7+fLy20I3maAWR/jMKA2XKmjbbs80Pgj8lu++VXOrKYpkM8o5RS4lxn+
PH9d4zdsFFKkG6U5FMflwSVw7DCQrDvXTCiihhBjjuSyVUcc9r89/HwOuDE6kn6/PL889fM7lnNW
A+ka5DFvyOBiz//jS8vPFRFauqkArs9qZLBYxfV0R5/TGLxSReqLYYjvFNG3ssjJUhhNd68DQoDX
6dGMfWy7Cql5iWevY1u26ryhA52EDcZpqjMUGaRYKQ1m91vNxutUmbE6pWj7VzCNQZU/y5E7mr5l
zMw3V4NZe8QQtaguWQcqzfG6ybV75gbj2g89xH/kB6xli+Y+rot621JtfSIW45umxqPo+wTRCVUq
j+C0U0SsyjkLPVrNmrZBKRufejJLT02skMzxzRF5fNQbyXiZnC33d4UjjHG1HN/JMezW41xoGmkr
7iIMabuwrbF8ToyTAcWYGhKcmtgQmfTc0MASX2SczI7igj47DXWi41L0ozvV059V0ik3gZwloK2I
IEShOZQBtJ/EzrejMpHgzdxVNA7jIW2Hfk2JBuWFh3ljiLLnqMad0yhKUEYt03XJoHNmRW1xxVRm
aV5Bw2KIMsqPRBrqLElhOLsjkYQae4qAZKEbYj3jOtBnlfYoP+qSapn9PoD3vbGG0nYemjp2xIV7
yXOHDX8Nw3QOfCZDzaq3yUBj2xVGcB2a8Dv8QrqQ1rDnuiTXL6LZkzaNfgP35W0ULmbMVDpQGYoZ
a8eM8xfto86NKMT0iLoJbhefSERMEm/BprZCd2XPNI9qJBu1t+VJbzpnpxEve1SW4Z+8QLrbsrfT
I82QPUiP6BQLM1u7FVnfXu8GJB/QwRpjhGBI+lnepo77JUasMTZnPrCz8gz1Rt4QO5SwiA81wRKa
kXGpzLQXJ6P1gZLCV3Z6hjmIHqkfDYxtWGPsZMr3LsuID8f8ktFv7ogLe6q0ynmpfbUe6yJ8amvN
fpESDWBDBFWm64+syprXwNcedLXRE+omQ0QXurDCANMNNoCKKg7rwrpCOwOa1TecYh8adnbTVPEq
vsPU1y5GIbzpoUkEh5H14bCrHCnp24KmHKE4qnsQynHOg4fw2vQSudP7FIScpVz0poO2iswkR5ZA
p8Mv6mSbVTSd7Slgwaa78ZMjliST+NdMWqQ6u2AP2K8TaWIM9rNfTMxHIjMQDnA6YdjeheGcG0Qy
+XNrpeZtkt1meTFuoneureAMx/ZTlE/2F0lnnsvaienMUhJNDQLmfFqqdyrXXymvcGcRwXzpgzh4
JeUgXzm1kofllAa1hqHKcjYjczJbj4LcNTcZT6XbX92pIJSWsesBn9H4OWShzpgxPnVm/I5Mn4/G
HcaPXoF9dAjGMgMCbl0b8Qt+jipVd78r9FMv9Av1gu6UaHF3Wo7ogjOSIY9WUSxea3JxXmPnPWON
lEymYI1FxChL1+9pR5M5QrdxTaRdEIlT2gTrCXmoerZxlT+uLDPNn5efEsPRW840RSyYxnZoo/VA
eDR8V8/LUV4X6c8jTdOstZSI6Ee7cLajg0JUuHTNwLumTMV5/ybZp3thf9eCLP4+ixZHcjDe8WRj
uhD6vjMK89LN7eCxmDKGE40QdnsqED8gmMGV8WLBNAYsZRiftIHdHwBNm5QM06OQ4705lVHdWyt8
rwqnPGk2TJZwBrNMcfLzKWVW9rpnCQ/OAbXx2pKjcVoebDHmJ6vbuUHPOiBAY+/lbfmINq7fawFx
wr1mqhWRWOI1N0eOAj26UYFuaS4BUaGSjQnIeA1DSSk8lenWiGkR2UOsb/oQ51BIXXrTaagc7LSB
cD6F5ew5oDeen3uviV98twtPbYVFqZo/PSnZPDct2zeB7GY1pBbcN2yk3zAP+Ct27OXJ69J5Ar77
YZpcdLvn1mhkjJmusvaintHDtbNpM6QTvZYjuHO6SyZr/Z7OUeSz/bjTnZeChLMHraNmlZB2amsR
RFu2C4E31Y8mTp19YfNZRBSQsiC665bp7CqCOg6ic66WpQ03Jz5E0XCT1WR+tBkrxKCpu1VbAkhN
LS8Az0LCtYWmY6v79OcDu0v3kbL1N13g26KLMp3KwdJ3NRkaBEHb+paEUp02pK5p/O+awYIBm5IL
+PYel1W6sd2ElCZWijAoW/9UZy1ccs+kkBV4YbnFfYih2vPVLmSN/+71zTaRon02XCJD1YCdd3ka
aTWxxYIioVWm71U/xrspz4JtGU/cdjFxQfQf7lqfDt/y2v15EPzxmdwxr1nnd/e2maMdfBwgeOi+
dt3goOlFsPKQzYufmfy1qfJ82KO8nPZlN2i3oGHerzI1fkU4uyomlDno0H9taq26Wpk42lFuXQaX
3mBHGtOqxB6x7osSFhyhZDts2MO60gGQR/TPcZiiXLbAxdQV7T5dOAIaTOoe/VQrNxYF6i8Fy4fe
U181YMdsJ+e6k0Ol1qVG++I0g0WKEWXgeCZoFaqi3Jl/waKyzQjHOkphTYg3IMytaCoTothlOv6v
ptkHLYGq81kXxoSnVgUlgdnuOqRVv/Vlh5xHldXZiPCc2u65xXMLm1fAD6frPXURua5ZL9aTQZBu
p22xk5hYNtxpBe0Dwc+cFzd1NAHQIq7dImu/e9H4fWy17KNwqdnkWiCeWKULhsREu8w1Z0q6/jZ3
LW2T+xoVEjZQThV0X1u7342zCqvvcHWVoj/RQdEvmaHzYBfGZTkdpcB5ZASIKaf43Pi0ObqierZr
HK0jVfrlTJ/Qa2WJxqLY9inRIRbR6SQQbZslR9WE8UoJ58V3SsSeWAjwu8FwXk7hWIQbOmPA2egi
1ST94JjXFMDeak4cZDSwEnkYTN/fwa1P52Caniwy/QWa6owuSCpwmFq9VR6OClOV4caPgbwNoJvO
eE+zLesoJYYDsCiiqPkQVn5nuLRsWUKwtn7wbB9dHsld676z84M5qXxtO6X7GbE4RJvaeZFm2WCq
0fEKeXa87/ipqB/20RC3P3xTgPhzLfOM6+p96MvuZOY2As1JaO9o/udsdyRZFB+DjwEor6lzHYnA
UXdk/s+AEoIPy8/KvTG4rEnn6LqaqR1IYKjzNoR74iLLp5A+3FNOnMu2tvxwvTy3PGBwod2iW+kx
nr8kQEhwsAyXmj/FuXJ2L7NjD59NRBDog3BTs+YuT0FNN4TtK1tguqCoUILm1YG0f4kt7FZ96Z3K
AJC7n2cMiSblgnzKpnVq1eLW5vZI1RJbC3eJy2RnBBab0+FdgLTfSGqjNxNYxC2RlPKwjD5YveV+
Z1XWvHd6YbL5j5yL0w5r3QYiMMRKvDOUUojkn7j6vda+oW0cg3k32gdfwsalzWqyKK2iWjvYAqfX
EIDJGJGUbGKtSc8jNe91L8nNUR7Fi55ezbYh13gLlVPeAuyQ/LW061hclHaegSBwjZPsJ6Jzs7Yi
wRwINL0AVLgdCugKHfI2NvEo++OkQ3jgffNyGW0bFMVfIzMMLs04/mrkMr1YFbtZ1EBb20W9Exfx
+OzXqIm1MbuLlkDrMZMHHHyMwZXsdEYcCr9hj7IvFhTMehgrTiS0bRcMxZXGw3SgGvQMmKi5AUMQ
AGToLUyt9eGxFPzka+Nj6CegdxrsTXXfNgevkZAVunFcsz8jOLmV+d6YhNqxf34hhLMFapxn9JAN
6DOQi4rr8qtgosHIlqHYLgtP02u/xi3+CZa46akp2fU0dRl9mFZ2akWn7tKnsFzju92XyJn0chQ3
r2Y2kZk40auhwOIAxmzC/psuR3+PzuGLyLPhghuAxOHM3AYpAaNK6G9a0wf7xPcvyUB/k4zVq/qe
QV7y6WU/CRZH5KRrt9DeQPpNfrSgj9oYU0ndw8IcZVU/Ci88NOHadwkDfIj0eKc1LilyhNUEBVYn
q2WhZDeV+xa0ZIjS9qx39gSLfOydMy2lbKORArrrDXvD7vBVWrJ4VkNfbPC45ochnSsjtOJHFg+m
SHGVx8Ba+iCz9245dLAvNGuDlYT9aO+LCztbsq7g3K1SjxhtMPN7LVKwEltjvPSVs5uqcry1xhGI
LjprijhmS5xoWqLlKtIRF8+8MYESQ4WqGl6GsEfkFFrhtqqa7WR1RL/prJAdPZldzsV4nbssuS5e
zVnaqTpahSGQfEghN2VFFBtR1uBY1+pTVSFzrdPcXU9jb+xZnlDAd6PHKqwYovTZypvgc5GVF4EA
RgwpqdWeh4oonlyQmBbV9cbwjGgNIp1SBKiXdTkmcjPk4XARRQI2gowZ5hJb3r3Eu2QFy2RTKUKz
JxSi+TDsaILHZ+H3NaKHWaoP/uRdwEUzlZleZFOn6MboR5UylcfadjEITOLoRdZTA5zjsjxI6SUn
UOHWaWBr2rZsICzUjCvHgz+vI7tZ6wV+miZzuRUJL8qkOisnqp4rrrlu1v0UlYbMAX7Tmlk13qTY
Qb4ws3VZse3zjm1bg1GmyeMeTUe6xXdkbPqX74TNi6vfvtUJJaJNYdXhJ5iRnwwADitQS9GmL8P8
RUwgVczYnHajQ6KdcsvTaDRfOx//W1EzYWbzg8XQoXUJH45GAkegh1hqE6fe0ZIFUeBl+lskG3mh
5eteHJlmqybrvDV8wurMJqQ6ayJzN6FD2BhZR/nT4NE60ZlF7HlULTpcH8vPXB4sZX6mB6wIHWHo
BXJNEEZ6SuNJQ7DO1rQfIudEDs52QlqwCbS6X1dtzU3X6cMJ8ypUErXTeie55OaW2KK3SmRvrHqi
F72Q7oMsMGT3KONaT1Bdn9ro7vWhubMjsz+NWXHEzA3dvDQkPsB0QlsnWFkb7nSI48G/QBH9FHRi
gLDU1AdKIPI9NMcLARqzCHRCImrk5xIPBCun6b48KKt1qF2H16a3onuBH5vu0i0a2+wm7HUWOOIg
2uBzN4rssjwgcsKSQKYYHnDU8cTuDNs8ZheNxTLbO43/xruYnFklgYRlifJQIMPtpzK/Jmkx7EJI
R6vJUOEtsvTp4FRcdZ1zN7i632JkwStIN/TQ8OlskxxLQzkAVrayBuS7m/HrcC/t0KNYVyyLaIvJ
egxG6xQF6FHNYqC9iMz4sfxaUAi8VDXx6o4AgJTYItgpaTSHdiDNgreUSnrSbLxGf25xsm2FP/Q7
QeLlVuXVRyazECdohUYyjK92U7KuTB58KwmuQW+96aQQbYxBo3w1GOUVbVByDMddYgjzYOVUZNFO
VLs86sxN4STfuMayo0WdmBryq68RDNsOuHr1bmJ0tJKjNaGOrkPhrMiBQ6Ihy3iHw9U+mroZb0B8
ZGsAbibNS2/8EFX8CvGxOwyDNnMjemyeOBdawC8XO50+BitRrGnGeu3LjBhMF4AB2vcSu2x7om5n
3Cdpe8e+Uk9BR8SrOQ7OzgvcCy6a/qwNWn0gqAfTnPA1iNkMnsrtgj16kmRV4tnWCq2/Z3X5akYQ
ulKs9VspmAJGEzE03hJslgZIijwWx7FLFIQ3fXhrOu+hY7peNyxqNgNz6k2zVLlSoUdjV1Y/cGT1
T74zomSIIjU91kO7bSdWTHlqsTPEVdEQr7UxXfnJQR77iKGMtKN208bQTKj/HMGLygdZddU2wgod
qLA+IqyYvOjQQyZ90LULhPdT1rMaM/sCoqH1ofmYRhF5zZFMMbxipCwrtAD6vfSyOQ/Rrx+jKqW8
mxSQcnrCT7rCfSIdhdAhet+wNUxEaI70zoSy08mjF4EwToTnCTVuNV7zPDbugpYnBIb0bJDyI0rN
ONtl8QFcNNoFbbFDAkaQamdcSr3mLQJHesfL92jXj20AGL9uYNiPdfcYOI+ZgwB2iC1cGj7UE1SR
zUab43TB0mgng2pSkZ2XQc1r2lNfTuB85xVCmc/ZC+zX9mBPnptszM7S+w7mMT4tJ0OrSKDSra0+
QHVlD3iKuJ4PkV3LQ5qJb52PW6x0jU3roIeOaT+selcLd6xZywuaX+8hzVDtz1G4YWU0SLgAIBgU
WA55hiSjz+LpIRpE9KFZLJO0mCscf0b+1OXBmqW09s3SV/mUe8cUrPLPWp3m5d7BmbqLCaILYTNk
XVRIfE6KjtaMvZnMxvlaQS0zW3EeZviTSMS97PrPTklloQitYEMpGLWLoOgQH4qW1AE1r9zIUF/R
NJzWblfm6wwBNNaEtR9rsJTCIdxqPVdwRmB92+crmoc9NnQP0WZ9kPEYbXKct3F8zqjc3dl7hABO
ZLFBosDMRjeGyPvRO/eFIk2xmYV6SXMc9Ck76R7Ku2V+Jip710shqFhUTK5RMuyaTkFmHPv+IF0a
ArUvFSozJ/9g5jgL+tl0/9KTPk/qgm72ypFkKkdmJ06oimgRJagAtNRGNVOZ9oHC3M2Iq/YqGg1n
VqoCtmpkUGJ/rjee05BjmkHVDs0OO5G2Tii/HYusAHv2KqdgB76rvDVtE1GSzZ4GtlUQ/ggvLhOq
6H6ebMdMYYcNmxH9VgkjNfaLYNV2yXszJFQDK+BxEYDKtKB1k+Imo0aLu63PUOdRMToEFeu7iD0o
Rnm6kgCDHj2tu9N/Lg6RG74EAWrs2vcp+5XWofMjsFgj9QotzQpsSmEDbKo8oR42oKEbN9dU7rFF
6bjtUlesyziPNw0J7kfEJNgqusYCikmWQmujJxnC6UqRML71dE8Hk73UEADbA6bzWORDe+jm+aMZ
uqOrKgrsPgDl0tVJCpk/QjeenD3xStspDZqTkX1ZljC9fJl6YNLmkO3I9Nm3zii3ss/FjiY88m8/
+x4rYL2j7j0D6IBkJ4uDYnFnyBFrwoRDnxZKzXhM/qKfz0D8/RC5xEnhxt+CFQ83VumhxUaws3aM
wnsMWPmerSjYVp0ZnnvIJRgmR5sNggeQdi54S4/dUG+k/kXrDo7OdrvF47tGqTCexvMQKu+mjz+4
P0Y8GOriytA5UV7EgWYTatoAldjQ8sN0RQE6AMDSHuKK1v9SRwwUjZo6bz8JtMKOP+SX0CSO4+eD
IYf10KAXmuzxmlVee3A817gEnv4l63FnWLTGIVE1kk+m8A9GBSLMpDnxqNiJM99StDWwvAOwIeR6
WW6xAmsOsYOgxQ2IZI4C2jg0RpqDRlfnQYsIrYO7jd5MskGep2kh39tSjWfTGe6mRpor2vhqJUtl
XWm8WtdWwAUn4ZXKB3yWXT0R7uOkfXnLZ4rRlD2hexvOy9iGqc4WMnr45W//9c///q9vw/8NfhQQ
H+jr5PU//5vzbwU5E1EQNn85/edLQSkrW77nf7/mz9/xz0v0jZJV8Wvzb79q96O4fsl+1H/9ovmv
+d+fzG//7a9bf2m+/Olkk4NUHe/tj2p8+lEj7V3+Cv6P+Sv/f1/824/lp7yM6sc/fvlWtDn79acf
RGXkv/z20uH7P34xDGN5o36+T/PP/+3F+R/4xy+H/HuR/6ijL//yPT/QXPPtlvF33TSk6+Fqk65h
2r/8rf8xv+LZfzep++KakJZuCku4v/wND3gT/uMX+++Oqwu4pJ4lDYugJr6pLtr5Jc3Q/07hzyLS
0DA9U5qW88v//PN/+hB//1D/lrPmLSJWzv/4xeKXqJ+f9fzPuQjiXd0z6LLojmU5ustvUt++PEV5
wFcb/6cttTCLnBENAfKrq0ltkWWXuwMAEt6s1qzNR8sYk50VJhGITBGpDZbSDzs08RPYhGcpzSL6
rcdIVIqAANBSwXCxR3AXD1kwxKcWtAx7clxw/tYe4Eq02GkNO1Z728wKLI0a6ll7RsUH9SMLf4wb
o/did7iMe0tmJHq0RrHp1UudxNNTOrefBpnBe2rDcR/Pp3k1p9rDrBxS4IMJpfR3gI0Oad1RcYzm
U6NPn+D+uTdnKJ3nP3zav72hf3wDDd350zsoXRctouVicvUYkqTuWX9+BxnRgqKZqngvMyCLDZWI
89i3D8vWTWgC+9T8sBwtzw2WB5oLalKvxKvm25+6THTXcj6rO/GpKkrKAEj0+zpwnqc4o7pfdQQl
AyB+LnOD2KBhQrxr4a1QU+NY+9Cl1AYIboPhsgiwOYNwYhVAXX/wNtRC/ufIzcZTWHXRDvUpGJGi
/dS16N3pQETAI+j2YOc+FaQ0oUKWD1aq6sdeZzG5HAFXAmftZvecdMaNajKb7iyCQTBHFbwSf7xU
cNbeiWt/cJoww6kimRLSaje1jYs7zA2uOSqQi4ngmaympgNaRM5P4GavetfZX+eDWXKzn3xl7UrV
P9YT/hA1BeoGNOBb1qTaOdHRx+ks7vcOgXrbeCJewNM/irGPPsV4JPe10W7rlM4B85b17MJFwsOT
ye8D+N0utt2XYbmmvJiwZ03mu76CCugMisVIL1+7UlASHQXeeMNpDj6T6bMNpZo+jvnuT9YBNOrw
GppYesLIxBghaEX+h8tpHg/+cENyOemmKWm020j6DGm43p8vp7xrDEVrZNgWQHN2+tikzM+xe8E6
BoVmOcrC4IH5cjrFS4dX4E1t+ulpOYMDgSGvmvK1ZkHSjNn6cJRAzsFpcyMpCyCo0K8oCnKWo8aX
MjYxepvj+JRgAgIZZ1Qfhmejbho0IvrMFUY/9LoarZQhqMvvzMi/4hKy36FDfa1zndj4sbsDBkcG
0VbDqdOjCa1W523rTDCVBTSddFYSH3YQvqWyQe7qFJTRTJ+6QuoY2Rp/pHFil248N0n39DMyAsnb
OtAMINi9oz/rYfMEvxxeyDKMKJW+Y57A6dKwAUagUd3dSFb35TlVmL9Cm9NP3hheZ8EXiSBF+BzM
RHO1jFB5QkdBi4XY5YCeLssR/dno59Hvz/08CtARlgqe20CNc5tA5vucx98Qpngf9jQU++Xp2gzO
JFN7zjEAvBglVnphu4lkfz4aNfHb0fLcmCbGgwf4Gi3+zYu75LkWbfZSYdN6CLoyOC2ndaazIyQs
g1JbvhoBG73lULhYHRXB5+WIWoz26Q9HyfAmm0+UW+rHYH5YtsBNSewwI4fcLM+lbnH+D9er++cJ
ZL5epQ4A1LakNw+Czl8mEGyCVSPp/m6pz0V7jBfbAYfXpymh1leJAT2wCsQpaNRrotfjKRsyTG5F
la6dDKl8NVck+9KkSjIfqcmEs5yDs1pecHNrpEwNWEZvXWDSXZ19zZKo+lAvmWWNH8GgiMzpMn8X
2TSzMOlS7TcK4xMF1n1JQ40qT+DfoxHvRe3V0RPNMkXRznsKks48TH4rjuzUfjtanhvm5+L5uWAg
+FgkFnnXZYkPmW7/uiqT6n3MGtoSif9Zk+WZuoxPpSS3Z5BF0F+GNsOul6L7ZmTMvj395WUdmNmm
pS2HA4Lgstx360MMOunKJ1VuGjX1L6kxR7bkZfW1LMQubCJKDikJnNImwdizvjgxKGmXPe1Tpicd
wx1OqLYgGU5o9ZPGlm4NW7feLqfLAwzhXR2PRyvtwLvMWWlne2rMV1qJEakt65j8toPK4u44hhE4
W/m1kb2VXIg1GJk/LPXix58J1whPWhSaNxFjuIv6HwQykWCYZO/DwIa2ckMUe0ls7wL2JQ+9Wev7
WtMLQCsM0iSeY1326BfkjUkruhbfAUfKR9ciDyXtgS7P8D4uL6ooPVynousOo2n4R5Dq3UGzao7M
CJmLPYunC4RCjodAOUiir3qGISdk53QbHKvbO25KzMjgsXinE4/yizthnsmYIzUEdt5lOVueL9Qh
n2j/yU4xFgYJ955BiEYwD5RFOZMxwHn5aczM3gEaXf5OKmhIQLgnNhpFK3LOyjstT/FuWio7CBdL
2HLqkrrps1HfVSCvwGcj/trobdThbqfyt/xpsUd1tdFaE9ejzK6jHQ6H9FjY8EXNscq+5SpYqzHR
XyrPH6k8uCGpYb5D/Avl399rwPbQO6t/f09b8q9TkGFQoSP+yLUMgdjmL1NQgyuV/F5t2OJB1faZ
7yYEfHrP+Vj3J9CVv7pavev9zPnu59FXY8r11z6Yo2L7fjzSHFgGXMPw9gMbvcdlDAaS9us09Szn
Eie/V3Pr0Vd+dp+DOJy5B4kUlJpI7FwFAQYEuIXJNifDBYB1b94KmGk3M6rMm/S8GmfhyXcz+E8q
g6w35s7Dz267hD14TlHIkVfDDNO0JuvLuaguvyvL0R5/Hqee2P7798sVf32/pG540hCOaXqOgzz3
z1N2g98rNowk2tnLHZaHUMB5j9pXQ+mn2KPPo2y7faVT91wO9CKqNvLm2YoLhnKtmergW+2+v4RO
MlyWowr5xUOlD/FxaD9YylQvXW2KVzf40AK0s1lMISVAqLmSQQIHs0k/dDAUh2yyi6tWZzgZTHTn
vr+uZ6FU4oxiQzjVYO6E3YjXXmCel139PPil+qTH6GfoYzxqwJIPcdcOO4su81OgUYapS2v6hjzv
IY9xKDkq79auKpqfP7ebHHbAXvLSz9ynKffNUz/a3n2ON27IrH9xEjt6ARj3DU8OoBZiluiHjr7Y
ch+3O02hRVtuF2UlzoNO0/PcFZFLhn1SAvOuc5qtUbxe1ElRapgbSOTFKjdkQ9mU0WCZKTVa409x
N3u/EGKAvKz/w8cr/2VFJoGzUVv2hOV4tP3+8vEynWumT2tgB5TaXJclrcYiNopD3Mov8bxtWR6W
56FpacOb6+JwaSyUY0MQHECUW+t2HiQK08Sh4xH6MX8qGC9WpYMOgC69vcdNkGwNGfx8flLuNfII
QQAgalxLcvMIuzP1a1ZStqTlV22XF5bnllftfCBTG11iR/lU6myXiNxbo63DG2SnROUhLWVYAd2P
g/upKM3vueGGX4UD0SAdICW2MX7kfMw3GYndDg3I25Tkvz2Q27H3lTQJ2O08IoomF7UQ/4FtnHqL
3npfDe5On6cfS9rays01f7ucxpY9HojuiVC+t4cW3sdXEpTaFSkE+bWsTXWtSMhYobkad//+nlx2
Xb/va1mWSOGifJs310JC75rv2T/sa6ti4JID1gxpvk2u7byy96pAwDVAy6tMsvxWsR59DnJhofJj
iqo89a3tXhB+Vvfe96p7mSnQrqITW9EkLKwsvIh12B8BrGG2suNgXfsmexykd0iQqwiPHm0aHzZw
rysosP1UvCfQQ9d6Dp2IN0C9s478TANDf7TxUK8HRVBtRKMaA0tImjFCCyRhnC4PIwXPjgiNG7rj
ZlXAI9qoOc5xeRiZrC67wu1POOai67ItnuA9rcvQt7dszNOnnnFgJ8nVwTgq09eqqd9gTJKkzQ7s
sYwmtSUBgiGLy/udBE9EECihr868KV+EACXl2CovjMNPBcL8fCwA4eUN+pa89pyb4wZ0uSr7mXWt
9dwX+ecoL7J9X4wecYAiW9WJMT0lpfOFgSy/Gl4gXpUQX7yJIToM7A/965iH1hev6jE9TNpwDEs5
PHlK+w+bKvEvW3Rp2dKayxyeTdXkr2tUMzA0BHJ5usNHmrIQ/Dx10NK8uOqvQOKT6S3VB869qbhp
BeAXa7AUNJUUeFND3z0rhvK59qDHTE4tNqI0EJJJB1MXgSw3nd5tMiv2zMLDd1RHZgFGjBEVnmJQ
XxcVbq7lJf4iRGm14UTnxkVbak0petpZYNpIqtbVEDPaz5KXsYmRrH/69zeEof/rLOXqlKCg3Zps
fJ2/3hGIzkPqEiFCXqvHJTfregeRO2crcz7/FPJWiBdIyzQeflZ7ykaHHtGb4z4rh/C5HUd8JUS/
bk2Lao8LpOpBd61+bzvTcLFtiDd1Nc9LXKoIr8IJwyMbt6LISZyfj0iCndbLqjrHyndiBJNX8GIP
pejym3CL6rFMAZ9TxADKVn6z6/BjmaDYyIK66lg7RH7AGDlnHMbcYXFNk+v3e8LzCnrWTTkQiktL
DwWJ+iSErXa1ooGXB61aV5Mtri0KZAC2mnUvde//EXZeS44jSRb9IphBi1dqJkVq+QIrCS0CGvj6
PRGs6Z7psd19YQPM7CoWSSA83O899zqSV2usnKkxNlpE8vMSBBffBZa6dJBdKBhxSHoC/7Z8mMtL
mZnfUiF2SlwPikI/3fpeU9Iz9pJrQ9GnkK18Fxg1KixgKbmBNg99DQIZUDyyBqcHDTMOBUtrpWyu
K1SCaROBWjInm7UlXC8+d3UZVb/Kxpr5fjzaxjXISN6I/ee0necXdCfZRjT9cg3TxruDJCm9WXjv
zKVKNoO8gVXyVuZMbbH9f75KlvlfBY9v0+lyDdP0XY8mxX/eXFOzHaeRbIq9mcf9LhQmTf3J4x1k
xvikHppu+a31C2CoCMhTp+k/NT9kbYP2uE4qk+GY41mPC4yTKGLsefLYwF3rXufmw3UHORQyMn7q
btd23bdFxDVD+P4olkycVTQrzTCQNlonDh1UADzJoow3FbOdHYod7WB7MPx7qQbvs7T4c79vrHJt
kELwEJZG+aCOmLwT2OUneJL65Fwx9VnRRLM+1VE699Yn4eY7e8Iyr9qV0Ic1iV/7QAXW3sdBZ19E
6x8BLDZMQn3ztegwtmsYdkmqYsO6THG4C9PsQ/0wEy0TinFw1/IpY9TBPMxuvsupBem5IZ+JDPfB
94AOlmZUXu0hQQVJRUzCqIasoSyLM9lASKIs3JfKntEQzXoNPfGiztQDklZDE9NzBPUbl68RIttA
eK7k5uWI2RdNpOWC/tUfmSIwIkRufkmK0MMx7Gfvopo+Irbbd4wJw+2STPdB75GKXTDNr2ZIafCN
2yNYT7HRxvJ74mP6YXcPR1Meleao70fUjxZy5dtWKNZf9MWC/beE2vOMbKJKInLro6y6WsuYnFGC
hCuLjI/3sNQNWNF2v1Onqd4eqOkvFNDedxKPaWZV2f/Xv/Do5v9bv42MgMByAt2gRc/qwB3yH+3b
unSHIiiAcEauMHd1aEb3Uutk4Dh9/evMkcoqJt3tnZlM29FOu+3o5fZRBPYM+fthSIizaXJ3uKjf
BE4nU1EZwhJ/wt5SG8yf+NTcC5GnbIjI1CXG5oitge9K69mk9YniJZ/I94ya+SMNBwzMqm9uISWE
D5k0mzhytSd1lEX9nyM2QUQ45Ey4ZmfvQSBzs+RHIoX7KlZVL4FmU8RfU6+uGWKSgeTV5VcQzd3V
lIuxcOuv1ii7K/0yU5057eTtSjaqiBtmkrNxTr9N0/BiqybqGJxy2+FLgfFv5yqFcyj3XLEO6Cke
JJh4KDZQx2l+oMIg7E+Or7oZkmgjjBhOGNqpcvH9FfA29tF2hNBEvd7BH5kMp69+ix88zEoLm4E3
fTga2aIjGqKTKYSEUANE2lVxT+CTfGinxXzTvXZX9N2JKJqMpnVhc2su4gv60+j2kCE2gM/T2lv4
SPD2Jj+4Q2O8teWKlda4UaBhwJDJi307IxIAv9IhHZKjj0C3wIYm+Xs2i/g1HwBP1uUiDqNXx1v8
XuxnSwgvUJXoFNs2Ri4vhz5i2QM64AR2zySQo/aDjVo3n5sXxjr7LGjT55a7HHDWQbtmbtred1OP
cGIKT3Y9s9XqIdPSYbkr2zo43o7gl+3myT9FXktaD0vxPh5H8WlGoJfSEviBpcOm0Yk35S0Tn0i7
t04Sk+OVIyL5u4KzKoK0bl+tTr0Emrvjc5zjmVyG/ssvM2MdV8nwUPTaeHCrKjx0+fhAI6Q6gplF
Jj7nxVUbgUVH3ri/TWj+79XFZAD1j0vSRUGuW9B7mJYFgc6E6z9q9wVxBXPVLNybPXD9wJNiKe7v
u2CIAtwbPPiE06LN/uvctglC9LpvU5Z/F9IGAjIivxZT8j2JXe/e8O36M/Pt7EAS7Xd8KNFTqS3a
2SGBdm0DWbreyhn0aacF4dym63uHVoc/PPe6eFb7A2H53Bj41CqSPc49lv57R3ajDNmEspLwgfwA
77FItHUgm9GRLsJtVeyTuchnJJS2u2MPSepOpL9qmOtsq64Oprzu6OGSLChPVYUcuW2/8dvwHv+2
SbA1Q3gbqOVrpUOcAAge/oKxzm50oxut+dgYHp0+s/nmdFFLME2QPzoI3Q4Ou0y3nFEvyyJAlQO2
aftcTBaRn/I5WPz9etRs+9Bw60foajwt8qbw15l6NfIMjanxxI79337254Vbq5LlNV5NDrHEmhHe
V3PibVWdhx6weyLOCXeHb4fXeJCRFLCucao1MSu5asV3faB1x0VWaugT3Q9z6e4G2VjCP/vmWuVw
h/fKQRQIt7KqLPen6IsNISvDN/7Pj5FeLVpvoqFdaR0syyE/E+r+u3JCzPFzhGIAS3KNKP9JPRRI
zFHwDeUeoROENL2wz26Eoi4xYo8CNnWOlQvgREgOmye8jCmdrNbQQNuoC8f2Dt0qEirZrypMsGlD
UrGN7ENjGxVQ+5Xvy4uM6BQPRFt6zkjgAVM9z0pJ2QKRE1E3HSl+xEuv9VsnJ7vHwT94iq2uJ0Sk
+SAAuc62WvHYigJNm29fU1X+0dn8ZItoIHsIATkxmiE5pEjeINvSUcxnmL7yf4zI2tn76u6HohRT
RHRQ1sio/n675lmCOkAQ3UCYmTe/Gl75UneatptSYG/sAYN6xWZ6wJtLhbSLary2t4/I3wMPb5Ho
rSoJMXLkf0u//N26eQA7Chzg3EZMjlG8hHvQtBqSNixlpvt++4udsVwgJWO7hgDDeiVHm2gZZEwp
Pd+mgkzYGLhXiHCks1H+1kpobBuIoQYkCjlANsEXruY5nx4gOL2pbgohbtPBBCO/nSOt2cdtnm+9
IZz3VHDZRrlJZ/Dsj1oqYO3y+eg5PZzMdqj37eWO2TJWEj+Lcd+L8A0whjgi2kMwmSACly+Q+dyw
buxpOajZ62LZ4VEn1AWTBqwz6khVQqoHlrcXVNgomIFzHQdfB128ZOAIgzh5KQNuutps9I+3MnUc
PqumKh4RDYg7JwPMOdYtkWkhMpK41mjxOlPxXvUeEVWuE5zC1vxUM1gt7ph3WeDtHNgXtPhTjWjX
mSIayL99VZp5ompthJ881CYNRnj6fdqeqijrpDaxvT34znCi6U10+dDghxMxvLnON65lAS1t1XkV
uu4g+gWuyHrNKzS7BpJMUrIADWsWQWJAzcRmIGn2ST3o+YLDSIgTSyesqjDp9q4NUITn23NfDMOL
AJoByI7ECXUKItE7IFwhBsyBeNn0drlXJYv4ur1F/kQtIPSCPE4qRBfeObK4yqKXWFYrkOv+odZI
UkYfFzWvzbvqahaL9xz0YwT5fazf7YhlLZs/jBlVrrr/N5JoL6sC4EVwW5MJ6Lk8rSc93t86Qrnh
We1uqqV9pOtrbl299VpJ22JEUyLMxvgF8VuLysiN92qdmRaD1COv6bGyV/gcisna+nhxLrXnWxCh
UWBb0aXv6tPtHzbP1n1b2gA9oXrFjoRHyzNsqIxX0wXIuSDKrrbvWhFjGbTsVKqrqLHUgy+POgxY
d8OtPPTIWZOlWfoc5tP807ZsQK5WJ3HiXt5+2hSpmyaPCStInV1PCLrsCNHxq0OaF1nm4qjSTFlu
G1tVA6oesYjcX3nG1x53BNo2nS9GFcQ213k/vg1dCEFrTC5zVLgtMUdsTuX7XCXJzjEX7yWaIWnX
WCOmNu13KLywvIlS/8AGcet7uk33iwRNvr9ZxVe8kZG/uZyrspI+N455n0exfe+mwXDCuFNv84za
cIBHemLfjugs935qtf6uV6J5c+z72APfrzaXhFW9GY14tROG+kDC5w+ol+9DILJHSd3bkIXCODvm
fDv0Bbkui+4edLcS+4FJ/GsiAAKXof5CM8+5Nu7wrov2c7RKh40h/Y8smX9kGV322LT3XYFJ2Ks9
DJfaNB1HXmLb08YgJc8lUAPdOQKmJ/UgcN2s+8rhD+MGvcoLA3iBFTvPIJnq59m53ap0ckHWdQX+
w+vi+GLhzgPRkjmXdp7io/qiavLbStRIe56Kxw7v0CWuKI1aWe8IN2EbxmW+mhscnXlu0YgBzHPr
pgSIRzWG7SRD8T2g+19vMqz4l1JZv+VD0GXf7R49MqaHmDWTIN6/B4hAumu4pfu8cXWWO1oLTunV
93CepE+eM9j+jzi9FynV42s3jEQW9ABwZjnao3s+HCt6cxvGmFQ6Ce49qE3tPrCodALpphzjMLl2
ifGMbhAF2sBFXvj2fBewHKjGaeNW9bnwsLDYxB68E9jkgq11iOSyvDMFWPCguk5VlNvv6igaURAE
+C5QwJbGJq/Z19SyV8kArzpb2vCrxHeRMa19M2y8DnmRueeswPmPaDfA98lbTcy6WHkxYV5qTZUO
lsgA4wg2I37UcaJs/z7SG8s43JaqhXE+CX3AYuRbrNz16iEKmg89zZtLr8+HPo7LH76xkHLv9t/q
PDVPbK7HfZIWyZ3HJXyFgbRAOBbTtS3BbMas0EYcjtJ9wF6jn4Odi2p9Uy4xu8kIDVQSzOODYUfJ
8zQ3wc6buaJGw3iIuyk4EqdQb9XYISws+Ll04jzNGvbIaOyrSe1DTDqdyKl1xZ5NVrzDaYAUmD3C
XRxh36D3R63V9hbExp9B1IgXt/9Um0h1kjRfzqLjOXHNs5KhwHp2z0ya924uzMut2luM30wNahyz
ggJVKsgE+5jbnVcsfijDmhMJEaJV3yH8jy3jh2Ai+0Ms9+PceT+ZW014V2bQsVVLvWPA2joFI4BW
gQVENSkLb5h3jOqmza1nOUweQAt5pxpt0nKAcY2Fl11UAUGWVWcW/ptF4O+VuIOx8q21jSzzrLmN
++TY4l29Y7SBWKNivz4PVuo9FV11ez4gsoTXPH1ALp136v0TSKlHLNKvxIHD4W7K77NTsnJ4VfvQ
R8OX3qbum6+TbQqqxCCIsM/ukhFLBBpRL/S8JxyQpEkWuKdn6GHAIPoXN3GL1ewk4z2dQNLAi9n/
cnNg6emyHf2ietGhAD1gvHrDSGi901mnwHLt15Aqbte4VD+NrEKTAHBGJ09LwAe8bhh3alLbsD3R
gA3WM3RUE9eikuKRPygrWiYU6jQJUiKZurmhRtMOI9EJ77GeGBIB7u2nPLLe+rq5mxCEr/SJ3bga
3rJvAkVRTc3GwfOArpAQ+2buwiNeluE0kRy0ouxqN1Pr9SfMd9xnOhMygzq3Z+0SFf17AEngxB0G
MJn8bquvf2Qm1WquR+cOQAQGVqKZT5b8FfVTYv36B+6iFNLNK31eJsZpHbzW03srJWpuZ+RX6CUk
N8ZxcZ84zq++8PK9W7jLTsTW/OH50WcIq+khjgL3MSvKZ6euZwxTpBX952/Zsx5e0iVpgIS6CPAy
x7tf/jqqRtIU1XN/H0VxzOpc9n9+ryIN9mLFfCiWVe5BmLR3Q9bG18Vg31MTw/uOP/O9T6DZ6iwa
F190/R3Cu1ziAsoPbbB0d19CjDNaIsf1onrXyXncTQN7x2n+wbP9RXR+eW2c+T0aPfdgK21mzj9m
zRY12qlZV5JT47Ql3jN1qu7qAzYi8CWvqQj8E6E8DfeV4kVdESJkYBGiRl4FdW2fwN9BYpdDtMiR
iZJ1LS95EW2nwlwonZC8pMg0Hqeh/HOkngMznj8u8jl1lPrRLopBD6vRqUP6NcMCH5iFnKSSTUNm
VwZKZoqaDZQX2X3lgcTCZBfK6JMom9qTgYeGKZczbvTC38A0abgcyTV2SMd57nPuTrd79IyoKvTi
4bko3OEZpMhXo7vzOY774VnHWLYXk+uu1Q9Rpo2bWZsteAJUV5ia0p/u8kHTcvhe2zO8dsa6V9gN
/WnoB2NL6A2gwxoMWG8T7mk1evtQ5CJnJjTbfJFn+y4rM21vh1N+D8EwAsxgti+IdBuW7WCFPjDB
fTOap3pM4f/KoamWf9h5kHy65f0o5zZdn827aDH5J2aO/WwWenByc9AQ9rAdtXi++3sqQlguIJse
kv9ChH1FfL3crjfrNMF4ojnm70babOaGMSe3c7EyMfqf4bgCvrPdbzSDgRGxIWeunK96odt7nej6
XZy2OCYZjm3U3V499E59P+YhraS52932rXU9QtxXpWqFMWyFV/qLwEW2fVK4eFsoEIRtFjthQk5d
EQ+IVytvaTa9IX2NqTxPwWmvKp81Sk/0+LuZzPz9DsFkxcglkxFZQgdf3EVMG5kmRBN58lXzEY/+
yE7K916ZWq9y0Ucby5iK0+jP8fs42Cs7ccSnw8bosKSJv9UqnTAE1bW3HHfAhNg+qLmqEhk3Swh/
z55IZ/ymev+0MgApBxEgRTkKUM/ldkNj2zLLe4tB3jqz207eXghbUMsV8X0uNjQ926ClcE6Mcobn
jvbSWHvDWx5N91xVTyyB84djVDW0ynaEPsQgY8qq/A7+xwYaovcRuChYxtL2Dvrsx69lYT+GHZ/O
UprsGDochlWqUUTJ0oa79i40qxb6uK/dU5mzPGl8gcWFoqxmyWQw4Gdiyzwn+b7YGtxaLc0v5uxL
+1wDSKQhYCGLHGqxRWPepxfZPVdm8sTS9eqNtfik62Fs2wE5BjBpIp1kycekcW/EQfNSu52GVwhZ
VDkWL6peGBevupdnnWNGyIUCfevMEx8agPZvYdI+pv5o/u6TdMV1CLdKZPZGM+fwJwCnz458+k/e
wnCVjG71gM3pdi/IwYrRa7ea7RSaYBgNe/g+wO4iMRi2d1QE9aeWyJQKT8TnzEy9Vw0NND2i5Ngz
G9gRg1Kvi2aA2DZjuFxyKz1pfk8PBs4O+eRxtYXH4+3Z+JyHOpm/PMKqN3nWmneJNRl3fM+glRks
2VXVlR9RhgMntob+fRi+wy8LyUj09DMD9/xsIgRYYe0sfgjbgfFEAdJYs73TEq0/trFr7oWgTYYo
wzq3xXRgo7SpouAIws789Z8HQHPO4ZglG02Tu0mj6Aj1ofcSRWkCIzHBVEbsDgKI7ikEK3etS7LM
fWyepkU1GIJ7vMObFe+sWms/Fjc/UFrkP4qA+W2scVOLCXJPWXD2U9z3l2jU+/0ij2L5nDpSz0UQ
zDcwObhoh8DYQIPjTjV7d15ruj8d5yK0kH8iUMu+zZsnzLQPcWsMl7SCM6GWGwNBsh5gtJ4tf3ko
nHc3rUAfm5Hz7IsRC8BSjV+D5d77QU4wI0YYPFhweth4Plt9G2584qSPQQ4BdEhxZTey0B+zyr/S
OaWF4Oymnhv73Bs57ndrABPGmN1kRMEtoYl26WA9BVaRnFXLgU882PYxYvHR9QoZo4dO0DJcjF/t
QiNz/LedUVthjQZlMKytJt+Jum9/2CS3zEYV/nJ6+7Pr3eAtrr1fvUN0u19OM7Ze6lujLDD7GnTr
wAOq3yb67vvk9tNbsKCR5rrpyUxBUIPtCsk0bois8JZjUk0LQU60aUEbLMfGJYnUqocXh6vuGVkh
aA8H9xubX/eOuJ1q2zJI/DKddwvVV2Rmn7mA5OPNMR5uOY/l6ZrcwU9h19mhYgeyTsIwObo/kzmu
rnluoiTzljuNtAEgV9Vwb5FER6dQyz8Drb6OddZfWlwIm1HXfw+JMT5mCRTVJaI/zc2mP0xuRlNW
Hi3qCDzH/ta7kIMTAJ6dnq+Zzfwupy7BfBBVT97gakfVOA0XmS+bzeWdl8XkRuY1jUuy5HZ2UJK9
IbeefmfWe3JSkpuBxJiFf7wtOLHhWwc2C9lMqkFssvT11Bur1iSVw+O29izFGuqtrIKWCzGrfylV
bNs1ISNegNWmHAEifW39xmDq3DiHSvhPSFaIVoIttiJYrF6DmoWACJTupI4q0+0OnQPjlCHeK4SW
mqv/xcwEVkc78+ielk0WO+jqVHuH8CEk4xGsInPGNKi3ZIuMYbIrdBhdqVtED2MX+6ciSbxNFtZA
Rqo1gCKomg1KPLIoxnPQMpMNxqr48wPd4wtpi1Pc9sYms+ZIppfXMBY6IufltjYtmenl8UKIpEgu
VGzIqAlt43r5Xbn1Pw4A4hxSMk7PNkCsVVcArrIbYW4LNBKbQNcZbhYsK5ehcfdEJ5HtUi6XTsog
GvlghFZ9alKyv2y/XPtLBBBBVuyLFyMjGZxlo05zy4+eI+KhWidvTkr0UQ7k2AFcAnscmdCf1Sdl
pXZ7UqfslY07JujJWj2X9hBtVAfLLOPuJBSpBs/r9Ah/0VtH6ZfaxYD3Y3FAj1eeWsp1NsC4QnxJ
GtUZSnoJH3rhDE+p7dOXWtCKqIcQidS1rUnRY9O/iwBZbqx2sdfe3P0pUwa+NHe3S9XKwLn62FRU
b+XvLguwnwYjvkHKF5RsVADgllTvo0ns8ZS4HbFKqvlBuTdhIzxr24l4yme9NKKXjO8xuPqOvt8c
xy9J5Vb7RXZP1E8ZYCf3OUEFSOKG+yhukSQbxlG0yPYqd0kepgyakl5V1cdcpqSCV9o1EUBgsdN+
oNMOnhfoXeRla5DQ2Ed+OSTL0rKs95Vj+/uIXT1JJ/Rz/+4ICebdGzcDBO7j9ViXfja+W16NdyGu
3gyl1RdGVm6SmlxaeTP0y/nOzLP8i54I4Ggjno9sC+7VN6U2CBS0zJzoOqmmtGVnACjmWQyOecYF
P+4pldFax5lxaJTsqNasq6mhrwjlqA2D/A4xZb9T1+9QtSBYTMdb+xq6n6nr6KXgTdpw66m/OjPc
FaaURqobq4caI10HA72OwKTd3BbF+L6Ml6QS3vVWUNWxAThFts5R7KdbnaC1Vd1gLfXig9K2+6VZ
bsmF0Y6UKfGbfH5Y8KRWmvdeJ365dYaOGxpud/WznpHwmqIQ6R03C95Yws0ddL8ADN1N0RJKXSb2
g2uN9u+wJ5cEu9HPOYfwafGSXyBDmJvbq6ZXvV4YNxEN5jrPBix41EWesQtqlBVprr2ADbN3lUk3
nkhmJmwA1hKwv6+G0PpzzcxhHVbOu5ZGqFWj6RX5r/29HNt/HojqVJE8kSyu9wuf78oWKUNqcmc2
KfXPT0j636uxsj5MJ60Yr83dM4xnsSX0pz8BFDuURVHghGld4L4a4Wv8q7Ha2H+OIvlcIn/6z98r
xuDAYvmaUnkBRkvDhzoBi5GLMX51S8Yk0Bv0z0qvP2NdWD8Lz9hW0MdxCbUnJ5RRIaMdndNCG3YO
XpPDFBDuEQr2nB6WlQPVhXOImUs9jCGTUOia9rcytdlzwu2iCv8SzUysfU32GLVyeD825Yelmo/m
OBG71ZcbdZoKGaEHE4Lu5PTUWoyEQzGlPxKHRIe2Dn8RgPEhTyw/ry/dGBQvImQs2jokbZrpxJa6
6uGPZGyV4lgKPQzzm6nRBInBGNUkWiRpCT69qsQa6ULz1GVuvcvZ1dTRizD6197vlm8LQuIVztb4
fmZBv3oB9Kpm8JdvbTjfDz0pU15RMGtl339zBpVajvfain9Ak8iuY1GeTSXPFlVOEwB35cmB2LEZ
Zo/SebK71eCX4TVsffF4s1FJjqUuNb9MBYJLnRgndUaTtXuiDLwQ50m+Vinzvuz2dQD0c1bc0QqG
wgPqtRXeWOYSUfw7ZDh+D9We3AVlfIAvafpkaiLeE1vmNx24gOolx2h5onkPFr024u/IFF/1Pm9e
PFD/x6Gcww0tHWyUQ83mneW9SUrz5MsxrTq1BrJNW3KglP9jkL5GdZS2JtsaaBBbNLUkGrXyXZGG
EfWDjL4ks9L8Y1oG0nra0T20buVvlE5TJwVmHdHngMVwrMMxeHFGtgFe72tnNTy35GmyPNGpqE+K
Ezj01rhtbSvZqdPc79uT5xBYsbiwaagPHjD3kEAswQFRT9+DdIJq65bsp5z8lMxWc06rnMiRAb7L
UYbdKW6P0emAlYhcXgXSia8ecq9xb0d8/BUZoYW+1cIQytgyWMZJDO2/DnFj4cJAzjGRzo3Twxwu
mAO6LYh37QVKFq8uD6ufBoRfsx9+jiA237w+epqhDX8WbtauRdoVT4bQp10+GOl58YsBuQjRdUpX
WlhwZL3aZGAumxc9ZlqStPvhqL4wdLLXXZZr9+qbE5eztq9DiW9zTaap6CNIxBpPJnRy6f6hj+nl
42kq0bFBNCZRYume3SSVweSwMnA/WV9W9TTCeHnvLO0zCwrAcFTc6sGFqLAezDLY37rMThHdN7Ad
mhykVVRWT3UU609tEG3V39zIszrQNurT1PSw2DUFGYKS+6D26RYi870YR+ZcLmy8sm31S5mQcTHn
ZoU+gW1t6aY1pg2m19qYWAcjJzAvoBMMg2P4nc77zqP+Q5JTPCWo7j/NiWkWnlPjaA6LtvWrIxU7
/X7Zv8oC976LpqOSb6gHXavIASTpet811uHPDHNB5jLQLDw2bSTvoKj7skE3IZtn4ZPjBmLt9J3z
ESfiazbH6FdnIKfq6/lrokewNZr+nhsZIH7ZNHYswKS1aYFanGg5DWSKsBvDOxbOTHrjunos+VDO
c0pXQAkA/jplAxUe8t4ENR907jkeoJUI4H+vVThefNTWhM2nL62skuWZQrn6eXm8rW1l7n0OdCqP
VdIEG5J/cYgt1EC+cI1VTS9sk8tdrZ+jI4Yj+AvsR/fkZKkLvovROxzkbcUKsE2UfMKrwl1esdHI
rTnZqd9VD3wYx7FJ66vT0FQskTrQifSnh5aMSZtmI8I2zjLJm2hbt9kUsSvWeFOu5GUWL3rhQl0T
40NtLF67Hst0R14vgaxR8MOOE8Z3SoPW9DS4uqj3NsAw1atWf/fsLZ3ciKEfyZrxcrunRjkpFYEB
TAq3ZcuOi78mMhGNoWFBwVnWCUZWzyhY34KvwY7v1bdAqXuCTvRnAQHCQzQk6Uc4p3iYzppJTWXS
pr9mKHV6We4OnV6cBg/CWkYOEwn0VvnJgI8mJssVIonD4LXiYtXUt3xsKcDyRiK7zeIhp6H8AKyd
ndNIRFrLFnalLg5aCzQsTSTy6pRppHkkS3JlZOzkU2oyOteB7NHxj8lZk1GD4i3uW7Rwgd/uIX+k
QJK0GrQYXoJEJ76zco0P2sHe8fbejIup3eowRnjxHRvoeVVW9vCgpeO0/ftobtPxIUJJvZ2JuoFn
G/6R4GfxFXUShqy8IoQ5R+ZPxfMHJQ0YDpae3VcP7MyHKy25AU2YiLGWJXoFeLwjA94LM/ACHSAP
vS++om7gQqaXptl0bjV/8J4W6MJUqHpxaJf2mVjM8ORTda7tYe5ojYtzXkRUdRGMEIiRH/lo/XAq
imGneFAuAeg7EODGAL18lq7KZAwPIwzPU2liLJnlkWazokQZwk51qn6gfmUeug5uUREDa+Xo75/K
tubtD7j9Xr+8GdUU0CeI2sfQmurVlMbxsaKpt3YSPop0HNjUsV/tD05YMQOk53CgHxmsFBjbnt0d
Fu/oKdKr8flPY3Ni5Bx4D8609Nd/W0J5SqufzCbrfiWRoI5pxw97IK5oagMkYRI1oYXC3hV5dbs/
k2blPOoWeEKAxOqqT8YqItwMpMkwVOPByoZ0o8zeQJeeA9pVBA539D4IR/49yY0GKHsnH5afRmCP
K2r/P73XbsaMM87tfSX7aQPDk3enS7850Bd/12Jlz5F3CQ20KJnlWNuxANGuNMjo7keCmnJYnlKh
TCeAbQWZl23qLXu319sD3FVzPyB3fjX9/q1bMP3Gi/9jHN35MljtWX2yDHObXc88bN2YA1tN9aRe
llujNcZLJrvhBPQ6XPZFcknn4UQiUPErKqYTVzgclbA7Qd9H3ir1aGhcN40X20fuMRAXGvE2aH35
YNP+eRPQReULnWrs4AP4tsGIntQH5xeRfj8u4SNTXBMCTmPepbVTEi7AAtHNdCbjxCm2TpB5H0aH
iEn2iXMuNQq14gRpt37WsNisSjljJ7zChAmAp628ZIj6N62HY1f9zXpKi9pnDqYFyfRmzVTPWfpE
l/WXPmIHdmXPOMzZIFObEfTpl/2LGI2jsdTGI5f7y4RX9g4HKjsoufpD7E3u/JEiQ91Yktx9hMXK
pE/d2Q0TxX6TjyY8PvRm6FHFPoXTu3kO+8B8j014sj7iLwJWeK3wObwNvKJtYGf6IULN8Fw5029V
dcoSEwz49IqGZtjPTGhWDgAxdjusvLHWp6elRWDMuMXYOMlU7mdfZ15h5zCfWMPUmcv61ZuLefFC
8ncXb442jkOnMfOz77puZL/9nMkz2jJymKyHBk7T1RYqmiloN05A2eh3enK1RubN8eQUP1x/Vzdm
+z2hT3T7hanAip4IBs///QuNlTDQnuzjP35Jg8eU593//qf86xc03LUbjFtgbH3I6xml3EineCX0
RvucbHNEUgJSK9b15dnuUXvK51OyXreFVVrHtMZK1kM3UL/vpUxnWpFXe4bC3XqqTGM7e0ZA3n2+
V9/IJFnaPwtfxcBlRPbG1lHuE6eKFNqsIVtc12ibIpY4Z15DHq2kaQJjouwO/fxMY1Z97JqD/VPT
8Fqq00VnYgY1FN8+KRxZjgCskfONyWyucelZsEngqFrWcJ6NKLwVd5B75n0JHv52WmBE2jdYT+Yk
9FZupCdoVPxoDZ1p+NT94D3p4+kXeJG1CGmV4gPLNpmgmErm6cvqNevUemDvZ4dFUhiVf5n9JGQ3
jC60dIrgfdCdSy2c5qfRe+96ngavQYdxFVcLbRIuxvssYXKaOehtpjxJ7sS0NGvR++WTEzgEr05e
do4RKp6A/bV73gznoc+yM349NExqttDw3nvLlxEPhzDogK1SEtz2fLglMV+V7Vkn4sSp7e7N6qf6
TqQVYKwxaK/dwiZLjZQsYYWP7F6iE3qtbKsMnL63ioRjyyj6ejuU3nTpZWpYFmC8LhNcSEjtC7T8
efymjtjqR3+O2HFL2t86IVp1pS3IeGMkvova6C5jve5Mu/1pDkhwA1GVb/jF18tcf+ljRRMXxfVw
0U8TWb/bXM6asUXvRavh+Bb+g3poA5+0PeoHHzrIfWEsd9FEilw70Z1TBb+njRp7Iv+7PhsFOyz5
U5fNguagw++WC3BQ6/ZdWWijap1mvydLSEgfXxM2SO1d4hf5vT3JVMC0r78V3bRx5ZQjpOBbeXaq
v/wPYefVJCfSbdFfRAQ2gdfytr1R64WQxZN49+vvImuu9GkmYualgqqW2lRBkuecvdcOIUbsBDoi
kmrkNnRQ1qIp4S/JtCUbgXJ2l1dk3yqxcCt8/aieOkwD11pnzft8LJ/bOM2/4b8K8frm7WYiZGvV
11N8gqlb3xZCIcr4NHfWX08dt0JetdwdYl37oiVpSpI0v7A21cyvJFvnzqLpj5ZMIIiVV3XrmKUW
nJIES5ZauSU+XFLJAcgvA4bIN795jO+uquoKqvlDAnJjzvWIgc64EqZaoJXCBVzqBNKhYgVpQfjH
saTIApQDvoREjeZ8+6UCxCbpSGdUfWs9j/pz/OfTTNJg1GRD4mUUfy5CBA9aMkd/HUn/yl2of2TC
WW3yMOghIyfGYXDK4tgWJo3apS9moyBIAFo9pGap0SuYP/mz2Typ/bZ0ErHmSkMsjFfA6t3/MMWZ
CxThD8OxAARl6QB7bDBQ2Bb+NC24XeOjcq0J1hWolGyzJFg8aL6mXXc7WF7Rhw4IZYWm69fX67h5
H2tBJrDL2G7FZJ/ouwV/SazlMroIRneTWDA28WH8aPEJfesNthp4o16naHyrB+bkT8Y0vqjPIhV1
uLadxv4PO/U/kRDCN2zPM3U8f7rjGH/761q3bEC5Ws5eti53fnKIrmEzZRtrnONv4VbNM6kBSAYZ
0/naNHZ3DXRCoCbNx9e6MlvNuqrCMWrld3uKpgPGhiygRYcOGyl5fyFUUMeCaZUEnHNUICh+wmD2
11GhsxYrcBBaW4f9E/nh+dwLPsrkR2TmIOOZJDxaBDC2Bt7QzBnyIxlbyScies84CYKnzHa1B2la
r3NUxp+aKfT3MZ/otkNw8SleJIvZMmz/dzeL4qf9cVq4piO8xYCOTRJ//9986EZv6EOC2W2P+rS6
5MU0XlyGGrcjipj6NDmEv/x6qTQJba2TMF+nYVhfZUSbVmluZjv8CSlS3Ivge7RQLZzOCg8DaoiV
esqovz/Wdv9F2JK9LPqtK6BLf3Kv7fKgXp2RJu9Ndu6roXURz3wPIH3eK0OlEjA4LA5kjBwb9Dmn
CZ2BvlaHeSkNtkKBsbF085LNo/VFBi6z/tn/HqR4YqYsm14iN7Z23uLaqPxCu/Mz0jU7TRO4PiGj
m4n/fY6m78QluFicyLDNPEOcRygX+6bInmhPinO6PNR2WuNeKW1imCJWBDfNpgPOPWP1u9z1an+8
vaa3D1GpN1+Kko6vHDwihwN2iy2jh+doZs5tUDjdx7K19+yd6jM7APs0T9L/j0tE/GMBABJhQn6x
HdBd9j9M5knuh44L8XRvmB2Y9EU77/QF2Xf6gFHcEBNr4QKikUa90ZPEZb3mqQZgegPhftzK1iof
yubFX2YaVd6Nx1tDxx4dd4fRt7nvR24PSzso0Nwz+tpgN4W6/grW/Ka0bVPrZ7LcW226kfe+tAaM
11PzlsUl5KgQgbhuhutJ3W9FGJ7YNS8rjVIAqYdkEJ+KGf9lnnTdpuq4qQweXQ5k9dMd3orSXEld
v2p5wWkrJ9JzBPfqcdFb+WbLvgS198rQmXBxu/G7dVbU/Tmfv8XF4P800uFhMq38izSJlYjRJ7zJ
kvZDkZbDo+3Y+c5Kmv5q1XSt3LSND/9+JYJU/mOF9gQOR0M3HMtYTGUGC/WfK3Qfj7DW6fJeyBO3
10rpl+TBT8eRHnNtujMFs7Zt4dfvbuV0l4RZ94r7jf1OzcqHBRYOomDzzCKJ+m45GmADrSWpWqno
62eckX+9/vtf/D5iuloKZFXKhCER3F9kipYfIf42tbvhsf51ZHOl314LnfJLaSXzaVzaETMoghO1
Lfd4vZUfsz2T5TCDYPbIHN0ny5FTvSgzlcge0QwHH2bWnlVTJ8maUzn7+ed5sifclzr5mkxmcSez
HXKZiSrnem3BRb9Nz1Eteje5/kKRcYYufc/bqTwGoi+2N5WURLJGLFFDyFRUWNcZW8ZeBp55lWbK
JkfXMK4ET5ppAKJtW1u/pBbY7jqYd0NZjEiOkvGjm1LS3qS8m/QpWk/oUPZ258dbNf6fEVDtM8Qp
azpzi0/MmaJtXafPnRmze5twxzfp9A75eLyvHG9Ggl59UlofuhndNuwHDU2DBFlLQxrt9pzbhzw3
dplexE/9wtPJQh13dog2j9CkdYX8HdWS+2RCp36UU49LllpXeAC8b+4NLydnWf1ujhl1W9S+Gm5m
aT1JU99L6EwPvAH1FiDkX0eyIeAhY0eokEcioZYNdQ1IBKibsSQPxKyNflNWsn1SD/HofEnrcYaM
13ZbEgDknt8Y8KtFgc+UdbpzBAOmuuNPbiQ2nTaOjUvLmiY3ASQpDSzSFJNZwKzWcshK1ZKD7QMt
nkl22ao548xfv/G4ZncNQ4dTNHYEBOep9b703xEZ6MPRLzPAA/FYH6NRJCdMoaRvLZg9kyuEDVrp
rY20kmim8bNXbayvAUV9YP0iGdJM6NKhgH+Z+35+xMrALKejPQrWSs31vdIor7qW8blXYbKJdOdL
1hivqtYX7MfXFtymI6To8iNGzrhTJQUhCdPz344KxBwI+sibktaDIjd2fACnxiy+aDOemwTk08oz
4mLr8VtcYU3Xm9lz7XVgOGystKaeDrNrvllW8JS20sHNAa2S7+ocKoCl5hg+GsX8UZBMelbaRBBv
JEBpmjzM1D7EbwbHfhqaa9yT4e6239SmvTTdN3aa/VOnvIEFvYqDWGjWqOL8sciXuD/m34U8h3Fx
JXW3ee2c/NUMp/wbGcvoJyhhll8fJyL+5eU3r9iN78wJpwd6LOOiHpJfR2LYyVRol9tfNTtiuKoH
5r7znpH8D5H79aa2dbGe8F+OEOVbeb0dhiVYNREboKGYPUemHnbHjDaer9dkY7f0thZriSXNq5lG
R9VQVhhBgamuYlynahjwsdCLFiNKmdsPSV56T/++cBve3yz6Lh1vx3ddC7Yq9CVPbb3/h+XTxFER
V51mnm+rX6gTuCs6SexE5kftnR2KFZp2T26R5kcbe9D0bRuPCzChsXZpzqfdhwXJcriJCb7z04tY
iMsuLehLQQ9caT67sZvuZGUPR+ExgjLdRj62S/PWnRwdkOmIQ3NRJyjFQlvzczrShLbFZCZXmEYb
JWSj7Avcesba6RKpKLuHG1kocOqNlw+MpSuCISas5TvUnD0yKSc8ukvjyovr7hAS1oK+WD5iJDa/
4eX5fSCJbto1EtxflPjJCRI1EZ5MY96SElKoWxT1riql8ybyFLVLWHjQ82LxVpHJgvOQhHGk3vXe
aslmSAOv3eGBzF+Bsn73phYCd1PlW93N2n0Yuv1VViJEHyEvAu3x1susdq8ryVlCGjLqqHavxDgV
KJ/alfLQ5tUPA8D/DpCCzDeRq624padn5rvQZX49kBCNjSVBEPr7NXXUGtM91QXFhIl8QXo2/djF
m29qmEmHiWK78HAPYddq33Fhv6WtHfwIcJhZyOJPiNqNg0OzV4FeKRkB0YtIf87y5qPUkA8BnTc/
WR1smKUJ1BVGtBka2yfoQ+ZHmITiHA457JoIR3CdQG8a5waQbEKa/PJXU8uwqixPVe1KOhZOxmIW
903Q/YAMxMQkfTXQeGBaxuldte0HaBT7NvxRE6BgUV0VkN85lwxt5xgOkfBEox1v8/Bapk9YsNYl
tsMH9VLnMP6tnAajWlAaX7LQG9960f0kVjP7maFLTxGHDEgUZherdx2Bi+CDHlGt1OOVKORVjsz8
SLrCAU80/QdsV8PGFB6pHlF5pPHPbTRLgMksf1+sZSRWWwy11Z/rpWg3/v0CFgtC43cNRPHju5YJ
ckWgkkSDJBaczP9cvyJwYIAKf9w1rT1tEcPJu9LPK4ZDXbHv2trZhVS36zSLn6fZrx7MJVNFDIci
bcI3TPbm41iKc9FbzpsccjT8DfLacnlqmvl0CPMZ9EyZHmXjd+/DoK/F0tbHoX9n9Zr4cCd3WCcY
CB8XP95+1slVIYwhOCpjhLuQraDttGv761Q51Fe5+aAWvl/PVLfy17OxwuEWhuRwJY1xEPjttuHi
gLRMZtKpkf8McQycx7wA4UuCxsWMEVdFRcTJRmg0XEpkqkEF/YbIDix/Lo4gW6vkykzF+NXJ+5OR
TNN/YE4U3OlvH4HtOaYtTJ8mvWsse+P/+QiCoRAd0TnYlKT/QzkM1YOyqqojduY73/AOcSFc+0BH
OwwMqq5U758ICupXSjaeG1QFIGU+T67Xb6JWtNeij4Eugh3DGxc4mCG4SfYYjMjecyZsMaMIz4To
cIfMmktamPQY1dZpgeXYafA20Yq5a5ZnruO+zVIwp5R+dvEGR6zmiOZZNKEC96pwPWC+Rxm8kRU8
AnggxpNp9iC0ElsnRcyb8/UYkynmdI9YRvQnYqKSA8aNGmPL0K7//ZzmxP3bSe2AqHB1F/qRiceG
2v7Pd7QrPUY9IQnKNXJ2z5zf/YjEdexeJ10J8TH2a/tk8quNhWXz2HRl+W75wUfkjda9NCLrDYfK
5OX5Wm3pbF8HXr70NXNSk4M2a956RyzJ1///etRqu6ljT7bMLXpm5bvQJL8H4fCwGfBtHRsHibMo
n5XF2koJdYoLZ7hEptu/MPsipivPq73I4FoJLLnIsWiyGaRBPMCWIPLZIymHTXNw8ClPNpGdZPva
AX8rF31Zwu7wgd7Ejo+fUIu2Lo+RFfcvfSUWeLh5r36qBg5wjbDbPN6eikWLz7x61LvxyaVkIVQJ
/25tH6OKBF3SNXPifjgzjMoj83J5AH/UXHLsQ6ukbbFgMS9bS6ART4y0Ln5VnRoMHMaqtV2mh4Oc
D8NMggjYu+ygBLuWR2AjSQowQzKMH26bOpsiC9L1DVgzmml8sZybQW3IUdprI97um9YPPkEZm8E1
i4Nvvd2br33mPwTd2Bzzxv1WLWep+vqvZ0lme1shAmvfiNC8nwSVbbf4A4Ial/5gTPE9W33z3ql9
km98t9yEXilWQ1Ok3NkGbAhRvPOj0vgQAIV3Nmah/RC6+scYAfHqwH1imGRqNzCxDlvcI4uQzw/o
z0eNWd1NE3qD1GNvTX/uwVKGlj5LqXDA0at/GxvEhzrwTgifPbLzm04BPvmNEi6OeXYeqzJ/9Zz8
qZmzHoR/nn40w5vqJUo/NHfkNKUHbdbVy7ldgGPRkTAJr7QOlU3ei9LBGD0JqXqGjD+xrIpIXmOf
m2X//u/XnGX/yR2jggfe5/s0WSwhdCYdf1vFuorQMfxC1kmTBjHhWIc39vTqNmWCEb3nrDDEz2zB
RdeLqd7OsjvT8rNzNFnF58lojkkcTQAUkAOVc5M84tFk8vvkuE8uglSH5qt2YMpnMNbw5xcjNa6U
yz/RQkD5CCzS4kIBLsGx/GbLVC745NtbwS0gKyL5idFOsoOBWJ3SOn0j+lbeiljPwmjIhGImDaYG
/RuR5tQLqD3aotIcx4otEcvoXOUPYdoF30YOEj/w1QFtw66Mgg8jbQ0+RgZwZcdGBOkfM2QsJWSS
pF2zQ69sr6eBDWaCfGyzmN33XA/1NjKxodUjwfYWcErKmMp6ZyzL/if0XngzmxVM7oVk4NPbMKBf
9lF11+qss5PAL9R4WYXgvr8Xy1uW2uYuR06ABglXkbJ2mYT+3jcG5rsFOjVaIx5Ey3XWqtMLvs1a
DT2wR2PphU1BgUXI6tpTp6p5ILGYAb1cW0et6T5Lu9bW4ak27Ho/GtR7Ky9n4KDIDXPgMq5N/XZH
zyG4U0dhighIuqa1yi1C2UN/aI8C6s9DC6dPOHnynjjuhXoan81iy5mMV/Kw0s9jaMGSaQAr2U7Z
siW+0T+Rcl5sIQ18sWhmAqHpJzhbnMbpXD/gwk43jdY0eEaa7y3pi/vQkM1hCPdgIMkn5cCvtfJ5
MG2fSMi9V1buO07ebvnKr3+SdQ7pvmXHuFB9gLiwi4dhLi1+Hz7a3MF5ssG0prr81dh+qRssVG7k
UJpnyXPcDu7KAPFyNwR9+gA9ErTUZFPfSgxhS2lxGDP0OKoSyRlQHlzyu9c3j2+Q0vIJB3F0irhZ
53YnliBThEGNt8JdQ/CVEm07IaK9zAvu1NbIIND24tF+UMxFZQkhLZKMO6QvTRD+mOL6oXZ7rDS0
Bo9GrDMNq2Pm7Jrucro2u6rSkxvHuXAatl+x1gBenLNjtVyfMhYkbLWFvwpK+Fl94JjrgaHRDaeV
Yw+6p0F4ULW9HqObTLQCNzI29Zk2v29ozpOjZ+GTptd3nWFlRENH4VGhvV0D1GYbBC8V1QiLHPGA
MSlHn8dihhqFXDTpntQ6UPSRtqZkEysakN8NZqDNxqigZtws6+yllmhEEGMO2KItVmbnOTCHHPaB
PFckBOwmKtZbVqcfyI7wVtdbOzKqLkMwVQe8DtUlMqCFATgkTxv+WSiSYOVWot61ipFGn9Q/DAb3
3klHQdjVDL4GuH0AtXG5TFu29+G1MgU9nUZyB1SaFz3UmPpEs3GgfTMBQcJotYBce26XK0ysEyZu
3qfoR2AJ45CMkcO7gb+Str+5q/AaE2aEXkwM4+fMqWbAq94ETyDwXyz43jHQpWMDdmCbjGgYKtRE
B3SP7TnSJbiP0LfWyYTqpVh60b0xc+Pwm2lTFvKH2iprWNavy7PSDDGLT721j2Nq7eXWH3Xpi930
2puA9DGQtrZh3TZvH6tRYihIJkNcye4MXxrOB7g23KENMjvdhX3i/3ogie69qSz7AkSEsZmdFFe9
LylzQoyRw8wZOiMTOai3oZ+ar9CG7fsS7nw+kswEsYUahFp9pdW8x5i9vnk+sLOOFvHm3+9ajvm3
9sUyOdPJ8HF13XVMy7OdP3eKLRKKZq5LptExUv4uGtDTz/NaRljNrTrS11lqfeKeGWyNxXEkLSLg
O69m16QlmDqUbtuMi+hUoiq9GyVi4j4zrqlvpF/qnISTpXlkEEQ1pjZa7+U+aIuKYW0DyuM3f0Id
tV3xZgF1x9TAtsz3s3FHCvB4VYl7um8hNramfGt4Gra7PumucF0iRMDtWSnBp7rjkzDYART9SFNq
9tfBGDVkjPXO28xEWB9j5D21IQ8JmMcdy3K/MoYOrVQT0wemA2NcrCJi6SZ9wHTMas2gA8G4Ygnl
/YRXs6YB2UTdPfu4kzQ0TC6yN59+H4WZv/dqF3RS6QfnNJiDMygnUmjUc4C2t79tzng//p9gXZEG
foiYbMAW5zXFt1ZSyCkGfOBURAMkpr/Vw5horaFIqd5N4NBDlK4aUilnzi4lZSYnt8WXE2HTwrjx
TNtEfb/UwztAztJR/cRA2smJ0O83BVOGRnWCUwdU28/ijfCWHWsAvaNHU31siXq6qHvcJOZ5P4dF
tC262iNBZU7u1BdSIyNyPFiA9xjNu5V6UfoT+6+lOxensK+IazWI+HOCu7nhhJA27BukuzPN/Oww
Gp6+SQhB36smq85HsImWp1Ej7qossYjVoBdep8awtvXCgbJalY+ySR9UHxuRhI7T4apmEGrX0i/T
iLEyk3VUk4mnoPPqC+h4kyBxiaRAFkD3dWqL9HNjR8SfWGVGsByQH16eJw92e1+iaaDveLDLoXjM
cvr/ea3133ziKnOxElrX31eBTvsixo3VuckTTq/yqHiJOcCvNQF32tacOpLBYRuIQS+O2uLUUg+N
M4awfAHLhXEvb1E+lTuZuxZYB+O3J73QeiaxTvNEkQkgyxXfqqhrCJpOza0dwBjJktHfZj0hPPZC
5RzSHi1fWK8Ko3bOge2XJ2WHc/PJBwemDfsu0seHqQb3z+yx2VctfBhk1dB6x5PuOzCjodwnYy++
e9oEDc4S9rPeLb22UCveKXHQ7DhSW+vtjGVHK9I7DaJuox9be5B7rauiNT1/6+KUpv0GkZ5aavhK
dEV6JVNzON3u4Cg5ZrSSA9BbXJ5Hdd/VdKc73rYXEbkdy55oyUB1syn77PjRY9Qio0zG0oHcj48b
MAxRMpV78lJhvzi5drlBH4bJ2MxWtL99pxtyrmRpXqm6S23y1MavNvVu05tmcaiANEK0CYjAHbh/
BUXfHG+/pmGiXDfV7bZp9WpVDzkNzuVWN/a9swG1Vt4cdGHvcu8lBlvp0atSc3a+U09bVYyRjiV2
7vKUBfhAe9a/QreIzgH9mI3iSBdmtNg2qq2E3w4jAu+1bLzyQ056iZA2+AFXblp23rxu+jlN1bxC
VmMLvBKTxWwzO7QjoQNl1U5btQNC+N5uzdZD5HJSsoegJi2UW9eSom1UmywEdoyHF1GoAh/0YDg3
TG7P6k2Et/kaNwirFWrUWcBJysdK7rG5TqEmr+BVfFY/qFpW+1C2O8FMHqt++qKs86r3WqTxi4Yk
Jx9JmFf/Wm3RipJ+iTK2hZ53sH8Nd43oPmgs8xLbJtUqM7sd29biqYtOGG30D4DA3j4pSqBBzOS3
tQNrd6rkEnNvdfdqo5kk8VLG86Ef1bIzYfnYseUoTxkwsb3hDPVa4EbO1mCIYNl3PsG06jdBGoHb
bAwobMs8P3n9JO86RxhsFZlYIrlN1uBfHoOoii/qbJ1aw7+Surgb9OSl84v4qraHJgjefa4na7Xi
qV/CLaxka7M5qXCPP9KcGjZYTPUdubv9OXPp7dttp+/6uswPMR2CjZX1w9bEyLxtG3+4NGZnXwru
sttyNKCNpLrFg/mCEMr/CivxReJLeS5A/Z9m4j2P0tNP4ZLRYZIsvaaGSI+Z0UcXUrTjNYpz690Y
Z7I5B9aMxhi/3NTRdcaJg3Hn90MXJN0BtstdPnt4y6fk1WSX93UMGc2a0NxcgL2rRqPRDBQk3DfL
TdNT98+eIm/rKdNi6Gf70tLJ0755nEUVb2koVhuZ60DJnfRnvJCiULZTzZXe9JAOP3y71L6akcfi
WdfWfYu+f9GBwB5frh4ax0VZn28+sIIibYXc5KJucFIZZPm8WXQontKt5+r+JgGazqwRQp0VA43Q
PqkNim+FXEx165wlJagXp/VL5Unn4Dpc51iW3xpCf+wIaWaZ9YfUcM2T2pq4l8HvvQt7ivHkD/pp
Quy08r1sJzPHuE5xKvZ1pqGXR9ZS6q9oeKGwkI9GIMjwrlFO7j0xYr8axhqRl3MYfCyKtd26m2ro
bzkjIpLybIKuWEPvEugrAYJ2MRr4CYb5KeeqWtN/ILMOh/DGXi5OfUbbOEdNcWptr1+xpP6XQgiI
9t86ib5BI88R9FUNcuVo0P65P4wynFWAkr1T39Dz9CYWO/hK+bcFTcNduTl1BRzHurSaPQps66Db
sn+u6nIH6el4ACrRvniwkM5+/Mbp1zKYSJ5tWhtOrj8xPzBfMhKfd7o2difTjggtDbxt4MnhCx3C
gnjc7wkMhdU4V9ah6ywNxWnykvVOfFUnULOUjviqvsrCCy96Mbe73k76nVKUMv6otvB58zP8DYBU
FNvpGKyF3wCvCwtroyW681zLqdkGkAjAGvPUqQykg7P/ok6t2yat1jZSYB2vbica9duuxfW2Vps0
t8M+CbvZJJlySR0Ylwg16P/+S1hiMGK7492OYIDyXa0RfTDXUj+GoGFHN9wpmHTjTz+Rj4v9TZLI
rpTkkbhogL7M0RWrF32Bzhe70CEaPUxrdze3S67V8hPNUt68J0XfVRsPseYGR+POjurki61Xay9p
4OosR0NciY8uNd3DnHn6Bbw7E/nlwdK6aFMG7FK8zB727YRDWdXmVvp8wzjZpnUmT4uRG1GljzbT
x20WNKBDLbffjCPT/1UEVmDPbS5ZWaxxu7KRxKMtpNqmZDul7sO4njInSl8trc1f63HjMakUhCuq
+2fkrzU/uutlm7yPQUvpm+ksu0t7AW3WqzVWMxgB17wvw/LObAPvIymKYV04bvOoGXNNaU48TDUn
15mrzGh7+vzzYNcX9SC9hT8rzc/q3ECv2l2nnje09gR9Qje4LybwwMx66tV/1Vj/uIQYD/sOAHeK
D7z6fyNGA68PAznm2sn3yGkf8P03otC/LQdWYN4OnKTO321Uux7560Vk9HeZac7HDtrm2jai7OIU
wVoNpyqWwWMCN29tOfrFs7kPqw7YVJbdAaLHj9sOiDV7q2QR5MqEVyybyGDjcs0Aon5WHwX4NuKu
4/q5dtlV2IlsVm05vQ24fr/W/3+Qav1bVOkG8dxkpKl3Tg3ZG4KdwOESpL1It9WDWqwRD+/sEvm2
5yfhf0zq/oneZsSzZByRdeRSr3L851pUzCGBZ6mbnZN63ClueBI2xqVGMZRXrry7JbuGWFBXfueU
ki36HO9GayFkVL55bqNXVeNNkQt8LmY9q9ECPkZu413rWDvC2Asewf4Hj8XcGQfGz3TDl9fUQwjg
fjVKeaq1ab7OhrBwekbOtmLOytpWX0Qycta15b0S4bhT8jIvz5jzgmXEM0d1lEwgms3EOwVmTgTt
kGKqsOILuaFKUKsK3SUo/VYlpqWjP+aTzkikcJ3H3je6Q1ySKlhkLAxySs55mFd381iSHhL66Wci
SPlav+PcmU7aYtxXDyKa7FUSJ8QyLB7XNOw3hu5Ej8rxSsck2bgrpC/FUcnOSN3b4ghMX2fFok+z
Y4bmHkSJOX329PILBsTiqW1JSiXiAgGGg3YfSP0do5F1K7Q1weYM9muOWhUgkprhplZHy1et3P3q
yaj+tLx8+wfLP7UBnW+SxKruSwnxyMg7xve4OIuskI9OEmh7tx2ONsLbhwpumnqHgXEXK0mN/RBV
+V0CZOH7cjBHzIY0XUDS7iWfM1KfvULkaZ2890S5BiLjXV1LunvaUx0G5p/mSat5d5IJRH1sQ/+J
G3YDZd8e6tI7Do4NXtBzCUVKrTNYEGlA6KojVL7khoI26TZGYp1tff4xBxi4cpn+HOGiuoP2rTBR
1GRhSEKn+3nuqmJrFZ23Eoa/DRNytMv8yxynZGIjLzYRQsrafMNlckwq0L1xdCic8FLn2rcQnOSu
GJir5SL63iXtqqxIpjD6yUfsA1apXqJMsG7HlbW3m5HvWPrsUsx4XzPxWrmJXW/tOuWv18NtH3R7
184Fsk7RAeXXT8ME8KYf83Tjht6q3ZWCClpW2evQ+s8xg4NDGl7SGIK/0yRn0or6pdFPe9ctdzZJ
lEa1b93+jsACouxjBwMFPy8dXhM9RYHY1QVz8ZrzgJ134pnUn8irbVagIDOmS+aHNPubJnyitka6
m1PNzNNpysunoMihAEJqbpgFkcshzaPjHA0Uthe3tgDSyQS2Cm8CvLLxhHt/PCEAfRHCBBNFdY3g
RszruOJJ129FUoy400mwzLlJdwOh8U3zqWLvx9o6X0pQpqTIH5LK/g71bdjO+mcbRqmg52LGKwrE
As5rs0rCadgvzM+ugLdRJ1178AKflBxzpmswPxOQXHJrQ+HQG/ZRhpO5AlucrXsZdy+zdE5TUbEz
EebVKLTvtWE8CL7P1HfePfnF1ywXZzdp57UO9rVCi8NuA77coBW8fyEachCWvhaTWQcKWrD471Hp
IPOqvQP33W7ljX669kYkFBrXrVc1VwYmz85gbhFZPjbFT0iM7IrlKu7Nj3lKxRb6S19FxYtvoz3t
2Muhy9PzF6td+kFddMFN9q4iYFQYjIIMLcocq9YORtm5O+gR5htyR+Lph29xPfkPqadnO6bQ+p5N
U/+cFMMJJ0tNfkXabpU+j65csiWNyyLAsn2dDL/FYSfLx3Zo3/xiuMsM4rZ/owLnapbnZm7XqU5i
XLSs8ah/+z1BL5rM74o+LzbtnO/5ymqJixmtzzmiWDObVwUVrYvjwWg2QcZ11trrnmFvwEc28nbl
U8WV39HbBSLbP1PCriK4XuPUPUnXvwtQegfiLenQM04zi3ZGWWHT4HmI48+l5QPcgrfSXhq33Ecl
tiuoMOgai3v4zY13CJEn9F2LCWsHihk82yoLP81AHBFhaf4zaalZ/Ak6wLoKqQj1EZbQ1c+2Xtps
fVpkicuZd1p8OfXJYDbOAHlt6NpKzG/Io/11qOOxBDjBwnPvpU8etoxzh4xoXdkBfs5Se/K9IjwH
HZ28QH9IPCdca4nIzkbh7dzOuljZSR891IeEDZ2Lkf3UYGPuROWz8TEO3RvgRwrjszW0Ffrv1ZBk
x8AMhlXk9NNai4jvBrzfv9dIVBAsBk8ociGTE8Admn5/SvsP3JbjtvOChQ6Tb+n2vE+Gvg4bWe1Q
zL32Q1pds06rcPW6Z64+/RiDTNnXy3BjmiU3Cd1CygvgikC7JbLdWOszy8hUNtlxFNq5Lapu484j
Zzrz6jCq5VVM9r2pm8FjVQCGTL/JvT+RYIuN7YtrT+2WGmFcQWSLdl32AKnrSFClfcyQf6f+extI
feXZ7Tc8OrIA7u0/qH5OFfX71uM+zCAefZOPhKwpD16po9muxoMQaXTRA5fkZRAE9FPlykGSu7YY
oZ4EYvvDTODeXWVLe0uYZPGUy9Kh0gAI1OeGj2Yw9DEo2OlaOoOFfLVmGixd685CKrBr7AzM0/Ka
+mrYaXLDvM9Jr4OVvIzacNEQsZx9UVR3rirBscuz2W6W9Ki4Gd4bPaB5Vhl7JXS9/dfcb7qDYYBQ
XYUOdwZZEvVah1u/8aODV0HtUqoru0STxDQzWJKrNqIsXZSJybQ2dT3asovSr6X0upWarrWNNu18
+Ni7mNRBlKoOIsdFmgjfLiTU0Jl3ir2lEb92CEiaWhVDgCIfcuozST3O3hnjA7Fc7VW95wwPKQOX
pzJtGGWNFgE/i4zUHsrgXEsTZFohMNgvZf+/b9sNJTv6X1mSb/i6revC8YWHQ+YfwXzsgoXOWXZu
HQo2JWLzvFZs0v8j7My240S2LfpFjAEE7Wv2rZRSyupeGG7p+56vv5NI15HtGtf1cDhApuUShiBi
77XmooK5zH07+JmuJufuFZb0muH+uWrUt4JmKdduRE0OKfncuzC8DYbBTm2upPoqOxBLwBoYSM+t
LD72QfRmQnluoy57HgrtfFuuCsAmwaOcvJCoQ19sTiAi6s89wm2PFyGM0YWnjN411aN4C9mWIn/t
Us2I2wPdMdZk2GnQoBnKUzPwEGEf/xyYoIhRqztPKO2nja1E6SpNW7j7vgNcvaZiJdcT3Mrjyrfd
r/2EhYPi1HQdVC1cofacrvDLhVmWL4o993RToNVBC9Rk5s+XwKmSsKuxUxCCPq+6kxInQtw5XJ8u
e4gHW6Uh3Fqrfp6M9p5wiNo61+WwtcsZxEzQnXum8bX1sww/kFueZVkd9PlnpW/T27oUKFq3cSGm
0IAJyqWFAOjc+k25wP4IOqAM2+MYshCWQaJtReJBtnMTlYlUxFTWd9/pmgcnyVdzSEG+t9tPcEXq
u1tZVCR+c47rKrsfxvAoQasODchH+Gt7aaIfyzpdTOlgPCZJvr4xIP5++5l/NubICCUkFCOIrtNq
goHx+2KHuzIFHR1kB0BWwaIzUpZmufHD0A8J9iZ/QbMGWLsefy6K2OTIK58c206hneLg88xM2+Ue
9LAQiddQOKt2xpSkPi3maiqw/EZuilkLwdtch3WG+D1LUuSaM2/X0JRkbxWzA06n3LofGUMarYUZ
g0t/xzwqR0lvDu/zeWaTAqEzDR+0t6AA0OZ5VD7PbRz8kO3W/x0pHupfC4TXoeon5zh1GDMl/Ehu
urLZEFbSHf9+FTUZB/3rQ8zvbKi2ajqI4DA+GvNl/kVbWEUaPvAkz3gwmgmzX0oZ66uWa8NZPtAF
4s1FF4PbD6YocdClxk+jzIKerTN93ttXM5wQf0xo4bSG4BlcQ9q96BiXZI8UD7oDA5eMHGSazyml
YepU5pc81CqxCmZQpTznhs4Xu1B+3NweZVEqFfLsVBC2l/cnGGSJQUin3MhhgZBoOuqa/Ygs5tUg
vhC1aFcemqCpFv6spFUC80koyriTv0bSKIQ5BqTat5njbTSontsGfPxWn13dbaw+SGmbGpLAnCnp
KwrrYO0rsbtS6pgGhwhJDYqNaa2ZCQ0EQyseXbLWZBIHcDkXwT0vGu8Zrmaym9LaOOgt6N35v/kW
+Vq02U5TfNOgBLFDAc6l9DzlC77kCtvGeMoslbz7MCPb00moywRzULjcCDuKNl7jdN6GoAVri0pw
qAkBqejJ/28T0CTh0hJQKG/LqVQ+Q7a1lhJv7GPIOCWDD8CGqMJQjnu6B86CHr26UHFxdI8l4pxL
1n3x8dI/yJJ95cWE6zQUNnMlvYvL2iXfxgIlh8PgmCGKlOIRJanrg1qjm4CDLF4qBf2e24BiBL8U
PtROj0IojyIy66NPvbSL3rQZteY/d3mHoVFDDSXDveVGMmqI6jv6dX3VLXNiZgK6Rn42zN+fsH7S
lKbXBE76lw+xwhyxa0cn+VWzdZ3/EI3af+rXHEejh65RG+cpolH7hxLAF1FgsNLG2Qf1w+3Q7+e2
NhwqElCXN/1+YdjUy/Bs2/OniTmGK1PF2Ck/ZRaZLMyqgpCgo1anHpbAANPf7dmCbolgp1eJ+9aB
90Y72PaUdJn0pDOyRzpEnTIDYjsoM+UI5VFSEkkmbwo/VArYedlLTJrNW64xP+KAV0n9Zd4RNAbb
YgpXaQPChyGV/OBgspce/3IQVOpVoKEop2sebGSbWnSjk68qnfQbbJ47DEVC04IHIwdOULZj+pK6
ERrjeByDrcSgTdXQUWwqk7XM8I7dkEVZqn6tZx9RMbMvWwZJ6rYE802l90nqaORGtSbjTu6ZNLz+
PrCJP+vyjk3BQRWOhmqL4GD1z1oYWBZLDGqzdxWjW1p2MS17VlMakOEsO9RzcKJXJ1vZkBvcyX0o
knhrBNb0adqJZgq2vuNHT34wB5DO4WUws5Z9nUxczDwBdER+ZKtHyY7uW3KxCzpQnl/Wr0ZZfUoz
Q/xQo0+tN2Fd9fZylJOiFbln9RNMYB3db6wHO/TexZsXMxMv/+OGxV30Z2FVd4RpCK6CYeIY+/Ma
NAgIeMJZZtzKZay7OuJ1I20DfSLdefSjlrcUNOz7kKvndxt4rkOvaLC9DaNaiZGEG6Nqni1NNMes
F8db+yolfE3J3Iy1hf3yEVcb5JzyJvfFY0JIHldGICtx4nvI0l/bmT47zP31STbZaePVemKdgUCB
gg3De4o0w1rpqvBUVjpLlMjC1aTe6T1tScklj7J4oEHaqceudqxVFGDHyVlVLKn+J88/977fSv5C
icsrzN13M6iHJ4voUMjW7b6O8CaESTzDp4nq5O7ctznGV009TyH/ZrOlopiPBo7krYEhI1yqgU+g
baDNSRY1zdzSXEUqWj+HUuymako4b9igWNopj1Ft+1T5fJxM88ShzoohZ0mR05EiItjEG08YLDk/
s+NDVgwMGCSHqrMeoT7Ee5OOxzoahblx/KrEvqOqS7NXhjuh9cMJluRD2JAZyypm2k8Bfjh4q2SR
ljVLSb/o1wSy0a7NAA45w+dWncqVRll2VbIQo45ZHTog1WfXGrWtOZv0WsdMod8RrOmkXnFyRppX
ZTRSNOnLezumW19O0/2E9fUMBO8dyivOpVSdJUxY4uw3+Dfl9u8Prq7+667FbE8fTdgGjiEMJ3/O
SPReUF2lU1GAbF3VYjzK0qoWFtaqKwr1IKzWvrByffIHeLAKvlSp1SHEJ0PuPq90RJLY566oV/1c
hRoslbhOqEdPOTWjEPtqHqn9Re7hjpyWE1U2QJd+eK3SRF8xEMMshQM1V8jcs2cj+ozVrL7aY29s
nZgSQx3gFt+AyesWOYMH7thxo6pRuUM9VKzVbnJWYpot3OM0vXh6g7eoEHMfTSf0i6GVxmp7J4Pe
PnLfHCV5RJ7SEy7RXRqXLr6BEUJykeejhmb/o7wn5yPDMLdOZG7JVxFH2a9Qm4AA8A4hgg25LKcH
+iFEiJFCpdOEO0MR8SJSWv10U4A4hINu5dA0mv0rz72xG8Kf0qVqWOIqxY2XkpbFZYKMAn5cR0V8
qozim/wP6wzwofORTldtcVscWCGqZCWOnK1L/3/vW4F7ATCFoovQv1nc1p4qTae3pZrRTv4UeRij
7kaSERKjVpbjptfSlUp/m8iHgR6vWumEDwUxRVXCLQiqJ4HnTi5PGE0ImiZNcikPJ6E7m9sgYDas
ATH2ID6N9XHPakR7phizkdoSk7AbANEkOUjt7BCRM1tCWHlJ/GwvoyrCqOTFPvXJXUTReNdHpHVO
UEEvQxrNOk07+BL13msNdPRaGKm9pKXTKVcyyOeClgaBBgW4NBeVjXYVXupsPEuoBFup6k6JBmun
4ES8+K5iLTEhOG+Ue9XB3v/u+faGViwDlvMXbvtXzXbSg9f7RwmWFNhL7hSrfyZG4jWBs3XMq9Bd
xl7m7MwUXAoOVn8vn9V8yjYQlRZB2oiLtI41qboyKHs/SkSMn4CH0EWIRog2GTEH/cnHy/4TEpO7
r6Ppjo9YCfqTaBHjqLY/vquoBjIoFJdW+zyiGrkP67TcYWsoQd9wSCsK/HLazliTTGvXI/oj6U5Q
dfVbYQXRf6g1nXnN9+tihsYXXTFXNwTLQtYyf6wJVRpPJfFgNm8Uj6c3pgXc+Fazkt2vKPMDXlju
naiIF22ILsaMRM8mDvxPYeilV6pHNBP+dx498idVRCEkhxSUxmQbV7fM9IVwu/QwQXu6IlwZdkaK
9I6pxBUKP8DemjL25Dqbm+gixnVy4qHedYbbL4pkSh+7DhmaOY7RG0nULFYEC1MxNHt5VINbu51P
7AKTGUVKXOLZc4cOcN83Zo+Hk8PMVVKWLsNdSGzGRclGcSlzcrncgDm7PBfPH5QKpWCNnLFCbZCE
dhPBS4XahXDt83E1xhOOlgjRXZAVrFJvzHREtW65JevB/tJnkILo639zWA3+vjO10+2Mxo4tansB
I0tZ9S2/auY3+UkxmmqngFv/j2bxv10krmo5rnBtHCQabc4/3g56Gjqt4SDiqwY3eSKgdxG2BVC2
SKNMmhr6+9DoZEa2ZXzNWQ9sShpLs/6GULTBsUEz4J5dNF1N1nyKBGueX5NYIArg69680pCz6zpG
lw0pArOpkR/AJ1bY9OcRH+QThHtsVvSa0LjF/pNCgN1XuZM3Tx3C0kffMYnvy7XoIvTA3MFD0Xfy
mZ4f4I5pC/0nphH0HMV/XJx/eTUJ9+Dedy36v/y/JY2EvyzmW9OxUe0hms81d5cVzSveORjOw6QG
GyQTI0Eu83FWpyDXWnXYh77Tn6y2eW7SoD3GIRULyT7xQwP4RElJVB5SCW5vh5qz1VSLendIjqoH
teOiEg5yGloCbhwQWp9ZeW0w9VUvuBaVrRJ5JZGuffhz8as4mbUYUBQhjoq8G1iBknt3MS6EH5EA
g/nT+07kzCM86Ow1zZOWiR5FXqJmzX1UISpvCZbrdEN9UDpKDsQsKZ8TvUQE1nvfY/5gUHjkTI9a
vMmUq9R1OVXBksRpjIWVkNorGm6LKUirrUtP/z9mL/q/hiAXJgaB3TzYLsOY1JP/8k8Q0SbOm0rx
T6PBf14S9agpbSc5xSNTDhKuJ7QvFcnWRvOsOPSlCRmgoDxTY0RmNofSUL/Lo3hI6wefZf7SLFRk
T5hwDNXa08DIHiqYRYeIsA8cOt4KACd+WYzxhY6/yTPyz4UCeqilBtaO4qRAxvwMXEEsjM5un4Da
AMQgwOAUOoSIaYVYF6UevjVuspFa9MlV6HYrxXBRlNY++EKDmpHWymrUmB6aOe1siUGRjW2dGPV1
GDYHS8fQHzUlX/aGkHZr02u7QJTZHQ2APWMqEpTedzZNVKhYNnDNT2SUpqIMHjK/pdIthgf0vPpC
vVlZJCmF3jFXkz4Zr5xPdl5/Jlbc+hZN+rbPvGShO7qyKU26kWvascnRI78+oTzxCNO5W2t2mCyD
tk/mXGgcJG04vipmg6U8Nh7IT9pI4bQQ+ha2mUGiNsTkNDC2SVrAuGth5EKzslUSv9woZyo+c8v3
mghJFZXZFGNkOztZq78FU1B7XcR2EM18SiKr4uGuqynmUR9pFjebMsP01i8tSGlZCZB1jiqRutvK
afcDzHvo+ENMSQOhgQ1nYBvpmvdoUWZZNESgLW7mEUXPoq0YXGfrIOnal2h6LqNNV0TtYXFNk6tf
nOHYA4b/NvTBtJBfiJ3HSGPJQyXPG1gC5saKBs1jwr/U8SO2wQ3o40612+wKTfVXk41yz0u7jU1L
5odpib2R5fFnt65jXF92/VhZ2S6c1RDg9IxdEpjNtYBHu2gNHjXmtQWJT/2F7LpiOahK9dBiHdgS
qjDtNX9S7kRWlau2Cy8W6QnLHlRr4Ybj3cconI0E5FBkVs8qbVGyO8L2/mPPcapHFyhknTE97Gy1
fox7r913bWVsoLEueqtat2NGiW/moyDy+WZN8Uiso9Z9cpiCmyJ5MivjICdDSs2wrFEFWWtMMIuU
MqbqJQdpbSbppCBuPAPHanQkvptusSSZEVx7YG543+dnuemQVKwrq9KJMPjnnNwzqrY8Gl201+jE
niOH2MwmSywypmewzd/Hn3+VPaTBkrYMkFbW+7wofy/nFo4FGKaZXEy7NayfJiEqx/LFQaRqt7ip
W+ZzdqNh6t7XSRvfnmb5SDcQWHexasBmmR/zwjSfcPW61sEmD/4YztiSpBLqaTA/OYWj384Ujf3a
enV7kF0RyoQnf2KJ2vSJsoaTUG4clM/7IlSBS/WEIpUzL4fmZA/WxkdnjS91B1oUmeV/jMXuXJD7
bTbIHNDUXMgFyDO5GH9MFYiYNenVsxoCmfwwZnCgVKcgdno2WGj2tApLrfnkpYrBaKmqN+PFoLPK
LKKx2ad5xpRelthMconovU27eowKHL/p9D4AuMc/UbzaFeMYArZxIdGBTmgO99Fohxsa/wNqziDa
yHN+qoWb2EkpRdn1p4xhZ6yz9Op4qftYJOquni3mmsN9MalMYFiu4m2ZGotSW5o3R6lTCiadLMZG
OWRVmp2pPpGn6vyQNV6JgasikuQQSEfbDF3MpQutCM1XuIS0EVzkKbkxmrxY22Y/Q8n5mtzIryTQ
ZKJoyk/ylFqoC0EU7Nlqe5BEsT28x9iVF03UxPdtnqj3hEgCuQSQJuk5HokQcZ5mL2ptjpvGR29a
meh0rai+lxtjvqkiPYUwPKh7HcXAnqP3WBi2ugrt711NWYnykU5QFBPnRUFFfY01UjkrJAT+/UEx
Z1Hhx81h0zWaK2KWqQqWytwdf7iRqa4YmZ3q7UFsCru5RopGeGTtmEdzxlO1E+Zz6pbryG2YgfSE
ty7lMbBmrHzCuiPRjO+hA1vrUe/cx3W8qbTaObpY9zWQNWgpvOxLkAf5UzbQC5rx1nMq7FCow1db
twyYoM54aWBo1VNLe0gtOtqGGhWYuSdYM0Ebg/SdmkK2ssyMaacq9Osg4kfF8pRPVlffUENeE+N6
7J0c6ZFKUKXE+pDTOi67WNH25uAseoRAO9lFIvQK3StW75U8TAqSG8r/MHrLK/f7lbUczdA0zbV1
LrD4YwgyWUGCAur0w61WGM+TtpKX8Qvkz1c395XvSGBZrOvtO94FYW1jarN+Ydsr5H/Ww8eeQema
lscLulsuf5mImJpBR/HV/OF0VXIwA7KGWnB5rGpTZY0kbAmKGB2mD0XkthdwjvJgTCUxt0gOHnCJ
BGaOSnfK1XeTDFvp100C8ln80invmy6xj5pRkWrhwFm3NDUDizHBGCOTZTDFzgpQsMhNYATcrrpP
vLBwaa5E6Gf9HgGLYiVPqZUNJznUIWhWzzhAz3L0q1QHjX+YsDabCMVFEXwc/KA4SdfARELhshrt
+KEgfHeHCSfY1WbU7HIIhKuByuFFboou+WGiaN/3Sk2UcJYWO/mADQ0Zvfzyz5WS+yek6f4KZXG7
Uf2u2+RNDEbNbJSjHRfP6pD3a/QNgCxiXJ5mVj72CktUy45duhTcNaZWqPcA4LxTS0tj1RCs9/nv
zyALgz8fQmETao9wnsY6NA5H//1t1eOb0xigtEM+BMF9XFjtBkaCu7YrGyGToor4nAvlU+MqyR1R
QwGKOxbsQeFni6hq1csY99tACfNN0aftpRV5tSQnJ/jqVV9TtabY3QBFQW83XliT5wyb7rtWNeNF
zBt4NtruhoYjzJQlfEM8C8OX3zXTpnALHp60PcdtZ6BGnSt4laOteMF/m1nL5FkWByi4OT0ugA5x
iVc2qLR+O9+Fg5WjiyqAduSjuBpmWj0OuWLf0UFvb3mW8UjwY5H5/b5zjQiGXNluh5mil6TJi9EU
2aacvB8UDjAGUNpaq0OFkIo67xJ4gIUkS6ECNtuwx3EszlPS3uOD2xeTpX5yJMWElM9bevx8fkQp
w8vqaxWQ+tcCO8JGeVcLlIuOzaWsq0BA7OaVFE0t0/i+aN2V0CjnhCBaafOHX1hCzY1C5Q0bRLqJ
BW0hB3fb0k/C6dhUrbek4eacw2KafiY+oGIv9gyeOMdQx6HOD5qUEunXRuL/Sr37ltfh8B/TH5Za
v91RSJ6BCNPH5m1vUAIy/lx+DZPeV36HJIz4qGR4CPOuwAilIgXAogVEmV6tRCbaDsyToVsAKAy/
FSaC3tb+1gW83oay5ALzCOxlVRk/AXKUIdrllViDxqkfJJ5C1UR68i31UiY1EdA+FgbPvtOTKCc9
qKJQHYGEvplxzLJMSRqavEvYhEt/9vUUMAaWNx6aYtGIHUGcnNK5m8v0aoaDl+EeAzy1g8BiSTgU
9dvN9zBCbUGK6FK4mZvcsretOyY6zyBt1yhkMuS1C9tRz7dCeFPuqyZ26w0YJ/PY5JFFrBP5ZtJc
aXp2cxf2SU0EkvZ8o12Lqa2PjVeh+nrXDGVZk9H4yQZMf8bDBgKCtEeMZB3ArvlaojpjVET/gqO2
Yl04b5z326XnZ04IRKMND3j4OuRpso0bpd6RM2t9mvrobuo0ezV7mCmtdIvUGlEBylKLPWvBb5wJ
QXghXaxqmWC1xC1GS0VKMFy8p/2qRdq2sFWmSAyhK2+2l8uNM+9pg/DJvGmZYxtdvor7ClwNr+/q
1DpugSp9OIjWud7MjYjs8Ol7pbOqZbZjMnggtaTm3NAT4t3nv8SKj/In270GsRHlcMnpi65U3yuG
uCPqaHWDldFZuILETcl6TQb1fHPS0Vp+L2Z/SO+Z1V2hcwXIlLTqpSKCdonyudvcwBIkKMCtkxK1
EOkiLhI80nIzjqV3tGbftDwkyAApZ5V421gQQFgPWruXrEPJkJDnCHlu901jvzd94O21QTPuPVuD
pz5O1Bw5giJvknfM3qSbIIxgXKzkIeIE4BwSaqEHvJU+Lv1Uds2WyLTtrcjOA3dpIxNdAhMRxpkM
Hk8T+sBr59eVgHyAJiFNVtN8SEQm/i+7IR955ohFGOb2Tpw/Rfk6j0V2Ev2I62a23hBoq518pQcp
UAEpGgId5xAk5ouiC+0u7eDkai7ByrfHom54pvCH16oOyUCZ9n9/UYl5MvgxpWFUMXTXxp6iqgwt
8MH/mCyCytA4qxqHsktPWmfpn0zRKxvGwnYtSzOtVSgbwnp+HvoxMw5KIb1o7GPuOiAilI4u+z+H
Jf0E30J8kaU6geh2Y5+DeSP3gBLayL2oucKmlKdhJP2Yb1pUrUn8GIDyPgkjeigIFnqUG2MAAGYG
3OryUCki5fz3SyBNOL9fAgNxACRfDX6U/i9vCT6qptZ1zz0kQeKsi4wkt2jIv1cm3PPSq+0nnlL4
UoYCOnC06esC8V3lpjO8ovy7o1Cef7ea+oznlfSqohtXIVCEOwRZHdO1fFYmUAMoRXClIjNcog7e
3szPtDpBIJdfeWtfxacD2Tbd3iC3BdbwheH3nb6PTPikdZzwcd+uc6fULrQGl12R+gunKvd6aydE
ovDof2w0rTJWHRFRxLaUyX1epbz+irhedL2W3PuYOIyFj4jlaNT8sfkctQTuVvQRQGHG6n5UtO8y
mGTUGmM7aa2+JurGeCH9gEiuiOSrsSAR3mvQ/TkefH3Vwaf/25/MyhReikm812SH2TYtR2JZLZGI
RSxWuZsyTgR2sEBNUlEb4R9bL/thn2ozZX6+E+S5oE+p65oi2KD7NP5DRkHB9s9bX7dn5QDKMLrZ
4PH/0FEA+mDO7CT9IbRFeECCswnK8c4P+wd/jMKvpnXA4hF96wRprlZDIKMVgedJC9Xc6G4LnSxW
tv6AfBIT8vQm9/JQHW97wf/OyU8Hij2/fI+opK+TWRM/5+bjadDNclnNuSIsRwkFMbP83CuqQ9Xa
qxdtCkDU95RZdTOc5/Y/SnQOO9qzO0sjX0AetixoV0AUvjVVRHLd3NmkII4IJtKrG5IBvTWHHVE0
2vQtsdASAr0h8EYto2wLhma4yA1q23iZoDZf9ALz4ECJ4d4rU/e+m/fKGmhuHIfVRn7gUpVfZBSO
94ke+ysSIf2diAiPdIzep6qdA86dD0l+foNBng8AoOtHCVT74KtJtFrF6LQulbBXrkE+HPQ6a8+o
A6TXq29I3nOtlkCI+T2pKbW+nIp0WpFfFO9vXDvd1+CuphYW1AAOlM5iY+WDnLmyYG0egCAvItWi
vuWJ/goaBfRw7Ue3nyflIQgc85/TGs0h2DcrjQSKDm/GYBL5ndcDSbPdpN12WaCv67T21m2ZYGtG
RP5wa3u4yc9zIdKXBYHt+NlhUtyKaB+lsyYQW2LP84M8FVU0S7LBUffBVONL8tNm7ZPF/pLoqgkq
xC8OPWGLL/CMH9W0xXWdLJVBRzUeeNVRIa762cWGKvnSSWjlu8xSlHWrFA7OuF5dD4hNL6mFdYfF
/JOiUJ5fR/M9RBnrXnVCB1FAyYrbEt6x7VrvKPf0NFCO+tRMRwRvvpkbi9tyggGQ9OQ8eW461Tx4
k0kt3YhH4sncHgO4VqzyCUqRrufaWn46tWjGnTHcK6Yy53d1sX7iFr5YoC+nafgc2AUegdhpDslQ
i0fbq37EdQISoAHvMdTo+K2+fs1B0q+Aldl3qaroe13pUW2O9Wud1MmmnnkjoqoBtaOO2Nh1PGzd
AFdyDUp1YTZudqe4avxipOtyVvJBrRgWNX3G5ZiH4szie1oZIirfsGgc8EepmwwVEHMk/KNWENY3
E6k8VHGmLGBPL7yw1o9501c8htCi+758G6za3ymjnW6CGrw2wfMoYgIbQJDfvFTYj7dlj1MV11P/
atSwrueeUouSZdWXoXocG+AjFEGwLRE3tUl6IEC3udTYp+lJD3hbQIGYuBaatxrKziUyNHuO6bm3
FOj+sfPmHlCWWtGuYV9TFWRQ2Em8mp5PV6Yf+Nh9bobNTRpAzc8/4BHOiOxqD6wa1VM7b6gIE3MV
uQ457azEvCHWVnVVD2srqIJ9QsN78fEBZLhhjRDcuIeosejLIL53VLA39aTCyh7RmNtt4Rzaoupf
NKQJcasjI6iYVnpYRR+MGBvKPO8YzcqiohpDZVfpumpaa31bF2ZnfuuQbTEMLmWPy6mwRgeEeBxv
dHACVpvOK09VH+TLbOgRJoIGfleFtYajYX3jdXeKo3rT6sZON/zqaONpv7sxrpKu6jcq4Xg/51qa
NR2duaza0EZiga5M6QLCMp4soes73xbWsSe7aecq+EgomLv2uAXcaD5Uc4vFG4dZN3givZgQcyIV
A+wqV0xQxUow51kBXPM13EBIHFvbWE/Iide6lqhvNUMVq7VhZZZ1uwGwTBMxa1ybIj/RwJVhBdcm
SIv7oOQGKximEr9vnpDfS/leU0H1pdurnt3a+tkFDnqs2BS1mUYEhCoBt1jILhCrY+coTBAaqaN7
zAUqZ1GK/HzrjIIuO3oqdi4kzXokY/CYB96P6CNTDEBGkhdX3vU6D1sH5NjJr/jPef2bbbQ0AZzg
u6sByOht8H7rQBnNa2/xiOXKVamE8lzSm1JZxl79wsFJgGm2VWP/xSWb41y2LmpktXWvVo+rXk0c
+Br5cPRtnefLts85q184nVkdHCu5kqFh+JJo5c/KfZz7PAij4iwxtIgVnUYDcQQgMELP6OKSb4Ln
9o7wxvZbhFVU7pBXvpklR0msJxep1wlhD6lRlVA6BrrQSCJg6yE9ohwafBFWvPUyTX+h2YSSYDLS
nZL50dZ2jWGZTJZH2JYbnEd/zE8JrKh1yjprg1+v3c1V9dAQM3aHQrssuZcZX2PcbFDR6zSs9eTc
zyI2ZNDN0VIM1OlwCC9yA3+W4p0znVo1V5bw17RFWNTlLYIlSLVVh538e149JIXNM0aiTOKDNDIh
UF2nFHkLN9tbnpbNssy88FEp50JQDTjBVfES9+OLroeEl86skBLT6SJpjOIkD+eHHednt+w6Ud1j
EMghIDbVm9zTSPO97clzvY7BJFLfead1D92kNVQHcUBTV0RRY4Os9Id0USZ+tbei0rkPTbJ3MUoV
b13D3Z+KKj/o5IHc/YTUpzbS+iS4ooRNKEg79n3bZ5eCLPgbOAlRcnoWPe1SMduhDPLnocJk7bph
VnvpUeav+8HMFhlcI+TKHaQ/3dMvJq2ZavQOhul/g61iXn1V69cRZSzq1bZxJdCJNoNU25URa8Ww
pbV9Qz6hrgi3tuagnsrr+gEi8lc/wenVq9hRFETELLIpFMjybZl2mPQtW9uHakytyNcb9VhU+ET/
F/LsY0an1XuQBLoy3/khGa00cgghnERLWBDizjEgRG2sjDcpdpqmCMtLX2/HSdDM9M3xJt+JE1pP
tc8datv7yCumlePxJjLcoLwfzIKlo/BZQw1T+h549rOeltmt4CrXsjW2UAYml1cb2sFInIYc1HOC
gWOtALN7UbL6UrYpbx2Rnr0kNO7aRBh3ms90wQBymleWe3L7ft2Fo8Ej759Y/trfehArZtmVu5v1
QWrSMnv64o1GfDLj7ueGBnd8kuccMWyHwM3ye9SZXz0P7bQcZ1nFktQgc8DzVlz61F3/vz+jCrVl
O5rjXYkaYSFD5/zOOEGEf1QwkX/K6ghFV6p/nnd8VA44QTuxl1LfOl/Z2I4uJf36teIXA2XoIzrC
aQ5YOMJyqR9u5YvYxNBoWQzFY9V7b2APLrdc9AYukZEFP5rR+aIrZX/QK+qL7jx9Vv1A2Thj7S/l
YZI6Lr8mH/QGZPl4nnCLtCrubG/YTknqnuXMkvKoQqI0IfLMEz/LiSH8kHTvO3UL/szH3ArefNWC
G9wZkRkuVNMz7wxC4WuvLy8aetCnFgWcTAbXPd5Ic2uWPLny6Bc6yYTBtOlAeBBf2I5HufexyRCF
rbw2+PH3FTdg3N/L4+jXWW+pVBYcV+V/aNl/L48Lpgl+TyDFGT3ehlsoooEZQi6jlHXo5o08/NjI
cw7TW+JVQDr5o6ug9oRndtAynxyLVli/njRaPz+A1fNJh5p3f/m+PJabMjfvW7MfN/LnfJyfbJHB
3QNouPz4ZKrqf/7G2w/LWitizE4Xul6Uh5JmzW3ThAF5wo3AfipPwtnCvDNv5CFQU2zPWACzxMkO
4ThlkKr+2Ruwvy71simWH+fkV1DQ8bd/fPuPP/zHofyePPfxY3ykUNuapJxescqDUo4/N4OJxSzT
DQJTgM4cBtNEAdhVdgwnnd20RIa+SJSSAHa5+8sXGiIUt6oXbVvAM1yr+Usmpv9pHc+/1qS9uMDv
U0s/MU+qll7gfOd2wCnSGeYKZgc8iL1RJffmHHJM/fk+iSD8NjipR4f3aWGO27SwSTV9Mh3WFVl4
n+qmuqijFjuoH57UuPsOjgA0vGuQP+FA527XhuUd68ZJN2Ou8OAxo8KlD2ZdqRlV4/HJs+MUiWe9
Eg2BuoOdMXE01l2JGkslKKjMJmKldZ7HMTcXzhS+EZm+inNw6uQAJsX07AwzGJcKzrJItWueNADW
FaR6gW6t9VJfCT84DUpJyy9HjJVX0anWRqhfX1BchxvgH+vE6L5kTfZOZFCxiBLSNBgi+8k9QAd5
qN2OfA8fCyR+cLX7P8LOa7ltJdq2X4Qq5PDKnElRkm35BSUnoJFz+vo70NTZ8tm169wXFBqgZJkk
gO615hyTB+AQfCf+Xazpii08tYsXftdpCzQcL2mGock+mq2Vr8bKJz1g7321LbQnoV+e67zb+x5s
MncJ8OQLWTK/6R1T7CBhhOtCNPpLX7OSacOXytUbGFJgq7uerIdcOxVQBheDoR8jbakI5bdJ8JuB
KmTVpeFrljzps3jN2uFIPrUpCOa8OhB/8VyHI0uAAMPXZP22y/FO2jkAwOBmArpwVFLFHcQwJE1v
S4opS9OEeKbqC89H7MLbqiQqvDdrGYX2xXXqft8nBnLEmdZRBova7O4m0WmLfAJFt6SL99aK8pQF
6tKronuOUmMXOcMm9avvDbbklZqC/2jzU19p5bKZ/B3wuHBhN0BQTI0UmVJxTp1Hxmbl3bguVb6Z
jkbuCmsCtFyruu+IpWm0radHF/3dyfQLbc9bS5h4HAxkWyTJD9OP7JUFWzKlQs4k7UBCM6rDkB4f
NAMUBOXPiWa63cV3PxLPbkip3/CegFcPPE1ffI/UwUK7mtW7Hnu7OD6qKPqorNlfXMd4z7Jy35q9
s0w8M1tMuvbFyVXi3rt6kxrFFxayP7ppmhamMSz9wHpO7RfRAzZlJrKs8GoaXSuWXNdQTWuk1gYg
A5bJwzKKxV50BBw74nfav1h8rXnqvNmUQdflGDxX1nCPMu09KPW3LFJuSkPWSa++mb6A8NToLj0S
SIZ+N36Bhl0u1HqigS1yEg10UBcOgmvPfMszAw99aqxG0E6JYR9Sb8xWZSEuCBnRLjVvuYCE36r9
KeJPrEaxAH/3O1OqX+bgtdRYxnpajl5B4gZVCKcIBpxOaVZQ5PfzgxtMO2VQxm1fJ+WhMt3iMGJJ
SRafY68TT2PetRt5b5IbeW+U9ye593lC3i/lkMwRjei0CGDpfEuU90WKS9wS5X1QHpQbeS/U7MYF
3jK/8q/diBqan6rGTtjeOKIZy7uMaDo2odfbfJUTIr3hRhF0oKX85PzIkXvyNf8e/vOSx9l5KPfS
x29oIBu6jZ+u5J//+R/JUlhzeCK4L8vN47nweTCtQ2id8hRNXv4X8n35fKkcNmYnFukQBGuKm7wH
xvyvkxqcPp4Vcu/zmBw6/AlM7P95jTz9+OnPl7eZ9cPUknZdkPtdH+35MU22But6uSsfwqxpQoR4
Ilv2NER3VkXRTD7SwkmA9l4iTvK5/YNRJ2UZydA8Hwi7MW24J/Lr5Dho4q/hDPwc4HMuzBqtH/4c
80lDlbJQ04YgMN8cVxIsHuc5AWMydwkyERGJ2r51y4kgJRU4ZOA0Cy8V3OnGgNtf1RS7auKezkxg
2EywlHHbjx16D8V89steu2MrMC2D9cV8hKAVg7tJErPu4JhdflfdvLpYwiM1VKA5n3FaUvAkwJYv
AKKwfBzT+DQ6ybqjIrJXEZHUC9dy7a0SAuumTjYRGR9MdACT5GCYWJ1lsUA0RFkygy/3UriWdiyO
tFB7tq3RIcI8gMg228HQvYlmeE0w67wGwzIE1YJKc5G/5oFmXXyNJo7tJj62N3MGLnQfG3nM0/Jh
Jea3q4TWr6H40B5SUEsntiawa5PlNqtzBPQ0znZlwZQ1nYuziaX6B681ioVSCMqxrtCOs2vzMkRG
Qnpv9MdUdDg7VHafeDyAOFJFveZdit95OjrUAH4oTlQD1BzGkyq89lpMMCSqEgRSFnsvaVurl8L0
nuVIVVLx3FOjkKPHxgc/0Cnek+r03osbR+Q+1vYpomNojdZL4rnA0WrKsfAsrJeGEJ/15Cuzppah
hqh4x7LGWsohmm/tFLaZWJiEEOBjJuWeddkTnaON2TUpSClANMggzLv8bbZbvVGwt87yn5pC+1cV
hthmxvAJqiYfbkGNggcam1wRRAVaSUCQX/c9GGrrfd6ZEsd6H4b6e44d+n1iZ4BA8garcxGlSDCS
SNjXkqCGC/UP7Pkz2tg0p48T9XzCnCVZuXJobAdgUObb+C4AecrC32C25Kjn3XE01OaWR7deWPEX
UYTpTZ+wGM2F6G4kU31UFTJ1cUG209BdZY3ZcYeJSm5Q0j+OzJs81umFcxC2/0WOWkA9GLHyl7zs
LpomlCemG84di8hB8aPsLsp6RwmO1SW8+EM3lKdkJtPLQ07mjrs+ZAYxEDAFRGP4SuuyXHVk01yB
okEncMJ87/CEP5AcfSqTONr2rQoARzcnbBLkZSd25j2n81fVLC3nyv/txfOmRls1oUaoj8On5jNp
I6YBly93kyTkL0EBELjUYuTQ66wQnYlxsLB9nUMf0nOpUSsO20ZNlm2hfTXrtl7Uvqds+yZxb3lG
nhSq6ep9MgTz0dwMnlqIo6dy0ny65JwoNHFM28J7dcws21XAmYDPgcKO0KjqShscx8hQF4pgiMCC
73vaX/K+tl6yxtFeRspLnKlTLyP2L2+X9CWvGlPSSxPb7Uvh6SQ7K068t6e0e/Gi1t8MSCtX44Cp
JtWzYKVb8FSSZG7Fzxvf8wS9QB7Q83Fq40iTMvuJ9rl9HgDNPHxTuV9GC2ZC4ZM9VfbZpvK+HBwu
vUcldXDhacwtz3YCRtvDW1pwkxw2XpzFm4F781lukLC/VU7pbeuq/Dgkj9cR+bRT0KXrCgV5A8fH
cNbM96rFOBflO7v7rlJd2sFSVHQU/Y12Fv1Xafgx0YXUtds+dx4hTb1nq+du6KZ7bXkvCurGt8Qe
vRXK7eCghuH4tRUmiSWJ80bRudnyfaRAHTT33PPA9Q1N8ay7CqipPOv2wN3NwwNTHNCF2T0KtWZA
zE8P6z9vMhKDtaw8f+4Zavv3MSvpU5TLtWZvaf6xfkcndUwbWsaSyI2Q8tzY8XRVBS5NqX6MfQSq
edWmi1mssfqXUPxTMp6bFjl16ez8I+57JZHfD+63VTRn15g2zexS7gLA5r2wDWaUALJdvc1eiCXu
1lXjm2dMbeOep6+6m1xDueC+sFYja428N6e9zqXx4laAVeo4VjZyWKLAQeXgwrptNb5dMVrjR+HM
88fx8b5akYsZN7GfitouLyX8+cfxEJrdMlX98ZwaQr/7Yc3clc8hspGZmZaytKfQOsFuIpZAJDVN
FWA3JkFOC2ovRGd7WbWeBpe+ieo+59By0bPRWJhm0D+ZR+0SW0S3Rzf6rI8i3YDMF9+yqi/RgA3l
xe7G4EvDGgfNqvhmAP070nbpl2pblHdFmd6HKbnLFoTn69iZp/Lb1OnKym5Y2hD/tjaj2sVx72U/
Tbvut1K6I5Ukciis/I88JDeT7w67B0s1qmkm84f6T8ifsNonT2IeGGPTnyxhP8lTnuDWGHruuFUz
ZDSxrf8sXOJfZOBVH+N5S8vn3git5/53ZOLWdvzEO0Vxj8yaUE1KqOWLGTcITuP87Np5fjdS2yx/
uG5b7AM0C7aNjd+DW0uI1fBTYaW1GFFMsg7MfzRKT1Ia+mga4b+pAMPPK/P2ZbSGmCe56RzHiS8u
oq8lLarSOlhpTF5GVOzL9MuHFLUPy1Um+8vkvrSUf1kbRVYGf17PY7qHULiq7qUfwQO4QjHWqpaM
O6cvyrfYqxZeVJRfh6Gf9aGscUP9Fwrx+ObmZXGr3Js7pxaaoYj5IHTFRr4KiOJ37Mf+SzAJe6Fg
ynyaOHoMWuNHCzduJeNy1VIoyFkxvcl+WDWFBwc8ZAyO/kD5tr7K2OvBmMQ10iicDwlCcitey5iy
0Z30VU3kxVaGi4l4cHfuhBJZnu2r2lzrImDuhHlqqbhD/t5UNBXnIqgdKDPHalBfIizsG5250SFM
x/gaZE1Lod7d2KYovnZJ26xoeWV7cx56UfpOJ3K4xnGrXkLbe4v08GAaYXUOZseR9BnNh9A8VRCY
aLs/FMeG4hFASYXg9Mn5DWvKO/Tc39OCu39/s8PUvE3gA290h5B59dmb1hDn/Hm8JP1lpUAKWj46
8n6GXnnupikBtmdTn96csiPdDOEkq3m72UedX6H1U/0fY/6HQq3zbTajS2m/MXBdoVS3iBMHS4og
ea+bYfYXpDTlKbEYSBdcjzBjHppo6hn6dmgoXsjv9dhT+Ult2zrxvM6/zv3ZUa2SF51M0U1RIq5I
0pbAFFgHp1FLR67msNoE+NtfIkdgeRrqpaUXGv2WInsB8N0t2zx0d3XvpS+VhvtbMeae+tCgdVfS
r2BxkKvntnrHVNof8lzt1uTkJl+UStnLHpg1TcGsxINtMzf/Ut04kTQtFo5UKhIQBKFvzoIaNNTQ
dEZHJnE6fMF5b5qPfe4FfY3t4p/XUeKg/Bjt/vWC3O7pPQ8ZEHJTO9ZOKVa6mv63xipXvudJqR4F
mvFlqRoeq3MSrzA4TLyNRd7hbhrfZ5DNOY6d9CXCSbMuuwFG/TwcjCTFUdiWeyvqzavccL95VyFy
/HVIo3B3hexuzC9y0DkvA79wt/g+0mWn1Sl8RAVXDICu+wzCi5RgH3qKt6wDozo4VYahWqn0i11l
xLv4hfNcYsRZCr+33+iXvpReoP7x9NfWw49R2PFTF3nVLVe0s1y+/DMyrMZ4deoBQo1JIUHXrYWK
gxbQpeMMiNe1cSMpRwTTiKf5rFwVyZVSMeDWl6+Qx+Qrspr1uYIw0wH+uZdrhkINTjpr4JtcM+iG
XWB2aOhyzCuOGNUMhh8Hosy8okiqIdqUBLbQQEjqLdQr1aP4OTXfA3vEel6pGhM8TflSF5W9LUyz
WMthSij9yp7JhmrRuGerwOHWQsoDNJq90TgF8hT17Sn3IRCrXl+v8EF7382KFEJbuCyFeFgTQDxA
1Wvyu5emlJmV0d4ywdGe237utNW++OXVYmeO6Motn6kAWWAFIWmjcedKU9YxFNWz3jv6fqSfuIuo
GF04lq9bWm1rRUTeOnMy5ezE5bUK2mk/ah2WFg+t/0qELo3J+WyT/ClrP+e/MNKFcTPCwX10vOB8
882UiJJ6X+sNl2zyqg3XJouQBlEwt//N1BXjsS6Cj41hBEW5yCJjwKFrXQVOtWPghS6CjP70QYyb
h1ncnCZjXHVloC0JsbCXUAxbymKNjtxQ7qKyJ9wWXo9oTmBNwmFhCB6OcsNkJz+TM9gjVLDUpUCg
N4Ym9pGSnhqlLW1tTXG4liYHoyGw2q6YxFRTZT51GbiRGfoYpIb5NM7uJu2d5K1Vk8fOUVIqkk6z
N03ttJtOD+8Kc+yr7GmpZnRPa3u8TpQNL3PkaK8qT/J8OffYB17tza+OSAIr+9Z6sZVzbSoqqazT
dGFhmjAxm3Sc9J0FfcP82uZmvpMCqclOrX6l6Z12SORsU2+ya5LUa3W+IIv5gswH29rg+6HxMh8D
dbDCitDc28T/RQybc67spFgIoolXA8sxCs6l8eWh6xZKAGHehJuN7mb0UVSDwVonsA1L31OfNBhy
z20E8UWQ/CUA8x9gdb4Fk/6q0KcOclaklA82tArSjfxb5F+g8RVJk6LBM6kZRydvfuuer6wxwFUb
aWRMi/FjGFbfY7XIntTMHJ+C+ih/Xm7KskdJZ80JxW7qrZAnMEkL8gHBlQsdVvZlZYeWqDEEV3X+
LbeChiDLs8pDit4qVOlk0MgtcPonxSohTjIJxONDYMR8iGhu7aUGM7ygtokilu70oshVZVv1NeVB
qN2IzrBkkVVX36Ghp+uxKtOTBXPx3OaYK0juLt/LLFuSMBb9cgPEpi3hOmQFC32T5azIAelQ8tJj
Gt1Gh4O/Gm9u25/R1wR/bVQv6NaZW1KXLZsrd5r41//aoSCQPI70M5wDmwzSJL5IemkA7p2rP6yu
lCUOAGUXJZ04kRD5x54vWLlpIVEcbbtBqDBfr/JYY7jjpajAY2u5ctUcM1pL8pHdayTVUPY4+lb9
9DjUxdn+0a99GAUSQlzm9W0H9Vk3j6E7xd9Mnkxz1FgDiOrIgp/4eeafmy6cwx1FCNlqEtlR9i1T
ekptb+E3Q6FJaUyxdiBXO3LvhL3MlGS06Dd4AlkmquWIuvPJqhNc+44pfpigcnO3D94MfQxIQO+I
TaDtuissuCpS96ICutrLYTlm+aXWWRnMoXRT6lZrp8HyIDuxn8dcDcqhET+Zbn6UWREPkGpbYWV2
Ip3WU3TEc0ARb4YA4oWbLx+HZDeVxLsNoIOfQp8z7WMyfvZS6erZnn1xlGHzKX6dMpUHaDhEy8gi
ay52bPXYkhN9H4rxh6tY/WMU500OGJwOr0TbmcR9HfRiKhY4j9MFdMPuIAUkwFaCYzgU93EOGvso
cg4l03stgqRbuhiiZzWf3EhJH7WBW+66BASJbvfQyyOzJ5k08/JVWSstojFWHHEQvM1o/itM4uFL
h8ub28KOQHEQ5fOdJWzL3wSAZ0c56pI0uiJC3Cj3zm2m90pv9FUyht3RrKLo3mERWMgT5Hw1WFg6
8xaZhOaZUVOtkxny98mXkkNvMligsirfGA64pNaqdj3o1rcMgnw4a3ZGRcXR4JGqJXDWXWpMjrwp
NBJsuiUmNOjH3uexvsBB3Iz2qkqc8I7mC27tVAQnX23iI9b5fFs3gXJLa81ZtlY6HQqVlBDTUZZ5
S6yW7kT+OgKCudcqTzyFibkDSBQvKlz1NzuflLOedxGXLXavNNefc3XMwG0RMy8rcLacp6kp2aGd
lZH7apYnU/W1byIWDnPjND+ztMCJV6Dy9FKYP6knCFpB1rvILNH9BnHAk9jfWJZRrybg0EdRah+b
z2HptN2BJ4cy4ndBBIdxuHzX4uin3HG74K+dEhpJTLVIa1px9fVFM7Rw/7N64Kojr/VR8TFaLzx5
VAA2fRerGIysdP9hEhJZcKFAB8KrwpkHbbe4NDMCO6cqThvpYJZpdZWuTYSQCvK9/kui28NSxsIV
feCtK0VvHw+BbB6GgRlu7OSM0Td504zqMkgLahNgiJv8766tTAQnByvLVJ1boODlj3Ur2+tB3l1b
xRUrUSeCBXmcAcI0MkT4lFDlnhKYwxtL0mwh90BXZou5hrSMhSZ2hD6h0wS0gDkMyJrdFvoyn/qS
GLEB5tpTWgX93etGe42rlQi8sCgWcadrIGPU+Fz5LB9VL723WsnktPMCH456QcbCrFILa2HR4Jie
W7W6UqyknEh4Ff3sXDD9ilzlKdCX8pVxO38hde2aisL4sKQ9Ls8UvELYIpKT1CxD0TA0QXL1psjF
ks+cSW287pRGSYBidB6njdKsE4Wl1RBkH6eLwHmxDLPbG2hur4E31dd8QwWtuCpJAZ1f8Z19TBAX
zUL7V1BaLGSmiUoloV02dmpqn53xOpW9h4SVRZMkwbpk4W4kugJh2DIVPI2IOAHM48xazMQHF6yb
LJg9Zr99M/0i/My8Eq0X7pWe4AsSNsZbU3OpTqU3ri2lHdbyeRhpIjzLIFLNsiiPzIC01jIXE/Oa
d8OnwhoMTXBVCbY5eIrxnVmUvqzVMLn0I6zU/9rLE/3vs/l7aLbK4uGSHMpeHEJ6spIXkGMqyFFU
IXJLE+ciF4X0MF9VQqeuiai4WgUoQKHRu5zaRL82whV7CuE19KBEu+VB+8Ot9HvgiBjoAPh1uZdZ
FXHKtLjPU9ecxbzY7x3B25eO0wMvIgsA8piu0IISP8tZIQqfpD4iPCerJe24+UR1sZo8u95OYTXt
TT1IbtQB2mVdMitpJiVGDO1TRlKWAG0tKmuN9Twkg/dRwNvJx51URVUsBHduU4D9n7XuhVl254ca
PME2g3VY/OFfHLZSvOjqWrFTC0MjUgW7gCnsdGlWtQoqgBsmmSocVNE9jH5/SBs1O8t/varGcRUb
gcIcyLaek7aA+dLY9IL4q+QmTJotd792XyqNcmpK1951DhwIvs3lN/uBzzWjZ8KJYoA00LWpddQ7
K8gByvYhzTNS3raKqOznUsVd0/VQ2d0xrXYtcryFlUT+iVlvR7h9v1BbSmd++urlk32NFX7adUSK
Ms20n2lDgOozXlwR2L8mLKUsBLMflmaOyxT/0DKjUrQgBtzifTRK8r/YQ/9Xfe3hn6JyMeY4vQ4u
zvyw9fjZS4dvwpXieK2urfMDW8m3ySWpKW1WyWxSxbxEhKWnvfXgrjd+iVdFG8mDpKipLcomtNc4
4e9GRqdjKIGeKrrifCPS9WArRQVI3PjpijJ41SYwrm4ZK/vWFtmtdfRi2WKs++kgTyxGc2MYOBvp
F/ULPF7NN7nX69UmbsbsIqc6VixA3VApWo5TnJ4aG4K7w69Ev5XEVP0ALuYo2I9qPN3V1lE2wkza
L6VqXwvDU/YW2dIb08IBNroh3RoTkbQ9D8My2icVggvFVZsl1bfqrW1vEqlWDam1UUBq7ORhzfrP
w317cykaPWVq/tIllbjHKkJy+JnLEMkxrgiM9jYUhmFSwieviyJKZxgsSqtVvpDuraxTppRbOSwy
Zl1dW3ZHK8hmvll4a33cSvT37F8JCowYcdi7iTxzSS06vnZu2Ryyujc2Ef7Ul8/X6ghzeVjn715C
/rFKrfY4EL38nFl+vaGupK+I+MroN9L08dKwRPeHbcNDBbpGl4bktsFtISOWwjECiWYdpQtBmhLK
R2dkwlpRZd3lwz+nG4dMC0NYNzgtuPuV1XpIMT5Q+CS1oPdGVo294xVHxVQo0rZptfR6tzsGI8/M
Eh3OQT6IK+wUfP3QWwyY4FRHsb/HVnnPFdd7JRqi2CZV7+wSPSjop9H+HOANrNJpAF80au2N0sZC
zmvlZuIZsm8jEH1yaFmWQw2dPEQIuoB7kHERuB5RA4qxzLyFIAMoSAzPRY8qqHPIxXBw6L8lmV6s
WhZ4By/M7W/OzYus5JC1LIHUVO/vlseiylZYYngsdDWgVE+g7umZ6STleRAiT/Xcwe2iWEcrA3nQ
yaM/8r2VG/lWWx4vHdXw8lhTgOL7Xhq6wvRBP6AZVQ5/PbVmT0GEH2JhYXTY0fvqXiguE8Kkpkh7
5qGYu8NCd//IUTCAHBzM4VKnBgxpzXbWj6u+NMryoKf1d3xS02pM0URBVXYQofrOzV86g2XerGFy
HpvGtl4LxxbHz0MpLp3ZPIh3Pf5VcV+fob7ZBHGqTmwSBgdCB20RovpMLeLrtPlKKBKXLpEx97Xn
pY5ip/qxrds3N+aBPiRTf5aLxNr1A9h+SneWKEWmex9nP18nX1InRf94iTwR2F6OopU4ANegLuN2
7bCRcxck//FThhBCjvICdOMHwBfL5Tayvg5509BNh1kxjVH1R1TpbSxoeUdFztLcqdSvDZL/5aQN
9vM4JNYqzIr65maRDB/Lzwmctx2O8fTjMTY0arzO5xLLqnDGc23Z3WFwUgQBEtZpjRoKHR3DEjeJ
11QZiw1lce4bVvpc+WirZxtdYg3Zsx6TeVJbTC57Zu9N1pB8GDr6WkJJqDMby8c8uJ/8J7OMg6U8
QWC5fcA2SSrn/Jscpf8Y+prSPLcVsOx/DskfkK/4/PkgzLi9euD5vAyXOx3+dMv35RWaQ84ydj6m
Y4vbIn/H6WSRGMGc+7WcrYQlLfx130DoUwBPsERDuTX0K8tq2ncl5t30cZo/B/5U7xq8ekAAHOM5
KQg74kZo/yy66libQfhtQHsOfDdKjlDOtp3t9ltbL9TbhBX2Ia8m8JhoZU/5Fgb0QQSGmY0NtaTZ
83hqeTq52UVSwgKf+Kumg+TdDzVBeP1B/mVlHSWroI79Q65rzVehMPme/2IPDQgdyqjbJYpD5FgC
UwTP5CY6INDqngNDRc/fmE/ShopgL95rvT0vfrJoYdqoBR5ljpaU6oSn0U5+xME8FJ25zanJrC2j
xVqT07aOQ+8gR3JjBEyUcOTkm8cSxrCNbuEmWvHVscYVCTIGVomJBzRRXWcceL8l7MyIQ4M+tPtb
7cPxaBnjD1nK/M+ipjxjhc5Fq5wlb/rcbOYSN+YNuYlM/BqTQJR59M+9gMXNym614iIPqY0fL8sJ
cLTfA6QVAfE5OL39S8lXm7yPuv8GVBk07B/T6JUvRjl0BzOPp6UclkpabFrT1TdyyIStWCLdsHZo
ueuFQuCK0gNukGqeEKfhwtIijKZZS+UwLl66IBrgGelYOfVKOzvVNm88FEDEvx2qobKelaTUd3Hv
NUt/DP1T4PRfpIE/NsW4qOPA3oUWDMulmMemUQB5c0laycbxiCuyeqDbPvltqd//ddzUlbNhiRCB
FxKNvKvNHbEzXz4VGnQVkv8RcDRbqgjdWQo75CtE6cKIc+iclOS6boA21GCkDJCDnqJpJ7tWD5Iz
KtmjTYtFA4zTn8QZ2mVOFMYrEtOWONbwY08ea6J6jz60QBxZUhcaUAJM/P8OtklBPagTsg+IqXgB
/9ksYqyZP3UMqBI+1zrG1cH79YZKcFoqsYONUs+MZWRifkXlhbJvNsjYBX4/0VvVUVN760s9egtz
4+l4gxGRwCBwClsQgllhMncxmAW6tfK6KYS7xzSRe8WIp0YtsCCNRNOLfDrIY3JDNlN18QUOB7Pa
GBkV8ESzsWrGTPIufhPhQDGGWxhk49INwuFgjObPETDGcwOD7UDX01gHxJG99zWErS5cCCVUtjw6
Le4fGBqgM9OLleO26dNNoBBTV7BwuKRx7XNnQJrX5cG0lcPPE8KiasYH8TOspxHr35jd5ARUbooW
JbLOjCzBwCin+7k/BedqaItjoRlkYxEk0BtBe+prbS9HHjyIXRK1JdM4nnhB6e9N4dFOld9D3KmU
g0kLU4h3XQ6C+ODF5xJT7rltRt1LJ5VTDkOE5o2S+ocKcYU/aTU5df8DCsn6Fgab0mXEP2Az9eJS
/KD9QaPCyb5Q0oOtH+HhsUBKkLk101yasNtVCBF59mhU+wyvKXdpM/iXxEk/NnUaJ3O0LgY7eR+s
O2NTh6K797O/57/28hKUpCIGbUczFUSIJzx125TZK4WKuc4tQrQzUJpdtDzsRAbW8YWm3uohoPEb
2M5+NJXongz911BvkVrMIycjTV5MVE3m0eDov722GzdClObJjR2VuEQ6nKPjfK+dqrgbVYD5hrYF
en7qLY81epk6JJXIlFavUJxDpemPuFYSYiHrJMNzjFZ8Y+S1s3O02P1KbMYDkJTOx7X5eK+eyQAg
GWt+10GW1asC2w9cBur5oU1F+KPzUdolDHveRGLRflSDYn+8z/LdxTlqrDO1aqDaDn8CV9evPciF
vaszt5cPZIOP6zEsI9tfY1zRtxpVOPLr/GQrHzFymAyE2gCSNpZFBAzM7DsKWRUTl2zOXkczC1JH
cW41/OxFSe/lvWuNX1ZjGnerNoyDkvHmyB+wtHkVL15TEgfhTiSb3ivLfUzN8BWo/7Uiw/Dd8UB2
jYUXXQrariRbTlj9LFrcAofwJeuJBktt49e8o5jlY2ecj/SmOGdqYf4a2SGzhURQL34LW61ZakEU
HC2pPYjDM0pR52myWwAmI6j3uede+j7pXxaJq8b8Kj1NqYQW9DrkD4lwaJjfdinW3qHbtnysezsx
w33jmsUZHCG56V1XPNlpk6x66nuvXcbSEQmM/z3P9acRfMafhtVJgcII1Z+CecRBqGV60zEKhvHW
qnges7TrfsRVdfUi3X0dFAgxJpkF2wTVu6VO9atlqVf4ePmT3qnpa0w2WUdB52tQieBiu3H2GHbR
5f92NDlzFvbfDBFIFjr8EF3TsTbha/oXGa4tGoXFK9zfNLPdVVVpy3SCM1SbI72yPvABNQDQKAcq
ifPxLLI+jsNXJuY9t7qtbRNc6eqB8eDrpEzJT5ERfq0lVkqebU0BYjmpmarY0zcA+Vuw8unPHtsm
17PFhqQ99NN8RpUxip/17BZIA/PP4Kun3GzL72Ub1MsB+vE2Qc6wEhbwNsJqbrLlSDn1bPyv0eAH
eIIeVOhxpq7jfl0pSpbf5R4c9fwuBkHceq/k92DeE02Lfcmj8y4LvNMUQs/VR2svF5aCdjbsJwVu
am3swikpb9zMvOuQaczLWTTJTVoNK1+ll0iJp3shL6hb1Ajsj5kOFen//uT4gP790Wl8drNqWrVV
19TUf1nROoXlCT3jaIvtk9QF4K4d1yplN6RBWz9M+m+ZqYslC1v/SnJ8eQRRvimLOcaJmMAF32fl
2Zy9x3kXe7+s4tCSv/cb7FW4sKYsukam9ZOUPgomlu+9FzQzxrlc3YvhLmiJf2trr1mNSvY0CvQ+
QTT+kB9qkVlfw8r0X1qrQy7o0iRkvpa+hFwBuU+yqUVM2E6COSAOQXwOuOdJRIciK21pTyUr1213
y6UVYhopsjMX2yV2jfIFOF1C68ogDXim3UdhcEUKsB5rNztDeOheUium7RcK1r3zkKgRc50AOlrL
IbrP5jDxhCAEBYvSw1OohGTOAUKg2i1+yzKeLO0R3glAt3evo82CpPTQkYPF0rh1pW691Y1oWjQE
U21s3Y93ksRRtYmFjLEBBzLntrh0EjKzqJ6VyHvP1GR4/2cn47mqACfcqKZKhq8EoFcsQEhCi59j
HWSoM7ONp7S/KZB4XrV40neJTUd0EM30rYytlZYG8YryVnyyke+tJ1KiD6bwvVfdb3bRfK32et9i
JPPudWh5J/Jf7GMRBgotqbx+7fokIIhBbX4LvgtBZwQ/u6YgPxfK2lNh405rq1zsayaw/5+QQuff
YSIWhE+afqpFL8UiDudf5KamqmpDUVUyWKJB3RWzWGFMHLH6f4Sd13LcTNJtnwgRKHjctm+2oTfS
DUKUKHjv8fT/qmrNp4mZE2duOgCwRVJsmKzMvdcedaATaheOBit/mYbi10Z/bHsCiTsMl/dNCV+q
Ry65S8f0l4md/sbpxj9hPMTikPs6SEHK9NWkyaXanNdrf6YTBJqnuNBTRNskZ2uLP2AbpAHrLk64
753oQg6ZfVmIV8SC1hqP4cQ9PJFbOJAenYZlp67r7Y9k+upBJH6/YSiMpXBeXHj3TeVPH72FDbzr
uzPO6vFFTFZLoitwIEfKCaJsuupOEjE9MskenoMfRtjMHyOyYLoxbrePyjhc03MvDmpMZQ0VLoZC
31c6AjAsjLeBhKbp007tFp5dn1C081AiXj6GvvfYdvljPJvNWb14vQaToULZpXYpo7X/8Un+F83X
s1xu2PLDNG0Bh+g/Hh6NqEoN3Wl+vAWIjbaFE6AgOCi0G6Kf/9nCFB7djnXYFX3ui6+Rlq38MAle
ETMX98wlaGBFdv54o3yU+bSyRy84LWB6ttZC2K/hpIBF1MEh9MSRltseAdP0oA31gz468+mm3OwR
q211q7bglNAu0QFTLm9ifFDUH3WbGbJ0OSah+FT3IHWc6CzzQijKd4+f/OyS2LWzBkJSjTIoT41j
ertEFDlrxoxVZPxm2X4A1NFlQiC3RqhI+Lv65NLlIuOiPIS1mb+oF25pIdAqtyFwlWNGoGO7o6+J
Dh1v5wI/K5IQLbVFnNFbjTTxMuj9e8py6TpYAzQk9sa0BALJHWWdM2aoxALMCPDqprbsDogHWsBu
RILmtO+lj2iV5G3rSmlvXZXp3fF0/sdu+sKl83HTOQMG4e7TAKS/mfybJQv+B6hK+JIV+u/Fhcf1
YpsGUzdDl6GQ//GE8owlSWeChY454xSgTYbzTIJXSRi1GL/5bUSbJJuDq4NutRy1QaznySREUGgp
sALzPIHCf6xIub4Q9HtOiKKWE2yD5eJoEBaNxmsARCdtc8ujVkOOAeb4rhNJBeNQhvtULOfmdhS0
5LL4NLYm8b25iYDVq0iYlV/GJIJ5M9TEnSmvRq157Ok8r5pMSx6XaG5gIbbZlQLV2S3B8C3GsbAJ
JRSis83TxGT7tZcFbZrpzcotouXczCcAy+OLnr2XaBvuvcFHzJCl9TfDl5G/ndvf2bUB5yg1q+1N
uZs1T6ENz68cXe/MLdHdq63on62yrAmISM0nzo3iQcHY2wS7SlrBVKiFcVWyQrg77WG2Yx65/a8G
uu24yvSJWbu1FBtTi709pg1rm/q/5wnfPNnbTbChndqulR4hUgmNTJPMHN+qntrVbRo7TcA7dJ9J
gP6lcDcwH8ydriH27zVQNVET3LYINQgoh2xnaxrVOyg44OxyL9I4bvVkXAgmMEoFoX5gZ6D3Lxfi
KcNx2iVhkv808komLm5raVvLXa24Jo1xomplqW3nVQboTivuKLBKSF6gZ5aiPsOBLq9eGn76g2M8
MGPLNrWTFZeAM1KcwhA7ctT7/ivMwgKhjqQ2G673KXpRksjrhsfYN2APaxg1CnWWJlZuXkwN4iOn
b/xzTn4aEqs11stv0Vn2caK1sh4MnxkzuXs8Q+fs8fYrMmmAVaqW4HUKPJIRk/8J8Wk6F8Eb6nT0
qRYWsaGAvj+HU0/iUDnf2wJZeTiVV0c60AhHW6O6AKHW7NTRpDB+VJD0bgOYkS5xZmYWDm9iGGmH
XrPF5v8vaB2GIL4kEOHvi0IjlIY7nSJyfu8M9YechtI5IZ/Q/kduKRbN/7rcDd8Xjm65AisisYx8
/d9yNvohCLWQkQc2V5euj40B/wbQ0CXbxMPHsQ1hvj+03uKskx4akpQZ+YglV1iDq30RWNVu0V3y
OOR8/PaXbCKSCDI77XCJcDdeOVZfnNT+wMW8Vl2VMIzFzjWrep2lts+YjmRtIbPD6ixB4poThYlR
6X3Q0QmqF9v5rLIxfrSl6QkVMLJkr57Wjplax8k4d7O/YBwAVajY2HZ9obtiQpnMrHVFYvddk7Ea
UWto0+2YGECcek0Hl6ojktXzsFUiA5fxJdFs7atDpmRhG8udNffWVaMeuFax1RzAk/32iXSfucAv
nuuYOMC8dpWy4GFd300swkGQllPw5WfDA3y0wj1A7OZZEviMl+0Yj4MYsxNLNpJfrIospSg14fuU
YKXlWxaBqgYxId1sqfVOZgpvgSfaGUgcVKijnErP8c2jpwfDe9mB4uHM/QjktVS5pN3KfzbTjD87
aVKtXPQNcELdeKsGprhdiCfM3+bAjh68mMAUgBrdbrFD+K4OsSOyr+c1aXvpGL3fytyCaFLduxZ5
TJNJqlFGYX1TVwpcQ3vtzM6RO0Z7UVxffDqvQESn0z+Hb3inFOViC6ciFHRPbdvZ6f48MXqEByZv
YwrEW9Q2PQ31WLHsMljbksCnCnPTbve3MWJqUZAlprkfP/88evzVOFfzs9LXpXBjW6w3hzAsnQfk
eeupSedrYoES5RZKZx2nwTWoW55ZCE2QBQ6GvOwBHK2wdGyUrkB5B8pRLn1clDGJd+d1GYr2Ycas
fbsio4ALWmG0Ex/AVab5z6gKrYshuGBI9dlYtT3sLAhNz0vbbsOgfGXx9iL4kF49Gnv3WZG8aE03
UOYm/udQeuaahMLy7JTuuBZJIoaNDiEYO3lG/6tL3U+zKabXYka26C9afJcnot/X6N9e675NNktM
Q9133RVFJiS/vnzKU8QkBr7wzzGy174x6zizB22rzSbrQ6B9x6SNnT80YFuvL0Kv/U/h7xYGunfI
rE2YYy6+5JAI1BBLGjey7e3hnKcOMXbOUh2rjhLHFXsiX6AQEwUNXMf2Pz0/L4+9NOV1ZXTfR3Sg
sYzQG8Ni6UgdTlij0mi5q/l63Ry1eHhR7iXlasJh6TOpXepdXaTXniX73SiH0ySOEslEQZKRG3LG
zzQcCB9g3aX1KB07vz9YC7hxBscoKdn7+zbNTyCxG+VwpzmJ+YAc6oyKYp2MQ/RVtsUK8iHEDZTM
q6ntCXqSTxu/LLxLnRnc5N3mYazQfRcOciciGx+UvDBFh3/QU/LPqmbKPufuzmpyZ8v5khz9sPf2
6NIpGqw2Pw5MsDeiSH5Wnpa8NAOibaHNWzWu6uVzBBLjWoMfdHL7JUYfMXMPiUIANG0IpDNJmq9K
cPsleyfk+l3NqOuvg4GwNs3nQyKcelfCijuOSfCn/TpyQu2rmQitNinTc6vxW7uiYwIe69Encfd7
p59lN7zKyoP6PbLRGtf5MMkky6C+zq0PY5nmNeM1huJY89a6CV9BtJn7dvu3SRL8WJxx3LcS3Idj
sQQ7g6+q8rsL+W2psMN9pMSneL1ZV+tlvNYSu3srrPZTK/tjWOT922y0/zqs3gCyRivd5On29nGq
nyvCUJwkv/6dmelFyUg0qNdei0TSazr7wDngrdw23DMeRWc2NL/6pHO2WS9b2MHwpIffVFNINYq4
P4kVV4W5GTpmm2reDIAEhZ1bFvubKqbH9rUds1LcJQ0GC5Do1RMY011T+gN5ACHYRKmlC/Na3+Nj
OarJfhm1znrKXIAS5v0ixu5Hk9jfxdwN2GvpfFsOQxkPcpI3dKRpWrTf2yGxd2MKZFJI2a6pFZwK
bSy22GEPtzXrnM1ArrJ5DfrG3qpJVfQ2JbX2miAVijM0zaRQAUYOQCmGqFeJ9Zz7YzJN476Imm4z
BXX1LYx+oeTGiq/VNZrTYsbwSAPPCZlz1noz7S1RTLtZhy0TFuZ0mMOBO3DVE/WCKHhtS3mUMgJC
wbTAssuwnzNd5fKEzYrh7rSrhxCfvywQMsepNnoyWF++UZoXMe4KrNtu0jvHQFZAERYa4IjLW68X
4uYcd2MtplIIZ2L1GK+oF6cdgvPtb3CbeDtOzyhaCZiCyjqFVlqf05Ql38otwwPNyN+9MNI7VVyj
/eBD9uCWk4uzr5ScTPFT5QRQHVNTQrePr+SD5bcxIBBjLi8ZutQQRnMc3TxZjxPmJLQG1rODh+jY
lHW8bgcbkrkRf7MSxKpN0/yWG6agdqFVap6SDLwMs2OPM2xJtvoCXKgfCIXl2i6ifZm8Zn6kAX5F
mSswSa0CjRwvJK1vPv1SJfgCrvdjTsoAareklNEJRXWrO/lGS6LqWW0VdfhR5voT9/XlZFki3xam
V37XohED2ku1wFehuVWtssnZsw4ZDl7pdHdiMO39jS02o/h17cjfeUFE7W967b1T+hbFRiBOTCht
WG7muuxc+xVDc38ZLMpqd2nz9W24MlhecWobfvH1/79VylPzv1einumhYRL0nHTHtf+jNG2Hsh+m
Ig6Otx+V0hcBhbokj92Qd3dlTBah1eKFxilHIFiepw8A6fCTWPOHjmV6py+sO9VununX0erSq18C
qf2bhI6TutqGCDhxuU6fuVVhvlOniXDHPcCSgvVdCbMWKONm7Lvo7LAsUyX/gLtrcob8knpO8biY
2noSE+Vd76PlaLdtiKHKyevhqEpXkvK4j7a3OpbGvrkyU7qdrUmjtjVpb3aWZ2+HoIT+5Nn2oZgs
dMOh0SOizZONrzfgGaMJ54aaH5bD4GDrqmjS8rTaaAEi4cIt0WFmablWl+jNtZtuMtRpm15Ien9S
ivjGRyaiwiGRJ7C2ypFotL5zirJQBh5Exq6EMbBOVXszbq0fnm59sKgyDgTIzh+idPfoCOengQGA
MImpMMSILrRHv09Zj8EnNLOPaFzeaC85T4EWfSj+8n9AmDUjaLco1ZHQlmNiIRtKxrWnMY920Ze6
G9KuwYB281E5GRZGmjSeYnsfNlWxrazgN6OB4qGoRbzqqzw/zpKKTw1H8KEAyadLk9Xgjrjzjeyy
aB1YZG1u+g0WlBAjTUzm5DKQfNDE9XA2jI+eEKgZShXEcdaxDIaGKoUpLIF5VtQH8GTTR7X39wWV
RoM0yKzLe0JwTkkvcJ2ZguCIzrJebGmbykbvIhwImAthPk+G0O7sjODE1kDAYGME6jrgKEVPGLDd
+EgWDf++qJP83jPvZsdK7m9EXgYFrJFwzflpkD2a2SKeMSjslc8YkVW4qxbD3RjegMRZpSCnrlVv
2goIrBazLnOKottpwqZ9QOndbnWVDFiUQr/XODtWse0Oz12mgzAeEe+KbsXU3Lq5GAuN5gXUDhKu
rHNSW8UDkLT8xZ5+9jaei9uJ5Xl5sNfbqrsyMfneSe0R2tDbnqpP1dcy61WY50LzXwYZquckxgmj
mPcR+ibsVFfnQejm4hoL3ARVNX8UfuMdXOhdK63pr6q2n30db/c0mFu1G0BfvO0SM/6RJ739pHk4
HtzSfeVjaQ+YUpmaMmP/GB17HVdX5SoO7P7LzYb0NRn7Yed6grvwbPlrfxjNa9Fr8cbyYPp6aOZI
rdK3VUZRMSNxfqTmZXhQ0gmex4PyHqmXzmyaPeiKaL005LL3Ex3r2xo6iQw6pjJFQ724civ38pb7
CGj7tdtFAYl6ONAi1x3oS870u2mGMMjnz16DH5p4aGaCbNVs8IKNbotmbaZZvc2ruD/lNAXuXSiT
c588oJhoPoU2bgq59GyL9gWNtvcesAadS7nic5v8rhucckUvXWy8lnWKutfpztw+3B6uYIvmkKtC
2NCy2tGsP5H1uVk47bNl+kOaSOSWL4+VQD/XVkD4rR5YIwg5t778fbOG9nHvC6Jw/vX+v2+wnfLz
JtqaMH7nrsTz+GRG5akLks57K6WkDNoDPcEicg8DKWLrrnT9O9O39wqyaSWgOEjKQVBg2sNdlzAi
6aJaOxuwHlcTy8G1znMAkHoWXLIQ73xvx8gi4uJgLIaMykKMXXbtB0EI5IkRJt43XfaT9wAyD/Jo
CxV52KubTzxVv+YSfzGPUhdn7Zehf/bBkv4KIvx0mRm1z3Paso6cpBavTb7l7TuSxvk74Uhi14Ql
Uxlc//ZQ9X/kkLoe7XO9RkwknzVdonWoRLLpUFnGT7cBD/r3AVUnWK30fF4lk8asOS2TY1O37SHR
a/Hgx/y/ur7g2WRa5I2kMgqkyR5pDczHtsxBz6Awns8sVlZBXttEz5AaMuGnmWjQA+c4T1NjorTO
Ei4jy34o9bK60oREPk9bQDFsbbfWLqmydTb+2q2sd/UNIBCNNhiH1jjmhgM9Pt3ePlBvHjHRBwzP
0XGefJVbZGhYiIqYwSK9uuouopu8gZcxf5DVSRzcaBnnlErjLYuSVdabyXNh+U+hbgabWBT6o9oq
EPY8ztRtWtYbd0264NVtpHdXH3Dx3vbzvID7Z1fN7bv/ngAGfgRNOf+JCIqkkAG4ACVRNszfh4G8
+c4SJOGwetFbshlMV/wKs7FYO349P3PuNF++PZirZM6a6+1xNYYOA7cxLo854NFNJLsh6YhREA3d
n0HIkmuHplimFWWB/txVFMaT55ewXWc6FzgnttTE3706ix9Dm8GBY5VPNuPYp2wxT3HkjK9awapx
N8bDwD0SVU3tm+8unyUj+txnqlJb791sEqLlNnS0pXwIqKZ/rMbms9Gt6GyF6DnQ93jbfLH8lzBj
fBUUWXUwBvhWC53vjWsCB5tYy37U6BaWCqWPZuXVy5jl78ChO3qg5buWMD6zTMpa7XfK2fo81404
OFHX7wHdvy5NGkMplPIwInmOWgj8Xugxc97Oij+6ytnOTjFCytDmez+OZCs2/pgLoe2WCXSiKXeZ
ihwZekE1Xhg3W/gZosnOfw4snyscZh+Rj1p+LgkYjNoqeoSO+5s4sRWAPG5UmF7v+ypuiN7JWR4b
HrL8uJkggKUBwlx4N7fRVGa6m7z1rK2fWChK3AaehycKc5fBs4cL4wAr1hMkVk5XPScLKoCqn94d
4GEdIh21mMBZS4XjMVJUTNtbGJGPJJshErjA2RGvee8SF5EhOK4iEyCHw/LTkBelNRN3XtmEx4Wj
2C6h/zuvBP48Py4PWgSFI7ZAi3lZnGwI8qCN4g4yMHjhXiSs5NLMRvk28VeeYnt9I7uYU8Oqqe2G
B+yh4yEmcYIFcO/ewz3yscBYwToujZwaKAcFXeoftWi6g6PX/Q6snXYIRZSu4QXN+7LKAxyLLAvV
buIzYFCrRLpITbxUu1ZEzi5bDPO9sRpy1nNLu/TWglW8oi1Tmj/1efYeq8RA7OOE401ykqfWgwOM
/lSZaUNcFP6Gu9v1Q8sSjAo9ydcYmh3d+Ip022jea02w7MwAra+bhPlZWbVnPdFWE9C2g/Jbq2Pt
YciC8kkdKNPSObjx5K20xfEvgKOpcqWZmftR8eBpDgSBDoN+XPT2qs6RpRAG1twlnYfyDXXzS5PW
1VMMf0btaTTbbr+kM5M4Iut5JuI0YuxaY0BI3GsTj8kdAMTd3JTWehYAmHWa53du6fg72zO8M6RE
Z+9lnbvBLZz94C6MrBBnwxJP2n3VMHb28a2/GFhugKSMxbloObUXj3ogx7FHU5zIH7kVpe2frUSY
w7opEF9WJc6ESptv9q8uy7+hAdBO4EEPTCaCdUI2y/OEn29deov/rI6FE8byG2VQH8wR/9UtbxOV
OHlBSBPHkkBbklo/kjhjq52qDbz0+BoaGHSwYmhNVuwWqyoZRqJygnBw30pZmCMlYBbSm20EPI1H
vSww47wBZdrHxraUqTEV/eQJntNLw1PrqS/0o0qPcfR5OKO8NVZDF7c7oxU8XbH2rrn7Zw8z8T0n
pjcj9Yk3fjOJglYalf94h2XyH4PcFelD/j3OYAPOsfgExm6vo1gQBCVfOuLa1uoLji2jjP38u8XC
nHxh2jp9X42PLNFB4pf9eVCLJKvEhh2jU6dmTwMccdPNStzNdnjpogYHvsalh17U2auzTJ1v/DfK
bTi2hzFxkkNcp+1x1Kfqfo7nbBMAEP3I2ua+rxNoetb0LMDt8X0q8VL1/bwVy1JcWm6Cdz08j/0Y
vGXaVWmkhq56iGrh8cAOLnUeXbJZS18YvKpZ8hj7JAwbuXsC81nze9JWwj6rXWiKrmtj8DzQi0bG
95cUblNbpp1uT6gvZGMJcYr5nmnjW+6688PAR73CHGBs415GwjS2+VCQuL2N5VYoj6ktdSxsoOCF
U4p9BH3hX+uev5CPo46pwiaqRz45IygOUVzy4K7n4cGHmkETuiVlS+v01z5uPlJoQL/6KntAiUBU
lN0ZJ+IUqIs0QltSVkOQ97JNa9rJ3WR5knG5vFFXF7tudvU77MTiHnQaCFqrcX8WL12PUzr3ggVB
ICreLl86qE20sW9DpwRRB9N/V/C4oMMM2qEMd6kA1xuAm113ke7unMrBsyo5I2dx300w4LywHM+B
fHETYtYJaKd5jF7a27lpzPynCmgvmt4jfZCrSn3RkoU7DqiptVtP7dYZe/GN3s5TavjOU4hekjEm
N/RqCMU3XEQYwKBjQJqZ2lWQ0vlXARYX9doIUT6YmXgZZXpFO/bWHe3AHlON6+xHn1QIL4v2CYvO
3yLQdm1T2r9hSO4IVbB+yy+lXuisO3+R4FuemZFDgVAHZBbUmgHMVHjRZ15Mj7n2bI4uiD2ME0+9
P58I1Us+yibLQBAtNmlLWvyx9EuO7lNGOVgjMwLdIM4zwva4oFd+8QWD4SgvzZMWtPPZIN12q2t4
auL47GnCfMSy/LpM4TOLLrHrJIYP0aD0mLP196XpveKYDdbFivPjjaFAdzN/sw333mXw/9VaAeyC
qPlBQ7ddJ9W96wbp1iAP9kzxXl4wKrob3RLioSqrOyTOtOm1aVrFzJ1xIwXRASob8KQh0r4nibsu
K0Hylk+m/ZCOxVNiRRaEsNDZM4UcrlrFoqkIvA+N7MWbaMx2HOdkRMuLDy91peRP6sXsNJesqIbg
Ds7Aq6ZHMGhI4Zv/SczxpoS7ZlAjc237p3whF4VMWplOg2NLaQ6IhROcrHVxHUcqNiobObGxnMeO
lRGB7PW3Vq6MMD+4B65r+znOhwNanX2cpu2bCGzrmHQ9LShZ49a4aP4eF0n2NWbOCz1EiC23WEZs
BHqWVJeqrL8Kwhv2eR5Y+95wP/52Yb0YWnXp1++0tzZGJtJ3Mouqo6D22KKkHdcubZSd5uXijJ5a
kp/M4avz83HVuYzzNevtr8dBGR2m6icdKaRhRmk9qCPw+YmgNOFHOj1Zi6rT3wYpOsA8KEHvScIS
7oCmnOYn5UBObMTU6ouMeftNGPpwv1QsTKjjuKkBd94YsZWbQJtwDl1CvAmPoPQy5eNukHtupgVH
0EdvaurkyFkjCrTokrr/FpGpDjt6/lMQ+sIIUpJTFSoXfT0pS2J5mCIz3ZUaY5I2cK1VZyf19t/w
CnO/Yr1onBoJtYWG9e94W/jt5UlIysizyg+aC8QUrpX5TxRi5h4QAixGRRGhYjK2No3Itaa3wffG
0fYGEEGUgPUVndGwDzLqNKUzCV14Uqzell0uWweU6/dO5mmHSRMlEayCcVTej/ej08SbGmX5Y6T7
e1YRBNXKF5/iZme5Jmmaaf/nWONUYI41t0y3y6z9iqL6jWQZk5upx4yiY8Gsdjvgr5AUZpr9kXZG
28ogoO2XQ6X1QXdklcpPDcVL6uf+51SYt43hXxvyS4RKY8iyne//7/cBWQ6+ia7Z6HpypROEK7qx
H6e26t+tum+2TZG2Z8Du/rntAyDSTl58iB6PvUyktRD/3KvwFyZ05V2uW8NHlh0yqfQRfuod8nwX
UDVuIqsv35N8qDZdC26u66sKMVf+rdJ8m56Z3my7xq32o/WmUqFi2K5na0hthq2p+Z5Q1hGioVNa
++BD03A4OeI5lzusb+SLn+3HIkwnmdGdPJX9ZopGCHAYAqBqtM2jeukN3Caw2Xmmy/UpIETvVESc
K11MqJ6PSv15cCGqqFimyjoMHsosq/UeVA5RMQzGTjfCBwovPOSs+E6B1obXbol7CrTRemLkigq8
YbroonSpwwkf1JS3j1M1shDWJegxxT7nD5A7pa51Gqxugy2lOPt9XR7J9aZjx/STbhiq8M4UO+wh
4xnqPXwSgnxjuYxrXO+3mXaejNoqNoIcgdMyt8OmG3p3RZKAflfMERkljLSOk8RVMM0uqezu6U74
2//YirowuB1L1BYtzw2quvbAxQa3ltPRGlqNmAz48GoXl8GBOdd3h6DfH/wIimq6Pa1j3ccIE3m2
OYeCbJl1EUE0VOS/sWFcSNnpXxT5z5yiFUPs8KXon0vpNrcZvl4WrKAImtBMhN4TaWHBJqzGSzKz
rkQIANVWCR5nL9OQdhB67UwaIHbQFqkV7nUiJ86J3DPLbsbk5ifbJW3KI/GmEGfVuPfvfmK3eK7g
kJKi+NwNcf2gPqNI6NX+trRtAWt6wXAXOvb4JTdAe0xqYwzd4FwbSPcM6Y9qMAuc1JZ6WRafdgCk
GXUc/ciRWUJ7UY+xNEAChsLf28Sp3j3lc5xtA0fPiP1lZmkmbf8VQKDijtT+zBMpgdUr9xHIqba3
kHwdzQp92ViQAjCnergfB6HviPD5vei6+R103m/wCH824sLkTGxAOpX5JiqZ66jmr1N8jXYXvA3E
9p27sCDyS/aE/TYwV03h/pq8DLmKFOZ0hE6ZK7UJizj09V0V1JShMgm6waN8tuqOO3akWcMm0apw
W0Qty/oA6rnSAmX/7AZzNjzOfbBVbT8gWsupWHRA9KIxN3kPpqXrF6QKWL/VvFhoYfus9qSdNy18
7nDKXjUORvEckHy+XgoxPWB3rI8V3f0tUm9WqvDNffmitjpr4KxJiOk73ixEnj/8RnD4uHhefL4J
ZwzM1iGI5iX/GTuMHq00Dh/cAoGYcAWTX6Dl63FoSTMB7I/TX/aDNGw9ZKUF4gjIbF7Phu9dyCZd
UG5F9EbDNP40INcPeUVxAr0eyAO/URYVG7xt1drAVnf7BdUX/PLRroHsdVKqoBRuYwU41wmTaAsu
VAZpkFbXNtHcfzUJCKRQG66ubrh7K7XE6e/LAj2xXqH/GGm3L946laHMLLfwCf7zIgwrOQR+dpWk
TCSUxbCNjZHrRTLrQ7lldP1rgRlpe/uTOWUwrOJCs7f04InLYL56Q3T45lCtb/SrrDGfSVmzt3nT
OpzqhEUVZv/cSyyUhCgyYBHmNUAheNUccvDioZP24RrLl51+OlqfPC0hUk8gHfN68BhFMbsbN7p8
QlpVcsJ3hGVN7kXyGdqZIekckfMoYjSfs5rf1ka40MZOnJPtWvZWJB0a9E6GilcftxNHZBq2fXm3
T/wh3TY1I31dDh7UsVYIpmV6z7NWHaPHgA/IOnZTOpx6oxtOrXxRW+oYdjmOxR695zA/1G533zeB
dadmFpOcVCx+xJmiGdAX5C5/QapFy6jX/cIfk6qm36ifLLyqu/DA2asaHYRCtbKWYL5V8H/rdlXL
4wpOT/lEYGLgHE3amJfbQ8awkz0C3x7l+E+9Cn6BCXK5o4n3222sWzrn00QlBNvN/9mPDjyuPjZR
SGFn7dIlO4DjOvpLwAqmd8qt0Ist3MTmJXCcDPP14u9Dw7Ff7Mb8UFcKI98fFhRniSsmaLKW1ZSm
m+t4ruikNHpyaGiM3UfxaO0TYRVbPwiefeY9r0Ff9fvJDzDrY2h9Fn4SguTp0+8sHnYAzUj/4Urs
8hChmV1PD5VOt84PEmLtK5MIH96hz8uvwk2zJ/5M/qYUc39nRHH7as44WlH7EeXdGptb9mYhyEQi
6Pu5IgnhkFt68YElHmF9vnwvdU8agsNjr49iBybTfzLdGMFTYo/3t5VRxJh6hR3joH6rKM3JRZy6
+dwYtbtWzfFxJl6s9KtjDLU7SZpD10Tttzqc9U3NdOLOqWmTJ8ySUXukU619LvX4NbRZ9DZjWd22
DXq7HmwlXfQuPqq1eTIZ+GpmfSY6avbgacTch6xUNBtL1+t9TQI8oE9cTUbfNqc6r6udOSLFUxl/
UNRrmGU2C9d0Ht7R/uL6380SVRLBnH/2MoZxXmi/aVowbSeKuxcerT9aze8es17/UDbx1s4+NaJp
DgKz7zqt6H9Uuf+jlDSKJO72PVrd9xFd5iA1aOj0piMKDHO1+JlzMClxbxV62xFAauMotY0gOGbI
8fdW0oz7Ab/lqpE6yrruLAnHelQ/VgmlSEzgwhB6uq+tsXmJewfNvwFCyg/XWCQIPJjd6aMqxZ7V
anYFqxnjR+1SyiUPwMPcphe1O9d5fOrruFnzhIAWGOigeCdDXy9SfhIZZbLvQtPYjHkSrJWy2snO
f4rwKG0utij9+xow1H0Rl/XeLAJ4edYI+MjEJ9Tq0mROagCjKSgOW7elaVAs5k6lEPKobR/Nhsak
W9jP0A/Cu9t3niwcCmXof09iz/ghN9q+u21gbkg+IG3fOSmsAilkXPo8f5J7CkuaNOlKL6PoIeDR
vWprEmqVMEyVs+pY05PJmUBgUR806NgASne09tAh7W9rBFriLiZ7PGMzuAJ5P1WLkEC0zSGdEMBM
kLbuM7hd/Zfl13xcaDLLTakNDUwdzV85ongMl7A8xrHvXhit0ARklX7bEqWVbhPPE+tOGnmbUJh/
YIN2v6tlMjjiWwhwZis2LvajJ3VsTKEDOmlvAKOe4wf6Lk+5OTjrW0qjWy3zDjTempjNaZuiA74f
/SjddUCQb1uN3EoDiwdmN1hvUzNdcybWr9za+gPC1YQYqpRFqFpeMS/4AfhzFclUZseu3EvQFxCA
ZRhGPs3ank5LvSWgJr0LZi1c63bhXZlvrFTohfFPGEayaE9RsTAfcolkNv+PsPPcjRzJuu0TEaA3
f9N7eamq/hBlpugZJIP+6e9iZM2ou7+LmcEgQWZK1RJFhjln77VnaK3eWJj1D32qqZ7Qo2BP+qxQ
xaldnSH4lFtd0yzqqfSeNUhBj45otWtjoHhxjRlCnE5fO2cBgnTIkc9tXoIgh7b+LGpWDXU5/Cx7
Gwt+Y5BfxkqPNM1uxKsZonnKmTz4/u6sYhNCeknoNTP4GWXF6u3jTpSzUmGD3fq39ouR2ttMUyvW
gf6aziCR0rik5GVoPauOaoYc0dAtWoqRaSbMbZyn5aM6EkVH4KSPpW5YDH+LIIG2xgSbwc4XGarl
7vsuM65qzCHeluoYmSSgEY+qSKBqA62XoFFwjGPWB/Nekmq4apZ7xrZt52Sk2k9vQdL52ko2TvOL
5b22qvQUDLRG+Fi0ZPBYBs0h3+2JSnTI4JkcK1zdf1FKKTRXynkPUtu/IN2C7CU6TVt5EOfYe4n2
FUb/Xg0jjYmUWN0Zdw8QwYzNyqJZct9shoVV7XxI5FSjR+sDZCm0WEJU7wmcg0YXJ1xA6JHLiwW+
//DnMYdkiBRU1Fc/AApSLlXAzHW3gZ8g33HLdM+W9NDIZF4TYARoVpZaCWS3/giyQV+7YTxuVSdY
4kzcOYlNnWKpnygRr/SM6IJtizopq+Yml/7uXmyCn3ybmtg5Ko0ggNHmOGpiGxTml5pi32OVadNz
BKhB6JKQ3taO2LssuhYeLaRvYX5VAheXQGXY0Ey0UVpOexSsxVpJVU2HXhFqJgKkLZ+9IuyUB3U0
gG09mpggVmVQ/+7t3nzTp8y8sjv6TbM0udyvl6xfKTr1B9TX1tMUosOna+f82vqy/X2/brr4OgPO
/0VsK9sBfaCMQUkmQEy3dW0ssoqly26kANLUsypdGlE4o2CaLTkcOkCIEXjGRv1pcejyVHWmJAG1
XY58CsHDPPlotRfWBqnha4jQv7Nar662WzaXgb3/HfzJqPMRjMiIsybtNlmRgMWyde+koK3YAUbc
w/k2rlvzdu8YuiU2IjZEl5ikZvrttXERvTae0+pHGjo4rK3+o0Q1jrNKdF8pciw1T0p593Tc1qmD
0z0HIUyG5oRmZE8OKZC5gufy3l4aQ3OdSoJloY7JizqKqkle4uU9Uu3lhaTBf3+aBeH63nExZpfQ
lw6YaZAZO8gDtEqB6oNlsqtDhyb3NtCy3OZV7TFP2dE6lBrBKtb4ape4+M3gtYUZ9ZIz1K9bjeZp
hwXfKiLGH5VCG0fjhQxdbqLOFv1aZi77htC3br4+hfsYJ93Kbkv75gh4bdQs113gIi6pc8mQYi7k
3FOZxvLuz6z+cyR6Uz92Ifra6lmxGwhYGl8j41mxl+TYqhP1id8P2JtnUZPfXBZ7GDgmMzS8S1y8
pHCJaECquLRoHHvInsgdL/fxVI9bu9aB2fXAE2EtWfu0i/v3RK/7dewFtFOXT1t89asqmuV1Lsvu
PbXb25jH/mPYNg5SQriuDh1/0jJZLmi5D/ojzH7rEQmNd/mnFhs7ozXZ6/X9vNWHIniv6u61zCf3
gtsXgWW+I64RMR4HEDY1AmucLeTUgCZhGxwUpnwwKdN6bf2gzuSgD6TV+HtzLH58Ckm0kMZF0sQ/
8qXIVFUZChTdrKhYJh8E1MmPKAvsjWs4ya0Jq+ZEADGM7AbLbdrL5wylLs44y/8B5nLdjEP4rzgL
9qOJdGGR/hVwOwjxKeqLZfX5DqTSLxE6YotDkOyFpQ6Jwh/ijVVb2yqdjaNdFb/Ud6pIYiTo3+/6
lWQSaPIUyVuDVL2JXJZ/yuipXvw2jq9TneYrdwzTU98k5qPpGLs/5s5ifnCHGLdQ7b6xXphOyhYM
BMpq+vCmxssEW/AGGrS+tooQDFrBtVXS4nxpMOeSovZMRazL7OJBjKO2CYYQqvjiQw07+LUebcNV
C1P6NZMY+cfs0Q0BDPsmHp6syUDpgImajnaBSxTuorc2cV7eb/j7jW1sCU01bhOD/CplR4SJKSuq
FZCx8dp6aFcTM03e7G4G1oy46RcKCYK7ougyLDmjYI+JgcsKGjTLfCMz7bFO2v4paAexadpYLNNF
dU4Rgm+Ghb5eT95DUTTZq3o/X96HfNYfy8jwtnmQzKz8IYhiqLNfrUq8SCDwP0hftwkw984timbV
CU1CQQ9VGPe+aFFqL3dR9H0TJHhwLoZhdWdZlu9EtU/nz5e8b/96qj6YhJWtnAKdZBlCTG2TrPgp
+5WIURJP1Ywq8l51dwdyOsA3UutDNniYyiBZJ6gjmRkFhVCTW3oZ4e/D/EhQ24BYVA2uapgdXjxn
7pkKYVpZtox34D8pZCzP/iKdPFBpKlexSTQISNAlyQvLjVFCyjFds7+qwePzVH2KTvXPp+ZE6K8J
wHxrAFQh1S/66MKquDWVDVcn7KOPJISL31fQzNSnPVz0rUbAkSLXYr8wDm3dKbFtZGPdhQwdB6DZ
ota5OMKRDzjFf88Wgpku1ewdBex0reodn2UOh8liZUlzOPg1hH+KQODPcRw9dcayKUdUos4GzhQQ
TZ1RzjsENC6MtLsoNyQ/T3ysG1LBcR5bZzPo83tEle1QX4208UW9T6st31RC986mM5nUsMqaQFr3
QQFiEjlOJ0ho+tpZeDGppMmfErxrty5ap9LU/9BgJ37g2QrbG08QvY2o6za9EUYASoI7vgGlr0S/
xEhCIkPzuDA8QBTa2spvtMZtt8NEdINaTWUWyVR1TVpWjTAH2F3HBFKVLzG+Tci7kbOKaqx0xdSV
GCgsn8c8fE2qKbwwvsUvRgr8yrbKZxvk58lHIX5SR4Ca8elND4ijaTQvQkItFzbJuWFwM7zUe2gr
onxyfrFX24UPsjyGY+t/lSJPHyuz8FFRRSDuRHmu4qJdd6nXXCyjcHE8+uIjqUd/lwgWbarLoYm+
WEdFTxfTLI1DmSZy74PgumbIDVYGremV2qshPQZr5ta0uMlTvq9mOj9pjyrGTaW3uYv3X52qF0Ie
Vt57Rm3cca7Zf54SZ5D5rplYaLBv/i4qTWfNXtmnQDCxaC1smfvMFGZ+flO8hAxTIE8mysWCxTHk
/SuJZSfXsX8Wy1RiSSJDmwQAMai8L3Koi59s9L87JNXt77f6nyVMQ8EwXPY1Sl1re3V50OD6r7LO
+fnfvQv/H+dCYAMWBfUSWA5boH946FFYadTtqK3I8gVXi9h/togTUmbxLaePqrRuay0sySX2LtQb
ijBsaFXfQHUQ/tFLIIRshvkaQcZoYuKZEzukvTbIGJ+b+F0t9mulNlPv33VnY3ppaN6cKsWkJEPo
LEcWcj3F+NtAhARxWq+i4e4qvHw8qbQpeqj+tvIYnDvwR69VEk0nJw3YF1p49Nq2ftRG5zTjl7/W
5jye2Gbt1Q7Dx3lC2xVDPWrEBEj9iOpwreYAadM2qGC30GEwDmnA4N4ozpAlFkNju/MkdJZgHHmK
EPve7gygOgSp0ocsGWtHELXlUE9yG6N58qJ+2P/3v5iz/EX+Sj1gqA4sywsMQsF9XXcXm/RfbNCk
aPiG0Bt5wpxxzmIQJGCHqeovR75my9sMIXyDFM15bWuH2l2uNXt2eO5r3qJeI4tp2hjLaZ225Xka
2PPqonNfcfWaD3lbXNW3eincKoHixQRQI8KGTImIsmjbnYayt77UHUXYpc2ULy/KqMuek2ZhwAan
GtodKnDrDefZeJ5pBXNxPf0r8ByxqubEeUiHxnhsAGdS9qmMr3kSoYTVcXTcNzehX/cfg8GmfSmS
aR6GV6tO5Islymnz3y+nwsH8/XKCu7cdU7d0Fy2w+Y/LibMOqVQ1iRNKyMc0nughOoYJGaszGRWt
9EHMaK7xVpGjWzjyIBdVsnqxlpkHzg3KpqhPt43X3ZQbV70MbjdeXRxpe6tr3GMz2M6qMlxtl0KF
OwFcBho8zje2rVt8JFS+YsiLx67iIT3UuO8fqfkP+3jWNJwftBo/T++r9plu23+/ErBx/nlnYTOz
fP4LXA7HNYLl87/cWTWLohZ5Rn0uYhwZszm0Z60wzOKsD1658pYbOgjp/uqi2Tk0ulpi2U4Edhpv
KHG2Q/PTt+r2d5QHJIMbf6w8dmg9tpF0nwfDz1ftMub1Pes9Bv7xgrTQfOtEP735p3opYcJpeXfs
1jnH2bLmqkxx6VgOX4JoindxSMtD70SwCrbSbMRTohM4dd8z3sWQXNLsqHr5QClw25nTFmu1vwlC
0k9dyCUfCTAm9FnuV1MKsuTb9J1197iSEPoeWtk9uYKkhiKm6SxlBlA0NQ6Tr9cbdyGi1gD/4757
zm06WB61YRrybbjNZNOf4Sb5V5iZDAvSptVNmvnBdBnGzHGEQrgoXIj+uKauKI6Nn1N8SsrhqIq0
Xj00BxRbP5yF0OAtL3eXq9v/vu+08XSWHjk32cItUEdhWGaH+2bWAt6ysvwWbjHWjW+JkBRQKfjY
sfs73pUh3R5lKFRlhyZxn+Ri5RSgvS5IOnp23pX+qI7S5UiE1RdSr+MjguqjqrApaUbgOfnNxEzH
827whGP6HHuMrFvbdH7bDeVOwFoYYD6VNR7zyrZFM59d58oAY++m8qGoa4bPJMPjElHimGOdD+Co
3TcWmT5ou3EKyR5bthiNTW+nsxJMB4Kdt2J4VO7E7zl353sRdg6hxCvOyUCf5UAdnv2for/bo0GK
8oAA14v4g2BEHC+1xc856S6wALoCZjQVNIURQ+R5/M0Pk3F3fxTT4rdH3X1/bxY0pHZj+yStasD6
tfIAheh7v3tNrHC63GuGITK81d2dOjatS6SXxZwDzWUrgtil3JS3Jzpch88/cALCaAt9sl9/+szx
TdT8dYnsu6f7QtQM/NbdqH8t7fuB6ngAmYtM571RmSSdTaF97AfM8nFh/jmSuYayzrY2yhNRjTkP
RKpj5E0QKg5V/KAFhX1Uk2Kvhqg+/srEdSELoHtsBryl/px+uV8HdYrgYz9P0VFNj4lDLrhjDaye
pqJ6qfvh1esb5LtYYWNtkmjySv1r73BDs2jY5pYf0bjsq+cm/0CX9pIs/Sgy2yiW1Sk7KLmupRGe
aGHJx14fiClNquCPkA4b3C9DgMBnoqYgGKca6UX9uvyldAV2Pwbb1ifsr6g9Hhi6l0eyTN/90XzP
pNxlmte+ddRamJ7GyPVXnYWgXU1ZTtF/8fNhvJFeQPEcnt6xwujx3o8MUMvorna/6nZNmRP3Qd2z
rzRiOHKBA2WBfwhKglJJEA66S1J59kqPAhPmM2QuZQyZwUguqv2kXpb+YtFBycgY1mDYUHLPmzTc
OHNhXTpisDfumBzUAIi2rfsjPw/Z1FCFpb2ItwE7s4zcl8HUVpTdzScK3iWJoE198Ljdd+nU++ci
rFry7jx7yyyiPQ8ezXYKX82rli5q/EEOFEiIo2ylwA3iWvNe7Vf75ZSVgoGOAnrWYnkOC6LVCUU4
B5MT78JmMBBdLeVv9JGb2Gimi4KMOJVzizWWs41S8M5IKNaFJYtd3pEyJxggr1mckIdex2TgWLH5
aFBnv29eeiSrGoETmjZa38vC+aYONBF+KxF/PxkFCTMMZ/rFpVU31+l4GjwX+wcOIGTkSdqvFJ8i
Kaf8Qtpxt7L7tFnlI2a5WQB492hiGWzT0poD5Cq5OvjPR0NOtoV8NYque60HxJ+xhNPLgjX6EAY9
P36VTYAI8RRCU9ovC8atiAnlKnsgT1XwZoluOCVLD7AYW/dMV7CxH1vNhxKIMV6BZ5gXq81gj+lG
3SuoXSkQpP4lxESVxrVOIBrKUyszhltPCv06pSwFPzre4/WLcYMbt0oZ21KftomSLlfp4DzmYqcN
OJv1wgVtv4wUcB9iXAI9Y5uJj37P1Xy+FxRpLSKNX0r6Xe4HqyYE+qvIAugKMbCTRkhKX+CsHcMp
MDb+O0lNRSIshlcnN4l4ptmqVEBqmFXqIEWX8pvxjdYtjRFUBOoFj4tPeIjJRuw/77Gzza96aeJk
g/v7zqM4r/vcSe7SFXW1SCTB//X5SbWALKg5mOdIFFdN09J9CR7zz1ECYj2N3JNac7I0ja6ADpyc
KyYBhL9ENq0MOwrSk9rUt9Sf7qedEwA8J7duZ4xF91D37ypqJLSz6VEdWTG3iTvUC3ZUvoGTtJ9n
5uLnxt5khsBgPTsEQrX4HDfxECWcY9AIqUbe1NdmeT7sGtfcaSTPk5HFhO/68RNrPv9FunN//nw/
DtK/vF+3XrXh6cTw3IwvboqHIdTqbKd+fns5DaYs2ykhT6jjhWyHJzS4/J2hz35L/6X+U2ZhlZBz
HLyORbm8m1eGtm57zbrk0I23GSoK6rDN/6CE+guC76+rZ2CLpml6puHpLByDf/Jdm3i09NANxZ/9
q/CjecWDjoBMn7WT6MjREPAsr1EF/DbKhvYqaDH+ORIDfPS3z88/j9RX4gd5tvzcZGCuNsTN+F/B
jNOBJoqRTuPYXzo/hhmyXOmcIDBDk92GvXRzkVFyNhbdUGUDVNXCfrwZaa9dhfCW9KxkpfeOjsPd
JhzNjOKLUaXiMqadD+1RGw5ZYRUblDlsbpZ53Ih8f38vuToWxhHVECnydI0/Lntv+45uRWt8H0v8
C2XNKjA3bP+oo3o++GXYPJaYodcmoEuiXeovaszIspRa71znB7sugX/eq/8zW0/1Ma4aapZm9KCl
hrcZTKxDWhVTDXIq4ymPwvI8sCjeysUnateExKOA1GzctRBGjyUzw5f/sTNY8AV/+yt7tksdDwSj
TgSlFfwDb1AUeUjDWp8x0kqPmLgiWSkNR5R0z9L2mtO9nYpV7trqSCjrNq2PxmjOz27AOO5WGmN5
SsqNCrdSUB1E6wXFTFLubHzTkelHz2TtEfumHYaFrDotL7Bq3rxKpDd1VuDHYBX0VDe69xBb3m8z
brzncnJfSQN3TmXUxwdiiJjpQs58byYl629HWi/1I3F8/cr2m/gujZM1VTO47hac9eKmBkcSChPI
lvSu1dCJ6MQ66MzhK3Guyb59CJ1env77FYbu8H8uMYBkgKU2N4en6/9kGSKgqqpYpt4+iL3ohsA0
LpHa+O+qOgLO3dkQXOOvm6V2klh7oWMB6FSMj2kCiIFUicrdIlcQr1X6EAFHHt9of2oHSZQ2e3si
QhcEYWOTtVUObKaCoVrLZc9lxyRKT0TMb4TfOdPKYSCle2wmOqkHdhStWN1nAPD1cl173RLkWdUH
c+mQq0VAJBtrHQJ22Y5lZe0q+tNct9Z6g0xkssaujG2nT2LbT6PY5It0Ll1e1NHni/RdAPR2RTSH
O4SbIHJt+qkpcsgSDcvlL4fM2BseVWD0TV89gc7KtpGjb8PWB6DrTfZabX5kl0HtgyI8Vl60ZRMS
EMInWAkInItDtLi3O5jcapSwy/BfdJec57Qf5SkZxbTN8BpSqWhd+zABJTr0I5Y/FEv2VlEC1KmW
cpoakrQ6P6oPtUUqaUc3ap11XbBVZqvQIa8LRCOtjhJ0J8J3cmtDN39Wa71cutNDFZQknfXIk0Z0
xlMRNABBzYafIA++hgkDX0O+DyE53dWoC8IRaMNcKZIHjyx9MvZbQOXzEaMwLB14Qn/7UKG2P79r
iCJgsbP7lI/NOxjl8GaLmETOAY9tlKXmQcCYO//1yClJShyKcHX/HXL2cTyzCBD4cfQLAzldV4wR
1haBKXUL5Ot8bdqTRq4hGt+bNaAPu5XRy9yk78HoUEZq9RrbKqXiaki/O5OAk90H9kWJiRo63g/3
P6To0AWN8TReITLLvUh88rNcKfdsVP8cCT0/xsQX9qNFZADBG9cBVMfeWo7G5T2YJZfJDHtWQNyO
pY88HIf/SGGRsoBj1Df6eKzCYqtCF4LEDH/h6r5+l3oUnDXbW/wQi+wq9R2cqxGSish5nfpZf8ah
CYd/HAheTq2MCqXfbMKi8vZFhb7vQsdv+FYDT9taTbJSW4n7fsJzv1ETQqMTJFsZlsFNivldNRxS
y5x3ge88FJXZPUHEPajVufjbWerW3VOTeQcnHVdFNERvtucTbxf6+lrNS5Jd1Fr75iP2PRQo69k1
s9GHJMf5VJvf4W0XLwiTdloHHFDHfBWza1rlfirOqtbPtGWtynqYjxkoP7Ldlz9aA8d73S1/eLm8
NGNS78oGGJl6TzDi7LkPjRWJS2+9Y6cvMcnHlzj+3ZmOdU8iaJx62oXqX9PjfhM0eM2UrS1kxVsb
tXy30B0d1fstSgoGDW3YKXeeTgYzyQzmHUIArUwne7Js0ds25j7R/PRaAqehfdWZD47onasw12rJ
nU5hsHOLkZh71SalOTGe0m5cd7K31mq5aM4zLmc8rfe2NnfQeJpajAeTlkcnZf0vEpLqqqE/DDZx
CWhZEEtXWvSij1m4IQs33akLNwbe670azLaGwjllJTKvJGxHqg/ssMsHiItUaGsy/z47cSMwWvRF
xU667nQBz80aftFo3xevdjLDJe8ePtmCtR75274xAYYi/tx7ODkxAcBmUOEdGDMJDC3lpR+CCCB+
TYrZZBaPqd7Za1CD0U4ROlRXgat1SShQrgaKRW+9cL5ZZuH9anONyWAIv3bh11H9wjEX/KhWn06+
eCiQ8h19nxFHT9ByFQpOM5jzW1SP2ipdiiKF/6IQiWrjrutGtkns3tnItDJgubKc5UdSP4N6yYz8
f6xKLd/8Z+6Ab1ssRynpmhaFct13mG7/UsqU7Ti1XadFR+lSQzJoJbyWYeDvuoYIbD23gtfEk8ER
ARhqluVTo6ina1SE39WHnuG7T3WX3b9TfQH0ttU8xcXOMbpwo96aRQVmwLVu9+8JSgsomAxO6kNw
C8MGxKO5V59+/tfVp21lBEe7x3XZ+U5+mIcuWMdVNjzn3mEajZIQL14apHybHuzITp2iZYUsGFWH
XI/F/SvMzs/Wlen9+a7KnOZL1oRfPv+Noc9zxD0UdgjrFC/cMSlQCjGt1JeMUKUxkpBE1bkviQkn
VK1AbY1idK0je7sH8ZFz/2K4s7tRYMW+0AxGoMA7D3FpHqzlaFzeY73vn/XGMg7sxo9ua4TuieVk
zg0o3X3cOcZagRbjjjpGH/oVODIdL1Ctm8cq1BmtajHCdkItd1Qds9oInvo+7chlpJwe8LOt3CRN
d6q6HgJEoHihESry3fHC4bufSmsTUR9dR/jXT6L23utwyUH/FKabEjPVQ7Qwlk2cyitd+hSbTe9Q
uyQ4FPD/P6Q2vE1LEoFupXDQxPQjoUNOdANIARHG1lpzcIdtLHzSKON6saXbWmE8CsRe8baKVub7
CFrxZQrIGFpiJuY8OHWa7nzT+65cexg+gIb0Ac1FgiBzJALbHm6nl6T+HrlcspFh7G5sT76XLi2S
Ugc9E5Ukzn0eaf3wf977/LRchmaJNm9qy/ItAcMWDQyY9yAHl5A86cpsI2zwY3nkQE4OouEiaofp
SNVrCdNx0MyNh3sp1UgHbmUBynXEWLjS2So9zUPcX4HH1PcNmFkxX0PS+yI8v9goB0yb+0dNB1u5
Lqf6eB/6kQ6uQwvMeGU49UVYdf1hRS+K06pr0fc0Fq9N5Se7LqWBQAWxfVbtSPg9X7i++C+Wt8iD
mlivHaXftWu1khqIaTzOPchzBZ0tx0o7lizfmPyaX/cmFtgJZ2n4h1vABc7D51FU4cBtCT896YtO
mNjLbFXok3WqvRIECxUobZpJCZF1vqMbWUEn+fd7Xix3stC/y15ae8DCwVdgNWwtmQjTIDh+WlDS
yKOZ1tHr9sV0bhLSvNTR5wuo9PGo+e39Kz7fd9c8ILCCmtjE4efINSCm+KpegtbTNz21EFJSUSC3
QbVxZIVgaZkO4j5mQTO75b5hWf6xigat/JiTuHpohfiZFa74CDpyhBGVjZt6wrLKBO5zU+PWcmrE
6GM61V99L0LfYI/haZZ++5GZ4EeX9ysR+ltMcxtVg9PDDyPwKKYt1y8fPyIHKXkXVY+KsZtqCGpF
UhTrz8fQ6sm1Uu9lrdcfNHQqu3vXDIvUiiwhuVdP+Fg3X+9LzxSdw4oWfLaHA5u/eySIz0aVf60A
ABL44eychsdxXrwhyjTSxa1/a2b2SGCh72/R46MKGhBEoeprWliVuy6abGBeS48CZmLPfDoZz1rp
IiaZkh/ZBNFmClPtKbeTiK4YOkUaiOv7vZxCQaz7umNT2Fv4+dxND4rnFc2kfDTC8AO4XXdzeG+D
9HyvDNMVvMu9lWrOrleX0dTppqbl6yiRTWbaC/L5BTDlUjXRmtdYBPPzvfabDfwmtMx4bPSj2rWJ
GL2regzue4nR/ci6aiMcNgMrR1VgyLzz+to9qe2cY2u7VqDRLgtZ7VgMxxsy5/78KlOJcqxtTsrJ
oeGu2MxOG2wcg1UjLuwBSXnl7FShPbKrbuNntXekS73P4DT9Xg7ihGbVcgAk5n6gPooHbWMa8I+G
n3aPq1QJb5VNOesyD+d8Za7Cpmi2XL50jfSFZrTsAkZXs4/oMXrtJu6ygY4AMLq0iLEFxT5SGjN8
bpvkRFl429auf1Nl9glx2GkaaS7gVNMfE9FChqM7Oy8lWSXjBWiCXE/tx+xEPEaL9rkMoF4TX8Ng
PjZgVBwzelmoSLXmrkGLDsc7cE/QQziOPRwZvVjXjfNoeEX2Z3zsDbAC8PqwmvJ8o0Vj+EmbNHmB
QiyJA2y/BkQ7oPlcPiUxib144dr1D802wEstQ5rb5P6ht+mIfcovwq6O1gO7C1JTx+/VgtwznSYA
tZeZZxfVz/3sP+8HgxNssInDXWtMKqJcMR3n6441S7NXpygL0lUY5s4NYRMC6rjM9928lR2m4Ywt
5k3kyJhhjXAqBNN5mbkb9WlBUwiIDHk7wsn26ncbzTJ/HOd4G44RG5e5pQFldnLlki39L09u60X5
OMzEa9aGK9/K0vqSp411TEDoqjvStef82IO8W6n4W/dmdWb4pI7LVtg0hdAF6k4M2R/JHgKERiM9
qppPetf9oqUWH1UD3g2YU0ZEaeeUJFR9otwfLf9vvF3C0p8fb9FqoGmyxsUGTNqubMKWjLkk2aql
Nk6zdl+nAUr9Ptce0t5/UF+h3lLrcBIJ/nyDm3TzRQ6G2z+XLfU+iQx85YR1c2uNfEZ0N98RXYB3
yFLEGrZVY2Bd6OQ/CtOAV2jOr4XQWXRl1bVRqT+mZeoHtXSoTau5RuEjbQCKY70NZTYziZuDUlwB
q0bOlIup/k58GBWsim2al1M3kIJxuO5dVqbOW5vmRHPEcLir3IogNkTBS5ZVR1KUx53pN8vWnNQo
o9K+ORkbmHrE8XVPbbor/qHkf0jRHG1jqJ8UbWk5s8alCWrVzrFxRHp1fSCATutAI8XAsw2ypf7e
B0azo35IRkvqbvs0N45+PLovtrQRO6GV7B0Cq0aXuLfIoPkNW4bKaZ1vx0YPPuoEIbiXe788UTwa
ehDcvLD5jQWy3hlzgzRCgPwa/ei9XcqehHLP8DSb7pGtfrfBTVntW8BaXIj4phrWqnXdLnueiqL/
qnLkUf3zA9uxyEv1HxQnepbOdfbYe8FHPBXZPkFFvR4W0liWYkUtpU28JgW5zSAFU31iZytX6P0v
PcrX0otktCp6+wTBSH4PuwmPyFybL9WQUxFGH7ZyKqwWasgzBoSeBF1X2WYYAS36GgDnOLHd714H
k2Jp16v3R4FQoYwTj4kZlaydSf8YBIX7xPYUyD7DTCfHV/WrqRdlfkni4NprtXGObYqUAOa0S7Lk
ant6ijXAJ9Cxc4GOjM30aAcDuGeIgeGqbZdo17F+u+fa2IWcT5lWmCtBl/K5l2S5Oq2RPvvy31RW
ewahgYwtzlLxoJeLzgmnhqkjq7IxvMMsYo0e2olxtCysqFe8pC/ZYC+OsKSltqUqSX4SXBvbjV/c
RVEBGZb96+S1J20ky3fW4GlosJsX2vymtrJ0rxCx8VRp57gyD2HTPiiKgJaWW+Tn2jdp0OeQAPiZ
apPHGV0SdcggOvOwtceo0v8cEXlN+bJxxR4z+Q91W5dBnt9qgkQbTUONkQTZQ+OROzKSn7Pq6D/F
RCNTtU+jNnppFs17UmnYPfjzRZksd4KSK+b/vx1RjiRBxwj3y3757CLSWIm79yAKUEJWpsGuHElt
04XpFfXrAwTld3XD6SZMjG4otF1m9sEbTKqNMPU9i9Xh93Ig7JggxgzNCv87Dh3sp9qZDEyFkpTm
Rb/aWdHNN4mQMOKuO9qdbJ/xQlSAVmmuAwrKMbqFWcC+Qoy04PTxZ4uQo4Ink0xBsQ6DVDyaDdnh
deVP4OwJEiRy510SRrHSWtvvnz3ErZteN2a6/LRNl34oU2u8J24nJCfRpvyORd8/mn6NXqt4nY1k
uiVp++dlHqzpRhsWjGNantT7FC3/fIiuHcKC8b0h31etYO3Kai+27BuKtPVNkRusdmQPblrDc5dB
v2zchpDT5Y7s5JTt8c+RP7vIHBYpTpTyM31WIe6lCNxqiEy7dINy9rtT6tabnvviNpnddzZJGRxB
arnA8evlBi1xkkI7NX/2QVmu7Fr417mhqWB6lgGmgkECSy1k4cbDKTNLY4fvxX5jN7FWZSN2hfqx
roDpWt3Pz2pH3Oj1DZrLSlVicEDSDPYWoaTdkAVKDiq+rFwMD2bummctdnhuIRStuyjM19VMq9+D
v3wgnjO+NDnOnsDU5FFP8lsiGuqeS9eqqFBKD0QG71ydlFXD7CDg6Y1+zjT8jGYxvce6cLNrxNBn
NC9Kk+V0pgHUx+tvpCFMO71Ku21nvoBOlLehqIzHjiSdpymIrupuRcZDZkAqte1oN+DZnISQg8n6
FWVc+mYi5ozskArd/pfRGMxz7WTg3KJQf0pz96nX3GhL8b7fq8JsSBVyc78GYdSfOtZod7mVGiGq
0mDRTqMaHdcIfVC5brP3gviRi270DBrwEtaq5YgihBAoPTR3yOguZmF7a/yQ22QWOmASLTiMZces
xYJ2VQ7ug539CDpSBvDvwhILnnH5i2d/SA8uS4G2FC+JEVxaMT2NXmWuG3Oh5cv5efQakONIJpqi
PuMj59bAeDMYS2BA705ba2BO6sZ5ZQw4YANt8/+IOq/lSLEsin4REXjzCqTPlFLevBAqlQoPF3uB
r59FamLmpaNV3VUlkcA9Zu+1RaoQIoW0dQLRgV6MkflgeNsoM1HSMO/LPN32SUDeahHfcU5eQKD3
PN5mNDwRPDv5k4FLbu7vF93D1YB1dasm3UOW6/sZkedW93IdKd6MwH/M98PkTiEZ2MN5yvl73ZLx
ors8ERIaaknjBdMSh0ukEvMjByvIe+WNed5DjkMyHCdoQrYUto9g/W9tqdZ2mIewSTyoODmQ6xZ7
eZwazGBmPKRVT+uUzE+W17s7r+yZJkqQ3MI5StOYDlZrbxuB560lRC5QPYNzQ5Z+Tz5dkAB7Dyak
Jj4P83NJjASPKskdgyRe+XPQP1nzViJj6V1NgTCd8zJgcCGdM/NjlxwczdS5RyLwLZrzObGkcUr1
bb1eKk+9XyUe+0mEZQPmSrQNBecWcJKwY45xcCJ+q8n+x2qLi6mCVS6smW2jKjZe3a4Hz3ej5TDo
hjMxhd92xQm+oFyMOCjGyan2UPeOiZ5+uq1913Wmn3EHaLI8W4ZSHrNcYfS7yC/GZj6kQnZppYNj
3MKUWsz6xEkVi2M6O1emAd+yr97q1Lk2nbX4LkeVoRX6Jtdbwi0cNHEIFq9eqxzJGFEuYpwJbMZG
27GxJHJsfIORSD7X4hxVUf5YgkddGoRe2OYfbLhPaVKhFRu0bblEz8pSIjp312/KsBFSWmhbJ8Il
zSJ9qojrmHnRQz2LEdqlDRe6CUtRXzNLRy9y6RrOsgwNGM0/2AMKzWryIOxGc++bEW5TnAdRoLjt
U5FP6d3AK61L6Zsw74eQ/Vp/UGChJOllJa1FWBrQtpgv1cje0G0NhxACjG3IFgE4013gpks+LMUk
NdkI9DJxfNyuJR8q5kVLS79RSO3bvJxYV6TlptASeAXdk6t3qc+ZbSLDbd5auXyUJRofo2U+QGju
xkxzF6x814Iu4ihP1eHTKEhrTBgRjClMHWxP95pFIdD36WOFw+TiwpSLlJWQwE7ZTpuZpOUVb/Ed
jch1FxLDfdmmUKO19yk1zwBXfqhkxl3rxA+mPfKDQG0LdCP57kRT+IO7so1rsuql6IZjX1kn1Z3F
xmn74zAzfNQxYRL8mmBQU7xAt8+9pKjCR/2jNXBOqIGuFrnMd6k93LkeEz4AVA+N6hAMMmaNX8jl
b9+rf/uGjxrCEpCmbjnE684H7nU8yf462xDDyyhRt/VAlKSav/Jivgf5MAdOyqijdDfuIKlgUGF5
ZUduOUIdvwCiyL0MxabPK1wlakorgopHUmqpffaWMb0I496goLV2mWhB3BUPiqZ/KPYS0Q6mr0NO
CV0Tk4bmqne2WTkT5jIbLw4+EFLXs509QIQaOqUNE5hWpV29xOmS7yc7rGvdQ3sHTHtpxWsF1LlT
YtY7SvwXlW5GI7tNpXuQpUm0s3kZWtIJI716RxhEKJySIVctf0YDr1iSD9tCF80OfAu5AF1+NuL3
PnI2C0G3wdLU+IFGTKIsY8ihorta7OJUVyaH4YSX0Er5PpyphWaX3nt9916wswpbBZGwy92fPyMi
W15cF+1T82OAAd9pKbyIHF1ZMNRgjkhaCpfumiTWF1e2zUX9uixQjyw7cExZblSMj7jun6I+f+Kz
HI52EplhG5M1Zo/lV6/pXKdx1/TM1ovkQfIXDJP2APZAe2D9fgBCPW+6PvmohCr9STU+gLTjz42i
9z4GASawnweKwbivy4sQFLl6aVq8kabKuwfEJgKsAeMNStZQp93xK5cpggI/ETQ/MNaZjOBdmlr7
Rc0CKG7bWVtU3yUmBNnjQpzcgALWk0+5eWllNm6Bkrwa7C7BTMk5hISAvWdWtipppdsmGUb2+kN6
n1fJCeqgLxWAH6YOO2VproQm6Js57pygUJCblMbE7df+I+zxYSm6h3Yc9zmqyHxM6hC84cVGt40l
Z59pM/PR2n6PLGdkBPulYWLdCDnUYdKnbGogj1dSedYz/V0VSeF3S0YnzCbLawkFySLnWVvgjktC
JCkI5HEYqcZnmvARIOjZ4br5iPI/kkhsZkuNqcesGjsbgyhE008wLCLEb9uU2aEvcqAH6GnOtix+
iAx9rNSVEtsA3SvUEXVfB3a5QR+Or6p5zCX7zty+uvQrvID4tPLuQek1NXT7urig+D/Qv2KJ6YQe
jnOi+6DYv21rWbGMV6kCG2dH9jqQx3O8Y6T6XVfGNXLYaAk+P0SqX5Whce+YYtPNsJiU+DWVHXz6
mTQ5iPgbewEPEBO9csmsj1hXT20zFBuMS5S2SHO4AGfCadiOOEFW0ctJC82xPomt2ld3qtYAmtHn
PdeS9ysPkddlZ7fmeRdR3vlWEyehY7kfFQTLsMwh0OuG+2zn0YOjruyMmmWQQSPIDpOQkfiaD+zB
ciLk8pYBWeQW0WakWaNEjgPOkz3lE0F1afvAM6iF7TBFZEzm/5wufRrSqGLTWXW+XJTG91JtClAM
XOPmA+wD0sk01472pI6+aK2TUyQL6kBN27Sx4DkdJMqArAgLrK8wITxkS+ZIXKC+UFSXH+UQmIXF
lAlA94PVn1vtI47KFoUWRWKD8SXt5SYf0SFIKh6XTj7LEt9QWmz65EGSlZBTf8h3Q2ZYOiF/XvKp
u8J/xKGgD68Mr8ZwmeBAEFHiIjzB2O7plPYxibT+3LpGyMz9mKMWYS0XgzezpbdhHJgHvUKIDL5a
TJOkprlRNQYqZAPfEyUYiYWFZVPVWxmh3tZFaYIWkJwEWvGnZyTHlgNCrq3UnzEXWFPEs5kqgne7
NfhILjD0ReUOCw2tpJEYmxwlWrR4LmHSxnvaOd9mya1vLI36PAWym+2NQ0whb64YAwaZa50w/qWl
B4KotTjhmEgCFo5Qxi7HgkkltThzeavnk6+5hI2xrqSN6EHNhhNyM968TSeRdm9ynGhmlXYo3sVW
tMDibGAH95NZhPZ6wYVpvSemQgoqGHvCSlJWU/MMbWF5nRoc/U6xWiJ52kfd/hzd+KgwdYdvl/7Q
1sTnZBGwojyunDeYT6TGP3vJVAXmnwlGQUA4Yhaannd1yx66eVdnPvu8S19XnMx9EaauLYNuMVK/
G/Xab2P4LrIb3kaq8UJXiy1ZZHHguD8V52FRpRjjdNQ1k9nQm/Ql5VECf1rRmaLkU82C8oBfD5IC
+6ac1ovUNzdjWN+E/cBBi/q/57VbNYFaUhIXzjNWCTwULOP9lhwzHswuM1J4s9iGpya5gocq3yBc
V5lDpCwqhsmurX09XtanZeTHQz3MLlQNEDa8xGX9jgB6W/OxZjrR0XoEHyhB1seqIfDw2JBUklxx
Er1hJKJcWNjIIamcSddo7mgfEMzh0k9r+qUZq7trngix+OtmbKj0ovvLAMM9DcZfS6kR3MB4CJms
nSioZCDN6i6GnerHRklJA9x5K0zkNZV2R1Nc+VLttJ1k5SUNaJPukC+Bx+InbB1e8bE/S+fUmXbH
L3rKXTwlf20PBTHZqyOpBQ/KAAO6VcRFKYftos7SXyQfAhv4P8Mqli9n7tJo/oso89DxKBQe1GEL
P6dh6xf2ek9V8chRMCNtR5RrpPVxZJmuplWHyLV4gkR5ikdgrq2D1Gj25GvB7KKut4O9HwR50LHd
+gpDdUIrTOeywFbvFj0Efw2QRxXMM9TrABBk6igc+o2VOi82usMAiFjYOciKdAS+PhpCEgBG7sb1
QVZd+XeW5R7spbeXPQR4O9XPDuosAIIsiMoFlNXDbO2cKS8+CXA6OvBp/JyaZ2N6cevL+K6pG/U6
tuzJUVPppERsWtuj06t7+5Azx3pEZL2Z8UDkC43VUnHadKOi+frsUMNW/XcfGaHoouwk6flmgIoY
s/m7F9YZwIHfcBM9eY1nQ4dkbTjLFhMRtlru9JHoAbc/DYnyNrPd9HODsZ+htpLaGZluCZ95HSY5
R6OrS4Ivkw9bMoKyPf3qxeSMEnEkNr12RLqOVUJUeFPj6MUzsRhX/Tt64EAXot6VVvoSFY0SjAY/
F6kan7ZwHxESEFYkuimcRCm2Y22eEacxVVeWi7DHhKKEwjepnGzrVWw++4j3vwSkrfQMI/PurhQx
96i6z+cs2vSGhFKTGNIXrtGzsUiAM0H53+YRbXhZDXsVlAfdYhNtUNL6FVNWPkejCsbcGgIt8nQ/
nwzaUl5enmVSrPbNO7lejZ86kr0w66z9WE3XOo1mwIHjhEnnLy9SDtmSF1ZHZ+a4KHAm25VnaYPL
i8eGsVXCLnfMi4OcWl7nrnzuh/5qWbq550b4wGNZYtXcEKp0zRMFLrD2t11G9uoeeZ9KTL6UWvJQ
ZCXW9n54nKusJZiS43NIocU5TZBq6XRRk1d3IkBgMQSLYXcIzRKnqJVGjh+NIKmmZTn1+dy99iJH
FUV/mJeBlzTqBkvmZnBpazmp6C0d76nR6ukQuxb8jtL9nnI5sLpJ+gd41OColY8pRspgmjVFbh8f
SiSj2iVPZ5xBeE38hVxLtjzVW0GvgeEGIcR6jpdz9EFqHzetaqmhmhJJVFUMtokN93hfLByDIbby
bFdYfHdDTxBEbZsUoPmDR8S9YeVbq4QjiR0aCZhKZWErIzwBoyHDG2fPGA/egRkMUFBT+6eV1hFe
/tc0xKxNaXuDqmgWgJraVm0rwonjhGuC1O6Aq9ry3SRzVlmC33rtv2qOvrXIoVTVzKvaYkFhbXCW
DcEf+dg4G89z8oCdtIlgWdnE3TIfReywyva6f5p1osF0D0nUv6HIfWyVBJWdKa4x36edTPo1bRrd
12oLbGTZfufgi4NJI9BKgYlgINvectj+6VimjW1NUBvQzIqJD+Pif1UnnZAyPg7spfnG4LlxEvsh
huF4a4MtNIIbe9DeypR5nEU8cDgU1tme1ZdFOujC3Ac7dnJKw4gSuFSe22J4mdIa8p8+v+tNxyNh
dXeOUhcnD/AIc9rloZrT02hR1gkr/ycYsp5sJ/JBxMLcadXuOEQpWh+wOQTlebCmIL4hYVDudK2Y
fNeeP2ddlrta4trTCfRC3rMlP8JH665uFLCCu0gnsnASD4WSAPSX6vM4DZyj3Om+pUwF61fWhXEu
EDhbP9hujsXwmnqZF7qI/4IeZSDJ3lHQxHYVZgYtNLoVrodUn8auMbaOmDI8OWGvyuP6p1skXBBf
fOR1nzOEIhwmHyegFXhUIFr6Vsdha/XbeM0Ng+b36ar/pozCtJRj7w+zm7NIp2LNk9bbZlTWzTD9
1GNXBUodV8cuGWImoU57WInzPkHXOXApikj0RiYQ94IKpV4DPggPZlk3P+aZRaGwjKa/ZCZTQ5JO
FD3/hsJOFZv1gdYLY89pgarkHJVMILMhPtIGOZuyJVDem+KvAgVeoJNIxUsGP5mS+JEncXlqLaen
SILU0p77lH6nUna21r3oMVIqReMhMhXzJZlzg0ZNfayy5U8yLl1gl+muynpe1foUB/k6j6mJwwDn
w+dP3JhCAqQ/JwpkUYUxmEfX6aj2lwk4j21Nc3Qk6I+5zzh5PFuClZmeJWNc2pBvbxSWP3kgna3W
1f2OUbrnfYvc7GnAH5jvsMWOtR34iWnf2gXxBobGN26DklkSbkj+D6ZXehpoHHmlZCbAdsJjOb94
KHzPtO/QoQ2N/bRWn1hlL5QjzIciaZzVsZhOJb6ywoqbswmpyY8jp/Znxu+zaoYiI+dZr5YQhvDi
m2RUl7317pULwImYWDfPuG8sRmNTS3iyrurM3sAc6FPyiAbgVBvuvVFKm8mh92U7w1PnNFeiI0Il
YkkHqg54BxkfvIS9XaLxvhxr9XvQ0W4zrBXgirnKSpV8ToqzYRLAVHipUb7JnNkPLXajDPulhv5S
OImy0cbxyWGn5/fNYIQFtTTKJxtEUIcGuM/epT2XtCP4CKZo+Mq6oX0ACW22Y0cMeRxUDOqYmuhE
mLvsBOwSfUIhD2j/uiCwQcn6ClWibMS9sebmugx1z8zfgZ236NdguwdK7j0sxoJfTkZELeb08bn3
FztKOE0crUaa+8xVvkdXjChUSZ1dNkq1atI66Dlxlb6Us0iguhB60VJ0WVVTbSJvWkInwEucBe2a
qJF66bOmDQeW0owyVCInKOSYj1HVQzt8GYXBoiKOyeBsMD3bOV7XyYG+A3YwLmm5V3nSwtnplfqy
ow+WadW/LI6Bb7dpzvGoO4wgu/t6av/gWIKZ2Ni42qdIBA5HuOYkJkS44hNG+Jc6eS9dIVJflw1C
bajySKDaiJ8g+zsrVnpyS2PfTNm7lRfztlaKDxhN2Prs5A76Qh5q4i7FnomYPiEpZGwZc8njiL5+
i0a7CgydnnVkTx9oVKbgk7JQb/pqY5BRH3ia+dA7hN9oVt5u8Qx+Fm300Tg91F8ahxSUoZO9zlgY
/TSnWJqXZCvcIb7Hi0him0MAAO0oM5UKbno46XBVG+TAF+Su4OJSUIfc1K5FL1l2EQwtqwbqS55j
PDSh5io/5VJeEyH1Q2rw7tOt/EBWBfNkL0547DtzK8opCdU5oeCq7R+wy+R7pvLdgisDlEFdNbVr
pgvvHCwt/4hB82Oqfg/Zv9R65ZhBBmYY+WNNA+1n1N5H00w6TZ7lgVTcnEHYTsmKfovibyDdyZlP
nGCd5RUbmXdlMCX5qnunltDf8rYA8JBmWIALJYBOLfZGg+a1JcRztqkeBn7UHqpeaAJOLozXzgNS
mLuvqUUnQ3IVCvZq9bdaSIm86B386UfDxfLHAWpsnLzkBYBENTEzUkE0a9/22lUu01012Rxoo6Xt
iuZHTVdzT7O3hl55jIiF2hFfDbM9YtyGdT2Ny41R9NORKuAjnoFAlTHyC7cXSIb4DCuy2gn7wQxi
8UVnf/Htnux62pNhmYeJp5w4JtA8zARDi/TQ6/EncFO6L8/9pwp736LprAb9bz+5ez2PjwViWXOe
5HGBImKvPhY3M7Otrp2TmdoUV23HRUJTIYvvVgdCjggZl2rJe94s5tDJ2VflSO/9Xq8gdg0/Qyig
aO1Gx4p2LhmxFEz2ua6ARLjyS0XSFXpzcRqq6CPCUxosGH3CpTKvpoY0NDHrxY8g64iOhRSDjT+J
raPl71w6PWFuc3eKLksOhxsCBZpkJWWjC57OQNspwPkvWcKVYZ0xQuXwFzW6WG78xnGcTHAaK/xT
VcoIQVRLgNFAo+SpmXJEyyMZSxnT7cHeTjZVum6hmbK93G+I1PPbdjSvrR19u6xBkYSMjE/oZDXC
rfzOTsCxs5VDPch2RBoqXlbqJgrN5NuV5RjiV1Z4y3XItMz5K08EKE5+LCn8xkDA4eTihYm8zgxt
l6py2CH0tFB6IjiGtUo2FJo1avFzmnkvzliSbMdlH1qFvGjdZhMrqfxkVG3FqSqYaA+IEjN2dM8l
yygwoNyz9L4QAG0w5dzFwxCtvOr+j+qS0MuI6GPouFU04q5ToB9B3fGyhNhwddBrnRkt0B2NVN/O
xrAF6XSKYxBkq114q1XbLBvoJRfBijB56W2KlBjuAjft+kx63iZNxwd0qGMgZ6Le7TkjBQYSG3qI
46hpYG7q/qBX+SnPptOMIEbdkWoCzXAwUX3XOUbbbTnlMCZUO4AwQ1VrsB2L+7PdTAASpNxXFnps
xv0MV0lk8hvZbD1Hf7VE/JKpBN0vEgKz8WMSsRKIeT+Sv7SFqccGINLRRWlYG5GkmToMaUT3j5VA
eIDV8352VpNinu4F0/NAODqpDI4bWF1VcHPMETFctuMTnstYwWhORomhGhhUYGt8OkZP3zEyh50w
rO8jd2SpMiFy1OXYHA1kX+nMW12v3b3pNq+zNv+ItyYZo/1oZDRZue74euNVSNWr6hJj3Vxa1dn0
a0moVmetY4K7xAW8PViBGE4Zl4HRe6Rx34ID2wyehSoBq9q2d46amN5LpvBYYlSePvfb6e+sFu9M
5jZf5qR/IwvZ1jgS/EmInTuV9r7QIza4k7WxnbKE3WzvdDt61rp5H/WqCTuQTV/ewPDGZ9FHjelr
Y3RoVf1T8Wj9XffcDileHRR4gdpYL3nZLif6vO+JSGSxJquZs+wPnVmGYD04AiaqAyQxM+j/f3jm
vrOBN5wJlJ/eUrkzGkaqlVV9NoR0MD2LWCaJ4bAMd9jSohxpsBpvGYHT9NxPg0pS3Dy5pG1Zb0o8
/xsallZr7G442+PZ9ChnLCEJMs2QYJbipfWiJGS08tnAWvHRQzMktfIFC8WXYulP9jxT72Hj5JNE
1uJ1T2QS2FQOOpWSUZThNPxYLnGGbvKCNwUcfx7vPWd+MxtUlv3IHWlMjCs05p9j4nkEGaAuGzPz
JUeQkrT6OzuGr7ptWgYnRM7OzFSq3eJ78yDWhuVCWN6L3aHL9qS5QUONPDX9rKv0O2/aHSVNHyBX
XRCzMP+fpnoOdRvkk2WESfkgK3oXqRjJVpvLk1EvJmI89GG4C08RM6mgzFjStO4OSXu5K211N9qQ
CqOWpTmjKnb3vIZMFna9YQZNxfDR84p8Q7nppwkPhVnz1GF2E1RQCNIN/TT2DI/1gpdxz946ZYTP
YLMVq8J/qyjpcu8Zi0/TkpxSqWxKDEmg45K/HVtiOBnrKz7lIi+MUoGKGxsVcY6RaslpYtkR62x2
Mk0nEVOQsenZx74eJfEb1peS21+lFPQUi/mutNxOmstNg/LQ4TSn4CErJtb1b2XU3PWofqnXHQba
usJv9Cbb0+4eps6IdxVyDZO6MZyk96HNDBBLvWyu7tSDBF/PnFQAFzOULzKhvzzd+FeZX0bOfFOX
KrL1vH2ykcmQtio4/3GKqsTktCxyQCqpYjfY7VPkqc2hUdSNERGz1cYnkuryAxohxpxKazHBd2t+
W/Q3JZML3kB8adW7SZmGNXRulc6OfD5cCMseuu1c9s+9CksxVQYerYj8Kvsr4onczDlchEw0ZOJQ
jukaIPnOfXaWP3Xj/mFbbV888yuCh4w1Y3i0M6PcClT5GuBnH1Zuo+KjNsb7ApOvDZCX+9PPSlen
XTTqgAaTkC9Xn9f83Z2jq9GdKzorMCkG86UvtplVHxk8PwBNWIMw1Fd1UH7EuiltcmJ+aUWKICrZ
3qAkcELYEecWpXs79wbjLhPx1tR+6oBXz7VjNk/NXYIZ5NQ6dulbWmdv7J65itXH1jUDXBWoU1J9
AAZ6qBAd/qsz02fmYd39AtE6XkjbtZXjsJN/nMYlS6jWDslkHHJGqxeZN/Hlxgj3XB4mo8lYijg2
qAsNRSEFRp1D8HHf9Xhq0FrSqVksNoYMZXa7+rLrNp+2VUMyK2Ln4lHr+t/cZGSjfQB9kmhtR6mI
UQbN2hXD3rFBnQ8xejxPoWT8/VItsNCUaKIlxGTeAIq6r0Wk7Dqh6uf//5sbFR+22qGFWDMIqnGJ
75gd3alMlFfpKYoJAnPbk9bp8wUAwf4X1u8483aqXDwvZFlubnjHeYILRsZafL5BV109D2wLy3mJ
FmzXCra0DY4VqiFdh+eBkvE36G7Sjb05Z+qlRHU4kF5xqdw0PbIwM1kNkhxX1bb1lNv3DMUM9EWr
ETPv+2rXCHnfCm+i70Qb6eiEUIyG2R7g1YvQIaWQOz6V9/Tt9f1sIgS7YYxu/0G38f7leAau0BrR
wUfts5NbGC4t5AnIkrGi3/4eBUvDBXSAspFaa9zPC/LeX0wdmzf9hGmfmxqO2ayl6XPjEIK1fsWY
ix9w/Z0ZCxslc9P9EEVyQ2pXsXVWQcfNolp0L/+9vqkCabbXeHzq9Odmt8TE9vvVTYR+06RHY/Ga
NktLzUlkVZUZPn2I9SkS5fX3j5Eg5L9KY9nomrb8EZll+AZH1NOA1AK3i9udARxVJ4SEm7lwTgVd
E6tHCN66oNTClWzCq+vIpFGtdwPdCGwzfDCOhictkQ5RHaVxjyqanhfnOTibGGG2Fv9tPeE8VJOZ
8UKH0XRjZK+/Dijm2s3qG0ZNmG0RzFhrBA6o4IjfsNXWX4yWGlga+Uc1aNq9YhbrERzr9zy5Gef8
Mu+tfMxX7Xt+XgT+fPamfA3qiE7zhs0YrfHcM7a7G7u5vTpRT0/vpcdoZHaZuqLe0LwYL0jgS7zC
wCNAucaT/qli9flcgIQFUUIO6wCOilx0DCCxV5YbMbbVVqmxhyymWtKv6m/Clh/dTZKvTuQr516y
nOJGWaW0SEENnT/J6cxjpWrZCjbqtkT4KJtfhX/rect1oZJIl4x9jcFWTzec4qVFoIscO1UvRlbm
R47AFBqae5xXx8ovFgc/HZe+2fbuNL8vgORJObHsPXvF+b3PYN+X9aZTEkyUXgvWOGb1HWb2qhVZ
KC2U2iL9RDGMI8NT9YJYNyEVT1ivBLh9KuU8n43U9FhMwxolHGWMsms2C9dFc6Wss36OwsiK50MW
m+HNZsyw5qSqXn/Sc+nt8qpen+BJudYWT7rSof5kKReHKosqhtAVq25V3bcz8rApXiudmBC3sUGL
RREswN7ioTBGpwqlN7kB2uH4zkpEckHx0oUWMBXSwqsoFEKAZamTL1IxV0KePe1oONAmrEBtC8YL
aaDl3f8h2eVs/ECpLP2ZeVPopmiCoc2/KrqB8wov01G0hQ1gh/jsWkV7a0X28Pxrde9l0u4aNIVs
u3TjDc9Xsu2TqN2l65eo6SEWT06+y+WyNurormMYkcAysuvi1l2gNcjpkjVQRiOkayuAawW/7zjj
f1+jmuEnVrFCi4XspPX1pdl6fbAdTFeia5vz76WXrTeddAJpuxWbSCQYXQor/MuQF5zkZfvo3nwX
ee9We4zg/25vFCdH5Ox4PGV4oFVQdCoRiUm6xogjbLn0cgTh2Y3QLGaqEW0w95aWccWXoX+OxtcR
Z8b976WYU/7IcWDfE/MuxibAv2WOF7Ru3O/7/4HShMmkCCScvvn9NTIKQ75Lb1dP7DzKzmvv0WwZ
G6dumKNPFDD9Ypff6B8C3vHzp6G+O3T8fSZVv7ZI2PXMvzfzkJ0s39LQm9fcm6uNzIqCZRNLmZtw
25isDz1tx7vb4z0AB7L0siMew6aTmmvsKDYpuQfF4j1ye0IVt1rTF4vHkiL66pBd0nuvXWxo1194
dQfrwoiUw+9LX8p0fmCuLkvo22koa93Gv0j0gWi1EiJ5YhOqC8tuLo5zqq4ikn4+3GxNfeXaR2Ev
V97l6P8SxVUOvU1XiNNmOXixg3hHpOMT991vsrErsAHWdUOo6nqLFSparBkkIowGN/7jFdryZbTi
CZBFBy9ZsbCJAha8/Xp6lwnRf2UYEzZKoc+HemZZAxCqPVhra++ZsXF0SVViB6ipkOBJPbxlDd8S
hm//QBJn+7DxJDMGbcephdZGy+bfdyHd3fCouh+GBUKsiGdxGGNioif5XEHd+HKZSIRVH01nGbtM
hCmE9rfItZuZqUW0i/6NaI1ES7Y31oOCSMJBurj5tVe4PamsiOvaOzLcCNohqVgW4zdcRu/QzELd
IeiyH6q2yRkjkaJUJx6L8HF4kOlg+JkZE1bEKbJGpduvGP/8bBymt99jwUo5xqIiy5i1iG7Xlpgt
psS6v6EXGN9W124cv2Fk4khbic9ipuNAUQVDwkPqsulMV3sYsalra+rQLXoo6gz0A03lHLuR3fPE
vF9Mbf94C3gfvOzcZxzft68mekCoIS0WrefF1M5e3qR/5gQN/4DI+84AJ3khIJVB/vof8iXbCSM1
3lT2dLtuISg5VZT8df2dt//h9jsrDylY0ktfTlP6ODrK5WY8VUAWH7KSZabSeMZbi0YnHPFdKLju
wt/IwRunRx+QXqYpSH59JoxQ01P0ttRs+yXRL8PqqTJy+hwnXfWNczte8LsT/TJ79mtV0E9oxbnm
3fGI57J9FMVyvr0QnbZwDrJVytBlHLBpBr73BOL8ukOL7ni/K08QGvaWEDP9aCv3ttqMvyg9D1i4
b7VtfHFN15dNUj03Pfv5Yijbc2v01TP5U8Om4sbdGp5aPldcgVPKCiAz3U8WjNYTE07rScxU+wsR
peP6VaJS1a0zUXPxgPnMQ/0+xxcVYskHgas536tsNomU5Kiq6kfVAGqXDHvulMo73pxFjRm96GOr
vk6DZWwWXtKRFX0ljUD8twJ/b+jfGvRAqxjtFmWRADpSDKFe1eLNM52vkunfv+a1Mq3xn2VUzzq7
7reSvj5UDU9eanrvk6WWQHMQEm9+XX6/xRtBB9dYUYmVYFa6ytGX5yhzSaJzovFPabW7pUvwnM2F
IPkgab8dl+BUCFdWmptvWN3M7dKLZXt7jYyTPfiJragXdiw1+33IB4aeDBsDkcD25hm21i8bpVGY
bzP7QukQHz0mGPhE1tBDWN/vZWHpQW5aLNC9zDH3ttDOt2PEZOjd5cSNr2fK7R9VzkDx9+fQHQTS
N96NuYKR4zrKfumvt19TLUU74hWU+6z+D2HntRu3lm3RLyLAHF4r5yDJkqUXwpE5x82vv4O7Dlqn
3YAv0F0oVtk+UhW5uddac44ZjEe8srBEkxPZImzxJPKp77xoM8ndh6EO7Ehj7lvMOr/qwnUZxpXp
uS7L9ETj792P7Y/xP7ZvB1LezshDFR0ARefnG7gSk4Y5d9mNPyqMxKhG5tV5GEnZ6tsgXI+Ne32s
ukZKbolVTPEFbDE5H5RVb1UbviWt6f+q8U5ZI5p7aAgWveWq5GsEiGLWWfraedpW0vjk6/C+9umE
j4YpDyzbPmaqF9B+k7tMube0CX8mP6ueouKbYLVcmrof3aD6ansNKvW28FN3KbpZgQdEO9gapTja
VJQvhPhMm0Et1L2Xmv3da+3fnWGzi7exFaBgyodjWo0h/1HFOriTz+xuPnRLE6+C6AZMufS06Bz2
KoZrY05D8jIz/3/Q2po+U1b+ixvnmib/Mx2TMD3Hdu3/prD4gVmbJCcp2zSLfPzD5beuGTp4Dz50
BDjm6yEo9Y9pfCYFzdxoeFdR9gp7o3P/38rE+TFUWSPJesH5Z8JyH5qVPXTaeyzM3w5hr2BwfPKC
hdWdXdpe3twxGJNxJPzbB3GZZFMBT8W/KEJtd4pt+Efk/8pxsDowG8JMt3C1+QZM/F6FU6U34Sr/
Mh9FPS21sSA+Dy3QLRpU50KIoE2ba8TOA+ps+4haMsqpWtvEtqz1cmRDNZTVexL8yt1Ue3PpXxyy
3MEumTYbAz3VF80q1G3VW+7DuGcH6j2wxmYZRD4csarSbo8ArThGEN8HszQF6sMhaZSzxLN2BvKR
IVGsizoLznt61M+stJDzrCgF+GAlr5qf3/UUrGFYVNma+OKMWKymuBKDQX/U6uJdMbrRXWTZB0K9
Ae99yoRXm7qvcvUoNLKK3SjP1vLQYtVellHHV5iGb2jZ2OBH7Zc0tc1zfWZfT1kzh7+tP0PJhqro
Dg9A9eOXmUr6M4/6pLPbfZYnH/BIMhIYi/apUfUOCe1FG9zmqY6VBuBEMjG5SxZE9To3eVMdTEDq
KLRQ24SDvfs7gc/U/zhXPdV1uI2wgVQtV9P0P87VrkQUYth+dRjz8U2IgPTOwTDNVZ7Cs02BpNAx
s5ka6NAg5tHyvC14wBkq9Vvk3PV4dDZqMqrIG3zz8mCtBBWquD/Q3ZQQxL+aSAOGOdac8i9/r8gI
1+eMdNuKd00Xeh+DOuCfDGKGIdQSpJF5h8QbP+RR2H08duhWmO8crw4fq45WbJyBfuTfPxjNVv/8
ZEzd5pPRtfk65v9/REQYQ2g2Y0Ycq+KS/cut1DymAdPP2WsIlw0BKLd98mJoNU2KnaxcMo0eh8wj
lQPbxnwBoNeJW/QfczHOATyv5kv2qjdKc45HgTkaE4rVQ542u2rLtU6SkIvkdDTb6slIipuLxeuO
PT6jlRHulWRMXrSqOCi6ZxKS2XMp2NwbfM6ML0C3iPbL/eGHN3grDyDHc8GeYhnqJMBPMymgMCE8
TtwLrpYVsrvPG+3ZmJ+NCnre2mZ7Vw32q9wPoAk8MH/PkRRmMxpRLCX8TnNcbw/xaSNzObuZEoeR
8Y0ktnZRF01zT8QU3PrpZ2pZ9nXAnbnAYAUJQ7eZxMpTwsOcVVrVPAkbmisjlkM6Bf0RSxWxAq0D
bW5+hrr9oBs9fN4C//c7Iu+zjixplQc0KDsmSILeHt/EJ7A08eERWQPeWBuOsxnONNYp+OchiOZf
OHTuWp6ylfwP5fTx12UCItIVbQFfIdwMSsiOgECu0VTiJ2ASwcbXummV6H6XLC0IWwvgb9O+V9Lt
aBAMS6Iuu68GJrOluSkJnEsdlMFxGrP8JAIVkCDClnOWtypY3eLF9krzPRjhAJCVZewL/NpbJxrH
R9iyzFlmzoqA1mKe/xm7jOwX/YBkCtf4MxB4QbwRnsCCy+Z5aXaI2Wq9jVbyLjsO1nkYNf0B92yY
lWPUZMOpDcCuMkaFCr1DKG2roknTTTWWyRdNtL9k9EReO2t2nN3/AyjT9P+9piwuKVLNuCMZrDgz
V/dffLIBXATMQC5q5tlZvRi7KjopLfADF2WwFtIHUBLN3IRCKNCZatoPs/M11IDvWQ0IM5wj4GYQ
U9JbKdeyIq7A6j8O5UUmjJwpF1t3opBmwN0IznAhjeJotgB0KaTaOWNEQywnmnKuZe2eHiWdALUs
vuUp4l2orzq1u+KeSpRMq6gIxBO4ayJu0iDBwjSoL4hqXlSSO75Ptj8PV4vxit1QAOVb04nUvxTO
UG+JoiKQJ6veFdQ5R3mtoNJEAlP60eNq8pR5niI5PLoFZyl2s1sXjWDixqDfgODpGOZb6Q6PutQJ
1ndK0+qQJcRNBDrQSBV7kYX0iQwZAJxa4WzlYS8iceoz++NxhC/i2QjFazejdtMhLLbmlPUvZlaW
K9GFJk0zDolULHa1lflL+a6u1vB78zRelANQCM1u7Sthtw7m7jHdIvDwd42ahBTRjAFzB+WdbAt1
QEvwRPuMD+cuUckEoq+JBZKYbfITmkVpjQVZE5VOHIiysWYegstKekZCdY0ie9pqsvOuacXToAXj
l3lDKbeX7JRRlRgucjdF3/99uTf/3LNhKsUrZDuWo6mmaVh/sH7ZRqpR7BjDkbyhsch91NnCfXNJ
/JhrONUhyDgR1EIO3/9CgqhgtSTE4p0cr0epkmig302jYDznJs+o7JlvEfhERsA86ZqfFWDlCpfx
c23hD8PqhvV5bnjmCG8WQxMPqC1nF3+lo1bv8HXKKIN6cDM2XrGyYhnEBTZAaBVN8qxXprJTPT+g
/mPt1Wfu8xg7qJSE9pwZtrkPmgYIyJe/f05gef/7tuh4msGcQLUtS7Mc0zL+uISr0WpbUpkcgvGE
vS0m9mILge1hZbkqmjMR73K7i0JrEWMGvYWWw/h2tiLk3J5wC+K2unvG+CtGt7LTAy3Y2TYWmqgy
XhLLW/gMqkXDprB3mnHzSTSJKi1eeUn0UafKiMuZxq1808HUe5n/UjgrcpoqRJiHBq7cJ4mTvVQF
Ujcbc+exNbrsJR7AooiwmdZ1pv4o+sABfY8DjxDjYO3KLANwEeXaGGGm12XhzAoV54agumTMcpOv
2FRBN01UbzpAtMPnS3Gkvgk0lMsAYjDiTmGXF+za9sms9ZNRcjMd8j1M7GL1mZ8rn+Gn2Ty20yBL
V+F8TwzGtLjW4P4d9o6qo39/LBGVFb6T8VafQnP65wG9ZbGZRjtB8hkwGWtCekbz7ZPaHiAWZeQz
XfFgPxGFgWalRChbU5G3VtghDbPvetQlX8PU/yXqWvkmxmjBbnMb5eP0mx3zNpifCF4BEdFeMsFS
KimWFi2orEFiJ2kOMHurld5OVoPPsbt+lrUpt34mA8Pi8yVryu+RYRv3vmBrkvlOd6l1LbzkeJlY
ymjHgOedqqdc83Ciz3nPxM5SomInfTCRkJ74O2qeaqFr3wIrpprtJkQlXL/e7KSr70Rv1qfH7j6g
dlvX8dEUmvU6Tv1wKewUqcXccLRbKs+/Xxym+r+7aV4zNURETHYs889UJbUuEpvfjo4xQrZtoQNJ
xyBiQtMppnM0zLa9HKlrHPTRKaj4iRGn4jWfK2X0jMG+FmAQMvtAPMhdNivMHiNcUnbf5VGf4wpS
3OF7HvsvzMKKd8jeUx/Bt+IJAgbxo+icN9YStO9uiigANwzWXTNc0vGNNjZZEWGqu8ALBpLMq/Gb
wqBrFbWBepBcE0j8ea7oGwabbEL7BPREUIu108dP3HCdk2oM28dYTnOIU24aa6fSAbtiuFmSQYxm
Gtj3Xvan2rb2drlXVku/NJzDaFli9uSvyBku7iAJ8hfY9BGG70Ddmzo0OFw+OCF0o/0XKSNmkVkk
Wt6cgfCzw7QL/Cetq75oxbSyGLgbtvrUzgM2NaasHMDYYZ4yFkGncDrNZ4Pehz8Ml9AWFWr4ImPF
BXM26psaSc2xdD24F3O/sWcWAodFfwaISo+UWdV5QrHokrF39tuOvauZFwgwBvx3MnqxdmLvaIbh
nbDSYJ0Po89+1q5PCbzktVI0ykE3mYBCqoBDO3dasxHzXGKS1BSxF132WGUYGIbFmYxL5B+eJ75m
VkIUDOifM4LpekMZCNNDmZR73nqIJNQRmxJY4qh3cFTJgr7rO/8o6/sB1hGgTD4Fxq/ZOUc/sX08
U2ftu9w1so1IdliS6m2G428xYE0515n7Ae2kPquYjEeY9VF9fhx7xKRlOi7D+SX5gFF5/iPjWSlr
82RZynCuo3E7Vj184Uz8lvQfB+7I3R6Tnfxa8qKzNoXNkhgMA+P00IB1rzJYH3GfPfD5WeTpZ52W
p0q4AQlNgaAXaiq//DJ+Dd3KfJ8SaGNJEoR7W5tVtFr76piT/lMp3Y3T1ei1sR6WaN4RlGKYTHW7
/+XrBFO6QMMqhh+Iq+P+Dd4RfgOUErukcj9EEkdHK26io3ymR/mxwbezw/6unQzChU4ChzZ2XidY
PSr5qvT6LXyad4tNyu4xR4LtasIBcrTsmFt6uehN4HUjMNc1A4EIL5JmYQ6d2mDbE+C3ayKiKeWc
XB5C/+tXPZ7WS2SZ72bl0Y3paHwOqJBJUsiGtalyZxqLQT1HEGultkE+MB3U1qWKOb+zsi8yIQp+
T0lwwHdnQiNtxEdr/udKPAEQ5TB3QMafx92N+uGktjGzUDCxzWkxZZ69W4baniSiVlCDglXrdnSB
6xti0B9y/8P4odzY3nRRlaq4YQ1ZilHxWGOs7NQK/HRmGf/se6f6QioGe6Z4cg+dE1cEEwwaF2qy
DIZsOI8qsqYRkRIWzdhbKlTDB51e3lvWdPvCD+LnoUaAoFPbd4hsin3QpvEBeuSLOeOjNPuK+d3e
SVCSfMiU8L2OyHjBVHcLMgiOatvSVpqfBV2AC4rq4hLa0FNtY7hqcxmOePBpmGU/AjT+MaOA37Kz
9A5hOhqnzEygQZAs84JAEWWViRXyAYij9iZiA29oXor0e1Sz4tmTsK59Ye4IDUqeNJtEa1/47V5O
1lpmeI/DYYhpgj/kJAK5gYwoJtWaRSWdHLDjWrcMmlg/DkXW7cyRFi9bFjYLnnGQJ2GJN+8EbZnz
UUNJgxt7Lp70IJ1WUjJjFwRsaq2ozvLccjKBKNVMzYPIwIXZJfefMPgle6Fq05DrYw+UR+RWzR9l
qq9gGtuHgJO2SwvvkvjVi0Q5laYVbsGCGRADLOvoNsOH6S6bOi9+lgmeGzCD9T1IMyx1rD2PDE+j
HdJ32I7hUggsJ7PXEd8R0W7yIbRNssPhLi/tDncS6gz12sZtckWeSu1tqvlXG2++nFOF88pZ2nZ6
CAJk22rX7hkqfpejcKQyxeXRE2S7yp/Xm03sl8HKCnJvG2c6I0wzQnAxyynyQCTHv9/o+VT/exdM
T1fXbNeCuKPZFn6AP5pDNcPUTDM9e69QOSxVckEzTj2KMAU0CUU6Uvras8KTNQeXR0yKyMdJcQp4
4CYpgRO8WufQKIdbkKZvklJpaPG4a+wCBkOQ4ggz1GbtNJO/tmLVe2aR0NhGNf73KXRX6FPN34X6
xNjCgsOartzJGBBx5/lNPqjqAJKwal8DA36AM3rDD/Q+YeLD20OysXCZcS/ZZPoAzkFr9u3OrePy
yufoPWCbgUcyVzbMDr/SuVXBdJH8q4B4F6DweXBFxmDsigJBcNRzgtB1RpMx710fTZ0YV6lJTmcs
vPRrMRTgTdHwPJ6VrrXRtHa6aSgSN1PQMqFJovSaWojKfe/qx1FwNZLRvJp6vm/NltyL6QuAkvbe
YpG7u0HxKmw60XZRaQuCqDnFGseDsYRSeNvVo0Mtn7rnom5ItPC1ZHptsrrEnJH5JyzoJwx39T1x
EejS6Ixo0Ngnv+gZG3S6eXUyBLSKf1S5zcmryWsT7zL14lUeIYzY+w7t+CRvutepaI5h54TfR8VG
xVeyQEZ9l2zMiYDmWbBj4ys+AW0m0EMeW2314pEfS1cMcf5FKUS2gThXXYX3IqrK3KnMY9dVUlfv
odd856oI77aqRLcA1MFCnxRuoVEUrBmkhhuravtTqSsJmdoZdxgopk+FFSM0CJ1gG4LB30UEVCZj
z9euaL+V0fdfHBqstKz9pc9luLNDtXnzk3wzDW3zzYQBvvI8azo62lg+Web4i35J/Y2ZMOAkPdWu
xhT8iKbsrLZef8KROpxgUYx7Xw92KiXHibhQlIHYCniUf6Zrto5lNO9V5B+wNRZfnNokQSzhJPZN
2lGPpezvV6f95y7cpUDFD645lkqCj6b9UctrfeOUuBbzg+0PxamsrOhlNPHNG21z02VYxwOGW4ya
c/wHKg1emhy4jC8Xx2RKLfXgNnZpZyH6IiZDSBFPFpaC/HfUzw2scA1RxUny2sYETYAIk34zZoA5
9bYaaedq2r6vR7GU/Sd52M6H4RzWpSpEIaqzFDusRfQknwVaFj01FGpLkmpvZRmQnTInUbs4mm7q
DJ11U0CPUiVRd71JOAUeRWaRMGztgv8OJfSpHEW5TKfmJwAo7zl1ym6XVRkog4ENbeAw22tNPbyE
BZl0Ul5lk1HEryeG9d+/B+N/0ghQZPBVeGzCDYPuyh8Zs8hL9TRHv30wBqVg6IOEx1fMDzWLKNoM
EjnUsAw2XaR66LGU8qCGGFzUfEuclH+v8GtuJCq4nEcl8iHtml8ZMs5HCKbWDc52UBF5eZhGH2eS
QkxenqXuz2jS9imfMkEBaDXgBlTw28WibklkTBBnRZkxrPIMLdDff2lNl5lF/x7/uZx/joNYGRmw
Zrmy1fSvJmeCxNY2EJ7s47GPDhCdmicmRWsbxRhDx7rcFEYTYl/kQR8xXD50tT7q0fXQ5eIwGVnM
mhcRu6dj2QGGp2/NBq+pa5FlmNpZ/V6MeJfmlg/GUQSfntOf/E5PbnwQqN3SwP7qalcgYuNxYHGs
q5xeq+/yqOMiPsoHfvBiqxv+T8mOVGktl6gYriijmzuN62SnVS7bAvqniE4fmUChLYhBGr1TPM+E
AWzstd6ePgyfxOy+dsWtYJayoYNya2FdLgdN6cN1h1llI49nZOHGbxqM7UNeQCOrMG53bVyGkLUV
BRaa2FhKaz03MXarhsyFkzwEfRZsJwViQVmSiULtUR0ASWER8kfQRWEAoFJFLTap5budYQueWt86
5f4U7x+pOq5f4OfXuugbDKNFizDhB5uCDqU9cXkywqcfrQlinzucM4fuZNLhG5UEW/ka1nPGYj5V
yGRr4ibjPUPTwszb1/FeGAX3jlBtz8iM7+gI2WdXlvZf76JAPFu5zTReqd0bol5y0hUblkyslUc3
QkV41j14PJkZ5vuJbN8ta5X3VKUwIcqq1V8fv0g8jR/h2Ga7KdPQcyZaRniRaa6nusGokgxHJ5zq
4+cQRbaC5OtF2jwmLPIln6yUqqyUep26WMbhvpHsaZD37OF4JOoNGPLKMUW0dSfnd12m/kukwdXU
WuA18Gi8S0/+/EPMxKBqiy8JVaYTO5s5AGAjT11dEc8ELbj7SI65ZKRcxob8cbKr6Ofpt1tPrgcw
WAKKLfMq4nT8wR4UJosgdpv+Ari2NOF+7Grd3Ry87lwMRgVBIZs+5BsqzMKDUZnjjUGwc/KqQSCb
mBkJvk7/S+Y39q7I0OOpGwk6jzvbpd+WqStETEhpEkStkWlt6xjs2uNkyCwD1JONtZY7SbCORt/h
RmUN1lVxUNrR+Udt0z+F4WKqJrxxOF8XRSNQimao+IJuV5e7sdSiZwnxbV0LIk8Zujt5MlPtilUY
lcc+AUWFd93gzul2z70DhtCCMLcNXBIU8L76aDZFvjEdz38zELl1s3wwVKk3+/pcpqPy00PdP1+J
PfZ4eEukEKkknKzVUgSbIjO/yhKp7jLl4OvlhzxigK3v4oog4sKoFbBjbbpNQgs3q1Ldg1Lh1K2y
6ah2ibfHX9otLRRZdxGxZZt71RInzzgBaZH3q9Ta3eOHNehS730yQ9bjaLfvHRlyyajUp0Dmsekq
rhXZjJE/QqQSX91pKj61pFaWwBaajUxwkG8gw273MrM5bVp03v2Ubq1SCHhzubgAAGlXWTTWK6/z
xks7MeRYUcYyO7JrdPMB7n1nSs8mdJGFz9b0ocdv69eKK+/VHmz70lm/yoJUwrmckg+ysJLPZN3P
nnbwsvoS8/uv4iEAzUIf3FkBXcmPXDnL2asmN4M6qaBP85GswuQRAuJVb/b6F81jfz6/N7AWLGn5
+Nte6WhMzg9620M2SCCIkgq3jmyx6G3iKrQotXY50W6bNN82emwdhWd+yP2FlGqAaYPU262KLG5f
JoWZ30jl81Lo3Nin+dk4vybfDcryd8J08doLvXqeDeT6HFMBXL961lGOWQF5WcwDb3L16lRMnqqq
E+VS9saikglwgXDwQbopPylt3Xqr5dHXzBbAhAY1JSFsTKqtP2calXpjUbsmZ9mWz7WmO5uBTqeT
5VQ+QOdC/Vn5yroyu2hPu/1JLkPyQRUpQFnh/Gt5oljPc6I0xuKSegEpZ45GJe/V3/RYbx4f4+MT
lB+moGV9cviuJsUbkfhwalV7eeU3qI+OjwWnnSe0tdOjFPS4MCM/vrdMhJ5VuP7yZcfXYE7FvnKC
H6+Qe8KcJZjU8Sogza9l48BJ1V86qvKzV07nOI3Ts1aG/boZCpxRUldVoWOF4jczAKrT0OrVm+Pg
GWd1NKaGJoUPNIMgj3CFnlx8tSlnCKcxq5OHApI7HOrrDNX22k+pMtjXh+dGb75rkNQWY2STETOQ
ikotaaDAr8eTcEJ97eKtuz8wwqSA3xovUi5DG3Qbq2+Vi9tO9Bdy9SoJ5pFrBccgpD86atYAUgdH
1DQ/G0MsGvKZfC0Yu3/eHTtiBGfn2OrzD8tnY5S5uGD7GVdOJqGrhl/bMTV3UVykG2k2ob+6JHHW
2TyGF9jLFCwra7kEyMXAyMbg2kPM8IEE6ZV6liuMTK0IM4fYuzrc0OCf45VmwtR/no1TraGh6/G9
VGO7xsjmVoK80nl90lBWbB73yjTMaD/N4b4NYqIzuEKYeha+OzAo0a7Kol98sM1T5IzBvVB+5mEF
rNYoc3vbCEy7sPdpWZqDuyoSZdsqwUqufZ8/Y8A9lIY+MSd2r+ywsSF3CJCJO7TJ3utxfGySqgDI
nU0oegypnD7O1XDsq+/5RErYio1mMWggu/cFoetIVD/1CiOG43XvCBrfmHcmI/0au9TTfgO0s/HV
bptMkwuphl8v0aLw3JbYFWzWQPkS2jwGOfPGrZjomAY1Qmm1cfRromjKGk81E4MIQwF9mQoV/SWq
u12QNTgWE0C2gyifueGguWPyyTYMXu58h1UT47m1DaVYa537qnKZHwh2ge0kOd6PJlkfDzjO5+mc
fCDW8RCAZTs9VgafJpJtDXcig7cyhZ5PmnBtpYKgXirf5AccuQOEEqVxFxba54v1XTcL/ViOhs3a
xDcEtEo9qr34Jr89JiftU41HZyW4Yrmvd+1ZjSH8zL/noKf61ZyiYNPklQYOS6Thill8epb/JTer
z2HlxodwQG9VRiq5T7Hj0AI8KHIb5Dbh1jbCchVNUf91TiII25HwtNwwlvI0zv2UO5RNWE+travc
z5Fp2d7GbAfxmgbxlSgNvL9DoD28GP48zavgexb0Bi85ViPZuM2K5huMF2JddEPbIB94OKniotXg
70NsmX1VURhqSPWQLCCI2CcemQ/N5JjPIm6e/LDBwT8Ls4KqZOA0ROo60M0no9Mb/Rr55O5UY0Qa
iN0qaIetde7HwUuZgRkomEBwPsFSf5yJFSRM1Wu2nog+Mg/0L/eED/an2XrKtemoACTD4AOzq5wf
3A6P0+MQk/qbSwN0YfjsYx4VagDEamWUmYD1VevvuZZds9w0fjdps6zEaPwIS/LM+0kwD1JB+ebQ
0wa3jdzt1MK0R4ZH/6bHoVvnuF1bZUpPvlZPu7KEq9uiAscSgYSzmu8z5LAihDLPMqzHLtJloDvt
6VOVL0OpDJifq0eKUTtkjHyRdyxQcWjwQwKvWFEb12vMqpa5q5TyO5s86wQJM3iQ7YuawGqXBIZD
g/NhKkPtOEYzX4KCLzibhn9OMp9Gt2Fa5z5Xb/V8zTsE+hwyEpcrQMnHyMD6Wc2qSyl7YOd4eYhv
Y4q2RZB5+DcM30P225vzINyCqpRgQPjHQURnQdnUKmnOg6a+ZQri90JxoB3NZ4jVGESZRtNHR3N2
Ce7b28loTKUxKLG96cXgbFwGbQReZszSLbnWztkkAurxDG8BxB1pLUN7ggZEFmKUCOfaIKRy0Cim
PUOcqxC55OyMRE5j3jpmVGvYyebRBG13Rc9yf7yLD607uGGjduhyyRHz5vSwuGPPbFZYY82oE8fe
TaCyGn2/5Qe9yaPP1z8PSSbAzzOpwbrVJgZftXyUsqjANWC25stWEMpVN+xyMLPzR+SbVulBuRKV
f5SHoDeyTdSzrDPdExcXUhML5EU+EFTOTTEMEFLgh263j+O4pdeXgsRuCzyzwH2Ocr4sM+mDpHi2
A2EfFYb+t6TYMdkw96KwG05ZT3yEkb8pS795la+bIaFq9KHIRrUUevqKeHEyHSOy9VS3U7P/PI+l
KLlNRnZx8PPy0k2uAojEHopvAIN9yu5ujQ9Sg433rSbq4SEXn/LghmYqomP8E+BhdfuMd6elpC5G
ZW93PVG+IiwuMmdePlPnW6YdEykj3+2q0N+rZRMSZ6dhcdUxQk5GNcCMK9xn+I+PrlnjF0cVUvjF
z/0TbirKXbDXuyJM7Op7AfjkVg/qTl6VQua/ZEHGNh/XOqgivnJCCbhg//UWVu0SUCsvqvXE7bL0
CDh0nOKsNKiP5BixFDOPAHHjQQrC0sTa0952LyArWesazYMcz0XYy+txquhIR2Kc1mGMwb0cetw/
jkmWUbe3iZU5V55wzpli3ZU6Lu8RRe1Y59WXaLCeAVVwbsejged6JPe+gQ6wBLDT4KAZmqt89vnG
52ukqj51BbqTMPJQsnndYbLd/OCkfUcDZv7vWQR1nHXXGRZCVE9B3LZ0QFGVeJMFp9cNVAQBeCHn
o9TvxS2iGD0ZcXs1DGtr20N1lWsGQzJ965gEm04jCL6lCJ0tgH46yAUJU6pl6btaEJAyzTp/8ktU
Qn4T7UkMeM2K2NIO8jUdQOJFxbsj37SizDsmwvqhm6Q8OEbc7IUotJeBXJNNhMpvLQ9dp47Bp+cB
sx3e1Yktu9IZvoaJprE3ZQ6bDdSaTPp/94ZuEDlLsJV8qP1fhsUvFs6vuIMVnKNovBiDS/qZptg2
w+xK3aweuvzHel76X2odPDYQSlYO3wa/7cJPe+jFUqgLUFehyj3W0dLt7wXMuX8+IXjjj+siI2MB
R0yA5434ESlcwMT7UTb2C/mA4TQs/MyvXhsnW0Sdrn5tMFM9/maPFnEt7cizBGBtuVP3ED7IQzbp
3RbaUnfE6BDsArM/hgi2zzLUDLhvfrJH8SpbliRcDBsRo6X818mvha+1mFC5I/hfyftBZenWOcrr
q2L7TCGj+vo4l+VpLR8U2MRurXzVNKPfyb+j6dV0nET3W0WhvMXeNBsc8orsCjsxY5JFGd+BuKle
K1aEQnWNxT/3vtSxjyE+k2sAjm0/qso7w2mNHKf5tZpG0LIbJn1NfY+gNqzDfUrmSNzcSQGo77Au
8nt6ks/lq2XWE5FyEPOfyI127RtpBDfPpQRGAGhrrXsomgEoVqArr9GYvtCJs3964IviWp2+gIVb
TSWbtF51/J0x4QdrK4PQAV18JGoRbKYqD7BOzasL/GYbjpcArgac7y6fVSFG2JoJezP6DdHehIXr
os5+RF60cs2O4Lu+5gucdwrw0Fy0dABO5DkWek69cNifMAhvui0Ck3ojB5/zzb+0MphADY16Gpvc
lns9ig92kL1hEdNrZXgrpyA7BaEHCn1u1fp1vwbCXR6Iplz9scTKxTZsuuiUk1oE5bJelybZ8ONc
BXbNsR6jCZLWyLyocC++3eKLmIVN4PPAsA0eG/3egBZHibIIByWi9ucuLE24ZBP/E2aYA6c9uO54
r6Fonh7/AC029rSB90LP2Dyjxfxlmom/C/iQtgAMrPtovMlTaaT/ulOCykQ9ssvhXcB55gWzAUea
DzulqO1fYVA93E3SztRZyF4e2xQlt9qdPEflTigxfSguCfgOxhHK9tFApuDOD4OP0vHv7XbGOn9O
Yl2H9gtjWN3WPduQZpx/ddsDzyrdiOiVPRJ37zsRXgC9G9G1lzHiOuwZuG4M/OMLkJzIXiLIpwHh
tQZb/XPAlniugfCYkojWxjSkKnpcdc1CmttiV3ictomTZns1KM96X/Q3+RK9wHKjWdV7IzxxUIbU
vfU9zDKbced3gzRp+a/Ccw3wMQJft/CEAPYlk2juwdg28T1w8dcwWDq6Hm21Sgak+xrXzJroR8a7
VQj7I3FK8CNsoWtnJpEZXxBPw9IuVaiDuTXdEr/81lfYNbXIiOd8n5+Ka4f7WA2ceVOd3Uhx2BEa
GP/mpsIT+I50pd01f7k95IoybpWcak22l8LCfCf/s9rL+tYoxoXjMplIoHChFTNYoI0QoI4KqDsP
M/GCLenFLbXwu+IXtHbM3OYyQ6qlZygDTSco35KSWVhagn4dh6l4K+LCXyik1BSB05DeReVt5n15
EwDQlVoop3zIXoxQ1b+YXfLUKZ64evPCWyVMFGIj6Un+45ZCh9J8btsWL6UQv1yRfMgfeFBKZ6NU
1bBEtPkhoJYeW4DUsjI26Gtv/ZiUCQseXpQX4kMx3Wg9ZOq6hpyxtmhKhXyuJGI7yeYxHUjVb0o0
OiglctbQwuzWU4aXSAq0SYxTl7k8k0ZAbE8usN240IozQMmvsHvMSyUaj4IJdpU7HzqVQQjBzCaV
76aOb1xMP4dbqaQnPQa/BFYaf928pE3kPW38EMkWuIl3u+MuQYUJDLMdPGdd9CoU2ZxZv7YleuBX
NtvbCrbKd9WKtoUdvpM1aNJVpuFRA3EBEuX/iJiBGnmiXNDz8q9B8p/N0f/H2Jktt41t2fZXKvId
pzZ6oKJOPZBgT1ES1VovCNmWgY2+777+DsB57kmrbjhvhANBtaYIcGPtteYc0wluctR589OEBSyI
vUaa/2JHPSjlHA5UQ/bkrkPdu84dTiwBQQ2+ewfq1Tx2StI2WkWxsI/AQMCPRXriEeLQviURKj8a
2GdVkAJUAI7LPUWQfkyj+HaxMxW9I+ilDqRZd4FGCDz49W62fcSqpc6DeEA+lFsGzhF/oEbDQzwd
rdjpV4tMEqfjjpTqcm/VwIQUlGWPcdjUKxrp2p0zEXdXd8C7IvBWgRMD/5jzGOkXTHcBEbbYmABC
mfr0uHhNcabIyzRO5cGwct5l5ehvKWYAI5rcwiFnAT3FexsJCR8DKpOSG/hpkRvlPeSjNVGI8eXn
NKionBVMxBWhWvaTm43XgLXwEsc90VSVfbAVAh+C3q63RJ3hMp+L3eUw0gmqq7+Rp+ifbRYOcxqG
eIhQTU38b+tSGvitleH4OGS2+cUlDGMWicoH+GIxPaZpZVr0bZYGY05nygMUpe7ZZx5VEVgQ5y1/
UyAhm3ZwsAn2iMQE3Mj+oUX5D0Ubvi5VVjfGDjak4Wsx67EHsCyKM3xVtNDYGzY3Jd2x8E9Y5Egl
JT6936/6P/U1f52xupZrCcsSy3zZNJ1Po+Uo0w24NmZyCuq2fBImKVDMgoLn5RFnSfn5ueVR4BIc
5YTvy+rLJqc+2ZUzM9ZYjPFf16cUqecKuT99+VnEDDch2oigb7Hwl9ru39V/OzTxMdUlHXSs5Iu9
3JgfuaRs4/WE1anP44rEmYiKmHe9rSuAZbn5sLHnKnYpZfEOqU57YXrmHMORlKwJ78RTNTrfAspQ
h6BxgN7ql0GOrLqmHV580saualE/Lp8XgZJtok62h9hynSccB6tYujs088MDbZbyvq/D6+KQH20G
oK1U7zXub6tFxieNig5NDbkcCCU21EWN/3OOp8tHYyr2wdSDu5y3OsOiII+Uct/b2aWy1fys9Er7
nIHkmo3X4Omss8wBFBJFuP1Tyrm02HoHz7YVq+6xLKPLv41YUBjrHfFBsZdqIMUrJJTgPPxhq8YE
As19yKUj2WUdw5YJsKJbw9vyZ3t/LqSzHcmx2y7NevgOaOc0KAxlWLHVpCyt5wOjvhdzMmgILJ6a
RNhvtt3md2RW1uc6o1m7BLLKaA494KpUZHOnK6grywm68DyR/yowKOYzlKAw83LXVdZbL93iAuGf
nnv40EaivfkpdRtkhMdoZB1I9a65Y6cMMdS33b3Gtv3WsAx1relzIOjvr319lpZ9uvRtQ7eFKhwL
q8oiP/hLweNgoVTY+ySnJnWGb9CBaOBZbFxUHhlhz/m2eiLcA/3ZUZ34KQsTHYNPX++pa6jsl4TP
PlfNc2EQtAPogCuOR0Xd/Pno5+fmr2bL5379vkCSytIpEHlSSk6C3rA7geOIz3Hd3f7+TzU+r2Pu
XNlpqoBMi42ENHVeir/8qaHoWJd1pzthYrUPKdwtZ6E2Mc1112AAyTBDqJAzZ35N4WYWsaM/Ipfr
zyIfFAZ9zgGjZHSemDjd0hpwb+PSno5t3z6U0vzzUzIg/7NBrxpGXXYzGhDJNDTvr2qHGAoht1xl
CqlCKm69eoysc2fH/bnsY8KQqkq8dBhEnNK59IY/voKXQ/EaZz9Gp8EGk8nH378g5mdFjWuzrhts
4g3XxKz0edlTTQtD6miAD6hdbsVuhY09GNNv8F0PGHgVplvOWz30b4tdoHFgrTTJddmaRWalHu3C
/WFXanVPESjJ9a62C7PtkyUlJZx9xr7IzWjZVrkxO52kuBH3R9XX6R5X/nCnzL0LR+vErplc4g7m
z40tG9KKxvZhKAvtiesSYf7ycB9kVc44Pg/Py71+WVODdjwQi62fljaKX4wUeQSgHXsTUVVNNrCY
6gcgm9ELooweWWT94/cvp/P/eDmBnWsWliZqV/HZjoiHHpajrirHn3YRoxG+p49qusnivN4vYBE1
0l9louRk7HboLONqHkQYePJGhdkQ5KcZ0p0Us0dRoROSb0OMvw/RfMjIUwDH/6JYbnEu9PiYVxXI
D1VFbgVO2/WWEFc/IxBIFVBJlbY9MqQhXXAevPD9/jSIlzhjb9xqw3HhOVUdOSjyS8FUfrcQlGSI
ukhm/r1Zo8AGrrfldmDu+gxDQkO41s9H1fzI0OoCrhioBIJlYGUSefJamQrn17BVdn30AZMpqza+
6j677pCc29nbbDR2cMExeSo7H7rfMNfKpGqt48jJX+wMTp9aChwF84elgdIT3n0AgqbJVjbBYHDI
pEf6A8CoIAke5o+WzQynJLjUgWttQBFIbxEnA0MjIWfx5f/+RKv6XA/8smjaFn0q1VF1Ok82Gvlf
V5IBgmmvaC2KKzD1BxbC6do14UbYsbvt0RxsgZouJsPKxUkdTdmLIf1NkHXjS903pC+O51SvgSzM
sBX07+lMIqL+dLjfj706MW/gnllqIvTSEXBtzjgq3hiqe1Amq4GHSjfDMtVb1uf0EXdBfpo9NYXw
HxKDfv9yiDEj3/hVwshx+emmYSBPYpWy1Tr0xIuyd5g1vkFsnphM8h90hJMCCCYAbkkKRoCK10HC
kQkRWi9v9NZhz0aPmfvoRAJPWLwHoPyOQIH9kz8Z/olR/WFMakYeg6EeKidBWi6yHkjCrGuSUXan
+2CSssH8CrUUtYLTgDUzlcxfSR2RLIbq7fLubw39rrWM4TxI/zvBPkBGZ/t00Y7jfQNRYTFP5yqA
5eUWhCu9Pi57mSmXymnSxWoez/ae6PBbLwO8LDkiJ1WuYQ7ZEkjuJW/y7tEO3fBE3TtgpNX9l7zg
Zkfp/cZgxEKlSndcGydaLTYCUHxXmDLmy3g5+BmcKNe0TtDvqR30YqfkwOmbYFNnorgnTuUyNqry
PDH7OlmhBsdKk8GLqohoR9KJs8EKFF4jt3jPp2EbGvr41uCg8hqyUsbUF89NmG1l31vUXTNdQiGG
kFEcV0ZWOdAP3KH4EpDmuGcVf5nmBs4UgYT9m4v9s0WTHCCaIZZruJAdkAeJT8UxBHhsVMQnH1Um
SIe408fr2MabpeBFEtHvTRMli9ZADxba+Bw1Zr0v49RbzMpBIb8Ecf1lILfg6/wgKDh7VUJ+7HK2
sibNPCVFv5cOOuAXFoSfc+u859wrbgk1Oa1PlMrOraYSXlOEk7LpkMXv9IzkEIHZ8mr6erEvVTHt
m3YYsCYawOPVbBPML6nUsKVk1J+rnP9rx92weClaMGmd7VjnZF5oQlOFBKCTtd2TpCCQuE6u6T7n
ysciPpsc8y6neUFSkhE8IDAiuCfXre+1+UIeWY8nD9s98nDyyXpL3weilK9xAlYL1tzZnPsz3RhS
ow/Rm5ZigtNBJm+zLMVtnZf2T3bHwuxwh3c8AibelclEfXMizYZwRQbWOYpYvNHKNSYeiHpevKLy
bvaCyZo7PkUqay/fNmqryITbS0bRVYkC9aqzm/JalDjntsbC8lPTOjlAODGaT3fk4L4HQhlfQ5QV
ZDio11wrg2e7cO7rmZU39I8iSj4ifxJ3APYZnxNwMYPRiITpiHfXcnXtEmF0i/gfhOByqDMS5yKr
/hNwxECvX1UinDZmbrGa6GZ0p4zml+Vm2LlOvvfDhpS8Ycp2A7lKa6tsULePhK2c06KKz6L8Cv3X
PGB1KL4oMyDVx+Yd5GN8kUzY/vKon7pkPdqI+JdBFHshIIfCED9bhP/5bfiv4IPaPRkDwuT/57/5
+FtejBWxBs2nD//nMU/599/zz/zf7/n1J/7nRn4DUJH/aH77XbuP/PKeftSfv+mX38z//uez896b
918+2GSNbMb79qMarx91mzTLs+DvmL/z//eL//Gx/JbHsfj45x84OrNm/m1EYWV//Pmlw/d//qG6
WLP/86+//88vzn/AP/+4y6umJanmf/3Ix3vd/PMPxfqH6mhMJyzLIltdGBarSP+xfElX/6HZqm6g
FdYZCQnK8ozfFv7zD0P7B5e7NX+FbqzjaLjH67ydv6SLfwhdQH4wyc+kU+s4f/zruf1yDv99Tv8j
a2lSyqyp+WPm0v/fN3TT0lWeHnPtWV7uWkDLfr2h94CoYJRGNjzZSB7a4vugk+oGkfu21qhJuKE+
Mn5WNjjpL2S7F/c+TsRDS+O7q4vHLHDdo2rBnnSwmReWPf6NDPwTT4DnZ0DEBglq4UHgWaqci79u
XfoikBmlJYYg3NnboI2qbS0Gf1XSmdRIouwSZxu6zgxHKFemzKP7KlABkivyviga7WhP2B1TDBMl
8dmVykjfKlsLa1z7GDv4m4STMhFELEzc32mq09tFH2khkitZ6TwUHuGBpn+DEXFstgI5qCeysj0G
pXwnFZ0EDT0JmAxF94FO9i2bcTAFOpZqqzQOQMWDu45Y7UuVESLo91dd9unfvUTzS/DLKcQ3Yugq
lxhODUNVP6GHSmvM2e5gW4g42duxi53TckjoTp1KzEcHs0/DlVVXKjA2P3kRVmBtTK0vd9ZYMSIv
pEPOAbdmEl8YwKnkotPFOg0AGF0plXuik15rMxlP8Tx3tJX2dmr75DG31MvcSGZiRKu8Z0x/E2YZ
i52Dubdyw/GsysZztHBnp5Xz0vMs1q2l26co6e2XqYOyhu7hONLi8gId3weYz+I6mor1N3fyT/sT
LiLmGS5vPnxIZB9QvP56ETFKipmfQYbgZvjVcMN+s9CH2AJKyAU8bWTq3YL/6/0vxpg916oq7xkh
fgslmAyh+OH98qkJbuLKtVp9t3xuOYAiYf7R5YHnMxpJEEY9+zCY9tSahucwqnlW6tzaUk9u4nne
bHTmcF0OJLEeCqXrLn06jIy9OwzrGve95YthlYxXdC7tuuFdtkMNRKlS36WIKe+sCph7wxDPWz5c
DgyV7S243+BExqRy8XvG2D6vzDsG+ztA4eGTZhQdwDIClBJL2yiuI7/Q+f+i+n15zywxv1MpJga/
3AYGcaXcTN3a0zXL5T8pNiRB5k8JGOgN0FPtAFbROqgJ6e2TmCD06NzBCGki0ddur1aGAaySevAc
WNqxNYP8vo24vxaQBAs1M6+9UXz/y5r757r213Xsk5FwXifwxQhGKAaWJUC8n1ocxGrWKa5oMspG
2qgDbb2kFqsg7PtrlOj+pWsw67ZmhPakbLA5TyGNcNFYntJmgA2Y+Z5cvUEwZF5gsMVbta1gf8YD
e4rKuh01I76xmhqCZqrRnB+03fIpphyx53ZDuMnNAcBUS05RYigFw1ZX3A/zIcXbs1J7UVFaFbSM
kVTfu+Oc6xZYP9gw3JnMb+4rupz9FBSzQi//eTDV4s8PLVgaWaFiP6VheKnQ2FxwSkoCO6s9oS35
TWw7qDzIwFjHge5uGz1YU93Fb2Zi2lsjjQM6aKa6H0SB2lWGh86Zc3Dnj5ZPUU8MZ8oZJHw2QOU+
bk9KNjanpiizk+OvTR+i6xjjjipswKT+LNL//elbLEy/rGGWZnMt8d7UIBDY1qc1jFSuOmGFHtal
owhPy7XkEoZwQyYBKqPVq10gcrZ/womeeh2EUO2UyeNsRihD/J2+OQQ/bQlJz0yuaZwrKtR8bbAR
odiO6BoU8aWGqbVyLknXlc/FiAMzxuyFwz90aP5MoOTmaUJh4MD8/R/3qdu0LD9cnzhdNdBwtEiM
X5cfx5WWFD7OoM4xO3xINsZqI37MR+aDU/0azNMF0laVesb89rl9/HnQGxTjIK1jmEb4hyq8DgTd
YYCdaB1M4b3pdM55OWgo4M56YuT7tHKvEpJu6XWJ9tYRtbSbyZvnFCI5XPDmJKtZhi318mDVuvoa
TrdF61ImYxD29NnUJIyGybbdPkOY6V7p5n9Nc9P4HueHptL3TZHTYVmm6rArw6gmyFs5KJFaHePE
hQ85isk/hnr5r4NdWn9zreD9+nzDs2B0m0R+G3QzuWZmtM5f2pkDMqmxyokO7ocNVugWaEJvw3Ls
w+6YAqAg5w9/wyFk3hplpnlN5oOjPtaajrGoo2HSOuW+5Tef/n0oSUnFCdVty8by1xZFzROZELs8
stQXs8wiAl768TC331A6mojP8o4IzeDYoXPKdYK/zTy6c+CTXFMVXSW5juDbgdzcqEZxzg3NuK/i
FnCC6QzrRDdeXLZMnuL2I2mcpTiX+ve5SbinhBqQVfyrE29qHQCOmlC70nQ2S3NfVcfg4EzVvWCk
d2pbCn2h+mLLKzWt2Hm5HtyEZy0cTgqZFHdRHza3xPqR2oVNbDkQcGeeyKx8MwfX3aGuU2CC68pN
PUGrRv2oNIl/N46GvEddsxvVRtyYZrJyavRQrlJqd/Z8KGuY9SRjxJchnxooJ5mJVW7oNuzr23sh
OoEETUkvRkU0AXIra920VfLO9P3WDEmwLswGJnBn9Cc0t4lXY3FkRjC8thiKrkNQZDchaqP15BvZ
W5E0j6mW92dmONH9csincSck9CtCfLKBZC68E6MOq41oe0fk2bffv4k/mTB5E9sqZkQWp9mPaDMO
/PWiww2jZWNrJ+uw8gazK65px5ynKnyB1jFEl9Zq2Slxo2HdaCJehWnbUVTGh26si5OOP3GfNtkP
uGCDWIW52+wJcH/x53FWX4XfaTYqO3x9ZJbe4/Skp5mRMFkXqnIlk6jfN7W2g3bunpdDWob91p+j
fvDrdE8FQmoSNaeX3//JXP2fdwc2hTeVF6sX3QGXe+yvfzQpvn3rGGNMJ4sbwZg/LoeELXkUWtq1
h+FzEwzkJSdmvQoasOaV5aQHVVJvml0sn81eZGeFUM9V3g3y2cmkdew7wleWr1q+1R1AxZkg6vXw
efBx9wBxMCHabsdCTZ6cKCShs960fhn8bD0pOiDyoMmH49KJqktix6CbktTRCfPHYOjGDXP3wBsb
B9CUo6zglhpAqcZd5pNoAD0L9cjQH0CuPkdd9UgGBXFpsvwe+Qymg7B8y+PLoQ7ldyfumVQTZz3F
7ptvxoTPIEE0my+j7r7WVLTr9qNRnB8ZppypiIkrVyzm5/H4NugUW3qeE+RGNZdOeEfxSb6XPX5d
oec72BMxliPk2xMMXzcP4NsgxVstNsWyd26dA12KN8AxiBwzeVFLApjS7C6qui9RRbqaHb87pb5z
S7DpqsnuH/lhs86jiTVcT+m69M6lclKUmr7yDk34XvaTtaLmlWSXuygO7GAVKo1KNyd+UElxbTtg
NoHpP0cyeq2UR1hiD91oG4fIMInJy5q3pkqJh7L6F+Qt7K7aZB2R87hSB+WWqTcp46Iidi8dniLM
A+ve2soac0I3PViwkyPlKZxDF8PMvfFHGoQ2rQ/k0TuhFsaKStWjUMw3uSSjvSQIeptWpYJA2d+h
AXwpyUn2NCGJCQBDvRJmOe4TY0rAttUx1CrdWesdiXVMHEtVZwqqQP8J24iMXhPkHwZIiNDlVi+C
bwJggGI730tLHIB7EyYow5kcnPqH4Oq7Rr014KJdTKi5CDxQcqv5LXseVicI5XbkPEE836Su2LSG
iZCyzUzM0R1nXiJrrIDSVKaDXqsVyl7DktF1cmd2ytnwg/CIXGiloW1d9aGI2E+v1cQmFG9ooT4Q
5moWyJzI4Drxl5GoZkA3J16YOJhWWxnlDEEexa0o1B/o9MSp0wK5DUPUOMqUXatWPEbKrkWit3Kc
Ym+RlQjahteymw5aYR5DNylWODPvHCyATK51oFNlj6iX2GNz1NSLBt1hqjriQQzixGNMYlQiEN8t
Vr29qUFkHyJgoGx293h8h03XrRWZPbuN856i5fLk3s/1G+zajgc4ptkNQ1U9psL+QeInuGQjvB1o
G4ywPE69weksLesmYKK6KrRQuVOnh9LMvkLI3UVhQ0g8S0hNrqkfgGcdJ9QnLVnkmnpTDO5di35i
U7farkFO2E4lXpYoflYEUiOj514UvCT5HPIr9h1B4/GjDNV6lTQljJ/cvm0GeTuoznhsXloAmPhg
3C9TZe3cdMSWHHdeMd+o9LdoaL+FBJwrdetJnDz0zcGODx8xvtovKU+8Hwh9U/LOvk+PgV5hDRsl
WFABwkUreTOPZn7VYhJ140ndV33pevQxyNoMcqIIiWbwEsfotjah4jedGH5kOSluYsjGJ1PC8A0I
uyW+o8J8gl8bcJF2FBW6K1WPgcaExhFNMX5lhEu44Sx7048lSeN95ll1t8eV9LXG44YZajjpY7gl
shHlFSP2PVl/TKfc7E2XY7mPiuR5Kqy79Ogfe2g9m6of9mnJOy1zdI1Gt98T6eS6+zIgBS7+cDAD
JXq57SYiXv0sFbivrqMDqagxEws5M2K/yYOiYxDM1WvHIvMfclib+I0CA59VnfpvrZEf2sSf0J9a
2pbi75nSAzI1LvebwTb3VodLmPs+ulMXzw7cYN8pX9F6OthQxgsn/EeU8LzqQiqEpCmTNwP8G6W9
J0gGdolZIoaodsWYdYCeRtZ0reAkuC2xprKh971rS7M6Wsmus0diyGJ+TWr7r4GwmkM0lluCc8jp
CEXhkX0iCLlsnmDPWWRaoqIINHyyevHRyhtXvaIt+RGFJqFDMtM3QYVGXS1V7id+CmJ+mrYMs1+a
AtjXpMFvKvweez0S9A30S8wHCmnQnWyAAPf+d1VPPxxHJmQiEpc2YvFOIITcZfodyY5PMLeusH/L
XRBfqrq9B8pT9vpjlmvSI6PuwW6Mc28SGEOu5KHTJsyecfLRQKUjphJxtGJhEmS6DV+oNj78BLq/
U2fx2nUeWhI+9o7mO6u0SOQ1swuWPrPZMSs9lY20yb+L/VUyNvU60yeuyi0EE144Xb0iVepmPj2G
hJFERdW5LY1HFTOBB5Mu9SY3wccv1APaKEOJ45uiLtt1AocOHc8+S3N7QwNI7DRwLFJ+Z5JVHqBH
zVBPmWJMKM9561vwkXKxcaso387ogrL75uY8SLrE3hWD+BoWTnXb+MEm4ipnkDE9l93ArhEnOFg1
5cbsSdNjQkgch91fjEzCZ4piUt9CRMGISfukIkPUMEcvkmzAsMw/OWy5tqmef9PJvCJaJnvSe+3e
1x+YCBBgn9fPpl5Gm96xvcKsp5tWUzacan8TKlm7bgk37ku/8sok8HQza9am0errELROZOeA3CmL
T7VSvKIMcqlI3K+ixOwO+W0FQob7Q15/Q5h07tgGrypk06t06OxNIOluFDJlFh5iisk4KVMU6V7f
xS5I5sHc58BQtM2EgPQG/Bn67cQgMaMhxbY1+vBgDuqNMP3rNKD1E+NO5RrzrcralD2Y0TioCJRW
SAyQ0ddosu7gqNt7AnH9TWrhuDMz4+TWCBPc9D1BrLIOYI+t8kE7MaGafh4IB+DWxM2vQAh/tuxq
ugv1mB1om8JJeKALmZ2CuAPylhjpiX0FTJjB+WELbusuKawGiZU2gssV5B2xtRy7RTRiNWtuWrUH
Y5c1b9VqFpGD7xpTdEpMdvQZCECuxu41SsZXOyFVw0ntGGTP8NQ2/ZtvoOY3uvTQwaz0dLKENlIx
s3UVxeVWQhBizkBQOYWiqzbranBe0Y/ykuvHCsIbNt+e+uG7pEm20s1m2ncZg3/XiDSqikIwAJ7M
lVveW3kWbZjroJmab3wW93pbNpuqIU2Sp7zqih6qIzn1tIIszzBYM6vRxgAf+xIFEBHXcez7Xu2Q
dq/58Yv+akyxvTdqNfE0G96/ZfQbS9EIMFCItfRBXiHOXLtddSzqNoVfB7rDzEOCmetLSVeqwpax
7QoYQwlRBVXwFpJSSOj5bYR3ztaohwgu2Y49dcxo2icXO2QIGjKu2+8ysPbkwtAdzh/7KX6Mm2Hw
bFd/ckfgukNPGmaL6s1SfiD4CbyQabatQTjsVYyVdtFtYokYQmF2PJENHTcZUcHBEQXRtFeH5ps/
OOeQugtzXfs6CKc6jNOxaWkeBOxokhoIW0jWEWjrp2nyCjfBG9sQIGDozTYpyZMkypO2B0+JEclm
mlxPnQOM4IOujSoCrOljPzOSaV2iXIe51hDOXLDVtxm9ls0Eyu2Hk3I9KOnKME7RAMAwnA8BRuce
0vNhrLU10K58WwqGsn5B6jLlUxHpQKBaLWFmUKzCRw1f0z7O5oTyoXVXla5E6yxDiUv+NsJx2NQi
t0CBJBPBbVWwKlV+FClPtB0d85btK1UqfOR+RPM2cA12gQFRrEOAHUfqJprKF+l35z5x95H079JU
apuo1UfPxJu+U1yUe1M64UTWXkiPyOu22ptdeItYfcc4sd7hsMR5LWgVtFF3tLhLbWph7XhrmGsw
Ri0rcvmGcyhcDQWFvG6mRG4aRgt28RApDDnVmKtd8Y2Knk6Ix1S/JmgEVn1D5LIB45u9KQuOLAdv
1hZttABJgpgRWIjSt9OcQ5mM1Xc9JKcSjzPy6xMxzP3Zj/TLpNokIMfS97Sh1G4mi2oAVvoKsSMb
gESTbOZKtm8e8+ySMj5vsHPipTCgiq57LLxePA33aJMnMouRWDpBf0DauPGjEJfrCB8GBO6pHKf3
VO1RqAbtTWnam9qtrZVThc3Gqm3W/JK9TTihihaFs1OF8WXE85N27tlNrXsMZ8C9IgejDKQcL22l
guShg+9oJIexq5+KMAHTLAnMCfDZFAxXbGyXBDKINxUvw1GpUn3lyPKtzjRJ/7JHLKm5NVE4xq0/
frHz+DYiPmelTCGmHvYFFlFdicCfWWkaPDcikjTkQknErUgreL814aUKCBCwpqmH+0lSWZDa0yYN
bnRZfZfQWYYU27TQw2BTDERCl1GInyGVz6nYU9ffxqYeQEAbngwWlWIgngNHMLcTmy6afz8Migdw
8JrKtRmN+rWTRb9SrNCY7ezjaqzYASPz6a9mphw6lz5sXJ9VVXvXgu6gmqnF3a/bqE0W7QVhMDbr
C7FPsmMv2zDwL6WnDuUanZ/CG8i8JyD0CxW4VzjGGwEsytrUSWTWjH3c1aanlMZtN7yAnNHW0yuJ
tRhp4khhxNgmq8mY+wmj2yErOQM1VYm6sZ7aFFivqRGZgB8ls0iJaBTtjsSraZ+FwU1RVN0Rmfh+
FDcCBRMvqjIebGBQ/HFDkq61SUK+ziz70DX+zkrhasqp2HCbe64L4513mPRal91sIirCJgQRg+EU
vidBTmneAw4BlDIl1KUx7KbWB83vU2qiJMqQtK3CoKnWbfgaFwmwSH4BFnuVZzjTa3veB3rSrANz
+h4FxWugg7i1+/bcQjNYCZ+NkKWqiOSMhxRsSKWI/kDk6uPMSguj8GSQerNyNATBIbJHzw+mlzHX
H4dHelbwwrghHwnWOEiGIetJIYdcmSQniGTfTBFf1NK8MN31CXZnuZra9COgJK2SrRn46Y7Av2+5
MWSHvK4OQS+2Ms6ai3bntCDB6SCTSWMgeHNbEh0SRqYHWJFkXENeUvJQW7VRTs+jY2MZmHeogzeO
EwQ84WHt5qx5VQS8qZXE73ZssfKAyLNYzzL8LzpAxMraNx2wZEV78HMa9KM2U0LsbtPS6sEqG0m6
+WYZb/vef/CnSzgqtAdGWZ7AcSYrVNweE9HoNq767x2Bi8yQcYYODulSIPPY+6onauuGu9kP8AxP
JQDeU+VIqM3VjzAb0l2msJL74kudy5OSNpKeB0tR0IiI5gQ+QBTxjJJMt9kM1qbrwxPXKx0BJVE8
Td5EPjV/IvV3TL7vSpExBOuIy7Z5n7kQYVDTrhnE+VtnMFiVjDtrQL2DJwotSJtDRki2DdIRL3Um
DcVJcBUt7PauSp5svRGrKiQwLS599rZhR2hBnPYrScUwFnIiKJTLUREge4s76mAGHIZteqXP0KPR
YCFpoTl/I/9dF18rJd40hIn0WvqlMo62ndqb0Tcnz1dmmVpAbRYM9saynkyC9k7o0IjFzUHRSwcK
SNvm28LNHlK/SvmIpBHJ75ly2t/WnLOOpxK5qw5kQEbzdaKcpa8SxFPRVSzRHpyVksThAqReGWur
JKhPuOe5d3cTQC2KAWJzL4ENeyGU+HszeTTadvA6ITwiIPn7GJOuK5n+ILRp3VmvipWcYn0NSVUe
m7i81ckRIdUmph4J7uCZRVv0ux+J5t5FEx72eGwfBAGp1NQl2r40eauVYeumPZcOrTrOdfwWhrdN
X3SEFjnsnsp+546Gx1vhOTYCwC9BhzQu0c9DY8QeKOEGY79E10nuxlptY8+c/K9MbzCmZWF4xhvu
4Tp5aJNJ3l0LwpeORVtcC1nfKFoWn4aguUm+ojZK/MHlzWYeumTMiQStm5VVRc7WSnFNBY95pT5i
RZatNtPA2SGoDh9k79ItDwhm9wUscBoXmIrUvD4WuAVWXZreTpCzt6Qgsy9hN7t8FA+MF2tbucla
C5BdHezrjjtSr7rFTPLGqBDo5K02JyRc9OgC+VxUesDOLXoMbL1eFwhM2Jx0iODCqtmQLaXnJS3v
ZtxanfYxNIT49P6062MyvAy/3CkgkVeECwiPIlknisasEJ8jcU3iBP8IcKKV1QzAdSp+KH+XPW0h
nle5TgYVu0LqsiMtvci03jG6kS6ug5bUsPSlZaDdBz0pnhW9DWZiKPozJtcRlQ2w5CfDql5yQAYk
oozBLi2ia5CaVHKZ+KgRKhJxEkywQTWbDjF8oEmUHu3vp2z0afB21m2Mgdzt8q3JxnwfBNsGJ68Q
46mKS3fTkKS7Iqd5Jbr/w955bEeOZNn2i1ALZtBT15qkk4wgY4IVEtKg9df3BiKrMiO6O/P1/E2w
HHBB0gkYzO49Zx/7fR/V+VuiB1/wrncQxdLH1hmIbkvDEbKCfNLD5ge2C2becfDm45COU/UomrI/
eX0Ckb/v/IMKbMRr9bdE/CidAGN1wCBiyA+uAxIPJn29QhSGux7lRZKNW1NnKVSU0bZqG/XURBCH
vcg/mCuM1Sd9ACBn1UhXOpBsySAJb5mqT+kwhpuLrpvU8E1IN1JVGyUyvvm69qBrvmaqtAiXccJD
IWwoAQMgW0/YrIRGwniSU0l30c0fZ8MLGL69tLRnEQ1MIWHDFD1rryqmPtBq29GbqOi49rPf5Bdl
0Zr1Xe8DN1JGqTD54JDOCgG4oBCoM8f2KfE7Q/mgjTN1icAo7v3MWo20M7c4Es5KMBck27tmPGaK
I3oQ0kX9Oe51/dzPi0GUmHt7EJuAisvKob1AouB1mAiAn0zX3FZ+be0ASOIlJ4J0V1KdwN244Tem
GiCSmxb7+TqpUpwz9B0O5JF/hftHibgm2o85cUDcE/LYyK4Q+hKMXZept2nStGI6C++Rm9cql93I
iDZ9111ydBAtHCgEFNsExtYxxn6wUhopYNkwfI7C7hhTKF9jdqILFTykUh7asWGcNJOPKdrZtkPw
rZvDsQd/eYxmYGKol++95g/H5tmozPIKB5562do2tW7v9rLYt954Q0r/6AkyUjgTv5cbG3j7NtFb
ejQxkxwUW99pYqy4Ti4tlxe3i7TjOnKh1njc91VkMq/5zFjGD0Y0MjkSDrb7MIroFPvRc8SMZMDS
vbF8Rs6+4QJMK6RDlWhpt3j5YSLkdUXODgax6Cwr1yCfAf3j/D+f6IserAmCdl194XagrWx0ROtc
aOu6di9V3np7moU/YNV8L6gBblh6fSbIplgpXHQ0yh9HxBSnOlGH1GOulFlBs2L12nANu2hzIvea
9ta0S5vuzWmmVZDH18nr5T6cjhPmYoIjrujuPlC6psSRQ/KMqdH1lfN5cFgtR17AZDXNJelCVgRL
AngodHu4HUDUAsnd2A3zXRDTYihDEe8SX9vlvu48yKbeSGFRutO2UOWnZ99rH4uJNY0/qHsqnuKg
Tx+d6Fg5TIWcSEWIy4MMFdWK8tr3hGS9rZtSyuKL3Hdu/dQAgF/Bt5MsnLVXpRG6SsZusTLa8gcd
CMIaw3RD+J987GGarDrchSpRWO3Fg5UAWmqrAgKozXSZ1iaikDIktJKSVjCQ8cWc7yMTfh9OmgZX
0EqvThF9dZPR3LeJT/1mXqxo9bjjrwBWV6HBawxoFm4pXkQM9JQZ8yrTB9pLLmv0QDOx4mf6+Oi0
I3nPWXDn9tEc6dZzDpiht/XrQVujRvRvFhOXGzk3E9aAqV/H5KwrYnvPiJuam+G7rM2C/BJhSp5j
OkLisllhaR+yvvgRxNyBBEnPFwZuTICVP+5HZm47x/S+W2F8lqVLeK4aVhUEH4wGBQTgMs2oUxZM
2ymqg+jsvpDEcsabnh1lGFGuS0R1y5Sw1qJomq/xgBO5NFa6ken7gN7orvHodFYWNYEoBRdUuXp/
7ctW3T3Sx5cMwiLfq6as7zQKt92U99TAMpu2dJzHG8nxTDzYVRMdm8DuHiIr6R/cxq4OjcuctY0/
tySbPZLYGN8jY7LOkxW+IVeO7ssmBh+ITJ5Fu+F5x9AmywS0SXFnfYDswfS7U5f7dKQjC6pinmW7
LAqHPSS+8Ql7A3YCPCixeO9QNZzC3I+ekqmIn0imAWnTgI2bn+wB0J80raYb03XFhmQ42qaFqT1S
6+q3FsYXIpmgA+LNqncEtdV3b95UOB5SFHU3Mturu0di1Zk//k01Sqxm4N0pUtJ99p2vQcGamSY5
4FhuZxdhEZlWGWZ5scWWYOeW3oOfXaUzkKAhu2eVvo5uUd5ZU/fPoW5Um7GYIogt7OqTla+kGand
6DnfSGphfalv0t4l89cyCTlI8h+Jl5E6UdbVi5tJBx2j8nbLk0FTMmoH08toxHe9DL2PvRQNBelS
HUh0x/jW00/tIh0/ElNQPTaGfW3Yw0qLzOxZAn46shZhVA7q7NmRrYZlRDNvClaOnpCw/pYPbv6D
1N5ghbBRXUOro7EDlHBjx8Fw80Kw42EdPk5BXNNAdz4bmPM+VXS4SBJyD1Viuk+ZSZNjxo37rKjn
m47JRfN5SMNPQax3r5URCbQBIBFdTWxE3pRo+9p+01Z1tp/rp5eQXMCTOQu5VCkvRawKBLKy/YFb
+8XB7H13tbOMqF90Qf9eAE836BJfTINKuan1pyl2X8LAIHdRs9AOtVzWQ3XD1O7eGpqua37jcd83
WypA1SvMkPI5YaUkBI7OsfuYg81DZnfTHTKhKqH60xh4wVqUMjg3zJvsTA8uEarGTWq9uLGx1pyc
BbJRkyGjOfclj8DCdkHDjBiSREvkVUu7Y5Dy1fOlkBzRq+aDAgeKC9Hi3AqibWfTljJzbSv8wv9o
Md066VYOWtH6UZD0vS7iHA9BXL0A8JEno3ITim7ZsG2MIrxQXnnqY/KcfH2QpMoP8orcloyhGLkm
bfKR6kWaI8HK9pUV28TMV+W+LzHVj3aaPVCAJsi5IVygze5ZUjjnziSZr8PQ41JEWi12ZdkGl9ZQ
ZEuNkPbGpZEiaXu4eXkxJmWdypZhP7RS1IVqHeime1agT7eZ7LodVO8QCZ+ZoVSePjH++gcncTTc
MYDfCJTbB5qn7sQOEjw39zBz+82occ9YBRLpohlMroTohoLwLWa6cMsrN+O3UgDiWPPv67p8xN5Y
H4Iq/NHXAhPmvMkG++CUSjuMyFchpn/HwsnNNKbjXjpfQG0wES4A22QurdhBmpeIe5EHlvWW4PAZ
YbWfRjsiNwp4n8cNb5vUfbt3bU7UQnMc+C320Qjgp7KaRv4C/UvLhiP3Og+hpnYpQlQwwIDwSYKu
ukxDXGwIoyjWU1eMZwde21rYEWuBctZ5+gPeaa7jY6ScfVCUxleVkXuLFZJ4M/1jCnb5Qn8QEUQ8
ozhyGMVG7J6XTR6hk9YCiDQqe3JUYN4zGWgbt30LELLsdNoop4hwrYPM60868MC1BFBsSuYRLuiy
Jxe17yr35sLORKG2BpiXSdAtU40Mt0ugCEn9hn0y35SFRnDTbD2zdXRdjtWAi01p8LPYgsrqNd+8
BzH1xT3hrmz2KTMuPNSUPW2yc0eHuGG/cjfhqGB5BC0SPkzkSn3PguwwJtP4IBO7ePV77ZtWolXX
4vEWDSwq3CQhS0WGlzmHNpBWfNW1agWh1vowNpl1Kd3avcXaxCU6FtcpjF6Nhg4fMYHiKWlsWnHQ
L7GwwGfOhkDswb1716yLFSNeSy26hVY0oOtEGVE8IYWZngKEqvfOHc5VrklwMCxQFohINtPFHJSJ
btpubdlZ28QI/EuRyYwanuzBJOn9JmGE2gPJGwGom8dwKmA+DCDbSdhsLnFsMe9M+108Hx8AwaOD
WJl1Yj6mOY1Er4ZKIYcGq1LkMEQBzsJwPOP2WFS+BsVcW4/N/jJmpnMeKgmSqOhoUNTkALqjP31I
TRKf8Kt9XjeWgBACgWATBaVcC0BdtIo0Lsp2JAo+TzNwvWxSojZODTmYbt0jzvZalP9u/MX1X1uh
INYph3Y547m5TUvDv2eR7zHjoNAkvGTXqcB7qe3ae8nLd0mXDdSme58EQ3w2tYRZDjC6JF6E1ejq
1ik2ghuredaGZRk91QTSMr1NDfFEXUy7Cr3ftS1pcVruG7T0qw8TXe596PI/NxwSEFXUUnUqM3Vx
dXUIkfesx0m9qEBk54wS2cZPW0SIppk/+ElLNn1Lngnsu4OsX0I1VOc68dF268HHvrHGGxfpU4cZ
5IfLQrSsiXjK6oG1JebaP+c5eW8d6aIv9wTPJbEbmM4JdiZ3RF9ZG5sJ1gm2BuJ3eKx8GjnPNgTB
ljDOV6fXuy1A4nYzGMpcl4RS0/VE72fqhf7IfYhMwSYbXiAW92BoYtKVNPvkNFQbua4S8JblsIv0
1t+r1Bm3YPXqHW8Izvh9nTXwOOfF7oBOGKVCbgO/m7AE3a7tk5Hb31Nv3KshzO8kqkqkuFmx6QdH
sUYhhiFt9XFTObaiyZZ2V3/Ykvv77NFszODSPxse9agqiD7DIKYKGGTVpfQRvbT6g1mQ1jhW+rMi
6ujSM0FaV2+VAxu8cFrx4meCAdHXqMFOkXei6bkGF+usiCujcqdTyybf1tsGAaUjVBUwm8nQ3fg+
FAW4JBinbVpPSqCI88qYvojrlw45FoV88EDZrKYmNA6mCrqDX+D8L0EQPCJ7o9dfNbdlT/pYydBe
uvs6y+JTHvmfTatrkZ8NePr7sD304ZTvEQcaa+qrxb30iuJudt/QhmYPuDGzaxqyvCHt6BLIgg1t
pvUkigBFSdA9Yi3tHt3Ebc6uYT0GZnvHtyZunp/2L338IkPoRctOZjwXniYf0kC+WHPyb2EBzZPx
5L2PTnFkEdNRsiOzvLZK/6m2RvX09wpIejwIHP+qSydUxTElTmd0WxKr1m8W0DIJOwyECIgihC+o
Z2r9yY5tb+UY0bA146I5A6lBVS2yAEdmoDbZOHARhUCEPeVuDBDDO24pwEXKzKKqOvWU0dCshMYH
FQcpRQnhrMeKiKw6L2agdO5TXqyMMwXpWbABu/4EQmq8O0lzZX2SPxYDtEBVdtdlow00w/CoT+tl
V4+/FJhAyZtzujOsoE3d1fUBspF9RpQTYtgOozO0COM4ZjEBuPUnq+N21ZY2UkO9zcKdGTdvCi/X
n1HsUHGpchqQlSKaTkhZwiTdGeTeYw5J0Svb2Stsc+vshhZqmbxD2OrbH4a2EitF3C7l6+QwMeUg
9AH9KotmgmEz5vN8jvluwPnQnGJuwelnJHxilbuxu0+7vPmYDZ1a5Uma3QosjhTl8mGtJX5+b6kQ
bwhccHbLmWdExHs32rUMhjfpDzHMYKIPkgEQT2N8HBDW3JeNazIZw3Yhd/k5D9P0lsMMuyRhuGkc
LX8umtL5B6rafxMNOwRcOabj2NKVFmbi3+KtIPY4JKTN9ZHBoZsIO5umtJFvv3TJpL23dmOtO2Q4
WFV5TRw3/Ul5DG4SeMW2wIPBPyzeOclQ4NmJrWvoFnBbSS56xOSZrY2wo7hjVv6DZphf8jYdWJog
nAh9BHCFePOwFBLawv2rVvW9SxMYCyKnNF3SIRfCIMlKuce/v2TMX7EqFv9vcqddIdBqCM8iNuhX
yTD5O31TlE0FYD/vqKLa+SYhqsHocgkRwTJ3GRHZ51qyvBa+1C/wljd67UeEIhfxQwSpEFpy1Zwi
9HCFZ9cfhyjXTnmpJ5uA+cV7G8wtj+6mWhLmSjhVTKF5XxDat7D63On+pykrmpuQFX3IskZGmg8P
BhPHj3Am9ZNfqo9uop+EopWBP8o/C4WCk65VfKYm8JEVkXr++69kHiN+GUNcXUoYI9AfADC5s530
r3aFoJASJgrnsmZ0yYpC0ndbaT8iwTy/1OYCvUAd0FkB9XjCRf/hFFy8bb//dMPlH4G82xCG/tv/
w8w8QNaRzu1tND+nWvRpINO4I2AENlCM5Rxqh6SlmlZbmrAkLZrDZzN1m3XXtPXh//5FUKCQBIR7
LleF/PWLYBjUYmIp5ztt9m2oK2b2pBh0oUWjrYUToKP1Nqf2AOXh/3uX/5+8yyY+qv/durwOo/T7
X33L88v/bVu2/2XiVaKwYP/bZvxv27LQvX9xdbsk9klkoJxV//Eta8L5F0ZdCxOeyysY/Pgf/2Fc
1iz7X/QSMO4gpjNgxWBq/j84l3+DGtlASPAFM7hiXDZsGwf1r2dTgGCaip05nQvuXnszMtVhSJxy
beQJ2B1v6N6RdoICbYR51yhOnmmofVn2ir4w75hGUhQbI94Klt33tk4IgagVSRZ9c3WbOeMKBvbK
9K16T9W8vxFwxGaK5H6o6Lx58+7yxLKBCYfrvpxnnf41M0rnKUy17rH0v1SMgU8y1pCUGI08e3n6
cTmk55XzD9aoX0eaGb1DZrI0bGlyuTum/ZuZ28BBHlB0cU+e3jw74Z2uMmq3HjKg7yOKd01rABlI
6yKIe06M/5w5/4MBc+GD/jnO2HRI0D6QS8XwTwnXWf5dfzFl1a1Zy0HK9tD49kOo2/Gc6OvvepNb
d6ulydOyGdCaQVePmAPMMp1Jiyle6DTfFsZ6V7vuJi4Re5RKpZeav/PB64Nq00Ovr+lxPvvrZBT1
y+DU3Yuw209ROMr1P/wlv5peWNtwSvM9cmoz5XM4kX89sSaokw0sbX/v9E7+XFumvrZKu7o1WUZT
X2fubwU0a8qiEChJg+pqlzQuKOR3XwzAHGHkdU8JUI91M4lPWhX1r56IsofYqp7ttOtfW0vkTHsp
B5TPXlq/VoNZnxZm8LJpp/gf+F9ivhT++r+Z/wrDcBn9Pc9z9N/PCwlDA2I5XkAVF2iuDZpaXdPs
G6eUZ6tIn4yapNNJYNToonjPcmnHKiOBkMnC7++/XPHr9MCez09GBtxEAmm3Z1m/GT0z6j+5xVJj
T7gh8bGyeOC29VCxKMUN01fy0beTy2hnxrnvv5MwV/3D/MT41Txom5JpPCOULsCgGTPz4Nf/borz
s9ZKXx0cB6FpmIT6GwGKzKPqafr9UZ1OWzMsxLXBFU3QA5pcMWexzbsqDw4x9p687jp6T9nwtjwK
iDj7+Siej4U+a5RcQRIofS87YOe0H/uvQ6YNj/yK1s8N9qKRFFdqSRhqqCGdhqSuTn//xS84u7+e
A/zhXJmoUhgabGkZv81Celd1TZxW6YEok095gTmkL4zXSCPiBo97dE3KkFa1ldYodIV4IRvCwkRV
UHOSn8ei/Kolm6Qy80sYhOISofYRtTmew8RRL3FMzwls3z8ZZ83fz1sTaIZt4Lvj5JXStH+zn7kM
ubZbJdqBe4B2JNA6q/vCX2fKLNYg0v0Ng11m4gwphoPeKFpdmggfejR0M6CQsmNAryybTOtKQGnx
sdLwp+LT8p30aYnGiigWXOpOUi+fOdHLrmHqlwUhy31v5WmdTkHYqZ4GgKlrTZJ+xGQqvpfgatY5
rOO9ncrk5uK62gsFsMZIFdEekwudyoEWZUeV+l65LBWtfxjrf7//McTPZzFz7Tmh00Xr+uuJTHEH
23dVqaM0043l+SN0oK4p6S26dz2nU68hSf3Q91N5mKoEIFtbi7ue5Y9khIQXIiYA+pXpbA7hLA4S
g4iZkDpLTNPujo+OeCxMmunUDo8QCat9q5SxcbLO+oDocJfmwvk0tTb1+b6NsFHp1VNkI4liSWy/
dBEKkyqvWLrDs6OX/EWDlqo6wyPGkPwwy/S9mTv//g/n+O8XN3chFh3CNiwm2//DDHOojTYLqMmd
6n5EH4yXGWGug0zVqSqiPVt0ulk+15wgCVNgJL4WWOukV89ulzM6x3h54xGGeehBw7ILI906zjTP
IcrkEpVecll2DQiX62Q2SmgJzcM2kcl7jXhiHffoQ3OK7q9JFAGIzpN3K51oayiL5XWpsVhJk/oo
myZ/8dP4Q2dF0ZcWVTn6nbB7bJSneLvXbHoKvXtcDpDUuzz60Q8xq7awn+6A1N2tmw/61ejq5Cip
+h1tS6lroUS6A6kb3edIdOSylG2V23sXS7e9y/IIn+cfj2xE7BAlnM+ah2hBq63wFPqgAbs8LZ8t
EqzXyZRn71MM58nO/e8MfUgFnSxc9UG8z3PvOhi199h0dnKuaq5Iu0nDd6tlvgTsi4TYPNfxkJv1
sU4EUWwh0RC2jEaWGdmnPtCbx3HewDFsYFm4DwnF0Z0oEroJfVG+W0LtUakjdBt1EAVwXUFK53Rb
NO9cFAaMep8+/RwgdCmld6IFSWvbQlTm9EP5IZgdE3BZc9K/k/KDaUzvjpkHKKUT48mHaRNOcX50
0XkDwB4ALAfjpYtJHaKRbr7EKZ7KMCn4+vEtXQFR/fEozwE5B0k/XpdHP5/tYeDVA6EPXf5oOXpc
r5XlnKAkdFiurasvVLFtChJfQvQcagzpfPu6cfClDbsZGTLhre92V4eoJjsaJGHmvCujhCpLS6N1
84sX+nAC/QBvykjitT+PRJWEJGL3dtEc2gH7j1165RXG8l0nH/DgIKRmQsIhj9ItaimprgZmDu4o
n4apbHc2JXnQqpF4beIQc0A3fZ5yonBq3dw3WR2fEVd2F1S8PdkEbJZHI92rmAIkpvm6vyyv0Mek
J6dSuhcE/iiDaTI81qPuPdAdQAlFy/S9URbqXXSpZNvX/UsYFuekT533yhD5Nqw+eTHzJipYfvEm
rOHjxIhx6KMmvFQdzYrINw5OZQfH5dAgDQS5LO2hqUYNTSOgOGenn8S5RYR9iGyd4NPRqC608N7s
2Jixqs73SMwkkjFU2E7BylhuZX1mMX6QU5t87KLe2wypuFe01rbBVHQfe7/K1/AhOpQI7Cqz30cJ
3h2TK+NIKIN+cjI33saNrD4HdbjGEi//gUsrbKCrv87XbJNJ0oJ2EmCjmC/9trTRhzr3YNbKY6MU
OaSG8p29R8IeDiDOmUQesGwCuxQhdD5aCUjsT3Ve09+ZD5mTTpr8GD8okeDmmvCjBSfXS/H8+qFJ
pM1YfOqiGrmORm8otjEZhYanslPs0Q3wWJ/TJbCT9dh7BO063GeuPx/qXRCd8AlwmXGsyYkDRrer
6uuyT9+KLISgOf15aDnuDffRewQbGRDHQcTWqgtL/UxNfDn087iM0/jnvvrzISw1nRxMUOvLi5KI
nrkM8eG2ubsNLeV+qCT9HsSi43HZVSANVjZCztuym/oRda/hNTdLztuIr3LGwQzc5dj4wb8fxRP1
8xUi5uHEicaLVGlHR6hZq9bxId5bb8WIuS6v8vg1yRTimqAMQJCym/kW5N841fedcKLXiBvMDsHT
tF2eJa1RP0w13uhlt6Kfx+hFvIEbCmOt28AgF6BslbtA+wp8S9WMfbBDeA2GqK5WWaQnqcXhi6Vp
GIAM2PCObgQvscJtyjzjNGHcelkOkTP8VFiyvI0uGEAcDuW20jTxFAZ+AkhRFRvW5WaE/pKIIDJP
k93ydIpPh7jT4cZSrT2nrfqwJJG4vjglVlne0H0dNUQFbykhHUfWnRAr5l2BY3NlifY5CYp+M9mH
csrNK+Yi4+cGJyyikrJ99V0Fi/4/wVVF5/uHqDS0zYQrbR3W5FObgeY/TZKquWNhSGsaWpCDPwdB
ReOFwQplkaDsvhdTgXCsGarHmtMPVrCqHhv3Q1r22cNyuJtC6+iUtJV8A7mBydnxkqdyuPYt0Kd5
D3Rg+RTq/g4eCC6+BLNhVxJ0URuXdmrEui2i8RNrk6tWPYQzLWPZjDMt48/d5RFRJStcEeWtw370
4LYD6tNaIzrTS9+b0Cd6JXW+1LihvzfGB2kVfUCDMb3pzTR9GphlrHNNFc+VMxJBb9NcCMlarRNM
UuQwAZWgHfXQaR0CxsifVk1L48mqh5uZJN0bQBJ378+iUSIDurdS2XScxFg+5MK6j/QOr+SP0HLl
uSau4dHrsthasp3zzrPyACsXDacdFTc3G8LXFFEiLED5DDvYXTnRHCemE8ZXTfFJ2Q6pq1zzg63q
eV5S/dy4EWOw1PMr0VDq5g8JSRXDuI863JMwzLGVk5Nen34+tCjGb1XjvZUlMrDBKVyMGrBEoubN
009WZFtn0bftJYjN9gIqoz5ju7SqIQW3hBrYVCCmBjk8yRooESY6nAylOI+h8TNmuqWhxzJl5rJb
D5nf3WJcfjukrt8Kz/sMWdvbZhj4RiG/Nob/tXFyH4OQld60BBeZlsbB2qu75yCVW7233YMnXHW2
cqvYY3qlJF2hJg/1PzbR/MhUZPnhiqbl0knq+Rl03mNl7oY2yK/OyDefRtcaadXWdGp80G6RXYYW
tJKrpn0+RdEqFUm/bWfYE1CgEY+MebDCUl1p2W6CQLMPwGkYngS5Nj6+TBEwiSwmuFLBU2SA1e9Z
6IS9Kk9toBlXkRu7cOiZY0hMLFrtb5EMWGes1sUhGcubNxY2zBIfVcggtQvgqFXRTjq0q1pjfpGg
gLNHTCWmW5wcRAUnpET4L9uQIGLCdQ5dFJYIZpohPxiJylKq9oXfnsvWJKNnfi5X0v1jX1q+o2+X
p+o+LKJv1vKO5cCysaesnZ5RJ5enmCweZP7zx/x8uBxd9n//2J+fotOx/u8/fXnX5Ond8PaXz6qa
+h5FXNfkO1gkKbXyqJHf+GIk5WOkN4hJHXBMsqCniKBoesgSQdTZ/EQmiq+llYZnf8QbjLbsKcFO
/ZkWL/A6aDw3d8zOejkCWPKz7jnGHHZiAjesRpRZz7gH22dTVgeagiOmZF4RTqa9hXkLxGR+kvt0
9Ui8+DYASjGbIysL+SoyLlMBGB4AVq4mJ4KehK/hzqqpuqVVclqIcMuGPuiWTv6HJcU6GFNM6jDr
goH6facseLFT6zyUWviNGt0pwlHz5lTO9zQZ4q900M8yR3BBAhwGoYYflTO1BlKImLROqFUW9mfy
fTMgZUp8VAOS+waF2nNTTjvoppi76x1BF9GrHZYVifGHdqMPqfXGCWScOmVyD3dC762hkY66JBiv
vlchSqfEvMEpwU02HM1PNcGG6HVccbMIaXnwA3wrOf36T8gYiTBPkZeNZTbrOEAtEfw8HvRZwjnO
m6QuXLDI3q4z0agKIhN0vQOHqnW35RFBW/0tJYAVQAFe+KZ7l3WVAENF1N0VDuQdISBF105ybIkh
kpt2MIbzCFd16WMvzUVWqSQcR6k6/GwuChrcgLpXstKaRx0R26k2Sxr0TV6cfORjK8YIQH0dUL9x
fisS1uqw7EqskU6WyEvk9fEudQEZi9In5qKcLJguPFo2KOfXNCzFRdq5RZ7FkBi0QQJIzwJ/zXIQ
ev9f30EaVOzH6o/XLq/QsLdt+qkaNstnLm9YnmCanu97vo+dTfdtLyhmOSRhHopwME655l0gEuF/
RerbdTiRcy6lk9L2NoM00s1OnKZaiVPkBxL+LncGO8wzFAcYEoqBuUSDuwKMTCyKm7K6J6qa41Ex
c7ll86Ex/KqDXbyIIdCBMbCMGR2Sg71KReU+YVKNkmoAMom6gebkXvezG4SQ4Mo6AoeN44j9FMgD
2nwKZZ3nvQCagdbPAh4Q6PjZMEpa2CM+etSyG7PGZObwIegt17kXlbManrpIsOGUdZhDIhhDsB3E
HlO4HMsaylhs3rph3D13iA9pkyBsrKA2uU743RZVZK1jeO+rIrSDLUbz7GRZlTFt4YB5ycqrQ0gf
LYoHUBz9NicT8GyKPnz43uKCaKNenPR5srJscouQOhAkXKPz3GU5ZhJmd3Wnbtf859DPJ8ExrILY
iQ7kbs71CgaLo4mkdHnXny+eCv/Bw3p5DmLRIUhwaNpjNWZUs+PhJEV2cwWT+hxQ+glGGimOy8Mw
9tWpSIZBHZZ99HbkrSwPhwiM+2p5ly8dH4tixGuXN0Ad6NVheQqqs1udl6N/Pv+Xt/586fKBDdXS
cf3bS5ddd/n85eHP3+X3o8v+//4hP3/I7z8fS8Jq8gz/2WQau6HCTSHFBnkxtrO1gpMXc4O2G6F5
HnuNTL4S8wwmuK/YetPZfr8rIhrjNM3ABJLa0YcdhRgsKEkNtzxDXzNEuBQC2yL7qPHwDpPNp4eE
qmLcRjH/xYZmQQCwld9M+s6K1oZq53WYnrJkqkijn0rxwKKzQcaNJCcozXdhHAIbSUutHVkWWAzI
+lFiXt+VBWoHyUjQ8yszO/9KFl6/UX2MGDWIwYwM1IqdiCJ9AO8uyL2PBWAZs6TQlGdFvfF0P6YO
6YtrDAZ8288BakFNmVakIBoq1CQ6orMrQI7mGht4O6gEX4XbP6NOd12nWFMAxmbnwmbyB1hXJll5
j2DpqTfYNgle5JKtUifcF0Wj9qIjmRSlaC31cgX+3mHeNpNXLvmotxgstGQVR+2Lp2K4Q+gbV2mf
aqcqwuqkd9rKF9z6YIcaNjiGLhUddSITcxRz2x3nZ7j27K8lWVCQAQ4CFv4aRyRlK2PaWYXzTcPy
Qd5hI1ky1MEqrY4NU0D8eelmEoOY2WuIVsiJ64Lpk0IvRHEink2XkFxEQK5S9qQ3vXOm3bj3q/oU
xe7HwWqerbrz1u4YMYFMKAFqwNSnUZv2sq8BDJYPgYwqGiaGfkKywBKnXRmxTWa9FnyDMNgUtrEW
SiMPUXLSaBoyMo88OjS+o7suOtfA5j1890cJmTB/F2aEl8ocCCaU2ackN7WVmRa0RGhGrRJLA5cX
J0eD2/hOM81Druzu2edEPGI06XttTWikfe8yCoSW+VBGdoEiGS6ND0Hp0HvyhopYcTc9t1AbQBVA
myDGG+dx/tXxxK3LldhOGJ72wYHukXYo/RCTCeFdQqmvYUU8fVQQoR2RsmQ2zZmh/BA5IKyAPkFt
GPUbmjeIUdEsOpuaNf48uUIPXcZqk+bVt0lRUWocYze2VbI1ZJAhpJsK4EuaBchlKPeyjr4Ogzlx
1fZEuM0W4VRbl6Y2bgbC9XIfhbhpQEHJ5Be9Bq3uukaM8/HNLzh3bEkhybYs/s18QboX/hdX57Ub
O7Jl2y8iELTBeCWZzFSmvJdeCElboveeX38H6wLdQL8UTlWdXTJJRiwz55gB+1aDAaG2+NbM2BIA
knFTJtN8GcDreKCHoYCFaPwe2rXD2xKlu7cXmRbyxAtOmGdrxly1JZje+ry85JuyQlf2WJR5JMzz
yC+NATDsZBQpW5CVGAOFi6TUiIjhSMtjH2uPZclzwlpaP0U67lD0r15LsJpnQdLCgtiEVUx48iA7
81sWpPJWLhkfvA2yVpk/mUDU5tb25x6kCBx66xy7WK+JBI/f2auih8RHbeyikX4AyisGXnzTmP7p
aAGxPn0WyJTxfzwjAuPLJo73Ea3EivfMiYHIGJccsZ5X9ixSzHIGFMG6XJnLVcmqEA9kEr2C7vjN
qmG5YRlFZEB5cB2Lqxp/H+NRG2LEROeD7rZiNJxFo6cbL50dJVjkNca1WcmG0wip7g7sgu/chdm3
MNDfWMuDhsFoYiYM9IBidisQaa8fdr7hB9bb5h7hz12TrS9DlY6QpqxTw1ADlgZvkVkeaiev3mZa
aHBmHRwxemPYC/UAunziyLBmjMY0eDfMh5JLEvUPGRe+p7O0uaQ2j2PjQJyLh/U6W3QmK+X6yBT6
RtO29hG3GBgRRL5+ojkuv9fVnwcoo7E7kvbVupeUHX42A1Bb9oKwbt2bfJu/sQtwS9tIuZK4HLhs
vKx08DUS3kb6TX+kJM7OKrcpO6xwHla2TYP1b3M5f6Z1eMkohn6ng9oIo52Mp6G+3TTQXSPBjCh+
4yjsC+226W289E4hzwLA04G57CusxGQvA7MTpw7JW1P2xU7kCXAYmwYT11o0Qh8q55lsKbru6xHw
KPFC5zmJ5juzGurDGlv3gDz2D31+bbHUC1TToW6ngdSa1w4GaF7c9ibi6Lk3HAyd8kaAdorG0X6p
Kw3Y8MRcA1GAA8nF2R5KYhX8PiGMgrTCjFS/hAkZ+nAlQHxSL/kmjuiBzy7ccC03oMbICf1K0Bld
j2txmzaGPEHLfMu6YTt2srlQ02w+sdIT67NMHhpk+0dS+MxgWbPPqo6UN9BQeq1tFueVFDrPaUeb
iV3JwBJvnIs74qmr59+inMJeFZcuqXB8VwVpEZFDemBOWqhbxWFVgmiZVx17pC4/NGW099NAHjze
LnGbUIZCCoYoxRrsFr2oeM20JQpNVZdX+TCgcxieMKTMob7ilekBJzhr/29bisnPZJ4zoBtuR+Oy
OHrxx1bFH0uDfk30t/VoGr7UK6DZdl+AfdFnv64Leds48796Td7hcYm3DN+AVUmXKYibvuSPMnWW
QOVWSXm+3k2DwSyhk9csKZfLWLRJUJEEwvQC/lbaL2NA/4+4lJsrkPV2WXVpPa/xrjacWidsSVE8
Qc2+IkrHvqmW6haH/3ojR8LkWFwFTirzMxh5LgMcNCEMhOIhWijLNfOct3p9NpOjPs/z9WJHQOIA
EjlxJ8Oe0M0rPnrMm6OFr1y/UqJUh8RV62lGgUjFVKhrg3xAHvFCI7jqinTT8qkAs0OHkGD4d15L
EyPBopcXJx3eiFqerlkQM9YZhuuibaqgFJaJCMNBOWbwjDZRdYel619E451kkKUG8D9MqdFDNnwN
L9UhwizD67aJCmINsBllWeyClXPFhW7CC3P4udYWfB8iyVO9VjloKOKMtF0kiDA1NS1CiU3z4urF
MWbOGMbanIaOVJ8IcD3oru51N9PMAStigqI6aMyT+yEqp7vpRuMfl93BTDIWE+N2ju28Ps97U2EW
5Jv/95e5LGPsfPs//P//83//lf4//6f//pnSBCXV//5rCd3Clxmv3//579a2kYaVSL4gCOc3E0PX
c2ePM9YO7Jhap2of99ltq7EbGOfxs6FYbgCK80Fv36jkuZRkshO5GFoZtl/3trqSk+G1qtw8IeWT
I4b6qHIX+NpWGqia+c3mjNyEzbCon33cue9VK/A9DABcGvezHMfvCuYxThXk/1oLJKlURzWCmuHr
scZqYWiauKG1pKfK1SAmpk2rBTWbdmMmyBrDcWz3oHhq805ub+jCWl864xr0UXeVjlTltRwSPo3+
PlqsC6Ocu7YZ/5V6Gk4uJ4bRveqTUEd3wA7fbcMT72taUuTDzpLe0BPOrAbxSIDawlO6MoRbJISC
1fbd7ocBYIaGHRe/qA84crE5ATIjrJQZXKznuCnheHEWFH5lVagVWojsM9tYF/heOXVM5krjMLjy
W63gAGYsQ8BaAOfLb+zwwKEmR9BgU88Dm7mHHXun8+C6swCGUuAzzaKbIWDlV/oFprRzvWlnQT8d
WNLWb7b2WY1gSAFK1jfGlB9EYdrk7MShHJV1lZfJPR61ilUcj6kGZO+/vzhLlpyyIQk3VjdXWmE+
ICTA9zekbyUpDU8GQn9G42BVSmk/VElDKVCwUTLYujyYJvUao9KFwv6UKIbuS5TLmwjbkpZYMJqS
95mPBKnPsAYaYxvV2ci9p+SVJW5z6YfkhvSz8aqbkafmY64dhN3ZAOu3Lzw55Em38UMRoQ2KGDvG
i7H6uLQnq3LJ27ZYNsHB0g0siyA4vEirpkD2UU1vsVmeoYu/Me8f0BrrnsQD46cm7t4lW5EROzzP
M5QJ4hL5bDZb4b7eQRLTijOzu5QEQnlisURYp2Eq0QDNcUNitPXtpA6+XgAOA1PtO4VM5DotZ64z
HBcILVhSrIyrZZWySm1Kfy2LL8elBW66eefqwx/O+icrj1GBR2CvVoNAYJazsTF3oa3Z8dFdndov
aX4Z25OlugzzM+3LAcv/Y0bV7CUJt1zLseOZkhKH9zduiWdqdfMZaNA/cDKM7ivw+IXY3yxIRqBr
U66CpmP4ldcp6GpqQShqZOFFpKDcTiNJcnugsDflvKP2xi53AmXBNU0r3CB2izvVXnLGqE0X+9Gk
HN/NeVhjkBukuc+2r7nJsVrz6sz9761xwS8tGfmBEocM4oS9LCwWAuIn2/WdIv3Jga5FCdAlJolU
fkV9A6wAF41YmRXE1XHCbIsFrO7YrmZY9WcLR9/CN5hOBQM/I+c2g9SUt/PogzYE2jEECf40Nrzi
zMjha7WG/bueWS3xOiaWxaAsBwlnb/JYQBgkgwsbHCHOQTq2QHMKWtVpxsMnYuNpTVZW9itBADJi
nN92frL9MdOD44zx+RAJ6zubsud0WnQ4dD1/aBOfC+l3dr6EBk26H+tEkSVuz2m0glTc87YGlnI6
ez2vUkVCGGR9rroUu5nBvD6Ob+K1AzNnLzjxI6ZpXPCIbzYoaGKlBSRX5a1FooVqWqcbQhmWdLXJ
cVl7VtaDeoB+5GuY5SR2fAZKOhLzJDksmLB8IuxPGy7wquHhSd0UHB5kV2+kCV4HoMkiw43cdclu
1zgnjnnZpum1Ly9lZMvA0hpq/WKkCcWuBUBarf3qLwBwvWWBn5WuV/j8DnPqXGn18j4Ya3JEGFz5
xP7dxT1uEBo6MqQl/WmvwRksdedVMAfRZP9UE0R2sADg7YejHy8wAgFRf8TJdOH4DxgpQ8ybW6Ii
i+g6BdBba+B1UzPiuAWNBX+J06LPz9neijSW6Klyl/tKj2/rKr9GTnHdtxwNi8rfY9Ww1QVk0uLn
LvI9eLFPQvaLCNy6MIYBcknw3VtRGeYdK+9sfGpMLfV6XL7FlN6yJgBQnVvKS1N2A9ku1YspfJUD
7KV44z/4bNs9RWIU3cJWYdE2rzWkoxp1avzimqQGFyabvgXdVFtX9lFo01OlJla8hMlG+V3UJlhZ
DK4oXkH0aLZzqEno4G3I3xeyti5OTaUam3s484wSqJWQB0vscEVhaGjiuuZ+TImZl4P5kFEYGFgN
w6x134VKUZaML10ZPzUa3Mit6746rAaAt1afbR9ryYcU1QCQJWXiNXLDeGI+uvXOVyvRAAg8NWiT
CClvWqbXUfxPJMYQjHOPjCZffleqghZJE4euHQf2NJ4KGgA/Gxfy4LG5eQuKFS9v1ju8Utx6MLGT
rfrT5UDXSNoMzj4i6gj65TYa3xF1AWLK7SBPWJM5TvxndU+VvuMjq1x5czuDuAubDbQbJAoBnYWk
XRtvuy5AiFSrFQ4WmUVNoqcMfbMrQHnOucwsgMjTTeFmJBqSbHW0AN6hDmUhs5X4/lkjFFXv7n9s
8iAHwV9tHrLI+MrhG3hNRUXYZsanlvU/Jv0ZOwZ8TcNPYiWlP5DGF6EUCRaa1gpzNDP40WNkkD3t
Stu4jr5qFwRcFkHlhnVVDhLqYwIgEkD5acEOSwMCInSzrCuy9H5Ezr+3VZMcjPFxdyxeyro+IvAi
MyB1ccq7NOZ2lR4rZZWHAgZ472rMlWJ1sErtXwpWgjMkwh6J31snE+qqT2v7FLvAUlXTvwzuwWlh
SOpaiYwd3Fjb2eI+TydxsRpCGOJiTvxMPYid8OvmOj9qxh8te/2eF0IxrYfCAyCwQSjk2bDh/HZf
uFsiebfogKYpY8KfNoyaLabcpgDpRoo0waZsLIviMBg9KKsuQnQ4lKHU2aPg9+DjFUl1nOcxsKte
AKbb3GAckdilKjl11pXZosZIgHXruIPoYcGpdmPsJ6YQ/hABgE4SI3CY4TY7Ly1tW/ZSdXvHCJtv
Jx7nQ0DzKaICcJZRWwezBsq0xKDZC74vzG7UdGzJDzVprEM1Cg8VX3FD4h9p7zYRs6OjwcOGtGup
0Q1WIHytULcr+i78NhBqd6xho1PmqYwNeOfWRci4o4HVXb9rJS9B0fBtMSjBi29BJjEGr05XAh2z
4akpzE824xyQTvNrJDn9MVhAc2bihr6WxS1XcTWo1TPMdj1q8phgTb6BX3RXbotz3CRj2JTIXyhX
5OGI1AnmRjsDg5M+2T1dbuOmzt8odBABpcO9Pg85caXyFf5qwZsLxiGpkvEwaY7tEXb/ScaJuN1n
T5aYQo2568o+xi9zQQg3e4awy8tv02mOdktNmEPXDISq/nUdQ8pxADotBezg7q7E7GjrCV7A+L9V
HvVOvZyScg7k2renqYQhpRmNhnkrVr4+u6dlq897Ej2Xe2MEXf82pCoYXXcNFaDxw0rr+ESssNf3
s/2SrEP5VEqTZBT+jiGv/YiMKSBW5WNQ43brOBwk1qzZ54nXDK4futR8dMO2IBIhL/DgGzOXsc5g
WNZg6/KJqWiq58yqzOUGgNNt7DBNn/B4hMSDMupzIBNsgVrAN9sRiK7ITrqjAQsDQTHVhgNszWh2
SuKS/Vlicy8o8PzZtMAMmm5yaKolGJbI2tWc72tBzhEYFoZZa3xfm0njpxGgLsoVjm6z9NlWyZq2
nmhLMtP9zGjxHBMdg0SdKgZVxFaDjVwlEOgKbrEmSz515jxapYygkV+u1vy15pTuw9TnpFcvy6qY
TjQF0rYR4U4m+TVXwAmAclNtOBTYZbybQmBraMALkUt0oUp4LjatKQ/9Ej1GLTTZYs8kcPEWGg1G
azMXJz4g4okLxkfKxoMH0SwmcJ7TkDPCcqArpscJvyJSCKsJdEi8EETdd8LIYL5qaTD38xMzeOW3
SfusR+jxnd6+gIz9nPPyzGSMy3V4NnKqyQ0HQ7j2/U/nGHdsb/KjPVimv7R1YOad5WfxxHA2L0Mj
Z/fTpDrvbWMfs7U7Apdhu861BmsDG2kKyLzVWBI6dbmcGj6zFeEDnAbkOBCSE4wyi2kyYmkKT9jD
awcNLOiH+qYz8+K40ca1e2yCMiZF4sJ/5Q4IjySsdaj1BRkmIcjJwiJ+Df8Hl3FKCZT39H0Lbzb9
sp9WQ7CWFdwgQ3JUxFRY8xfQdMdrepicOMMBwIygZFzkmnoqzqOqv1Ba6mwPuzu9mn4y5ouwkKSX
9cYV37EkWYrovwXQXTbmCreP/hj10wZFjRuyqLTmYCQ9CS3pqbaQ4RBGiaLUDaehZ47dtm1QTg+L
25XUPMaNFRcPgJQnNJ13E6udo1HRp/+Xzr1N0UdLzsC106QnB9Ju6GQK114l2cfo1cZoee4YTzIy
qxZdHQA2/DBATC+NbL+dnDanZ8F/xET6MhuZczJn/cch/Iz+HUc35OU4gyyfpSTOUtaHNXeKpZAF
tKhicfR+xKyb0b5YV+B6Nrpt9kmLy9AZHtbZjVgOKwIjgABT4oJsOcRlj0aM2VsJrETjA+nydwiv
76NedzzJFP8tRFNzcXDpg88yTVKgudoekwHzUlQcbCi0SbWgjpk6Fr9+blfVVUIf6ozYocXY7hDh
MgZKRy1NKMGXtc2sXNdPlt5xkFFi+jGFX8dIiwFKjeIN9oeHDOQkkPd0oj6XhXqb9LbdOS/8iTY5
aEUKulTUtyW4SF/KuwkpHi7fiQ85MR/4er+IaeuASvBHxYQOzgPeBxNGXtsQhaO1X+yOg6xLzjzp
N2MEIUrmPeE1BnsQM00OLtL0ZjMf3sHQfoOxD7AO8UjU5Wc5weTMhzj19/ITBIAE2qnOXHcaM1L4
IMkwPacE5gXKSVAaWDSZ6wo0YlF8EFrSVgesvr9LplXh0Ax6UBphP+fSN0CE+wuPkd/ENMEKWZ+/
Q5vyhqW8NAAztHrjT7l6jRr3Ppvwp2et4BcjP90dTjTs136cPbX6ypScAX5U0h7Mw+sEpK5PTeRx
EAmC5ilyOza5I2hSm9Jh0EuOPKzmWrEhJZ6ZyrBSqO3pvnL73ifYaAJgrXjNlf4p+tdi5bKuMg0b
/kjZutEpmSg2fdwhe4JDfK2P2aWdu/poLwlpWYbLL72sDvbnHLH+afXXtFpxgrkLty+JQfx8bhTw
aLEvBIgSJroi896i13OsllEDXaHl8L70kZkGtknIpiMvMks7JkL7UgQMUxBTKdI4orh8z5ae3lsQ
eFLwPjY5Aed6n3MIRMTH6E5hH+O9wYmVujSU7YXr22JrTjDuaPanljiCOjkataCp46WOEOegYYLs
7ziochAIhsg9S78sjMBK8oeojfa+9m/oFJdYRSoK9VG46PJ66qc3lc2t77brV48y5MBYghgfLP79
rAuKbFkE5KTaqSHB+g/oAYVvxoXtpRko9RkhrNfGrFYV6N2INYmsHJCmCH3XugedeMuPUxDTEG4t
RVWZLjjdG8r/wbgx4jb3U8m1ygAtbPfIhcbigK1SuLzZyMIWyoHFdhrGUJcB0uWm4nRaLrtlnYBr
SSHVRSez7lFR5XMSFHl67MUCi43J4UAKHqjI5i7poNPU/TtzPyIy+C1AJBKgkJfvkVHAUbhlGK/G
GJD8Cc6MvAZIq0w5l+gPujjRIuAfRGV89h0Tk3ZhLjg67Tu4t9QnJK/1+PN38VbcFmvZ8IbTgCQw
+RsTqlljd78bwmr6VRdjVpoWQZKYWAUv7sTrw7lQBa41wIbMUlB68rpT6tehO0ykA5uw5FErNv25
rnZaIy0IQrSNujVtzgnIGqjoyZljr2TjuUvKy/nuvzHCBsoEiywHXichPZJ5JD7kBJYFJeFRVKCp
ZyIaDsrQ8Vo5FhCnmbI0c38W2Ezodh2eCzpwVqkYryZwBKxTt5SPyu7oLdNtvVjDRLruxLuv2YAk
OnyVgki5UqOVX2btUmk6ipxcPgGqhj3bWLdOKa/ylJqN0WInUs9e0ugwF+Q8DiBco2JYD5hFAO0z
LJlSkyAkl/1tm9+YCfoEZOo/3KE/gID6sK/urQlkbWVw+zrEbDg6uBdqPn+EHeu3Jm6lZYS0vNMq
415tPqRpcv6aCp+BrG9dd0GD0FBLl4Lf3VqgYLNmB5EUvkGXyvXEsjiLh8gXW04UKF2dri1QnXrA
kfCQvObNETHgLEwLgZsei45QTVf03/UEdAvnsRejMvOdhiCS1fhAbxwFbIrDedIH+hojP7C6Pmha
SQihmdJnt/GThJbmOsZLMuHXbN4inZ8zs9OjYCp5DXVaY5a5GL8CX5KfoPkPlny7QpQJrRQsaWD2
JyfDlMO+FeEqwr2IJ6ce6frSdA+Aonb3tbmdjlqM5D7JulMJJ9FD013d4yTNYJ1jQnEPWFfLmwGy
KvhQhMwaHuBDqrgShh18jk/PKyHbnByootWSJ0ecs+hGYO+wZSFOYVejmiAoud/QG63FeLXK+aUZ
wTXh6LjrZ5welZsCh5yQ0s67eNd24bIBRqkzC2gOoVSNTvQEAQDtprXwx8yDbS0Wgqz82ex4xERs
g4OesrvOdOTZQklIPBuk6NE64AB9MebqT1UMbRp9O6dbDiFd525LDYVdhopLY76dG+ufO7UXC1/P
oRbN52bNIZoDBYdzsXzAvZhY+1uHFsckie1AYE1K4lt/syhYH6obX5x4+F3TFdp8PTAhxJy3UACH
0lHsq6wb7keFMmf4GZvuBRcaAjVe6bF0GSrlW8lXKEjmiHuqCbiWZTPypE3jvmoAybUo9UabrYFd
pont0WFoWAZDoDmENVjOvQ1K+1DoggvW6c99wrRvnQTLp6EEab1RcwEsRbB/RiL1ZEwfzsD5LOO+
Owwmmdlmz+XLVtIbNiQqeCO+27wDlE9Alyed+rPaoIxHw3bTVCxfq2HOD2lboA2XQFP1t9mcGYPx
7WvrcCtqO3Ry9uoRmporczEfOxIBPVt4a5mtoT5an92iPs2Nn9kVQO1Z5J0q00xZvRNqgHX+bO+x
OitAPwxupH+tSNGn7UhRiUA6mdvLpo/Sq93qdbGKPfPSrv01bjgi2vSqrbH+rFL7zTBFBpO5DkBl
Wl8rmB7JpJoOTfkY22o+yQYbpYMXhN9Pd5wi9zDMM12ZWfz0m1K+ZWsEEFEZWJVA4bJjq/vNrY8w
re4gA6Oy6hCSNbb2IJ1fNqtflimwXGeskxQjVAruu6UHkhclVLraomZfWRMnfRy9irw10USMZeAU
xalonSlYZ4czQyhWQ4SL6z1zM8kYFhVaDH8uRIBWr0w8stmkWKaZ7GaTi0a9l7FkspoDtbarBUT2
v2pElbLMsJii7WcEmUu9t+/QQfmIWBI8NBXHhlGoZ8f9yTDrj2ofcOuo21Y5wsCGhJlG0T8SVikh
MvkVbym/9PpKqFYPJtY2ocP0C6vlyxYX00HWPfDA6DZtexq1tKcNLAje4XXBhClmf+C0nQ2UFq6b
sZXZBHYHfaQYIwJnitbP0mWTQYI7PQcHyTOPFkd+Vb5q6FxBlwN6dhA8VEX5wfjijgnmtUOpb22v
mp7dmrG6BTPk14teewRY89ONE9RovF2ehlpvCfpasXA2kKJUB3dvwm19xfGby2OZOGzn5uJuHI03
OXSAFMV8XFEJXS0ozJx1gjNo2W9FbGEQrbMLq4vffMFfk8fyoydr0qgAPk/ty6wZILCcT02urLqt
MXAx4qLwehdrd9kZuN2iZ35kMQVl6fIjLChGTkvtle4o4+bFxqXi2V3iNwX9zp7F0x5FIwrfAgTK
/W1ThMvfHJ0t79GvG0siMcS8d+pMiJvR7nxHvlQNaAv2s3tCt4xCw+Ke5Bt7yk2aV06d1Ou65XbA
T+uZ3ZSHIDrniNUdgc+YfNQHq4hnPHYv8p2jGgEbaomgaZOPjXEUtSPdCqEZnkq77grdhMsD6BBE
10SkpUlmGCD/O6+ysIk32+NmNjhnMnwTTNVoNgSYbCiN5FgUnzEmHG/gg88Vek29vm7L6ZMW7FZS
bzVm/8AUy2ANw7dlOc3fyIc/RuyREG0Qv2XjddzjyHvzs4mIqGrSL5sltwJICw/6ecxY8AwsOH03
+5WSKALdXLIgrozLSMSJIxkKRNaXXqIkk6ZNlsxk62fZNK7XdESY8BN1ZY2WSuO/g4bm37DeLvcT
t/GQN3eVxiZCsDhNVPtB4uRbzqFJckTlw6ljbtTMuLaap6Y/uGvWHpwS/XHU+aTJBwLJGsMERlQW
v2sYV88jonrG5BjKZsEp0pQvXUSsjlGuB2HJ28JpnmbrgSmvRVBwTdhT/SBcknsNdOTF9Cc2eqNC
UiyMDZPgqFsInuAxkt2NIikqYJ+Evn15Rn3Wg9HLfixaG299kZNJLCUMsqlki2rPLvnZdsfYqUMs
ITnmGZWmcOgz5ivo8LtDJrpj0WPBy53+lSYaeaBwPMfu0Xwx4Aua0cxD8H347Q7NBJly6EyyLMHl
HUnnJgMH9v7mCFb5U3FYyA8AKvJFuVP5vSgsX8LYM+gwE/IVUqdKA3b4MaUh4tJuei+Y8PrsZGAo
NdytQ3+au+IKvYG8/u8vOa5mb3FWPUw0FpK2zpeonH9jjKwbSxm5cuwAV0GeQjF9kmA5HuTGydcZ
A40vViDub1TUo/uQiupbWe5w1W90MD13QBjle8YYcqp5EVRtbJeaOeNKtzh3ybOdoSdlUgHhU91t
1ovRr9DIXBWuOvZrXV5w6QNK3ZI3tWkbuUlc+w9ZWl1WooSLDjFkjerRXZfInwfLDTlh86Amd/7A
rusqEz35San1ImJW1nGyL5d+GlX8ClDTvt30d2sFJIyQFq8rcF9E5vYTldGPIdWdquaZMFf2bh0B
B73Y2ObM51QIh8l53KA/aF7/+ztjnv6GdbyerfVjdatTkUXcxTo3zVS5V6aWK0rJlyHBhqeb4qQP
y7EV5JbkJHTumolmG5n/yeIy7LtcNRN9o5Xdx9B9EJiyHKuRs6lgci5Jf6hbdUIQB5C2bNIrVsLG
gRx4cdgS84wp/mfWWy449nFXvC37sY7qd7L8IYayT1DWY0IvfrCalXNLkBEw2Yi3++XVXsr7cpQf
0sXGxSyUpA982Jww90NeMMyuofubABUTGeHDns0xzJNzxLAHDYj8BbBcI39Hw9FY0R3wRj6BlqqN
EO6LVnP+pTFJiQkm2vKlSB3ypjRrYCESPbPSGT3LVj8atkX7RiIroqVYmIzBGwaGx4wqR8YaFXx9
Eghh1Gbkyqzt8mjGyL1x21M6lgmnGtawkcKQzZsWNAPpmbHGcoiCyS85FobGtQ/TGH+4FsfUmhOT
mLAjn6PYF5mGCEHFIpQL0QA9g1bHjYERmzcJkbM+CMk1KAl9WZXJAomSPdjKL9k4HcWZFlKKf/cE
S7IYR+bWZWBBqi1Gs2zaKHJYXgOWYAQ2d+lzjL4IMGcPlf7NKFA4whYJJ0TBfmHACGwrIlUQeHjx
HF8NWKVQRHCfL+Z2NVpoOoO8NloEz+N2dAiqjNCwnaSNZb/SI04X57BkVkXVJ+uDpiIjTLeIFqzC
hUTmoQy4zMjNQYkLa/6Sad312qntCq/NyJZXJMdE/m5aSpqHxSgG+Qq/Mx4zxtqn1e4AABf24Lc8
Ddx6QD9N8segCxe7jNhQ/Nod41/hpp+DFgxM3tlURJVvTM7fxBTmuXOn78RkQOQkzII75MFqLP+l
YnurOoZ96kmH8YIKnoSxJele+qpAydJWiIcvEW2HX60m4uH6LV5JUqaDedCa/9Jjtqd6LsOK2lbr
uEKsHo1xYl67ds++QvR/ONmFtX5tA6fbpmefwBpaf9HzQNLhk9cXULb8LUj7PG1+w+H1xmCHb6dT
KA2py8Dw8/2Mt9r8m679i3DzFK8J2XPCeZisxjm6+ZpdAbGjynBVkI2dCkxUygYwe9S31qtqJNJN
Ua808jGfyke8n/kCjwyPJ+d0wksCE5iJG+4tZyuurUV/lSVH1TTPtJmQPRfQIi0N12Ax/5oNdPPz
ghCybb96BwWK22qrlxm5FaBdItHqycH06A35eN9OucPgqHisi3xPRVhRedM/FtOEVKCc31H7f6p4
eUN4abDDYQ1Ll786ye06rnfK6lC1p09MRp4hSXZIZHJe0QXsPznte6RRgVcu4hn3ExbagXT0UBM/
0US8hGZz1yRwiMNII5A+AyNtDXcIfAdsuavhcSpDq7e08TA4u0jHqQFh7vKdBbs7UuYvNTIS0ArJ
Zc89v+KP8qWQ3xro0tLt2ToqG3LG1D1v5l7Ua3+rmBATNdy55oKas4jGV5u9eDzqj/Zm6ihwEC1V
2vNIZCq58HbiJf38u6rkR827RT6Hni7X+UuzjCMvNrvcqkUe1fBcWJ14WnilK5rLqsFmYSJi8JoP
mJFGUO+p5Yn5XXUd8hvDwqhsP3WyfBz4VhG2QL76aRPrettA3C/xA56pBg8HlbuYr5tFuxmlqIm4
unbht/t7dwG/jcSZqv+EcXq3teKxdMgPZLDlrYhPvRE9xkEaiEyNqfOuhIsmM7Fo5lqr+lmL13lT
E3tVFF0wq0aUmN5GTIAXt6R/5zRqFrEjKyoOUM1k1Lp9u88/P4e1vJ2BBzskQeWZ+Csx3C8tz0U/
iL/WBXsImgAPlxyP45BRLlvUwLaQDIfEhuIkeXb7iMJdPLkCovCYoX8TAuU+I5AtMk7JWJ/JNDsu
jnwQU/M3qQendBE5f7du+5cO451CJ4UMOkdGPT7BulZFV7F4xltZJxNaA3bZbd+ed5anB0/ECZG9
ftgX20YzhYgszPPmEaruybGeY4z2wQiiwjMrB74cjhKzqzxrXXUQDsancsePthXVQbfys0BxExiJ
zjE+zwFrtc8YG1kwrol1kixJGtV8O677ZevpGOiDi/25Wn9FNZ90vWKH2XN2rlxr5voLA0LAtulR
1eMuRv8T+9N4JsnE8memVG31E9njH8ZlUg5bEn6RyfxS8S0epV/UFP80mmRK0DiQJuv3Am05B6kA
vYGwbHAUy3h3JifNMHk/U58Tqr3rdJSfaLgfRoJkici071bBjTH+wRvIfEeHY4Gx7v+RdB47suNY
EP0iAfJmm96XtxuhzCsZylCUKPf1c9SzmMWg0ej3MpXi5Y2IE7sYzXLDJ01rJC+GodnnzlLfQgFk
NIHbbusUCpso7jzeWKtZt2pvNRACvZppOJnTTWPayHGAgMgQYXGAo/RMiZjfUhAmh3M70e9OvV6+
dab5nEXGIbG4BQAjxJzMmyROkJXt+ZNjnPygdn9DE3+0DKozkIlbrHm6UvT+OlQS4UM/hjpx1oj3
1siKjSrIYeWTjUSHNLhZEe8XALW2hV3+62PQN+gxQmXt3so4gzKLHUiH4rced6ymsJnwB6lthJ+Z
wzQM8cgBQ97lJtn9OmW+Y8loeL1cd06FRaTnY3X0p3LCfpU3L1QGVwc2zbQYsCVHXpRsMvwBSsaM
LqfY8mY4JrYD1L7Aip7dP2dsqQmEubV2a/WnvOABhihJLVS9ddJ5YnGZtERZqApl7FBtQrV8g+wD
befRjxICYGJjVB7daxIufsiviO3KNqWXgsQvcmZize+5wdkwJ8132wVvcE5ou2Us26JybNn6/hoT
iwdILiMVAQSL4r6k4QD1I6fzpEhEvnEMoMt2pzGGYn/rJs63lriGxBdDKGOUTGE0ofBawSlTn8Dm
jGs1c06yqiY5OX3ThP3hOdVnLz21ArDwRjyZS5dTBRvd1PFKFvoia2ogVcKhr15Dq/dWAUbAiXzZ
oMFqRckHRuH3zsNWlXk9gWpO8pntKitOag5qQideny1ZEmPkPfCZOcVzV3bAzFt6hrsasbKknwha
7t7yPXox401ttr81Zjk3y94Htg0Mw1vS7B3dB/G+ZnaktMxFNwFBwSIQTjmGAz9Fbamqx6TCbuc4
jsCKZe4qY3DPYaa2ITPAOgS1yAVsuM6DeTDT0GQfYpxcEAObHGGwNs0t9ZWknJq/AkEJJcuT/HXi
gz+ypAZM3m4rkGvcAZOHKgLpFdV4FgJRvSrWQKQVeEexnefuVLHMyt8YMOlXJo2CrJ68G1N8ShTo
zDnSD7qVD6iRwyp1ef+q4B4B5YtnPFjN7uNoeh8kmu6TEOqOxjsddj/+4hMk00kDtJ+/znTUIosZ
s/vHfmEz8UkjEA28XpcpJE6jlY7GeEOWjd77nFYmnwsymzY+R93fRFZw3gJf10X7wcfAsmXpis2M
mn8fgd9kahwkYqM/uOkuOY2z8+jO4b4a8CDM0UgAsSSH6QXPlcSK6RkYSbpF6Kqlf5GumxwaHQys
nYJH9Id43fjzd1PNTxQtfJs8QWSHQOtTALOtqlKseWOg0fN9Alzk6TS77aBiplLxXlRQkGM3/ELk
+vS97tnp1Knx4h2Aqn6lRzoCguEVyOCpG+L7ekINdFK2TBavOlJLKM/dqeUVpyvMk25WzTyYauOU
II0wZm8rFCjMAAWz3cQaKBPFo1uNLVonx3ot5bhJFwluiG9LBTswHY7JvHyxM+8uURi4pxfhWeJY
Jqjz8IyOAXw2So0jvBS6ozsHbv6easQ9ZHG2vO5ksh8Xjyodo8NouHe69NtzuaOq9ZvfbLbzfJxH
Nsw9PLTIbG7Hhki62jgYVNDMuRVf2pbtMvUJJ0qyvrG9c6OLeCxGPVHaODVXao7htiUAOtqxZIIK
8DqnxnBtAgMABHe/UNU7GBVgNQD0X3ytGdewE6PPKgWKxaRP1jkt74Id2wMKYg9J41z8WtMblqDC
WIT9cLhufE8/5yZ5nckOKaJKkQ8wfAHC6on+zQQ/o+Q1w6xi+Ko5TM5DXzunMs43RW5yb+nwXbbC
3/dNhKc0aO/d0M5vxOwT03KPTZFT/Q7INnM7AnCo+WwOob4JSYVz3Kn3nOryg3BpWLTeYB+4J00/
6Z6GshPqq300RIgvqnE21eDjiSkiY6ssXsIB2SQ2fU60G1joZFO4syibgOqyFNWhHkigYykhmBNX
F+69aT5ulIAvNgASWg2lb+8YtDYkx9IbZYhJ7lhbYTO8zqqfNo0jcn4mbbwa6Xhi5xLqtcGas4mG
fTeG5aFfTG/Fu22yyy5D3E5MugRoN7USFFYa8HgbvvyUqy/LsKBn3fU3kLndCQOL6RQX8tgbGmEu
7E9Qe6xDDsJ1bRvkp+Hu/JbNq2f0+N0t41673YMXlA92KMUJTxLEyt6C0WOvKX446qZhQJLEUHUZ
oSVjjUQfpNo4Q2Y91aQ5YhGWl8BRW+0Hzp1d25jEgv4uiChXNN2+WXkNPKhkpDk7rOAYNmbzJ/KY
hlsDa0uV0tbqmcQ7iM3YWJ3tf2GsMf5C4p1y3+T4mu+HqrEOU5WetDMmp1edeSM9D6gRmTLWk1NP
mziI9FYb9XWUNl5elZ1gBkd7W/KqbuUAVlbm57gjU56PEVywytpkPQAfi1Ld3KfuoiqGR38KBd7X
4tEWZHomO8ZNXQ6fwbhUAPcWJo1M8vEF/SGzAnVyuvdpSh9LTNkkeYS1UvesdyG0yfSpU+rgtsND
NBboEJknr8McUt2ZAEPzRnHnwsnUA/GhLMHXTQmRQkIz431Hlh14X88jOXf/4mz0D4YUBBNxAsCh
8Wu2Ojb4QNA3szB/WEEmt9hIbtxaHaJGyZ3RR/HBjN7DzOHiWXJIZ1zQyS/5h9qv7DV2ik/H8Cve
PS8Bn8OOdfvfEDpkj5x+2jchRcwxi5s8tU60Oiqc2rxOxl0/kvRBQCb4NM3p0Qkzwk5jRyMMtCTO
j1NY1WeaRqiEj3GoVs2U43jjh0ujnkGuOkSG5XwZeEWN7bvshQtGnUeFtUh6cE3/z8awSjwojk80
g2uvv1QYEl+im8cNHaGIjMDIp5g2/OAapCPfoJ3FDoZy4za1tanrydpnvnoarMw74rFl7WBRPVy4
6ZLhfi08TnmJfrQigJMfI3+fWQk31oIdDRWu7OADePu9or+ThMExH2zrmIjgY9Kwv0aqyQmBz8Ux
Cmq8IjXydzfc9SUc0dGu73p8EPiFALMURZpe6DfuNkyhJjoS2zWJFyNxyhPFcd4xZdg+WXm6dAU/
ZzCE3gYhN3bRoHDM9iHwByApXvnEKImOlid3FaOM4Lm8JxJ3DEIIow5pmcJHxONfaKDDMfYqh0il
yxW+6VO5jZMmXRsmy9U2DV85yYkLiMMwG+Wu1bQSdnP67Tm0gSaDhw0FIwHqP2y+ccLUOfWfCNMX
2na+uQh/xMJ4z/znsOZ4Dh1AhbhUcaOwjshT2mF7yY2DGRuFn6VHlT1VIcm/GD1xi4JDIXFDWmJ+
6VXZPWEhetFZTcQFU7OiJx3bSLUmffbPVK5au8zr7G+YkYAV4J4bWgTs+XVABFz7Po7XZOgPkI1e
UOnu27J55MXw105k5Ml5byAENphtic4rQba65bbKrgbLh47fUzV+yca8a7wxX7dFsHBrt3mV3Hl1
+cCt+M9yWUA0o063KZUqhOMInbeU+NZduOGPtXfRzZFeEr3OBupBd1nekRuahXVo+zuTV2qVR+2l
fFQklWgFSQUmHC4qaSnnrZ/IVyiYnPfelK2risZKZIE7P8vwIBVjcZq5JVTUYqu8aPdTwfXdc7px
Z1jxXU470LlpMBkkeHzzUH7gzsYi0QyPQbGsI9L2cbQo40tKfgKDFFSDuG+NHp87k7uTk/JOquSc
rLs+JA87E3b1cNEucXcq/17S8mKo9FCo/MqDsqume98yLzPOLBEP9+Nk3WABXPzROIgmOmOn2ePq
OWQUlLcp7h8DgGr9lto2S0uT0Ve9abPZtrUJ30wuQRTzJYyJh9RK/4t6zuduzF46BEmoTSlX+tBu
uDGW97qNfpuU4A4R0uvyv4TW+Q3pzH9YKdajEinyI2yysddrlqMC61b0xBaRvWz36A0IhSHR/LDO
DmUVflCkiM45JW+s0udNV08t/NKUJdFA5DSp2SvbhLGk4b8MEudugrFwbbtMUPgu+NbNC0Qb5lKr
uLqoSk742fZ1s+oIaI6U6zVWtZRs07wsdtiWSQVDqiHDlUAGC86LoZWSTSgX5ULO+Y8naofXxMUs
HIdAGCghAxwLl7Anqb2q4uaYJfwz7el/qbSPg8Ym1LebsO0GTvUWBEBMma9LUs/qO3PTmmCv/VTu
FqHatwzWtYi6PLgAI0iRNBRtZgYXj6g5GL8dqOe17zCm4Vl0VgPzQ92VX2y313yAQOJkTRlcyi7Q
S1n3J8UbDKcAyyLsDDcwH2B2v87S87Z+NH8J+wG02sSLjvEPjSsPRqDPahv0XNGC6L7Os49AFB+a
yy92X7EyXf2Ho/VojuIRmt1XN1LlAQXwQxfTd5VW9LiU0aNN08ZahJs+wsFFs2mx4Qy6x6Tya+bj
h5r0wzzg9hLGU1HCP0ym/GcCGsu8UO1lJg6o0BP4isWQbR6jUfKpmVQdu+w9VRJTR92vp6h+s7sY
HtXAqjUhlrBqfGdLEcPSUIWcgZWQNFTKOtYGsJFWv4K0oJX9YAU8GaPz2QjjMmfxbarhA7jkDHw7
2tcuckQueIfqNETLDb5rEW993X2QZec7clAlwjYC8xpkbyzh7dH41xfqm7CBwOb0yJeIRzUHDeph
xPN9Xga5S3QBdxZ1253aegm9Y47t/hXqYUi8n2SgI6B5acPmaeRRRVcI33c2eyBubCXcpcggNSR+
vC6i8x15BDCRmTOMFf/ihQgpUhaxLh15njuss4kjx3SrjdeVMVcrru8AFFqn+DKRFHASF9s5Q4NU
efUz1jauDZsioLxz7ujmARygnFUsWQbNA/6GEURi61DTBVBRyntKmgkbnpzIfgLrRjwfuEmYPtlm
eIugMtY2BIHIpZmpOVHDvQ18/Vf3WJ/AC4JVdYfvdOb1urjlS1a8fcZ4qxfCmTH9eAlnNR7qF2uO
81XOVcX2i8fcH37amnWG5Ie/NWp/TchgT71jQXFvm/P3tOgvInYXJn/2JF+mLtpPUf5PyLhYTVH8
6Af3ppvc5155HzmkdEIVfyVmjbK8kIF4NlX7l03NZ6SRO6MWfyhR5ppfU5d7tyExfmOp2QbF20Qa
Pfn67lWHT+AD8dHYA17Yyeen6uQbnAHpqZbsWd01aFFKEUPi36lp7+n/rLYEPljOISccW5LV7Iys
/kIv0cGvbsDN7vKk/huCZQGcEX7x/A4zZfc55JGDPxRtxiyeROq+URXs2tzVq9xdoq7B0XKJuPZi
HHBcln/SfA9jVR2M2be3g8ubldjwimHi4hqELfD1PCHUJasumMHCeGdh+fmumae9kJjj1ex8FjBz
jjXtprynshN1sq+zwRvdsNmBUvpwEoPrEaQlqCRdCmQbx4dtwpJpDnBk5uN2clJ3N/dSHXLXPsR+
taEEu1j5sWevK1RwltnsmgJedg5M9k1E66MPvWBt5MjCHpM4wjdHxsxxUWRJsCK3SxLe6MCQ0vxE
nFqvtXJwOqG+ruJIvkHuYk8F7tr4Sp2lSg/02cCEhQZF/l6V3pogcLcJlkpns1tyI8OwiwrmmxxZ
esxmjwbfnHwLrjqEdzBPjs3d+mL4QXwYNEaedjBOThC90hxL/tGMnierC3aLCWnjEeDxC3ev/Drb
ejPgDx1zm5EJk2RjsAFs+V7SEl1oJN3m6I+aFeXKozh2PYtArcqZhzTLeZa7iap43idVVj1biWvC
fWW2diJCCnK6EOyk7tDq1yV6KA5L+RfXKt8Yo/xl87/HSFQjeWDJkgvKNMCiy7yay0dj4lUd0qK3
YgfwIVL7q4NcLu3s3SiuRC/Ys4TeszBY5dvTc2LhM6kIg7FugA0R+4cEGX5XFP6w78PhJzHUuEuq
oONdW1KP1MjnwgarLhDM0thHp60DnLQlwctSIf/jvl0D29iHGPtRv8moptgTugCoRamcH5yzaGM1
R3aMuydtoJ23qfFMQoNvSSrQy3V47gaPHgIDfAqBEPK9xbgNhvjgjXyyic6AHwpMiZIjHXbuuz1z
NS+n2gClkC36BCN7ZaTYDDNcJrKEVRHgbkqMutmDhfunYvclsVwW5twgHF4ihJJ3ZI3IreCwFd7I
CYhXZO0ELh5ESJEbtFOOp3F6th25H3on3WDz/6vT8EHSdrBqWCRua+U9NpRg+JFv3M2qOvlz7xwz
L7hHsPjyBu9JKL5PEFcOA+G+r734FpfyRqai2bBumWvtHuDz6j3QWqxJgc6uaQpFlbIoj1e3dymK
4cd7Srswu2SVvyUt/F6Awb7TsRLc8yiYE15As5hv/5sXOkGWcLV33SHYhH/hEIan1G7/aC4Ue6dL
nxSZMTNS9s6zWIeKlgRT6WfQ7ZI9VCp+xXi3V31/ClLS720cuFs28K8hyxRm5gxJpP7uYvNDJ+4+
rVuW6cZhdpOPXLOBodc+EkI/tak86xAcijXaN982Pq0pKrCRhQYkd+Zy2aYHK3Cfm9J8ZyxkP9ul
D3x2L+FM1C4k1rSNundSFvx8ercDtpL/pG2X3822eZqWWDErjKulba4h/DWz2HgZ+pxWjCh+yTIb
//gkMCDTtjovrjYrK0AvOU9mwG4uIHi/ar9sAQUKAZ8hoZjfTTydrhs+UbnBJtWfRibg1exRt+lm
gl/IjOreO6gwTQFYqW7tloimXmWl/opZg7A35grBOvj839A3hwg5vZXz38mza8VkeuGwworvwaCi
1aXbD+xgyag3vCyMFINCLvArjRr7CotFIx3nfeCE8NuTY6X8+NfNx/up1c84/XJuS1a/t3HQ7tVi
nVwyksGoETOc/qrswL3r5EfeFKdqUYYnKmf4NrW5hHjuarfd5IHR3BjrWWzm87NOH9hxuhemroPl
+W9ERH0m6wgPcDrilhq9l8QhDGWoo9E89AEFvBnQ/G2JRLeJVFtxBrA4q9J4L3K+59LrrzlSI3tH
bugsEZRwifNSF0E4H/bY1PkPmI8AgloN4Q4AQYMjQ9oy2WDO1jcxCGttLo5VuDPZ2ohBYJLv0ihT
m2Ssy+do9un/1BY3PdzhIP3qQ3UcG80boy3LQ9JhegPYQuVIV7y33Ko6pDeiQ2XDWhgxCPzGaqFa
eWFs3pNhRosR9CdU7sFOuTL0ffuPMRk3pFkdm4r9vdOwrmsNDSJTNB0nl30rU0plZwhTZLIBdbZV
8kg4q9DEhGI2ytYy0ZHz/ppMFosp0YQdKobcNBJPl7Yplgc6Qfa4nm+tal/s0LmnrAeHJllIVqvR
quHdAdgLj/60bB1mLCEjpkdYpvwlEu+pizq9rSXnYtRGExUDm7YjweklQQv+5a3T9kOojNeR+u2L
nIDXkJujlyc/DBPO6HBu74UQgF8VDwmWR4Qa8UoLJRGSMst2oZ2cBqNO0cXuwHAMJy8EPmFnvCJ6
ugdVUJ0smmsvjhMbt5K4YJ+PO1Cp3m5wnW+Mqbva5bqMTyVYK2ATZ8+0pzMZBKaxuc4M8Lziy/Iw
Svc9lCksXK+BDW+wK927DKfeLkbcjgLvNtf4iUI/PbQ6/83I+qyLzp92jQKNZ4X0R2BHeoICw5VK
InmBQIFxgITAyHTtA41hOeM+71cvpiYfgVf9XDli7zbtLbVee/RNWONzEt+Qdvl1OM4dY9zJWW4m
Bq/CNsGdUCp1AjDwlrG8Z7FohJvCAMEwTLCfI42FN4rXUcQPMLH4onycUCyLuk3YsQ3gZv0YwtLs
cetc3WhkBLE4BhKf3UwBo4dujW1Zyz+8fSQwpX/1ZyM/2j1ckciceX2CLFy4KSZWkrqsH8qa/fPg
NjuTZ5CpoMf50xXPOk71vg6+c/qZNnSKrrPOlMiWqG1JEypMxT1yCcBmDgA295m56Wf92ECWosON
s9kt9S6Popd5YFXJ8AB+MCweLKd5RC9hnU0fgovfYdvHzjmIfDCSDMtoMLgJXBgd+Dw1mzmb8tSV
OQRPtVc9zJY1bova77nb74dIWGfcMuLCsERDMjo0thf3O4BgSKMF9yWwtghnY/betecxU4e45JJS
5PVzgdNqbUlvM4et2GmTwcO320sE1oMi+yNDKCo9iyWp53vdy69iJo8uxZ1WE2n0lNzWMGERstmc
GT3KvoWxl61krnrNbp8MOw62FZwth+9i5ViTcxfOJAh6hgoyf5g93BMZo5ceiCobfkmySXMDyYfT
0AcvPq4YTLTLtNEUN2V1T5NhnabObYEUxtDeMpJmITlHWdrZtVlAj5pfGNAuOrjKrVP237CmuKEH
nk0KpsBIi/eSnQb2gsBfNya/6CQvLyRn/oXdkuZMujdTeo9ujl2IW+0/IgI5mD43oP2YfSDacUKQ
1JGC8jBXnyl4h9rT8muaxezuAtv8yTArBI1vnAKi5FHBW5LLFxEurj62YpUHs4zgEnedxBb3grwe
7iDqWGOu0B6jAe9z41o2xuvUJLBwpkQcRwMbRQcRXOHfFx6pwi55SQf6XWb0YFuaX/wfrIaW8zV6
5NYqme6IYt2Bhngc4kufdcnOGgASwM+6RKY4GSm5nDQzg+fEbP1lpK/3uQWzofUS/xAn7iKx5NQs
e2DjswAMkudcB2GHp0zc2xIXTdGbP/+9gvMck2VrfVbVdJsRsV96kmQqbeRmqtExqEJls2diE1T2
t2THg8P2ICoqCYyHqZ2DBWlOJrljxTYpPgFJyA4p04TdHgTEuQ1ccaJI4CmBDnSmh2CKcDga+q9A
/BEJQ75rin0+xsXiAlZm+CoSTZ7nqan7T78AZpm2JhRBEK8ru1kzQaoenB/PPLN9arH6d6HJpgq+
Gxjj9L5uRhimoKlYMPDXDKugPdG8fh1tm6Pbz29Fq6+Wn17++132BNOGOLjlATI3gPH7IHYshGKS
qCAIPifgYweOxl08Kw6Itr8I039mE/o2lUtOh5ndrbmfuMFniRMXORN4ZpY2gGzxr9E6djUzA7MC
a5KQOlNufNkFeiz9OvjrufgS+o58jrSwgbqShUDGGSNT6w8OIlDPyQ3XlhIEtOP5MZzra5sF/+pI
fysToUxnxwTOCzASC2IAgnlTI/njEjoOfZjuGpPvJsxY52Ul2q5dmuO2mf0N0ykm+LnZJQWlu5Yd
mmsZua8C3l03sVY0G2vbGKx+3WoWGLs6DzNYdzdw3DPd3rw2xcG7TLhuthe0Ba8sPaG296AUR9Jp
RXyL9HirbHftz/AKiXDwOzHHNy7go+ed4tK/gRT+l8dEAgw6DEDzg1+yF2/V1L/b1gW61ZKvpbdI
0qKuZu5j/HCV3zSI3dxc2e75UNEwnnIUVxMxCtqwc6O4n4bxG+4l9JzS2fYpjt1B0N0j9XK3DyP2
JA44j5aupIPCaYHwD5NFw5Vi11ZBNU9ZPhI41oCi4oaidj8ZthQVAjoo9ho1hFBv2hzoCToNAJxQ
8k///eWMhrCy7RnuJhfPRuU/kE4XHBGtu3M8AJI9Nk0vEOoZU3iI40gdRMGDaXL8wxow7A1u2eiS
9LDJvWKn2UKA+Qgh582YnA2zbs///ccFgYvacdVJciPdcuWdgZ2RmfPQeDtVtcCdsvq9gF5AkEAx
m7TWthLTZ6Iy7wCn8neYcNb6iTh7DdCJgq6y2cUcUWvP3fqjs4c9Wq6R45J9nbrTdhjDapNNigld
wt/11LjocRQCx3E7HHSX/RR97PIeDGK6llCtA7wmoUtqMO0GtstT/GvkBo6jbP5xg/TK9/EUAwpc
leV8MqA7qop/SpAD60cHNcpgty3jef/fMeLE7MF4gd1AdHyOU/xstmdRzi9N5x51KVjXjRMn5YDr
J6WTQyTfVckWebaWC2a1cGCApznyu+cCvY5z/KyOiZ2R5OZjmk0HxebcAMxuRcY1VxProVCsx9C+
NyTetZFtYSVIoIRTi9c+1vtJ3muPhdyssKJY+A5He0tnHxEylvGtY7JDT8Ytd1gu40EXvWnJFFZ5
7lWaQbar8Ryt6Rnf+4W8on49EUg4RA30g8LKMVXm5mfvUScm/SfQMVADc+tfTxgKBA7oAYHzhV4/
epdZkph5QkZNfFi6Mhch6+qH6qY414lIvGFlsvIrh8KdDPJzLpCsJmGcpzrZ+FZJcOanTRn7QswP
rarvWzO6jMRC8OHAL1OxJGiY0xEebzWeAFxGPK3dgNDeIeZyH/huSzBgiUuswXeCGyR0kA7ooIkw
332j/RGJtc0LqtvZtVOrkr2MSWVtQagSx6Dk3pyirxhMygo2hqLH8zpLnBFJjOItpoSUYC6m0+jh
xattukrmqNl4Un2X8Ggw72tyjpC0ILz+svKUpLg9+r+YirCSTIN1wsQHaYZyE3Ik2WuQedfB5j1n
9fl9z/WXfC3Vel9+Z3irKCzkFqgewKZUm+vSFq8aO5AzYqcPkrrgry9IR3rk0GyOgs64NZKNiUTJ
V270Iid7QX8Qi+SCWNKLke8kkLjCRXF0GmT4sDhRyFYe87DI10PuV7usA7vVEHlyh/RR5zkg2wxe
qbRWPjWuWwSOw1D44yFbomw1dYnwfSK2UIGv9vLo4jDbsnkmYxG8JvTdWXn9+N8f3dX+n5U66+Vp
o4oRJE+2s3BBrUQo3Y2ftKecGibs/8ztMt/plh2pL/OfQqgXlmw7006vA7eflfZYI2XteelmYipn
NK+c9ht+8L2s65dhGliPwwYaNGKB52AfTAYKKjytcCxWn+Djad9qiAeBK3DS12Ro/jDNvfrLThYY
ONFWYu3ZI7nEeGULYtG03oaCz7Mokt8Ij7rTlxXWkuQn40SlEgaQ+HI82MGuK/1oXczxx8wdmq+H
R3I5FTD85ftkge3bNljYwLa+tQWPhBYdozT+/wfl7CNXXwy7eOLslob8UGPz5h5tU33kWOAJkq3I
q8/niCz8aoJuz0+Qjz1fuirI3yLXkKJt5n//DQqZ71BQEZ+bme9IMltuU1/sSV46AOsYFsRw6Ssy
WmhEJCmxNU2F9y38/Biy5wUfvoNbzAYvvYaSWXF2udWTz41d7xTJ3lhhDEbVqE6qbL+McIId5xUP
lDCJR7x5vMEcsUFdMcnfX/q43M8D3rnCkKhTNr2cjew/vK69tbgAMo+7Zol7oHPEBzF5f21EDAfM
UAR9RxCu8cihnSxOD92j5y6gMru6Nu54gDBQF49x/TC03kdu93I3pTPEJ2u6OQak09EWWHQBcvQB
1ikoE7P1QnL8S/03apTjazrpe6nVgzeG68GOGPzpByCyw5SVjS9RQrizMmxKMksu5T7cro1sZ3bR
2MuAdvdkztnuNC2SH1M9OnSOY/uvJGP2YtIOM4/LmhYMKhP7TzsUn75kxClGBdK5aJ55bAC+MRNo
tIlN0mXbdh4BjjQcM4HfvbegvwYxcnEg7bfpGqlvThlAHwnKs1NdDZOPPWhcjylpfK1lhRspF+ZV
FThlYUYwZDoG/zLLLcVSexsiCuAhxK01AT1zF/uuC+KUF4L8TUvzGmWscai4MnYG4kz3NcNkXC1x
JBX6d51p86cnomiFxkxujdtZVX9iROvPE1y+s+kZ02nwPqppcY9F/qeQ8zMFO5sstHdEh+Fwuse5
5BwrIHHjNRq/wUbgh2ZbJhMy1eAcan5tTkx6wgtTPu2p4w7s/IZtQq49OBnuAEGv+xUKcm2n4JCa
g/ngDU26L43AXFXEMrBeefDzFjNmxWq8D8d75dUVtDj20DJ09x5EON2nvI2qOzNEC2IdajWPOXMv
AI1fRIvvoR4JhscNWfAy7eDPZQh89V0imVxnCaaz6rwbOYLfNlSfnu/iQvsPGiewMVc1sbM5ObYY
aH1sXoRxh4JVePcOIGcndMXA3KrdSM5EO8EbSLV3XSSfVnemgQp/FQuXMO++o04gS+XYgAznX91Z
MA2IisQhmxMAuGNdnZsc4VvO32m6rDWtJVU/cUraDUtTvxl2YIb/EaW6hoHJlTjPxI6b8mGo8kW6
8HYEhrJDTx0cVV+koAh45gRNB9OClzu85GJ+tyyc1EK/0aX4WwAWSMLUAPiZpKtKIae6g2phLy2l
W7188jTxEN1E4mDixiU70ZzAjHQbe+Kv0M0TdwIrxSFBLM3HcBVIjNsZ9ZioSLgqlrXPDIB1Pdq5
d3Gypr646TXO4cp5U6UuLqVuSRc6J4hJ5B0MFMi5AQ8e0Ql4jhTkoXRGpnf62Fg1OEsfEhzkDBJ4
Kh3dbc20GY9QNkD1JdEJpsxJj8VFUMfjjl2wnj28FNATg0z9M5ceA7yYm3HkzztVT6meHwDmeWdy
n9C8DB+tMXc55/nmgMfY9v6/31kLRcnthr2aJmMX+t1LYjCZFtI4eiri+ubl97Own4DoEANfTstm
WaQpZX1gBAYElZ9VNdtnO6W5L1h2y2O6p4Ua8khVdTtKYVlkZOiRmZzOYULRFR1drNdBEHougT7U
YGs9O2V0mu0ZaAH519J0v0sc/9i0scxWWD4p0cTGM3tGsMl9P1ybLZWjrcq2PQGufQj+aOuG7UnM
/qPW4XDMs8cSpywPhktvwb1fD2y80DEO+BVAjTrNhwMuA4xXfeuhQu3mEZ9JLvB/y9zmi/bwf0MG
hRju4+vwQIMvYUjPs4ihmdB1kxYYhoU/GXO39wFM4KcpjKtq+kPZYrekb/zBeIa4wJsWqOPK9tJ3
KpoS1scAF0k3bs1IvxUaRRGPvih1dpPc/kjGOvt2xpkdZSVIMh5KwgrMfQ5BKaqi6EVhzudYG5p4
E/vYJUXe4heo/6wBhVIMLN/Ngnc5dUL9eewjdxODuzopB+Ex7Ycj0fl4y6Wm5lZD/E5PJns1XUAR
8j3yx5skqsL/0XVey5FiXbd9IiLw5lbprdLJ1Q0hlcF7Nht4+jOgv2519In/hsIppcokYe+15hxz
3zkwFixFTvpy8CzgUMhgbPRD4XQn4JUvDki4zzZ2LrnEnM5jr1pHfXkB1iw2sG/vTqL0ayfRvxAE
ZWvJnIav75iewkJ+8I0dt0rT3KTikvepxiU2NWfiI8baLsJo5nkgDFuy5kemAh6YLmDbb7ZGVZ9r
6NdoMvHyggPoyvzAyDva1Eb9yy7DFLZWHKwjKJIQ84j4iiVcNwKtjoEXx+fK7rYYVUkPE5lOxZoA
XAgeQFZScx8WwYcNOPCpREhNYBk6ukwAc6MsSb750ep9uXeNdm1MMIhIh7bhMZVR/BHIPrQsHRkv
vWG5zgsoGEbYYrzQ8PlWfbqDgx4tMRkhzClBt/RJteFh+bt3NIKI2pEhL81J0wBYJvUIyVxjbE0P
UYfXEX0Ls9lbSQNpdamjMCEXTIDFSRnlUm/iyo5f4jau1iZJGU9qHSI641lqBREWHk8Wa9O3b7gY
qo3lIVPzuzTdjeQlrGhhn6if8witrPeQNr+B5Q+T8UQiSRxlG9UwPcgJQ/JouDSqQ43bl/1Q+tq+
QQ3c0qZatMj813aAZld9ydIGEfv0ljM1vfRFeh8610EBm782ufYcN9VF5367sY2Qxops/yh2YR9r
u1QgiYIrK4Z7Z7XEGEYVCRBkxcaKRBnn03lqhvHum/FnW+EXCKF4WposD4VqHAdf5CekrtDvDf1k
TZ+eJdCPFmI9ZFSWhtiVa5o2wXM6nHGkPBgKAd4cyfSOx/BgGdqvpqRd2bbIW/xdklvbEXpNJESy
MHwqTSHz7cE1GA3iLE+bgqK2hRPG8tbIsJaRnb5qWdXhv0q+MHvu6KpDZxkRBTLWgRXORLKFBvkk
DO/DZbTAAJF+n9pH5wmTlMhiUz2NgjZQl3DV5lK9gSg4FIr8Q3Dss1mE76mvvqRxdQiKmu9S/jtv
7LfGeR8tTd+gqWLMzQSS6ds0KUQ6ZzNmyDSEm2hmfvWCGvYgl1ZfqYshH60TQp6VwuO5NlRmrS7e
jF7Nq2tKK23o9T9Y/XjvM5hrfsTTtBrwuwHXvzWxvS9fbOkzshQd9wvp7rMue3dQjRHCZeN2RL9M
vOgi7inZp85pGMxdhxQ4dRpviToCIXYFjgMSTryMVH/6mDZ5FH71znAsoh3SoA/ibIB6Up92MsM/
Z6pDA6WeiEPICBJdX9TtR1Y4yhPZHcxDU4MSiqn8JswzPpQd+eatSmk7olxcAj5pKmwguobXredT
FC2dIWno0FYhvsQMgvuozTcBtVy9kdSeWxQmuiZ3LuI3qwtOWkSpM9TFRe/iDaW3IzMwgCLQDTyV
KGZdrGsdGUFO/gXzGX4dfpmmV34A4LDa8t5T+EiybEUDdB+VCXqCgHwqIqywO0fPTq7HB1kSA9aY
yiqvwX5RbnAQ9Ut0zgCRjT6nGpKab7DPvEVOJ/dEeGoPMhhPdI3t/ovB+rqu2uo9HjJtXUJS2mla
4N+zBEuhMYgvNKDpU2fUJYLxmHGMkVirwPGyH3Qy0QdzBmOwSYsm0lOLdIfEVYOwIZkY16QVtxpK
w/F7QSWiOOKX4cZnOjxnQrPcz0fxtFUYL7hmfXzykJ0kLrFSPyJnw6Od1PJNMQoJujqH/owP522E
AfwkahCj9nQyBA+4NpZ2SKKiWuO5hFTnUFvhf2nzgAL3oizJREt5vDvKIm7H7DmNNHTEVZ6LTTCg
UGx8LvqlTwzvntXbv85Jek2espyOxvwjXTZKOi1RucupX/ma2b1Zo1nsq4HiFW/NQZCFKHheLSBy
vlJ4wXJTtY+Cf1PLf0Y6TqqSTZXSGPIzELjm2KDuynvlmrrJc2gDsM6M0VsEOMLTYVzVSbPWQ5uU
Hfs5tJpP6vPPEexW+vfCXHQ5lVQ75v2Mv+jM/2w9+e4oUOukVpYroya8Dm+dMI2fgOXpTGY9VS8X
37DR2rc4dI98ydBNZXuVegN5ZrtgklnqevigkfZjbHEVS/00gMiAK2FhEaeDC8AvxZIJIwI2hFLR
jjV75ZCq4mhY9bPZMvX3U6rlBgpwHmzxiSb4kkuQv0NWjErdKWQNVB/8bUpzh7ZVs1sumffrhYYv
PRO3JknjMx77YVdiWF2oyZA+DEs+giENd15pjTuGRTuVeAmHik3N+KMvQ7yxAWKMRqvv0x59Gtik
SHmzQv3d1gSz1d3LWNn3Oq735iB+Ip5IlnGA9LRqLQSMLvYKrbVbpAPDH4wM+Sm08/RF1CAPB7M0
9pakaqTU/p/GJg+rtZwfdMs8ZXzF2P0uzLOP85mIYhobaeIdB+9ouNZdZtrNhUnFZyA+ochfe79e
DpW8pqZCmQraUko4RxhEf+K43fU9KpBCfTU086IRniV7+aGEsBll+NuRMUjZzsdbiIJZKLQTsA9V
2UFtLMkbasa8VP0Yo4b8vQIuVlXC+VZxWi4Umgz3podhDBqlWg3k1jKHUbeOUzHQJY19Qf5sQZ8H
IRqS00WcKXR9fAR4TsDdOChlvAP3uuqTmpAlipx38lCZFybRJMEE/WapA1pY+oQorumR1NBlsIFC
1qP/oFGUB84bgrxdjKO7tRomG136QBnBu1JY9Fv1Sz7WX+BCvvDP4qLxKVZovk+6j3Nt3RHhpyMB
Zpe2j6Vz7JFFYVhEY8sI532wph5J+6UGIx+p+VPNRqSOQUkSjf01+MbZTbhRp3QThLgFwgyObcwt
HqfPvrb7U6+Wd1emb89GJU5wV7ej6x/iTnsN6vpZdxDE27GC+BKQlhmbP/URdlOwn79MTLZObpvt
VFhyE0fjSKnvVhnMN+Pk0sX6z66sKJyGIgdYhfpV0ACko6HTuwN9Jpz3Dg34DvRUuHUbhto4npOn
sMeLh4NRAoYwKqz887fIgN0RFvWpyqKHZH5rj1yxjYygn8iJbJ18VR4VGNGptEqpcHmV9RA4qSMT
LpZSDnfg7u1SK9Hq9C4qsMGvq6P/Z8px8DJbojluol069mStucZGT2rlQmzcz4BWtvB1FO2JAmUF
Bf0hCCVCfiG0k6t3J4Jt5G3elSVOxkOr6VeYHTnDceStsvDvKi63uWlXn1bNwXG1X98/RPXJX8Sm
EjGOnX6LpNDaxaF9mX+AJ1a1c3vmO39tTi/SGT41RNVxGLTyq5HFiWsY/vUnzGcBEkE2FE7AkOn8
eWHCSsPzWbj7+YeaWNjnuvI38x8+7xo1iffOl6BYp//f/FM4Mi+pFSSneatXh/bIfOel7QOBqVl4
O8jh8V5r0KEXtdpe54VH/21X1sRVBHFMqGXt+/nOztDX9WlDFQGtDtHfXTMgYFX+9zMj3oltGAsU
Hg79eimh300vqBCzsNV0RkTfr98ltbYRIYaKHsrgX7+TmXu5aWuJGeGfv0O3Q38Ncgun/T/7RsUa
SIxEsDKfN/8Beuzl6zjFkP7X36t2vbdiiM/cbf77y7oaV8iSVDx8f/8fjVAtV14mvOX8EvMfgrgy
WBUSe9P3a4MR0pfSsFLaXRfiaz9yvwFj5JfnEajKb48RpxAScgk6aSSc5E8U7qoRKk5NyFokswbu
n9KQezzuOdp6/YEJyviM1YkbSTn+w+8+TCMtz26qB8/hNDpnZBmBpI+ZCxQuHqN5ZzF65b73C5os
nDKfDOOLozpgnkGY/fFf+4Qi3CducCMtDM5O9Jb/qU+g1miXx3JamK6S7YrJmQbRFzECQ1Vy7Vno
icennIE1hgt6bZXaeubXOC/SCAg85gbAlCBa1ozeU1F+aIk+vX9kKLu6DY9Z5UGbjneje4+lsgtD
M1ph3aet3IdfKL1erNj8oQdXnBuvsgs3hm8/jbGOeq9Gcts09NoZ/nPF7YFB7zXQfg3G+Sc3TG/Y
jbaOTsbevgFfuipEhM55GIC7NOmXLr2rT0bYAVzBukSImZnI4SLvt2swZqwZ4Vh29J5BK3ZCbVib
mb/q0UWiwuJ5HU6qqth9UOZs4GB4x1FYr3gZ1+A4PsH6ULbrxxOdgvdEWmuBXmYduN5O6WDA08LC
wOrTkG+I6FKD5+kvGSvtHtsxAYNlcS08On5j8Kb0zW9kYp9JNHwxh9xEOp36LiZbIG22pCS9V4q+
0TCo4oX17j0vEWWIeO+TIaK/B237uwVSzFC+JHCs3KqV99m73AjjMsZEXb9QBx6Kcp+kEkNAsLIc
qBVZJU+dlpCUkkV3QDKrKIxWqGvGUxECzPBcCSKGPPnF2FD9DhplUznYxyA/YdwOf0b8Utc4I2XG
pMRAsATlEWIVRHgH1wRPBuOn3Bj2SgxJOYgpZoVtRhGfGcFyzLIYhnk47NXR7PnMqmmthIbQGH9a
anhPQxm8h4hYnzTJtFptXELFgvTm6BH3fKpjhoEeK/DfTTNzkPpyfTA4WlZK4+8cQgYPfkMVHVUB
QgFzQPjW04eo62R4lNhCFlkNNgKBAqrYysCzpxdHf4wLwl+RiYZABs0m7Palbop/L+Lq/9s3nydF
vg2yyj0D3w+OTsK7pZmlePDs+rDdtOHxJwHKDB9tO7pHb9qY99iYbplcqwgqnT4jnu6fI/NaRIfh
5Bp2vzFsCujf+/5znqw/h1R3jn1h8iSFyL1LLDXDHoaxqkvC/s2xzIQJs5Zs5s2wpaWuV5p2mjf1
8ihTr38tIarDpel2rUHZ3Qnr+kt7Aw+ifqUNop3adcuj5/r98+g0RHLBVPnyS4x/gbDeGhRB68IH
hUpMWr11B/OF9PnlbBHrG4agdh4eCwyIYwY1V7omFh+IMQtVA+M2MgUPisADnUp8Tmynb2HpvpUN
vcfKKf6Imkd3CmbQ08ZD0o0xUYhgjWxhWXelrfZ+jdBiMNAN9gl6isgY4ZRpRFPz5AJLEPY//bKv
F6Ah9rXOlzJsEr7oBsN25kDID6tUhyA3yZN1NJtVrZySBv5GFhC9o7vEfWXpF5SSrW80zXKIRn5Z
nz3b3CUHG7W/Co29wqqLqa/7AFy7lWo+OT5QhY6k7piVP5nzYdMn7aUSlG3JFuYJPKGDnP5D9NSp
uAtfZV8eTFXZ6EZCbCh4c8fQt6Nj2mcSIo7CvYxhqy1iMWInohv0FChwAJBFbfKAt0UyQGqTpKLP
HEPcG6FIMrZaOiNdc5XCtSl7/1Qqj6wmLaGgYNOHJkFeGjTbtLd3XcN7nLpk8xTQCsYEBTRsRDLt
Y+/k1xl+JznsukHVNkwZcWnWwx5G2iEBGihUOoO1n03aCtQvSrCGuUjEbgC3qbRw9EC4+tQnBZ9d
9hVDNBLBCR9pjrgCCtSzAcaUhrGrX490yPWQMnRNpxshyF4/4XghGopR+KLxjE3fIJi2adUM9P3X
CLnwUAaC7llAMzSoTBqk1JbB1d8oYUaIKolGFmcrGpa0ZAC7RRZavQnwDPRo4m7DKayGHxrY53py
w7S8v13t1bvRCEHGWQ1jWKIowDa8aoEBPR1p3dDjBdKT9CotfJbOmB8K03mN0um/+dZgcelE/RxH
NNvCgepO24ZfZFtTF+qIlxnb19r+ORbaKzVOLOHqT1w6h6Cm04O6jJFOtkBE5z/Zvf1Slt1PhelW
TBGURmuxB27wMLVJcZXxeTT8XXZ56eqUkYN2RVjNX+MZNy/GCgoHj7z1zsajE30aLvoTjHhQ1HB2
lF4G0SVKDjG4GxkRXYxvxXG3fguuNhl6oBVo7neKSiiLig/Bq5G/xp09YiKP1X3SBO2e+ZYRkj+Z
lZ5c6wE5km2nvsAShHKoXtLKf0XNUGOzUZcVWudT3r07SKKcOjC2o1Epuw5lETfql6YoURnEn7ZQ
unW+Ng3vPfQQIoUqIAdNRyIbuihc+rinbDmuek+5UQ1+TfzxGofQRLpuRPisWNtSbYeNJaJ3Yl3u
tU2Qd6HU14ZgbSwOubvWmbd1Q5lSLOee0xbui8B0F2rpZ2D2iBYrxDplECCNZo5ZYZrA2YbDpdVN
vL0TusxEXFe3zN09HFGuzmw6sdV3t5JnGn0mpWewkAUWB5yFmOiXqfSYSJFX9WQkU1RFjSCnVF+5
56B7Gm1tKch2CPoGV2P9IKUgI/6bAUIVDDe1uBBItRS2v07rEO1/+LuMaA67enmxEPUUBCmYtvOn
yHJuDwG9H2CMhyB4t8A7vBXpG2iTay7zW1YzmcOagByX8BjNGQ0sIeSyFUavbdyQmi+xC7/tClaX
DgYEwWu+C7paWcK4D84Vk4m9VtDtiqKxuAY2Rs5G3BjfavuocM6mcMZVqNnBsjdBE0cF+bOghaYh
UpV67ToCSnQ2IPXSsgOf4UTqOR5kC96hrVbdEECUqTJxSK2wWTuRnzx6mpqmXjwUpXSoVCM5omhr
X233NeyaJ0JOtLMrivhCgqiPCM+Hvgqs+injBkYe02sR/qksZFS9qdMcLYsL5Hn3mfiCcNVWFBnL
3pEUqZPwTbGpSBDVVb6ANVzD6CdI0OyOKEb8pYT9Q4+PXhQu0HKjYiNeVlBcHrbP/Sv3rPYDNNJn
jc6E/mYmN0bX/0m7hqA2CPu7mhnQmxTlAuPEGrt99cvii9Pp/Z/IBeSvmgDiaG/quxD6MNL2qRZO
iXrpiqalisPUQMBI7Op4PJTUqDE+WoD+FCRZtA59WvHctaFYC2g+g8zo4k6GvDDi8sR8j30MSaLX
Gu8t7R5yoj8MwwV7YEPlqTxALmlAFESc0/4ejIOVhq+eWciXwkfhAWLSW3VRtRvAusG50qLtOLbZ
naw6nB5MFehS8hvSaDi1XYvmK97qLRU+TPWnGn/7BBIwx+I3SDBCoeFlK5ACuUKHLX1hGh0qiIjK
OhtQlThsrXL6wiutsaxF/aY3fbcsPB7SIZJcI7y4ZPQt6zxBqolLJRHxjuo5AFnEzYaU5IcMlrvt
w8g+GIgCeYJFx8AK3qRDzYeHyyUujGZfqaCKOossZDdDeUwFGDU8AfMQjVYlvpIdZIRsyqUkLJyR
WVas5itHmNZnH0UAF5WMlkPf4mjhdtdXe0VBQJmF1e/QQJc0Oa4N9YdSBCpfi/DhQJqq8vinmqPd
wln/EQ4SdqpnvSqf6DFXTuXcEAIZx15IzI7hCsbE2mjyz1yNH30qfjSaTl9jdHYI4m/TjZy4+gNf
V0JMWvdDoByjqNLvPFc9k6z8jnljEvAvR8wQzCI+Owo+WGYsyArJhYHTiXLl6CKmwGf1pA7cy+qo
+lJdVHeDv7PSpvokO/rd1qhZulaDozp4GUR58MJGPA2WzFb4jp/g2Bft0K8aNLt404THMGIZwYli
CmvxSgQV1AjncpIl6awhpm25yhl0XUc9XmskYj4ZTvvHIqEVMILY1w3RAI2zVLLyXUdLkMXFRolx
xSBypZ7JQ9g+1IG+FZ22DMAA9VZ/w8MF0J8+LJ6DQQQXRWVG4IuMorfdfap1huxh8gyF7QvQg4Vh
4v3JOpek0PiAFmlt53ayvjQfit2chDGiCCK8jvEbPQcSugmMYQjDg8x5axR3G+KQempD8wEB49bL
4aGlDEHzILv4pvE5Zj5p26i3F6kH6tnwK4v5kPk7JbiUdMZuFSuE2Fol6FEAHzElHo2+AUgAbhZd
VhbLrAeazZ1NX5BcRZ1cZ6oUyvAV62y0cRvdPeRR6x7UQn9V1eTcN4qJg+FuWsRU1loCydAh+rFh
gMmcd4LRdB3Xtltz5SRujgcQi5jTtNnWikELJLV7dTxmmZWF0jjurAKcLbQkyjCIQUTrrkeDYXxn
J1QuSNHdYlBHbtB5vyzNXjsaSlozxyycKdlxbEW9cZ3sh5vCutUJObFQfO8LhcGpgiRhTAC7ARUq
XxHjIxGOeAcygoxLQ7mXMPr06JCADVgjOB8xGYLcAFx5cIQ58NQ0oWYGuX9EWuEuomZQP9UU2L5n
M1un9crkmCeemXS4CMnBNCpae2688KIuhJGI2N6SHZc7hBWMF/5qtLPmWICCOoaGdDdOWwFqt36V
+FnWDTp4hn3N5wQwPvSIUdzOeK+duDhQXBo3uerry05NHnELYjTLSvK4B8dbeT0jNBhIz63d2eua
hpwCdPJ6KCOxIKPvncAd6PwJ6N6RbOHKavNtOX5AjsNOjjwX/poTYfwUn4GvpIfsudFU+aipmtPl
O/G/+rRHFK7OMI6bhBAyAuDGpdV2U1+PGLTUKgn3cfWXpEXTIxJmK5Um652foGDOB0tfi10W9O2S
sBa+7I3hHoMKG0ENa1uaGRg2J4l3JMiSYyqLn9bgqC8OpXpvmpSU+Okfrq8BzUJjHxdK+EkjzvPe
nXDco0l6DbR81UdG8ilQcCnJNUVkwETPK3bagNpApHh141DsSoAstsIo2affBXc2xzo2qM+IMeoj
PHSNwLRXlTbWEp12uoWq8qU6uXUi7hEiNdNtv3SWcKow0Nya8sE51iasvQkKhrQdaNoy9wPj+L3o
YjJHLHdco0s/pz4df+Yw3O7HVt9YGPmftIoRbUt3HjJNSBmeOgAEjLfsojbp3qy0tz4i/kIVSblS
TIbT1ei1OysM7Bt598mTbbreV9smj456P3Yv5DmilOZxXhBRaB6jgfpn02WE1VBP+uuAZj3imGyW
hskbyKXQOAAUMlDuGQ6963+2O9leVYYtm+/zXLPhuuicHZEEE4tH36lEegIOjWIavcjEseQgw593
jqYfPM9rLnUYtLc1XxlO/t7fT2fY4P/TMu8eSHqazDCARIr4odYWcVRuOmWihPEjGfTo5NTqD0cm
BInpQIh8ZFRrC6EUTPYJJ9BqJYXNwtqISHEOSoO3e14TJhrnRohsyyXaLBqfjJ0w7I2rLQhft0OS
Y/heV/skq7xoYRXDuiSHsKT0tDNRypyysaMoP696prn/PiC0jiyEnPni6Z+jKAm83byrYFhYa2N8
cFWeMKKV1c4uTeVCgy+40mkh96pBPTPvqwsEatD0qyeaHuEJUltwcqUbnAZXr7deav0q0l57KGPj
7hqnixfIEbSHWmYJJWmCo/FUpciEK2jsBXFVymgEp3nh5GYswTQW7X5gLOPkRXgYUzs8qFkfHkzk
QQj9p+35yLzzP5vzPn06WwogWahRd7oiw0Od/vJzci6WRqCaB62E1NCH96mWt9I75vXzJlGxyW0Y
j8KwkTzNB8eU8N35ILkPya30jtx2/z6oDAW435GppCW1TWaH41FDp/Zcl9xlRuveRY56I84qv0G/
mDc6x/YO2P3ekTs0VwmS41R2FtBap75aaldf+7TIqPs5+3nLi2t5zFv1txxgTiSjZnzMa60Wmx9j
x+Cx7UKqJ0FKeTIDITgvoloATvg/Vhl7Un5HAYBW+DIvYhG8WFFSHFCB/m9X0mHxNPy23Yypb1IK
4GNZqQZRM/NPdJb9I4rRQGv2kB9kJYmDmFe/FxVcgQOhCPa6NYxH25kwB7+PzmvzKc4A+Uf63EUL
KqToYQuK17heIR+RPTtS97bcUzYfyj6Q8eonPU6802B17qmfjs1rTgZ4hKJ5g1Oyumjo0Q9AsPdV
m5NhNl1ETZKjsJwP+HpLlBIWngWNWQx4RHX8Vlo+1t78Bd8UaGaROHeBNm+NJrQ9CKdz8H4DgQ4i
k7I7IttFV7j+lShH/1qMQi5HRw3WToNuBMD6b7UztMO8IFIMB71dTAKK1IHuTHxX51j4dqPpydw5
jHwUS/1Sq1OfDu4PTXafCsZM+tbajiBeO7yEPsLPQrTkhPBm7jsYEft5jYG1vVctPL5NScMyY7w6
efor+2infb6FeHcLncA+WvgVuWozwmXPtc6I6wnoOOZdx/LORbYXWaxe/TBQl2ZZGzjERuVaM6sB
0HAmXvQ2qAO3qkHJf9UM6WxDmn+I0rv2YZl/4PEjcDpwm20ZV59/XcPjCmiNfWG234UL639b86GG
yRXG1PAMt2HkIXWfF4bNUDRERw18TrXuXp4bZKXhIjc1S7u3C7heBohlF2dthTXraV7VFPMelFq5
8Z2RfXSqjMN84l/b8zk0Kf+38/sl4mQK2PWLj+9d89q8kNYxAQ94hLMQniI14UaUd4O+8nwqYP/a
Od+o5u1eYDdEboGTV5Mx1urMM/eZ4jOFU8PM2qu1+vd2Q94CsA8+EiqfrgLSb6RHfEc2Fu4VN+aJ
nxj13Xf96t7F0SHONec8n6GGprG2tBzg43QwWSZ9XD23EwdBEnmFYQiwaT1txjH29dEkj7AsTQOf
mlcA2ffKDyUtKCBSqHkG0+Jc0cG8tg5EENVEXaopiPF4WP3pitF8nhcN79IzRfKBNGNhLb/3zWsB
ChrU7aYx2DduDeamDXkFp6vMS1mjeAw95BFDfXWjwP5V1HBvRyuzb3Y77pDT2pu2kziWXRG/oZZ2
Vi3ir828GUga1pZQ8mNRGM5LE9/8tuDOWMbXRmWcpvnl3jK86FpNW9OxeauWpTFvzWdqzsHim0F8
pzhUTO1eqzhWT32AnKyk0faaZWm+J+yJiK3pqGVNakDBLGM+Kl0nWLmN4m3mo1DVibYMz2GQNWeE
RM05mxZGxK2jLcRx3jUfnPfrQ6EeBeLueRc6ctFXx5Kx5lFJcNMZNWObvxdKbP0G+YwnkkmK2fKN
0f2iewhpYNPP2mFfd654QHNwVpYO2pU0xuiIPfBXzvzz0iT9G68gmftl7WVepExa1lWCDfN7318H
KELxHH/+3g2NX11YnLr+1z59aHeZ8N/gvPWHiiKvv5hXXaFF1ZNn9hI2kvUmatBMRmN8eEolbhkw
/GNU+xhmuB5+TPv9VGlv4NbGo6JBDtHDxFgNiN1p75vFQer9myBW9CqBPfn25POaHnrzw9DKtTUV
k1WXG8y8jAq8bhyoBz7sEfN0qR7mzf/s8+p6rfptdomGV40J+KvmDd01wtYxbxWWlZ+DJPwzbwEB
wjPiYy1JQDGjscamo/XS2fhhr6xbPQ52sGbRgJb+LwdDxhczqR9tUWaPQJfjdgxRsGLaql+D3iJ8
F/sZTSF/F6HKvalq/QvydXuYt2ADKKfedg9ITvvbvEuXVr5qEPit5s35QKIigzai7jzvQsur7DV0
hIQ281OaKPRr7qzbsHH38yIiQ/avNcTM76JMmHv+c9D3VOJjvk+ZfyI3MjSU369gcv8LMs+5k6ac
+MkPno3oU3herfOeTG0f2UymdPabFeTlLvOgOc77S3PY4pUZXoRNNRrJj7oUcVtuqWZYay213WUm
6/bgOXq/R9oNcNEQ8qW3vV0hyuHHMFBqoFdR7yGCSWAB3q6a9vc5ff+4tKp9HxfaIczFQ8CSXCfY
oddoppVp3pst7NYrDpSgldfYNS9xI92Lr9v5ayQ2boxWqPQUjez1NIV72q6sItJOetvjP3CrRjvN
20NeJJtKoUfRNBElEK9R/N3oBd2L77jrWhVIFpkO0abKxblMouDQ2k25ntfo9/GJ1C5ZlCSb78eo
NB4WCJlOz/LPmBbGwhpwWSi2DvGkJPVZ8RhLuUpbHOa1eWFi/Od7Xj+wb3DthKZ6KpKPUWtMuAjs
mdfmBUVdC4p7naK0+qPoNuyqPGlXviOdyzimzkWiX9+KBOeTLtHRJagbQca4IOymmjyaEeUxVC6o
pDwxlhlChJfebXNulrRmSZ5KIVApxS6i9gcEULkMpS/uFVDAVVcpxBDUvOMVZhtoFnl3xzeYgkIp
1ozWwTUGQUJlSFXGtVH0xd4BTZDSn7ojka7vVkJ0sm8oz/NWrHWA0RWTCIY+rHYK09pjqnfKIvdL
nzJK9Ic6a/KmNMScJ7Zozp3ToS/Kyp1r+ZCnHQMUauOdlZLnRSRAOEQRRV0fffZDw+BKOISffmAr
/AF/S374OmYWP1NM0rcD8apEnSCBcDCOmdWKVz2XN4rAyaVJYfVJQR1cMr8+JDrulHkN02N4yKpy
4G+otWU5bc775sV8Sk3GDWCO6edqyp/bzB9RWtHu8kpUWvNC1kZ+8KNJBs/zb9hONoR53/d5vu2C
gakMqtLTIz90omLXt4yx5+f7vE9mJmKJ2oCF7n/VZtSeSuqN3LiMc+QmIWLSeVW9S6cbcXHaw5kI
RJqLloIRMzYssKhCDpjx/17YBZOz1pFUJ/7eJcNsANoOSydtfXut68QR+L5BlU2nRj4vMJR7J90a
4QpawNYnZs88y1NaZKpPVVWVSCjyD3+MxmVZevHKg2kIm4cw7pMX2puA5s6FSPL20k6LwkbJYGSh
v50PFGT5MKOnUEtS8VGdCs7zQv9n7ftAV6Buy1w3Ws/7yqitkMv8Xz83vwwOcnNF0EpGGZ/+/Guh
ZcDekgkbW0Q9aoJuOFcunVYaYtlPxgL/OYGgkuHcdXBWWopfP6nZpMn4uyiwvI8NxKD/jJcCpyfS
Von3CSLmUzSExVngITqRO+pSOh7da0eT84Bp67NHRXKdd2kZGB23Nsmg6aU6KTeYKjiRba6zQR40
IT7T3EBZ0lVwXcww+NUa1g+f+TnwJDd29o7zBkflrXKOxL/ilwJMsax7SmBm9+hJ6jh0IZY8Tcgf
ENqfKR9AoJe1xXhPjR54K1/StLU+K95dJvya+gyaqjwNE6s0MfJnZj8JjW+zPqrTwkxa6J6gmpa5
SmcnyiN5TKbFvFZaRO8RqbgswhRz7aDHzklG+jrW9oaK46Uke/mQ4Ag44FmaBJY6V14OQDBbjf+P
sfNaslPZtu0XEYEnea3pvSlfL0RJJeE9JObrTwNpq/a9EffGeSHIBNXSKs0JmWP03rrZDSc9Tm9x
NRRvJf7njV10Ns8Ihq4OUQNA53COSfZ+znJ9KSgibW10i4s4KPITyXP5aT6j2MPiC7XlZcAkeLVy
4PH8l6bqwrxeb+NPUyf3RBDZhPBSZBffIIomzCrl1TI8PCx29wZDeRMrkTwEcSMPTvqSucWwnwey
9z8yncasNjjPfaKkVz0ts+sQq5S/HIu+dF6O2/lCZ44KvZWAVZSnuIS8lW85ztonPbDEfQKmCl6b
TzLep4XiowvS8mVvpcVnhrKpEoY4sSWjNmVnMJG62F6GFrnOC4DNRLNGFS/dttduaDvQQVcKJeHA
gx1XF89wA5xLzm91YYWFc9P5Mm1odVf7ED3xiTVfsCLyvnlR9e4rKjrxXrPC6EX83EdqclRkGN+R
6CdXD9go78d9phuP9HLinQJJcMpIO0FILm/16GZ30Zj6Li79kowb37wGmWZcld5sz4TvgBMThJKM
2Fa9qbZBnaC9htp5Xu6lvlVfJhy0FU0YKDL1ImyYbfv3NIQEZNQCeVcaB1eZAZczUPSvcbf51/mA
rAZ8dgcUlWzEbFMWRnwxQqdbQTYM7kCiwiUJLtmz19NPj3NTexvYaD2UhL1j/xJoKfKKL7ciO4S9
QC/nYSYrJF3k4Ck74lJUqp8w36IxOc1/5/kQ+66yxHCxp1zZ39Bcb3ECGs/zyGyp9VMmfUYMFQBZ
E/Svjfw0L2PA3tuHwSWAagDEdKkDApxdKqMPY0NARyhUbE5KHFXLfmzMJcHdGZC7Rj0YyfAM37Kg
Tm2IG2spTLQNqdcNzrQ1IqPhpOL03PrkiB4SDYEBSWxih0y7PVhRUmwbq7GWaiZtwpNQ2DptX71I
itVzzSMqfmlBpTw3in7OIzd51jNgAb1rlQcNh/Vz5UxLG9GFO2MaFmFK+Kemh5v5airIlVKb6FVx
i2Ma5uGHohG3hGFKXNOOIAIHfN4u6mHX6vmu9mvtrls4/Sm2pz/jOLgUFOme0kLScqiAx+PzfUnH
/lev90D94qO0MqgyRaI+lpjp3o0MxbgoHrWuibzT/MSZn0LWJ6Dq4lh5pQkHJvoxBAYYwOmgaKS0
T8KKNWzJjPxwxxx3iUry6ZiGw597rAQBa9thRwlk9gic33gN1drbkiUHjGoauq7JCyDInP08JH1g
o7G62mtxy18XYOx8aCpI1DQ+/zNOOht3gvUTOUeyIDLcPnila7wi8EtZUB3ntZBhYwMNyy7fVz29
a5xD+QL3qfUUlIFzAl71bsZ1dRC1ER+VEsCQ2fT1DiZR+cJH2EQh71uHeQis/WeWR2T2uW7xIsLP
0IqGW5ekJvwoqqh+BBH0zxDkxh3xD/hAtgUWjVES7/lmKVb0FRmxesgKAq3ifJRQjP6Ng6x8HYIS
m7SS/KTKFVxo5vivgfleann/TKmouzVBd8Lko7wgWLUOikoeLgE2RYObsqHeQ9zCwL94OF7cyIio
Q7GO+jdlaqkPaAzu1pjE99K1ovvYSl5kQl7mKZwb1tE2net8rSWlYIHQE4yw3WFFtu3xYz4jyNrb
Ziz/TvABTAAqP/0Cyr8VqsOtrFuUZk7tbIGrGdeMUtyioauk5sLckdAYHzQcq/BQwjQ5YPfS1w7W
FS0ndriW45cpzXeJqvVdSdlCQhyHytoihbMRuu7sPqCKwFs0eCrsvF306aCeIXKHvLhxK9mGof3w
gnsXD+1OFkq1yXBbnWEfnc3SDR7n4nJlaOjk+5E0qMb4TcPCes2Bhc5LD8zkCA56Md5M5BTsELNy
/b+4A8uXydfuEovWvfY4wSinxudgjNxrNB348OPtr9KGZzhq9flCa4Gs5otjrOa5xA/INhB0xZRY
Vw+RAwxOCc3s0Z0OhWP+sMBUHFv4jo9dIPOdgSwPWRVDCBloJ8K22Ehepg1uS3LUvR73kB0YjKHm
Vcf5UCChMzK7QyoExaFgB3WxqkI/ZFXN/z9pMCsK79UO1Sx5mkp3me+Yz9S8BznLvQ9EscMbQXxr
LF03mkrBABAivkAvOcoQqhCtfHaVvEetMdB/hk67oB6qPTqmeakLebcrrbophJrfuiwxl0Jgbfme
a6e5CNLyqq99GtXzeL6HhKj6Nt/4PffnHhw64FSmnzP/2PkeV4eFOf+c77mqxLyW9SW6fw0FQKB5
waEZu6mzm4UH+iZy4eCq4SUOR46vtLULard60+27o4zqexbG4Mj1PFrPwwKWJK3V7u4C2WQbq5xy
AWi+4NH7RlyYuuIpGG5bnGtvfZzc7NSBkdO8+GwsDxbdqwOW0OQwD+fDUPL0fphP5yvzPdIZTw02
m83QdyT7UXdeKU2jv5GfvQhSLfv0Or1YVT2+ttYp6yfyxm4pm1byzfp6ZTvglJXGCX50TryD+RO8
5r2pbfzSZsdgCrnS8RptISFu8eJ2iNand+owbBPXSB54fLZbx7bqe+nImk9uoGLWYzgf6gBODO5O
jWxQP7a8XzwRHsW0vIsgeC8tQDtnDcf0ujP7cv29eMtQHK5CLOZLCgfxqnR4f/WWIUgGK6xDgM0L
lTEsymSQw6tUqayzvv9lV/quj7RrI/ocglZeHXjegVSZTyvRV4f5jMt/zzpStXYDCTRKUGjv8aW2
9PZ9rDFnxwMKW0O17igj5T7S8Arx33qVrpDbEg0veD2jfXUN114kM65b4FtKU979uPSKlzLzDrXd
BMu07pSNDProGsEK2Aqzw5zIVoFdGHPzwQ76H9ATsMb+myJOUmxTlbzHsXfcEwhyuRfEOuBHrduL
Go/dVkeyTYZyMbyZlv/oDp8GDaOTSpHjNJ/JSuVzmJD8JS1ep1YRVqf54FSKRRZ9Ui/Vwqf76KjV
bl5A1Ol4EY3SX+a1R90gEMeS6Rz/XGwBM4o0wtBmDy6pVQOJXtNXeR186LoRfsETwtocDOU1LjuK
IGqMsK91CYKDjulHlgdcE1GBGbX9S+xqdKTNfsBb4VMCFg4y+ERVaa4X7SmSurENu6LeGCI3ng0c
gPMaJQinIEPpto/12BqY1Lp6Q/Ym34ZS+jDZh/A6H/CT486w7HqLyOPvXFKULQFRyjaTbX1QFJ22
dqhGZKTy1ExEc+xNJboLnCQXZDVknXItUBuxcSPgZR20s11hkhqseTrhmgQJBmsXPNmSNoO2yQmm
XoOny0OAbgQn/z3B/vI9U0udwErtTfo9YW0qewzwb8qrZ/wCFoa6Ap8NIhqc1Fprf5HmWT147NxX
CDScEyXFW2ik1odq4BNPwZY+dx1w8TyN6AHTgd2pIQkRbQhWa67Kec0AjhaCjtan1mGucUd5UqY4
Mxq4xgQlPoD5rY9h11OUR12sqh18e6y4N0Wq6gY0iL/HR56fR4FcM4/1+HWshnf+TePfAhphDR/j
S/Fc8uJU23yUdSOwBYJM7KvGe+wKe1UIU77OU3qshchtKvmqvyLMlM/QCEx4HIG6lqbUn0PUq3+G
cxthvqrETbWUGS/+KXCWX2t1TpB+vXbuGs+f8UqnFLOeiUSKiBDjNQ/act2AkdzgIkdvFBu7JKSt
P/9AO/eTw/dQj4JHp9X9bThVmuanu2wnsfN86otf2QCxWIGUuzV8ka1lqJgfJbRaRTXetQmV55ap
e5kPQef2p7ysIyrxIS0qX25b26mXwFL9d884QrVTXoELB4ewZvdZ5aWBI0oXG1iTqF88pKdxJPLX
Nh1oPNnqVTHz8dmDk5/WngtoFIpeHWvqXRQ8nLuWNjnv/7tuw/toQVQQhIFSVlUy460P9VOFROmX
bOOzKqzxzUoGla2GN73v42hT529qPhIUNRV+5nKPGaAdlJVwVjDrAQEJlyikOLFuKCHlrp5cbgkG
ids854x2sy4iCEsBffKVz5f5aJPSkVZq9jst0qvhJcH76JMdO/AuuYxIy7ZDbTrbXpT6pddTQFxa
fnHQn/tTayIrdGXl1aoC2wEgRaunCv0N1ly6640XA6XloUbHtbKMR8W2kE9Iv7yREAvVRES/UNJr
SzyKO2+oLQRwSX2RjVNffLG2W58fMpWQ/PrVtW31Uyrk09vJQXfbnYkI4V3vIaNXbqtsCulr70CD
elOsMOMFe8tUxdGZDj2yPFA+vce4T42FE1vb0E77c9KI7myhYVLJXaSZ/J+peb7J624Pb+c4j+aD
dK185USKB1kiwpGZ118A8vHJaUH8qssqWJqaLq5KyOeXDqx+KEUcHYKEwpKwybTwrEIhsKwzN7ml
krg4PfO9UvmFwVFfOQU4aj4exSXzO1wNpT58QPWhaIogOhxHKO9Q9LYWH9L3rH7lzTF8VBEwpO9p
z3v5nk5wM20VwtXzVghQ3STxZGlWr5NRb45p4rfH+Ww+NEbx38N5LmJxE+dNv028AumE3Z2JFQ9v
dEZ4dhPa91GW4KpCq0mOuJXFI6/nyzyPGNJfmaFLrHIYN+tcIHrGhF+ttcaVx7Qw/RZJH+8kvG7F
jo8XTf681E4oL5GEerJdlWrBo8ALLqh/ui8v4IFLW/HFCQBSsbmqRysIXq1Ary/YHupLTGQX4tsA
4wpxthgn0P0Ohew3uVn0hwJHTV+44TkqfPtECmYMUXGZBaH2rtndj1YxyhuijeTSE79rG+aBXUqK
Gwj+MWWQqwE5YMAbgw428a61Af1YIwYCn4nAUps4ydlySn2r06rbIZFVjzYRHAHu8jXSGIkoEO8x
pUIyHd2y+tL4C2p8tX6gOPwxssXZ2XEhDiKD2oAAel/Y6JXmwzzfEA+3GxoDp9fg7yPLQZSsmeIF
EUe6bjKb9nVTCcqrbI1Yh0Pqna6i7ni15BCczCzWj3ZZmGcJvmfH/ujN0EffwO8fIqvEkoI9NWqu
RoxoFAqbt6HSQkV5msvBaC2cHP9M0dFypgBW35z4DWS8TaIXesmeF0G5HINOXUcVlnhnrHos71Oi
eBMobzUmtbp0tZ8IQwklCr3qHmG330V5SpvSk+jYM521V5J9lvlnijGCfw4v4cd67kaWjXq3tXSV
uhlFbFY2eDyrr34smnphJJMht4zu80VCVINFag4aLVa8hwYe0RVtODZXtp7mZxK8ViS0moc/c7hh
xy0+ua+gSKF7TgdhFjczGClK/teUJKhFK1gbtv3f29i+sZGVtPf+TanTGbTtjQKv90QsS0vv3vN1
gFiDcaoreDFToaCfKgNu0ACRrvSa/OzBvKuFaz2kkVuciGUraEFb/ZalScbjYISiXA13jSDB2xAP
L3oUag/FWAIxK2PtnovO3Dq0ahe8P9U7Nf+a6ILq559/DrX0xI5fxqaSFrzZvoNGNFrRYZCxOCQ2
Wt35rEix1pBR6zsbwyEICbONd8knC6xAtvyZ8W/zMAS2d80mjFBgEWs2X3AT85aMJtQjd+C5irT5
UqGhoU7awCUydGtPmNAvR7onEiTbLQ6/hR/W1Kz9TroPXd3Eh3KI7m4Xy4+qJ8u59nK+3DqltEGQ
E0qQRE+tKagPqS79QxFP7nuL6upgfQ20p9Z1qbkHvY/0A4Gsw1oYLxDUPFIb0/DT6fetFYY/ZOG4
bAXLCh5aJi9URJdRhDMz1rQn6Bb6Y5zAr8kRzdGpZLevDaSGBdYp9PpFIGz74KB2OiXdiFtzvuAG
oyAWAKtaJTpj2wWJeTZTS9mFiYvu35HG62jIHPExGN1iGio0LUEq5WjTLEmVtkEZFJkZgqEK0EpT
vnqQLTbzVDwG+bHv/HOftc6m83QE3VQUqpVZTlqqpKCci8CF/R4iroVhNQYuEB83gD4yDFT9Gbia
u5uvUhfU7rIMlxlxasinqPXFZnhLieIIFvMQVPNtvlhnZnUj8o8CGFN/RtMfUvQsWknd2UeV4+6j
HKSjguz2U7VJO08d/U24eGLGcrA2Vqb6b23MN2W6wfJHbZkWVn0okJzcPU+lZ983nz37Zqq1NcUA
8plxzshwqzaqu5dd5e7ns2Eafs9ZdOc3ulo//Sn9WZRDiIlpNrVp0CVjcfO3Mvh/lwe1f1cKP4VX
0tqfShKlTxAWlHXb1NG+Dcbu4vByWfBxND9LbVxkTuJ89SQMElrUK5fBr82dEZvawXdbsDVyEDsR
jxc2mgP5rARl0XhBT5XE0I0l/vAcdxe+Jr4kg4XfRg3tkxiQGE6LiTVWBm2rqIp4yfR0EwmYngk4
3KVeA8ivO8lHPQ/X89o2CXoC9twO+MUkupmHxUD7fl5Zfw8HkcY/CkuHYKP2tAJKH8xj0NUHghiQ
Oxu0ovwRXZCPdXwuoHfTUK9UlyIEu30ge3+vqtLWn7+v6tNwvjqAczpoDlsYM0k0DMljepgPPKD+
nvlj+dWnmb82Rx39VmPfsyGsnmsBpj4ynkNbK597CEH/BlwZyUJbD6xDvJ3u9+N2GBAZWDVqlkJJ
zK3quco+5pO/N5tR7lCHm4fIl9G2j9hJGsJ36NsaOVm3MGIdrNQ3XWOFAvnpUopy3Oia+epkrnp0
p4PBP1y+1NUWb6aAbocTNVl1Qqlf9eklWgu/2ifdUL9aVnhpPKe/FQ7xLk7j8SDirpT6FulT2Yne
r09+Keg8P1OVd4Tm4UMXW+N1oDtysVUa61E5eo9lrEe7LhLaYT7g9Rn3GsIhiMh063QFI8R8FjkN
28Cmq9bE2owPOYzLQ5FF4Vbj6ZdV/rEpVF6wk9YQS4rJUqiipaJ4P0Y98848I62XlPwYXYjqyUwg
CJuDny8LFRE/tNB3d6JFt4nu7geS66+sq11e7PHvhP/Odu4WQelx9hUZKG5uRSd7MueWhrlNYBux
ygiyq69ykEqirE36zjDmGWJG9vZR2VfbXrYgeTyz/WGjUY1Af72ZaWStEyMKePEM0ZPpJO/zDWNf
oqHFybNuxrbdW+gqdqFSmsiupfFcFoLAyhp71VBFSFj0BuEk4HSotY3YFrbrP9U0ZLYjhQS+rr3/
lPv60RfYsOPRry8EEPCkhGaySrpQOwaysR9yvYuvmeLR7BX2T8+t0eYVbfuMOk1ZKoK4FtdMCdgs
W3LSo+yZt352Lpv+Te309Nnqp3YyBdl5VNrCoKDwcx4ovNGXMX/l5VhaKugXtfgZ8lcvyrD7LSP1
GnYRgomWQA1TLZtrW8kE8/U47obpNkeJCn77QXBtDB+xVyzo4dcIUGPdv/pOm69rT5D4rJjxwVSC
5DCffQ/bhPTNPoZV+l0VGgO9O4gSCNO/QtFcLZoPCmDzUQzFWbfL3RglgqhjYd00MFsUdS4snOzb
PMMXLDvi1rxLNCcRhsi+3nY8sB5IKU9vKY3OhYeq+yCmw3z2ffieC0A3LZTWwEErcNtEradtyy6J
nnSdrZbquhJNnBU+OXYsUJPxWZ0uNgTenMYuoHNreuQ7CCGuNVnye8vt3BXJQOobLZ1NiFfhZxA4
f+8AVUXuEb3WelSLdzPKzgR31Y+p7XknmfDQmec9EiEomG4lcWDn70NVYnpnlV7S4fvPhbg3EKFi
rTpR3c333xf66ZbG88aT7f/5GXFnLFzNuFCeWUdEBbwGo18eDZfoQLwoxatf85SqbVH8uUqKdEIO
u+wPdZ8Vr4Pq7/tA7e9J7/aPYyTX8x8ajBJcBX6EVZ/F7jbs+4Q2ka3tcPxAdktkR6nekbshqerD
gI2UlBAH9kMhFbaRXXqiXllscKQk59gdx3Xf1OllwB+zUtU8u46DUUOYZcttSsUGk4W2MNCbcll4
4fiY4K9amGNjPZWK+Yyp2dlBYDHYxHCwqvbv2TzXxp1AlgRJdJoPoMQd+6F/YaFgYJ7yv1otsl50
1Gd700aaNISe9RK04EsCR9IKnK4m+HQW7khVx1AG++YmmJk6mz9gqtqXq4S3MBX2j8i03msNX08x
wCwukqZ671GKAwbBLzy0IeExwPBfMI61CzWl1YkuDlevH4aPxSjVZVU36g3OL7Zdo0s3waB0pCt0
w4vlv2ltkWGGLINHoPEkiTObI4M8k/r4UyJ3eEFy7MH/IPd0vogP3dr02KVWcJl0S7lXIOQ3onfl
XsXoeRZqgsVFwY4nlP6RtCHjV9wEa+AgchKYNAujJhOUCL16awCs2iZVE1yNrjcXZeDWHxpe0fkP
USk9u3oq3qTegtXSInGuLNvZqTpJHI3jx3fphzyq7UrZNrlUVxBSESFbCfm5Lm+y5YhfHuB48QOm
2JvDs/1NUQaFx7crr3pVmBub5+E+Le1+O5D5bXTA3Vz2jA9VB85NRnw3SWLc1pElb/PFgN30Po3A
lFrTvXxKux04BMICYrD9wxiGR1Jl9Gd3pFg5D13Nts9uHBzdFi2K6Ib8MJ/NB8sdA0iP05Xvw3xP
5BPFQm50uwknbaauI25DuGMus0xH4DnNicy6pjgxTvMUjtT0qNna63xtPuT4YZdZjdHsey7IoBuT
Ko+ugZ/jq+HKrGX5ofRfQeTVP10LL2HkpPLmFmm1jQg32pZFbl9xXyzrTKExrohr1hvjL9OTU842
uHt+2+SosgZo6a4TNqP9jhT7iITH5puBti0j7ukIIGOH9tq+eGphX8JWsS9WSf6DJVIa3v8u1Ea/
9/Muv3pepa4nnfxqXjC52qCulTi88CpYdADIOqAxY3rinZieEKCRMdSFGCiSDNHZfGU+6EqPaRKN
8MOoxuqyK0fr0+gfDX9If9KLYwdnhsq+KcPP2HD7BSWAGsmPQQdgKrB207BQGmzlCb1ahVr9M1TD
5Bwo0cd8MQ8C76J3lIGmayIa7VuIKlENUMtovroGV5c94TdfCC0Qt3lUhqz7UO+H+3nIXjXauMRK
LO3p3txq9VMYnlxga0S4WPveMfH8pEFi778PzmTNmIcKUrndFJneFVnhPbD6m5AVY7sbJtGBUTXD
lTZIv25oTy/A+9OmdDwEwIKN0nzLfLAayMSDr/2C1tcf9Iq3qBKi2Qw9hFS90h2q6TCfzRe/b/tf
zDlV2BNgwIcETU+wa/m24Zqdmh2qjhvRL4cHw6INCS8iW6SGCWMr1amzqlIhS4dQHUe3SGI1Q28l
fVP5XTQTga3ofhdOtS1al32x6TibElVbpmXFL78Nf+lW0z876qCsZOdphwYf+GlQUIWnFD9fu1y7
pxCfftmhupOOZ7+H4ZDQzCqLFSECGSUeqAOdR2+tUisWuDnUgc430Z7DEng0Wu+CgocEMYP0qoAs
xgeSx+y3xqjMB+Kf8peUX/nCMV37MbGhCnh0LG4pnttVog8tmy2su7litOyKsmSbb5yNFCOyF4ll
0hHxaxvrPLIKYOBe2NW3OFEoEbhOTMhsjVSSMvrC08f6HLm1gaAoSO8gZcG5pCNCVK1gIadFBoxL
2a1z1J+bjniKbe0U8WOpoalDY6TxXNf3NZCQN2EN9gox6ZPbUYBSa8e88yoo9z75m1RXMuuO2MS6
ty3wDXNUld18S2MaEwkpPM2jv3fAB+JDr6wRdFh3g0rTXbh4fg0Waj7b6nWlpSNMMX6a8Khr97Z+
dJqah6dSawcxeChNOvtLGfTybHV9+aIX9sG14+LmTKMRn2aa2fnWFLhha/C/D3ySnJ3eOyECaV/f
eJlN/tU0bLD0XVDdHrOpVgYB3H+MzfKxztPxKCcZbEJO9tapCQxUZg/MNKc4+6HqbIdW3nLscryL
dpb2rMamUzMmTatAv8UqZfCHU1hV5a2dqPp8PPsPLYACorRjtQk0nyeQnz+T/mb/mE5y3pH/5wnY
xD+X/j/35MLIz3h+HWiNEaBWjZSC+T8VIz5zKj4q3/Odnw8f03ztKflTkNZ/77dNO6fBiWBPQZBy
kKV2rcJCXlWhOC7C4+TJLWJlP8+VntteRaoHaxNmgEH2wgImM8+L6WN9Krx6NcucZjET7gYS7jS8
4anhQlcGP33wNUpSmlr0bLza9p1+9I4XhvWF4vYNow5fiunWtiFsSbCcBwpHV2M+xNS2Vt4UQPY9
9/+8EOodxe3pT6Cv+vsnPOKoHqSJbyQeRt5qxMCPY0qlYhp5rtZPaejnPyNZRRfe66QUqQHJmWnt
A4LLgG/816kdlo9BrvSbVs9/B7gv9whhcFeqwuNz1yIbKDCEAaKhw0YCJF+LLkEfOMpF1bbtDTcw
2VooBbajhtRMYA3YsB/0172u0N/pHO9EENBeyZLoXnpddId+a2yKIKgXRUPBiKiIhZVSXhtkkl0A
+lVb+M9IY6dhkHSI9aYzJ3EtXgLpeR7F/ZQtNmXMnFi/oQwd3wiwHT6DDxEmzS8etWhiyM5+DLxg
WDtEamJysRvAmPA7UYCir6r9N5iHwYtWDodQ5uFR8Utgv1K9FqWmw7Ce5gapI4UOu0bf+3W38zIR
71zDMN8c6SzsKPKeeyf1jsKkUp73ifUGd8pf0l109vNtw1r2hUZONM8lB/g69BpacogoHlSnyPYd
ADIYWhws+jpdFMdnSaLqofQJ16nKj2zs5UWzHJt3XRLQrQyTYftnbLhuvHYCCLIEF+pXoZTYsnjD
HIXtnebRPD8f3FJdu/WgbTtRwR0iBZNPOAeVZUyHNjl11k4Usc7+d4WuGBp0Tw3ZqutaTGcYnw4E
d5doM2zmsWkc2PiAcXhzB7gfVqNR5JY0tGKbIDwYLiye+exsIm5yU+BkZpOZaD7R2I9VG29p75Ai
OM1Rd6sffIkBoexBc7ul7jy2k5Yoy4vixYVGyUZ9cN7waEcPpLb3nxNustKz5quw651R9o3/ICSF
t6a6JORo7QaJ3izq6OHQ0qaXSyFkmgERrUJfUhHNJYKcUwrL3mUs46dZxWDUY3ok2oT8VKoKL2CT
vK3ISVmcr2YddhVN9rQspquORopzhWLwoXME2imKCA+t0XmvGh/cNYvjepMUnveqOPVX6gf6xY2T
4FShNDmCM/SRsMip+KXFl/kQZX5y0Q0KbVGSEmk/XRilR1Spgq3X4k8citpQ9h2hl4e2SXz6AP/G
89n3PfPQbE6SdlKxGWT+6KLmfcr8XOxyYASr3OFXmCsL2SgK1Eps9X3F4ica8vI5Dshlnq6PedIh
RpDlthYqSQ6T6CfswxMaUGytI2E9EaaSHz7pXPQoyJxO/erPgTBAWBDzuMIP7i74tleHUR1CKCpq
l6AZ8Q5dTK5iHfX2XW/shAbGhnqjfR+nQwX+fx3yJVjWZlhnqPYmIF8Ywlzmas+GCxFiS43IL5z7
PBeSWEIYlXecR42FsiOxoSrg3TLXmjE67zH7SJ/dWBuF1SpCMI3NSDMebUe+zPOOsPxFW7dEr1V1
e/aRKS7Ya3REX6iP8aClT3grg30UVMOUqNZ9SjoEXdZ+oKro1j3LeTqkffgiTHs/X8c66ixI8mCB
pfM2LQxFf4kHY1lrqfooEn4g5bBF1w/6i2ZWqKtz+2MeqWpLaY6m0KIzSvcJpezaKdovr6yrJzEd
3L0jyvTPua7gFjaMgdAnK97w6bL4eMJMyhXpXobEKdhXNt7GbiSo5ohuppqJ5id/UVahcftL1OAZ
U7w+z3X4DuJMLETihh/RxFzR7PKLTBdYmGlvP2aF1dMXNONdFoAoy0QgHuZb0ha2XBf9TBu9X9Rp
gCQ8fvbsUAEr49OJrtybpDfxhdftSQ6pfImbHI6DPaVVwga71BL9L3xrD83UNSV28qutIDfVcshv
uqoXu7400AUZ/MKoVQe89aYfRh2TJkP17puZi23JAJFpZzTvq0y5Js6wg5kUETrFj5yncpfvvYt7
cYst/IFvIsApzQu/7EJb+Y1eYT/jLZ01qfarqYc3KB7pO+XrZOFRVWcNCfSnGdX+7Au/3rJTJfS0
yqJjWJbKOs2a8RpbLTGvcJGSLErexJSIHXTgWWy7S95qEqIgNlYvhKQKvpamfJhvqzGjrlok9Js/
Q0GGo9e9emV3yJvQvuQxbg9sE9rbaOT3Vh3q34YDGJbsqbNugaz1R6e6CHBK9BEjVPmIe9tBDNt2
iF06zf+ZEz2vcd+GjjPPzQcF3lKSTqEVpiFB3oUeCZ8cKr+rSQPM3K1iNX/nyozEdkMxxtV8C/tA
GuK1zrMlzlOiJxjON6eiDw+sKl6+f1ypKMaFyBVM5+61C9Oz11M4yZHJr1Mn7+9mUBKwUKLbHcrY
XbaaJzejqRrg82PlUmBUu7TTGSEVxQMRWc32+0KCqP+sxRiie18Q/zDd5yfixyijt9bWsocqruz1
1I1HfV64zckti+bkFWNzCgKo5Wx+XJJEGdaFQaAuzmbC6ZLDSP7NQwcV78lnmcWCkSSg1Hz8M1Mq
hM+1Qt9rrAuf+s4KNgk9gSUI8PApduPuXAfldR4JQ8NHaQI8rOAzN6H6WIVu86STCVC0qcajAkMQ
VL0X3SU8LbNwSEZmS+diyI31//B1XsuNI8GafiJEwJtbek+JlGvdINStaXhb8E+/H0ozrTmze7Yv
KlAGVEskUZWZvxFEaesh0GEGf/UBx54gcsaIeYCtWZS5mm1QG0zgq30aavLcNZnxjuhai4Sgr76E
Lm6UIJ/8G1DybJ0E1nMSdLd8UrptxjPw2Pj8ql4QqVutpOqg+MPr2JWvZtRvUS8fHwotqZ7UTE2W
auiPe9kN0FrZOgIdQNl1lRQljSb5kD2cR+NlZuXT3szwhDPK4mUQavxYdgBNLL14sdtOXEgcf8pe
Qt37iHoDeniBnh5EMaVrRXcR72qm5s0HIwTQlEM0kjLdMrbK7Km1qHEkepXfeP4l69xoxYOdaPGG
77l6qUiCbnP4rucqMsVOF9Gz0pkKO39c+Wcv9T+qvOKtzmzjCb+1camIONrnamM8jWUBTX+a1HU1
zyKkau21pOHbjz7iyhsdG39V4MpZlH3kJkm7zu7UqwUWeq+HWbMNYLzeI0nEn6UJ0Q1EbdHaaTgx
wAbrSeEkY79BFFkhC9ARMsvBYfKpyLviqIKCucohJ3aiqzU3g8jAbrXjdsTFdxtCSUmQ4bLT0xRh
CFZBSuH8bnN+5hCQo4vJIACgjWY7JUdq5PWyUQ8fodZD5u8RuvFzLK7kmGx6sKjHostehxqv+WXW
KwIVeHQ35xu0vA4f5TLdfM5DF3DcPCxHULk6J555oQYHglVEw/M0dtmizQf4A3PXD2zIUj47fEjK
+7m2E3vRmJy95WyZqKh/FVp1kLM8HQZSozyvLaz4nrtUKDjYWA6C+7yUqZvNamiMdCfvTafUQzeu
7bfyXh3PvXWmIAcmZ/E8VNC7aspNARfozCn4Q7LGfGjB17g7SSiyJI7JYSswBGLybU5y2AYYhVCY
uAIilZPVWC1UN/PQDC/1NeFAuvSUpLikk1Vc5JVsvmfd2Yy0qkE44bEFxypp9b80vP3KsvgrbQ3k
nAbVvCclGb2oyUKAPmoP+KDCeqnvkle4Na8QPZTV2EPp8hLVw1OkIV7to3pa6XNB2xyQuV7Iy4Gv
8KE0sHgzFPWUhEO07Oe6tJFWCBHUWX1o526M3GyoZu6LXBYk2cGy85PKrnREeQ4XN0kHk5eNkiKl
MW7jvCt/GD8z2xx+dBOGPWYN8lx2m55TZIlZRlf58SWwfHMhx1EuR8ivyvRTAq6RqpL6oHbXYAbt
OzPiv/V0kEQ24TudDiT62GnhPgX6e7YcR1uRjUbqtLcVgMtN/ajWHfTY3sae2u3CPX9+49qZIAk9
DQZyWSgnFcidylfpaKf2dIHV0OFbQip8lSXuvQyMYQUtBixpD8I61uJhi2tx8pjpNr7PJvQSoF3X
PEFjhTzyskdB9I5Y5bFHRAF5WBrLEX9f/f/HOg6TOLuGOH3OZ3V5fg/nQ7wyGzzkmYMpVm9NeHdX
rbbTO1QVx7nGUdhDcsKlDxXFchgfgqLDu7ErzGe8BahtwFL5GLrkHBQemkf5Mg6R89Qb4NFmBJaj
tGp8J8il+THyrENSHn387H5G5dgujMQ1n23qpiuvjeqHbuSEDLTzjGdPfedDkO100HDghejKJjJI
TIxh/Sh7LRnG9WgYzlp2YypZBJNibU3Y1VUGCENvxsniOMnzwJyalVKCPW7nrhyrxlE/Wn5/kpIX
ekfGndxsfzWUC/ACs1rDdoqX2N3EW4DzmrfobJeUADufEhovFJrGd7SacD4a9eLM90N7bHr4c4kz
vAPK7xe2WzuHyRnymwprmrNdd/liTGJ1U2/gfeTIfHp8SDE0z5zoLvWxBnx3QCVWZyvWs72SVxrv
x1hhv4cupdMl/TYOiury1YwO+LeC0npco+Mn19k6kpYr1BUPVpgsNUVdW/2UbWTV67su5nSuj1li
DM9/EXXa0ubfAddLTLJsb8CmUGB2hmwlfl2T5231HI4TUW5cniGALsohx2RxKD8CJ0MHPp66JwuS
KgE82JS519Zh/jT9AuXto9bTF2+DRcnUmrLuyQsoeYXlmO5irV7rbpIs4DYimEWFV+oZAPhyHozM
Oamag7IgKEhicsvYtNEAozZyirWfDkCzYzfDE+WfRuRXDtzl9XtELsWNp141f1ZZ7oh7aJdu3Bb4
S9AkysKx4TbKbgdodUEJl0TEPNs13rn2NFwEM3s8gF1wlx6KH7fK7T9zN58+cJSH1CCC8qFsHf8k
V0RouH9kRrVv7Wp6AZODoUCBcUbrDdWPEikrcyiLLX7w1QrLpuHMtgiL25pi7BlH0LV92u+GBkqZ
SPNdM6GFKD/C8jNbPo75Q6rgcY3nGukyqK5gbNFcP8PXi5AC8tKVV2r9hpALLtU8IRutILlmq1W/
N8glySGVv/Tm+6Umorwt5hBIauvmm1Vb00WQnnmee64VqxdZ3hkL/c3P2DUdE/93PTTsg1Gj4evj
nmS2rh/OIlMn08KMyfbjBFCNEq+N3gm2itonz3VX+JuJMHAtZ2PMFPfOhAZaOaGq5TjADbweRQLZ
2GKEV1BE2Yobwq8xtUwMSLowOBvE8Tgz5N3ZygbjomcIyI5xVv30YnVn+Xr7ylM930bJ4Gw5maIV
2RnaV1N1wkAe8E8/Vn11HQiP/zP1rgObrHKQV0hmKIcpnO0V2MVJuM4aC1JzKOA0M2jmk4Q/RekJ
PMxfQBwQ6bZKHUqFbTzIphIYFChadykKtKJI2F6LGZDa43QIzXjYmDMyVQ7luZPgTqVyEGCBHA+U
/mto1MRwEKTjFtTNr3gg26/E8tna12Lt5AW2eopz/qZqaziv2uRcw8S3P+eljkdtV87Jpe683mw4
WMulgoegXFoAlekApGiGmV1R2cyv7kw1JtupHwWyDF+9eVyuSDnSXuMfcjQGbr3pVOq8Qs2uLsWX
X/XofKINWlEiCc2t53fqzjcb90YJr0QnghUC/15w1upb4iN3a/Zmc0S6P8VGhdpe3AhCl9DDuRx8
G/4lpv1DpNh/yaui8lEEN/XwuVaJKYGbnfgfgjyajgEWZScAe/pJDoeTjw7vd18zYvSR1RZ4weC0
C7k68dt066cc9X2LHBGiQFTWUF5R4+7N6Cd9VVuWeYYHnEHhanVOXVsW4xBLpeEIyB39LNMjlGvU
NF599eUUcUOJ6Oq8yoqc4Wjg0kOs3rarxuywzogT3d+rY46bPUVxIJOpT8ZDv+Yxhqylq/zK6+ap
69rspRITxSEVkkUl/Poh15Dxwr9T+WWPJxS5nZ/wRaylVlOBFzOGWe9bIMRFlz8bopmeMfiOtmUk
ik1Ve9OrzuF0ARrSODlWpb6aMOtHVTWfE3Oarlnt/pTDZCjyHY+iYi1vqnPqogRYzs5EWqFOO+ug
kMM+JBVSZrKJ/lzJrpyV6xAn/a2JGkaFVZ81HHAPVk9qqxv0/G5nDS4CZhq9cqBdN0EcbnvdFRwI
qoL4mCZzlPzvq8gNtoiFokb9Z6LHZBoakmddVN0Jr5amlTcDUa9FiKMqOkJhdZNj+Lo0cX4L8wYT
alNt9qlC3l1OySY3bDwiRr3efo/pWbPW06y+ypcB06sdzVp//17AMdNAOk3FfEW1ulObY89XanWf
r+SlHAQYGm5GMWcA/l9rbB13RpwYTUCT2BLL+8T8Ok5dRRuBcPsmSI16rZp6dRY8wA/Y0uRbdNOD
mwX9mcNl3X0IymkIeIvfCaoe1Neb90AP+qWKicZjDDQRaCHUYIGTEo+gEDwsRfsXUdufXzcpyxYe
WIbnEfuYWln6S98olKK8vAJdqtlA5odpGXQRtdmgn14d51GElFDbPowOpQb7QXYLA9NS4ZfRpVY0
sK+i2Mm7m0SNdk47eWsCXufN992PSjejZdaoyMO3zXOUe/WLF+rjCXw1Mj9lJei6LvxPzLbkLHVn
zAbGESLmvNgJ42nt4HyylV07BTFHebfZf72UhrEXOJ1iixxQcee0/WkoinVL8FE5UPOhOAa48gPu
mE7N6SMTnbaGU5AcAjdt7tiMvst5W7T9AtSYCvuZP0dvJNjrzTe6Hj7qg+K8QUFE0XlQp52WOcaz
hX+pXGDi9L20QnO62F2IvYkDt5H32dr7cXnvOKdemrlps8a5yC4U3Vuh8v23vWIX+viKODq8myIl
hoDIWywNOK6/yFQiJuJ8dD3+vXASq7OD8P1ZxLNRJxkp3sZi2uAQwWnJnP5uOteKDrgGr3OEHsng
WqvWm9pz2MWfdmHEIInK/kFVh4Mzb9UYWrn3GjHuecqqiupQjLaL8X3hrCf8T1/rzL9g/RF/crD9
YYpcPGfm4Gwoxdj7KhH6A+F5iOwjK7QOPJrr/YQFhmA9GhbqFOO8UcF354uzdiIPgcRWzVU4SvNl
lqBTWjqouiuJ72JWqLkHb75SAkTDC87WKzkmZ+VEmjqQCJzQTHfo4vy2PKVHn3vg5NI5r2Y6jL8d
yEtg7QP02JsLxWP9PULAcDFGsXEPs2JcK3ZonyMwSPvQU4I9tDnU9xFxi3AwOeCdqPFsV7Mnno3D
bWTXkT3Z9E74UTdxfO6ArT7lsU4MTFy30Lysf2p9yjpxa8U/7EIDOu9ZyUvYK+qy80JxjxXVXHnN
YD1opLOB2nnNZTCdu9papK30T0UHOjagLPDnAv/E6AOGyafIwNA1FoXb/7HwzzzU91AuDEO9fEDS
wF3EHrgJux5/qQpw0skxRzh8rr+LI7Xe4q+c4VNVv8kVfcN3i2LE2QrLmxVm5kM0EJnjxAnRZT7P
1LpabZvBIHMxgHjMKyXnwCrQSHHz330dP1mFl77hf1Wt0hwUn903+X7S0fTSixy/Eg/5BT9JnmrF
aE5k08elMQiHfDV/rozv1TWahuimu+YDJ5D6rYZBpjpKgs3PaL6fZWvygd42vpkseSdxj4EqOLzF
4V8tlNpgwVa5K8as/ez5Qhqm/mqUDi+d6466qDg07TvPIJXlCvw11L5ZItxhvyttsZfkQS8Sh9S2
uveUE/6ybSkLNEgmwUbwH4K6V89dFKYAkvRmlwxWjWov3a+xBua5qEsS3016F01YbOugjFdyMpvH
Wide2li6P9rChpaLZ/amNtPPSUGMKAlmF5Ixu1ozoY7aw7RVqMx+8evmVcO8Kvu/V3nzqio0xrcg
ij8dLRJnM7UeXLVSV7odly81qo+bEDTeRnbdyFDwAXPsreyKHvm0zipRbUrca9W1SEsiK/PViLkr
x2yUmbKF7osSRdMWmPlCruIiPSADiFJSGuuX0X0v+97lLUzdaz5fpUhnQBqAVjBGmIHAAWTGnbXE
tNQ0tt8L5RXp2r6thq9b5YiV6dlX8APHszg0iC0tYff2vqe+W1GvbbBl7cDKdOkrhgobGzP5D0dU
FOV5Zh5R1Q3uvt4RblHcGCPsXoOh1Xdx4v6IEyN4KH22PYnG8LLMhvMEK+Y/EyTzbH7ZzrzwKf/3
HU0ZU89JzFte9viOm7Z2YbfVL7Ibxy7fIFUc2oa06Cpsh2GHTs0nAmrahaxk5KzI+OLHg8ckqgbz
4PwqnfKOZLl5bfLSOec8VY1axI+ysQX5eO2HvO6DELcH6oSXJCuXMhLxtTw64zMNTXEGNE6OB3tn
7tYzFSPRR31TquavkHrvQhKCbc8krAI6RBrdrB7JM2yxCup+GmDQ0yYJ342BJz75RzyL2XBveegQ
ns8rnG54D+Pcu0eUQ/dhP2mbWtWKNzOCzFTh8MquFm/zuRRv4qBk6QJmfWR3e5SVkzcnONhTr/12
uuKVsrj7Flez3XyFd44VqNXMjoJ/mJe4Nwsz2YUQdq+D4hsrRFG6ZzdyIW5xBv9ZF8bWI8vo5J8K
VLUH2cxwNLAM6Ol4KZTWUh9Wnun/7DWsktet0aXsUO5Pc4ayaBmFed8u9DN2yruinvpPxXKfgDeK
DzT20wUlzeYNNgZGKq46Gy1Bbx9014e7nKAtX4m1DrXx3c2zfhMis71rRiN4t6dVbIvmRwtPbgd4
3l/L4cEmGtWd+rlHUvPoZR3KzvPdTeF9KEqoI0kKC5MqjLuQ40S/NkYgxXAOxMwPXwxtLTYaAo4j
aWLsAVxjP5Wgop3SAFBoC2+JR4a3NX1REb4b9ls5ZCgD4NYB5MVfhaHiH0wqaTdtKj4GIuwtPsYU
ArW1ildHuOin6TiCov2Z17Mrtzr2r4bPE3B0HR+RZ05MgVF4l6HlzhQSy7qvo6Pv8yHGFLZXD828
i8vG6mu2cnkJdGb6GuxDVxwQ+bKfgE26J1Vpyfvqmvs2oXxJKb+H6IZGEnJJ2XMvzOmo1M1L0wXq
Y4ue3WOl+9UeFFOzkF05kY1etYVFRNItrYtr3rDJoa6rnZvWTVeQ48TPIbnUfUTyqdCapWrmeISN
anOMB/GLdJeyc/jsHqMagu3wIK+/G9WEBiO7+p+r7zE50YYWfykwWzi5pr8shNffww6pBC+Kozcv
gYAQaoby7NhQfsO8D57wgWBTtERyA1iXrsu6qR/0zok3Ux+vEyqi3tjp516z9LON2tCyNpCZKs3Y
OH9PjHnjcJT061OTWbzz82LN41EPvJu3rUbfFOKlaJThNmBSBDHfMFeyK5t6Mq5NY1dnBI7GWxm5
zrEbx/fvBa7aKMvJGqLt91ir/cAWG/f4+VUFopK7rEjyMzpmyRknByzWCq38iLCxk1DF2geM0Ntp
+2DiBH4wsihHDmHMX1tPOcsVWaABFc1a6+ZEe5comC0BRae07pyVYs12inLQJFuJVIjbUs39MwiU
eLZ0ydbsKlQuFUN5QGsBbiAkVswzR9f+Sp00s4ww0ZAGsZbaMarjrKnK9EXrc2UvoLtfv5vayc6t
MxoLTYHItWgoqUtZwCFzy62Zhtmh9v/ScNN5SMzGeVRF7517s9yTH3MehyRyHrsw6/aJojaLaF6h
jaNAwkmslTqeTkYECC2P4udgwLl+IccAjE/WxsjnMhomi0XQIIk8Ly6IujDXmtQtOpr2MheWuhZa
Ylxj29K/Gr223sJ6cPZyiE83anzFuFDCsP3XqqzKqkPm6U9RAl8NYWZj1RA3rwfNQ2TSxfLRiKof
Ramm294Twc5U0SBTxmKN60v9IWz8gOII1kMTBvneo8LbrgAiTBvTjcsFyLPi7JRdcf6aAee1jBpl
RR5jwuM2CBE8jbSnsRmDNSAvzE7d+q++R4LYdeaAmngSBFkwvqPyPy5CZWiuzjjU1EsIIUkajO8w
zI/OCLJGtRtlYWYh3WR6+epqk6o9+E8k3412TR34KTNTdOnkUg24qW6Jct/MDyYZXnw3/xkbM+vv
JbWwUH41V8Nom0e4Ug3p1jJ4bgenuCoUxRPdVUBa+dHF1/NHtD43VRkHJyhGGMbMTa8Wm0lEJxjQ
3W1ylR40rlV/CovivmFbHwBz/KVn1fqFWCA7BnngrymE2S8K3wM7bovPFBihlrGBm3gt6H5/d61K
2xlai4tmBAxejhn+zXUUcYN6NkAVMUm6JxNHzblLCSg82176KiflcpK9ry61jrPskbovtvIm2R3A
O97s8SZvlvcoNdZWbuKoO7kA4aPyKGLEopoKj0O+Xu2xJaK7yMU5EK8N7INiLRfDdiof3N5f205I
WgubhEVTDvHZsQvC6DZx4vMYiXc/GvRtP/fc3mWCQAy5kyaptsId7QsndsTW8+Qke3Hj2Rd5ZdoE
r6oXhCvZrYzy0XAMsqpebcJHV9BO0zVx09sBnc0JRVYFLwjcOu2lAWcIakQL6n90whMB0coNrP4i
h2Qju1hmCwgJuJj+Z0J2Ix1Yx1BPw2ZqxbiMUJZY+5RgcHrORLstwZotSPzEQCLSBNaDHV+1yNJR
WO1230OtYrU4A+LelRZGiWAey77WzrfCXvtdkwXZfQ/Jq7I3fMye/GT9db98PbfWg63jIfMsf6xc
KCcyJc/29Yie5RSrKDTPMs0knnYZ38Wr7IkQswm0owTwHSb9vhEPQADXYddyvC4s3VpYnI4g3XF/
nMccE9yAemwW7WM0lC6d0I3nIGh/yV41HzBrrf/qqWxch1rjlNY2DaIfateph1CJLlpdhlc+Xam/
8gIdO+8cs9CeZMJKNwKQXcSAueo8lmH+IjkOvSRIBA4ROSLXp0TDtXdB9adcOU44rL0oeU9zDEdn
P6P7MB6zQvFuvQjsOxU1zJ+KzNrBzjY3UY+NQGzC5goyLQJoEPXPKQrVmd21P0YsqbdzgLh1LK/9
YdvjVgnj7NlEKHStGc6HRn75mES4NKt91v9A63TtJ333a2wStM3CNnsERxIdtEZA7Nej9BVy21mu
6FBzgVLHQwMAfMYJIAxWdoDD7Fc/CT6CussfAWpCEDI8fReN+EFJ1LNsAiS1oIuZd7XylkPTT3cb
a6WKbe8R6e7pHhSoEiFkQuY6sIfj2IpumQn1L6TC4s+RpEIAywBuBp5TKL21YHprY49FGYpcyK9A
p0aZNEJ14zzWZbxwxKxqo4huXfhCOaedus2nHFGtuZckgB/Ltpv9ubtqa1aThz5T4dwQoXVuuh6e
HQreF+wM7RsVZHUP2kHD5oBJOYaOWUS5CwWl3ledG0fAEkkP/+3rdp+ieNyJ+tQ5zp0wr382/J4f
T4i+KzLzhUj27hk1rJZoABuYKd6bkaB2myiBB+ShVp98yBRVhbK0q6OdbXb97BLQAlSKsAb/V1/O
u3m0q5rQPlDORB3BDAfrbNXptNFd6gH63JVjxQC20Q7jkzflaLUmbXCgtm/c60rx4GSGJUWpFjkg
1RnvDrFNv81sQrTJGq2nwQ6vIJuraysU68mOMbYtE9s7yEnEfx5z0T71pB8TvwILP8zOpvKq+3P1
PTtfNaPDuvmKaq/y2w7KpQr4CJbreCncuubHBvWDFSko7/desJZjsgHRBFpkWA+opmzjWZ4jMrvn
tCsTGE9jc5vQ1dIxOFya8BH32dK0w6ZawisayYxk1Q7cxXSvfUMcB8F5t59/XdkkjrJPKLddO8v2
b5G5ikLbO6PCcEBOsTgEc08OfTeJMyorUdrD8ntsyhL/XI+tubISclrRpBiPiopZmU/UxmGKIHZp
u7m7rBVvg5mjCve1ohZPzaha17aD2jJhFs50YYfEkF+YOzN34W7NjWUNRy86BgQaeyPrz99Vg6oa
7X0YNqjllDb5d598OA7hPjJSsq/kmCHzw6BXzjNhebbr7NGKchNekmt8NYOLREoEN1wVlUlhn9qb
IiL1CNt7vOpOnC9TSH8LtOnYxfkNL1Fjdecy+ws7UARs/CihxjRZxiWY7HVfKtODGtT1Hd+fZFFQ
wT5K6ouN/PYSxO2BumF2sE183qTOgexiAUwCoK2bexHaiKbG/PnjsC9X5cTHY5y7fRwieygv07YL
8oWitK9apWib+I+EK1Wd6Sibf421yjojS3/S0BblA1ufzcavX8si0g+Zi+yE7BIqd+s8APgiu3hZ
FYAy9eASQAl9Qu0CC+kyOVvmlJzlVaF6f1/JsYkoZSZORtv/TPxnceG9Kq6KkbQJeX4Q3ngGaDsC
hXTgo4HDn85jfqHIYp3k+DSv+F6GEUJ1cii+FXFXY/zgZ9wl10woSR2yogJeEtebQOvLBeZuxPeO
irWhVhtr2VV6EyUsxengRsyXskHE7q9GjSFt6lWMipnyCcZz5GQ+QmwYa30rJTa8obvgm6bv7KBP
lqDTsLtOTH8bdWV+d8rSPPvO+CB7smmablhkADAO4DcwRwkHwc6MvmEH0mbR4Ex9T4KxvFedi0JJ
2p1lzyCzs23D2FzWf1ZgfLIYhmR4zMowWiWxaNel7ZpnIari2I712iiSaFrIsWYqzDMWFeY5xQN7
ZfYg3+WEHKsL3doHjvo0dk6IPLyRrSKzbl/IZqqbFLX4DeFr+0JBUl11TpfDhxh0xBxrgSqCr5At
VINoJ2FGLkT7K7LrtmY0c/Qcdyu78qpzETjGshwafgvSu+AHHKT37Wz8gUbHQGCpWRcIgi4Gd/6r
OY93wNbWmClO0BcyH73SNYncjUEJ9k1TRnRc8Oo8lYSa176jIDFlTfSau/UB1FU7Z7iqrQ9T4uK0
o4MTAk1em+2uVevfctxXXOcScs7ji1okBzLl6P/Ny9zYZEwXJeg730AY4c8LyPuIpOyzEr78a628
ROLfxXK17zbyh9mZHa8CgcSwGZGmwFTvoBoc62UTxaOyDpsS20YkDL/Ghk5/rUq+jnLF/3bT6PIg
/X6hPzfJ1zFHNybHpP3rJ6H2o6zHgQSQajZEkG6lvuCSEi1KJSxegPFxavY6cZReXNp81ILZsx3U
MX1oBrNaDcWIRJm+CUrVY29CEFFehP9czFOo5G3YeZstMZl4TMv2RxIYULG+InKz/+qS0q0fpUyX
luPiGbYhcjD/DIl/Vn3reP15HTkEzA5r7wTBE02ZAm2hxTHekLMdeEWuY+jPRpzb23DWAZGNRYkD
+24qWbNcyPd4F+ABU07WxEaGHU/uWw/fTWEh0KU2/ul7yFA5u5bDPjOxa9ebzZD79TmtoWGLViX6
ziy4WYJUZeSp1iVB4nLdIi92s3t05wo1718gCPBxjJrgQ5mcGxIT3l8WD9cihAqEw/lvEQYpLnRO
cInDzKWEzve8fwuLonmSDTy8d8UvSphhavNUDka1Knwb1cx5hakiFWZV+KTKWdznxosRaI9yMoEk
Ioz+dwOafoF7qnkht2heQmkh0gEwbfXwhnThdGtQ5VxPok3AOCvj11js9QcQ/hU4NoZclOQPdY21
bkPJcAcYpVujgWRgThqXj3ZJnS3UKsSmSzznO8uLL6GPkbeXuNpp6r1x1ytZdUSx3tznAy46bQ7Q
FKVNZ6cGWLmKXFdgwijuUTZFl0RrFcDLQo1KdH7midJo1JpylDbt1aHfwBnxcRNoO0xlSCopln+R
Q9+NIrx3jAN/BsJExlttnHwbJylIzk73r0HjWec6QzBKb5Xswx+spwSw/boymnKv+/hDgtYiFM1N
2CSz5tT3WFxS+Ukdu1q7UkJgdNARmK8skO37yqh/W1G3+8pZkYuCPm40O5mt8hL7pQwF2CLHGlYj
Bc1nv+CX8oa0vDVO84hPcYAIQAVGxVQ5TdCTTU1Mva0boNtTVIS3wQwfC8VJz51djdts8oAijXz0
qSHXd56/48bM+mHnznu6FOGVjaZOyXGy8Dj4n+NysjXj7FCGww/L09cV8m+zW0K2QFa+/h13yZOj
B9l7ZxA8A/4znvyRt14YsLJNhB3WIjS9Raz34orgi8D/h/x71juz1VBTQ61ORwvROQZDXfl7UHZ7
PLT2XmizFSro0Dil6NfxhGakQCQ58k31pdTr/463PTbMOqCpTYg+9BFz4Z5nDVdlEgxfV3LM19Qc
9Vl0ReXE/7quhLKFeuJS0RBhqwohHqVYtxI3zVqOyS6ufGA+jDvo6XwJh8m/A0uuIIMBDclwtlnG
Cmm9JK+6Y16p3gK2cIpcSO0muzprHkzDULCYongs3Lx5Fr7drBKhzHV5zI7YW8tTJ7LogFwIYNpA
eQgbHhIQxF4gV/NWKrV1tufGKhSUKBJtsve60E9ilmhJnDK+JYrxymYW/jVHR3hOo7QV2zcIHCCt
cYbiqN7kPwMq/DMkQrw2oB+XbHXqDhnCn2avicvQVQnZ8nxnzz05FKHsgVW3lUV8mkgRTOi7XHqs
KinvCZPClt492I6q4PoXuKjwhv2DHKtzUznAEnjCVLCr11T2L2ZheesmJNWkpN00y6pMj4mHO1s8
mic5BHZkYvvANyVxsqsccqykeiRlJlfLkRgkzMUrkRz/8ypOVZT4rpaPdQ+PZRnrbnzgMQEZU/6M
+VWBU2cIKgT+wgVr/Sh/UpTBlowMH2xMgMF6P8T5unE6C8N4RTj72isf1LJvL4aXthd9vuriEjsW
NcYkDRTyafLR9aWSgviAXoCumcfCaealp6ShvrvoDv4zXZcT0K1k3Pk23sxu8QIRtd5PiEGs/cbO
39u63ZeNBtERAddD5MA3zXORv+uieYpVEdzb1vbWE2q1ddt1lxqsOA91YBMmOtKr7zF5ZVPmvjSJ
eA8d09gh4aMg3zTfltlVeVF/mPO8XGSQrIJ7V457o+1KKgNjAHvUDu+20Yb32kOzAzrzVfbkigQ/
KYwNmJRNb+tsH4n/rxWEpKdEn0FR5lTcm7kZ/QBc12A+qlpe3LVoRulYvrGWk0Bn40ezyZZyUt4E
oBg/stRBjmG+PYp64jLLeRCOUtzlsr7hqNdlvTjILmLO1mE++S3wYqiPMfBdkq3edNRKZG+TSA/I
Rruf0JiQMKjT/qIN0F0UXGbeR4pfELrJ/hbIYT6mUf/xtd4hAav5WXE0I5WzqaucLE3Ptz14quXX
Cae0k+KrL08qX808NkUIgX65Hc4Hne/75FFITgSml2+Hed338eg/rycnfIN1//qZsv/1+rI28v06
pn4fuwmwXBNYVwPs6tXCz4tCKOUw2a1jdHQW9f9h7My240ayLPsrufTcyDLMsFoV+eDzTHeSzkEv
WBLFwDzP+PregKIiMiK7svoFcgBOygnHYHbvOfvgnB+68uGPt9FEGfdMdL7FupgYwaW/xWVS3M2Z
9V3GV21aC/PgqzMOIdBn1pLcLhYm5a/TvNOQtGBaqliHeW9KFPhy9DJ7p0dWfu8EFrqIVuZ2frMs
XGRziRts5r2JlDOrwV1BZqVPCMdvmQs/X8NF1zBNdWKnkhDfF2V9KHsEcqMv2kcz8eWC08T76H0C
Parc/aQu+GoYInsNzN5audTwL/MPJWOebqPAzY+hO17NfNB2FPmjNffF6C3scvDDEmysSiHyFdro
vHlI7ArNL8F582oPPnGVDbq/n1fHujy6yagwqOsHrP7EdjMOMU7cZrJNOGXAEQzEvW3aBh/MIFm2
92iCVf6mVumEu7npAVVr9XsTQRQnxN7fzFrsJrH/ee8oMIyV/de5uIQHjKd4A9+6mkpP/uARw5gn
ZEA7jfkCDyRfDHDXzyl1xJdMS3fFoA+PdhsEd55Fi3jaHNn1DysZg+VMvOko7a17Uv02atilz2rk
iEOb52KB2YQyYtfIragcIsaoUim5ODFLs38u5s1/WU0wXy/KUj7SlYPYAwHq4iYNfReyzTE6gkUG
KkjvTNolTxZFTT5yq/4WM7l+IcDgHjsBqVoRJis7avytLKQ8zIssS9yfr+bVYlr9yzYtGRKQFaax
nHfMbxE+5TGNcuXeQx6yLhoxQTwsZhBO3LvrQnVBKMMvW4W10WLxqyhfaxG2iHmhOihliMUYfq7+
j9twyeabQvfu83uDdHDhisfxVvRYpM2hh3muWLC0pXSeB2arO4WvZznvtRCbn1Luuot5rzfq/nXC
6GukMaiCTBO1pqEdgUg0BqVazautq9TH+dW80CJNy3++0Rp7lfD4QhO7pjW7Z3PM1nlTpb8Gwn6A
Ehi8VxNwq44FKp0aTJs66UKyvLKuqtWcyrQpzxGt5luGmufqJJ8RZlJy6YbB50N0Hz9XNc0zYKWR
IDm/V+R5twoJldz4bWs8KqZOtUMtECBOa8heDgqDUyKWWB36kG1BpS38iIaq0rAtUbN0W5qiXQ56
cpNdqCNcT3R/hXCjXf9cB/qJqxOXLPZHKMBFofFIGgi30EhwwXml7IfWfJ3XAjTMK6/oG7onwmci
b1VX+mbFVStAOuRm2r2nrlqvQtmOh8G2i2VWqvZGhhDYHEXkN0evzbVeNc5FAg/a9g5q+iyu5M50
PJSMZm0cZDa8CFI8eer52tFP3sek0Q5hGkcecXIh2haIbA60q6XeKfKbbMjAwPf0qRaOB5yoIHC9
t8uNPdnt9CyLLp7Um1VoOPm7Q1EeG2q3AN//4iU5oiHdFZcoF+JiBibdNq06zJvy0Yk2eCS0Nby2
/ljo2Kpx8FQvhHDau8SZyNfTaqUG4ya39BAKe1m/dLBCkO4p+a6ZVocSlzQyZDKthtE7lrrJCH26
lyj4/4RHt8apyXeKzNN877AqpztltiTib3oTHCt9YYqQ0NYuVg7J74u/rJYD4Vd4+n57y7w6vxkh
Srwh81RZjximEVJ52Vc1JljNU/JPBDtPbmbXr7blBMD/1eg8CFU72m2rrK3eau4oSD/VMX6Mq+gy
+nnwRk7eNYp1CxaQHjx2JbqBst7otpe/YpcVB3SV43JeVQLs9api9OCl2RtmhC2MaZSfO4KgXtuu
omKemM+VV1Q3LcA2GJhAzfTJECCIFZ0WURio+SqMGPj13WHeHotCP9UecQwukMN1Y+PldWETPdgd
k+U08B9rWbNQnHRfCWqV87afiyqC4gOkdf3HNoa2BIWOQXv4Y1ueP3tNIq/zL/KCUdnlFVlpcRvh
h6tEvFAQmR89xaiyRcGQ5p9fzrvktH/eYyoJb9IabJeCYihMtb/86PwuqRsvaaCli5+RsKbdPDVC
XeZuFNzqqcMIt9hfF7EKQXHa2QFFuWCXxcXNztHT0gfsZhu7j8OTPZjBqovIAMJta4UfMqQsm+io
uYxYI+8BwlWzcHo9unTwWBNPIxOxh6boaSUQIEKzGDPY+snLVW7KcS22jl8NV/C7yhInWwacaZR7
3yQ+vfH7re3aULgLz7nMm3TTaNGjWDeKz7gXE0XZUWnVngzQD4c05qnQhb36NC+SNFpi7Opu89qg
yXTl1Vm5VaTxtRooV1QkJicLtfMH0JBGfxBZMRyQyqfJAmAon86KfW05v6zzBDmQn55t5HZcLp3x
lVwle+HqpnnRCksFnw3yuOA7+5oA8lvYhbQemBmJS29y68+mHQMmCrwIg7zmiiXO3iSVlGVNbkNh
fISMxR/DFvqsNrrE9k3/RVREL0zAm43UJEZ9zcTryFT4oevguHpDpGyGefX3BRmd4wZwogM6fUqz
9BPtRT9QfC0+VY90iiZ0+6eoJzHSCGxx0J2QMk+IDjXAHfBGdAVd5pwIP9rxFfmSBAaoHF9aupPl
ujn+fFmY9veoMcxdyRPCoajcaM880nVMK7116h1hLAobPLmT2XzXYqplJPqG5LD8kVr+sAAbV/3o
fOx4TuV/t6RF7kmZvqYTR8FBsXhLoR5RuZq8MH37OlbuN4kzbdsNanKsQE8cEByFO8dUqHzKhoZY
Est87eggiJw0bOeCEIo1MRzAAHovthJoCwpr5hGgpveSDTkhhjo2IkDf4sgfQn0wcY9ZZHZPKmax
S9eO5AvZvoQ8BIsgrztrjwnPJt4CS6o6RT4LmN07jIQhVxQcQoQ0+pWoR0MjgcoZnedAGeWtGe1d
GlOljYkdfhiU+NWLRPqSU0g/2aMKZRyc5tVzUEHUXnU3XXpHfv6CEi1/FCmRCLoA8uVz54pU5T6v
lY39A0kAvfGRqMKuSPRtIkpsvnq0UPREDlc/EP0ykQwDisgt8SjAUsv74ldNJfCytY3yLA1U0bOk
tok3abzsJ3RRhEXmiFUtPs6r88LFax41+oBb0R2+Gur3RIndtzoKMwbexpWEDevilYF562nstllz
m1fUKOHcNtvDvGbL2ry5Gs2JgOSaxbzt58+UUIrw+X60hj/s5qNN/36tamN7L8IuOCOp9paFy8AG
/xXyuVGWx6bR5VZN6dcEnaKve8dSbn5rKUvVsowF8cjOeu6a60OxtMymfFIn3vi0FhKd8TTvK6z8
577f34m9fqU1CNm5QY6ereJ/0Cl8tLGzjhNXW8+rvZZRFy3a4lJ5uOIyk6g7iiTlbV7okwzij21j
bSHLSGnZ2oN6LBlHHBrzZCIr3taQFRxdwj33GYv/pB3LTh+P82oUpuPWdS0fsqySLgiHce69V+kr
tdWRn3R2R/wNKRRF1oRrsw8/zemBFNppsrFDr15hj/Ie50WZV/YCR7Zg/sA2FWSaAm5nVbm6++61
29Iy4ndKV/aOjwErmY7uaxZ9q5q8AAnQ+Cvf1fVzYRESQ/0YO8Ykd1L06Gvf9ICwGbo9leQRbhtp
AlWYdqJGDZ/MCZfCvnlhkc69TDuTgNNxUp7lajJ5/pc2ceuUziWyMtXsfq0U79Z1OkEslp+sUO4l
z1Io1kKYRrxtM/tH6qXI3hAFpk1DsygcVGshs+ccfMhl3jSMIWDzTqDmkd5xXpu39zJswMhV4d4q
SEWqauujiPx3Emaye6MX0daqq2+MEb21EyNTTHnQLLthKH8Y5YoGpP5hmcavepANxzrQG1J1kpB8
FMc5mTYBFG7pbQuq/xhGrHbTk/SH1khVwwcLweS6DcRaxj2yoC5YqE3tBMtYjOBnbbVa1rotg6Vi
0hxPnE3R3LkfEq7yZ4qMnHgyM0AGJGawQ67wNm9iBm0tGr/+KmqibsTYdaf5VU9OH2M8jwqv3NR9
sWzTurpgXiDS21cIcCMtqlyrqbzXRlVefUOEG/yt0U70yAydVlsy3u5fNAOyVcVzdxcSL3CJpvgi
+mDqNtIrMgmn1SzgL/z50ozSEv+X96TFdr9rGnN49mSB7zsYhw3GtvG5bRr8JcVYY9Zgr8Fuguj8
eiG6hgSi3m+/AzG5tvAZ723u+bs0sNCfuWHxwt38PL+hTPJTkPXrJB7dY+vuB6MvgZvEyrENB4yZ
TmrUS7wtpAa6OY7O1sHROS+MoBmORpTXR9JO7MhA18UYJQPtDVG4fS38wlp2cVUd5lXZ92fIqeXa
N4d6BadmFVu6/81I0mTdGE5xyNtifEbZ8JBUuf9N7VOJ6c7vT0LEd5069F7XSus0L0yhN9x3Yh9R
JknZtrblIlAOcVTzUEnojV4YWJHtRkljM+Joowfi10evcfBmdXX7EkyvutprXxSozEsc3daS0WG/
dzIobwZthPnWQzhndRsdVznG2ilUj0Xh7pMBw/ZSRiPkOB5Vi1kT6zjKheZOz+wS9+YYJHBYU+re
mdG76PnH5GkYlNsIevERCjEiMJHq6SJ1DHlgUC8wiRAvO695XX5QGDrB0HM+0qS6zi+UsLumzmB/
TC+GIHA+PBTGSoeo8svf/uMf//XR/6f3mV2zmCyB9G9pk1yzgBP0ly+qYX75W/5z+/7HL1+4l1NV
dQBT61AiTUtKi/0f3x45zaa3/x+Fp1rSovo9dFb97joBx0kh1bsxVHnyI6kx0plf9oo8za+kTz9C
63v6T275HcVK8a7FTyTCdJ8YchiVFbX5XOtweoTpo2MauuRMDFq0NnMvfPVTkOPTe41GX5siab6N
IgEfGDvNFRqMvVPTtN5BVwlAy4ItTcIeqquFMRJ2tU5hukWe7FHej3jCzJlQEsnjNgAxtoFMpr5T
72FUK6znEK4UzJUSafm03ScgA/BU7T0kVDdufZl+m3/8j1+rmq25Jw1QPZrlyMwUrslxruiKYYJZ
og1a/FEHzlUsXLGgsWq6lrLJJ/8IQe3QJ/EO3QBwj8xlLWPVTgE3fvTcAw05gemOqDZqkpuMoYIW
E4W/oqsD24qgtHZhxbUkvpn9wAVunJrRCtJ7d0z9ceMSZhdcjTQt6DrW4jym7sbT7PaZX0TyRVba
GLez5DHBebNRhSpWTlyZ0XKUdDk6z04P6Nqg9+WaclNffr611RTCrWggho2tMtVDRGrk41eN6fHu
j03zK1eVqzQek70XqsGxDZhJxXlHxlE9vZzX5z0/N3rM+4/zusQgtola9amNwq2TF9Gd5qv93H6a
fLA72TThfTBRY4KYId2UTUVvPLcl+Luwj4cjAmvxMJY8kjVdO7V9Jh6MaRNCY2LhsRo2sQjO//6a
0OVfLglb1bgUTFOlBCVw90/7/+mSwJ+vpIyGuQGNjAJdtd3WXSKf5wXfopEmypNPIgfMg4IxX+yn
PGCN6E0QjbDPwqF/6ElVIMuTVzYROrmbtKd5TeXvWeVKT8ZCZngrw8nkrgrqcTVIWg21zCiJgsY/
j1Y2PBRaJRGBcv6M6RT75x2JYlMOOaFct3lRJPhmUKwGuz+29XyG/+UeoTv/ejwshxuF6ggpDMPU
/nw8eN74Xc08ZF/qdbRJu6c+C5wLdnDn4sauuYj8wFkG0zRTH/w9fP+KdgPTzHlTbLXjmZN7J/SO
2AZCm5vLvOhQ/S+FzmQQKiK92YQbqeqVb25WrfwxGb/piehXMLYfEtMPHr2Ukg3E5EeELylwTDKG
XB5g8yKYXkk7EDvS1g/zJoIwqsX/cl7Y/3ocpA4agD6pIUhLNP58HCQtg3DoumYfMJJYkv3cnHz6
Jycevr+98sbB23aF/D5vKiIwBqnT7JVKQ1fr51dljNRV7cfgCos0fFcDIY9GWBcrg1bWUtQ98w8Q
K0tGtsXG0DNknWRHWMxOhnOaNcNWoFvD/w/2xEiEsW580V/nhWTQc/DD7B23f87hsYgosUhQYdgf
6at/fyBUR/2XI6Ejk9RtxzYkS0v8+UiQTqB3WlPhQVKrdk9T4lc+a7qtHTc+l9Oi89T4XMXydZhC
W9tiYu5bt7DMoUd1jamfVWqf57ps9XPVYf0vGbf/3AH75e6D2lp0bV5tsqCKl6Ec6ZZPC2NK1+Js
rDaMhK5I77qlxqjgSEfAfwnooTBptN8rqY2bikcdlADXes/ad7PE8itwmO1rBAvr0u6ehEwwTPlK
dIgMu0fyauHElgGZyDESpQjeCnDQDMVTLaKXWr02TZ6/tl5SXkz0YgsG9/krwaTo+VRIBgDQseqI
2gqOqUzWZep0ZyT6PpV11DKiC7UjeEGXuWaa3SqNdCJZRsqrZdvfqi4g+VR/n8b2GY0p5ntIIj3T
MN4zt23E6edLp4TSg6Lk6oo22iSkmD7oZikfCpdQKlpDTWY38IsM46bFKV5LbA3fdSxwREj6CH8C
CvpWT5Sam9fr3qrHjScM5ZnMDWOrmEq7Amns3XOnpA6tO8FjGcTDnogqUvkmWnDe5Xg/p/qYYnj2
wgtLla4Q6cJ+0z5J26fspQLYDbBKHFyPbTW9zf3Q4WRn9tXtLRB8R5UO5RJIfXN0MHC9YZXCnq3U
BBFaPAFs0Z4M3wInMb90J32qDN037OzVdl6zM4mVcH45v0VOalXRiH6rWsrLvD211HaNKMXYzQ2i
HOZNLjXvqVRK67lKnHuTYxLQ2m1FyfJop6pbMIbjpanpRXNzonbcMKvYWeOuc5SjZmfoAdIpGctj
gCKoaGFy0MkWSVykjB58bWAr2WWKwL4Iu8wuRtxEK1+sZ/XtjPWAmMIsGU2QpxxLIiMvnq6MiyBV
m3cRYuhOddc9asxw700Rb6Jpe0Svb6vSFOSOJ+Rtvnr/409jvmoeA35k+VAGnl//ZfUf5+ADw2P2
a/1f04/9/rY//9A/tp/Z5VvyWf3bNz2TspUlf33Ln34t//tvn271rf72p5V1Wgf1cGs+MeB9Vk1c
//fYdXrn/+/Ov33OvwX44+cvXz640dTTb/OCLP3y265pqCulalgOz/Lfx8fT//HbG6a/85cvR45J
m/0/f+jzW1X/8kVT/25LA1i3ZqmGbViCX9d9znvE34Wh6rjGTIv/xTD1L39LM3oNv3wx9L9rliNs
22GaQqNP8lypsmbe9fP3sU9wKxWabnz57wPw2+D95zf3Pwzm7b+M5m203bQ8dFWaDr/ScPS/jObr
NneMxDBo/SXOp27Z8gRA4QLqML832q0NiYEbk66jYHCGTIQ+1JHDzXMise1iP1oYNtXK2CGSiPms
IFxoJYqKOzo6lLDX800AjH5bleP3xLDiF5tWLsTSVeNiNbYvnYaeP83OZhxZX8ljP7cqvjeeZNnG
s/xmsbFAqquegZoKmcJCFa9m4sanEAk/QCwycAxB8lir+UuGxZgTOh1dS8kctjJBDtF6u8yLqMSG
q6rRtvKVYdPr+AiXNU5a7Ie10p4oCQtqjUvmhygspHYTuOcmhJsPuotiB2j9Zms43doKdwRGDkdF
dZ8M1fcfVAcvAWyEh5ph+IpHqdZG98yCFix7K6CbJPghkVKRtddDYNfrLG79LUFrWyzg5FA7NCoz
WM6a2u5phxt40G30uoGJqK2Va9Xs873XkQNaj65NXOV6RIpYt12w9wi0W6iw95ZD0cY4qY3PPq/W
qrTUrdPixXKdxlqPevRWZaW15vAtOtqNHTXJWi05psFLp0zCeWb6UMmLfaJJsQ7QXdI9Uai/NkeF
AmXW5i9VY50jniSehbM1CErmVYW8jJpzGsBe7MO+W/Qxp485zcJUbLaxZ/ZrWBjKUrNrE+h00C9F
khHqkpLzJgQmUDJhCe5QmmYN/Wk56p23CBK93LoJLnJiPVdG66SMkLNgOcLdywFU6tWTZlPMyaMW
UL1afzWAC1u1vmbqAf3Ujm9D5t70xnhLo8yHj4Xpsy+MRZw8uk13cCuiSBXbuBtdKtaZASyQqvsK
BHS/Un3MPeTav+te3mF3MsXKjYpxCTprsGneBY+FQkq15+5kFq84RZmB+WvIritw7ptIL7apAsu5
VU6VERMHJ/dBPvI8he/vUfEPkkMY0K7KsqsSn7MmfyiL8oEWwdF3HcLLacMOYpu5zi6z40OREWdT
OltiHA4qZdbMNB78XF3F8bMALZIANkgPbZDsyKZG5DmuDIU6yVht7Rqud3zyhbJymaWl1bPbfi+H
YuUZ9VbrvHVjvfmiOGaGg3nf2Q3km+v2iII0POl+syoBTVn4nWj6kWYMZbMuHgDSbOGzbAcZveJd
wD1NXnqo0ZvoMBWGp96UhyDkQu6GjQtuT0tC2GVySxzuKhq1o0cmeNi6hzbu9oxmCXp3FsLt7wzi
DyZ+eS/Sjn1KTouZrvKq340lFHs93MYYrI02PNX8TRZxQJng/yvyVet/7RPYIL25SfkaLCm2g3AW
TjLsGJcc8YGvg2AH82o3bUq8fNM04oqkb6nif1KrfIcad1U2+tIqX0ib3TiWueE/3WFJWQa6fynU
7kS8zG3anmjmg0pg2WAQxeoqG0d7b7RhQ/zKWqMUUUYUHPmXWtQmzrMDs6qtZvHb/eCbSnU1B80e
YPXP2Eb6gQa8t23lSguJ09TEqmDQztW0hZa6AKNry3bd08oFLLco1J4ccblXOnfrBajKtHQ5fdNZ
7206P9tBOmMC7o6rJrZ3Us/XUWRerUMe5zsZYDyn6+MOPrl23+DRH0K7XU//WeadY2EtjT5DYx3u
w+gr0lW+WYJFRvNt+pSWQ7uxqba+YWycodgZo742yNRK671SoLsW3NL8YCv7KaNqX4w6HmDKUxit
9e8tON9wjA4Uw18jaT+FfrUKMDcXE8kRiL6UxlLVqKt11qpUxp1u9yvokk0SnhyVT1Qn+4xshD4x
1jZtKiOhMdW361opt0ZYruyxWATBuGLgslJNLu+p68Fh0vJsSUYIpNg1dAhufXLvAUmiGb6MDOtU
jHtmk2t62TcrqCfU0HY65npvgoe6kg3UD5LsM38dp5sw3RQCprP/pBJPjbBwG4Y6zR/C2g17V1bO
hToNqgx3NxoPhuEeRsW/eYdB+kfaW3ibjdPYJtTeoptpaw+KTkB8mTHetRf28D2jL9vB7m+UrTVg
/wGUIYp4b9CJ9wieTKp41dZEQlHPJcBi2mzjl3JjZ6eH3UaHJlz3AwkuxBRpClXDdXtAxrTgo54L
bhZcy1XQgrai++3QxEAQkHvj60C4wnQjntaboFqaPK3xMK85EfZYI1dMyOHMG5s0i888UDcDVMCR
rCcTvlYYzbtVqraUqbj0xVmLlG1cB1cEl09ez4HBid9GOy21TlVM9zE0V1Ime1O3F3mFDUtQnxqQ
r8htVPQfjgNltQoIQ9IeiBV60cPkLCM08bZfPlYehAKuho7OcBQuppPKH9x1I7ODrzX3mMmVG1kn
ibTU4XiZVrAmz3IRedVStYttq08iC+dgjIBZXfO7inV40WOxU4ha1S3umxzsOH8tSkGPAZi0l1wp
G5yqqn8W2XC2EtrmgqL1puBTO9F3pfDhZubvit1fx4vTaMRsAfNzIFEwQ4qMdwgJt8yPrnWSv3sG
8sKOcUccPFak5i2GythwrzvgUEFwiuT4DM4TPVP7IjLn0RfDamJdpB6njAozjQKzxGaODE4awCwe
4dKuK6GsnVFZG6Q8Nv4PpeYm6yysHqFdkq978SM20mXBdJOmnGdEGzGsK2NYOWRoKY2/dtGR4e7s
tXwNCnxvxljWoRGHQ7BFhrBHHoLzTXuA6wIeZdHhflqqITdqRwEYHsNNzY+6M64if+TJ063rB6ag
K3KKVnmouwsT/0MSWJtI1dcR9VKNtFqJq9rZyVo92wU3otg9DGa4LRtnX6n6JtiZ0l/C49xMd2ZP
GZY0DRYNf1LmTFbKOwdlMR0BrSbqJUmXDQ2NNoF41N6AKa/KkDgkBg2WEy96z1iGBQ22Ml371C4N
iQO4wMzFdt+ieFB7+8TFgzucdWitfb+YzgK1+mxS1F0Jii3FBZpfLZ2TK3/kjbGcvgXbVKdLkyp/
ehgs+Tl9mNhB7+jZK+edoDNBTICPIrAfzpUSbEO3IRJZSVYEA7yV3/04QScV3oaCvORCVs/kNq7s
HBFfVj/VSX3XfAXbpX+y2w/TUhYaNwNflVsUF8z2q2U/0TY/p/Mb6cQ1afOHsfFfMdgoSU5qLtFv
4XCzm+AxktUjMsTvfrm12uji5sNBb+UxR7Ed4EJQpXfCbmiO9t52/W0O3QqZ3nIISTYMxKGKsd2g
KaUPhNzYYiSe0An7TMJkZeKV13nG0y+xhEfUB/gyLK2SUy8j7idTw1M6vIxWzI08IpfDo1887CsG
Jc3YrRuvfTI9nsEWmFF1IvXitQPd9hA64F5f1aB9LMIAxPEPxTdhCPDli2POWEQ1m7UXmic/q09N
xbjmpOnL+MJTNkqJDgDwpw/1duAjD+VJKcZzFpunknA24kuuEPdOXI3LoeoPhdGvFqWpLacbxJim
pNT0e6U2TtTLsNKk67IZd8RlLEZ9pcl8p1gxLdAFN+ZQA6vsdAdR9HuiSXZOEb8pFiLKlNvnIBad
6j26GUk96qLQnS0wbsTZ1VIx2mfV0okg9LcD9vo0fqi79iHV7U+r7F8GI/0O1gukD+MyTH59qP7o
07eiziC/cCb6eXJWUAPgZH/QEPVxv/Je8sDeBg2RvGH1UclkRxNmnXThrRijPV2apWyHjcj8k5um
RyPt9mKUz0rAQWCEr3Av1RVvW4/KdtDqtZ3wZAQo3rT9WYEGlJoMpW2aAR10xnQDCe+xHSLqguZG
dZFqoE1bgAi4akRcEZPxYZTpdwswsVY8aob1bnr+3cnu6iCfrHRjWMqqsUHHybK5V5azS9GbcAuN
2V2aXcigtr1MD8Kkqu7uig7+Erw2IgL3Xtb8RG+9F5X1Trz9a0QlHHfBM82QJ1AKF9M6lLF2s+v0
Tc9AV5tf8WSTx+I9+qP44XXPvqUdCFLnUnBfqAy/aEn63ZDGulbVdUA+NsKJ5mna0XfNndlHnkYM
P0n4Ij8NoUgqH8LOOYEjuIoweQOa91Qk+bnOhxvAirhKzmHrXDha97BLrqrRXIzRf0yd/mmwoa9p
vw6Zch+29ljeiledrnxXRN+bnIstNNHL0bwSXDKR9zw9uabPOf0VUoxLU4E1zsfqsuFgeZ8tMwvi
OJ9RXNwY8SKEZioFcGH6sVQ09+nHosG91wMGNKU6D4RwN1j/y9h4j2V09TiJ3NZ6983xVe/qR0bM
b3lcPjkENKQdnBiF0LKi27tFcymr+m73oETx8zXGyIgVT0qh3OAP0miJrxiqv4OAfJLuFY//MVX9
i59usfA/98H4qjnFpc/jK3i69yo6gW3cDVr3mrjuk8YwonRrRtIfNTPAqM2+Dow4fQJHTfMttpq1
kqjbtHeebGQpgR1/l0Z1lfEaudatKM13ps5PaaXcEw+7UXOdTgojdu+h47xPX6OSNM9j399KrWAW
cx2M4GpqWE/T/jZ9BNNW7q0Wn/PyG67hnSqbpxZlDFfzHSHFo+X2t6BPD77Imdo3TzKOeKpWiypu
H8FOXCG2PcIbefRzDUZf91iU4bWuPnLNOneAGQ1USb5lvSdK+XUkJmSpDd6La8VvXcsAn3jcVu9f
FaO790Q+8s0+2hkCEpRZbnUBks1A0HmK9eqiNSphYT7AFRob5lpq2mr64A1toSnARA28l+mPiv0C
OMhXnzz6znlMhvBK2txLWCcH0mCf8MTnqnrME0nqHb+/hDcWk9eo3Su+yOlLHm13WTrdlabqtR+x
Gk3tYJ0wBuXuYmrIPfU6Bt4rKad3I20uqnyFyPVidzXeYR4swnssKxrDtfeYdPj7iCkt05+nTeG4
T7VVXYxeuTll96jwF/TVJrzEpGlh5eDzCLvYp4WHn998n97q+SPJQcpdKDUV4f5QV/5jnvhXQv24
xjrQFBtr4E5v9eO6wnjcB9lKU9Ozld5ldWXq4Dj1eZAP0x+mltwmr9PQVB8exEeUl3ceEkhfvTwm
2oFihvsQ1W+ZRh9oSU4BvF3lafoCet+7xwXQ1PpRxQ8ZJeY29pjeqXzGFpGjqtzsWD7Rmdj4Pp9L
ty42963eH14jrkgltE5+zFA79VajJ6661ZzHEMSJeE24QDvB2cAdtDQuPc29qHZvXjreO0YGhVo9
Ocj+OTf39cjgipNvOqNE4ZH6XL+EHUZErqjGcK/y/H/ZO5PlyJE0ST8RUgADDMsVi9Od7tzJ4HIx
CQaD2PcdTz8fsqpnMmu6a6RlLnOYOtQiGRV0wgGY2a+qn5LoeVcm3XvGdYPcYasnT+eBKYiNTPPr
/unXNTso+GWbiQeHf55s7hPAltfFqm8lsPuG76mJI72XIYbj18rdXj2h+05MZXjivZiGfr8Ow5Nr
bcdBd6ISXpJlds9jzj2mra+YtilYwYmUchWMXPvAOrh7FULHmiOrpWWZpxT/IA3n02OmaJUp9bNm
DY/Dd1d4D1uTvA1RbKj7wZpD7CUh2flPYKEfMx7TfXUwl0/DUDcVfwUdfAC7TlUWp37PeZVaJ5Lf
2nlz9XusAMQ5svvEcd6tnKMokxnXaV9soZ7233G/s0eCuaYHeZNnVVaQ0nJxXfV0uyXzS7+yZGYJ
EQbtqXLtW9w3F7cnBtWee27tjFsco8g9qPL7dihvMNuE4CgCSgS5B4zX/eomznwvvfKtqceXwes+
rHlmaJT/+b8Z2pAcEbRXdu1r2nU3RrEdk/xtY7DDolezhKsb1AWhffVZG0n25oztzznxZDev71MU
Eyh2zS8sB7sKdHYGz4G62twxOD02C1EfhooYYBQBo32DugxWOEwWYVcoEk5JrzpPQL4zchh55tOh
XpOLLn7gnrwq2A/uN80WJ5BWpihvzYC09LPlsq9GTJTqFcFfDOOtM2gfZEpOClvJ/p80yiDU52FO
yU41mT5MJrSV9QjHMKrosFQ2FhaoEKZzWuo6GgRVynI+alsR7q/OOk4iLbtvCOx72dmdvseSIuuK
lOVGcacmL0PfnVPrbjVTeiaH6hoEDnwDjjhl6pE05GNjUhnYAtfLcGsL/CCxvX8rzETi2z5PorWy
DmajXW00PaSTfZh2RmTGttdlYjSdRh0kPNOz/a/j8QuH2AqtGaTSSKsOD3yTaldLot/PenWdNm8A
DsLODieota4CX8fYyW7eE+t5wSnAdd2vc9s+WDDayi69MrqYagbGWdx1knHjfrUG6MRDAbvRq44l
1RtYHQ6sUjkYhbk8qXk+1bkK3LjkRTdc2kFEruM97/9P3lNkK478/KbnkiZMQekftbEzDiunM45T
K/zZXk+vZtGGTRwf8sKKanM+VmvLxvN2vyazTaZoro82YH1bqqjfrRq9FmEEOOS5ul6wNov8ohe8
TMmRSu1bVS021eJ3keYLkPHySrM8EjT99IoliXhGmX4QyV5uEueS5XTrQA9mD6XvZXHtp8hqUM3W
eC6Ac6U67KqaSXy6kNUXzQ2tZ+TMc+TXKsduQPAJOwlcVc8p/bU1ON/lTUQ79bNUHlmDhK6YvrdD
Jn5BIeWDhIR8JO31NDbxU68Oysv7QPUSoKnWX8k4HyNV12EGCyBsZY4p1ZTPqp/vwAR8jzhJQmKn
7gLwppyhCBHIRbR1wxmXR4Cp7KsWI/9FF5/pRBqrTj9WaqzjHuHUiLTEuylqRkTgLynao/rLNG71
Bvg4oJigKahbqzT3CIlQ87VK5fytSZBY5lfRZ98xR4R4OVkFRn15n2QaPdsbg7yeX5es0UJRjf7q
bONbSwlUqkvCBcO7a7flzewpNhfyKYOHGODK1A4dkUKaFnJSJy5zVVMno8rQsPKGu9njQ+SjE2CT
Ub5JqQiv4whUqXagQ7sK1sE+10ZhBrHGIEFobpgglGNx1N1zJrPQzDAOLDbWfMUfyuv8TW7VU9rP
0CwElBfoUhE1U7+sqinok4DuKHBmropk50T/TNBQWXqYsw4HvAb3CF6oX2rrxD/cQEe6ExUCveaX
9vI9z/Gx80QTlgwUCJNsQWbx7W054jYZtdkaX3J33hGsnC85hvrGiz0jdJbqz4V3CXKTfLcnnWev
mZ1AoziPKa0X2gl9MilfdVCvT8L2oNS07a3Rr1/gN6rAakncypStmcmMEM7hF3cljN5VHVrWL2HH
Q2AX23dnrC/aQll9+14htYaJBUkA/tj1OI1DWJa0kiyM//pZv5F0NKVSUjurWvsflpD/lpb6nwug
f5NV/+/k1v8HtVQTCfO/llEJTtMZ8lcZdf/z/1BQDUP+YUo0VFs3pSFtgR/xHwqqYVh/6I6BEoos
ifVKYDP6p4Iq0ValpXv8A8uAhm7gUPoPBfUPXefu9zAmoa/uf+F/S0Hd9dH/5Ybk55q6KYRJJ7Qn
XNO1/sXiszU4OiyD137l/MwcdqTG+okaZftyxQCW7r0leobba62RwzD4o4joI7pFgZu/BIwPirsh
hJ59/OX6/VPp/atN8z/9WJ6L7GxycuAi/N1vU6LNcjpL6cXqq7NnVmfTLs+S0iM6lpv/g7tn/wb+
t2uAkI0YLRzL5Mr//YfByyP0XI7ladDVa2LBjVjEpayVd3DIZAGTexAQh+ZmuVaAb6mh3ms01uJS
5v0vm2D+DoroOB1/TzJ7lQJSl6FV7BJt7atzv7FwKJ9wzeq3wvwhTAAC//5aGdwn//r5Ha4Vt4Vt
6TrS+98/v+Np9ephIj7lhvfLpkWAKeT6WUwlSb80xLNS1ydXmm7YOYTs0qW5Gtsq+vcf4j/5wv72
Gf7FQqjZuWms7VqcsEh2uIfFhZf8g5FToWe47j8cHX8zdPz17vi7L+3Pm/avP8z5FzfWaKxJkXcG
ePJk/lya9pYD+M+kOhGa+Srgqvz7X03qf/cD7j9PYAcUNrs6h+dlN0H81R/ZaES3E+lhVQKRi8I3
RgasjaAd2H97enZcpJzCZgVbXK6R4v5p+lNOIQ0eI2+NoLI1t+WcRwnrVzCny73M0uTcerT0Ylht
dov3SyUgLeMdRUvpqBjGMOWbZloeMhcoWcUPQ1qhwa1dHsY57V/SAkrv2sOLWZhnmzC1/G1BmqP8
0HoAkXgLVaVdqCebHbOPWCWvqlj8qsalvZ0W/F2p5TEJ4m80dPUgGRF7Lm3GXbvcVvnwTjbmOGDt
6T3rWMT7XLNz/LXcXmHppKeabHFAtDvleGYgyBoJfdvbcl1hCkLVEs09EcouoqjXBNbchQwmyIum
PbWomzxZHsQfDyYnBMnpapHupRnXNbLj5mdCgYfvgKzQVX2cZDsfbaP82j0Qh1Y1TDCshjSkUQZU
A1cq5hjPlwHLvVtlQR1Z9ZXPzcRkr/uoNax0c8Jxwy0Bs8yleVsYRnLJab6+ePl7kRToK1V/0Cci
ufhLijCj6qcBYrq4Pa2/Gh0GrqierEbwxNg1oIitvbby6oj97l0Hu+jGNfVkVqStBTW7a//mGi2t
x3j/AzJS59y0skMj09gfpdwOnI2m0uujxVGCJLgVKKdhGkluA4vVzQLmJSgg912ZntU96mw+KpNe
PmhUIRayBtzYNNKkanOmZeTDFsalbjR2aO6b8Hj3VHmgIuPSge09oip2ZMo9dW7r/L2D3Lzir3Rc
9aOa0++upp3dtb+Srr2lclovSHw5r207zIdVnz+SMpc+H2fC1EIsRXnkVmxCeSUoyUHp/jbSjTPh
QWCSnPqmyA/dgh2F39YhbjlHDYV02Qh9upLMIlGtxtDJlsi109ekmdZgqOaPbsztq3od3rIa5Gmc
eF/8TuznJOp7BXYZDv+yazrm8/xN3joJy4ogdpmJ69RT2B081NAiscLSGp/znsQ2g8LQWrYvO6sr
hvqzGSxWd+yKA7QIcL6xT7j3CA+IVvDKQPUu6HlhtHVRPAT7mtfG5qWt508koRezFJdlk4RJqqji
9Bb0L2XB4Hwtyw8Sdm+85G5dJ8bb1lhBY/YGnOuMnoK2D/SCza6TpT+BqL1mxvzZNuAbC/K6uHvD
eItwKbILGM56dZk6xcAFQrvfWwqAy0aIsJphdlCLFFqEGyOr4wONY3kpPPBfYzs/X/RUtyi1eJ33
VpJWGLdpQ6Oj0onD40j9WZneq1XinXBpHETbVjx100xbbP5hV9YL3BjCion32nIVfLN3r9uieErj
2QhNC4PIXMVvDVIjcma4cheaOZrR2Ddh0hXQv404873MvBRYgpFHKU7pndcFkajXxiWsO2WdDErA
tNxcoRq6+ttqfen9W1I58t1wTO0wTSQiqt6Islot7+ZCQ05CKzLO+efYqB6pRCiCGoL2bYovlQij
cxidqTtZrSACNuEc2qyMaspuGq7TiUZ0dk+QjFHEwUh8yGGD4bmdqDY03ueiugUDwN2aNgldlYSi
Jd+rX1hAUjFexFeVMVoH7D+3uq1GbOiiDfQ5bl+GaEJwqAZqRWs6N8JkXoeDl2MRibUYo5hOhAFd
+DSkZfm40TIQebYKVIM6UM2Uku7ktVMez782gOqgxKlg3dd705i+PZqmzm4sDqlhEY2cYtBzQ0y/
V+odXTe57rgA13HKA9dkhh0wjLJCu9aJ+nVQs/p8/WarkQagRa0oyzGIrZppcVwzjbAr+stWNqy0
AkFSn8lYAE2LtFSjYcYo4oNs8zQUvNMCu2wfnHJdwoTqi6hos+/SOmFg1kJpViWaabkistLHUafa
TtU72uUN0bz2UQeXegMy5aetmAzu+Md1nS4kbPxyfwFu8QaxYnCiojibe68QKcaXmFcecvceVHY5
WSrPuTWy0BYD51IgK3CvHxRJSd437q7uLWHRtwsFG1TAJJSDaI34UWmxe6VrvRvaUwVqfUhYfmob
AuWtl1ryely1M+SDPsSBURIlk4T110d7immLoYW63t6qBQxRnmU9LhLzkX69u0mh7w2L+BxcEjJV
JvugmIYnPVv8yhhOXlO/UVCyz9O9q9aaQgdP9Tmbl1MtnJNRGHdejGfXJM+2zJYCGDEeRLOLMUCE
YG9AmSJGBldV7s4oTqSFTYJrm0RoOtoUmYkDKYyRS9BZ5cJhcHlzVfUm62ahNIES3r4/EHlJ6sYM
U4dTXNpztC3Y50zbxbKGPBhbsl3O9tYTdT5W7IKGhgUDmyF9CZVvaZPYB9KsTq3z2sTfGz3gkVy8
n2VT8a7f7qBUypPe5WdFt4uVzb///XbJNPb98t/PFHSmeI4hTWESsPpzv/2XOEnTtsXiAYjnSWCe
PejlxGoBRDgzDqqoxAOtbb2/G9wMV2AItNw3V08I7ytxi9nzbqhjgNpYDW+InPMl0lbKjBwZFmX5
VrZuRKHOe28n4r61nCfFnS5UxfHEXfsLAfkzcFbabTFRR0u/cquYcXt0DAtjtOnV8Oimg3IzPNcg
8zZNhR2ci6he4wM3Cp5FvKJKOU/VGh/rfj0bPEzpliHI7/FZE2+Pk/avTs+WJRnbL6d+U9kqoqUt
8PqZNJfnNpZMR8+uAdKyB2k1Io24CCFZUT6QoIB6yas1xKE7p5+rRo9APCRNyOvq3qyMpzKuoYPJ
qMz+HIf+LnpET96aLLodvN6C5jPAWeZUUi43BvacP+KuugNCO52E7v10kZLyHTbUZhZbwEQxDGcN
s/r5XsNJgevHG3PtNLR0UhRxlvvp7JJqlc6d5jQUYjF9jrubYV+J0zq9S8rtWOlpdhy3AiO8vpz2
fZicGyZb1dWotcthXWYWHFeLZpoH8UQSTLXSNnRL6xs35iMN7Qup9/UcUwvtG2Xsxzo2Nvar93Wm
a/7UWiF3C0N0NmQjnXi+K29MAL44uEDXKQrE5hZSum4LCwKBFrUUsKt3rZw+9h+TN9Z5kpuPmnG0
HXbZmA0al+og0/vFcrHhQ8s++haJc2iv8oEjUHkHqyUB18YeoCB+7xv8BiGd3XKM39SiH+VApXQT
v5mbDpQPK2tHaN3Xk+tK5l9bsvnIm9euMVxhsH8FUU+kG09Hu3N848l5KLwdf1C+JMwIe8RIuXXY
/9h1dJZ8ADB3RckCE6Vy/ZxXNoe5zTjJmItwbrkApobwXFa8DcWafWyTATi8OMvCfdFV/0nPa0ZJ
kP4pHMB5MU+EmuhO5fE+ttmgXUnNJRGK33RsSf171w1HgXq0IgylvziVOic7cVKf9e/THLOvOFFV
sCQ237bK/XLrSBfi/KFI0h8kddCFZ/3OpM2OPmEVkesYqGUCIm/8yvnyYsPobue6e9a2EXjcRLP3
kngnu94eq62ufHojhsNQ3lu2TYNzbOpB0vcPcsKUUhFpvGopjNKhIL9o8SsbAOGkyYVz+LGv8UcK
4caBjRhdQysPilhITD3pPVtTm2+ZDzrH9LwT7l/LlnpgMUM17NWPmkKikMqNGwWAdOn5rdImVoxp
vTddcx63BIisoB47pGvBBwM1c9/2T4XbP7JzHy/FwuyeoMzZ3SElY6N9FPoKmEn8rtr02+yBlJNP
xFaVVSi7TPaHnCdSI6NidSddbzAODTe1PScUWOsMRPFOkPkGUms26ScVIjQNNuY9lPwFGFDYcyxZ
Jvt5q0BLmvQqoGEEOoWrHJ/Tg5oaDjNoDVbDuWF4bKyuDfUFSyaemV+9M19JIB3/OML//9ne/yEn
Yezn+f96uHccq/hnt/51uvfn/+OfAQnxB7N16ehCl7brWg6zin+O9+w/DIPZBv+SyBGM6/7neM9y
/5BEkIkAUUtILGv/AP8x3pN/MIOyDd3ERevquuP+d8Z7pu78y2BGFwTW9pgzgyFLSNP6l+FQnPXA
kis4VxCCFn9tzOasF/LNssVN2bSU8VnqVCRZMLorBuhhN7GSXyhSHPQ15qu04XCVqfzaguTPa7jE
xUwzdAhKkQ2P6g65PiLF3LYwR7IlXtD50NAlqkXBW9TfbIYSVqymAKMVbnlUDGvFNKTbQxHVwwBz
lT9gQNQ2LIIVvePs1WnsDacGRsVQUYte1EOUFU4Wws+gvKlkyOBuoj3F24I/RBpHiMIJMwCL9+c6
EbyHD+3m6oT9tpWj9qPpretqdg5ainiTwO9Je206Ild3PlEEVgTgO6GnZEJH4spBR5ue0uVFWWOo
x3HMgcB70RnCZ4KzZa5kuLU81wun830H4YNiuKbxu+DKGtpVnrdDqLN3CNI4/SC6eCF6MJ/Z+mPx
+vRIdV/bGM/RFWl/p0IbalSZHJdxfne3h06bFMYJPPO8IDhb69ggnZKGgbx6L7b56Cb572KYn82Z
11K9jj+dgrFBYq8yBDKtlctv1+F0v3I50PJ/UvyqhZ70vpVRY5DgRRTX68mzPGDxQr/Ss4RjaxzL
oKclOCQ18L7ZvwqOK5EqkytIetV17TX+pvFtrxWkXfbwHQJ2UELGCMjPGyQ2yOFWSML7ltbG+q33
40NTAHX0aIHA6MwrnKFITZrhtLjOKZ3TCdNn1wS5y3EBDLS/lYkesEUb/SVxyD+gTc/r9GrufTBb
611iWyKAAfvx49jlEFNvyvfcOmxySGXDOn9WnfltSeRAmJUvQyHeDPU+tlAztOJXZg6az5MxRI3r
RnS3DIHEJ6uV1x6ZAmBgB3vUhnBiHtMaZeFnA+etabZ/kOB7STUgW03+nLVFHaxLS4HtWF85i/mB
srYEEPkx32FpEHbu+LlgHNINnYhGMFfeiA5dJmR6LKTrpZuKcFhY59CbqgnbS5f8dl2DrPsdZ5n9
bc/hVCEHB8IA5p3YJuYU+dJYeXHpYEb4BIHzezF+Zkv3lZDeC+x0LUMrFgRHWk58jmldUQZ4g69X
6J0IjbK7bvRaBtqiRWbBcZ9GpDnKB0x6ud0dYKi/Fpgio2rhyA7izTkYHbrxOrQo1COg/vkTsA3Q
T+zuRlbh7WYPWwrcCkkbs9H48lS7nbO+xqve6V04xvA25FIeSqA5/uJs2oGzb8g8UQ/rKRUMnYkA
4resjk7iBAYABr8nmQq3H10alN3vItfobVFU+3koyiYD5DCW2xwWDjTuNcYiC+/oU3r5Ex3LtNPq
OjGLVk6Bu7If6F3SCTMOXXtNpmudmIJp/gAdkJ8GJDPexCKa6TvHmas/4B1815OMYSRioOfSS1Dk
KzdGT0uK5yY/LNsyoqaqfhZa8T7HbhYk+FZ3S/fPvCnDMUtem7Wqo3pk6No51p3a7YLJWDIo0BDm
qpHG9xRscZNwlffbe9mMUGwN7ZcFZh5juXWg1mAFAkBGOc4muwT4JnMXUEIT5gB2SDn7tJYzzbgD
iWE6AlfX4U5XHncnmt60zicr7T5MZWCgZvAcwarEJqE5IUUkVdDNBQJ43tMirdkvVPGe81HAatKy
IFUGnfVug4M7Prp6+rZWkO0Ai3e+xFoM1JhcBi+KQAnHtx0MxMMyXRa9IMUy5RRLrfeDo9ZLPr3k
KeUorUZGynA/t3zHpvYe08O6/UpHg0iwcy/14t1JtJOHZHlxW+uUTHimiDhznQDfXOEwcQNSfdTT
pcnLaLVsfz3lHOhfKqKHUbCD5+S618UbpAam3p+mBfwd74ARjZsD3YBKLx7aQrtdMm8NmhRcTael
jPHaK8bu9NGlHRidSns1iuqq4iGN53BzxdskLlSvkSBzNIcb9hcwo+wwDKe5Amo02DAnJGx2p2SK
lNXub2/DWyrk14iPMR0AMPUOdJzxGjscKC4p2yDXC+Fr020zYDMoFSKIJgaLuffiu4ZLWN8QYC6Z
em02pA+zTa9gCPC4vLn2uEVazFMNp/q+FrwXTIn3wpPiLS8mDFETo0N34wA2O/mVUbsPy1Cf2nWy
o9Gs6rDUGUAv9tPaWPQju/E1ILIz6+SbVSn6O8cvRDs9nN13erGmyMW03YimCZKM5rlBMXkyuW9y
RSTFWJISA0mqB3nxRhQaK+YYh9OMBa6vGIuPxBZ4nRRh2zWPAs6JzwCbBkj8VZT7bjlXjNcBd+xS
/nDt4StmkBngpJhYK3+tBoNiBdXDH1cRxLSLMrmOD9rMsMPNJGH4hZc1a3qxxGwXekv6jSaPbTMf
dYvSImtZ08Aeewox+QvXIf0ydDcaGruLhpnBHPdwThaQl6NUb/GWRmsZY5jJHwRfJW1906Wqq5cp
zdDkebj8ZO2uu0GZR61wyNYV9UEYBchodyInQQQhrhnt2bxjR/jnVckqK20iKwKvsV97cxlg1gHH
NauDmwwX10yfKJX87Tl4iaBisjW6ibvuDagn9WeCOzH3hsdW47rpTShld4efZ+UpKA5eQuSCXk6i
qVU4M2YPCspaJD6JVWcSxIjbCBb3o8MG4MfFRE9fkXzSKXbnxGyZMJcyKEqn05SvEYBjn4IzxWmz
GFAsSR0sVcdA1CKIAEPT1k/9CLRoUUNH/mAgt4KJwuIQI+Km5Dx5Uljadq/UD/I7FidXJvWJwA+3
bpJBMGE/u+kCFAegHdMhmQ1o6MY+GQN0mY8tMxaCkoPU7jWyb2HXGWA/sUsJDjZ6qjJKxrlpqvSR
elcMFv1NC8fQ90wqvipSTGrBsSfxiqEOBI4N6n4o1FO7jfvshgZVNVpnk5KNXIHzcmvkLq6jnPtX
TyszViLp4wEnSJlR8pGF7If1kAoCEIHb4+oM9PiCZExH+Yv6K77nkTFcZviecskgpTXBlA9RZHdG
Xyy+2cqLFtcTgoWXhd20HGoJE82WGs1lZULIKaexiVipyoGDq0eLZZnZGkwTrR4CSIzY62vO91qp
3XibIMvAXUrkt9Ib2FUYXUJrvxLUwC47QcmxubJl3PdBthZYBoUTzBkNi92J3iSb3VJH5M/EstKX
oDKN59ZO3ZsKlQz+yHy3aR8WbyocW/EPFxm7aekpHpaxDL3FxXRXXxCBkp1BJqb1y4577t/+EcJQ
xewAtUH9hs4V+xCzn7zWRcg+LJN6X3U+89po1zWs1MCaGAUsiyNCz2goFUxJ0vysSnpJe3ODU8+2
JrMzyq+Lqw7RPGvMbC/chnBC5UosE3YO8/DtCQK6scnjluuBRjOvHOxPtmDsWpP+GikCE3VtcDXd
JZrxPi7q2S6yEiJT/nMDYbvo4tg766uuyzpMsDvxkjR9nIy9v6Piqd+tnuufXmH+XnHwECd0BjJ3
rDhlecXendSh/eQ0tBMrpP6wIkaaEhFCJATa6KwwgGxt9/vZx0Sv30ysXFRRUPHQ8NzHNbhS4khM
uz/gS2JGwt3jO0Xlm8tKadXYP2N4f8eYrgLNKw6cd0Q4mk5Et25+RUaYyJH9pk+jAPuIk7CZ5ojW
+l95ta+ZTVjPGCan3vhp0f6XMAMlA719Ze964aRg8cjbObwbkccgEMl08DEsEEjSe/pv1Lnv+8K3
+vKazk4naEXObGhI4fXJ3wt4mgtxQPPUzyyL/eID/Q96ioohOfBq0OpfgI2/oGEw0cya+VCqnpWI
P7YqdO5UbmGfFvg/qxQ1tzrW6ONEU5IiMuxP2210LmPtOxbiZW5BOm5KTNQoj3M0sZcVa9KGw1aQ
xS5G1kjMsyv2tdArhiQww9VIjcDWyjQyKE2oPWas4wZ8wl24TKMF5opIzRlDvwIKeiV6Wn3wpXBZ
5UKukgyYeM5qKaPMUC6ryUQ1S+UQCXG3n3Kt2V237Bebag4yIvHt7L5Sj/OKKHs/a8xYG4xgwn4w
Fvldlt2TRsilEB7pKYGF0uAZlaVm4gcs7uDqktfa/20uSPLnOBUbd/5SzGciu1Q3Ss+zcO65eCOZ
cgW6DkWMFyspbGUjEjO5lvjYYLPmwwUYMi4Agj4TLIIoFyQ8GOJGtFE9ZHXxNFE/QMKZRJMzODie
l/ukLV/y2TMOBnE3F3sJVx2R0rOIjMEggfx7BLNxSb3mIsr4nFnyJmu0Z3yVd/WWfgh+jq8A9jL9
MxL8emWjjmWO4bUfeTbgLV3kZOP4+SrTmCivXX717CUC19meXJP2h96Bl8Vb0J5/cfDlPZ3Xz5tr
Ggc7V5/d7HwuLoKtyJ2XeUe2DCShEPPC2ebUvXjMA0YV58eCBFkwMGht+8ssjeTouTz3qVVlJ1gy
vC/1Gif+No4ECgnjJp4AaaJQTtL24PH7+Y2ElAgchb4xURxMUDqRWAXVgaVk1TMvbjPCpu1rCpWX
NFia6X6Iu9uua2SQpczUZyLn6LheMDtsRDS39FOpi5DpDT4Vj4UAzgNWgatqYuGBMAMJu8KKMVbG
Haj8Iaiz+GMURFmrGZmNTX+Y9LAuMdy/i8r7jMnSwPSpWtrYatW+WSM7nN6eH4wO3rGDFdAr1+m0
7G2ZxFvge+r0522LfkbrmwJqG0DL5oz7x4o7Anrhg9isIiK6k9KMrpuMJlirN0B+XfbGDX+jE7uw
TOph0vGOtNKxmM74vK6SHDN3DcCRx4OGJ8XkvuZIXpV830xpO+uK644qo0iO3HkYCgEBYKwwaJHU
yYPbhXfs4HXdnKwcb0Rl64d1U4QgtfsW+WobpwcUY9CqT2LZbtrEhdc6fpOTcdP4sUBoIwRqx0Tx
09PGLLSrrykdz3y7bk4NtJnQtuFrxN5zSS7YWyhZMllXqTF905f6E6kR73uu+6nJkEDjLJRnoghc
zftsR+b6hjplYrmbiRgK4fNURvou3cbEcbbh7C3iY2jBanEUeBjN5VzEzrnO7G+PvS0Se9Qu4xlz
w0M15tca0YtpptWb5dBkT7h5w323esGqHhtHe2tH824s+t/sAomBVefYce9tYul+l5c/7C2+Secb
QHwnYSpOuMmVphMHInTKOggP5cI7DpW8IX8Y69uddOaO3Jr6ZXnbcdnY2DU4RLIYiIidhgVJlNjy
gYGcJ2TlFsgBSUSU5iX+Sdbx1dgLn1bjuWP/u2XzsbE4YVo1EZ4Vbdu3OSOX0FC3+dxU8blgk5B3
58S4cgScdlW7V6U5dpQxsD3CYGv4+/rXYbzzE3Kl7DpKKht0dagtfOpY7uxIwtLD+1BhXeHYmRXZ
2VAzluMlfyxveOXjD3DWizU//mlZdTiAO/VwjZnxJYsh1KkBvOPCsuXXKezuHO+b35Xap55qX7Ng
PaUwDFmQV95mf409OO96uSSzd9Amc6+xKS/0ZoWtHu+9ZvF7Y4lrqcQH6plfVw7nXTGyCq+0OTsH
0cJSndwT3vrzNFj0VacIFupz8srvTWeA44gp0DU+MjzO0rfA1T/in834m+lwqodzMxDYFZrxg2IN
fTXpwjDcG7vXuFbsoEKaU67KxosmQApF7vwq1+7WACbLwe2gAA7QNWO9Uz9zkqN3Irlf2uXLYo2w
RnO8IPAvzIrwJ1EiwzWOswVMukm0MOtfYxlzKtLJIbggo+YpO2qWeZNrv7fizU0eMRNHk3BescHN
UUoRkLbRqrh7/wLKPHY2v/skGiaTk/mQeFLdtKKNMnf8QQjzstr3BHAvccKWP7WL/LqQV8tW8vZ1
yx+b0hoKYPGidBwKs6oMS4XeDv49MDllIXlcuUCkYq96IC//g6S0RK5Z6f5GM/MpuxPHgYFSaunf
3mjzLm7lKxkaMjktE11YRZxRGAR1iimMu7yNnIYNF5GrKxZktG6uonjt0Xc9jlGyooaAvvpDvLH/
5Jx4yOmDCig0prbAywkYcP+29lXPvWa7MpzaEVN1jYtsW4wTJRmMhzsncLd9KTApq2sMLjDnuaBI
X+1WHhe2BCEgZJJb46E2GBf19Tp95OpnDRgzEJ7z0JspiflW+vSdZxEEN+kz1ilAoAJoND2zjkQh
qjCbfuaLXHwM/i0vUGgbxXgg1/k/mDuT5caRNUs/EcowOYYtAY6iRElBjRuYFIpwTI7RMT59fczu
tr5lVrUoq01tbl6LjIikSND9H875DuOBLmTiLfmZnBkvmwrBCtN8JuIvI5Q7U7FL1b3+3WGa7qA/
byTBArRJkMEgUQxb7jE/JvlpjhNDaAJmMKImM+6lZJDf3tozVsdZtqIPoIsCYYGAiwiyqvmxiu4z
Z3R74ObYDgju15Aj/rE0+n9SKL5yp3/0iLYKEVI1raALBU8ag/nujm3uv4FtmO5NbrpW0A1l5AX1
dVfd0euheaOXFxGUwwcvc24XehaNQzPdiwBvglnwUqSy1SHtwB7wcTwoAHKiJL/QKBsmy2kSIylk
c6tHmKlCFPHICvhitQL4ozn/ZMzk5Nrmu67nJu6E/nYI/dqMiNYjICe/y34gUhERCvSmE4aE/hHp
GE1AaX7aXfZdqzGJxpkhsJ2HP6oVOMTjyQwq9PacGaATyHdhTjSVSffANjqiVJ4wSVPX9nn/Q4bE
te8R2yeed4JWWMQmepENaN1iY2Uuoj6+IKuiwShz7hDRzwkSDt5U0cEkKjMOMMSHka7JYizQXG3a
JEHUVG0TL7+nQiMx79ZCF6sXE3SfoSaY1jhXCynWTYejoURCzbyapBDa2oIBxZ5Unwww0EQJlHXw
hRmaTBDRoCQsDB9tp8TbtgIWCihynfGlLlL3yeABb9b2zoXGYfgJwLWOmt0vSGNjsBpVHoMhg6nM
fnK4I9pm3AOLwkuhK492R21SIgp3pfS+pMj2Y5gsWGqbL9tnnmjy31oXZ4RY4v4ZPNQnDfIeDvOU
xUeN/VHbK2zbjHi3qjwABEJNMyLjsW3IRAujBrQZyGN4Iody2LqF/A2Lytw6HlKqlkYWPPQaZ+gt
+2D+9oqCP3nzyRA2O0SZ6+ARL4iuCBh9eNh2tq0rLwFwFLPJbRKSiDtcF2ZkousDQsKXJaJtFjQj
y09YSZ/qzTuSJWHRiNMVFn5xZLT8kLIAYODRQbqHkEt1lZWxzGOCSH/Av98XbXqBytjuJnDTHrfv
mbX2qW+mgjcRWmXp0OIAwH7oXfBNISM+cETBuXXSM+jdS5FQ+PVd8aCECS7eB95lTdHU86Vm9LPn
DbKtFeHhQWGs2nk0hBti4ZzNbMhkp9vy0Wmnh7oZI9khvww44elkkaaMqXlmqhJ3c/OWtQPR23m8
mNK81drhobGekouZgelja0bKKB8g6ygM+wpucIn2lKGze65F8RsudHBAzVTBOMS69pS1/bhBrPJh
FFQvGbriRGWR34L2X/36JLL1lOi2jXCrDTjFrPHUemZxIGRQXsgefLZzK6M9A47IMMk69n72RObg
BBCIsb6sGFmmn1lSPdTGtJxrDIQkfBP1d7NV8dXXC7sUBgtwvJYgFiHpR4TYPRie0JDZwTaCYYr7
AI0O/iiEoGw1wX5RQ1gdrIYBaraf0R530rYiVBtkwJH0pUsy5VI2YctympmVNkxVN2l2b2mF78cV
2zojPybg9irMwrtb+O61E2101jL1JpgjIFxzuAijwwDmlo99WtxoWLCash1hd6uVFHuz6ib88UtK
p9fOQChXJOAj39MBNIZw+K6OlQ1xATryCOwyEiPL1LQQX0Mfjie1IuHNki/pMIVnWjQfCF84jLY5
ouBc2PLNvCRHvYcAQw1nAaS8vpkhzBklyZpubP/gwuTZWTzEm3YuL6rRMNd9bHaz/bXSyd1agz/w
wfEmkCW2ydhXmB6hLks4PJYuqc3lVBMh2jIhBTf/E6TzS5PdTnKKwMJfQxJRUPx2oonmEPUsUAkM
gw1oRsNgZCDDrZeF48Ya0o3fk4QI796KSIXaadcf7kdELZZgSYLhQGKWJjVi4xbue9E5zX5drXCz
IlWpFTSKOYceBur5QG7IT+HgbtR0YJ3K/7R2lZyS7mi1hcGXHGUudEE2kEsTgnwzHnLVyYjlKkCR
IH2RfsMAcHSC3dCY22VxnxdPj1zHKqQNt3cJIcOIj/2ApWHwWVg9zV3Co4TplJR5vwA1lgD4m+i2
2+4eMZOOXFfdZGicxjBE77IV5zWjhAg03Ca/CYZSi/W3HF30ORZvJYkRDbMuOTbvcDRYaWDJqh2a
yEGb/Snv9O9KMzVRDDkZ3CDaT0xmMpaskbLO3QauhRWnFFpsjNlTjpjr7mD1b4Ap4RkFZybIWNqQ
XQWDnfG6AScEJBjdjWQwL7onx7KZdLQf4VTq184YrgHujh4iyi4bKJ4gcxmxg6AajpxnHpIhOfHU
aUaSZCVnyI+rhNNgaFhJmGW/Hz0qr5CUjk3okR7PTprdgUmvWpRklNojSZAA6L3a8u7Nxv3TQGKI
Wh9UEkj2GyDuV4Ai59DawedYMpkNxFhtm0RuPRIHomLxgEdLSLUUsFNQX8cyuQiLroiMChtZl+Mu
L6E7XJaqeCY8hbIOftlEynAwbE3i0VlFcfAbxJ8iTFofkjYOG+9Z+t9LIBQLGDpkI4MBQMGpWsYn
rFI4L6bHMNxmHZVeaiixXfx155OKtwn84XcNqsYgyqEIglcC2TgOLPXS6PFuICiXDKpngl3vVZ2D
/koPbV/dI/zfyuyWWDf+rfvuZ7HaD8bTG+2tv2ym9htpMNNyvbWNW0au4w0ILB1Gg43AbtvUSZRP
A0Qx26Jxo8ugJtCbtuU0t1ihpaXL3LDLzL1T5q95Uj3BM3id1+ZAYvPd1AFeLfoJFa31nLdtwSB4
JpBqCf+gTj3ZCz0ovP3UTejNCKfaj+0DY9VfAN9ARHvU4PNs2NzORL2QLLZuR+1NLFo61vGqoXH0
ikPmD2cSwoMj7p2qZiaDH9zKkY2lDoICu3TsbWqOOBCyNLv2rb0fWbucHAXp0fFZnismUxeLpKgY
9wWWx3nRdz0CO89M9UPSU2l6C6g6txmZd/lEPINxfc+L3Dv7pQvFqlD4R0daU7cxdhoM4YOE98Yv
xQZ6mQdvaiOl9XSq2Eru9bBcy9UVDxwQe8fL8f5IRbhSmCS7LLxt4IKBxAe19pDimp1TmS6DWkpx
31HLOc+6dS9SgtDlZHr3vvkyAuGzlr23zG8+mt2o95FfM899Zku07swVpXmyugePXQZFab8LFcXF
imd9Hsa7MmvaTe2bz0VKHz/507OfEeBXiS7hqQR6kHsmcvnSA+e37xMWgYzv2VNNjFvgoGvEKzTl
9A4zj1M2OEjAOwM3nseW1kk/bIojfwg7Ju18ezR7wpTaMmjQNRud62AFp0J1VIUUgW8moRM5+yKE
Llvb7d+6xBjp/RnvZahxceYT1w7Z9z0sKAJvuylLZ9XjAjx7GSuCvbJj2zvczGZCEDyeiTs42+gr
5wxYG+w0HrERp/Agwr2X6Jjd6YjPwstseZVSv4WWLff55BbE/ozECK6Es1jzlaUMYxgWCEEFyTkd
UOqUtTh4ZXaeWrMiXdhb7ux2DphqN/uxl+q1ln8M0BqngYCFoV3bPWHadLgTwlWrmUhs7Em1C8J0
OzIfiNrJtelny5XjBmCpGQztIcCMNndoLbmxcevYOz8Z/FgYfpQGWuw6AzjpnLSHJKRk7QbnGQDh
rux9fZ5c19s0fopsAQEX43RURYCrk60s2Ox1c3tJcgVLqV/WB2cA44bXwr7TuA3wvhBTI6GYOjn5
wsksz4GcfvKJfZqx3mLb90NBYjmrPyJQLIOpS8dwFtHjfDfXzZWQ334jGL+dSsCmsKhQUC0lk7Oy
Z/ubYsZJ03xXrseCROljU70KaJRkxL44AziykEPdkk74TD4al7ediGjyNBMtPUTCc2HvUTuUOfZ1
6UOHlVTJh8LLHhhj48RKQU4RpudHuWSXRGZusxNrAnuCYkLZ+Z2Nevdemb44uGxZz/nor2c5otBy
HVhvXCjraay5/TN3PjfSc7dYKxhL9WzM/QpsuDkpHAfm9K4G5o95rlckaY/zrZy1+r7bOs7yMnUs
IJJW/7IdGFR4PvIBc1lI5sahT4ZyU/nAQl3jtTAghg8dc8U5WT4KVUIRSKxhl0/y1ZNUyfC/zXPZ
0pORlToxrz2EPG0HC4xN8NpLULhMewn/vE2oBzs7jlA8EEJZjDCY+izsno08sHcdX38Kf2/fpIKb
px2RGU3iEfXzLsMPCIylcBmixEmCvH+xByTZ6sIBkfPbeOFGIvzIbBlPt4ICFnJdpDI9sZKy7nyi
7pimljcLCnxgrBMrVEM9cMOxor7FaS8MlA3Eemb96LfmOZmqr9lC/L14x5ktw+IahyXw+0MdnB0q
QsRX/dfa3PQGqfMlyV/l9Rpbqw1Os03BfasMcyN/88WbF/pMqcR5lsV8choXO0WL1VBSgYY32Ykt
ehPCT/ptpzSQROPtyS15cekoG+bgTi0fAwPsjTXxfbX6J7MLth4GwQwJuejJCgrBn1rpEC1QIHal
GHOMLdlzWjUO+8CugidWv/QYGPVqZ8SOEH4JZy+Mb/YaszbCPdupwzjMx9J/zzkZ2kxyjfAW8tTE
hCiQL5Wn6ogbCXUa2j87A/iYjx3LabifsZ++h4rLy3bZSgg9BzEGHsZY2tuny7THDJlEaWYM2GuW
7dQx53LrSBbZFGsDYwHIffKYnb/wJ4K99ItLSvIbdheCu3KjXbaCuQujuMqCaON6Rexpe49iB2hp
xRNqZoz1VnzK1SjB+pkG4y/BCG9dGWDgFGAckw8nWZyJihLkyS8P5MUcaL0oYvILwhuyt8n8IL1t
iSxHnAryIk4jUuMu6R9ZE1EsNphuOphwRsEqXYRLTHzHd8kCA+kPL2BYzouLVa8oA2IWrOqvdsTz
CAHIyl2EcAgn4n6RcIFCvRt0sbfNtjo6JeoVl+Mh9d4sUfavqcmMlKBvdJuzSzkBsawTe9/NKUTJ
ronT4KHvyuweHyo3kLnezyM7XtXr5NBmWyNMoiwojg6xjlE6hLi1at/Yd67/Fvo8BcKxACXlBsiG
VBwKnZLVwsLYqwIkKU2j9hw/j6asgd1R+60BApSSckJ5tn0KO4xZNWNUylMICcuAXpp4YWQwrEaC
sYLiUZ/4U0VNd245BZ050UQpFUXkjfMJZ/0rGZJ4iXKXTrIYv8KQqmko2M2h4oMBnL4FYMX3JgyQ
zWT0GXIIwlSzeWf11sVIiQXBCr5zOPXuWuYlFB7NwzDnNB1I5IvyNBf5FwlNyBVyGl3S1RN2bPmr
Covs4GvcBlQxsalcc5eC+ElCtA6WYtxiu/hWDE9eqYvhSjiI+RuNEKDVMGg9DMN2+gPeI0NDWO8z
+7X0QW+lU7phseWgfmifl9G8lJyoO3bTJyj7VlSERr8lrTEZPBvuC0yK1Qyoqli7xTxaP7pgkUuH
/1UnUCAzR2wpFgcWCzcHSO9bsetQ6BkhgbsrErKQLWzY2fV2DbnEQ2D8+zJxSqxc9gG9BohZFm/u
zCy3CVmv3eITcNc8ecrHgNzZMHV19mK1CaL/oHo2bTbF0M+HcZp3pnbqfYjZlQEjHzud+BZ+OKvg
tEruVo+tZ++kWMS86aPo2nSTlqaI+PBLOiQoSwsVYTTWfMvqwij2KTxiFUqwKvV6Jv6A/RkqOHrK
O0oVvVGjPcThNEaibMa7PolUgyStWZZ77cIlCtlYiCXBtACys7MkuRpTuAVzjdyGNQHW7hjLEXMx
izV1naRATWqPhQ2hieQyclMQA/Gg/KHEub3mEahtVhmzeqCQbmJiSxmR5+/WTWjcI5kibBAOUHJv
oNXesIK9hKqZidqhaGzwr7ACg/eLafCrMpIlyvdsFyyYw6oLWDVx/E2e8ewSiot0xvlVrCjG3Jkg
Dkjj0HJVfQeRie0fJ23SeHdeln4sNxb1nEyfJbDXaCgQmc4AmYCjRBwGoIMeTMlqo5rDp9GjtC2J
jt5nJtLtDndI74f5zpB63+AoTlV79jMmJM5YXoqhNjGKslxjYpIVeFV18F0X7j3bd4QBNvnpXocG
dymQQ5G/umc1D6wFB3dftTbzB1IZ7fraMWNHxVQxIuVZ2pSkdjMzktdhSWiM4ekjhRnYIoFeqkPr
0R1mdg7YLe5cNeTP0mueGgf1sMyKfWnkejNqo3moTW2zXWAskcnqk/ClJc5CQtpDn9kBtjlL3o86
Py7N8i6s4atn2I8vMT0xQvvq28U9Ycu48s+jwrH3UaV/Q+wqsGX9D2Dk681Oy6Ma9nhKKlBKqB4t
JA9uYe+1OTdU7AS4VR76ZN541JkbX5MwIFtGwYVDPqXKefr4hEYEd5vZEvvKS3fBvEYpxNZuvQma
OuOv7RQgYih4cHmFLSwuzEXcfsHnAts6wkbsW/OP9nqeVpDhrhP8pXwl4qxEQMe8W8B65G5iHxac
UgKtQTU9l2hXOAigg0JxRMUzsYvqWrYzJWsklfyqKs7v3LBj9Bc/xqh2rmTCZcL0L25tvdXgHlUw
keYQ9fBItggzFUVPEB5qG7tAjVC6dh3jRPz6O9abkcx3uRXp8EK4H3I1Ky/RRqQpJPrOeyrZRBrz
bc/h68vqb/3Uza/s4ENE1ZI+eG3QOqAw8EhFj4mpg2W2UGUoTRSgTHlv+sAeIU/h/Jzx2QBcfswG
htJSqnKXDPDSKh0itTVevLLdDZ7BQbiM8TqhA2X6YSNrgRMbQgr2Zk5C3iKrQybjgHPAHoFkMMBH
S1xNSwS2/BuYML6weLwbBtmxLgX1XPc/Br6nwp+WqLf8z7X+Mhrx45vUYapip0NK2oG0ACa/afcI
5uyz7sRF+2iQ/bF+7t3b5xsGQB9QiCxIBLqyyreMN3VduodBvejR5BpPN6GW6BV4ZzciR1nbL8Nv
2eEVLUg1x7P6h0Qf3mW02/wCWevcMO7K8C+EpqkHQT2vaIOKOo9ux5MYmr+ZlzwkXrMc7HWmPiiG
RzernWMw+EgPZPN6m/j02NRUim29XQ+EbnG/jcWvfsVYiNr6M+FvJPr5ZcLTuZtzFh9hBSOssrgl
C6z3behm21vwkMBOcyzoI/hRKXIg2l6TvNuaK3xJuvqpRpFvwZHdLI4PfUJuTPfIk9sgjVvLqPG6
r6Vm57PO+uhY6PVZN44HZclPY8INgQaARZfznRTz54hGIK8bMxKFQ0BX9wMyGyYYbx3rH+suL60X
xAb+PmjKl9QALC+M+YQGINv1DttvI7k5VCGAuwBKtVXI3WiZh64zxUMwL0evNGjuZPYciOEVa14d
F0bIrGDMmn3RD/tuQqnYLQbh6AVb1MLIvGgIl4uu8i/H8CBPJ4yoi9lAB8G3vU09goxqc09uXnsA
F0pAdGqjr3dRLjapwmPPF7ruERWiMTXBCbPSCwk0MPv8wwcG0DCr2bjK+3a1RevRZH9cQihGJxP7
XlF8BVNLD7FeMytI79GIMmts3HvAfZNlXFXNqjoxnw3iE7bYA3eSZG4ygDDV9LSt5FDfVoR3Xd+0
LHmZCY3mXtrNkYTJ3TIiOV9IKld6OSTqYa6r66yD31BIwxMh2oeaXxdKigPrxlu7bd7pnqGy7XxO
+JniYQjfDKIadviBuMzYO4nMeOATQJLurHuq85YlyfLlu+OjmudPKCnQCnz0oELMcS+8szSQU6fK
/7KX8eSS8Hgy5yDftEY4H+AAfDduTRW5hHKXLmLvGiHRDMmnDXgWYNv6li0Zo7qihREtlyPxQvFq
3K9MwqaEL27gpHR7xKylTW7uKsMvo4I10C7p2sda+M//eMv+Wya8/xk96z+AuP5zVtf/QsCWdQvZ
+69NeFCxf+rx6z+Y8G5/4s8/KUWO+W8M2H2XMiIwA8sUONL/b0qR928eEUFY9Hw7EP/Qsv4fYwsT
nhualodEVFiYOgLQV//fhOd6AY8ndjnLJdrI+u+Y8Cxey40Q9C+WeFNYAX/hTZ/Bf8hEyc2//xdL
/DrNEraGi9UTzhzSHyiJNoc5oBmtgAlCiK+cHIOI1QHaC299JFlG8dykBY8+0lEHRkWE4tOK/Y75
NinWzs5WgqYhW/XJW6xdnwCa4CdSO4sBJKYna5uCpMBTPNx7KT5YP+jjdhZ2nCwaNKftPyL8P2g/
I2SvAt54yw/u3kPfB0NBUeAFdRInrvJZiFNjBBVCuYmeawRKnvTtyRSob4xE7jsJX6P2gzfjF/Zo
zvfCF2zcTORWI3YXYo9jblAW7GmZMtLyj6E25sNctEdt0fKN6/CQBPoP/B5jZyRE3VjVT11ajDHm
5lCFGNrpLHjl00fDWSJLXtqqr54On6gDXol520D24ZDJE2tnJg8NKmveT5TbBtIQv81e8qpn8lr+
glW9oEsKyTxygwOn146yt2C8xxe+7BKUi9aysDyjY3Q797Ec5MUmjyB2vJ6+LGdDXY/7Oq/eSd75
CHIKY2Wgq/ZpR+2Vnc1gju9j0+ldxai6I8fjhA1ulyYm2/K5pZ0fQWEOwF59TuatXNN06zJA2wzz
wQq6V5UHPuZyJn6QLZBmQ04yRvM6NG15aBh3KZrwGB8xG7Sq+7FgV5Pa+ddxsDXV9fLdBvprgSoI
Y2BgI4ni3LRQ4VDGLuYNr9GPxLTRr266EdUDBYpYJfmu6E02XHghspZNYs5wijW4itzoqnigS735
qpy5pLPCW77OCrEEetxWODuzY29bWOjmSyXXfY/czxxQ71XePasCaA09KCAmOgiv7fk45KtDIsZt
8Ge5+XYuFHoyLk/CYVne9zmiismnK8Dnb98K036D90c++I3FdRcctFY2jqUmxLrkP3otFbRei4/R
WddT6Qc7w627vbBZXhn8WORNcWIbwduyrN+VwOKmLSqQvMIpkdLLRq7dUP7noqFIChitiCHbsYSc
Wd13B1Wa+qU7Sze7axSgJ4AOMJZy/Tat8+/cnIwLawVKKHT78bwyGDXXsnt2k+HTzR9aKFxfBU1H
racbahIyib7NelO78nfZ7O2hWXTvSqv31Wqj1rQc6vayxOWk3jqVvK0dOlFzIUKKkelJPbVyNE9u
inncJKjiuYHuLxH9Re60VEc1mvmDM9pPNUFdfqKerWl6teHHo0Bxtqtd0rppv94VCb1bOgMS82rn
bDXjuWvrv/Y0/BJC40LMPBixXsEXwJvOfmqCrfCCkyO4krNMnAwRAH4e2EyurMwQsT0EutlRE1xT
lq24NhhrF0PE3oxedkJjSmQvfZAPeLoBifR//keDp0diT1hG4naIatEv2FX9oqv0dWDCm5g1agDn
76CaF9K9/pRJofY5DLANPCGsBgxEg0nQdZhIglVHTBdJap+o5E8ULGiPicfdFiFiMt8B2kdqdcug
j2eeaT2aD3fWDA6cy9rgcAC8wdxAIukil9tbBSbKyvDiVHmf/VxFIrAudSi/DNEDsp1hWtN9MWz4
gqoALwTBd/uT91SWU10maEhuMyx7esiQQvWNeE2G7tv3ltchYxq10Ar7gZYncu2OLtSyhNPD0dY3
dZ1Tm2qjgdWfmrS8NEu6ayS7dyqKIGYxcFBcTVEQKHbVeQHlqU+jsnQwMpUJY9eeHw0ZydnHUsoj
l3EmDEY81O6JHN/L1IuvER/CrUSyBoT+4ObEjH1OCwXVP/t0gAUh0/47OWvNCVYcuy5msE24bobv
OXVWso71vS3lU1YGr1xIaLhZNwGLZTXE6x/IikU1+3vNQRnQwOEtrkISkhAF2uS8blw9nm32/xsj
nksz2LHlv5ML+AI1hB8BhgkGb5jjcuX32+VmL3NHchvWgraJHneL0meIcI3DU8vG9VSRwASENYd4
w7uxAhFxFETniqTlzZz91qFOr0b9EoZzDRW6448G+aWcWHzlq+bsIjgmYyyzSQwv2GJx/ztn9hXj
l4fb7Bn4JiPh5Bs1do/RB/Cj5MzUqrxzW6zSbtO6WE7Kw6KGJ8OW+ZVgubOaYEk0GC5imBPrSQb6
DRHwLfLDFru+8V+bUaE2u80cyXl7slDWscE2UCEbwbElSW34I6dGxqqcfPJuHIQso29g671NR2z9
AcMHyV1bXNtV/PYb4A913X/O3tICGCM2O8t03LTztcFUyvIITnTpN/vUcd4XSzwNvY12Zmqe9NC9
eJi1WQ7v7ERf2lmdjAy+bnBzWo6cEshRoVk5/Ht34iuIrADeZfhWWpgg9ePED8x3k5jSxQQT0x08
fnhiRaBJGaLesZP8lkNK0O+db5PA4zpfmItYVIMO7lv3o9Gmisbw2VP6No0L9fYnTwLjmI3iO0CH
7uQGmOmUTXTuJjhrMEww9hXazi6EBHD0q8sMu51oYgTzdDrqJmprmwrpk9PxrJZDi37AIEMg/UVU
FPtvLOT0TBfhJG90n/5hbq5LhyaUnj+h+SJUaSmmYh9qloTOPEN+9v0mrgJGtKOBCRwk09mpkQU5
arop1MWp1dkuax+doU+PXubFhXTAi6/LpjDIBxibh9xljLc+iC4DUkwcIRUNjT4BUcnW5ux1JjfK
0gLDYz3l24Ylv0cm55GOHT9/96T17YaV6VvdZt86RP1lzS7myJBJaWccXa4elYYHRgbTYSxTtiX2
+iQ9fJxkF6E6tJGkNo4KudWZ3wNPsxbLisKKUPu+b6nbrKvRWVe3H9Ut04IftbllXX5baLG7tT0X
wfgIsPTH6bITMVDkusEuCLPuYqzNcy0QklV6RepiEoGFrqsoPX2URfNY8XHkiT5Yej2QR9ySljXY
B5Ia7vKRAR1vbX+okhlFVICAD+VXKlH3OZZHeduRtcaSPIsw+XOhq5jE5PPqg4Ih6nkMGK3B7dqR
CD7sLA/9dzIy28//rD7FJaQh+rppeJYL/t86q5G91muwnVzLjbOybh+DjJVLgi2TNSWOJensFmh6
Drb44xSKnZe0PK2CShDWzvWCulNHs+WeM8WyfpIXLr2OKw1RkC8Xdw8bpMTcn/8UZYpMzlyyEzLQ
aaO1dwOzQaisfCuya5wZ7fRRZSGvrqlfHAgUGGlutRX6P2Osm3jJjZ+6gsDR+y/DwowHaRYu5e9Q
v0o7QDycw9fAC5HHyo3hswJTclGnzADhusn/61Xm87qkKSRJNhIY9gOyA6IVpGiUVDwljcNoo7oM
L0PWXHtRk3MCnY+ChyH6r6nKyKGwP2q+JOj5pz8rkSKeZkM4QCjMw+xH+HN6qFkJUejyBWlzdq8y
X96bwumOeY3vxy3vOissEcti01nm/gx8YlM1FDE9UY9TzQIfUSLjTGjkoUx37ojrtmdNtjH8p8Tu
GiDoJfeUtWoIum+DDQauybDRjmt7LQ1HsVKbwCNFJVZnGAiMhkb6g7UYCDOdUb6E1bDPpXcanAkf
IzpXBwQGWDqkVVfTRYhNZii8OoRVI+mDG+EuDNFw9m3kIO6CNdvNxZDvsT/D2YFpFYH6YWyIIMqT
E/nGQ/Lbsh11x9SJtWJR452f03c3y39hqY/zlkNhQZqx6+ycD7EgfHSR7bux9uSA+PkLhpizkD1Q
H9P8vbiP7BXraO7nfiP76S2nS+O8db1tMRFW6nVv0CwszpDiQljaUeRovFJvfjWIiADHFMl8vO96
7k8U+3mc5wzcPVwO9SCfwReo7SYzKC9x/cYyyTB3abDl9vKbrQ56bhw7U2sVUF95vxEHYNdWiDOr
0D+afcWAd1quqYOZuM+m8wRq4QLKats6Y/UomvRVQ7c4rcI6uk0V7Hy/ZW1ceScbcf0mrfhjKAdd
1puUSgNLMYBEf4fwEazr98LzDo/1OnSYFHsfFbAs61fTxl/gG7kRt4PQWwrhqOsZc3uQMfPGRk7b
MJcWQfeCnYpBazvCD3YvyAEq3LfzWUrnF5NETtz1NjjN4dQuhMPJgYXJoLfr1B+RzdobZ2BOg3I4
y/Dv1h3VzriGX6OJxmiBMtc54DBVVkC0YSOjlSQ3jE7PFuPr2KaPk4dYIShvj4OiZp9Qv6nVuRO5
PqyqNznQqX/r8z+/w+qmPyb4JdJWcWk/r8HymoCsgzD9vtz+mtVpSLwMUYA6zhr7Dh76oJXWfmhn
ZG3GFu4oU02sKlFoIsAVy58h5OMMG9bYjAY2LDBlbEjpRchQ75ylHvZKWvfSrg0WWiYDeJ62W+bF
JTSqJg48ZPbNgqvT9DgFHXGpJ7SYTk3jjn359xhYz+iuka3ygbKaol43umOTS0FTgcyw8UNUXas4
lDVy0xLJ4kbX48siXCrnoLvXvkPFXKFFTKFfTykCW61PLh5N3P6QSdCq2lRsmzBdT/lITm2OsBAs
gPzCUAO2AzmVqkGoOvzfqCkoghLXRFLkvgxD/r6EFXnxrAhSLUuuSn4UC/21R0RBMfwJRPtr0RMD
fXAqmyK9as9/monvWKbh6HfTgaC+n9m++kv/UHTVVzU55yK0Q85cnLmFELR9wWnx62ZPkYZgtuCE
RgVxUchkW5sZtijeUJQgAMpuPoIM0bm/YMzS+R8GEhwu9WvCcCdyWrodVv55bwICwDdbN0lsTuUz
VIyvwiW9QHh7e+342qWjC+lDkQYsX+bAwoo8e+Bi8jpaQRmZYf27wEY9WPcBquu4d7GABWP3jsWg
wqCgrljJFJ6ucJ+sORVKYVwbvb546IrJXPuwcLqrzEwOTWHiBiUrr0ZLpop2iIuu9LfsWFRgEAg8
6Mc2ryZyEocfpTIDBUh6TXkCQqxffQAiJ3T5MKa6QF2LoaETeGShmNLUcEa1aG6wI3LWwYRAfaFd
fmvCcju5thzkkZsU6ZEY0B2opd8QPFoow9g2kU2Pqy93+RUFhtpxOSINYtfs5d07s+IzpHuET7b1
BLz0gy1KSxfz7ySd127jWBZFv4gAc3gVKVI5WpblF8KhzJwzv34We4ABeqpmyl2WyXtP2HttVmSE
vhQx/kfIQ+Kqi6TIiQ1wggbsH33035W2ZdMxUo4bY3XJgDuDMwAQlYZ7IUOhpRh15gik+sF5iQ0x
PASKchcUWia5TJln72nY0eBM8Z8/h/e4IGY3GUjRQ5TAmnSjjbgWCym/GfSKuF63He+n4HdnYQqP
dMcr7H6h8PQHwekR9qK5OGbdBN17OjIKO1gD4hu/AWWpie1b2EvYR6JjWIfaqiemUGWBvGLXsI66
EQWceYbnSmihCExnRm22kvIsg8oR7VIQBrKRIQYhCLoJJvbujekG0eSOzZ7Nse7mRK6tqPn/IVli
s0KdwcTaTRMRJTbuyFB5a3NKx8FCx1CWCqZhkNWTsWqGLHNqWHcM4V0p5XMc/HGkRFyom4ykbHQo
P0FCcKR6wvO30ADTS5KpH7GFjmYaapCzfJhITn/DJlJ2FhKZYIzv+pyIaxHkNetTEdo1vfQ0lYSD
5ZkriuK4LkS2gXqCnnLO33E8iET/YOPLaOKtiRzcxsg6Knr8dchfPRO4xQquNlWToV0o9MHgojJb
xQrW8V6Xgfnox2zK/8Z+qtZyTT5mPf6FKcrHvhoPiIwRPtbWXy79+CUYAEX8KvX5RypjUkHb5G2A
phfMNcmCaHvcQuSN6ZY9FWqYkr2/A3hpbRTaT15hSxKi6TGJhaMnHfop8dJm+PYoEIOSqMIhs4jg
hZ0SQudA0qn/RD7V6UQH3c1QrYpikJ2as31hR8ZGcOsG9U0zso/YhFtEgI0fsX8h5w5G63uoRcO6
qgb6NFMlf420E82k980045onVPoZ6TRmW7OYHzcLGWOqiZZtJ3DONb4SODPBHyDCwZ7pUTDQgbP1
sxmxYnAVNX2BMgrAKq1dm0i/SjS+SSkzU+i2HxFKRq1QiExK8D9y06PFAk2QJf1fEsVekulEhHX3
ellGT0w2XaZ4HwyecvauBBcZmWqLy1TByoB4BLJxzgvlrSOOmLmJabNrJwd65FGkf+dbSvMPqPNL
xCPL+6LyXaOjBBZrzIajBVdVaoVzL1FmdZy/GcnGbj3BDk6i0APYJiEaM5HiFYld1BWVb50BeZXa
A04l2WsUJoKZXHwh+YrWo0rL0liDwpXD2DBB+GYxl3U0s6TEzkkeYtPVlT7lFS8rnv9uG/GxWhEW
e22piMeaIzmVuhu00Tkbibpv4yNc+G6XaPIVPTM4iJhETo0hDmC3Yq+PcNoiJbj0PsNOUWZ6xiDd
FrE5OLNRVtt41s5kzuzTuJKQGNFuwmBy8eIpSz3u77XEP+ud8MLVEUJwKyIvlebbgGcBF6p4hSAG
vyzDKyIawUflA76JmUKutwohgAVz8a1U+JtAJCfAaEbsgqyGHcSFfJg64RkSiLyVnwNcmg0l3TJ8
w+qG35T5buRZDS9DIgwvzILJWQ91LE3A0dUabHxZBaTbqogg+zFiKoIUTGi4E0j+kNeqSifQiUyP
8RVVDot/QliJCaRzKmsvkIiaxoCG62o6Bn0KTzA8owMylp8MJoBWOpDcFm+FOLzIFrruiBeoKifh
iP5zG2dqvgW3CJdwxgwslM+mpTnIqupUWBiLzJTRi8XFIlnCuZPCt3JKewdc6x7K501IvUzg1pL6
miFeMP/JSSi69eISSEs0WU2GOzewUtOrmwiEFTitCG0ctHB0xiOO8qFbrgcpu6KIWuLjB8rf4qPW
3UqM36wcR1jfSZj0cURwf2J86ueaaVZ6S8jg3k1DtWdUYXhqRwoqLY5vhRY2UibNKLtukVTcek3e
i/0Mp4hBu5+L79CxEpnLVIs2qkQxFYZwJnD55q68jB5mVE12MXM7iupPr4ro3Wv1T1KKaaN31X5e
hBSjgKK16ZCgJ8aICLDFT+7n9x6qB9cDdLkis2C4+FO0ZYG1k7LwJjEdX5sVCPPfsVLZDxUkG5Nl
s/BYrC3YQpkcbuxZCZZIueY5z/MRRiv+xqCn1BSE/qsLTRYHwauaGOGUIie4WuOj1VGR+YrhdZgC
9NIK9hnq6AGYJLQfFvCpCvsg0PVLXUC/6XKsLYmFI8GQ9qN8tXJrtEdFIseVKMPFmEZ+WRvtQBdj
hBr3OukMXSvKbjVb/5QISljXCbEXy0bj+sxthS5Eu9tmGua2TSbgb+0mbSlCVFDSkUUrYa0azZxO
g9JRtE3mNi8Z/DTG6EEfuZQdh/QS0adEbefSNQKlYfBJTEjKOUwdKmaKYVuhmy5CNL3xBcB9KHHy
kasPMavfVZd49hJjMsAbcNIDvN6agp4BXdQEJ1LjxplV+sNWLUbeaERmUjcqG1RXhCRWCm0TwBQ0
r7l8lib5Twv4KRUGEk5hNFTs4PmR55/lTd79E6V6XKdxpLrUBk6VENeO7QnegxzQA7SSz3JKRqLJ
p3FMMPlpkaWvVQs7joxnY4YnBaDLBPlmkvSz/LyHjKCuqWveJ50hGShbMJ/Ipdt4dtmkUiku1aNF
D15GH4pWpQ7Y7H/trPyMPN9+UrEi8b8yWX2UjXGbCJuUBnhZGZc6g2e0zbO+myXto0KONZWM0Aya
SVOaPtpMeW9yE51YG+tYL8JkNc3lPQxryTEZ8dhp9jWGP0UNDwot79kUv2cTFfo5Sc6qirO1ZA5j
viz5HmBaEv1LIL8BaVICL+kPQ3ZKmJQa+07cCPrNr04JkrvdoN9z6ZbSsRb2oN0VCe/RwWA1oONb
kD3+LG9Bz1ZJ0m6meZ+yaWV1z5AQYT7mkk1Fyq0zkwOBjI5NCZ1s7pQju6+KSem3Vd0K/Thj8S6u
CNdXbBcYiLzMUCaCAmvquzjAKsaVzFQJ8cUDysYQSpCWmDT4JyBZDUPQ4T7lp7T67CnHs+knV6XV
OH8ow1uu3s3p0KlEo/756rtmfET1G9bgjTV/4pXB3XwTjH1CZHFvw3GdrYPe7n3AonXUeqGJ9ntX
IayMaFP2Vv1RqzcRRZlODvlcWi6pZxNQkrjZii292DMcgLAo/8qEYFtMNMmhZd5TXkQd28aPWLwb
0j/i3rjWE3g4p6n569pHIV5nFS/CX6wCh9Q5QELk36c2/wyD79Zn1UoBIUyg82YQjqyfJp1/8kgH
Ly37Fv03Wf72GQH56kOWbmjUcKFdZJRyfNNYZDHFQRSHE6lo0FZL1KbzBqPpKtRMe8wZw0t8sGwJ
LMHhOIFejs9vIBO9/JTAEaBDzZCsGAlvGeX4qP/mwqNIt1qxJQueWByIjnssSXHvqXDboPZYF7/g
AT+aMuk7dqUe8sAlbp7swsHlw+yVZzsc9YUOlA/0wlszdo1oM0Yg1be5euJPJtrOMM6zee6ZEDEI
gEYwONZcb6Kq2gR96ZRDbgsMVobhs6MTlRDYNzHKFTwwPqRrQ/jUON1Fhv8W9K6AC1plfE3vh4Na
37dm6Mqm7+BVteeUq4CZk0HvIcebFFQlFTBetS/UElSkPNLVa+ytVSTj8qKUCg10wEi5lmG79R8S
kZoTP6OMkhsmGCzMlTm1XjUHzJC9eL6gzWOyRi3P2n6WPlr5I6TYOIvJOU0uaf0ZQCUcDXJVtu1I
LiuMPhi5wIS6cxzvexjr03aQ3tLglmm8pJEdCz9WD1hmBqlxCMerNr7xc9Yqltr3jVaTNCl/iDU0
B6YSyP9xm98CvPd1Y9c+/8POT875NdAYUKicaxlIgTcp3mfVXSo/zfg+in9Z+ifJv6je2KF81hNT
NoYNKUL/xcCOfFG5TsPXiF9SJKBD4kKPGMISOwMV4MHFKZH2OX2bC0+AbU4y+5hZCALVP6fhYjJQ
R/1ehkDnHvL0N1JLi2kI5O2YyTfuN5R/P2hwoXzRAhazYxHFECmhh3KF/mdhCzENlB6Gk5lvkfyF
5hvK0oU9scNHIYroK3YJs8Q5flc6EI0A+9qJR374h55kHY2/Zu+v4tHfqSVC0EmDJ+MuT3nJD2l5
LxvOnJZfV0iiQ4l9qX8QR0ozTClq/+unR6N+GNWfZpLE8CyaY1q9l9O5lN5iSPPjU/W/aj6LkAn1
aD3LQd4XzO06ny/sRBiwgwIMTX7lcWdYZ3fSt/Bq8BKAfqDKmlflw2DnZMTLCBTvumhsZPr13EJn
hW+9zrrVQF+rw4Yee57ir6H9Yge/Zra1oiTA12uUK9A2dhmq7HpGAEk/ZrY4zzxRABxVW+Zbpewb
pBTh/DTzRXSIPRyZFptIiq2VgZxbyb6i9o+AkVWKNlquvvt60zIF1uTmv7MHER/LoBxnpuWFLXLF
6dYSLUn3QlqnrfB3hSbKEH9gt0mZG6uOFGJeh+VMx43X9l+FHoT1Mjq6/tQzoieieIX2cG0VLDe4
moM222gNcGfeJpUqSdDJBsJaFyNVprzgwQcgyDKo60oYQ6ycp4yCD2tQSrXEx0fAUEEtpOebKUSk
MIFy8rEkRBQFiNSWnJ4kzrZRsmQ9QVlCWjjYlQZ+UwvXoviY5GlnAso3KJ0K9v1qO3GzKU6nl26r
PBOohaHKe860gWXRWldrW+dWhWO6DlGd96CzGoCQzCecpHihK3lgBFyb0CgLBL0C1jy+YE3PI4hc
EKRJXLMWnn4W/ac6tc0c47WWeFGIylh5BWjkyehdt8m0KhhCpMk7aSndfBOazwQw14zsU4ctiWaw
NO4DdZfuC6vlLyc3PL3jYQrov9kBZt2vFe0N4yDG50H7hAfLsvN3YoNAp0YURbyeqZgmtQVi9ZrU
vRjNbqVsse5vmOY5PPxBIq1I611bqIsL6wUqYFXQ9PRctCIHaImFYYTMNzSYoVAJL1EUoJBraW2B
zlakeiUp1F4cj2mcgrVr+P/oToRjvV2gHl3oDhCEFSY0PVNA/L3MF09NBUjAInoY+Wv6oSDi4E1Z
Pl5k7msrUzdtBxOrZzRLYVyQ4WSVIXmnx2C8qPU9oXqNKaWs37p7mQPntMp3zWpc7jGsmOiDEMum
aCQtHimNdSDS7RInxWS8+eK3iJ49O4Qlz48e8Ej4fxnyJoWj2WeM3HE7MJ6jDIVCywMe0cWkuC9b
dODsotnHZ25VMwfHCJBIqlv43VWEkxhE83Ux/bAiYaiTwo8h5dVXlnL2gKDqPgTjKUmXbd+HPMjc
1SXqXwiA2bsW7cRGOGrcqQ2yiLTHfYUbSk8ZRgYkIQekIselV8zDsdO1S2fFfCeZ+QCPyR20vHOy
2xqa15YMwGTUb5rujAIvsNTtCgQQIpwlastVUuq2WqAT66OjYOSHogtPdSnuxMzf+D3bVemjkb9n
/JctUzdZLT1rjPa+JL4lUbErBp6iafTQEvC9DkAsR1sg7r6UUReXtwC9vSjOtgETD/nvmBVbxKVe
r2JvYEIb4DAVZPVIGN3VBP4BSOJ36Ka9gDZ54MbuWt2d0dOJJB+12Z1O/WRGw9lE41WYhgfl+RCM
s2f0yS3py6McCociiC6Vv1blnuVwL27Vxr+Bl/cMrTm1cnNaywRSDMzpMnLo2mZyuz52OtZ/2gyI
xkdkJeZrlfgyNZ8OUmy6kP0YqUHZ55rRM3QGeONLf7i1Ikj2KG9B4kiPUOw+KtlgW5od86Y5BFWA
kdHAvt96JjkhbNKfoKpfYmKd6ka9o4s8qbnmFelnlGbfGkhOuMlVuW3wVkmhsJfiYi8jfpYoTFMx
G5wgm99l1bqkufg3JmxFaAKOqiBdBNaiqQTpcNfW1WctxH+VZp7yIXhLdUcv61ulG/8akys/GJiC
xcfAn7aShESk0quv1GKKzPGRMgZEpaYjWVzOdqDIFZp/WfqSGPlmyCuXCOtpWyXFpqi+RfboSa/a
KXkiC/W3/1fHe78hOAmOkotdZbYWmPYOInIbXidr24ReNN+jju2IB0Iglt9gY0rNoU7ukfoTGRzn
wJNycoq0j5rXJYPYHAaMDrT9XBB/FqFF/8S8zrrgM1BPTfSez9xhLIVTgaEtAzXBZgvHVGWkWOAX
tXzWzaO0W0meJL+YzziZ0tp+iOHvH+AHO2bhnvkDHE5r9aBaGS9iv8vFc6xc2a3aOmHr2RlEBfIo
exlLhH/leC3BnlSOkqxF5RE3n7zVHMRHZWU5hujKx5hLW4IxNCtkcF30NZMpL2hOvEqQPuqVOrAo
R1CK5nOdByiaSO7pKRVMdEsgK1ZK8GjkjWq8kSRH+AI+XuUh1zuJAWmylXJv6DykcfwnUg469idt
/CwlcSu6tCPFn5I86wht5xp2K7IDkpnC6p27Eu4ilqCzWR1hSkAqtksbw3y1I/9uiRTidDEtjzMN
fByu3l0m/aSMThDDAjdLD0yclHwdrwtnHLYxYYSGE2H1+ubycoTw1DLA8yNah6OCtFPq7yXCdjbW
MpqPaDpoIO1jm3ENeHQ88b+4bXULgh5Qpulb6a9LBGVmfCYcF9F1GRl0PBWiuRnxbs973QePfg7X
qBT1CxW/qb/V4y4LX6N8V/v3aqYPfMuEV6S/0x/V87oVN5P1KCnnc+lYgxhawdSJNmz2wTPd+Ju7
oUZYzhFeRRfvRheqkr43i1Or3soSRJA6Y/Y/QyRwRAOrszuN5wrXvbgf+nf+WKJsJ+2cmxcTD3Dj
atO5M7eg4hyRF4E6PduRzGHPspt6PDj5luSekS0lmCgl/8nmf4J2rwY3tR8TIqx/oQ/K7RZGfxTr
EIiU8Jq0m0m7YbKOH4H6O0xuYT2ow0FhvBbMg+4J4xuHsWheDUfguf8tHX8tGqd427pCfjaqIwh3
zk07Su98Tbu1vKD4F3H/ScVLZzA+uvCqEYaZbIGZNHNld+XPoH5M7b9a8AzcJepJG3dCvJ8rN7cD
m8ccc1DXkXFxze1HRrKE0g3rtvksNaqrbRnt2u5nifE12lsEByZHC2f291g9ytUmIXZrxU5BQgl9
BUu3/Ci8xB0QLsdv4eSlAK44M/C+e0LuAu0Aro4XL0m4jp69Cywpv8wUrMaK8whYcmU4OJHsqIDi
rf/Lew+5DaY25EtPqQPr2V8bulx5RI6JJAnc1+DpcOH66qBZLJQ37HGwX763Pg5B2B/Y1inDYL6T
AxJhtwThwHwk6p9+42VMJVAur4xrgvU0Fc9SutESItNCTwe4mvJfR3ApJdO/uX73m+MYPvPma3nS
8nGA+Bk6TBOo3Flw2fwuRUlZwWjbR8qW2dhKW/2iKqcx+chJBFx+YsdBPUN/xE59tYZzE1xI01oZ
wpoIt6+gPtIS0TdhGp2cptqWzQl0SIfCcjgU4n6ybu0Skke7WyNqHItNNmwn4Q9/vl3jPhKj30H4
F3nY/ozXRIXZKZe2+Fm+wddFlN/rCp3tgjdqbmV+qaotFiiWMZpnWiwt93X91lSXmrLpAzV2b3G8
bBvhPXQ4cB2ZcA074Ds+9Zy6SXdtHEj+0qvwj3L9geQGvd+qRbdP5cJRdArTDawP4Db+ivGW8h40
x5jpAZ+XLToTnf4NDB9zNjelLa78bSic+BTC6eu//TQ7Pdmr/C9TPihs4+P0Hih/INr6W1d7KELT
j4JZKzOrdh9ZrgjT2V9HrgFON40uvkY+JksZemqq5FW+iLKnmx+9Sf015HzRufc6BGwU3BR7hb6L
qjVw9wzNdazumU8r9IIoSouFRvAtg0LudlZw7eb9tPoixAdpA83Jzmz2C3Jkyj76xPPXHK3IzV1o
BLBocDXSWSbNHwExDiAJW0WxIQB2RyULpuo0I9udDoJ2wgmmZ7Q8u4ouclB/6ZXE8AZvj8/yZgZe
Cb0Gnty8N1IYpLDM3pWEAddmzL3ROmnhM5R28AhX/Xpw52IfFx6af6k/pzyhofZM6mV9vcvHo8UH
XwBTaPYCfXMc/wTzTy4wFVKfi3IcdrodODK9+JPTObkq/qaznEWOyjcwOqpHeWdrh5R3wupcDTnq
bBKsthiHpZQ2A2g6n6byoEAPovVQnhW2u/34mMJ1ZHlfOjNxqjbP2pYgZog4ect07/fBz64Mtj3y
5/JmFXDX18bwAJ0ElmIhhfTlhQQPQ9oFgXe68F0HNhd664qpC3fPKNl978hxIO4DFYMX1Z65FhxQ
qrOw6QkrTexofq+0rVWfMkbK1oo6ZxVeGfCBp4BnU3yyoGFbXDqGI+X47na8uC2rIFI1k+MYeQqE
6h+EVCssEC4g5HH1bToqS1eo0mShhitiA8du0yuM0beC9Z5YbppeYq6cwAZC1RzMFV48F1WHzzrI
YVhHbxUvxUR3kYyDxUGMAotPgnjyJGVYex4NpiAFGDTt2aaXrj8pFDzGU1eokCxCaFy1erXkypEG
lHsITv4/DWmoEs3+nTgW5oATIgsSCJZWVoC2UXtRclbMNcdi+mZQUW0CV8HN0dA9b0qNZEQ6Didw
axRnF0JYpGSvt/e0WNOw08Qg5z6l49UoHy3SrsXp3mbfPh95o2Bw/ZJC/2Qyhes00g3ezOnGAT9M
jshLrpCq+o6CceTEyA9tdOHNRF2fKQM9+7t808K9L0Iu5W7j9YBRt5QanfES5j3RMtl2Ng5afII2
5k4xp/N+5KLwObCIWUiPEa+vyd4WwScIxBzD3Hke34xwJxCJnj7bd+qYdW2teaRXuXnIw63AZlh0
1fbOYpopoILxlXqG6YWIoE7fITCvSgK8geM5EyaF7CTwwmCHRIJxUSh9BXEfyveMekfON4OywUdC
0WvJHg9jkhHi4fTF3hxPg7WbbRARoocogIcz4pPF2oqss4IL92uMuwWOnFdIXJ1BDVx2KmSQ8Et9
0elhEsJlmyFEnjmoKnXBrR+LJxJ0Sz80JDiyElU2Cl/E3+gQGsafPMU9zX5H9PfQ60zkEiDfOrtq
90p77nq2M6gwGlosUDB2bf5T/J9RfrYyjXdk7tACso66ZeO5dUm5yoAJiCirZIJw75AAPS19ZUIB
u3pXseRah8S0/HKV6zgqB0JaXRytTUSaCEC//sscniLlqrIMyticqOqNV8YeAs+st3PEdiXZGOJx
/Bs5zcOvZiQu5GjETyiZcObvSxE3fwbN1QxZwbgAlFakZVQ7OTsuwDBSHvT8g+NSI8yMF173X2LH
+EP/XF6orsV/YGvIbGP4isvNqwPbVLFjp/3TCg+psBWnm6p99slSQ1biaRIvOVjlAJzzGfOUMm0A
KM82+2X/SJuwakqW+S0Shmdg91x7YKI9Jp4mt1k+n+Oa41U+IjakTIfX6ExwIDyglYy5OUaUbaw8
C1pGjSVOF52X3spg/E6TEANfEM3nMB3N8j7ywx77ozkezO6ixPtO3TCh6tCfZG7Lm9UOaJZI4gEe
IPK9WTTQ/t/UXyOesMjfyNVWIzTtkoinEos7H6DquxgtAvBoff+y+qu25W2U853R85p3Kdkn/5bR
qdC9kvmnU9kGjy8WTLbenWh7VPlRCjfkCniUeCod0iL53uTNcjkoym1Ub7pGvOuHKr/J1Gl9/mrr
j2r4jIXt3HFgYl6Nz81w4sClxiWWtpCdkM38ZHfTxQ9uoXW3cNNNNq5cOqJLTxcvHWgGG383ok40
wqfIwtRZ0im8Kj/PO9MEsnYomi0zaLsgoN7JHC6N5QCaovOQ/lchy53LAxqkqP35BLq/mHpvwy5V
ZpetUVW8S8G2Tfeivp6FU2mXq45IWjdcc7yAs/U64YOGl155stmyoqcQQKScQP7U1bVUflV2ACl7
Amh3zO5R3lp3tTjJ5H7Ew94vsdZekpmK+onEOR/WAJS0nLHeNjK/a5FH932Md9WPvoK5QUom+cn5
vtEolXAliMo/RomDOFLudRi1sbUX/zLtXxGcLDgeUKptBScQV7kV/DPCX13djPjO+l1aMsi/RvW1
Sg6PZUt6DNpNrVw1HDVJep6oh4DgREREh78oAcRvlRuCrGMrZyPDMINLQm3oJJzOfM2EkYzFgVVi
kyKzOC/0BErSOX2qwV4WvpuGq4sjs7hRPlRWyRwFgUNxkOu7In5wReU65ei4URsv1Z8xy2FBuC23
DJqBJtsC1zVZHjx6FRcOmnCRUbYwngQR8Nn34r0DjWGPLHVK9aaOylZN/1XWJRl+6uymm5QJhJm6
EfwpVjyr/EvJUFGvZ4z2NLm9zaYXI1L6NWcenBYq453fOOmKDF6s/0BnwR2GRwxe6wLlWngfg62s
eYJ+8SnhwBmuTB4kkSkq3i42Eo/SwLLg6jGatz3TqrYjIRJWFDp19Lw6FA5UnaSdgqOUX7ODmERJ
WJteCe8gsO3NT7+T6tG1nyZcIR2a1F5R/ob8D61Sz3KROlZTfpeGDaARtEsn9720OQ7ZTvVhIN2T
5lurPprufZAe/ECUYDeDcakh+OwiiAVGEBKifGR3oIqXCG0CgXMdpqXpEbVXWqCgYGwyiGste8/K
7VweBmPny1+Ew2DqQTV6qB2KNOUHnvA6jh+koXFbcGYoVxm6YSUJK5bG9lAHq6H5Jy9ZUSzGpb8h
29MYdzrV6ZQQPo9Qa/iN4F3BfVslwy/dlT1DHU1Wv4L+Prqo3GWojRiXNrpnWTDKryqqkyK4YzS1
A9oTO3RE/sBoOWByQvXc88Zyn7AWS75GJrHLX4MfhxSu05lpnfE9F69AuAzSVZMO1cSZRZmPHXfV
MzOWZi/DIeMvopv0EiquRMqf8q2b8F+dGmHWd6LzPjznkQlVUqzDAkSm6i3NmiJzskLPKFrVy1Z/
0rBLOFd8XrFT17+bPB0FdHd/eCedHHfXQ2BtkR5oCpDBcS1fJ/1Mm0+R7ExQPpcnqWIbWEVvmXq0
NnF5NBguUgYjuIDhy3mRx4y1qiMVTOHvk/GX9zIf3wQGdPTXmnGZFEf4M2c3eQF7nspNo21TMtaX
KUR3qORTazrzX2Zu2ETUypE3QZJ3tbg1/TNnAKcCKBDWwf91X6XGM1v9yMPeMO9deDPL46Bv6hJY
EYNN9aNm1Kqh4aGVIziKPdWHySZrKM7+uOeL9YEb6JuJXq6iBA3+OubSUQ/jzEJWZhwZ2FTubOwn
mn7IT4wkpW0ZXBE8I5OVGJ6+IJbrCk6glQHj5WhdyVdDwy1MzPZZeUEkPPz3xTF8je9B9hZPxzD7
AQG9FMlaAH4iGdBlJvZYPLTBS1gBh/nN4oLR4sheqny25B3FuuEN06altqk5ZFZMPQxwDbyloc85
y8ck7NSMmLkTITtpv2nrTzlCzvJU5XXVe431+CKwoDpzooTrFq/hlS7SKYPNkHzMLOVyzkoj/R42
unZmi1noa3TJCqnub3rqLp85C4vIvGFmsQGDUrRXq2mTB3e9/9fyd+XesGXUbAwBQp1LtMT7/rT4
7QDvmT48xGTbsZaZVvpnB8O/RTLzIYvflOw9wWMdVDAkzlvWpXi2t8vTLMj7ete/C5+c5lq6aaWz
AmCEsT/qaY5kry3QAR6WsaYhI150zYZYiHsovagVJMgm0X4qDjlkE0dgdfsgk8WW6m/iwEyFQQm7
kmWBgXqRzMxWuS7/YpH9QTy/+MkIxd2wDuyLJ1agynUUz2jM+UQYuSynbOuiWEZ29Wkg6GnbT67B
0dhnFiG1QL5i+wvGOfYNdAaUqk7Pus6JJzviYsnEm6qe4/LBQLkwUJaOF8yGkXCeJuZx3pQdSg85
FZhu87qMkKrkg2GdrhxL61hILyl/+ceCyUF9TUNSPFFGNvNnzD5Wqt/M5ClYZ4Oo0+lY93sRJwcV
8oDGh4CZDFwMg4oUFkj5O6kRn+C7wqgkbb5BteD6Y+tUH8iatHVurE9uKZSKT37sOglD9HjpadhE
7lQ9l855ZN5GbRAya0RLhplQ3qIr41jd1Vx62fhJtDeJAeQDfMX5F7kIqxJjTkcfbOygjfHGbfrx
ynXNF1tuztol/sJ40Ozg/yX4vV9oNUt2/Hk5HrV2ExbX0pzXMFkM65HMZ/Q+rUSuLfngbgSSJHJL
JJLJvymBRtQdlqmLFu66ZRngH7Po1RDNimODWkf4qvntpHqZ2SfiZNaR+6I6Z+G3jsJqjI85Axoj
eGtQuKvGjyBuC+Gss9oL2aNQqYjNUZRvkfM1srLEX2c31bPx951tOH5w7kHhcCfo8zZjNjR3YCU5
0JV/vvYR+U+9e1j6tiJQI/1uA6qj3Vh+z92nICD+5SIP/5tljxRr4qfm3wkB44Ex2bs9l1ZeUe9B
tauDO6NmgPZ7+sO1uchUv5CAkT/QUFBSV0COJtPWyUhsG8c7c/ki23fMICrPB0StkS5b8txEHP2n
askx4aPOOKlT8kAMnNU9la7P3MMgeE6W/5adQjdSDloPcXrqYr0y40ON2IZjrvoeQoDq5WMLcbwt
odWjtknfBF5XRLsE2q07WN816sx/CXGlui8TAMJ7A1WCWEiwozyefHkhOA6wmjOXkCcd7h5G5/ce
DT4QmIdEy7E8b5P6KZf3rDkVOVG0BFPSuWXJXRRfGn4+X7vyoI2Ifkg1xBl9a5NLco/nq0HQM6Nm
cTNOBe4dslrpeZAwoHELmObzry9ltiGMSZCtc+6NP6iZWasy3kS4WMZQLR/dMigS0Uz3T5RdlAVn
g4QmESfhFg/EOs2vofOd+hhEBBazWAA44tN1LZ5ITYXCnK5VJcDNa9maShKcuk5MGwfDGF4YDNHl
6tY+pd+udcrxAUMhYI7pKCmcNXxf4z4oXsubWIgn0WKER68JFW+VTE+SN+0mOBHmvbTcS5PANcGD
yJ3PIKfhOonA7/grX3pZ1ZZ83ti37OUbkJmK6qybh0UUPj1ia9NPd6TKxNaf54lDA4nvlr6ABD1Y
VJIBmPSQLSUB2oSyO+tcVYX8rSQ/jO0NeV/lx0zbhBgdRbl3/sfSee22jmxp+IkIMIdbiRSVoy2H
G8LbgTlnPv35qmeAuRgcdLttiaxa64/ibhjUBRBuNyv3CbzB9gqf7bBQNpl5lD9br1+r7R3prucw
1FY4cnJedCY0y9ya864yX4cG/oiPP81vWvfUTEySm6w62+qf+CQs7UUbX4vwvfmKzZaoOq5o6cRK
yEklKTt4H/UtlQ6Ak8+/KcbmdZsD0aQ6rBWLxSP8CbVtg+eVwtOloEJtk8Ac9SoMwGpEYHm0xvda
JzaISEVIHQZrgojPdnPG94iKj8AlWmc1+Lg5PTeYfLvNRNjZfpZQM1CUaWNGTzEK6fGNr1dBw9ey
PsDFL4gvC/k9dG5B84BkIBjvEA3bgdSCk31yWq/tj51FIdv79FLXV4z4NhlKKwyK/NvkV9k3/TC9
FmuAMBkAFiFO6zMpOSoTmYwt6zPvHtP8Qvwt6DuaA4bXgt3Zr7cjB7v43hEXCmyP2GrUnv8sC2tm
d7OMp2wf9PivXP+j5YxyZeCFCZfyqZZ3hvDrnegsWjV0rdDZTqSLGMwvgenbh2EueX6ezfIlaR+9
+YcqPxj2avBPq3CFrED/jDd1uZvDU/A5QfAOPKyZMG9IUrzyEQ/7ZHK7+qfCY4TEnRuUIHCsTCeq
p1nZypUuyLzX3m5c7uYgZ9Tc9AzwwSFIbijuBOdjpRsj2M+e6aN3k4lU0V+m/LWO/zSoYbT/Dk+I
An+zwIKkDa85y3dDzHNXGHckZutGOfbYtpXbTLZj7GUbnTvvpSS0wiIz3QQ2k5eG0eqzqKg11hn3
vhQumPGmEv8ekFclYx7uW5W5McSvSjIYSLS86hJ0sz3DEhLolOArey25VvDTbbgj0j8LC+vSOa4d
siWbW3u6ROpPba3UHtrn5AwQB19LxDTF0TXnpTsQPBkGHwr5CQb53U6UUQhbEguM0/s1DG6MDIsN
j4FjCjtut1NgpkuC96q/JnpxxhO/NxQfwDJ44mPaNO6UxnvheBkwiVJczDa4i8J9Smk0arrUPnEm
yvja55FqEutbRd5Tmhxd1bm1iCgN/CndSVCSmtsh8MRyDfNJniI+Rkt762EiYqFXAXVHdMH/QYoR
X+aqwKayhthkuZOPEcBmDQY9J7uMtI+CwKC9otx01k49+JTqf83CNXkc3XGT9EeZ3Zf7O95woRj/
7TLgXwbhMUVyToerEGgHXbeWq11tPgeFDjRsEfr0lgVv88AO/+dI71L2Tpy4ESO72E7yJl18RuYt
xtcW8dK8M/x+IyE/R4yBfYNX4O2LQ9f4RQUIZ07VJmavXtioZtxf5KtvkSTpzZsudy7qPWN+F3sh
zkSnuYi9s27+tX8pJ4gBpLWgFWrKi0biNUE9EBLlXakPWfNrBGewqJJUoOKii6tb3LX2yOXWurV1
h35T6ruNiNfDxAr8AFBl2RmY5Ldax2uFJDZlohwYPf4o7HyIljoNyd/wHchftnOINAWT27/CPPPJ
sMPEnLU4gF0h/wH1SxZPdV4nFGkRt4FINFD3hJy4OFjUtzze6Nql6k9ByE9EmhqUbzEeepJoiQFg
HJe5xSImQAUIssQ6Sz2cudfUg90AqfuI4nT0sjjdQRK1/GFS0D2y2pnfMFTERvy+oke13p3hKzZ+
xhrZH03bzFikwZBezv0Fc0+ZPTuyP5PrTjybr2fQrR4IJcMVsUEDEnZDXp2eHXU5FRibBacTDJSW
1w/sTJ11nKkrZuDHqof+rF/OZnTnO7UXKDlGo4QWjrY7ZbO2qj8KTqwpIZt2GDb1/GuiiKELclX3
14atv0d6p9gQsdlXk1+C/AqYOTDkRaRRdEihxgn9Go2PzXIVXFjy0kl/Wv0l4qO5EIlt5LgHoUkZ
N+bMS0BZE9JcozRaFzx8Yc2rakzrUAEkPbTyuXxhDqISNpYf7QCxUm1H6UOJYJDZHwoSPMRFlZQc
jB9m6fYVxoFCAXOfvYSTOquZQOhuT1H2Vl4UbsHVyeKKlC3zlPg2Ku02RC1ne8j6we4ktLD0TzUQ
zkl35AdRFeITxTpmnxkHySrAm0ZFE+53Y9u+TKy0+gaA2zEOHcN3fLXw6y3GyWHgq/GKm+NeWlYM
Z2urPgCumPwuuGLW6E8Z7HSRZcKGEcxnpbyK5z0jpyOvX+g3XpUjOTe8BFXAs+Tz5YfUWTCroDeB
u1Lnnfjy++CtJQUtplAwj0YQCkIQQHacg0oSLVftlJBK2TDtcFWbzoe8HLXqXksvRJir/T4oPjgU
6MxU4+cCt9EyeZHjKDtAmFW0LrHTdhUjLtGqef9BNgLLHgJQwEzhesFBq1VX7HiukR3E1BVRf9vz
O1vc0Igz1guZYkKEPTbCmsQfXhJ0M0LSo7vE7WcU6VYPTU+O6RGWpW2lL36Rtr7e5hCygtRD0AoH
VJDlQ7HMkrpqR8sBV4HYsszeWRdHjEkAY5VkHgIwVIeZafIcmUTXHfA3LAicGTSkpKCMvtOA4Kvh
oTJe5ATdw1fd+LTCckhwrgv1CmC9nXbrLiIdTjw2IIqStfu0cQOp5Y+p3OrlRGSTThZkMmSuEKVm
Kt8RKuja7tf0RdB6kvhIw3SCa2pI4x3/CRzRTX5t9L1IQHdkbj/zm9UBtZLFizvYjy79C7kWoA6M
a5hdOx3MFY0qXqbI+qyx6GsYUpz5n5BFjb3H6cz+vCmlfcDIyzNZhZcl38bzY3IeM7LEaIBKYx+4
phwB2FUR5v0ta4cT4TArz6Zp1k3zXX5o9atRIQ0BSTMnhnzkgcaS7RLxVgGLyTaZEClveVK407Wh
WYfEzAHMbAAhLkTVtNSDlV2z4NMAdhwN8HtQU4uuRUSpexp/HIzFxW+QydintkrwEIep+EXdL7lt
IHTktawssHQOkCHKKNRVORw3Zylvtl6SavSlgshL5eUfJugF9FBdF6Q3ue3aTq5z+tQV2nJC0hiY
Y+y/jmwEKbpy4SzRtA21T0XC2dp8tgHlJ0RdPVoUHjEBOPL4iIWfALrfRiMBsrU2kMQLAKyJm1W3
VjdV5jOke7NximD2G/WNl3hbO+fefG8QZ8zUBiUh6nFekdnml0xm3rjYQ2uAIuFPMpnh/0XFFwRE
q2+ZHqQASonDJaN9fjq0/BLKumcm/qoFZGcdaBUTr8/IKjEyLwA/6eatHr95k+XMxVatSuvsP2rt
tbduRlD4MtEsFca6RmcYXTJg4NHFTUiID8YuuDorh3c4tRZxLqhV0OgSFODSFUK1vOU1LkBn54/O
W5OwJLTGikYho91aBp9k+skQGS/bJSLc8xTmkFE8HRoTjbP0rlW13yGCbJtvME0qIgp/aAXZxMUu
+DKElvLQgS3zcRI7K2QvskV3VvghoS+2Qv7CwKUENFv3Uk4ZLiMffhSthNkm6z2DIRg91iAqqAAp
kSa+cwaupOVJFIsKYH4lm25xp81AIhIvOZT+QsUMmNshJcQ4Z0VWyOxPmA4nRkOpP9n9s+NPpVaC
0yhTFFZoxzNmKiEAANtaIs09c5PqWBAZHHyrlMNMG6k5JzhCJG7ObLobmB2qsll9/zbtFWKWn/WR
4QAZyufsnFKcaekjQnhlo94w+704rdVkw3W00hUSaFcRDnXnTyNqiKhLhvVwLjZO8FPKrwIdUpqZ
yarZOKXq9To3Ab+dHK0VLoUEi1J5tAZAwNtYyNCam1kFiSYc8rewPvLBozLX14qrOAqi6ESeY7NG
auNshnmvEmIR3dTYlaOzgNjwWAh9DMrIrUJ9i2t7ce6DO9LTnM/uQL+E9d4CAZs0roTZ3hF9oMXT
KVAk8OUjaQruEUpk4fqgBcq+meWuzO5qU6x75Z5aFsQ1+hNE86NWHQj0XLMIRRfdb9Ccb9XuyJ/E
puL16innCGyZJ9XsT8u+AmI1fmquNPE9MISvMbPNVIkpfJg5wSuuwoheXsS50ZUPpz6KD7ZKfeuD
501cAVl/y+Vbp56rZnQte9lFFb1Ni+yli0N0SMO7V25G7q7V35JaXkDXa1PrDE0oAoXoVP+ZvWmT
oAHFQbr8NqjILGPXhu+h9tIgeE67Hjnyh6x9Ijr776MDV0Lx6pCDL8879jat/Koxp5BgIYFMxwE0
HtjSZL3N3S3GZFTmL5a5LnxR0/PaD78SAqFZY1zqNmX1HL3eI0t/hZeE7Czo0ktVyavJvOvgGpVz
GQEy6rck/Ct6zn10JJzR+fQseNkzsjCnBpPogtRd2TaFV9uvZbtXkls0/Gm44ksS6ktsGonSud02
YdUY1miZtNgHoV2ps0n6IuHy8JBad6xpH84WPB0FbFnpF/2R9iLee3E/SjYpei50DZB46xH+QdHG
HxVQdKqRaGazzPVEpL/WxY8ZvYTZ+4xTYQE/GsYXOoCQSt0YH5xfRf6U53ODTqF6JR8IteDWJtz1
Tw/9+L23bz9YerRHaN1I6sHscW7ne5neCKYk397tYUNj9OVDK29qE0xh9WMw3Zk4UoonF4Ai7YH7
OCw2kHHYcg+2WxM0xkvMukkxD4Eapfzp2BQXPbL2okG8Y1vG7MJ2JiPEegQBznjVN5Kd2uw0KH9U
8ghVU31n8af32GCd6d1QcSRAgYnHi961vU62mWmH/LMoLsTG2zGTFkIKaaCZiNbGTLb+TJ7VBQxu
DF4aWOjqgx4igVk5JjoosS1ccbHRMHoJWg8pppALSeomjMiEITX0Jk4wK/iUyUAHxUqF3QORBmuG
xXBl4klvOAKz5KeZbmIgnnIAxGYAeqC5s/+Ai3V+q/Urjabw3xUTE11W0MtIH8xDCL9W6z/1crWK
JyU36CJoN+ClHzgBC6YeLN4ApMzka5sQVVK0TipuJhvdBV+LxLqK0zHw1RwoicY4Mrv3Fu4omIX+
x24/IP0djO8rpjzg/7Ya1l82Z86JoCq6wI/zPzBbIq0RR701WBN0bTUjVzMJw5frnFoTPn3WDrP9
i/iLlxYOSHLW4bIjgwoLHNoYLtd+umILze5aj6MDdSfaQNJuGTjJY7AghI2PBvpWHIJDjbkMMba5
554Jk52jPhd32aj1NcB0JCLN5vq7rr5Van21h81vUgHf4m8MmtOgnbAGcrvxriAFRfij0p3FUp9v
u/Z7wUY5QN6SBah9O7iRzeZzLO9hvDXKre2GXquzBa0KRLubdFdMCItmgJ7/TrMJVITUfE/CrBfv
oeLSCbVlzzCkvNT2JdavoadOQCMbuflSCHjJ2v+IVKPcm6607mEKPN2tSCJqwKn5sR45ZOAHKeot
EvMw66wINUN6w5CDOxlcdWIm2RnIqvJyL2MJTk9te02V/TgeCQMmL+mVZJxTEN8mjtW6WlssLDYD
uoOLkFG+VJC79hjCINEV8O7j0m6m8RUbPwU1jOsdXlxoiE2MOF9fW/km2+T8d38dL9pE4YdYhNiC
kmKr+ZSGSJsgObbSRiMk12abJq5kEwHgARlBiMo9zCPHFmxZaXtl9PFUgZ/ZT9j2uvhZV2959g5u
WEhbsewqHhefid8XVEZp+FNquCaT2YWkvQFCVOiXR4aLrPl+pQ2O+nWw05E97GsYv3LtzyHSbfbU
Cw1Edb+V+t8WEi8xPvlLPMKl3CO0OCWPd8AXN7LeVXtbreEVM09+A8UwpG0T/ZF1sx7VdFU/Ir4P
QtnliBzlv2T4kRHTgwHl2qM2rz2DN58Itbq76Z7rHocaoNFmkomK38rNjdg40jVfZsAPMSs66ol8
3nXaPhCNcDea+K7IzZVfDe0K+JcwA6HJJZeX8GQ5QkEUfX0V7OCebn6zvYJMRZOXAZfF5/Cvg6Jd
pIkvBSMZmoZsppBsMzjPKHlG0V9nPqTxXgRHmkql9jL70qY2DpV67HPsl4xfZCA1QO/UXqNbJW8Y
fkf3KuVISXfJvUah++xX6dXUL6p8H1tSg65V9Kc5R8Ctst6LoON/de0T24WxbssY68LRqsnOpkDV
rXaWfe8WamAWYx1k53m4ky5i22+VddRI+YPwhFbCYrk8K/OFdHvUbYbxYgByGdXBGL9mgPtavVr5
XvzhzGNjcRNSPhJ8K/3caIAKd4XjeYp+VKjUAbWY4wUVOQnwEmuc4TYq1/5pFy9S9zV4jZcDmabD
jJISkxibts5zGhPYmi7EwumnhepBsnM3c8ezHa760XfSExw15ZY7dEgT6dqumBhTFjPglrECpLhM
2RaNFE+5EV8FGr8QDsDwp0VntZ+xXTVejE1eP6jqxaGCHCCJiBgQzu5OfCwg7yMBnVjUFz4HV4KP
ZsL/XbpLFv+oxDwN0p8zbBFKC010AWBjjz9BDsJsfE7A/WgB9Ym0GS6KwPh0hg/lZOgrB9WMQ7zg
SSatFUmL9JkW4i1ZL7zVTJsusBxSBjcqPUHd93i6kFAl0l/GdAA2u7acn9Jry2bd66QznypZErML
ilKVA0PE4m3m6KuEZkXZ7oaEpI3pq2a/A5HEylv8Mc+bUdqE5WtCGnryPRL/42hb3IkeJjkSSH9R
abSbalsiFTPewa7QhbUOs2l0KuDGGHfINWubE0JUXpiJ8A0dSRQ3uCmf+f/I1BhrJrJd4nwE1Vey
/CTLL++f67SHEOhT7bdAvWuFO3lDnYcYAfCRitD2bCswT16h7FM2TgPWcrZi+LqUkF6/1rJ1xHRN
+Q4LRrAmfwVJ4k7NXuqGI7NE95xd4n5XGseaABYnOC/ajV9POVlI5NEcxM5NhlFXRucomN8KggYk
wqwPKswEF1okcKD6SckWcrUvx/43DozNmGdKj0zc3CaTYLUMJ6SYg/FRdFzV8pO0qFWibLU4EncX
ZZtjcyJEAKniofCRz+u7epv40OzdydKaa6u88rjA7CfaXoj4Ded8VaprJV/k7BMSCfG5xJFtUcIK
fE8Lzywz/UhYI7lYFHTGtf1iSTuyPXFEYzY+jJqNMnpAYPytG/sxvU3lukkp0kL4jNFqKr+yU8bc
HKw7Yh2yuzgC5uSNAqjWfHeaneFghnR1xSPABkycv61orvWLrf8AcKQcPT1PEeoWFKXUV+1ZFYQD
zYfidj74x/2YlMABHW+ZnWpVIwNnl+I3KHmMAATI6ZboIIoW0nqN3Ld2LPrlBtFx/qeXV/Uv4Kh1
Dkgl5/gGgrfSFPYk55bGv2120OhsLX0YlrB85gj8l4kDvWY6BvFFmkq/QAiibX0H0A1Fg60ZZ69u
XEjyifzEX/DQd0jfEKcjMqH4eJ+okNzqsAmpEA3le8HQp00ozcYNgZAKGByfKLV1yKqHJ8IKbsIX
tJGupn06PfeCyjW5ao1/Y8wXnIMWSxsxYczpEcLJ7X9kpIECxpi/Lb6mPsCuDXvJOJvykYPtu3jS
0w0zkN/pvx0wgMA8uT5woLcQ4oSJwmKiQI/UrR28NhTFFT8puLwBPupl88I5gNa521VsnmG1m8e/
XicfHRUAGS/pjXiuiImCwWJAzbCgDsbVoxOKL3dgkWFDUdEuJt7SvqXqP8W+mjm+YuL07QYEOKCQ
Nga9VijBfXOav95e9dt5O05HwnVS2R+X0+AOsBd3WXy1zHQDgQZUqcoYkOnBRT+8uAD7keIbvqr9
xT+QaoK60YPLwrCYPWZsGSGwgr2xBy/r3oTPJcxR+IfgA6eJ3xpkaJEQwp1HF8qo3Q3WIasPdXJP
wvdhhCMwPY2IMT7rIDx2I+KUyAP/xubiMfgzfSTEMHJSjYfG/M8WEnAwQYAB3z8K2GZkU1wDfOZo
R07Obtwi1MsST+LTC64pz7p8SsY3lkC79CSTAA5QQTAXKhI5rneWSQkva/MW1EJTiCXnKpT6J8j6
2qy3nVdjaTzA8w0Yk1PWIaKGO8QOYcMJVtK7fUMY33cH6vJWxkfKjRDJh2m+Coljwh0XdZKb5n/Q
8FG3J/eexAtw1bLYqQicexJc2HVjB4sNkZgFUnTUNI11kK1tO22mpBD6ZELVumXX2r4Zfs1IKmLp
xJWS5W9qfAeARxbPdolbMWfeWcX1w+4QEJKx3Gp891sW7Gx6z+NLJd376GPIzgnvRrscQTja7bht
dV/sByUdc8x29Uldo2kv/EL7tVllyu6rG+Ejm0NGHhFTfLs1B9Uz6WLt+ePqTSAdOLuhyHk2M9+R
N++EHtNWDJY+HcHZV1G4iwjdV7xxfI7AXeOAXCO8iCwLzTw7JrFwlFN6FkGac5C7lvqRwSEanIAT
2QMlF3W1euvmT7V91zeOj1BKiFbI5gfoRGMFRJ4oh9nYDw36RTP3DP7z2GnhlcFGbw1b9lKHmC+3
4bgH/rCkM15jQC4eOZIqkpYoceRU3bF54sEi6LDpUBNvUu3c9kRicXD5y5O7SAw/Juh0iUhRbiJI
gV8GL1zK5Vuy499q3OinKoy1EcC4IiDDUuMg/aFfzBAmxx9hYiLyPz/NA2Vib9nwTWYg5gGK6Dve
M3SVrUzLc/eZdK/TovGJn4Juzxzf3MjLHrnsRtgUxoYK8j9d/UUaajyORV/1Q9DbiR0szN9CzhsG
NyTupFS8Ji7cA9LI4VqY+FalbdyuShAwdqLkwdBIzmmCf9F+duzp44vYgMfhqllXDIGi5CXydeO3
y/YZ2IrCRiH26hwLFGQaUSPBDIGLrKUInpHCCUGxEWcc3qLus8aGq/kTBnnuXv6MCHgy384DtXz8
cSxcJRH116jylskLBcu94g30pgkuFvZDf1DvITQeQ/Zd1wzl0ZnHfFSYZodpNbXT2uk+Q/QxMgGy
P7KxZXeaGza10e2dLWPC1L7inOR45gVAREZ+nRtLa3qIxYnaYKOs+trP7CM/Ee2QQiAlQJb9ZXcn
h1roygrcWbuy4cgwiHiumDUEKBhGR4eHQIyGpDq6TcMlQfxIDIxL5xo5giSQnPP+MX12mc+fryd3
hga13fE+1+WHxHI5NP/q5Cj4KRthAQn6KwaDPKKPFGEiZ0F/Tk3quuAIteA3/ke3iZBgSTPXR3Wb
9ISWk2gtIQjvr/b4h0VBQqSRzD7tuq+h5Qs/5dJ+quQIEUTaM9/b6L0Zmlrzb9CKVWYRecAuJFwA
DLtJijDlrtocQEQIt/GHEHB9mXFOXeRb7lyidG/nHxNTd1slaBvwAmZvAnUoIIv5JIwEMyqNjTWR
eCM15fG3zOPAxVU/AI9x8mfxG/U6q9FJucewKnDXxLitlI+G26stWEPCm24Q5kRSVYi5XIycggJD
AqlX+wRbsDoAq9yT+lVVX6X6qNiHBc2lprqMVXn2WTBxLzz9uXGvIIHK4gO+2TS3ssPgLLsZtxOD
KCKD6hOG39j1W6Xfls4BWKxAIgWWOvxoNdCBQZEQ3NhCnTJqDPbv6hxXrAAKrbvM4i1HINsMFWNt
vrZ5Zmqq1CkBWS3mR25/VdNnAXG2gotowY9n1yosNCGwxBrfCadnfqJ3dE3yhDjlOfKEWbjkGprn
I/wWM8xqsuj1UTfJxJmy58xp9V9Mm8IzM6m629zi6bdHJsnrSuRRXD04o9daa+Flc5ir7tg0MP7l
y594S1CRpvavYY9c/1xWPNw2qT/opRsm9hGX+TodD1FzYE6YO2RKA+AdeJYIe51Frp4XuBKzG8B4
ptzElp7qnHeEW8Wg8SEigmpOvVDEIqPmwP+x5n8WCIn4UocnvyITY/CPWxmeZu72Xy3eQ39CdAKs
EtAgnm4Tk/LTgWcRASp7CS4nzYH8a268yfHVQASu7JiXR4yDqKOIlzePZQzncxdzTgKi8yKEnvrb
RHZeS+27vtfZX1HxI+okYI/abthxH/CoRuTJsDKFfl9eCZPvlM0Sf8cOzj4OmvqMDkXGeoRQuyj9
xT5Aa47DPsLkJsRFEi0/W7GUMXuBIGBGZDU+FAkJsRegf1iuwocq6OlS7N2P9r0kkERDTq5SH/gu
NRgniGWQUTkaE2LIKeK5oC5A5vG/JtZLT8Jc/BMp/wKb9PRNsmkJqoftdwWiocZUAb9LISgtMwiy
5hFe/IOjVMiSeVKxRoojTrK8p0nHQMf/JELr4mdCRYQJ6hYZD9O86G8y7gBFO+SESCWkAVXVPeLZ
TE44uWsJG8uuaw5ObRImRR3s7Nu6WydXMz6AJ5KdvBo31hp4id8L9vUxFY+Ev1qN5DWNXKOVu3oi
gkvpujubAGbrL4ZHA/mGtemtl4QQHWACEwSSfAfGD1Jxuo1q3qX8bzHYvHOPlBdCKVYaR/dU+lCe
Ir4g/s+bvOBdpdx65ywaoidiRm49jBvLBSi2N/T7RNQv0Add0yF+lc33AOLfuUAKUJjiTPuR42yW
11D0XX42ZVHVeOB8Cw3EbrIwMyZs3v9xEZZrWV8OvVrhCM5NDE3lB+1Z52ZlaROphq5SnaUEmELJ
vVwnqAgoDwszyhAejdfGkbbZSFHQckwQccdccES70aZb38Lo3rVYo2kyUNWjXl5YtYi14yJV0fBe
ZNRBxY5gAvGI6XD7UJXVwAFr9OvG8hJwmiDaSAk+QkiAve6bHoCr8T0bwaYinSMBC0ko9MogJvK7
LIBezt+xechAfBHCyjsxX6HEDJP+8LjL1SV0Lmnw2kb/SookTXtz1ge8AgBUxrUAZUkryhD4XXr6
Mfvpu8Xsph4M1KgtHQAtO2uNApztHntfrR0NvjTctJWPl2j2kW330z9xsHbUOkT1pZBwfdBZUTAi
0rtL9m10xHNrkipQ1T+p9qyxHz/N8a220G0TuqEtHwGUmVH8aBbctLq4Z7VTVtb8KRbVyjI2jXpz
5D34huWnO/gO2kg3lWOvmUuNaTdNHyK2LUvZEZGU2xt2AERPvHDPsXgGeCxzk9WNPt1CyzYRSQkS
s666jUavIMzbDNc1s1vRfaqWRbAYf2LA4bsZZRdX4MQUxG4/mTmyEoK9u33BYkLlBz+Uu/uVxw1+
ScR5aeOHobwTzsNbF7BkokVBitbfQa5XLHkcEAYpXvwpLRNGB75q8SrYhNRMn/8hovkjobRy+JcT
AT6fTGuvzR+oTGmRxOlvWI8wz1dzCOwndsL8K4y/NYHshs8ICWTfOnjyob/zS97f+mrV0idQkmAh
fjQ+FywHevuSzqjHmAXnjrCWGPXKu6M/LBYn03oROl8nv+jyx0j+keXXNcmlxAwrG204UUMnKT68
UWx+Z5xpc6zDL78SpIuWJd9pA6N3/Wb+YKjXSetvYxqC2K3HUOahaV0KzNYCSwJBkRjXFPmd91DM
ZAAY6D64nwgGo3aswoSqWtAwaLuW5LNS/0gXCZpj27Zcadul+MohnAxt4N8BxgA6RNJOWc0djIxh
sRc+0t1Ab2BJ984nZagYm7/N5DOob/OMipfxqmdOlv3BAU6hkw3/zVvMvliPJA2vID57l+hQ2Bsq
fVd6dK5NvvrqbS6/KlrfEnSIalddlOE5Cn5kK05HBX4nGpHDWn/AKLQyogaJV+2/FF9/QFxskHXe
rFJMgBtp4GQ9DCN6fmat85sVZK6G0IN/ihsFMexNqQ4Npd1gMVa4lX6CmgmGXrLABY6Z/LLZFZKx
qsPvInGYiRFJIejvt63rAIyeBA3mkJPQVddS/1UmGtXoFNMHP2JHDxZYx/oltX31qg+3Tr+UhbT6
Lgmj6nfCx6SS7e28Adqt2vLCW26pN7MZiMwDQ3mY1X6S0H25XbvP+6+auLY8L/meCA9HN0mpXCnM
5J4sJLEHg3bm6VN4mPdvcOvCw6/jaZ5WSAChkkP9E2aCuF1HmK/2kK463381fdcoggPpWym2AgAG
/I/Sx7zR/JAJ64UaL0FfJ9FvPF4z50BPc4K/06wx2LAJrQbLAx9q0+3EKZuYjPp+rNxU56oXZ1Ye
DXkLAmYiFlB96Dy+sR1waYN0IXVEMA8VREa1TUYgh26wiDgwJu74ohLsRXtmis4DXxQymvRzWBE/
8g9IL6jdet7g5yET6KpRMD81v4X2Xnbgu3K/maXYi3H4IWgjIoLhjIGD773HedaI6PDqIbF1yPJB
UxUc+wvW2Kfcke5/kP6BwhMiE7f3sPymnZL/FB/h2sKVRuYnqFp3hiXiZz6r/AcBHBIDWpcksqQu
IUoGHiZm3/bBCi4I6KC7Cv40BDiZ4qOTfVfLy//jfRG26yihH88nrFBK/5naLqQ/quJSUD4YlSk0
9635DGLqQP4sfmT6bXYtdGetGUey5foFjIvRyo/YTpW22zjD6JoZWRbqFXsboHcOICa0QYI5GnI+
8yta+1IKmBvRX8V7W0C/3Mz92PLtvUj2UcrOpF3AegqzM95r/VArDxXx6QJU2FSdlyAIUnlCQi8h
PYhnlxWs5x34jyEcN6I+ynYrgqskxKgV7syuFgvSmiWaGQjaIBHSc+mbsFwE8WxAsME5Mj3LZtpP
z9mNAP6MjJAUonN8CB0feI6aklrCysF5LAxYLRwWEzBqCo0LMLnlqxsjhEb7TfxNSgxX+JBayDlR
p5MExecr5kqwFmrXXKl2GVepQT4IXJqWSuClLPin1rzwv9PyRjourBBJGhm/SJ2/K/Wrwl7XUiCw
CEsYF3dG1BaMa4F78Kjyg+1zR2K1Vn6WmDOrI4zuVP4aLUZOH9akDegpzj9TGS8jSx8sncUbrS0i
O5OyMBNrMWFQw0TgIWpShTCsruTmNVlYka+oXDz/CTBBM6M3lnDOck4JErkmS16rOrMYTTspnE7o
fFXld8wQ2R4685T7BHgVO+rxNoNFEJ8vuDigGAXwVex6OUvBTHhPwROKVFDZCGeOIfm5tlu6E653
fMLwa9WJ+Cw8IGbpFSLqmUiEI83rlDH3NSEG+wy/h2zcIxxApJ0iKHXWw+Sw6N5rUjMgTIHSWmtH
DhWmfK+dD/0D36jNGpZZV2LbV0F/AF0yMCHZnDXbBNmW9NuO7Taq0jU9Y+A6KMrxaGB1KO8cLL36
EpvvRWbvVL7ABKKchxO40O+roy4DE9ARzRNgoX5S7WeMVcWBeL5zdqdxvtIszpPt67KehnsUEcX8
zyZNu2hVl0ovr1Y57ag7kE0OmPe53YI7xfZF43JLyTJoym/ZvsijLynIvN3Ufm8YhvueZ0w7kj63
qcHuGA83BWWtHu/lxumfSfWgkoIkvG5dkei5JPAwZN1sq+I0OhL6UVBOwrlqjkbinHeO/Lr8p+IS
N4ruXKCK5gAZEYeqYMYRlloiOVU9hDhilxkYuLzFRKTaDW5crNM4QeRTk2w12eIB+0lZASVSZ5qL
Ob23Bcly7/DaUoIgW/8rNKptACCBp+LwfazO6ldUbYnbIL6da4BdpCQab9NKEUDYESMPpfGHD2QC
/+LlCmU4Q5y3HI1ODFvX3ubqYqevo/2TDN+jvGwpB2BYqzJkXtbdCDkHFGKZznLvs2XnAYM59SE6
jgAkK/93wQx8fwG3o+TyQJAwkLSaSNV0u0TxAjvCWXTrN0x7wRUleKYBWTPTQzyow29OvEtU/Cvj
D4kQuOYLiJTkOIP64go04Watfmb7TKLa/xg7r+bWsfSK/pWu+2zMIAeXex5EEswUs8ILikrI+SD+
ei/cGds14yqXH7ulK4kkcPCFvdcOlB+DDFfnEsnjPOzfDdjnYi85P0azV82NiifAuzvaRZN+uFDH
7BzFiH7WNq7bZ1VdYCTU8Ierc6vz11pCEYAKkTDdOcCRMHvWrDdf4Q5HRSQPG2kRuWW0pJGcHqhT
V8dfjh5sIXmXEeFG3eLJQq9vTOt28SpL7mSSUKUNu32VSY0SA+99lk6YfQulZ4X+mqo72ULoA1Jj
W/Qdxy9rIQRKJE2w5V0jpwtn+ZvKSrIJiAZ9stmYVAAZ3uVwp3dLDTRkGn4pGkZ05WxWDQszXFDD
tWdLNC77VblEnFGsuBDNdcdeP4xu0+BsoBgNWXtatNfyiIxWh1JGsD3SYFC+ImHYEVJcmoLJ+w3G
8yxUDp3MEIoho9NDOLhYPAlyLpUE7xxPScQ0lOWUW8x6nPWw4oyeeiAtc3FGT2DNmkkJ1Wux4ZnQ
hiuG9PH4UtfAJPeZdkrSSwNLINzhvpFK1+ByZ52zcJZ05VNrBMyeSqIuLikdM+E+GOceehaj1VsV
tNsKFyU7oDkQCuTqPfxNmro6ugF36fOfnqmIRZ8xOVWEyrQvndvk5yjcfwZaP21db9NhVZHHBvZH
2Jzd7E088ZHWn615Dmb+qh+/goAMFdwH8cIxHikq2ur6m3O3RR/YTA8gyk576SXUHltEDAQ/MIj8
DujVbLIum0NNU2Xrq7h4DfqzMubceZuSiy9qd4r/OgZ7+1V31vIY7Ey1WjgDkVgvNYzbaUHNJpmD
dsIlyjVqSvMgOQhrJ5Ibb3I3gZ8mASc7LRKkKCMhc/qPlPSyKqW+aUyqcz4dIvQiFhSBy7bWIE6T
WXZMaQFqD6oA7n+8MO1wbFHx52zEimrFxMhQXZ39TtpUZGbnBCsy+axXN7igzYKPrCiPBgYtaOnW
rkF/rvKOpjTxcnuVwSKEKPwGsUfvOmtpR73j1L1AR57kzXa7nLYtFaGQlcF1yPO/UgrGRN1TjAi/
RqnrsJONJW5McE+MA0eXtwoWgV6vdSIK869KB5shIbzi8TVySWgW92Wgk5IurT6ZcDNmXoCA/Dsm
R7c+Jh2dIIADPQlz6FhcYool39Ce6PJBrM5qDYOwj4kILkjTI8CgDSEsQbRvGoqh/qQBDPcJ9uj6
ewW+v8ARvNbuOeCx6GKozOGGo1qcFHrwglIhfh9BBqLxpe5Ew13dR3J2qHOYU2uc6U600qtFL476
tIiYCkT77cgv0yAqbluWuOqbw02GY05ZTYuDmAcY+EfbuBMIyb55yz6Pvmpf2sTNz0t4odPkwtPp
amnqtOGa6FuWDzLJFle/ePt9+MgDas+dz5XkTIQH2mc+KfCCie6qEUNQAIvd2jtXOPLdTN6ium3k
U9asB8v1BGzJVenx4+bwAJgyacnGs+KlURwKepFek1E/u4xfR3hZ2a7l/QzwAmIPoelW5vJnAlUQ
hheE7/0k2VAmQH1goOXzrk5ysPr9Ru5cwLsT7gVxJgqNoCAn8sWngvFO1UDM6ipFilKuxhvzGfKT
+jnTd84jGrkoeG649er4w+o+w2jeYtyqGTtcq2Avm+e6eMtK9FLLCXLYuVRrDbunsu5A8YEkK5e5
7cKrKgtE567n7RmGdPG7NnmtQzbNmG81mUPux+jPYwduQ2Kp96Gx/FAwhq5jaz3ttF0QqEk/r9WK
koHhdbAf6quNWQOWOomnHpcJYIYEisTG50LU9zWPwQWczuDBcChhEUAEB5YhZPocejrr3AlxU2ww
yYTiWiuHQb9b0Crw9qEOjb2lzw3bMspb58Vm7DdZeNeHZGXq77l64+pUFexVKDmnDnZEKlTybLdw
pUCp6ccV2FtwJc/snniaTi3XiBemm5Ea8jSoH5WCr8ttipNDanOoXnrloaI1qbm3w2Y+muHMsd8G
CsGY0KSV521EsNf0N8U/gX+VvU2h7xNzEyV7M7w71hUBWwOj4m1U1oiRg+ASM8dXrKPPHaBtuKwL
5xIwVvEZihqf7IqGai+JnUHpDE9C9taYmcuRDK1BcTMf6ZE+MBJFdSm92kSn9rgTXQZdOsyjirDb
uU5DlCCX0bV7Lx3HcS3prypimITJlSwxpU3e+vxe0G3lW6BpcTPVF23gL1g/z6pbj1xY7r54Q6WG
FIlthhxJBl5fkQVhh5DA8msg/5DXDcKxNjdtsPLKRa7PIFVvwEImqPtyFJymfPSA3Ir1JPzyzOew
O4wITYxllj8GZTHY11ynEp/zkGXDZYuNrezkCyBMtX7Twqua30ZQXCxYpGWoLxLYw+hlF/wCit3G
B1L+xhxqTAjwa7xlzmedMkkekOc77YcXcCcsxoSAjjcbLIE5l1O3MzEl8HeWLd4+UA5MuKLuHFTH
Hu8USs0WJQ1tJLBhc9j1hFZXIEcYrEoNRnoMV9ERvIHf9HhpF471qiSUXPsgxrGFRyKHoWFjXfQf
uvoT8bd2GPBk64NRCxE57nTPFxYMv2OCQolh48LW1ql8IyhyEEfAz7WxZ4w1mkcyFJnA4qWCdf9b
uB38JB038wgM9pEPXwkNn5kSlSGfkc+ipWn2mSdm81p6BZSESyTLzzKck/TeWF8jV4FEBZ9OEsbu
hj4hDKl0lA1BybF6nyR1NmjVG7+SHE4Yyyzl2AmwpAfCUrQLEOtzr3ue1hapls4i9XvKCYmU+xBc
0VJrPvJcKAD7VnmuEsYie11sJEGlPc3q8q8UcwuFvmmtOBymlVYTAuy8OTBReauV8TUVT07dERTE
gobzOwh4GDiMdu2dJ7bk0PBp6c1yaurV6yFIYQRA++cnxtqOOwckiger8XniXIHEEtOmISmfagZk
SW3MBI+VyDgw4emBHindWxoZT8kExvB/ePzB+ekjsknSO+hPfwzJaDiYySmRX/URyFd/jTYSL67b
5CTYssSuCGnfUV4F5XFgliVocnPzy6G46vzD7wuH0Z/YKj6DfG554i6vCVL03vvOeFkdCPtpwS2k
O4v7Es20XSJtoSNnztqqT73SMmgAXnFJ3arflxlpUi5dHMdVQ2n1e8zXzBvmHikwPEC4wHa2MdsN
dvVesWbpQTbqWByrDj0/T0K013HyjvcrTRBjL8nc8fTpwyr9nQ4DIsT7PZ13Pqsk3j3VfFaUlUrH
hk8a00kF04CDY6/K39MgGDBcFb1q9oGzrQYiCuPXeVexUtb5ayAxfgfS3n8mOkZDwG/BqmJc7Wz1
9tXmL1Nep9WkNZ2dxnNgzQz6anObUq1hf643ncp5NzkuD1wmY7xmu8TBBkSEioa0XIY5AyhN8mwQ
KcIYvmNoA/apQHSyOXIcptXZRpG3vOF5fyc/DSlQwLv+GqGFp7rf691j7LdKRVzjggLQlhnEEffA
qq/q+NndT9lBM10y5PFK1IssyDYxBUO/NYBq78YenQLlM6NNBiUOIsOVtQ645dpLnnwbyqVvF3BP
nG8mr1b+XebPcXjuze3QLIXYobTv0AzWaMCkfa9fHcagBMTVV53bAk9u9KPIDABzxk71fcwu3qfR
ze2QTfvODo5MTNpslVDTNAxNQpKC8k9ibFlTJ/RR7IF0HUkiXGkWGy0cK5SNYAfSdUToYBK4aoom
cxORXqKcxMC4yB2zJaaDRkKCAzkQyZR2yxCH15c2PobR24B0pI4ZOIztU2UchIQo6JohewDol7Og
vExZL4x5JHEuh+0Ea6fo6Qko2rD1s6y5XbEVfw79syffRflRa+dQ/ZJCWOkI7YttTPfl8iuD6Cjh
16vaxdiufH1VWty2MbT4vZeBbbklJYpJbJrMrNs1NyTMMDbgIIvB1w71a09BXwFlaZa4M7DH+zMx
/SFmG2wqMBa2fG7B5HAYDUxnDl4BEXltktXN59M/CTwT7pTsK7x+lRHsyIiIFSRDGMy76s4j5UHe
hyHaUWJKrJWlXiPpxeH4BzU7yQ3XClO9uuem6ZYDYRr1jx4VbsW+xBxW7DlSXIcdcKCV6l37fNHI
ZO4s404C1rO3wu8RPVxbuP3AZTArihn1H16iIllz+prOh8dmMrrZiUtQi1luiK13Bc/iEIoAHEbk
tojBiN4Iw0cJ7Qbjflfuw2apm3SLO8yoZnru6xSX1iTVc7PALejOLerk4SbSz07lQWwZdE0TGopd
P9VWRAQ509d8b7UXEwd7XX1I2sLuJ50mYpcK5oXZHk0VJU10KHUuLRu/J8aonQIcIIa4jPcRazXo
KW46Dy18i6ReX8PRpH3QyXVoEUhiBQHrMm0d02dJishg3PVsSBq8wmF7E/z5o4GPcw63qr1FMUGo
jAJrEH2jtWwhaJfLtt8A4/IjN7bOjUPlQ32h4CzBBdjCEAsQY2JqMfbge1NrqUF+aNudpF2L5iM1
AIbeunojDQnd+SsLwwh3DM+n5IAQVmh7A32NdSaGgAVJx9kJeTwNudSoSbYEuejDZ1XsbCbMFW/W
suu32rgv+udB+pSmVO+PxHaZ35NBP8orPXqg1bFkwCbYuGG4PjvDMud8zDAZaBi4nXtZX4ZtmL12
DC2YUctM37mgTPEDE9IErFkteICi32BilECSH174pUw+AOGGMq1j92Pnr9hJGyZgwYfncKFvEgAZ
OkovtzD5SXA0KCyjA/mZFtuOqHu2+lNf3vLunnHH1AVko+FDsqAw4r9Pws+0WECstfjMgo0nVpLK
aMb6tM2zwVgRHTktA/IZ4mULGtm5GpzH5mEAblGUK4kHwtrm49bRNnpWz9DJyvV8hniIKBkZ8f00
8gUwb9jPgGu4GjIkFwS9CEQShwJQr8+4rqDBM/V7J1/G7JO4vanK6bSVxMNpwgpG2HLYX1esRXlJ
rN8z/zrEN9P6mG5ZZrHRy+SjJv5xVtKvsCxi1m5U58rYKuqJ4K9xOiPwyFi5G4ZvDVKrlCd8Q/ef
BMxFw7epCsV1QPML48xvUFz8eLTZUC6UQ+u/pMN3YkbzLmTI0tuE7j0b3MT5ogeolaRAwI+FAaLY
ri7DcCbZNSXAI/7gE4CnTZBDx56mp7HCFYcqBGYoyk1zmQDa5l9xYyPXZ10Lp6GwCdNdd8QaU5DG
/oeDFI9qFLk7lysNER9KpcKHsTzGnhfedELdqJ7ZcqS8psZg72xMkRKP2jtB5k1rTrt17NxKSFtQ
ZNSvKrsXrCks5LTylb6xAALJZj1fc4EX+gt/fRJuSUHnPi37ZzjSAuOh/5YSAeZBUWaLfXV8nO+4
BE4abnPgt9MWJfqsu2/exqY7WvY2TG+ys2QoSrVph+dUPfJW2dKeAWngA/bYZw5U6z12TMnNy1PJ
rNfrto30zFRvYPpkV4us9VypPoP4beit8gNHMcHYzIERC1f1tG7B7DxdOD62QM4A7YtjkA7bJyY1
nNcG0NTyqVGLbZs+RkaSWJL81diBV9iFxl1hnNKwYOiA8+CJs3iCQU07BDFIgVfJ3KR+zjCEBgao
r8amgcXQglcEo1USt67djssx2vCrk/42VV+8QBgUE+uElV4JaH+t6seKsOT2Wxl2nnQvrOfB2dXF
zmxPLBGAosbDMVS/jVhwB56q+hzVZ1W+F9kx6eYxc6oMSeOce8TvyYj4Uby7mV47HnfBUhpXQOar
4iWPW9ou1lo+8F5MJIIdoHaz8/NgHwsm/lF6UplBouPVPwLYTyMeasbycPbf23Edj4iWVnQ/+HZy
+RKVhymT1yBpbmSuRlWFmhnKsoJ6uYU3umqsm4GOl3eZ4zRJN3J/VJUDAT9+dNO9cekUhavGEWG6
zx3SdY0JWkSlwO/gewKIYl3J9FHlURRucuORpNbM6+yDWvd0hhsFOLa2Nsp3DYS9o0trq2Eyb51K
dt8FZjmefnReaF2I6uUkYcvb/bTSGXCXHjwPyEyw+S7K6lJ0yVwSNovvZs2Y1Wy/gPchvopbt2E2
LoB/LWOAS1IlkDB99cVXocGFcIW2TXDQDQNWrB8dIUDmf6PKlzys9+9t8dYI5sC8dEayzxTuBlst
lHLx0gleZfh8KtNhisnFmLlVtBMQt2xubTCjlkljffLpSocZC4oeTrK+lhWai5hprHeCqanFB2wA
dbVLrA/dICoFHWOyG4t1Zx5KRtGy+hqDD4G9B7FTWyTGR1azxWK6iBjKgXFLOR+/9cldsaCo43XT
qfIHsu9YmygRI1lk9Mo56N46deX09EK3+JHbiLQEp04ALKr+NBqKFukxYjrW0ZRYExCo25JLjJjJ
rhDvuCF/slHxnK8Q/nzWcFcjzEM7DqCiQPWH5pJDph4PfnnKgSRJBi2R9J7G7yjNaFQKJhZI9pjC
OCQPsJvDYIcqoYwWMvsjuUw4ujYdqV7dSmju0GyK7lFOsxuBFq85AznUnJYh845nn8fgOqF+a7SH
xxhsZG4zEx0LeNqoIL4PeDK8rZ2uqmZFugoPRR6qPL+CDIGGhsJD5TJUXoyBQjE+NxBneG6xWvbl
w2RSzJCKsKvlJlMZsROJ7k6Abp6b0/nqo9mfdPapsQ5IpqCA0Db0yOfOvE+uCHkFKwzODftQXpnf
n8x+U5QvOYWJ1CLy6T8maU1Uu4QpMv3n0eCha+8Y4psIxNtgMvq+SBMmQ/qMvB+LcVaO/mift68j
JimJaWrDceT1F129W9Yll5lm8N4pTGQ4AEkeLRHKsVLSD2QVT5gAj19rOQJxDiLkiZJEKEDyWkvk
wq2j9CUdX1hWH8Z05RsFreib0E/UVKima5694+jqnPYB9ArGP4FDUOhjrJ5Dc8PFNInNFR8Xt8lj
l9QzWyJzHPlpRb44F60mJpBGycjtp/Pfq5DRLQL9lLmy4zoEAJDpdEOzFg2vfb+hcbP1Z6k7dcNX
VT6c8NujBylNsgusTVZg77jkfJ38kNYB8CzzySFcnZ5iJgEVSxFufXGQlQdjsGkmRvT0k7LOp697
2tzRfWLOYkRuL1KlIPuh1wyAdEgMi9iJsLGKXn/98de//cdfP/t/97/zY54Mfp7Vf/sP/vszLwb+
+ED8y3/+7QpIIE9//5v//p5//hd/24efVV7nP+L//K7ld354pN/1v37T9Nf890/mt//jr5s/xOOf
/mORiVAMp+a7Gs7fdZOI338Fr2P6zv/vF//4/v1TrkPx/eevz7zJxPTT/DDPfv3jS+uvP38puvz7
jfr7+zT9/H98cXoBf/7aPUQbPv7XP/h+1OLPX6r9F1VXLUNWTJp207R//dF9//6C/BfHtGTVMTDp
axogy19/ZHklgj9/GfZfZFvVZMdSVUeWNUf59UedN7+/ZPyFn2EblmHpukk+rvLrv173P31+//N5
/pE1BNMDA6j//KVp0ysp/v5BT6/MknVdZW1oaLbimBp/isnXPx/nMPP5fuXf5Jg0ScUEEdDCRAqy
Bl2VlFBIq0m/kDThb2Uj9rcSU7chZRbtnAYtmQc2PCB7qVQDu7R11QC1L86C0bVXGVDpCYDOagzt
Jqt9O2d9ExE3jZydws+BFOWPjckqFW1hQz88I1fe3MjBNWVDSRq3gpdEfdZ91g0KdOSaTHq91Xw6
IcbzYbODqhIY7ES8hogZQhBfknBEbOsHq7rwBSgCznbDWSZZdmSvR+ulCZxU2t6KpYvSmy+JOrIT
rX4LVQxlP8gUjHGdzXXH25rMHxsZoycQRBsiqtLnOGoq7dUypSmfS4XCIDcLUdmcI+zDcucjC2EG
TpWY9uXrJEHUeMQqpjxYSYXU3syqWOvdgLwhIDy5k2JX9pNTqGsHE6RE4SXfqcIjTkNk7jCaSAIU
5zlqxTohpYktiVl8BCyXG8k7dGpyyoFMaCQdiBo3TPFiWYxCZCR/7Lhjy3ZLHTk9OWWkfC9Nweh/
lPa5ni/80CYXN9V2tUIpXvnGImNtr+dAylJv6Zg3qbSIDh5scwpEhVNnLiNjklW0HzUJSQRcdmbl
cs4yDG4FcrT0XsKYi3Z2JH+HVn6c3uSK/ZwJPQqKJEKEYdN4hZsp/bbN1EU8jJyaWB8086OVA+Yi
CRUabZm+11lGd5ZPFcL+IJGctaHJnHz9qtVQoegq5hDt1DL+lIJRm9u6N8tpgyWuOpwNnr3yQoCy
mjmqm4RvshsRL2wCMYTSwnA3ibHFuRe/wNwvFYgjdGPMaBLLn/l2uvVDY96q/KDElAh0zdYOw6gg
Q0Cov/qRzqigG4dFC8FkUhFLYfZIrIn0b/QIeh3g3JW6LaBEpCrB7qFoscxVyrbVSc1uww3Y1rig
U1URnYpP2bGRUQ/sPx6xDOe1b7+qm5/7W1H310KO5sTVRqDV8zlCQdyCmgz4ZIyeDSSA6IMXehxI
TzkebtXM+4WoUXJWSUjMGzBxwQJa92Vaax92WRbwYEzkmG10H0Pa1N9rQzEWEs8Y7j151/aTb0k3
6LuMkNhK2yKYNictolCpEpZtkVHOZdCLN3JTwHTD/mjUkKEfmvGeefPW+wiJAcjTJFq3gRUeZCPd
pbKirTsHO2ratMMpK51qLWeiYIlGcL2XeA4wz9SVe3XPnhtZlgl9oVaa6mAl4U3W4YemvtAvDeF5
FmZBJ0B6OWnfaH7bkFoCsadyduhRGTVTbyfsYBVmifk2kOJtz+KCBJRr02hAyYJP3EaBvBdROcuG
dGY48TZmkKRbsMagNOHkiJX+5tMNTLEpA0DWQfyUaJZknsAmM6SAmttsbwbjeoMU305JYEew0+7U
g+CzN1HFQzTx1ddOcdCsbmD1Cn9gPCNf2rZHokYgm/Hw5MptEnWmxp9Zlq/tCQDdoPFU8W3q3ty2
U8pFDkcme6NJSEm9N8mDrKZoSsaEsUl0QQV5I70oJTPcrF62VjXH+reo1VNPRA3S2ip51xjICZnL
vCRh8SqoW9F/JFwwkXxgVXEcs1N9qr1ySUr2xiBvWVduBITNGU37FZsmxW3p4T2FvL5AXtIWbUOM
oLn27GA8kZBqaPVb0CPb8oYTHxPkgnhe8veFvibwQK5GPHZhgdXMPuYogkZlFiDdMsYU86MPW1sE
2UtW9ldic8lYwLIZx24lSCDwK7egCTNYomrSgH3K0alxE1fObJYXeD0jxgfwa0HdpsqqLTHwmT+1
3m4knNkj0vsyKta9gA3Q9zxcXnP4d0P1EppURZSKfKGnxI3cijHjECYHG85cbyPtGfy734XHuHeI
PVg0pF7En6W9EJa/GBGkTXbEFHVwhhA46QI02sjkpvBz9NqhXT5Ztb4Ie5WamVFrvk4EcQ549HPU
8elLZ4cXge3PVJP5qDJeaB4phWyQqmvTJLbAhh8htwD6yZl1XktM3i0Q9TS1FrLy7gc/5cAibfip
RfRZYkYZenPZhadQsa4Vuc6CQrRl0F61yhPJt1TVYCN5nBkEs3Ge1JT4sQXEndNEx0GijTwBDAwG
A2bPqqElrfdB1MxtOVqXdX6CBz7Hc+MTo5wgVBJwhUfVISQjefv9/xzAsSVLySYqjyb6drAWI81X
JDNgACZQYAdAdpjqYPeRu6huTLCq2vW8U8G9HTXoHdVqqBLOoNheiQFQrB9fjMRbSml86KC99+Y7
lGxPee5pcdTsQwjm6DyDp3BToeUzu/moCWYVkwCGQpvGpTEYbIFaURvU1ImEz4z+tYMPH11aVntO
bOwq9ZyawFaTuxm9cgdhxQWsIca9XLhhv1a8YO13iOKV/CNme2Rk6B8c5OyW/dSGd0+kOKl6Blvs
rbpsOdgeEbJvmG9nKSOGBnOP3LQgRTKievwqew4ZyI2T8JiGXkoJ11KSeDWABanY4hUqKH22cl68
GrV62YjCTU3xzGB5bg39wja3tfTlcLrSP82E8Z1x5OWhQaCC5vaVoJSAmUJDUqE80DOmatzTCvNH
QEB+io7FR9Ejl7RS2RJczXLoi1VSm26ex5RsBnbuYp2q7R7YYchRGn942rIt2zdDQLIfLYw6fb3y
W/KxexJPGAPmKQ/GcZJ1tLsoN7AsOKjQJxnAJcqCeW6wjEjV817qUnh1unmpPecRDN2VZK6PruEC
D5TStXq83Jrq7NOYmbIlwfPPLonNhQpxvOfopGtJU/mdOoZC0ouYlfe14Bhom6MWhC2CX47oDrW/
JSF1yn1/Y5VstbOvMeq/Ehof12iNW+nrbOHLec8VYCOASUc2fBKhjEmLsToDfpgpLXSkcabUy2Cg
Qfd9ZhEVG6TCfpUKkhdtm7ASouH83p+HncRFEV4aOyuxsjKnbXEFOM1UzdmQC52bGiErHJFEZcPZ
koOdnjjIJzD7IO6rnM6NQ5K1OB3H9lDKW6GpP75mf4msXVjoUZpq2FQdhD6fUxK9bEHOvMhZpLfN
Ni+YvYbIxDp2ZNQ1NktsQMvmwgwgtrQeduno04ho+rIEJQ4yWhsXSfzVtNpKK81p5TNTa4T3tkG1
zA9A5NSwgcmTrY7SQm7YzQQ5L49JQvrcMyFnSToEp2TAysX+qiFwpmgJsJWKZ0enUMN6w5gKpgVa
f4Whrp0ab57zkzv5rkiqVReHCyEfDFms0wF1ACit3JrGCAgCx3sYqNuO/zWC8RZFseKQ5i7AnIyI
wInBd3ravtNAYPMCbLJX1GJZRsgu84sKiiWXemYAycqzmFGBXQMuYeWTuzvaB2hgm3uJXK91vsIk
X0aQa+uhA7Erb3z5vYzMhe6AkpKuqs1QtUzWnkLsrSB0jY8xtRGttS1PYjIQOTcGrrnQeOSZfgny
9ahzuiqeOaf2xsALDpPdamoRUbiy7OuIK2tgQeaooOBbfWYMOo5w1khhfg31aMM/ZKVhnkxuf7Ra
FR3+MCsaHAKQqku9eO0MdpP+J7fpRsrIkh0jnBTySqKMDzRxcuDxpJ6+zpTCWJfswVWZONFIjb/j
TkN+Ab1JQ7HQ8TAJUyZTMlWMMfRzjbyEaT2AtLm2Yih20JdDM0b0MXJcRoaub8xEem0L/c1mKLbg
AX8sBw03Fzp7fHSoyXsuxeRm16BbSCUZP4WOFnx89icbOPCIjth3hmczx4EXIBDpe3etoRSlts6J
CsM5kNPFUeQ4zIlt9JLTe8fRCcqGST3LZUyqgfSVxTdhIVXAJTCWkTvGwVq2kfuZs5inl2qwnEJg
IpiujoC9kAORqbRSy3PcM6nXFjIbcW+y+OgDFKFd1OBIyLYOen6zPJYk3EiMOKfM2XDMIeAxmMIe
FQtKl3jdd85TLDcwpwsEbNwpljGrTbg3kTp3BoBe41YVAz0b4ufeY6UA7sNhWh0hOqTFVRV/Foyk
mNXYuloZE4fYp3tbPPOw5MHCc8gDIkFYSy+/CHMqflfdKB4xg7jaa9bh0J99EqWM4scHqoGiqqXa
yHmoCQ6LNvshVYx7M+QFjtGV9POVZgR4TdiZ5BhgMvsAUH/vA1ORaDlJoU8UsVJsbieyzGvm+QoL
14wiJR03Vse4V72HZriKrReFZgm7RErYjmCkruTGTZa5VLtxruY/UQJ+NU8OeDUWVnZWYLGwW7RL
WBnaZ4U/W3UeGeAIz16yFEmo+yG4xNrVlo1jBK21idZyGNNvHkmxKqjBDGMXo5AMK0zMxmvrB4sR
c02DiX4UvKtAJBqdDRNuY3apNomXvcClPCzlCPsIR0UtXRheYiWmDy5UV8FI2RK5mbCBlpOXsYx5
KNtzhVm938MbRMEHxZPPJ7J8d0RprRPgJgBX5nVHt+S7VYAQVU6Xlb1PZeejRQYDnBoZFWk22Wry
+qrDvoj9malcjQFMj7ZvMtSdjMKxeBk4+RhgavUqHDElheF6yIi+tYjdc/x9pXYEKZHRlp/DrmHE
Dim72UxTYFsVc/wDS24MXFAPixJeTVDH9unSpMCyMrB/hAKFSMqFoOupa5JIKAw5doadnZ2NkKE+
KAJzErk5x6qy5sCFDopBUY3hxwmct0ZOn3oPOBdTlYSyY2BlZELRU4cK4MIUet6Qk9i4WnJn21cl
434gQEqLq2URaPNQzym2wl3bsPjqmlwsRA6MEp4xwYCM+VGCaq30QQDWiV3Usvc4JTsYjJ6hI0iR
JOwDqX0Z0JCpgbTsy/YFlzFiH97BBBBpEY2oDgrAIhbp4WrkqPNOELLUtCwHy8/UuoWZJa2E7Sxy
JT3FPjNtqaQ+lG8eMm/TMJYK3UvfpBtP+6k6knPE4NZWc4occawoOJ3IdscoXuIfB9OTkMYC6Mzc
iQnPRSIeWxUe2PXSB6pnEIReRiCVcWQyNjgNPH3grS5FTP09ZCfmZU/DZy3WI3MXje6qZsM5jfl1
Tudc+bQxGqdxgsOU4jADxcg7hHyKjQMsCt+e5/QIANkVVq7j+KklNjjxKWYPZ5z2ICI+lHnfCljF
tPW+h94GZ1ClaQdZYv0JeKUa1mpgf+d5vez0cm5guy8j0gUK0suAaxd1ug1QTvbgYaUiXgg1YoE7
boYkOHjDq9lCe2xJlM6yVxlFayRguNdIR/XI9S2DleFwHVN7HZCAoGOhtI1rYjdLy0EL0L05+veQ
fA1ytPSGmAw441QjY+4hlhuEZmWQBXzkcMgjrK48WkyDfJCtSm7vQ6l5WI65UBlyIc4Ri+6cyNYz
iD4VtCwC27B7dHSvlXK2GZUjmjNWcYEvS0xCxc6BLpu3I9vZhSd1P1lu+fNElCbyFHRDhtJsBl2R
t3t2dNFPy/6CJcnVLG+R9SUPiDE7ys5K5V2RiKBPchrXQB3TdeAoK9PHuZpr8S6wy29N/9YigvH0
eGfRaveid3OEMyGyAfR48ZM5QnSIraM54GSmRk+j7h2i192IkB2RSRBze/c8HSpZo+NfNh0s4nrT
l0yzysI1u3XRHqgwFnKPTRUwgNTImxEFSGi2P4GPrLTS1426ySt57hMmIzMM7dJjWOqXEjGiqiMI
yFeK+RXFxrIyVoYDen9C5uEOtds3k9WDxNbRcU5JHZ5N7oNe5yFf9HPf11Gkm/mhyTL+joQNhHz1
1MJNfEraxLHfB3g+jreRWxVxTr4RUOho15/6MZvLnXOtvFlZy2S3zc3/pO68muNW0jP8i7AFNLrR
wI0vOJwZTmCO0g2KSsg549f7gY7Llkaqodd3rtpi7Z6zUhMdv/CG7mhUryXPvm/8cPBoyfw3YUCp
Bxe0vJRmFb8aDTojwN9GE8v63OYFJoJQX0QEOS2dNnr4Ho2QhxpNlIifcNTMm07+ACXjGBoA8mBd
Rsh1ENvfjPVSkCVF0/ObT/bcE+ZbSBLT9tuRDl0UtIrTCYbzuucvYjfctSX9kiIc3z0MLwMDcRsR
MZZr6Oc6qV/suHmvk+F7RdPTrsnMFlp+ebBzDCizz2JeD+Br6VEKSJ+ZLDemhXZJdFUt6O+GUoaB
ffqc7Qc1HXLasoLAgzIs1K/6NS+9azmVB/44QJnkZSBlNAXuI96V4x0nHBs0nU/Yd2OmtpMlCGij
yworr3GO7qX/mKnooIiBw/YVWskFJpcXFQAlP0uv6+EF/xfZfKvq5qavnzKft5OcNkMXstUQZ0f5
mA3XgmTLBmgvIoDwSU5DxxE9Jh2qxsU8vBIB4GTXSp4bsyMZVHdhnR0E2hYypb2dqy/e5B0M+HQe
JO9+TL+VVHwMUTzm4AplBB7quoq/drgmWwvsd7G0KygjUQFARK4x132vobk3KyYC+Nh0kIiOCN7G
Bpy5hUx849jksmiKxfcyeWkWfc8eVY7qpQj1lZ9D1cG7Hd/oTH1uRIFv8CemA7LjFh1lJZ8TxUkF
9ZLq96yo1lPCswUZWYRgXE1zLcL+OsCVYfDGHVmyP3SPAwSOtJAYZLirNEGQIwXvFs/ejetrbs7P
sXOfzQiK119jih7xnHKFt1ttVd9VZl3KdD+BixuQO3Qab9PU7lEBcLBYIuE9NHW3jozh2e63Blo8
Zgp+n+AkUcAwUO2CsTJFi3bg5yB5mck5QvQs0SfqXeveB5rTxN9zGgpxOoMQhxYV0BFxw0evNL9F
Q7Rz2q7edYtgb24prH8Bmk10DOtGbxsL0m+XvITpuJ9KcU2MfgfNAGx2oAfkmDn2dunsm5y3dxCY
iaWpAa3QZqqsJgUIl7hiP4EI6S37OnYX6S73Cc3BYkUizulDEbpe8DNGTrO1AabVuPB5DET0YsdD
NBMAShRzM4DZymjLtiBiuV/yO4md3hSFFDKm9yEErYYGGY/mdN+MXPBuHL3q1pLrWceEox5w71Qj
+D5BWoJugkFIa61bBnCrn+EkjgpcUzyodwbwDbsLN9G0G8Jmj/fdRV5H2zyCYUtBxITXmTu8NWPQ
b+lbbQN32stCA/IO9hkVJyO3Lhttk4DqV6qtTT1jzd0i59QhP0VNT8dvkzB2shW4/y6W5U49v5aZ
ge2bER5+/qCaCoUgNo/4st1Htkm0II6qrhO8HHqM4aKtQTAa6HRj+aCEffwx+3BT2YAMA5c2DbAq
2JxdGKuNbYpbzymfgIFH9b7UFephufvFwUctL+HqkIes7ClAlZeTnxzKLH+rI+NrAmS1DIh9qOAK
SqKBQQsjCzNe73jEGMh9dcMOSlZPCDgJDOBK2A8eRae2uepcyJbrBo2IEQtBpCdYAmpl4WUz7uuO
Z66OD2h53styYTMPRyb+OCUQXKO3nI6bB1YjLOBFhmIddWi5U3wW7JYKTFPCPdSj5l13mzENsXE0
FMlPis9mNHEgKPFc1zqKd4YLqkJUcDJIlu0kCa6mMTwoJw+2QiFfX6HHYMTAUDreLyP0/aP2oeua
rXf0pZkimzzctkY9X/kWWA8ruc4m0HbTcopHJ7+i3K8uS3WdSrd+StB0A7tPVdjqabwlKAUZKHMP
vUGNevQocTnQq4d0cK6MzKah3hSAgxcRRAqGs+YXiEIz3ATHUfnjWiXduIUsksWT8zAH3aYCdmZb
NMdGOkw3ya6tfLnHhvc4oQ9ohVAl0susqvzbYvY/jU0NwgEZNbvSiwqCPPz8YRYcd6Mi6TPT9sGM
TCBgc/Ysk+eg1OkjTtxVMZeXKlCw3mW8tXCjcKxre+j7q9Dtf7QCnHOrul1mpTZ2W1pduxUyD0MH
ZsRgfSqPipGjUh5Kr6/3CJSLTRvRqphobKALsx96nJ8bN19b5uzvkwIBdK2zFo888JNYC1z27sBt
L8Jgm/u8Apq5QAadKUzY7SMkPBXqCh+b6oh6sH8UtuD0alBCuNNs+dVeurYTazNW69J2Aepq6+gZ
SFuxoTnWKVlth+OWSwA+ODOKZwmSsTXgpYshArYwVT0qJX0SH4oM8JIeU8RkQXqOmFEUDfJ3Jcoy
AWqtmu5mnOXlZT8PeuPaw63KWng3KUDrFq1ez2NDdg0TUfQjfy/b/uCWEoKwzI/eUoRKCfiAzBBe
DVQZLN4Qh1gpIdos+m6+mwuj2IUUz3131CAszJe0sOESInCKkgut6Vyyr3tkSAsdsnLCA/1FV08P
KUZeyymt14MjQfHEOXQLW8PmTTxv23YI+YUeauPzfLizcSO6ibN5Gy/triiIvjijZ2/8yv7Wi3eW
wntJ3HFpSqPNEOT5UQbf0sDwHlG2HNqM8DurN7mfvvW2uNYwjuykfHF7QwLKij9FvYXxYuc0l0Ly
CyUxxkOezS9aRfZdVHPPylgmV4lL57IbcyDGWB5vnYwihhfrlyjrDVDuh17T53JsC+Jck750BX/O
N41h1bhhBNmuPoxxMV9JUONJHn4rmuyRSN+DVEEMFmj/LvDCd8OiJemN4JRceJpdxS6spI/lux3e
pjmNMy8Ud142D4gPAQ4Ahvfc2x02t526ptOCkawHI7COOxDtHQFAONNwCwIEPhqd3/lBU248r3qP
tNt9bmqoM6qkS62D8qoVxputEQ4tFCGlI5LjGHevOSKzousJ3ZuQUzc7j4mr7tKwjFdDPm/GQMAG
ywEs64Dme52F+GqGiyBmpxcRJKy2smn64VvAg9j5u7ScMd/gZgk7+4ekRU4kOtwFtlFsyqbk7ixa
0hnKET9/2KFGFWesqOHKu8Ea5aFdap1dlH81gubHeDGg9j81tKai0N/XNc4DYkfuEF7Z4Ujq7u87
3m2qEy3yZH07c3uN2WVT2PeDQa3KR6OHv7297tHY62L0Ql0JxCfL72IXldwo1sURtlNm+QAS04E0
tptWmdEGq7gIjJ2R1A3ERKxJnBwdg6Fep3xPMsbRwc6MfTFW/pXhFN+bedQU5fLqwe0M6o+VsZ/N
gL0W+mj+Oog2hUn7Ytew4nSe7GtIj3PVoVZErzVxNUmZKtA1QfZpKGETTiaqh1Lx3kZZsHXjgECl
w4YFM1q+Kt4WxvxcqP7WLnyEhkpA6plhwpE9pEaSb7jbAii54M6sNtv3HWrSdfHJNyGS+G7whc4S
McfMZsgy+INSb8CJvGdl5W98F7eFEDUymLM01OYa6QW18AZIpIVNDT1NEHV06FHZgHQgTSa4kgxO
i64Z6ngZYOU4g4vRlS7y182AHEUKtccOojejLUFqG/Wurt1XDBXgNAu3uOp4yVDp8G8tUCqCMgQa
FPoxGNClkVC7Mti3yFKtZm3n5A/4wweDg6xuAfk0ywSUJBDgu27Emq6mlQ45Y8M8Rze4hO3McKoO
UdQo7B7c5eza1pMD57T2kTWWQV9tDKkfDSP/bvRJ91BoBUMVN2YoHYFgXrS3yVwjfxSRbz0oEphV
1dIeGATY16oQWy9XyO5XMPulNrYozIKd8fqb0G2ejdhtr/I6m/AsU/ZV6uFZMXLbAtfJ1F7PjrFu
clwxs1x793EfrCtFDZ2Sg/VUg4oiD0wgHphybTSzeoNEHBf++El4jbrKbJA6PSIoPrpCn+Y4+2wU
3xDqhVo7V1CcqxQbgo4VTEA1t32tn+yJO9vvQ4A1y/8sJ28k/+wQaJDRY5TZ3DBZTGgUNeVVbyns
oEbac2UTvnGacEebSncTm07+FFX+lqCYFpqFZoGTJHx6AvPaMqvqrhxReU6UpzaBbVV3RMiXkead
LYSMrkM0V69V5qPDbITDyply3BSgkKIoBHL55w+9/LfIyYydG94oVei9Wf+EFPaUBX0Q8hZ8/EwU
IXT4nJ5LQwtgcrsbOUOyT6S/51GJ7nQsUJK3gn2QcRPUdLZgR1vqEIdBfwChkxB/6Px6doPq2lp+
ZM3Ur+zYjK78mNe2iyfjxmkgFw+hvwmxzn0aJPAa5bzbKH08+RJ5h8ZHHDEq7WKd5bW6LCw0eCyn
sPYgEtAXndS4HVQ9H/KiuustQ98o2iZjiy+DEPuypiww1aSO0Zwm91YotlWbfzO8qr5OkgVDTqqp
8RFpHSOG5RyjrgiFue76/kaS3W3tKvk0U17zJ5HdZVYDXAtHibu5HH9kZVheBqngnY7y/GUOiuIy
CYaFs6TkLggXjC8aPv1MpU8Hci3KsX7KK/lpsOE5YDGb71qekRflxOHKiVtr52CXbZpZ8VAbcXzw
WqpDroNrbNLnDzRlV+mAOxGiA/VVjBIlkjeC6mmnFhOznOKjP6S7InIuy1qA6I9DFK/tuNukUW1f
OVRhsVgq4YE7joXuQ/pjlkgvxqiRmviLNqKaLzOUXaMR6wHHkxVIWv8+GwaxGRten9IsabUVfXjj
Lj+c3v48j2Jah7SlmtpARbysjFtr+ZGMhVollnyOSQ2gVBbjXRMuePXYofZEJ0na3nD385+7eiJ5
7dW8yafOWJdNgsSM0tS8zAQ10ijxXFJ8lV2DWjuwFmB6HYzhlRsMB2HIl7mJ8YkweUSS0muvZT52
16UlwERlCDXETrMKPGO6Eo6mGlIW3tFMOpgpxC5r4arGBreOyEtPoL2pZ2UjYz1h+Dn5YuPkJn37
dhIvte171McyFENifWdPxndNw5RXKxW3avSQ66ohsdt98RmW7FChVEFTdzqGo4dfZpWTD1D1pMmW
FRhuz+naMZvuxor4F30avNJhaDYQwwzAvwmFguamlISywwDInMoLnXvwAZWP3EWpjWw/NnHw1NUK
ENGESDXR67WZAIsGeUBRbUKcxrBB5biN2FklYbbTlT7gO/utHbvmtnCpcwVZ4hAh5cMxV/Q0SjvI
wksAkBqx+2q+qWy48lLCTWzgLTVlJBCvayMUi5CtKzU6WXM2v4eLykIg/Nc5MMHjJGAOOb9fgOoS
pg1wMH1neMHQ8crhBcJty8PhMEPyYfJafef5FKqDGGvPKgapLkHqPQX2qB6hDRcJCGjfkjMaTp77
lMcSmjSyw7ACVdMSlQEQwwSpJ/ftUoKJQk4U9MZg8eWqXLBoMILC2EHdT7TV3dQP1Q7x/EU3zKI5
RAFobw91+VYvSRkMvG4ESDln0XSnE6oY/JUDRNTJvs4inIGaJthHZo03l11/Dn3bvjbo0MECQuZG
eHH27Ee6vickfwoiozy04NZg/FVIa+Y19pdgyBCjomyNXgLke0LSlJrJWOXR2rHj7GrIx8dE+PeB
W8dbtWDhI5nItygS2zinBj8pENOyTCn1CL+mIdp/01Wq3wJcmxv4/K4zorTa0+MIxii5ascJXd8E
E+MUUf45WDtinq7dHmm50cTttnW/16l8yFSLhtCcIp3u4BPIk35RjOpu8ObXrCR1dQJdroceewTb
gD5ej/RtWhAUaH8W3NLD9GaOQ/TMH0S9yrwto0jeSku/Cr94z33zU9RNL0wQ9nWBj8Vfbh8xhUTg
qKA1VqTDTW6W3vOiqB56g/w89fixUfPS6zGnWh7g6HLvmHo924a+7IrSuJBNyfdbJSSh+Ug8Em56
N6K13fefRNHN+9qXuKCm6inUfbMyMjTWHcvBKiAiMphhWYe5gpoU0Hi1jm6SEEhVJliyBmFML6F4
kXEbmJ3fk5ORfpS5RDWxNsG1CROhYJXifrkgv5IwJFfo5LBp7CI7yt5rtyXxrKSF5gcG/RUVXpK7
16jIoQk4JuWwFaazm7LhpnH7gX/sYk7jv3peq+7D4B0o7UujEbEoOxd7oaJ/9FAsmEJezjpA8tYy
ITUNhzqOmz1ywAGR9RjejeKxCIrsSg4AD3Srr4EgIR03F+2udDMQul1kI2oBIYQiok08Dhbvosai
aB14VAmT9uhm3BWu/6pJT1emTmB8CASTcToDc2JS4c763j4mqOBTOswHIrTaXgmfmq+qqoNdxPNl
CUvCzP2dC8TsGtDwQ1g1FtVMkvUuT4d1HCIUErhygYLYCDmHtAzc8Kmu/eJ6BC5A/wgakzAHEGVh
Z4J5AcNZamw+VMp2nqzoNpuC+LZzb9qKBZCUhvERUD4BeeldoLmNUiD9SpVSrlFyuiln10WhQR/o
U2wUv/Axst6nws5vktJ470yn2bSTRoph0PhszxOqsmH0BVUCc5+1OCt447ZMKQC3eJIPcF2CAIXv
yQzKbWHm2c4L+r3d3/cjBpGJIZ1Lq9oVY/k+O6BA3fFzscBmksr6LmKhwB1Rw4xjMJBt1Ar+j7dm
kpYHVA7RfbIR4Bb0xI66QoMxjRehxnSs99gcHc3eu80K83trGiU6GzTyWwqW4+TdpBIsnwp5GIHH
4TQX0WIKqX04FHIuWtlRLQrd59jlHvQd4FY9JZGkbZELaUfoxJHFpFmT8UjpCRuOCWGlXEJHj4oF
c5A0B+pnSPyUVHMHA7PEyiL8pjIidURnbcaDIcu7+KrJiUfJ2W9w5K3o9jiXvukhxU0afWWMtrOp
nAb65/Sj6rrx6IVyPBrLD08Ym7KEzVcFaBkkhPebMp7wMpI23gmWcxWlEfY9jv3U2wWuY5g1yYl8
ZsgwSm27StzMlpivG4xgvWwdST/ejGbyQM8AIbF+mm7roaVOEOOBUTSYMMY2XKyCIl2ci+sAFVY/
wPACFyT0HuOmvizl9EOmhr6fVeXeG8WgNtYwgtcxRhQYo2A36CiEyKXk2kpNd0shY5clg7XT6IiN
FDf39lNgzuZRpd26kN0ngZcGiFBIf+V3LnKkI9wGJI8a32OX1npc2t+U8xx6I80ot5uh8uzi9i0c
OoduhYv5ABbPoo4suEuYFjl9hJ286cVEd+jOJ6THowmsQuceFXGe8KpsbrjOkVqD/T/RQ08c4pPZ
/+qmRbErsXZ1LGsR1rAwFRZVQ1mffLv0wxdbvpqwVIXAFcvpnI1ooRtISniRA3y8q24yBwTEnIzk
rLBAwAoS2CtcdfPBiHcx9j84IC8o/NpvgHIoSLjgDaOYK9CossMgG0RUpZUgZhj71DdJcKy0orDb
pPgnI98FVCC+4e4aLqOMdrdvHD23svZW5jyKfHTRaW1ZWwjd3hDCzbDL7FhlzSPtT1xkZGzgOUL6
Z0fFsUW4qXTMCig8H+KCwXKII9HSgBcWqfiu/drJDfV0gRLQdE/RFvl8PW4NYx53lVO8uJSU8NwB
oWlXNv0ocBmiXR5pAvd8BklZ+BFnK1XjMRfZc9/KBxFH7a2EgGqPwTV3P2Ym8xd8OKMd2k/OmGLe
t7ATrIZibrL0uJPCQJGDYNHxNzH26huJK2gSGesKi6xV2jslghvesaCosO8JWIA903QT9kw56RLO
QA18uweQCCIaLE58AKyN/wb1pabGI54z0F9OEYKdbo7hJcVEr0Z+AiiLjHjerR4ljhZlhdLpdyoN
HtKh5vGyssU9pImwDO6gwtBRtCYk48Ko2AbzcZzD8YfuP+UdNgZdnOGlEXwPCp/yYj0R6YVocMwi
2QzpoohBAQQaJsobJJkTSwauX9NCmDxVXTbufZilEZF0+Fx3UPfrkuO6/DGuSLMpmiMaQPTHFosM
kalLbJ543S2QOfGmHPB/M2d7vGz95tsQhCA2hJVdaGmgjzRHxrbJdlGM7GMbgVSyZniKEQz1vC0w
qNH0GkP6TpA9Zwx9m+q6JqY6xAr8QyvXPlyGlYyfqqjKkYUPPGQBaKc1Dos/Tsj7TkasUZbon5BS
A3+up3Cr5vJz3cJ4AImiLk1vfHDpmV0OJQIGie7QcZiD7z1Mh5SCyF6amC86mAYEXolyXv04uGx4
itrhJuvUrek4iLiZYIMc8sFV6IC/cNtn3weVSvC1yNcVaC7k1JkGng33W4+SOtcRSoxT/7VMDHRU
KoAXdDrIvSMP1aY5GKCbRguo9LXKOvfnJeDmsUkGsOSzFIvDeF26YbExIe+CqYnm6SkqcG4lNqGo
adfDRQY9OFskTZuyXVVcxRejTbEvq6Y1Drqvfu+wxiDJyN8+GaFdbtvge4Nz1dEwUGFXqTtcSrPf
iaj/0loOKo91jFbYgyhg93dOgft6S7nXTekuKhLwgN4TojTFvht6mqUN2ikc3s+myLDRLWwUEH0s
6yvMCUXQUYhgub0ejXg37rIb322PAzIDV66q3k3RQCsqDW8lupmTPxVP0uCuoGzABPVwLDVgPYl4
+JC+RF5afyrs6FpmWn1HV3Pn2Y9eXDR3Y+PrJwp3XwYuqmMAa2Ac0nttIJGSBhk+0nBPx2hIHkMU
azpYAJe6Q0EZJxt9RVUsgKWTf0kT8dSN0XTfKmIg7EPrZHpyfLoOHr1bFGfUg47q4oiH8SXllOKL
zPOVju/G2JohybP6zdJBd1sEh3xSwdUsFY1hziVLQtnOyyBD2I6B8eXooBhUpy+JX7oHyzHUVno6
XIl6BnlpMSX/PrHyf8eahHvJf045k79SJv/j/xGx0tHneJXUJsv2V1rl8n//h1VpO/+iBuM6rikt
zxOW+z+0Svkvx1MSrqXt2bZlKvXftErb+pej4Yqb/CFl2p4J1/G/aJXC+pfn2cpzPS4k1xXuv0Wr
tLzfSZVCagfIm0sub7m2UJrf+1dSJdlh2/veopF+GYPEg2d+6fzw99FVdHE7XnxHm5mG2df6Yl+u
vN0vU/RfFM9fKZ3LX/0Ln/OfoRUTYltKm57k838duueQBbZNQ22kCO8iDZwVKVxtGBNgYz2v2Z4f
Tn4w3Al9tCQ2DusZOl1XikOIKkPmR6vzQ1iwXf/8JM+2LGbUtmxn+fe/UFTDoOymMQfCo8tPYXOb
AksPnSXyhAFwE0i6mA1IxUWjor/4YOgTduw/s+mBOTSJlaHjLgv9y9AJGW4+GQxt5Ig730O131Mm
vbF6eTX2NEpTtXWdz1BK788PzPY9/WRXs4s8pVxpKgtu8K/jmmNfUQamelnMAS3NwRJfuCIxGQHN
PCTDpe1hCa6Nr+dH/WMxXdtzOTKmw9BauidfW1kAMROSw5UpMYpdiRhRLiuBZvHPdfcPPfp/s0cX
IrRFpiAdzXKezqrSdqZTCc0QNkMzXTRhCI0+bWG0rMoW7l7TZRGocrMCRH7+C/+YV0ZezjfTyqUh
5MlWahPDSehpYVFVCIC1QeIbdH7rsEXlnwCIIk8VVrhYKwkxck6Crl+f/wWW8/Db8XQl1YGlwKaU
tCxx8gvM9dCMXYVcKDE2UUGCkClSe2Z+WCQEzg/152ouQ3nSlkpo74/VRC3eslRZ0PsM1CNLgWaC
8+8vJBtGOIJGsWItT+45y09cOfNcrwJipjrfzPR0QFP5mM5Thf9g6v78Hkj0wK5N7SoHwvzJ7kyE
pl6MxBb1x3Kb07jHKTlrPhjkz/VZBvFMZJNtKPveyRfNSeHbWR4m6JzhpxzagV6lxYy9ZW9XiMMA
jTm/SH8dTzlC2M7yAJ3OoDFYXWmOfJQdDAYFJwNfjiHsmvfZjsBJxIVoHs6PuDwAv+9ABel/eeKk
VhIA7u9XS2e6UWp2EM6pU3ob9DOQF1+MWLRA7ez8UH9bMangFtsS1wmlTm4xui9S09NFPLrD/Sx6
x/T7/zAAZ0lYJstln85ebBnC6jLMMMspMG6DbirWniibD57Uv6wRKQVbAhY3T6d5cmYtqokeaXsC
b6REdyaJ7RIOT9H0Xxtt1RBB44Sm5Pkv+8sq8dS5BBHEJMgvnIypU7Px+5hKQ9qn68oCdR5VJn5b
/vH8OH9eiMoWtis8diAAB/tkiVqztFrahLDR6pSGC+omML5gw8t3y4N3B5ZkhI4E0iB0ZRFdnh98
ObEnW9EWxNgORWzX4QT8vhWhMQlz6pA9Nxx0hMzi3XI9CGXD9A5forjPghQvVR03/4dhCfMQ5LB4
BvTpHSwSfEXj3MSHTQXDkRd+WGdl4P8YssQ6ztkgMBZL5Q4GK0yAsAui+/OffXoslovS9YhMNc8Q
gao4+WwlZ18ZUb1qM7e9mJNqP2fV4/kxTvfs6Rgn6zq6MuTmnpcx2s9Doe47JzxUTgKA2vgoQDsd
C/ajbXseh8M0ecxPL+YxnSzkPmDrBE0ImDjADC+lqOzmFCRir9if/7LT2VtGozyolcviOX/cX/FU
Z8JJOI1zId6cydtAPPlg8k4PH1UBggMuZR5qizLryeSVXSkj6noxinU3E/21jP4RMKcP3uePRlk+
9JfYMmiHxgZkjWlieC2tw1y9iI92wUdDLP/+lyEyw7KDJoCePQNWVg46GbjVSIDy55dkeTJ+Pcc/
5wud9J86MtqRJ+fYoQcPKZcvmadHA2ci5w0eOEIxz+eHOV15hpGSCg4pH6I1S47229fMUdIqBAm4
h/0BOkKIZ2dRT94H++v0Rvw5CpRWvdwQ9h8f46rBVmbeI8c015RR/Jhy7Cjy8JWywrAu/XE8OlSZ
rimzT5/Pf+BflktKQhwufs8U5unTrGZJ9iQHLqYg019CARq9HOGLzVnXvZ8f6q9f6bg8L+Soisvo
97k0nWwIB6qNBIeoVkUlFhogJJE837X0YbGvkd+MDJXU86P+9QN/GXW5SX7Zj05F79odGBX0m3sB
7xvtNKNBOltgc3l+qI8+8CTMwQCFZlzHUE05wWWz7aOVhM+RiT5XkGJJKQH9L/Xc86P+dYt6HotI
QEd0fzLqGJXNDMuN8HHO6Ym1mT9sssL1H84Pc3rgtE1pg+jAIZQjHtFL2vrLPPZZZXhZjkyHNYBB
oxVM09CnBpvPT568Oz/W6SO9PM6oUFnkasvK6ZM18yan7Y0Yt0e12AT6UfHqNDGS4NKFBx/elnHy
1HfokGq1Oz+wdZp884YJx3SQyNKe1uAZf//KuGrSOgihuxAgPw+9Pkxj8Qxq+HuaVk9s2eeGiKRt
w1WG6/L5sf/YqCdDnxwP1/ZrOPOL1YT36lEhNvKvUZB+sFmsP3bLySgnUwtxFC6V/EdseDX7EdaR
OWQ2991z/AqwaQJNxNrKUi6shL3R+LswsYg3VYJikR/cnP/m0031c7q1a7lKSJda2MnepUZPn6Rl
oe3ePVZhj6IrggVRfrSjZN+ZyZfzw/1tiperxyXsNKmWnUxx1QS6s8FhgOAvj1EVbCtvxIBTfTTJ
f9tFWoA5YhMjquadnBXPNqSPxsrS74m/D2q8w5xyXy4iO7PoELtEiqYERkHHb9wV1FrOf+XfJlVL
NNyE1lqK01gziTQw/hY/wxk4V/cUeI0sNjSSqvmupTrnP6TSLqrNmPalejg/9F92F4dGcwtRQ+Ka
P4linNmKy6LtK8DX7hGa3Q8psw/W8I9L9iSSPXmRizjKCjGawBB67yk2vZWJ73WDChtNtBcupfsW
NPj5rzq9jparj/0JzkSYLmWNkzMjgEB7siewzSV0/HJqYrAT+eckUU+z1SO/T2cO2aEMoAmQ5PNj
n87oz7EVhWfud9M21TIdv1y7oXLtwEihi0ZoYGxFGyQ3hiGbDwKQ5Qt+jaaWURSBrWNprfhxsmGD
1mjDkIbiqhPxrlEBqkRIuxWBV+yi8MMo9G/ftCgQcsOySahJ/f5NJWFd7g8cjw6RXHbnqoOcf37a
/vZBHHGEDnk+lrrb70P0MsuJP5k2Ee2ke+hVgYMCIh0AXs8P9EeleJk6j4POSZdLTrJ87C8LBM5E
ZqCLMS4HCCz1eBUItTJN2q8SEx/VD7sKYSmtneYeQuVF3Ezr87/BXz5V8fBz4i2LxO40o41HQwo3
RYNZohMB8wGdknXQiJVptR9cLH85B4pbEw1IppX38WRSTQ3Kg1ou6mhv7iLeW3yq0oMyt+gB4CS1
c6zig8n9y6e5dBWo21IYIxpYfqFf5jaqvSAwfQvR3CZc7BR7/RrFyYw/NGzbvDf+3TyPtaT2QffE
UXI5cCcfWM5D1M8zuybJqh8zsosXEzIb55frL5ufMRyHOin3iTJPvkkhPYRsE0dNOwgkIYmKdmBs
Ox8s1elLx5d4piaOIUN2lsTi95nrgt5C8JGZM2b4EclTJH6EDHf+U36eopNrg1G4EG1eVFpPJ+9p
a9YmslBIsHQeLe40fPND9VqpkRgRxRsPOTLbBYdvra28hY4VgGQJm51hD1sfsqbZqIc4i/HPSSbE
eKvk9vyv95fdw6GkvkTRQ5Ndn1wzYZs1FVE+Bn+1lWGnqcfLfipzvDN0dGkAqvpgZf8IHmkuAF10
tGavUiBUJ7copfHe7CvOB7c2iAAXc1bvoAFrSQzNex+Xl9q4hci2jtQcfLAWf24rST2S7iT7lvOu
TrbVPIdycjTKhbZyHyTKFVkqPvi+P/cUQ1BbVZIT6VHl/31PIYsxd87EnoLrDtHyrmHp8sH94EOW
M/b7nuJdoBDCW+cpi5X7fZQucOZyKrlPKwQ+hIut0LRvM4zM4nHlwPGbYCWf3yc/ayu/DUlCY8uf
QagiFvWWX+mXa8YdHLs2NO97Z0kbApl9pe3qu56jq87rHyqlvoJvuariACEIjf6G8ZZ03tcigtJ/
/jc5jdy0dLhZF11eWg3OH29JgoI9wB82kETIKVCf6D1cSNQILPUWwIw7P9gft/kymOJuoFWjSe1O
diuaeCXUZ0DaNBnu2sN8UUHxmF7b7flhSN3+OIiMRLnXMkHms31ON86QghpUJby9EenXC6cSM6C3
CDW/VQzCRN+OJs1ryHBEc5t2nHF6T0uH9NISWETgQGPRk6ub1laL6l31nxydV3OryhJGfxFV5PAq
AcqybFmW7RfKYRuGDEP+9WfpVN2HG/a521YYerr7W8vz/CG2I/Latp0tL1ajfPeNuW/yvgl0p4t/
gXHYoCIdkOWF5pzsCKfvwMvgs8XWwOoabXYs7exgAI4Cp2f8Fspsw5aav0oTkPbEGnf14EpoH/bg
bmrzN1peC0sP5nlkaa0E6YRVFW5CUeMZqnUi1azMbFrv25ZNMKG7MCRcJoWtOR3MZwp5tG43llX7
jcU22MPt03ooD4h+3xp9hhqRbQarwX5dHeQgyT4pt8K8ariKxqjdm8iuLA16tRPo+c5Ky7WmlvvS
0J6TFsmOqYQuu4O2rZ4ydqwlS6ksVQe9qMJqMsx1RUpsnSTjwWzsc+XilnPe+nI5zlZ1HMHn1KM4
2zMLloTNQDGQ3lxZLOZWAxs7TINfYRNuc9BAVs04BdSHtJ01z06Wy1rcncO5lFvdE3sreu3sHwHG
YyzTm6I49q6SE3gu68di0GNO4rlwWdcjICBMfcv5l/PSt0cnwdEtHMId6TUT3V2zrZ1O5t4k7KFj
ymSHqRQicIi6mdzVwMKExCQRXBgbWyVHagHYRzpmI9KKbLbxzfFo1H+pogTCq5ldELtjyfR5NLpg
ts21SibHJNXZLLco6faN3q8h4PqRNp+0vgMig7EQuuZKIm2H39KJgNNm8W6JhWnhZYR/Ra60OXn2
vgeCx++Qwt0Ep6AzuY2ADGSbGU9MtNabrwQ5mjsG5LkBpAukNShWJfjIrZaCvDMDCXunBV7YVpuo
gLdnW/Bc76X4nfKLkm4AM3MH1xyMqlr6Ohfq3izqtYqOz0WTmVhorsRdyYa7gwa3xhrSE0MCQkoO
4ghrBR92nm5YSY5RheEPionqsLCNjMoGcDutSAAvmDyV/FBDARnke6U+T2wm8bpq5t/I+nxEuaxI
uEJ+5fq5esz7aGekya3oovVElla5mN62q1+iB83CfrYGoEntxelf8uWpf6x5pYAjIIQlYA19MQD1
nU6Gbe11sMeGfksnCiz2qvHLado3goY8WtgU3+gJ6LqlWhfjW21ds+F9mEMLMj2OwEmQQXJCMzuZ
+m0xb9W4k9P0aiVP07Kjk0GoEiMQi3DtIzKKH87WTwXbv4wEvPYu+4cjl2dy1O+1eHjSnJw32JY7
N05Z7y53A6AggEEF++PiI+JKpy67ctgBL3O7i4A01Ea3ST0k7rejX0eDJDIwEQRCIOvc0jyw9sJE
SXr3qgcHxZOLrNSTBueib4829M6ETRGL/6Qek9oKH+gIAp8DeVgLjVPINlyRhqn5qkFWfQXgmydf
gwVi5FR050nf0xAmMLVqJobdpBGsoylLPAj/1IcWsYkcVExe9KOh0mms+V8JkcxR3beUK0CnVlAC
zRFMCDFouv+B5crhMtPXJmZal5tIRZfUGQ8YXbMEBl/oCW4rtJmNpCxtdOnnS/Y7uDkoXb65AofV
NEDdaJBDjU6y7TPrrV8QC8bRnmQ0r8gUIfqsnnArP+k53zjUCs8LgdMm8c6s/AG9EWRpHj+wzcJd
0zn7sZwx3pvHLLFv9kNcqCIDnXVtrUMB9qZ4o3aPvJoStkP7BWYCxpy150DZQW5dpdpnr0OeKqad
LL1tKs9VpD7lxP7dZW+koc47Xy170T+Z7hoEHOUwI7/YM/h8vwKM4qbr9qwfbh2WJdlGh4AakLDJ
vVstNup4iNjzzEPriyxC+zxNEH0BhiTbMnrW4STDCI27H03yYYK2UZ5KiMAjFd6z2761ILS6LYaQ
NJyLm1SQlOKR5imLUt7R9zSDiDazNIsJctqaE4SkdRmfF1Ii0Y2AryJ9xTm0VdgnQDZQbkiEVUq8
SSE/xQYmaPfDFvl3HHdXaxzO8fCv48cgMbcCcUe0oHnWZpg+pGtHBNBGV4GTpvC0Rh0ONgYlpaLM
SFzxXhcyHHL12hG/mhHsCTAu1iOrrRJIuvXo9qCHmOmwdeGFqM2pGt+N7C3LwOg+S/NkT7819b/N
Qier55vhcdhdhiUQHI7K8DSMt2nmQw4ZG0pCxDNxdO/EcWW88vLfgkmoB/UZLqf3bA4/UTLxoMG0
u588wFmHTHwK7ZCXoJ3FCA/9I3bfDX29PCh/McRWAGrLX8Kd0P2zs81iBjzRVhDjw+bhnbmz+EJm
6EUlX2+cFXmt9WhlRRRX5CdBMpDC/GNpLbIrv2qbixffayxxCUwfubyN2tlkBzsmTsNgAjYjrg02
kj2Th6TCQjGpLvT1Fh/5wcm+c60P5UjGX0AqSQ3mu3rt96zYNI1xGlMRaAOeSIGzU37Y8YvFTx/3
aOzcfDcpD/72h4kNWhsjv8twDc1bR0X9u7Dfixm4Iq6+I+IaezAo7XktO6AT1dUq0pXKiIi9xFtU
K2+6FZ/HSXuxtYPqfanak2GeZviZ3WRtNQ/1Sn1rXBYB4V0o9oz/J9nLJr0hrLikundIvWI3s+va
cY5fNTHzrtw8pzu3lbOpZ+1qqlhIeu2TJIcvugX0dc/Rau+I6nDSspLfoDLf4n0AFXgu5+tkYgk0
nhoN0KEoApaDPYcHAftBecz7N7sQk38H6OYLWhi1MUghoTH+yNUt9CMLb18UNqCZi56qqLiaRDjV
UYRO84kcR6tvo3Gyy68IK7mw8RHpNpvmDyMv50hanVtNbCFIk7v7dtQHlguOSyQCSqGueI/679Ya
sEK2m7w5LqS0lesYfXjMpOa5JJtF6gZS2EwoeVbNp2LBLTNMSK9cjeB29WzP8z7VplDBZJkUo19J
DqHF2IzJif1d/+HBlgYRzXzastG11yDSpsnIeY4TN8tgm8FKd61rLxFzLTA4HowhtSPzHrfRZ2uP
ja8Uje/WmT8W2o7Ek092fo0twa8oEaS5J4k0a3uzU/1s/DLYdXeFgJtpbRK0NVbNAYETWCP4m8zZ
1ViodtkrQ+i4K6byw14cEgDFcGQa/ZKYb25zVRZtpfUZyZnUV3txFE780rrjBvTIvz55z/kc1ocF
Ss6seMeuwD0n9JPCnbZP1F3ccxuyd1Z0UqbR7yqU0FJ+ptVzPBIATw790lxzFs56YJFN0pF3CHpC
SZQTq9F6N0jzJz3YS9uFcW/Xz5N0A80RnCu3ZFjCSpG3OTYIvqpf5fhvgb7o5oh1+kDVv3QjhCPz
krgxqZThzA3qwNrUPlfPZv36YENCfkJ8gCBT9RZkQ5yielP6kcfoysyHT9cl7E635GUev4a23/Xm
UY0Cg6edAhIQCTk7EwR9sbc1XCgWhZ9Mr72wHqI5YA5kv/YjT3XLXiK0lRirMrPyeJu5GsZT60Jj
UIawEm15QmnCkreaNg9Ck/c0OEW117IIAi/CvzI1Dmol9GDxvDFYMsCbDvAHq2k5migrvFa/klA6
uWln+yQHfAEKmMR/gckQ+FAbv9VQTFM3D/SihPQCXTVRnypn2JUtK/+ZcpFdfjY0vQOWaLtvrvDG
bcaup96zXM4uf6kfJ40PiKM88THki4i21Znc01CTXp1AbCvTpTFjBFjpsYX9EZevcf/r1SarSSSG
MuBAb6Pcl9MpnbAPIAZUa79bdgWPx9o8eTp3JHJEEwQ+Pa0O5uSSTzPvkZa8uhBK2YzxW+MCUeuw
6KClk9tC6lyZsfmVaABq8stx9aLl5bWVX5b1r6q3UT4cQWgT1NpKyVrn7OADhkLA6vPg3CY0q3D8
UGjKtd2Nvkp8R3EvroKWlk9Znapsv0FDnbl+gPYv+DzNqB/tgUcOt8Va58KdbqYYAvusv/KVvRd5
SxQZAtIIHtHzyqdcNaldhpUXV99tMgQ21GwVfmEbwUXHxhe5vGpx0LrVU68qmNP5ltufpUVoJz3N
6IkHpAkzGwxK5vptj43rE6IC6V2qFeVi4F1wvPqUWm8pp+gwMH6riNUQ3VG5mUTcD4SHtGof1d2x
sO1tDfakaOy9VsLe4rH3NGWSzMYF1AobVRmKRfJfzP2U9qcd24OHaV4IZvEdwT1cWEYS70wyLgV4
XTqUXGdYCbDtqzIIVNcpgPUh3/cia7+mRfnWPLBqDaFKbt5QDjHe8/8+gaHjMA/Ij7MuUYX5tFwi
m/fELhZUAvNfrKZr8+ZBV8wOunvxSNirPCNh+JYpJgP5C7uKTyT30ocKJ3nSYmvlJN7eA6HMUZFl
2Buc0xxzhxCbx2N+jq9l/lKZ6pb3YYTMkhKdNEu8QRD7uL/aqzp/suN3U39fRkidlyF+1tkXTcWw
Wfr4J3o4+Cj/CrjBOVx7FrqT9jQRPMu5DDf5xqkFsI1dDFfJAMWXbxn3nUyuKKXbEB1kpVZ51FOn
CeVwEZ+zdjfZoYq2LUaGsMWQZ2NMkI+leDgY3aZJjuhhsxZP2JoyC/alpe30/BWZwICshALVaNYz
RR5kriEagk7bptgAwVd9FUuiBUsBHJePdJApOkKDd24NOHWsbj+YG/loyas1ioryNDu/RJ9Il2R+
1D4PSQQfgZfpr24fXHqg9zAUG5QScW2tW6xH3jT4drJP+kuqBKmyG2xuZVxbS/77XIUZQ2vMOZBg
e9xgyAUhAI3m2xJpQZL8CpeAKYuQ5yh6X5RfbXhCjOsmG2cmVnZuUasXYLY4gMlppeJXIYIqzgZX
U2W5t/lacv90KG2nQ1aKnZfs3faiRucO6qwEI28OL12PbKwKWYA5qHlxYIr1khKsgRZbcmMt6fBA
0yibtxEghTKRQjTx2Yh/SnEdacbk3oNHtm37r5lGDCBJMkeG/tqqnJ/QxyN2waPP2YbX27LjTjuM
VXHyZo/no0UfgAzzHNLKjfPkgZDlxrgQtrrRSFlIW9UZd3tlJndtn0qt3SMrBE2yWppXSbMbCNVj
nTG59sgksi+LyztjQjpC2OFJt0USig53T25IHjdzU+NhCwgxtMbndL6MfE9G9zDZD+gcsVnqIaof
f344bKz9VOhsPVPPpwS9CuC+bXUoB6rR6qVCkIQ9V6UopCuQcSu9jZ7K39q+LirCFmsOLMHhaiqr
xsACtLcq7MAwHLBSBI6J8joufeHCo8Awm48NHKXjRHZxwk6pTwGhSaKlPI0lFx1DC8hgPNzZ3j42
cENrP1l0MhoZ2CBtEjBmA2MBIrD9rp5MENjRT610f5OHUg5+rqI+WG4t0JDlY8KF0WbiYEIIZHDy
kB/7NJzO8GnBqPQQSsEvaAAvbZDLJVd9uF2euxvUr2xE2S7PfQuvqbl3+rNnzCvourucKXcq/uGs
k628UK7xK87kyi0IgvG1rVJg4c2hyGPaW3kdGo9vC5R2NwdfkGbT2moVbnKR29MYpv73vBbhdmI3
Ye/aiClVw+KXFktQCAh64CIXUsZFR29sjFieZdJuffcetVegz/YsV5KL2jPpVePDqmnhI3kRC9hf
bYheNUZb2zTWoViDkfoc/+fh8l+G4/A16on23T14PNjCJ5MDoonVF3xNaEmWuSJSJgd00Eu0KJ9g
f4p2PWaP5xK/c3mZYzHy9J4Iqc78OyIPxqDupJFkB+Gmi82DHBD2Om+wB0TSqejQsZzgTBXtDptF
MHKiGjICKXQ6kXabflpeiic3c5wDQaipWwk1braGZuc3RUBS3MnErK/FZFcXurNVBXBItE/gLfrt
wBT1RSV/RUJQLohkWLoMqgatE1qeJmBUM7+ZeobBAPb4TRa9/jq6Wv+DqKb813uR1l8ZmwG2imJt
djG3ltm3G4t63yZ18sLmOtrWWGnzL63sRb5dwFmO68YiJKv2ilxpFXstHeNDSBzFA6wDL0ELjIZ3
0WcTiARG7rXNh+0IuVkkfcdxJrNBjBHr0TCoZ2nxO2FXRhNruO61HbDFC4tWa1tBgqBut0Cd5A/K
YWlY3XNlCcxWiiKR9xjC/khpoh4TW6f52ImiPFuMjD06fk28UoFEGJSGqg1Gu0zHhA4sR5NaKsi+
TXP8KduZS/GIcDNbFZ2gMz7kY/UmBvMhKZhHeKde2vZ7TFOCii03cGw0zbmZi+lSGHr16Ub6JH33
AfXtcs/4V1iGRxO1G73+NMjFIqK7jFA6ZZlJ6U8Qv6k7kwnkkQJ/Guo4Crd1n5bDea5cDjan67SX
JtOA12tOjYHUdGtfn7jy1+2cPdvUTvvehqyoKUb2pCoZDoVyBlheweSg2zgaa9vhKboouvyMO029
qvrYfLkySo5Jmzr0+avKo1+Qq+ObbJZ2kwgL2dEwuepmoYdFm9XkaC5GtX+NgDsybWvbT2dkUTMd
c06MEdrhSy3L/x+CSXuGZG7+ThbWTq9qxpMBQeuxAl6ZHJk9RBu0a0APl4ztYafMC9q2RDb8vm24
SBDdbcAPNSbFYyMcXd8Ak+Ki30Oj7UK1q8FXdEgEEzLehFlxbMcDlPBsAG0+tIlT7xoWwv25cHD4
sUby+Dud1Ev3FHNF/VFoQyWv1qAU5T6G5LzP9Jq9CDp2xqnKVDp/qjDSLLRrC2a2FXEhm2weE1zY
i6PTO8PPAveGlzUvyecvujsO4WCYyd6GnHNys0q8q1lLq7qcy3WheQVNCcMMQFNRGdrpoHDOknVY
Wz2XaAvUj7WuuY+/uWPTbFwAwUz5ePIdBlvj5NTaEjdCWTbNDnJiRblR5yZoMDmouIbUiC6Wx4cE
KUjR/EZcUa5tpBgQKVM6MPD9Az4BZUzEwAR0yKf93gwzbbc0LYDiingyrpnUnK2J5X5Zw1dPQ4Ss
SzjDoySuGwsjWrtjvPy1LKmC+J0dDdaT6T4VU2xJUt8Ks12nzesfPbMLEUpIECtUmsdcti+2Uw43
rbPfdQAfsH95PpZq2R6jvAa5ag6fs0zoBExTH8aVVpPzg1hrg0p+IvGd2KfeK6TLPRIC6bpfWKdf
2w8VAksKNZcfiMBSrb8bd2p+uGDnYdtnPN4sdfpWoV4Agzcmbd2RGHnuFh0AUroYH7qki24niKCn
copWTVHq89FSKvLs0mQ60CzgA+lwNjW03V6jR2nZ47s7qgODylnKN5X33oDxQgMRxke3VgRjb+ij
jcNBs6BfY7/SPC+D2n7kbc4K+6x2CdR2nSFCMlvbxu4QyngURUJ3Zj7f3LVqQBTJWrVSy6FMbOr9
SF7je1689Ow0onyOp5JnYtsN2s0w8hyOBokhO59x5CRRauxZJULn6ypF/MmcbronVQIFJk0eTbZ+
AinGQvVGh1r30rgZ19M2rS+wrFU/rcv5m83PhmW5Rb0MjSwXGlVw3Lxaup9K64kvLTL6sJptqqhY
U+bPEVYXTdUGMfBaGTPV2+NTASgV6R3abwmJvTPskq4gq9OsT8341e1IKXmhYvek1jlIWcurlzzM
iqr9Vwpk1js95Z1Dg+JQc6TdgkxJz3vjRZ8bpAapPV0LE9y6tTjgC8yphvrhuBRGBfrtuW7it9Kh
71Q3fbLW0phTvvD0dysT1TazElC9HtymdHwU6GZMJBBAOxn+hii9auuHRjGnFvVc7A383ROTX0ug
9/GEcKApsKQGSKmfjA60u60CiGBbFf5/ZRf2WbeyHKRPnWCXdNsBnY20eqvZC1hHtGK71hBnyRZy
dSlmJ2qAvwxm1HzxqpNt7wbWYulKD3Pup/qcWmevTSIV4BH09ycNblO0s2LVrhA8yTw/ZbwOtG2n
oejei0kd+XrqVp5Fnzr/cGSueK6iQhaTQMKRQ7CkdAXZDIB/MCvwLhglS3rxhqaUIxfCEgjYW9JV
iM/pzRqOblF3L84nbkrjC9DXPpu5bWnLV6eJlT22pd/0UNxg2cbT92AiYFzzymQ/skHmalR6f0Hh
It9ZLHdOqarrCJqLy2R7/a5NNI7hjAPlLdI8MAFd8q9zgGUboGHYAwCOIwBUaBHopKwzAZahjjq7
hdl+xgYmau5LKKqYT27mhPsJz7K71lJCOWXNsaHa7Sb1yrM06HbQrbml3fi3pODfImiPMQUX8Ac/
t513VS1DAJvH1ixOXt+FekMPFL/iV6VABDHU0aQC4eIBC7jkueluMq7/BdNyMatnuMBc1fWWutDW
N9bcl6HBc2iVRtGEKpX+2Vwm7t4y5W2MlrUn7WCW5r8Kqgnzo27vSKUNdOg9ukUJZ+krh2450Cef
EU+YLx9lw2GGU1VpYQVGGwAIx868TRZemSFdDxJWRmww96ieygK2UQtWRnkQ7hLaS8PL1MlPabyS
z9sU/bGjUNfHetsX3dbJxHPMXaLL49DmmahA3YhEe3mYdDUY/+NfL9xntdGCfn6NIv2dQBptLRuA
tVg7Q7GxmN3ob0vfH3TNwEeufnkpnhd14zBHrRjS15URMN77ldPWNeg1wwZzZgU7UwbXctiSgFmZ
HbWRASKlWGv9wZWjL+N0o9bT3uvaq0ja/UhV5jSK3yjYdcUP5Kgnks8hmx9rzoGgxps1YkETmvQt
CD783LZPgog7NDzxxd7bGEyShCpEsT5QKwfwsN/dKPPrvvWnGGdIfWcCNdXAc2vxE0u6zE7M6ypg
s5vuQ+t3jgQbrWh9gHxRHnJXxujR8qc6n68dUJS9V/R7u8J0MiHdcLwgc09lhJegR2JE4eEYTIg9
98pxtVVc67mtUxp46IPR/vCnW605OeNwgpZ51wmjZeIXUPgqp68my0AK49so20BjuOPy18IuYjR0
G+R9sptndThy0LIrzlx/zII0o4R1ldf8gWHtbmz0rLKWWF9+StDUtKL7sFwVn5yKQtB4jpk4wk7e
OU597OEhGR79uq4PE1TFXg0yqRUEGeqg9xhroyVpk/sin4wC0RvenBLNuNLfY3ekPAYh5RabPlPX
Ee52tbwuTA7Zp7v3sxqULFwzP+wgZC9YX8q4B8IOR2xhRfKlTZ6G0u/Utwxseaa+Uq/6ZX+puCab
atgtfMFzksWDFTiCnbXxVM8duijQeph+ucm3Oder+ZRVcRiz7UaKBSbQvSsfPqfcH9ufuaLf3HCX
jVcPa1bHU871Kh9poSW3BYh/YM9o3K6p4FvEQmPTg1Ox2s2YD1t0aqsW4WKda5tZYcy7uOZMg9a9
CynuleX4apQGuUSUqd2Fc++Xe1Xe8/x5wRU1Lj2SWmsdNdGHMY4tX+7kTxfmqouYeNHHwbDA7TdI
ug/PeR25DHXzuct3w/A1uJlvQLRUgW7Ct890/annQwR/87RMgBAqH9qOAjWosuRlKFV/QbQm+BPZ
eEn6jyF7UyDDaOOpz/f4VjXjb4o7Rp1RADozrpvnhNtKYzEaR+Gjw72ix5KNhxSUHrs8DLbZg/Hm
+8KU8uF3raPryCcyYvuYmnRdsTk0uwOlykP3dMtGZRUbx4pBOZMwjtTKAV2uXjTgUY3R+M5cveGd
3+Rmv3NiBvUJ4mEUB3cnvsri/LgQSr7wUmFeypyrN09td3em46TutQ7LdCXBYPUn6UXXqUu/M1v/
Zwti88YEv/5Q44993O+MDs65v6gsnFweP3MlQo3/ycU6XnFl0PkmAFcSwHMi7+Dkn4myzas/o/tX
AdZKS5NY+YeWbwC1Ku3Vc95JCCAtVse97h6HAvDSMcuQSj0w3NCvyhjcp3oZl2uX3tms/hVJgesA
sM56lgjKD70VgB0U9Z3erdmchr55rIIM8VFwcZyrk+F+SOuMxCbAG1M79IrHEJ79c0fvkdNOi+MT
cuQ5y/90SVEzsbRIErhWF2R/DjjvJ0AfUN3FVh++53HnjdN6gPME1X1r55hJta0x7m1uSRimy+E+
FlwdyM9/AxFcRfbEmJClJwtPRawE0PgTkg9JpflMQE9asx8rSgR8oxam14Im+DCZa2iYTBaeugGi
cb5xJ4Q23HSWCNYuzc7mVk7ZE43iyLyJ2Xkd6iask2+Vj4oebwcAk+Sc2XDaGHa0Llj2Uju6rh7i
1Wb6SM2TPno7PMsASJGhwRRsWLXq4ACBK/rtUnut2cGASRF29t6w6lCznxZcZl58KGaxY+fmCQ/u
F9cf6rSSuo0DO37gVblT52CV8F7qtBudMTSmZd84Yl9SJUJqZyzK7NdRtUdzLHTM+Ue32n1uVP7S
p4HODosAVYZMt8kvmWajDbpBXGBdltCcbf4pXhWtSzSdxmZR77qY33SnYqkWzLli0/FnrcRNAs8G
Uq3E20YxQqvv956bn62581t+tJrRd95IP36cYQs/so77b3xsJ9V0K0zznmvtCwQnRpj0AWSymx1m
bQxi8sTZ500GDpklMMpRw6gDgzAUVimKzOLUKMu/jCZ62nKeFu/SeCFpEujRv3mifcbHGNoHoHbt
i8VYhmTKIUKrXk7npb1GjhWaPXMH7khFQpPLfoXu9cwm11tmfqU8vGCcGchVBlXzDTfxM4USEd53
Psq3pfgaUspDaumhpz/6UPoiW1E8E66syRxJ3QyjzsXFwsoCVh5dmJgs3twBwjeLc7WLQxMZpJbb
kn2z7Eoc42xaqL+pK7ELMN41tnEe+XOTbYvyqvZfMPZXmWBavqyMUjxLZHVIXkA51YdhSe6pqoWN
Bn5eT7a1+5ICeosWDrZp3Hpah7SP+DuNhrXVoX+Zkn2hggyE0+9Z30PP7sp2cJhEL4gGx5vNsxly
VKuTiIKWjdLb4Je0bWUz9DwoqbUwbtd4MGAZa/QZ9K/Y5HJyUSUTBLn4uJPXnqjORoxk2hVHmV9n
azwI2YXtyKodr3jU5Rup881UDq56G8a3uQT8jYFlo7QKdSvfPGxXmG4o6+fndlh4uGLSGWYWtbjp
9niWHa3YJ45yy4UOqj2TF3Kl4NZIvtPdFq2PgLOjJc0ll54C8iW1xdxpfovH9jiuH3SMfN3dR897
49Dp3ZWXatNM4Zj4/bU/lEyRyDZ6Kw20r28k++5ZZicv9XstAOgVUx/IKyQtZB5HZptrNQ1c5UVF
3NwEFiM2he/sXq1CmGzTo6Q9V/2GKnY+pM4xvzGcyJStcnfcm/4Xfdizr95VNsPuZrty36SN4dqP
ax5YfhPi0NRX6AEoz58nn72yG79vvX9gdTsfchx93XytdqceiDsrf2DL2LgbJPsNw3NibqNhzfyK
Unc4L6FzrE5tWATjJfMFhzxEu62+Z4h8jH4KZBCvsKAp8jHpGqHBkX9Z3q1dtx72meE3/Ek2FJo3
Vfjq4pMz3VbVGjb6uJVn5gYUZ0dzQ8306Bs/K+/ySlXDZhVmzNB9K/RDMa2aA5CmZjs8leYuTs90
x1Lg9ywhdHs9HRgbYmdOv9N2Zd0cNRRhckh4Lhp/TnHls0TklIZvzO6heoxf64uAXkc28sXZl/v+
G883PckVJZmewgzePAChnGUhHDx4mBl86o38Kn1uZrvST+5UcXwlkg3O8ybo7tiH4hsfE4Zej4ci
hFF1p9MXlCBLeyapbfvnTV+V9a+Nrs78qXlXKd+95QSYLWK/KA91b9cLXysw/D717VbHR1WGzvTC
sMaz/cnay+hf+cftwmhDigPWeReGjf3bhF4oWlsSyQP16Lrm6WjQamNxkmkg+lhzTQNtYqNm2TJL
UKewGxHDshhahXD5bVScgR0iije915J2LkRcmh4+O4LAfPFGz+AsswtLAPiOWdxk+9XSD9TsTsqs
ka/AJj60QfSqsDIJ2TA0Xwp+E/zka5Apw6v1YhyWLGy+jYQnAGf9Kr5Zf05A3WpTCmDJlCt7I/wh
nI5MevDnOv+vm12TbGfyLtSvJcvlCyRQ+ttISLs2yAhA8t1hu4Utmv0EZfXa8Lwvfh15bB7P5nUD
dHjiENkWgpn9U8n4gJcni/FJne3qSbD9xw7wEPIjT2ukg1b7HSEZK1n43Egq0ZSkTqDinwYfvlIP
Bdu13KKpXuMX1nHUIZherK2xXFrNH8SGRd/4bopdLNb91drU+2nPqjcViuSzzlqntdF5WPMvQ4Tq
m32Lw+idD8x00BCr6GvtPrkUvkcmEyBQWX8cuT3X144l826X/sC7HLnEPbKsiDBfldgnCZ7/Ptz0
LNNoz637BR2ZRf84W1fftOLmf5oIjY+ieK8+EJBmgfo8gnQtTsZwyse1gN5UbjrtCBFMLwIX0Tjh
LwC8aZDye5or819y4ZhHOTYmIVvmNGDmT/cWPzytq+hUd8ES+/yT/AMLPuvKl3fryTNWxpMeWBvS
oUfOEUpuGg1KYM4BH6RsZrC4Es9RQ0kbysLnt9Dtg51dI/mNT5124MjfJ5SQ/vTKxgrC8gEvByO1
31R5nBD9i3jhShHxqfXOZhNirkeYZbBfpL127U5VP7A25TJoOAeZgeYrnqeeu/G6tceWzUTlrSMI
AsceJhDN3/hl2H9GEs3DhAoqay70IaUM9ZPzwcWBJXMgm+53e6YIe5mXfUyHkQK1RFuIpvHsFJec
TWA+kRFG246+RvLDxRcaCvpLYJY5SmPrz1o+vfmzq86We/Ya2K4fic2GffFVxf9Rdqa9cSNZl/4r
jfrOfskggwsw/QKTC3NXZmqXvhCSJXPfd/76eejuwdiqmvIMyjDskqXcyIgb957znI2zig4TIrJx
0W0zBjefDO91fp2HU/+G2I9XXayT/fQ+NfCUlgw3lK2qLuIX5aoe4kv6WF9hf42f3oV1qNlXXFzj
fu5YqAvxFNKyYkPlu+CLL9hL6BpjWcToyUnMfwdFSQcEFXNVb3vnriiu6rAOO5faJlvKOw23bb+w
kZ6dxCHhqMv/zJeexUe0ZBTCqvSoHCZ/Kw76Sw7j/TbamtYuYBjH8IUQLYSuw7lJv6uuQVvuttnH
9ELp9U87cpubgobVbR+teY3KW37i3ngR5oNzMKxVzwrBEl0vUYP249oZ2Gz8OzqSyod1NKmv9pN+
RG5RpSBEWa66axNdO3UB81smKEyBM82fJgNs5nF7C9uGf5roqhJVHu2M8Kk/gwtmHUOLZIycyRf6
TX3MXL5e7OK1yVR9759DEty4Dd6np/EtVnftySbA5INkxCHaDelnwRtIqiPqtoXDFeq1TwXrRxdn
SzV/ANQNHmI9dmvCy3QCRW2x7FFbRO33gJbTNlFJF2O7XfX3yq5y9ZW6h9sJTpR0yI3XfyAs0ZW1
FpBItiHsdANh5+i8oO3jpNl9gB1Pxb1xqnf1s//hvZG0TizpK4N98DsL4zVac2YptKXyqNb0tBYs
giP+lfiArAlvyLf+W+/spdjF99Fe8G+XANKf9Ec29na4aShuIUs/JeMifHWUfUnt9I3Zbv2SrWwq
6xW91QNv5zN0Vbo+G3Qw0bo85KQBPoW31obojAvpr+mZLyTYYDhYHsJZFUtaFYDoNaXCsEWJ1D1P
m5E4vd30zbypPsLX+qhcUHDS0Wa3ODpsrVHvltvgwr56RZV7w4lUf3Ju00f1wXx2CAxb8vP5L1yw
Fz+LF1pinXqmHiPjgDMU6hDpOt7F1m9N1S27taVzrLrnICKcx5TQpOYhQ8jpdK+d3Mv4WpREHdxE
MdoO667l1J40tBY5V+BBtG9o9K7MZ61YQDNH4T9Mm95Y1mIV0xTLLhwUSn9ObgqXhUCmH2+YNF6H
8MggGLLbMg+wa5w1Cly/PVrmYXK2uf5aES/fEQQY8K5hjeHA8tn2nUr8MzeL357zlG6+6XyvZzWd
ha0hIN2G6DDdWTaZ92GLotqGxCUiajMuuto9q4HcpQp5LQ4jWJOawIg0ZAX51i8fdNbsOjNvQuVT
G6flZHMlSULWHNPtHe+JcduifspmvQhyXdOVSOi6mBmqvcZQ993nBxq0UIidWppjgGB5WOPXm4J1
7VzG6mD1dyGnDIy7zqbxhwW7UPU+yyMnjiBcjMamh6hTPUA1xxHD/KdCGNFxjx4EyJgOd9Euk/sg
v2RPocoOjlr8u0+HQBWLsn/ibBF3C4SBlNiBt0Hvp2fuwAUgyKwvyf3toz3kbd64XV3uPUJ7yTRz
vHOVn337JkJD2e7jej01Pz5MbyXuio+Yy2cgM2aD4IdjZdtuppQDAZR3snRYWwitIIGILUlP6pU6
i8ziWx1pOSdH7aHhdXdLxd41LV2HRXktjFtdZ91aV8/VtWn3bEAt9lFoHUuZEm2BZ8q7xIl9FrxR
HHOMlfpeP3OEG6vnTpypb/rxUpQXkk0auhb1K1nXUjuYDx2yYXEqyMk2j87nSOj7E0pPJukFAtuX
immxobuxwvJsHktaj4VFxF/20rfJTqurRZzo71i4tzqDCO2NpZUwDNX7rrPG08GeDQzZraHcpOCc
kaQRiJO/Ge2673dTts+RrNnoAosUSVRYnQyCETqFc87DjwjN9IFIdooqCMqzuYlUThp0ctkULyXi
B/Macy4mQ+IFfPb4yV2vjLiZVhMmkdX0ypY1BwPBnmdHEia5tSGJ1Dge6kXrPIy81nLDpqVzRuvQ
a5GWLIkDEUvFSda8BCP5rPWdX20cRug5h02TmoG+RFWaBLm0y2FYGfXBaH44mALCOxe67XrKBSp2
qZH8d4uEo3ee82kzz46zUz8+cMKn2aWi2XyaMoacK6VQlqmRbUquagADzGxWvsWVTdNZaZkZ2DRB
yzsrT5YDDVOZCiYYuQcQvzgPeniI8x5nEF3cQk+alcwshi/6MwOkQ9VpCqYwcpfHINTcgEplCuLg
SEyo8yyVCCE/7qtEZYjXkE5JWGzj8yDIh0LDoZBkRI/FDMVka9njQaBq74ZaOVh128B2IKbuvYoo
AyIrfIubiLBDNWRcivVtiHT76jVlKLdNgq53ha1hDsCwNZqYuqpwkZsSUms5NNNL3fkkeEYC5bmP
YpLr3rt2RI1u8kr2O+RBzbOXBsU+8URy6ZGQfwSFDad9yglkmToOHV3fXbWiTzb4K9F1qnLaS+JV
WLVNkrhMb9hpunqNfNplsYyKZyOMPVKRmAAh5raYdUI6GsYDSYygB/w5CDCVANMg4GnjWZZzqljf
KvpRkSmD+6by5cYDvnpPlgEhzgEOKDLaHQ4Ufj9SgsW1viYdi3VgYGaB8gK7bK9gP6zNjJho4JYl
xqeEazrsYGYLn/1kIjZqFauJdV9aSvIMUNtf+WGEXjQyszZ/sKqa6VRAKx9avNP0wfTRxpZyVFEm
7Ux8LStFyxVkupGkxMxqRGXoPDHxl9/TwdY8+qgZQlQCTvA1lGq5b3rV2EYyTU+DhTmDUQeJw1ut
JWuHV2Nw25jW9BIDDl9EU68fckPRPDR2frFFp80tNQaTwpGH9TTXmPUJ39eQkhIvMNmexsGm755a
c2ZJ4ce+0hKjGonoSpqyooPh0WolyMV4mBRzmi/1ICMcoR7aVWVPnOSKwFrbTYL7gXQi+krZ+On3
uCM71TePdcgRxi+0ei+GANNlpDXeptDpsDReOsuy0GaFSWMjVh/VWzICqYxCwy5ZdaqKiO3aUGhj
6loxUqaFZjs81ygamrMv9FK4k0hjoghBIFqI53XyXRHlLPuOI2Bg6vVT3pHypSkS0VuXWwMjqtAn
dazy0M2WhbkxoSLMjW2j+rAr3IWKZ/TvuZYpLAVDAkWoq8mH72RzjDF4PepNZHNy1xleT12GylM0
U3FUwoJDapt33I+FZfvOSvgJgbOpIfBcjIbJoTvwHOUtISilfi3EkMaXtuRaYfQ2VuqBtJzW2XmZ
bJ3DUJGi9Rw4rWY+mvTxldtSlXPQjUMb8VHnbaduLIO6O4lyLJx9WTpt+I3Yd1o/qWN1JJdYiTeW
EJ4yBreenSgq9XBW2OTZhYaG1S4NTG2OVrGj4Bg5NvsGH3HFvttCOZTfvLbEIDB5bdy+MHdjqr7g
qTlz7RoYEU4i9FbKUwac0GZNqlR5M3od08Y+oQ26h4NiEH1ICFZ4AznMaDcN0XVexd6vdE/Mt0kj
rVLpZwcn9EbkOgJdT8GAK8v7VhB6S2gbtXwOCFttXuy8pcH5jYtrCkgpFRhhS8WuJiTZZhjjqKa/
GSspoo5IA0yk6BuBxE9PVVezKvkbosxfWdm5CeXMEyUK1voCX8jMOQ6CHvlS7bMYkySeEMsbbwup
3DeJCi+Hw9/fG8212bD+xcYPDef/PKT41cafZbqd4h1GXR0ykcy/U1B1CT4iGlpNcQfdhz3vAWzg
b0z7Xx8X7JoBXJObHdbMjPX4gg/Ip8kchZFDlWKBKnLcPqZ3o8UF0v9TRlc553g3Oa5KasOPV/xf
v0Ct6//+Hz+j9r/89f9K3v/5e/4bfD+/vhL858fBNz5WIUFu/Nz/PO7qrXn75S9r7F/NeG0/q/H2
s26T5scz8j/z+V/+v37xH58/fsr9WHz+649veZs180/zwzz7mbYvBFCJ//r55//n+27eUr7vIQub
z49//M/q7f0fqGqrt+az/tO3/5vWL81/wlsVhMBoM04C3PEf/+g/6+Zff0jtnxKUHTJuPi4dpCNf
yXLib/71hzD/qc7QN+BvzNnh3MFMqHHIz18S/4QkApZBd4AYI5IRf/zvp3n590X470+Gt+U/f/+Z
mK/rv16rOtoceI+6DY1V2iQAzF//CTlRCVmaZdkQXuS0w7K3CE+mn7HXyRUk9tTWV5WG5l8M+hPa
nVeneFEyIhBbOwl2YWNuEwWviWeKx0SyyYda+maXIb1IdKwLo7XOJaDRkzLVzl4DB0sZIaudUOWj
48TBVgD6JcCtZcys0GbrUDtgAZnsk+71DNwJiv3pM/qLF/sFNKGDTYVHAtAe0Z4BQesLJaatatPA
xUaefIk/fWx9/IoSk+iI8LubxkPX5grOxPZqkSd9+PvH1v70Rs+gSUIRJEgWxwSS9OWNLhW2O/q3
qwDDTTSWLwP92woKr0vIEtRYu2M4W87TaJ4iYhvi652Q2HfHFyuLEdhvng7X1s9rFO+Fo5qM8LjK
5otMnVEZP33u1qTrcT92xapXNXvbBsaNBOq5c9DenMIs3yR2s/EzPUQwQXRUw+IJIEsu+8L+Hf5D
+4Jz+fGxCNO0VBWoC4zF+an+9FRMjsXIUJV8ZUeRjjW3PEUlsjLFkVcdfN12AvbkBhzNkHg9xQYW
ZK23yRYGQYZ8s6H5J8prUvT+b7gkX4laP56YISUpnpBXbT61X59Yiq5VckjOkdRgujBD2W01M/Yu
GmSBEqeeIu0n1dAPRVQFR13GtwpxAb+5bv7qmiWQQKBJ57r50+dERrGZmDmq5ix1jaJJD2RMLVQF
31Bfhe/IY7WdlkYSiU4W7/7+GvnzQzsgZ3WIrzPPi+CQX19+58VxD0UFlRhC2KXZs1kWaVXeQPhx
M5KDd8xF0YDo7YMg3es3F+gXVMt8fQJiNAWsdqBp+leAX2453QhPjWrVGBV3rPT33qzVneOrvtun
efv/x3+cH87k5gQKL6UG8ubL0uD5wi4yMgNRDBjE9HEGciNZfGuF+ogQ8ej5TvmbuuQrAPPHQwLA
Zg13bHJZvpKjA2K0onTowDDq47hFLk2TK6CzG+nZ2avtEFlJfNuZaGR6XxxzDFl5RmJ1SirS0qNv
zWmu+w2oSvzFuz4vkTaJHzbQRPXLIpWQzFxMXM4raMfWpkGdcuhLwW8p5kqSG8hcLYZNLH1uhxJ9
PRTHHamwjxoq6dt0zFFocW9eij4qlliMkXhRyB6G0SB4Tgk8WrbImpLCRld6GyVyPrlbmbY227ql
8/BbFNWfVha4Yw6rnDlnwVASfdnc2nHUDGNMkFlMmM0KP5uWNKJyd8qwLuRCZq/D/KepbNbAb6YD
Vuyw2g9iekzLIbgbsjBf16aw9mPG6sx58p4aLMUfRmv+GRoj7YcJ7XDc+VuVXpJfBsmOWCqmZmp7
U6Giw75HGl3o+N7K7I1NoJm+q/kI8vC0QySp68jlWNYuR3wW9KoYzUiLZpZE4fygVePHFNZ7C/fK
c6tSmCeT8Zu7bK4If6pU590fcjWkZ51yEZ7ul8teFlk4pTFavmmsO7cYLLq486uxPNI5NAM9fJPz
fGzIF7+51PQvdfmPh57rVUm4AHStr/uhQeQJ617VrDQZ5W40Bp9yUs+6aqSHwlNOfdYF68b2zU08
NXDcRpTSKS2QVVCb9tJH3LJqZOJsFKDUq64waWdymqb/WmiLdBqmGz/g1hKCqNk8tbepWQZuSVHX
2KN5M2qIGaTXL6IywwyrKGRd5zgWRRkbBICmu74Fy1TY7HyRPaRuZvfjqhGlsf77FXau8L6+/4ap
2cCvWGZZ3L9U7CZ7dGjasxpGY44XwTqwEM+GBoa3uPZUkvdMBwN2RwfYbms3Cxkl1ykWMTbs+HfH
lj9/Ijp78IwXNyGmUoX9ut7XttVHJNONq2jQ6g1Zf7dekpWXxM1qInzZXulsEW/czmLRXPn0RBHv
ZOC/dgImQYg9MOkTxRWSqXpndfZvduM/LU2mIcTMs6NM4Hr9imMbLQPXUOIwRdSTnZkIlkyNizQO
qmDVOVn2uzvjT/Uaj8deYM71mm5QJv36bngJ2aWxx7rkjDppxMS5AZe4+q3SXjGJh8ugEBAucS7v
IztEKJbNydt6zcBLg+ejO/VawhJgSmE9hmi3UmxzC2yKqF1XOR27U6CI4lQSdhuQ8noKPakjvxuf
iRr0XGTAxlr2JloAwhL2GJaWgM36eVX2Tz0UmQxp/Q08U5QMDoPgcNh5nhGjNzeQcTcIl5rBO/fC
vG2qZNh1GmiMHgjvghV3ekiHol/IGuNVhIyLtT08NmYevmS1y8ZgLBQNWNGgY/uESFxujNG/KS3O
r2Uooi2I7+KFhsXSCfzxog39EaRSBpCjWiNgzzd6zJ8ajQAcTzxYJhQG2xLtnTkfCKZI7e5MI2ZI
VXntUbUSG9uCT7NYl5vGc6orR5V14wcAHiyskz45wL/5WMWf7zhjxsxzbppJcwRw/PqxpqZQpj7A
iE/EouKaRZ/ivxMRRmbmBHEmfDy2/h7DO5JNTeLRIF5x2XblqsYj5naB1pwI40HaFgYtwyUiGLw4
zy6NNIJv+rCPsrk32ATdBaK08xuCnfjzcm2QZ8Rx0KAmo0iZX9xPlbIBMVALtXA2307GuUgNCjLG
S42hHomeQJGs2tXOlvWHojUIQztLw774rhcJlibK/cVYTt66bUp/P2glputC2yUzLgX7tYQqh6CO
MM4UQMhHNtrKsbZ7slIHps/alCDTtweB+J8krr9fBcVf3GozAtBRybbgbGZ9eVnJ0JQm9Xu/8svo
rJV2dbThPcVqthkEBnJIrwuR6DtCOasHP5iOiRV/IsNVz5WV7qy0UbmaY0Y4BpZoBOFiGbZrfJTl
KeycV6cVyRO+xveSDujy75+5Zv0gsf66g7J6wwNx2MMokb8yrtPSM+zOYzdKOubRiMwzDPCRerFF
yZy8cOTjMKA8gy4/bQeJ6kaOPn7CwAjXCkludX8D6hHTpVITRoyE2zf0F3OIqq1mRzd2w0S6gPPA
qVSklFzMKbPWu8uYtHBQUt6jHNGV4eFILEb/nOVsjf0wrpxmvKASP/ROxKBBBT+B32JJX/LTN5W9
BUx9KZy1UcbfbeYIdEW9J1glj0Zfagtbep9G4rxPlY8/vRMfYWpHLpw7RuBO+d3uwUZ1gc/x3ms+
I5FvLU0lWdxrDKZ0iwGaCDP80ge9kVyJ+TwH5dCt8yw2V5WzQ3AN+NLAbm7bW9llT3bKbDo27Xir
euN96tTOyWrRQiiIJdphXLcRBAV8QddWwaI8GhjPA2JNewOTBjXdd5/QtnWaSLnKe97FPjkhE71P
pi5EuEBubktf3ixgvKKUJRVQqrvcpA2YvIyKn920/n1ZltONni7jplHOtGuZswo6c2bF0tPESCeg
/MEXKhwFD5fOsN7OXyZPoPQZKzTfyHjpRnNXkPSNTDHegnNd2iOpvTUQktwKXTHipjX00aX1ja1F
83iqlfwI+vnDRuRhaQbOMC1GRFp24bKnCb1Q8hFdYoqJTtOyZaTWmwwa8DaJ2nXc6QWZvhBgZESf
BMOv9M1qa7YaIW4ty6hBUHEHqC4sR9xokdMfey1lPnrPDmK4nm0xPlDiXa3S38ZOOfuGbKRk+S0/
58ae0CPUNVedFr9Y21BmH2lkC9CXEcNzI947ndmu8WmcaFUYZA8r30mrW8naxzCS6ouYxtWS71jl
krJR9QofZQwt7KLETKyGA3gWR3cLUR51xt9rUkSaLUoWT/PNVdin7uDhJkh6pPowPDD7U72ZsblJ
dEjLPfTFrkLNVd06+kDkvOi+K+Nw15fdAWBVDn7LvrUDrMU5Glvq9ukNQ5+HIjx+hJ5zpbE/rgOS
iVdDMaHnma4VhCZCnUNn1Yt0nzs1mgM+UCPqgk3rda/9yIiOs3eE9K8hNzhneqO6up+Hh5yp3LIf
QRg4+Fr0kfm1gsV4adb5BlAmYrWg8FY0npdY0jjEYsRjsoMvRWd5qpshPhZwCo0gw3gu+d4cu1li
QttJInEX+xVJWwVT+vmHZGMZbKsoR/pU9NPWiRVueY2oYsyLAJAaC7QFv+m+uBs79dnyoWFYQJrO
Ke5YiZNyRHnThNp7ghQOHtT3Qi2sZVtEkAJG1lyjBaU1ICeu2CGqfKKCGRCNCHTiiQTnB7hsHVkM
vWsahFoKjrMWOSAYy27wujg7e3BOdkBh2ll7eAzf85ChaqmwTTqYoPwCkiXgQyqlCpYiu5O4Zlbq
glHdBFndbrHow0bSRLWqKuZ1TldgJMkMlyuIAZlXfqvibcIZgDsP7apjFoDgYXGa3Calzjw5C3j/
GLzsJtrLpCo7iqsyoW66qVs1NZ8SwjOPkgJPBOraGktNV3l7UbPTGzW6Fo5pb4N0HvoCHmBSEBTa
+xA9EPLSLe/aexfPaLFovbaFiJPqEPqaI17VRyUTH1Za3zcjPTIjtNdljnrBbPHDUTLAmzOgkA89
Po3B3o9KOV/JNyJFxhTLAvFq0e5sA118VzbLxiJjGKABumesb7UBv6HAbM6COjGcvhRBAOO0A4Zv
lIfKKSI3qbpHpdXbNUnZBH47vAV620IpTKN51L9stFZgdOUH9qzUna89Appd9GpMNHKG0TQpkUsl
o3Xui/ylUQO0IbE7CnngeJRiHR0wV0LwaztUOZPMnmTOAB3c1DXq5U00GObS03E+8vSWgAGQA7FF
lHWB3NB/IfiZuiRHsCBi/OtyeA3VehnHzrgyw8EBYxbfsOgh1qinu3SCMlZj+DFr5H1e862yunEV
d3G1KMxhnYjmVMYTDvkGwauW3k9RAk0v5qWC6TzkZvFdEhu4DP0nf5IoA0YNgwkzaWSx2snrChbx
YGgWQwLsT53sfRNsqlChmyVha8Rxc026qVyEXvQpWu+jMJGid9VVHx2yqSc0xuBdRnWwVwGplVZv
dfiDJLIpB+VPhv67SrmDreliNtZj7cFrDSneENNAwysb+hlOFXdofNHAjEnz0Ps0A+LhNUEDYYfZ
q5/SF8glRrPcb/RFWefVBm8gRTEpkKw3Fm4c7SBxFCMW9XoK7PwmahJk9siuo2m4bXsT/5fsDdhr
Gm5Ic0CHx30t48c8veqN/l54+QmZ+wJkfr/QIMotUdnEIaNgRSbbYUi/t22Iphtg50Ktk5VOtDUm
unxal1a1jbPshhjix7FEmGU8mRXvbtzcgZ60VrAjIn57rukVcP0jlVfq8OgwkF7pWgKF07NdQ4Dd
87VPAB9wI/X23pr6lSjEhdCRECSMAaGy9tBQ89EpdnKOmjmf3klAsCGpVGN4OcN24MLRoKDWkI8K
NJipMhlAKIUK34LH0Z3PhHP9YAWcscgW70TOBmqz5MgKEQCyWxQkDmJYCSLQK1k7jZnZUyhn1uJj
ikNK03x9EaYR8BbpIUSUj8LxnkdLnodSfZz/RQy1YhHRAAUEoL5ILaSs3ne8BGvIkDZMklBxie2z
H1ukviasopyRu6/BAp33o6q/Q8bwTfowfEUbnf2O/U+7s+pBsGvi+6nz6CWtwfg0sexX1ZjtYiO8
M6bmcWBsZyUwM/ps+la1Onpb2T55e6dVdrE03ocQyl6XonuqY21jtgiOpZ0tvRhZrZ2i6zW+c5G8
EhpRLYJI4Kbze3c0QO4kVcR7DLWlxAk41jBLwna4ogvbetx8vgEKalJh/LAlfkMvARwMgpnase84
9YOV1ZxZ8f2eenVwtr2D51uP7MOP3xrbfqgNLd38+FsNFIVFwqdzU5jTzIJA5ulr8J9iy8e9G+/p
/wBF9WOpMqEsfbdkXrEYzUQ7NrCCaY0rxyxMIB+NdEebuRREjukLTW58TKS9zLailRLglfCWlhGx
8Fnmvcr7tGztCtQTXIPRHM4l1CLZH0u/pszxn6mGvmswqHZmWqZbPWgVXNACXR63ymr0wRBZgWBW
XAL18CjBT15jvYR2wH3KOXYd6UhR80qfbqTSbThLeniiKX6CDIguVCw3VFip8lafzSjWOoKg7aai
V1wrOBMO8+bYMUTV2SyFyOcTF5l90CER7Z2ykNsoxog7UQCiil8WELyx75tilYnQ2E9QgVwlsu68
FvCc/Tj4dnfCC3dXy9FEMj9Ea1+D28tu+ipT299YzRbpoH7Rg8y48TRcZSW8cCstAkb6ltv23FKT
mR6jFCmPUqfZyalmbpHZm25nNzcEIfeb3ABABNbvoI9i7XdqcYz7dmfEPFrMfHTWpmS7vAHo3CYp
rHJu4gVHBn8L+ibITXOnBJRRsdLTULUi85Lp5dkIuLirTqlc3+qnjdJqvqv4V98ZPuuht44t4ol7
Ubf+MgLhlZUteiU/V499DX/V8Pn/qpoHbpZDcwvYkg/Cj64cIxq0xEl9JX/syETlvmgcMNNt099X
dQ9wou/fTFCQKr6QLDfsd6PCuFmH6sYn0fcJHDF0D8k6Oan5Nh0D78YZt1kwdfu+tZHuRZW2tAJc
nKmXH/BAZWv6GCbxLkFzFO7odLijxtxYDwaQDJ1T1LJmSdqgmKFSz3BBZtWrJkheppP8IHIOOnHX
v/iafiDnqlwURfQSofeYlUwlWioWXtLqMFYiaQuipljHLYHqAfTjtVlPO9tEbQT/ja2vLw6K3714
dXKwI7aiJmb3U6eMZouPfFctv8dSLOoCOaPCzbyOGH1Swva7oNWYJqmj/4hHPYk16GMqdE5F22p6
Oz74xXgjPLB1k6ImO6J0cBTktE19GCTXjg7lsi4ZFutpLK8MwFr2EO+tNj37XFfoVJ3CbHe+EBzj
SHNZqtqNkrfdlg7rQP2J7yAZsOVWELd2fcmJ3wv8fRkgdTEKdhDsoOPKUn0H/OGk77nkr0ZvaoCj
DBDn2JnvFZALmIqd9kOWtiu0WftfNpQYQcfKyDp1C0VQc81g0Gjc+/IAtAXlpznBQNPD4GIWeriO
0AjfWg3W7z7GcTvofXYwVbw/CjwtW6uqTeeBGAMpn7pQdB3q5AY7WRFq92WebQorzehj1+AB07i/
BUUwrqj790WZpy6Fm/Oqc/SY0uktcfxrJXAm1ibeurCIm5caA19lO8hs8nONTHiftpVFvaQ195w9
1+lkK3ukN2dik8iYwm13LB2s8aBC0/vOEaexg3DddgXwRWFcAuvQlam6hMMWXad8tNZJY0H+DcMH
c3Z79jI+KsR/uGJQcyjM8lSWUsdRNoNHBsw9Jo/ltg4+wzF2lfqDpkV1BJu/x8VHQGINdyMi4oBj
bxcfx86e8Z+yv+ZjdLLx165LgmvcIW4EZHY2Wpkl1pHpkL60daJXMJjKyzTVd+3ISSn0Mg6yYYTA
Mrdg2FUKogI+TSOLt1oV3/L+BdcoSL2VJabWRU9knMDMfEQWYxcwMCqmPyd8yNsofNCS9q0wHXiH
njruqQa3TTN6d2k3fKNkLm4z9Blub2m5s7ZVf6fJ1MKhCMM9GsPk1KV1vgahrcKlQkJu6FW7HnMT
GlhaImq2a7cFhsMxKk6/ycw7lf6QbjIdfxEe4tH1A5aAOmcvFmpEZQFgYO20aG6jMIzOvUeKSEM0
syUVFNZmcByDhkqhyvQHJYjAkAcz4QLRbt+N9psZUnrbWXqpG5wldB0id/5ZZCnZIXArzTgnE2ZS
cuXSdQlI7KbXEdQrcLxRHdkrokKjXVxW+9JB/tvi3kdzOx+P5ZBs+bEmPVdLB6jkMFmMGxTCYX/b
GBx3al1RjqOffkORchvJqDuPK68XMTR0o9lzyH3Pc9o8UNPwl5hWv5O85SwyvWG/eaNILxlOfDdO
42Q7oq2IW1we8WjrWyfEEJ2JBE6SwRZoKInG+mg76xpZ3dbMtNu8tK2HONQxknQeZ4mxOCelJN2g
dILjpGOumciRgIK8DjpburoROUtNpb5CgLtVBiGI1TGqC9WWiu2CBg60CNJLMninOWXKMYYYuBSC
8zrLBaVIk6FNMRCFB9JnOyUjOLCAXvTpVK1Ipm+2QZeXCxvS2VIaBV5HVkCc1aJft0EpVyo7zMa0
NNS5ecUnHZiEXxBZXrSMkowZ8w9SNU3rCpVke1/jiy6JiZfPIz1E13Gmh9AUDYk8TXPIknjcFbIb
jg38sEWqc6fSvd6WOZdI3er+maRQ6lPqdFdH77vscj15acrpo+rgMgE207BqO/0F9kp/CaGJHkgP
uHdwrk1oM62ybbaJhEc2SuD/VQakm0At5+KI5tbDhI11sAvXjsKWVuQ96/VQGpuOChAd72UaXodG
PIgY/magFe+R1cYna1ooBedoT5lKjO0DoKosuimLOHUlGHxeQ5SCyFK7nTmm5dnyQQ7qML3c2OsH
uM7KJqP5fix1NT7++FNujNfGROnhe1MKSRucw6hjYUttw+P46UxuX9Gnjyw/PHSWtwJfZZwb2den
7AlwE57iMFkFtsx2U13iXBgiFXI8HU+ppnsPPuMlG2nUy6LiNXKRs5OHuzacipOT96STPNENP1bt
iJWoDmraB0QEICydT/OYZpSe1TzsFpRr02Qf81QH2Ss1em4aAEtyvDgkxoxMNdS5TC/Vg4BUhNDQ
zte5DN4Lv4+PIb0MXXHwbMksfukUsffNzPyIkxEXIV69KAt2nT0T1iq4riXuIsdu7nPK7iFqg7VZ
jtVKjHaNoQBzqh2jXI09RbsA9LuONlbqSYtqLuFVRuUFIJv3P5PBxh9MhxyGBtNoUeQ7OUK3ZZMY
aKW3ziLqKI2NnrWpsMr/Rd15LLeOplv2hRoVMD/cpAckSIJOdKJEaYKQOYL3Hk/fC8qom3krugc9
6YgeVNYxOhIJwnxm77UriIjg48cgeBbds8/Vf4ZGEF3GGipxX0VkqaA5MCbtG44XsuuZ6dlDBrtY
U0Cryb4Cl7FlrBHflS/jsMsjv991cmBB5BVXwTPvOUDm0LadurJDWhQ5VpQTqWTLpMAMpEw1EPJe
c/sUNi0gBgMS+aidu5AFaCfhXBPEeBTwKFkF08KYgreojsB4vInqyh5t7QpTbSA+EBdsczfole9S
CUYgVqZ+C/wXfNfQrBsVTkaVlrBolW+a6gSfmQjQYYl1LbzXTDMOaSxga7DvXFu/Kz4E0fssVoTD
oAduI1VFHg7tppxsaWNjNZMb7TmXdaYIdebtkgR0X6Lg3OimJtynNIucPMHajGvxWtEFkjvxYs4Z
JmnfTKesFNNJ+N3aqwZ9X+O1t5KhO3s2QD+jhewh+i7ZQ6BI9kNQnuTQxsvRCkgFtdWQy9Bc41jb
BAlZXpBi6Moh5a4jRNaOMi9rx85TXK+JPIdRDVR6GdkwMq9m24XBi53psZPQ0XJ2hPjxxlY6jUMn
gcpstQuV7YtQ64MaMwNKPRixqHzOLUrfBd/e57IBTsUYDc/bhCaHGILgmEnYrm8wIj8aRML4MRp9
K8ohpeow8DqXkB26tBd4BwtroyvSB0yo2JE6vT9LXd9sIiuO9lC9zmqLj7UYVPnEEn5Hl+qfJrX/
CpI22VM9jhce9NkFTkDRlecwNB5GSNhwVwlm+JmMP8nGtx/Ib11PjZAIxOymYF2rCVt3CwKWnEBK
m1OZMakSeWesW4oGJr3EpkQ+QTWqqFYZY+AdO2KYOGkaYOoKhUNfdpnVpY6YZlzmTJCh6Q0iqD2V
JIerHCUonxGLXkVlIjG1O3XfWX6wZd4VYWHWlOs4AHkNGY9A7sZq9t03Gc+pSG03fqWcJEMDPF4F
HzXd3aYhIGUR9F216lrSGGqUCazf5Yr0VAPL+ZC7RNuBE6JoXHVV/NLPDwppYrBMBeo9BTowi2Nr
Aa7udPbYgTEdf/8zz3/WUQGQLbPExS9lezuUfbS1Gw0W1IxcLeFo7n7/09VJubP9XiE8RXQbVhTn
uh27H5lahNVJ+NVUJh4CM+sRNvvluvINex+Umb1Hw1dSspndzWPXzXYjDr90DkNVhv1PNvjnyo7z
N7liv5oJpTn34OiZPUTTNhj6/mnIZIwGhjDB50if0xjyM9nlWKbOvIf5assm5I4TJFvpYy0fARmW
u9yLmIA1TXPxAFssC0Yx72R/7H9fMXznDU2b+FB7C5/90LfXDvPFmodVBKXAF4dxhtmrOoso0N3N
IhOi/q5Y3v3+c03z7vQUwcPCyORQdHcn6JWmmyi+5YJebk+/f/H7JX4QvLTzUapBjUpE2nwz5Ya+
VFbT88jQamWJQtBw84M1q7PxUonm+vuyfl+gHkSb36M0kt/FsL1/N1OlWfaWAOc6v0U4vyX+G952
kPfABftcvWNliRmLA1er4tXvK56Pmz0fwFG0mqOXyfCEIopUIRB0riGXzfn34Mcgit7mzzWLX2jl
Debr/nD46z+MsSD/aDFmA7mYoUT8B9fCd1pQTAdASdvF7xf+/sXf/+T3V1YpvFU+QK74/e3vN/jr
e/1+9d/f8K+/5mkxjeAi5h/x+ye/v/rHz/j9Q00MJm5IkM9/favfPwznl/n7q7++HDwaI4jKvP39
zf7+kv98O5FpuV5r1tv/7auaX81f/4I5ZuQkqNVYEv37UBR2xKH5+3v/fou4BlCvSAXu2H+/rL9f
xz/fz+9fJ+q7ltnZ5j9f1j/ejjbI0K1Lwezvv38y//iav3/CrFlK4pKSY/7Y/v7z/3g14OwJcAGg
AHzm32/nHy/u739XGw1FCjv0v//o91f/+Xk2KFyc/xEJIxGZ5FMij12wA9SSPpWs4bj5r1IzD59F
f007EF41+3E3rpiKNDg+WSnxW+xOy2ocerevf/LapEBmYL6o5Ew/6HTecCrk8pTUQF/8gCFr3hEk
87vQ/39lZPinj+F/HsOvKq/zn+b/B7vDrPT8P9sdrnn6kYUf/83hMP+LvxwOqv0vUzbpMRQdfY7M
BOjfDgdV/hfibZtOTrcpAZFg/pfDQVj81aytNk0boRKOvP9yOAjtX2gqVQJ3Ef7yD039/8bhoOgo
ZdHF/EOkobKyRzHDw8JA38vP+g8daMA4UfU6WSVOF1Ji3VqR29BYdbKnb8sypeQjTIk6fcnYEoWC
1++t0jhSmyRLbeyAD/s8v5B/g2SPS2eYCJJpU8nV1fRNjQhp6CUCc0q9rNeVx54tjWsFD/n0iq8R
9RfK8m02vJIBWy4Vq7fIpXARKeE1VF80EzAAa1oZ/MYXCziA00NSgVhKdjYju+UEiBTpERh7RCho
YnDMtUpw9Eu2BvjG8lUy2s8q+LAp1VFgeSoKAqGfUjW5pmYpjlgWnUnFhz6ApZJSnG0UYNCYyBfp
+Gz2qe0tcRmQBYQGomIpu87mAViVhzsPeNIi69gqU1ZghzbFqvWR0U61Wwy1sTarZlhBRL36WrSJ
gpnDY0BsaU0YRaV3swflNZkntR4kMFxWdPta3JG1U1FqsaYlEgB3Iw1Fv7NhBzvYKjdmyhdMMSZg
KGGf2BGbSyHlblbCVwrM6KoQzABMnQwlag2HLnClAczuAgNxUtJiRF2HGVh2s44PSljCsA/Z10uk
wRWd4rS19VrICHBTI4S+YVswJCADBN54kOmodv0uUEV7GPPkrISWtupGyAZG9jQE1acScvIkugnk
pRa3thJAgkYzpvTo3hr1R8/JJw+09hKDp/ZCMaKc2KsN6gFmywLpvL+TJ1ZIijlO67r8ZDwGjgQb
wcq2/8QVWyu9hzGUgykpmDiYqJ0cTW+BucDNSOZd1ljIj5JBqRuyjspGQeBCR0neqFa+lxFh+8iL
YYz6RCCmgCoGSdvKxjwY1WxK9XQbCRG4dKGk4kCXtaoCkggiq7GsY7dBPhTX8cfo+7WLZGHGAAeO
5ZnxUm6/VWL1nEgAPijBMZjBOLG7OkgUAEc6wcWUZh7svkFA+YGyR4iX2CNreevpGNyps659mhwJ
mobikHSmUzfyow3NYN2F2Pol1QRjp8veEga7P6D2b+W5BRKofBBmOlOScJwgciRiJoV06c7vGI1r
gL+xIWboftlotYGyac0iX/Vjli27BpVFAIN/boDWUwljRau9eWo7sBBHFSePKBFNBPSLRAp2Ua+S
p9p2D5V6bem1ArZH+akgDtpEssVGWk8+ZsRkLA3Nyq4JeKA1gf+nkEUSTw+rJUCFlTV3hkp7lWtm
MTZzrClQt33e3JE/LOk0/NVQAGDykvA89OW7VzwkZXjrZYsLCnCtN7LfIYO2TzIYJCGRlUYCV+CS
YT13wJlGubRMHqWqS/seBFgbF3DGzCQENnYpbbwRmfbiJTivp4zRPm6D5ThExYp82VkZIlOSk+qZ
SwpoiY86MhrKR0ywIUBKKhUCT/rkXhf2vo0np5uQxrBdX0uK5q1zipOijvjAibhtcmICB8dm1rMP
o60cIXJhFNc5EwduQD7N7EJ77iW2faii5npfPBRdnKbeZ+QpDDcC0bym6QDthX2APlXguQfSnkNO
LztGHlpnuCMqWVPLikVt6l/+xHAFMxKEG7+/9B2Y5owMRHRssJkHLMNeB0jMbmxrPWjdVYmnzk26
BABaIr+E6sycEST6aSEJgkzZjnIDJVGEg9sraM1ieQAyAbkM/LhweiXc65HHwKMiG1NnT42voWH+
3zpFT6anRAjDurcap/AD+LlhgFgIDJKKN3khzLA9lPJXhu1rl4IuhdxsM4fWceUnOsoadAtTp52z
Ftu5Fh+HltxhxQq+jQoljmEHRMWACWjtxOCsVZjnZSZLR0tayB0Bd40atpeaNMWnAGphVSMXt/oU
/R4zLubuWrzGFM9eO625zSspgW4dNXyNZ8qHARqMjIUsLU1XtOT4wG3sezkzObak8i0A2xoRv3yo
C18+NJJ5kTGwubY6SBuprD/1KjeeYgujf9G1j2mCDex7Ro/6gzSGclIeWhMLcGQ5AVp+dUAu4ydN
RKru5KBdxG7fEhPShbymRtcIqO2DcSc6MF0G+d2A2e2asOCR8y4rSrRxoG+RzwyCB7Bc+feg1NLn
MpNMFlbEDVmshVFGFuuYJDvHT1WxtTmrm5RHj+bH1mEk3km2tPyoTCAtK89eoHZHGVVWrzFolSMG
5J7rcrqZetC5tugLnl+vMplPuzk0QTOHALkDcogqubB+8BZJM06umJmRdJxvuo5UpPRq6az6S1oM
wgQ6Q6yR4r71of8u5ySKIAu2N8RzG6m2qsEU3DXUrHIMR7nVZWfOcDCy4kMwMRrBMTUki64Dnbs9
+xdjidIQHU9fBS4ZBWrJOktoXXoXU3qQl3nUabB8l+z/xJahcbIbjC+yMcIAaVDpsgur1lIFXKyv
MGp5RRRcG65zV6rQwjXtuG2miNxQE0iIrAboe1RjeDfpSluyy/xygi1lAjrVyzA+ooWZNVllz4DL
qsDnBe0D0eKFMAt9zxyAAKicBNXMj16zYDXCel4RjpwdhNCiY6CNpaPg2k+gpFsxVpmpfNQASMN2
8lzSt+H3alpwLuXgWBhldhqwtS1q3Bzu72/rVOZISabEQkXOj01V5ke2KpHTAc91+iJVkYXB+7QM
blo2y7V934/+hqf+m9143SGQEaX//kqA4JZ1jY9PrhSEzx7HigQSsckyPz4G5uegDPotbmQChuVk
hZ6iemb2OywzKYC+bGhOrkXoN4CUBzv8uGs70fithAdtBWn9Q/UDQjHVkQEuo3BiYZFEJkEojiba
x1Al08BnNS2l6Rt1pXcp1V1N1M5SK2oGzY3YDnPdJflPgOhzV0+rbiG3qQ722XeNHAg7dM3csXO8
DUQRqAtyxZ1CgmIkU+ZtmT8yO076Pd6eV4DnPEJJrxbe1hejspNyhVM1vzVD5hAct86k5J5y1wKa
aIA/UVHPEEuwEECQCjSiC9XUHySnn7zZlq6L7q0EkGQZZ5VIl74FGwXDz4sRiQgkdayljeeW4fKm
Zs+MS9hYRdHJ1t8HiYVAWa4yst9SdFwZTlZtcuJBLCYomxPCK4W7uUlpVgAriTQIZH4MiAjYntQh
8x6UxjGh5i8kLedwA4dYEnD2GmQyF6Ou/JHrWAb2hQoyVZt1qiGkgigANuC5zz4CMEi95RMFg+JL
qN2hK+PdaCU7CjkcfCwYWUenRfyUtL2bltamLGuXJM51Q+ZRaXmbSnqwyXFr215nU7AZMAjUBJOl
UqmjIQLqFjRHU2oAjMSYMIeId2Z0Zy7FbjklJZEL0xzsmGf2pqUYnoIvg+UwarWljm6qypXl2CSO
Aoyzh/qcwjQLys8y9ZchzWxhn3uUC4y5FgI2mzHkjmx1iGI1Z9ql6AQVCTsTFJH5xikydcWUloPT
CMcnyrMJc0cYgwvqY6HQh8easuB+REw58164O3UFLchAht5a7Eyh1i8ZZa5DGwGG2mhu3tWko39B
+VjoQwz9kEAnKg0ZBRubZcQRZyP9SICs1dRjFVJguceNCPWxGHjDoYXCELGiCokQPVpOvFVRkJmS
pe+Deklt+g3PiqjP5HajGM2p6Q2xqQGuyESVjwXS7/w+ZoeakZuJztPT1BXzStZLKpKfc1qTNnHw
yZZgNb8IQC9W/egKlflrxfCuMInFgcZMuqRn2i9I59/jSLtECUFTUJaRQCNoNlqy69I0J5cwpj5H
cVnr9o4PUWFmvEDVr67kr5IfUcnBk2jLbat+Nxq2AvEgBsWJwb3qarvtAdQO5SzWR2GGag8DBQAR
4JJcmCNyTdNH7EdtMxEOhjeQ3KcNq/ElMq9g1anYO0HHQZTeA+TwXOKQFs1ccfs8KGkZh51C0yDZ
pKAQf8r5AaVYj2pSnnJgkVLQYwYbB+j61FZlPB7MRl9JwbxSuKliupgVivi8GbH+UEmU1jF8LqPg
pJs1+YFG6jvcX4nTU+6EvMKZGieOWa3eAhpFu4/NRaSPBKYXn7YXKA5CmIpGFFMvQrroFKprpahS
J5gQBvO07JeNUVzknsyTDPxsIZKL1KRXqZbYLQflizFScLVUx6Scpx3OfnYMcOBqRoGSTwyiBb8t
Bi4sYwdIjP3Yqh+RXh3NYXpE+RLplbfUEi1YtaX6qAiUfbQG6yDkUeg769hRxo7sbDV5L0r5oUpE
RuNN94FPNmgyhojsSLUhgFTkYTv/5FNqoIQu1H4JPAjcVDS52OgwOuYsMrP0h2aPk43LMGLVuUk8
7curSmODxOUbYMDGmE8zs2I1a9k8vhoOj93EwZyPy8zVnpDtFJ9NWjfbIUh/glL6mEYFMFJREn08
IBRTtHQrJJ0gdC/hZmLkhFinVGhj9gLqSdvZxeDESuEGBKFfxtiGiyABU48kQ3Zp0RFBq8h/h1FX
3ZA672xwh1c7IkrRqSRF5ojKi5EpxNmc5mGsykxfDyYy+ihepglb1HgwTILOW6YfRnw1SJc0iT2p
c09c4jC+pCa3mZLw1gwq+NrLVBqOBA4DjgdKxCeBN5z4KwxTWZk7ZD6dlB6JcKrDLIiinsTqFBEm
dciseOnoivXS6cpyN+TZKeCibKIHerNlhn6TTCiiHH3Y4BXXVgz/L2XiQiie5aHsDBhHQiFMeKeA
i7galI+geWrDPdm/PGBInURvw0R3zj2NsfFC5xMn0vPy4jqYu8rI1lJM6xr+qcuPYfz2h4stTlV7
ZhcZj48u285wnYtnHZhc14RhG8ZtxrMM/ns1/aiAtwT5RjKxDmPlO1SCC6jgPt1KgbERfhSmPfY2
/VtkQIA/Sc1HMp7YjRDQaC7y/DlqR7pgtyVuowdtfNXT91k9grzFkp7Wqv/opteg3TYS9PGHFD4z
nqDnzzinMHl0qO28K+bARSwYN9CVk+NII/8n0D2k1ST4cj1l+bMfv6berWUVWUkw7Pr6w7cfkXXU
WQSFL7H340lfPlvcXn3tmd2YDE8Hnj5cKqQQbqueneVKG9eYKBf18OnxY7M5H7Z81Qe23BcEeoVY
EVxuNzvdcvvgIYhzMK/Hwd9jlAjFPtOBhREVDw06g1tb9C9zmRJEa/3QGgvTdAPTNWebIbaU3nsa
p5Xuw9kF1t1f572oHz1CFaKE5tHWMfnt19DJE+CXqEpbnumEjO7BiYbxS5T26EzEYi3jh5Uwj3Ta
RwqpSaqDpd3/dPKhGnArsLgyrgoE+bJgZuR9lEjENCSN7lBukPHUhDxYfr2UinBVFRtfWesVDD7w
c1J7NtcJdA2KqFmw9+63H1Vd8vDCkq5cLPspZo2NeD9hBUf6pR8exfBhtYe6+Q5VQKj6MoIAnapz
JCm57dVstgAgkizEQCdRWOup/8AUyMn62aGwVBUSbiHhM8WJ7gNDpflifguUa20RDK5ES1KzF5DK
dOFmVEbMRVD8vejxW+KTCvbpheeUGolxM8aAT3NYZdnG0w7WRErxo+Ck7TA1F9vM2isktvnTuqg/
5fRgmCsRP7G3h/fmgetVeMmT2KICZzfM3ZFxkSad/VrfFrGxwG46qDtJ3xMIVPfcuGaOMeEhQ/fw
iMnqZycFUnTt6HG/Je+E3mEyH0b8HlH2CrSZf3TGPLKEK2dcpMa5hYyRIbjc2+JbESB/8YvgBcJK
EoEOn3DMIZJ1vR445XeKNwJHhN9al7IHllfd4nZcTRMajoCYrtdeuhb9j2F5O6+3KJNPtX+jNWen
uKwgjNO4WhQqnpC2AnObUb532lZt2KfuNLKwpN56Ir1xWegfMmxpCL++JENWs5aFvbGibYeleYqY
UgKKr/OzZ8Lea8s5e20jujtfk/onZTjr7a6VVrPrH2Jum7+gIuGR7fWMImdjG7BdjfeIgncxF1ZE
Nfb+s53eJfPKz5DtJ9PcJtK7WegL+B0w0OullX2p5U2JWExeckp24Fxmfq21uzbrrCi3ocDZoP6z
uHPL4tW2d1xkPkpzc22mz6r3Uks/wfDHbvaS6kj1igihQXFw/3nBq4QiAhnX3Aa2jpH8zHBP6szw
rHeXqjgM9iE3TzZc2ZFa/U9pXhRxblqCBNxBw1CzhKbYBpekpkz17kl5zOqdxNx6bxr3eDyh8eLn
9emKdELdcyuU6YlPOW/siunhx5dJffLSJ1ieTFARU84BFAUC8jLlFnaQ+zcDdw3w44hv8QFgcD+q
5aKBG5w5veWgpOIocwMMpwx99NEiEnEYSsCPAVvZg+IhUebfImh5arM91hVTXFGYrAGZGg3oq/Cj
Lc8p8SgcPmDaOXFNkGhZfh8y+0iWdVqc4/IJ6RtvUG5JmHAtZcM7MsZ7lh461AjhWwPEKfqKgMqn
aE6181hcXnVmQz73YQWjGkE4H4X/1nYXbjRjekqspy56pOF+Gq+leK0hzOXbvlkr7bKftlFwN/pD
zkOsYzSV/iHUfrRv3GPSFNXeUQn2jXcRZG7pGu497vbcXn2bIm+OPOL+M023QiJkmqNdl9+I5Ocb
su0EuMIK+dVqPxWMa37xx5i2CRc1klJpvCUZojNydp/wZILNUwBiwhcVO4TLjb9hRgGBnT3Fdoye
1PgzUz4YePHq7ermr0r9ScTnNH0ZO0x77cooMFQSbojaOExWKSxVgIG9/4oyQ2S3VIF7AXmQ/keo
G8aWJtBjsJvhWxoAiWbUkbEJ73hTUQgebi24O2xkBNz5pgivWnhQtKutIhOT3sPuXlE0SxGT7+G1
jXepfzTKr3K4YwaA+ZnFJygijh/PwyWEJfrCD7jdIB0qxm9cpnL2JfznMH1tgnbhc+Ig/3a88olr
hDE8CDSvdsZhbQ+nlOFhNMRYHY88lLV+zfnjMObtSQviucVRRyurVdsCcSk9fmZ/tM11qkEnLuNg
Z05Xnl8cmUbgtLjxqUz9uFQVl8BLFPmKt88K0GFfPfErPnM7e/xs0ErmPJ95boL6s4ZL3J8sqnHe
Eh/BlK/G7pYAaCXsi4di6u/EuPOS7dh/pjxyOH/zB8++CPzyZGww29boLKVXXftDvgdCtSFdFtXK
RIWmrM3mR6djVZqnJn4eoClF2WPaV+hu7RdhroBc8SoQto4bTzlx0flYINiDY48dPzrLTdQDlpzY
AgH6CZ19kL7A3Zr2URh7fqgEq1VGSX7Qxy+Fxr/ZT/XGy1aBdPILHmPGAg2smt0SAtuCJyp2NXni
fNUY+1WkXrx5Y7LMlZ3c3bmdzlbj+B7pB8JiFhl6WgPdy7GnMEla/oAEgQwNDEzZAe8MeM3sRr2h
yZ/9QALMpueEkOdwk0U8+17TxinDe7EakQFPCPlHl9+qBTGfA60/bSQWQC5U3+RSJ6GVXQpnA4W1
0BiiHSux7bWbhELWYCRbJcZKGcUyIX+MCnxZFgci3vAqo5+dLxmTbDWzO9cCdR3muG6LfZIns4yA
t5JYZ93M2X+wjCMY08hol4n5TspVafKysOu06Vcn3TFTL5TikuJiUNZ2zvwCjL6eXvsBWuiB9AFu
gz18cSRUhvQ69h8dHwtG/6hASedE3bkt2A0N8toEN2qsYN33PXwHx6i/5MRtmm0rrwwfZPyScdo4
XvpiLWPGs8I/uklsgLTUjQ3LQc5izXsmXhm3Bv1tIm/CijqEB6IEm7n+mYK1P2waTiiVxjDgvpZD
t8Dbt9LqRxfduRWjwxnZJVbesTUdLlm1x6S6YTKS+TCVtq03uC31G0O09ihT0gVOqG68aUsEmWU9
sVs0a7fiFIcmCoTTRDvA1gVRFANnxNAbvldWHu2G1aLxwJDqqwA0NolxMpOL329r343xgZc0cuVd
yhCJH4f4rTLNBUkncucSQMPYHqzwOdLu2CdLTFZ7eWdtomo7wh+OboX+mYY43K55fpYnF/hMTnC5
tcuHLS/EyDejuTf160SlAEC9uxU0hTlSPOw03XMrubX+xPphNl1g3PGIkX3r43NU33IVOd6dzgzM
zL6TnITUs3ZDyPUA4cO/auZHne6VFIn1OmQvqabbrCECbgsJzccBnPQ24V46/r/TMLymyU1tP3Tt
Kyje0VvQLuDRzFwdP0NwroxDXR8wh6g/2nSLjBc5Z1slM76Jfkp5Cc7cE89GeR7Ca5LcvQK6wCGv
QLQvgOdrB4OyJjpYzTWcTp34EyHvIq+73MG9N5SbUL6j6BYCzt9WrhdtCMwinWoJj572whmDY3Pw
jH2svRXSbooOnnxMyA2ZNlV/nvqfukeQK7hTI1FCkMfki+ybgbor3+fhB/JlNIW03i8KZmGQsOG6
GF5o3VTA7hkmCmaMKOZ0iW9LbvhCDl4G/q/XXic9XNI0LYX8CJZzYJfDsIf14NaIAFA/hfYTMhKo
hDtsH6r92gDeR5ENdlQ/WX0Hbx7PoPKwiy386CE91AMVj0uAXSpgJA9fJnfIUHpp8ocmTdSt7yVJ
jwims32Vncro4Us41OhT4h/NPhbyeRjXXbtjVuGVS1xxmnHy5+m8D5S8xwaFvlznffmHUKOfcpOB
yKiN2h485sLTe2tyjLh7Zvad+DgLCh+nTLGd669a2wgTEPyGuf50agURADzXO8IwPBLjUggr7CfW
RrOuhyOlu34b2YUo3XIAOF7RSKGTtMtVBYQral9b6SVUCoRBsYOzGb7+n5ROoIqeOeBp/0xeWdXs
C8lRl9NClE9FT2dc/BmgCRsxNzHlrKrPanDMxXOfb9DOC7EDehfvvOFZ5xmf4kBPLnXyFLDJgygg
py+2ES9LzOTNzfJ/MEDTdeoYM9+wxGKqPMf6UzvbOqELNiqCZ3TXbcT8KL/GwRy6cQK3xbrd3zPa
HZfSolXfGgxR73p4H2mN1Q3moDJfSc2+tA6JTZfO29J4dlQxM3kq4gzX5fTg/s8Ee/MJF54H7ape
5vF8mvDIXrasm8W3R+pslETLXt1NJUY4t/LPQX7kwxKgj2au97OUsWgF35j+aZFmc94xLDgFDu11
t4LnscpbR5BKS01MeiEP5+VnzUC0W7P0j14L09W8nTFXtLWb2HccJ5yIrD35n1f+MdIX6pE8h0x7
lMN9Iz0WzMVZuh/nwfUuQsqf2phfKfjGbxrV5Thd0p4SPPiReQgM+BCSPjsAaFjIxjm3DjxFiaCZ
mvNUP2XyHfQ4YXfLlJWqHJ9LkyNJ1Aj16VpeyeWXz4yJxcZS4CmIu4+uRf0O69xkxNkMrzhe9OGm
F286GHaCW+buKzqn7ZvfjatU+q5DbNcqEtfxwCJvPnWq0OnN/Wy7TtTz3AGR8hSgGA7tRxHpyxxD
b9ysY+De5U6L3uTkbPUrtf/Uvc/QkhkCZw7E2BkkvekMdh/R1cze1fKpcz5V1lgEYtKtPkpvpUsb
0ziMw0HJ7yqDlfoNiaN1lwF3qzsCBiihqUQLsZ2s54kQp/yj0jdy/hH1T5JxsjkItbJtEzfEeUiN
UVSQLPS1joye80oqOb5uY+zU7lI0P1H9o5k3mZFyh1zGYrtqVrQb2Z6gtTx8UfrvkY+i5gksL/vA
X8XVR61uya2tBg6Fqygv1vQ2MQCjinAU6EJm+kagoV1e/OS14DzIVYk5ujN1S/23gGY9yCgMzbcu
Pea5GDQ7vOI5KPw5bXxa+eMzV4fibRpyQyaNq55LZN5EfSe/+ICdUjw305qLJ6CIMcm3ISkzuI3m
q2Rv88XnbEodXct81sMXXFCxscvFkftbor0E9cVM34uKbn+vG65FXpnnWtbbaDDPhWjB/VMh3rFn
TKfeLNgJnnyR9XVmgzL8hITCeKtfCqY3GG+4j1JEeidzYS8awlFSNkPcfskHz4jBHWTMKHwZG8cl
fUMBN0q862PickjlYVcUO52Ko3Mwp3BRhYq0yCxXa1ZG8spwbdSflelQFbtC2uuhsWpYXnTlXHMZ
6pqJJNer8sXsZFhjb69RRGF4yne+nMAp4XpfGyzxKSu50+vPGn5mSPQxfIZBdbhBaNK6/JGjXdVu
kYip5cZMPjvpz0j0khiuPoGzJjsBDb+J2t0jienP+K7zUCnAcWyqwqV8ZRQUlRvgxxvsp8uORZ1Z
7OgcyBDx1A1q5lp7k9NbVh2T6A73BaEvBiWjh3vx2XjJKgxO9I8GlwKBOKqDCBeSyj0qXcpSyXbr
8ZJ5lz516+CRjHvfwCX6YWO8K4INqZonazh6yZPtPYckDRB3qj7m695m6cit6kijXf8gzY/nMLKV
7+1bsuwzyCtIzuf4qU1CskTCQofNtRqlmwqmNF5RQrWZQYImyVx6lclc5+3Wyy+Wcc/hom9q4QBA
Z9Vev2uR6QSJWCvclojEcwzOQQwqJnlvR0K83RSkgq+9ZcldXsWMkMVejM+zVEqitFHmmzjGOnOE
Wb+T+yMDJ1ZE+4z7SJy9cmLXxMaBQqPHc7vkHkw3O3438SaW+1o7/bzI1lvEo0WbZ6LNWQwrAs0r
GuW0ZDTP6As7uXgpR22NV5vUMqaS03tifurADFIFj8G5KRkydrfeW2HQR8aPFs8+DMNLELFfSFXH
wzHv/2kRgfX+AtgzL5kfwoXax6wjtJPJ4QwX50CnqB65FTY3lTqlsq7DdJvWkyPKLyICl2a8NlYd
2S1Ov6BCEhJTVOGopklmFY9w1iowUuErMCDSvnONAcQ2xSknAJGsUSVaxT2hCiNqdyaJMIcxVsOC
GS9LhXBlOSQnUAMiYaFYwywi/y+Wzmu3dewKw09EgL3cipSobhX3G0Kyj9l759Pn24MACRBMZubY
Ern3Wn91CQHhe1/TpVZfLfU3cRHwdKfM7cEDUBENr5l4uaEWugn62jz2RA+R/K9cqvkeyutx/azl
LRYVAHmQ/b5BBsfur240fDzJdtTMFYSo2xSXnr1ffkrj+5CfMgECmHScjq9KucZ8zhQIV+zpkc2F
Y3BL49enJUbkhUzoDStoh+TDcVuvUV/Er5OygVB+jKqDhnmFFCoQRE+2DgQWt+JC75h2gw8Dw5Pe
ru0ywam1bx9Dc6r6Tz4qcwDH1/cqmaOOfcuqT0ffwomthp63w427bqP1/zp6kvP5U48OiLYk1iD+
eByFVUO01GHUfxfp3jcvtvEw0rVI04rI21p+9Y26Wvpb7jxz6WE1OFcadg2Xb2ze1f22O+g7c8gI
vig8B/yabZuirN24VlZSAGw9gHyRRTDd0/EtBL517B0z1qxe+RjqbE3/dM2aPmyxjhEI9ZB4JAqs
lETJU1KVp2uCWPx5WVU7+gHZQJrtMm3ihACXY5/s+Mqs+BbW51Y9yeEnJMAYb0Fbu2qPlL1rDiG7
wdAc9GKTu92qZlvdBjsmRhZ2LkaZ2yRMd1NCMQXpVKT+o4i9T+EzpMJIp6t9ls76kPH5vUU0bDmx
5PW0i7VA0nV+GRCfUViV5swWEs0ugMxxKLkdY7o5vNVr3e+TfeSXW73cV/6I7MUfHdJXXnWHEBO8
SqlykwEvsvhXzYH/Rj9tj6B7lXpGFgsCQtE28q4v/YEzRvW577EZ00ZTetFKNGnAmSZkQ7GDbwPp
aBufTj/jVn9PXvXqEs0f4vQZUlz4B90f13Lux9Znxik+pfbKpjFJQoHbNK/TBjS8vlaeDlrlWx53
FIjtJlgv894MJGL3uEOsLzImNMsfWsZyg1IOZlTUarvRYk/Ha+dCazcvDh1d9JJR31XcyulVl/4C
7R4E79p81My92SOV/Ju7k1L+mPG3pgj/LTAKpdp/AcaM+fyPCh/nAuQAAOcYJ3ZKZoxwAqP6iosn
gSio6P4hA10RUIAc2IfO4Cen+taPk6sDwhLlVNP3kUcCHRVSfyBHzPqS/jLKaO5WeHmXPd3ZFHGd
egLqAEpl+DnF7+SzBCxk0JEKrkNPO6GBkKATq3IRUBz/T57eavll1q5TLq1bHpWa291YlTBbF8N8
0tIOZ3gA4HDH8djAb7YsvKhbPOBRoDvXodd0m3+V0mmeP/RskynCFQ/LUv01FXUmeNKLz6a4GdPn
0rzQSGkjQ9CUXxWxk1RvgYQLDvaE0ij9tSYoKiqvMjLBCNpHkdSDZDU+JyOJUN7skv1eAQQc9fLC
jUwKBOvQi82IvIv8aqSXj6yhBT5mcBjpi1NcbvvgMJWnTAg0WrQToc2qdrf793CDyRJngxdvxl/n
37Q2XKXjvASCFR1c/WeRecRxLaMvF5dB+5ElUjBFd0pxoWuRU7R/2FxhA9B/owbU1eMZpYisBSBb
pKfSf3bWjYmXSr8mIhBIkCcgGjdJwo1LZPy7yVavDYxShq/xBXbEcpi+5op+ekxZHi+IYu7q9jOo
XulFKS8mgwq2NaUsmDAEYJy6zdhupeBfbJzCeIcwnicCy6LUH9D8rnLrgluZ4KvX4c5RO3FlKc6L
zUtL751rgLRfkuLWT45LNgG+pqIhzdqVs3sFC99CxulfUEBIb6bwyDlW6iurJFiJf25XSRhriOtZ
sa90p0LbUSNMpaAbqhuJsjabvF/o+YCzhLFhkhKetfvktSuCoxI0Z360y4sdeIrfmqe+PUSsTNqP
3jyF0kxGtdST3KAogKET5iUYT5tjJ/wwC2YZfnAF9GQU2C+cH2Ea9EAyP9NzaNG62bHrhlw1uFiA
CIeV1uClL5a1KvcsPq+58k3WzgakER3GVrGemf4vGG9pdaQZTS+/KxpqMWj2+jqIiWo4jSOaoJsA
TOTc2XU5q3WSACK9NflnTj8LdbBNsxlYlvKP3vrtrZ9qeMqqN6gnVI5uKe1bjzCazONTBMXx6Jui
F8tPPNvrU3pFEW+YPAI8tvGPHr3n/fX2MSTEZPDj+bhyMXh7C0serQ4Z4U45MTsjo3QHBmvfOw2H
obVl6cmv3Ao28B6W7FWncJBoJCZCWOTSTwrLizqLA9fBaciXYPR82xGsJ3/RIsIjXuu2iy7aR9gK
bYQcgfOX4GvxDZHoFBDJ+VKT9TFDpyjw3JVyL2Kw9b0B195sdeUU5mf4DsDqgWWBP9R1mJcg62hS
hcKRVlb3Gd8sKtJG4I92Lbvov1choOOyTuOrxXARDGRLYWCImfZoyXK6jcpViA5iPOa6A5xLJCYR
u35krVDoDuU52GiQIEf1q2ZGjNA+WujosyfV53y8ceJxHfiK8wVSAHH+GmQ/8hSTSYgsorhJ3QXk
i9yxHX5XqG+GW65J+zrNDe7fyO1Xs6sov2b3nvicvt2ZLCoGA85n3QEw2lQZOK7xrMMbfzPTVvCs
qd/sXhTnvcjZmVQODfkQ6Gyn1Z2MUXAVrvnaFeUR8qZq/AxhSDIykNDAJ/ebqmtWpfaZWf+sFjRQ
vnRs4bSy5qMHYpw/AZxXyXc9uIgvVhavRkNgybgN4pcWwbazGH6JsL5ZIrYingh+qIb/muDoM3WT
oY5PtnYd7a0M/nSRlhVsR+fUz4IV42DJe4PnwLNtP/obLYr4Vuni62aNGkdzRx9oTeA80b//XzDq
O5qgZEeu43j/70KFbCy2jvRT8ZyV049W6YRn7e3iUDm7kIeYpk39O1xBdbywotOsyh/kku+ar16o
els14UOx3pBColkLQ46b1SJqEqmtGhc37wu3YY9XpW8j2VuOy+/DBjbcHfo3Yqpzh/gWR9TPv5AM
CPH8mWf/wLE9CbkGPDm0vgQK8aINV+UiM0eAfqFPdFCRhJqf09hMbKcbln9ssRNEg7hQRjBtt10r
SBp4G7LhlCeEBIQ/lkwG37LLqQz1MCjU6JprNG7/bKI33Npn4jLmw8TezdNU8uAydA0WzU+r7/k/
rg5lDYllg5cYuwWkTMq6taTzJuIF6p4WNDgdo2vH3guJZoYwa7Lg3DaTF4K0EgE3vCtd9RKnpMk6
KkV3j7H6QN2y0qKzxIhicQ0aHrEnbGIy7NA24poxK1BTXDaI0z3JYv0FjSSTMA4/e/Uaz991+ati
X+mnb1MmX2kN/xhYntmcmdqC4hbDkw6IAgT4ZmqQAWx2cvEIpW3XojyOjyZdMfnfoHzNKI6Jw3MR
mgFa/7U8ArlL9XL9TVOkB5ylyp86v56xHFCwIk+kPZENZgS001bE3ZAiOoLJZMOH8TvXH+oQr1py
3MnFPY/Vu6khU2tJ5ax+sSg1jk84gj6cRtQnfNc10TLEPymenn9V9jn2dc+yXqetvQv0u0Qdabxf
OhNJbyvc+avSQCJ1mziXWYVIkBIwvEsGVtZfSzpyQYTVGLkqd44Rvqtkt0vRz5A/LAgIut08ieTK
rHzlk+JEFojb/GVZ+3g+qcbrEjw1kk/mu/hXO9K3DcJA/icRkriQOfik6Eb8o0cmLrM5kqpVZt7Y
EggsIH9M1Q6oI03lU4dehyJNw78p/nrC1Jo7ApDgZuBJCYkhBLdDAmKAEGX93mm3k0wSzqbRgrXG
EYXCoOy+mwCADuqojO7xuF7UbQNEIPAOUoGIL6UAxGZsjHFiEQb3zi5A6sc6wYixTf089RG1w0sx
Eu8kya2xpCBpRrbqy/tiN0LHO3vxq0TWJofkKKKHiDr4bmGoF7lzM+23RyFmRd8Lm/g80JMYfCyf
kIdt+qHw/WI0QqCdRSw4B4lYnrDcYBBYOrrSsvKl7Ohub8/D9JxZp2df7EdkPLFvebzojTchA4WJ
KuAsoRbmeQ1ERA09/xRZQQOSE7EIZRVV59wLoXkRV7cxnL+Rx+kw5On4TJv3sLy08gvLt57+RrQO
y8l7tNzY9ZXoa2ruGZIlAV/0+Q1OkuiMFTYgYqpaWDhnk6G131rrEbZuzw4Hly1Fm5RLvOVI4G4l
xQaV64/R0DbKzwLAin6NvDt0L2KurwVqS0wDXEB4KhHzVkhwdRpx1Gsr8gw5mQeChbxmOWL2QwEr
bZ/AlQYTAW/iqJOcQeuzpBBdCfMSyWjO1jbpCDaCV58gaqXiRL/qdoe+FzF897C9wVW1FT+jz5uo
AD5HxhtcvGwf5opBMz830ms9kxobfwXTvmjdRTt180vArNh+yvJFll5IgEa7sbeyPY0nxB+80FwH
lX4lyjhYNLesdx0QD2zuKml8Ej3X8B8Ca1rTzQ1LmuM2wt00oR5X/9T83sib4KuWaG6/WHzO03xL
O/K+rFfN2hC4TGQo45kb24e6PpvyjloBps/CQ3KvWhwZMnPIch/muzgfqb4Tu13krBwPy058qJIL
ddqEs1ilSBJnkm8OUr2riTRMt3hWGITqiuQNHl3UFrx3ygT882GZlNDfLSSrKSm/Qfyu2V+ka64s
IMlLaK8zDxqRBBbwEWYodGdT+p2iUvEmqil2mXixPpX4HHqEyS4eGaeNG28GbePYx1B5StFvp95j
i/XmkiTfZM+v8i4GUbCREQVgvqgZQqC9+itCwMMREZor+7uENQfCILJ0U/o9fZho2osXyzgoxQGM
W3AY2CXEU4YWC8xjnVW8JbsSpIQ8uezYDD5pvSkMctr8sgXyxCciKzT+wSUWRSSFvShUM8Mjmowm
5c2m4noVe1RnI9NizKZYG0Br3xXb2Yk2o/5Bj0Rjv0bJa0Li0XQrzW1uHkGO4Jkm5GZIXZwdZpz4
ViwbUyVwlmeWeDmTptiYcjKdjT05du22X9xpQ/wySTeOT0X8CnvFZO8mZyc9K6Dsad8N70zxKG5W
huKKQZjEMuQpiNfmDAyYAX5WXdMm+5t1VRy48LHkovkBthK+gglLmi2e+oIFaGB0oZEVAW/YHFrj
4HCAGLimHvjKMOLu+xw1nQSsYRNV06BP3EwK6PbyF6CJGpHq3Bper6Yz2XCQR1T3MT7zIyabYZtM
/9qrohgM6YR6hae0/EscoedIp7VKoqA1AyHyMtf7BXaFbQyKCZ3VfSE3GUzUAtJX8hMTA1ZDPy4s
ngZErBBcI+vlGi4mOSrSd1A/Z/NrrsiTT/u1yGztWsA2RDTvKRNfFbXYMqCCLbbIBXQIE+ZKVg4z
j+9sTFu91lfD8GvJWJuOHK5Yb3hxh625Gwy/Zj5ZmTSAV9PdmdkASI2NdzPsq/JFjQZS9rvG5rEw
JfYArNJLpGpcg5soP2Ia09S3lGVouWnDb8IJY1R7sfKZJN4ARIxoMLUYaTuNn0Qc2SbfPyK7KP1u
NFA35zRrIMhm5lE4S0HYR6j4DRPhnd5q3GaEPv+0I6xcTQOm56xNskAYIqDoxF5RLcw/DCRZ6nUD
fLb8ReFpXl6c5lMMXNUvR1wXf1G+y9nI7lfwygsYnppSN4bWmEZj1YgIdZjyMEFYJqKWefVY71AT
ye13K74Uy3/Gqc89hKJrbRg7JDwdPrdp3waRqzDMNsElkSAtVgW6Tz956sE/BBK4KOlI788owcUF
LiBr92nBksg1fWwCQWuPjflsMoT86hdRtoh3oLvG4cZjQHjM/F309zY/E1W2GstbgvYqQ8PfcnBC
TLlaBN7jBl4UHQkkB2q9CeLItnE0IDbXLiU5W3QWsHehvnqqs0sUuGoKJU5uH+u+9tuUy5HRjJIj
5C8yQggn0NAtgXSLY659q1VoNVBO4X/2eJkVY+vYv7G8jwqKi79n2PYCIb94TxwbZRArUr0as585
JtwFmkq/t26ymfkeN6AV8wr9gKatw2ptEFXiYpddiG1/o1xAzWHWxHG6gAB1rRCGsLHP3XcM4zG5
MeGyEN5l8F7xQEiU0i8VvCq/O68NKrr1BOoDhxD1+5Gi0pKvypOjnW5dCGJqDX6m8bVHP+K888K2
xYPdp9ZucfUKSoUNyJI4wDKsqJdielU5+qLuzdYfD+pL+H51/R07thtqf/1mBJWl2lo7h6ufmiW1
jSCix5Y2aLekwI0GX6FFlhXQPx1y9C3svzukJFQ3/Cc+d/h1sj51q+AHGn8ZLk1+Ig80a/+K4rcP
dIZb5Pb903Z2KtMt85vS6m73KDiDdxpvxUeM5B5z6D8FEqoKwrVlg67wOvB4SZ+cOTVFjP020c4U
MtWUO4z7sTyzVGpHZgXu1l/NhAK9UvdeV6RMvkzyXbD/8VauQ1gGUMPxCoEpO7VrBohyySccG0SG
xj7lJNH5/9c8VLxDQqwByFTtwm1vfhrhg8Q8gAzghRhAAfcvFAqBw9+1VXiaCWKjraVhz5mnU1HQ
F2DcL0LbMJExPo3vjrImfp1VfIDI41ZZBkxJ/Pm8EZvct9AKbWKWCbDSuN5IsTBUADJq4DlbhlNA
H6U5GLTh6MG3rfwtBfuYj4ZjtYQnVGggLrn70+n+tO2247zvliM5mTyo5yESA0gRo4r8bOtdKvkp
R5LpYRRn7a/v9JJM+VWwLlIBwGkj2YL3+UAVUFc06uSMeQ8AN4M26PgDQG1M2Df1DWIq3mabXmrA
enHIJ6ScCdm91qsrDaC82BWzJxFqt+y6dF/zHar/si7gL83QJCYRyZdYPlBbvDK/YKJXQ3dgaouv
TUlLPEGAfQ09j4Q/zGxW1Ssf2pQc6zW36bwVqE3Qv8sRCg1FECYbxApR62kRdibIhBC7IAonbqHQ
OjolhBqn80eKRJf8pxluz2MNaAeWpwDdIoSdcPqduZQXZFxS85qBnrCKBexl3jBvG6Q06lUTydXI
ppg+mLrE7Ie6fFxL4RE6VJz66F0beq41MKDhVi0HKz22Mssdw+F8HqoT+hUPWFmG3QVukrInCRO4
tj6sYd3bhHMS9069wnRHOwzwr2ITyvpP808lxTbbdbYvwzcu5PN73HsKrvFimyABt/A4y1Phat2t
WS/uWJ3s1m+T9cQjxtWHucmw/oRLQjqnKj8/20YLD05pHM3dUHb2JVOfkX3lkZzUHZkNvg01ppPx
oa9sUIwPauTXDF8xi6EMOZpexXnKxTUgVhj/omqnckyx6NE8zpMkr04K5HALN1Npv5LzsBtqVLfs
fiX/SLHtlNg1useAxB74OGLjNcp//Yagj4DzfnKBPlDpE6XqYgsYCAolvgGr2g/+Sx92kfWEcEwX
J7vQxfW5ryFvGOLm1JY/GrIImmF6YEvtW0D2ffJq8qcGA+rxG0c/uSIIZwlet0awT4wKgoGQb1GT
EXo9bFIV1axoVXIXUsXpfTjLDopN8DUyGw3jRYtKvEFIe2yhrvuFY+QMtoydyb+xADKUpwqlAJes
9eYg5or8hEE9OyTxv9C5qsq8epBOoV16kr6XQ9Cegh/2i/4npEiG1FDf5s8AzFs467DTB3SP66D7
YMTMuug2G4Y8JsYxlT0RtYBpD5D7P9gPLIVdq+v3rHArAgnEstqiJHWq17b8N7836qWsNyPkJc8C
NYaxpywnA61/+9mg2lTfLZcdL7uBYjTkgZaP/DSXj8Kj5o+EbYSxWDOn9GogIA9+HKcnZcVewYnh
8uDU/meTrWe/UhCMTgGhikS2qwwhKrHWM5+lhwR5OwMzc4H931hlyBfEai8NT5gkUXHB98NT8WZr
zcXuTvMl9VF16rvWL31gFK59rC4nZoZAwRpPAKC9HWoRgP5ODgJhEt/8bvJwCjT0FhsDvLAkwoJl
O3pE/bNTvv9Dp523DtEa6SKrAM0cZhEe7jq+RBvHVUfnSK4F59fV5J0ulLMinSaPUWOqyN5TNsxM
DAlG9jIFwJINSsfslbsoBRrKlcCNQIAJz1k1WiYAbwmbm5B0jahOFOOUf8cOqzy+CwAMpDMEURBy
uCM20ad1BgMH+/eWZWBjt4fUC714wU3w61SP2Pmakz27chbfRmVbS2cBKPG/nIZ6B0bO7gilXPZA
f7qbAOQ0J6YbzMrHubt1xVdZHMqtjMjBj/6pMdQvZ87D1rZDgAc2+Yn7s1S8gXHUxmZ+zPEnodtL
/VVObyMbsGCqha4zHh9INThuNMRpgPn1h6IHbnjsg8W1h9rVPdv5/W/3B5FPpb94TWSKCYXFw4dC
naEK7LtdL5sBDgUbOUTF28zLL11T+SpVpzndMuCZCNTOwfAlGd9qPkGtz6vIDki3/02Mbykv7874
W1Inl2wkAgQFxzxKf2IyzONfuXtp/zHsQqn17OBF8jYAREnjveeeXowbmmGdIBVzH8RnTX2Rh0Oc
fxFvgppmogLnrJprGffzErC7xRfYA+6BrCPg42XUvgR50hacEYzdpuWRqsFgRJcXR4udnsjZ/EMl
3X2FGwOtPrIM/ZRyudVQOyGvX4NoqHd4BQBJc1Y8IbBb7Ecrv7LNWAZRHP4I4oQmsPLIyQhxDGnD
+xz9qorQhOOv+aj1s1PsxPAzFVchAkNuNAz7ObqaqJM76eHMh6yWV13+FhtEGGFOexuWd4nxntYY
Twerqa1jO3y00t5Mbk52zhYDaJQ3b7wBL+IQgBLe6uT9cwQwMjqwNk3tT88yxcK1bycgiWMd/Unj
ZWo/NNR9+kudXsKFm29bkeFZMpYcs5kykU3uICcYZuqagPGhkNaaqwLeKe0xHpHbBJuwe1nIrwwI
Tr315j2O/uLkfYRK6JF3AV/yiDRUXDusuDp/H9zyme64eFrzCvGLh/Xv0K1h7DkwHi0CxT7ndK4v
i+TyvknJ1dQukvymQ+1ZiOOF4jZr7ybTeRSdBScnliEnfWtRNKbaNVS2nb0lsr9ec5HAkt9TiBU2
6q7CdWBeMu3ezQwR6TMeftMedfkFFgCtE2vbhPnNIGG/jf5MaTu0BwXRMzgvydHpzim/xJout7fA
uv9+UuflBWvgCuO7oYEx6P+hZZvRWVyxMU4q3R4hyvxHOj3KMyx/rDFuu8/K/BEUkgWGs0B7WRS7
pE2MOm1eCdtiT9hB7ByocpI40Efot63VENL82dBLhMmyfBv4ajTljVaeL6u01yMYuwiw7f96wxLP
uUK6VORb7J1ie/JbZpnuCMREGPguRqyNppXDKQx5uu21E/4jeGIDvd2gi0aZjKEQc0v3F/Fe6wwg
nfPG7jRFjOBPXDNWD6StILQQRvnq2yFMwCaEscZiO6tnKb7SXH7qOQsE2DwiCN937aVKT21BT8I+
2jCdcgFMPtgG2eIz9rmKq0VgJPq4xesgCHJ0mwJZ0fhClBQ/P8qkbtwThO0JmYbL59XeZTX1luYh
m+u+9WCj9UtdoCx/yxJmmwyXO1Hv8T6cXueSIw+jjqB++pqBDmxQ9cSIAVWIIrlBK8bMppdbKdqC
HxnNt91MjBK/Csut9RyI+pysH42wWyyv1Q4ML4GKCiVOeBxhS0SlxckBY45Q0oC8xRqqmG1tPmfr
qQEWqGnlqqTC8s4Y1TuwK5cjctraZfat38RyPcCNTJTxjBrcXLWS+BtMk68RVrjRjzC7hNZOF3pR
DJy+ycrSN3q9U8gfHzBIkDxNPMgfGwJSlJVS5x7dEHwyE1Aq0UqmKzUftk73V3JYnvz+AnZwuFDY
teV45DngCG1YK1bGi+pciDDp+99Sfhuaz0LaV8SQk1wBjIm8D37UJJmBKHhzpTF/T8XJDF+hD1wF
mqfnaGgqXipIHLkBe0ec0eBSlOT3ObiYxb+wYdxJj7SJ9jXWFSQ1eAs3ssky4gr4IrzTHSEN3JTt
4M9cFolHAMt0zZNfsQNbnII2aRsKxHDA75z1vxOwUap4w/gtMV3COCvaDsF2qG2izLV9TOEg67SQ
CoXFcokZSwmascGnESPJ2hc1FVPwCpVakBFFNRS0k1VGrs0RnRTdOuggZogIGxGnWzbACflmi23s
M1py6gb9iapwLH8OXb9hp/TIxGn4jVsi4P4bA5xmlwR+D3EcmvdEPgpJYZVSGwIrmLcvgXaL5pcw
/zYcN1n2qSQxLHM4uZDVyEjdaN2QhLfCHKHuO4RLguTwTHlc/ftp6HAaW1JIZJKBXbDFnv5hHAvp
tZtvIGPUH8KoX3vtHq/+DUz/uKiRDYEbbepttJv0S1a91cEhdc4oNfnoycPB+EvCugAahJR7CWiG
zD6t6DXWfzr1dUG2p9Oiso47yuw26g+ViaaHkIUIbBJxCQBpxI5JXjJjzM3SjtrgR2mGTtzwamK8
Go3gVvDwEvtOZ0GXcd1qsU/TEX5ASCQktVhOIIyKsPNVmnnCAc0rx/i+rt75KiKHW5vzpZncnGDp
ktK4YnqvUQDxRUM/rCGaGGBYBYH8R4A+pb853KJj8zJ6CE4iL7Ug+7wRGg9vFrsU5MA29Ifh31i9
kZqMv9+t8tfEQh5uXBEn4/31EjbeUJxPTNUNDWslu/KaNZu0CUAskDZEhgzuI7ys9j3pnynE0dBp
67F+tecPk2BHmRzm5V8eHQomrfXskbY8dzXCPJ7WAkSBEVtOgQdWH4St1Gq56aJmK54vm1U0Ji/d
tpcdz5rXq2e1vEKJQPgzaO3sL5QV4kALaj7Z+8japC4vFSEfkeBmogo3cfWZDi/ifA1Q/hHn6P6T
0FPo2SNQ/qUJZ1KE8qM98emB8qLiO1LiaMAIRdELIqjOnbQKKnhAbT+sM8taDcpNo/wwnG5WudPs
K8aEBqtDqJO1eCsmeD9IEOuOBJd0MY7+ZE9kEpFsn3PH1YWH28sckh4F/u+s//vkCm3LO762mbDF
MWg3Z3yAsM9cfcAc8AUCF9S5deuT6i8ba77QrIeja51bX2r2BztvJh/ECYTI9WX9ag/buDxKGQoq
irYcCkDNdcD1UeXKem7rTTQzIyCnrOS3IPiN5mIz4CFEXKlLv7rzF5dvIZEI3Px8rqLxYsW3p+1T
NDdKz5k53lM2VMzEi/IupkYt/s5cRpb28ou2rGxYQWK61W4NTLYQdBF2DHjRIxDpfsvFR50jvoiu
xqmnq4TokA5TO+sc4PBHCjBk81A46LmG04zzOi1w7BPdVKBazjBNL4eSMzDiZIFrbdZEv4gZjJKS
8YUTBlNTsLx/RSsdvdfqEaFc4xKlqwy5MrrypLI9hxO+tinTknJOgMzdTcLa3bhhDRYffimodtOJ
VMAS4wMbjfqqkySPEfTB0xYxnDvTbwbu4gB4RQC5dtX+BAuwdku8EG99RM6SsI0QqtWwhyAZ/ZJS
znga3qrzAhIw0AETjh8ouCWXywjqURhWoIzHrSAOuvjZWcJhaufvbSjyiRygDKwxvOrtImTzUIcI
47BD+mZQ+IN11QvSDfGnUSf3Q9AbahtBWJrXKf2cBFnCWSvg2wZ/THac+RbL6cGzzqsL2GEeYGpM
WL2GKzyLxOWq1XAXj+IZWmB63R+XFQ9RvG6TmdFedTVUKinmzXkC62BCVdtPcz4vfrhr1Q9pHfsU
2Qggo878wOfWhd8TIiG65dmOBi/lSnQkhC1cXbZ9j8UPwV1fEAUHZhqQvv+tSrAsGppLEncajFtE
3aNzsf/SjoAG7S8EckzfreTCl+YR6BdwWSD8sFdvTXAe3IB74KEbT2D7lQr2CLnmIVlW+RQcx1OU
ZR2P/Dh8f+Qf4u/bikMjQloKkcWw0Wn/+F947vCCwXtq1t6OD5MBVDmCiqnfNCHkUr8tLco5zdYf
1Rpp3KGNkOdcgA099mJXsTlKI9SJnuhpyHZahXKeh2Owi5XJ5K3Xb/pjMH+Es9qMPwrMfnwyMpx+
Jk4KXs/3yuFmLxEJsZqBcZDiyk/qAPS21wE9UVkexEnQWCQhrTOkLvb8VEc+iRRbvPVdNBI3MIol
/SmlF8e4JPpZyo+V/GeVr5qIM4LuDD/T+neiFavIeHajQ0vNDXs9yycJJfXeSF+LHPevP5dHRmYA
6lhmHeVzzNGip7zCQDm87291RXHRtTd+bP7F52XZLSgIMkWAXg27SIdwgQl45bi9xpDF7cgfIVxT
CkdLhiX4UOwCP8zuFAkR5JMgVO4OwXClZhpwlTzZaCGfAPawJuABWU+4W/ZWjyGIG6CNNNZ2Ffoo
9Ub4sRpOIDlLRkGyCL0pbba2rJqDcvZtWdqKvC+qddfUDm/5FQKJvITRYa9gtiflaoLj7xjmZYar
0v2xBUrO3RaTICbeH1gwyoRdBF30qvRQiNx4Lo0WyOsgWvovKyBKG8EeLUtroeRanILccbwZoHmx
wi7yTiqc0XwGylev7cvmAlGvVzccM5bzlWYWf760mRMWjyFaabLrwH12m5DtMigGzGe0CEIwBeMH
bkKAYxC5bzZZ0qxAGJkYKaXya2zO/Mwh5uYYGlhVXw1T+k/jbSxAcucGxW0JSZeqw8o5an0LldSv
WIPM+iA2oWDBKrSvMtSeLtGlxslE2gbH06rbKjmm8s6QNiT9yu9UOpHXa9psv0hDeSb15dtCCppt
ix1uDvVI8KBYjjAZz0SlIO7soo01dDsnvuktorEOJp0SZdQPXJy4ZuG616P4WWSOfIY7ewABFQHv
VYa51xvsL9Y9YT0o+ZbFPKxGLIrSl1Rt0zxibH5tpTvxU+O7HZxxaI4xEZl0qjnovZ2Erlq0/mq1
1rLeQ7u7tkCCgPgDg/ELy4NHC5VeP3rpr0pegcOL8jKg5QgByg2kggpMLJDBeuxOgYWw/DxmD9Vm
4iT+swWzwa4pVFUWg20z/2M25Wtk34XYNR9VwcKlnSSDX6Llah9iIJYat98t4PvIvqMEpQxI7LDp
rWM2/FX1XUXtQT4WzxZZn1PlXbi8CWlCvU6wI6MWLKzplUg+KD3BC4nKh28fbxBzGuElWzWoXGLe
RQQF1RGrucQx+pjwC66eY/GH6R0k4bfh3zQPb9Z8F19HY76P8amCh0l9p/F1FZvZvpiPKaAvDaLI
0saVKdtuynFKJSYqei7E8qMhOUnijsIYiRywoBTpg7wJcZwq0h7O2SHHhehscOT3wsAHcu4DmM4Q
Tzy51jVmuYoK8HOlPGONscI5SPKjGX56DfRRNHEUJPa2FrdpRSsOElIUkWH0Y5MnxjWJNOWeieuY
rsH6FtDUU9wDhAQBgV+Ckg25akf2imJNSCBaO8P8B9AaVjeADJ2bPltrzpkUWGRbIuvRWMk/9H2x
SbpcOXkA4Pdjzp+J+jDkzjOaDw3mgIAcYMn5ODgxSQUAQYhXBewZVn/iO42lD7In3QmbB8FDmKh3
HM98Ed20l4E/cVTkLPPGVo83eQ1++2lLn5XzRzk8p0IpfQToKqxKXs3FB5+M1HWYcEAohkuZnM2K
b75jo6Hx3fDTdbJJCGKAktHQzqPMicOTZu0s41l2D53ZpYpuiwTgQByOB8AFLi4hSuxJV11uCpuG
NgNuJmgfk1e7OPKfFBgoQY/4P5LOa0dyIwuiX0SA3ryW99509QvR1Ybee369To6AHUDa3ZF6qsjM
ayJOtFQMtvZUQ433Np0QbrswLJ85DJkpK6VaR/S/zGWs8ZC1Gk0MKbTlT5CgHEfRQf0Q2/sYwVlc
b9kyQP5JGTqGUotgJJzWMv8V9ZraXoWMiQM+0DnQ9lp9s4y/gI2DX59ZsrgeWDCkhPYp6Ha+e/aq
O1Y0Bt5z0tOmZi7x76Wzc18w74Qihckiiwmugij7ctu9b+615lQyCEp+Ipimw6oqKStre6ZVwTQh
A3cGstT9QaA5jWk3wyBHmQPkJxQjAeTOxhG9pOh420rFRoW5j2hZrUbwfFJBZxXSp1Zpk9L66I3X
OJZrw9SQVI7z1EYfEt9AeGMIIKMIcxv+dZR8dBRowlPjUvkqhoNqF5fMquHb5yByfF6GaCQDqvrN
gz/HuKnlTXbvzt+wGGbsWCgiSU3GpivGf467pVYvcZBxbEwuLUjYNwOOYhN6TBYdg/3AXmAwAjwN
LNYEPsz4adWZqW1wSYT00hPd3LGoltwPoV632oc2XlTjKfx8IyeWWn9jzRINO/1wmHxK/tsfHt2A
VWsrIdrm5eChVFEHVyRHBRzVKdZ75xpUOJP2fX+2hpBw8W56Z1sXkLqy1apHHJzTMoCb8aUnwJ4m
OSX2FVw4YhBMfSvw1u4fakbopOAVTZZmwy2tr3L5yWCBOmwxagzDliTkkXzzEXA5D3djW9vngita
Q7WHBxHlOhezdKwvqvz0qx872pEHjUZ313XLoBWTQ29uEu139Z0z/xQZtEWhTxCbEJjKKGlAbHaG
vT2zcZa4HWvzkqtpraibDmI5Gl2oWNg1uM+mCnf1F4xt/yB3BxdGisUmkEU4AomF3X1UeDa5qMS9
zLQAidZCTndxDHeX8wzAp/ejWj3Dc4x5vBu9eQYk6E1OOgJYaas9IQWVLmavt+we5PyQ57w7DNal
b6v+GJ0709OaXYtNB9aPh5IZi8vk/xEn545BYldi6xjvQ7GWhlWr3hLMbGE5MQgsqGYjhNcLNdOs
eqHzArgJzCtbOnOh8hiVy4CpkjG7WhPnp7Yzh2V/arAW3tvqFnOzHn3n6tuimSiQPvJvTWGPYfNX
QdiEcxCEcrhLqjVKpjbfhtIBOPakxEyrrLIYrTqnpUEcA2JA8b1rgTPVdDLq1m76qhpnMjjeymKK
JQS/tctXJc354ETZlYEcEF5zxAzSU8yscDtMbFYPunsQn4SnvhJrm40AJtn6D/ssKGdV96pM+JuU
XpazdU2CcgBjnPA+oFUuUaqFaL1r9hK2BMIummvILaT8IEXzpn9YqFtgtJPq9rqzuk7PwywnIXld
5MdUpdk6ij9AGDw1GUHajEWvcmclBjyYzQZHBsIWq//uVwHjI5p5pLEnxsnTCFJjIZ0qPBuo4xWg
42M+9232C5NUm0XjOWabc2IGp3nc2Q4PSPIlGYATq6mcvBL9ksCMNaBHefp3Wh20/Drqnz4SNhVN
XHOnoEILIn2Aewu6GYVQUJPtOLeKfT2TpxJJYS5BCRpoTQd8s8GLLiPRHZXfXLvU+PrDeco02cWI
FMU3hQFulW/s5sTm6g5qd2IY70rep/iJ692Qcl55H0PxUNE6irtW5WFMNRS2BtJ1RtUtu3W0CSjj
OEwLpN5hvrayo4EmPFgSTEHRwJIZLCDbG38bJkTpXROZWe30y7FD4ESc5ENJ6U337n464V7izWVs
i9ZuBu7ALza6fhXCFTn4EJ+t02E+Km81Uc4J/kBGdiXYmRlEV272zyF/K9amAXwTv0t11Q9rYh2H
7plUH1L6G9bv1OAWYt8wlGuL2yl0kTscUVPhPtrWxTNjPk0ew79uUVEhdu+7Am4x9TF3e1acIB96
5Y+NpzWtbyTwTWjeBz1lgfP2lGNWbA19YDr7GemvFm2T3LzlbMvAgQs8DV6l6e5bpCL+RmYeH+o7
Tm40q78F+cYBJtKFBRxRXfmi+z9V2VHq7gTSZzbAgewcJyt7QrOSHyPCxWVzamMl/DaR992tuUFW
NmsGByLoT9efEXuO4iO1Nq1zKzC2kPjAdOWL56wokCRbSzegb+RjqDZiOGSgkyCxgyZL8xfoKQbx
tKMaKJ4hyvIhPlTpxszFxrsdnuJFxPoxMMfEwKxAo6ID0RneWu+QB0JSHgWb1lb/4ZsZ5UODosaz
Ue0RQGgTLCxusK2a7bVkGY5HWXvk0lXD2xBRHyPHYLu0UIAjGvNkZxgfWfqKx72l7TEUltFHwhGW
22dUN7BXl1QMukoeKAKjU1uv+v6UWygXnEWU34lASFFC0JZXMLf/t2KxIOGwT+KNmP/XHE+6sRCJ
LwTqZvOm/rQzwJPWp5BBoiRtzAViKfIIE5BO0hHvwYDVmYrJ2YXKtewAD72qksdO6ETFLpLjaz4a
tCu0EVVYr9TspzffOdrmiOHbPJsnzanPiEjZ9uZKOPnCTw33MW5fULruUoiTI3/ft0uSzZ2WRSMU
DZTFuXeqkUBR/XxbH9HW07bC0a/U3BtCd7e25ZWnrjp9kpZLTX4Tj+HUpwASNqodALsLmZy06J6x
V0FYPinRvzAqD9XVL7V+jUlJHNLs8az2N/OucPcZuQUyGxzuhiC72haCVLYV1aJ6kNYVMmLzyJS9
WMYRp0b8zkCQyEzEGUAV3r/JpmP/rztgDikfYdyi03wM6tJQKVLoGRZN+ZkgvwXL3R9Y1BLcTQIB
G441Al2kDOydpjml6Z3En6lerDSNQmTbN7+UcAhJmezywwbpJQ7RYnYMLO5hxkXDXWV6wYJZE4yM
Q5B8cz34yc2C/CP9Y65E3Y5tK5qqkHmvshzhaN08eZ/zEJssh60el+ZrYJphwbhWyjPiqURepbLA
qUrRzlnQxNTW3gLRGLY2rfg41b2/sj0IcQBECOTafE7/rqejmIGF6csie0F4mkbgvAa2t+RldEyi
sFxj+Rz3SX1J85trALgizk8ArA45InWTqV2lw9552/lJQ1otbSzyg/wDQ80kIkKScRp0sWOtk9DL
8c8hhDEJF2++lL9kAoKQbziC+AD8h1gIJoA3aABx/5O7W5tKnECGkimSzLVTs/Tp4XqwnaayS1Gp
7MsAIpGYifD6o1XER8vnuRjNYw9eCOVpbq6zdmf5gN7uDlUBlIGcKs5RuQpY9muHjAfbRYSyYcCf
o99rmI3pDM5EOxP3+jLILk2U4Y6MZ2P1BCXmJm/xQBckesQag605tEQ7PjUVlDg/ZcRPriQ+N8Zp
gsVaDphEqp1XMIY4aeaHU7156ac+ZiV23RyQNeJQTfksG0wBy6b58zBZUyw5s7FGsYzSAdet2Kam
3lXj0/GdU6+sh4W+cDzs8hnaoXruWY/fb5n/P51h3P3oQqtR2vOy+3HZgaGSnLUo5zp52zkb6NMh
SU4Jomrnp7P+xM9gwrRwCyLoq3OVMWacu5SIt2KG5jH7Fn1nAzSsvYXMKiX1C46ynBPJu4ZFpA6w
chxeOW056Odeuo/AnC3tMcQbzzujUbTlvaYJJzUjEW8biJSLpe5tmNv1yr1uHrHzrBzEp9dMPnju
Og/2FsPDaQlCbo2CbVJnPxHX91hdCn2ua79W+pdq4BnI7FnU9WdY3J34rTo3eeLPveZMYsN0WGhT
ERnJVkHoHE10DVafUm0ReMl2vtlrwGuCrRXSli5w17npvWU2oJTmv8dI49EAuTD1rJNmYMRYdz5Q
zRmi5RngF05ZrCyjN2+YSTHz98kdpSbQ6qXxzcoVZg0aQ2hAYp1pznkRrG9GQExzUeWQF2DuLftW
JZe4+w6GU6b+dIFKWvqlLjVWyuCACOHRra+4243poWJTG3PrjawIcuUmX030D8n639XJZsy7CvJV
Yj4N9Ib9CpA0j/QByJlWXu1s19I+lE6+AHgDJIsxsuhT1OZbx7AxPAX7pe6WVXus47MMCCzbyYxA
GWbZMwPrR+gx0+OsdFMBXzYovngpkyX3ddge2mE3VuhtYwjHvFLMzWQwWAeOAJMaDGFFcPGNPw4F
mCmWviLCxvV+OQ0Q1P2OiDR6hroUKi52SP23pWYemR52LB4j9QVtwGANWVVUdt02ijbNuMZcMA3+
4goR0bN1WWl999VaYVmHD76b58jz9GfMP1g/DcFbSrYqh0UHYrC/tkxQCplqFtSCjuzWSX8k95Qb
i2pEjsTyaye8riqmnWLdStzXFmf24Z+MSroxPZqmBezNBXmyqre2pYdqkBOzxKqxjnB9Gag5Gl6g
+AzkT2tQzAso7XkMjhkjYJoEwfDAZyqcAJ0MrG9Hjla6CwagokvkkXOIE2n77LC6Vyk53ztQcWW+
t/JzM4FJiBYBPEx+U6sLW/8cy7mF3nwWJgvuUHRSNfGn4XHgfpEbAnKoHVlUQ7v7aKgYs+JWVR8D
9Xx1scqLwyWqqSvYgQlDugiNjhhUFdLFUO/kA1nNIfDLadK/Wp0Da/xmzS+g3TVqGeT5dlvhhNtA
bzfXjL+79kXCwhSXQsqoj8EE7kBaQq04O1d3wF+wChEI9+3Zcv9sfT+ij847xH2cWLLfT/z8qFaL
XEOcQN210sOt05ycfgdbc2DxDr+daWbUPiOP86462DTyKhkTbXA0mdbnaY186KlpaynbJPpBOLDH
cqnOE0LbsX0BtjlIaB1CISqgv4gWSbqEji58M1r/JFSZ+uaIHQdhGFNnWMfddjRXjknC/Ekp9iFS
Lelk0sER9B49DONTGS6JtCar1oDfVTEgVaqF5BfQoGwAG2j+sATWB0rCaWp+KpwClvsS+zJwvahT
rfQj6I5AOiZash+LTYSpJEa7Q+s977Sz/fXvAxyuWGrn5P+F7l52rl37BemFK0Zy90irUwV5H1Lm
dClaJj26Cj9zyIsjY+Ws3KfifAVIXSqwyLwSnIxEXxt49Lae/yOIcyVkgGyT4oF0tA+vkpfouZ1N
VaOMgn3uWNN83iRHv7rklXALmZsGK8egPnX3u7J/kc3MagSBFnJvcaro9ZE1iB3S1s6okaFXgbHV
eqbpOJYVgIikMLkojje9xqL8UvPCkJdtP/JnH0NPtXAM0V/IIPb4tn1YOkQOg7HGa8Fj2evQMjCc
pPyttbP7jd//dHbBdBoHDT0rFjOWKiVMTo7YLtlW9mHskYfPqEojnip3ifYHVxL/bo0Kge1GoF49
ZavTcNvGySTcSuj5EMpAx+XnzXywBgQ7TVtzo5ibhIFDynisYW6Wd+STgSM0F16yznC72TtxjFbO
XFmwnvmoh2fYrG3ao/4GKzKWQNobrJU01gDjwPG4p35JmL+h9Y9LkPVnFg1TzhfZ2uWkPcxQHrfW
yxWNOgQo1k9zBxqyDFd2q13U4JHiD7Kw3bFlDE5Q+4bgkDeLyn6goUF2z+uIpdUZLkpwgy7tMDdV
ffeQq18irIUTqKFUgSXQMCwF/pT0Z6k5yNEDverMZ84MZiraIisNzFM19RdYxg0M5sSBuyuP8Ooc
J2e9svWDT9u90u15GB2p2ROQGw1iYxkljLglWuiaDh46rgi9AZ6IwxVxtGH7SITBPr5YmmkBSAeq
MfuJDJ07qolPuvGMM14lCzlwdIzjG0IKmL4qCFAXKIG188XiImIND5WKIhmY8D+9kM8rHR2aesHE
ii4viTETLDz30WtAeQ9DswIDFaFo6sqVtdezvTW70x/ak3GeAWBkV4JZhvicZRsxC94A1dAo1rNN
699sJO+SM+tcUpU+ERmGUwaSwVn08mjKVAaz6qE0GJU/aqQP3oqlXd7vRJWPE1XibeON5+Ec2400
bMHU8jBqMPXgpxnW6vFJVCBcR7lDnH2K22UmCFtQiZx7nCyE+y+/dBm7ojW3xvuXT2J0bkyGeHVA
ZsO1/QfsQ64L1JZFpIV8JpNBas/9/gRvASurZ9jTFIt/BthetvW5yc1oaDVRBhPq6Amt5AJuHs0z
z2TrEDu3aqMzK5OnBh+c5hkRI7wIz3hmvCH++B2FBOsJnwOUT9xw7izr94O/iUu6ZzGShaTUHisL
8cNS6wEjwQ4hqgb0PN563NUKgeMAQ6pVlzyHcG/HWyToLpgDe2UjdDIvOEemVc3GbeehkYcInmib
AACxQUjlgUUG83hZPYQVk152IhlIjzSHpMwfgAlxjMq/o7gfZjVyGDGeRKLSRcsx+UgB3jnVNhg2
woCsFHNhZlbtbV6dA23DIZM7iDtB2PC4lvcKf66+TSjSZeIrC9qFjWPRp6EeGOisWO1zVKntmSyO
fLhkTTgdPXaRAkzBMkIyOC8Qzf8vjVYoifj2egijgNTzufTApdyWy/EGKdJDZZr211IHV+Ltg/rd
O8tWOGbZP3rvNFko+dFMNoTDYJHEb4pE/TbmMzF4cZOZRI2v7qP42bHUBFSgKkuF3EyaPXpFAxSV
EPMPyq0xPoQXK/zMUH3b41l0c1ZwkGbhVGn3HjIrj1CQh1esR2Vlu/f+kTJ0lY6Sey2LreXsZGMZ
hticgWPWA4KLSyzU3D4zmPD5ACzA5r/XvgPnZLJojqxXuPSXkA7H4KeQONoyc9pLfzFMv2xVNOAc
EQZXOe4955LKW70jO5AuDtzuQR7WjjyTgUIMQuun7Jv6vedjqKlLq/IE9jAbzgVZPr1+DOO9jMRW
PyF+iYt6wiRAXL+htublLYpP8mn4qiMWBh4hVAIv5vO0dnPhq8yqr4TYQZWin1MTHFqGwIBpb0Fh
6GXLmgZW6CelY4XQQ7qKP2ADSSCRl4P99IgyDbBeqgkSFqiI0QoBelOibRxWRrSQ1IfOKIAQFDF4
KXYWUjIaIQufo78mT25S0wSiPGsD7rL2qfsQ4d1jmC01OK69gwUC256C3A3AIPPENuaGso/mDFJe
9pSiaGpziDKYFOACMUniPk+wUwbDktUYVykTnGUTrMgN1soz9uaejt4u33D4hBLevo6iVmlZkxoX
oWPunW/RYnfrAn5H9ak33TzFrvnmLXHPbbNtk72i3YVtmImtF23NfqPq4J9n5K6M9a9efDTm20Pt
kCG2VSoIzIw+jGIx6HPD/BhYpoK+89WlaNsC4yLcS3oxk7x96RxYby8rlMesdcAUiDpZsc+d8sHw
3kIb4EHjYwnMEVo8MmPRpb9Fd6cgiq9UumEN91ToeoPgr1YugftIfsfw+CaJuFug20zH36ylrRFy
1m1IeEO6Dvm8ZOKoGLtpzSZPppWDC0xmWb0BTAURkklEZp9GLm3WgERttg+6Y2Z2ZnKENRIB0ESz
I6dHMkoWMQ9pX11kdw/dT2i6YKxRR/PbAsQrCyawZHHwqPFViFJOU3nF9oIOxRg6xyxjoGhnpfxM
pVft3HAwGwwe1GvqvyqgreYNnUEjbuAAZzn66I1uk/Jwl6N1I0YDJmra+hwXmxTpDNhinap6eGcV
IlRnxn7J++3IW7FAOaLnEdJwEHEUPRb/EzGjfciRw44aihb7cXhaXnAQ9YYcvVn4w/5AtdqtGfLP
yXgYmGk1u0RbFkyYVYrO78rf6DlSWbRd8Yrtj2PsgUtO6mIj/Ipsr8VEmxbfPJcgOJQQaLH20Mp1
3QhushEv2oQfiIyRv3JmQ59V17H3ZQr8iLenWOc/ENuNhvzIdQ6Ys2Mre08VgdVkEWDdahWo7s3y
VHZoLOO4jz2GyGGWTVU6chOGcOcIABcqrkW0plVwUS3S0AcnWTuoNa9bCuVzZwOBYHThG3thmI6q
T/GYR3N+e9HNaX5gI6sZSwyQi8yPyyMYdzHc1IILAQV0sbV2coDgZlQBGgIHSFZisxBqv2p9SToa
HVbYiJb89SzfBenBsI4YF4mKvXts5ahnpm1ByyXh+bVoVqBfl8FD0g61izaxY63+qcfL1GM5FWCE
IvAaRIOkI0ViIqfsBpOdC0OvIv1p4SCpO0ZyWnD3jUsWrUx1U0jXKkNbsTFQukCOtDd2gtBHmzNX
xq3ImVGF27z9Hah/k/AQtyjBU9pR66uMOKSLdU9MEGllosPSlK8yScHIvGKuPosQrZaFKbQtPRiw
l7iP0iy+VIVdJ3HYa/RgrF06nJHhtjRBSuUlH+Is67xbadiHSgr/mrL4JLmEu8pL9ZkhKadxFK4j
asUklf803Tn5yfhIZABUpQKkgXm+GqIf86VtzUVc5mving+KtRr07N2Nnx1pkjZfrtaTy+VJBxOW
/JiZzyoBj+a3S5t5jl942wzGfZgk+5JKMpAbVqrKHb34tMHFDyamu9goScGuIi3E/5ZG5G5gsiyg
X7jjrvNVLlNsIIW+climNC0PXBlxaA4LWusF+v+pGmj7vd83h1ZuDpajLL3cvnRqIrNwaTh/5zna
QM2X0M1gCG2ji9+PS0nRwY06Szmi3JT6o8ouEkmGnTmQiaxFW5uLnj5LsDY7zppSrn9sPWTVYJ0t
R+x26CVi8s8RvjnoxoYkW1sBflEgf8jMfaZOZn4pVEixAyw6swe+2M/DDJqMNSyzEZ0L2bOujfQK
tKTrlct8ZAPMKqpW3xzGUtutlITMQW3YdLK0j/10l7cBwWHjKkYm2CB8UDzuTbYIQ9KRvebwUiH9
UZNFk2vLhp6zAPAa6PTGWXQaE/veOlg9WtM45WO398N8aXiAfdEjW7Ey6wsRm5PT0I1oDWOEj9Le
DDZ6whNBhZXge6MFc5KPGPdJ7/UHD1MQtM2dAUNAjop5bcEUhfso1hhZqJwrBwwbGWXEEy8iXqPA
L3YdjwaFCQA9lUzLYhlmFsYzsESg7eEWL1obkBbri1EhuV6IgEqyaBRuSgXPt93uFP1Lkt8jQJVc
nD0/igXAxiKCoIKnVbH0ZGLqUlHoXIARlRJLW5COL/dHlCUxshWDvX5/Cn2m5ayWQtSGvkGbhDIw
slmUG6z9oDayt9CZG+vhwYk/cvqqwaFzJmijP0g1+geCIUcTOg1orRqjs8FA1WRNPIzoxGqYz0k0
Cxs6nB68K2v1PNGnKtkUNriwgTtbpdxwvhy0SwXpYApSwg6Bgvj36HRYufNyKfabvJn7kTIxMFxx
AnsyvTGdZjAu3HE7xK9irBb8oHNiNuexgbxupNBtf/SamRJjkvBoWzs32Ka4PhimUinPkCZpFbt1
zg8Lv0IvulH/5hsrSyEDjM0lsfVUhJ/teKHoTqJHjse3IYMssBDZMZtAhhZI3czzk2VFuoPNJxLj
9YjJAJi4DMpc2Q7x2FkIEYa1DsDNS+YV2k6dQYiUyHcmig3Hovh4R8G1IQpBgoFvoa62dD42tPPi
hwtoaOOM80F7tmQYdUJ+yT8wNylVQvpQIWmJSRtkMUaiyeAhecfuMVBTNfD2BuzXXNdtNvM6aa4G
6G3dfpEiwRvxCljpKvdZP1aM12gqEWbnSBSCgaoENJCKnj1VAKZiokyAQLWiUuNRKpFroReAIIDm
oeUz19OVBtQrd6OdXirzpBzoNmjgGAzOC/Na5uzBgt8M8LHJDEPlCRd0L6NOZiPr3ExEQDr00RUf
IIc7+MJyuAQ1nTGdiGIxdkNmmpGc4SB1yNGuW1DsLAjGPvUy+qv6T0++bKzEgk5RqcyDWVaKipX9
vRI/yxbkrLaF4XWDXF/RCQMEokRMv6WASTEjcqXjEmOinVeUhhY6sH6o5h64vfqrTrYWALSeeVfF
bk7m1s74WTVAJJpsrbpWnthhjbIinGLGwtWU8abUJSraz1Z5+x4s0YSP+dzZpJjSSlZztccWMhIO
0KnbuPyoTVxhrBG6+t25z7Y/OP49do659sjUfRV8KMULaIVd3qV4z8Ov0V4qPVWKQcPCmB9pQq5S
D1ZgBug/alqCnr/P+kVT6VwZSCh6d+O0LuupH70DA9z9NojWxARVzETk8BFzz+QWDxB+ynPKl5JE
p75go69+pTazh1i55yF4V5gjWC1mISQFN8VskBFKgGwjgyLey9+CasEy0zD3CkSpwQJ2PHCL3tMc
UV/Ad/ceu5NlfiaooePRnQvzh6MH6EreBkSVP1+9NY0C2YKZm88wFmJSjcsxCL6Ciqk9kVBEG6R/
XYN40kTtoLwqjAY54BDlV4n+bKZS+WeKDDSkmbvJyRuXAlcA6ZBnKToqJUyvV4CqWpjw1EsQgl3H
vKeU2SxSAbMlk/WII7T4avW72d/4JDq8IKyMQctFEoFcwTQ1Nr189vJbQpAu8KNwSwSsYpIjxBvI
1pvEo2w9MB6S/WXCZjY6KdGxhag1adQPWaH9lxY+C8GY7wj4hUUfp+FQK6qlgZ5t0KZJ4E5tNgE1
VahfwI+WCRGRcjhiGEhlPgsclTXbAsP+4L9C6If1yfxKOGX6jKrFXmo89P+k2DFaP0zmGjd2Y/sL
zTO3Kf2uYeUzn1GcC8k2iiv2ShAj+0+3FWjAeFKzB1YZKtAUIhgmFJGFNr+8gSQCN1v1WbGKypnI
D6ERsdi4I6s4MqqSIsJUDjoxbLQZyYq8N6jRIJYnVkL/0O3JuRmQUHaLbIPPcUwWsJlFxa7e+Z1S
Ni+GkxnuvOAigddD095sZdyLuHr0bJ05cPvucfkzgnuVwH42jCkM5SYe8iT/LLGlePzImdPzSyJZ
F4II+3AiZAOmTjFdbpiMqxB1ELoKle4plkHpByjU9bsWFjOtPeluttCUi6TfJdIlNfWtuDczeSve
i1X5aKb/jp7KxwluUrYjhcrRPdX9V2680vLQWB78I4OgDdrDX40TJDsHKVFvf6p/0EkkFa9lmvzK
1l213lW/Vd1jDnzG2qYIYRSN6eJvXOaLQX1E0U4K1wWfb+XNtcBemBqaCOWvZfjtPmGdAYUt3S2f
ZWDvmCawtmMZU29lZ0cUD777yt6W2C2TayGu2eBLp+8btJuSv5IEke0ff2Zn2GX6lTdkGD8yrtl0
+O4Q8iXFJ6DfOLqiMBzhYsoH3a4I6CYtWV1b/b2iDkhIP6w0fW+zSGHmXyuciC+Z6yfE2V46J7lh
RrV3i4vZfKfFquhtDL70LQEmPkLj05Frn81Ukd9V3+KNuafZcxjAQXVXo76ICkGR0eIuMuybyimN
kpnp71Tl0hrXmhlKDLf40pqkm23sheodwvaiUrwP27CglzuQkM7vLex1B9piPPnMR1z1qtmvMlem
BndqHB0xtLFPdGR2gceS06u8Dv53knwpyYqdZqNfEvTdNOvGeFTrNQ48Td3KpIUo4daVB0y1y6J5
BjJix10cnexsY7kXn8EbVLvO3ZasKttDXiz0CvjCpjEuWoPIUr6P5q1Dv6CkByjoJS2jrTC8qY4Z
hh0+eFd51ummyvex8grGg9xfdQ6CJrjzyCgcA/ifC+dXdYydMiJm48YUfxyNXrRK3y1rXSu6MTQB
wx54f1L7YCyvDPsgZHE6ycEiUJJ52s5kWYd5kSWKh+GQ2WWX3XLlRrwQAtijGWJBwnc4niSwkGJp
cTPtdc0wSN/FeH3DRe6wrjB27LaH5iNhI9/h+KGzFXpX6sZo6RpH/qKMTrJzMxnF2gYjypQTHWlC
fDLKu2Ue/BLm0NkvtomPin/dj0giV8D1bP/kI18kMsLRjqFhz1yZKnzJJcda3EL120PL77qzGb8B
O8R8o1mDLo8slz6n1uL0bK8EYefpbwxfs/iJuP6Sve8F8wbFgu1bM8V9uPqqLdGgLAosS86XVL4H
72sMn6aNN1XaOcmJ7mC2pALxYRuXnKWZ9pNz19h4sHrUNFWGlqcL5wHbrcz7MnryoSn1SMNB25nF
h8Enp54ONGL94Ctfkf/I2qdp3vOBBcy8TOeYgdxhW7c7Nf7U2c6nR8+/GPwzSNlmoKA2e729ydwr
4TeHY2XMVA9PwjRgLQVGrz7m+p4BS8WkGAMhMlMECV8JCkrbvTgs0Cr3EirUT3A31Kvq/sh8Admd
J6JILnrDF/qXMytDxMhXryHSBXPbbHSE5R5P7cnut577pVebXGE+ln0O3nctL42O8Xe+7/pDSFxM
uw7DIzxjGni7W5FRh7maAz76FW9Tc6qavafu1PKDHluG6BmGTwn+JmWUrn23zSOUlwWqSdYazjbO
2BCvA/XBsxrn31W5RpbX22SOJpMMCRLBEjhJSDVmePIIMNsoYO2Uc4FzMuEsbmFDgrOF1D414Twn
0MMYhc4oC3Pbm4a2zazqV7xgYniQ18wK96GxTZUlR1ujP3IyANAvGslfyRo/IGOSDnCKEgW0Dj9Z
rmwIQ/aktWwy7UKRymlid5uqfeGDqEdmXBtX2TE8dHBVh96HyoybCnhSdViF+TX2+qwJkykdNZmq
a7shcFT71UWgAjVNh7Yvgl8r20Jlz4lqWWc7vRgMFvKNH95Em8YP25ZvulQPnrvNGFYURi2KUask
L8NFfbVL418NR1LL+DfAWGgEt274oL3LKH/CU5icCWpL3UVRCNND4rHV3tnRVY9/G4X1vvzq9e/c
+C6yvwJBfzpVOlIFN373Y0b9FIOr6A8b6UdkHib0YW151dUnXLCKKkRimO9fMKwyRv/UZISbeEnJ
korXrr1J6rVbgTJbKgT6WMCrlv1INvyljq62zbD7w3cO8aMkdwGqogzjDokdlXz6FzvXBqVv/s0t
yh++8y4ZHBxANYIxC8n4lDMVCVgm7vhxTXMB1IAQSpM3jsJuwkvjF0/egVg7ShizssfAXC9eqcZq
SAlHvQXezoIJTY1Sbkr+oiBLd37XscZWe65j6o8S3DgiXLLRIZPx7RQ4EtjQsI+asMGDvqGSEhQs
+YvQuoUMiDgnBgvlytogXxJ1Wp0D+5DW2oCLgoMx9nLWKBUXAq/MgBQ+sD5Wej7M9SFED+J8tsn4
dEz1kcslQyaWler4ZbutYB2ebS4BFYVzk6SHgV/xoX5ETN0CS9+3GrbRzgYbFG4qTeOVzRBzfLul
QQUxrI0IRpzTJ+vELrZmT22QZzsXFX1isyW2gelJiL6RAvSgKrO4PJmWe9rlTbJrDEu4sea+nBro
d8xTaOko58i34pdCvxdCCqgDVV3F0UpLqm3fabtOivDQTUbbXYxDvpAYUjpWCMIQFaUPIcT/6F1a
FAszINoCHK1Lw6iXSUsIRZkTX20os7y9QCBbjZZ/UFzvXNnNue4hcDgDLfeuTq4eUOn2q3bGQ0tx
VPuABCJ53lCaNnm/KYJPGcVAMlDXwndq1GUaxPuESPb/ODqz5VaRLIp+EREkM69X82B5kAfZL4RH
SOYhgYSvr0U9dHV0Vde1LAnIc/beazcl3hQX4zClbt5wH3GvFwzr5nAlIFD791Os9wWrPZUAEcFq
NSHq2DCAUvVpVo+LfVeSgslojSsz61+DiGhYz1k7wQGb3rK0JLkzn3s8HEITmlTncH6RebyeS6qR
Khp56PPKnGll1gpX8nTosq+BVBgrm4xOCaJ+ez7KbZUTVImWaFz1HQNDZhytia9kfy7LEDpBoVpZ
2OviXcYPKipKahl0JyDqBInXjoWxC3C9MUzbkP4yj8ovl9HQ5TBWY3T0LVLL2Co6+maGBii/v6Gb
mfsRHzS7WItzY6RBT0TNjIZLAZEah6tpEP/rc+47nTc+EXIbiiejnXeVpKmsj8+2mI5B11/JJ86V
PmPPPJv5xAUl7stSPTIA7xxa6kjWkBqFFKHpqYefUKVPJt1+TWC85dN4NdSvDuR+9N0X8LpuMD1Z
cX4a6njv0KOlCPaq3D43TvtsNOmvkVN35S323m48hy++rj+bkZpeb/xKu/JaC747nEuJ+Y9B/zAa
+jIKcSm9+ZJkWIy5S6qEmj2UsNBbYsL29N3Bd+ppNlo8+OYG40NJC1Le5J9dW3MTQbbQVDJwoAmu
IWQwzYiOZW4InwQ0scZFJIe17JfyphqkoztAZ59sCDbCKD5oeiXcvx5l9jwl5l9u24C/suHShX9a
jNchcB4rx4VEO6w9Z96PNH+X7rgOTX1PwgxXhAltzHYw4nG8GHjRxeCiKeCCrrCAujJbR3ynR88A
P+u/43ggyVN82tEZuAzqlrtYYBzImF1IdZOAV2K8WbK5UmoDE9o+F3Fz7UPCZ4Vj3aopG07WPdR9
nqZNdYvHuSVG/a2N6UePFKNgUDw0YOfOPDJDtvIh68O87/+1zXLcwKSTV5SzNVkgz1E0v/iyoLth
ko8UIGJsMpx/Fa2+iSIRN3IHLRsKdm30VkEsh0qaHRyaq9PuU04vq7lGqnHc9linN5uSqhBjPeAB
+lrkPrCSvTNHRztoD+0EuRfaCpZPVacni5G2z3F94T8pAuT2oDjOiUu70Qitz9l70ClC826gbSqy
Sd/BIKmRR3BX8Q7tgk4eqjFdzzVJe9U+mhPB8TQBfBKvSJYcfHs8ezGsfNNYR4n3LoFy5VGxkiPX
Gd235tjtWq+nMpOEcDcwhaVnycA2yeoIVudJUODOl38z+0SSHYEN9blx+v3UE33qzaNI3/TAl1u0
4mnu9buZdPR8MGqnyb0pxHeDSbc8BVGEsxCIcKM3Td4fFisAa/meN429I91rAOR19unFiOsOekfa
PsR1exzk/D3TkMA1/hA63kH3PCsXBJvHE9qp1+UwEFciG48bRhTzXWfwebvz2UnMkxtbp96H7iGh
63NA8FH3nfRjhHaVw1gqsKkkE2dsD9LPeO7r9NKk8jiCnNQCyy1oBKKDUT3daZaNiav29tRvjRha
k1vtUggBhQovTDXksw6x0VyW/zkASh3qlBbhEYlDXtw+uldo8q2eN3lgsOTThy7t8Aip44wEGLD1
bEDhUxm/BapEFanwVgrUfh6LB6sFrHOfVMc82Ub2hfpk/po4B/gPQ/9gVYzR7FnUhS7QFuyRlN+1
xp8H7nwKfzr7rV3GyOKzMnZ+dKvNF999JFsjkmctBUtggBbRuWX/3TZfknVUnA0s2Vlsee+q9dY5
y4PpIeE+lsCabISx8iF1hImAs4qACSmLGLApSFCED+Rn+/A4cmOP5UdvPyzwejdih2IeHVJeQ/m6
bDbj8ClkXrBBa+juYVDLC3LYjDY0r3Yt+DP/M+Zmq9ido7AzYCc9PYewTGz5qEiPcSpSE/72O9qz
yORzDjonFE/EgLOdBgRxtu2MD34I3QvJa1A+1zx4avK2PjW7ahXykHS6EDP5uZge/WbTm/uZcZaT
r6Jh22lfM7Hn4+jyoxHdi/izdf4sG3v5s+98Ns7Vs5ldofeaOHftqyV/+L4XMcTrjwKsZey/wXQj
dzR3eMbOW7mQ5O4qoIRNItcg+nvNtozdvLfFNk4IxkQizrKLxuXlJtDHWRSUBBgMnzaWvqb3jws8
NP55PVxC8igKCofyoa0TzR5p1Z3zW+qxQfrjF2EFFBqsY4/WywA60uIxFtwZ+XPF7jgYCIRIcnEj
yOZuyUffOspGLQ5IPKybZdfGVtidv2xAmDUbNSp7HGp8jODDzzCjoRcVMRanqF19pYnmtpytk8rb
5BTxtMhznpHTUR1uogdtI8hl4V5OPWE8POG8ufhKaVzgKkLP0arcuVG+TdWSnG23HvvrYGBemA5Y
P2hEQyCmmyMjwWtHN1DLtD6AhC2BFMdHsMmaDXuU2niR1Cr2KNAg9h4+jcFvUvBQNFHDIO84rJLd
WCM6vfD2p1uJua2nPqvai/zRsF6itECj+CzSX9O6iZ6B4iHSB7p1w23KrSLwLmnwUbvAgeJvZ3oI
intyJ0iIHOTnGiqx/FrQbhaRtv5O9w8lGsyEfPX/vM0kFxTvsfw3itcS2N/MtDTAQcib1zIm9X3j
GFUEP7H55lnwRF4ybtXi2g+oMIpMv1cwImE1H189/+zzMSRRd/KMn1xRJ/yaZI8zYzNFGbP9wtUR
BKfEeJTzc6w4BXQfufWZITrE8y2uiL/CqUbV506zSj13xQOVnTnKs3GjDAoz+jUpSDcZUEJuGlE2
wNjH5Rh+9pW5nTNBhuu5xSfT5r+adpZBcNOVf27hIvwhfU8GQc6V4VBUxY60zp/xwSscL673kea8
tDkGokmfFUvZ/jfzIdxj7UDOJO6CmX4tVb5Gw9tWXvg0qXy3fJX6pNksDDIlNjFnjWX11gX13o3x
MGoIX2KgDxYSaob7FGOstZmtZMNWibBMQoyH+J9VbsLaOoQGrYP4ebXHI1X068mNjgnbpmh0Tjqr
Nx56am0ANKMH1QtZSTrjNuURPELEdVJNEwh/r1ti+EfRmHdjPD5q1Ljc5WIh/FzQ4KmT7MDMTHsR
XU5DgGR9jVPul7NzkU69F9g3jAjXPEcMXyTbwCy2vGo6x8tt1XJWHptdmXqbOcgxvoj3WsI6aTTF
4ZDvgt00upe4JatVJSggiwECSSZ+iaFaBBlGPda+I+4PjgfrOk43qrm6SUYrI612CZ4buU1mVD7i
ypGLww6Db84AbZoGtMFsa/ErpJor3I5OTXkvg/JMBBrkSGNsvTl85V8doXtSKkrm1FvNJq4ACy6I
BRGryWBfU3MFKcR1oMIBQigAMs0WfmDNDRh7ZI5gVI1IbURw6nwDt2jVwQVzl9WzatYVRxzOZok6
axpg0nK8KDlvClweZQr5Lkb9H8R6VNNmHKOjwQYIb64ALtXy8/To7yUITzfvd8HkA/VEYrfN+55d
2hwVm3DV0l/iRM7GCKbNFNKvzpTtAalkwNm49bifRmIvODJUKLcD6EgTq6v0LcxLMymcO8/DuY72
XYF6i1Wwa9gEsbKYgpdUpMeiCfbMJb1Zrf2e6jfDv3VduDZZTHJO5z8UVfA1Sfd67o5JQP/najbO
HgOdx7EqQ3yc2IGEgH9MzpIxxem/I5sgB8fJuESU/4zszazZOmV6PZKLzXz0IYKKoSQON3w1MGnq
e8i0ARqc7a2qRaLOeozF6LtUtCXZzW8oKP6QiPsTSVG/v3f6Nw+VqIoOnfeUud+O8TEw82cmpxnx
2GbXlOwu4fyTK7Kt/ZjEd3GVoRLOA6+pu9Su8SzT9sB+ptpkNFGXnbxbRsO6ntcheR1NSUr1ZAOU
GbZ5ej+AVMjlu6WfW/Hl53f28OuWey3fTGOb2s8BDZ7lLjMf2va7CA7L2n2qxoPJJGcb53RcgzCP
xGsEMbh5dPtsU9CsIprvDM1MKgx3wWcvzkvoKAaXjgPUDL7KEUf4U4ii4eIyjJzFchKvVF9tQp/S
9ffEdlcjq7wMbW50v80lm0mAaesU/VEa5OYkB8rX0HzpDLHivwDew4pwd06IZ4lYgvvYlGQQi5Mn
6F7AHccY6EGf5EjiCRKCZkd5EU3hLRXGqGDLjykKwhP+hDwZMmAsG++9lPjP7YGe9asdPkwpjH0O
lwrYNwlEFAisWKZX/PRo48LuDopbqJG5SPNym6NGDmSNjEsn8PiN6hi3tLCksA3imAUu3H1YkRVk
jNZS65b8nqORw7yXkudhF/bo791OlPNOh/Zm1CbeVL2t6+5q2B8Rt2mfxSuYchmOKztMcX91u7Cx
t4MXre1IboVy1kMWbIe6wZP9YU+MJXBxwvDSyZfISv7N4UNe+Vj1fSifetuSPTCDiJuqTe4h/1Y9
gbeMl4+UpzvOgaDVnZEyH2qp8/sqcx5YDZtTzhu+HDWIe9CxN4YUp+AibrCRouSCm4RVTzcJg3WJ
z6VIpl0RsbSP30vsTim2ith5s/AK47JqaD+bm2o/qRA8irvRGXwm3BZypt9x0hS2Y74n7Fo3dJvR
qEFPb2Fh2ioJrKNcVcjwIbfHwWQzrXCh/GlOoCOtR8v9JIVbrdF+yb8tMns7TDyFXxUKURkgs7jz
ppuila47av8IUvLiFGGLno7JHNVZ4mixTlbOpczx2lglFn+DRx2j6C6Tr3WK+40gB8c7ZZyGAZzQ
T41CVlkEb4o/S3H0Fu9z31OeFK9xmi0L1Xo7tP4/hwl81lTXGXJf+/OGZxa9QGcFt9ujabSO+3M7
BqegI2Jh9TtJccZUgA51aoG4gQ6Tn4csoQmqH3gIzPcg596xghRsnd3JOlaivLP87l7ywpmI25RZ
z3e7h9xxPqeiuauBgs3i3hGwYXwujX9WQy5iedC7ubGdex4zHauSVl/ysd/VPb1KubjEYXJtBvG6
JI9sicnRSuUpyLkozJpYCBX11mW5AkRq7YfJ/KG/+y6qYnBmwb41Jy40BePLA7MmL56Aelc1x3H2
HmbnLgqTrzmrrhGLqcLo3tjXsXmuIPErkBJR/wOyMVHdNa8cHBQA5/iphpi+l8Vgr/pLFsJXShde
QHuJqa/OX8IeyFaIbzl/KcJ04xOLylL92lcdmBNOK+MtB9rSGc4hn9DIcURhqyJcmE3bKu7uraTG
pJ53Jy6g8yA8fCYO9zQsya54FxgxlpiB0b6bPtqVO0K6nU+izg4sUnFgYVoP2wfpMWu6PMGmtr1r
GURlSpedl98Gp8WcEds/XdBs3Th+c2L3NRLjU4QWF5rPFAA85bxJkwFqK2Sf9k/uLI/7SsDwSMHr
94inQTlsyXLv5E7kwNJsZ7a86qq9uGL5HnDsLMVzFWKGEdNLaFDnoi3Gplrmb/6c7gKHk7Hn/I1x
dTDzZitGuW3H6ElX/is/9po58cXGERU3mAVHvJtGDquu4LDveeN9GBLT6znKo3g9trLjroPrNyZw
2NaQF7FyJ/Z30tEc1tIb5BvnOg+2Qf0Iw38d0AeRcbGl6Jxd0519qFhM6otqVj/FuMcnVDS7b8gS
P9mzfphTomLE+YwWF/mCN00ok8dAxDI+zYGdIFEOPOGEJe+qYb5hheN8Pt3xzcebeDOJO+esN5Et
NxMt8r3LMDf71wwDhWml4FyzO3LU2wCgoldei7jYkSw34ummMCmkibPF44rQS6981D7PrPH7mOpL
yzpPWXjnKjZxPVvi6hTNFIaPMEyhK3pgRT2N8cfmttjYXzPDnCCcFY3mX2vmGzG6+3SwT1Nmv+Sx
uXV791DXqJ50tAL6x3mwLWT8LJS64IP4iytnbSfqoODG++N24Os2UKEOoz1XyaHBKZLgzUppF8us
fDu76itRwXb0n7D4rYcmv7ScbWR1nsISgQjBg60szPKDT5RrcmPWocVDNdBN0EQvky6NNQeS+9E7
i1BQGS8B/wiGNrZXptdzZKZLGl+0rYtLkHaPutpTIwtHUkfGpSiBhNoYUr6CQO9trt+5IGkIfEOi
GgdU42Y87MsZi8sszs1ILK43MfK6J3LYb27v/+k/n2JTK2Af5dyhjAroF2z4Vk5w347e07TEN5X7
u2zXrCw6WegLTdI8NLN/NiPzUpkTUcxppzQgLo9m7Gp4WMwDDVPVaMwwocuHoISuV4KkcgJja3vd
XtTdQzwCZSCcLcJcbRlG/nUAA0QcASn0oTLaWwWaQEzDCZxw78/rwQneqpYoaIR+U2Xdip0Ezrd5
E1zKEtt1wHk1JpxAbiVz8EWp+hriVJMFbgO8hfbNHdqtpvOApxVyX+qtsqA/DmjQMOzFlIGtCSk9
J8WRhSjiffTUN0wRaT+um2I6ayQhGt8/G0VPXHcKymLvht3Z1sMht6Ezs7Mc3PTcJlgze8rcg7tG
k9E7iwR/Uol+NboU5NQHZUD15aFjSFw/Hnt8Za3oUy/I9VU8BOk8qJELVK8u0WuOYTGdvvu62NZT
uAIlZ2u1L+Zqm+GdmqRD1VUAW8AGM2GthtbbmuawrcGvVy4ffIHWFXU708H8Uul1AYG/0DuGyUNH
665ix+9R890xkZPDPDcUU5lMZQ2BhSp790EndgSAwJgGH00Axf1mpBWTFN4IgSM5TtZ8xFuZe2z/
inW0BCdx/DWdArfwrulmiNZUz4fk9RSU2gnM+HLqrlls0hw1Moi6bBXchbhAqk6yJ7EXyxom7OZT
tbiysG9JhlqbdtZSktioYTvOrMFQ5iUBW8FwVNBfPSckqId0++bbcHVMHtgqhHnTEB3EvopJkjMD
lSnfQ3suEbqD5GNKv7r5NiwrogKMoUfQB54fv+ZnafTrikMujy5SehV6Y7UNbGKd3slEhpJtwH6G
hbvp4s5+tmSyN8Sj5dHU10oFTZsDYmILWnZ6i97nYikbpKKh6mdyCCETmHBgfdVGPRzKjkRfKLEB
uT0Qaw/Wvq5ufhska8fmvJ68FbP3ZafqPQcJsxamXPszgV9lNfz8NP6wrZSjVynuZUvHjx9kOEoD
+CejwasFfGRlmDk6x3r0GiBnRcCypgI01/ArVJnLMdDHkF2aGSSaor6IRj10kCDjRmLa7Ut/q9TZ
iHiEWY4OVn6By9OgUHWYF1Ul50uWOPBSZhnU25L6ETsX1l6COwmbmruawPQdZPgwU6dM0Ys5dmpX
JHuPhw9tqBwmIfxGcUbdItYq7Y0+q+1s3flRd64IF1q+Q3MnUWbDd76a0QfVqilyjPJn4dNZYWT9
N9C+9ZB720xYm8AirMyCaRUwIJQS24D34w0LHETKM1fSQkH2ANrW0d5K4HFx/iXaTCd9EGKGlR/K
L++z2njOHBfQTszMX52TUZ1Tt9nnY80p2sNI0M3TOSC/leTDgTdWbNOCM4+jHwLlX9MygtBhRQMo
uvQaJsmjL4pNVpDVnz2bUV2ZyCWYA8j8A5rECDga2BlEQFmcXtCjFA9ID35ILP1DTKbZEiQ2GhXc
FRk4LAXK3qRwY7RYW1tugitw+UtZpkimPoCCWPMMMTH1umlwbHtk1aS+Wtr9s71HGjmAMxou1T/x
w2zCHU+9t4EaW8uD7s8rT6/KKuAx6U9dUJmAklztSgcymp3wJYmbZzutiaG4eufkXFx2N54Mf7B3
YXmSKi1ORR/tAp81cuEzY8W5Oe51EZ+bGvSKlBG28XXAc3OlYzifqQkUv8wpBJvzfCumBNCHtAG/
R8NGteQUAzbVK3ty+l3LVdQsjUdu+xX3fraJk3nxoBf7zF3oNdAftTXP62kmo+ktLid6uUQvx60q
Db0Jav0zNsW3sqjk8ETHiM4W32JNb6YvLa3fh3wOKOTK7d8ILGXjIVb3EZqt3RVHs8Ek5rM/bILm
TmQNonoPDVdmALoyX0ELI0kRIAis7FeO0D+xqkiwZDP2BvFZjli0x3qdluze2tj97up63LQgIU2X
t6mHrzVCKhEznYsF9RRdkVtwbzK8oyH6u5e+k05+nv3eIqheMD9RhGbOyNyTiN5djADVHH+3BY7W
zKapLsW8HRbFrR5Sb2/L6FxWCGke8KxmArzY+t4+QmJZDyUDne04VxPCHFrfTtAtWvuA9Vmjzfta
mb84N+b8uZkxDk0x+EUtZ5vz8HwJRnY63TCSrhWchagUKuSnm8NoHaPnwYKZmyBvigqT5SDijU4o
9TC47h3lfaXWcEpbmgjK2aVKkeCE1fyNUfQ3CfYBmnOBrDHPNRljKc6BMpawkv1Lx6i19k3s+KH5
EbHt0RpLT2pZa2da3NQWwWVph8fGBncuDP89hJs3QKTpnGsWMEzYbvTLvabggcWiontyyZqIYfoR
dmOANqFeEGqW5YOK4AGWR+aMIpJzJglfxo4ro9QfqUfMOJ3phRWOf1fVzxnrKS8dBJZvPg7HZ/1n
7CpOxf8C31vZVQyI36Ra2GgpWRNGGZ1jYmo2RLlgYbHNVYHkk4+3IWw2LjCrqDAY2PBO97HFyaZS
ZG+HGk9F13BaeAqz6uQ7gK47arjTTIKyGXDPRpWPF2nc6tJB0JxSwBOzfdYBdAurTu5d513a4ACi
CORotPi6A2ojICSkoKiFw7vRQMDwff2k7PpsO5a5bmbKTFG3Oh+KjYUEHDD053nzhkx7XwQVUODI
OFggtcPeOVW849w52Tl1eXQd+PLA/ITKatgkONyuWc/+Wkec4D0D/ayUd5bhzFSqPDb/vxONk26s
1j5mPXujrqUsrVeYPFzjocFWl3PsYn9KZqEviHdpZhs/cHv8oE8NO4Yc8wwRtp6iF5fs4diQfV9O
QplyX8MOc2c4HERckzvF/t7GbL1Eq55yQdinszisFO0MkwlcD6Yr4VTvThKjoumYUF0mGaNaqF+U
Dk2zOtiys9elwZ29IVXnThGN2KxejBLrzRh8pB0mRW2WSPWu0+ABuRtmCkGsIGQtb0Ccw4IcD6QQ
TWjdy/tICf3awwXWee1Th98HzhLKkhNWtzJqUcFsFnTJQ+ubv4gD16BtKVgMt1T7Yt4PxwI/KCk6
z+Pu7gucg5Ef7yVKTtXRQ5YVVDvItj9yXRJWTAikdQtRR1tQMOACTmmJu3kIgzUOgJfcVGehXLBF
VIJwrz46mH8Z1m4llynqWLZKJF0fdWe2G9OkZljJH3egtWCyGmY+cLyob82qZV/cGO6eKw6lTPNV
jzQY8gHdP09jZAcCTVZlbKrM5587Ag8fvrdmos4obL+x1bJZ7eA4ZpBykyp7HSy2tIZHxtBlfvLj
CEsvu6GBy4cdzZOTl/l6IPzKAbxajSPBojDtY9QIcQUjWvnSXLltmFNQzF6xpJsWxyJO6pRFfWPV
1FuKEIDEPGzIGE5RYa5V/+OWEYdAZ7i53KWaDo5Nj87jts61xOQ/2CWg8mnwNpOqYCEEj7H2l4Lx
GdrAgFqdY9lIOvOW2pyMHDFmGKFx5vU4ajl3zxurVDeCc5mTQn3w4ke77hxuZNiXssQ/eT3qb4Q0
1s9Zu+JLSih7uKQmK23LdcltWy6YrfxIDQNhQwStwejutOX+RDP6w+D+GlNnordqtv85azLHc/d1
fihGCPKq+64NDCpzuDD2mVR684b5dUYHdMN8Z3jBGwcGqHGSb6JTUJZryBeRTSHLPexMUx1eZPuY
m83SAQIYKunJDY2Dfq5hDzgZSjcpcmqHrHRePc0qy8l8RsQIHWy0rkxe3MCO957NzlIOobdLuxxR
ayADETbOIeKRejagxuVF+m6X7sPUmtRdNz9JxyPTyCz+DPUlq9rlmzZDHZEvdSmmc1s+xFXEp2Gy
p+k1bDU/gCjFyDrEFeEqK6Yik5iEKRFE5lKyDwSFqauYWl+4AmJquB1QmxnMLNiy7jRazksXFYB4
HLK9sjTL5azI9wYFPu27mvyiJpM+VR9+upQwFugMFhkKiLus0834ybbqN3SXyeM4Z6RweIbWZaEY
PeaBHZEaEM9WxL6zyfQlGQJqZSLb2Qxjdpe1irVVIO+tTJPF4twVS3SHvO2AZ/Q9RTDsp2vzgy4K
uao8q+a61KSqxvaH8CLu2JmokRnZm8xP1DHKvcdaqc9qyNi04d7bddgaht5jKtPeg+9jIR6rilgU
Y0iYB2IX9ZzgTLZtNTd1p6LDV6XxstswKF9VwfIYBXynQ/nq9smPb6tpa7bnOSMi1HNQ/uchMDPh
AJpSLlcky4CiZ5hs1Z0x1/fa8Em32lmwtlIK2SLoIh0TYhoV7IhGQk12x4YhC/HgTkfPVjT2iJB9
S2DeZyYHeDuGt1oyQLc57kjCgZEskfbifk8bzjqzDUgugrm3t6hVHtNVjU17JbT9pe0emZSgQTgz
Zhqpvam74Qiu/dNKQoLWLRJUVobsh3mgEB1ybMZPtVjhWroHnLg2gQd6z5GDv1smwb+gC4gE1nOx
toxN6U+3IfkymuK9NJp3lbIsiEKSLJXsbkESE25TfPxx57wI9zktoXtDe6Uu0Od+NKqNyKy/maMr
lzFPhNRoVwltp0rDMMyUHWKlKXa5rPZF10E6JGVA9LMyyMCZodhOdEkTefzXJdA3ort6bOG2wuZc
/vlYcUzEZkhpx3lcivGUw6Y8w5i3Bi0dhdB8u9o4pIvTIlm8yUlEWsddztczW+V6Cbj3XfdB5fq3
j4fJnIOTGPL12LstfjUOI6xX1v1AhWVQcUKeRnHVMQI5Le7sDr4dNxDAtXh1RfjlFZpawolSykRi
AWIhCReDalu5HHnZIyIy0Tvgi/susD9wUn7Vc3P1zH6bsl9a5eOjYQ+LO7IDDVi9lRqEQYKu1cUz
toF8mQM1AWlb0NilYKZItesBN+Au6UZwk0VKksQbt2EMy2OSBrXhPQKsD2qpt840uY0gKpuU0S8Z
GKGtBLm4SxW0NYHVxDlYae2TRCmLTWnw9vopueYscPbC4CkyjpamfTbeB32A4dq0yUkFwXauScZh
+rrpovxKKvZNc4tIgmXyLag6ImfOztApZZ9BiOTBzlGW0f7//5+S8Yaa56eqMJ/t2HpGwfgmoH7q
XU7Wls1YWJT/T0n7JCl5m9Eih6Xf3YJRaaZ/ce/dd801ZVEAoIYv2TQPt8aYf0sbV4xJRDHKXvTI
7OO06qWySXSXHMu6GS0oe7Qah3bA/KOi2TFoqnU4wwQo2RD0hYunJHR3CqJswZ/+z1t+sm1AhzJ5
mkyoIZRjzCyLFtJKlq1rYTDfWuMuMKgZsG0ieGmI58A0uVvxb7Gv+uoS57vAzSplckuKEHLt1R3J
cTpe7q1DF9tdJUlP1tgMeXAh/iJ2cito+yBeN0n34REvKxPyw42NLTPxhu+xNl66ME121VsfpZru
tTNZgE8vmRkxOyAtDbJBUrGCipMRpmKY/dLiYS2uGUsy+7BDf2Vm3WcYILE4ZQ7Hv1XfE+0EoHFy
hiHeAHgFC+Q7FMSbFc29Z+KEv4NKHqVjHlXWE+7mAFO50AqsvnNIImMaynQYbwqPR0uyUR6tlz5h
hDoK903I4FKPQbFxXR7c/vKVUu4zud17Kxq7dTHwmYWBerEHDGSz/20aroW6BXGce5U7faiYLKlL
XG8VK34kT58cFFRxsTOGy6kXxakZ1a0IX4rYOWZlucrxqU1eytNO56wBCYVXaKB5WU2buWESz3X9
17f+TcT7NrIfeEWnLCagqD2MbRCK2V/LbTVpjh49K5oxE782baSRQt+bw+oow2nZQoJDMwZ/b/uY
o7IRavrMYbC3Y732Iw7J9sBhO4kj9Ci9buCaOr53a0cHmqrtVGueSBp530LH5NGFrsc9txumlc1L
Yj8cxxuq6J9dkyUmWudLDM2HKpQJnWNx8rn5TQUsR1pdjejTbbgqBsk3Xk3GumFmn2sRYV8YfyyD
e10bMwzpedp7NcjH1ufb1tdM/o6HxNknJzfn7KFl0PyLzbzmt19OYGJbJ8arGXIOLJOaUUbYe+WO
C6UDV0dEPQ3STLpis0xyWVR/c4uZoygEw7zbPXsZdiIMA/tK23chN3USk7wzTcQ759k5Ub9iM1Pf
AkJ0hNBZByzOczA+BRvRppHBroaBqWuSU7m71dAc7MR8KB2M4nVkwEvSlFX2Ck5KDUu2NtFelDtt
dEtbLGdBIcuNn9QRxsKPvHuZXY79WWaTmLOAHthEVkmDcq25aKhlAVS/g6JRthWGBa7p2qmOQlPy
rGK8R0bnHxit13HB1zF32IWMKbyiJGZjNCrUIlZxZCIW5FscYGAsp/E1sHz/WDPs+yn7aVbk6YzT
1SNK3/VletcNxpPiPrbLdPNpN8htwufPdb2+Omnk/C61+bzMihOrmK6xX1WHUPunpq8Wg/V9WZn+
USJgrtxKnKaEe1WdxO2e8+HeaOmEjkuWvGZkMCrQApXH0GndyfG3c8fty871e2jibfX8JvkXVkHA
Ap8YGsbfjZtyeUgL2nHVw+4Y+WYieZn38A7StS4JnLUhFRbV+DPXHPVU1Dz0BqGmDFmzCuh6rKib
KTP8eLJX3dHp3cdgGqpriRkNEb9Hwrow60DWN8EhRwkpD7Xjjj9tzJJSsbn+j7Ez2a1cObP1qxzk
+NLFJsggC3U80O73VpeSUsrUhFCqCZJBBvv26e/HY98q2IPCBQzDafXSZjTrX+tbv9C2OGZ5IZoN
R/R5IeZp5+QZ2fCpLmyucNzwF60ekaFC7rPhLz92bv2Zj0p8h4tyIzclJoUN8ZkjkiSJ1v2QUJox
2XWPrQSxaKkmfFw+rZaaC/qUJEfXDwD0OfavNvEsnAX9eYmbT7N6F7KTzLhpmhzUr0xXUOfIKcm7
ikuX08wcQyWohl3MU+npkw74d+jCEofJ0ezw87N+0SVaa/Hi4NTsLR4zO/Vn5rX9F3rOgocL7CNL
rcEUHRXXHd264ejsi6o8doX3sZQLtYAFK3xk7ZSWD3ZBi4uYVlRjYr+PHaCkcvRuRge7r2M+Y1WN
m2mCj+wROnQBPfpOyuBnxgybcCOunTKn67Y6VH6INVa3DD1NesnBgIBRJlFTSfnk+2V90GLawilR
x5YTMoaR6EvzpO0W9cvLGnNUg16/Za7JXLW+V8pjNDqK7FB2Hv3gFDxg7bLcbZsU9NR6VnH0Asxu
dTflmwoAW4hsTLMvR+U5fCdYZQYHak6Yv/OqAhG2DKz9ZtnMSgCf9wnBKW57zjjiuG8LHvqWxaVp
cfDzZFMFNJD3mLgwW/6E05bLCgxrPG5xAbpDo6ZchQ1nGM/MFAIkuiX2Xe1j3b3aPXejdEiel2Ro
jim1XD7aSSsRadO4uinI0SU1Nlm1YCuY53ncjDWNOdp6yifUm7CtvSN7D/NAx+wU1eFNkS03qXBI
zavlDO9lR5qCXlQTvWfh81RDoA5svBuV0vcqHZ6KOYRiVbqMX3DzGsm6tJjVnpkXb5XT3AwpExmn
4GVTuxk4FPM9yfG0u9EapU+8H12QHSZvfu5N8F443JdijSNTTMzsYTH1lNWMGS9MZiDFArbOZ5ib
YBnA/fRlx5DSC48GFomlI4qmNWrXp9uMQd1BRb9YMruNw9WLKA3iVG/0JgqbX/7E/u35LPWtE/xM
Otu51BI/ntvimE/dN/aq/SQAePoChoBOKrxUWOZyK/lVK05eeth7YVtuy2g7+tgnA66xZcNBm3Lc
kJ0sGqm/SaBvKeCKVsO8IAmBt697C4mYvWCMTxPqJc37+bhwC9vw3iffYMIsWE9ge/hf2BDzARDL
aHCCTx3+5flHHcT9IeNZvQr7+qT9GC0w4vZLWvLeyOCHkwfdzl80M8dE7BIFN6a3KF+VGNc7tWS7
CD7HlMTgHwPBdE/1DzrHhUoEYypnqJjyY/KQYNuo3Dc+oY1ZxU9T4tO0lLPRiD75rNzWR6+0zqOK
qaHPCMhQa5g0Mbv1jPihJ6o3XU7W0Oq5yjU9smP04BZcS+Mu57ef4PQZgrk+1NN1HMmRHd0GgS9C
itiKcNfX6xSvyePDvCCczYZMRaiL+hjbu6Gcb+aITF9pxClw+/EE6ORusJ+7xdCCPhiM+CUbCGEs
JABZ7kEF+RVPVENRZ0s5FciD9wmAbZ3XXwwYs52nrKM/ujCAI7RV7kPiyN2BZDZicZr632ULeaEi
BEC+Hj/lfJeIOjjjohxOy9x8Zrg+YJnm1nYeudslzg8U2AaHZceKwFl46Hy6DO1tPKc0XgTJrho7
/Ov0EHuWjHmf/H4pu2Gf4uyWgJu6iN8n5jEqLUaz8xLnpUgqs2PqaMkgosivfZioWGshzNCKQTO2
xIW65N1nyqnn7Mjhu0VLx7bJo586jn+rtsmuvY6uCCWT+JRaFQQUjHK5oBCNPB0uvpIVPnHRPgNH
7Ze8RBoauKC3+TveBfCkrgu+QUz1MQijDz0Gp4zHkXWpvRvpquntHJynhY+eEYfc9tGlEHwNN/Qv
SQjVxJ9TjwmjBHpk2eDflsbaJYV+CmcXWP0MkrpM3psBW5/RA9gxnvbc9iMg4tMpaC6JGNX9tJDO
XjjNYsTL2afoCVKaebMiCVOU5k6MdrGdEoTLmDzAuZk68oPsYC5KFlG+GWgC7rURRsJBDkC9u0oc
ZTgUWx8HVy7gP7huDHTIIFKjTQQSSmtQNYRKGYiSiNK/AodDhOjdcRvIdtp7RfmzeU+X6KA8Miwt
Kd1hqHbF/LBEaboLMZZvXX6boYapoFL64pRJt0uFfYkN+Y3n/o3iMM2pevqchaC/ySIftDBfjhyr
uk4sDqkWRAjNAEi7y61p5LZ7b3Lf2/tB+yQyc72Q71x6RuvEmZgP0iwmfjvERHdhq6FyW9PDvNyE
LffFsl6A3+WYmSb81g4AxlI53mPErV4klDr4mX+tey6YqRhvOgsirrdasmcfGzXXyo6OZ86KPZY2
JEzpblZuiOV+FKuyTVAPzE7+OyMNjtkBHB0b/+o8xima4M2MOlQYk2G/agMvOHLTSCLSXVFbL2dW
+WMmGamij6KI+eZ763o39eJx/BxxYqx3mBwHJhE5rvJl7S7bBJaqcKZ7sle/hC9L1sCEbLlfQb5r
8AyOsN0jfjFlO5yK2Jl5pu/zHsv7YhGg6WIBNzXGpt4BM11tYnbWxMACp32tgw4DaXLG4wrOOS4R
1J2Q1MDYgHvHwR0pynoElvc+5vdWONqQlG9ghmYO6EVIgtpnecAxRxlNWrb7rGH5GJcWZSIsWC5i
5p/k7PZeg3+qrlE8u4SDKGxajJ9co6tppD8Ql5h0GnWYq+6HriE0EfcctkXD/xpb90fD3CRpW7Mb
pLm1AMZtm2xXY1HbYqtOMVuwHaVR0V7byZ7+YXU9QJdm5WpwNPZQ0hqkHSs9VIrVJwqK8Zgl3Z0Y
JMuUCXBOBuFTrApM7B3SSF+DbZmb6Vq7cjkGNsNdksjW1bc//uPv//Uf79N/qs/yvswZNJr27//F
v98JEzapwnb4r//8+1NZ8J+/Pua/3+ff3uUmfW/Ktvzq/tf3OnyWt2/FZ/vv77R+N//9mfnq//zu
tm/d27/8Y8dO0s3f+0/wVZ9tn3d/fRf8HOt7/v++8Y/Pvz7L01x9/vntfb1drJ9NpaX59s83nT7+
/Cb9v35P//g1rZ/+n29bv/8/v22Wz/ckffv3D/h8a7s/vznh38LAtkltRuRVbRFE3/4YP/96i/s3
OwqcCJ9m5DlhKMJvf7Dbdcmf33znb7YfhlTYhA7rtPC9b3+0Zb++SYR/84XL9MTx+TCmXfLb//u5
/+Xv9z9/zz9Mj8MtNV375zcPuuC3P6p//KH/+smwALBT8u2FoQuv3PVd3v7+9pAaxfs7/4e8Md9a
RgyjTgCvS5fKzw5aw9iu/e0VAJg2q/ZBYbPP2dn3sn0pWr26iJjIVB7TqSRkZcGnj4QQipNi9HTV
zfGz61AJ0+F6rpLiEbYWDqWE9hcqRzNKH2LfNj/1gx/REd2XDtde6zsfcLELbj6d4lZRY7DQa+kb
luVjDaGFZQolnOTylWe7Tw0ebMdBw2S79/oMDHBovwFXAGUlthZOqV2aoLP3Dua1skZQa4TBcuCl
d0MDUdPYDuZnXHSJRSCFsSMmpMnslwVkFGV3d3Kh6XAifGnWLthJ64elx4moZXHJNQ5nGSANB21P
hjNGzxyr9lZWHeZdMpjCJY/Sd5fewzPT5egdcxTFWzsGfFZFSXuVRxrZYPJ+Ki4iypfnIPS/XHBm
577KX2Kn/AgYQV4tbfLVtsXPrnLdA0pqsHGz44igTttccScHjqy1H91ExEPp/eE22MHGN5izbVkC
7YsYxHmSwO8YHWpn+Z3l1guIAVp1Qxyt2XRubTroXJjMsxp/slsdY7HX5jPJRnHIHA6+s/JYwBA3
vQhqZ6gIHmRIiiWjdOrk08izN4Xpf7RaHetyehX+aY6CN15qnBcTvccXnF+KCeC4Wd1KMwU1HZmm
XhkQozH1I4L4WKl1cOyU9z0eu/3YFK/a4x5CqZh2HtOUA2muudeijf3uQ5xEgXEesrEHHLMaJkpM
bk0EJscsebuP4okmFo8yd42PiNHYsDFle1dkFrDpYbVopvzQU/Tdx3AL5wPJavFA3zF7y+YfTese
LbNW0zl6AXuQnTuH7YHf8HApWGCHImDHKkR0GAlNKh+XSp0qKoNLXpXC+gSVDHv93HTji3IDjBxD
xmBxeQ3S5Wy3M4aDaOB2BAHcJNeLFZpTT84wieGygLjmNjSpX1Xe48oVDJvcit+2Bl8n0vrk1xMg
mPI2UmV3kNzsx6qi891bS0bbr8VTt7EviLzvGefEQJY2RklIVUzi2PCqn9Wyygz5BBl3zYt5YCJt
SC7441YHPxOVYiHrYOXqXGK0JST/OhvIXX1s4YuwiAy2dQo+FtCHHipiwP2pBm123dcrqGe1TNuI
FzOJN5G5z2qOrwflX/+F1p5CDtEc2nsR2btyZmXQC6wzhqkYpGe44ouWL+RLnY3bBXdLRTvmSI13
WGGOa6F862IiDADx0805EfopC0BRY2PxfLBBrgPHzU8sGg5C6zi5ibuz0oulSIksH7mfNCev9TdV
ysuJA96NUkxpmCXzO5lp9kkX5yYW3XdyuDgAz6QWGHZMcLuXKoIrPdCaLXG5EZiaCutWgf+3K+cm
y/oziYX22OaaUdpU7Cy7iOlOQgNovcd4FB7hmqeONQ+ncFCdakf/GsHzCdXbwH39bjP34eMAveFg
S/ZoTqsggD2UEVya1TnDVJCO7XD0/QSi/BJlW9dg0omzi2N66KdytUz4+dmeEX6Z9oB2knTMFAuH
j5ymE8SOQcAQdlxsxu54jBFtpfDeTAoJrl/5L0CieIoXtOIQcrmcOB0yDWuFg9+aeAPuaLz/SUpM
K277Z2RnQdTwyUhGqLII3we7QneLukcsPOkuGo4dZ261/lHkahYJRf6eefOPCfCuI1GG8XA51y7p
Q35wKojFbUPSIBYOzTzRLQrcu5dCocSMYO8SJ7OebAWjdHhqZvIdzqCG+5yMqt35+uIP7i25dyoS
vP6jKAofp3ekL/MMsKefDOjRFTvYtCbYRBPr1DCMPwI/hCfkVGhuXGRqDwQpy2CGmaigSviJBoWW
590GFe01W4vRIcz24DZeguuBqOYRzvB3N2Hev9J43EZc66wPd9IHIzBbP7slp2lnZOUdoGKsRWPA
mwaK55ca1JIz7COAuIVkQhe0LrteR2BAVN2pLjkgMox0YARR/ICRQe6rHGpcB37iGC3hZ9ZXVEuj
9m4ZgsNG+cXrAhxkIIu7AWaDSjyif21110xxA/qhfggH5O9WerssEMMm0ziM5N3kFzRCtCv/miKJ
lDWx10ShsjGrT+uRceqdM1bFfJek8VGO42vauntQJwD92oKHwqZzak4rcaAdfCMnvNld2c4YhKGQ
6QbObpaSTJLxdJDR8mW34xtjOyJM0tk5hXpg5HBnhQU+sSg8xdwswHDLN2ZRhJQG/opzXl0cr8cO
POgjF9EoVXCTca/l/m0tc8pKGB4wwzkVYnjNrC8CYyR8GI9OKVfttnQegwAFL0fWylrICWskT4nw
ubRWGRn26tBTT+QEyYOsRgPAjNe65RxN4nJDKl0GrmJlH3Kxu07XEYWrxkdZ+U9lk9BtMECylBmM
M8yLLn5U5pTF3BzFjArVOWDlQ8JFTdyJCyszgTbsUWHdFhe9dONd7PMoZP6yzULtv6VyrZrq5RvG
BQjO2SHvTP/mdhY12BqzjA6fsrnFGFCRpF0CC7ZiZczOePW8DyE7bMGb2oQP022BZ/Q4enwP05iZ
Xcx/4wJ+nTqPUVoqLLY/BrlDNuanyl4RHKa97gnvOSXT117ojFsrhn5TxrcxM53TYFsMXFEeayBA
LbPL05KYtwLX44l5rIvYAMoppWtIMXRloDUd5TIO17MjGYECItxUq/kyIYnZT1lMI49PcH8I3yov
zY/Aw7GFaEIVY07qccYUqWcASguPgK2oMkjFfF4iUBSt21L/y5erwQC7JZwB29ig7JMGT2vCXTZl
e+COixPPahFfRMY8L0RM3E+J/UCk4UtMKr+tIu81hPdxGLANQXcnus6mah/dDqSSokbPi9xNltHW
0iSzdVMp/9AudbYCbTOIEtjKrKXAR734ZCE5Hw5xMIPfsUHxFc6NktEdJ/ydXnR+Gh0NVD/HtmUn
8ugkGQp2B+pJRz1DskhE//gSeOa3slw72vFdH0XniIdygRkkavzZ8YgLTFJ3gNiHdkonTzH/yNKt
5df2OS8INrvDmD+IBhORMkl/zqAaQGwX7RFCAV3A+GGjYVzl5jFaY3KPAXOB1atPeYXF02oV8aUq
lxHxpFZnXX8EZY1yHVTq7Bu4lX7pE/tGknNosrFRR89alLeiH6+5pJibtgz0vaV49E0vKXRc9nbN
/p/FXE4xekMs1PVEuiTBJ7hMb9wulptodG7qxJDQgGFc0jbaybnaCc8+2UNFr4Im9GeBpgsCnOl+
Xm630Pf6i5+SSme/VZsY1eLOSulN0UUHyCkFOBDkzEsXJr+9mJq9LTBJ2TZFK8RH+J00u3mgMDtu
8je+UevIgPXkFxQGLbb7mTtZuIsMGUtRze2FHq0ALFWAQOen1iF2+vd2TLtt7FgUJ1JYY0aUQTJW
pNxG0Vx3lX12SyxypU3XTFNbd1nTZbcL+QQP5HU/yrPW5adNmnUpXsYIu3NoOgqo4UFOToNiEVBz
NXPOKjPruWqLjmTSeo2YwsOQ0L0w5RmBSrpN/GCGfx8fTYAaNo72a5nSfZUNBJk95P+pmHy8ViWZ
EIUzvIm8jbJYhoeA0xLYHlVRKJCXeIPQ8CKUX6YGrB4O5SUoh/sYl51sXXZHLKJNE8ACob63KFcz
FdVqXT4tSB2HbgZo67YMbrBfY8XlHlNamb5iYfjsKfCyhvqT82i+z/n5kgG1bhT6XAc5+JC4Pg4W
QX0rTSkVjsebpou5I+TPZVUzH47M79QB9Fw3PZckd+mOxE/iTdYSJCFPTeFtY3tbt8vmt/wuAw5a
kwnmymScbc/qRC82SQfXIsRvT7ilefAyKrMQXbEotHH4OxcMUUd//h4DIavUROUe/Z9x4xDT7kgI
tpXYxUw9ttYEeRu1O8MoGZzEDHGCqbK2PMapG0VadGVAb4emYyEAaCrNPY1FZ88if91WoLSr0YZ0
RiZ19sMapkPEOj3qa0n5aSyT4XHVPb06ktukIQYRdNO7rE1y6lyQtI0R5x76WBg6ZFzipyIb1XqJ
vPTM7cto9rZR9SUs91j6nJKblTPg46eo8BipFg4BAS0uJE75WlF3zqW9YrLidHuE48tceI9dTz28
lWPJcbMv8UNwRtyOFc4s3Jv+IamYCHvqJtbZvJ3IiTuHIiMERWrkR59MuEQTyOl1w9mzbWCZ8B1A
rCeFjMEdjXdBAZ8pnslhHLf8AXaSTFBfk7bRU/CGGw/7Lc4nicjP1xOf8a+MppUJs3Y78jP0uiYv
QSOFyXpSzfFcn8RiH1SNkxxfm+cU2BPGGHKf/p37nJuW9eqffKY5/1vB2S694fvSrXW4qqkuyQjr
U5QRLN32bLOzej6FH4psgxsU32dUX2zuPFhlvG+6+s23xGuT671fx4d0KndeV+8jlyRpkiDZzgPk
shneAVNwYhRrCcfATmMHhDbaiiMtQLNW8ggVGhSfsvimfiOz5JRaUSuO0+l5BUouteIIBixqyAj6
aDXeDSWxh8hwDU3Rt3ekW7aVrC0qXKKzjqPqBGzr4AXlfa1XijbC4tUQe++VU2UHyic2Y9BwxqLr
fg+Bj5FRyMxMc5jaEMWXYU65UGnqXRRnd5MtSGxj4LVqJioJgoSdFk+Uet1VmnFrQR1Abf2iuIWy
61l/DL6FN7tOb5JwvUW47XWsqfu1wqPn28wqquHYSwwTw2qjo47NSan4atWbFHVzCgXRZrADe09M
v+pYcZMLhws+xLe2Iv04uKCTSteiKIR9r8jLHwAuPlTEcd5TzAjThEmnsip+PL98whKN4zxGnqkt
1JF0xFjocuPMZxzPGdOY7dT05d4qaF2wABQK11CIkKOhpLBaUJFxNi7GfZkacednCXmqurqfmcYM
bvNmkjm5Cgts7kXOYDcNGk6w9H874ZsOaDMPcdBzDTzYPumneAYq6gl/m5cq3sjufgoj2GodPpqM
BbbLsl3CtXojWlAn6YgiHBTPZUp7FEnEmDlD/YVXrGnXyW8B+qupHo1xCcEWwbIZGddkjowZJeM6
pKIWaFeEod8fPibimeeWM+sG/v6r1io71K6B+BnKY9CTA+/36NiU78TemuvkFLBUDE7q9Wifml+u
k99JH916UWBG0O02Fn4+Di5XhWfELkoxeS9Z4J1Lm3NfTKVzN5CIE15ArzphtUDlEFxcwnGJKMDX
xybfAVsOre9VCrwtcOfHFanXAz2FzrlZ8ulx0sHvxu4R0jNKu0IX80ze/lIL00YP2qBRH15KNMmk
yByLfNWoNMhwX67NOET5NgTFMYKM07JZVmFzGdry2a9TTdPGfEFKegDdty5KlLL5/MFEizmviBhI
FbUzUGOS7BoFpuKv93CJJW0yRUxLOfXWxpdpBcGm9+HbezFQ17HpmCjG9ZU78QBVcfAj7FFYBvZ8
TtttdebQzwijnE+zaB9wqfQ/8t6KKRTB7FjAvOpL2T15DmwfjNdeW4/noewvaUSeQdncNnu7pUDG
JTffMWRrhHptaG4fs+ZZav2uF/e2JYdWDW95ntIqk8NVzT2GwZG55UTBCsLsbmfQ0DpDiHT2NXcV
8ZpoQH2jyW5D+jb2fkxP/VL6v2vL/R0vPP+5HLct/w8m9l8tpWh1eRpUlm+blqFExIzCZ4Hemtxf
DkWh7uN+lrf+VByMw0StdDxOG/WTytGIglrdY1+1OBSAoVrA33rZuB8wRrPHm2lXud2Bm3UX0Neh
Rkh385A+lA5iTJgk03Ui1oojgT1n9VaSpknpUgMZNtXrFiqYnrb09mkVHwPntg3Zx2AxAo50K/Ak
Inthod3qzKf327HufXCEl7FvQ6I2Q4EFZ/qaUuvCYGQ8FRCo8xG4iDuwtrWkNyzEGwy1FCYskIUU
r4v7aWZijeJHzwXhEp1Vj0EP5SblknPi3IGcYr/rGrqL6wjqOdeSlxj3nTWsQdAAfUZw0po71nK3
DQXUDvjkeVVAUThBJrAo1YhIUCeo1w3r/J5+uq1Vedjo/HnrzUTimiWdDk7YbDuXUHZl5S89QUx2
sGNmQwZ0pxcvLJOtVCMl7L3H3U2UYDlz2Lmc6gLfo93QDxhOFVyshuy+zCYWVj4xX5kNoiE4L5G7
RE/UefDDF7HIlkDfuBy04hzUE8G8Yh8NEmZVgE/GTSDal0w3xY0B7RH7sEpkY66jKaAMFIxUJRif
Momn52FOrh1bPY9D94m1p3NKdpk8uYllx+gqim9GcFJ+rq/R4J1d7coAZJf1RgEUNbA9B7GM1LTA
yJXX7UuvBxqhJwT2Tt9mqD77Lmpe/RJfwNJyxC0qudNASRhxlSh/TbHncM4It1ur0HWM5xTqhAVw
a5O36Ep42pxN4HmbpuOvlc3TF4Dc6d6lJZd168wmcesamFlx2m7ryILsauVrJxfylgR9Y5dE15cs
2yc2/uohndicl+oeffvR6Se2sb9ahn3sdzKaUkjpE8pZDot+LoYf3EaOyguXbeqqjCat7Kvjta/0
/NC3OBIFtmBeIlhEWrI8TjwC60WvSbiwMALBBmFnLMieTYuWBqLI9nYM5xrxB4lsW5k85Y6JF7if
knSTRkD6Yyb8f/1rSsSrbRGNBSuhe0lHXdrjK9fWBw0K98XaoaIclI9wGdBMiz30C7qnuKnI0scd
Yp6m3KUax83y3exfyrqNb3OfyUOZw7V7tEyPwL66qtkcvSF9doN9pBH/sHlZ+0LPhB2l6g5h7AL9
GVMooWtmAonhyqZryW7m/EYNb7IO9dak0z5xswtPH8wJSQVHkw2U4X6nF4qUGkFXt+fYFtUK5iP2
uwk6sJ3iCpqgmEEDZndWQX7WGZJ5WvnHoHX46rw8uLEAauiimtejKW5st2AW22OIcnqyFQrdPLai
aM/wFYgZ5ZtORkwkcguI/L2uDlYJ/g1y3N5Ju5vK84ZDM7l3KWUU/mp+MhYvXaHevSRDH7EhyAxl
7B4kkELTc49xXI4M9pQ9dHHOsjKaapNOTNQLvujRCnAbFGFII1AnzklquztiOzz6CEqdobWmxopG
c2XwgVLuUrS7TmsX3GaE2bJ2cU8eF/vAmV/JS4x7mD/FodEAj6zxmvNAv3EcNNi+nNUWE+ADv+EG
kDbhSYwmN+wAzq50yoexxubHLexVuaA6wwzvo562XWw5Z+k/c7e48aPgjg2PM2ITXJSiGzdUABJZ
uYmGhvmLCdXOHb2CjGj6ngtcbo4Gymgv3l3MwHvbhx2v0AFR3UF7xRsUo8W0uZgoiSwu6BIzUxQs
/Z030TJNYVfuQUwo97Lrx6sBtsFJR+OrGyg66IGsJs2LE2FlZiQGRqDlo93q+6yCl7RHYqOFAA+O
pE0u5RwaYO1qOctjbKHbQjA9tGkG21QrJAcX+qZ0OQjUnbf2IPfpzh6jB9+VxxxEOFFQPnjBN0bw
gtU25BnA75ozqOSalYUZDPWQWxouL8yDXf2Q/LYFhttlIWVPcIYAYB/RmOODmWbHrZ1LhqNrN2he
IyP0d2gU2ASyBBdWRAfLYn6IedDIZ9Ag3PzFSYf6chpyrMxaszMVvdkGSyP34bVT2R9th7q0tAwp
g54Xl4VnOoI/T3gT4OIYgDbs1a7nb882lx5Sw8hjcr3norvzfEafhPxUNr8MZQ4gnHEPDU/yYQTm
wvU40rSesYIVWXTfoebbxVPUMcKyx7y/OErQPlwTCbNS82q7xAeXsDunIAXxNoZ88eqvDqbmRzh1
T4SVg01dl+hiVas4FpKhwR1/YCG5shrg7cuAKshNPCG9ScrJQ57ZGsXAqeCygU5liH69YPYEkFjQ
wKvGc8UJfSrxZoeAtUdei2NQvGWpeK8DuH9ZyeOW0GcUVgQojLXiF1gyKdsglFAxn+oCA3lD+iF3
JBBaA10tu4xBEgf36lEmU72b1HiPPg9xx71xHM6SPvDaMo7RQRM/OTTEBEyVviZWdaPL3wuMq3ow
+6KRL0nR3doLPVau0K9L4n3xk5PbndxH6AA0UnjDA/AE/zio6ItWZCpnkKyM/Okxv4xjcntTfx15
KHy6Hx/MnF3jnman7TeQAbH4BwZ3SyJP8Ki5CEdQORQoXBt0LUFVXO/rdrXqttircYXLWq4giBly
tD1uisS9TRw47CQlGbWLoCKQRI+Rs5CNsZZgS0ie+1YDqGGkCywAGloa9xI0OAErZxsW/XAwoVOQ
DwBdGljTjaiYVVQtyc3Rjl9a0XODsr0X8vpswzYnDwpXcw9/lTUn6pZPQJq56i4F55FuXj4wHaIE
uAzNGBS+zHZNXU/v1Rtd+2v1OIQ1aIPjnMfbduppb7aIAo8cSiKpf9hwC04GFHRqkdL0PwufUINw
05cV3Dgc9YqyGLGx+DNzrZGNj2NawxZk1fGd12HSqjOH5odU/BxKvK5gBtBuWTSG6KMbaCI2vF7z
2X9vOnIJcEF/VokWgAEw4lYJdkaCPtjGPEqnVlO2lJG80jFRN4zFHW1E9RuZLcSD/Gnd4BDFqQBO
AyEOLApbnKiy+2VEHQEyRPIkanVVJOOj11DSS5SdbL+8RpLD4VBRvYuluIUsQQQrgm0Vov8TlGwD
zIeuWXuWBQd0Z3xucgtcaxHcVYn5Lvr+RQQcvSu3hhtZZtmmb91zrmJOQsK6CZmjNCNPYwcFpKGl
Pkgl5/AYgS5G/WoW/3GanGKLP2vblDBTAycdT25bPJsebUFH7oumMYec3oU8+XOKK27sqTH0cm5Q
bT3fUH0AsKTeNQnWAtfmjDGZGQzL/GEbTZd6f8pmuogk2nf94Y8cefyGm2bQuEBNiktm4R5Pl+K9
ginVRXBmZwn+afalvyGLCh4oEkyxMA7t+s7es+z1pwGwsYFZl6zz3d762cQRQV9cKhu/7d5Nkf70
8GvhCkclEOXRNrjg7RMhr4nIRg9tgGv1BhzS1pPpncRRB+UsO+Pmwg9SYgTV1tmhy7OrCmytoZSE
asncjvl2GugVicuWgfipt3GLs7kj1BB+ws3aTdiPHeSlnhrdbiFUI1bHqZFfsmAv9xZa/CwK6St6
ScaClGaUS156jDGYMkPZp/uVQMNmpgqLz0sxTxK+yz44T2SfoQmGyU5z0995NrP4XvX1xRkHDOPI
tuXKNpt9+yJj+r+o4trMHj/HMEpCRZwuyK5euhW/EVhMzR0r+xil5UO3wDhc593PidfO3hX8nkVU
VHhhQMRIe3nTFa5qk5icETLXvSCw5DbIW8aJlAv20+p0pErWkAVidd1D1WJMTpATvwooP9en2QRr
IisrEEwUqV3gK2J2vX5pPZs8fJqY3ZRW972Bj5Oz+Oxc7tJ7YciGpgYMWQ6MiXMPgKB8ja0JvrMK
XKXXcITNfzfWaipWIXom02DUY5ehg189uxP+nrE3G8HKxM+P2V8H+tFMIRi9sRyZSNFilphpPLhh
/Mvd41t9mTtkoIhmC54KPOxz515PyntYbCAsgQLuYWyVA8dmeVZs4LsyaLZVFj7qmt7aCT8BQ0LO
ZGFN+00AHSVK7jpIDQCj7V3TJrywEhAgAX7JrcEXtM0WzC2OhMC1flv27AAJcLoQtxP1RBFJhish
48eAkWVV0m7zf5k7s922lbXbPhE32BS7W1sS1dpy7/iGSOyk2LPYF/n0/6DXxo+1NnA2cK7OuRFi
x0hkiWJVzW/OMZED30pYFWvBRTm0j5Mgipbjqcfo0P/xVXNfeb2PsrWANmqoWmtLKlj9TJ5NP6qI
XFMtiWZZWtXBYk599Ax6DbT9mpIqxRYU72Zj/OSdjURI9slu19dNbtpx+BkTaJrG7RAaEDQFnUT0
FpDG/GigxVbzaN8aIek5RvLUP7FcltOxZoLWY/VZORTvjHYe8QxUu2awqOeCnoqGN4dfln3wL15C
t8/sGE+80fvcUK+VIqoz+lubupaBKP+t3TB2b3rMRNi/IF5nb4nLpScCXkeuDDZHVHxr7Zw7h4G7
zeT1poZHDEfWiBqHQjdzyK+V61wMlbH/pNnVGLwvs2OwWYcVfrsxvjQ5tIL1ODU0nFHESxPO3mag
T2L9EHJO305TinhnJhVJaa5USwEah6+BHc36Mrg3Yseo3uqFdL1gwrBQWwlrkHmsyyE4Wb5GwBX4
RjHIWTz1djHPGYQybZCHiGUD6t265EH3u+EuTHcN/SxJ2hAeHIyHOE3+ZIsXFbkfHKt4LS/pnzlJ
uZ2L8Ic7wMvoxmVcY3T1nW8ibdqT7zxPINt6L2EsZp/LhmxV3HQ/LdhjWxezujeK8qRIJurSy3aw
iTKMpbu1kBAeIh+acK34FBYIFx88rHCRVEPNzrZ2KO3CFsg5NOzoVtH+EDGPS8ZC7XxmV5TChx+5
Jb8yx3+dMFVZYf3mYuWR3heZ9HIzkmVObOOYAWg8uLV6cWT8iVFEn8YlCyHLik+DUAJ2wWOsSIyk
S/UIu8E/iFSw+UkSEKoWmYH1HuPar64gKUnpBDnTBDDLWiYrLKd8oubkCz3ViAzhXAooFTespF9z
LQyKH0SDU2ckWjXqYyZLGRly+KVJAkRIzZd2fYO4+YHRxBkfBYOG/O4URWTXmMJynI3AdtVtGzRA
l0Fm7Y2aTSmtOYOBp4N5O+0b1OICiWsBh3vhUYPSIu8TM4bP2T5hNWS8FXWrLWPlLJaIWFjl+HwD
oyZ7LLtDUBsEq6fl2VmmSLbTIeXTwyfZyzcz1TXcCZEULdF/TT/cDvfGDHJra1ixHw1cVTc+2wsF
ACW7m4lb3MoAzbuyVUlUqOYWVagHP+eeP7HcWqbFljGbZ+JlnBvdlZs+JZodTT6RxOg07kxqiKEX
boq1qLPgc9K2RGdr1T3aGV7+xJOwQMKBrkzpH9DS4PCO6T2cuVOhmKWFNv9VOUmHs1t4G/seg/1L
0Yzv2mZcUuEGu8HEQcB1KCb27DlFRCV3RbU2NRBBcgVGwrxa7kuI5BzYp54e2dIE3fDDHDGAmAt1
Ez7ZVyWJAhBUhGJXocLpcFM2ojp75ur559/dcLKmFpuCNnJlxQ7Mduole+WpT88Hj2H0VOJmHs6p
3uf2GnbijtHljrIIJIca5whuctprShxMvm4ueba8+C1NLOAJ47J7GsfsLmMnQElNesaFsilhSh9S
yfbFAVjCiDL5wpjzVvr23ZRieQeOkd+adnHhxafS18QyGYRxVPUhq0xoHXxuGDccwkHUcHLj83iE
PW0lJYoAhViVLwcIJOMuqMk21CRcOSP5p3RsX+JpgeiQ7HMfMa6EQZmwXu0oj6Ymm14j3qpx4spO
t34dkrJrwl/U/1xSjUrYkCxFun9xR+qVAz9OydfV74mzjiWle6hB2tkVgrHwwf8Wk36b8QEcmOJ4
FvOpgTfooZ/Bt1KkOb/FU0LNqol3AJ3V0jjd3L6JDCCbzDST85T+iANfHdSMGoGlLDPCR6KdMln9
DAPXXcZm7yBrpFNAT8irKyS9N5btOAAjSmPqBAts+IlNJ7GrL5jRr8r0IAngicHPwsZBi+GUxUxP
GsV52tf5FhetPNmcYY+B1TyPVpNEztDhrkr8rRKr12QgvkHrLi5ddlgx7t3cQRNamOrmEkcwQ+B1
peyPjUHhu7DlrilWssI8gZur4t9e7j1yZGBP33UUYlOWULmPxYL5DgMSm7wYtk9ZHfqpfiD6jZDH
OH82GcCwfBixa9+jFLKZg/4LDEH8bm3yMhPOWWwRN96Ewpz3A+x48qdVl31Jg4mz7zIewu9wM/Ft
9E7QiR3g9NmaODKIN2Hmf4pCk56nPdYgMg+pGQsD0EF5xA/7tDig9BmrZ26LlVkLvM5yRogCXBLU
ZNyTUpRATtG1dbkRUCwJ39KSQG8uAG/PYITZepGXOlxuBfDryWopvHaZf08LPTSeT8MXtg8SPVh/
UwqyVHWw83A8m7AYNYuUafZbxx+WRza/y2NIJWbSZsTSbR4Aj8OOWd+TBN1DxhNsKXeiqIK4ppcV
/ANGCD+g5oSLWkvZQcfxEhbZIQ3Ur7KN+ZRg5ZumEJ8Z8E70DOzcLZ5JSdFtGQyAWY2MZvj3cIC1
a4Grj53kbVJ4UwG9/bDWTJLKXwuBt6TK518+zXQ9+Wa59JeW5Q3iJR1lOmI5PMQxqRk9fBQ+k8Y4
ptok9wENfaeRUi98gdnyMNI7d1NC4uKX8r4Gtvy3NihtCbSzmUach6VipIeAOeFYV23WHNvK3AzC
eMzTbLf0/Vnk/k4gL8QBeVRZllDp+olmMak5QB2wcOPHZkbDDbWjkx2VJczScpuBOrxNMxeBYKl/
GS45uw5DcyOCZ1L1j4tI1YbasZD0XPMOECY5V0a4a+y2P7QQXFiI1pFHi+XW/eonY97GKsPcDak4
Sgz7DWA9DOQYD6wD8EOl3dUebA802kwsUnFqLmysU0P3SYTvQhQlxJSH8SC3/aOddiCDTI/PGdtV
zgXVxrGQxGVxmYoCSWKgRr4NOA41k3wz4HU4GaObKRE/dMeH1vDJmUnP2+RWq4/9Uv+hUiXeg81n
+K0AuC7MOm8dzypOmTvX25EyFwUfSuITi5CNjnziV7oGYwNwJPhGRjQrA5UxcE14pASqYmKss3Dc
CCmV060o/N+BiCuUQW/tKOeh0e1KI0voahNH7hn3g+k4Nwy/fosi/YhT7e/IvB1jezzIEJ8IWUws
s5xykO9RrUR3DA9TmS4niW1344yYu/Q1TLga8wrFbg7JAJg+OC6aL0gc4aBEac1JeXtYdKt4fJAN
ATmdARm3CYlFs89UzYUOpgJWyRLPQCcwRVuxeXFjjGFgSgNGLYVkCN8mUZjrhAI4PKoiW3+j72Eq
zCYXQPqtLkQOOtV/KuFJ3CiVP84+my8q63lpZLIjkIAGNR5Td8DMhVs/EH7AdHTVUrezpsnBFI99
1x5mB6cvfdpEF2KT/hSDiOdsJB+oJ2SejLOsw2OWZQ31vhZ7CwIBzGDlwR3hEYnVL3TRXf9TpvRS
F515KHFFL+vspE6oIOFu3d36CTtW9Gq0jDk/sDd7UjD89rJ9Ao0UrVrpNhGrAZoJ/ZxzVpVaEtT1
OLFov7mtYYp7RpxsoKF82oHF6CsqHK/cIDdti178tpeYABZUWnSqn6ZJxhtGFjXhQJUN6YGwJ27g
2J19Z2tvF9syPOIjoy+PCXTtlFG5+I/dkEfkUUeii8ur32fLJhjzP2nIXr6yuEuFq8XHtqE6LvJQ
yKil/MEAfo7zIbbjtSq2MI9xytSlYFGaG94SptVtVBNU5rjAXM2070uLTXjBxgKBfGCHAZ8c7/xB
x3CevLbBizjCwF/kdnHKdKOUj3qe2xdQym9zurzaDtC6EukiwC5oUaPWse2+oaHk7KdueQdk/p3d
GfcoNoFHdkvTQwIgi/G43jN2hN8cjEXEmXmLSfqrU4UFvyw/yYVNeJK+4Jis+NC6HHwrxkFYSDko
LU3EnfGY+C7lc0TpVImizPXyB74UJ83Gecxwo3A6/komlh6nwiJj1hxxi5quWsNkSXNWqGvsneHJ
DDdGgGI9szLEQzoQB1z9a9aI6ZNuit75Mirn0Ib+dlpZdzYtTjWok9T2GgKjBqgo9srDshbvdDfd
KpOQVdp3NqRezy9ANWY62XrUrkgj7c69Nra2jQfJrBKKK8wIdr9gwEIXVM02Xfbu+1RQO7mEf3Td
uRcbj6vZ4uXIk9KKlHfuk1coUMeGdVfqoNwMxvLL86unxEu+1CqvlwNFDvGtNcbxcWm6V/IdqKQ0
ZLnhhwqC8vj/MKP3f0zy/X8Y0rM88d9Sevflz39k+r5//K+Mnhv+K3D8wA+twAzNwDaJ2/2V0XPJ
6FGhGQZmwNsRAkn434ye7f3LAdTihZbnsn01PYJz/87oWd6/PB83MR4yIXzfdcL/m4yeMNcI3t8i
eo7v+p7weWo2TyYQ/xnRw+UUctKiOMhmr7czEsJOfQyGJJHVEb9rxrbFpFbDasS+Y2yx7UH4Bamr
78uUTeBgNOa9aYiv1micn0M1RROeg9J1CLW1OJcDWmIZU5YnYnOAipl45H2VPkxFOzxk3cUUANg8
8xcGafRAymZEZq2yKOlpkuUP5EAc7GbwYG2cUKScOGTwP27MRi8n0x7eVNjsyNgOlwXt3FVuv18o
gB+7YDzDaPtNunW6EAmDSoX0a8wcmUraS34mJU0ovX3EuT3e1YLdcdGGnIZYni9DRzDIdJTcqATa
0TgN7E3BAVUMq4821fZ+i07c9LmxqmWo4eFiMNhgrGnU4X1jTFsE3X0ns0+NanFDg81FyzJ/mZNi
ADdTXEkU/upsPr9Fu6VHiuI1rAGcfQBKeZx4nUAfkkpde5gauBwwUQTpIx5+lMTHFhDAjoPAw5Ay
vw28ha45srz7yuxDJtNIhIpdGF4GimzU8MbqvPOa6d7ohHHrSiAbSzUTbevQ5KuamE7+Y05sCC3K
3QCrSg5d/6UQGaPYQ9p1lPgzKMC0ujUY3E7BMSQ0s+uyBjLfUoKWeo/dCrdJe55TQEBecqwykikL
DHNItVUMaQJpFZ9kzNLVbII4bTYyYDg063Pq6IzsQZNejbWrZLXALmHenLpVsZaZ/WHbJTNFLoKo
BzopZkue58DjeOpx3Bd9eHIDzZ2v8Z9bJl9eL2nqHI4MkCoU5vCS43csyRllroFZfYJunudMaj3G
M4LOthoCb9fl1jFMVq12nK6pWYe4zoev1sJmx1saYkPfhBIWoupiPOCdE7AYJY+tp8bIDleqiaV+
mHyG7/kM7WlsHM9dmZ5ChPcHM6Ya1iwR1jPYiJMDGLQb42OomxB0BcU42mJkGXfPQZZ1Ee9BcduS
EgrS4KFqWvBdZZkR0Qt/DbWSZ8exPlODncgQ44kaexymrRM2ZLqBAiUAL4Ee63Y/F8k+RMTlwiJ7
QgIg8XIyZPUlqRUW7LdUgIsGKxVJh1RSRZ5oP9fLEgmOkXWagSLug+OskEhyYEWACIy7KrdeBd7v
4zgIjAWMXEVvZO9uHF8KUYuIhP8wrCnZov4xGYpRSe3au86z41vX5XojIks3TB9jFFy3zAtaDyZ/
me2qVl+J4ZEy0FE9Ya6yQonUyZhrNRV38ei8BBSV5AEhNOwdRGk4UzEHjGTS5kyOe3PemAG29oe6
hbzF9AXa6IwFN1eO4hJcJQ3+N7rT8fHWhjgteAdck6faD7lxrsj2c5rDOVazSif1juf50o/OfZ82
WweeDnQWdgijr+wNvcG7oQxYgQsc9/nz0E7pbT+anCUL/Vv7uF+4ayEiWqcUYydoTSbHugC5Amv7
WcK14gdfS/b1O45xFQHi9jGd+C7Gkj+GkqRzKcJpjQ67NrIe0ZNr6EzLLhuWaAoBDdZD+IrH0Dwu
VCNj1WQ7xOQ9U5SiTVjEKj+uzlmFkS+Z2frAqIp073Pqr+Ot5YXOMVwgeMkpzICG2jTRWbQtWk69
7OWC8Z99YiTzF2MsykMRIBUXwq4P7LaoYmWz1w+V85ivWWjZ/qApj0Pgx+iMcFhlgmaMpQ1NilOW
JWV1yMq0BZ6usy052oMxmIqqMzxd6VKcsFFtU6uesB/3d8qbvF3iLfPNAkTvMhKiApCvy3OJEcIx
XKpj0m8bHReIVdBFFTh3nFKcK20dsMkldXXBhwFelzsv/1vrzt6TW6ZPsazHi/9KnHc4I3NQFmh4
u9JOxdHkPLSpNVBU+ILuTLsFFqmM7SO2ILtecOIB3jrljf+7MQDw4rr28YmlMAjv/7Yx+HdK/u+p
eJv1/h8LbkAMHoymbfk+zjI7YGPx90x8BiZR4BByN1MHQbTGnEz8SCxHLb3mnjhzedOZlQsKw2M8
3vn9SXd/mllPvF1kCfOs2BM/QKLkNo8LZP2ytclxFY8FMufzBEmzBGyW+VlJmGRM/toB/gPS8Pen
71j/fPrC9jiUeaYX2Dx12/HXX+9vkX5OoSUZI7qBlOYzlBKt8iqBf8dPYcPY4UNQ979nNzn4fvHO
/gFvrbNeHriuGCL+CvPlh5ru/aLxYIghZjlVfMFIGtxw6VczdJApWIgkgX2q7XEd2iU/+iSle8MA
UDRusSJtRPYg8qSP/vv7IsAu/P19WX8xyyKSHFiOs8a11r//2y/GTo1QvV2nm8m09lZc/HJUuE06
lO2pZjQXF1lw22H1QdNc9k6Bso1wsWXAUO4sB9OeXVobfK9rEhTQkBeY+6ogW930AE0do8ey1bAV
WpJ9lcZEVBgRB0BVVJ1Yt4RbwOjETLXtGnSNR5oFZTE/F4brXRjLv3E7KAw81Jk2/6St5cPiAt1r
Jfyzw1yi6ut459rWcz5DcSw8uFek8//764Oy/x8vkGPBwRd4qdnNsp0V5j9foLCXrTEXmAtmJ02v
czC4rzo7Ux08Di1u+Ng7tX6/OvRNIILbjEZOwEurh9Wr5y876dIbK/M/g77tz1hKKYU11/SZRfNA
4HO7U6Lfs1PmXj/p5o1I0VdW98U9EEB/E8wDd7YRcE2QH1G3wg93COKtYQfOwerr5Lks59cgb4Of
fVZTpMnmmqSXB4rUKVK2BwWRaQ5092mMDNLrWRz19CdMMgJZqEY7Ybe4YCqV76YULhjj1QbfHzqB
SRozG/3lDB+Asz6Zqa22hvvZxyUbO2prepNkQJPgb1kKdFpDxNTpyWOXUelHb097hyBlPiy4sDI+
8jcgbO2IQCT1Il0fnAs4GVsTa+XBVV1w+I6Rzl5LRM8qwq2B2+aG8mcKAHvuzbZH9YQgUclddtol
zDQ35N3cC2Q0GsTmTl5JJBv8GiuB3KfdrSlCuBmDYbyFffzVZdWwA7RG7U8m1clPmGAd3JhRmy+P
FfrWF7v33//9mrFt7z8vGuJOvucHK4hEWOAZ/oMA0gp6T9xF0+niogbT1HA3JpV7hFTMrDivAswE
7Kr2f33dik+vHdBGC3eODOyrzBzAncLMxbM2lIa+6raZr9WQz9uWJrf2XMfG8zI3JwXZ/spS4T0v
5JlRGUdNeLbamNacvlGt6Tdt8sF6TYUzoVy8Zvb8UaOILSYuX2WvfWqUwDnaqu+TQ6vStyxuy8PS
miYiipn0dzhOq4OS7Usju/6usEGNLyXhjGwkOuzUYt4Z3UJyMsaGQ42VeW5Yds9Djq/ClMZjPZTW
iQFYcO2QYU+8Mw9+7eFU/f4eb1PY+1fi79VRa/OZzz+l8QFdkqohy0PYxzuVnezgvTJtpS6sZ4+s
hlOzqDPkyXbfGbE891h3QefOxKgbjFKpubrnyhxSEQR36LON6ZxdZ7y2Zj3sZUVRIpTc3KdlXSZ4
i0yVclOvlLxvCn9jYcvdF642ohHPD5FTciiWYWzZDyybqlkDgIRSTzYDrn1JVSQqR/5QGt4LVj68
/zhlzmzUKCSugRmsX4V0dlKeseSH77dpDClK7PpIkNaFJWLGj6MzLJu6xdlUSWiaFfzWPZEmLCBh
sJxBXkzsL/xfdo+u1pJ7fK1ZP268vv6cx2bBiLGQGE0XxhTJ9AgtqToXVr2hDQbOcQbTKeY1UfiF
6FCh7Flz7LiNU8emls1oIGKODKDEUD3XhibkAqbuIazZ0YRLdy8KBeoDw/MmSGqyjZV7YsfnRkxh
n0szl4c6aIaDBZ+RbPfNZBG/Gyvjidt8idKUl0waC5PhuTEcUlVz0skBdWWBQ0+cm7c3kz1hqWX6
a8jbfKrH/diGp0q61qZWlr5HjPyp8KB9dV1nPOmYQhS389OLNS087SY8d9kSshpb+cM4VfRkry2n
judu/aArD1i7Pwa2kY9Nhr0H8JtLnpI5tDcn9RELOsGfrDqqwV0OjV1EyzQlJ3tQXIsSQnXQPjHu
BcHjOe0zVMIPZaA0c8BLwLEgks5AKE89DMhjkYIggI1Wv7JytHtrDS4MS1+9hmluc+pYx9tJfNGu
ax49wvML0SH017aJf7RrYvqv74VuDNI8mQ5e1fkmRM5QHDfmqGZswvN8Smrzh6HwdwXi1ObKf/Sd
KnmObefNqezuEjLcox4+pRHOgspIINQzqSakUQX57cK+UV++/8R0xKQCKf8BM7xPdyXLpdCMWtfY
xp0eqm43p0zdOrNbLkkLn1KIrdtX4q4oqYcl0u3vnLF/L/rO+0R9faopWnrNMfvfaKu7/+sngz4/
zGtsT+cfIJDMnx4U523WkvrN0rl8Sqvpo4L89pGYxsYh6hWmfvtACL97mNw+vJjhHElZIPQqekIU
Tcx37frQaAuGCAVhdeGf+WlapcuwfYJvZOwqU8MB9WE4GhbAyKUIzHMZKpMpWd+TpaCXKlsEbcte
bO2GGTzmHi1yAsyz6C0pHxIVWe/tBbL+oWThOMeNXe/ivpOP/VRCorX98I2J6ZdvturDp+MaOvQ1
SOAu1QFbAihFfxxvpmq+LAEsd+xNp0U673kOrMT35fOQhstdGmp4y+uPVTG+WUtwlUKTYF492y4g
11BcgFmTnpunq0UV25Xt2nRtR00NjMB0+P0XuS36Q9eY742ZwrQmZwsnk/sJi2ML3s0J5jtPzfOd
Kx2KmqSHuFuAmo++vzmuf93OlNOlwdrCPrXi5DLg3zjrcQsYq3nKPKyXy2JfkV/FNq0pM3P57B6/
H+Yh5SDZ2Lo+/vXH7+9+f91ayt6yDH7iZcXVSAf4vh/EdG+PHAoNwKce95hTDt1IaRoHRcr8BT+L
vaXx/DTAv+EVu3HjFrNgjK0ogUZNw6wtWcwkMNPWv/Rzv1y6Eo+8Hbu0NNr5ri0KtfqxehgLtde/
ZJAPTacakK2Jjzcmrtuyt7q7rjh9fwFQQZ/cIT1aZVNdk87F/M6Bj3MaZzEyoduh1fiuzCK4yCT4
M4mUczLvQmRPJRFDJ10wq/7UKh7vLdlDVZol6fxAXnB0Vvuubh6zMHBOyfrgNhTwrEJ0NgnvlTGI
vLE85+Stee1+knvdVbR0GPFnl8ZVJBhIRRNpC1oLenzJ6hy62c4u5vg4142IBrpld6im93FrNx9h
zMJNmhQG2HcWNS3YJE4eZ+g5p+65lot18Ob5tcVD3NQTHbmpqJ5m2/yN8uCfvr9i3jgdrHr2bjTD
h3Naeb7Yhz0XxTDcteuDg2qzMy2SYN9ffv+F2yb3XjMEAE86f//9EHbcJ5ldG5dhWyAFvgSTbz13
4VOgDfWQNkBXO/QbHM++xGxXtTsV9PtgYtwTpvWvPsF9vPjkgFfbYkpPZt0U1wHX4wsXJRbstKA6
JqmaQ5uVgA5zzDYdbtknyw+SI9hQGgZ6A/kVqWLfhCOJu8J8JJKFOXfs59P3w0jT9K6VPOWiucjQ
E5CpJJgwGfe33cxhwunM8TQ1zNicBj9n2kp19eJgImpMGZacZR3BVCAP5Y0fdi66G2iCDGMQujwz
fsiL3rtAUk12AeU5MN88F7LOQaOPvwZGvgVk2374Lh4r5iuDUPFpGtvivDqEc/y2wInqi+sO1WVx
0RhVYg8/c9LWaKKNa9xJU++GUSxvxGEY6FsWAhBGmspswUL4LC1jaG8o3G2I0Btqh3HXvp87C0af
Ob5POtwvK3bBblEh50Wd8FABZHaG5MlZc4/w2JD12Hw+WDR9O+RAHpbUZ4cMO36wXG8bgnKpa5+3
nVjF6Czypz2u0yQYkNqcpsuU5wM5RDHc+dpCl6gpg0n0mvs37LNbhiUuWOVDLzftB8UycKAUBsoY
2X5TJ8XrvLj20c/a8jYhLfyaYF48GKGi7TCxsJ/bzDG7YQiPltsc4lrdic6OrxXQSuh8RnOuQtz3
5GaTLpafMtSHMej6X3VRroq38l9szStaU8S7Y0nFINDn7c5DT70z26mLQOBTe55wLNE0Wa0dOtPP
GRowZz3HTK9T34ldO02s+TEz3TEjjmmCXsMXeWcWmY8tjtacCnopBBCRXHuug33sV9Y+qVp1dYOJ
xjs7JxoSdscixF+dy9C994z6VWDafRc9FuTQat3rguV9m0ssGi5hQjadzr5TlNukeTse+syaj6LT
1TEea+9gelQ8liUsGsBs3mmKZbcPYJNsC78ab+fCwli/dNVP1+cgTQfNi3BwyiXM14gu+9XPzLx2
ikTkApfg6JJhfRw9L9814KXIqrFJvJ1bFIjK5fMVhIl3NGeMuLUM9B768tM6y+BgVv0kjzlvC+qW
OOAbW9XU/aMxrFtR1e1LCzpNlaTWD3agNEKo4ikJi+Rsx7xFrPMFwbEueACFfnDqZK+z2r7LRyua
h2Z86hqDsvFwaiIoHnqtQRZ/+sWYHyaKCdTYvteV9cBL9BFz6/8w+CCQe2nx9Og0vUW4dKtkOY+d
7bzUVFZkPUEyWB4/LIsVERbP+KpT9sC5MXHEWXqifYVDd21WxvvUF5+OH5q3hrG0R+SZ164GTFU4
HURbu4Vtx2q2FK56j01EdGKQ9FSoX9QIV+9ZpunptGNQiu0sz1W81lssdCR3JXdao8Ixr3oOpmjE
7+xjgmcvCyOGVJECLfTWNdaVo/1hZnJ+/X6QC1YhMenHdqEW5PthVqD7FAuW1C5+KxEj6PrWho6t
8F6Swg9kryLKFlnRluMce+FpJndUuiktqlaGITM2QH0zC9kkk7/QaOVik24C91i1sMQCp+8AFjd7
kkv9KbOn7l5hTO2LZT/MJO2+I8+DgXUo08IHedgvp0BO7rVNoAWaiKP7kL61syflM+8Hk5EKW0lX
jPOHblrSSFMfUVpfbW2fWJf0iNTkg5WdSxeD3hpJMUn1nCdlZUdZ0QfPvFttq4GAtJkFzb3lMOHX
Q+z9aG1c4ERJXWRg1UfMYqAZUU38y3AWRsqQzRLvEUA83SoEejSMBl+/1RNkm3IIzY2a/N+ADNNj
WcT5va275dCLg+4J8KF6hU/ESOgTcAnESRu/ameN4cuCM7GAgvucICzaljvt3JQVwwhNfVYjcr7H
HX2NVNZR4pbBq6dWv8jiFJtyquZoSkiBw35x3jKvKzYCtxy+Ewln09Igd4L8oS7xgZohCa5Ja8wF
6k1XYQ0yG6iKMdYw1m2rv/aVaolThurUZhRNGvyTt2VbnJJZZldinOl1waxVlJBaMAFE5OnCnS8w
/XSjto5YbYmKATXam7ZGPSAh1Dfe8l5N/OpuWhWvMiMVO81j5HpcH0mcUgVR9Ri+KwOmBErhs1MM
Fry6R6ManeOoKLWsA4GnY33I+goaCqlj0ygHUucQtw0f1B5JsRHMP+1OrjeVpxjbz41piRJyYBx2
uybFRVGWIO071T2MrnqonSy7Nk2wd/00u6Mq+z5zSC+VEu+AE9jZnbS67I4ZwIT5M+GWX4y4X01G
nROu0RU2JQ5kGbGge45+buayo53GuihEmZs5Z3AFfSLYNnwGDjKbaKi0azj8cNAts33q8Eg8DWsB
kJlA0xkKjiphFRxxg/jHzKjNjawFRdGcNzQm6Iogn58c3WZcjSRiiRxoMVsy7OamaErnNVnIQ8SI
wxR7P8o8oSopraExEB+NwpF2QBeIZ1SN8pDSjXdo6zE+6ZIpY86qtQWSN91JIVezGgF3z3PHu1Gg
06sGuwYRyOZCQdNLxVjxqayz+Ykc+JtOS3npDKDogQOAC6lCXz2Qs8q6DuvD958WDWRaFU76t78o
jSbZNVizAYXzc+5sWtda6u6sYVz4a8KUVqh8P8Vh+5CMQXbnhs5OTXP7MDiMoIVgODu6Deq1b0+P
xuyiHJWOjAYutVdV2A8dFuHPVtHCZQ7B/ORPrBc9hhJanhjH0VZ9J4xMbxedV0812IHb1pXGu56W
H1aRTr9tXNrL4lZvbPyJlVI4QPvXJ87bhiWrK6iUcXBvwgfmmBomLzRUfjIob7/oCzmC96TiQNDp
xLxEn9mPVuF8ze1+LelKnB/aMDDhT0V2WlhlX1sCruCS3Ec0BNR+Ie+0dNO3ygn6U29RiVGkjnnX
C6oowo5aD6dJfnYKCh611nWU++J+npyUnaHL6FD1/adLh482044+7LgHK4uLjMNCeONMdvmSZw32
bkqGmCSHxYvQTOHz2VqQbFT5orGOz1aebirRiygtVPWaAhIjatPMh6bK6leOqpic+m41y5ntgcKg
GudWj6dfVLQGMvdObqfkKV8W4C8++9SEaoHH0AjFIxYCkTscO4zIAykA3ZU4E8QcJ2EEKQ0qWNZe
DV6hfdqPD7qL441yu71DajlnyMvQnxIksqgrgBSHcjPgsTecj77+g9B7GRa0QeoYK3JbmNK5qSz0
B5C4IiJXuOJXYpAHA33avTkAWW7kPH0KUXYbnJW8bO0radynMS8P2lumNYOCk86VP8qE6hHyktDt
rKdk/B/2zmO5cW3Ltl+Eig0PdEmC3ojyUgehlIH3wIb5+hpgxj068V6jovrVyUg6iAbYZq05x6yI
howvVjArIA3rM08eggnJeTAaSGnZHwyJKld9hELYH/INy7OG5jz1J5t2sUOCYxc8qe34pmhk7+I+
YDfDSnisxLMaaJdOOq9584wQnW1BAtoPuLF2e0YeUepj5kXCQdJogGpMRcY0Di7S9h6vSAsXjEEv
WwwmVJM8Q3Y+0j7KIhSQ7nehpwYEckssnQyTeIXSuUU9OmQoidkEJSaYMZHsAU1mESgvdjvYkd30
0tQmeI6+8alSGR75yNFCL7U7h+8n9fvHJteAxwbqt6m5S9N31obK3/E7FHtBGx3NiAQpmqQwH7LX
OEMNjgjDXqXtg12r7LNfUCbQQ3fEs2lXZ4tCleN3k1enVoDBOl3Bve5ojZJJ0w/Zj2+m25iCzsqM
VyW2jdkHhw1gLBetVp2MVv9TZlcreTZqmux9Yw2btMcIaPbINHo06clEgq9IEDa06Xs7ZWeKioNn
zRbpoFEP6mSfGqJzPYJnHPggEAowM6AhNWtsu1ngr1xs1yZXcDy89yPoqcqtnlSVmkcZKx0fjXct
aUksIuYwzxkjUEmx+awXd+gqMs/CdYlAsT2mvYDgECE2cyXQiIhseyw9U+lzjvSEn6NRVnPQeZlu
f1VZ+G1mPaAhdDptzQapiRQimK01wtt9mlP3HtQWa4WScuZZ02mI8CpoXL/06fnpwuDF0El7yq3y
hxL1QXMwlUZBy3STPfqtMJYlNEQiD9pTYQ0ksOPcyvtqXJFkEdUsAPVaT6jd+u9qMz1YqpFvBpGc
TYwKCzQXLO3IZgrM4V3FEVYUDaZ7MeH0FO5rZOYHV4/WuPBjlIl0wwGprnRjIvhZ6Gc/t68qNAwU
EulLKyHA5ggah3IgX9CBXhFFxsHHFFUKUuWs9G0Q5sWs4bzMsEWq7JQBzAh9sTY+F12JqFLBf6d2
4LNpzPRauCdEQKWojc4a2z8Kng5WVK0OzxQPonWeHQZJUFpruES1ncOGehCxDXBijSlcYHImfCVA
IcHqZ9lVcHMNJdiGJfZZWkjE6gQBsKfzoFT1CsVO3+vD0jcYBrHZEMXaBcGiCkg67hXLCyHnErda
Pdr99FX19bPD/rgNEHC0Pk0Yg/3ZYpmVzSNJc8E2aCINLasgKsKykUD39hPZhO9Gxw4WzUWw7mt/
P2cY5RGVKtQBTH/tqmlQqTI2ypUQhIgbSbCZkwFIa1B3GUtE4CtUalo9wmoSsnIHa5w6+NXLnm6B
Qn6RaD/B700U9zpjPdj1izJimrNtu6Z547IP8CcCwkTHcjBfN7ZxTXuctXACe+wfKLp0iHUjiU5J
eI5Q70ed/tPZexuww8oeXJKiGHhtB4yzhv5HZHqD+B0hVWS7GwGX0EtMzOyajQJmEBSRCMROwWlA
WEf4rHcVnnDAX0jBF2nbMUeo+k+C77eJ1D+RgzHMtqdx9aIbdQevFpuyFY6vkz09SDWyz8P8j9HK
+IjRnu2XFbEop7ksZ6VUjJ1qG3S0mBquJSpoBGb408OAMAokEdrmsuLrM3HHVqD1W97QUeiJRpAH
9gxjZjCQ70zDAtQ6nu5VUfgUaciqqG0uK2MEu+vTuhlGEubKmB+JYI/ooIm1OhXFljBOr3RKQIYK
8Dutbd+LtAjJACVavId6H2Tp3oQ1uCIR2FjWwXBVrWF2cCMN0wj0w7J2RQz9nDW2u3Xy4SOoKc07
83Q0SOu+D4JiZWjsrjr5EGsSKAJQfUO5Qp2jW6tUkQekwEwsNko02nozP5I243u9D5ONUKU14jAL
HcAyGsd2qwWwLwutOjYsw8AkJeti9hTpGaQnkqtBM5hQj2jfr2L0GEt13mJkyP38mNJV6vxoRPKt
M9mdzF50XgJ2kigSeDYxE1xo5l/WViRvdQPkzAbgjU2NJkGS3TecV6i2MMJUZrkkF3Tn2yLdVIFm
rMP7XmIHTfqpP1od6bJY4qh4hWKpBYG5GVOxSSlAbycXKq0SRrQeSK+0u3JPdg2g5Xrc6gTuAJzN
lxhjZjz24LFoQ49TMOgPDr1kfSLMNmB/3pKmAzJM+0pTspm6ipyjYBxgFs3sJEdEazZPzd5pPFt2
SwnvG3WiNmwiF7l5ySznYhqDA1N5XZu9Kd0EgUQhJNeWyYQX1OQHIfd3gSqCKOWkxyHXRcoFu5Db
qSNTFQVVLTubz4EFpK7tB+T3Nvz6LFe9xqKrppnhkbYifZa5J2bGpwJNOYVpcxXkaeLJSflO5/Em
EKiROtmv/AgbEc50sP3MQLKhvCJiH5vGePD1yD05ev+YFGqyFeqchZekL5MlnG0bS2Nt/yiCahld
rpayjhfr1aUr4msvge+rE7a00GYJQjx3rkm841qx1f322zadEiYKdLEoKX4yKvNknBG9PRnTly7R
Uump+wcn1XfgZOqi06vnUfovhFaSZ1QlP6oLwaXATp4j8Svld4V1r6J0upQuqDnFNA5OO97JYVxl
heWQQh1ciIRj21sIuMuG8sdmgFi6U/BoVj2FtBKPekHPbmG3nHRmFJ1Hx662faG+KQmxrBWl4DIE
RNO2UX9maqjGyGPTUcE9HDnFwg56cT7cZ06SPITtEJxADVZLI2mVN4tZmcSbQl4QkdV3hiQBNrIp
heYkrl6Y25C8OlTMHJ5DnqlxrJzef5saFiTAebKdaijqq0HigLnR2jJ477NE24D2sda3m4HuItyx
ohdYkPE+odEHZW/SToHqhJy2xb0WqelDFQjl2GsTFKn5Peka7LrenfpLPyrpQS/FNfXxZ6NJdbGJ
WPqWWU7gJ0dqChr6klJBINM8O0WZY78B4yCUZwiiHWit5M2R61YUH4Lq8xWiqLNp60JbuySNvJMq
sHSNLj11efHjzP22DnJ9T63vdLtlCvn3rikSJk0oenG3u5r/POt263Y/ffm/L/y9i8rghk6o9a9j
zc8SFI1Ot2fh6Ml24JUbclZJhRWxe4IW1XJyqjRetaBDtlGvTaXOWHEmoF/chC2QIg6u23jFKCb6
j6akhJWAV2PNnqrvA7b6s1CV4jqgurmSkrhKitT5111NmG76wcZcPk7h6vczdRB3usC2/7612/3z
Xbbd26fKF2Ap5zfZz8/413fDM/KUttDt89zut2hd3u76PfQ/Lwx9rsjcAXcN7XL+uuPQItOkj863
19vz1x2wFWGNTQP49pF7dLzCbln9clwgOs7JDf2ObOH/3Pz73lS6o7dHb+/hdmwhUJLO3+nfZ1Dr
pfPFzb+vnx+93fz9MPMzhrnV+vcFOCv/3vw9pE9LwPd19xSlTrWsu6zeoClqiYZ0PGK62vPtFrzx
YJepaFAImQr7bkPHEPJ/HYm7rHzM6rC+Ij7J1iweMXPPN5P5Hyox5brX8Hbf7oOgVl8pF7K6NsE6
NhoJLTDGymHd4F+iusVLSletrpVVqPRXmjk6gZf8PSABnCCAKez/HosgW3Y9ImV1+8/f5JoINk02
s3/m+27/sDFKqckopMD/c1+kATlLMGb9/Ru3v+v7CWoNxy/+9TeKPhs2vhizf92XVCX1axp9y9vL
bgfFUGVu2MHQt/rnbzhT6G+qAblbPVYtv3BdRFtfwr+6ve724chtzLYgXMhf+Od1vUKoX9oBmfi9
T3dBC/u+gT15/opuD+htLrbwM8Ti93syNUG24YR///aU2wNOadMws2X/r9dWMZ0fm37Lv/5GW4ts
18/b4t+/28P/3JW6ZBn4z28BigEIqqZiJ5jf8+0BIOhiR1QS0s7b75qgt9ixoKaD8M/n0uvO32kZ
bu7f+6huxXu0znS+b99ROyDaaAL/5/fQOLkgbZn19++ruMDGfd67n793GbTh96wt//y+T8wJzr6b
9Pffu/ShDA9T2L79Hr7s6+xQWP7L77FyGi2HjrLA710gjaAqWsXT7Vi334CykHYQhv/we/jGt+2D
lRn3v4efQht5uy/+/mS3F2pJmB91t7n7PTyBLc0xq4vL77FICByOsVWcdUaRJYtidum4OLiUH9HO
KY9qr+5hjjDBlSPBHwWk8cSQE5IgHiSwUy7bPG12t0d9lloeqjsImfOjJcaBTZ26EjcyrzVsS90z
X+FTnR+dWjc5z7bW24OycuJ7lS1Ap7aupEFKuSaTcOTmp2pVdxe1LqGE83Hoz3QLtRkEybQ8mGqz
VLDQh+3t0TCiSkX3L/j7HnI9H+hCR8ry9mjts0OmZkFneH4tAar5xc3F3e2Wa1X1A5ViQLjze0jY
dYlOSe61+a+a2fhS+0N6vh2nL3sLXLwP+Gk+Th0WclW6sbm5PSrTgK9AurV3e1RF5bGzQqhCt5vU
y8bjVKJRvd3U2Z/e9Zn190iOZkyPDnnYt7dA+307OZny9/3lPmRLLU9Otz8St3oOLU+1drfDVNoY
Ak8i8Op20w+MGlMBbd3bTVGm+Z7FEU2H+f3yu02n3lc+brfisOqvTQSSaP6gt7vsEjaUQ9T4NOnQ
HJRo1dGyfUcMdbFmUMyQsX0dXHYDMsd0bNbase+zkFij2jqSV4pVhItkT4ceYG7SBAdhW9ajEcTq
KjazbjMUnfV4+5/SFurqdvP2vNsrbjdbjHwXtaUxqobWYyVE/wjd/nbjdjBc38fCtpzL7dl4lyT6
QrM7TLdDT36zAtVibm4vGOg4Uo3U0ObNB1NLa9zX2Ln+Hm6KVPusqMH97UiKIpAaIBafj2PK9q9q
/f/C+f6HcD6i8P4lef3/0vnQ+3/kX/8O57u94K/zTzP+SzVMm4qkaQnBTuk3nY9HNOZf1zIN00Bp
bf3j/DMN7IIWfjRHZ16zVYfgvv+k87n4BTWAKy7RfaZu8qr/RTqfrZr/jxNBGAj4HdXm/CK82NAd
3t+/Fe+2CiqOhECsyn57UYb2kMBCYsd4qNUHWQLVN2DpaeBkc1KEfI3ePVVWNQk9GyyBCrS2q7/a
GKfYnBNOQDXoAPgCmGCtYWtRrpEpbe8TxYE0grmANquBxAAtWNQCi9E2p+I5Tu+2+mEoZxQla5XA
zVG2a+wHIBAioAB4BtqPMiSFp3PhbWkf2avaTouxURYJGMd+Jjw21HB9j7brQo60meiiJM0xkbuG
v6BHK4U0EdlRT8nmLBtYhQTflPdl9ZJ38f17FjwSVblwhpPmosnb6O2Bzt2Cq3TJ5bUs8WM1Z1zF
FslFWrNRSIFXofNZaEHdGl7U1Sy2EJDI3l3ZJsBI5T1PT66G3yYpVyGwttweF4X9CoR4oXUXah8u
rjR9FZUfBVJ5I8bjtm39CEZLsyedU4Ma5dN4d6iWdeGpBlDl7PWaqIR014g3TClxEq7U+r6c6E4x
6Es8Opqxl+qP3WzRKC7KcviWtbvWFf2+S8y9EaJhJMikK6hjHjtanJAdE/rmciIHyEGib3QQb9Gi
GEtT5UczVSiATKaz3jXGHJTpL4TOUsF40wjksfWdH6zHHrGcs26JUNHsk6SrSxx8lH26Ovo51BQ2
nkmX3AKKWZnS44pEtUeLT7dhOxEX75L+O7i7iZJUA55YGwlhpSOFMQLzQgQzEhlnDfpGu2aIRUpn
WAGjrtnwIqbfReBegjm8LySe1IlXuNj0hx7HhJU6u9oPqJCnJ2O0qN9Oez2raEyeHOthZBufkrNO
7MnJ7TBZJPgEyDP2aQDBbSeSC04hVcjkCKuNVWkVs2KLKKA8uu5q0J90w7yTYXfF6ekSLEIS81Jg
3RDdZaiPTizvpgAcCrw+OGBwJS7lLBk0kmM2ARYiLJV4uF1ZF18SX5NNSeZoG8+xfwWMHAXrut4p
7UZ33g2Wfw7FRnJD6nzEeg+YFCuBI917VHF0zvI1SPgNkl+vTJ8AMO0r4L4xvXJBHbUbfHDCNdQy
5TCntOaovyIQfyGh6Tk787oKdkq0rcvwjuUmvPHJ66wBtYtYCPrVCTEM+oZQpWYz+vLUilXlPMfV
3LnDjtgh0zfr5VQ8T5btITkqIe2+OYF/DodhCayJk5frFerz4JJkGambVPuopx9de6pgxo3jXU9K
IyaXdVWRDyLNg1NnG9NANawsoiYk/V1vEElVS2fycncb6c6hKSsao/1j337ptPYCVkUyenGI1USk
urFDlPxzSZh+doaDX4p9WKqeMlyi/INYmKOoHrtmg2doEVFnm4Diy6Z/j5N9W36G0x9bUBz2wZb4
nHpwjvQroeX3khSS0ehxG1OG5vtmWevjFKuJwKsG48Diep0IwnmCBxOrUjcL+SCHhiZyeSSvnKKy
WSqXUT05MbCqPK/3GCg3UfYjGYlswblU7wW0oTzTAISbu6T809j6EkQasmbAt4b0TNXdB/KpN+Re
Iz0cxVgsELnqlwz/5DCRGUAzyiCqDwoiDmMACQAU/MZeCx8kYFLvohizpYJElF51EhHEgUdk69cE
dWZUaO3XKbSKY91QZxva8EPqM0O08tCN3gjKmLxtF4ixanG5tAlYnckgSoMmC408fIY9HYVFU1Ni
dRO2r2Wzn1QKCW6fnQ3TeuyHEpIs7sqFWYx3dZ0gdQMwa0gHe8L0hVOG+t9IF8yl1nEq9goZjDAk
tFdRRZ8ySkHXKc4aERsAGBN+uK25mzhQPtFgHQDSpFDxtENj+U+ZmSAZQOO4smqEtjkEGyGz3ag8
UHwiWKZxMYwht8g1NKSoChANOfCiGlpZVsRAPsQIO53umw4SUJGM8MvSTAbA0k7kWW70gP7tWkW0
LjJcTH4jrddipCqlZTOXLHyzKzB3uoB9ZBbRTxALd8vQnjkE0sxEILO6g2+phHJaIu6dA6wHWry0
j9J4BYQZlhmZBUNpFozEnVwrpUU2BahrhQz2euWCl4c+maywGrFQxVsWVtEPnLHONUrPFSaY0bQQ
u8qKv0k4a/kGiX/eFpTgabChi6UmCGGx3TTmS+u/DSp8ezTpi65P7xBMkWJnJP7WHeqv0bNrJfSm
ML6bxoEtxuhmO/wGuzAWrNSr6lOLKFKNdKmNwLi6JjN4nSjdpqvRmfWE9xEtK74RPZKsVDEw+iMJ
cNG6BW3p2WFApNTahJ557ir7h8ENeYhaO8Qe4P5MsWqkUWXfE+53xjhA48UtF2xpuwu0OrnRm1Mq
0nETabTMUky41MH8tRFNdMwG9ykZ8mqf2uN7LPs/2kiNvJwcflhgSaUkxbTNHpu+TtHwacxfC+lz
RbfZM12qpwnh2sqsnPuwfm0p5PKDg1uK9Hw7CMbk1g5HCDTDhSYtF4cRvlRkO2UaEQsS9cBGwnjE
M0vsbxBwfbgoC21V34ehACoWwVDoHfJKbTs8xbD5qGvEDIDtZ5UF3V6jA97w5SwAbcZ7wtREUMdk
rtXPZlGkp7BSX3oCnFdkI7BmULF+NTXVX5rcAD/Bjk/IwkET9zM+2GFrx2R49o0gvOAON8+xeq5b
R4VYxALJHbIPs7Lk0nGKL0S1wusNkreAk3XDTNM3Z3B1WOAwl8HKSsfcaxO9v4jMeBiDBGB+jqkB
Uc3gRRAFG84pQtWtBwMw8CauhbMRlXHugR1qAvmKH5di1TbCxNEXmntznBG0bUu7qey3g98Eu25g
PuZpmLfrSB79OHi2SGJdtEentpF+5Fa7nuZSjBO355onM6NS0GXTWHl8OtaAWE34dPE6tr/cSXsw
emEtgei0S0u2R1PR23Xj9kcXeNNJFtVOaBTUovExid2PunPOmiE3Sq3f4d1Y6XgF15Bi0dgZ9EeI
V0fCsyjJjsEAjrQBVi36ZVr7VJ31naMFmwEL6KzETZVuydIS6XRFyGfHph1ad5BNeBE/ptLr1YPV
XQi2x90KooUR0+xt5FIVTqJ9Gr6H6qdVHHT1Wyf2DxwqiwaEusuweXCyByUC586GtSYwM7YvWbAL
iNUgBldJfqz4nLTlmcYW10nosRf30Xl21p1U9y2ioxJLH/ESZQAEwSExtlj0eb4V2Ixb1fgYzRoS
7rCXOpZnvcd9529HAXHOPaRt9J632YeiEwuWcfIma8YZQGjtWkVzAFptWaovdfQ2knSV8etBx6yn
Q6NUxBkl1DECrNP3LKHtvn6hEr2AkUtexXsJmt+3zpXa7JGT1Ahuk0ernZYVZ7/I9npleZ18a2R9
H5I0RYObDA/MmmvWOcS5TAs9VIhVcmE5eJOk5NeFSOLF2jKGVdOHR1QJXtHs1em+gOnY2xo9RHEw
xMFSi0dDRQoKd+UO1TpsJ/Kt1LM5ul5TvbnoOYWqL2PY/665mRR3D5Z7IeV4RjCxiFRIDsoWyrDG
2qfYlOTwCPNVwksaWE5k2OGQMZCVcMBoASxoPThUcdo74r+WKtcQKQ2r2j+FLebn6eJr5Vaakwf9
Ugv/hAM5T3wypDAK+4oB84rgpJLxzhFXkZRe12GlJT2ptj7Juda7AfEOmpahZQcDphuY/vCVNCaS
eTZcKBrC7hufPZE2bJJqmHfMYhYZPqCREpeKEtkMHxIYgn8nShO/y9FOTzLNlo5RnGxnk1gvzQai
KUub6xSi8lIWXfekaFhVMbjJ+Nm3lGXAit+dWi9lqvOR5MGf3mGeXzlgHqboUuEeKKQ8N3VyHg1C
folgoabazGGsQ0pjzQ4uYcbXS9yrb9g1NuDpuYOVzby8io2A2AcgBz7BqCUBuDAzx/AuQgsUB7wL
aN3UPrx2IH4GQ4u6k1aIRPccmHdqcVeCYlGUOxHcO8adnItbttiF7r7q1aMbvWkDsVMRuY76xs30
pbDifQ9WW4pk1RCPXvdfVnQEOUpZ+jrT6BsUmbH/noQJ4gJcpHa/jqqGVW9Cd46QUpRVI4ZE4prv
JRJwq0SEOOx1Aq210N7mTUnDMd8JGNwKcUmloS1n7VfRvTgKiWrDQVdw4MXrKiTCsX1l9sK9PUFq
u0uIgBzbc+jgCAoWSkxZTeh7oZ24GGNCvhJZr6qMUn4Wb6PsdczPqjqhlNgV9jXqhtUsFXKDdytg
QdCbh9L/6GJ3yW5TWhe9RoutiWCt2phXgf5KmDnsviotNFAE3UUkljTpq1nLJ8NgbrD1dTFeNLVf
jSPx7Fp4yZGXlGwvEh3ioLHuBK722Q3DOnfadEiqfGcbSfmo2Y8o9pZ62HuuiULH2iJI2yrKvGlw
G3bru66dASOPTRavUmDmKSb2KcfZgG1+qMuHVjEefV/dRNOfoTLPGjv4Ye0SAz5O6jofDjZvVVef
fUYJI2wZ1Qgny22C5KxtQkliKJXVMBwy0a0CYhUQREnlk4wjAG2sa6LGX4XsYHu32g51hxwHcmW0
LVUEwuR21BZhtsS/XQI9W+ZOdjcAlvMR84TFJc/eesfZWEG5U7gGaPFfsj7+U0QM7Wpge2NgH6tZ
ubPTGbzU+BJoD5UzbZGZbOyGqDK8paSDluKpHMadUoNfN82jtqutegMEfW/bymGC5eJmyhLpFJuZ
ji1k8cCwsFaq5oEI+oXw1VXW4CIZ02cRBjvDoiHExKw7FfxmYnST55GKwlAcxtn2SvfZvDftR7Np
lyVpeWTgzsGdyasbA94N60uXrG1saCAKN34CwD5k1i20qy2OqltuiJBcCrSW9IaN98zhqzcudaic
bMZG4j7WuWKjRx9HInxhTwy1FxNeX7mxZ4tlZJpPgxlxsrasJqkJBYG9sDL9C4/lwu74iZtnLWWi
CapD6Ctfo6N4A6keRe5cMT5BkKDvkhWe4rzF5ClQjzaLr8F6bKbXOtb35B6z/n2y/J8UXBK0cUZ7
l3GjWZYxiaYVfv+iK64SmZY6/lTSXGsBRQt2CcjBPssYLstY7Mq2ppMf4oIBisy4qRFNQuel87Bz
nEK8/FKtYVg268aEY4tQGfcRgcQXcAIRiWZUJOQrarDLZG5wyG5oxHImx9SVL7T0PCHtneVaiMru
o2wrZsnyfLpPZ4UNU8uaQ+qp5xvo5MTqWTXGa6LlazV/i10FhUKJjK1k7fs9uC9IRQ6BoCmP94PK
UV5eCr1fZ368bIadNewDDGStQUE/GfmqyLTQj5RTVpU4+bRIUaXJ1PGi7I8AQZDW4VExzDc1dM9+
AC3WDq7hPJMNjRfp96IK4gVc4wkrCEo2E0ulOdPyUzamgT2XpnZmfhI/NUvsSOu8nmUGQqAtNbOq
eHJS8gNT8suQEJn1FmSGJxCXAjFAucFVrFV7Wr9LaQ/Uv11mImSfzVlxrhYDoEGiyHea66/0ANWY
CMvC3RRheRQFGRvsxrCKwW7n04dXf7yD4s4Ay+CqX0qT9lSuPRSwucw7fSoeSuXQxvsC8SxXBZfc
feQbCyrpC1n/ccPu0dAqdKlEx5ET17g/HSKr0kfYO/6RhckZ4RNyA1acbMaIwHtF0x6i6ol5tI5f
fHhM9h9gALb7mGm9N2G1R+aCnWLnYoykvGZVK1V5nSqEZlRt6okwGTGt9Gog6atYI/9eyaxZkzZT
qfs+D1CNIqN5cKw1kj5HXSPRa0LSUv2jcWc1l2KaN5oQfgLKo0hCNLmvx4c0odzR9PnK6a3NyGdU
bUKZZ/pK2G8z86yyubM7IqHrOfOTHamMEUqYnlVoe31toMbVkB/OGTgMHhoS+jB6lhSrIv8u67TF
dUJfipubQuJjS6s/LqtVjWSsDx7o6Dlhtw7iVzdCU0zWVIMXsNSbnR11p1kbqY9fAVyH1oBeyMWJ
4w3wEyEPtIYIFSjgdmcNA0vgr/tuXnmtp+YK2oiCMmtC6F4yuSb+QEeHmV+4nwn0LZM+eIHeczST
9SReVMjOaT9+VuFPmkBX1PdsK722PsQ1m9tGrtPikPfygOQUyPdjE30LbDFcbgsQWezWiZpD+jXM
dnRo1oF2hwGVb44WDQjHiK66Yr3ZeNdDlxoAwyraKaw/JdvpSxLA2CIkSEWjVlKTGMf4ej9hhY9y
wjlG5I0oMP0xZusPzkt2GGuocyaYNgpy5cG1oGOIudyKsLiObX1vNbyELWmW+edAxsvPtp1gSAvA
Q1jQyX+iDMLeXCxshqMEBULxXTD0MS01o+kJfU1tiDVrs5M8vVOVJXq3EgkptlfknjhjU4qlZr0H
Uh8BVDAl7mfWOKgz/fxiFsTV2Ad8D0EWkuGXL50O+Q0SzuRswNKT7soIMAtSzasoqxgtElUDnTlF
HeM0otepErmN+cBNf3D7ZOXSlZfQPPrxXM4pdCFVSOfL0SAOd1TmcnBkXbUxMkDy8yqq/EmHlyYk
gyLsVorU1h0V3hiurOJGW7LPSsxsPldpp2he3XYsF98mzuV6/Exq17Ow1kntA/sL18ZEZSqDFLHV
LALRLzlE02yjp/CCqheyifUuZQmFi5SvYShP/SQowsHP7tfAuJYxAW5DfInGDzuS6DtxJ1P0dVWG
C8JS5rg1RDusvhN27fvcmNYO4fPmqa8BxI77vj1OSrp07FdzgDVn9asCMFZ6aS0y7lUqwWTBoavr
c1JOn2OC1SPJ2U+IN0uMikBg66SlwAkLpmDnIsaKkXPvsJIuW39bGs95c/Hxk2gAKdr8sTTfS0La
U96biM4psIg8qOmPSFS/J2u6COA0AQF1bJ269NOInqd+3Nl6vx1hnIeo/mXTvenuNZhI4ghij60M
i5lNSq5NjGlLs49xtEvEuSpKj4YOBoXtQFRLR0mx6HJvdJVddhrH2Xs7reBtSSgulGeDIWW2OVTK
u0pQkMHoX+5ba24zf9ZZskpiMlvb79R9bNhGddl92Y/0ej/C6mGq//RuBzCShZCqewZlNUfqWzG8
Wu60RNu2raJDFe7hvK4xeuwSHQ0feONYUY6jr3kNOmFNc5YmgCXGnhYWtOU8tGjSmegIgEGYLPNZ
IgmWg2/APOmzgrGwDun0rRKUpBvkM6sfdr3TDUZgNHAdMkezWlWaJMrZf2pBA8Ew9KSK/nUWorA6
VpCKUv2cpgeTcatzEMxjvWEY18GxKRgmAgE4IMlPVpLOPz6ZCslDZJv7WK12kraZRY+BdVdgRRv4
IPAlcdR+kDhzskYKOOiekrWmlrQpcCL2q4gekDNg3ByQRDNUTHMexJcZjzTN80OrnMrqcWAlo2Mx
RALH9/OuILMhlE13yjWFoZElqhzvGr1HqIOiFFDkzI5W7epFYnGVRbOS6nBoZHkaS4IGXLo32WV0
xicbzCBmb3SmAHKDeEuBEd+J4ZZ7MynR5mGzV9/I+2Od9hAmJ0cNllMWPbecSzbumDS/lqROlo/G
8EcSCtA4BPNE4wpCJp08C9HwITcK0Fc/ZemN8LuhNlTHOTcr01B+wmuo8RnjDVca11NRTcuX0V6Z
9lZ99btPPHUu8baWmcOneSoK4yF9nepLw5g1COythnxK2FMnQtyVpVyqKOXVYdr3xovV2l6dAP7t
nPtg+ugx3LWFcyjq5iipYCZ4bmu19SjjjjD+WIpjtMgep7D0Zv0oqOMaxf/0nIZUxyzmdHNE99ls
q9lHj2RTG99o5a98oMcjU22pKXj8Ta8Y/kxsF434eewv+NRH1VqNWrav1MID9ECE5Yse04XCT9BT
mLNDxOi6RIWJwHXWk5jqgVX63qkA6JeWQGzZr7T07NiYRIUN3TLateYRLpDrBM+SNb/JuGj4LzVb
gm6oEcvhDMTmUik1k3bgDXZOnRt9CFvvWNmPsfRyIjHYVa7yLH4y6MSRbcpmEKXs0C9brd/k+V2c
PDpl4TX4M9n9reeczASfzEAQHpa4xzA3Fy5x4aGAe0PZW3WTbWu9GkRkOAjce9s59WpyNK3r1LID
hh+JNJxusL8OA2WVYwV24WQ5b2n10sXW01gPn102LdxzrhqArPCaWAe90DwKrCsJt6mF6mhTpibC
THuyo9JL2if38N9cndd248jaZJ8IayVsArc0oBNFivK6wZJKErxP2KefDZ3558zMDVulrupW0aSJ
L2KHqqILnAjfqK8GxujJOfX1sIoE4+3gsVxqOqN+lZnPwVwQfO7JTUYc6BCD+99UtpcWj3w043Xv
+9eA/7vdOg+YoHzJHEx06jDp5qaP5k1VA+QBPei2p4a7z9wklGdtIje+kwWFNxbj5GX5vyTsJ7U9
rtH41950R2b+YNvYXamkwQLkW8AtEboRNw+8DvPk92bDZaQ/Wqj5of7ORrjv/7ESOO0NYhM8j7i/
jN5TbD1Gvs6Gq/ff7MRadEnjF9lYm8b15/o1yR7c5DrhzFPXvDROtbMabhW88+igPL991q1D2p+N
YJ9qOzzKrYdjGWi4i/7hfNbZ/C/NdX8kiAknzCdCvtZVC/aAltuIlMLUoYUX+U6rbPb3n1y3jk5c
Q2aEnNMlr0kN35qzE5M7JF35MLgkdptt7jzOBGK1IafTwB9Y39WcnIvFR1BNtxgDQd0mn95krOy6
9BUzGSs3NoAetj0NupV+vwA9l8FHOaf+SIA6YRJf99Uh5bDB3PAoGDjU7LAGFKF8zHhtHgveGGHJ
hDw8xhZDXTZ40KM7qoQ3ztju2zE7mMG7Nv86BeU188jOSDTciN5yajfnVkLhYCiqswzANIcgDhED
xW3cDiUjx7FD1LuOlBWH8lHziptlPFi0MAzuhn4hgpkon46BmvvqtigHGa0ls++Yxk12sM+mCePr
l6HvO9R6VeibNvgR0xun+aUH7dUkzRnqH6KM4YZ8GkN/Zi2wGCZXMze3FJTgpeAiYLBGSd54M4Vk
RPrWsqX9RHKNrYaPKv10YmsTZd1Op1Cr9xSYSLWTX8qIuATTlhC+95ZE7Vj8GAavykPsPpc6nEPs
AYszn8lWBlmdz65xij9kUF7ikgML0N9M3Zf5V2m/YzQkThH9aDWbZR5cvZCqu+HL1o5eZ28i4yWS
4qzKYKd4b2vGz+DdR7P+yukbe0m7brX4W3ZEdPt6nyxhiARJc2T6HbGrW1CLIo4T2k6woTNPXeMg
finkc5j/FrjCmgAKdf4GgOaS0I02sUtaab8dMmcVEXae7VvpkBjDeDcTKR5p2Iah2GTadrHFztY/
t2rv3cHbOUH0VNrT0bW8g2fKveju3P55SkKkA7QUznaD9+rkv3bBc3CE0usnaMBt5gcFPYXsrjWy
mpUx0KQ80cTdwVkbt8rWirQnnBisACyRvCxc5wZiUU53LimWrWAW0PSxH7J7WQG4q5xkH2URNQ3j
QVrDMcx6UJ/RIwFfNxuuvdL+GRjiazjHsyAHA9NMVdlxpkpSB8fRM2hVebPFnGwp6WtF9tQ3yY+M
ZoQLbAUTde/zT9bvovqdfDv36v4iWrJp1Y/RtPRr0sDAyEhZI+hEDJHui+0y5U5p2whIeKG01fXZ
9ILXyXjQpOUDcz3xB09VmjGS4W/x2s1Py4WBkfy7cnju0mkvDSjWhdsjelVcfLjV/3KM2ucGxAjS
Okm9Cm5dh5QXWNXB9r71mcLDLt41qsWJdGxHcz9U7XNaoFZhPkiAWsPuSkvtR2pktVzvsawYMolk
7UJUjqnXKId9uXQQBRR2IBJQqFLvFIEOXMp3CO8n3dZuZPMOLe1MId2aIXkqhSYAa23XdDsBUauU
3WGILuY3Bbz+ILJPyciDpwW7qaD9MzP0RzPsTjgC7sj5/o6FT48mnbfOrnKtQ9TOfmVDWXYjnLOo
PUAuo+oc9SeD5SzUaDCgU2scmUvag3MwuwA7y6kE3Kk3hh+UcLbpeBOSlcbGhBp3cqW3TGNz8K8l
q5TeKJhC3T+CKxsKYJvDAJOgSuCts8FkBUpe/SDZ1iYTSX74CqyW2aZ+GhAImS3cvLSL1xMlgS48
EowfXd7d8ItsGyPfCY4Spqk2mu2sDURqzdDf1DwcgeMddG1+gka/KmkkWmnik4HAJg8kdHD9UOEd
YjoJwvRhoDi6o65R6c2dlPiyhH7o+pYbxbs7gADNHcDlpPv5b5MomYiaTZymyXaFMRfurNyS+nro
u86XxnjVcG4EVwi5q4kDMxal/pFuxHfS95x7h1U9PJPqRXfDnwX3JQ6/o47TCW/+UhfbmKtjbZ1y
5oqFZt3phvoYcw0DyjNEVQKw5oEsJEtAt9cIewh6kpnOzdPPOH/DzDxwYtpQNevPtHNHhkXjcl/8
WMSHmkEdoc0dSOYGWoQTejU07QttbjDzOdS13WGWvy72paIcd80EyAnnUQGQ3AE4VmIOyqRcz73x
gslvQ+XWAoXn4+nJq973m4JYeLobuJoEpfpQKfBL3KcOmGWR7Kp2gONClWDx7ir2pgYxOgy1fV9o
6670aTLZ5pwEGJQMvDkIJCut3k3tg1LROZ1GOkl7MpjMfblct6gtWC0CR2JAykn7kUTV6722DOFC
akUQ0cv06ujL3BlEXHNvW3iQcZ3hvDjxhNzrAW/uaZOmGryq7hIGexAhfjDIkxGHW9sI97qHv6sl
gY5Ejx6yCmMcb6ryLZivuUEhUukcK6O4BPRnNV8ub8gOZ+AyKkJpxxZUvoET1Abjkqllc0dWiEm+
xNl2wL/lSfdWcDcPiNDm3AwLujZLkhYh89B+JZv5oNlkeNPqEUTVui0LBIR3y3qPZw6ikquI2MiB
txQMfQgsDBleJIffppdoc+dU2qus658qVeC4Df4ZFp/icqz2hKNvWmq+Gy1HJbNwdi0aTC6o75zU
kR7hXd1p9+PEqajIUbNAjMSQ2TgrrYZQbNuEwkSdJ97gFo5+URu+rGZkjXq4B0W3MkfzoIWIOW7k
p9wi4aQrl5M4zUJD8B0HnZ9zKcvS8FmjK68GI8D1dHOtvWJXRebaVfMxmb/TpWy0xeFemm9BcuiZ
b03Wq6X9VAgpIw5Gr3hzaZEOwdUM9fdk7mAIABO+KPbPYKJbD8hoYzxpo76fKhM9PybyYu1ll6wo
xAWv6JXBoSavBD8E5NkSpzzrdCU4UXKwwF02S0Nk+GjaHzP11KL3645/5j3OvK/KezQSbV/ZtAYW
wODV/SxuYXUzxs+hQBSytgnIu47agYlndtAxfJntQze7PzJHSGFn4CgLwZf2o09oDNzy7ccoH8Be
2iuOj2doWNvBrHaTS8URQ3XTTu6mvv2KxfCuE94jGLCytJIBjAMlsdzonATJ+mraeSwHrgMYRVjM
qlk9jB1nF4dVX1o2So9OJR3B+IEOidL1fgYZvTdI66UN0S42uzMkiYdu6rknjB9zwLLQfpVwrdct
zncG1KnZ3LOg2vajgAqzbkGEzaPCo9IHbxnBHaz4q/wecyjvhhCOQjZdu7l+rMvobANUaieaoVpx
WuyMZBUHeI69+Nej1zbVcZ6zz3akGqAKLLVOq0XvbthpfGoB16We3/WpkW81cDCviLtXB/TfKY1E
uJtBqQ7OKF4Gz/oOUwEKP3rv27B8dcNxS9j5pfAghFaaXe9FFKHeKiJ7iTPtgmZCGy3a1WKkCm+2
5slwZXDw5UPMGYHWcK16FJD8kJe3phzWBXbQ3lQ2MFJLrG1SEmedFzufKbbIHLp8U2bFqArZe+Fm
viyTq9d3RFebmDE9y9xc0UVezKh3I2MpQuSrDBTKA6EkeKam5Iqlvt1OW9LSrncLYqxJnoeJlR53
v86trzIV0THpumBD9LylaUH+sg07e5v6HxRQbj6WfpJ0RLVTMbboO024S7PqNeLzm7bogCQrtwZW
BI/Qp8NxEq7OFjz0UQUv2p0eIf9Z355xv6Ct9OgtzEjkjSdOPtvFfkGe6uAEYMLow6qZnebLCR0P
D/9BnJDWWiQXl/3SC/eGhJAUQt6yCF8bwKDy5NAGr2ocfSeqgJ5Nm8o5FGTqIpQ/JvlM48GWhNNj
0A/BKQ+H7MmiOoEYNgmdmMti/jJZbDbU5t0Tt6qITTOvUvJfr1jCnNEaXjOnLbYMtmhPc7zNoBXY
WqLrYFTcDanRBipaeSUpoy7bp54yd5RZFgw0x466GII1I07EVTkw5IImsumTFsBIynhnNHPgLBO3
4JEo1RoPqsnxkpm6kzV+aD7WWJJrvcPeiDY+4nykL2LUr5FImqNej18JghSh1wY9beypT7JScj1i
abArVnMMS8/QaQ437MLc2s6l1fEuUHX+NOJ8mcL7mNGtGUYb1f+b0dzyRDDvx+1coASx/3noa8E8
beliZrR3Xg5WiIVrSz96U7+GW7VqeqaCQ7wJOAhJ1gWzZ/u2FiQWOxl1pYixTMc3ev+bcQ9toPT0
1rMZqv2g2JktXH23Fq3LC7/qhRzMq5XYnzR7I/JQ9VjijwDFbdHP7HIq+JYmo144HVVoU4bOnw6p
NcTMXi51Otq4b2Mavj/yQvllSZrS/tfjydZsfDnes57gsAdgaUvGd9SlhguSAJ19b7DCJw6QSh/p
cz3Wu6yYfd3k8k2lXzagkzHn0xDMXeutsD8TEvUeqUZuzgQXq1cX0agX7WHxsc7lsQwsxncPZQS1
SWPW48LCh8BAtc4m7rlIBmta2yg8AADf3sXyjnW7YmiXm8kmFR8DjR29/loi2pop8PwK+0rw5IiG
ic1bTymuzubYwghRM9elkQ2dVoGcZ61lek6/jFH9coXQOBzEE6s7MXGuzY1zkWwXpkwPTcREf14t
0nMB6BkbzgR7zB6GdfaI4jRxB1Z3Ij4hYdjBxUGrF+nkRyrYjdZu4KYv7Y9ev1WSgpwEBNrkO4y2
y3kbUddXBz3XT1q/gi2H+LXnVru89dbgrUApIOh+I4vSKLQAeFjw6fWF8Rp/R0mJSNdhfGGS/JFX
uADKS1DfLwMkjQEH9uO6/iwXGDDTC1CNlci2NI7SvU4nBAc0SvYIcodro7sLUE6dbq3JNw8Jt4vf
QELzivN7eFVKzM9l7YPi2LiYbBcnppw4RbzOiNK2fl+1yak0YZH0MbZtFMTqLWkPdU7NSXBMCHog
QlX6Kex/gEpW14C5bc9mNxjnUXCOZIQ0jXTCHlobzCINuNzRq/mmKbzbUbbRGhrlnwzMIpL1HsLr
bsye8qQ/plzRo+pxGrZW82+usdEb1zr6ruNji8kJn1E6nCfvJ+jRVsNqldMsj1kDet/KHGyakoVv
47Kd9g7myQKj8Y/XAoFZPG58iBtu5pqtfMf7dTJWlxmRc7TXtvMjIi6Gw1bN/C24wtfFMYFUqlvP
grAq21kXtUfK+qLgFCfPhYICyjUUSHVc/eIEXRUu16Z9aWGsAfKLQ5ASxyCjFZ6lWz+WSG4EV2cb
h7KlHUaWkk48aPUWBCbGsYvJlaWlZRFjWvOmh3Aps38hp9lOQaQrX8bhJBzfnXYgsLbLWwf4/Srh
CiRqKuSrTwLcZeOb4yLHHT2UzTDUV/j7poIak7cm/WWjXRk23EBWSzMuuZ7wbkgIpdYc7fR1lR/M
9Gl2ftp+H2YfNobP+ruM0w10E/ynpC83WvBsVhhJ7LoRe9lD1JCgEH3kgjYeqysZfTmJdq9Tj83B
tP83DVC4wO45B4Jp2UG6MWByZrW1LLhscRPy7SCLiMbQptAs7jmycQ8pgz5Elh9TWO/OrGFhnmLy
7Z0dPEL+HLgkST22XrTY21QDWrtRhxD3ajr8Fmxg23OTovb8rekYU4JdZSDQCaQapuali4Is8904
uveMtu3nTn0YRSIXYHy+GUakKVcjJV2ENyv75wV9xgCNpUqzFEklx5CcHPvfnAZiJ2P3xB7GK/gA
3oSn03lsg8bdRZ3jO2H7rjNY/cpryo5zbgoW4ywultRk01+KsSES4FaNIfRpm+4GXDOXUK8vU/cs
+Nhb/CB02DAJedBjPgzYJ0ApdYwrEG4NJtIukSjxNaa0hBRUh9513oTdkwGT++tS1COuU5k+TYSI
nGI+NsYv2G1+ihJA+6+S+4ZUoXbnZt9w4h5inl480aCl6pcUNAZYlwKkUGcixGGlgTBFNZYCyndr
MZKExJQieHt6ei7GF6+37j3vQyO3o0EVZLC4bI5mNqAjW9s0Gu4ai79NlB/TEfsJPu7hWgpajAwu
sioW71lj3M8583PVcGeeA2hbdl1hjS1Z5lv8b62zdhzquzVX/0Zu3Vl2l96Rv02CaL7WcXuINI48
uYTlnzh55NMnbp+yMal27PyvinrSjAozu6Mf2Z15ccLW2Sep5u04KQMuFiCb0/u4Z73DR8Tmp1MB
OafOY6Y4esna3pTgUVZGVY0Hr+YDohb8i1FT5DEPCeEaIa+ZltxRJ7qqJhZnPgv6ykBr9GtzWmdD
O/rZFL64VV+eja6JQH2Arewod3DNDumC0fgtsO4ZYN3iTElyce2wMRfH1pzjKS0Hw1ppyrk08Ef5
lFJYGscOvsKjXhjjZgCJCWmyWbXjVJ2zGfs59uh9VKdfnoFBgQOxvuNMd/BkO/NKEWjVnui4j9z0
0oR5uba5lQFFBIAz5h/61IdcMr8mW4zIr+lGa+1516Y14+w0+0HCWfw42DL52DJQ4Qfi2SDko7+U
sT3wHrrylwNC5LngZiHjNwH7e9NgnnE6DHyxVh5zxp6rmqeTS/cEhCahLS4C+dgWCBJxtK+8ArpY
HbkQECQktBZOVZiEiBy9g+SEnLwkvzRVLbcTToqhGFufGzV0mjTCgRFljwQx9vglOEdg/JxrrAll
ztbf6OV7oZIDycBjaLHzhVF/XeggdxKw/TBUWy1MvH1X5PjoIdHEKBuFxCM9h0ym2fv0GLsDhA5O
bkF8+vu1VQsLOSJ9nMaU6eDykGYauK+/L/+++feQ2XI6goJVjCWXL/++qWpqkFuzv3i15x25fAz2
+u/LCbtNQbMNEUanTIAocEXMVclMk2YnceyWB3rDqHxaHv6+999f/v3b/+97f/9WqeH//mNVMcMl
bo6lyVtw7fD0H4HSYGbR4aRQ3oauIU11pcibtELMgW9VjWZ50mqx9PguX9JPh7fbEw2A9hrC50wt
DM7D//kXOsurIK3gZtORWDTZOBuWyfE/D30SrJKhxxtsENNpJkce/76q/s9X//llbFcHE0eelvT5
KUr/54FGu3RtuCHNiZqVnmwsVwiz9omJ2rzDGh1QIUwTu0a8cHmwE2Z95vLw/30vAJF80PIeLT2R
bLVKnv6+4h6PDJVOaBLoGRb3mtWkCtPwOSKUuybp3ofABIRTRErddRmsmQrOpl8aVbJHAL1C0AHa
M6YxFEcztpm9DtZJS8z/59fRGM6n6PW/v+HvT/391q7gUxLoNKnPYtTu0HD/90M3V83pp5MMmig6
Pv09DJ7JTei/vzZ5DpiPdktknvzCbgzEpzIa40SlHrEaV9YYWjP7ce7dV5Ca+Bm4lxjWg1bk+n0Q
oX9oSXPf0wBFGWb7YJkqPjK2/TDIBeESw6GOscXdDYoLiN2M2RkYMUwcwzvOSsehTEZnS1v8zGUo
ie6cxPjEoGP7rSXaFQELhFYUzNPfAwFPutx7mn20rqpPEFddvtRYQLsCiL62DmRjUu/bfqVpCNjK
xCyDV6INSkjZYfgcBhac5THtT5IBF4IV5/jCHc5B02jbCIVxlcRk/ETVn5oOY0ytidvc0+qRw6zN
iwFbQTuWB0dyRvMWLpozkUSmYp25d+uXhQnBd8YwJupmO4aZZHTcXZLAKg/x8ORErgbqN/goem4V
xmxHO8PgxobXPDhIekvIgFJ/w3x5CyLe17VxQw+EOFhFzN3M5G6lNOMSpqT7hBADTG0NKDK33tWc
MlyAHu0r6imYZcS3wkM2a2dF+J8+7g32xGt5nqWiP7Efom1so9LHOp5GGL7rpqaLKMpWf/9ruw0I
PwTCPhUVWYQhnp+KidjgFDCZslX/5GjEWbCm/P3GCW7lVueyuSBIsGCXytnZGVpr76HoTISSXO4z
276Oa4Z8pfJHK8Ds0kB5hlwePQwYtzjN5++NSLqt3uW1D2FSXyWmRs+PA3Oi0DicynrOd+R/5qsn
VUjKtkeiV/M77OHhwSEJKfG0pUY77Q28adGc/JZZiK1a19NrWYlzP1fmK6+FsS0h9a6BAyuE0Src
caTtNoajsIxlKZSvscXKuXhNg/C3EJN9MrAKLxilHq9OnZbtOTEnDQP2+GLnTer/YbZj8jGyKppr
qNLb5ObuTUchquBTMkvo5E0ZJqx/hKOKJzsaDecBmIXzIHHecjc0c/+/36uTRZU2bJxUYFcvXSsw
Qgp17Wfm9+Tey12CNHL9e2jzqMaCAHnDFGDBbUlHxGzcBcaSGi25sbYFT1Orh2KXV15zN8Zm6usK
klNsqfCU6xo1H3GU70qzHRnGo9hINkIV3WWVE95xwhbmuU8di8F07C23VCQ1Ywp3tierM86Z6lyH
nCLKiuK6LmtQVTho+60a4RAaOd0xyi1IQNkgNhZJrW3q8hwENW5eCbhvtomvhEufQ9V14x0H/vhg
JtlZLe9G+jSYp/aYP/TOxauoTFWvnS78MlN0sxAU3InYJEHU0WA+W2jnXuntHShZ1KFO3HXK4sHo
BGPCDmnGPTtsKZBQYnmNdKamAWa/fYtF3SNQCC4YUl7VgAr++2/VueFubMu6QgtGMios6EmaktfC
Jp2kic3QWeKgJjm+wc8ymaRKPi7PdutiSm0DIjwcAJ2kk1fp2O0tlcErlFnJZIpxD/8P4ap4bWuR
dlpaOrZR5xoLFjQ8J12sYytmzFsn9AJFgmbhW9tk6ES5596HJF9PYmnBSsdpXhGpDbaTED0t6HUP
3DF8cELy3LzU1iafouDeTGt3a3Ai3Lh6r280nDt71wBJDFf2ITS9l0pRIxAUXOuM3jGe22Hot5Z7
ED1rM170gSKV5mZ2BE094ZxLTxn7cRgaIL1Jhr9oeuqx4t9lNuJH0pnbaM7nz8qtngaDEHiQiJoa
5jx58hoCNkgmvOzpM2elnNIkcz4YIu03uokTpdbyc8UA9VowQpXhk+vFBtGssSGSmtu7rsY997dI
BTaieV4lWBki4+bUrbVX7sAVGNtfR5aQrKFspuFU57za3SiHk23F6SETchvoOIfshiChNdGBCKCW
N5cbpTNyMDOwPlTWMcWQoCfxf95fkhSPZgzdEeURB+YwRmel0fIZ0mScxfgAx6Cu3oc5ERfTxrZZ
9I8iYAYsFEN/p5aXeumZ+ntDeSlyGFCgcWPHYbzneH4Yei89sX2127qSzluMl34xTlX7loXr0ui6
tivcEufwoGeXNIrCi/MYlrp2CVmsfFqUirVe1fxy+R6kT2ybBtEHL0Au1h22z9405b1aHiIbpmwU
z+I/n+ipt4CXG9D3O0z0Y3n/94GbB8aYCdT8tdsrgiBae1dpHOxCiN5YCAD0cisz2otOMdO+4c25
YhBGHkj0L0GSGhcuMMYFQAGngSJHsqidnZNZ8b0KVIy/FJ7831etslFyO8yQyP70KQRMS20eNp6W
vprUp+AUM8yNazvGIQUVQP2usR6BFQPMJKQOKfFt7MLyPMSY2VxUtNQECUJ6Jl4mLOn9qHpKnyt3
Z1I/huBqj1c1ub8wgiHbuFlwAmXRQ3f0p2r68SI6O/TW9IOAelwHKOwmnjOEHwniWWgx3Ry1sWcE
djUZc+IihI6YBjku6jBgADoQsR9LwlKu555qG3HFdLq3pPJ7WUS/wqhx+FSx+dznLhsKiu5EDs5W
8DDJayfHjOI6UnU2YS22fq/FkBBgz91Jq/enfLiMhrXxipZmLII+8WRfiUTd6m7et/DaBt3QfaCW
HCSVd5vj8CmD6TDuBqzSxzj4sOzce7R1BytSQ790WdNBgk+zMym3tClGOzpBR/MLGTTIyYJVZb7M
DWUttIAillVAl3r7IS8ruEoFNz+8W4O1L2xIvkU0lX7OCCs3l1zAqL3mozpz/+zOYjGT1C5BHY0z
vzMEl4JnWpqLWaS/m0bXoNLSKmFcuBer4k4u3Fgdh34iQHeZzJQdrobmOaasw80VMRiwiSKHDlzA
wee3rmQGFxyApJn+Az8Tnqq5jNdpR3tFnL8AvUCEy7YVN2PHpQ2L8yPV0g3FOUlGRUiNj8ApgpPX
G8Zec5dtZ/7qw+QgBIqk0Ob6rjOHVz3EfVbp81mvhw9XcttS1Hy1gYV/3e3w3YqqWiXKqg+1YDRo
YblNR8JviW3fitjxGDENVLVLeRZ8arZ67Bh0SVlymSghNqR3NFc+agZd3+P8Y8RI72gNmL2iLlxT
cxD7WvY6OZBKMCs0ayFa6xRO5kkQPmhZI0HWDvetBaAstPT7sPCalyED+Grn/NWn6oHuQtjAgjrl
UCHnzUWJCo9z7JhhNGW3hpDNLGwVxMABnJjubKgA6IzRIYIZDM0WtVYGTrTpbO89MsC2TGlDKRZd
sgEKOsYMY1voHYJLoGGybB4A9mvvoo13hqses8i4VE1Tb7K8PWqE/khiG/NGeDY/7pBcOK7B0mtR
bjoxHAtdQD7JwUoM9vw0ZkPxKMky3nFqe+nM6OHv+Pd36At0lR7hv3+5ZoX9ZHA4wJYAuG3uNUVt
7rolaCBkkAECnGLcAnjS7bjDkQo1S3MTBlh5eaYD/ciYSq0TMW0Np+98xq3tes6+hKpfnAjwQCAD
giCN2o79Q5C0/dX1zG1sVOWeLk8aLriATzO30F448F6m6VPQHuhLMX5hESD373hq3cMv3wxRvYjV
pNMqAEMDPze+2o4TPBEb17LNfTv906dGgTTKbzzhHbo+0yrLG9xtywvbWAm+cGKEO6uVX7K07JMY
vyk1x4I1HZVpVDuC2++6CA0InJV9Fp1NHH06dcnwrqh73og6wWA2GbtpLHm+DYtg7ND80EWTbqZE
i9dui+kxepht/FwxTlTyIjV9IYhWYHj6x1HSDaFROTYl3ZWgsAGHLX+LJuNXt6QJrbgyN7mBuJUL
jPcJlvCgwJk/M5vrcBe7rLgbT+n4yHn7naCAmIyYlZm8tlwitiqp602B8v7t0a/aZv9Kg2JpSZ6r
0HlRtdxO1rmtN9smYdCV5Y22xkLuC6MRm5li7pWGmBjBI3LGulhLJ/0w5JT5VvLuMVSllQwottXV
Zy/XMeYoeORFx+W/BbeX0oSskuyts7uXqAw30YRaa9nGYzvrzJfbLWqpKDP1JhrjR8+H7E4R9vYM
tkHQm7xQJNxWdpXt7NrsThPghE4HDWIF2yjNmq2qbd/uk5hWE8iwsniYu+I9shmi9zaGQgin0MjR
5MlRsgBC34ABHB9hZt8MjqVN+RtKLdgVCcxgoYMZ8MIfM83fIE8HPnRtSDRTvo86K9xC0pu5YoW/
1mCM6z4lBg8s96d0wDaLYfzUpfZcDLQSlQXzmomTjGNEd2YDxMkbrHsoCxwLyvLbat8sZxixltdf
tcfhPaDBY6XpzcdEl2umt87W6UpcYfiKKpMTcd8L3BmIYEHWrh3DvVOMiMsJNDgWb7LIc+CPen9f
5CCX6LB40hxu6J1g/lK0b1x4iOpM7J/SvIHYCDYPdpF8NllN0jfMUPhZ4ANneAujJXTYyZ+wHM1d
mKE0JQvajlskPBD9psf/0tB5UtLZQVp8mVKGSnWbmygLDAn1mmGKdbBkmm6U02tHCuyetRSY3Uiv
174pP+0uwplfYnsbaW9eokV6YPi2NYpVEcCONWykuqTe0UvA4uKisnoLOqItJiYouvCbiiD90C0/
V2wdZEXcxs1wH4yR+WJRBLZy7JHqy39Nmsujt4x9Z+rVmEiPLjCDTDRbq61fEk6jW2gYu7IIT8E4
bpo0oDSDlSE2cRICnInNitsdA2C7MjOfM9XSZomcK6EeQm4mCJESb2yHeoN59DEZ5SnEONi7M1SE
QKG99d4dqjPB3kn4qTY9VzUh+SbK2G8oPdq4Dm23AlaspFUJakzzz1rcnMan0vulSlZSuIipRxZb
e6wlOi1iRsWPlgfx29irp4mtE/CLs3cjUW/DTu5Kli0n515EIh94TbyyivyaOvJcYoktuPQLWpNc
iD9uyWudgMbmTB9+A0+uSABURDeoMyYFAJ4jO8YFbs06kPtAv8GlEes+YEdrcVFZCAZV8Tg0ODa0
Yt3pNLjq0XcYjf9yVKeVFWNt5/a5Lgos5yxzeFj1+tNrsZzpVfYw52BLhdglRRE/xXhGBy5hPJMU
+hUDRSdBzu7CrgSqp39RYPIOEeoSH2OGsyLHwwFbLNpOE7gT8CkntC9zndbJZkypkikaOqazDyFu
g6oeq6IAk2A21FJ35hpf+fLE4ExspunYl6w/wGT3oo56vwsonRrouLCS6N1NPbGy2aRWbVucsmbI
aSX5nIrU2ZomcBZ7Gh9ETGLBCHrczYDWOI/SVJVQhIrVJluwa00ral+NPEm1tHZiVFtBFxWwF9J9
Mn2kfoPYUq7gRvfU0govO+SeRRTQuVUV7hE3aX/igDbsJU1IZAyPIk293dI3bpu6g03uYeAjEBQN
2Yy0/pclk+M3VgcdInhkykI2bDyn6OKbrmOSUg80J2U9ZGaK6Zvl+esljBt95CIaeclReMRZdecp
cu27VGn4HMbut87/F3vnsSM7kybZVxnUelhDd5JOctGbCIbKSBGpxYZISeXUmk8/hz8wDQxm0ej9
1Kqqrsgbgi7sMzvWrG3QA8yU4pvaLowjtltTg8gTb1r2q5S0kxRzAfG7kj99py9Y5zqExbXjNY5u
Mwthr6SVFNI3fYeRszci9co/cmFCmL7pmVYcsjRw/uzlBrAfepknUA15AA5LJQI6WrYZqd+z6zMH
hc010hqYRGmMI9RRAbdo6hc54QHxqXGwwJ5KxAyEGmzErCB7WTZnh9LFh1OWJtoIloTK0DhjRrye
GdlTKCKvg1/RwBQJvshN7Z7Y1E+6spqzkTG7gnuwFPq64uvkWWo8ZlN/7bNISQxxduG+ibA/szSf
+8j/mxUDOZCIuNygR83SfkRpA3QYW+zc2cey9M0hyukUb9zXzC1BtxSHtPyKjOqGZ/Wj/gfRgzZZ
kLIh0JTzNavMsxfJG53213M0XopQ1ruY8x6TTYfjImEeXjnZY5chioODirRMD/KnhgbWZpQ0uiNo
oIrdFYDCBzE45JFBFHeGpb7HtvocZm/jMSHdWwUG6tK+cyk2ogbwVDoeIZjmdWa8ygeoPlOXj1wu
dhtMPXW3BufrrcGOwZlAW7cjNJllBHWONMElkNpOXjmCiJpIOtnD09JWz3h88qCAjR3EojY3/uJ1
Vy27OgezD7xnQDsiG+gBshEQ/WnZ8AY84VL389S/5Ba1ayMpttGrYBpK9wHDMEYSnBb0cs6vPlFn
h4Ved3ejtF4o5FNMR8jdGQzmlh7gYMYTzj1lxsVsYLfCgsE47WFuLVIThgGapTJ/3GtnaViBdU/j
X+byAMHRCRZt12cOSa/NxDAeHsyudKvngrtilcbVMdO1v6ELb+/qBCHXInSWtefFkF8LgbHOjlpm
rRmJGjp9SKtFLNTrqfchNxrWAlczMZE1ZuxCiW061XqrPJq4ALHEuO7WZjlgiLMNOwxs2HEZ/QdB
o8lOGe6yHVsn5oeh6JZdC8OsxilKP3zQoFpnaKdbqfjD7eAfaysE2GJwpetTCQrEe83F/eiGnBFB
kGxMP8O727x6K8VHDuFL2/YffY3FQHWor7rcZ1Z3FNp6bK1pue91Rt5J8Kdnes8b2gIOU0spuLNJ
tZK3TZKdw3DCZdzNVFBPzl0ViXA7jSZmkkZ/i9FiNfWi3ejpV/YMvsiRLzBmTnwZG3VGoqypwFB3
su5vrPbFySwBWW8I/HTEF+/l+2hIPoh6cewX5UOI4LALU/emX92+ZTI1e2injx3lC4GvLayeIar4
3JrXLQDFEBPMwY8k3rRcfKQLI3nLlad8YDHvK3HiIWRZSeU2jNVPFZchu0AENNFjsaYe+xAlICsr
FCvtEV4OVUPCLDR4h52BhIPT0NZisVd7i35gbkcMyCcaZejyqS9DbgQWeuRSQbuyou8cWZAzJaQT
5h9P9STvqF4e8It0N/aSif2Cjo7KR8GlRCM2024m0TQ0B1bYPU1m/t7AgWj2hPgNm/l0OI3ZTVvk
N63P5FO1eXWXTpytnBYTtpdUzjFFoaLTTl/FDYDqBmiUoEB3M1vx3spgqIc1snzPRHWx+8+0zIBV
3dek47acXQhZWyQYI5meaZPbc/fLgjH6LMwQ02sZb0qJ/FrSY8dzCtqBwuZAuwwkiwx1RuSMP6Yc
RkW47EFfv2jcCtk6XQ+L/j5nk450UOV44OCNMWA/56Gf7doBD6qI9VPhcWvDkIpNiVg3oEZ3Gc7x
WswVunAYTVVcusz4MfPKIDfiUpHiVfeLUV53o/jokdG2ZZjMm9QXl3/+F6TAMig0PNKImULgMkrZ
tMmojxFLZmiZ3cZzMW61M2FHitlZ0hVvdDjupYLMU2lG4pYJ6rodQdDCtWtx1NdJ/Ad6Equb9JaV
/HjEbzM897K64nBXHJWP4Sd1iLfJCk9TnNj93lQ4Z83i0ifYmShFabgeUkVCHHMrXaiAg/BO0bpd
JSafXB+RkSrscV8O3a1Ihis8kafByKZLMk9/NTdTzgXW1pUue2ZLdiAMcWdX7nSeMyJjTjf6gQWd
FlMklqCEjWn9esBuqcDarJydkuOepbuPpO+mvQEdoLEnysuy4S9ZitchpL/SMnYdNwQe03EJeuJw
leRcP9qAKm2N2SPFzOOHN4yKGD94yerRJgHBsjh0v6YZveQQn67pY/3QVTZzburuvUllZ7pTr0Ov
xmoHcZAG4PyGKdlrbZbj1qEsKtDGJrSQUjm/4NBpLKoTFe9GmhuvHDXn68LLGGos3EK9mJaBlEeu
tOazHlV64VA5adTheQoFp7FiOlRDfuQYfTY6iA/GYpp0GXfU1BmvFuY+0qHOsRPxsUQOovkH854H
kom2oUOa8Bc71kK7kEvultr1IcFmWeV2tqVQHgtcl0c7NBa+IvnVYLpIM/FadQOnw5l5LQpAQtMD
HQxJY+XuaOPlo5sQ8GqLz8T8rnguY9OIWXZ5HWbRPFKbyA5XlFyRMPjF1RJfzLWffCEiHmF0YpdP
WFWJDuRj47HNTfvFiOhvTuAMLdPfzMRzM/Wtt1fMH84UiFw0lU03+GyB5KSvo59Y+yyh7Mm0yY/X
EbQg8h11OwdjY3PGrqEFMlzDOTYkh564R0syJkhsPOh+HE/XleDLz689xCPOI1gcGaxb/ukjtsmC
Y5WF6aOh26IgxWNlVc6fTwkb1tGFK2FytFX9pEphMROLD7TOHPx+dmk/iS65xtBiM+4D48FVtQaz
1UepRiEpT039UaUfZt05cDynwF9rvSt23Ll0vuyQ19EWEF3GeCUmOtnOsulPcbKHtnDIdxb9c6NI
lC8FlNgKiAX+IVZuFJFMY5/z/U/PC3EZyltqjr7x378YodoPZfoxc7eggcC7G8MSoshEMnQuCh45
E/dCW49Xs4SdKAYMWUX/pPtqm5Ydg0LM6vu5XfrnyW7BOZfziczMDZZ9DP192e2ygkK6rsDei/K8
yaia2ITgBvcyhF3C936bRmrrYJofXTT2JCJW35YpyEEuVwOhhZ1eIhzr/XDQjAa3VpvSiOg0qzlp
/R0eGcssehCDydaKE9RdJVuvOTOumjYEB1nV14J3qt/sfSf+KJzB56rDjzyJr5eajAEAzm/iChhL
4bea/TsziACbArRjkyLyMVNftEI8YughG1nv6xZLq5wfNXP8wDXufeOqtZBIdYjYW2gau1VZ0WSa
CNB3GlZeOwynPKRwNeKcXoSJfRWzoODM6kgNYMVeaHRKRUOjZgT3wWlhQzKZoQnxHcg/zs+5M1iC
hqtl9DjsG864k4dkrOJtWGcUfmDIN9MiPfhm+oFeTEuagGPbOcOPW4HVUIT6zLHND1DAqZiEoDHl
cNjyArN9TaQIOzkvCSUf/3udlH+uDn0Y3uFycMfspcaEPOYNG3UBOAk/zi6hUMenhWkzej5Cb3fJ
SiKDi8NkUJWILAbStapINko+eMMXx1F4MNywxPGBSZOPJFMZMdaMCwbuw0+au9c76EXHLppTY9+Z
hXwdGsycdU1ZMZfjZoPVOkJBprayFYq8VFFicSV0MOOs5NxFQ8nMEpWgS29U6HDUqwgSDg76UEha
OI5xjckIk4zhrbH4WNAvVj7XsMQKaaTnXoIWIOnDp5C3OESms8LNuLHt6V3TzrF37exN2XVzstvo
00xIVhrchHuajCir2TRdNRylY96Gs3ssm+ZJSCRpRocAFKKbnusuIaPip6JaDiCW927l/meZOaBt
qzvTS5/6GBd0ZtQFCCUK+oAOtBborRFaB2MlpvIO2yrPP4+GSYqIcCUDz3E/qIb0kJeRiqlSDAyo
QSZ2mCqj5rgB2Ou5IBFBIZ/sjvzyMBqc+rhi+0yJCaoNrHeNBTdhultU6az873sjI4mV4RQWtv3S
dLXHh+rqbay/jPBXZwq3kSsIEKBSAgkk/duYLgjHgcRKjCcrGspzN1t/iRq+uwHDYVxNlHqX1Z6J
Iq5o/9BC3FSG/cEE8DMyh5CvHaRzYMa5iy02Ih5DIQvU9frLSPorwyr9E34eamCb6jx3HNsKa7g3
BmJ8nYFMG/1iAjmnE5Q5P0q+iDC9LDIxyCEZ2Nndd9xk3DTn+pSzcqCt2lhzmbI0pEK2w6QhYw0v
/vsw2r9KSfalweN0hSCiJ/UZcoTf/tN7t4DiJV1h4V8MD5m5xNuqYDQ0Ypsm9jXt7ZYHt6K0B1na
3nTx9M+69ZznK4H9pHkIKB8GdWlFN3h69nwQzgHzAZE7k7IVi8TDH9QMuIX9xIwxtx7TkEFSjrTv
egjrwvHIkjYfkyYvPzqmCARkFsVLaEVJ9jEF5ubbYM6cP9qPraALxdZp+7Pm+nhY5vCp9zxx7vrj
BO/wqpXVHhRUfHK66TtqVMpQzXcRXoqt78bDI656XGJjdq1ZmWc/bQ71KO6y3ieCV+HObPDmUr04
Xhmgy7rusW+6luUkCmzb8RmTbKGAb1IMRDhZLmhJJ0ohAOnVkL97kwa8qYBZl+jx2W/IDnbG+EL5
eA+Pzb+zlXmf0ZxEEt77YlVGC7YWjDEzm1dr9BiWoskIwiroWr42SwhloEJG4uhIgI6aknT+tODq
B2lPt27SwrUvDMq+mdt3R44d6ALSjgPLL76Kir8g1i8181IGmli01pLN3uhA5oT1EXpiBro8u0oG
Qp5Up2yspMY4MdS/HSLxOIrf0YCrVrCK8hKYW7fsJ+2M40Y2fMenBdoEERO1cCmjPnVXN0jyDVHJ
kSn6Ku6JGhjfhGJVTvPe02Ay24EjBWz1HVO668pjhe3VjcFrpBvWJzIXTQcnL8vdmE/0UXPSSgaM
80XSgd8bzY9cTcD6QWDYmMYKlB1Kr3sAcDU9kZN3aBZwOiUXjF2RGi/jzKK1KDgYxG8gP6C5eVgt
yg7E17jkr8tySLPyl1bUKxnx0+i7PsygrPhByK+RzeBPMMoyFiZlXXgqDP8sEsJfGnO2H5nqZEbz
fTHBGxGYdjYu4NLSLF45e5i7ySOBhKMjx2rfDbS4+YbHSNFh+t4+d0n92GAnAl4ByKmbUch665H7
1aG3BBD4Ol/5ERTemqwrneXsDG4/yBokoSZMVzBWrmnAfWKlaTfZTHdAyoreJvQx63y9GGckEaTS
+9lgFXAa5zRwCN/aoQe/Fg7OxpYllatndwarrZI7MyXMMSxvZUyTuDzZAy45aXJLLgp6kVvbuklQ
TTlggfAviLM4VC8YFiOYKWH6zpx+7zPr4bnJvN365ajIyjDJosrVn6abuHw32SG3NhMn9v36TaLu
VIqcIJ3vL4nuu+3Us7KMdgmnf5vEoPTT6Yd/xbVO3Ls1BDxS4w6E+7nuIthOzS5L/OG4FAZJUDRt
bQNsXqLx3W18mhvVcabTd28g1lahW4K1NS80XQ+xDzQoaV9iD66o/1jE41cGXX9fvS0pp5WqA8jr
VupW6viNQ2e1LWUjdr39xgoq8ESOl6UzLnT30CarkJ3rWx7Cszs5RyzsPUZARcjGZzI/FulPJUg7
47OIVhnBqKd9LLhqLxaWI+GjI0naaXcuID9hWp+MzAL6RJmIJsXRWtms2deE5npoi5Jz1kgCbohR
TAt/lZjGY9LXFnCtA5cmKFlSeYfaccD5diCKF1ksgVonjZ3xInTlk55BCYraMj4Z1bPW1EFqqL2S
IxOHKCgjFkMZpjgHs4HxnC6sJKZrowGK7iyYL84D2SlrjPR2rqdrP9IPUe785cu5IpPi8yVPUCa3
Tex7wIAgq6sRhTZG3uGETbavVu1R5/51K7r+TLR0vagDXETFP3ue/WouPOJZUdP6qb4NG5Sf79S3
oxAkNKL+KbbQC6qheMEAT7QpZI1ZUFs3TR4GpkIzcZEjGQCMzKBcpjQjbGr4aJ92xnwJ/8GXF3Fs
crzpSSMdBfE4pLALUOQdgarPMSsLeheuLR92U18YSmAk8OyfXIlrb6KKD42HjEVD4plKuj5e7GCp
nU8VkU0kgisJsHJZYgg1Z4gSFlGopACONNUZyH9Ps/Yu/P8GS/ZmPBrG/BtbzWsaOwcuNg8TzSGV
DMnG2hee7AFvFQpp7AFvix1kcOKD9JcHDHQGjKs8eUIe6XmmVhaxpABqHiU5/WZFaByoK/Fgn64N
7MPFymR9MXpyjnbcnHJmnCpv+4OOhltRd8muLrkIj2N48pzqe2JEYMyMrNLYxRTcE3rUw11JMIvL
+wQ+oDACzi+8UpGJk2mj90CmOXF6DKSP4uy28hs3neJNYj2gwmDXLkzTgSkaQVmk3/Fk3Belfkzt
4XUJsQ2gCX+Xvix3HQezqnOO+C6+08bPTljZd5qsnbQaKqiHuD36Su3kBMSrij9pBXLhzRTXDhhV
MnShhxWS5Log5gg1f97kHemVtgY07WPlZ5B1E5mLcdXbxjOmnK8YWuUuGoe3OZmYAcTPJuDbbZ+T
zhCPy4xQ4GDyWLIcBHSHJDAity2Ti8SnNbA/7LNZlb2GGUf0BnMt7UviXTYzilDxwf7uuj/F1Dxb
DUd1I6SyJG0vldFfdRkXkHIqPlIP3mIu3r0pzXgkGfBTKGntaid5GKzX0tRH2uuza0z52z7cCSLQ
24xAV9eCzjfGz8ES70XT3dmZ/dIKDpJDYl1htYYUWgZrVTz39k8i04+iwe3TDhKMqJPurBLPrGCW
4Kqei6QwbxkTDIFEc9klvLFmb5cYK4q7hi3XmIqXuXOqK3fkv6ANXQk13iU1/u8+gou/OOEldYiP
RwCViPJByBRT9tibHrNUpM2pew59pFO1NrH5OnurS7or0qrmILb3yf3F5L+rfd/AxiHeQrKMInua
c6gT1sm1SnCwkwFigWwmqBBwSPbOnVcMTNrXUIasJbBJu3zzbYSPeX6NHFCcsozPAGEKfp5d72R/
US4NRz1DBIeYdUBrHoKpENzk54hYbr/uoIhfY0yyvZU7f1YvtKbAzaXT18jfsDzW+8HkJ6GK4F7H
OcrzYyt+WbXTXzFnt35Ox7vM59sBC1iQNCkirvjC0JifpU/QpUF25+sJq8Ny9nFG7D0s1J2Z6Bf3
EU3QP4I1hYCcYl6kOsorx7tq6i6LVtXe40husd9xvFyI/hvOycoZ69bp3dish5s5ehqs7NANg3Xr
wGlSkhC217PHmzE+OSdpTqJO/0SZHdv2RWfVhxtT0rk0/aUM+SflY2D77ntlsdzUWDUDHXercFzx
AVv+MZTiLxwZAUl66MWYom3lUJAivOIY6/aqdx4B0L9U/VpPSrFGobhcFbWxG5L+Q2U5gso4XXed
LvZF38lg6TAkuzuRgsDwPMcLfGG9VcIIeo5qASbD59REpZXUP1Hhh9m1H2YIcCPuLeyfxG7cgnR1
/pMypQ8Sz5V7GwdTtlrxRD7/UIXCwaObnvpk4b1DRNhg4TxrSfk5QFcSyysazAUpNpuV2ECbV+I5
8fDBIW2bgeWiPsuZgSXYhLU7yDhRjQyL0d4RrPuKqJJKQvfdsaEpDh5awuC9mEj1h0oxeiyhZ12R
ey5KVW1xNDRwUdqXqvRzHK0gI6J/qupR1jQOZ1KxuJNnH0KrUT87NdQSopy9DQOFqvirPGbfNlOD
XUk5Ls3kLhIprlUaclMGFf0xteRXNM4oWxbcwZrQLSAOF+w5usF0nyTjcUw7BLCV4jUndk1CvPqo
K5cPpKgpxcic32hUH4tHV06pEsZ7XJ9jkbNFONk11d4clXTHJlBazvfsv6dgLyRhmgCs1hogk0/g
etPthEMosPDwB/Qb445x18CWhByX03jUMRGcwKMFFDoQ+ouJY3lx/NrbrgrYLk/senNgRcZpafwH
w0LjJYDhN/YBzoSxidKMunGPw0TFS5u194ymj8exW/hqCgMVfKwpKOGs0PYaECJAUwZ2HCdr95da
9yN9PXT1CKJ1jMSZUz1PuuAIk8L9b4F2ogR2zn1n/Thl/+fwQeyHXHmByL4rD0Gf1qKtxkmRhHgd
uRj2W3+A2UXhlj0ozaJUED8rzT17SMi5Fk+lJyYuS7aiFzxnoNAWVD9FuCXwYVv7Dh/Y1ogKYz9b
DC8taR7MshVQJtzLMtQ0b0fQFcrF2nb9tLWt/OJEb+7Y3oBGOSuAemn9bIR/CIsXS+aPXGATmBNo
y0o7u9RJn3uHGV9TJb9kSt4ktUnwEnvqFoRwQKoAQPCHZT/HzIOSpJJH07CeqSYrVX52S3IsVVyx
vsqKzga+zlm38k7rj6Jn1Z7xZw0K95wrgFvhSF+izzrCQtnOqmDgFj8XfXvs1wXFy89G0/9EcoZ/
zZtepvBo8O5snB+vMj5FZbn7IUn/nFRWh0GaGMfsDDzGwp2breMmb3p1i8h5csgFXmEcJYQcmpz/
bcTnWhFoRSK5YXDGIu1jGdch8Oz43XaMt4kbxF4N5Qt2z8fWNzsSYg++aJv9Ivs/OZEFrTNaOewC
K0rFl02vYA78INh/1Mlz3e7EAGXhc+KHTw8Tzp9c0CcAr5HBVWRNJzSYH6xNuyL6YvkCI75icNb0
5Oeydv2N7roxP6xplzidXxeqwPPwvbNHhqKQsszqlEBOsnN1iCNMXZVPGziexS6qrjjn888pr3rC
luRawJACJba3dAgsfXbxWUh6fIw5TGlrXeCJfS7hsemz4+Dn7zWngmSKzvOSvYuFJcmY9qX33kiu
5WMIBcOKvzKDfei7LtS5Su7rd6eKLkK8RtYHT9zVyC6oYQDBZ2Qy6F9hqbnlYBSkVfOlgEm0NDuO
rwRmKfDrh2d/mG4Y0weVtxoq+CfCTe7H4q2ueRd6rgNO25xBOWS23ua4DthkOJ2ah6nDPSx2VuHv
/TtmIzvHASmhxT0Hj49msHdeeAmRMv3IvncglRQWB4bVlaAmRhB9eA41OOMkfyTBPbn9X2QxBh18
a96MNPiMvjipND32Mn51KjAOHFR73hlupO8lrmuO8Rurl4fYnZ6iNrsqMnyc9aWXw48Uz4K6I1aT
TZFkuzTj8YQ6aquH2Yy4o8yb2PBu++J2nrkC/VMy+v/bWP+rNlabCtP/9X9KT/+fNtZHxv2fWfL5
f/Wxrn/k97Pt/uNfUv6bXU/5npI0/rrci//1P8bf9VeE+rdnu65tCteyLB/Wz3/2sdr+v7FDCNu3
hW2S0/jXf7axuv92aU/lAutIy5eO6/132lgZLvHTOYlQPlScfv7jX67JFxb8vEB3xJ0mpJT8+vfn
Q1JELf/C/0magGlaA6wYWBDXUgorThHWuilN1W0lzKe0RC/qMzle1YCa3VzL2xyKSTSQn8s6/9YC
gLPX3sDgjUgPNUr2UwIL4Hrshzfqw5Md4hr9atPiQZUEdl9HbXfbYnKOJ8K2hVF5W7NIGNB7ipsT
fz8XAYo1ltwxr7zFOpgQuZ9ExkEor3250zaHhmoic2LVWBtj8vEn4FeLd8IqeA1a4ajW5I9j4BTo
OwUBqubaVBArIFwNmg/oE8ovXRVHdCaM5lAEahM6AmbtarAQfWZITZxoAIR0CHibrEai7MSDbkc8
ow0Xz8TLWL6qo2aEnIXFva3TF0rV+Us0LBrJGLCpUcYzXD3LJKj7kTyUA79752QcwjobNkBHxr7x
Qn2TVPV1FAH/HqOZmnrmwpvJEI8O0x8iHO/k4n60ObN8lN89RhXmRzehHx+LMt2PeNml7h76nNrL
eDrXfvnsDrg5MIOQLy2fq9Ylvw+xsSMWPseUbOvOYWoD5KbKuCPMF4Yemj2rGblTvKGsPjSaZEAd
+WRa6++p8x44cFerD73GTpSQHNyaHYxmEQ4EqeTAMQY8FJnAInvw7P5O2vNzX0T7sXrpjIUEow7v
Bq98ajhmTJH7jikQNk6Nq7UMo53rDAWBQaaXqjA+MkCWxyGvHqskuUosFw0miUkuVPavUwp1UxvG
lRhiSIya+PuMaZnkBEc0TMV7L8d136vZZiTSHVZWAIxIzVIYEv7JweU1IKg2Pp8r8opJOJQTaJTY
Bg4kblFNH8JZjtHDjP7JWeYOalX3vqBPw/68TyLxqKP1Lm0AzGJK6w6o3FpCIQAHhNOlzdmmU06s
S37OiomjYOSDExqgac72xGWbw9Im8bmAIYE/67pYQyJQDoZo/A4Tv72KauaKOgZAG/l1QKL5rczQ
+YkAMHXc2iOqSoS5LLAIafJWrdRucopz02xDJ8F5zg2nDNHgczwqZDhuEkMzlMUKtqf37tpeBaDR
DOH0FSPVZqX34aUkrUIDP1RPnUNRgGZW5TRsEqkeQhRDgayPwxHBusyy53yOqkOSc2GevOiu4GrK
CNipMA0lWDdWm0tuntQyhldFqH9jV90TWDcOcRv/kFyLONk3NBmRupnRImhU8ikMg5RHgvOtrTi5
GdzSCQYHHGIavhCxrYcbiyE9BcFiq/gt3PHXq6FPZbmKKBczDWPlOXKWgN2s5/pI6SuDZgoRW2Jq
W0OTz6IjaePG0/O4ZD9YKkG/rdQHx+PawKd24TeuaYfw08N2SpgLbPIs1e/ccnIb5WdB/2TAowD+
edJ3pA1gkxgYk0qJVhs18sBSDhQ4f21K7qAOtj6Zv01TX0MX4kLbaIfl1ABmA/3yGLn4/VX71buw
LXuydVe+dD+R2yfskiPzjyQ+LNJlHMS9Y9un8cOsFdlskJjboa2nAwdRbgTWwFomtT7A/q/I49ua
mBO1wZYsLmLB2T8Yw521TADk6QQ4KBe8e4Je4flE9dvMPto+7ijXVbvJoi+TGmnATnhdWURt7Mcy
wRySz8VjGlHDykSCtine/gRydUeonu9VUx8UfICRaCtHXIS7lthkEOJS8EqYZQ3JewAP9a2fcVCs
Zp/WtJSBk+AiXPt4Jw2WkNQDc1QIlv1xvo7D4jYbP5h3O0FtYRzp/BHlNrvPRSIZwvMRhTEafmV5
D9mcxHd16+F19+gKmC0Dvxts9m1nmle08FVX6FXwpBqmfQJQmg4D20zeU+b/G9e/X/A58H8exzbz
j7StfluLfZ2DEQ8S6sggeLVPcdvynS4xvZh5MVzCez96kGkaHheT1dzC+FO7A+mj5rVtGmQccT11
SIQMOWhkzOjwGZMRd9F8SySJYHwR7qMeo5S7cJ4ryizcW0dLLIw/gS+yv0Z8VIHliXHL+qkdqkGa
JrtNmWWSAZN3c5teyym8nqBsMMnDga+wdN8yRePpwX7tVSILBqO+qvnP9eiVp5Kb0T7L07vY9G5S
e/wxEIRWZH24csrB68CtqZC34yi+88r8tCw97SQR/G035BZhFu7BmcQPdyZnZ46MhIXmu4QZhLOn
G7Pwx2BD2z49wBa4S1BEdpypawa4GbuwbSEEEJgREZ1eTkZNNvURXzGvvwmp7ZiiEXN+NOyTvAAN
5STfnYZE2DZz0BAyK2ZtQw9j5NS12CjBsoNcLPQRFv1TK5ed8OeW0y43O6H/Ya3Ry4Nn7beIV2ph
ZyM4Ssw3bvMJknLBcJkciIR8Rp1Qe5cZDjhVrHQdR39KGQ6DZZiQtUwqxlVRBlgCqKNgDO0w9MfD
F7KUwPFTrVefm/HVlq19v3jPLLU+swB+lh58/CM2zyqqWrwje9Xh2SoQnPj6qozVGPtedogLlgOb
mYLUkBS4sKZBks8uLUu41ZhJJrC/bOzDTEw2U7f8yVnfGMSAEy13XkZVldOxCKUCN3uCBEIsT+0y
1dLjRUB9U1XRTMEAMIY2QXapfFrUsxGinuB+FJXg0VCTrzzSp0A5xVOTtj+JpDQ0yrHQhug2AwmP
W3eYnkJFaIvXbm1Lj1u9UoEmukQb1k8/eTgTc8j2okm+Om1+lMOcY9+p2gu96ldxaAVZ23NEa6vv
PlkVHWYYVEeNXwUskK0xc8mNefIbMmtm7QDJEWK+Q/rhq7v2ddiRO2+XtfpKV+bBJgW0pfKGB2i5
jRps2wZoreOCBX5jeyX5qr4ab9KOgb6T4CSmnsqobKbYciu6gARPccbTf4cHC5c1XxOYfeNNBdJe
+3NzWkwn5pUxQYtb52m2isAQ/SUmcpQZvKkvtA/TuMQXcoH2P9AKQENf94Gf5WcYCJGFLq60IWKJ
oF4hcJaWKvEk/ZKJZBDrd/FeFhiaQ8FDvfhYLRwQCLtOkq41LHTrOuIeXyu8ZvH4bWoqLtgDzlPo
/C1M6rPEuF2U/TxFbb41coijSbuYm7peMQozQNGMBFDCHmX5n7J0oWD5VrlT7n2tu3SLHUb7TPKL
DJcqak1jwQ6FgXxvK056XvvV8vh9sAKRM4tfQv9hNpKNsD4mDwLn+tbeccxNsUPL+KPunzr7Jp6/
K1yPzl2pL1+p/ZXqTy9+G5vLQu4GUCAU60MntgU7EhPTrQO30K4/B445JT6sVH5X0Uvlgr1XMPF/
annCl2B6Qe5vgVwIAtlDRskrAip36mK5nnrodPgIC5xiJVgKine2U4PSFHsHA2ok6JKtlT2sfZKd
uSBGWDdaN7eY94/u6JzA+xxG/82oUJTEbap2Jn9HBvDKBFg1MH5sUYw01++OaG10hkGFS0vuzMHb
O5JMTN0HbvrZzYiOwg8GiWtKUQ8SrYXRH1igp/DgRl9pz8IlPgzgan5LG7WmtZlzV/nlmTc1s9xa
3NUPEIA520+XnnHZUFOtlGwbBccsnPddNW7c/LkYoq2dM0XgeuITMDBfB/hmQLq2yogf+KT2HXiw
IspueqqkMlzP+8UnIXM7Nu0GKmqasTOv2wOwyvzZJV4hBGKE+8aMdTPGE8/rvq7+TAwoySQfEp8u
V9Xs/CI+umz0HG80TlH+snNuDMfSIX/eyv/N3JntNq5tWfZXCvnOA/YNUFkPFkm1VmdbdviFcDjC
7PueX59jK+69kSdQlah8KRRw4BM2JVmSxc211xpzzm3RLdt4oaigyItQBdlkWAqv1wTFjymd44T6
Z36qryr5SGf9q2QXN7hM9hJyDRE7pF43Ep75QFDIwEwkosXrLuSfF9gguarlw/SitHwwCL/ZViSP
DSMrE5MWT6lF1acpB/LRGpgU0+XSdcC+MaAb/xBfM2w3asQ5a3ogOI1WrUdkoOD1koN9KWgceiTH
j5LnBJjgEX20YTQGBbnGPhOHu4EeHsEh8hGBnq3ixoggwWdqYe5TYyAoaku6qdJ6GLX4krUdEvuh
vA0ZReTjQPVJtUIABNsPuB2UD9O1jAgqexScS2w9l8kuHw8175Ne7OAgG8UN6aXDKuD1ELutMIve
x2TATK/5h8hl8+3hxaieWVqbzI9AVPJ1nW4gsyuyErkyuCamwqQ0B6JUDDt2sljir4RDX8tOz4Xs
tcnawik+XBNnF6rrhst069f1D3gRS/+ZIEknIheCiUQH5sTSCZN8unMhfhtX6scO85CFEdQqXMhc
9xrzumA3gh0dLXVa6M2h/lDx9XqQnrLzcMI9tPnGwgp90gpV34oZII6RLBIhDvH23gzx29sw/QlR
qLAhYbqKd3D5kAIroENb6OmR2OIF6wSBh+XqF/DTka4zlug6ycLOI7lpBOxZFpYwpH3v22VTUOMa
/pxsy5lh9M7AIRSnWz5JKHloDMoMx3X2LzUpDvXnWP5IvpFJGW+KmtbYw3AGtdNfDOb8xTPniCcJ
5N0zdK8IHrOZReeACQheCDLYHL8slEOEO4TO7Wo8opT1SOps+aPiis3aYV/i7ImYAxwbv0b+Xlj8
JdulxS+bFqC641OXdgfMXfCVQHDzpCrrTH3gg9idTZ3T66F/J7Mmrdkb+Xz+OEWj7o3PGeIMTJUn
H6WKAYSV74PinJPqOevo0EjF3o8LLpfrXrhPrPBJSqannHDjB8ZKc/q0EKEXnAEdbGPf41KKvGn2
cv4r1lrjOifjE+tpmoH2LhSOaTC7DwzvqBaYYoPxNB6pH0A/jXZletpoLPDfQjxomL5BN3Lt/6BV
bSiunQNKbu3uKn3iqE7DFk9Wij9mM8j5MXyajuGNMN/m08GswWbczifAtWC1A6+MMNjywsLjAp3Z
m4l4J2zekBD1H5znWrciUAwLVHhJJfQwAAACINed4ZM5eXDL6fIIaWDZpyH1Y9wH1FXx2eVX29gR
yEUacKNgqO7WxZn+NNwR2++auueN1kn8xdpR3jDTCslcpnAlsXb2cHSoRwgzTgu0YS499J7lhb8+
0YPtwSyOHYFCHwjjkQlnrevYCfgqq2p7McRIwU9DP0Z2ueQ+RYZjeMRXlEdeGn9bE+tAw4MYrk1/
nKhLDmZ/wCSzrIBRY5iddSK9aMzZGGYx5252MAuy480GObMMVP06W3faGVZRuMsWO8emRvPzD/5w
abWHeyFI4mH00iu4OeeRhEkqeFW7CSiPCPKR0L2sQ+mp4hnPKKmYUA8k5Eaky7ANda12Q/SKXawx
nCA5eXEwLb859pbT3eywV3q0hw3eZiQ6lm6EAXmyH6WrsAaO4iufnxoFVi+4fKrS6cnRbqr6bBO3
Ec9eFNrb9kaCvaS6WnrQ1TVxMF0E4+NlsYsmOugPXCE4SelDYJFNm4dMVT11m2+yeUzfQX6y+ZZm
Xkn9h3purbGiMC+WXUl+wvErKNdA2tiVw1+yf8AOyBNWpq8lnOHCkspaBlrtFvgZb7R2z3fZE2ZX
2EKZhU9nreUaQzw4CVJM0RjJBSNqby9FU1e6crGicZLpG06NWcWmxR3oBJDsDuvO6q4/jO/qF/g0
4aU4dJXDY96dopOjrBqaWpS8KwVTOcxnmT3JBA+jY2KY6OfOD6IosuSpwcG69IZmRTspRSyB1yei
Sipc7YHBg6RtyHjAiXd+JGHdSonTIhtXvHZJOqHEpSpqFbwp4PJ9xfxhMCMb1m3r8/bmk6vYDz5X
3Qix7JmUW7nEcgVng0RExLPwztkWrFvdCu/MB908zoZLqpZWe7nHRKFw1ghpSum1XkizPalY707o
AXdRuE/0L0I8e428UPJFfaLIWuVSRF6pXKjQKXbdKvyM9TWnmfBek4oTf2iSL9rgiWsPSpas82gE
swendwMdGLlWt5PljVzuufhKXP6sPfKbcfiocU7JmJ+6GJ62rwxKy4Xj/tBsHfsEkiJfXBHZ3Hr9
si1IQvJKhOtsK83l0TA3TremDgD05mWTlyArW6iUZmb5xN3nZWbxBipll/TJqVgNiG2Iysl9MzlK
KMkqb3o17b2O8ewz78VEDB3Gw8mLMvukhqnksuQusXvhQGoCs0+fjwADNIZVrNaawyTtuUy3Af0t
rOOVtRp4XLG5eo/DiyL5MbqJnHLTHySfl9STd28TyYzyjJ2Qi8obBxFy142AhRTR+4oGCnQALovG
lvBIUhgm6xG3VMynO/1FaVffaflpC/v+VfbJNRe/HNx3+SOy9GCKrND/YjZ/yJ7pwrA6cd5woeUM
oUJQlE/NdADtjuH8WKlXqlgib56k8GDwL3oRfbYuDDKO/al/NcPt98Zms7kaTtE4eTWtv44ud5Se
shLQ8mTah0rf1O8ys0nyxOD06xe98pX2Cf0bybKL9qIaR8LUUhYvOqferO1sMvK4fNb1p1I/ThYS
syPlFbUJ81Qu0IiVOXGIBai4DvwMWYlrXG/g4bf9I9Ord8oTiZMM9Ls/8OcNduQ0NsaB4CS0nqH2
WLB5hOuUjjm7cpqa1b4UygzmcvRzaGmFB9w4CCRF1JAoT1Ll0tisyTgs1sb8ii+fRgK8RBScT4Nd
+GvTx3LAgTzeUcvZEL3BXHy5l1ANEnQWvBzhjuLiPN9ucszY8/cIIpebcT0ZcPpxuXLGH6jfJWGR
AT17M5xHELcBDqH1Bh93NDxgom7XF+s83ejYx990GSUZmwtWac9qGUHiwCaeTH7lCk2KkiK7mfbA
Jp5GB4HcPEeeHdyHyj1I+zmSpkAP9jAw/MMgftN8UnROIms8xognJmyi4JzBq5rS0aFthtMP+WPy
SdZInc9Vn6AqjHbIwo6I+EXHeK9I7PYaf5Anja/eQ30Ntv1VL7C9d8db9MaDETMmTHAezA+gWCpB
GQKMUPcX+UbjeWeXe3p0XBOT4FQfrU8c9HMyMFYT3U+DtD43c+eXnHELS+2RkpFNRrmucL/gAkKo
jYktbMNgwJrYCV4V1pBFISE3RV0/YPiNm1EJqZFjWgW0gw1YtQrwbWYCTq5P36E0wwR6OxFWzDsW
GXAVzkWj31XgbfgwtwQhZRXL/VnFcz7MA+znByxpRF+4XbaVAWYp6S/UXyEqKSzmUWQ+mI/IOKs3
bXwKFlylV/zxHN27EoKBCuUNy/M899RH2KOY0PsdcYAUT4W9VqlqqxX7OFYMop4o8NmGq4iB3pL4
mnwLbJeNoEUlTDFbiE+mlLOpIW1oFbmGictCRBwg1HvPuYipRKluNaJCIFUc1poVsd0tfvzNacDH
5mmxxVOySVUnzbM6j0zeExVBHj7VyfBkDa9ifmwsKhFoX33qrFU93k/I0ur+RRkS/6Zpnw4AuiKz
6B0RDG5GSdnMDcl1yn6uvFE/2TNGYutICi5L+61hPCE/JnyiIgJPTsR4wn/AxcDGftk5fSi6Vyg8
diUqtYI9W2IRh20wywizfOsCfz/0GM200nBA5IVLrFBTERZshXjrrLAl7KdvJGRQzJUra1a+985x
HK3nGkltyV41kCkjT012gN3rTG+mUI015SIP0UUzOX3k2H2KcaQCMbfTXV9jHxXg06AEJEbtnbj3
6Exv+zk5wEKdlAbC1OgPxoSZYbaq+2RrsFhP5P8Stox/0SqndcnG3y+PYfiA/z1khSwQCxJKHYFc
dPN2bAuNcdeSeDUVpSHwjEaAGppANmTYjUBAHNl07QTUkdXBNc5JQhG4hwH34UTfOoGBBAIIkSFD
mIM9NgIVYdrR4ZUBPoIPSf/QYby2mzAIVLFxOIbCGFFgJ7UAUEaBouCPW+HKmnypAlNx4FXMHw5r
bSUglhabvlFRyE2Kpx8VnMsgeBe4Fwn+pRMgzKxgEF3M76HORR259R4VKftCwvIERKPW75mAalgL
qWIFZyOAG/uO3sDglNODApGTCDRnEZCOJnAdxk4eDT5jvwiURxNQTwnd00L5EPnLogn3kwoASIME
Ulo1dnXYIBNGKJS+GoghAC3ipPCb7R+7/s2AKuqhi2aBGWFps5IFeNSLvDKBIukwSdSJJppnMKVe
AEsAjxpbHqatyBd3lcCaloBUSRnDUEJp2X7GAn+q4aBkAUQZAo2qo3MgUClLQFOJwKdyOKoInqoW
YJWK6FKAVqZArkzYq6j8ETWxcUGYFiNpNBno2rRH2vQl06iYOmJnuhqzGPKX4WGtn+kd8oL26n5h
X+SCCBBsuCNhAg4rBSa2wIslAhyrBUIWUSLpAipTBF4mw5mFuksE4NUanS1DBEwr4NEGAaYhe311
BKqGXyLbAYGvaQJkSyHaQKFfFYG4zQJ2S/DCdB2TsYGaawkTHPnZwEAOzgRMTsRELQ5cpfGZC4xO
z9iRkVecHByNvrfEYA7nDlqghcDiA+1dgcjLCgyxGgHpsTl/XwS2VwuArwyQUtRqv6mr4QLCjUCG
sBBJYH8S/F8k6jV4QESum5zsF5oC1HcpWkFTwIOKwAgLARQWAi0c6FXbsIZZlN4UrXyJYbtGWydg
UWCJtoifCvGgEOpC/rLAiy0Uoy1wxvIONhb8TQAdgfi5ngv4cbRvo4AhnYbTrO6Nb6MdbdHZf5fh
Jo2ZsNYKo7QUgVEvwWEuDHgIqZAWNxLgpQWBGZ5NYtYJKAa/UQZmBiod2yjBdFROcEgxCKnBwKHy
A8hOQyCesLa4GgF9GtCficBAUwGEhlb+I80UHAQm9GdqG/mDwEcxq6cm6OkRFDbqCIb2LwFyaurF
gJ2M8mYJEBXvyt5X0MpDqOYCVW0FtDpCrxritVtT877kgWcJ7kstWzYfXObSAW4TBhblmh86XOwF
SqkKTLZHbqhGlnoM7Pmrr9m9O+SIT+SDUrmR6+ZY0IIhb1YAqSAxf5hZUEyB5hpL/t5KLyrELovc
lykIXoHyyiUC29phZVcGdmAhUK41JOsWAnhqBAqcnHSBBmOOslUELKwLbNiBH5YFSJyNwxkH+NMk
EOPUotHLhRvvb3ujXRRIZAkiOcucaB3MtGgC/HTZZ0+e5iRbU4DMnTJ/n5N4jYwLM0p6gMaAvLaE
fragoHWLKwduKF4LH20ITtrCmWhWyL0pYKjBLbGlSmBwzVtHnGoMJUEOBWmFAr+OGOg/pCOtJs7C
B1NA2pFKt9iC29b6cyAw7kgA3b0V77G5ZjAP6x3AfEt1TjIetFizRDEXQCpr57EMZDBx3BBdTIyX
BxMUjq55LGwE6O+Al3cCNB8Ecp5XFBYRQkK3TsneRh4o4NjIiN4MAayrCtk9ctW8LHO57mDaZdh2
SZtBSgXurvUYv2iGzaoK/ozMnxY2dPwiMHkbXn4R4Hw4F7cWkn6CqFcEWg+kimQd2H4U2L0Ff28L
EF8TSL4Omz/C6Ms17CpSgo4kBpVEYum9o3hV2XULvL+H88eBGO+PVL+VKABGlABR138YVr5LUAgY
E/VQrnuDZqw0W0/wN2JSq702KAuyBomBJMQG9kRASV5806yGTTh6hF4IE0A2diNKhaagQyWyM5Oq
eolS48eHjawBKQFTKnQHURyyNUf5kCCBmDDLXhVV6hYDWU86hVoW0p6ShXLCLOu1LLQU0yWYNZQV
QmMBBRXL+C6NcffGJWQBry6/54PzEqo1+ozmkTgnYeyLp3KQY45jykybdSPEQcaJkFWawjgIEtpB
/FEKFYgzv/cqwi4DYZxsGM0GE9nONez81C+Sq5VKup1M53vRZcaG4S02MqVXjs3nLPQnZEGyh06e
mENeoCE/rZQUc+YniluTr9yMOlIKoWcptOUzRygrhtpuLjQvCuIXLIOUrSL0MKZQxiSQh5XQyuQD
0lG0M6lQ0ZCBRB8dYY0jBDYIbRqhuFGF9iZHhGMJNU4hZAVCn2PpTPjipj4rBSoAsuNUlV9qaKq0
Dkt2O4TfWXx+H8J2RvlTKpuYfVIuNEH2YkBEIBMahF4oEMohGFCGU+hw9HMtlEVZbr4HhXQZNG3d
NdVrGC4/QSpUBiwMLISfABqlWaiVaq0h7Zwxj6lA/mQdU486e4KeoUWSAjQNjvWRTzpBRCFMJonn
jVHKD3bHdoOh+wGv1B+jUE9VvJKawDHGgXiqpa4pdFbEx1W0urRkkwsVlokcyxG6rK5Sv48RinSr
Lz4wNTO9Vqi4WuRcttB1tS293FZIvYTmaxLqr0rowGoEYRnO0mjRm2e9HkIhQz0uccl1sv6UEbJ7
XOaJzERgpiM0i4TibBLas06o0HLkaDWXtI0hFGrjiKvcCDIo6jXmNoQbJULRJhLkaiRuvb0vQ/sr
QPi2QLxaxLeuYisShsoVqr12rwi1XCp0c4pQ0A1I6XQ6zZmQ1hnhe1b8IFEvF7q7sH6J7jo8sH1P
Fdq8XrpZQqsnC9UeXkULgnaUfNA0SNqFui9B5SfUfuG0IbYNkaTQARLbB1citIGzUAlm3/UezeCI
eJA8XmklIydUkRXa7HtVSYkJzeHc1VLBSaHWZ4Qy+qFwTXOiN0epJTJSwx8VlkDU7Br+SCGegAXN
PiIh9vPBsPF3XlKqJa1zzoHdny0nVJiFvOlzpngMRtlZ6gGGUwSnCw2lLNSUzotd0G5tuu67cXF6
nOx6pJdLZEiMD0+2NdMjRQS2TCozcznxk2WjGTgdDlP3LRV6ThlhJwkgTOhrZdhYRo0vL/0mrXkZ
EIM2iEJTxKGjGR1Ak37UZOmMBFhmxb4r6MbWOp2S0BhuXY8ZMPTBw4TwVLORDCxCi5qZb5UxwPMw
NK2FWhXFBG24wPIMMncIPgn9WWhbQx1VG7ZsJlq1ldNy6iVCCdshiS2FNlYTKlmMSjnfEc5WEU7m
b4pQ07YBsFeV3qJiX6r5JZxR3YaWwfy/k0XAkrat0YGsqKYzgnRS9DTodjuh4EU2z+ikbajaUfdK
yHwX5L6p0P2CLqNfivX3CWGcEWOFJUfVvigxh0QfRppcOuNAqD2RaIokEGUxxlEidq4mKad9qXDQ
jFS2bB3qcJLjWx+3EY2UG7soZU+XiA5EwKwKJTOxRMiwEDdjUmBuK9yxDJnhSlPb+7rOyNmwZ/Tb
NIMqoZImRHK9IJtWzUlba0rhDgmxlUPrcK2KGi+XGMMYGh6NUt8c7BExrYU7q7vohFMoADIdVwa3
babPrraCNRhwwdzJYUojrPqNcGBbhnTCwybtJ3x+sQssY0sOk7SRmuyDeAPH1UasWaRgK5uD4csK
wb1BjhF3UfBe1w0CST0ymv08Sa2/NMGhH6KaMEG8Ozutj2hDRP2e4BecpHC5S/AIrrHss6x92hVX
vVy2htQiJsA+X5ZG7J9GXLfwOGyVhQ5rOHwAHlYrGNYJR1kURNoodeQt4wbBttYvxtQ6hHgjShAG
Zx1OHRNwkuqd/JjGcrtzCuyfZnOkp1LiSwyFK9VRuKt7Rm22+YlvZ7jLxmbcJDPumAq7kMhwko0x
B5QEy/Lk5KPjTyEFN+b0TE+0aQV526Iyq8lwmvRuV/Y02lQ9za54Q3INJxx1B5LWZy9h1buhPiVs
7XBc2pjknuKNE21wuOaCWelXU5/RrRaEHeeDRi4TERFaODuIrWhLZDH7H6NlQbFlYyNrcJ2lCjaV
LGkGTkxKiGOdAo0JP4PwNUYe86kSn++aZakp45acM2q9dqBUlIOEzZaqkYzMrygmp8HVinEkm0fN
z9ODpOkL7VcS/5JUIS8EOyLcS5X3sVJTchLrry6YrgCaBusal6XEyAdfqbD9izPC3OeFOZZSZ2hT
xWKlmvgw6NyTiQ40Gepd4jLn7ZxPO1LSnS0C8y1rZb03e8cN+9lYFTbsYWVhUJNlVroxB/ujDggU
HSac2eMKFnAM21WZxMZqUSxUMMs4HCyVMD+zYH8i5XQEseyEzEYiIWP9ijvmh4296jZVcJmSiXvD
KYp0yXHelmVwDI2FUWTaJL5aJlAYGShUxKpn5dGWnIZsW4r92CAQ3LnDCDio36UJ8GEeSb2ZtJl6
RA2UTY5HczlGMr6CcunGrTP5BoIPT5ptAN4Mgwm8CybPjHXr2aB9gB/9zrD07qPtY9wwgjVuV+aH
qdGOIBnpQwNHyBuYMSwDxpNdJfke052Ot6hYD0qq74eshVjTeubXtJeyfGaK7FCUWrR4Bx5hk7U5
tqz4b6+0WHueJ3kgRHPawOlTtWYgL5zHX9bM9Ly1vlSI9I3ebeR8xGck6b6bkvPq4M8FPSx853Xt
eai1zxGMNh2J0tZla29M4Y41Eq1iFO94E+EL6hJ9sD0+Y4PbrQGwTj2QgBySdmF141tTo3FCik8c
uI7oN+h526lVYI3QEje4oAXp/KBMjPN0bfky7cLxom5K6TdSOJV9+YW9MmNKFj0/bLd6jIkZpljU
0nnihZPtLR3Pt7b0fBWo8P+D0286Am23cbUjLZPXZZY7x6QmblIaYvFEpwHvkqpimJeNYb2JKd0j
0xpWOU8Yy4fxlOjwSZbVfLYkUghNDH2OBD8pO8K5NcU3lY2MXLhtofsWIespJjty2Ko7B7+NVThK
zloKrD0bZORxuBfo8ew7eT5tOocJSTIp7I9ECpPaYr1uLUx51Rj/uRlUuEvBN5ham045nNBMMkJh
sNqQNBg7uOsVCNFpRWK0FmBCXsBE9WjJ87F0M4kJgTNk50WCPIsb49WkV0GphdvxnLpKxJXbZC4W
dFjXxeaHIYs3rcSNHrulg5z3P81YzrYtqZh5ytOf2awE7ckZg/mE8Cpv/UDO17pF33TOYskj5gB3
TFnFQZI6jWa/DfwSpP0hq7G06rWrg1gYHwUcUGqp2oZ2Z/g65nbaCHqWFjDdrRltO1p7uKFvySuo
N0aNGX5NNqZn5raKJ4utAvw5cMbt4hthA4OCcx622kWNd/lSMzYU/tvTsivCn30b5jcuZmulnlDM
F6ZgD+ViQ6LIQc1KJPBYefJzdqWJyWfWGi+DMj0X8RKSRDBceGgoYUUNGeC1r1z3w+eeLnlgscno
3cIJgzV6gWIlZwwrM+K8+DBgukpNW+xlGT//qmWR6OR428xD8TSVPjKE4mxVEp92AE/J6t+cBsei
KA2xEtaZ4tWBNGCO1L4ilCZREsiRbVyF+0HSNV4y0i8IGh3CvwKBQzhAbagC+YhEMWGSqoCQDFr0
LSbhyyVU/CPq+ZjKePo/ZJr+wnIwVwvZlnhfeLVKMWnjCIBOfW3krQkuwlUiiCkcCJohqjzGm88a
r0kU6g+FJV/xtEFwH097qWrXYOPArdnU+jFPhYgzfdMGuCeU88LimV8bK9BpPwKvYvP8auUKFivs
MF+kQTYf9Yg3DEecZW1q+XxYmAIs9xRACRg4I+V8m9lMFSIH0Qv8d+D/9wVhj/FnU7blV/c/hY7s
s6zIRg+j7q6W+v3dc5nz3395k/XP8viR/2z/vNHfHrb9X/fD4c9SyLD+9o1HJdHNl/5nM19/tn32
6yn845b/twf/x8/7ozzP1c9//7fPsi9APq8/w7gs/qbukhXZtBz7v1KFHT6qLvrI/vd3+/kh9F+2
/JdqqKppOBoSMKRcyj+VYZbzl6PpNlJ/RFn8T3H+pQzT5L9s29J1RzWRgHHtQtDVMgyJ/v3fOGQA
8CuOwQGKDdn472jDFMNE+vVbGiapio7KzHTukrH/JAlrHYetVl1LfKAZyGktE6WJ+UqRxtuigjOs
JrYJuOFLAvyclW+KydjMllAigcRNFQsPe6g4+QzSHBcRrfymKHCX+fStkRBH2uo7YbSosGM2hhe1
scC3lPwryJdnSZ3fomV87hSm3gMB34uMgT5aD9iPlnqr1aIjExOGfmQPNowRCKU+9iO2T3jyr7MK
CCtiFXIxSPGnCPAmbczDQtUjskqA878cnjFNiUMwzEw4lE2lE/65KM9qy/RcU5ALmba8MdFwdclw
xeD2GirNW9SaiKH0b7Mc/+ydaD+rTLpjVX1NBjH1l2mf2t+zWgLQnfGbDCasaHrrlKDUaEl3KKvo
aUI8h2AC0QTjs5ZkIU+3mmuZKc9hOCIUMpqfrTZeq7netcRf7MYQ22R1gtVM64WtnINzZkzT7CEs
LBQqEYsMYV+ywsTGzhVgzzj8gZDEcmuihsBKcKxeaCUF7I3RiOF/teQ7IxupuUxsTpfSwdjvSNgS
OtQUrEK2opfUWVZO7HxrAkwLcVJgLWqORSzbXk3h76p2GvnzPHeb0mQkP6cTzuvdM1dYYt4dFeSn
CkttXeNns44xkT1ERhfj3Zmu5SHvMbPrh9MSNsaPyaY5mGgYq9BnVh0WYQyJKPQ1CaNekPIYrBge
/EzqNoprteNqgOZmZc81ZlTivcG7uN7oqZ1F9EbNrwjocEhm5/j/dm37/3HZUjnD/8861l3Z/Pj4
+zon7vBrrdKcv3RZNyxHpIY5FoLWf65Vmv4XYyMieWQTv6NfRwr6uGJB0v7ScVPULNq2soZNAKLY
f6xVqvOXwuJm2ZahmSYVnfPfWqtU6++LFUbCMjpaxXYUVlRHtU1WzP+sY01hlgtN60UoSGVyzSZt
pmPX7bbQ89+RlUSzHHyUwcDMNe/jfWYY46WUxehO3IBG5ls3z8lzSQdmq2QB8cuRY741eLiRJ1d9
11FRYgBmL4+4Xc/HEkvT1f2eRptvZKWfX7NhpIabSUB3lqJ6KVPl8uuhjRFAhBLlrCeBs29HGUYh
JZmIre0RE8T2NJMS9JCxD/hgGQIusCvr0lCRH2ZNT9xWGvOPWSaKVC0ZPk0NI22HPs/9DpN5tUMF
kw8TZY6d5OGG3hO+NQyA7/dzbPrzulFNO8Ux4+fSCa4EBucfWKGM5H4sPWld4DFzQBd8lCYCKYpU
VR/xrHHWOtEqQQ58M98P/Ppn1Krk3y0qZKOkQJrl1j/vcr+f+CJb2GbjU7GdxY1/PZ74+f0B2i4c
9wnA5f3nv+7/+3ajGSZ+P1Cg/r7b/V/3+97/1dlM5Qw5Kn0D1EGYb8ibJm6vFLnWy8Sn4ERYx42C
ke/ytDvaFjtVcQyxtfG4JOXX/VioY05uk4KE/QwHZeSnh0xnRnT/tjWGiHb/yIRRHDUWAyBBnfgr
aQOzE8OB/qgVmy1OElDYFuWtdCKsW6es8wtNhiM3Jx1+Lks396PRGM2rInFwXBE3jnpsEYpJLg73
o0EefAQEzhzvd0XCsw/1srrcj0nsCVJyNh7ykfiCycnG41Taqp8HxnSc9EXxJSeWj1EHGkgjWj1G
ebL4QahqxymxJjzIFOOIIeXI0cA6BhK5AZNZOoBUde8H+ixhZGm3vjDDPpUtSZbcJDmJ1EYfC5Ls
lIdd5bN/LE7TSFSUlBVw1zgN+UEyN6eAEQphrkV3mhqddL7R6U+TMyUcDcZT1OqxT7bPfIqGLOK3
SfJp6iUBYoXaqbSlwAukyOC3EZjGFdY8kXhve4GekmofDXTMOis4YfQBSp6UYlKfQqyHUnyeCEJg
FqGmZwIv8ZRJ9Pwc2ZaCgedYIevRZB7Frs+TOi9eXkvtear7Wfy24RxlKgw6bf1zHsLeBZhsnKco
HogBqJVzmVP7B0mv8dvIDsZX2TjngU2Qr15Z56mTak9q6SOXPC1+my2dg2RhYIZS6wJ9UvDauuQy
xYw0eSezS9SMGY/XlRcGdbM7q4Z2lEbGYJYSDdvWzt7v36ml2p3u/xqw4NySt/vjj58vnHabFCkW
ilnu/vsOI+2ZjYZKiZHbPx/kfpNOq821KdFn++NANET9OtBELo+4h/6vu5UEr9EKoUr64x74Gap+
RU4zY5dcARkXT2EeksZPoTjYivLt7y+BhAhcH+gi/v7Z/V9aGCieJSHs/X3g/pvKfGk8rUJb/McB
J5MxMUmS3P3jgCwBRSxigvTHASUlT7SOiI+8H/j9QoK0zF3DKImm+vsbWJtw4WjLmz8PECutEI/I
kOCPexQ6amJd7SXvjzeQiBksNDt0Rb9/7/2+Vov0jMshcY3/erfvB4aioSali7v+40AaobMRMVMu
Ll6YXOXxTlMU64VFxTUka36l7gvwVIgifyxoJZp1SQMuRBm3oCercq6CMRb0j7Re5YNlLJU7kFkZ
yCpUlyP5+WKZnyYhuw854xFOcJ2ojhINsJmaG1p8yzq02vE5151Pky3oJ12Mk6MrzlbR8DhsGyuj
my4PmyGJ6hcrhPSY9fI7sk+Vlxk151GMPoJIe83DQj2UhnPIcRS63L80dl8e+9Kgs86PSNzknDII
pFOtmpTTZKHPVaNhxxM0O01xqugPylLau97KH+8/u3+537jDbHpVY+d5SJEkXtrsrNdyc27KsImw
FxSgrO2c7sfuX6ySEXnexKcUP+5fXzDQGknB2VhsdjwGiOEjITDzQZHiR2wv04tK5XuBt4hPpE8L
J8x//Iikv/QSRlv8cHpG+/w4avhSY6XD3Nb4def7jbQpemmqttvfb3X/UU7AFZF45HXfH/7+szEZ
mMdUerP+/bPaCFqXzCUxBP/nb+hUkg9rJgDu78dTcQ9dh0rC5Efc7tfj1Xm3BdZgXRAv4f4zMyrn
PZfQJ3SnQEmKhHTAdAa/KYJXq280JMnoW2LUpS9tb5h+PftxHWSepOfLC2q7eV2hZsM8wJ+HNrs5
taPgquzYUD1GdjOIakLq1VbrjCwIEilV+niysbhDab6DfhS3FMdWtOQAw734lusnVEYT24cJM4db
i7qaBBfsseCCMFvjUikjsumaJsQdie/y6UlOsD4cl+59UfOAuQQBnwXRxtgztpux7JdT3Ms3BPTz
TaeTuTerkQ1T0M83ELaRRhUkTxYur4gEx1NelDoxEjkOeOiMb0quo7YMIryNpkS+5UEp8Jg6PogA
R6wJlZuEykOSHO1KrGT+kg0fRpOpt1oxknM4mU9L0OR7HR3uKuoDdV/1zGNThm63oSqkdUzmttco
EjiPIZ/IfiWZfmj5rCcT+pDINNdQuMCodpUi4gnHm7lAFytD2z7ev1WhAGvSki94InyM1LbHMTkQ
eru8DKaiX8HH/Pvrpu8zHxf8n+a8bp4JGcGLZLZ3FCeYdonXOSqVsi4WElT0olpuQcvzsuDL1nbZ
lPtZB+G9f1GnodrL5MHdFKIHw1pjBQgb5aYRXJ0pavPcTeResUtmItvbbqVJ6k1rgukY99PP++u2
4Xd2TkII2f1gXbQns8M/qs1KGMBB1m+E0CWu3kbQCeJbO2DCKIOHPVpVFF6sKT/VNT5raRVcR1Ma
ntlUrhwtsW7NolPOzMpnMKrmbRxzwNgKJCYlKVjvGvvGX44BmsQEq8sD6xZ1nENDDSkX9dIBWM18
GprlMcmNi14bEmKb+tGS2/+g7ryaKwXSbPuL6AAySeD1eCsdefNCSKUqvEk8/PpZVHfM3J64N2Lm
8b4oyqhU0jmQfGbvtcHokt53LQbicDuJWQeM5JkVlzia+X1b4MFv/TA/CXN4Arq2YvAvr6Gr8nvn
IUnC9uqxCFONuyNFRD4pVqp2jwun4skDFqzez4rcZ9Z03Rije5rJGciKUZ3//urvh1KOzpG0tW1o
Ah+Pu5oNuhvuwFyexjQZ93Vk/gqgJwBKLVkvTTo4T0MYgqJlRZnX8BzlU88e6RIErXliGLJX3txj
Qwi929AG0OOTFrm353Z3LWN421CffuNeTemZnP9OubMIRXhMTHWfVv57p8nEK8YyO9ZR+lT5aDp1
xMwhMyDLVfNMeUnUErjSc82aV9ooMsah2NVsjTBUMnOt7ahZF6afLbJEQRbO9FCnbON6cqoKGzFz
ZNifrLw4xF3iWAk6+BjCSuzLqVd7Zgt3kT/sjFLlHxyER109xpBPCnZLXeufC+wvYeYxCUe2s9Zz
fezQp5leeDcZ5bxLGu8PewgOpHbc61rjN0JaKEmF2gZBuZte0kjKvTOqfkUI0vfM5LZIW/Jiiicv
nb7agqk6JJQ/gxDMPNBvgx+ifiEPS/qfCFV+nOnauvLBg7C4DbT7NWC/GlMG16jT5EY73letU/yC
GH1DOB4lscbnoNZnqwFcSfIO8T7w8MvcxNhsbzuYrE79GOmaNGcWzmpqXkU+641FqWuF0aVwHBw+
bMjWg0q4ALR/nyXNgPANjECIwCqrUUJ701npmHyxrkMzkMFCsEE34CFh4e1wGZZm6h99WxwRbAE9
SNj8XpiXbZkB6fPi+8nHYV/6ClSpbyfXrJ9/ErVKdEF+HIu00uUpGZWYI3v7Vtn5fQxpb2XD/oiy
UZyrej4RrYp2juY5r/1642iSbpL4x1nCGcGWvWg88jGct5Xp2rxADMwyXiaU8bO7lsTuCMPZ2c+i
hFURT0Oz9jTa1FKTBovmWu3SJjkM8BU0xhzfwtrrd/YjJ+0hmxithZ0CVunUWwuZ2Gro5i9/sRmh
INiWTYOUgCzyO7I/PpzMsagrTcV8EwNn3HGKm29eR2aKLd1HPP1PDgyDXOobEe1vI/rOLWjsO2Ta
OMuScJ05lX02gVyimzulWQCABTlISNwF92KIsNEZd5M14zjmx9vYXKAqZg3aqSzeV3fQCvAJmXze
zFHLVVzM2z7EMjtmGGWQcEk/NY9PoRd21+nZRQ2yN4jZZSZnAcKq4TSHyx5UtG92mHxaPkrcLs7u
ZU88o8P3uC7GTO3DKjTWQzo1m6AgLYmT3GVAWu9yxO5WECL0h1REdK25Z9asCPj7HbFJXneNmXPX
yOxcRoB5m7E4iciO98YkH+yg3hPvqvEBoMue5tl61RivILeGF4X0iuQSyoVRW5/almzyXcV4cKia
XWVyk0uHpE9ErNBfDY7aZLbiXZNh8jLNkRyOUdy12KPCabibAdMcddq/hIXR7Wg0fA6rZK/SIP10
LIPl5MIiqKghScxC/GcXNGdTSUWg/Bc6Gy5FTtYHZAKjZyYPDl1gYyFEhDV2zpsPg1A/xjyVPjY1
SvCyqU+Dh2kEKQzHkbDPpftYBLq6Tr56siNPXEal/wjbzu5kyEK2NQuNs8B5ZimDQ7wlI2Q2/F/E
scBTiawMMAZ6BOEWB8/R56yXzcXXd0TA2GvPEICjm95aHQBzRX+QK1RViOOg8cQLa41mNWRZcTLl
gUNZXKP6MlgGEBhUgKCGi/48F4TbwuxBcCsetOt8zMg58PmgdfvKmQ0DOQyoiU155WuZhUwvUURZ
oVsGFDYvldHznsiACzCauoynaTMuooh7gpONvDReA/bbh8Y1rkBAgp3R4y+O57l9DeoaUnNco5KU
/p1f2Oro949tNpeoGhnrDhglNeQqf+BqdELtnfqhvbR9X1wNaOspUJwTkqdk63j2S5/5N8f0w+dm
GYVZkXvuE+wdlVmoq1OhSRraEfdH1h7U0LK8IqILZ2cQX0LnT5yaw3uXtvVekE2x7slFrfJfhEWb
h7jpagYLde9AyjL3XThyY8hY7/u8/5qHYX5M7P3dVLVq5wgYEZVXYgQMBqSYkzjg9E8OqPRQaKbh
pzYIoS3GRW6WOes0RifeTeW9HrNq71Rpuu8L/UxMcX0MGgtN72QdSysmodDFwRDAq4xEbd57evah
D4+46kLz3mX8pdgQGN8JLNJH14udTQT25urXjnceDWltQ3+2Xy1pvwxuWlzV1IHhB5O85379rTtu
5TlGociQ7Bp0GD2RmQGOtUPjFPKwI8hF5nsrMlw4WWraT21V3GYZ3UC9NKxRmQWEIzyjZrSjXcer
xpJ7raoQIW8tjXuvi/lg+oDBqLt5Z+eNYMGxIpuWoOkc1HDsEcesMyxRcTI8hsV014ZtdPOL31VK
5hco23ibVWAUWpOS3xq/AlGpS7mwvzpJ/mruW++4LM4oYFhW1KPaGGpReJmID0tj2DhWdjO9mcjd
1KZb9TwuJW1+YXywK0xxDX7HYBnTMfv5YvAA+IxIcFWhsIy7g+VBSabZ8muMamHpvHi99dzdsgL2
xRgEOCEkwv3aITQOf54bLsugBeXt87WE+5Ow9K94UdiOz18yh7HbqBdhta/9pAI0VKQWzyS5TVFb
Efhhczgsv6KC+devAgFGyCTGfPPPv2Awg6xu+Zy/H1InK89+HWDA+8+/+D9+aS/AzhrfBODb5Z94
of7nv/v727//32iPKMF69f5f/+f/7ftISv9CJlPDAPbfvr//+lynSOttyGZp/fe/qZQgUOS//be2
yaAT+cJ/+2O6NbX9369a/gcL4v/Zpvn/ozWyx47i/72O2RMJ8G9M0eXT/7mMsf5hmx4pPf7CDWXX
q/5zcWwIVsoOYxhfsQVm4OmwpP7XNsay/gFo1OZfeb60+Tv+1b+2MfIfrmRj7Puer2xp2kL+b7Yx
bFv+fRvjuEqYNsc4FallS+F65r9vYxqv7Zn/fRUjHahpoQYMfO/Se2Gxj+iWz/AAr0nngWJQ3biP
bkQzTscRyiUYsCnYazg6GUqdTZfm8mjZhY+9lwqohm45Mook3pZpWiVMrOQehoLGK+98LJwLF98O
p1tswYzyori59JG9o+zBOOb5V1VN0x2iXRiOwYD0eRDkYjWtt+kDE20LHKEKJj2wbKQlPh6c1NOX
LjlkCO0YlIDaiYx8m0mrOdkaQ2/z6+93ZocyfBjkwlqy2Sarqo/PmP40zxaYOwsbmPzO0zCDT6P9
JOOy7u21PwYgb6LJuE5xdhVTCImkKHC3Guq7VFiOjBo1YlB6zQ+x9+BoFoyeBRwMETWgntlOsYuy
l925y49DZE1/HDjwVqFtOaS5QdTrgPuZMZ8Rq+aj4SRHMecqvNxNYpxdrzP4tGlPAkW7xSTkPLAL
QkgMeWFOULW1JY5pbH0t9sYSjEKQ30UQUsekfspDlsqZYwx3PDKJeIzt2TqFQ56dRyrlMxz3D0QL
1J1OcEfAG0l6POhSf5qJS59Uu515qS51Wyysw+qum1lXFcv4UDf7vozyewMd6zp3PQjkLhm3XTLI
XVjCL6mxL/bNQ8OyAByj9HcsHP0jleerUeUkaugiOMkaySav2AeWl7uWcmszEE11YEe8sgvh35G4
IgBDIKw0KyTdvPDxPYus6D4TucDC6xTr0DZnpOh2eR1s75w7GYlQFryd5UKpUEa/1k2fbZZ8dN4v
UrJHP5wv9NOaSTHcR5xj87NFfoeaYeRZZeGQpBWN16pCrUvwb79TbmydDPBNhmDLZvgUoBgG1OXv
hwy1o6Y0OKEf2qcBOaNdUPRPZmtB3m6YB0WlcW9aIBxMN3PYtYTnIacWDYeIqNyueOZ7QDbmaH1p
tX9Hch9A2xIQOIoRECh15+5iiK/47bw3Mxu8zSCN5ocmzLOxL0azTansAiOEtJCawD+Z9r4rpOPs
yzaFPXbXfMiq45hGIG7Cob+K1KSMHL/o3LqrWkCBTUbp6t/nY/ljFHh2/t76Bfj3Tdt3OUpY+lIf
rBmNpHMjG3Y6MsEB0qfi4kpmkT21yU4m+Or+vh5UD+rSITR0e4n5nnGU3Zxd0TbnBUe7IQAHnBft
+jmo0JaSjLT7+7shRQLRI7HZWCo/dFFVEaPu15dQzsRnGYvOTqJlzecYZWI4AsEUI8prZKYvUoQV
clXzBA54INavScGrtjVpQbu/b2RmDA6jvWgrWRM/MHN5hRlfYoGZ9HNtIrwmUhmNn4eJriTGnZti
wrND5IbVQp0LiTkh/mBaZKc1KctdNrx7FnEdjUuopbBn5p5Tl1Ax17/IdJwgoA3pNvWC8DVg1A6D
fKl4cyM9o5Gmu57wdisXWm4iQ/vlHFaYwXSZXX3Kftb1MKMKSkyGKwn5elV6lpOqnvJCHMNJPwRu
P20Zzf+ucYn2rECx/oc/CVpilwXDwQUYSuiXj0Ivhy7WwHEoXUqaoWlhfMVsonRjMejQAtBI2up9
Y8HAaEySO3T8nPXpL5Sh4G4U7/YkNzD/nsXM1xYoOZqRQFdZOIjv8ZxsW/BP0m7Vg24QFxolbBuv
McdT7KglfxSNMX614pxVEExAMf/2QWdMSV58Q0rgndYwSm+EtZ6C3JjWoxLlKXM6IoxnUG5TDZZL
huPGiyWDoLT9bWok0fO0UI7ratt1I12ii4PdK5lR+H36XcVpuO6N7CtCy47gvMv3TqFODUJYuD3d
EfT0mfE/g7qzNjVwzIEivJoUJMXUNLYO060qJEA2SnN0NMzG0PyogDmsvWTq+nLVg8mUNpNp1ab7
ptIbzRZmPQ0QQHTUbVDW4NF3YcPEL8T80UOmW9xaBe2iKzNnEybcV7NSawiDNDCwqgguQd9Zhg8J
aV4uLhHkRNhJEj54BUNaav6kDp6igpyyyEXExaW/Njyi5YKxfLFj/w129rS1Q8F0EBmUzyXpAPTf
NiAAyF+hIxThbYbR4aaEzbj5VrVYuNA7RsC9u3NdT89GBRsjzwGryDolGr55Jzdu2FQp9BLbNwhd
pTUp3wtQM13bPbK45kCcn5hXP0rQw0StETORBWs+70UrvR+02+2t1qMhzL69qQ8O8DA88zLFhU8V
Dq7fRpiuAx74ZvVJGX5iz/0uiQdY5WQ+4C0R5U5qxBVOPoNGtvFXuon87DL1m7nwhVvOIMgTq8ng
lpty0oSGg2ERrWw34CcOhQXQq1UAaAi0Al8c4bIRDIiKzDf3NaBPthefMmNqkIXFlyD+D5SDAQg9
FQCAIoiBjUrjbUEuOFhjaKoLam7OonvegO+kZixjD+Nj06ZwXuMWWSsXBvKWaB/bFZcNinn2Llyl
rr+TpTHiGeIZiqPrlBc4V8q2yjc2BkWimiS4CoAlBv5Z0sOUT0SRbo+Wpluir+yvWB93ZRrB0jIq
B091glN/4tHijc7Jy/S0IZkD17ebkYiXNvZhqOYv5OblrguGP95oJpCv/WRblGgvXBMTYqDJswPg
vvHqis7w7A4oY7o++yWyRHEqM+uFy4SQH1hT11uYJBanX3lpKmAZLrNtvi9AO+CZH3XEVRPH1VeY
2K+cIgL4Y0gkUvlgLAzjAb4Gcd0diUMhE6eY+Q97KH7Xeyem+FyGPHlrxS1GJ0wKmqu9O3Cb8BS9
X2M1vIiOPDPeSe/OQX5nmV3EWIJstc5kdxE0c73PHatYFfgFxyz6NhE8hlO4ZYzkA6nBld5O801X
014EaAh1Fy7G7Xg35bY6JVOFhdAtnD0y5OpE0NwJ5RAXO7MHvgGQiKrFMNEEV+nigDSL+Wuy2ucJ
OLvrwQLOp9QD2MXb3lArUMXwGCog/LpYyI1sPGdxn269BdkBxBfWRv8csnsP8WOtHaG/lc34K3WB
yWFF9DWwjYLJ8NbNfYO9cPeecdN7dmBf+6H+0pj+wS4TkRxMzdqMceFFImW20FjeXYrm8zrVt3Zh
0nMybPTAeM6exhATn8J5aJsXpwxObtk8Or6WRxZFL7Pqf7TVwLuX4aG3lLUnvd3l3a0I+uEZmA3z
H6dgRQxceGEIiFunCF/0W6aXTE/kGNkPpoOFyejfxmIg93B4HsrsbbBydz2wZyQTl1KD0SUvYZJu
jCKHiG08mCI8li0ZIL6D5URgxsiS8cxMmmq4Togumhcu/BiffV7ZTV1AoLESZW6GlgFxT+ApGQdM
Y2vsNBG3tPvUL6iuLnXyveJQjBnTHicJszBf3jNkXwi7GKTNEiRUO98GVTPiHt89I4LKw3sAA4Fb
WevJXZFQ8iys6Gg7wWtkoJCsGNdh4rw0onqfpMHG1eFQ13IyNyzewwVB4EcVkMf+qoaEandKXg34
NbmL9sTwmYFHBvfQbAXHsDKQbxYYM/sJlrPvdvdxmHxNHE3szpN1O/SbTEoikKMGFWlW3hFRlm39
R+GBZAuj+SmGvLzu9EiZVH24gf8Q3DfVDK8c/2uJCWal0leI7YB3B3U/YAd1oaf7Zeuv3Sz6Gits
FC0iuZXb4cYsRiymqFE+B9oV3i54DS3DYE8a9aWu0uNUuh9znn+1PERYAznACIz2kJRlS/NT24c4
zXHlFPaRJON5oz1vDeIYuIT2TZzQy+Y+1+8Rjwsc2N99S3ojAPzuHJTNKYDF7Zv3drA8AF3cfnPN
GxiX4jlMCCnPGT9CVEwiNL1TSS2nB/ey5Kqb8wi5ZAl0QC/xbZjUsB0e4xpPAJVCf1aTd/ONBwpB
LtDJfdUifYu58iceqJy0A4rnpdQf8urM7TFvE+FdBLl/KmjifdlPjy5bxRUxGk/uyMrGltZ+jobt
PEWg2OoI+0v+adX2k2WTOXdyrPglpAOd/eyVUhbvcpbsUmZfK3wjvlX3e+nM14VpNTcXyM/4Qyfx
g4b3hGfho/On8GYU9VcUGGRMsKFEQchzq+z48Qw4qJeEQeNsGeC1HT8AxSL2ZOmNu3qOv3odzxfO
BcxkBMjyoIh5PGbWvGvFq4mkkGRRWiCbss7AI3dHCQm1xHkFhqO34B/OKtswVH1KVJMfO3Hqi4rA
L23cdZbs9nHYg4RLial1QJI0ksRyQM8Hr4t4MBiq2arQ5QfEkQgF96RJE9yUmpEs1qu0zW5F1A1P
XWayWq/Y1UKY860pO4zTIl5xYQXN1Z+SQfzO9ejjeQ07ihgcTnCzarxYa9d0NqZZzwyeh/vKdag/
02QfgGHZU7kFgA+s5SHyXmGxSQlS2KususC3mNZtHiNsgp9oj5mBwcP9ST1ibFsDP5et0hdTyfe+
s57KOr0WNsbraQLXibxrxY8PPvocCgOYKjpBAJv3ZYr/Wx3xfdPueMxQFyORSIKLQmXesXHYNMp5
k0t6Qd2A0QhxPHPaDwVbp2VvYKJkZwhOzR30JnWPwb1bBGxKKivY2UZ76mMTH0/WniJdIN8jq5iY
Sjizs/8SW8Oz3S24KteDnkG+URgsT4e6TF4KahBXUbtP9fDTt8Q05b4HK6u7daX4TixsYU5TItw2
nyIPVsiQnlqcV9u00/Ay9GzuFDdnbbu//Fy8O6b6nrBor7lDEccxgM5mGDtQSXv4+0g7PJfSVD0R
9MgVFic3IbkRCfN9mfqXpDdP5INxkVj5Z5D2n6YjblUoBhgj3WcEaHu0rZsZ1M4h4UXpKAVIBXiI
guC7t0dnlfk+ECHczwwW2ltYh2/0YKySwpfeBIPreO3nlEYnu5tPmReY+3aQLzWJf4xGo1ueZjvC
naE9NQPdZ8DAeAzq7ZCb3z6hXldpXEKyRrY9E6qNxRLH4HqM2fHE/XgjY49O3Haeilj/CnO8cp0d
vJRt8eHk4p5sK3f23iERhasu7H8nLUQDDqPZq+/dkkdwFUF8k7n5KeOfKhDQcqeniFDrLZaSVytC
HUu1xSZgeg6NCPdfIQ7C0sy2+/k9ITMqNuEHBl54Uk2pj4DeAEhMP1albklrP0kZPhtEjQ99fpz6
Gbgy4+7ailGWUJNFJqGaVsAtw57MyhEaTB6rwYhr2BDcbbXv3FnFw+CGtxJUFJqauTjiCr4UYZhc
zOF7FNRaUbAyUqdaT8n8reulVMJ8H0QMFjysmYlKYF8V0PhiFqHBQk5BrUTkcHUiQi3YmRo2r0Px
oSygNgggMhjZJXvVHKzqQVkQ3L24PKQqfeuU+WRh8tz10sLkq+ydY3oA/KaF+6O/bUOeoR49ZmAv
ZVnvi6iAwi29nY3/eIvzKuIRXZ+k2fwYDfLVcHZ3pijFBlAr48UJBFdXRv2KsSj8i/uY+KFoZhHd
SdFvi5s9VaSfGd1bxq2FdMBz0WXEF2OZw1hjCT21HJa4s82k6FuYKQB2A0EJ5ZPV5WYqmKsYaWHh
yecROtknckchzGfFQ8WUMxJo5SDS/Qo1Sw0XDjke/pcCZKwqB0Zgjf2YDQaE7LIgh64TBzBqu2Cx
7EmacGrsezFQ0SC8Z2WbwpdsR3sTC8Sb4qEgpJcLmAnNmhhfyHLAvMN6y/Tjwczlbbk1JFAv8JfA
r432nQry4KfGJvWcvY39G51BdZDW9GnO1aGea0wr2DvgYkVvXqSRGuTzPWpe1jSh5y5XwcV1o7dW
9PkFoPnGqjuxSnp5Kdwp3ngZSpUBAQVIwALZMR2WPvC1O0YbzMsmIuTMl652aVoj8WPkxpfRgnMc
oJesG+NPEETbxmjQlFn3GHbuHKLuy2hmRmPBjJyS7L4IvI98AC9leU9EYX+zWI8OlgUnE+8Q1pLn
qrOijTeAlqiK/FddmYfSlu9mOTCizYujWTjbUlwTO+NWj/zXpHDf58FxCHyakdyk3Jns2jAaZwxV
06u0+xhOJqaAsiGPMzB343jpvEFxsnBezxbD5WxqPeBAFdDUYKl4Ev2YUCxJ6M9TPzKTmxNni0iV
Iryk2l1O5SLkJ/B9gOp1QiJyNEJYCJ5jH7ZQmFPJlXzFPhHdxjbGbzMDelUk9m9j4ixBKAa1wXA3
YrEAlpk6Fqkrj9VY4xt35nqt2/LF54Ep0YgN1VOvUmtj4I7wCxR1EMBWUD0aCurB5p2PyesKwCKL
BRZpjad8tN7Zkb1MJs2mFM47k+O3whx/l1CsZkBFG4n43Zi5TpMxJ/XmZW4CFt1ZaK9Ez8uYhxVe
J0PsUqXvI57zpOwylNOPmOWLu8r75cbhvuiDM2y8altQEqMUWTKrgNoaIxkpKL+yHbq4RRuGZL9F
og5bx0YuBv1gdoOnECmzKm+t778KE71oWbjoLYZLX/TTgWpn7bHfPMHRkidi6yE9FwkLQg221+Ik
t8weXcyUbWJVoEsJPLDnXnxqqYsYVY7bthvcndMbe3cqp80w5gnjlQgJWjacsKwiNOVgla4e1pjK
H2O4hHw3ArBjtthRmj+w9LeBlzy4eSfW1lidp5C5lG+o91h4uMZk/RNXMIwTJz9ZdfPkCYXaqF9g
Np3sDoZpMewmEJbgi2erSCOwLEKvBOsAKirO3XSkStI5/dv0yAw/Yv6LUlsBcFkNrABXVST3aTWi
FMMnWl4cghHKEnWS7z6ZIJAqh/apbn6cFp496rSJLewi1kLFWyg4cpiCDnVqbWsx37kJs850EgsQ
BiqvO2DVr8W78OqnQUJottvtNHA4j665k9kA1bh6kR4XW+PcsBVhhgbnG+J0KWf4QOQ2FfTJK0NK
iseBomRI6PYoP+lyrdeo7j6METijJnPJj4JLpLM7q8nci26i9NpCUgy7isQjRnVbq7MeUl4oTPze
NkG4SqM7oM9+V5ZHKBcU7hCtKs+1XZSQXhT30S9X45yFzFGumIHQZI7TFu4wsDnGdIRLohZHQEfH
kOgN5nR6Suej08bA7gADe7ypS79Eg2J9WhGHh3SYmKbjrc1QGuY2XH00gHt0Z4zK0DozpS0/Ud9a
e2BUr9r9QzBXtGGDUq6dkJGw00bD2eg80KP6l+gmwphpGFduFQZkazr7MJjuOsM7SES1a0wSZVYh
6UQplMn5jHoPqwpc085ivJ1EvP5NuQAd22NsN+m6jJihCWa4jG7p4YiZrj/RYzzr1IaSNHHuNOOn
XQxH0+RIzhC8l8O588RtFot/3+6RMXAUV28Kk6DbkhHl65Z4AmwTdAZoVwCeUb2E2C4zfNHka3Qr
qwJZWpwSwrBPmX2QhqPYCTlv4cAYp2wEKgUl96SxxiuSvkgMGlOIzl11mpvkZKfDI4WZfTJN8VDW
0W8KrYL40dXsBT6qLFKUkB5B/hYoxGsy3YZR/LIS6DLCJoclXbDGibLWTpd7h6JH+14yykFurLex
B3+Rbi48WOpD+E63H/v55LLkOHdN8Zt00AGsHk/xwAWcNTcgLYqa4gtN/B92fZCOTfdY0YGsdOQg
dnBJkwmdY2caR0NCWAfdsY1daqW8CF4qrDG7Kk46Ytzr7gSgsFoNVfLH53uGW1VfzDKf9k7DBJtc
Q8sjuEfND/Ha9ZWxjfvwt20O9WIX87d91euLoZye46j4bATzlintYByw1Vt7Fpnrgef+aobe2foh
Qj6UQW8WF92GcKprLStNtYi9tHSb+2KaXqdw+rJG9COLqVSAzY+S7rspBdKhzLc3eV88N23zM9lA
4kVTmns+ZzPCKNj0DhTbenLaWyLlTeLeXMGjSXdZEu1d7v1jlFVvOVfJSpOaCmg9gmVctac6ZexC
6Fe3ribaYjJal8lF/p4R5bNLukyfMAxWpzhk1Wk6JCcadTqcBHEzbLHORTBBMIw46VheyHZuTolf
eCfbGbyT0MOlVeFDFyX8D5m6pkk7nMA49ODdMJ8aoV2ewsvfPx0rcdeLCb5Mq5NLW9wcWD8ES/kg
uxpzbwNAQ4KDQ7Xz3/qg7NjG1V99RBoAe1u499lzHI1UxZG9riu/p/EZzJMcgpss0JyKHlYgB2YN
r5MdrKoIczKZNmqZsEpd9DSWawbbMXJfu0p/pD3bAtbX1unvByfbNy7ZilmNmz4uz0AM3lqW7DuE
fHunbe6KJGr3UVAxxlDmSJQypUNE6kGV2S/ASwU74hAHj3bqWxjAS6d/ui/hmbZltmMMDVJyRloV
of44+HGzY8vLnhxdEt4/3qVZ6reY0K59RdgW3F9iLjuO/3wnIv1F+qagV4h+R6V5aQLzDWkfCYtt
8tQ5TbCZRqGAbDDpb4ropc+zYiMT/ZHX+YeUNNCVFZknu7e3MYtfH/voRlhpvbdIyKAJeGZ9yKjX
Sh5R5UBLhiI6hyLZeF65LjvFjq7k+Vji6SkHtEHlmMQ75EcZIrBtWTM76ljN7LuyZnmR2H+spANd
JKp7t3aqrZlnp0SlOXLR9EtC+hPdQoO2Oh4CpnGhBXlrE5rtMRxfPLEMsiLvV5njmyjz7COBsbcm
AvHdS6VJRSfp9aNgO5jjFS1b9FCOKE6zbEE5HTIvfZ1DWCZuzVjUoTaXXfqOMY7+PQ0sDowm2lBR
gyG3adDC4Jn1SXMCv7ytavsj72qfpoHclVGBr5pY+rKiqZpN5om1T6pLPPh/CkraXYTvDhnoIuZr
IIEkhG1uKqO/jUlpYKAmCiMazOkgRfXd4lrfK1c802RXG9/OLyAmf4Lcdw4yYTMCaJThEP1g1pLP
Io1joKxroOxvW03A3LxhGwVMykUKkrGfN9xib7GcorshAr2a9+l0yoqnoDOeir49ELBoEmzJs61S
hzloQYh7wjtkeWXh3S5+EypP+dEN/T5GEmoqNGATpvSMRec68jTA8vHamCJGtBmxHXG9x56rajac
H11YVwS+NJEAt+eUbjNV7jEsR3+fVNPO8Lp0X1t6nzcD1A6QQ0Oprg1DgnYYh3MLfrQZGGM5QU1c
TYLXaKyMc8lyE4FDkBN2Ry3YRUQ6mX1svZTWkqf2CmIyO7Jwp4mca+cu9mCuFsGjms3qGvZBz75p
vrbUtDLmxbBUfxcp8R0HOGG88kv0LqpuM3pzp1M1D/4BSKO3I5jaH51xn7eMZbJlRFB336kjm/XM
Mn9l1VV+iHtGwIOw1iRkcXE9ZqY53eHFiN0yOKeGqlctIpDCA4kA/J0hdRYh0RYOQyYrfh40FXng
opVRLldQac/njlFFHRYHpMj9Gb3OAbsicW2i+NGIjfc2EaCroY9eXAbNN0hZS4pCBnRBairFtnkL
AiAFVcMq3IJkeUTK/w2o56QIOKj8MT17PfIYIwhhs7mUJ7FHm0ssPLmJafxtyeanxhIC5oGmYh7l
2VNxcJzb/lpB0HG7Vq/LAXbD3C0pQ6iFQJX+NlxN32y81hAXIX6zMcrVfE4GFAaJbveuJpkGneGa
S1Wy3yn5ITzWHrkz7INfecoyd6wZL7Y8cCW3HHQazQMp1hzbrvVi4XlKEkbNXk8CQ8UeatM10luz
hCfKwXiHD8douTmmRVyv64w1dWxpRjPVzucUXzfsvZeyiDfnVRs+u4vEHDaA/sZ9TxKynHtSQujS
1zXmipUi5pVKr7vLwcGeJJYNyPWAkCMmglM1HjhAkythfzmbPZttf25B9lXavi1Tc2uCkY+u+D/Y
O5PlxpEt2/5K2ZvjGuBoHBjUhAR7URSpNjSBqUXfO9qvr4W4ZVW3avDsfcAbpDIUmZIoAnA/fs7e
a8M24szQDC0dELyqXDGuL+btvRdp341wwQcRXmIXickAgE5rgLWApu3NaonSGQg/pGeHhCnro2PW
V5xqWS6kV6/pLn7j7Fcbj9SDVnJe1pZYK47pANk0dDnGFgHm+xhFR8rQP72wvpKlTVIn1rAtwTCA
q2vf8L7A69Gqk3Dku+wVDLo4IMago7VhgkXGON2hwXSSg1YG5hFrMk3CsWNTi8jyEcHentOHOMdn
RcPs5g48lzBxnnUqonVeDC4HWMhSpXYOJC77qqh+NPJvpxD+LRJRusI9TW/9cTB54h06yKh/yy+4
vc0O6s5Xr0cXRSoBKXBExxZJ72uT5CTeGkWFeZKHp8hOMch7Qm1zz0fOtitbG2tfmW+muGq2k0Oz
x+yRTymrCWFL0gxCynz++6GoMNCUbfRScKANqWyyRjslcZHTBu5d36mTvV5LdcYaYXBAPU+6C5JL
Kwi/7MYDpDX7jPttSX4rjVXH/FjTzRHkqJZutBpLYhn2d22GCr4LE990qt+oDuZjCHI2TnTvyP4t
17bG2AaE59XBPOWLxL1lKixP8dw9aMA5VqptT3A9NGoq5GJGAVaILC5OUsJvbIx1aXkp7+BiEZHJ
74RTBFdwhSkFc8TB4c01SAjQwU7OKPfWVacy1MYkGZKZFk/uj2MNaiW6yfGT5JsmPOl3DuOJQqFM
Zs16wMG5Ezn6vJENzk1pELf1Bd5rvAHgwTipojGXvo/a+CzA4zOKY5SnJdqPHajkIcmoDueq3iJO
0vz5d2pBMqctUSdDcUo68me7ZR4c69G8x4nT3aalxdwiqGYSGNQn/IDDvun6zZQR7Sga/Z0JTrEG
rMV5BNBo4RCvMMShzsGMZM5W91i/bIM3x0PY3oLeLXiwVwh3V8J0g32PLgWIZvVjxxGIKxZwL2Ai
IOP5yLG8Qm3F1D237ng2EByX1OYIpC8NU7S5WkSMMTdeP3WvXpva17prjvz+EOBmnBtaNV6nABS1
QPhIL04iARxivJKEJvBWxXQUvN58GtOg25u12oPv+YCAq51aAkxPf/9kWz3DOd3KP4EIwblEhkgw
NqPcx9TKvJ1sfnu0Fke8hBFrtWI42zH+13UO0FgL3YMbk6nV9oRKhgrufJ7Ud7NhVwu+s9oDjLiH
bMPoVnFOSUnmGCIuCZMigBiDXMlUdqRrMakJrfFnDET6oZGvnHmmcaMzgENtQHMdk3X5iHsUEfsQ
k6IxqiO13iaZedOitGaqTkE+LmBeXaCb95CIY9fYZUoyT1DRcVIoqkxSH17tHvahVhohQss02uuF
m2/R9kGG+A108kjKpDxZifmAYANqjwbt3AaP80bROW3Ynrp9OOriLZLTzh1LvIVpa6MQk18ZYS9M
46HktWV1CCbGIbWDdKp8BDunP6bLdMxaXtdDpJN4mMTlizbSQaitcj+28kWWIZvgbNwJkxaVtvUc
x9ylXd9vCYOVJ/dxtGjcyjHej5IsUKlqbWvpE3nbGCXWATq1Oo0+NVE+DHp+bkvn6jE12oSu4Acn
7oWjdHjqYLKfkrwX0PSlCy84r3du0xH/Fwf5JbJKvFlqzi/CpZWF2OkxXT77+1fGTIhWpxxOlrhX
8IPQ+7ctgCaVeSw4Aba9XW6mPv1mHE23bVrEWXpHhVJPDlYT6iGgmBBX8SGtOdQd0ROhEAHVQ9Hi
EL1GuClCBkFvV4CoNrrnRHGM64cY1nIMtodCHMtmGV6yCo4gxwNw0hHS04HewNlhjAwIviONA2zg
iKCXgxmSJLuMjXMYpGpP4AjzFAKyEnQ7D2RmQEu2lI4b0tm2NpiHuZflDlDzPfi238kaYeyx+58T
V32AVi6f8GW8x6qS21Sri2PU/uaNqIEsn4eS1iO6a6KqRDmeRNoiAooJtptH+sjQYo6YTG6a4OWU
rvli1vugYx2tLYIVFTkNDaL9VSkmEHPM0DETGeHBSpvsPIZGdm49+E9Iuln9yETWIMpJOeDUK9JH
lZ5sRUfXjFiazJIhRtKaa8lS12Of3QBp+pPZ4V4TEY6UGvw88oeUcdCxqM5t5b4aXvyaJBxhS+6n
sSjbFcW97gfrWeLJSMejNAlSQMFibque9IMBtHY8/qEXvK5qAjfbiec0YiugF+P6cKkQTqYapctQ
g1qtkR251SbMtI+0PHgjxxGtbspNo8Npnbzxoxi6TxSPFceD6K4R4Zvu1cUBmfpwJIyes7nd4ZLt
u7M2us2WwjBbsyNtwhbRYIj/ZV1LGW7i0CIdhG53Id5GMwLuMsUeIXnub4PAZUIHu9JdzIhqMO8L
OaCcQcILE+QsaNpw1tURib6Du8AdD3YrlRW/Z8Z5LQrmdONIDscRfGYjnA94NB3EPnjOudmn+NnT
YRYz9jwF5GPoY0Fl33G9uppC2IZrUjTtJlY5smVJimIw+FZqnpyA9t8wige8PinXyiLxJ8YWHLE4
d76D5JCAQ+jXYXDW4nIk9EU8lFp6CUPPd0xO3qkNrjMHBdr18kV1mGx7pW0WZ0bYMpaG7tddPYD1
LnpNv+Hm8m6xTX9BX6LUo645gW08VZa4+3uuRDn3ODLyM/Xolgzm2Sq6iCKU9pmJYMXBiTYVZ+SV
WAcJXwfRAJ43bxhrKsjxufANiCZro45udclgGWhpRtPTj0v3XAqXoETwzlrPwbnoXsYwebPHSyuf
vdwhBBQ197F1sk9CVICxIjaoKdawsmnkhdC5IvqDwpRnSWdqweNBA7r6UV5As4rOgGOTLmdm2QtD
iXBXo5xIul6jyTXfeV79mCWc9bpAnWQdkAQFRp+lVttitny27GUwXr6WIdP0RGFe7hrN3KQIPzaM
9uuFUmJRoDg4rjSCir0w2cNJeOvrvtuWNt2hAre5SKzu5A0aLjIDwTTwibrbDantXVCqsijVBnt4
EpG6MtouItrhLoE6uyUtQN3//SDtIDqUpvlis6H+86/yLtEwhs4uKs9SnhNvGk9eKPy/n7XeJM9/
/xTFDJr//sny0NghRqang2WLbapUOxyzFkFkKQFwwpV3qQzMe+AIKMl77k9HzPd55GAyNSNG4cun
//0hrtW9BWbzCNsK2H3YTdtoinCvui2zwqoqNkNnm+e/H3rU7zKjpa0cWl92Y8srOdbJg82a7sTz
TWNRvLK7kfUjAm2tjG3E1sOSlJhIemm45YkN2RuwLeHcPR3A5LUcpubaTqTPdRFBNa4OBCD6Cuao
eFiwmHEaAf8O3fPsjdWfqEsJfJrUffXXI6I55qGXxX0shvbiwNz9/16j/xdkpWn/37xGPIzhRxP/
D7vR8hX/tBsJ9x8OeDcD7qRtCKFDnBx+FoClEP8wpYHHiC3RtU3bwAb0n2Yjy/qHMKRjSViU3LyL
o+i/zEbYl4hnQkJsWYDhJOahv7RQUJ0P/8RPQvmEJfrfn/9b0eV4gArV/vv/4VX9C6RS8p08ZgBU
up5u4sy2MDX9K/eNsW9XiL5D0O2Y767u3dLYBGAt1d2/vCH/+XP/9eeY/Eb/+0eZ/EbILeHgCRNq
3f9CzNWTPVXdMAyolqlvtG3RDaQvax03v0VyVvUV5+NvB9d8nenFD+0mLETAlZPEznyO6w9ak5yj
mHZhEhlybeTGa8gQLBqb/FDHB4WHfmqwEWlVUG2My4Sm1S8Tjnk0AgEGOzcOKmTU5VDpQ4YstiSs
bGAyi5IO+SoE6CQALc8DWffAb1I5ApFvzNexvM7ghSGWuyT0cZ4c1Uza2VNq6tdJYWXQjPuMbI6D
YyLdgH71HRNFVveuRVsZEH3ixk+tY36ZPSICz6TdWKA1sCvN2YcGsFpBaGFekdmOHu+ZA6XLDuFS
XjjG02LGOtTm8FbUdPxcA707xIu0JtdQZeMBrue+7NI/lW7/poF9aTlIwUdXW+bebwWuCozZFCjO
iJx3NLRDkVjl2qH93CUT06Hqg9P6ceD049KPoKOJZtCJMcekz0SPVoJAj+oeAfonvjeTQQfzSpTn
1OiM3bKcdLnlK8ZmOmeD8ZIvL6oxl/RDI2ZORxcI2kKO1IKyiE1Cby7z1BAuZH4McrbWTnHINfqn
upm9V4sbjaGDLVC/Lcm5Rpn/eFaLdEvTH1Sf0xZDCAMT7m3Iy3AXxvOfJnIM6qzyqyGUqaUG8Exg
OX0Tc5Z3CNN2PHN3dnJMPTIlMrseQvxqCDQ0RDHIJAb6LzikxspI/Mq48xzq/sgrWZ614BU/18rM
baZsHTYCBPlrfggNFZvgyGl61jz11uS00bOeeBayRIYtyJS4So5VM2EiYJ1eWfPwayiN2Ovc2aQQ
MvBqzX6DSsqE/kuXQn02S+oy6Ywr5DTUYg0BHXmzYbDGXy9ci2wicbPAb1sOxKo0mdx57fxcJyTG
K41wCzXfO7HDbCgIjxAqIKoSmLSOW+zmtVcxN5w5/RreMg44Ir+T66RJv1ud1NwHKy/ITuRT0Q64
9+3nqqpjdIKM4pUs7riK4zrNUBlW9mWaiKrtimL0J23UsQfHB4mDBFzFKm2JSG2Kt94Ln1suDs2H
g6aLU5ZM65xDgx0ZE8luqvTdTv+VjXtv1O2vLdvHMWaGOE+EPCUVFb/BnKkG8OpFI1UynTLkNAQW
uLwAq3y0HIWJjwc7ZV6lt/yBXkjALbGrCN9aB4XCYaSRQojEUtXYGFsNjFRXX9oJP1Sgq2+xjH76
+jQSAXDOe7j9Cangic0JAoICSBvN9lvUI56qsp3GAXyNy6OOXNdP8NwPw81WPRQGlzhgiZy5R9eM
+u8DBwIxtKiXD9rEJHNAfWQm+q9BZHHmpWAtS7qGaRIVaycIfrAcWitQDgSBaRt9ih87FZ9Dq6ME
xiZBUYYGNMA+kxs+bZVPt6eNTmDNlAzNrpPFlTXvWvbVwbT0k+l95SKBnQGGalVGwb5yzMtgOztj
fgz04d1bEh/Mdr4OA3H0HSpLsj096zxVw66u6HyG2ohYYGmlCKfVWduoniqG5KG1a6EpBeghofwv
jfsCflmEmqEriT2ESvBoDFJtBZGWTj1xlybgt7GeraucSJqMYTVGG7gJXdFZKD2qk9I8ihqw9wFt
SN8BxeUD3SGG+JyXDmlxIwQ1gKQF445zB/rCDT1yBN9tszvGmf1AkrMTjddurF+tziRXt38uwACK
Su0GY6J7TnpCj6wZX6DCJiHdA5IjTA2hz1Ha54DwkJbBRyzxtnjWdhJQJfXgDx3ZzWiT6647W9AZ
n7Adeh+U0R7S/0lPvD1G39ca0JKy9uSVsIajWDNDdKw5Yj9lI1CxQ4/zkkTwNCOG98gW8CQvxqrr
S8Haz9IbnajeToPLhpf0cms6EFUiOumRzI5aYn7iJtD9aNpF2A1wWSwZeIuJgJzoEmudCo5tvlGh
uePEdYYUv6MNfhfwUKbm/EQjZ0dQBJpXnLqlYmRWZ/rX6GrQVonaRsFOvtp3q03Zaqi1b3dmIZxy
50Jt3NdEO+vJfkIkorcmiRW2cV/qMeV+1XwLbCFR6r3n6gNBzynCUOgOe3yql65AxU9KEYyP4kOp
dm9qjBmnscKlWnx3jKF0zXug4fOHARld/fFWD82b6OfXEPcg+xBzkz+98sz9342k2uF8airxSmie
cplpy2KCY/AqYs7ndjt8D7Pw+7lE9yGeG5MGDS9dzgc1JOc41W4AusjXMT4No7tm0fPYmMcYeCby
y7uidK+Rh2Al4h8yfBhgPkRWfW5FsQoyUp0SQQCKlX1HhCbN6CxTJ7g1871AHdNa3i0rHKgoNvIZ
nCudX1YjnR17G5NH5/zGQ3W0nYRpK6xno1OPvbhPJFnOpdWvZKnexGyfehT6a0RxBX0mbNS7JQ+M
UerO6uK7SoYfaAs+AP9y2fWNNMcd5/j9RNR167jbpvWeCkFYSAqmwbaGl87tdxBjP9ouBFem3mH7
W6sRr0Axv5WFeNfG4sccDaRBi4UN+5dqbnZDXEESTzCEiJUktW3rRtbGStJnYNxPatgD/riZXfug
RdrTYFVXV96XZvgUDt6nm8C/MVKGVWl2lYXu5xhWggKVjGZzkQuDblq3y1psxZa8E0H1ZReQ+Z3S
+8RNdfftWfk1wojN3MhEeEyw6fyuhH52BFp+SkD2TRgmzfQeuNN3FER3uq390KGBG5EmyHKB5FAE
9VPo+mGKfSufLPSK2QYbwXNcoPuIET+tQnQSjPqgbe1D2Khl+1RiJsI+SNTniB82rJxzYYRvXmh9
WFp1nTEETAM5nLOmEUhRPMOE+xPoLIOjhzHSqLboZ45LnzIO27N0owv5Gn6nO69NdM3D9x5weMPl
66fgkSH7KW7dap04e1uv3qpJ7qJw/DOk3V3coKqi3nuzVLeTSzliivsydvfOyHA/hO69JAyl3lL1
Nfj+0vQKtyash+cW8yImY3SDykZaH79zmxMDWOivRk53SeaC8Sb2FUOhLulgfLsoKeUfYzb3QhAP
ZBgnS+8PxFAQE4ioUTQIDgbLL6XrF113G7vpjLBt08dEo3jWWu9Deoeun5sDM+D4DuUkuDOVaE+h
cOkUNgT5hOwqbkx14t4EHSYt/7C64ACZ6GKb7Zbh9HYO2+PyeGJ3Wxe5oBxnwKH1FykguRj63iNG
vMmc5xxeVxMG930x/pF6uBsq7SuIDFwHJSKYodp1KKWWf1IqChdhOraF81SXvuHYO+Ja/Fazr1E7
EeSbnmtW2mZ8m6qd4M0UNn281HszRqj3wnwYzGqrI1Yb48FPp/Shs4aNxfhKeuLJkMTtajBb3MRP
2vKuSLRDqMtNaQxX7TTTIJ6Nr3nqtp6xYRa7jgWwauzzQBUyrGgZfUT63kibri7mfiuKt95s+u47
CulNBti6MYk9mkvUKfz6TCsH0/SzlO5X6+x00740I1+dJXcZwyAZNvdiyJGYIfCmq6P0I4miG/zP
LBb38yA3EBo2Cb27vKT7YkcbXCvHhgUwEN6h089tOuzQsm90Iq0s6eLBVsfl30gPLvhZfabmtIeI
S0WDErMg9qWOO60jNM48JG555zbyvLy4hvu3s9WuwG/d4SfQWox4/P2EQL2MQeVlxzw2HtzSPjGS
e1mugkvFoKGkpG3hVzVhd3rLscNjpPIt8uiJTviWobYflHSzBNPShBDTrNwO5rQPFvBgRGL2GF9J
ImBKERB1RhVR3Zpw2GgOcLKXuA2PvaXOTi1fMk174Jbc1lQmIbouoyK62W6OniBUmbzImoRU/Grf
LE97z886b4MLw3ei5G75Lm3Wvk9D+MstJSprl9Xdvu1JC2WKz8Bq5TDzyBbfRYh91fWqT8l0pIbK
bDbOOaPca+qPdBuKYTvNB30Obi5e76qKNpR52H37y4DucNCbteZ4fsObLri7WsL8WqveWiq+Fylj
SyzsXGQmoOuCenP5mbNcJvZcY28IN33rsERynGrRErWYUOPYu7bZjMa92RSYdRiZYHN2GfUiv6F7
VpDGVVOFWu2mtMor6p+9NjtMfbx1VsR32BXYkIKDCr7lWB5sMzoV9GIZDJS8h2Qvrd0HxdcHGHxT
VOVYYDYTpKZOyXXADt8tp+DShQ+ZvUSS3lun76NouqNP4Jdxth3a6tABxcrAjinqLc6GZxkapF/G
L4QNEQ1fHRBXXjrhnIU3+YZlEQIcHwxcotbgrjqT8BYSY8YZz92S2KzsXaML9ArRjp3hTg/Qstfb
CuZHpDyqzfYMen2daWKdTXBbefCjOMcitmg7KeJNDY7FizWD6RrflCe2hvpTSJ6LFdu1L6C95/gZ
O7sg9wBfs9QebEYvJHfsSFk7oRy9W+5nycxE5xV6Xbtpy3BvlkRs0EFHu+IjFXKbcDuFzLhJugco
tRL9dKaXf8hFA+koYlPZhj2ui2A4pyRQQaG/uZNzdlgwFd1J0RBrYcMRJ9qCGFzP9vw6Tg+t5l0J
LGRXjANfEuTXQd+r4/zqxtmhN8pDUU7HKUt3BZIoIzMPNIzgk8td0JkHks99jhJ+24FEgfLdLxAX
mqAz0GfBvbWsZ+SYg+OAkREYW1LLt0HzmVTVagLDkkoalrwRdGuYrKm90HMfN9O28AqsmXr2WpWo
huZ3B2NuEUX7iOTL5Vsx8QPOgMIqalkn5Q6Ixa5aqK1OuHfM6paZL3A4dstaWFuwLQ3F0BFbrx2s
Yys+00m5ohN7c+FdrDoG66l6DhQovSGXz6PMNm3o3otWuylN7KzFd5eh121RG7oUigJrCRJJj9MF
GR/TVO2dokERYr1XhXcLKucF28hiaSp/Gm8K0Hwb9FGdbwupNZrBp9KyFP4L0fsM9ahog8JYtYl3
mIr+/e9/k8YEnl9j3lMy5knHJ54uwp5m8Bkoktb1kMZbh0xDPwjdV5u2/8odzBdC2EmUY1gLNAIZ
ET4G/H/RekR9QeKVdiuG+SXT8f6LkTNf691o0PzOzk4jpyAumdiWLrJ5Y5Zk8XGUWk8IZmiBQz/Y
2d78gjgSnZmhdkBs2o3keJLYGqGwkXYyU0db5x5dOzAOYpNOfJ+x7y+kxWwYs8Yr2LRLaGG/0z3z
fU71ZtsRXbhqcAYRTGRpyw+fCfAqpyXQMhM/huJ4PsXmjKANz7/Go7muW5Y2PbyFEStTa/xWU/4z
06dbgxUD21mObCvSPJDD+dEQA0ZLKDb42rjIBBtpkPtAHUP0N8B7LOLJUQIa91K6u9IRBDJE1bw2
57s8qzehwUIWlFN2sXN1Wq6pFAxSKjP7iQTX3x7kzXCynzLReAZnekaZk/+avbZtIn6TueGNAo/L
MGj8revu0qdckFJzFDJ+vpz1IuaHe88MSS7UgMnK4u2FH+htVB2/yXpGwavxUgfMnBZKxcWnyzzo
3Zv6iy55NVb603njpUb7TDhv0a7khI4+Snalrj4YyyDHp79CYyh4CmFywPxAUNz1a91kcIhr9T5P
73VTr05jKkLgrB9F0N4qWzGITsIv5czNttHzW5FcHAomkJwkh9a82y3+X10HCuKxCThJfKSjW+xH
R/LOD7yWZnLj3dgp1IrItxKNLSdxgeeI92rkrCf55egSolNjoqF3LzENM94oK9waMycyu6vQrQzR
1pmmAKHBW9Nz1Q10QCtRIeEkz5lGRlNlLcrw8HdgMubrrOdrWRfXXnueUs07wGJ4aTS7OGr1GUoM
rl5sF+u5x4KeBqNYh4bzpoXoFMvcq09zR4By9DGZyPfjJe+zym0X2XiFjr/ejar5dOP5y2y5+h74
WXTy5ibZGWCfUCnkCAd52WE4LRK98al0HqzQqU96gPA7M41Tg7uZZiiAzsAjiXOKf7G++qaSVw3D
IQIX62AhNN52MBkChJU73R0wYpfJdx1zbO5D+xm3JL/ySPutDhNCCOrPydbeSXtwDf7XOQrAxS5v
qV5otxh5DV06SntyeVco/EiEk9soJvNZEpJF6wTzbRDEtd8v598GXImjgyrRtm0tb8rm80xHMQSD
CNUnI1xq92lfoE5ezY6BYCMXHm35+s0RlTwal2Ikgw05918/HA9cBcalQry7Hl27RzROIVXTV4MQ
f/h7aYE04sdAeu9EnGvqGgVYBXQQa0K18E+MircBY8Kf2OyMg9lAUOgJ9Ti1QKCdeUK5O9KqJDXx
iLvqS08PMqfOGUPW0mVVygV6VB6mH7w4LPqu9ZbahrwnY3a9rMyj6Ddag21Gb7MziE6IwdAtAbug
YkrkUXTjrbSTj7xAgTpP7KWhq3LQP0Jfjboh1poASeBco8h6t22aro0L64fnOLSA86TI0lgm4ZIo
VoRyct5RF+3TuiIngtdoUWAhWZ4YD4KD9Kq7KkKikUPu3wS/QYIWXLeM3m/L5NH2OLZXyuvWsddf
yM4u9vWXMqC2dLVxyjNKiZhvhs3oBz0qsVDLVuI1EquixSidfei9Gri6usFCRHpvs7WM5fYoUaFq
aMhXc8HCoiRT3N4pdrlLLzNT3b4H/BE2rFALQ63vR6RI+lGbK7CsQHhUlP90evUTWAPvRNeVCNU2
GQnJoG+bLXDVEn06wj88tftSkeKdLV1BJ3ikzcFGpjgVjah7B8+9kNFu38s2MxEOMtieYY24rrqV
y9hkoh0zEHE7p1Af5JI8DsSNO7Utj0nn3UNPQnlQjD/EhBACruv7zvurncG0QujiylZJz+bv7HuP
BNq/i4fjxndTbf8YNW8TKJAOFWKys/r+sc9cVjweH2vWSVfBihQOF1m6N5tQeqRoPHaOw4fcHK9c
j3Q7xySyT+Svc7an7ii49sGUECM4htW9KA6TN0W7TgkDskr/GtPbPzQtXTr85DIyt3puqzXKph8v
gCLXTil88VFygBk/l7HXXNEudRAD7hsb27c3xsC6LEJTyJHD1ctZJWSfX7lTs8XLv2rjxPrj9cNT
O0VvA5q2bRtOFK/oQOIyevJCHb9M1MdH9JgUODaj8X5qP1J8BwjfngyLby8HhwLEGdGtzl9KsHkH
TvHTVgsUCtTAZHGjOBiij2AxXpEm9bhstGRbSUqWkvaXtFCJpZrL8N6Bbod/ZtHZL7eJNU4Xm/A7
jm3cyMLk8iulh2vQVhig0idnwq/loAfuPIFMkjjCzcI2xXp2GZli7vMkv83ap12mJrKg0WPobo1H
24ayTcRSuck6ixzkoQ99ZaBSnjN40t2TZoTNnRuVr5ZKrV0zG2+aiRU+Cpxhrc8hzNO+e8NFPuLq
Kp37sGk/g4XGaTAy3XeavKoq1O94i/S7OJavVmg+YnkdfaLn492ca+PKM/N8E09ktMUhTb0kat1t
2h8mmiMbWDi0Ugcq4QpHGALferx6Q+5tWgZzfry0RStD3Hci7q5Gj45fw9JmFpSaIjLoiCDWxuRi
45PLu3VI1jlq2PQ7izqD7kh6LrvsTZ97hHA5gW1jSsdJQ/uFKrkwOS0BN8cWqX/ZMu4AWiwyLmui
hscRWocRUnkXWNlM5A+RujFnhI4zT6t8pq6DT99ylQPzu1pxdFIjZPNQpjOlMq55qxueMDkOe+qx
jzydzoB45coWYFvqGhIiJ7OXsWTzjFTT7w1d3aKJY7KGIoGdoeAYG3OCL4Noy70zku0+XJMCkHY0
Iw9W0v5yTc4d84yBrHf2TU+3KYBPzoY0rsuxt9ZpHvKj8GGkS+wRskPwCUOIrNq6OLX1NqaasUq8
CONVYz4NxJCvB4qlZsYOmtaBXMdyj1E7PvUWgzNwSEeWgRavM3ab91CYwTbrjO0wV/OhT2cuEUex
IXtWPb0xEMOHPINy7nqT2pnqA9a1cWd2jBItjYCmuL+fx4RpEaKHhRmLSAaJ8dwU5gsYqYgOpMzi
fZ9WFopCNgxhayeNMHbKovAZwGHs38K5AKRFzQHmvdDWgDN5r6Z03Yfl8iRsQjH+oQ6aBsKVs/hh
qghU8khV2BgjGfalera9wThE/bNbjgbp4/qr2TY9PPWWVSid37zRAH3YWbugHbD5aYBrMGr7mp19
GILJEL6QHNX5R2ATB9Z5FT2CSL2ZzSA2Ea25PsghEk4uMnVwcKum5oZogxzzf7fkCNN4SiHbyGGx
6DdA7UVIkF9uzZC1pmWWTVE600cdGrbOWEuPFJiIwARrES1w5GO64busQb1OAlk0is4ng70Keqg1
BT6hpiAVMgB9v9W18S2YKwlUQgXI22DrMUsvS7Nlfl3/IXjDPOX8NMYC3L0afsuty8FsThvvnLR3
PVE4dzROV6mlOF2ACfKN7jsFbLfOK6CGLrcgN1Ozb53ow+adddD97kF5EVJg5x99otxd3Yxntp5o
Xy28FI+K1UFhy/JhHkzcgiN2dXSdS6xOLA6VvsDlXNqTsmT+hwFvBVhO7R05vlV2Qmc45NmBWcOc
IGQYVVENVLRRdbyNWWNiB/Z+ZoOg3ywly13Vn2GfzVsYkHSoQu1gCny6nUO15PQnUVGjtbo6ZaK9
MnkpD2OOe0r9YTqND4HdDbC6eMQ+H26ZIXJIV+Xn5J2bgYnN6Bnmpq6TByPpu7vwkLZudIwDuGox
pesYxh6aDCTelR4SKma/Krcy/EQch6bTt6aV1euwS1LsSO6a7K0qLc4NZ7uNTHC3TSbh68y8o5Ra
QRTxwbOiW4OLjkYdVUKUq+tYJZ8Eu08rbQLpkqCwLcN09OVsDsfA5dwx4pNpTPrtcuB/gJrlMZ0u
3FXlBYDrshlayCP4aMevSZ9aF7D91kOPhrOabshCx40nQH9q6V7EdDUsqVubCZebn9Q6M8ogoXoK
j/BlWvzbxL7xi+ecWNRaEM8NU0ae8K1tcOH0G5Z6qqAWYX9V635iF35ghtY5mJNbKM2LByMBAxu5
xCaYa7uWT1FE03lIR9wtHlklVUkOvMWz4I7InRML9kcGpwzlBQ5grAizwECqh19JOusbXCIRBrsX
tlHU7u5u1GuXhkRdr2XyOinDO8TaIF9qfXgVYW5szARjLBLUluR5TK+5InfYEfkfWJ3afppZ1N20
9j3WxHXaslz2ZU3rBhwT/bEzytATrgRmEG6T8pvrG/wHdzyA9oEz8z3JAslCrWh9oo5Qu+ocKzMh
5z0KiDvCpflxaNzXOapZXznuU104kW/3klF5pC5EaQ17OH44QLSYUUQzntrkP7g7jyXJkSzL/spI
rwc5qlAQxWJmYczN3Mw5jw3EKTjn+Po+iOyqyohMiewamdWIVElVpkc4jACq+t6791x4BrLCkuMy
Q2SgcJLhLvay5mRheN7Ikl5/XWKLh7gXIDPdDCjJPHoY25weqxWLB7NBBR61lBii5v9VYf1gKHSH
Ls2CCogivFi6Hp5G1152/LakYssCZ3gRAmffwWHb1jpzzse5IVYHpStnCniHAMjmVWqzwbfCRn0U
iG1t1AEZj2Z2Zkras1NDDFLpsaOPetrqumKsZMHvway9rR0SpNsWnIvPXsFzvvS5/E3o4qKmesbm
lFvHCgt8n+X2KqRBt/HHa8ZqSK1dLPZutPeN9hCPVbAh4BIGS+vRqmg58o1J+WLL8Rrx8D3dSARF
TQqPwTfDrYsSNBxQCtWzwlptIge08xsvwEWUgAs9mWa591EqM5ZUBAADGFtOx0WMUtBvodKQj9nt
BsjwHJ0dgzZs+S0h2nxFF+PNp5ec53NDKrD5UQwr9vLco/7ixE7RBap5k4wYk83Cpk0BumWkvRpZ
w4XtgaloFIkHQX8Jx3Q9WIW6s9E0S0g9C2gHFitzCzELdz2VF7CHx9veM+6xHfl0jhinWrvRBi8V
FHojiF+045xciuaeQ7Pa2d9cslJipJIaPSe5NAnUS7RFhLGcLEna0+wgPspnZ1OW3WcULAEg8fja
IzXqLVntAuzMQYYs2kuQACkWRY/510Z4EZTH6bbu+xLHjP0eKnkdz94ZJ3M7fXbdZtzZnYlIRubt
Usu8jNBysfbXTFzdFjwaqDiejVuFhArrSEWyuMMzh2prU40hI/y+x9BPhZCOBCiz4d2B02SY1iM1
63EO+jLLz9OoRMOMYWCTFznxUoaH4DVZtKTjJivcFBF7mpPYQXvB4hDk1sckGA+ZQOgKRGFdJL23
a6A2QauK362ucQHRmhBxkvturo3tZAgIkWQbrB06a+QA9HSSNShvcoBWvXcUuQI/YiR4cZENrC2t
CaCsrkh14LSNP75K3Y8irqp9nTPVCXvMv7OK3itzWPclpxqXT5Plkw5TYSIjUkQJYfOvz0qPponB
NUI39DF+I+NmOWUABQUKi85zMKPZMt3+JsbYf06C/GegS7B3odVsoNUd6J4AmW5uA7CYm4rERbfL
t7OcngSAoFoqpO14BvCVDkfHnjCrZZwUdXptGa6/USw+1UDrN3PCrV4cAxIXvIew4+CAc66zelOY
Fi83lA/zAJejNvyNkRIM1TvFZ+OR8Njq0DmX00TPfOupvtr2NQSTKVA3aRasXJt2NEdAtfcLi0UA
5MF2nr09cr54Cz/iazC980JX780YP/ctI4NF2cLqlfui2OmUeJZ4CuqFprcPjYCsivyxhAzE0jEc
ytw6zIiNz4ZiujDEVtuM6QEBcJ/PQ8Y8IPXP+gp4l2NkejtZ+jDBr9kYngswajwNzsRSz2iD2j9F
os1aDdHTIL6+3SZFwpxX6106TsSKYK2iSUy4BMXqN/Ao/cYqg0e8hscU//ppyJJPF7QwVBzfRlIe
PKg2wh6iY/yU2rkzq0+Ul/k5i+e+Gap9GQ+3DZAsano/J7sKapUFszRzkQxRFG5S1ueVRGQGjT3d
lUnQbevEe7At51qRlrQSNRsyzFPoI1jBgDz1Z3UrHlr9NuauOA8k5hWbaajjfnVxSOmc28yj5/Ag
MHGs47Sb9krOR5vpGEgsVOUOOiy9iPyL3KL1EuDInMMbSAMDht1Ur4cqhCcTwjqzcYeW3gahNaox
nqldHbxkRvgiOAamhHOcHEs6y2e9JHi3u9h8pT84bWtXgIyF7XycYu+5HMySPWiquWr90ud8+D4C
OdMZ6q1jixYO00tCfXrmkLS98XHgrnTUrXN2vJX0EV1FipQUr752oCOs0PoZq2Q9xiohlIvhDB5P
eyTdMJG0gCSXmqNIrtwmtHhiaPLQuVh6GCNnP/bxSCf7uUB1YrtIF5YQjkSkW9HB3bSgLiuGU5Vj
fngBt1TT2cx7yhv6v9EKaKjaqYrCw3jx07RBY4ibKPfGewcNIOXqlaQVpwL9GENhByLw6bAhmsXL
iEd0I4LyDscWTtSZYajs9LFQxtoDwrCcPOgABMVOuPMtK1J/SE38PlGPX8v/9EmODMj7qcXEbkDt
NbuXrkeMGmUIKlDqWdGRTNk1at+DVWZkZxwJusdoAsGFw6Q3s8x10U7C+xn4N+0Un0M+uhSeP+7Q
T/V42pmth973q029+57VzkhewSKv4BwZtO+2JtZQtWo1cyxoAS1abcBEx8vAgUm2QZMtUXmEdRGK
zhbP8DLDYRxih6cmhrHk+lySO3UrDAyucS6fcwePezXd9pAZ2C5KuDNQ2GLSL1GTjECcBfIORgxn
eTyiNiVPAa5zyouo2ydqohIHBXDMDFFckEi0JVT9ZDzu89HDrSVftbJpu8X9cZo6dvCgatZmUt+m
rUA6gQ+b6Dm1pCiuzMjHFYBACZ5LhChBepvZKHtCjfw3pu5qO1Dn7spG7BLN0YIEaUzD1sY33Vt6
FCfqDlqdEg3YkD+xXO3Rgn1x0Kw4FjqXTagZWZG52/O1i5AZcL6tGiPfaB/TlJ5PCmDQyhssarwS
nEKbno3jGG46LVHOREFCHxwl36BmFnhUh9xax7aiYiJg1IE+zUrmTulZn0ZrigS6jnHQgN5Ky7Vg
UUC7tMLLxN/3o73o0wcOmneJ534LyVvk8Fw9t8SurR0SDRmhbeY2tNcR4YeIVMfrvuLYrLpDsrBW
U2Aza1AKtN2aHss8GdGEARxkNj6I1niPGbrg/cGJYXbpPgA/gDSXd1lRCuK1u6E71G5EObM7oHkO
Pmrc2ZuytYxtGEQvjU3XZ5p5dCkWz8ZygIlLtl+T4hkn3XRa6AaPcItuMjvBBus3NhOC6apw1GPZ
TRzFbqaF3JT5gi8aSMKaanrbteqrncn7izGqCyBgvqZP2BLWhXWzXhl4pDlzKQhujrvvB82SWXYn
s6zZGf0EaXGcf1gTgkS0OvdWExxNfzM0KkUAleGwVh4q9ITmiUOvl+6DAYKEbyW0bnprkhuXtD2n
Tx4QGK2JS4SFUV3kJCps7HZ+NhOUdmOA3t3RC46dRuMsDz7wDkWDL3PciyQdP2x5YaRPTuZ9M0Lk
dhb4Iar0Cdf5mibREzqmEEU6+rl4YU612RPke3S4djNSDBDrWnlvJHRAdVZ64/UehvB2YAb1hZcS
dUDpv0wDQwfCRslZvzXrgnmQlNZ20NWxQqYazKkHNl1cagQgmWzilVLFmW/gABUe0H5HnygJ8UhX
8ikZiueyF8+DwPIv2ze7tIkQjAhA4IyBN7zi8Bm/zXX7GJAzDvnOO/oVqjMT0FWhy2qtZxrDPMbs
tpi9UaDXH9qRB69KbnxkqWFJUBgc83glYlyveXrejz6yrhgse8RQW9CuDzgCaDp3bYVuo5bYLDtG
6og/ABSLjk2PmjAr8iemTfehmI52DFCIdsWeMpUTZRjeCoNjOIYEBCzOte5nEv8YC7qGSTRZfiCi
6V3B5ZqCD6fDmdCFCagTMAATs68sUm/uVCGHFMHjIPJ81VjTZTSOT+T9Qlaz6fFMnnmwzD7cNFJN
q+HaWQQ2Sc+bwqpGbV+Zd44oNg0paqHjRHCgoqfaqJ7dmXBIHIrJW2bCRpoCtOx+BTA/71/MJYTd
Uww6jFkXbETZmiTgx5w4h2og1r2LXJwSzWmC/oQ8/Fwu+ZL2TLKgLQ4wUK5DgC+09ClKKIRl2b7U
zvReFuUrsVOuh8I/EvOhmbrrvCFesRpec9iSsCJm4vciCs6jT1zxmvkrSpbe/9YGTAur5lgIJtR0
kUwdIUE33pOFfixjVFSOU77JF5tDcVkHEPTM5yDgxJcIqvmhsvFJTfetcC60neLjb/GBmClgCj89
hV5wiNLiNpuT40BV4ol7C5Uhs6+Lwa2pqv0zR5bvhtXcWog5Rhrk4XBDZ/ap6Bn2OaD4KXzkBNrE
1qdamw9OTp57G7/RIKqkiyTHvatke5nL/qyitR4kze0cxw1vl8DZAeZzBge7zPsvx+8PgTuiLAD9
tNTMdxNybEPiTCZEmi6288zY9BIN5o0LsY+c7MuI1IKh0TD+AhsBE1JRp3Je+65DWRswZwXRUEsc
hrZ/YdoLT0Gtvv8wxpvAdIvSYc/x6BERKzTwnJU+HjABNAFE0DbYz2n0ORvWN4KsTn301eXyspcL
Zirmlp7s+QWa9lkHF6/I2DAZT19WdotsPD5ENafGZmCO2YyvpYJg/f0t437ezFT7oMwOWQvKzE2N
hywy90X/ZVjThQjaXUYaXSsuMLEm67mLkP8XWBeiMr3L5p05u68RZQnfNDB3BmGE0MBzLkgBGEhS
Wkldw789r0aSiMw4ewvrEsBpmFFCInocW2+vQPxxPqRRFVDNcGTg16pvCGqRLbNuaJM7dinJppZN
EF0C/RAfXa1lfjHKog8g4vOC3WhV5txESEXA8SL0p/3zqm3YiqFuP0QbHv1IXurxEbsgVUvJPH3q
rUPe2WCb2CGKDE4oliOGbmNx26dnUu2yUH+z4cW5dUfHLJw/VWuhk7bm8ybKnqbQ+WjIvIPQyIza
pak8h9DkxgX9UWKizhjcakX3q5igvYC9ZDKiVw2qyoFWAdUIdYcVePdp5ByGcRlTlVeeJ+8ns3yL
aqDojEABtwVfvhVfZdp6aZkDrXBsNXmHRQTjDouQfRF2wbUK7hoQDH4N8KXNazbKzvDx3eRXClr0
FFclDU7QXNLot2WXmGvHrG4zk5idhclPS5FbtsISmUKRMfCdA+eg+NZO+uXjqjYz+kWVfWFGEf6O
ecLJXNZX3RiOm6axq3XaxV8W2YFu9DhUyUeJKDez4rvOm98Zy+0GUdK1cUaq2PajZDfJQUZ4uVjC
l5Ceo96CX4qBydwb8tmljavlfFZm9UG3zsHy+nM5h0g2scs62ElVUplnRl08eVl9EYwe7UqnXaEW
oyZ0gbuaYEnpL1/FukMKjKcOVAFPkhIuYkRiDx1gIMUyr881k/foyQ/dB2qlG8WvxW+NEMeFjIEw
3283y4zIdqxzN5zv+1A9tsG8l/PDgCYa+f2F1tltVnOm1Jn52fbjI34W/FMGJqpidG8G4yokWMKu
ghN+EQdox3wf2OuSOEltj986V2AIa2gYoxK9EtCIqsJNVpYIW8jYjMxd2LmrskGpl9o0GizOZXmU
HtHQSvon8PU/PCa2B9gW3DuMyKOmXZfOQFTRxPCiS60LV0FNLYIm2Q0wKj3JsgNiYyeL9j4Cr8Xj
Nj94pv0KK3vreHzjzPO4v50B4pCTX1q962IH8zlaAhWecVhbitdsF0DuaQKtgbJ9dE3C4BXXeNiM
j7pe1hzkmgSIpA9DWMAPaJcnFZeLYyQng1AQFVSnrA13yqMdCDCKLS52uQfz+ENb+X1UxZuW6XBd
ed6aooOPsgk5N86PTfPixfExL7p7ulBPpSrRiBXFNyuLOfJN8Ram8zWeMgK5rpSIPmnbxGbz3rg4
/HP3xCGKIAOLrjLq7KxKTqr3L5MKjnPt+A82cECINoDfNPs7rM81iI5plej5isb0uUvjYVX06R3H
4QbeNop7qnMCDSCQi/Y57XxgvzZNldK4hq73gqtablRl3HcdnwgQ0Ho92qQ5d6BQnRBhCGyBjP5Q
Ww9nI5sTGoubKmDvaomBhadeYLNsxgertU4pApSdazaPoYNIwGaexKdc0NihHJXgZOheRwdn7j+W
lzeWwcNEfrks8X5PZXcZLQe3ruPoga6oVmG3RKSUu7r6hgoJvojJJlTDSnEE0RKsjHCc+tk46OxQ
uAyPEQ/4O4Jx10GFvSFYXEpG2l9mAu2Ylfb+uaA5d4gZefaOyo9B6hImPWr6Kc74EGi07xpG+tKy
hbTUxfLMTh7yscNB0WXoOhysIWEC0dByyMKA7q15vqHdbCCnmMZorQtgko6+JfhqgHgb3jZ98da7
tE+dhm5BT13F4HNTLVWaZwFn4WFdGS9J1KJ6hXG2tsL6FRDjdU27P3a6G9S0tk8EH+oqbyvO0RuF
h7Hpqe7DwV2LhE9YVXPHCW6Y1hLsK3HZYHxDlFhkCr9V1khI3+C/jT2GNbpHxiY0y3QlWzFvXWaI
umJSQAPa47HhtZecHkU5HGM+XK8HJBuAgfUSDKZz4hSIDsWp9C2eAEjCO/yOSz+MrQIMLwqmq8RE
zdZghCLuZQCKNdigjCz3Bg5/uVLOeDK9EyJA0pBz/9ibnA/FRGA8Y1CaBLRJMA8ghHFTckw6+rhQ
b4mIe3YK3hBFuF5XrtqF0jLhi8DV40cjah0OOu1XqFxIx+7VLFn9Z49RQ1CI/AzyE10xQYQQmpHa
PKWul6DbA9ckjQtqEipUzWiuQY1ojs63VHI4tHTZbfos3MnW2jntIIFuLwcbE7uFas6VR4aDyaDf
nHaotVATm6zxVekc6ni6ZPoDW1I8W1Rpod2D6aZ1k3yAHYOqUIbZpiX+jGKbjhbQioRZ+pgRMT2Y
fAs2EI6tw2aQDOV75mNYMYM37VsfQWaeU1K9O7TM0zK+z/oFBBUikAnsZzjDEPNgEMv51CXuKQ7B
3vjpzXJZdNpvRUvplrVXmMxQRzUDyH2+n4HJh13pNWHcJBFmzDdzciEm6z3I6VSV6VsBxKZHxWzV
HNXMVDy3gXVcTs21+WXMoOsg8QN4uA1IgCHgZb+8xtowP6MyITbWvClpYO/b+MG1mLPSYdpHds/4
rk/x9qK/AumCQy5qrwg+u8OX0K0s35/XMDzqQDzEdGCJtbkP4+bdBA8R5+YmLYjqiCWuwSrEeFqB
1fVM8zSP6rpCcdfI4o1HGBxpevAGccH49CpwA0L8yjszW05ZNXr5bpwvRjpKBRDHsr/xM8qwkNuB
CGWqat1vlFljvdLVJfj1r6EYTh1xBwOS+5yhAxzrdDdLIg3aYvqGweKNSeS27eQjpyOA3NadR0Og
bmkflGytmcQ91T0v/1ub9SVP974p6BvOPkrtLtgU/sz9NxMMNanmeSg9wIIMUgkRuQuYtiL5duGi
WUQIYwVcC8ILplJnG6ZWt7mbjajx6w0c81QGl8t7qOsLW1DvFvVz46ILmtLuqnX7R0uzFNkRg6My
eufkidk2tfDK1SlHFYLmOHbAVErtWyqUtypzbs2CzY+jnaD+DTaBAc4sCK9Eps9jzh8F2/3Klfbe
1aDvC8FKWnuAQmfUpsvn7HUj5F8AoZQU2ckPzVs1yVOkzXsUOw8Ky6oh68uuqq9INaaQ8OOb5R31
Tr/LhvDYh/N7Z85nvv0Q5+WJ8c9bEzt3qP4PRWZc9P2N1U2HXhsvzfReifqqNaznRjNttyvrugj1
Xi8xKDT6CTTUyJg8NNid/2J56XKUwGPuOwmvL7l1WDLpffTf4sY7m7rgInXQ46HOhwQ6ca5A9NKo
dlM51ERBx2aiQVySfLbrlEM61avr4iooppPNTBDkBjJ3I38a62zvEdc3u861lLjB4+Zgk0jdex35
lnTMOEY5orli3nIo2xTlHnMfd7xkri7xwSUNncxQ1vcDM6WW5n0bFteBE7F7grRBy0PZpMJma4ED
AQ73itYv4WgAVXVEl1L0CygpUFcZ/20qqFCVK065ZsKaUGdu/Mi8LlsJRjN+6pvqzDFsfJKRuI4G
REhMtqjbswtbcwDw0MOzbcckOOXlMysaGZS3wJmZc8cvA+odIKsc4YC5LzQS3AfIIxEL3Zv+thjt
q7JHsu3qsUJXPKB4GAdkIs5jXBWvJQd2WEgOa17K+q+8vclEeVUy7txpFI44wL9wXb2R+A5Hv66z
zfQWISpZqO/vApVRigHdS2lh+UAo/Za0bC8Um8isnjLalnBW6G66aNlj+rM7o8Maz5ydfhc5Nd3j
KKWkbUlDWjZ0GZcEGWTV93lG4kg5nVt5jrcK20Jucq6GnWWstMC9rtRnTIFOcma9pfk9rz00X10C
KzyFxm9Y9roj9x7UdMOxYKEFKewFA66IXOU3c58sywkAImumRSLZGYraICDiPFNIklSXMntyiB+9
0kYWnEcFKw1QDYSOTD5d9UYYGY16ZewJBILGuRQBoWL6GyXWjqLroYAX/x9L8vH/+oHy8Tv1470o
kewFYfvTP/4f5vn85/vf+eef+c4J+dc//X+XEC3NX0ZEHz/z6Qdmy/c//zu0xZK/EeaMA0EKxyHw
2Vb/oLYo9Rt1ivCEJipFCQ6a/6S22L8JpSxT8CNPOJ42/0VtMazfgK24ruDfSypAadn/DraFX/QH
bIsNPEWBf6HloIRe+DALa+X99ZYhIIwX+T+F30aNwEi4MioyKBGK3jJJf/t+1/xw0/wR2YKt9oer
wDSzbeaH+CKlZIShPD6DP14lIDjGzGYefYlLg+66jhP05n2cPLvtgrQNVcy0l6HeK9CVmolzVzFQ
G+FKdY+hZ3kNfWB3pp9sjSX99q6kadKVgU7w0nJ1HHciqQKB2j7NwkWtAVm9Z7YlMzw2lktLfAlO
IcoO0UNlocxtROBuylGl01U/VN506Phl31t6E82iCQmaOnmGHxuAxbvvHTBXjSUCGCCHtFMLx3k2
s2mSF3y0Eyq3Au7bpNVgbqYmcLJz8NivujB2QwB4ERtgsScp9Qp9eHoWIer2Nn3vudm+6ksYB1Zb
BUzqs9mHUuPlMB5g18z+DoNS0+NqSmg2IzqmwRHQyBjMYECjyvj6ugdkS8e3jwPE6rZu+v65x4bT
Va8iMvLGe296BAzJmo0MJ9g6aiWpBQyDiFB7E1AranOTMAO0YmZObezuOENO7vUQOEgVugHG4jr2
LBwAQYkRncGz29tHVP+Vt418kJT7OnXRKo9Z2VbXskRP0DBtsGiWV72rgvMKbZ/9lJVFZFlnCnVQ
fd4phuhUpGTeL0jkApMePHZZu+1BRBN1fO8VVojagk/nfNIdGwBxbLSiUP9BQ/NjBCYAC/AQf6RY
Sm+qMAcvDhi0WLQxCA4pTDOLIQhrI+GJvjD3JPsWtE8sYVxJ1N132JzGfFv7tUSiLReVE2dt6sr8
sus9SvIdJX1YAfxD2u2g1PfCKTjDkebEN8Bv5OSf6ErZ03NLJgfm6LDnxOfZBgdVtEvDTV+loJGt
OGdA2vuSxlnYjjrfxykBn8xrJstObyLfLtI723Dt9tBnPsdUkARMV4h6gY8M1M+cfZ+5mZPKYV/g
8IwRdhhGkzCezTmIAiBHjTskdaM2wTRkw7nlzHQ4K7tU7oXZavxUOfe7t3Po5yIRnOD6r6KeFu02
bvAUX9W9qmC/CAfxe2eNwrkqTKHppvVl0e9Er3oBAS9HBtGOFTNvRB0dPZfAcNL8jHZ1s7BJ6Krc
WMp2DYAZ+Lj3Dqy7fqcJblm8wMpP9yBwkuC6S+2ecTxSYWau5kQ4ceKgQ+bP8IjthY0W7EOR72o/
qoje6mYype3saRzxe9jEdAEVYGHI3nqjssCOKxtCWpjUdvlOi4YFhfWynC+ICSDCNTIjRquRPeFP
khG1K20B2Q73k5oGfXDGXkb7BDI9EOaZjJAV+sjpy6kawu9MU7C+yCE0p4NFSW/QygWnSxSl02M2
JQSM7LGkQ0N0o9LecY80VZrsvW9bXtEqNSAfvAbeNFkKSqI2X+i79C41qU3b2JYpx+K6kNiZHi2H
IG7GrxCc5655Rx8dWSUipLRvcCwmpaBcaLwganeWhOh8RQ8VQP+MvhjGihcpoNdEFuRAW1uQEz3I
6IqoiErYs/FJTbQ0lmcUaNbLrxdyMGJ/2Cy0RPzhmK7JCddWQsqfNwu6b0STMbtY6YpmNdJgzBBi
+pwKNNqCqJ/Vry8nf9ycfr+ekmyE0pSO5BD+07Yh0CgPI9frhviNGJLLAUuIn8JzIOWrDmnPL5k0
bUPYIDkbpXh0vA4qYA/HKLr/9WuBrfant86WLJSLEEu61k/MsckO454WHmGt3pLfIIzhmwnhBk3w
NCsMiGb3bmSgnte/vqwp/uq6CGZs8GqmpLL78SOwY89A7rQMERvnAjngDv4EI840fwDct+IBRdFI
ngyG+3i8muvrSn/lWbJx/aWUhk/f0zfpaD2SgYasddgoHd/8+iX+6UvSkh3d1JR2AsHOcr75495e
C9m0HfcqQ8xy2FHXfbgVzuZ//yKWoy0HhA/3wc8ffxCbXm9r+hOoDrZTTYYic91fX+JHqhw3G+/D
toTDCcXltOL+9EnLVLfpvKS4zo3CFR1PKC0i190Ppq22v77UX3xkvA0aXDxEHNTlT5dK/ARLwsBp
vgN3udcxZhaHTO5fX+Qv3g8X0csxEt/In74Xj/ASQmD4XuKxDc5s2sn36HgWgYVI/m8u5UgOuVjc
IAH+9JyqXoFoXUIblrkcZJnMfUtE8ze3wF+9HyUcy0LfxNojlp//4aSKwjYqqhSUlGWH3WPGxM+m
02E4W4+Yo3//fjOlgi3oChxONHZ/ulgFaMyBv0bke8SwpFQ0jgZ3zP7m6V6+59/JioeP//0fyy1n
sqYsD46n1HIn/PiWcivBH1dyy/n1eJWVDEgxBsNoG8tboMKk5xK5d/j1XfFXl7RM07VM9mWHGuLH
S6JPNgMrQ7bnAylQrjwwdqUtF53oGPNUQfH59fX+/K2ZylJ8ho7JEsZC9uP1VGu0c0lc4Sovhxdg
XC+mXT/mTf43O9NfXcZG9yxdkzJGOj99kk1HppBDfhfW51TH52lBxiamvqnMNxn7svybT/FPGyGX
sDCeKuiUVHc/f4qeyEeEXpjwcQmQdYXUgqMdTEYGnTg+L5hj6Ltff45yeQc/3ysOJzDenoWfmKrv
h9sf35kuRMjtb1YW2N0wDbp1YRGatCnt4XuC8kxbyPbJXF+51tB9M0jEhSKRBtq7J5ScQ35I3jWm
9E72F79+cX/16QPk1C7fgIeacLnp/vBoFhLOM/5RcORICuqTHXPGYfrB3rVtYfxFm19f7sdqksfG
kzbtGJwe0jOdP20GIyuyrBaoHJBDPKlFgUxoDp7scT46SX8j6buClPsb7uif1uzlK3e5mREByz9v
D33BXLIi1gMdpIV1CwHW7WAI8/b7W/t/3WA5+ywuX3Hq/9yFWa7zzzYMjZv/uu7mtX394R+IJWFw
dNN91tPtZwMB+h+g1+VP/nd/+D8+/zvA2193Tlaf6WvdNRBuv/+uZVlc/sLvrRNl/kafgxGla1Lj
c+zkRvgv4K36Tbosy7i3XMY9lvpD68ThRzyZgrvDpksoeHYbBk4hyFqAtywSNHYpxUDFcFT5x/u+
/nvgrSvVsq/965nk/qOq0SxrSBn4obSWw9sf7vvKQ2tObQvLZiXMbCQL8A6WmHvhd9OVJtQFTKMV
7LWYmToa+Y2bmpBfka1ALkULYyfH1iwlhlyPwaasAV6CAPSj8BsNfNyc9tgSWbfq9QgdU7tHezD2
Wht3rd9ep5Njb+CQm0r3a18xEc0QfvhzdIQlCRQDMcdqto23DuHpNsjfTFKCFkhOXhjtGTQT8OlN
wXYzunfNDC2A+jnbDMuQj3Avf+WVADEthUIrFriozAyGPiQBY9BwUGXzZHpxCO2ItrV0Hwvtmqsh
aysGaDnVPNwHpMnWlQq+ESGKSSVAruH2H9XNzBATYVJxqMxFlWPHZ0oP/lm7gXG9lW6za2j8LA7P
j8qOH6a6uR7yt8Hp0MyorZI4ehSd7i15PVspQHfi79i2hXfOWQoUSo83phvUnooKIlKWbjxzPFfW
vItBu7ao03bkF5yKysUcZIG7x0AzJipdewMiGCFLsHbTecBitu7n92WoGXv6MyJPfdNXzKpCKEA9
QkEM7XQ/DgPA8+UbSVP/yyJed9WPtGJaKzqvgw5lnDt8s/RRUVJujf4xl/PXszAYHCJCgv+JInRa
Io+hu47oRcauvirK5rrWUIlL85q00GHnVJm/9QyCJIH7tX51RlAwjWPGFU3FcO8x69tmi+6rAZiS
bibXuJ9HcmaXzhjZi25nS3geC/DNGZ58oFgjoVWhiwiWHCaUws1Id3vexxGak5E/uMoNdT8CLMXy
eAqzifkkcgo/6fZWXZ1HExjeDs69p4d+XaJ3Xbmxca1GvgvPEdG2pHuRQTvxfHuJEelB4+gL32+u
kf5dwljwzsYrIqwxMdQRrb2oZrI+BPoME/x76TNuELTv/Gh+M3Rwhd4IGv9gu6e2yN5K28HcFF6j
IMP9VOHmBnNXbnIb7/hYh4u93j2NIVc3QUjwyJ1XNHUgkBUexr3FImXhulEk2Q74YrByEQaSiy3U
d7A4of2ifP1MvFNzFlXCXc2on7QsX6UAoIEwHozFNMUfYw2lMrGCB5gRi7CLBNiQtC4doYbvZ32K
PNQBmtkDvA3bw3lrEQQdow2bFg27jdQ39ubupgkhbKUuEiHNca+cHqU9EE4bjdYZbhdUlMNZaPHU
p6Y/A4+i59WHONYGEb2jfgvxL0VIZBJh7ozJeScbRB89bzaPzrfJjSzAWsN4niNh8yU8yapRJODO
hrcrJrERQ6WuRHFexCUpkiYskAyIKgKI6gZpU8sw6bqup2Jr9ejoCo6FqoUGyVjzplcYo3F/UWSm
KXrtRcDZtPaNNVRQRVgGQqOId/AG7oVDti0ZhqgNHH1HFEgDULbrYTEklXeEuTYXNir78itpAp/8
S3ka49ih5dGsstl6sj3E9n3THQ1jCo6FNpC+TcM9WXMPU1tlRIvbb9E82yRUJltlgdtNzOG59HLn
CFLNPrLkNxtXc9aRIUDqVnUaBOsAwwebbjV44zmwB+TM2bRJlEVWX5cm+AEaEgGC6NxIjBuEfAUD
blSRoGJ2DNpjEpPIpSG1m/hPXhBDOQEz+cuu5HwoJZ4uh1iW3CfqsBpAUtGZtgk03qYtkzgjBCAb
lhimkao9YWEccftXj/ZkvAaI/zm25MdmiQjWQ3eCjEHzCb1OXs/dPs4GIGJpvatIaVhzvKVxXN+H
1q4RDhzPIjsV3Y3tj+WOL2TRMmWx/zl4rlxje3dWcICQahOSttahj2JBiU3rgriQobsv0OM3E9H1
zljmsLhHDbRXAUusCSeLZ/9sh5g4OOJTuBcKu50kG8lj5WbAVm3QaaF8Dt/rwBQrMc5PQ1yzAGbY
bCKet+E/OTqP3ciRLIp+EQF6s82kSa+UNxtCUrXoyaALmq+fw1kMMJie6pIyyYhn7j2XdezMMMx0
MzNIuxXMMK5ZSyMFSk5E1xhlsyB//cpyokFYSS4ReOZ3VELvSwuEbrSwWk99uR87kEM69FmGIga4
l6QMQUy8q5PgM/DasM2h6GLDR2LNCSs0wFmtnW3K3n3pptaVy+/WSF08LeVP7WKJwcc/3Vxde5oy
5VTx1aobN8+ttJ2NU9P4EUyso34lWoJwWn4GhQ0g8ubx6IzNQTXNh3aM7TtF4r+sDKQxO0eXr9pR
xupaxd53v25Aqib2fCwguwIE7841dfFAP8DwtC3e2p7leYJ9+twaRMg3E66TpUJb/yNJmSI+D0j3
Kpezl2+a3cgTuQFiov4ondkhldU7k6RFjIVXckFwAJngbfZjPqkwlgle0WsnsqzmPjpiOJDshvHW
XUJP0TgBlyWYe2v+qaI1L4cf/Fi2n80lUdR19YxIvolyx4zAjYP4tsmo6jYy4brJpQ2MvUJ24th8
KTwA5wmFemKU1QMRINa+1VXobTDOALg8miwE7qPXg2gutSixqtUnnfJ3QuOO+ohoMhdom1aOJ0MI
DLT1eNARy0Wdnn7GnZAgFWeG+WLetcaAqGIkssxTR2WHcQPcATKjhIROP7aRWsZtf1oRxmea4Vy2
LES1zTrMC+1x1qb/YAHAHVyc4WVtjadp+4UsleFKkkC06Zr+Qc0wKdTbKFq104987P0mtUOwjbDc
WZMQQZv+rbGDHqv8krqGNJk72akhhQqrOXlCNtfKjv3Zzd2TSZfCCkCbg76ocr8ziJJu9fiXfe0C
lMJhe1Mzz4eOnoQ1ciMt0f9x3n12MS528rkwUMcognUb5+Rgg3VqD21dbthV88jUXZydZDlpYhpv
05Y4azQAcNTB0FhnAMIck/5Dmzijm6yY95WsgI/UT8JFrjIba3tMwaNqWWne3c2C5BGyw6eANBbe
Dhy2GSEWIpgyEDVwsbQhTN0bySwv8BjykyEAzG6TxGtS2C0pnIr6EOv4e4aGYBzFJuJaMXdLMbc8
54wSCA4FzHMvoA0f2Dz5mqSwq7Z/DPrtby7K8egtsH5wPyhg4UFmVeXO1K05HGDOY8RHT7wqaX/S
yMkL88Wmbljx8bUqXIDyVDJjQiOxvMBMX8LEgQbGXm3JxoX7Xv+rNJb73krYuKk+YqZa0Ebi6nRt
dfULWXzDiSRwMFerMMH1g6RPgASYEXe6YLGcfloPsiLwEVc0XCHXOM7iAetZ9UBxRm9Z9PEeAz2Y
j+LCyjAUa9dfoPMErbXCYZb5lahUQtjLLL1PNnme7Vz4mZliKWjc0K2K9AT5CpNUZzrB2OqQRlNn
3GN8ZVniLIGFaYnlzPDbJ1h3SoygGc4CtKYYpCDd5ztBX4r5c4uF4WgqEQjvDLTLx1W8LNzzqFcP
Ou7E0KgpBueOLJoVNpq93TDlbP4RlX6fivqSdPaD12y21eLWx+JnQlwPqsK3x2/Wiyte3e4Ipagj
kM46xgSM8nV9uPl1zeL4kKmbjjDFoQ7GFustByvLpzLNIAWwawPBXwxdfEQ5Qp04f6/xXB2sTDms
umMgkuIXMGMiGdsVMV0mz/OLCb7dF3mLoXe0Hm2SaYWbtpG7mkSdZcvj5CjIM+D1Jhmi+MR6SpYB
SWBqmScxjnZQZdNP1whkjno5hQZ0JzTk9cZdgIlQQ2jIUOw3Dhh8uOBkGcjhoyOtHqPDoIdT7gBn
QAu0sqvCA0gSay8OKRROJTMlDBfkrVNqe1d4mTKJ/RLv2UbQvdd1k921HjmHXYEEkpTGlQLcf26Q
4LChRaOfUIdmLoVX4+rXLKkCsoHzkCVgQLBHF2HAIlW5V7ILuRdHJbXwbqWYsrpy5EbWdZRfgBPG
tH6AKAdyiiwnZ+3IKdFjMxIJ2RGd3ifRzBPHAmzZywzfnLF4vmrAGVlltuyJdLyt7nwBge7uDQs5
KYlWJH+hs/XqlaQiIMOElPN0OO0Xqm8CSsoOpqbr3XQJG7XDUYa9dpNFO+tFuixAC62CS7Se5soG
PsEoNhgjwEywtl2YjD0hmuwpNF8uyPcSU3nOrOY9TooxUL0Vns5Y/KAC9lmj4AOwocMWFVTigTYs
l200Jt0rgW51mLgTQtiZXW5LX+CvjdP6tGOFACcrD7muPzAzTQDhLFR/rnZ2sOq1azs94dXGRTbA
oWp1ICQdWJTSG96JpK52E0CYEcHwzuRxJIBOOeAuJnWxgGQ+uMNL1ajz0avvdtc3B+ovv0813gtd
Qb/0YtF0AKeyqD1t74bL8VHYOFOxvoMWV+QtYxaXoRer6Omh7LQvecl7X1cna07eMahluKttUmQN
emAS1gh8KUmUVMsH+OIt5ZPv6usYDS7FLRxIuli3OmixHcExJ/ygyl4hBfGN9yAYdOefYrXwcRpo
O9ri7Yyy+CTjFX7o+swa+mOI0YNr4kp0dajoxcWC/lYC+Te9+M1Fjkuw8vCEjYDuTuHhkcZpgbLK
1YsAMq5vXmGhKGQXXVvte58YqE8dJbKnPOpHdNOoHuKg85MNAm+BEnGK8TlzLWcvVfIHljFlLVXl
STi59F9ZdS7wFfocS/EeIz6BYfKcl8YJvR4Ka9XB/Jooq18CK0jd5QN/de7r/UR9XW4ZGtjgZ59x
rxlYi/lWecOb7biMI/CUnigYj83YoK1FWdUoZBwI5Bd+lTffQMfnXVnPNjEuR3Ouxp2bK7tEVlwp
2vwqVpY6RgMBopPVu+2i9UNkP8lLOnksiyf57tBh8NtlhERLB8N/9csrRMNF+DejgnK3FfSH//+/
mxxzVDzwqGYqOslMLxg4ZI24upLrr3QyZPQjS3fUnyy0EbkBkRQB+k6vuij91O5n1SsPCnoHtsAI
EQhcRowJP48sEkpD0Fr7vnkxQa6SyA0IYI77a92Qy6PJ6hZnCv7L0vxQx6w7Vk3/T3NbkshzhkD9
JA5T3aVhP9Q6nGL5zMESWdK0IjBe8DNX67EXQxH1HXMpoKtBY/I3cRfI2396JW8FwMg7YStFmSuI
/oqgnpL5oo35WclfZOwNQdYgfs0Rd+wMya/pKA24d/NBtWkH09K1fJGgKixK81H16ggYkvSHsfpH
aBTYGKjxDcKTQTFmZCw4oIhIRv3cPjagYU+pNzz2sawDNKOPxlTdPRcclT7wCWD33hKbCEgBgxSw
7gXWFZBWhXeX6NR6QklDNBt0HtX4FPDeDgqVW6ha5bgbde8/YQ/GftW6Zj/PGKGWTmonT/7LCs+9
rYp2sIoiCXLzSugqTa2RfSFE8vkzyaUc62sxrrsZ1xCPDzprOjzYmjRPS3qFi3yLLf1VqR009OAP
1l6PxnVFVF2MFELU0aMIwUiy5Vs5U9TcQVKsE4MZ41aHnQOWQ2tCc1oi3pEhJ5KqWEoCgJX6Jam1
PynbMAYHAHE6opCEnM6tNcpP3g58b2Z7mvgHRWUS9dRZm2lMY4727SyQkYYCVoo22A9FcRZzvisk
zIMud95cvTt0bYkbAO4GnD9aQ5/tbpAuwFU9iF1IkCHFQE4sdUk/YQaNha8IoUpo5grgSPdopjoO
eIPzyCxdJmNAKUR9hJTVAQALrAbwAAqboCEDneCSXu+fcC3QqQ48nCvY9LS+LOQaVQswEeZ1M1L/
ZAKiBG2U3F23OTQGjXhmvqHFPhFEXRycon/vBxRBVK7tIakF25ZkdEAWp9QJjMDysrLQUea07CqI
FdpoMnKc7bLR6oJhivtIA5veTJMRCknJAEmb5O5mWXNTdedcjlX5MCndIz6TANKXfUWPjcSdChoi
Ccx2XaxnDempXhCTPF2NrMJ4MBYH28oBi1BI8q/riJu1JrKeCLodZwjHMcwL1uPqfo6dAc/LyJeX
dT9j0a8h+Z2oRhz9G6zx/GzBiwJqt/rZ1Jo+y4ibHHBWi47YqanH/jzkNbBFYcgTyrOHPAfCoxPV
vV/Bzl8Z2KKQ1VKiwVbs4rM6fRPUeJeA6sKe4S4j4QqXD1ytCl8rNa/9jQlAXsrh7M4eEME3ISp7
39vzwwSkdI8CpOJxkJWfo/jYwwSOT6Xzxnhb4vVMPyqdR9TSlUeT5mqPRPmucS3yc7p7i9k0QA0+
/BFOGBRP4Ncj7e2y2odiRjxhVjwR6IKurnpFeN+c68V7Y6K8yRUYvpVC2fPhpuQZaNcGUTTPXOdb
3IM7A7D5odIqmpSeFHdMFNkan/iY7AeNn3IdEz10wCaEcs1orevpmxPZO3nLesikCjahL4HOcEtg
D+S60kE/Dqk5ncu24BhOdC/sciP263bmcs37Qwd2ZVeis97V8+qE6GUlFje+UrsAJYYAHD+AQjSL
ZMYx83ZEs6t9N7K6JPw4Po/YM384xtCD205OCwJnkw05AVhWkHVGZFfD+qX01U3tqufWLpSrglir
SiA2WB5wtjU3nwCAMgX2JJrtKuqIwwzVFQWdQCEZMDo+o3zqb5ZZvbTDKxpTNhGOciaGOjtkFZnc
0PEPdRWflwwRnJbZiL09iFmiMQFPVEmwFt+LHKZdkQndz1qwhTo3MBYVEbqru55XcED8Qv1VVSmw
dSa9UU7ZEizO/6GTEAQBaFxjc7CAxJ8M9HH3eNb8xWAOacfYmeWa7vUVRHRK17a34aB4GTY8RaZv
roZXI2nm41T24x3wDh3dYBF60Nw9Kol9Jk0oR4SYlCAhdBwS0ajjzHFLYNsWCmmUoGw/Vit+1Gf1
sX3szHE6KswKCQYF6a0SnkAmNp+nmpxI1/vn9dOLS09cTsYfDjsU/yuoK1P/0h0CfMhVc2IASt3W
tMqWb79trKuDJutEHOAPwVpPOTodvwJ+QDKaZ0edqTwtA7YdrPtY35n5hL3+Udf56C9zxXQPBFxQ
5YxCugyMA+nkPQy9F5JYvKNqEEUxU2IY+rE2FY7imQlbt5C7AAjhin38oGZrgYetdoM5f9FdXT3e
rYUymDbrIe2yJ7hFZ1kOdP6GvGk0vXshnI9KyL+e6e3OKksYQm7CJcZ0wCQC92gk6MRrBQ2ohXzC
J3mE0VmWZgcNHKW/mivdI8j/UwcvEGev6wZ00dBtoRA3Zf86O9qMFWvvdJUBenB8yjAOhHph3fQu
znwTFu2+MwnzotNTwQGVWqjr791cPHaSgGBD2Ce3bL42mWyYC4aN3Htr2HnuSZSwPowB9FuTKxc7
IUHMmlrO53WLuu8iSjmi72BvHCwba3ZKdbG4SJVZ0liTbgTsiftA9O2BU+4/UEeQQk+ZDbEx9eI8
WPH+oIYypT8VOOJcy/1gCEUDSGpM1bpOlE2wfEyDVK1Uizyi8Xa93w5w+6xiSywzQAFUypG/x6yN
IrK9E3xuouZUzgUaxfpAxDBe/in/Il1anqUjTjYFDXei95v3Tnmg5rnKahBRtTm1JltQ/ZU86WU2
3YQOCafOgP96AvAEnoc2VLSC+5/s8VDUXIQsta51OsAJy8SRZCVywgYVZWChvXnDv1GtsJfWxOxg
lFQyicvcKuMgl8l3Btl/xmyQbSYzJmoOZvoBs4nJb6hSy9Cj7LLsb17/5dpv3/w47le/fFIvFdXN
Tt5JMyPtz2UKV/eC+xPv0OQpRVSU706RfXfkFviGsebUrTSxs55bF1VdoUewMcgMLeys7l+PRw6j
u6f4jYUygTcNWwLvt1pCX5LKwLSWyCRP8Eo3BudVT4REV+kXD2p45NI/JMM5ceaDVtvfTi9/hVV/
zdYwErKhf9irkYf/DZP+MC5LR7wv8l+cGgm+stRmKibFoevEp5ahy/WKD1HnDSajhJmQKOeDntXR
kijOCREOphAtZt6u/6xGSqSglhhR1SHW1osvbSbpIJscGo/5nztQNFe2MV3KzbvoaIBnpNjivHOu
XYxK1XXORDAu+jtPHDcW0mbQ3vln/s2YZ9f1FlwZ7ZfRHZ+D+bWM+XsySmAx87xLufM0QjZ9dMMn
e02c48onkjRNeeE42Tc0Bc/orEJAg8+1XuWXPm2T09ilLYQ55cYAnd1LkrzqZXFeVHNlgZL+teCM
IqtHLDL3LT+gRG2vrGrktMN/Tdc/GYV5q63mFegC9qx+EewdvaAyNPdktBUZZi3GdpH8MR9/oTQ2
wqZmNeOanGyr9A796BrcAeLK7/ioUCD7ow5tYKMgFQALdFUpwh4E1nmwWXwx8U0Ks/5NWDc2hbjM
c9yerJLRHwZbZl0PUlgM8As7MJRe21NyHSbZUESg3DcHj6EEowUspK8DOLWrjow2oOun1FOb7iq3
kNBVia1Ari39p/UDVFCyzBHLuSxY49YVx5pHoNyArbOZdNJDy5r3rseiiH12YRqICdItX2pmrC/g
fp8G3TvU20hDT0HvKoxSznwoxPN01rPC5OLsaF5UYjbYY43zzdn0yBfZJPGZRYBK+z1iB3qMEeyz
VKM16+yyvGFNJg/opXaIkO6rojsNa/1QKK56bNLmKkeK7RwgCeFDuIdjCckhZiZSzRyEXwxbLoSa
Ruag7Rr+raNZXKbszeYTJArUt+shBG4GLA42xbTs2Mke05kxIUuj+er0PeOfGLDrBynfALQYVT+l
hCGyM/Ab48lkKGyzh1P03dgiGaXi2g0Wdl9cRgv2yhzrPJyWIvnpDd4jCt7tJhRsYjW29BUQ0e4h
rj8n+4t0dSwYxQ0NR6QlxfPMlyqBVq4ds2Uu0sOa6idFA85hTCDAC4Iycj0cVfZ2Xcx4FJE9Ky/W
5Tg4kPlYN0dqoczbOwnEC28aflBgldzRn7Vr/3m1BGHuRNv/prFbnxgr9s1jD60Wfbc/qi3Q0B72
2NDCibeixVjZYvw3qNyAQOrcmGxD+c+DPCzTlu0HY3pWOBuwNnfVxx5iitIjjB+sl8a4g6iLBMIv
FbLOsvy1Br6u5K+vv0oGWrmHYiNpokZ+5PKCU85XUya7SZHskE0dS4ayuvJVN/GHpcNGXSChmwmj
sreNBI2cIpiLE+qISWLZmHVyFI0gdVGRYLd1GN+QW7ov4EwRI8xBGsMSM/eKZUQ9iWrCRRD/q48n
UQV96h55Xu/zkrxtWR6emwVLk996UDYN8PeBiWQSqHiXc5qc7t1kXTnUHzWWaeinQavVRxUqliOg
BtRsbNq/EWj0SK6PLt+WlGc895e8pN2wT6yUQmvRQceNMIE32hx7niQlyWjEC1MAyAej2iRYRtv5
JdWLd81KegZqwBm0qcRNybsLS2yN74v6uGHEK+OQJsYQiZYghG0R3XO+eNMjnoad2X92bDJSXM3C
eFgMAs2S+GyYS0QBwolGzoGlhWZyi/XNvepb2qs9uNtG51ToIuoeoXoxt78b4lYo6BbYV4r27MkX
Q+chxjGoN4faANYtyCv9cNtHSIfB6HR+qbSR2q7RaD9NOPRgU+4cfj4lIWZKkEaYXQ3bvaPq3ZoI
wJ3VTjFB52l10IwMdFuCY+rmqBW/A7UX73RoWt/W1O1GyULYUZ/HhF+BKeFwkgDwYIfg30CPxOB/
8vtJvxXwY6RWXuwcKJ4HFTB/ZfURZBPcQ2QTNgSBdfjbVgU2E+5kwxD38pUCmE0kXwchWJ11AItx
bhbggIRylfF1ap4ymf6ONCT8oZdpxFaiFOeirs9oTlL9UyPbp2CTQWaS9kQTN+FfLFAopQLlTTo8
YqMcIHZfKzMxn8knNl7qWHlR26K7iZrM27Uv+LFm/Sp4RkZEdcd+KEu/6GsRVC1UyHKUyyMDMMnn
PhjHoigvuT1lNzzy2bElsXWVPxXZpNZXnHyvBBZsQ4IVRqq5pSzVjFUQJIhIVbWd0Mqz3lFJ4PmB
OmFa/Lhzm0bpql6omNgoWJoV9Jr5Bd+K/ZZafDSMmvYZkH52/yqH+2AxY0ndR8VLGLOTmGTYzRwI
hPRm6QEM5IGx1fHPWfOHiQF6CC4Qj3/a+KJFcQp7yR+R1KRNcu5fy1n+K8r1OHffBnGk6Anh/7e/
I5gsN+ZZ2XVKwsWkv9aQJrOqhwuY665fTiAqOG65ZLggjHX2hbaE+Vxgi2MlS8aqPq0LIE6T2Wz7
QS5gFOPJzYv6WNnKcdLBUaQkmaRuda6gN2f5feNkdFoB+eq1fHdX66lbAEsgAb14MHC9cQAvnkNW
tuneFJYVO8w7XOrmjpapcqIedAmQaAMsuoN52nhkm3ecDGM/MxeyDTVKpXLMZud9dhL0BpnCzli/
KtW5o+yd1PRAC/sjuv/j93dOofEokUoS45VOl9PoWb4tpp+eQfGc9+fFre59N/8nTyxi30RXvNlV
HzHJazA4tOGMLIDKoEp/pEepO2ZWxDKGVtME8Nc5c5COr7PrRhaRa+gwmCJbwYD/eWdK7cLmHf6K
se2HPBgA86Z/osKbWX4By3HcMEl1n6915zpoYcT72Je+s8xHASRv1stH6vKbRvNgiR/488gnnO9W
8L7NlcmnOFHBpSvzqPpzqHJEY7jxXe3WJ/lj4+Rh1S7WvhlHmkSvPqbG8GquabjCYDR50c2lD9Xc
+KdW303WfOur/aNu/SgYj2wdgtKFHiIbqw/TWAVsgQTEgUpcJaCfXOVicQcbXnx2Ut6INh4vYya1
K/IJ9t7D1O5Eab7Xivvcttq1TUcQ8x16jKa8Z8XiRWtHE+30nJQKX+WoYifX3quu689lmtr71gqW
gvnnRMMtjSRUe4ALBLt/AKMCKq8/VGWpvQFBumvpCyxkmzAe6kV9ZImUrizpSg/AvksjpmxoCqfp
aQYkuguJaqpkcgC42QrShrtsqp/6kQy8IzPIvaVGiQsQGnLh4j1iMESbs77kas+/wwaVBlTMgJ19
aqcM/H4triVoySBvyaFWYl6TLrdyHyE13vuCh8PwCzKpOD8r5je9WTzYGQqhaTlOGqbHBN581/tq
hSSMv7ud3i3Q7q5ZRHGWPxrLDwFXLNyVcPNdg+PZT05J5V9NYQn2ap7tYwtZ4SPLntTuWhJQnCh7
vLQWbvDRZrXm7dnpLAKLnhnqwzvYddBsPrY6NG955CIzSsbrIj9zfHEJBVjpqKFusWbO10hqn+4s
UXNRQXwtlIadCes21+cnQyVQbVX9TdbWl5jO3TmaGP3SRJKu0PpZJeB8VjlbCQCjALo8FvRqMNkx
O5a4+h3ZSJQdoAXkIOWpFZghV3jByFS+Fd15K2OVBEdSVRfqVmVIxAnaThyYS3KrywRS74yRZHOr
Ji8lQapK0xCE4pTuqVmKXw1BZmC0Ks+Knd3qtv8U8WKD+LRuNu/bqcOGv9dbayZO0fOrUbtMZX5z
HeO+dDDM+vIlicmfWPQrvrY9kXUsvocMmGVrR2P+1bhECVX5p06l3XqRbfaRqbp7MO4Wqn9iFIgc
X1/Equ7TvozS8q6PBIiMxXVrPiElNXjJLjMpiM1A6uqmzeLu+ShTan04QEvmhqY7hNNMoBF7Mi7z
VXOezeE1h9uQkPihUOpBnzvE2QvxFoFV/6lj/FAka6DZCo5afV8VNK+k2jTM7qQCBlUiXCRSAz9C
YLfPqtJdPfZ7g2a+QsknIq+6kh0970EDHNXmdyaajwln6Ln3Rp4V6T4AOKVHZDY//ggWCVQZ4RoD
2l9ZdsLHGacPMAlkjz7Zyr2WcwT9PlTnhdUXYw6YYzndl5As8l49FfA4BIWJCbme2ewEuwhjKBfn
27qSWzlEHRHcHfLPZox08cxJteuATDdo1+CH+9ShUzJGprKx+rdBuYEaLj0AZsORt8XmwSQm32NA
6yUzmnp4bKJmiDJP/rAqvr0yhugOxdQGEw8Jy899h86A3sshOLlDahl0Y0CsOpZX/FdsOCjRO4dg
40vLYmkrvtAtY88+QI0/5lDGKFv3ad7dhSwfEvvKpJ/9Q39x1e6A+jlIyUZM/p98cJSm8ywd0BNp
Fdisa2NGb1VasRZRoqH9zBb2gshDW/s/UmrDBe/3ULMxW9WSxhl0FpuzoCyKK5siQkVmitPKQp5T
mv8RynLaQE/6NqWqL6DwcKKknp9DaAcTipkzprXkrxTiCSp5OE7i1uQayuA8yGpOxlV7LsYcm2si
QXlOKCrrAQhU2j3kYGHX7BdPayCM1u9btA4Eoqx3nOVkDlrE1y1BD82QLMOgKrx9W2/DCCNyminY
xtJFc05dj4gjSRjLcOin4dp27wss2kGiq03bbdCZQqYrginuDl5uYXyD3ejryXjOR4TkIp520E21
i9Kg3+Xi/FdivDdFfist9wUP1oVOw3c878EhVwF02KonJyrVWbLOQRtXxs6rxyINaKS+SzuNH/O7
0hEdGW5zLzD3g0fwS0Ckotd8D43llrowJokv6juT7wMvF6aQS0EepFFPf1mHvpooTxL+cvXS4ESm
i6YOqHPWdUsS9D1BGKrb/Wfq6a8o1ifF40kDAMWGymHjQRaB+5eKHiLSRMSPkr7FJskLSvextsqD
jIuPFXIfcgVQ3QwMlNw6wTTsDmbfPqYSzlXKip1HP8EhvrNlD8qLhy7JXm1J05Y4CgfyAj521U7K
SN67riK1zXDo7aReMdfzZgTDrDxjNXS94jnp0EZ61bsnvzxCClJ2wWhNCo/h33ThtA4XJIqty73e
E/7HEqfoPorcCVrWk3r6RhwBqSD6FQ3aJiUjknZk73DQoXkFpYrOdBk1dNjDtWLSHPfduUr6l9Jl
rqB2DXEo7a8xjtWph6ubLuku7/uElsw75vn6I02TEy8jZ9S18sdidf+lw5u1CqBntvK0FhWExW+h
Xoj45e5hc7X8Q9TPEw/3154Uv3PaSDP0N71nCO2KL61QgsKEfc8Kwu5yNnG/s2O8llURWWvJxmHK
w8b7b8pShVOfqB1DuzmJwzg2HOKCVV3Ch45clkXfleE6TKjSO2hFESzaHGmT81xoyc8iz0Ueqwc0
Yqc2bX0yjTbAWRnpMiyX7IE9EAthtI7ulFzWeHEOGMDvCv43Qu/H5KxoPKlDcVoJA1ESkKrNPJH8
YEZOH792nmKSBZ4DhKE9w491NRDVjIpdRQ1HBGtN/YXz9iOZcfW5scbEdFJg69CVWaiwhgFMjQc0
r0vPUzOcyebQd+3UPaYJYN9ciCstxlGvmqcWCgKMoHnX99WhctVPxSA4ZdV+y4ELPx5T5Ovdh7rN
T8o5NCzt7Kb9QwbHO5hvWT0dk0R/nsflADY4MloRkigX9quOxik7I3vetaPhO2hs0Et91kv7PrVl
kAwjuVLO4uMWJW2iPhoGz5ih/XbDEDmD8cp/qHzGOtQSO2DZ6LPTOwE/h62oI25pbLIJR6f90SdZ
npHEPg0ecQeC8gYjo6tmX6vnkgibWy/UzBd7BZhMWrGrdA94eh60IjZJYjDufK2RncPuWeUFSA4Z
Amww1KUFBJgPXMcGO6VpbtQHNudnzar3Vu5dulR8AolakK+IMyOTlwR28Ng5D0OlYUSxH4SQpGRs
Qdfb+FVsYDHfg9ZMsXycFAQg8+A9rhPWm8l8yoof9AB+7syMLZPi327VyTU30X42UEvnNKTKviEL
RqnVG+fE5XS1NoiZx/bNlsZjVTUX3fLIff5XQFAlj33XqW8LMmlJCLCj8/XTMKqpr5MPOJriuVG7
p1VMt5kVs0njTADsk90CV7cp8eiPkjEcSNgws/kAFmnfatq+bOMng2JsFutJ6X4QSUn54tlA2whL
6HSX7oKysbC+3QqSJo2igWHfWPkArXeDCVDFQNhQEnb7gCDl1cA7T1SkYSe+lwI9N7INIHfqTV5I
/sgJDUVPaRm/ykS9eckU9VwfhX5xHZZ4ezJndm1mHeGUXoUxH6ln7sZiXAaT57VTCWYqGOkxUSL5
YKxE5G70SSd7SHRGgg38SAkzAoCUMEALmOZTipI8ndVjlr7mKOL2nAaDc8qoRISKIgHDU1z/tQP5
9kyDlq2MtM2nmnlVoK3NMVveysw8JgOp0kttHUztB6KGdVomZnGQUk55zWmVhkli2mFtWGdFT19k
2W+yUlaUtUxfSKJHPhBnj0rSLH7+qLrFZ05dINPmWZ+GD23MLpq9NqEY1/IR5zgAkvhpYd2SqOvB
jb2XpFD82GGssCCZTU01SJ7jGYFSzurFXLq3hZVvkLPYj5VzN/6qgxLG8gPBUeixOdBSJQJYGhLP
tB+Bcyt271dZH40dribUv+s6fBNrBQBBDifeaoY8mTjQS5/tDaZDqoXfusm5ZqLnJPoJ7kh8jmFy
7mwxfHiDHWZbPlNlRcwUhmjg/yI76o7BCCdQbYBA3dM4xNvDWCMnn6nb4EKQimaDXoirkzK/rtvI
tP/1MLh4dEK2m1/iEumfKM5VZT21XnqSffmUvpFhefbid1iH9Gc4XBLMVrNWb60vgD82eL+Dh3wB
a9axW22xqycvGOHHCZ3/TnWNu2qFpjzFPFLeGX4Pz3MsAjEvV8rMDQePGI29nxMCC1ZIPnRfeUaK
+G5qVAcCzVYQW0MwKh7hV/r/ODqv3ciRLIh+EQF681qG5Z2qSu6FkFoSk55Men79HA6w2MEsdqa7
SyzmzbgRJ5CmGgdB0tJ3jaZtcqoKiEdE6HIT1TBOdXfErIUl+CG7HwC5SzNIp8Noefs67niAW2Pf
Ts43ELl/NM/RtZPh0OTEa3S7XGvYT/DPMjni/Js6FikUmKXi5BUslFzaJRjbX9g5HvlM2G8E96HQ
rKWhtSsTB0+SiHdNx6E42ZRt2CwuF+m00YYy4bactNSV22dmOjxl9hK77TLX5DbLwJTzIyhbBeQo
EWiAT+3a0cIBjme10ommrA3o3kuWv6t2avbURA0vblmBahyeiYs9IprWTAiCeypu+KAGYk7tAfhT
c3oEGCsdajX0AQugbVjfvD+eXUz4qvwcbHdN9dHGzGo/isUmEv2yRCei4S2m+Dz9xgav4kfzDVdZ
O63DRXhuWmxqNtGu+JE4Adm2feRFcbGo/nEDqqViusvCkWHcuwCER+8qEcqYU0pTPxo2vexKuHWy
zRDexT7Lkr2XeieQQ37BOBnozW20UM8Ma4EM8yxt/Twmj9rp70GD2A84RysY9aGpdn3pj4160FgD
j1X0LPunBAhlD7vQta69RaNUHr+6ygjKXZ1LNuqjTDVA0dolYdaoDTpmxrbyXd5HTvhtmSdRaFxS
f2OKoSK61gf9N4FghIPbdtmqm6xO+qeCTUCydurTbklkfsk1veJmb6fqMlIiRCHkqXyK1pGXwKFU
Jd5c4xEb8pno2UeQeUed3Yxa6KfExMbdVqwpBNUpbgwanf4GyFGvYfpi987OmeuwRiIAdUDbE1YH
B4hvy37MSO7c/jHkxA/YE+2iiNJhqXSkJNi5bLJK4nVST1ptbxKCQt1NKO6+ioffhXshMIoPbLTf
FOShHuQVC8vZXm8dFUdSqjUWl1qlQIl7WGEVD9Us92MdbYfKutNiuPFinJrCoGKxosyMutlt0zjo
FlURzk6abJUSoDM14xC7Q0AfzrdrGLieU8xEoin8RotWFLutJss8am58CDON6FT2Gv7fiaEnZ/b7
b2imR7u2vrK6mT3w66ZRX2jvWvcCCZUbNy+crQbmY1nYNWaVNFxlKD6cqWus4T5X3VMY0JoO8wkx
45/QuF4OeXJXgTGl+rAjXbS1mHVq5WuuwcNqg+cCOdip962NxNuzquCroeWvqIw8+CkM6JCxPxBr
g+tEyM1ssDpfo9Mr7T9SMX4ncqNPGm+5SvxDuNnR1XFi/P+TAXeASMBuTGdRtgkecExhSzV0F9Z/
XTydwKy9jJgHMWVsSl15DIwWbaxs1JImIqc46MO0zLQPIyQwVMFVjrV8H8bmzPLvtkCMNUya1TeO
4C+MGj4cLgfZPF0DKawQ64wXlBNdlvswSj/rtJ8WbVLdh4TDLGM1SG3Mb9gm70GZ/ppu8Uch4ocZ
EFusa4cIBq/yOjzHPWuQ+kUIesYaFlwRscMsRL0n7qGTSZql84zSXkDjbD7fMkvZR2mPf5afE3Iv
2CQuATpF87Gyhf5E53GubUCYYHCoZxKap52pe/4bA/vbYJVUd7ORulDvCv4L2SC8AIMyHf09MIGA
imj8iJLiOLIA7CO5z4nHERjmg8fHHjerCURkxHFDyHvZc8LECG/CAhf3lhXDnowfGV0uv+nEFTah
QUKHDox6SHJMFzdnNvDivZR8xoaB+wRbSxhS/tshSrNOKIgwjo+UiQ+OeNBx9oQ/usN2uNhL3g59
9DUhgdag4mi9AyqmZqm6Kug5W+jS+HFsZHVLzfKVffe0kjJFQ0Ko5BXLECvrZIXv/4gu8IosuJQd
86IeEh0DP+YiDyoF1Pr6qzLwvXnbLFQWSppuVUQT0PE3p3dXsRtvqpSi4Tp+SZzsiX/jnhSqnwME
YXjDtw7RmV2bNBuu0oCwy6KaKYE3TRnfkp0ry2bZ1tUpHmhmcP6RrtxD2nspTUEt8rxSKjitQ+WO
A4YCKyJkQnQ0rADWzDO5cQL9gwoFYgGG3Fr0jWIhBAeeUQbibK2inAvNz+TWcKuk5Rf3qnvhtcW6
Ceeh2qqX0gv+SRlu4zK4Te1Pjb1g1eeexmCNcuVVfDNJdnm596yj7jSKlDr4AhaeTZtcEwU/eImX
Wjt9OEnwVSOrWSWrH1zjN7LJkqx3QM7HNLBwGcaJUNMxGt1fB9mCnCbGWTvwDk7+mjMNV96wqSwK
HzO3eq3tGAWPGh33WaofrTDmTRhfTh7l0Cm2tae/67aFV53VrZJA5LaGm+itCwH5feJhgxnzpQRz
uDBRLEK4sZo7PoN2nXU6a2RCL5NZPAcLW12tQ6kJIwsLbkV8B2wggHP3oTP5kFN33mExndOMr6Id
/f82/WnGf1SuYNOvrh5lChxWXzrsP5GkDKHF2Y0o6czQtDNMkGW4ZXSTmoJZrX2SMHspHfQasIl7
t3afofEMlPjiTQ5gdHzODVtCq/h2S3Zg2D8zfeJuAfIdLYdJuveH6uil/d3UxKpzi02ecTqm/Yq6
imXLai/Xg0fEXYNo8d2NmxORdiIqNV8DAy+WVPywodavT7D7aupxMsKzTPE6KpQiG4StjVukM5qZ
JYpwsIiJxIYm9nzytduM3uLcjg1iJcmnqnxGSNeVlW0i44vd3mEAjOWie2A+2qceKdTQ5AOXN1ti
e5oB4oxhprqocIp7zvSGsCxpO8f5tGsFn+KY7QNm3lJ1EX8tdZ3yZosoPKULZFhAIP6OFLEUhsMu
pX5E/GRrVSzt0r5DSt610Uinwms13clDLFXWiNLCBqEoj1DnD21B+YYYwc/c9YnSEj2kdJgxlO1G
iiFb94U0lyo9ycRMCMY1WMtTlc13xGqbt1LVUungaHfFeC8N/VHwZsMUs6JTnL8i3eojNPFplkcx
6GWtP6buR+PxSeftC+lwv4BMHsRKuMrDeBWlRH6ac5qDC61jFpPsfSbPRJkey5valuuePLdAeQ5a
JtGyTpYWzMNl9EjpbIEbxf5nfBDt/AadSF13sI+HCDB7cyvCPWcuSn12VVF7bLPDoTCsQ8vF/uOh
ouOL0+BTeGJXEUgMsBpYU82zBHaOGDAlZ1n2ahEeYfWH1BOcFPIJNcTLLCajbdbQ8b2XTrvV09W0
9G3fGgcdH5Vyar2fNFOWku4N2UvfmREFCsoA5gpDYvClLM8YXRajcmNrFYFi50vqBgfGLSrlE0je
ezuhENtBu6nKD5EGwLVxsplli/7ZHyEI7JlPklUaO9t4SB9zY0Rrdy9tsNeKq5XpL1ZjrF3VWcnZ
Ii6I1Ot4KHV+zu7kt1l7HiSuB+usGPYOAAlga7aJDRI7I7mJccTM0n1Uddeq5Do0Qbgo4TjI36ZB
NaaI08/K8RgbpW/OO9Q0fOQmvvqePDeXcoOy7oWGvLYcVWfDku6rUO2Fwh0NCN6RCeEeEYqkpYVi
JQZojUVnHc3U8mVbove2Q+jNRuIvDJAaN7Vl33RnbLkUfMU2iik5C0oFAHT61OP5msoSYuzWeVoA
KiyhgIjjqNrqxqTFalGaEZJZ+DK1zikd4A+PyocGQwiG0SEItIfCFdQLz9GU7ZKcNN74r5XQvS3r
OOCQi2kaZT6xXivw+3oqwWiwEyHdt+HY2bYuxng7OOT2PiyfFDihJ0v2EvmqAANf6sah6yBh1goh
RnMrRwyUY+89jSbibVsdRkYNURhr4h5b6nUjFTtIMMaU4BpbPTvKpPoDyPTmGWxhEgaVsN/b5rRt
uXolYSYojIZoAoKdl/WycZHsE9pYAJE+m0BQ+DFeS/QLhS+N0LNLyoFY1Mou8cA/U5IqKOMYeJIW
ZZ+ycgjsm46YGYRoq3GBUFVNIKwjRWnWppsGiBh4ZKic34S6vh1IrHDXJcWuDdseYwPlPLe+u+Ua
YY+k9hBI0yMdqHujJiKfkjDCDmv2PIb5eBVK+kWa8n0aQWjPC6YErWjMJ54o2/y024w48yYrRiqC
2LjRn8lGdiw19PAwP9WKcnQh9mvGhwzfPbq2izj78vSZAtEe5FiuIlXfVEjUvKOm79zWLmPt+RRS
YO2mr+AY9DDfkTtTHWip7f5IlUwsiTYoYq52i+oJI32NrCLbbWCnPsUQ1HnFGsmCyjvziFArXtTs
6I1PQ1EpZSxxEcRiG6gw1fLEYlFsReuEtXp459bgy5Q5twiuaqdsBVfXJKTTTWjuPRXZRomB63QA
40ny40cbUalqtKS3bIhvTUBiHrcR4YaSdPpc0TLBuhhnXA6b3/kFnJnZyVU2FK+hfJincmj2xE/2
+Eu3LvYBkbY8wtU1cH/xrSGApytCOwyVFNUwXLnU+rQE2MwV69WGXd6o/mkjrv4gOsrG5Mvgce8P
t6r25pp0ZmNcyuINUi7OIsxR9JYLtvHJbMgMrwMye4V1YMbyv8aVvWICA8Ym+FdPxTFOqZZ4OvGW
9cZvxMiUJ8VdZe6NomkXZjk9ZNlFna7xWO+TTvwotJxgOF32bfMempB9k299xBGT5xZYEpWZZDYY
5uorSJBrUnjnJIlXg1k+3WpcVhyCioK1PNQ/wxF0+pAdW6Nc29FHWO8Hcp4BR1xOcpgYjoitZTY+
HEYlyg0UVPxuw5qEERDEGwmOrlCWLxF5d3xudPtQ/9Ale3uwl1FmHpqQlUJd70dc026X72AfExcU
eyDLadZuvBamrfWjkmnKwhdH/g1Ip1YKNJEwvaXtAbzeXK+7qnQL28U2DP68tuWYddCmOXtr3+i+
+vjLoT1E8rVCc6EYDqvW3A+m8e+7m92HMirLUNbbijeMLD6NVAX886KJ6mkn87xpXZSEIF+yjWsJ
cgL7o5byDTUtj8udtzNwkyxEr57rSMXKnK1zlXeXmTr9NR7IShsi23dOvmKbdaxdcw0teKVKImzR
mQ8RkAOeI++TBcY5G17V5BRyJAOmR5M1aKG6KxiEehOidIGCZXRgqbo1iIJt3D/mt2DkLJZCGZeG
Et+c9IcDnhDFMG3H/o9iwo3CqrejiU4f8AeUK9olH0Z5dWISrX8R+07dGHCrHIr8peHqHavfrr0F
dbAU5r2x8o3myQVnIwPMww5uMQZzTqelFhcrWzx7E11o5nMfdTaxsgp9ySmELVaXyAN4GQ2ZJX7a
q0xHgtxLl9ffmAs/wtbm/yndjR7Zd86bZXOrLfbnEbRdwkXjG4TYP8C+zoLYSrsCf5IuXVSLrZH+
4+YVJsuOTAVqBL5W9mxN86l3sfXsB/cMtWDTEWk7Oj3hwb5Vz6IoblULgc4Lq3fZCXsVWpn72lXj
j1aFAzZjUmJB5K1sjSwbaJuda11ACAd3EhktOQw+W101P6Z0+o0BzQil4V8ITTqoSSmhPIqNzHVs
HU5erHO+vLYbaUg7VrrLgebuBgQyBJXun0rIHLq0Wm+d4gWeUHnN0gfb9tFnRYlhtpLqVi/rDLbC
0+LlOgbfPS9AqBWF8w9tupg+ZbdVql89Af+/67FfZ95Tx6Q45lyHg8yH+7nUkC8Cz1nk6h8tiC2d
06hlknI42EC2t5M22LDEhzpilV8TL/6OtcqIg5Y5kgeyXjugdCYfAxUr4QZrZmFibORjD+1DaL2T
TnRjah8gcVQXG75EgAhZ3HqeZsVQdqPl+pq+KVkQ8BKiLhYYylLQylUWPmFeBqWb7FEHLzUX+8r6
xVNsUlSREQu3uydOUQ+fK4gJPZmWEx4J85kT8LODncwBK4WQIPp1beM/l78x9pBokhvCo0vL+5NK
61dgDxI8c1nJKqvmuf0daNKeGWb21hR8y1VfOsy4+OAkzuz5RhvyOsbmM3i/cX/SxbNpGXWifSl+
GnlVKndlut9Dv467e4IaTKZkj2QUe3NPFVAAKl/s4BHIQxWkMAyokJpeytbAoKAiwBxC2kV4/2Zy
T3oF7vopJmTTjtWioWf9KrpfetS8327kwqvt+aYslXhXlO9ZKbFgRUe46ag08aGR5w7tJ2jfcmxo
+khbacdbFKRR5ecd3y2kyBmfX0FTCNQ3gHgLp/yQZDmVEbbm0WPsNqPKb9DtLUHhOIr87CXQ2FTb
XHUL+6Ws0DewjssFJaNLPTynwbmlnNvTPkAeAIVZhHzj2ZSRMXRbTNpcWvQYTxANsV//PzmIGUFP
slAtNlrG1ODOgfKtXXV4u4xF0aydqFgR6OyROpuC4Lz2YlufYe2uenPjwR6bEr4HHEjedOEiASav
NI62tjHtW3I3SSNWELobBpAp3gM4IpswceYv4zbeKZzSLA89wseEr9iRQ8thx4ivy8Lnt1cnwt58
NBnRmpH0dk1zE11vKz3WVw4fTVK823OAN3h4A+IvQlrIPBoXb4U+YD//TA3SDYyJkhpz55ir9dGp
ucNVvCuVpeg+Gj5lk0NK5yVV8teerF7r3EKLpGsB6cuhUaveuZiJ8vINmx+ai9ucOxzkmfWFUyCA
jG1UTJ09JLGIlC8BjwQGRF9tdBT9qPcjexMwRVbmti5ZOOGB4ZIIeo2Inc3DcGv6ZwCYQMJRy8of
APm7lJhBb33KaI/vZdtb8Tac6sVUYTbBOIofBgJKCKEk8nO2n/MDY65cG6m42LasmIjVLiPry+FT
K3XwpeOXSs1jO73kEg5+A+yg3bbms+NMHmKeme4PmyZOEyy4LJnYA+W8rmJWpHaH15pNpc4a1WgT
cCwgEEcQRc3e6UAussefBoxVoFlxzdLntZzPxYjvcEWcIWXBPDKlESrSEaUFDFUPd5tXPAqRP6Q2
P9fESq2cIURL1CWlV/wB5+S7qvJbSJRHLkAK9WHCgt0ViFd6+90oNkCQcbr2OoJhsZrQL0uWO2Vb
LBT9bsHzYh3hM95Fcu1RzIcvnuYjUg72MmsNE6QTUZ08kavCk7MSieAaCCwGphhaP25m1gblyJsq
TohE8QdlS7BS0l2fR8qmCsOrGeUr2aveakDyEWFOc3ci+zdYlgQ+639FWjK3K1W5KhIrOket+hrc
g9JoWW3E6ivtsbj+4vTRcs06WE53N3Aj9yAHZ5hKbKNc2mx4cc1iDrBkz8D6llgCRzCFcFaMcITo
jJ+b4j3AfkctvuQU8+j0VRn8YFt2cNz5kIrK5egOa6hVu4mFFS8TrJDdQaS3sntvCTIG+tkofkjG
LcJTG7ziRN9TGA8Hpd4FqDgG3jCOurVrosJqxAZVK3szNMggmSOS4///ZbDoTYZOO5hc4DS25J5B
/lgtzL+koKcit3EIh6oUkA2177APO9+aO63DAAKS1Xsvqm0x3Ufyx+PKt2jzejVoenebxzPWA5s4
7NSl0UDOmKvhK7DlS5EUkW9U4uoYCVN5/JHY+CxKk6Aj4TsSzK2x5jFuT5mHguRIqm9j6FUyYuJx
VgkdDXTTTeVd5jQx0gw+0ABlNg7S2XWk2t1WJV/ABnXTGUkLqGClnDmaUI28LOpsXPaFBdiwI+44
5W9iCt77ZjwWmf7T8/i+KmQ3ociFm9FOo4NSltc4qc03p+qztUmhJXQkpoFNz/MUY/Ah8w+WcEZa
jlOK1XnftsSCVJJb9arGqsV32DPGQ2JqCG+8kQtxaqbqDj31WjGXU5aKLeaoqUDacJLSa/cO/EYj
pqMtJyVrl4Fl3f9YbZ3V6UXmySnPQhe2Y/09Bge7Gj6bsfOrNLgJoz3lFj/LKmXZ6LAtdL1fnDv0
NmC2KxLjWBnCnjEnl9QyXwmM3mAdL01eDX0Bo1I7dUwMDX8oC/28xgkw4MAmS6JCfhNq/zF09bdu
xVhlm+Woq0uTqAfBaOwKbGJ4WMOsP+iddc+FAfXxq8ZUWVX8zx0HP0phrfxKs7113LEHsuINifec
E4NzGtX4N4u/lOJlVF+i5kyjrZ+qdJ9gbNDKR+58tzgMK7fYpWrnj/mOnIMR3itCDST+VhQOgBfU
l3V20hJ2E/ioS5DPbsGSCNtmuSoNmuD4A1VWcqPxaU5OQbx4pmiL3oigp851glgSqXvvN8x4BS/5
2fTu5u99jfrftK+G8juYb1PIbwoAkk2XH3bMODe53PzwLd8XNJmUEDxeM+42Y6JtJGkSS0bPbJT+
GPd+F/zkSbXOGmaVMYn9ee4XfhDWfiysXcVpl6fj2QCZsCh6wzdT6yuOXgyNOyjnY4gDUi9xMCTI
420ybQeO1X4kVDsCIoJQUo3NnlbIteSTnQZn06Zs0ybV+oic4SUfyq1m4rCqrOAfxUX7pO0esWMt
Knliobnq8C6Vbvxa6AetQgXlnkDv+mpg51hh5qs+xuBDFvlHp9L3pWR3GUCqcVnyEe5BJVrlt4y0
fGqEdHpFywkhtDTtl47rODtTGLS3qYYWRynsnvavi9Reo1i+RxZ8LntcNLy8HbAY1beXUein55eq
sOlJbZYF/WghAyvVjPQckiJ2WxQFeog9BwdzSFYYE0LvILp3fhjthNJR2woHb1ypAZcL3TxT8now
WcubJDzd8GzXvLq0fp0npGrblQyVV8j1YMLLbcGFWACg8mxn5eCnaBWkBa57KuodTukUxg7g5FNk
3ig82kwaO6d2lfIfRVx6L4Kt67e5wqMC7rYm01c3DFTaR0dirqh7sh0bq0FsAqlZc7brVvfZmeMy
3sCn4NjuVqnnQPDlXqIHJIWx7+a2+ZrwA8i5xlpyBiax8lW8pTKNWHu7TaLGJ4NLONckJbRXWSbX
naxfGfE9RfCRHDK95rFq9vP+Pe5YQurIzx3lMkMakE6owcqQg5l+xvGXbeY+UQOcHydV67bR35+I
Df5hToL6CYNgLTIW7IVxzLCSluZBKDo0XR42bCRpV65F+GO1/XrMUcagUo3xk/f/onbpAxTeRxPf
+5QRBB8j2Y9rwJ3F1odrizpgJvYN3utaEcTu7IBwOvP6WLB0xZEhOR3bQMEbwrZUTz5m21Orajvb
CdaDUh6DOL/O8ckkoCmzJrQ7hxO0HRbalTuBelK/8mTk18WkqyrTI+p4HUz9HjTfu8YoFCt4Jign
nFTHr/Rsk4Ng1+P6ZYAwx5lCr9ICuQmZpGbBZQg0O/Uwu6RV8T1AEbA77jaiurlgMroRWI9xKwgG
kFHYbQAQrryh/SdyeZ9HKw3DyVIE7a4if+MpLe5wqspx3a903d4PhP9zUABKfNCx6zahu+PlwnMD
MFEJ+Kczvv/dAYbOqeY7nMMidMShsDAHQUYpXHOXVRYdu96SO6Zs5Z+CYTBu6kOia/eau8AYnML8
4kJyHdT0q5xy3/wZxMWsm507tOc8h3VIPIkgac83Dq4GOxt8Yfq4Uy3lxeyGA3u2Y024IqXxMCCY
YgRxw+Rd7PJ+y6F1cTTz0qhcaFsApMPdmMAjJJ37K7jERu2bbUnelYkPG+pJjmIbYZRoan9AGLW4
RNrej2KW8J7YXCovaHq5Z/i5Xj7jftz2/wo6RhwCQMRwd7bu8VEn47a2wUQ68qP10GImtjWvg7r1
uJNkZnUQWgGNw/AjeYsH9y0ei1NleAtz/vnARTbdveW+BoyVgzZdnDkpM+90+Hq46FtsTXKFUlW3
X6Xuuyg25vSbjpnfsa2wBRCGOPuN2/xh8PArpBv44jGq71QVSgreaAHiJhnrzahOeKjbvdZg0GqU
fzBVrwCVGkXclYRAmNnvtRYPDRhMrYu2nYmptkvPTWpvNZbRIbZVAiCnAp3SpvcwZesd8/lUviGU
h+gBEFndpjN14mBEgswUW76gE/iaUcJU1alPBIk9F3yEvcYhYPyG/YyXWBhczW1a4uk8JEPoGs42
KSEUkVFxAvHwem9Td9W5K/+59FIbgq8+14MK3k6X7HT0r5CJ1mhemrK6AG/mNtqubVp1Ek1bpMZ4
ybT4vZsuEqG+0H9l+0yEDa8mmX0IvFM3uij3jdnAjSvxKAwYZDmv8fOqSbnNuZckZfgT5kzWDD9e
Nr2F09nJ1F9L+oCvN2k04Q57tTqKn3Ucy98YNAAIBVea08E9Bz8x9JNCfuTZd8T2jXgy5aKrLsov
Aj7pAYV+21AfF1f47n0uUjkZ6Kh87bUbcCkAq6xrcB/p4YczzheucG1/K0mzaYH+qPjKwrTdWBG/
tvbJyPdZMaMTfCTgAz2c7CO9e9zyo1nHZufHUXQuJkRfZVzg3MvMBnH7M6H32cw+9YJcaey8qQ4k
zfFdBr91rq0aLs5Bs/Xq76QcNkrLUK2qL0ypGosmONw7x37DqOXLgjW/h4eYsbdIjoW8TU76otj3
3lW+FPuaDu2axf2CxtV15PwluUVpdLogXVlW4VeOTVZv47VaKsCEAWsrPeW5YO2mP51jfkh31oB3
B2gP4/amMv9GQblXoexsYnSZ/jSKB8BKKH4KTtgAPCPLWtCOMImwFxa7jnso3DXc57E/r+c7kiBe
dZ5jbramrQ1eZgLvcprlvjvCo6vjL6FDo8/6lyyk+8vBWMQCQin9oGelMBKvs+91zunmXo3Uus25
pbzCksrOfQAJoRa1b0XVFgzMfvgNSkCVLeCNaKCJlUhCa8mVio1uwTIS7ozpY+XaJaGK1Nf/iwBl
cNcjiyy9BGchiHKIgtu4O6nmTj5ZtCgMoOm2u/E7DSb1MJwHUsFOfI3SG0Zw7KdKZSHHvAbiEneA
8H5UFLfQR7PtvYfoLtO06ZNjJMi7rZxPr5hhXB8FxrxWsvfUq7UiedPtoRfuaGky7T998HyT/boJ
wb/mxHLHY6e1SxvEclfzbF0ERbah6d3tHEFqSI5sL0cZHyrT24DfO7g1epL1gx2Ahwf/vcd4oFAR
LBEla/vGd4r5uON7JTa0CyDQ1Bez+8sVFdfGyeRMg4nF3cN4Ck1Q8iwvVCo0YX1wONCrgahsv9SV
SyNKf2iUs3uIm6cNxCPRnyG65pg5O7z6FBICXFzFmcbq6CBZOWasRN1zw68+yOGfamTKxhJ6fSmG
zyyEc6YM4RmbRL5SQJXZrfQWTR8fulHq+0i0MT8fbik5djzoXUztDoaEMbXWKg6Wbhyb15DfCdla
5HnIUCPd40hDcILwcSRxpm8pP3k4Ht5htYpWE2V9l4lupxuuulUwUaKpE7lZW3HprcNEg5RouhRu
04u5rDVoVwkpcSrtzQL/ylLx8rVX4+DOUou8P2wsKi7Vp1puyLw2AMB5I9Suo+8HOqVbG/zYAKWN
VzZFLysRVl8Nzjs279m7rgWTX1s72DoRZWDGHzuhr7bN41MOlZoXfrhXwaMfA0iKLO88bo0A13E3
7CMAX4cGfBoW8bI8CcWibbisU9Y6XHONoAvfLLODBQiXiJpl/rZ2QI5FXokzdP5bsgFbjdquF7ob
sge+dpvJvsY88y8u8AJoXTxeQD/Zh6Qx8URTkAlAFR3Mmis7nCa/JdxTduRiVHcvtNK+uAk0rqaZ
Yj+3JszKdqGtpmZyN8XooWDkrnVAAv6JzBF6nOF+arQ0MF717lo1VOVQlwIIYjKFy4o2CvhiWgwL
pbK+e5mqh4bV0sEr2r8cUKZft2q2arUY8+jUk/KE1kT6yxu2suQWMepTve1HdnkDNWhbujGv3jBW
/KIWjFI3DPzOAsnfVjhSdNyN3gwF6LqywnUrk4NdxyVJh9JBeTGUfdq2Cn/A7iaNofCzultFAsCj
mLU51QWtmjajvg/T3N5KcHRJptgHh+zC2EJOLhzrkGGT5TGsr1UuCsK+5CeZR0HPRP0F6LC7byTq
d6AOEbOHbm4yEUZHEZ2tftIORfsauXZ5BMGotxGuGcNoybeik2k5UGxHi9AdggnrW1tVuzzcQpMj
DUTYyDfz+tOLOvCqHLh2DDbSDCO5dOmNW6rsIq9Te+ODsw6qXA5RJHcTDzCEToj6uovwjOspTXPr
ZKl/8E14iRXlBzbzCQeMcq2BbzICUgsbtbq7nRyOIcJBp4nQzqT4iRb8G9QSDmbDXVKU/V6YCa/y
sviMsFqdpBJstUlmu9AufvsRRR6/NsSgIDrUg7K3HUJ+dlAV61g31zns1TVXVWQ1JU02TdbtOdru
DUQchbpXX6iszkSXiAOLPZg3YHA8I3htx4I0Z9Jyr6WmZtG2o4crajMFbbBtFCb2wjxUkwXbntQb
m3gLF1YWMBkMGCHA9Q1TMtsKoRoIOt4FGRliX/2JnDSBJ+4M1U6m6GDmXF0aRIQNe4dgR+qpRETY
xI/FMC3AOqnqGBB9uYTsKreODn4ncz6ameLtzhFGc6oellLNKJ3O2AxV/XQNwmxxVl6g+7E2KAYV
znFuHq38WUPH3nU2xk0Exk2RIq8V4BerAoxeaJ7SVh23pYWCZHSQYuHA05vAKUrDBe+qzGT/qgBI
nSamIrsFEkF9ZwLN1Gf3Bg51FAOqnYYNNMJLXuHKDMxAvtkMNFtVWKt+DsJGLZe9JIvmUg9Wt+FQ
nPV0NsHwSlZFK3yn19tLJ+rugq34nynjZDeB5ghz/ZRJOC5ZN0ZEqXB5RRxZbnqdeBgW+LS8ZTZh
460juIJe4f6zdN7oidDmm2PIqERFu5M50KqBD7GStee3Q/qQbfYKto3NJrH5ivJY39V78veOoLxD
6d90Edsw2xPV99pHGanV2RDRr5mY/1F3HjuWK2t2fhWhx80rMoJkBAetwfYu3U5fEyJNJb33fHp9
rHMbujoQJPRQBweFqqysdDtI/matb0V7E28pqlZDbZrOAciWMKgwCyAAXaQOE8aV5wTzoaeGeSOM
Ardp5F49gyWaXEYWrfcSNbW7FXb3XaU9++jeJEzngPg1W8vEIicd6Vie4d8HVRbtRlI/qJ08Lt+s
M7ZmanyT2MC4QOAlBFYRoaxHkNJMJkBYHyLbJPWb6FrsQkDGj76LN5ZR3yo+GUC5LgzSN3XHAsfL
gRzarXi2QxdXhjeQb2+O31YkIcZFuYuaO3+eacJSBrVQjXit8qDeG/ONldGuDSVSPShNuLDJ/ZGd
hw2/hE76h2mfd8S5h+OHblSKaZz2pJbIV7PFHDoXw/fQBcUNu+biJrZ+xmDUJ98a3X05q3trTJKT
ckHZGl18MeqKOZAltxPw8FU0w/LtWcBRGePi7qbhCA3yPDH0ulSIEXzUIX5jPoaMvo9em6zrEoN7
CahnZX9iXtKr5YxX/vCdGNYXeXUnGYAX1o1bHmd21AlaoSBxHpF+OAl88lBhBnKN6YqozH7wql9T
IA7M8WzMnzDfgpGerQstdxWTS48Ta4D6WPvbajGvByOPpi7bW7J1gd2ZJ14zc0ukXbrRzNnbqrj1
ywrVOg+XrWJ9LiS9S0ga9KaAxxwNyIKhntk0AnV/Cl3YFxmiNRXP3i5IPdjwtoGjHHCMTJKCnISx
WUfJsArd4rQc8tvZAdtlMNhCldbg/rtWhgwOBoo2VQL3LxJuvqlxQQ36rlXJaDn11nNQpjeMIvu1
9O4iz0nPleWzkJyqCsMC6R61CSvBeHVH+5TlhcZupXgWBO0eTDOtgNFtvWnwQc5lJV1trTGIdFA2
laANL9A2ecpsjyQaN6f2F4Gr9o1dkFPToFjzVXlbaRHjVqYw4/lUbFhAZczjg2CbGqVxyvzo3bF6
nL4pd87IWOxihYCPxyqnHttfYdv+pI6igs5tgMB5czAnKgsDB9IW5HoiwJE1XnPKAlTaVtBEW49+
387DcGdK93cZqNe4Flv+Olxzz9d730T1lmYWLk7Ws7hI39NaD+e51VcEeA72NXijhNGDWHe4lrre
xYeIAtAjHPDQsr6cNMGINk5G23fcVZWM4CqgceBTwS2vdUP/F1bfDJQeknQBKI2Bc+gyrGuJUdow
F1TJTBGHawiB9GuCvbV4auoMiWSYDPd9V7b7MBFPTZk4NzmRCiBuEMLCyzYZCbFjvEeXfwPaWj77
AZvXwQGA3DX2J0wq61g0uMvHOfBu5kWGPdA8OL04pKUvzw4qnZjPcSlRnqxt3p+4lqk9ECTNGCDN
XoASZrsK5i+OtODOrCA/zsnMS1PC0xXNp+kZb0HcU9ZAAHSLqkYPwRyyrsZdJfFvxC2iSOYWQKY7
DSQ/gipMz9z0Tntl63C0CMTCwuSdwhgAv4ygfdHug56lddxUmTvAVx6NXa2dBd4mLyaaEDat7Qpq
DJ20so78CBGftazJVRQBiczccOOOPo7XhNMD7BcDoH1nMT9ZRWmULPjZbGeld3VV2s+1hslWAFiN
hBFvJ8qft8T8FTrj+M7o3iBVYGMWyM/qtK9ObY5awhbiBVPAY0VdeTcn0cmhd7gFjH/L5qffUao9
o5YnyU2gwyoavqJyUrvZRQ0AmBtonqsaLi2XHUBz08viMjvYKSbwq2tFmC69aCpRRRvMY/1Z/oKp
+jFOr307ujdtrNoNtXtZie98zMybCRGD5bC+dMzgBnpEc3Ygclluhdy6cIF+0BhEY3SjNMtHJ/XO
lmm8+yOqPZpMZonWYkjwnqcuW0aEA3TFKbky5mGwaVYX5fpwEeHFAVv3TmVgHnuDvgUdcrcVKU+i
IZHncWyTOzat68rw30vI6uhxtrMLS2+ATrXqPQOdc4RaDg6b13tMK0jFu1dzj8I9Ct6Hwc8u3vRA
MmGAjmQJRlFMmjIa8jjxxMauW5yzRtgfI51ubJBY6LwumAXg+Fj9Owb44xSlctf403duGs5eReee
lKvcZpHTarnqHJe1et79EK+CpyViytSj881dJDtRh/KXlw84hKguGcxVvJP+sE5k/WvQNg1G4QM6
C34JPT3z7Nw3NOMHd+LeNXQg0WRL+JvII8TnLfxS0WNwHZrSuKnZGuZjMsK4do9pPXHHQtRr6vnR
tQrvLhvFBlyi4gE+AeJtGeYDLCHyiaolyGtETHCtEPimx6zTizYieg+7QN4pBE4lmekrmA/TAe8a
hBI5vJQtpszIBi6TLzpHbY1HHQPezXU2HNhJfLcmA30EImCqY8vdJJh7rLC5sgEEmgQo8jDwQuPB
zxrVXpTf7WTEl0v4wI3diW4/d06M2tdDQhOX08HIfAtbp2Rh4lDzcZQJXzPlPu/iXSkeUbujIEED
u0qq5BOhOBt6wyNiLvPuaid5DGtkqpKbzCZ0U6ILahNk4AgBUKi625OU/k2iLWPMMIffXnkXci4V
+XXJphrFvBld4h6YZp4D2ZbvEZq8xKtqmoC0QATg3QvDwAt/HA1MDm0LDmYmk2msURQyid1EXM+r
LF/IVUn4Q8oR7JIYkdKsYPaOuHGHodkrdHeVtG/LsXkxA4N0nzJ8cG20iUlgs3BGs9uqcXjVkPZb
OLBDwD6FJohcC6sZsVuFww6tNPbevL40HfoV4TZHa3Z/aghum2DG1c5gZxN4fU+WJa3KOHar0avE
ln4GGWd8HqYW9k5Y3AKF9IEs7JPJweSCZxOn+xfZXR4sw+LMOZG7fzfJLCDjpw+2oXW1DHUpsSdi
ndvUGIw2am7RxUQnu+6G3cBd8lAgL2ugtG+CCSElvJl2gw55XKezd/j3Io0FUB173sA5iDaNR1FR
KiDWDphyF/0tjtRWoZZOovfcuJbE41K2NQQQiifPd4fDfz2+9Sb6qoum+Gn/Hs76r9ms/wMNHf//
X9/l/6OQV0sT+fvf/zNMdQmR/Weg6+1H9vs//u2eofi/Rrz+efe/Ml4NV//DVZRZLoNSLnca/f8M
eTW09Q9poeEwPaGWkFfFXxFxsUS5GuY/THQW2uQ/y3I8aZmSxN7mr6BXw9L/kDY5r54jledK7ar/
StKr/b+HZruSyZgnqQUdx7FsR4i/5bzqUPhG38lqWw0m+FwcbhvsAK9G6+Kcy6vXZkYSVGOd3FsV
slJJ21It1Ie65N5SITZwIfbtku6Sl3rA0fRlQDdjCtBdTUOeOPL3nfoSdfY5miw4gu4xF91PH0a7
iJE2tsp9UIi3WWKNYXHRYlfDXUp1zkiJtWDWsszPPSSninofsW0rXrIJexwo2W2bGKgx35yGQJ/c
g83y/4hiFn//0RD7bEpeCc9xbNNS8m/B25QO9BMGBlpvXAZP4w441jlyoGDL5hhr2GpxyHLVYfk+
I52oS5fIjvZ3kOOfA/I1setmO2gNN33SJRt7cC7oAb9q21SnoQIxBlm5FWylC/jMp5gFnRD13jMo
TP7lQN4jOwmK/L/lXXZPIEjb/Me/WYKs3r/evIQOu/A5OSegvz3+X3LK//YaO4LwllCVuM9zK90w
/rvPSyTANUlU2l0GA5lgJpDEwal5Mid0wAmE7a2prb9uIVz8we/i//CFeEiD/valKEdatsuVIFzO
m6WX2OF/iRWOZFPMaUS0EejDU3Z1TWd4DQa5dZPwKWwbdQhtcANe0TLm93FSwG2TLIwl/Fgyilxn
sQ4R+5D5gbyMQ65xSIGBZMoHUz+ovVcFe3yvrSXyRV773TD0ikAc7uetvW3IJrhRef3pjWF2aHiw
bMLcq/GWEq3k1Zd8Mu/iuaKpYAK+nhKd4AryNjYAuaPPq0x1t+gs6LKcIjSB6+UP5D8NkUw+AlFs
R5m99LN5yu3af7vJRRt9KDZUpu8YCLmC8gnXygIXwJ7WFdazl9ZfVVnrrYFZgsagRoFMzk7F2vmg
AWxdAsVFUffUme1xrgLJgMckPk3Z9bHTtdgxCk52mWaQbyFp7UyWZJ7h+Le9T/aQG0MkmNhmqJmB
OIiAj7Gy05vGeWwtc3hiweYb6TlLu48RUsnF1ctCPshpgOb3Guz0QTruFgV1ce488BvMFd4qSp59
gNab5A/wrm7v7sAO3PngLVd6Ao+VZyXyewtxxGAmTw7Ano325cyivinOHM43j7BQD9/FObO7jzqz
i3VhDorMLufbbatrIAe9z0teCbSLzcVoQb33A5PEthxpkF3wrI4Z4hEAqlyO9W5UybGwq37bkce7
mVhnbqtJn/UUHCsjsD7qAfC2pIy8KKKCiGJDwGGKCALpjA+cUMh9UtIb5fgbW/IXzDh4AoeG8gp0
4cA6bWz68sWIrHY7516+DuDz74K6/TYGTEmqA3Un83WvSMWLa0SpbQnELmThEAflOeDcDA5z60wz
Ziztu9AuAHIRW7VSJpM5VPvh/Rz0/dGkvOkwmPI8oMjqvTtjbh6nwX3SmX9bwSx8jXRzNbTG0+sH
5Z50qCUriMEeonVgXSal0leL5D3MUU3R6TTogRbMf+9eGyC/u6LM2p302p+x0CuTsJNLasgzITim
qJtVwl5P5KO9iMZ+uHp+hTHfcH/x0UPtMLbXUUNCnPIBao/DHvDUDuEqbIU4WMj8U7tbLhiyRIKd
5ZJrmvt3MsvS+4B6nuFfxdKgaNI7CvUNcaLQMeuc2asVvbVqCMivnZEvjxq/qV+eQnRba4bqN1Ef
W5cSA6t2g+m2/C5ALaGCNVj5OcZ3H5IkOONKqTz7bszFW+m1Z5A6xEOVSbg1GxAZObkgkP3lm7bS
p8ZhHDeIuFxNpfdJF3QeG3kqMOdxrlEXOa7FJBlWN9lD8ZPM4zeJ6HBnpuFD7fJWDyfifcZyLsWM
+tuDfjMXGVJKuDH37Dzw2KH5curpKeFWzcGSWFw750GYnLfJImIsHhDtjeLOQrQ4TUm2rcBPq96V
LFzVTzy8JdXUXeBZLhpoh7tbjg9niogGb9SzHLHDt4rLAOsE3DyI7quCJEJ8rOfWd3DMRobYjeNc
PzNe4VKdmgzW6FNrZg/2LG/MivZIl8iLRUyy1Ti9jS5jAd+eum0kcxhYWFmS2CD3LfuAcQAGcLEJ
zx2Qf/2VznXwTGBfcmoT/7WS+k4R+FfW1oefIPqWXhOu/fp3Cg9quft8MkBfAla5CpLu0e+FddIT
o50xpXK2aE2VYWPYkKrcg8uYH2LON0cxI4pxYAcZ+QQK+NYlKqHkDHBcdmXWA5+fpkPadwdrbEt0
5Eh+WYNCNDH8fWx/d2IwXwinLu7zUV/dsFyyz5uaLBeXJfkk1alj2ruOYWjGAidEamgMZ2O2cbTE
G9Se+yFnc2S64lAm7XmOsaX7dWyuwpJRvfaMI0TjrZH66cEfXcEensd63DxmsU7eDKgvuX6Yst77
shHorjtjkvBhMXgMcbPXgfYxr64BCbgbDUUkCDUSBiytGwEFZvxySnxDwLjKwvQWF+NWG95tMMkz
SWZe5dyFQtMrGN68J8bwZU6XOLtm+lX0jIjmlAshAGzbGJAoRTOEp64P9pZbqNveFSe3cF9SBwJG
OeIxTD0GSqKUj5LUpZU5xKQ9NePrLKHrxWbOvPRWE7uC5Sz7MCqz5GaVSiZ+ggzXTvF00PqrCYfl
+0I6KRrxPtnJba/z4SwnO71PrNZkAAQ1RBXrCqte6CXCXw0Un3xMYgRsbG8MfYc7HZrJNWmyGZhk
ebVQ6F7l8kuX3sIPRsHisv7K6+Kfb0bqy9DbKVPkW/xDnIys5gnj2hncCGuly/s/7zszGbwgAn2Z
iCuobPXSAlW+9SYveq5d2tLEHGDK8fAkHNndFC1PbDX6sDYtB3YLUk+4UoiWAjzRTB9Gloqo5k3I
HJQmD84QPcPIE+Q3N8OxGtWLj7OzCibGRWEP0T2e30YzevZr32V5APtqMojoadtXX3A/SMb4nYxl
OPhAMfEdkcqDE0mxc5VE0jJVGK5ukJGw1tF02vVVdMV0aO3vko2OrpSPHjmnvgge4waUUQ2rtczr
0zzM44qAelQzs+BJmTirThcpi1uTsBSyyGNd3bdsU7YZK79TWrSPs+zvwg5UFHOE3wxfGNk25FlM
vzuFDcCLWZPmrvnJsxTQk/7p0fRhA3zhNMXbIkfRrSpV7eNlx8M99MekJICsVW4dWzIxNCHy+rwp
tdQBLQd3s5pYxKD+1Xcki3Zq/PT6JrsP8SIGY5OR5dl8dx0cxSYYyGBklhoXB6KgoWfWQ/cgBv0A
qI48nNowLzYpvXUOXkx6UbknXRykfdZw7tLykoiku/Y6fQ5qwO5l3fw4DZwj9VkDglm3UZwxajce
wT5YfF9ffa94AKaGfVMlyWfkYlDwpvT37DbYsscEqqsZkOgcI8lpsMww40BMpMz6XkYMWGSTVRv8
4G5hXIew/PTCftiwrIDNLtLvLpjzW9BOrypp4xtMjMd0YKHkpsV3bKblLWNVJi0B/0QxtiYipgJn
aErchNS4ScTmJFV3wBnI3hitx7C1mKMP7UMrxvbc1aTeckBnVCgEsCekNPdyQ3YlwvPyDtxrvU9N
PCnumGXov9BqC7/bxLVLsq0VQUOJPHUzSMRucJE/G2Ldo9S5712b65yQHXq6mZyyIXRXBLRQMDmY
MXVnfuARRwKKll8iCvOdAlsWIqFGWPlVtOZvw0933HCNjeWW+S3ZHae6buQNtpgZpE/+OrPs64pO
3RijvStJ7HyEoMHw0d07NhklfgmbxhGwv0jftdc+hjniy5iAxm5WrjV+kchR5UOcd0gwUQsegpQc
Bhe6IUHE0SWu4gohTrFNh8k9Kgcvvpmm1xpdCnpK7I9jtnBSsrtkxKKmiETcNZokTDfw39KgEyeg
xuI0o8xhvpni/Aov88CsGcDXOiYIh9VVcp1wEoWot20vq+5VFR/AX9YEKaAtmZXMTwCgvizmpru2
6GEm6Tut2uhaV2F9KzD3hw3u+rI1joVM+p1p5IvQsr0lppVoVIhQid/rT9QBZ770l5JMSuDBFhDn
NL8mSFste8gPMWalYtRq40q0dpU1YUHyJNY6bJewhO7n3H9h3AAESQWIOhPjXFqO3BQZ1DiSkdHZ
+aAgCFm19iY1O2Vqax6qABm1tqt5WYUjA9FnD5EFTiU17yVjxe7ZCMCvmKVoHhSF/fhHMRl1WONi
YlKL/Jee0IxhEj0kRr6Xaoa6u3itlE2FUy4G+lEhBNLRWxl66uq78LrzFK8+OSVE56Ax56caNsNX
TElAgU6zJ481ferGcd127RMPYnfhKZiB+edC3htN+yslEmS0OCNq2tmYEfphAWyjdyrQpcnU3kUZ
H0cJjE8M1LiHkTet7sxmPKIBjokfkb+b3vjVxNlZzOlt04P3nDKKNVKNIa0P/o8vHziUeAoyCZ6d
C2xXocRdo2OZ2wbeFB+LUVvwMi5jCeqYm8Z0Pnw/vUtKHig9yOcsKX5bzWPqP41OwhNURFBXiOty
naNZZUCjlPXh0XFzo67YOYL2hKGaLdXDvpPlS4Q03SkFSZTQ+kyiR+RMSgIzgpd2NQV3msuL0A0U
KK+MmLbsE3jNBHd8OzKQQ1praCVnS0aL+mmRxguIigEqLD3By+nfIwE/YeZGv6sqRu6GWvg8jx65
iXkT3FmVemS9eeOK9Mlx8jvf8dB08iAMq2OXiqsDW20trPc0wQM6eC4Ll+R10uLYjBLns49T04Sq
AKKDkIbpOOMk7UhsYnWQPzHTijeGh7gks58IwEF5YfHdRa64oWmXUVhiZe7uCjt98pvgQUhz52s8
oV5Ep18UIEjc28AvD2MRffhO9UgKGJ7EBm1rzTuMbvuQ8W1sJFUpQNBbFiLk5KAv1u6+cdIvARbS
avqtafw2E4fJbRw/jH5ks2aAQDyWEnUZYbljec3AqWDlaFOLB113b2gvPsYEWGdA+c1wOsau4dKX
YlmqKCUxZR7mfcz9WLIX2raq++hs5xh4046UM703Er4HQB88VZ3ugNRGYVz1YJldqqoQCGuNm4F+
PQhPWYUhpggS4FvoAbZoFbDhmjk5HkzKa6v45bskYZcNheKA8LiV7crSAB6FZoszz++spe/iCKXI
MGyTZmDzj6GpTeMHh0Nnei7jiC80YiPaA5bImT3vnJZgbzdVGKETx1qLMdpqC4FDGdXcAKVLH4OS
cMLXFhZQc1suxNRgEQ93t2mjr6zzL8M4k6ARlbfLK2tq28ci5u7IpaKtJ2U5H/ZDh/9xwBDtlvHe
zHq96eFFFtI6hUsCgY0Ybo3MC8ZQQI6g0+DOpHWscb3V3fg1zBWks/qo2qoiyd1H3hrbQLv8I8LS
D7xQJNaGPtQi/HhDj5xaIFDvyUsckNLorp43Q5kLYgTwoDMP5eehGazgxUsK9y0MMaBlSjw3bXXw
zOLH7KvXPiEAPcjUi6msnzkeXwt8+gE92Y5QkC8d42gdrUuXmp8EFCHTJw18HQOUQDbU77NZvxaZ
8wD/0N6YyvyVl0uiRu5R/rJcqRYMQ+7266mersIpCeHAsR1Mya2yxl9wy3/7LbOcwhbPY2+efG3e
t6oh/Nb+SrOiXWVzO63dMZm2kC93tV08utX3QHOx9oa5XssiOqAETHYoQG4C2Es227RV4LwDm9F3
sXeAeZpfqwGfWoQ8ri3e4xYukGOgvcqD9ERYCF49ojFrOL8wU5t8kx7jyXmfVMNmqV/7Emdrj8KX
1t5Fv+JjgjGDDIO8gcsHfwd0UmuF0WNazxwo80+gofXDhie/qdh1+KkTP1ZBop4RjaMCcp3HmHP2
bDWvLoiLTT0Z7d7RRfNs87l5ak5Xcl3rZ9NWp0TV1v1MUiv1XBlijfPeM2iNxOMlIfh/WAV8BOf0
548WWeGscJEI//ljo/AERCY+CcgTCF/1/Fwpx97JpkPhrBQPDDl8FHiiBJLhVogOsbgDyLJ2vCsd
20WSxI0iMLIPs6Wyd4sbnS685NUvrfIcT4RQFHabvY8gAYw/ZNwJTLmcUbmhBVXPXQRtLBTMFLzo
Tdl+c8sOmYCItHhPTMvHEGbgWRhkTsCze59loXsdC7WPrbo9D/mEU2f5rIqs442MCuOURMb86uHv
nMv8PW94SrNoE2vdDWTqOnp413H0KFrXvM5Q2G7tqpKwh63uCWUKERMe+o2+by9R7+inYZaHbAzK
S9giOlQC0sIsoqs1Oo+G7ig7JvvNj4KTJXv9OKAOOUcRTo+OR7tTw+SG3/tYNbQlDkrOrVU6TGBE
F1yEoAxwYSXIvEiWfjEn4ZMOr6Ngfx/M5rmfLO+BmztFsNCfEdpfEsF4VwgR4D16mGQimk9w7Mfn
liSgShbNYiy14N6Y96TCbOu5m7bJDIp7UJC4qspYZZ4rXiwcsWfEfjOPQiQsurSxECzxb6GKo0Na
07ZXKiD9fNg4S9goPCOGrVZqnecZ55pqnGoTll8DzML1JMldmvExwDPDUFGoD9slDoJP84QLNlxO
CHKOCLYIGWcKgfylMdhM4mRkqsyQhmgwPFG4qCaJwD/t51PUB4+6x91Sg1iy/GlbeIr4J4KF+fqy
R6HNcZ/nLK7r4CeH2rWzYkTzgSrvIoOeNH+w48JZd4L6obEhlMOwkZeYUoIRYY88VU9yPxUlmm8d
2kD4uiemv3CazL57tAJvTx1ZnNOmucUB9mmwbdo2b0WhsPW3iGRyzz0ANj85UHGSIKivdqEPhr3I
WAH592gsUET10c3YEXrtKIjpUzqtW3gTndvYRy80AGiuvQhJA/Ay5iPYzAsb7WtiejZ2KnNjsvBZ
TTYMHIS3DaADdtyq0q9jWEV7m/jWBGvkszVNx37KnmzpQJeZXdCJYH0X3utCC2ZkKi1V0EGrK9K+
l4Csa0MO5NNwFW4zUd510KGWwSeA0yn6RR38Hjfz8NRn/Z3IUJbUgwZRh/m+qMmL87iBWlRk6zgL
T/A7Gl7yx3SpmoLS3juBhcUVjxHOXXM4FtZIAqHl38E9Bak9skoIkHGtxJCykEXCem4UtuaYjEWd
agSmqnDb08wkzqlVhr2cyA2H48mTj+l5SakZDTxhktQBxWBkeEUxgATHBhO9w6CcZsV5Ux7BFW1t
8KAOkhsJ+xhRaYbYyqnb4mTGXryzkU0a6qdDNxW53uHPpymSdj4heVwHQD6xoWpCWTLDKk6t4yzw
v84O94PV3olB8qP3k0OREsM9lz4OlDaCFkNIOHOdxGEBuDAhEFEzAWZf5JHpawTVkUpInNi/yZOx
/NLm3GZlJ9gEsNKSy9fWkO9+KpbP+dcfDfYHqZvam57040PHgTAwQ+3dYbpTbX9phwwvDFqjNUnq
BWsRLpeDplofoZrXZlHeUiZ2rIgesjz+zoaPjDNwGFC4b7u6WcJH9o0ZtQfTNAl9+E5yWgxcf9Wt
7+NXR3NA1Rl0n306I5loHVLYh8d+8SzC62OVJBUYBIc5gmdmxX7qmvf8sU8LEHrseuGnDRuhnHKX
xcZeM9w+xWjqSMeCU+jIieA3HtFdM70GsYYqEeAJzMbuLmq+Qdo8O4wlg5KBDbc2ux7rLXXws5fk
vzNNjjlW0Y/WI34jtqqHTkf2SuTNiQkPzcOYUWwXWCOHXIFGjVS64tpOt36HHcIl2ng1GMPFm70z
gawTUn4g8vErUIWcjCrrpxfZDX4UiXQarG3SHiot6b6CAkuYQV/sI4BweoAaZY9slS7Lw5agn9Ic
Gkw+6ZukE/12rMWRzQw09jCID16Ifx+9lrXDp48plqkv8tWGS2/K9sSDPc2EXl7mCSorRARGoa21
yjQ7gEqOv7u+D8AXcAvkdgSyLHtA2vBRTKRBmzkWYCHOeCFWcSfjO0l2lMcEtDX9XYOLhZrB91a9
47I/CkqihpNM7mTbL+MvqC5mj+SqM5ythvO5UGPc1W1BlvoDVlesWaS+9W0Er2Spju3GpWxO4H1p
qyaTzLDXkT9wwj0sfGwdUe/oQwJ5cAMbMNuJFguGy3OOTQC9emcjhrPhXGXu77y/RoMBdrOoUdlA
CfAkIc9V/Rxyd9mROIpM5ySmXZbZ/dmfQPq0wXwaKLFKI62e5ih8AHNEJkbI+jNh2N0qm2dqB1K6
mHGGL2o/WHAIAZc1vQgNFraPiVm9OzFC5yRwVySKPZAnZDi/bP+mDwFb1gXzj2nCAp+k+Stn38uy
N6syfdRbRQreo8DArm/xdeeFgSlj8GPQITamuXr4SQMMkm44bIMZNWmQlM6pYqyUpJUBPBDy3JDg
T/BCAK9NmR3Czvjl19zM25zZkFPmfrQeF8l33m5iQ4vH9zgvkWglLFRsds5pPO9yEqBVkl9qAie2
3L/Q/RYWkW8VarWMHEjw1tG6Icdo7bf8UouecjMbfmavuWBi4qaX+HuRo4+d8pF72Z+3tX1QnJJm
Ho+1uCtnQp2hy/Gmevnlz++iBvch3+x9ohnd/Hm7ATMRINp//pGHGhtVZjAr38ryJS0QCeaf3/55
x8rCbG4uZDFYIQQw/vmbv36bE5INxiraJ6T4EDkAXOpUDFaGppLfcbv+sLEawvI094WYcQIZ+WFC
8rPq8za7adOBoTRp1iaDnp1rY7QsKR7KrLJ2xkI28KbkbNkgA9A9B/u8Nj7dwabmt/G7FW360LtZ
vwbvce1gI6Mqvc+0nnZ1QHHCYPJ3CRau6qAPtCY4o6AlsAQGDF9KqNYDxO9HHd1rB1SVITseSSC5
OGGwIYDe473kUkE43d25VRodu8p6SxE3XIRv/i4pAFdB65JE51m/BWLJbQYvi5a/ORJRgNI9uZeD
ai6Dy0VqG+1qrPpx11t8R3NlHIlpVOjnTObSU7XXyfjcoMR3B40KOKMaT5ifsH/FKejL327e+Wsx
K29D5JC3idCcPovEPBp+9eEp+0Cr529gFa49nQ7k5QRkpIWLYnRGgWWqbZHWZy8E+uxV/oUuWlN6
CHjcM14c4XQQXgDc7qja2OpRO5K54qMRb3CR+E747aGw3kEeLSibzlM7fiEIWkrA/NPLObYoYq5R
TZ7YnPX2pi5fk8Q6taXko/YwjgOdeYAFsievAdVDeDdYXZ9Oqh4R2YfWOonIwCXcyibybusPIYOi
5diWYvzn2eXfQqnBEL4c/7+O+nJq/9cJn0kv2bkmI4vlSItmYRv8Odh/fjEkYuaBQRql2uwhgrCm
BxJ48JaZ4IDL9MCcg0ToqfK3wsI4GyIni7Ia/+/EtTf5tEnCGKob0FTHsJvnS5/mt2SifTSGaZzI
QUBm6gsGK7Y54wCOD5bi5uUWA1cFg51bncAmnxhQbO1wRh9pgJLL0LON2mY51Fc/TfWd5dgaspqo
CWJ6GJXT1U/uTkpuqokkcttczBK6lC/O7KAexP+0S3Prq2pyc5ur6msMbaA1iASQa/hYyziLQzTd
dCya0HE317YjO7FNMeyLrOx3cFhfoDkDD0j5cU+Q+TYJ2twNIwkmBUYB9KKa7w1lqXVjzjCKovbq
9PddjOlXAug0ugXJcrAHy2aR0Xc3yPuO6RLv6MuSyLVfoZejbSw9tTG7FBZLAhOnGcqNup1UHW6J
8gEwaB9URtXDFfU46P/J0XktN45kQfSLEIGCxyud6EmJEiXxBdFy8N5UAV8/B/OysTvbMS2RQJm8
mScJVQUMxOgZHtKVn0V31wQ5nUicORbpBJwxjGt933zTiqxYVBEMfl16vB2wxoBLAJvRQDyGQuRb
bk//Gz4YfDVru05hvcFSrEYR3PNwlz8ZTgMSzCeJqUkO2MwBSedZgy6wWaBH6nwiEZdkNEGuaH7x
m7F7LNim76zNHoXOTHtdxZ44UCmqK9KEyL2AgnIbptRwYSgLz45qUmJMSiNyVH5h23WZ3sQGQ5ue
cxjG2RQkwlqwXeaRC/VvZ3iM4by5vGCgD9C0B9DfiBLJkID7D4hq5JW5ZEw8rOsg5Pm0csktwNi6
MaFuNRZHVtWfTgZMdsPkI9Z0hef7wb0PqAHll9Kmyc0I7kgbxMlatKDWBjJQ8iBszIpKHqKciASS
QrwO7gt5nmJbWSkxAtlvBDHQNHy1bKjoQSmPEISdvV8WnMsCeuNxapWbRGcFL00YAcUUYYcHjCu8
fjlSIRZkvfiF9GP2sDob3Wt2SRH9TdwNYgGPsQzSO3me4jBy9wxE3T3FQUAk2yJ6EqkcXmLD7Hqy
pk9mGdmVdpFVXnk5ACkT/FnVHWjjkjuMyP/yIfi1PQgkg3ixKuNVRSPTK5SazoFgKAXRv4Lv1wMH
hXlugkCKFpvRPdNyOsiD7MXwMA/hfiMDNrJBwJFg5XO5SzJdpbeBxpfeSdHnBbS40kDC5cxG7CN4
BlcE5d9B867wWE8wA6pEhesBYArzlIvUjKOFrrITJNWQWmJmRL5/93BEmJJ3snGn57aZDlU5s+4b
8Po+rfQ82ZvQ7VKK+8hrd5mxhgDRLjgwpVx0xdrLb4klsk0b0zRpjgj+dcnnZpi/HAwOGveqhayj
s8YMdwH0FUtBF/lM8o8Tm5pRg+gD/CI2rZ9+eI4ht/aIYy80FIxAVdpbjb9L6Z16mcilDK3CxWFR
i6K7OLsmZ6aPGdC0A++v1D8SkOLPnIHXygBDmFmczITP+5CRbVtquH7XNMBl6US4uMVK4cHpWTR1
0y9dC0SpkeI3j2kWQHzSx4VmD+PB9snZerH69CGj8ghgnHZVny5VR2gRI7PDqABigVU1hyRjjIWh
dFGlFU4UrEmdUX9Z2BZr/R8RNzDt1ZsfOsj/XgAeEyUlymtkbdICFD6Pt9EOd1WDOGnHDlWWQjfB
HZXsDXifujSul8qBAJ+xlnhkrGMy2iti1/RmpnylPqy45RjFBz2YxFYlIVBfv8A3GTDbc6CaqqD7
8GRMZbhOSId49IJhfkycx/6hA5L52clzg++kcWlm0LGKwsNqSwozycK86tAi7dbkCbWbdt0B+E1t
hOYIC97Y+P4aLiAEJJMZXcVliIwGdHYc3RMxpkVEgqhmNMGXyH2exOR2SlP6doDsmsJBWUGumKj5
wJFj9P5XCLQwiDMdtIYmsLwBkI7mu0QQVwdymvT/DDfl4ILiG6wZpBgfkMZn7yrdBYDvntpOh0LN
wKi2bPKKuqEtY8ch7M7OUEtyX5F0/jWpMg4G74lmeygUrI4m+zqS2jE3s3Y3AGJra7hFUwJl1alq
2pkwxTiN2dNIxQfaTIp1nC2+Y5gnuC6D8gZabqIQgZNGICtoamLeTfg3ZeiRDLvOs/6M+Tyi7HVu
sc9T80YuAVmHcfKTNf95nsP9GJBhJcq5COXwEFZ8HQxt5TrxW8fbtvAGSERpmVhry8Fllui4JwSj
2aWorWRJIyOhR9BEFK6IW2Wgl/EAbsxsep463F2NSU3n0BTeE2/ra66Gg6CvmZk2tM+0OERN/GfO
lZwMe9u5CjGiSjeApZHSPSOxsTL4IxpUmq9m7dPqXIZL5gKcBmo2KkdFL2NDhyR9KutJATeIS30b
QxPZ1F6OCc8W98gQ76rhnY/0xDsqRxy7UaKfhflHr8fiiCHt0gtC5/yLSHRktCJS3iwsAFnxFB6R
3qmR6UHezibK3mFSLWnunlxylozrmUqHoNayJt/affyuKuidk6edELMOkyyeeiIvoIRG4CzceFf6
WKz0FhwXQ0X8zl3ugxiiTU0m8rkb8q0I8YZM+rTr/f9tP8eaOBqwNzYQLVsnZv6mILG7IvuyAU3x
upfoWuF7bxBmt1wgDL01kxGd7IfDTPJC2aABe1QBUfQCsi6edm/FALDK9aktdWW8MsFy0/HXzKTE
gI2uogQ4Id5YevlORMmr7DnSFiwSbwNM9rWNY41nx6ufCr0+BfxdDltoW1hsq7xwqQLS43JUinzr
LYdgzgEsWFZk2DJoiWdRU4/BIZOLQ1ncTLf7ICYFQeMrT/t+25h0ndU4SdGEOuSq/cwgr5FfIrGe
aTBWdlcNXEXTCHajW2N0mKmU9agWvObrKKMrhB0Au67dbg2zk7uijfG72ZHPZGnc9CWjOTSXH90C
CSZryhGkYWz8nII8cFwoKmX3k9qQkyaPxsVsbi5wunNFY+OqRgwfmRwRPjeu+QBVPvbwEvVFd6Kv
yrcE7onU4zpS0TJkA1Wpal61wYPSwWKI0ysjCCbkihWRW7Tm3rjBbhgfPFfgDs418AFucB+Rnv8G
hQr2OAfnnRBnRJt6eBrIlyBU08PtJrW7jPxu39QB313MRbR4dYwyWbt+FfEfGvBtIIe5T7WxsJot
OIDnIOuYimvPQ+/icpRIcFCUnFStCg8gRqMwOcZWukQLxm2b44ymz8RVs/vV3KdyBt/LXqwyKt6J
YHKuKY11yhq+mDoBIyY0dpNW3pSaWX0M/wFPDEl/C3v3zr/RWgU10oNCgamdgmtJmOc7pbi69sn0
2uTU61GDuhebMsiKp6brGILOYgwsgwrz47prWpiBVect664hgJ09a8CyQs36oNRirxL/zw/TRxfR
4UTokPXgAbv8YldsVIjAr10f/tBujISCaUYP5Ucd+fm6BHSNt+xYa/mxMnHxA2dZeB0TSCwxmyZN
zhwOy00UI8s47s7P1MlI6q0aD1NGakJ3uNlwPN1WA+URifWnN/OXlNnDti4yHnc8LJuorjgsGjy1
wY5xV4XxCVe5iXXHr/8aX7J1yPpLROrLofObJsl+7+rRp8Kex5tOGQ+NIYsGnZQi35p2VPB3jpu9
Fs5ITdSoH5gxDk8iYlWNAwY67ZoYGiO/uYa7SOb1G45qIG9R26wnHIpW8K9TGCG5qBnAoKLXARA/
vI7QIyOICw1G8Ukz2n8I0UtmTn/OGAjIqOg8r0z1Nmzu3x6xa6/pX7nJKXZJWqtNtTe4bdKd0D3w
uvILxhSxJBUcG9b8daBHP8y0zjIF+K0PKKHVNjSDfz18gAXx/XDptDXb11jiyvb42Jp37vsAriEk
LCaOoSBK9tno4VuvmVgk24ambRP4AH8ViV4f38MQdPvaFtXSdipkuBpQVvzgadF3RVW7vNaYOqhq
R+4zbvODosXjNfIyGgojdDUDDY/sKSCpN0m2rCyY709TcHdyXKFUcuq9S6q0xhmbZq96xWyjqTm/
+CU4ErgXpxhNtUWBNSP+gaqIxHgzOjRnxEEBFdOR5BExAl62cHI46T6pmEMYeWV0uzT4Daaj2anP
UmdyZlZctTydTACQaf8k54MHZ0q2478cfD5NG4x9cOgd8bgTZORqMJnZHsPbjhp2cA9oCnVTvYw+
0eE2gudAjcrgbRrtLVYlgmiQ3/TI/TNHDSoMJcKI2CCQ9JrcsDUPkXuA6u341Cg2RssoFxaboz+U
u9pn4glzeVVoNeLY8KtDGqQKvL6OwDIok7wmYfTV96CEE8xXhO4p7TEgbneWOHUF0023Dl9S64Oq
7I0dqFueBd90lMELBkUBHDN8K3BH+Sr9KCroaXGUPuU0vY1Gky7HafidqukD4Hm0rlsKrDjl4XRE
ugzhMpBNjdaeAZXA6p6MIX+QzN+7kWnRTl7tclJQGJwI/gtK5Y3KvXsmXRas4b+xCs7JqH3NS9YE
bxw34RPRSq4y0XQzCcTUFXPBWU0ae+036RQ+ajhEjLSWmWZsA6pLwpCmis7wztJ1PLTs9M2RkkN8
+eO1MBssiZCU98S+x+G7KugN69WFF+5sDC/cAvhyG2Ehq1vfVL1cG7qZ1m2Yn3tBPang5JVHE9aJ
SP8254OwZ3BGgfRsjt80JJhwoXtiniRS4oZGsIQN2dXA3lU+o3sfeSLjai3LdzFN6dbovdeht5dN
6nOhnY+W2nAtAnWOuLiDQGRSELEbuJpVs5QnLxKCtqADE/9LF1iXZgQzm2cKr0CIUa4IHpFRPtBx
8EtWs/WiAv7sEIAYm/4eCBaKnnZCW0R71/opNGCtZctuXw2ZdUF+WblJ8+3r40capTwjTnCbnxOr
t/kVVL+SUWxj89BpYvSwgQvzQmodC0rLW9PHw4bOAKxXMlx5KZRffvGUO0qhPbkmzeWatZ5fkMlJ
IAlb4nmMQYYpZF9oITxPwc80BNzNekICBHDxtIYLy5tv2GfuBtC/rCcTQiOeAns5J4UpXKCaYtJW
PR4xmof6FIxXNrJmOpTXQsNYpZ2C/9h4WM5Yk1FoJSewYhu75i3p/YMGczDRotcCp2Gryh2mBBRu
fm4vohpK106MNKk0E+WbyNFxSgAeYYhtbsQryruPLpiXP5HR7fKM0Cd7euy4N1fVJ390L6wqayTK
he0oGyhwQ51uRpg/5iUbmE7b8XQ1zQgbbMP1P8PIbHN9Nof0JWckXU7tPrLBSAeq2ZlFAb7XOrpT
fsB7eI5HBGjKGSN+tGntp5ynEmCq8+IpjPz9/w+x0RsTqO90nCprnQTyUFH+vabhfONSbO2NwdYL
63NaT3cqT55hid7geS+rFPTLjImNc8E1NOKvcdJH4UMciqxtZzgMTKGZBiX8C7jV30aW7j2rWU1e
tqdLst+4tjiFrHSOTzVd5G5by15SCPHARz/P06652x0x9gGOxoRUruMQmFnrfmvuKSfTj6UzWLp5
tc2yZl9NLDIxWKOFCnUE8+owfyOGlWMq69hW56FLLMt1hXts4YMMC0EYw1C8+2Pxw2u3IxMPiVW7
+/n4Szs7fYk1WKYMPMTkfJp1yCM3ZHfKc3FG18F5QlUwlfZJ3Hc2leiX0vMvyUiyJgX53JsU0WXq
btp81bVND47LQG5qA40iD//aeQWJsULsLdva+r1/78u/EfiXy3UQXYQ9hYsL7wlA7HkWTp/K0Zg3
KycuySqhFvoGfdxpRytSAmuQ3wQk+sWu/fWUiTdSexHMH/liC/h6Dj587BjpVqIRLKXJIj1N7j+z
51hoGA+R9gKWovxwPfr4GGs9Yqwqfu0cuQq+i0J8JPWvpWnO2tdwAieMqldNfbbKamsuR4IsCYDz
MvUvI2gxH/bYMhrBKyaK2IYVg5PSXapfaGm5xgJ7iAvOIJb8EgY21O69nMZfXUE4w3PNO4ray2uR
wg3G52o/9yRo8lYLnzpp3BxOdLEcD8TQdhAnVrUPu4AYvG7sbb0mBgUdnDK9aKr+8JC8UdEGaNYC
WJApxQi3034HS3uui+4HZy1txZqzsugGsw2MHCM7mogejRlYa1p42vwxirrGAnXqxupSEB/ajbrL
o1V5J93ZVKTIF207HhKwIFCbgpUTdIAoJv/eFHysKkZdcGOAq9SzxR8qBMkPcXQHQX3hC+NK3fNP
7oa7EQiOb/oBPt/kMkp0HUhBkoDNqg0KrtkOPTxp9GUl9q5S5A8nPcVB5hWHXqI5BZSXdV6416Dr
MCHet1AE0gFEdsIA0hrTO2oHxtmUZcEYyIh1vteupXM2jOFcJAhrgeRAP1Mn9D0Hh3YhcWMBYWoX
rlu/NfXQ7AZWDqYQu14WD0tg5pYpswHbNeA/USWR60xw+xlC2vTOXIew8UOdp3TErSj0/thwRMgc
lAGkoHcgrkSvtGQji+QSu9qb5yM/lpSAW92fm/AqiwJOoW6fhsq65sCy0EP4qYrMY1CRveJJuhZO
xBEwwOUabxKz/4zCo0Uq9pxNw6Vgy82I9lZ++DWkzmtnijtMtr0q+Im7Xjw5Df/Nw17FIdU8J2Sy
/Ng4dKNnL10guz3AkiXJQZpa8G2WNXpvJmK5Vq6+zEhOpSkYQ3g1/RkWJJ2iCJPgkLhpIHd6MHFn
DvnSN5puzU3xJXT5fNA0H3oHb2Oy+w9uO1uQF9Ey7rmITDWROezg3LCVU+w6hhOpeORMcta2390E
ZKNxgFI6cBceQBR0o3PHnbEzQD+t6at9lGNZwglcllX7EXIfZlMC/mm8mEnx7JIIxUIHVDUe38wi
/+xL62b2Oq1G8Z3zQMnQsL/nPCyLKLpVWXzpnGxfxvoxwIyt+CB1yzwWVvthDzQ7NIr5bP2TOcbH
fIJp4g7PHFT6jWUP73OWI5g/YwvnEg5C61MU9t2R0aMyfbqXq0NlT9o6VPmuT7pjNcj3eIT5RqiY
f3Nlb1M7/OfZJwZLLCpEfFxRfJVV/OFR6rSpUYLiCpmK+9+TZrkX1D6u4X7N5FfcQg9ChMb1027K
gxRfuKtJ751yzJp5NAIjq3H3Dxp0mE5/whTDCxvR0ldldD9mN7OUFzEEuEJQOF1booqGCTZ0d2cq
SX10/sjzdWcAH2E+6CYMXbNH04fYVsWLnQ7yicoa8KQZ/D/TWYM++dHL6e70ztVzOrqNGiqtuqtL
t6zruN6M6cbQa4zbICWX73PMw4YR1jT8hMRZhHbi6+X8Rr2mjk74xKCY2DRyQ+aBgewEWXpMOIwg
6i+0x71p63fk1xw4Cd9G0fZEPshiLR++HGu4auNn6WrOJigh4tInjXhtvaNlFISMkJt17OaVm1uL
FH2gQCips1vKuSUGnDJkKRoMf5WWoMjYihMpoawrZ1a2S/ERSH1cOa6NtjRUi7YuQE9iTiN0thD2
yZzKN3vCAOfA4Ndor13UAI2DGG0z5/GwtWmjGdCyFKxVVSKVeVp6ZSzw0yLv4LQipBD5N2UQ/8bK
xyUl68/6sxorWD5aQ6gWf1+dhm+xF7w4rWYcdITJhTZEKz4l0E7Foao7DFQakTHOYlAdfGggs5B+
7233YRFZWdTQGhZpkR+HyDbxTNQoHfxZBD2aTDLOCbEz7ppJvKq4eM6iYB/FBGfDus+gGJDwLCnL
UYzo5h0nsVqoK8XdNCdja+kcR2NPO4elXy2su9+RwA6k+ZpjiSSZ2zxqbrDAoCiCgyWYSYPWk+7i
mPbZ8rimRfQBHpLBtBc4PQJkfTovDHg89GYnE1UCffdIqx57psNLGXU5+69XMnHooMUxYw3pZFxa
XU1tUP7H1vsUSHGimis4mZW6osKe04G1iJjho5nwT5uttgPSuRwmdDU68Liz0QoUAyAe1QezY3Jz
03iX4kno9AqadYsFvR6u00wFxfC+RRXArrUw+lVA8ZGh78eq3ham9skbzbKMM75qjGOMlEqdmb8M
RuLopdo7WrxpG/s2jeItT6NVnM7kUs/D/9CS6EwANFKIE1Pj6L/hsDnpRfMiU8ytcOa5RA+eBruJ
QaU970fY21EojXSTOCGjZss8yLTYEAO4cE5l73r3e1NtYy3fFUhQvAg0aKaXNjLvrO1cxHo6QIbh
4PbxjnpN9Nr2aGoxg1z6PHrHvdcGZQr6OB4V1d3z0/s/p61n1oL/DBCVKS+dm+GNjOudUc99SQTl
C2tvueHEIkNEr6nkz1gMPxExGZtp9IzM0/alMzGax9nsDQZdZSx1yyjp95L8fYlluamQ3AsfqxUV
7DxTo/HJW/o7JTX16rQGuLlNxHCKf/2c/H5oNhrqn83grvhuWr7FibhtRXnHQeuYHoI1IvQq6zeH
Cu4eYOPS90lhqJ4xS0vEgAN68yZ8nGSxYLISB/B/cuNfVodXE0jAykm0k5fmcBapMbJ1Qq8ZzSTV
v9apj5rXXHB1XehPdPjecJCFIZFnemuoUlP+HTbdwRHZm6HYoQNkhFLGtFbPLnxY6iJ9c63p1MSc
GvJBo89U4D3JiR2yS1Pr0gGHzJbMhC4laxdOde7DiXyr0v6gaePVwBhM2PerqwrI1a6xzjLzPU2a
I7raonantwlNjwsdgxwXC55Te3JhRB51mAO49H5r6/Z5rJIfH+7l0sUQvfTtYDtILdsCxN1V3bPr
lVs8Bk+6W2EyhTAeqeC9hChVB9oT8/eFOXNzvbZ7h29HuQpzGbwO0wULfrQABLFLvbmAJ4r/hqZ7
tFS3DwFpL99S9FnpGmdrE0NCUAuOOc6tN8JV60PijrkH6ZPc5K57jtz0IrJh4wTkgT2D95Yy0Iow
wCg0AkGtht+VpMucItY4WzYjFxQcPWg85mkq3Hyhl9jMJHffwQOUhG+aK9DR6Xiz6oF4VziseOSg
6LOWbYCqYfHLdmZPoFsRrCboYwfutU/9z4Sj3CIhpT9ifx+zaVtqWGqUDvM30BeD1VarYnSuelp+
GhOgOOaxSDVO2dL3N5FkJDyJmiG+ssLTViUkKgJz8B88PXqxMp2qRVVmmwFxOiPxscWdtKmmfp/9
8KK95DCZOEXO1v0geUN/0XdG8uPhbUL6tPmO8zHj1wjphRvCXUS9N1kOjrVp9oHZxF/QdDJwe0jE
VugCVh0tzAyy6PTq6aKchj/lY0Q2cLrhnPuMIphPhb1LBjVsZZzBVGxJu+uYgOt1E7GPJTazXNIV
aNgu2oE9ZXDTbXXQYp6w2KRRXBumQzaWRDllQN7iohOZaGSOtiLZc7NSxOsAN8dSjMaHNRQe9WOw
R4x5d+tgiCXCRys3WW8cFlfO9iLB21+Vb5Us9uG4d8uqh4WHq0VvAYg5aUGgm327cpsALxXikeYR
OHcwr0MgJhhWsIJ9R50hrjgJXzF5RStawSzOonw2NE77Up4anphCMz81U78mDjVu0Jt/4pAZXtaA
bYXoycw0+3IsrE1ZDX6YqLhdHvwCdiUXfzrs2vEzM4jbyHo16NwWSXChqgTuyZCCgCI3RIOm7EyC
dSvlXLEOmrPAmLgJmN5sFIVkMbkrI/6JQljyEBcWdeiAKzW9jamjUBkKO73upQ/lYXsgi7gKy7w+
Zkmxy6rmNcKUMvivfi7ctYTFzOe4dEiXLgVmdt2mupfJz3rikI+3pn4w7zpmAk3Ps9mXm4nhQE2+
czkI9RKYDCDyzvxSoRPtlf9aTLQjBSIAzzBWeL7kYcTZhmbGlU1vfO7UnL5mzXqAmgNgiXoKI33T
ozjknsD/IngPt6FIouvYVNe61/WbTj8ngIxGX1Y9wrJlApzTGd+fSDmvK9MsL7PNdKHlMAapJil5
RbPi1Lix9+LV0SuHBFbb3IouzYSfxgLCjGNyMN5S/ZKaxsqLYhIWcTocc6N8akafyQ3PfZREX4U0
emINAqSy7ep7eQfC2X82Uqt2aR42S0jb+9Qs84dZ9CfXH+tXoh7WIZTYUX3pZA+Na6kb4gxvCtXu
xkw254h+60XeKO+Te1G4bHrLOA2M456wXJBScuwPXYvkQ/oJicJSK46TG4NGpbl0YXvFawY5/YGb
ZFh5ndD2k11Wb4Gv08lSb5LeKO8d8QRiF/yIY0ZX9Pwp5liJPCw6D5ee+idmKET4508S4KRlwLoR
4FZ2uU7zGMjzfe1UwSetqQfVOfIVt7F2yHU0HlfJ6h7a9dqOu3qBp2s6jw5cOXQJc2Wa6lz7jFZn
LL3ki2h0J1l1dfA8Vmh8fs79eQQPOD7DU/BJgxf1AhseAr3GuKvH2mYY4tnS41UuL+D5xMJOKd9w
e9wjVvzRt06yhSQqUV6oifLlYlLOqZhd3Z0bvbSjoqyPHU/k0CXjsgW1yGikwei2hOj14TfcCH1c
EU3yGMJ8ZPysHpyldg2WgoTXIyFeSZiWix7NA1Zkvo2+ObDLiuckzRfgzq19UExnpHlthBA5sMwD
5dnANe852zAPtLYN2SF+T+YBEU/8QnkTLw1uUj16znp2QC8UyAqyvPoGjVkkxcH2zABm59+QODcO
Z+Bb539AKj4jVGHPWbNhBwrM5R6HjwZPBSYYmiZM9a1i4fExUDVaTtN1ajmCjkxccAqQkg+2SJVU
qsMN9bzgKvocN50uLp4l282A9XQUJriYrL4WNUazTINowDuwmIekXQzpSX+ns8WeKra0COXfICFi
+TqnCEaciJGZIDJHM5LvgDP1zZeEhDzvpM9V9Ukl2jrW+FaMBn+dbfLgxemfjSTUYgta1rX8icnH
Qyk0wEkP+So0EW6dyobiz+ZeVemaMIrDNgy0RRkSgcGHl+l0tBy3Icbwnu5pL/brlQN9E1GBAwoq
FjWFVKLg8HYIwDNMqakYoXJ7xCqESBlzAqUAeGsUX06hhj3WTEUh7cBcYeCeY1WnWlNn5n5My83f
3gmItxZ3oXFrzGJB3WhvbiEnfwQtp41c6Wuj0jHoeTqOfCjFVf6MYcyitcSmC53LJrZKwnFYXbIC
fw4INQzBxMfdbqMbsBwkVfAStnsXxj9orlAaBwxTdtns0oTIB5xJrENtckcs+Qjq8UrWgkE3b3An
X6EAQ3FWN62bvRLFNvdoFsLFSF91sXbE3dXK32kaNAoN+w2/WxkYpDUM+2Q0irxpesBomDCVAxnu
+hu97L4aMkfbSriUsWfmThyLVrwOKYs6bqA79rssrJ8LeA/XdKh3bFj4JVD46/APDum3F/NJGkNL
yFZeM2K6IefoNSQELsxQulKENAP3UARNAsljDl7o4Qs/VY2tU9nTq9lhAnNl4XBtCnZ5224Ln+uj
E2Oxa2NyGNxASzioC7ZzqNjyt0DoNpFnmQadC79+zZj9Mquq2lVpWhjnk+4F8yLfQAe+kiX3prU+
/BxcAN3/VKSUyEFCjWjXROcgohxl6mEhc2rM2+QtHTySOjDSdk21M5RdntHWrDTI6Rh2nrWSE5wX
tZ+ZJrZW0/4UVnKzsXvPpl1Ehyr5grxzHKZtYP5IVw8XRa/7mOns5yC03AWKGVt79jkQ0V62Jesf
KJKogpk2Oy0dDZqOmQ4uIfg/ajr3iuK5Dd0ieH5wcFsjx6c05lo0NP53T/gjpJdrFXvuj+nby7IN
uoXO8NqC+rlKnj32B+rE5yCQ284+S65gmcY4LAmfEiN4TG+DsP+1Jgh1TBB01+Mq0qp1rCJcg7Qq
DmEA3E9SgttJH54artm6tpdYaoolzVd3y7HueW8Q3g9/kbvu9HPcUFJJwE3iKOj5Zr2fWNrrftHS
xW2gc2aI6Yu20RlG/o0GQKo4INrCWKuCaMeYrPjp0FdsO6HIrp5R+4XY9N0NvAPnRhMJJTHUxSEa
Z5sn/KQJ3rN5Wlt6DCGwkNga1lusRMu0+Yxzr3nyEhqXfX+vZPAxeuazNMSrTb9a3CrFq8oDmLTv
orFJ+yb1DzNZro9tUS2qtRxLFBhGR9vG4L5EuT2WwO8BRm4wjOupiZatIoXpdfNeRRk9SbNfbH6s
CNZ0S0acvamhH0yIMfiBKP3FsfZZ5gTsmvwjUoDMhT19W0Pv4H8HUui4/9xHn7CG9qV9wmf/7UXn
3GE+yfcjFzwP9ccQUgxTjSxOer3NNZ+IpI/MAL/1oA0ljj4Gr+7UnqWkf7Pt1kyxCB7VeO+mnkQu
Iyyk52Cly5Oq50StB5tKpQQQzNk9mUr+dCOxbjRT8WiHE/n9P81Sn6G2Abax5//aRz41w3PRH2hA
Y5lI9RzHeKfH8OE73B2TNZA+/g4YUuAx0pslKncrxuiDPYxuBbVNkkISwcVB2nDjMcx/MgRspCek
u7wK54hf4I9NIGlVJibBJMB2iexMmfLY7OCxHZktHklwr0F7rMglAiyPMQnUcfaBGUKs+IFdNs6d
h6tK4+fSA/OlRKZcYlTaItb+Is57tgnSmD+2Tc2bBpgRuTshy5p3JyvVmB6R4m8nDPRj6a+K8j3t
6cPQCrmxIvfZ7Bj8wdBAfmiyrWKO9yTt7lb8H1RKySC09iq3OfuMaeyuMsXw0fb9N2gp723VNHvy
r+ycWMPDgcv5YCELcUBcy4Qmh0i9JFP+ynRlaVIqxS27Y8T/UYwcrjqDzdQLGvzj5i9ENbJwJWwI
ASVt0iKgAZrEkEAavdnFHviHIX/ydGbCbSRX1EyS4oAQAPdG32HT3nEYwclyTSeuKF5SXqiSv6dQ
lJgYUgakhqX6N7r6fYhb0goQ/c7NCNl7cKcLgTHKKIt/utt8pQYLfCAqbcfWr63kpmn8S5CPx449
kTiXOvPpbp2uv8UiOuA9JnrHndm0jDvNb46efYNmtsmUtT0kD5rwimXiagja1YXCZmdF+VawkhPx
dtW4XGdbPpi2RbZvdyrIHi5m5UC22zBl0ATgOB5Vhuklepti55kjzZwhhSn04SdVAGlTtWsBcEkF
wqSXJ94nAzBV6ocb5BfLI7c6VVxwcXp0mDKecvBmsS25L7T7WnjhygnxYNaMNnvv3tnVF3exaxUR
upsjL2s9lqsKNTYps+EBSglBueeQ4kwbNwOXb0PLLmS8bgac27lHWpYIabHgOHNvqBwd/IZ8OT6T
hJEeO226FFbxI0rvVvjoiyPhjJEz1BJXVceRYUkK+BDi66w6647V782d9ZiiNb4FNlkji39ajgCd
111NL7lgyH4qHejec6sQo+Uj+aHb3AHZe9HONsNnx8RipRts9XE5niDxnacMR1OaGE/U5Tw5giOo
P4INJDq6dr2DNiVHfTA+vJw/NVhXrH3uoszkboD9XeIzXRFbexkN+VVb3a1EoJAteoaf8eabAONC
FbxCLeO8wtPRYnQaOctRVbXWtImz+mQzyDLafRw43xB8LmmGT90bMXDAfKisgb2+Wk9Tjc+kfPZd
4lHS4Kw1H1MGE3k2oE/uP5LOa7lxJAuiX1QR8OaVVqRIkRTlWi8ImW4ABRRcwX/9Hsy+TGzH7vZI
NKhbNzNP8sCVF7i/J5BiREXMgC+8+2qEzVW188Gawte4EODgk+oxa5pvxuNVVrUfdCYyVRJLG/HT
Jz2VZzNnkx0Ga1Szaz/ASs888m+JSsn3R+JhHsgyW8BZHV7SyDxjlbKAp3unmJ6DIS0wdFCrnMT+
kx3nPBNUmfIk2g1YPmwLXcH3xMec3/wpf6tTPEZ1SZkL9gqSSYyCg3N1KfMw/oXE+tBQ+YKR3vOZ
iI3BZybPn2uhd1rjhfKyeA319Rn5G+BJwn2y6CmOV1CkykvvQzrCUwAVIIZKbs2QgCYmsUgHZ+hu
5Vrh+ChNsGx9+Rua+Wdomn/NVYflhsNDXnJc0APRsVXACnttC8rVgrSkHGk8FSL7jtkm4mkAS0sC
AqfOQBnhAdw8R4TJjXYDi3Dv9c4/Pw41aNnmow6T99FsT2Xe3TUNueumtNV6/OfN7C2bfNOiZpEq
FRvAiBPlM5oHLrXzVfLkY9Oaw/o5afAblLJ4oPk6Z+BpH3sJdpylMzIN+xSBM4C/Mul9qnKz5lPZ
sbv1IkihCb3hXoYnrg+ICrh0dGB2/E171HcR444SNnVxZLAtX/xxrPZsQe8pCaFG5vSJ4fBFMaeR
BXB2JYn29RBe7MlId0MibqnMP8mTviqfzzmsGXgE1puV+AN/p/3XloQn57pmdgh+yBjNK6djytBJ
SkS9ibGFipw2VDfdlSEie/mR2Olz0QZPVVCz7hvj/SioFC1JUYORfSwpFmV7Or8LXNb7bmKsNvI/
HvNNvJB06tdAFNkWwYab2WjdZsv090PQfQTeayLad8MCa9bjqti0Sfxg8Wbs3ZwH0vhlJe5rqbiF
8Ds3lviKvOTil8cg5lkocASuO7N6HeV07nMPR6e0t1ZiXJuUKxZSJlnAknjEwE3HoQwe9dAZ42+n
mZfeUveATncnH3PyEuPDm9tT5wPGqsktZPi0IjC4ZMb6fePyAyCb7Zqq/yGssnxtU8VpqhwQX5mt
f3oKTAD7VHzTqd/Uu7ieHmvpfkjR7J2aoyKf5bTViH/DjxtxCmbs6dlUiGM/BeYmdO2bgyPBnWrE
oPJixouGD4QE7boztsQbWUr7E/3uTnkZer52A955Dyzpygs8ZxvnFkO4wsBj3BvPbWgWIW7o1Ga/
Cb1/HXMBQ+ZD5yMwEGFaB0HNi52yEZx679hY1WM+sgfoWYTJuT3Tc/KTmGNN2ky/kJ6FLciNeLtz
S/MkG46kJC0O8ThMq8zdxH73EbIdYV3Hdh83fTqgkkYTbtsArYN7MNJOpzeNgy+ptPN/7hR+YgEm
7o2szE2EwTaph23fr6XJQ9lvb2GHD6xXZbjtIlrLR4ofY/FCeIVnFvuLwRRXPBjH2lp8L8TB19Hs
vS0jlW5IJGI3F1tvcgj+ZCgvwnouzWlY0lM8aOxVISjAy2NeHstWv9Jxj3nS/5BFuv9Hn9BWBvNy
UUeGgLfRL3kopViTSfxgFDuLhASup9p7OLJWWAq9EIJxLQ3spF2NtT4CY6Fh5+6s+pyH1YuT8/ir
C9L/etK75ffwjOawaOFtax3CghUNN+WfJlGvU8910o2pHx6cs5OUR9d1/0Z8MmqiYivPGx4BCOGu
Eu0JUX3R5uhNcgg3dyq/RIP7TrBpn1f+vDbt6iKbGQtyfUu96NDH7k8g54MjnP2o0o+wTjH5CwTm
GIIq+lLGJ2OiUp3YEwCQoLWPRMQTb7niyf4YNFjAHGFHDIGST48vpu2knXO4LNuj+DMj+nkayID4
2jvTOoVgwfSbplbEMY9eZGBu7c3vzp++nIACk3aqF5RMv22a/xOE2dP64j3yHWtlmG9dtSQn4d5v
Kge9mLnQ6g9y7obTNKjdbJJm6Azk3rJxblwCXie/V7RtlIAi2vS1ozoL06EBYWumGzvmc0CRW7rK
cutfGO45ZdlxaEjMgUt7W/U0KuLziQUFAen8CpDmajfFntLEaCWEdY1UdfWd9iOucGRSd5+bxjnD
bJRjvxBjeuHHYXE/PhqV994KeVjWAfAkqcbSmF49bMep0XxMBbWbJdUicas1MxvXdQ+TU19jE+un
eRtgJuGBsmax2INH51fp7ejGIow3wf2Bxvk4UPHeBfAujXlrCi/fznXx4eOcHpvWXEMMKpNcAjYx
fkaH2xNFzP9J4Z9GRDIJMi8QjbCHcimeoL/WMXdnscQFTFM8Uwf+Izfxg25GMIHZorWkfOxD4gHN
EHwC8WIezKY7kZUTsZZppFi94ERapTWlUAXFG0Exvg0JZB+DrifOdevkZenvgAqzyX0aOV313cLz
3MQGfovRop9esroH3S+DVcI2fmWmOEB6CN1zYN5iPIvABrhL6PEQOQaMej+VGx5Ib0Gk4dLkyJxt
uM49VMGS/nnAK7jM0EMmM5V0qrdXq2rvngi+MmT2cGD6tWe4Z4t735VliwZCeV41VX+mSPzxsTRO
DV/QSUfJWrFCXk0uL5juzD+q0K+BU9y8ob2Dll18MkgH5Os/KOAsR55dduldFf6bzZyaP6HFYtiz
sw83ZYdBSyPTR4PWVZOE9d/oYRzJhlEMbjP4pNySnZz8RDDLB7v2l8ZH+gRHa9u9Ap/6hm276GXy
EtR0rWrT2QW1C/g4/kMLCc9q1y2AYrx5bPDRW2t6xDhV7AD6vt3R3AlBJAUMuipae9ooUguK5Y1T
MbkXd6/Vw1YPucWc+zRbRf3AoxQPhhAwNWB4RouXYnbIz938vP6T46CshF0RHeymXaHVpm1XbLfQ
t2rqAZrql8UFwM4ZRs3MBqvGC0o5FGkKHUaPlmath+JNYHHRpxhRDOLE3KPZadIYHkb+PvCyV/Y8
36nHndcpLmWsqb5OPqcMr5hRcSgIz4DkmDySaqPyrUTc1fA3pXqYWuRRtHkIhucIGQAPk9yLFD8C
gbjsMNRkHzyiRaMcGiZfcWzKxZ7I7akNm1/qgG9WSclvYv50UfGLZFFD5jxmKvobe7jFkgmLSXt1
7OTEVPNXZcgLflQpIuUFWa22v1ZTeHOGe85/s5FdfMxC51QRRzUcvNMtAlYaT7/McjvPxZjlEYLG
n73U+IzEVaOAqqbyyxp19t075y7GBB3GCJBO0PFrYZFLPCpsYkLLLOyadWR617plNTYCqh0dJIDq
GGj/3WAh8ASNdO+Fw/M0xDU7R020ZqFips6uVbrERMr55/cLH0ze6SjeFjGnrCcob15iHFGP80P6
KRvH9sytWa4iz15jr4yZb6DdRICMifgg+XW9hAqhT67f8/b1bz5udqoi4UgN1YdMGMr6AXMAZMto
akk2hye9+KYGy/kJo4SziCdr20xf9NoXm6x5pykj3FYy/EqC5JUKtHvTJd9WjtRAC/uUc+9pxEUZ
BYOeXb1L1lUNsYkVjHU+d/lBZ3yQesxhtDGHwvkyKZ9wM5WtZyh2hJ7piufDCl/dY0WZJcRMAof7
tWdPb1O2zMcMQTMlDgZADCrDuILw902ODX3RKf5qPInMJ8gw7XQV9Jiv3Nq4dMKnVJHLUKFw8qK5
8bKF+ppkrBIIQTca8l/owwxJWPhammM9zZpduQTyZfdNi+m17ckrkIMXKtwwqr2CvvmD5eNNoT0e
FOWS5aJvB3O1x9PHs2jufhOBs07oT8EVa710wnm2/cV36eTG060HhbgoyXcnYpDntnSnteBncMt9
VPXjnk/krVHOtvNrSq0aErBOqFekv9duUP2QHHgY+no62ElsrDtwuB794rBMNyAMnaFaohq8nSFk
xyVg6eF4TNtkQ3cox1fgehvdhS94bLa+RkExmJSiktMyKOW+a22g1LqxMPcrdJj4Wr52yzvRLeYe
v/9sp+7HD/u/gvi6hJYuoAI15d5usP1KDc2E2Tfgi8K3KanBZoIcIDKZ5FDD2Dt7fJ1MhbxUH0j0
78KWUARVBS6BH/dRZdgELZHfBQxDBlf1JCCnSkuEL3WM2gwku6uRNkJg2wGF9gPVtiD/uGba/VMu
23gXKJ7wAbwFi5+jT+wdPuAN51FZgdPTBSJqTN4zLuJXdl+HWmMkdOWr69hn3UFLccLxqA1xD+wy
JsvfF4AxL6UVvSYpS3BGvvShzOyfyTfPBaimMYlOY1+eq7bZtV4GaYsvmTyPNHvjWXW4hudn0hT7
zDUuKXPJy9TUd4TC3gT9ZTXrNqRgK5QOW342vgUPISjB2a41t14JFpIu6HJ15cGg1sUwXKqExjqL
nJGCnwpmmpVPhnJrsNRzAWnkeiS1THzMGgyPOiGfBM8oXloEQUwhFLrgF2QzG6Yw3ViHxa59j7L+
njmwW/PYLbc6Q5TUIaVkIUlcJai5KQilt4yNaKRka4sVOY+PACRqL+4zVrB1muYBLABr52TNj4nu
zueOpYAFAR1gBA27kiyINb6lBu9glSPOWkRTXNIFIu8qTPpEe0tcVcsHVs72+r/PGFHRr9yboLw9
gTf/CoS+cENNt46jv/s6fZlmYeyq2paPJRt+0t7GXcXjHxJauOLDSW1HyC1HP7tZfoAmGk+0bwK/
WHtNk++C2Gm3aTK+OSyPn9yU5yzXdHZ2EydMnCXMChiGCqpZl0Q252BX4DzEmVlVabDnc2qj7R3I
/LeICC0dApBeBma7CgHPyMLXcDBZyXa92mon5Cm7NYmf931RbLS13JVG9WlSSVYb4VOTpM8G+zBy
t8Lk1Cx3zNoE5FLmE4gdaxa0nl9C5QuX0sXe2k+glBp2wiTc13m04L+bPy3B4BFMrMVpVPc0xLJx
WYEOuMoa1dB0Qtr3po/C5qFMu/U+YCsQ88P0ffVTVaBKAYvgbG/5u9jN+LvlUE9YqU08ROMi+uOO
rN6KZVwX7hw8lCb3TqSgqY/+5IzjEAO/C5cXJJYufWxt9mQKP9n3ksxLovZ2mR0dl2nCy8rXue3o
aW2NHwvPalHZhKiKCCsKH5e+Tw4MsNxwrf4sNTYbe4lTFWXODgI3+vJAZYQCqZ7QMV1F+zHidfW+
op6ZM6mYayYJgCtrhu+Fr+HMhljrob530vvXq/m5YzDs2mKfey9EZ07ZVLR7BzWX2s55m2hmc3uR
mFtovMdMRq+enhBeuujFKwvmPsd4JlCfr7uwoOMFw7xTHLQB0c4KYJvoQE5PBibeiHjOapZOjgBY
p0caw94HOzVwpva/uQkwCibHMs51zxneViII+whB61BFx6obAzpA2jP5mCdP8oXuJ+esdMwWwqOu
wpi8D8DO63riijPrN1Gk6uQYP37hbqvIgVfcmfcuzi4uEK3F7WRvxq5/aLlEVobRbILS/NOzJGIj
80lvCmWhdOgdxxw01Fy+pCWrMif7Bfbpq8jYBsgcRhXeTPYoEaXpcZHYAKOcH9r9dt1i++mJCBC7
+zOyj1jmgJkFHBgu4+qgDu4s4KxAz8btCAnUzvb9iFWeNf8W2vJF1CMQBJwyNmnW0QMP7Cp0CGvd
2nAgZrI/28mLT0AUTm0W/JO8QLGPLOGxfOFkH9bL7RLEzIn58Oo4OfAf091l+RCQEnzFXpOwbp9D
6oyQdAwAbCu3DN+1BSp5ubL4at7Whv+3HUse9p1Y6pf+Ng10htL0zz4wbWpkHwaHCkuk2sqj97PF
Tu9mMaccgkST1qdiZg43JzBBHH1NEX2UofVtBMvTqmJ4SPTbXCWfYyMe5Qj0yckwDicJurOT7Vyh
CEoioVMbie0t3fTjjQcU1ICASCKgBNZ+3PCjYKHvDzD8DcbzMmZ6ytPFWbQ49QiwW7b/w66Eu5iV
UeOAgNDqaxUySPRDrY5ujBLUPo4VX8pxDM8YxfF8hPKTzt93My2Oo4HZfZT/3Mza6JrvT2twyOim
2ouaz0lrhGfAopx+9PG6tGR0QXHp3BAkzwLiueVLH6pb2v4h0qSiyyp6EFJ8TK7NQ1AQZzdRm4rm
zTcd/+inBnxHGFCItojpfkVhBaIqLK3+ktdkK6viA5uRw87J4Yqg7eeEUJQMu/vsDqeure4ZomVR
efj28gem43uF6zGa1K3pAqL9FStQf237wxPY9gtHL4S8sPmIFtNXOOHI4FHKgM3kG2dv0og/3Rw8
jIH6S6R1OznmhGA4zLvE/B7d4TynVfFjjDSh+Y+9194ceiIDg7qsBdYhTwFhtG1ejXQKqfnTos0z
YkWowLdNpNLxedDxZ41Pk8o3owu2i6/7U81R+GjZWLWyEaHaaWLML1ngX1vZzUQ/OEgbrcKd5RXA
lH5V5TOZqkFfMaew1J0idaApNkny9BoOznR1R9zpuQzardehUlsEzi3KM4E7BvJao3JDISRKH5qe
fxpkfjD9br5Ci56vJmPpEQDaB6b+Txc3Wpsc//s3IQLSCgOWg++X/0AwmJqC1zxZiAyyuROQcFZT
k2/bPH+JU4mWGk7HOZThltd7RSSYQsN+OMSGcx5ck48mKPe+hEDTg0Sa4RYihZoY69XfVEr3zW3c
2+xPj4GQH5Usw2uQWYoY3dicuOzpc5F1RN6bHyMf4s+Wr6z9T0oUsgD/y2Pexwzv8a2YpvFORNvb
AcQswH6RP840d0PmhwmkUCV/2uQMstp69iiJIhwe+Kssw1yusijYZlDArcEzDwMdVfvUdauXjAgM
66Kg/8VYuEVDjuBpHeshsDdVdmA7QGG64h7GmlvgWjKqc6LR5K3ZUp9Ra22r5WNPKUGznYJwWLvL
DypJEKyR9/CXdsHRKP1ij6v73FkWvI9RdVeu1jnUA8x2ZjpesW9x88CS5DjpSDdCsjD1gdcoYZHY
TEf1sHxBN3IqfwlRYFhLXe9geT408Bg5C5gOp2Vef4cZ8lJNEFV1mfd06roSM5A5/FIu7G5xDJMC
Cx2genFzc3Jl/GJruVo6md5DbpO8Lgn5q6ylA67s0kfHoHykASPS0h51FU3JEV4/mjTP/oZe92WD
oH0d86VXzw9fFEWuO6xI/UVW8W42Eni3Hd7TrPXCm8sakiSwU4eSyp6yfAoLKodnyoSes8qSD4wb
88NMtPRcuvWTWZGgK/nfD30wf0fNIfYgEmETnDdNHzU7Pp45RrEhID5vGNs5dr/8keWeMPszV/Vl
JQR7RTz4RmfeQo3tyeWBVlDq62pwMJE3YwmrmKEbgtSrWkrzZve0dBZ8X/f//RGoIDt1irA3nb1k
cjwIohgyocgWqj5gKljghLGBTAeVi9qi839/SkoX8TcEfS2jd9bQ5dbyaApmuagddQvMGd2Nkrza
zlhzcPFmBRYME/H2gA5pN665R9sudKiQShfVVBeeB2u0s/mqMIxcCmjRA7FzK23lU9jCjiGr9hZ0
fcnfIqJLyztSkKHLtDtvVDiAlaWeiTC8sPGxghfC6tI0Vn8DFjrcyCnoJ37BHbFK9kWjOaFoSpK5
jabEA5j4ORzptL7g9WLdRvRixqd5AyujccyLw39/MjmgIQ6mJ3fyATxr92kGhtxRNLjhUh1tyY+l
tyJ03CefwogKi/fJHcb1vHDq/Lq/tW7eYnuEtQFYLcbcuLGK3niIw5I3MAq5XlXWyU0neQN11ouZ
FULBEj1E5UuVeh6hXVAW0M1rrMovVJPpJyOMaVsjCYVdgpq3Or82Y8JGxUQuKRV72ko/2gOPLkfr
/nfKd8v7YVeT8ZQNLMhwyLx2tEJxgZLZCWYqpaSiP3W8yQPBWsuxoj99SZp9qs9W1TfnKSFxBQBo
7fP0rJxlwTyL6UwjKFCYkXGfnRnNxNXOMT1jo6nWO7qE/7zfOch4sswleRRrvBKf3EYQUVJ2fxsH
ZPcqCL0fa76nGcixcR/iwnlUHoqTTombGkCelM2PCc4dno2PtTgsQ4Cb7DrqAvOkmbrPZgU0KfL8
vRnjKEunNDgRdsVXZ3E2+sgtIeRh/EDNCKA5eJBx+pw13WcUFZ9Rp54ayEkrxYd/o3zEZjFnAO+I
Z+EAmyUA7nEJJVjuvrBIRVNMZ56Fj48JsiJoFiOYNlJ3h6EHr+/X4HQ5up/GXrJI9fF9KCON1jGx
tKLD7zp10T6LXKBO5AxJ8hOKD7mFC/Dn+NOaB4eFd5A8CtxYq8Hrrlgdwb3yiDWcO9kfhFyXSIWY
Yrw8Isdu05HbGMRX3KTfLr64FU9awKT8P4hMD1sZT1+ZnZ/ZUeEHLGP7wVIpKSuapjt+Zk1xxxo2
xroOwBcMTR7vdHlyIGNtJou/uS6sbSJ5sFUFF2PWwsBZKINqPPT6sOMhnw0HQyGmSFaEJZREalPm
ta4V/33s6vN//6ip+vOTZLGQN1vgqeS0uRtPBd4oV7eAaZv5SlYe0S1AmoH8eiZKcTStYUFT2+a6
S+ChBLN7ojwDZzVDKctOekCq4Rs7arp24mHa9NNXTbPumSZUMnl+exhL+y22IEMBjEb8xZ9DoMlp
+3TBkH+Xbm6SoPznAwvXWHK8QMRni0IGUatDuSSZeIrQl4MtajUqzlSdbLWh0As1BPxpBsjFaHSL
gTfuxpa4RNp6LuQ+NAmPmkJsgAyIAtbGtsBiTookCzD7hPdUYUGuYjN8cNjtcUvo+fH2U9J9gjqn
oWYuufUPlf0aZa9JyLXQtt35oUtZKi09VrXP/4Ub2AENlQt/y2wHkn+tpOEfJCNvOgYHRB3eIjPg
KjFY55Rc2XJkrT2aXk+2d++5oj80SQa+v/st6YhdI1q9RzL8rHhd3YrtWgW6zme9sJoMhxplbqw0
s+4ogOI3ahmopEeCfflHNfAeNYOAfU6+cd11A9Tg5WNQ+Tt8v0tUmI4h5K9LzRnPt4f8QgCVr6UX
1Chm7sWJtyeMRcheio1RNgy5xIz3Ro5BhooNk4skYl1eOjgc4l9heBuvLyEY08UO3JGXACQ5GPyc
oSXX1IT5AVycoSm+SDeCk5wDiHkTfsjSYghhs+aDYsyvQPURCxze36RSFKYsjiEQDB0LQ4LxYthk
hq33lRF9+D4nT5ZQ0lj0rxFXiDic8eYA01m3lfsXQkix9SFSeEVf3BZ0I+jEXViiwZbzNU74+sWv
tk7Lo6/LvdM236nBdkV1kHVHskpTyF3PhP7spV+hrq4ByEa8V9raJXYyPAlL7hUJDzX1A/1HJDHd
xjiZmFY4FtSlNHngTNNgrVo7wqgCSaH2ZkLvxESCso93nY32MgieBSVD7ybUxrj2lkRHPJLSkKPp
wViyITHxHMK6xmC9b3r8YZHLSA9Hfx1WHMNBP+BRs+Zfkc9H7m7lpuTXZi+H1XhU+OtGRCIzO5Jl
rXigJHg8SBSA6966BHVUNp+sYaSsTLGp7RCEyxeWIFcYE3TmeXBXtM+S1ZV8ks0IMREzxNKzcLAa
jw9t5ZH1oe5znU10fVtt9UGIcZkrcS7Y/Ibz8Dr3rbNTqfFmUA8DCRwLqE+jHeDr5CG3/a3nURU4
hy+6lCCMzO5qgkMLEj88ZHOIz3kwfpThgqlSyPGtwmPck/ADM0D0HJvSnrwXtzqajwcMx0Yoroa0
OAfd5BKaX9T/5TtQu28245O0MCEUAWlJ2E7ad+ct63LmI7RcMsk1NVIRwfUhuFB8mW5Iau7zxF3x
yNwtcH8eqj9m1y0bppKpXeonu0lvYePUZ7H8Q3fWmQJeTLB5+QQtZt4ItKc1gfvuaLHrSUPTpROP
IoIufoenZB1Ryax1XMa4vEyqCzntgq3yrj3oh/Vou1DZcvoQQp/+KMdoPidR49aNzjTUbPPGvsEP
I7eQsiR8kcOcUTbcXjjV2dvM4qOpnD9tD3KI7W59yHJwKUOwgQWN9aBQB7gCqGmFdJYO2gfos6bd
f7clCbcyxMon8YX0Ml6YE9bBpUvJtZsN9ddLU7QmLIVxh/Ii6CKe8UtwGp75nPSLg/LVFYjmUShf
eck09wzYc5+lzj6VcDdGYtEhUjF8UTlMhh6MhE04ruNWG7fDhj3rP0pvvgervWtJUy/3e/QFDiB6
Ww4OkIYu4uz0cuALjgn7JxdXEEC8VpgnkpgQgpjGcgPFlKeUd5Jmb6KxxqiAdsa1xfq1jOGXOMdk
DrjITDbtiY9U5lJuUVV7m48dsfGxRktNsgdboLZnIx5pt/XIjnj1fpgVG0qmt2wu/yI/A4c2iWY0
lLGvw0jMq0k0f0r4PVU6zO8zzRepa9KiNy9qSjAgPG6gkjnbsCX3xhRFOhS2PsWKCOcRNzi0s7C/
emIkNGiRghjSfg0cnFh6LI9lJN5pbBYjfj7GQXOg3JUwMDGL7q8bJ5sBtNCJlkZCJqCXuAhjs275
uVEFNRk7ZDeq/pq/bftV2QfvtzVquQo1YY/QpYra6Gqgr8xhSZq8Moh/t/1w95RhMRvzuGeKXs2p
fOhdfaD4uvkSvLs45x4NEmqLYHgDukvAPefCD6n40Lb2i4HXixCoZKisIBBN4MrcumaCI8PJx2X6
UGX83CF7zjejYSuRjBs7l/iDbibMkSKy3lC6JQhN0hDpK/PLZ2QWjyXC2X+1A+5hkXoSJ3rgFL5a
xnjsHJ6hsy+jh2bOgfsqPjfli62iA8GtrSToTi7bf0lz31qlAtu9pI0v41DKeGCsZgviCR1d22Xa
AXT1FpTkXU06ZD3R0xOAK16xx+MdRwKhWYFY8eOcztAo0kPcGW9V2Q/b2SMRsrgTtGBjFqTq1855
Z/uZvLU7K/ze8z/DkMZuatu7GJkrcbdhMWFZXnZ4A06xKn4yFsKbCoxT1WbHQfGdo4NuYzf+39pV
D4Gv3owyPndJdmvx15DG3DU11ce2vuLBg5TDeHOaqZWjdijHWnkcNLPoPCSvji/J/4kflh84ivO7
KRhNhtYwVhZBENBrD0pJsrlxqh+9DliTaWqcheRXvfgWj/N3iRbrT5xCuV/8a43AWSEN2X4inkOu
2tATxCPu+DdtwoFH1N6GRnlxWq9bK2Cp80POSYWLEzqih6ozBf0+m4FX+/2+qEcaObtx347U71B4
va5Ik43g/7m1r8qexGy/Jgn7EeNfotf7uw480HMjYSR7FfrV22TzemclKn8SybefiZvxRTNmB+Qo
YBLlFu0VbMlN3AG8RQaKuPFnIjDauio9mchNdr3PEPUiGT9TIMmioJ5OTbR8i0dA7Llk7CVas0Dn
RycFam3H20wCgefE4DDHQyrK8d2TRNaHgohFTCoKUz+SGI9og/ALGDugQFt2SfKQ8m/F0haegtz8
6G3OgBZ6nYcQT6lntTKWHTTbLCSwmcZJEfydGTggipySpMf77/KrFQgTlQGFDzVrBGKfMgfAh0k3
Ir/QGQ9QzNf/oMLvw0vjm98eBO+11STm2sFNz2kYkP/ZRw4RKyUhhCrfLE8Qen7dKbnUZM5E57/H
jRrYlsck3coIQ1XLDXxsN2JsjiBuFggi64Fe9rdBWfY2fq4ENjE1cLm3goaWeZuM6AiZFA3PW/U6
eQys/l4oQrn4seBB1qViZd6evCmBzKjsh1nO/7B3IWD3wNc7M7yIiYsMDPY0OU/spHRZfXcF6JuC
eo+wH77SmiB17DLKBGmVIF5YbBYKngVxkT5ZE+JsGIJCM7Jj3tXEEhZ3NV7bOOQ/oGfzg6pm7WqT
qx8+ldmgY6aZHQZs2o8Uon5tBBtXhy9R5OKITp5bn93cuHDX+poRIuJjANcyfoLU+dEI+WxbIJ0y
6xM8nEIJ9wq+v0x/TfRmJJj1raa9yQi/ZhT3LI4qvtHxotjMJwzG9sFRP1z38ZlzNCRq3ntlCYtM
Om+QExCvZQmGoy19liTySVQXGGhQbd3Z31QF93PJGBHUg7F284sfdO2GevtPdkC3ZSLkQQ9QFFhE
4gP4G2tTP4jWwVxoGWymxh6zzvgwyBHBztiWBkxP+oy2UV386lbTVg30DrOEw2eno9LPi765ar1G
tS1W6SyuCqVvWkIRJmvasVLAhThhY4OgEVcZGJa0pPCXpEW6ocQPg1FuvLEvic9tzfNmshx/T7hV
bV0e5Wfsr4cC6f+Wqyk+UvmE8J80TKBGNx1jbEnHAYfnKGKLRXeWPKfFYFwhQf73h8RTpxnR+86i
K7O7T/iM3R5AJ58PHjcxW8PHuGneqOzxzpE+ltZUbeEPkZCxy+SegOZDMa3CLS6D94KIx5NV+4LC
YvTNuGiCm2shZXL72fS2M5x703cfc7vi028O8qT4oUk5OUxs4AJorSIIF4lPujmjo4kt9LkOAeAE
eOkVCZAdHy7rtQo+EC6Ie3Lnfs/hwII9hmL+3x97XWHYskSAnF8dmozldQ8YaG1NrEinDDZ+W+O4
ZBpZ97Y1PLHz2pPYlM+ePXbExUy5M7p9nJTsY/kPQyoIJBldcwtT8uOC9WAXRM5jBMRD0Qm79aCV
nag7mGBOs4nSWdo9djGe1MJs6kdRTKTkppjpvsmfGAlMrAEljmfBnqBPOuy87LfFUE2buYmqczPD
9RkAH649y4WKKmDi66bTaz/bOK7gwlQ5WJQ12oHKVI8Ck9js+bufiKIEIuKFe/ey6BgSYGEt3fQV
C0MZYQ+eks8yNNrTJLOLF/XiLLKSlKrWtxiXOLLzWP1pYSrgxBrhluJo8hiI10k97IGkjg9Gi8c7
SP0Go2T1XeoyudA2KM910AKPnk3jVSbRRgi0qHiakcFNRx5A+9EgHer6PDn6zhUdsz5NgF+9Qb9z
VqQlEs200HoYg7tZ64O2DeMQaofnW2PH+14PEQa1yN8ECFCb3oj4DHGOXzSwo5XRkgiXoIR23HSg
xcv2kHCTYx8JtA6iIdkJy/8fY+e1IzuSZdlfSdznYTWNpFEMOushwrWOcA/5QsRV1NKov34WPaur
qnuAwSQSvOHuIVyQJs7Ze+2fLsHwv2rn3UVVuRatS0spaZQgGncS3cYNc4PWq1pqxEzt41J3Savx
2DgDPOBkrN2Lhkd3mdvYZnOXADTXAHzVcuJ8gXlfDSxlfyWBcSGGh+KAjoJhYhd0JBMK1R66mFeY
yC5j9EjpqO6WAUXzM3sKtUfVwN6gjMZPHHEXjfLbrSIf4bGZEix+pMg+ThCd3icxIrvMG7W1uon8
snKOYkfPdAA1J/YsjO43aqMSS6VcBzk+vpSHtmyPTeA2l/vVYrPNut8yMlThQejXjzmbyq1WQj/v
G6G9Znqjo+IuPomx+13n/b5TmrzpcpS3AVO4NuU3KnXaLsBE8jB4Fp4rKySJoFdbvTauQW/FP5ze
uoY9DY4gcLrjfLcrhqPwpA6wWhu3XYt02wIEwco2clZ9PLKNH9v+NY3UtGsJdTnZpbGpM+k/3Q+G
9hG1qEn7rLVuc243wka7fEKVTSImTtIRBdlH33TuI2t+xA2GzPbpZNC8mRdqJuli8/OnR3XRUaVS
W0d9n1QU5s3uA0xZ8CtJFSf+ZGUrPYAPiB2C/IkyAWA2DWAmaaA1kDwhlUXju50hnu7G2jrTEbS2
FPZwqYc/zYb+0/w4cRHeug1CknJie+l0BUN6LCWi8Og9UW51vd8ltOK3USOprkl1Wda08G7+4KgV
cj04G7kIblOVWMfSOYSVeU0cYb83CKRXVtWZ6zokt5eey04fEvuqlXI4+UbE75rvp7dK+ILqFjgY
SemLiuTFlYNBKMOMEVQOEJgKflVd4b6/P1oboHEUzQ0YAzUSLt923/WW/XTa5O6hZvf3YhTT4n4/
ISJvFIUAszGBr2srNyCfpU+iCcX3MEPH0cZZ92QjaXqo5TAtRoqIMHDj8jONiV8te/E9tnP7cZhC
+2hMFUsI4ChIjRofy7ydbX3SChHN8snTOiuXndVDra8smANuaK7TagivQumfKZSoZS3QHpuRrD5w
rmKyGzpshnl1Hive/F73qutvKI/xY0e7+iMLEAnVkGEOogBKEqlgc78fsxVL/SmlmNaPn70SV9HU
7dXXyU/VMqrHMVLW2oGkhEjaOED1E0yBOd6u8R53wQo5wdTsa7n1EqEl0su+e8eHWW3SHbwhdfY6
1e2l4+y4dEdJnbVGbpFPySoazfrgJKTL5LhgfK7Nhw7139pjPD61oEAesQ+LTcUjxAGloE9sy9l7
GTT7NmyHFbhce61Rwh/NGfnAW/MiaI9EXd29WV1sHgi7enQbpIEpjY/XKtDMNd0StfRqIY5MLAlz
aanWVhAPx2DQzr3v1TdEe7dAc4kZYxdRiXkvTATyQ6bV2XFqBJZv+MUr1ohw8Jj4schzk9RuYmxU
cmllYb2UIUspctXqrwLbkutU1geb5INthugLze7NmbEIXurCRwub4W3SnZV0a/mVkyv32KbhCzNy
uamlIU7SQsV2P7ts31/gxI8+QpotqAySo+g7Z282FWW2UoTflV0eUe9rL1ZWwlbviLJUFEX7AuBd
YlEk8JtJ/27EcjGWk/pNrR09KUkPQd2ZO1wyzToYRoxH9dS/ZaJdxaD4jcH1z1VFiHSsec8Uj41j
Md9yHdL7/DCT6C5KJEepbW9DNvv3WddHPDhq+rSfACcucM9WL3gEHDawQflhJvmPLJjGH+0kZvIO
+0y268h+umeq6cVXolDZl8pN3uyJj88IWnXtB9KsmqchyPvDNB/uX+mN1x1Ku4tmwmO6VLkKXxss
6mVBzbrXoZeA4UZLDsL8XeEIsKTDWwx+j9wZrT40Vmiw7bcew8b/vJ/7DLH0W1vfOwk6xOemBI/Y
uLV/s4Jq72Yol2rAyoexrdkY+rp71ltiiMzKuohu3EUyHwFxdgYerIHFKi75lUZDlw5iJDE1+MZn
k6pL6kXsC8A6g4/u3mjr086sxRMum2gtogrCEfuLuONTz6kLgWdErWRVhBaIzjbQ5dUu5ZJQY28f
JhB3PJNAhgKGm1NiF3ac232as5oyp9dNpgzkXnfZUS2hvuW6qAfEToKqfhqQIKLIkXJdWNhVhjDD
cNgRDlaZ0Zad0bhyJpzOYIPZHUzD+N4MuruakkBb6mOxUZlhvFgW/nbgxPo+wZBnpV1WP2TSKXeh
7g4Xz4JYATxFW5Mcx7qGwWXs67PJL4JWXZXLJo8MSpCkQdHeeoUlUa1hrT5HIWBclv7jO4xUCGXC
sXYUccb3qT9WHtTPIbUEED1C7A6i9JtVGxV9TBZ8QDhOAddikGNNKyAjiT41zD2pTO28XDrd+yOS
y+XQdWzs4rhhYEvHWiwDEm82vpqrcGhqn0ls+q4yk5aPylzs0y8we6Ew8kVPLeD+hQbg4iM01Qt6
2efOs4dTk3XdzeooiBh6pJP01j5lU0fbwim+h5iZHyLPG987jxCYLLkariKM+P4MPN/dRhGdG1OY
7z0CJBwz6aI0u/xCGzTaB7r4NbbWFvGldXXd9jkY6mSl9VG5jWIt3d+/0jrMkBFtaWQEwXGU0M4g
P4ebMG/0Y5R5v7UpCDdtRf8x5SRsSL4OHsL2zMWh71q71NfCNd6UiR1UTkV7TiFDgxmpmVmiAIyf
Rj4n1xGEmjaON9PELOJR09BwjSGwe8DWNJPCMB7ROKt2rSIcBs50ub6PkF3+XaSDD8JW/aBjz2k4
Jrba17bxluMfKkz7Z4fxYcgbkFlAA5CvFsf7IdNceAseSDqB0OipLLX15HX5ye97h+wCI764mB9F
g9yeKKFVSxZXjTDJ9zd/nY2AH/qNq5fI2mt7WMqGfnNLQnVFfvdVePlcKxqilYRsjX1xci72+FzE
t5SG5xWBYXftJppjVpCoTTS0L+HktM+6lz4R4z3erGLyt2nOPJyUXnwa2KA8dI2+8t08v8HzsM+u
SrCum8GrXtZYCmUHypkTGQYHGR56EG2b1lcLa2bFMTfZ+GnMenc/kQAGdtQUGj5nG36F24h17o/B
QitYEmuFpkO07RzyXnqz3yDr2xGpKa91IpB5DwmeafNlkvhe2Gqi82yMdHW/6QCgLmzQi6TZ3z+7
3rMoyASBtskTjRQfAHx5ok691cAy7mukFG1tMY+G1uH+FSr/ajEEffQ21XF8lpoEcDMkIP+J4GuN
xts4CCOoYDw0AvKa7VBDm3djdVv/KjRs2BD1YGKgCDrVdOcgnkKqokPcDU2/FkYJMoie3qnQKBoN
eEPxXCp5TYvHUhfjpvCnauEPxEzlKnmijhw88gGt8qj8wpVLIitmSDsow2fDISGhGfPgh2ztk+jw
eUyRc04Qp16AMHy0uH7fkc5OS53Os4lMlVG1c4M9YFWeoy/XdP+da2rRS/Tr/ktOtbiUlnhhyYP/
3EP9fz+zrdS0V6y27eXcpnyzxxLKlQmbw41TKm7SjnahgWe+SIZ2EyZC3HTc/SsifmmWUlsFRgQ1
wJk8b9WTCAVtzWh3iDPxGklrf18HkVFdnKg/YwHXaDBp4E1lFSGNSEvv55AR2TUPPPcDeb37HtPc
uvQGqLNjCs5UtdWzTzXnscCbcYGIdmVzQm9+8IKLsvJiHzZJu8TeAyw9Pvlk/5wiM/YerQ67FU4c
fz+5F911k/2QVigQTfaeBqJ19qhecm2d9iPIGa9hr4PNqrxHo6PbEsD3BhC2qoOw3FVzB6HIJJqy
QC/WrnJ5Z5j3960/3Tpckauw782t1hZUmnUhd4F9bHC6P+e8uPs8U2bjG1kgxlqbVcDaUOqfQRgu
RW7XP0OMmDQD6vLZC3/6A9yupmjLl9yegZN1QGx9Ss6fmIXgIYHc1zZitcbG29xx5Sb7ZrDjx4hJ
tC+dApdXUyG150pdtoLu9wAobD9Sfd0beHb395tApNG+jeo2hZN5KPRrj5/tGLd4KapSB6dyv139
zKsesSNMmsc2wlrwkFW2vo30/I3simIT5KgE7qWWVkeEJls01yYLqBebzPHHQbOszRgb4U6fqxhD
1H/0juFutXHSD2GDnlj5wCsqg7J2OG4cK9MpcpTxSjlIkM2s20azKLhmRDokNuTbwcl0lLjCXoSk
Dg/GI2UPYOud8HAay5+YQTr6bO67i8iEQjWaFvWqogAufYRoK2PkeXa96iDRXL6h49/mhQJLxqW8
mHD5KFaWVkQExzyhFlYmVk3RFHOxLFmJLh8Xw9C368Jk8Hb86DUPc5Y8Sj9UKrEPhcFCrQ8c/WNA
AAY849ZEXXKdMl7FoKEdCii80i6U+3pebUcCe4SdB+6qMyxaxWp48o2G9QBC9FvAeb+K2C19uPIz
boz6i0JWv2xpQK80LTxr2jAetAJuXm75w19fYZ0YDz2+67yCj3X/jtEc4w27pX98b8QLdMte7kMU
hxDx2NLcDygF1FlPXbTOPghR6F67hormmwmnZQkJXT56Bbw0k7SBjzrcqLEpln4g9X3f86SEn7qr
2UD5MqfmVU2y9AblrIPS1F+1DLNBr5ODfr/pkkWVx/6pnQp1El5gvlRq+LzfwsOGGlTow4Gs9jLt
xs+iaY1VS3NnA5Yj/XBdmvE2GT/MI3uMimRlpBlITP7WRxXKRVpiIqFOfDWk78IejiDC1CpFIJEg
VE26bi2TLjkEleWxrKMYlOftq4ME5IFRgFrWfHMS9ilma3e533IxRkbMyhiBzE89INdShTq4Lt9c
elVgPvdGdahBqrzrfR5uMfk64KD8lxJT7oslj5Hmu9/dEhpTK+MJKUrlX5qIhWnkem99Ep7pEVZn
0gCCrSnpZcaOu73P3zkrnFNoBBgVsmT91yKxckyHkgt009x3sh25Ntku19Otk5vFohpqec19ECp+
Er44ZdEs6vkdnEJ9O2Dw8XSzPOqmpp7NKCxoX+b6IpeUpNUw9U+lO2waZVvI33DA3T+VFkHMZqyc
rcGQAaV0rJ+0svkKdT861aDkbRTT37G4wQA1JueEgZiGYUCmL7rW8fF+vqaGdSa1x8HgIa1tW5nP
Rj7wVGqVv3uDjU2E/whTqYJXh3Ribb5fYh9BWzo56wYGfToO53Zygsv9QM69uepdK3tsEvPK26cf
7m8W7wsroSkNdqz3w6sPV3+Go38AVyd/GheCiLp36tfWZ0uDrCqoAGZDYUPu6bRN1Bjxkt4aS3Ir
OPWuL7BKDs4uqAUFxDZun4TXfzhUSGm/hu5eEAm2B7b/4SCEwABDRXdq3PMEhGrRx2jyxrEQNxGR
6q1illpazESpVExGQfrrvgg1dELIgqI+B+zZsUKhyA0ho/iJgFCEH+WUdn1xRDdK93QmMDyJTK7G
fCubNPzQJt3eOk5hgq01g4+4Z1uVatOnJSw2E8opXiPvY4hL862VLXuKPAG2GPW/RuJ/XmHSGYWY
CSOefkZGqb0YpP1MZOocdewvMShPl0Ku1m2waxSsx4os29g29GdCWKiI4uWTWg5bUoviHdfpdx8e
0qWvEiI5pWev64DuiAKBuw8YSt+qItxm6aQ9J4ESJ4IkGNmMZpJqxWY/OAZ6mF+yNyR4O9NVUD5c
QS1kTwk52JSEADzbU8p+hLfZaqpftl1GO5gkxgtrxyuL5PpsyMZ80StvL6d44YOc3qaYZU73A/ZK
ZwVxCjKw0wKUs7tTELbdNaN3uvJVWtIk8CnptOqH1m3LStY/c4GfP1IhxWu89tssGd7rBCVsmImH
zDfClzHCdOPkg3nGLTfRpEleqg6AMabM8BibY8CHxoalGManQY9GsLnEcf3rKRVgvHGNlId/3S+r
3FvXPYgmoxOEckVNhx/6v37K6qu3yKHtK4mVvr90p2A2qQbrr0s0zRW6r2L8mXaRvdKY4zaDpZqP
QZ7uO1RVMcJ7kbO0ppEAyXkD5BUDCsjk4OBfOaHxrTgNfhReHQACLhFkx5ArmigAazhW4lI3wCzs
XlXfFRCSWLlkIwk5grilTEOoijhlc5kupA5FRs9uqJwGzT+nBKJj49jdt7I5PSNalfZTZif2j7aJ
Pm2F91lH+LCmkgesyTcvylXpPgVXvciJgn7XXQqfUosgTKGp7GjYD5r48CDHe1FAsOF8chjEsGPH
Gg6JlJdST4wDdFz/SYV9shkHFx6TdCcIqJ/308xKs2LfyVm5aWSXVKj8cr/fzpGEIasjZ0dWALwd
1d16NjlbqbNXQoc1bOAPe+sIRosrU/uHFqIpqQ1lPwUgvbf4mKuVGn/e5/wmwDEXSNbi0bglEQLU
Ia6SPilhPWfB58Qu/5SaLqsAFtTrkbIclSUO+nxAt3yxAODP3eutX4UffZsY0P+i5Bnd6oA7ScJX
Nc1gcz+P4SPXB1Xr36OUDSWDj3ZAdTVt47QAPku0L8sfTDCoyzIkDefcpCQST2xXks6jMNrk/cPC
Au51mrQY7NocZeLNEGwvbb3vDfS1uKQVRBTDZ9KSfCUqMa5D7NunsTfHE04uFnCo33sX37KUw/fU
Kp6lwYSjc1GSX4oLfbBo35XQ4O+tIY+1nTB8+9WUfYD66wM0vv08peNOt133Cds69McGXShUycV9
SwO7ZHxMpUeQrhftoE8GB+Kyq2XUNN7l/lWOguagS/u9z+DlWlnTw1ye7aJd4BzGPKlvaWPtRKZ1
H2EKQi0YiGPTfIv2cZ54N/hr5HrpzrC83+wHcL9ZMZdZ6Uc9qEqPyKNkOko0oR+9TiSX2OMN7eo0
//ILJpk0wLg6ZUa0DrsQNtJoJJ96pR0owZ++/fEff//P//gx/O/gV3Ep0jEocvX3/+T2jwJhdxSE
zf+4+fdbkfH//Wf++T3//Sf+fox+1LTofjf/z+9a/ypOX9kv9T+/aX42//zN/PV/PLvFV/P1324s
8yZqxqf2Vz0+/4Lh19yfBa9j/s7/3wf/oB/Lb7mN5a8/v/0o2hxawfOvgOCub/94aPvzz2+GJe5v
1F/v0/z7//Hg/AL+/PaS1F9R/uv/+olfX6r585ul/83QLdvQTVuYhisM+e2P/tf8iGH8TSAg4cRy
LcNxTMv69kdO/kH45zdp/M10pOnoOjtd03Js+9sfqmjnhyzrb+h96S3yG03bEzy3/3rl/+0T/Ncn
+kfeZpciohfw5zd+D8S8+XOeX5ijkwRiWrpnwH2zPOphDo//+KJBH/DN4n9VXe3DuCI0OfBRxGnG
j6qoL8wiy9o0fvzbm/KPP/3vf0qYnsn79u9/zpA67jhHSiE8G0ODziv+9z9nCRKKUxkh3soj9ZRG
2tIg5fHJCSPvCWbKTOaNmwdXH7FPq5T1F1P9q0fG6z535oYoihu0fVb9VJs/gacmiKu9nDarCi8Y
s8NLavrInU2MBSUO4nJq6qOZameAZIw+pZut8rIzNm0uEGzFO79raMf3jOg9MqrD+M+Dx3iBd6pH
hKkbr2VORX8WSee9MyEOFO4ODmWxDpPYY9wh+TWGRB7a8UXUzW9nsnCw9HWytm0RbMYAyYHZ6yi9
smLT+yFIpxaDWJs4bJFlEu7iNh5Wlp3uJfP4LaxNm/Z/iVuDDLINqtphQWJ6QzquRMlUVOI5Ub7+
7DTrrsTrUlNW2OoiVk9Jmh6BXJEa2CEBoLzabyqrSJ50i2p6QrgWK3AsJqyOyV3sjYuyDbiJckQD
k0A3mFxGQTEfwm7od80iIeX9ydS2pp+qs4Wyd4srjrXJNPTYCMt2h9Y99ZnFJ91YO4Z2tY3cOuSi
9eiz5C9D20WwppkvGJW3WT2ma9Ebt5y+2jWrLbnQrpC/tBdV1FiUlwjfir3IXjqnYG/I7vZAd2bc
xlI5mzFbtP1orzoxsL2YbCIZg6mZaxc3UfsAo5dV6wUHMTj6QemYLaTpkUmfBGARADMA1Z0upVHP
AeoGxctBqFtcHBoaHVfN9/dli6wXqAwy1kpvX5XKP2LA7HuYpS1CJUxd0CqgavT9s2Iefe7jzt5o
FvHZeblrKx/bGhfaFoDfeyET66CoSazpHzunqpS7SictaBwAQ6Ol7m4ldsuLsJK1ke97r0I3Fng0
RuI5dDKBbWzLHjV4ner7wDb1vYfGdJPUFnp9q7/cD+1cDo7y8fCvu6IO07zsckJNAVo+CCMf2f0F
GuFwrOn5CwunMguSVZMfcN0OpjGqE4WJjdsQf0mrf6HFCNNF6F7R3f+wEjI3vTTpYH0X3lk2It6k
kAuIgacX0Jqmc2qlbFfd5H5KRzvKsqQCWxHlCil3E6d4ypwi1QhPz4pDl+QS3wshM3VhyQN5Vsd4
8r2NqwZ737S3AEXCoW/M6GC1pr4SQ/yCdeCqpUH/GlEB8605k27Um4UewcVaGONorrg+ZgiAxKNp
QFUwZ3tcpMbxiWDXJbp8TI9DYxzralFRTM4e2oZUvZxl6xLKBzs+txt2Xedf7L4aQO5HbIodsk8m
zLujGW/lkF7zECMaa62PkcgKxGHWWroYowQWpMdQao/DmHQb3Up+101LaVyQCd4mzQUZW7IKM/0Z
p7+OZ2ARDiSrqUa6s8hdRBCrFLykRdYae4yT3ysNh3CR9Fdd2MQRGoG2xtK4KpLxpcDV+SEA1RC5
U8Haqlg4mpW6ZfTHVlTPwMdlGkbXiu2jreL3xF1YpkcKTRU0u0iYQE7/ebjfF9fY7pnyg3WiWSQ4
68241PWseMat/6SZUCVQF6WH3PFjStPRL17vE2EFyb6jkEpZH/4wPdlFlczJMJ4XY7phP16mwb7O
aXENiaClGYY39iprRh61NnEvLQbHNC+1pR8wMa9VObCcY3Ak6ato6FQLdegNXx0snG57eiaq5988
0+y/Dib1CjWpAYl9Hi+NuV+XMegNrfUGGoKwBk++B4XLvpYfWVJvdr5ydxyWVYoMxe3hQ2luWUFy
q55da4hPDkXIx6JhDxnW6fgsJbLSsuqWod+BN3EgQyAsOquW8sKkOQGS/vbQjziBYjV8WVOGna0z
KDFUns6GK8ea1lv1Ic2aV/jGs3MM7Zw0q27fOJFcVLbT0PEidiKk8vhSdA1YHuV9JAGdRWMCA5Y4
xaZQ+ZsrRQtcwMx2fZfXB0A/UPOc/lB0w3TU9OTJR5dAThlG0iCSN7xPPZYsx7iAqA0fk8lQ62Ie
00Ob+6axT9axKRFqYPaZ5I9Ul92rbPtsT/oa+SvO1L+ywSs2BmalBV6BAo5pKmg3a1+pYaQ3GlTN
xuKiWZuB3r4YsrhRxol+uBkU7qyntlXIGml17u1an7JfRZti6VtxdkNCjBEgsmBC4JAjkXr4HQ14
sFBqxHi3ftT9QM9ykrd0wsphpYgRMpFHVz2grleA3vQo4r26MQC6oky16zhOCYIXIuRiKiObMad1
WSol9jkND5SzxkfmRMlbVwwEjnHNnbpBxG8V0siUDsOjlct2zzYg3wLRQ4QD4OarbxdJm4nPbsap
CR+gGw7FVSGL9iUbcm1Wj1fL+029IHy6j6lnx6O7bLU0ebofevAly153SCsBx2CjV8d/0LbVMZsP
k4Vwwe4FdFxcj+uyyZ5G42hIsK+lGRwHq8YNVHvl0WZ4QxUwB//SjlFxYD/aYvzhyNg5YjOSBqgP
tLLyeP8q6ob0aERbnQGG4jLcAFqYp8osoQsXRrntqc8D51Fil1WcexMG7AWaUu3iSUBHc9HbzCA5
DAKahKWH16lvxRFg+kUVzmmovOjZTqEZSK9+c7Iw+Vn6047Eafs1g1CRKO29HzSq4yotjlaMdDSO
Epy4Q6RgjLiPo1TmdrCalMpfF63SIZdQ3e1uh0UZJwkjJxb1blcUUbrwhJmuET7Ui3RQ0LhlBjGA
uBYalfXjyLttDMMqpHYYwfqNHjL8DZFRhfid1Namb7+xBgof/CZcpx3iGr0Dx1kqAQ6/rhqcU5az
rLWpXgPLMBaVNhYYlBP5q9ia5fSo10F2bkN9uNwPZJ2+otTkOhUihDMZeMeuNdxjM9TqmAyQJJke
awznO9vuqrcUi0tuZeZHmpH66eTvUU58rcUkuuKELPZseuMLdK34ErWkqFhWjyuY3ix4lLbiyqvo
dNJO2YW2/eN+K7OSpykewEVNuGp0vL2fBnZ/BRF7zHv52qJ5WbDNq06xl3g7WYli0al6R6+qvVrt
YD0QWGV8J7JrCUdK/G6t/uBbTroOmxYlQkVbKwuy6qaJPFgWXpifEbt4a2AQ7s6bnQ5tQ7AHwdDp
U2VghOctMr+rsj/FceyybKsgwaCMOyES+TLrblrrHUy4aiosxLq6ibsKe7ljipPeg9pVvYlixIvG
nS2tHGJs0j8LN9naQifYTDrm2TIJFNf0rNlNia0fTN0tKBqV48kOszmA54gKrqNRxQ/Go8ohM2oU
kUt8ApyjNyAgzm4qMZjGcJKvCnMg4W7QQshUgloz4nyo0vP8xp6HiiB7F8Udi8OWzkRoDQf0F59c
xSVdE7fYWpNzSINJLaKc7kE/z1N9rB8da3S3Qx4Ox/thNIeAVQERgSFMkqxvdoBj+zPgzukJtPIS
AmrEKSGTVwuR2EOX9bugQOvjTTZACVLJwJvL+lgyXy39PEe86IXh3oPrsBRO8CmkS4svrONzUsmT
62XjYiw86yxNuUSWXFLKciJQTetCzAt6t7YBoZr11hLN9841xzPCnUs0Se9qNM95zrK8Vmi3ETTs
W3JpfvMtKy/E6CwQBOBLNJzntAsJ/eiicR9K+ByhwKKr2zlZ5aXqdh5hNDs/yMh1br2RkpE3PFJc
IZ8irbK30lDmKshgLAA+io5m2Py2OpHPYH6sZkxPbhLk59KucoKaOWRyOKN4Gnf/uiv00poxFw+H
rK0dPFdrN9U1mZBksps4GFmecigNPVjCqaVJW1vgcnWGHLDRwXtuKxAU8U8KUNkzVdFLQiH43ZzX
Q03Ip9MGay2cJUCI79miJQuCWnFoEyiyGgvsugUhvkuSWeRzlgWr0SBBO7cscS1nFEg5Vv2vdySj
3+uwSRGq+OEuM2OaPUlUv5cF/k5Kb8EhS+fmA13UR2Vhngt1lTzDTZOrqKz8h85PEaMOlXqtNQsK
jpl+FOM097EbY5PXGySq49ntzOHMXOMhQfXiTQ+kjEVlMK37+QIIB9U91+WNBS3eSALfABE4QAja
kuAxNI/rVuE6DoybHbUEIum9fSyBtJIwgEMGp0wVL+2O6OoqZymApPM2uhmQ6jGzHyMDmXhuYQHq
CCMCk9d+h0d9oxJtQzHBcSUIZxQGiMw0XAugx98p0ekPWNKQZXB2EDEbYgYlY/s5hK68KCtjeupT
iQ88stpzkMB53bQgnVYdCtKzY8AwKEbo52SuTego6vYUjwJeFcsQ+IoiXAOGhEJLiwEn3jkj6tmK
EamafjxtzMh6L+k2PUQjV7Kk0L1XsdDWqRfu8D3E+9YQ+9oZr6nqu7WOIQYTa2nuHCSKElXxRe9V
8UxZwFpriUmECGAgg7bWWpsoojlEraSqyU9R2yZPRS2ZIhyroNkmSVmM5K5tXHcf20bI2hTmWexn
XxNGKQa3n0xW/E63xd5rDVsDGpwRTIJ1VQ61pYjKNcVE1CSiMpezLkVEJkudMkL8P6DVrwOv2zmB
Ta/StTfsbuOnvq3ByZTkqrXhiGSJpJqXqk9wAaf5BKonS5dWE4E5sap+UwwEAE9fvV1j19LlK1C/
a44gB8Yfw06Ytvt4gjStd9it/KIQYBxT55G85HewnNsUAuojrjGKtLEZUnUX40PxezDrN7eywcYl
7CQLui1xOwcMFbjI0V6xhSGItWYwKE6axFmh6G4em6SZ3SOIRCF6DI9dFpGq0VfkMsftStbiGEG3
erCGUixLw3qjQUS/I5XEn7GxQa/ULhxG6g2llJcStfI+tc6GrdOQTl8Naq8EBuFYr/zJxOZHk71x
XuzIHFB5q3qtN+LJd/uDmHz6HAm+aD/p4VSLM55UlpPiRh+VYQOnJYnL2Iw61mnh+NGeTL+/FdUc
Ti2XmeudvWT8ZeSRv/LSAMMlWZ6B3oAFAOO6qCsSqWvrKyJ76LHSkXoMjQWNNdV3phkCMTGS02CX
4MhorD2M0WM14sTEcUM+SvpAs6Rb4JUpHzI+qrjHYBj39vRgNjETPaqUSAOqV39XUucdnHAZibFa
jHZGHkiqv5dTeo0o7j6qAOAEPeYH1ylBc6kTxCVvDw76bA/44aapPZjwwhaQ5EDTG6gmrJywUwIv
YVCwunvMmGkwDdgdcmI+C/hRpSqhUyZGPMcy2cXufrC8qNwVfe1tQc87kyR5K8HmoZVwmBRto0F5
L+g3GII756svbVQMxof2f0g6r+a2kTSK/iJUITW68QoCYBRFWcnSC0qyLeSc8ev3cPbFteOdGY9I
oPsL95478mWyYAhL273kW7zAL+1O+HzXYBDRLV3IKpjco5Fr+bEkNDKP9PEU0d96ttlOYaORIF4R
H742mbarg9Ee/hJZ9qWvBC5uRveapfOjWuSLCxVjNoTu2QixF00vPPJCZ/PLEaRgVxJ5+Vpz4G/i
uCwYawAII7VorSMUIMDMg8EqZzms9EcoyQFIy1z9loxT0JD9DK2qqK0FE4jne/wlI7Jjs8y/5rbF
saQeqyx7StbmGdVpeukG+zJjAB4HjY1q42OGIIjazBG6a89iRPnRyy/RzH/NzXyzCYWYuuTfMsT/
Kp4Y9Ozz1TTWjnx6BIRRHMw0KDslAGpnFmbqCDyNNLC9dl0NaJATK1EiJ2tVz846IO1Qh3WRoEA9
ubPsAkPnC3QKlk2m3d8nHCYtHbBTfcmwK5qPBYYIT3Eq6KCx7/mVcFAdiIvzUD/n67fESQTiGU8n
dxEv8Jq0+8Xmoy2t7XkWc+AAPWIZHVW7qO+Q+1dIt+32mxQelsud/EGEdsfHn6QC5SkoAnVtJApD
z1ihN90KWTpjvQvFebW+yP8ofaNI/qB0n05jFf/Mi2PvqhJ4CKX+ls1k7ratsUtyJjRd8QFpjJMl
Sd6VTpJJNkF0RUYBu3uAt+Q+TYn7hd1zJKdE3sND7P265j/6hre+3qD4ZKn6vW3OM2miD4lWY/Ze
7U+C0Fo2Jf7YAAzOM+OrwSt0nSt8ILpNqgsKYlIFUuZXbNOTHhWclmG1WyXRqxaMHcvubjmjex7N
1Ars3H6WdzbBnBKvY6YtHh/WKjv8F2lgFvbHZJu/bVID/I2MQFTFaZhVMMtbRxNe1/SHojHHB04E
CBhFaHV30+wkvXZMD0XVHOpRx57VAT1G9/Ergq7U4mIDdkQUs3Be0YR1wLzFv9xq/nXWrch5ASH7
Haz4LFbzL4ElCBUGDfv9Kg6QbAm2GwxiwtvxSe9XQgoAKAb4pDg0OmIhIZXvMjLId7nNMC5Nx52G
ph6BJldZoQ370urnUFvksSKtkwOhXA9OGT8VCxbRIsGISCiqzxSZ1CcFqGqJIqQbrXkuIUMGJtmd
+Ld0kimml3FKzNPGesKrq0zb5xneV9RKunmq3emh7iVwIzgwEClBZqCu/HTtzXcIZWDxPyZc6XxQ
UscNXZuwhIU9qyPqTCvBG49PzPYaUiQxglK4khr0OVoPTKRo4oTFJ93iO4/sYa/K1sS0iuBHm0mt
nxm0+fWimOURIeinekHbBPUpZ9EOz8hM/bx8m+LWDSN8h1qChW4a4RNCnuzD1Sj0g4bZTcQEi2AV
uqi1FYSXvFvscY68RIfUnS2vt1wi2/ErF1h4UVZHDvuOLjrV9vwRWUjVen5qDLQEf9YlzsKBtsAa
BVFqST89dvo0+BMgnqBgYrbX3C00YlEFuL/LYIjzq76qsFFIzEaM3jhay6wgjW6makDMO0EcMqzu
ZzCnl3zQrrHkZqHK/5cU8z+VD8OOy8XZsbN4HpPy1JCGudMlhoK4ZwhAMUxY81AeDDGH0uGt7qB0
7G1Qd95mfnXREF3a+dfq6v+gj/04yn5qlvXHxAbsaQ6xFK01XDrZGBf0G8yL0AP42aKB/1w6x2cn
fna6sqYgG596LT22AkT3rMnoWjL4Yh26GNwm9tdSJBXsHMefTWD4OGq3fTLSglUMlBdHM9hd82Mm
2rJTHXppMl0VWXSYsXTYPoRkIg4ymgtzdtJSWXwAso5lEG+R77irhTrfBRObE4GY47aFqN95YwnH
qTazJmwK8EaZ/RVlqCaTOvmKqIcBcPYHux/d0+Ai128YDpMeT1WFOwb9ENiVeJqfJsRFu5lYupLp
F7FljLJH2r1mR1A0p/mSqRCwT00TJV94FB2Drx7Us8Skr3Hk5PBpqq488FBHBywuxLdD4fPkWGc3
a0ZgktggDP7/m3EZm1eTvNLuHnzmUn6YVREi7u/9fiuX8zZC6jEjzX1sbQ0BFjB+Wnn2OZEZB7Hs
L0g4AY125cnIXElYjsUlYM7vUzwbt9aaPnSV7/VW2O9NmaFfQ8h5io2xe4eAnj1uEMiRpY+8/LNx
srdhfXBX5F9jXD9Qw8ZnM2kRkvbdY6HQbZVm/82mJoLsBt9IOHmgouQ7K6InhyAgEF7pG6rj8xrP
J7Xo3cdcWn/qopTA6PjSGX95OPFdAsWeE2LEjiuMICZGTfLkRBl5HcabyFp5samKAjH/GPp7bpKU
xmDWd0htUhMK8Glxvkrsm9vAVHwYoiIge2f0cWYPY2teU2ZJHhLTX6loXH8z+tpfemBkYmLCyRRK
3+v3P6tfXde/M4StaDix5R1OdhEokSJNkAS5xuCZggLSCjdAeYypWoiAKc9JK0CM1JEM6jvzqhpw
zMWL6Y1waWEYmI9WGT8kppn+a9FQUVCth8EoQKEw4wVkmOrnQk5cNhapDfM29y/9bFgQVG8SHcJD
mrnlWVTLQaz2vNfQ6e0HWq+dM0rkki7Ve5TIncB/fsFYZJEegJHMtpc3DIeSPJimPttlr+hv1RRS
Xop7Z0TDmpNEojLi0ZEcbQZBmmbptsFY3+9Ei4hY+Bf8fSPavkmCv8nlo43dKMoJuUv7LjouxusI
jJMZ+Mw5GjnQshKLtY4hn3vWH1/SYEyNq9U66StNtFmQSV66X6Cstf0ss9ZLhtbYd5b8a/fbcI+p
F4GoYKkbptzj1Oyficnun62VVeGaLsbxv7+sDYuM4gwdHVVTM0hxL+2p3xb1RA8Xol75SllmPvW6
/TtnGHTPaTNlBbek8PLGMa/KYTUUGajbLci5o4P6DG8/YyS8tlX4fzO8xjmnCLn1e8UtqqFbPIpy
8BuyBLbcrJ6xt28Ps2Q9xuiYBUV3LXF0DXU7H53O7XYoR3IfWKl5+QNwFURsSsiOYvKqC2sI7HhB
QDfZUL2VdinS8iFWDSgsvkdPusp4EAxqkwLyEvvfBcZVUz1ZeCMtAGvHust0wkYwMuJ3hXlFdAVA
UfmcWAsKdMvITsrWOfwGNpOAdmROE0FIYgHMPb3aNsJVfWptDkD04cxc1VlvSdHJMljmNcv1PYHZ
v0fhjL+2TqdmmFkYxnkKTtgR58ZMt8cpn5urogpnqQdpsSrO2TjTPbqptifnGMdRtWALnDVWCNTE
twWq0g201293qmVgNnEKfbkIDAs4gkzWW0pjzDHcyZOhQYfgRQh1eUuqmfiO+W0YG7Uj9+cxLYtP
UupqT0BbvIo21+AFYHOfuT6y4TpoLKSJodg5f7I6doJx7tYXAHcEGzh6tdOcbHucZc72W39DQmbR
TOKSGJqpPwwJY83lJJa+IIgm9WasmXz3D3KLaMutRgv1rjpvc0tED8ZAnxj7bd804tmNQevAa/Tk
VkcHHcrrblKfJktxVxqnnh0KOR/EHunMupoYqtxkdHBtyDZs7bU5j4Y5H3mTOVVXhrF2ap4meCAd
FNygM9AzLDEpnWLo/Uph2I2APlskI/Qpu5qFfS+OG4AOLQJ+p6wfUl1vGc9Xa7AAZ41dLHgJ7uaw
dfLs2kdWEdqVNlCRVkd3q6+bu4a5Ib8nDDbs2BbbX7UQ/W4Sqnn8iQnIQsoxRQdMSIU3LG55tdTK
d2vZBAxQsflrx4a4YM4wb+tw5mn1yQtkuUgHvwPuxJhWuvTBff9Zr9xsTN4krLt6vdYrFhRKH8Hc
0tP0Bsr8fQWXZvlTq3XxdcqwQJgbaCh1QLdOUzl9r5E8Oev0qVUCqqSmrrZ068cRzIHlrHJ3jwcb
Vm0OE1W33gDtqVKPDQrUvQRZ1ZT5l9vwiLaoPoKxN68VMyAPHB+z7ft3bKoVhFnmnsuKKBQjKhdq
4gqXgjez7rzGHViMrbB5thz8EelAVsQqCSPLU+edmw/GRM+lpLp1Hy10hlOu/RVZ0mGIdYXvpPlZ
rg466sa3SGh5rDjEHeXG+2S1h11rLod2Rqcg75NE0g6Wx4FRN5uoHbjwKRxMQcdmj55e5+9b8Vgz
+PZnh8VCnmmEWaC9LhOXEJfF/CEWIyQSLU4nm+g2fcUK0PnuYls3O1vDMg8I4CLoWzQlUhLUEnpJ
o0sgGHWY5uzmlhKrE4b0xmjGoIDNxKOObPw6j29zybMTLU3xsqJ4fLI29joyYnbCKgkF+Kqujoj0
XdZ0pQ8gCggGUpG/NYOmreCoWlncXf6f0ilWhSvEKi7NHJXBVIG/yxLW+Vtj7kvGkUcOxT9RE/9O
TJ2egUvLzxFo+o2xwo/pWNI5rfgyoGMbs2nv0nyhjBUr0dUp7JrSIMg4m6qT67Z86fSHUPD/qtlG
uUPWDeKIV6ZK2zFnZbwuwr7ZuMwPtlnd+1PHgODHLzUJjh6Uzum8kjHprQWkKAS/Jrmp9YNV2UYo
2+Sfw6vD4Cchn80dgkUvycHNl49iXM+magilZD4aaK6x3rJ6DlFQU4Mt48M8VgCYuYQzfD471d+n
ZOnWQhwav+WU42xzFiwwfedQdiI2gjIy7do+Iehdz/Zp4w5PYi6gAFLsHga+RJeD13OQV920UvvE
STCcrAb5A/n1p/5PspjyHFPcBUmJesWKUmIe3OpSrVHHHpDMF8Ccxum/X6o4qkIoUp+tdFlX0eB6
LMbHU3YfOzDLOLb8gxsZWXRH6I9Wd5A3rpD/yt0ca02Bt6YlycK3R3Y+3QLeDZDsvGeToj1GWCgC
NUqxYy+KZAW5zSi4iRv7VlvVzySbF7sskW5XnOmig/eCZbGuo3vOlNEGi1mMgZ7FBo4kJ7/QWFGD
Qbn1JJ+BVc9Q2YzlA5RwYBGYHlraCDVaaeiE4iAFyguRkdnI3I9EreblBZ2pE/7ZM835SWV+bnt7
hbBlheOdt+AOecv3bxNgz1P5bHymQsNkV+uvazSubyRN7bmV5l/mNnzqnSwubgsGm6TKMK/vyUSb
KUJgHUAUt+YzwzewOY51M+6/sLSBi2RM2L9NJKkaJVfQwUK55j2zsLKo99o4OSCd91UDj9Uc9c+O
AZJflQO4gqzggL23A1VeI5+YJEREVrv2/VvUJljvdak/Fbo1+Fa8vcZ8A95SOcYFNKJGZhtYIgqw
GGAyMdhUCepSs0tAh61LCp2pRNhmPIuJNerEm+7Pi5zPLEaX83//a2R/Gpau9m3LxjmN4yGttx5J
B4YpNXGwRoXt7vphgYROpVxSGJmr9g3eMFwTOPRM2WBMyiKk90nfgGbAcMDR4akhtihQhPjlDuUl
L7vkpKntnyUdMwR5BWnXjC8w9aCbaGCbOzCbegZSs1eBcpiSRqaw/tiO2o13QwqfNEJC9zHhndpn
w7u7jKaf4kbYlfcsLwItx8uIdoDWLUNAkKfAguYMHBYuvHLVroO+wvw+45qwyDtIj4XBImDFA7Fn
sey8VHG8IuRxzw4tR1ih+8ZnU7W7CmdaaHcVcouOIPGJwRtzeA5+eIL1FMYFAW2jQA4xG/q+rnE9
t8XSvcTRontj6x50yVOiD/ibkWNdpDkuUNlryodM59pS6+CxA2drSS74uBDY1mt1qMb66CRkh4P7
o8ep1qMxJR9r7ZSHLm9QGcfG20QZHTYye9a0GRCgvD+TKKV2Olagq22CMzDNZ7iK5KsBdU6Tr9qC
KsOT1x+WWf4rysaibAMypilQujNu2Hp+W52hOE0pf/Rc1uSJlwATB9kfSQHGK/AkJp0I8hJg3j2V
NC3Osui5x+wG0AJRlD5LTSAjvHXe7NR/YE52PNPUYnyYwhf6AHNpsfSjJPFm+oOLwGQZdUKyRFxF
w2BmUPy44wosx2UQhkSsYm9jSUB8udvs0eFyAJDC5rDzE81AhOqpUnF+2JzIb0y3pGVwkHCdRA4U
D7YbMXHVlcEsaZvdY5aOq7c0uNzMJfPTtXqqxpl8FhvGu8oS0j4SnFVIZmvGv9Md0leNV1ypNzyl
cSj1lO/V5aszm2IPT/iucCRmmQFGyG76i+vqhBvR2oE37jwHyPS2TvDvCAIUDXeToOBPer27Wrb8
J+GOPuqvDse8txJkBTCY8cnAft0TBnLIrMYIuY+nlCQ4xbRocXoYEIphR7oMB6M8RCkocLtrHyrC
y+Qcn5TFiwyvOSbO+tzbPRgz9ImbvmgXTmi6EfhvH6tt6C98RPtq40iLk3i7TAthNCBJ945RftXO
oM6Mv+eARe/Z1DmjO32OWarNP0sfTcch3ToYrdjCpm550BNw0flkMxSIRgPtABV+wV6drDvSUjSs
4YdiXgIUb244kAoyFQWRaCYYnxxkbSYmvxqB0xhx8gvYpwhbqFHVYGeXlr2fWXPgdIbdcGFMfCsG
FihDJUEbxVxJxHuFDnv7Ypqsy5i8jixTp5ilY7awn3GSBZZAIX+pqKbvUyCGeuZMLGf6XwAnnUBY
LKKUqx7UUHykGzhoU6mgwQnwjvFEXfD7B3UR33TzPU8sSAVaR8WPeA4k/68S2yckehkTbK3j8kzk
cdlya19AaeJru8+hh/5RGXUXFJMGJNTOQV4Yy1da13gh0R0Hii9I430CzcUfiHauw2fMbmnZl63N
gFZwkS21OsSZfoskYD4rI5jcnixix+b+GRrBm6NDh2RbPe0bcmVcUmP8LGIHM7nTG0zX35jAJp/m
t2fAmiN0znMNa70bTivO8IpWOmpRqWjbI3s7RnTyZ+4HrB3G3PqwrkA9tk55VZPzVmf5uzZDHrgv
0RquBz+C9CZsq0aV23tluqkzYq53bKpxiyEoy1u62gXhVkY+LpHN15xEbFrSmHFOG8yNzU5MkGZc
2h0KRxd9YqFZIc06ocaACY8rKZ0QN9aQGqtm8RkTpcUUi0EqOqv/fuFFFQ9Jrf5Zy1CGhZi7UyeP
hJP1XX4F7eWBboP7XDoGOh/7Tfb1EGA8v5pjHu+juH1EMGadUJMMx9xk2cb6/wRD4zVysuzaDN1p
zJprkyggCpMZOFXyAMbo0aYnbCrBodZ/uJUTNECh95uJzsddh8DJQcm4GXHP1LCcHFxCqclstD6l
mvhJ21Ide2txr2bd/x1VdxOtOTFQY4sbZznHHYTjHVjBFFXvSJZdtdCdP4mVPPv1TvGXNiUCiTuP
S5+FDrYd/K/3CN64wLhoMktOQNOYRVw+QGJ6J2CDijJNGKYl6Rl9odqllB19DaNJO+ay6zmYzM/N
tadArhBGBnC5rNE4S1Q6PUiWWylpzxOpB17ZUrRpnAwh/qpngTE57DLAcHY577sFdCg1RXRKlQH7
57dxt3ISwAdPogZONfpxNv5d7rB73o1OFBFJNDWFjR59bwbfCqrUz5VLFj5y9E/03aFWpYW/Jwpt
Ny8DbDTVvePYyyq96VYvHvSiYv8s7zIQmCF3gUmQrL3mFbCZaPH7g+w3Xx80jGn5Ha9d3amE3OlB
ahE5aSRwM8BunpNn0mnflzQLo4qc+WMRlcmBtyENwE/1Xlaq9davEqbHnHKzksDERgn49ppq9Llt
D0GOzN6R8HD+ffXzImKTwoU1e6M/MRdO9/3gNB49BHqZjXCoNjlUFuP/rUzJoUn67NDg7F8b+jE2
cWT7aloG97lI/KmCN7KZJLFKEZ8myyqCifBUnhJAfk6RXSpAq+S7qIjzcCbMZCUBjQ+/dWMsFZHO
4g1E6IkN3K9N6U+kHXApbAuruDtpEu0nibcF8gnmlK9oVh4Fmdycw8AnU6v8MCkod5Nh92xfw5yo
e3QAAWVE4+sl00yROLgutLVkSkBwtj7pARfIeYlj92hmOkVBpP2yUYqfaM/7YBaE1I4EOyVQcXy1
aH3QJVGxh1lIcOV9vRjX2bthEOZKUhMJiPf/uqE8Kpf/q7CTvVrKyB9Ma+Okir/cbcRMYUDuyqIp
QuVD3BKb+F0ve4oxSNF6SwOS5tq8iypXvyj0XLvNGA0+fjA5c0sf2ElXXEsb4/Hcc26rDCMXE6Rq
MR57kzWW6wCW47W/LwcnIyxqDBtMXRKpffYIs9ibDZyjSfJbRvnNUcbzpKEiNaNP3XFypqOT4QNL
s15Afe2ojOZwu/f4QGrw4nfuHw2g6R7+sAnU9J6PDtMpbm4pVTn6tAw8V0r/jNpEd8HFxkVtPcut
0g8WzyEnLVDXIgb1I3sG6Ov227EgGY9MqLKeY7CifuqZu+yQtPqUuNLnlt5Ltb1XnQ2vrNjW3dbc
zOU8IZhnTgmUPzPND6eFhmsD+go0kmN9IWpmvXPxNTjDxKdQ/YHMt9OjZNxPqeF4uQm4pKcslrxN
PhaWW5qgfXPz/veyUuTEQ9wBdOCjH8ht4Z4x0OBL8kUWogF1o6qfM5f9Swcd3WxzFywVtm2ZdsFm
iHLf9zbcCiQGpSwbcKUosgzVEOaUPaURjuKlqj5zlnlwaBWjbpss3disXjs59w8biSMTZoITonkE
kcNx05ooMHUMwuq7IZ7Zt1M2osVnh/X6YDoYQFlMcFswOKBr59oZ5HLMZvnGI0EKap2QJNSiPRiR
Ux00F3K5W/eQbFPzZzOJ6p0ihiom9W1YtwSZVi0yRCNuQh0ReIi39HcF1Qub5p7YSYawjNazwun3
kmy4bsmv9NE3Y1cL5xnPgRX2Y5KGZYtwSxNV6Wf2781Z+IoQmENPflmw2+6cFQIGJwkGDTb8W3U0
QcGexkUfDy3ODk9jQb3jdkgPTrzdMtmjFdQpfDrU6j32/Bax+H6cyjcjlq+UozGUQ6rzfLV/SBlB
7WtOdzeMv2FS3mcbxk4g318bi/Bwcze2Og2RgAnBqGYlHqytESH2t8qP0u6VCTXcyalpd4vKrYNU
2fPi4oZNI70PKY2AZBRbdk2S7mzp1pMQfQWJbb5tW/1JkBMz5oJxTLmc5oGEiQ17Ktp0ifaRAeoe
Jz1EnATn0gmzj7mPakwKqDFJf0iI7rChPmLMzfLAGKio1yy+JFUTTg7mHeZE9Yn535NBmQyZBLnx
yKq84EDnjkbLuWWoh6m9TtiNB4gS83G0RnUwk1k7YwvMdkIAQ0XAJM6MSBw4k/Nv24bL74o8yLZN
nEQtvrehLfF8q9cN7cpLo7ic4i2mJh/Pjit1/Fz2e7R05DvYRCzJjRrTcMnl+1eNND+rCFIRM6OU
qxcvk/WovFkn+zUlSEffunnfdsYL2aNZOA20VhUrT9VZT4umFlDghDG4qVbuZguOKa/Ykz0sxqWp
AOlOc+b33Ypgx0nrm0hA+EkG+/jTbfQtuwbg6d6oT5R9FDgbmVOW7YbpSLZGVBbmtRvKQAJjOLWF
sC7tb2EgFEgLKc/Yr/7MuW6Gzpj2HkrqJLQ17bsz+Jd0NTMCwiC2YHCIMnOZe1QsYTVIR3tdzMi9
1jeivziNGZHslNFBVa7Hpwb7EO1QEoo4YiwdcXloE2nV0olqPiFMQp1yLj2d/E5PBmxuVfpigdD1
Cjt+XcFM7FoV/y2HY5/9MXU2ICqrvirY40BG6e5Wqh47Ur/zRHwYhsAqpRI9SMa3RcuZ7q20KDm0
OzBVhLSUZDE1km0GmLljOfT74R6QWyL7uAxdHGSqjUlI5rgcW7mgzWYz4iQ312TmkRjZtwmn6hKV
E0Vwol2jcf5e1oW0cUcG+hD/cVJBphOCV28b3MQHpiG87SoXqfZ0UQ9lTH2IzrpusIVPbiROxV0i
QbqWQ5SuNNs60DL3xm5p9qjB4QVawzlbSU0QXQvixx0OSppfLohRaeHeoTYqNetlXmd6E4ZgXllu
FErLi6VvuFgq4jsMqvjRrn6hInxvQcV7lqMTWZlALv9aF3AmqQ49k/1Ih+JgV9HhBLehbRaSBThV
4AMgPwMGX49IsEHmtGUUEOU+k0l7m9h83sWAN9STj/qC29Achx99KQLJU1zWCt4RDQmyg/kHDL5p
mnowb+e6HT9JkI680U5P84JPSGAwZUEkfwzCCgAbvzvMLATvpQc1l+Im0yt7t2JJYV/u/COhDtYH
l5fBbj5bTyy8INnO24mE1YIl1R1qDpq7amVAoXNpeOZDrG9vcl1DMB+nCh7VyoeLusU6dBNsGnNG
a9PX7ikm6mvZXJI0YJVuCBeCLOVTjfmZnXvZXH3jTLg1Int1su5vnzTQw0x0fDPIQQSbBNTZC7wq
M4V229fH1Wad0Dzlcvprjs4YlOyizPgTaexju64ouNqKUUc5tChwkd+UnXiDXwX7J2OfY/TvEhSw
V7B0cVSKKiBD9DVjU8RrAzLMtCCYIwnhxVLEB1COBNsin0VPdDNFt/TLGs3QvNEsjsZJK7/hzQ68
bdo33S2D8qFEaoMaHuEBQ677BsVS0066v3I2t34fDTeptOf7NwIaSp43a3oefsayI5U4rhlfrGhy
nWZHW22ei4zyUfSpsc8FaC0Wazs9pegiwfOPFlVPUgfIijckPuQbi7doQcOfK94D8YuV5BJ8ONuE
tL2tz0NcuF4z/WHAzsxhFfWhXEF2wzLCcwCcpSGSe0jP0cpUhZzUoMP7w1WGqcOdgJY05DkRSOpZ
G/0L26gfi3iggVQnj5H1hYE2ShTJ6oTd4YO7Vbzk4mGa47d6o+B3GWIswEIJCQkx9gfSTvowmtAz
GOwM2oVtuGVfFZucWAz7Aehu1XMhW1myBG0/MYHLkx8aPyYiaGggxg+SfVv2pVfl80i+1iv7lMaL
jnCsxAu+yVvOZiIs3LbjtkmviTU0H2t29ij8+UIJMUUxl/v1AOpNtUjLADbtLdFF0DfFX0t21GYL
/Eamdza/BaxKIub2DXzwu8pIn+taPuICX7gQeEZpMb8bi4nU6GogcMxnDKNh2eEeHjmq7UbZfpKQ
A5VltsGDCquhc5AAW+OcnW1QmvtsAnGC3eCAiDksnWW4kIw2OzHMITKoHRazYaI1TGZ4gNcJxUGL
SGzUJ2hq6/KX9m8+uBkz2Lyaj5tDydVaNB5QOTjDrPnNIvOQoDaweK3GK694I9Mxth7rMv0giG71
TD0pjjwnBs1h1e3qkiiarHywBkKeUzkSPqMP9HWr4QN3AmZqLc+D4D8X1e0nPtijrCkAJjUGLMWi
B1NvYnJkOIbNkmFf5iAgWUagD5IJv4dyqMXYme7Znr4yZf2wLM091fT0eokYLkY0YQIn8wazby8D
z1vLwBlTYmL70jLf+ihi7K/Z6Dir8WcScPO6QUFzx6pyoBZS6bnWNbHvq/kvIegm8gX3mJQD4h59
CCTh75e6e1k5lCdbjIiBUdbnuWv6ogQt7oCIYt4L7dq1CQQANcNK7lKl8YfaptLb5ia9Yamkv6rv
GWtsAe/BQUs/gGh3YiIo49Adc3VEh/nJMG7nFjbThxy0aGHqHhQzPiINNVQb60dsZPzcGvEHjCae
O50boMLfhxr7F0MelG35sIUEgL5ShwJzYjiqLRNKTF37cAQaaaUi8pbTB/jJ2cWsnRfTQcXgMKLl
7SBVRSfETpTWXf6z21CfPBTb9tcqfSGJTeyaynkoinezW760tbA+k5hgu7KVrIIrw/CdUSOlHr6X
hykQ62z/MBuMtRzZ73W6/7uvpg/bFSJ5jo88YgoRdOyMPbhHr6siZs6K5dVlRXad9Pi0WsjftcZ+
rnv9LXEH+Hxz2Z4ITiVm7u7TojPCoLp8qOKz5ZOA5ypofmSHg7tLUNo29qtePOaxU4ZpQddPcZl6
hLjYj3YXEFlK2OISufu5hHKtwLp5xQD9H6N/GlTSAO5USd+CAMUEItmXwiDSGoWDVrQak3Z9DrSl
JfR4ZFRop3G9J/C3RovjnsyIb2yJh+PAm/kLOQPeHZXyNI8qyCAJT44YvRSAJf0j5r6JiUALDDPM
lxWsMj2B4WIwNPtvq7Gver4xH2joOJKti7mmnF01ExmWqewNBcf9w1uHg9DNeN9qhKCT0TpfUKH+
KjGGnYfMONgbGk0rcZ8gtylQSDHwH4w6x9I2vol9rkPG+eQu3u3Edmo81Kz8NMTmd06hJ9ISTWm2
H5ocdFpuvswjw7c0n299abRAtKPdlhOOQa3xJ2JX4HWubAI+QhvzA4Jic4kFRFjEeWYSQ7Zo/3IN
YUctJGvZJG13KZyQ3QypiiUI8nXVkN4BoHxZ7PUAlwcMHPYIYpQplQ2i2KTB7xNlxWON2n4ptvnc
id+rchg05bz2kU5krpmbah9FzOvu+zQMC++G5fyzlRNTbjSozHCZjzKzgh4NLBNLSo3tGjfCpB9m
s2NW/cHYVtdvRiMOh639seLu05prPELG9pXqhNRG96fHlYzSzSn+YMiinRzN0fzaRrOqcLb7tmK8
3CnOLk0216hj/ifqKhgbaT+Mn8QK9yfmzXig46bloZwk4Lw22cHMVF7aRfVxwTwVOKzEq1jShPMP
7BlwPBVVrQJBLJas3Xf3zrxKwczPSXteSzmx5JrZFK2PLosVpv9a/uAOMbFcGY1wqYi3V9HFVncS
KwRmBjmdBr7I/YVKDKIny8+76rAKYqSH1xQXRJbzR6uF0Xae40jA7u03GdjfwmWXGjtuWC4QQmvC
FONWn06LFLhw3f9xdB47ziNnFH0iAixmbsUgKqtz2BAd/mbOmU8/h7MwYMMeWC2RVV+491wx7MAb
eL2yQg9Lu85BAk3LpPfkYDc6cxQSjQWGWjAaaMV0QOf6cqSy5pkYCoqLWTq15K5Jdht6Gap7V2WY
gJyEPfiskvs2sfeRI0O7r5EShM1nBo3vwZSWxxwJNLkqsG23oKUMsmsYf8qAym3g5QdiPqnQIFRb
svbTiPXX1oSzwqXc6d8oA8j3JNBobxErGCGaPITl8gS4dTvfD8tSsP1o1FNeoE2bmaBN6Yg4nCFA
sKoIdCqbtNhVrylrmBzihHKVOWPfBvN3qBuDeXVlHcv873/lpzYr5YWJ+i9PAJnsTU4OSRovNJpo
Eu1h+DKN6gQch7kH6mWnjRO2BBoZIxJPnUaPi02fbjkNLxAb96WNTpG6Y76ombxH/voCRMnwlIQO
yZDnX8meWEFJInGiXH6ZW96lUfAGVVlKgARb4ezILG5GlQyDBXLqoYAe6Bm59J7rmnak0sVA3XAT
yapO9KgyAXhXGsjZufQLi1jC86MOaK4hOuv2miD7GMedQMikZdDj2HixaB2CjKhi8IeINbXhF+6N
4c2J+boicYHcNjuNtKEIc2aqbOzcHCVyA2XlRRF60EV9s6tYCnndyNS+xerv4k2Zd1NOba/FqEEZ
NtH6PePvkznpSIUQlTS9GWZ8s/+X/kLB93VaLcxGqa9m2WuXpc8I85DnVNAVLfbpRKBiOZlzOXLy
WIBviaxTWFk/VNMIateaBq/oeJFa3Aqtld9TgHsnK/kuGfG5JapMl/RYBZ7jjg1tegiV5idFN3Nj
+DEw8KRpN5EMDCKbyfArqisPMbUWmRIpkxy+C5IaBItbRMEJOJWwfWur1deTSXcWIUJ0JmjklCbS
aMG7ypeRbZhD9MX+T3ZWrcSOss4MfwYGd3GEym225C+2WKbbbHqiYpCXoI60S1th8Kh7j4hf7ior
H/fmTOVsFbiSyxfmD9o5qmfZnaQcyFZRA4u0Y5/F6QuGdXVvSE1EKGfzzPGi7QYaULc0PyyFlWpM
sxAI7YZeKrwi7VkrcpBrhYrLxruqEaTqKPYMcoNHyVHnjZiSHAiB0qmZaPyQ56ol4vw2P9RWNXt5
Ka1uyKKdEfC0JwIlRLyjngS2wh2WpsafKu00SKXHQjQMOkAhwwKHt8xJLderLc2X5Ueohq8lW+SA
OGoH6mt8SmSCOZEQZv6Q1Wdgik8DRnww5wzbVIWxB5t6BkhQAcjI9AxJwiwUUnDZWC1RvoCgxHEQ
JcW/eUox6S52sGhJeVn1/DPRENPbcT0dFRZIi1zP51yE4PVWhI/3OlxMiI4mYkzFCrQwgkqqY/na
0qlGEa+Huao/WBktjHf/5hg1cqED1WZQ4Mx0J85I/OuSJO1BIAWDonGShwfRQMGxcRY4epS0DsGC
pVtBRA6TsUPojGJwzQp/NZgBw29UB1hqXbgydBdkRcfJoHmU8ToP1AwaaNDTE00CI/GaDv3VmFYy
b5IrCYsxAzTW2uyYEnI1UP8D8rSOLVS2WzMpex7t4QB8rnRySqH70E6HJZz10wIuZKeWr5klCPqQ
MQ/lpREU/aIAVuoWsl4QYaYkWZxLwChs7Cqu+PEBaoR0LDtVOsK1YcFchUQLDoj/2jVtePaY7YSk
iCvodw9rxTmhSLrtzyNMnJiR6IlJ6H3BxRLMS0zsqrJ2QVdbjCxiwIHdwgRta8+8kdWR0w9ygSxP
RVBdDX+U4OsJO6p8wmXynYk089sVKdGOrCDUBwyiXLltpRP7JjbYNqgJiDifRl+bYJ7tHxIydRoz
vSbQaLX2qlEJl861RMuzAtZK8RgKLdRvXWIevzCzZ4cRU3Wf03Wrom72wOw6jljyq+piMNAIa/MN
Eyb+WeJ6fxpzYqPCvs3Kn+eiUB8TrQ1SJYneljJSzhlZsLv//2PYCjI27Lpi48B/q9NqUlFl+aHn
2EFmLVWXuB71HY6V8ZSoxjFGGXccYusCwRjFQ0VfUMAVJc9TdUdMxZe1lL4ITfqDf5H4vX4gh3T1
67B6nxGOEXDQfSWSlrgMBrl8R2NZbouIrj0DlKPS0rYoK5x5Ue+bvpdfTDad0LzVYwionDlOia/f
sVWtOuWR3rm9QJG1LMvo1BRQGN+EvMvNxPYKDQEaSQygIQfDHcdIfihHzPXyQELNLKTT3OTPWcUK
pNdwQA0mZ/VMLoOWSRdMXiYd0mkd8/7VMlnms2ozWIFUE8Kjwg4Lgh/gitMuwR1fWuXY0WMvc2nT
fCaOVW9+M72MrorcIhT47Ju2u8mVFKIsNF4yiKDWxxJHfmE9Q7p3CRfzQZIyz8SAR6OoAaZsi/No
WpeuTQJNJEDyP+aqCORxC6ErTtQj+whJbmM9TyEhr2mC385enAYnVUc9CJOTAwmczJ3N2b6YCSQr
oFshjphIlMYY9VIjAlhnyzViNCHKsefslYX9LFjxdQPUgLk5zC2OLRUrz9zi/mZHML+JbtkN8GEt
K3oN+xMRMqYSHaSVeK02OYr8Kgi97Vm4mg22yIKNxdyrp27EUYBUgAHUucTDVq3EhPIXKanhWM2b
zQSsAcCB0PzYIOKeZ5fpkpqid6qvU/Jt9ZrXKFLQgMkNWX9KIK3E8iFZjJkIGxypvmd9wc5X+cyP
g0leGRS2H7HOm7jEtQeSsTAUFsTsJQZaKMRzMhyVAd5F2XaQSO0TrQe2jC+pMR757V29N71Re5Pn
9SgDTc2nAf/UcmdhD8SufxESqmct4m++Sa9RqpAV86Lr5R4ulmcUBA9911D3AqwHZfKmLFvEp2dG
RGc2tBES/ULDrp+eSm3Oc8OasAL43P8VWDVROYNBcJZ2QlU1u1lWow6GUDp/m9ZT3gBrwJgTuqTa
70pbejEF6q3sAuggT7Hip58Wuw0tq8keRtuwWg7tfYSmCu2xTSKSVNX+yjgkt2gvBpLbGyibNS33
fErb1gVJ47CBeAMcuBuRb0tyu+9JI2jLO9scHNtX5LV+hjeeCmgmbZQRvLbJwaj0bPupxj5RE03J
KA2+BPskRu8xug8yxYzJa9Qzpq9BR/StVUxBWMj2XlLdCq24zOvnMPmoEB2iWff5LByZr3EFh1vU
h9TUjzOzMKK+dzrGVAZgFwSW+xUgw4oEfW0Iiup+QkYtNtfwWD6RxrLrkQUWqP3Icjez9hMFh4er
zI83rrcy7kdQXv0ERpSGUzN8oGWr+NJYPdfMQ7P1X1IZJ0Xku0i/sNGXCFAfWPspI+bSNua957Ms
E2EDEMmjgvptG9k5mQXjNlQ8tQzPMSy0lChNZFiHzND8Oj7WyQmXWWCo1F/zO6rzIKL6B55BraMe
KiQbo/EdNU+Z+Or1dd8Xj6RH7DL7Wen/dXryq/LMlumPjpFJro/A3nRaNIPwY/kkTTl6ojYY+KqM
J5pfFxSGk19mFCUVgBmIXYQaRTs2jOwWDi0PHPEzZQMWgRC0dpcZJsv7dD9hbItST8JjqtiEyw8f
eUlnxJCAdXawTMtBTV77/AfFNyndO5mFcFLf5OJSk5XLO7eLFbb6yTXbgAgjL7r+2ZXPBZoVSe8h
dd3y9hV8WIDq4yrrRxmJaljerarei3xh1XJppCMviJNlZywQzqjMTvGs1ezWl9YDReyEuXA642Dl
tzICmc9gdM5Q7L9va/AoO0tsKFFvyvqlC/dskpG8HrM5O5oo4Qub+65jDMZnizFLN1gsSaNe0i9k
qEnSXyYkCMXkj6y0x1V2hEQcQL4vS7LQBsSzzPqaN4UAo3xfIHMo8VUKfo/AQvaZcixKGI0HBds6
2N3W9prlZ1sH9uNH0w+vPQ4ke1pcwVzUHFx8j4GERhjxpouh02e56ZIFF+jpG17kRut3KjPzeSCg
Wxm9mWwOuQTr0f5L2EbYDGUj+zpYKHMqIIRT5sr6ScJeXcPUm7MeC9plak04/2SbsbNg8sDIGDOo
4eUEpqsIn7Mr8JKjOdzakJcujy9mc5Cyc4+bVllucHnwKgw7QQU5pl4LDUlvj33OMFFJnKpXHGKA
/KFgIxzRjnf+AEQTVyUHvN+NGmMLsBeZV/6jAnIMtgFyLO+43lnx8Ht3fi6bJ2ocyFubwgbqVghR
AuAIksVm6h9L6N1wudF+oZ9KUBKoyK+y2zBzkpBwSpnr2DhiIrVlVElTwmJ1yePDw7ykD7iZ9zLN
DRIEhPotxLNbjbAVMYkLpxvPO5M6jNCh8bHMqoP5dRexrYeUtKvih6Klnx1DT0NmmiLNVqivMEyw
b+idNvkn5ucNPZGiy2a5xgbEL4HpdS3Vn+nxpM0smWokpbn4AbDvleVbQ15pWec7rcM10mP4bdiB
4ltPw5l24gGoz85QIZpybpXxAwwDmhJ3jUI/70JCfoA2lpsGhvnFwsye/CO0ZZ0m4KZIYLF+N28C
xvBLpXYHC7VzDz3dQj4yiTcZl8yqnMboSTJTR2prnPjGxbaeiqTHrd3tHzdzuLHc25K7QSWiTdly
cbhEiOQSOCAxhm66rCOJal6qxZd222ptMqthCma0Pkj2JqB7FZGRVJcBEBIyQxm8AezKMq3YsTCJ
8uFIj+ykyqXAdkBLzE98U+96dZG31X0KpsFnk0ELrj+MHOMzL/XSHVnaDkWHJyp3JaVCpTJSt9Kg
KejN0mTbQr/J0jtiLRMr9FDum+WQl+zHAMey/2cC9hz116H5CbsfdXpLWuZ3L+YsPyFW8+OI3Qtt
e08e6lBhho+Xb22x+c9Ba//pI2JyXtNqbLFSTc+t8T3JSBwrZh/yY87fqPGmxqTsSidlrZ6Efi+n
49QxcdaLU6fe0MxtNCqvCO9tnT5YhKhU4SmxEg/il1vG9TkLzT2l/bEkFk6X3xPjNzE0p3dC68Hq
rgaCpNK0Ua/NsD4nx1KaYyp4a1ixZEvDx6XYH5pA7RlQZw4gu2NdvSj9CVVlEFk5onpGZjA2rR+t
vIhyOJjQV4w898VQwlSKqQPSHSiDVrt2NRbUJIUIC9Ke1y0zw7vCcR8X5hVi2EesQOfIbOwr30PO
HHqjmi6IbohwWl2s6JIV+1m2PJDYdZQY4OjzsZ0PIZPhWkVbFV47LUOoTdCX6rBbOuXtu9L900D7
RMw3x1hCvPGeK6U/q9PDvcBPBRTWVDIG4ZvfF4dwddXTLedddhau8e7RtA1XjCYxG5FnWgxEkABw
qltTvF/0vaxktD/vTUvdhPyAAVt/6zTmGjOCufmNyCx/QA+2bSehh1xoNj1hcQgXXeE1KWbE1q/6
lvy4pTpUqebxPP3YLTiGSD3Q/5AT8UcrfiqH6kFpEnoQu/fLaTOV2Lwh2inj5dTDP0t+SZg8NSkR
huv7ZDzn2u8UIlKUgO3AvQP3VsFQNdeHsrQeJrvczZbkEQf5qxHqV6zsVqUXNOrPBD9hMVB/JQlh
lw6ovEAEPDFQA5zwYmBsJCM80dhGYMGiz+GOXC6FZIJqx41rJOLcxNIFIlRuzafY1D5XujEqJvhE
nOuGTMyZgtNw2kGFoR6mxKfuwvSXxe3NSqPTvGTvqKmoTiF2kkiAbehZe1yQLC4L9Q5oP+QjUvrK
W+EqVnOu0EOpRvuwxhHDzxxZN5OEULgkR+/CpnsKycVamuoJFC6yUBV1AWI9RXKkKT5b2npsjHaP
I5NY1laPD+QvHLD99GSQkXTMu3+mUdmTyhFIEAvTWxvnfh400FWXWj/DMfWigoIwtKLvJJVvJpMC
VlQH4KP7Vnvv7asdEyfPvWTS7VeUGHYtcQeywhkt3c8JBxr4X+pZYPeI+Owm6FlQNp3txtG2ne4A
3Ek/6yaUSpkZDyzmTkT9uTkBmvoSEIfh1QpT4a2wkDr27dWrYVVOWjEDEn6IDoOHRS0CYp4gcX5L
uKBrTXnOy/IJ1Kkn0/wVGg5LHncZqpExgi5TjrN2kCsbvSefJc2SwFwC8gt2pjR4Nogr1XxOx/E5
BAq09Zsy9NfOqWSDcTmUEw3RGtPkDQQ6HDQlvjHIpwic3Km8jabq69q66xFW9zmhHXzU/g7OjLVy
DL2vAfZWR44+vKgy9oqWtO3BuK3D46YIEeOXYaonfdstRp+LSvc5zG5tPugrXu0Frxo65/eySDnL
SaVmgpcYiEBol7pLjdU2TI2jSiwEtra1v+ZgHjPjPi6Qalnt29IbWaW4BFKf42etTrZU7RWrfetY
RGk4+TpgTVgNyro4MHL3QlkPFOjBKefwIl1WaXya5vIxyUL6DFDoK/m84HLjpgsqc/KHCM8UU+wk
/GyxkZjFsFMU1PMmvzXwjd8WCjCEHHcC6901yXHuQEdN+zVpfYH9x0o+AFaeI+Z73XoYJtaK2r3r
Htv2YcO/QBiWtLupXlcaJFQLORT2mTI5Nrx0hhwX4QRi0d/I0o3YiYmhUEnevQWQKduArQqLKFTY
crq+2hr6mwFJVg7WWEalK2sVSCIEdKlpBZzQ3kw1QRlXUkkTOUnqCKQ4dnkJf5siDsUidjHvQM3Z
wDDIV5SIYJtXgj/2kYoYP34JdYpyAWHkgU7dafep8TaKvRWVF7MHyopr3zpnlCp2/YCFdRq+uEfT
zVuA4xFvZ4QOteGU4/vsUetEw7+21imUWAvGBgbPX1maMXaBAKVXFwyih9mLCMZrfwr0ziOpOIJk
tK5+QH57IJKEBSCqtgkkwg5o8S6HmoAwa0qPdIxbcGMwVLekr4G1oYBfXH0uEOWVJMW2dyEHrCuh
0h+xtZwabrIuKXxKHKB0pACq7xT86JWFitbMh1B6MMJzsvle5emKxABohHWk8kr0EDoFluyamGjt
w2A4LEtXgWNhjipKQvvOZpeVsKiQZp1UST6NpkKRR526PkbiqEKcktnkJAxWGBP6fXxn8abt2s7r
wBor5L0SUbup11g0l34bBhM04Ahw5dI/0iYojQHY67Aoxi6RF6ets2clugOJyFq2LdcKTERofOLd
QCYI6SKv34YZBcjjUEUngw0Uqx6nbE6dhfUQV32e+U2CF+ItVHuaddPRiOwptkJGA+Qb+S3y16Iv
vkDEfs7ayaCjy8swUHD+mI0WTBFkb0afdWV+rbR6ZMwFNntYs4IixpylOlY4p2pmabB3euNuQ1Xj
eYvJkSR11bGWkrv7asp/tRQFUgEo9IAGpiSJrbMpkzhzLeMx6p6yAid2zXDZ9NlBpsU/gyBz8ZPF
n5V9mNrqBkzFDRn4t0TAyRNTnuE2Cg59r7a+IiEfgAvtCqCeeYfXwq0id0t+Fe22brMchlMglw4Z
2bp9YCZnQTk5ghWsqhnFKzA49plQVmIjiFkSsJry9bF1106AmB/3zWCBcbW/8mR5XpXeH/Dc1Vk4
XLJyPGsSNZiht+cKiKczaSMQpUF+UttffRxTHzLAMVTgRqkkkni2LEZ/rCFv2JPeXUEt7Nja9362
jVn0YwJUgsAE+yXTtQH8LOtiaHoMZ8KMEJt6CsaeH9hYVI1GJgar2OGXGNRUduvNklWYcXaGZ8V0
/zraHTrFWM32c6Q9ZXWTHBos0QkCDG9Ji3KXZJYWdLHyNLfddEN3WXrouSJmkLCtUi3iREXDiZBn
Qsexs8tK9rqi+IWrQKTKXHwlTcVkSGXEorJBS9nehsgVblGTXi01vUbjrO3FwISuGC3mkSoanYns
2LQJBgSrh5V1k1aolkv27FvOH3hhbPfabXqConWLTEqOGYsYlvhbL4ijurGbn6FCxpPgutaiJb5A
wHotJ8yLvdUMJyllaAzb9aAZHQnBtH1mnlgvKVPK/aCloICqzjUMega7Vz1s5bc5MeYAnAye9XEs
g4QnR+9szA32G/uGRwIgCcsV8gvj/FcCJ5BCkQYBWYs4SG7x4lkYtOP83NVK0F44o30rzf67biam
b2ENJ998oUsYPCDVfs0I1EuSUTh1F857ExmNJo97hfy42+ZmqHMZFwZkdbgIxiMH+WM2j8CeK+DB
g8yZWEzan0CUfgUarxohbHzO/hBYRG+uy5VFvkhJUsbf/g/993BEvxiTLKcO+3nGoCVyoT4w4v4O
4/ahN8z6JwfhDGHroA+iOIw5tc2YxuyT9NhbuMOr3wqgbjDZNLbFQpgtMK9JqATphB+tDrBovzR8
qnZiyl1t6xojjAIDZPyuc0nW+idMicXUip1Widfag0hhT9I/EeJ6IJ/cAZWLHEApjjbj1wpConZL
dajJq1TSvaYQfNohZUirlI6RRKn7FasUL5NGe066PaPvDjtpdS8yNLcrWIufKuvsQIzSP6Te9Kds
a3ZmGL7XU8qdBHcG4LrxLusLFyRGLo6GB0OPOHTUhHEMYrJJkSenXtludFn3L47trfAZuVbmxatl
RXJZ8bD/WRI/syR+Q3XkEZJASRI4jpZtey6a0daCVQNQVwi72bdG+DJJsLj0KD9asXEitBJUNWMJ
oSevaMLNo4anl9RPxpdN8mMq72Km5HdKLiGpvYjFmPfqmisEF/+qI3pOsNRAMdvsoFWMoMOtIp4B
c6m68azZU3FdhHkhAvKo2BmnH37cqhbMDaGQ78YEVQ4oRIS6fUZ+ei1W/Pjcm3NsCEYO2bgjuRL0
kOpNffwFDpwDa56qs9K/jxDEQ3X6ztUmsBJuvkaJuNmlE9rTnZq1h5Whot2Z/rCqF6lp9iowEVXP
j8uwohGGsGYggVVvatwwNH0oss7Feneskpc+tY5CGbwM0Ws05n5rqvArvltDhTQpEDWlnkC2BTvA
VCT+b//pAGdbpT5apGxiUruk1xK+jBNXIAq5oANsR2R3t77GwDeNnhjd4JJe/Jp7rckX9Pdc29UL
xhEfATkoXAJmWItLcvmoJ49VYn/THxdgSgyZnO/1e9Z+SH9givpZbtMLHiw7JTGq22fotNca+8KX
ad1Ei3TVPpLwwFKi2EXl8GbE2R6SFL6exjXHt2hdAoWkzCr8YZr2nIVV0CTmqRUEh3hL2zgYifyk
C/lq2WzBBM0y/FeGekpieW93mT8SEmDYd6Pv94ry0qx/mfI1o/ecwFLVNJEh8+OQgbVoFgfD81V8
FDXVw1WyLU8VrxqmmRnc+/Y1lcxZauu1kynKhku71zFBqnt5+MqYu0BjZAzOvjUjliEbHdgg95Uh
gxrTWYAcTFsv5vBbMf/L6h9oCOTo3E4zUi76i4TGL2nRHWfdUWjPWQwIBznVxNeN7Q6Hn/04MrbJ
MraDiMQHorGhbR5J7FWsT7Imy/Rg6F5uO0n4oLavs3U2eKjiDbv9W1rroYYkRpYNzUp6JiJ3J9G4
JYUXUTWU0ButZCYL7rwON5AsTlSXTj01zqICqR8eFE2/T+qLZbuJ9fz/1NcMYGUwi2HF3FJsbnoK
azAcO3wc8anomYqiAzHpMl+yYnWTKHRM48mqrkrRIIpYj1oP9SYrLyW4+0XAf+GJmtWnISgZMWZx
AxwK4Z2KcLpUDg3iDlqzPJywobGD4zWQ0wuNNi0PYHjeS4YoaMjIG4oThhymU8fSYbVR3yAD01ST
px35uXQA5nFbqjXAHsPmqXAzjdaEEr/4SbU3okXoBcGc9fBPCMm2kUh4vEyD3jlj9pmiU8rVN9zy
e5UWo0OkvGvJi+7Ra9srkFHmi2O/r9herAu+Tp0xK2VAQXMjzjNxchTZXqSdh4WJhiUe18zy7Wn4
V9PEl4iZcpwBxwFm78g8CQqnM7NrzhBIzqeu+ICxsE4okqwjkgtMdZtCDxm8w2wKk4hTVQjqoH/a
A8NvX8txdNZflWtto6PhUQy3CrXn1AMnId5lQuGV1q7F4q7IL6ieLB1/Qcw7EpGDF6zhPU5Ie0h5
kNtd2E3sivZkrkDxZchDuulDYpARgQuLSIEd31YS7amhzfkiJKYu6xOZsfFj1byZ9aOCzBIIpSOp
Hy14r1bF/oTAzAoRUR9I2zsDvmfz+5qyqQNU5bGqhhj8m3KAzh0E6YQ3CrGr/CVR4eVDz0X5KaF3
6nMuTuSb84gzn2WGjZK9EldDfDX5Z8ErIod7ZEaOolREnwinAfJBAos08dkvQ/7RCN23qV/mCqQI
Q6FUQdXVAJ3JqbisHznC68JMQs5ij/XtLsxbaMS8TjpGGGgRbbqFWIinzJL5cSq6kPbUxN1tXTTa
AfvSp+a1p19a5eisFU9w/3zuGebOIIwS/HK1jL71ZVTGX9E0d2DBcZcdE3N+bnOxT2E70V3s2j58
H9PS0bP5atTx76jEb2a6pc0w3+FLnGxKqlhFT7SYw98MjjgpSCwCSxKezC31MTQbbjFV7Iy5c8kO
eggx2MrrfexUbyi1T8jmD/1GxaSii68m0cum8FicP1oDDrrQJoyd7G/8QhytBvP5sZnPi51S60zl
/6uisZXwI3ENWjW1KT6CvH8ZEDcCennLEOYI5WsU1fcIFznv82tZ0CFypxYR6ZJAX2U9OcbqpyLe
jDq6G1+if2gxn4Xdby6dCMD+1jr52CkJlmPrY5JmX1m3ozL7SGfCfvhmOMA/uoFhEzWtydO82XxZ
h4xA5cOiRfyW3Utc3OxvGfq3NDRjbGETqo5RkrhDhGDHZphe1zaPsHGIbG0/APu05frQtGxktG1R
8iGLHIXx8jbl2fPQVY/SZAYyb12pfnXQKHRloGOxTuv8JQZQPSrUqGo6JHC3S/AEhrVSsezkXfU7
nTsDTq+Te8roDGGB8LbeCdNit5wc1hiUdf3YYs9TWhT8Q3wr7Jh/oj/UMaio5iRt3jm8t0o6P6PJ
O9r14DTn50mjd6TJkUfpbogVv5zq1LLHVyCZxIbdChaG7LQwXJyqWn8OF3ZEyzeFoaA/JqD5g/EJ
JhXJYAWurZTmbFitlljjkaikhIK13/EMwZ2LNzJjjXKIf2mc5wZ6eMFtL+NuibR/qAhKrPQo8MR6
i21HDb2ouajpUe4+ctt6kJO9vTwiAaeeTcRpbY0tyDRIgfFX5xgtQcwxu1Y/d943f4lfyB1yURKf
BsPcS8VfX4pgeynG5C2un3QcOyVQq6hQOe5vCFXhW+iLB9hIh6J4KYpb2/gsQJCxmSIwM8jPLuZx
o8HrBCdy4O4kSa+Xsdq4sHmxEplcJCQqJ6ileIigqdAZuioAmof0lcMbx7oEZB0rjM7sEgUkt5hj
ynsq1xK1MFkFTyyGjTOPQKvvpFfl12584AYeQRDy4CjUedmTjQh0l5wRnLCRVg7IIdq/VFVeckUH
tMXQX4E7YmOEt8CSDIK9cn1PjTIwuO3MFlBeW7Ck7MyHvtCcn5xNYGzJB0Xwy2C69fCty83BimuH
9IBDXmGmGiaGoNz1Q34oMuSUkF51EbmCUYnN4ocbhUHBVAfE++V94ib40QO+D3GhVUATOr9kqOdd
1KR564Thrrirf+XXgh7/VqHGBDAiHZPDcuie5xcMp2vmWpTCtdt8MBWwkTOPzkf0Xj3zum2K47t9
aO6gd3dYWhZMio/IifFka/lzhG5h4ibnd7zlcAZIvkZrtJD6ljM7wbPENpFacmFxNovvJKwYnZvj
nzS66ufE8rZxV8c+IhQYnrWz4BYicF4QdObY/2g4bAjtSEyZfLAcAULyW9yR1GGeo/ErpTfY56x2
xeJpzcV4qjDCWHt+tj47zjU36671aiyiOMtRB6yXGTnwArR9V/4t71AJ0Cnju6AMXbHDlx6Z8MXm
XAmY+6Idjna4cUvLQvzGs0sRtKNW4Lnno40rwTx8QD4KnvNh9RtWhPmRjLo+5zOhOsR454e1K1VP
eGqQB+DhnKJzLnu2CGhJvWk8atFJsk5FfOL2q5cDRXHUMzcOpPqESggdzADf6FhBq+MHhAzPtfle
+f0Fk4QS7jrzF5Ov+Y88OBSzFZSxKWBzwhiF/R4kvGa9Ctbp0aUxv1uLyel8MgZ4RG4DD+eA2lXo
10V9Yasc5c9y96TWvt68tNxdNKPRU/1ZaYFunQf9llWHKLt1ZCXXM5p1mDnDLey4PS4vesSb8Can
fqEHPaoAwBhUbSF/qPE08O8q5VGaLwW0egMZsPgJc1/6q3tfkYkh9rpoFz9yEiGQZsyGgY9iMHFQ
rKNiY9uS/QiUikCALO8FZUGnvdAM9EymzQuFH4qTTufA2utQlfdsD6zioqHHx4MMrWl18N9ojMGQ
aop9mBGISIfqZ7mPe7tRzjpbzuRFhF6aBWg6tX7f5L7SHaDaTM0zBwWPd4ghgueMpCAWF1sq/DeY
7DBGwcNjT5qKX6rP1uD06cEU++VpKpxlPU1vCiP5GGXKVZe8iYhrJl3MX+zPjLMWrwEeNPWZR6Ss
T/y6Xc8/fAnHfVvBsWTZxUkbGPVl5XWJwouOgnpftAceYlRojMMf8rcYdUJ6aNvtT1JJQHxbibqz
HH3f6Jyq8ZcuX4z5ZFanrgtk6WgRiZofOdWF5aQutc+yaRu3uURJGsvyxB8kx7Rx15XcrALIvrZv
op/VJCidy6J+WE3XqnFnucaC6WWvEA+UHcrqL1ePqnIEsxNCMV1vTe9pIEv++Cr4DbknG8/KnFl3
VeMKt4Wfpz/MV7S/NYqkeK/ZVGbgYOM9M8RSuU3Kfb46MliD1qX9Yo0rlXuxenX7yyTbhCDXH9oI
MKSXgsLgFEpZBXgjRm+UchdKThayIbb+0lH5vdgcdG8EfqSUoSBQEOtVbCOdenzqKGfsX8pBrWPt
xkrbBZZrNzuZaijDGbVrbhgPo1sOH3u8YN9i4c0TEP6Mnyv5HxkULIfErKHc1aj0FEhpLC4Q6OKK
czbGkQbLk7nKcUSoTpia8EG9tbRDiBn0kggvbNi3/zg6jyVJrSiIfhEReLMtS3lvpjdEW7zn4b5e
By1mNJpoqaur4HFN5sn4hq9KrXf8dx5iSwr6WWUyT1mgvjFf0l/IE2XcgIqggF82LUCWdcITMb9x
1/Cjk0vTrpnrZ3BDEz7BZ6Gtoo8J4/fWIMk5W+R6MlVKM0dvl/IH6JfRjDhYPmbAg7y75NxUeGHZ
WKFUuDeduWkY4XHYkfJllKibbn1PXyjTdjMVAqCvXiZBSStdLQIh0A/hY4EtsLZaV60OJaIjzEcy
CuZHpq5ZuYVia3MGc4MkcAqI3SS5clEph4FRWigfGw4ZfbjpLDONZc9IXsd040b5uqo5PhaAD+Jz
t/in0RXOYn/n82a9037FQax6m9RfJEgM+zOYM7YppQwO4DKylWFrVW2ZJzrlnPkA8aWOujZN+NpQ
DgLu7j1Bs9yHAzLcfmGNyzLFIcZgYtbtJ8/WuCS4PiPOKZehs3Jir/DOJcEloIUAiIPEZqGimGrX
4b/emQ/OoQup8FyknB4pnfoCpUojz7UC9+fCt1yQPAX4EQIs4pUqZv6d+Vr5rRBd9+Aeo4DjnQWh
WNqcpAut2mvBqebCYbCdXp3PbJiLAokMbrkTmVLxdB7MzYoRP+l2Lmo1KXIDZPHOsQG5jCGwmIMU
K/1PohxNgs7UbSG7/Gh5sIz1ZQ6LgF3+b6cseH0DDDhWNR8+MsmbVB31s4F9DBwKi0piJg2e7Yvq
Mw5ZTWxooRCz4uLR30TPUC/xzAQX1OjvLP+Wy0VbXYmaafmSatn91GTeUJ8suZ24LfjY6g0XD1Ek
yWdwHJGfsYkg66+eTlu4JnK3i/moCbcn80ZnCEUK4Uzspfhm8mOKOYsV1nF5tYm9LYsMkx6CS9+z
T7qzBSrP3LZZppbLQW0QXCC9GNj3KcrbVcQGv5g1+GVn7Or6I6dBz9BFYOu+AhdkCYq1a68iGWi2
BmQpyXsNlosQTx9WtfY7klYQYuk+tX/48qAHfOfVwm7Wg/NpW5saNLsO4aFy65JgpO6mkeve7Blj
RTKTSxBKSMvcGEFBZd2YvGkPjovuxJM5xfcRuvlJe+bGd2p9DZXb4QiuC0bc/E8F6C/kH0BcIKLa
mxxFl4X2flXBxqlc09uW9rplwU2tjlJjPGDHZOnZ8VhIk7mOfBz7xkxlnLHkHuIRi72shsaAnQld
+DijF8i5V1DAGFOVqI47/FgcaehTS+ArHJFYX6mP1Xn8pqQWp+JoXSYM5MZ8a9uGWKWomycjwkgY
DVfJ4oJfQgKjg6IusQB4nX2b+gP93yKRTxSoomX+gyV8xqw4K34pSkLrG2sFTx3ufCldkHUWO5u4
OI016FsahpVlkjkFVmXZsUP0PrHezgWZHCeiLtie8/iKGbSTMb7iuU1Fj7ixcW5x9IABFczVNyQ4
s2MquAPvUfG8Uw7YFXwGJu2iShZGtq0QL2TdXidLAyEHcWpdcyiCk9JfpQjdb8G5TowIrlGLGknd
R2hS7iMy+BFmr2+tuMyoq3JaSCDMeb/D2kOMLfcFxx03XXHk8rM6OksXdBiAGnRicK/WfnUIZDIq
J54EF5314Mra5n3GKgCa1FS+clkF2ZqClgogPJtM/9+6M2u38Z7kSA4OfmfcQinDTa5qrNIeXbcl
S4OFzMbELIhz21pq0/qQ+fJcw8PjQ2Eib5fTZw9TFKiPEi9zFgLhtyMW4AVIRfJ/+iNPh/I8preh
gzkrn6WCuARkNXBoaW5ZMcvSLCSTqfL6TeDIG78It2IUrg+dti8IVaY5RRuIxBbdSLk0WauajXyd
0jwG45eHdhd1SBUIhRFvUsKpyiziwu+hjQarO0kdMrxkozN2YUqiKe58mmiD6aSVDA/QViZQGoMt
iZEoGXiMw5AT9uTucs3lcjkbdQlZ9b0uiMcwcAQ72UK2CO2W0GjTIYj2DONzUZ6H8jT0gj7jkOVf
BNJwvKOzCy4VJ3uefWjVuMyGzwT7NlrP7KPm5B3In4pIeZAUG/ULAhnlw6gbcNbFys55n1tlKSMv
6DYGQ7ECVEIsIj76hDoD9hr2o9jiWOFmKY8jp7/evhurgUykb2rio4ySXVanHPpkwM6CcMO4+MQC
RiOTJg3XY2Wc7QRqEBeC1TNzTqxZJwgwHPcJEx9WvFXLJFsCiO6vhI4CbqGXp1Cwy/rhTW5izvLx
EarfWUXqhE+4dfmpQ3Cpi3ieth2zL2h81HF8djWzT/9cyy9NxYr19ciSs24AK2DB+F3rByb2XvvR
FsascRjtnXtgU0n5lrUPsrHQu1/H4InoY0Ug4jVBdQxx0nT79pXoJeNO3wAGMsWE67Q7ARWqaAgf
G8hSMPLR2IiSBCnDJkJB765C6c01C7dKwfFj6w71Pl76NhArX6cxUCNOZ8XOXN9h4yL1dcruq8vI
N+upA23OxEYgZelxs8vOQop7jhlsfYiuSKpn17IsSzZ3FQNado9/dcZuqGlV10o5lcwRzBW1Byq3
WGI7BedDKyEFlKwoy7mvVJRxns1YDPU7gdyjFPG48iSa8YHlKAHa89hYB2YSbyWIqKz+i31vcun5
+9AWzxCqi+8YHioQ4+IN+BUM70bChY8QWGI7b8JZK1F3m46Nvkq1XvX/DJ7rgCRJ+vV07ZCbsevZ
fAa+3GFypIUI61eOlCIXKStZW4GlpZz1rMFoqC29nvFWY7bLNCweBqcS8Un4mDci1//hemvphtqV
oTmbZKiOhdC/K8m/kAS7dExvrTQMDMKR7mcyWI2DFiwBoWD1eOYNbnQvb3ay7d9TJY7m+pVCWy+h
4I4SOby1xWBskJ2zcNI/s7a+WjJNo0xbtUOyw4y9Ucrmt/EMzOS0EQWrryyz5t0QYE9QaTXVbZ1E
/wrZ11i9TKGC+d5rNVQ2hU2Qb79XFUgC1U/PmWkU+YhSKIY6qTo/ZSp9RQWD+5wUL/Qb+HucJgfX
5aN2sU3C/vJm65Fdy35himm79tawN3DsLpJD1sdX2esiFuDRDswGns+aoqEhYUAtGPiBTNdXrSWt
hAQ8TDF0k3krAxuCoNHGT7VQz+mcaKICIoU/vAwmjfe6iqtdDDkto3bFa88aEr/uAomjjP58IM5M
J+WqbXsgQbyPinqX9eCS5NYr7qEICnwEIB92Ik2vmix2kzqYIrm0FRLUIx+Le7VzZNYRpeL2fvCD
Jh1WOYBARoQQ1ioib3DW7NkAHskmwWzN4QJWlHRkW2s3QXcwGLKVxFAZHu9+bplc/elOysyj6ohf
s+L+t6R3713LYapzm7MagRX3GfXDOR+NaEtK/TaxkW73gp8vWRqMQbPI/OsrY9fA+ZWs7lJDcZ7Z
PadK1u4UEjdi5MQxH55gdZsx2h3HU8FyKFK0dV1ZXwAFsbAQWAOpC4VTHmOnYawfe8mXsLxXzKk7
CxBw8RJXUFzvgPMPyihx35jZBiIA+8N8q9X+ylDCTeGQ0hKApGUw6F8NgYxV/DHyPHh6fxCDfcNH
qjXNBXA6WRcSiDeP3lKlx+cycpcaDR2lh2uz3ZSB32qMmbVkQfsxOidotjdbYXxd6euq4RE7TcdC
8g0K5ozNVRTbMmeraaWHKjDWcburhtaN0/qkaTgpDecRKt6hjN7ahIKc1v4aamPMX2kTuqF2rzRs
2A0TipR2rWVQFu1jZJM2tLiBYswkkHwKuY3QnwkSH8mKyilnLm2aMnNMUAi9++gr7j7GqIU3vs+0
b7ibcKLGWc3KF8qT2zUEJY3MtdgQ4tNCkZqxTk97Y1lQgIQ1olEq8Ra7lFr0hBPZ+Eu8eYQhrZxk
CTxS9PKzQDtW874oobQo+gDPEtudhDUjIDRiMtFpRczHx9qcCzmae1I2l4etQppb+GP5/6oa2xOd
MofZSkJqBnWQrUwNyAR5tZLPBcesH+fLvntX9odmf4A+I2p8aQe3Iv5H6AGjno4+C0Vmm+7rOkRo
qC9q4e+rkAOmSTYJeG2/OalTrKUOnMir11FqrDIQZLlgVimTZFaZEGMhA5DsoLQOq2BS2ghuJRRt
pUKx1oH2cAM0BRyU4Rsm18x41KI55pq/Co2PLEONXDuMfv/AYJK5E6zhGi6JOkHDqS1Vr+BWQ8gO
GqsHEFQP+6J/y7ZzUBKWy8kc5/A+Gr1trI1btW+JRRGkvWV0dezk1K3eeZ8KcGlWEPu8GdmdZsSF
Deg2ZBBzUs+eEpB54BGnrOxZp6wjYmR9vISdYBHfdYyRwBoKzXjr1GIYCUhk0fvqJnMCsxtedP6A
gwLsQGYtaSIZtIBAmftOPVepd3P8gfMoYbpqyIuS/5rIryIdjq2ng8mxziqL9qbBmt0xBulqeg2B
DN0TG07NMyIk14+DdZFlbCToZEFNnXWGm6HN/53Z8pD157A8GgDmZk4or32B/cOTjxVh2pzRZ3Uk
h9KQdiXrDyO1f0skQdJoXylAPIz7smoB+QK7dsARTVBf7iI4TgrvTzK7F2FEO2VUb2YwbrGg7i2U
lsSdQHUnpUUCAG8p5wwGqZpDFrZ715e/6uDglf6q86RjtnZansK5C7H0ovbp0Um1dTxWp9FkpM3O
xlGc6xBW8E/hfbfmPsDs3/dAeiB5PjKMKz7SnBCZskbSDWC1jQVNO6Pp7R3M/vleG2PQL9lRdBUa
5JszQpVoui+sfkwxFN5brA04CuMm2GidzVz5RzDVNbsV++GjGjQbKdMXhpf/yQ2y4dC/D02yoio9
0eM1dCKNhE6fOZ1pyQ/NVMC76C7fk4GU/CfX9nEIh3lTakDUZNcAUGKAWotq9VV1xVuI+mh05Y48
TEKC332MhllV99AuCVTveESKu2lYxFmBzApQViP/qsb2zaKI0nxtWtc60Nywl0ifiA8jG2jIPmDo
rFvKcrJsvWvFXNZIUS1ZuI+d4l20/5p2OIxxecva8S2r4UGQxoT/HtZm/C36c0PCqd8/Jdq4qGSK
hJcfHHN6UEeuoOgW8eb2PlV6Gi6soLjCM2ON47fsj+o93CsguuTJN/EyAUJWKxfu1xVqqIPA7ZBw
GxqB9m33HiPHAl5M+CU39awM65Xvh5dGdcilJenRMLtTgnidNTLNUIftjTzhh0oUA0rBYy8lt2Z0
npns3wzG4AqDOmg/m1Sx/mSBh9SKqaoyIMKMkKBzF1iUZYhBzi0V2l0FrQRLGIpGc6xzFv0RWYjs
5fPEBJIfHlpkxaknvq2QSx6O64IVj0U/wXedhkKABoz+2k9C5vEGbfnaVdbTqcJXZZerwtd+qhpl
TpTn7wDJAOHkq76qDhAuySc2naPhVOfBUOchO3i5QFtljbtyWiJYPMO96h8iCFm2XMNQ/gWNfaIJ
40S391We7y190llUPia85mTrqwZLcpqYzswQ+GsQk2wC1heEecW4C5q8fkKXffLwWicYNvT+AQPq
VRBLl4vkIe37rjraZfyoC8VN846rFDVZpXwXyTwIejfOdcQgTX0rvKvniR8KJBSN7VKfPm5S1DFP
92jb8hvKpq9BPyBKPHd5uTWU+K3yJoFpRUi4LqeODTqV643eLh642Ab5B3ysK/kh+v5jR+pICdgp
btmhReFOnVIiDJSyRavQFgS3MlGOuVDmcSfWXdUfg7r5HUR20hNplZnl/1JKpGPMR/2G2XPSa6Qp
LUyP9r+yPiG4nLVptuAQRm30/xSrPmVKdtAHxJtw/IYB5Xr+j6i5kwrSYTXGeKfsdE9d4avayxwL
Yq9sZpZSu7bzqerwdrkv9vCR4EAk88bZk664yplsdhIHEEQGP1HcCuVLxT61COPJRsSdN9mb4o80
gguk/uXY/aDwwMP6Ee2qlnYdVURdvMDNA418xgmTGlxxPlKMGsEAt6ySfBG+QFg3BIh1w1NwYi2n
YMhpAGddUa8q7DUy49QUFUMdsqGynyWTKQk73aC1WG1gmMAsMZOFP+FbGiiN9R/BsJQKn3bPDJYi
bPBa8GAwDxqUEAZoywKCJnZH5hISEJd46MkXQ0YmB24HYikgvK/HYI63xi1gRqoKeoQcie4rjJEs
8OJs/x9UQfJlh3UaFSQZ+a5of4pqWHRMywtAZA36rNYhdr5kG8i2SXPs+TgkEPRJhtTP8cmLqBq7
agfWY9PVPj2ZB9utxGLCutnK0LfpyxFxTImCTkHwYJEHF+fWRsovAitW3D76/CRB5akigLbSh8VU
r0Ifa9QGyii8pFNISI9le2jWEY+XAedvoyMGZ62MxMzTwBDDEMA22fYy8lRC4afcUghXdojXjAZR
zp56bc0llmOl2izIqmAb2KPktJem75+iqHWlkhFa12wpe5feUaD1jDlWpjvAg4Vcw0mVMVLyGFmM
Zvqj+Q/mVEjzllTn/cD+m7luVFys9lYU/ZZ8kFVTuZxx9FW8CS1TxkmiSLBAhcU/Ite2qBkPq83S
LBGVwY0I2WtYsDyV3wF37kjIFUeiblyQS2iOyb7EWBfscDCQVZS5/KMTT63chKq59/V2i65b/Yez
baXnP9O36aZxKbaSCgF/euphAqlgED0GuARwzwLmUBmyHHiH1TePxFlX79E3zlJszdXXgOBJ9hke
G98io9BrEzYgFy/lAnnFzg21xlgcQB9AeOw3E9pVjbet+V1L50as+UotekD+d9qXnrlq+4tdpFS+
8MfG4T+BDS6OTuTlqjWgrytwJs7EVV6QU8cTLq3DA2FlhwBTBXbOauP4rCJLcYzt/gHACRlLcWB4
zHTRt5QdecmodpAoXGWpdsGaU8N+1vlPjTgp3VrMxQzxssVptMf/y+4k+eQe10X6HpDQKvq1DFuA
6w6SLwtXwtISc3M8mdySDjpPE/kBE0iK6Q4BRRYOCxnJfjW8avZP1Aosix75RPNO/kCnsxR6FECi
ENaSKstsnF4VyTIEBUimFDcKs1CjdAGmMH5VEGVrR/h3MZw0dVJECWchkJLh7kRU6bYJStni6WCw
C423hGof2zPrd4g1PEoqNEnxuA9wmIw4+QUEtxrLdR0ooDG4aPAEwHXhS42FH9ir6UAhZnWpofMo
5W5tIy5hviogDWjyKfAcpqNs/TjQggpPeWe5tOFkEVX0o3sPkWLbedsWNLtggp1j8RuhKQjgPgaK
UCkYKLdQmqt7Oh9dNjd1yQCBcXcNCM/u+7nMpEmgwRtztj4+VMsS9xUyz0F1E5gwJuocne+XEaCV
s+/oynhrw0KzBcAL7LA+k1FQWfM8wIyDKdmTniWy0J4l9cWE+RoONJC4aDkfGYMBaotXo8xSFFGu
goDC4VkdMCZEbouccxUEwBRCxoKYIoj2yuEZDGCyWlwpZoQuNwYsV7Ae8B96jP/Xg4Jeh0zaHDes
mRrEbl0TGdURcRKiIOiUf4OdHHhiLGka1xnGEk/PVuqOARprMpqRVcEyZvTHBaB3YoQL+Lj6USK3
FmaFhu9mGKD1AarpgniTxNq64EeIDXZjiJd4aF1IAT2Q0lWyhfAC6GRJt5g0pWER7aA1rQxn+ruJ
4AlHq9DWHbYpp9N3k2OX9Otto2BG9ImyyFNyQzooKDLZWchjkRTDxCSmll0bPElMLcsR5LTiZmhc
hdIuyDlf6Ggb0Ee4hKfgtS5nfJExyMsmKGGMSgvayTX40CtkkFXQoC/iSR904QZW9rTqjaxnLX6T
mJ1Be7EmKTBnqG5+1MyYufPz5F5j6arSCf88Z/6HqH9Y6Cn+9/BPgMnsSrGS5N8ypvuy7gNjI8CA
q+y7gpHDTdaQZmBk/9ryAsrwf+cR6hgT0KWs04dTixJDjjwfmwx8Z/wvUsYu9h0xrEMn3dQfEj1W
MN596SKPiH15AiNY2g0Yhvz4ktnPuDkb0o/vATFFAmNY5JM9RcrXAR+R2JU37PZG3KbqJa2fYXjp
grda/RIZnlT/rOZdaM+Rga3G2rWSiFIKX6AgbflfTk/eoqnqWamkyL87cTbEQQnXPfWUE34NaLSB
N+oWHo613J987wx2HAP5LEQPbaI2VGeA3rsbwiotOcviNqrvJPo1dajhKew8GKUXQefX34OAdNkV
ScWD8lAIk+1gk1hITwvIDwob29b+pWnTU9dPc6xwzdyJuIIQxobtb+NvOeVcnUQ84th4Cr8jJf0x
qPZTHMANSyMb3ofV3sMWisxQrrRBRQAAAC9J1x65HAP7hgFhQTryyMMaFoCCsWLMI1pxcM49uS6G
BNDHgSjNpeTnJiLimBKsmz9kr5pjIVzJDivbmE0ikw46acHH4DBiVOOLPn5NCmGA4WAcuK9UY1aF
z3Z4tzVAO5gsKd2chYUza5l0J/fUppE9jczClAeGOVvaOfnKLJdl9xeaHwyU25pF7VTfWUxvbIS9
iGZAZiPFRF2O6HAUBbpTMU9zqo/WQPpqLCazdRQfR9BFnboEEGmPq1hm3k5xkhJCxCPDI1K1OwDV
5MXsM//eF188ciXzRYIbl/pH4gOBuCrhz6jdZBTxevtraJDh9Rsfpzbe0/rS5n/FAFH8ZNubxF7U
jF+8R9/6q9jATMyjt3b5QZLhIqq9P8WnBg6YGUD9zCqkd84KrZbvUfDMl350s5vPFHEMgKIO82bT
xSChqC62lqXzQR0K0y2Up8HivskvGTVJQgnqiFdOPRBo81wa0K582SyxTaTYBBjNTOPC7djVZ6I+
0VGAxIluMTCSUX7mOaU2CibcP36Hmts5591Hp7DHTndOdTLyy4iizfbhfzALr1NKTpUtLg4FsCF+
PkkZuUvOscmqukRoY/4zEIfnTksuLTJJ44tI+jmwiIZ7N0mYRwZ3u/7kBWEMN713Jq2d9LNEhVZp
r975CUFR5KxEgvCbidSiic56c6ym7jHfC3EW1sXXN452DKIzv8fBys+3sX5Cm99LCHAkQOHICnW6
dAzXXDxo4q3JFqUXLPaoGiOknlG/wQjEjG9c1vKw0YV3sgWtaNO5EVpTq8M1mUvHyeQ31pveSh/T
v0oi3o1ByY4b9SSdKL262wUVp+5wAMIAJJ3sieDaFdykI5ZXSEtKNOzV0N6qEdoM3dz28d7viZ0b
PkxVWZcgIQjGWomOVkvRiBlVSE5U9iCegf/JhBMoYMDAtABUNxQQirG+tj3BpphuJ7eRZ0ZnqPlH
QOHfPhpQL2DSbTXXMFQu7Ho+9aRa95MlCz+saMwVT9giEZuQ2abMwMkWwN6cfBce60qHvBSerI4U
jqBGMdr/UyvlilQfF0T/kn2VzJJhBf/XbeNHqKmsKSEK5REDzmytddGVqM7t0ElbbQoX9ftdTFmV
2e0yngDtVb4fkqlZ47iZ8mJ6+1/OQ80MMd2JYW+Jklwl7Bpd9K51/0666aUlv7rDZlab6MRUb03G
p5syvkrUbwkhW0caL1yEab6mjIZreR1uK3ObAczyonQ9xsbGo8QxYU4CyECPbm0B30uBvYmqZqMx
tbTUwPU9UlzADgaUfCpRIzlDbRA5WoPDUtJZPXWjG9nezTBx4mnpQ1V7aaYarYX1eeM3LEizrnuM
JZtJn60/KWKXVuNbqpn6MCcebFAwuPO4AhAese9khzuJuTgc+2U3HzqBVKRCZktkE3WZ8lOQxGmo
U49SvusOSpZ6ybWm3U25rqnHVCXxy5sm6XtTNGslLNnCSZBRtCMvchOhlMlZGc5bGQb7mB/0tPis
5dYdwaZPjst0WhhNfK3OoB0enC8BUW8gSmrm10QVa+Y5pta1yHjgITCeKo3CwoPXSAsOVH8BMn2P
vfHSKR1sqr82bo+xxpqxD+S/FkodJW8BNlOW0o8x4yLV7U+J0k36McF5jORHlYA+epUk4slKhMGx
67/schc/U1u6G4jzPNRrVVWc8DJ9pthG8pT0bvKvWAWyFsApYdTKd+9A6jJbXnQZslhgFuH1x0pR
jjqvHa7PsbO6c23K54A9YRtBFyluqhi/ShGcMXx8Fm8rHKhFWfdnk0oCpKfpNXeo+/uec0xLoYvS
WbPv2en2cK2h7FvGo7ND12t+Y2hhhS29atk+62VyNegDUQosTTPZGQ4WS3NtjMzp8/YymtoJruTe
1KL9wPKvhgNbC7JC5W3JlD8Lx71Xjeu8Ta9QeUzCcFMCzmXJZ1ij9LcwCt6ezdpUCEz2KjPjDFx7
SitnZeoSN8qy6KulRuyFY601GNMJIpoksg8NWt5Q8tc9abpEDgMZ94iegEjd5axFcRlwsIPYOMsN
UaDk0gsePGRqAQtvZoX8p8Qrh/kmDu1R+848wE8ZkynBwiBXGjfyKYStuwA3UsVfYTtsRlQ6kQ6W
MzSXWt6spt4wAPpijw+TKavBNpdvZAzKXg6Ks5YpLzse52P0MFtpG7FdtyFbDT5ifG22iOWLZn1G
QMLAgJMbEOJyYh8KphMEhWumzgkRk3UrHB1nMwNwAr8xHi2MEKqIznQBwJCZHjpt2sfNBMwHu+YC
7z48c9gC20UHqSyDRrhjjYpQV5gefurjqUc/SigR8uwAxmntdBfDCy9wQo9gVVwiLmXESO3ooWFF
AN2ExEEGWDJSsbIlyigKib59R4mDNITMvyjBQAPUU6PSikCzI3jOUoZM8FBMSIuVy1NbdTPIoAE3
fWGr54hfmmmePcM+Jw3qfdBbaiwhYGeB/DYt/+JT4sKe3AKt+4jIuWuKcJOyYRBCd1Wp2A/QBNQJ
/Splm0SjPbOGceOF1j4vfxqkvHVhYNdItrXj4EXASi6bB7vX9sY7OJt+cVT5BZLtQloC9HbtYgc4
JQr1s0TVnIP76xPjOQ7KK5SlD79Pzn49LkHIWe98iI9GHa8TgQKSVC7DZECHsTxV/G1mVC8aST2A
WbQJkXvR9LcQway7mi/phvhb/gBIBUAZWTO4hBAsZefR2oz2p8eBlPlrvbmSAJyrB7wnXzkJg+W+
7lyl2oYhwDQux73e3ceMQ9sFYRrGU1XkcaSAJvCufvmKou8AkJrBryadpvEh8jEULsM+2Oa0CI5+
VtNNhdSV9jVd5vUVVNRIrJ/+LbA/FndF+xuKcBZW5yj6rPobo9f+rWSnMf3HCqSnuNevjeUye6Pn
K9q35axTZSOUjWRvpWaTg+opnbnlHeTho8O/yXrVyv7VjBvs5qmpL1GBOaTAwyfSSD9gmjjOfjBc
IXv9iYk86KaXOxC5o/8m5XdTID77pwJ6ytUfW78qXLYo0Cdr2QrZeolcI72METCreyX+UWXr4Z20
btxlFFe4Cy35FwkC69K2TpbjNLJAORjjRewSysriyQ/fhntIdDzN0CRtdWlnZVfTwn95aEjMy85x
ibUW001Ft5Q7HjanP7wSy7HawJA/Eig316CExzV3Lr9QY1P2QsFr3ga0SCk7qdIexkY9fol6V7X/
rG7rU/jVHBEM/iRW2N0u8bb9cASdUSLkYhMZHxqssHhS1b9e8FaNNzV5gZoekRKGe6s55M1RcXys
seFMs39D294muJmofz0QPJ5usFmdWK5zMgxZz5Pegyy9hInaB1dIL9PHy+Wdq5vAR08KOjJGi1Wk
0O/31HcyxlX927DZd7+UasMr65ydqHYF4GkLNMnTz34a+3OETNx2L5lZXpMROfbWpX0l2A2ckURH
v/QWsDSb/mB1buqsJHLoycwWm0C7+vaRgj7Bwm1YwB6+rfxDoe0DZ6HXXzGEYeXslUd9XGLbLAKS
TTjB73nByLv5New/TdyL9EqmU5A/GNgr3k+i3hqqaNaL3AM2k1fLuyYSSyX1MzUOPm1z5YHzG75y
/dA3J2bDiQGzZQ6DtDIwZT64acYI98ZdEYdahXKPqXdi3127AYn71hs/AmOf2juEV1nDVJXcnJPJ
2NZ+0b34ymeEpbnijusZsGcJAp2TA/qKORdjnpMuPgd282kfL21MBQ1IItYmM6WP53r6O/Xb0znB
iweyyZBiODv5YeCsh+oetuDxv9L6K4QUMz3cjhLHn/d0UBGTHIRaJly26SHpV4H50/cvR/2N1D/T
ugkur56Ru2qTX4M9uyBzM6RF/mo7wF3FwqwQeRUv1dtL0GbMRYgOG8e7NCmisTIGZ1sH3eI23qlt
NqI6JuPOqi+NcrTNo1k90uRs1a8IQZZjaDML64ni3Ov4DPBdMk5evOYPCQejgjMj+/N8sAP224Y6
EkIfVhilw3AC/HMIzN8y2ZLRLiMhlc+xdB7UO5BnWgS21T3OuAcfvYzhBP6BwkeiFs9Svev+ocJm
rSQrTFtDjS7oYHYIj56B/+doNwYoJsZBQY5R9qUybdIxVOrM3GR2lEyV4Ob+1vW597Ef5M+UQSkP
Adu5Dc6xiD7q8aDBrVFeSfkx3WB4TOXJ+6YAT1X+mCh2GCwG8x4z7PazmUhuvrbV1UNZrsb2yKat
x2Su3kJMA7Z3dfJtGp+dAWHPohIvokDAgyOM2yksOnV1Z1G0KxvFO7H48JjXClwG/bGdwAWYKBuB
+LsfC3Ao0HoSLzcXseSbxDgbTxLt376NShkhw3kYsdUN3jugIfDVEM0l0UZT7jJtKqHTtXVNJfOR
ZcGXFJffQxIvBcWOMtS/FpXmwmnfMe6/WaEyw7BZLtbk/o4EyLGkl8+9SXnci/rZph26e1+GOOKD
Gbcte0GICDnaKaFXjkmWdhFZy5SQzrJJD4pagKJSALUrPiJYgNp8IqUUs0AoogXkex217oRek7rf
uCwQEcHrtrTAWOZ6jSDdw0bBluUPygfbsCCZUAfkxuNAMtHm95qrWIx8hJ4zxtXxYER6RCsXGdKC
my9dm02+odD3dgkTZPTqa0mUZ1MTi6jTFv8vPInbQAVYlaw+g9WYIsC1miBgwmFyoY3w8XCzQhYf
xapq5W1CjAqjXfMs2wXrqALozDjQWxX9ujHs4QjHVZch9hsRA+NmQJ2fSOjX0Y7zZhgLTwTqiojm
RZ+HzaoRHIhqSANVjM5vqjTqKoZqlqsscSNpYw9KCI6lXogwhQIhm1gm9WDgHr72rbZL5eA/rs5j
OW5kC6JfhIhCwRW2bG/orbRBUJQI7wsF8/VzwM2LeJsemREpdQOoazJPEtBY9MyrLevqUkSxLC2p
BunSycvkYGCTEdCHka/W3kdJeFCVIqekJ8lSMdQ1bbuSfeJfAxZvPc+ftYWfpVvZuF5VTVQb9UXl
aCXrmEfI+nlD6T8pwrkRLnFejC1J4+HfgGG5qADIeaDlWgC4vO/pacyALlk9f9uR/fUmoGWbNOTl
YJo5H6BXkGhi3cw2Jhi29pe0deej7tzvTqmKyKe/blmslI7G2gxGJKeF6PN9MTaovjtG7CS2Aa5N
O7ln0lmJN9cG27mgQxg8eUns+qkdu+bJ5gJnrQwuFnfX6DVfHmwbonz6C1uS/mxqjniXptPUOWwD
C3QvStZNonFFtH7xUqEK6ruPBUNQ4nj2gWxEnpq2s03Ql27mvm4PxBrt5iog1GvM9iwjFYKTdeq3
nutkRDOHDyqx7337u5FMGIagxY/IWIDvrHp8wTNGZWmsZ88K78GwVBgWyV2rwupOlW1LQqY5RM27
XhBVBgrkaFq61Wkgj2s2yrpNYQpEQo7nLKX0SXAAQ/a/9g5esSLIEJInHLXFcLG7+TZftQ/CROhN
m+7gWnTwYUPKe8nIG+8LuxmI9ERBtYncRX0GD2fClD2l3LEu0526RTPhdEDu+MLUB4l/nUuV3Q/D
8kv1RbVfVHoQlutsNYBCfPFOcQqr0D8kA8FUpYpJd0HLeTPX/C9+P1ETLQ6oZWBw7kzNLsvy4ZgS
HblrIoEvOog/phIfFDCjAFVNJh5NvyClX54mpnaHomGZ7A3WLzeP7im8ostUj0BYNO6RMrVYY2ib
CR+YszG4nwMABEsNWkuGQUBdFZwDMrGoQeIHOGwI8/v6wlUtNlaaQ+fPV2+17z6SL4M3IC9uTemz
y8iwESTmya6ybeGyYvL8TO7TDhN6jpRcuphWmsjFMCuIdalpn3R000yj3o42PAz0uNsuZNw1usuw
cSYfsbGsPztnLG6qmlAJ1+pwz6Dyh5wfb0hsQWxkyOKoGIUpInKRmzLgFeycy8I6Zi1tkmdCKC5s
jfIMRb0/dGDV2mgvGdchleZjcIuKdQIb5aHx2ZElZtr0hHEQg5juOuPhogjvpwGJfK9mMPlIqwBp
m5OZK3S02fKRJmR0WWDS90xWnrPSf+VKO1CyfTN5Bri6uIxHzfgGfN/BglDfA7z68LKe9bEaqATs
vxGEGa/Gl0EGzwlt1WMe8Rln2dxzAyWnQlojU6L4u5UYuPqZreSEBAH01LBx6XzFoB+LEgtxVo7Q
48LHsITpZkVYsJhb8HBHoFiQKb0b2uAt08k1cqwLczcr4Ckd1s2HGd0XkEJPAya6Po+2o7Ql4PyW
XFHeXH8An9eL8KuA7Xtwh+xcOyy+LGYTqIXi+77kFLHlQyrNeWb1CdjiNeOZvfExAcW+s6s1GwE1
x1c5JgyTZrQthMjzlnXYG1mlFTp/geJPGom/fClHfJJS8VnaXyNjpGz2ia6H7EDKcLeT3fS93qej
mVt+0kJhVre9nzqn1IEoMBDi0pBFt1GB9xDEnOpBYQiPLuDD+8BtO0iQOD5YR/A4uXFcxMF95ohD
t1RvK3QewjJabyGmXW4RzREbuQ3TdT2F3mxJmIx7C5tSJBrPHrTpcPIodz35N4X7jMAHSvrKzstK
96NYuuJBI8Wc3LtxKc5hPn8l9SCJa2G+Z6J1m1qE5C6UsbeHmsqjF7NQPgckEZ2p3qnkuBR5VkUc
0q8OUWeNu2ZSccfvu7DFX0ev2LT/SsOcNk4afz/2Fza4qLh7xUYe6aPfRo+zDMojQvaAE5Jsy3I3
94HmYcja2xQt/L7qwW8FW0iSS8MUplTm9/cpql7YXLfa9QDPC/0SadhICbQv5LbDNWQFox2sICuH
E/RzNLJ97D8M1hMW7cw6bxEw3Ws6riBY6HO5vxwOmZGyMOyOkaFzJ4nO2VYleNMFueucfdOQcXZe
ooXtZ+TwblrSeU4DkVztcafxtcsAV1KgyRRrXLxpLCUhSfb45doHd+J9lFo7N94UvVmLvTEOD9Mh
IQhw8BFZ1zWeP2/mnJrxUAfcx5Hj/lJieawtV9Ib6+ss64+W/I9sMmhGEty41qMKh3gPbJ63jK3u
zB5cDcFXbIf7GvzsqclEgR70xUTF2dNYmcakVNw8nAmodvl0og5uGHoXq/QpSzFvxRn+VIg3rP0V
xgGi6dBPcXdV1nNZAS9w++5v26+QHdM9lLM/bm3KxszykRlBNavJ+spL71CobmR4A312wrBfBB9p
IEEdYYdBLvsSLhluXcYMEXPWbR9mL2mpyNlKm48e3fi2/0GLdLiJ7a2oy68ZG1c8ZqDTE7Ywo7L/
DVb4IsL8IGtqThlQHLj+IeO5C9Al+eyH7MkVXJZhiL578LZaDhnmqefIGtWmDV7DDDgoOS//5qCN
T7MGI8d6fOUzR/iickajHlsQ3iQru/fzcE3BAzQ/BYQDsAfJPA8PhikIZg1lSA6Lc61M/2n0cFdk
r8x2/yWxOaaWOZH+dvRQ1SjxbLcYZiY9sjz2WnzHwz8v+w5zh8HXwEqpxqOdr1ODkFTQISg+St9/
RULBlcFnkTk4HYu65lbN8IvnwGdlSX6WAbZl8PCAZRDnwWJZmwsHtve8x5QAoJlVkUnmc0z52w80
5K3k03BUdzt5qFWyWL96xMETQcDoBmPdUVPkQZQZbXwnrAPYQZ7MmkJcQFOZGyiFgeUwTQ6/gvWP
VSNNwJLT2o/utp59DxcNlliFwmxbFvm9FzG5zErh8Jva2pSevF1cg2ZHEPLn5qiMGg7yLKPJZ91L
6g25uu78D+wUFonYSQm3oeNERhK5bUeKS2wfqPbBKzkOyfMhu1EHwlbb4+QQ5ChKF0u9mt9ct30q
mgPH/k5047+ggKsd3+kFEIvx0WFqMxxl5V28haTwNtfbn/+jXr/MUmcPUTa/BWNN16RbDm8H73yJ
5GCKwO2DGGdrIz7GJfyMJedsy1T8hjntElYcFS3G3HnsT8hfuGA9c1sALrZJr1ENOocswkZtWfK5
r7DROHNF/fUwWGjv4n7oN7ZoXpOG0i5tJImlRfPS9mCCbNw5zUD4oG9lpPNIHFBWDj0jIPazLDGV
1Tp78Wlb0eH8KWfa7eQ79IJx3zkADxO6yZ5sp9WABaum8s9+0E5Qoiq1Jwf81FvDdHabBOu6QdXd
+cwyQ2QY6XiF0I3FoBlfxMKlsGgfHOwyIk13gZD4uPfq2QDdFcue5nOhqRi/IsbzcYJqqeVRkFjI
/WAOVzi/hvgp8o1igprte1VmaNlzNtOpQQQLUCPwX3Uu3sIJx01FRlMflPfjGmwTFcN7zzOKfzaa
l0HyQbrzO6JpKhz2ogAAHkYhvtx4VbD3/jUXyWuWMBuc4hbhdI2ZH9IPO97R2jt0nzezQYwTxc9u
br1bEQ7xNHYRxNlsiVs3+PJiqilEGEiRNGDNKYJ9wpBi0xdxdlAYMC3tXWLojwwgUFd2Kgxv5nx1
5MjqKPoFdlrzQsryRjjLZ93TjJJZw0zHP6tqOKhpBFqYD/Z2gBKNQh2lqUJ5g76xggSQW9jioH+/
2DUxnOwiNGfRh70i0ogXQ6AsSU6IgkdhZXyUeYg9Pk72GSRg1F5BuDP1fGn6oTqXTctDmGfF1F9B
VMJXkCl+7DkpL/hQCIDtTi4X8Zwxgehy8KykUw2YKLzkaJbi7+RQEcc+9oO5OqfF+K8itnITtpI0
6fw+b4pnW3bONnfe0Fr90mnzol/Le6qSlVYDe39OkDUFJE4xrNyPAdJqJyRAkA7vCTHWdz4lMf7+
7lW3DG4Ldyv7ANh0lq8MaE4BZsrw7f5UXnUju2A/Z95rg35ryay/QYd82hvqQyVRWiyCE78hcqBM
eUI34y+7ZtpK+DvYiM4aj732iSkZEGSJmcrCJXldWWRelFTTBj4to26L9ZoTtrtY3vkVNNjRdq9u
P+nNOeuSF9p18Kdxmlxix90HTSbhBmMjiB22IukeoyDELNLDmGTU7YNxbZw0o6d28Ndm3h7SYZzy
LRyYlivIElZLkOWgYsQuZguB9UP49bCP1qDEDofhUlBzOMPr4CRXDnkRI1UwActGt3M1QlrQRMW8
CtU8RjNDpYh1gCs8if6YGmRuIeT6rozk0S4SOFaaxKcIzPAqjsNLirFHn3ofgasFxUTTtYx1ilPH
00+L1d83yPosh9ADKjeGW+XfTBlmvu3VDPG/UYs/JVlLtvaxBMA/yYrlxVb2C/BYWoYqwVJko/ny
urvWgDrzU4zxBY6qfoItaHkL0bFyeRwKqmoiSllGJeHR4TqhVLZOFkHZYoIlnFPPVW36Z4iTd7o5
/g2ppsPgHNWiPrUu6hjLJiA5yTn7xpXmUu9jm5STOeZ7jSjaWEBw0TPys9T0XOj2LrOWh1WI18cT
fweagWzIk1Nq3bcNmXlV5Z2zeHjpQu73Vg3llaTsTa0ctthBgGBmmsRN1SC7LfKUSiMEEulViBpa
e+KfScZUmwdHTsb3kKw7bbmPyxrvqmTyjMMQ6wDHeut0Po+ECg+bJBUhkLqnsufGoqwlmaxA8PEs
yyRF0588pKvWAKtRPtvjJli/U4i3LTOk+UXKOv0jrQwmUqnNbgyfWs0zQrcuIQ7iPYg5gjznk1Qi
XM/txY2zSzkNf3jE4FjLMWUwOzjihjwiqPuKInOt4yDeBL154LNIBus9JAjcwzjMkhQSI/ZJQDfl
OjikhI+ziS4pLlBm9PdxI/fzGqtRNq+zqR51j8EkFQ7WVfsjSgStl+Ivo/Nm37bTS0CYEXNtni4z
F0tT978xfLZbMjC/UF6+dBp271xhcUgl0WaLpMrJFJPtYgx2lmnirf7X1PWDY6mTF1iId2piX6D1
PSq0Nqs7oN+IyEU9RybGWAR0m2P37qZyOWuJTbgaQTKAdYUKIVLG0OOjDoqj17QYC1sq8qFcPbET
lmxCHTwU11vLif6ELgOicIqfLOc4p/IFJcU3wRdqN4/w6oOenEAXHXZCtsmNx+DEimlxo3CCztS8
Dnj2X5bpK1AxOzvBaDhfg0MmNrNGJx+Zm2JsasqFATOjbm1P5DcTJwb0JGcqY+IHziqwF2UAnUMg
32obOW+qIfyVzJpKLIV5Wwi1j3cOScGIByklGmJUnBkY6ggKi4kwqRsZdAE3+zKO795Ibf8ZTdYh
J1uNgozeW997s+P4kanWLaHBlzJ1Oa95xjBk3mowSpPDseQN7Xdn5Ibp8+/eKwmI4Alvs/EuOlhd
aw+JWhulxydNCMNu9zxWhPVhwElvfGVOc4NMqO9Zj9g+z2Aq1HWGuAHwAGlSgZ2MUPxshBVBHiQJ
iuA2vAV0M0WR3SeWO567YmXfmM3izX+srPrwmBMp1zsphVxwwftqUKMzNLXfZDr8yUXw5qfJBn7g
hOaJG1C1QH1SNNXkO5j1LZaAM+BHfwpic/EWT1fkRltmqp8FMocewZPG4ijdnNjZNqSUpnJZhrja
RorHsGj859Fa7j1CBGigQVL761nnHCjkDEyT1N1XaHJ6jziEjtgBUPjnSGe/JY0/UlabgKmR7VTo
S7VThIWZEolrGeUlKWfpv0nmr0Hvf6uIe5Cuva8w9Ff16zAorOZU39IAnhk0XIi2CMnSWF9IM4Ff
Ua07Ubx/bPchjdo+Bg5PHuymKHdh47zgh8WTgC6sWmAe4N3KJEFO6eicMz7p/eSDk0ywKKpsZRWS
rDinmN+0B09z1ciQ5vY9LTjNED+EC2x2ESFra0JR78k1XQfPSu6k+J7K4c2PyqeKZHlp5CMo4uzO
GYk9sQL4rvUMEjXvlicniZj3xOv0Hf5scl5mjijAsuG2LaN3dyrfowwh6RwxAlxBe2WcQ8lMuo+W
QKciAP6B25nHrxX2+CqoMLMMyccyZZ8A351o+L0sRYfOn30MybArhQxUjUPY873hpiRj5D1bP7dQ
RWS6QEZ0zmVf6VeH/YxXQwU3ukbE2pD80zJH2rldPm/Dhv1J5VLzNB5M926ou/Uv+Gee/feeUA9c
XzGbH5wWxFx3hzwAqe0sCxvi/JfXMhQMVPBg6gaNhRXLbWIfzQC5swzr+K7tVX9DFS6PtYNeK89w
01fIktFPIrwmlyw9GgLG+Ci5PiOndU59xYhyRmENe5P9pD8rQJcuFnrkr3CQSCSeKVWt6kbkMKqK
aXaQtp4Ngl+GlmiXM6yKDE55a7utUaDCayPDm6jRHRuznBM93bc12+XQhBDsJDthp+SPOy6UCtJI
JgHToyUiF228sPcYJKekGKBHzX8bBJ9VPf+RazbXaIH2W/xn7pW/ZvYFSt5CbgvWpCXhgcesmV9q
iftymFCohQXMucoNmIA0TCCPreIruHWV7NAILd2/UYmzB3DVjlme2AFQ7wxojVWp+RxAUgpkrvdR
qT8ivyx2hcsCobIIkF+4QLuk/gWj4KOuDZiqgTkB70pjJRSwQ7x66R4UEQVM2LBGlR0ol07ifl7Y
N2xKQn1jTx1D4wCkVAALB+/J6Qt/7wYsRy2g7wVn6MYu8NeJu7Fz7H2jiODxqTD9rntDxE8QjX6x
cpwM7XJkhPyrCHxwYfjNgqmBB2ezErWrv1E0nh2vsigq2YibZbjraRHGnNZRWxO5fgEIqAKmCqQM
zCDplpC5dpNZAwZKLdfNsiGZ+9Ed/Pc2ZgZmW4DtotknA9huz52ZToMPChi+a7Wdvss4DTaI+iMK
OhvTFitG69VqFn3bk4mNVXQ69I51ZDD3YM2633TMELHdkw9IZNnGtYB2O5jOuRPtnQzGpyB0oHRF
6IGD2d476aLPTol0sma1tVeraKMacIssLnMLL+vY6SmSzEEOBwi/VgCmU/TwmjBB9Yak0S6sybf0
W8GEe7K2Hevji60Z7dSoEtr23M8kZhaTWdtb7s4S3UeajdQPXklY9QgJIyRqqmxrphBQsxybJcoU
3BXCwSTvkgEeJ+KlrLhNG4rIIlAGi2z+2NWR++jr6caLyR/1c5TSzEIJywlQ/BLcRSIp3Qz7vQpe
kh/4u6bMq63TRfluLPAsjIBcLEeaBw/H+Zw+jLMnj54kZdFjyMgsyRdHm5hiat0Q1ab2rMfMbo4K
CtqIVf2czNWbrUtzKvz66keAZxzLI6nHdoiqmMSOAA3CRmbWWnFrfTLJ++5LqIXKb/5YSQhGqo1e
FdAZJgK82XlHFq7mUkinGWapDCC1p38HF7xLIvwvEwjCr9F1NiNGGiQGcxABrB/Seedly3GkESas
SY6bCgNCGgoU1PBGndXoU4C5RfSN5YNH9RZJs0VAXuHKDzry3022TGA60acvLVueciRa9rOfOCfk
h4sIjrgtZmw0iGpaPnIPaF3ifU7ZdZo5Jp1kvIfjy3ogvh96F4ZrKHCQmRiwlWGvuXx4cxsQC9W+
EcDsb1DlPdVu8ThaZMmIxP7d+80juVVMKXjDOLKZx7KjjZg4QB4CFhzm65I7Wt+epfmTevNT0iNd
1271NE/uszcvhvEXLJrRt18HrzhRwLO3NjgqW5TFfNssuqUzh7CPboSAFFxdy2M7hM+debfItPT9
5UoyibxhdAfTAsDZoJju6mAxx5Jla+IR4dn52E8aiJHSns9MmmK29OQGM12kGyWLZ/BJEomZiq2G
ukkCoVgmJMPNwSzw9OSNZtvmRIYTk8htsnKHaT7UANIy5NvkPvOBAITpMEgU46nnplxAMtrlr4Tl
UVT8i8PuVA3ZXcujuP/OQ87vYGDWYdhNddZZmkEzeCvgSnX1NmdZfqBq6ymTUGzU1k7k3mOalr+j
Mn5nCwj3w7DbDdE6RfuYht6ohX0ZUzLkYTHfwr+NiNCrw4fQkjw/sdQ5cuej0+yoU6fqutSvU4MX
UsCc7urXfvRdVMpwVEOiSRyioyNFbAlrcu3Uvwu8OzU1kKdH9IrTbQZzv0SuZKM8ipnD5ABaK8l/
FTjirL3xys8ufSgGw4AOMysGmIGanZzWbYrlh0w95rZftnaORNYn3ODIgJYBInSa2Bu5PphaxewS
BRBff6nnLcOWGwGKf50FOpDPe5q6kda0o7OOU3eDidXZpYyKyzAENcBCuEmPFbG2MHkZlfsDbSVj
K3ZQ7L5hoqIkdEdIkdSF7h8SYjaGVaCggcbstG1re+OidSnzjdeyJWqW5Et7jIGr8DAty3AzF4zy
yGkwG2qahzHD9pWTWE4FCGsyIUQWsUJhtR75TR4AMmv13B+6MOTQ9o+t9dFgku1NgMUj3TeEkhWA
7fKBBr3J79ZE9hCh7CRonlRxHvDJ8Wy70rBoPuP4NkZ+YKpPEbx4TEeLNTNVlQQTpZxz6KQFjhH7
X1wJeMeqfVd6cChf6nDvOzV2UXiekbHpryNUMmGc79Zc1TXcz8f1KwC3zBYiXXjAGQNMoAElnX1h
Zlwz1ZXZM87q9qq83wjQSk/5pMKijYx5tGUEkTg9fvgwJ5oaN+/6yMbnAPQBmeTcf9iN/iUjHou5
F9xL7XzUWQg136YzAm7SSCk2icNotWhSdt1W8Tq4zt63qq2u9LMW9DDODBbQjVbl/MGToCaxEbbk
44bbJqu9V0kYmuz65JdbYxL1B5AILHOtp75EtjMVZrkuHkph4/sDqiVXn0syRMG9wOMh7ZsWMuQY
No71GWeDeXEMoJl+pMeZ3jlsxDC/+ksWP/68oAyfL4ZKLgqs16KYkjsRjNhokPbfxwqcpSmnK1uS
9rLY0JiCKqqu9ciua1Ymf2B7HN70QSwOyuo8YgegcCwB7mWVvblNNz5ZWjlb48zBKTaGJM/Ju0u9
RqFGahoCHvgUGMYU56ZB+8ONcsb9M/8OA6n4aJ3xHMRD/br+OmEVo4MY149Wv3CS/43mRVzZ9ptT
QMynk6n6w+2TJ6t33Mdal1jc+L9/fnnJfZ+kk1btUjOw/dJNS+OZJcfSQ1DeMz54XVEpfVWSD+kM
wTkW3CGOv+QfvluTt9QGd25nzXv23fV7slRPjh2oB7Zd7esIz/Pnl5nYMOdvcP1UfdBuHJmoXz9z
/WyKquNYY9CdAgr0fkIgjyk8hK+61mNz5e3oq+FZGUvuG9RNz3UNX7x3As2Vv0umxP0rp4ZhrdLq
KQ0RmVQTEzbdp/F9oAGqj4PT3Yhw7K56Qe7TERb3mo65t1E4MZ4DjeLA7+3fY+9md4zbCClwZ/+f
ZEanH0ToiUeVd+F91ncPngSRxnd+71Jg1yJS+qrxa3XFSKMWd/NH2ixfjZe0D0z/zFNbzvchJ64b
sJ5e4kMPFwRy1+xcF0vBGrOHp4L8q62yvI+mRfBbVljjlqbLD8pBr+OgXqARsvoLdJmbFATFcUZU
/myRlRjAI0vspj71Uk9cO3CP6lw3h8yPn9cFxzFwk/B2ToZfgaP7S4u1FR7TdAbSlngxv6OldTfw
JM8ZLt7OeaGJt5zOc19IVFEpDqHS+l0sIz/zOTNgg6GeiYv7LoQv1w1EsQzAE+7zElB5T/1LsgLA
75+XMkAitOSlOtD73vqCS15Ecrz4mVn28aJA43MFPUyu/IqBtX1OSP6ABLp3TkZwIVNUlnRB5Nyl
eKwm7lbmUb3Z+VFTcJ1I91o3DTIQX+yVIKiw6NpfU0RmgJygoi8wQGfOqqQGzNulE2EAQsIvGZc9
IAx4xvb4x7cPbkV1eLOkwX5hxb0Trq8Po+HjnIIQfFp2SOYRM1SqP9104PZX+XxJfBjI8FGyzQLV
Tdz4TdefHDhvwbpsTxhhLXF9F9ro1Cm1geFYUAI6duV7210TuyWlKjOjYxMmiIQGkwYo2dC5jsJG
ILPIbkdd/qTHKr6dfLDYqqAELrv5zKnhn4McAFsS6PkXKj/8ck0K+buXIYix5VNo2b1UDSakXgP8
9VXByFHIzcis+jrPnOP1qNuLAzdSldFCWShoVaSFQKwGW8F5dmonScM125cAzhreqPuQHxslEdj5
Obwlkpt0HagzEInqneEYVUCufw1g6BHoMo8G6ml1ydM8wH7qh6DeJewtWQkLvcmEDbkcmW8zlfaz
dBAOxlwPX0JW94WXba0ZubTrWeNtBm2FNSxi7X62JsZZLSIampw9XzY7t+7eaXz/SnuPCdeSwa7l
4zgVbnrSauw/pAN7Q2Cy8HhCwBDyilu1Amr81doOu6AK6Kdjo6lPvLQ9MlRBZuKI7ODPmTq2k8u2
1oiuuZsT8Ek2kDNwHx2b3Z8X3BQQoZYK5d1v9jUI+9lN32OB4kgtZghjukCytb70mo26taAsR/mi
zs4M0JoQv9u6QNKZDubCzow+ssk6gh2NuHVF+jg0o3vMgiG/hfWpb5K2q/c/P3WtPL+9WVyIUA43
yc0CcHLVaTKw0EwHq0ASW2j1L1gI2wflYfuzVYF/jKv1IXDtB6K68S8Furvo9UW0BSQoIY9pW3pn
pezohAQl+wspACtXV8xPEs3BYeydv1p4X3lXtpcw9DVGklCQslPl1CT9KaGS3QIj0i+EvI8H2WjN
kg9Kt1v78a2PUuGm9y37PpQOvKmCMJQhzOa7cpJgLtS+nzz1r4oQjeZytnZdCAU11hHJVYuz7OUb
aqaUIfiXpI0crd6/+LKs78aBfjacHGrtERcXwA3vqmFjph3NzmCjk8univlU2BNC7IvXcFylgT4U
6ZpG+9z56bBLkxrzjoUcsbIQA1rA+YYuvNRe7L415DmZiiuwimboMBk+jSViupVI4FXDiDO27pA1
xb14HKJVM0LYrbD2tV8yYfIyG20c6VCJnV80TqhL3ob7oYrG9bF2U4nAZ2Pt5pfYMvlFmIKvW9L2
SOQ+b5NHzM5S2vWRy+mPhgVzN0mmq35fgtjPOfiUWxM+Hw6nvFbDc9jYzUPkKxrBhDo+j880AcnF
L1g01Ye46cVdQ1v2XDYVf5TwKlSL840aA3nRMpouyiJJTkP0+nlhhUCqCtNaxTj+GjOLbYBknKFx
Argm5cv+kJOOHvVgXzw3M88r9GhInAGFlxMddXYZeMjeNsxK2A+a6lm1pJlU6fjAA/eyYJ68td1W
4rZjkkMuVxH6/mWJLHBS6wv/HnQqSTVviZd2OIQyWjkeMnKbOizf6lY413J90Wn2OuNLOgwiiQb4
0vzaz+9mYwmwK4se6fKq1eH6wsANaD80gLufl59f//mRlsvveaD6/r9f//mpI9YQIjkQsB12EYvf
ts1IeqS0L/NZ3fUQaHG3Zsda2rvJjAbWME+AuqKhIXlXYkGRKCgibh+lmofFj7H0L1FyN1UWcvQl
t4udKtYEhV4kdzbcwbufH/EGhBe778H/8PDIKMEunROKM3thj3l6iqqvYx+1N64FxS4xd5ZgZOb1
693zA3daX1grL3sV45FITTXcFsxj25iypxs6CKpVFt4v+RDeVx6K6SwMeEbK9sXFxXaMzXvn2+PZ
6vLxzNxcgHwqvF9GKKrAIYxgemTBbVBEH77N+zw2QoObSB5RjVEKr5/gz4/0+tOfH3WSUQ7bGlCF
/Dub1Q5ZD/FJyGYBVc1Lkef4hhf8ein6i9jLW76OFvc/LyBD8dj27mUW4uTEUXPEOOoB+Y/1GdJg
U3jOtVtfsrbrDkKy2vK86jvM3OnUe00GMkd+u1mjL/97aXC5HlVmk+LcKSNWxilSO+gDBJ/wWKON
YY089OFXKHpyLDhQsIl+T2ks3wIGZBwC634xJK02xOyaNPg3kl4NSHJCPEJ2a72mC7bLNAF0XI7d
86qwGWhkJysaLmYW3u3PC+uVdOcuLVSVJS7/wCv2CUsY2GJLCIcVQbqcS1tUJTNmsplpBzKJevH1
d0HP1fUYgnwVVfsA1cQZFYy6srw9q5L+V3b1fdOZuwwzAfc0T9N8wvc0jzNDGu8elTE8Ngt1hVsk
0fOMinMjNdMBp6AeF5ZXrLePesnDilUQKYiQOz5b5qtPsQ+KqHR7kEQDRxqwDasmJGTB1XrHvIRQ
L+FBPLWcj8XM6tIVRYgCnk4NhyX4s8gndS2Im/dMOA33DXVOB8GwRIKwZ21/1gq+/YQl3KLJ2toV
tN8AhNeWiCBaRUfZJ3Enwpq8XjcXL2OOwsMwaIrm3y1qmA2+jvTOB5FxSTvxxB98z4yaT3KGpB+x
yEGRsiuCEvJTz1iqg9S6i2Bm7qr+ym6U0O6EoUcDs7JMfUCKgcBxkdhPTEq2dhP8zcKWnsaEzsOU
k9sU5X1B6EbsEcbnMG1JnPAxq4l6KKeOtko4t8w+yQBaLwrIPhUb0BgTqeEji2z55WYMlEZ2uJmZ
oqMztfK2KtRzlj6n/6LFtXZhpac9mKb0TfDX2FWLIJ2bvLRdo7OQJ4eHjik6195fEao1NW81vVXJ
S5zLD+NVbLcL+VIr6FMJ0ajnaY0N9mV91gPmolKK+yCla3MrckSo6pJDltMylAsG3JmVmkTCsjN9
C9BDkRGZhW53q0IE2X2qBOSsgWa4NC9C4qIXHXmJACQrLGCMQxLXt++ispB3rUSUt0TRPlsfSZKh
XYgiHFErxiA8RLCXZPW7SJwEp1iotsYfplu0KDU1KXrSJTniDhC7MbGa0wQCyEqdNTBBzx+F9R97
57EcSZJd0V9pqzWjGTrcaexZpJZAQiSAwiYMMrSWHl/PEzXNIWdopJF7ms2gqwwoAAmEi/fevefq
G02rjIfA72c6VEGhgiP5BmHhHUjMbFcYHWSYLogeh95DiVFFu8EXtLv7tN0MhhddLeOn7vbmQ14X
8RUM8LGCOrwoW1KuEXSqx1DZSNGD4XuyoPajWjMPTOKQ2Ejw/fzmueV1freVXahWVgrbTMqC3kUU
Wo8T1TTAJsZC5aCbj1mISjSvaFU7BfN17Xsoz3ZoNrdtquGdS+fNhNvZNor0+F4MBY3LUE+xiUCJ
QeE+HsKoG7fIsGK6ATJ4Mn3YD0Ceg00zeLcj4417aBc/fUPrP0x9Lmqp1525XTD55rNsOtqh3APX
rZY6mx4NDth4YlJlqRW49nvSXfrxiwDR/q9n668jtNSw0w0D3ttUuMVtkycNCQm+tv7110yl5W32
bIAEXAdE43HzM+haaheyJXJQDk7wkpM2JCYfL2jnbhs7a/alwMaN94qAAm4gFBgwDM1AxDf6/AZN
iNoYNaUeFkaguzZ0jprp432cac594d0JZG70vkccGXbFpMSszJ3MSCiEEIkIBTUkgrKmuNPr6Skd
tOGRfetLH8GA9E4Y7HLdCh48bTERNs3Kt/MvWV49C1/XYLfWIRk1Ln7zpXOcOZRyMWnwuyBKaxe/
CFBJjrgnvdB4zgqfiW7eXrwKdlSR69pOK1Cm1JaOHjhDw2m0pbHtfXUXq847CfESBkiXTUX2j9ck
ZJy6IxEqFMT0BcnxsdR7FQ9v6BC9h6nPNhLW68bwbH+TNmHyzJZ+JMvQeR9rwkQ8BzCFYlqCjqVC
+IU08LlwvQwXNQHFwZCr+0Br9kjH81VECbmtyRl8DGuUXMEwNBsczezOU4PVahipz6LFm9CBP9ow
mG9o8TJrjTxCOMMIR5LR67vWdTDWRUS/QgVFh4A9T0A+1ZoBezHIhqXX6eoFTFGkrPqUx2EDYg7B
ZRXHaFgimLZAcU0AJqb80JvW3ot6bNZeKqq1FoAjmYH1Z5nh/8miV7LGttIGhoANiBodtnhkx2eE
s+RSj+a4coqnAske3BAiHKqmgSAkrGHtab3cBS5Vx6Twa41uUrPOoS3Z/IFmnP3y2QxV9oEAtKRN
FNHql8VF5xnYSzHbCmv3Xi+RK6DPbHahFprnMYO67wahfYtmxFw5jo1QpY2vlL4asDi7OmsFq92s
HQKPmiI8DTL+yDMG+mMJDpfOLxihhoLUE+kDP+DixrObav3jt3/+y7/+88f4L8FXcaFIxIXQ/OVf
+fsHP/s6CsL2H/76l8ci43+//s3fPubv/8VfztFHXTTFd/s/ftT2q7h5y76af/yg+bv522fmq//5
3a3e2re/+8s6p/mh7rqvWt1/NV3a/voueB3zR/5v3/nb16/P8qjKrz9+fJBQ0M6fLYiK/Mef79p/
/vHDNOxfP6i//pzmz//nO+cX8MePh7f8tzMDhrz4L//o661p//hhmL87KOWEtC3dtFxhuD9+G77+
fI+t28iDdKovpGXS+fFbXhCL8scP2/pdSlsaQpiWaZv898dvTdH9+S5QuLopTEeanmfZ9o9/f/F/
90v8j1/qb3mXXXABts0fPzy+evnX3/X84jxeHfpVxzVc27E9y5Me7/94u6eZxkcb/9TGTm66A85+
WeTH1FDhMYZIg315cuSBvrqB5p+5fqxDykr6U6y+NHtGe/QRj36obzIigLTe2QZ48Q2iC+24LTeP
dWDd9hEHI1O/rP7yKh1eX/lcSflReWMNsm5ZQHK0MlpRnhPHK3xSqzEvPhC8D271EUpUKHXyoBrB
aGAeYTYTRw0uBthZ1H90OIYRqmaFXoi8m4KMSSymZsaYCyvRwmIM79LuH3Xv25upCMgcdkYZHQv8
fKgpZtIVxsuaqMI6618jYgYl+ursPAbtt1sxFEobGLaY7EjUkEN3NOGXO665Ri+HZcgp71wfhx+x
oP+/xv43a8zwePTZjP6bNXYTBV919PafF9ivf/HnArN/d4Wuu9BILFvXhSf/fYGZv7uusE0pHMOx
DIacrOQ/F5hh/S5Qm+nSsxwD14dp/scC+910Pd3CWugIW1hCeP+XBeZYzj8sMdaqK6QrBKZ6YTg6
C/bvlhieYgtZJrYaor0QEnSnvvC8o1fhn6yphJIk33aon3Y5rdXL0em69qKwVl7EVelIT5e6p5I9
XY943I4JjYGqoV0jxrBekXHv39R2QROTFtJKn0q/2TSSWIOWch3dVJE/RwFwVjCf0bvh001Pe+iI
VoUrwoCeuRgiTHi/3hDREp6SVs0tlWnfQeY6uahRVyFvaPuZA1D/tibra4aKjREVg9NDEJCjokU3
vxEjZxQ6wvxRTa9J4jVXq7LHSxBMn2MejudJTIxHe7e2j2bihidda4uz0YPsw1ZNdLZPFqdXGHeq
kvpdiTg5AOZDD9hSt1biB2eTLJ7I136dg1SMOcztRTsSUme1xN0yIuCO7lqPY5Ov6zaRzWY2JWJf
iBhm8VQsZOYC3p2Zn12mjRdHg0dDh+ukc7GS9UTEXeH/9Y1jRXd6BKHUHW9pJsozHld5bsvSn3uL
8pzUGNuY4BlmOjHeGm/S1mjO+d/eSAucOEowv9aaM5f9q4VkMDn3afESObGG4BELoLdWsWsdtJgo
t6KLxMJyLDivaSFXNkDwN8Mj9ywsiCk1M5TJSvtyEwSTXdRYdFQ6bV8NcX/hUsWVU1poySptm01N
d6S/hRKm67dIsH7C6KrmMWi7E9YUXAIGUks2Q2TwQegVZDQhM6X3Vtz8+hO9+uJGi4E/53BcEKT2
x8IFxN/a+r0bQqxQVUcjzKYGSuYxjNNuJo97ZWAOb3XDPS/34DhowQDHeriSjtKtdVURXa7CVWXb
PJZjrD85YABWLcuFrMWqfuh96yy1KtvPo8G+HoZDzs6LHYQo6hylt9G1JC7ozm6aIpLBRzRTYH5m
a8A4wK4eti0A6bCi0AgnSueBInQxI3PNiRbmJKljimEgia1Ol/moy2Ncp8zYBhqtUjKzD5y4gnze
zvpw6y2i/bc0jEBfvMPxwrU5Q4utFhFeBLFTB28oULICkhAT4irYXkyBASdKdAnOmD70sb7R0Xht
1Oie2jmVFKFLOA5XGNaLuPSiTYKlopYIONqe73EI7sbRT9cSeFBi+fXCjvUHqyNlwi1e7T6+9fXX
oCn3+ZxzYvfIwbNiOsEfJf6IxD49s+1tg73MzD+xiF161ggU9XIpJkxJZuGfJ0twZDoVFa79TVdk
TjVJkz39ixWUKoaRJu1WdqClgaR5GQbdSwaXra6zO6utDx2O7yKxbwL0H/YgxKpq00sTGzxbgri4
SMPtqpXPolH3fE/Outb971ZkGB8HULtYpfkYeQxGNKs01qI1e220rJMURa5Sd26cJtC/wO/gdgYB
7EQQ4PrmUQ8l7I3SCW5H7WpmqSTBIV1y6zT3Sutfusl78nzIgLWnfeTBh1IMnx0HmJQRW7dMNG0M
6Eh3bsOK10WNQNarJp9eQR6UDCxI49KzZ6QISOY60B2mUbnLNlHr1is7nHQ0gWzuZDvdrDcyne50
ixXQ9gFTwXG89qhTl1qKF86Y839skltSlz9Nft4DHgSxauvUIx0YW2LI97Qk+MlH/kNtApooW15m
L9x86RuY4iZCPABhpPvCD92N4bQrVXg/wxYuui8t0Cf+R6AQZKVDsgsdrLtecluN7quEqkhtgGA4
GxlFD2VF8KqrTnj48eUgaRhS/wsxwDVys1tNXCMfDKAb5ptRh/+tB4pOg6quloru0/fGhwxnI75y
B5RIEzD2bYaMvMv009BgBhxdNJPSTwZkLgrCbmsfNGbeW9PkiS7qiu3D9UnvCsaVPvjFNsIUlVlN
t3G4w63oBGy4+4ZfRe2/VUKHaW8Wt7kF77t1kCYo1rg9SHMtplxeTMtPV9Ds4VDlrDQ9HswljZur
1ibxxewlZhvU6KNlhcHCgUKZaQzTErM5VDVJSeh2M54kQ2yjEK9LHBr2OkfisRCJHzI9ZrYtmzmi
HjMthTdAuAj5lGfdOmp4r62mva2Hnkas8PxNAkZSN+7GkG+0gCOx7NFV4fyrtiEj4A2/x3VYRdFj
4MOpkxMD3wFNC6U7ExxELlqc1k8oQ2KLsB2stT2q+Ozq1c5TQk/OD6rXOj0Zk6R/6bGFyHwfdN5T
TYfetCJAOzJ8Llqo2tZ0VqXIFpZX/nTstzQ5pexlZKJ3yygpih3TfaRzZFNWRGR3THQBvBAlNE+a
lREqYhub20rzT66Tk1JbmvGaBjhMaaO5S7jcGqlEzehN7lqMVnnpI6mtog6oMI3ZLaq4l5gL/vA2
NN4T1SbqJ5NEQV9vt3kqv4QvcToxpwscSABBeo+FaW9nz1oNAKZKw0vK54X3huK4M7AbN4k667TX
ChEiHh9p4eESWUivaU62R4if7IV3tAwu94SZfSc2OvkebUkYfdr0ebD3i4vZkfCutGmlG1Gwjsd8
m6me+WC3wT5A3jm7ahPatCTJuh1J4QzBNoPAgEuu4sXMKmjb7Jo5RB4OBtpbGkmyfdFa+kTQ1B8V
SjRMDcj5aj8CfPrBfqSDeiQBqVeM62dVaEbX3uXL6MPwAKUHa5tFCWHEc0XPvSIU67TpN2Mo/GMg
Sjbort+ppMU5O67iIl62Yxucha+NKy3yWLqcvPiB+n4VyPwTsqS+QCP5TB8+/PVZaay/l2JXV0xN
ErRbbfJi2M1rn9ooMpUOsLNptOXIuA/RoTaxNMbT4zkPzJCJHXFBU8SJYTF4W5SSUIk8JJYC7/UV
LfrRypD8oSPmcWoIOmyMrFjZNRNbLiWsZCIIRDss55QPLdjHvTpEOmpsOIwhnIQOPmFujoexjVeu
N5JswqIjv7Ksx8eWvodrjv4+lXSDU9YmJGjtpKN0G0cnWg+10NaFI/EWE59C5cfxPTEF3oS9ViAe
zy9GZL0EtMi2GVr2DbgQxrmzY8NGny4Tz9pA7pnuXRKWoukVxcL0qdkshByDY+QHmFpEE+8rKcAf
KTLEbWE+TC4FXVRhW3EKgUK40OCkJuZDyJnANPlNyzFYtyZqmQQ6+LGOCKfWR0uQDMJj3JM3PVm8
c95eeXqydy3nE0xOJzlPi09MhjGXOpAYaqoPueGABTQvA50oWXgHvXBveVkIlat9I1A8KwFE48ON
iRJ1Nesaa7QQm4PQkXoO0/BghfvE6BVJwuJpGPOLjbx+nTmEBvhxfEVmepYIHAzdSH5WWF0WWhEE
DxYNN6LoULcQmtJKwz0O9IBiRO6Y8HX7CJ7H2U5B/uy2+DiRL4KhWKcTSpuGg7uPbf+A1SvYTGP+
XRR0divzaDeI7C0ErDu0SSgaB4OZXz2dzYwEbfZYRtJkbURh+BpK7MMCR4wew7kKJuO2NxCW5S03
njqgWtGcej+Mw6ZNkldjPBb97LZI+QHYsXvrWbC1OQpQ19k9UTk1fHXsaYg4PHMrbGzxRQ2Yllt4
sCQVc29X+qkWLT89019VqcBpECRkmJIK2HTtXRSm1U4b1IvvU3VVEwtjGD14kvq3Y8ZiZYq7xuOQ
TQpAVzV5SbEDCE5yY2ly6JYZx2hdTgZKGXJTJ9W+UWrt/TYheDroj5oxrUCIb7rRhBQRF+LcEpxg
5wzw0+B7GIYnOB1EsY0kxYRsuxWUPiPyGG3NtsgOgaApHGvXMw2ZPFXSAo3eJcFvBBtiqEgw8Oct
odVG2ZFxnoTXvhEpe7c8NNqEpRkuitO13w6o7nl3mBcfpg8BWa6TznuXemd8MdNiYtKtxeTMpdfa
KAVX3fA9bUnrltJ45AAvVwk/fgIWp4egg9rg1H30UA7e1TQGDxiwulWpxbbh48ENalSTOTVIkgRE
RUdX3KLrybcBe/XTThv7VwRM9gK/RbgIew+YfN+v4fAAl2IWCxx4IzNQ5QUW6m6sbovEvNOaeljQ
eu4f9PLgUHWsgPwwJTqZGLoW7akPCQYt3Sdj2FNSVxD3EehPYo7n6SZi46CSbrNOmhstrJeOsnZt
ZdJAx/B7M1TCW7YRPItuUAvKS3/lytJe2oP3xE1xh9b/KYZ46Xj5JdD0C1lwL2ZbaRsaYcTIQKer
fS9ZN5hFFlXGDcSzMcqknfvEHQ58h1vy0A7Bd1aT0OeLYk/G3E4VxQNnl8P8gs1RpAM9sbNHstum
QQKkkH/hME5x9SE8Rr3lc3Wu8kPeRJivyWpY5lbcEGun9B3wHCIXqFCMnCSLSLWfMi9u2Zh4iCd0
O3ZebzU1brUKbwSxssa6UuEsF7qlsxxi56rL4+Cv5hhbVUNzK8W0qgydJGU8bXkHMk8JOPpjN4uI
0authJ1REsXXuGErHDJyhtWrEhWge1HkB6kQMNE0QzmPLShAr9i1sOHbniIhjniEA/npJ/mrzImT
IBgULw7oqDBQwaqc80dwFeniHHak9la1xWAzrw8oIJY1gUqtwfAY0yY07XypuSD0mOodI6JoMxQf
BE04+6xFRc296GmKh/u+CL2FLY5xNWanagoAALpyH8vgYQqGlQK+sXANzjPUfZ9GHHzCKu62FiZb
Uo4wOcwNYG7fbKPcdksMqStvnHWNZYNuqC1m7Wu2KILpkQgRCnHHqJZR55Iab7dgNCrudwaymvle
LbSUoBPnvQUemHSKzk5fvygTMlVqOTeGSTuCVNue7ZbcNb8hJLqGaKODrs2cclU31jKwyI6Xfo6G
v0vxDM9HgQwRv2rJIyedeYRFsBbFCa/tTyqk1yT2MVZD2F6ouLuvnOJzBFl6xBvhQK6TpyFGq+yi
6oRo1WzlM+IDtZaJdpYxdDae8NalKeRH2qH0/Vutn6iEpirZBmlN1MJAL2fgjLEt76njxZZ0T9ZN
6LjYhgQj6jpvaP6ScQ8s7ZB05TFWYmcU8tUsY/hrJreKMe2ctQwpGKkDb5sUpbA0ONKicC2t6t2s
kjfYyVTRRWBuwdxkJHQXHfRDh5ieGNPsSk8ewo76TejntGVZ1Vily5abYM/dSSUY22zrVYXlgMq9
+BxS8bPMySxjU5gdZeQw+AyqbmgDc6PqCT5IKuO7KuvXxnKQpzsKHbT1iKkIzrv93uchMlA1b7Z9
/gKRMywPBeKMh7ACwKG5JOa2EyW9sPXtNPBhUVtUx9onNVBAYKjAoC/6KH2fQs69gH4G+5KVrodY
fpAcN23i1ru0tdGhAuEX5/AE7bt5SYpKPdHQ2uQhRqsIeewC8AzcTejwdC98mFeVNnDO4ODvjTBf
jzlXQpKMMPeUJHAgqdmw638OSZAvUR4sq9IsDzTk+sPgpCkMMC5H9pwu0aavyqYVV5XOsVPVNyll
D01L9AAVG7vrRNSWQCA/INZY65P1lEdcKSs027QkREhllU47fcYNhXjBwcR8aYYT7qkR9/DnEDzM
bwqPKL+GQSk0RkiHyj6lTXTwouHqtmSBxx2gpRJUeDuS+hWZJMDoeoc3aKzAIpq4kpBPruraUotA
yL3e47u2JrhevSLkC5pXj75/XVswtrk1YPU1cXChvhs0kzhmlBD0/GKgAvVw24GM2zZuTkYO1TiN
tfHi2qSUTqobzmBAOdCaVW1o9rYYPTb40tz7VrwFAR4fzWL4VjYOllKrZ7QW+SBUj41efVdzJVpa
8gl+Jhie7hDTleb+OPzkVbHxkN4wM6ThQeucFWaIaWvUCfxxsvvezHYez+ky96MXJJqWhzU85gjE
7ZY+j4XzrYPG3oI02XUacfadB4oss6xd4XgA2n2swypkQyVmeaVXGbsNhpFjWQJkJpxEYZ9eeaXH
iKIygLmIXZZ5LNYe2rleKfdQduaXDGtrY7Czn9EQlftW188VUEwCKkashAHdRa+Id/B1u0rdjlgq
/QjWkhbTGSb1ak+zSgPdnUxIhlwMN501bFRiAkClbJ/hIg1Vrx5boBebm8q15pGvkisjhTAjirs6
fRu6jqlyR/tAuXSo9PhLBNBTI+Up7OJaw6UTIhEKAq+Au2p3+EE8WoSR0RzomC8Vvd0ldpAJhj6B
fQmPZhXWL7pf3OC3QzuJ4h3vmE/MpUtugl+Z4I1gM3SOs3Y7LJB4sgTfqcIrV98HfiLXgeW/RJn+
ZpgYjzeW2W3jkrF6PKMKjfAUJYyOZNjO17rxhMNsjXL6PZeTvnQe0sS+7yoK2ThCaDgMyM1ajq5Q
0zlurcdgIAVL6zNkhKUmUekXqOYaWgINrhU7mN4bfpJNTcwFhmgeTNP48BlYXJAq4IhvTJCXZsXX
4/JOHbwyleEuOUeIUAfrQKHEcM0vXtnhMWqaDlkIdJhsKohF22DiKedAHFaO3+sSfic7vAmjS0cW
C//BLjjW5ygetJcLRA43Q/ASeKFGTC7+ilD1V9E4L6in16TA4T8GBcjFE1eOmvmxWglg38FSLkPs
rMJhLp5l9mzGmruOqIYIbbKCcVcmAP5xeZzjzngbRvvgGmG4HlRR0XmsNmlevtYerbiJ3w6UW1KR
9de+Bu0BbeRmSMH214X3nrcwU4GQPJQttWBkhSUpf/V9L9NuZ9P9LbsYuYKVAfgpjWRfd+Z+CrON
h6BnrRPCsRRVOZETmmwLHapQdSmpQDC7cKV3uuwG7++Xic0/Iv7ddRkstsTQcSEQnocQLTaape3e
wIuAvtVRPpsNZ7uFt0P342sVzjBqx3+j5/ZGU3IPL9BZYDY4NaZRLqtObErLCCl4lb4c2IVMczq7
tjVt2yyFdIRGGJhtgoWhzWjQC4UDzyUDLAIIZJah2I4PDLCQHw/ld5R8B+MUbQZH/MyCKtvUXkGj
sSeku3bcaTV4PQaqsqcJVV1xCm5zxeAeHiQBNVwuAV1yt1H9QqTtZ9xGuK0C8RAZBdklaLkyD9oR
XxKUHh5MewQwCeqJgBdcM1EUenyX0bdExE7TEEhNTWh0xALfdM375Bs2K4Dl6ZFisbQt0nwEWHbZ
0VkMCMCrZzeq7su1pstHK0VdZJDWQTecGVLqGvvKg9TOnGr29SOpL/DvNcC0fHaJEFYK50VRIrJm
XBw42tbS0vcEGP3c3WW7Ao0koPn0w8CNgDhDHdTUwqy6r25yXsB5uTQPD5UsfETD/sOU1Z+Byg5m
4d7LnHgjxwITjX2L5n+yKnMcxaVFYko7jjxS5cNE8KmS/ss0aP6yoGLEEdjsEH2/413j/jzhne1H
QAgkACsvIZxXp2/Cj+cwiDXZURdjBNSv9OHVdtynXPXvejFctDy4cRsoYvRi8DrHJvx441XjWjVp
+T3dV7VP09sq5k5eSmSSpPp0y9Ld41OwlqmGHS4y4QikPG3wP4DzpRxRfh9wECGCCj2V7tp6PpYa
O1wBYyQBFsn9oinKk+ee6Qnejw6Oh77zKeQgEa4tAFtel4VroEcr5dvchRlqs21CsxVEhCwQ+HxO
RzirzyW/302Wj1cHbMkQNRcvfmQyyQyv2qtffA3WBjtAtsg3BRPaJZSoMjhPeUruYeLj+il98vkY
Zyo0YqldNtvINljgppOvvXhY12zKroYXtbacp6bXnnxEom0BKf+aDrLdy0Ivtr070EIBrl6097Ij
8K0u6ztaK8z/warUPShdhSOj0NKKzl0b7GTOlZBp/xxUBp6nYqwiU2HcSamoH0PrPMI1S0ZjL6Dy
LIx6cLZdmN4QYnljjFLduMbPDD/DPhch8wDx1RNWWeuIkuqqGQDXQl3JuvsWjPRSRQG9cjOBJBmj
LIBJu9A7rl/FEMG8SSnamBQhDy0oP0wF66s1VmbUe9xhjZehcd6YakeLwePn6Fp2doImboqOjQkp
fWPwYQ1Y2VFms8pYKQJFNZBzmC8bvSRHtaLnzz8fwe+tpM/YBZnsosjGS6WLYBbiHtpBluux4gho
u4oUNjcKVg1hUUTO87hoAeDlZryQjFSuq0SbgVaCsEefWFvLq0LADBxHkZGvTCOEqUijriMPG2+N
5W7AaT8Pes/hpPXvWSFWQ+4DdewIeXGbF2RdTB0Gcisan3TX+jRLJCmP2naD/eRR0js9AyzMpLgU
pvNiieA9sOMvIpSjU6an937VHGvJXl12WN1S1AGVHU6Mb9pxrZXapdJEQauOV2Ja6Oe4GQT8O7Gi
IMLBT6MIq5p3/eWmwAO0ZTJ/DvMQ9FqtwZgjiqhiSXYjbgyvLAc8xOMWOv+Hi8xx5Kq1Kmg+L1rJ
PID5At7tsWtOBXMwwlJ6EZ8j5yck7G7hP/Fu5IG5OIKTqRkDoO8dYXwUkxQH5kTroDZefbxUW8hG
R5tn9GAR6+SVLTJecoCynqma6GPjZLY8liq/CM24h7B86JDWAS6td+DXWx/JaxpRw2O4VvhsaQMQ
WJnpO29umLOD6nzohL9LxD9TujNmTnpCPJQPOiEFCNpt7nR8YKDaq3Qwh05u9tT3wc8p8YCmO/4L
LuMjd9AMEf9L13MsxjnGt5BHGdMgQw3vYrb1vlDgz1CKrrLCxenffao4I0oUszEJQPiUuI60GdOA
nnhC7DFvox+eyoAm2jS8l+1wO0o3XTpjf7E9CmvCWd5HzXqtYbpx3x0+iyjLt2PN8B+IFZnha4a6
OKdDey9tu7gtEcy36CfwUa9rn6A+dJf0JyVNh177oJnk3YcoJSJBBEFnVGji0nyJmh5MOJLwSsJq
CvKCu1OZb/usAcJYVxc1PzUDOte4os8ZT/j9PEiHVovvournCKLaY01TQ9ZCfedNzqCSLiqTctKk
q5JcYObxrhEzrK+wJgvrdXTQ1BO8A72tNtadzk4AYGzcenkOcJWJ4BKSzaNtxu4KAhap7RKUrULh
m3DIn7q4IzjVwHzQ8aXykSsyThjv0OVHiKwR0TEGI16C9DTQratswEduT2rjSdT8iTeVu755sXVc
ZeR0g8WiQCJAcM4TxuLrxt7OTJizqYqQLI7hjRPxEOvN8N04TM1V5s1QlYmNGYoDzw9tKG+mgGcE
YE4O+4AgE2hFCxYhcZyM+0Jnsui1jtwYre8tcRpRP9b03blS28fRrJ8Jlb9PkoegHqIdaVkkRWbe
uyM4KM3ceKmDrtoSj2ElVYHzByLW0Fx6h0FE295q9B2WRuigH6cDYsSAa9GTAs8nBcQNvyNH/y4w
AFMaobin3gCm8u0I+Uy0EDJMaFmGaneFO1zj2ioOJf7i2u/dhWu7rFvXkttIL/yF1KgA+AMcgBhm
zlTnx8LQtoE/VOssziJuSwjJPAKOyN5wUHwz5YtuJpdBCHfpc4H630lIyNOn9jIhkl9MeeCtRW7t
OyZ0a7Mp3wtakDjOTo1D/JRHLGBEcEEVdpjSBBlKnXlR9qM+hK/gAcGPmnG187GbNDa53MZo7WyT
UquzUK8RhumiEY/T8KcRHBuByLvsX3leB0ofda3owtJrCHaehOPPDJkS+RRBzk9aModSbLGe+qxy
4LKAe/j9pmJpwHKlhRKfu1J+OtDMeUi/jV6Sd2lrOYoHbs8avVdR0BEM2uijlRS1dp/TyobdFFlr
OCDkFGUhGuHkxmgd6KOBdg1H807Z1W0WqFtG6uW+ule6qy26ytRRpt+1KAKVKJ+5zcQvyOiVe7Qm
6wVDYEszDvybmuxFzEi8rzVcK7TfGLF3zTqjiULA+dLACNB7BkF5TOV5ltITDNsVftO173gvoPFB
RsQ7m5NorHE5IN6n9wJqSw73iRz2YcSPatIgNZikqpAXGJrtKy6ro0ScsHMsSnbELduh+yjJcPLa
GNQY8INIdN0aPcCVJ/0uhQOz0tKcQy4drrYR3phl91wq/VgFPrv7bPfl6y7xlWAwa0GnWP6d6bOr
j/pwSy7cTRKUh8pr7ikr7yNoYJzPXIHrfLoiAEPdhNj/2I+FtWDb2ZMCUXTyRdM1Oiu9z6l/beBD
ePBugMasMzsiXCafc7V7OBa5uMGrdYsxjIl2AHnJ1Mw1Z/G4aOR4dIw1qvGho1mJdz/PnDtXoJCC
knBONOc7MAzmYGG0V1F+zkZS1sPwYZ7Y+GaNgZD2qY7rgU5v/4kpoxWUqSo16qUZg0Ns/OlucJvH
ekBxUEnua4EyPtXcWZmf+7AzvEUy0+qs+O5e61yLEBj5FGAY6AST9Shnl/HJQUy3w0w+M6kiET9A
5MifY3T9KUayddKQgBG6Lcl3UtvLDo114V8dk+RGiXjTyu33JuC0n2o6JvROV/UI2MmR6jPi5Qmb
B9ri/wTTryxkLy0t/GU4TOA8RlPiP7NYEyQP+4P27U0692qYF0nZaYiIPmwnIjA2w6xWyHf6Myer
Fy96lHy0PUNCogDytj3GOcOvpj3bFkdWXhzMsMd7q13SwHsR5k3skYdVj2JZT6j0TA36QKvNGoRg
Y+kc44NNpAEVLkk2U7rzRHYXDe2VfM067yC9TvU11Kp7IqobMSHpa765SupgT8g/nGg6ZD0ikL5k
Hw86nfNw1A6Rpu9MC8BIi2CHOy/pW/Ukz0VWynMMzfdMupAZ9GRN2dUVXswHiQ1qBdeMXzosIqLM
K2xDBAm6tXHreoCBUBKgdRLKOoctqBDXOnqiMXZab77QGzBXjZVuk4QDVDdEvQGO+hxlwR6xzWG2
zs08xJYq274Ah8v2ma3Sm9J1sk1X/htRZ7bUuJJF0S9SRGqWXm3Ls8E2My+Kgio0T6k5v76X6I7o
FwdV3EuBsaU8++y99nDxPOd5aOdr7bJ3jQ0PbXR5iFIsAAu3qZxgZDIb7nEKoqdQ2MWTyZDqsWoo
9HFT1rRCAAEaBCsPR2lnsyguXl8drCR7IwIBQa+LzR1ewr+Gpj1JR3y5eS752esPmWXGLp3ikHMH
WVYAq2shrH+NWATRyAKwqBVcznWWTM00y8dWzuMqOzqOtg9Z2HF/3JKZLjeNaz2OUWsFgBzHY9Ik
0RIJWoxC6AQac4cDneZLm8S3Bu7zaUqrJsBZRZtnmiTw/+6unz76ZZJcUg3NOx+0teKiXunGG14S
b52FUP4d71zkyQyNiwaqzp22FaTet0hEO8TB6U+S4Dka6b8w+PdCMeGrURm/kKbGiZABoJ5DbliT
Xz+IOAmaSnMvnuG/e21yJvP/6kzsDZ2e9L6aK5qhpXuGNsbYoERxw3TwlTACOFDGQCZejcSmhb6n
RjFL5rdJZtytE2rAK6f9qkdPHubCBtKnnYBDAFxuN03UbczK9V/dsvlqIq/ENHIPHUA7kd5Dva3N
TxrAn7M2/laa/GSsMtiM1n9qX731sdh0tcp27mg8hmd63jmRuo+mRxVOJFjQpRHRs9TOKga4ZqlK
yT8t3zoPIeuhCuEjKghqz0jifnlGiG2wY3QvlkMYk/QJ42LbvLW0FIkshhCXzKx+5J1K2edweVVB
wupn40x7Lju2tDoVHtudSIY/QxyvB/KZbJHQwB351Vj4m+qeV2wEhcpSfNdpfYjzJ7PaNar9N0z+
l6maYUWDS7SyfDwJJAxHJS5MAHvZ4w5xhPPB0r5iWRMntMyaTXqm15lg8MmNAIyJb4GALgf32TG1
9Qj+gbd4xsEBWHE2DaupZvMxy5saTQRXBJQwvnHVupZW95yJ4uLnBvDcHO5tOTO/lSCluBWhqvV3
xIXjYI67us6ARfbGi1sbP62R/NhcUVupvTg5tg4xnprRPs8OXG8RKlgD1lWk9nMKm2XlQvTnzcaF
y+WFVwz4i3QqPBv379wNzG7xxG2fFI1d2td07h5NnRzrjBTC0GFm/gnQwbkFXTJ02GCg68LeX096
eElFu9wfSngXXL9GtcJmV47av7QC9Qdltol21CpsJ46iToNHqUn/9Y1zhiPWBJ4Vvac+mzecehsV
ulgJBKFktH5eCcSWI4w/iHbCepOFfTXxk1gNpZ3l3O1CvTvocQePzN/Yen0bqChZCVC0VPlu8GMm
gDM4uggZ1EPxCbXxDAWFrUYenqepeDYzYj+GMNewDQY6XMxzPpcFZLxwbaBrOVDfW9Zwy3nR9aNg
kM5juDwZvj2umlY4m7CiuaiWj87oHtOeurso48WW8ActPKZ5fU+r4Y1eF5TgaTuatA7rtflUWRDJ
w+bWky/lrj9klxBI6WAYHw5W0dRyONGxxcpJWaTNfNXyZ8/WrrbHSoyDpu2S41YZXOtGWZyX+RXB
cDOMTRG1fyxN3RNy/RvN8/d2hq7b9tbF8uVEUVWBEXKI97L2ntmjfwwlmdgUW5uFVEIaZl/X7rlU
xUFrrKsZV7e4qX+iXrsIQDhE8zj1UctlM0Oj9UXEm9Wnbtlb+miDJrI+fV7MI7qumwBjrSm+J5eX
1HKfc0gQv1mxWP4MOsxC/yxjLk5VbAQDhzqrIsBiUflBiKqRHIbpkIEuN/7lpAm5wmj2kT7t2QGe
SFth3ZqU/pnWAwpOF+gTrv1k2kKL8AAua1cQOHxRFW0q1gZtVr7EPqg0oT9WInvIhH3KP1jE3EVS
PlAvchjb8ITw+qb1Pe3rmE5NRs8V0BI4kNMTVIdtPXLWWTbIkterrs2nnI3MhrZkLFziigCwMyDA
sRY31g5tHKxx66Oyp19P/1YPE30Hay5dEYw4T019SMv51LPwX4XokJXOVOePeO+qkJUBKGUydlyo
HcQXEFsYcrpd68k3W0wHyhqoX/8NI+rZWafkwZqnt8Ybv9Q4T4sqwFexm4vrSPsctvKIseRUp7h9
cVX2SHkk0AFpTcajZye3jreolWYXSkke+7pdFaj++K7Yy5mffWQcZt/8HDCdDCpS27IAk4VjP9A7
JJW65oCvqfrilfTyjGY9c+blaIfZ026m+yRfmDmeWUdduxC/t+mPQUp1SRm2LAk6u191+RHeTrzp
8+HaFNOWMNAJYZLNP9sdA2d6Eq4oxPE2sP14eiJCdkQ2cGNoT3rU74w8Wau6v9JF1q1VUp6xwP5p
ATfaM9QvepbWZmV+4SA56hi569i6Iy/b61hOu3rkKG7GtrEdFNC9tqWlrkOiYw7mOsAJdnARjFu0
73YwgRPw2+njgNIL+u1maNGLQXy8TRXNUqr5wt3yDI3lj06X5cCrfJW2dBvYMbYHSVdJY5pH10eQ
GBscFFn4SfIc0h2FqmMzPGY+oKflWo2R+ZZnuL7MAtJ2NG1dy34RBYIuwG/unzkcjPHQ9V+CBMVy
SdaG8KEzrKNKiOcH5Vy/OU383eQZdm+N94oJtcLMufMV9fyps/LDcl6tcZvpbOfKh8KRHxob8SFj
YGszJoWOmk1XvXF7ODdN7gQpIyVIJmjr3Z42pp+RoVKv1EvZzocJ+GikciC5gEtJ89qnpEw+Umvp
2Cn7x6Fg5yr8fTObJ6nUKSm+6DJ6SIEWNKX3hei7t2V3tCFzynapwQOihkChv7Q9WE4XbUfhBgFI
Ppo8nWUBbV1H94O7ftJy8CTzJnKGP5IqiOXWFbo+2vD81IbadVjqVmI/+YGWa+NzxwpO00Plzv/M
0Hy14pgWNMPfE6fIHZqVtVEdcSVkvL0yAufJH8o3H2zNvBSN9yUHWBcJ8g9Tqy3yW0VLIumG8XO0
u+MY9fuJJd2WCxy/sKxrGB+jPxykEuDl/USap0dzzKp0Xukaxmgad6vHirYCPEufZNCprNu2EmaE
R7Pd4PLMmb3zGWr6W+ho/FvPYaKYSTSwXgimYwi4DxuSFB4uqco6G5jf2FPLeMshhzIEeabE4aqH
4mlYDJc9lt9sK8sxD2LQ0Dhh4Gpkbv/j+dhGcVhQBc1PM5u0VbUJ32OrquGb7vedgzx5dTX5Iyzg
BwaBW8IZLpOaxU44Ui/8qg5z+yec2qVRfBdJnx60euyZsnlYnHVaXoA9ZHzYzGy9Am0RYGluSzKP
23j6Wi4nODBAFELq2tXqgD+q2Pzpau2PNvpvsxlGh8zx4MzFNGEVYlY7wysf+tCEq0Cpx+KlLENa
DyLJInRoC7xs/cTMk2XbUnEC9frwRQ1IAxksewteF0GzIIG7d0pMBw8segISofeoj3NNM8adc+2t
GMIjTRbGGT/zX1bJtBU6xno23tjIsoXnoOkBG2vNaZ8C9eCggHNLsZIGxstUmkdxhjJfQTie+4Ki
p8wkxFCKdY8WBCTftTactUlCLypKyuxJv7rNURA16fehdFtyDtotqcsfgozwdgA0eNGuXP4nEN49
943yKhiSdwUcQd7RNZhNPQlC4Q7H3wfYa88OxwNtQq727PYnLO1ol+riao3WC1+bfVy3/f3XeuNB
ZLSEz343IYeQxNcMa9rDvt/NEkWxjpW2YsO1wzEOrE2El7ZqYtzT2qc2Zm+wHsQWMASKWx4zhoL/
2Dcpnm++HAmymP2cS/MVMa4fGFfhSh/q57g0i/3iHopTTWcOHKGAs1/gIkunRWhOTEmm/9AWrXbK
UudNubTXKkCtPihchGHvXnGY3FNIeZmq1uXXT/30lKivIicyCgSnymJBk43dsqAQVuBJfjzOYFez
0sjMaSBRwd7AvhECt3JabrKhvQPjsHZwslYDmx8c21XOniaCU8sgiuBg5ac2Ku2Nz+5kRQUG6xdp
HUZ7wkjWtJtYVbeRT8BoCYwEv76XVwc3ofiJfY1YOyTPT8TSGfQydrGOYrU8GM6TnmCSmVQTdMuP
ICyWfiCa4Xc44RPAuMcyYYMogGuvgW4kOHbn4WAPBaE7p99VXXfoWJDt4hgfT6y6XaRbAC5IHzUQ
h0ORPXae9AkX1cceTbc3AWP5LWsUh9iRVgqqfSewps6Ex8r94fTosnywenHKE7d54JN4WHx0CJDQ
+mvWlm/0cb+g8NK3Mo/uTnbN49zP6ySpxIOuzN3g9v8YtknRGOUTLvl/rYas3NI81mewD5uYV/ko
nWHDERTOW1ccZjAfuyRkadeU7OkojRDecJ/qrr3IYmkpR66yc3Ge5RgBtmTjY0w4Ap3QlTSlx3RS
TLinyIbtywZzT5Vi8px0arrrMt5Fwv1bJ8X0XNomk1JlwXrROxjm9aVD0Sba2QF68BvOi61DzUdH
d8vsHzkVY0Pg2WODNZ69rgRYlSq8kJ59a0K4ZD24V4FftB3qT1FHuxwU51G0TnvRgZ9i9GGYihG1
NYmveaAub9ObPpWpBgK/JnYj/pO9ZTZX4o8/EbsFvu0e1Gzu2jjvCSpg2gLI09vxBjsgOyLtMXbp
zmi4vcMVTtS2KTFzpUtOG5MtdiIbv6az5rdKmqH68dj7UQI49kebabmrZnetOziL2Pw44yNeDd7D
Lg5+p7q5UXbAUo+/xjL3uVpO/pl6xwF3N5UFexawcaqRCks6j/GHeq4k5RrLXYQ22qRttqZdvyyA
qp52pZFnmerkcg8LhpYxAoSqoWuwT8dlg4n/neYGNtByOocFF3IchnGQUh4DiFdyje4MgqpOcmRK
42LgcrlOl6ePpRNGx6ncugWl64KY6LYkBj71wzsqLE5t7kPp1EJBX4rJTalxS0FuRe75I60dDSIY
33W9P7DRNR6IsW+thlK3eaLN2swG3pw4V1R9iyPyl+Z8p+cE/ASXMam5/ONmq29sw3lHHEqw50ZX
M3PfUzWwaioWMJUuTyw+CKamU4KQr+uBNzMYJDMd3D3dzDshsrvbqdNcdKzmteUvZlbCtDyghPjd
husfko9FYqzS8zOInI90ubvC/ilWHUjujc52YKvHzi2z/Cow9fGWGBjz/ByYTAz949jJ7tUQSAHS
bD6jT17TBdK5aDCzd6fZs+g6c//oFb9ATVYOjQMQExfVaA7LS41ZkaIGhtMU3nuGVynpwafl/rZR
YE9GdCeIuhT56XXLTQpzSJhc40LIrSVMuSYVSmQ56pBLrAWj26Og8T5fTXFRrGrVHOdUg5j4i8TS
6UWJ3cTbRcgE0ol3GjO/oGNxpflOupktTi5+ol3ykYIQ9v27aeFI98o64YFjfIoIVg510KVFdSQo
d/XxkTC8Reu40CziwoofreCbsCbCrK2RH5dd62wvKDIXn4J2QKh/qsLxpWm45+tz8tDW7d7TBbVI
Ggkvu96BlMs2RISddQoW9FJSX8xBrkRFElLfcun7u4BT0/qjsASCGTBI35jJBPD7N/0c+5wPbWQs
25fGNq+W5J8xynNsLTE+smxWxbXV5Y6VjiQ3s9Z/UUZn36MRx5THO0eNm45xAfi6+5wnORJ0DIQE
gXIEOkKtJ5Iks/gc5iSpBOENOgwOBoevzYirb5slpfbe0Vtr4b5NU2xSQ1TvJqtipQ6MsL7E9Mqs
wjDLAufbWyp0ae5YTwlB5TymxoNTe5no6Q76t8fwteZQfKg1aJ5Utd6ilvAUYPVbM+EHIVDCXq+V
jyPAugejEsTfsW53oPM1i2pQhy6eTaMeiljZG3eAlzSG3UWM4pWJp17kj3+hlz0x6TWuwc4oZ0ml
Z0cXS+WVbOkTACXs9c5+lkO00Yw+Z8WFDzRp5Z6hj1bf3l6s+jiJzTlqtx3tCmfR33SHGuzcdv7B
gVliD+9jSN+0ns4ffUdkBFh5aZhBXHrHQRuOS+Z1axLOJXqEk9ovtIcpmx8z7kusE7x0t1xiA88u
5In62/exwsk4o9BOWvK34ey7GWDZMITO+WU0yAQj21GpDjq8Qd1rUskBs6a5zZjd3aizkC0z1sEg
TY7SH7SD412gMJPCsdCjWCRKEFydsyNmctQzbrpebEB4nxPoGZWG1t4Me1drG3R6MiYafg12zeGR
ox+DqkzE2YuiYwzU58fsIeDGuvPVYyalYM9On1tjq/hhdtPo/nqR32Rjtqy1LXiM8iL1e4pp7CpT
Zd1clhW9MbNPNfXnnFna1222WbqPyJ5MvEdSNPda0/5OTY7pWwzJjgD/T4sot3EbrT+MLA7khMVL
yFvRhZ/hUHlBmydP4HGpqKhMcyvnHCvaxAvf5Lsvsti4VtkD2rsdhI3WXruZcrXaH7Kb37tR4FZ8
13OWYlPmetKGFWHGUedIDUjkQutSu9fmoj2NvUVXPEEhOuklJooG/07huu2ezmb/rFi27PDigj4c
U7FKDIjo3tLsNLR1ScPD5+yCCMd2wOzQPdsIGZdOb2D4kx96Dc0CXYN82BqSHcnWZtD2Bi20sFaf
I421Okc0HC7sf2uXdBIkKCRzDE9G/xmxj5kNzzqovF5cENWTX3H6GtrRCHT0EnD25NZ6SXT+T2VF
5lFZNDR5xnNfeNiS3U/fk4S9O2hVtUtHmJeG07nqcbPCHHvxwVqPhVs9TmjNNOQ24GB6ErGxe5xF
jJvWpPCjHLto45uP2AXxUTJL4c+mdV5Ysrv9PvCWghJhEroTsLLIvdC9Icsjl/BL7JvmYaqAKpbF
7U4Gs74ZjM/XNLu1yWsYduFVNFN2J751deaMFMks7LWPF7TylXut69a/JuAKldV5T1HieE9xhD2y
8kBDCgmUHq/uJcr8C2mjdN/aibsKtXDns4d9ctoOMGg/BfB6qAQsRhRp9AXaNhojwPnHzYzV21S7
wz4vIUZ1Jj+P6Xz3gG5aBISYOqPUzZdGBG9bAWNa1VYU0hSLEwGzU3pMKCm5VsV60LOUKqEo+wAT
89CWNBgjhpX3kEvDaHpnJ02w6fDc7DwIGyvDER+h19S8Hxsc8NTCE1Cfjzap16RGyImr79SIXofI
woSo4ylOx+8GxvzWbSbAB7HTrthpU+xUUsnI5MGbbYLOEU0GvSyREoGFA/1cvIcLqSMrIaPVZnM0
iM32lsbSVuV0GvQXx3X7jSH7JYNcWCeOsZzH5ckCorhxyj4JFmupxhsY/Pm3KekQ6XpgY7wGPMHB
mMqJXRwRaAFngryV5PED+IvoAZl7jw0L/EZTvEpvMuiPt+4wRC5liVXlW/XzPseJ8SB68+iFDmub
sFRkcBz6j1F+LrJvJhqLi4zlU0mfTPQM577ZOVROGlnprTKLLz6RuCY8IzdtTVzXYrZxZr8EfOG+
L4uch65GHRBFJLa+7gZCBwNHE29AikeugMvzMtN7Mi6Lf8Lp/0VTy6+agCS5Q/x9lt4P26hmpAlD
8ZxzOP5JCVM1NKl/DXga5X9LewrjNbaBQYzAzMlvgHaGs9h9+SqjZ6RBJU24WdA1Zj7WRF82rd67
cAu9f22FlCTa4a8sO8JbGkOJKIYLcO3Gv+To3VuX8xIeWuoiQEEzgzGQp2JXtQJ4Zh+MTmXsCjMC
mg/JohqYFgn2T0eFq/UY53IxmbPI9ZK0Q9r1uOcLnKic/rlWzGxz2R/fixawazyT8amNJNwWsbyM
kWbvncpdzuc+S2RLgJ1nQd3ZzyHlOsxSxrCuC1QFp64oWkXx3lRR+sYLGx+grrg4FZJQjrIwbJNG
9fDNB8sX3fJDPCsv6Z8h3ML2dDm1JUYiAw00405RA+VN0xxY9t9OjRbXcSyQrq7+Wg4ucEPJr0jj
LpzB5dqYWugGeZHvzVp7sLhOfVCijZOA+m7CBBale2WPoSnq4CP2z77eyjuRoC1O1R40OpJbP8n1
UPrO2kyqbNsalvs+SyPwR1gHUyTxV1QfXoVRzkHlSjNLXttm6g6O/T3jfA+MDAOhlZjNox+HgVvq
xj9DC5/QuDAModVcqp7yhC4l3tI1HIXSwXri9pNui7RejwyWQYWhJbS15Eiq6SBT7yO0/Q6Bs76K
ykmvfJolWsx6i8hr7vAihv2JSWwgDejkURAjH6x0IWgdc8mDoeiPQVlNLSea6rXWCdAR8wxEzDu/
jsetwcGDnIn/YBULDj5J7T1OrxMIHP2oLQ+592YnNuxSh+VTF07lKTTFi0oYxSCZspo0pkNTpO/p
OBHm9Br24oyyJidY1l4jQC8MBdwbyPskrUdPwaTJKwcsoDJCNDuRrdP2pZC2eDD8JNsPDiK5U9XR
ba7iH8mWhIiQhy8GqkFW+d82aQi5CX2btXg/xgEObzKo+M8T4uYmjTjCM9SJpC+VJEl6iJKeEcgf
UeAxQSe3CPBIUGRuctRTDGusFVUoH+ZQA5LSqvu0yyLtcbQNDbsvwPsuK+6dnf6zc352v5nqB7mk
gJzqo2SFeY1MoO1t5bxVZj4fWE8wk8UjKG06V/qebHV1xpszHGVnqlWju/rG8+k6F624t27KdcVP
biaQnBUzrbFngzIRH/J7zlJFJecHI5uqAGwsb9TaZ88WlmSNKoOWPE6Nq3DuezoURcjJ3ly2sLjg
S52wrD9ZD0paateEmF6gNrE/5hbE7ab95LZJt1PUyxfPqAlwONMaPr+3LlKtXXezaANd4wbtCXa8
shK8E2l4SHxk4NTQ0u9uDNeafaXleP7rYUzqWD8+wSHYR9iIN3Er9Itf3gloVdtaqSv3sjM2Bwvb
JVigPD4AjqsD26DfmrMnToGKRnBV3/WIRt3eDNO1O8l3N4IS4fojR6F0vrAnfxNFvxsSaD4uZCxW
Y9/4Sv2TUWcHFCm1dgA96nDjAwqyZvLirIMSpfDykFTVe3/eVAMVXA3VwW2bz0fszMCt8+OU1V+z
bbOBzBLSRAMBBpHIoxytq573/4rJbjemFXMEVeCws7UR2h2B59E70PwNnbnJAU7wLE/FQzIlXhDR
gr51BwxJLIuwADjwyE1uuCmNqIFL1DQwMz4ZecndkC5jkqIyXM+KM1PVqZt5F4yQALweZVSmlXkk
dhWZmGidUH6Fiq4+03Dw0bh/p0JxDKGHK3cEaNKXLgKhTUf3zEWgOrapMG6Mm2xyDoXzI/v4YmVI
mQnqITamgDl3E5vhGaWKZASJpBWkZecG/6HaSJ9KpibtnqGlWauJqV6Tv/kfCxE8okoTBwx5ewww
S4kPXt48wK/PdNYYjyiv16FIro1VdLfGGl6iqlAHi6EMwybuXs3BrF5rAYW41GqcStUne6gAZ5wC
W064DRUeouY7m/CyYg4j1HKpR0IWYWxpV5PplJQAXQvGHUCLcUcY+FIWceuoNXZg/rGgGiXQCEkZ
F2BUquvBlpkCpGvt4WqJOu+hxAX9XBjmgIk9WWOAR+gNSSXbVQT5kzA8cuXTnImjmZbdNq/Mh4GD
Zj9EHmQOrPaeooJOFJ/JOOp7UwWjgZyWo9IwVH8ydlNtpGmvWjjeGq+5uQvjiVPTPulA8I/c51v8
RluL3upS6dGOzMgxMSqDxDK16Dkl8HjPxsBis15BKN+xkv0qIj4Y4/5J7+dXs8Mkbdmdh8xQ3LhT
6BvAH+k2yuyPsdBDQvv1y2zSKEL7LWAskDllyxSPLdQqvGFnM3PqY/6siRSwlE7ET7NondExXNrs
LwubaFQyFBWlcxiTMAjvBk0N21JHNZfxnGLjm6EhRPZZlI+ZJvMD8LKl/i7MdrlTE/fAvtLTSbQa
Bc+FHaoU4U3m+0qUa9543kON4OnVEWWTmfyXOxZXQnusd01hwb0zkmua/lNJ3wQ486iqbHmLMFHx
YPVvuuOMQSvFS1/p7tY36PcxcnmtqRKD7zJvwcLfTKCa677Gbj81SBWRlwVI3vADwoWNhDK2NcHl
BDDtziiJf2YNjjx3M60HPa0RvjDn4uyYhGRV5ByaUP82rKXk509vG2TQY2O6x7wJQ7osgwVZnoQ/
UY0lMyTAmMiaDFP7PejYIjEBZ/uMTm8KshQuaL3cgdwi7lB15Tb6zqXybkluBUmmsseZu8pKQzHZ
ILo/+GYVsbZ87N3E2CZR8SoouF5xWXWx3UDXSnB6Ri0JJW1xCtOoNViq3FnN0u0YLmvizARcJSEJ
gbNdTQPdvgqoMFp0+pcwAi+YbufYRvY2UiGPHRBogK36Z1e2cHEHYqQmCFlmJMR4p6c5KU7P4+za
l66iHtkeLrqPXcVs+T1KaZ59kQ+70CC2XtffaiAx3k36Bk3/L8SwRyzQVLiPjQw6OhqnsYqo9G53
FuXbJCoR2z1kVo6vnJlyvbsbXceQnNSnvBhoZCqvbYcJ0TUn8vAtRBxKWrajli61TuPR6ice4I4s
yRWK1ogVTg6jzeCNGwkJiA1Y+TL1UTCj6K9d/GqasbQCi2rfSTBovh4GdBSsG45xqcvNgXaTk601
Of9gdh9ifLdK1I/LCMWBaO1oMB9sJ7qXhJbgpyX3tsSVPE1/MKhpZF8Ah8F3n/DsMJAJae/KWBdP
fVJsB6s4nn1HPcEggxvhua8W0zUObM7+neQ1wTZiOXGXJqg8Z1SH0SbjzdJ9Q0suteQwpCiVOxne
9PNkV+OtT635EEbZviw9TvEhqje2dCob06+uI60DoZ9sJ/z/KCRSKEX8Oeh4uGAebjnIIJvNKMGI
ichiWW5t42J6tGxzlVVRs84sI9n4cfLeFZjcU0Tu3sDfDQSNU5Wl8H2SSBMRTxeebnbgwg/srCQd
188PJoHH5axgxDW8jUtfyaU7p3gaG3ynIHLy1RrTJm5wwS4BRPRX3vOaTzNibQaGJjZi1JsIuPaj
uiqLeBjRvkD36vfIpgcuGUvCk7R+lPUBkTLdT504V3OGJWc21hoLtkBUosAijpuPnQDbadveRnNN
rJmDDbcAIqYQBLzRj5ddk7XrK/fdtkJvPfKCpJzV+REU+O2VTi+d5WK9chHIbPp6yQhRkzXWqQhg
uB2gziygWq75cc/9kkr6nUtZ3rpMU3/LC21FnhPjbx0PBL6YkdKCMKjWNVt9iZgoig3WIZNAm5ZL
jqn4THWSpYOl332j/CCASRJ/gYMmzXAV2LdXlJcDlsv4jxxFwo/dKMqBVqwN3GibtikhtU0sUSWa
cW9yfJ3zoyE/ahGuYaAYW0nCqFb5sw6+jnbNYHBJxXJM0jcY//vHyLW1xfG4Hu50wERncAkkuAp+
W1UjsUJZ4CEpk6FkkGmRCWjVNkqttCZ2OESnN9on7U0tF0cSLkEW6+R3iRWfex31jZOy2uk2WwvW
uwGFRs8A7SlAFHnIKiV/b2rr1TJi0sUKbFCOUjAusZIGWFlYu8x6zl/c3eMugQvFhYu4bV16wElM
3MSGR+jYnQ2cqZMUtJDbXEPt+NJMWC65TWwsAWJkSiNxImAgG9EcYujdG1E2L0VtMWthsHRj8wUk
Gq9OGmW1ee1gy6SL3sTa5cYQkGnLXcOSaRyqnqup9459Zv4ASD1WVQ0cY8aJ7li8EJaI/ZCNcj05
UuHNgeIUfVkS3EGs/G8mk3ArmvI1597IqqBlJNPKhF0GdlQM0T3ugemu4jE9MdTx4EbvI9fZrd1/
5wYFEl1UcoCOikeTEOW6PU2lwJOyrEN0grSsg/wPNQ725fdBH+xtbU/aXg75qVIk9HNKktGxHeSl
liQIn2aX9bjcT1ecxHZLHDhL5GXK4wscIHPXJLxJ56ihj0R/ijWNE1mJ9827cbNLduWUXeyO4mwN
d4UIQTcakpFUuX8bLzv4ObpGyWofXP/4rFDH0WYoLcdwjdbA+3OhLyNdD8dJ74tTm+c7W4Gos1WG
e6BzD+5k+QeFL53yG+JuE7nzUKFBycwvAtZz0K1CxvM5HjhblN9TiWJVclVMG+eHRN13CVVS2oxJ
+tzQMYO5Sovp25r8c+7Ezqb0rHRbzdE+btKfnpUwvyle0z4jFW6xLzjbHLJNgKl0OAGLo4saRuZ3
QzxtVyUbjrLNEUzSP9u1/ac23/bANKcwjJi78narOz0LJupSBzmHz/zHyxYyjg/Kd99AqvlHHHPg
16hhbMy623bDuW4rcAXljE9tMO5Dpo4ZUSU4u4QxrWJL/YHZzUdFitmxxuQYG5+FGnNkjioPBh+f
WjlONyMOCZj3boik4hRUXlU8la2ygiiZCxzeNRiLJLROvw8c5uxTo82cAE3i6uMAb+n3E/V8ddpo
PLkxIHxVhYGJ1ngk3FGb+98PDWeQ+0jZW6wEfJ+2+OxtB+J8HOun3wd7VP/7iPzJ/z6SKQL3KnJL
sROUxVxqkhEsavTObU9qebDquaXnmY9E3s7++vfPv58JU1tbYYxLNhCv9GNFo8exm1DJSbTy4e9f
cp0yjoZpzntfIlIbtnf8fQBlwvrYSQs6C5Zt8mLp3tJA9z0XxPSJXuEGGy+/D9OE7RJTAH82+0MT
jd7ZLIsJZ+LM3ksX515m3M1+H2qLj2Z/V1aZPHb4Wi5sq5huiNpu2hba2/+/rCzUO5jmYm8vX+z/
f2/0rxW1NDc2BtLs7lwCZhYtEbBbgxGbSqX4bJvF+MqE8FrX8MYyAjMTYZnHYcpUcbSzLL4YTXRy
fY1CLt32PsU0nTs3YtgwcHWAwYj+EdMg3DnEXF+1tN2Ay3Qf+QmjPZImmCm6kc4DRRMRcktqJvUh
t4R6NEpSXgCX7Y9OUpKR++Y/J2Pl1BbzB/aImOS26h8zHbv+f9g7jyW7lWTLfhHKEEAAiJgerVJr
TmAkMy+01vj6t8Aqe0Zm0cjuHvekjKruOQkR4eG+99oBEFiMCTI858okjYdssnNgNf/51Y8/C5Y/
+/ErBFm3TeFgE0bZ+QzvZFc4/CSyyaoNBC/j1Luotek72U8/fmvDqWVCYllPTo5T5cff/vht17bu
cUjvZo9I6UL28naMpdw6Pso/NLzjruyd6RQICBVWI7maWWTuBBf2NmaR78YAr5edv3b2lNyQ5sOR
2gnxwnrj2lemfql190+cp8l765jbMy0IrjmYkztWI4gyBgKWAn1ZKUR9VAMOl7YzHovIafZOSms8
0Mo+c/ZYazOBSFK5FQdccQ/9R9wadSNu//0rUIe1W9Wb2iKqVUeTvPejcTqP7fT+43czqa0byhbi
5g31LBxZXNe+bzyKquC1iaU6qbAy907lQLrBcXRVs3cFft3e/vgfG6M3IG+3Oc0plpwYkfmPDI5U
tV9zu4n45yRyUBgEW9k7pNjMau/ruXzU0wgczTbq6yrJqofZca7qxEreDCWoIbR4HpLcWEdYG97a
hVtEffricIo+0TlQmwnS9puOi6cEdc191M7WFXSoFC3s4M3+l6EPDhTsFiclw9+pOYHWEPTfmJNA
/7VHxVF5MPc20fO8nSDbwBa0mwaH+GtkcLtbFN3FBE93mpltKKcOdpbRJojZpogRFufOdNoHI62I
LHOrfWPN3lWIz1OVDjmxJp7liH09AeW8I01eX9swrJFckE3I7ktCZzHd8/NgPpg2jfSqw/9n+P+f
MPwt+08I/9VX0lm/vn804c8U/+X/82+Iv4bV77HRmpanbCwQAh7/v1MylPoXYRe27TiesJQ2Xf7m
PxB/y/2XawstlfQE/H826v+F+FvmvxxPaq2U4ziaFvD/DcNfmL+GZGD80ZpeGwkZggOdu3y5n0My
ssDC92To6DC5eBfaKnpCPQj7xdja0xBstR9LsjTHcdv5SO3JvlKrny7Wf2I7fo7pEFyYn2M6pGea
tulIx1OeYq3Sn75Bbouk6ZntIdRAWhcIvc2iOrxrG/Z1F2XzlCPKFwbLDZambJXkbb+xbRoqY+NQ
8Ajj25+/EPkj//V9uOaCfh3BBvLH9/0pNsRq1ND1zJYPFmv4Lk+B2ZaRnteJqI7QdL6ZskzAPUbd
3y7EkkfyU17JciGkadnOkvWwVGbLF/vpg3Nqrbl0rejQQs0rdn5WD0c9S6pWk7aaHnDZtMgYBl55
yDoHBhKvNcPZlVfgIGTG/uCE8ZlGev/08OcrIj5dEsXVUKblmPgZhdA8J79+MzKvqNUc0AX0z+AW
S05xg2R0gDqDiGYg7kmaf2+GQwB7fp0Fs75ugQVo1W5LBvrXkOtdBvLMZtVVyejVIaTuz9/QJgjj
52vHN7Rs4Qhwyp7HQUUuj/lP1470LcfvXFEdqqH/cL2u2nCBATJ02XgMSutA2FR0NqYBotPkHrRT
2reeH3XHBkJC9mwZxUtCyNS+SiSNzvqOOR6Kfa0ho7P8XqAKbgaFC9lqSTMYYkgdLbGgR15QqsBV
XjH56ZURHWYwykx8DAK1kuaSmuTe4vosrt3y4JNCsQsFG6YJtfYhbulU/PkifH6Xf1wEyzJZNizH
pqD7dBGiwiFaKDW5CCoEBFAZGEfJeam+ssei4abzp9J+ZEZbvlXMLU9/+XiCTX65B47EIMXDQW/S
wmdsLX//0z3IGMoENs3RA606/yyiL1Gobz1OazekCdP6yet4H6VQll1P7Rvk5evQb04QgBMa1F57
4Mvdzyq9+fPXcj8/Gnwt016Mz7zKQsjP60vWQVcyaNAcYL2mS+wjgfBFDLIsxUgMW7OwzvRN2pNl
0aAftQQC5E/BrmxD7zDF5H+Bo17VpkseBom6eRqSeqthuWAxukHfuNPsv9vWeUNNvpH9kmNoopKf
ThEEXH8Iptta0vURsvaAYuxVR8SGxOm5RGO9pmF91vhBL9pbYh0se9pnqnkiYzg5Tgia4RPSK/Ci
AvCdXXwbJ0rOfraqnTvHBwbRKbFoeAETbGa9H4dkyAEisj3QdQkdqKVRLBcJNeges5Q0B6is03hB
zzv2jW164sxUC+Mb6tlDyXEzANH6FlJXkWRHwkIax81RACrd/vmW2J+W/OVBVY4J3tZjFzOl82nJ
N+pWtX3bNYewLOOdUP1407o0zWCgneqg2Yd1XF6XoCfzyUu3eaDkPXOxM0xBkM9hKA+Dib5uHkgt
zqOQXUqVJyT+07G3k6dymL7hME5BHr8Cn3X2ShjNawTkFKTXGthl8OYAjLZlpw+knODZQwiet9W9
tUhX//yTestP8tOarpaHj7cBk8ePlf3zmg6mThBfRVxUou2X3vMIQHTJH4Bl+mRHHj1vlgV49Mu4
PCi7dW9rfXF83lQ78x/DuQZIWzP3wfVHOxc47klF+M2GYpmzBsStR01aAq2SyP4M8J6V5Oa6c3PV
mW1+dsMHnzyOM2KipYHJIb5xw3QrfdoiSb6lwW/c0thOHyJzSqFVkapO/i8Qb22NoAKES15bsJG6
iY4cGhn+4UP0EK8DUEPFUiumKMrchzg5Vl0Vq2NCTCzJMLb7zIhrl4SgFizG+V/NurjYHoOLhRJ4
jSk6xLiB9MFtDYb0Zc+hxmS2W6TXRqQeasPAohLRXuPwoHexReNkVPoinRGwNWYOGvzrP9+mTzFG
/75LnuOSFcYS5i2RZD+vXEY/+IkywvQQ1BEfENM/62gXEsiE9CxyD3/+tN8sSGhkES0I29WSCuzX
T1MOJqKRp+hQRTNdua7PtkZiipXn98nOdxlWIls1rvim/iZerBN//vhPZcbywwrT4bDDfm7DtBS/
frwH44YHi4+3syK4GqvnYZJbvisKVqnWnYIu9OcPtD6XD8snCle6kq2Jbcn69AMje2G6giLukA59
fJnlsHYSRhmzOXXHoAdcj6ZnuDgJc6WQtjHkyQgFmgRK4TqC99Kgl73ZuwCgT2Uy7DJ3bGFKMSV0
8afEpUvqggEjaNIjQmMRk3KpcapYWP9WvgZ9V8jhL7dQ/G6vc/ihPNuR2qUm+vUi4qf0YkxvELHx
vLQtr4nb2vAgHSlPaPXXARO9Iw0LYnZCXt0CesKm6gZ/m4v0qukmYxfUdrnWOSPCP19tsdy/T0uO
4FF2ydjjRjPM+PWrWZmbEEsCrNsO7TvbMC7eYFxkgwNK63o/u/SdV4d0cgB5K2I5/vLpy3/986e7
CpyAspgPavfTp+cqqpoqs0qw5QynOnAHdiHtM3dB52FLAAto1YzUg1CvDQtCS+CNUI0HcLt1qYFo
05P+y/P+o+74/JVIA7RcOsJUffLTV6KZm87OQAkGAGgAjMjInmLtkAZKrZ3+VU2dukTBTVeP3hUv
br4eyeS+CuO7oE0vxLUw3GAGW/riBIzbP1ndEO2rQU+XpKM+DErzjCRmupQCKeLQPXW1/5cSRvzu
onrUt56jPEd48tP6NDfK73vllAcZmqi8WS2xrwZXOQApgr5RYTlrBg4dsTJ1gSN4GIgPmIKLVTcj
/BCM/Iwo7/4fbrRmvsrOpl3T+7Hz/VTtIT20zarhDSCryKNX5zHZatCF9zk51AXEGy4NXLfU1BHE
C2c5wjWwG8yR8w36jrt6MNfWbKjNn7/X79Ya4vI8opoVks4lkvLnpbwUDUr5QRUHRMYsnygd8TVl
RwCjazOrX/IufQVuXP3l/PGbT7WWY6zwALGQX/mp8s60zYQoC0tOQOgW3FRAqASsaaeG3iRuTKFI
oJcRMDX7808rfrOYW/iNhSWkFFp/vgtQtXqYgQPr0PDNUChQMFeh5ksreRKk16xC2r076qZ9KSzA
ZAm+urCBpCg5owQBnUVhtsxX2VuJI6o+aiP+24Lwm92OTZ5aT3qkcYrPJzP4kEk/jm19aJCqM/Gb
N4lA2o2sAp4vY1diAboIk3uDRyNv953Bemq183Hs+zMYDPuSuM51Ugh1LHKO4p5VoyrM6KUPhkuu
4v9GL97+e0n4uRXxmzLAkrajKf8EAjb1aZ8yWL3tlmPKIU1cYzON5iksxXYqiC2AXPyXXfFHZ+XT
ssQWjF3GwQdrEVvy65Pa23HYtklQH2oFD7tjun+A84Hxa7EAe49RYtxAmx7ogezmvByPmWGtK6DT
f7lBzm8eIZumlLA4JFGW/Ni9f3qRC8eMowoR/kGHtBlmaT7xhbdWMUw3Kc8SelHjFWEk1YEUrwBq
q31JvCiktPa1msrxeSzIJ4vq9zHtgA/qMrhOmor2hUqCb1gVq52cZ4SdY2MdUKCdfDzil14I3Cth
fJWZQbDLpcKwPqCrdQzFNtUGPYhrcnh+SKSKJIjRBehvUUZ0dirkyu1dn39AEzRdDrpJE3lHm/yP
dDbBUeUUMomWO7mw2RfKENmCwNY9kwSjBap7kXOzh9pqHAsPIK+DwT1AeGfEKvpLlfDbK6uk5WFT
NF3vx5X/6cqi7iVXKzfywwi2a8evrA3GFjKDBhLNcWXt4zlP/nIK/1G+fXqsCM4l95aPtWkUftor
cN1wtp/K4gB4dPpWT4A0fN8vHypLNruKghYVuOCMiMsvLg28ADyBc4ztYi6dl64V0zEqPWcFGhSY
Y5g+kz+E7Dwm94TNzV5llUV2g7r8+c373ZXiG6NMYy7Ji7ccGH+6Up05U6R4bX7IJPUuPhjAVh38
/kxIgUIVtV6MCPQvT/5/tbV4nW2XhXOJL/WW9sCvn0rb3F1q4exQLZoEQuiRJGrD27Z6eiUXYA4g
ik+hyrZZ5U7H2eXxb0krS83oZTSxD9udn55wYu9VMTcM72JIB+Dq/7bG/2b3t10H45AntPfftaY2
OOiPCNoPnl86Vx70HVl152SR8WLiYddnsN1LG9SQLpNdFRSPRZmPDz1iKJMi+koE+vjn2/W7goRK
Skvqb0GZ+bnTBGF3DCem8QeSQV/SqhEnW1d3TbYQgRggo7mtesbDdMTk7L+xCb8qGyS/dMqdjPD0
2Pbtn7+Rt9yrz489nUl7aZmjjfu8mgaOiwpwdouDb0v0GsViWh6r/N4jBG3TCF1e9R3omYgh+Eqm
rve9rXjAG3VIw6l+z/U+ycyHBO3JpbVpxSAUs06l9u1Dr2lUxVF93QZ+wBQ7BROvmmId2p4iQGDB
EfTUFHS3n0R5SgrMHcLUPqopqLKh41nrWXglopIEbVgrAUrOEz5hAZYgBpR1wPdAIywEAGl0idyN
Fo1ll1CRVRaF/hqdQgI+JXsRVsFhnZSsNafm/oSVhoZaMpxYQYaT9ut0G/gQuUSgmFcXwDhm5wb0
FGI1F9K7pAO3rhupdvg7rRsi0k+TGL+q3J0AU8ElbDN670kOuSOXw7FPLXMNXDs+TCGBksZfj4Sf
m/7LIVSa7H6wV4VjktT96dVzzaaViD949eCO69o9SUeeSMQgSbNdpFOVyUFcyrck6G9D2hYra7Tb
U5CChgpCrCJ/fnx+U78txTXLgMUDTUfq16/j0epXkLbTg4U1bTP283M1wJSbBXZ57V7HgUYjDRzj
z5/6m9LI4VGnSmVuwIn80/ozmdjEJgvMOagoWihqvnMn+9sky5va1TdtC37XM8SwNkHl/mVRcf77
J5a0pGiac6BwbY5rv/7EWRQYgzn6NfIRpBU+POh1pRHqTWG8q9LprU/ZsqI5+SobpCA1xhjtxPZp
BF6+dgL6nCHhQjvT1N0m3QVmmH1JtamZ2HjptUUdw+ZC3mZZhQCpfNf8Ggj8mTIY8/spQeHYkEhM
rFzTP8/uabC/O5Bk3JJeejDAfjMan+yKyva3WtQJgVvww0ri1K6I0Hpx4jo7MLNCViet22TMbuEg
prs0Md1V1OXqTsYpul8i+2hRV5cmGsoXWgk2IscM08kKz258GLDl4TU+5gUqy7Kz3/98Z388v78u
R5Kal/6AaZGKLdxPD1Qlp8YhvIqwtt59qaeupsMSH1HOGAfOTMAjmry7NQW4aeoT6BR3fY7xuEBR
slFQblZN44EqzmvmB9XsnELM6WncqHPKj5vTYyFGD40sECiL5glYZWuigVQsUQC2X17oLnEaU82X
0U5g1qONi9CYEboL+1YgxEs1bdEQ1B0aFCxVFJUbN0qPnWlgbaO/BtfUhJ8VTvpQgxULAuOtIqvu
ghn8ykeQsx/cv46/HHoU/7WGe44jLI9hoGnTOlw2wp+qAI272w8CURxExMnWi3R5m7Z0bGd9yobs
QY+IVQsB2yGaM1azCoIEOc6rlsnZk/bfJr34bRvv2e6d4dyGLmyIwl9y1UL/IAfRXMPrdjLb5EhB
o30axrdYnULXJpk1od2Is+aZ7FC0s0EK6+u1anv7tvgoaCstIYfw/AOzh3qevseQNWRWQWgrPU6x
qj6Xnn/QHt47+sExSli9Sa3B3SLRPKi+29ISukoXdUSH5t4ekGSOiGW7Rbo0wgNsdXxVhhV7Qyoz
UHyYeKfmEQMD0acieYLQ+TgW9i2zqHs9IkUIoOJiOrPuFe6ToM70DXTuVe/odWM4axsIvE9g2cUv
h3+CHLZ83cExzwdJ4mACsNemZyUSFJAJHrGkmj9Kw+GbmAHcowjHDAg1dz247bfZxKg/+PnGgPR0
aGLA8kPs3jfKjdd9xwPyjgDa2ARj/c+UGt9xKm0Nx98nYfpP6YX/9AEac7hK6UqAe8nrrAAGaCWb
JK5ZNchIX0eCuLNSZ5vqa5nkAV439RH74sH3MgK1k2FtDf6d9IslWqL1tyFn6XVr2g9EOsAdSIfb
rCQJvW/cJ8hcPYvHjHcWsCXgrWrbd7O38j5saLN4RGWx5d6qHJbDHABeiloHXMx49DN1LVX3nJQY
TWfdqQUenayUhEgCrjDdVECCIpewBlaw9ZBit8B6TczMlDIO/wipOS5RYT1R629bEZ57aD6bRsV6
7ZuuvXF7evOQLt+xI6hVYSQLPcnYmFODq9OyrfVg0lyqjUUqykEJeDHSTpAopDkoZCHktkAs6TaD
X8J4II1MZfV+imfnKmmLeu2iCMXk9L1puvlkjdE58Ujv9jgQwWZeNR76T1z/FWrPCE8JwYplYAFh
DAZQZqK5HdJbXSf1ZQz69hi0LmFrcHxSl+y8ZkIblDoAvB3c4EGWn5opUFdGhno8R0awzVw8L1No
oCAlMpho4EMQin9wqeiLFeN0w2JNaJwR9+eRHsPB7vViU7P3Kq9eDCMnmBfFAWlJ7YwPiICjvBeP
VQv+k8PUJmQgsxHj8N0uyteuRMHqtBZ8+9Sf12JSGSF3xgJcx/HiReFhgpzXIcYruwaR+0C8nc6q
d1kj04lymAHB3TCaxiELiCJMpx42EZoyL6qutfpiZX7ELExd83QHa4fWFI1JdFctKr+V3Xt7lbp7
X+XvRCy163hmpxnA1CUDwSEkL68sz722S+5mYJByCUV9pWfSDuQjdsYcuQ5auCKFWW+DWqMN4uz7
kdy5KZTXRdXcxjXNd7u27tyg+/BURc7YeF2105sI9bUhakJ5g6DYBcMzdeoO2OeTZ5fYL9KLQeDz
ahww1Qi06jufFEZIkWgDsgNxM1+ZBkYozKaDBbQ4nGyAZTRdwVhjmaQzJaLwezZ1M6LCVqyhdlgg
bbdIRReAHX+ah0i3OlaHsgFVBggJzwte6fImVDmyJwevTEXOFoDiY9357Vk0eEw9YPxejgiSus6R
pcUMCWz1bDgPThJ5OLD1hVFltHEF744mRy5FzL4zs+gGe/ZoLTBfkB6iMR/bGOak9PAK5yA62WDl
HhAj4lrTP86WV1wl5M9Y5fJ4z80Fx/p11NSv6K8Omb9E7oZbGxgICu/uO6gmwh9751yOxoWSy14N
7kBHdLlLc3/r2/OrqXDiJXn8XRk0KgZJwm5o3oXRLgwR0xrBzvMiaM15v/PK9ISh8iLkNz2ytbBm
f6stVuS4ycJd37fROqZ5hPZwrlcoit8m21rywVIOsUkKtQajbG3hAPHHlAxVcAqEYY75inbUIaC7
R91SXLlZApYsCIJNgsz9ZIb964QtIoUk4UjuFmlHH9pxvo9EdnkzJjXyxaWy0OOaJuBa3vGneeKu
k7vgauu6mZmackbLNiSKPs71cDYTip9+Tt5RTK4tiVeqKtCHC6c/Wn2YHduZeqCuSJrR6m2Q6UNi
u4+cpNdTJW6DgbEtgX3VhH8HLxVs9RgSEy3o0FSw5GlrVNl3Qt0qYrDNeR0WxSNHp3hj9g5vKMjy
dczcYGMOLjwGqz/0xJqkarQ3xHyQ9+XlJxwHGyiQ2aWvSraESR+14W8KWdrsOrVYkWLiQCStV0Zv
f0yuRNXcvVDBPhpVzLVf1rkemIMxj9vBZMcwnejCdHTCjmChEkWs3Y5HvGSvmpQYSW8Nw8tdCPCS
3Ssi7JcjfG1ikiy68HGqyTyHbwNc2EYUq28LH95gZr84AiNzPvfI/avhseyyZw4vzWqKYhCcKDZz
46kYOQUzP/zuiggNYeyjAq8fHYd7aNj5F+LidnXpXdEF+jLoeA+X4NnK+OYLaF+x4A/VGG1iH4MW
DEiMgqtwbL6QgvkyGepoYAFG7h0SdMIuE9/GHEpXdpkAESP9VpYmMbDxtYMB2Vv2WIMGXIVrny4t
O8G4rSr3IEtQupH1XnnurrcRWJc4qlv4E2id7Mc4TOgqC/6Vzxo+XEOhRFAs+TTsOEvMTrDKBMWO
rVJ4ZDYuHkHSnGSG6aIrRZeNl7exrqpifO7E8MR7CBRsCvc9OCsw4uusM+8cQeCPNHdjjGoRHvE/
Vk5C4UAhRwYa2RS4XM2YyMdZ7keySYAt1phobWKEAjysWdjtwGRDIPONvbSS57AI0Iux766rAQSW
hMPjtnvVZg9jH750TAXB/WGCxRSN/9OsCM8aSa6yLFBdYniHsHCuZkyUY/AUu9hXpjSk49WDP47D
fInWwK1OIBfvvRczO4Iq7KDeX40BjGldhijWh+jdHFFSJL7H6WnCzUGfLRHtsC9Jh8ezc4S+ebLa
EtjBkAB0Uy3FwOjBkkz3nRXWqx+o/2oJ9InzACw4WRoevIfCpQ+cKQXs+wnKULL2JPmTFNOgm+cQ
a4HchuQ0QPF+mRWBg9XIbQRXziH7fp5Hfy11VO1JI6VsG8HkJtCRIEzPK+zH9S5p0pvGrSyswcU5
9uaTCtRtMrW7oWTpzeLpW5uW6TEENot/u24xM/YQyOJCrzuLEpzIIbTQc7pkK350NXD2DozwysHu
PWCNX5M/COgMv23Ra+IDlBfDkw9pWAFRglwXYj9ghW10NOBgjcRVoGLzMjlPtIivlTtcEc8qtyb7
S4iBfqVc4Dwky0cRPJfZRWSluDpH06Y4SFAL4CXptobAOBuOWKAao0BgDPsEuP/tkPm4320Rkfhp
r4mEqFeVaErWrWljmSnd5HH0cejFt3WO98POSlzsiqjokTprTTlxVWbmcF6Kq7Y4ZFrA/Ux6JDiU
OBRjNqCTu9pyWxrSsDec2rqniTZsaGYCOSwJQRkrvXfJlq9KSupiGkr2TfPokoaFOytndJZ6Z/Lv
oGsliH5i89pAhil6POf+5Hccq9G2SU7bbnDbViC8ACjSqt+jf6tJceVV57XNg/6LQ+P5PJMVyE7L
PgnDEDefT7JiPx4G23oHCJ0SJr9RA1SN0fVeErBsK6/Hl2IH9vWUGO/kImznwP4WFF+KvtjVJjaN
ss2xi7RiZZHxhi1hR0eNqtp5xt6QrfPuqZfDXQvofFs5xrFrgUT3X+OOQsnA0ovx1CRwLNuF8yme
+G5MevBe83oQp3sDq+fogWxr8JbAqnDxipUfZHGbNkypkKb5Nri1wq+jrPWZyUzHaM185J7KkI0l
mN/9gSATfFmw3iHjcdrSRJOmAxAOJHuUEQO1a42gu9chOiKlXnl7uCHnusQHRQpR20HEmAuiYmQw
bToPnzZOi6vKsFdVaT7Sv14slPYXktp2djW8psq/h33x3gmgyiXMN6tmYxohe0SmTSWSb1OcQWTD
kENLzL2XHAgFvAHbsDCr8zeiYat1I69HAqKpOpJ9PkfffZE/cTmvhx+tkIY89qK9jp2KiOiZtbzK
4STNZDtDVpBAJuOrKFUW0Qu9gnokkHfZjI9s6w7//kfbTkDlCMzZWpqGnx/c9g1rGe2ZGfjNtmr8
D1qzyL5c8dzE8g475N4qqSMJrnswM9B7CvASqQeJYuM26cWpE4FtlJDUIqsmQvfv0tDoy5MyjKep
2I++d1OBTWH6GzJPxD+clzgPEKLJ+V2N/smcoqPuW3vTF2DJOOrvKAqumgDbkCiMlzkxMSsWWAOd
5Fs4OA/zYHFc85hj6PJ9SvojdmYbygNbg6FhiQygZ/waIFiozQ3fPOOHu4fSTGS8AqjH6WLY9lhG
ti41Tp7DIB/nbuvqvXJZYHmhE5c/FDq871RirNqQ0wLWjA/lRfNm9JLrOZQ4Tr35rHuHgNfKNQil
mhrcpCiZaTCpm9nNH5CyHd2u+fDFYo0W4ZVdqn86wD2bMUZGfKOJaaeLUsGwHfNTXTb+pU7thJQk
VC92fTE46yW9e7DKbL5I4jI04gQyaRt4qkCs4kbLM03vHIdxTCcrG8OzOzo7u3Fe5oD3pCR/l2qh
POKu89P8gC4Lj3PLGdQgUrL5kJ38aqcEWJROfkpFBBKB/zTmsZfcx3c6dLw3rHX1Q0v8IrnHOQod
GLIij05G6zwmFuRog1bZSvQYcfPa/W7MznudEfeaT3iOWs/7iEuxECyNTTdX2BSjjiKq0W95WK5a
HPQuVl3TsZrd0TDajDFvRZe+NI7EqdPqS1Nmf6zoQ1BTDHpkrfqEmRyKJn4ZPDbFOn1ju9zNc/Hg
5JtgGHGvRJKsuJgCRDQd4eE8SuX8jHzJ2dBF4/DKarIqcFXqkkUJvinLOOfaNu6fEtlVnBenr/R1
SSpOpp0BY3OVdZCcJ5cM1fY+q62rzJGQYnysRNjZukPlOPc6I2kgJ7mYFb7dJ5QdYTmuY4DheaK/
VhwjN8ECUmNxuisx7S8pETcl5u39REoKYjySpgxP0NElgTdA6VS7CoSJeIlaN9i5F8Dg3hJLaBEy
GX53w+qDuUmNSKqkviO/ImvtXavMxymv9KolaG09TQWRbH5u7Xz9NlQD2R2cmkBVyxXNm2ZH0wUw
eRgfrUlpMp2ceR07ELuqJn4Yi3DcNiAxV1gh/c1igiH5KL73UFpdz1b+mmQkxGnPIS4e3j+bLBmd
tiAvMyvAkS3EWAjpdWd9zLabbDRnZ7Tq9g37HLLRdBOoNMGpTVORQp2KAGtxB11qX9dLMEfdEB5C
EdBwoNowmB5g22B09g2rOavm2g+cAZ4ua2+Y9sAI6QszA0hfIr/7xxJcviV4zoAFjDkwFjs9mPdF
MpCWgFQAdghsEvh85y4KKFO92eBD59uO1ZrjuQ0Peb7qowlAeyppm/KOiTJ8F3GIFG/BssSQWmEm
5dE+GS+cgspTKavbdC6DLcgCVl9lQQENswciy5v7qPjet0vgfU26dYAfFs9RdgqN4ZCbcFFJkmjW
dtjfZnmakwdbamAW7gOGR3tjkokeojYnppYcPhbhFGYAP4TPgTD23IeQ1hEdKKvBlYfGFzIlLRjO
gWS33IdeLiksCGWJSJLFSA+jKTR5ZjXJiw9T2+1Na3Q37RSviZWlqZZD0fCV8QA6G5e4TZmPHAsR
NuUj0s+st06xhSaKsR2p95l4D6PgWzWLuyHNsp0gFfXGJH7UIG1y36qmWn1JI/INnPmlNg6qgMNY
uE/Ka6ctgIN4l2KH5ihGOgLPGRF04m5K6y+KtWiXTBSeXduEJM6B6WfhKgdI6p6YTk1D1RN6b34V
PYZRtfWJ8IIx7+FrX8IZsD/lSExzfFuV7WyZDuezBkk3wrbsMxfKCfcBbeqHMgBD5j0smWhimwLd
4RuOvKTAT9ZuCGzJy5L6zm3kgUZ0cLKo7i6kcvd9V2wrH5IrpHZJW9cmlszaThaY0cFr0Kd08Zs2
7GZNctA5DgkMQ+X5yIs3EvX8CK+IruqiuBpDaKWeSUNZQwqKGdS17h2963THvC0iUxUD8iT8p3Co
nj0Gziuf1OAV/I5+XYscUXT8pViiFx2bNLol9oBYXoraAi+cqocrRLHiUPpldFVG132etPswjx/R
8Y7bsaaUUKXYjxYndluT8+lFMfQzmrGyKcZNk6JmkwHmEtk8pJFGHQ7DexcGUNWdnJOw5owNDnzl
9MQE9C6ghMQMbxXwoTYbG9JgihxbeRmuLZMjgu1rXMyyvC8n5W87K7A2deiT6zS2LkSu6iWEW5j5
khDmcW11lLgw5FtWJ8QFxO2c6ranh8FUAszBazNO9iXsEOHRpF7E8MI9jDEPB0onfc8SvI1NHykV
B9rjeKRn5EAmARAjiifDym+KsQQz37/51MoPKseo0uXt9dh250AmHCpp3gq7uxQ9xhXHmuRVmJpn
HYzBLq3aY+/iAR8m5MUxmLq1IFp3F8mbKIteOQJUuxH9P9Ew/fLSfTXGlsXc8gk57jUPDkSmSOEQ
lpAXmY+UyNo7AirE9DxY6bVQLiVnOnprpEw7B2nGiRXjxFzN3o6JwF8+HxBlPZotAQfNKaYXtA84
tyTewHmMwJzAvaMqQ6Ugh/ys6vRqyZqKIk63vN46gYmF6t/ezA1WVSQb9GhHHqI6mEBIhM2lDccT
eQ5TSY+pbqiwSvQ7mxhOc0a8woMVQ4qAqbp4+3XdsjpjHK3n9Lm0enmRS1SFKAjMzRHYNmrltZ59
8lT6alXjbqJ69W0NdjFytz1k7Bk6wKHFLUk9VWPIkd5NxwnXK4ydb5r+RRl7JlVilXFQxifs7CP0
E2urSLODmGxaZQ7VjPSmL7UgIS/OK/DII8Idi669g1tzSyH4UHVUwoBon3viabajSaPTtW8rcUa7
/mUkU2znpf2N/5YQlrirEcTsRDfHt5GRdEc3BfqEs4AZDSFwoLfzU0+7ykAHvoYaltGf2pok+64t
kf4PR+ex4zyORtEnEiBReWtbznbluBHqr6AcSIlKT9/HvZgBJqDLSeQX7j233c3S3ScM1CXskL2v
ebaBCb+2DfOPDmTY1pJEULYBuDeSVi5hDlas92ZIXplMDhi1uNvYV9OJJbQhMGjzMdzLhD8RLOOH
03nZKa+CrZfmzCMVK985WbptJeQVG+zrrCMon/oha/y3NuWLiWE4C+/GYTNajj3/hXAT/LOBDW6q
ybJDJ295aaplCSMscsfaDVhu0skAKw7gHSOC6kkJRnNrhznjvuKkiVZdU7M+6HiB92Pos+lIBPCV
UZzoxwlbNah5qnJcZe7yyf48ChtK/TwWl0T4zEZTisWgb6EuN1x8tzwUEhqbgYU2kLYjjjDq8EHE
+7Fr3hLLrU51hZqMdSWsd2JgCwGuDoxhphK1dTunXhNSfvAomjaErGB9rxfzXo85FekN7og84VQU
vXUwybhbB0jntu4UeCvyjjv0pJNHaNT0ZZbVL8vtYGuqxQOwW0TQ0cOLZ8XDuWSLsihUwMtQfml/
ti6uwOQoIWvDOqRmQ0ti7jz2YFVvdZdsTDtgkB6R6uEcKb4dtllbD6bhTk0wD1VG5p7RgZjLJHM9
GkoZ4J12WXax1njwJ3l2y5YUToDE1pQch/C2C/MYS7J6IT6PN7NLHfd+9lSzw+wN/48fIsOS0Dv0
NWTfIXNgt9XM1j1as14vNfmXNwuF5ialiHklrSAFmAg0DgLDSGIaJ9jNyNFGo1vfEzKtt3qaVKRr
xukDE8SFR7lAFbsyKvu5q+ov5cO3CgRA5pl8Sr4VtpPD3aiCO1f32NINchmEl27nBQt/md0laTsf
QEG/I0RqttmNFRuUtoKgYE4bhWA6c+u/OIVgWcL4oQVhDJyK+bxU/gWdV4zPA60AOddTZKbjcF5a
KjDsCucJyjgCyHS19LK/D2xu01ETXdMs1rZ3CAqEYmRvk5wSbVE+Y6ja96KeRPsL67sJ5Kr7ZHY+
baM7R2BB6rv//43kgeIu2fXllEaYwCTH+7Lh6bMek8CXd1Iv72w+qosLR5e87crdliasAYeJfa9u
nF+jhwNtES5geyjmkCGxGkwo4+kLWDMuwXOpe9Y8jbzFlYQbM+9vGAwLlFfDzpy+ya2M8JinkgWo
NoAMcRmht/uWCzvfZYLGXpCwiMJ4R+NWRmPtQ9wNWUcpwdDQbirrwMoSgGG1CxvYWRRSa5lO3lY5
QEhiU0H37jg6ICqsDe2+ZGwDWFMZT0mf3PCL8Pf8TLyoH6dTkK28yWK+aiQRLshOBGSh9azBC+AO
+XIqQ7L/TCf1ue4WcW/O6WdFtgIlm7+d/U6fDA6+Je7GY+vfFtlErm9M743fOndToPZCS+ZVCyIw
NATrcjPazeNkBkT4AElew4jhBUtE/pUEf2zWxs4uwz+zC9eU+bsBpigyT2K37IeB4d9uggC7DkLw
arMRq51jF0y8pEPnVM+f1GrnpaNctpX65g2Q5m3k+3Fu1WEs9CsZu9Yxz+tVUKNwGka0xIZJMZM4
BCB0jrSPKI+PRdteMxeydV4RuOAO9TYWITcaCktqQHkih6KNuqZglpHzZxn9ZIY4A1miA10e8qr+
E9wFkMxScuOmW1ddnpipPZKs16z7Tp+DDFgsYodP9gTrxMznjVvRsAaj9+pNpDpoDRC7T56IyYEv
ohrQYGqGkmKMq55cNrpQPKr+a1bNTIkGx6Dl40RdbLLqcut5bAkGTpzwHeEg4XHhFGVE/DDm4s30
Nfxul0TOnaoLxAhg2Nre4h/vhVHfEW/QswcySn/ZB9q+q4CvgDPR5IJYCI8cwEmoNRNOYfsnGawI
7aO/SgPp/x+RTkySWs3UpGs/1QTQsvrp6opgci87mBk5hblsP3y4/LND8UBgBq4x45im4YNf6mmX
E2fC9iTe6DC++DmuWoTSIPMLflwJVbuR108Nit0uIHxMhI8ITtZNFfrXTv/aTfgTxKxwP0qIkllO
MmpLaUDtcPGz6mo2KQOUmhVFyclCwxCFuXNWxvLGlwfDbhrfxZI9qoLgvJyRIXhFYiZHKj/iLdYV
cVZmLx/rlr1+xT5P3RR9vixelV0duVPC4zzk28Ju3ml3n/NMSIrfVKxalV+Q3j6aXjI8lEScwHDc
jdhJbxnf882+Xa8B4PoRezBNJCHdfN1YtIN9QFoRTUdZvw2L+ZtP5bWTguZMpDimgEYNdhO1hgWY
ZeL1ZEOTnVXvhxGxoLz6dhG3tJm97yfmEeA3FWhvndlHpUAaZ3+Vp+rNGzE9B052Ttn+uB2VoyQn
ihbGfVGJWAkWdaeBAr1ZquuQuSeR5sOT3Wf3MTgiNQEhCTM8sO3yMhSsiAY5P3RcW4o8D7sjZqWN
ZQ4q8Fyzu13Vvjb4Q+N5rtERI+NlVtxFnscftPuRmXjZfoytIKMrZ1LlBz8ghqJBCH10xAhgj4Hc
UMvxOGfm62jf4n9i9x4tKPkRTnxKNPVE7MfPFTrvfohJMiotDSsz25X23/8vj2cf4hsHE/dyeK9r
pBVLW4bPbJEwp3sCHY/ahgbJk+2SPcmEhJPef5hlvzWGgF9wzrQA6v3XYi80JbVxMg2bABk7YP3o
tCaRAv4HmzIWTF68l/GwrPLnBMNglMaAqvNm5y3Ci1Bk0Cvj103Kb3PKv2KUxe8mpNaZOfmMfR4r
JU+VRdeMFgFKZbD4AILQ//Xig6vdX3f+8BcTHXeyCZyzZfAwm4zxbHkaRx6eSg49ODv1Nk2S/qt9
AXcpULjVOVA/t96pVpB2DCDBWw9tdbH7BAp7hftb5EdiJg61oZkYS2Yi5Zc1yFPl1b8iK9yTAsNX
45I9lmXZrow2+GKOufS36FnnvR6McNtVI0xBBTmQhSQjBR6Q1sl+yFh0T/xPt5EAIh+nxqgRYOBk
2EWKEMEg7nhj2HoMenKy+5bimGeT2tZe+Wv7jtpVSYOieTQj+7ZfXKzvNmB177rOPZ+xu1IA+OLh
zhlqxjY4acoFIrQW/s5rrbdmyl6WJLuAj/lNITXBGC9/WWjdV+7Mvk8y2WoaCuVyBjif1k9GLhay
EL2oauzfyYhwt9ZNPIA0lXQKzXCoW/OhJDgkCTzFZa+eUdC9YCTHtk0wljlJRi0Qyxi8flWlJGZG
1M9MNld67FZFTOSbEMxaQ3p2NFrvWfU88ZiydHvnRPsc0BRx33jg5xpgpp24gttJoyxJ/yzr07Ro
9+FWsgiekBGAzjNXg2EiqLaODpKnGYAxcuFGXrIBUvjYgRwlxPTdqIdLCcRHxuVfnt9kfqR6jEUj
1l2cvOWgsDZQCyntAaGvQrg5pcSllagc1qOcIiI30YDC9l5JV/LMmmxo84eg0k++m209+0uywThN
GkJCgAAnDMtVN/bvzkgp33pFywFQIwsbGCmxCKeC9XzY8reBMStsuoel2BdqGhBj81mPHZEHJlmt
HXtI8HvrJV8+Mj/dxJR59wuVbEnI+wbx+T2pIdbVFRbUO7GfZnrwIfGNFQIXeXTlCe9CuA4kHvdi
0Cid89HczEkz8uTGT1UIZzFz3ofBKLbN02AKfqqI0ajOYIggFSEQ8JYqKlcVwWe2YD2dl8Sm2zim
1xX5ysR8ytXYh2Q/Zvg1TVq9wkhZS/tkIEg8sxMYB7x2UAdvSjQtK4QzpnFxh3jrwKik+xIO9Gbs
FSMlIpaDcyWCgXXu8ujJkh8H3yaN1evgoCcqwwqSWlsGLNXZuSzQXlduimIuqREEiZX2U4gk6F4I
ZQnXXsEOz8gMb4Ugl0OkLoJNtwxMDzH0rIKY+OBFfjBB2HGt2hGbeZ6mYuk2y1J9xbG3d28yniZ8
zdsjdHVkl89zaRWbrrfddZ6mqDqabI+ncNn5uYD6bp6Y0K4H4rdbUyBb6orPfkIAkU6U4pgp2J0M
xhMpRszatT4GTfnVTOQAjV714kp4+BwmkcxtXotwfiF1PbmKHA6/zz5BuBIx7AU7qwK2SbG6cxwY
akGXPAxD+apaAo+mBLxs4WVIAAN9zjCLzQnZoxYCr1QFG+XNLyaJvyyDF3Vw3O67A/ytYyb8rUYl
G967MSdsGM/iJAbBBzr0m7bNnvu0I2pBXZj+8JuHxmdDh2j8wGGS55KTkapqawc5+Gcw/7Ye7oBK
X7nYT5ihGND47IIXk4dizNU61PJ3vnGRO1GRiIIYxu3tfitl25I91XPkFJTEXvgpU9Z2mZ/Bfqqn
F1hW2SZwr4Zruzuk7zwTBBqt6i7Ee8AxIeJCRSbd8zZLFaeBSV2flgTSKd2R9YJoj5QnQkmVxRP8
Vrr71kMkMevepciqt13t/I3I8fJ5eHJ6bp5lLtgY9y/w5qIbABQzERV5aDM6vgkK7fXtX2y41Eq4
IYmzHBFEdX2b+Gfl0KEO9NDY5FwJKCj9J1emiEq9/Ahp7Cfo45P0QnffTfx6qrNPOc59R2Y3tI9b
xMIqR37zlJXWlbtyU/eob31m2Ck9VVXlF3sJ3tPRejPQhVAKlpQI7T8x0Vf2LB1lt1Cb+x4hkyrb
cv1RrV5QwEBpzMaT0sV0tKYjD+ywDnO+TsPAnJbCrSdA2PsUMapn5yBc55rQHWfxg/B7BGE+A8/W
MBhq+GDmgAmGXfpQusyUZ5FQaz63hDO1uXHCDLIhCfiqZ/vRyWP0GzLeGunt3tL+OS0LcA1kq0/s
x8sOVoF2uBuFWaADyUjClvCNhfopkROSiy45RWvOEg0CgSyQlEY79PvI9+K1Zye/OBHxvdl9F5VB
+wKhrlwBhYDh0vTJLmPyLfhUuMxaHnOPjFrQ1cyFCL8r02/k5R61vJTbwCATrDaCH9dAPm+TvgPe
nfAytWQHIX79wqLAqrVYfWVFbx/ksAsTT0Fg/q4plANFQEZlekQ6EmLfBPBpHdeIWhKK26Fjyofc
2MQKvQrzZVxpZqRDyGjfrMGEG+T2aEOzvZJ9xSCAV+SU5ZNDoGFjlBZta0UccW22vDyYib0aI/jI
dSFZv6dX2d6u03hbxyMbZrO7Qt2/KT6nz8Ge78IGFrlfb8tYX8SQ/AB/8dj8m6AxElYDGXMjbAKf
gz98Oh1LHL96KSlPbh/JuIEVHAGVfJ67BhmTX9grE0gwqwX/XnU+Qjtyo9aeozkczYuT04HX8QAI
whq2dh7+yBnytRQUlWj7Gmhuq44ESc0+GR7qe9ria5ZtvJs781gmzo5pGMjhAbgokm6K62gK20/Q
vvc+aPZVOYffpMUCCSWi5P/cQgTVcLaq+S4Rywva2hn+dfU8I+mU2ti4Prxq9mU2xCZ+a+TeFm25
cZxpB9m7WXeMVYnZ2VAuvw8U4wwhR75Ta4UIxdtqF3p5zeh86w4FprZ6h2H7bHnq8n9Yg9LJuwmq
pjXsH6tj82flrCjNMAk2LIHbZnyy9cRlMei1g8ahH4ZPaXLdtNbJMxxYIeGZUcy6V4oJ+eBuFiFe
Y6eNQtqilSqShzL1jFXSKD7QwSYpGzXVTKLOsjDOgX5KOu5M7k7u8Z59ZJ1dUtzpnMFI3/fPc8Hw
08W2cKvW+0BtDNG4TLHQM7mJ++LEUeHBO5aV+y1uAYFaQ3auIIHWXNuuxjBQ5j23YgFI05mSByNH
GoQG544KjJhbp32VGrzepKc3ldrfdtm/yQIThCDQcpWGIW1cV8+c3/YAPoBRo8gIYkobllTLtUuJ
e1DopVZcr39winFlxOMBLwsFCWCCLWmuZ5eANn1DY+Ysm8/xbeuGB6b1ygMLH84L7q/DLNK3mq3q
SioNZpzMVRtRvtN4P0XI9Mvo+a+MgnFCqqxrHg6YN/rpvVvOae1nKOv6B8ilAryMz6nE5G6WNp4e
t730U/cvw7+5Vts0c+FUoy9ci8Tn7CXBD7/41p0DBnhcrxFGgXdoV1GlinxrauDO1IN8Eqm1hYI5
bfuWQZ/n7MZFvg1K1JsKzVV6m78VQzDfmOzrIWY/Mb/yffsrOybqYfBTXERJ/e3krr2zPRBqM1Lx
bWDV59bQJ8eLb2Fb+RHt+ZVY2nczdmg4obHYt/hQdyVR1O1wCdG0EWFthvO+ttEx98N8ZsNd84NT
T7YlbjJZi5p5qe41aNM1XrEBJQpRIKq0oilxeD0Lf5yT0Sr0tAd5y8hs4WN1vCXYFDzbIgmg0XRy
ALg++JvUXbZp/RYQ5rBrZkQlrvV/zCN6tKL+hDTqbxqKV14sKhVrgKdf3ZQn6AobH69BHA4vRvWX
B1JsTd98qxonKps2XMVNnmyTWR76vDAY9xrXobOflBm/VMv/phxioYZ2+Ju180p2sA1nSv1hlCUa
mO+HtnrtKfheNg3pxERhP88klgufD6xASlYzElktsv3TCdIJkZ8KsZDSMTL0sWbXYudMBr2ZeaQt
IUttE/D01pjOx3Ip/3lD+VJV4r1MzfGoXppnY8ChYZDtsK1vY5uknZDWAXSnN4bI4yP0y5IBefiA
4H0Yp0fRqPacTx+lnpdNwuZuJRfroxeKHJN4LsD0B/+Gmrm5gUmM9GGgv26c40BZVL7uFJTOUdwt
Kd+x7J1fx+xY8KLS3drkMtuyuqIo76E5TKAEmuUJ5SZRNYTXITlkgw5/3o9t8oPYAHkMLmXm/i0G
FW0yF4JKqEHRKTZF4elNS6R7N+i/ij3PvsACjZDkrbepaMFIHEm6M7YWFuu1b+ZHmyXOIyXwN+aK
ZGW4GKyRdEDd6gwkdMSscT0rLH5RFXqnpQo/yLP/JoxkrSejOiSWzT8wY2Y4auydc2/v54Q7R5kk
Nc06fGHncDTHp3wcLc5E2gmjfm96x1il5qLWVVYAjhnve7HYsNIQOXfMjbYNtjjhejXxZgm+0K75
1bM/b/LWOVDRsGetK1Y7JK9SlBzMJWSSPaqXrEqZkWY8O3C0laTJzIzPytxk5gKhzFfzzij7jWGz
ehLtclA9fFbg4+9+MbzT+6LPkXFFKC9QHUjfNwOLYuwgD3G54LNBCL+hqv9M8/rDWwqIvyXScCsv
37TZehuvIkovAfFELcNlMNryYEz6TcQkFIsa5rNh7cAFUPl7KRGQ9kPmFLcPzHktp/kfbSPC164N
yCLEAcHI62Tazh+d3NYL0cP1LKVG5zyoSu2yvkFg5UZZP5+9dPkbPVwboVu9lTUjWNxHL/B4pvWi
wYb55Car3IJDlT/1g8fOCdkblDpqYkBCbk926AA4LNL8QzeeSQ5d2dYkY3nivWY36tg0viSevsSN
fl/S9Oy7U7HBxrdDSfUeW82HG3cxzERj3aJDtLGarhc8jlHddeMmM4Cv219CVPM+XcTnqN3HcZqK
mwKUv29RW05kli7TvI9T8zELevfQThNzvP48shdcYXExIc2lG7Pt7syGzG9Lsh9yF56wpPELdFhF
fmzN6dki3H1lxdarn6l11/P2Ae8OKzYQz0xPd23H2toYiBnJBvdAutIuu2WxBxPSGztR6ujbzYtH
gCTMJcLDyxDRwWmwxQWLqwQlbc6bpSbYRdrFUVky6uDYjp5FWgEDgxxFJw6Eg9suP2V5e6pwgjQl
mWdWrPt9L8bPMnkGV/DtBPD3s6HP1xh2j+QYVesU8dBZmxWBPgWAKLZYVyO4pmhet2yqmu2k5h8c
6D2CXM4ofVK2ezFzo8QKw6TISkE7EMHNgmQ2s0jafOrskLxNWDe/JNwFz/UCl3GRTAV8Z2Clm/lI
U0fykHyePj1TFU/qc9IdjtaGMaCOjfHGA5jXrWtx4wX8RIFbvtSBvpDpaFLCjrEODg60tFPFXquI
l/hka/yeMVEVTD6IQw/LvTU13dqR/XK2i2TTTKET4Rf+8YMx2C/QsYeEnb1qQjfSjIkhn02skgzi
dRfcZDiPlpHOOPgebWVHXmFeAnYnqxTK69qdGBDIMeFS5frduUnibmJdAeTsY4xnFaBV6V/IvGyi
Pjcp3tLBPKEc25swxvM5JGbccH8tKPEr4goQcNt00mS0ISRKI6akit0Eum7CL5x1SNSIXeIYSluy
KNNErRe/aQlTsQ2KDcKw0NDdl7b74ZILacfVtW/RLfut846I8i9hM822iVN7qLA/sU7ddaC9mDOj
KFO+tW0TBBnMjQy9qH0zLVuIUe4Zj+ajvBWHqDg+x6aF1oYLnnVydWofte6SQ3X7ubiFeS16LrzC
oih0yOyLSpNMFeBZmxEcDh7/6hI7XDfZwhQpc9Y3v24zv5Gd1q31ULKTnbP3prTr3ULS+MqR5oUY
V0WQrc+3Fj5QQeCjBXGlFfexP+V4OwgeIrZ0jxlqYLhVH6jE6RC66at2iAXLkaIzfzzGnfuM48kh
z7d6SPyRqBJ2WYzS6pXh9NyzFXDtOtyWBhKgzrSp2rqOYcpz615hab5qo6WFCxLc26x57ZosSnzi
6L/pVQzW1BMUkBXnx3sqBHwo1pA18v+NGZCgmn10IyafaeI3jvwjvit69ZK24cNQeC7Z6xV+s4v0
g0tX/BtaXCQuioa+q+5akV5x8WKuDkxzI4ciPCIc4OjID1XPB56V/rdA5c9IgQCRcEzVumkdJr1k
NFCaDQzMAmolb5tNu144ezRQAC7BENQJfTchE/86i7Eg0ICMoYyz6tL0qeaB2NS5IHMBFWU3NkSl
FG5FdXurJUycGJn/OPfze4gQdg0Jo1yPAoh+Ly/IyjEyZyGV/0J8WSbiEwJ8M+pq22RZzuNPrvs6
a5Eol+m/WBvcLzxO2LL56hDIkoLgqztKxd/aTstD1r9pgY9zspm00NPfNrEfVYbtOoWanPf6e0BP
WxgjFbL/UU7Td9i28EMqaz/X7beZMYdGzuRSgpS/U2hBy7pplJqaODgDcIMYdmKJo97JIYww++14
LJkKDvfd3kwN0u6kfklkBc2SPsse7gxaO3fy70TSHUZ6xJtw/YHL66GKPTzT6TbtexTwVMW0xh5p
Uq4Eo+KKZEc6KeO65QMeHT8O3hzNyPPoZteyFRBcPePNE4emZS8bO0heGrv6K7IFaYueL0MXqpNl
T0REFYcO7RWT5v53KnNqIpu501J+Yw2pooIGck1oAAgAqzrmrvYA/4VDpDWf7XQxkK/zp0mnJMNn
PdFe11XAwNOo4k3tP9F4eKw4wSJ5C36wMLnPXYv8otuoN7mZAziyCRLfu5INVFnVd7Gs78vJNfd+
94PLNubtkuOoI1O/w5RACGNy+3H2I87j/2T68jx26ZNhUjMrjji/GLNNonGF2AyuhpkoDEczOjD+
lXP1blSMD7JsepYhKBjT/cwc/7FGI89CEX19Nf9WmmhZtzx5xEy79ERDvcH2zQ8PI/5KmsQls1dc
Ca3wGDk4/1L7lORJRM/74YXevfY8qDvhYfaSn2WmPWYSS+ICIV1FfvJCf62m4tFu0j4S0qP5LokU
H+89Tx7J3gOvxE+Hidm4I2w2Wdv8jpmbkr3d+9GEE2TVaVIzmz4m5L6bfxwpTNRZqG+JNuiTVm1Y
GifE7/xjwr2SunhFUVawZsj+dEogjbkgMnbTg0oQ1s7ZHd5WNt6M/ZIYkF+luXbQ2M4I0Z1gZ1b+
Y48yd2sLELjypgBBACqSxVqNM0ktQ/UzxiXOhKpm/eykCl3BFteHNb5zb6z6sGfOj08hdUa5NVHM
M1b/w7/9Zxm71jaRwno3CZ17iRFAruap/sRn9DB5zMljJDFj8yxjck/IemHYr/CsSMMv0KTiDQ4N
pEKi6X4bNVobxC17kzJxI6DZwBnvagK35kd5wIk3AIhdEHGF1pOdtC/l10Ci3rppmIC6HcfYoG4B
w4ykytm/WsloRCRFP8xz/S6X+I5f0bChfSXohSZUh7Jeh4J6d0gkLoO6W7WCfe649IfCRGfAZDPn
d4I0YrpJP1KrOXim/1tMSB3bgRPUG9GkkEp144JgqpU0zzpFzZ9+kVCAnymYh3U9Powh2RZUI1fZ
GB+T9H5JIQUQ0FikNZE80wvzQXkLZt5Wb6TnbBUhiqsFK04iLaZJI2G7HarwRZC6wpPuPKAJeIgb
PkLy1Eiq4RglveEQ9NN1wqTIVxXWxCMUA6sP3/CxAE+anTT9p+OPPwTF0VBoFfC2L4YynqcuLrYp
Yc34eu5NN2VHYzAMysP3LGsU0StTlHcsIHtFn2h+9V7xmwYsvCZna1pAeZavGYeVFhfOen87wCSg
c3VTfMmKm4jfYCh5wkt7DAFxBqjWvBmswHd+C+ycZfqKuZX5JBv425/2PfHa1v55dDs/mjkN1lMS
3o+wX5FeHfyUliAN4YVZXXjiZrul2KT/7AD7AXiRxEb4w4lw6oqq3bol21wx9pGr6n3fmVdNXCa4
uhcfOg/y9Q7PC0NwVoRMsTs0or7Z/8vpOXGZvPgm1FXlilfI1ftC9P2m7IF084UsOC+3qudd0t7t
8RWveN8jMWXDBY0NEVI3Ikrn7pVm/e8EBdwz+dIOltw0eFioK6c34Mh8FsFiITFYV5JaYRj7h4AI
n8i5EUOq24xJ1LQvQZ+Zm5F4KGZh+PwSHO5VGCEoYmnoeA+NPRF/TKbSqrN6Iuu78L1i4EaERZ7g
qdixvs92aFPBdeAzRRgl1rd8oplGvDJQzosaU08NCcJrLqLN/giL+UW2f60cTD5JuUYx3l37QT+W
XX4X1B6FFq45Ii0xOQnC6x383MiVbo87wuUx27Z+SVtq9zLi7WE6cRGk2Q07+/ki5/AYmFW7Y6AD
5WkVB0sUN8nvHLMX9pPp1cnSTaPwL1aoBsY533Ec3ZcOcO9guKKq36B9vMsM9Va4/o7kz3KHP4V1
nM3r7yhoaV+ynWkD7hmKvW20SM9JhYk6H6uIJFwEzc4XW50eXJ9g+TaWKvKRImUzWSBybsL9ICha
IP3iA7NioMsZDhnPBZVXVcQLs9MGu1Kv2tqG6CxcUoPlz0BedsDOWtX5r2ULtaLtQSDkwrUMJM8G
OEyKPYWXY/bTtRr7NIIaEvp8GRZy3Q3dewUNkjagdZ1fi1RbFhneO+lY1FCmqXYmFsZrg9bdK/2B
6zbIoxkIfmVAD7OTmh1xiSxo7pb4UOriKrHAbtianTuOrsQyqkvTCkRcXpAeR+UMj2mJFddg1UA3
GEbE2nU72CGHVsIuCFsZbuYOzpGrjVcS9Rhtyuqtr4blxUbYw5FRZTZlcCtGwl+NaSu6/i3L86OR
VQRxnQL4DrtCx85xPgakSD0p21ZfZU6kvK7yU/xvgHaBYxlrKHIZ6zC6rJsd426C9tdWBmKiOi4j
jD1bVFrJWctw3YMwIMnHtZCHpFZUu/m10VUJQ4GVHMFbK3A0b6kGNcgHT0qkZ9zZLpNuq6nvEhvm
aaCH9MYCq3aMlAi+Y+uVcQOVCxqJdLqFOHk2RPkEdbhltQfc6f/Q7Ie8JveFXh2iDKvmQpIsJm3t
HHL3wbLc9pxgDttoEgigdAb5yfXK596lRZ/Q7VdNcQdujf8wTY+KJOVniHbeGv6fz+qpQKqfeR05
WN7FpPM5I7xaN25iXMqQmofRqX1Sst9Mrf5nA1OcYixoQcVEXw2VeVWCAhTBE5digjEfD0OxRma8
XIRJS2Es84seH24ImyJ33haw9k+MCLAoj+G5khW/dsfY4TDNyI/HFkXKzbRL2UBPQizrua/6c2M5
38lIqqxhFxYaz9g5NyiAVlXg3NsKaspb6iXdA8uUNJKCMHFSJmC8aLN8SpHM14WLKSG7ZTTTFssS
tIVreUQpT+xSfTnxEXRdemqsipN0fM7oYu7KxXeumBiOhg6fCSoziRJbs4yK9yWbbCj5aKJ1jM4Y
d6W+V/iLsYaxuMKY9JXnt3jJYQKZPlabsULic6MrQx+KN37HwAT5N8sWx756pS0pQ5htoQG6IqmI
mUDF34H+dCWngxH2x4Y+ctV0bXgwAxBaqCeTqGiIrs29brzWnvucqTo+V1bWrX1y31XOegioGz3b
AhZr9gP+mZ3DUK1Dstkpd9e5DCZSMi/YQs7v4Enuw0yTfU6Eph0zyDGuI+7gprDGnRUjvXTK/Huo
lgddyeWcN5zzfUYAUTzbUYaUWk1gntKAn6Qw/PmQeCAZWdwCX/sDoCWPXs1sV1Mp7qxmIpB7nt5V
E+d3Ln617eTWHVyEpgwiO6j7Pe5ZNM/Cl4/0rcxdCYTadGb9Dz7JyPEcBtftYpikWGFZJrrrI3dq
m8hJo9tVob4FJISY+8Q73KjXWKACGUznPPJd3MdVzLgitWrC6m7uh4ATNs4SAuPkmcfeHGnuinky
7sMaQ5bZqdNQpFeqsPhaxucMnMAZRlhxyii2+X69PRbYjUXQaDyWTwmBTFdiGyBcuCAWq8H+M0s6
kczUr7aphlNqvfezVcHUGvVbYYNXKMwYay8TeT+mJzFFf+ltGdX4jdco3PqDF+b0Z017rBtXX4be
mR7cOqWeAe2VTpTjKqTLxDnLrr4dITQ4rChr0xnOQ+vvuQ7FxRqD7hEL+gHt1FEw47TJ0vw003nt
f/jBN94j5840oBJAjrP2w5gXdwwY8zFoIjdTIVvviSe1dn+IApD70C4jTI3VY+zW5JsjuoEhIdcV
o83X0CBdEvf8svmPs/PckRs7u/WtGPOfPoyb5MFnA6e7cnUOakl/iFZiztxMV38eymNPixarPjRg
DDxBZJHc8d1rPcvO42FLKJ5966g0SBgwGsCZsV+1Vf29NbUXDtydvZVU+UpzqLKH1iSMjxB6jSiy
CyQuzlD4t8jNvjVepm11EV8Xzejf2sO3SlfUeyXXVpkMDHa/1BmCXGrHSiHnJ2UJfDGmk6crz+8p
Dn4bUiN56BWfXZo7tBiLOsTN+kaJffxSTfRUuFBaSrdGEK6ADWDuZMY5ZPH3dIyjHQu/CDugkt3E
49GfHK2O1SCEYf17kRl+d+NGxTFW2g8cZ7W70DG3apS6B33yMLpIxNmxRZdGMiI5gA7csKgraXLb
HzHxwFllUAGMvhV11x2FGrIkbhx7m3uU9gJD6W7TMvihiqq57ixDfYLwgP9kNKiG+/puomzuLUhH
F5QuWS+KiiNGIx32mgK/a1BH7cZnt9RaCQZBzktXwkMuayKAIQ2sq1ZtZBq3oljJoQ0eBjt7wB+D
cBQ1M0vyeEuAD8vrfxU1KfZNglSt9rHpEs+q6Zx5U5y6wXyYbhwHYDRwgY7YDeU5nI5SR6es0MEx
lzWNqV41zm1tg3KBNAU5N7xv7Na9/dlWNCjh+59OTktaKLGUZ73m/4DUeGVG2kBMcQj3VYwNx99f
dIOxSms0uddDuzuoBjrKIOiozOcoS4cAeazBLOT6yR7Rd8IqdJzOrvrhQA4QQeHOCp2P8SHH/jSq
kwAFrPOjRFTdtsaDP9j6V5ZGhV60B7OAlanCEgMRR9seTXd8BXE8gYN9EmK99HvtYsmvWgBDotKq
+2SIPpQkHOejCqeMk/lLUchPkdG/RNLDCZnbj50TWIdxRJoguq8oEb+Ag1K3GmcsFyjc43WUaPV+
7KLdqKXWAb+ytm0641MfVVj67PzAimFceYX62ElMflpp5Ve2Q+lV6/Rm7Zj+i97DcjVyCkh6yrFV
ilXKBh2C1aurL1lt1hdNTBllTEW0jQLFgbNSPAVtgSI19xrKUWmFfmxwyabkL5hS110O8l93feO5
khT04qQNr1IvPxSJjmdQQYeRjh6puj0JOKpaF9ylEHvC0bEWRyZa00ZH2ti4/aHV9jrqlJ0nSCWM
Jx6K6uJlzSGzoCGmQqsTP35BpfhZJBGazD68k3WjwdJVKIdo2cc+6Zyt6XwjBX7Yo14Bm6e7d25X
WZgKyLsqqYMOWSPAIWGWKflzuzgLH5tEKUBEx5+GSip3ZcHg6fUk9LbZo/DGSZhLGixoj4ZTs7sQ
dJofjPFRb7KvjtOr+0zzQahQd23rdle7wAeiFiae4VORzyoO9IjA2rpUl2+GWi9R5Tn9UTQcYZmt
f6wDtNdloyWHVi9/MGbLpI2fTZkHm6xnf9KY7qH3te+mi9KeIyaLMNuiWZPlSLk1v+k9p72L0Yfi
zN6WbsTJ9IBnF0Yhohbk/j55O7ugtD57hKRTrFbV6wD5NXlUGy3B9+pYCE4QbAcJkS5YtNwBsl8l
J+1QdkQc5fDBb2PVXfV98LnR7BeFtFBgDTkeRZ9FfeM75W3ati9TYjlw2w05bO0X20WHg6YleUqx
erLx1fyDUPOrSLKZ8OtU3JvNgdNlDHZVdJXK9qvoutcsARRKJbm7Q+3dt0371LGeJeK77zBVak+y
yATBZZZxJbv2GNXo5gHOdkBmpPGUtIeSMjVaBcKDXa0bbz2HORfbvra2zBBEoVbpK9sjyACDJLr8
XhW3Gd6qyx63SdQSCj+UuoIuVThHNqRfNFAjXS7dfdaX7MmlMkUEKcFr7aCUQadGfw/s6xpZFoid
z0Hqfciaptqa0mn3icVRoGYLtP8OaRVE1G6psIC/7e1tjw4ULVWZ4uGLLxrjXh1G8kQsCt1OJcS2
HrJ1MzTWqqVgedPFxl3aheYjmVccx3bjVe7XLAvHfVra9sodtf6usZx8owNGROCAhMuOPxusFW5G
YOWs6iz5wQLej4sCLlHNJHyB4Om2U5Hu5sM0jrdtd3Dwg7GW8g+uFmyAw9x1XYCgJBpuOBCmKlTh
bFE8UV1xuHaohCJWLHvLg1NCE9Utkotjle1tOLBQxTNSXskozLeGxm3NQqPqWpfJFVgPgjeZ97bQ
ExDR9EZxByytvOtj3LW2rz9qElmHGeF8kKEXHqHfMXsOg4EaIVaPaBolcE3trm3z9GBk93E25Edf
nWxcpZwO8Jutaqb9hTJmDcLlJzsg466J0WHZifhs5RGer6g+gO1eDRTb9wIPxJhG6ZGtMM1FTV5U
G0YA+bE7cmQy5PAcCkyLBzFmB7by6h6SsrExZfqaalZyJSxD2yudtm07TjhBLnEAKXpSpgr8Zzg7
+4skQyFjuFdSwpezGu8mdOl43YCL2cMfd82GyllVrk+K+qiNq8IgjJCNFE7Bks1FY79KI3ykNCQ3
Y0BQPcdP11ha7y1TzZ9YVuKm1a6QxiCiKDJEV5ksCH0vnjNJwJwgwn0VaF5wDPLiW4gpHhoPBI22
x1ARG/Y9BQP/kAr1E6cIVFLV4CoakvJJ6NgGkMXng9rtEiU9pC24694vbgZPu3HqRnwd4qsEJase
jxwo+9dm2tTHdmzuMGZDh+j0F2qBu4xCV4zHk/o/QN9KWPveJqsXjHReRvtxcMutz4r3Eu+hzQ7i
aHAaSkOR+kHV2l2ka/I+ZZHa2NpjnbTWQRvivSHZxGidgeE98K/S2ALf17LKSPu0vhdID/CxS2Qa
Hua9woWJoLhryRgBVsodrn/+xdBjZcWmr9mZ8U6kANt6Ae0JkHFwsFKfvkomeRsF3ZPwKjAX9T6P
QHarlTZcC1+NcC+HJXtBjg7KElmUZwxXWMe3eoxczRH+cJMYarvXeMEmukV8SxZdWc/D659/8apq
6yWi27MQSa+ibEQJFWGJx2NJwE9k71OSXZ/SIR0uHen3lN6TO+wN3lFG8lkVtXHlhe31AId9Z1Kq
3RGZ8EM1a3ub9GSyjAqWzkaNyg8UbpkI7aP0C/ezlOVw4fMnQjs9es0kLOYEdjPR6SEwQy0uiKLo
S1aW3VRsBlCwRgNKZd50tKvaIntxSIqDXqQVpWH4qCb2cDxZABEVFpt4pLvLkHPDoBquPKQWbefn
K3TOBpyc3N26GQwdz3efTFirj7GirXGDf0Q2AIIU59WhcsCc2BekLKk3mkJ1p3Mc/WIYie/zEIQy
+LBvF5MpvjUPbeLFD1pvkEzPYT0FL8AHJhDDweI/Z0XuU2k2SJsolWiDtyFY9bH5JHLxNODLvgwG
0z+E0+Zf7fKjW2khYAJV26Qm3mk9LfyV01dHV3S5fwFxLQwOUUpa6UUG2cdOoNuFdq3uWbaWq0kJ
amXjerTMp9HthkdnYJ/MWbK4s2vM914l9x5K5a10+uFjrcZPRHJo90I/YumpD14Je5TqX7mLBQNU
UPTtpVmhHmNu6pGgadiZhRscKA77WK2Adbv4Hj6qGtqWnnkTPQyBhxQn7poUF9KqcMKbtOyDx7qT
HQg4UL+1MaA8dpHpUi39xo5f27kqlp7aktlKL6Nniv8o7tJEfihQG11ziZ1u5T9wuMUbgG6T4CDv
b5LslgJzuYLITUeK2rFaSaEiwRWTC8RK6gujgzGAHOkwlCGmSHPyBGAe36gDxzPt6L10yZT4Wgak
yaQ4SfWav6i23b+w0eWCxF63ZrPVoz59MjlS6gKaVq7ycmPJaU9S2Cg4/QgWj9RgtU4hFzlOLN9p
8mvWAIjZt1XeoMkAuILAvR0/t4OJZa19GjUSNQPqe1fNMCFyBrQsEeJmj3PsNQFpZIYOTbzKAsu/
lDAnD17ik9rQw0bASnsYPYyHSM6JMPEqvLTu/RAY2qei2NStqD67Y1fhYFAJLjHy+nMFaMvBcW9r
0GkioG2XQQS2yDf6Hl+rZn3GxA4GsXXu1REKkz6CUeplSJnKynWSvESAGKwQH/GflXFVfgKEK/eW
DTelJ1TPYMvBVGuPbAZKpOUOxxJSo/s1Ss+qrPC+6+Rs2HDZqQj0Yp8ENqr4JLkbsrS4JSdGvfd9
c0MZZeNaXvHkdw277kl3VqK7jUo7elCwTGS6F8Hk4rS2eULwp3+CYH/kyN1+0lLlgynVF1dX6jsk
TNBT8PxkNYnUTY6yVPPc6FjUwDt9i4BZqy+vx8RQnicR3GVjOt+rwVavXbeVqyizCAPRNOCEnXxM
8ZiwHmXWGyLlJgwDBok6uuq7CKcpYvAbR2Va1JwKNd+InczELT9+tXRdu9RgJn3qKvzWIfNQGOdw
lghiXVfgBi4xWqC0iLzhgw5hBFVUrWjB7c+/uIP7wdPQBHMCq650laQ8JtedgqKVlYyzAi3IyRbS
hUPMAcKtB9qbRFxv33XE5OBuilA8oIZQOAZeF23c7YkX2TucQD3QK6iQsHniuIgD99xFQMgR/rYx
4B0qkv7RshPciwH6jN5+R6FUPxYBnD7Omw6+GeorsyvKT6QYcGbn2GDpGp0VIj6nspPOoQ5HBRD1
d2lbyZcwCMmMmFBHtjS6nSBjaFPkEe7NWinXoVJ8o8xRH7rYKdZo99o7H0zR2sK0tUUHguU/1vNn
mj88XutpMFJl3Qs6Yy9lTz8P4r2W5Oa9hoPoItJNd4vgSL/WgS21Zu4eVedgmINxzTlrcTXqw84N
LWRZDnOorxjXgdG8WoQPPXF+hrulHK6GMXNXxqC5e7aV2Gp78WWIbGOj+t2D3fHadFFSLEwx1tqt
/CKmgk6VAYBwImIBrAFsnA0L5LIp0/6utq8NPS2PLSpp1KysHAKqbMh9nllIf01x0myrlFUixAWN
k9jbsDQBuYEOWumVemuWlKVZNHBKS4pO89p8D60OQTmbvXtb9nvB4fR1C5joQq3v8kCHpaQItBca
vKu6Du8hSQw7vcjQAuEGZqN6ow0+VLC6ZDdikYiqAZrKA/e7ZWbioWUQRjDG6SOSngu18kA3sezc
jGrT3oR63R21NrjL8uhb4sNdH0yHFQo7ZiyCBNfLSl1HyEFXlhHu07ygch/VTMKoAozS5AS1d7bo
JTvUpAnJs2Pqb/JQ7gggRYFnRMmw+cnhx89VXjWwiTiHw8qJZuFQOMQLDx4bQPySD5mMni21d59c
5KGU5iuT5XItOc3XVQQUGuI1yJfoQ3oqaysMY5M+DRu3XQX6HUqYHaNrsKr5OwrhxQ+wL9GxQY5y
IaQePFFL0vDWg09UtfjGsS2PfVeQbvC7ryXncD/XOI4OQICYWI7d1NE4KlWJ+mn6f8B7X2RXR7vN
aDOidxpwa0VhvlITkBgSS+RBZdnOosHjlAjvYhuiZ9EtjiViD9StC7tOq/JrHCX1wTV0Pqe6h5qQ
PuhGTiyH2dzqIEIx2OFrHY1wJ9XypvjRFtGXpoeXbJsBAiOtOirtgLWcn3LIRLuhervzC6X+aLVI
6ZTRgPpvMZoWvswOMs3Wei7bu6ALFTz+EeZx1DihAQNTGQ+jDoPGDXL7UitG75B71HNrExwN+ZPj
wZc2JteRqm/jRNQsK6rBEXY6nTXCa1YhNWn6/JUjhOwKhUq5USiMXoV0m2OkqtZGb6viAQv63knL
Lw14lq9leh0z5D+pqrgHuRre9pr32UMJuifo4kXJiwbnUlPvI9D9q7aFixBWlU1NAi6CVan1jdTc
8t7WjW8o2LUn1av3hIvkGyMrxTrMG+ep/T6MltjZQRJeaEr2nGdyfEZ2gHMsb65HJc43oh79MwEr
2n9nndgWGy1BxpNBNp87yzrh5Smq6jjZztKxB5bmxIIrKN7HlV6uymZ4cUYferTpP+DUZ9U41h8j
1sOXclqkuhgBrtg0cwpeJDbQMMyAEtVNq8FVYWz/Gd7xf772/9f/nv+ZA1f/83/4+695wbbCD5rZ
3/7zOvxa5XX+o/mf6Y/95z/79Q/9c/s9v3mlPHjyP3rKU/43/09+uSx3//PXrV6b11/+Zp01YTPc
S6bdh++1TJqfP4HnmP7L/+2//Nv3n1d5Gorv//jjKyjTZroa6ezZH3/+q/23f/wxJYn+Jy5vuvyf
/256xH/88f8qf7pKRqbev6727z/y/bVu/vEHzsS/C0u1NUc4DrGfzhSz2X3/+a9s4+98e0p4ggHj
j79ledUE/Ald+/uU/0zsPeRAQWij/sff6lz+/HfC+DuhNKZla5bBEgznxh//fvBfPuBfH3Q52I8b
Ee9gC8eapbCYnZ/mwh6TdaGRC2E3rF3G8jAErCXMIDwTqfNrTNdfN5mnltRsOZ1IT/BTcFZTxJ8y
D//mm1f95wP9bx5g1msGaUC3A6C1bmS7kar84ZBAAjuIE2vxr1b/S6N/e4uln89HeBu6outGPYbA
6SFjx4CAS4kpL0VGdPoBpjf9Vx7OXy+HJvb26plhoLHGuriudHHoZXfQCgpqTngmSWnp8rPcTSWK
AjIFeT+x5R9KhUyDhFSE1hk/n/75v45e//n55vTP3yTS2CVgP4FzkCTC1r4M7PDe4PCB0egOt8WD
bw7RqqvbgTNM5eb0HRc+xzwYK2Ikr1PPwkjaTcfQXdF8DV1Dqc80qIUXZk5BfG8eKM/NVhqtQ6ZS
La5LI8RTx1YorWBanv79v+ZL/fXGZqmWdSjRnsUev9/Dj9v1zbqtlHRVxRMaz9A+WjVozyERZ9rX
0u2m53zzPMlgqF1vWsGaDrFNTe2DY+CAGUyBFMWon0v0ZZd+DDvp9NP9mlT019NNX+3N7TRNkkJQ
mwFShJojmFqIwN34YYgrKolr+7sTV2Dj3neved83zdTOPR0dD26+KlK+1G2O9DQ2J+5iluxP32Wp
hc+6f1MBH5UKYPzef+V4xEfYmQXaanBJcMGb4XCMZVXnbrbUuGejgbT0NB0HvpbLYX0EzPpidPPo
zPtauvhsLLBAd7LG5n3lancDN+d7OYJGOP2WFq5tzMaBKnXGxgfQtDbwg+1sXNE7FyXDj9NXX+iU
xiyLLbG0KiPMjC8dT4w69TaJ0scMXPbpy/8asvmfRmvM+nyhkWOJzWB662aJZIw+WY3NStjhdaQX
JH5J0Z/5Bgv9w5j1/ryu/TQ2OXXHzyKPpUumjdF9bIGKkLVInP3pB1r6GrNOX0d5hXk0iNZkmXuX
FnlXa+EOz6cvvvQI003fdPG6x8JRdymPYMMnIR41iDnpDRTXWReJKR4IKOVY4/S9lj78rIsnGBz8
qk4iPP/aFeuja0d5GpRzH2Pp6rOuDW8t7NF38CRNTzBl/Yyx90uV9E+nf/zSi5p35r4yOJCW4c/L
SzXA5Vz5Pzo2w5dUnax3tqhZr/Yai+iaGhJY4qtrxyAXkBmZmm4bfC5Mdf2uR9Fn3TtpCMkCLGFv
ZAuOJuao96FgJ4izKaXM2J79IgsNdx61HHB4T/Le4KwDq9l7XpasBhVP1umHWOjm+qybN9KAiZ90
OL8pcpsc7BhEANeXBfGiQ59u33eTWQcvW6xjsRm6aw2bK4W0DeqIY55R/qd4RyhfQVX7fXeaWvWb
fqhCuWOrmIiNC6n2kGUV3I4sSg5Sj8R6HHE7g2sZd6dvtvRhZp0+iBzL0+rRWTtefVATTgk5ijw3
MS30Q33Wy1vpT0JRFxiykX9JQ+szLqZn6bgv7/vts27eIqHRRUoYrWjc3WArV4laf3nfpWddvPOd
0PP1WuBTZ3NORf4Onsnz6WsvDB/6rGNrg4stUETuOjMflGJHzfeC0g+UDPV4+gYL3/RnReJNA7IS
M5JxMVJlgd4v7sNaAiTLYGVTxnrXHdRZE+UAixqgtLAPZPaNVYHEUYW4P33thd6szlokHp9GlT07
G4FWB/7YSpnO4oNb23ss8/e1enXWMBVyJBBH8/sDlBtSdJcDcu3TP3+hzauzRokeri7RkzmUiHX5
MOSy27pOIzftkMkzQ9HSLWaNs0eExml14JC11K39pnzkGOhR2mV55hGW2s9sVVYLJx5MUgDXph+K
LWHWGQLcLj0zvC38em367m9aZ56nMOAU0CCBYQvzYAai3vmytNxVm9qY/t7zGWxzNlxTALLJDWE3
SYrjl2SKBorj3EwnFwMIhffcAyD7r08SUYGO8P7wqcW4KsOB8jtoT8p0py+/0BG0WSezapy+ioB1
q9Vqf4Ng0V5FdUsqPOCJJ4ekp61nyObp9M0WdkM/c8/ffBVw7kVSG0xvSVkB2WxhbFDD9crqi5pp
j2U/bMukgmktNqfvt/Rwxq/vDhu31HRwFhuUBF5zGaBH86+RyIb59yS3gfIrNdzq58jlhPOd3WY2
7nJwSCMOOmfNmdZFH6Z3qA2PIYqzM93m9+O67c7WUoj5HBGWKd0GDUgnhk8ceqWXE2SHZKYzz6BN
P/a/y0r2fOQlwahCtspDZAg5giTLLwRGH7tMckhb1ifXs55HJ76yO+0gFMImT3+tpT47G9SSRseu
4+j22qsBmOPkC/X+2HbD9enL//7NkR79a2OIOZ22XMw/kMRbElGMPt4mjY0bWwF3MAaD+s5GN2sB
pumwuFW5T5zckQey8tT8wbBfoEw/GqNxptsuvCt11gyKvDXHVGFuqWS6q2BiOa1z15BFe+ZbaFMX
+e8mwNnyr28LTYWmoeCw16EFaCwfJNCHYWOFCRr16BLowcGCUeil1p5z0x/EA0NYLXDwRe2Z2XPp
Cac+/WassHyjynyLGZqYghXyCdTLGgHO3ZkHXGgN6vTP31xedBWHPSrP51CGEfUH0twvYjBm5Nm8
p7lRif/1BrFaSvzM9KEaxkfYP+dufuVMtClHOXOH349utjt7Q4VnNJ5RKzyCXa/JRt6BhIWU0SED
1wP0yXEUP55+lt/P1bY7e1no6Js4MzxWS4pyrCDH9KZypgT8+89su9M/f/MdwqLUw8LBNQpA8KL+
adT7Uarj+n0/fLbMc1Fn6kwnNjl7rX/ligm4hsFk9b6rz6YXt9YK1OC8FrdHn9LZ6SelSN/XQG1X
//XFaAgnSmI1HeqE8mjAizTFgMCnfBYULM+0oN/Px7Y7HxJVCqqt4B7+FJrXkGUjo5Gcnug+ajNm
F7MAntCShey+vu+NzcZGNpdFhb3ZWacYRNLEQaGdXJ2+9O87tO3MRsQcLK9fQNFfYwvKNkXkEZtZ
DObOQ2L+gE6xPNOkOCL73cho27MbiVDXW7YmNkFuCuCTxIg2o2l8TioISTIho16tjU8wL4mbH4iz
I0Cku0wdAiYst9feNfzbzmxwKTUtcUhfste2/0pFC+EQFuOzdZSfU+J/D/62MxtZck7EO9uy8Q2g
WjNhANae8Zho1cec5CC9e4hBX2TOeO2ogGfOnMwsDATObIzxbQwcA44eMoVNJpUwyVaMa+nejslq
Od1EFiY125kNNqjbwfnq+GX1hKQi06cyCF3G8CT7P/tTSHEKSdpF4fWIZEiFx+qHEocCj6oOZ3rc
wkjqzAakKgvaGlIT1AgIMp2n7MNUedf6Bl3prwOGQS5V4ydc2q9Iq2l67QvRpkgG8W1fwqNTzjS9
hVnHmY1LgiOhPvdp5kEgqzW6EAyNdhxu3Rg2j8B/hIk5c8+8rqWbzQYoaeR5PZbcrFahYhBWSbw0
0E1g2B7EgKI+80xLX2U2LPm5qGs57dQdOvFdhZNrP+Hstqeb3cLV7VlnxQJuBBCRWcmUxHtpldgK
03DOvCFj+ry/6av2rK9CwQjKPuIVWY/K4/g1fE2e9Eu8Cutk7z9oV6Qz7YhK23LjSwpNl2j2LvrL
bmVvsw/dRt0QlriCnrGK3vmws25sxex+oql5jF0HEKghsTUwkfeffpVLO5NJ7/B2udCGusvYx+VD
7d7QjVWHuMlBG9wkgKjKWytcpcNLc24NujCn2LPeiiDVdNKRLmW07nM6tDq+Gu9jr4FfVyv0mqcf
amEWtmcdt8HJ2VQZd9HVkhRlK712NXNfGHxA5KqZhnA+rqeJZMze197tWR82Tc4f09FgpyVE81qN
af9JNbU4OXP5pdc267VpjhhJGc2IbCXURc2g1KtgRBDS2v2TabRn1hJLr23WaYWNeDtAtLSOJztA
7q8FNnrdMYkvgG1FyEliQ7fQNqc/0sJIJGazPssWGWOwidZ1jRYsLa0Hsx9eSaHY2W704iCMPPPy
FkYLMRstLA6gm1LjRp7urCJksJCc7XNbhqUZUMxGCz0DRTpWPd1zIFgl36Tj3gyPnd6SMLWvOM9o
s4/quEfczHJQJYH3nFJt6f3NxgWP+UpTpsfKpPHQQ4QLkv5GBUfQtxBvnDw8M0IsLCPEbIBI1LAd
MWWw+9Z9Y+UOVbQN8WJSmEP+e7opLN1iNip0Uiu1VtBfcQuvMNhceGm4D/zv77v6bDSwB7JdTAE9
WSH96wJ4ByzBrHnt1Ng58/unlvSbGUPMer9VAjtIp9VdYge4fQ3QFKb5qDbjszsUH+PCIqQquz/9
NAtDgZgNBWFbx7UJJHPNRu92VJp7VVf9dW+6D+ginDNdZumBZiNB043EKajs8vq4AluXpvnFKF0S
5WQFPYugi2vPbRLIgMn7ysv2XEakCsUay4xulNnBXmmTjTsYey+Nzgw2Cw80lxE1rUpCrq6yHvGw
h1F6qwy8yONOM76i5D3Se05/nYUh1JoNatQ/RiOZWnLcPLjOg5XektrM6f9Kz0BLYVtx43edFtnW
bFSLvAKoRMGdRIwvXrdF/EIOXfvOYos1G9akXnURDnV73UKuk+FHp3QualTMzr/Vq4s6vqWVhzUb
wMJKRXwLiXWtZdep+0T4nqeSWFLBSweMHvlbJOmGc+7IfGEWmEsr3VrJGpspmRSQSFy1QSavA7Vt
33d+BE7g12WUK1PLGyToowHv71PSFMBjpZYlt63Q/PdtyK3ZQJZGLuBFR0RrS4T3CehfqAP1epxA
SUOQFO/r+9ZsMBMGNl53WmsEcf1iCA2riEcKbG2Z8CO08N5P4g+KqZ7pMEufZTacibKOJYZU7I9q
SmLAgOy+reVwZn+6MFhas3EsMxxR2jDA134fbTlIWmW9+o1D4ofEK8+MLAsPMFdcUiuIOqszeICm
zj9PBRIqYn6Q3b1rQDGnKfNNNW/gbKfUUwau0mwIi8/vRIESiuiaS5AE8qLSvavcdC9rzT1zw4W5
eFJFv73hWMVuZ5no68bEutEd0lU83V/1QjfPLM6XXtisFbfRCLYXXOLaVTZgHq66KjozJC799FnL
TRy9UQ2QsevYqe9qqxrXLGhvCvjDZ+b5pRvMGivAl6jQDN5NlskDJuIaL5D+iSDFc+XDpXcza68U
apLWl8yCkQq03TTMfa8Wu9MtaaEvzCWBBOAUtQdvfS0xSTlF/loRgwIz8sbWzXMl1oU16VwYGOA9
TnDz2GslHa5c78sAtw//LUjWaJ3054SmS9W0uUBw9H2tzVjEr90q2zaN8zkK3UPpiCsG9N0oCfUu
xjuIu6sW0BKAj5fTb3Dh68zFgkXpGAnlE0SVWQkhiCiAqPDPqfKXXt3U5t509LweRNjG7MOd1t/b
vQMeN/1g2ghMEm1rtef0x0vPMP3zN7fRNaQZQinRHwduv28zYFE9AuEzi9Olq8/6tmt7pSvU6SFs
NT8YPSH0aWO8T0ZpG/P+DWQIy1s2aadB67QBQGYcgWemvaWfPuvb9LU+61yGJYWQ7kslrB4dsgdO
N5yFccOYdWthaJ7i2LwWANtYrB0IDngNrU0MevR9P3+uCLSJ2q7xtDJsa9lTpBN9rJADePrnL4wc
cxXgmI01qVeMqy1go8vUYlNLgmi+aQTGbTfSV6dvs9AD5npAlejgjvUGO2lz4JiE0FqgDa+mQ+JI
Hj0Ju3nfAZk+PeabLpDhaYRlSvWwVsLb2rBIB9Q3VnTO4rHQkPRZR05CMFilnQdry8BzHg51eZGX
57QrS59iuumb394aFilIEUOQ8JqB9B9B8DV66AHqWKRUZM51ThP0Z7770pPMerN0u76ycvqbF431
S1gK5bpOpdqcufzSs8y6c8pCEoUMzaq2je66DLVjGqekixjdS1/6ZxrVwoZMn3Xr3CczMyvYx5A0
cIwCfUe86kfAxcRzqFuU5htZshEcwv3pNvzzur8pBcxVgtJUWttQPRdm77GGOl8lxVa00cG1vncE
FHfWUw7ZPPZeSKwgUx71dEFCHRmAGjF81drU/Az/tAMe+GPSARcrzzT6pTrVXF0YQ+ArDMncWDfj
daU2UFPkjugu4jz2rTJSObptCS33zC9R090oyfCSG8rD6beyMP5ps70qbOQsDkYOKYvK+qDH8lJR
4LGL8ePpyy8MHHNp2pBnhWxGUBpuAWXQ7+7jMXE2gUu0vYyDgy2ac4XlpQeZDR10vbHzCsvdTqT+
7KGlVnnuHS1th+e6MWLcPWG6hrvtsh/Yoi9q46tFTbS9N5IffXQdcmI2lO/zh9hz3RiJPQE1Ebz3
ElvChWb5N3lTbd73OWbDRpm2PhpBHkQjwNUltUGm/mVafSJWkCXtmfa89M1ng0cSDSK1ZOVt/djc
1WNFloQLRJWTII0IrFq8bwM5lziFQ9XIquY2UyhkMGX/kGNT3Elze/pdLTWo2coAuxkCdTSC24r4
c115KGsLGsmZrdzC+D2XNElVCUunQr2fBzGcHrPJiNlqhzOfeWkVPhc0Ias3Sw269bZVynsjLLZk
BjK21DDI9eAuII5EyzaqaxOUck4JtvC61Kk1vJn+sqCxw2R6IuGqcDFrilKu2XqXnoPk4vQXWZgw
5jKmDLhjS/qu3PWFw7Y6WlGXqh13bQ/xypT99U/EOizm03eznOlL/2bCmOumjbKypV8P8JWltNRb
ZaxHiG1BrJJEs8einj1aA2bdT52bVxHsN1v3No3Od7zLe6vtV3VaCvEFYaZDDJiv9CrJrlVvyPwi
dnrgXYNSwRYzkthsLyhRNBVMgLwLLbjnAUxyYCCgw7bghXt1ZzlZcKfqhSDUwPELnMfAZKsnu3AG
zuxbWZTVk5kL2NFd1YQFMekNyTmblNxm5zBilP48+GNqPmh6o5AlVeh+eaAymZHDUOVt/eBRWAb5
XBOFuCVHPFE2LowngmxItNf0W82sA+eTH+mRAfdddbThmBAbBiuzNVkcZuseXQGZl1pKpNJY9DqJ
gBaS4fuiivvuiqMJ86PqKiB8pBmVU/akq1tEaOU5YTaGmiobvdLMmCjogiizwfZNwsDAZAzqheUR
oJiv49Y3VWNNPF5t57ssKGSokNnmisG7JGgMro/dW3HzzYiEVRQTDhA6F1kjKrqKiyEKxvabbMga
di7+P3PntRw5smXZHxpcc2j4KxBaUYvkCywltHBo4Ot7RVaP9b2cZNG6nsbKjMXMpDECAYeLc/be
a2z62nVvR5Lte3dV1o0puw3moJa7NJV24HmxtRIF4R+JqVFvC4idibtLUzlRflOQY/xFb4TscKm4
Rrnv2vBAS9N2LoVra8BfIfMVJRRFIFxlSRRQPs/nqPAceXFxMI+7zLRsVH4LicHgXtQRvuw+Jz0B
Om1pGt1IdIWbeHeQijTvmHWDC+KnjBDWEKppLTYYOoNgsH4KiGetuvhCmj3coBME57w1jkRli9q7
Fx1Ymeygp1zCvBZ9LXMVhDbA82l7jTTxiKIhlURGm9QNB7s7kkEVl/AkomuOtFXqUzys3dqEIQ9o
lRa339txvdAcJlrIs3190hYNwExTN1OxL5bYDcsNktNGAnDpesHSOPWttO7d2bNyWF7EEFfTMZly
baoevb4l931Vjj3pZUSE5JH8KWojI4KrhisS16Qvq0x/wM2okx8CPH5hcg8jq0b6A23Gg46kD23E
bjTRczJVy8QhNNzP6kTa3wydVHGil4lzQP1iZjC/tZNysnYZO8Dw0rW0y+xFebcEWZxmo0X6XW12
ZFzqsUXnji0QkTXYzEmxIamOnExgQzunNTSIS6TXx4Xz0ANXAPahuwwyuZ0zzRSv4IAj7WtYxqKZ
DgY6iGZeR3Vhy3izNE2WlT88OwP/urbDsdC/8THpDRgz27PHwZdyDLttK0U0sKl30jKKmxXPZAy1
YNHQQL3MlisVqSJGmsKpGHAOa6gAWj37psQUUuxIIxsw+sNCJKl1m5AgDBIzd7L0bojSup0Dtcg+
v9d0WFE/vHjmdxLbRMSp5RtmSjxJXsnQsAkSdmf8IW7iSuj0nMaGsdppUTZGy7Fa6D8ToByJqtt7
eAHzctM0aQG2BwGoSzw3fJhcRHtFMH5xET2zJ3ZgDcCV3HRxSgQmUY3zFeMTxhp3a0WvyoNsOwOb
b8OgIOqlvZRx43qn3Gi98mSQGV38nFUqquhr7o5jHR5m9NhgONxSr9vuzoO0kMJKdDRd9GvyPCLA
BWPoVGoJUruk0wcYPSFcE+bCMP8iFTqzs42wFkM8ZArBEPRYwWnfuDOjNAaF4I9KI1XYL2qy89KH
uCdlR7KYmYbD6DajCW/4qS/LjNhfQ9hFzSQSwSKafGL9iG25AA+eG+Wb2gD1fqu3SiVfuHmtmtZE
OUor3xAImmYXJDJQlJGMkIGR/1Ke7s1qU825mzzWKJGHGAQsrJphkxt2ad4YuiA7ejXF0WLam2Ug
HU4EEF5zYSV+W5gkVfpxJZRTPA1Zoo1XeBQ4aGK6RuT/FUcaw24f56Krs6NWMXTgvBC/fm3sCxMy
YhTaJvnzPcxEB6iFtiTQ1FgQGifQ48VuvKAer32Oo1iyLCI4LJXATK4GzQSkbSJ1IU2/gkLV65Ca
ivKtK42RkF3Dyjw07i3Z7sT1RMBHvmqSpNiaHKNmsOcgK1nXaf2r3ph4FvOuyX+4YS2jb5lAP8YS
IIDL/LTbWUFf70pnCSffdUTkKt/p2nl6s0NFVtSqZzClP9oqccxf8SDM6tWrLea+NdkgJsQFkvVY
gkdSYmvkQO7UNTDStMxASTwhoOCaJoLH+ycizTQG2ELUB+ZsVmwbDKyhN/0POywEecR5SocsgREQ
lm7vJ7Ez6kfVhVnnBnYREnvt96XBNHLFcdXGSyr1zH0q9Hqqoc6Hbs92L3MbHSZNtkyvCZoUF+go
FSj3J4u4rQ98nGFcfBGJ3TVdIEtmBHAF5PmCN048mfa5X7vJWD0uqRt7z+WcKvGN7L2u/WYBoFKC
g0NMKLnfpaNUX7GvpynZjR72SvjQYdhIMlNTjZgTNH9sJ7CbGZ3XAwrR+8n5RQCYUf9A5CaQs6SW
nblZUEnPGDyS+AHn3uh1aucv2lSb9uiXiUdUqk+YH7j5la5EWHydZtUT6ThYiOS/jGNnVncTSFZl
YLw1bc/1F+qb1n7gNNIg/YiWutP8iRWQcKhcs9xpH5UFCS+ElAL9fAsxaMTfJ5Wr+lna83UvbsSj
wvVvTEyEIF7IlZ6/LIMejsaKoPwCwLvZuEV0KbyE1Dc180xgVgJHyARMHrP2yran15PNbKR9ffAa
Zs8DdElAJVt2WSbI23IanE1dQyjzS9hqPwVGy59xV+BTdiDIxfdKaz2dB1LTqzub636DobbkmyHp
tB+9XavuEDp1re/TMNHLI4PF0HFnCebMtm6/6kY+ZbdsNhrMM/jCrngbUGenCvoHXb2wJQuy7Ujy
P3pLzbTP9bDnIixfQcdynKTq2YsyswErS0oSusnSKU6CdK1mw1prVODP8iwJoT9osRb6smEt2BOu
b0HR9JiwQKLOrQQ6wgdAuKQbl7BFGFpAC4a5vdTRyPaOgEkS8yNTACuyVD7FT03tGMWeGqDVUqHR
wnRTj+TK3pRkJWg8qlHSXTrbU0Tz62bXbRK5dG9jOC8LOWxeDYaLVemLGOHj+VapSNiutUF7KMlX
/CHirADnKoUtDuXkaXrgKkiu+0SziQlLW1cH5xQXZE5FUebmm2auWnvPXh4ShWkzbB5YCrVoU+tV
Zu+UPsbQVusEFmWGXZrMe/bG/dEtIQBDpbgmrk5gQq7HoDAshqBfeNbvx7H1LD9GpPtgwu1lQziP
JJ+Z81KPt1MJV/eY04aDiBJXZtj4jcO2bWXCM4HLWtX9EGiEIoerFOi3KldVWOj5hm10Up6y6+q4
JsxxTrZGJBKX4PkeLGyWs7z4qd4CDondbhmfdAq7yQobol37eo3c+0BOB/9ERqk+a2uQQJIgc1qQ
7c41ozg9qJ6uII+iE5KWHIW5fiCF2auDEP5reNHari+DSklAbotm9Lhc+npwn6qWiPbAar2hO2nJ
UhIXrQ3jL1NoBK10TcIeQY5RX3+LlWh/9jGZTb7Ab+ttq941jGOuV9r8WlhdL18rTUwk3cJRYmPO
E2zAZ62SbBUVtf0I40TVAREqTkUM4IgSea6d9ppjKPvIfaDTGOt7woG9OFhyeE2k55uiuXXZWBa+
qNpQrKu0kb1fT3HT3TR9bISBBNJhH6qyUG8ZqbiJ3ynlYh4QRhXtplz3xu3MEpsH5AICsG2cwqtX
FuRIeUlKY35gx15rZIeJsjotvSr6n13h9RIaOjGonNgssuPZvNDEZf1FS51DR5swGu+HbrF0AbfT
ToofRt3HIJYE956wzxl9xkPYwM66VWJU9ur/1FohzczWhl0et+Yag2OafocSUcDkzanYZy8eNgGO
kemiDz+Y7RrKcH9/hr1W8f50gn1X7xmGdGABj7Rt1ZKIDbBUH49A6HfFDJ7Ae+nc+JOKw+9+yZ9e
6V3RR5WkvCrbIRQ53ZUOjJjMr9wafJAZAHEFUnYwI8cv9Rn01dkNk3ULUHQavgz1A0iTlWqotQJU
F+QO5ls97rcElqui5Vz2dU7Iufyaq7vYvbhh59veJ03pPxeqnPcq/NlQhcsxCZ1O7fzsh2ibm7Bb
+5/znQg/uQH6b8nMnz6Yd1XuYXBLauh6uC1wRcQ9wLtqn9F4yMJLO0dBDAU6dzpy6Fw/06b1wIFY
G77nclf2hi8iQJH6m8ej46Ic5AjIMNq6MMc6c9zoiD/0eKuSZVP2O9QsviqbQGvdlWM/ZEjdouTh
Gts72scZ4Dz6eHbFxOQcgecdNWPYj5HYE4Dpo1fceMavwfmSG+beJHWdcHoSo5iNRodZvhu2xMaD
sz128YM7934aEiduwLD8bkHzzZZbKYo1wx26HMGvpAG25tEyTzGneFu7YtmhyKfQxcwOiVp4FG2+
ntP7JLmpvQdv+EW6CGJ3M2gXXsvxBWGaajepS19GR0Bl66mojg3MTBs6QjmDZOijdcgeQi0Qnuz2
Hoto4LV3kUIDy1xnpERlfqtdtWps7BsQM+UtO/qAx3xXqe+FMwRd/DWMbHAJctUo92B7y3bR9uDQ
gyGiTW2vMk5+OVEnTKBO4U/zg0knXoazH5eHLLlhdvJ1+V1mrFYDPw15FXTaozNfSGytCcRmlVpd
AzQaaMQ2TuwKUknV7F16CGbIMRew+3xwzXs2vnCSqqDMH7zi1o7Pxpz6Mb1HI3nRCPf8+3ngo8rZ
u1rmgPNXUDDl6QS02/YnFAwLlz+AzVbtg3DItU8+GfF/nnKI4vvPOiBTGVnZehJucwNWaU2qi7/Y
WN1TSvO9NgaLA85JquQz2/MHxXmS+f7zBSEYyEFrCOYjoQ/RhwuTpvXWQsdMll3HrhmwWQOOLCWj
8lMp1rWt8P8+1s57bwtZrcsIXzNf2wo2LL2l01JdGRqDQATeWf+ofUK26n9e26CWSE4lagqHQpe/
WBFIJdm+ycw9NVWSb9wx/6Ta/Vsp8YcLem/hbLWwnqdmJqKL3A/zVmhDk6bXmOx6oXpT1+zFSp3j
5ITOMDLS89zkFhEP5CbQhPYnCQzgho3kwDYjI+O+LTbKqygM7foonEhYz/O4sIyz7FK2QL4nVb1L
u0UbF7b7OucI4mld8oH3xhRVWHrsGYig8tn0OMYXnUj2xtxPi8wa6iEShBGlNUqYqdq2TlkRET6Y
ipMuQJi8mk7taM0rohOBjAvFomIR4U7lsVumSu45O1GF+eTB+mAYyHdN34wTdajPTbzPB4Kq2VNr
DgMuAia7HwrrM2vG70bTn27Ou+K6Fysa13OV7SnuFo27GZdG/iiqibUr5vhfZWyLbOXuiqpv22c+
JWHCaB4S3BtE5Y6evg0XZQShDtyZhZk6ZbRZdGpxTGS4Zz9ZTz96FN9bZ92WOiwRvPGe4tGtRz1L
D3s4uf2qaB6FsWxnuDbYt1POt38/r32wgr831IazU3VVQhC3AdMHFqqtwXsZu4yIfqd+dkFRnGYB
E/XvX+3PTRvnvRusr1IYcSzo6zwpvuqW2hafNps+mDW9d7sEoU+zR3nu2gsvIz/2Kufgok0v4I77
SzPLYCySO1IqPmm9f3in3k0sWa8kidFtDEUuqXziilYjjfHRI7DYrge/HiHaQRFyBVHS3fLJq/65
ReS8d/nCw4MhTFr0fq51xx80c6A7NBNKkHif6s8+uEfvXb6EC1Geo26zT6V1Gvrqxi0BEfbVdrI5
kUHCgSD/0IzundENX/QROiiak0vJ/yMgaH8/Tj66zverbaZ3VFSafD24UevDWgOsNksDkm3+z6yV
znsDsDuRS8rsmq8rs/tW2t3IJPdZu/uDh+q931ajMFi5VOjXdloMfg4kZhwEhS3AKuPIUeifpcWS
5/ufi5vB1qiiCsg1VI3DecTWRwzMefyJJPuDu/C7q/dvDUkKS2FXX0WVhQG7e7jSNO4Yf+t/dI/f
G6MtnXQ3Sha4yhrXn6y3srp1jU8OUx/cgPceSkWxdZi0EXN1NvwKoT+iW9mN9ryqqjroZLH7+0v4
4FF5b6akB2g2wqOn4zbtzdJwBBCfWVk/WBbd69//22cfhwAmEhMHhDYqCo0RBweR/FwZVfnJxuiD
+fK9NXK0dKsPO0x9FXiWe0paGjRanSNRVcVbki5kkA+yO2HDWj5Z3D76tK5//2+X5PV5xSTNVizG
0n9UmdHvvGT8bGn5YLC+d3KpebYSYSj82Tnbh3I4gOrLfRm7/0xV4jjv3n7uJYBFC0SIIjeqtRd1
z+ybvU9G0kfv/t1qEpMRTugQudi0xkJF2Ho20+jR63lsnttqZlP+yXr/0U1490J6FJVt3aNDnGlG
bi1jzletFbqf3OIPLuO9U9TzAAck1yanitpj3Xu7RlkDZYkl+mTS+PMxzHHfrfKhlG3STni3TKvX
tkRsRQCinS+aln1f9PoNDbh7XCyNPTN+uE8Wo48+sneLEanFEQQ4xm2GwXwfzl2zjqvW+mSq+uC3
v3eKtmNVhJyK+e3DlaCQ7+NpOPz99PTBLPjeG6rDvhzdkrsx6CeITb4pniHWL0YRQEP6Z+PpvUOU
irw0vTqJ1n3odd/URDBrRmfuH17Bu1nQ6AVMQEA2KzfV2g3IzbVH4uW2oOxCEbw1N8S1fHKXPxi6
722OzdLS24wLJP1FT9LykD7TvH80kvz739+Mj37/u5E7WyqJI8X00dDq9zXaAHG6wAgriru/f4GP
BtK7YVpZqASXvgjh/uXmF92k4ewbXRp/8vl8IP503rv/zG6kI5KLcGc4dOzcFgU25pADcOMNm4TA
badNT3Updd+k3gSJ+b0QzS5bmpfGIxEQR7olcz8cKa1N1tlOzC9OdJSZ/ddj9L/CRfyZ8fAf5IiP
WBH/H4IguL9/w4HIo59N8vXfKRD8/F8QCF3/lyQhyZKW4H9wu/mX/2ZAeP9yXBObwv9lPVwFs/8N
gjDdfwnPdiljORBgkE7wT//NgdC9f2FwEJAjsN1Cl+CM9b/BQACXYsX/n8O4a1zflu3xUhYRBbb3
3u6rav5bagheUfTDtBcKtuV9gZ8ZFlQP/SBX+aVDJqSMfjrpJY4ekuYQGqXAYnuSRYBAUydcZrCh
y6wHowVFPMoeaK5Vly6CHIsoZUNnIT+27hKuRJ8LpFJgh6YcyEs6lxfNVayEfRwHbdglcBqNgCNi
vxILIiFrUmtkPulRGvoP1B7O1rOUPMMAbXZxU73R9OzOabNDBrGsi5HeRsL8fdGNML9oJnkProWD
R8/i7LIUyTa3829hJ4rNoNfjsZDFJgfEc4mwAqPe0Q8R3a5zL1/ojB/ccGkPZBMvYFpRN86lrS5x
k2gbfTCuxVuasmJ09nU57k1DeFuzq8cL1SE9gBLsrpKqmc4KmM+U5vth0i9Gh2FzobzTFPSPF+TK
RNjxhVbNdHEcwmUc00MfTeh14Q3a3lJVb2AusptgXIwWacjwi3ZetBuuH+vVAQC2/foBG6rdIM8z
fc/A/xsvfEhph8zC//1RxGXj8M/d4A+iI5KtrrR1JjV0G+5TGA3J2cytBFgqH33YtzU1a5RICOf7
dU6cW2B3g3M2KID+9eX3H+tO+lOWZCdRUMIz4yd6/tpZkbwBsFqHAFED17sKAbRzdv1ihaPP1Kuf
umopLtM819usQKGCvw0uop7tE7eDiqWZ7vn3d/r1O1BEoHurBcAlZEUQd9p5Lj3t/Pu7319ESMkO
2dE1VSZad+5sL/5Q1+EZgdCPVHOinSn6Zq/WmR7d/b5AN7t27tM5CXJdhuf0+uX3dxNjg7i06Pj7
/S7XgUN7M9uGjUGZT9MiFcRIrzgmXf8ccX27RrNzwOfl176R+avWlGZApWq6m7Xe2kg7Z1mBjET3
MdQPHVTYbWWa3Y2nI+EROV1Cb6oaKNqJTuO4S76mnF6GAiyVPzUraRZAT5G0H+OoF2u64fGBIF0k
S2DlH/ousdbgu4uzk0TlIfHqcGsSlHmoQ+tJhUBVi9IqXrrM/ElLaPipWT8QVYGwNV1AfygnUNKU
30i4hToUJiMetyncUpolYwbB5z29Zyq1pbLOJSGjfpFzdCM5eNzrbjGcoyUnY8qR0cMUpiRLOeH0
pUzutaG/xBSTqMhXfppfr4Nu/S2o+OxNBwwaJIWsN16YuasoQc8GBCw7z/BDDws0Q1LGozUcjvkm
AbeyautIQSozzpFTRL7qZfUdvYMvp4feLtPI58x0n5Ra+qhcoLjW4gSZCt0bs9VgV2ce4cBZuHNk
4ZwbGrb0aESybyVeCTNC15mkqvomRb1mfit/QQC89croJban8M4gjySYXFHfzWFFURYRYjBe/w7o
g3cSykDwomW/iKXMfXMa3FO46D2d5MzdzUV9RRmXD5G05cPQO3gwljcIuN4vEjkfJiMLH9k3b6kL
DwHOM+1W4JJsVVmu1SyXS4LCZ2W24/fECGcYqzCRayaxdVZV5ZOpkQ3odXP4AKAzQWoVB9J1ml9G
Hj9SXVevEdqlVTan34g2G/clVjPa/eTD2a+lo09bvOOHPHGiVV3Iea3nyS8Aj0EyMxY8F5xKUU8H
tAO3jSQbAd1avNNKwK3avLzScI/Wtec6p3I/U3E+NTQHVv1szG/zVK8aqtPPQ9o+2gVRLo45OXe6
pDcYdfFtuhAlg7JrekJL+lymYbSOVdSdZmd4MKu5uDUn92a2hb1DNsd0oyOhiUFo7rX6sVvCL7Kk
phvG3e3Qp/GdZ0OPdUXgInP7sqi7cswEgPUs29dTbr+m6dPifks0YT+1obJPhb0RPfW5KjbnV5GK
CeL0bTkPDcklhX5p6Ab6q3GJzFcCn8Wmm6u3aoL3mPPQQIF7WBZrs7ToDOqoTo9lOczPQvInCiZr
SW9xz7we7wUxFusmj/rXMWVikNPonD1kLE/6aHM323yvaphzIqnafU5oL2+YtyMthE+RKH0I0d4Z
eU609ZLCW3V0nd1cArTOrSWANQ3zPUUFbNE4CBI8qQR4Ce9Vz5sfxYguUGiG2hjSC+/QqT38vpje
rmI+8/S2zEIPVWw3vVrZ/Gwi7r5LtJTD4BXOM2vVE+hq/VVQnt2Maoi3AwLp1yET9xDnbkcUeqeq
aLQbJ6rRdRg8hgn9jBPkMGjAXbEaB6cPzKEhJ49MvRfHrPw6KXQe4pzldm6HU+pZNVV7L3pCnrXR
sw5gctnII3G484uQlwqN4lYNUt9gigz3ZeoIyEGAiyMUYduoqWjoxpV9XgzHuDHa+F40zJc0gi9e
phqWY9ylWcy70ybvJ1rp+dWO6OlWqZZtrbJp/RgZ+WOnLbshi53Xxgt9A8Pcpmt0mjVorF8tyWIc
5tVyoTc1bEevHlaJQaCxFNqrLBa5XUQ1rp3hSf2+a9X4HT1QfatIKfDb9EoMb5ZzlUTDXZuaj07T
EzbFd2sD+Zru5a91X/w0m7g/DvN09iLDuk+EfZMydb0apIAHpigfJzPUNub17U9m8VTOzXB3RSQT
1IbAoEyeZrfrX82xLbe1XY0bRHHSH3M9OveJ/TVEDHxbdmN9r4fzrZLZrzlhLsrS+E020Q+RpN06
rom8EQZ6gKIf76xlhxb1rUOOvdMMrUezo5a7bBiO+aKC3+86nFoQlJG7kV4PWTDJjdcmjL82Tmne
ynTYZF4iLzJpAD5FzSu9r3CrX/U9HH0Sf5SG++Khl/CR8kdnlRev1eTZN2H1g7Sa8ZZt3luMERlh
X1uuI9kGIRJ6aI9e9drpAlSNlpubkFNlfX16YllYq7ryzrjL6ICVXJxLy+5Ojd1z5RwF2QUvRrM0
189dbfqkqHauHfXrxcTgCfWZnSBduxUalRyJwGHmFV7hF5anpRjSIK+S5FVpCH0QUT2j66zWblF5
hL4zTtJWPpnSz8yyeh4gyK+duSqAJxsPVjG6Qdln1gHqeciTM+vr3785HkKBoC/9Eeu6sa3CWnsy
GLQhWt7XHJLNfqqXvbPUlm85ynopRvZAZjIdUcfZhxIpw3UWK8WQ493TDovTq33VU9NXfZy/hina
SZ33KVrh7JLKQmIXt1mANP00OXV537BpDjKL3ccUzr+W0e5PYXt9Sj1XW5mEeOxwgG0TmWN17TEf
R+ZwJ7XCIMid5aIou1M36P3LKGiuU+ssfK8U42qsENjqmByPYcuwt8E7HYu28+mnTC+mt+2s2H7W
xmO5dOm5RSLigxU+phkY6Im8Y6ChnrcqRHLMLaCZau7Uk2kuq8g1ty471QfNSdrbMTW/pObi7e2i
gtfsMAFkssw2eq2K18aY2SrGrJEsihJ/BFsBC2khIUF8Kk6/HCwJ9AYZLADhutUPtmZHq1Ar1EGE
AGyNlO0Sa+PWzsLwYdL0PihHd7hCTN9SYaWvQ2K2Wy+vis0YgU90ouRRaLSP7JZnMDad7gUA95gZ
1lHObOsWVFhnOUfIYpl6XhSrGBEprqAv+BDKeH6OmZ/hYS43yGvLJ1kOwWDLZ7cIzduRTeMR4egc
mNe7pSdRgu6EkERkVGhOE6DQxtC6JA4n82koqgMUVPOedZp5eRCHCInqXulsK8Gz2gcGyBIQcTO8
8MTzcXL0kP2c7/66N5rx03Ka7GbaoCJVz63xWE6TeGGWXBuE/O2lEOVfS4iMY9aEnN1NkU7NRoSZ
3BhifiwJZ721DVshgM2SS4V/zFMvM36A3htPrWqF37FoXlD05Uim9fwicyaCpVrqrWjrcE1UberL
Urmrgh3kinwZx9f0Zk3GlLWSNpsamaTZqYHOSQPLXoWj95KZtcVOX/zUcB0ExnSn4hiJjDNdulb7
3sYgcW2lvuk9TVlQ1/157nuXXQEyNJTl2XoInXatL0Wz62fUP6nhoIyPermeCXTcz21F7HrqIeez
VsowMipAJC4CzzmOlvVT1x1zZ2sECiQLgIbZtNINUtc8aPMuPLL37/3iberNZt3UMglqo5TrTPCT
7RnJXn0fz+XJFmo8d0Ox6pX53Wu78gVl311kh3ZgossKVBG9xW3X+tnIoERYSyt7Knrf9JS5E4vz
XNXuvJ+kXqyg5drWSKGHA/FaVpafzi6gz6l9K7SsCLBFmEdEoEiv02D8GTWF9vD7S+xOb04Zaqei
j6YgJeNoN3eluRamZa1rlJcPIqy8k77oXw0t1B4qzl9bcmW+Ga4GnJ3mJkouHfZyUjE0bYDzqCrX
YlCrPDXRrnK/Vn3YAJmvXewR1q8U2+Kak0d4UC0/1NIlLznn+XHHSmihaq3aoxHXp9pCxlhXRfKV
5est1YVxn8wlAsxsuFmcBoVyW8dfS308jLAwn4RZ59tMiG1imuN6rHv1hpCDzaloLpmXvRmlJjii
w57usk4PzK59zQYQOJhBaMhKlT1M2aRuUmyoWt2qbTXk1tZBv3NnZgolO9maUz2ebatgJKeBBnvq
qKqre4FMqrisioDaKmJgbkEX66dEVlNQdzZzXFwfSzfZpdnZWdxyHY/WyY1I4RuT6b67OhNtbb5H
LHRbam7MSjQ8GhxFbn9/GYpoRHRPQz8hXNZPylTejLjkNkNIvTwXRrS1S8IJ5ZJn90JN2b1tEaaO
HmXkNtYZtiKz2GiN7t02POvpE5cbprN18hrbvUPisitt8WOyZbrR2MQg1GcuJwPZJ/qQiUdl052F
UhaZqV7t1SyAn+Fo9ZY2aEfziFTauGsGi/ORQ6kAiO7SGU9I9z2/w+m0t3vvZcR9cSoTvVsZizus
KohdJxMrlKdCQrz0LgwoiK2bCF9ePWJH07QL6PHqtk7Uc+eUckfRiwfyej/7igbh7E7PHgzqoG6q
GRfsqAXNnHcPmhqPAsmI3zVZ6Cs977duOUy3cqi/bLqxHO4MDKi+o0XRfp60aj3AK7eg04eJCcQe
TQhRlko7/s+XGiA3J/JxK5xi8bU5vOEq5LrgodgZWuyudLsAiTo0W8sd50dzcKZNY29DC6qhMEc/
G+b0bI7iR944lq+GdV+K+jjtGj3q7qWYmCoxIS9Vkm4539H8Gsh6RdVs1X99aa/fZVETBUbRYhGs
2n7f1bvaPYO4eBhqG71d0lwSk2HXPbocQw9G30FPLVDnH+airA9iNO3tBO0UfZAfuu1qCsd+pWlk
tzqLow5dcj1g5uaxsQFOJ9Gzmly51pPp4AGnD5uyD9KBA1ALNbFS3hdkkqlVJhwK6lcTA6S/FOBj
Ure29ikegO20hEznkjlzTpMHT3Q/3TBD/+fp4mS41k1SRNfq2aRYI7NmnyRatulc2NzorPTTuAzb
Ps7yH0tX5qDlZ6Ah5WxvheHN1LpapPHmCsOD+ci2YM0cJL4XrS181o/xbiK0gFxFN3Ci6ckcEs6u
Xjjf23l/1wPqDJVxjsu5fV5SL/YjtzIftbkRG1Mb50PtMTflPDddR9sF6stbmafxY146xz6sqldp
sk70qSNRf0fJJdLHYpXU5cD5V2DGxa9C590E/RifjM5WR8sjMxR+uU9lrTnnod6cFlTd66gwmle8
dSdDTDwiSdLdkRfwpaDa+qT1Q7PyPHtrWVCuGyOu1o1VjhjWFvLnhoul2U+Z7mk3c/xzUN0Z92n/
nfPRV1ps06ODQ3UDjdIfs2rcZ6VqVln8X1y9yXKkStN1fUWY0QdME5LsO6nU1QSr7gBB3wdc/bdS
zzv47Z9gkuqcKilFEu7b916Oft/FOZuh8l7D/VgV12VYr/OzLbDhnGFVXMugR5QMJjYChggQLRKL
ISJrwJic+d2891uUAD0zTy2Ykqj205eZsniUuh+oNjt61AU7nvCEZMB/bmU8fzTN5EPUts4FXpAd
bDb9xWm7Y0lErhkV7/shTY6T5/4ZbH/dTVSE3lp5r3K2xM4qjCwUvR+ROQjtp6Az40DaQ2zYk2a1
rjVemtDpCOnhdvqz9IV5rx2pBb7KHrz3s2AaKLVYz/JPs3JKD4SGtzzHF1+dJom601R2H7gxy2eH
mNVoHKIXWeunefHK0AOmtS1I7136xdmSQaKCrhAjHfdlKHLzpXGtE8Ha3xNLtKOlx4tr5ot1StPi
PM3m3yQV00vh6e9JZor9MAg9TFM/CYwCjTPWxldVzh8iPjSxUESm5RAKBmIRntS93TkL2BdcSYU/
GLRFkjbaqZ9u+1yKg94496XQyjt7Yd+SupDhFONEdsych+W4cfJ2vc3EXwIDuoGpSuI9c3yjbP1H
GSoj+gUtrNrhpMrKDcu49nc5RO+AZsw5g0ZQbykYoOdizkxbqhucilAQPj3YhbszMrO8ViaYkM7F
bdpUXwWrhNK06e5tQkxEOkqGo5cc7KEvr8M0EYki1xUxBg80v622c8ezpxX5i91Zxcl1i8PaCBAA
kspKz7V3DlNxzbr5lSTshblTsx2XYQlkj/5rDBezLz7sdVy5F9OXWJrJPovtT57e77W14ptnyUdo
DMYcJMn4zhkcH9ZMHGXfWPdGziEVTXUaUcrR5JS/KdOc3AdRScKNr8i0F+FxO3Bi/8FcRLjYHsia
xlN5iZu/lWCO0dWFEbL2adjqZVIFVZtMO334I9cyDdCJtRC00UHXcpYeOtadr6C06yUx8XvW1j07
x0iUjKm1iRv4AOSTsRaxdz75pVpovBO6VGkXp7Y129dMusPGyjlVWWt19FcKEquSe8c6a1T3e5Zk
N0FuuiiC9s9RDDtWtWbRyNZTFGolAtvr1H4x138uZUYyy6s9JVFhiX9Z3iZRmXkjhnSzQeyU0Fkt
viXL5hlP1r8JjFLZO8VEm8SMGWOh9I52z+4kEacfvlu/et6ynA/ScKg/eZCEFi79R68O/myle75C
geNUyz0tbs7sLefG9N703IBPvmS0bkXp3xrr90CK4dY/ofvdaJF7aNer0xTpa2ta1s2r662l1ioa
86FlEKnNtyKGAPP9kd00Zqjl+c3vWFchY7Fc+B2WYdPLkcLT948rq/COKimMTel667a94pIVN8JC
QV2pfj958GINVU8nkp3j/y4e6dMNgTAOvzjtAfzKeueM7T2348/MC4vO/NPT8kUtFrOT2XfJ2ZyZ
/QpiraHJC3nqaqzkcbuy2Xr+T88TDyNwRyK0nYsInSU7+Y7znvBa7vKxNvdL8oP/9VRyuxm+kxzI
zlgci7Mj3nlJna0HQWztGEm4FQzbbqoeWUbInzCfF7AYcjzGRfZaljSjVm0eyi45Guil+4JxGhEq
F5iwmNRxzCt1JM77fx+hJCw7lghBx9W8q5pa/1rV1bZLVXv+/hL2nnM2NMux7rsxQmt7TEV7MCYa
cNKAB5O53bUhsn01Wz/jIVpnm+r5qZdSMK1r0WxjYfPp8/L9B6lckGcKTzH5D7x8bK5NmywBgrSz
63KpU/+aJJZSXb7Hc+ad5PKOTtBu6Nryd1vrNvVaG2GXEqrNeoM/bo8zv2WWVUw/1h5g/yr0bFvG
rN0y3OrW2euwRxfYEgPmLpRJ9k5Ke97bWj2EUOqzd5M9QLthJmS/TmbK4xJbfFzL5lBm/8iE5UGe
C/Pd4v25qzWnZc265d2Hxj0WjXodVscL4vRfX8Qv42j9JjeWfFhm9VkVGtuyyNzh3FNRAWQuHIU9
nnLlE3Uy0Pyd5GwYVKekNekohlPfa++g8xEi4aGttoV6qdRyn6p1jgYnay9d3Nj7TKe6dHk0SCcp
T5Yxkfi33TMbuvfCbgTBlKGJ5PLfTOUT9Gp5ox1z+bmN34wPs8PgznsWcFJE9PIr0WVH+5yKgDcl
4IYG4pNwfOKA1X84xihyVtKnfeKKQCUEEAmSlHuM1duJJAjzoXg3xv5KRTOGxE6+sja7pgPqY2pX
NKOi/t2/m3bSbBd9LQ5QudC4m8TYtY3ubqwno6Ev3dCxHD2y68XbiHWl4pXDUZcqOcwGSH/73eQH
vimR/2nyYBQkPKmsmWcNa31zZVzfBuEV1zr5SCq5I5dbHvXRfRulbd2+L4bIaAjrO8cwOIZlCQ1l
mTd2tK9RT4uzmXed0+r3rGoZTRMx3pt+WV59DYlP16db4Vv1GbfTrpe92nW+xRqUZJmvOA6ZvAB9
DgqvJK89sSxCtK+WSM0bOpjxv0uKNg7Aw+wootqw0RyaQOP5n0xli+/SrSIiGF9yqInwzGt+exIy
ojlO0Xc0Vz9VvnixbW4i75zx5jrFLc9JWRDNkZ65F6l1tGPzOlD4hH2H3ZLnA1FQ7yZxfd+/L21K
oDCdbD1kL7x3ouk5682QEg5wBeHVTr/VRf6RtKN2+P7s+wKlRL+tVr6ZkK3P2TOcbij9lKT+jcc5
gWe9TyPVrwiS/ItDvlQs2THUTeJpvGGxcS+sRMSrvZbbCoRLGI96d/eeF01vtOtMgkiz6zZwatuK
0oxhv9n3TiCUfnHmst81dnUvlLpmrPLZfS+PIGdqb7rRc+icFlgeWh3p2uLcrZY6xPGAusPWdO6N
ylcmjsLcVm7aXQ38RBvD3NZLvgSEOj+X2hxOXT78fy/fX/s2ySeZYR6x1lA1LMUj94z0pcjje6xT
jY+z92DKq0Im6PIJA8EzLQaPhtStPgG8sGoDyMNViXJ+E4T6bSJVn9UalkBsjsKTCWtsDOR7kA6B
Jo34aFBpfnosC0pGqb1l+tjupdb8TnyT29BV8jOxbG3r+LW+o+DgU6E+bFfad+pa+Yry85y+nYTe
uS/ukrUHKSwjxCeffmpe1QYjj4PT96er89OhOj62+GODdjTSq+fxb4zWknz6fVdGebO2OxT95LPT
nT9lajm3OaFdeuLtj9wZ26xP449RFdZx0gDA4caPP1q/a8K6L8TB8e35DvL3nDhVfiShfRRT5+Hp
wHFy8czYBDpG+CDpClAHvss8buk75sbVtu4zImPMfxhMPT8stLY6xuV6EoxXXrvJMCBYJek+7Wfx
ppnVrSm1IjJM1z5Y7WziH7Gnu7Mq8yQpl0Pyr9Pv7nlp0QyCUkFg8DXrxP3Z3hs4ZRzvrvpdyvQC
dmN6zxqyy/NglHsnKYqtcqi+DDmPx8S1xyMBSFZF1nYSeVVnXj1lfiiv1N+Ylg2ndQBym6VvUwlE
I0ZguM3Sfnx/pkOnOHid6IlyUXU01ZIeDLugWJ5ipunkd+3ZZlG7i0jRDb5GLdinO3Nx84uYjG4v
R384DaZoQt1eTDApcHYYZtr2UcnKPsYckJsSGNLBK9TtuwvuxfgpuppvLYt5yhGTnPxeHqfFqe5W
Lwg3pxnEmrh97+oYaF+jqxslwxN/Vf5K624/rXb8g9GnFmYT4eg8mYLOKeaQPkzwlBZDVJkcixYT
Q893fxReqs6gD14bgk7RUPf/uQ0mEQ4QFZC40RF53IvmuCgv03u+7Cqtk2dKCoSLpflTx4VzZtCu
baa1f+26I1Jiw+FR/GAsSdhxTZEojTtdqYaFmXUhSpV/GxB2/IJ4NPYg1pdFz0PLlPJRJcWm568P
kMXJ7mJt2sR5Z8Bkd9+6iVybORM2WIAf+QjhiNuVd0pN61E05nXNE3ZXdpzKLtSFyO+0g/s0Ubis
pOXmsdZ97OnRwujGSvUH6zgGnoLdqx8XZqgYqG+nqSvYkjb3QZbZLencmc2EIDAwX3l72uAGAAhz
fgwMyYXFmckF62930McSS1Aznsa6/r0OUxvlLg8ldi+8M2iftgBwtppu/BYejzJTsHXLLAZwRcXv
tgaS0Jmada/m6iPxrcPqTvZ58FbesPiacsE+cjDVf0pmTq3fXmq3bAOv0qDx+PlKz4M7o4SdPNha
u/HdxmSQl9FPPM06Y+NmQVnM6pwLJ4AaMlw69Rz5F/PPqRAAzuMSc4saN17tiCDGj8SYbTsWjvwV
W1VYycZ6hc/3RYRqPZqNeE8+hK4dPA6/sPZtaBqaQJWWTBeWqtm7Q3LEZ7VZaEZ7l1PE0lVkT8+o
uzn8rcxkvU+fIgnzWZv5X6c/9jLPUc37c1s++cgzi93KvjqKDkGutNI+SGBxbPRyJrTJYNdnPYtD
h79JmWXNqfVDtY4iykN/N8R9GSY6jkXmExzM9UiTbS/5kX5h62c87xyr3HQtdb6RV3vddRRiyzri
4c4/h87O9q22OtsiXpJtVuT0bW2lb4mW0eP6ku4pnUxuPPf6NLcG+dhnL6bQt8iXPKMSL4lySIaU
yOU9YxgCoWy2NqytuAo9tbZtW/yXbwXZdCLO/FTI68hDBQuN7HoNsIN5QW0wq+ONmapLUnmwMYqF
W3CgYe2N5UsuT598yXyhpfwrJoQqJ8UsoupP6jbvlWW0gWs8MvxNL3ViEko2UsZC3Z8hS9oDviFG
SLLUw9VO0V7xcma8bE8aSD6RJh5BnRZP4Z8jaEq0i1vpCEXrBomeFDHa89lLjUffM1n1Znc89M1w
dyYPZQr2IbHh/tkviB8ir97wCpknPXZR96r44Vo/FsHssoNZFOVtW29bi4EOczvtGptFqA1GqCGN
iabBojF4ZwhrVaQS0lj+QnCO5zNIUhn4uojRwjr9gK3prOXVcHOtZl9wJJqtZT4MC+yi45QvTMe2
cbPRm+Tepm1xzOiywhWHA7Gk2jpaVftVMNaPPPCfp7YLlOYYmABID3YxSXGVvOVLP+/J8/7XzJV+
QE1m15DhlQeXnTbbkiUNIxtodm2H4URrI5upa2B0kqJqirNdhocmMtL+dwMloqhZINQlMjSzPGEC
PRI+960Tu2pjtCia79VnabtQ3KgOv3V002I7Jq/ubNVhaZhYGi1I9w2Bgvd5mjbMYdhIo8n4XrYF
pvY2KRkL0EiVGVAXpQc+hrpIN+dq0/XctNWE6cZNgzGTaSQs1nG4RqPvi17b2m1FQVxmV4tD4miu
2Vc3+npUzP1umZevrB7KGyyysJcYKnR0rkaS/7PTM+N/2JM9bsPYTaZwyfruaLj/ssWxz9y1oYkv
aNf2JJ4Hiaepd5gbks2MDB57oaO5ELpgEgdxKd6Ste+PXeW845akRaH9LeWwixef8RVqg4UcM7Xa
l0eQI5in6k/JewjQ9vriDM5ryk/sls0PHu+XUi1gPc3bkGb1S8eTYGnu5CZEUHIXRApG/sZWeQlY
h9uXZerXthuI8uepEVVT/jomH1ljGgwHi81g2P81rekf2TGEnRA3oQGddFPPkup4RaRx+3KHq8Xa
YLztwsIasXcyo9rhSGVjDNwaPHtDfXFB8GxqI6sPmdm/9zngfLcVMkrbKbLbeUcvkmycahwDR2hG
NCX+sO3Nodlozq8CrbxdwmXBLar0XgYrp7tJEPM0JfPVwb0fwNwKqy69ksJuEfe6TWI+BUDh/O10
/Zz23kexiBjlJ8+wcB8z10dn9weeo3JezjC/+P7HlaFo+7NjW7JmNVXoJv1jyJZyW3oAqPTFpuw3
CCnnxK9iRdtUOXB9BsnfWKzddjKJ7Vfr1U/HlAdPI3exiWTDC6vnebttxjSUldVFljku6EDD8ubC
BWBjy7621KHgGIix1bq+urVDZgU6c6qdJOYw98PeN0jHoTDaP2tGIFBWymepBV/sifzOTc4DixOW
71G8w+B8biQUQetptBspU25KViiAxUlY1bXDy4iPQQa233psSSj2caW2zVT+hTl47tbq6C/jnqzc
AJFJ4obsX7R1yqLWlV9LVr70eXt0Z1tjGkGdk1RP0Cf3zcXx9T9sQwxzz79ZbntOk4IpTLGr2vmM
qZhZbl0E5VKcF+/dSiYS+Y78t0bPazKNE/qQkQZaIvKoaJKdNDUdeEgGzN8/jmOptnZpyI1bOzdN
Yh3Qz0lbXtN4PsyCF9izabScQv50Y/OpqHUv62rhjoEv6YAPPCNIgu9B5Nf0fAuC8yfiOWumVIad
tGa4rydRAjkudKQVH9oYk3XDZmm9hUmxmjlYMlDwG+wHB5JBMQd4P15Uxc3eW9MmH3ED0wliIMY6
jBwSOaTiKRIL7STKguo1vpjljHRMei/ReiJdtkJ3Jr60kWX6rntTyYjeiwyLma+qMaQtZu0iltrG
dvQr7dE/L2psKvzHRXb0M+NnieELY7btPbdCtlHJk/bmg0zZr0ZuBYQSVXWI6UPOWt1puxmgDyRe
wQtlKeeE13oN+bbKnXC65kcH0OawljqaQ2U3PwDqrXeDkZYF3yIZWlpP3XDu3x9BqYPw2ACzfH59
rhZxkw6Pcc/eV+Z6xTDrnlMJNRcXK0YdVzlGJOcqu9tgMBKDcyp9flZm76qr0+PssfeFAG4WpXr6
r7BSDewLdLYeDurZHOsvsvXLvliwgxYp6KZVjs7eAgC4q23TfiQWiuY66bteqRQ7IIKnx+IlRoIZ
sEJGaklFBzvhQPjReOZxWsuFV9xojpAb3L3Tl2e3cKJEA7ThJ9abPqvhlflbsFIrlAK1YhJ2HtZe
KsNa5cyp1UIXANTz1ikijXGfl3vSL1RtksG8mBxvSzqk33SN0jax9+SF6019xG2IvdC7NXnp3BmN
2cHcxunOJoq3hdNm4sjNoTHzeNTdGS6LeNKpstCe2MraYYoFBVsUt2Uw3mdHqsjzuhdPq6rNKh6s
2fWhMEnGvlTntycbL0IyXnBPp/NjNRAPWAvn71i2snwpecrcLqzlIj/n2PgcWnGWbjefO2S8Odti
D65/VEZbhFJmlEA8P8J6wVLECDM/IveGk5fhljHL7jyqiglXGaaGqi5iPttxTq8zJJtpxIE2I5lu
2k6Lb/3zMveLFpBtTLetNjB773lciWfEoR286moM4z/di5NDbbnaTTPTR1as0xZeXr/PZnCv7ZTP
7+6zOqxSRkd4g6p5p5rR38GS6U/4KfqT8bwsVv8xj3kegZtgKKDVr65cjtIU8gLhFcypZjyK3PXP
GdO/juF7iKVh3Y8sFo/6un5bsMIHRcuNIxfgM5ZE1a+8s4PljZk4vBxENOmBL3CtndPbCb+9aT3J
DP9v4nHbVvn8s7V4oGh9bJ7wqKxOO+5if/qKB/fDLXv/hzbZn7MZG5dsyV66CgqMNbIfLDWg3MVx
/IEnJbnl6Tj+MNl6UICYCdLVS3e0YsnNe15owzxIMmVOkh3rUzJzBpmLPf9I4hVAqRjv35/xVpab
BkhabbEKwrGS8Wo9L98ffV/mRl5zNyuOTYfvbNBrHEeixKnM7BePmDmeCS5oMjDyNVrz0b8Z/bIe
rBpTkg3q58dgkRuI8XuTj6AL8I34o56LrelwLKlG05k2W8bFWoAnxu2XsSQHS6X2m3j6gI1Kbcxp
4EG1OjuZD48Jm4Kl2d1HjVy28XrycotZPAwk6R/ljNWKvdnNwXp+2hUFgG/eV6tf34dKzIe4ntJr
qincalr/WThiOaaoZccFjezY5aa3Te0YumEz8yL4xXht/GoJTBxiWB1Ff0g875c/V9UP/qEi9KFA
7mL6nms5tK9NUUE1YvfIgbiYfpnsIb7pQ4WPOHruJ2WimjR0OODVZk8O57RYw6nL3K1YdWvDO6gJ
MW1nl1RIN2B4Uj05xKeh8t1XFO7HYTDN+Vfj4JBJxvZUjcDNKPl3/dOs4dqrfneT4YYjON7pLZZn
G5rdzW/LdO+Qtt2kdNyvEJfyerqKZT4nZaefgLH00OdYsrQZFy3FhKPLkxezxqnQsv/7SOAwOKgK
PHWeqNP3BT+VOqVZX4RVNgNorc2AwX38MEoKErh5wWrI/lE5fffIR/lTdrxDKniZl+fGQf7yNuuI
xjA9pSEcZkaDPFFSgHSnKdWcbR2bOgXWONwTMEvopdqhLcsVQWKGddWaxdMAdO70vr8Y2vI1oKGd
uufl+6PvC/3n9Jw/8RLSV79xkNaXmvjd2a+3VTJjIUC17Klrm2UzbbZjieHX9aRGu6An88nLnPNc
zH8ogNvz7OTq1RxyHjPZFLq0VBEppeF9SIZH4sOvUrh9Dn1ld49SArxU0pf7spqmNPj+PNG4yfM+
RWvNh4K8VjfCO8Sh9fxs9NL3glVpdVB8VH2/Eg9K16sNaDTUB06L4vm17z+Y/ARGjbF6IYDRPNLG
jCyzateTmWuPaajnszKmq9sZ3cO2bEopw9nlPMAeVVv/0YFi3nVjvCeNso48hKyjUztjNJqr3EBs
tV4MV8S7NkGD41e9BI5t0CtOWACZMpCmvUgfDUHjkRMo08I6PlfFxelUcdE4PXZ5kvxBDMgvKZ3R
RuvxsHlil2VOcvP1WzZN6uTauIlxyYIpx/fMRlXLOzdLYu7SwuagylrjYGDu3IhZ6UdnBGXlCcE2
de65ucDQKZbb95GCEd26xKXam4Z1s/LVf59ot/cUOkY4pBjpMcNeYXnVt5KNYTEg7eP/Ppt7/2r1
m2mY9aPIfMKbfW/5ocL7FTCu6R66FCWFUdDmLkkHWNTMaKwgn3iJ+nRKLrmRpZdmXbuImogzy/a9
2/fFyDsr/L6MqN+Bg492S2HoX+YuZ2XITLanGp7Vl1UOewVSFKPb0u002r8r2M7+KvCNyQUtrHN7
uJX98C0yZGAD+V71Eril5xnZFnq8sUEXW1HpbCyB6Xwdp/Y5rKnof5fnZTBTA9Duq68TATRRFkFq
VYwgG068Ia8XmmsvclVXHtDK4cWMWn/IO3sL+pJaTww32k3Grl4DKW32WUZXNTh2anivtRpffTXB
mEye7n3ONKTKtmQCr5DmPPS+tWuav87cMZyoi2MxzNhJp/ktmZaAUZl+0TXXJjrUmsAta3/Dm2xi
8Oit+tke2lAxq/50mjTbi4GoD9T7S1MW5rF6Xr4/apa9Ngr18M1KvbQAZHWU23v8vEsmG5qPtWh+
JOl+I7ydf2ptNMI87iDUlLParDrpNwMg9CYr/GTfW6I+as6nMPz2h0Gk7G2NP+Z+m7usfS21BlM4
aDzYPfkbEnm3X0TDJqmSgOVAOmOTZh6waFrXEBqsuPBbFxfTdGmwteWP6AssygB0f8JQb2pnfvVw
bGeZLl9cUlRL2z5aTF/7uEmxzrnxwqoFw9pPQ0t+ocL67QpZozHM07Ys8/mFd1GO4btNrt6SM1Vk
VnvQknl+0WcWPCM4XLEIaZfYk1cPYuSGhFz1RoqUCVftNjuhml+N7S2YsfT1kdI5y1i3LvqodnlH
vstJoXfjRJyEu3wJkV6KrFUJ0N9fbCS6kVoyPlQp9I1K0dIgLzfh0M6vsD9NTMhav5tyL2X7Xyc+
4uXVlt19TurlZ4PYFszs4Frdxbya2Zzd1ahdnXwPKXT+0gULlQAOz1+TCRVMte+9XJpXPSX4JhkB
SVWXP75LB/bLboym8cjAoggqKqPzc3C1T4ru4rvjDSGR5KHqkusCyfW6sphgQwW37tqFhmLq2SyQ
ECDb15OmgzR3h/0A8G+j8DDt8S66OzGqeVvMf1ts3buaSjBKB7pKLFm/DB4Tm0xJRoxeXgcdS5/x
oDqvtArnptzGWZreUUx8fKJ2F2blXNy8mFrMJLYf9vx24RdfZj0DS7l4VwmG/MgmsiOWcmxRk7Gj
6mleqBx5LdbhZdCn8hc2GZ9A0rCtmlhtU6T8m6encQC/sTp176ntGh+rV78N4+AE8FBjBgmzem0l
GONYuT4LJWuBpg64sRC+PFpFLJCTgUGacj37KbhxBHGDhi/DI+zvOuU6vyzI4hsX++MpY7azNa0M
2/XcDWHCZO5INwyYeeq9AI/z/xXiuF2IAJjzS9mtKCC4ffc0AxQYufXwh0X/YvvBsJkMlzXZmb6G
TDMlmaKuvox8f/icCu8OPPiG0bfejQmWnX4im1mKFbdprb17pW/vsQyHiYme3K7WcAW0/W8cbAQa
GW84wP73m2Bfw4lU1b/ZR2gaB7M4epnoHo4+dY//39d4u84Xe9IepbOddaDeqFDthYze9AJ82t90
dv7QrUmes9wpwlkO6TFHjWHqj8rdA9HfJ7wIF83+NJbUPaIuHhDUWcjwLMfGaRwix1boxLlZg9pc
SYClPERlUX0o5ON6tOYbyP9AlhmbxJdG4PuKq30cN+5G9emL3TfiYwWcvPcc3rs4cjNciE11NEmD
bhqosldNzepXXlXXfs7lvTb5Xa2pMR1Hcjseb/YzZCd30wmviTKrtoLvIo5NJx9P5MbJ8Wwa5CTX
OKGYbwwZFSOEzOcx95UPvX3iVi5fYs38HBaV7p4TMc7IyZZ74Pc7pl7zqS2fYe6CVJHIFUzfZxcm
W1kddSV+GbNZ7QuPzVMSUDHDkob/ih9nZRBeFl1yz0ZD7m3ACkx9ZVSOTMPZirgE/jASySutXWpg
Pk8MQ51nPwt7TE0cWeyvYIS1BQe4haWrgsrV97VWofHavI87HF4c5I57HLOVsXHUKLE+bNsBf27h
UaFf/g2r2z9QZMtjWVgu5fNframMkNFjzNiFuF6GDomIhaaU/ZQVCcnYDXVz745iz3l2iouyOnZN
hoaMihfyX2+BeJaMOboO6NWSB4Cmd5q/ZHfZze6rGTfvUk9PGjIa7piL39blDbcBhoENdlZj2z9t
5QmK8ch6lsqX+pYU2kVL/WljoaVinWTGbA/PjC1kohkfXRWrv4D8M0wxufFSizWlroMh3DBr9xcz
XHtQcB5vAQLTHnJ4c9AnC+2zgNA2ikZGDNtbfnL3X56aard4TvfANUxSsHQH+JDNaSKc+B+HWWTG
407XqpvZvfD0tOjWGmy1WZQtnru1mNJ/Gpa+Az/Q/OniioKkZm1gu5pupLFUIsG/HKTaf0Tah72u
rCTEzoCBuBMXHQfxufXS+JQXDInlnUoyElQv1tlLfDvZxLwds37Mfrl65m6WoWzpSnx2vS38FDrq
BnVPru2fVFhOhFOWMXdbGAFUEMdT0JE/MXXE9D8EorX/0tjXt3E7u0BuhX0oeKYRICuq0JrN9TXG
P/losahw066vhaGLI8u3+002eBr4V78/tIwvnvB6JsyFq3Y6t2Y4Pi1QmPnbI7k1ctfOpsiayHjO
YjpxQuvGBG1aKwKG9pYMzPByNv9Qk2VJQKg2i0zLBds9ufHfqXb0vdaw5IWGuglcbFBb1Q36meWF
NOssBq5L1ZA9b/v7sMrkVDvqH2O+Ty9neU7Sp+WbqxUbw13CTOn5fnyu2VBOOWzYtNAdR5itorLI
EY/5UVum85NyfiXpkh/t3H2AYnlpKZZPdAKSyhPrjFat/8pSr19ylN0mnp6evXaL8PyLaWsX6ExM
xCLfIMpHPTtRQpEDZkwKzd9oGds8eIDJQKUsjZjE7yJx3bAti7NX4GlY2yWPmoZt8+7C0Zx246Fw
OfORLANV+rt50vF8r91b3MavqdnBH9Zgdf8/os6juW1lDaK/CFUIg7QlCGZRWRS1QdmyjZwHg/Dr
34Hu4m1clq6vLVHEhP66T/MiYHmmvq7ptJ0dEbGGBb5rmzpDq3K+hoWoexfX5gmoo7NzNG3AyLyN
Yv8ypPGwH6OU8bLqSSkxFp8tBVPSfcIm+FRR9LCC4NWussp6mxrM1/uWs1s+tlVgqOUzy5nxoFy9
abE1HYyuH0PTH19dhWEu8X43OSE+HBwbzY2vrYFrhbDPIwHbdCunQX1YdhxtDDWOZ8Wf2rYVpRZk
aJKNrmfOFw09fzrR8t5yUK7wdP+mCovwY17t4rb3AxKogc/hutS0aEcOD+zpDPI367MQhRHxLh8v
RoJttWkTyc477oo+9Q5KYYlWnDhqXJvjUJz6CDuhPvAUz+sv3b/KSV8z6FfMTZv+IscHq9GIms10
C9WIwF/NEu8X/bNri/o+DoO2bb1UnlSumnflRvgjxQ5H1viBa+bJNAVbA0iVa6JHxrEAxLMv0iF7
jjm6Bub8MpiteXLMHwEckzZmbWYdS3qEcjgzZISuajmOsUOzmvDpzQ/ekhP4t6JXA+QJLgP9aSbu
bokkPqPEzcGSauLG5RUtnCTYwZwncevc5FUpJyeI00liF7oXStvea6lj37IpGVntPRfRt3JuDLPl
dnaa6zKNXejkZfM4cNOzCG/sZsX9jKKh7xH16qWUoyRVwis7W8aLrrQ1WL8UD4tg/t7Vf2YYEI+A
ABjYEm6lbyfdRv4DPoV0HzerKXD0mcRI2AEDqmPgeIhvnA+2I6lolabdVsSDOGI9fFXUG24J4b/G
aCQhuBKMrkWPG8ODFuEuj9okUAXnEfOozF4Lz2NYsXirDELfKbbCHB2uso9TXWcYNlg+sQVyyurC
SuET1Wf/vszTW8/2cgXqbl1Sd9ynOcsWybJjixXu5CfmRzq4LTGOFGTDpPwTpClaFPLD6LakmDC6
4W0h3ZqV022av2yj/j3WIwGeGNp3+QMOdxfuYSINqqX5I1xMMvQ3GVjFRfbMBMe+6IO+UeWI05gX
5eKsnkuql8+NzPwLPn9WBJXA4Zvz9jotC3ehLh02glL6CkYzK/OvzGWfSyTPf+2nmxLDxIapbfOQ
LA9xKiaYfcl8WWsRwhEnCUhffGzJkoKHWEwE7tk8EWT18C/WyMF5TL0NjR4cfqqTMDvnMmmJc2H3
MvDKaYAf/fbAPGfeS5sbLXeb888v7JL8Djawi/fqXMhchLgTmQP+MYrKvwLqtEJjIM1X6q11MQru
iINZeqElbQ0zaqmd9eE50/XhlNZtdSZ+Fp0K2qFs2o6KWZ5sw8r2/KgghDfeeVazd8ZT1JnOeNSs
nRML+yRBBp/M0o82EcWnJHn42qwYV45Trlc9lPHKKGw6tKHgOIb6KDl+PpeuPz6xEsF96J5NUWnH
3kv+ZY6pHt2FdTtvp52qyWWXxtYZi+5Cya3475eKuwaSJZU33din56GSXwlevF1iZRlimfud6IJx
1zjQoFB2TYu0x7U5HWd8Dw0k7UxL7C0WQAzoaOBMATF9WNUf6bq8UnP8Z2rLY4FtGPUxu7kMHhMP
4ndVwJJvCvhF1EHTR4BjgnMZEyCT+W28DlJsaOgTYmsdOU+jco/AaGIaEXOiy5S9bTR8S/tGN97x
T7grKn84tZzBN+YtaQy854N2Vjl9a7HlYq7m9hy4+V/yI2QV5vkoyj4OOJuPQWuLo48ZOuRIUAal
hQEuoUbQ8E0vUB48g759NtYaojrnQrMMGFJzVn4GINZbli/jprNTL2i154XEQDCp+sEnsotSNpgn
v8zKcJ47yCXgqjFkZie6fJKzwVXxmnnBJGzSVDaBrrRKzQdapWgVax8ZCuxgA3CREjaKxvrI9CJL
r+33MPCj6yPvmtZqoMOiNvZ1k8EEWkgmlmrB/PA2abjjdcPNwxH2iE87xoZHRYRuhmmIa2WCiDzh
1CWr4Qg1bqRjRXvk+H5jp3J+JKOYhHHiFasNYs9EMrpyX5iP0uifnYZVO+lB0Th2b5OPHn7NBugm
lTff0umLwFyxUEbf5def3+lt9jW3izqk3cEpInGuDXND4Cq6VN5s7eh8rYNMJ3VVsKa5vKx4+wzq
k9y+3+YcIgQ60UmaZJOsRFwcrMGifcwXDQ5H5t34PsMmztwTb5qPUY/xeky+zdFO6Cdl6hC1dsVU
/4QZ6LGLCuoVeswiPlUTK3emq2LQhKTCc+BSGCqQxVMH937Zz59mqt0oycmO8WAQk1QQdGaJmDCa
5V4W7T+fOSrwf/nt5J0ZNFxCFDeFDY4PDKK291jF6jXWvAE8s1bsoY/vSVi/5OBbg9UKl3lU9CS6
HU44B+02zTgEF2uoHSW45qezYXd/HsyoukbtVoja2HntfIGpH22wK7sFR/xVHQoH749W+R3USy3b
ZYW2r2riyKnW64ckzMbuCBhq5r0QRQSgus3Vx155lCkDhdb8BtGVBwzgsIQLLO8jM3QwL9MhynGo
20m/t5pVy4bhuRE62oc2mU9yjrna9JSTydp7LlKxBQuB1V0vyfUVPj6QdHmz4cEfraa/U8fwYtnJ
nyHr9a1D5RG5YZVs48ghUBv0SfyosKcjO3OXdppnDBOcEYZtzWRRq1rtd0eWv+yXg9F0xnPMcS02
jwA4doYsbEBPdROaRj6fIr1vUBlf4jxzfhkakiwcqZz5wGa9ajOr7Z7qUae/fULCmLGXb7rzQIfF
46xzcdc0W4Ygp2nTG8zHHHV97AKSlZRPmcpiVwAs2SoTEwym4Hm2Bx6kIX6M3Mze9DnINpneOjMS
u8q9S057izyZY4LlE7X6ic7H4pyn3vNcCUnTkjluF62/wNZgQktYGqcf81qEgSgdlldzvBlFIh9H
S4Yj79yTV5R/E9uxTnW3HkSEdVZUZOD3aZkqM8TbpsLhzD3PO8jj2auWkqnTs3sqq+jImgpGu1uI
CLbodIi2u9adsUYzWbpUkUXqUTA0d6Ka1OBBRXn2isOEqairvRFXgIWzwM1tRfvd++24yxnisBNy
bRzGP7mzFPvB9ClwmXWGdU3yZGj909xhFZRpjzSjsM1gS463vkY61jRcdKofGbnKVsPSnODOWfe5
RTq5YEvgk83kYb+oHskCMY11inhrUNfENG41dwoU9UHIUHR9F4i4Re2lKxUZT5ibJrb8a7SusqqK
a6gEye9ITcQTaswhM8cIzPQaNiMZBzAisrDoXHV0/fg50rBmZVb5VmNUIMUv7+1Ai7MwJTHo9RdP
Y9ydQRrComkHlYc5xnbA6Exxhy+k5rjnVdVzbObmS1/qqD76J+O9IpR+fDTKwrjQnNhsK7Pl0MCQ
f+v4DmMvsHjPVUFCcSzqbjv32rEWSfNGnowqb6YlvHZBN/KMj+tlZ/ZupBmLzVD4xpNJLXSYdyVC
wIw3djYidTJE75+txn/Nx56xlWppxWLviLR5OGa083HIsq+StHLATIMZu9mc3EJ0b2OpnlMKpvba
6CnuqOWXZ5gDSUIC0DYWOSy6jNUIOQa9GJinGDrHSQCKIYLFv6HOnTPJ7v6VL/JS5cxJjBTHovMq
6SDMCsBv2Yrri1DTZeSfdG36xOi6h01G4B2kh90DGcuMftj5Ec9dlOXmI6msfxZKCXNwIpIR2URT
8j0RwZw3IrWeJ+FQHeAZ+Taq4gDYRf6o+Z2iVgFXpimBZA0Tbw9slptel/qTjTa/ZdTJDdBTJyzN
oh6cQChVh+bS5ccejT7ALiuLLDvClPmeGkAgWNpItCj2+SSlomDw4CD29GGFE/tpEDssK41xq6Kb
FTnuromW+KF34nIDL1GEha4OUsT1viZaUDe6Tey+GbaUE3eXRAN20RZUqwkC5qfcqSksZnI+lhNg
vg7ERVX1R1PX3xbu69tFp/4T+0EbzKO09ybJcVZp/nxe4PjIPLTiaDCAg1kG2lJnnqOxCqUagmRW
6Xuipa+TBfaFIwgdbxy5g7LpogNnHklhj2Xu6MJYNlRLWjuahdWaQNBxhp6EUV3RSwsiV9NTpIry
cXUt7fi+kbB6JnoMbCmb7EvjRGclE6sykbsmST4nZbEjLTnpb9bByfNYtXSxwycXyLEzwrogUFX6
komyMN/IWwUdE8hdhAnzQbdjfJkOLgbu9FSZZOI8zOdIzfOBF/lhGZM3DusvDA/fRMGxfpg8Fjhf
7GxNawPXTxJu3q0e6Jq9bCEaerxrHcwOVd5HVwGyfnJxldb2b5tr2KwPxwXqnxFnE7otdobI1tYu
n8EJbWvkNl6a7z9n4aLk6/YmuuirkTP/pCL0grZtt62EYrUq4rjv8o+J+F6Beh44KnSIRB70motv
G2HyttGxh9qikcWybt/4kptrUSb1iRTIaRg7vs3ROdW8ifc+Ccf164Cm9tdtZ1CeyrxUYw3Ljbax
IqUAramOfeyBhGKgyAUJVJjyxm20LAvFnlhPcO8RdXUGZ5eWHtFLI15OsfAYMZB7csW45fKUPHmj
fE0q9ve51T/q0l+PwLlzBQu8zBxnRQvjKU7dgscivs3sIGskWJw6MR0Jr9kHYkhcTolAWaj4r1rO
0S1WuLHGhEkRegmdi7zsb9ZoczKavFMiWGahVEmAQhBsCpbLEGvLfAQ6eHZdx3jsMq1nfFAceEwf
IBS0X61j1ljDV6aON3/D1nR2ErsdQRn56hlDQl3h7D4Q6Qn7auiOBWxsdtfJ3Kd6bYRT49IBBYH6
NPCCyLjwzknpKhpnWlRzD86RJk4jZKO90Q54B7X499DcO2342ywifxO1vbcV5QDEj85c7pJDD/lg
A/9oObdFulaWjvmTjsI8oxScpUj9zcIkPClK68vtkBXnTd0lCTZXPE7UIh+KooXwV7M0S+hVHC6d
N52MEON/7wOXqY/Vllyh3Zw6CAVfFXG1tE5PrTnWf9NEXfyl3gNqUk+SCOcji+1ve7GuWWnbV22A
LdXnprZxyMkbA+uw1rf/Fk30VyWLNwiBYrbtlwFRG8I4QVnYkdufW+KI6YIuV+/BLv/aY+2+S22t
0qomKD2CtaYbnPIhbziDIQcMtw4yIppTcnIKaIajTpe5axAZjZpLbHr1DuBFzR2kBh/k4ntKVqpA
X3U4iQAgQSpoIZvgrSZAau80byre7DrecXV/p1mTE4CZx5zzWu2Rodd5LcJDU1TP0uMPDTGnFLab
kY4gxh/JX2ZiHy7GiHcGi8bBzphfV0tN7jeL+0MzTPKlQCrPFVsKuu3wUmDW2o3MKQ32j6pudS4j
yAVKjDKM9IF7JkLAaSnzpoSvMyPSVB5RdHpGTz+/xL2N4vbz2xo/2cnrRLMrFSKWrBYziAlS4HYu
kTHx4Wr96oFtHdWcfj6uGZseiMPsrGaJ8NbqMV1u3Mh//s3eneFqrP/6HGGC72vwcGRSMW1gGP/5
Hbki3KE/H4+2zHVSg/yn/z7bNSO+K2oUw4wuP0xt/GJHSXSYCJVPwnROSY+0xN57FJ50Tl2iiBnG
Uxx0WK1PZuzivujHjvfd+vHP75rOFPveZmbcTuMJuYuus/V3P78A7cxKSq0MUkOuAPIGiQ4F9Nh2
evTha7K6plgQNmLu7Zsgib9LY6wIVp54pCex4UNN7jdzjflVlFF5Qxe1CWbfkmqMHzS3Wbft1L2Z
SpBhlum2w6u1d8vOuzk1EJOotR77UcaXdoIKk6kIsb3Vb5QIW7u2c37R/Z4FslyMm26bjFpEikqy
ftgK75+L8vfYpqp8c02sTNWvicjOzUaYvBCAZ7FcPyyR13ZdEnWsI655Q9Ohcy2bjv00lmcrifqP
LPv40SQLJUzgzcRsfhTLjj4u4kSxsambafnvBYgy6583oEAC9s0ulssBuld/Z6ohb+xnxnWh3nxT
kBvqBks9iUxwIJHIl0lbZjcb/E3YpnZ94DjmkDeb6MaKE8Rr35LrhQ1IDVm7j2x8+3m105yY+uIS
jPn50CKgFOIr0vdkBlK9UTck6T8mHViPqtDr92alZq2CqTbBSwJI5ofgz2TgOdxQciZs5EesYTtX
pXkkYZB9ii4GdodDbWzr9Imj429/UNFDr3GX7GYouMrDZmqvIU9hw79xnTJ9rNvOe3N9fHvr501E
gNGeGEqhFGyFFZWfi0V9O16AnlJAPkyRMvXF+kh62YYVCZsAgIO7UY3mfhLIgRAiqfVkPik+C2Y8
fDbtTUw+NDT2LumKsavZo8fiiAiVXAkVkh3GmnXn7n9a2hSCYpLepUeF+6g7cxBLUBITifNgSOSZ
LJf+OljZfB1a6FROJr3PfOHiamiWB5DE8T7J/le90G9OUo5nSghMzhi1/6nhUwjaKrUuNmjDABuB
ydGnPuRpg8et8Db+MpjHxB3tw5THMkTioC0n71h3hmbZgRM/tgtspth1midTFL/MNRw7ei43nS79
8pQDONev4q/UrxBezPSzTM0DIcknTk1ziG+Gn3qi0nuKJB4MJWK4mJA4Y3kGBlcEHjFZ6DDOI45T
AAod+Qp/rg4IDYgrEl5Crf72WtZTI7MspwW+DeapyLkiXhNqG9tTpCrrky5FZKKMiUlm2ean0Xrf
kgqPJwya6Uvm9C/xMGrvULG2Q5Fx2jOQRk2zwExg5T7wglTnQo0pmTF1yDvmtWegeu18jYFtpINE
wmOVz7Ce8/DntY4X0W8X0j+kRnnpKQDoZFO89GP1yFm6u3iSUprGt8VbpMttxzQRMpPvHFuHB9fF
auxquX8nJtEHczqt2FcfCbaNX7xqYuBpr89TW4xXIivVC5Ghd6II8z1ZeBxaHILY0xTmVE1qn+xm
Qb8QLipSkEOsBIz+18+3rQYXxJz6CxX05Uc0if8+n5iJvu8W8J0Wi0JOp+fnkqY/sx4X5scHFqby
Ymt1H/x8Z0bHkT0TTXIxhOV+IGtjLsLOXU7JrdFeUr2PQo11/GDVnbyPeAydjmZKzy+R24T/Kt2c
hOw8+ii0kXM3dToJpplnM9Xb5iXSvY+fz0tTE5wqjOqUWF11K0mExXgB77q+BCphRBOLZgjjZVag
wcqOe8487lQ5HFO7id8HdOuzXUx+kK7/k43eSNSeskrV5w+ZpaoXM4oeXPj6Qdza+tlUXH9GL1YH
opLTvSYJrlkhkfnovS9tcdCQQ8mfJcvdqvMnnpEKo5ENtKSxXtJZ/Vm4bZscu2dRM9Wg9nLjeVzY
h+Vl7oEzMReIN7QvN58YlgcAkzjQWH+sQBta1Aine+9vHcT/zwKHB157hOO2YvGMeNxschdQm/Vh
31nDa10wRnaR5hldzfVLBWNUvybZ8mo4OPQdiJjbSqev23NYn4zs2mo0r0orG55zyULvJeZz3rFo
q6n/A3HYvudoZlbPz07rUaSnqtLZiYeZGDX3g5SUJCv4Tm9xEPQqekFokcDyQO4M6w9PrWPjYfH7
q5PGzjMpsXsPmmqvr3up1fAet8TqzoHEwa7n3TPtXyzr4rNkwz8OulGFP5/Wk+GpKtrhFdSJBxun
gudf/0JkTe/RTNOlNTFbjDPlvhd8eWazJHc/sWl4YxuIvYlElPJRjOKDKAYY8Qx0WDbc5ZgNs7E1
oHJ94vgmybG+9qaJOcNYY1At2+YkuJhTKAukJtY+J9Q9mruopYafEpGvHz6TDKFvGZzpKbGSP0sp
HxGyGVZjaoG1BiSCmB/sliZPARkM5s7XoXVBEQgI/9T3NiYivuQMAEsx1fTjzK+lYbcvchwTKtVh
y3CTOeA05nBi8q5LQEdZXnfQNaO6jzaRG+0C3wY5vm0FwaP6te3hxM21c0iMhLh57y/3eYgeIytv
X+XQqQcqf0CDt2q5I19AN1QV5kviK68WlNWfP1+P8qqlY7JlMdsWCQJsS06a9e+TYlhsIHAQyJcV
c66Hk0npnPB0/ZMYeBtEDLVUapxN1/IOdcX71/e9oz2dSgsJKLV4koeWCj5rGiFj2tavisgYEOB1
jMmToyVEhof6ox0/lAvOoGY+esI4N/Gc2/LuD7g5OWKBpPnVxDa2Ab0Qa5znrVcl96PMmcMOvgES
oXnXqpRTNuSPnz85K/s1Lloo1N5bqfTfWQW4ZcabXqed2k1aTutughkgnf/MWbJdXCe/KMWsW5Mc
spPiXJsRhv+xvll2Oe2SrJdhSmXExkEO47gGsVJZ7d2bF+SETLgHEAnfaYpbIS6MV+boPMm9zM6d
zdYgsmBgZL+doF0y1nUO06ypMGYvsxeD7zwjmpHyOBet7A7YyaywgXKGosQx3C0YkSY+12W/r4ll
Yf4JUrioAUepatN0BC80zyMqxjYuSRMOihfXq33vDIrVenOs5fTzRLk5eSzPi343ysdDW1LWE1XZ
UevFggYdGninST5cF3si6Lh4HTjs6M1O4W6liRewjaSo3pZ7TvP2val6+eIV67jW4JauT4Zxj/zm
OYsr3mO+u/FtXLMrImvkcnwweufDGfAiMoTnxFIQPOi6o+B0i68hdg70mYXjOj0QZqLCdHZf6AwL
qm7Ex4jSwK0v7cOxm6aNHeXnWLhMgOFATJIANFq1J6f8AvP3g2d9j6/tRqzzBrJiwX+FCcunsfUa
gVnZyIGTT9lNUA2Z9le6RRtOkyPBzyzRTHveo1qj+0P7xxEPMpHXsk16qO6jDUyU9BvoirZ/t5Jm
23ux/ipFzbOpM0AY8igoCKcClrG6/azr+T5r9T7EmMMOLNs9N+iR6aCuH8sZaGvPyZirNlF8MWaA
cPLoi4vclSgd/RzONBPKaK4it8tjbmDeXV9jr0+Le1ekvxPiAmTfixOmnwchCXXwVJ+yhSCym+OM
sL0tAiT5LoDVsAAdPPjr/y4uXUk+NFKrfsfMMDXfDalx9NbsUxzhK8+9QTyMDTRCEtg5qF4us9Zg
v7v8zKNVyvD76UZ5Zh1GVsb3Abr8lriwsPlR5Zx9D4no8k06qhsYcXzNFQS4mLwiD+w6ZKm1XOHb
BCTRsxrZa0JhekwWHgNBTQWiW6WxpbIsmsxxv4RtkMFZQ9szi+fiaBnTKygIvfHOgN7axT00UNQj
5+5p4DQ89zlTWkbHdFM9JA4n8kyv/C9pGB9xnle0UnBz0VnGQ0gJ5boYH6TVKpYAb9pWTvPZGXrP
TmYVdFRzVskwHSYL2pg9cFQiAEw3iCaSTe/XZBpYjLy+/GdLjYuJWXSHIlMdeWGdgIPI82011AAK
dc6FqMBXftYXBkfwRu2FMNTV536I+cGjPSeR3m7RKhLFwHWvFPL8K4EpnzTpvNGTlz83vMgbN6oe
WoO1yB176+y1tTjDfO+ho6tTC+b4yy+9LOz0OT0ZVJAe2aKqrax43zdJu0nLqX0qleOFs/2ACKMO
oKm61zXnz9LtjElzNZXGEwGA6tCJsuUsbzpbGOxnAhD9Ts/eygqjq5OcG9+F12R/oYHMMDj4V+Lh
GkWAaSO0clp4UzqBPmQxKt6aHSHZujYf6jVk5vJ/PBgjO8AYa99+lGyLypz3vP9mKuAdPWiSLA11
/gK8+a+w9g5RUqaX2SJ4Rz0K/Uhsnn0CjiNqqpBTYLcZvEEdMzH8Y+RKtSZVFAAKeqa+9cHnFB+M
YB42yUDtRxsZrFn6N1tEoNmM0YoeJ/GQHBadsy2tmcWmUWWCZl78IjEqH/EbwjFW+ttqSEvXs8SA
WU8uBcEx7pdLJKqvZdCDymX+XzpsCbMC6jUl/anRfRZnE/UJNpJWo3OKjovYoFigQIs69IacEKd4
HXztT8ZVfcfUHpzFgJlyqvygaytgGpqX/wJQdWC0DRkbCDDotyrnvDAUB3aRk0EtD9izCGK/9gJm
W107rx82GrcDsJq4EOblxWl746GlsRhnGb8bRQQ6a6uIJZOohnazaKQwrSq1ma6zzTM2ZxLjVAdl
TNHWwLKE8kct9pg45d1LcMIQKa0PWipvfWH6O9fkC0qZJNeiPwrN6N/otZHbVJPPHPr73YjoRqYG
RuyAC7dPx1/mMq62iJOWxxYssPlvHW1npsp3IwKwi1iTMGWg4oR/j7ctMQhuxq0xsoJl9VYrEIkN
ZqYPLXlFwsTYNBvQVw9VMlZ7y1ZVCIIW+xoHdY2By558I5biMX/5+e58vILrAmlVajxr+QT80mFG
Y7m6hG7c4l8pjJfGz2FtNjHJ5nWpRb4DBtwFdFCps6eorRw9hIWff4Ik1LO0rMDTNPmUL7PzNDf6
d+dk9d2ieANhiRJwKztOxUgBBcfSmvw1lzyNQ+V6MTcBZ29+7t3/vyLmuMPOerZEAceUsm2OcFPS
0M84/A91P25dGHT3qc1ZcrzGvnbdSgaOcaqtbyvdwCA5lpywdYPa9Mls4rsda2eYX8vryPCUZE1U
7auUqPTPwQri+aHUsJgPto37w4AOkwCNi70Tz3X0YBdPc0WWfZoiY5upra6VZ5Q6N/SVc+GUj7ta
1lsCccZByKreN517kSyf58njA76soxq+04opB6vmsIkTwXvU0kgjYZyE/T5gEKndn2QpnpZC55uS
A41QYEbqgc9rbpkSpOwGRhWnuJp5QxjIPXWC7TVK2qt0s39Q+piHN+gQWmy8LGoU5Cz+RogPB3qJ
dvMsZSBN2NYDnRh2zlAr9jsgWwqBmH0p7aKA6H0aDB1OWD+q/+UDF0dEis2MQWmfJFq1Z6hGijke
gw5KobfasiokASV5qZTv4dO0+BCJi5845mBo22UopmKBUxguniV2eZXfnTwldMRYbiPpHuPU5jy3
oxsHwLHuJMq1U4SJpytfl6zn/cdQCyWLl0xr8AfZDmuenPiLMg51buL2h04rOpxbyCGVQ9Az1wy5
S3mRD4AUMmPmISDlBgykwzqvuw6jLrZbh2zUFlAuX0OBw4ddysIGvXiXDjALw5Caoh+34pq11MdK
zvtapqwCmQdpLXqZGrGdBtA3QzH6Z3aDd3jXxGuMmcNsRVOMnXIlBbUUxqhUdwsMWdWyWJvFjIMD
zHQAymfr2Y/amE9h1sbNrtEmYioOatnwMtXVVs+hbtjmmG+TY5w7GEEYgC95wkjJHB6WdRKkl13L
+7NpMAzLIPvyZAQOpRLVepXFGmviisrWiRmWvIRzRlBQ47P5UvgbSQCazFuT5p10y2gppHPvNPr2
LwVyjsOre2Dov4zuq4gXHAbrFKy26jVgam/8pj9MZfak8uWZhNsHB++tDjbYlvWXEMSY6zh6UHN+
7IYHlKWwpRjFM+BQioK7zZR/E4WE8JHGEDPKvTdIbdeamYFwRz6+5MnVwYP62DE3ZlGQEW2fou43
bQXVftAnJEnbOnm1POCdK0NrsuddnzCc8LlPjxFGTZpxfB02sd12u7EgLqfkt1fhPawm6xde8D8T
u29jZfiUiEMyRXmqsjNY/vqYZPJmYcXf8yOEh8l+jZ+Ztq6yPWvZovB1+ZhiJEJc78jp1HLN5sGA
AmyU83ypqumYGrxadjRax2RCtc6Iy0Hw1K0tBjV6zkyO63wP06aRbmh7w7mGc7tYRveQVSlefo1Q
glEUO1Gol9Jg3ET/WNCkKZBnZMxNM/qhspL1y9LDolVYCReIVXBa7NZf9Qv3cxLFb7E4F4LNSHLa
JyfIQdUmHIv5Fwtlv5F4nLYQFaYNs9NPgbUR61QcApxbeDPXKdulFbgjYqFOHId5T0151rI3e7E3
3bHGBM2bCdYeB8x+2sbjjDbuRAbDM1LSuGvp+1qaaNeZ5YOiy+hkwfNkucTMzPqKB52v3mkaLKLr
DznGJ95xmRgcBze4sxwn+gApSnuOWee1KftX2sDycUKeMB5/WKkRIcoxionZ1Yc7uYEuaOffY6oB
5M573qJ0CuS2GfYy/ifTCqU7md0AeBJHPC95K6MYcydumJ1TV3KDM3zGnLU8N2n+No7VToGG3ose
+VhZ2MIQBrVAl1rL4XcPOPa18ad0JxBYt7UkCrZwjMseYmUgsJHZnJzipArqwkaPJmoHJbLydGQ9
jGfbVEJ5ilqXNdTEBh+RWvRnT2cYbMN6r9m3bORiQ1NPLhrBvm/bv52rdUEeg6ShTkk2OpbRjrlF
xil2cXxMu/IBgMiWoi4GCk61qRzxTUFXt8m6v8w0wTkZoJC8qf3wI3tvOVbACfTN06tfvUu5ibB+
gzQb9IvDgaC18EOKyd7Zus6pFW7hVu/pLpPJ0ezwx6fNt4v3BHMpqdRoJuIQaUe/1Z9rH3hIzIBd
cOJ0S+u9AyPDEPzcePNbTkLA5l3EO5g9RZVAhLO+9Bkc6RkcrxJ0oZg/ALl5RfbZ2JwMjdEA05Zi
xPfkr3Lsa26rVYPNQfy1tQTyqb1pDF3bmagIARj+c2stx3hJwpS/HAEVFxcbexNAYvSWP0VsvxbT
/If0ZLcpKiZWeK2JmcKvR9r/tuiX2hwa1+NoCoGAWaVzHQBvelWR8CISLmn/R9257UaOZN35VYz/
2hzzGIwA/PsimUcpJWWqJJWkG0IqVfF8PvPp/VFjwy1VoQQDvjEGaMz0dFcymWTEjr3X+ha0oRWK
+ymmL0rni2KAxDwWjxDj+8xccH6dLOcpVd1LAvLO9oOfWp/xJxnojyOLr9LfOyNeCXQc1hq8MRbn
+dkSLPv2MtyEP8HMp9jZDNuPSriEACGWbbWmBLBfBBs9eEUtUgEYwFELd8teOV34DNSNzSw2eLqZ
1nZmh7F1ztZ0Q5qtNUj4Ag+0n7zIViWaYBynRqh4DKtmp5tdvJtFdlGaAoqaq25JivAyogK9DvqS
Y9TOepr9m8BZeq5S3eoZ7WfJ5J1dcrAqr0VCk53MBOt6LxYy05bswouwlz+YMN2UMm+uaNlNhzQz
LnnpkMzThHfKN/4JuHMw6ENzOzfYoEoZQzCnwmSlex0Lc9w34Ot6U3SriLeSg63mH8NkIwME75MM
srWdgGOSkpZBMWjHOMXwlCEiZtqSk9u65g7hQdNIkMNIk2ly2luCZIIYinEb5D+SxErX51ASu/ge
YPv/OsH3KvpRF03xq/3vHzJ73wNpfxTlBA40bP/H/0c5v+ik/5b0e3rJX7IPQb/v/8K/o3411/2X
4RK3R3Ofk6zhLPHV/zvr1/oXWjPLMgyDWF9TOIRoc5Ztw//8D/UvYbsOkQnKtAWAJYPk8P+V9cuf
p1xTKrqAQjm6kPb/TdavLT8k/TqOUIbrWstfhDJ5HZck4B8vJGUGzX/+h/Ffc8dVjc2is7FFCmAr
WN4pR6f6RgdQKXfYD4H4ZSPH3c2zqNaNM4Xrik06sBoLGK28UUxHPTGInz2Tx8u6l5uUbXCL0HfY
NJaNc718EtZkAS3rSa7UfJgUIux2WIVYbfw+WYmg+F7N7VUXoiI1uwbfaRuxEVGtLp10+5WFfUQS
TPxJniE07u1Cw8ZsEp6I6jfsB4KJlgANPww53sBvZq0F5JVP4k4r8mH9jx/39O8Q5P+Sd9mpiPJ2
uQc66cz/CEd+v2XICF3bpqntLDft4y0zUs3h2ylrEzCjRg5W3k4RB4W8dZ46hA6ydrZMuGmoxxtp
Z2Jr4ikMq8LDctfsGm3kuNEO8x7iDV7AlP6WH9iIIvJDnJNXNFqVs6O0QtPkE5dTAqgzoKs0aJRD
KU9VAbUpsH4GunFXSNgSeH8ejML8iTd9zTO1S8Sp0PrisgMBGUv63TUg7yyjoIV8UNKuCxCLjXG8
q0T7g1HjNyN2MLnOYCG35DtBFBMd/TdkmwVl6daUEe4q7bGpSCbOwnwXx2ofZ71N/1vqEPTFT2XM
rw05krtIqrUuj01SPZtlr+3hMFxaUgweG4SOTNX87idUkIRWZotA7jv1GQr/FdxFaq3FOTxpED+0
V0CBXqdDqnPbBkuHsq+SBlO9jqoX9VOOYI2oyQrHU8ZsJuV8XVV3To2quhmRmKFp/yn0UyzC68I9
BCjnwswRmJnCl8TA2ucY3/7+RJgfk+OXB8K0DMjHuu0qPBWfHwhYlWiG4LjQfcI1xQS7Xw9BeJZh
ECB4Y0wzIXkXIUozt7xU6gx2ByitloYM5pOYopmgTLoHnt0C0h2LpPQKaa58mlTroY1wt5Ee5OSM
3TGisjdgcuJvfPEdlvf8/yR+L99BsD4JMpYE4HClL+vEP9cBeEC8+w1aQc2ho9XEnHOFva9l9aIK
69aX455MH5CHKcaneAjO5TBtCQL/FUHLJyrx7JTQDEjU00ggC3ExOhf9mDebIv/p0xMe8ubfefKE
wQc/iz+9h79fMQsXjT0O0tx1w7I+XnERloBuRtniTkm2vtCfObf8atySEwIZqZmevwpt7DinksGg
QyMtpm4FVCD64s79/uO70gHvgBbJEbqzrNT/vHF9GfpdW7ntRqLI8Mxl0F/Vt42kWPz7T/T+J338
ifgkjIhSOMyqlST//Z+flNNYyZ1ZtJu44Oih5RLxfUscWVU/h050NVD2rWcHoZ00K9w1NldjtJHX
kF0yWcwZCtqYGJjKjRoQMYDeEN4XV/j7yuhKxY5hWg63w9I/XaHPAxRw4Gmx+vMoNE8hBEjUg1W5
SaI682y0X7IJMMjrNS/s/Cts89vGmB9ya/qpRZdfXI3O/fh8vxS3zFIW9+23X6YhrzLxe/yW4NU3
HS018u1exko8zi3tpUn4ezakViqvjAv29//2XsH8+eH8fVdlJdBNaQjLdl3n89sUaQPMrS5qIUfN
iuZWUXg8whjHAjSZvUIbNPvOIRPW1d8/1zB++84StTSbuikdZbCff3xGOoyYDZE29QaZ2r4Yql3f
VQ/wcG9c5Ht+WNzQIhfDRd+kN5Zo7r749GXn+3jH+XSB41EXEIVYEz9+uiuGIakap94YcXHTDd1d
OchjBU9tUvIkbfstjOZbX+UPANCuBvOYCdLAw/Khio0rt6y3c1F9cUnm8sh9uiQTDYkjKajQEzif
1jWmm5LYKi5pNPRb2S4ABgsJQkPfp36mAfwMPW4fttnRZB4ltO5Km+Irgm/UPOOgxmhNQ5bJAe65
Oyu6Ai9yUGnLv9C9Ag++ze30JtXG17mgt8kdz1F9tLL6Yqn7fYmRH77Dp9eqbTJCZBmLbQj2uDBz
dVJ2+8ovvf/i51uWqt/ulaubummxnrIZfPz5hJYBrsRWsFFB/SCLiREvJHCvtdv9YOQPNF4uqDbe
7B6TX+9y/JighCIBhphr9K/prC6SQP/qif7jRbEfYYpAOoI75ONFYZZq46IbgU4qeH5jt5s16woB
ppfwerXmeBsn3T4N88cpcU9MTDBldXdTz/9X1ruq96YxP2l9+fj3e/WHJ900iVNXuoFahOf941Xp
RZwiTaQfMcf6LUEmj51lXDV9AUKz2fz9o/70TlNkKmmzN5sOKvuPnxXbqdIrpyMhNSmxBNfNXUmC
PHkkGqGCLunCA6YpWmQ4Tit6njZSonUkqTq/uI7f11N0Da7FquZYAqjap8dD1QSh0uOsN5byT8a0
JdghGO8UUQFyuiWt47W13Ys+tN7+/rnmnz9XuIbr8KG2+2lVqTSB6GqCX0Lg8Jtb5s+ZVo2eG+pX
WVchXcxuprG8GfAZxug4pjV+7mdWZWOVmqiuRCUNTNkhlieabE3krDB3Ppij0391f/601FiSM55l
A05G8/7xd4Jor6GzquoNZIeTYfevgVE+lsUhmYEsZER7eaFuvnWGOAU4PcE16/e1rgVrkio3c9v8
mKDN5Fays5R7MpLuNepr7atrXH6jz684Biy2Q51tUVefnqVEAUhjJIvf0i/uQf1aln6L//VqMtq7
0ijJ+uG56bTiGQ7j2oeNo0T4xTJj/Wk5s23JukvJLHl7Pt4nVg/y2ogJ39h68aMeYLgP5YSVumIo
VjXnoTcwpVmE/MF6YGqeb/05uwnM4CJVWeTZc4/1LKA7pmNX7QkrrAzA9DhkPGKcf8ncRqsAeINK
iYa3zvsABQFcMMqeBGhEuTPJICrRxqvWWteB69XoS0dzJifU8a3135/d3xcvhRQKMSkHax3uyqdX
Rpe5G86ObmzKwb4XhjMeCtynsZI7F+0f0iZt+KoGW37Bj78wOy/zJp4Sm3fG/nR3m4HGEr56A9O/
SL2QjIjImV8Ca9pqOVml+KODFcPYc2YSp2AuPm1phscZ38LKravd37+/8/tvzbrFBenCRYJtmJ/W
yTj2jWRMbFr4mEDcwvd8MqMTdBSr6Hs+AULLG05q5grNs1jx0zK4GK+T6wwRoWkiHov06HEKFFNl
eeP0P8MysYmgoNk7ps53EVDN1253TMCkjOSKtE39mlaMNIfcYm4Rmt4AFTELf+ArP8iofQy78cTk
7jJP0DW5DdO6/rYNWBtgEEYe7mT8GDdlwy1KarI2RmyFAG8Sxj6EMJbtREBdfTUHyYpsvnVPsGmc
xUAxg9Pfb5vx+Ud0idahKcNj836u/LzpoVUwrQLEOSoheItpjkp31B+CTjAmQ99P0w9/RilpdSbB
WyYqsCVaei47xPw9g5MvruZzUfnvq5EGA3EaVfK9IfKPs2GYtXGvw6nbBBUMVjpdL2W5ZBQXLS3M
KL4YjNb0ZsLQVoblFOt56MZVL9uff7+MpVL754O9XIVtGFLqiveJY9DHZQPljpFFeoZazZ/T9VyG
r66d7eBh7wj4eihsz6mr+Yv31/jDh0LEMYVLMcsk3V1e8H989bEcQung0N7Azrh3a3rNtFoRa9Dl
yOQDAL+dMKL9JNwfWjbd8pvxEv0wWnlnjSr1gFyADCu1Ozewzokhoy9edvMPz8ly1LKWc4at2Hc+
Xp4Tg2tspSStIptuZOJvIhXcpuM3t/Z3JYNUb9DlMj0gYKcurHWiJJLRdutr9g6/i6d3/Q1Rfskq
rV7FnL1oevu9LeKeOFuGXrHdHGvyAf/+M37eJfkZOcGy7MPuIyxNfKrnRvoYTR7U06YBosMoK4UF
GNgHjGaPhpLfZXSTMGwjdEl9UUX/VkfwyZKhznJQV4sQ/dNinExa14KZG0HvgMIlEiDwgCE8lm/4
p89Txno8ygTKAwHorap2Et5I1kavWT48IlIFDcJ0o3HI/qblwflaMi2F6B9P+7/foN/O+e/XabrL
NUrq8Pdn8h/PHIa/0BnolG0UcSeq6W9MIlDjIToHHQfowgLWpl/MAQmdVVNSgNJxHa2rBo9uqgmM
2HhGeDsWvgIKw79fm2n/9hIaSxOb/7CxLSfbjw8cHekarxEZPlOT/Bon3bjuRM80wtYfxinFkthh
+g78ZCsM/4X9cEB2V0e7oiE5g2UqZgbFooxC7rK2dn0T8GIRBoidMS3PNt3P2AAghuzhxi/971kZ
pl/dXOv3N5oi0pA2S5HOxvT5KejSinyUDt1hs+ma3thCaSHJSuX51nYJBDSt5Fca8m6koKV3RKJi
ZJzrK6PGt+tDFOuZCGHoR/3TRCWybLT01OHDZRF2jJpjuMd9P+wdBe4diVRTl3gT6qxb67ge2dUO
vUXmLJCPQ9WmYNEnBvAZsYwpQo5NGAwUChUjvtFAh56ORxt7Pe9ISfR5HR10/IqgO+mb69UypVpu
Y5wyGNUrIFR6qFaFGjo0bfmMR07pu8hCOxzTCvB85MFEbncY7ofoWOUmTIUEP6vEGwnIfE9z9SKd
jWYZLN7qDjNAd2qjVWknT3prXKW66RVa+AvPxwPpcUsoRf6GmqBwZY2BJEMQFr9CC4z1Md2W9nwX
+sXZdfvHrOw9K7aWlF9m7XOc0gtHUdmRS95YPBNtpE6A3ZBWOoXGiMBcp5MBYSLFRw0XiyTtUl0r
X0tR9NnkyvRoGxPkwsgaNfhjRPFZun+hrBG6rK+/kkF1O9oZ/27KloQW+LJTpnYQFqRcU16XPc+q
SEwda35R3ziYvEsKiZUZ0GX1dYM4Di3k8hJc0IXdVgxfEaQs6TtOTNBUlTnZluZH4XVQVjaGOb10
M7ffx+Nx+f70tGiIiGwK0Achsdx2YcMw2HAWZ/SwBVfTPf79ffztbOjqPMgcOuhs2Mr9bQPQpmqK
nU6BosytOyew78fafS3c8tnRR28U9ltTz7duTOIC0Z+T9uOLj/98nODjcUmS+cdHmwKu58flYK5i
aSdpjc4r7UgfG2GQkONe7cn9ytxTFuuYlZFVXKY90LSpLUmMNuza48B68/cree/jfKwOuBKpC4Zp
+BqpDz5eSQbkV4YixY4J2xLmDwPl8uD3vem9V9pNoMOanGvGRXl8FmSiYTvLLWkdjIl/Psl4rDRA
03Vy2/NPpcvjhbm9uUEKtQVJXRBenRBgq5CFVCNycFkYPDxKE2vXKbVNZCWOh8LvZyOWUdD7H4yY
9NrsnkIbU/f7uzpkLUszsV+eUYfFTo2bLkk7ws2wCtUz9pghBPlnddei2wVBBOiEHGqyIsZdVEtW
fpmKjSZw/o+6dVYameMDKv+iUptSldUucHl/bWxkXxTxf9iQbBZ2E0TO0tUU4tOiTxEzqXqA8ewb
lb+xoYDkrnNdiILHH7ZobMpfKg4T7F1MoQfzl04XY2N3Qh6TuUKOjrxEYr1HytpCIeiGLxq9Fg3/
37Ylqh9JJcZVKosi9eOvHyKJDXyfhlClVdbObwYYp2RLLFVYjugIAZ8mzmU6hNdWvVduYF60oBp2
/TQN93g9t8gP9Rt8/+ONSzFlL7D4kQwFFHXJzuwqPJb6nF0C7kerRd7iUgMaY6XuhpYsImXVzS4O
EF5AB6j3GFe2QnXlVqeaWJnStvZTlrxEM4wsmo8YWrrCIbsI0Uo2HczGIvYtmdBC9PGmbA21AbLI
mqLQVHGmeZ3IeqBbrcLuuinp+Ax+m25zjRFaPGMW6XJmZcsW3Hdx5gVxRzTxhLg8m1l0ulOY6Luy
KKorc6Ssy8J02tI88rd+Ai1GJfhaiY+4XtSwIW6mk5htGLbA0Rhj2iZa5hxm4/IbGmjEdZPEy1mh
xQ8L6qNBpTtniPzrKrH3gWvtKl/JI0xRxropGDe+DmqmJTFwJMmwwH5ejpdmq0OIxLwDxAdwgKAa
SyZ8736DlqQs+/YSr8Xb3JAbB3smz+Tb5I/Wloyb9VzlfF8TsKf+o6pVdueYaf5NkV0wJrCkAc5f
N8q5GsvIvnG6MtoEGS7hZc/NOH/CrgFAE5K2p9jiDo2DpjxdUkMDM0YFTPYjQ+QgO0y+T3wd2JL3
j4trzpu50t9Ch7yhsNUJNA2iJ9xmaK+ms2Y6P0g8mLB8TcW6aycDhiPiubyKJBJBHe2gHXDmxmS1
sZdDUlHF83Vgx9+NqHqlUZffpz2i3bQ5hfrUPidlcur3I8XAIUvJoMtDvbmKpzn3IA2mazSz0OPm
6Rgi9AFa9TYEmCMMH+kIL5WczR9uH9vbEBLljLPklOHs9GxS1k2yMxjwE64j3SWpzA7yc8tpRLrS
o1OUPhiXJCamRwYKNTnECq9jNL9MS7nZDBZBZabbrwY3bjdWUsI0nEOc45WJl6z1L5smUEeX0M9I
xBdzOm2ChTsXm/yWHJp4AsFIzI56GBjKzo6tHUK9DimaKtcj71Q9QOecBkFmkbiNyT/aJVhMYlUD
CokEWSOMKzZZ2467zF0blt3hj3Oiuwzxz2Wd67dx5Z4LZ2qf8rni89Q19l0+p5DDLc1s6ovSizth
3aE7t89JkV4R4MWjbGX+kUBaC2tLGXiokse7uozXbZUQHhK64srvspH0d9ZWGTglj4/oMeaTqZpL
DEQME7LLpIL5IXbJlGhPs/RPfZTwQ4mmZAxguBQ505OBdw8KhTaDxoATKSrtwu5mcaHDmaYsCo9V
Yd4CkLafeMfNQdHM8pPsEFpTteb4Fh5y0T8BK5z2jpnnhCg1u5mSxLcEIqhq3pLdsVVB4pyriTDC
5eTGrxSeNVkieQxh2A/M+bXkG1J9BvCqR9JZzI8M7s3bbtA54dl31Vj0h8HPbvq5QYg4YPNuWOI4
zpL6Eg/7UDeO9kBIWcPXWAvixpbzU32A8/Lv/2U02XeI+MaF1dB5KZKVtiimc5f2ClnTI4gf9kde
EA+lfHoakHeR3SVukQQcAO+sXEMOYJN1Y+Uzpj/oJisUnt0wdEvUZyyq0VLhlo0inC8cT1rhnvKs
KnZiwnnTWvwCwMOuCdPyKkKd0RsU+/dSbOLgO8SUgtIGNVbTOVhZdm/szRw2iMlpJAzrfWCFz7UW
0mJpL9wR/2+w0CESX8eVMY81IANYhq6V3ds5QN2eL4Ldtdi34VBtIx02WNe9qGkyUb9PHVtxtHY5
kx2d5S925B97Neb7sDIcAivUdp6KMdj0MtsbeSCuOICKKzM2nas3Cg1HN6GEuu147Qv+EjASuPAT
/appkbQCCTEOFQvGN4E27EhEz0PtZ+HJVggoej29DUpZEL43dNv3/9npWGcmEOjb0UUamicBcBiC
A+HqHYZGddfUk6SIjg2x7exvZJgtQl9ii4erNqBAA+eBeo4oWq8dbDIC1ZJ4n4QappbRI4PV3nQl
+jKz0xz0kZXa8utYKc1V7LqnbIbBU/SNoKFWnis3eJBOEO3SOrYPmqYNq4CkKxBQXel1Eoo3LrB4
Z+ttgyiu1q/NUnthH9uNnDAJWQaAL1uQ9BA3SPpyBWchGSHy04h82XIuf/LlwGg57o4VzqAdAeKI
GWNiw6WDCBCvJzGa8yXRHBR1TNDq6slpQeqRi3lRGPfZBKIA0VLqRUuZPzm40XUE7wWDytiKxw29
+4S2FnrnMQLsCh/3TQrj8H5AMfv+nOrLkaZW/U1mpPdgd96PJ+AN7zucVmv6MfahbOlKZv2uFdzB
NgqJTdHFmSwdkr6o1hAz2qsR8obH3bHR8RLjFRhW7yWiwitcYHr3k+IIB+pyxLK3tump7mCP0e9r
jjTc8Bb10dFUmIhdlMkDOHsvNd6qLLgkLoSVwNH2Qk7Gt8gBhQyard2lA9GcQ4s6249BpbNFDa11
q/pkP/WcrurSt5cVmhhh19iRqEvwnYMSk+FOt5E4r/Vw+GU2DaHgGdrryrmEAwBLsHbDXczA2zKb
Q1vM+zISb6XVsjGXRNCbCjz2UAXhWo84uc3N7C88P0Sm7YqE2JIQlfyhDaYXN83mFWRQIBCuRZs1
R0CelzABbMPfxaiHUcPQ7QD9bSCYtP11YxQta/J8TGukQVqmeE316Dj21VqvIxsUml4RB1d/T/3g
MgSeQU/4LA20KrZOP8fIfOBwavaImDlqccF5ADv/tiwwb9dluBEwShOMF6s6cTex/d2RWXPzfpaU
2yhB3j5nNao2eyZs1n5b+HtU0ergu9VPc+6IlBFZv6X+YIDVvRDPE2KXppRcbLMXFmLUxmmmS9fx
D03Y2oBLKXYaWMxE3gqcKarbJTBp4MtjKYpJxiDN2XOUG9+G0vxeLyaPqkc7X1WFxNQDqWLQg8eg
aYxT6STmzvAFuAqDbKImEcAcavd68J+KpLIBzpHQ3ln3kFrzy285/eU7CBZe1CWUo+UEDqid6xvb
StYqa8mSNV/h47HKBHvKD7bvRotgquf92WdMCzJPv+qWeDp8XXd4xpx1kWAlD5Js2heT/bMxo+xg
JtDuNOzknjOgvA178rbfT1uuiugfCxN5e02UiSGiHlwMO1FWkaOtj/YSpsHMKD8Dxo+U/jA4WrmZ
xFBsSspBqDW+tlOFDfyw3SdaVB3f30QT3OUKhV7SFLCKiW8dlk6xFecsICDzynaRhoTNt8L+HpNt
QoMjvHjvRbgt/wwxHJA5hu52DOZvRWgnW8DFN5UfEWCNtd80DS9X5UzKF6kknSSBfAzFdClr0ksR
n1zkXbprCdCg08pQtpRJv7Va9Sh8P6MP0sTHDkDJwUwJjtEJ8D0yfmPC2Q03Y1FyXsrECkSmOJlT
x85NTOBqGKZpR+9PXfUiUseqLm8Qk1sEBWo/y7rl+2XozeoInUBpd9tmWqjEKgS9wcS4DpJoHyNo
8JObQPetPfsvftZ4wkzkPJWglLwkcXCShPBCokE94djBNIkt9CTFc2V3hOrqqbWbFdHfSXdpVgo8
5RiiAE+Kh1G3g+OsTS7+KuLv8BNDMOnBQvFCbkDH+CtqQloBGJT2StZPORD2FW8bp46y3DSmbd8U
WrqvMhAQdGCO6EPllWoiXG8A+0PTJ4bUdW5DJlwHrWfSwVGSbYAoim1Nk3zFijht5zkiVKpG8t0m
HQYJFrPKJrlkah+E1r4aQf+cRyFhtUuvL7UFDITbrmeJwOUweoVLuvkQSACxgWNibDhx9qtpqabh
VmWvAWb182Tjq7Y4txhwE1GoJng14uIyK/eh0tW30I5NZNvdjUCzsZ0b84Cj8r6Ki2L9Tpx4vyRV
BmRQVuZbMnMH88ioDq5j7R/KqHGuQqv1sR/QNRlaXg4tLgNkluydiPWNgzXDkemqHQaJ4DAJGCgD
OIXLaO6etMKat31OOwPO1/dAY3wmep+kw2YOtm5IbPhiVN4WtbsryZUFIrFGt+EgEYq/aQb3MgzI
ECigjbvTYpT0QV8EBJVZNRiwrLtUxJoEut1vGXewTmrQJsYWRvECMUm9Gc7ecWBCg5kT4z4Stoc0
cy/DWKozNoRDFYfGxonw/kwVwY9ycAlqm6IzVuGrWePYMAC0WAFxpEwXpnVucmQe6ZSvB4v8LFWE
e94q/RzogXMhNf9xKuMEJp8FtYb2ITQXopWwq6z6reuCINfK4AdBEtQotUV4tkYQVRGMm6pX1SWa
rRc/S5Jd6wwvtl4RhFc3ydaVRC/pDg1JLZY7Or8WrrXr3mnxrEf4U4SR32nmfHknY1lvS5WF3pz3
qzoLrmy0Ti3w4O2cl899XS+seL3ZmXIpmVX0jcbPa9xjeFA801ljPgvrRreL9GBkBuZGcEN0m5If
AnXwxVjy6OXReJ8WEzHUweCemyE88AyO28a3aIKOo3s73tNVJXIspF51hbEKc/GLWWJ7waiy2fa4
Mjfk0W01FlrXtOcrdwEza2277ayXBtjEOramU9+ZNhGg+rWv2tt6rqk446zyZPmzYugHpPYRWl98
wG5xK2vy4TsRuNsqbU8zYV1wayC3FvMSWEYOgGjrx6C0m01LVN0maR5yswx3gc+M0J7PrA0XbA06
1hKTfGAdQHcM8CEOCWca529Wrgb8uCg0p0LHZYujeqUbBGm0qJ5k1Uw7y+z2ho+UGa4xUK3QPLia
zplbRG9l1r7Y4RTuTMYmHjbhb5xcMcgbTgsmMGCz1Z9lnrg0XpxrbJsQjkM4J1XfP6cGVZQQxoWh
JwitM1QFdUFsS2efe0VQT6QohLqyuB71cTgE42sWN9+aPiE36CmaCmeFKImaX7iQUNL23EfsMpgw
SQSvjJ0ba3t+pNe0ldyVLNvH9A8onOMnEZLkPeIhgmUILBxN/Kqs+DZso8TPTifarsM2t2lEKlvm
qDzVA6TLCY8gPO66cvAuzy7lSEN6k8Im4pZat/irSOMKMMW6qdjOafeYT/FIIU7GfKyn96bsMEsi
o+nEU9uNj7Lo8lO8tXDf0NXqup3b1S9NZUybhAO1h5hTHZI+uM/GYVtqWeJRZeIYGo2LudSjy1CG
qyy3ig1TczBXuvsc0PBcFSbZ7R3st3Xc1k+uD4XDauGjgz9ML6N6PCRx89QWHHCCJtpb4PFXQ60j
ihxBgJk07VYkkG/MPmUNrOGo1rLcEGyRGrE41gWI1Z5sIqO2hFcMMCRo4PT2nj033xLjVWxFCalD
RrdWb7Q7K6CNFTvuhR9Od+n8E614dIbFvobJBhOJu4cYlbXIZ6Mm4g9NuiTNkyodrHED0Np3OvTl
cDnTWK3ztr1KIqvc+TmIKM2dbucOyF5o33Icfs7FfHQ4/uHuuK5G8KmLVkBwbtExRBvJjVPLK875
N6kpj+T73Jt9AJRY0GAD2DhZzbAtRpp4pnJYz/vhgZjb2wBahoeElreoamk4R8GJwemT1joFqNHy
WaSWuTfUzigG5j0JtOneYVXwmbmRAKLZS7YEK2FFTbjinPNQJ9QJsSA8HTEGDciB9i39DX8iWriO
qtMQtgoDHmIDUGojkyrx07cncgguHdwH5yKDWZfwLDX+eOHL2T35FOZCJegFq1BuilH427GtvDxq
KVSZmK3aQCePJ3B8j3HIsQgt3TNbwEmEdZKRm60tVCff2xE4nBjupmo29nVF1aDBnd1EbPGHbEQL
hNt/PCWMdti65qOmwznIaLPvK8MkcicJNuWsPHPSKLQ7wCeQjMtVMF64hn+pZ66L7ZIpI5SUKjxk
RA16RVrTQJ3hTBY66JIa8iV5OIMLgMfGVWX3EKVqQ3uzA/8nKGHIr7OuvDZ130pstavYTb6RerEe
g3tdBo9pykktbZgKGnXxyw6N58Y/YTBVfaWO5L7r+HYhuMWFeKY1Q+J3l9y3vr23FayfIqs2Y1NZ
/JcpXUurmHbmlOztml0hbCE9moFFSKOCU92Y53bJUcqWQlYk+ushHvn7RXeTVHRkwybeC6bJeCgG
zMxUN25SPpAhxqzOJ8quMzjNEQu6Lwy12BLjLVakjZ+SkjP7YYRXtvpOj0vdkMX+cxRdT9QZm1Fr
4J4tfHBA7IySsPXORQ8aB16gZ8mNPWZbjonY6WoV3vfkHYBjGn46lF1gcfVpGwLTAt9C/zhiCMKI
5nucEMkJp402vBb98kUEIWK6cnOcH4lb/MJTyIu1S3tOWq2dkhCZYlGn+0nIg+9c0qwLr2PgMMS3
lN85pp5TiRci1ybGKfm8K4CWXjv4cfJoZ0z6K+A+EpOgWq7dFHBKP7zRmS8uA4J/oJAZAPMOUE+h
ubcjT3Kn7aMO23PF9M8pE89vXXQCtSs3jChhCBfaTtolwCFjeHqfaGuKHpSCFAMyToOuQUVe0nXf
0bfCjpQAe+GgepH1GAB1MTxbNtwHFX6HmQKlNZugyrgNmY+8gKuwds4KmnWTa5s65wcxBiI7xwyi
0WIb1MoDZncC/qqGgy+NCACOM4stW4QlmUGEt8ole6VdlQVhu3aJ7xPoibliqarCgKkTOmimuRV/
e2i8gU7UBhEcP+2zLIN6TdT1hVsziSizskCrFdwbwHzICU5XxcQ2VfPA0AUiQz4dt3X3DUCOtkbS
T2pqZJzCwn4jq+9gIucmLAFTvIsvf3Q91xLMPwEnroKkAmUw0R7xoTHMfDW9Hp5MBVwPG6+RTohR
IL1ROacEZwdEePRrQGT8/jq0l7YFZxiK8t5GMXRB7iCjjC65Y7c41TFwHi6WoYOlQZ8GzYgSj5Nk
GzDOG8Wur/UjPNtLUNCcJ9tfeVNxB2vwYUFUXCZOj3hmYNSDVhHkW1JsDPp9DNjFnpLDpTcA/FLa
DVur7ePQqVBgGcwyg2lp7NJKhqbMiap9Jtjpf5J2ZruRY+eWfpXGuadBbnJzuOgGOsiYpdCcUuqG
0Mh53Jyfvj/K9mlXGcc+jQbsQmWlUqmIILn/Ya1vEXiuSz6QqgdQxR7WMIm6i6LHLCyLnfQIKsHa
cbYq1exyScGj9xhVzNbE4Q24EH3alQ3tdNsWCKvTilyaUkkcbXl+UAu+vLjH7Z2LdY1TIFbkBxAR
aUZMbPZDPL3YCYD3tMjvC2cihCVM853iMWIgZzsqJ36yEc/tNfgY5756VG1TXSOjcrq3WQrtqkqy
szUOw0lYt7ncDcSGtJ16aidKhj6JTwRSBOOaPDy0JTrMgUYjd9lyO3w69Lf1cTFb7rGO6V9Jsery
XOsFrAP2w8FgGucp116JvZIHpJ5v6RIVbApYrZvxg5NAkzJl78OanMEotPp2rPjToM+62rwih6HH
eu9+FmMy01mG8d51KvkmpEn004I73qlemmwkhWxmsEOOIUUTsdzsRo1NY6gBoU/0K4Rhm5WhvZso
eI2oPuskBiB8SFu20p5JOMKt5qBti6qcpHRRRQcZL08T9MsrlPmG3w/dMRl7cYgqLw0y7HQkFkef
+dhSmfKIG+lMmZ2Diym7S1wB5liHBrNBFMJivPQM1HfE5/AIMXrnSoTdRrlddR6+4XhtDTSQD0XF
veTVE8k8whTXUiGjaazo0+Lnhnx4tnXtIDjB9pivAZklxPtGMd/HqpYIFLn5WHs9qxMYcxQA8b7p
rXjXOmG+S9Rr5gFNk7ZfJCOHNPbKPsrhPo+Nr6bJ8B2nP5pcFS6ajHZGtaZ1TLNqO30SNqKYAi8R
9aW/FJ99MrkUo+iiriLdqw9LV13ymDAwzfm0iup70rGAdXS8RQ1gYaqUL5lSbxwSXXkOBzM4tJ0Z
V/eEQdCpR+v0PHzvWm6nIQvBRquZmTQbpKN3V6TrloaIILKKV1x5pLOKMtDW6yVNgpaXjIVVWOyz
idKbCQTwdXIyLz37PiaHybgpkr4EsUAfgEeAgxbURFBirQvIc/Z8C0ufXxPHfEwRMR7ieiz9zHuz
ljG8i0W262vdOxLfRbkaxzeVDqVJJJBEtJTRlOeCiRuKMmNwZ1inTjOIFSB1x/Sqi6ERxskFpq9y
EnIMMhHd4svaOMp0z7YWbush0eAQ6tcyJMZLm59h/vUASLDVyhRvF+HEzTZ2UTM3vZbshwlIIAyy
Mqym2wmdY+3F2mlCHbCJnbDfFmmGCFqzD/oi9Echhl90+Crq5R2Ynl1YGFyAFeN40iWzrRfPIbaB
sDt4oPC2ekHEq4CCt0slJSLPL8PnW5kbtnDeRiVg8Lu41CkWLLjFUcJRlCTWNq2RsuDJgHvAkH2c
4gvppPnGMqxdZfTV08pxrVpV+nheedYk+QP7+PTKnROoc6xULD1+aGT0++dpkQtouw7gHx8Y+kF3
8LtGxW+lnPYhKuSVZnjHvK2n2yRGBwddCPJBFjekr7TzJiamY3Riwe4SEpliFcQoK9kWEVII5VSw
kIq3xEoV3QteRV7ym1e7+SlRPcD10bohA21LOCvGWg+7JrAArsgfnUbey8hfuHTKZqWLm0630+f0
btDfBmtXz5L01zFi4eqQ7C5Lbx9X8XOXLr9iEoKPlG5vljHGlPzGEWYoGmwcwz7z6OtyKOOjA85g
Yxhtt84edyuw63aeiyc+Ufs6kj0dt+CM1rPfdQryqAyBEFbCSAOBh3prr3F/aiYeukzz9EzkzjpC
WwqC9GLrBkFax4nfSZJWpvyo2a81R+CNGUU02UDrL6Selqt+d0OPM3/mc/GdzXQ8ZqPfdFMNRh/+
AVNikkt6D7zM2g/ERDQ4Uxef9dJ6c63I19Je+UZJ4aMUOoUxGoh8VQ7LdOoomxG/f5OJsTlY9vKi
Js58mFPapMhytsdkX3bOXTdzcRhxqfmcoqRW8eL0Bsxj2loEWVU8v1P3qWQqt297yq5wzes0Q0hL
dLd043bn8IgiOKJYy1Cw/BsjnfttnkW7xOxRGc46E2yOpQhmb7fX7ZK4pdbds50ob7QaNhQBZhcI
byGNtx2YWvZVNui03DF5DpP23omHh7mD1MLm/DeBlbdZCTkzCzVUei3D47BPn0mNe+4seZ5LVwST
IHF2mLBwQ+S2IVbs4qgxtjZYpGKcoatnj/iSmgDn7fdU29pm7MuT2aZPkdW8Nmt2X57AqwRgRKiN
tikiFq42L1dF04NRrUyOaPW2RNbbUFsvVuNcT4353uX5eanRp6c94NZUse5I4XgxdDnqBGXveJKv
gVbmQ+0skjwQ9cE5jSwEXh0aSH1fypbdaU5pSCx16Dn3RSG/Wydx4eBsiJWOrxA/X/qBxWyOWKSj
J9lqdXtTOVSGzLKNPDlw7npBLNUxK3sCEJiYbTRxHAvjvo4yIKicqHrpfHasvcsBmaVwCs/PM2QE
HSKLJZw2sFoGv0ZcvolMFpUAQA8N2C/TgVlG2fQYERbUTc53Y8fPesvXDuYU82V1f4LdyB3K9a2v
iE5b7c0wInJGkV9c2ISAyPzdrdWVB7aLVLOzLoAZq5FDiQEUW6/8GlfYPTnP3OrABPZ2+2L2uU2C
DV1oFxvBlCGMtr283+m1R/gXtdlEaWOyiyO5BEABtvhxwxTrRkOSA521tXyYx4jL5n2UJ75Zi4km
Lr1RwruPE+jAiFJhT/JZFmlfosqGGlkuBzPpGtAoKFPqOr2x8D8FP+55XVtqxkJg9Vh0sLNg3c/o
62aSTzEoSRgHKBKkqZ8TjX1RjhGvMblJJfWNhQ58mZODR4ixYQRukx77nJRk25g4qIpgTLH+mi1q
nhgYgTE0p3rA6q9VDK4iRtxEJMxEJFKM6AT7BJDvfezFK4WgWNMaWp7ipmL/UzOSyiPQmtwOzTbs
8+e+pU71BDMm/j4a4IBkpHDb99ypeogaKprVy0jlpWwYrjLGYhENcczjJNQD4F4sBV171+ssfg1u
daoYAxQjPzWbBrlJTRwZmT+bj8ySHEZZ7H9Si4CAeCRti4Zdg8zqmsx2rAn48BQxho4X4v5IEWHK
NGiMbcbuaIjyvjUsxF1E3HEHaHrgEPIAx813LsO4QkJLAznKL2kaPOkiJA32d9Jq9w0IACSdM/Pj
ptuVbf7lmSSomPdTVzqsNPIXDVPuhv4CqUHUXSKbWivqInJbrzLarp3WVr9LY/JjaT5osKzKdM1Y
3KpkETvdw5Rbnw226nWufyViDTXwaHvQOuDzLob7ZLG/nDVmKVoxjYS0EJfyYYvYH9tjTSfOlIpH
6iR5ciyIiqy8YXpkp9AgADbX7LuGArXL+IQx60EC0Ssxn5GBvQZOzMl1a9uUYXN5WspKbGXWEoFe
oeUpRqbE66RmWW4d2vKNy1TcsF7JEvSR0NZpd2n7+pJiwArsghYppA0zlgx3aHyIi/q6JLKxGPio
gJM7wVLF14Tv9MeJYWTaGLTW8K43TsnDzH2pepRZlQRMldN2CUYePazdhDVGdZPGNsEbZUzSczae
0jm/Tsle2My1+ZYpQPfgfuoMDmlaY5C3WYIZKciyRSdYvZYzy0AFX9bilim51PNy+FT1E4m3ZJ+Y
DCKdRLdQDMCyzXu99MUC2QcmT+cikfO0UcM6sVwyQwvXWBuAn/TMHD/I4Gu1hatwQR+ZHYitWW9i
SWvcJw+QZPWtKoAC5EQ2+1ZCRLygSMc/6DBinWEVUau2vIY25enJBtWnFnslMwYiqccP4Y7tS9EM
bz/1Q826tmJv15AvCyENk08FO4abN3f2ZmeLg6zpfDIDxrno2MElzjx+upzdMyBZ9GiUEmbzZWvA
Ph1yVX3ZxcMj5r4lyJ15ua2xBJqK8oSgzNRXToOpqmp+l41Tr0rwetdm3QWU5S2wv+tS0baA7bR9
tCmoFiRlvxg1RMAWcKTuFfX9O209DD4J03mGWj/OdMNOz03GkrML0/e8ipadDacg1WE+Rext6h5d
NXvhA8+Se32cDq6tHrsspVg1eFsHEIJLt40UH6/DFnoc65sus17LJj2AsT+DCj8Id4Jl7EhQqPLW
sapDjS587eCh5PU61WfNaCx5S4T7EZscMB5SKl0ZCBecWvpIe/dhpHfnuQWvCwTuENXFvrQaRiuh
Tbcww3jou2eyj/iFEYSZOkXcuYhxWBSnr0Pm3RHL/auZCEnXX5RhP7br9j+y1L0JmJ7TjweYLgpO
BfTiePhDX1VkYrJa7uHvMc1Ht1HYd6Nqr1viCqgEWCXX4bsVZVvHSYKBlF7VU5DVM0+RFUdpje1T
qtMrLo1+0QTk+IkFKFJ99Disfk+aylHviP6psMrbRptf1NDv7HhHylC9cbX6s7J02jz7TWNYOM7e
Tg6gycDTsFitxXVYhMC4xowsNA6suJ6OyKLjLnybyDIkiCaY6weDzDLNJHBXGU9J5P2qZ+26XNja
zuYVTMvsQOrBoVBYA2hc6OjVpems/op3y09dMw3yXL8iA3dfmgqd4CS+ibRQW3OEauZbBdGl0+jh
qmAK2IG0OQydYNnkJGFxAjL293+l1C//9mvGfhUsDrhmYi7S3YSyZCMqA5qOgfisOBGtTcFlFI96
BAWCBLsvc8Hu0LpeF5ieeAZBbgbWGsgbm2tlOn4iyW5+D1OMXiIBkBfHBw/pxj2dMYGBDn06Kc1A
ilXBfgx8s8uuRSZoVySC8cFti5M2gFQZKOz9Fr7t2fTICKjBky5Rk6L0IXu71at3E1aH1/Fc8+Ze
8xXjbrdZ7ryQ07dtG+omC6WiQyfjGrLgOFPDnjhhFSTAk9mFE1WWxvldYUUs4E10MKQB8ANatEw/
/40/aErBY6vuhqt02ZZQrDY4N2amnxMfV1cTTKixwfGy8ibMbYDTiCioPTVQdiT1VQADEWB2nP1D
wS8npJgCI3hVeZdOqxY29PJMPApymq7YszJue/N2ir7nSa2RVCDmyzmrr3OQwXDJuyEED5R9OAXK
UckLWNzhChhf5St3SQLRx8/omcmUiBPIiykNjHT0LW0xIE+4p0BwLSDfND46iCoia6gh0I/AGJoe
G2PiokuSPVCIvQ471x+VN2/N3Lg16y+ByhQTyeLVCrOSfSa0lIxdb96h/2pOFmRx9RijbbsiVQZh
TTzoO4EQeunIYHfaBSly+x639l7WTnwuVXTCJfc7i6hWasRo2CH1oNYww5DEjnxbHU0IyS98OCzv
xPRlSiO8aT3Sh80ah26YNY/srJ/6sdK2aFIw4k3hPQML2qy++oiz9jud5ndngHxFcNpe5+70C69d
AuX2GFLRVA8Kc7nq4u4OIyCLPGF9DanNKFaes4q7z5L1DoKueymXF1uFy9b1kpeYPG4SqGSQSfZz
xJZsskU0eGWSb3pxQgaAH26NzBTcgd5JWiPLW8ympKGgFlD5S5OMXJRuTeZmqbvXVc2phoDhNI7i
thk876DicQ6wjaS+x84maLOKJBbL+OQKdIO/misYne8tNhNMtk5gepF4kvGOdYzVlBZVHCgD8AZH
aqQrgRQJYCZt2BNi18ZuhAAiOs1se/YxTrOOMc0wpTZ9VQ54dzCAj+bGSTeO0p2GbcxeYm/q7KkJ
biz2KHeZT0TXRWXbgdbKSyINcYgT92sW5bLhKZQEBQNwix8+NYwPSoGRNz7QhSNvpHedVOQxDrVg
Rl2eiaMqAhlXXHmUVmdlsrGAS11QBeV3zGfIxmYqKY5zaj3WLOjqcSgfUgyPd1PHF43UqlTl9i5V
6beoy+woe/j0VhzOpybmfe1+oQicgzpF21/I/DtnOipnfdnpoK8kNE0uXIsQ4bqdP0KnfhfKtf3S
iJEDGC76LFS/pUQ17ipUkbAbqYqbiU8Ac2E9yDeFYCRJ5BygaXbRdWLAW/T52k4IlBtQ6W4KN3kz
o/I1r8N7YeBa87RSozFr04fW4+k4deLNcCjo58ZCLGfNgNqd+AvNttgWS3xn6ECuesreXqnDsHiE
1cFlZpHPIiuJWtI/gEJLTD3oU4Yr+o/AgaRUTuS2YLprOrME0szDe7E83+ma91nysrRM7gx0ZNtV
am/a9/XYflbhmDNOpphNmLi1rD+m4RxRh/pphqu/Yrk8SvcXGRjdtm11F512f9WbqK7LhIFjR+GZ
TJywad0Ept6Ve316YxXOVLqisJwNhkGp/THyLhsmH/YojT0rkI4dAjb0rIeKmi1wZaJ41a8/opyF
ZO10ve9p030sd7gh6XSWoAYJFqRz3O4dwSci8ypl9I5tZlQ254wl/KTrlz1KehxF6GNriy+d43g8
zQugzXhg/884BMffmJvB5OgMpdDCLms/lEix7KbmGSUE6j1zpzBQ6Et5kRFEU71BhmGdO3tMt72x
ePiZ2+tsKblpMJBAWwc0KsbrnNF2UC0Ei6iVxe1FT+z5NmkapyTWt9dT1Byrch2YFc6Xq7jOVq1l
x4HORDXrUJ02Fwi8xEA0xNZmUfsW9vEJE12+tXL+Hoa/1JsgGra68tZw49c62rY7fQGBm3fazdwj
HoA7um0KAuATqW55nTgW5bnIqAF16HSU4/2a27KGTbAA3WZT9Em0N20XPG5bT76JfD9K3laH0hlj
zdJtRjWylLG8t475GjNyzAnMq5oRF0LUs4nT7eyrd21Sjguv9PNxQULY3M6ZZFtdRCStjdONCueP
upLasYEoz1mOECWVRMO26QBBN3Y3DuIlhx2pH4Xzk0Za5rU7NsmOcW9+bkeHszcaTyN5tGmFwcSK
2qt++YwjEl30Skac+Yr6RmZXYwZyti3InshCQ8daTwtolL61buDDyAFbQI7rlqDv5OgVPPdm2nJG
vcteNnzfIiYphb7hWw7OuZsG44QSeTu3kf6gEYbnkJq0cXU3ZMbjTfetTcxdV+jeXa9w6kaLGZ3K
uVI7BRLwR6iWhOH40FTQ7xFAFDw1krqMrkeeoItk8zy3+MdDwHRWooYd8uLfKR78nRmim57zzwFZ
uZ8xoUXiEeOh7Ls7IdGRtKh7yA2lrdeR9huDuAyRe7doEmOFhQQ4LD+T4YFVDeBC0DodgzviOFB5
9ZNnbFyKSTXn70RUHXPWINoVON/fwnlAh/bMVG8I4sJ41qx1am4rlGCW5JPBtrBqJH9029Y8oLec
zoYLLI7JIgnWJks8xC4wGvEuzADSj1q1uocatWk5csljIU7PvBvB6LOtVFdDz9CF/sVXkaZvKiWR
ynDfp9m30pqDbFk7xyFKiniKPnqWm05T/C6M6LRQsYbjp+foN+PJWNNJbRL/+ma4m7zqqkkodIjA
e0/S6R7L1xm35C/b1Z4z7DiglSKddDhrOGcErEC9f2y19iuoG4xFY7N8VpyWvjqDWGx3WtEw/ZvU
+0SrZGXfkbuoDRuk6F0jFmwjRyQuKOWU9th7v5O4eXeM7mOO2g990slPjn3LnLg2AHkTXeMXQ8Xz
ehB7KbBp/bAyYLJfloXZz0BExsautKcMfmjpGhs0ZXsSGs9DPKdoaLIPSwDv7vsvW6fvTfFTCJZe
UX6KxuVRWN0LEFRWOuyPKjJJXWEVvr7af6kjaOmgWgdS3rryM2EY5BT1ky6gpWNLuDMihzdGfwcn
wrOhbl+mRN5bjB66xV2CmLMwiA08QIpx4MVjqE67k9jFPjbTEfh6k+4dLnvmRNPiy2m4X3IYdeu7
rw0cLBGfNK6U1C+rVO7LEPsvaB9IGF0gWsbFON6ILyKOVqNmOVBLRC31eYQqcZ+U8y+YEZcmJS/S
tBH32aj+6X1Rlo95erPoPSEu7XifAY29TKo8DQL9Q+Jox6EVn0U7xDs51uzSzIpCfZzEppEssSRa
pSJaw7S4Wl3XvufgwZ9Uug8NMZeHOGdYFXfqRph9w6qlRq28QEJezRskBHMhVPJBla59xMDF7K8t
J+KkFifQCpB83dQ9WJHpH1LLTRgwdTUT7HsjZIj5I8CZNO/LaLRhz2I6xJaF9AKvHIniJUkfcEl+
Vh3pwEt0WUBWhjIOZebhPC+xtye6Hu+f1iSpQ7cq+cspoVKYnTwQyPx2nhtZW81L3gXzOl+lYcrD
JE83E7mKW6tC/z2FLD5ckdzPdTwcSgLsrVbnZQ2ptvWYXQU1YtOgwST/86gZa3c52HyWm17S6Ce0
TWfqRUFll4jdSQqWEmmrnJ3TazhXtFFxLbi7RnMIuKMfmpuPbMh3blq8rZnJ2y6iktCnRdsqxuo+
hP/O761kPBo5+raxnXyr9YiyaDLmMhkpFV7spdumtMS2G83HnKXdxu1JF8ZjRDok8QfSxOYmnN7c
O1q59fAY8nRWT6HJDC9hG7o1yGAhvsn9N0QT658JDitCDHmL7RBcBATqj1bZUTMx8uii2Y52OjCe
FydzrB5yjucNsRSv4QDYRTpXoeE+FEUZB4WdfE2FhS21xcXIhPApzbMLY5Pd+n8CNsdNvjzXWmtf
tyOCzWiga0vCe0ZOxzZmbo7gfTsofZ1TJu99W2PzqTIN9wltXGdHNomND/a6GyKpd+D+v0VDQd6D
Wz4ZY1qdFBvuTZaU8b7n4c13IuldoFj71/7xHzjXH/3j0rHwvTGxNbFaGX96WyxU2kQZrFq2wdUO
YOpbdPM1/U+1V8geilr/XuQYBRI1gLcUF4be1L9FV+wGJ3+u7Yoro2LUX4HptcH9J2S9+cV4jPPk
rnXE66iRiBYjumOGCeML6QVAP/Ba6LrN0qkYx9vfWW19WFJH0QPzu5k+3ZV7UGKzJGmzPIc1gNyh
/Tfm7hVg8+fXDUEVJYJn8bKNPzn4Tb1sogX7wra37IuxVOx83eitz9c4bBRMm0bxM/zr9xpH/j//
pdCEQFivfn3btVdGxz8QThy5aMJdVyhRf1+09degY5qcmyee6qNf4D2AtEAI+HDfhqJkMCzOeU7R
MpWF2E0FJgOGAhoQ4o0lXB6NRRJoMmHzWZwGnTAD8sSrVnxpja0Cp0yvITjhbLDakA5yuKJaXJix
mzdJHm3z0Bl2nWNO91W87LuFR7DeoCGMsvcoq/fSY0dMdax2zvyCZ+q3KNgmzlR2G50MJK4EOmq9
6woGum0D+heve9gaGIgmYwpkF/4K8/pqIun0KmqegJoRWuiaD/AEMVN5O2hWRLQPcc8Kv75n10Sc
WnaVleZd4zrnHk6Z3z6jj1Hb0EPTNE8MPShBYi6Iz5QdLm4UbNe4rahIuyiIJ+2VaUAqahaUFbMR
O7xpCvPspSBDGKcMW8xfN86oXVapFajW7AiOXiInsZ2rS7g43i+7vWal0OOrUdFOVemBMA86mKr8
rUlc2WWvu2fNep5ycsUNhpeeO9k+UXanwZphuszdGwJS9US67b++Zv6JsexIoHVMLzyDNSnuxD9d
Mt5cAYEcm4pjAhn9VFrXUZU9kxdWseGLu40rMIMlzhAIa75jlpMdqZYFDJzmaU6D1DYRdYTTIW1R
6xQKf1Guut+Eh30MSbFdxsk62myQ/Vhbcn9epq2+JuH969fwT+QZoDlCeAKQlGC/5P7pJQz8DqHV
TCfl2qboKBkbqzmPNeURBu0HqTXQO+Lq+PO3/j9R+///kPwgmT/+k9v/WBX8789o/z+Q/tX/+vlt
SLnBW/f2h19syw7A3F3/1c73X6rPu78zddev/O/+5v/4+vkuj3P99T//4wOVerd+N9R65X/87beO
nyD0/+HDWb/7337r8lbwp/53iZLr7U9f/ldiv7D+ApQQzhjMft108Ez8HdhvGH+BAKavjG/Jjubn
dxDJrrx+zfoLJCHpcePKFVOG2OU/gf2a4f5Ft8Qf/tzfX/btXx/FvGP/Jfcai+Mfnp60ZyBmmDa5
usUyWML5++PTcy4tq59Td+fIKffVbCl2/YLxjsbUzMa2zlIUWohdm9oqAnjNTUtyeLubsjbnsySi
hU7MXNj6xcVZLU1xhtgsj3VrbH7+088/fngXjlqsahNamiCBjXANqHlrYJrKTtU6rEdo8zWN2ggy
3LLyjb2E3SlKkDQ6arVX2I82+pTT//0H1MeYQb5ncrgn9YmdJEqTiL0V4qGffx9G5D9//ddmRBLg
tRMpIsChT83Qz3TPs1gFfh+pBV3ccnt5ij3nusLvL7WOAQ+7wSGlCCNFIO9JyCOfdnBCcrGGztzY
OpgVo132sduyO13W0dc2TBQt0zXoDSQEWXFjV5Ox89gc4BnynHljDlrq6y2EUSKqNqHp3c4TbuPK
ZNRr5da7SDIcq4hG27LC7phOt26sv419cdOM+B/T/jrqxK82XRD2xs0YJGZx1Gqinj2jes0ky/Io
9BCrEjeIiye70uU0MoGoXr3UHHdmf9JI6yyJY66oTCMrvwwWZu2xDFSqv5gDeuvIVWyErzrHuVd1
U27eZ6fATYIcmxyOe0YELkoIZsXADi5hTQJPNk2MVAbE0vVsv5fuQBHIreXr9rIq72lh9B6QCaQD
zTUTP5RO7wMWJJtJi97BzPGwYtreZDjuXIvAGxgTrFlRGrLaLYPBaBhT2FXQhSolyRy9FrsGPYHH
y4DsEsflk2Y3J2pkAiFmxv4Woz8j+WY47AQwenAYRmug5xpFvrjFL0vpbwQTPy5a8dTI4aWPIgPA
xApdma5tTT96M+Fc03wrVu5OBGeI8Ba83ivguoiKG2xeX+lUvjmNex1O+hVIpF+6o8ebkVdpe8vV
HFLjNj1L83oCXkuJi3zhS3O1K8px7azl1alik+laXkllT3pdg+osy9U1aUYYohB+5FUmdm0b2HVL
FQfhvDBoehAtp/pGqhiLtHMRbb92tRw9UfLahV24GS3W8wzPX+mKSzQj6BIFPorxnV3x3VwyocP+
ZbCncFgS595ZHz1/GfN6H1XbeBG8WQvIUtoxhnPsfd3lZWF2ls18QYltCwzJHu2esxcVCYJZTsBl
jBE9Iek4s6enQXfxVkYbuwwzhuB6uHEHnbKnVMtjLejvYPtq87jchSkuOEZcMnWsczySF04Nxtys
cMx3RCxXEJ7GC+TimGDyvjxHDf9o6XgxivZ3oXBpGFj70ZmuC3C0wNEQvdtpvuycOomO0dw8mN5j
TxjZd5Jrv0Ki39kGF+pMmnttevkutlkDTsz6RObqO6mzGQvJWN2YaCGPTLWMKI19bNXZdnZfZWKJ
B28Nm5tziQgkPCBCGLkLG4yzg/5sW+B0AMsGWIwiVjXjsLemdDoppe9ln8esYLh+spbCbzLpa2Kv
fhY5n80gRbWjEQr368++CXVr8eexR6nsocbV9fGMXwfHhACkmzf5RTfCB9mn+VFALZXDgxHO/AE3
mjcggdobGqHsqmBai/k8OYgx/901VneMnPyz7rHOwBY+eS1NweKgtS3NDpnMpIuXkkWol+SIv3s4
NOMwBqJM3d9Jox2ycsyeaFCWs1laRP/FXb3vrKnduasGmDeBCzlDAJ/GB0eIJ8dd5AvmDMwy7WFA
AhfImQduOE/xeaiM7yRjAmLo07cXOzrv+CKPcTw3t6QaEniI768DLbSKYTRxmOrQIApThhfK7jl3
YXFk2kXvZvOifWvaXKP8Oyc1bunQ0LaTUzvHboiJds4H/UYl7svMFHxXhOO0i5ymfZyXotwsedh8
eeJRIvz5KGb0qFFUa3cOahKCjrJ7w9A09nEp51YdPQ6tM92H2hkVtXrzFJP4TudyZ2ERX7EGhfqF
pXIpVfuqSDYJMi0rT62Ae5OQx2dqoj+mje6y6YYJhVS5gqNXkxkN/sVv+8Z+Y+pznc3FmiE/lVt9
MmEWMHPERcFeN67VLi/MI71TeYdMYp+wOLtxtAilWSXaQ9Z36YPbxcklF9kFMQM7WCRawcAhc82W
vLiee85EdwnnrdGP0wa3l3ZG0AZ8fjCvRaczjobeLxKHAVs81qs1xDgThnUhlRHWGovbusFjtRRS
7HqFMTDJu5bkEXO18i8rvL4X2DxdhN9YIqsQ7gKbdU5OPXnNl0FsrXn5LfHniXma3xiAxJIfvkLx
/G+aTeuP3aYLcNGj8SMhwKN6WnOM/li6CM7k1M5MxukxA7N6io56J37rIT+aUGnguGG0LVFnqPGG
9IQ9LZu5Szxc7Nj7bYGGoNzJuvzlEWNxDnNGFSOZbbteLB8ugXKwsXBHKPKjJzNEKZ/+GgCzYvjB
/xYlX1Y399dwg6IdMyRUtNHENTy1vDOkhOBLLprICyLycW6Tepn2Azg2v3Cd+jikKW2xs8z3kanN
96HVw1x3DHfTyWbaGwk6KeiG7b9pk239T/RZl+ghOh4aHtpyx7LkD5jtH/pkLeyr0nKHdy8yOUuW
8lhE3p2qxgJ3MSUejCIqPt7rjehQYNeTdrdU1WNU5LeaVrwtquwCFiU4z9mjNa1gsI1AtOlgP/YG
EDdGMdidmoB5L9Qo2AQDUPeig4yMY9FI8pM7ktLLHmX2XeRomlOa4DfaD8/rzuwzTPZXNtaeFoky
zlc27OJh6NL7uRrroNHfeNiwc23ap2ykROiX5AEUl2Ox7HBGk2Jq/qhYwO3RtF3QX98CbonZgUzv
vR/lNfP2hrW3ZOdOYaftWh4WDo3ejkRpVivmZbEb8wjEywTyshMdQjxHmz77wtRPfdM8VW6Y4JYi
zbiwaN/79qx1IXWX29xF6fBcD9QQYTp+zejPSX/NQIHrt/GQ79mlQZlIcUewu7r+P4yd13LjypZt
vwgRSLgEXgl6URIlluwLouTgvUvg63uAde6t3SdOd/RDKSgSNEXBrFxrzjENJKEA4+nal0n1VvY/
utk3a77pGi7JmaSNR1z5xI5qzIrVZ2DbX3bfYDmsxBO6leDYGvlj0sfku5mfRvlaeuvJHqMNducb
E6IxED2U/knvTpshKAxMsyT13bUjfqGwLWycPqrSVy2Bz3fXH1hQRnzUwYEsrfpfD/zZppo7n5fI
TtdXmMoK4WfX95iEtanb9bqRqR0A/GltpCZnTuzEYo3NMr5zSoBG5FV+XN/g+qH+fIjlwcwwCvI6
7//xOf7cdEIiguXiLFo2+/N2FZk7qFrFwJ5gxXd/3gPCCJmqTWP++V/8fenrNsii9GOulQfQTvxH
rx/oz02PvkKtO+Gf/8/1XSDCGXRNaLljZ67uENI+d8IhZqqWJRMkVSIm4/4/v7bdJQPWc7j+dr3/
usX11xyTU+xRPP7d/u9mnZffTTIMj9e7rj/mUKLZNwTGDaNsjqM03gwB+EbvyBZC84fMtEa8l3u3
iMTDvep7qOND/N0Kejz4LVts6LcxqFf9Etqtjjyy2DpBtyR/M2NYfK4EvgouS2o/Q7DUvWxYDTmY
g75hJB1a+2FgB6ZiDivxqHVls3NjQ4BhmxI/dY3XfFy0OGRvbL1hrbUpRU7hbqDnViu8xr8Gon5W
PYg3K7R8D38WJrxubwsu5fAbyZ8SClXOMKDXY2KbahjVa9ScrRZYa/wuYNfIEMMMeCirsVzTOCm3
wQhYLo2TtQ1TJyH50crB02nFw9zWJ6Puf/LGEfSu8MYgtrTuU2rpjYugHXZTNt9WnfWcMUgqc3Xu
tTrbBXoi/RFqQsYMZu1qxoZgyv7czszzWcOsSiHbfax63EKsSBOguVlwjkLjQTdNitXajn20MePa
sbQfJ2d0lg9rDyAoZxmw15mA7Ap8htjSHAPQuKhgRqXWaURGZmOT9czA24yC/ORWy2lhGVho+Zts
EGRU1YyyHbDSVgbpRJIIg18AWYZdvcZRLG7mEm4A/gAuo692UdyicMPdRX+wKcYnTca3fa4RQqtb
r0tu50ZqeBdTj+R42psbhl7he1mTrSzgH/lpgdvZ0ErYMIP5wZT+DpPZ1hotQCIqCja2+aFH4p7p
EMAbEKSWVHS2qo86ZaTSGUW+qpICFo97cZoA3FP9FBgtbppEvRGIt6llWrB72JSyAVnnssFUW0qF
riZ03S2CMyaGnvaIfbp4c8pu8mtYhxRAg7V2QrSbKQb/lZ0zJK6CZlrnt928nCWDrrmONeAcox+J
l4E0F67q1o04TAg9TRHdE3mQ/8xG1xybPsAiA8Td7KN914EuMTlrm7EJg8Mpf1WsRGNMlVAvnoSV
TyvNJXwmp1enMolaGpS6ORU+sEAmEx3uNUtM31WL+SLFGbCaIAz7Yo57Zoa3VQvShXG6Ta7PSJqE
xYFGk+IJe29StsO6KsbOT8XcYD+J37jUoZlQ4SMaE3sL/eZ1DgwwOTrFaIoUo6jTYiumVvnooV1I
jvq6i8NkY2Ka8nL9KfYilOt4FfEcHwPFpTQux7MpivdBuMW9GzvropDv0rhHygutBuzkykD3R9/m
xi7vC9oqB1O21J442lMnaNflQLq2ER6g1eHnbMZFycBwtBiLBxW6eBHJidNYZNJm+2CZRGZzVCJV
wrPP1h2t5AgCUMTiRO+BFwFsjnqSeVWnFwgM+m6dGOTOhfbMlVMNX+FoUpIBGfChWTSQe2I0Jxyk
VdC7fp1UP1bDdzPus35St9WIqDzU3N8B7DtDWUAr0VPRqygL9u7h5CQIYAKrUOuqDY4074uj3XTl
n1vXX1vbMA+avRejHI5RrElmx+YrSmngGCaUINwhO1JxGYqmCUAJocojUYTVUYPycCScKc5WEVOX
fz1+vXl96Lrl9dZ18z9bXn//u82fO6+P/908vb7R39f48/Rw/Ggmp98kGry464/eFdHsExtcHP/c
TOFz/vOh61Zm4oaz/48n/C/3FvnoIWZZ3uEfT/u/PfcfT8hDMzv0LemXixjWXRSyOrvQkWhrypfr
79Vc8E7Xx8frvdebf7f/8/i/b/r3pf7nza+PXN/u31/tP/7+j3e/vvp/evrf+xSDWuxp9RbBcHGM
lh9xlsp5Eyz/v3/cFG2LkfF67xxUjGYt2AMHBjOdGJuj0qIWoAG3+tpuju31hx0DgbjevN55fVgA
hkKd+d+fQyHOln83uj6HuOX/9/S/L3y99e8P/+M1//Ee//GNr3ei26d4s5QAdvD3415v/fudf16a
4bTfeFs1iQPxyZee3rYvSvkqsRevbTEZK6abj4rl01q3YJ4vsGagDKfeRXFYhK55mw2Mtj3tJosq
uYlLK/IlUJSySzaNDti7/cyYqvuyJLJyRDEQNfoHBMENOspyJWaWQ4kkQzTs3/NZPEmD0pJZ/Dbs
UKKUOSB6RlE78qrwuyXaMquqd1l4BslaH2kFvI1oELcd5mfWzzOIJWshdPqOGbd+1i3CrxbLiwq6
H9Ea7ZGx/V1EeI7qJtYGcFN1SXGR1ZBQYgSsltBWk2dXN2ZgJas+5LQ5LA1JEZTvgVxEPzlMuVqy
hImNaAs8uOWt0k2I/WE9aS1NnaXZgnBN98OwW3cdpowiHB/LHgJ24n5CjeIEK2skeeBg8eT9DIP5
WpYmrnW7xiv+myEQ3vzQmXZVgHJa77yYLrHR+Fa2D+p2ZCmSY+obC+Las5dZFDe8bGEiYsMqTb6m
Fdtf6TDiB0lA0o6wGZT5DLZE0CFtyk1Y4Z7LvYiopK6/zw3Azp5Hz2D0tGNfcpXqpPgu9fkEuPAm
cvTPsoX7EXjet+n1n10UnCE1rAzCuBHlgVmIHHsD+wqXOGuzzuq4y0bHjXBjlQU5RY/AwlPHieSy
Mrw7CBp88AgWyfBcwmx9OEBQavgsKOB60cIaKcWaNrnvkQNCcIF+7iibdnkBLxyRLMntiRsfkefu
x9Lobpqw0XcpCw2Cj+2bYtYXa+V6NHRnR0V5x7boJDJA2m1LTOoIYoJ4leAYyj44NhMavjprTLTg
+oyFZHT8BuEkxt0w2wmclysFd8Xu82qX8TUaTWnsW5N2cQ4OVnj9uK5OcZ+f8oLZIOEjHlBJZtNk
d7sk5U4UpQ5mdCcnMyEx0i99ql3c4KRWzHKR0wO2Q2TIJOCl7wk4qlO4J9BqGINkzS9C6p4A7JrH
luyIKmvBN80Ku3jk+jKbHtJc09baNDmbKY7eMbN9zFF/g1jnLHOpToWurd1Kb/0auN02bruH2Si5
zrNoX1VGBStI58G561HlsNejm8kfrIV9hVYs+wKCiAsRXg7DTjBwYf5VlvZ31TjmPmrD+9CxH1WK
Ba7mar4aSyuGwEsPm1yIu8yB9yCKaG/bkIgdHRstdnO0vQ1NVISeJcIez7s3pAUa2ag245TmG2OS
aBcGrkA5hMZeW1k6pEpzmndKjuXZmLr7Pkiwx2vOfRbo431tT5TAt248wwYBabPX9FZfdoi3AQ2Z
QJ1fhnQsODqbtUoKdjZKbpReUUsH1CQmGvSxL6n2Nvagoabteta8S3aHDRB8qOnSUIIYaytzP5yM
MMdxmC+Dsg+AfRwsoaNYe2b5GmXRTWyiUMY9yoK+hHyF9WZgSTFLFAJpOG5nK8Y3WN8HJJisxTz5
ow0t1NUV6s3e7XYtAna+ZM6qXobpLOjo5oPuCzhEBw8uD0kXqGQDzjtzcJggWwwGkxijaqytplNJ
4UL5ZX54fdMTGcSr5MGsYw9jz21Vcog4gTLcw3mpX+EN8FkjXGV4PF6yBlKXbT3kQRLc2YpGcVrg
LoFuMWByMYZTxh+qq92jkWOBKOx62jgyajZNEuEzrLrTOGJPNEyBDYcAsL6OMYSMAYBUTlAWpSH0
PStbtyjz6NcaKNGzeZdIIucnB9Fr58DuSKPxAcMh5L1QK7aJ1VvrnqkgaLSWE/GMZAEtvj5g3QmJ
uQZUHjgBXj3N4cRcxC+aSQfE8xQUmEcAE8mOGntYBxrrOsBhMSEWNN9QjcsjvBmfjG9kXmFg40/d
cxl7V1PYn90MA0vByrGCWUQAdAZ0ght5oWUXHTAWCrau3ifTYreBr72TITh7fI7BWi9YCZk20hqv
Tj66qiT1GhJHnxOVSkE4HO20OgfpzB/SDb2LbthvrX4GatBuU3vMd05nHmfrdZ6ti0CcGVNFrkcd
jZBR1fmrRKZBDodpj9mvzkAT5XTYXmEFbYs01lYA7lDa4XG79fIN+uBqW6bidtALRG+r3lGQslUW
bMJO56IxN4cgx1ja2x+mxErbdB1Ry6RudJPxBFDF3AaqDXegN6rdkPIpavYBCIhMghVUsbwd19Ko
023IsAbYVZvc5I77FcRi2rtuCzIA+wx88vYwy5ZcyTKrtr1V7Kwc2JC1IF/DJz0srWM2hafA8Iqd
Wk742Ax+Fa3l7B3LKZi/IYnXPYZfdgkzggv43kg4YeGIeY5tOpaq1I6hxzXM0BiqzbiV8T9Zj1oM
TT0pgUOg11jLKcabZ5FVnnQj5atFVROZj7Ne2QcsX3fCbtS6z5txExv6vdaIy9yqk7DLcMfC/y0C
lnma5SrXhDoa+kQUCTb81+FFa7iOtXkbXGis3DKGrXZiDD50wzgMVhbeDDGkgtBCfR7ihpApLqcW
IpwPHOMBfOt9an9HSsp1j4R8hW3wpRRgjnSwMgccQ5tA0sAv8uAzhQxrVna+72uGmqU1U19p7GG1
W5inwhHGasHgmvW9Zg3HqRiUXzWZs6YBm99YWTYcFA3V2MU2kMfm67DQMnv7ZPbg9TXCtYDIFDDM
NAFigSSH1GhOvJt7k3ko9kbesXBYnHMuXOU0idqAWWzE2owIj/nGqb0vh0Nf5UZ5bkwRbQYAS34N
OMCZbPcAVOiJ4BFGIbrB+l+5sLfsmiXFOFdbZHs7R5tREQW4eUQ97Bi+xX41t6GfNrEJjPENRlB4
AnD0a0ZNjSor/aSZ+TYwzGmKulibdXDWK1ThZimRUWa5OEr0tcjbA+ikjXdkUNzuJjyBm149qATl
p+Ei5PYoYLme41FP6q80y7SdxtgWvSA1bzfXWEzoEnQlwDibcXKg4egansMmIiMrDtQlhLIv53Jd
9DUWoxmOOG49RiINssyuyu6RNiOOHzOCoCTysVk+S0LL8ciOzoG9GX8WzAChIf8bRXbXG41c6UN2
k1qIUmWFtD2y0C/ihfrlZRMS/dis963FyGmkvhLyy0VYR+rFUPi2UP2NnSbj2nQwqgrDfRU6N8y+
J3czJfOBqtRbJaO2b+rpbNEXogdO+ypCjOHTwC19ldPtiCa5Nz0UlCHhG/j+Lo2uI8EAdGnzPyAL
od3FctuHpH1zrbbWdbGJAdVtHMcON1z9Ejx1W1MXzEID4BPanQSJuY8s7TOTbrcaApY1S5OEVfmE
i25UMcIz/tiZO1a7ST1YaJl9vLg97glhY5wMYXg3BZREcdE12UPnnFcSDYRPBgiOni0QyTwb3ksT
erjmGorSuFmnxzinmoho4K2KdmKAE5Kt2HnmbR15XCWx81PCRwbaB8e6Ca0ShEQ/HBtaS7j3pzOn
Y1xri46gMIElDM0UrVQM/yN/Z/fr+WslnEnGJmFerObt7I1Uswgrx5Q6J51C1hfCkVhH5mCjI2Lz
wneQQxczkyF7gXuMZ+yzk6FvnZ4wA9N8cguFIkLtQhadW8cYuGxYHeBnDKrgEVcJnURm/0LbxqK6
56JT7qKZQqCoKDVYTKyyqgazhTGlrIdXl2NQiY6m4HICHTtQzonxkKYM4ixdXjSvPRWTc2K0XLFc
GtG/YlUOSUllcFrAnyqWTqhcyDE/BBas41Ak29SBkuXksBAdglyExqVThwdjqyWagcAeTP2/Mxf4
2SQ8fePwfwNBmj82Vnw/GcTWK/K6eg/IWk3qhoGYECtKts2wmTL0XCIaqp+qtZ5L0FIr49mxB5IA
urJaNRCvoai9BFH+AR54F/cVDrEZKFaV/Q5dee6JQPTNYkVDchkzv4XKC9eGGX+X83Bn4uDA0zsl
UMUguITtvMnGu1BNX7XBuNuW2mvqiOfAbl8oxwuDulHJDA+HW4OuZ4KGEdpPVI8KHW4E5qfwufSK
mr1cXmbP2iLpfdA8w9m2SJYa8cJQQtLQw+hLO/427qgNp16FKwxneFxPCSUQ+w4yFzXZDbSpW8Sh
4UM8Ij0uekVQXAn5HrsNwL/8OE4dgbSAe2biN1zk5pzXvpRnPvYNTbxGTIyDPO/FY0RQYNP9QdW0
gvgDH4RlUNFZYAHHFwn6qa6pCZpzlyG2hhaQc1qeb4VmqF0yDPdEBsersTarI8Q+lp6DvXIe0j6A
QWsTTNjbSLBKfZO6MkcWcH32fmxcuY0N8B9Wy5IJisReTMhTUq1pt3CJM9TOOxDR4P/ltMc4hU5k
A3F+hO+ZHdRI3KWw8Po75fhQdEZ/0j6EoY23SbrF4jIfR9INNhAJP1msfo6xqe2MlHyPJf84STLm
BnN4byb6EdaAjumdMUadHcqs/25VU28bTCqrZoDYV8xceqIkulEy2dq5B4kPru7KKmzKCad96nqa
pXkkD8pNtmOAuT7CrOdhaWI26ADi01BfBR1ZORndd8MmzbFGIWyhGYY/g4EsxAuku9XewP/HKXOK
95GAC+/2QlKW3oRBD4XA5SoJPQ0MbczYs5DFiYmDvc6ph/0QLHqlBRjbrGnTaUBxLK5gYGccTDHd
vtAZiAABXcyg4lcHw2UXDsA+yH9bS3uvDdqtFcZfyIM+bOktct/isVp6mMOAzdvZCjjoW6GqGfUL
1VOPJWbVJrDYKKvteZ4OsYNbLKp3be2BcNSWECUGkiuL/WalKoR/okO1M5vBxqkks1MIdLWbeBTh
/Qvta/ZsF5/YLYBdmtwyiqDz2dqmxx+znTrrtUxoMdM6+Mlnc19JDbi6ianPjvHBKJ2VdQfrfLmy
9POQrBgdHUtilqiWMqKbJtC3c3QAwgQDM+luUqIofJb9NISKw5Qy0xhHxkxxmRmYolAPdYvOzyzd
UwJnFP6px3i/1NMNXDoH+Y12U7jzW6gn5l7Zwmckw/nbGJ7mtDjj/Hg3kNeiS59YB/zQCG5OU0qv
yrKXEbXw/Khnj4WiivGnYjIcU4SWi42wTk0MwTjobKiwu8xmptWOY7A3s1+QuG/6q5tUNt5jqL+G
5WOTaEg5aOJQt5lfEgUXS3taiTVOoDkfPuOcRcxkRA+cM9uN0vo7CgGXlZ16x/kORVDpL2lY/Vbp
I/q0O2jRn7PRI+oYZEoRrT8LZ0jxaclLUzsGg68BsVQ8lHch2iQX9chmSPN5y7uVgTpYz6pKX9sA
RrAC0hKTJZbGCx4c5916rhlqN79tMRprsxlmX7B+QTHRPeTMwah42Y/M4DfzHjzjlXGRLX5p+ZCP
1UHlWQC8+S5g6YjwM3xE9bF1bVQRgz2jfgHy2hQOipKgztmAluRUp1xB5ECS3uvcwSAyZ1jHVuHy
51iK94QjsHA6gkZM+UU3A+sR6aWWYR9lo+1VOZ/JVPhM9H6vyfowCdQ5XiyPQBN9Bi4A7ziL2zjR
d3kOph+7vOtgguky45M5fuVP5c/kOOAnh/IUTBzNI8N7oifqW+iXIoSEXlnVMwYttB3yNmLB6w7B
a1wLzOQxg7muW0mUaBsdhDtrI8D8+LTnFyNkkd3Q0xlHrQdwvZ5xjs+FsWuE/QtXAqZsMJi+NMo9
miFk5fPo64iQ/HicL0QNEhQyIzOq8abP6oeMrnircVbGx1luQ9V+9vH0YjZChxxFRSczuGZGQT4v
9LK8JKsnWdI23VA8lbOnH68/4CaIP7do3+nHqPcuwjXLLVBKm+YDMZn7RFB4KM31q5bYyqojvZYm
wD4EkXeMIib7WCZY5JaMiTjrcSffDd1WZ5TMJvIrfRX1v81ka0+o9sHloEARl7vzJr422UPSqHD3
KFQXtbzUw+z6U+LdMSGENKBF4tjHBUO52oFQzSzG9BjQNLrNHliNExM9DXVt4i0DnOtDDpO55SO5
N00Adxs7bT/7jcFoJ1hGObk2bxrMDytV2uBVnJQTe5Tydy3V3lmm7E4UVNu2BY7Kd7sH2uZbSRMu
GVq4uPmMA+P4OJaMkqpoj77XHjJjS6QKCcghTtd6NMgKCQjCWPjvVAmOD+Ei3ms0/1Cb4IWOClxQ
OhFeB72fnkKnn88ObN+pO3VT5YBnn6L9BMleVwD1AAUnoqx8jawk/pgapNGJLrEFKn5DElG7iRzT
5YotGNONYHM98EnHGhP+ESWwQ1NtqleG3p8obRn6KUIf6obej5ZwBRVx9RYaisNCLNT2ye4W2ylk
SNEjWyhh6Zopc/OV0071MetAN3V6glI5Q7bjYpUP4J27w2uccJkJsWK7jZ6sIQwlIJ50taYfuxGu
eJprA4OMZKIpXrErrzXDWHf8CXa2Mo7X177+cDlh/+u9rr9TUTRHbRx34djau/46UVl+gKlraNtV
8CmRSTh/JhiuoEVRWl+syO6u91+3b5ftDQ9Kh1MxqTWkuokWhtVoLgGI+2GZqaEMKI7q/9+63pcL
+1CDil9AzHQ24qzwaXDyaeq2OQaa/q9b1/vsqjNh/thY401w0HpMhEaGqTJR5qFE97uYr363sf6o
OCpWwgOT2cOdA4YMbUW3xsrv+o+6jMq1G0qazZ2wQEjYwQ5S6kiPjmwIuKG3i7tnBWEM402rX6RH
5zeEJz4kJS9qNzemBLSXKmAmRlxv+zH/0Bvj21ZVtG4qspxxhoZDXWG4BgsSRu98gU9tNF3CqFnG
ECF9EPlth8hqrNJ+DmV58ctIu1jzXd6Y57Gf6bFEz8Zc3gtvuHSNc8LU9YWCjydDI6EQRmfL2qNo
9bVwDUaEFfmsGPEDTV1S/FUgHtG7std5pXrzZge7nk50ZJKI+xoOVBbPKQcsQ2et7VfSa85VGN8N
acTKFf3Z3NuPfRj/iroMIIFGMDv94I5uwk4wi2ckQXYTyfA0MR9bfTgnNuPedrgZg9rwO762TThi
aIrumhFcDd02ayeL+kf05p3bxpiMiorwoeg2FdhoY4y5q3gKv8be5vpTFJtZNK8xoyalJUe90vae
qpn2A3fVZ4fKvd5Si721fYBkJWz14/VHNCTkqFjiETjSfbTPm0VdGjifpT6Ep8kYv9PKNfyoNAgx
ij5H075AraSNmnRiG8lzaKdfM+O1TWWaxOSxTg2LV0zsrKQ0HEcCBZpfz+5tlJCYMUIbgAu8hkDt
d1p96az8HgSjtrYXWpcNCFPOfb9tnJA2tSIW1M3vbWO4aKNxu/ybzfSpsYznyfrJmTvvK3yQFZpr
Gs0moQk1y24s0r4pLRY0LsAW1Y8PrcY+O5qetlJovzK3Iu64G9YkLxBblBKRqeGl79ARcBLXN1FF
K4joFxr/1hZ+8Q3MCm9fTfKN7lZAKuIB05R2blND7KiMmbsXDWKneRpTQn4GJKbx/aArdXAMOq10
PEJysizyk9lbckmKjsAmNhSPnYz8zJj3Q0WfLW1x1oOQ9idVHSSHDtUg4V1QsDIE7oYcKBAHix8F
APXrr3/uQ2EHUH+5M87oY4ra+Q5rN/SN9qIHmYdTgTpS1sMPZsd548XpsUBatFO9eUrqnIhSwMSk
/MQnfZ9PZXjQUDbg9ICU12HOL6pz2QAY6yKK6TpPfs9NzA23fk4qtChpO7tbF7SM1cSXRtSPOVJh
22n9FuMAnpPoM4rI0QPuQOtILWBMtD6Zfo5ldFthTxtJ5OPbG74qdPzoTMHnVkRfQIEi+M/7wWyY
rgcrvkguoBibv9Dl8+Fs68XV2/XoDKWP7M9ZOT2+0RkNyTyH8d4V6cnOYMmnJv2X2bUEfj9FGVRS
/qOmkqfeqhG4kvzJcY3pABIlQ7Ai8IkT1XEQzKAdhulNy+TwhJd9ndNI32Q5U6xpotny97Lldktg
d21QN5OjRnoyX1vPGozAh8UDTE6CHRkPg2yQzXr2E43DnhFKN/jjoD7QLxXbICq8YxLdI/dkXoJW
lIy1eokrindmmt05+TQcJgNMKS697aDTvmMAKzg5cNb0MFNQfdo4bZMAMKMddGfClrTDaBLcjOz4
1oB9VyC45HhMMBoxkD31krEZTEl4gfGNTYdfo9Y5iPTIokc/GJVRQu63YZJU3uDXZg0yWQwP9O+9
3SzE9+QG/VEmRJAg7OMqYDMaLXqgRkJjHKuLmUs2azIdAGnWedhgKiqJboLtl9nud1W5TD57ACIL
hSRvYAmwvHpzcJyWDr6caMzdByI6dg25UpjQ6/qQjPZH51VPmmvtGQxRtZk2HEByK7xTZGOkwX6+
nqYKK/0SEhXpX8oG2cjlq7s0qXFGf0N+EGvCmYPe1RlGtFP/OugLw/CIIgS8zx1HBjiNPj042Et7
1jfjDC1Bzt+FPV6w0rebOgBUJ8avfHgL8+DbGbXnyJxo9oPXGYr8K7DDg5ebRIfM+Xu+mWb9IQsJ
cq0ZhXpMRqzit5GnzH9HejYubqc0/nZMedQx/XceqS5BcDeRs7NzQbDUUeGD3etXpOTth1ydaosG
ScGEatWU5inuSkJQcQvUvB6iALg/+Df1lBU5kC0Nymh1LJP5oiVgcTNwS/Gy9JEfhCRSl2s7sJHQ
bfub2bFOyUBkk2pCug7AKtHg45uJiPkwP0pASUNZdL42TBbEj3Zb9yA/+phwPS3aVrVtsjqdXlqH
IwYkSuKNr2Xj0GUatvR/WMJ7D8xjyCOKxwsB0PcDSgmTYwukr/fsWerseO2WK+oGNv0DwJlHFlAN
/RWaSwupTpZHJcGM2YHm+VMeAih1fwFzJkr31LjvQa0eOHFlBh8bX8mK3hTOPYMatrFB7IYPI1O0
jcxtvPUd69qGeDGSGY8djAGLsDBzro/zkoaTjsVH4mRPDtkksHYvjIb4Wm+pT+/nzCYfgyBOhprd
AHTcIToylIgurHwJaAKhKtwMOEJ7U6gePoP5O0+pXfq+6zaD6/FEhtoaqgE+ELVyzZI7r1DBLS6s
GgRFAxpgxXAj1rdpCUkK7kPaCWCW/QSmsgkBPsLhs6yBCUE34xtDAZzaSc2AgRSCyC7AqF3aeXiv
Y16tBMNpE4RAjG7zQcoK8aVwg3IS2IkbYOCXsUdhNjoXbvoB13F5xd5iJeDJFSBt9IGFswg5RmYD
5f2UzWcOOfouI/3dhnwl/lfv8ZhwPQ1JhTH61y51PgtVOBuzntxN3XEsqSaGldjQ1cpkdJwmc5cl
Xb2z24pSKsVUMEaPRahzXRMoLyb3s4LVTl8LObaZvscVyssoYC2Z0saaSgfhanVa0qi3qQXZk3mj
X9G92Jhk0slQ/qQeC2u9B2Q+3Md0oerWFMeI4dgU4+jzyj7YaZZ6B4g7HjH67SH03RS0TQnGgJFp
LjyTQKlPbAT3wXgwAnmZZPHVG6Cj9C5/7RTDII7uVWP0OCAjfJMt1jTKrLPXQ+UIUwI/4KoITdJr
FfNeUMVGM3HQ8CepNbVonWI7wwT1BM+FttLg7EP6bZAQ0GpyPZk56t5iHaYpf6SygbgPz2OtPGuT
E3a3weV/QhYUiDe75Y+VYO3RxLO0xCchhKsxxtTHgozA0gxbgJvdmLmGsAFL+FEEATMDTitkgQTk
/gUvdAH7tabXH2FhfxOLnWjhD9fu3459InOOZtkEaDmfT1HOwZ2lw6ObnTGd05dNWyLRDTw4Tnh0
QqLs7QdboQdomlD6wdmb5WPCjBdNjPYAvIj9qVCEqdd7mH/nvJ3uLQOqitkgiaC7UzOlYqZB3wsV
C+nuQ7gXhtgSGv/LrbRd1mq/pQuCufIYzvbOoypKvj93NQUAtxBOQbRVr+WcvsMC+mKmTovAO7UV
rqMPfSagzXkelgWH5bfO3eQhxGEhQaFPQhNjDlpiXl1TeTKE1fYBZOGN0idrq48BETrsLTkYbTxP
TN4detELJTmiH01+UxNUK/Jg55MbLlUdaVZ58qyZlXVDMvIOZx9/npoTjyyDSxrl991CMGP6gIDf
5f1dgZ5kFhZhYUPItKJKxNoQNlg5qA4EgZxS06Yhed8RibksbxyFFa36peGI8+eWGhAG804xKXFI
/IRD6gJ2b6JfiaEfm7S5szvyRvto1/SgQ0ZxVBwjYYNXx3PNcD+M+a955PIsh/yHPsLzqCU/lDzf
FQmSCJvUb9IqNmPOdxhTmjmZyZwkZQgErwN5BmeGfOJjei4VXZOqm2B6nxLnPXbq1zFv3oexnamq
+YLSADtJZMp90gQPNV2+KJHfWRQl246JOf2qdxNlCfEi5ZNqWb4P3k5jqg4yKCGvjFdHxPCoxrtI
1i+yybakaxOMR/vUc7tjVvIME0zQav6KBxVsZd7cVE3y2DXZ0SJEWpaMqEiS5fxbVY81TTlafIKl
QrGV40CwU1B8WEW3o8QDvVob57qnesJt96tkPV7DQtkQKvw0asWe8J13DtFhj5OK0MOHpohr6jrv
0yOGYCV7nC7zXWbyiauiC/ZaSNIram4ZIfZLtg4JJUSib0oNWIpVIoiwsNFsMSrtRTuiYBB0UOwg
+BSc/Frd/WzmAMsaLryWthBJK7g5EvVDkMFTlvJ9tUZ1P+XxB3OHc571R9iVr9gaN3QZaR3J+Gng
RMdke7zTadgs31UYmScUId+FB8KtugF/R6kW8NXl6c6bXEiSIaWEqp+MFNd23U+7HkHg2p6zL4Ph
NDqBam9ia7Za75XslHc3zD9sIe7HirorwuWsaArN6NIBbuyWr1I0/0XZee02zqxZ9IkIMIdbSVSW
g5zaviHcbpuZLFYxP/0s6hygz/yYGWBuBLVT2xLDF/Zee3qaYgVoLQoOI0HErb0sIiaYkQE3T4rQ
Ooh2suGvYdB9shBxMXF7Zduu0PAhx47rl3mAEdOhxuOd2yomnTWKvYYVrhFTruA+t3qPZELr2Fot
IzSQvw2McLQB0dhCby3hKvvN0+0s7GeOdjNj6q+bby2Cy7xTp6HuwtYxfjVBod1LRJONNnClcx/n
JHlRWXDRC/Z/smdyRDzYyWYlh262zXFxMyhTVRE6M0uGyZl+MH+cpmzqWdPGtPvEtZ1qjOYjCQ1I
KD+kciz2v4O21iGCjchM1Ki9uzakds/JzmOc65jGvImBfzMdUUVPR5X5Ci2k8TNXUixpdOZ6FpYg
zoCHtOqYinRMsVARATJsK7bdJouIdvRR4dc+iO7JxAXaCLB40rxDAlrt2kGlJ7c30pPoo/TUlAQH
o/zDQag1R2ouDp7b09sEagmbpJDGDebazrpV2RGWHI2t3laHwmz0feSk8dlpHe0UQ/Q/9xmVCKEu
B4pIbedMI8genetU0ATBkYLT4exmajJzTT4wQ8fq5KFluU3JWk5v1l883P5pxj47nyFKQ7fLfKSL
rnfEcMM9Gib/ZlJI5DMn56GPwNsibQMMycdMWbD9vz29fY2dWd4mcyjoqEHgUkEjHK2uJCgRPfTt
QZTYVVbRogS//Tt1YFLDeygyazz5i9IlaWmilDeGU08+EBBhbh+3py0RUtyecQM6qPjR/iDev03h
4mjfF2X5kEUYjXzTv1BPSvhyE2BrbG2kKZCcRNZHooVeG3+WXhnd3R5EO4JMtZ2GsI/hVUDYk6PO
S4WgDEO0fbUk64yuO1RtQSJXT0Cbkn51uv2TevKcKBCqqh20E6G3Gyv2s4W3TjPjTFkYZIFzHkHp
hWYjz948PIi2/U0o1sr0u5qAUpk9JaLYNmaCN0FN9RY1M1ywXP4pO/1VtxENBp+oOBVSRdZHgAF2
eguO31ve3ULXnkmTW5WDji2McO+KDNF5JL5ImtV7ZpU7pDfeR5AIc+23/pfljwnqSI+hlF3i46+3
DSHkkcCgJdi2bcbEBFGfeK+GMUMKrunivThiTEmmQ5hWKgOe4d35jbUGYQNWVVb2thO8v+a47MwK
XRyHOaAWuj11HX8BZhRhp0fl/u+XGMvXeeh7VgMFOWfn/KUHbbz1RvhAJT4y5cPSE8O+7YRxqRUa
hqSTVnh7m6NZsO+puWhaNWHiHge/DVDnMI1sfDMXcRjB67A8kaysHPEAkE4yOWFyzCzMRagYag2v
gYe1ZzuoBuV+Kpf6KT9KK02eTHgQuKR/OX037EWSfy3hNMkk+43jo/3AGrO0HgQ9TKoIWa0Nd8Z0
bxVQAiLZo2bwsuAYU16mQ0TjnKVXPJ5hAsB5B8wSAhuU0SLBPzcyJIaDTTulV9nPDNLOSptqn3v+
hbdc31ecOIkQ6HDMot1CQRo2AXXuEReoF9i8KJIXgCA1yoz+xKxsQLpDozfoqXqAhkvp6EbnIQb9
3nudvKtNnWPKL0k7M5mpGVzBiYeOLzPrsJNXt8ADZ3VU8XSWNM0HLTZXU8kWZZ5dDydp/ObldfQ2
TPUv3WSRFbcT8buGNu9ZjUMRF/gn4wzs9EAGY1FbT3mLhK2kAFghpNwDzZWPTolaQG+aBy0aCQ96
G0iOOA6NEzxiSfsTKJEfNSqZWtBsIugV/ViDUGQW0Ogy3qHd1I8O0wbdZTBbjiIIHY1BH6tYAK0k
/yHBVveMi4lv4IJAZbiXA8FXnq0jFMOTQUJv+jam1WM+uh+LSTsFcUx3NiJ7L8wrJbm2BqHgbPWx
7XeDcGEwISgP4oNR5r87evPN6OrYFtvFdS8ccUm1iQsjU8D9HLMljCStXDOnH1Y5XufIsS9dO/gH
w+abppKoadszIENPf7zEbt66VJ8PCmIjrGNmY7HfvtCrmCfTR2rCDK59CbhBg2t4nnzzQy7gC8SL
7bUM+Grbnp/L5QFd3sF064hh4ViDcNGzV/Rm57rGdBlbzcXyB+3IqlnbFJUkh1cS8crI5wF6S3QN
3Acb/fhp1HClF0ORbh0IHkhiETlPZHnuWM1wqbGm3/mMHlWUkbtTNu7KQZDO60Y4zTlq0OGL/Yh/
OOb4YuRb6uJLzSOomJ0sE+PHVuoXbCS+Q3P1dcEQ4MwUIRxN1e61GT2mK5DcDBy4z6Vl3wEh8Q80
rUc/qFZCt+yvNrO+JtZI+AwWOu2sznk3PTVFHpw6OnbUtO6hyM1X+pB4rSpz2NlBNj3iD3lr8h6o
CDnIXHtdRlgTQQVA8lD86n52DSiRboQC7pW/ghJvau7SJRKF9hzN2mNNtA2BMHnL5ZGlT9TaZx1q
IqkMgf7MPvGPidSX4wQvZRps+zQe3vU0OWOPU5cxPZZTbjH41OQJ6CKGNid6jDRjPikCzKK5f279
cfo1q+AyiDI7caWAJulDWnThL4wgxR8Ml57BkTbkySpld6tL/bXWzZB0Yx9n+0x1SpbAmv6DKc2S
u0XZmN4hBoA1Zlnnol4kREly7GR/RcX13amMjFsfd5wG6X6lnzC3Z5veL7MF0Qk/x1YVbuBJe0qr
+T7yOLcmI7nSWxvwc2xcpjrOc+6lNZxbPyXwG32Q30jvrCtOiTqnyWpqjvOhd78cImAvPQ5La5zy
dYHl+MFXPW1TiytdRh+aMPOHOUZMmZvsTCydEUECJdluljzlafHNl8g80RqwX6/785RZ93IE/VCZ
erMLRLBnS5+/mq73kRG6i9zGvQzsLvmdSYLQejvfV+mfLIYD0qsvuo04dJAjknz1ltUS8lGbsrwp
yvy5mbMTbnMmFJ7X3zW8PXv6Q33HpmPm7o+7I3cOs19Hr5Xrco+NEf7arXDfAG/P0HaIBEAji+mh
y8erncYypAHONhpisJUdaW9Tx4QKPTPbMVI8i7ZIsSgj00/4czaCYJXBEt15RMxVlV20Be2EaZaW
6j6o3XNJxsNagwaKx2o0z77Ey9/6WFf8BL986yxYf4nyXvNZ6DiAa1et4k/HZAAVp/gDKFM/mY5t
beXQ/QEBlt7JdkzvHAYiySCpUePpDoWju/VoLbeMRY4lpznyciJguACzAgFQgRacyJrZ5Z6iX/Ja
i4+xEwcrYdTlHkA/xAtAF73W+mcXyeKqr4YyFHp5VvhjGF9b6b4VWRB6y+ROoh9a5xmlsQXp20gd
4oX6geSLaqcZldzcHuRkEppVJ1sdxfVQg9Ph4ut/daIz3ty4olHywYo43Rc5UMeC/MBNS8JAOFUX
3BH1YTY690/v1pdILpDvoTzf3l+TSMgNRv2FCW4zrx2Yc3kQuyYm5hsOck4l5xVRz4uM3x3PT8IS
T8e6zLS3soq0XaTSXVpbqM5jka68SO+3yNjyDTWIFXpF9LtRzzGQmj2iY/4oeD6bxrB/dOY4R8ts
ig0iXGv6EKO1xeh3UWRunM1mUmFJ4voGxeS+m8GXyQ7lJzES1I0i2DQOi1e0wBoKvmpv5yZULcEC
RTIMGCzTe8L+8gRLHyqQMwS7yssyLrx4Nzqzf6uM2nzxGJbjD7EHaESb223EDmzueyRJk8VEeDS/
kLgigEJdKHPnqBMvtIE8Z4ZDoxtbJxHWrk5BGqYOEyatGIhuTyeUuNVAbixmcWkNzq8gI9nDy5xt
NlRWWDd1s08lm9EMw0fmuJ/sMLtQpj4pZYTTWKa2sWj+J2y4G68GQqwjUq2C6sksMKF0mes+d5y5
zPBRlpbGRFwYO6igQ0A3WvNOoyJghWvcB5DTjlo+7Kbl7TMzBYegm9gF0tl2LpxYw/tkW/REnN8U
z8Rn+m7YBET22PxBDNCTax6108pm07DBzW0dbRBuBHiN6khiXPDgcDGAvK5Oid5/DHn62Le+gucg
YXy2WM0IgsB2XmnoQpUdQ8pEimtFZC12I840OsxsCh70KTqwvW5WEVKCvR0RSpYPhtz7CGQxl6Nl
BXSC7QVDkkcWVdHky48a0OOPvkewLYhkBWG07XyB3LS8AoPM8PYg84gGG8W3JHNBYifP2ii+jrNA
rJZFa/yoDDqYTuwDzPwwsKk9oyZ+j4ieVb25MoNpgq/F4N1rGWl7KgBMlIlDwlyN6lrfGwxbNyZA
D46aHIETYKiNHRVy46TteGBnrT1CB43gfMdHZfyuhS5+TFO851HzhuBbexoa+zlBKPZtDeW2tNsW
VO8YXOwh/wqizH3NdYz7Tjl1d0VGZJHDi7bCP27sCGJqrok/U6yrOv3jFo9xk3ff/Yxzf1juyUoF
V01RrwyN9E96JtytZES15rt/OGnlOSCrBGSOh718xCs+11lCBGD2gFtsa3We92C1/rvLkAl7pWPB
HYnzB4e9cAYyeiOpnk6UEM4FpNQAkZktadMM9oPlPmTclN4JUcrZNDOhpHplIRHYKG2pHnsjEGxk
EdVm8Fx7XvxtP/AuUAXaDw5LX/ZIyuB4Mb9dln+btkd4QedsrVvCWGLTmI+1lrzNPeiwWraklLTl
n5IJOXwJbd401r/Is2TJz/VIEdXBpRgi5xeg02wTBzYjZa+eTuSe/OS5csLaA6fms/1jF2U+JP6S
EloRujxJM7zddcWYh5pv/LhZy9XHPzKkeEfJk+MWT1GxtNqRAh5igFm9lTHaHIG1jMzRUicqZ3iQ
U+UdDSvxtiwnDeqw8Ur0PIFJywXZrfV7Xznpdh6gURAL4WyQUVIpVVzaRA3nXmqbGjpWygW3b8f+
OOs4ckTT3UcRFx8Rc7OAqf9KQ9SfZYDtqsI0CgWEWIm5fTYFxD/UckxzckQ6jA1QvDpIf81xhtCQ
EIxEhCNjM8yvVYryzkaWpUcemSu6daal8l+j4CPvaCqobZMDSn3GZBwrSrUZW1FuE2lQEP5euNUl
ufoDqzpsOvJQBy/KKaMDU4Rho8+1cY0SJyWTC2m/YZj1pf0sBwAYURasHcciJBA9LW/A8KxKh8JT
q+VLLZKTr9ceMlg0w5o/2kyrjOohXpcYRpHPc1eyg52bD95DVM/32sQKrUZNksmueEqXdAACXK9p
INsL6KKXiiyRMja7K7urAW8EUhnizonpKNQbAXHVA68MPPgFFTm1/crzyHuNTdYTrBMOnXLccPQP
aMBrfHoC21eLtChagryX79Ni17kzYqPbcNcmJtdgD9W65PXlyrWf3EEtlq50lxn4GQSpDUQiRe4x
r/MIWoOrHUzmlKt+hK82qPh90qYIy/V4mhJrfKj4CTmmT4RGiXGIa+0w20SlBsJU741zjWARPaYL
s1+N8o8Hyf2kKpozhgNJw31ZmCbqBF+KPaETW7PQKSS7/EvmWUT0bMIEB8D9ilwIuVfI/tZw36DX
dOWAJ1T/aTJdv+ZEw6GEvvdszT+XNcF0Lr5fGBIl5t/6OnfNd9ZyRODhKL8rETOjFITb25PFwc5w
pMxn5Oe6gXAdr+MW+e9Rt8x6Z+qSVU99J4jHudpLWImZQfdlOAl586mu2avFnkzPVY6IwDHE1TcX
jXlbYvZnU489ma2Wyu8qy/jpmtkNI6vvNyw+cJhUnEdiRM9Fqrp+cDL9G7tgdxmD4XFAeRYpEW2t
ctpnXgzzM+A2LLzR2+uIgVeuNORj66NHro2mIuFrFuvGpIEcdMz1qJps9mGKcjMr540Gn4tO96hn
UUrInP0kdNsP7Rwl5tyDg8lHbQsrcqdaG/JYRU0bsXYc8EhABRK4xxG8baaOcEE6u4hvYl5femnF
JWJV4f25Z82A5xRxOprn9FRzTz244jFvhEEwloe6om44U2b1XTCU29iWQT5Pfu7jlCjnNM/DxrQv
pB8AKopLHCXszBq0hOhS14k+4FLnQlu39d6CE95b+FxwZoFY6cyvYBwBetvzq6UR0UE+A55QDUUA
roaGFajtbFgPovVOTMh/xAvVilMu0g5uXT7opXKYW3k7YRxauEvW4Ikw1pAe1/O5K2f7sVdyS8wu
vb83bWDzJefYiZ7a0WwOQVfcjTkU02HG+F+3fnJg3oLjAYf5qpua6H4WsYPSN4X41SHzojBb137y
E0VkHjGla5GhuCRNCK1jG5brZyYHQPx9w13Z6XgUfSe2TsUGbHJ9c2tYlr8uSCzkz2MOYvsGc7Gx
3Cbyg26mIWF+PwzTeRD4UEvJaKpB2E8DUFImHMelj+O2TZB5cYaypoctCkijUwZeQuujGbX6FI28
lxZA34NtVJ+2U/cXvNndJRe1tWbNhadNt/tzigTnPObpnTXKaX/7V1DvKoRvp8ij4YcZh8uJgRZh
mkGHBnhs1WGYM593C096QLzNts0buXxrFHpuZJBs1M3k+9lMWIMEXino1jNxUA8mAKqtTUgbYr0m
urNSEo2SeJJ7sG/3iem/pSShXjozuMOuJM4uODVmSsT4mq5N99UUFzP5HDhZHtvBfkKvcz+O0wvA
teyuBl8WtdkyMXkVJBU/V7mWPGjVGLpmkZ9Fop7mohgf++VumienfLpZCjOQaC797UjGi6oC+2r3
hHNLtNxTNh8ack45Z9t5DxiXRiRJQ0txy8xxYZF0jy9laD5qLfBOrvRaGLSezdUvAMOeefjVG+OQ
5aLfzkYCWlgvNrPl5/vcQuPTtVo4TXQnpuF+SZ3ZNx6ubGtxg16DlS+3hYXGM3An6+ROxiXXR/9k
decqMeCAIaVZou3I6tIRobk05QW5y0av6ELzCZmZkN/sP0EG18oLjT5VuC0ttp6RsyWpEvMooRMu
m0rRCqZa9P99A5pCCAzf6eAbj4nGgpl38xL0You3HySovBbFQD6VsjC0haVViZ070UxVHmqh1oDi
1xXTuSRfayUGV2xHR1zbZjC2phuQ4sulGB2ofkgDRm8p5M+J0PMNScpXj5iSpMf652TR72TW1Z0l
OygHRX/JevqxLI0vqVX/iplW8P+mMuzJYIG5auJLBWeVOuZAHrShVi1WDcTcXvqg27V+0TzWIrMO
V5ZVD3HMdZsUW0hQat1FRHrQpTc0Njb6pp6tbsE6k/Be78zeWd9pZFkRLDvio0Kn/FjoOD7HaGCb
BFoMYiLLZEBl4JU/k8bYWWXbnCyXAix3XG1jBxRCtW+BxMItF7bsRFe11YoTI/c7uAD6ztCw4iaR
ileRj+W+IANl1dKgnOoJHGvfOEc5oNxzZ+igU5ohQHJxzktCMYBikfTTT+eZ6o/d1rKAN1Evm6W7
nqRfbrm52b+yayq7KtRsGq2yDWwAqNSV9UQzmzAtQi7FxqDiVT9OTEII2CMZOQvoo9GSUlvhBVQG
Rk0FYXJtcFva0BG/iJw0BwhawTbNXkafrBhlyJVwYhDBfcfiHHo3w1EGHjJ/qRpUhG6L7xzt9EaO
hHVSXqpwdrwBp3Cl7+apeO0i+ws8HrtYHDoEo2wZxS2h4mV5rlqudok0rEOHABnlUFo8drp8nY32
vbBoetiO+Fl5JLvvoPwheg8GhyStTKZ3gShXgYiNexMlGKI7x/5wS3zGXs0nwKeQSBxP1gKYvk9Y
RNzbqPr91JOPph9B9CybNKzsqeVmY7TziXCj+ZSn5GA7po/pW73n3MT3/pzrdzAs5zuPBZXZx9Eu
RSVF8vrMzWCcZy7kqZac3bJ86fHvgRSt0zORKsWpdx7ZKoLpXR7Yh9j/esZONEa/sLAqBt3rNi4V
IyqoCO6B3+19j3te0qMPLl20yknjdfu0aB6DMuYva8WPThr2pmbECtACEGziaHgmFSSUyMnHC8bm
DVvb+lkXrFDq4qcM5gmyrvRxw5QcZtSPnEANwC04rOihNJJvJHXqKMdDkCvjwfQg4i0/Kiq3jH2L
E/f9DzdtvuSURttGGpSkUeSHztoxNe3Sd4TOWpbV7OjWN32kqWM5g2bJlR/vHGN+A5ESn4m/vSsZ
N+5nhRnDWB48pM8bNk+keSZOdro9eHrwZ2hind1GNBxZ0M97ySsU+/145Nc4VNO8icmPbpMS1UAu
3kQagXvU0h1QJ3srxtQDa8IebLBpPcsYCay85tO9PwbseCJmTJECYRF3+NIQOZ8Kkuw5LNXO7erf
mZ59oAph9sEwr0+dcTOSGLjyiZmaXSafKTuspGqatTs6bMWdTdFahGjNAF5gR2cp3s0m1rDtonxY
LUWca9ufCcjNoShexWAHG91HrWkPGNMblE66i2d3bB3md1x+ypNnYYBsh6HZOnY4zN1XpiT2pXrX
xPhFna58ZfiOaqRGBlDCK1/JAAWVPiPU0c5R4YHBAB+4FvFOjGBS6C32puGxcozdo0oo8kXOq1Pr
X0VEd0a8lc5KiH6yO3sJIlCBD2Zm/ZnoKCSj0fuQNgQ7R9Pwmb5ruV7uOt3dNpYvuYYgakutgIi9
2bwTaX9RkQUpuHi1Lcl5bQ7vjY87VpBc4iFToYjN1Ior8u/JR+aeF8wR+J+G2H5v0I6v0LyRRx4Y
TxKNDBRX79hOxjtHkRPy6+2c3P9OlWQB6jZkDyHe5ToAV1qckPiIkEBpJ05fiswfQ+9QuwzNy543
JHGf7YG4VJJtWR84LsUHebK19xEFNi5lkTxrnv7M3AmLtIKeEaNE6RrvqsHn5C4e4e0ZAVnfz4iM
aFfAniz6TydMmGkgUbqrFnNR60lYEwSyEwhNhcklLi0ABtmdTxNTsdDVkmOaYigDGLVuEOb7EXmf
GoyMyGfvWMbDqU0ecvCqXfA2BRiYYmzEq86l6hy1awYN/WrT15JuiY2FhCmwQd5rMGuAIdJX5OqE
XE32AyCzBywkO2A3v4KpOqkcaaxetC+N8D5A0q+bVvPXvsei2vLpyzr0t0syo8K9m6UYnUGQsKbD
cYyy+tPQOi4D87AZ8mZGBIN/PjUeY12i5AFeNfo6isMgCTPzD4Yx1IApJCA2EWeuT/dFEXFIkKRd
Gblcu3a7s23zRZZUmcT0mKmNPc/iDr8A3GO5aybx6DgIK+pSHLQOJRU8gtUMMxjkTwszjMmzqVDY
U+c8V+4e4sYnuTn4dQgC1fzmvasNVEWI4K1uiEIyfRaNS/HcatGbW4g3M0rfZZVdIx2bPrY8tpIx
KICWjWrmFJsCGAV9CaAD7ddQmD+LGsUovryi1bfD4K1FFl8mgJP7Fkm6NdoAZ1Uc1sq9mG5e77Na
P45D/FXk1qcqMQflcXbW2uyuGtwnDLEoUsrhDdHMnoXxax9PTzl8Wh/Pv59TT3nCo6Vq4Hr4yYs/
AhMZJEY/c9mdulCFsvex9bONUviTR9pOWUXEbC/OOprtN9V6MQAG49jk/ktZg4TSl3T3Wa2pdrw1
8Y3+dpybd7bnV1mPuzwntr3yEeXFnkNYAIWsvcjTA0wXCiASC2w0ps2PFPXnFAw7t6EjmAz9zWPC
grZMn8lZV020j7ksFgnakcSI1+0MG6mEzGMHP16bMcAzQPF3IzqokTVBmqmz1ZBV54CqiW3/AZtb
vDZKmNgt3JQokUSlqvwll4rA1YTtyUx04uTQ5QSWqSPxva8y85KkLO7z1Nz7GfizOkZch0TDDoMY
P0mK0Qgxofho3XHfKHPc1IW8LwHCBXXK3oUBWRhdY7ed9qVInyvYTnT+KAmDZuKNgKWEHc9hou7l
IBs8Ocid5qB3KJk7h61Tf3qJwyRtTfqA8Dz2Fhmcq9mh+fMe/RJRadFhfS4BmdBR0p05WVgJlH+x
yVVUm76HkZgQt9tCwus3ZaDKnd+Umz5Fdkf29ypiSEBdGoRjnXmPWHLDsTWJgejz4mxHC5Zurp9V
wV1iTL7VpI1HW3Hj1xO8gfhqsdLzYsRByx9a3MeRxLbSc20mhmCLEDYUZflkWn7zqPSUWYgkoT5h
aa5Vn63zoNfa8GZw8BQO80bsht8d7LlsYFLRWUtJ8d03nAkNGFgrrrkCo2NRLIWBfjZccXfKaJqV
3rioJq3uZMXmc2EEV2hhvCGMBkGnOedIJzbPEFNBiHc4whjWx/pw21cahvGaKULQWnbYLAxMA+So
2xqkbUTGN1B3ttD1tKyEV4xeZ592PH8edLTTg/RfhPPgC/udcV0UljOvZUyqbD0TVGBM+f3oYUme
NPzxswFzOmOQSNuqZo74vELIo3OJNew7JMxNN45E3OZfecP7xLzsLq/yhka/ysAZh71LwcU84kUP
KPCzMnqtyfZAWCkf/ci84pxB3O3CY3GGe9aR77ksJjjxoMGa+E8fM3D0Jw7WFk9C033PwUo2EJk0
pc+hwxaUYAmx1hMU1qIvfyNF4qQYjceMEJe6F4d4xuHEuMw+quXh9mxG8YOjU3vPbM8JvcXRSKg6
3cFicKybHCHb7SkgQJ7+/dTtmX9zQd4eqMJGseg6Mjig0QIDvT2rBuPfz24f+8c//6cv+fux2xej
saiOf7/tHx8j/QeGzlwZa2eO8DQs4rW/D6Sb/uc/b5+4fSz/75/4+3V5KhfH8PJjytvTv5/6v3/s
P/77f3zb//PH3n69//iev7945jnJv3+/v//jvz74j//y7/f8/WP/1y/510+4feH/+jX/+Pv//tTb
J3zCk8MiUX+wp32PwRiFk5OGA5LQvSxHtoEl/HdSQNaZJd/8QtbbbprkujVdczPp4e0Quz04EjjB
vAz8p/IPM7Fx35ZqP1j1cGyLT06vGnsmqBUzD8Zj1OE9bowmbEbrtaBDPVYqsbZDp10hcnwLf04I
laNI6mamRiP78HWqkCEGsuLiF8DxS0V9/PuQFv2wnv0Ew4Ge7wSarb1iPEO1WyO8hXzSBcWusAjq
1KG3gD+MKLG8O2nmT9poTYSoSu41ZeXuOintXfFrtD2bGFV9k/RmsUO7f+nTriG3Pn8McKOD4EBl
Zy82dr0qq31aAgoYjV/cAsptlWlIPlUMwPJ2rXOXYSoIEFmy0MCIebSxHh2YA9G44mbXlgcniTqW
lC7p7VbUHqP5MdYSC5Ab+jz943byzI7z7xMUThMzF13DtySBS1EqYHOcFyskyg5Csm5PLQOKgYML
2u/a36mIsAh7OqrBJOA2lJk9WUbYHCfSiljnv7IOZtiZI7sAxxIIWixfoCnTodQPJTCX8T21WiRO
ebaNKkeuUqZXwgiTRnudMYasGdY/dB3srVbgjuizHVwb3r2uXKhMlLLAWbgl9ufSGI4JV136A8JX
tDn7bFDWLF3IOaWXCw2NQGR5Gbqu2/VFW2LsOeR6tI+INiJ+cLbPw8kVKZaQIKY/Kk8DwNVjvpR+
HsiVDSpg1iYG/Rn34KpEqgoojPVpMj4TI4p2UCPIl0iKi/Ee9fGngw8Zeb7/5cXFurAJLOeGzvYr
cvyNMJMSpWV/z8HYb2xwubkcnLNtdK/xuJg8mVMffGv8GXFT8eL8+IiUWSNmx8jJaB605HfR2y8E
C38w8v3Ax0LTzaYhH1qG8dBESQ1uuOLCnWHBQE5wi2JIGcaDRXaJ4aZ7ofdX15jeZnf8k+j1WwbW
M+u5uS5lCYjQ1wZKt1nM+9L2EXVW/VteZucsr+7quXlm7m6dgRhc4o6sw8Ylg9Rku69nFSolNMUA
ZICMMLjKDupUVHESurhV1xUZPZkTEK1ZOV/mAJyr92mN6eBOXrVF1TWBBxjZTTmDfxzynB4rnurQ
8oO7CFDmqqlpvTLzzdWiYpOzgVxr1oiGu3+kscCqYoqDnpsvg0Y4uqaqBwdfZJN43xHDx1wU00rg
jwrTYdjPGXRY5JbgW0rnSZLnsBMmV5VBCwu3fJQDtWvf4XViBb/H7YabM2pDTVqfGnA9Jm5XN5P3
xtAnT9k3QTpvppbhBuzVk2+DOo1ytDSY1nJKgN5/caa05c0PvmsLylXzgpjnmOvGW21S/+I6+QTH
SgJC079nOqe3i+AT3AOi9AAzIDEwiPEhf3kgkpgy3WWULct+yA1dsBVr3Y9fp9bUQ9Jtd8pBGQuS
yKV6TLamUizRCn7hOLKPDHLOeVv/sag2Eia8jr0xqUXwzBxb3WFK2XFxxvi6cwTvODbVGdr8OiUs
ru5TAG7xg5u3gGamUyy+Si5ApM9N4sRy7ViOqNzjdLxzU0byPjVVyBxjY8sxYUg+pgxMLJIXwIRN
8yUTVNQeqCIx8pvEVr0ucIFARcnfJ96SdYHcwjf0O0MEZyHLbU3WyRTQoXBSxDtTU2g+83vlTu6a
HucucCoNiEJvryNEd2xoBtYu/W/dt4uD0RPOPSWPSfLpuuk9A5iVWixaUJAHEn6MpAKuMx7qzj5E
qfmYRYlF4eDfFxVpA4m016MS91RbxwD/Nq129dJM48cIBxddt33MEeFD1iKy0EjfYi1a2y0DYF2p
u1ZmYa23XzJhc9JygFD1AZJWRgFtxm/P1jS+qaZ0j20AzoQdbwEwkckr+CIsm6X5Oc9RtS9RB67M
xf1tF8a3XkHNpt6eH+syeJ+Xcrenld8QQ3QOEhQcBRBW3T8T3h3ZwZsAZXdv6uKSIx5Z6YmxC0iL
4y0v1thP9rBQ88M8Ja9tCjBrFO++g+tqIJeLO0e5nZ38A12jBuhnunDFLjsKVkxJpy6w3tN5nteg
blX/LmKCCLmNI0EiY94EMUd39dalLoKQXd8Sa2BD0V751cxW527KkRCD6eOmaD94Sfuplnm6nMov
Vim//4u5M9mNXEmz9Ks0cs/bNNI4LaoXPo+SXENIig0RGoLzTCNpfPr6GFlVwK0GGlXoTQEJISMj
r67k7iR/+8853/Er+7fp0hIbLPvLOPNOBCAPcem+NoP+EXTOxV2c1XVHcKCy6s95pgCnJTdARuEg
qlLtBt1A4sjFKneX22VF4ULJ5iCNEsotXK8g/0CN9thxyGvK20ShAj7zc+HYr26IUU/IBiW/eaVY
m44JswFpE4Znx/+hUvlsaxkDHVSPDmIs8Gz3i2ZhYMEEeIMx4/Qi0l/gRYsDih6av3mlz2gzNTiy
xSxt8o8MB3V0wg5yyTouJh6bt6QNzoduqMtb7HPG6ic2xsOMelPmNJnM6T0J3Igwg3eyh+iu97N9
pJJNX6PqtwFYVFffF2ZMGUQjE2w8v7M4JufFR24qQwgKS1ERa7KmCAEgOWW+2KweI6e3gMdxLLHa
+NTgEyZane/bLgTLqqA6Eq6HGTl6Kxl531VMIYRFVEUnrd53zWeXcDjiYXlX+V5OBjjexcX0QgAf
3GoOoiMNf6tJOgfkyQNN6Gc5+L+hyvoHJYZjG8Y7jR6EXvRnG20Xq/9+zyzNsPznP5fD/q0/9v+v
ivZ/YM/s0pj9v/+9v/X/KppFkerGX+XfqmaXf+LfumaDv2ykTxG4nufZ0vac/+iaDf4KAo8uI9ez
PdNlHfqP//XvXbPC+8vzfMvyPSfwXMe1+LuuUn96aC33L4jqpk1yCROyHfjyH//+s/0XumaB6/y9
a1Y4jueRm6Qv3rNN4Tri74VtHWFflUJOx41SxNnaUCyvkxVhs/bdtGlIYzWisX776Cy+5z8M/SAJ
+/o2UZfYasd8g8/QzO6QySesQUrE0KjAN/hn6cajCwszHCNuipXIXnyUbHmuIdQNB69JW4v0clz8
1vnQxq9iIhabx17/bGJM6+H0ZbAbFOIo/t26G56DWjneteh8uMJU0IFuHziwJ4cyxHKwHn2nmM5W
V84OeTPPa1GwB4nTHgMZB4exwBNArzS6Imaj6qZ5zYniqcqDMCMBxvJgDWmYVUkwZIjRWTHtzIq4
M+GdZvgaLMVttPGNt9aEer0S2ZhA8K3MOH2zfa2q+7BCzdzSyiKRaB2Gzn1SttmXMeLjvqZzQa4+
tjmFEbHPYodiIlirK9S4YF7SNAziQ8pwinMzS5+shHUOmXTTgYJkNNyRiQ21/CUOxh9j3k3ja2XC
DnWsJahcYoEIVm4X2AODWI0nsdFZ+R4MC+XXTw0U3LHmZTyno07qnz5dV/mvhDNefhkdXCa/Rr+j
7Lshv15+45Z1ScjbPmRjcEb0H1DvE4x0XtKEnpKlKH2ZEfGPc3K/RCDs8FggyEMBsBWtkTvOHVRv
1WQ7xXshY896HwVw6lVTRqwRgWMKcDzMPtNhycN591DAWzj92Vz2/Y+cru9Pk1o33ip26NEqBz7t
ETJs4h+JiPtDODWMNzPlbDjI6XYCp8C+T3E+XWIXojJNRHjsd9FeOQIlZnCjpxFbH3Hy2IteIyis
X4Y3F99z1Ij0wBtBNTi/cJXfhwMi1Mo1rAQNyLEodJXYA9ZjMVaC3ToOuLVvgQ0l4t6Qs62lVz9L
hyLTqzsJi1+QQFyxxRLU+yQwkBA2HttzVH4tg2dUPx28TSDq5JOFS5ffLzAq/UoCxRiy9WTARYEo
JEa5dksbi8mYTrrd0YbnD/swdOPipGx06R9JO7CVNpsyB6cdOfFbafaJ92mj/MYnuOYlGVtku+lY
sKYqz1MR6W86LwVHOhar5Qw9IzKy8EAhTVv/TvFhp3edtPGPWYGRd0c7qwsMJ452Xmaa0EqoZbL5
Zeiqexc2qv92VgtrYI2ppTe/6FGq873WU8favBvadm9Rb6QOOldTd6bbh11pmisaNupWVT46Rt2P
ap8FIrSxLpMX3AYcq4f7UulyfAIOofJDM0s3OXcDGQDkVAZ9rrZO25QZhWFtb+PC8eejCsJ4+Clz
blxH066B4Y5+PiNjQDT+wg4R55/FYgVbkl5mjeLclkV6G/qoacl7D0N6Kvlu8zvAcIMWQbbHcLDJ
q6XplqAG9iyrTGz/3YxyvBxsDWPKOHhkG9jIC1HEKYp8ktwkmzJ1mJF6f9YjrPhTGpUUD/csUC3q
EYeu2nDdF5yBs6Qk6NRHPta30SpAr5KMxJ6lq8m2ljz3godJmZu2gV+O4clEM7FXCibNxL1rrOtt
FnKSfGpME6dODALyifKzyngYskUu97B/sjTIEjRiN6TYZJu4vnx1OxD+Ow3nCqNtZ1XGpVXgJHit
uGC3k4OFhfaOpcdA9rqID7mvw+IqPUISnPArNzsoN6kUqFZySb86CHnouo5XDU2IxsJ1621a28JC
5R9wTRu+fsJ0raXYikDPPW01SRcqsoXwP9pHkVVSvZSUALeXFqG03yWc+/gNRNu+hQb67Bp8n11s
BZZl8PSY0sGTBk2F8FNHGb+kmato22L60KTDfeMxH73pKTckgkUZa5eDuE4yCFTatnCHCbcurnFH
AHfTzN70PuC/ateAVZP+EhJgeTU7IZ8xgdc3A1hhDbkqaoITtfFkHixZYhLQycJ3KfwFAhXSh438
mxvWUgDCrfXA+yi9nWfSSbxgJ7m776H8zN5WjR43bgxXRDJGNsLxdZzzihMlHujsnxWiyxQUfVd/
e6B/VrWm0Tvu/9kl/x9//D//hZls/13d/Sq+u/88uP0PnLYs//85bX2XSclwVfZJr49f//KP5f/+
z1HL/stnuxKQS6Z6VvxzaBq/u/5f/mEyTUln+SvfckyPUYdW2n+btYT1lwSqSQ2rywxmWdL9j1HL
/YsBC0i2SSmOK3zXsf47k5ZlO/Jvo5ZnYfB0GNnAvQd8Avg5/z5qIT7EMJFYNDiRPjskwLdTIrN1
gVP/ToYdYWO6LiEf2Xdp7lp3imddWviHQabBUXrWMx5+0ANiwRKbLU/kqgw4Sk0S2E8UXZ0yUue2
cVaeoagdNjt5CactBLHg+udLB7PDdt38ggwZXCeXFAj/5aTNMbqjjuQbgbHazzM1HNj6MQzODqya
2rn44/AWTRxx//zpz/+ecVpe4YE1t45qOZcUzntgCbHLMVEy8S0ajum9jf54xyd/nVLyeApKERJz
DXHGcsPstqY1vcQ0sW44wRKlqpD7QpooKXZpr4mDrOgP7UwCq/fOeGfVthpIyZJ/qc7UfdRn1QfH
jgP6IcZ6dvYGYhlt0O1DDIDX2GTFHIts7y9/GimIh+Tlpnt+dLl1/mCFava1MgEjUYiEFstpvs1k
2ZmWYHkpU+SENX7p2klOduHhCLX0aThW3LGoY9qYyThdFlSJoeVjX1oUDBTYuGLn0tp1v5MDSQiN
J62v4+BkBt5r1cbxkQUOtzAjDJ+RoHc1zzoC9TC6cx+SWaiNFbRawTaJGr/0G/JZc6qo2Mkh2xn2
8An5eNv5oVxJ3sG105E8c+rgA/eVzb4yAuePcRD302/GvwMABTy3Lv3LOrhECe+GMbFlq4fufnDE
SKl1ujVE9JU17u8K7rfmeU+m4jNxzHQhidASWgKmLNlwbpUfDRsfv+0augwMIEYCzPawnXqPpkVW
vu7MeJ31xV5w7z4z54+nAfm/Kzh+xiCFSX7X6mTE8btp6WdaCak3qLr8mDTFUTbh1+J9wEDasbsG
ngGeFqpRdo3rONk7/i2xS+ucsCkZIvHk6QikeOKe9BKp0mR7O7e7Om6zLqx+j5170bV9eT9k9CKY
B3eOxNYZe87pXm8xUeTnxpmMgzWQUB4H5/rnixEE75RiUygVLdvdksVzT844A54H1kpFpeS7+/oY
BJ+yyzBKetGbFY/p2Vy+VPP02FWD2jktAlZNwm3DUhka/4AnYm7KH9CbQ2xb0ZeDiMAHpfiAfgs2
BdYDqyMmOe2ePByp60jJmFhHvU37+DRk9m/Ky326D+1oDbDbNqhkw6KD2E3wmAx8pGl+0WuTJesc
qa3dOC9linxf1nInyuYlqUqCHY3ZHG1+qzQy0W3hWaBykmEjvB8ZTnydGEQbRopTGWF8IBYqV5ld
M7rgiDyzGG8gP1MtF7stTk7H/aJxjw0cMOE1UV2c+1QfsG5wLDyObS1/ZFP+xk8drl3MOFxU8pkH
GkkXJHr8nvN+ILVJqMQKL0JwSEpAY5oDsPNyZv6kGeMGBczdYmec2U+xBxGJXrfEQDZyyNfjOCCx
FHARkgnIS6rL+DI/qxp+honLozEWi6DCBOkZPGSxSWwdGl17p3ymkY06QMvaNbCjLIeIMeDZaN4L
ZeKODdjWdQtiY7H6+wAYG9z/68GD9DZTlkikdsGGsA9kCpkejGQIsbGX5IaAQ4wQRm1oW1Brqp99
SkzAUKg1KWXnVsGuuDV6Gg3ToqapiVsBneREEwokEA0OOE2DnU/9CntLr9qbsao2svD415NjnLvk
WHU15M4S/k/es77yags8uY6CdWnlVFnk4SET7m/Kv4ONK/k3DjQBAkxx9r6mxaNYAukRv4Qt6fJS
ihQKQtGuqsWudDDlZB3XZ6qA3SXk9WSMAkMC/MJblB0m0Rw9Gd5i0LcioWXG8uu3wl+SH+zwKKB5
GCp33JThPszixZgCy4LgbQYCLPpwXVzSSlruaVdqMBNTM4/bzC6ehorDr7race1BGhieZpBpRN7u
aJ4IyeNDV4FfsTaTlB5XF39qNlDABWt0NVhkUrPWQNGERuCo7A0TVbLJKyzDDrzGpJju2yyXuzCZ
yJ5rgxw4M/qqGXxQSYONETz7GbVQduKZJtcS7kJM1d1q7ouPrEgWn/FiyQQ9Y7U5TiGpCSmQmsHC
NPxW+XyuFyA/HQHrJJs2aEAYyjNnPla2/cTAjI+m95A76pY3qj854XSJy/AH3BpulS61rKuUx1FY
UJxVxeKpE+7e87HW+RN70GmGLMNrbex89eGjNMECSB7p4upWrhs96oxv4tLtpInIm2Z9Py4WGyGS
xyLhIZV56pwhV61btoUunaVl6YegMiJqsqtDRD/hio/aMUGUIZhCI4BZv9jN0i20NClr9t8CgjFb
Rbmxi5YTiJpgSBYut3ACmaPMcJHT1OUSsdzQqAD6XT/UI9B4PiFnNYnySOPDI/Yr+Byhna2VVOZF
NlTu1LLbjyP0VYK31I0BaSgybBp42e5Tr/mqPIrQ7RGKsPykXNhe1V437MvEuXiKHDmvCu8aMXtn
svajlbNAsbNLM9WPGchdMoYTbPCBoMpQk/7t3fGZWAY9BpbXb12Sg69ONIBeSzdGXHyZ/aQg4JQF
OgaZa0cOAfH+xt7Sk0NbUcKn0Y+rfWq5NP0EqwpI9Y6oK1DY2j72pvCwOlE/mEbFj8FLrF1a3KNm
0SihzDtkiWwzBw2HtGzO7tMc0l07g/z8BPle7goTZzctJuV+HvF20mx4iUSPjbYhQtp6nw1RE8on
5hUnKn0uAvKTBYWEgZ9s6eDGUBzrx2JchrHPYqL+KzHlZxLVlJCF9TMhy4tneL+IrOPcLd0SeZWC
Av+XU0fIQDiMQ29GC3DJugUToThTxrSBjEQ0eqY3ciIoMFZ6M1JFMsRrXlTWP8Q9hQRWSqdIZlov
NY2bdBRMHJV4NKD74ooNNH4XFPVtln7DA3loC0nqyRnrfcGzbgO+7RtXd7ITSbEyg8G/q4j3D9Ts
kNudyat7nOcsUU1gRKPPmmjT4o1E4h9Y+fm4V4+dvmf6Qa51zAebxONtTkmlzbM77LTv79MavlI8
0H4hbU7uAGfApyYUsc3U00BAAx2Lnc2xyuc+ox6oJ4Tg++UmM/VZUmAJUJxbuW7nD8zFL1MhOE1n
Do1iSUYNNwRSaVQ3Gdr+NS2NxYUHMaIYn4rQpHgtlB9VITBG49wm/0wIrgCjOmgHl05lUasGAWfC
OC0VihuZod3EyWMLHvPMJ/pgtAPcZJxcTSxubZO8SsjBFGn/rDue/1WsuxV+ILeR4jBl9c9sajej
RjNlwvZXI+G7orIxPjDPYGo/yT55orsEvZxSNKJNSx0ihK6RQsjSopWzKocYYrcPzmI5twIkhcBF
WCaoqC9MAD5YYAyZQ5GYjGa29nZTHpHvPsTcMhsTE/PIs4dtGt1EisM9GfPx6iF9ipHJw3RqdooR
J/Z5xKToXCp2xgdajey+20UpP3Q1597WM3n22MN1nDi3uJF+Sbj53lSRPIRG/cC9x7oPVX9XRdR5
1GFPkK2R37F2gmNNidTaSOUNJIxaj0g8HikHys/75ybg2qSPvaIydXZvdgOR3/B5hvQqui5W6MQn
lsV0scF5/Nip+Fpg8J2r2D06BCYM6zZGpKNUp3cIUNwL2h+lnYubWWx6EfY3X4VfqeXhLpjwSmv1
wbYF+n987NKKNICqK5KiyEJosC95Up6trLgYHJu2dksaOvaTR5llauvjDdxmXpJspYUOTTvHoY0N
ej8G/pJQN4+DiZIK3Ct3+OL3odkwU5Tl56wg3tihQ5VQxstLAYKM6eharApc6N8dKeqxblsOJTT5
tjUWS36YfS7bj8Lo85PhbDvgLqcA01LF0YgKV1pu6UakSgllceOyRp7iQt9Z4ZRuvdmjdwap366z
o+qL4Aw+lDoCllRJzSGuUHumgtfEn68GbvS10XI4KI3+rfMAicQVv7BZP05VBj3Nc2kjHjoYmqFT
b/HJDB42wqkrHG58+aWZ5wfdZ1Day8ekY08bdyPNO9wNFewjtlnzS+8Y+ityH3ACrzM0/880wPwS
LcNCVxEAMqlNtwz6oJRmE4lZBz6lD2Dc990JqGZ9TSPVvoQxCzFtld3PBlAGMVtxTZDpV4NJTqLl
0HqnOV4h6upNNOW/QecMB0YA9y4ePPcu/fOlnyltR/HG06PflW/TCLd80ZTprC2DjgkOu/ouLmfE
PmLDK7meTdJSLcoGuN86vWVFDp3AeuSNBlEiPMEBxoNPW5TjSacNHYHjKy2U+xq7aNVB/Rz6or6f
nJ9tFaY7Trh4QwzwxF4SkhJfHIFp9nsyHE5l7vihKmK0kb0fWvGcJmDVMzrHVLiuqgzPNVYETIr9
XZSWSDSOhWErxQrh1d6baxLaNMlDWugweT27Zz/suJ5Vv4uZEZqc7s9uQPjlY5AOyRsDxlXlcbFz
x/A5yQais2OYbbV02PRuRV87t8RijIHltgqczDry+2chBeQ85gAajgjKrZ71ZqyoW7SmnZuJdNNW
3lEQrhPUwqtSXydANyvXIhra4jPonLQ6WHmOy7sIO9aka9OnsYxXGdJ64V58qacNF0ydEbbMhKD4
riAqUQlnHYDDOnRKvjW5vveAcNbSJMZktS/jUskymf3GjuUPNj7WowmDEJ57d/IztbYadGalVbKF
Y6fRaHGjcK8uuX+9wpidVlAzG7XzfV1z8B22ft991jyuz/0cIt8ApXGid7/k8jEdKtsMpwMzeXOT
q9vV5wbpvMAnDNwwIaE1VutCj7s6xhDcOaG9XQKwqOZ8xFPc4X2UnJWDwlTa3c82u8/gJ2DGavYJ
taYbYjLlzielFRM2OIsM7hBsil0sZpaStPhFQRVwroEpIjyZbabSwFXEPGwUNmY83NaI5DwycAQa
exMO+HoQ5kfpVOLShKqEqgPjbmwwUGdR0AIwHNPj4LLnL3Wxm+ClnemEhUfGlQjt6qsTjncLQp8a
LohR7kDpRCOPdjTdDdg00FKWtFtnnrGWbIIme2GOj7lywLpQxOse+8G7UyIojmFLArzLxbiVrKJ8
+m2xZNe71rObzTw8Dvk43iavpI5n5KwVNjRGjRoPdSH55ncKBprPGFosxOk4JsGakmvjITdGGAco
MVh8ugPaWXavK/M9r6v+iE9OYSXhaBOX3Y6fCM4w4QsOe3lPNMw7g+j7WVMtdEhwZNF/9RTYHV1o
v5yE/2tTc8P1azDtA2ZqK7WpHLQAk/nS2hmC9xd7R0qfJhDs6eTHEc+11vqdivjn7PPMrj66ZBkt
RDtu0o86Hfj7JbY15uGLCF1SqRU2bP3uiPCigvbRKqYTqARqDmtS2Cnc+Fl/Ugl+Bmt8jDK+Peb9
aZUoAkizs+Ckw9RYl1FQkwvwL9RwnLNCNocKC0oaxeIyDMEEybnWKGsZfDTlHo1AONixDAi2vLKX
Qs7v5QSdXJoRh0YquCDBDN4tm5MHt7gqgNW7rmWwm0NWQIlmVHAhjmEad3akprlDT82P2kaWRNtU
23Rmf9dEAz4NdRpb6a3W2kofx84+M5ji1QunE+2OAJGH8Ui79gufEMP6VWlin57dv5DvHdaWK6gk
OeSJBEo5p7dS+zQohzHhKrN80iEGLkzajKNPgXRZBK7Rgiral7AlYYpPV8L2CZ2zVsOKqNr0NlXN
Zfl0hlXxg6vp2wEiN1BaoJjDMKXZa1Nx5djpQLSrfxkGGq2QO2pyH6EUE1YpXGwh4DBend8eiNw0
8h8SXz9qqXb5EL0CNlnM6VTIlPk1yqrfNKkur0D7Aan2Kc+qrZr0Q4B7M7bt+lyBNCfYAYEEgXc1
TtM54RzX+IKgbUoFPHs+ayjwbX7btJJs7LCl2rA3v8PRpiPYG1dVyQp1aGYAX115sMF97Tg0iJVj
dte+6U5u7O3NgUap8lO3zg8eCXvZeWAL7PZxnNynYqLODOc/o23b3UeyaxFnG7C1MnPvKtzyklxB
HzNbi+hmau+BJcVVsMNcF9JojnJCzmoT8QDQJwcOzLtdlbLYcPB+C2PZ33kQ/Na6FvaL6wzd2qAS
aSiC6g6R5VWaIYOMqajhbIZoVy19MRVgpCLNX2e+KSUJg70qyK1ew0xdh9F6CV2aBYCrU6ji6hrp
Clxwn+kDHReUfL4rQPp50dRnHWDc4amYVvKik8/cbOx7x6DYNpl+zaWZHLw2fJwZXehJOOEou+sC
5GKgerYlMNww1AStq9ZYIR6DBruP3Vb7xBoeJ9a5xkKymJbdULDUyErjuc3xCYXqYErMXbX4adXc
VqMgeTYqtstl9zrYirDtcoTxWUaEEXkKxtmwF4+it35i4i9Wls6uXuBwhFzKjXH9qbOqsFbZJVnb
2vaf1Myo3LIco4K5YZqDUun57gGWyXvhHxvp5Oty7h+LVAI61Ok6G6miwLy95eNwQGLQuygqr9qG
jqujGww/el7zkqGhra/UtxgrnbMWiBUAIxbvXd6T/gYt7xv4K7gkGj5pK03tB3B950nh3FrhNv05
Tw84SYA8SJ48wxmKEEu77ygbTjT/3gn5rhTlibHgn+sp660KFlQgpOqeGiRKKFWJ5QNH1sor8p3T
NahvoCb3nM+/TOexbvBNcaWRiaejlN+ftLjm9/QEJWRYoTFypi9Zb3+6vnmY4bPNo/htL2nW0Xpi
IbuNeENSS5iAufTPsrFeCA2Zq9Kp2U8jTnTwKmyYw9vJunJohyxMm21feVggxuaLHi3OxYy67q90
MWphO0sc9yk0DW6FlIV4qnIwUFoWZ4CdRa6zric6FOkVwLj3agTyDdpy41Mmnno2tU7jB0CWxM8/
Ehk2G+xsZM4J/55S/83OfsjG71etG0PABODs5NVVW9xbs6X/lmpzOrwS/WEKIK34QpXzFaHAiIjD
SipbetBkfOmIkXc1OyRw0ncemdeol2wjreaxM8OHuYbtzL1+E2XiZSluGdsXJUZa2y223lVabUe5
Cb2Q7gkZfPmJ/6b99EDk9CVsTLyO2WHIUrCFPOmIyJ1V2p6jvuSJo6Gix7bx1EJUNwhW8alCr4eI
l83qMdUeyCz2mWvBGtZmdy1oqYWOlz+WeDeKKAv2FGs1hH5oh/H6y9yNp67GSQwL2t2TNj+7afUq
5phhog3v2yY6dKwrKArg1oDwezdY4Enm7qs1g4chLY5isl+NLrqkRnDTGGWp6bR4Rkh82OkhGliL
JIZf7QCZPMxQXTPHKw/hDPJ6ImLoS+CPA45VaVs/IaI9DXlGe4Jfca8EPu5n9xZ5es5lpkt/ffnh
+8NxRtdY1TT2YKOmO3mK+tsI/ger8xPkE1rJ3DNwHkjYnLqKxKU/0Jlekl5uzQZ+SdIDpbGynkDg
OB6Hzlhsicexdctt1o3ZrlBcsLLAv8Sdu2B5RIfEaqQ0a2W41WOaW0QR4UySjUQTx+g8u3ivZbUh
a4+TwKZ8UKnoDJb5kBr2plgQd5anYOqHVBKMbf7EQutxjsVWxSXsyOXpPySUnA3mU+NHX026tFVQ
yYkp6q2UGNl5wSy6QzHAh217kCoXGwcx9TgV7dYryfmJWJlYc7t9mpY/XZ8ZL62w2EzzfZFxQdRL
E1rkItiDGEP8y08VMBVh/eqF3e4roy+2jet/WjMfK1gUR54im1lOwcrUGQ3l3euolkV7DOORmDEm
PU73KehwChFXylrnfcLevUYwcKb5a3bLQ0Cxe21sVAEyL8vF/TBYL+wh+xHaU2q6/cMcoF0A9+K8
zHaAHo+IZwikp2SBmxQTeLkgJbiQTCPcOkFvuNnfzHAHlfCzL4v+CGcMmF3PpRnR3MBBgAZnttJe
CL2DKz6zkt/WSDkKrIK1307iqiC+QL23tgMHzW2u0qPUPAmtWLaPsQjfyhIU3Ehhr5mxcEn5AdpI
jAzFxc82t+Uhp81wP+YmXY0lvVtJmr/nAc4Kp85oakB+ONP2UQ/tdOoeRJCALiZxvpY4JDa5aDnI
IAysLCDQ674j5eya7JGVjX4ykkxY1cVIlN64AQIEjdOUL3GNG1pBn6f82WFWld1lmtOL7TFo1TNN
cSHNOewZcPNXmvLmlHMl3+7E223ikAjSuxDoC+lKrVi4Y3EfkBgecSFBUzQ55Ud98TtV0aOr/4Cj
5UNvsF/zgrrdqBA1hyL5joOq3e9nvK6qc6YPkkQsSnE+Lzl6LmJj+ZF7f29xZGGJEd2jnfODSHac
RQEvOg1KmsfTAzplDYKBrVgX1Gce82cxzBau5ob9ui/4dFKzczBT2jRofVgNna9eRx+mVTcheXVY
gVuTDWdR5+GV2SDazunoYZeZUoi02dX0cybBWdU3YXBD7GC/ohY3Z+GyjMsVorhN/nIjxy+hw/bO
Kqg7b0a+s7Ka6dz14THHPXQBSrIVjsV06Bv8lCJ/o/wK7Efg6S0i21dsBdehd/q9OXfpvrKaB40/
Cn2ULxjHOV6nDuUIObyEeIgYRNj9W7nvnDwI2mD3vGsn4YvHPgGbnIF6ZbnzdO08h7E2gVYEtJXj
LaWWvoUMh7/bWHdGsfG8mAOgnYpdhWI81IPBW1aXuyaglCVeqGg03jzVtQDdEkBHCYsXepyWkO+4
+Nr3MfwbKmGA+I9gTqg3Rdbpmp9+XTgbT1TBGvRrfMX8RMayBKE6ztPI8cXYsoTP2V1A1dHTA6kX
ID+Wntd9lD9DBA222dRfZVDe87boO7ukf54TBWZLQy01WQ3MSdP/GB0i+kER7uaSvq16hCIhq5YH
j9kFa5DZr9CTPnTOx3OCF4JZo7fWNSapXeu0EjWTKLMY7fHgRD6LcyYe2os6whQQwQJLsxM2l4Br
UxM2AkSb1eMviiFlm8cw9rjzerUD7891rol7j7qtnolUP+nBQKh1bnglW45D7EMdT3eU8KA15Zax
a3r3o2lYzI6j3WyrpHqU+PNWTdIcfc4gaFZsFtsMrbqFk1tgLeD+3Gb9qRa4H0rPY8TuWQZWtAWC
BbnYgjhX0C44AHdhO5vZWXZg/8q0hlOK1WJfVfL+D9Wmcb1b45rjbp7jeuda+ZODH+NUg2baWpJT
i5Pp7tDUJoo88mmcdM5GvGgDk5zCoHLEbP+HBzJk5XRCoX0ltgWAytQf7dyBU86fOxUZaBvTVhnU
eSOxnqGovQ95zuhUF3sIBsautmgnKvNpaxbRXTxi5p0NK4IaC8imStBfcL9uTe930lnL0ZoiX6uS
uxY00yktXYwsJHf6cto05By3Iyugle3VHOAqInwsV6njCysY/CG1vRtwGTY9CMYaWnFOS/wsUGsb
LgJWCxuj6yHeVE574kg4bjk5fURLpPHPF6Ks1kEAUm39KlrbHhpdYgkC9mCLKjSMFa8vTkyghWu2
E3d93IGMXL5Y/YBwlmMIFN1bXbLt7B3UlqgsdsNkpmc5tenZS2p2BX/+XOD/t1R66gvyP9Mk5L5n
HgFjIp2zGDFppDX68+hN9jqje48jLI8NgL18SzkxO+NfI5xJMCGcnIOtjHHtI2m5jP2NBZ+dmm+8
IGTqyumhn6fFU9rs6rx6BzZlGdcss2mY0Va+0yLr6Kyq4GlrqO+bYqEiNeYEqSOSe9HFA8UbfKks
qf75xTU3TABHikL1IbQBdoYm6GZKLcwldkxCju2hqd1zyfod83PC8dZlGXAyUD9OgNXBvQtfcU4M
gwP+kn3psF2SifvDaMVTrl3SFcu/j0bc1iWFKOtpsRTAXLXZjdaTSm9NLS6uCtxtAPWTc1S4mTCK
1i1JdYdDCIaW4hKjRpmtfmgl/E1wjTAT1WqODKJGcXsDZg62IO+eR4lnBSTuD88dC+adhBd/AUNX
HmK+ptXDBm1AeC4xkFSohItahnGz9jgbTzzng+ahcNqPuY8mXKHTI2rMQRj6Sdg8hYxQn2ebrVc6
0cUgdfJYt/5+npbCJ+3+IhHI2rio/QVTTRS3cl+ghOy4mX6zUrHR/CMi6/KboApde4ZXg6QN16Gw
vkgCIZXRh2ZW6QPxgLUd26yPUBx0Ud3/K3tnshu70l7Zd/HYvCAjyCA58CT7TplSSimlNCGkI4l9
3/PpvXjx2/49qAIM1Kjg4cE9V0fZMJpv7712i7bDojAu/FQjjxLsExvGUi7cdw89Aa06bDb+qD/Y
VKY7eMuhgca3oXXe5mYQR/vq64TTlGttyxzWjD8geWgHwqGfCUzWeOD9tMPoV3LqTWP3iVPjDZ4A
Pjffa1ZJ+/eIxtvndvHqhSVPAfrUIk1B2rn0txkUEbWc7uygvWLM3UYOOqKFcsIIikYFQaYy37U+
RXlNzMk38bxd2BuXwZ3unHb12v4zxLhnKsT82WhQLclrUCcwPUoZY59JbmmxC9L4SXJKWshaveoa
1V0ZiYZhRuBMhPSdfkazpN2RyqCd3fb3xlCvvas/4wdG+XJXTfCbZ8Wu4slhBLfPaCmKXfehydxP
30BzsDTnWJ5w8rzWTnlI84hXwJF1LVxuL4F9T4nVLiCpqZ2pxV/nqSAEGOPVUg4CUM6mNOYX6XIl
j0ZrbfkU8gEywd5BuXxCWCzsdjMYK+GGllkY60eZwqeOhzUdCByJE2xaQ7KPWvkK2pZomi8XZSOt
dd+O0GIfQqdvlt6z3pm/0UAhSMFT5uDbwMczIx5QJEoY9/MI6MNzZlaTRkeHNz6qjhQ0caqXqMOX
WOXBFWc9nCVXO9qm3EuUH952m+YsPhxDSV5LxCMm9XGVlAxe8r5elQWP/t/e0P/X7tj/7xJL8v/u
oW3Byn2H/+yinf+Hf7ho9b8c07aJHgkUVRK49n8EloRDYEnglFWYZKW0Heyr/zDRauIvTgwGSBrT
NcgC2TopovofgSXzL1NZsL9IOglUWle5/xMbLWPZOZGUJ6OfZ7Ph12H/FPwoafKjbJuIFI7d4s/n
Ncz8+t/+xfhXfoEqQr55zZxPJ46+dFm6yCXmg1VVT3ntkuOz/DvXqmcmaRQawdjw6yuVkeMtYayk
e+pakPvmjLkabVkvGK2fZJYyiooxjml0D9IE8uXmFPZN1LvEucZcs/rKnXSfsoyUHd7OilWCdpct
7k+5sFIHckk+caYIuq2aWDzr0X4divziN0Ux4/wvU1odjDESaC8DU7w6O7quh/szBBTsWoaJkmlm
61qOL7SUX3QHZx6lBvHRx52m8pXwOuAITClC6uMaiN9UuvibOJ7lOp7ypjCol+sMudTcFsMowIMs
NF4FpHyK714sjx5nySDcS0J3GWUT2GBavPTWYKKhQFhNT51uPOt9fTQD2HVDPzBHbZYAy/AkNOU3
G/6r0be7BsjswqS+QdZMn4lTrXpcoguyGNj1EHp7Beuljh0aI0V/AsLICCfDxcXB1QV6+iYN88HO
GRTYBCoearpFNm2fWZfORCtHSZYjslsLZVkkmXtVDGwILOspidNRHrgd7EfD/o0ifHt8Rd5zzwEC
6ptrlSS3ERzKFPm8YBDqiJH4YQO3i5ZGMHwX3xVggO0gwMkr5xrwonetjpU3ngGIrPgON2bE5LYu
FgkTPow7/p74XbEvhDxMAWcWky1a10L/MGNxvIbDakKyhaLeRVCMZ6trByRDbW9wGA9IvC1DymmW
egqaGB/LMuCanqX1i23Y34YtHvtaC9eJHH8h/1GhnQ13/D78DTYZah6mnkbeRDu4u4h5FBJEfQpV
ctPC4CvwIyzVfKc8svaeAjuTTH62qtuELtOiPkx+npyjiZFbywSNkzv26HbrFh2/fIYD2mRmRfMV
9bzNrWK3ly5QSgbafJQksFf6bxoXtzCI3+lDWmVzFwUWCYQJn4Sd04KWJfG37XF9MbJ2wHiM91FM
7sZnON6Oah8zp5oge/aRMTDE9Z8nNzpmo4kNSWseQogle3s69xqwMF8xddFs90yG9T3CFBAwTXUE
CB9bifUQ/XFjwUXL7F+HilLzbMrWcrDRTJVkTDdEX6TSObxFj2Gsmq2mBeBvydHTzDTATN7VqfcQ
B8lTFQH9otHRWDqFS2I8wm7CnZPRbf3t1dNDEOtX0o06xQHZb9Jw542L6QU1oVzls4UTi/YHfO0O
Y1YNKYqbDxOtfgCABt4cvN/SHup472LRx+kIl1Igi63RXN+YNvDkVw3tXwmrSowbpgzxtCgfW5CX
vhU26wAnHw7O1bluGVOJrvooIjoBfp3BrFdx0rJBWkLC11Tikkosz60JJtxqjrov3yfvUDlWe3P9
4BjM6MA4VzyT436chZlI43QTzZYBHk9MhPngv9Uh0fxce+Zk3WAmURDpYnNLW2V9ocLbLsKR+RZN
J46ojkj73rPRn8MULHzRViAHGJcL+PmlvDc1cCYPpxGZi3ZThACwnKxcU2wElN3GVqUe7JDWHkd/
VGRHqX9ktOkN+Rr3DOuH48JhY3J5UBZjLbo5GKeLnBWgKG6dl/friutAETGJNVvy/6oEd4HBhmln
yj3N79YhXnTOIEG2aSt5oKp86wXDsdQt2Ci6TbWIb6zSqNN3ZoK+KfwHbA+QX0znF572wvWzNUbw
DBBBfAilcXansN+2eUcfIU1uvue+uoN20KT+GE/+FnzAD5PnHy+j6TbzkrfWpNp3rE+qqh8DI+N5
FLj8TKpsuEgSPo3pcBocjkC82ndzjPSltBBT/MpehwwJHuSY3WtH28MVJiNIRF/bYrm6ENtTL4UP
Z0wvf6mtLZ4NhTNSHqBlOtt8zrrTqvg06MZs1kCfNT+j1Mf2hF0Px5k64whjjnacFVGBdWFBIdAW
Cf2USWyHdf7SdorAfw2qZUATo0sZ4xe+EMKqLPh4BDzrkGj6OZrzmF0a3tOZbjYEQCulpD7UeGKl
2YM2Y4AFwqDnIy0tUzu3aaCWXZpc/u657g3vE5FXlfpdwoENoF+ygFWHcvA+Q5oTF0VhxQDkcIvG
ijm7NE9h130MQYgYPnYgQ3JzGVSt2LniV+D+XpD1gdSqii2z1QyTxSKabGs5MeNTY3q1A+0ylgJP
SkNnTli9CoDCrPIhQljrMd4AmKBM+0WQ7tpZFs0PRXFIvblv2FjpkX7zY55aFAZYBma6g8JdaIYL
LOxC8hSUPQa3nTWJI1ZNBsWWhZPT2Gg6z85ETtI2FE1JTLkTjPDLXFwyDwppAixYgNLgucGvIHUG
/IwPyO5lYoeIO63MKaFe0IsBXDA0Mu2VVFnymAbd2ugz9QRPZoPr0l+Bv2jgR2dvE9zHk7BibYe7
maT2ZGKnxkNaNnVGVRnqk/A93NlOclfJZx/E68yu1b4qQQwKczxrMNUXOq71hF4RxmntU65nI+ec
ce3GxdZwaWhvMuoyjd6b4RUbtLBxNcb+i0tYZ6Xpt2ZAQJuLpWMFGgOiqaM7l5zKULJC9MvX2mvv
ONM6R+LDLXa3yvCeWeG3NbJ7mNr4q4WwNTN8fDPpIpi6ZRyEOFl8Z6dPwW+HY3HBiLyl2KjttsLJ
xHbw71oS0iwb/+icNgSr7QOGx/vIBWk79mIXVxwvJt/ZJAxhtrw7R7eFfRwlpY79EG+Hi6/vVLca
VqPSe+LQ+uAmBfUTlMK74VuDf3nrZ/5W6u2LYOI2aq2HRghKP7EobrT6fBsr5TFq5OM0emfj8T1j
QAs0vvYoF6AqaMY53IwCSqlTwg+Pnge+pmNWn9JweLUYvD5Ou64FiDdUTvxsmPziuCOIKOj2NsVq
gkNmfGhTNs0pqPHl5ntw+ShHVaIfgy8/h3w4cardt5SoLYYqXXkBwlk0cAc1o3Afu5gaYwJl4aDf
vNlUIkNKZxlWHitu211lpXQNpJ8E1B9pl4gX0VA2bN9IlmSEU/IhZBGmmMICeFFrSR3expXBRxtU
x9A3sCVNs0U8cN/nQMGAZYs6VJ5FI9/2dGCMFFogbevrNnaq7YAUnoWzNz7vuVhOGAWZd7XhUB6b
OnxOCCct+2xAIwolZIwZ2Wj6JKu7oABJpP/oMZGHBJsBtGrObYQJeE9WypcxZ1M2W9Io9GfYRrOy
Kk97EAmmVMfBqpHLJyuq8a4SbM0LZBZdNM9aTjhKFjxQAqcTagr0DwhDDhTMhM2nYB+JGx/lIKJK
DiQnLwryRm7UfzrprX2/JKQjbty5f3yBGGFE7Ush0erj6pmI0nNU5zcy1ZQ7maxhuo17Ii+LjcG5
xhgU5TVUPhYRqFH2fLlkhtm0Kl8q4cwbFCx/4R0shjFFn7wLSrXJctF5iz/4mMt6o7Genag9gitD
InWrqfabZUjbdGXzJ+jCIz9lTa9LffbNmBhBUtDomM1zKD/ZzSq/r/vvrkvsg5qGk5hpBYGfwv1v
ZYWlvHpER8s2HLQjzlLA2nSTVlkkFm7tb001mgsYL0xqTONUmM6zGTkPRJv7lcFdAzugwmTYZOtC
6lAZ2i+WiPNIUoFY0hyTcU2qzrSV0Q/31LXgS9q4xYWFDKBRJWOy9DnKfSJu/8FA9uwZKDmhoplb
ecHFS75gJG1ERezDEGP7IGjqXFKgTJ6rPHLSeNc6ikCZP12FkxIN9nDiyamkH5tyW45T9MLjTjG7
9uKTplkgCIxbc3LgqQzPmVN+Oq1RrIhVBnn34jOVwJuUwJHMHmUFcsxra5sDFunxBqkUn5vaDKL7
aaPhU8t7eQT2fcw7IR4r5mN6F8DabXJ/RSvlWpFzX1qJfxTKq3jxyEx61jAFm5yXWIfdoisYL9Ov
IWmn86fmSMUfNg9b2+VaSkrLMWBUZ6BnklZsalkiEGH7r8Qylj+5Rl4sx4O5VFV4w+aIwktcyINn
G7d8NB2wPG3E+8gDUwtjnSCrrIOZAIqDcVNCpCN2hC8ovxKOQRc1gS1SaXpGHKfEXki0Zaze2Yif
uZrAc02w+YlRU2EZnau8mnDsMNZ1GF8OQKKmiezX0FELU2lPmKYOicEuXYSCyM4VRbNeF6P9UgJc
X/YWB4S45CnVYlCrXYaXIrDNH9Rok2kevI0wgF3dGqcouvVtCPbWMl81Wdq8QNyaLtmWqYATr7GI
WW3y1M+V7EODj4aEIsq7xbrX1ss0NpuVGZX7Asf5agrNfR+RexlbyINaa1CH3NFZUH6Y4MOGfoIl
T1+INBDVxxmqluQrwwL2qnfefmqUODZRtXcMsK0qKDAsGOHdqY+wvbmTKq8H8urQA8U4l1TCo247
B9MEQ4byAiRxPKiWKSoOJWdd2blkTus+BiEODKZb1OERh2d3nAQjYAWrz8XXI5u7r7CswzktCweK
R4irSWC72Y36qvf7PSWFj3HfwXMivO5gWxHVIorEb0rrXps/Kx5sovt7LUW7aKiCwZtDFa+S+6H0
N87IVzGzmosFF3o5Mv9W3OfGjyRc/v2v004K4C+8FVH4rflw7aK0LzDhIV3jRRXSfppR+bnW7cGn
PWh6gW6eWrukwxrQ6WIhJ0rmB1v8iTFWcNA90FnCSVERWSTrxPEwffGSuVK07G7YEQnnmOUDONnP
0AvERqV33QqCVXQr0WLWXRRejKTdRBbjHMSMgedT+o/lAJulrObmryjlIpXtnVL94dyDzpK95y6F
dblFiSfKHnplC98+mVwqqWhQXk1eiJGWlSGg9oXuhS3UqIVow42O/hKpK77sk2Gyfc+JUWVUx6TH
QiircFv1MluTEuJWV1TZxojLe2NHT1FqM+RNH+RUnUtR71GSz1ETP9URB0MT60mXUvcw4sXKjUtd
RU8mUL+lESYfZVN9W5yz9U+lY10tfHX16SQqvOElzeTJH79l5H6D4cHDOfjreii/PKyaGtYXvZt+
k368+HPyqiP7bDr9hXT5sqzilzQxTj2hC9esb0WT3HtVHrsqfkoq/bdq6u9QcqH29F2n4zL4+ycE
H3Us7o6cfmVI6xvUPKog6tcIxB41QpsJRwCDa38F8PIc1jPlZvrTpA5l5VZwznRrM/8Kmu6u+zia
vY0fBgBoKsJKLMjPtRZ94F3bjJHB+GFY1jGjqiIP17WKHv05qevl3GmM9G7NAeEGl5WtnW1teAmV
y/FT0BfTWU+w1M6FFXx08Uh3D51PAN8ZGhn1jY72Y9cnT9HM4pPKx9Ld0pncbeO6e0wnWjri8UVj
8Q2qXxPDgUMGoSsA2nRMUoruwwLfMAvAy8C1rqLsXuZXoXmI0/Phri4wl1XdAynNp5SWAaceAIUw
X1HOazn9MbluN0N9cxucS2nCoyr5KEQcXyaR7/0Mzh8nww/TJx1H3kM5wVNLfYkw/E8vVsDHeFu1
2rrOr7eCNmN6Id2h8QdXYAlXkxt2ULifCUqC8sHRDwUbo+Az0mPI15zObc4UtKlEBI2xEczEi0DT
L22jvZXWK4gekEv1PNthO+t9FrXS+iRIgqUjIxHY4R/HH34ZeLKCIDgHQY2rwySoWxuvvtAqFDxR
owFRPDLIJ8JQYKH74jVJ+KBsAvl1rY6xnn6JYC72DM84Moyl8juU1fxEnP8EE+8LewTnsr4xltNY
HXWW5DZpMA3hNF41XrD2taOZpufSTZ46t/6mi7kFNgRkdXbzTVQ20MjN0uNwMg0KwFEFrsVZUtOL
eMDUWxLq4YmA3cn1bBMP3YuZ1Xhcw8P0OSp2ZtFOlzzE46zrv0Oe/YlzwjtE1NWqFzm+nD48ZyZv
dCmjZ7ptziUGCdflnYAZw+WQtbjsmfR5DIpLdos86I0l1SYHM0eEt5JPV2U/88dnu9lXL3m3i9gH
J+uCeOMkYA/lR8MM0gvJZ9t+A9uuKhDp9DcZcV1lOgC76MJXkfhbJ6698HZTN50oLzR2Kok/aLxZ
Npb1AHH6zto00H+ZgKpUuA/gNMzxegeC98rzY5zhhrjwqEWMUvg9oa6mOiYGkfIPlpJGyJTyx6H/
LZKBg9mgc9vPnh1rvJdmdCUDqhZWmRdbUcOE1DSSy4xggMmbiskQB6CiUK8lNYqYy4a30YqK9f8q
M38zSV7G4uff/uVPjl+1Gq8/9HL/N1yJiZjxf2bJLYPP73+WZea//Q+OnPmXrgsQT44pObxDlPsP
WcaQf0FuM1FW0FikBazkP2UZwX+ydKkcxzGEsCznv9gm9l+maXDuVDoqipJ0l/xPRBnFKOG/iTKg
45RtwrpR/FQHyMnfos0/iTL5pECpGwp+TnN0BwbHwJwOqdBe+t557czxMXesH90cj16Xr6u6fPA4
PW2DaiWatjpjj966USwuo4YV0Kvi1T32SHsGKZVbWuKdyvxNtXp7oAmsnaOew9xzUsXZg61NKaee
Yh8XBj11VdLR98KUqPJQGgi6g1krl6FAufe87q6BRiooZKZs8kK2z1oh3jNJTLh8Vymn8BolxwwU
Pzk/hXWjjoHpPZpNF5I7YB2dGe5m0e9qJF08cmyZdAzZQZ2uoUfQumgq0iP0yPjTBofBHIoAHuYb
XBHCiZU7bMmfZva1rtFSsL0d9NTYNp20t/zyxFuD6WCU0ZmJLn20mn1PgxFbT8oQLJrTBq05LKd5
Q40NCs5TNjRyEKyGUBP2oZb8ZvseFhzNI/RdWMG3DWpmKY2CjoT+2BfT96AA+1ENCHPjqzPZBlCx
6A3Mrdd0nEAeo1ckT04S/cFHyYBG8jZPmryIfJj93vE18cb1ZBDCG+atiaGslwC69Lj0Olbywfb1
HOQx5aKZeMymEc9C+BMIe++4ISl158jRdlq2FlNQ34pfIg6yAT7axcB0kOE2luT5PbIjDEqxWlHa
QfRP0z4zSlRSW4BGLcqjo8IO52RAgjD59Ydu547aBl72r+V54VINDd6I0niqxgnLgtNBZxowXivY
m3ZzyUwqnzIt+cJJFq1NgaEHsPPQKHyIoAoWocFYpR1nO9Vs8VUwu7nyAz+sl/U4KvidTEPmLDHD
3/tgDK9NP75OvU86mit4NLRvsh84AaTZD26NG5RBhfG6Pwa04oQZdcmc/ChliawzwXpmr4T9e3az
NfW1e5Lp7F08dmeQRLi841uoPKDX5KEQMim3g0DVJcPeNlNr0zs0/2iDU+1U113YqF8dpPl9p7nM
lINyU0b53oBb0KBULO2aNzoPN3WAr8BRxWtD7CgGH7j2YVZBOk0QB/qP3P3b+4O9MwBFVkz8tlLd
Khn9YoBl5jODXwAKfvAxfCUmITAR2fdx8Hd0tt/LDtp0EmqvtZUraqcYVtWBxgdZ9+7KHNT3UEzn
olRErSbragjn4iSk6igfPRHTtGjtJmxj/wTFxBHNBc9QzBFuimX7TMplgH0wUJAlBhp89KilgeZs
V+6tNdOL71NHYnoQQ2z1lQTGQ1bYz9Sx5zxx1cXE9RLV6Y+fQD4OuJ8H0QUI8COWmGe/10hkEOal
UIZOwfAcSkGs7tj4DCAJvn4UpjksmiZ9BDX0GTvdsZrySwUpNq+r8iDt7GYRKaORkA2T5xH5kxv/
EEAIZiO14voCD3HvDqhrSafee3tTDj1sjTRlIhgzsCUBFwVM3Wbcesw8BwY1lh4/rw4KMXw5EZCy
Cy5zQiQPf/8hcx5o6FiGRqjW8z/dQAgBDldZC2xPf2jqQwd2uVvMB+M8DSBKlHfqjC98/r4rHnIg
RCOC1YCVutaaJ2VTAcmR6avBj0iCTDzMSc405m5kRVzA4/yAy5YZ2OjtGPhzKV1prVhj1/hxdL70
CN5MMwMm2sCyuzDd6QDsED+7chvU8z+sH/LG+ukN/TGSWKjGrntO9fJC4O1GOodq0JHnTQasZ9hz
z7pfHkZK4mOBLpi4+GurkdOPl7+Mjk30ox5WRlnjtdNPCRXmy8mls74LfrDWvaQC76dlYgTFGNlJ
sBQehYJfE2V/vLUa74fPc4R7d1EZf/JRnjSvxdlfO/Ax4uQX1Z2pR55hD+DomQgG7Kb9jhoWGNiG
y5yBQVNec12eW4zaWMTxpG57u5oJP9ST2tWlmfw/rtHjAnCmU5mhM1tCPdqFnpDNTKHOdWdCiA/K
PZYDU5QCroodfkR5+1FmyNBcztuQkpV+38ZAelrXLOkATq/0jN3LsDhEFkyRJvzFBk7XKQ7CtOiP
TFTotEEaMiIOn/GF383jxyKiKnkaImBNvUakzhqona7i8NaPMPSiCUk80TapqJ9Aj9wi7ulwuOVz
b2OchhA0nqwAi1QBV1T3i30W5oJElH/o/Pyg2+2ry9NiRc5uks56ZE5gds0pi6psNZSqXDgQKTvX
7ZeeEK+IFo+gjm+5jnXNE3i46ukUeeOSTmKiaeI167RVLcJj6D1HbAlbMy/MLZk1xDRnVzk/9HES
d8bVjUNpVhG471D1btsDdYmuQ0gEE5U/kLCYaJQkInGre4TNxAdZlAWE7vW2uJEBRAKI3rmdbzxk
/6q3L4wzOeZ38jZYNk7gNiORF4I5I/YgcvVgifAtCPwzXINVoTOf8igAbZyfrHc6dBYcFP7AXEwU
5V6bwElBbeNYsgxtl+55MxEfaa60jU14kQW3bWi2STUY9+0NLqBHnzlMLKMv3FOeMZykMLG8d0C0
+TDpdjAu0td3QXhlKkuNbKvTmNcNzHaJZC1oaSCUqwXGYUotmqv8SGCfwAoGIeJY6ckXhBQ2VQDx
RBRd8zDRn8HDg43QZ59N08Ak8A/8ypnMN0PjYqOk+0dmCHyqGuf4D7Txak6lwataeuRkLM0AsV80
z2mWdZTrNm63BAzsLFs6rQX60QgLBYAn4BcaRYzEPLa+fsILwgvlKJOXm5DOHF9YlI1pHynE2bWl
4dhthrg7WkX2wkIc4uX31kh5+g73WrnqtPGRwo3ZX9lvqA74gxsbZFWOR/omLGryCqbzxOBqKn4M
/6CT4BOEZRXUmV2jQUWNfTRizhNk9wsEFojs49T/yrz+qV1CoWImjFUTCdHEv9ETdnVqHvikZMxa
Y9z2cmpYpT/UK5x+BzMNrjDTEbthzS2mrsxXRTFNdEYaHi5jBh1VMUaU1QFAx/Usk2evvwYYxnd6
e+uKSad4OOcWjxkXCt7dipiQclKkNErXFhoctoXey3VKyevWiNk/8mzmXNreAt2r7JmJigZDTdsG
V0gfaJxzBad+rWK+tpHpEtwPYU/Qss3wAEN+Ra9fwJbcKHTRqVrP4/uiOYvKSzZ+XvwpHEx4aXzK
UYgZeu7nTy4fPhHu3ui5euRD5t5Hw3JYYj1P3Grn22jxekYBxPTisemFeF/MVJ5LDKzCM+DgkCwQ
RIpnJtxz3UPoS8KPwpc/oMRWxvBoyn5d071GlATZqtVHPlVvYyIntLMXwpBHQcKzSwTJ9exrnKxj
HxgUthd/dErX5laEsEye1Dhh8HRaGkHUFZPrBzhR69SE11E0324KQbEKenofGGuWEEymbtE39osX
R/MhEFqHqz81CQAawPrvGQXg1MjYJ/AOoMwKagYwOGiFs/v7A6DAHuvDCPsPnB65iliPfzS30Sh/
Yi1yeYwSjcygIMVPg4G7IoLOQslVZlFN81XF0j2sENrNqpCmjFBf8rogoFX5Ka37X60OjJ1fdETx
UUR7YCp2+uZ6hr3SbMYotpFdaRGJLP97cAneZ7+QqbJN1UcPYHK/u4CBcTswJGUjC7pNwZHSK+jT
jCMTbqIdPeKEvwP2O+n+dOY0ne0Cn4iWGX1J08/XOXRDuLDWln4xoC/olFSPj96KY0dsBfapkLng
Szm9dJbxSNP53BrbHUy76skz/1D5FO1lY1UrRwQ7J2Zgpfi+uJY77ZSeXMImxoAXHkdPbeImWpdm
vFdDbRwI179lA9MfbNuc5ern0lRnTSGjaimbQdC35Mbd7iWc2H1bA95P5gBOsd7KiSsXz3aEjTk4
xJW+cZryPKfNyPpRJYytutt1gVqHUb6VSbiXFdxXI+gotqlfpNt/9744OMp8HDLsOew6/FLzkzbf
AecJTDzdBp8JsDcutLHZV73/YzivqtNQH+AEo7NhnZnKHZ/vRHF8jIFs5UXRt2/QpVah4YBoSQ5N
4V67Sn6Xdfoy+MkhKIGHDBu/iF+9bvoa5x5Ej8sMV9CvLix4jVQNrRw/OoKLWmgdiams4aDiRuKT
IcySL9ldkDQ2Y4fgJDt4WpN4L7vxPQtYInzdoNE4poqSQiRmo/vBJp2l0SqzMSr9MBYKU35xNtPp
pYizH2rX8p3huhsdomM19O0a98SeuZlI83AFyPbqut1j7hloHJ2/tLrqNLYpkS4se019aJUG7auT
B5/5AvW+cbASTvMSUR+JssiW5HKy8WfoWIPJy6zDNfiVhaWpd2TpvTawVGSEdEp93q3bX6IIZ0wH
9kr11UU1BnHV+liH+lufM2EKtXDDQsyRd5ro+w5+Yj1/8PGapX1MEXOpWgSGftPSPgwOtX/+bgJS
FbFdFVs3ucYMJhahYgdEV8V+Ly5dpZeAJ4iHTsF4CN3xKhucYTmuQs256e15MvUdgOgPShN+ooHp
7VirbkZXzuy85h7XAxeSVh6t0QY1pwUb3INLsx53leu+FiG1576BcmjXh7qRbxb5Pj6IBV4DPYoY
Q+jxVbbyE49XwB8CIhaBgY5G3Uzcz6sZQKMhdqAwgl6z0+obUePlqTeMnyED1YqJ0or6/MgJ5lhP
0l+XVLDzAj36Y2frE4iZswrAUybZgEeMkGdFx2bHSWuXReEpF5Vcs+9gL0r0a1/ZybYsoudgIJ6F
AYNLyFiSNrEgXyTWezGV53iyXwwahVnZyk2m4mcnj4zFQN/x0lFPpgObqE6p2+Qossy94ZIFKe3J
jvWAk4HOHFs/aVX5zpSS+/WwjhnlFk6C0QwNBPJeucQ/hbSvmz3zyeE6iPY4WAa+2Z5GEXo/Nx0k
bEpXh/PUyfs4eqca8YTkQfYM65ch89B/JVKAXW4tllzvoymjcMuRiUPoNNDB1S2JqYw0s9Jpahi9
OmT9cCgktZhGPtK3621ckT2aEzc54FsjcQWCeA7Pm/vLnOVbSyjUrooXbUq+82B67T2aQt1iU7aT
sdF78IA11B0Cv/QfcVvzsnLEsUSOlXV17296o/yZbVe44LkdczCkGFdNj2qap7QSJ5+NZAzVBqp9
iacPPv0jciTONSkEyVBoIn0fkvM6pZyXT1D2eeld862DoV+1hqTmeiLLA0+bmvcJTJlNb6GIjOcp
T4dVa6tfqfY+NKlDAGiKc8bG6tDdFUQMMAzI1MkLXG2oSbwoK/+phOHiydJ1yufZnUu2k6rlwkal
q59M9q6qICk2GgEFC2xhH68j1b2bwnlLbEZGuQe/N8PX6vQM9nB+elsVZVxNKwgFlRZwe6mx7JRQ
ZF7AFESh9y4KOey6rFyBVaO21chX1K+tAx2w5BhplD3I+cgRfGJiWDWCGiEOm1sNFB9AAmxFc9BD
WPV7Hujcfmw6LbFsjlr8O9p+t9Nxm5nZK3ceLpQ+BkCMwOepag9J2rAaJrdgaADHemzJDER8+p7R
rakeFjpBqcm+d5HpHeopv7kpLWRdKMjrY/vU3DNogVuqEfouJzC+r1mcvYUsH0S/KSkSuGBSqf1Y
qOr4bNBAdfJdJMaJY3S0EW2JHP5ip6OfLaS8UkbYSAczOAKsPBkZX69pQAqFZ2D6pKVra7hGgasj
xCM+h8gNmfEcwV1yNaxamsw/6tcCpZaA8VAh6AvYGobNQXxkbBH1K1k37K8TdB0zM79iP7uPjUEz
loXrzyN1QtkxqS02WNKsiFOuSAVfOewrUdJfnW4Ck9t3FO6F7Vtfe/tZ7oSL3ZGHKn/NerjpGAvn
qFm+8gsOw7pO7jU9iVmUN+NvV7/azEsKqAFe715KoPVbxdKtkv4smirEHq5obKXibOycVe8yHOWs
dYDx8N7/O1Hntdy40jTbJ0IEgIZp3Irey5CUuUFIMyN42/BPfxa4vzj/DYOUF0l0d1Vlrhy1MxXT
tKzM6ZgK+92zQDGbDlRP4f2jP/WJW4bDSIpJnvC5bAGb5KSRxsOQWis3qMCoEP1yz1D/dSzjfzL+
cKOpBb3O5imqnjImuRQasj/CtxdAuHcJQ5JlGJofZlDis/Zuqq0XrKfXbGTOV7mogidmStVbaUqY
PdtxNL4oIH49UYeLKvK2ue5cQOlf4DZe9F980Ok+MvEkQpwbqZt/vZAICzT2c98zWwgz+YHU/KUA
yCa8d50eea/jpHj2tJGc3fHDYrV+stX4Mtac3yubZpsf/RYGijrwjwI/FOiGtN56XiSX0eD/MZmL
aT7An8AqVliRXpB47aLWC4+EEi7C0Dhn7gSbROp3mIhnwKPPAYCexeARgz1Or5FWyGWj2g9Kndmn
V+8H5kbdmEF26XZkQZwjl5NtROxVYH6O0Md2vpN7Sw1EK5qpirNXs6gRTCyUxLhkOfLQSM9CrFhX
W7sy/xodcrFBqRwoJv+4FS+npOL1mcGLmqTrZZyVD4cCEg//HTsEfUpmf5Haav0EruELq+9W1V29
pk/+lc3z2fGrRS5Drel/kxGG6M1y71ndDbgDutfSpphxh+gd/Zz2FKru6FoeLKfeQTB9tAYCqHq/
+OHti1oK/sgT+wJCwwaHLhzZZ896bn24ft0N7tbPIKIXVEC/UWcw5faHTWAG36gXrz0gZWK8h6Vy
jVVZlRc3CP5YblqCOVMLp0tvqcYlE4BRYOIc/tOd7Ai0ElmGKP7m2LYWfZlfDP7epqr3LA9Ycrta
LXxV/ps6aS6NuiRsnPctNd5BlyyzgqNAigBEEG1DB/mk23OrEN6YVfo7dAtsDC1n10J+dzGOYNGE
B1jDjlsiJomzZqGwvfhYAlvmkJG1GTp2POAXqwayLVfn2Umjg0w9iKGqo/vq/tFLlKtoAeFgw1ro
MkVrt5V02v1g0bXdqyI9x6zIeYuN/CiDhqFq5Z/SsnvuZLxOh9pbjZSSi3iiRJd9e+mcf63+xRtC
fytEDHkxzFdjZXwFkux22Q1fjKY5VvXyjM1jUeCfZtpgmCA6rGXo2/fO5NX3SRtDbMk+ClPIc2g4
hd60EbZgMBoOK1nIOxntilLBP0mjOCeOjtWAThRGT7okHq1YnjMRZH89aEpOofaJRKvRWsGpwJSd
TuH7/MmWbAlm8FDQ3Onbid9FJJ61qjFQHk6HOh/fOHp/z110O8BOqhshRkuCYCrnQw/8PyIxuq05
Gb8mQ3paqRG9uOyoUzqKzPw79viLYguTeeTKhUICbCAGQoIqzs4csVwNHU6FfptOlEVDmiEli23Y
maRVE+ECmVgjnaKcxN4c0EiPEfGPvruWQZ4g4gK2Awl4XPqTvwxs+6XjbLEI0nFjoskbeZkr9xN/
Qrx0sybblkVwweJPmuIbESuIlePvskBSm8XRuUD1uRHx8AOmCPK2NnOcSDUn5UrQLl6OOCaeusGB
a1o0f6sJEqgmOZ6V1k85SUSydvBOb0KDwhOfK8M/TchVNqkn//qv86tkg9nj+DhnTOreH92GEAIQ
H0ul/6d0FFh7YbMJVb82ZtSFqMZfpO0u+MPwNMXNGiLkWyocjOFpzL+3Q77nI1lI2Y2L4hb3ZI0m
jpCIFO3naH4+6rBtl7r5pTviswRFFaaUgkk+kb0aTd6y1qZXdhQ9HQzAvvh82dlXNKdnbXdMWeXe
W8lu3lqUJ02aYTa30rXXRt4SDDGHka0pwjO8zYOvmGr2KVkvfXkddF4kvQaFBnBWzHl3QsIyarIK
JVuvOJIFy84ufjUSq6KpXEoPnm4KMplWI2M+HWx1IHb4mOYSvOZUkMM58dWwcBpnncVouc1KnSn7
hzXckFfftNhNiQGy4Wlt1crKw1dNoLybsErR0O7X1JU7062MRZEEFuTSk9vX0a6uSfUtaPUH5cAw
EHnzZpof9gU0tuKXuDokvSPKwVz7BuPlbBtDvSopIajAenY+eiJgYO8GCN0M+UwwV7LPLHMp7Uqu
nNJ70dMM2A0+K9rJNGUcN9E3E/304L1jY1hoRfonpFR/6lpqgtZIrJ1Rmqh0KRMIhYiXYtI/TVKw
F0NUP9eNj8RGPxVTsK/KhjONzxJnKKTaDUchUv9o5kOcpOGP1iFUybOFfJwhw5fk4LfBVBSDIab6
1ji3tsKmwFJzVV6g3yU+Eulw+izQUS9xYJhZWTzZZdiuxsBgGub99p3yN6JnupJMkAsFwF5k3WJh
gdga68xDWhjCxqgRywPzPjeet+zJc6y0+hTE+jGWE64aD9Dz4L+CDAr2AVV0WKGO0avwDE8mMVWK
FXawgSBpKwgt4S4q6Xr3qlVrUVkrYawV9nFOFdix48aX858dr22f6p8FeMebFuNRZ78KX5frQARH
kBz0Mzlq03jnDUdn70lZeXyeUrIXoQdBmm4IV3ZT7wPk9NLMGDgKEgOekrKmiI7KaD1YwZ+wxtDt
AJdbCs4rqAyzfKebMUfZMMbMrcdnRj2ryCqM86RezLb3Xoh9hYGNwnwjfIieNVSnPCt+a+VNrzpd
xn2P07AvhhevtDcd/M8THNTghJ72lBfaOz3KjzjsQYkl7ncdDlj/5pvca61ZoYvhx/7XGuQ1k3i5
HGuD9TOVz0lYrfzA8p4mpZ30ipxT0sNQqRUmgtuhaPmF3OtTVy5V0nxzeAiy1twX9QCaOmypm0a6
XViIFMLhfdxGOMpSKw/WhuiftZJ4ReXuu5CdR6bDRU9GTqOwocakCCHWtmick9mBXWTVWqfFHRfJ
jeSRZzchGNby745vm6vEw1yG2QF70mC+103drWVaN3uBZYiTIgurzyS1JZzypKWO2HLt5isypN/G
OFphrYVAhfAqkvF7Fmg1s+4x++iSz2HMEItajC6SyD1RT9WHMMDC0GjPmltvJajJTR53+Q4I7Vvv
9GxvFFwrF0blxfJZQQtWrlXlZfYZf72x8rOuQQvEQxk75UqOOHwAdKEjZdK4C3UEA/MjV7TN5XEP
DtG4M6rsk6Y9eiq76yg/KaUKjgVc9+rVi7GWIsW6tDGsL8eczl0EJkYj4XgQJfAN6S2SnCcxa9Eo
SMRri0pS3iPcbCn2vX2AMB4j0BvzbY2LJW23TkJTMWPTW5qC9IjhT+WY3c4i+m8tzLJH7IgHqusz
RRR0eWrSGS+t2/g2A/laKsZjwqfJO+n5t5yAoueRH+0Mx195ocQ6OFp4+cwoXrbmiJmOmbgAIlH7
FKNNZa2ZzFibgp40XZmim5XbrPxlyr/dSogNFoGRaZztB4mUqu5Dws1dbYMN8SxmZdjQgAy3OwIS
hpIqGaIfWLNl4jEl8A1qFEO1iOjmt5Npqr9d2VeHslbhgiPtm2Q8bUUCjhZPa01Nj8wfEoIQL3pd
upfcFsWG3DDcShxd5pi3HaRP3o9R/pR2tK41Z2Zeh02/4xTsvig2lGEKzgiL9gAiopeSv/viwEwC
RAUuaeouthSMhl12w5bIZ8I2OHo13a7tzHchnZw/YuWatXEGxHD0HQpAKsZmG0VteAXEmHSTulV2
WzDWHi4VlrIo8T6UGk/k/JE1qopvUvDgAoW1xvDPTd4BV6BUNnAWmiWSOD9uD1lIeKBq8nctTN+1
OY+BtQCdkSw1RiXssZnj4nbCrRfohcaUsA6eDbvdaSouIczwSItNtMQmpKzI0Kp1G9rW/nGTSgXl
qyOjLuyheqfgxMmjB3KUTlayZtQbr1or0VFbw5xOkfJtrNz1ViHVfsa8W0hY67SMxZGV8KCK6dyU
0bTkfwCOSlbCAnYvLuuOqZekIXP0+pSuu/ddNuqXCEK1aDh1+JhqGat1Jxw/d4XTYqVX/d5I/Xgz
ltWVAJXfPiKxwHSKv10vTzW9jDvhsj8Mq7V9XDAx7GoPhq9ahYFSB1CdP34Jr86bTAtgddivMTkf
oqJA6pLYN5r8/WKdGPiIdaPAM9ELMursr2gmlfbmrVZy61oYOspHWamyY4JifZMCnxvGhrwRtKPQ
3gWubo0aFDogIhSWQ5s0ja7m3DRFeoALlmZ32oZ4UJpXGUXmxovcubtj3XLp/Fi+/pLGtPj9dEQQ
AFRbBPWf6q6V+mfQuF+mksi87OqZJ4/2gmNyyrCeOpMKtBhdnn0IHuscxRF6HHvF8ZthAfyprRYV
CtV2fk796mwmuVibftUfaWirha4/iG5wZML6wxMRcPFxj6wJCQVA80tyrhyk/X3BBg4dBIfsSocC
t22pMKBkQqts8Kqq1Bs2ynNouiYIObiIadg2cEJKLTjEA2c3/33MzWWZyCOgsAoN8rV3ZrcCPCyV
DqiiWW7XXONclhWtYS0h8DkfLlbYvAbxcBls1JnGgXUaHlgTMbS2bpGa/QBy2I91etBcOMsWE2Ww
eP4pmLIdMh61sKsuwbRX3EKz2ILah2WSk3LseW9TJl5JLSa0fBJvuByQxpcrFQ63AqUdKvhF4HTm
LrRRstvqPQrNzyAxT/TiCShiUuJkUbZDwgYeIW3rNUF47ySIvAz8940Sxo4o8hejUdfJl9piiLXP
rIaEWPfyY2iM7xyfQt/0Hwx9b0Gwo5egbWRTvIoBw4NPPs1TbFR7RmfgMuG2QEb60HWFZStT7y2B
eCwBzK2EeGcM0kdkC/Si9Jchg/S9AgGvW2JYW7XtHhk1MJka4u7YTkO9xZ8Tr8aBvEw0KMMS7czw
3OreT+KzKWm6XR+DDm0IxjWyN7AorKR9GLPK3XkCnm1U0MTOSIp8KnmBgcu5e8dIftFr/ClcDoaA
6BcztkDZfnXtxgLl2RC+8oty1IGJvcxV8THPsvO2Gw4dweBPjlbQXDLCD60eP1wTTcqT+6ctpp+6
S+tDAa5oo480nI0cTa+Ryw+li2oTF6bcaK79WcFWWszhb1tMsG/6WLfH2pmtBExhMeCb3sbRmmjV
prOfK0/+2lNSPylDp1gwQDlYmHCK2YqVz1L6NuKg2ifYQazBAj7A8jT6qnnl93MeR+Bds7+ZTtgt
BKfeRZjCm1MOMDQObI5dVBtIr7gRiTZsq34DB/sw9cM4n+ngN1TjpgsZSg+FjVTASZ5bSuuCznf9
BhELX0dRgy+b3ofAVqcuZjmGV4duydTXVq6JA9GVBNy5NIorgJCD0d4ZS6x7uOBwbTmkSpdwAb99
FdpU7/usOk51GBzDKsaWYs9vbL3dpexDcZwqEpugynTWn86CKTVQWcPR5LKyixMLPIcriYE2q3Iy
IoHDQmcyAGqgH6CtFLkdBr/IvuNunfsoib1w/OnoYBDYdgYgQkaYdeIA6pAxTddwsE+PG42D04kz
F4dvFp7t6D+HSR+9ZFofvYboDA6g0z4SW6gzcOB3k/rPrcO7JzwGJ31+TqrY2hJRjsUTu+qpaoJr
pCOXMjqIp0DvtWe0Hf9cmIqHAu8soh07XytX+7I5YitQPpK3xkHSQu0JgNohGu5BJCtrB9CEDOjP
KZjkOtaR+/fY9LNPLYfEW1NbACJIqCpKoHBNEK47J1D7HEBXOpPKbKxIjvpA4+SvNJ6JtsUDjGon
h+SmaHxjqBZ5yRw2mxMN6C1DrOJs04rqJfaYNMFxJUwZ9gN5HjSv80OGZXbV1FC7ZXmXg/s7S402
uefs4aSCjeycE9lK6QzkU5tQa9dBFm3HZqL2wXdRyzsWRBt1H6dIWQChwqFHsMBFJe8azit8bCxx
2qf0WXC68dJHNBC9qVirFHNsr6uDocWvpIAhGcgkXnrs3Vnr3hO7K9d2Wb55qXYxnTZbVDZ1k+s5
yBto30Sja+FezxAEMFbUJKUqYc1q5hdEm37ipAcJ529TiX3b+ZT9Rp1sBJCkhWrbazZQsMuYqh71
CluOJ3ElcKUznoxPCToUsPvM84gD4fkCT4UpsMCco+z3NMBYLChuhQ1Ws7PsP3FPXar729bM5THx
7Z0pdH8TY7zpuTicplkSXb+DL/gsA2WDH5ToFAlXzQ3a1lwgCyYdPkrpolz00vjybBD8k0trJq5Z
1f0QONQQdcMSvXNh8NqSE8LKl5YYF3sO+Uwn808mCxzTczr3HgxolOHWdmgIvMmd+dAxHoCJL1UK
4kl3OyQ2TpYzIMkw6M0GQoy9y850/1K7QBnAYPck51iiPEe6W7Nuho3BvLXsCKSy0A9nPeZY1i6s
/4VN39AtW+R3g4Us15yujDiXbQmCggRzwUwZt4XU0o9IQUwfXPuWGBUivGGgQMbX1ameQJjIrS5R
L25WFZDIhG7xGGffPcCvXYKCKa1qYnW0BEAbkuNQc+EbG1yS+GIPSeHV6zo0MNYWQ/ascfLwEFrs
eDcE+Pwc/0681VGQPbRKezRAgS7f8ji3935hG5dxio2Li7PD7uD96egon0RnkHjcq+jgc0Ta5mO3
VmScbVNPvASFak+ROV6aVCvWQ+xcVWGQJeXCvexNW+5dtp7Qt8p103R35OO8eoXXrCYGyWe2khbL
osVKQQJKYwzBix7V/rFjaJbSKDgZGFWX5I5vdAPnbwXccFm5JUwHOgCjrhlE5FS3RyMqSrKrMTQs
Dpzb2z0OzmrT8T7nLDkr4yHf7gkSiHd1hAxmcsc9WSTT/nHPrpP/3Qv5BtnbMs1R49i0a2293uh9
bD2nZDRca19n4S9rwupysMJxo7X3pKLFzVw1OtE06O5l41N3uuOzqw3xnbphYsblB1p/dX3ZXVDY
7OmWL1XMUElF8/KoDOdE//9PDqD25vXZa6JSa+P108Hy6s8iDYs72fTTFnhbs6S5md8xHjjY0pDZ
QpUMtmAEyCNohg7n28jRXJBq1AxzJHeLsru1zGkt3Km/o5ePoSP3+mYYWCTmDylIv7ThV202cPwe
fYD5nvfukpCsh+KnVqAZkq6r7kmKPqGKjiWEyZOqjfLunQfIzgMbziLKIctioCKEyGd6A3OvXjAl
aIDy3KOskpT2QKWNmotVG9M7ulnn2arrUw2QAyoigSaBCSkr0mmLxodRDn/VhFqA+W2/mdqsOJEU
XvKw2cpGw7FGxPhW598T9ftoYDKIoGzfPcsir3MYg6UJivMpTQt5IgUQ/hQ57qvHLybMlcZlSd/z
8ZtT0WhLppsHz6kYl5OqfXdcAfpb2KzXiHjukWez6hMJ6TAYoQc5Lk1vjJ69vt9mDjE/WVRHp2B0
urcqdwHkRRtXpfLFoi94AwG9zam9NkULWzeZmSs6fyjbCpLfiN1GjkG2wyOcv9q8QxpMzA0XUYVe
+4xforxVwX4qrPilQg4z6dO1EVwXXo2gvbD7j8mRVOfmnllXu0YyQROiY37p41lbRl38C+dYUtfA
w0vptN5zjaQBdJpsRk0q9l7eCviY8W/hlGgfABYsC4MmX8NatDNo8QcZyyjV9loJl+GFyPo7oJQA
AvTgrifseyRyMU4vyJtJqdqWsC0Zirj0TugFr8A3EzfTjicHTfFEZE/sFPqmrUr/5nMdLabca3Zt
aYF+MZHcxRwCOSXw5ht5m00oZp88SbDeNNl/eEPZZ15Q695VrHCy9S6YepF3NeCtFZYQw30ipzRH
AWbp68IW1sor5bUDE8X8mwC+Q9yN/rnzcxSJPb2rSlrDrm7MJ3Zp++b6VrGOAbphPOdS1aAcWZbl
HaQ7xSB46/LQV19DNRqs+zFMEaoc9Eztk+clCkngTPkR6bePhfeuz9K81I1D6nS+vihzgPBGNp9/
sY2AM8EgkfT/jNm9r6d9es7GNNmblk6IaaibN6PjLR3rZokCB1W02/0rLeEe7HrwyDvOYeQjJ8Z6
Pf6rjcECRWuUK7II4fpGdJDmJobZjNpG60PsE/NDf+qzXS+RiSdE8BBuOV4SZuYN0ee7MPSshTNf
jWFAW8Mhe2P5eGjIjqdmwl1IJhXXjZzaa21673oQYiU0Q85PLW2GyjFus0tl48muXA0IFfZGTUwD
+e7FZmjcdEUx1hDs6IAWKYSPiYpce4wxqzF1tkApipe8sIK1Lpp6rbcpgTu59lpMtscPi0E2jbl1
0+hir+hQE0ZUgu+py+5aENWMEfvatmjwxjHPbiSbwtk3eNtXaZtShsZgfd2BvV2DXI6kiisKRHWc
7y0ahgtDU92NePj0YNo8nY+HrQpQqfKUPcH4JfiDKdS+qSt5GPPAgBAiAliUKL7UAEbh8TAUrklm
koSrpdFWUFN705LZdIGpe9GEWr2PmUajrR3tHccH4jHnrcFmLLGRYWmsnPmCUlUGt3NewDGQNBe9
VHebOftCNGWxY27ZAG6J2rmlF221PGhuWjvP0mNXW3vzQ7eoszXMHDB788udCyfbcPRh+Dp/tki1
cqsB/PjvzUDwag/+Hcfz4yeLLLb3dg1o7fGTg65Jj4yPFKGm/CitDfWTVYm/j0f24KYzN+jt8SgK
c+c58ov9f3+SDka8Jcrk8cjKSnVV8TnIYn3A5rXXPb+/Pj6F72dZZ7r5+niU+dDyy9Z/fvxI16he
U8MtL49HRKT/qQEEnB6PAheZp2cYxfHxjc0wU9uNRv736/O07EmrqiaORPzdEwc0kHmuYkvkKeiq
LFz1qCw2j8+Sx+GtVDsWjCR5cslZ8ta154NdeTy50tY2sKR6lI98tk6LdJfaDKMe34vfotm7wPMW
j5/cV4N16DLJWGT+vZGnZ6cIuSuNYb43S+j4+51/e/xgSxvq5waUxONLCQ2PXmNStTBitEhDDMyy
EWR5InOeyjwYblOLP1wMs0vnonXCuaCgNY8ua9lTgqyhjwrvpQWYyjSQ7N4wHF8mvTyV1N4EPgfu
Vo2DsXCrgIaly5pfhFK/8tofjFYiIOdgucWmaN2G+T9FrJFBKQj8pUGhwaoUQL6YhoGm3mgsfZS6
t3SakfINw23VGhHml45cKjw4COcJVsqAA9pO+pKYUrumsItf3Rw8dVUGN2++seWnUIH+FkXDLq4K
/Zn8V4zebbSpJNQ5jHgenc6wQzUYvo1F9C9llz/p83VNYxPETd9Ar6TKXz4+Zs8IR0YBu8aZLUbm
vMU104c7kMqkC6VD+WqmG6nIG98pmo0gsv6/D3EMZjCGmZ88v1LCbeBviyNOCNLSPhPDczahrYAF
FaXx4uEWIjpTuz5uIuschIn29vgPZQBPPUAuPyjn4qhYu7rzSllyhllmff6jBYyP7NG+ehZmlYiB
+bHKo27j6qG+nELp0iCX49bLMvsq0I2u8dI1q3H+jgYX065rbNSdinPuvJTRnrOO0EdhGrtOenPt
oUWrkj0/PilclW25xJExjMnSbsP0htp/31QZrjKHqW1OwEdUlL8mPA22DjFcp8h4y/tCnbUcRbQf
dM/OWIBVKQScFy5hNzYmWhZgtEzi81rlGUsnZWSngu6qY79iCty9YLVkHD/vCrLQgl1azXEkTd5e
ydAJLlVt8Wa5uP003iwhvGfe2nv6+e5J2f2n7vTt2Uwn0oCwQqRddqW+PUOXR21vMAAk9GfLyogm
UY8o5qvoZUq7v62XmzNXS2xpf0NB0yftqfBDCsqWVlAcOAHxiXN6VrM2q1nzkIAs88gKYWBspNcg
7rx1TEdgaVW086Nh/B5irhxGloCNwwshjadGEmNEQLJ6kVWzpowFG6ZHBP8OzdugR+lS5mW6GcC+
LNSw0XVrH5oBUWrdXbhIhCa3sLckRy5HCVk9TixnG81zNBsv1Vp4TrBqlDdezfw7KyTV39T+aoIW
pz+U6RWIt3cOvDveDZxDIt6ZBeVFWBXqtdX+Is1x3+rWQWZohyMyioTzFBV73puHwhv7k7C9t7RQ
E/gj9Oxpi2PSmP8moREwnnWU3E4pg+X8ar4huHD9pD/rVfWGHVW/Pm601Uj2CnldUQydiT9bJ6lo
amMaPfOjwObJkPOTqNVi7VWxs9TLK5OJK/jXBmqqODrM61N3EvgyWE7azJy32hsdZwf7hrsVc2xw
EATNDqvbTuqdhHKgOKxrYFrG3Ctoe3nV1cdEzu7We2z5ZX3NgyygAMIlRdjGuxEZxUlWrrdNE+Tq
gvaMbd0q2Ylz2EoGv4bC3cKgP1AfXanpS1tiZQrH1N1nLe0jt8jAkoRZheeh0t4aPde3CUbTBVlO
UYkCiV47uXmYXZZy7D5liQUmE1F2eHy5nc8iIl2/K3BnbU0OEImwb4OWrTUO0JtAazl5j2hDNGMY
17FI2KBL72LYGp7iybpOnmZd52MTWtgrl7F+YTC818f4ozWc1QDyG7GP71xNoLHLUPbJBl2Ze+Wi
zFdeYL8YafxZ2MlROVMB0VGdadsgRLfj45DSEkb2+8QI48sjwASmh9u+wdWiCaGuHPOT17yjxJtl
BMT/oUfAwFNL8+wBo9xOrs6vrrRnpb8XDLRmJAR9V2fszh28yfPjXp6joZdF/V5C3whp3KCcZtVo
mUIleOXwRMEVLlV0ftzEXEakWbfPWVm/x66bnZORCNnw/98rqHlJsSSudshOVtEisHl8RTZ/Wdth
rwZ+95r0zarmCM0pmQ/nwraYlRIv8BSbOsFQFvpQu7L2eZseRgxlCwDv3nKgI3iu0pAmUuEdEnRX
ZAIEnNYBpfSS+X2EVTqesJQ0vmDhhDspor1EJ3aiTcVQlVbLJoyiisj2XlE5gwp5fMJDD/rfl/Tz
12m0/fxhShiWzeT0hl07b9Gv1t1HqiUUZak09qw5/7v3+BhS42xjjsEpnIp+/7gBoZkCHfO/QnDQ
oSDBQHpGg6EloYlhPm7dCUDW46NeN6F8eTzukII5yTfnvWCtNZxanDHduX790rTGDQpd9tWVRbNk
xBXRV8mLWxfqkNI7uPEF1skuG9caQSAbAGg9Ek+zXA4jkK226QG+1t6c8Df5K3tI4QNgyfkhe+lf
q5ppS4gzPFnLN3ZdRU8XomjxyYu1lEXW/HAwtFHmY9MtOJ+RTUa4ZSE4n5kURlgeavUSynILEQfR
XiQPYF1rULCoRVPy1HrcXCPtvMoZjbdSugcaJdhca8N7UQOQKKefQmakKWlZTSlo2Mn+J7loWhd9
VXT78tRBIBJrxoERQ/c8TPrvCJCXQdXWSJtncLTOHbZS+pRPxfDq0Vxv3UAu0dhTLw4CFN0Ica8+
Y0cTu7JHvElBgg5KhcmOqMAfk7ynRjK3YUx7rTrGWI2sY9DX7bD2mMNup9Jem2yX31X2EWWE0AXS
te5G7dB1+Ziaqv1Tp6pZpIksLhmS65UbW1gG6jLZJmNpHWOTFgcjQCD1OpxTtw9eCbxlG6zILLey
zvwR/h36tPkuI3dZ1SYTp5T+N6aTck2G5adezq8eSBtWaOeKPOrboHVHDTxoz1II5+g0DBw6Qnht
rTIvYgg2Y8AzL0KifAOelYuJ/UkxaMFMYbSfTMff6b76/zREOqPdsYYzuV71ptV98PbUej+m5+PB
59Sq7qPlrYA2pHPOCTapqw03b5y/MnV6hEhlNsML0JNX+WQfhIZvUMQEtmsyKk5DZVp3R/seU7v8
qBP4gTUzu4UMybPI8Uu2OS3gNKk93vzNgHDG0t5cVnPElMVnIGMys+m4b8ACpIcQkhGpcfpGEhTX
S15LK7eRP5tscoQZIBt/D72828TV2B4nP0bmRGhPCoDu5CR1Sv9h+Jl8tFWMjoGgZWhy+lGiakPe
XUjrVdUBh9WkFuRc5EDofGZ0UTpnFxOvxYwSyX5bxBs3mc7Aln9Y3VP8mCasKpO89tQdtwphWUM7
mVb5RI1Iz7d+EYEXA+eEPVs3qGc4FIcsUDNc0srJHivNPXgblKWmxwDCGSRqKCZwtTm4CDV/o0TY
R2og5/i4N4TBb1+3wQbzPXL+kCSXzrZniRYhxr3bY1U1bGJHmTpb4XRMWn0VE8B+8jJDrJVBTw9d
UXyi/wZQJSedkvizwC0PYTfkC7+a47N7zovuGB8fNw71yaq2RjhmMiKxqicvFDg1ORCB1G+2qBCs
6MbBMJybLMZ2AwfWOeZIFI4tzSp0J6jdVEXKYO//jI3ENFejC+SJPmrBVaJXW3QIIRe9FYcHpM/h
4XFPL1PyXqT/FwWptXHc9hOoKUP2UuAjnvNkHqk2JJSFB7sHjddFuLBN5gsHfb5hZJcdRiPz9hoV
nQjy/z7yf5+rovFbH5CPjYIvEshN9pPe/e+ePWPtPMwog9bjl+eGUJyNG49qi/FaWFs94hzYpYb6
72ejfnO3bixX7vybfM/eTrHZLq3W/JP1RrYv6flUrvB2ruqLp9BEj+FGpzqiu53nFBIUcqyFmpdA
r9aa4lA1+FNVzOA0LRnQOEO9c4kSPhAQ3B9gfXYH3QdzG6sUBuRMW4XEXXqidRdmn5/ssqI+GsKU
Jhf7z5iL78ejbqzSw+Pe/908PpY66ZkAkRCk/QKwh36oik472Dar6Qh+6imsyfIYGwGLKRzxCjl2
dsUE3iyABHpIXA+PGwPp66q0oKJYxbSfNI1OH4d9DBvE89TKhIdtkoXdq5XCygqwRSy9qamXma0w
k8aEC81P3uMViqPg/1F2HsvRI1mWfpW0XI/XODQwNlWL0IJBRlCTGxgl4NBa+NPPF1ltNVa9aOvO
xW9JI4MMAbhfv/ec73SHlEaAXYnxPIg4Wkf0V+9FUiFSGidq3jJEtOpgZM/msnqxjY4JYi+9t8EL
vvxMzJ98bHe014wzmluMAhZpesBIgALVz0UAVwYy4UPfltZx7vqDZ2rnpyjsnfLd9teSqF6wlhxU
YZ0ZddMAR2RLK9wQr7rX1gKWdbKpsaxvelUOy1r0xWNSJTexd9WKWWV9P1oqWdPZ68+EK6vN0OBZ
dnGpbC1rVKfKAhPDZf5uFs14zOm17WvHi/CidOmR+ZCxqwwIrNpCNioZ9B5kVd6YmHOhZOjizBQz
WxthCJ5Bm8WqylAnJvBaqBMZCmbdVzZaaz9D1jPFvv1ULfwyZbxOK24ZJTbrfKz0YbBwnNXNRbB7
jtjmLhpzgmkDSXY4f40JXI1Mp8mqoMEPn6ERD1FFbAIeJd4TiRsR3Adnh9I5JTIvd6AyUpaQajqY
pOAtM4Mivr9KxevORDQ+hN2ukZa/wa+FtQC6MEk9E0WWwYiygqevec9VR1evaYb9YIebMmNATFKD
vS+IHyI6CAHAYPLq6S8668LGjjXLLN0ZXvAZanBLsRuEF7IW8FYz/ctz40TS5bwvXesurfxmhdbA
v4fX0f7z/1o9EJJRhceqI7Ipwz2OObBbGXKWt6U5nRwPBwXxTrA9wjvOvi1DNCbIsR+8XJslZCsl
lO0I/CxnJGOesc3ZrPDvTdB/lDOdTBcacF7dBTjnNuD1SnIknGMH/M/dJR6OMZdw5orK4tGxme+S
TfSdmck2Lf09d3/F0SYNkDsTPJYYo3076PB1iLKLyt87q3Y2cW/325ZSluXBXKhExddyuD6nfkzQ
oSRAsab9eucAHp+6Ut5n/jVgAFBSUKps46Vu8hHMi6If313yNzgvi8VkBMbSnKqHahZIHNiinaim
IZVjuGqhhCaYt2bRDduOgQNXU+B9UG2wRshkpFkybfVIRGRb7RhnWmvbyn/IJH9vjH1SSLkOzcE7
VJR9c2Sugspjdl8328xD/xKE/YQJyWadj7V8oVm7IZIM+Y7pG4+G9Tjm8TGnnbBjct1uFZexxG2P
xjb37Ph8xYwWSSLWVPypBY+rcoNpT5KK2KWD7a2HhgTlyhTv7E7IKu6F7cX36DtWLWAutjOOS1Zo
7SUBELkyv3CRm0fzyp4mh4aPQXdvYWtwOajsziNx9jHGD8Xs2vuqEudrHNutcX3zypHgylDmrFkG
gclorSJPVuSjEMJG/ARZVjXJKyaOJqebv5EqiaV9da6h21mkibIQIWf6VLFMDh6E7LYsfx0myJ2z
nQOiRkmi0y4HnboGgDXQlGuK8Hvsl2GOTtWI6nuNznXLdGdHqxNP/GQK5mxetSsIgTi4M6fdea6y
ZSOuFvQZkQnRe4C9jOxAytfG02oVX6UcxHDMO7pcP63/7SbBvT9a9qZrgWxVTdhtbN+JdmNRWOBV
bgZd9icAXM2ywIh+fSC3J4AX7mYJ5pFNMv/MibAn6csCT2E3/d0V/Q46bKEUrmUjmoqFgtcJ2wIJ
yozYcFHPTUBYY6xWswohqs2lXKiaYzwmctRDLn51u5tvZt2RoCanDVxJHJA2iFN87UCicDChTVOf
6Ie5cQB9ygjnQjvkL2XlvY6DJLqwbWyavN2WXUKRBgVti4r2qazyHnH1PrPJbBQ+RXnl1T5n29qH
j/6o6si/9bLbAN3OLSYx7wTza1ZzuvMVemHZ0dSzqUDclou360Nwkn1BGobvFKthgEjwUHtgzrvO
TZbxYDCxaHwycFwkiZa1S7AA3v71j1x0g7WNZ20fm2i0l1GohjVcGGwSVZptpcgQxnupuR1cL1i2
dnLMcY8x4TO827/+SSlFICV3Bze/BDXnHAyTLLufvf+ecemxZ6eE7dbY7LrBOUZEh+CjC1wgDnlz
X0V+sabb82lS+T9XsE3JeisBo6OmOE65w0cw+s0eX+Fngt1wPTYpymI1v8jesdaGou4ExHV2FAmI
1fzC82ZtljwRME1AqhrvBiwbsw8X0q9DJHhFwpnXKrrfwWtVCu+kuSXHoLqdrnjRNsVWQf81Qc8L
fSyQUwBcAdfQWCSrWCF19yRsbDS3cBGrFySb08YE4JJlirgXH2wOaZlhm/sIJ8yXOZ5p9ROlKziy
+oVSJzdI7njRYQK15OolY9crUfDjTyKgRH45yug+S8EfnEPiEEKfyPRaoYCS/giNqLXXlWffWSIt
VgL+Ji0h0kjELjkw/ybUgqPa3QgjFNgRYyAdIeeGxqTZ6ewfEYcwxmJib8hOR3/N5zna1ZubZQ0H
ZPl5jWwlNu9bdrHFgofrHqz+i9eXezPPT/hYxU0vO5QeiH+y5Oj4gdykkYnCufDhTiDHM1GXbLRy
b3Xe/9JaAAGeJz9R5QRbFicON/E3Lw1ad8eMOafxCa/Y/CYEC/2QI+/LLKRRxce7wK+DHw3zQyeh
m0i3fZvAVHAhr+SgxF7Jkpt6zvun0Q8DiDTRXZGiR+ZHpNTJs01XYfZHluy51VsddZ8oxndtULM9
B6JZ0A4oNrmbIeFU8fNkyOgYa3teDK36nKX8FHQ24N1QKVgAa2CMB4xmVl2VJ+sOJn+Qp3inYL0y
IMeoaambgdTsyAkvCSktI8tFY2O0aaAFLHBVoGVE7BIntb+IPR+y4SyuA0Ps5JDaYSmAOLfOcARQ
nJlHlpCViEgxcLBuzonRb7xwMNArsjmWMac1RbOk6uynUURnL7M+LTuZF2Y1eLQvRYrOqnzoRfSU
anDSc64ZwDkgiwDpM2g0n0K3fokhYjez+RtXHNcw6S8hR39YTF5QLafvNkiC1Eibxx5GXyzLewg8
jwDZDJJD7A+8mUS9+LSmKsEeQkvcqr9jwWyN+CeoHkSNcki49AH4EqJjQ68hE6Ix9/hjedozFGw6
hqNS/jpMSkC7wkY3DJpr5MgRZfDFfACWFpjspZtT1+s942mY8S1cLsvtPoTJdgE2SLMVOXdZ5FJV
BIzAZbE3/Gv6CPdNigadzIrqxBQl3qdh/gCIHJ+e3tfFvjcTb/OQgqeiTIVIPgfvUY/hD250tgw8
99FzZ9pfPh8w3fsvND84FrqZNlRztElwAbShFm7M6UKk4cq10kMcKXp0udcvi2C8aZ2P1IwPANET
FA/RS1Y2r5NLWeoEDSr7sT1z65BEw0iMCfsn6PqSS0QOq8D5biNc9LDTd1Vc0oflU29OZZ/QygmL
Ox0TUJbRzt1GCY4QtDCYf4A8tjiv0zE6+lMPA8yjNMwIf0tQbexyRTAObUd2WXPEdjx9sObYG4Kn
MIB3m7bVFJzZEJLNhg+qpFGUOsaNCYnBmlgP0dgWxQOiK4JEi+CZCWC5UJSBu9ot3w0D5/PVLubG
/YkAG5544rKWccpiLaHoIHBhNri4W7d7I9GK1bto7+joPQZpeNtazLfQEKxM1Ua40shgnIrBhrNv
PAPRuFq7xzs7Q8hSiTsfpDV1ocOg8sBPWoukJoqRkeMqiDpScv1vw+l48nb13vTtTTEbBr3+4q73
Kjoogh474lMEe11e78gQ2BDAVoovobziJjZPRU+PoXU4H+AtO0+yWSYx4zIamUdRthBjqt+ohgFG
GAMnMP00hm8dAmsEKexLji8dZgOESGtxnh2Fc9xtKKPyl5ZOUGWLnsvco2+IfJMPFCxaCfNeL3Gg
IK5rkSZLET742fgkB2iTuCDbpW6IQjYmr136DhFvYb3vpTshgzUQQgUTkLHR3GIypkQh8cDV3ygN
n9Lr/R9m+aWSRr70YvckWm7sbmjXojdPfCIeyw4Z5A06odHMPkANvFr+PsZBKRnptK3kTOETmhVF
bJdJGNN6RGDQ0viwM4J8FGx7q8UkTOOnLbO1jRh0wWR4SUPJXio56o0UMUEbvbupI7I//OzOicTr
FCDCDJJ3ziwxJoB7Vek954Zf7h7e5BoncsFK4btsk31hv0cuzLzZhzfZHBsg33Bmf123vpeSpRJn
XFIE5AX5r2Mw7nWPZjTrrRVC1Meo6H6nYtsHxEU1+MPgDLScQw7aVJ8T9WEbYgDEO0wDvDtH3W3v
EGlIiUwT1Xi3+ux9BLYEA11eV6p1pXA40XS2NzUnBWkVWELKxlk1LRLMWBpggSba6wJBk37mnX6d
U/6uORN14OZnIk2RiwE4QeThvNRYU2tkVa3DxK7ORL0eZuceQedX8OMI4i/mGJF8gud9bB0MDekG
Zam5rwLvALjiJvKtd6yvwRZSVr0Ocg/GodkDJnf75VQH6Ars+zHoLwJwxXJKwUHZHFfC6SF0JSja
vwKnwugzwRfuoxiIWXnHhtTlPmo/g5iY3qqiblDR0EIsDx/QPoGAwyGMeWrZtikfUAimsGD1ZvJD
CIa74UohIxNnlX2bcv4rACVic8KGjRpPTI+R/IGjv8zFR4zzndESZIyq+0294j6KCa5Ic2JUcpoV
nQBOI/eN6O6V6dw4Uflkx8M9ixKk9Y2Fz4ZKLQXW80hhjGHnvuqn5yCZDyZBzZSIpK/2zk3ReVhW
WUBH8mTM2Dtb+Ux0GNuE2dTowlrueWuvG+cSNQUAhXgVeQWjlEsvBebfDDZyu9ERZw05a3pKzPFD
P7mNbZPv4nGqphzmYfHiBywArdEfWEyoFt0vRDi3xM/fdegoRuZ9ZpT/dqhn1/CNHu0A4T9Cjk+7
b77c0bp0EbdkUq0il/QNQ3PduR2MURiEeFPvC/Z7nA+fjqtfZcgNEVkCK2izKseJotOsFt2sCTTj
Bqzhy4SwhTcWott5st9pFACQZo3r8McWrEwpWuXQP1Qk10PWPThxjYiquyatbAqDEPrhznLUHiDL
LrC9h+y9immNhs5orIt4PHeJwEgWgIOpjHynjeKtN0OCcE3Cy7XFr7dM14fbTPVq5sRWOILyu+lx
5nPuzijAzxk5LYiYMdf4xZ5WUw3EBVZGACIqQ4pFIM+DCovXpCFXzqjL4yA7Yiwq3hs+GGlXMN3y
Qmx6xkN1HDxHfeNsKV24maAMtZVb7vtgMwX9a91O6Y6NllwuCHEIrxaNB0bEMV6Hfth5I6TUCsPz
OjWLg4v2c1WUHSe+ztYrVrhpaTbj86xE/c9+gErljjBmBogpMvxWj+vASs9XwjBYDZwhZNhjuku7
oxc7JNG7OENGFCdhvs9IKT0RuLxxujevGbY5HpFdOuYdyG1N1oBn1ru5iBAjevLLa7p4zVK3yVIY
VBBGS7bT/TwRkxICGVpEYXUsfEiheiq+fXUtNNADLjsW+OWc5s+jieYkllaz9IZ9dXUptSFMDuJf
lx4zuXyKU6YBnJRHZJUNKEB6wTSZ3Mdx6qGCpyPmccgdyAX0ehIcZwiyVGuhkhyton1bh+I19NOJ
AhW9k2A2RR2CACCOdkYrOYTFO9cFD+IwU9riI7pJPQRuCEwu9u0M1+fGE+VhDDJi7qwQEX8XYBEZ
G1SPojM2jVvIFVLyTTfX27q1UZ1ambWcctaxykEOk5DiOvbxDsH7Maws2FMd+0ws07OFfrcpAR0h
5GbSf8W2kqUi3NpZ4TRUJzl6XEF4rEjjGt7NqQEiSEGEmmmtAhEykIoEsxGG/GX5GtJIhsIdUKLb
FzkCfco71LmeOb1YNuxGlCICUE6Xrz0vYGKjklNfYum+UrodHdDpF11HK6VbG4I6NWqDlZdB+Wx8
8WxRR09y6B/Qold2tbLZXSBahDfA1NSqHYhkCWVmEEcLsQa4DQhZx2TEacp8k1kwT8NovlWEW2Yp
MJB8PidAqPcRekguDyBEafmSoyxHiuxEHM8bFzAhelyDVtWF6D+aLYOzAnqQbexpwC7rxG/aodQK
gFn0BU1EvF3cBdju2ave0E5sA12dDEeRbMusZVWahIPDvxipTbjR/CTdDI5BGkc5G3igCxKEJj/a
4ZyjbhJfY+i2O1t2iB6NdcMseS5t+ULI76pqwRf66N0Y5735uoZ4dzVeSpDjYoI8oOC1JjMIW5Uj
oKD38N4y/72ObuhSNQDFtH3OteGsrNR7534O0oRdBX+TNUoyXRa+aWXbBN8H21EIgc6zX+SInyo3
+ZR9rnmw67VfcO5rEU1nKTlORA3OFGHjUxhRmwKPSn0jWkZzEZLKExWMAjk0uZ0ntwPbKY6uYdlP
xN3CO9rPMUMsiU+O924t/HkGkZdjiFPNqbOjee1EGlxhieCoCTHBeqA2UF8cXTP4Kew53hZV+q0T
ceOppmdXkf5ipHkGLosEvVJ+jzWvuPSxisBupTeFDM4h1g8vVTbsrQxzS+FPrD1ABKE0gWcbL5kq
zHWVNPbC5V20a6RZ0EvhwTvhs4N75KYnYtUkk+DWEM6RA8SqoR9148XFyJnWtDaKdFaBSW1DiOCD
GiNvMUJyXIIwevyLCjB3FcElaibb2dw4E6j2jmHQWiJ4X+ZlXKwS3scltEK0Fm5/cXkHnf4J+sxt
M3UWiCQDJFnlJ0gN0oNTE9bDubEjUofS98eIsJxatUE6C4PvJarRaMUEqb8WLfhpbdpX61yImo0o
t2iE4CubSwZ5TVC94FuGOiGadVJhDvRpIBH1oS8h04k9XIFLE5AHQI+hRQhL3eklIwzaENaASuQx
N5JbLCHNcziJfkvIFPcFw+NVPhfHSlB4ltGnUOEXTLOj1ZbTczq/RKhnMDIypwhm6vAsB3ASpSQ0
OUHMJBNdIPMYP91HZnKa8+TCsNh56HpGCJYOvI0dbqXTDQc1640a84Scm+y7g4bVNmVPpgr0Ytcl
I+FaTw+p9aBMiQ58ONsaJSPKJs4xGmRChXuqdsQ3RcFRB5gFC6ofmM9JtO1Ffe+bEOMItPnqkHwP
CflPugjDA7HniyomVNjS87pWdb8unWt+AV7j3CJ1MQRt382KHnJUv7HPnCygsat27G5Fn2/8OBdA
P9mry2t6mNuZE5aEiey+mJkOp8Rw1Qvv3bZcexUFU7cuOhYB7UE4ra1xR7X3TuYWbCjMsvCHnDvk
X92qLAPiHlPi7BrbQ/KMhsxpim/7qGnnLTmODVtEuDcyA1GUoObIM6mPKgBDRnmyVzS4V1LX9g4B
BVhAGkRgNXFQanPIl1MY32dZvhr6uL70BApDwlvUrdPAnHjMygDqdCjbfV2meCJHWjxls1V16W5T
7uneddA1jLtCRXsUCO6WFmu49DnqG8Wrim7Mumv3dp//oib4ZFrz4PIgsuFxfTrX6ezsPg/MS68a
g3lZ1d1jQtYEQYT1XejIYZdf5yQjdg0rqC9eEYl1I5OngbudjzF/GKcb7U/V9QC3K6arfK5BmK6s
8aQETY0ZWYpvu0Qrh+yRdPjqjdfbr2wHhBiG4dtYxk+wfa2Nk0LbMWfoelrlBy9GDlEJuY14QyB2
4rsDE+2DPM/Eth1FDCwU+ST+YMx5AucLFOn+riFxoMV14eKUvUy6NWkstNxisKrwhncQWEpI2n2+
kkGtDgZ3yNbGYQDB5mFQIUreDiOXdDzOj+lSyAjRyBAjckDx3sfldyWbdW1YL16gehaxgX44dXo5
YE9JxVo3iG+urc51UEPBsumZK6vCLjGyFRbTa0aAsqDgJ2ZgNYhyZ1sVmUohWyGVq3dlB1d3E8Qr
ojWzvWnEayfM7tqR8CY61cS90X4Xkr2QTPbTqN2HBGHiYtKQH/ISlk3U0vysemZcLpswRx25xhx8
7Qp4nD5AFg8dmv1CBz4twPZOmYJQpqqFHnrWVf1u2i2NbUzoi6I+Wkk6rhWLy0IkSCUKAx2UtSuR
612dEtDq6X4ZbXGefPOziqDpGAYzOg3zg2hu5FNWtU9ybingPAVcS8gPAzh0YdL693oADbJAAigd
XsuAjj8If3I67kgqXJwMAR2JzPa8rZGHt4FAuu/nOl8TT/hKb4xGXqI3XoPWTEW/ZQ/6ViTDcfSc
fOM4+jUb1SdJ8SDeawJeCA1m4juzZ+asQjXp65KKu0JswyLop1vY7OXtlFMNjXZ2xp3D0FgubBNm
UlzR/wwNpjjVlQUwts1HbeY4bYZ+j2g33qQejd1a3zlpHd66puSf2HIOquovxsA6ZrXuLi1VujMN
Yw9QF8ytpIVd5iXlsSw/xsRgSjg2/G7IVrxui8ZmnqHaVwlqgUYNT7MOjrNgQyXeZlnXnsnJocuO
enY9+hA2WHLA1IeQrfjiVAjDowgFPfCzUjOAZEiCmU18tm3jrGNQ2MuyNs+ZKH4yuCO3bUOIt31t
Z6r6XZplR3VN/95+6gvLuCSOMi+96vIThOUbhBTFPtXCJW0u9Z6iOdqFBq3Dyloi69G72p+IRx4h
evgIXl2y0BUzazaziflzMj0Jnya3j8fFrKweiEzprlMUXXey9LxD33UH0rUJnmRmzm2/1qM8V8Xw
QRtzmQZsqxyCn4DqFMviKpVR1WuXph2sLvZ2O3h3JxQnvOAfGWxiOafbQUL9dNLQ2Jgpnnxz9jBz
DbvGSc+T28RHnPFm+mFPBfrlqqKN0aUb1rgDZnL4hAEjTx19t329aez2gLj50xkUAoFhOCK8YQKE
W2M7FjC9Y4c5RonMiqTxd9Ez7Cyi+mNW1qtv4niFABUTjRkPD4bjnXsfeyCcJXIyrPKgWkAcV3HA
MW46mib6kjT4FQakUJyp+a3To1EzBa5ze5XF5gcTJclcgZgV09XJltPJXYMfeoiNCUGPB8aZxprO
JFwtp3H2Wawfgh5TTyg/WFHe1VfgpVANbLbv0O42RNVpTigmoaNoz4zeU7uWrc65kvvcAKDKn9dg
rP/9Nf2f6Kc8IyiIyqL9x//l66+ymuE8xN1/+vIfj7RJy/yvx/zrZ/79Ef/Y/pS3H/lP+1/+0El9
cWQqf7v//FPXZ/Ov38xf/49nt/roPv7tCzZz1c2X/qeZ73/aPuv+eha8jutP/ne/+cfPfytAzPrr
ffrn23T99f/xsOur/Puf9z9V/5mprz/K3z+6+OePZVlE5b8livHwfyaKGf7fEEH4VmBLw7Qdw/D+
lShm/A1PhoVuzDECz3Os/58oZv3Nw9/qBYHl85/D4//8oy37Lv77n8L5GzI7Swa+aUrf5KHO/yRS
zAYP+m+RYr70ZeCherBRH1uutEyH7399gJuL2r//afwvgwsCZQX6S5OwgMiQ4oICkmP72LpfU/JU
2F3z41rsBmVlMabRcEDU3DMVGOnpgnm7A2VQLgNoMfuw9MW6HqxNkd4kNSNOIMEpb84tUBJxOybA
J+U6nVNxC2LVBEeVW7sg2rb9mS35MPsWsajxXMMJ1c7ej2nASDn9cgAZlkTO/oac446QhKAt2yl+
hqzbBZId2Yxdnon91PZqlxQ2wzwlrtqyYoPwtNkEqYRfmwbggiNXH1u2j6faivZ5M/lvTCJJCrfM
bQXQGm8+sfEVy4BnUYFH+ZUkQMbskkO1feBG3I8TtcQU9fteFG/tMKhd7oNJ5oR843vGlbae0rWe
LMKVaYqaxRmKcLZvPegS2Bxv49E+pbAv0McSLRPUJgdRdCM9aq1lbZYaUF4dbpsqKDc0pTjIl+0L
BAEcWj34dW0S0WCTUrxuWrm1pmQ6xAq+quESuVWbRAdhHPycBnIQRUfvricI25kQmaNKZU7mrlxl
mw/af4/nPl07cQGPLyIiTJT73CnYuydN99RTxsYggsFoY4I1rABds8EJIm+PAeeE63703MVJ92sG
j2KqHwTRJHvmEHpTquSToycJHTUpk3TiBGD7YF0a46V20WahwS2OwfUfz2aaoXDS3Kq+uBGZZ33m
pAvhqAAFbyceCSeoDhNprcIZTq2IrtYeguiKVj96g0xXYQOg2inI2mTA2UvfP82pC2dH0W+1931B
3m3ociyJCiLgu1Lrrcij19attwFHoQbCqCgudWeRalA2pANF71OnNxH731WRSk3XOLQNuooYiXzv
DxwGg7Q/YAQm+SC5pmcSeS/intzGQeKkKmV7NnqU5nKiPBG8r7HBvo/SN6DGOdoRnTaGxCzjhFWg
ZYPYQGMCmQjjKEt9mxZ/MhwKejxXFr6l44dy/Koj8dWNO5qM9SU0kaLK4ZZczPlItBKhk2P5MmfB
ClH0D77wM2aa1yg3iHrui4VBUoRXAwegv1g740NQz1dAfXqJWmYLY4VFcsyKtcjbSzoPr/OQ/4rh
DTnSXZTZz6Gj7osmeSLA9cZBvKAcKKLdh5TJ52xNZ2Pw9SqTTBFivGcpuJ/ZDWk0IraK20uAxmSR
HMh/f+bcZyyQbJbkd/BnTe1eWDboGAA4eBtyeYP7ZVuy44/CXuzc3iWzgTZJwsjVg/qkuSq9ZquJ
5iQmLr3zBgdi2mkc1DPhSU9go77rzr24NXBhqd78tn0g/60H0mbeAEzDkcsA+z5zIFS1GPyi5tDz
NxNJbtHYlT/VBNsjww17aGnaQml5trMrqZKd13NmgPmI9cIIJkcPirLmPJJ6irJDy3Oj5XM2QUOK
OdfWgXvrChPHWzTqxWCgl+SWMcjYJSCAqLW1m6LsJIhYw+Fz8JiLES460BAdJS0YcFSzSPKeVEJm
WE5qzlLCloG3la3jYTtGGkd+GEzXCJpir9qy2Y82CYpJ0b6gz2QkCNYB8NJ0xmHDIiyml79qFz8O
kkXpYby1LJ96lVgE5JOwEw2wSdfG3Br74m8ldQXXmJNpYY97Y9aXqSMnNanSfdtTdGQGcMHI6L7w
A/WjY516PPtuSFc+UjWSrIpvN94vHp7fMkvMdWPg3OwIHXQRgwVDBZ3FgPBNE2c5opYFsS+s4TOv
p7Ob8GbNPZNOWKTftDFYxMr4s7kZfZcs4Ayx/JS1L3b7NfVqfsLxe+qA9gK3oU7SRUbvsLSWg1l/
pg76kCrqd94QEXBklsPatusHbgNnA7LpQWvk2hxyz2HLiREpoF9258HOn7xIhNs4SnsQD+1ulCn9
RblPnKHc9H6FrN8z1a5we7q/wKFwt9srhfcfOLOqjq0AK98407akmweJEbMb9r1rMFl973jzgOhd
vWeljZyirOgJBAapMRhFmKIsA7ytK5GCtyh7Y1orRn3b/upBHfXw24aSeAJkjVBDbyDSGb+ZU74W
NiOpacqCra7C/gG5xJuPMK4rAS3a8TUqy6g+cBAxMjLTJyun0+M6egPIghO3YvUaiGhocNDhHvnp
LBxrnp1/6GSaDoxI4vshPMSEaWV1/jQM1TJMxnpFUXwBHfFO8C+GCaf7JvSSLhgksRvALNYC49jF
84Dop639oHtBgOfcgP4f+kPp0SRJCoEracA0b9N585lJC797cEbKa7ejxdS4LsgHdR49SmevZxcV
Rn+ZGgO8TMRI3Jmbmm4J8L9pEjs+FnuFSx6sJa4k1EvjiSswQglLsOAEP63h16pag4dzsAJyZK6q
w6xIkp9UtBbC/kxyjMdSuxroTx8tc2Z3bu6+GHSXwKbGt8IZsK1wIDTbufwENeEtjKKhlHCEJn85
gKuaTbdZG71OPt3qKeyyU/+ZC2O8JyhkG85ktHfNMvdGazkC+R79n75+lTk2PEKKYOtr2jXt0Ym5
8ltZ773emZFeVOe5I/7DQ42qSTAdM39XmXW2oHR8b6e6xfXNVwWZoFxNRxnJtTe44TJEc8ua2nIs
4cTmf0QIr1fz3Mk1qMQtuoV4iwoPgyqp9RqlMQ14Y1VqGpo0o/IFKUrPQVdm5LfAqNEVnmVIhqjc
hmBvBwShDam5C+IZxUixiUASqaDwD81qmPtXM7zay9F4ryATbEVh4Fhwafq1fKJnu/TOCQIfbOB2
u562f5kdtFU1+6g1Vhhg6Sr15PB5+mCq4j5JkgfqQ+RuBqfFWA58YF7watXwebzRPLh+5x7cgb16
4ByYYyObMCRvQVnscbkdpfCYpfRhfRPt/Gag52OkwcadwlevzzmpetpfdJn9bs12tXSC4a5W+GBJ
ur2CnsmEnZCT9ro61h798Uhl/qoyQJbGfBoEOboHVIXkJYxBvqvz8oHXfBorUgdjW5OFAGyiGGC7
If5Ij9NIvPuV+zBnN+wPeM4mNDTksrhNOK0SP8/WFCRMyuc4gvFw8HUjzrE4eLZpbIh5R7Hjol8T
IDiZg0PHQ7fxkCXvCQfDZVprANMR0zVc3vh15gZnEf6dRY27k+XL6NYMZSy+izTfQEl3MOf+MVH+
B0MlZmEhchMhYzZ939oTNMUziK1yfZ2iDrM8Tvj+dnEh1jHizSolwmtOrJDebi1O3M2kCoCPcz2q
vWyd5H2zjmbx3jguRloR3fmi7q4YvnlhjQRLVoUDroOkgZGsji5+K7DBk7kA7ELPzaY27BUiD6rM
RAY7p1Hjop9aA+EX+2aBBp2SgCuUKN4omHnN+E2YNsAgxYhgrcif2XV9ru6zq9Zn7NzsaKXIYivD
2TEUQz7aJkD9clQOQeFgEknYoLLEeZJxUsIR6hY4NU3Ey/6LRiO/GEnLYGqCyr7O6cXxWxd11CBi
CulFtMxCJ5snGJotDVqnT65jy2EPevdRWzecMuj/DT4hiU1135iIInPX/rCD4ZU9pV7qiF2vnMWP
UixARCjpo8+cRvTJLa6EiuWvBzXJYM7jujmJimmvHzNgmchPBlvEjPD/sXQey3EjWxD9IkSgUAW3
be+bnhQ3CJEi4Qvefv07mHiLYYw0ExLZja66JvMkGW7YQrPky0/ddNtxurEjlI/oHZ29VSLI0dBl
elm11wFf6bo8TqlLj9AURL81WM4ygaVpedcJStasplxyCV2Dc4PYCM6ADdzmC8uOaF9PPPO2L45e
Z5lnqwtfa9FGjMPmLQk3LAYy67kUej7y96w8qGGsOdI9cdETJoJ5sc5EKPR14rGCnxFpCHkNsf09
dbUkj83EVW73T6lBwClkir+9HxyQriBcgI6yzpIWHDwMQCKGkLM1U3hM2lBf3IrUPxN56EokdUcf
uRjV4UgrBzvQ5NF1tDX0iW5gUWjFdIfh94SoCFkG4LtI1Sj2XP1rMmjnk15i5bOZZrpYPcYliHcM
SEXC7THOo7jPic+gku/QQl+GW3d85rl8Y2CUnB3g2RkCGFpfcNpMletjgZAVHvmEv2FOXiwjRZJc
i+s8Yw3IMxcGKF8S71va1dEmsOPJqA0yt6TZrKt+fsetGB1Hf3GP51AOJ43YIgkCQqsrFkMRFzID
geeSmvfOodScg1iU65YtuqutnclvETDCG+nh5d4smWzA8Y+RD/KNCURxC2zGxxX5ijm5U69D0j0h
0QOsgJPo1Pe0wr1DsldGMGqPowMcSvs8eVZ4nQHwiXY69YF770M7xtmNpgKgU1J6r4x0hkeMxzc7
T4+qwOlMyrU8pAtJqBzbUzCiI4x6hA1Rq8e1ag1rk9m8zGTCtXtgFON9qo0XMDKoQeaRKyOormVG
KrGdkC4TtV14AFeU3YkQN9Ypp+kqN9hrSFEQAuJfJTUWT4HKOEZj6AGCa0uqyWGwjfqhmZLnip/2
9N8XiQAnYDJ9auL4NuCIhIjDpTyI5AiaGUIwaw2sCg7BzUQmFli+IqwEtLvWfB7bNZF99hmO77Z1
w/KqZfs7N0b76Dj1rui8CB0B1haJQTLuivIYAuXftAokbJYwjuiBNBD2orqH/74QUv2cmd7rUBQ/
GWj49UyHuymR5QKkcObbf18GQFp7VL3A6TQ/TCi6BFXiMFyMuSUznLzqVeYZ/SlZvpBAL1aE1Fqb
SRE9hvuv25QdQWPk8HqnLp6x06fAq2zqDVY2PXPGHRHTyXvngKbW0itvXmnG70stppIEIS4Rh8/W
KWQeU09d82Qqo93UME5XZkeN0bLnfosL+2Ta/kGYZfsXBQryaNeoyPdBp61Yc2xqK6mfDXj1GxPR
La2LOYOxgosZwcD+1LazFZq9ZBqkv2Vh7xH85H/9Oq3XUTx2WMW49wsOB2IFJ4soBys9MxfA6tBn
t8po1GNrc4FozAhrKyuqU8ciNXNh1zYMeWPnIzOb+DjVbzGIHGwlAbyatnH2nkuX9N8vla0I4jXn
cfvfL2voOjv4EesevxY4Ua95tfIm3vNjE5RV9s1rM9lEd9RTvfnvl+itu+M4LwY5gIqVDeZSgOC8
VKm8El69g5wXfqiAipduD/NZkOMTiWt/0T67xxkn37pEl7LJOuj2LpUoZbvX7yKjAbjHaOEaULZu
NNP9Q8frwGCALIRMivbFgwiPtMJEke93z6N39LgP1/Qt0yPCMnBK8idvynxfGE67dRsz27PEfsgJ
N76kpMdtyojBkUmqVWQzueqiRBC1PtL/D4jysXW8NhhzCMllCiW7godeA2YNRptBUEHYmtWRmwP5
3DiymXobIxvds6GbY2ETD2Rkc0eisPo7qvmOFSw8ITTUHaSxTF50jQ7Jq4mUcG1kLA3Wz61WLs3B
VIfEqcTPBeHcn7I17mghoCTPiKl9ZVzFFKl92jAfm0J2VVUt9olp9vCw8NK1UrufbT4/lqQaeS1h
kVPOW2sG4EMnlXkEPaDAha11xK/DoeCXA31y/lXVlBoK960Y2e6zavBser0IABvKtPpJEW/bzu4j
xk+GiumPKh+Goep/8Wl/OCBOJnEzR/J5qzq+pJAbV73fEYCTOOJqyJANpI5wt3n6NySulZEVmnKn
Sk+tO/wTjl2+4MZ+iI2J2Eb0k2wAG8JiOtPcZ1HyCGfU2OjQ8w+gIve8jUw20RPduil9CxLDIuoP
ZQozcVaShqax5ZQMTHyPYRSQT2OU19SZuxNI4QPgGnLbIwNdV+ADow+ia8bvFNmgto0XpPghdXIO
7M7dT55/iYqQO9vXEzK4tSdci0GNnZHADZditBIOljRsrpUayH3PJZxlVRxaWLIHa6FcieiyYImO
oz3ueoF2OQvMU06g8UUNujikVdmt7ZKcpNpF+8kl6TCjDGywjQDsUh7Li0PZ+BJmifds28adORn2
RI8KDxHPasCFssPeYG2jUAcLOxkCUeht9T+kH8Vjj4h8G4JM3HbdHB2mgjlpUf/DDd0/sWkm9Ci3
D24z3UyTxJucIdx3aUdrxSbSyeUb+N3oJHx0UYYR/TWp074yiOYcwM1fcMfDFU3gtPEzkj6hBPG6
zDhO7RbnO5uUs6Nw9qXatjeeUN++SRQqAxFj3xv1P6zgZwStTPFmBl8qATQ6EHdwXtjMUHz4wKaY
LBlXMH74HU2XqRLpFqJFRIb5hCFXjO5PNOqCv8f4ihL1Vs6X2IUgFQGEfmTfugAe8EFaaLzJ7wxQ
eB6RpewYSpknFbExRTyPzHBG3VmTJuICrMtuZZ2T1+fiNJVdyUS9co4UicWJngS3f95jhaxPhVN8
e1rohyDCYa8FI6DZrc0teBJvhQPpMI6MZAMzWAOUZ+yZVudgCeNiChcdWOAjQagGaxXM7rus2Y4a
pHQ/to3VXayuOdapO2wmiYUwcq1gh+CwWAkDJkEhMM4nLSOxPCq9bdGOSLoV0o6ZYJo+D/d56qCz
E0DhK4cYTxM3QBn8wffCVNekUsct2iY8Y6KOgGQmebx1w0iuhh4niqt72OMFYsboXPaefOHV9KKP
WM/DngHDWOL+52I5yJAyRIrOWLkNV5VFy9S6dX2A9YUNSxFjME2Ec04UX6bVZ4yVXGjUzYtoA75v
C16AP/u70K2RBLVw7ERKamfc72XbqjVblXf2eno7sBUlAMOvBknHzs+/eB7t0X1EBisB4YZXvsea
fjFCwDMTGKiRe8ZeGz2oFDdrF1r3eClgA+wjsYg+Uy/Re3+M1tJN87OfTJvcIG6ixADaz+QAdSxH
Ny5e4qyxop2LsnQtNJUUAVPMyULzXzBzzsoOMRzZ7I9RTkTQHGFLFS5ZVVlGixLGWNO0bd6kxEbb
mAAg46A+RLb53Tai2LPYPZupoO5vdLe2qmqr6lbtgjHcRQXBo6nIj4mw9hgYu82cYVSCT5ZtnJ7o
KDIPc2RWRGWYccsMdGrYb7ZiL6R9Gw3q1bHXVzfqfsex+cXtD6zHChi1RU6/i6NgldTGNYDbzJtp
vhjAaWc2AUz79V4awZ2FSk1+SYXRpQ//WUbJOhoPLH4eIC60MBuRu7vSxO40R82lZ6wNTTY6F02s
T/99qZZQVuUTx+P12aPJLY4S09BHn+N2ysmyIKygITcFmPToohYXxSGxEg06ZtF3xSPbeqRtLXuy
Pd88bqKSiB/dXTHKV3sLntI6Qqu4uo51GR9ETK8oKoaxFvAfYsisHltyTdeTXazTONMbuxl97mTj
Lmny7J2JUnWg9Yzj5B5F6fDosfspTEADjajBzBBYVpuoSLDHiFU8SGPTagRX+ciZTy1rtaXxmWbv
pqeQO3bxa55SuVV+9UEkYr7yfASiiZPGvHF63Op0fjD7utmGHeRuzdBZsDhAXJW5RPAFqLM9h+TM
sQvw6QH9SKIc1VlQg7yqnHUx0JKPE4COXM0OoHf8OMpephizQ4BrWn+DniVJSkmgottJkJrTlQFw
W8K8wZRjr5A0S+5yjzQkWppUeV3m4jXLwjeWb47ytpXnkwwYaRSlrgcK30Arkubl1baeakOXfDLn
r4pwGs/Tw3rksgOq4v5OXLdH1JafhUaqV3F5E6oiVkRRPSCd3Xq5bezGEQJDl7ePJFKicp8S82Gw
LC5DuUiqvuck/4pSMZ3nLPrTU/Nt4Srhk7WuTd9YOzzUZO46EjldCgGk8skPAhAd43tjkmPn9WuM
6mHD3hircvA3kOXfBnfG2jfTYqumBOCX2cqdIUnxalL1XnPXXw2XiPJyrE69Ln6XfyC9GLjRvjGL
hLwArl7PwaNnBdbV8MiXQbZFHG3t1Xudh1jwDT9Bq0GUVD6/5m5ib3ySqcgQqPAfWQIVTY9a0Rxe
2paitH2Gok3mL6T0GKfoMmu9eTOHsRVRElHt0vWro8PIJGh6QvQy2MIkxa4AHCaz5KIsg4hlh0MC
CQZKc1DRFpAZKXZ1wTkWL9VCd/Ya1R8LlFLraHSvPgOaaAjBCbi+ucXU+frf92Vk1TFZesAIW2jQ
SJbHNWF8sbdQM8cAC1dckuiIOiqp0vUscDYJXsYVZcQL5dtDO9fPFai7DAcsAFjz5IW9g1UWdHoK
LNjutvyg825YlGF2gr+6ZfDcAGYiVNY6ACp6k5ZHiN4UITqVDLRLgugQa6+m5ZLoSC60E5SbMLfi
4sWJsns+Gle7x/PReeN7ZPvJOr4qzcwYQemDjZ6fERi5D9oCpDPj5ssaJthJzaze3acmmffaAl/h
+PvRj/8V2fxhwHfEUNAB9PI/uwyZGkp96tgq/8wS9FSKYhnUw0saeDaXJWJv8k9IbnKih1xBt3B4
uEfD/rHC7nkAO7YStfVkFvabYyh+ppZqOXCPbRYLkDjVQ5bDRGSc1iAs4sI3uxZPSn0LDNvdjU3/
1IE6XvntlO0GlNprYjI/pUFcrxRgcy2rvhkNyCV/8l6aoWvOvOGl8Mq9ailq29na0tpBfUzyo9sz
C1LsLlCUdRtvcKfdCJgO5zw3jTTebLNd1keBcyC38s2s41froZgQXJrVwgVvqr1AnuQqNDfFNLAQ
peuNkmzLDaCJjvHsjWtYv5Nm/2BwKRAIAUIh38EegxiGuh8XowFKeELuJ8W+62eHE4xRq9sjqY5D
R59by8PvFw87pG63IYYTJfDMmQazYYQ42+zu1fGfQpKUNhftWfAPEMpLaId6B+qLwC0Hy06VPqCG
3o5Y1wj7xrUnUsol8iNJchFw99BB5nR5bTzrDf7n7CAb9zO0yp4VfHEcB7VXnvcvsoePuBN4Ew2X
wbPzRY2r96bE7OKZwFlVUqHmRAxVMWdlBnNW4B83Yx8tUss4OWc963xV4fL252gfVs5rNZHT3A0o
rabES7bxvogSoBOU/TSJjV9nuwrf1pom3ODYfPNE2p3pgxFHvVRCBBcGoxTs07hrU5TKzcCDhQ0o
2hHNfbKa+FehnwB8ZUanek7dy5/Qn++LpWOjFKfcINizp1ZBOe0CY+lBVJ75IT5Zhr/kk7y3Bhi4
HMStymq2xz1VJF3eGplqzA4++J6LRac9wpeY0qQBOpdYOwlUGvE0M1YFQ9NjzmEn6l+caeLAa/nA
zB77kfkCez0Ch0hidBN5x8k3p6PT+29GrUn4rmjsALTcIMU7WxxrJygsD3Xc3RGasxIq65jgL4bH
QegGh16xcam/YhcbTt8UuDP9Y1a+yXYwmExgO4v6JmMTQvKJo+gokpTOiQzri2G80708pj4fwizD
V5vvkjGMn+wSAST+NhCv44ffNx/JFHxjpg2IYDffEqfDZhxiQfJ/JsPjo1qNN6SCZ2rJEGrFTK4m
qQcI0SOTuCiXe4XNLCt2B1zJ1oOg6S/U3DBhIbWCruneSdPh1sTlKqbgatWR3IYjUZ+hJFseyeux
gqWEm5KU85hNQoYTcTNP/BkgLrfK6vAXFMFw1YvtVqO/rCQCiN7AuJd5TrYNY1w47L43Xs7TmRRo
KAaJ0jRnguB19ZNRyH5VlWSpqzoV9LBZRc5v/Kxnq95Y35xy7PdwbrOkdqpbqNDpz7P8EkTnTln8
1wyqPwMiHswiE+wxKT7zilzUjlWY6jx5tq142TkkA7p5aSMrCNGUmqiAU7S3qwwP8FEm03H0KBYz
vDFLeKdHLJyAtNEuM6XKntZJsOSCqcRZS/CsmA8loROLeDZEzlDFSw5ePx+RAbBoIWUArQCZORPB
kTxW3ckAUUs4p+1e8oRWB1DDE9MY3gPy6FauWLBYFFg71OUJcUJPfAK3uXvKknF+U07+JIQlVn6W
35PlzXACBkdllvpolRkjdOzBTqLp7v5Se5k6FwCFWoZj8wCDbvmSteN8MoOdw4QX5QOCGLZI66Bg
VjkmzL3yZciE3tGAOZ67xUZolmH2WCZb/jB7a+exQJGeBq9N3MfrkuC7ZqC7BPM3rT3lv6L8yh46
zKQW20N2J+E/uheONRZf2Erju8iMfnUrci95b0PCDq0ApnX5OnXOdI9a+xEPQbGxZ/zqTV5SS1ue
fms7irNQZf76v19anTXuW3PIt//90hMz4bXh+E9nrdh2rkObFo43xxu+liUA138qj5NSxutokZ3q
wMSC7T98KIo4abnuMQKgNZrdO2Y0/iBC4o8GvgoPNqpJWOM+EPx8hkcFEAyOe7UM3b91XXrmEzw9
6kT0b828I7mTkkaIAYPS0NLBp/GDnrBwtWgs+PD1LhROQqOZgdUxWvj6bWANUpXDC06l7zKOXiLQ
1Du4sF+tzE8zM56qeGle2QvsRsCrLOHmHyHEg4cBrXFgZhUJn5x0GRv66GGZugZ9th3lkkqp2S5X
Nu5QMgTGSKmjYSKnr3GMBTm7kLTB8hKGaKv1Gqv536A6ySpz13oUbDN5f2f6HiMkolxz8znMbMNx
tHbkK6Miaz+IJ7rURct1botpXZECue7UMc1ZtbKepWpbQdLAB1hzmNMb6YNFGFIAsXc3cE2xu6ZM
SchFqmZOSFJH5yQ+wNkmaJs8Cdk17bYtzQ3dfb43epyBRVr9YT75aaT5ycdSvZpNFvFD4dKMwSdo
jeIlMbA5EUvAthgoxFQ/haU6olU+APS5YNzJ10Ub/olh2ApCf7FuQSzOVXlL5eIcJfKxDp9HB5Q+
qhQXMW71AaY83nOMbskdJI2pTp6bRNADNst2JuR6Zn661lUE36aIDUBX4Usp1U86TwSzB1m6dWKy
X6zkSJEMDih08g2FDrBiq91Y+E6t0PuyWvFlWsT5jBnutVIi8iZxyatfOG26bYsBqfKBSCE9bHCx
b4iMZOOalbtEO9dkHKp1R+ZU4zU/5YTxYKzcn5DslHW3JGhaHi+z3yFHLstqA04OISAh2KF+q2BX
MGaH5yAxl5k1amcwIdQIHr2cbzRHKHh/eGHoU5oarhKMCDQZ85XGzR8CeSrifEkNZG0/a5ldGzHc
h9mQrNG6DwZyfykW0CbgCcStGi9sHVTXXPndxKcKS/8KlPMhRPdW93QM9uRB/g8rdWbAGmNErzfU
0zdpjwQk5JRs3uISiZ1hZyoL3JCQa53ibVd5LMlYKAGiNzgRXSgBvPSoBK2UVUNNdrgV4izvmaXj
1UbFaSPgmL14XgG0/JxL/TlaC1E6JbMTYLbl6Fs7kvkRGRKYkV0Fj06uNwPunAPpVA/T4C773ug9
HIuXQobDydIpNv662VuWJjHR4Ay1pC8RBpo/dUsSl1l0Hy5eVzxuwdHsnZvV8y2QhZay0iFRkkoj
wXxONQH2hsBuI2PzH/jTC9w8+PHzURNHvWGjrDdoSKpTTYgx4dfFPmLMVw4KTHgjd0Vp9TfGDdFq
kjz6bcCTG1MpoMFfT9QZb3jKGfobziaW+QY9BIvaxwkDGbrW/rOmHVyVZvMXwo9iYIJG04FZtLbM
jLzXBJKOCrdDIr8iFE1IhUMefdlssCC82N4/AmyMTQcRex/Y7rPdqkvmVsk+Q+W1dhYTu3y1pP00
mP4WKEqwYtsGcyODo0K/w+Z1eMqgZwREoZjhpY5zSQSVBnheuqdoQh1Gf6tW+7kuQ25LbW5xIuBn
BpHIriyD0BI+GQPfUgbgiFWscxuWqKgGgqQn22fhLwNjxroJ+9xVYnh0gJSeg+mcB8E7FjnZB2ey
v/b74ZNGtB4FCpZhwOBo+tnGL8wPzI/dyupsBAtp+EVXxgfV1iet4ms+HIgBgToq3/pi2PdYZF7D
lE60xD0nUHSETyTKJsNgb8AEKFwphyorNN4fhlZhGhHG3FNIeTYSE6j3F78lZi2FbpEk3Xc/oTNG
88KsW4v3NDMHTi9Sq0r9ZjO/yFN25KU5IDR15wd3eoK6++J2Q3qFKo3goywPI9Nd7CPhHi0bh7wa
BkIcKlQOxS8/BdV+UpQnTGe3WZqXISD1hg8D934rPrrJHKH3I2MlzXGvm3E7DrbDBjd9zdqwAnGP
J0TTtdn5va8NwifG+FhAs1kPARU8vkwmPcBjyEH8YHIBYb1P7jKBY+PJECcdVpCEUCNBnOfabhiC
V4hywqZ7RoaFkBDtsFXt3XZU+96bPhwHRYiOkcSKN2Yy3xz/4LWneJ+UE3zE4BVORKz6tes3xygs
noLfOuSnAZLwa3rdeebZ3bTQDIzcz8kCcV+Isb/OPgE6ijk6CrvN8rMIC1Uv5ZIMEUbSbLPqE8ze
UFBSdO3gSRLCg6jK4khZ1ZUTXnA8Myb547kx0wbi5/qxY5fboJWFBJZi4mRShhuD/QjjtOLRl685
+vmVTzAXQ5ALz3BGFjhTQ2d4IrBrGcxGp7ZnYu6N2d20ml0JZ2vLh/tdurumMLv9OMQs5o3txSrZ
TmQhWMOWbBpWNvIhgM3E7j9cDG4otUMZGk9l4EKxS5vnxKg+pCZJFDKrF2YD8ySUkRVXnMkoqBfK
Jqoleul6oHSN8QiiKN2JQnKfTHhim949y9pWm86scS7No3WIIuqVMT8pA4SfiACNIT2y/fwDdVay
LSZ/1bX+DQAMZkveGrEY72pVcoItX9AChmu2wiTg2UxbJi84wc3pjh4sZCdUNvSMAMelFSCB6lV5
+u8LL8CI4A3qA4JDSpfEDjdygN8rk/sg8flWxkKnhmVwCkA0nByxxKOpomTvGI0U8p3etTxYO8cK
QMu3xcmEXD2TWce/JnaKGogIhpWDEmfTmIZ1wpdE6dkR02a6KA2p5J/Z5DwNcVcRuJb9/8u0/DKf
+bZKz6NqSYxx74bZLUVYA2VnyNZyqpiGoUvTR8QNG4bSW9tENyEMKU6+GBlYe/RjiTf9G/3J2gbR
ssjW9OdDN11ippktGIJad7ukLM7O/BROP4gNyHCMh+fQj06SqLMyZ2I6xs3D7Jj3hDHLrIpjbACn
iq2zjWqkTu1uzbwuF9+Gtq9eVF3RZd+I+Lm0DrNXFz5dGVhvuGQxBGJW4u7DPkogX6+dizv8wR98
DUcSrNv6qwvg5zisvgsuDAMWtBsXB8BYxdb4o1T7gWyJ51lykBKlTacZ7uKMlZmFxWKdjf5jbxWc
6bS9RXDM/azd53S08LY/HCk/eKTR3PAdO+lBQ5cd2aby4CmmTvFrVaUz+q3wDXnWXi1GN/yI/LWh
zZGUFEfKkWo3tBhKJVqxwKFjm6/S7Clh6ZOB0LI1Ukv0cfUHqcjOZzgsgIkmyMFH3ngGfldNpvo2
Gexvj0YaOuVamTc3jGGMlOZDU7XnlnQS8KAKZ4qnDrL30VRx4EgAgwg32dsPz1lmPsg2gz5VwK4I
qKNwU3zKYjjIktUGVdcRLQvtDKK1Ub7oEYV8R7nKKO1dcWfihTm2GjTSX/RMb8AQGQTiXlxbyvs2
e3Nfqz0T6fPoMIwzy+huRFxwec0HQFgQuCO4Icn80ubjQ1PywjM1R54KlX8jamfv+LTsLitheNyo
2yPygDIWl3B0ls8xf2BsLPervqEL/UgTDDsJAxGLrkmRPZ3xzrkXy95HCxexzt1DNaEuAZ7NXx4x
61ZD9uN7IbbutAaeG37xaN7HQB+COnhEwMb+UtKQMvRiaPbSls5P7Ys3M3RPOgYTPbA3mf3yA5PM
soZ7LXIKWVIllAxeBgaVy/+c29M9l9gm4/CUlyTmRMuktIGdCkNCWmRO2w0XOVHqHM6yeM10/2x1
7o9pj29z6m2Io0VmXlOgYu3D9tikD/PkXxK7YFOSa/SN/gY81DNJDqesXNLWysvUgzngsLY49h8M
CC1z533PGTecy0gg6tlLNE2Jci4/Nki6ywIZV0qGHSTQZ79BjpXAdl6YlaZSf2XtfeMkxiBIcBVC
EW4/dgK5NV5cM3ihD9p0Y0xm4mJl0c1aNeOBYe4l1zMfA5heiWiPdRJGa6dk7FARxrUI7zvke2Wr
fvwi+7Q871Hze3mcfXXMaqRfN+scdPs4PXRIZgE7cxVd4qn+FxuGw/ovNrHI6xPZvWjZzyUkjlVI
f2U4A7jCBtGg1cyEgxpvznuf6X8j5oEq8x8no7w4DAWKerjQPKMRXXMQ3pqCZODSlLtUcxZ4jZi3
QyA4350W3Fh9aYL+y7XgmXOcVFaGYAFjjAliCpXAWsV83DvZPfs8gXlePleJx9bKil+Z9e1hDr0x
OyLXfBtR4tY5ivkR0f5UT89hB3nWnYgSF8Zj0ienTHIYtryPMPB8WjzWtkC4nvJGvla1/UVSHBs6
a2QBgaY9MGuWwPHiJvJMscGZG+waMyBWPfiEKa4Y2wk+jZRCfgE1RCJTt9mzJG12xBU/IBdNqfc3
MZVgiWIoiimlXcdnaOytJfsKAPIkJOBBOKHLRH04la+ioVdOs480crmWuSPcnp8iQi1gjwsJFwtM
Vc4TQu32JkiXyyD7VJVzHZRFjGsFhiVUjK/CzLxUoj63gUtRlBDW0uhjAW0FASYxKSaUSHqx9yIf
b3ZG3lWdFyfb400txU9Ti19ImR2fXGSThnxkqv7MLONo4c1qQDe6Q/8WZ+ldj/MF7NubMfUXlryr
jmNx31G0rRDpxmSxkF88By8JeZQry1wz70WUEAaYRgiVgzTP8vdzmv46VvtQEXNqa5XsoJsceOQY
LeYblzHzmCYHy9WH/DflTWvUwJDSMeytsoeeS43DCE0ZYjXVPPQVotK+vrH1pzmnrEWU0gKj9dwm
3HJw85dwidqV9xPU5bvby5M38lGNTQEis+r+Bqn+UH6VbrrqKY1Yn9Xu38nhrzEmeWIFx6U7CXbX
tAwWidAba/mLQYs/GnXPPVsdh47fQMiFySOYf4g4QGgmVq0ztEehLnWDGkEO7bMPFVcjcyXJPCb/
et5q3rJVvQ+7Ga9aw4NUBo99+TdMNOvTAJnVYggwZHoP3YINTQQ6Nw4AuHqoTiuOFW4IXoE8/NQC
CxwjcPSrXsomfFZXkxMJtvAS3XZUw9+4q7GN8N88MAfMxJYjx41/3ZQzZ0x4RAo8zunI8pt9c6wG
tGLuVTv8by2xYyG+b2YwPPY2cWr1k0MQz3rORgTV4lAJexeQBFRppMbgNt+SDH22KvxTUmT7Cgmu
1SFStx3n3IVozzrX+jOEwSMkYYtiPXgz0rG7GXlyrXwkj7robmk+Obt5CNje19eGoHFl8EoZdhVv
2+oxDc1LKBkKYjd6bj3nOyURRkw2mDjvT5vTrmD8/xOYX4XD0EB5zNVLP0PMyyWZhBM6VPT7+JA4
zswe1TaMvLDTJ9hPH+wrwUSYQGya6SsITeNoQ5BnFXG3CFBaGUFqUuOMP0Nk3GIvobHvISoP3q87
wdzIBUkMQ0Z4eJA/TgLjPmX1B7hLdoGm/2fqMsYbIepSCzqJ3109iFg0Y81H1i70lJ+k/Mws+lxo
Dn+xYw9M6FLEJYpAZxKk1qmFVTDFz9n2hsG+u7RwubTz3vXoGhSiV3Y3KN8patE/C8D8KZPgIHLv
8Tg9umb+DEofsiwEZS/IKAGa8qEAEbLOFPO7NLY+yhQEUyjOrhB/Mp9bJZF9coSesrepXLAQ/BGt
T35PonaMviGG6IDQ7pEULNmiLRhMojASfRikJKKD2Ios3VSO1XxO8Dk40l7hTP+YQ/PhtfoVr5u5
yqX57vDIbqaOPOFanMfJMZ9UTzSRXYCeGB8dkLMU0+kv1CxCMkblH+oRHkqGladAm66E/azXg19h
ryHhazVEYFJHB9+8DfgRroXBXN6g0B+B7ZqdixoksYm+irJ/5PnSFNfWpsbbR5bRPSoAp0H3xmQ0
kMoBAmComrvToU6EBBrAYgQWkBtcnwohFNhOXrVkl42ERHUwqLaRD66Ln3loucO7nqtepQbi3okY
08p4RDi18ccavJFEL24Hlxn4wIjpH703Co5ZxfUDq7RXZkOPPtLHwfYNothRjzrIir3stbGfErv7
i4hC3JO+tWE1tLtAEM4NLAKKp+9CtDSfnMLdk+sp3tv0VCSGCapCfnZYlw9prImXgZhO74Gyj03S
pEfnmrXBv2iGqz7oTV2h/GHCbm7LcnzonPnVhf/k4s26DBAuV4NGkGzgRqvT3yAujEvtym3TdPaj
73gP6eR466RuPVzWP4Gdah5cXIKwtEqvuJlw11v6vp3TqGu2GA+59K8xip8hnuJTDfc2WnwODfpb
FofZTER44RwBA8H6515Kf6ux/SUS6SS7zj9Bb0t2TYQvrRbVRg8NIaL9reCorxx8b007Pi8oBjLQ
Z84qzD7v8Wx2Z24bPviLwbluin43O+l7xXGc2nsDptjetJx0o03iJ6OWubXv2Jzs9n0e7WBxTXrH
cXFiVml/6WPRbywNagrRJso9C+WWNp6lNHBmUQBAca8Yo29qu/2SbvxdRATJLN9VlVJuR6zto6Bh
rRLN8JdR0NVBTrO6HiNxhzR8J4iLT6/woCXlzt5U+U38j7kz2W0kWbP0qxRq7xfmZubTojfiTIqi
KFFTbByKCIXP8+xP359HNbozo1GVKKAXDVwQN4eIZFB0s3845zviwudrgJKLCGZHcaNqzDZeCbLa
tM8h6ct3jUSvb6YnnuuLjjggrE5ne1nE3BMVNSN7suykOCukoCZseu8DZdkPHw8PKn+wTWb6PAT3
Hh4gFGHmuG5AdjD095lPJeE2bOyDFxr5bvKHLxLPT5mRNOu8BvRqzTHiLvnioSK/4xKh3nFHCgl/
TwP6FKQ5TKkq7ddJcwXodj+ZfY9awRf7jtSUeYrSQyXpm+IpLclSL8qTzxBNbF2/om/K1SvKRftq
eQrpFvJeHtMXzx3QI4kSkEleldjbo88snb6shB8vBcSxEOW0JNdSvM7FOhntAteaUa9FyfMPc/RX
ZtfeE6j4RSH82UNJXacNe0wEJnTHPfVDj4TLhirDGRrYK8HAAlMQtw4M1I3GCfikHuOOKG5gRvMd
lgiwTtFM0j39gdk3zo44KUJqQrvdZ3E43pPwQHjjQvKssSFQ8ec9Ugc3uriIPxgRLCLrkJZ46/a8
19Fjfqf72Fy3xbUY4NX3/uPvoLTfL3Ps3KzaFHvzK7I41RpkAEh1QnRJWY1GvNc7hR5pk7gjuOyq
STaK9RAoRPdXyvp7tqCg2HOGtcUlOdJ1ar7KDy4bzGPRlbfM8jP4J0BWE/caJ2z/khEHVJ+6iIJh
LlAd+vWa2cFDhc5/H7OEORhL4Q6a+RtwrumFxvcwD9jeGbAR4ld5V8AvAXl8PGssu26qmt7IoJL3
afhsWqPi4GqRRqmcYSgKt469JLIPZgLm1SMjaQuhMSJymYksm7ZTsJBJJ9H1u7JXI9nTJoztDr2o
GY3rXiMptGMhkb6RZdHb8fehYmUraIcwZpPJZCEV2aV+uIzHeHJLGRkLoNzfonCcveY8Lbz2PKnJ
R+bFLlMIPAn61qEx3YehrzyOshCIbdOefv8tGG+zYrAQoXHCJrDuW2LwZkwwDBPHh1oRiYTkVfvl
R5uQuBQH3Y4LC2xy2jqbZNmlTyZust6bqSgsJF2lx3lbZkX3e8TRNg5wpO4eKHiFOMnZTAZTuwme
QCATFvjTdI7gGBx8e2zOOiZaQLcFqw6wWTiyTl7afzqIoWhvvAYMYnNpTMaGrg3TozZh8ak02taJ
eiO9DghHi7TXCIrXvm8zJuPJDV1av266/BOXpHUXPdoMJNYD8969NQ+MuR135XTNeMAcOz/AO3ob
J9hqjTc96IyxRkngNmsoptgGqpnBz8u1KhB6BVn4anl2wvhpixzlY3AbwYKZHM5+gC6Foqoyo3Tn
5uLNzwWDqjreycK2VvSZJUQUiJkoEOceTwXfsaPvs9MQQ0s4uwL0OlbS3ld9eCmHtjrVFXO2USeb
XEDXUx1LpbJ8bU1f4vtGiIjsdF0hWAJKZDx6S65v2WObK5iTJblero+YVO7OST6wF3+UtlFeQ4e5
zViTD+hyRbjBzi4n1kbUt0OUu7uI+CX0veqHrfKnmnmaV+blISQzovBp+2YbjFgVO6s5VhNSuTod
MTHwt2biRwiLYFSJ5jgbA8zUBa4nryxi/H/lm10PGR1FzGwu+9C18z0KgKt0E9R5OU9nFc0bXSQJ
XyiFtcqvtn3OcqCwo4egEcXOIxdymzDMFpwL79wYExcrhCzRGNMSMwxWfdWYrdrUFb+srsSzrMyz
XZL2Uhnta14hYkD/cEFlQ7OtV1VuA5wKi3ZfprU+45ym/TOq6hVdL2l1I0bsxJpJTSPaHQlPBc2P
3p4qnKddtR05Ca44KDd31srieRGZXBcVnSIfwQstE8vOUOymwFf7tM0uep6Zij82OO9BW1ruxYCI
xQ2xpDRpjZM9Orn18N3TQ/cYjuzohbOHwjWzNIt+NJQfXOXY6uPQYfY1JCdnWSrGAL9Nnza4NIbn
xETCQfuCS8obz4PfvnDDYQiKpd5GIxzbJPzi0iOkx382O57ZHOP2Ftw+C1JZEBE34pnwMgjqEsmu
V4sfSJnqK40QVqzJOzUrifT4qNlvEsqbb6u5qMBUdq9e5lfPC8EY22o0r6U8mTSqL0TDcWe60LjQ
Yos+qx4N6PYbuxvQhhJ4HhgGWQcRKijg2PsmBuGvdLMqymQEp4bsIImGlwhEgmsrtLZmHz00+qsO
GNsXrtw3yl4ZbgGIiwlzlaK6H9gT4iMN/e2wXjSg26muj9UMfQ9uOjVp+1uHbvUfWY1NYPZJhzRY
x8GjX5BwIz4lHFYG4uMty8AAVl0nz13vunsz6RFapBI2QtN+syIGYp4V7cyOEUYTh2tAKEhpWg5F
QF2npLZWvVgSq9OBdhU702yZ1zLsC9ov81vj7lLZeteELPaul8uPgeEDXJWHJhqJVZmZ9UDFBl1s
z7fCj6FKcOlhPTkYucS2GWJNTJ/MqSVkbHlpWoRzruzznRPfTFmsoAyKteGQP8/d7rAt3OU6zHB9
BciEB3RefQc9rLMZCeh6HWejCaaIebUZ45Dux52cHRr2jolRQsr8YDnEfGXs6Ek0PtaVaxOyIOtN
2jhPcmS6hc75FE2gA3KfaBz4enduNRYHXwyvjt3eNzH1guGUSylam3eFTM5G0XpkXyLJANxhrrIW
Q0/eNfIQtOVRpiCa4RIbCCHvlK74yk+TvxUCSsHszeD5nRIuhEUzUJE8hb7xYrriYTC4Owqb1Ho4
FsleuS2Mm6HeAQdHkGRAe+TWHjbsia2Va4AdjAC97tqJnJ95WHyKAiMLPA3E9PGHN+Aaz9EB3MmM
4FegG+TGsQbeLQnRo6OLY0ZOzV3Um6cKxN/9gHff6OeY9g4NSV+SDWXN3cfQp+YzAIIr/9Xh2cfL
vka9wVCMO3u92BaVz5wMy/ZCFcBSjLuMQHD2nBSQSb8xVcyyuh9QL+vqhNfyIxrCBjNZ8iuvwVpo
qE4EPrT9hmX/1lZQ4A1B/luG7LituvvG0IdmmH7h3fFWegKk6Zj2sdWc0FFl7bTBtNeMG0ZHzIFQ
PdswuyeNvcTO9147n3TC+nNAT7Rz4DGsfRkeBrzEJI2LV13Xaj8FY3ftmhK2P7DBgzNQoZK0zZyv
MChzQ+OnHdRgupN6xNTTu0ejWMyACwI9SH7RwHA3WLZ1PzSgKNogep78zPpYEnwswow9lTBo8Msv
eK5k1Nm5uqTD/MPBzYPUELnuPMAi6lzjp8NuaQ1SE4eWn7F7baNj1SHb1xQ1J+b//XFurc9QwSIe
O3TqxkhaR0TgwN3EKgpuuMpya9uOvlw3bXRjXsC55AZHKjmgpQOfnif50LoIJpDlFT+7ZP4WTOG2
DzxoRshexFRCFq7aK08oAnw4YtVHY9jmbkKfvY47c4EjNvXRWF50MDPj//3XNZHoKR6m/LmZXXez
AAWFZWUYU3kJnJYdqCVQF8upemCIFF4GUe/Nfu6PLuXFsW2ze2oBDjuf38VID+N0PxccukUOxJOE
SWYTLbxuQ5b21kMAzbg2UUxrkE+IzUQo8Tojy8EkYfQbsgWE+Ph0ElSc7PvhcpabDkUT6OUlBExf
FYEi7DWivZ2xHxdjoo/Ugac6pzKSc/pzdrGPzGP11tco/hiZBPx0DbpV96tAzd7nJuLYGZWs0iOB
5oQTBMZxREW/ig2rPg/BYsbxxhz6KPIgN88/C8OPr1pUZ2bB95g7lm8qGbwKROYpJCFj7psJ5IOg
oIjMhhGHp18TQ25TCEhmjGDdMldsjpgzlDVvoE9fSy8U6xkwkHSz7FSFELwkDFhmBsMOHe+aASS7
icn9Akl0TFhWEEGsToHLAN+Nkk3TMaqEcK9Xcx2zQE4dMis7zGUCkm3pf2F+hRmas4ejlntp89rh
SSwFe6gJO4f0d1q0wbm2wH40QCOKmIVdEvTHGqXJHbUo6/IQODlNv3fuYYSyrDM4Mtqzs2Q+D4mY
j62EiJsQ1DBDDNhOomUFLknPMEy4XCOKRPiMiPR6mGtQj2H5U35gH+gQQ11bheRzwgeIyqtj3abQ
zHBj9lMoDsLkEp0HFCt1SaJCYxyJKKKJ644RKhR2mNHPafqZkgq0bjywUzms3TrNrC0aGlIeiQnN
h3yXLyWwoZEVtE1HjpcdoHJ464YOaugThhTx6Nem+1jF4kea1SHGXr1RwEhO4LePKM2jGyg3G0cm
zJqhsMPbGNIHNFPzgAtN3onxPulzbx/UQXFLHDjGjdUjNw8tVvqca8+VisLnSCO2niRWkDiw74LS
CS920W+iZnR38Acj7P0bDpBvlcgeice4FKhTCYRFYZjKkxjU9DxSvIV4Op/JbOhvSCDX9kDSWSXz
jaeLGlmJuS7nGJsgSWb3noLIpzmDUd1yc+toz3qUu8uDaTy7XbhjV3sUqL6LoTaPjay/Ao5KAP6g
O0eEnvMIeYo5u7lVLoPYFgEHJrFoN7qjwNVfeFi/gnLfolS767Mo23hWmb20ffwqgxC4mHDc7VQ1
zivAuVWb6E9mAzWWV7QRvdjQXzpQMpgItGX5Zv0i8S5hoURJ3lY1htOwAkgLALDy5u+aSKofPuE2
rPPwJbrMC7emwhIC34By2eNLzJR4CxZq2poZ0s6O+24t3H0STj6KAXvVkrpyX8TxG0o4NuooTmkv
KEJUCYw2scQpnsIfego+qy5Ozy4DOzJhS3zXDNlrzoOGZKMw0E/YbIxTaCO9H0WQ3Cayd5Ft4lpK
uLmaVDkv0h1wPpPPKrvpvbEDHryyrNezHrZOK4cnu1X7XNjEDJqKvqnO1c0vA3ZmGujKovwnBx6C
bcHUAhUlJJhkx4EbP9SMPNhSkPoWWhw4Nhd+D6w7DviQtPWmAvKwzdHaj1P0SPLvze685C2Q2bQf
l/KbqDMca0m+56Blya+b59DKnka4JCCbsadr21sp1VG7eUDWSRHJhtg+pDahP7NwjQfgkPABQDbo
4peiO6CPoYXSGvpSNA5sc1KaXv3bsqscTBHJ9KLzbrz4EZiBUGYXkuqJPmtYlAC4cdaZN25jJK2o
94ZzaRhHTl8iT2eYQKjfR4Kb3LWasDFYdCDQ97ufQznO+3gMHUzBjlwjux0R7hJbCl2EDMGkV++w
Ko9x711BFDvnXrCgy+LkXXjf/bo19qNiveN1Zb8pFb1yrS0IE6UyT+b0gUpeMrNaQsNJEsGUf/AJ
7ntOMr6FsBVMGym71qjqnJIxXlJQmJhTRH+ZxhccaR0oPfp2xBQId5JTuoeX0j/04PNpSLhdRHkW
PfYox4FyI8vB/K5icaWYn1+a0V8QHeFGVpCeI8+b3kO7eSo6FvpmR/BCWwDgMAZC7NgEF9vaEcOL
61ugHwkb6mQ+b1xW2ex5+p+KSxTl1nhpAoXT2Uvrp3jaAdfAmM3i8GlSih8XzLWjb/b2xq9rySPX
qsfM10wh3HY+BzGgKaN8IT90+HIr5H8qS83XoW7AKsmxvGC7m/aQAhhHNxaGZkDzlzjAIMYYoPiM
IUpl6Dy//GH8VjAYfU0LATme2fFojvmlaHW/m/rAPuliBmMvA2ffFUV/r9z7lOLoOGTSW8fzMH3D
uXI0k6h+aZEU37nlYJ0a5dg7yymwT3RDtbUqW+26UGr64Wa8oRWAOs9q/QQXP6Tsp5gwNDoTI3bY
JQ/SPpT282CTYYbsLdqVdUulbXQAnwbn3CTA0ZDtEaOQdv2NhEewk9xHH07SfFRz+uoIFbxUuvxo
qLafl8zIdHne5IxlRdZB90naEo+t/qzHgu0Et8aR0GCSmjzjHYtDePtNwP1/TQr+TyHAf2UA/6c8
4f8PScFSwe0FqfyfoIJvn/n8mUeff6UD//4l/4EH1uJfWgvXdpXj2C5C6/+NB5bev/AimOhzTMBi
2rPNf/+3vCCuBwaw+JfnCYcVJYtpcCCS6NL/Awg2zX852rI95EzSEo6S+r8DCDYhF5OAuWChDz//
x7+7AIsdk9/EVLYlbM4V++94YAItXN0PkjkL2BhAxtVLjyGvL/viwRg4JqqmtffCJpucrexnW3gj
wUcStoyfXPzp6y+f3f+iUf9b3mWPBajOBT+8/Nf+fDeudJXm81IWUOW/vxu+z0alCxJfCUYM1lyU
4ypgYvlUGrH1JD3nxijfuq+hX+Z4ACJkyGuEG1wsfZuyTIzQ2gxouVTV1iff7brdf/3+lPzz/XlS
C08Id/mBWtpb/vlfYMqlzXo1xsKEQBDLszBDjDKTZjet5DuA32kHXSWLHcUqyyX6q+De5wfZbQvS
UGrdqIsNCWoDbGW5stLp7Cbeex90itrfo8l0WSzYBZKsvglCQnG6SzWF10QRShX3/lfR9t6ub0Jo
pJ3oGUNRUdTI8GzTyf7hTyr5Gv3xo+CPqrwldhWFrJB6+ed/+aNyAaDrDfGtIdcpXls5orPN9EWY
BsLXFHyOh9xhBfdwvGMz2j+a1WJaD1wExs1MEtYgL71tfs9l89nN5vD4+yWb3GxTucxd0IgdosnB
lgndCN8X+k321wS+lrMFUkdKZx0FOQCTscGIMxK/+BhhYZtU056zprTkHalb5gP3h0ZSdWt9rJpu
ZAJv64z7YKjKa9FZ6UZVenyUjf0F433suu5BF0FxP1uGu28Kshm6TFEfGYN7SkETFaqBErC8AP1i
xDkSyKgxOsH+sTdTNy8+ZM/fyXAqV4iLxT314TF35nE/pWyQpU2qBpuvn31mkPFZ2u9mM5x8x90D
aqCclwjygt574Ha3SVstH8JGYbG0A/NoRF/5MLXr0EndrctG+bFgrr9t3ME8FSObEso0hv603Ds2
CPEGjesasmt19CwuUFJq9Npi6HoUakUaAQmktgSKPAAmVulEMkk/XQHzhA+IMgpkNEueid5ZACDa
mZl2lTif6QwC0mdwZEuL2epstjQZxRYqgOBbaL8hYaKlrDGEs8es7orAM6/kLR3a0R5Phg0jILBV
uKvYLDzIvTmM/jlmYrkqMeuvGxiFbEPj+FKygEXmqKNjlOu3nlvwvmTx/lD6yj1SihMlAxRv6+so
w64E9Q6G2i5JtFxDLIuuZfRqB0SelnF7My1JxgedOtNTnT+HWf8ZJxq5z6JZt8BeMf4Kz0qzFQaO
fE5tlGFE+G2bismBkbI0eGUFX27tuG5OLRXnXYmzBanJbpGo7XXT9pAPgTFWtXIfsoZfwOg9WZt2
/Z7Ms/PQBijA4CqU2I39bEudeDewESSUCX9prVucwsW9VxvZFWCvv/L0uqb+pY776EC+5Yqcp76u
oL7KZMlhNu8nER1iPG3EmuKAZQlXbUfHgqYWjrcwjqoHTYN4waZBJUjo7DE0SSbqTII9IBkG96nk
qyC6F7s1X3CHBS9Or9mVuj3b/ajdRXV0CxtydKvas9fAmuan1na/+ybVSGjqE1nH5doLu2jThcS+
KJu8gwi6wkZ1RGjbZKtfayku//WRasK6/9uRL7npAOV5pkeH69Ha/XHOYOcZiI1lBuYRzhzm6Xys
g9Jd4WIKQvNpVDj2VMAbrnCikSFn+RvNcPgbyLBNuk3DHNGt5s0HkXWy2zZhF4h4ZfMP7/LPi0ly
QNraEtJxBaei9cc1WdoAiTF8MEggnuvCSl8dZQ/pBQFMkwW4wJcSMjOxetrYHyqAOjHBuT7Ai1Vi
O+ahj+RHNDYIRsb45Z/e2/IR/fXWlNgltHRsTdaA43guFctfj+o4MsiQnjuMahpiJ2MuPMyd770X
U4KSX0ztq2kM/UpwotykKKB8mgp2OymsReZbUJX9GiOOdpMFSLU3hvkpCzUQrtCtX0AFCj/MELok
74jM9DEe9HRwnQFp8QDuIGjHU8xD0UDKPsVLhAq4legFhRp+G0Ld8mTKjm5tso3B4bZJ0iY+iKDf
8qg3l7AvvRXOSgHXP6Kfac3hHpIBtp6sM8k4o/CFRvcGnd8E5YQRNOwg7Vm17tZxMddPwyJ4jlsD
KiKygKcISOLFh5ORxso7/X7pusBn1ZwhFUQ9RGBm0Fxt6xlFfPmYL0oCp42vDM+zVcrJ+xr2yDpG
jyk9IsiX2bKHc29347nQHGKSCghoh7a/WbO5L5PUPU+TlRNYjKW5kL9GXzhPYwDEpxQAwUKBOxRG
CiqnvIoepjz6jmsKQD8bFVWc2IxV//HSZQCK2jZMDqyA6yekufRYoRlthBv26Soujdvswsab2ji7
1Dg/K3PpdGfE4DAF+q1OvJk7rITf07pi77fzI7qd8YyKFYpoBVK+7SP73A+Ya2jv4xqDWJWh5MsE
yofC/O55WA3tfEB80RK/mNg2UVyjfjBHdnOj3feHMOEjtxjSAWXzwIFU6YM1u/jaG3NP+O10tfKG
IyVtPmppZFse3OzKv30T5OnVGALIT21SrKuB9WC0Y3CncePQ2xrJJszyfRmo8nU20/aQlzM826B6
bMAnzOyYdD9tZ9OONjWY3pvFgcZ0yWCghE3wqECr7wFB9Od/eKL+LIqltDwoOLagQBeSvcnfH6g8
tkLJaJY5E36Hu9puvJvbwhgXIZIBbo8t1Oz8YBF1v/M87PhpbdbnVoXxLRkendl7/4f3I2kT/njC
bXNpJHg/v0+i5RD9SzEWt1XjcX8tudQOIaFjvVeTV23DDhVuyUCZhf9J1nmJFY9SUbQIeKx0mzkB
sv4McghYuuomlH5WxuiCXQEelKZVeCNdr107MB4v5JYjuk7qhyCxX4IxbtGAhe3LCBNvVXSevS2j
OUBiDmbJgwB9m3hU+Clk56Avq1M12/dZnVKYZlK+cG9987Wxixz3eWys4iNDF91a8VMU5tUtWF6s
EWHPmHjX33/lL2iehIgDxxsKpDpMWFZZWn73/U4fdRVN57EzNrE0w9PvF8Jhw5OXofBzuz7bYZND
F25mYpV3Zn9DLMH+ZaQ8gY6PhVjzdCxTutLwhm9RG8HlqSUpiOQRkvuOvqpNnXszc8erTIFGREVy
KitGjtQKl8pqKSQpMUZWO+vReHOaSm5jip5LrpBys6EUa4mu4ZLp/onCJIQTolRNbnmHoWU0+HbA
LYmPgdnht4lQbM0C9sucVfFTmE6E2xVIHfzUCvcWR+ulzkR2mHIwUwDCgIe44anuB3vL7Dh/Ms33
dFGfxcsLKGfU9conl8pia559N0mIfEgs5Aag1Z6CgGNxTnxmLEOC2Sbbgs0me/h5mg1ciqYhtv/w
LV2SZP5+Ddncex6YQst1lPnnHdlNumNUpwjm9dEyqfi7xU4UA7gfYbArUHRF9rXop0/H6r4SyTe2
UqHYSGf8Flm+e5JK/EAC/w9v6v+6G5WyPUdwe/2+vP9sYyonrmsLd9ydwyCGn6Iqt6VplwfLb8GE
wRL8aDolL6z3mN5JRQh3lLJld/vxv11CKOUJV1mO1Cb/W3r6vz7DtpOxeWZYecdIOeib4QBmvF4l
/lScCS8dt0UYMuXzBvHAwAftah0hBUf5dJ2m13JKnEugm34DxOTZD4r1P3xMS4nwt58dhECC1Zgm
IDi39DKN+Oubo2j3BQ4iNjZYvLd53Nz4WDbkkm78wSu/i67a2Zhp3wpCOnfl8tm5EpaYhFGLcRcB
ueWUGyfX3QruRnNPNH3yIiuU4NZQ/8MHqaE1/vFuFe/WsSzFBIX3qpw/2vAGEq1VFIzpBoDSmR+N
F1F613oifoQy7iEy3W0Jz//eJ6T8TtQWiX2EfJiy2UCdqaDfbXWDka0SzcPMVnLF5vRCXOpTz8bi
3grNM4xDgC05V50V+Pg4QABtsiaLjhy4aAnNs+uVb0ZXxuuJjQHt6Wytu56xgBz0D3gPhHWVECyL
PAcQdzcb1ltZ75FgHqcgyFaoSTmW4/7ChvW7HAcySabowQLRWxmoczjNFJFx+rVLKfRLHR5SmpIS
r2QHT6HR1cZy4baD3NzP4CK8wbuNmqonLLt32xbPPfe3FsYRBX156FjCj4b2Vg4zeZ5MogcKrXHn
II6wdMUuaUAJYNXBifxI6+jV8IIIELxrKyLCi3o+xt7wEjagqPx5po9lsxcNI4ExjthHffg2mRDz
48QLUTQZYF47VoG7MLW6dZjz21QECT3oJQmYQh5t8PTY8vNGhUsUe9W4Gsy7ZMrdFfFjVscNykQs
Ystya+sPjNnzgk6qq5RzTARGzKEKn7S/UQVaDD9mwB3vmP4yfolsun+779hlMnM/tPTs91jbIZQO
aXFJ01kyHDUenEWbAiMF0KF1ZdoQrQAikN5RHmPYz9tsgXJpA1JZDk6hSMTnzH6XQYfDpzbYw2vU
3pdJPby5NqF+qe0QGevhsgfFCMKDJS9TYmwCwQcs+gktWJPsOg+RGKIUKJXNCybYmzfam9Qd/B30
mTs2hAsbL06fVBdOJNLyJ+7r78LQw0rhMD5QWfZ39T3/t7lHFLrYrbqYOFEMPk2AC4ttByQU5Oci
ROEUuMFBMotZS/b0q6a3ynUVEw0DjIs9A/CVyQ3e2wE0LJoIZ+2nFbG6DmGPs9JPbEgikPrGs+8U
DXEOP6Yq/cXo5wc5qV8xWesnnU56xYdh3WEqznBbk98BZ2k4DqZAge9rbJifXDHXMbYBnMFqLQkq
Dpo9W7YbeKt200/ORY9AzEMnvCfpijvZrffOgIqsIHAEsqXAqAf3P6nDx0C55I2nWPrJP2SfAza+
ok8Jp1AeQRJfMlmwWdfDLQ/91XvZe3LfE63EiF9uk5YVaRwxFvo1lIBS3bx9Hev4yazy6onxC4xE
ya7UKk8CX9jdFLYjpjKwQrn13KHluuv9RrIGmrGL5/pXjZ5/W8UJ20x0JdQDSL6x9Wj2CYcWwLq0
LayWVTNgqzZ+jkaDGUGlYlMXXNE2gtGViS4dREuS3ZNRo8Q48odKC7yyGMXoCA2rK1/KAktIYiIj
aADxCQd0xhRgRgGnc4cfZy3qGiRZV37zipY3R7E9cL1vndm+KeBqyF3nV0z7G1V7xYY++XtrI91H
oMoWV8zDnkXDmn31qx3DcSa0d83YhzDRCKeoF97FFQIPFPqkobl8oPCbCGwle4UhMHRdzqXViEI/
j7+Z6RLjxCBuV05vUGx4hBi3slCvADS5Fvp5vm1W0r7PfbfvSpABThc8iyQliGOI4oNZpbuwCeO1
g0qL1Uj3k7AMnC8LIBjmNzq3BlK/rkq250mJf8WcnmMgdevGUm9wZpiV2P0rZJ55PyCmEaF+s1T0
JronJ2m7zRAkCSUToraOsqsV4B58yN10Qz4ZsYAIEYZlgnZwqiES+WAkYGNjn6bOz6pdXmUNZKfh
gcua6EVR3gdFoQ8AzQoC2GDUIYaqc9AYdm2fcTOaKPrccBd2WfAwEXJTA3C8zBEhW213crwANHq3
IebvvcOPsiGIfg2efziAGOvvUtfftV7v7wI+6yKKLCQFy6eVeuRstxbHMzFwQ4NcB+U8jFsf2hxf
lOJbFZTX2nXKfTi5zn7MrZ1qp/ehd+AqZwFxHUuf6uJZW/TSrPC410kQd3aIZsONZ4YF2dkA3cvq
1s+V853PlcSOoETDu0RX5O403GPcfimhXo8AwB+FUbNxVV9u8VO1ffjgV4TqDCEmKSjSQGYla/xo
tt7NIuA70xs896lcR63rbawM8gj+ZL0b/fmJwcwu72Mmk/iFgB4BU8uhAsrmqR8m40wPvMkw7ryg
zGO0jLzg4OQ+ypyZyVCE7B73Iq5eohT8bTxlr6Hlk6YKqfTM1IZAFHlIFRdi3JJdInQCaNCcjl6a
PzbCheqVJYRBR5xHU13ET7p5UmPL8YvwfaWhe1AnIj9oXDDIOV9wPky+TlxL2D9M9ys1HGNNcphB
TV+jVKuq/Lkq8QkvkkFFUPCHxlzZMefoCYJYI61OTlU8XlG5uytXFSOcAeuOBOMYk0igr6EoN3DR
sb066cdYVSZ6Q35gYAPxqNileyTFDS4e0eacN7dG1FuKadRdVvWjyuY3fOvtJxnu0FqRKtb0I091
hYpbJ9NrA2F109ZLTJQxjhsl6PntAvIPuS0bKKNPg8M0nBCyrRU0FyxWWydwuUknuOlc3GQSDPlJ
EaO+xfXubZyhNFbzMH61KO5Z3qDhd7kxvXTVxRbteEPSUxGl5dEcwaY29bqiPDxQiIERzQ3igoxy
RyxCteonC9WUCfiUw9XaecYcr6Out0/OgPkipWvauR3fkAnv9HtDcLXZ0dxAqgUxknTDDSoXFhti
0dYTW4fP2EdfM8/tUyWqH0GayZ3AeoZIEyPOPmpaA+xU9unnnYGDM4WVGogAslWLXKgyohsqdlL5
6spHfqBOdYOM2hxk9mL6CPMLntui6mgSDXmaffw3kzNk56Kd4R/6gCQbu3/K0sFbWrQ5PIg0+BH4
ziYQg/2e9+24yUghWbl9cCuCwD4q+KbipfTmdaDa4lImoXVKCz/lAjh0NTzOtqqia7+8zI51bEfl
3Qu29NfJqRj40iEN7XC2WFG3Gh+UYoD0XiBi3hqWOeya3DMemRETd9E8e8zKCYfr1kDdKJ56w7iz
ym7aeCrzCJ1xnFOW+x8zjyhyQK22JtEId5O0AupELdWKILNoNxSWc6bSgerB2mplTvSyOi3Br3pz
c7G66cpXNHucAqGuICfqlQRgsTMcQFh5VFrraWaaXs+62Sk6qYtmR71DqO7eybwOr8iDIcuI5HGK
GCwAMoLBbU0I1okqWpV9IM9hrVgCtcb7UHrRA+cZVJGWLQjqovzsM82+RKymqGkZQUkePP61eoMw
t1qDPPM3ok/V/yTqvJbbVrYt+kVdBaARX5mTGCVR1gtKlm0AjZzD198B7VN1X1Ckt7dMkWB3r7Xm
HHOf5sTM134iD87YQaQmAnghm1iuURxDjm28L3INSOScupsoPP/udJq+yeymRY8wP9XEcPFyDJSD
G66dDpWVXj8TQhxu4KCMt14PtqVl+rfYNy8GcQgLXZp/Rhla7wB+NIdTuR0EcslXTeaw25DLYWBz
3gGTurTeVL1LRjwATHiS19ywEXo1SfNe8G1OIEAczNTuT8pWw+nn0f9ffv4sCbVfgjS6raFl31Os
iROIPP0SufWfCuTQyuBO3oATGI+GAdQ/ZUupM/3DS12PasQJ35TlAa8qLP0QoWV807DhxG1C8nEN
LcWeL0SPoGPzgs+osjAZTmy3DkCERWqjQNP9KXrVlYRBjVlzmYlUewlR6KySAJ245mBC7azce4Se
TXReg4avVeGhGAODdWM0DuVMs0ezkQIhIDy11x0LaW6f7gSY49fpUL+3WmvdMdZjUwnd+taU4KPR
yURXzpDxyghMQRyYCS83lQ/pg5JEOJu/0CTDJ4aCZGc7SfsyuU7zwon6NUnNkdBKtqKpHV9E6FBz
2eihLN0nkMp2nF/YPrbDKJs/OfkZ1AQopW3Nn/a2keZniyE5OhqAM0H8KI2HVqQBJScXvzIQq5YG
nrNQNteh7rs9fTyyftAAXdMwDQir5OxCceiTWeG/BfgeDwR0Z68+h9cNfRGPyUZTnVRLL7wXGnH1
w9RvakN/q3ojuYepNM5CDoxZrbj7pZWokeXArDVvuuaMrlNteolNVgrLvoDd47tUIg0McP5Elo6h
LozWRS7tPwrs/Nzia9fE98hlQyvgQryOdak/EYJTNUdxeIl/LsjND1YscXTp2OSKDYYCeSOLq7xn
cSH3mfVV077zo9k6WpQ7WrMPMq39ky1rceqbr4goCRAvWJLJi/SR5nNxpvQZjnoJTTs463Htv0Ds
8e5K64p979GornSTKgr8PwGpIwfJhvCxDLNzUGnBoQaXtATPgyF5KtQNVFSEngkjgykMuW7svy72
1rVI5lidXiuTJSfvfw1sUUpI6nJS5v+UU9m8RlDcX2FuzvyHtOeYlHivVR7qb3grnk3je9/0Fh60
iqp3TnndJu3L9KB0kzGuRchS2ydrXZfBuYOmvZ+mrNzRvcdHj9nlUEUcU6bCtrY/YwY8BMVugja9
cLq6uLqDLK4yxhpOeoO+Jf8ifrGluxr1Nj1OLPiLkASTjQd/9Yjr9o3UX+3migeZRf6BndY5IZ6L
KCyPIX2co97cRjSwqyDHWGYanv7KZNzZmXSsl51rfPUcBB/dqO7IC6KvUEPAYXrWX75840GGSXNu
QPSTNDS+dopzKwSx/ISGtSNvL2yZfRZkx8a3utBrRKkqetggQnccH7HkmNekc611PTJ+JjEgvRg5
QnIUU+1SoPquvbA4NY2ZnzSvzU8Fu8KmTEAYJsmAyVTE2d3zsV86udoIbwTVJjX72swXUxFn7OSC
HhmYpS4bQ87ZYM0ad7TP1XyhXMBXTLLJNullf4wkgUBx7+69jDH4YLXMu4E2v3UGU8TeC27aHDEm
B7EEj+zli1bzU9A3eGIIw3ROPygS37Ldk/LB1Q2Zfk6QBF4iw8ZxP19CF+J6xoDPr6L+kHVZcvGw
USyruNa+LPi7eV0bf9yJVN4xtz45DTZ3YTuA65o0vxihtW4DOvEWia/vY0lvlhO2eYy8U2OQOBx5
uvumBOxZ6Vc3CsELCi51ToZMnRXGtYhM7dPPMyBK05KzcXjo0vYqg1J/LQu57Tt2mLTunTtCo3Qd
C3+8oCZlDG9fC2DoK0ne9lGfLyQ8Q4gatB3Muf92JGveluqhrS+cv8ij1eHIVgbiExW4JytLiLUj
ldF0GQg3pTN92oXg5VfpdxrGDLz6sbownLWPU/8vdMWt9Jpt5+JxZJJkbCcH0kFXG/JN+Q4tr8Rg
XD3W9sFKmHZZNYgCFhXt2FSqOjicwzPYlpHC6zhOpnW1qoYLJSlak09HhNWhk131EQbHANUPGAY9
2ZOXAKC4wPHGC+138VhFxzqmfdoEFvkZ5EXm+DeukdT9Fy8DMWiBIfyswxkXblNwhiSQGkQjnLsh
oZs+f+9ILF2OLRk3fhfFd0B7DRFtIXtmkneX0MD0g//8g3DnY4xx4hFUkAkJvxzdkYLDty5CK+zL
zyMgCx8isd4auKE7I4Mn4sPp3gDWF2vdrMO9IZpy1YMXWxmRkxwrUiPWARLVTdD7wa4C+L7ptcTc
G8ZAlGXcZFuTvgDQQAhro01sXGQ3FDGed9WD8Ai+H0nhZO7gla5spBUI50vccZXdbIu0mFayrIlN
jJzqlmEwXfp4bi82O/OlBTa60meP+DCo8mIwhEArrDw073pK7xJ0GkqwctHM7GGFufPFqFhjxkGF
m9gGFBTNF+EyhCJA/KQz06XKivttb4tP0Re40IRL6G/f9yu949tboUg5JBMZnd4750yBv4F2HvzG
8WrFfXZCYEmEc2ogpiqNcOd771hKlm4jIL24YbArMh0sp4KCnmUwwsgSEPbof9oQLlur+0wloqu2
ITOEQ+i0L1vAgA4OuH04Dv+Ij+2+fEWP0+qD5Eq0aoaSFeBX7DD+1FWLwzufHnicFoaMoMLYhH6m
6Fq+yvwL31bL5uSTepfw6kLOlr8KDqV636Gm6Jw3vwF7Cu4ATro9cWuRcGDz5qxtDLvLyrGunqud
pBfZn4ML2qdIiukihWaeQ2OmYLpT9SIo2fDR1H/AxgiGyQWFllkyrfOz6svs1hDbw98hSnALez5l
H3muXW6/FSbMcbOWn6PC18LqMO54V1cG/Y13T2tWZiaHX25DlH2AgaFjngZo8DTKAmu2RW7emF0i
cyq+C1HcGs6U74TSYxONMriGchRbTWM1g1/0RVr5ASzJcGZEWLKM+Dfpl18UVfELNqH44kaov+0m
yn/7IW28yTLeoxoErxea7wkReYAiDW8ZlvXD7gHsa+l0CuYhZdg02t13OoF3X9cvrjKbE+Z/gqpk
1P5O2rNkMviFg6BaNyxBkB2S37X/DzX6K70mMoljGr/KNdKvQWClnyimr4LfzJ7vgcjXk3UJdH4d
GJQD5I677Wep45tLhJ1ufdwTn77CPla+4sSLrmFYG495dQiKpL39PGuLJFslhkbTy1LyRBjgB/1V
uFsafhhooC1zm7XMxMkj7HXtueCD6wTrPNLxp8msdCkIllwJvX+ECTzExoweJvjNiydOcVQUK1rD
8SaDWFoSYpB55V81nWraqgtlxIA86+pznAhxQQDm7yRWGmeUf7Umf6sGQ61N+U3ISfDCZMOlG96U
9iEmd8Kax64mQUJLBZsdxd3HqCfpngMBKS6E3ejqK3H134kqrGVgatGpyWzozID1VipCuRTQZmq8
CTz60ANVa1zGqG31F8LWi88Ra2XLYCLSb1O06MEbq+pfSlcPjgO7LUL7QBTxKciidZkZmPRE9rtK
C6wgcdJqL/jtCppg+uXnGVg1/TA04dNss44MxeFjtJz0tXOD/xaISLQQ0n39GjCp3d8dH6tlTO3h
qQZmsz4Yv5LCpndhp9UlcB1xzYDUpFIYv+bwOBRn2OLqAAlTZb+HDnQgnzMl6rb6D5308DylCgdl
mDbYzqdDamfWvatldCcp8KVXhXzqgbBnywl4TVc9WMY5NaKb71xuHqNX/2RPtRC2fvgsU5Et48FK
j348hM+hiK4taIIbQ0GMt60NVQQaWjRwYnTi4mrpZDbWPnGLvIy8tu6e2bbPVg9Y9k1i0DU7/kx6
QYipycSt9CviL7PS3aIVwFEbBa/Vj49HAUlX4YugO/nMSD3kDENvjI8y9fqLYt3BH9PsGna+RSus
Ny9sUpxMdgmWgk5VP+VPPUaR6gHdA7VgZk8iW06jMPybURcXR8PaHbCTUGW733XMV9ob/eFQyQkI
+fyU9Ga19VXXMf9Cp26lTf8rbspHHcpub3v0WbyYwhPy7dU3unbdoS0Z1blGfLpRuLxItrbyqzMm
b65MB3KnWa1BKvQ7RzJVtKSffjTjPOYZdWj+HO0MEQzvgNU2cT9VuDFzeladqW69VXwUxluNQ+a1
db2/WUvfzIUsRBCLN95bC/qKIFuEjzfYF2QCvGc5L6wcpuaYwTeyguGNHjvZPLvGNZ+TxTBbEXy1
d4iu3jvzhzhNk3qCguB19YG3jcpUPVO7BMgb8i2P4hI6wJS7Z2cIvqbgFwobb9H0kCYFQ/kr/+RX
nDBHLW3yXiIcOiiieBqkiJtwIoO38cLdHEdwZn74xsxjPRDY+rRDswB9yZf65zbLM7zV5AZ9omPB
8lrBWreA5xzuwI9ZtVhGkVIWwTMS/b2Ix+maNkV0FDmDiM4+dIJXjzmwROIwXImGkys9Mm6TBt7e
ihyTyodPPCHWe+fMT9EAcuPAazhNqGnBLLXiRbq4bPJoPQYocqqC6lRlSt4wl55yWUVP5ArTMZyJ
tlWcOMfI7Ai+svxuk5vwW0lHuTc10I901G5iYu4gyGql0TCcnfavLCBBmbUIDjEmfJff7BIHwaub
EyGZewiDqGbAkwvw7TqkynU4+OFmbOkH5FGzGdKkfZ+oU7ld7IvkVLonZK9/FrH+cEkQu5Z0Gg9p
wN9P2PbYMw6xrDBXotCtel2eDKeQCDLc9tnZMLyJIBk3wF54b0bumjiw33q1Mh0iEQm9PIHVjzfI
s7Stey1Sq36OZSDPrYf7MLCr+jmVBXHuocW5xMw2aNkf0JfUC5PmZeapgIkHL8BiXSx6/wav6ZTE
vn500wlhlma+1dMw8y8yxpTzfVIXfUKXmQ9ZKi9cm9zjtJQRvRFFu0y8TD+wUKgPi7e0TLLyTdmF
dQ7JLVho3Ap9OyI+dtZuD6pp0JJypRmyfO0nZ8Nv0S/JBnEObZLmz8ZmYSIZjMOAMb3WEUBpypA9
0aAWYwO2cSdirmxU/E2ibJ9uAx2sKAztQG45tXcd6ceWNcRobXV382p45HxZfxa3YuqNY1YzNI7r
sH0GQBw3cYBnMs/r73yS3XX+rGun8y/S4ORW8yrVKOJdgRW6dcIPsAPURCYGb6bTNfzxKtwYVbzD
1WZvRzKkNo5q3I8O5khXyHsFkWUjUueFX2enDZ6+y7o3ztDeJTTHVWr65laoCMuA3CGyrJH4wC7K
PkenEpt8WjcNWYYjY9oVFLTvNEJt34oS0Nw4ZQcI9ehW1QDaLh32NhqrA+9geWg8Yge93F8lncYU
QIxwSFxskkIbnFWXGny2YAEXdpqJVaXGmYpfyq8gGRDzTg5AIkVSue1xLtNtIKBus+/M/sMFX7Ox
mrdA5eN+Em19EDjogTuMn51pmFtaA1+xV9HmGkpEgGGKxcC/wa6g7YiXl9bXjcgsXHN/9FSPsGQB
RxV5lx28+fLzKLSwdyQ6iMEGYmKr9xWcRypd4lGt6jCKsD4Edk3ThBzUVaTLmu4hlwn393+Pfp6q
bhJ7Bg9Z1TTMhuP/XQwkm+vC8v4ANjN2wWQQegh4v0Q6AuSDcOU+psfvj+VGsy2kOfzMOiiaw8+j
ogkRb2jhP9ry48How/GQhx6nRcfBMubJ775VNN30GXY+Q6B/Lhjj//coc5WzdRUmLHo8+zq/oZPF
i9cduEU6TKltd0CTweyS5X1VVLBvUsBRVZbA7gtyi2JXTw8hTQIc57xtP08h+UKAtm5EunoLPzK+
fA6zwxAMK1sn8tFynGj13z1hgp0anaZMFj/Pfy4jzWRJrMJmYpKDpBwKZF2PAADK+SBnZtFOidNo
0S4CjEvWhMYnaycRb5V16+s+xtEYAHntfQ59gZEf9CwrZphHfpjOfgpyGYjQ7z6ZTiiSoJ/K8UYJ
z2AcvBVk3Z8rM+F72DLHES46tBBKDC5hENk/93A1v+ifVwoQJlmVDuwHMeXhMXNq3g9M2/Qd7Obw
c8ki1f73SJqF2GIu5R+CA0VaIv7x+ZFZ1wKdfs4X1RjzjcJ1cGhaMEKd+psFnrmmXbJ0So/Gt5gw
HVX5VujDvtIlBpShwFnHn4GT4hIbdAz+//LzZyVbwrIM9JfIYcv4ubVHokSCuB93+Hi1I1m+GtC0
kJh2zd2blfF0Axy0rqyXNSCX9Rz+s6AbinnQLOzDz8WXPCKa8l45TX+iswGxg25+jyAJPNP4XYVE
zSIceeXBKhMM1KOuf9VSZpe1aWADtMqND88AQ8W0mvy4OKz9wt2j88HFM4c1hgJ/tFf5HQR05I3+
NKzKAeCXk53tYAbahfkEMdL7tJhtMnJqXhAQcFsG3q94KD6tIsl3ZG8xpKlx5yCiRXvC6Mc5odkp
L52hrwddjueh+9t4c1GEbJg7hm6foHRdYptkZrGeSLtikmces9LQcAsowEPdeUymu27nr0RYR0s5
JuDmqx2nMRoJ+IsXQJMybm5O+oGXfQxFhvY4vOQkLWxzlg0a1AQuw6bo4ugxSO5Y6Dxzl6ZeEAnx
NwSrYLL4rTXnMKJURmOQ0QnKCXEz0uqZmnVM6K13pDG/Y/1hla6iTWLw/cm09pmNiJjCtoC7OI+R
7G7vyxa05WR1295NroE/E0Ste231NsJYR9+GufMrc41zBneee78/RIrchUhWZKMkZBYgTYmX0kZY
ZTCvJigSJ7YenUsbpVDQpjPo3xh2cWw9Id82xyRk1SfbdD+heiYrJdjlcjauFikTU4o0zbM6qECS
4Q6L1UnqDp9i3Uw7vy/SPbhqOESRR11oOrsC/eYRI1VAfYok1g5k+UJ28HCloPnTpe8VSe2bWGT3
1h2vWZBu06bZG0QoE+PAjw276WHkFQYUMMm0t74t4ZsvXtDf6jl/JMjjR6iZx9wQ8/y7RLzc17TR
3WWjd83a6Mcl034UTIbtr0EN4fdA1ruqTegFRbqlMM230CQPkbS+Gbn+rjt/3bpz+6UUzAj9Q+wZ
BEGggpjTmNU+KQL4f/KFovEtqcn6DJWKV8VXH3YnT6QGKCgK0alEdCsU8p0EGnM7PQEO3UusfLEm
931Sv8gCXXrsEV+Tk+Y+5cTfybEhL+g9UAnFV+xQczhRekjxXyyjKh62ptuUm8lAf9hFdXvKza8u
nJpLXz3pow7079Za7vIdhnkbxxBSwpjaOvK7Z6rRlM7nKGFTXOCKLkej0Pe0amFQ9/ZzcNMMf451
TKOIaSJcZ1thv0ZF6QCiQF2D1Qu33h+B2GsV4ygGZeCRxTmj++K3qEryBR25D1R715rsOBCwEdSX
nrSzNN/qbhlwjI8Keo4BHNQgT9fE+r3PqR+h/VJ1TAx9i+l7Os+eJQBIr/mFb+KhRQyNAuhUA8oR
enI7VBmfRpW+FRSiRAEVD+FKxhMa0sF6llZb8UfrDesulyQ9EUpqDeW/wnPDlZ/S+sz8L2quBBlU
jXjA/HBJa4aFKYx1oeS/qvs7lunD6bh5pdPUK6a3r9I3gf4k1YHcs7+Dg4ioq8lFxnfB7urjvWA0
IfE5rDiHfFqQAHWIHovKIDPEKUZa6mGxzgTTnTSglIkTcv1KATszg2zqqSHeMkzAPgIHPezOvr12
4y754NvHZD7GOu5H2amiuURb0HhEFrPA1HaJ6rMb9wTc+4nAm30so1+akwQ8eI51a0WD+MElp9FY
WUiaMsgJ+9yHfiXKOVXIEvpO88lodAaJvwwOc1u5qB7tsYTtqT776sKEHVZZ1wK9Rai/HEk51eyM
w5FGBcDps0DLYk7GMVJOvxtMwWadXzkM+m95Qt4PyVnjgLeFO3TJ1OAtQII3UdYGhNCYlrf09Tbg
b1ivgC2eFIPJoqttZ++TRrfkZ0RaiXdyRP8klHeBi37XGnfbOYaFoBRZPggdqmT6U3yhacgRm5T9
8zht7uyGqX5ajqvEdLsVqTufqju5LpovLSV9Q2eJXY7S/1f6DvI99uXIw2hQFu+RN3yo9IAk+AvY
MGTSNrw0KaQaOwW/l80p1iNzIINNZwwymqX6zZCffYgqhXhdqPyWeLKOMLaPJ4YazqGfQWAW3ecS
5LqqkQtxIv8X1MW64aPbiSp/TaVijFjik0q27SQ1IqHzpXGU5DEipbLPtaEg86WBDxriK+inX72m
N5tKubc+h+6sT7q7rU7WgDmrKaryEbbNPz0hHQIL7qs08ku1Fw5AocFDbeaKvTFmH2Flhi92Zq+n
vmhxVigNX0EBzTAP74jqJyB+Fvjbiv1p8lt74dnYX6r6yjzj1JjxJ9yhp5ehNoB/99etEpp3wZaO
2pVXdCQ14Un/bpUqDWqlXfTbcpTnOIsPhQWhwKXEj3yx0Ez33zQwzx7QE0rsii3d9B3WUMxEOCZH
Wg5k6o5HrROISs2DxsiJ/jt0ISIETIBCsEUGhBzAUIFT8J2HqtMtS072FcHk8P2yt9JixGC2Cryf
TiZfhMiavqllL4FIENjcZ2uZ8JHadmIvI2+8dh06QfvFQYn4Juv86GRwsiOHOFfbawEpRdzFNppn
+aEMprMO8B4wEjh6JKq4/oxJ1384RnWkmYub0PRp8qOrAt186W1jK8mWRzwTNqTBP+pKRmvMaO9p
QhyHAEAv1b9IEKgx1QTreuNe5ZD6ZwwwugTcsk37RuJKPGi/uqQ+0oCKtkg6t17XGZcqguSZJG2z
wMSECOq7Cb2bA1+8atndy/Cs1y6Zdklr4CWKn4oidSMdr1sidoPLR3jcVKAK8NHCddJ9MhSq1iPN
t2XRAyKRXRzvbR2dZJKC+7F7DM8D04ac+SchKCiHzKr+zNI6XsQughRodq9FyQm2S5J/hGJpC9fr
7qKeXlI24z+4rBeCwpPgZfu7Z+ZCp3jC1xKom1u7L0lsahjBLYQWK4aj3WL0x2abxeF14J8z/OC3
m/bZTlWSGRv9Gw/J+cow+3c/NoAcqW8XZbRnMG1ApvMinQRfiP0rcL0z9Nt2Qb5pvu8KmgKIjRsm
Q5U7jJvRU0ezDh6Qa4fN6MCp6OMNJGR7j26uxA21SfTuA0PiIZgYofsR4hFanXNVC+9VUZFpNmkt
Nf3scQx/pW765n7nFNYeune/hdCnHVgXLoZRvRU+aZwmzqE4CNV2wIHQVG6zFSYCbbM6SeTFwAyS
c9gX9aFqk894CrKVj4RjkfbG2iRUkpQpdaZh8KXs5M1U9QlVbLvIduXkHbTe/wtBneARrNd6sdWs
9gO+N5u7QpmuEhIcXO0Kf+mPI4rXRCRbCYK2sBGU4Hublklg98sQiZ8K/D3j7GGdtP05otPpCNza
NX/QlM0uZtgFtq8HVNwBvjHkIdLaYu+nYgdEadyQU44tZqiIgfecDR5c8MSGGa70QbN3nWHfE6Ho
B6GK05kqt390i2DLwunDLd0vjvUQTzYjWUdsfG9OFZjrvnBoEtm/hCCnpHTMfx5eaEsUEt0GKUR2
qtOyYc5xTynUMMvxkQzZXUkQLsTCX2LmixtJMi+3hAAF5iK5CoT2xHW91JqRAU3SU30TDZFjajZt
AxFZxbqtITzXS5rPjsh59ZW5ouDjvYBji6Zgp1nau92Uf5rMx4YLh1SP+x1iNW0Ze+Wx1fRHEQy3
1rWPVjExV0MwLbLhKhJ4LYiJCJ+Vaoul6rWtjI0jx3ci2Omp6M3WsCD/DA70fa1nu0nwwSML2RRW
OyfCNUcPIBHrY7t1oeavzM1EhOpRA2+1GILxovX9a0f0MueZwVyGFnLWAV3bBiHMUQSsA8aoCP1B
1TiV7SVH17uYWaWENLyjrh4XymLmp3XIMxk2cZvDuJrSYlun8Q2lcUraGpE/bcJgKfkN7BJzDEW8
TyRm5DOmcuZjTAKkX+GAqJz0NDiSFIPOspC/rmLHvIeE3VZgBN4yv7hX0xrIi7frCvWAdveRoQre
JlVxU77xUtupx0dJfF3zhbakWAfO8Kw6mS/Kwn7H0waOEYAiWLQhX6ZCUGFDabDLnFsfqNrM+IZ5
yellpRCYHUYvGg4/jxxwU0uHzWo5BHmFz4XeT+Qw6N+1OqGCZYlvwQ8zdWy4B49Z+Oz0aATIRkqo
mvNg4xTua2iQctZPhPUS7/6I41BsB+74pc6B9eFESXiYHA/a2jSxX7bdrve9/JAEVGiFk6Rs3uZw
8A3oUmXOyKjxi1Npuw2jZ2WsjdQKDu3krqM4zc6jNfpohpo+OxvciY6LvqQzHbwCti3RFXb8PdOL
VvGYhWus5/ZqmDp5ZUgAQ3FQzgIPtLvGQ/sRIXRlAlDH17IvIfKk/alwYjjFlSmp9XGckPpZHJNo
/EZ1ZrO01RVLphUAHMC6VcVIeOp6Q8lDS7dtYO/SP3mJQv081F2FcH8yAQmRNKmr6jQwRzwEAlsP
71KwZoD73hOnvaw9vb/R4xpuZqK9Vo1Wr/xu9u/5ZK94FsQPa0KGoIllYWrqZbIe2jRkfDtLCiga
WFrDGMuR4TmxLNoemfFXIWm+MAQwMNdAn6L/dUm7eCK/3BmPP48i3wyQvCUfPXr7FXkAMElkkIHf
bSsKfDppgz7lJ72GfDgnN9DwE0xOxuqkjYl7NuZLM4yIfrzYRqVH4Npk6+MqnvujRYDEe5GmPYEq
sda2HK2iP6kR4R/n52+UMD96eh0nN22ptHK3WY2OlMfBYH5FWx3NlB/tEUqFN7KcZ8wHSXRNFO8o
t14JbPxt5yRWGHECEbUw8ofemGKBbjLlnMDvnfLekGIhyRSihpy8aOsF0XegeeWNpPZtTJX7noEY
3mslpGyMH8bnnB1YTGbH7AvbEN0qe0Ebq9glJGIx464WU4FqINd1tXS0mcOkGZ9W0GzbSHV/Mc+d
U8fR11bBD7XYydBH6DoJWUpsp1FV+8Ep4aGYJV36vIap6kW/UHsz7Yu/61wn2bkYDVpTwkMzPDgb
l0JuVVfVpWLg/j15+CLhIv5rVC8OfZIJUnn1YI1kX/+ak3q46T9aqYs9sd3B2tUIKRp6459NNqg0
mZoQ8uEu6YjfGi2c/s1+lKKoI6pp/zoJUJI96S6MdOz8GhscK2w2Rw4RKNwGvjXLMJdbF/E4i75W
Uxo53iVNEPJo3XYCffXkuKImF5kcsdjIeFL9nTAJsfFhW6CiNr8828k5nWVqBcqqO/EmjFQEtfbe
mkSBGOhHVrKp3SvSi6PuYeFXUcA4JDXxHIC2Qj+wZ94nbzivjS2Z3ThqJ1feuuQ8lhJWAd9nUl2U
TmCS7m99un8rZC+kXRnIUCtFFwVgqlx646GNVbvLA1G98lYDxOhigeiLQONOWW+Yo/qdl4Xl6ucp
to5i18bJb1Fpn0SZeA/X4x0x8Dhx3IaQdI/sXt1tu0kfCj8F3RRXX5tIZY5+SxOy00rvppn8H53v
vti54d2iYPAunhmARea//VyEQMCF0bpcMhb/zOqkuNUTRxVcC+cRghyy4ekNTWvTVslXn9k3YsAv
YZC1y0LYaick/ngbq/Q6LFg4MlXhkwiR6cdEienCB3UPYpqTT48ScXwhXjs65E0KbbKki4tDZjwb
pfOBYfsZMU9d1+KXG4PzL2qkaomL3MyRUANsG7Yi4rONrrnq/nMhz3HM0i8PxuscS29vEcZwsVyo
82P80kdV9TtCd7wICzJViimnHg+iS1K6rAWMFreEG7pgJmEh44R6V17VXinmPeKAjwHl61U6OjtF
DmFxRguUbTQdgtTWF0naUvYHROhUDswkUfjxt4ZGAjZftRrdnIl7PWFm8BfBJId5kcbCOKeX+CMk
lzB+OC5CEAx16bY1dKpu0ghWmDygN3M6FTkax5Qx6rIqxpPfjvkNTwitQJdRA8qvoiWXKkLTmSGj
ptA6ZPQuVkkMIGVI7DO6KfR1KlrHdkoYQKZttNpAv5YOi67NITyJled5qJmi7r0TIRbILF2Tfdzg
Li3ug+tGbzlc356lgwnqklQpinpvXEISnrW7pJPYILHgmS8lMgDUzfD1NGujYUbBnXd3xHSZEvMo
VbGLFd/YANEcBRpEmyHaIYGD3wDt03Pq98lJGGjH3nyAI5SuV96yzQF7Jt3rQHYstjH94fcWYV4U
xQu787td6sQ7vE/EPvrIuPjbBI5odbk1O6IvSuOvXysA1Gglmcl9eRo8ErZWiufJvBbgAHe9TG6q
rP/Y8PGW/iCSZToCcJ3oraokQf5igh+u+42RNdFNSWxjGealafq2nBGykUZTkvnUEuF/teEMsB75
8auh1++T6iJCxRhC92MO6xpfUcPPG40AT4GVc8OCLk2iijKP3vm65rCxNmAk0Ct0Yqq9EsGrQoLs
k38NPDC5ktYIPNFrOSumvBdjjFKpGcJd3ZnnGodDgC1XGqcxLM4sJIs4HNZI28ZVAUm/KyH2m4E/
oWSiiZRWHZgONE5UKUJbT3EjFrQvAC9p46Nis1nkyRf1WbUkE8X9P/bOo7l1pd3Of8XlkT3AVwAa
qQeeEMykJCqHCWorIeeMX3+f5v5c5/pWeeC569RRSVuJIhG61/ustTbU0qMQWUsEHYfmXwEO8rfW
cp1FeYMZoyoPPZT6Q2zWl5zahKCvHMVXq/V9FajyUrijLr9ROzYCY7dU4g2rkO5gRqPw1JyPMqAu
hVBZ7iE48ns6Sq1DXjSM303H2wY1s/d5OgdGcmdn9hNinvDDjEWbpGUwqbw/jAs8UlXFrelN5oGK
sDsNa1mVedEeNYn8slz/XETzzvM7r8ymj3eW7fpl2C3nyLoI04PXU5eEXgyvrBQhRjBRV4Q8mnC5
uyzEbqWN09cgkvbQ6tFMlBrjJybKnOHyLNma440uNoEkMp0fz36xwHtMQ+uxNhOx6pdKkvou7tPZ
nci5Tcv9EBWXaChJ6pFUN3suqvRQsxMksYVdGc2L+2WY5l05FfuevOh+HTRDf7+U8x85OAWh7Tl/
8CapnjEs9feyMrJ1VPc1TEzp7eco+vUIrAody7kbiik7hEyLd0Y5U31plJgVW/OJxByXAB0/D10W
/Fq9S5NqWkezg2hffUyFzkTNrL71FvlW5ya1tciIQB/V61voRVt3L4LZvt/CtBDDKtnZdJWxbl0T
aKRaTmY/TgfPSw7o9N/EVrGjdmDXu2jeO9afKdaKY98P58Wii6RQ7g2lws/J0VFAiK2TWynZXVMW
w/azX+iX5HFcdDAniikIc3crhgcVewXh7c1ey1ZUyT1oTd1srZzkmwZVfAsg65ufo44I2Zf0fjhj
jdRI+zl7tjf4g+3SlfnJK1n54gh+MZm50d6CelQYxGqJLHmtuMdv0pTg0yLFDQe08wGu8Tkn1KB0
xR0rYcgqk4TjXo8fPBQgTg7rwir6YiHJaXpsHyZ8Gqs2BQrTwvlUhUx7ksgAKG7fOr1/i2xbHpiQ
bXTdfeD/s8fgtm/qnzYiOYBraLdKegwxurUjfm5PSZUGuERZdT99DC0x/GoROnEuygIdM0O85xTP
D2bO3M6OyPxk6nQb0ZWEkj9k+96h846kNTQNagglAbSWS83X1L1PGboHZhCUk2iX9dOPM+Op0pnL
zt0zasq3gY5opMtPnRME4M4ty3TGH8w+cYrQjfsAwbkyC/07Sj9G7tf+QsKBnBQlupCLFd0mrPnS
SXtzpm+SxG6rCtNH17NQJAH8bi6p1dQrG2qDaoOQMz9xYGupvuGinlCCQRo725bsw9Db5wlrsO86
WKzIF/+jJd60qUW3DhLECLmM0ZpsVT82IzYQsj9NiTZsoy6m2o9FWDinx8RZ5o3LVYCpDwYboQfn
su+3Y+lt7CCiMArXPFHMhAGTi1ho5ieXj+8+W151EeJPax8EQINhPtJaZGO+Ni9CX5xN2HvLJtVx
z83e3nKnw2I13nqyMGbGo3x0DBaQTkuCbQKvlNhDt3X6+jz0wbHLCJmGxfhl3fU20yu+GkhV5dbH
rYLYbSYmd31YLLtuYuVESC1Ct7uNNHStidjKzUSpZ5/bDpItXWJ62B7GDip+Qabyizk9QPUFO85L
v4vGFkmAGZVtMQ4lQosdDcKY1dBsXpQJFyPTIk4uYMZeMEWtwVxI/cvwg9GhyxzhNx7hQhqMACD2
1rqMqPYLclZx4Y1jtB8oLbesAjDid+sx1D+hlLagOpxPjcvykdeAlbh1XzXisZ4pZZH5RyI7YjMr
zVqNzfQ28iA1nYM6Lg4OfzbD92V4MMIjQbTeZxRgjkrtrCOPng14Es/VGbWzHyhq0CLHe6SBTeKm
A1SMYj4MhmDcwwijHKkPJxoX4bow16qP9Mh1H8jk9ck48iu77J9NjrUnL7+pGE1MVLzu+tQUTzG/
6jminDkr7OTx+hEWkN0oyogbDvUKsZkWl+ub0CzgN9PgBL5RXCw8m5f2caIRltoGpN3FLm+llpa3
ajFLiYf6xLJ4q+u/BXXHnL2n+VKLJ/ckROKdru+FycLOt+4c91SqN267oNkUDdsTkbGOun7R9TPX
r7l+6GJ0coIZk6hKQ9OjSj+pvtcgz7Ob6z9d36NYlqH49WNvNBirlTN3qsD+99f8/fQ/36N7BM1V
Fp2c16+pyRH993dTMZXddGWU3GQUS/7v33H9Kof+nKMIuJarPzwJsQBE2InUB71Kc0XWsbfagp7Q
abHLTpUZpTYCBescDe6UTRe6peZHMkb2dRJHb4KF5SE0hobbMV9lOaVqgSXt+PpZl6TS1HJ5vcLo
liOi4X7iiGNUTeJY9BRdTDQorRgV71S/6ZSxlGoJ5/NredLhHYqQmZZhhpxWVAAyu4q9n0JHYsqr
ejz0RIIEM4W8ZDok2ygkz3yQuQdiEGnHIbECrtHRcIQ0wUyI/1xSz47jrF3Ttgi4H8wbLbKmcx75
ePlaPqDGMZUTG49+QZEh9OdIGYh9bDRSyGSqEfeAInCArCm9yZea3hxNbl/4Pt/DDCXYpBqqZsB3
vL4RFM+SzMM0aB/bI2mmfMLuJLUrptxNRIMwYI8/Bq2GScAFsrMyitG7HzuAxc1I+OBC+9YlLx5T
LiJmsj3wEAhAQzieCNxPayHOi+za7LZEA97VzvKuOXaiZk4R24dzNmg4DgQ5C/iKSKxMrYDYjJ51
PU9aR943kSYKpht/bTl+pim6WNNsNFkf2zR7GhOuyxmUBJc999TPUNN2zVEOo/dUpeFxEjTghQP9
uaP9Oy3EVU4OFss8WLsq9LPFxxeOgIdB1X+mS/60YP3z+1QeaYc7y7y/4cU8m/nwrVHqHEyUNRCa
sHjOsYh6coMq/ZdQFgwOkXk/979LlhkrE/BhQ7r951CTaKaL6cFsH7XGqH0Sx2B7rXYTzH9sfANr
bXLve8f9ZcK4sshnYDjL84mB9QbFfd6MCdWtdDPdjQgL6zZJEj/D6uEv5ficA6/E0TlszjDBz0ZJ
hL5JYi2+zPDAWs3BOkh5tAeY2fO8uHSNO9NdXVuf/RCvufaMByNCWM5tSegEWymk8xfDKu8EzxpZ
50Ju0il4Y/RKJFcZHGaN+lkCwbsj4bqXmoXEFGjdqWTa1daxfYwDCmwSdyOYN/LyGuu6IAKXjK7c
62EAwT2B+DzSKBCK+yV9DCX3bMbfpJLROE04BxCeaPNp2+QTQelROmzRjy+8NN1+dFh0pmmxNkAi
N3HS0bdhm0dgFQ2de7JeHRepV+vEnhEenff81jrVtkROr4uBSHMhjZLz9EIYOTGjpCJgIyF+XU7c
PkRNfOykjr62lkdPT5QdC9AQ+Hg1eWO+DvrpVM3NWzOWyo9jcnAaB0c36OSRCF4lN4KSpy1k8BJ2
E/4rfSrvuIHbbVmirnsZ3knjgB9mR74iQF9350mFz7hSrudm5UwZZ1VhL9vJa39jBrt+VUeQv2H0
LNH8ZFesJdegNaMydL3Pmk0/OgWwaD8avw0Zuqcsb05cucgqsFcJOzuCMNVOjSiBDkrErchMzBqi
rRbDPthD8DQvgzyF1l3FYW+U5L+ImVzU0WSiPesKU6FtQhRzf5LOQUOd2ssxwwK2c5doD5F/1hem
n5zzmBvpsEywnaynJltj2iMdZWGLjgNqwSEzEi6wZ11U+tdor/8f3P40Vz//679/UXzeNfPDD/bu
4j+nsKukt/97bjtIT1j+t/+xfvD/53/9pr/J7cL4l9BtaegGmLUrHEFG5PjTdoSWm/8ymV+SNm4L
wzBdyWf+ndxu/wuRVCfR27CFQ2egyaeoMbyGuhviX5ZtOyqelbh34tbN/6fcdkO/ppz9H5ltLjFy
lmnzn2kzrP8vKZXRmOCZMT1gi46BVoAHjLDDgD6aPKILvqkZa01LzEHJTU+rxXGKS0b2GZKajOGU
aANdR575RQ5HQeNEox8Tl+aW2poJ3VAaPqkPlOx4hEcFQTntnR6Y0+5YhxdYrNCxtLus7YE0ZkqU
LBepSE8buqllQYyXFaY03HkkxOkjBTjgK3bm2cc+x16RZkW/quEWj9c3M4j3Uc7hHQN0xsBx27Fe
nu9TBoL4hsM/Yd44m9Jcfsx5bshk6uvjqL7FodF4Vfe0nuLpCPZlXa1LkNKtW9q/BKWZdVwcI5vg
K+ZGotLqIzPRf7+JCXghl9Dd4+cFBcHxuYHP24AxjXt7oXqbxEd8w1MHfTqPkN4l2botS44B2yFr
cXaKWjVCTIU5Pdo0iN1a6smR1JlVEXip+gCovDxe34ua9I6lJFYCzSiPNRQzN2rPWLlAeAetf+ya
gYV92m1dlkBHd8rfWUkHm7QDE7NI0BapczFD58UoVbdo+Ie8WdqqTfxpBt0qLmoeigaR6iJFzhAQ
gGuZha9jGyy7wdNqP2oeZtMVmyU32GCbqARGfdE7NMFCO7AfPQ0EM+xIFrrzuq5icWGVe8oA3bOA
Qyz6XxKDbHBmzVzvHGle6pQCe/4UNse6A2XTyOwYE7+/FLQ1lnZvKvj6bc7d+yV00wvUWqO7tzJX
OcIHovG0VcOCcqc3mdwlmcl8oaFjPDfeXY0kI2mkG0z37s4YrAvyFMHt5DFCnXPcPKJFDNZL5Yyl
7/RTtXZb/IAj6nc1td+Ms2nkLUcbuJapaZVeCPdmLhuDIwUadoWAYBq25gXZW2tsTjPDfZuIbq28
FQY9MYMRRbsmoMFaw8RDUeijE5GpO0tMOj3VUG3d1ZvaUhujyFp3lKM+pU2F/TqcvyuZEhcPCroy
oWJfM/fem6duNUXGn8quGr/v94CkqA1FK7bZgvUunA8yrJAiqrdmsL8w13qrIqvfbQj4FYTgYSxn
yAB2aazuyBUnWnk7z/SWs+Ig6v3VCa3Jb1W0xNz2t5rWHBrHJn1xQKyZs2kingH6zW5yAoSbU8z+
e0GmwLvwwlmAXSp1qKbDtlWPNiFwuNI3k98tKVEqbGZ9aGii6FvpN/1toh5E2JhnhGgijhqPOnBC
TkanFfuxE8egLVCT0qDcaGggSYOU57Qx8KvwsDLWVAEXjv2Y2d3tzMuBM1Lb6wPJ5umEUJLZHwiK
90n4bGB2Jt+AyAiTEWbhMQXBNM4Oz9bZjmrfXeIub8Q2dkCv1jkgJuboSiAzAhPEjtiIjwo1c5VT
0HATWrIlmKlgZDkC2+pWpFRTktHC5EXG0bOZsuLmlq3mu9ad19u+GdfebWvMhIUsNJ8hiZOWNKX0
aTJRghfd9hHruEhyoSRIzRCIpLiQIeqq5pV87dwnYcrdZSVHokriS2j7JP6GOKayJ5/PfTQ9yC6R
8dfV9hf5es06jtrGD8p6lyXW2RwHb9+7xbM3J8kOpzNlFoG27kVUb7iYR8RBy5vWA80FuThA0hKc
hETU4H1uFzR0dMz0wAVZxZPbj3TzsQlsiJtlI01VLvXlXjVBdXu7bmAnyS1s4tbA4L02cBl058Qg
sECXrnOaYZ7skkoDMzuLpjI3Qm9/GXdCPA6mvcYhA7GHGYYo/n7dtOK5zbDzVZJVp83JPYpwE9jT
KU0Nz6fJgYwrI/Z4djzdPWWtfieXcFjpSUKereMbhe3sZZ7f5L335aWsHhk8kNFAaNIibKiXwWKc
R6OVHoGoD1H/kXbiK0ScQar2uZq/UubAzEcUj1KYTMeJHyWDyOHl5OZTtmi95tDdUL/iM3a6Lash
ejOc+EayOlvS3N2NxvTi6O2F5tHuMMIT0Mc4nxYteUCgfyKJ3tiEJQByjQJdhq291r2OaKmKwrgy
sVAsa4w2OAwTsoWQxewNoX8TFMow+9A/FXBwTWwMaaQ+TFYGXe0iVPh0mX9mxk9ffi2D90GUA7Qh
cbCsP7tDn42P13Qkq3rQk3gtYJcCqy59INLHJgbE0Cvx5U79vBKmDi+uU6SQFe0DrEBgTCFMKmlZ
U58WvuUZHyQ8vhKpzMVi+AkwIKxHaTBtD+SwGvAV+4HlMMSaYxz/3AFxzO7gdPT1aJto7N1wSLxy
bUC6+FZHAx/RBvxmb2MlhccEn/xUb4TWHbUt4+DVNOISMxj3R2U87+3R/ZrE8DUa2ouZGmLb9s1a
PZRxSl+8wqoPRnsD7U6nWo7dLnaTwyAbe+cm85rGSNPXM6GhiFE+7g3v7uB+k0qhYwLDLZs2Fz1u
HL+3Kbtyql75gR7m2mxPjabyG9qCUi9uoGaWeTfB0RS6vkss4yuv2SSyjgKRcXI2PtEA1lW9x6lo
z7z6vMbMgCoK3fxqbpMNW8p0VUxluzKT/ktm+SfeeooFF6Z1J0KqTIUs1fSj1RuD0GBOIKI/iJ1B
Oy0iNADjbcAqwVJIVxDIIZlEs62wly11/jngFtnQg+cbahbb92iTdeCbrG02BIkSAWtTJCtldWss
2AeJj3vtR4DCPKr3bpaWpJdEd2KYOmV2WC0tqftpOsqtqWE71C0tWUumWpsu4dxPSuMWpL0ABy6e
5i71/JC4oC3RszgQtaeE/dAqD0p9SyoyQqhTRGsVB6gDqpDmzMvpUcXVtzMujWL4TVLyWtJBY7hm
388tDRaBRgSgF3DM17G108mf4Vj3LDqyOcrUNd7g6djghYPOv6vo2tQrqJVYDx9YaZYHCP+voemY
PKXLY8C+mSRQ9oklt2G2rozRW9zu8Jq/eVyYiLp4P6qcLCgjB3kKS2NfMpIGZ0DUdbbMP/utGxDW
VNriCeNrwVDoDr/ieLKJIKPuzJtWMXmodMuYoSL8oCZj+ZO5Cp6O+/1YlDeJVjxxvDdqcbIzg+UN
dmvcJvns43JcCWqiqcJYzR315YsOQND2/D0qlWq1uCVNc213cWJjXAsaUyiKF+VNKr3XFEsYcSog
a7V3mFvyO6rsQZphtcaJwVWVfvaxLo1TUlofhm3vuRTl+xwPDBEVq8VcA7nFR1KHqUYKhw0ByQdH
iw9tdIx4xfaJMJOTk30iGUdIW6s6YEhOcjOQjeT4ypZNS8AbMUWk/maNF7KuxDPcjQxGML77gWuE
a/JfltWQtCiIwiXq0MZkP9JbN5I7SCrwuKEFrt8bEyeJBnlJuQw15GVGwfyXIIKVCwVtI0Yd5Ufy
5yrvScP7EMA0bog1iteGdp/YesRxN4d+0xW+cPtt68ToG5rA9cY6qpjfJoChTamNP818GGg/XotG
I03ExAOKR9YPKDY+Oo6ebly6YRVKynzVitdVt2oXYj8K0qB2OdJC05zEOHySpLVF90U4Y9npe0VC
MQ6rQYoqD4zLabLXIHUA+Eif6ZyE2XfzxZHMcNer3XWUgi0lE4MwQlynaeq3BqTgNDh/UOc2oYi6
bddWwVpnyqp68/qhf3N0omxT28LBl/fnuWp3EX56AsIKnUVm9RSZA8e+aldtwoxE9HRKtl4XxFvX
/nDG/tRp92n9bMDjHMuFKIHERNYfvfuhS4EHBpKExqDBuZTqmAxQOMPC3jc1RmhvIZNF4qNpF+jP
oJtwEY1fYDL5HUHZnz1+TsafuvEc6DdDB/09DalzK40uX0WLWRHElKabwG0E4d4Bcd6u3fhYYGNU
w+rgwdyvKjcgsmukB88h4JKDqjtMTlhydiTnyMkpcp5odOow6I6Dcaes06g3o7kWS5sfYrYPLKIR
LPHLQ0gPIt/NTU95sdNuMXOkX4ObEOnMjNVIps9OJkT9NM12kK2zLyvGz0WivUbGYN+HXX5ovH1g
CGPfFZIdA/Zvn+F3/BBijtpxjrMD83wGdfoto2cV2zG0DzIFRCYaMOkbVjWDtalpvnVpzYB5iQw/
SeP8jpyh6DRoEsPziKOk6b9DUnnuyG67KRzvh/qAmhySXbA4yx39wj+RZnzJtEH5JNxlhVI67Nwa
WJUPWZeG7KWGgatOof9YFiAe7YYas9em8POm2FsWC7drMdNMsHXOxGMsPvtl4CUqF5KayuFoVZm5
8iYmoMisZA7HP7WLZy/AzYd+7zhnw2TOup7ogGTjiU31+o/XN1gXnfM8yqFeY/m0zvrun8/9/a4W
e9O5jFLynpaaMspxRDoTA3nT13+8fvqf7+mMUJ4c/cnME5Jrr19ReXYt6VanR9fKavM/f/PfX9ww
hztNWon5WX3l9YdNhsn3x65N6gLeqb9/xj+P+Pre30dRQ20cA5cIWfWn6Nffe3333w/fw40hcaVu
/nmk/zzwvw/TnJvpQD7n4e/juX7673c7CVSGNhrV30f1z3Nx/Q0ODY4gByBQkvnRY6e9AwkEQExY
dqGlAoVNWQqgqhRKZSioSoeuiqCsJoVbmQq8kgrBShSMVSoqS+FZrgK1QlVpUit4i36zHlE3upvg
unoFeLkE4sJ7kQZn3kUKAevYBZUKCsuhw1qFiYUhhaAk3NE6qt7AcPqJwspcBZgJhZoZMGfXz2kK
Q2MhUXMtBE1LFaTmXnE1Ba6N1YMNxybg2ehCoaFIIW5hq38MMG8ELVV7vLn2c6CAONxNcNxXSA5a
LlHYXKMAOijP5mlQUF0wH3MF2VFzn7+EAvCuvSJ4CsbrFZYXagB6hUL1FgXtjRkBF0B8vcL5pAL7
wgjEjxr2Q6ugv1rhfyljXFMBgSwjTpZCBIWCBQeFDcYKILQVStgpqFAovBC/aLmzIA41hR52CkIs
FY6YKjAxVYii7pCSDbLowC4WMIymghk9hTUi6oHAQDrOCnkUCn50FQZJpxZ2P4VGMsdfbnSFS2IE
v9QKoOzhJ3qFVI6Fft8qyBJjoHbjwl2SmWP+SkjMRSGZg4IzFyhNNlYQcWCbsQI4J4VyMnMnrgO6
E4u3wjwBPlHd76RCQKWCQXmqQagVIMoCJFqDvKdfOFNLBZFStrAZFVZKUKx5pyvUNL9Cpwo/dRSI
6igktbjCqVCqg8JVaQneCfhVT4GslUJadQW3WlCu2MQ8EsIAXzuFwHYKhq0VFsuzsp4VKGvUILOl
gmczhdHS9ruLFFgbQNhWCrWNI/QWBd8WULjpFcdVYK7ZgegaCtYVCtt1FcBbQvKOEL2VQnvxirJb
BPY1Ffbrwf/iPVDRtCDBsM3iVEEJM2OyaQtX6HAKQ5wqmLhQWLEOX5wueg9Ip+y52V/yWK0AqYOe
16POGNLta2ddaaRhB8no3XrqzSLd5hzzWjRdtoBxaDzLmbxiz9OmNSYWFXZVnDBnM6tUoPQMMZ0o
dLpQOLWpcOrrexLC2lOoda+g61Th1xEcdq6AbF2h2YaCtAlaJT+rRkZQ+Lb9WCuc29B8R+HdgQK9
dYV8g54AISsMnCHfU63A8E4h4tMVFocaJyI03EQKJJ8VUh4puJwCotdU4eZzq8BzCPROoegDTHpw
pdMXOPUWXj1W4PqoEHZDwexYJ4Cd4duhCXBVK+RdNMDvtcLgUwXEM5y8NAqRJ+MHFz88Tarw+VaB
9KNC6hmSiIupMHsyVaJNotB7ZvzehmNeXEYF5sM2spyD1S8VtL9c+X3i7orbAexNXOF+hflj0SS5
SqH/bHu1rYYbwFS2gPjqEKBqZFfOeXWcNGPYd5rxOmghiNbckS4b9PIxG0mxT7EMsywogke2ogfp
ksKYkmzI/JC9ndZ2ctuY7XxTRq+9MjNoytbQ1Eyf3ZDNYRYmHz32+61Wz/VxmbXHMUnDHWyXs0kb
cmpSkTE9lAy4PARYAhE8KojM5QE2DWuaenN9LxozXuea/PcOs9ARXGewaA7Vyeja1QhsN32OQ4Sb
Q+UPOd6SONKcncG+VkcHBbtP2YYKg95M3XcEQrycpXmcgnd3VCGkkUxuglR82Ra2ceZm84WopCRA
hiy6pH5ICbDAdsF8V9PIbElHwDIuB/uWEkqieqbpVie+kxSZHKP2/OuVn+QoGESylmvcutEGBuib
3d14OwY2dqt+SLCfafLcWwZvMIPuC2O5jyqHghD1JheOg+hEWPuAkms2jrsV8ZCdCBbITrMcwyOv
HzgL7lhzqeJdEQ3vuVNRvM07FNNZaqEMC1W3ZyE+Z9sYbzgafQCN/NZlYQXMHAGPLLZ9k7z1rU0+
umyHrWkU731b7GXtfNHQBSee5L6Uox/HYlq5VRxR2lUC35rEmkfNsB2T+K5RqVLps4ELeO3mnMyR
uSVsm0tye1O6+OK7enimMZJ9ip0/6Qkz5s5FuNHt+mMhtzhjfzO75hfUlc2AGyN5hfKIPmXvE8zC
dT3QMD4coqxa9TbUN5x/iUEnzhkyBiFRBRAU37mXPuPNYtELN1WxBRuMD3qTlm7lmLSLlnZ3J1Ht
2VZEzHztw+hZzMoXQi09BiQ4yA5u3uyXvnxUpKC0fm24HwesIBooFRqmCxapy4SOvOgYsdnaukSd
kdTkyVVC5EfkpOsgHd/Ub0+DdO2Uc+0nJMxqGdbotGGHHN92s7y0LpExRD55G7cHvuM+33Jto5sA
V4jhekc90S+SHQ3KE7dnJxg3zWIlZImdhBG/EQjM/WPQgQS4M+mdY56MITiYsF/oAqx2Zp1RijAK
bAVUaSzTnT20j05Sf7BNeAwH47T0PR3AzB1WwBqEYY7uWiT1wfQoSx1Ig7fBIRq1pmRDHjDKQefP
huLedYqNjrJ8G7j9qVR33dCq0bps6wVtsQG4orHeOKMG9+eANoM2FuSyudbPWIAEhxndM4RZEP/A
wAJ3UI1aacsnxLcWL+FjHuRERhrmb9yOx6khEVwWB30h+jCekhfbYiT+5BiOvBvqQm6Mehc40/yg
ugJF0rCPBo2eCdZYgZWflwTUcBY3WXYPvbKZUvp4WuUwc/E3rsapfCVj0NlYytPohvl9GpXjfvQS
BLtK56oMZxBh6zEbkHWANtLfsLSJ6Tyo7Im+9kxWTh9OzoC5H0PUuql5yNJmT0M4A4fUTnaaU9x1
dndY+FGN8nIbRJtuWbP1BP1bKuCf0HquRm3N8SsEK7gUJ++kf9Xcok0uP+dyWM48Wng3j0c1sjDv
m2LLQBKFqcRfPGkplfPpyhbL9FQMu56Hc6zBPZvCfsErnSHuojRk0rzHbK1N06uV5NHeQF1HqLE+
6856nNnIgeZjAXAOI9uztW0Mhp8qn37pImpyXhUrN8Eq3fbBl5pFbfKHSozEO3IvqRwsnyiJwAMM
fVfs0QmgOeOFIn21CxDJBv19scJH3evJelcMQO1mxSHg5/lpyEA0Zu2AcHbEaC5fE4CNdlJ7TYpn
N5TgFa+RnYMjG8YAP+chAQrNOpCxv5/4ujWOzAygIwfzsMLI54IEdJLWX1oa9+QDFOaBftwfxnrQ
2YWW4S3CZbHo4lfDYlfGNHbGcJVkzpmnCiycgVmM7MCa8tQJ8E2T6dPeqasTdJjhY/wNt4M7jDdh
zaY/S5bOx3k63nLdXW5AOeE1VRoX9XHxzh4pI7ObGy+AqwgMI+NVxhtNTkm3ZbUwsUkz9DW3DG+c
CfCTrbvibnlqc+OhnLOPcOaJfM+C8duKLVvh9HS3Nu/OiKLa9JhGSW7pqBiOzh1xkJz2JP70vCYr
4mpdzjLTZHpV19uBBALXqeJ9nw3dKzmChlEfHEsG9/Qzv1h5Eh4LhzTWPAK2Ic9LhvRtyYDegVAw
SyaJutt6KkfJnAkx8txsOHaW2TC9IiGcVlDD73FG3oUjrlph55PvuVG8r5TEyVWbUSQ0L3U7XcJp
59UXIGgMvpSz77xF9MDabrLFS2lTPEUzTgv+TYEFpkpOKryT1apBeSfKIfnuohInr4drp6YqaWns
X91J/nQOBGXZkkk/8EzWVUUZ0nwDhP2nteUbfZkqhxoJsEwQwYJ0K+r+JnQGysyy4sGt+4RWD1Ac
GmIeOSgYmtlpdWMm8RdQ6IuW3S1NfZtGLEwYVnkbz6P7qVwmuYoFBE0R2wveAHkTGMV3sIh3iQgR
6eINQdtcAyDb+GjGcouLmZ/MZOrYsSpJ7MkDbB6zM/UlZMkR0r7OtSjFsabJA9Z6drRZSYAgM9Gj
roWH0bb7XVZUj+XQPSRoi8vkFce8y/7kjWhW1hxudHM4UbN3GUev2fayQ+nV2SXILCOQ3qTwsTWc
fbTQsOEMkfRpm1AeYhbaqSHvy1QQtGEW246QXYL/i++lZMbWASI0IzlcjlfBqrXapQZn9xfURtlY
L0Qsf44uJe2OwWjSaLVD5NHCYzvxqhh5zbzO+opswoCjliY03DzwyzwYFtZ0q7ZlSldQiweOa7YZ
F/G6T6QHXdE/igJEyivi/CyWWNt62bqauWvQSLXJZ0YLLln5q362t2wqBRh8/CcUOgUL806Y0aF3
Q40rDhYTyyvfjWhs1ikUxUqfg3U9EsU1YVffoiSylop+gxjjx8y6EAmVoVjskdy70iyaeat22uc1
zJskR3HD8Da9HRsnuW3Ue1zVtLXVYmanDymiPVv9Iw42jvYsAFxXX3h9c/2EmbUtLXjjss6zJTiN
s2avvCGhMBFrGwM7+QgK0++LgqAnPWNmw/Bdl2B5KZUyJtow8Wz07VBjudbm4RNQm7S7lgr1vL3w
ilpkT5JqC5dFh0wLYRC8yvk0pBOsrhz3pL5QRhcDNOTjJz7f2Z9y3V7JEiG/t+xyrVMOH2gUhDlR
n+0G4tF5z0G1zbnDBhRCF4TLiDDkl471FzsQgq3iiLVVHGbc8xtSy3T7hZAyvIWEue/YIpImQiNy
m38QpEegTKwMOGlOedbiwJSVzXyLXDkAh4lzWun6rVc3u8KIn5NIE/usYftA1v2diCdrl8S9te/b
tnmoDBWHQHoKQ/rCx9wT3SXI0jm19z9jk7/lFDk9kCx6Uy0k+OiteKetijz7KvYBLghvDMSjlXPq
ysSkNH1+ov9Obr2eJXQLmdOX7R3Xpi1D8OA0B/LsJPKzKGFkx8riEteUF8P5Tms13qmYVTOzPtmB
XW6gmVjQiZmlXU+FakWEO6MwtqeX1mxfxsYbfKp2Znw48TcTlvUQF89tV79NOov2msjpYyeIi2nF
McXN7SWTdwmn/INQt03lGFsr6NDGQSlaRH7DoXqKlKHyLWJIBRC8CypZ+bXmvZvJmxsIIsbN31yg
sBKYt7EdTsYytR61x7h1iMKNKEURg9muxrJ9HGMGJUWQbTtPfKQJhidulyy3RLdZ6vmDEQSKjP2j
lcVDa7jnqhLfORMXJgMTnsEhOYxWdItrMN16U8xIlBrDoY6foxISxBnibS3Le2ecX2ZL7OP/IOo8
mhtX0iX6ixABU0ABW3qKpBwlNlsbhFoG3hdQAH79HNy3eJs7Jma6JRIok1/mST3/dP2UrIQsy236
HTv9TqTmWYaNuzIoxZHCZvch1pwFHAvQT5QF7kDW1bZ2F9xFDIPeCF/z3PlJeec2vSu+PCtyN5AT
GKKESyqnZfO2n4HmnVOXi2stiscsDT7ht/zrFItsQ+ILWIDeVRVJjzYfsy3GsGpXtuSfvfms92M+
/bSUb2680Qq3vIDraMqpBHK/uSmOm6itu2NOsMrW0THXo72rlz+Sr+8JoYe0u83s32ZO5Hoi3wPl
KdYWlZjK/224LTBhQQ9Y4B1T2efIJMS+PZvjldkDGPG6LACzH6DKFeKchG1BEiVZ1SD9l9Nqv++K
eQMYClJn6P2B1mssQMHyYNQSHs1kPeUFUr1O5btXNARKWYCo8jO1XBd9bdySKf1bBZP8mSj57hej
UFxk01PSJTiGkfOfLA27L3Ho1MwIAWGiKQygcgubIorts0lGcY0m82wAtvuulXwJh7n84xs02Nts
itu4rZxVk2fdObBSsq6T7N+ExDVHtYLSlnqbiO3tJseTR0vm/fPS5bvGtVB/Dxs5ieJbUgEP9QUz
RMQKU9J/g21YGaeBgkvm/O5nUfuQRQQ0PmapJ1e64Xc3tldsVdWflHbsLW+vOqspds/E6datppez
HYfx5MGh2kRMeL14cr6l5rRqunl6jXLy8tmitGDBUcJ/8SUjaq2PA164b3Bs32L23Le4M5BK2sg7
OtQ1PDeaL8uprfqbW6cwxz8MJF46nyNelXXWbaLJc52ZBfcYS0RbhzKG52qKxc4VVA7TCkHSbKwI
8vhOvMmqvdMX//LKZK7ECvo4KqM8tBNTFHco5rthceenMqR/YvribbHlStwWI/QQc11wf2vojnvU
i8+ZcsZuZzA++PB7yriIud2LLpKH0kHeNOz51LdpszWoS5jTqDhEkllfSy5hPcbcQqaCny2p+4eo
SQHBNMnBMrMXQ00HSqJxMza4aCHQJfMjJ7qTCtz0wabKqRJKYyU2jC3NKBciwsMOOWjV+KC0x7Z4
bPFF6jDxl9tlwg/FXb+M2MPcaKescKWGnpNp3jyTgo0ugg6bMyRsvbWpf7glif2Gz/rvpMh1WbV/
CqJOPBgZfslBWHu/6N6Ule5TeIbnnNpYeqBJSLjVfvTacZ009cF0nIfcizCLhW/j5NItJ4eA/kPi
wmZgf0EbKMjn2G/93CccMGm4SZ3IOI8p9u/anLHhcYokExmKbSeCj+q/ztsaaRsr3FPTiVXZyeNg
us+DN/9YlC9BmPqcZ+oMm49+EA/FiJ2gxzSTd8SwkZtWJHIxD1BU4Voxv3UgrrBFCAmg62+7Rcvp
UVK37JYaxRB3pCXBizijc0dEDfCVKS3TE07UeqXBvG6wai+pEfkSq9Kn64l/+Krwdl3D9Lyv6pNo
RfMy44meRb4lFa3xlDJLm6GvYjOc6IiiGY5Oxo1LcDdPxubRc950DhSpddPHamCYbOCG39ZljQY+
f+Y2zeDtRPJAFku6cHT/dJFnnwPgy4jTlzBJsA2mA3dau7VesMj/TVGxNd/8xsxwLOhOzGd6B8LW
q3eCIeRG1IAnCxV/T+pvEDbt1mI8uX6lKKzhTG7cegoLLlX+7Iy5cfQymkCJ3MYE245Dot/NOeeQ
k5HezDH+b9tETpTK6PZSeeOaabs84TvcwJszN75XkoAsnRBgUzuRXcGrUbm+hHLukEGiUbHCtBCX
waafPfQ37BpkKY3DMnaBVUe2Myn2gCG6B39fm0X+jM6erPjPq6Ya5FrU1rzRlOA68nsKm+k6eQzB
TKa8myFU26Rp4jU+wuAtmOhw8WtG8pZLIdsEQQY7WnKs45nIRRW6rJbj1tX6SsUaTaPs+plB+tkK
nfbo+t4BRu47FrA/kmqxbUwB97pkiNbfIo1XPvIA6gySNIkSzboXzXSg073azMRdV+wWbxXXgH5i
+L30dFJvOLEFjGW3Q1t6onPyrdfFbugw77WRyWgvAoni9A+O1z3ZJcxguDyNWtwjwbnxx2H/NmAK
IaRKCFlg+ci6N2Le97T2w3Pf0olSzTlctiHaak2XxzIrqAquGIjv3DNwyzE9Bj/Uc4wLFRw1aww3
NrRe/t0GNN230YbuOZfGqZh6PuhscElTjwdyb7iznJzSnnBCLkE5ehA2Bg3bgW2cO/na1/uIRWW1
1CGUvfesM2fXt+14mGMcoGinayvU9gPZ7h8SUNm6HGu91RzmykL22Ae9cuMy3Lv8/z/ssQt3hUBC
aQ3WhtGlHDZSYfTkWeAiitI7edb8lSqjwZuoqc7JnNUw6ytIv6W0oJYbhkljIX+rxQaYl1gxmrrB
AWKSzah6U611Jx+mMAUKUNMDrUsclkL/DdGE1jrgyCYzj1W/CE94FuutHREgY9bF9ZXPHjALCwV/
bQkF5CChwONnZjhfJa9pkn1TINNuh6GYcC+kL2ZaMDI06YWxovZJumSRw5RHrE+8g53+82j/qbuS
hp4kVqsQjmVbUVAYWJeCDX3JN+/5EKdV2wxUIdVQFyZF1aYHAuAwNB0WBZTVlm4fegfWY5ISZymD
a4oktyuCqYMcCE8Syd2slENe7QYz17rQe8dXOnDYa14XMaBDuJ9m6AtuXi3dQtWdXlaeWhO/yYyT
N/b6vyKkpiVoio1PnG2LVTPCJp2vI7PskZLu6Ty7DwVzNhksXQoM+S+jDo8JesZq4iCy6anOW1Fk
jBrrZQdXYLDSVgPZolk8V9iqDPJayazzo0ikfzZk9g/X2LcZx8EqQgzFmN8+c4yhMryXhGD8m93h
KShwvScx7jmjLC+c3Buewpd08C9xUHAozMIbqQeKbqfmRvsD3TDxD0mydWwWnKo7GRDczP7VbuJc
iy45ixpgIgddCgUj8xxECNVObNQEgQkwx9N60O2AJ5lk+OhUONPwzbZV8acIcndVB3/dmVoFsy4r
Fpns1a17cBQdq2iSWfGixtjG2G5n2ndXbsk1t+BCGsVJwPUFirDbhMQRkkWHKo5N6rx7sb5nLuJJ
gz3HcNtVO7rGQ52g0rgHK3SvhVTvwKa+81gkBwfpB9NIvUV+R/jsKiYr3Us9ZEcOBxlzFes5j9Qp
jknW6kBAq0j8h6jyFuhYZFOqy4AlGxsstwbV7KN1T7KhYQrBRYtu0FVt1+8NxdhILKTeaicQvB3j
0+jl+E+gwEKh9J3lzHcYB264BMrW7CrQbCDYU1da38ecehlRj9YS/joYaQrcvnWPdHwy0+ATEQ2h
rMEJKXSxCWC0ot27Kcb1CDv4GL+yKzgbesA+AtyAsvFvbpmYmyG1X0iKtdx6xYbz8GvWjKQ87fpY
OxSxftVTferMsDyMXFyxt+8pw0Y/dz2gl+wHGD0ZenkBjhJC+Kjun+xUOBm95nekoYoPnI7brOCh
jZJXjnN7jF1Xrrk3mThUnzdLlXDLpLy8jJGHjOCkgAxj+ER+Uew7WF2rd2Lz/3BI/HAQ3s4uRBzu
Dxqln0ggaa2OU1Oczw+JQYg0KrpDkWB6EkyNcWrSN2X7mKoYZt/C1r1JnQyvDu3Y/aJBjb88p+Yu
tZmJYsQRTKBdblawIQZP3fzZHbcx7Usrqnnw/+juMbKKf9aIBjqOrJaF05yqEntrYfMT0RD10rTi
12IAD6wPdkOZsynY9lOlOU8lcYOpvinvQvusGqICo0KCA5Oaba3cCectGVTqv4GGrlpvV9T0FOKE
81oIK3FS+7s5nGHvTc6zIZAUykZwzh++B5aUFTEjiFkz6QNtkBz04MKHviSV3dFPEBkOc6151yYj
+zvRTjKeODZk6RATxbTv1/rZAES6ypPylopyMa9k8C3IawMKWTof+R7S4MLBBQs3pUkiejVCBRRM
lx3HgQyvZA4Ve+78P52wn2nDKtcWLQprGM6DHzKqqYpntKt0Gy5DGRqKWju11g1uNxKZGFplGSxF
7tjg2QKoKUjCFcZsSvPwU2eL9JbwJ0axd5uaVm3jBsZAWNInl7g4oCcHg4FU3lM42o9misHRB0+z
otCU/UXCbogOqY7CjV+3F1AwVH0oLtodEwzaTHlL/egjDDWe7Ba0YOhsvQGMkAVaAwxZne+z/LEj
pLcqbe7n3AiPrmH+rbLgK2efgyxiwVVpD8PyYoaBidTfFH/kwJqWuOa27O1NqYZ7Y8lhN6b60L/Z
IZpZaqcPzTTd//vtEldAZk0yHPQyv8NOv8zss4SFkaiUtYHqsylnfkfHVNTjzN7OQP1b2M07y5i+
Sg+6BgnlCu3pHOijCPalcXVagDNOx2oYJOpBuj0JAT+oDjQT0mydJpeGs9pF6cFel/Ol1URBeXtg
p2jGwQJTIorTa9Rmr6yWfNGqRYpW7mHJHRgNnjMgF5DtyCXRKyKZ0RTzVygk57ch/eCCoTg4jS91
52S7JrSC1XNk5ehURnlWc3Ubnf6YDLwxGOUP3IaW2iwXjFBrv2IA+DRxn81M+bpJXLTCk1S7w2mh
8Nj0JVchObbUS5ZuIeNE89h+RBBYmSQ2nsRy5rdhNwdPzNLrXYG0Y+cpSKHhPgZBcRr5q9rOfsLN
TAbAsCRzDPswGuIUADVcN2J+nhilbQUM/bKGf+s/JLjKBPDk2Xbu/NeQD+Fa7RKzPXLF/Io3Jcr+
zsfiuSWRzpOKC2XteAkKMP1RiYcTzEhuwGuCHfVZCCXEhFa0rE2k9Vfa+UoIEGDQFSum+Ofcg3c+
ZCDz2JJxYxiyCtd5EtIxbTBxmE1rWxftdTKOztSLDYCUq7ABJIEfilzOCiRKr101cvJfmihixzhE
hfMNnawl6IOBHDBOWqGH2pDUaQsSmzgWT0WgbmT/nlWLO8yq+m4zGA2T9ngkhJ69+tJN1yN2MVHW
T/bYP1Iac2/K6RFyU7/Lw/qhT5J8bWYhMSnnLedagv3szc/CH7eG44zhdwfyaD87dK8KhfEj3zUi
kBdrKWNteusEYj/GwePb68BsMbBn1anlUn1oc/NJTxYU6JqQReB/cRVd69l+HGtgjqkLDHS6DRbL
6LS06xik67z4JOqSxYH8N1XP6Yn0l7Xr0UlhXJZojqzyIesy0ol9pmn22JHo5TBu/OBa9/bwT1jX
vuLY33Uj5vkWYKkyC/LUuBPJJz3qZ8Yi6oAHDJOR5W4Fk2JL+7cQV3M/KMxAvFBHUcyPWZW9moS0
SZExGiiIke3qgxfE3xEPOtcbyqMD8+oI6tK8BikxAn0qyvAntNltLBMqsOcFx4i3FT8xbb5KMRYB
ANsDx43uiTfsE9dpuKdgKvQD89AhsjEDp/QMWwsLIXqdpwG415chsR+D3JgOdNb3NrCj5QNwC+cp
DuWq446zDxysDdEwHql9X09x6hyssucFwN2cez6jlPQZAz/m/SA+ouESbQHUTTIm27qWKFZtYj/r
gaCO34cMLTvSom11lvciGu5moykgUTUfbVOfMZw8UlhI/ddAuo1tcO+IWhyGAkAbJv8u5mOZAzIg
0zwzcKZYBZxGDSagOE/F+GCVHEmYOif8TQEuNzoVGfdyqSePzqcIrc3MxEsH03Vr5dkVwDbmQopw
ysUZId2SxUlrjAUY1idVfmVhf+881tVMkRzSkhi9xkDuqOIR90O3Hq3s75DpTw3T6lijrZp58Fnl
+oXNVq7VIhtZPCGoCX8yHwE48Zy/piOuqQCKm6Dch9ZdK8ma0FIcblLlMsNn46On04SsBuEzbhQ2
8I3jlPLppRMtP4PVhjRXdK+INfQ81PO96KfykNFvvIJdsmLyaawMZX4ZJNWgUva/HEi+uNShgwFu
rXTxFI17VOttJikwiQnwblVOWxJtOARH1aQOs7YYNZCJZ1HxoyeB06hJMVI2C05p7M6R8VsafYCX
E7clrCtxgua9iWpJgUBRpvSD+Bn5n5F5h9+fdG/vrTmxznHjP4CAadAr1pWq3IvXmu8zjhESGwtR
eA7AiIyHCZTLNpXBlxvUxPed6XdK5VdQth95Qs9gaw+XykxZ4VHeFh7LNuVAbQPTgHfOxMMqw+Mw
fqpAAI9MDAoPXJJSbodjGrZfIhL+1z3PcHgqKnZ5BWQIE4C+jrS0UXCyjJhwxdTpq6yjdxe2PX1l
4HGav5XF+ug2JCv9sTxOhfmsrept7MU+4pTDgLG/9oMJyW7ONp3V39l5uXx7dGwVT2Hgv3oi+tdB
7tkkmBKEcWishKLv6lOy+XcLbNow8vdUTnfVgOlJxy/Zr+1pXsWaV52sz0/BmRCF8MnnXg6bsN3X
Mfwkt3lgbPiCM/EwVHCMQz4Jv+PDRbYVYmB4e7GnfeTybQZDydFpnxU5Rqc+/Vu35h/CnK+KKzS3
4p0Iou+ehzBKlt0ZccbatjW/r6jDN+myecahS3Uc7573lcn+njXhxbCrg8c7Cpy4O3UuFauJabzE
Y/Dl4/DHzIxRxosIZs7Jd5pOwEPZriIml+Z4tWz6ZzDxYlnKaswW6zasbqLPf2ZpblvYrAyS5meZ
MqiS+S4sSIi65XiezGbPie5VmnSu5MRkkUqo/AZ5mVqkDBRp5mlmfeNC2RBhou+aTJc7PKfc10QI
Rwm/0y7E5+o7xYFs9dY2OqRFTTWs9DBuQWXoB+MSSvOMkeLgS0q0DRTGZRH2s39dTTNWKZ+YNW5Q
TRk3EqePeazIs9MEE/DW0dnzI+EyT7WFnbqc1z7GmspFfAjUB1Oas1A5xHDrCq5wm9mozGlGmYdQ
9zYE6KRmCSDHjbaT6X/6YDlaa0GsxpRwhi75bS/ovupd10Wvc3HypHnB4bJ28wNC5b0P1amgD8nq
eVsVZ2LSxREzle7BUbweCFKbyjHgT3k9A4PI3MJdYvQJDGOEj+i0mDVDt34QH5NvfsCEJ4PH4iA2
PGsPrht9R7o6Zkwavci/uH0QrLuK4IzoPrDLEG7hyGdJM+TmXLNQtxiJ6npN8d25ETm0VnvXRO4N
B+4VUsAhoSdgFdnNHsvTDiDo+ywKcJ+SawYRElfw59Cs8CRn3EZ2hESi7PukOPTHJijw9qOYeD0G
tPa1HNS3Gp/qSP7QH9TtTEqtCi7J6xYu2MQSvV4OeK2dvY+eOGUGBQ4uz3sM9iTHDuOxlpcBm53u
qyPUiIc8D79kiyoKgcVw7+D8j8otjh0hkRDmS4KDJC8Wp4zxZRZMCDuTUWYeQR306icVs6lPJbtW
mBMcDi4zBQyTMoMHni4rVic/GijwmQlth4RpRnujy/RmmcUb6RlqO5yrHFKgnMUHlRw0ZyD/0S34
xX7YJBGvCfsMi9ZPmfv3ioQggoezHwec1yirGrUsHvTZSo1PO3CBHjbJv8BFmfFdCnV08yBQs7Nk
/lPMabvqBDAelvTDmAU3Zy73je1s6z4k6RAGL4VK3sFm/WkSz8PoHqOOlb+x252YluE2ZTZPXBun
DAvSoau7vy5c3ZXgNNTUgJTGGqtioEG4DIxsT405PRvYW8lZ3JqlmEkvm34xT7eYZcGaElSv8Kz7
rlmLvr9iXHiIsxGBwgRf1d3GpIBXCKWiGeUTN+OL00blugpG8FPWDYNwuGrM8tZUQGcnRWyt2k9d
TdIpuERDeMgqP16nSXPIAdfBUOchyuY/agK7OtT3BiBbEoUKJU4/d1n1pBWhrPyxdFyO3VH4ZVrD
c1OGHzRT4iPgGzKa4Oa71UH06m7H8dUJTCrK2S3a9E1POC/EVLyXtveT6m/fjh5pb8ZGlH1DdgrW
IBAJixuEy+Fqci+4cfNmPwE7RKt3Z2Zrk1MgVdC/vTAz2BHAE4KY3KHv3HpNOGa0POKyKrxIHiQA
MmyD2fg8hfKlptEEw8pubgEqNiMlCp52mcqZ67ZxLZICLHSe0e8MJ3jBXvfqdoiykdKwyAKsMZVz
m0mZkVzOdjxE/31NBl0/IDn4wqoYgz7LGqRo70Zo+sc12RwMztF9MLyUVbXTKn+00/w3blHR3jp/
/s2AT60aPV7VLy466yGO9dXp3stserNyxVaatM9h8OlNbOhmkSB2+6TWaRE1GZj0A8CdAeusjYAM
mn7e0qmboAMsL5EoY3DHUvEIbfOYddimSpVRPESEI4NLFvW9WtQQeqbzY4XIYsKUNQkQlv2ubWvU
fsf/YzvGQ5WMG9/iyx9mIp2pw1ILFOSa2pFF5K/8k8XdviPKh59/7YY1P2cnuUc1RxUw1uYzLwUK
NtBSusC/BbEfPLVdv+UpgCfP5ByhWlQkvnfM4Qr0auNiiPGZGpOMATDffz6i4DjZaxeXMLEIaeiJ
U3eBvyUInHdD5TsHcnHWZFg7uHAWBlsNT2E8h/8Ka1xQiny6AfPOWUL0hT1g0hNH2PyxEs41j3jr
5hpNbMrfPBVj+3Cg4/fnKen2ka9Zrofioy7Sf9oL3wLp3xoACGvx3sW8IlU+PsylCnd4GZm7kfMu
Yo461gyIspLGW4T9KB4pq+95/XqoULysazQPoApzzlhbsnoyusvN957j1b6VyWvLNVhj71lsi8zQ
8QLatbmTNj9imiYfhfYBV+R6nVvy1bXna17I9yR4Lyv8kKKz7z2EjX06wNzsi2dbVh/KN6udlcyX
0PYYi3jLOLpjG5zDLSbeR4T9lyZJ/ikR0kmP83PgC1IcgEpObbB68TvC6nofqWTk38D3n9TJHqLl
pDpyArqWjNAvqcs3TRvv04QWAFdwq0b3qzap9hpTvK6otQ7p7JXvkAPEtUQjSZ0F19ljYjl52GM9
VT2Ru2N+ofBNGxjvbefYsZBFERcMYgerPJzOcTf+uIZx7kvjq27Sp6xzfjpi716TnTADA6GUHGAb
UuQGto4IJkycdrBy7eCdmQxNYfDK2D46deGXvKQ99GNwXpd1WqkXR7MYm+mAKbllfy28FlPX9OwA
BkSOsjv0Tb7CwlSPwjdeA05LTiorTAT9zjSJQtvjgCwyIzZzENhwN3yvZkusMm1JIMwYeIrOPQpZ
US2ZoEYXMT6OYCpOqVxwW7gUqY5JdqYVf3ZeVx1tL7uGpfidbG3vBjNmo0+4NfJ/wcOTGWdd599e
/IHSsogi4w++hkRN94heNleZV6bhV42Heqp78JdNe7GHN2YfzN19KtPTAi7qHOGDoxFdU1soyvFi
OiXhU77GWVCqZICLxU9qcjEJ77Ts6AcXAceaCU4X6ijhBmz6nmuKT2e6NyMJe546TmDNZ77XPDHP
DnfsFeooNGmmVabOHmVehWTaOrkncHkQXWjiBGx/RZJRmVN/5Eb0i1a4DDM1qmfd7YSCqZdb3h30
5IhbZycy4YEQ/cXrQUvc4g/Kspqn3nQ0rh8a8wbfXTeKQEeA+zTP3qWHx8PUsMgD4J0WqZ5NhEPd
SpxbLWWNhVytOaoAjW2rj/m1xOuMuYt3b8qhEIR5f3cqg98v0xtqsUjwQzngr0b3gztMXy6+VaxL
iV5G7j/kLB6cFlYBacKzoMnJjMsDydp38r0rXLA+xDJkQFm/NRlfOuq9s8pIO66yZcEyF90TOuCS
sUOoE286dNDfPSbUIzwC2jyCp4SOqL21LB4M2bCx21+WKj+8nFnqpHYE+m+uyut9SQE3vwHNOSBx
aqh0/EjVsg/5j3bOyaenXWPA6840wKIg212bDVJR2jfPU6Ofe1SiIraCx1w4r6Kh8LIeEtwDYXF0
spfI/Wf6KiAdFPDBI+mmODzFmIpLeJatZ7xoJ/lxy3oLwpEjw5LsyWpaikAME/0nuiM5exa2/Zyp
7l+SEcuacB8SD8KXKn0GLdDCzRIkCjr8it/KQXdG5OtStSowGFGSUhESIAzh2bCzc+Y569H7QG1C
/4ybcp+Qk3yXffxeS9PfuDL78Qt1xTYJkM6hi6XgUsj9I65ZU4PFMBHNKeam9N9SXZqKKGJJ9+9u
7t0rapTxegSf5gy3CuTOJrCc58pwFDC+nTJdlLfUZqnsiZplacOmCBSSQr89aB6oCHjfiNDbVlce
Sy4zcYg7OhP1HhPDRVlMf4kc34TFOBbhOMuLGzMZtARly5KZdY98nnrbxoBvC/xZHEpZnTRP0TPV
B3unCl4i8k4AiMx5LVq8XVVSvBix/9wIiT3VHxiCOyGmi3EX9/Kmc7c5qPG1VjMDDz4sCEVn3Jzc
Qwggrq3YD/lEz2hj1t+OAGOC2v8+gGkHekCQPumMpxpNKQLjoGoILibw3jo1mLm0zavOAIZy5pOb
uYv5nif4AIlzLjjorPg5SBloBgLCwvoAV9m3Ea2FG9yQq3kBLBk9UHbTbiJE36R+m0PfYhER9XbK
gne7Ef5jKkmQskevnJDCttjR1woZhwRvxpQJbSgz+ZCkiwHLJBKMuyG9ijn5zKkzhedw6XtOFWGo
HtxhRGsesdAoNiBzSKnBONSaml33VaMdeiBpuUSDGzckvkrEI99Z5IWcOEqogKEhgdo+Bnkt+7Mh
jFM9c6ikSYCnK0WtsM+J218HD7wBUvHJyV3K1ruR6oNwJScazlgXoyNxxngjyA6yI6SveiA0lE+a
i0CLf9Zn79mn+Fx1019bN7Z27kDHnDM/Z5ampTXdJ0w113aJ721GbY04Mr1mVA4sFShqL7tXKwyg
+LNbr4FTEs8kZ0flwYCeAM1Me+wfpVdSoBJ1ziZrk98+jg+xN420V4QAF8aOIFQL/cojmuBBV7Ha
4qmDzrbScUYR1kwAIKDJIfKUux2oOlqlGQHucCITjrWb0A0bUNOcpT/6B7B47TY3mBJlZGjm4a9l
BFszJvyUKTCPAGfZgXpvHbnyeYydTccMh3SMAjRUgnQp5cYFwJ6O+Ii7GpApMeTXORIFsnIMnXaZ
wGsIuoxzqj13pUvBqbaC57JO6y5EyUh+Eo/aZCvM/mbFcEHe1SUytIQQi3BXM1vPrLVDnA4Ho9uc
iJTsHDoQg/Hbimr3MPTjvTRwvvLW0OUT+qfURY9JUo/yDb/etY3KtmPt4fGIt0Ym+de6zDaYr/oh
wGha0hMp5xqErO/gvOKYE2OQ2rZ/Zr9297ro250HcDVJvgdj0Ee3B9kNYwWHnE18uJHpn6GMfnGl
vLmjoAl1qUhQwNJJ9pAQxU7VV1RtFFa37ZlCitYNXpWpnG1WnymYqw5ldSwW0RM2+XcX7JccgmtV
7bqAnHGZOBg7ADerjt/a8Mxrr5zPqVT3ch7F2lWRSwp2/38neDDFW7K33FUs3m/TbTed89m1+D2y
CXFAJfpqYejn+BUS5P4kGa6POPrmVWpN34pyhhbpI+wWgBJL+wq6Q7ppGFKS1b/nRnHHNUIRm3Xs
NEvpsCTJXGgwWmz8ZDG/cgegfAixJHsfmFUcRm1a62oSrwDTN7GwcJJWXHXNJnmYazUcHI9zeEkW
0CicSy/paqexSh08lsgdYbNHt4vzTTrBQoIVxnE83HtSCphXDP8zy+CUJfp4jeyyS0jsR1BoNnRn
n1GeuRgZw6UVRNfGPsKHFLn9RltLUwojuC1ky02cRz1HjuUM3Qsu/3r8bfv8Ni2G4bYI5aauQaDj
5vor55e6xuKg05lbW91B6lHgg+Wnl093n71lZf0GlDRRchH/myY+PYqi9p4NNaGJWJpDj7LTJPR/
ojF9i3EibgKld36MGh9rlEAyv5Upf6J2rvYVdwl2Y94sC2MuVj8wGtlJTrFF7qCDAo32BwBRENkw
hkHvLB8zju/3Z9unaE0RTuWHqSiH5kIQgo+Im4cxfjElZ8K6wOM2D1Jt26UBe5Dyt3GjL0+2N6/A
v0RhDYMl/UInHKVpfn5odcvkcgD6njkoQGa4ycIRtaGs1TaYeWNe6nmiVk7Xm67P5YUj6y5tpnf6
zQ+BQUJZV+22nFo+7wd/QOLMSAcQnvRRG+c5Q8T99Dn71HW0s137oCI0uL4Np7UMpts46HyX99Sh
z4yWA5RlBpwQCq1TnCB2Zh4u0K6FqcMIBQwyBTcLt+/R7lqyTY1/okJmPpn1R+YbQLsah7ep8CFI
ZwFzVE0QZOj+uaHTcEYk/z64hYTuN86raKLRUBs4noL2r8RBagQY0nGwz2tqPhnsdBto4MW7gZsR
R0tECD2bxvrBJJ667XpeAzsl6t8qBxAlVdqB/3fUcGw8yuwd5mPrAVPaakoGuuFZFwcMYWsr7e6l
Y7NQIDHFJdcHKi35qWmg2TSsCYtmk3n6HQhN+6D97qf2k3DnaA8qfmdcYiXxAVLnYLf3uIu2mQMh
zR7sQ82Yscaewql6djYDQt2efQG8uGdgw6Nyuu+qfUwLOBNVLv0dUO/J7Pe2CRrRrJsPTE6PoUOt
dKiY8CvBumkugVhtMj3D76p7M995lv/BiNrZpGWZrcByvCfeeHcwcezFZJ91dDC98V+sETC8svyT
6vQfiP+1ac76rGC0Af6iu3KEBRp0FMrzx4Za7CJtp4c5dH9Crt7rFo5GbIh9IEymlsTgLZfEHdFH
MDuStgIixtlhsgD647tVK+k8cZRXh4havVyBoejyPN9klGxi1x+fULtohTLzf6aZE1F5D7pHKzQ/
DV7fMym//ZD6BYsInQrj/4g6k+W2lSyIfhEiCiiMW84EB5GaLGuD0GAV5nn++j7QW/SiGZZftG1R
BHArb+bJRPhtIz5hYrKKiJMZ/MdSs4tlsLF5k3ITmTxhskE1Fram0LXiin0+CE1YDbe41p+AmS37
xvzYN4AzOc1JCnriOaP5OH1RPSAvWKz6bp7CdxpQ4m2nXG1juFxey86IcxHlawmJhWSyX7EK+6yc
vL3J/mItOSHk2jdR/K/G/NPFDdntZH4si4Ysi1m0/KxpJNMrQElmd4oEteIuSGYdHg0glR7XSuF2
e0vYD2SUFyBMAeQrM1+Tmi37ooXXJ22uHinLwnhn3TuGapuPibARjgiClGs3LY7hmId+EaiLYK6B
E8ZPqtHkferD7zonYk51FVuqKNdX3sK0T3JOiqURfALBi7eN13Gowq/HapwPfme8svFG/YtuWNDJ
/BdEXyASrV3FMzB1aDQx5FTApTEPk8Nc0hOkwb+jPqXD+2lS+r4dcBo6Fr0EBU5fjl/8WytBWSXz
BSCK8B9oCbUpNEq6Kw0psuV84rLZGKNl4dbP1hlpuPWDrs3OQ9S+QRKA5WnQciM934MSue0FQ5XN
mSozCYvXnaCEqoRemwSkf6LiHCvOo6QrWKZMeNsJNB1GR3wYcfVURfFLqDCZjTZqFc89c8PxuhD3
0XHzBxGN9H+dzEhgLHGH1ylFjImsm5B6TGqCWxPiD1UAeOlgyR4Ko+g2tLxgInRMWN2EmvkEYmSm
ADVO6qvuEVLIHb4dY1zqmDJC3R1FWORYOsw1LnI+ZK82idONw0dgHBxt59E4sKq9gW7KNJ33Lj63
bWd3P2FBhD7lsbs2HUq0ldHx6cMjvEkWmt0s83dHpVTvRZHYR4bYEy7ikB0TmE/M/hBVKqLee6f3
FTuaOHrsqxIAOQchysgHTnF+gDopP92hMulNro+m8uwd4h3MfMBfk5vE21Dnkivj/svUxk+mc/1d
KyjgGnXfjieLJ800wMQsHnmQ0Z5skzWMSwqb5aS9QcF/oEiA5U8fPUaUJLXYLTf68vMSmLMCtiCd
PhaHvumfe9lAO5VDvleVflJYLn1H2QQH8vCIPu1wGqk7bD6Aj+nnQ1NYzaRNOCdzpszVdzRo88Eq
6k01sR5QM8+krOi2YeB5e1sLjW1oPbRxKte5pO0p6xV2DNB0LAaScusEfCiwEI48JuMfWW7afGp8
K5xKbMb5uFMBC2Xekzysn0czSx77GUEG8+J1AJlKICdFqnfTp86T496iYKZPDg7LE1zOSbinKWxm
4WNy0PXordGlezDBLh5q+qJXVhK9IfSGe0IWHaRbSH9GZ46bkguPBsnQoTWBn9/sugQyiJSYpGWz
BqxAZY+kdvIJXEp0XUgGq4kxlR3JsGkWfB62aWubDtUMnW3+rBSgS8qNAN5spQn7wG3C74KqRQS8
j9TU71Sowe8UNTXcxnfUYVkspUsdNLF0vX2c0XF3GQUPZ83COlQA+uvG7BKQBwey1T/hyl5h7Kie
uZNtReEQYokMv4b8uKnDEi+UyPlsuUy5orowDzs4Z5zwaD7YdSgWax5RHpxka48kWMSzeeWVBSXk
khT1ZJ6Vfk3j5RYYG1cJu2KfWEm/6dszVcg7WqnIVar4JSfttDIGvkF+lxyxA8YJ1G2TxJu0bdpr
h8trSpucU6AWb0F14iV+CT1xNI2ct6FknNXbERN3Qs9WYGLO7z8w7rUHot0RRtoYwoQz1juRTE8d
xmzWH627DltL3wrTosS7Rc4yjQK/wPDq9bTh4aAznIzW7Hlxp2b1G0YXkpY1Xlox4JtavDkRp1cA
kNeRbe8uZmu8drRE98uO6lQULG4XTGbI2NwX3uKu/OAELWkWSp2NChHY4mJekyN9zRHEgnyISXWl
xra8tggYR+xqdV4nF91V92Xu5Mcg3AdDu8TNXB0kjoK05j0TBAB9WO1vDqEitETslwqLLSFhxuk8
MbN1r9QhNAvIMUTg5+Abo5M8x/p758b9sbeROMLy3zBh2W9Ekz+YifE9zqhJVKrpExv/LlJgNit8
InJ67svhWvZOiMwfDXvCPHeTBNm+CzEyNGIE5+WbLbTzujO/g6Y6lh0lz7OrNQQCCWLMmLMDwT6o
YIB0YszS4TQztpY3CFls/XBGrWu3O4qeco2uo2ROeHm5BhSrGj6/RQQWWCIVp1NzNxxnROHyPtoF
f8duQ2+7YjXXWr0JF94W2tc5HwqDj37MjnqY90bnVPslG8MpuWoInLcPJdjVzajd+46sfAVCkXXU
mILEUS3Jq3+KNFdcu+xqXlzDhCcwjK+aZcSbrqAcElWAZ+msT1vXegmTljsdOX4s9hr7u2hyj3P4
1lR5d6DRzUVjH+/Q37195FZ/RVW/RmHu7qO0JZUzyF0Ui0Omk5KbmfTYI8bnBnj6qpL8HFNjrKgQ
d4Azd+FDHWjVQUWlzX+cga86EC1qXMdFZkwnfSp3Y1L/OD2P2rJ2YEdDJ2KzszVrMAvQNqDhiwZI
AVs18hcLoXP+Rq0IjvRt5St3qiib002CRVFm7vACdClaumPP/dnKZvoRdQ8pp+x44vYG67Q42bRe
8jzlyYN0RHUEJrT4cHjSZmUrDh2oJVrLOfKnJ9g71gW4OBWXsXlkRRs0EBGIsal1kanrlGhAQvVy
g8cJxF37BF0fG40YnuXcX3HrcQssqpPrQLzAK2duuuwFkrHYlhpGH9SLcuVkOl72kPqegO7ZlWNQ
fj0Fd9PB16d1TDBj+9X3oXaMu/Tn939gtXyHVT/W5u6SmMSP6Olhxsjkjkcz/lE7gAlTeXRPpvlH
OKAKwLyxdWIlrrKrF2uR54oYKovTwsFpQg7OlSAzmTFjNzIFEtRcMijj6HdgmclpvTFhQP9inM9C
58uJjZMp0e+xsN5wOaPbpPXdayzOhuWk7XATbKtwvlUl7H97qWUUNmZTUb/Dom+PRWTR78vtUtDy
u676/AKp/rOiOX5nGo9zksF8iHhqh9gWSHLLjT1ZtD6Mk7tlVHDRHxmLCX3gwXYxIZdJf9ZsUmEk
rpkHlloeyS0P946xxknQauJfMRoKs0XxFSz6dOHYERKA5V0NoJuMKggpBW61tW2n7CUzkJaS022X
U1tPpB/bWiUpRE6lu2cViVUciAIqHQeMAq9mwi1+G1MqZWSUY+aOFxIOnqicTRMijQPY0DIptoTx
X5IGlseyDFdO8E64ZacKUlkjPqLKAWEgxow4yUjfmxWAwmPhtfg66o0706Iwmv09ysKHhJGGVfEh
caI/EWZ3DA/Yez0vmXbZsW8ZHrPyaoRIv8HA94wxG8x5QEzBs1G6t62NZmAMwMHilE2L3jWXWPc+
WxQyLl/ixqWNB66L+5vX8wjJe/5wEXbFoXFYX3f63nAhvSKbANzHfe31rKcSr6B+so/vgws93J65
IAbLyvzfl8xUJ4dF+l7WFYGZvqPkyt51RQYdumMDg02R4gJulzQWfjVt2jMJsSYytOAhnkS+9wAy
osmzmB3EM/SHVVRzBuZu6oZ2v+MazbF5AZQexuaH6pIfXaYXjFqBX7ryalCcRwC82QirKNexTsIe
sF3GKXYilYGMsSGrQ/ZNs9uNrPV9k6fHNm67U9ZpeIpaRMqKnG4NvJJSCxfUVn5qGr3Alia+clLh
h4zHz3JOwTdDTR2zb0bnxxI1dKj6DFW2I2VHV0mX3p0MxkSXFmjy5fhdNeQ2Rc4uw2YuWltqCHe9
nt4yFjdkHoGyFBzQMpkiQAJad2wcFu6IFQQaErdf7S9+143taNEGL+hDIZ1kF0F4ujlZuB8Y+hav
AwvskjQl+LkzjmZKjgfrbjHXc2woKFnndwxUr536244z56ha/aGEmhWP1e4T1xoeskrbFpWCfbYw
q223oBPQxkujnnVXIpYVZbpzm0HcAlS3NX2X1dJruyTZ60PgRnwy4d/WRkUeI+GZ4xjVwXMKPqGo
T5iC91Wv/dH8lM/Qs2VoPnybtRzbswqr9JxXYLDcRkXbMrYn4D1xf2ZrcA9hC5ECotHDcLy/rTkd
Js7WgpuxoYlyU2vBrsAQuaEZzSSeMK7TkOV47zQT1bC6wG3WuevYMAo2132AXZtcfW+DsO7IEXFj
XxBZQX8nMButvdn5w+oNh4aEdJos8Glugg3nHDCjsNa4oS2fO0JcGpwqwo2s9xyIkZlORUHAxmuF
xyonM5J9tShzWto/gUXNoLYXOIcr+2h0pVjHbAWIx+BbN+b4Whkby8alhUJMdlnQew5xTti18Bt7
qbiLy+PA8TqMDedmTbRYkqNSsrTuoYNREnuTis1XPaq0T9GYZwdAJX/EQjBpicWUzaQDVHWOnZn9
1IFLzjN5IMQQHVqbCpEFEEgVLS9zoMNWrzihVN3JKcpvMDUaQVsSqIkyvlC/rE1UO/qG1U92aoWN
06kssQYtc5kA28xfR/IN6tpl1ssPq7RZX3ij9lF32ns5AFmYHBZMlSteFU1UWOPW7M+GL2GRI9DG
4RoxReFFz7apE/WPyv2KaHTeZEEdHpTRkg3HDAQtoiju8wfGmi3XFQmRZXE2CNPATWbgPiFtzHkZ
7dee7bMH/VSjKPrJ7ubq2W3FwLIev1tYWRYXnGexveM5os9MzMLFaas8xhrqGorz2ED+69tpaQHd
GWbQHBNdD8969ViOoiLlURxkhtmtNKGOoeo3F+SsDtlXaJvCsyif1h2CQvaavqAJV6finu9CUrY6
Z6+iBcjoQgwztdJEwZ253YvwkvUMYhp4I8O2Z+Sw5uDGdednQi8vIjY9P5uMrUq69IFYV76NWHvG
Vrb4edh3BUX0mjuyu85jharE1cKZxyN1AIwHHfreIZPtCx4Z+0Jy6EDlhOud9YTW2/J5TLrvpoyo
++6HZg8In7moyX+gALD5YrEUqEG/UOK8sCTYpNYeU3QjdawB0PfZmXDoQLfrfszgQQk9/kecEDr8
3SQxHsvyMbUL50H0GOJm7iolPmdVTlwSjXeQM3HXZalvJBM8CLhYNAEO1HNbzjN+kgzpZYRAFPYz
Zg1xLVNiOLVlv09muITa8v5lkSSYcpa1fc7xKLdhfGsemWOwH1GGvsqA+TCUKnnH2/uENUUd4xYq
huvqC47BNpH0OpYYNdK/iSMhTtPyBOYQ0RpsLS15tfFRh1wTMDOHtbAWeyXJ71XQi9cRJOSxa7KI
/LGIjzx9qVvyUDwBGgwcktGskpyEEgGHl6Kz832gYwLJClv4ujEnMPVYI6EVMS2rYhNIaDxOYN5I
aqR7E51zcURm+7r450Y2SMphpjdqJhWYimOajt1TlouVG7ThpizK9jmxR3sVmNa0gbDM51jS6x0D
Kr94BubiEo15pxUOmMlSlkdQmBTiiXrEsx850BwD90WZEUQQt1tsduxSXdmqN6hGu6rWL6FJ2snW
AJZUYXrUwwjlccBo0g5R89KmLYso+KPoNHwp9SHbshiN9qrsmxcqJAiVE5LtQaHvYoDmL8Stxi1t
lNp/XwpqpTippvb+97+SnCN7EryEcxIdueta8Fh3xsy/pgtwZ2k4F8vcWY8Gw5aN6HqP9PjazBy6
K7tNTvNcGzvlGNNx1jksp27ZYT9XsGnEkH0Q49/PdZf8YLAjuGbRLNwE7+FISM+p2nnnDsvkxtSx
kZOsnrjUUsh8GU7ikUAYtVO4RWOn+RCNe4gM6Vugd17dSUcwG4kHuLwpGw3n/iMA42t2DKH6PA1d
gPlFY/Or8uhP3E7ltWM24HQioj+y2fVZ0kNEBkSxEJ2Coal3y9HabwdOUlaGiwmbZnjWqsbY1Cnm
yDyVvV8uL8S03FUwY5WeZjJXmuiwIOZ1v3e7ukA/zdgIpPZ8/X0p4grDSWbAPfHYSuDB/5cgFFIR
8NQ0Znf7felU3G8AX6UsgVMQlJqnradSlUe8P1vMVcHapBGZeQo+mje399mrfsrAoFmC5gYjFdYJ
mUu4EE+UavFRlZCqLPgaEPDso5PluxB9n+aZ6BhDQETjl8lZFOqadZnp13Z1qGQ6+b8vKFZPwcA3
Y5AswjFfpMT+omnL3RCyYcEkhfnl0kkySalmv3JLZeeUphQOL3fJ1svUwcsZQ/S+MUA4lhcFOG6f
k1bfg7V8zkt9fCDYyuxjEePBjc/ijmM10T2z2ne1WgwNRevHMe9VOcuDLCxop1ly7F11Za8z3Amy
vjQ6G4kxYeXfRQ+oiQ8Vt1m/52gRteoyW/XTDFP9oRzTS5zFw87x0HdaT/P80TZYUqvm0aAJ/gVY
J2FSZhtwaRT80kOD58Ocj97M1MiIWNBPtBUJw5fEjcDQvjKsgZC+rKl97KPyoZH2k671vk2ThVpJ
vLBMcqBKRjGfUz5PjGCeOpJb+RNxDF/Hg1VueSK5j3MNW7b5IsBt4w5eXqphn074FDvbvrIgjJ/N
Zjxw9k3YL2LzM80g9EeHRz+3YOh1ZnRqI/WKD2944iIrsBo9ap1eHggb6g9e6j0RGaZDkiDzRLn5
BvZrzhyTPwsb5pAWpj80V7OaI5iy4jEvNlrrffIxQOrKC9pJWgBR1fBkCto8YiM1fIkyZknVXRvF
4CsHg/Jfz8jOSVPh67A6tjtzvw/r0iRMHJlr6g41UHregcTFO61xwWE02seub6yDIfRzkSXDYxJU
8qLC6arozlvreHM2ZjYMxM7niS6JGP3PBp+R4Aettelo5pb+JIt6b4Ony2EG+1kePIu8FSdQDcdq
IknSYS7fQ0c5C1hsG4gV3zSlP0wGP8jJgk2VVwFuq0luQUVlJ60HXFmRENljEcgEoD9TtRcn13lu
kOHW9AmCsibuhs6WdWyokuMv+YzTID3pYR1yy6QW1IN7tlUVTZ6uVluXMcVX0ZaCbx4cSqyHV5d1
v4X75BS1LKJQmf5Jl7MiYfVqXQztW5cbH70xaQcD7BgCCwTNhLwxRVphKZ9ncMVHJywXXT0ZDjoo
4FUTkEKC7r5HfSAjQCDNrgYHBw3W1WGOWKmnfJtFaf8xJ+KuHSjfhqehX9rGS4tnG/kHPYCGZ7zA
JUfyIrZBSxeABukC48w2pqcwH+v1SCLyESTVYappjkeCw/6qaeiI8SigfrEBd1tMDfX80AacjQks
6FuPxhOAEIwaqFTBujLkJgi5v3pZ+EyAJGMU0dTfYTNQK7T2pDzWBE33jp1wszbTlpoU7dorIXeD
8t5zyHnbGmhZTBLumVqki5P6xaC0S2QPcG3Gmr7jjtM6/C329u2BXfcpaBHPM4oyJHeUTdEaR+f3
p04VyGKUIzHfg9Zqmmcrqmo/KYjbNYtRPYxgNUcFopjb5otvPZNQ2VAxAsZGUmQk3fIl8Bzqf/Fu
PyVa6Bxrz0WEHAdWigXzdx6i6nO1JJXSbrZ7zAxXW3cGhlrOHuk2Cq2RqkA0zyh/0OTI1npKzwps
5xYuR63lCZv0xF6BWd9E5mxSxGYky5t0qbPiiaspYyXrzuRtbD9ysGOkNcd4s9ccot+cjLpuLk8d
kBoZ6PtRS13aiIgSe6p7qEvsgowk79Rlk1AqlL0FxflmWJ67SzKMyXR2eaI6NyGQLqtSQI/04xTB
Gs6xj9X92B+qobxPpmH7Ej6+WUUOK0PvrRU6HBlZMZItik+ep08yyh97Z/bnnhjo1JExaPQNuMb6
CJknPGUHEjTNVgJSxdDr3Rak0a0xXIdNkAMUVQZESiWFR0HIx2Tq3qB9KM0hoWh/EVoinTV9ij4x
DubQrvpBelQUALQRJe5LQ/V4sHlsES1/pYcBjkOh6HmyKs5RQM1KxYLVrrVDPRq0M2bWftJnHD6l
JM3suh/JBM/O1TFJBXfJQRd3o76lB+40k4aKe4IOS8hxH/be+385lck7aKa7pdhj2FQRa1ytuuVF
OB9E1Bx1QQVSnIHENj0QabrG0Cz+ZuZb7/5jOcbgoZMjzzjtEgbO9ZDkvT489p9T0KYX7tt4sRv1
1jTpeHWU9xNbuOKZNTBqasCnZTMVn0YVwGtg+4/562rlLCer2f0TKO/Gc5vtuabNG9lxedfC+aTk
itxYMm6HsvRZm3OLsGgpZX/qFliFqOIeCF8CFPdWkgfnpauEz9mK0Bkn3k2bBAdi5UsiCrRmrqye
I3VfbWMQJ1LqYqcIhQPQC2+IzzundVF7O0pNoYg8LbNYMHIDTgamYMOI/KFk4h2DxqfRgXhjIoKb
mxlPcHMZibXkXmTQ9dy8M88sBDVGoPo7jnpta9fyPbCMuxZTVcMtFptG8uJNwW7W/cFruV/Vxehr
WfIx1qyvjND8V9FQtRlGP1n8wwZdaXsXUs6uBgctuujFhvrCLS3/sMDArEtMYFsm8TV+sb8ymUij
xYG7nzVCFGGTvTHV6D9dco6Yif4zrptW82NYUEdi7lb7ktXnVqXQjQA16ZuZKNJasYJNPf2GmtNs
ssKkVMyM3m2Hxp7SrR7jMF6CdVRTlbChV6K2xn2LF2voovIUVwAuTIwOYVxAiPEq9gU1leEdRH6s
U2WxS5pjUXHWC/Xq0M6EwLSRS2gekpekWgLx7TvT7r6Zcxz9NVRdzn3k+6ydNKsnyyh6DKqKPITq
DrGFXNEZ1Wc74cpnx7SJO0FWEkQ4CJHhkgp9fDE9MmPln9qNKerBqONLH3LkB3dXhrxp/q7SHBQM
53mk+P4WSD7OOPj6mU+SG69basHgK9Z+ZE88OdrkudJh9qVUNYQ0nPT1T5lWyI2KkJitpdBorOEN
d5G8eJjgteoLxHTOjQIXbIQCNJBbPFOmdZ/L/ohSC2OnRYytde2fEW4b8ZOZ86FiIB5Jm65N6X4s
tZ6QtlhVhHXFzkkbuVoWbJM+3mzBqo3oZEhwsPzDFbUM72hWQIqzY9BakOOtxtl6+X4uopSyVZMD
o14jabfFOojqFysySip1yesiUx8JJyA9OnSqpq1BMrNnJIq1aN6WS1FmGVHZy/kOHYf3ytIMVgqe
fVUZjt6xHjg6Tq8NuTjUmXEPdYLD8mwfM0gwVHvHUFANLimdizamRWywX2tL2ybNyAXFVytoAv9k
G5E/6aez15d+FuBSyKwr7ID20bOJFCQSiEHednuvaZ706K9TASSpW/ue2fm3Xlkvykpeo+Latw6K
ePYg0rbc5E69j+bi6DgYmNHT+oBiLyA6x1Ez0ezBgVgQbD39jNr6l1ga5CQQuHc0S3bbGMs2ZowH
WqT2a+IHBTwMhoO7W8cfsx18sc266Z19GVGMuVB50s1yvDVh+CkCMqfEYxr7VcXEZev4RbOiR/ht
r1GTQuL+O/fZj0jaN5U3d3pwMKeClAkRmylVTu7w6QCPWcNT2YZHAre+gVHJJcaBkqqfa534iCZu
hrSRUrxNNhTgRiWHezbxNAxcGQ8YEqjSoWDoUCsiOMOXOYdPVoOJROvzdi0lQR0z+h4TkDm64Dac
DtRB6PCRSOUiz9BdvFLJSbR4UiKdZJ2tUeuoswQ1KARcOYVobmrANaQilpWuTM9GjIE1qnW1Rkf2
WRtiiXCS42Jv5elXriqDv7JoURAHjtFsC94nWbyXrbS3QX4HFvjkqvRbA7kbu/MbzhMWq8Vem+aC
TNyI8wzPQBsUe33w1nzXJ5K8JloJNd5zPns0p6T3ULafOh4gWwELHKhBiOz3Qs8ImKkFlKWid8HN
EKAipm3r6g0KJ9+0ashGePDrzVpgKOFRkW1KmkJ3dFTwMGA/7jbVxV4sabDdGGZlvmVOXdd6hn4b
a6c5Dc5WQB9tNXnbufDrDusxUSm8Tzk/e05t7uKabFLx2jjTuR/tS65xv5fB94Dthzbvh1ESCcOC
TajZ4YnFXuNGF+7NHuYjAzR4xQyvMy5I6EhvkthEVWlPEBQ/tCl5pf4SwG7ITWN2ySAPBBXIAEY/
/SR2YgkRJrAQArvyUyt5caV+pdOu3U7hBNgCzR9zzTHzuOi58O955mab3E52gceBgsMSP/eakRmH
JU9y0jdpE3y0ORbeoJZgBe0Z/SRRwDy4j9cCY0VGeYAUjOXUUvXsoORnlNNZm/QIW1oJpAtJ/2pZ
GAuw77ugjtRj1nnPPGuN1UsYsvp3JB5/ddacZmP0bHXrWLzxmWXrVmKBge/d2w5I9ohANMOKX0K5
2FlaSm0kIbieOj6rwkRZRNyXeDTRlkT4WFVYzGJJ7FaiJfYDXq8hEq9JBwvItjbFREU5oAXU3lsu
I2tjpSxLMyt8HUb9s0tmls91k62Jmt5sfXmnsdo7mDHYJU4MPYByl+LgERa0KviTYgzEF48oxjrc
WrOEQ+jWNf8atBZBJzuDO/M6nSo8xrHisVnb2NgSIN33tKmaGllSQGU3BTZmSiAXAvJOoaE2xpZW
a+5BY0DLKKZbpng3okYeyzm2wuWXvy/NUIOpWV7+/3v//Sqw5CrvVMhacel2tzkD+Hb7rEkM1loI
JM4ixe3bJXg+d3kZBm3YZkX+j5aj8OQGcbKMYSSSZ0hStEmxmNDjKN6No8kR0xCcV1LwbBUujVXr
Yoiws2ZaF6WcTgW7WGuYrC3ItveqoTVXJmRNo44ejHBYJF2bwz9lE80uk8LYpsz868l05IXbN3K/
Jl96XL1/YU3Zm96M8n3e9dfchUs7uA7Uk+VX+FLN/aTibUFu4NomgG0pwcu+xpJ1v52+uDRj/5Ut
kxEZ8QeSY2Ck8+QYysJ7Zw9rnWqCB2U8f+j1yLkhzKJdIF3e9iTPb0ShqJy3W7H7/TJxzY92KmrY
dTDE8Fo8V01wrmY1vmG0qUl1mbqxYlGnUdbm+nyCkXdQFjj/5OIARgURTBLmYEh46w09+DP30Z9A
pgidGRsPh/+zDF0+scaMruo0vubQFZOr7pTCtriM2DeBNOjboG7Mpd8Ll01m1deFRrZKtRhMruKt
kW1z02nT2YUS+3UejafeSvCY8yjMVWxcCo1iNzn7BuazDUk+SOZTx68iiBKTIQ6x47J3r/LD5EYH
akV+zAVXTJ6NQEFI0yqG3rVFVpk2C2/aYy/c0u7zKPPW2mvtuAvMhrVEPFPnYsXBM0V9CRxfirmm
dLvM2tHs2lhJmSfVVPcbdkVragq/MKYNB2n8Qdqb7xVxyqeqTvyBhwt4lcrZ2W2tdgrEH9z4ne0m
zkowpG8y3anxaN4cxmCkMd6hjjDPKkK29XkMq6Md22QTFF1IBUMTNVUk95eONNXVxMEbvHEl9JaL
pY8HrXb1zTADAsvVRznbeMlm46uHfLnJQ0YCy3JLQGO8IGnyksMNGCqWU4niaPL7e05q4MKnOQ31
I+nMXVVU7rZJTXRV71plfbyq8pnWbAP9yVPA/kcYahsQtK9DaKh90YU6dSEYX9C7N1VT7iaKhnDe
BJA1SHdwYvlyw9IgiOI671ji91Nt5H97bjeGNK1rVNC+FmRXUAIrywmX2HHgu5Xn+YWHYor9BTkn
ABbxlbBC2uDCe82c9ltOHItjzmq70iBLpFjoCuaXJ93tCn+knCQNh09tmm6Gas9tr/JtCGv4nI8m
aKZ6AMGgXHaWmmI2GzTYEKlxhPRxpgwD0lXtUibXd8Xp98u2OxJqY9gv7MdJWovPjE+8vmABp+G1
46CzL9oxuKakF/57sVv1gQdG2xILXEWTUz7akCxhBxvmxkISAdgGx2RXZ2N2UyjIjNDztpBlv2uy
9DGPaa5YcX5hUSu8aatarndBE8iKbc4EH7bKTh2tJq7Mmfb63NebRkuYR/j69yUdRbZNFo6+zhUS
WajxMiZNRxar8Pvl5fdX/3/5/T2wgoSZ+wBjpyjoQBuHGGqUhrOjgoPoQ6tzfbLkILJjOuwzGcKb
bEKn8kMjxuvkLH5SE9+qhsv5GFP4MHmSbGu5/EB/X+y0D3x47cfJNrV9TCTq2PFRVw0S38pjaXBO
jEpgf2ZLwfiD9txVLCYSH3SpRUqM2Ec8jtw2MFuQQbZqv9UHggaqqH0ShYRucBd7HWvJGZ4xnda9
lWPeMK5QvOEoTUa/zkg+rkNCATiK2bM1bS7gJGu4Eyqc6hMrpRN0xuq/F9jUBu51TsN9aP4Qz2+3
ieUsVtsZYXxMZl+H57OnCvxsmWOCnVD7O43k/mYLe86grSvaSYmdvQ88BBBJcZ2yJmOfgEnfFi2/
VeenadZ/Uo96VpxpKZh3uihjJhu5AInTiX8JPl54zggm2OouUxgCbbbvotKGXdX+lEDEHhpLf+vx
72pxBxAo3M3GHz12QFzNvK81RqG1dKunaM5w1tCjmMj2mCb6TuJgQipYt4Xhxx3GecmAYEm/qTCg
5SNhhnpHcSQav/dvGhh5ZlW8DBJyRY0OylIS7GwAuz0/VRU/mqzwkAAOQ99hmqoD9p5M9x7NQgkL
4SgG/80M/jSW5g3jzH7C9eWMOfK5QQ+4OR7FYD14Kvs0gvBdNjTuTAHuiOLgxLxvrUcXm2ZLQKjj
3pBoi0zALyB08M8hiKRsLQJyK2oKkYJPmQextFTBPyq2zq7b+gnh5s7poOMt6MVZvbCFI2w8zFtT
CIymvW/J6Tb+wjDKh4Q62VXYxS9RPP7oBfi1mtypXVoaGbPgUAv3SyQW5tTgK9eJ24hmgE2jvIPq
saeaN1zQe4UtyLGJE5rlAx2Fc53uRqP8cZx6B4c4OIQtb2FcXiUGh7BnEOxKh8UFFRzjJO5VsBvs
sD/AC3gfBMQkI3rhc0IJPR0kiWM9w1nhqVQZt9yhFZXn2P5/XJ3HcuNMmkWfKCPgEkBu6UBSlChT
shuETBW8dwk8/RyoY3oiZtEKqbpKv0QCyM/ce64Kyy8crewXYKhL23yuUZiCDqgRpVHBwVSINg5K
rdhLz3kdP/pFyxNOhwfjxzF46eT6Mq+vVZL2BFyzb3H5mSOveZ2mO6Hko6In3XD4H9siyWEXBCQL
cUGbvA2ADWkbrI8O2Fvi9ulBeOpvrbPHpA0fIts78jDgHGu4JKeJrjyyqg+QBG/NbH9Y2Qd17g1K
H0brElt4iklsN8U10mLgqzK3GZLkxj0GFNwX5ALFxfhpJlwczWjjkkj/sb94cWlT54mrHez4H9mJ
CKsivYCdoG8GXNEMLovciJa8f6CuuUP7f25y8ZQKMzq4qWBiWjc36CQCuzS52iTvKm8QLkl4edxH
+EPq/pqiHJpycZFc+hvTlLdZnZrs5SkyZ9NZaEvxXTN5ooMgb4+eoeoJSimubhU+CWVwhBkDg8vQ
CEK7RvBcEEJH7eJFzDSS2AAgxAtUkB489FyA0gZYEGLpZJ7Ju4EReJ0+hXeTAdpSmTh3TOatdow0
uSE+GsscQLNwIwb+++wuVlotllsDkNfT/Ccrk377jM4BJqu6jAJanwZ4wwP+w7aGN9E1AfncDG96
tTHB3Yyz/4hqYFe5EkO3iL+8WgSdIGfRMg+gLo5zhy2msSoL8yo/LIGjB6ut97aFKbEgH8Bz4nuV
NUcfQwD+EZjAPhmL+IrJQPce1X0DTHJLxg7DmuXBLZZ/USNOkOVQHSKvk5YPLg00fjY+9q4TkwBj
XAy4VHZnEdwcXtrF/0zAO8zWtyjwXhnNF0+1ATF/+NqkaJv0hBO/Xjt9dBpnWbGADlncETq4ERLp
MZm7PABGVtDp8u1VgJjsk4/+dROF5jspWL51KcGOc4SBEF1Jexlr+cLz/7pF/TaGb3PE32VdHu+I
OF0zN0iV7Ex+V+sZSB5QQYH+MuUAVjYKcaO1SL+Zj8uIayJumcCIdOcPWJ+j8b6jMKeG5iYVDiNi
t15VhTre26iZR4t/rT0GR6H3BEaWduhKivG3FSEe1HaTHovM5ZfQzk0FjcyejOkcOvrDr7haNNU+
gXb+wZ0HMEAOsul+vBYrkIcHFmrPfwvzcxQUMWmQnIAOT2Lmjf1BFvVFV+6/AoMeL4jYzJLxtVOW
Hz5eo6Di4adm/ztrTQVGhrVj/+gTkoe5DKRchjWOiSX+ZC/mP0pCycS6BMdzWGyXpCNstondfZe5
3+uVR6RDEDNrAzU0fgzYmNF1mRw9PLDdzLyfsuaa+GxMSwTV1owpmX1G76zRlVioN2XA8ONLDNF9
ma8yCH9G+8yb1FUCUSRpCkA6v9yCF9RBOztLKMTtMn6M8gng5ZuwKTlTHnxbGHpU3Ot3tJ3xHu01
0/g2OvoDbp20N/utb7q0WCFdjj6kR1v4MMFWeTEtwTUH3qCaaeWfuLtQEL9pa0DZg6+Cfuh7Sm0e
j7G0PwvILhzQhp9nq9++YRuwPAlsrQA9S54y8MRsmC+pkwF8cFEs59fyVmrFjsViKNaoS0JzmBJA
P9tUdNbSnO2hCbqwIuDGObMc2w09Djy3kHg/ATfvO/O+Zl2zbRcLG7RZ3TDRWNFOU7dj1lKPD43/
IbjUmx4tvv9nxmskJMxYIhdXqFx1DtkHb8YZb4Q74gbLHr0merQxTSTpAL2b2W6uXrylQeflo6SR
/dVSPWc8YEAqpYcRiEipRkgr7kuiyDENp6fWNfZ9NL8i6Lf3YYz3BXluPRDQ10CRY65KmljF6K8s
iESN7K/Uj3+k6TAXI/k+BbEtVs0dFeRFkYqKl50lkgiizHkCouuGPOGUB34l9SD8LU8DI1qBySKP
v+oUbICdsdmTVtCwuSrcCkdKdSqFc2nLAogU4OLNUOhL6xZHFXFFzWS+riyIGfZIMBh3v4+VBbKu
tL1zmvxVPgObcjJf2ngkN9L69PPukDdwfbJIvejFeICKlWYfyNuZuQl1THX6k6IHyDVSIzkJkgHD
vznhutNPHVLoNa7bMdHB/r5Yf6MZ+lOJHb4llMHLTxBjSgjjNGWAycR0RmDQssjTFqbRmVtHmUAC
sqo8N5l13z3NyKUmSdPf6B/A/ZS3Tfm8dApkjQTgZSnoHKe1Hq4jdrj9ZB87VT8nk/yyRNOcGjvC
BrLA2pwK/6F0GYNJeNlWar6XLTiByRlxRo0rjF+6pzpy/8ZxPmM+R+nsOdJg0GZoduJNMBl4unyT
4xkSWAozhfkOgsudm/qw1wlaPc+m+XdxTBUoc3xwtXYPtROzNbNCsu5m3ifXBg1W9+dlgH6CUuBL
ZNkN8RveuUh8IhiBj5APjdjchj3udMgalG/ejrY4RU4qTmSf3SchXZRrRPWef7+xVgOvuuYSikgX
dx1DUEoBZcItHtzx5NGRZmMa9KVOgtpf0gMF/orsvCJMUOcpDsvDOOovTL9QwmUDuk7J58Fr420v
Ywsa57QzKYR7wfwx9VjKg36N9zUdCVT0AkmZjmt8JCDoDlaki30UhzuWFOPzEhrvLfSr3dDipS9S
sU1m1tFoIvEr0dcgGAUjKZPJu/R5yYxAGowbssS6Qfhc7ijmk23XFhfC9hKCTenXG/A8osa+Mrpj
taVg3PnSeW2MsGamJxDIclz52RMBoRnogYg6Mc5vvRpggo6oYyoAQFE5/kwjqgjTBdObgrqiJGNr
MwKP1tymHGSxj9gkjxHCwtU0l35boFQG0f7ojNlTYaBD7Rb/kNSAT5uif7HrX6d/+smLj/S1RiRQ
Fu19rogIX6BKkfy6LeeKCNZj4ptZcnF9hg66DPpcXtK49YJ6QbSw9s1+M/7Dl5vRnJF7Z3dPUG9X
+4D6y5gv3lllyeBjdOqz6bGx+f2w/Pez3y//319p8ghGaMuxnFQ+/gx+4+o0sPdPO070oWYhnVkL
AEc0dH3+2Aog4R4FA7J8ULvOfox5EaXF/mEwtD7F6KlSn2azhfiVBUnZUpgyfekzywywTIt7YNrp
acVAzd47qzPFCKu/kZlz6GKG4kld3YfC2McsG4ly4kFlKffWz3XJMr8fd3ogGcQbgsmOib9OSkSH
w/RQ+baFDdYBgkiioMe5zqWClYXcEDBOQ4I7q8ZGX1F2JPIFs8RzpK3btHFuHWt8oq6HQW6SXYTK
rixNaoYIYkYPgEIgPN9Jo7oOonnquKJa6OROq+iocQW6XXhrMRrdhgLlMOZ+YxuXrI9wRzW2fTTw
IeMuzX4S737gaD1UvQfU2ZZPIHq/Mdr+yWtgAIs1/a2NMQK5pr7DCnRMf7ISC/K4fozG1DypqGOJ
vn5oh5AZUBW+L/qA/Y/GFBjXFmn71beiE9bCM6TkO5EABql7YhIQgjQVD+ERowL2vRTeSXxrmiWI
TpWe0VTfjXH/L58mJxDrCltdoxn5peZBtq8WhCpKTDeRP58HWD0IlB4RULFa9Hse9MCq8ftgj7SA
DbGWTHpSGqPkjzHIR+oMxCg6fcvJ9IT5cz+vCNyOnRLBGBnJ9sMFVcR1MrrhPlwwNIeVflcZmwG1
6ACN+k2YGeyeKsANdnO0fOtUdTDTFobqrWxO5hoasmJ/HaP8GVr3opOZTVp3zfr0RQ/L0WrkfRXe
+Tj3gBFUT4AOXtzIHLl//mVDyorMRkDeFQbr65Ydxwc0DTQRy1jvopQSZlx3dvBwTYrZMK2/gFMf
sDQw9iigNVuyhSZVNZtYJTtfsXErtfXE/h4nWsSAjgje8taSHko33FpyPU8nHr4bI0zFmeF3tavV
lx9jcynVAIQmHPmTHgxbWGG1aRPjMUydz3oOSwJetX0CdgEiM8HWFqaBm6kVmYxCKTRUexbSZKzz
+6lMcuCx7QAVLFRekJvyNKyj1F405fl3qPr72e+fqeMU+QpWCz6NyvL0jazlreXXSeCCj+V+XYdN
saPvpHB/JhalxDAzgxr+O4jSogFtObcMmP/3zyPSSoJwmgJSCfPpRnZzczZT5zy0WRl4JtwiaL9d
477h5oI3Y+0s33ymsEa6i6gJqTYIwVYCtwHbskvT8lHW85udm38sgiN43rKSI2Y1wwSx+f3eVibo
/0riWyDacWImcbvXEuh2VRWS9OKkfvcJWycRoZa8Qz3hdJGPCrwBPUpTCXR7csmiUWxW1nxmalB9
qGKNAR8305ph3kH7GPQegT1nqEMK69IyIS75fluTh2OHnH6uxImI5/io48zdsVO6kIM0Gelyb6v+
2Wzd7rRm0W/cKSVTSTTA6rnDjhrUns6cFVaNexNvKN1XRG48qr9V0oYxn9bEC0UQJx6bp5FGPUW9
wFwEEFscXRakdYnw4eKCAG20XR9ko3k66UofmZvchmHks+QnFXzFoSNhMffEdNfnsu97MkFUkgS9
z76W4vX8+4FvWP/nM2f9ewqj2xbaPRC99cvfD//3936/NDrt8uZXQY0y6kxlH20aEWLgXQgyabyn
uHBwW/93TNuQLnzu1g+/f/b75e9nqD9Bhc769PuVzQHwn79m/855B7BaSWEhkUpXb876ocFIdq7W
D79flpi2ifYDZlS5kwfPTQMb6/E2VV2MH6yF7jUuDCxmc/rPN3HW41Gt38nw7eoQDeppimo2XVNX
mGf21sZ/PniR+ZzAg17HFGudsDFLFzIF8eXwS/DZYz4yoDfNr2LqvvNFVIfQp7ld5uQwa3p8i4yt
FmbhEhE8NS1PiwmficULMx7s7i5gcwfqDIGJQAwZfP6JtR0QC4TmcJe41nBuqJlMHrrEjy2vdVo9
4F827OYQa9/bx0vB6ukfMGv+MPbfFEF9kevdNl1yz2vzYkS0yq3eJ3lzu2TED4mZf+DJ4pJkxnJw
nb/OjNdOjst3Vpn+zlyi+5wZqDOoJBg0GZN+bQX9lK9ouvPv7+H19Wms+iN76+++1vd2CKXPseQ5
DeeDEJgrI/mT2lzitr2QFobzemfjpmf+OHN4m+O2j990T4wDU45PBI9M9TzKrAbPEGUS694cUZgn
ubTJ/jzUBKI8hD73W3OnZqHAHZC9MNgPNig4Tge778EcZP5nW3ScRYA3pqp9mC3mpBgXFq7eliCK
5rNsuwcG+d0u5c3cxMsYQBU4hy2yetOP3+wX3I4nhgdTBibZSLx2H3n/BlBAd8CF/b1YLGuzxPJJ
w3E9sFt+IT8lO4sWZ02i8m9Ob3TfD6AiP31tvDYDCMbB0h9VXPjYw4a7Vtcddm8rfoiLNMC/8w1b
H4Br22Bbb4nB8+2f2IWQQUTREDT+g1jeLK+FRrYs49au8ptWPlHSAZmWNLyOUXiB43sMfTP7VBr0
4gRLx0ekaIcCnlgAXCbfk3izZR9Bqknm0EAuSXupo38YiHama3Fh2NNHucYxFu1zpXA1YL4lFDO1
j4W/vKetuOkjfPFlRaE5dQidEnfAKECB+LvIjkLIjTFrTbSTazZLRlpmsuLtHZRlllrX5/0NYhPi
vpf4pOblwnZ6YEUJlFOlFvYoEpUVMtoO1xSMG8okJxnplWrirzxq0Bzh/qiIgWCTTfSP89bHzJt6
C31S6+GVM0VoH/rbuvdxGWoIE3P32ghB01bgd6gZLc5kVqKKWqttuEITVsQNrAEGvSby+6xyip1y
qqDshh+7aecThzMbB2hmSrLjtaGx6TFFZTWp8pDBD66nA7441k4qf3Q8RZ0irK+e4bhZx3euPC5r
GHsVFe/xaBiBcuc/uhE5oXKEmOfFcSTuOgCmbm9q8CjUZPO8VwzsIqM5sLPnJoOYtyu8ErhqFZKL
DSseIyfuprhu9lMEXK/3jjyPGcUkaXK0R25mDLz1sUl9dv8lYVuOz5jYz+hQ5INwuAEts7ktx1Tu
xhjfgU9ztkFRmgAuIQPCSQ6WllhdIr6R2z3bzDPYPDArNSljD72dHPLUjW6WlLjWoeIQBKKEFybH
PJoPfxt1zLN1g8fviwHCOBvVEl3tIoPg7N3XDV2bThBlR731ndjt90gGH5AAtkhJdjAsQiKhS/fY
OKE+PRjOxBULIXmLdPnkkzABhSveG/XJtRYGiQTKEVHb5Iqup2fmEIuY7NIpHI5hUtkcwcmpWkHB
RItYeHfYFRKpwIqosE1UU3J9KLsWM7YrfHf8sPLfRDtwXiKQJpDUrrFDhNPs61vHx0ulfa324x0Z
eUxhZLf3uuE19c0Pq+64KGaGES1T33KS/3yUOIlSryML4e2UMYealP3o5T++JpSKjmikkcVlp9sH
mSiESQyHbA+8zlCuXNGJfiNeoocwv0WD0W4YWZHRF+K7im/6DpCzHlB38xQmhKwzYEQbNli+yYOX
+dqh/yDxxz1QOz8wtj1MpvVUqhKfth29VGbEQtucM3Zy29gxMU6SqrUx7ZonkiXnvUZWK7vX1CXC
wxNviRL5Xkzzj8yJ/p6XtesO3GROD9ZaXpQAEky4tGJSES4Q/W6iiUbRAODM3grPuw/r/NNOwbaS
AP0EdzQYzOprtL3XpnWJDaqYdhmYJoc/juMhqeqcF1XU/yYbjpBW3U47HVA5prwb4kTh3ORnZPjU
Wlb7OBrZFdjfo0T3gLxSGSx6C499VfVZEm3iaMl0FpwNGwpBrs20lQWJNoDPEE12XnpIx2ZXyOxf
PMtncyzxuIzoS0S9kIFhStAEU9CiqEVl4RPGNFxsw3sCxJnfOKn1MPb11e0c9ziZfbX3rOq+bMY3
ZC7kELFBwQ/OYrg2dyxIOcDB7wRU9FdVmuJQ+rjz2wlmaEGKto+IQVqs6THNZAdq3cBj4+jb9rMc
iDfldptFzA4l9s7GAPeqS3t6nw8SGs6Mz8O9NFkOoZVAfSqJNawXHlp1z32n9ep9gyE5miT2SWH2
u/xjSmYDPSWUy3Sa6s2wchkXC0CnKKf7eF4xwsN4BsxJjI9kM1Npj4vkzAVXxzSunbJv54hH/uKa
7DajhhV+gb4oPWuSh0OGwnhnvfGS5+NHaR+KQ1GX/b6WtM8ulMTOWYZT0ZsMncudBSRn/T7kzdc9
gCsYkluEtpk/1QF43GS7TLCvCtaaQVIxX6G7NZgdgV6MHPHNXS6OmXk3VOGLZZjJzsafwU2NLtIg
ASrXI4q5vdOTIlbkqto3qIAArgWZC9p3Lj7KmVNd+MnTZFvHlrRXjgnvOBUa5qnGHhZ5wBwdD601
YU+wdmvjXiTh0e8wFfRZrvfWMMx0j2zCWBC8pTHkSSdLEdYhAr+piLNA2sa0su5+Rkr5m5ZELyOh
XfVz8FBhafyJnIl+ih0H+4aq3y1jftNbKy7CS+900kW7ombbJUX1rEjwPJVTB8G1ki8LRyNzdUHo
DfxBuNvXsIOCy1wfZclS4UR2CpzKVrlzMuMRWKx+cjKISPHSv5SogQ6SZXbPdwwFZXBaNzsb3Tuk
KUI5sdoFYdr8tHZ/8KU5b0wfng2cW7aA+qGpMMZ3pFszq1Fnu2OPYWdZytqXqtibLZvNAYAFLAPk
VQBzGcLmbzuV76HMvudsjBjrVX/GUEWXKX83fLAfFcorBmYq3tJTjMEQrspAqIxDlQUGy74DA0X8
39rPd71BnK1goLVxZp9sJOmfarPYDoLFHraYGItEW93LmHlTo360ahcEABySxPrsSNmmKof7vLCc
BIzl7eYq/rMYibrJuv4ywfM7gDm1jgU662VyuKEipHNh7l08pp7FJN9cRFkHJOhbutfxBGC8QCEH
vwsbDUuaRp8HL26vJJZP1AjNrO0LjCSGgp7FDsuHY+v5EQ0ZviPMAj+YV5d9u2ZzlyETY5MBW29K
hOIG4XgpsnC/+ketfc2j8sGfONBKdASYYXl1F+6bfWtboBgGTmDLojXyvryuqgNvaDHydOFTyMfN
8JoXHOZohSNSdEx9hnAXEThz0ap4h6URBXOnL0wQnnxnvvYFMfHgZzW3i383G7VkuGw89r2jDh11
0ZmpD8+xHGBCC2jfr5jap1Z5MznuY+hEkhACcrOr2eaV9qKbueOHVrXEQQgsA0gdJCLItAtJWngx
BI88xwV3vz5AC/YtkwHyUlkI37OZ/jWqyKX/AzcjOtokmbPnKpFJ5DWPTrBAjS6xKScRLyknNiis
+Zi7/g98iPRG2Mw5XQutRo76hJWR3FrIBpFcGWsJSfXdubDpxwUqm+zsQ+05zzWjL7uexdby2IlY
g/xShB+Shd2eRGdsS52zcWPwt5m23BdQZpR1m6NhOFAAtNWQ3tZtneDHgZHhsLw9uFKz/cabnhIZ
/IdQs23p/FjKLt6cisAaN+PHqDP/JPBljsW7KxzgEKjBBqMF4C7uu8J/T4tePVmmhZ08be9Hrx3P
hd9W18lnrcPAnAiu/MsjunOzrDFQBfsBRl6QTYXKiiCZeUZUadEcBwSIRGOL/MkVejvN4DWB5PBZ
CfbRy5P3aY6Ge3DaZAQcEYpAvIkxh8WYZIrR8s69XgcEvQFIQ0BPNuYOtkuywkYffQxXK3ow5xXO
XnPBqaDIwg4seeMhbIYBZxvH+jJlCltDN7EBQJy6SRySIYl8LQ/z6DpIu6YHGJoG8QgxdlbPn48V
HMMmt6AcabxvkVy3NBACdqtdya0zjOhOVUCaGsiHRkNIhjXVvoAarlLWUw7GUs+dZvoRSnTpKzRZ
pKs4Yrx0A12m0cFDJ6U62xSYuJGcPvJ3qAoc95W8HaIZcfpVrWYVFHJ0rg12CIZqU+cri8CB0wyX
clthZN11/V/a+BqUdbotlk6Sa11grAYaL7lMgrzAyOiBuu5jJcCrI03op/5QhR1pCdWwVbywEI2I
pQzj29pNz8TnYnZOHLIhJjyVY3ZuGwXQE8YpPx5Ciy4nccAdR8VTJR+P7JjRQmT5UbesMiU9cDmT
embiANjEmRBHD1Sm8ou7aDSPFFxGIApQQ41RnEdcYP5CTr2TbOk+lpO04xshoKjRA8BhDsMjCMIL
qdgPcI+/ardJyUeCdtc39Q2bpNly5aljNVnU4QMq9eRgGihNBsW7FnYIo3XeHktGw4cwETwOVf7c
dcawNROXwWM2cWRWKznHxuGEHRCn59EYfaaFEn6cGZEJAIqQ+q9FBaweNEaaXTKMX6YqoeO6jo1B
J1uyQLX1S9X06tB6o9xYLKYUSkrPuhZOwrg0aRV8+OhbtdNbxxp3hDtL9RK+DDPmgcg1/owGaIdB
6xWEqefAhNkhUoZ41vroJpvzZU4fCYdikcrwgYEA2jvVX5np4zPoTTRqS/mgGaLcDOafaIkrEkcm
BvLmM+iUdpesNG9hmowwCVKHA+e/RA5+0n7RVwr3bFuP8OsmaMSlMZ864RyTunmJQ/3jYlDIYwHw
G3P77DDenDTgoiz7HCeTTDmD7GLbaEhlC6Et59gqEnQMBJJhZk8b7+R1EmluznJFoP2LnIelYJdd
sZdSsEdY6PAYANTxoe2/oQ86I4n+pEn9pnpeiTIzrtayZnfyLlLD1E/SL9hsouTfaBH9JejrOu3N
2ZpPBACpA1rl57Y0syPj4Rjqhn+oED7sIX/swwJVnAHk91DB7MdMcILpsBywxn40ZvbACnnnJZ7c
+po7zCwkZorKv29H4q+I2LjUMztR7c0wMnkQ8H/rXZ0IfIKotfYkvaBcpR+CGMgjwVuRPGiKLJt9
ev5vbklwtL21bx8RNI7RoSoQ+0+KELSmpPLml+C4KPfMMOwtkWMvYmKGJ9ICJBYLJD26w9lhtUXu
FJRwuZ5MSZHgVEvvMa2SOqjDx6JJT7opqHuREbfcL1k/gfA3C7WikkMEqU5ArVvHrHWXaAdZsA2Q
836V4A/3lbh4lYOdLJpNAj0QVBbqzk7J0nZmmexa1h08EWwiUqXYxFYR7VH5E+oU8ZCYs+kwMyCb
pJHiFGPnXbTtdFxiaj76j2XgRnUhlCMvvkG9dzvIONupkh20jVC6tUjsJFz1Vle3TSKGXVRybrgu
KICuW5f9890g8h8YdYACkKs74qG2xg+S0MVh5DwlLqn5VeJ0CZkAI9FpXVQ0u7i+rCLDiGfo5ENg
czP3NXOjL9UjnAob7xNdIpxwhxVcFptq09G/0rWz3aMfS7KFUGUeDgv1tJj6C1q1VW2N1TxdL1aP
/qlWBByY7I9HgCjVuledZRcdylHdkmbbH4XOcOwu72jvoP+A9GMuEGGAHKJDF+riJoqzW2SRhJzZ
zbAfa/VGoeIedZiQYWm9hWycU0rCQ+MQxqQ1ZycBTzPKZW1AgR4kV+BcEuMmGM0l1Dq65Mh16IBw
f39j48bWKhCMKR5A9Koh6nDOP0d/L2UeHTCXgT4I4QfSkUAeLGALrdP8rLTuHdWidWGcHoCQ2WFv
YRHF6mXTTX20afPoURY6vaZ0hbGc4fDr5a1Y52POSH5CiUZ9pbtwn5MEf+xr966Zp1s4A+ZWIGRI
fI/dub3iC0J05nDM2H+LPaZWWkDJksnGZ0nMEXyvHLKBQWx6i9sdj1WGzbGYgxiz6lzsl4HQmG4N
cqqsOSasvCYshtEm0CMfUtutRnG/KYYBShWA810HZbZ2V4ZK86dYgK1Yff6vle0rzvZT6jItadNY
bGFL73OtDYSQ8+tk8/zyHfsEOegrBtqpEsRv2FtzOUH7JJAxZSx3x1X3PAzuT4c1ascgcj9JAOm5
WTDW8S1zW0+cfDT6kYE2O5XwA+1I01HnfoK0Ac4T/e4z+j/4lXJd8Xhq54giPxX2B/Dh+4pi5xDV
4eebciUwmTJuLhpHWrUCwOs0OedIkFBQPFiN/5xk+i0eETviupObtp7QMEjmiqmUj6Y9MXoS6+qc
WUBT0dZmDES2ovAQPE0yCiaJxNFKGxmQEfOHG4/SlqCFOkRgkibF1bZv3DUuQYrBCnS08AjNdnZO
bLBmDQcL10fpMHRBteQPDE2x/yBt+FWoo+ej+JAgKnJTUI1bVnSjZy230UQUgdVNF6OQw4mJVKib
8TDHFJqetR0hXO8ZLd7GGe3GxMLQSxgUtQxyj3HRIxUV9juV73KT1x9dvpabSznunewhqphEpfqB
hDafy02i1TA+MSL/YEJ+LRKmLfTrKJbm5HUALniMvPFI3EK0Df3FPTNw3PR2ezS0md+R63YwfU37
5dT3UUQbPmGG3UGDdfeFVdS7ZJy9nSm9G/7XHUNr0MelwWmpYjKyxvJxXoH5TiwEKE40JgiOggij
yya2ecR30fiVl9SHPRFeRYTN0XZcuaoGzr6Dcg9+KwtkY5e0oj6MUv9Y0LeamBEcqXgzMA9q+6VD
TUuEXHoaiQXCcbFrHRzguT8p7lemgArFtI19eWRntJ3+FYKuewAvbHN/0HGpXTcVXJaC1Vl37qCI
cB0TCOAb9UvO1pIDaXT3KwODR84qbMwTGIVfEvH1Hz8DYSGd567siqNtyH+ZgTte4vHXJkZEcvBO
xJHbUcTIJw5fSB1lh4TjHI3ZKR1aa5sK8FKmb84n5o9kKemT69DnhpBL9t4M4b0DvCx85R5zQ7Gs
ZlCZGuiJ3A7tm8jR6FXsiTAthQdMAc+xZ7yrwvvWhn/bNva9uUyfbp6B1McWR1No/jUtijoYBmx4
HSw/zZ32gJbWPQQ1UeP4qLlDxxRMYYMvEAjyueOoOrhgJjYGJ0GZ5czXsiQMgBS9xYbzGHUw4Qwd
HUZWQ3IAz2GGwI8YGPt7s8NiGV6Jk2UF4iCI74z2Nkq8DxtENwwWeSUD6gdf24VQ6weDXfChntnu
+ZN1M3CVsE5Zqs2cMyOd6U2dBou/07K1wmpNovAJMlyyqRRVDmIrz2EJXFlUcGU3MT+imFSiDY/k
LgEzDj9bnyQib9Z/kRE1ezRrW2PsTpaVVaSRDfUm1pIfELNuMER1eo1i82suuElltXzGJtvKMO9P
5sx612SUjr99HjG48Nnvh4K65owUCBV9yVMMjbqRa4gwCCE9HQgjxzjNMmo3euowM6u5LZIrMwU/
8GvGZGbNdpzYsHmbN40OQjFfx5qnJgkl3jFpjS+TYykwKogQXddeEXmnpGpb9sGbWlaFEcNAdyj8
NTDMOUa1i+B35AkSV/D2OQvwZc3xFW30vSROGe0DbLzG9w/lgr9Lal0FqFI/M9ewgwqFq4VnMh54
VefeC1h4f5oKmVDqTyQRuMCYZDP/mEMBtKa0f1KdX2lBbwT60I3XpvqGGIvmNNnFq2gX82w4HC+o
j54RT6otM2HYnXGb3GVYX5oeZIjU8/wo3ivHjnbCmK2jTnj1bhy4j7u+ILY46evbhPfr0DRLsW9U
ATEHs1VclHdpHsQ2kEtV0xqaliP2UsmT0SePSgzEbqymKBAQdBtL9S9O+WnLSm9Ld8z2bXnFS/6o
Uz/c1darrGYIgVF9FylkFtKGYTpW1k+Rt+Y29kkst7nrxKDkrul5drRWbm4ycw4IN/RtzKkAbvC1
MLFtmujD8pwfNoiwdQpK6VqkQRPzuqmVEGDaKO8sy7y3JBmcheWSstF/Q+td9jP+qWlCRGAZzSMZ
I5oWHsnmrMUXCI+E5U4KK7Sx0kstkQvBs9mz6CQELTfElteb4oMQPdZXJitsN4kv4NqQdQN6X1LM
2OMA8GN0mUPjkwRZYETHrE/u2sF76upwxQ6BJfHZ/SRtdSh7893XDfRcgFaYVvwNS7YiUFVMYEHE
RTfMDSPCIj12TWxdcQAno3Sva9ABZDr3aNtUQllxmv3wYpSl5Krj9jOMFPyJ71wlcmbqPOQUJ+ZP
oC+9BU49AtMtWrrHbmB/t75lsPgXErdplZAKgH9M9R1myqViOE0R2TECcxTRcKwV+3SHFYM19W9W
a/hatOYx+x/uzmtJcuvM1q/C6OsDzobbG5gYKWLSZ2VWZZks03WDKNfw3uPpz4ckRyI5R9TobuJE
iB3qrkqHxHb/v9a3xvIloukxIZpB5Zqs7QouSG/R30f+sKCyT1FZ47QxZM5ewY6WOcIou+/XXSOm
E+X62V/RFo8Ik1+r0NyH4PHvLcu8LqvsBa1UsPQoBiOeJYiz5Ey8thG6GcNLOzXODq8b0MEIgXI+
sN30CXs2tHuirMTtyGbFte1ig4Hu3TRiyIEAN64gLFpLtEX4HAL9BDvlR3cjzDpc07lk6GBfAEMp
ULwBeAF2BEeNi4ZVAzE/A620CaCu5NZODaRsdOZZsh4c08L1rq+ki+XU0xMEm1Mcbe2qUhsAgSiY
spy2fV+qa2PW/ZudBfWt8zLuofCrB0XAAcAiLC4LR6KfSAfFiY5+3dSo29Ewbip3lxPMwMlN2zcy
IKPzJGcVOpfFaIaLXBpMjgvaw86Sq9q3WMDS4VDl+qzai5d6APNB1M0O3u6wgkNHykYEYtcwwaA6
pbzvAKjVyJN3BL2hLSICBRM9JzKSFch3Y4bNw4oJwWw3gzQDDnzmEm3UpymxMtBGqbbSJLysl69G
WKebCRjJyij1GypW7jrc9A1GJwLMwXnJAogyCmLINce2oZXqE+m3wszwHWE6Lza2ROnO7Ezma6dM
iW8ZBpPi0RYsHrgs1redlnlsiJtx5/PtbitaTPkwbZsg87YE1u6C1kOJJKdyhfRhh43jgXrqyAEM
RDkOBJwAPacHmhuLvqE9y5i9I3UzJWCAgkUvo1PlxMayJgqZogP1MHJQ7Y1vmTgGStZBi+I8TqVX
bKgw6dP8NUCgyc5p09Ndpx7xQ8oQkl8vH4RovwabI3I+oLbS7ql1wnYrgic4LOxZM/UywitcTXOb
U8UlW2X2IhuzwJE/0RbdCpIoCJo+cPrK9m4vj3MEATsbCR/NWYvRNa48zNoLs8hv2AMRqIIDbCna
9M0o8bZXiijO3uiv9Kx/Nq7BY3Rb8NE0+WKk25YCHu8O1wnutDWQCQ03A5mmRUKgHWIcExTwckKd
yfYf3tI0ZffCtrztuBSpDFftwOYZzIm66ifcaiRLbyL7cwC/AVwDf4zwELjQZ16mdX+lasreti0V
9UmBtBi3Ba4EzfSjc5YY5xE7PPHx8V6LPYaQIT7i0UTovBua8ToiKmGZRbO80KVQlQIoMyU1kgKb
RFvAQUvE8EVaC+kmtA58ti6UG6YeFoTo10nLsPR1Y5FwYtUyTumTnmgrpfWICZhM9BgPqrnprOh6
ShjtyM9ZaIrpSScnNOtj4N1mf1XFTBXKsJ6Y3/xlUIu1yjxgmdlDSW8VlnWFKLqygGEyj49u8tLD
v1zF/rWryw9XgAe08nFl292JA39JKg6359SpVermT4ZNfp6jCToCBsX2oIGhVxEraBn1yndR1DHx
3VeVi1geLlxOoSAOiZTCbsHhzLFPbcenKxqKVmVT0YHNbnoP/w1HGuA8AKPaiJRlma8FhR0UfILA
ijV4D6JoodA0qDYqP0Iw7CCgrEIW927W2kp2+qb2aZdaCCK9/WTDuBobvOEjxfoVvP+dcTV/ziQx
IOEkTybM0IU749/TAL1yXD2jpORsnYcfBoolvc4/8DVsYAv4pLkEx7b27NUEmqXSp2PdVfaehvPU
k2dGoLAxEvyOQ2GfY541UYtsgpIrQsnzAXilvg57+COOX58GzfwwQRLDdkk+9ATgQiizl1mq6loW
o7G2KfsjqzSsHr1A1RJ05uGmcMFNbnybAkFI1jG8cyadIBZy1XSofjQ9ec8iui+9pzQmVNpyvcsJ
Cf4UZy3l4tPP0b99++nf/vof//Yx/Lv/lYPJHv08q//6H/z9Iy/GKvSD5g9//et1+IH0Jf/RXB72
t1/7/YP+es5T/venv/IPn2h+O397Xl7+17e3emvefveXddYwo921X9V4/wVJvrm8Bz7I/Jv/0x/+
9HV5lvNYfP3l20feZs38bH6YZ99+/dH+8y/fHOdyoX65TvPT//qzm7eUh22/8soP3/74gK+3uvnL
N0v+rEwJM8A2LEu3hDS+/dR/XX4ifhZC6bpjGLZwlbTlt5/g5zcBDzJ/th3b1R2AerZuSsWD6ry9
/Ej/WdgYiVyhHBOjh6V/+6/P/bsv8O9f6E8Zeec5QUL1X765tvntp+KXL3r+YHTAdQMap4FpThJv
bZi8UvHxdg9Ghl/X/w8ZxRIKRlPRuOlSb2eEIUkUnoQvU6XOwDqhY+EPMugEdY9WzFJefUenYoSr
CposNHQmtLIE+mLbMKGGVN5rBYtmUsn2SAxdtxcW0cOh7fkrQ2bGhvZ8uysbzKjUnrO90cOvJL+Y
TWpgTgh7x9BaRQAz7qBfVctSDQ4piVazE7Vfr21yHvZE6IBCwZN+ZQs2AbRKFBoglgTHLzha1aN2
3xXW+CMdg1k5QyvNUlG+7nXL3oxGEh6a0VVUlSYXwiLpjVFsEYJn9e5n2eaYvE2HNamULLSiUWKT
hC1RFmmF7XvMngUEiZVHk22Jf5Jzt5MicytS6a0StqFg2sgZoqKQbQpIVzhFwXyhH6wfzMhAlBe3
zZrJkSr8mL0TNxWwwwCcQApxsct9zpsJcWjorGsse4YnuViof3Ol4q3tImANkJyj3Wy7ldHSnYhU
ZK4lhV5c2J65Njv6CZPMxMEuPTQpBNedUIQRCGlCncozPEOT49W4nkdxl3cSRdvEhQh964MonGhj
N7K41ZkR0bZloH81pBDKw8ho6GRXKR8PrhbfOER1U8QgigtSGpvtZiAdoPENOG9TtsHSV64nBL6L
jG92JRJc3l05WjuAWFD4QrpLUzC/AvihjmMVHgpamjyXqJDvC6tdJ6VotlrSpjtUP+ZCYA1Zg6kw
v1fgCr9npQZ3Liyts+9V7rXTWyMRg3GI7ARS/HVay5EQjbwiS1hT9lNrI6i9MiEtrmytGw55POlH
1erOi63cfhf7urpye8f6PhAect0C+cTBYOdU0UqLgmqUdmruMZDlmDUcSmOXf6wG76UdKwRbSH8C
oM+SKZpUnWhTM9he86pOQPSG9qkyyIBntUbJM2K+1eEZ0jnvvR43akiuvNkb/k1exKj39Nh1rsWg
QfhsW+PgF4G474kXvYa6JvawVwrOCFm06WEC/5jMjvJwiPH7htJ6chYeS7cxg6mjqM+/l57jHwl5
7VENqQnD/ZhijXF8/wah33BisqDCodlGuytcXIU1fn32JmZEXEeSQhXIDJuOYzleo31Cbe9I80rK
0XtoEwQ6TaTjR8CX/QA4SNvqFPMoH9kB+wYWrfzaTUuJk0MoqM5JUB0z0VElwLPXf5mxUNc9KLiD
ryXlbdE5yAYKE/VsRR7Ii/Li5A4cf/LsIZPRgKmGDig4f9jnejhsJq/sZhuKCn+QWTHcaf2k3TqN
7WxRrzFPdFWwRUHQfoEApiusmdSPpsigPpIVbUL7oTYQgUDGRSoeadeF2/ofupZGj05H39fpanSj
nZESCqbbHfZcxVUmeTeBZLKIsaO+Firw7+hQ9dtR2YDgMwTQR5ezy72BI0BDnVdNpA7EcXCLv0Te
xgkFWs2T5p1Kam1TZ5G6i7DZfwm7gXc8EpWIZR4i1wtCBCy43MlYbnK67tgNyaW0/L7+RIRAMFEf
Aj0KYv2VQw43E5v7GhgeUixK2alM14PZ9uyisaLZi67qyeUJBfRh+PLdW2EmDUfbyaneEAKz86G8
XFwFKe0mOhHFq5EaydpJrPIznuMtEFZCMcuLOt27bqTfI0npPpPIsW8lqR0bxLgwEksGCoUEdluA
8QMAKgibmJN0RAJzygemotDlaAA2CcjqKPJriduD3lc33LiMnAPLBbZNzSyuu27k3KoaMOcLjpTq
lPqBgmLdYY1ynDRFxG8TpqBP0904DWG+CHGNH7OpyECbjyRpgQcqGRo4phaysclL9htw+aNe7jNq
o4BMyTdGjJNriDnY+lJUy2RhQuHsg6ehUvpbS2YtpACh7dwCfSDS16DapV1CjbNT4NByZ2YDlf1A
BECWY6uBpzCmTr1OpkRs49gJ2T/G1rwjaxuE2IJ+WpBpEhVQjVMzpFKGFsFiygvNDm8++VMNJ10q
KddlPsejyFE/Ul0X91NKHm5XVCGHxMx7HFi54gUgxuCltqzuMHW1hI45jfsqn8ZnA63JISK/fFsK
Tb8FHoWVqQRj8K6h6XnwyAfE1Jq0+TqvyxiXBRWMmWRlIWVg1n9lDFXf+UnyWSNKpPA+AjvwDYej
RUnvjyyK2e3R6bdlDwydKwjQyqRABlupcRVhPJYM94lOpCPot0F7xp9u72KtYNOstx6dtTx80FMJ
ItM1rQ94porWglEl6zrKCebA1nAdlol6KRszPqCzSr7rgFpf8FjQ4wpLFa31cjZMpEF9X/pO8oWC
fMLiC0GcTMAOK1DRIhmrmzq7clAEkPuDeychpWQXYrbchhaywiniGNqCylp5vY86q6BDZHEUjuSO
nhLmHKu274UczSeSeY1NyFkcOoBdlhvhePhh2Br1aAQNq1p2VZdKSMQ+nUQjtskR4S7biIZAmcTl
bEJLTvdPYrAjoJmMmYDFlGysLoeh0/XY8TMCj340sdPdNpWjCJFJg2jVV0IHuBbG3AKC/VPEgWBe
cUYw1JC61UCNphTXjSX8jTUjEopaurcxaBjajeVYSMyaOohAGxL4cTQc82g1FdHEruGnzT4WLPDb
lt5byCkPGt+KaN1kzwxfIuXi9oRDYo7u+6RXYbcobVmcMAURP9t4KF6LJNGtnR4ZZkqNs7D8pWm4
bblpxoZVnD4aWk+t1DCNSszHIVRP2n4Od/4r45fFtPYJaXRrEl8PE9cKu3g7cZ30MR9vNLTjz30U
EEpbBwIhpVcBaV4zV+Dm1arAREvWk82mO02c3xhKp7+0aB29B0niI6dMvIG4d1z/gIknkdBImjTb
f5iK98z7wRi5njKDW362+/lvE95PK4KuhpoB2XdcfrSDhc6SXFk7WepAFAUBAGiOl339gGglIqLB
f1DgMir2ipBoM26qYlbofdXBvQ5lo/Vx/oGZjqE1TN11R052WN3VxUNOY8aV1UdgoMs0ZzFqj5Bs
zXyxSHiSXjyMXbVN0KZakKIZU/uxTJ7Ntnyk4XdQjX5lR8W5LOxHOgbbEQeu50/revooHbj2FIv7
CEqHlr3CC30hNWFlt82ZY3+1taLR3WupNXx33BVb28WsqhSp9yDCmEYl5WJ6MGboHWnEPOCt3UX4
RKUGCEOP2OVbev9l4OtB+zqqx7gpy68mwUfAvO14xgXlOK77QJ2MgMqJW9TxVVOP4khiyrTtA4cp
wzeDjtpKI5HYR7BkQzopbNiTcyij5B1lWbrpQ1sHNoEcaAJtDSeecAAEXAhH1KeZ9rcFC+CyVdHM
NC02tT08O2Z72wA3W05j4t63sZyZsQ3Zaqoax82EEcgNffs6IZ30rhG+joqLGmgwgVCw88RdJ91k
QEdQWJRV8eSXiJTxcDOfwY+gfdoGO1KsAPE3GlDEGvc9dYWYGAqWGkX3WzY115tu2IL0W3y1mYmm
1RrfG05GtA2w4zc9UZ4e/V0sqEH56CXwa3PrDi8i+cZmdl9YPalEuTusst5F9tl3L+xUX5sJXEaM
ylOLphvsMmBfTA41Ih+A+I20mgnwW7UVqz1llHetY9uQmMEz3i0oAi4rOmR3RoSGzd3icIZFUjHT
m+3z5DOq7VyrN2GLSaLELLf2BuKuKqtH8m9SUJMDrXkA0XhciFlYtZBiWuJ7F7k08zNCWJAuVGoX
vmptTjbqfWIhRjY/VDvlRWLVuWh2iww4hZjR3KEr3gaTFPOpHNAONjERKonXLmMtKfZYw0hZEV68
7srGfnHpqZ0QbyhaMTFpco7Wqjs7GJG3OZ15LQ3PfsYWMhHpwnbrOLLhvke6Hr+LTMBfQ/v7Vltp
cQDU6C7YzPlySSphSkZ0kTzGmqXfUIOH+dtmJGlsa0kvnrYJPjT0b8OeM3q3biahn8yGYiVAQMrF
XuPJx57wZ+6oVO4kzQ6ummF767YDUw+32/NwjofuXDOI7guDT9qbXrwHI+a8YwDyEJgC/ewhFW6c
tEieYRgRZiBaFOWjSVGLnn5FfzyN2G/qNY82ZlqHalR7CuB5P3d5DV4FJcQmG9JK7U1rojmG3PZc
64k4pEweOKVkBB6tYHxvfHJk6hsX4NRLNRkNbqRMM6CEQKEcd73jy+/l4DVrpAdkK5pOaB/aQGkm
PeZaQPlwuhA8FNG94d7Tu+mZw2+dE+YGswPLVwo6uQHCUtlKe0UVU3xmnqCphqlnJjWJae8UDTt6
pfLsAVAIwRAUpjgWF7p9VTZZscsoOVyNbeFRwkU7SpeprKkiuDn+EfB99jXlN0a5T5EAlaell9vJ
pWLn9rOUAfMRbfOJEMqRMAvQqt4GqL1Phiw4ZiLKUS1PpoZZpQUCog1vZQY+s8p9JBuOGz46NNMJ
70DzrQGp/BLGjDW0JrI+kroSx8oWirp44BeHij37tWlRP3M4KK7tcGANGYmZoGvoxCcDpND3SE41
QFMR/PCkm3ES6rk/IC7e6K2IbjEfTFc8CumcHY83fd+OH3ojMeuNE34FYkHKVW2kyYFY7uHU2Prc
Qic4Ioxr62pSKBNQn5dXE7QfHKpZZj6Wkz28YviUJ3Yf06Jj7wvvMSpYRJNwOUYogfqUtidEhSk+
NYWH03pSNW1Lp3IXpMqzfyy7pH4M81GeO6id7SrufdITxyEvQPDVxalw6voRVDARhQpWSTS7ltQm
wKW0lyVd/hRWFv3qGHUCjqlGf8MAGpJrmPgTl0JTuwJXLuFwyrf8td9VLnetGsktnNo2OFsVXbiV
rEIYxxDRMCaKjHTbFGvfQhiG2KqeN7gMc3prODQfi9Q5DZGBqs7GxRHl+b6ZA3m8TOckYs9PZaCG
LqhRLQdJRN/CM8j0kLpgQAituOGX6yfN8tMHPWkbxK8mdWkHecrJ7CFp5q2ajvNx6ztbCsyWUTv0
z/96RfR/UOukQjiXCus/FkT/F5Y6bfFnpc4lwQuUf39b6pwf8Gup0/rZtoRtKNMylf23Mqf5s2Gg
SHFtZbrKksL9W5kTee3P1EZ1w7UIKDFs3eVRv9Y5Nd342TKElELojmsIcnn/lUKnYanfFTodqqim
Y1sAfRzbMV1TWr8vdHawXXIJm3FW3iCsrki+SaPnJqmuaiz87JRvdEJvCRcAFhCj+6I6xslEeN/d
oLsdewudQsM+bpLxO52FDenHTG6Je54c1H70EZGlke+gjx8tFS12727IPoTeYBLHxPTFu2DqD52C
QeLVJu2SgD+S8SlE9rQMPezCbjbelZN1sITzjst6PmbbdLTRYtFzm3X+efweC8TkmFq6JdWuZ18a
xyDmdbSW7l/eTBz7bA4L8SoYJY3a+V9BC+/nR3bhJnZpzKLPBow//7jRDrlLHktGjmie8pSDUQNH
KdnKD/EAPwmmA4ZeWnyUAGFsrI0ixXuvoOYYwyz/SN/JiWLfXJ6gc/K2ymwzDOMNdcu9TNTN/AtT
ArIr4B8dHcLY5bMMsnZYaOLretAJBJk/EHxdBNjj98nheZmYO1CwbA/xyn/OT3J59jTpvihirzK8
P/ja9XKpdXjT45E3HlnFdZ7Wt4MPRU2VQLlLtEcxFn8v1c7gdJdN2AquthMuEUu9Qyr+pJz6UAbh
OwVDiDd146wG9tLrVg/eo04bN3qs9rXTn2yS86zBf5eSi8kB1llVJVj4KEyQ6tJkyrTinnQsyl9w
YJZWKnhzAfvX+VO2tkuVmMOjPb+pvB9eil5HOVq5ZyDl3TIo1JKUnByHPV+KRp7bwFoCmW6yD6Xu
jMjdeVxS9Jj0CFBXkJuX9KRRBGysGsiQifd6vpeJiHm/vETZ+yeOlOdovqpW0x4dEdBAJTKal+Sk
tjF0ue4cbmVA7HyPsfyiobZNJUqcIIneUV29l7jti3Sbu+ZVCmMag8O0UeTsUooIFtl8n9QiB0Ct
IWUt7OcUzWpIFC1WQPsm0MJ3b77r5p/CzlgYCF0Ri/CgXx6JfMCHNzvWBWaK+YK1LilxPt8Wg8xZ
ZRWF6q6Oz52FHgj0aYM1ZK21RPURYvIuG08jFgX9rONcWUHFUMZWxAEGNV3UUD2buMfcclUMI3gW
QUxY22wuT3y53FZlwsu5DsrpeNEHxSmj4PK+QA1xgB+zk7BOl3erUQFbTTJFcaNzcuf9e0AyrSqs
141Xn+3ZuP6bafTXxsxvGzH0en7ThplnJ9uyacIIQ0GIUnPD57dtGEUcmDfNjs3OZpLxUrmnacT3
pDnny+v/+asx5f73V5MmM6vUdeE6f5gLdUMwB+kJ5tuRkdszbvxDEhugLnHLi9y51jp1nm+aP39Z
ZvM/fdn557/pNUEmq2swc3xIRxHfGb2Hc6OzYbT/k6up/76r9evlVKZJ+4z/xB8/YJ+iOQubDO2a
yUzUeefYDhnY3nnMFV71gMiGZGL0uwyD3rJuKBYuTSs+Z767//PPrNMq/G8fWtJbspE3OxKr9+8/
dF/Ula9blGZDz913ZHhiAiHVm2l7fj+0fuoFTNsj5aMfCVGH5PlEvvU8v7vUg2KLCqngJnfr4SkV
uPz+ybtjsf7Td/eHO2GII45GgvsujUsL7ccpLuj6X5ayMrKhibl4Z1jFomLcWsaQ/7PXN/9fbwC4
hM2N6DqGY//h8riTKkziGDH313JfVzWtfUhQi6EeWSlnGR/5SyFqquYznPM8OvdYu85njaN9CTwb
t7DDVnrKzB/wSs4c8biF3e8RuoiFih5saZz1xjmHHvp4+lke8z9QQzRsLA8sJICw6yks12RSHEVt
HQgofs/mZWJe5fGiL/u2OPXBdIPwmC1pxjSN7j9apCWyNpkf4lDeZCoxKS0ZpHthjQ10vmi/v70s
KbqbOytceZglWGp0EJE8/Hte8Lsj51zedsG84+P8bK2TldWQI11vOc+iSDqg3PJ/2vitsarXcP6o
+PvZJtjyRg9GTgH6W2HdXJaOqvhKdHmf4v3vkPsv1LxYxUN3nuzklFjyXA5fBjDfBUg+VMiutx5T
kqP6huYsUuZUu4kYHhAiYMjqTxANuFjz0jOpeAJcxF/jyyWzD66QH/h2bzyLe+LyMvNNfNlRabBq
l5TjKUPPvV6upJpv3GC+9L3tnHEjtRbLsFt3O2Ri51+2N3bHGmoQTWDri5DPe1lLLnN7OLsosnp+
NOw3to7LXx7FGiKhhM93xZ+PBUOfJ9m/98IvswaDlInYUa4rdfmH+cnxSrSDNpzPy06w7VIM/aZ/
Nzlsv4qYiNEI5xXZrPxNOHvpRO+qV3eBByJ6XrnmSxFO0xcWi63iiHrZssEpubWy8GE05bTDj9Mt
K8lXfxn7J78WLyjMia1GkkZfl7wal5AzNR9xw/dGm+eGhivdiPRmhljBtPvlofPGs0/HA6egXR6G
GzvUb/yYBRXBJVfN2smUSuE86XVp8t5Mmo+KNzx4Hd9qQ2YIKqfh1RX450sfoWTynsxXe35TraJ5
a9XFrWAHNLD8XHaMVclaGXrzrV9zE/qdc5dmyQsu1HpBx6le5Ym4T/L6wBTIWXW+ucdBrosgeOmH
jRng7ZzvZmee9jS/fNXwa1dwLsuqOl/udbv46i2IMnYcbHvh3F/2JIMbgwyQ94nBOBlDdmq56yLD
ss9i/krmXUZlcncmhH1Wm9wg32p+eZfFS9kRnxQmHMWmI5mvrHJmm20vg9Ew/fd5tujnrqVs7nre
ycJM2XPQj0Tf+FGYM+V4HvJFxWVpe+e1Lsfl5S9FxNSSdsM5q0BAzj92Rm78ZnaP6QdU2tUiVsb7
POvoMTuteUcZu/7nQEU6FNqbOb0gW3zIMgYcv6ONUNhtFMlyrOlZQT1AiICGnQyATM43PpuxRVrw
mlWHH3RygxMxlAuyvqdfVM64txWa6ZfGZka8DNPcwKui2H0VunZLa95aemX0bs17zHie22JgKaDY
Ajy2FYXEeSANYWeh6To1FfpDrSVy9XJGmY8J5CG5gFO6tS/0L2lqfDMs1/QhzpeRHZpgaPPpqwn6
Iy1QuK8NN27LV0VH/KmqzAeoP+8JRmzUXVdOmQNUmCehtH9SZf7WEyW+ulwHgo6zMb6+bGi7iCmV
VB6qe9SCK/gwQApoec/36GXM/0uKpn90OP+tDOn/N0GTzdSG8usfCJqWiKKqt+Sn//xRhR9v2U/3
X0X7noQfvzv28wy/HPsN9bMlTYtTuhTI0Tjr/9fRX7fmIzw0S8NGycTizoT7q8KJkz/iJ1u6pm4K
iz/ZEP968jeoFwhbF0IgzkeSpNS/cvCnkDBvIf4+rStTnyVObJd1NhlCl+ZcGfjNtrMfJGKXMoFW
beyiKVs3eRfOTTQgxIbq10YMIzCWG5WG/VOV+tNdG6SHNNK7J0OPnWs1Z4d74UV+YE7g5Y0nxaG9
j3tvH/YoHRt/eE4G/7OiHbzHiUY1YHyRo9avXLvjHG8m/pPmN+YemADnw356z91yuEkHXGD5pK8t
c/qsO57IQSD7FLRGum4Nd9he/oqslFhKPWwJ2+KnHOgUJYUelIuMixXirLsST/5pGqtHo3oa+t6+
8fsifn4dBK3KxqZSKNJx3400TUoRffL5aDYouR/I5LiNQ95aVdGGc+E+Nai4nZh0FagA3mMj8UdN
NaGsSdFF64J5g4ItMp04ujIVp0GUx8GqreENaFA8wJYNCD+gRXIu173NHIF+ZWKXPVz+0Kimbmqn
0FlJSR4eiv6UAp66KgTedxfK8TpEdg4Ox8v3XpKeWL2JBZLpfRoN01Omrgg2h5w7xfdmtQUHWm3o
zFO/1yeQnwFol8my7j0xjRDIIudYRSZ4lwrjmPRitjpOdVUZOXYJYwQc4In9GHb9OohY1G0HrYJC
yGtBpuAUENFVCAdzHc3ogWTQcyy0pFLkPrhHaMDGskn6bjWNGPNdNF5xUeFQGoFWNQ4xsBibbRpv
ZGYmZH3SK0gsll1cntB6YfBZr2RgUvAFM44vpflemvGbzZ7J6+jzoPQikDWpbkQcEyTTdsOyxZep
qlVnxA9VVZQQFwp9NSpS7CcTK4EYmvu0cmDa2OSq5C5iCpxH7GuxmAcY5agmEw2lCRgJJoGDaQYH
NcUcjsO/vzah5CwLDQYsSrlVjJd5RaomX+tMp1UCauL8ZdBkQtIwAH2nL7suav/Gg+1OV4zQy9o9
XZPH50fTcnR5DqU/2JaZcvCOYI5Il8BzAJhL2h7UDngygvUI11N3VV0dYoYA+4vytjHcL4D9bL7B
fHvGU+aDXCY54wNVzotXDgwl4i8LRHrh4If3UZ9yb1HNdSEAlMH9xMkfw9GxG5v9SJr2IoqVWLnd
lGxlTx8PW6q2L4ynAL521NHrCFS6m+R7FNo4uyINoCfGTDr94SqBC8IZqDtNSXybj/1VnjpyXQkM
YzneWmV1lLak9iRTd9zHg7vPIcGtHUwwC883z5VPcHBp30YJmxMZWZ8uOapoWZZhhpOxionqtKbS
AEFS1VejSXaSRmN7IU3vo+QYgg8KHmrTIbRAPXnX0mHa1Fr6anT2KTWKc52nr+SKFQe8fuGuTltk
/wRQk/ldQlDKdR2Kpn7iSctWHXH8BVd0dRU2teTHlFLoS1WwiW0H9G1sUbokuAe5HukTfMtHRwXn
Nt0rPW4PnfNkZcAyChcKQkUCAfu3fJv4gHxQTgVbLFLRuulHRZR6iTukkI/OFGwx+DCNIoTbxFoY
HfousBESgQVwZJsdCmslg2hA4cDtGVf9sdbCkqbAlG3l5L7HjFnSKZAS2v2L6TifM9c4M/O9phcd
llj1iooh2dUhXSqorw+ACTGV9PSDOox7tJJo97cVO8d+WmQFLrcyvkXqYxxD3jcdgoz4FGLh8+Yw
8l9GgtBGVeF3JsdBxwpE0kWjuxV++e7F8NVNl0N587DE8p7zA0K9eEY8ltSzQJ1E4N/BZC2CJEf/
hBAVlWSBs7reNA0OEBKaKBVnJL5qxg/mDOCAALXIJqT5Vk2bbEQXiTMdYJhFChqJJjROY/6ZTax+
W0/xI0zGJ1DramcBqoAyGz4Lv9r1s5KE48aIp75dmbQOcVxkPvA36I1sh5deMxl0bo0jTNBiW+ar
qifFAUDXmZRD2vxGdWPoijehdYzlwnvtCPtc4k5JNo0gtwCCFS45W22UW91MbfM8WHM6SxSxbUzJ
hfIlFVa8Q8eW3j+Ks1mBluFxU09BZ93nmN7R4PQPjeV8JSRlLAxwC22UhLcCGMeq1BVo/QBTV+8/
+uGkQ6sPfzQyf0U7RjE6AXgJzeg1a4qWuEy5zZLpxZ2STzA4HmLOK5F5MFT2ncWICVrkySNdZOyA
2OiigMprKMdl6Ra3ZkZ6dnDt2y6bcmd4Jh8dFU0Z3IReeiIz7gzMiINR9FS0TKQwhbM4INmiXete
lLEFDbIFOxlBD7h9ItJ7V2lA2FTNFiCxzEMfoHfssANsBprJdDL3cYW4xp7kMulKcRUAqhuL8Smw
mod4sG41yzsLgeBy1Jt6GbK+sOzWp55wyGggECPAA7J3sQ4v2XEbtLi1YxhZCbYHTC+5oW+dbnok
AkVgUPXLjdMyQgYiIzyIIaq2ur1JZtfB1cMjbRs4CCmxXL0VrAnnZTAG8i4qPDbOk2msEpuoDPzC
XTKu2uQAdXfRdZwLs6IRO4/ko52GpYyupCj3YItwo8bnRuTxyu4MOIGM4UmHIkQITrxx5NQdEcnN
6FWoOKm1QSvEpItIdVW3yOiQrXp7d/ocSJ5bu51BzV7UxrZrq7WNZ0FcDQSlVKicSpZo0hkwrCZe
8wN3FaVtbTzUhqy5XY2lbHGRkKUp0X5q8NnK6BTUyCVIbinXpUc6V6OA2GCzPZKtzD4tz/JdCVNn
MogIDHU5K2qdrRDNU1g133u7BtpSTXd2nDtg+zrqON0LOU3O3vW0eOmn2oxyabqDaz/26JbWTJ1Q
aTUIE7RbohVV/CfXsPyrEfy1M9wGOuzD8YvsqmbtEmSzRo81z0UtpePprmQpAJ3dnIasrO+LuTxl
tqpE7TnxLqI5MjAnXi9vj/+Xo/NYbh3JgugXIQIFjy1B0FOkRFGitEE8OXhb8F/fB73pmemYfi2R
QNU1mSdj2k1PbRTcaC0JwHP22s29uAe1+w8NIyf1JJ/pjZjMkRZb2k1x4n+ouaw8jRyVvYq831fq
YQ+OjIXIiBeJ2/caLqGhCXd+oWMaUhfT0Iw92wTfoCdZu24lX0FuN3vSf35Coxzhr+GCAjXURvHJ
cKdwqyXmcwFEFTJqFG8aVt2uq77mCjqfEoTHpurlZebp6kxSOBzjx6HQuIQzgF9h/LJDYp2byH7f
J/863FKnsYl+c2uTOZN1pobc2bWTe0aC+RcnEcbzobI5aslbM8PuIRMizyJ9aFeJVV4Iiqx3wZJF
pjgXhRp9ZTrxsx4LdknZquoZyWTXXjSa3zXAO2yyPXPdfoPPCBJqyVThWcMozwYQ78O/8B8KXGAU
fRx4rLvBSuIxhaQqDnoW215mDc5GmLJ7ggwpNj0Fv06LvR6GAFgvByhlBwVayMXftds+2ppGZxxV
Ob0ZM2V5n7NqKgK64EERvj1OgPeKBMFgpd4UaTSbno/Ut0rQCvMMmDn56Wbq/IgovzWZ1MYqbUCx
hFFPfpnU9llc3O3Ij8IMAoQcCk9rrDPrhPZJDdP1/2Sb2By56wkcHdoYwRmKSFSJd6x1sNQyhFn6
yYnqfg0EP9nGiv5U1aFxHZSnOj7HQSTXUTqou1gy/KmsgfT6IfCqmLHJFABogySCdJKzjnpCVc84
RRcCZc9zg+CGGQWTy0rVD+rMYjTB9Ba6bv2KL5p0y+mWF8WS6WLn59DpVw2goc7i+dUJdNqM5gtz
NU6ICEl0gqagzn/bCbFfk4BzSg3xPGf/ChZ/W1tGP6xP2lVf8QtG+zpOiJo1xVcVQ4zWLKI/02xh
dOFV4AQefduB21fFT3CfdbhUIE/4JAmYbBdxRjtskZk4q3RgvzPDVGtliuDERKdVTVKQNWGAFK1F
tDXSmOleTOQSSpZdJ3RnJ9wIYI/RroaBwBiSDaKtJZCsG0Gf7ppN6+rjVneyWy5AEPZKz8M5Nk8d
fg92DXn6kkfN6zig/XIhvg8kjxGCxI6umORBq9ZJkPwJ5LksEoeWli3l45REN2Q9k92c9mQrGY/Q
CFxMhYVuGKAeZ77iQ1bgBrSINshyuWYbq+5whP3MOewp3PebWmYLvtAwWCzrRFJDKFx1x2ksor0V
WgfFKCYo8uLIerHYdnw7hED1r60Yyx3SfoghWuKrJC9JtSrwuTAT7uOXyprJB1JgK07AaBHJ+ZrV
TYvnOF5lonyRA9FUZjKZCCgFzCXLS2NVfOrK+FUm/XcoooKNb7pEDNMYxnwo6DutTVM1e7QijLcz
/YutSZk5h4LUjTX0jboaYbzGLyr3rc96LqpDRn6pwVS5Zlpk9vFvtEhN4pjIyzALfVRYn0nF56LJ
lmwW5MmkFCHL5jiiqlkc6q3V/dlEpPt9tuDt3KHfIUlgZDjYAANV6yLTJFuLdOa0VcFbSlrlekRE
kHfYkwPGlkkdjKvRJHFKr6onK+9y4CuQfIy+2ZWoIvZliGVAg3Q+c9GCYkPWQhcsJxLkMQsmp8i8
QjI0Vq0zvOmxWnuoZmNmyoNNpjke0ecJvndKP2nxUIB2nfm0krtI6ttgq/9sIx93rTHhUJDU5XEI
kg0c9cni+2LXtSlSE5CWWUUIhHDfpoQXm05CfG5NYdWnf2nCgDVEmwiZOD9FLKNWNQnpp1ZMjGQd
GlaH09JLa6BASnDsFC1co2H6bWJL7ian3uZqS2XCTbXSYwSIA4qKkqA5fx5rjc0Og3LiSA6xTlLH
OJo7zaX5QSfZwaoYETH3yLicMtughp08y0mv5DldhWFQpKkATriBG5ePNDdI8wOm+JWAJoLgNBGt
EBc8OF0ssSkTfzj20U+j6M9xju1rZiC9KYLwTCRMdLAzrGMO+Q9wS0iSNolREPrVnp81pFOY1+sX
+CIlaZONhHSSG28B82EocOjqcfVd2Ip2W0XpCg+BCaz7zDpFqsZrGRrcM6I+GfPswSAkd66E1S7T
+aVNZOs3xrtTKt9qofxoAzkxeeAlhe5uJzweyWS9TSTrrCxrbAgOQ/oelIJDJgp9mYapr8fp55xn
GpbtqlwZ410p+TwVqyrXkK3s3KADLPeZqYRe3IgbONjrOBO5yDSjZofF39blp4nqm48OQ5+1oCFn
Xrl4qWnhxu6Cmq5CSvVrGFMVhTOiBSQXJ8SG2wC04Qlv0T9HPsXijsz6ghXgK62gqbTafElDUq8l
Yw3uH5B7Soooa6jbnaXj4oBuMQoVWV6pp+CE2pE1GQ8VzmzmGjW8pJl2Pm9zc9s36zwMO6/XnV/i
qpJdp5tYxjqsZWneHpRy3pOkyetbe07hDqe+7L0+yb/quXoXjW4jyBm/SHrUJ+2kUShuUew9nFm5
9wU8xdiKCWMtlM+BQQjPArmRSajB3kfGGbWGvXYZVrm60cEgjZ/mqv4UKh9STaRzlffzTjGIwDIz
1jCdxOeelSwMFjQ+DKMO+NE2Q49ITQhPELoVGgh95wCI56aJ/M58lLGLNw52EFxJ5awN1qN04mDT
O/LXCoLmkFjDfRaoi6z4p+SiXfczfvnMgSfnSvhCDGjWEDIeXQFBB2Coz5y+PHRET0AxEcxVqI55
14i4cz4cdCIUkK2+Xq6ipsvn9azhCk6msToonE517LIJwJRe5ncmTtz42E0mEkQDMmo2lrQZZzUf
vSLOyrh8jQ1HU2eC7K5yEfqsDwB99PKrADeF78U9ZrmjcEXqgCUchbjE6jMiPOIIavQoZAPoHlV8
VHEnVSo1gqNZ0UaWrC4yEcBGmvSjxgc92uNj0giNSrvZH/oh21ju9NY2/GOjTdJxnhu7DC6KGnG8
Bv8SlU4ct4K7duKkXqssS7zqZPej9AFz0Fs0464ISv549V5E+caZevvcttAhgdQC0H027Z3MyPBy
LMZb84RtMxhYlnFF7OXAneNkuzDqBg+HWZKTKWiNLDusrHtjrfZti+CvmADNF11Ev8hfPY4Cknrl
s5iaQ9angW8kZFWOsAgH4CM5wK1VOg+nCp8WsffaAGsRa2TOMql8afF1cycUwh/SY25wztgCnlaS
Ivcp4HFHzQxXT7V/ScuLB2ymDp0ubKJxQ8cFWlVHWq8rv53MISY7cKFsLQr8QU5bUBI0CXPyZSqI
1PhpVPDJq2lWH10W/NPy/oik5gbAhRq+4t/EB2OLnMU0mOw6DwjgrshHrbvszRnGP4mEaYXCnQZ9
SjtvVPV1m6KNLucKY2FoduR4hbNHPC6DU308Kx3RnWnEiTiBF6hlzQHQbAaTgtYhgNmfgHZyeNmo
xfMdULrMU3JX4SvKs7U7dk+xDvdJLft2x+CEOR/6/iQtwFgOKmHxgrsZHiseyMLLIpuUe8ELKawX
kZqMqxO3hI6a33PGkxqRXXbMi9Abaybvy+MMAXIgygWyK8y99pgq+YPGiwIPXl4Tp+RAmMYKA2IB
c7hHaqWgE5h+9ACyhAR4tBffaZ30HnNpckCK6Ya2GwFLA0yl1f/1C1IU1wygzbj5091OBa5Opokl
tiJH9WJXmuHFon+0/J8DS70VcmQONYqnSVK7NxhYRdjCaXblwUmBDMQ/GZkS8IP3ox2Xu6Q6SRXf
i96YRIyQNePm2GrcrkQ0BZ6DWkSWYw0EERaKMS4ywMh67QrCQ+zkXWpkIRYmmGC8NC5k7n7YR/GP
CZeAMoZ8Iqcyt/V7GGoNgEOmnRGHswIVct3HnbYLaKeACz4jZ4FEoocOYEpf2Iq9rmt4KqVDUE5C
BRWbyAyCOXCO6BEXJ3S5ohd+EGdo7jIXYBvXH790lZn1UesSjq+Ucwy5P3kwKPdBy4M6kBx2/Rnb
wEdkSYOM8fg3xnJMhQLEK8OXMbV4B5GRb40BR0fGySgUgIVTaOQbUAp4upJmAzS28QwnwWNT2Gte
ibVtGMuFTMpTpPNE2Ff49RZAivSP+yDEmcytUCWKHyYTBPT1mBCWngPq9B1oxzsRypOd4MkSOOK8
RM3nfT++J4QPshtQTR8c9eBxNUDrSfVDUzJJwiN5cUgh31iRx3yne6pcDBgzshGYdsZIcgaD3DT7
wxqpA9rvFbgwtKJQejAIcY8oakHvLhG+WORBe5WJj103XsZ2brewYt2lacbtrqHhyxrpx+7ME2+m
2zSa31FTqFfh3OEH0b/WHcpziIGNPWz5iTB0TGjeykFJ17yBL6GNOzwH+bIeYyfcK6pM99rM0x9C
p4NvcHCsMjx1FgMPs7tVQjs1wkp2jHc8e5quSRedjJENcIkF0wC+gagr73aiZeOrzSj0jICGAxTd
mOEt1rNND/+boeEAFhFZBDxh38QP3gQZXJV+jNZK0B76Tsl9W4nP8MGOQ5b9QyR+k8uyriCqgC/A
ZnhVUts0WZVCxs0oQIdbUqbDelyCwfXUJHc3dp+slmogDCpapAiQqXhFrAUpnsFtmqUR8l9UBkYa
vkupsHLC2MUEaEGB2+3gd1R4BOZxeMb6CXU6sDaQj4FurxHYM3Zs6hfXYG5tuDyakYR8lNH5GpVf
RLpyqWsRb2yWHzEIwnsaWDsSq8XHFJ4JfgIZPyGvjRPGWfwRp3BB/vDWvEqgUhYjX9dw32qCN8cu
PJc6puSG4ZwXxs61ivNnlgilp2QmzCre7xUIq+fA5AGqa+M6dzUxfCldl8KHpCaW3zYdvxvHyQaf
wMW9OV35xjhIF4vH0FDeIrvhTZ0jcu+arehAptsAEDpTLfaWDWYvzvaNyy5kLLZV0/hZUtM9dhyl
hEVyKSVQdkRDDnvXHgPK6qbHD0xjvCql+68KQ7Ars/MAwfPQieVcqbW1bZzsqxyzq6k3SyZPr24E
xjAlRUlRAtIvmCepTX8z7PS3ZOm7trroTsxkemeOQXB9xIcFxWmsDLDbM5goh1cdZV/pFSIJjpwE
AA55Bfkh9R0qKeaHBMsZCRlPbRZsq4oTfOwWawv5JEkrvyCIale1thnjQ96jbuMmrgiixzxbOSHd
fVH5PVkqVmMB3j7pY2Kc4zI96ILCSIS8UdZIuVd+a+nzFOR7lszswGpN+Kmhv2SRcJ9a1/ke6+Ea
d/V1ru1mZwI+CthMrIgsKvyqc9ciG06B5jzh3eeOZFTBX7xaqwZQu+wfXUaeW1ymb4LIYjPjFGiL
z37UvjWdmBxcwKs6zHr2E8rlGHPOc2QrGvWqscLj/SrlcZjREM5L7mGi0DRJWJer0p4WfRNCczeS
r1OOFtkKnE2IQT0U5Z2GYUdCPbod/TSnQ0XvKw96Y/zW5lHNmZppGG4Z8DBiW3LtVho+SuLxGMaz
EIziPzcj+zdTYYcESAxzjtDj9NI59eeUTdi+Z8jjQVxvq9Z8M1L9ZEIUW+P7QNfca2s6I7iFbX6H
PYUCSTs0OqP2lvXLkNoDvxXHAZYD2PI5/+qBLNNBxPYTE1Od9ekmFdZDZy+7ouDdKOYQezhgbcxp
4R9d1Cf9FXsP7moZsJgv553LTby1sjLYYZB74uT0ch2Kg+awADYNcYI/cVtYzHqUdEQ62m9qY5Ey
KXWPCEJSLgVxVBgkMzyqs9MOhyiOPqYgFttGZfo9Iwhvl5QzFW/cEM7nUltwpPOJgJi/OGecTu9L
epAOXkj0r0RQnKdmZMjeRi+Z0rL10m5hRUCOpT6q/ga57neEDbSJh0+Qoj9G1CknCGMrW6eDwDEZ
rKxO1zYQXv+CIL/RzMF7KNJ//LZA4aE1ktiCMMud8qOmk4pAj78ywq5eI1Le2xNvoMSrvDEaiiJe
zns15qyeVDbrVDn9SqjDsSUsfC5F6Qcg/NikvxRq+0ShS7J0DR2OaB3WyNl0LayGYj/gG1vIfvP/
CKOyf950UXzuayCYRs4g0tXac2LhzEjYjq7DMHzL4pkOjN3sPAJdrGFhOaF6I4mLTYSb8fzJvYOM
ndrx0hfKd1sGJzF3v9BgT6078kS0w4Ol5KVgSB4r6pWVGqAC9vd1XV9qkzqnR6GHGF3BPcw+HZKs
orxqCi2WS3GSZEjbVHvw5Gh+533NFavvOHgvisrX2Eyxe2aYB0t/zSjeOSylNf/pDyRiMfTL721r
UtZD9OfuHlclWGWUWeWqYqXM/OdLjXKG69pTS8XkG6V85MjXAiMV59FWz5W0S3jszWcC4CftxaG3
omqLU/BhVxVow/qt6t07GoRbKuwXRFNoDmgpSBn7VEgoABMIHDCdPzCpgellWgDhAh+gHb+04zyD
k8YJZm3qvj8CM+iw4wpygdUMD0i+ER1fYcbKtZwgMM/uq7mQDTRHEtGppCpLdBbFqRpsDG06NDzm
K/3O/A5GmO289RbCZjP7wmn3CROClLNYbiPjRJm+2E/jjW4Ur2wFCAULeTQM/RaW2pMUJJxhD9gq
xWvEG4cGYb5lYOxZiwVfJNlky4mVl1XhJ3X6SsAK7s1s47j6vckDeoNlJW0KyqchO5h6+pJglMNO
LD1BMBS33HjtetrwkLIi3gRG2eDy+InlBO9G+gRPdb6h8IuM1vBDsbwVCPU95fZ/CU8q7l5I++yW
cKaL/wN3uk0WQXceq3cwoWIPY+4W6wO34oxxgVYRAB6VCB7nw1Rb70j7MmafREzQHI2qdTWsdVTJ
bB+hV1oJZbkO/ZytX5wzm8F814QEh7R+TMW/RbrxhPDn2LhohSFEAwViW8kslBllC/5vOQFJ3QYi
pDjWec7jr6mk4dMkD1h7jSKERmU6vRry7mbTTXLTHaD+1mK+YYtnWODMfzdSPMAB1PHfANJgTgrG
2P1zoFEZqR2oSJvY9NF6y1l1g2bRfYY7/JYNsLdK4791w6kIU8o6cPfRbL4R3kMD2w5HPNLMK5X0
xTaV55pBQ0MqG1BU5L441IEqM+2pzfI+NexcQ8BIQ6nvxwBWSjpfw26gZwz7Y1uEoEPieZfjj/fS
7L1CZgXJnmEabAQaElf9Qxr54zTEKrCpjA1j8gJz4yTsfwYJuC71s6zG515zBGvkOg+s4mz4O/Hw
A3P117DKO4AQa10nryJpDrNF0aZlya10+keasXeq3TfKvhvEjMSriuBzmdswBv2xe86J6FraY8eP
Wl/EPF2jkG+/qpYQqOoBJNpXw0deLI8W7+g6jetdVjqRF/UBtFT3jDhtpxN8Q6oe/xgp0WrxxoaC
wUIn3iB83sDysucc6nPMSUabRHnN1p8qAMn4Gco530TdHOBX3/pOkg1RngnJItI2ma7EEr8NQ15t
//+aRJ68sVpeRgHXLD3NG5Otz6ot2W5PdY2mjaxucF1w3Sv5YefFzhEeIgAGQwTYlfMpNCXiib/a
XDLmkVCvhqh+D9T0HgTuc0lSA3+y5uOk3hIs8yZGuWsMl7Campkwl8I7EbFrZ6gPttmfsAJw7tbY
HLgxfTVR/rXZRBfBlGuomAWRuVvr26HgSE5088Fo+HcSgV/FNKIqlVDmfMew9JAVw54U5afVsxpe
viGuD1XNX/siecvGdW/Dhy6tHkksD9LyFpFBbNWue4AYsQO8dO6C7I5+f2fmuJwqIBg67yrmfJgr
OY8MDonvNOcUj3HRu4XXGI4Hsm/vtu3eLj7UuT86jTxUdvhjTBVdS7nPXUIgzQkYIIlOVKEpriGO
C6V4TJZxLIKc4dT0GPsU/u4o3plVT94cMNlLCXgpQ/u3cvghhp8G+rPH+JfU2uYzVGe82TxEU6s9
yPYIV9ZcsHdJLsZC30eLw1nCBasQed6E7r0mNkvBXo0OEYbBVO7shhOq4YWoxQYmA0Qf9aS3VeWB
5NGtNvJQ4nHwwLHxyPzeaAaQW+bhbsWGtLaAbU3k7/XlnvL6u4y6Q6qwj9DGel2+Ts30WT6YuRy0
BroC9hse+ehuOMbM5yd8HVrqqtAVSIUtSj3oXyx55UFToCuNBJWpXc1Ok2Mtn/ojLCcmJCRP2YgG
tLPeHxsZvpQb05XfrtkuwhoyDuBQsz1IizVKp38zgm0/6t0nGeDzLfPhMbcFQ1utObcFqwhL3MqF
ta43p5n7tDDTF7gjJ0IZvDijtOuhzBCG82u7Fpekzeiua3jLwOsSFqCxqXBJ+Lw01YRIyUm/iNqO
wIsBJyvWiVruFFs99VwtUevsdcNddkJ8TEtuulUK0mvK5dzyMhRCOgQFkt+hO1IuMe4+U19kRUtY
DD314ipEgidmQBOUP0pIlQ5VZWcxV5jgU+LT2RrFeHIX5lyg5Js+AIReiyuwf2pKUN5ml/0iwH2D
OZSi+RlwmqGxYiKjmvMNrSfcnqXhnK56lf0gMsT/RlreStVRVRXhDwz3l9ZEpaXH3bFWaK0Doo7V
wTkndveYKvfbIqqYemuD7h9MUXivKy4HNaDHQW8IyIyGkWiH5KfOF/7uxD7ffCkb9R2Bx4fUoFsU
+0gH2qcYwKYEi8L6HJbThynFmy3NM3kKbGHh6KVGtwsG/XkwySFv5bEMmi3nETzWpLvkAWGTdfDr
2rPKRz2t+tqLx29oRtLrqfcCJaMiQLfUM122CZtEPnvSlR3howuViY+YhRQgk5fRJC1HBW8Yq+g2
uodggQxeU/WQ5d0GCVRq6Iwt6Z6vY65eHaXcG2jrUDISdhUaH3UzLe7D5tCP8X2Bhw9ALVZiPGbE
0BL/O91Y6hM2zcIeCKByVCfSGilhBme+udDK3XJglRIjMyM9BTN/+AUfL9ibFGdIrvgkeuDI2cRs
HO5uWHOjK914jiLyFEej/ZzM5fsQfzw/LI/QHwOxTvy6nwgYUHazmQoMlZq7mlTtDmncPKM7RI8Y
IYtyD2YpxSk09C2B7/1xyOdz34VMYl2JDlZNjH0M5yagZjxCLgXVAuqcaeAffb48aSyXvSq56gTI
CsUJL3PFtzkNwkW8MrW7NiFdlGdy2fxkM7CAhKC/bkKqto3LIb+wCVQksTuKmn83svsLBt66oFW/
s4Q+22aQkyxjTzA5BTPP+VFJxkfJLF86sRgWpqVfTuBRiBbuqwKn0NN1QoeM3GWDhVPCUal3m2a8
9C2PsCsey7VQoLLB46ndeGE+pKnTz5raOwsTTwI6pxiKHcYAA7uL2V5n9XwJB/VZTQZnS+czexn4
yVU0pd8RcPXVMGrviCBCUkobknST8SPpRPBm22e0hPqZbc+qsq0LvEfsOqXbX6xO7oRdRi9hMXT0
isomVB9ZDuKocpvA5xbeViWtH1starvqMAWsNWdldM+DTeuPgtzvlqmgm73i2uk2JrXokFpEvVjd
LZFMGlQrGw8WG0HGTe4W/EXpx51h+OHEEAPn9T81AUMitqwViXUwnfOlZKt9qMxoW9tgvfiq/XQ2
yycVhVMaabAySxAexA3Kp0bggh6WB7Dk7M91dVxKameTRKRmMJxZh4EV+SERp6wI7DXOM6iPdO4r
RblEeg+PCiocN9wI+Ae6ADKbudpemij4IDMXunb6RXgaqHd9uMKaU/zUvSeCowvB6EOGsHTZEqD7
0CyPtQG8YckCoWoUtAZuyt1P2xfm/4Rmm0zErZ9ZQ6BQD+gebPR2KtIS9N/ZJ5vIl6GEVt1QnnlC
C/lcuSBlckodoS5gtpQEqe5UWXq/pcxbTVbPqC8tmajbWIND9TTHncu4mPCm4Ma0yUG9RrvRFRaY
LKyReG6IPyi35IcX2Ica0t/RLMu88FK2J+ugjM6D9aToVCWhhvBKD8DeSccp/Igdno3Yh0DkZzUf
FMYeikHUnL2pXNH5YVxdxoxNE3LBFxQ3e7dMP9OGjRxLyEOidDwdcn5k3byDJ8mZkrq+DVN6AZxR
L0xg+Rrb/NZkZmzD2PRzdDorJRCkoJHPVjv1dC17Gw0foRSZyaC+ROuBevQHWMmhpkQLoYKQNtrc
IVhmXhQ5nqjJQELYNo0tFNhRAKqf1X3ZQVEe222EgW7XtE82p6uvTbxkL1r34aDM5mh1ynXPVou4
pa+owhRkdtE/MsuJuQD8uCp7YF6s2Dlq5Ydm6YM/NsQgICzPOUZh8O3Qi/J4TQP5pk7sSwaqa7d8
x4WZoXGkS5/RRmYq7/SEHi6c1A+ixgwKO8UESR56aZWbJ6VwOCdQz0XmxPbE1BBzGgjihGb+Msgp
Vg5oTDdnr9PAhtq0ZkskSceqU9q/80zdUxvA50J5tSKwJCrbLk8v+GSCJoRXX3wBz+rWdFD/TBxM
a1TDryhmXPIH0SJNrFz0uv9BAECsfQe10+Zvwt8mp8g+14TqYOsYkPr37pm28Wsy1wbfw+JAs9Ko
OLGl84LhyC/s4Del6YszNm81EkR6hB6PbD0/UnMZGKJEJD/LJEF6U+gRZXAzoQodamJWM2TmWnGc
QOkQmcnkw1Ajzo5MCTxjutgRko8mmFV4O5251Sf657AwUIPXTzn71EtFPLXTIabA4GNA9zEugIPp
JiggUV3/DcQQ9ilEtd5YNjapePZ1LXrSIwbsoSSAApw6Go0JjpyJLCSCxt0WQN85lsJ0bna9VkjC
aKpDO00EBV1nN0A5lDBxAP+aZuy3mOXAcotRihjmPbeUcpeaY7mp9ZuLPB7+gvMDYla9DjPqIMUa
VQ9Fare3ROXQ3MwbVp4oF9U1xKN6cQA8sbDl8wXSuEe79zo6XEmJ/LBQITFPAOvQBPGz1cwOQ2MJ
IVNL73jzoQX2Q3RQxlMAlV32E/jxEokv9YTRVFQ7xA3kbLRyK8XcF5qrrnJeSncVbUxw5NCdyfGh
ksqd6KWe+JdM/I6Z0OUBWbLBIcLzdJeoKBqGtlaifRB9c58DBen7TANPVuOEsxg0FoESf9PoUq2i
vS2yirtGnKaqf9jCQeolnA83o86bS7YMqftRNvZnk1SXqVR+s4wxIeOXS1/H+y5gOGeEgV+GnXWs
jZbRGw6pRA22ZbLETIuIoyv4hVTw0xQMDOIC3bbWWsxo9O4YkgHehpQNyLUU2qYYl2fWa+5mmE0a
IlT/el3QQbXZHWOAtTawLjY9heqUCqDFgkErcLhNHOm3PmZ4Vxn4p+fcovkMOm4h5Z10u89OYTVt
z0vHdUeDongWzEP+lvVklO5DdccjAFdn5cwkDuoC9XfKUIyAipJzrZRQuYxHQ49mc0lNE5XVtHi2
I2xB2I43fU+aYZAWS1jB4JWKau9bY0BY1zIxkwk/84B+f+YFXbloJY5iZm9I0IiXFSqseOJyNlKD
O8Y3ftVaqr/eMX/LiQY7lCwKqcOvZFcPm7kPERMnRISIcR+DgQ9qfgmMCEi05nZj2BhbQnLZtaYi
mAt9RSejCiJHSazoqh/Hoz7G5sm2UCJVxa/ZUvH0kwv2q24Qj6ZEGECPBGlrJ5qvDuEN38iOGfFz
3/WvXDnMyyOB0aRJdhPeBVJaO7Ii1C/cYWRX5AXCIYIGDqZ0/IivdEWJ9juUNxfsYALYcadm8icS
pUZXj/CAMFZ2zylbc4XE6GBCvWQJ9EwJ0gKnWbj/XKJKXb8k/HPQvv2gRNHO6u4zGB7WIjfu2aOF
dnF3HJxLevluKKzrnQwdgTUdrcD8NcKSPIgmJDrWfdgt84yyg0GrrnSXaSVTORL98pBGltADmNdE
t3SGB3yfVcHRcI7YSFAKZe6aALBq3Wc0zqw0mEz/OipcFII82IuPU7+xqpNmIlzuefyMGtdKlTgf
ZMJfDQELujW4Vsgq8WSZOOs6KtAtpcwhZ1kf1NbYhEgvPeiQ5y4fcnztwzm1pOnTx4+r8DeM459U
az4ra9/30Z9c6jddyT6dBGGy0n3VnMCTNiBmB5LVFtPVyFSL2qXC6YE8cqbDIs6vecsguVoB50IH
R8uNkXhomTpvHSX6MYGqFWAA7AhVmVIpvwY5Gn4Mi6zWcMCxQw+K/KsrGeOmBk9ENzzTByOKfgtA
IGPDYJmD3ASqI6Kj9JloqHKVi+I+Egq1Ujniy5rO1qXPgOz45eRsg7pGH/mxGEzE5fwwE2M3ucj1
idj6BbfIWHlWJrxgw3Y2tEuUOsbLiGvLPAA1RORjZJ8uwjkQIPgLJA8spV0DQogusmJcp5CZS73J
alKvt0zXHyWLHF8Jik/LeZCznjFv1hFlxege8CNzkmR8SDnGoTCQW0MwLUCwhF1RWcEkjTmhV5EM
XmJAtLYosKGXa8dJfgKzKTaOjbivtkyGvO8gobBxGt1m6lhrLT1+XlkYTyaF4SxnUIurakXy0ovx
P0G9+AnqYU3OEUZKEt1RvfLpl/KTFyndOrG2BoF+GWX4R3rjVzOrJzjej3ma9lY5vtmx/QAtY6yN
KZAIchjxmmp8COtTm+rNTbft3QxImmrW8ZfII4wo9jkPXQaxdfeEat7PU+2ljweimEcN/Zgk+LND
J6gKXkveqrUwzDcH+DQ70AI5NsmL1RSNvp4x/7BYEjocZeQJwVySLazNEGHWoBc2/Yt8L7p425uY
CGsMg3LeDTWuy7Rg7Tbiu2ikSh7N8kDmNIiJCI4tNlVsU5bNbI/FgiX3QcRYdVyeBIvDYQSqp4fz
AxS2tpaUVFWeF5tm6rGPBMbZiUhFbIYL3iaUS1ZMMEt86DXuPy6tD0NvHK8DVmcbhHnmpJszhv2y
XII++D6i/18FI/ioGhZiTfaDEAZmqLaOxiew8vGS1xOsOklAUKIE2S4jvYw4LlwfafFdUqqeqJD5
BgybqHR8RQwqqzh70qeGCbPadlse9ZuQzJ0CRzSrme0ow23HnXTfqe5xVBZAN9mLxZrJ6G8iO7mZ
WMgTEuWVFfO1/zg6jyVbjS2IfhERULhierx37XtC3HZ4T+G+XgsNnuIpFFfqPgeqtslc2Vjl1lJZ
t6CuJLA0Z8xUx9dp/kqdAjUp1wma+ZGZDPF2U7rM3NI5moQBEAzc7asyLu9pbvwzC6tjsm0jMre2
IqH1BmsfXzLEW54Moq0tuF+yxtuhi1gUA5xabZ7UoVJ8jjtbO5ile25oF0Jogts2HO+uJg+mnTtI
1QhqTEGAryseloRM8VOaKdyB3QiCs3vPMCIRLsqa2/aYp1h9+4aOnYoRO+umChgVl95CaytSODF0
5HF5xOHgosxtLLjzjC/Noj9YJVuVRD8h9uCfp5w6JbFmS1BdRPKYPb+1M0dREhHYuwFTAIu2WPOj
dSIAZ5es/Vd6wPAUcPQy7I3fwSmgaDE/YXjd7LrG50mx2ZFqHkkuSWj95lGpbbRIJohlnAhPkHjS
0ADIJGP+ESYXDncyOrO7l3Dkg+Y0127MUjKxbJoRbhq8TLQBRV6xLU2jLwjgx9Q3v8MhPHQdb0A6
JHcSncCsTmrVa9o+1Nt4Y2nhr5MhtglcriZT88940H5EiQ471OunCBy/UXvxky7HPzMCK1ujT17F
HZZpMm/5EL1+PXKGLSqN/kK3WGI2gkwHwp5r7GqTZV9G1ElDZfcXO2a2SZuv7dhlHxtsAUuzLsQy
9XnBimGf21zUTHzveeJnaydxKK0jyZh0MtdFL4cV2Gv0gkqLNm1ROEg1HlXXmxsvUT4yYFbZeW1u
ohYTa2lc3KYgry0gTZvsMYQyb/FU6xzkDnKactyVYqoP7cT6dd9D2f/hNGvzJ7NBVdR7yYti5hkk
1YH5cVlQLxtE67KECYy1nU73nDpjz6BdbtlRbaaRKaI59vvOHvcCSShZm3Q0AWQTJ503Q1w4S8yT
z1Ym0S6AFrHAzqxzMe0VgK6cufqyasaXtJkhbqINrhhx1OIzj+S/sh8VmZXc34b4DGzGs6bBiWrb
Jl1AyOtrNsM6dhxGknjjHWMFJn2fe5BtOoJPFun8kfJlnjVZRKssQnPdePqDfI63VLho9/yQxZOQ
82iReCq9/iuSQbuk8HSKyIw3k6s/eUXKfk9zwaAmX1XhVjcv2zcqtLepL4E/9/DMS5040HLdmmA0
h2Z6DczZqxfhpOAj0UlWp5s0srXWDilQs4htp3MfR3zViCLrWPskDIFTyCWc1QqjL9ck0aGLcJQI
PW+heq+UwEnpoqnaFlyJpvTPnY9ToklGG0V5JHA09V9uP+nErzP117Agsr46RJl3qvV/wKLbI8r2
YGnUmr8hWI0jJnSYI3eYCwUeWE/mSMo4Vpc52dVIUuj4DHDkGVqQrWahskqsfMvv0QI2qrDBVsg3
q1asSpPgzTHWITobSmxobKyN3hnH2AQ4PbJjiDTnYdYUdz76Hb8r76oXhzYVX6w0PfRWicB8Ya2G
PvNIBhNPfNgJKxAThXtp3L2s8I+j65xVZGzqoDuFfXcTQRFvlTI/eDtfdXhJe1VP8/CFWtWh52wm
3kfS2QAnD3JfyVLfuWq8VVZmLTtlExRs7vPGhI9tZuIV4eBFkm+5MUIrPht/6PXWZUX4p6oqdK5d
Bc+p2fcifiuHlhlBgAd3cNMXrzda6JLIBEV+HTwLRXRJETQvNtheFZi8XaY1LH37TqdwkhMCfiWK
TVowr85cVgM6fjYizJkXWfaAJocEEQYqxzIZV30qX2smedsOEAszPO/coksgGEHtJDAAo+jHFbZM
LNquLlZ9R0lvoeLycm8zZfBvi759NBgy+BYLnBki1En93hZGhsKp4N1C3YTsimS1a0iCvduhEyVn
+sFwHbeizqHTpBR4+JmNFTDZVgdxq2X6axDLTdPx4Q4sNCbtvRT6R2si0anrzf9/zHbABCbDwwTo
0zbrsSuYGCfoMVpR3Swmz7u6/lCd0A5EHV+sttoJ24UBLlS5T5rmnOLwbhTwtUyNL01Sz88xgQBS
UMx0efbHxJKHg8m5h2EdBRRFVqo/ccjsu+pAZJF/M+EJF9HRrVvt0Bs5CZSJnq1Kfo46o3HWoX3U
yQA3UxyCKf9KkXksS8XPajSDjmRkpdfS3yBvUKvaYFSDUIHrJietN8h2AqIta5mIdWknF60/Oo+g
Hl/KZ7pR+4XlKW+DtRAxce4ZOcbkESb+6f//F3UDDWqq7///O11mZrcwdcc72fNfuOG5wanTiFZH
e4iq5gOHcNtG1itVEKwBO4WZ0Cusc6n44DK+45cvHwDqkqrLLxGCx7mTVfc4rN942RXS3yg7CKxz
7x06PQII37XBTY5j66PZcyvSFWAM4YWxH8iPNkk3PQmclLvak+5D5P1d0Zh9uA6KxNz2hx1iMLFT
wuUwTbUzCvlbbDTVc+gVxgHdv4/yiv1xGKgB93jzVZXjT9dZz+UgjDt5JuYtMop/tUOrHkXjsHQl
a3Wv1ZZuyMTcLgmdb0h/oKBNlw0C6xOS/thJxkscQvgeSaAx2fpe46zmfYlJi/IZfKqQTrsVCdTM
Jl65nrFuqZkPpOQeDYHhr7DYQxUpUdc5hmAc+capGpsTlqF3PKTegq2mfnVCH35d8UjGoDx1QY/a
cvwp0YjjN+OlTeRBod08Say6XM1VDzGglZshmZiQhj2DXhwZzDPNYaAdoeIM2i7YxyJuaEgn7dHC
VpE2OwJEfieZTcbK8qp6xYpqw6whOBpECgivon9prXelDVy0dJeAucgezDXDP5SjFW1Gr1anjsKK
xob1BuEvX96sq3RJeaH4pvLAiobi3/WeWPKTz9fIdOUwVRubdDoz9Dy0Lnd4iiKUZhm7jyL6YaV5
ciVT750aJt3WCetyPSX8FQdGfKlEtSAOmhlRNTIwH+nYQjM4Wb4ueVjsh9k4zTqs/D2jc2fWisWb
nFkeC3x2pG1AG2AZGzc310OjGn45ndyBtAr3vj6zqweuTu6aFXPFTsfyb1TOqjdqQFxjcOhb+UAJ
S0Moxg0uiVOUVwQMZUfleSvb1y5tnTn8UQZKU515gEyAmgaeWJZ+h+sVGGIdMNIbKDG3lYdcDyRK
WpMfRvIwOk21saKBTUgd32QmQK1YVNCkftFQGzSfGovRmIFUjv6VlkE0Wxl/Fki1WBAkNxoxCLgp
BzgQo9mcRuysNukrEXJ7wUJvd0Qi7YPqrEGq33txeWPPbizrZPxIqP1XnPo1rlYDRq809ywtySWd
QLPFOml+KYc4eofXDqq6RyBUgwkHJE+4TAbk0FHh3uWQMGCyjRXp78lBN5xboztiRaZcDHvjvcNA
3kouTqN5QF0l4DbX/hVj8RD6QGIhubxDcdALzLVU32IblgPRM/Pf1YRkmR3G4To4l8kMIstBCrG1
3cPb3Ogxu3BCiogwSLX7jE42it3QWN8a/vr5g3rIlgM166sLkyRr4bYO+/OGGy3MWUCI8qHarIY+
Y+47Pd8kvtdSVzRb11Po9ATVNNKM3i7+5ufNUT0sNowCwM/yrVW0jJBFT4pjV20MZKVEojw3fZrt
/DpfJ05/9D3tnCt72v0LJb/7pCebIZvlgpjV11mAEzKQr8W82sSyV6zcRMOC2+OKVcgrYL7kkt6z
a71Vk8FIaFN2/q2nvyc128fiswJhsRo7Z1xZhXlDZQ91oE89osuKlyFLEV5qqC4Cb4c5K17alfXW
mfKpw0mAB+hsKtprUY1/yGdA6bu/lmmDoeqI6NR797vo5tCqVF8gOP8GvUm301d4ZAv5Cr7Nkz+6
Jfstt9AZYPoltwxt5yv/teBU3xTWVyyxUTtKL1dh0f6oweFtCxNCZuyVcAy6zQZiPfrrbsHBvXI7
9QVfz9mqMrikbSF2hoj/uW68yi3de0IBXgRXB6vfrmRMuLIr92NIL34uvrVk3Cok4cveNO+ZTlrc
/HnEuJvx7uckcvvuZojiPYEgFj7Myjygrzj43pjuLAMfyVCZZ74x/IPTbBdr+h0sVdjRmbvRMvOi
8wZs63TchC4frkUXPTK5RHo6/Ug7ohBJafeDs5roQIU9/sVt2+3Qf3+PzXtg8DTM7z5aXwYBTvk6
TuE/RixPaBKPfgXVuI6N2yheORL+eUy2lmqkjqrin2QK33INi5QVnLFSKtRYuHkwq83/cCBytvPi
fec5YqPFdo/raNrrbsa34LM7bgC98i2NGr69vAO3PY3bkkUA2b+kpPgMJXze214wdI98+zXoMTeS
+74r3Qy7INMnu5eXpOMu9rrhkzhKwCP2iKfRzdZBHh3CEulBBkao+k305qpV2P0ZaeHBnsNSaq6E
smpvPYKPJsA9SeIuYFqU/owE7kp1j3BkhFMS0eVOBQ5kF/IqLy2vvYskzba+o7LpFm7qnXEakNJx
4TJhjBt05G4gs5ht/MqsEYn9SLN7qaD1L22XkUHiHWJXO9StEovOsP8NAYVx4lYLu/T382eWYL9b
O9V5mgtSyuXbZPaYU9ya0EP7SGjHIiTwaBYmEvSqZyiy82aZ9EAYBrtEC9o+cLRdC0abbDeyn4o0
W16Q9IQv5afXJO1rT91EosgL2Fl+phR+dON9VVV5bV1jHVIUDnHACZ5bSFODf5YUw3Zs8Hfp2m8L
IpR28SsPupfOP/rWrQyqm9mSgcOygK0WLwU1XQxBpM6+ggmVa9ed9Nn72qCH9Yz2JBLfh0AZvHmN
JOaDn1fgv1yQmfJaT4RoqFT+y/qIKif59DEdm132Wdcw0CKKx0FRaA/3DhVhrlDUF6YWY+okjNuv
2KVG+gWSOi74/gvVRfbQSy4MTXyQJ5NfSx8lH/FqPzVN+Xz44ijO3KNuOdmCPQR1TklAOxHVixqB
uJ9HHlZDN94Hxcc4MXRw4IWZnnYxxm4fj8m95YPlKz2QdW1tVaPeY21e4UyP0cv0Va9yHPfRdFMj
sVnj+Jq6ExPK0Lj4RFmFgPNPcFP3aZ7eAxOVL9NF1jD04YP/7XuRxLlR86xXj8G1zL01ignmyh+B
jeS21UOws5rxbhaCKXLcv4fKGrfRlBA6AS09AdnTVN2t8cSnEMB9XbgjAMCPMkQ8MQV/ViJZpoHK
Br6dpAf5bY3FtRu1S4b5u4y8nYR/thRF8zeG0ydtuJc4n05UYauaePFh8ozyFU/0s4RN79Xui0Eh
HYSCeD+iLaPM33M4AkBTxcGI42ucqOe+ZC0ko0ltvfjdGYLfekofLBAPleqtFbDQcgu+B1icVp2Z
BtCwDSFmuZS9m5/mH43p/Qq0JbYTobY37TdGLyf2dtPKEt5lGKKPxqrgpOMAinoMcFV6Udns96UG
XUS1ulSzXUQW/Tab3KsRaYzlmOSTPGklP6qZo4fSk16d+bdh32n7YmYXFAsGIy+Vk/+lHa8MZzNz
CX8fmPUb/yP12WvADUTqUaDHXYRlKFbK9HetwdDGtkALCs2RS7Jw293UGgBCghxbkPHVZpW+4mGZ
e1C/o6BBI8FWURUiwwKt6oVHBO8ieZ7y7HNQPLQopZ7r3HhyI21TMOgxEQIvG9E97MDsVjH7En2Q
/8IRpgghjafRCqFGzJtn2/XW+ajhiLHyv6nGAtS7BIwkiNUXkBSR5pkjI3Vf/qqixa7Mcn0WAS5d
K3kr/BfyO99SrXgMXv6Cc+uSpc2nilBkIoqi4sle3LTzD1piv2cMWVieEIeILniEh7VsIgYI0dBu
JiN9ybJ20zkNzA3/zPQfTUDMKs0CpiaH9wmx6q7Kor9gPth5dkkERX5fVR9BwyI3EdO0rhnz4tbf
DqzCmBnjG6m1T63CApiPWMAjvXzn06JS5puLUL2pHB90aQ47In4/yFwd+0k+iznCZx59oU2g8qy6
iII3qP0tyqiRMlAH/iIxVg9atyrQsROs86FBV1srQGQ2ATZdF6yKvHZ3AdNtU44HQzhq42CnHBNm
+jnApQOCmN/JWYmmIAWOV0Sz5k1XgZqDdiAfKsKq/F1YD9mhHvdZaGHHzIaVGSP6cCt2ciH9TYpi
DLOQycAO3YshsLf2Flto08gJeaqikxOf+gbCnUGwlWYK/M7UFqwujFuNip2fp/xzDY+FkWe2BGKK
a+WgMNc1bn+JHIZ9B9eAUf2GmxLPaGeH6dqXjEziKVpj/eV5SlEm5djNajUZCHPKzYDqtAyn1wnO
iiafalvFG7K3vwcMN6TdSfb5LPI17RXAwZFV163yNzrRv8xTWmBufncQRu8cfDvPkB614wG8NPeY
WoqST2eoZbhNWvkJLdResB7fhX775YHApJ1PnxotyBeVK0/Qld+9XA2XHq+P7XTlpphA2IxI7EeB
jlPv4GLSEcQZTYLhzAwTLgiyG9uVnB1r5KytdW5gL0cpo5/ytOUhJR6Jb43NathfpwpXXdexKLLy
9Ntjwgj4iHISHV4soidSYzdhgE1N1vazZxWXUDBL4JlCaIH1Pg+nHQmR3gLv91OPvwQ0y/iAkACg
WNRMoOPoFCshdqZsnyPChrKclQZntDXLpjiy3GwTO/6wZPlLte8NwTopiqND1u3RY7qMmA7WhPH7
YDb+nPfFD7F5c2fmnJ3AYmcJ4tCezGZNYKG+NCFkBhEzUUuZ/3Q9eXAWA0Xy7wECiwRoDYHLb6zi
D32cLQwzwMw7uq9WMOyS+djSQibkfEmezRKgwWllj9W7NKeODbADWq0VQEryiFQN61O39J2hLnH/
0ky6WFpQ1mJvfMC6P9gzUr2vscTZ4qoyyG1OTyeTGuja/fSRWEm5JZ2sWPzabv/ErM/a63G3MaZB
HYAxuHjfugWjxbN0wl9zmg5ZxSgAQ99mKOhO2kh/m5qjy6G7dPv6Og2I8ow8urBQ/+MboADr4xqL
5YWIVqC0zofGGIyXZ828YdykJjJ7EakLUmbKJC9cA3Z+dpVGgDMSvqXhQfJBVg/X5xAbONgiOzl5
dnmyOAvQqer0Tt2tTqKHiR+YLudZd+19MzBmAs61EB6zRETqO5BLv0EwPE9GCXnD2YTOeKAgw4ru
0vsX7g7rS7CssehuA2f8cxFdzGj9D780UDHp3J39yMtTeSve0/cg5uAapn+xg1w+DlBNat3cjYVH
JVW2chX9kKrFF7MSXouOStrtv3otfCUJIiE+F2Yh+/Hsua/NH1V6D0YPB1Pjtyta4IosD36Q7ZkC
gMrYTSuIWRUrYYDtVX10OzaqQr7yef1M5DcMnPZsNE6gdF8KRS9Mdz02CPoADgFEpRNsXHGDhX9w
M/UD9fZZD7vXuB75ba1gD3KSbx+cW9jtCCYwuPqSC1uIornEtb7JrZCHYPa/6ew89Vy+jblc813f
w6nS0WJ1z15YY6Y2bDwwDu7c0nIurJKeGkOCTBxwfOveG9JFgzl+BoU2WVcpsDM/PoZtcrYBvZBN
P+1GBxObm8BZF+xXW9gGasrjfdL9mm7db8iJPQwixDTEEQsg4bmg9OKmDN3TXNW2I2yNYcwRAM0T
PMfe5jJWa1p7LOzxV8BeDDjDlO9wA1x8Izghtn+HrHWLY/avXmn5fPLInpkToNlYtGq4ugjBbd37
JjLpjKeRYyFM/9I5Zd3/HqobxNcH7iJUnC3lTtknb7HgaY37v6KGu8RSfafG9m8yslPhMLi22R4R
YNss3Bx/OCmFrFGIkkli7FKpxb/HMEcUzVbOrNYooZwgb1V0jpOPsyfVk9+xb7ZVFND5jv9Clpns
LFDzEQEqJd+aLIgLBp4c+e4pq/+3xkwf4VSnsBTGe1DmR6gXlByZ/YxVYTRrdkDkvGlWi5GOpZGj
VT+2uAvUySfHlZ/EFz/GhNMMzhd2AbZ5XgDFut5pRfldUFRDdTviv/1SKW2WFb1NoTjyiC7Nvl+F
DGMjBRe+QHTRDHgXTZSV+oAN2eJo0H9D/UPPbYisjXgyqMhpWEJroUImmTnjIvrp0ec/VVcHe8Sh
ruf3wEa8NFS7kOHnMi3KfQ7THrTecAt6582K/o30YJgG9zm3R5Ulp4oVbMjParL53dhlS2beUzdW
aIWyR0D1DoAj4tXEqScRm8A4OXHyoe0uZu9tMz4cwc8DAE81ON1boXFg+/VyZIU3p3on6Bv//wKU
4k2TrVhPekfnRGOliZLDNQOQ0PlvYwq8oTdYjddC6UsZvnheKnZZ+hBmyrDaJit9qQG8pu1HBN1m
gPBwBQNubVjQojimSyDyA32LdteDCIYPs31FKwp0QWF6zcmsT6EP8LE8lO89c6A524GrC81Utpz6
8tex2z//f8kYSglNmDlGc/gpoH7RwIXaDu3QRwIakanYPu3o0JHMzk4MJOtU3sXwxHGHcDG3vkeN
qWOPn77mU+9Dr1w5lg+0CA6HG1Wk1sfp89Dg1PRmoAfTMlZ8/aelTeEa4NQvXjqGlmI6zEnk5XgS
oKqZ8UFV8zBNViK5xh0QCnDgbonswgecoUadWtxN6ieHADfUHPozygsAR6bCKq2lfNFlD0ILFokT
ut9CmxG9k/VG4K+98QPXXHeaxfJOjOMx1+m1PN2CJkvmeFRwA2pB/GWqKDmKtn4YZG9v8HPApcps
/aCspl6TLoD4MoEYm4H9W0EBorUW90kfd52bGECp+Mn5LFuzfLcqdimlpQEDrzJYBhNu1SJ8cS0X
H9e8mZEjqAoQEo6GlV58xq7nc632SzMGeEFlCEO0xFSFidQMQKawKqfhkbA+PfyP3nRqdWvV5v7Z
qIM31Vlnr0cC3AzRyVc5ql36rrozX9oe+Qjz1mvW26Bp4JZrwUc3ZkwA8pcsRO9l2/AXkSW3KzZM
L7rO+H+wIa25AgA9/uEuVOip5J6BVLREygqL3NGwXoVcJPJXWnInuIB6L7S2gPWSrTM8EXN2rDvW
JyzXJrtnOMpd0EynyqfGKXXoeX3/ghj5hpjmdQJsSSCE9uaFlNZUiZgA7fo08q3k6Lc94ez8IFob
rnp1GUo1rbavya+96GO+TxkTOSGyDQN+4GlwWRyMjfmUxAgrdTt/UUZ1L0G4dHUMCpt31JTaszNg
NCehkb/E7B2ShBy7iC5IP6sVHO4rt2wGtLXP+TJznidh8IaX3D3epP1G9nAqoxJw/PSeafED/2WF
Cg/Yo+j3GNc3FfyOkuzTzqw/Cfz8NIf0TEmxcL2jU8MS6sCZZfVSczEPp6Z1q3PkExbew9KAWmr7
3pesrwwCmc2SIcxermq2cQ0yBx23cUHe8oDtso8MOiA2nk1hf+BBQjqAFQAC+EuNYgEfefRXMO/i
bplLPdS4lfE9Si6ymAdGzkv/LjGxyH5Fvn6cymzPAOthgTVJRUhsca89g+r5ybVxNbTQBfqa17Nq
vsqpGVaT5Ebxi+emJjN1MLRnOa9eK0S6EjxY5zWXSccwkQiO+VY01FJx9yLM4upULTNky0K+PN56
XfzGDLUOrf/WNkW1hXHAIRFlOzi3znpwwl0ShMgKS/8VL/9vDc5PTCGLifUIhmKnCe05LQ7IkgGy
JPrMRx0WwvLEWc0Qabv8qjKXe0Rr76Mm9tPIPjQM90FinGfArZZdXVW9iyILocpyZ7NbceCxA9sw
2QAQ3TWESF+NIbrGxqxfwEHSKefc6eHD9+MzJhSDLU/4oNUc4bBo3ExFC5a+xcDkgTnqPG+dRfYe
Ngc5Z2gy6qFPdoO7yTrno+y6YuvLcJ8W1RXNFSQVVzuCEwWUjQ0CkrFczf9pC01q2XDrNV1woRq8
kmFxbFvvX9Nmt8KyhkWIoDN0MpgbBYJpY0XNetEwmrllcdQ6DcFlSOjrqG4iDa+peSgM3Hy5Hv/2
/HZuVCOya3Eolu4TnuazVn9Z9eyO1PoAnFxyNSP3pfLPbFxggU4TBhf/X4r4fMhNk2dlPHgacraq
Y7IZlZB2lPvrqKlcIj4ElnDyZuWpEPIq2MgaMmg3Yzld7MFhwIOOuQ21dqsY3DG9LZxNFmmvdQcQ
rEsYQXAlm7H7ziKLhAWv/Oqj6pOE9llgDja6MeM/8HMvrQQjFwY4vEQMehxzcRBhsESHTokcomXV
PXi8RGEwRG9DRldltJENMzoqPCiUtn6shnLPsKja8J/e6zbqWLuvOGm6azDKesfwsmVWk9mbPh32
GjLjhd7ObP/g4vR2t8q88MU06fAdHV5oTiOXNSbm6ATiWseO3U7M5RDbF1eHORTn1JQRvPX/vekR
PNLeSV4av/yN8Qyjv+7fqFKhA7nRm+3or6MxvCLTeE+CfEU2AfgKsyaCMUPmK2L92FTpIR/8VUuu
ziKaWV9oSWivWrSiiTlnPyvEAnaMJTr+ihlh4Ryqr5FgqzkAzQpLVhVlXy2Scro7vIMrzwUAMUnt
V46I1uCQOmP0J0tKDcYfS+EE1ZFr4ViQex9q2r+UfRvZnM5Kxu3WiyasVSb6EwMfsudQrnbc7BEs
p2c87uvKltR+THeTOjwG5IICs8mmMV/2ubgFRWKuBHQAvYw/fSvfZxX3F7bn3h74hYwkWA+BviZ5
+CEY3C3ySFzJbseVkWuEfQ/BN4j0O2BMhCpfKSkOmmSMVxfRQHDTV1qVP9iH+EDG/sdL+uPUFltt
NogoO/zps2wHKEQuXUDv6Z9MNHsvM2lvySxRdMXEX+BtX/g8LyaSH25JAiJ8eLjMjuz3kvH02u4B
vPfDITFUt4FD4W4bVp1JwCK/6dXOzd0H5q058p3PyBqcdVSmLM8n8h5gEYyA1Zclq7wORfdahk22
5oDrI8YkTWl5S7vsd13WW4csAjLl5dEuteStihLkmYpuoiHRsP6/O0Dv4sVazQLKQURd2qDx+mub
2N/kOq8Rpb1XwGAhvjJvMwsmILnODg5yJgcxQFo2BbvCBnIvofLAUji3EP24kLH3JHC54eqBFXtD
7eadZo9S0xtyexLMq/FxEetQ2sbVRTrmR0lNQPgqy3W5BXV5ph4B3Tsc+9j8re3+BjTmVSjvuYM4
HAqc5GHEuMDTshUG8ogsqwEjhosaZQb2AP7dYHyZFoIAF5xUyBr+t2h++zE5XojAFDmSWYilFZrR
Xk91QZBDtO4jvJeAf4dlV7HBZAzhO80MfPSnQzsXdYOa/nmMaFaicg/ooJ81FwumbJGmd/EOf45H
VX2QoMyPo6PHO0Tdh2hC89iRjg3Dwb35WOaewppTxkzK31oY3WZS4Ih7zE9StkfhYLw02EDOH2Ag
CwYhHyohH1Rhcff62UQu1Umfvc5SMi/Q1ko4OVEqDoyYqLwHfrKwvBe3xl/cGNj7EzdhZMZbzmOl
ICAjvLh5SXmb+UWLWFYejb3DVE1Zf2CjTlbRl9hnHXBZr3ph5BvXYQ7lQmGS9P7+PBZg1VHu0Frv
E2SYZfGLZuI7tSKw3PILWay7IiyQujkCM2VKuS/TkU1OHt9QH+yECV/EgRWE6jTdEMMDZQDOYtLs
6IP0Y5eKIwUuPctUnf0pPndV/16P06l2jasxlODAmpKkCje/2Q4TjmLOMy4TpCXplV4ck4tkYRXh
fIKFUhlZuh3YSyvLJ9CCwJdZm+LvaJ8RlC9Ml3AZZSXjFbShtm3Hial9L9aIZZ1d1nqXWMhtwDrJ
s7Or4IQpJDe0PqA6ReS7G+les6ZI14Mdb+1EvvrslkgE+XA57tnEoXXyYYK3NapzaVYvhihuZU9w
EmTwc2r04akgKYM/HBwHvbqaU7yv+ICiVgOaGxG8ZMBb9mw+/NoBwwJg6C3OUNjx/FTzsLxazRnm
iLBp170xefWS9B5Lmi4WyuayIhYKBuJj1M3mPGr5w4of1I0rw0lD7itSWGyMOhpO7U2LvWkFujYr
tGstEM4ZeQeN16Bst7iYxib+nNoOf38x7IrCTjEkhoyvjOCJ33piya2eB0/fm5RlrM/ZdWYwLRMh
a9Rj4wlpJlFGDlFQwUQTO0BS2phaj3aaRBJTpC9gi2bmWfDUqzh76ZkNU2if/DH1Dsiy1FOgC23d
leA2uKpI5zORDWpZ/ARVQoFL5BLNAtZibM/AGE3HbgK/zlp/w4ocz5qhBa8qn43TDZiLKGTMThoU
UgOyKWnAEXr6k6CmaBPCB2yoCGx/+aMbW2XvCNzQmyRgTJjyX6e6vFmFX22qWst3o92En3RqcDFu
vCbwGxgcVMhHV51HH+m5unHgbWVe2KKaF2Wy9WEAPRx7yB4Y5PZFpK1nf8GuzaECzi9N47X6xjXs
9hbFJ5oa8J9saVKzeidSBhlRxRw5qVxKx3rt5PZpNMt2GZb81mXvbGMU/2660Qycb1XYv1aW80Ty
9701Q7BMsfYWX2IFD03MDUyYZJ9+wkvfgy3HzoAhNaaJCQRKIQlLSUq1yQZCMIzGwTdOiAWKcVtt
2weslUtW0v40VIe7uZLPveg4BEtZMv5ApyioyAvY+HauVpr+bgxoAOgWmm2vBuxks++IqeLJygCj
IPOnKuL21XQLnBogpIEJLXISHLoyWokCKxZ9+sOI0IdC1mUyGgRHHFvpERUbMmWbcZDVetf5f13B
vpe2A0601VBFQTUsG5r1IR+g1wTmFabrLcJgfMiZPy3mfQ+i2IjwJvuZGdaw8aeTcv322rj6N/JR
bJlMMA7Gf+ydyW7kyJamX+Ui180EaaRxAOr2wmfX4JqlkDaEXCFxnmc+fX/GqMLNiKzKrLtvICGk
FO50utHs2LFz/oFcljoidOpYt6gRI3OSDDG69BEdXpeQDNyk3OdVDb62Iv/WyVZNh95W6/Z7a4aw
4hhIg0YoYQ86ovojulx0D9KjPjc3Ua54yAYxDE9hXGTmiBCt38XV+JTNbsYpBtm7/ByKJN77gAH2
SZ8xCA0yOpHjX1X0zgMFa1U8nK40v2l6vM+/QpdwadHiL4H/WrBWYBzcpbqb7jOZnYkZuMBBdfVy
2IiW/jnqGlomnPTGOmJI4eLWEE6VRNORos6qzNxbDuhoFiHqD46P9LfzKnIiid2ImSerWnIQd9MI
RSpA8RW1Dd8vbiqDOhFrGE2P6QGIUcTkTS6DFKenifBYurjNRiiMiZzOsU2NsafPXMWUHUkRbzMH
6+HYRvJQy8b7KoOgN6PaqmGVxibpV2txjV5Wvot1avN1WNyC7zsDCSXfiu13XaYvg/s4dZmkdgUB
w8qHd41FP63m0gF9n9kucClIA2YS0WBH6DwwzpqFJpMrGx2QMpiuPHKmi1lHeb1yzhx9n4K+y3ZU
rEHzUZ0Jo289BerYfYtzqgZpkN1MRribAjD8eit59gCWNx19cQhEADi8Gam08VvU3Bk2WbkFnCCo
9hyI4Gsm1tvQIXQmR6T0g5dZotRBogj11ab3iErzUXftd4QrxBGR0i5Eoa1C90hYlFkQsr2c9Ojb
2BUvQVyaxxoQUwbMMNOG8WSxsNiJwkPjVkTT4ZtWk7+FrrkfKj9eh9grUMiADEPUN5GjuYGGEFBB
eB+rk5P453GWb23XbEeanisj4FW2p1oYcXcdleMhC30PaYvmm2MNchvP/mcYXsCLZj5ECAo7XvMs
MCzuTHIocHtPTtlcpBXLJ6zSwxTYJE25ru3LO12G2j5L7I/OuNcD7ocVRH8pRUB5zt5MtMFic1Ly
Ix/RzjIS9LzhTjTYIu4KD/OspOHOtDFWNKjhugEPi8wGv1FryFBmsdcGGHug3MizQuXaUISBA+2X
HzCiQEMT50bQuCu9kOYmRnjFg1AkwhbYPipZHQ7rVSlvhKCHGsqboOpoi3vDA01VFHdi9H/R27sg
lOM94g6InLdAkzo3+IpsYBCUPFbB0DKNUtiqQUXK1iTVqlJSUW5Y0I9y+9sxaT56H5KM1X2zbA4E
Q0yp1LuG7qv44uOty9cVhf7NygSOIdrwYIfeDh28M/jE/iIMgLsY0znm5ECM0+djrNjmtkt/iozT
a/xrXTrXpo8rWu6LHe8hIqYfHPYAwKNSZIYjrVpn46LNVOYRSpF86MrmrJLCvvUzcIxx2Ro7v9fO
RSSUgEpO59RBOLEjNCeSVdttkHWeJRxXr7goETwmJUA8Y6JQOG1rjTZGUtyH4uhD1NSib01ovzbu
B2pWMccPJ7S/Bnu84jQMV9sMnxrvbUleU6U6BQJVH7UPgs1O2OKmbvNDY6ADqcfJfRr1D9UM1jMe
BPotWX7k6657zu4YJl15Aea0jcqTpdQ+sz48ymx8ymcNyRmqcHlrf7Eyw71ZGveO9gUFGQ3j2Pie
oekOsuleg6wPR0eC9hT2zhYD9Rjku6CwkhJr3k6rQXjil+vkoLbsFNWdKNvgjf2JxAVsreaZom9G
W/cJE6FZM1+CAo0dAMLwYktxX1DIRav+UTP2pp7WKomEgRlm1cVs9td4FlCWtJiC0YxSgxxvuuCe
TN3acraaQY0H6ykvSFJSqPQRkMp2DrZoyAXwte8EFRPEPPN2Pza2u4F9/zwb+XcHXZKbzJ2jTdkr
S4+uAGZjURVKnDTcibl0N1KvL+VEMX7WyrfUsZ9RUnqqB5D4qFOggb1PYu85xsHnFvBJtoJuZd+Y
aZrcVWV11mfIuHDYypNDP7AfiKhWGBsbqJBPQVIkr1784U8flmXqJ87bV3EvDAh8nDSm1nwLy5rg
6eftOp+xAHfQlyEmo37qURGjM6WU2zxoOM0DKMz+Ls+UpEZiddd2bnmHQTeoxLRQiEMtRWYdWxsq
4cURLDUUnQK6/GxiQY4g171lOBHNchSZtMm1L9m9L+Pxok70ajcnWn2KS+uuTsD4OS6wsi4stgKF
hzW6s1JtBxzf4W99mSGs3oS0/qqxhotK09p33ewwsA5qwQKdrG2uj1gCG06wxZWbDiaOj5silPQS
6UjsNVh926TOrlOMg1lDqIRCcgSEiMve1G98MXVfRdHfJMJDXjNwrp2yRqAc+VID5tv04rlNhzNQ
NFx0dmptU910L4xS4mrkQwsako9aaGhpxp1O4Zx3N8WtM7ySQZwrQJkHo1f7VrGWeY9SLkgnMDe0
QCmK9NU4ENnmZpUy/xAqlp86nU3pW5xJALcHpgBOGl5AAQAbPgZEbmypWXJKedFIEnrhmYCGlDSb
gc5YIxi2KDNtBALSg0237x6rp7uo6HkXujiDtzdbDT/VMIO1Aimz7fmtI5TaMfqCAy21DTYVgwfI
MEN22aWcPzjwDW3RgzO4qUEyrUapw+r2YDqUlrml3nZE5ACV61vhC+wic8SdpBHcROyXmHxrh9yK
n6pMO6fwP2jbw12PWkTdazjoO7S+DqONmE6u0Z+ejPZYNAKuTofSc21Ye2nm0A8nHmbkxzsj8G/g
UcVHPtaCE+95JQ4vmBpMPtq4XboTmF5uYcdxsmxQqsBb6WE0Yd3TAuscuNyhgm3kiBOjh1aY5n1j
wvJFkK9ABUBm5TmagT0Fs8X5p3wacBKxfCpdtbuVWEYG2iXniiNI7/ckQ3XEy+7psyUDi8gJs2ET
VcZ6mpLvU+9cA2d1Nqb/0KGtsAmc+ipDOGslusndZmV0dPBOwNUBUVXHSY95haI5+7LYdSPC+HoE
okLPT8LXHLC8sCVDF5VAkIdlzCaF+HC4T7P0JZEaZmTrMCk5XWFvshYjPJcJ9RbwCsDOyw2mcF+2
4k0Z8nUaJ2Q7ZzK/VCAEYzkvyJ6fmyhzwfxEr9ghJAUBFOugDe4v5lXqBQbpl/buY+KrTSglDVb/
3W4pT2luvEkt0dyh6XLnYrvbITx6SyRAKS5BnoHj0gYbgw9D13eJyIFeif6xGNHHCBt9B+4F3eF0
xPtVn18cBJcKk4a0MUvUrToT/ZRYXw2DBYHOIOaOw+ViVf1vWXo/Fhn//Yd6z0dRTnUUhO3idv2v
365hPhRN8dX+5av+J2/wn67c/N/lGsFnsXlv33/6RTUk2+mu+6yn+8+mS3/cxX++8n/7j//4XK7y
OJWf//zto+jQc+NqQVTkPxlyY2v9F5be7+XnP54/6++fv77nh4m3JsTvtm070rM83eN/PC43fDbt
P3/ThPzdlB6YD8u2pRSOaf3Lxtv5Xei24emG7gkpPKy36YC04T9/w/vb1T0LKovUDZeCk/x3XLyF
of/2jz+YeEtHlyg5QHQmzzYs23DVv3+830d50PBh/ye3tLaM8UVTCDDgF/2q1NJ5h0gVapxbGFuH
zgZ8lYrumytxvEgT1eStjvlYEDoNBM417U74tPHcXu/Xud3CB6gQd2lH+DYQfnvXfHMUglW0o39R
mO1+SCCVjsmz5QEGaPXCVFkART/NPulIDE00Jw0np1LNEdWMGpcyHL2+RqKq2F4h2/qOUti80yZ4
vE0efweuxmLfuZENxauSPdicgLjsQPqvkVdW3XXccA9WCaGzLvHGcwsgHc5r5INzM3VgSpU3bV06
3QZ1JHIl+2Kwcpz9ev9xqvzvmmwsNMzJml1aEAS5+lhLgSuljgYprDOSSzQakKlyH01kSlbAiZW0
QJFH52Jongp3xqlrMmnHIgyhjQet432lnR9rQCBILTyWGCxivfgYTjZlQxw4BNLjRVay4078KGn9
xsa7XmK0XqLCZ7TuY6xr7/3EKwGExV5Fv1rQ+fUm2E5witcYXZ0dhhMEY48nC9kfkwl9RASg5gS9
lrlrt5bsn9LO3LZI2oiGL15CpOCQT8LEsRJVZ4a3c53jUBvEQYsnAMNla7YCUdH2TX3C8sHqJdwz
BZseEWRjC+qUu2Hgl481EueIbfAzqsvbZkJyKw7PJmoBwN/lcfnUruLGl7ujX3BaPvVUfK8CE7oL
rxuHcIYhz70EE4Pc9ZRd4QavdPWorDE4O419VDejro5vOc9PDXUv+T+/cq9zqT05hvMoo+Rcls0l
Si1Xniqzdzq1iWwdy+g8WNbJAp+cs02u5hEhRyZnCkIta1wkb/3gKWyANre0W0ac4ygRUganvBjq
PPsC7yZaRtGZ4xs3SWkxyUCVJqX1nHneXo2E6XqI2iJpWZuUkXMEplj40TqweNy1AV/FcQ8TDk+Q
QgD/u4+D0TWbP8Sk2yKduPA/ctTKoY61at3KPy1z13WIGgaQKlMtc+PnZS7TkeJAZH4F5YddSZCd
PgOoiwgpMZ6g/PBcsiCXyWGpOSOQDhyzaSPN/m5CMO7HEuQ8MwOcY466DdAlLmBzFE9ilCkZfTd1
TqBfkABrucJUOKjNs4SyONvIMntFFgfNRvWHgmEz0vDV0zq0dezTciuRzz+rNWRE3h0moXfLdExh
EuBD7D4BFgRSz1QJQh5vATIKJPNRs1StiUe4RBELRwmhq340s2/5ep6DUxarLRgdIOaokyxLpWnd
zfJcUjB4A/06z29uU87oOvYsqyqMzvPob2c7OSd++daj3bTrpTyAPTuoGywGeXI5FpW1pA/AIGj2
0NJ9sI/LNFZXLtWdxoGNxop5wEThvPxBrcjlDXPO7JwibE6W1bJ8L+ADpyDUHi3qiuGPpYGbDT6N
/ja3wdKpdZYY8lhNuAcCfGk1rqGWjLqlZbpXvcaBz4ZuSWHZMY906uOJli+rSF0lnaOzughOd+89
fo5Ih31qCaAZ+9TpP8RsoRdQODF96oEVy12tZPDZD5H0b7T4zaowA4nVU1STNGLKL68HH/Yjdnsl
bzLAO1iRdRU6PolEdOtQE/ekfQJL93dzWtq/7lzwAx0XNWwLqQ/btH6Z0kFliiyayi+RivqIeu4h
GBxnVQ+Mvbq7+cMey2ANt3cHAu8d9UliHKF2VnevRCAAWm6g48EWj9iDsEp6tJ3wDF34cWYDW0K2
zgzqxdT+CGvH0NbeRyZMkAQXGVa4SceALXOUGjjxqLYuG+ibcEVOaK0xl0zvMeuV5OLYr9Gjv2F9
QMwd/CstC1HG8HlNmd1PkXvKYkwzo8qjXQgeL484ZdaYg0c+IWgZZ19tG2py/V1k+PMoegbYLM8k
PkBnJD354/7fYrGEP1nw5UME5ExA8RszIQAv/IZ4N1suOH1wZcVOmMFZi/nz8sOqs1tNKnNxNd4g
Nr3139yY+uAfkez4/Z+/kZi4yPQJQ+iOYdsGZ8tfbmwOhkbBLmraXLmQp1mttTT2H8feXWZ9kDN8
c0ScAauOo+fIRrXcm5rm9IZPbpB8d3LzULKk/+bmPPnnuyP3cj3XdJG55E5/vjstoLCfleUnfDBK
rMMFXBqkCCq2WtuNz61GhITTfh2FeDIjtgnMkGRGhcxqbEAy4keHKDizk4C4zEy/QjpZbfUdkl0r
o1QOzvUdEQG1bDhZAD/g9Ljy1KW8XebJwUQxy7GZE23kHpfMJa+yMwuXytJ0hardrVcOEqAqKYOO
fcXG6LQvo672Vde9V8gvpRGsBqZj6dDVqG2iUW/xw/Hv2045MFnkdH4aH+Ja7uoa8qgeuyefg41a
XE0J/gtvYad06Ptb9hHRAJ6OBl/ZbI4/skAOLbTSo0u16GrKBWt7so/LTMm0qzql5d/P6rmp7M4V
8TkJaU5oJVvjIo1X9SnHNeJ/w6pUUZleN1KeCVptxO1lhIcYLjmyYSauX1O0AfxE4YtkoPAJ8Sow
ymlst+bonKC/v5hujLRXwBVjlOhp/0HtTfEsVC/U7O47djaKbAYsU6VdoYbkqd89LNdqqMaJJP9e
TXAP0NRadirg8lhely9DnDxGKi6qjw4GnxhKDtFoSG0u8T0dPkDzUb1WCY03xGcaI48pyAi/TU6J
SiLUt1PRPlarvQVF2NN8FJn2vHy3JbcLaQYuH7DkgCouldpI0xFPVS/o7rVSXrg+Qa2vcS8rUX5r
KdQsH28kTMq2pQ+btPplGWOHvSSXvpZfAC9+L11sh2sDk0xN7fyZCaoVtyCBy645tDvfBX3co7+w
mfLxVAYzWXcHI7bSQAAkPShxo3M3ak70cfFiznCYfaq368Se8VvMcGrVgIR6ZKVL1jMZ56AvHobI
lNspFLc4LJM78m621BjaB8pCWA6DU+cw8TdrVvd+XbOeLj2HYfZcV1jO8u9/OOoY4MPDcG4+6EA/
JkYAeDsHdsjiHE3my1BYj16Qf3Sej0SY6dGyjlGzs8XbUJrFpWtpT5k6IuHPILZ5JNeeNQ8H6Tj7
Qji75SBQq9TCQQkdlTKgwuxcqzEZon1iDCh40hSNiRrUPgW9Y/s5ypuLDC/HdeQEIJ17YHUy/UKi
7qt1IHcWepuhG06xTm+gEJZI/LgZ3mGRVpCdUpggLBSokVCYLa403cQrYrjx0GhH0SPEClj2u5D4
rBr2dG6adV3U3AmacXPk0RWOI5DTJfKmNQy2LIHaZ6JYO6IwqOwTEIVpT1Oi78AmMAgu0Euz7OqD
kcL0Qp7jy1Egm7x5Mh1E+8EZf2RpTlYSJl9DmMNRF5c4zF6JQh68Mv6Y24xopa5CZ+0LfDmts+Fh
cF5dH5FDrOE2fV6jLmK23tb00CivY/E88tIcB/OtWQ17a+zvoehkawGHp20qmMnoZfgDNAwccfRD
irwxQir9tU1j6W8mjjqH/7wVeYbwdEe3JXo+hmn+shW5aYimlt6dI3u+UipaK0t969pFrGD2xvJV
JhXCMFN87Vb9RPk1vKenPO8ylBHBWrNZ9SaQZf1Vi/CZSkeHkJQfi2l0NzkbzNEy9ln9AW+GvDQf
4YvXcUvVfV1KDtuBBSOc7qkAOiXXnd27GwxeaNFU/UWVF5/UMW8zy+jhA13Nlr3Ve2BPJCYedh/e
JZKQT40tXnATdTc8ZcQ1o/wVElMJon5dJtDXisRN13Uc3/UuAvhzRoF9yLsCw1mtXxd6cCoHZqPS
jvOgUYnJvwiNVFvjp2hSv9OAhWuhccRlNg/ldvzy0EDbkxnwXYykgc54i1MNVOUYFbjIDK5lg/Bh
kyDB79Btd3oH10klWBwMaEgHU/akgdEE+IpNm5ovy7wI+SpbOXU3oc42nz6EXfqlZgcI3rOu3zco
AClZSPxH1ZXSscYZp/B3ywSiixfb40ZOOjpD8xd4DTBuRf1cgidbe4GAZo0DpA7diROqe82ujL9s
EX65dqmtMUXejOQcq6wCxkJwAzAcZhgmiVM11R36gawwy/NuUT91sbSLXk0ZMhFrDoyWPgILYNiD
ybdXowiux09fwx4nVY+hdShg/808/VNO4hmuA7KT0pCUpm27P+ck/YihDp2wj1AdlXOATmZP/UWS
iqicd9kMlqM6gC5vzSntulLOXPC3iSoD4P1Yard/c0vUqX5dOa5DYLctqZtUKNXK+kPItXPoFEM8
fhiqwuCOpOAGj38yoRUEYh/V5ZdKaSUpkxDUgFQSrs6jcLTf//pOrP9mDXsci4XwpGVTdVObwx/u
hOH2sAZvP5ZciDP4bOuPvhViKOCOEUlR+9raWK3oxWsx6fUWCWdkx2tseiCj0I6HY0IkfW6c8SNJ
p33d2SaEPfTDCNma1wGAzKCtoIcQZd52EvlLa9K3X2Y+pJi1r0VfKTrIh1mlYhytsAsRlLZmdXU0
otZ0QklZmDK5gVvSJNiCVLSL1VyRNY2DIJ2fmr9JY90/zxhhOEQ1XYJns3Tzlyy2tm3cFkfv7Eco
reEdd0jDnmMNSv7bHkfmvaEB5lpZRkfVLGUNhl6yj7TO2jYOHDkDPPjRLHs8QNL+x4jVSBldTlm0
00x2QccScDyUPYGcY7A5Y86xWTEzKH8hUTM1t3Tc2D7aEGGWuXl1+/7kow5LQo/IWEHrU40b7rMJ
qrriNHgecBJhIdzoGqBMA1WWoRC/oYnHVUIUwtCP3RrFaQlgToVcf1SWD7VWJ+uurBluCi+rtHr2
ERHluM+7qoKFX3j4BYSbNKnkzokxKI41jMuqlEDmAUhq8GL0y+bFHy2Cg9vq1yMtuE1WoqE+QOdZ
UxmN9plNc0OA2bRiukbWeLss8azro/3yTCnfQEIjHoyIS6LJSr80CyxkOAgog5o1fz3hDefP6Y4p
XB6sICwYFJl/qexGUrJNTQhczFQ+XRVM6xl9NN3010u20QZ8sko3OlLN9XIfuHSlZd+Ct9MZGp/3
DSW0maRBld9FnlEUxh0cB5pjTIYeMNzaBPaGpyI/lgsQMKnmatHGHNU+ohInSNEvGOCC/0IvbCgP
heXdJ/OIj2nQXSVoJuzduXrAqt1henVsfB17egUu2prCBAEq8wOzP9T3WyddQ8+8EQbUcogoYLta
fYW6HvtYOsgrD0R+F0DnCS10b8OuAgkzQDWCRV37qJcmaimNNDKpuiTsYWa+n2y2PolCPMqxsILz
6NHFxxMRD7D1Ey0eIGXOdYyn2CbyrtqMlg+uPmww9PgO1HjfQ1tAxRsnrLkcumZqPMYeo4zMo9Qw
RbfLC724Mk4gst5F6iAEQFVy00wArWUVdGAgQZjEVvZjHoeAaVfFcDmY75GLnUOM7sq60jH6szRm
b4V4DIqQ+JAPhcd5BO5Z2Zs3GjoWqMeDwFte1av81Ujyh3qaDjEuAhzrisu2I99zuwKV/v6qBLLP
iZRvueyx+AHzfYLxxZDo8JcT7+8t7PuQasXrSM3PEuB5UF+j1XuxvGNUA5dqJUqvPrJDSFwY1otp
59N+1noUAxipGF7zLjJwRmKjTqqaZlik32nx9B3wvrZZottyLbWZaw5pJX1NaLac0YKKyOeJoqTx
1d1iPwjwLzlBLWEIYtWNjD9kh8NrXEG6ClGVgcxUX1OPxxUkZrnRIT0PpkWuiNYYcivhl6qMk300
d8syMHwFLB+NV1tjcsdxASds4Lm6qVVsY4E07V8vxaW4+lMpwzOlLuFv29SpTF11c/6494QZrQ7b
0N/Hb1lLDwFZAwETNsLwXoMw3YDvAO9oOdtMix6Er9+GBbZFjUd+yAw6iwTUb6ZHghZyp4B41GzW
y1GDWTnHtHUr6GgIHFgvy5KuUjYrWp6EWZ0HW0BXCefudXARubA8wHEzWxtYPYgkiFtk6bhOpf8x
VzkaMBaOnhpyV0vchakKD80DMh+mzspXEV0l9MsWtzy6ZQurrfii6IYP7Dv49xrpJBXl1SSKlpH1
PFofkkNkMjP1l6v0cLBnwHim8dEu556QDDGF37bWNU4qBonMZXgBmhLwDeyvZQpagX3GRrFeVzXR
CtM83KrReV/OE3rVkRmXOy2yvhGir5OAlyzP8P93P/+m+2lz1vmfu5+bmCZW10Z/7H2qd/zofVrm
7xYNRXqeJnU80FSkFz9an5bxu0O703RISPBNW/qa4ncOWC7naps+pLB0LvNfLU/9d3qnnsHZnWQS
PLnx77Q8f64rOqZp4P8BcYks0LCkaf2SJUNRBB+gmTTlKH3LGSB/MPI/hQ0hPxxOaob/YUj+m+aL
UIXofy3///xEx5KOK8i0yLd+Xv4mqTokd8q6nhlPOI8OinHHXkHJ7Cs30whlRyQynW6T1EAANbxk
MEisKLqADBsAvwEnx8GotE8N5h5IlhJlAziS3uSvdSP4Wmqef33LP+eF6o4dneSNSoYhTU6+v+SF
ro6pRFIM3A2FJjOjNeFZJ2oDp7/+GM/69YMsPgorUp6rIDzykT8PTZN4EUQ/DO0SQDr0LaNhi+Kd
rz21FuJ0NGQGoPNgc3oUQdviKmscLCwh7ODujK2jVu07jBrXrZl+12CYI77oX3jeDKZWG0PUpwCX
RZMHPg7vRm1COAkfc6QIM+z+YK3DIL7KZNWsvRG4flatgJfQ2e7uZO3J9dRnDsz3bl8BpgXgRWO7
EpxatQK4qDI4mOJXIJjxOjfnnUBIc48wM/qQeC15uWgvrCGv9nM+j6gfJfE1yobAWsl2qgECRxbi
qdf48ccw1Zj8ecZlTvNy09jVG7kBsgwJno5AvJtdjATn2oSeFKEQuSrnArreHB3sEk5t6Ar6X/ox
nif3QtftIwKb6LkIGrUxIhkrNzf8D2X1UPnJXdbyXbx+erONwruRBXDgGiJjAd0x9IfbzkDetevB
g2L6aik8S7/CSI7mmTtjP6lxPA7ZCqi46qscG99N7qCuinTznejT5w679HaK8W7AvIH0HEpgGNvh
PszOXhzc5k0dHFFMvIyEdYD5H2zijLO8W30g6Rnv7Ag06ahpmwK2yjqpEiD6euYrcS646yjCQrYX
2wIOE6VvyJpDhmqvL8sTCNlNUUHS7jppXgMcvo1A/3CQN58DX757Bm6MOT1OK7tttSq/8KDAHTol
aDUX1jXguPxI3nmNAcg9FWiQ3Lr2GlbaIXZmcx+HWPXp8YS3m9YitgqlwgcGILUSVc1cc24CXAdX
iHMHr6k20N0H2XTECU9D5hBbNcP1n1OZ2pfYKMxrqV4mNStBbL2RiAH1+lM4ISddTsFrlAX0UOk0
cOe8PU69N92OAjDHprxN8o7uNn9Ou04netTjYflMlLORlJ6769rKJuYKXelWHxEgQMEd/x1ICkm8
ravqO+2lkQIshET8Yg4oMZyW+q/nEmOqeXxsZfWifD5NbSLl1MRI7/NG9vjW4W8PFFYWj+U0P8N7
y7QA4dm6WgmzU/EJlHAWuZdNFyA9oMIaRfOD8OKvgAp9UWQPdcyh3m6QN8bkDuQa3C5U0gB8FPqz
UFGNEdzVeXCVmSw/lXS4ozxBoqpW2D4oIthA/RNxOwOB/ZiP82CWqXPTl2zJEaF6b1xSXdq54BLq
EAUnCCnUc0k5AwyoVpNLWZ6eQB1CXpkM8yKRdkaFvUW332hAfqGwP+W2vY7qXh4mmwRFH3eI2yEF
BsiJgFKJH9XytrTgEpEZLcGYOv17kbc7ThkMRt6WO+kCFNQq6wDJVTpjRv0u+CokTHUjc56XsVYV
/i4xdRAdYCzGaDncejjbhywZAAomYsThVRI7aO2Bc1ABf3lQQ8FIJOnQbPrY2BuuEhGpvZslZ54A
1kQNrRTTZMw6CU1YjWKdqQy65ZaWv8ftuWy1z+Vuf/yh7ASoexweOUvlPmJSbveF/MZJw0gvRsyM
XiaPedSnZ/xmnikAnCr13ItZLhtkg1D0gXmN3B3jhv4zw443qqluNNSRHzRuLLvH114/uqGrtA95
GAUA29J/49ucl3KkOefOxvZyPIF97TiP+FoS+j5wxHHVUr4S5gQGsGLylpJmlw3RwRs4BpWcZzZu
hquf5UOcKS3tnfDDXLZpBOUKN5NaZYmgK3PCsLnrCqC8Oxn51lVTHkdo4gVQYsN5Awf7niglRU1D
e1qzsEuzOe5ECu5iDUhiOBrcqZQOtx/yoaJzrrFkh5UA5nwAdbwBhDfY4jJB7Er4fbtPUtDFBatl
zO1H6ptq/0SE+Fm64ws6WHdDDu2h5Orppgmx9LEr8mTHvu+yEAqAYpv0WX3njNpVUEY3M8ocZBpX
fe2ZUK2uCrhXh6RBhQfkKNoimfk6YNFwyGE1ryPbXdkgGz30Ivog9fYIMGKaBGzUNugZWmP6VZZA
GD1KL/5gHNoZC1RkydGfi7yHpKT2EdBFIgggwKYOfcsQh6X4ng7D0UKZqOmh4weu6gDU/Svt16s4
wi2JijPtshpuEwprqNkjFQpuZD+iyK8xzQJYlGv/yULOF2akew5ROQCMGSGpSCPNCTkGVaYGta0q
dzPSLEsg8W2iCYCrb4XmE7zC++Uqy8eFsX4f2e29pSKAavNS/CY9aq6iCN+43I6sCxMNgJ1M4O5q
Un8OZQAex6bxYVHp65LunCdPJQivpeEI89WjCjTsjbIBj44yc09J6EqzMKavw8+4LFUpLrtZyvVB
kF9YSfdBpZxdpg3vl792XYTcsK5vp9kBcJq6wU53vqXquCOmdTFWAog5zzwoARzEmrGESfru+qaV
091QV9AMJetowMZ9KPvLcUT4eFQI2KQd3uJaf+0b9NWE6r1ocX/Igg72pN6VO5jI8mDFEzq+ATKL
ytQ2z7z0tgm6D0QmML+EbL/V9Tc70QI4TvNxBGOtmtUJbEDD3I3BbVWf6nzcFS2e1rqAFL4cLclG
pm0wDBGaFuKqxagSjr9wVzQCdzarfx13AXBTE53RXJW46K0941nNyiISwouDw+Ta7k3ZpN5V9zb4
xYuO5OFSVxJZsB1MXmDoVrchThAspwo4NdpiRTPHN5iHb3o3tC6y8BMDeWZF1e9JsICeOWBcYWZy
EjYxMHbVHtD08A3bGk3+cRU76UAQgeiFAKtyCGfUl8DlqHUGB/ID44dbFYhFzA6ZqDCIM2y8jp5o
ALz7ha6Yh9I8TngloVjFa4RhcKxVId7AA6zpB+/QRS0S/Xa07ZE5J9Dz9QXQHWwS0BSj+LUFaSYu
qjA41hauhYaorjO9QcOrQ+gf2/Efl4v1/JsxW8nO6WB3VuOrZbJPcu/baeC2NEonmggkTFQiz0Sh
qfIYXq8TmwS6/EFLxH0QYSvppJFB/boZHlzfQpDTz96d2RoerCZyd0jOTZuAZNQy1l1Y0/np5Vrr
kTudojQip8S4C8KxfRWh83mVieaFIH7V9pU8tk1/BCS6a/EjvKa4inCiBkR9rItrb25fja7Y28H9
0KMlF9Th1+hXyr8DJSXEufZ2OxwLTEXRoAarJx8zWzcgNPZPgZywmhhsuP/+905AhBkrOu8iuUzD
6YZDI02ZmdJj41zUWAbFCRoaVRXg1U2URp+bH0Z92TXyActDih4txQbK049ui6RkaZHD4uMa7zrN
NNa2jb0Bbs1e4oRIHZp7DLXzq+pRkvzu8NDY4GGt7TSk5Va6Do2ijq5bFAKwWPdPYV2+YsFs7oXD
zuAgWd3jFLINkZVaRRDZgOjmm6wAD2gSuI7At7FInkl6pglVyAT1LoDfyitbKfxUaZHiBIUbSQHT
2BvD/rEVOkCDTzSEssusZ+pisrUl91ImJ8iJJU5wrVd+vcnTOX3wuugb37TfBDrFKRRdNv5Q85rh
UvfnJ+E3GE0MTr9q7RLPi7weTj5bydYtbBdxElg/Et3lqA93ulDCM3G/zwe2BVnQb6yRmmlUvAki
uAW6E54Gh6rnPOsYTJUUWC0XfWisye3Re+soqR4BKIHO7Rh4nJsgz+07/BygYkHyccTM6YB23f0w
EVbnOsJjSpTGCnNeaE8eiU/vjPmFARCUbwwAqw8JSmlryR1oeowBmKONbkavXmS9uF30hbWVc2PN
J05Nxub/sXdezXUj2xX+RXAhNIDG68mZmQovKEXk1Mj49f4A2a4RJQ/L775TpRreoUgcAN2999or
+B28u0DQUrnYV26tYoDya0XaKmibnyinH3MnOThwldHBWD8wQmrvjbB/0mIXDtCorQxlI0XEnGJT
1RYMNxgcDCoS90B6dHXSXOw+KeshOpHoJg35xIZ3TlwBYUKfrBMetscpGc0b2zMGyO2NIsXZdI6P
6qzdD9L3kJx0w8YAQdxWFR0E5o1kBRvjQWRY5TKvcHajKFiAWXqNE2t8jqtvsc8wvBHeQ1e03tXb
+wr37pAp52pOU/Fcv7gXJIXvoqyj2yJ0g/do7xtWc3CN5DWYem3PdGrjZAl1A/wjHHYLexMFnnbA
NhW36ag56pWGt2HtvzpjIo86rpb38FCJ1nQvOvlPZGkm8aYz4k+aj1ma4XukgvgSSVHf34myr3dp
MxyHWGvvuvkPqyDo3BmGW5/guepWtUmv5DvntHCQqtfuZdTL7iSIDWCE3J4qU7Qn2etqPWjA5HO+
5DCZyRERCa62JaX45AUnRxK+yWCZPiBwO8StQ3eye5DrbvCsNYMB2JJ6aZy9WtdPzEtWQ+ob9N74
AVfBVdkGtJtSrmZn6b5P2S37Vwuv9TUjU0wKMeEujAHtP4lEob9jlUtUfcEjSsDxOKF2u0sHL7pV
NfPIWp7q+qdW9BsjwVgW4fW1niosGqYho1vwIB/hGd15+cuChvw/xPgOxOiCl/3vEONWRY36wbT3
l1hj5gbOf+F/EMaZzmxKprpw8YQFmPcLYbSc/+Ar19VNDwwS4Alk6b+RRvkfOuRxRzoIMmbUiR/3
30ijOSsyqIn4BmkAN1r/F6TRfItumcy9DQdoS1ioO/6YOcOmtHTcRhk2hHG+7ZLAvOCWuQpdDxqe
a7kPTFgyiA3YouTd9zTHEnYksXvNMKza9ZLIl6E3oP158KlJDcPftl6Lydu3DsF+TunBtBvrl9QK
8q2ZDeUGX9h7O6+3/7jff8MvZxDun/glH4P8CVQq8+zCNc03g0SlB2SFODCDbB8nkojmuHJQYprF
UWB8v+WUKI5hneMnZ+v7pC6MW1yVRESgRzQ8ZdFfzHMk70XYfXFsq0Ai2nOhXVffe/yftsLh6ML1
GHa5CT727xdv/O3iuZUYU7s2f9rAyv+cvXgNXsxw2bA9G3Xj5pam2MVe/Hlp/0VyjkUCKdDScApF
J7ATff2Fm0s0Z0Yci+7lv0RU6KHQHv3lXlrzr3tzLyVMIgEszj9/TNxDS3MIiccC1AIpw5oCl5rO
H09kB31z4+YoISUfrQHQkWbEqVz3IY3tg5E5/FHVGrRHQjXd+mkcdXhTLnsdQA1kcApGX6Iw5e6a
awZm3baLwDfKIQoOg573Gw3Dc1ym9lNb3CIisU+BmV86W/PODSYr79zzGR5++yFZeQ5+ljNqL95w
LRrKxthKYoTH2VSde7/7XDLaheem/Zz03t60Kb2L8qbzAvJ0bvNoD0Cn5dCZjzr2QaoeiiNObTU2
ENXXdy7udyUEr4DnQBoXvA22Iw3dfIP/uwq8qWMEv0IcH2900uuXW7W8EAll8CqR5d6pIeF78R2t
TfPeG/mXVwAElWGGBeANdXgeUPyDiVIVeuibuBFABHQuYRFQ0mIDWsow3y6dVVExqo8h5azgQ5Ax
Mz/cLpvrnTZdv3MzfmfFLDcDT22elW3PHDfnDT8HfKkEJQptVNyOfTazJN/mHJotBI0LVjOObIpj
nI0uzUcKAY1Ia9KF8B2Zl/yA19AOt6f37s+fK9ZlU2cSxOU4FgK43+9PqfjAVhVhNOFO6NVduc1J
spi590sXFZSWfZaRf24TwZmvUVUPDW1oNAUHlRv27p1b9IY2Ot8j0tyR6Bm2hPUq3tKqZFHS/fYZ
Mdlu029dFGNKVC2OTUN/U3dwfHaF4AJhmZP85isivk2vPKeVVe5YzoQPzpucwiFi32HQR/dFUx3h
vr3WzX4f+aTxjFUqdgBUn6lk7GGk/ksK7WiN0M0sPNOhxiSY/EyEq+PDfjRNPNWZN0PUP8VdLB+G
URVHkmPSddzYOJDEWCyHJAAOmHNWgoZGzTi5byWzg5T+ASr2yoWnUQyWOBs1VsnV0Lwsr141xcah
ThN4gCbGFQLluW8gRk+LLxZuMk0fHfIMf75yfv6wbubKFbadj9sUfkJaszMxTqDfQjA3b6JjqG66
/XMqKvtcRo63t+XNtcZv8GHsM7EJ26Quy71LBtemSJxjg5PO1kiM7DiO0Qdr5lhWhdriiJQ/Ym/k
gOa0GPkPMOySWH5zfG7psmwtMfmHjkaHlLWNnRC6PFoSQLiZ8iNml/LB6vGU6Il87AjsqRok9y2S
bzxDxRn9SnXwzPKzW3jWriGwjLo43+SZ8/rOi/S39xpqnkMxAI+Umejv7zUOeYRuIEX5dRL1qr5o
vomIPnXwJU8RWxoy24a9e4KruA/8TN3XSUnFOThk0JR371zNn3u0axAOiCrVdbGHeKv7cCvZtXYX
2CsGBj5e1vKRR/Azzmy1wowQn2jL1vYuqAXq5vlJwlirc5hDz/iS4KB1LFva3T515Lvr7Y/DwzXh
abPQTAsq9MJZ+8f26PmF1Y3paGNC4spj7NN9WYCBwEc96ezeZxCNx9xzaNOjZmfjL3H89zszby+/
H14uZF8EtvYsiJFLQfGP34/Mv/tVMMRzXeUH5tkmCmBHBM2TUWbJnk7DQOyqTMwseUP//Zf/pVzh
XOBkwsMWmTdsxd9fkjALMKsx2WwGA8rKBMq0sh3/p5inmGUO71cL/GtLT75JXAK5ysp9xROTFIOv
BUqnd6oVdEB/3gwL+hjvK0Ng03orwvGKekDDTqjLUq5ElhOBfDXwyJX/tQmxpMJVVwEDdgYiuzy6
K7KvExFHy6rsBJ4yvlPQTXGc62ly0wwkC5XNIbMUxAh8LgVBKeui8JpbHdjHJNGmAxYbsPkGHXGe
r4nD8rPaLvfPTPUjtt3SuyRYYp1TFw9ys+BQjDS8fUvNGmdLmgzOMSksLn0+kxit/CTh5e7dPnnF
zmGVx7ihYWOWndrMGzchLGhF2Ys5JeSjLiQfMswtBwo9Hlgj1dQF99FNJsfnzFPmpy4n9kjXp/Oy
Ec/z+4VwX8wxYsKhKXXIYwaNKMZTy6yLUVdwSoDDCJmMiP7yrqrHeawhN3gda2eZleHDcsWMBCmI
gLk0n7MYKK38FITY/eT6B5NS6sHvagxxcUJDlrUf2qHF09AK8STkDZ1IaUEbCTtID5g74NHGeOJg
mRwXC1tN8Z5dIhQby2GumScFI+0QZLtMdcaNaS48bNzgHebgnfFM7Unitpg9Cu3oxAwcK0SX0DiI
+ul+2fYj5ZF8lRIVh1Y0bF4GfF1so+FHoDxcLT90YVnJWX7U+NqToYMDRrgZx9hFvBT8GnxGt6Y1
hDusiNd9pZi1HkEzY9TfvYvbbVuTXNWkr7icYr0+iNtksVsn2XQthBPutNwD8uHQ2RgeCJ8zkSMJ
MardaQOWbnEFx7I048+qxO9cD9qTzfGNXAAMrwa12oqkQh7jB9VWxfULiH97LfrvywteYE2Pq8yP
0oTK1hMGtSV0SD8lMsYa2/BOZau5CCGo1MymfdVdVdzanLKjMo13qBHGn1WiK3RDMNGBJ4NvwLx/
/2MbSge/10BWBHg02hm8/sptoLGO7AymIQFPxcwTZsRONjpjQxoDqsQkZlKV+7bx3p5MR/x2TxSW
jduA6c42Be6bkhXQufXDCZZuLqaNk4f5XSuRQgVNE22MIgNEX9bdfKYWJUaBJhozZZr2e/vR326K
9CBTzt4I7h/NnN72so1J1/21HSmS64+hN1FmxZvYJqeA7NDNhIna3L49LLdkYsjsIPL5v7c489FJ
fcqBPrf2b7oIMtwGVeE9tlpmXMBI5JV6E1S6+dAAFDhaM+MdKy+P2l1OB+gIx14jo4agCristrqB
S+2rfERcl2/eOUT+vE0S0APCoetBOALP+P3dwdM56Fui7H+VnkDIEUQUNkbc0ZhdSrRovVZSSSlW
oFmellpIh2w7FtzMf7+W+c34/TQFldFtYSO6EhKt5O+XYoUxqcs5l7JMysDYvD2hvd5edYjn2oJT
dHlM//5LjT+PLdAgF4DHsdG8c6L+/lvdxmosL2xA6qoxOWienV4p8ctPMG2tnbAJrLXd73FWR3vH
07+ZJjwCNIuc6JV/i1PcY4pevCeFmG/673cC5B6qPXwn6i3Le/NQKnuIywEGFHb6nwcrs0+RaLdj
yik1T49VBJce47JoH5ClC34d7Mv+u9+OxY7oiZI5OM5HvdVgwMS2+u+36y+ghCeo5dHEzRjPHwDP
UOme6jOBAH+o6wtKncdaPxqGkQEOuDZRzFW6xUzT3OoDEZQTVofdvNSxiYVyMlUbK0JoEmTxV7eN
8m3hQ9g1BnFB+Ip/kNCRfuX0QVPUlzs4u9o+T59k40UfXSzg4hiXVCpx/IUSYmJHDfaTm9p4t+Gl
8O+f8y/FFZ/T438Gm5njeG9ei5BXjXZRwk0pyw9G6n53Z+NpQAr7rJe48BAKCKWpzYx1bfcWTB1i
Iqsu3NfkcaxT4b6zNv5636mqQCJnmBCg8vfXNGm7VnQWIzKrk5cuJIB12U2KDp3MFPnaXmXG60QT
NgVoq6aSSFPPbtdFxNlrhJMJc6sholBCxp5rqWDA50QZ4b6fCmvD0AfnUKmfE5Ohh3LvLCbwN7da
Dy4RHEWQfEzT9mujMZNZVkLr28Bwdl68s1X+WU+DHDrgHAvYYr1tNByjqQnkcXFwmWwyRV33GfId
WWVFuU2aYLf0gtkUd8dRt5///YHPm/CbJWeD7xvSAe8FCX7zvAvPVX4cJeBQczfKFA277rmNWH6n
m2BJCs3KWaFLebeOf/urLQBTXjBU9a7UZ8np74/Wb3O6rhABaEHCE7Uxabw+SZ0yi374Psf40m7r
CY2NO7cScZYWcK2NhzK2CaSfscEx7AikcyeId3r1RXYublXl5L7TcJhvzwpAKBNeOnzbGRfjTv1+
oUaZt7VvkV2xzOYjy63hzxMI1/eDvZ/Gob42tcFQb6RkWy5r7FkjURqe/fquNKs9dJSRNLHhzgd9
uMOu/al0x2ZfSZ0BuRHsCWmxjPfKIxML2jcP10LTQhcPvVjC5IUg/PuF1zhGS6lm6olpop+or4mW
yrPyCX1izKPtiBXdwC4PdiMWh1p+sWJ7Dzcu2unOplIc1eYkjXVJevrO0OHPcD4QCqLHz4VZKTj6
UMM6xsyCcbOY587uPIGea/RknknXDKfVPKX2p30npIZEYrqzpZacPfu7P8xmtGH4o1KcJR62Xlk8
vhBlg4rGRuFGkTbPxkc5YAJEe1AzNjc0sL6QQXrQw4Qd60fbLPdh3H8C3MEdm8m7m88hsGlcXzPG
8jXj+Xqe0ysG9imD+7GxxGVoXefiSNKFHAWGMsXsZeM882/75lPAjiGME2PLiUF0KXednQxPY19+
0XEjuTgza6DrSgPwIdbQC4vHGoz0YDcW8evNncS88zKmobeSisq4cOr9WOFIjwp1SyJAcBeLcPhW
5tZGsbbWpuOKe9Q5wZo098fATdV6wRcT2HaTVdzIW90EfUCbhSa5rjwMDhPtG+oiQjYY3BGADVZT
JrliyFd5Rz1Bx5g0JXryuLXu8+ql80r7vNQ1hV3wY9zg6RcalITyYU/kKU5MTftDg5myrHozzvOt
BrK7DqPhuvxFkADouZX+grBpHk171r4oeE8m07kLXf17UVnylPGWrWKV/Wzi7iVy5hC6eZwDfpAc
msq/4KQE5VBH9pqGESw4lHExDgfaCKEtNED8MkIGcitvd5OvswOSIbYB09IPprzYLs6NtlWmH+fL
7N0i32ZFEK10B4fu5UsRKZrFpN8uZVxd+w0cK8x7m4DKFjcB+xT0HaMC60l4VQO/QoktLBoT9/Sy
ZuMJeOciprD4dFxZx3Uqug9piQK8KJNdpyb/FghzOHXTt9IP1UULIMwFmCvTiepP9P/q2HnBbukk
h7Q017ZHomQ95A/LDrbccAeDT0SCvrMdoRZ4Wj6cF2ikbKybPaJrz2PO3GRQzXrpmxOdGZWT03WS
dF0fR384Q53GVrS5KDl1m9CwXib3gV1aPwzgsdsC2lraY03ij0Rn0mxNeOMajIuHaVfFISjC/Edl
YCVAhJe2T+cSRdUtsesYYtCmNuEOKzvjMkZVsJEljj51ryXobcxbzDa9bcDkL0MAZmiBflOouXCy
J39bGdgo1rlBhYI6pT0O5ledbHik0AYp4UzqoHStp76NfoSddw5wbxbDrDJClXjB8+GbyJo7AXZz
y1T+yXETxL+j/+B5AByRfj9YgbUZnLMRWcYhmpVLuRqdrTFZd0s1Go2VIotG0mQ0Oczy+TtiS36K
cMlnz+IgG3XeIuwaXkwdNI6JD+RD0xmPgd05u2D2CYXBVFSA+LVZjYSCpN8xcKBWIx+SsKsC/MzM
z5OX7W2Ms+e2G616ieCxFtvSg28bSXHnJXW2SwmZvyDo2UJVwUkmhBvcezskXx/zgrO1mSpCU/Js
nQgCFOYxwuSOGBZxp/kx32yJsXE74ZsBA2DjCpR/epp/y5XfbCe9Ln59GmJA5Tn0gKcnosvwqE6m
vQ4UvF/emnaEn5L3BjR7DEQNjTyGwrSvRdDhHT0Qlae7Ys/x8ynzMZkbJcY+SUkmptOme18493Mq
URTpBFuJ4rUO0NyVRfXTDJME1h/NETmy68ku3C18rYsWIw+UFKXLf/ICBpvQ4omIZzFski5+dX1V
HS0V6RtX6yvwIi3ntmFXmmVTsivctNiBopBThZtco4gIHfcB9ujXIAyvvWEEW0w/1Ulw3bExEcYe
NdMhvHNcJe4KLUpJMZkQMYbi5qbxjgM1OzvDkWaBQOWaJEgi1s6mF3X3mn1HiHlyKXTi1Ap8ZbbF
mGZ4asFbnr+Kc72+h2XdbmDSrHt0WE9xedCTkRD1qe33g+mzlhy5d0rF+8Scl5HAU28iSxZd1tKE
QEoMHCwhcnRjaOvHaWsEqP6DIaGz/oFlUXJR3rxp2FFxlGgSG2VnOzOqph0spQnzI5HuFX7ye3hT
0zpq6Q6qJIHWwrxVwxJg3xW2DxYDmS/Th/oiZPsZ3AYHvTJ66iOPvSXOBLIGH5e+ilG4jRLEmkVs
Ge7t50i+TjZcqthOTxBySIGJ0VaQOlMcowCz+mFrDkJAB66MG4m7Jwj98r5MM3g4IYz2bRBC+iMz
abxa+Udy5BD9jmytC/dxqrBcq/38vOxz8+ThWAQ0CkXYHsfYsDfDNLYQQbVNZHXEtpcGJCNL7uKy
OHQVSqKlua2MBKFk3G9GbZJMgnqEwJgfXyykfobBokZ/dy9w+l91aV3O67zDAYgMLHjM0LTnYUkV
FVe9w0dXZjwmbWiuSmE8lyMt4RFPD/oE00qYFnBckzwFfmscA9NHvsvaIqK7fiLPAuUgXQb8gK+T
9dJNA3GhZfs8ecJct4TvHFu3LNeBNZF6E5Ri4yjOz1mM5NrAzhgHGIQ7aXituvaPZe8nxAR6jZqM
p0ASXBQjp/xSNq04TfM5UUQk2HVG8nNZQRi8b/wRlIynwFXF5+UnCI6hXp++IpMg8xLTniea+Znh
8w3Lk/JZg3F6CQ07u297+HqUA6oyDBacHp5gFnH8afbZ9slscmS4VfNYJ6JyTaagvjM4gAeNVT1D
pMvof7mO3qWZGjJA0OAqYfjDZKiTY6ETTkwKxnmBnrtOnuxU4P6QFhqrNpO7ebcs7S3dgg1YPRCQ
Fljs9XVc0S7m9i7UuQR2WaPTeMqY9qJwH4ml0b1DVOJGu6gloUeFGOT2OAh+d2DaPcBpIYBgVF8n
w0y2GNW323gATs8cXKP9KbowUkwORizh2M4vQUBzBonYsPGemzF47tHBLht/r+L2vsniZmNkAix4
gANlWgpx26Oinf41VTbhg9J4wypt50ibyu2IFOnJX5prmaWYGBPYjNhLdWS2ja+cFQz25HRcvmGK
zaPjU4vBicXRf7CnXz81KOPXoRXur+cZtl14pgyFGdehUqH9n0vUPRD/gNdTQ7LhfGgByTA+EtMO
TiBEXVIPiPnQ5tu/nGmLKQlhLsep6HZZJqAm60Z+bCYcCh0xnpVrxQcJGrI82jquj7oTOxvBi7+Z
ZKOd7HoggMhICUBt+r1Hz7Mh+/zLkLb7xB7rG1b8z15eV3s/J2TWIp5lTQOQnWJNuyF23MHhLI6c
5dMmtEds0MV/4ejzrfST4RgLBi0eE9UaetFahFJ7ddWwcYvqe2qTVNcMZJCVlpFCtphexyKszsj1
FqeDMOLzL6h9R/GPqY/9URgD7nUdYbDwe1mJUIaPiRSf49p9rKdO30XO8GX5K4mJRCWZsNtfhtHe
7BxhRZCLsFk9WBqW00vVRcc4wRF18SRqs68Sb1a8oAJjH2Fgdd8lE60kDefyEw3ZZOSeBUeuv7n6
Y6Kt9LBI9qaDz3QZwl7NMkvtIQlE++WxyFhPj7Age8oePR+HoxEy5hiDOn9ooCYO2qtnRuFNhNa5
DzsSGKz4fvAA8JVxR+OSXOMSka/b+RcinlhuC42gF9CaQWNINgrT9fIqVhPZp6YG89+O8cyUWriW
eXKte4IGvSS/hZbbMGqo9l1pzt5r5B42lr/Bo/MzdhbZyY2Je+kYjMVDM8JQNPvtNBQdZaZHzq+N
BZYcgw99FT8Bv+DPFw3og5YyT2uD/pCEPq+Se1kIOGELYd8jCkV/8Wng/CJVp8mGkU51gw91klIq
xuah8n1BwaHms67Cmxpaeld2xQ0l/UdUHvrcIj1mOFY/4ZZa3jLP3vs6wnaOhNvSepNE0GMjwhhb
GRr5eaJGH965OBsO/cn2/ctyBtFUEGGUZqRjQEksDUakGkKPzTKlLY1JnTVcRsa8+1g2Uu7IsSNW
1ifcJoKsiY0tfvDL1ts1aCGET478gDA1nkOD6nGee3foKLErDJniNzsGJM0uMzGhBiUqYhjemlt3
925DsWsP31gk3S+vCK23wyNzqOVVSQZxooduViUzRZSKqAUYoYJsjqqmfCGLJRzzc9kZxTquzfuO
jKml9iyRka8sXxS7wQHtgPbwdbDt7jkovWuAL1KYxvn9FNoJil3sjQgxuCJT5XzXzK0hST9Y6kRD
WuV6GCLnTN7YqbJN49zh2A6rRocoYsjVgBXGGm+Ldrvcdxm22jHs0RZmhM5umliD02/12mvW8xHM
mHhuUpZ3SavfU56n+Lpr9mkcvauvJcUtSaxb57kEl2kwaKvypGx1V6QV3xcFpNN03bPZZ/m607+N
+mevHqrdsqEuR3tJTUomAq6/MzdN4gUAFRZor35Yhqwwgh9K3q9glC4kazaGwC60lW1qZEnMvXYN
VnyNUu+4NOSxU3/sMQ4oEqPDWpxvX86kQFF/kRahECjiqqE0Xl0mso8L7Amy8l8bUj1ld702fqO5
yikGeWaYp0uWzr6kY3bqWZKQQt2tzPSy3DfK1n3XavZu+VWsrpqWvU52BhzhXSGjEmOD+GSmzkWP
He/cY79+yGT4LWHn2/R1KJkNl/XOrC0HSS+Nb9FxoaHVQgC3HwHnjNtyF6zI/EFCn3GUDMlQu/rw
PDKaC52VwBjT/FQ01UegxeioucMlK2v3Gk1GtZrtJWHF5CXZns4pKkJr3Y4BlsCkmpl58BjQtuIy
kTHppM6cHMe6VwlbtR1lR/AwCxUYLeK8H16Jo6RqmA65U9sQHwQc/NkgZZzpipEJeJi8CFW/jC7M
JLsg22GFxuWzLQvv4FMQK5P8YpqNYE+LDupZGBqhEEHH6NMkHzDpCKYxNCQA8Yibc4mib2ijQ5kQ
zWaIfjxHDXwAQreZjCKFhi8SP8ejuptEGJ3zzvgykVd7lzbYw+tyJISnMeiiAueWq2rdxHinZBp7
U99FxO5Uqn72yy+pA0LjwYG9QEthqGBk1mlCMi3w/DwblFK71K4eC7etDrJMu13V1+RY5dreIe14
SzvhfkpGfaXUnPSFG86+MrEKzzAQlI4eE30LRyKxp49mRNdMMLM8aDpPQrcobZEM9Cf6t09V6bYP
AW6jwjY/RDOTKZxIvZhshTRaxQfC+KL1UupQSjaZ2NG6Vr9qiEKz+ktcS6BIg6LoV6mH3+tKr8QX
CrDiyMOYTm3f3rSBkGpAxPqZkkz3mow8hyZ4iDyC7lEgOlddr8uDJ7Lg7IJTnHQPHF5Zp5JMhE2D
+rfqgivveHKDamlcHRJMLfiLz+S3ls8xSfMWWbCPAs/Ie92oNkUQxBckcDqBh26ng4BF40sCVUOp
caVIAXqsa/drhyCJkXQEel89owUntJ2cTm0Y0kvNKi5ja0ulTxxD6B97JaNrGqa0YfEzOhgWf4hW
IzBNWA0uA1gZ4UJjjD/J873TqrRfTSYUqNb8kLgXvGjUlciGU0ZG8yoLcv9oN6OzIW4C1FY0yGm6
ce8FiO+17BvrCs0jxC6m/9veQzUQFRHQZ+Q5zM7JVRQqpkuZKMdHM7oY/VfH4iq1Zijo3cZ03479
D5tPyWPxbvqUfTMj5DOBsAZ0cIJjmujplU8c1TkvteAcV7W9J+vodYq6eTn4L5mJF48iPzh1X0qa
SBzWO/p+LyToh2VPUA0bqcCVXgaHmPDMGpOH+8lRknLA0p+bPHxwjBonoGNI7c9OzcG0ivVsKwQA
SFqGYhdi67k1Tf8+VkySSawQ+5KEgXXoeASmRUeTdPFtHCu63YIAx7ixmBmG+As6AuwTIATftw5N
YdCqIzqS8IzItZ7RzUp3malmBdGXzceCJ7Z2k0rupEaXiZTsI6lgOlBE9Iw0FcuAofN4Uum1F+tK
BOrohjnBO2Q69JOPZ1WdbAXBlwGq8KEU37F8fx4DzT3FXi5P4fzH8mVvSvK5NBcDppH3cVLm2Zoy
/RFezFaX2AMtX8UtYGXSHKKIpCVldWes7mzJTdVVZ24sGlBamu5jH7Z09m5OsFVWO2ullWyaDQwL
BfLcOM0Khnm2YQSP/N4yx1Uccd71/qpNaoy+fZ8bfJZWT7bkMIekVPx1O/lqBp8sVT8oTslgbhXD
psAMDIWqEk677nt0xKllddtER0AaJ9Mpq+psg5PpEYPgV2qz75r+echStRMNmIE9O6Eqjf2roZiM
nD7b6US+iJogF9dPXvqobUl7S+XWb4aztMkcygGZ8EQCMbfjR7cnEonBMfNnj4xw0g47XNj2pSs0
BCLlLbXQ0yd5ntyRKK0Te7cX5Gdz6OCl7zfmo2EgDK71WhziYqRd6AWaRDGEl5a3MLE7gnQD696r
UQFlCdySsamOqcMQrh1upLlpZ13lz5FLChvxceludkTq4mhrQT2uEj/aNUr/3sXBB1JiPlhsNEk6
aRyY8Tq2iCHBuoNtmqTCddIfcwtVvy5I2K2cEfCt00+paW4qt012sIjVUWRJwO6oy/Mk4xdPz8pr
RN2HpGbjVgwpqO+INNDFll4NHhUNQxrDfJq+9AZOpYmAJo2HGBwhYiRWksjtixDRVTp71M/OyoPz
hf6wovCdngY/uJ/8OtyBBe4JiGp9Z7zC/34lQ8SH3y/djc0WWAW5sa0FIxtNfsTGC8l1ISk9SpfB
WOKthmh8bjCXhe5jPvWe8c1zU2fXY2GOtrL4YWpVsYHUv4tGaR6xaT0TW/Aak7i6Sevi1RTBdz9G
bhAYDDngGY530P+1fZhrt0aXcq8mFrJRAftzRedhaBpKqYJvta27HnuaTepjFJ+Hh4BZ8bUIjW8y
/AqlNLmM09kJk/CecSpyMiMkyM8DIwj09nRyxlidnYn8ZWtSdzKoPrWixVa/ELxJg78qe3knitkr
0y67gz2l2BZ0YgPL96vnt/61Ut0H7VkoArN6zGKROzEvJbq2Ri7Ko2J8V9x5en0Nplrfy7HaoUpk
jOR9GcitxX31h2332qHFbXKnA4SRmnxTgLSbvm3wgwbpQq7IfKMaibbM6rU2IXC1m8+6D8dQhdVz
mtFCVkQVrjCTBadD8xyV+XTsc8jexGyutQhFgRNqx9HDPqL03TP1ffXgiAHMNYzJ1vZIeO48bUQm
bFj3uFg7Z73p78L5qwiv9ntBhXJubEpCet1efepNzMSoe4k+9Gt6dY5303Y3nFNkfMeuv0GnZuwk
OnbPKF86XQs2PbYoO2sO86lH/pvfVj1nbsdIr/J/1hoH3GwB5oXtCxD1sdFgEid2nW/SzhSvSscO
0HcGbTemlfZQVmrPsrZOHLYPbl+nhz4L8TxPq/C5q+t6Aw/p2jo/SqSzc4CQc29MqXsvzV5d+0Du
l/8r0SF5u6aj1sLDEHJgz99ITW3N0Y7OYjrD378nHtK4H7iR2O8ROmxk+P2EolmXDtxmq2UPtiDT
XbwycJ7IhNXSFP+Rmow0AUtxVQQk9wVB1j5lnYNm05feIekVXhMQjLYIKbCR5l/3bkD+urnR6Biv
ogj1GQX6HI9psi/9D7VvVFun9Wfb7JGXVX91JvOLBVHsGivuSq7IqU6znkxB4RZYOtYRoQCNfihK
8cI53Z1co9+kDfa3E0Ljlk/C4wL7/BpUTsxZ7eMNQv7UUFgfEmlO52onRWOelj/IPAmPcA430PvU
zq4xGjWiqr66bu/svaL7qDs9k6okUwU63OXfY+i/22xUWJRB7bx4bVWvxISftEOZfHaqIlrVo6dt
GpwcvNQkgBvyZoBBJXVjEmyaivco6R1eE+foqZb934ldjG6D+mrNv7rr8k1UAz4FPtnJY1kdTRzD
juIiOmjOknkcY67UOXZgcF4n5VN2F02AiZFFWKUnEozwimprDZF5iNLHXCPNanL2CLM6Df9adC15
HD1YGVJtz6mO2Aw9Gneh6ZzDKActYDJOD5c/jEp+6NSQbPwg/Fi1fY67HTbJaeLgiMEHbgG1PerM
grzT/2TvvJZbV7Js+0XogE0Ar/RONPLSC0JbBt4ngAS+/g5od1dFdVTcjn7vF55NiqJ4SCCxcq05
x0yi9JEgcW3RB+9jAj8ncrylOZhkSB1Tn1TjKCsJdunSi5c6aAdCOv+mjJY2pMZNT0N5hYP1XAP0
W9qCyNRhIixe5gXRuYrVaMyjaB4rYl2nhi7EXKXn5r3Iqzefdjs9KEY3JHGtlWldRAKNI7Dqk+cn
7nbsUAWmJgIhbMtMpsC8R/abHWXGhpjoFsSdh6xE8u6cwKMQxxO18AeFBkdpX0E9vfmI9wQKonXR
zSJShKpFSwieP6Nb6CfGID3o/PW29d5ZUXhg6vHg6/01saxuF3TWyc2BKeJfC7Z6330kKiLPceI6
JpL2wv6V5q/prkOBRrJ2vD802p5svaJzlJKLDapvz3DSXOkM1x90lV0j11bLut0MTuI+xzA6/f6e
ZmSAdCB4HBTYB/AQbKts+e4qQXCXJckvlzAPZ7Ss0HGJkp9Bxs+Sye+L8iD5yOAeWxnhMETdNTJZ
I8pfuZ1DLEqD1SOZkaLpQGJ3VqFqNVLmhM2yarlMaEW1YHDGLF+mycZJOvxiEr8g/8AezRhep9Cl
or96A4hIzYyxJ4u9rdkAow2vWXfsismg6PdS9KuBpl/bvsDx+GhppCxLf7wvk4Y9nmlsMnhXicu+
LQIQFIZvEofYykvJXYnjRyR8ZHBGt7JIX/PKkSu2ud8pyC2XuliIm6WR12xNvvZUutVxmiLGa66g
naKvOkKg4hSif6wXNOw8D3RWcrB4O1FIB2LyX+0ie2uJWu9qO73EaJ5Jw02Ohl+lHJQlodcREOpc
+6MbibmKhXtKhvR9RI2FaIUxDJ+bX8RvWp6+RE5271PEIeQYu4WIYaoV2LC2bVFKmgGk2Wume9AC
uoItY/dF4w0zJX/88sYVxJ9FlKXXMvAfSDT9qhPxhau6XtqSdTzM0UkmARZBRI6UNDNHdbrV5jjc
Iw+2d7ozu3wmnCTLwoXv0w8jeXzzj9n3GFdA5fBKPX4a2nq4VZKyQbn5cP/7lCgxP9FyQv2YHwpw
R59r8qp/X/33IUTz/dpQ2LEhLPIisU5su6XZZGbzC36Zc6E1jPe/f8HB2L8qO9/e/L3fYSZ387a6
/n11P7X2dTb34Od39/tYoeZKWkuH3e9jBjute8DESRyJvRoVEqSZR5AZNA+67mrSRlKq/aqtIaJL
pnZez0KkKNhZiD87zrs8aLalV32FK79o6K146bc/VSTzYgIEir7TDf9oF8V+RLkih1fT1f8ggtzW
CaIb4KpvE9wr4jwI4wNoVAq+9SCgt9ZAka2ldiJSpePdmOjhY5pZ6TSinyXMtyl/Uq1+ySNHW2ky
xZ9NPqdLQsVgWt6uctsIpJl6B8OnrVkg3cFPSZIS6dE7E5eHFGeKz2S3XV3lKOJGfMJbqFoN07gz
lCTwVd4HCdnjYz9u8OJNfBbP7bnWuXqryf2CLya00mfrFKhlbwXPSQBFJ7GDI7oaQ9CrCNyUSqxH
OwCjrmX/AhnKtRgldgZdd7sv6UVBudDU+5Q03TZ+sEYUKRrGQJmVKE4aV9ugwK5XucEwuT2CRWoW
XXWIp/6ldgGmpa24Ogxy4cDjE8UqT2abu4lKVJsiEqwxSQaWc9J/MhEug6RBebnQWtQRUVRj3iqt
bNZynrJYuiuZ/SmjzCcLnZ2SjHwG8oG9Jb6QU8fr94w88m3nFLDQZiGijvLaokgEhGV+6zlqgAb5
27Lp8oc6zcDwJQInC/Yq5BswY4SeLmwrvqPG3w22fwWzlO/KptymfBEMHORb1HKOVqK7m8rwSnCp
vWhyVDeeYR4KM18VhbecgorLcVux1lqSlmg+OnQpgGx4/nhzrHTv1IxiQ8qaVHYfARuCqoXwSl+Q
CYPRXZ0p5kqblFT10PhSO8YDpk+4RjQ8FmWezZc1tll9+QcxXLJyyKdfVy5Cq9EjDLoOudZagE+C
UHvv+/BPotXaGhbg7AliO66D8ahK2YCGZ8cDjfR+ZgRrWuehIyLIpbGc4BCmNH8S/6ZjlGYR49tG
cX4IybVaD02drv3iwoXde8gkrOrepfjDHUOUE9XzyLVZ61OuwolZQTuLt06nbwt9QsuYqUchyP+o
A6un4o9SBjVJzf4R/AK2iN65Ka18DSp8FvJE2auDJyQ5L/XkEwxOfUULr6/zT13rpzVIkG1TIPOT
YGPJA1i1DcyQag4NC2g4YIMkKSLwbiSgRBsarCtMK6gVp0d44MzA4WxEnS8XWkFhmdPRj7qxWhdG
BM0iNtHwZAgEHXMNP3jrF+PB0id9wZbsDYL0tk65qqRdBJZXceRyzcC3jekxUSbcIUXLK1P22oxA
gOR5xhmVhJdpUPWtj9Rb0BMV09XybvBzY8McEN3KMLlU6dM6j6VH44nx3TSrNyLIgpE12nusOUTV
EDTfV6mzLGoXaNoclfs6BURihZ3/4/unth5r8Ic83db44ZyHGk0+jT0VftnuqqmcPV1qxH+OSxwQ
+oSFGwfPRHz6fBcE2keuXJnwWcBowE8H10HoNpqIDMEvmEwukbouF+jWGZ9oGOBQliQJUMMx+/B8
lhbcRWTXc7yMrsZ2vATHCIgpsHa2ZQEk13N8IXH2WtfMiDEPIiMobui92TrnXHNNRz31TbfDVvNj
WhMtn5xdQzPQnUBWYcClb8hpq+Nnw9K+cWqZDiCUXK+/JSKC9GaHSXCvk2PNMarfwBN8GAnJtKE7
x+q6sLi7wSHX2gQjjB+fvae79DRoR2Qs5qcCVKIBz5J4WteBiQfDJQq1P6o9jg6jWieXw5sgGyVT
5JOsK0/TDsx5yXqdknc3a7+xpmGHTnyWxKw5kp1nnJ3QPyvdLg6/93r+5h6DLnUsNWMAmnjZTYD1
CjBkRoqgk57JOtbS76Trz14n5X7oEPQEkxjXuU3s6RzeHOplsR0oFUcn35vl4O/NzItXTadTsmXl
2m2YxNDtDHfdvD4SoXRM4vgBDudZZvoePJ4BcMW0GG45UKn6DxypNhdbdZNTt2pbAtFmoLHpF/6m
SZ9zpLdsyWDZq4B2VIuflo0WVyMjyHYJG8cFZxhdpDiirZwPxyxkAtKUCIqV2d4XGVavhMvAmMmn
2EJrn8PxxC82rZtwW+RsDWlohORf87oOe/1FHk1vgYdStq4+BgqVQlUM6QzoP5UWvGnIfox5+KyN
m7z8SZgcDqxyS12EL1ak0car6R8ODw0jBJX4NAQwv21mjA1F8rqLSU2wq6ZdCThYO83gCoOGvVqX
UmNkDWb6aOPnXgC58tooePBCETxIa75sTGrEoyWDh3B0p+1sZF65811kd+k10b2tTvdy0dYMptR8
CBV61h+tziOoozLFaTT8F8MK24ffG6AeX3WghSdQRM1D0ilrF8V8pr8/NN22fWiycMUIWFx/nxG1
Wk9oSsEIcX6NUGv6q+0Fq9970/yQIKeJqUuh7X4fy+LWOvJ8AkHnV/t9TDoDu4o+vfv7W8oXWwHR
7e8f/X3MNJ4AvmX3//kEvFtR580DVkEau12Ux1AXH5JGyaOPPAJVRuOBAprcRy2sX82xyT/nJxAo
Wj8arZHvQgQE//MTDHvObv+vV/Bz/6Of/4Spefm//RMoeGx9qv7dE+Qk/r6H3zf5b17hX5/wzzfZ
FSPpRyqplywv1SUS6qVUXs3mKupOGbokpKNm8+y1Pdl86NMZFPBTvhskC8JO1/1UNc99NctavQQc
z/xTzw/zFSdytC8Gh2LVGzJGfRno/4ZAlq472308goycQ7YEYc6lUWxMds+aK83vMuKlJpTgsHr3
ohFM6Gg1LZIppelCU3RHCk33ZQzJk5OI+iO1HOZ54OdeBWk94Kci46lzHIf5qBc9VMhzVrmt6dfa
Jmkb6Zg8K4dDU/SYzizdrbAm9v2TjIzwCPWZCYbm9k8GqtNTgTGN9G1+6qOYvuOSiL11vktXtjrX
lv3mN3H/1ARTfyED5PZ7DwSedVVxfCxzyfyg0eU+K211Bk6gzqnL4AftBM5AGw4WazMP/t5UuGbz
vHsz2Bw8s6QSDfXmuJW/z6GDocdr6jeh5qHGUDZXesz2ldn+1+/j/M9qK3x3076cn2bCPtOjN526
cC/rBuBA5ld/f9kYp+aqSopQ8FwQfaMVEkr/nv/rYd3pxnCupMp3XhDQXvBn4VxhPqX9eDRRmoAU
XWkTeDOtBXTmQTzLZ/TZNEPQEhe11rwNCWZAWggpLZuRaeMMT0u+2xml5s1QtQK6mjlj1qoZuIZA
Zk2mCSJoNL0+TLZihrOpGdOWOCtzxrZlM8ANBRwJaDDdwhnu1s2YN4FXlAxigQAKBFzYVG8TTLhf
c8r/4Z7+J9wTLpz/D+5JRjh/4o9/4T3xG//Je3L/Y7aooMN3DAg62Kb+wXsy/wNfl2fC1vFNJNEG
9rr/4j2RmO0buvBZR0zsLrbzD94TgHrdtOEg6A5oD3yC9v+G9+RgPvlvphSbPeI8OoKYpAsaOf8N
laQavAA2OlFKXQLALO+J4IurE9MxaqAYLMa4ijdZiCSur+XeEcnZ9hp1rfvmNe0AbidiQHKrmB6W
jntGgAKZsgifHOfLUmb6aUhvJ6JS+6ltWo5GxBYlsn/IBKPOsQ9I0pBsKP+JwBD6iIJxnJam0S0E
8LigG8jQ08jlpsiU8Tj1fro3KsG8fkqNx1jVGmHS1cvvPVlZ/dlnEhqC6fG7wv/TecmMmy2YnSKX
coMnnCPdMu/B6E5ynM7smt9wR3hP2cToEBjbsRi8b5HF3lM/lNmdZlLu2vNdq2nJC8qMFtu58/b7
y36X0sIoW/3vMxqwrCAm3GBj1MWxxg9TI5PCMr7Pzcw9KJP9Hos3hdZQ+FccFzc9s5cYgwGw5/lq
sDR1p5NEHcDhu5Q9yF7Hz1HJmMa9KmvjngC3lz4Ofooaj6VXhsODblcA4FualbLJViiwoF90eX7o
S/lj8rrrwanVMm+bh6wAsbiUYfxDVIfGNMPtHkTdSUbRQKoRJahLGctdMz+eF9/EVYT3f5/k68YK
pYixcdPy4AbVcPZT8jeRn9G29C9BI/wFuzNr9h18W5NBGQtzH3E/fx788TLJ4AlmQ+Kd48wGCBy8
++jpFjE7oUvmsYWVBlWbiLEPzPk4NPP0teXRQLSGHUEa6pBXzDh7a75iOXdDjzmqdbneQPhgY0kK
pqnl96WXxTuGZujZK+0TM3V0GPRxnwy7YiqZH8XnPBvjY+oMr800tQzJC32lJQrQAiLcAl/DUg66
xQiox5Wif7qkCNIjiB4C0nKWPX09NcUHf/Iu7JIzlG2MYZkm5Hb43pXuXZYilCq+vdCFN5E8226b
HRt/lneYoKCU6Z9MmhWbabIveVBrW66Xd4VU1S7tzZuKOzajIr53MH5BL4kXeaZ9JCnldmUUX+EY
MRACTQHqdkzHq63RlOiLNSelSvP0Lo0cdg0SNqyEoB8ik+v82kB5Hr3kdv/KmW4wrBnXFg3cWEOk
JSLZbVqnyYH6z31aQQtxEOUicBkwmhk9WFvoHlousljGZi1dZITTkDCNHbQfk3FMjaw3mMxLIopr
Mfn6oWx/BMoaFoH2sRTZE0K5BxWWB9jBzF/rep3n+rSKqU0EQyD2Xlez7x9qwmF8TyIWRxrWQtlg
b/iARuCEN+OHrVAOWLM5JMm4tXJNY78jD2HOtw9p9aFpLzTpDsqbi7CqPqTEIy3qusIJa3l7kOSP
pcemlDQE/m8CaMGEVo1V+57m5RsqCNTPnuk9zr/JgP0oimwHYHWXMPMX7KeIiHJM8ztkYJt2XK0t
5DSa+5xWTAI+XcfbGc5nJV3I+uCoN2x4OQiQ6hBhB6m79x98pC0C8wu4hlWrWcwlvAyGPXwq+j36
E67IV8lukJYH8yxw2HmdeMuMPhfxGRp8JpNirTXewx5pfNkUl7xxJIpKBC5GpV+QLVwj390jK4g3
hZMb4D5mRH0PmUI/0QbVkT8gT07QtboxbmBOU38tQsRfZYIJTQ/vmKd2Cxkjm3CJTTCm9NL04X1H
kvjgD9cRiipl7xdaHiQgQNn6ngkt87jG+64n+8FEKzGm8mgQE+GN/p9QvxOy24YAlMKM3gcyA5Q+
g/dJoOJ9U8RP0h0fTA3phgo+e6JBemBHOZbf+djDHMxflj4pR466DlGzzcI/rZr+iNC/9uhYmRP4
f2KNnpAMGOmpVVllP2aO56zt221gkSnCdHuDl2VTiPCI+uSuciPoSNVe9zDX2f2hKV2xLcCvIvUR
75HzU03OY2J73cOoBoB6+zJHCQD7js1nWzB6itiAwmDatHUYXMxqftoDh9oamTcNHQwCqIwGZsue
2aDXmCQzn/G96nrOEbNS397wpAaNfTfnn6+yNY6i96LtcLGUxPGSlWuvekeuo7xEUUKDKnCRi2UE
x8WA+g9JME47u59weBIPshgYGMOTCeRKCqs4ZnZTHSp0g2iUjh02D2AseK6jrtgVVcSLgwOh2YsP
LsksRuwiVSdXsSoHpkvQo7UUtQ7lOAleqwmQUznUa+pO3hqEVk7gZM3MbdrhI2EkXeT4jBOgokZb
rwLG4AuILa+J5zOx5RqFxKRjf80n1sv4JazIdbei2LyXQ23iB2jpWtSfeOS9+yq6p2OLCz/AxUbh
v0RNzLXQTnVkkfED46hzV37WHlDjXp2Zi9YoQUYS/PAZIMTUq4OW28laprXJR7EOAnJUkmJo9zR0
9uignOUg0N5hkiItlmnUupOIf5IWEPlgzNDhrCzYHEl0TVUSnIuyOFdBE6/NJK9J7PXSdTvE8MOR
Ki6NbsrWfkPRETrEg9pUEm6cf/n5II9VkK8qLx53dUxQgjT9pwF/UVsSMmVpRJ7if6iW9b1otelc
dKI5Rmm2TYOCda5ZO5P1mnoRdMT5+UHPedCaE38qMYl4KzvW3maLNKkLSPuM42Cd5LB7vaDSV7j/
SgSdSBDI8xA7J3CblQAWQ06e/qrsNt/rtr5P2xrzKv20l6oiEJWOg7tvCNE8FpOW8C6nLy/IojNZ
1/5TUHQvJjPqc8U0nlAPyhqzdx8tzxZn256qp7LmsuCB8EI3w10imm955Z59Qft6EPGn4dTeTYyp
iytjqnb2TNm2EG2hiatuU+fltAxZ2saxnrvd+ZmTRrtmraFdodp/CzaaB9aUlIzVEx4e95JrY7iV
Q6YtoJkBZft9UGCiWyint7cK2dilsteWbQZnghS7Cw6HE7hIzoi4pDHnosq4DKazcTKtPf3es0vW
AZWOJ1/V56oqxbqWTAyTnO2Rl7nhUcw3v//6vamKMeT5KQZxt08Q32r0uGIzOnaRxk0isYjMd53W
48wdbePW5JO2+fuU+ae/z/vn3UIbe8HY8F9/7/fnzfw6/3zm31f85/3ffxnStRjjgaL650v8/uvv
28lSDgYKzrDTvQtKKyB3XpDcUH35qzk/6F6WAa1iw7AeZGPC2c/N5Ik6tFw2vTs8Zx6JTNjDw9d+
RkeKKFFvvQ/xoiCv+6Mso/cqNc0/Ra/d8iyUXwjIjuUAN0optcniwA0XoiVPgeogXlTpqXdRSizY
OA+WQ5CQYoza2TZeYF0v11D0jZ9QWHuAHMFX7BuX2NSKT3rdL2Gf6h+xWf/EgU8xlXJpjokafR00
BJW6iZpsPkyWEf+rT1Sz01LXhuyxwqmyAm0o7qvRNVdkmaqb13s1CA+tvKoK83yexMmlABuyER7k
MUJkyWL2M/dUwwXbCRrex76S+R7VgnOwe84tZgRin40WM8w0DXbEICWn1oUcmBZThoUjKLd57Jdn
jo5hg2S1u3htKJDKCfKc0fDNJmL/RrqPWgGnzh+GjrFHhJ39sbOQC1Kdak9DKObpTtW9EIaE7EAG
/mucWAzMsLe+h+n0GSuHRHLff8x8ZVFt2Hcuh/u37hQEUtsZAym6ngIVbLww5R/wI4LYJsYs88cv
tJe6bRiv9Ngts9QBa1UqsfVae/zO0uKOnab3WU7Zo+e3xR8ZGH/IWdLfKfqIP9DK+A2Xi1q0ZT++
mCVxw51qk2e05Wh+yth6TD2gQKFu1Q/RgDAj0JPoPg19uGAdWtaiRfAZpo66jDoV5lin7VkD4rgd
EhMQgJOFu1722IvN1t25o8qOrpD2HoZMfvCTwTxMfQCz0zfMo+oKdiaxa524sI5bp6ciAZJBxukg
tbMhupiRopddJ+VDHxwKedPK0YYi7Jr3pQiylYOh9ZHT31gyPu+ewEQSQKEp9zlijVoYqBxehc3O
0Bpijw5QG2KHSfsPb4i4YLO6JUWDNjd0vlonPxiJ6H/a2sAChwx30Y0TnJeI5lvmrP9+7nG675nR
05dzvUVsDlGEnjPb6F1b/viaf2BCor66qKLWrzxmbtkbHvziwzEYkM3csTfOImQHwClevbB0EBs7
xnPUc2XVCqN4srqClaAa3AdnFhHacaXu6xjfkdEVJdMNFKitE4VXY8bC13XPEt5l/saxE/OOI8bc
WnAAT7l0B1T9jjpOeST36FyAmM/4eLcp9T01ZnV0YiYyOpDn0zB03pbxlbxLVJdsp0Bj3xc2zcaS
rnkZ2tBgWQ/8KyonEnfzKb+P7VCuQp/SX7OARyDO9h4BmTXsSer6We8J6JSVY7/ood0zcCmqt0hR
EE8Iq99l02LALPs/TZ49BFmXfOWNPFFZie+kpXfuCPR/fY/AxktlzKJ8n8IESRbAPSfSyxk6IayN
NOJXJzZxUWwHP3PHwSXl4tuMdAYuwfCZutpTyGznQxkglIameueghiacUzo/RA45AYPKNwSHJPdo
0czNpNXRqit7fzfMCR1Z78fX0l7FHT3yrmZiSflrQfK4mdPg3bjIUSzRrFn/3u31GhVZ0/5p0f8g
iIRNMud7JalOZyQwW6QACQQBZoLihvRX3mFEPrip/QbH81NJmvr5OGI2SACmVZl2IjFnOnna3ul1
84I7C493D4iDBKzgVrrF1gjciDNevTo2PX8G1wwyanaoTnqHfsa5tOkfHTDCTTLK3SeuAXetruNb
NNJFJPxli8m3pbSya4JVsZSbaKqvafDNbpSutl6fER05twi2GTDSnvkbOy0WSXkCgXoMmRhvhyj4
DhyNIYxe3JjtMzjJ44tWkjc0RohJfVonm5biS+gbO+atez4XZE0xLRyKHHKynX47pCSruAlOnWrO
gciKU4tu8vp74zbIieLBHHbS60YErclzbYB2wcwnVxn70zlCd6UZabyLC0kNZhjVPUomjCj1Ryym
do+2CR84urWT6mN0A8LGgU0scDjfeM3AME23ziP+630aNJ9aXu6gmPp3yTSw+Ah1R0LuZQ7aOzko
e2/OiG298gjcGEz9rJMHEvZEDVUSD7fHZnsRG+BeKzofIKUmFDS+ONf5UN9SFwoiEj2+hXXMWXcz
4PrdnGCA7uLwBfzexbdWXWrKUXfqs/WQIKT+fW5UIoctxm7YUWftmNK3W68bWOZdvb3VHu43BYdk
o/oKBmKJaMNFYHzTQg1qTI2p1LUMQX5Gc+s8okz834+koRY96Lb6Gk2wErZbr5ohJUy4nU8CqQ/b
uhLpsrUqgkGSWm2RbqY3oi4aELXQDowsy24aG23we96dYYbo9Ud2v/1OZXp0K1C+NiKolpNd89Wb
D8isUNjLiZRE5dm33xvR8i0mErBiU62NPrKuxM0WN8MCMztodDB+76K1x3WkrCfXTyrwkXxiTicu
CiP8yaPa2OhBStEwZKcCtM9CDILgZ6OIljwjuUWWldyKRpH2VKl3ZOfp2vnH6WsKnwg2gVXMTN0t
YJH+Coo7uBs8n4AROlTFvBrg/fFuo2s8BppXHJodp3CwLS31Ag/ursUlzVzDAw/nFUQA5yHdrDTr
b2wC+hsyIm9vuminMn1Fe5LTtWGNPKiAotq+a5DySDAD16RG71U7c4Ra0e+yXnxAJ2heI1xpJUEW
pBql5zIS5NaFN9x6Ff8d1nEeE3doSXHKWJkWrhjuHCcrNoIr1r5V9LJ6yprXlg7aQobB9BxVLvqz
LqeZSRDSSfPIdsoGN3rsUobfqGJlpF61PK7OskPt0RYx0jhGeFgR/OjJyv3DYLvQUmvXe+CDyQnO
KqarGltW6fDoJO2GeoV2Sdp8DGYM8wV/Dh+71R9k2ASrug+4jtJgElev7KyHIAVwGoG430U9i9Fo
9qfA0x64pMLQGfthrxwzPESd/eYi0EqaarrgechXXORi09ZejNy8mhaCO4V/66D117pT6QM2JANo
AcZmdgjUkmZyIE6Di4EcV3UGHyXqgn3r6/DoaZudyZLcKj7j+fBgM2NE0QqgHEjI1DCBMDBbiZOP
gkywxdhpPykEw62F+qHK5hQmPGXraNLleWwrcyV9zHljRn0M96rFdVbYd2K++f1Xocfs5lJ22F0Y
+0T9+c26dAyGrkX0UeWYjSrWq7vIyLfgz5Nd3qXGs3SRoXhZPh4TVSZ4IYhUspzehHxhI7etyCyJ
atqivoEHM/e+2tp26R3YuHeNJzTOO1siI6Km/U4VBSLBU2zHI9VvzWFYTVn6YOkYFgz8i0Hl3Mdh
+qMyYybT1Atd8d5+H47GKdlpE3aAPgzse21+fmVFL0wW862f89n5A2IELXILlukbXFS5VJ5JE2/K
D4qC0yOqKQHeIQoZnsND56oUp28b34exnEF1tfYSK4vNRgw/XRX1rlHFezpZX6nhNjC6uwp2eFEf
O0KTllNvVWcWKQTnsR/s08FCy4de9v73RkKTaUozwQGQICKe7Q0azU2go3a3IWoG12tXVTstNk2g
gfW2qrDJNHb8HoEaX2pNJS8iq2gZzbrYcYLn0AeXsG72Y1tY275F82ZDli1x1q5GYrmClvV7xO+I
nOhscSDeutk3OGnoAG0kgmGInkqMO0g3scj0beOrlcdhuG/izFiNOFQWU+om14QO3gJ0RP6m6bG/
CoPM2WXuZ96k4eOgU6kODYlgEH7py7BpsVxAy2OCPLMZJtzUVZ/sOAbrbRYoBjUNfSSwACGamzmp
TlnjyaTXKBEAd+x2+joAUsR6sRhiEoZYo7S1IW3icrLoT5eZR47V4i1NghkxWPxYSaAdcMrIO7ae
chnGDkMJmoXsLfj4A+uuC6ZlgHltR8JtcSijq44vaIlQ8ysi1VSO1nPyG3OKPKLvHOuumiNQHfap
Gpmoag5HFXNMajUHpo58teswJyeVpv/Cn2NVIRPh6p2jVkc0XTQ3kxV6sHjj4UucvGmJe4GAVpJa
HRJbkzYJ9wEZrnH+J05EtDXmcFeIt5QKc+BrT/KrRQKsJAm2dGsAsHM4LIo6nfBDlIGIftfMlGnI
mdT6jNZRkmMQZ4WjZ5o7JVpY/NhXRfPVak/+ZGSX2va9S6T17/i5kUIG8Y3vakXYW/AJexdQlLQ8
tgwR4V6Zs+/NyqNG3GP4IeytohhWc0BuTVJu0ljszpvyJQ0I0XXQjmzYTGr0hwPCFaqSMTjBR16p
85UxMWLV+yzmYF5SDZGDhNHWLpGeD7WImWD1MEAko7tolPJQz/MFG+5Xnkxy26hxY81RwFPy1s/R
wN4cEiziGTdd+cs4EB4NMbmdehyMgnY6IUg3K8vrPZeielE1m05iy1GiOsEOaNfIaqBd5SQ8MeFT
dn6ppZMue1drtxhxGBv8RhzPYccheM4oSr5AbibL3Kq2FUvEUNY6InqikrvyhEdgVcwRyoaG7rei
BUycof80bjrDQ/iSo2Ic/OKpI9IIQgrMagxxS3aewAUydWfOCUhhNaxk+8P2wjs07U8+JyXpc2ZS
PacnpcQo+XOeUkywUknAUkXQkk7gkumRvGTPw/dmeFZzJlPTRXjMCRG0SW6gb3bXZN6r78TQdrC6
RDlDENcdjSPICNygc+6TmBOgSqKgwt4qd45i1ULa7apjnOQRV31z0fbdePCNIN1XuNNH+FJQ0XT2
S6bdYZwZuoPDoj7pJFJpczZVTkgVfAdx9OrWRE80J1gpdeab5mo8p1uN800u1d6pSL4y5XhJRVyt
qXYxzIZVAaYuf3PpgHLgxAyXAu9kaxV8CqO4jqH0MKWFOG8LrJFEb8EI5wIfZrAAyCheWSVeJ6H3
zQ1aOME4trbFM/JsthpTQ67waVEFpM4SztCQUef4VXXF7bPJRghrHa3jZYXGzfbvKqHdNAt2ZeF8
WnoyPbpBfofkhNhqMYpNKXp1aiJ9x8GK/gwF8pYIX44HQ1fossvgmJtbllxzUxAzu4KTckZyv7Um
hGxzsWN3GKFT0/eXSRPQ24v9B3OaI9uymtld9Ta4dn2YDDoQueVmG9w1OKeIB1xFmC+PfmhqdBK9
ncrHhzIdu2uaiW8x0b1JQLxOaXJvF8OPY+Y8LTLdZUEvY21TAS5MpncL8tuNVRlg2JvcCzaNn6oX
L9SjyRvd4zcHhiZTIMADSWNPc0yhon7N2bR2ojhUEUfS5AKGZqtjLKymSLlWtf428bzhXqtRvYmi
FpTxs+TSKNiUs1hxYYGwUewJKR/2/4+wM2lqnIm27S9ShPpmarlvMJieiaKgilTfpHr9+rfSX8S9
gze4E6IAF9hYyjx5zt5rN6n4U0pv63OmpdeDTG6gCOBS8i4DYYsPua6gisz61gxeSM8z67UH+Uxv
R4KiKyJ2OiPeNtAJQ273dD0rPYyplDFMvBHYFKhleqWbMZSCBrBl/Gm9c8JvPgOlsRmU2kaFLH/G
CHBspcSJlSbn/p/vXy+VYsdV2h0iY+LP7AsGfvCG3g9DfXBGYTo93D8UFbKgqEunB10pgnKlDfrf
b+hKOVQrDdGMmMhQqiJ6+cMrZKKnVimO7p9R933iTq8fhrsuSSmUIqVVun9aKf0SF0l8LpSmibYm
Dee7zkk92FbaJ0+poGalhxILyiipNFLlXS2ldFOBUlDxgiFxKVWVp/RVllJa5UpzBdWn+WMiw4qV
HksizMruEi0DsZZ3l22l1aG+C7mwdW+Ej7bLYnVn3LvVlOrLU1nRdyHY0D8kd2mYj0gsU7NnSAo+
Y0kUZIHSktVKVYZ8gkCbGqXZqDRnqVKfWUqHdv+urrRpgVKpOUqvhgWDABGlYbt/N0HWVip9G87c
JhyU5i2md7MzlVivV6K7GP1efxfRxc2HpqR9jOn8naW0eP/nAxylylMRONZdCvj//wRoI81LhMDv
fx5g2mj//vc5sJj99xz+5wH35/B/PuD+JEEDlf/7JDulV2yVcjFRGkZ9Qs1IaGL7HOsoHC3j9f7J
/YPnoILUlR7y/qmjNJI9Ysn7Z7BmQc0pJWWhNJX3ryGV1vaeUlzq6if+97+QY8ZKl3n/zFBazUSp
NnlvJPILlJwtks77T7s/ApEqKfJK+Xl/hFRqUB9Z6P2b9w8LktFSaUdZ6PKVHPz+1LmQt9CA0ARS
atMM2SkoowzDJ0pUX2lSY6VOxccdPVtKsdor7So1cvQcKD0rUbaO0rc2wh8hQXpdaBU2x2skZvQw
emNfQVlWyVdyE3hI38bxxdMsbWuk9B1JUn9pgu7ZQGJrxridhuhtLEA9DXRXe/tfVjjzFiM5MT9P
3eB/GhPR3kuO3FukDP/s4o+GrLdE3tsJj4C5VmD84k5E9Vz34eBQ8wfInLX+cfaw/EKaeh0i7DVK
QUy07K1VmuJCoC6ulc64RHDsKOVxpjTIi1Ij+0qX3CEknpVSuVeaZQUORrP8Zik1sy8QWnQInHuE
zhLBcwKGkWPx8KdBCs2gBk20Ukf3yKQTdpkM2fTEF4e7z6RHUe0rbbWPyLrtUVtbSndtKQX2ghQb
C84qVtrsWqm0S+Ta2oJue+pRcKOQ6Q7cyWjqs3+6UnlDnZMc83eD0n9zMkFkj9jTV9pwTy5g1uvR
eOhoeB+hTOBm5jOv8BsywqlNPAYmVlf/E1qWfg1WsskjUztqBMOTouZw9lNK9Ulp1seW91n7jlVl
KFE3MK3hElpKukUoWc6tjMFsgXfPKxNJjOSd1XUkWUopHyvNvKnU8xMy+ljp6Q2E9Y5S2C/ZU19t
S2T3FNIoWfKtMya/+pK9RU71WSebQqn12/EwKvU+PWns5Qj6KQ73xTS8OpgjUX8ydqCDKJUHoFZu
gJKmuIlwAUDpTKrsbFp7zjSE7bBZootFNtIpb0GgXAbYhv9k2A465T8ggEpb9RCLlTOhlSZDrpxk
A1/O0BDIIywDFWgAZ6WG9L1e3OBAMxOZvuW96RnTWZwvLUBBk1dOrnJlrgFj/3DbzKsW84SjXBT4
4GykpDgrIvYvjBYUKAAhP/PMXzE26b8XNZvOvRTEJiaNRLk1fOXb6JSDAzH7ulSeDgdzR6lcHp3y
e4ABM7ao7C6a8oKMmEL0uzsEmwhNXua0VeuBnWLWgmMtjC2d+0j5S2yMJqgNMKP1eE+wpXEJFfHe
EOOnV1E9RBhVCgwro3KuCLFJBjXIaDxt03Fg3DA8iVaigjEQK1yGNARjxH5LKfMSY46pMclMd7eM
7zJtKSB+xUQeo0HBpqNXayQ6tD3skT97Azl22bVBjbjDSH9qiVAVf46/yFdkLZBGHFzeDnTiCSfP
XHx0aeY8gYXRUW+hu1+PyvvjDjp2IRzEqJCnF2Js3ZWLVSjP453pzzVdL7oYGP9vmC2GlV4RJ20g
CKtHnYMHbfnnOnjAK5xtqlJwYxX+MVJOJUN5luCQPtnUDxZSmqOl4WrDuuavgsHY4Ay+QVdkfYxq
uQKAwobNi0o6HFLY9LSN9IM//eB/lVYtQlY0siUTA9MPFitXea3guwGy8vPveWK445VatisdBxcm
04s29ep9M3BEmzCWdCaXEXYIQAB4uxrl8iImDE0MPbO+OeVyguPSpIe0neenYcbjarbOerAx29KJ
isAqZ8UG2B5ohnzN1OzYKq9ZJqibdexnDTa0RPnRCqv5zEzwOFUKEGTgdDZhXpOY2BzMbB6mNkbv
nHmVz00rsV1I5X1rMcG1yg1nKF+chUHOVk65eDIL9g5zBY4TF53y03UY6+Qo+pWmW7teee7iDPdd
rdbHPv/GteStewx6xGPR+lCePdHh3sNQo7x8Baa+BnMfDTbEYsrvlyjnX4EFsMIKCDiJl8sxFEiG
+0gBR2IvxsEBXJnyEQaIG7AVJspfON2dhgBiyVjGMKVciFDy6rnfeZgTI7F3lFeRJRYDkvIvDsrJ
6CpP46jcjZryOZrK8ZjO5wwDpNYl9XbEEhkrb2STZ+R5xY+5b/91nehXPw89Ox2GShcNZrHMiq16
c5YqXpumcZF4MEmIavGAYcuEyPBIfyJ5CGjzBg/0bLBvKiNnPqPO0nHg4fBslNWTncXfs0Sw/uZX
0WMHLZUxNMch2uby1xJTWLpsqQke0sLATCqtAKoB/tIWn6mmDKe1i/U0Vx7UETOqjiu1mMbPxC1Y
4vGrWvhWKTIBjx0c3KwGrtZG2VtNfK7kdaxIWfkHL9MPY9ow9d8SV2xU1N9R/jPfzbIDtlkX/yw0
WNxGOGqtXG6G/hF7Z4q+CK37rMy3g2E7B/zpU2VqtMwx/NL2H/ay95IQbAbIXNeAx28qGEogvOGm
odh6ZG0L57tZWMmfQU4ga/3vcz1bvmqNts79weZi0FH1/fN/P2oyzWojTTls7t+9/7q5Qcchsoyx
JT99ssbhxNDhZ1RP5f6lYISUSrtQ7P77DYaO/G0qjMf7Q7wanTMqUR1uknq2rYdZH+i0vb//dCsx
5icTe6kyVsM1aOkhY7YWCEpmKCqhxIdd4seuo+A5wZ+NR2NFaldfz39hf2HfVkZuoXF7Css7Bkyp
V52ye1fK+O0pCzgUGcZ3Qjhh55U3UWbvUD8/hSvLcNJdi0knHJ3sK8VZbiiLeY3XvFem8wX3OYro
DColhvQUZ3pEO/Xa4VV38Kwzw/9IlIfd79eRe2ACAp9HmdxTZXcf8L0jje2UDV5Xhvjaq+GBYJG3
lVnewTXvW1soEn8tdNJljam+0ouPukJ5kna3Gtd9gPu+n/HQW/jxJwhlg4RvbAPTWgJjW+Pcr3Hw
k8GG3BJPf9fiqjHopVF94fgflPW/VRAAR+EAdLgAwkoOgQIFxBAD2nycMMnZAaesnlBrsALqH54C
DQS6Qg4o+EADhcBjeBBDJRDIaeno8XezWqgbEeAcX0EMAo95YZsg81q2VVIhKK/9G834LxP+gY9E
ACd2tGknXJt0W3/sXp59If8SaMDAoJRfS6Rs9qVPdxjCQq9QCwHNZ+yu42y6b26uAJM4H5f0sV08
+5ksU3Pd9ibne3wg1ZQ0ux6mQw3bQXMoE/lfHqDeehOnkBg7kX1rGrSfNpB/knKMdugOI1p3xjm7
AyQgSZiOeI5Khq6yNL7S3OGuU9iJyAdAUSkUhQ2TAjAs7mCFqYhob2pwK2rFr1AgCwLhLBZXvwgd
JeSqFPACGUgbOjHDWg8aBhrCgatjZuoEKIM+BXVWipEQhoanhlG5Y1xlUaYb1R2NBUpID/JGz7ZM
Iwcw7ATXTsE5wF2DxR77HH8N6A6QA+PJUTiPhglD2EJMXNx6WIvZGLeWXsdoaSektDr5sXNy5WLG
fYSneI17TqFDEtaghKyodTp++QoukkEZ6SE6I+stX2wL6CrYr8QgXT5PaY9LkqoKPXpPZQsjWnPe
XSgmdIR0Zj1xvuli5+RcnK6+OW19MBX+BPXQE81KsEjZa2nu2hrNJJGW2R2OO+UXvQ3yc2+2f7An
NI/aOG57yykvkYBZ6GXtYzTM9Y0KJnXc5NHnq5qbykc8bAoATvKCrLYDSPmr55TFMyKPnIu/2+Uz
Afa9bQPEE82TR0NIz/IrQC/uRX5L7PV7baz++S74u3lcbLVLZy8+qzzMM12SibBqns0yXU5iwdLA
QSNwEy30BOpCK+XyM8gYGQT5CaWPNyGY/eeBUAkd6bPIaubyRbvJOZocbPmUdQCHprl0aHwGb1Cu
ftI6/Ukrszo5PtaPdjRyqDe4MQS+kUfbGIIwcCEfD2kchBljXfirfnNhRz1UbfZRLSWGAKFtC4dW
ZDIPT0AD0Ss7+QtjDxiFvoaFUOvZREgc2kHTsvFzNzZ8gIuR5a+pnOU+IbOpaC9R4gdPnVVGT6k/
lSdpRX80jnA7UXvGWjMZYrASMgxC5bhqUyRNuWtY+yqanvvSh1MWOSFrkKV61vM6ywyogoPO9p43
qHJFwyBG+NcKQ8CuQvzEkSCqHorsj+xhITUjFOfaicxHY3b+OF2eMPoo+309Fl/EAoUtROBtl6cT
zfg02XqSWJxoLORDxgJRDawz0ibGaCzz9iXJS9Yy9h13BrQZUXiGiM4W3ojaBaMJQLOF26Np5P2M
zhvzUxoDafapQJ7H/z7gNdoaffvk0TYKybKp1o6U+rqYYKDzuzCg2fIwBgqg1BhiX8xDEroBJ9HU
Yt7mzpxCnXIOMzrT6JHnJGyEvXIkGPlpAtZaJRnHMKdhY6tuQcJAC4H2RNPyQU9yoMSo6zk5JgND
A39i67Dc6nVRnvCBPWNlej3HWdfnckp1EDBZzoQmO3SdkW2agFQML+ahaJ1+KYM5gTjo6MaB3m8c
PC1O4odkXuZKCUxdmmbgk6YLiMUC62N1RW5c3hoDibMpONyMZnDsZVNdxsXnsDWQjTO7g2B2RNhL
3xDNoktbopwNLkuSAoMlGS+0huVkTpYbksnBGuJku97MFswUKRBhLwYD+c8q3BE8nnxPCs/Z4Pl4
7xLrsojxmAcGI0QFzoFSAh4qmq5B6702rEBk8GrBx4RdCV+2QATSDgTpDEiDmjh41yf9NDa6HvZR
BHmKJPPjVFDOcWDjuk0qiBhwELBD0ckW+rugvbxqIhv4a1B9qcHF00TRAjYV25WR1Q9+hPrKdSZ/
M5QW6qd8vrZD0L40rnWK6s8B7cp7lTMDYI4sGWyOIKYAmSLd9CkwpCbXMfk5m5nA2DANgoHNv/ob
DcqubDvXbAmAZ75YmoREYBeMU6XY2KR8bLN5mD6iEXRyIpc3DrPueYEFyCyraC3vtc1K+KgB9I9k
TB4Tq9RCkKqs/RXHcc6CLamonEmI8dGmnro30zZ+Nl+inGUF2FyylVJQXGdCC1E7chLP3XHNOOmN
kBzzWqY5Q1CjeDPGDk2R536LqQNYlXJiruk4gIzF47FUH4Rf0vKbmssUc/NOvq4jMSd1Mx0Q/qAt
tDXGfEEmtkYwkDPYeDrnSw+IBY6d3diOP7QoHqPMmKAnBgaq8yjdN137r8BlHjpNE+1ihzGX6bhq
1YiOo3hNh3zatFbEqxLqIi6NmcOaF+8KK7oOlv7bjhlmc2tpd66f/SUJcwrjen5vBXfQ0cfUwymz
wfjt9e9eNlvbtiCMw5zgc7DRT+ushDFQLekLGS8JdZlx1ouUJpAd7fyk145WJmPOmna764ycCffI
wh+hfQpJqG/ONqELBQTitxLC3LZviWZqC04wXfc7mvHachxjU054c0Bjgla3g1d7a9NyfF8oLA9t
7+FbKdKr2dR7qY0MqGHITRY9ca2e4zdkiLQgI+ebB1L3I9cqJl1bxZFtA1t1tpnH5LlFdydHcJ4J
bS7f0pqd1gOcILkuurKORdeA+u/okZvdecVVpxcSGhObFr4xjAFRhAd21Iubztgpnhb9OOb5gSrj
NR6kThsrHlZJaYRRIL/daXkKOtpFzsNcNk9LTCyAn+mYq6W8Nb5yN2raqdCW+tI5DKk8kLdOD1zV
jKuIWpXbMi5sD6m89sgb+q8zeYsr0qRFTPOm6aFY4BqxVsQ47ZZFG9bQen0Kyeq8NJ5H4MN7rDni
KQK3XHEKySjJHIsLvegwEvOL1tDv6+1sIS5bDJCjntQejZ7bOV8QCObqhQwNPi0O+CKozmn01E19
sTeKaFmXoEbZQn+LovzppSdfpT39zqPpXiwdpHySnSwSJj6CitmNlkOkkoP9mMbN6zxXt2XyvVBS
2AVTbe8zOzY3/pJ2kGy7l8YMjJXXOe7LUBrPfjH9d1opHJXmmM3t1s1F+h7L/MEnkwo566PGu7Bq
pzm+ZJPBy8PEzEWbHK2m+kR87jzmRvwgCasEcLZ0nxSxYVYMT23vLI+5RbuJGZG7EYZWAeuNzXNE
Eb9Kx/HBr5M3Gx301Wrt5c0s/FWrx1DOs8B81uvkN+9956vyy1/UG8mxgNCypVlwkkJ/EHrgfoTu
PBMh3MEZD4adBQPyxLlujWGoeNJNxlWkfK2IL2cKrurS3uoeLVH/2m59kcVMeVr7zWFgzBTYCGGI
XKMgjceP1mgu1YIEugPUegCCRWpISyxgWjHAAZKPyArfg09Ec45Vnbd1dnalC7o7Jw8REZ1ItpiF
rhOyBASD0023cwZI95yDrtPpAXWy2utVh3TC9WMqxQll+2gEK6cWRyvRhjCT2t6SjUazPEh3yGM5
Jprp32QhZizV/MdAHU4GndyOLJtAmqTFcErAzK0HHQemmPRjYEY3Y5DzqdM7tkLjMvS0q03HO+Z+
npLD4/VbvUGRUcjFgGExM7Zotf6UQv4WJJfuq8+eP9+Ot5Zzczskx3Ys321vRHdt+eth6Zu1Fcxb
1GfDQ1KM2s5oDGK1VWG8+IXYQYzR4f0hqSWmNtmwfMBrbvithZAPtjC6s4jY2bMuhoJajM+LYw1n
hwv8VtRoaB0XpFBVXOgQtZskHpe1jesFSAFJ392ttYr8bHdRfcbUUJ+9YIGuqFEjwWAiOeL+QYAm
oy5vvUr12ZpN0+TYOqq8/O/7SDDb7TLn71GNVHJkABiaChHpGd1yslIsSFNCfnNMMYC+zrNPnHe9
nYvY4Tg09AVtpOZr3YeMapa2v64w8fBTXLkezEKch3bJwkJYLCXTIAmt4KQF0TMKAF41HGDogVJF
I6w+2Vpeb2A5wUsaqn4jJW00bgLnOKeuuYbhQwOr74cjCtvheP8xVta161lO3gpaTcNs19stM/ZB
wT0yycGFdsTRonDsgDs7bW/EPO3R53/Ca9IgDs9ofNtV1TcXZxrKz3nB0dZcKKiLUxPHn2lpvbDR
ArwNDIW+dojdYkcL66w4tPaPn5jzbq7Ll7QwvvBc7toEzJCR6D9W1NhhlfJGyBPp69XJqJKvKdIe
Shg9xeDkoW01BS1l3mF9cjcT4D/R25vemn+5WjuqbqcMycdwizeOL/u+4Rl61Y9weSFGF4BP758y
3n8cmyO8Xq08RlVAHw67i51EyH6i7Dxa9u9caVGYxCpCzSr3FcaILJFPpdMfNAMjIhV52Bf5D/AH
5vBxtEGX1NKUizHbYLLoKlBMyBh5O+IbfQIYv0FF+6p4MnnSjrwhDHiprZc68XHXgoxeBYkDacr/
xlD8VFYm/YuC/mNQdrj7moY9A9n5POyoen4CO0D+BxmQzlIOGEm5RL2FBnVjPEf9CEc0Mlazpl/t
ufyunQSvdEHbiExbAQKezrZ4rKR8mKyk26WSyHZP7wDpWNe2Qrk7ILcjSWaVSMyIrq7olKltELne
PuWDOGKZ9Tj/+A+p+9Tn0LGzlp6V5TBDaVJuct/ABdN94bVgJTKrfzJBpaQy91zeXzU9MpX+o0+3
o5j2NTbKjYZwCQphvaJ7Uq0t+WYSAjt42XZEt71KW/emlEUhiv9sh9T25EclHQSSHTqdOJHGHt8Q
nO6MwHybKfY2dnAlB6bZZ33yWjJXQJ12jbPkpW16kgnT7CLn+knvGehVFiJGiydWejmXutk/C3L+
Vo29VKuhsAlx409R5rG1QRD9oVEb+wgqUhsZig05eTF3jdCe8E1vPa89QEh59b3A2QCRg28auY/I
lpJj3AAI0kS2Lkoa83X1mtnzuU217kJf3NhNxh9A7y+aPuyryvsRNqVW1mc7x2kIfiq8n0pPR8Vm
P1iR2axBuTA2tfR9lo9/8pRCj3WYAsx/EFmO7qVfUTugZ+cahZ6FSNi2WZy15JnM4fMy9JvGBO4l
EvrzvBkU9QsTL6ZVVTkekpa3gtWoCsAwwhbP6ExjKBmeZ0ogKgwWwqgkZg0q81uEWy7TLDucUcLJ
nn7/4ky3xOueXYzQvpm/Sq285KNzg1Duql0O3BmQbyuPOYI6VF8TWXB5zY1h2qjV+0EpQk1YYsEh
0ZF+s2xsq9b/GB0SYeB896FlEiiD2OcZifbRN9z3ZrRR2cf4D/pTr7MPBm20jTvtTZtp1Lg5RupG
P7gzHWRZPKYuIE1bJ73Ma18ZWobo7N9ywt5B4BMZPgeZwXTAmfHQyG+Dfp42IWAPOJwyTUEfaf2Q
zAkxtRlquooj+SmI1gJGu6s2ltlpiNyHOm+3EYZhrX/oM0K1OHeDRda8gpHx8pySPYqXq94kI/Mg
ItJCzUDP2fcjop0OW4pULGeDlBpM8JRTtY6xqWXmp/0zkfG3U0R2xARwASGmXiKoG7Vog4uaA7iX
Pgzk0UYBFr5oAmTRptt4Eq/L0icnJNth5nJ29SYOyjTLq7A2PosUJ5KDwht3cffi+OfeGk9Sd7Ft
aA/DQHWdgInLUobcmvsgyRJqSYvqfY8lTRiPZK8YCIyo7CuI92pkGzfzNz2Q8ZoVjbVlKmBsTDvf
J7NWXIjd2gWm985+fxhpzQZMmVd6wztsvGJq/SSu+WCBtwkjkuVIKGdJjNo9cXrWgM7Vhl+40jTv
p4MNHjrTExC4mFF+uffT5jeI4r+mXu6cCLhdIJgBiWhdL8FLoxvXQDpwQNoXcnYeR0176yWKdRQa
a3KBlo9Z6rTUqOu5VfK/7PAo5GlkmWf443ur7A5wHJy9LjX8duguPf8iEIZxiV5wPTOGmXHoRL51
iYL60CfaJa/SVxHn35HdnlAQv/WBfyRfhUvGJQcH037AJCBk4rwFE9Mwmk2xi+X90UimQ9+ZK9PG
ruQa+PgFrr2kwi7hTypDDC//iIdVUbxMrvUE4mDsZjcrA4LLXxlRWaJRl8kWhxFJE0hxn7qGlkYS
XTgqfQU1x3ESyq76nNySGckG1OfLYs5hbGZfwDK+C01+dBAbatf6AEeBs8o6y0Fe8C/SI+3zq64h
f3NqE1ilT8cSiRCZsBaoev11QMNUkmGEde2hLaGKquDQNN1HcjhLsqBtNVSJh31paXuStx4Ds/0q
ui9cbvsulq9OI26J6f4j7PdtDmKFjWdpZrG/eR4C3NGipx/587vDpAuJ2mRHBAfyPCZD/NXm8jcz
tDenIV4L2pIxa+luiMhliDZjifG7em4cztq+fUH7/uXn3SnLmaY4BMZCFKBjfzV6mHHkYcW8oSLW
aPyUR9NOmCiZNscLeLXWDHlL0ZL0kmm+WzXXxp0ei+WnEinYj8Z4Ay1LtgXJgmTPn7uSh6oO2iCT
F5DujxmMmLVl86TmzCwAvGOsD6pwsItXQQM+nGUUQJlCIDsqGSRX6DzGDKSidd4FF3Ubi9Q4e9F4
Ahy+hQNOiZb+BYt/mHul2m24GUTqrGlxrx2qdD223wUqe0gx266lScS+crFig6aHiZdDj5b3DiQI
fjWw5JywVrX+mQ7tKTXucYSXsnLKVaInN1f31gsykKjiOl1ScfPEmswrBoPxN33xdIPF6XdILoXG
eFhm5A31hfapSxNyJDYnyHfAVANj37MDQ07Bi1AHbbUeq8d4thjRdbd5cd4QAf8d4v4IDY0/ojY9
TVxyUwtY3AQkJMob69m49pwYo4zwPoU37nDkWCFNy3I9G9qTG09QRO1/RtB/lWOJhgSgKK4CWgVZ
T/aAtbZ1ogIZeLfc1nGMCwZ2+EPfF78BabCNBARIyRYiyzwT4xMmU2Kj5Da/cs/60/LSaNjWOwSS
q3YmyZLthGS7Ac5Xv1sQizNWGFZ4mZiGD1Aop4zaKwOhwCaHIWEh86QhW6XC46+ycQdSFMmPXQsN
ncwCy2YHc5oEdcMOEdrQ78HHkvdc3rly/gR7b+zQUM0oGIUBtXVZD0Obb4OlROuP4NX757MLka/o
HuuKxZrTs719xVFdXjRVjgbZ3yqrGQLmDjyPx5kWbOoUIVaIh6oA74HkMNnSMlxrAqkgy4WJTEuy
5W5dgrew9iOBGtEE0nA7L93wZQEyULWS0QICng2UQbKHJcz90Dv+L+GaYDALhvdBw1g+rRCKoC/a
OFY0nYcs08PaFTuXBFMkAsEHNHcv91fYU/92Wv1VISbmot2TMgDAwdY+5gWhiztx/zvG+5RkD2g3
/gqA6hvTxEVacqPMGD0h0tf0ZWc6ltafIvLAJZM+vUhgA7bZoBRjPhUWtb7xJx+G69+xs2lQOgQB
TDnbwKOftb8LuQTIXASznWA94v0YO4MWt4VpHiRPkyZwIwrsbjrmr2IG1tLhfF5PWvUyDUzbTZ8K
YiTfKpq5zoDJnQbT/+ryGhhGsI5iwj9i49kMxC/dRCal5TUJit9KxtDvxAMmO6yFNNIbRGm72V5E
KGrycrnix0J3jjrOb70Vy7FiOQn7FgOcM5fjk22ay9qzK4NE7Cxbk8g9b+ooZxSGwsQe9U2d1Gt/
CNxD1UB9swcVnNskJyevcG038jqQyT71XH30RSCr4kZrh6sGs2s1BMtHh3SU01BO89BnJjR/RNVI
WkZ6TfXgA+jocYGFixCfQHGr/k0j50pbTx4iDiE0xrZjrL/mPUPs7M03vVtMF5SdbHnsp/k0Jvam
K4M/NiSTXkwnkVBxk7N5dRrMQGaC9qkSr7M01YjsXMTnmTzkNb2j88zCkLfTY7zUcHvHNUa5914M
67pCWzwSGZX8SiN968EabvKM3ilBcqsl+GWb3loJK0Nj1QDyUkODHpb+Yab+DXSEC1PTTwWD9nqY
Paap9YGp9aUPNMYXyAyzLtpHDPKl7W/0ThqnHErwKqrp3qKso+WvuXJbRdj3Sx+M3wTWwLO19eTh
hqzMIthIvFprh4B6M4tobCeTf4Bsj1Ob7pKVpOfedf/FNl1D34DAf6Nz1/xWDp7nZb4MI4Fqvqfz
2skW9AvvQqmKAssLVp0N06Io/xq6CTsD/whtr3nQ2aVi+i3CfNHSpD3Cpc43tVnC2/GZewhSkNZD
DFCnaJ/HYWTq5wBqsHvj2QjKtWccFpdMBuaIHwQ9QM4fgUssSYxnuTmipHzLm/NgFNusy2BJkRCw
Q9uZrYeE9R1qyKqy1bHRjTZxgMVdpsOz0+tfFgPAkB5IUJ8AFZZESlB+dvPR7/64Oae7KpgeUS/W
u5wGIA3EfDvy6zgWdpyj4Rj5CM84QpOfVcZvOr5nQJATmi2TkETn1ZKsyj4npDA1yVnOqg/hMpsY
6aQxHXXOneEeOMnUHKXt2zi2C7+bKpNoj5/ABCkSZN5THfKH8Q+Vakkn8jwuy86w6dZiwPlj9eaL
m1lXsswJtKi9J2+is+uCvhFFRVcz6rdm3WyrAfAospMDkaHdzrHLbyvBvV77PwZ6PivA+EXWHwj3
Gc1ii7F/X5YJxDXNAg4b6KFimuiCoA8gTToOG3fcjZ4FhYnZLvEqwJhJoBfQqI3UhnggA0KdmbEk
8svCUuI2y6kjkNDwHLXMUzxNevdvQqK8eOVf2dUH14jXXVHFD0PtPHK6umjBsK37Ltj0oiEcczkL
aayNkTWMwfvBJHVHi3wPYoeHNPQjcrJrbFM+Wm9l4n4sibHsBiHaXeNzhLO/F1eJ51Rmal9z0u6e
VXZ7SX83jIrlyzPzg6kbPhVI0n5mDmWuFeQdEik32fhtme34gyLD0uWn0MgnL9wswqzLYz0hDvOU
mi9+m7lnZMVqeGe5Hw3g/VJj/9aZeUeL5qwL0XzmyTEZPbHhZXzkQ2M/1HH10M49sduTzdB+7K2j
a/F/AR3GJ0foXynSeJBXJJaPE5n0emUHZx9lyIGL9BaTERpLXljXm8mTX7l/Ax/WUmlvm+K1LLVb
LBRXU0IBziNPjctXIEiOk9W9L34N6qTR97awoellNd7gIN7BDGDdnEzmvrV0To2XwMSylVBiKJ47
k2ixuK2ttSOzvUwfS9+EpqshGY2I+gWnviKY8cFNJJEGCY47CobRmcadNkfGJi8E8Ufo0gSsaqMU
1ZpUX7OVMzBdjsN1ZT0vuouWt/SasOl8b9vr7s0N8ptM49OYd3t0FeXWTu1v5E/tOk41WiEjyzgy
M/qgmvdktTTLbXUJVVe/jlqs//iDNBK77MIoNziHboNrMiNGRQAJivRPM2mp/LIvjKQF+2HCnmS/
mC0LjynI4vO74SNbbmUsEaw5xL86z4BSnvSEBzC1jEgACjZUypek1t39CKDKjeCkutM3zfJiHU/6
1RWXoqU9MVAa5BTpHlHWW4t2o9Gm1SboB86o1mCHnQTyHglm4MuzdCtgIimFIYtfYbCnk0a7dCXy
vPS1M8ofp3EPAfH1MMKDcUPeVpBzNM/Ka1PEN49K7hRHt4jc7r1Zi71ZyKuVu2/TgNIimQwPBx5L
UlvttY6fwaB6WDeC1qJO3O3AXSxHez21Ggv40s7Kl8ZUHypb58t2jYPyNRGGCpZF6uAaIM7FZzTV
0VaW+VeQjySUxSL0ao5gut4cEx2yId2YPtwX/4+9M9mNHEmz9asUen2ZoNE4GIHuXvg8yF1yjRGx
IRQKBefROD/9/agsdFYt+t6ufQMJR0ohKRTuTqPZ+c/5TsixlVKdDTHNfD1ir9Utms1MI1lbpPKo
0w77AVOabWPLI43zLJe5vCWEZQnEgwiO6oH3RypfWhCMq1RQmGwnyRVXm3USufkNC7q7jZmYTuuu
JQHZxDkZIjf/ljtg4LGnoRwX9YZ6BuiMMgAdwcp46g23pvgO7xDehWHDEiVPU2sUbI4qxhuJbwF/
meat2SXyafA1uR3MrYb1AwL4BbTOHOJNeOkGGf12vfCdU1H6jQG2DSb/Rqb+HCTRx1RVP8CZFBhS
SBGabZYdXIECQa8pvWs4NHr82S50IaKyxie10hmtkPUjVvyM5RJs+zBwceFd+ZZEZbiO4ES8mNBc
iSB+muwDbkjm0CViaAPZ9NDk/re56X4juBJINTx6rMqOAxyTqonqcYig1OOss8hqT18PLsc4Pztn
4zdoY/W5ZP2wc9yPi7mCYWBabYkaURAGfGCjuXBBfrEHFFKfJqPjoQ7b09eHfz0AjP3VENnY/vUp
c/myr69lCHzQ2jJJHhQOBtjBOX/9H47Y9BBZHFryIgUHMoTRlvnhB7Iv1YRmq3M20950Cut2PkFQ
mk/F0Lzx2iS7r4/iGZAN0BS2miOQgsS6+RMJGcmMaacgKtOf6ASXrp+ORtIHB6RYlJLYfoiDjEFA
THNqEPe/Ius8tCPXuuufZAYIwutumaMfx7YPCYZSQc9Q+9Db3Td8uZBgPtkhBofWCtJdbLs84WD0
QOVzxCndd6N8IW0qOciysSV/F7wxhsHwVpfUq6Edb5oEYxwnEsdz/OPIvogFpKcKNeK8FjfJLpQ0
ajehtLF3X8y8916AnW4TvA8/YsPm/0iYH4tOdW8m2RHuNRgOMA1kzaGwhbvVOUzRpi8Q0bzqaiS+
8aQRbO6mxS0c5Gn0I+GWjMo8TA+qoMl5Ssh5GA4RK7+Zoh80MKRrDxue60IwINq9rfhhRxtRFtHU
O/reSMEsFuE6zD5h+kF/TOtXyzMALWnU9dom3pUGKHylkN/sOpqOVtH/Kh1ywE3IMDGrm2zbWePW
68ySPitAskFoutfBRnbt4sH6EWS48MIk7B4croJrOmgs+wZYD/gY9X5cDs2pqzK6a4z+kk/cJb++
zZDRL6+QWKymSq0cdyq3eM/En3/YutW3PirJx/gu7K8YPqdbWTRQzh3cgHf0I4yYGehUoFB7LyLr
oOeIHTKezz7NzF1E/YwvIUiwPLQ7O+ooBrT0U1bdpT5jAxLxNrjY/j6xxujNHWy2pGlqrwqKl2nw
oF2h9IJ7J1chWZ4Bijp4zbiBFdcC56CFAr0t5BYzjvGACOB8elred1wS2E3QXry7HqfJ2Y3hyNgD
Z06TppUIiTzSZQQs0dxm7BqwTi0yKuHCgKmnl1T9+ev//nqwyu6FvEe1cyrHg8Le35mOc4poE0gG
eabnhvcxz+mdbIz7Jslo18SPQWCQiglPRs22mLAe2uozD8JmA4Se9YWxzGwvwxwriHFOskrEHqhX
DhsbzrEEgoeYbbcksUHuoqGafReP4wbNbA+nsbofkvJpivpfqcVCLzrk4DlCeBiplioVdUTMJEJO
MCzObK1bHCuDuHPnvD8xxwdeVfSYyk1xYHlloVpQhXXfPXPjhIkKNiUOwwA7a31SVj/xqrrmm2Mc
wl0dYWNTGDlPbMWaTaa0z6CkGk7SD+E1wFQo1rkKLmXOIKvL40cw7OBx6MWJy1/cpTZpPHYHWfvi
adA0sE+O166KsNmZuN+OZpfVx9B4Y7Cxd3zrIUrdhq0r4L6QAzlma5DqDD/szv+oc5SdmdEIbyhw
mSa4l3mJcpBdo46w3zjJD1P6v4xqVruuOKkuuijD8k5iIvBkTs5nEzT3Ou72bkgermeHrDpBg51B
3/IYO0fI/LjDip6C4eg5Kbzx4g7z9DKXS++j3Fju8BTGtEI3HYJwhpxWZFNxwP1l7vN4/BEHc3BG
bqGxJ8WSNQ3OKY/CbtMuFo9+YiXXzC4ttzqLOF4PDozrvKN1b9o2gbeLI+c79YjfhwzjXILHr9RB
sAuKxCTZwgPEGxtKR6fWWnDTmZv1FCRHhMxwYzPmOElYByvTmNNd79UPc83CbHTkuHDdFGtA1v2q
mFOGoTmxLRlPu8gp+SXm6sOreNMhzQGPuPwvSL5o43b6/4DkFfD1/x4k/xx9/m3/DpPin1Dyy/f8
iZI3hPwDWLunYMRJF2Qf7Pe/DZ+6/Y9/M4T7hxLSNhcuvOV7GE/+gsnLPzhOcNN1HE8o4EUQ6DXm
7+g//o0fyMnAt/icpWzUBe9fgcn7C5a+KjOsGsXx13/82/JbOfznSmFR0WM7ir+p+nh/BPiu+cv+
T6QyJZs+IxFAzhNv7zdsDHhg0Y6DFp9Ce/YpwV63tf0aROkpgjHMSZa7u7mezexjrJjSUPzEsRk5
J8OcPgLHK/PqxZhYz2nlfK8nYGiBWvcGA2cRVT/yiPBoaVfwvBV9u3PzbcQG1A7sv6Laf0ysotxT
Fbsryjk/AJxpTj6H0dNyIj399WHUDyTyseEi2vp//5I/vy4DaVLVsBJgCWAjKp9ZwO8ZrzPu2YkU
QxI8Bx92csakPGe7uHz714NrsV/10yrb1mpIDhZT5z83Yh1FHhvRsGu2TTgQXw++ltMpGpvv9ej/
TAj5VG9BlFXkPbyHwolga4Rlc+oAsK1rIIXMe1FYka2MbwXs2DV2tmiDGRO1xpmD8pSGVnlqsd7A
nCGph4GF+EPtMgGw421hdOLUz6Y5Hr7+9+shzVhviwQjlE9psHa5yXgYWLeq88drW12cMvvVD6o8
uAzZb8jWNCxyM0/lk+vxd5HL/paEs3c1mAkpUzt0w1DmBsqFmatXYneb6IpF3ZmIJork6qLGXfqy
eZUd5NLMaQ6mU84HjSnDCzROgbDZu8svQX00CWRtvEdSi2Pf3RwIcisKacuDzfBqjsxgr82S+7um
QtSDwNXaEcFLdp2qWrQILCtdn+9n0n8rymCTnXIpm5KiOip3wuptms5+1N699OtbbE/uPu1x4sul
7Ime5H3WD8g0IJueMHF/A5DQHCjPcg6xCUGhc99gsNt7lYhjHISgIpiPY7EdctALNP4CpsJTMlYv
fjZaJ2/K7VWccDSwbW8Lh+a37mpmWNamdzvUoTL/UVcoXlNIbs3v7pws718Nfo/A05xSBvdCVlus
fHpiwC6jVFc1u/qyto/1qCn/IVa2ihqH6rzmmW6J6twzf9/jo3/GUqpRWJhbh5af/JRW9AFVTGOL
MkBUsaCc6GlFPbZe2JT+HMQY3kuCloNuwUtGlB0G3T3DpHzrRx8uCI111GccJ5GwCbUD+leOmW9u
yThGr4iNl0qE69in0M4LejLMhfHeukm+62pQfbPL0ywVelEevRQ5A6UGkpSbmMZd0UHMhwNMz6br
owHyyjY9t+LCK15yq16Q+p73EiNJ7k0bZ3hXtdfKCvNtI3ybuQQbRMAg3S6dCds0VBbjIoq3URNt
5wlQlgWdZOUjMR8FPzMpU9QgPUNO5JrJq+6QcxvFVU0vA4lP5sv41pNa0cIdGIfUxXKS+9bvxrd2
5ZIhV8qyrubUYdiPJ8jZOtp3bE93RtHeF21X8DOHkgIYTPS8ccfDHPwKCSeSu8reaEreytEqLrQV
ZLvUAMFKPvhRhQnvPuFtaYMzd8pU9ByO4Z5IPlWtmfmzNm9fZ73Yzs0DtVic9xLWGn0dEtQdhAX6
0kMG7Z2/EgofO2/dVcKdYo3JgB1gnOxkgbVuLtWR+ZJeCVeydwU5jzMw4NnqqviujO4NA9OOzoXJ
k8V6EloZ3aVFsY5KA5y99p2dxhRFrIoTciX8V8fsKLMvkMCKkUbDoc8Bupc5mjNuJHwi5RpOG6bn
xLuyA/EfTGVem56lhXUk7V/MaMounZiei7yqX6kFWQ9muDEo2D5PBuljHFvXEQ+N6SbGicQSA8+e
Tu+5pXFaYYISEvsrFB011jTZp3IXxM5M9ygvUV6HW9pcq21deYxzejVuzbQJmAIYd27kjQ9uTUBq
ptKaza4k1BFNm8I+jjXDNIh65cVvbXMHMvWYxPjXirRxHy3p7Cfdn6oAlmnE9HshT5FwVrCY4gr6
KTEWRQwZc0Pdhc3J8oDm6QQSZMcxaBYiPDWM0XN1B48Gon9d4YwejYfWDW/RoNPDbDEf1IyAbdet
rvM0YPAxqhtzNLhhJOPdxrCXQNLnQKt0CXfXDXj+K/hGJDvMaWN0FnUTRUgDOxvLTRBH1L8rXl9R
WLDcBuuT2xyG2McZ0e4BR9G+nPpmLzuMw55s8EELJha2O5LLK9TBkkArOJIgv+Vo1gO8CEaZIXxM
hSUh5J3cMa6ley0QCChzuLMa3ZyzWdFkG0i5DsPkVPYyvJP2fMIqmW7cKZdbsqnuXtZQVDAdRnvf
JAOTBuHO5RkHRUB+Txu30hzBuyfGfcjG42hJSi2ztHv2ZyeEaW2IlSMCn1tPu2gbPuR6kMBWALWz
kWvE/37NjOswuoO6C/CeVObvoW76i1cwyobfP266gOI8WcdXBrm7WKmfTFSgrlbnJFGPneWoY287
6WYUfbznkEjBh32UDpMhEgBkViykj7TQ7VaIuj5WuBhX5NC+13Ux7UOdQm928dfMGf32YzlgOGp3
Rpni4FpiN+E8vPS0kW9Mz371BqtesvRsyY3whaLBQxcK96KWXGo86EcBBnkbl8l80UZzysxynYRZ
fAfwZ60L712wIiCvPDtceY1nd69hHBr3WWQ+gXl5k0Fj36IcfJnrTb8dt7YYA+OLIGhU3tmBto8h
OCSdD89Z72CZTLi/NnHBfobpslpKK7zFy4+OuaZ7gQEQ5X49XpXMJoVNeo00p781K12djGR6Tady
QGMxQ3xe9Ge1nPORMW/UyHT7TLEiolvvQ9MILxaJEk5/5bFjP2CUhMG1hNo/4nk99GVUnDqfW+84
oqWX8LVi2ABbmxZ2ekcDYoVYYMHwN/mBunDsod2x47S7b+ufjhtVO+kT0HJK72TJ4MyhN99j33P2
au72dmMg5C/bqX55QNQlG4rDPdp5pfHilwHezE4MDbN3n2RoUlVrvHx4bjGcnyqDWHLYFJJq8bhC
TkNvTloF1ghDAruS/VSMnz18LlpJsI+3SqwHUcSAzHxoFcbNbuQMk5S/15161ERVjJdQDi+Gwk9W
wWEgkl/2xenrISasfhpiDWHdDXbp8lGGxXzTFAXMh5JcpWXrxzyFd4JHb7F0anwupOEKzrVYais4
MV1qsZPrJJhRsi2A2zugZyhxdgbGVKXqvk2YX7lDcvaK8srh+T4XZJ6/HlLH/x529c/QoiGJVpZn
rMR4BpcQ4XJatSkiLyuAL1UzE7e1mJd09anurWbLRSRXzdxc4wErnmuNr7hb5l1Rxz8N/JnnMbM3
SY0jgIagJ7/tGcSnlA8Dq7Tof3Qh1KlfUYi9gJsoYJBAroVNweDykcC21w0Djd5Z8nvg3YIaa77W
CbMqIyHMn1ZvhO+YfApgLDjZV0E08V1QfzaW80OQH2BNrH96FnPhoCR7H1BLgn6vNnbUEGAa+nIT
W028YraJTQ5WwRRR8NJxY9ITJBA/cDcdFzyEiIXqy3PVSX6JcYTNzg6HEUbWUodqJhcThYyfx9rP
rmpLoJ9bS4l4CSt57xA/3CbtfJxHXK4dAqEuQrqGpp0ePdyuJSt53ZvyGM73dRdsnN7giN+xSRfS
+J21FNyStXsxoaeRjMT5z356P/jQNa3xwUpCnJJWv50W+7Wuxwfvd1u09saanee6KhnsOCX/AFFX
u7nkl4/n8FoIG4dAnhMbNqutsWBSvPSUTrW1Vj127KlK01VVWI+q6yERaHpfwY+thblPWh9tCzrq
OqnktnCnn1/fkJoAyy17vJgW89otghNrvBH/7kvjh+Xn7xKk/dpxvUOTi1cEatrrMJZtKpP8bwy+
eY3+4ThbxLUnWJ6/E4DxUvjt1oHO0YlSEtzE70kL0T5XXbtj4EZleYyWNjaMlpK4I1JvqyNgEjhi
EKJxhObsqCpF/+fJG0oOPxi8rKIl/epmz40U9pYsDUszuAQChbC7qwXw2BLNDHNjHwgNrBJQWR3D
f56lYOEanUOS0pBsWxq4fVujNPNUORZbsJAyP5lMWwxkDiPYSaesvST54NYTTWmt9dyM496JoPVx
rQRmSVVYemV3W27G4WN5oiALEy7hn86+8TDNsWIsDUqQcdfayRmS4JBQGy3JCI456BNWHsq2ePcO
rj1ui1UKWb0cOW/Ncvlk+fV11gln9c9Wunsxkx6oJoCic6r1BhvyZcZytHVTbzfXxrh11b7teC+2
Q0lQTTWb2tHOIYVsPTVUGtsDcJeMywaPy3uDV4C5EOSJJjc+68Z8tWvWyCpncz00hGLpFsHnVG48
XO21yB0GWYNGRVfvYMl5kkOiL/YM/69Ifhf8k7++mJ7b2+Te13xibbSJtyE7TxbzQGccVq4oO4tL
Yib2NjZm5nkYDzGkThoSVcYLnSwvHsvikeQP6jhe3LVDh0XSMw0LSTrN0W8OBNM2K96sLEGOTxC9
CpcsS/9qm/qY48HZ/q/o9T8RvSQq0H8vel3f+3et3/921Nl78esfOxSX7/u78OU5f5icxF2bYY7w
HfSl/xK+lj+yPN/1pWtSscjC9pfwpf5A12L843FaUhLd7C/hS/1BrzrFizYrPd/j/Cu6lxCLrvUP
upeDhOYKUwphSyX5RdDl/lH30iWeNDGIgEEJRDZauN1DWV398gaRonDuIn1Pcgld+dRNG5tFoXf2
gtYgRosc/kMqpK9p/xNyv5/eef1aUjvOjtEnpJcVt3AC0RP9gncZaZZoZ28GtEMY9dby3o3kZnPu
acNLqn949qmfNop0g3NCBG7kAQxlfqnjH629W4z54aWCXC1gPMk9F5ylXj1caMvn2uscMK5j8luO
sDN3JjFrxvLj2RCY9Q/UKa2K5sW177VzpOJa5bce47EAOqTWqWKH0fxQ80cIaineaRAlxXDQ7tHO
LsvpjKkgJ6/wx5Bf0BDK8VMWhESvnjj05jdZvczuA1PTlb/R7slzHmrr4Prg+ss12Qoz3jn90xyz
mPgnJ/35r1+Rl/ijIaL3u/33pQb1o6TZLg6j9j///Z8++m+/6p++Sf/n1w8JP8vNe/v+Tx9sv66U
W/fZTI+fusv+/Av+/pX/0z/82+f/5HpT3v/retu//yyLf7zMli//8zIT9h+OaUnbV86fVxLy7p/y
svoDNIBPzsWyPNMxvUXY/XtVqfUHUq9rwvESNik4vuC/LjJDUnBqC7pKFacl6Qpl/SuXmbSdpYv0
r+tMcRhyXU9JUwlKExzPXfTnf9CXmVcn7VDnWzG5xblyAAoCuGws2V/HYzv26Xlun63RH+50DENn
jLJ7J14aPEp36YfEwFumRMsr0wMdCDvdmMwThubyqaMwq6L5aYooXaoc8vDW9L2rpDhrm3t0LfN0
FXQVlCFKflZWg4Rk6o98yL95iabD0e+9izEYt6rtTiXx/W+ZN8L1iUZnR35t3NVFJKHI1d65TJz5
IOTwS+SA+pLEj05e6286QnsXeErsUu2xoJYT2nY3XOIUnyF1QDu/qvBtNxQLNDUFc+1U3nOHsnZh
5Iz3PYb9Og4boA0wMYw5l9jYzGo9dCSLZQ1euqmhF2d2+bsitwRu8TqZyrimSIV4BZbai6i/n3zM
YXji7kZ7CTTMc7kfCBqHTv6Y2vopkZQQFyZQzZRwJg6olKhLPh2czk/fqqh6Hqb4wVm2RBYpCem8
xRwUjkPPgLp1sclHHKUjA1d+7bYHt1XJdYl+dTKTsMDL6GZ3mcJKDAAu0/bZx8mfcc56boWMIbi4
485pJd9nDY+TPSzPR7NROcHtTlGE5tMLlFsjFDkQRGqmpkUyR4DIUO7asE2fBRaSVWGE4R0nOPux
zZ91aMBYQKQecPT4te5JBCfZxZnC93SKPrzUMc92FWDZh86nAtHgobGzDRaQtwj69h0kLzbGTrA3
0yOumHGDDY2BY5TPGJ68ZOf2HIuFhjhI/pKSnqzd5YrBa+DjExvcZvooc23+bPUxdHkXRvXYw4bs
4OkYdUp4ZMWrW73FNj12reut61SY22Deeo3fHLvUfg+xV8619l5xhqqdDCNm/n0Cb7HKX4Y8zjH/
dYTvjJCukIJTx6QQFae+iPedH21stIV1a4IbRJvgnTFQCZDm7druiUabXfdpV6Y4pYNzz9jkVNAa
Awicf1/LcWKlkjA5ONi5HTz1Tl7jzQH0dAdzRRPcszaOABhay3IbByK+Y6S8yTvRP2fpHD4BvYbU
k8xP3OTPSV3uaDpGhM3kfWPmD2nqkGvZsqDEdPiNGAjKHsHBi6A+hO4qY5qwTewK7EscPTW2Gz0Z
EY7D1qENAdEIoE0TlugYhX8Q451qZljbetLXiVrHkZKO5y7vIUZhNjnYcx4/p4194qA4n+m/2eZU
jO7BlXwYnJUfqiIwH+ZHbHL+2SnfXNxonSYUGDoufRxF7+8wchT7BU+ZGw6bm9zZuUUab1qobHnK
XH+efuEz+uVOcLIHedIu0A2XyNYpA4c49cStU23eNQhTR6GL25zR9Bplw30MxQktZAmtOTc0LbKp
tXMooIytMP4ymU8AiJGFwCtAoojVb36dzZY+HCy3uwySZmcZvO1Scz7BGwu2VdtedGUam2EaNiPT
iwsJY6AAAAt2usfGNqXh0pSZ8OuFc7Mz0sehk+FlCsND3GGO5m4JtRGw9RGT00tg9h3JJCzdugo+
DTP/PXhd8UApFSmRxOJABLimXTRygDvpNlL6myxtifELx4GqTlNjfHppAeKboxHYy2FfWV10qKLh
JlSenycSYyVVppuuz16Zt1DhriucImJtJnH5zBxklRio8LFvv/YcFOFT4imYej1RrkLwED7/uZ3z
jlww3onJwf7a6ovNKnhTTvXONYvKh7uTp4OIZI8f7sIBFkZZefaqMtpNcTBuwlHcJ8IF6e2Yx9oN
PossJPSBbbwDNrefxvptUjrc5HX5i1xvSjCXW4VusTBEFDYCyYwpOqu2pU0AePK4m+j4nC8pwYGp
ZpoSLCUOXsf5m6nwJmQ4cUaP1nghUt7hNG1tSFmoWNwFFk66sQ2NVayzdFOgP0DnXtxqE9kN6N+4
L5sZJwyMkztVwFsbcwV6PqRFDZorUHh9JR9Z7Q2WXFzLDq1mXw8RgEflxT67yOKJJwfVSy3TURnO
6GFfk9Gvj+MO1+PYznRkGq7Yx1H7fcr3WMh/Nw3dNlMVHZuwBW0Q+h8h7tdOiB+t2fzqimh6iHBj
YXIGsNTW0FSTNj65Nunito2fO0j4ZEALqt1mtzzO58TAIBhOjDgzXcUr7pvsmEP1zt2WfxAr5pmu
IARKPzmlPrtpI3DLg2pltemV8ctkWrVm/YCBDtV+5WTWhxSTvJ9EUR4YHn5GtCBtDQeybtE+zUHu
fKeD5QmzJr0VjoubvOyZ9NF+0oPa3wLNPxhGr059CqrStYZo2zrRZ1Ua8w7TLNvsAXyOYEh17DVV
PHM4MpskoX/QpXwNsfNAUUmOuGtI94xmt2cSJKA7zFQOu8WhSSf7rqDKN/DpJ44oZgEej4Tvcusa
8YqtMhm4JyztaOw8e1TQ/VYdyL627u6y/hhQLoJBqTGxx8gdLXgLWNrjENy4Bj7jgvNzoy/YT76X
Wp/BJ4g9gxgDoGrdb/OzCAKm6RqtpCzsu8VXaRHJeLJUdbWt2NhQ0cKccbEopwb4BQpgbqRKxJM9
d2yKENPrkZRA0M/JoRf0pzhcZFFPgCLL4hVzjfK0ZLmM0JZ7t4PDK3JRMyIA9qOGwtgGyXec9vkK
3zj0gaEBQzMV2KFrWCkggWGtGbkD7R4eOSIbtxg1DhujHOhIVe0BNmd6KNwueOgN1sBlnBRPlbif
63rcY6i7+ERN14uDAEvByJ9NAWnketzO1DAwTdiIDHaDgV7dJKl1DEJv3iAo4mDELo8k2OJ3tdJL
QCKEyWtFGS6aAQt3e+ebw6tXE34MKFROYAhtowm3nwon9yzG7glXH8Fo5M8aCAT3AVrcLFpmWenp
sq/lr6ELEAQrBhcTRv8RmksWMSDttRIPIeOImUxvkzMkBniKSFGFwzq3aVgyUcxrdiGB14ALIKCz
MS3SGMmzZ/XFvmlxKpGZsu7M5QHXdzpGLc4g61ZV3dFhkAu5aHyY3PkZGsmwK+cKbihpFfJH7TXv
Y+5XhrNgJ7Mrsy//ppamH/nDT4H7To64FYb8NFKsQJ2pO6jQOCvUHJ7jgNuCDEl5sH3bRCUNYIww
9xkgOEjX7Y9kaMDdxsMGMrrPbcG2LnmSRtsGZtgugDK9d+VE1ybCsRN35lZXJCF5xk+ALofv9hzp
zagA3NaEL7estqfArJ3dgH+hCHYkKLJbDfANg755l9CK8KJZZ+3SPshssD9S6heVQ+dH4NFqMs0X
s55eiqaPH8qgHndmggynRclWnqaYmFoyI2ACPtOKeHRYTQNQ8ZzS8/ohq1eYDJnIWCy6ptfLFwat
VhoDHUFFpYI5qJ8mv3ut5rJ+0arYybmNwdZZ9alZY2Q5xxDLqY8pG6a35ocg8KFyA3P6yDNH7I8e
rpbcdEKf284xgiV1+GQNcn5jpv+Lfgp08t7eLb8YWmDzUmTDhcYpvUoEG/DSGJ7MIC9PcYTPNAca
jU8wPceRtw9aAUcRjXcls+yjbxxQgckR0hUoT0pOHpQx/WzS9Oy5HgbZGkBkQONfHTjqvnERy70H
miOt1UggYFKZfTBrQWcME5k6hotIO/Zqzi0k9YT5rqIryxmUiUe9XxeG317SxICQ6hNFa20kaiwG
Fc7Fji7qosrObmTjdDVY70Qp7Isp+/bAJoSWEYw9rcOlKnvuvx7EjVZ3r67hf1iJvPS99cTMjJye
oKEBZJEa8QBpY/pGgIJcD0/CXqhRfAOLsA5ayt8jrCH7yo2vc8e3gdwijTCTOa7gKiaZuXXA1Fy6
sDpO7LFxzAU/y6n8XvgEtl2HvtJac7JhT+6XnKECnPZgASYDPhErNNuw6dBRMM9Nd1yZieQViEsP
8QYKBmr4KbMidvR9dTRK57V2q0eIhfIj7qMHHKpq7yz6uJuaV0Wjo0B9ad36e2v45dEvmvpmiP57
01TZd1lg9zcdOo58hswsy+Bfsbe+hE10c6cFfO1Cm3E6dx2FuYRF1bxalWNcGyqSMvY6ve7SYzZb
9bluknuGZ+5hNFgLVT0X2zzyQUl140kKMgNF1Y5bzDiEqes7Si2ctR/hsjYK8+IX5lsjsF54RMVX
A/jeZQs8KhYj2hq/B+UOASG9ELh+tUsOyyMvNBRxmZKlm3bZCM8znCjqVrTFXYEX3FcYIS1XzVe4
F+MxL0Js9fV0B/bbONS+pm3zMaPic6XD+l13Tb+J3fR56NucqFv5KlossFBW1FWn8s3O4p0BnAau
OpcJuJYORa27F03engzwrOvKHt9xPJ2bGmAsCE1Yidw6DOpfL0k5z0c42xdS81QfjOBXjDCAnaS2
44C/orfvoiQ2d6OOX9m4dyuBWwccLIf0JCJzOqWwTFUAYmHSs7cNEL9himPh6Qjh0m/13fCD/rZU
RVg5rSZcLkM7hRdZ9XrjzfHE6qhmJHzAt1d/1C0zoOg49rV//foUuDb45hVdETP+g7NYHmbCs9bs
60uBOWEOdq3IjRVppGZVBQxp/HmKQapQ2Kux4u3CHMXba/OfSrbWmfOHdWvCnOaHELdDHJhrm6jP
JQu5ScWe6JkiCa67IDDPE1gmhWt3S+UKG+tuFLeqX7eFO5/scli3PQPJxGwvljPKYx495TK37ux6
eqO3+9n0FrJ27ISHKat9mBt4pAc6jHPKFGyCpy/tNP4I2xHU0Ww2x8ahsMGP6qtpsA2OopRDcqam
TTYCqEjTJDlNFDCWWOoLDPAAKopnnTBulFff482RqdTh6cz7R9Ox9SnnppdJ9dtOKS4ca51uKb0W
sDg454K4tPdtmTC8hv0HCQ/v0GI7tj7dRpgHM/GefV+0kJl5EH3wUA35TcY3p08oa/NzgA89G8/B
wkhcR7fK2vp2gajSqvjedLEI65L9gmjA59IZhp05ica7NEL0ECXFhVavPchZGJj9eH6xeCNjia9n
8DBLm92Do0G0GclMeC/Hg0GohICN56zdclGLerGnlcdY28zMaFAAETFYgdzMdvZujWxs3cZ/7EP9
W1ROw+CTHWo28rtGJaMXk6NjZVYTI23jJDqQH5ZvfkJxfVcNkEqdzNldFUKHommLJ2HeiYKvkYnh
3pzRedUVCUibtwGvXDiR9wQDCAElLbFPx9kxKImyTbk4TJXV7zwx3ZnyNs11jz+AjKppl48g9w9K
0ZeU0+zjNFxp5LdfMFfsykaw+Cxp4Diwz7R7kqw2ij0M+2NDLpIRbXXUEuhlNbnjJqjR8cbwzrdE
9tSIR6NP/i9z57EbO7Nm2SfiBSPop+mtMqWUnxCy9N4F+fS1qNuFv6uAGlSPeiJIOkZKQ8Zn9l7b
Xla9+9X23ltmsYKNTfon086OVgUp10A4wWAGsogVlXJJQvhFpkf2BQBxcH4s0t49Gz4tTO2FH5rp
PRMCSRsIsXettIs7FncUZltJUskS0ZYH4y67jKG4OAKxT3EoKlaluUOdPxncb6Lpld9ZcnKpm5n1
JovP9Ctvh09UaX5FORiPySvcJ5LV6kfHxYnXmbyOsoZfOdWwBkZ7OHkh+Q5BWaNAgeDK951LYnBE
MK9EIWQi1zC0ZBWT2LXNOjR+KZi//CUP+p72lTGIULx0Nnz4ozW+wNpMo4xOAhzE/FvVduQtyxCH
eNHfFUOzG2pRrdowe0IPEIOtNbwDu8kDZsRfI/GTX2KkyYrq+4HUQB88Yd2LHqwG4JIK3c4cVnQI
DajxLaaumHSTKLPPZTlUm6Sul0JWdxqF2zLLF56V5OtQ+4nqFpxfo7nsf+F6a5Z1XznG2osKVID6
r9OOv5yqACPSOcSjme+3f8nm0xMErmvnTfqaePF+CawAuA5O7STk4nXsM2t8G9dduNQbdPQJEq6s
VNHOz+x30+PNSV1cBEK8OIWzhVQdeaiZuqjtlx0G1+MUgTDORmtpOIO49LX6aNKbPj5FpMuTrz0B
KcuCI/v5ldFX90WmPeVOW1+DtoD2F+nsZmJ1jLtYO2F5PCjZ3sIM7HUJBt8gn6mNS27bZU4HC+zH
0Wnnab97u2/WGZluyxTLUoxgITdtXJ0ZUZtV1B9rp/PXkQ1mvsi7S63CVWfq5MVRFQNslps6Mi+5
K+e5xIpRQrDNw/RbgyOOC4S72qS0mimgf3Q0jfhfJCGkrUXRGvMPASsGXhPl4fspoDFYt6kIEEDX
PKON2iuyInYmZG+IqckvUk6x1tV9b6GitPpmM462/uDimp+68coUIF3lBshaxbLKZUokhuY1nqof
H/HmhHcIR1vzniGmGs2tMozg14/zndL9tdnWziJXNuOk3O8YK1va2opN1uIeHjtALgwMFlFlbBMi
V/eZh/HJFeLND8SxSrRtGslXBJK4PEj8QIlSU9hWKZqRehHnA0YTPbvFaryHoH3Rc35czKs9NTU5
HPYRUfCiEIj3mESFYTttlc4Noutn5gqOSgTMCc86R5Q34hfTSLtpIjJ30eB/wBUzEQi8Fz/gUzEI
B82ry4HNkuDcStWufdAiUNPTzaR7by1gLZrg5tU2HZjcXnIfWHKXCx128sggthzc36YpK5bvGG5T
766vup9p1GhMSQJd0EdfvEk+aeim9u34aemkItILOosRuyKDnEOWBata7/s9ThBi4UIbBfioGJhh
9qy89DKMuVyU9FUkdXyGg/nWZRjnWvcN8SK/gxe/q8z88pOQW1bOvyvHE9hTnEsRFATKh9bvHoKu
5vryH/W6tgmHbojz1kYUuuE5SFVH0IX/zJsDenTg3/u1/pZ5aKGZih6l3UMTQ4ZELN7WKrxDQjQg
g7fxGf61Puv+jnZnbkjq3tGwL50KbEs4lQ9tZO7SAWYBCdZdoy8Lm5kYtJ5zZGFoiwgvGDNYETL/
gP27zw34zdyzf/OBv9ZAP19obYJYQVSsRT6ibtrXWvzUmMUr6+Bz6fJnPhfRIhOMKrmw380UuV0Q
0yiMBdNtkc1Tq2hZZFTdGMIufscJGuKsCTEALYbyIy79+z9pXwjCpdk6Dl17j/gU3+hcRfrvFsoO
pnA3rVCMdkFYkidHpcMwtQyezFT9BOxOFqrj+GeItI/b9jqG7j10T0Y5BtsGH/ykZvLkCCGRoYXI
N9Bkk5BlfpAqdGirB2TrQEKS/LUw64+Kt8CaYhnyiydgcOQvnrJ+xhF5dJupq06VvbZcf2mY5spS
6a8ZpweGl/XdFJwDu7qK+QejrWaIU/NjKkxthAjPqTKoWbovOWS7IYl3KHHPKDtWCa6CXuHHzc14
U+PYd2R7jagnkuSdWLwDKSWbMadT5H17NeDVTMhByNRlbjGThK159MHwoXeCiG04xGx8dHk0Phdq
OsVpcuE4JYEFb5/06f3zfWaPN10z7k0LJW2G9Qp2yK9IfwiDp1AR2cFORbQtKbNl0r7oM7qh5CUL
NLwjUZPzuiGv8lF5l6I+Dh3vcTMYuONgog9MJnCRMs+Zi/M7KO7Rtd0x4ECfmdYsbVxzS1cgFlo1
3EJoqSnsBLYWr6Vq4XJU+ZMrOd8qiehnqOM1oQvofw14lby+mHTnfPdsFwPQc81VRgGQlAYDlzYF
3uB+jeQKL0Kwi7y77FXUi2dNhVgeBwapTIxgSPibru+pPiOdF1uveWlg7UZYSnjOMEDWtfWZN0wm
4uRBCyQGG9anyzDCCGIw6+m15DAYECvHDBpGEhAEqd9sD0J+XyCAoY6JgbNQlE3KfLZLnBdewq6f
OZWs6htujtfW6G6Bg+A77eaBJIi8hrtiycO1g+6TePhj6/efXlrDdEGu5Voe3CQHl3pO6oKwiWfH
wgz4bhbsLyc5AfztTjYR1Ta85DF27scZi5Pm385LBOrPr8V1lEjUMQaxdyucVcUuAfPikbfcMTTz
A4WHvqiyzFnbRUekxXQSKRoonMlqvGbt11QiL+pZwZIh9llwlduOA4s5fa9gSsE2PkUddSIcOadE
ztDEcypZ1uxt9GV5Ts1osawwzXE23i/9AbNpZiVPY5evXN1/RGN3Mh3O8EzOG1EUc/Mtx6zdLzeV
H2lBCEyfHCyUtDB6q1tqdBvRszZOonAJvYH4z3IrBtJ4lYZoUBvbV71zvwI2hG567e1BLqae/mAo
T1lJEq7LxddY7a0rvBVcmANSUoAio3eSTXI1OjhIsmbVV88JYXqCJKzvnw0gUlne35I+exrtHXUR
8A8QBC2wHXjdLYZAdr9ofEt77UfBIccKkFvg4z3xXKQDNEb/UYoG9Sn8syB8amW2073yFZXjjo65
ACJFCDV/uYy8HwLbHw0HDVZMpGrmpyet9u9FWe4yCaSzDD6ZsNx8N4iW1pD+lAGvNbtyWK2eBml+
QpCaWeECYb0RgehowIWYQOQQfSVrPaRC0XgHskymNSQz3cE3v1AW0rjQsb+w9uwNj3Lb6DSUXkyM
0PNuBdHIPFYfuNfQA89Np2syPUJ5uZbOxBlS88OnkmmvnsaX0eaQjKiNCZyY8GsK0/2aYbBLZjjp
jKB6xqMZg5NgPr+HLvIU2DAPS3NfzDPsNHkqYjjopkDAZ6QcwKrEy4a1ysrfM5/aJSzom1pMWnS+
17gab1MrVjCSlg2pMCxcPVZkJrGzzJStmHdqW7VH1nVXo8gKBnx3LQsK3Wmu0WB91VqTr1UuzqKv
MFYj4YEy4rsuJOFh45tvtjUTr1QGRNiXz7E3UnbA8LNhPs3FyQD2APVHhXW43KMcIBwPuM8aoCuR
ivSW84zDdol2wJL+5MaKY6ONHyfYuTkZuJrbHsN5R5Har+wUX/O+eaV4brdR4e/HmnetX+LM1+5F
ZWAAIvmA21SwYXq6NkoJyCviZsBm7DV4N8gXAgpf7miZoDxxffkzmcZIf/Ww+4Syvmgn9+wOb0Nu
n1oDphkUmZwn2T2YwEc8Bmr0ZfuQ8EGG2NOJaKE7hgfnoLDOufiKoVYnVrdsi+5IMMJxBB9BB7pH
0LnQbf0yRs01zUGGMNhZFG18KPPxFndFxUD/x5kekrI4Gk2P8qjCUwanhBFzHmB5cob+Ps/g+joG
PC8pwm9N1Ye40i6kufKb1O+M17hZhMFTw9Cy7MttVwpzNflYJ0ZmvUxG5CJ48rPh6rKOXeQphW/X
djfdq8ll8Eeieiiegxw429sQo6Mcok9HRL+oNW9AjIaFiHixGtajTikXWE+QiBLmBfQIIF0GHK0R
X97AtpArPfCTQ91Qh3cD+KB8N5rVdRjwDSBR94mftK4qpjjJgqekrLa+ETyAemgZbDKZ731mSwWl
BtEDbELuuib6RCn+NQbQW8PuXOZ5f1LQ2JLCbK4mg1ZYnVCa3Mk8C7v9kZFxrHX73DtAdvBsskTs
Weus2DOdeBluaQbYLk6Hd5kWJ7Z2MNv4v5T9wi7uMUiPatI+GO3O9mMSEsP22jHlLvoSehU3GcMe
tyMRWFWqP9Qhc68ARPyUXFjjPOvc76aZ3GfDj0SJ8T4abHTaAS5Mwvaw8N8cT9Id+7sBVQ7RXPYZ
k8EXjlGE0MMxihJjW9WVw/HyRpWIZtUIgGCVlCuaC5xB5OA5rXrTMKANcm81jqjNHRJEA6ANoLxf
KdUrHFbOqif43qyQkJvDrhv5HyeD+2EUnLRtZNff5SjuO+BLpM1/iNT/cKeQ8SyO+YLbYlwOgP5g
7PgBRS4D5y0JVyvb4p5VEWNVd+B5dNlsPK7vMrJ/usD/TfEtaRblepW6JBiO0RPRNmfCy6Y6PhGj
GGCSFHRWvcNcyCjVDrnlS2B9Mhp7ZqmGR3zCBZt338Q/bHLew46KLmls9ltnZCsY+SFQ9JpuqE+h
E6ir2Y3LPit7Zi2gLGzmiUB5LES3c2sUeR5LGkoZ917W6V70HFojiXZLq7wRSAzeyRjuED+sw65L
iJIgDEpTrD8sGRb4vGzMACraMvq/6y3LOBOSTm1OnFdu5BG3OhJh07TrFmNKdV7WdAuEXWwdmCes
7Jk2OIiR7yZuSsqKMHUR/Zg3OXKxCe9T4YefQzKqi/xWsiF2zq5NcAmIF0GVLlPBELQstszQPmZO
GUNpkwXWEnwRhrchZoiWHZjTf5UEWgERcc71YBm7ETm+KtGuVN4vk7NkMWQIa4Q2kIOl2/No9k82
Ab5HzCzbTJy8xEPbj1aLSUBHXmQMq05j/AN7jQjKT8tnkGNV/eNgd9cMqcASoxbHWomxmjEAkUVj
wCIQ/AYoZmuML9SF4F9YLHIXgX39agtrS/ZXa+dQx1Ap1S3xHnV7DQ37pyCkqDFaAjl0hDt4vJAp
jQsVz2/ylCP3JEHTAmfPFxIuV1pNqyCKr1UkN5VItkHrU/PoW+yj09IqimlhDMW2LykUJYDwN/FQ
B8yYMOVl08lszPNgDS9pRJHuR/Rm6E5iDEJc6D56nylnosCa7h6H34PHct/M2nrx4k1MQWxRNhzt
V+XG+5Qeqg8ooYTO3gmAxCpuMOhMun8K7IijPkZT8lfU+FX5Wrn9Q560b1NBNYe1kftvM64bOS7r
Z0MZp1xMN52xu5qtqAy1VuTduiFlHHXhnvD0L63PDmQGzV7GCo9zf9Wx4K9kp7/JYXzP2z+PDyu7
dLpERvvjZ8azV6Bw4dFKD45HI19ENG1wBVibXgHHQIlfdncqgQktiwwPH5e77pA7EIut0zrmxhu1
x9wAJJhZ75E7GtvMmmUpNBqxyd/SXrRePpMjW3PPTR6YHAPCMjboSLzN3/1PQ5+Hq2fR++21DTJ7
RYGCS3YyloM5JKvaJ5pWgXjBkmFZ1a9JGUp53BwZFvECTO0NPYsz9YeR8UbQZ7OaAAoeruaix/5X
Jv5Hqc09g9XcE03zjg9X7BvI6yhPuMQY3y7iud4xqIQmF6JG5T8kxhfJugjlKBWJcSOP2x9RXspf
Y5SkYZHwtmK3yOHcc44ZiA4YXj1XaY/8UBYOhLzyoMthG5XTW+phqs1ShCwoDvQ6BL+udTc3RH0H
xc0gUQ8A5iaqaMOGwKVjRysHgivsmfsb0JlX878DLUbNNOeGwRIagkSReRlRbNDeDFS2jBPXhWwp
HEr/K6yrd2DNWNhpugp7glMSiG3FTX1bp+7RI9v16EWCe5cJrgP7Hu5/khIAAXguaKe/r7G6nyym
Z2NOT216zSsVsYl3FBzbopDhsB/o5azIUcc0kzrGpMBZGHJsF+TrnCpg7kz6YTWlCdQmkXCoC+OQ
MQmmbsN78/ftPICU0kevdURlkdnsKDxSOw5GQ0HCoR8i4ajoGfTZ/RWZQFqnsG3WyMo+tMBz1sTs
gCh0y7w7eFaGiNI2Xkf4RUsxEFQgJGgSQo0AFnJ9zo/w70PcJ8O6T+IfUWJFboRcA1VqDv98KEYI
V39fIhFkMlzYLmbZQWcsZelgw1S4D+cHN8IqsOcPf58ZNXeloWjMnVbfWTO5BABYhYWWzNd/vkw5
GcMmLnfUv3heB/exDIn1kjamlzChiDYLAKohp0Spd89OE28tY2SO0bCL9FvcKGSh5ocww9KTTqOB
rkp9AaNgF834e+lM9/5Esc42EijdtiPzRs6Gwdhgof/34Z8vTV2Pd8KJaNs6Jm5D1DJ3nuGo7NRm
e13VzpVD0JbvA43F+u97sQUdtfj7g79Ppzs1Odzz5r+PQhY34fzhny8jh7QTd2hvYzF+eORwtGQE
bMOZMpFVvB7//sy159Tqusb0nHpMMMX3v22N/9gczflBYLVmjt8qMPnU2gcXTWyDig6HOUmWmbs0
8YZtxtD8ga/EHV4kF0uRSlJKVRzq+YMdlcVBhnc5wSsWTFpdolxV2BsH94ABi3mw2cBeQNIUWcVO
TRHhsfrXZLPgKJR6bQnf4LrJ6czR0xYkD4XORIfUcu8gbptJpwifgUw/gFqOl9h4Pv2pPtVBvaYp
OmRNc3IS50f0XX0QrbtOh2S4Ay6yCX68guKLlGSPH8xALIh49S2TjOHSZn2R8+1KxYz8s21Gj3VV
xAJIs0Y+Z7bBZjTDT50BydKrCTXFw8fOyk7QTaIBcaH+errxyMq0X+6VRqiZFjBcdxumRvlQAeDy
G4IdJwLLTOIZPDesdi0DRihIe7fPWQo0XXNhcbkIHItUSdZkrdAu0jXLt8LTNjV93kqhWVkU7lBt
GdsmVzl0B0XUr1aDLnVZyi0SHcWDFgakAQASw/nFykKzDVAGnCRZWWq7emIL3xB9M8YuLwGCQdsr
bNQ440tn1ES7W9RaQClxRRPwUISmzqD6FbCwecfR3iEw7rp15mj5Hfnwsa9itRnoJteylc65KnUS
oTwqV+N+qPFD/tkGaZDHvfvFdTEa9ak3oZ1no5ava27VNOP5J8NBVmMTG9ywqMtjhNavSjVjn+SB
OGlkVjhKka+rt8OmTNxTkODJHye9+c4MKiaYXNlG+MTzBI3+Vhsj+4CyexN6Kukb1cUpWsaZlBec
Ic594ybmnRHPc4U5icjWqJNIfjiUpdAZicwkTq2xvvtaMUAu2X9XAXIRJ67euSC2lWqfDZeg+D+P
ZZVPO8vowhtCzG5tWEvwiPKIQGhaF9Zek7F7MxRNoK9sQBdmuXOmulqNrA33RcpD1mwWLglBVkHW
RPcGTvF5NIqYqo6Du3oKtoFH+dPrJF10ZCeggbwiWIV80Gvd3kmQ3Sl767ajzTQkwGk7pR5xx4S9
QEIbd7DVYfpr8ittoMMkA6PJSYuPxcQeJ0BJxcA8kPddOUFRcJJtHYzBpiYj+mizeCUaeqzv9drc
N4DTL0piOtfYxtF3Jwc4K9Zj7mXFujfApQiNu0o4AlqNZjelCPVw4ws/OtrA6bWI5zuP42uXhK9/
74lxwr0gaGZ3wCnu8xS5c6yK7BE0+nPgtxZC97TBv8sGzNCiL0EM7hswl0NFtsSFqF7jYJc2CJ8k
ATofS7NZBQgbNnbW2xttaHklZfSuDeYnC7t4mZuAuppOpbwe6Y4bB2LlwShWf2+wvvCO5fxAQ9wB
LFhrFNAINzkQjCMNmH3QoM1jRAjEpdM0Zj6kKq1KlvUk6FirzinyM2bBghLD2FihRL4QF89a222a
wMTBRMDZVs6OYiC3vDKZPysYg4ckhRrucRDvpAWiaCSBaJM2cbbNtd5E7BuD32wApjmqG3d4ZsTj
3y/rz/oMv1sPpN6u/p5JX3KcVLRqRRG4+xbJz94r3ObbtckmSBxs9H1hmQxQdDJHcuzCaTEcUVJr
Zwi2T25m2xgl+CrOEmtvRM1d0RCk0k6xs7YiBvFkTbknp4E1bcs0OTWqv1aecXQivhMIEze319Sr
vx85GB16oYrkL27cauNEtO1N2Ej8zB3TAfDDAmLxpW5Vg6iCfoHpZHH8+yCQTv37P5mYx6/TFAZa
acX7XpJrILIa/rkvqpPwSypBt3vEZAIR2G/XHlGMi4AV9/NQxMXG1c79ZAbHMVO8G0j8Y5I0oEMc
RQgUM00IpwT0k3vlg+yjD1BohYKNmnSquIs7Zxl3eNw4oJqHMnxVxFSfkLM3y8Rc/jnYA79CNqgI
EC5d40R6lH7CgbMJnZaQWIvKeCQw9Dz5TEwgqVJLzhdjMzEf5Eg5qBC2d96k6QZyqL0ac/2KRXUp
W+D5NJPrALrLnZXU67pp3VXUeBs8Tc0DS/rnpvLDpTOQ0+b2wRfrxunEK9TjdJ3II2IKvAf+F20h
WbYrkDz0TX83MS8wzyGSgZfk3pESUlSTd0tLi0nczFHgRTVzSDX+hEU7ru1spOONdk2nh0wJjK9Y
wgjKxpblfloDLsYGcjRbUa7SOuaOIJTiCSbXJIBG//etMGm8qzvlz0DIyd71wl0HwhbpcWHsrcGL
tk2TxiuZVMVdx2HQgVDf8sB+2rq/ZLHR3JNiTjU7P/jc6vdCcqT25fSA+C66M/R2lRYITWJ9psCW
vx26flkT1earALd3HmAfEILrOrE2ynPkou/bECUG7ZA5ZuXScTB4JyQWnMYix2YP7hUwkfmmW8bC
7PzmTiAwWwx4ri/9YHx5wuz3XpV5F9n3zHgttJ6zjAqfFxmjl6Bw2y9ir3pCxNLqFjZZtlVj+wPL
NkKAB+GzrKpuK8uOOiRkDAku3njqMB/YLStE4r7Ca5U2aJl84CZmPzZnNRo3AL8/QZqMr0Yzwi/W
dIiNQENCxwyetRA7VJAM13SyH52okJscXPMJXpO3+3v+beWRnGjS3ajIPnojF/zf0evGwPp6Uzk7
E6Iv0C7rprfVdMlF4Z5kwD/yWn7amFj2LjLmQgjx8r1BVPrBNxpcN8ZE2DjnGKLPOzdNnK/G0b7L
Lc645DXo4deWbeY89nWMHX1yk0uPnEn4Uu0GmL+beJp7YDTDmmAPhF3W3vO+YQ6rEPcPFi2r7vMO
4fbYH0c0nIvOGve2PST3KGgQysy+8RYBNSPf8GBOXDktKakgHbz+Diivd+IGnhyiyv34+4qkWiiI
bpCfB6c9dEYZrSsx4QcfpHONG73hpCPzfLCDj9zU5cfIJ0OS/fuTQGNRbqaaTuUybRC1t68MDtrN
0CBk54TM13nl0yH1RXr45zOgTCfe1v22qoJhpzmFPPv6mG9CF3qNP0jBPMmvt2msUao58CCjOGWF
VUG3K5yo29mGGW0SZHc7pR4lCgRgcyxgIiM0tgAGXnK7+HBoU+vWEo92X+FBmxvKodEJn29wMUyj
zHj/kMGw1qvUf6gJ7WMAbvUHNRRQYZzs2XLZAEwsujpdRq+TCtGbs8vTEGbWxWju/TzQNoRIIA+v
dCKIyarG5ss1LFoMCbmuQn+JhB7cQpH+DAnbMMKwdIR2fBbo/UthMbuYVAn0nhvaSQvabV6R+5pL
Yq7+zhCS59lNs1VaIm1iNO62ybZxbFTFxSZHVXTnu/hd6kHB/QjL0zTm+bMwO2ddseKJdOVs6rQf
3w3npJft8BZ6KTS3chyWE2Rxlwb/md3EgzYo+92mrwGE8FInQ/XMTMtdm1r14SR4nqIe0bICjbLE
b5l9aQRk1KZDqR1rT3XKyAfVc38n8UfYdtId4Prqa4RQ9vswMF8Psucia8+FjgXQjMvy5Eo3uCZY
RtllueIhGGGkG9O47rpWfI3aHJQClitA1fjazXUcIoZ7tgPvOGVC2DCjuCFZCldagPZ6pGg+BvMf
RIrIjlrXmN75Sb+ZLAjfEvXHoncJYecXvIUuUwFmDCbmMP9iNozCfA0pyRiVDm2NINPZI8qBKX68
HQvxYUOG16V47JHbep2FaXu+chixAsWm/7FhfC56IwLkVFBh9Jr7EiWqubca4w2BYfiOibyI+9c2
wnwUQDILpiJ9rZXp4GMznV1hZuXFl9EZkfG73Uj72yLaQNSp9xYG6m2SzedUF8OF/ZS+yydYysQb
aBurY2vANKNcW/qQ33pyM7AqZKRLwmjfagOnB5wWTAqVdppycp+mJB8eHfZVzKThI6ep/u7SSmwr
ibxeFcT7NT4Z97YPZxVKULWplR/uZFi/oEsyVlrmo8PjDFvmEX4ETtdb4EbnyGym7b+PME6Po22d
O31sfsuu+GAkCCDOaMddZ5F1Jt3aPtsMerZEvt7xFsvXAiDgGyuE+8QZFC/aEC2nILH3YuCVs9JB
O/zvbeiPVMJF9v/mQf8vTvXtT3H3kf00//2/+v/QqC50/N3/MxmCKLP85+P/tqr//YP/REL8i4Za
t6mTPR0mEOyH/zSrc3L/S3cgPnimIz1bmBKC6v9xqwv5L9uxpfA8k1QKyzL/cas7/xKeYeErNwxd
gt83/jdedSzRM/PhH686oAqbH2JZFCG6axq6MP6rV73jMJBsXdaxbnD5S+8rMQfUqLjFlsgXjMWE
FWFl1yQcJNq1GBOwVzmbTt7tuJJ7414rA6xqcXKaEqYlgy8fAsYyG6YEH3jjaayrNlxx3i/d9DeA
N7UolbyJsHgtemxyfpE9OIiIFi6LxcrALK2SJ82rn7itPhb9B9UuJsKq2ascm4eoTbVEWbKm8T7g
/Q1PwGyIifvtZfAQuDryChNleqfj2c1ZUhADh/E60bHYU6FL0y/YEalj3qNalBG4wbF8ykYya1qr
uZQDGHJh19vGLkPG292wtDylFm0c3Gy3ulCKasRdtM9pXN8bDAiuJEBxY4Q6vWVczKr1Fo3eZcI0
t9Is/1nm6TWsHrHf/AZGeagiQaRwYjSrdAppWA15S/HaGUGEumP4tEmAWsVsD86hjUwLZ6HL5vrd
rMW71ZJFw4MmUMZdUW7ykA3ajSHcQ1NEmAtluVQ1VYLHTjyN22OQyeexinF/xX56FUiwAtNLdr5u
Q1p2k4NU5odJc8MCGYh4/ZQ1PmNu6xvVpumZ3P+FP20npHWQ9QIjq881+d+Gk1zYnuGyrJBmgQ88
WG3Xox0ZbefAIBXpRt+uWcl/p2PJKjOD452Fcb/LNPOsnMS6Dy19HYYUveQbjccyCR6FDL9pVXm5
/Kh8Ff3eJNrtPOhgDGmgjGWPTBV2B6BSGRPI7KpUnBMnFDDK3PdJt8lX6egDJ/ItIO/AklToveJ2
68N3Xam0eO4H6x0NDEi1kaRVHWVMoTs7dLUYlsDyodkQJ9Bl+wob4U2LDJwzKXOWUk+2QnFCaLl4
9ZhGMQUk67yh0WXTORAqEOjttejSJxTzEGlHFjfK7H4ND62ZT0I40XlLhwdYG4Cp6BuWjuYkUEhd
9LZDdSiVX67ywtW3qD+WWKDpZ0d9b9m8lUDyBaTyyvCxTdCzx9Pa6K07fSDKeA5NWflQCE/u3GC4
It83DrmagoBBdhIKSFJIfl4JXnTVYJJYmapim5Co70pvucKvQVECLySYYyfJFVvy5vDQ/S6IafMO
WTRcI7JahC2/KmR7yzH+ioYs4++3HNWdtdUaPzzguEAJ4H+b+H12KhYIvVHFeHrAtV/rci9ZKywS
XsfDoBdvoXBmQp9dr4dJDFeheysSSaa9svkVRZcc9cmwwNOjYMVYjCMFDa7Z9qsGc//C6YM7pqMl
6btaQdGT7QUdVpKUjGclnU/mETpuYirisog09RxONWo1h2T53A4JYjIeY7LMNmbTwZggTUvKR+kB
f+rQ1dXReHa88tZDVuepC7Rl3GusYlbFhICic2M4X6jt9yKU204nsyAwByp/t5rVOEgjZx9D5GRf
JUM0KjthMatk5pAB6gU8wO/RDaw2C5xfvOhvrewYdNKMQUTU31j4ENhHa7mPQlwp4zFK56unZcov
bec2lOLodHdlaTxlOhkx6cHH2r7MMosn1vFWRemdHBJTsW4Cw/T14cnR5FnvNRJ1wVkjw1P7gZ3y
MlaBDYnhq2khm6VVGhw02zoIS8KuICcSGVIIJm+qFzhRv+1guGalp+2D+j0RinRkPB0JCVNruwdN
QrRosNAyerLOIWTGaBBu4WZhbKchhA5GyHjyI3IR+KJTJWXXhO/WpMOSu8aBMGSmB7mhENpYwHmx
AVmY91Y4dAgBcAj2GhTWLMDwAP7xBCskWZlC1HQMrVHcqVI8tn3zw2jymRsOQGFPC+5JjiJtKPBW
XqW+R7diz+7060+Zo2dMDH7ZpIxPQmvXk6ld1IBMOihQzs1bgDnuEugp/TMSItt89Fqov+CGzIg1
WiP8DRILkZkAjsDjmfZECne4n5hz5TIi3Y4hiln4B300edP23oqobSCqPJfdEN1VVvBe2xwxUPYH
YTALmDsCerILwEhQa8Ypm6prFldPuu7cdS2cfyKiY/ZSi0R617TDHj4M8qLBRoky7nEai3BW0rqP
96Bc8u7Mt8nIvtcKS0rp6jqO2cWI/fdWcPrOnyAoe2M0lS0d+dxgYlnMMZzY056CNoMF3TxpA50N
hv19LeP7Es84nbumz9GpRw0v/oaJ4qwXnK7lqjSUWvLhW5bajwJMM9/4dlE4QVSyE5p6BgqOIX9Q
qO8H8NtYvGHZorTpiO9adr73khTBf5B0HsuNI1kU/SJEJICE25IErURRtqTaIEou4X3Cff0c9Gwq
uie6pJEIZD5z77n2oSPQE8fsAe3KJqPTQWmbNRtGYf3Bz/pneCKbPkFtWYpTZVb/SJE/oKK/Y+CS
biNzeau7GEPMDIhzuJlxWW5LgiNKQ6bHyRIv0nbvCt3tvcGLw3G2HgEgpCGThxLX20LA+Oj9S4T1
Ku16JgTWuYllDX5s+iuE8YrDjGOkaW6pWHiIZEWKjly19CS+2DQBFOuFnB/MRbPXD/o15hK8laxc
4IO8xiTfofhIhrcqnjuWn8176tM2NbX1Wtnl37Gy9J3lY4Vv12RkC3ODymHboA1nEBmJp3p1dxXI
9DjIwbRGd2nwz1ic32phh406inRsQOBizYyuvfzTlO5XPmt7m/feDwqFr1wVR5baChvFMB6HgGTy
7hBJRjRzbqlwlLScMwAsRr2QE0yTTpxh55SFFfIn1srFGy6XO/IR803rlH9SitFdSzfXiImCw7Me
QPWI3dJVz5Ex20fP9t8ylDZBltNsmNoBLq9B6tbtqZo8jre+eezd/NVF8nQMhP/KCPLfKpweAsff
Ls5YP7ITPMg1sqtUnnHw9YM05/sO3hH2iqTDQpxF5ymA80Dq1z7TDdoARIhT6x/q+M4ph7e+/PZ9
Ztk6F78io+fMJo7UoecvqKduRHDrllduWJSHOF4T3/1qor+ocIwQ0ylllRyavTdqjstW3vWfjdFs
iXsld3mJDkz0SJzytqZbkjhXGmy4/ZIaqaCwQXrtL0V+qBZoqQBqysaD0CuDm6wzFGXegrGzm0mS
WeQZ8VWBO6UHr+GfUyQIW9gVBFP5SuOLls2+L8WBNfDfPvaJWQPEs/Rpwkc18xIm+q8074Oqlm++
koc4ssqLWlAsue5KHjCQGfKNNqR8c3QjuD7CELXIJON/t0X0pCENB6k5wNjGKo1yuAI3WH3Yjdvv
OmVlu8wBe60qw6QGJnTYgtIq29/aDX6CueD/f3/zHXvYT6SHb9rJ3HWNZyO9dTeyl8eR1RneEH/m
40jDnhgbPlYMmH73Y1grQmR4HFqSmHqtgrMMWCQl3s6XCQ+yJwDOmnxyBRZN9ZNx9YaFy4LSBVVP
MYKlvlEIA9w1EsUef3TW5ltfGnetxK0q2MGeGMn9jXWfI33AF2fIDAU3+zHdk98ZlWQugMdgkZI9
Cd2eZJKeRTGSFIL6fsiQwkgnv5Ze5+5bj2DJ0vLaQ0Kqk5RoSFmD2FvX6X1Wls0vXs5vq/D0lm4/
LFPn3sEEC7eH3anrIMHqS+coS1LUDHU3528rHS+N/UOXRpj4mh5D2TIdBjJdNliNuArGnr9X/0C7
hMbSSdQXaUVuvVvxafSvTAHulmD8nEz30euMZxg64/iFbulBy496Wk6lKPxNstCh+asPQEQ/+BJQ
JbdIiwIhn7nufz0TymXk7O2IZbVGdJczXGUiy4gqcyZIUIYIyyp+d6oWW1vbV0dldNQnK7HHGrvv
rPAGtkEsfgomT4uyuK+rIjr35vhIDBi/BkzG+RRcEj9yzpWhKdI9I/SZaqWFvtmDsTAOwnfq4tkC
C8W8VxmvDkORrsk4a93vBunqsl7F5kBGIi3xPxkQH951X22AWqBhy4pQ98igkqJ4+hiR3W+iVH8i
D7ehOfODk0t71cmxhjCygdOvDm61nSR6hmXbGBk/sfiCkXZHgMMdecnvlY/nsGuDIzhnHOgDX7ad
H8YeEjBGfgLX+pQpEHdH3QMqVM51GrDdYCTqeNWNl87nN5XW7LvyEXVm5HwkxGswNhqfWrO89l79
AZ9BSfwzRjzSbl4ra7xFFJO182sRe9Bg00EgoP7R4f1LoxczGNS+x/g3UgyDvrjweJ7Nxj07SAxP
ynL/9riGpwVYVOMBRXOi8mWUKavx6qnPvFtQj+Sei+ZUBS2/pzYjTRkpYxFZXTixahs9wa6UXGMi
Jk5JATGlmBeUUUuP5nH5NasAEklypOCxds0UoZlGgtu6b1PZX6ZYVZuGdb7MRxT9ww9u2rn6nNC9
rIrXK4ZylozL64zcd5QW6laHmmvTugYtYPY+FVogY1IPqL2acO6bYzmlQNJbilVKTOityOzqT1pe
C4n5cqkiNHMRlZeH6G8zh1Nj//QZGrzMMzdVAfnbJbiWh+Oo3C9PFSeUfPgUjLd2YL43rnYK82Vy
6EdVWr9aGAqCOJgPJf7s2qGdRolAg4GzlLj7fWDnKyV5QyAeDASjOiEp5YNGT+cZhHEG2UtSWn+M
ctl2utnFosl42NU/6eNtjqPH1qyekeY+TF37alU65cAo3jXJ3ltPDm9isO5HS52GYPhgQZt/Uer8
a5Zkv3Du78jzbPd4NWhnbMyjrBne2My718lTz0y6k0s8wbroJKm30eT9wtQAZJ+dogU0khvNECLm
Sm49Jw9Oc0zKbkOsRmpz8uBYZQFm7YLAeBgTC8OnZ13J2i6RgAb0dBOYFA9WF5r7dUPLXZEAnq8l
0MD/TJ1l7ckNY2CuqLTZM+AgxsUaVUhgL/8FPS9Gadx3DbIqv27BlEXtOYnIh+1z8Ga2r5YLOIud
k6/o7JZ7Q6dBeYi9iO7V6dHs1YN9Njz8mPj1N52duFi1N0R8EkeWcVtPBoFTXn10PfyPIpggPFUw
kiiiUSQzNkr6R8B3pI87CInt4mjmtRNaNYhPMqJ+R3Ygp1JiRLS9LkAEbe20M9DB4pR2RXOQVPqA
PZNdQBVWMX/jti15QKEddvrRL/unRrSsDfr4VEf2qwhMIJ55VGwttMhD03y5Qb1wuth2KB0FWmnm
CjIcQsGddGAtgktY1vfk7q3U8/wU+3rfQJbYeiYaaJOAq5xoYNpUXrDKAgruJt5TUhQ5M66BV0zU
9CD1yc64tCM3eFAGokOzKB+xcYFndrLvrIXvzAKq2WRjTVE9+I8K1WzXmQ+thf+4mp+5D/ZuPGew
UhsyAK0I64CdHG3LQZjYUCQRLlK1pHO54iOY6CR9hJ6a18jxALB6NtjWQkd3puO6Z5Es20J1CGlk
M2yGtvjQVMensnwUwvSubeowCBuziHYre0CMzlK9aomkYcExf/iqah4GK5QuNzzkpb+epEQV/prr
65DbtqBYwQ6i3zMXP0il4qsff1n6lHuj2M4cZwU3MO4R8TLpBcSBXpHzXlTsyR4rOlyvMl3j0iUu
yyWZPDZhhsNeUBLHBPDEA+0Phyz5N7ZJ9T4B1BS7ummrW+EJuv8edTXYC0Zhmma5Oekixtyauylf
dQW0RWQkNQ3EmKQZPwvtAMwZZ7Q8C/nl0a8uVjQD7zthdsZTUw7HSU8s4VdllsEWSKIxARDO6YpL
AjjdazSXLwnPDR5qSM1ZJ/42rLJSZDUqqfcevK8F90ahK065PETRR0irXf4x23ustTdyPtDHMBdj
PJoR3NZEvyjCCCwf4rdyZ6sx2uWMZw8L3VQem9jg+Xm39A53mW2z3jDSfSXlozfYRFoloTEPPpJu
7x0XBpwgUuYkSJCd2fLrb/rXwUX8E1S5Hza4rSzjgX04WF4KiQ1o+4KJxfDcZsxJTW1uXcae2DHF
RbQjCRBNech9+LcjEr2N2Vcvc6eDgywCCLmeM+x6z3xOGuyg5Vz+RFb/2bV43ds6/qDj2brYiSEe
kv65akV6wdvPnJEYTFq1qbM3AjfKVKMyrsZY7mUxXmWTHH0H6hq66nHrzbyvnp+KfZpFVej100ts
Vr8FEUp41IlHL9Mfy6YvUFDCANMnJtUMYqsIPgnzpFQ+FKys8cqijisl2QakSfjm6vtQwUW4y8Bl
j8mKfKUjrcVnt3S3NCtgKe6mog+OsXzzZnQRsdw6Xst+1dVnNyMQfUKMxgI60TsIXAQcS+cAQYW0
K3ljIA3o0iqfSKI5ZQVeypTMcDJYSKyWCmMcV062itvH68ROahNZz7GRHOU8CKCE2Ydh9RQEHVEv
slSYS5+DrvaPKO4aLN+b2OSBRhq2XfT0jtDzaUwlehXB2RwnX4tcxv1gMAUjWzalwGB32UXFxzCj
XcOAR2HcX0hS50WXjIKX0ry1KA7x3H6zrHsanJ52IyUIocjTmZaq+2lb8mOcrL4UoFxa3qEdocTz
PjU7EoizG6B0K1yXy2yJGWhFa6wwIoLWIoiYqB9pZ85q6MtDwE0jNFzOSwS1DI0JxZxz6oZFNiRK
dd05YPu4GWKtDk0iGiKO0u+s/7ZJz+GVDsB6dAPK6OkpBY1xh0/rRIA841YXy0s8er+56nAT+QZv
+7pijRmfU/F4zeqUvCjEJ7mGIwPX6B3bOQJAc2ygmRh73Y07dxo4vbMUYlKsvDNw3QGZI9zcHa0P
AVqsKHd+OvpXDqZV4WKBN8g6STPLH7bj9bvImaKt1WQunpN6sfY9NKN1THrri+BCgR3gNsrbHYBM
OACGwXQkstHXUdspdyxCpj96S119slr8u04GisGGOTDkpJRqnUR3TcqIYulvU+Pum6SmWypAwmUa
lMZwc+bgFrgvzgj6TCJUBE2aHNqlf82H5J5lLxt0l8zNKRKHxbIPqF7NNVjqIMM4YPfqG0uYadQs
Puhbx/efLLC4xHMqElLd7kWb8wXowMA9SK0GThHJRW4cWKEjecMo7jHhFpb/aCzf3IlnjDGkTzjl
uQX7ya+ZosFIHpDBoDUJFJlnJchgv3my7OxoKvLyeFmYhT2MDQ5vSAYM37vyT4UfnU34ppXzBWzX
FvLuXrhEnwy82UG1fBbm1G9q8DWlQRQ0ZRGuQWeH5+akpvq3M8gR0B6kXuKwoHeqgBfSRgrkrrEm
ZOttYwu/NSFgU40QesSGMGRa3o39/BFFz44VITyr4C/rSPxmQfUvAGm4a+yVY2pyB6Ts/amScRv+
aRSr7WlUB4LgOBGwqzGY3Ig+uA8iLpKpqsGhZPjkzCbeZEHZ7cmwGDeu2cgH36Qj51zb2ulK0HTL
e7RWagt6lyO5UdhH8icp2kd3RT0Z/K51b+zzkWtJ9YozolnYR01M9OoIH5dxFzhg0K36mPti2zIe
t4f6PhCJuyON9Z9nNy+RJn7eb62DCzJ3U0sRo33BADJRmQ0T3pn+R4+XNvOXu2bA2ZkHyCn87E9k
zVeTkG7CYHaZSLzXXK810XCKp2jCxdUlAKpKeNH9LfBmTlHvj012mnhaskHtXKt8nAbs0JVima2V
h/TP5LbUMTsOWjEj+1M0KeQpbnGb1N2d1QC8KBaUkq55XcyDJmTBmvLnwGbiMUuJJqO/2klS7sop
ukF0fcpgJzKB7X8Kr2Z1Vo867CAfIzpj7ue9MPHC09I/mH4Vkq/NVonJIEaFHhTDiDnL6f/VvXvM
w7ifQI9onFITwrrt3HknrRiUDZr9X02dJ1uAjyPZDjp4txzvXs7plZS8T9Ced451TiRQr4TLayJ0
dsYgBuq7fzRKSq20Xd4gSXDsPvjSfTbs8TePuq9K28l9bzp/q4a2D5X1UUYIlCDpHVm8hnhsck5z
bBmsHa49G1kSvXHFmm9l338labMQr+5+TB5nSkfzEaJxPkYcAh0dcQgr+mLkhILZWPEq31W4Nfwf
0Umwzm7PT6r0A5KQpyBHpN0F7ZOQb+WScgzJ5YTZm6lILRY+paS4MBLrdgQFv7RedT8Fyx82pOw6
pvhZuSmLmrExt1PKMxRHd9GK92aPQ2uZ/7UM9lNlcBVgdKRixhdM/ZMfp3jinJ9pS3Rew2vKiHUF
6RCAwgqk9nVx9oUgXqzOeEoswf40aTFs+xVm+GT1qnt8Lk6Znm0bK77RWYiKASdu5EY24/fijaDR
dbxiCQf8TT3ja7YKNq/9bmgw3qGk7pmCQ9XIonvMDvN2bn3io2F2x4tLvm/8EdWGHfpRTKKMzH4c
e/Ua+ckzDtT5NLRldim6NASWAefGMJ6resKLhmR3tNNdg2awNAoq1XK4L717q54/QR7V21XfyvtC
DmA22X+LoXoxMtRZdnGhVHku6zg5cimBzo6Db5K14W67sAMYvbHG8Kk37HAarL+lkaIOidXNZJQc
YyGKwbkf2MDg9lsuk+0yzBiSdpuWxTVpxSXuk2prX0ssfUMdEL3G3qHr8RwLNmjMVYVIzj4zmb6P
XweOsB4/Nt02afY1YNMtqERnems9hkzYVXZjAUrJzTAL1Wivoh2WoKOLDfja5uKzHkEOykS9EHLF
h+Tkb5Hq/1gvhr3ywlcelDHfAf3F718u/WHgUV8yj3ig5qmrK0jh7N0cazx7qffEDFxCS4NyiI8L
Qk5kY9/YNuP0g9PyE60Rd/1laJZPb/ZvqZlkECwEPAqpMFC/4zZOkEE3Bz8an3KWzxvtzZyha2yY
04RdOxymVn8vVXWfQiroPKTvQ4odxxW7ZmB11ccDzSToSk+51P6Reyu7OQ0dx3lgY09Rx0gKSF0R
3ybDtdi0DUye1tgMzvFUM+9yRmrROrgqAb6lSQdm6KP6u7jt8zqF78exvjZDei0n/2Jgn6o8PA4U
9WS7ynifVtSMbs7lAPvurmmxcmrLorH9JUmdb2zywTgT80U3OGE59jb0S84+d1mIRfgVcwO+Yxe3
O5qg55a4RiZFrLN1zBbIdZtTXswXX1TkOvP46ojbq2MLPzZHbC/TvmuJ6kvIqt0GgaLahKfaCbCQ
A1+LdKMw84Nblspms7rU+uZbN8MWh/tLn+Q3ih2AkJn713RxSPotsbbSx8/jrEB49SEL8yyq6k8I
zYcWK3MYoZkZuNPs1V603mvFdKpl1+36w9tiBbTO7a/AVbYt/fqJwKV9bjoGFsrgk4bg6I0pZB+I
KIugx/DKLwuC51ZOVYBx1PgS6dAc2wY1PcKUtyBgEbhY4rv0SRVi0w4nLLkuJQWr0AYQNzKvdrVP
gKZL+Ta3rnWXleWH20Dw1ohWO2gbh3RtH1LfmDYTmuHadT7b3M6YTsR3jKQEnwnvqUGHM9moQs1j
5c1Ic93S2Yqqyc+LDZKVFcZgnhvXNnAELX7ocHPPgMaPHCmvwxjTufXZd73g7onytr14fv6PQTgC
AMadEg2x2/ZPGAW+olTGYZ3xXCQxYp6h1kgi4NvF1U8TGc9T7lb7UQd3U00DlFvDaWYf4/BL24HQ
f+QVL3fJaO56kBOLiym0nJDjMyzda1ZLG4u4AKcllKtH5zNRX8BKS63CCpPyo0J1SaNF9UHa0Tka
qoR6ot97KoBo2ZQ73O5MNIKJKaoAKM3YZBD6j0zyO6Ab9yyQPzN3ov0OzN0A7oDpW9/As3Wu3ZAs
xwVZRwecjJN0jzEHp5BccGdXF44uvqzVfjK6xgqZFq8ucO9IDsDiMHumLsjvzpl/yeLgVbfv+wm6
wbz8CgR2hIvViHiBBU3uH9hErI4r/zTmYxW24t5fnDa0EmvkGFdJSDD8eYQFgEA0LQqkHTYXDMGT
wMbKNYQTxA/fsTsGE6GHVuVsp87cW6tvL7ICSMEVDY7njt1b0nfs2t3sr5FO70oay5fjntNRBI+e
TjF8tvGJJfqh8CZz73k8ZYjrESHDIEEzzn1SpKhw20vv2NDj0x4JBj5eJpndcixYLB4i5LHbXjGK
V7WpsK/T1DsN80iicOlw6sOCWnbPlLE7pYrgDpV/BikMcW7tAEEAC+a26fe2pRO2rtwZoMGElvUd
JgsJ0wSDZlH89BRSiDcLc8sehySyEtcvPsEXxsckffljONvVm3Qo2aiWv8tsfPUbRj6tS//JXed5
187KaS0ryqu5p//IpfSP6PDDpIj2Iuhfs3LddBDYFdDVN5VHpMAtGNnF1onzambTvypZlWnupkah
yxZqeDadOGTJfFCIkEYZIfSum+9JqHuz6s1NzwkW9/BbbCZrQrsjFfHE80HE9yDTi8Km4ic2CdSK
bIpqTgCkqFCC59nmvsHA23POXMLvfRQQIt1rOKMLkXYlsIvJCBjHxIuB6U5M5//+wBJQEKQ3PCy1
m+5RT0AYM/oGDGTkIoRgsMWA8JKB4Mp+y7lzL5lttUyXKRARpR8GMatD5OvHeaz+jojzd1HsKiC6
dtjNxBTNXsAnAypm1iWA5prxXV1V/V079t+MRks09eVj4S+PsYsZHXEGO5wVgGXOELg9XX9rpoFh
Fmsga0omJzEyshrt8am6dzAn7NhU0uZ2KeCf8iRbjbJsuSnHffb6Dl0XriZozvFMEuoMmyfivo+c
9CLijuNBdQeLCUjNwbapsSscPKt9iIYx2VSvRk7K4qRjGaYxYq4lMi8pyDnEBcwyebAh9wDTiwsz
BOpzlFbz4Qi7BWi0qkvidyIgok0dIzHC/eKs59LNbvzfdqFaZeddICvesIhON4Riv87+8lqvPn7T
Sr6nKXWPhSNeYsRfYWQQdSBSMTzXs6w57Tyc5zSztWLvVNjqE1CccS889THVPu+/3dx6O7jPETZt
Z2Tqh1il144+Co8ebz0OdlYWdxNztqPHUBoNSXPDGRWdmDY+tgstL2Od1mqdhznqDqZuW6Kn+zsH
kj8SAiM4jsr+XvKBa2smx0F2wZvRpWePS5kWLCfNFp7dK0fqERethrScZvy3BpzbTqmzSnR2sHBa
7pXo7oBfAq+bYA6QR24NfRGCLUQZVqnTkjFDYjjd1nkf9kmJDIBPa+9Y6kUqiUDIFFWIgPrF4lMf
AxJHuy7oIKFhO6d53lpO3GystpvY2FH2MBrqqvI7YsxU+/UrnR2kCyN9G9GkodBKEOA03LN6D6zV
32Uj+S6CaQ512MAbMUBK4QwpRqAQZYk1kFC8+jgTeSuW6BV81m3yIIN2Xov5oqn/VYV8d3NGwFP1
mJuClOPYOSAJKUN6aMSqGlyfO6E9GCLcml1/Jy3WK4Yv3itbLw9k9T0vcxU2w7pHkNyx5AiLsw8p
InLn62QSD+nR9uxqGDaEoDMpELa7TfP3CdssuT3WC2yNyzRQG9D+UNK3W7GY4EgSQDhOBk/Y/4pF
+2oApSdMtg1zK3md0eId8qKlWLEY0nSGOld5cp/Cz8Dz8BQ1hAqO3mUEVZvXLYypBmFX0OIfcRaq
s27dIcQPvr2Aj2bx79a88gGfHtnH+W5JClai5dH2EpZB0FuY3KFn5ZoRkgDouX7RzrfBTgxL9YDd
r5gsKG4wcDpDYtNJvaNfdXyTMUb3ZO+NmRm9ijB/IUAjtLS5laX3rtLpwfeIXvFUmtIQUHzHQXSX
BwyZ8Vse6sYDNFxzCs2lPjolxixusWOjnFfdYMiu6eWGgV1pUiAOi/Dsa5P9cTsKxTYqCpmikrjc
XEGCV+sQiilEnBzsFAEeBJiNrOv24qNu2mLerODG9fqSuJa+UDW/y07ITUzhwlq8x0TBYuq/P0ry
vxu8WDn4+wH6Pzb0yePM2vz3j//9QaKMe2wkcEjhPthZkZ4d01jD7NuDUKwWvcykmO2mZmvb7f1o
DN+tHWUIeAHPLGl9mmT9G/dq3FtKfXDbAwtb2b2TjL+CoJVh1DWfY2EaT/F0cntXHouKk802XDBm
BbYx+J97/GlYOLAiPIxcpGHRWdhcLernuGXebk60FuZ7AsVyEy9xtLepAsF7FGGcZX/i/5DuAWJW
Eb0v/nMq/Pk8ROpxyZbQAoBHQK/eGJnzHenmQ88wI4TfbSwTjRLiLQjYGpIRmPSpILwJAM5XK+x8
ayDMjv05PXrCIXokmI8KSZiOUsZYLSopsubnHUgbvZVF8sqqbZcIx9xF2GFQWssP1YlfEjeaLcEH
HDWIjrCz1+jjntAvvru9DpXs/0WjfUl63gcmqqQtabFgUGcfP6KZGKH6BQoDe6T+sPai1x7F55Ai
tbT0fepZEk14/M3vclYGxjY5n1CE1RJ4kdO1PP7t9DZM00OdonJddzSsSNTPiK9xWMwBhdqM/JbN
woY739vFYP52aeXdwdMw6XbQ0i6AYkz8wcyAqovWKJ9RrG8JoH/X7Ll306Te9bJCaEDp2gHLAz4I
H0/GNvVjjlrDYZ4YcJPwjS5gH6557bqMwmtkDZibR8x4orbEHV9YjLxvaWUw+R9sYu97+4xxZFPW
TKOL2Pe2IrZ/oUltraV7LvCsb12NgNGrCDGP5YgQPLd3HXhYT5vGtoJZdOqcv4PhAE0evpNGF9fF
C6JLgnvJrDSyiQCPebO34bes8WpHn1jxLbO9apvPCe7rgX2ZoB8M2QYv4RIhaCFl9w/m/NWp0pb3
ZHXt8yVYCOT2e0iyCd7zAWgYHwuyCbd+tntq0gn0c5gb0dn2W3xmg2ecfRT8xBHQI3epuZ1p5Npa
BteczeBGWf7fquXWyxUw07yvPguLlKJueZaIdhDeuAy/ZgMTbXJOUvfOG4s/9gh5wUn/wBW9j5wY
rdeoT3pUVxZj/nYamRm06CBbcianHIisYUK69+7giQQ7w9MPnMjHuI1e2oLQ2SZFwFwtX1AmwgrZ
2abpor9zPvzttD53EzEbzCJaOwZLGQcO8hx9lj3ncAvWk+elf2CN/Q2f8Fk13xiDuR7MQ1lT/6Sv
1lL8iScf5bxTPxVt+2gmFMGxUTwMUEVY0Otfy3GQJur2Ia9MWKGMEDRVPgNz66El7ukUWQvqWMR9
7Fe+0cNnR3sunyEEgiLWMmTb0j4tGLRi2P8hHtWwncXNScmtYaviGAIyKQCKzh3inSD9YVNmHewy
c74100UGySMEa3/PT2jtiLf/aePpb+WmTgjl/uBMhXmwSwaPo700BxxN9SomOYvWj8+UB09LW853
Wu760aOKaD3ucGwFcDu3ZhbLHX2r2rJxOvRkQsFPLTCPu0cMyT9GXTwh3isOsvLUoR6DNWiYVE+p
UJXHeDDyqDHfWxnfm4V+8WRcv5Wiiu+XzkeXYAvkwIsrzmbNNJf3NH0q4voo1AKSrMhGljQiuuWu
e2+U/r5ZrlYD3FcQ8yFwJe67RY/ncs1W6YeGbF6OENssjMuw9MdgTq4WWjjSR3lzrP6eVY13Ltgf
YfBmf+SCWGoXH54RvUfUK3zK63hy8ucyzDCA7mcFIREVw9lh0P/pI8jJBu18YF1L97zZzqmYveoZ
pPRrbVzdIB5fWEBaj8Bid3i5sq0irPo4dZX9ZKXVGreVmiQ78K9wFMWcG3cTOpPNgMrnLcHhf4lH
nq60Us5Zyq7kfszx04qB30GNuseZFh0CyJgOYxI5b0yxYIjUTRTGhXeHY3pnO8xil4iPrSkLE4UQ
kk3lE46YKGKK4DGB47DowEJjQdaTp/V+sHjd+rK+Wag3T4CYszMCcWbNMfbFINEPNPzgdhqWWGaK
Qkg5Zf/IAjgPC98on2csmIzAGsWdlDJvne1/NecrOsjfMjPcW7+oG7gJJI80mE/jdlzy6E7rGtJY
b1qHxK6RZOXWM6T8dKdSx3lRUcX9L7PX1s6jl4lJSxexvlHUaPtlCtKDgqGPmG90HkcfGKQf9G/t
Ig9VC0MR2sYFeo+CmATe19Dip1Fz9YwCgrsczs62qkiF9KrulqFzvBI7vR3iKn4hSZcBfAs2Jvcq
VJZCx3tbo1uoJwYxjh/vBnChZZEMrwO1eSuCS6Ci+8LNh3tV9hWmJuwIAq6BKIknFCjZzawkfWSV
vw6D5Z7YXj4GepxRUeY955uBFXXosITUjQrTbvyO2fdeVK72tXW/LLl3q8ecrXAqix0zqqvHO3DU
ky52EH+o6xJ7CgNAfEeDv8M2IxXOVgd4FpD5ypMpA/sk+o7Cx8HvTkMeFksAntApNsmcvwZVUocj
ISI7BoHqoqX1XdaWwisgf0qniA7WwvyrQdlDWrfVPbb9OzMo9zy45alfOuBoICrB3BWsLz0qUM+G
j6ca1G6e5kcw+9k6grwatnE/DpcKYxNy8b7fYyIJdinQNOKRzkHUVs9MOb3GLh8EcRYnbbMjLODZ
/p+fkMWeYLMg0BGtEVog0PxTmnynbfniIa7P2BOncf2crHsy4eK8SAecs4NgcII++V1pa5PFuKlU
tN7DQIdIFxqre6yfeK0Tajw7S+j2IcaDBM0OuUEqAarMHZA+5ucNqWzRsnAaBJO8jp3ySOnjflFT
949LTuxVMzAHQvSGy9r49vlCyNPsdSpPAgzMGopD/NZ1YB0dE+FcqR2TzFhiWdcXZ6ywG0UBu/6y
9Y1b2gs0TARQbGzKmZ2Ix/nZwhDaY9z4S8iMs67dV55IvbfWwgMdAWxlM1uY8ZUYc5rurUqqiYzW
anmATfG+hqxVtTv9EW3jnRma8hhZVhuq0TaYjJJoYGcMK7m2URhZ+pp65suK1sTMBEzZNDt5NZNp
Cg2d3WuCikIq1ZeZ1dVBKa5evj8ZWTzrsJ8Kgk1b2942qH04koHQUTYHIMR9wtjdNHtmbLQcE2Ym
2zTyvx3L61+K1PhiaSm/Ri5GFGLBmy6YzrFkQj48Rn+K1LolSgTf4oJO75baYwRpumLpCpFR2FA2
cNlAtY8PdJUyNHPfPMikAd9tUV6OxmOiCJk3/8femeRIrrTZdSuFGos/2BnNOKiJu9N7j/DomwmR
ERnJvjH25Ejb0D60A+1EK9HxrAJ+FQQI0FyD53iZLzNepgfdmu/ee+7tyqgiJznSRTiwE3HkxWH6
GNN0seY6kh1S6+YlQPVbu7E85sMEkjXkBF3E1nIxhL739H2vO28HCBCTVKufAZdg6Zgga2a2/K37
QR+kmlzumHl7bVt8wo5B5H52u+Mip4Z4H6dku+aDWYYnHbdq79UKjiX/L65qEjqdV0N21pzl0uXm
zTJrzaU3wlVSAhOHjg4E2quWPZc8rl94AJrEmg56VieSdNOxWSDPi5aJljCna+dZlw6OwRomfL2J
ZzffdTbXzU5N8zvomffZQwHjRppega8lNIe8xnF8p1U5/jteIhvJYjKlLRfh0xbc5NsRjPjz6F8X
shsnlhh8wX4fItNQAUoDTret+1Fe5Dg+TFGJ4ZSIYTAvEX/hXHjnLNMfDm6tTZso9+xMTID6vqOR
KvO3/RzfEKGRc7KLhotBvLXwIp/p82svHrmMxWIaOhkkzeGPhMfSz+wjHjJDRC1rP0VRg6H7jV0D
bqG9hdaos1NUL1E9IEn0GYbYG4uzo8XzBBvCCfOWNnEGvOhbC3B/OszT5o8z1ZgAluyHUd9FRBxT
7MZinl973PqLHFcMFjazit5oIoFPXgQGjDWuu+ztjGDAqEcJVI2muvTWR0qyUPjzvEbUvTNa+UTy
0t2YZk5HiOGuWwJJRBnFSxKl35WFeOm72MuAgK2hrzQ37IIJEeIlXCoi+SVoOd9wP11AZkhVVbRR
NAvDIcGFukTywY0mmpcGWkxsbYGCtj7dEJd8XWG+WihAwKn6iWtpXpsN3md4SF+UQWYAnD38Ua66
pPMyEe9rkZMy8PxV2EAoNFitl0UdoHQECuTPauz5ep2bd5sC4nMvwl8GGfwd14qCqlDyggDY6M/C
qjdXZvVgu8MJLe8MXJ6ywmyhgFEwzB7m5k6qMDwtsKtKNaHkyofSi6CBZHJTWz4dB7NNy/uOSMrF
9Zn4cbeEc57JHZPN9TjTT2R38jGiOxqEy4cZNp+SOClQngap2blYM4J0OPkHt0fLEqGJ/hbb52XB
bQ/C51K6a8S9dc3geBAcrNw89NcEWx90DU9/IczVuXpt+tRWyMJ5z8fkDyUyX2lq/R4KQFji5m6j
p+3Z75sPI/HoP72FpGWZYQEzLU7ciBOtbz5FSwfBnHiFExJMY9KiVlZKTFLzka/VxCdm2HqS82Sm
d1nvvE7D/O66/nuqp6fe41dPtT4sGAkJJHEypFJpX4aQo4ngXIhe9zdbpapr7hHv/ey9zEbS3cct
h4Q0FrAFMu89W+qtW/UC7JPClrR0d0qb6yS08Vbrs4cRBTueYLg6f3V1jKuQ4EHXPoNMvC8hx/cQ
KUqhLtB3L77Dfd6xuVZiCZZbsK2Ud1BoLJaQcCQwGLxFNrZ4dUc5DbfLrttkPX0nk/r2k9nZdEn2
iS3liyEysQ+l7uepeMq1fW0m52GgTAZZ+5qk4dkuFYPgqr13WsysPV/HdXDNq9p9i6Dbx5TldQVh
H3MIRl1w5mNrnzKuk6Hp4nSlr4p7zd4Xzbzt5oEaBslzP0andmo/bSy+2ZCB/W65/FdnEvKDzRQr
YjaUzsBKXMvZW4i7q55oge3nGyFSH4dbdd+mLI2EtQMjdaiTO/iRyWoxcykerPROugYpp1luIKdg
bM5vcBSrfHRs6zcuhm7tecvFTfEL1tkj6uN1HBu+gvGRW0TDsUEtTfToN3tu8RPRDMpaZfe77Clv
z3p8NTlVOx1loJhJV/iOCfoag3NqIPKhmdDIqy5oYq3rEFfBYLxxvOyJsqLi7u/LYpkTqTTSNwD/
R2E8142j7v6+tDGGupRALvcuQkX9GMQjQ18W91ViFc8utVObxurH05i2+LN8i/e3rKBS3witZUpF
WmiMY5BzhcfQh7u5XbbCxxZJbHo3+N51lENCE1/3J6m4zfXxvFc0onPXisUGgnmzwQtnXVtvuge2
JU4EUqwrW9e0DznK0ENk/2rQN9gM62CiOZu+Fmvnz6HeVQYqd2jo5RKh2vARLpPNaA8nQ+v0sOA5
YHtEMrIaBq9/f4htCSgmGQxQciljBDR4nld9nLBlKaq4sRpN/saZwpHrHS9+4/DWtDwvtW05R3eO
bIBDPVuMVxnbYowelNc9S7DI66J13toOwGh/e4kpmtsY5bTlE/y9zP1wbGtnOLrtj+AgetAuCVwH
aHSOFuKRS5R+t15q7e9RjOcjLQRERm4KrRG3R8/U7XHeRaX1hJkxodO8BeC08HZbLnBkvhNCwNAn
wZrxhM3eRuILPXhpD5MO8cqxM4bTlXFCN8moFbWMQ9ZmR11m3yha+uIt0n2cVb5/msfujrh0/exh
zWW0QHm1nmVy+2u7THgIBfgJxnZZxBu+pQOXqPp3qXsi1QgNWHvrx74xQ6pcl+dyhpeUttm2MvMW
2zqgeRX1eje5hLgi3AqTmV0yEngbTdZ4ndZiJUpmvcK0kSPkbZo0eSeiwhd3+Y5DIACj9n2eR22d
p0tdxJQhG81rKf2t7nq6VSPq+mz8xKVr20/4ySz9yoEgPvTlzLcMs57DVn5nVFhsY11cWmQm0bnv
/NHvycq1gr5zmdMQTBRYCc2an0DzC4kXKpBG8/xUsbbHrqMCX6W/W5/0r2tRZkRCioMPPee0VP5R
iEogen/EiIirovEXOJeQX5fRczVVvz2ZHSQOGN2wWRjUPJtQn1Zdjznsdn6QV1BCG0iapIRy3Kkt
R9DCvFHPu+jP2CcXsuW4Tai5NGKLLcwsNsYyX7o4OnJRb1b91B0beKSbviHqERb2+zRRrHLbQnbK
gVWGahJO6tKRz1+xldPzOrpZoLDD7zTec7XoLUwHtYnb4U+y2A96AjPGdApL/K3B2mKUPUGJEmak
9nbpcV0I561Xt8+4jB+s0rUCgpG9xC6NYQe5NP0IF7wntSlIMHTme5E3fjBAPFYIzkaaBZQSjYBc
r7Is6Jxuu49GGtxh6pmYiUvSamK2j6cvP41N9q65ga8Nn2RRXvAi5nTA288lXXvKvdQRuMu4rQOS
1A+29jnfziE10inaqCkpW158+EeMJtG3hDdaj045HAmu7lKcCJspAXbh2OEvK7qXvdkHoZc+ErR9
ysFXd/VpiZh/SC+0dx09KwGVZJJCIhPbbfGoEsgKdVe9lJWsqXJg17CK+bkFFL7pQtjVqHAlxAK/
DooOS1OcYlydZ1pJ6zHZ0T77bjUR7V0CPmFrMvbA1DRYLWf/eXn3VHUwDJIt3NRAnDe4Em6116Rk
1k0BbaovnWgnNVA0b8bAZU6UTGc1CNmFGXHI0+UqfW66EMQCDNWxg1xoDbAto/bN6NxwzX9m26x9
rIKY1zZFqVeONXL2ihQdIpitldd+NDVkBpPrgFk42bnDqb2MCNFLFJAvW9uhxo5ffAlsN2mC+ymE
yeLohjDbPINqkF/N3Pi7uiBYTi7pRY4RFl74JR4nGrsvoqAB5M98q8flR/B/bnCcGoUKYjwlWFQw
VFvGT0nLTuNswUc/su1gXEZW+eTeXdOJMozHJqpfujjfz779niTNl2i71yFlxzVuaIJpHuMd2hfo
UeoQooWUWrNcga28IMvdm+T8q258AXl79q1uZ7flbirTr1rWx6EAceU48F299C7VvCkkIUnKY2oh
c4HDLv7jlhYmxeQonBtPQ4s/4RBTwUdToz+8E6JLBoMgk8Zr1dTEskmhr7Qx3NOQ5uwMkbUroM0o
8Y0ROPipm1m7qynhb86Y5yxJ9V0lW6WR2/KcUnoT0hWL9eEmSVTFI09QyBN1N3IWW5lg2OmpKsN1
0btPYx8/eiFRkqHnMhlycV6XWQXnEjP+OlrmN2qUNHJ1ZuF5BQ90NFOD2X8iFHlHF2NucrmRsnd2
Nb0nMhvWqkuo/Mm+BCGzmTg46CsmR5CzYAFYySf4sJWbxZ9td5sLLyVI5JtfTUYzkYC4HHaeGJ4Y
856a1JJrFRYDRrsWJ3EOPAZLXGyRYDOBee8mY3zj+uUzlR8diA7hqfQIGfmtuowJJN1hoqJyMJgL
YenCat1bQROJS1YI3ksTQonry3A3FNHatgm6GFMpNk44/6kxzuY+b5goZpL84StuCCL/eYxaa4z3
ufQkB6Tmbe4Z3Hn2QllExspl4sw2sElunNH7Hgemd1U73jldQqjDqvdO7F2gRYiVKcp7HqOLTdkx
Nqorqe4r0shKjo3eW1YH+xZf6kSpQdyDlo50OB+w2x3ansdZFghufjceJoae6TwHupyLVcgnZ5Wr
/PesQVXmaKzCXu77Dls5NFFO1gYKPJjVtVMp9K5++l3B/sg55jJhdDgbCJgsepSHkBimac0LnZX5
fSjpjloYMxB+Y4LZM14O/eqzatKH1HEVYx3+G3yWz0jlD8LgIKCXdLWMxXKwZfUK0j9coUOjvNvT
T+09Wt74W2InQP/jKOClFfhFTEGUoY1DVm8qLBBHFedv0kovMUI3Fmssz5IDG+137SUkl2vb/ELL
848Dn4rtxPWM5kwnD2YSNOsifU+9PPBKEOuxQ9hy9scg4hLKpOqP6xjFpW/DTcXX9BwfFQ53b4yn
hqqVnqZTzhyEz9ZtZVNLC3lJ1M6VmckVruvLj0ho6hnaw4KxjWS+lTODv8U1QAKD035XuNucNoJk
MIe/VfFUkAgmgYKtNDexKbRwan5Mxkya89YJlDnu6poa2aWpj1VmlyhSycntIuDNs2ettMnlq7At
k8AkymOnxCMdedyzYSpEbn+f0luxaPkVe1Z5i6XZOI05uygaYqzeoSG6xXaW2eIgZA+1iWSENG1a
c1vzYjDEXPttCqkBEBLaDL4PblrrCevmpuiRsqI5vcz25K0yBRJRchul/uanTKPXReImjnRzH48t
w8lsGy6KOY+sC9oSvxMYoiyd1SsO+Lcwd2BhOdU7o/Jb8fPNTtedaVH+6ooMHb1cUKUJwXuMGbeN
b1xt/1Y/JHF9JE1z7y6Vs09jMz85un/C7cb2UoO3cP29IUmbmBZztKG6zdo8jyecODbxv3M4GMAr
TJohjOoBuy5Dd4I0U3S0s8w4NE31SmAUegCA3zFMKHYadtHif1gGC13RMWi5RT+7iXtFPDyEBKmF
aX1biXlusNI1SPpt9UBj3yGdICMa0lo2SHNMjT1TroI6otNT0iwM6GLBXUAlmEl0icjj/VBjVsS9
d3IkIjGzJjSeiqv5tC0yxuwc2sHguFeGzza6t+cE4qdMiDZ48/I4LJSkWuzoTsfWKKsA3DnDzjTk
6shQJRN7EQ7beEpfvCT8aGmRXMPiUQafujAx652MOZBM9amL5bPw498W3/rwNlkwLJP41+RtetK2
gY21kZ6ot0SEPKQGnit3eW0rdTd09wsSDZP//jqXKIdCO5wjqnFvGiiRQ1pfbv+0A3lEQGpgZGDS
A+qCEjPkGYu5G3dg5XFQWG37QUvzkwfQJh5B8hi3Y0XEtKVi66Vy1/rixnkC8lMyFqyWNe/rbgnJ
snSefednJGZ9G/yX1RvI3ew1tnXtxWXJ0tcZOizmNSrO1AR82OV7GRU1Dc5htjN2rsu53bNIflDt
hIsX48t4rU0/3jCcPUE13jfjzLeBQ8+hdi5znWvM2E0L38P5meL8gRsqCNJMH8tbb8XoLVBqnGoP
xyM8Ns3VoslinUHO2tB6d/KS4grA4txS7uFLMw0YarORWyTkKkf7L3FyQ0BywjY5OlCVTeK0t966
jodZ1B0fiyx/g/P2BaB9l3KVPMyVhrmLk9S0GrnOfOtLe+DO/CIsA7wCHFJu0Zv51WZgsenZLKAp
9cu1Sub0mN+Y16A8hjj/U4bFfdPKJDCriWOEOd86tqj8tQFFN5KtdlQ8CFHD2V+FVLjTB7Kv/L7c
omqxQDAa8dz8JQn5ZneLXGsqbz3RF3tCtrss5Fh8o/g5UjGmsjZ9bkV7Y37zOtKLcezSjtG/poJJ
1pS2zwRirouyv1tn3EUA54uRD0reqJ8mxRfaz++lFpd5wczT9eJRMNRdt234iLUPHhL14KPAxsbN
ffv35Jam9it7hA3+iyGnTNMNmvebBVkQBWvE84MlvJClcUmAf4hZdHtk31cFfAgYgJ+lv2wcSofq
Q4YpW1UIBZiMEs2X7RbAR4ti3b8zn+mPlZVwZLAXTHYTWAthM/hawGOpJWRG2xEVzLrvLPfcYKb6
RajpVKvrCH14N92G0TD57vVUbueQ8zeDaZQmzDEIgNdCNOcskU8d5XmuHndutzct+7cDKWf1/+Gd
ZYf++zzXP//2rwSiyq6ZH3+ipCr/E4vT8v9v8M71//jv3c+//P6f//W/HTBONj//x2/9D4yn/Q/I
h8r3b7x76XKH/yfGU/1D+L4NRNMxlUvAQv2T4mn+QzoeJwpfemwYrsdvaqu+i//tX91/EAA1JV+P
MSMMTuX+P2E8hbD+9V/+E8aTncb3pAN5R/qOx6LGf//+9ZiUUftv/2r9F5mPSOMYRdNGoI3D7Dvj
z5g5XrkbCDnpA/Hjz97E/eakWgcyTnxOclyf0aH3i0Ra4kld52GlXz0HEqGE/cPfrdwNbXfA6Us0
a563g8dkF78XPniZVkDEyukxgj0S9t38t1swKQDX+8VwLT3EY98d+o0ZQTdKzfHNczUYktacT6QZ
L9xeRzD6Iz5ywfC+GJDEHSL6mRVVuM1RX2gZCvmNDL58IivHyIC7RBhfMyv/CB0aHu1epL+87M3W
+Z2HcvdVajQYGHP3A74yPD9p86rNC0Td7TiNMUgbzAnEo8YcxmVHfACDeMr9g7IntOIIk0bdZOdc
xv/xUnVuSgsgPwc9hlxgkpGiAJvf62jrZgN1sUMhAm7n02WCvniRBe2TXr3zOZc/mQuNH60aLonj
6mMuC4D9nbUPF4uGVVIvF9dkJrkacTmfOnfaNHFfbMMxSddGaOJeTxoAiUZ8YKVWgWeoHgWExaIc
wUK45pIfpih5if1e33VjrM45skxLnwzE0cG5c4n7/P2RY7TJNUtw77mh2x1S0Z261E/Oqex3c5KZ
b4obZsVjeiqV/iaHpDFQsPayVmKwiE24E5HJrASbmVPyrW8am07a2EADH4pLFz0aznxNJ8/Yxy70
DglMP1huX2XhvMAvgX2WyXMf0vFapqNNNXDxbuO0WNfUYF3/vsQi94L3EWvCmg6z4S67vfhN6HLu
AsVjNMWA7Ql+M0lWbXngzr3hoIVP36AuOeWaKn9Xo/0q+wG5iUPOpelNggxDobg6RjEZcAd8gdE3
ADAUdBFdDeFJKO6M8+xgMVTucjbiZdiHRlqcoyhDo8rxLNUEeNjN2GQ3tjMfgaJyY0zd8Mhg0Tgm
pmTi+7/9uORMaRTpne2YsCZvLyLF3F8Vzjm0omb/96d6PGcHM1bb1rDIEbfKAGGLmeZMHMHfFl36
Q/E0rq3I/ZaGQ1wjSvL4TlZDfHc7hXvDTozLZ45R4pgszW3gWRurDH82Tki/HkgsdNwGvBqjyY1k
8M+XvqZICjr//T9/KsoddWrK9BMDi7kzJxyuf1+MIW4vdgbaKcwWUsRq7natX8IFdm4j3Maoz3be
OOu2JoH9d5BdzqAXxUw8pqs/fK5wS+8iLsYtuRONi9gR40s3Irg7FYCQwZBoAtJoxCVP20BZGfc3
PfYQ6zo0Pg1NjDOlfwkL94xfgUIhsKubpHaYbvE/8i8AlRhFLiHamDs+DowY2TeFcTLwK53//ptq
PZjFVWPgpF/Ms1/65rkrOEuYIE6YYgqkKc1fhvjVEwI5dKrbC4zX/M728MJHtQkyr7bzy5hyka6c
OiW/UIf0qaSEdQGlQPKhuWFtmplLFTM9VavZFlfRxOLggJu5OMbOu3U7FpgNkVGT0yzULgOciG5Z
kaC/1Vzuh0z49zM+QdXvssm4I2OG6JC6/anAcVMLhOFeD/225FykohTNByhzPHPxCUd0CP5oGuqY
5wddQyY16QQ4+6iCYVq9OcLkkhnycR6oI1EtkDUd6qCYh1ORYnoLff2EKnhmImsA+xNB4zbRzs7z
VyGmDEkTT2brh9+IYz9RdFnMGzsE1+A+zGEnpKXPwzEZnLdpLdEoJOWYBsDXvgy66jGdhw03pldL
3Y9R+l5w/vPIUk52RnmsrX4BMrrQsaNKK0dfM22MCOkj6T8Yh+QOQxogWUma06Bo2BtZOOubuCJn
cvB5vSfgchyFeHDBKJNScy7STh87vzzUefjUxC1ne9c+V053wn7PvBc5lOZArGnKf2x3pgW0Iayz
NxH3DzK/xORU8iZoh84IMKIcbJi7oT9taAfD7O44NRuGj5JR3Peze43Sarq55S54bnZSAOp1+00c
93sskE8ew3hcQ4T+osm9SuYla5E5tBAJJvkdrSsMRqumDWrhZtum1zSKFeWFypThaNDP57XVCZgr
H2cve0EvDteJSL8AcEvmeQf7FrORDNOYegUVvuAbtDVczyksFFo5SHd8WqO1RoErd/6QYUKBLNSI
aSMacbeo1FtNLMKgLfV68cI/7pz4hLPijOyE/U5iMyX5ETQSLFscT906bjvKPKhPcwszR8NUDVUz
Q3/pOfdfomI8g6SHXOZrZlN29D7E8dlQqt4wef7C3Ppr0KLdy3zijDApYgSUIOfGrxnSZtP0A/Mu
TfG4pK4xB1pXDXRkFDZ6K4M2DvcuE2HwfEUyfUwmWSnCGUZf37YgeCJzlk1HJivGWgAA2uQk3lC2
MeyU8RBMc/SmlHhrjDMNgMtRJQpvGSmLpY4ORhrttWV+pKHfgxCygojJOCNyYAp8I9ZYB5INRGIi
3E+KBmUiyeQwaSvZqJnbQsasj7wjK0Jk5WSA/IgIKrfNCsN50II64lpADQ4FuojBNeewdF8r57WZ
mXf0ykYpaJsjgyCmqzb+y2LsQENONCqiDRALpNGVipcC9ODJl3+yeSmPSYVlF/LhZ5URCM9U94uF
hrXVBS3LEv8HqeHOHGS1I+wBP232AJzT6WeYoLuyUVZX2baIwQxP4jADJlYlQCWpF1zP0MoCD9hf
iDEQds5ikbwal0sVIwuLue93RZ1wfqqi+9DKvFeDPQjDc+Jvs46aYHii/Uve2Q9uSbu5b+Nrpug4
sGyGv2ocUyLPIH0RA9bS8MwgMRkPmlDCj8LsGQnTrrsZ5lvD45D97lDDgsohzVw7x8hDzYpGwhEV
zqih85qNvZAkT7uluM9vLyYHK0ep5Pj3pxK3Ku51wuXW5+ZI/1ihd/ntGloqZmIhID+cI2l8qmI4
GMoGWOCFWdBV3sNkFpw2q+vspHT3dWfoaMs6agC4lA3LpeW1hMcUC26E9St7LcZSnbLEZtpSJO4u
K2LilW9e7ZydgakLobDXxgWnOAMr5bD1ivW2X0cPExB/yIELXcUC0QZHaaO9kzFX+2ZC300ZAh+Q
M3gOw29LWuLcxtbwnGfmzqUF6d3t+34PfJe3lmXuPSFvxOitwJaUiuugb8uF5je6f+A5gpZNyq3h
NvFegnja+y3I7aVx+jfN0QZOIyVUMZMSyD4TDBe6nGims2o6WY2Rz45vNsehHiGdOFkweADnMUQn
R6nLq5aFeLLq2/DaGAmvi9R+bHDwdOhEv8bR/IGaX63KNgXebjENM0fbuZtiYyM5yAVi6lCTernL
xoUCn1zviUzo82i3+oxKkuy6GsJDNja3inZKBLu8CHxBkjNfAJgiTWAVMg3v6PCZALy0g8LSRcw5
SrQGYICI1PWXhcDRrJpqME4kgYzT339zGvWrsfu9L/MBX5xynie/crc96IGgaBrnqBBYVv2IkDrn
cbcBw/FgmmhRJS0sW21gtTEG8dCEI2NF1l6CeHrnVIAV0EHuPeSake1whdulLTGHucKBXWeax9qz
sssCDn3FNv9cpu1P6rAKI4oZ+zox2K5BhjD1qoLWKuqzHkmcyBJgWxfdWtWgwhZeq7eIexsvtr01
OYdybbEITLntBfgGA12ocQ8BsDmZ9iBWXsFU1J/t/nHuILKHjgK915d0wab1aSTDAUzACYZk5WMg
3dCjo7dGFVNY6KZXuNZ/7GlhnNswr88r86WaPwdC29uYM0bvF2R0rXszhcwupgbPQ4Ff0KLJMWF1
qbC4j94cXVNAj9Chfjs4ixiEmPiUG+PHRCQaw/m7Y8pzZNvBWcOHwmyogsMIYZNKdOoOi7g93HOJ
wbCQQnWN7tR8z/CvelVL5GycdgEs7taMfwDz9TbI3qg/RaFNhGTpr4C3MW+n6lGaNKzkS//gGRGe
JxVh9ExN/xjDhUh0uBxdlsuBEH+XG/0WW95wjho6MSURFZmT/x2MhHQSSLZ5IlZjjoNA/J8OlErT
TEamamV3vn9pabfVsrtIne5bBxE8S0r00MY4qSgeg0o/Aqp+reoWcAVDnX9/qWhppdmPEPHgoZB4
FDIuSd1wxCyCuhXxQdEC4EYF0nOUEvSjU76MKQm1CI/AaYGjA81k2BS6MlDvhzVGy/uh9b8S5WvG
xPm3ZKbJCjwJ1ED7KUHGqDUAjxhF8AbdxAHx0/tOsQMrgVZWkLIcQYZYdGdV+fTijze3VzQ8ptDy
6OjOrosd7r0upsFh6nddYtyo/KV7zKscuyBkKZfELKkfTRMtE8Fb6UN6cjz5ORn1KUvBOFtW++6S
00OIZdbppPhXGD5+h736oEwR4d/8dK1tYgwPjeaPHjVMyMCu4D2g3YDxShcYg/mbvx4JxeFaDPXE
uXSIjwTj1lNn5JwWJersKB7NkC5tFfPUlamzFRKvBb9oN4n4R7cdAGQ7Iux8KwGugG85PEwFSvDK
hunCnYR5vbavpWVJTn42/Xzl6WaMgB9ygZi9J6pSbepROYFrGKdiKMejnsc7voF8ENyRTapq6AGO
UBsXDO3ZrCZgQpz19BAjJ79bBVdyyLu0sZsU/dlwL6HOvLZ0UbFDgmEBXMk3H7vGYryrLNsOLR3E
esSq6g90zWepb24QR7attF4aUHprg/vhKlJ2vWK8j5BfmcMRCOHa/mN3EW9SmUWHxq9vuWuXITFW
8oVi10x3rL6xswa3f7IGcoRtIUI+Kq+R4hC0FOVPN/nRccBoXYXIjwrxcC1T61ZHgpbD+kargoYk
alLn9NKUwTjN53zWA6Yn2Gm1ZTEfLgBdmsMM4sxkogIJ69vv9JuFRO/N8beQAIosT7/NBvyoHKlq
kxY0GKDWTYtbEXFILe6Oi0tQBO+wMbFcFXBL/DDMTy3mlakb6x3wC/MAto5IKh6+PGSMO/YlLO2J
sncHkivzbYGXJKvt21hbv9gq5N1vSM0k1Nss8Q5Q7p0fFhxYwXvPu2Rux8duXF50UdunoRdv45LQ
5FC1xjonHw+aYxwxNKln3bXf86LuO4dbWtzPB9cbwA/4aucYijxtkX04o/Xu1qgJRUWBrIeOwamK
P0nbk2rngIohIvstAf1wP3G+ge6Mm8EnLlHBBJuAk5Q8eUFsCLGTJRogQ519R0PJBCiX8AAVNrDG
AuUtj73lH6tE+Fs7XB5zmFR8LCnliWeuXL+osQX4Dz0D8+1jOeAMryRzKNJxSEj+2ubMuWppMg0o
R3tpmoy3fahelzh9qrzxNDdc7igyXnmKyMjcfACHo1tuMZ8rM/4Vl9ZnIQ1CORnuXiGISpDQGCLs
Y5NBYLl1ujX63b2L6ZJMONJBNHSHMqdWzLKmaB0+kSmzg9H5ifA1ppmgKv6P0KT1jXbv5kjhvux2
9AsipkenoUjpVdCwJxxn3La62BKgTY9sbdhivPAKnPkbc0cccEBA5/JQ1JOyj/dJNdwVLDg7vjCE
Z1rRqFvL9zSlwaZQ3g/gf3kQVhNuhGrb9YBiWuKywzbmzpuS285A2BZ+knDWlRVBXHMK5ipa3E6t
bb5ORyYs+PMAZiY+dA9RbRCsv5lyshZaCTWImfs6tPO0s1AeCMgS0VbtGOCLvIUUip8Zl2JvRPfu
LO9dvPW86dHvpaBudvaoPEYGHMUus7ynGr6pWWHTzyIW21xiLCmZJR8Co67Jj7LLHcJ6oUuSkNV0
M7QWRnZ2PB2fYmPgHbP6B2GxrGZTEwdhDrWnnujUHoH5wzhd/oSY2dY1IC1cISSrS4F1NvPJyDUG
MxKXm2qaSgCfjI+JZyKeDczcyA5HXNvcKIg6uZ14pMMqDWxB0joZvGMpx/PSf7bLsm8jwbsrokNK
ZI/cDvZPMqJjALSArgC1N1hjZyhyq9JNfG6E1eu8iBTcNto67omN6fJgzZF1HFzgh+TR2tVQGz23
Vk5FVX1gm/O3vj7jyU25LE9pfKVZ4VmhDzfOL97YjRjEHGSa/gJXFrjWHShYqHL9cCPHR8nJwL9v
ER813F9OZHoAaBNgsta8iWpY/37Ry62oqw+sRMWhxvTjdNUHS/A1Ye84MY4mJCEWH3sfyVG2Rzwf
HUHO7kmNVE/lyZufd+yv9deYmyBKOrh+r0UYnUz3W0TuVojluUm7vQUL2Wq6+Vjbww7DFixx4Ps6
ijaQqQkpsie66a9wiX8WOExxPL7/L47OYzlyYwuiX4SIAgp22953k002zQZBN3AF7/H1OtDiKV5I
Gg2nDapu3syTZUkuyBj6N4gPSCCskggYmYuy9+BE8HwPHDMBicZujzqVXAAYncaa1kKSkCTaSB77
3cEdvU1tQjb3UHkPVeefGlt7TqAArELM/h8i+MvmHE8OkQBqsR9bbNCNPRTWf6VZfYPhXRkmVcwT
42WSfiaKd0DYnzHd9nO8mUBSQiktj60sIlKRB3g7QWJMu9YCT+b1xslLwjXPEn1+BMLNwpoojTfe
ZGhqTXlKvS9PB52mRO0uscmy5S/NDEOM/h12DSS4+TNTmP1tCmvS/Ri0Yr65eQbuHT4+OCzW0Xqo
/7apA+zNwK7dMWHHSZ8QCplidFKLpwg8bbsAQDaRyjTlv2mIniMt7VZjmv3TqqQ/9CHcPk7JZZcX
R9+y7hHeqVUX8n4WklxH1V1BgxYLaGNLV54ylQa7MYrKbc/HSVcN4JBH0JruogqSe639RS05b8fT
sFgQvwL+sbPjmQUQlNR25y9OWv5JhYO3Ts/ayLTnRJSt+WeMnVj9hgjogHvUJ5txRIZQR8NdNwzQ
a4DiQkdamGH3r0McR1I4CdHcU92mGqtep0lwaehPm42HPekmKl1azDUyeICfhlr/GodMvvxnjwTK
T7qhX2GtB5wB0BHnn7Xq3H/49N0qe2huv/VMJNEMn+GJc/oFQhjzB3KpNKCS+hkBM+GRkUnCLxwv
uJzC7jOd5FegdyD5Oaj8VO5SpX94ndev0tz60DrtyxqpyU4y1DWLO7kcoByuCHEXfLHaQ18816xK
WtzDgAWbtyJPDj38OivWd1U4n0sV9N7SpK1DB2GWlfcYZpZdV9OucmJSk4CQdXetZdU6jYcPCht9
PEhvtILj2444ZRrdu5S4KZ2RD5oJOc6Ng6ecXgxy+g0ek4VX0Pdc4z/yPXNvdmS1WZ2lUUqHCVU8
M8BCJZK4dM4Wn+7Ro55hl82TizNlyEEkqkdAQ0ljnlMj4rd2MbjjyCaDNtuXSNdxPs9K9XvDPQ9H
V4AhWFEEZKrvciC1lhdFgLFSHRyr/RrM4hCr4nWqWZJPY/M65j1qTnAx0+AJBOC+0nBChcbI894r
fp0g26O1G7tcT8gKXdq+hmxClULVWBh/JdNjBA0iozATUMTE8Kh1z4qaDliTXTGj+qAcTwjHBn3v
UBhJB4NZlMFwt+lMtdLpYWpgmEtO1AXY0KBAy0sKXBij9ZSjdgCHYH7GOufz0hTGpVY1Af7hFbbQ
XVExlzfFJiGcoTwKI1CgfmRQfthO88H7CFUB3pMGnFFV4Ku0QpzHEvJcNAOwILDwqvJAVj95tQso
RnDO1dEbkm+GGyYiPz1Gif/NcsNi517uPdJ3qxQYXy6TeAXWmhVZdhI5sR6sRl+OV75bmsF5z3Ag
rODaGiGXrmk6N4X4itmsdZ53q8DCJIwNmIy1r3pY+cp8Q6BU21RB6fd1Ro3GvjK9r81R/eqBbIkk
EZYZICo56t2Qzw33NG0kbO4qRIuyxy02RBc9c9bwAIG8GsZBVnPVaWAf80CcrPDISvkxchNapJAw
mHzn60vxFIHcYmGYIZEn2W9YUatRI2XVtrFKnfFMfV6OOxeafNxSfShjmlLgr7nlu69T6jFN/sYo
OSe6znuTRvtqZ9lurKZv9HFnHUPzcDUqCVgjUIJnunRMKJJnJabElklolVoAyhVTM9VDy0Jzx4Md
ZMGaGm5cOVnEtOPbS99x/F1NL5mRkNJKlLYYdXUKDW4cmjBalEdEWzYnlZie5TyqROE7NUk1YM/8
R08980qKbhngDVt4PhN+oECDxJhbNrR5f8FbvkwIzC65TcLBQu7Zzm8zjGLhqCULtKjPMvrp3Z4X
qEt2g/4tsfnaLZTadKbSxQdQ/GsPt/A5N7UekSVjURknO1UkC9qj8DOZIeAQFyc816tdEXYvhaI1
qylfPGMgAqZhUlqQMH/QTAZX0ns4eaAvmGRPeVA/S3VgYQ+hk7AwpiCi1hevdD9EX+34o0GPVOPG
tVMWBfTGNY5KsGwPzOzWtGba3fRzYhK5OVDWyfH7tTufM1Wn+ysk1ue8kV8g+3Mc7LP7hktb6jc5
tHTWNCW3Wt9rWCs5/G2PX5ZrgQZMgdedaARs7PzWsYhYzEYURwdIR5R3ObX+nXK6gMmDdt6pOYQ1
534K74eooX5nD7k07XBHB/GK3pyv+aMemtlzWY/TKu+ZB6iG86PpUvbppk+tDy+OoQ6lNJybbFXE
9Iuokq2cILiDZa62aK2gvRs+/Ym/CUbRL8oi+M3oGikAroHp+DVZcHAzLR+D1XEGTavR8VF7rLei
r0IwdjQqjzq8Mpm+E4ClNIECM1ahJewJ+GiQBbcimZmxzv+SRPelGz0SSSH0lc3ZL8c03A1liuCd
8AhvopnS2aUUHrnaBRXpKF1xK2hkJypYA2zM/I0JSWgZVdmzX0+8JyxfnW8lbEJNNVuVIXwRvQkz
DsmTzVl8GwOxVMns5i7xCje9BrIwli9uPdvQTP8SgTxjLxG+tPRSaHbKV9IwZhvCW2O6yRLvqbUJ
7PIjK1HCtH76gmbN81W/QwigL82wOBeq/OC52quJUK6H8Cvqj3S6R/TjLRWU7UnV2qpyWCkN7s3O
EmPDSIEhTo1/tnETdrNvo4C8+WTQIEUBk+a9OG2wHkH7Z7Fu0KtIi4OUYcXFCpsHrxIhjk3pTru+
FGieIyus2rZ/8pLdUW5lawFacdEZWzdvnDkKEnkW93Uh3YXJA2MhqpGHRmwcBw0YrmUO+8owoQ4U
cxAVAK7S6AYVpXUxEtXuDDf7Cky+4EPGrhOmVr7xGpLmNdeSYkoTOhDMWfMi1KjpfJ/HXK6DZO61
YYHMbjY7uPpeoSms6GIhM4+RtBweUdttW11BI8N8RmXr1zS668R3l0XvUA2dWLji8B0W2tCvm5aS
QlAr5URFGPorbYn9fQqqRxLZKBUirYndd+cewcyygl1KFitggI1UqWOhzRmgdeAvbEVphKo3sndf
q8nfje545l//Dcb6jBH0f//qivlpHxWiPqKTJi7XjoB5wzfYX0q+0bbFKrfgPMc013ZTwMoxfBRd
dDPmU6HiipuMQ71r/RDwQm0/RjU9N7jJNTv7FwUgE6R2BbjAfTzms2YErCmyIG3WxiyRcbOKLefU
UUu0ziYWWjZXeKfEFVgqXV9VTcImuHkOwznqGOY4t6fsGxLMs0/pQpJ50QbY+Ap31NZx3Y9Bj4eF
gz9aKnS/KbQhSvHkMHUM0Ym9KxztPVTN0fLUp0gwm1pu9mFiMyprj2cxZh29pjNxDCnAaXie6Kzt
+vbi4sivbHmN+BRNwom30rOaTZCzBu1ilmR2EC2CHrR/XjtfrT69qaK/ghYfF7GqTsqO1q2Fb2ZA
6pq6fUxF4srFgpPpiChcPBZ9tXHa6mRMtC+pNv9sYQUDXyWS2liPmWg6uenRC/VTOEZXrE0XmhsY
waFiLUVC40zZqmNh9VuYYGuXDs0QoWEhyRvBCdEfvS0o64yJDOMjSY7uOB+EHt6UFIEd28xRFpzV
cng0ufUWdfvIyMbryK7M7/OXJm9PlMy2C5WQpej7jPjaqKE5Nl+T5XyUNOBoc7yLevsPK3IaLiDe
T1iEtzrWolVBfHar0aDRESYSvvmnox0vdEtZyzLsLqYZkkbukOGqujmoRCNiDbM/abcD9FJevhKQ
7DZl8dTkzfR/L/DBBvuB2URdQP+xHJOwKNqJJWDrnusifdVJRIMtmziGPR8VjRAOVswXgn3+wvjR
HNQylgZABAIacDQLB1qh+g1LP7WSUUGuRYpVSFhTIK0FebpMceVtPCuKSdrxTbLID7AOOfegtP0O
iAYXnzlnTfZ3Hja6+B9e5heubNmBGrmzL/Lk1Pkun/qorFddx9kuMm8/zWKb1nbFmhQj+bpxLk6d
8NuMGAkmpBkkjXgTBqBvE+RlFEuIAsN31eufHuq8rc00yuIkuHbOSnRGb3T80YctpjSPn7SjkTa1
+33qF3sYnT+JUX9GJWyDiNAutKnDSKU9rrn6LdZx3RRKrbOoP9BR0CyZYdhcOUvVYS/AFvdkZ0x/
JFe4jcXFd06PUA7PZkZd+Ia5q1S1pzIG9Ru4bk0qo5pY0GUgCOh2GafuDsMyYMvnblXg8O3mw5cr
/bPlv5NV4t+UpQcAPXPvaXlgB8cQ5IX7HOSilZoHL+pPNSv0StBOKTP2vcPon7yAtHg2oAuOKDS0
okFj3yf2c+k4X6xUyrWHLYE2Ncx41GqFDOtAjjtaWHzmT84+d5PYzMSUtqYHhuVPkr8LfRLVvSWV
cw41zk16HZRv//OcYkAgwWhCpE5tUOK6M6i9H9p+ycNQm7H17UeXORykZOrWkTvEF1luYIjpGE0a
GlH4dKzFlAXsEsx1G+rP+B2I8emSnkoWTjlWi7Kb9rKBCQRX6oOZMiFunXwTnl4DT4ZqOPMZSDiu
y6IhxDW+4Nyyt105LF0dXPSY2dqKy+oejr4Pahr+h+Z/SQlSrjCxDeqGdpiTUbZ0tiAdvA/+XpWS
QRmZOvGsAFKgMxusiMtF2E81MlQD37soADOojXiGHfkbhrjkgUfhb/fJ1TriOQgqiopqVK1qcqsz
Q7+d10C+gNIEdnopfL9Z9QOrRgcyU4e2uoJ0RbK+1P9h6lLbceo/mON4Z8MakSAFB+x9UKfCvbkP
kzUGnm9H9jSwhLgSNZ2iOalr714m5VFk+RMrwYXDst7BJ3dIDPOVc5pjtgYIE9pfWSlII6XaphTa
PivLtw7iEsQfiHEdGWqPH0kET+kQ7WzQk3dBijNPpvLMIrFZNRYlNubYOivU/mhtlPjC2dJ4mAtx
W3LNrEJeCvSjKfKPmFNmb72zSRQAzLnKzerSmcZo/anG7S///wWCOxdaCJdV/gb51oXpI1DtouTF
NkldQjWAv2FYv0Rj+s0w1s0i9sAf2R2rlXoKfl2lvdlT3FwmlMJFvaH08Lv05UwrVK+6Nn4w9Epo
AtXL4OY8p3skZwBgP6kX07NbNG/9WN5NQkpdFb4RudFWaTS+j6u2Yanee1iiOkB7AdgktqeodhoM
LzYK2rCucr7UJVLSWDlXjBnmJexZjUjqb1d4do9mHpwBbl1SrprgTA71NNR7Gj5OoTROQk5/ghhn
alJT4v9R3f6Oq+TNNLnnm9MXlZtnlhFbkp7gkqu1VSWXqORgpN3jnqGvsjzcT2Gzs7z8SI+Zv7KB
KaKwbDseglYOC4HRA0fMuwcI0x55JYfevLO/+pc2w3ud+PgHBxw3fr9V+OxgCmL8wYPDNB5SUoe5
CYtmedUYsUZyDJnS/nTJhWMC4xLEr03Z4OgPdO/kojnalFAMuZthB3VeiowtKRK7z5C3z1nX1Ugx
O1GFBoarrkKA/gJaxzXC0rYhAs91Bgeng9lvkyl/h5gFYdU1v0Qo+Px3WLzGGMWlGmkq493nmMpD
BEJ9VfgFD73IXFU5HRO8Bz+SXdDecGMT/i+NFYZn1txTd34/UNonzX/k2KeFGgkT5ABej7okuZBa
1mXEiSxHXbJt5iTpU1mx4ecQZ1W44WL3VYcy+eFR9ZEX2m7qsA+2zSOdgTO0KLynbhZvmoR9Td9e
S7oIA/9JztWEhKu+VN2j64AKBfW15OH25vK5nr8JChAquHX5TtqEK0WDzAq0NYjMhYqccGPQjegI
ShIb1X6nIOrdEEizTo9i4HCK+1xg2uLFHKpf/AMh06/2yHpCu4T48uLXhsykediXIxwaAV5vlkrm
2RvE37iy50LHuVM788lgp3icCkA1fJXSb62qlhlXDpdWyJyJmOdcsSt68EkBzZF92gru8cS4IcZh
KplwTva2JHVnPEyaJwXdOniNL/1cSTnk30398PsaxbQ/QaXZNATOFj1NlsAiHwS7UV38lzAImZoi
kAlYZGl3+lfQhZnNpZgjy/rFQE9mb8Dn6xxx1Q1JDc1Qr3tMqLQwIVh5FV+AtNiHTknPfGIBgM6f
gYa+6aZ6GdUgWaeAL7OA6JmJ+WnONZ6CPk+WLwdjEsfeaG+DG1AeUgSbyH+x6QFNhPdZzMWgOinB
pvjXop3nsr1F4sJuZKVxGwQhDmqgIDSlLkXcPkcSYdJnHQfRBmMS9LuEy+8C3y9fhpVOSMsL3zXz
ks81pgl9pvb/LcGxhxiP2XaZtP01p/1Un2tQq8rDS/6/Uu6+8+w5taV1SmhOjTDq4/JferS1QFOd
61Xpi2B2jXYBvatqLmCN/69i7avvQE9zNOmP3qGsdQzrHQ+wlGgQPa51/SPpuXDpd8WfxkDZo00V
uIF8OmArumBNzpwm0F7tuSTWtWHUS3R/A0PQNaJJ1qFRFl4oGNUW1PxcNpvQOpvSPjvMNbSDMT7Z
qvMP3cB6k8SsWA8cjRgYuqVOj63txClSN1pRDYV5p1QH4k0nIKopfS2olDk1dOImHr0lhtPgxGRj
pHGSdzqLfWX9A9V6r+ywX1JOBV3D/3NYKYCaAOeXCsBATTTuoekGQUOv/A/TfJZ59163n2TRfmNZ
Obl99QoUlilNkc8tdGSJNiPxGGZ/PSBtHU/U1mHDOgfmYIgX1TIhWYakbm8r3spBPXpaheeOz3bQ
zN2YOZDSKB4mlzws41KeC4BShkkND2ynX7CNDHmFy5Bu83Fk3cC8OBcDClKQI8hZylPtDSLtpZ0r
kHEv/k0ppcgyig8TLcmNmTw7TY6IT39yMxcpVzQq+3O1csiHB8A9mPfOGD/d2O33WQ0kii3RmR0w
dWO0NHN/B0ntUY/i0eDMQsxaKnv+pIzUO2u/fjc9wUnEIjbXPzu8/HzpnRWlXxc2496hrSiL1gld
GpRHOzTLYZRe4SklvUW/tD0XTXdz5TTSMPUPUKi6UR7kKPg1XPs8i10Z9VL+mPI0pcHaoslaoNxL
mq3DnIprYYSonlqfrKAyNSvbUx84YPItC5NoCSC827UctzbWrufRR1XOIA8PItN3woBAYo90UWcj
7xVYnmirjdYS+1F2rKVBNwr+TpO4wVh9erwKRNDN8BrLaDOEQ3zTp/SzwGSQhCPMDLSuM+DOYsVS
mi5F90DJegRCHxpGTF84WG+xchwqxOVcJu7TKh6nRHCCLt6ycMZnzmfGDogiRHMX+VxK7lnUkws7
e5fAgT16y/W5wLw2ylOBXFF/B7Sb2z01525hYCgbmE0K3B9ru/6KRu+ndvMBfV1b0UFyqXiya6Q5
bHzQi5DqZcp3lg396nUccacyfk161/PwVM017BRExS0SgtYkGyDv7Njnynauc7hN5xp3qY9np72m
gaPhjqBYRND4Plp98dR6lMAzq9NC5325tMNbc018TbY5asqnbHBYGBfkI+ZKeUym1gbRmLZbkywp
vfPeXEBPk/k9nCvpR8e4FoLlSUlbfYR+hcdavdk8MdnkVwSOkwfXMkZDnuNrykjzEQq15J/2mHvg
PrtXFB1KqM0cYtK29Ui0irbrdymKNhv3dFe59U/SONSUo4JZkfnjwXvQFSb1vInfSwfHKRxeYtHC
+te1X27nnlwNgEJh7ol8BlSliOdSkCI0pU21mKHZS7IstLy43X7IjfZU0EwrysJ4Tdi/GEn5XoRj
fQij7lFEPm+9hjPSgmcnk5oFs4f3x5ha/FvmeA04KFsWkL6/M4ERUdwLREJWPdRi7QpXe37U6nDS
8TpcALMtSiVvpg9TqazEq+aZX/DB8falikqCJKKuajSesjSM1hlnhxlYJ70bX3LNJAaK5sk3CLB1
dytHtGDpkqXRp0eRmTFcfHXSJf0Xev6lpcTGEkEuAuE6ae65VzTbUGDSYTWGgwBEQppU20ZEmFYC
ue18760zeo0+gfKWj2wPhqY4i0rtM236s5raX9RdvCs7wpwNkVUPbgc95e5fKYdf/jcsEUDFdPP7
BBW+qbjSBOpomxqRlXJCmTTiJ80AkTS0ztpt69ewSVdNUL42PGvRkAIEmkeRUCOfec6HGfufrc4O
a/4/pQGXW7sqESmMtSQ1erZJ2yjmyPafGJuqhRDajUXEZ0BNaW9c05ZtnTK8Wzegq6MeXY2UoYSb
XxaXr9lU3qzWOhFMPmhivFbKYpDWwQNR0kz54HAsC/+j66NL1cY4UOH341hdTSAjEIY17wD3I9Zc
3p1ObmQX7E1tuODdPIvU7Lh7LOvW2wDMwyBBS5fPzauyzZeJUiNdeSUp/2pp2+HSZAkGtpo/t+1d
Q5/kzQQJVTKB6lkpl6+JIsUzuPwCQbn2ROyBKCNwdi14omCOfSxNaYUs/uiZeWnKXL9UB5USKBza
odhB76B9lVMo64cP4ZQHJ0Bub2LGYGg1c0W4uU4kjri4jUKGpeSg16pfluZwEzVBmsgCcGMb5pcZ
jET8CLIrBVzVqJ2/xnGxblOespmhtfOEx38lSPGNz4CsWB92WvmpEL33VtDfwH38tgEGCSB64TKB
dUHNFrsVm1tEqQIQWyADNPtHytReQ+NnZvDSca8zqGFgC6BfcI8V/Sv4JkYe7garrPDIy0HJmzgG
2obaBa05tIZ6zgv5areXrtCPuu1QijKyn865lxmKt1QCsayjfdaDVIVJ+mGFZQ2bouS1cK0PevY6
lgLq3WHqXKSCB3AfhWwGmJCXOe86eYv0Rx/q5QShk118CQ5J4s5oRJqyUTW2QvrNvnFjY5nxrzAU
rroKlVSh1EDInKef7C6LnhLB6mjoOLKMjn5lUmk1xrYkKKZN6omXcpa1+TUr4mRUgInuYaNdYSdZ
6VFckfAs76xz8RgmbCPoJS9KO1/Z5kAbGTC4el5FWHRgijinwlX5tAlDixRWbyFIRUfFUxzlYZr2
ITmPoCPOHruiWsNdVKy4Uz4poXtAQGMoCmpjH9Z8Xqm7m+9IyS5vQwzNuvMLLQgjAxb2SpnbKC05
o3pAOkP8U9Qz1EK3jR/uLCrqb/AvvYPb4rvz1M3ImS6Jk7Cw8KJgk12YUu111bS/lLiX23rsO6BK
/Ig81LibONi7CoRlHD2WWpGXzPYiDVDcK3Wi38JZuSEGXBoSLpzpa8syHngxwxcXm9hCeZa2CapS
7F0sHiEfbccXgiZwi04Pco0E5uEgZ9hMpcNUGaXG0k2Cl2hYanUbAq+k8mc023/6WCAhhLa5L1r1
yg6puWlBj0GWDBydGLMURTX7wtHluzFwadPrGK6hGrZTBXPI1nvjnlNyXfnTqbMHnxYunSNeOLuc
Dh9oS9ivySpv+94Cbp8/4EYxcaht0WvJquoJ/88ZXM+ZYDAkPXpDa3+ilwrebUecfaWRJcPeh7Ox
6c4zw7speUWc9p2Ve0zsNr81XOxa39Xey97m4fmjmd5a519u65SNYdl9SZBII9dIwiREyWRibyEY
zVl6PHpull2zcnjFFBriE6RvhArVjWe2Fk6ysFwZg/kQHGhbmj36JRhkzHfpdLGL1D+P1DNGBRfN
Tlb+nvU3xgyfnYXNBZHsI4yWaWGk7adoZzpS80I31DZmYMZg4HOr89iv4PC5Rfp3Z0b5Lrda4D4t
yZc6pOzcau9uYNxcXJKIYvq9MaZ65Q30jdjmcgIexSaKhrooMTexNbzMT6baIw73gw9NNvWzcaQx
6hPpRK0wANYLBoxigfL+q4UUqhQtTz8WddTCZK92U1bbvNDxLRn+GT0yYfvTf04oc0R3xNngGU2X
Ii9AEPNSaE0OVIDGukUdD3cnkByz3sck1XUQ4bNntO/9gO5LIxZdZfxp+qqHPhNimMGlFZj/EOrW
vIsF2JlA7KZ42tGqd2b78cdliiof1/tpsu/RbvHVTeJuqwjPGZ6/Xp8Bp5R7raPhH2/hCP6kusNO
fA0i50dLb7qJLEAc4VD6fKZtl99TG4I9D71/rCVWWF23bsJbHLetdY6RY8stkt/SMzifDW86BZBn
GMzmwpbRlas+o5XOsI2d4ZFYqYsCYhCI6kysU1++kz3oV65BXBsKjkT8oV333VLpc5pPzdor/Xoh
jPE9Tb0zw/BNwLSgZeAqPpzRIf073Fi8PryCz0jD4l2zgN86cgBnIpCDJXumVMRINeK1svpbMLsh
az/5Dqzi1axevAFLFu/qa22275mdwKTMXhN6EfjjD5A2paBvYLAeuMMX8G2Yw534O4MQSuK5uuVQ
Vdv8vWC2XDnjDjfvVu/5rSc9vTpVkW4i2hAdqzg0oEeNvjqr6cez6/38G2mexDM4vekg4hzKMRlY
rIcOaD0N3nBd0ascg1/xG0YSD5taZqAF6PWGBm+ET8t+LcNXWmWea0bfruVeE87mctxT9CQ4K9Hm
exBhTxHFanTthP70V02Urdf6bgQjOMA4pMuRBU49S9rcXIm4a+HVAgKZz0uzKrnTzCCkg5cgmK+m
OHqGzvswDIy5UpY7O2s8pI+FrzqL8sB0Flw4m4zcOhCW3JOqZZnf3EKHFpeEM9uxcRgj4Gxo+0BG
RGYDtcqmxrc2eWXH63DiikjflpqdHp0+8qs5jQJCcXZowsmcTkoQ7Ii9s6kB/i6DdGkSVwGbz+Hq
u2fums4qpUYzrJw3Bx808iEl4Sx7+4461nKsP+F+fRudhcWLIzCpDXmq2Ui5To1XvwW7l/v8ZI0K
j508cQOmukjwY4aK+vAenVtLwrucvJgyNjREDp2hpXUaCPgcTSBNnyCW0bqa0rOyqyuo/SPQ2CoG
wRWpZt+xNncpqTWC6tUCSCX9ha9nWwJMH5Ymt0FSX8EyBJvSFx+2CF+d+QvsjKR2WpOqejISVWaj
FxnHmDLbo+RzT5LY+Ot9lqbymI9MeCZvchxxkOvCujgdJbomT8bE87Z6XP/2Sr0RLXFgIPFonWnp
i6bCTTweOjcDQZ1gG3NBmUm+w02R7sgh7iIcUb4py2VbZXe020VvykXcmOOi6Nlromu/c1dkTq3S
55Y3lPsRO2SC/AjmbMLDwjvPDLRslO++OTgrrRW7gkN80dnq2kTiMWJGa5EZ9bIGque+UWfFiFxn
+KW0n0HwDwAPL10yFb5NGyaYa1CtSjx8Ng1a2JvPpTdCbGccFvJmldlblMkXLnvHgPOUDXK605FR
5wz1YLCN8Gx2MFQaJOjmJfnl70KvbTzLyXNjg/TrU8I5DK/kdqIeyrF3lDwvONzLdzvk2+h0iCq8
PNxq+UYSN04bOio8GzAb+78Zn0kfvY6NpTPwS+cYBOqGs8zNCNc1aY4/0153QlKjFUAHV3WRbPuQ
jEDZV9esc584onRSeDUJSt4SwbocnmD2OrVYD1O4y5mDVdlCE2ZIZZLP7T3rP+LRpvFonXpt06Vo
DCUFUHbwzdUdbxIXIEiMKAL8UH4rfhun0JZiGB9kex9VHJP3FkyqrAgkFdhsXrOaqjOnbO7zOzRi
MdwZ48OBIwTUcQJIqmnscXkRMc81ueD3jKZnng5imUSmtquCfwV+Bizvwbhw3Wbn5uMNmuK1tNJV
B/0PIbs6/P8MhoDXM7xiMsqxSYzYoWd3yz2z4f5Ec7BxghjCBzWcpr86H/+iySiPZZLVa/wP105j
0NWsVWZ3y4wODDNnpA2W3bbKi5cBI9ZKtwRY3CK40Gd+N6An6MQZ+8q6e9x+l6M9928b6jzU/aPr
zLNbTVtpjF9RR0rchIDKI+YSlor1ZODdtZ5h1MGaSO+sjlVgNc4Pyg4aWQerLBogsEFyzZdllF2S
dCONmt2gQMCRfpmsuRV/arl+o2KRiVVOxPF794VcLaWZevbni+zTNixjFQ/Zbwz4wMravSud8C6c
7quygm4JEns1FnxD+7AjA++0VD0GHt2VuQEgztmHGiBTqCUsMPk+WTzZ8vwJb5nBxb//rBqu+iqU
N+7K8UZjeI1pucKUW20DbTZFE2qR6aFM7YEklXmedHkTJjIwVTc76pKRJ8H+kos4RWbw2YOBAQU5
O9eVyW0/R8PgSJ4/c8ivDkPe1cdHW6on03jRSzz3VIQvS/QDttA8rLPuEuQsq5shrzdtLaF++uiH
rZcDChFfoqh4eTU+6KCON4PlbPKWEGOJlGz59KsjG+FeooQuiefOypQwkXyvcnnjMv7p9wgs+HBr
a/qplW7timH88n0enjpPw0QY94Y4tSThABL+/4VD0HsME5wklT/eIQAMBxbCu7wzX7hWk35PZ1Sx
ZgNcu1DGjjkoVU/S8j5c1fBg79eEwU/KtHZxY/zpPtljGi1uuT0RE+cYHSrjlNYs9RJ1LzUkJsnw
tjS6+l4C/EzacVNJQom5/d6yZVg0XvOctwPOmDD5qIw0PbHRntlWPCDmR6IlNmPHehNgzVhyLBeF
aW61yUaic67ByOfN9l1Wu333CR8FGG3svmFTFWtLaccmeQBFIK5t4vghKgmzucXrNK0Z0rtlwWyw
rpFNPS6arsnEPvrFRy8GzAdhhU5bbklVU4w4xRY4r3LLh+SnzdJ8y9MT+4dzIrnEnUWXqFwmh7Od
XLOGK1bdUYacdnej5pZnRwCrgduvsxgnahAF14DE4aj8Bxn5I3tMIispw0QZvepT8NzZHgcypgJH
d38I9d06O73P/9CS3BY8LXmdz412Y9SuuUIhdZCd2MLSIohG1GKVNlg5qO5uRjGfwMKPV3lW7Nw6
P7ha9UpJ3L4YewRc664aKdaFYzywvWFPULdSp8jQJTV3SLX2UQUlqLN6iJaTgR+zQadH+liVtAFg
hKshNSi8MY7a8TFn/9HAIkxpb0A8aeN6IEkU/4qA+GoPxgNNk+aDwrRfwqrDACXDV4yH6wn7MKoC
S7wI42Gn4VZGaOc9hr/TFsiM//F2JsuRI+m1fhWZ9ujrmAGZrhaMeWAEg1NmcgMjM5lwx+SYp6e/
H1imrlZZm0za3EXRikySmQwC8H845zt52G5qeN24aNIDgpmhCmBYzMkbo5twpfAu0Jkgu1dOByq9
M75hM30ZGn0ulfU7Q0eOSCv9FRbFIUQ9QgNCyheN6qdZu696UNcoj96Z3Qu2Z+YJcfRaGcF95yP7
YMHcPZc9KyY7HMM7KC9vY/8yq37JG0kORZkTJhNlW3dOEKKDtOVguC43SwChj9kaXTP0RhTNEClh
bGwMMiCQvp0qvndXsXbVM70E84qldIhv/QydX7IICBdIxLIZtIDmO6ZzIGjBLfRnRl7qllWDqWLY
9OMAMVpharLXRCsYhwl+NErwW+iTxaLT8E0gb14vlaDjTACc2BBQJ0frMp1BZCu9Mj1xHloOfGln
BMoNu9wOB7I+FIVlmrHi19i4KftXrn8KGnUsCvM7Sq13MJBytZw3GN9qE8XpKOjGbMj8qXUqQ6om
pJ/ojJBuVzXuvGTsFiwyRnXf6J8aTXBVTMTT8q2MYQQNDlLUrDuLDDviGxEQliav4SLiFoREvBko
Gqs8wq5KrtcK6P8TkFr4vg/FVDFOJzzDWciRRFquYrJRRfdm5PkBT8aewcpJjGxZbQyveNSxgOhp
AL+d7RJPk12aeUTMEANodsmvdprPjCHcDcpwuArDq9aCnw8LygJgHjPcSg0XFzxfxlIm9YrRaA5W
K9pYc79e5jC2Eu+tsYy4A/2WGsyzCkzT/SCenLl0kS27DEJ0vTML82Wws5chYgFLOp0P5Cqf2CCZ
P0NdDgfLk7iKkmztWxWraf4pRT4xSDLUwZU+sPDJOxdRf+nhVt61MzIR6V1wrLF6XgjkdCDXwo2I
S9Mf2gw+Ocxu1J57q5XMkWFuz6bzNsXsDnofKMwUoofamn25hKE6hAO2hFFO6QjHPwBvmJQnhBQb
oBHfpnqiwY1ekaUhr7QRvbG+RYX8FszYyQSe21Ug1EMdM+zhfFWrnqDgsX6bLGrEtf9gJNVGJ/4u
KitBiNnAeLHPdmE0s1OfxmPiO0/YZDDah+Y77vPPTJdnI0GXaSV1v23ZDtLT1JBCgZgrhmgEQ3vT
rrC5sFqFMrJ/69hVr9D0MEC1zG4DWAZTruuFq14EPwnTilb/fwGF/+fn+G8/dTnVKpZt8x//vrwf
f+r1e/v+X97ZfFEDb91nDS2w6bL2P/79z8/8n/7hv3z+T9iDlmf/d+zBt/f8Q73/I3Hw6wv+IA7a
9t98wcsJWlB4rmOF/r/+y/DZtP/3Xy3zb3zU9gIKIXK7Oab+Dhw0gr9ZlkPp4KJV4FcrTO/vxEEs
Tn8Tfuiwig2Ez/Ldtv83yEEXxOF/QQ4GphXyvaiAQ9cCb247f0EOZrMPvd3Ed9sOoKXrjL1lCPqF
ISey1yXpLJY3cj76gzDpgTsXZphNYO+dSCeLpuNcJzQUxcTSpXaGx8iTy7OpMrZe8i3Uxa4ty3Jt
+KzjnH74jSZ/nbjA7VFfbEZWGcHO88zfbuq3R6p/0CZpeu/hCNjMYnENeSxzSw1ojBUkkVCpPA9h
xZOkhtMelHhpRPcZtGxZiEO8f40zYnUNTWhTGdTPSEi3bePZp76y3l0taQ1myzoELpqmEXXTxhPu
rSivzIkxOw/D0nQwnTVBtYxCMX9voC/idTkmY5VvSC0yERBDz3MX5dHMbJmWoN0JX/dPSMQpl6T8
TM0uAuDSfIYBedMLChjkCIrWrFSs+c1+DXscko8zmRsqY+eC3H3ekS4JYUHnH8IJJPQC+SBsj0gB
8E67sZ9JTqmSX1LkGL3ycl7WvC+FiOtHkFnbMkFFkA/k4wZ8bZ5xDhghctYAZ8GlsVkYlcljHJQr
S0ySMBZ/2Acp2IHAHIIHOEesFyP0n/rdE/mI+gmftVmPb0uKopytn2WKPkHqAOshkXl+EZnHofPm
7dzGPwFNUxUI9ztQFbYggoqxcvmBg+KxneNgPSXGpRAtK7s88PckU2Bi2BeusFZ9VOWrENL9uvOf
WpNgAhq3bJcFy4izUnrXpciPjaSD+wpBgMeus40dqk0jMkjO1UW9UCZxI7ko9QovsDCCuZhQUAh1
auzOZpQebIbcbGCh2ZbkVGjtxajEWnnNZWXc5yF4g3nKwaV4bKCHhk4uzcQ1iMKfcVtWZJnWJppC
YuSHEEyvI6ND1ZNQI5T36Y0UOmbRvbObS9aZlO2Z/FrEYqNTH2TX4iitStA+3vCMo0HJ/jObsLAE
lL7oM3emqvx1k3rdswyBVXSBt4+i5qEMvaV9hyMpVFEfzBE3kFOc8PwMl3ARnoVk8DWtdz+z4b12
lSye/avpaNI1s3pAko+igwFWeAROT3yRsXG7qNzEcfAjQc23x2b9kiZWc55q/YsOkznvuGxGxtFZ
pXOgblQ9hFJFyjhWnOecalW1BXTkPnbDzGg7VOq7nY57SV0ctu7t643SWNiJEspRbjJcr242lpkb
TvPkxmlqXcYcOOLyXm6jSyAZ45gru36olg99fdyXxh5nQn3/xyeEjny3RmEev/5QtBrAeZ3qxY2H
sKbGcm8muXMtfadcDWNM2djJ7Hsf3TtKvlnxnCyRfsx6ICLjGGIvYbVntjbuVpCvucuc+Mlry/EC
vv4Ak+gzZC8JxZtBzhtDREzOk2ltEH6ynCJxBZyxyTORwVyK0NGaKyCoE5VcG196RKxbqoyFOO5f
7dKUqKPcreyw2XZFgQSr+clmF7iALxgJKk2hVEzgiagIB5E+w3h+92rSNTL3lUFSy0AclENrk/wL
32iv5uQHOVF097/LgXADxzbnu7TGrpybetsFNoEOAxtZs73YUkXrL89EUljnoJuwpRXtcTKRXWIN
mjcfRd+49HbSPGAsXxNETpxN2YWHSYhPgPPzBu0kpWDSop88SQEYGrltsx7Maw82oUSyTxBmeOtl
/p5adMCZ0xxS4iiLTL6mRBPdWYH7iRcDIIgU+8ESAfcgvBuv7q5TXT4wK20Rf7Y3Sp4Olgnh5VgS
yEoJ0i2Xq7dPOvIRc5cw1nH6HtnWa6yJPG8I/VyPcbqNMdIQNW38yKf0k1mXWieBV61ct0PJsNgI
RkATpWnsO18XOHtVSzgtGA7LWZVR9aN2cudiIQHtC3yOFgNUxuZoG5JFZlW6HBVtEXrXWQ1XQURf
0GnjTXUemsLCfZ0LbZ9SY9ik41Tth9S8TUlLyEVrcyhxT/Lk2vSF921wZbObi8XGr0K1yWC7oQxo
ug2H31OddzDdkIe1Vh5favi8wkQKX2vC+AbSyzGi83g1QtJy1qF5RqLpIM2QA/yn4bk35KstScGY
pcDjoVk34xWXpEj0Ky/pCQ8MzD28mWq2QNiOJLzE9EJkyS6ujUwOr0l4jfuy2oYMwtC0KjRhwG3M
yr3TTt2vdBwsV3oCHi8knYud1M9Etuaxc3nqeSH7zZFIKPQ10TdzEZQIEyTaHI/rGXtivejgWmLd
S9eIj+FDFHndrlpGezqZGay5jbuuc57pZOCg+ZS2fCDBJdgM0YZgw5jzMYa/YyXeDvyedZ+yigVM
wmJ+rA5GSjxTIgqmX8o5mVm/yqQV0WDW55pZ844g3M3sd/bBJvtSd9vZQFQTErm9c0M2yyidNq13
BvBzHhyfq4Qp6qrejq1+JIX5qFGxnajTNXCp8M1pAXvKKWcK0cH/wsV+Z/C82vq9eVZhGoDssSiP
bBMdY9brzSB+TNoQh9i2gXnBUblzl6mDkVEIVeZzPkf1pu/RAMoJ85ot9QbMCouKnL+OcPIV00Bj
IxrcNlUys61J4d4XpjzNYXipSxcQh90RUJWyxclq33pBvvZLSP3U1f64DYnd7oCe06swNNQBJ5eD
0KqVpiRPJXnwjTHaMPQC+IQiwYtTZJVWeJcV2FsUliHSK9xV6tTJa1o2912iACpEY0IWPNttLUjQ
UtYnewH90GTiwQmNfTDcgFJ3KNTcb7l1qirEJRDI1m7MWsOD74dubUyOtRO6+8gT47rJok3agrzg
2UvCHrGc2vfLmywxd0fiIxy8/pgX+h4Ro7FvnKNRu+rkxYdZcTEXPZIsHD7ejvQuhMe584CrWN15
AySygZ1wm4XHrAB2GYyFST85v3ZRWt5TPsmOLtyueHjkAMREF3NhKd9csS5UP9Cm8iQH0NqbLxwq
u9pDJpa515EpDDbtu7aHhatiwE/uxJvB3wxTRjKm3R/MKvsoF8CNzphuGnX/TLw6lY8+NPw3wmWG
oPHcpc3Fzxr7yuOYm6v9RiJARfPOutyJ1kXun5oabmSfvLs9FcBsocPvSXmhibfJG4XTtYVyS944
IY0SbtqxRSjE2N5qdl2tNn4UTWfd6BKYrbPqcyIvRQWgIE8O+dTNB3aJn8KxN3bVHlCBlLuxqday
L4unZhygPukE1GWMxIe87GfNdv2hEnrnA+ZAQAIBJx0eKUqKZ0l+bNdRzrqAzLYgXe8TkoEfCs5J
1hT1EkrI2lTMuXjMmRLEem1GLOc1T2sC5zClkTrAX731BnN6YJwYbJlq0GE7xv1QpQjDrfjx680S
Q0U90KJSFBTWQ/L09QZOANOrekROGjPwqHgUXsEsy6sZ0GMnU9PvhNPcHIoz/Cc+6DDNo5iTUcn9
QMn+x/9V1P3XFCnmvU+zwQr8IEln2TQou8Fu3ZfCLFAJU+Ex/XFVv3Vb5tGiIc5Qpn1z8yCOnuFR
XIfJa26+IidK12BC62I8UsqToRVzRplN8Ij41b963hRc41r21wngaYouNKoCZumquO8bT21JhoQo
lID0JpDQJlGIgKOsuH690xTY3KPAmXaJnagLXvPYRmvUJRSBhnYe03xt+pKWgCvhEVjlFhHlnRM7
eypN54D+NL9zjLigg0k+xtY0XikNH0LJS257ObqjxZ+M+S5+jQEMZYJ0I7PzJSIrQzwVKRoUnUFY
Lb37PLbDC/YeluQuCYsQguDEvAb5VFwGU/kX5aB8SgueKmbNFZBmJfAYHl07H8TrfdxRAdMoyVcj
HZJzUaH3+3rXZnpCHm3tbaVhnKEeEDU+Pxiu9Ul7bO69cpouiQBWv0xDfU6MMJT5abJY7rh+88y4
M7/Xv1ktvHRNaBIdX0YG4oz5xgH9nNVr4NPZoWf3h6sqgUsSMmpJUj94APVHn4hnC+YyN63VXr7e
TOMwoFpEIYvIQxkzVV1NoWaOXFyNAvmFIRJBhAjO0rEILtUcnqMQPVK9QJwyfvcjW5Nqqd/hi3fP
RW1c074NLizusUUIIHJTidy+YUa/gxUJ9TbV9hMbsPAGqRUlv77IOeGl8JzhVpvmJQTGuJU2cUeN
nD+EGzKpLvNPcx6iW+W2485xrXbVDPySCSLfwPyxHwuXct9X9WtkkHpZwLW6DZVuD45rQltJG7Rm
HeVwPrvyscwLG1TAM733r1GhJiYE3CjyfSapBOyepDr2jPoxdz08luV0byKBeSxDFOr0S+ev9woW
777ielOpzRaRl3cljYq8Va4SBuFdURJXyEMKj+PRQHR/k1h9Vp4iu9EzgJcl8M2SFDsu0Wx77nu8
1BCLdm5QnlyVQoZe+WUsv7P4ybExc53NcwIUUuyrAG2uzPEyT5ZFvGcMpZecHpzNwjuWrOZXjVv9
6NAGnk2VPxaSvNjFRE9u9SXjKLmryNFEekROCsxlnPg9kjCBNGNRw01LDFBRgrgY/eCMk5YQAX6c
gpZwFY8ScImMWZj08b2XJ9m20DWiRqohXS3IQHQW44yeP2jfQnzFbeK8ZMiOj+OM/y6v2IkbDDjg
MCEpVwNk4sh9aTQYncY8qRDb3KD692jCxwi9It7l/A7vRiceaLE+/MHl+Wd2gLutkz9y/IGfW4yP
yTGPIQ9yvn+Pq67ZJXGwWtLY67iFDFJ742PKxrVncTrL/iXPvXVoBd/rugOwlv2WkRTnnqDjO7xU
zFHdNj1YcfP6zO/G5imZvDsDQ+dqlfVYj+bx6rB2YFEVMvchSX1dhoO5NrMYoEyMAc+pfALlrPRU
NgeXB7Hsp6fZagWCzGTJn+n24IaHTVVjy8WbxYFO4teg6+8JlgsErNFcvKMshqWEUFqbkcDKDhdb
JEgduNfv1eggdpMRFLHxIiASrseOih9iuXHXV3Tk5ArdccIDUPGRHdfTug4zKiszu4azdwUyRCCE
HVN/NtWbYxMa0FWM0cvJc/c1TqDe6+M1CORPJ5fPtjmu01HiDXVn+hiz/Altbz+VJsr3IH6Ocv/g
Qe3nWvYFeQT4vScUuSbUJvYW4KDNqtgGhEkJgiTXuDgB7oBd4kVMWf8FD50im2co2chTZKDzC7C5
jfTEcc/X4G5LN43fX8Z4+NUvWzptNz/w8v/Ow/GxOQ5FNIMfNSFY2cNj6AHm6XB4r9yB9J6cGLYm
7+QD7A/vWkQvLpqpNEPdMXWT2sTmsIVkWx+BBv4Inc45xByVO3zJr0ENf8jniebY3lvkoH4TOFRF
PX/jeVAdXFFsKPGwGfV0QbBOuL5QQQXnlGzOldmZ9xPO77u0GotFnvkAvnIjUlROzWy5K4nKlegN
aztH/Yu7IEl6d9j3gfgVgqPeRdg9x14/2Z1UBGTxhlcY2U+8N5vFPSdHewfS43sKmeWuRhe3IrBV
LtM5svDGaB9b7sYbXrw0Rq9ekzzIqbxXlG54P6ZsG3OIOyhlDN+t0BB5Bu7q7r7t41+pDnPGd31E
sEW6bcv4hwYFv+3s3QTGHMhCfEqy9q2agvSopuy+U2g7rQ+bklFQ0LH2F9+zLr6OSDE5W7qlxhwP
I93lnZfkIFZAMYUSIYxIXp0waFmFVUfuNjJFcJBhzKdjdcLjH28Wai1av4jqs7hnOKuhVlrwWoDc
8YDNCH8WyyCQCvEgkYnqKU0uuuMHoE3a2N74PumAfzgAihV6Q65/WLzT7Hz09fCt9qBDhclwJRAD
+1AzENvSSpaHPLgmL3FXRpj9KKm2KCZpOVseO32SvFOfw486UO5AnZ29n8jVNszG6ovlql81zGFI
vP2W7JJnJEJqW1bgZ9iasc+8da49HWThIVdd0Ec9Ss7IWpcWmGdzaH9XaIxqDncQV9/oxveOP3uI
AQjajZLsOYtJdhEedk0PhIFF+7pw7Vi0UJbHKHriqv0olHvprO4zFP47zMicp0+GVD7CKVYL5mW2
koJHeP69jhrq0ZTaXzrpMxjAkawVXlbjbCu73SUcqWAmWDL3a+0bL5YffvQGOfejDesIQcTNS63H
sASsVFQo2xINPLKPDuMApa9SngngwntsurpZxyZO8KGeXtpkDDbmED2bof9RKnWQCcvHUQ4k/omK
nLqgYNnLoJQx6IuwfxQJyG+iCqdk3nCQkcUyE9mCGnBau2K8h2V/sRlCs4PnLhwF/1AMM0evGHY2
6qW0MMK1EyAib0rIFbHRMuOk5iszeezsTgHYbA9Zp7itE7ICokTu0uIc2uPEwdWxMALQQTqjzXh4
BPESJyTuLjuZrTkyEJjbeuuVQbIuY/hjhRGdA5hhLMMGrAwmLuAmS+/F1M6nrMKMZgw+yHb84Kau
N8nivNHZYB84EbHciEcvo3pQDVoqIKnvqhxfaO9gakaLuiNVGzNFBGtXxE67DYo0kM6Dci6ZLiBs
lni13ZYu23bVKlukQwiLP5rUHO+mum52sb+BylDviSGKwFm8uh+1IsCgxiZDEto50RXoKZeZTBqQ
JIaWNSB59KRr0d5UkX56Pi4n7zdq+Du/pA2I87nYhC7Qf0KTTmwk7zum7avcwBgSDASrud7b1C+1
ALsHPyu9K5FEW4MN78atHJq3Jcs4I+923cKIF7G3ACSM33bD6VxsHYIHWJJkHXNBhj8musjai+xv
Bok6JElQTVuLmolNAmqhNL2OLcvHYJRQHGZU2rQbRGfW9MEzhylpecnVwGO7LkYiI2LrzSsg6jFO
NI5YzX1jOlmQm8Dqhr9THYl1DIV0pUcf9Uj1EjLYgxzFRrjnucmRdYuo6Rzq+iGob6ku3vPc/1kx
c9kM5HnnYHYiVzzPvhBbrlOIHIG9H7hX0aeE3dGYg0PtOiO1E9cvUZ5vjR1tO23/kGODVLBM9M7E
rq80S2HULwggR/uXArM7lxnkKYffkH+KO7YkPbAZuFhYNpv6mriM2sxZw7KoEjpAa2cAr16pLvtG
HK1Fzq59A4j8lpgnCyO568mfU+q/J0Uj7o14/MFajg0skkTmdcOvxudeBXuK9pyxPB0RWuy9xh1M
EcEjxBRYxAaNplkwW8Rau6Z0tBMa7bCHm0Wjh/fM4iFr0AonuH+76aH1rXZbKMZ2WfgaQX6bxPzR
Rv3GHkLvVsFM70mnYPtmsnU1/e08kBmYZJWB059uGPvbi9nYN2ch5rdB9svnWjo73km1nbHyRhNN
cffIFl3eq9CGumfIHWXjgUQ/qBzKZSsUfI9rUKilQkmJsBGPp0sjXX4Uto800wWnlJbiRiAtrZG1
TTsSMuH9hmvyADyRjUgGnB9WMkCQKoIXtv56NVSKNb9BVGHGLMVB4RKYrmQQW65nWHgbFnqwdhQc
MheUg9fV9eUAI4orFbJpNE2PliZ03nEddLu6PpHBx1bP+8gcVMLKH1euQZqZWX9LOvwRU7akRabq
uZxTABJG+DbO1TcYXc6qE+O3MmHWy5DqDqbG6xipb33j67Noe7z9VMXwleOVmyWXFgYODnaUg4OH
Gbj3Uvg6nDuLDzFO5d6crSc3sE9qdvqbhcURF7eokHeVUNHvpmK2t4W1RmAuTkVDCyd854b1LIZX
ND016P0fEKj4CfC7ARbQKpC4ZUeLhxBAIH6p+Mqa0TskuIBWiQvd1KSCiHElJLV1gN/FK2BN4164
aCjRqQX0gXJumVCHdLAibF5GqyFldPhwOi74rqV/0wIaEu0kThofV26fOf7OgHfJ5P8ZoLG6hG1w
z+SFAf4sqfVIWct8Le6Y+uLYQNlVJOFL3lqPUeLN13Lojq6NJq1BvYIYdyanPuqttaVSQCSVdQgV
RuXKupVNjnYR0tPCtelZ/VVy43rN9zoY3XvQOge/6baNCGbQjEvOBiH12cgkc2ye+mh+zeLUYxEA
U8t0q+c4Hq8cL8k69Xt6P+PVlyBycn5LrBRxc2m7YHbYhPvGL/ZtS4Sy6Id2mw6QlpGRVU3m3ByA
UGiOu01oNM6ONZS644IvIIygEZqUeCtleqGxxkjCRzY6jxjnpcbJ8QBxegSppsbRJh498Kzy1YMG
66Y8o50qBQuPvhxF0jeJ9Woz9b5ax3nFjMUIFoj9c4DzzBIqfBpdZ8uIfCBLvPwdOcBKLOAd68GX
/poKj0yhhxJZ5lY6tnXAGY8KVPa4Y4Z6p/AQr6KWvQlBZpshJEbEzNwnfDYQb8bmLeqbc24W+lvh
5o/T8INRlty6vKzbMoqt7WThWYqMGjrRkUim+Wsdxm1nEOy98SekLVkxF2thNI+0APrOdBzEnlaz
KhTzbhimwZ0w3Cu+THUbZ8M8VhxgqDSFtuVTlkevZtd6CI/B3MJvWBUZD3u3M8DhAryPUgAOkgf6
JmYF06MN4xgsIHbaRxU6iJ1j4FZ6LH9bbejvgk7gCsPwAAXZXCdVDoNTG6e49Bj6sE6eG9Wt+7y4
ioUcO/cwOar4hDpyX6dOy9zchmCTQPzMvF/IB3lM7F0u5UulJ2/l6All0Jy8BAWQCcOqvpEaAeJa
GvcCHOl97LTXJnHgiUz1c1qa9c7Dl7bhVw2xAsYP8EzKvYBQGVXNT3WUvWDrMI6GBKTG4Ir4v5ZI
mbJ2bjmxCTp8rLmYGAxWvzPnuyl4xucpSaDi6uYoHHsbIDUJdK6Yt2O11cKo7nQN+kMZu74z6vU8
wD6cPwecCRVqxrX0keIzmaI6ChIwNbhArNn9rVLrPhOmoCawwjWh3fu4094DMMYj/2a7nfwtB9kH
xjDoBD0ojXww202mjYtwebV6ozl5NXXtIKqFvlhnO6IN2Kzh6MnaZ7nY5qI5P9gWQmbisR/iKf9u
NPJTmzY9V7W2K6m/ud4j6/utbHjggw0AawqmCxCWuq8S/wd7PVAUiQ7vHNtgQzpWn1UHiKFL2nVZ
UB4bDBNGZXyOqnA3E8xa1lbAefqgC7ZMQoaT7oyeX/MOaXywnWP2lmBQZ/QOc6t2EDZfQ82EiF1v
jnMBGCQutNQenpXOiH7XXHgjpvk7+0NgYUbfPGxh9S7pVwnhG0H/aHdg42e8PRQxx8YnWS1Bl7A3
GaE6jec8WB1iMB25u2goCWMRWJt9naqVAr+qGFnmBfcmY8I7Kx3PkzKKo++8d3iscYQxFm74WRLb
/RUGycHG5MHeeD5x6HsEM6bmOoNddmpmG5VlWAAEED5hRHfshqoL3TMrOaTJW3wF5BdY5a+pEJyX
5VuLnndFiPiIIaeEy8Ysuu/hlAzVoWqsZ2HqdGNpAoakx40zFGN2wEroXbkOtrOUv6Wv+XH7GdtC
7WUUdkl3S8sXg/s0Dw4RpgbGltM7PxUf56YjMp1My76oph38px3wE57O1u8WJ88OYTOIIQflL1P4
JMkegjLEtFKJcRcHNgLMMkSCbfCoDycDiwChiBFzeOLMiSmLC3bDpQNCKDzXjTJBiGZYW+W0xvXX
4Nkef+ZxgYrec5Id3wnnuiWTtRjwwPTf4kqGmzkDa6AcHqDtfHZdfwXrS+06AWBC2PUPPxdUMijg
qiyQ+6TydjEQJVbJ1sGazIsZuv6hsNx30lbADpNu0Uyujb/bgu+VXOfxbFRVvUosL9gWBUI5wzkE
gGg2CvKMZxyjCGtuCDOZLNOrVP4MUosWrWkmDiGmA1mb3xezek77KTpSFcfso2bvHIU537N6AGLR
Po51qQ+5zOtVllchaZYQvsk1tXajg/Sb2RmCdjEHOEanmmCF96bBOEOa6VOSx7QzWUn+XuCQ0Vkg
v0JISk4Evi68jWgeahcOGtPLzZgyVUqNnp0sAviiuFSwoTSTpLv21PbOpQlLuQcHsFY5r0QQglzR
i5NR4p81CjsjUTmE+MEQhLGjDwcMA/+qRSOxQVYYbpgJJFtLlCkZE/oRYTMInYz9PIfkOKHPJE2Q
ezTpFToH83Hue7BmebFprRrkYqVIBaL8aF0/Ohra+hl0hd6mmNxR393aYasdojTSjG8oZmvcFzhI
jNHISCchWiGtml+jnd2YM6R7a7YeEuK6FscEU5qsfh/Z5CGhEpeysj7dfoHYNejPNaFKebSgqHJi
SLsBlSwzfeT8Ay7KwSUsEAA7CFQJe++Zzy427pBwlzqMmgM/DdcCZFDkN6+zyB/qEFUadqD9gts1
LHwyTQLXanaKvcick62mq6NYj+XZ09Q6W+ItbAqIYFc39arykVeygabBoO/tYPfLDgj6aJbhKq5u
A5oh8hbUi1UWj44G4143Rb4ZDLlmUUFGYdjCT1wPnUYibWCJNxvrbSjENvNyjNxFAjstCfdT5l3y
tKrWtWUQCuIfahtsisteDH+DhiHXTt85abA8V5dIgnYzpoGg2sUjOrEfSMjmYcHonTCYmjiSzCXy
osl3QUCOSy3TJwQpS2oEvCSVT0c52+NTQT/VNzOTSq0epqJiHo2+Ia6i9Gfjh7QzMQyCPO8Ij8uR
/nLXztg4G49g1mnr+JBCWVDlDzo9ha0V8s3r7mGes1eC2VEyeyI4iRnmRF4FHSN9xTJMA38seSRA
bQ45U+r6Y5jSe8cN9KszR95OLmidSE3VDdzhO6N7tCbJ49ebIpZb3/ODbWCXBHsS5HQcRhjm/Gz+
OXJa//z1f19vYoCoGz9h1fqXP/jLu1+fvNhhSFk7/fnlX//3l08t82BeEU5eLXbzf/y7/vLJaKJw
XM4kLf/902L3P7/gz499fVVf0awyVZu2f/mDv3zPqE/bndl27//s0+zB/sd/TqrqI9bB9vDPPvfP
j4E+jNaipw3682Nff+tf/uqvd8+4pnki/v0H+mefqKHCr5AUwI78bz+vNnV3wGxz/PMv+vP1+fNj
hdXcQgupQNu6hNAl7rlWfd7ffb0P/sc+RE35x5+mUEvOXx+3Rhan2yGrqxV9v1ijSPM2qdPP4Irw
XbSeqtdtS+j917sTnZTlIFQxugq5TE9aVBlk+RkRFpxhO/odqUfcBczjRfHdYqu89zuT8KfhxW/G
7KEzh3wnPd8FCtvPxwFJjDOnwcZrCwhfot7W7px+1BqCSKJd814GmX1po1ITQIWQKq6MF7/FOz5S
R1/I6iuekgjhp2txF455dfCnuTkxOQlwsVOo25b3Kumh1hAfuY9rYjc93CbPpW5ODoh/sAm/EpYh
QB/Pgw8WRTtM8pj87ceJUBSrfgNfzg+TroMINwDmeYOhOJ4EDW9EuyTelCQhCFsdZlJFXvduyzyI
mdDeIa9ozWNtmexk3StTW/SdFUnfwI5aTxNRoKzH0VcWlFxWYGmxnIoVdqm8/UXtYx+SipoA6Q32
Y6QXBA5+l57+OZsEvNQjWGv0T8nKZraI4r04sJ9Bg5qwWs+VsSLJSS5Rb1tr6EmsrU9Zsskdw4JL
hBh5KYJrR63DrsCh42LkpPjboPuMjqwJJlwOsA+t2oBoOUAY9Q4OpMW2t4jEFeK7ogUcualrD3iY
5Xdbuq+VBrvCydnJrRQ3OWfskxLbIpMKvUfwTIiWwBN4FDPjjf9H2pntRqp02/qJkGgDuE0ge/fl
pnyDynYVfR9AwNOfD6/9q7aWztHZ0r4oy+myM+1MMmLGnGN8g3YpurzPvOEaIeAU19kItUyxB7ux
gweZQj3qEBewp1OUTLO4KBtjWc7oBykazvl4TkJctBVz3+HNEiNPXs/8YFmwKOMDRM9LpnXE3Dvy
Z/+tjVmHkwGuRFfT1vvILBPLs6g5XKVEIGYn03JPGTMDL8ZOCUUY6wqxBxaaIGVfNDpPx1TaR800
3lF96BevgXvq0INJV7cJR+2hyxUjH0HgOvvtvmBSo8/idalkc0Nil7PPHDJJRtnfLy5KkHFxmT2M
TbdbwEPvRLLZOtnVc5/aip2OTQYuVTKTX7i+ZTAN5lb2AI7LHxOyIA6KR/Tg5Q4R0O+l3fQbGbK2
tNWGMPU9tfPnvolEIueLP98VWlefLcP8UVecWadB0p7w7T3MtnnGCCrKxDhSi8NFm2TUdaCjcCeb
uH2cP65dAvNtEGrVDXjrWulQTbGYMQBBayUpGdv6s7UXYm/15HGFfcdJog+L1bTvqCDKmp2VIMB6
S6ODXm5HQ1bBpbdhNDCMDEbVULcykwVsZT10xaTBAEgRDE5/JA5KrDlET5gdVjkfdjAZcLxlSFVV
OVjnsc70fUbMOGbfH9YcyyAhx3pPCiv6kLr+YbS4zjPoPUNucYzo1y5CYZOHhkYfjIAcfw9iS+42
vGA/VPK+HTXMMX69L9PuKGdM0K7VvOorU3DPb29LB49ZD3BuZyQjkYpjBytmHK+giSKbWZS74fxr
YlalisNJA7Rdm4ohO0dXQVuwS9Y3fPy4mVLqL0/0jy1+KVihnB0tvQvnxDSDQ2dQ/kwIqnZqyT/G
sf90q81pBE2bydaQRzLPQGWy8jY+Y/plkcO1dkHrkOmSMQc6rkzNd2ODPh/s2+c4Sv0wnuLEdW/G
0o86geB28twsEJUcLnHxKFS5gPiBqUOrT0DLufeZpAacWNbjZNtfk5Q/JY0Bb6YEyytlstKocPR7
57DI7FROxDaLLf3YyW505NEn1KcvmhpfsQKRbz1ae/CfL7M1AXKwP0tILSifAOB7Pnh+Qj1JkNq3
HryPDHazldfeXqjRixpxR/nNgHCtyALT6rCAd0oUncHBqIQJaU3aAa1D47gWtT822pGsjeD7Kmvm
BXecIM9paYbf268yCmCw/fpu1Em9CRpomxqMlXv6c0X3mBVzBm5nXuglI6tbW+uzIxsJbG78FM90
+vrUIzcpg1f3mHpQIcxkfKq1rWna0u+EHcfjOu+j86HK34k+f2g6OnqjZHlElgSvLcisiv5wzajL
LLjm8ZwpWLc2MT348OKJWL8u746JZbwupV6h85IDZBJkPiDiaKHl6KhTSZtb5D/IdnqcBBytBMa2
28DGcPThfjLUy1JUNJh0mwlsdsPoJX0rOgQ3lhW45iRvnGawmSJFMUycQE/VeGjFgjlxLZ+sBvh3
aZivQ8aJQUNkJa1Pd+7fB63aRsqYBhIVH5gltMxgEzicTFvcYt4A8t4n8zX6S444TltvKhf7tkJ/
gMzhroAjeyExrgoMYvsiMql4LnxHXXqiOqKkJr+HRQ+s9xh1g/WsGzS/Vva40EREWtKj55ZDiaEP
f8y+NSNm3+XVbs4KW+LquwwAEH3tWLGvRdIZR0OdaQKr3TCBMlCTd+g8oBQjIWdMvxzAiD0NGr+J
Ouk8Qa5nItkC8+5XTlqYg/dp3vzmdMHJu0cy5k3Ap1P/pkwhLEiLN6mKtZCUzpKWYp4fJPhpY568
Y5HbV7/pDjjL+sDCI85V90XXETmt1457Zbs8v+Optjm1tyRXkS5IPlLTRr3uuQew4lVQtP1rxTs8
1C3O4fo6HxMaRjLdyIii2TNxjzmFqOJKHhJiz4nsyJ6RHB4JXt+NFyTsO+SNHOmLuL54WfqsZS9y
IQAathDr8txvrdkNR2ChRSbzRbtpXEYhqMTePXzuB+FrzNNa2s8J5FFrQH495C7qmVj7ahz9A3IW
AGoP6lpvOgWiuhEq3OZ4TZ7BBT9AEn3f1viV7smeYBjtiDRrVzjythLOE1MVuEmWh1hyYOKd9XQ4
gHfz1oubyB9qpmmafW5M3TravfuizQwC2gkzuNaZ18xEZtSNtwkq+MDKRTgxWAN9DKpSssfYbYTF
0wqkUxwckejUHKPPQFS+1PAzQtgrWX+xe9JdlnhI4D2D0ssn+l+U2WPQj/LU1fNtEZNsuCgP43H3
Wloc8EFjo0Gt8BGs47a08EtMDRl+yXxif192Vdn9rCpymrrJ+Vz19s1LWiQ5yXJS7qlKGJQ0fYcX
e4SthKh9To1fXBKo6dwHQwzqleqF+a+PshDwAwyDlvn94C8/cpTurW1lYd/JLpKpflIcDCMn5XU3
teqJxnek5eRUuYz7Dr3OKLIW3a0qsvGScwcBbWiF7mq0UtpPWgx1gzY7bRJej6alO0seKEGf6Kwh
me86RVehJMZhAIrtjoo9SsAYQ2Njv5zKp1QMG8GCqLN8NH+bk32P0MY9AGCMrH5yDtjufkpa/Bjq
p0B3Bp++rpscXBBUhNPkuHwO2uTfIgTUkgqHeOM/ZGJ6a1bLPE8VJZaQdJ/9sjqrIbYYz6OTWbQq
Djrfvr9IQI6hZ4CYqcY/pqvutX51IX0TPu5K2TJpHe/W2kkOZjldeGG0E+HCi5P097QakcCbkXBT
O8r6x7wmw5PplH5IVcZArdTCtaeDhJfI3tFflwE4nx1tmi4AYUgoyfSrHUh/MhLxYhbi3sIEkcsZ
9lXVgL3Pi58MLdR50vr9wFTxGLMbVHI6pZVj7LqGhcPuZQPly8cX2Bd3Fvpf4P9tc/7+DI6aBzkt
/L5haeI2kZ61dxMNTLFNtMXWa6cbCIrrbDH89KncnNLjLDE2Kf1aJr5ARLL5yE4SSbuhN0Hu4M6d
TdgTNf01w+zO3x/MVoM1tjrJmcKCMrY6x9POGs0/tRzbfd214UKSE20TYgAdgiuoC8vuDHyiOxvL
0kcQlH5rZS8isfrvxCXqNL+WhzxDPlxmNIO9BYHP9iNtobf/fMjLGrixYFot0e2eDcd9NnQAvM7o
cQEmbh7BjB3Cld+dmtqlBSXXBSg7svM0ie+4MuTWpuEcsj1nftyo46phQeFAsgQ1wK0zfSJEyQ0L
qZPmZJC76Mgzz/xcFBTzOBspmWmtLBlpScwYzyQbErc499lJGpCyao85tvScLIxjnaW0QJOZb3CN
2PULJFBMZpTPyhj7K3zI2CVAYmsLodT5UDONcH8ZBUpj0gLyLUw6dVxGgKaD5iFmHcP2D9SWrMJd
i5VYDQ7wOBOH3RabkkOvNUs07GlWfuYVw1ppiE/dl3cimzCdWL4BGHx68o0JnadYBhqCLLAIqU6m
UkwlKL298YhNVDJkOgEaJPdw4B3JmpiUOXDLITlmMBOctP80rfSRjtQnAkRi2Iv+tSYTGbumTp1K
4gKb2EuFr3CZ87fqJC3tkI3VQEVC4Ao+0rD0xy/RcSCyta+Ray2a4UoMWUe4pufDjEjgWuSSTX70
sDf5eBnwdKFnBD5dMHWP8ACCl89XZy8r8qca+ve6D4Ej6y5+TRIFPib8VbEFKmliisyVEgw4OJkT
+5BdvXAu7McZbt7OVmqAuFQNpGRE8Ya11SEs8YbjDQ1O+KWeRTis7rADm9MRhi7vdJkjDRpLYOj2
52Be7dQtvv/OycVlsfb2bYY/fyeEw247lk+a574YLZl/1GRcYOYLEv8G5sx8buaC5pm0jsyBX2Jj
0nakH4M0SrIbtEiJ3ZzwrdANQEJYpwlLyoRQy9GZk3f8dW1vEWmAmpHFdIb+Av1ET5HnGy7YB3f8
PSIwDolbPOTa0EYroYtRUiUcE6f+opVjR2TGcjMdy8XKI9fUP5MyRlQaN8VppcKDcPcjQYfyw6BR
2yoRWI1+IxwB/HVgrlEPQDoWMkSzlj9TeO6bNKBCWO0X51ZCHQZ/nyswXWjMaVjXRhbCmu62Ck+V
j3LmcpwyQNG2wUY5wvAsQQTQrcgI6Um0qPWcPjLN9QbGxwkjAM/S4jm7tsK5Ka6OK1+VOTNl6h30
SjZTlJE+pI8MdNrGnXbb3Go5l6Wx+OYZpVFriAnIB6kZMS2ynIPqCbYtnHeXmYvbHCh5toRqkvC8
ouNCMmi3QO4Zw55jD6JnQUGTvkw6GZ2NBm5XOcQH5US59L9RGz25IFTo7/5hQAZiqud02Tb3vVm+
o4NnzpQ57+2W8ZmQ9kr7RbwxocOjqDMFkWRwhINXIEEV+R3p5Hgzva0B5FVIUfoitDPJldT7QT7Q
Y+FJwnJQySVYnQaFb3LUNfy5GfFcFD7mcUzr+NCq9TAY7V3q43XKPbkckya+5azlHTW6cKGDb6M2
rcAnpRsFDJFyLdNeLnzASCw6RtP8xHwOLGmS7klT16mmT7xJXdk/eE6VZA/P90sx+pHVGUxAKexZ
cOGHinfXYnybNMzbbcEh2PLar8GwIDtRUInCGvdFg+ixEXVLwAEzk7KE2JJ7VKIA9BDuMT3o0PPV
9uNoGtVl9Cl1bQM53qq0OSzA4jter+7TtAhQFTFYX6aLhyZvJ638nGqUfk2Fc8qSkCRRWdFC5JRw
N4rU37c0QE4tMqoRXr+2pqfV0trDPJZIpyuEKJyTSCpWdgnfiCLUnLPfyRzXB3uCrGaNK6ltc+fe
DDUK+nZjWYi+d/feWuQHzSB70vURX7g9QY/CYVsznwwmHH5P3n2xLtCAmi+lPOMseTJVbjM0we9V
IO6n5mr0fTEsd2lR+bCHkQr39+Xs/6Giuxstloq4nuwgYT8+22Yx7Udj+ACtidyl8561sdHvfVN7
TOWFmGU0srlA92r1TWgqwzsapnrbHNcEtWGeZJPWEp4X3yf2BSjem2NbN3kyoW3OLKLBhveOfZuU
ZSIBZ6mvd2KeGdNC6WJKGqJB9ICXtC9erTDPdRrsq1U9lTpmHF0rI50SKsLrc+8VzVscr8dGvYre
1k8uMydKDg7a1KfsORBpFMoUvWEHhcwX88rfOoTVQGV2g8m31nBemz+FxOS/TuUjrYuZtxFnP1yh
TpjJk2VDBLKne98j1LJFlkHMMOmGaepEqxdfy4omIvYpQkPISKOLhUETa2lxJ7sUZR/h8dPS8TZI
ekSrDf6COV+rg+w2sBgid1+xjjfSIACMlLzGsyOPO5b09k7D6MIlym5HxVaoezojb31BWW3P5Jyz
D/ED6BGJrXWz9GrO69OS2wckUVaY668zauRgpJIhdQDQulMwvO7M/DqPOaVK29LVVdoHUD04s4JZ
PB2bR1qW/FZddUl5ziN76j5HeC3jiArUMo1708KDHCdsuD1Spx3lWH5wBrrcPnLisTC/2i55R5pA
HvFMoG+zYF7tqZzVAcMylaSwEWlRt6HiAVZLm+E6KvAGvVq/fI2OduorLJFT0t4K4r8683XJPTjO
oAws7zbPAKltKcMQF62v7SUbSUwjlZ2DFXwAPOMyexS+czJNm/Sals09s1AaFSVCc2S1aHtfejTU
fbdh+5N53eeyvRlh7gSO2+vhYcl6FOTGYh45sCRh8i4UqraeSzQoEa4uaZ/dlh5XUruRL5GvPBs2
cPdkWI2zsqrXpi4AW/Q5nYwC+DfrywX+6V3SWF/mWPF3dMtXKXjeCo8wdRMKHfaB+dcq3YPRLt5+
RPZpI6MuSsTdmDN/Sd1uDs1Kn8zpPHK3MDzuhEureOg2tUiKCpXIv6xxI3/iPJe2gsxttEAMJfBC
e4lf0ovioqNvb+1Nw8kDibjSaDQAZMDdDnmvf8wTkMe51RCAaMtd1XXqUPCMBiYKbw7QrNeTn3mA
zu7WIa5uZtffe2RAIYAuewRth2LsDkapIBiistxXIHBDchA4dUxncyv4vz/EzvKfmxs2E8n1iUbH
CtKBKKNK4RpIjQ9e9vxOZsZwyBSlOykv7c4yiWOifuTET4uQBIZoEuPvGkYPlZT7y9HiWycp4mPD
2ypA44fegk3F40iB5GbfsiDuk3rzxB2SCYA8Z4uKUxkdUtE7x7VMvi01QIc5IdBUNi/+OKMlECmC
lFy7l2K+Gm79RYv5zi0s5OOz/d7rPZGzgADnqiZSeonhEvwaTBp8ejw0gT2OjPnRw3hSi5ppSXdQ
nR+Jm32dTOGjhtBI2hT9dUmYYutVymKsxrNAirM6uRZBtyTN1UtODUKnsMSXxLV9MzhG6LaWFaZO
RUidZvxWNoNQHB/d1lz5pXXGPYSRm1TZn0a//Mz89Vk5CamneXnNPbxbkLqwnRJmHU72tkvFqIk1
Q4D4hHUxsQmYcR5HXeqJazei0zDpDq1yOdVpm2KNxhCeoRZsdPApGgAqdp8XMqxQfTG894Dsmtg1
gMMTfLN2DzahChI95bGczeeBSGBDM4sfo/+rJhECFAhCHRhcWF4nEVUcEgMa4S9QVhNStuE28qY6
uyZ8YLwykwLygs/3CrRqb6ZK29ufro0UsxuBLbbWDy2m3VR5M+W87W3TgpAhO/OxLUtbH6j0RSo1
uMkWoL0UjTX9qN3sqI2y2O5NoiiSejz5NiekCl5IrgEdwxKDgr/1HxQy90gmE3MV2uvpiPLQgwx2
AHXCWQ0z97piPprJlE0ZP+sdIydsrAqtpztsHy75tLhhbVYtBXwmcGRnZZiyXgSa3d6nfVsQDePv
aZaVt+nQHWGOEmvfi7MwMQY003g0Ra8d3Tp5lRIH68h8bC+m+bW1x69c/1VbrPB4zMhAVQ9pY6LM
LR4SffPAlyzoVQtwCt1Sr1k/s0rq52GanaOXLQV5qADN0ExSJtU3+QTYvKZXPC+KrfJbFfY4kNx5
wnRxTbRkoVod0AjYMrmwqScXzaorKjsDhtsi3LPCmATKfDy3a/lQGKRmVLq4LB7YSkYt+Y5uVWjo
uCgB3B06AaXKxlmUVXcdw7Zdr7rsnEKUzLz4h5V38M2nlnfzsiSHpMZ6U2quC2VtbgENpjB+6KaZ
uLpOheM8Ws6WNNFyIB8VWuRsmrfjoXpjP37OY+OhMhE8rsl5RplD/Uuas2W1V2whTnRNSEJuSH3c
24t2X1vvjlaVp46sABxLm54hpatsOs99TYPGL70stFE2BRBnWGopQLZ3OMZAGCyeidncwJShsCSF
aSnQdG+CCwKTcq98LogpQRcW7ypnth6GJIiJOtxl5gx3JvnQ0TTNOQkCSTe/krfFGMQrI2aAWmDN
LWwdOGiWbF/RRpHRENfQ4Z+MeIbiqMj7iwkJjlvO0L4FZhb3nH8TpwRkmA9olbEV2Rh/dUVTTR8J
pvIJTo6yaKiWg8QKibizjnc69Rcz9Owwm9rOHbp2P2WihQ/EytC1QoushS7pgo2ytoxT7tEgSJR1
dBLJzr3MN2Mrbk1eP0aJPiHWDZWQM6E1q31YuLpi0ucs2bmo8SpVKr8byoQT2ZaSkdhqp4SDaH4t
QmbEFgwHmjBlbeJRZ42pckSDtU3GQ7xJtTzKTb0uk72jPpfNIzrH2wycmWTWFAxGW5QzWpJ+uTaU
C7xRIT5ZwpkyrQtZcuqgoq9sQFXq+mQf9/27qpzumEGyqTW82sQrPU+L+bbE2ZncbMGe6L9Jqxvh
AXTlhRzsGxmrilCEFG8FIkVjYcQpsU/tsAf+xDB3LBvIos3k32BoSfYNb5cAFlWoOyS0+hwzNaM9
UGJUG0JWUGriMMjr6epsuZ8QPHMGjNSd1Falj7oL9HgJYm83CTIe6nld4HP5v+hJcr3j+e6U94oA
VIDlYDSYWtesvUp0zOGciVBmXEILO5cWDx0yU1o3DktnZ07vgLoec+iTdVPfxgbHBPpQt4UOSBVS
PflJEFxgrIRrfmMU4mYwlxruojrGNWOI0cEbJM30BliTeRlSAnqmGjIglk5aWBUy3qNVJ2VoOzLn
fU59qjFB1yY+kSnwySRNWI4NXJxci5pEm26vOp3hHC2Xudx2MYNC5fVGVBfY7Gfj6qJoiwZTfAx9
DzwWhnEaj+fReMIhj7Fkjc+DwSmmyFBkaX52rboy8ou0D00vPWWj97iMkvdult4vmAhZVWtsFLwZ
bKLY4Iew8ZYrtjC6HdtZjI0wbl84uVmBN+R15Pq3C3NLwi34L3vsjP2kwed2QGOVGhDEhXbXbPw2
Md2xqO3wH0O3IuAExJcfIu3AcZFPKmLyhjBgHFXY0N1nWOcu4TZdXKb+aqXAcfzGu9e3hNgBny7a
elyUBuruzMge6mEg66wEvCUsvDDxRXdHfR8vxLHaK/G3lU/eHelnXhMjmkDNfKRZ/twS4LsHu7Oc
ZpAS1R0Jkl8OrUraCAjxiU14ki1Nq7FduyAnrdjjYos0vXoT61OsCH71699rnr6X28Ua60ZLh4Te
RVUwHU7sh95zGzg2G0bBDmczdU8LYb47gVdJDLSLXFjzkY0eJNVBv6+wlMJuSX85JtCJ3lp9UJqH
dIXEtYzeFWbQV952L5KstLLWl9NEAddNyQHJKFYB8svuUrtkdu29FAsNi8Q0DKQXm0+aELMwTozn
wp1PQLjqS9z8WMjvvthr/TBIA8+BRZhhLO9MDwVujAYoNBc6l930yPT4JXZJmevzhRM2uIuit4Hk
VBbeD84O21vqR1X1Bva45JUSSt0MGD+VA6tI5Z9mr1BP1qw4ZJdZd8Ry7uODxa5CVagT52P0L2Rj
FAdf7yjq24UtIx+nD44QXQhVaUHoD3DKQJvOIltZTLoLPR8Y/zbHYc3CIXbtoJIkwlRGMZN+LA54
Qxjv+CWDMFS58HuW/aTK/qhBL5987EmmriVHmpMZ8oX4QdbQVk3h0PA8GbJrL3G8bb1dHqZCfria
95DH2XVA8XU0iP5KEkaNtE0uM0lpp9zOiBFc7mZjfhR5eV6rmuPMSCKKnelHJytvPZkHWaFpR5OK
kHOeqEKijjY7G2CwfiiPidbCdCWfrZOEHhYjC3Rh4+9mCSDxqPP7C2JS4n9m0EWDc5goEAl+4qHM
/CaRpODEoDNMQGBtPHC0xB1ix+ggFWdaNhYLrhlCSNFj6lz1NeA8rRGkMzh7DrdB2pkttpLfRNtR
Qg8Ztji7+eOb2YToh3fYZCan1KHzWXVsu87AQMbDaRKYH8wmf8Q6WV9Gy4DRtT3QbPxiJIufho5w
kg7DMsPS7OhDumrQrZOUGXpctv/ci17Myw4bAp3Riuo+qZ01SLekT0j41H13NVSREydP1O7YXrHr
8zQDG6tcn4aebfBmZfyE3Nrpqjcj7gx8KQLrdWafpml9ylra8J2IP3wbz9LYjYjLULQOqR7j1oIF
ZE+M+GvDkyA0PIR31sLxhq5lpJfUBD5MG8wkMbthgg5dH8UFWNYmqf3J4EA/uoJdwM3WNuCYR5cV
vZs+3xGZejfm8HnI3r2b3bm5Nxcw6Tp9LLBnu4rVeyXxZ4wt6hb26ciC4RhrS0ucwx1AiqAbmEZh
/Hz1mLhya2DdlijYfe2gWsfB8Jje0oSk39VBzWtb6jfQBYz6KO7qOYbmkNnHunGY23zxd+SBqWEo
LPw4DdSvpLuZadNRtNrlg00vpK7r6TA3M+11DUe6NFp8VBtJ1epaPE6r4PDKNKLXIfOsSl3zwr/X
UI3UxfixLPHPfBgEQlRiX0S5PFQpiC3G9/haB958ZbyfIeic80w+i7L/wYiv3dFfWfZsfXFgZIBh
GSS1NFRSZwC2XxhUsZ1HqVd8cYTiGugyZExb3gxoWA/8btbhS2WTL2s05iSGXQ0q4XZm7KMf9c2W
aaKhOaqCWXavNQcpSSeqLRhIDK0P08CmNutIXPBnrsGSlFYEp4ITrixReFkzI5IOYFmgT+Yx8zIc
40N3i6Ga/mDGebJ3LtWqOxevKu+6pNe3a0Feimo8EvyWn02wP/xiTkUxaveHlc4faFL7VFuU9Q3o
KWNAISRZWXWdldjW8SeuwOqM0bXPjk/9mqfTe5vljBPoH3I90TpJIfXHjsQ3Z9O93qz/RepsfwAF
eW8VtEWG+NJzRQ1pfG/6kDB8/3c9+D4MDx1wrXap9fU6uMbvyqaiTPr47PmCH0s0xUl6uCt9koYS
W6gdaRdNBAQRml/3ole0ooDmzayt8n3uzS9o/CyWiOrGsPA+scNeVhyIztDUxxaBvukiY2yIZKxN
RBCawq/sE+DY2QtiEgidQbmijyGTreOsP07WG7KzP0Zcc0RcaPRaFV3HgSFHQaqXL3GXtUREMSjs
U8Q1K66KUMEXQBGg8A4wEumQ3wQSBNC+WC2LOhxNFMLQXTtW7y5JO6fYWdEUYm/YZe7cXhraoQtX
fIoKiKcvUcyYDTYV5gEG+VVmmdy2lhzOftH/yXn9dmm/lLtuiPsg6wlUF2wH/vwjHWZkeHWp9l05
/US3yOzTuMuU1h0sGEnYC4eAJhDKTQIoWDcsmlcq3QuTVthqPGvyPXPhLugryoFa4KdW6xJppvqY
KjcSYKzprSX41v9omTvtbPr1DCh2aWPTjk5bpjvapUBvFVSJZ92Yznaqqu2r2bB7kXvOSZ2EXBRG
j4ZGC3YaeAL1huEPbcpA1tUTcZCnzt+T9hbIzunPKml66sP5vz4bts/+3vz7LX+/71/f8v0f/4Pv
+9ePfT/G99e0JkbC+L++m+87+Oe+/p8P9feP+Ptwm2WdEfT//7n4v/7G/3qov3fj1KFdLt4JuyM9
SK2ZGFs7NgNmUlTrc1IyrURIZRvdHpzQft3+Xzeq+mzX5ACSmsRtc0audPn+6iTpGe2+P6UXv0D0
277hn+/991ex0KGt3e4rTbDFskP95/Y/d+VMZf/294st9mRgMcRQbqP12UEi8P1Zn2g85Pen/76d
wz9Y/xnFf4tKafNy+/tTsOsoWr9/4Ps2uX//uZd/32G7Pd7f+//+9u+bZu795+7/ubu///XP3f29
/feB/v7if7/2987rVR8jL5k/iLRoz8Dhep1ZsmjOpCg79TFp+dQQHaLi769KWJn/dfu//df3V5kl
E11XzsNZGX18EMSRXRDM/0S2/JZkRNjqszudY7pGEuZiSgT9+fsDscNADbebvuOdgYkwMSfuNULp
iyWePGdEhuAlxIzxubWvxDP9ambqqmJc1I3imNhDg8vbP2iW2AYZGLDE4hReatrpTcxgekJXoInh
a1ktOtwbn7irRrlNieowwcwe1WX9tY7rE+rECxojIHo9s3ZGIwS7ps0MYwqvKUauD4xOUNVlMCee
iVuofEigvPJwaD4skxEevLOsHTEqcWoP6yKJbBd0QTbg/CvjWxzFBuL/nZfWctd1NrEP5l1Vu++Q
HMKyrxvyQMt3HvDeV9Oy16RVoE1ByJXme4At+jOtIcg/OawuPRy3try+DFSExNhsQ80WMioi5SU2
71L03MoxnH2vkkfEXBYDt+xnbqw9kRWzxN45TGE7RSAen2u7EIzGZhQhS4bPd8A3azs3+orcUK15
GQwxc/BmUHpAnu/vyhmMoIDDHwqLRkieaD/m0j1M1SB/xkT06HZF3ZrM7nO6lbV1MPcUwtLKKMHV
F5EgyQW5Y3rsjDXqxvi0YDHCC1z9QWLc7MZxxuBNFRmP7U264ABCRG0EcxzT9ohBigzrDFrqBg01
pgEOWGfoVQrOIMblbkQ03y54ep2GOTMC9/pn5WuPek+KiEJcua9dhSGqH4l4iAtz53tasxcIKFCl
aBGzlp/QfKufaffs9LHxxKiCfyWm5wL2AwPPHa2sj2I0EUs7mRWi4V+Zc9rWx6JSWP7ECNIL0qLU
dm/9yfowtI1EVhtdqJslKt3OdgkvbZL3eJi4uLGAC81h063QzFq6/SYrbL+xm93Qhn72IHm1/gqK
0M5vlsmE0DBUbNJnTg2EjDrtW2b3AdbvHc2W5d6ULpKYdrUD0dfFKdWqnz46M7fFZWimcXVN0rIG
rU3OIUNgFDo0EGZO1rOgnwz17KkwDBX5VoOorGZcr/xN9VQ9Orb2Z528OdSAfQQUEzGcS/OBiJX7
zD0MPQIGzl8ftUGTGhS1IhgQ7xRMu3s9s3lK6WNO+ow4HQcjifQllV+l7hENgHV6cbMStuJAuZGr
QcNIs0Ea5R6RYS9whnbjH1X311KrH3wrLcMin57t/tUipjj0qcr1klgZu2RcXNknvSHSBiQafi0t
3pRB9sBMltixpP9V44wNGoOEXclcJGAqzww/Jk2qgoRj2wxupHHBc13vCiv7gV6Cjr1FIzweio/W
gC9eoe3ayB1F57xp5uZDykzyKGSD4aAxHrmmrWCcGAE6R12CCFttcdb7FpG6ySutKYzAtUGcCG+0
AYyAw09Cv6wxH6Pu8p4zzzsUzk1t+JR0xoT8ZMp+z8x+4JtzDl9JKqTQDvpOcbSTzLwMo+J3Vi4T
4qnSbzlarLfY0KsLJrLjsPHxkxzUmnJtYYZ2Cpq2wPW6ft8ceGlvF8tdr/FICEezYg6yhUDht336
/aGn7QwQ4b99+fuHJGtiUxjTtTQ23fE/X9t+SFv7I5L8+NxVfbMeDHsErdnNp+/vEBzmBsr7K4FT
TNTgM8RKewPug/6FKMFBtzDuF9BgjfE6rdWDB/n5OJjWTTKQ0LJN3bskJdGdcL649tHBAassFRRY
jH+QSYgD9G+LybtYNXaktaFFSceQCbNfALwwTR5NnKq238KChnc0Ow/Ir7ODtmkkrbS3LmUFgtUi
U1cYWG1Hr8Sn4p8nmt1RmxX35myXQcNhmKIaGk/qo+1Kn4g544U1XdqvXD87izodhaVwua4UKZXd
nJyLJHsHWxZvfvfPUcC8T8D0cZhFz8QbHIQTkSZrgmjL2OsGShOTVrLmQohYmC9wvOA/wNLtil4c
aCCoKDaMe+ITCBbU7AeSPbwQvgPaR3DOvGtOnRC/HW096qJBc0LsNSON/q0zK3R3Qh65U0K7LAf5
oc9Z5f+wdya7kRxrmn2Vgtbtt31288WtRcwjI8ggg0xuHEwO5vNsPj19HU8VLqpq0UDvetGA7gUk
pSRmhA9mv33fOXf63+ZKJtmZz+Bddd4zP89GWs63acQ338vPTmf3axWBMRqnt2zERRTzAxq2v/LL
FLOj+dFGDq+cEbUWEIv16E9niEHWoVPPooLC5kI1cseOvFVfrseifdGbjAAEseOwN9aGTajXDo5W
PWlU4M++Yrbh1CbjAA16acRQkPV+22T0p0L/AREM8AUemaNuPfVV16x1G7ygUHyIdpg+Bpz6YRDL
cKcq16QRjmMhGIdt3jIDUFYBxlIwIIk6YM1khNl5+BaoveTHPUwWAZ7C0iraUeQ7WzYprYUtQguD
p0qSzxnc7NQ5z7UnfvsBy9TUCfce05HRJvCvW/woqCdIC8uTodSeO+enL6DbqD75xJeymaGArd58
Fq6SkPPVPc7qRzvXTyINPoiGwq0qScnpgTixMVqyZSaCGBfBMuti5nt1t+9k8djKpFtXvnknOoV2
OcjeRpdLxGSpuK7HZyN1qSM3Z9j4zwXrAuWexyB8J8FwqGkBLkLPpsnTASMlgPneZtlxiNKIy9YI
jm49PLSt62Os8F77KGXX6DSCNdI8lcLtELUfdZ+/WGO09yznJ8/iDw4trW3a1sex4cuNDffoekBf
6zc3ZUCv6RBjINJmk7oDG+wO3cTbP9ebr1bbpa7JasxnKdy3kOC7kIRDVMFwMfOCUPnWS+ApduJ9
TG4pk5SF1VX7CUfSohfl3jNAUzIJtJfV4J3FwDVtMK5YT4xHVkGe20u7jL+HCtSWYUtovCGlNGo3
ZNAwyHohm2QAQKy9lL2aImpaQfXK4wrddCe6FQm6ZRCKlzEU/UYp+6bZBkbYJ/K04ErggHA6RnS9
jPcciRCXC8XAlp8J1mgKNixZNXc7HhREkE2n7LOd2pTwnAMgTuL+Yqy3c2PLsmlu5+4+6bUJ5TRv
r6L4oTq/ULBxN6V61Mekx/jBqgIuZ2cr6vMNjaCqJ3drddEq670ndg7w6YxzI8eQ6nm+5jcJHQEa
w9IV4kcZVFwCvvY8is1dWMgVcmfY5f4JE1CwLOKAWXXG4c/gBpzd1vKqwR/MU6i1hiapVmvzEskh
VFTrUJ0apz+M0+c0WcuJ/CfYD3CRKsRo5RvwQcKoXDUli0rW2hw1rmMMEHj51JNu4uoYebN09BkE
EcawNvg0bNxmhmuvMv/V1oJvB4Ebd2d5n3DVLTRV/lhJfc6mGZXM4nMqqRFmAzPpxnvC38DRi2Vs
fVoEa7f5kZCEdM5dOI3oulU8GGeCjPBDvHIbcvrP6r5bKA/mV8s+woqik90W0brw8s8GwzsfebKm
WfIwOqVa1/0CVt0hGTIi1Mz+ESQ0CFpMeruOpC3ZGKJax3Vx8m1/q/w/p2On0GU5LW3s3brgKWBL
FJA6sYr2w+Z1D0Oy3XK8zNofUBL40+rQWZzFQofc8tAAPtgwoM/D/KJZxJ3LYIBqnz3y9i4JD1bf
HMGyt6WOlhPicFm+seaOVn1T/XSKpo3vzGBQVgUKCNQSkAQI8oCgd0NZHi4ZkaBieEb7TbGqKF97
VN7uqO6NtH/xOEXfVPPIkcnRIC7H1DUQ3EKFS2rMmjjvv/Pbfyhj0D3DGH4J2jYzQWeT05DTZpC6
Vmg/KhXlpbbCXabb16kzPz0OKpZD+BmZ5vvUkUziOJkHRM0guJX+vk6JT3ImeDCq2ttmTqltc695
KibtA4Qjh4wzr4DHK69wENt8slnkPsoS0tkkOcSlzLGOFPnIyE1WkU3KPQ++635INlbFEZLeGgaH
hh9lT99X8wZGd0HGoCf32SPlJ76GdPPXv/3vfzmirrDYZZFjkEIL9V+FUv/1T//9ucj4449k6l+/
5r//E/9+jj5rds4/7f/xV22/i4eP7Lv5n7/o/0GdlWGbfz4oPoj/FGv9pwZr/g38869T9Pu7/u8+
qz//xN8+K837h+U6oPp8U3d0ns/YpP72WWmG8Q8I/w5/1XFci8aj+JfQSvzDcQzP12kZ2yatd4+/
1RSqDf/5l/0Py3FtG3qvh+nKdHzxf6OzMu3/obNCe69z6+hULHXX8nTHdf76t/Lz4ymiVPjPv4z/
leaZwQEPuNyyMZ8aL8oXgM8BQw2McePC8lYuPyk0riZY9rr4hOjIzTRb0QwTPxpwBsBKLi92SM1E
dc78hghlT+G0jXKzWGd++jTMxjXlEdCwZgubTExauojZHARtdB0+DLPolqgtbm48zSwNncWgmW57
d/yllXjeSoRvMqnW4roAh8K4LFLvsXWS4IhAnYIv91HGUbYfOHsjqKTQyUnnobXQtFizZ06O8jXC
0h172asC2WmZ1dFjvBA5Drp6NjQcq3PYaHb466ZgA0qHJ0qH2E4C+EV0Ry6ZIFwbvmCV381uFxBN
34Nf/fZYvmV6deHdWC2S2Z4XuQ9qtulNI8eTsTM8xJU4GTEvjoYORTE7+CJzvKNfJu4y+/ksRH3B
bOxrjU/LtsBfVt1eUu6mNwzl5cXMmRVH7L1ACkK1JFM6GeatQAoI2pB1V1u/OzqirdowPzoS6YB6
VwNCQdliFrQMQCM+713KZuHbOPsHS8JlYjYS9oOxLYzxLmmKlTrOQoW8MEyzL6spGmiFBCS6tsJ8
mm+z2XiYzu7DMvH0VUMibLIqcvkMFRGOhLMukZn1H3uiP4caiVx4qrk0knB8dFHoFlMmAMt6NjBK
T63Gd8nUO5k4uOQUT8y6RrSNZg1nKEfkSFiIpivo01wKtkdiPFrJeCOvwuh79kASacDuPrsh5TCd
jFxwGO9YxwES56qaTZJ5bV0xnhTlc55guJj/VbFhvSV+fEjT0+Bo8bI2WQjHSUmEziY7lnPx5B3K
Iz9/hhLbLwGunGLqAsVsugwZ6Mez+5JxQImk1yH6U0teWto7yNF6U9FWb3CE+TSN971YlQTP1mZK
SKdNRzIl65LX/Qbc6DcybgcZZ1a2uzIENzSQdjJDonM94k7wiY+g2oZFOTs9M5/yRRQTL05OcCFJ
F9sioQyff4cwcLLZDOrPjlAdQrcc1MUrtLmuzTU4+0QzxKKGhgE306kJiRe30t5rbz4wEyGcprF/
PgfsmxahJs4+9c0OcSnDKRaJE9kuHbhTaN0Rw31rEa7T0MgwiaM/FWhQOTJsyGlB442qU5XKO1y/
N3cknqCFLEMZrEXUafGqsuN672bTasiKjqw3h43emmHXmsxjv6mQs864dCqfdOljl7Jbj8FVkzDK
S6SuDpCRlN/mprLdZ2w9ON3WTVeuG4Y/fS+/IM8OBM2DYBGleC7z5lgjkPUQybo1OeoGtWw9O2a9
2Tar7IXOSdcimz20zWykzTV190cctfUfW2165ZZkSoZgKmktfR0htuWyPxA0Zf9Tv+h+eSDPtKtY
JMC5w4k7IseFVpmvxezLLcRRsGhe+Ay+MDyFOOi2ZYCXN89fAGCwaR6SFy8obmFiXQVKXqqH6GIp
U5nIeue/2c32Xp8puegoMfYSTWjzFqL5LWbfr4b41wNUtzRNGhYuUmCnwQ5cG/WLtLJLZuMNpsLB
gIwAteeIU5ekq252DOvIhseq3hIWclb97CHOEBKTlsTSMIjthKrYtxkuBaw225bY3GwzZhmJQAjB
sTWbjoPZecwuQswOZJXcXZTI9UxdJ2X+Oo3YkkXfgUTBn4ypSuNYzr94IA59ai/baoypSoXDmVbU
hkCwvql7pk90YI9Owzq8z05xn/2yS0KRME2elKLTogHh14L63BTDpja9k9U1N3v2P9caJmhfi24A
ddlgmqecEHsJFXFpBuo6aKTSIgD1Q23vMsLCtezWHutP3qNop+NHjuaxzZ0iZbgryGTskGZTddnZ
zyZsU6Irw6EJxhuOpnbBXHk75O2Rg29wpDQqe7VrHPvG0pglP2PmCkG2XjAHI3v7GaLODibO/UX9
R1hOFfkNdMkMiYl3DkWwRTb7t93gp0bHXSq83JinNx6i7ipkFT+V0J0bJN6BU13i2erdNfi9YWI0
m3CuJcqie7BnCzi85q1bCThYTXgtquc6fdSq/uh2F8YiHvSs4GNEu8NS+c/CGB70LBxv5pxoERCT
GE7l7CSPQo9ejrdj+4yb0rAw1tjnMZfjuu4OvW19hn/85ojOicgz24UBEvddTKnQuLJJ55JP1btf
mOamRphuRibv1+7WTeY5mo3qbePtC3jdvMWwrWseEaAQ//o0m9h5TMBNI+RqIGn3LS+8uWSJk5qu
MBp3b/a5a4jd4Xx+GxXSJgflO95HNbNgMtb51rV24nfP7PEh61xv3tDJhd5sRlE8NFznS9dg/GR3
lslXy2QK4Tw5kjrEPx/OJnqaZfs8025pWnrIP6IH5lqC8smwstHY++jsa9M8s8y490F8xt0JrkQQ
oRpq52ZSsjENeTGc7gYU/zxkvc6Jqj6t5vcNI9ZlzwnIsuC4vqALbWrcdJpzKmQGJLRt1pGpVUch
je9omr6bhqPlbkXGnEQjzfuFWek39ve8syA7LQxQu3UO+cbWKZx6FkeyJZ2RyMxJBScXvxhp1rS7
TI74VUZYH438SSNb29Vajvg7mp5oHTXrzH7FTAaLTNegptP9F0jn2fXdwZZ1u95NL3lW32qHZ7zB
aWJfQvQEaFWxm23i+KAN4t7k/b2EDLvUlA7UfsXOB0qf6uoFnVC6sFxzasIOWfFuDOgEila/exqX
dVK4exML3dKPs/3k0C/KNZORDYfi5BBeErvnGxAzP6GxSdqwXqE6+sgT4sIxA6OcJiKuUbo23/rU
cODlwKXLTk3DP0ahjJUbpg5ghOy9xhSr6kBytpSsEQN3+AqkiDaeY96FmMqFxwaqhD8RuWwRq7p4
s6UpF0bqH5nzIYfzCL/K0f1dFhWHmEXyVMGhpMP9O03Z/bo5uAyQd6vRhCYviAQ6Qn+D3r0LXRAT
ulDHSBrPrZa8ZsD3Pe534AYXGfX2E2XRJTTPu05HgUgafGifdQDZKB369XDkSvx0Y7rLPeMtyw1e
5/cGsKIj2rhbaA/3+RuqaNMw09J3GvWNVZ0Yb3mRcf7mn3syUsCe6mUtWCyonse4X2dPYe+QxRnV
W9VjVklwo9KyRo/FRD3L0xuYT1ZNrXtJabEMQUJUho1wKSo6d9yh81fChOJQZivcsg2ExS4F7cLt
UrjRqxk3X6nvb8kYLEXH0zAwdOehC7kAtN787vP4FJTOsWh/m6XzzdHhwGLPzY4m2VdwahBbNp0d
2ksxEmyDCWksPD18cVvrV6eU3FA7v7Sls430+Ffg8wYzOYmBN2XK+oWRdG/hoo9owvR17GxbKjVt
DReSmtyu0iPks92R+sdTGKfE7wMICC5MwaaBfTJRjiMe/uRBX1z6o3PgCuB68UGDeHimZ15nQKbN
UpwK+h7gqLnYnDKfP7HtWFqk248E7H/XY4PEnbpa2AIqjeKjqCXk4tp7ZcezHH04ehyan4l6VQuH
F4lTwbV1NGOrT61/LoNzbuLJYzGuNfoymhLqCSO3lGXxMcUHo2S1wFCE621K3U3LkElir0Nb5EBo
aSlA8uhPDLyrHiHRCFQRh7yreX3FON45TMYcTc2YlTSGs5Z0HefOVRw3u8zm7us7/xc9gGqBIwNy
ikUHgUlkfyscByEUD0qGXBdjHgUqOpB86a07sKvIs6/KPOSOuev0cm2Y5rfHeYaL9lJpeFSKPSVA
SJ4NKGdWyL2iPZoYASCZ+ClSL17kvwDEygnPtBsFS4BaGAs/CsMbVLiLdAJuUMJjcOr96Ht37i74
2Kb1hrDvFa7DlvbrTpAATKZPcinnhncSbZQDgqBl7mIW1YbiovcU9gOt21ruzsgawUlW9dZra9hG
12IiOxl2+IILq18qp2dC6d2t1Ms2sMaIiwM3pmBYvsz/odpWb9TMX8IkGClBPodO+dIGye8/z2BK
puT4zBdlJ3hKpGCzme1di/90bVJ5d3LeFCXgrroO7nE4Xd3RO02/iiG7gJbZxKq/phxwNdy+QRWw
CCXpCZ+4eKogDU9kusSoTbCEzkqwyktZQmSVsfa9Q1uW4cEUvCay3N6x9clXfRjZ1P05gQlz5r1Z
Pp6cmHt44PGlWOEloGyVc8Z8qIiTO1t/YrRXFj+1Fu6rWclMWlcxX65ZjFDxiMertP1PWgwvQtY3
YRQjsK4f13am9WBQ/EJJxVIqotRkmzdCyD3m1t/tKL8q/DQMA8R3JvUzVf9d1hf6bhgItkSV3MgZ
GJXMkhMvBNnZsbciIo14w9wOqC4DU70ZZvykW7yGElZpkodUPNxkZLHmUQXvgHgSWyfCeQGnsl5O
vX7WGfiRjZzec6egYgww41yWPEVa1rlFW750cXgE5ok6O0UfkGfZF9U0LncJSMAbQAAzk3+3jiTp
nlJ/VX+IMvvtlBAynGFWO20wb3FoOccNafcvySQulTk1DJaNW+IgzPWledUddUMPs5hUyu/GgQ3T
21Gxi2EBOs419Hk29hpXKDs6OrCR3En3WQ/5gugKv9sNF0mWaVuv24iA2yxLaaH0FrrGuCQvy9Ny
65VZcI6y6QFZfbFyGj4AY+KjsAb7jkCVKGgPLQF68Gaw+I5HAD+YtoaXlI3aJRXpDvMHZzyJy+EF
at8pb7qNB+SiFcMHm41+bbbdGdfHujU/697ddIHQ3pQvH/qIsKroaZzAlgY+0y39Fhwdv7qHYw1w
nNjZQD57SbkyPpsdetuofAvtTOcJH35ViXwuyMEeo9ChSero61b1zqOy3XMext2OQ3ECjCMRA5BP
Xz6UOU6laDPNhSi3VSy2bYKzhxGkWix9+h5adLGC+UcV1bnWd1boX1kbT5QKe3dvYBstvzLqAxzP
lS96UhYrerLGYH/IYCJTYjikgU3e0zI/gEFLrxxuwLxNzXsSt8eph/xVgCTmayEq2U3QrLQ+3GPe
4j9O0Ud53sqOVb1O04Ptju9Ck827oNdg0EbQqEWe3SDlzMFof9eT3A8cLvuDfksmClf04kFpJEpu
C1Sm0i1+DP+myvgq3eBuEbyEs+FdAPE+se7xEqxKkRPonP1O1nWIyse+q++4brV9JUtw7ZL98sCr
KoPdTyaUtpLL5d6z2uGTuZgma6KgYimF4TiDdb7Ugu4YGFaBakbkGwrULB17HA8JkUny/IqvC1ov
ynqYoPKJCNGP4oVV6iFCjfpAqHMdetMAl599Eu6iPbPybmXLj8b2nz2jfEmq6KXG0OyDzaXex/us
yJ7sXtGMCou3tNFvPR6QRcJ2rKWH1hThKnC5l/y++pAl8mCMCE96YlB11pz4xOEohVvjUa/KGZMH
WEoGotiJ6TrOvGB80NhxdRBzdgOMQmA3WETS+9SMEcrOxENdNM5Xb8BaGPotqws9929Z156Ktrgi
515KWDS7KeDjqod8g8D5Mhot6Y+pH8GDXV0xHKe03DYadO+RArdnFDyDBWJY6h6HjhbGcxgNLPzM
iagn55FZo+jU+Lwu6GxuczgtEwSS1byztehgLeyPwCycfZDEH4IKGef+LYeE7ui0O1wXeDf9AMXn
3OqR/TK06nFh2NrdyjE2a5JxCP4RciCcgva88esqhngQqEUdTcVKh+mpF+LJ9WwORJTzNE1EmjF3
ny3Zv3VslMvR+c77huAwuKDW6rc6ZBxztK6pXz5jM6QV5dR3yGoHV1gRld5XEw7eLjfAZTKmmb9K
OE7EaGKKSo7ivei3h7alMxUHJVPe9GXeZGLdSZaFKvJNjgN1pzRHrvoUu6ko+jVDNW+ZhYaxGC1G
NAkEH44S8xXR+mg9ucXFc/OfIe6upUccGEL9oQzdiUdPyENymuc3k36XHDgvaus0hHjN3cafls1g
/9ZV7y1LajFRa/RXC8XCHufM1s7Vb45vX1M1JEsng/0YOZ7xCpJUgPFgR0RcNwXVAtDff6FQzbls
gU6OMnhMIoeXuKQ6FWVX8LVkJaJ+ZcLZwxBzHeCjHUKr2A3uNK0pvPDCNOpD6Gpq64f5YyHd70EQ
kK/cGoRf+EC1Pd03zOcokrs7VKhHg7nYCqndNSyJPNjldFLscyXVNeiBGfTbrAx2DgeB3OOInCSY
rjGfg4RJfO+cc2waVz8d3nxDaZvAlNsAxvqG8/8HPSCRY7v6tmLSSjQHPwz9tCPHyL/L3CJoIMEf
MIlBrMlTCrbmu6e1N7NpfvWNwWiGzAyR76TbKtAfnF9OXJpRy+3kWjY5muo8/8/Q2OWIquh3bkUc
PtXDP4YE3QcG2reXthAPlj3dK6AC6yqWOy02Xy2z32QdF0Iyzl7rvl8GGr8h9ip71w+/VOg9G+Mx
B6LPq5BDTD1gl1tnGyTBOd9V8Iu77cUNuk2XMPbuIUIG3iqZpyh0elmLGP62CDG999MWvu9T3LjG
lq+hcy2M0/Mzy74aVaNWQcH0tAiGTV4UO2Tpj7aXE0y0B8R1+Kt98UAblB0kjAe6MCnIGwJaLVvA
5bk2GecZGo+fuPAmfIeUx6ts2CMQaEpUGQGnE45xKoLY/My09RhRJ0Zc3KdYg3K+S1ODmBhO/i97
6hjpR+/UdNv1kFf7pi5oOsE6GeWhyJhUeHWz7WT9qAENC9ymeG3dhIojj/mAHJEXcjE3qUcBojLI
g6d7v4SfjvmxWtqVuiWhnh6dqbB2cV1fOgJDO8vveJr52tUrgMLIloF1PkHxgYu+JE36W49PXc2s
TTTM3EFXvKmGGtaY5K9un91pYDcEtX5rOnW8oALzq/lrhDnGIqzqi85LaIGh5E7c7juzDXunm81D
hLuGKzs9/23pBCJABiZKlib4JGZOEDAavntZwUqhlXUWuslhulUyr/HUWVgtLCsARiGmhr3Ocqid
6SGpTufSGGeIjGn/1jxBcF9dSjd9kYFhr5RwnlrL4XI3Dd4anHMtnJG3KZglyoBDcuzxyG30ujy4
pUHL0MbXVLthdDSEsY2+iVDdulTn9KIBcICReilcDsG8Lw+DO/u1hoD+9NaZ2YHMZQkQYRUquuGM
0kAr2JHx+dUV8YtT9te2Mq48OiIgFPqTjlavU9giatNRS0NL3/VKnCtFhqhoqbk3LMUtLTv7vvvT
dxCevG4NoVZhRORsInEp4MVv0wCvMwnHdJ0aWMCmApRgWRAaHsGZqqR9M8fqrHWMkKnajDvQVYSx
g/CM2O+1YE186Gt+oZ6kxMzpbrGIXKQeG1oIfHsnVl+tepoC9W0pHkdyShGuDGC08mDcu9UEkU+j
uU9CjMHXe8aDfdERRl73TBsh0b7HFZufPi3onLf8PQ6gT9JJLwZSFmZyPLF7b285ur/qOxYGGckK
Pj532StKiz1hYN1tOVPSwCfwcltx0sSCyhku2Cdx2VbRA46qL60eWRrklMWSEZwAPO5SU/uO/CuH
HmxZ5gkIQ5xxD2CO+JSfHl0bqnkYNUfNA6Ia0QELJ+dqNfyh2GK2/dlw8ss4FA5BKvdcGOUOCyH+
vEE9DB35f8+1PuOehUqCeW5KuLkqj7tvzDJWRmP5ysh2HzEt3DKYB3xj9EyYtf7UUqkgEgK7Bzgg
Aiuj/SViRo6TI8IjYoJLm7Pwd/JbIMp+zZm+OUxIJeva2HNiw9pem51hNgC+8Ys213voADmj5bGj
GGICqyeFyFSTs9SBsX/xS5XjjY+NJ77sig3MhKXhqw+fiMHajxl2KDN+zTteyT3iwp6XOJhHaNNu
d8/wQ267zJxNk81FlztbD3RmEcVPOJ31IhQQjIXGJVauU6aEmyBm+JMhxFwK3oaNF1anLq7du+iB
lreO/ZahO9qa9ZzeJP5ZNdpFL0mBD+H0lQ/BxnUsupwK6EFo4xR3kZOVaSZZFLJLOeCRqtILnEfu
LXsEmcWJxNYumcm0Ncu/OhgpZ6n2reSoxMfpRXr4wIm5zXlXru9tHT6FRUyDdTYplD5OzU2L2Yfv
+Tew0fwgBmYDTUHHkGMcA7OyDrKASlew4DztV9c4hzRT1ctY0QDOyw0XwDbsteGBuB4/QTveEV2z
+AGCC9Bj0ajxNjrim8o0jhkQvTYLXc4p8gXaSDrHzJWjrIs28XzLkwHh2P9OVXPR5yP3tSaoPY+G
tzJKUSwC+TG2ZB1d6YHeK5yU48W5IyUYTZaAmLpcPaP5+tRqLV6XY3Sji4WtAca7oucaF4dsnpsW
ZgCSV1rsnaL0R3ftfF163VuN9WUJhOadevZzZrNzKRnCxoyjEEsBn5jfw3J84JmRrXScaJXFvcTN
/da5pNFY/5HQ/J2GIC2l5aNhKY1tamucI3nWyk+JAI71nrAaua3ReOsKAjtOyJOsJDYl9V2ggV5l
2diIPY/3WV6I3Zyk+A6U3ZOFFnpNsgCkc835OFZc3/NDpF8A+I26fcms9o3J964moI85ihg8Oywm
SXg9A/dsCZs7vyx3Uo4YOPqPJOO6a0pFxzdj4sh1EyfO0cfSvLRNdh5m7H3VEYEYW3xzh0yLJMNk
mGXGOe/s24BXjd41OFXiqy9ENxheSipWT3lRKXYEhBJoPmyTmu8Z0uVRgpTpqGBMHoAq5OKsap9V
VL131nvu6jTrtU9LsSxmHURll0cYohqRT9RUTf4Ng998Ngm3+RAhH7R1d4lMdNExaVivAV98WzCQ
lvU86TNkc6xmMZOFsnAIiRy5LL2a4SHLfTXHNN4MDdRq4IwnFt7rMa2bB66z0WvfEo/WnKWE4Jqs
GIeW+p2WxKqIuQSRtOVd/0Nj6OZPDY5jxztoybHwrEVKlEh1TnsAje7mxHgzPvGtKnhysN3D3LIk
vnnUBQstwPJf7gQedZAJh4jjGaLJLSgzgBKdKDawQJ+4ao5wI6xdEPKXJTwUJlRfIedz/CBzbt3u
tyqrr7ArKQgGWQs/JVFHqeVHWCPMNiEHp1Z3ssSkngkc55XPkf4opkMt3VPWeay3poa3HnfyC0jU
1eQx4datrP7mWHCGOWtJpw6aWeuXRHcf6Qd7pwS3J3JmW4cACUdZJT0NVTMqt37sn/VSH9hgdKwA
Sj17aaaB8283vBHAy188OOU8V/jEcbTzkuqTZzabyTPV/Y+JOxZtTJI8k2GFJu3PaJzUT54jt/oY
CbQRdum+vK6ob3/+j9LCr0YgbvrzZ62GiLX1OQeD1bGphW6/8ICd0S99cjas2n00Ej44xX+/LJxZ
glAzJnCs7tpDaTmm6WTi+xUmwGQCGk072YzZ45yBcBWiXCL+4ufsIlpgT4csrIyTApqRjT5ko7H9
1fd5e7AD4jsxx9U7M+U9S43V2/NhGEsSAtVNNv1S6mF+5TxpDRSr386at3XsUPOQPsRWwnzjltgS
cQvO885RHexqveHP5r9EDti6GjTpC2m6JwV9/O+/XpbUHnTie5NHaz8hQvqkRwXJ00DspjrJHv78
GWuekWYwJzsBaYiN7eg0gXUij71zo5Dgc7bB619Aed/KzIIR5vbIiaQu1uk0Cx2RX7ip8UqNleMJ
xx8uypAfBGigslY6UV0XHRTX83yXm0Z11Nvw0JFxf049nRN3FKmGxH8ms6w5mhNQs8qW1tYS4c1v
k+DdCYnltiqINlYL80sIlj0MyYuNN1UB54MP0E6cHY4yd69AKR7TkJ0T0U2f4yud4HwmahI/Mt1b
EneoE1gfmdQ4ph4FjB2ARGTPQ17+Ou40DtO3gY0CpWnbbi2MBpwFJ6qd75jbrqeaEZeduS8jmv4A
SdehKZ2fMXOPTUORbB5QXVhLeSgsg54Ba3nKFUlezdb0y+iW+yy2mLOUln7HJ5TtzdTIVp47EMRk
9XYT6dkEzfPeZNqJ5v7X4Mf2dWz8+uqBHMpomw9xab0SIX4ZdRZraZNGm1InudhcOsg3jKyniCTH
a2wK7TkNukel9dmlT9/QoDmcAPr1Oeds80CqakmSy2MDQMOgnrelAeo0ve0+jUG1/GNHkfoHIXwW
iinqQT9ibt9O4sKkxNuamAs2jcWJjSy98eQKSFFwfZg+AFHeeU7Bll/RUDNBd9EjCoeV42rejs89
3RQpJ4xzOWpsRmBdf/Z6AO23adD4azfhTK2az315vNs3Dvf5wabwSWrEIWIRmTvDr+cVdfzF1qwl
CMYaW5Y3yeM7talwMBxedS5n+GOlczwmoX4upE78pp9BHG54JE1gINyBMei1EA5JdW0GUzMfZFD7
18bKsjW0Jnvl65LCfVQFGGVCgkhDAvnHc/Aneg3CLvaCOxtCn9m5W8fslsUQITnC5rzAoKStZEQG
K4vI8lkfA9IUAIDlPF2o4HlSeycCFz4o8q3LuA6yjRImiRk9mo5h6ENo/MhN6bJbm8JHV/F4jRyb
JFAgX4aRFjmZu+HqKEPtM5obnA/2N74k/8pIRJ6JbNDebh9GkjbPvhZrN9cFABryQPPkRygjZ4kB
dS1LaV7ygN6QNqMj/LFNtknLzLSjdrSweE11MJLWNlX8Fbqg9KKKJNzGOlXuwG0fRWpHp66a3ogt
uJdA6f5CethAbbPmvZSO9gFcLoNMo3r9+wexmayFXYFNC0RXMkr9xPCFLLjv+quBYu5GhdF7TeV7
5iwN3iKNk2SjGJ88tKpi4jL+5hwDsx/LBfI2nMLPn0EIKnjtk+Vye453STSUjzFDrIiY52XwqAAT
D1vgWa+BxBU8WjwfH5DBztgxgNzn2lNpF2yMFa8oL5k2wTqRkCoaln2HUfzKp1h7dilKOKQRbF/P
Gd6aDFKy7nc5soaxpvnMLfmVxOzTk2AKjmKqnllW00Br4mb150dsjTZe/P9UMMyudnweS9K9nwXi
9/o/2DuP5saVNIv+l9njBWwmsBW9FUV5bRCSSgXvTQL49XPA6unusTGzn8VjECqq6kkkgMz73Xvu
eP3hFMn/5W/G390vnLG2+B9dwT9N0YbFf/qOP65g0/vLFnDUof1JXJ0Sz+0fU7Ap/9JNR7d0wxKG
7rK+/rsnmK3EX2CbITfpUuLg4snfTcGapf8lhEtkWOAktnXb+r+YgiFN65h+/xjA558N/5ltCB1L
MO5k2+NKiQP6n03BUc1gz5nwKDkRUkCQlfh4mMPcCUHFravzUavaol9mvlMuRQuT3ImpPg3ErnTo
UJV4Gg16zyv5ORmsw0VWaRTphI+Mwsq71C7kOgmDLbDbhAJP/Tx54D9N3MK57xvMsDxg6VRHQbqy
Ie300Q7x4r4pPLGmNoMJoI2JC/0lxNAD91G96onrEi8Jh9U4ipNZUMBjRJHLalTiJu0pUhj1dPby
khXsu+aChwO6sUcdtd96wwKVw95D7N1JoFwmKeI7910h2CyCGPHKyr094ta8SmbuFVnelebSxzb3
022UszTDo0+QqXo2mNSwuUWcQwPwV/rCzjHU+I0y1kqYw9qMt2psrxVjW3SVnTXz5tuCLWxiWsAZ
yN/BXmRv60eYrMasx6Cmf4xlKy4RcTUSYhkeFksz14Qy8zXtJHvoL/0xAvbk9ag9idZ+TciNm9F4
SBu3X3U4FdHTr/hOsx01JUxmkofa1N5VnThL/HMXtzSfnbajpa3QHkyUxsglrlRj1Dan8OxVxqvk
fcvYxfW5S1tIY3TbcSJcIZfs4o1Vxf/lXUXAlgLpsOSKDda5XTm6yna1jjDseD3/clRDPw5o3Q1N
fIyIvTYFoFurZQfIMDyg3aXL1mb5XTa9v0LBoaoaUPmjS3/M0uwBzhRaslUkyhYgN+b96B00R33d
hCUlVYAwmf4DHWy1bil0+mJKhsu+46uNzK36kDnwq4pI26s+PVN6zcIGiZzX1iFq/ejbn2ZgakuI
zDB2+vjLS/UVrKrkhcu4UYQn4J+aRvA3skrtqbGGuWag3tJ9dIhH9xhkk7qU9Ok5epGipjL0KQKi
OZPfnpRMxjvRoUwlsrQZCG9Y4DA9srjBYcVwF6XZHoTVrfSGwZ9dwbExRnLivWh+wnZsiMq4qLWO
AM+MExhV69WazgEx6TUFrIjBg43KSf9u1YvfSer5O1gSa4BEv8eZxFgTIk9KlNYcqqLEtYZFHME4
TQM+CG6ODTn41izFmETSiZbkQKhi0Z01feygGYyc5X1gMre8RF2zt9hkopgFxsYeZ5MY8yiDtTkb
KsEWutP2zKoAKmlUVdGBFCzLxHmXwnliUonpIQsXI541Fj/lutSGltkUtQ5W2Lknalg5LZ1pzd2e
etFkDfjkvYmqEZpOtBUuHW9T1JLT73cW4buhVr8c00alnaBfu0xtJpNsbWcrJhyzFGO7w3vN33M3
sZ1Z+Mk0R/vCDyiA1wn3U9xOL3FawJdz+5DJvKS+pcER5UzuLh7sj9z0w702Uv3e7avglRkOULMI
d4VpKdQay34srPGJjcGhLryziEm0K4lM5jpvWWQbW9hJc6uuWLrjvLe17WeqS/rD1NMo0Mr+20Sv
Q8DfDTY9Bq50SgRiKGShNa8dqdIqAUuT9M+HVWOXrwZ1tFYrt3Xt7Wuw8BPfcReNxTu2I7Zilfko
9BM08pcRWyI+GQy9d1brW5shm1gQMNsc3VAsnZlXmdMyFAxcfaHjHlsX6njdvqauOsmBWYoXkZuo
XZVudN08BnVfbcFV3pl2EO7quUyrDuM3Q2X63hHRh11M5Q6UyS+SIWu9aKihAbsYaN+IFkfRFxSV
2od8rPZyVoK5bf3gn9f7rUflQglaq4JhuzEiQhHuBMjKL2eq1hR8dKXdQlrCGlhKedT5HA1DZC75
iYL14A4PWaNeVWvnS1Fk24L0ySKukmQ3UArpBuRVbdamFtH3o8d4Ro8wH/gAv/DpIGv07bQMCwKA
iNi0xFu/bItqHfawCQFY79Kmtrr4BKfRtX3IYNVcaDRu6wCSPq6ber7XsMdN1CIPydLF3K1IQ7NN
c6KWa5rcyAESBNfSF5wu5bqhAD2NIiIIQ7TMi/EHyvHD2LT3fu4+WLQJvdkVaHYy4yHQEaLHBEEZ
ZneEPueJdBOdC1tQtVUUwUJW8HKp1VLWr9qjeRGDVrO2TAtbIVgoCmSL9Vz7Wk9tt6lbmW3SYhd0
I+dgXb3rIy7wuTuRGvHeyvt72pG+fD4UicyzL7qcp3kMUudfmhqxW4RewM26Vfsg+caGVq+akbwj
b9B7WnosvasMplvjfVJ5ji4T4gxr/UNZ5N4WkzYoVO0toxknLM8ZSGDQVfQ3u/S1EdcsemgLlWiM
NaiGU/dsNQmwEhSNTSmS4Bzh4CY0EJZ0+H07dZosjUzg3WB/B1Fp5UaM96dpoEMpzEAfAVOPpwoO
nTE8trFPMwujxklj7A0TdBG2COHN8EgR4ZvMmnqJYcF/5ExcAF8Rq67r3iwDyxt3JxCXT3pJTNUN
8oubMv+yGkZiqsCH39ICYBB3jF8NMe64eCZ3DcEkXDq2Wqdffm2wPPIlIDJIUIFLvME1aeTuVjLD
BRsKSG/ZqL8wmLuGQOpomBlMdi+8ya3rMHlinp3QK0XcjxuoHUfIL7P5ya53cpDICYSllqpk0Gdn
DE9Sgb1VskhgkLehjqjBm1sciiY8MuLc0sjHT+dDt0SF+0EcBhMyQEoxJ/SkIRyh3rcHQ18Jd2Sj
6TPSG4oXlICDzW8e/hyt51UVfyB6P82nUluoH5Zhvwovxs6iFTuHZHkNG20h+fvvbAkssOqazzKp
KL6GBhzq76VX7DxkESID8bscYCPYFqxjhA7LF8tImis15fCTmetMItoUeYxVWkzrKsAmHXsA0Yxk
V0Lg0smjMFBS9UFBorQai8gHN0jScKtcN367jrHkqgjDrzZ+GdMm63BBaZLFnHBhQtOhfbQnCL4j
Roll7XM1IRrhRva9Y4Y0eUVA2Nop/dT1cqtZJDZkLc+12179tmH6HLcNvNuKMYv37sTVA6zWlHkd
c/xJca9yaC1wbIqcOufb7GisQSngKi2zozeghthA7Pn1DgsthdwiMu8jgCeydwXvrY76Lds79GuA
oPk5rLVoO7bj72LCnOX0BZZQZTwzQyLxgN8rKct7iFj2QXbtS0MLW5VZ2zT2ue6op7CGD0TZ9Wfc
wxt0HcEV3mXSXer6xW7tK1LdybJBVeNYYtNf2y8zNS/Ej9rH9s7bVFWE7S0jcZHWvzGBH/D6zzTY
/pxWyfMYl2pO5VDqo5Gv9zO5LtYY5yPAONFDXNr49ltOBh16declO72eoTbz4J4Y8h0BkJ1HMr+s
/GPgZWLhMZpjBBC0T+UMk21Fue8bdFIoK1udX0veOyjO5UPahdTIYkdB5QSndhoi78Ld7s2v+TzI
iBVMAdfcVn2LUdX8rMbk267aE6Mi9s9jDOISr7vhubPEq8McBmWpR+tOP8eqYT4R2OtxoLssJZY+
Sx3cDI6Q+Y+xbR9MF/4gMuCrRhU4JvEPx4H6qWWutxrL+tKFaGR18VsMr7XvD4AKEiTMAoZ/HfN7
qOtVknTNQukcydlVYjE1w0VhMTdzotCgssh90ZPh29WNBi0i+d23OC2YFp0Lmg6XbAf57FT1Ly/I
3IPyBAV7dOihrcHCXCs3/cRp7C1Mp/yeeqoQii9UTZMEkpWcabrbRC5DLhIlOip++yEl7tBppoT0
doXu1SQbu8p+/GbfMWb2W/nV9uM+UsPH2NQImEnzPrgHv9S3VDR9mg1OOjz9nNcdSUwh4rNO/TNL
1shZhVkcAL9A/rIJlvd0u8L6XqWaeigawMB9QYEdUxI6Vpe1SYIxyjOXt1Z7rymklyUYRDrV2FRB
eQrtTehWBviwetHouDR9eF/reUuzzAnl3Jl40TxmgeyRrPdAr/iFk2xi5UqNu8xJGOjdydSnS12B
uALxVN0VefkIIJGeGOk9UfRbMgRiHme346UfUmdFqf0B/8JWNHtyRhttwvORYtJdCnjSYcDCeIxD
CcjhESHxMehACoVdUSMkGuQJYhYYqKEGEF2SZPf+oJ4i039XjrdvXeAOqNevoxlmdxbWWd5b/cuf
am5s8Srt/Im83sjqdMzyOyQtKArcfBYpBS3Bt190LIRc7tV96u0KSbCFedpk9b+hQ25qX6tX743H
7XSIKXfqKHcCRISn3cEA0dxB9uU26PX9mv6Dc+eV3CqK9tvLoo8YBX2JVGYOpM9YtpCdUmdVlI+2
z5gxlgdXvxp9AO+kCHYO9q21CY12ZEvXsVkmgPOFM8e+aIIlggPCE+8Xb1eCFhkEZBQ9h6uHBmNy
Hlm0tD2s7PDdQEVeZRmhtQynPga2fWsXJIIoTWDxuSLGPqcBISG55GZIzulcBzrtKLjCb0aJ76mO
QCRnImRgrLgXVKOWPOUdA5M6n0dE1TFrqq/Rl8XJNrLxqSCwBgXcmgsXvaUs9N2U9fklgldaquYg
FKeRsvpx47aoEoSNX/JQ0+B6/pR86PjATkeWKu0xyodhN9ohFGUqCbA2hSAQuJGx78TOHBUrxMDo
vlwwOugvALPgp6BLbPoT4MV7QAoHjQHvTrRRtfQ8eqjiOl4NjB9PI5eQNms/VQrRClVnbk96Jkiz
n7A87skujyPGyip/agZzphl9aTFzwLz2dgGrkzxusB8FDE6L+JfypnGjevpYQtxtFiXbzI3STcL/
/1I6gKWSNjnqNuaXlHslwFsu7yKUb96PKWMw/SLizXU2GZ02sSVfYQ/qd/RDH1nvfUZW8IsODIO8
QgreLbc3fikeaOHpVkJEdHMwrrGMJl/1oXhNc0VmDu1q3dNsewIgra2CbqJqOOBGBEyiRgcJIz6s
xtWlhRgWCmN5a6N0KqJjWZ/bpN/6gTi0IFvvGMNOd34S7mlafux0ZrcNjRqc/w3m+vQnSWYiuyXn
xOEJWxs8uQdG3s+52Z+7uLIP2YytQWzFJOJ8t8zu+Whq3/RG4kpJM/aomBoyp8U3FHk7qjnmdAPb
cF+u4B7xdpRPDAQXyjJ1cB3QE8KIsma/Acbi2t4hLmkNYM2cd8yCGrr1NIZuaTG+DkHwwQrru3V7
sWfHuqQ/ulo0RUHqko+HMrRhYbbFYy2CcOVjxMjqYaAwE9Cx1EkFqLEodhbCU+YKc822/rs2J/7+
UT1jboSWRK895i1/edIDLphW4FxrTLHoC9oywiPKVEIdmLA3x6zw9shaG/w1u6llwDVYZ6YCxgZ1
huVizAmdkhNfj3qza62OnQJOM0uRqTECjHk0Uy21hpm+X258HWWot2LGwOjcy8CnRgHS2WdZZltl
EJSuKI4zs4BMJOObPsSAVVg45P9fUv7fScqovRA5/nvQxPj57wVlXv83Qdn5y7AMx9YpP+IM9wz7
3xRl7y/LlbqJZ+OPnmzzJ3lRzygJy/rLEJ5u6IYwLcdyDBTtpmA2i7rt/QUTQkdLxk7jSkt3/i+C
siV0/pV/EpQl/2+ozJbnSf41IBP8ff9OUHbtJIkZ1WCPw3yAJTQwpjEk64gIlpoFa/fkJynadq95
RrtHZD2ZpfTuVQA+3Om3Luj4BRPn7DGaH+AX7doBQ5IxixeCNegrHfAwqgznPAzF4yiC4YHEyDmz
lEeH82Ct0yB19q7BrbB17sdkxKoWiZ61iaOOynG/dE6IR69IjnbT12tmtD8mL3oSCfYEV09eBqfP
tzWorP2b3ycYIkyaZ/QkwPiOujy0oIlZzTw5fW2cOE3fi9rXn2KTW3YG8mfTW/6qaBNjO3K7ZG8b
uhctNvDZ5/nRTPBuCWnsGxpZCqrv2FBMU3poEJQECJA93dzjurQo3y09u106KnJZnE39wwQlcofL
uaJjkiZvE7PYWvOYsuptpR50B8NjNKG10Ocmt4kNLEeb9+ltbBZvE8EAxEgG3YGd3ku6ds4xl/ON
6I2OwWTCiNQPml0HT22XzGq0FWTroNKCl9zrsWJ5GVVCchY0G7SFZHTTdV8LccGZRO9I7W7TunfO
s0axsONa/2JFtDKM4mOMs+rNpk+GDB6d9aVMD1CqUXHa/DNR/i+V6DnMRBTPtjFXOEr972JAZQyE
QW/CqBl77oXVfWoni8Cxq4ek1o8t9ip4l/42twd65yqY+cKjE0rRXLL0qZ8a6VC8mh4JkNadHUBp
oJbkdtSyMuSwNRJGnCkREdfWIDQV/ZNiGeWyuLmyermPi6hbaR07O6/3qwfF7H5NtySU7rj+KaJy
3Iepwzozw3bDpkmbOV/Wyh4bG6eERsGPykm4i/5TBLsKIqarHApbR4xNWWtmCG1duxtBoOtpXa70
0BipTxXWtdH1+Fwr95wj2pjjq4vTIp/C+8FxHjuDsyBjRWG4sgUnZ7PJx/G0bO0AaZ7aIoxQlnNM
qGOhJB3sftz7FxrN7H2sUJzl3JnRAXxaF9zmVyYYgDDtoCd2rrcs7RKu4hg8DW2odiHbApjcsLKE
D8vezLBiaOZsFxrzV80Uq9rN5EdwJVMTzreS/DLxX2Hk+rqYC3JDpar3hlsGuau0u7DANi5+Vv6w
0aLQIQdtPThUeanAeyyGT7x27U7YVnFqtHOvDyxDdEhkNbhuy3SvbWQ328LAmeuR+i4z/dpVSXh1
m/CjdwnIqY6MvITDdzbCLuaDYpy7wP4lqIm4TqWFuuf68jzIhihhicaJi7m6JKm28Xr12TMUvJq2
oV+K5IdhiHYgBfBESS7RzqJqYBzqD72s433cBP1TnrPfxQA3QIqwDwZ75K0LNfxwewBVAhm/JQHW
ZZQHB9HQ3nfuS+gwKvbnUbE2D43rBMcEue1irStB4W8eH24PfsczPSs09EF0lrr3owMlXhlZSwej
f2g298kUNPdRSFAfV3DJNo3Kj2gt0hboWTqjWc0iQO8JcQ3OX6Ne4FJY3nBk3BA+YpnJ7/QRWt7t
sHYSDKKZ4SB+SGM7aHZ+0RyscUXEr0IP7aeiMnWK5jyYglambd2qtM9NwFJp1PPnjqkAMJkCMQxv
bXKwmuwJaAGHvt1bJ5ttQOd4GWMy91c3WDgSeuWFa+nVxrTtI3WwSjM9uYDMTrdnxnx4e9ZoLdYk
8jtTJLnYSgqG7mKW4e2BeuGt2af50dN7VMAhSeN17GfRZzFavwq8ZSw9BX2fwvIPoeSBzekjukVz
bwSGWkQ0jh/Z1InlQGj8bsBvcqRtI90BoJvrm3rrOagKgMXxS+EM3lMSUSUSDTptOna/rq3uWQZW
vY0qLzkSBPJ2lqzOzCTnFnqiOKCK2J+VrXXUqX1YKBvhUdDWdK67vj8HAdOxaQpebke2LBDvpGRX
NH84tNYdt7ZTIRNxTaSHqR3W7uweI6EaQFjiW41Jrx89FdJOBjgBKCR5MYO/t4E4dOnmB2v0Zpk8
3adD7p7M1l+QZXAeer2IloOw2CkOrv1we1A94au0HcZdRNUNZhDdx9QntUtWzxDCzqu2nTEED7ev
gQEGkjy048qwiCehRGR7pcvxsSYUNXgquN6OdCdCvZrMcmOb2TRbtrlJTabJQtcDSS05Q6GWPDD8
EOsh46+kftNdtz4Lf9ef67FVZL3R2rhqUlVePT6oS4r1ALO5sdiOpf27req/nQFUY3U7FSZPbioJ
rQ2ke9duDFqR16Yrd+b9jWaKkaKyeoYB3SjPGvUIu7ErrmMWV3/7B+2pmFun2RRnec9cyE0NGgh1
a+nbBnTDMJEX/DboBGadPHkR766dxtZrlJOUSQZ7/LRIbuHm9RjZX24PRVr4l7C46Nhq729fMUvA
xlN+tILaPVYDy3UivZ9qcAYWIcrvj7A7wuaiphhrF86lc2S05nYK7e8ua0EsmxbtiK4yvqzeDaFt
syUYW0N7CfBfwxeN1OZ2SHxTguCm0el2SB/lgZz7ig2Td5QZF9kxJonlZj2RmfkQF461h9WERTMr
DJq0YaMIW7uitgYLJxXD3i+cJ0bcw33aa8mLZ0JJIZb+cDuqsZU6lcifYiPrn2Nnffsqmy7toEXj
VVfxtQ0C5ysqsM83AIoemjTL9hFc77VjyeQ97SPG1OS57JSAntlacDUo3jtyee+Wt2+tjroIxq++
B7AR9151JGwQ12VwpL5aW7cUil1yzEPLMNGGJ733ofZKXb2npvPGDir8IdW3pCaPMyXC6ISuNWxl
36gd4gJRRa95al0f1aXu9FVYTf2nQVpCn/oPSvPUOiC3tUW9UZQt8QGaA5t2UI9vhlu2OyNNxLIu
veEN7o5+57qBfcJk2T6XVFSUU7KCvjjto2qgjBpBHi/v/PT2kBVJfmQcy8oBwv1AvjJaiaImUMso
lHTQfEyOn7UqUbDNrU6mSLJYELgIfnKbYlJFWxwsmSx4m5T70Drd+JDZ/XCdckFmyNFeaySvXeah
1oSDHrzFxIcXphzMw0QZLtTx3/QnAVkhHeTzGSQNVkiUC42MetMOj8y54zP1qReLN5vk5JD+SApx
j2UyEUOIvH5TlIrPqNfcVb7XXW4PdVT2l6onP0XLXby9fc3KHHsD/oziRt3+toJ0uifD2D1zVt+Z
WWK9Cjzsx8DNosXtsDPScZVbjbdJka1ep3L61kX/X36TdCIo7u6bJDD9LmBvyFzXvu3SP1Sdhx1+
tFdYLeYhqIzZqnZs+ufxXspWnDYhtrUjuW3DhN6Vh/6PHKwjHXjWUkt7eapp1+j9pH1pQ8/dtFIz
NhpoE4BYw96wu+wrKcGHwYgSZypd1Um0KdVH8x94fbLiil+/lsHJaaUF67/iR1VB9Rx74KRpiCr+
HDIAqs++Kt5uf+gpq75AQaOMmJdGKlHXhLafLIFxQwyyXUJCh/z551H4Ic8pOIGHFyW0EfnNUSZg
p28Pf17zT8cGvc+C4OTtdVTIPscjUwPdyJ9Bx5fpCi5vgJmfSSZBaefe9mtxf3uWZsmvrIqbXR2F
4r6cH4zRMXAZoy/xfqFQpP344ZnptlZV8IJ3INg70AlWhgyISof5Vg2e9szQha/Tgkt1kzd+JE2y
taKYn6kS5taRFoXKwDLXpayqz2Erujr9JFJbr1vH8rauIYuXJBl2tz9mJ0iS1Jyyo1EaxkMeY0qq
5++rRwaw/pSHF+i/08nwnAvF1y9xF41vToqzs4XzQTBPjW/Js1lH/WNpBUfXGsh0lpSrJmXkPlKs
hKs0hcVngBRAYSxeafpioQd9a1IgoTmP2R0IY6QIqGiXTRdyGhpU3uGpAMbkMhkMVcjYcz6E6RJd
bs/0vrh6MEeB6/D120Nd69qOHp2Pf3wp1MONqFUIkqzC69MTIBHm7KUJUZXoI3JeIsMQq0Jh5rn9
qc4NeoHZW+7ZLF9Mvy9OnlmWOyfFiJlaNQEKTLFyOWdwV9PssWZm29xXWGzGotIJhbbhts25bd3R
UcbKQ+sh/UpE75VeOQvB3QBIfb3P2ginZU34g24kAwDq7ViDtbqOjI4x3oygNqycK85YsgsyktMY
Zc09P1B+uT0YlJuuEu3maqn9Q5r7tJi7HQyJcohPfSLjU57SijmHuG5f+sfXb880NpoqqMuzBy/E
1LWStGlRSUhOmbUbhf0R2aG8F/MnFy/UKiuqgngr/0trJLLp4PUBCKj5WeuN0yH2Kxg8A2bS//AH
t5fcHhyjIkQYU5Q+Di5GniipG5B900udY5rA2jWcbs/E/Ox2mOKr3Zq18ecVt9fXFXJ3GlnQLBqL
MYcWGdt8PjQLJzuwl4L5A7WVMAWkuQwTwH3jVsMj/vdLkNAVzqCh3JaySF+Zk9EP1dQCVHmcvfaJ
B3iJpalmhONDZFNZNL+K2XV6mHlrC9fBfta4r0kFKCP0I/PJnObPay2TBzmX6EVUhJExoCJOTKzu
ZZqHK2o18jcw05CQNQZjtWO0ryrcEs7I30CcicNgEYi7HYrOb5ZD5IudJEz7VkXRmgtkAvkQ3zES
vP3UtB9N3GcvkT4l1wZsxe3ISCh2F2XwdDvqXdGe6jGfa39AE4a4hNZsg9hjpb2x0AZgnOK2T2h6
tTLBOby2o6SnOPIpNe9wrFQJ/ibBYot8rB/f11zjYycfLw77n4vIr33XWcvStNOv2gc9loqvaASW
47AfnY3tw3kUGhGHnKU9qdoFUSUIZS2+M8uvpEXVpwv4XvFBnh9sP23uLasZt4lP49rtMCxx2uR4
G2g79j36w1OaAXCuLCZnii8APpyrJmKiX0ybdjgyxDUPVH+ebHN/O8LOiJUxiCW76iQ5KdNOTqXV
f8oe1DZnYnL6x9dDmFCrJp+Ae9Jr3kcjPhn6UQp97H8IUZAIdMtP3KYlC5VqegJsw0xttFZ1qMtN
Z41MeibztR6pI0PAHx4rQ99mk6W90iArdzRHQhTBHvbWwCqn4zj2912HcZ4OjmkNy0qeiqZWa+B3
qHVYOE+cStwp54fbs9vXxlruFWrx3pDipwqHcs97ZFx7e+bb42rbmiOx40xMD7ef6/YTOuwptrJo
Hm8//T++fnuWof6bQRamR6XTpjpEdNkaXpDA2o6oUnSt8NHMqTZNsmGhIGdfx7aMzpkYDnbvDNfb
A17zdKX8eloFVWVu7C7w7jzq3qgMLaVYlZUEm9/oWODnB1zVdHcSBFxnfNxPtwfNAuhYhwP9pUZc
n1KPiF9Q0VNgEEuUtJ+uRlJb95VN6R/YCA9/eqdtmrmuYLq9QnokeBkB2iubPcvJOZHrLU/UrDC/
LvLuhFfbGe5uTzGV0xQ3BNQ68crSMLmWV+0mkKgLMindQ0V04c/D7VDPYgWGzc8/1QS15D+85Pbi
ppsLpRV3ArJQ4X1kDxHVQ8X1djRkkpjW7Wk3szEme+TOx8uQENQmNk16DzpNLFoZtnvH7afXUJS4
Ekx1NU1lXAUMTYBP06vvcxWbVOaQ8uXQjKmA6Wg/XFK2SCFwlz3JgUho1NPqejssQq0/uVHwFiUE
b5L5AecsQJ0uvmK4JdAgtXsNZ9giq1x9p+dG8KRpQ7wdAlpVXaC9KK849nvWGCPdOcgN/fjF9W86
turb8fgXh7DBk4yjFTykD0chNSvsdOHICV4nLyO5lrXeJfpKMXrb5REdcCZwYqcl5t5NVrmus/1I
yP+MFZN14uC9SfnmDkx5yxImeZaLd35fFRTHGXU3wRUOhIO/IMPV1zHKpnonZANPDwR7VrF2IrRd
rRrdZS3iWXwOiktGYujOGGJzFzfK3yWmYmstoPlwVaTS0qJOIcZZ5pX1A9NiotCpUnuf/0nKKMQp
3rZJY5+qmKWg0gXVc+ZLZjvA9STpYbhpJDFzK195abigm847TqPGPzw5xqKzxzfd9n8LOh0XTpl+
ZDqFcdgYosA1tlUPUNUKM4eUtYVHC50APnK3ylnUMevuauy8GsuL1IoPQ1L0OCDkpvXZyRO7eo5i
fEuSzYdRx/7Ra6330nSo5nSKCboN5RnK+8onAK9O+VNFTfY2RE11YPcPOLhhf11RrMnkmGYCvbWN
jTSY6pcZptsM3S9OXluL9S/GRKimQbJU5LXA2JyTvMPKo6rfjU058dRV/YooGERPZfFN3aswCNg5
NDukaKBO17TnsPgVEXY5Q9Sla7PRe9hzMr3wBmcXfFazhZ1mRQq+yESpZdnU1T0g6fgae7a5GIT5
ogzACG1dL2Wp9WcPb+++RYpkAruv835ElR0x0XULzrj2XNAWCDqKtQvGPaOqKhoK7EenNDExRewv
o1QmK7PFMF9hZdCa9sVz7AjWpaWtvUpyebJJSfkZU+naTjbk0E55MqHCDuI4Mc9mZmq4G70aPo0g
dh4cGz62LNOHiFMSp/VrlSJ+KTzjtVvZF3IiXypS+FIKHXHMpwyApoVVrQ8+mkHyu6yG9Jjid9Mb
qHZdLOmLyMgaBzhfdTgKMF+TG9fvgjGKmY3/Yykz2ulU0fithblPdgTjJnZ2RcMdVOrBGob4wfP0
ndFb0Pt0KMUWmShbtw7F1A9klgvmm9W7LcWvDCzEvkjjrR8lw4Z8PrQBlKDMx+jnNxNj5uqpVnyc
IqFnZ5VauEOjbDPpMl6kdQvbKb8TZlzhadCipWgkcX5WGztuD3dEiax7rfiphsbdAtB5QUXEfAjp
Q3GjYj9eN3e9J9+zttVBnUbOcoIeguu0Ss/sVSxQgGXIeNWKmbEsOm8y7hs7Te57fR+JjDiVMall
PUaHmPXHHTSpdM2QC4Zsb2WsYPJ8K9pwxW6xWZqp8A+BC7ORWuKm4VLQJzG0AEzkboaJyCuj4lnZ
6stX4XjnxdOBMUPARGhuo4z1LTyc9jiFucnYXdClzq7UCIGkGZQ9GV1jrIaQGTDGs2LRKG1ZW4r6
F5d1D6LvCfVlm+C8sXM8JJ2IwosRG+s2dw74aZbK9ABMgoO4Azlzl0PB3CEqMPMJ1LYP+Y15VfLA
rE9b56zCKhyhWC4IMLl2hcWptwnkV18NCfhlnTfTE2HLZ9Tw5JzY9vSkRTW0jpx6bz1KtomhhrMe
mxeb8k+uMsUxHR4QTzdgG1b/Stl5LjeybNn5VfQAqqvM8hWh0A94D4IE0eZPRRt2eW+znl5foWek
c3tG52rinGA0CBoQKGTu3Hutb2FRjW5yKkKcGAzQzCTfUx0eDL+tzq5ViRcrs6zr6J0KxVjMarmy
GGvSb2i1vRMXZ+K2vmgTgV4OgSUb8M9EnTkvmYWcUhLJ0Hk0zHC1HCg0X9txL8p4R2BesanriWrK
nDZytH+lQvRXISipHKyYexDJKOwJF9Nt3mxErvhJJaG3bBohKWaHIKBskslyCrTmkFEU83YHcWZB
8GA+ZqxjE8kdPIZXKyYJHM1St3cBdW+LJnXRjeBNJ5juOnmmWoaJ5+4LL0M8iybV76RO4ze4mc57
GgY2qfDNvYbVjR3W2xB7SZJpqYIvqLGXtk5PgnrxW0hg6oLwW/WW6RX0LQkAvBgdEt0XPW7iGyH0
uEgpL8o4/YSxcjhqNolaVT/sbcJHzzFD0A0HGv/aoVKKBijTU2W8jea9MgvrYM3MqLYP5KfCjHdT
ssO1iA8gAWjgpvC4jCp4h0qqbfXJlqsBou/SzktxSBpPrTt3wliHkIpiZ+H71U8Vw/mwVXTTazJr
BxKt14Wqd8LubsWU1dj5smmvqWA1VbjvrF5kexRXR57VqzDFuHW70FshOk43bCn+GYPPJs7rr+k0
7xhd4x3MEqBB2UBJJPcGtTbhzNNVt/CAlSmlaTQbQYhE2Haim8DJE74hLXGzxzrdd56NZvcukE6T
od7ASmJljqGVZK31ZaKhkdWoadug9LfzngN2ZZ0ms3QiQEuWkBsHghQoAFeGgLeY/DJxiAPogJg6
ixpJjLaXAShR8tqCL56PcHns+l1ej9E+iuV332eY6BbDe6/MYBmpX73dlhvDS51FkBo70Zv2SZfQ
hK0gO1puug8FnsnKL02w1VF1Zno4bPpxVC/KxBs+5hLWPZONutEeDFXcQFVXbKVqWVjBKdJk8ism
q711zI5ENc9eNWk4bmyNZTzFSIIJ6XM9msGntjO+k/D86oUf8INcTCfjW1Pah0o33Jdcwy+uoy3c
xomjPxRp5Ut9/BgSp9gPMKLupP0RWTzAiJT2UG/hnkYPQ+Ooqk3FsMN6ET38jrx3Vdnrim2dCwG4
oQ+jSzkiWqsmwaRC1Oa9B8ke4TkIG3nEfmos8omoZUOrF2UYJo+6xFMcqYfH8PzYhCJ+WPTOGL/F
4uxntbXFVE3xkXTlxdYIAXbHTUCbjBFtJy9lEhissNDh1k5oiOXzk8Bv5re1F+2K+WukH0uQD8Ye
ym8Evrfaa6Z1Q93YbcKWGXGCwJcGq3vhVISKDXCDP4wCV5lmnaNgVGzntOkCtx8Pz3/5Dv+KGMSv
wfZmi6EZ813hhIfMKADMZN3SS6M3ALoYVRzCMVXGnEfv4pvbliTt1Ax4HcwvImksdhrrQdD7AsCZ
YJnepxhoyEI4pgWYQlKyh6Zwt2VvPBi9R8fKLdMNuVvZgoLbuRZu+6t2E/IrgeZISy+PNurhFZNW
ioIgCk4VgXFHEXTtZpTTD0XyT+l+NrvqRU+gpxjChy6utBnZw9IYFGBjnx+sRuuOsQGUqBjLZueR
eu3Hmn1VJ93Qp/UQpLzoXuof8sDzDkXDy2s0I6FqvqPObo3My0+SK1UCvX9DG67PLvnzXy2NUy4y
Igd94nhsuzGuMKnCt7KaLlXH7l2XUwfLxsdXZHzXksy7Jgqt+JTMo3fdfacjp05Beo3mVkJB64rB
C7E/9bjX806/8RlcvdKKtzvHVerk2sUbHdlPpokKU3n2oe5g0iCSUHRlSpMEaBfmFNlJBy9Avl3U
nrZyR0oYyjXSV6042CSG8xHMqZDBEF8qB5nY9FHQ82TWip9B1yTxkqkebXyYXG0vvzaNtU0imMS8
q8Zd2p2sLIAyL8wVtn2fCXXN6q+3s/GyesvS5Oio4sZMPt0PnwmnQGFb4VwqDTA3IYOxiFTQkI7Z
aixvXe1lx1gGFyI1XiYtwe6th3s3cPwVWd7hUvjfgax0W1cj0amK/WadY/OZk+hQUNs/sDFkZ9gp
2rIPQS+3WvvDGEQDcaY6J4HzVsx9G7+kMJUjXcdgQl/OfnFs0341gA17URG0W1ND/6gDv/SB1ZCz
WK7gJ4nNOGp8CuiQ6IJd5Gg3mPAIGcL4EwL5sxEZpyIs1bJysYrJpDhXWfdmZMK5TIn2IENcw7Mi
3bVlw12ojfRYOslrX7Oy+GBE2GYArI6O3IwMo1lSo+wCRnMXIbxdlYFmLYMQLXgyQkolbLXAUrqO
e+NuWXV2MVJ7Cyp03DMVXYWaytlRnF2QY7oynPFdaYNFnIgDFMAvvO3AwZGgl/Y4WEC6Y92MN9ng
fIz64F/lmKEH6Fe9hWPdTKrpOiDEN3Uo0T6LkFkExATo0btKRPbCYPMFDQ9Jm/DmBfm9BNXAL4cS
kjFmsD2XdD2CRWzhNniS2KAK3xk3wt4P2fDJ07o3kSKcD7D9wHPRxapIOmdnjeoxZH3/yiLykwPc
ievXQEpLfezg5t301myT1I9WYcpXr3vlAQxoLtGqN7g/rK4ozxx9DfrU+D+0SR1Dqokz+rMN/PTi
NXUAuTuuZq1blQKV2RaQbN4nnTgwIhvhSruEd+D+W1oMngu65ssos+WLEZs/pMpJSmG5Xsk4NS5g
Z3YDnW94QNin2jpieONuHPS6Ky0aHE5CjvPm6Ppj7DliTZn5o/FNzAltk5BNq9HyB8pqCfE6j8i2
JCSRaVh5tJGaTwm8w3Vus4LiDMi3rR0c9KL3KJW1TwUXXmS5OFAhqI5QPFZRmgy7WM2dIKNzNiLV
6HuFaKYSm9rQ87tsyYQWd6xBfTu200UFeXphbdYYn6G0wHeVEp5b1as+KYY9iZpzYeNuXK8Z75aj
vnld3f3oqvY8hh+ww7SrXZCk2l80kzljZZIkVukhwbooW0+Oa21xkdSrFJXg+1jk+Cmjlkp9JHIn
TU6Qb+vPxNMDlvBlfZJS1GcnJnTPcHE6tVZ1zMLwpHOGW9g1QTOh8ECR5f1ew9e7SmQQXeiQeihd
bGJgYCt+pog6Zijp75mjf63IQqDBgJLNLZ2Ljq/s4KtabDS7MO7khaDkgpT68Ko5YAHkeIpVz/XV
K1J9tUbF/I5vyVkOrvyYmnLAyWwJwPWB+KEbE1hWadwBUOILJgkF9NumzBVLoaHkG68THRPE5T97
WIsiKuWpcSg3wkhLNn2S1PskGKtlCDBrLx3zqrtSnMgTJopEtB9jHL1NHlTVgUCUbYRdahuxeO9V
5tN6Hn1IJ9ocQ4zwNmTWUVTuFwxQNFU49SNNXwojPIloPJSj4637KHj0jlrbRmocm6gHggWJeRqA
arZ63a1gy6/qgRMSS49IBpLulF9ANwLjRT0gi0M+f2jDe0WOsZWXl5q8W2A+EfP6sxPuDNtp977K
JRTcjMhCuy8PqMUyPL6d+e//pLcZUcSSJyNIp6pk0L4ODHtEeSzp1tSQ6/VB/Ix7FWM2AGltht6G
0D0IIuPGcAZ111Rfb4WFyEwLnVVaSrULJRWlr/wrWyxpAUY3bAuzXzWq0tDY/PuH1gkwhuiOWDYm
xq7O3rJwF2uLrN69jCqXei/vb3MD7wu0qfGllClpTTWxA1NWMcQjzKRSafsGKFJbFnVBXYa/Yzlh
EHi0hbMey676Ki3I1Y2N9ZAYokfZxcULlqVLwaEG3lGwNzkc1ZKiyM0jBrAQOTjWpyc5OT3NGpuu
JJ3NE8cL2pn6tI9Jr1lIqEDvapklvUaGlF+ukfTpNxemWFpQM2nB2h5sDO4dVjdMsO3Csfvx5mqG
WvLeIPzHYSQLymaLKyTetDg2PSV2Tm05Ny9W5inkJU9peu39WrovyjUy9poyWcHsG3YcNXkCqjF5
dRmnvbLSkPrOBGjb+dh4+tH1NoDevWtY5yHtWtNddlkwoC7M7JfnhyLr74hBUTpY3oupqdcmBALd
R+MrHqFpjxXr1FiM4aLknDnRrhdEeEUMct05BL0JUaMKsn4ELcMcnhoBhEhJKnTjPpqHY0ObwJyz
R8ZyOKcygOlJcjg0n1vep7NboKm2EVGR9ISqq1slbwgx+XNjdBs7uvzIFBglRDRAVzLXxCF2k69+
LuqLWaICm1/P0ICeEguxpe2abnsPGFYmmYo1ZfhNiwkaqfP2GqpcP0ZS6EgBra9FMUu+TCOl51HS
1GqPgacNyHAwroDoDKU3bbFvrbqBoUwe0K53C+eXQYYyzqWQXg1giLIkNMzlqBVG5bQO2+rYK6gv
eSDZups6XNIdj5nKxt9zB9CQ1HztTUzy2+QX7qmQSnubaBKsUa8a68hwBcUYTgwr97VT4Ixfe18n
FKn/CMEAZOX4mdwU44hLPFsOY/M1QpqwwhmB+pljrgmgYVHTzvRgMPHuVcjE7IfuVsYuHzM6Y6VM
iOBR8TZoWnC1WfBVn6JuCdnXWgKovDlNm3+CF/Wj6bOVKarhHKj8VMKCfa3PMa6CLRYoToQlSr6h
w92bfpWp4HemuHiNUKTL0aAUCSe+0tRgaglpG7veND8iqw+PQSxPpa4n7xp5YVrkEtVaaHPqN+eR
oPPWkY6solUWpw4O6uhm2B8E9OY1sevJYuw68obMpDuLjtXUrKrvzLWZeDbaj3KyxwvHtIUcb37A
+YWGPlaistvp2XD0MKAzvHU39lQCbDeK+qKVLCr57ODJ6XDwxq/o2bBE1k2/1XL7bs2D4Lge1nT0
4eFn+sY2yuqSR6IiFS2tNsWxp3W1EHXQ2nQX7c+h0TEAmAJ5SQzmP44FUY+RIgBRPVdX1gIG1pa1
9zRJXeK0l9HO2gtDp/aiZSRScBg8BJGOETDowLnJ2ORUCe8Dyygbs1hSm/70qk6dnUytvI4IGWyO
wNTTOUdx1L5EhgOr2i0NnNCaRyxVArXbsAJ703WPke2zGSf4F530lvmwRHv7PSqZmo2luaiVoZ8I
Gp4utszqTYeufzFL7Dlp+OJblJS8hHotkJBNX3tWuN+36oEHI8q3SmDnLJ4gVqbAgx4ep8RZJ1jZ
InXR7cm8ADQzL86s+RwhAsKTDaGi88bHi4eyOrPiN45TdLiHmveoNZQHzXdurWZTzmUDeXMpIJXE
Jvmobx1Eq8rrgPuawA2yhKTrESAZi42eFmJr9IgOGYNuMoa06P1C6KVV9yUIm18iK/ttaOiwGgnC
2SO/Y12uyZ9EkUM8krGHZTW+lWZSrzkCBGxb5TGeWEyS5p1s33aH+rN9uID/qReqz5aP+rVWPLJq
9irSG2sPXYnDtGuq/KbpqXGY3TxmFiVIVojOialKjl0FBcOpGbdSlJpNJrdukEzLUCM+F87x10RL
qjeDFdEJ622WW/2hd5zxTG1FSFxbuu+l6xNWZMXlr4FpioZBkV1v4+lMXtvI/uXUVf3oWg20e+oR
2UNqDLGF4RqQmLsuMv3Wkh+/pUzrGAWNl0Zq35TVZV9TqdMDRi5mkgkLc0p9Cw1KyCBP1KWqxnLl
AEQ4F3G8MWqB7dLnAGA18XQpUA+sWl0zP2n+uAMEwyHdjRladc4RpzjDy1KsCH3C4xwBrivNg+aG
PzVFJ8yo6/2AEXAx1X15DNknZgHI0CyBTPvxHaRovvJMFmCUxNgs3SyHyTvG9xEU3yZ0Nf6qUqfZ
69HSm5Bgr7JOlgdcq69Jlb5MLE4mJ6Ur8JhgH/st4uLRWKFANW+l08k7wA/swAMeKctsv/ocMiLf
Gy/2qOApdOY6UzHVQWe0b11+LEUh977FRMkyvsrqJrpS4RSN5S0UxC8Chb8jhFHLoKGHWiYuQbv2
i053x6jb+NKakfMmqaiJlXDiLSfB6BDxXDB8t40jcBPWNv5OJ9P8lzKPhlsQIGXCUYxU27kUNIZX
5P9sKzG8sNqYTBmJPLLyRTnk+PCi7Kg1uvZGccJVi/xtaQVocibQ2RnZiluHbu567IFTuxTkStRE
guPJj9M4fQ2Kor2jZLBDmJ6oVJJdVw5fVQ7AILWZiJlRcnLsZiP77pK4fvHCyOFUivTLGDm3YX7y
jMh07q0Lo7fLQShhfXHuHvkXB50IAKGln5VsDnMJfrU0ga4bbd7QWHflaebd6sLTmAoPwU26cUDi
b3xvqJfFCIa6hqCxTZNiUyItfTNc5W15Dwy+Tv0GgifkmnuDTJsdG1RVC8Z+X6pYN1ah5HxEA1i9
I8sTLlExNEAFMUt8OW3bapHPFxvx2QxW2U4OnhVpm0knDt20PjMfRLwhyCSiSMXzbhsXiHfvznAs
YeDNFA/w+ppfkNeh0EdzZoV+HRwVFfm9JUR6nfkhbRatrO92mZVHE6LGopjoL7P2cnRiIj9kRbuv
TXgwRbx30F+Thi00zli9Tqsu31mZa+yjoDlbqXWadMUZpXDuic4ZDkRRrcyNg4Z1o5lqJh6U0111
cX6ZyhhtILeQQjLbNuh/+2vPj8T9+QHOBe2lZLgA6GgbTzIwdOH0Akba6prFFutUyJA7uIgiMZN9
UjTTSre8t9xTw1nPB/2oIByyCJ0TK1TrqqO+dyiE3lrtJzL35lUWNcMCx4j3qq94hz+mWnkXbyzT
Ox2HFPBX9ysl+4Oh0reGnv1d9+xgDcDE2ZByM92jxLR3I6epJUgL2HWFtdPnx+T3D/K1iNQV5qFm
hpc7QO5zirtBROnKa8f2bYp+6PCR+6WDv3uwyubWuLq4RFpzNsOrjsKCKVJbbUKSFo0qyu6c5XAs
RjyJlS9TWBWz/D0xw6WsoE+FHs1Wdo0oAD0oO6h48NCtfSZIFgH6OOPHLWPXerl+Vmn/M7Cr6GaJ
aG/h63rRtGzXSuLjiSsbEB9PF8SN2b13tB2JtqfJHroL+9sX9g7nHEb9wTAAx9jDpN7r9lrW/JHo
ca8DXtR7UlEFoHfmvOMCsc1HGbMIY9iawYPR7B+x5gxVXs2VNDlzgeNc2bGcXnOAgVlhaDtL0f7B
gdW/+PkzUam5qEi+YWkY7xKlxTIsyl9hXuCyRevSVFl9pbd7MLuQ6bvCYK/hPtEd0n7LFChxlGYv
KBO6q+0wnhfsIYsicU3cItxZk6TStbCMGlf54HSUdZeG0aK7we7gZpl1t01X7VSI6sIGbb9imWM3
ltV4QvAYs6PxHX4wvaZD/r2AH7ZiPgQro4FYaI2NTRAwcsZAbZ4UUDgqGrF2lwaJzf35AWH/WstL
eQssGBYxmpqtY1ITRYVLSG0ZvKdsngyoeFmCYiTjLmund525IFDwAmJQOcET5lMTvv2lPTK2ku30
2dQH99TYkc2ale5N2AacIPPs3bTDfiUGVlMrxw74/FySW/RWiuhjpv62YUhzNNfZC1yHnb3vInZz
94LwX7yQALPXm0C8me4XjDDB+/MB2oQqEk2MMGDmnJp2ekvzjqCEhNU6SwR/eN/B7pbRtm5BWyfE
Qx8oJSFogsRYuRPO4CkNoOIHuKjB1PkrN3KpH0dqLavjKFQ3Q0BSp2tAORiOxNKLu0lNRi+eI2Ct
APZOYeAQrdRXRyXKczDLAsl53bQlgfF9VHi32KiYiOu42EpTP6Fnt6+Vrl/18aS6BCd9Tu+lMMip
idDGVlSaq5xrF068sXb6OnqN+6l5b8LuZGhjzVUZtO/44d7TRBoXJ2jb97BEbB16Ijs/v7TLIKL3
1Wge0a207zbCsWVsOu3heW9iYRuu0gKZyPy9wfyX+q6lbZ8/mEixak17zgNpy7001IuNoTjwP7+3
H4py28H1Wj9/cpw7DSSVMscgwENMVTXts5RE8uePimTrHmCGutD1eBguHsSTZoc1R1O+uGKbODsk
4/x+UNIpr7asfv+tXtn5L6mv738/pIxT50gAxPMWzsvhzoBGS2MxLusYSUfZ3J93tbyFffqqr89b
IY2dMMztl+cvIAD7jfzG9Pq8ZVTGT78Lxe/nC2tEs9C6Nj09v9GsoZjqWWwdnk8B5l0EEmU+7J/f
6suMnjh9xt3zKSBmKV5nBqFhz3vRDgUbDAXZ5nnvEMPP8TuzWD9/cuVP0Q7eYLd6/mS9LelmQGlY
oiF5IC9pr4NnBLu6yvwVK+OAW6CUs1wh2Y5D0z9GxmXLHMLZHv0nmX6hVh/QCqQMwesKudTUvbs9
56TUhXmKFW7TIv9+1CNlvk3o6eF5c+SEvUBPA3jER+8ZClhUPq8Irs8gOwmt6d8lu+iiI1Hm+Lxp
gIVcCivOD+Wo1grN4WsxaN9aZzyGc0zp76VMeigXnCLYjfN7vaWswWByh6PAAKvs70WZwWvQ0DH6
BqkfBYq89yGFL51PXF11AIUVX+hqgk64yQqTLEqS4G5jau88tw7XsgVKVHAyDmkerMIpQWzQIi4M
s4aYyho17ZDCEXBpba2hYcXbBArDO0LfhsFSuCWGEGy57n0y5l0hDHnRkHxAwHN7na6VSh8WwIZV
ENTa9nmTrzeXbLlzfyq+5bTCrnHK+9mlc+pNSMN/XwwDbx6JWGwbztd0UUfsLSI9tRpNjEqO5lr2
6kOzeToR63KsqUcmaqbhHE2n/xAjGyaa56UgwPOgh0J/lzQPlillw2FKBxrVLb5tiOkfuSA3B4Z5
s7BkRpOkzLNjMCgMAU4cLqfWrI5eTpOOlsw3zQUA6XpJsx0cgnujRuyznPCVoeLr++qrm9WoCB3o
ovRPvCMhEHRvTXx2NKTnFOtiQ/fFeq9Aq5SuOe6jQWPUwwW8iHrlX7ojoYErrsmSys695xYMr6Q3
WWoJl97QiXfZvZnntnKvT84OVDWizIp2Ipvaw8uIK1WT9cN1R32rgtEi1E4dJtOPzlHD78900pLb
0qxOKvfavZdyxbdV6b9HNudUlXKsqa0zAqdzoozgSxTm69GBbElfT1DOItcPC1Xuy0mH0gOXOeko
loi8JMN7fkNROY7QJ6CHQ6hAXzXsmtFB9SnHYRFAF1nBkEugJMa/3Lwja6/lPNqRB7HINNb8RDOi
B3haJqA+W1zYx7+8nst+6m00DRoJLy1Qbw7R+kHZOOsKa/hMQimyjNo/KTHdS36XQqtxKylp+VXv
vKG8S6OrazPSFwVJbGpx/uogkd0TfMClkCHbi8L2GCcuKbqdaS6pdAk0guNhMJh7t9Gt3KQXwaAg
Omy0+7c0qqNzalcDs9MBSLaKXrRiVKvJnsPrkVSFnvULp0nyAE0AXwyXJoMSM3m4NjnvYSKPiQG4
utLS9GGX0M9VgkPEmN8jtRridVfY0zahLD1jGIVNMqIIcelQAuprsweT6G6h158mrmhSTP2d02rh
LbPaXdnlaMe6rDhnlgCiOEXGYnTHn1hunUiQJSjdb2CfGSLOv5lT7rkimPDl+YsBCayyGCtJiB51
2wRB9ihayEATeisf9WTuWICEcgJ1BxvkD/SyhXupa1k+isyNMYdFJzJp2f/66lE1JhEcofHdNgEK
ed6nEHvruc1oM1jEfFDALIQzDY9hNGHuDGIWz8Qrff5Ua+rTpu3Y1xuEiofJEO2ySwHQ1+1IvZaj
7YjmBRzhm732XJfsJwb7Dy3yWiRPybTLodE/DK/+QqDDMW5o37pD9ppN2fBujOOPqZH2GXgaCaGx
0i4Jw0i/CUlbdfurR9rNXXGFMDGwkeI+bMNhRt76137eGjI0Gee4AkgQtVr38PEpsqtwvEDQadC6
sfr7NICQR0O1VRb8pf86OGT7UVy+ZR/N//wfYDR+FCWYtyBsn1CN/3vrXmT8/7dfco5+1EVT/Gr/
/Kp/+rnN/3reHXwUq2/tt3+6wQIfterWfcz06KZLfz+Gf/vK/987/w04/S9Z1KCg/9/gkPO3n99I
Zfzxrf5negjf9JseYol/mK6H8lL/Jxi1afxDZwriuVKnMBSOMP4POkST8h+e5TnU4hb2INKw/gKj
1q1/WJ4U8KNNIViITPe/Ag+R/KS/oENc3TAg8ng6D85iaO7aM6v6x7fXKA8aQCX/fehB7LcBJupg
IvSvCRA9nGo8FSmRsxNaTkiEOYcC3/uYVX57jdoOoWFOJeGRGD5Cmxirl7pDIo1/97s9fv/Lc/ny
G4r93/Iueyki5h78Rigpfzw+05aW7bo8Tx7D7j/QJsackYR2JFkODvtODtVtQRUC0Zix0GxItyMC
kWi7XGxT/zm19BIi9Ym941GM3aHANe6WVP1RDI7p7x+Z9R+fOSjjpnT4zwM878p/fuYsVPMB3WpI
GQQDbznVc1hmZh0aYMjGSOzcsWpXKOMYL0mOpAC0N3rVIturQP20cRPuSB2IFqlHuH1HQLlJhhAq
THHPEv0R4Qbr3eqjyuV7WiF0ldK8Ba1+0/IwoYIi4ca08iPCvwCpE10fYaY/cnlGl1+uXCtycOQZ
1dKgx14IXHxjRZJQZH+X8K4QyTMZMYa6pIkNlp+kuLUljXdf2vAEjRhXYBlwGB0Znntsrd3Qtiuh
OacYFgCh8QUeZ804kyjQroZxehiR+zKxwf0GFf3m7/wnL73HG+CPl94SJggdrkxIOfqfVBsPmQEp
3FyaJVG3G7w0MPS8aaeavjvFvKgt/LKr6oiYbUx3nejud1lGPcJlWjSdsneS8+lxVBK1XysXRqeA
eA6Bvxvo3HhoV0pH7Ize5c+1aKdmgX4u89tYU6sbLiFx1ajRNRdasfQmczpIj6Z/wpBg41ZUs7bF
hEPDtMw5i34jh6tNp5v1pZvyvVe07KbQjQlMSY61q84dWNpl7aMPluTPEqySH5Opj9cKh/hSpFaC
HUN9Ck1I5lRtGCdRYSjNUpccfeDQ9/eoz6vd4BMCVBXqovo9Im9UfbqRg7Mp/CX8hnE5GenFapQ4
1QkqTHLKc9x8bPi1zfTJIQdqDaDUWGUktSP3QiFmB81pzORrEIfFLdftF22ABplgtGbUlH7PB07N
WuAm26ANl6WIta1r2p85ICPRctTBQCiwkv0QnEwzvxLuOL78/XtM/88uAQdAo02ejm1IZ77/L6tT
ysEHWAH01aQPUrrRIB9xS1yM6l7jaFzVmgMfmfiRTJP7Qsl3uh/HKajIrGiInqzrhMyNbM3Aq0Vl
DslYq6DBW4P1VXd085ISrQ7LPViHWv4vLl4dWNSfF69EpGFZOiuXY9vz6vGXR543ravFBh1njsin
gIyefe4V9pbpR76xNG0hyGVfEntZ7KUwK87LTJNJ6D5O+AuLkaiZPhsp5Tk8YenBNgL4DrccyxzW
EWiyg0niK0F61nQnd42y3QSs3zqoh53EO8MArJc1pfLu718POa+2f0kuYLcAI+G4QhhC10HFzKv1
X/4qU5NjrsdcTWaBWJ/gznoCKTnEBeKdjgaS3Z+YAn7JC/qpB1uDqiCnCv8U6bYI+EAM6fq/2CCM
P8IUeEjshoQ8OK7hsgj/uQzzgLGdYYpb2mqoqWHNEZXJhAkoWrD5Tqfejzcskz+1Vtjz2AvwRoyB
oDSJAtJwzpc5UZYCSqSIh0M15ROxc0WLPtU/Tro5LJ3YdGm+G8QKWfk2DlGvGZXtoxVWlzYs7zwf
xWoAk9dj2P9Xz/d/uIpMhBxsfzahE3QYxR9Xkd2NY42lh91ZOnidoupOh5azV7iLo9hDF8MM0I6R
IsJGDSygMcxM4SbX6kdoms4yYTFH9PzGVMVmjlfzY8px/ffXhPcfXgCuB7qxiCJ4hOyDf1QQCU4I
9HWYF4IYkyhByO+J2/RLEsFvwpo84htxlWj5MKCrUDD0RaMOGjLdDexU/B5izg4crFtams25KvMA
FaNVQxHpCFgyUnlzsq+u1PSbtBJ8URr26UhDl0IGxlsiBoduXPU6uZ4CCSy7T7UdWadGyuyRofhZ
CuSwB4VMfAN0Nt5Ejv197LwcsQgphFVlI0zthgyeteIJymvwFN4XFOCHvC9Ba6nS3ASdyz5qgDnw
cfXxlKfNBpi44JDA9MIzDr4o7StRgofJqoKTpD+bF3jaQgO0zxzGZkP1baJ4k9So3jJEQJqLHfOA
dDA4N6jdWKePNHlx/Chw8poydxrnEsY4+ZuZyQABAcOt2DYbcLHdRW/1kJTlNL64Kh6WWF/ibZWb
zdZljt8aNm075nLSqsmDnAjcIO13hbto8/cvOrJA/Y+lwHUci/LH5fqUhuU6fywFgRjgJwYhdULt
kH3cBumZGDUie1qi6KgFnYOTt84hSnTn4KblN60X2vr5+TSI8GYTJMa8ip1s0ugG02eo34iuDo+d
U7RQ28DZJjoWhdpk8lGQqDZHACzKxikvSAHM16b0bs/P+wFaJNiY487Ig+6Lm3+0iCo+hUnMBhUP
lGCywUSvBm0fqGxcW6MuN1EVNO+uaDjqRShT6B0078ylrC0hmYj3x6kG4+BATrAKlKnzvaTY9QfY
7uGykUV543Qz9+itF3vUFir07NcsTe1X/PnNuqqJb3x+ro5Hm4QQtRgZG96eX0GMPWpJAWvqeefz
gxflLzNl9uwbCW91Dsgb09XjC37u5MKcY0seYop0gFvPTz3vfN5Mxw5CQyBoL4rpq0Nm3cLk0a+L
J6fKmvFUla97p6Do0zVs+Hj5v9k6r+VIlWjbfhERJJCY1/LeyLSkfiF2O7xLPF9/Bux9TkfcuC8E
UCV1qwysXGvOMePeN69FO+HpXHYZ6T0UWb+Uk3WwlbluvovO6fagJwI6W0i2/h5OA5SyQgGLIS1N
blIfQJAsS5gPXr/J4N68QyIez3WGzHP05aqeJueLAotFRTp722ZvouMzLuN7+5mM+P4qokVtvq2X
NorExZ1GBFlzVDsRhPZjqrKDhsZgF6QwrUggJSVYDio+NySlnTVD/WTYzhxmstODGwLlTvPG3JEx
Nt2pktttRo+Qb0MfbrNpvmx3JY29LijQK/zyg0Z88zMQdx0sEYHI+htMF+2S+cwlzfkwyvOS4biT
bBBfvjpdVF1yholPnNj5mlU3I1hudXB8NIxWXaSX25g+zDPF1HPUm7mebwdmihrWJR996utQGPKS
Nu6nmIzudcQ/+ZrE4tOG8MaMgCM3EvqcfKutzfkZembV25QF23ZqyIDQ5euyCUcNs94gzONySNyR
dhgcilTdyeXrECfFK88fYomuwBIvlK/qXVBJOGaiGAwJ9a75iqFvUTyXxxwrfvETq7wvR0Nj/tac
vLsuRzr+dqlI2mXSqGj3hdp12QRYiq5upTTw4FQ3LfmtMcryiY4kPRQqEJ4oPXy8ORio/fLsvz/s
zY+asG0Ah/9jh5641QUvTwT+tTMEL48o63lOMe20yDDfs4nBhjOxyilDmGiODBktNbl1673BujX6
R4h2HxgMZ1QxfWeqoTFLc5xbp8pq4yDB2uCtmguRMYX2FxUvwKbIg5zQqSEiCZnDGTaoYO2mhwzd
/x6Ch6tp2bHRxrPCunhJEDn/u+kwu63DnrcKwR5zvlGiIl8e9qPJKhmYc3GyyT+es986Oj0awC2B
YXS5kTkKQXVshnBj4gj+ryLUWK9N8/rvoSSW2x/q5/LcwBvLm9Pne3u+BTqxbjwDcMRny8NLkuW7
Cp/Be0tW3U0U9UdX84rV8xGM9I/lMZDD9vJYPT9zeazV238f+//83PyYP4HuNcIQRrsox2eIJBpH
RlpRaXO4bKqEN6NR+bSLgRj9ew6NMRFNGQrav+dw5heMxFD1NeQuIZLiEpmM4Y0EtctytGwMoH+b
nB7CvoJ0drS6elwp4fRPc/BuqR5O4Jw4AoPdP6tS7aXecfurCJBaZ5gzK/rM6NFKiEXAreaXDhBN
/ywJJrpXLJCWI1szgmveF5egs4e7AY6sEWWP4zAwk2ff/WCh4dyHGDQA7Hrv2LZ6es2ESp4V/4KS
+nRN9LbdOXOwChCL7J7GgjwpM9XyY1hZ38eoze4UScalRdOTpUTEQe3UzmYrpyOa7L3vF/ouRAu1
Lia3eZjd0DyyeS845xD7H3/PTiwUgVRH3W550vKAxsADx673uvzI3/PS1N+xN1un5fzyVCk6fccA
r1mjX0Q1piJ1csPKfS0icNJF4t+WoxE016ZiWLoTlue8pvgQLrpf/ZnTrLG/TubW5sb8KJXhvtYp
SSshYv89a8N/mPq7V0YKJpEEWJem2B3fIVpkaEOrbAvhc3z3IpK1s2LOn5kPE0boh2oMINzNT7bk
eEA2rx3NzMwv6OfNdRrhVQnKzplokjgXxrVM/FljQnZ0zxaW+LOBIOk+GEVlryS1O2OL23IK0K7c
mjicSXHEbuvFvSQTo+jeSJVtd01iVltSkHtETX51bgfCBpZHi8CVTx8S+vIg+qjuzSjKs6wmeV9O
Lb+NoI1HlilvPalytpUTbn+xcAtfpnmvFfWZi8t0TYvwQITCdFeZp16N1MBlkslgW1Vl/dooaT1H
HGLL0fIM15jDy+gJHDp+x6ucbw1CKz6XZyynhnD4ZcPguiynAlSIBzuBvLo8WDb1bz/jf1sP8mm3
o4njLYDHgi3jlrRw/uejZZP0jO9TRaHoaOq/cxrK5rUTZt3h7znTyNcxSaaPqkhZLzMhRtzJuocu
lYuDJa/eWnu+T3Xxr+WIuOfqTRqbOOK+tJwZQiY0cICRWbn0OrqKPzrpGvFq1QXwy0Tgs51L9hI9
4zGCKbviRROv8bwhakNn5Wp6wBciGE14YkLeJ6Ss/U52Tb6qmyG6GaMqr05wS7M8ui1n3MIOziVu
d1kZzlMN6tTFkpvBfCSbyXhE9bfloPW1PaZy7er6fnltLe0kqzTl6sEkm7DScdgHHkz6REr8NNUJ
zq31lQq4RJUaTpPoI/ik/qrTpbxqdSqvojYT+j4D8WJ9J6/GvFn2FFfoS8NP+oVpYZLkG1cHAu8u
KGP0MJ+OV/3uYsCmyH3C4JIMWf1kHIjiCiACAe7wqdZ/j2WMSc0IeNvdKHdOsQiZRYBF/gBDjIPS
C9pd7A3BhyqHbu0ivGEcQ/UxkrKHUVTiQUABecr6GoGXWfn7aK5IbGfyX3XESo9Sq3eVQAqE4sgB
KNqThzGL3mxusi8poSj05DgSDTF0vuby9Y4RD0+D2PYEjV1VVY7XYbTeiZw2NyjxcBY12vDSwLAY
IobLjtljgBmdtWpdKLa5eIE7MB7zwIy3wBBATWU9gSdafUPKq7aZHpH71HjtRXVecTbsCuWkUFsj
OSFzzR9jFo0P7Ifh0fKancBmuk357yPAo0gNe7kpqvgeRGIkt6FoXabZIXxor0SDPRBRtvZGMvFs
wAyULuU/yiBj3AcRdqyBh2zaBBhJkEkUGmUcXy2izNFFNSRh2Z6G/XV+y+qmby8FI/NV30ThHbDL
3QcoXK9oTeMttpAvuHX5pGHhHrDuNVd/cSXlEFYCs/uwdS3e5L4L1SlIw10VIlLSetu8y/7XQm6j
iYFGoSuiB5fl/gSaZR8jyt7p0nKPiKTlk6lZtwpttfeMhpfbFHJAKgZbg9u+ysrynQM7A13UTV5x
Wl4wOmJorciVo7yUbyk0uRerYpo3HyHTEW/mwemHDbwO+4krSbz5NUkgkZdVl8isc1a5NM+Oeaet
6U7E9zbrrrlX5m94dse1gte5R5NvPbwhgcqskY3iUbFf64x8t6jUtlhIEE3an0HrhD+mHBFhZPnG
mZ4B6+k8jEdqJT5fCDUsksYnPPF6Rc2ZmKfAmtRFs5gqZ150dWDL3oPefpaEp7yH49tQ0L/0R8oy
KHXhfki59SL7NUjHMnJSozAwniu/iG/kRR2ShqkbQdAogUlrX5HKlr2FDKa3LVOmvZ51L8uvpYLY
aPhoXsEQx7zFq1G5N7/tJ4zZZvRioGuiERcFt8YuPmDjkeKYItLuJwfDZW8elv+yV2QEWqQNsUjd
FG2wRkUnLMrWgSszJNeJP6b0y+jKMscg1qDddTUayLLY5UXcHXVfi9/0OviQhSDv1mvkoRsFkZWw
bvZ1W5YfQUFaZm1V0wW/RrweMv4+L465qBbMFaQtLHhH5nYpekaNO4jdjC8omSiWkmnST3k8/II5
UV+A6D71IBQvIo9yxpv4gpdDPHPtLqirYRMzmhiNPn4sVVoG5/uQdDadRdZNOamV8h1RfL4Hm/eh
TMO7G1J5d+wXNEiiuiZRh8PlAR+J3jHw6p9lXspmT+4RNyR8QJsQPco+SwUIFa3V+GRBrO1FIUjR
tA9lYYIqyeovmMrDGZkxEiuWFRdu0e6q41d+UKnEpL1MRLgR3vUhSGkHcQNGEkTsu1HJiWv9oINg
DHpyJ4Gz+zKv7zjSbjoBl6+9TpjbFOLpUgCJtQgti+hS58WrP3QQx2/SKrzX6tSQPH9WzHzjoIqP
CHzmTxabwgoxtYxgK8htplDs+CWW3s3RhGa7civNeppeJZ+iJIiF6Luc0Q/nSnRQSHpU2B4DGfho
4WV4R/wc3QVJF+vJ4OZrakDb6Qf+BAjkHHvj3OUY/+w6DH5jWms6u/6AKX5IlalfSqU+CmYl596R
dH4YU9MlQyiA3YB0P6TNpERvdKIfVz2Bq6Jy1cV30vqy7BEVBGyLJhlj7PqrwG/2cGDMr5Bj6FvP
pvMMugzJrlkc+Ir0q7gYzG2DSOTSMxW/8I38HeAN3PVpgtTGzIVHDLhJpQTQdKXrqX5gugjOJhfw
iMfpEEFKw5ImWmRitbf2hCA51rQqTAeO3PrK49I0v0hNk+KuYoHGWjevd0k3+acSQ8O89E03GB7C
XZP1XOhRCmVZX33DIPojAhO3Ki1/3AIWNc8Z5UYBABCpjvN9NMbs2Ix9c0HcxSd4rtMSo7mSSnep
S0K9qZLWfCyJOtBOmFsky0ZGM7rX01qpieVJm3qDETld1foERCYo43uSIUZXqn1UDHtWFpIEOqxJ
sZemOOYxlUDde9mbq3xK8RgZKBEyCgqygfxLha9ZPg4XaTuzRJCX8u+hNxUXI41Kflei7adIuxbF
1P8a/ncnKL1/z8wPBWQk7kQqoi0Ci+FRt83EnbTLN3oTvCnDMh+jTi6g7LJ+7zNJ2dgAgNZ6mXKr
c3gPsMcWoGB8lqGeLN66UDhbXzb6KSPekUSDAksLigSNvsksCP6DG/iFlbR+MRss82VlqH1eeYic
WoAtniHS11qrwifRkKscWwtdz7IGtY2Hr+pqVNQ6X/AkHU6u383tvCY4o1UUx0gz+A4ra1clP2uV
RpuA/vqZ6gZdemxU3+wqDA/4ufvrsinscrhqHmiGiH7yJtWyfSN7hJcyLR4DYPAHoIZ/TCM89W5M
tSgKFGrSnNaWU6EPzOEPYKkmSXkImMkUZECydmlIZLd9/PUueGQd4GkAGmBjR7lF0NBoXifNNZnk
MTWlgdClEXgBDF0S8z4iIr04MbW5FlmQnhIdLe/YgLEJsqo9GcjS+dyq90K0szXBabvf+E/Ki8C7
f4j5MGNVsUmjUrV7ciUAA7zReG8EIWOeHe1y0yMUs7X+KBXX27ig1+9W2FE6e7af/WE1hV6tosEo
pXiPPTc6hCFUk7EvHL5gurbOK+SAQHQmvqDeZ1imX/gVqjMQ4JvX++JStP1vbNH5J3O0K73le9kZ
gDc8bjSmKvRnnXjJLSqGl9FRO4QlH/nQdKfBsqoHYwl8qJb3gsZwC3Sx+rLKVuz5WWDhmRDXLOWi
04eI+tLK+8TFrXbaRBxU0oztrWrCjTWyBFipIseZxHK/yixMPWK6it6tX7JfE7zaF33IHiF6l6to
dHDpLGiBnf1CbjfsHRMTJz6l4ugYxI2mFlo5viAa8ikgVRCgw+OoqvEB0qeMsnvbg2WYWEmd5Yjt
HApx/Vg2XV1dg8Rzvvuh8UnD5Ydf2eqMLm9cGcgI9loPPksBUTi35K6darvHJjBTlJOQgdxIQOmR
Yv4YYAU49qOMkPxi+hmd4VPry/HQoT3dQifHtNFZ08FhHsjbln9ofE73hhciAHcxeVj5vIryXfNm
zR2talKnQX6Nno9WDCQ2pQv+4JXI6mmdiCi8Bp4Lj2QIHuaggjPTk4HFX1sQZW8Xq1wm2QdDfd4Y
DwMck2uJD+VpTECt6WLa4AGMY9iQP03iuFRN9kfhIieZSE1SnhmJRjPet3FRNoYip6iz8u4yJhlr
qzLYZH1Hkcb/6dNr71YE5EWmHX4jDSzGehluqEzjVtS2HqbL2t2IIpVrE3z/rRqLi2PI9lxE8BI0
vO3GvKmN8ANZFc3HIBF8IZN226B9PPRmDfjKb1DqRxklZY9xQava+mcfh5sO2vs60jRxMITki+MF
b+W84RX+Pgyddom6Pj/8Wx56lqp3KNRZbHctLDfAOxe/bOXetU37XFvf8ASF16qnrGLpkxHcR1Se
lnuPXnn4Qg26X4bqq+MonR8tEsTzsqnGzjpgWzj41hTdl00Fr6y2KMzIUijobYDGSstqxHmmeliT
zt0aMm9v1J7O3b+TW6e1gq0++UCDbTP4TU+fZl10houSbwwhvKtmNS+s5bi/6NJ/ZKJNVwZtuk3o
j92pyKvu5OpOd0p14pYNFpDrPBYufWxdvcZVuadLlayzeiwOnertLaR3i3F+0yICCb+S2kh2qUrr
vTVCPKYLjhWoltmOXioLQhmdVKPfLRwNp8LFgo0epttVtbELISTdQhuYuV5gbLVsMo0HMv5yj/Ff
XAGfyQFgnxI736VjwsDYwT6eyNq+6nWW8BlpisvEPO2TsJbCArlNvWZYMjoMXQwqE6jdATfOOS9V
chlNVqSixWcpzX0sHQeBQlfsS81EyRKiDOJOlIP/jaMj6HqGnsEIbtBqEG57yWs2BubJynAvWZPd
4TSSqxSv+qmdkI8Ws7pk9ANzFaKwW8UkK2I8rP4hvtpuWyDyGWvEkW8RY9AYBYhnnVUf4Lf2CdmN
qBpsv7qavdBIMGoxRehpsbWbwD35HQN6XXkHSRLkqpCVwJYQilOnxsM0sARkKe6ciohBiFuIF4dC
6TSqHshRM6xt4LVXz+XLyUrn1LXTS5xHTwdz+KXrRhdwP/ikKEyvnixfmbXaJxnWgNTzZN/1kjd6
8FeBgDqQpkVyFBJrulmC3HJQJzqSqqvEDprayqBi5O8IYKWtErtWuzgYtBfSb/tn5tslvMr8K69Q
PUIK+ugnJjJdlLxgAWK6HnvXqmrju26z0KX9GdBtpd3rl9CQwFyyuvHR21cSY2k/73ozzw4pIy8G
HJopsLRz3DTafegVnL0i3kMDsrgbKetCLOTA53cIDvg1dAyeqGmsqS5f2llB62JFxqEY4SL38PWn
o079OuOwozHlNdCGZpXr0+doOWTLsdNX0CtM9LXrvKAtMgWl/uJ6SJXD9s1xk95e5Xb/yHRW0TNz
nEnQHt53e+7Stl8bUOD5ttXVbqi06E2hLT2j7f/Im+GLq2uBKInPWoXkaxXMyVLpEjIlAzomo1t8
pmThGUjE3vSmnyObyFEn9SO86b7ORXasK4YEAl4faoQV4ToYvbphsl77KhaHoAEtDh5Xv8rERbfl
1CjfWZmsx8X0aOP5ysxmNZDtBZR0wJEVjbR+RrBselOos8UVN+5g15DbpY6d1RnvQsRAQrLUwDZT
DgctJisgyKZ21+a5tfP9CWw3UBjoKT9rC1MBbUn9YdUIgYrWB4DlM80LxjC5+w524VA5m8E1yQA1
7Fs9EQWuu2Fy1YdzP47NNzP2fyKP4rZM6DTmOXp9KXE5pzHS9FWhOXsQFhnvcLV2+DheieshGCzA
0O03+bphALfqsMi1YyxwtHXlhvgd5Bm1ZoNYxOlZd5h47YzsKLIMy9VEbMOubGKij5pmJZOe0hGG
9cEoj5ZyS/hxfrhtk+rsNIKIGot73iAebcpNTY/yb16i4CS6/Q8vvKLL6X7wOf4xVIX1pnh998CB
A2B4TndM+yjYFFn2s/dZpSV2TGDKvGkc5v9YSa5Rtsu0zPkKcjKWClJAKFDK8ftUY7jJjW9K09ca
N+yLJZiRdSSFvMmIQUBbR9QVtfdGuqe1y1GBrvFhPo1Wy/7BVACC2Yrraz45zAw6vnFpoNtvQRKn
62Is+nvAaHQXq6m/h9GXTSLbE8gFfo4mhxG2rPMHI98BWC/ROwXDa+J7Kx2L87kAo7BO4+lBppTz
T6RocLFc1D4iPcvWqlDqDb8bVinHDp+tzqdUt5vzsoRUcCfXoywSpElJ/iBwK1nnnUUV0JhWsgs1
+VM1lfPICF+81hBL41CE4GizvfCt9ge3buTvFWN+CGJ4fyt14i4THPimTrTWgD2lXRIQEwHY14at
9DPBcsGD4WlkYfAVuoPYSB3ccj35L/3UaBc9br5CKjeaZ8wJ03kKs2zM3DQ2A23ENYWYuqTkRl5q
sCii/2Vqgfcapl4L/hpAhhyad6Qo2b6rm/hbK38vyRnwoceLzfWEgtifVkag+dfesrDhVFV2M7yo
vlpTCLhtjlsRzYtn2/U/XY8ag5vOzjH5EIHvyPm/fnadzC683yjZuhR5WOBisAtUCToIV7LpjwdV
RD/7situdttAA+jM/oBEfE2mPWqQmrSMjMpxl0eC1gQBvYhzfXXVP1xf75/FgIt+lJn6mtt4IAo7
RtrdLxFp7tqRxHg6gErGIeZOkK6xTYIrugwaivyyU9aXn5LUjHVF7bx2GCEyOqB9xWYa3lsRy28V
/gIIxLT1YKW0NyiMIDOmkNXq6Md7nZzkgyd7fHMoOtGDEVRqtMET5E/1Ap+Zr04NaMo4IGqa1o0d
Tl+Rp99xLOrHxvCtre3AJuqkF5x7dxg/dXfLX4RnyRwHumUCRLqis2BRvRp24u8hiolLUkcOxSBv
XA2jf6VHlf0luoTRc6OMr3BkDZASflVoqfz0QhAck/ZziJngY+roHjTpdaJg+Tz6Ki/eahs5AgBp
wqmMOHyCF7lOqXS/uSHfx66222OTxvWLb48lbEPM280Qplu7C6kasKJeWVZU3xqauAN+6s+hjuxT
KCWq6sYsCTacVRrJ9KP0lblnWhReClSN0Ok68WbYY7FKGRu/isQoQVTeXVUNkGgmY++VY/vT1SgK
JwHVOAz1ae2q6A/pdc1vX9r4aRr7R+YA1w01nPNh6FL/NGF9isNyR2YH+d/Cc55kBTTUHZ2zxQlU
7In0GZ5Dn+DSw4HZxupbZbMCSeenOglmkmIOig1UgqUaE/INrEB9zKsK9bFQzb+VP3HzuuaQEiuJ
e8GjGfyy3O49yFT2CTuZQtzY6JMiNq0W+Y1gIppIbRJ+myNKtJirP8z965JXZXc6Mz0tulJY1M9W
yhfe5jIBKfPSGu70NAzrt+EV6YmFCJOzYZyzu8OFfm5gRfRmKS0IGbRInwxum5d4hEWaegDNuk77
3vaFfHfz4kJICL3tyszeWFLEF4FtfQUx8mPsjbs5Z03QZlDrio7JwXZxCIK6dk/TLKyo/fwlcsW1
mYRNr3LELOmZKX1xa1pZMrYeeGLeGVyTOmIksBTmTkWsY7En5GBKsEdFM11Iahnfx+XFyiCw3tMm
la+VOrI+cyEK0PAWtOHWWm6C6GT5fBkdo9/asDOOQNAQXYa/Q5llL04OfLjKazypkGFBkK1ibbjL
CDW3pLJkIB28SbspnkWoPrICEeCYu7wXrbgOnSUu0kuihxd+8o3zEQc4475sB+gbTeffKryIeD1j
9+mzkvsqqNJwM+fFPQizgthBjeGy55W0zi39ggJ+2rT6DCSM3QzFDiq10bLPgx2AjycP5eqQ8a3c
lFtCaTLErAvnQYJMcB8HUEhkOAmg6Xa5S3wr22SOlt/CtiG+GB6zmodJYzMYzzQF84GtO54tLsR1
vkZ4KaOOu1BKS+qqDZgCmq4iJxlWck1Hjdlcf6F84IbDhTRkBTbAkx8B6ix/WFcO+Sm2QjrqBfC9
snPDs52aaG7D9MAasPnI2mqDgCQ7pADijyAUv1GSTD/mnSLWxmVHzmfMJvm27MwPuR7MCsdDl2sP
aJZl3oSP1kysU2NH2pYxjvXhjC7olFT89OtkjrMfdw7c0q1b68NJbulGDb/wHdE/BWf2Rsfd2xK5
RkwwiacXkfTwLDTjj5sOw6ZkEUVOTipeDS5H0HvbdzPLi3fvFnaYUQU3wHVh01c5JK6Zn+RMhjCY
uYdJl52XTTIGdAn02L55Va+vsaZzZzQGdVbVHyNj4uajOjh11dxTBUQxV4+83mILgBg1wJzPxwIm
IX/LuuCFD2+iJH01T0qTpbLTvfWgs0BVeIdaDw6JjoB3lQSNeSuNYe2FOXbw4NPSG/FBMjtAEM8Z
1zgW3MBvb34aWbcYBRTkFwCebuQQaSd6kMKdxuU08bzDVOIEDkvH2QAHs5/05kgD1NrEPIJ7Smnt
a/eWZc4Xwnx7K1zkgaXM+y/NfJsVf8jbUmPbImW7TCaekREP2Qd1N4GTFgUIqT/eB3yTz8Tsm0fS
RdGbkFwbE+EcMG+nOziV9AhjPb+BWJMnj8HDTnimerNDnZIuSrvvtiPWOPAsGoHpAHxj7t40IxnU
lcvIT7evNiO3n6XW/s60oHyzjNzYu05DxH00ttyrp+ZLZpvaN/0viv3kMBB0vptogMDbjnasFVHO
BQDyELlVB7tqgn3CUPvLNQi0YJYUgGhOmu9u52gnHdwUwPZ5N2wTbq+D3axlKKON27vBFdVGeI1p
zF+XQz20HbjI0X0Ea9x3nvVPOgR7UkLAXsX4AqtBScr48Gw1zou19HzCoBSHBqfYoW/DH2HPMhhl
8ojp1Ma7sZuw2mNYSB4Usc0VBtp/mzRO+N8uJ6HT1DLda04ZMtFJW8ncXJVHzRV0bEQ0ffl0FyZz
jH6MY4KcJeS2ha++5/Z0ARoDrioYVhEFwsE2G/vFZNB+hzi91zuXmz2UZn3TtgXZwxb1ETiY9pKi
uqT1C1kM3qD85lep2mh9jnxX+k9rvn4vm8bAVbgyxijclLa6Emx2mAzj5W+Pbp5bNI6AxBalbnnU
ndC4177zYpbZcFqOlo3r0MTSBpeOWA1pbKr68M3RzeBtHP4krdWDd9D8k+CDxwjcuCUwq15VIBvK
VIO2ddJoX/6gABaOQfLwLJYQEIiCzRiDHNU0zbrlrf7fHo70YUdjgjDjBq5rSO1/oT6Hwuy478tR
inF8mwZYgqpOe5alOf0aC/zkpWX/qSvmHG2dgkrQH0FlC6iCsGICy5Qn023laebgk1Kx7M4nvd6+
BCjzD+bckW4hFWK5Rpq2HKa98TXiW3gRtvhmMtz/yDPN3AjTTW62aZGiUY6Ak0Vwjou0AkA8muoS
oZlaDW2GjbEtg5sp4/1yCfDn6wAKgGTTJETXcSPdtVMG0KhWmFlZA75qOnJhmxHgN5f5NELBVPvq
7ea7hw9K13rxVpIJcJB4qTdaVdffcK3ru8QR4a4FrfFNVWBF05EWq5E3BIfMq6auzc17aaART4T+
kptBxCrbafakNZj4YSPU2JYB87GqWXSHXKsD8hC//p+9xDaif89heAKlEpbdLm9dcV82ld3Z65Dy
mcU956Y5/SQeuEBVrof4cvTzY2sYw7ccXeAq70zyLFu3/waii6QbVrRG+UPZ1q/cFskr8THOcWDa
viPt0PnqLZvaIM/f684H0Gu0BPZ10YNoTOsZC9u5Sa/eLkdlworRseZ8FTh9E3/PkSHgydeo32Sj
iL3FVI72Nho2quWTExZed8iNsX+Biug+q3C/HPRO1r8oLUAqVhHWUs5PwBI9o+VyKLsMBOvdMKU+
H5Tuv03umDAKVNQXB8+zD5NJMklTT2rPYkZ+qs6+iqLRXrw56WJ0fvAHZLsqBfG1lgKZKAW0DeIs
x8LhUH9sLVqt6+ViB2tXOy17y2Vw2Vs2MzvIif2twmIF5FavPkv8gcsinYsewTT/d95i7Bpa5vi9
n89bTHwpTgQOMW5aWzfRsSKShUBkpDfWTD69kjF/Rxxz0sYfTP7/+Fbd/Nat3zG8nGBVBciX4Amg
iNC/YtzyGwldZNWowbl282bZ87P8vz36jDs+TpLZa+KcKr92ToMt/tv7e64ycR/AL4UWkFxN1u7X
Za+DLE57MLIQadvHvw8u5/8+LZp/KsyJUvFDzCN/HwCLGm+NkDVoU9cDsaE+fbBy1N6C0EofhjWd
M4Jz34POKd4yQH8+AbQ1PYRdHmY+g8XYCM6a7a5LM6mPwjDGvWkH2SulKIYVZclffv+btrX/w86T
Y6cjfeI99fa1OWZ3T7UVbm9G5LQZfzCbbWAoV+oGYeS3l8NZQw+Bb6cJxQ/lgP314/S7yXJy28BV
gfHukKzST0wY0XVdls3g6f/tgVP7b6/kr4NFGtBUcu0by93yZKZlfY+8qb57sg1ukrE5PUaaOwXJ
9V7Zy/PUpNUeS8kWlgXRwqPmb1hrh99dbzoxpT/6jWV+xE2mTiOz/HXQcmh6ebcxKMYHjwAeZ2h/
JLxQTExw7WUdHnAXLs41xsC16lIz2zvtENyMvvjU0eK9DX6lXnqfBFPPc9/Snpm+X5Trlvbo2ZNo
4JZNEOPD4sfJfGi68WMIDVAfvZZdYH5pe4354HJq2UhufPifeEaAVH5bCpPJeisAIfzfxotrLVvF
CJNPTl8aJrSt2ZQymkea0F6x6pWZn2Fq/e8uQJccfEean5c9yvO1wk21GVta0st0sVPyu2aX9aM0
y+LVAtmeEaIMMw1yzwjgdJ42MVHXTr6Vuusu7cfPYcC01JPUttKKwDv0FX2iCOnETSvq+YIT/u+e
ld7TossfIg++m4WfX9U8ei8K5RG8Klm9E336WibHSqKWAB0HUNfZKOj6ZDXW4cbJcWiz2v6V5yHf
ayNlgK+T6p5XFro/LYt/TdW7o2XTD02HdJXTnD1Lz1zLuUv/dzMU408bE/J+ORUh/c7R1rwTGEcE
TU1rMcCvxJda/uETusIHjFRL6Z9S8cE1K4kjmNDfLewUcvW8SjsFpvsHuQ+W1cDW1pMXmO8al81D
6vkab79n7hENSdrMxjkQKv2dF+KsQX/9u6MV48k+x9b/MHcey5FzaZJ9lbbaowxaLLoXEKEZ1GSS
GxiTAvJCX6innwN2LWrabBZjs5kNjX8K/kkG4orP3Y9baKxymyl5CkpMin5c5TRSuaN74crucrcQ
//qMIb17KZh4HA1F4t7AitXSQulVnnqBAwL64ffT3w/O9ou/n6lEL049f+73l5zfP4dsSk517a5i
cttHJ36YnX58+v2wWumjFF5/RTccn1gttGCetsaxSQBazMbilC1Vcjf0pLAyZ1Q/B5pbKpO+ZuMQ
O+1HZhfuy6RYzalRtol5urgvfaoPuzJFeJ63/xRrDioPuelUNbHJhYoflDfx1DDbZWqLz+HmNxO1
EQngCvwrsAyS4N/JB//jP//r6f8BffDvX/e//k+ghf8P+Qi6bf5beGwjNfyLq7CRIv7zH++Z+Pvx
d/r+dzrC71/5bzqCYfxTtWxDdR3TJkUHB/4f/zF998N//gPQgY5CaaiqTvG17TqEUau6G9L//Iei
Wf+0VfDQkBH4oBEQ/sd/9LX8/T1d/6epOQ4uS9vVbFO19f8bQAIJ1/8RetUMBhNEeHVCmKQb+ar/
e+i1ZhpPY+WkUkpJRMrG4HBkZ81AzJcqMP3DUsXiPMMDxSKPMNvP7PRLLPODEnMz11ucjl7RRm43
yNtYh+dYqH17i9u83hE4ELexzGK/KvrXgbqEgzuOrOI0YE5Ovj3Jj71NJiGPqWBM8vJVDGQDDdTh
yMqXjjKw/Jhb0xio6+1IFemDO2pa2Iu1vCkb415dPUxWmC2PSTbpEMIg5mPPs43ejoaSWm7D5VdG
62uZ4CQOBV2Fc4XD3utN5TIRovJ1J21uibZcTEucAHlSzmcb65FLsBMtevNalWr/OBcd70z9uUEo
OEpb4v2n68oCJ5Uye8SGEQudug5tjfShgxpRndk7EXbkrN6AvZ9FnORMcSn2zOb5jbTksxN/uOLH
FfFHqyz5O6Rbu5lZLA2N0nnG3gUjq74fT0AQDok2dweZSnlYXfGMKjuHuEnM8zI7P5Od1O+61m7/
7LEPxBJ7Z0QLKMojM2pjXEiwsYgFHGrjxXpEb+7CZtTyBxPMdjRIglUS8tFurol9Mhtpz0Tk8MYz
cJb6lN0UHtqJLVXmcuQNV018J3Xe8MeFPOheKS7SUHrA8KTAVJVZK8OSfTtwfeAADwjZ0bDO9c13
rU/qkfxSCU7PzY9cRsEkdQow9WRJHqm2LkngCOvRWNNLD6qLUi1pPE0cJIJ4aJxnZx6Ohuz+tnXe
vkJQopmCWDc9w3FNZ5MRCUF+lblHwQgmfVdNEBm2x7GppbUy51Y5dsVT1ld/UiwJUeGlzE2V/tWi
CQQGdJlvCUyiL29JrVAFkGQiapJ+hCi10j80FvaRMYlGZ859YnZn3aSZaeRdgyHbicSUDBE90e/k
Bs19j3VGJjmiYdldM3WmKlkltjOk+bu9akwRY1hdnuvEPv14NC3jzNfLeQGsQYcRpSD46vGOCPLe
QK+kueGPmp3Q9wPeniAzeMlmryN4qFj0fSzUx9l1/ZITDoa8zgVpHbGCzJJ3WwnWAudLytznzuS/
sK0opNlZAxhvZ1U4DK27SZzXWqT3dlOyU+GnfIrr4T6dzPcZ6kgoxbQZes1kPyzQsW3ZBAtIV3xs
xVO+rvmBtq8T34K4duVtNcavUDXdiCl7QQs2nsgCWRGb3WbEM2MH1nd94V7QHuqmIt7dqPeA9GCh
pXgYlGHvqd2pJXZ5kUn/yJsuDuKYhcEsmtQfK2s7ntOPydNoIWbBBRp+JtVO/eEya0KFl+FaN6Na
BDhoV8Jn3YPH8WRPtr3bT3DiMj0bufB7d1iGXVpORmo3xfAx44pozOxFUQVutxzpy5qp02spXkOf
zCkgQWFcAR0T/RNBM9TVuVrT/NW0xS1uLtI1mWNgT2SlUpXYCOJJLDxM8AqSwnwbQZoxdtlnTmU+
2UN5jVljVvBO4biJrTZWxpwzf2mOf5M2/pusJIDXrH8Y8vhJFZm8TnF2m9vapwnIFk+n2nIx5gep
uhcQggw30GP26oIdAQAWxb0wPg5jphHVl4YZxKb+2ph1sNpYNj3MOQP6qVN0D3MVPw3rYAblsJJm
nPJdr24WOwOSr+Mc8Vqf+Rvp4p2EmjxxNRX4WxzBoQ/Xj5fSUZa6OW1/Vg8/sLwpWMgD2jHCfJlP
6ah/thhilrz7pnzxMXfuRkuF7EV2v1jok5gVLKa1bH82GnGg85CH2iwXeDxaFmCtVH1XqNtiWRNi
bp6VerzPVs9mmykMH2ML4BevnKkvJJxWJOaBOOV+oEmHnonkUXXUBHytv63je69w7lNt3ueNHikb
tWShWK6YulDXQTYQWeA6vukDdBU34FbBiNdkyYul9J1mLM7USjwiPkwHo1Dsk/TinWOaqAQsUWFT
51XYX908eVlt65pQvBLOZh2q7dDekeMKJ4jlsarNu1zVckpE3loFlqAga3AUzUQ/0Nw1Ien7c98U
19WN3XAYi/7QLY655zRuR06r7NL6KDvePWZcfJDzjGqH8zAP7jy59nPT5veZt+Ap7JoojjkBtjr1
t11HB30xTUiDxYdAII/sVKMirCrC2rudVDXdFZo18m3OGJ3oQpGVqwTMxS7upmaJZH4hOUY9QIaZ
h7f/gseV7uvpG2Sf9BObjO1I1aAxIaLEGICi38+wte+or8B9nY0vI0lE2rg2hlnu/oxVd80rnbbS
oTnoLFXB0lPFsMVjMsukxCnFyGNMNtOoLB4jGCIIfmXzNSoWE7qcKtBYKpWf4THOBM2N+BJpEgVZ
mi2jvYu1s76i+pY0hBSTyy6oetdOV8iIebiuYPeKXWIJ2y/c/G+uzadKezQ8UfuLqL+JwzIfBMVt
5FoEMnVrJ51+irx5Vid7z8+seWMOeUe/ZmBrPdDQbpURNIULka2zI4ej047Gn1TrfI9cSh+3RuQK
1EjPWtfIHKTPpCSBDdIooYPYxqOe8NgRksgyWxzyXna3lJbSMIHKGtqqPoSLYSo4AZEJCns8rzGr
9QK1kT6lNhpq/Q4/R7cb/q6kuyk0RRlmpvLtOAgOpP0gj7P4DE792MBDPbZDsXOU5kZnwTk4CIem
sx9Hr8Nba3hMPPKTOo05zN/2jOHUPW41TvpYh0PbXy3hart4OlFrsacdx955ccfvDsUhzr/GpW7J
nmNrw9jP4Yt5aGZUb5pXsCP0Ew7bL3Ne3hTET95W+kfM7ZsZNBa7dGx9K/E2JqTzVjnItRnVSel4
taYK1/WQ3pBMBJs9eDPaKYt7jIkFMXW4s5T2K3PCyuh0n8VnCh36OjKCHD4df8shxo3OQkYGkRp1
lDCbqFcl553LWDgk7Lfslr0KO5G5Vb39ABRm6RbgoIpUTkInnD8a1TevTp2nAAaQEiMlexZTSqIW
VVHLYAU3bRu0226seSDtY31rRm8MhqEi1FLDYwiJ9OqQ5ogyCT1lcKv4qLLqr8SzEocjhIO/7VI9
luS1ArFOyzsx9E+2YisgqSEKmxhnln4QfXwghqVjIm8uE/EtOlPu7cy8Vzr7a6WiYx+339WdskVo
deBb4UqDTtKs1zwxKDCzHp3B8uhFNTp/wg6RuN5HTmkNznUUzbX5cpPxK35ecpNjNxxW1Wt3YM3v
U+uzWZMykHpq3IgP4J1g59PjBpJMpkwe0DHvBJeDSvbFuZppGlLMfsf7v4xGoTQYwCpap+uo4bAV
OjM+qbjRn/RelZEWUwNI7/ntTZUT9Os8PaJ8EPIhQWvqrCLFJVQ7DikYLKW6VXJc5ergfgpLiazY
+tsIHKbCJgTQcm1XJN2gyUZWrbv1pPKXxjzB6+BaoZp0I44nCFRTnOMPzbOd6oamZ1G4VC7xfkJ+
aW1r8mfbpbOtlIFGr7nGnYL+mXzjOQMl1BlcKcQVbdN4U3mNSThxAsWJEgzYAv1ldHbrvAjfzjJ+
to7tO/TERKl2zdaa4tDVws6BVRHabPoIcVzsTIW2TWZZonDJsxHg5YXNHr2xo5CwWU2G7nieLfUZ
oEF8ME2KWlYcxZGh3ZlpMURDN32ulaf5LWfxdrLsiIU5GGgmOpS1cdfY7c2gqS84/N/0kpqbRWlU
f+gLJHMO/lp8a1uv3CXWXSywL2YZ1E9K6tAv7b298u5ZXExklms8yNwsz7aOHcdTiRno5btV919E
B1cszRRLx6Lo/c6ejkBRd7pWK3vSO69Ji4wiXAWckNFHcpnuVKveTN4v82HRgXU0Bl8yTSSk7JYw
Zpl8WL33vdEINjeDYimPLQUYGPRSHNBsxjSd9VetZ7BJiwL/o013S+z1a0wUg4qJ7s5axLdhE16M
SzL1SiKvCmqcr3brdtApn62ulcz7s2Svc5j3FUDFm9r5ldXcBEhe0fy67SZZ2/tpKT7Q0NVA4rIN
edasYO7hTpWpiyyuLHuspA+0PzTBwFN/HB3xMkllAruFba6woOfS6rAqPA1SzwMls35SICf42iRC
xCpPcjSMcGJ9IN6gPY5dBbQcXUHL2V+TospCM/kjFds5OoCVji1RmMXCm8tEZ7gfZfJRas9dZ/tj
bI3sgc0arMJ7MLmK+jCg6f3teNbzYexD7nuP+JKWfWo56tnLWAabCllSVzVOcE69BzsLRJe+o0Nm
odomicK8qC+VI66hsFnj8d7A4fokx+G1bVUa0bEFS/Be1Bi2kUfw/5AsPMK1MQXl5ECLAoB0sJ3m
MGv28Ccdexw4rsTQpM8H9kfqRMdTBQL1rM0vSLFbUq5tInNhSpjnzsfgZPeO4lFnJlGegB1nOIPC
UQxJAJ7grcZKGwoFyyiT4pAGL36CuvMxSfOv6Zp/jdlFQpnnHVG5iWPytB4LVJ3Ue1A6TLMSogqS
a7XiuYtf+tk9LwnHOsu14QNMh7k1lmMTbwyKxEnCmCqYMGYrvRlnCqBhp3AzJJjrYykgYdGQ7CZq
z4rGTwyq0acqjVPVcQS24/hu2Loy9IVurwSrWMAkN7M0gIcKlLBqak8grM1I1CME35TU3FCDCNCC
RgNKzL3DDWAC8p1027wcvqkGFr7sOhItlXkcEq5fHqgvkP/gtakdN+zKPMe2/lmZrXbIla1Sa2vY
w2syBWTtDnF6il08CJ1KqyalfjdLnYAuc7GUieE5lnF6dggV8wqs4CL7N05/2oExyBu9MlR+mKYF
gzpZn92e0pgmwy7P6YHDoCFvhhIYeK2VF92eX9exf6z0OY1wk+k0lk75LQUTFACD4gtAc/x0s/WJ
ZYSN0HgcyMUCgMIgi5C7k4s8d+Rf2MLn+FpZE0fqUbllUqtetJ7BgZXTgac1n04d0TZf+y4v5F59
49BOjshVcT2PMP6t3sTRwcx8EQaiNCWQFQRSQm1OQHDzLonHJercxMaWIh7zUaCADq52infLoHon
RmDsc+gzuCk8Oml+P+DSjxqn/ob2iwsZC1Y1wJAHBxckzvRQ4TijQaVSmM8AH5p6vErprA07xSIe
lDdOekv63QqykppAdzGPtosJOe5z9Nrx05sq+ngW8zueujO1U73PO5Szx2528bGLDh7x4r2Mpm5F
GiY4Y105ljb1XVfKOycRP5zqmAD3APDlymJGiDPVF80X0ryT9nhdO227GM06VjDp4z9L0EjYJhld
LHbxoHn3U1pkzNtjDMWqd8lakJ76xvTR0SJHopo8VGJO8kePy2I20zYp4jrMBO0QE42dbH/c3ZSs
F/4yMG1OW7FGmG7f6dmgzs/hPYfBIL+oi/7Zl225E2J+GoQxBgvEGUxCh5I2MkDHwsRiWyNZdcDA
uLOPN4XGXTWbipZwW0lGHcog6GsiC5qhXoE61ye5GbP1TOXZgSJdbZj+GkwU/JEHqeCTSEYcsqxS
jLv+1g0gAXYt2IM9pzxVg92icu3r2MKbYfxqMxuwKPfYYlirQ9aS65cv22z0KPHekvlnO1y5f+Z1
Me/LmXxnvFnR8wXZb0pzH+eGu3c1asNyZQUgM0GO7gUayDJRHNUs7o8nxFWFIXMU8qgonbXjgHxG
Kvhx02WnxGdvtFFhV7QAS65RJXoHOirX71m/JaeGUjZUf/u62DXG/J5L+wveG9sBIZpy1v4A/lh3
3Zx/cxVf7pe6nqKyPLu14PMq3uk9lQKc6wjV4A+bLAJ0mIVZYwQ2HSAnQU9alUwDZwFrSk6Y2Eog
VtyAJovM3tyun0lZQcSqaY0fyqbm8lIM+2Z6GZIMx4KdCkxcS4h8FKb2yPGQq1zYCCscNBNaZm98
NSMJQ42JgLniPAKTpRFsqHK6pCZRNYRS+ECJOK52ipjHwnR9fWxeEiZtQMqgUvx+6LQam+vvp7re
sIZufz9pGyqsiu/BRoSWFnbASpG8obv2gpBd7j1PG06UeJS7duEQ1AsH4cr+YuwMlmJqCXbF2QsO
vKBVJ3p7aZciT0guoLKTAsKFP1iELFxljqNFye+sTCK9UfkdNq62B34PppK7DXh2oqId1hMtrR9b
t+Qblvpz7DIDj4FM7lga8ggY91aMxd2EqUwH3JuNlly2JolgYgBYA6sVPNaWtTepXM0WVztOI6x7
CGVdZNdPa1bWIZoAuUwKQPwEKxMl7LpK5+5byaoQUXJqBrlgk8u9Le9hbfCgKtmtYsSp6VF2vCi9
CNnctlKrd5mN9alx1Oqs59ppGeoHK+ItVkFhM6VvTc5F2herGiPbazmTlzZNBABUfGHVwGWgiEvj
OPCw9hZybreiKy8DLS+9hFhqGedKiOPaya2aqEEY5kynSvXF1DP9Jmmpkq2QG3yYG5yBKfetWjdS
0j69azmW75RuA2+ApwybfE0C3Iiqr8S23Md3LW2fJ7lgeiZZx9u5D9KVAZPFDIJX1sBv676W+QCA
hheTOaFJ+KcqtNNQ1aQ63DacFQZe9GVj6aJ8lj3X9FmpwqZ15r2V6Ctg4AwX2XI7p+r4QnwzsOR4
1pxgXtidu3blkhI4eH6oXCLUN1CYDkKTTRhfrgJZ2F9NdaR7WXleKezJq5hhMYPPoOkvuEzT2XcQ
Na516hrhKCHFkcSmRMjl+5hc5UbQJNsLae/SsnrUdCEjCxNdkHWoHkqjJGGiwcDIHeM1rTWK8MgH
m6aO16x2gzpf7wu3bQ+FN0aVAmuCp+Ulmw2yx6R731XpgeaVt1a72LeD0ZU+/UEGPTQdWodiwxku
OIRKMuIGrUzXYazfOE2ZAU0BMFDo2XM4LbWEvXRm/D7UZ/RQuyd/qRNlSOosrJbim/TMW1pgKcGs
tVPXhqN1PhWBHNQXJ5/+0NsbjDYj/nHUbAxr+Q7qnGSA2XD1Lbh5FW133xGjv2QDmaaxv5WzPZOR
611KYpcD4j0F97nx3ePdYBqUvuQxcyuzP+bbpUKm4kMszn0Jq4JOl5I6yNtGAL6lqJRXkGp6sl6M
ZugVryAYZO78PTmld8ThrZHKmelPt1S+FNye53UbwtoNzz6G5VNvtd1hnFS6OdlG9TSLt0KDaz5h
hnQNGZRaTQJFrX2o46u/5WQC8TWL1AiXIn0Dhc5+DsD2IC1yTDUDnbR/sXUiUE28fDCdfsqMLuwq
fN0lNAu26GkB2es6CGv9J3mgz4QLgT9PWApXZmv4L245NONwIkW7a/Sbvoa2rXMwgNEPGZBXaG+B
P/ezgs7OYipITmh6ZPdEta6rYTCxtgq8jkvMTc492okyXRs1fih6gsUE26ydKC7DmrW+kqoajgRW
5ziGAWEu8Vun3tj2WvyZKrKj3qw2iAmOcdtVqDMdhZE+g7uKxsqCl5OmmXsa2bRTUynvXNp4vzei
6PDqeIff38y2PyGVrrvTneN//4HfXx/ajGxxiR9w+wMdeYZ7xazvGXvYtRS7rBF0InSZdf/7wSPa
Z44HrSVkE/cbhamX1kOt5y0FDwzH+8SOTxbR731Rz9l94QDGrGRZHWNjWqJMK78oiukvZeo80wK0
HkCBvXmL2URjj3+59K5unHssIj1NtUPOZSEtrEABpk17XbXq6W2hmjc5P/Wn1EZ2UdXpasaMvBfQ
I3QOHd3J4/5lGyVjPr7T0TpojifOhTbQ10IxdVjpe9rENl8McHm77r+tHx5AjNB9dVdajYbpZOqO
wkEtnEfeHoohybDk1vDRAvKh4PO77cD6JAtextyqonXewm4aW/zUQKqhl+1zhPl6W+eQFgFk3I4q
0qsYdd53DpGeyoXrMwFoCMZ1kTTgGbj3cb6lc34UUyUvbZMeKlOlYh2uSVggoTJnNHmkWq+9cTCq
BEkdm2GnGzsmnfYJG51Cr8jS0q3lVHsrlTbI5KHczwqNxmJ8TJeEvLW5Ba0KBFp1XaeDuqOv0zms
zgYlrTy6W3E5c3l/YNgdpdRY+r3GqF4K4w/3MYdwsPcX9MyKo1DTThbVigNf9jro7AYjI77Pwdpp
HRweekB9JoowgzDWSNISEDUDvgn3rojJz6lQJg6AkNKDySRKQz3W9DRwy9EBrdhjAJqzDIFjTcl7
0AnXwM3FkLvrHLV9MCpqBSFvXDkOEVtTk69SARHaWIRLVAy8DNSVW3DA6bnT8HOp2bSzlXHdC67q
UByJM8yKQaVNgRdKK5ss4HZAVGO0+Y4zO3CS9pv4ebxr2vhrwRrsU1krH20yxPtuUUuG98CdUDHR
PXm/o9SIiEKq8iTJNzHx8+Cud0skgZmwtXVT0GPCXgk7rMa9VlZz5Fkx8zScvceBYmP0ovWDy5Zx
Jhq187SGLYydIi3TObwbZSkIszlh7HTfBKLRzUbO7slQvytk/ZCepqitOY4jZAHOMNgXbWOs6SIv
bqyaqiwM6sPJTtYfGMJ4nBHlI4U+paArlSDRh58cspfflEUTpsg0C7tXkytUvKcSo9n0AOeclD02
njDTL6rV6EenYZwZ55URuCRNfUif45Ehxl3XaurOYdqnNwrONrZQDDwo/Flc7qq2ukw9N5fUhBFj
Uh8athN35urDXQbtQEl2GfQTNSh1/M2/cEV+sOnS5qmJK2ax7Zqg2zSwJTL7nqALfnKLxu7KSo+r
w6QQIH+zKh+10z9UVqPskZScvWNZp74k1Qkt2DsWXcM9rmkilUgwkA/9fUk/XTqc6UrSP2msuOOm
fcDP1twmjfLDRdMlq+2GVr3EO4whd8uSfnlpPEeq1l7FVgBrYOSrans3EvQJ9UFd/W7Izp1qX4rO
cQNM82/OIl+2Ek3hCeALLlmren7Sp3QMBsx6MqYxbjVA6+vg8NDWB+ZujEgDZyiiZK1+HJ54jOAt
ZmrqBzkpxMz1KWxqv0H0wpLjutHXdGHnmflZLLq4XaYUUK4uAjDejAxghfS9bE/9pIVObHjXSdDh
pHHcE8r7ILE4JMZFTUnRs5DgumbuBJ7BvgxeSwOPtx9Jrrqm3kal6dRBm+deWE59CUWDmyhHMM4m
ycJX91erkZFuLFcJoyHqYS3Vovy0BrpmTaBQEvUnnjR9XzON8TV7CfMVq0DXcB4y15sGiS9UrRGr
MoQqp/+hfHGNHEPbdyMPp9E7D60gIwaTQHLnQUttbN9kR0vG5kcFx+FXbvPCECg5msL91sdXB6tO
yP1OJzKPdDZAshsdcv9o+po+HZx2ejCQuinGgHOPVXloELSyJow1gJtjyqK2juhSVWVwAgedv64s
a9OpV9G7hNVyhVDkxAkO0gmcicFPcqoEu+RuseNfVFXsI4ePfgv/MugBIlOoEGSMO+uMRGKNicIf
tezGcd0fddjQF2qW73uvigbCznd9rN1It/hD+9AD/7OM48XgL31f+JMp63BNYFcOxl9tKXjry3uK
sxjm2lAczO/Z48LikpvgJVKs47pEtDoGrtHBzRl00h7WyeJGCO9UhyPoiJ3WOldpipZ89oJkxdiy
YBwU5lQaUDCWHvVc37W6zWMqLf3U6fddpl5Eoz/apFl3Suo+YzbiPOtiODWlflTaV5W4dcDgF38d
Qw437ZmFzEhvXhHDDdTzg24mLVJmT+Pqknyzzpv8yBWqKLd7uDdzxkVIu4HhakKw5fAxb0GHCoAA
8KwjWS8mA+aD5VnvLpGEKd/HelWj6gIJE2M6n2fuDI6L7UHYOmMM5VCr/de0lUNNxsQodJUvOBpD
CM3S+xzqiYqxgaVz0vM8ygXiXwPFlWijS36aN5nbkXm3RghDiFkQnY3h0uS1GmrjKKD8lTd4s/96
g+vsm2bmn+cGsVycP42NTgBiLhxMaGy6+cw+o+8ye2bng2h1aNiwfOFtI99kutQu5dGuo+kP0nEu
JeDE2iByzhDW5WaGnOx4C6bO7GlWq57oNj8woriMPtWwHQBAjmQv8D7FnwCvwY8rFDJm8/jFKn7I
mmJ9Ac5C3qtO3qvK6QMGGBRodinRPW1w9lxJTsRHXX+G5Bh3iG54gTE7NTk7RmefxTgjmpFUxIL0
ZpdYTQYXn0SMrRWKiWa2Sx5IPpvmJGY0VQri3ZUIW72IeaVUxlgra3RXzP0fsiNgtFolDVePq0Xr
UnW1rP0cUumJtJ708/0qlgL/FbsLoe8IhAmNImaoN5ay52qugaNJQshloWfQgTWb6GJLO1BrVbaW
b1s0pyInVm1K76jEiasLmwN5bZVHYdBYF6/SCPVSXqoCKLwxFwiKmHSKGIgGli/fEMuXNRdXHuyQ
+JT6JOP2o8o7Vjjuz4OaMvrtoUQmK0/MUqzzfkiN19ngiW877soAY8aU56LGkR4b4u9aVC7Y2+FR
SsZiXFYqHoUAfwtl8Kob+ybgDY6UndwZHZMyVxX3wtPPxqjTlGNpL1rJ0jWYRBc2zofMCyryCjkf
LKpxuAhKVih8TGR820Ar7JfCmfoTz/5ExZ/D22HltZykNaJTVZgYECAobMC1QLdq49Y/JE4Q8GLp
Mn3cTfT19AgHe2lRfCfs+acG6XigeekmcZWPthHTzhtAizYepdU9P7F4Qyo4j9yN8FzBrr/26NTr
c3u3UN0TSCb0uD26d3pxJvAlDrJZVpV7k3Jo5nTWYYZcCE7wgakKKwH7M1SV6R4UWR31TpdHVKNF
XWmW+3UQaahTPruNBa7JDO4qsZgcAif9rEV+oK9Lhk0jOSfY4kExWFAdKo6i3htBhZOt3m5sT8Kh
r3JttQeFNe2weg/xrJ/drKDPBV1VkfU9mw07XZM8CY3ulMWsmN4s05kAWnqjlTUmdN0eiJiyB8zr
aVrndQf4nhb5uTjqwCl8jGzNhupb5GMa45VI3SHnPUw7p0rKBO1Y7n/zDtyjixummxaFOemrx+w0
csc7Mh36bd2294Sp9LDq3Hu7fU366t0ZOLFMQ8dbKqfX3mx1YjX1HNlbW51hvk4V9IOKYSrtWcDR
EboYoHQ9wvOc3WpznJ26jkJk/CdfuMgRqLI/HFbbx1IOO1wAEAOYoR1H5YG+udvE/IuijM8uVf/0
Fb4vDlih5NLF7XW84k3bLRqTqLjTX1RWUaXEkT6r5g47YIU5KlRjsVnioQFo2Z0D993j7UC5Ma4/
fSlvbTfdG0Mfb/TZrec24tzBmQOmwBUn3HFySPmW9r2Zlmj7DnAyw85tP6WSZacsW7d1YSHVaNm8
B7nquFShIFhKm1LUqVC+tHxr6bWy9pTQxTWZ7StxCPxdtJKFoArtEysPuFLc3dJqL3aNsO725Xc5
oASJQe7r8ndkYR+VsfnjZVj6wI6uU8ng0tCfqkUVAbWvjV+66d8pt2lulsgQLZs+YLZhb+vinLlq
Glgl1KSeSsix7UJer5jsAbZCFbVhlpLxoPqdC2hUTI5Sn6BXh80uu2N25dDAh2R9dW3vtTTKSwKO
56Ck3zkE8bQ3BI+Y/cCI6t7q3X2xajuRx4ioM1UDLidQ34JuH3CHvVnE8tLMxIObDlcnjeU6c5K8
b4wgBY8dLLFzrbpji8zhw/uCcOWymJTF35nDSKp+ms5Ar0A3Hap66wxWVStwt7F6rQyMkZwZjt/8
vRiEfptGYXVegAQYSQo8BSzMrKwH2LEnZ9mKFKEy+WaP10QYKrSgwcWLnNi+uwp49hiV45zBng1l
p1GY9RXGwtikG3da8lPpytvQdDdSHQxqaJqPgY6lwBuYD/ZNNkRav3yk7XBksMvJzTWhvaoPdeO5
N5O1vtX6XMCcBiYfG5ytbTaLZUHCi+nn5jyMHSuPmG5jPhoxbWhVdXDNenrGI4MdkywnUyPLB9fh
j0O3knmxWJUmHggC3vM0T2cuU4CSGLsbVDT4WuzyW/FwTlxJeUTs+nRzZKGlT+bOnLp7cjvWAT9u
pCvWuFeH9C13GOsnZu1FrTF+pgZmhhkigSziqCkIwIwUuIJz2IMducnJ6AVFxpzXzpgRtcneSKA6
UEXSVW8Lm8wxc3EGiPW4YGPDPGHLU5PEHSQccbD1+FOXE+acqvpy9BU7KeAtVYFsmRM62peud5Ua
WT3XhAJpl+JPWyWWrxrKObaSPtQYKPeSUGbFZhx9TTlqo6J2b3VCsHZcltuqXNudgZJFBQd+obXU
j6Afz0YJZcL+X+ydx3Lj6LplX6Wj56iA+YEfGPSEJOhJUSJlJ4iUlIL3Hk9/F5R1bpl7um53RA97
kAwxKUuCwGf2XntSg32aY1vP4thtje5npQasKAntLOr6g836QyUgXwpmb1mS0Rti0Iy6zFWEXt+l
gOSierhxcYeq49wcuASIcoNw00UatCAMOSMLljUKXKTDdbEP5SYMYhYD3ntG9AnJwP1H7YX3aEVP
WiZ550bMywOM1z1a684bgmUQya1myKc0YcKKrq/0q2xn1MWZTO9u1TL7wBNyN6q0ZZEeAv/J7vsZ
B6TPeJsiRfKpD7y90pK1FMKX0oo/x1EiW+wN0sxwixnJ1DJQyZ+TBlEiB8lzUeDho89LF5P01h3x
nMs2CX74dQUEtUPvMpVQADq+yjBec5taJBGWBA0V3eIcaBZBnXf55H9UnBpNC3BzmBM8YfXJgN5F
gV/YhZu6UAWsMOUlqPwnO6Dixq1a7TDMv2vKSAYJWSJgGBZ12AlqbdiP8sDMa1iIIulW6cAkn9rw
sVMh2mpj/po5BKU4PWmvbAIO2JX0Xa1Pr4nKfsuxce3LyIEpmebbPOofncrY8QbkAgdSh9FF7yCg
t5ijEU8O8aLcaz41lSWQ35WRwaE3DuyhDQQ3+WjdB81gsFChX+rQ0qyGbjxxmnd5njjAYWTlaeUy
NHJreGDMUuSVAXG9rPTsHuS4XHM6ILavH7ZpGd7C7iKtUd8q4NH3cqgRT/TtQ9dTBxi9stU4mbHA
Ybka1s6DXsdXhUbh+1/hG3faSDKxEbXLKD7PuJOVYL6wFZA+9VBzNmpQr2qtfIqxvG/rubb0dbdP
A+dp6uOLEj0R/mGtRyomDo78wavvu8wkz6VMXgpD8ba0cCcHGmNexhuzpFtN9OwKwv1G8DC1S1ir
hyGod+zxb7oGVKzroy+K/hc8u9fK5jRcN+Vj3wworcbH2ORdn3mo42YYHkuBLZgngxKDJLQOpA+X
SZg/87uTEuomvfRoRUU/L3keItXVPd/Z9y1Vo9JKRDYjBVSmcWiFaAC1QL/lsiznpcnXJBjEl6Xg
yhHmlCLBBFBjjNcGLS0p0B2DtJh9c2m3nwNpIFUnrYPQd5Gls3SKMJF7yLomlPfEgyNC7cNklXQg
gqh3WNNtK1EL+nJGuYJVTV8oPxUYXV2VxivK6yXDSqiBYVmiH5LpMbLCp4pt9lKmNo4YLX9oUpsn
KoGqqEC6XdgY7eCHPvp5ehFRtR1hJkB/q9/FoPOa+emlEG2w05pXGQOmxLDwFJSDutDRAK5jEzoI
hEJ39EjrxlWJHPE8FE65SdlFk+6IdtiApBaJ3jh3c208T5rVOFqqsWCohG+7i17Rdqek5i3HXn8U
FQ8Ovg6Uzgu3JrsPQOHZT6Dmr3bMsCfwlNo1Y55Ndn4btoDrwlIu6NaY6I2f+LK1XQd0NqOkSNgC
wuns1qQty6C7VgbTL8NvDtLsiRfqBrfRdLFo1ald1sLpT41ChDOx0PY8vUCIy7kJpp8KXMNAJlsi
X4kN4igDs32pZg5LRhp14teKO1WMBqb0QwuUfG3RoxrFOpC9Bxm5fYys/kGZTN1lNZKueiBxzJeO
VeU7aA/EDuvNRwk3FKcPq+Q47tfI+3rkwZLhL6x9JVjLxIMVWrqtiPPFwOu4zmNnZemIGIvMkScw
I3gvD62ROq5DKb+2Cy9beWa1bP25Lp2KZwwbPvP5G8I0sk+i6L430nqVopHx8MKEiQVjmpVT3DCU
mMhyNixeOqMtdhRZwW4ISUev7GY78AP66FgVauyapIyhEYwkKlZgoElnbYkaZ8KlWj9ygGWIDf1g
O8awssKs2OCOLfaCWAQOwpqe2p/OMo7TZceAOMVuBr2EuQW+T9fGM7t0GKzFiFoarmGLiXMsiTA/
SU1FzGGXF0dzvJNzrUViPNAj7xVUM2XhMD4PGw+XAmMsDs2VZQhv60xkJ0Sxw56+DUmr0ZMjVY0P
pK69GIKRq4c/y806lWW9FgyMGu6NOm03SVOCT5PIN7wABifOe7HoRnXdTYA/4FznPZoejznRoDZX
p0RAIhAas4fgn+0CB0IpZTrsM/Ip3Ml671TacNJKhebOesMWhYJfykeCOsDiTAnNKMd7ZA6fYE7z
LbRdfAclk8NeqbkWTpmLDNFYjskW9RWQ7hpcskgZH9fhs23zfktsanoLiWbSHRwMu1PXgGLq48+u
95ZV3ztcasp9IAApyNQZ2RBfdK1ieWuwyLFBMrs94/3F902c0nNMkl8qTKbHyNc7tp1KwCGaPiGg
YL45AAKc2E/jtC8iBid0iOxW9l6WtQtBPbpKtSpYGmgd8Sr1fKDkR6cCNJbgeGW1yWhRw6EVIKms
YOgQUwdempk5hE6qyjgBkMx7m2aBfLkmXFtFf9SjVnPzbvoR2jl+WbCKq6h77RDEUkGzdhehCn0l
31u2ydCx9O7BUPqch6AXtHl4sJyDUTveniyzF6dG9jufuxW/3+Y6o5s4YYYTjNqZ4/WaJrzZatA2
arjWYblzOogRwWGoWA944JHwc0HuhqM91kgqiQnLOwieutdHK6LAgXQa4D2tib6HBI2old624JDD
qGtqu2Dsnzz0xbSqPNsU7YiVFPgvU/2a1k3BjJvBb0xB3uGhUWoVFGBKj4VhGoqhh7rXK00EWKI+
jKJC/oq7o6XBEIKkTDU271WDobUdwQBWCc1FIEp+qePheycjrDLjjSDu1ugl6XMmah3JLMq2smE/
SPaLVTIcWPceMW51Lv7o0A1EvBP++KTLQlnYal/RO1WoY32kUgynN3TzdP3I0VGxlNWyTqq7IMq1
ZQYAUEGr20bKp+Ewf0cfv0yL5Ey1yFpJzfuVaienKcwN4pGrapGbzb0ivYOH2s1OWEfgF1+DAjwj
JiHb5QeS1niHpwA/SkUqR80BkqYwwYck40nQJTCuRqENFyjUKprWVi49sziO3jzBHbtd00Am8OL2
yJuHc198XweMPWrhw37JT51vvPRt7ezQ51yCtCq2frAuegM3oB++sW5Z931JrV5mbLBMZekwQFyO
Ie+2uEjwPyGwS9rxB2PSRT81Nb1ZTwPqX+JEhnt/KFi+e8iotKglef4hY6nrN5w8IGc4qLbyjY8W
0NC7OxbmG33M1Y1qgRetUhtIp/WDeqehFqBRbUv5ZlZQopKE6QnMexwvdaJfvm+8UH8YoXQtG4SJ
C8sFEGktiByEMdXfMuRkuKnSdGvbMlig3kZ7nqwUy1dRis0xxll7oq/ksuug1TRUBFSBVy1EXq/t
wcDwERcglXtm5RTEqzRiMgDtiZ2GxVFv56tvT/L/N2/fxgIT9kfeAjwcH376YZ792YmtmUQq/1O4
/YgJ8S/e7e+v+OXdFuZvuLOpSlT4RgKpLRmhv7zbPKJqtiGYihi2kJaJP/s/vdv6b5amI/SyhDR1
cIL8BvXv3m0NN7iqkhXiSM3QDCHl/5V3+2/Obd3QLWlpQPJtqAUqOSR/dW5rUsnLPLDshUPAhVk+
0/IOy6GUOzuPtzjKOvggI61H8hSJgSuuuWxmSn4yX4301x7c+IKukisiBjf0+eCfDX/cjAbK+27c
WNLeB+k8AJ/5DtmjownAJnH6Ncs0NCK9RB3NF5T7HPii1X786YX4nTbwP7I2veRh1tT/638a/yUb
WLctrq/S4caBVvw3W3rjJZodeSxFW+b2nXpRBWocNT0GYXTvZcban+BNrqKkBt1MaVy9jf50pbAg
X566qIoeFSo+zLCUB8yAoQKiG2y8izboK5sgDC2ONpV5ZfYtkfmiHQwDmE6BvjLU5M6A4lG3OYI5
MuRkjXj+K8yt/yZDew43/kvY9PwHYu4A0CEJFzbnBNo/hU2TL+n7k4NXG383gNnwEoxyR9F2Gg0H
3I3YFNTdmMmDxT8/s/p/STTmB5uGY2i6RJOkWiAJ/vyDPSrEgkgeZ6EZCLyrjYafrao9uGn9yuie
5topFPUyxxRtTwAqMvWgpv4pJYeIgQO7mmoPQWRpY1BlkBWX13/+/ax/+/vZAA5UwZvPFvAX/vz7
DTQX/hQ3ziLnfGjWA+MhZnTqvschZo7jcZAGBEZgxgO6EgBVoBVOso7Rr3/qnbYZSTzPh2YftS8J
qTYwszdtbu16o32Jm/LF9MN7/qqJ+pMxL6UE2/DI2KkRg/XCuCEMPbPOpshtF1rRvOrwXYC8DHuc
Ks9aFx3qKNroNdk+abKsarHvdHkYwFjK48RgSD3nhfFgaLSEOdc8i9pdD9PnCv9NZNpwgeW6gRsn
kGI5VnKnhq///OQJOT87fz+sbE1onLU4KXBa+OuzB5sMt2tMeepM5dlsoJ1SWzSB3Ctxe8K6c2jE
e6viKOvCR93JPqLAe0MF9eL33Z2GBSNnc6EGj6a6Nol2nFS0OQDWmlh/h4C31RuSVDzsVoa/rizx
FgNlD7mkJWQE4FFJZkseWbH4Edd09DhGx4Ngup80ndtYwU3VqOZhu3BJTKmVC2dCS9X9gHn8yOr/
gA+kHlibp3291RVn5UcOHXky3aw82jH1Y1ymvNqtvfbzdweyQjVTc4PuRDHhqoq5rqPiPKQJmOnw
GnOoepCBTCiecmtBR3IEkd10X6n/qvjh0qzRnXnFxeNnPLCA+aQSAEE0rYbCWtao4zQhSRjSzmrf
7kDp7BxqLrLKW9W8o+La2HSTFplWVmPvWUS8N33CffIQxmEr8RDoKql89anv27uwtrZBFa7LF1l1
h5r6AKvhqdPQRjQET0wgwSNUQLa1akxierz8CDb/kEGLQtMBGD5fk4RHaAyWOSuh6dCYeavIXNFI
pKHDmDdlscTAANygnUx7H92T02i7n1NfnIwIFIGINj2rOdHMlMayPeGC/6GX3g+GhVl2mh05SqAf
Bz0FCwnBkyVlbbdgOUl9AQgLWY5gOPuQDIprEHDcZb2LxG1P+YIIvQYEkt+Fvf8Is5AgoSPc630a
xBQ1JWQf34Wtt/6ZtvmFlN/1xJzf7KenyGLe3lICEdhWmGsANvYN/+mFLvsKZXrjTcVVWrEbGGIj
u4kJi6neE1e8jIlcVZToU3bWLuD8I53YtTTn1ljiudIe/ULcp1jO/Yl9xRB8Wi0AoVFbA0ah+UyP
UwmhXgp5K0vzHFVIdWk8IEd8KrJ8IQHanXQbaCFnXfbWcpK7rmanY6H0a0+kDLzVegFIPD0STHjW
1WWMTiZ6KVzCG3YlQCmdWZ5jkuyDeTpq8LpgLljLkhdUU1yATFerXwTVtBlT6xx5pCiDHtEUtD0o
zhr7JqrwvfGyazkhBqjMTZyNT0lNwABP71rMdKA8dRU0rDUuL5bxTw27/rxM3xXJBMmBQs2ajW7H
9QFV6qIkTQYpb+zdBid8jwjgyIzUdZrofcaiEilRLmLvh+/Zt8JqT8bsuRy1+6oklcgx6zNI3DVW
mW1ncx6OGfQV8KkIUmUUaJwZRu1hCzx2WLM4HrO+gBslAVTEK2bLC0SBZ5XYqMn5ssryZ6ojms/6
p0yZ1AU7NA5crqv2gGReuRVK/NAfrFh5H0Je3Ercw5c9tkl/wjJ3NqvyWqfiqfppsXbDP8Kqumft
cSYn8dkOnfsYFCRDQ/DYsEknnYSZrHzJw+AzyKluMi9+jEwW3pLAEk8Wh960ifcLv4bSmF3xKcHd
cquK/JLUvVuF2gG+6VseJKzrzHOKawazH/jsK2JM1Ja6+kS0Nwx7tJxJscklFE/BQlsK9BLFXEow
RWQAwcCt09UvlliA4mvydmgWMTCvw6lklMSAeBkk9kHaDgvx0lbAHROk6IGOlA6bSyk2atSWCwST
MfMdl+buWtXVlgzudFHr4p65zhnl65epWmu1sG4DopemMN/hZ+36GFlMw/h+yphqxwBSE2WvD5xh
bJuRTrjS6ujJsMwNkJZtDgEQ3ztCvofJYnstCYakQ8yRzhhVcU3Ecy2jI4nxp6Egrz4na01aIMyQ
I4bNk9DSrel3O10Ln3MFRk+LfIpp9QK1Ngph+xl40JdAPEF4wH3laKfaI+vpNDA2hYfv6gDBFukP
K0woVxWG3/lNGo6rEE2kGB3NGJk3vR2eKyN2p8lxkbKuVTPahrTCTTmyegnv1bAj1OW1qAMYsrzH
dBVyAaxdNXoIzQ6HXQnyNLnXO+egCZ5arV2WNYxooLBFaG87L96F+sZLnI3lRLsWeK7iIZlLrIvX
pvuG68A/X6E1+e8u0IhxLGglGIntvxW2aQHILiMRk9UQrO/6ye7tldfdZQYL22pih14sEIIwPPdR
XqJKady+IUX1vVdugtlf4dPP0PL8v+4N/3fIrr9wvU7hB1rZ/Kv5/vEfeUGHCxf312/zn3fBiv3+
2804rb/ccTMiKcf79ufczQFI50v5AQDK5s/8P33wd0DXf9sb0i/9U2+Y/OjDvzaTfMHvWC/zN15A
W6dqp9kzVMGL/Ks1NGj/OEapu5BP0wX90Rg6vxmWpO6m1Ld1ff7oT42h/G3+3H/9sb/3R7/wa3/Q
2f7SL/2tnQDjRSsIEkzTKeqpK/92WPmjbKUf424OxpRJoZPnNwVx89bIBsacvZ3dSoQ5d4jeWb3x
YIiTmJSOcZUKcvb+uGGho5xC00LcbyoVlsp/PRrPHwV2gr+djnAra/U8gh3YRpy4SbvJz205bZrc
7F/USljbuvRSqBXcTUoG2/hzyrNW1hYM6WjdKunwEmBZ2Ml2UlZVHZ//9Fr9m/ZRt+ce/M+FMIxd
1bRUU5MqueSCM+lfC+Fc0UvDIIxtwSD1EYl7eMAsAgSpTtDi1RYNwnyT1AEn5ZF8S4HluO1QIfdG
3tNsRHdTbHrMRFGJRN1zbmD+sWX0E5YL3iJypB0hCPlFUFE1TriL++RNxArrCfAIVqZex6Y+5qw8
7Cr7Ir4uWiRVTo7Q6Nyjku8SlGBozIwFEJ6dE6G0H3xOTZzx7iPDeFGaMjn2hT8LFCzI3HmyTAe3
RKUUVow+dXVaOURlYEsiH6cblEVb4MYcgVi0PvoXy0KSkyTtAWlEsjXNmkSIAjhFJJjUhk27G/Rg
M01YeNIYMcZYtrfK7yd0bidHr9zJsUc0JUZ8LGAkQnTlfN4kLmY3IrFxQQZi13n84VzrsAwq7xKJ
+0Li7tWAPNkJwk4WmssxsKkTWxY7QIlgbeZykxQgEDKvB7mRLmuTxjcgKnkFvOezrQSfTXKSOxZH
XRUvguV8gcAZH1070jHlpLiFIA085SNMjaU15fQNd2qUkmZLfJJhxhMXgrs850hkbRJ54z5Dwx/p
9YUIT5DRAIhWubZqDWWdxQlXQAWnBtG8FFCzrI0NUFR5ZGxke8DUKDIJjl2MbbuTqXctEsqVoa22
dB/xUWXniL+cPrlwNEYJkwlWgo1iB5xURvJDA14DOypyra5MOFjYv1Sa+dgXMXApOGiUKaYHC43W
sveUg8oudGUXyz5hAVkQjAOiEwiP0XSbsPBOfs22IlI6ByUckO1y8PE3I6HmfOAqfTjsNI+fhyYL
EnijP0isCCaJOEja8VqFXjFuRxGcURq6YYHTC344I1wWGpH2JBG6tURXRb2BAYIjYWgZS2YURkEB
Q8v3jJ3T4F9OfPOko8pxW7JqNyLHwTDqJiJY3Xc4gRyKFhaHTJhFt53WIcatXsNA7mLIuNCF141p
3Cm2Gt/L2Y6ZI/0vcOi5npPjzUVvmVmiey0HuF4sB8Rok9BAsxr1I+qHODJXEGwzBhkrU9OWVTY1
x5AAnQkYFOGvI+WMcScmbYDKlnwm7JoAubM1qHPvMoUYLH24CQZ6jZCtwGhXUJ2pS+Os/JQpVRpo
jXmEX2KfhfMlnAPAzyMDkhLmV4mQruEwmnijG7qI2Otg/hucE3Gd930cZwu0X4/JIA+2w8HUwahK
TApgqBH3FrAYYgGDsHmB5YZ0JDmMgB6Xw6xE5EyMMyUmSyRAiqHP2zW+sclsws0bBNRJqe7zovBc
YTKr0DfCH9S9rihn8hao9XOFHVpLCp2dH0WFPzKWk71V8F5qAb4yfqmTPfbXdiAxXNrFmrCMjl+b
tRCMfF+Mt1jRwcGLGBdHAW4hbjqKDjZUJuG5XusOMaX0UGIMb4uD7qlfzAphs7fqCTf1te/sNd/L
x5dsiq2Ki3XRD9SVGoyBOvZ/aCUDrErvP7qCGMDQIKmp9znx9lm4zG1NogsraEPKFIyRYRbeoW59
76DSnqOOyE5JZAAxZCs3PyH/etSaE44mRWH/NX+yQ5oXLwSZL4t0YvlBEhg5aZ1frGRCs5VC/zia
80eWiITrm0jZVaN+zc0x21V9TMZXGDlrr2BFKsV7RfbQ2gmddUcv4jdcp/yiuhuNqWIiwkc+odos
9JSF0HTN/f6vP24IpgFvrFgbwF/+AuPg2Q7D5jR92xt0/aayqlm0aTnswdfpN33Uc3fyAnX9fRdD
12PO8mEVoIVcFnmJ7qFOq1MbFu/f96pIKg+kJzCodbQbvA/4a4MH2zYKfJQ86rvVTfYSxkDmjhCC
95okDeP7oz/ualqa7UPahlUMGg0AobY05hq7SPQEh0RJa8EhqBqeuZ+IE/Dz2vyJguctTjvxJFHQ
u0OdNidjHlBYcUuoRuJU22QokeWFggtmMJ1HNpB5xJCU3XPx7DXOiw147mvmNST3Yxumn3qYsRLM
O/s6zJgYPSytw5hZ2VHNaTyDXiOnl3cKA9cCK0AbO59mex4aLf1qevWDoUn/lOZBgICTxTcxhjuS
j9o9pGjQXN4Yg2lwsPsaH+Dy5ZHKe4T6papbkRq7Duzfopd+8aCF/k8/9hSY7wO0hPIxHTv9FnhO
BLMMbDO2fYLeIT+eIDWTXiT1s4VEY2cnSnh2sln+M+ry2jg1RC8t1N8Cfuqgo4YshkfOhuXb8M68
l9Fq2n6OMnrO8umBTX28UxM7XASR8tF39UeFb+KeNDumgT1J7uhBxV6XPlieJGDuqantZpDoj0VC
KA1XB/bpoXWJm9YtyS78AdfTWCYecswh5mBG3uHtLcOCWzVI84Xw0I0M/fqDFxOqq6bXxMqDupRV
qxA0Z5NfDuZhYLR0tsU5N9k7Gtkukj2Ez1/b2cZfIUJW9sKozT22UBTf+bzhH1SNMbBZMMP07Qvk
nX4FuTXeNEpcraBFhchz9ekh1SJ75b+xCJ0uqOuDtakH+nmaa5U+LL6CWLFXqlOUq+A58Yle0wes
WXAw8YtMdartlZEpWyKT3cROF4RkKPZJjp0qbvvnFO9xbUTMUI1OFCy8w20cM8svEib8FIQPgb4s
S8M65XH+2PdZcfNxSYycyDOlOiOEO5cDoLxo+DLt5FGhiFzkuPOXrYN2IuVUJtnAHYIPv26Uu9wK
UQ/3hVw40hNbC2BB0YfNkdAfTiL+nlFFNYF+Q6uVQSUM0pAiAQ7pYXDyaZcPIGF4XVU92lhVzKA/
L8GHlKIBHd5D40uUjaZin+omNrdheM5Efg1NM0Zg/mlPdr3pRP2SWFgyZMTcFeTEdNUgWnYQ4xat
mahrFHHteUzjZ7sj18IyyzvwtuPa05G+9fIMZwzLbmL/aAj32KIhoRGAeZA4eBSiphowEYb6QsGt
6Zb3g87hoYH/vcHSF9vaickk8C6E8xaXJE04N6T+FRChP6MvxzXuNWcxWqV97k+sh9MDqQdX0EJE
RluMOuymZ9dCcZbb4iW2hg48Dd16k3nPuum0q+/i2TcqFaQiN10iTk5V+LtEvBfaZLMpHfVbo9qM
XKKQJD87LPa8cM9FimoSha3JWsquji3znl2LhCaekzYL2+6YtqA0MCzwCTXuroMx6d21MxOwwb39
6o8A6qfCa6/fN6EE7GOHh75rnJNipIL8Av1qdNYz5n7jAjvQXg1T2rDmD1HJDs2FIDKE7KCWXHUA
j4S3tX+YxoM5KqBTYUXAK4uOfgr5PONkfUbx9i4CNtwJX+uxbXQDMJCrOOopWxUdz5BRyvt8vjHK
bGLMa/kra+RKQhsWbTmg+5OndAmlBESJuo1K10eQQtMNN1Q2jzbCtyoKgxefZ+hggnpaUir4YAk7
hOChyuhqflRpyW+B/nFFJztctGp4+f4sq0jFplWouX2VYSaoJHPdzRh1b8aog0iIfdLBv+8IaB6S
rdQeIFVywuCanJQ0TU6p2+ZBdNLn//j+X4hJiDe+P6sUGlN0kCAU1f/6fEuzefj7/q/PyUcDmSe+
9e//+/Xw93f+42vm4C8tKFhDzd+GjGh8FCDe8cDJAxQJeSjmm++7wpg5aHFWVQjtpxjyC498f04Q
TS3pJfPXCCOyf3161fK2VcoGYN38F6ts48bKH49OnECU//6/dDaa2Jn89UBzBavmX1BQY9nuYu8Q
6NmcPpNdvm/IuwY/ZeTBrmdnBeqreUwzM7qGYb78vtehtL7ZIyi6xkDHmp6MKexuJbiNR5aEYKwg
hOGHfghDy776KqoI0xb33/e0NAcX0Hn99vuu4Py9gwpFvun8uV3XjdesQcdJ+zTwg6lEk+bEOwVm
A4TRd93f2+XUPUgE0sso2/maWqLB0ZeYsF5yRPWLmMHwQnPSt2rEe1kZ17wV90HAmSfyGecZOlP4
QmvXg6++dzpD16ReaqZ6hiv1ppr+iYZ/SzjsyzDNXsgmAJwAe9mH+DLzE6yfowB9GpRJuZJ1xhnX
8/YN5qQcuzp6UiBoGLCYHqoejmIcRR1Fw74Neph6/JYqeLjNFEc70MvdMm8TZUEUDzN3zVu0ykgI
VpPumgFoHw5nRtGtgrxdQzMaZGesMSN86uAuC2+IJg0cmLWJOZc4xGhSQevUX22Sc8Zsvb1sy2OM
M5RTLtN7Wftgs0I2hL1zTeycPXjKKcFv+p0HV3jLObqvsA3JpkEa72vQYzoQYr16bbK92tQPXHV2
rdk/y1T9ZCLxzix0xkWDQdU1XKCDv5sj9IoW/LCheke1JCSqQTUSW1gpA7KgAkMjNqgJiblQujXp
YYfSTPNVJS28ZZhvlUj3DjgGCXW2UZmr0Y/v0kcjgoANVP0YJ8kbrG9cFBGGoFRp+dZKRzoSsbIO
BBatMJ+nnCJCodBtW6bnZUEyuRcjJxw+2fi8dB79zsiIyJvePISDqhm4vQEt0tFejUz9nGbh8GVk
WbqI7GLvBNWbJsd6U6U43+Lppx7lP4k9/7SK6lGrhwR33J2ptT91PDRNRd3eOPmjF1avfhEcptwY
1qMOwMoswQRZ7QPj5QSwqJazNzHOVjCvB23esGKMd6k9s3MycrcLgkQ4q7p9zVFttAOCwPDT93uF
w1ZuI9jcMcggreQdAj0gWndV+ZOKf6Gp8si/B/zeLpdeZ9eq7cuEpI0EhUPpA87zg/FAKBNgdjOw
oS2E5s6koseYeykzcXGUsNnAWXhIdBP8DdbQZdVkd1MExydT32fb/GSF4NFLhgSaZ/XuZPnPkcOO
0ZSgIsK2W6c3UNE4ymCBrM1pw7HbHXramkM77zrTFgFtiKmd+qEBEiaDr1RhSQAEngh73oYFqkCY
Mj+ZdoGviog1h6tSAuOUr6oVnthvssQQclxqI6J+IwbW2z5ItsTPKYF2mhFuKs37xEf9QjTbparL
YcWZfZek0M1M/xYwtSrQsBPvVSX8qSXi2WqiQlPqQzzaRDvFwZ3eygbbDrs52+adlNbqu95Q3hZk
JNXoSZvcuqjjtMUAxOukYvgLYv3EUfqlldVegdKz0K28chMz9ZChM4UDBLZsDP2n2rs96BBGU6xT
q/ijUBGPjuXa6lhVxBleJCYJSZSsukm9S+ILeQvNOkhfqXO/SscsMa075JltA5u1yRw91USRSRYQ
pfFYkcZSesljUE5XAT3PDWcQO+0g3HFfX46KkrjYH6tNO1a3amZkKkZzN2WFzgQA0i00iCUMnvJZ
8nwbU/RoYN4HDz3OlXvA0nCLnxgcV2J9jrz92BRbULtBnEKK2LJ98w/J1AF2NLZtmt2NUDtXoyz8
jZJDZcqVQ1im6UKtGm0FxYa1ZatetMaZDbTFF9GQ8IQc6i0WhBTuJY/7xlPP36UJqAFkYOMUm9FH
Tu/ccY4mE93EbytScwlO3togN3uChxtce7y7uXhzTF3b95kdwF8Rd7KpOapCm8GhXmOXActSscNd
TEr9EGdTRpGCpEhZiVTh4QohNVA4BAD9vkBZsUTPeqRR06GBsgDD0BrArX5NzfQh0bL82enqYztw
2bB760lNzGvnMH1sU5vlJIifgHHtcsj6ahMMoAtKhMMskfUdoutyrTsXk0F2JwNJ0BqiO2zSGHir
4quMJkYnE3CSSrevMRgaXTNv8BlokKP8ATl8uMKDCCG4z56bCPct+dkrJ4daMELslJZePOksZePQ
9vYF6RHW9KJECpgr7IW2WcLRGHCDNFl4ZvTwBi4IH1vZZSs6fkSiCgzDpoLe2rPKK+qEi6dkssZW
cer6Zl03HYalnmvkFDtbB7/10qk5jaZpDGEalO6gPEWy8/e9ZoGeV3qAIuUtDgjcBbNjMXqbnvr6
Gg8AxSRbwrVW4F9TbWiUQAzGkkwfZBcnYdEzwCNyWz+fIXyj5jYx5YdFhT8BPIaJCvIujVZRX+qz
qRznlcZoi8qfETXke6/omK4V6kNkWY81FhMITBZCXYBOo8qMRMw4dlFM7qBapwEE4lktashlrN9F
LzdVS09T1RH1meEEC6aEXN1bfCHIxmmNy7vJqR9zhzhCzc4FZ0y4YwGq2abdKk45bIOMBT3rbFzW
ETvNuHpTSBU2pv9g7zyWJEe2I/pFoEEGENtMpK4srTewEt3QIgIaX8+D4VuQXJDGPRfTi+mx6a4q
JCKuX/fjJVbJxDsZuPIPswzqPZlM3sJodnEQYKDIiUWMwNxGq7hvxfxEs2G8o5juIWtSHqbMMi/+
GIq+dfYqqyCgqlIe4a8+g+mlQmp4wA17mXrzyRypyCwyiM3ZsIWMBCOElsZE8FPqaUjbrP1M5ShR
g9hzmk6T7JZgqgEpxW+yNF67DM9nJkAGm9ObvzKIxkW94eX4RGQztnWePk9FW+3TXrgkHt9cY3BD
Kvcotne5FuSCbD/fgMFQFyplsMtk+Tkaxkd/GtUxwaty9HpNGn79H6MebtA/yMRY3GqMDPnL8pK9
07mbrOBDI5iEBpXif+3XLHoVvFgA9Rhz3Q/PZBDgg4f9WcI9ibA8SXtfqOGYUc1QRGurhgO4cQ6a
bzy6aIlQbouB/uxc898W4l0o+5ftabuJze5EmWlyEOuUX6vk2uv2UQ3mDg3U2I7TZahieZNQMzWa
vFEbbT2I2XyRNpV5FHnQi8E7eetFvb+38JrAl2J7IIKTlpN4mDAfzPGqqkCRK+QrBOSb1ucdX/fz
fSo/jYJDLQI5PQ4g7SKW94QTLI6gZa98Wlg4w++HGsHBRDOp0ozubKJlhNPGBDaZfOmSEXV5gyRF
oGHqfmWgV444vctxMn3k0KCuMNO+hEh+HJoTc+tSi+XTqKyHdoarKNLszR8YKpvFOtR9cmcu3P5T
jwd+bvUdvVEtxDLxw2RAUPZSJysORxpzqEDjgcr+bTCzgL1si+1EiLPm6eclQlIzcs0P+HdILdan
HrB8OLU5gVGioUGb/dntcSMTR3CPpGauzuyb+yh2npG019QW24nE3pWB/KHP/GsI9IPDAkoCickb
tq9peXQLIz8GDVeDQr1UE7cqY0G9y2q0xXaSf9GOAXBZNpefLUetcfaqOj+71acmd7Glg55QK4bp
uzmODs3AWYFjqAkplAaTMyWY2DuW7Xae3wXYyA1PE2M07+YS0WfhS1GT88aKkW2SsV6XY457QYSx
3Nstvr9CGH+XWARhi0SYowGFC50pW1y3Jgh3x9nF7cCcGnkcaz1XI5kTK3A/W1K8vMBAr7DK27pG
drUsuniaIT263Ml2le33GLOBRP0SBp+vakj+jEHdPZjxpRlB+rQgRlCG159QirvPoG/DjZKdwuQa
ut+TfNXpKh3ZGDFoVpi05pKbWxO9Kv13Uptl2DheunUZBbp1nkrWBUFd2be+gVIQ1Nh4bHU2czWS
Q05xUuks7IemAjQ0vVSd/EKu8DZegYTvmo9tRky1KkbnlKJEbkwuR4Te8Fz58M0UodVl7paLLvJr
RvPcplRr+w3syn1pRDd1PFdbymnz0Jl5d1HXGaakoMmszzD7tQdlDv2GG3xrw9/pWWw4E7GZCoN/
lhy4VMDypdQmwtUE9zk910VyrnibG1HXn3WTwkIMypL2c14ePr6/FKpZDXTnzJkzhAlGK4LCVDPp
4rYIhus/z68Pe4BKbI9bSTKjYnDANNZfs/kIUu8FiCloxTkgh+uY6gDi5qVD8tlIMz7Z0v+m3OK5
wSiziwl71guf1QCAahhN7mMaj9bVKktFXPbkQD3e6YVFTFNgY5kT83Hx8gcQNBFBv5gcTeV/x7N8
KTIDadqr2AQd3NTpDlVu3Mwm99o5D1M3f57pTUXagxseLdl7NrLD43uUbssgRoAiDg4YBDdgknpf
ZaT/lKl3azTdd+sBZrdrcCK0KZnhVINWITh3HoZehOR2I0lEFMvHjp0yFYKC1j/v1QFATAMPgqij
/sqKcyeL7BCuxyEG1LOxeFXYabycrFE9ACxQqliOxLbSvWcuGNk6Pg15vO+z+NfwhLpNRoUPy/lp
dNdumeSakwU9IPtqaPReBkHb3aKwcZIUZKgEZUtWvhGi3w+F5hvkYM5yGIHvKrSMxejemLG/HWXt
WGzPobC9aTtL0znoevjCLICgKUhRwwO6RbbeeK7pYAcCidaR7sZzPiuo7gi6molmS/LhWqXgVj1y
NXgYB3n+55eBMywSQQyUfz5Su3TGHUwqLCNI7Bn0FjMOZqX1NFbo+BUbTz/oaeSs6VLI+/iuAR2x
CJ9lvKbCxl2+qUBSIrvOsUnTXkFNtBNf1BiY53I8uEh1+7aJP7Lhn4YM6i1zvgDWrj/V3F6zcjZO
erGZIjNnb/TtQ1zNxT7xcLPWvDepeA7IZ9MRlrK+A+FPNX10rK0p7DUOMCfiEYFwhrIg4/c5mZyD
2TbG0Y+PsqS1kxM7Pdg9v4xD/SShTASRlePEMn+RCY4ukg81tt1LjE99j9YaErr1tjCb+DERyOG1
excw3XGyIx941nI1La9ZE083QauJp2CWFBbDYxCQ0yt33ETViWbgt5x1lHT5GsbS/XSsiFRQVr1Q
/fXqsnc4JB3JSQi3Hw5x7/M4DHvhtOkuaFbp203e9fRiIOvctVWW3KcJ2zxZFOQpWSN7Mf0qozM+
Yisnk1NR/GKeSjE8Lsv4t2Lp1jOT78Z4/NX+cJumGaSxhpSTZDypatbnue+Oh1oz95UpVOPeFvcV
YdfC500xlnCKTZHNYcCEQfK52vcJSP6mluwbebKiqL7EsD43ZFCho5VkH+wIbZfaHWrFINQ3P8Jb
zGM+yGS7OGMYJwaTgf1HSxWHLApChjXvWFqmtYk9nYZTqz57B16EN3UUiPM1E9+8U7IwsGHhlpE+
qxhf7xEWQZGq6JRNBn/PHohULnml5MFt0mY0ok9uFa6OtyUrGfyHJSfdjIYqqBsBmzgTb1uqrxG8
cXo3jrV+d1YfCoepQFDgIhsMOCP7I1VDcegslLIVanyy0EoLWj7NLr9oo/C30LQwHQZ8Nwdt0Zbn
YyqJ1/B3VSjgiHf5oKDcbGnpseHvZl9pzqHyZMXta8pkemJPOoe9iZgQs5G8qay/A2fFzqvFe1GK
cE6Gl2Tgpgv8By7T9KhiTmeVk50ECWY0Peeft7xjDnBxmFvZuWO5ICZsE4FnX0yr/xGjp4mof48u
wUCASStSikKxsl84Gcf2S7UqPRatdeFl8kkHw8vSADbFJXKJJkb3QpHb4r3ByQZM5syR+BIE5cXv
Pim/RfjEBhgLmgORp8IMg8NWeUG+X/FFeRKbmCMSKCAC9VAyqDfJAMd38gNwYqzhJ0xJZt5EW1sO
2DiBLILm4ZpPF908FGLfmDPRy8i5lbaE+ucpDJv1o13FxU1bdx9yStSWgLA4m7Qrbagf2U22nYDr
zcmjNzVNHpgLrba+GDnNfGhc1IY0cfJet7wPc2pJG0wD+Gl9j/C8GpojP5v4XGWoJx5EKS9l1QkA
N6JytD8z2WZbRJiAgDCAQUTee9gY6U3GfZ3RwoV7OfZUVXHnB1iO9dMdnlsfEsJSGBriuYFEidmW
CpvqasOBZRGZPc2t1e1k4O1A9JZHnHyveZuVB5A732nZgVfFEwLChO16n16ZhR/idDF2HHqMng7r
ArOHBTDua4Nw9OCBhVqanMZAny5Fxg6vfVOMIgBgBGzQEC4BzRDtchS1esHjWZelxuKCjOmwiMMO
VDrnrJ5ezAAwgzdw+ZvpteNSYewdYG+oTVxVZ5kctJH9zQz5CCJyfnKaHBJpR+bYd4ZQsMYn1pwC
ipIL7/gOsBOkpXJyVr8Td1IUPzAn+GqTcuiucVN9gmF2N6ZkPl4EYXW62OItmKFkb3eXII7mYzyY
134e3vpKPUR0CR0Ms253tF4XowWuaWg3YmL5KY1HQeLgZWExOTHEwdImBZzb1cUbiUvXNpS0NhI7
adDu5GWuv/VXLCQZp7saDtZQJAhVWRnsaWkGRl619kPB3Mi+IqbOITAutrMYR+2rS9HAqjUVyRdP
PDtT4ZInhHFhCDKpPv+XUdIWTzflfgQcXCzUumTWyZuW5sAogNhqJdtu7FkGEKzcGix8UqNIvtu4
v5kb0KvMxrc4ay6JNIwjVYaMzlhx5pwbUT0Bh19Y1If2KFi659nFzfxHRxCvN83sKWt4Jbax6kn0
k9n0fPeOT9qnnwJ9iBybH3dcAZJbUPlMjHUN4I/DaxARq7XHjlUN0+qFf7lc4AX6dh8ccz842A1y
v0fCejvQiHqQletvnPqjqb1Tm1Vs4Qr77wgNDSM2aTBgEFvde4oRwpX7PHBBmcaFc8xH624ABgYo
2EFI7lW2r4AzwO9rb70y/p0WfwCNHRxHQ9NjPgG6zo34LbFIuDBo7DKuq2FqsEi2yaM3bU7zHxKE
0bl/q7ka9wtAfXhJQB1Na77k9kCnUYErXjjeb1kUgHZQkVgomvaSHsv8QQetc4MRcucCUT04JWwZ
tlUWRBKZUyZk/PbOcs4W4FIWXSHbqvG4huY9859vRQec+C67Xq5hIr9EcX43ZmiiU+ntK8eTO2sE
QkR5xR8HRRQFMSMoEuidNVH2HLOVFZBj+q7ewyKjv9X1sAaVvAsDZ179E3LLk9FcevMR+xO+P/oY
fN2em4FTRjestPFc3U+ihpiUxBYfteagRm8DTJ8hJNWcBLi9NkmMBopfh86MGm2hVEKcARzcF85+
BrJaJDlFRXMk7gfXPPqTSWhAoWtmphFy3W/CaZwnDOj5W61C5Q6oRyZ/tONhJkR/aI9jqx+ohW1T
Ehx5xeyAjQFnIe9xiDTIwUjXGMhf69GEeryzjGWgZoZICD+o9MEzmqNlDOywaR7fenPSPEXGuGdf
dlgillHAN1bqrf0exfXjhHeI0AugNtt/7pec4jv52S5xyytaoqD0yxkFqXbVqcsHmiPcis+28F2Q
cfFXNpm8m+2XXKzxZJNmMJq9T8aU7olvwYAYoBLkLjxQZXP7d3vjmglJafdCxQLB+k09wY6o25zO
8x7yYhJAT/IkOZVTMWV/lVpehazGQ4eToCmhuqUxk5GosmIT5RRTpVnNRJQBhyMgRSMa9YNGd2kh
7fftAAW3GrixxsWjAQCJxrSoPTidgAmSuB+xE3D5tG0Y4d9Obi0hF8N7x+Fe3MM05hii/bIZ661l
ehdDq+exV0FYtV/ebH+4/TuBLR7uDkMgsQlm/gCUGDPaIyQJm+z8muHJuDdGg7rK5bPlehWWgykP
1lqxhvZ1jCb/t7Gnh5nKT0uk/b52iqfBab4qHHMGdCZeP+CHTUvttQ9WSFumA0Exv+8Tn+0j5oid
P1TIH7Lda+59+VBAGe18PIZDPZ5ssuiOT7doXFivjnHjN+l4SIm8bgOv+2tx9ZTKzk4tuBSNKYTW
g3rjNSgP2vqJFnOgeGafrEvooE12PH/Z0WeI21qD+VVOxVM1yhyEPmK1iRZXjgWg7Qb5hnXtiY/y
qEgDiYQHWJuHTJbtU6LgkRYTYYWSRlpiJjUIN7OHWzEoDsFzgI7O8zGwRMFD0qcBTC/zvi1KbA0R
gkogIGGiPJrB8KtdrCx8Y3Bw30V1kR5qsJF5rbYjhNMwyW9LiAv0ZLb7ugbO5XM+afdpjSUW2ClC
inlwwWAiD40KUIUsqTwxXA/e0y7x2zecLNylAFId2oqjLCjyfc9SuODiA/d8jRcvy2c/ooZAvsHb
g191M3vUV1E1uY/LCl6gah80vQpLgd24mOwboNw77ax5W4IRHH4QGYoMYmiXb/gTX4Bms5XMh0fL
q15sQeE0LIWz3904A46WVOXFOXC6d92mxa3yxVNm631icaGLR0kdWcLC4qddRrCDDPGbuhzHI2Pp
DcW/7P+uBmVF4cJmHPAX73bK6Y8RVEdzIgFGPeHsAaYdJL7hyLc/VaX2SZPNe2+iXaVJEqiKBIzt
na242jQri6g9G57Dhz3RNjp1c4J2B4p28kqQbpyPKLg3rWEaZ9lYGtGwDg1CxnNl/al6mgm4xAR+
f6AL7yHF+nkwmsU7UWgZlhEGVyCFj0lK+cOAwAXArd+IpKKTbcSiDsifsFXf4JSdz3WdrgZD79jZ
6GYWPUjgIBPMDmd8FH+xP0BAayFJ+9h0DvPEfXPJx+pRVMYNvWXlwQqMNxWw4EnY82+nnhkkJapj
5GNHKZ65ZYtCKUiBlUw0NhdWjkuQaLsOjzwLGP4BBj1EOjqrFR+j4/okDS5gla4xO0PCzrGBz65B
mm/CXDbK8Skhcm0s6smmCAv3nPvTsmuwS5B2spkvVj1BJm5wy0CMq4Keo0D2n/3MkAkukLkcc1jn
/eioJUDkvs5yKHYs5naePbDwYuRihscK2EAVTlKugLRZWKwaDFOdar0yTgkB16J7APh1ExNDwpJW
dLvSJLfAGgVoT0CAy9qKdUqcGw/dCelBROnVnTjx1jKobQr4KYsTfzvzthlm+Zxb2tpRJ3jonPw0
F0BE2Wpy88FpiKjiVopzD9uU0VjmcUzcemNpmm8nMC2bxZF2KCoqoYTTUMOICypLKSIDeyyRSyeC
tQ6VNErCPWn68ZmoMyCleEu3a3eInfrP5NDlYfTpKQ7Uccm1fetCv9S627FWLsM2mYmpIiXxoyoD
HJzOCxk2Dw8eyBxXrdU1zLN9fM8yg+51iwu+3y3Yar32Aqri15BBsXXidba0Eoq4WI/Fsd7jKv4m
fwZgpthA7ORABvo/HcrJC2elv2d7fMPA2V9WvTdljR1FXn/uhu5nxgpH1VrfQVkTvC66dNyo2X53
xHAo7Bh6U82MIzpEDDAIer++a6Z/toIGHDaZOHCdTPtmiHwmdvgZdulA+IfAxn2RVYCtp4OReL/a
kw9oog8FNXSb1rMOqsr2gd2zSiL7gT/Z+H/sxp9/Alr/a7SKPNT/GK36b8Eq/vN/MTf+zXZZIK6p
/wAnmLVSEf4jWGVYNr9nC3gJvu/DHVsTTv+Cbqwxq38xNizz3yxQ3KYUXhD8nxEbPmPBf4kReT4v
ZSp0+JMhJkAydtaY0X/CNBgVYJu6XNtOqQzoLPSaQAK2gYe9HXBCN3X0kdeAic1l22BgKQQMuCz2
e4jzyXeGYbbhbN7ZpTwtFUsTaeX+fsRhAAQKu+/8rBsMVgYeoiErBjCno71nZ7przPK7KCXFk0H0
gUupO+CIXyDpvVBcSXYj0w/o+BVuFutRGy7xSJbOGcrQzrdmFkpmT1Ri4o4yZbdzx+tQZwYetuTN
UNSQKGJkm95Kf5bSG65U1RT7ZkBRnMxpOk6u/Dt17r7w1jQrPDRzMfWTGLAvp/ibKWwl7+7ihYFY
3ks0RTMziVQtgklfJJCVqUGF0TfuiFSDSO6jr7x88rFAqz74ULHDkCT66TD177KJrzpgi0ZAwNi2
5J+idLwRpcvCoV73QidCpmA7LHUe1lYfs8JPqs2/Q+0/1ub86TIrl7EvKNQOqLnEsC367qkiBNdW
8EBt93HGrsxqe+3m1ntwSicDpFGV2fdpneeHunrSjub77DFxVuzwy3F68BQutGEKtspSX2SMSY0s
nJtNUex4pV9t0WOYymhfqp3zjAXgPJOrLuz2M5D6p4oowqrnk2KNHfY1dLGkx53UlB8lRsgNPnuH
e4a+UWX/PNEsNyTu52xM37M7gaLMRZjGmgEDywS4vN1Mf0azDtxJhLuqGhNaDdgY7ebeBH9X4VYa
0OitFO9vH+FklmadYxyZr8A4KxzhyzPECvzWG1d0OMQ0BmxJDxHH0+rZMK8ub/kk6jDteGl2LKDJ
0blal9s8P8rUuhY2LQ4COuLAci4cm2Lcjwa4JuG2AH3LlLE3djb93xYJfFNqiv+aiSuVazAV+PKY
LLQ6UF30MgRXctm03cFWDoUHMW2hBdrvKbWiJW4593W3UB+2NmPDGDEr0MVdCFiCZh3S3bmxV213
XqkWW8eFeo2Qd2t6BbL4gAt/idw/zgDCHTtZkebyYKZ5FoJjvF/Yh3ScN4Tah4+FZ+2MIX/LOP9R
BV/ayC3GXVCzSUXQLEtQGnnF3Mixfp5WZ41NPVgynNrae7OnVyCY9Xa0KpzCZHQQeEBhglO3nDm/
kEqE+TgOmOEd0F5wcKEvxJg0QEXNUEPJQB4wHl0Y50HvxbTA2RGXpsyO74qeBSl4DSJPF7BkG5k6
r7InQdXXxsmTxaezRCVBneYmpllx8DB84AgzSWOlWcfmYhm4m/whSoHnVQAsLfSNzohxNW1/1zfT
W23Ir3/KrEbJ9s6HylHjBCNxDnMP9lF2SCsmscC6a42A6HR7a6ddfJL8bj8ndMWQKg9SE3KuxAxT
HSytPsy6sHc063zGRXepfeO9y8WRBGa5UbDGZlbdWc4oUREvHS08NiIIPqbUOwjkhaySTL4d8epF
PQ5L9d2BmMB0QvmMmTzCc+ZC69Dp6Eyjv61FtG7xCc90S4I5z79JbcYLVP0yLoExx4joJKkZ+H2q
GBMh7xRld0tS/PWSFjf68mi24rXv5bjNgwZKBYFFO6DPph7S+zhJXrthoSDD4QIcsYSl/zdziGGS
f7yMbXtAiIT61W1VoduLFXGDRRRaEiZm11NXK4t+poAdMntFewxeAvhJVsAnabKyF8CzoNPHEk4B
PsieZBfp9sOK/3Sr4ZqYOHoKYGdYE+tXnT/JjKUsIindXsEhKWl9pKVs3HU2yo+de4ARfeIZ8J5n
OmrtJf5K2fHbNaYfMmAHX02vEr5yAxVx8uBN4sboorY6N5MXrPbQsHAwc5AWTTepyzziY4qtF1Ib
GqtB0FHfGJu63o8VPEbDmeodL6ov22/7Y15CX7AlOwcHh5XZWCfF6X2yquXUGUEW1l1rX1rPhO6O
OKRQmTYqMIiPkaIsLf/oy0NbFg43a84z+K07/AyYKNBZXZbKm7m2jg3JtH1d4qutHm0n0Vs3waax
TMIGhV8fjB4fUxW/8KpE3Vzs4wDWNG+GU5o+lJH5p+MWxy5M0UQb3IPLZqUkJuTPNoYrncY4D55c
q/1wrISTk77K9DXGoupxUdzmZg8fc61mTkmWZfaX7xbgdEH+1Kny9o3EmjXGwRvNDPy+rs8R2tIw
ZM9scFiKLfGdqeHFZdp7hkO07JuZyOA0rs0pgjoSmd1XrJA2y+iyhkue8xZyILFMmkbVT8U0Cdrm
Zu6aR9dpyM7NfYTOPbW7Ag5CFtj3UczKMjBu6Q/mrpqC1LViMp10c1Lew3B+TPnQOLYHAN9GfjOt
4cvqyPPlDC6g08eDMbo7cxhoZ7HiggmcYc4u3yEvpLhggB/Wo6bkIPPeJjCBaglHRHcWIt0rEsKF
OuqtimhUiqCP8SkD9unrAzkkFj7jbyd5Y06VpjBvcTZxmx61DJgL6S0xxPw5zeYVL1KBhddEH8yT
c+1jHpuaXt9hDlKqirbdyj4YaZ3rchY5Re7k5DVn0lL9dcgyrvlmuaMC4bmnQ2SrMg/nMbFzM+f9
0ALRfZuL+UzXV7z1m5IppIs/RMb9TJcjlAsnri7/8YuXkFa1+zeMPiXbd3U1bZi7NHOF8LyMXVN4
NxR2s35IQZ3EisVVJL/x3qS2GcYSAkW8tFdYHiY9AABk2gkFKImurOsPUBX7cMrGD0tYb5gWn6xs
tUClwDWli+uluhIyZrxg2bnnrxAC0j4T3zdfiqFEpHbsbmeUgUW8BBpgbb1nqU6P9ixuZf48kvWo
jKk71rCmhRFc+PefPVp7S+CIrQnlth0NZ2GRBZ9gh75xnReXfPSYSRdwjl4v3qxJxtvWEGAH7Rtv
rQ+z14oaSJlQTH1L39HrIs9w5+9LDxtyYHe/NhWqB4cGoWepHgR0baPrmrN2owIS9niryfpHXNbC
xIB1LGlsC51owhHqe5BnpblfiphunLjlNYRy2SX6vph0QJ84/W58K7KtRdQ3dh3joPjrpBagz3x0
34L1UzJZNDSMc33xS2z1ER4fGbNj7FNcwJRmbehOoiM84wdnr05WXTS0USnqAenBPI+1wJkbVzGm
cJbWw4TbZtn6hk53ZCp0KrB0eu4fV3JiqGK8z2n6Muxz0mDgE0782GQu/QXO2zR6p2kK0j13vd9a
zHBYc31TQqP0ldb7zMPpHgXtqx4mCuNtdiTuAARyFqEsr27Jhciw1L1vzKfWml7HHE+fhj8PeHIj
RoUSkaVP8BN47TTTXlADdXEnkzTI/EfbvrX6jO4nPLqbxjZueJCOUTyDVC/5yj2yCHII3r0FOxGS
INadsaZVjLjtRiLyuoi1BBaoDBJ5G0qB2j/6D8FfX/dUq2rciD6rF45WxEptHqcJfXn+Q7QTCxZN
bJvacG9MccTPgJ+nb66zIZNjI5uLcsu7oUwutocldW0QYw+ZifKgTPEaI6RuvKS8jppVPEYFDMj5
b5LDfcj0mzTUM5n4tYZr2ECb+U685nHqzBvMR8BCH/oGG+i1xR6T+P2rn0QPULwEftC+3x5oUUTs
8TyYW8YfOWApWEz+lnn83qbOJo2bmyUeXsVsPcjK/5nrH7o3+X1hd9sK1dR38qcWwzTtZGBiZ/kH
W5AL6Z0dIWtliAzeH1ztf9k9ZHu7mNyNstheZHzb2M9t3CE5Z+w+fGfcUKOz9y3ruWvZ23L4UTFm
XYMg9zeJa90ig0EHANRSJfNhmswHXSe3FFBCukeDE8XbVKxIqGKDs+xLs+hiBCy28QBgbh7uDKWP
pax/FyvYRR5N50hkW3doOEqSm8XFBlAm+Nt0obgZeFCLswIBZLTc++yedKYAXmSdU/KVoaaLjUN6
vh8761NBDaKsu2D66xPYRxmgqjm9LIvAXOYQmKhG3kbCvHcN8NPBEiNRVk9dYT16fvRmQnp1PIoU
Kvaq1HcTLgn4XixlRQjBjxYe/PzJnuGIITC/zfNXBpPH4xpbDFTIBvWLOaaPcULziVPQOh0pwula
PNYU7e5dbZ1q2n+2LZ9ESuZNgvLWaUlpCimsBnEVeFDGeOgEvDbS0XsyqcWpBkYf8lZnX2K8Qpnf
GphZAEzg4SXoMZ4dHK1BYy+HMQbs7z35mh9xS9MHL436d/bEDaWOM2R/5lujQcEz5aUrKDuX6+Bm
+eVxNb1vpgkooBPxvqugDixxsZsTdWfi+u0syv34g8Ng9nEnifEWFvO8hy7CFdIIC/0yt29mQw4c
zB8y1pXSLfRYAhERy44kGOawE4zDfmr9xHP2AZYYQCxPLDXBDIeRWTu7RhRnxV447Cvi//R4Wq0+
oIderQSpt9XorrBPI6q+ylNdeTzM+XxnydHZlq3lHXBTtwpoup+Nv4vtsXPnSgVVg94mfpQW5X07
QKGbbG7F2W6+ycXised0Io19wLZCmcIc/x2085c7fOh7dEQNPmsIGovwGeKEX9kkD5gxkr3mJ3pJ
LcKuYq15RTYOE48x35mzR7TFfEcbsr3NshKbMVsGFXCmAIn/0WYXH+zRyrdF58esmAjjLZ3cC4t7
TMPX2XEaULSxaTI+6WpKrV1iUv+Bh5x9Cekxr1r4hHtsSlUKjMBsolsQFTMYqWNpy50aine85GCp
CG1cIJZxyQQMum+TsYSMBbGOsm6M0byqSyparLYi5IfvpYhfc7vjra3RbqBgbtvKEzs7W34C7gVF
mpZ3fbve/CqWECnJvdLRF7dQALI7tglT0BLkmXjpDmQcNsbI0GBICSxsCc0mkGy+Ng5TwxF/p8uR
xA0GUtWWpTSjnGBIb8r44nj+pwBIfYBzniWKNEJRRaEfFK99jrkSAXTciRiJuq39cd+NMW0qJjjr
1p0vU9Y+U8zMsA+MTpx1XXEb4NUBrcMOm0KfC99/n8VzQmydLgM21Fpl0MaG6jLN0wZiPtE5tT6G
EB9jH6BL33PYJGs95zSQLbQFZrQ0Z2uD8cRMnw2FsQmx5z5o6WqpF72v/YRYiUriMBPU5iocpD6U
K+JYa0uHL2vOm/E0uu5TVKPJO/Tch6rBKuT2GZdRegPDPBIYmaw23+u4wB0ox3g3uXQjITXgtTV5
kDCHbWKs0i5QWfYB40dVkl2OLcSCtKJ1hgq4x6H2JqocFtz1Kn6PPy0dzY9z5WLrGjgbJ3f48RN3
13UVvTqSvBzrlQosILj9bETRV40N2rKh6S7Omb3rWZ7lmpWPP2ebc2cx/PxJF8Od5lohcqzkCY3y
YTAIWAP8ZYP8LeFuxU3XI0LVEulKUm4s9GvrSyEJP5eGe1lGvuEmr1QgMu4O/5aXZNW2Hxcq30YL
2yqv8pwJcgsnjD4CZ6URdl8M3e1eRsOz8NNLUsA3zIzs2Vm8AvuiyTq7qN4aOOjHxjTrsFzUzkqN
Y2S2xYFH/C3J+uxQ6cTceov9NdDZ6dsQMI3gj6Mx7LKJ+5IMRxSmewP9BT0dwSRKZsb4OWlP8YXB
X4StIKOAz2zb8HlWcdHgTvN/W7/bx7lZnP7RdRz/yzddVvcRvwCBB1zgytfWzKBfOHRtiG/wB/2e
zoUkDMQ7Rx5DWhpNp5inCN3JvcXTrk57B0AllWNrpWsWb2Ynm5gPSgeW0/DI9mGbdFFyEyBVpZIq
MJuIkrFuo23LB7HEgL4vMJIGdvnIm4ASHgkZs7L4g4P1pcRt/TXRj84IcMBt1Wmha+7IOUlcP0Ut
1bwXF3gJc2ryoMZtjTJp37W9e2gFa8u6tzG98iZJBts/NAD6y3Ks7+RaLwfaQIW1ioejINWDja/m
wJaUVS0Tj7WT4UUI7COFWGdltuXjJIPTUBXpns0KExYsij2POSUNxr/zdV67kStdln6iAOjNrZKZ
TC9vsm4ImVP0ZJBB//TzUY2Z0xj83TeCSiWbJCN27L3Wt5r4VhvQX5iIa3qH8Un5GzuBaRGnZowB
sTh4jbODUFKd1oRPPa3B6cCp4RzNt2NGOj4U8dIFpv+m2030kpX5Lh2n7aLpbx0As40LHWhTcxCd
4oFAtXm6V4v5Sl/5s28bg/QaNuVBZMs+JyYOo0T0leNexI9jo5Ejc9lpvhKD2mjJ3ilQ1VYmD6rq
x+1gN49jigYCdoLaxIKDH3TneVMWa+ezfx6MKrrkXnHQSp4f7PPtvjVRRSZIUUyKMDmXbzzK166Y
k9NQEOAJFFUb7F0rk7Pum/3WaeHGRKCQVm9KvsVNQhxK3kLat0nnzBE+WiIRp7gMkySJQkqQj9wa
DKCz3YPioSK5jo67A8zRKlx9x/MMfgePY+UZtD+pJthNt9HIE4igKQ8sz1B0xP6ZEOkwkmc5z8AH
EKDL/o1+D5bUouMOyzVzW7nVTtqeeRkoCUlqo7My0M2xkuw+6iUKBu3gWSmkS6UOrp3UgZQUuy0W
PLojSSj1eSMZvBNxQBKmpSSz0qXGEDXtBPCswM6Fe+gsjAmgp4JMKQ6JaXNDRvM3bqBbF1h+7kbl
0huiDo71movgxvT13PFtnO2vbLUIOr357Bdqu5gtFqsWW9Aw7AEX6LtGsIO6aMB65qLom9JXZdLJ
ga1KbheRtEVWjkE7Z+8oQkcmsShXjGK8LhmRc35lfrk+PHEabd7JzHRgq8k8B8y3P61R/2AGu9KK
oiaMBkmy3Ao6GsV4Tk1uEi1C396gv/A1vBuFfyosH0/FpFF/OORuxmN3wUDKCAaaZhBXLAMQQ8iY
4GlYkBaC7KGpNzW4D/tB35AS8UZEA7bByIJnzHLa115+6ZrjkmGjo5AmrBa4hZXFpB/nDlwOwxZ7
iptw8ep4q+dFugGnCwvTMXmJUifgyLmGuZo3R2fmgQr2OOgPnaa32DZU87zMeMBMdJ8t+82dclYJ
TW/syFINs95OAIs+4r0AXopQY0FWXdLk3A4t94eldAmnjSx3BfcDYA23l3LTnTnbQ9Bwc8BSc+4T
QvpsUlBBzgsG6enyZHVQlA1VogBGaV16LtOaBL91tTSnrDaa+662yJv0rQuiW+2M0+QrkshXlEnh
TXhi1A46cRAghyw6LQcjgj5GE1KZaR6OYljZoaX2pKXaQEOAIrPTVgSu8MJhaOgN6MrDUTd+1zTo
7xzQew+IuA2yNOx+p0a+tU38x0b3YudBaYjHsir+WaaS5Ex1NuRCmif/CDOdjn6ip8kjDe7xWiB8
qiei5VRbrujLZtzby/Q8wGi4MxbNDivfoA7LGgMoMCMfnZXXqZcqTBd1JTfPvcuT8QieQaKhsL1T
PXc3aWD7EW7/OuuG+axRzXKgPbflQDI1yy2Te9/ZQ+R6W6h5xsLAYb8YT8bM+ZGhtmBQVVWBFS8v
A52UxzjWATDM8mkpMDTgNAOvJiTmiYku7mLCHynG8ViUWug0sx5WtYCEbRbY/PDazXWKJahTiA41
Shk1yoaNS8Ni2LCwpS1/jKijbW66W9dptFMHi2CqgzzuysffNyw2mArnVOymbwR7GKbdrMAlKdB/
aV1CYkd2KFotv6SKBMpYH64GpLPHMosj9peCwNgVSI3y8NS7IxU9fXFL41q5Nl9sEzca5ro6Lk1/
XSwz5841Qp/YPTKPYpfSw+se+dlrkrmqDqOsfxxF25WIlFPuG9YZlsm5GycOMKb3gHCIwYw3Zs+/
bzowQLqWoBROkY33/rSLSvdPLtN9zSq39YsZME1apBDxXJvQE3xKs/cskbbtXUMnp2mlpOW54R4r
VHaFZR+dSwJI65xRklpT4ayWvhizg+PSNeZwXfQUaL7RA6vtPINzRie4Vbz3EUbNOU1a79wGM/b2
C4re7zn367Bqph0mbuK7PaMJenYJVabk9PpLOCWvbT4sYYfNZNMZ/RS0GkQLUrTociXwstLUGu7H
eOYI7MbHZMQ/I6Z+71OiIDXxcXdatdp3tn2rJpZyXEjvldmnqC1c/FmY3ZGZpeB9HL94Jy/4jvBi
Ar59UAECzD36ftq6bWsCVSwkLw+Hg1Abg15G3R5kMyJ1uzSIYKzetTQeHsFEBItR/e1VUtynACIx
F2LvhQTUkByJRbInl8XvShJzgAxqqVkcpJnsur5Cmdrj8Yv+yVYw5orWRIg2yROydRnaWOn2lPe7
rLSqo5tod2T9TMekKL5b5HvbtLvGJkqnqcRqoDQDNkFdvvsSU22U6tqhibAFiMV8RhKJWHnxr1xx
pnGxEfg2veLaG8jC0i0Q9V7xYcYc8eNiti+dnOY9PTNkVl60sWKGSflYXsgjss+FTSudmShWtpZW
NpgOY5XFkPDGhaWB1NjMNQaC3J+UGyNhByE1kjBE+M7EN2f7NHJTwyHX/3UX7L8zMEuVv8SKUkGV
IZFd8ybCUmCmu6ga3lONWJ7enT12Dg10QjVQgGo+uJeB7EEevFB5uDWRvLKrk2bvGBvMX4x4K/FX
gSPeDPnykdrOP/XQqSCfp8MiEnVMZucr96uak0+PONHFXTtASaK3z0Q49+zHeZyJwjajHiWUkEge
4y/fIJK0qLy9HtOcLIeCDkku480CK6SK+Q3cJaqPfu7dk9vs7fBTIL1ykcuuvwad+haUclanW5j5
86Yn+Ai3KdMWbJ+YFPPtpI8Yf51SnTUJ36MwU5wMfzllNTAKgBVXWXagdf6C1JymZkPVMwjXJmZ+
BXglYOOYdHv61NxHTjvcDeRJcuU1uNMD3E6rw4zb0ALPxXpQbDiyC/HD8abdm4O4aZr+0OfxSOsX
D4/utoySCLgsbAGf+dSlQ0nQGOneTmwwPFib695Awl1O3MJ8czoBedBpP0tIEWehYZtjRrB1vPnH
jcWjwqwezEC0NLfjiBhV35w9sb7BrenHmKaASTi6zbwrZUh+akT0JxKLu1pMRl4OfV8rPL5COyuD
xHfDqBmarGm4eMujTQZakDN0S3CsjZcfFGX6ZjboXwfX1D8qIkGJ+6XPpO49J15nFJghp+wVomHx
MpvgOW0zCXpFI7vrDO/sNlAt4KSts2LF6Qg/C3PvFk9vPk5ntdxDb4gPZV74u3aK62DoyQ7OEqPc
eol8ZHnOtnNjNochc7T7Uc4cLgyiRyt/PGHhfMcbhtnfy6G5m+xYnQO+cCBcOcpJX2eP2VgGe5TU
EKP81tYp4My9cvoDnsY3Wx2nJH6YMC0ELfN/FspcR0ESD2QaRPTUa+mhiNQa41Rk2EUjq9kXTH1P
DS1ZsIX9oWq4EVIPj6yok21SQZnU8gI0e3myJ80/lplJcpaMZ/ytFM0uiFhrmqvQ0qdXNshbLHJz
p+zhTzTQ4pkgfKcqZkTcot323Pn0+6ayvBa1cinfjYW2SWF+50xpj1nyamSwJfNhztYn4SXOyURN
aJNwruYNHJTXHMENrZ2Fo/ysvVhIf8JaS39GDt/bVMe7zYt1MmXjtAwCa7n2FtMN4ewHhnXOfrCX
kWMeLaJyXD59Sqdd67AkTDn5GpUaXhE+CGwX3mPcLkPY1Fq8m3yEHJLhzbnBO4Qfzyd5daRURCsH
06C1TpFP0xPc6RGhZkw8e6SH5tI8YpxxwRROt4TZLb44/dvvrFcoXzxWmfvjVOwNWIb8TcnAD+cH
36k2EkD/Y808mIb5acathPjIR+Y6FlAEZtTjlPLYrByj3WQDEzXbnuVpQlrau8NpyPDrADvRtipm
pD7OdKfMwfgm5TbeCem44dQV9/1A69tmxEzJktz/fr+iB+ECi+pQU8yG4AAvbiYH/CnQi6i8STB2
wPO77T0amIbTkHcolSmO9fpGrQRL4Ij7tfI9MsjqV0gz1EvwXbSC2XAd2sqFz2SWDtrRWtmAHArn
gJXdRZpxZwsCCNxxXu9SnUCfMQ9s/vBjxviF4IIaVSZeUxg7Mcf4uOs/DZ6QtkkmTutWmJjVIyrv
PjSjoqLtLNwADW3FV//fN72kAM4Zj4T9cjNXy+MgWbyW3kdk0eCPrzrbDaMu+i67NuQTgs5+NZe+
DxFYFeSanT2E+EkcIa5d6HiL6NMpu5uTS4IJbFqtlkiTgy9pw8OEvRotu39s4DPtUk4UM68fvRHY
vNy6STBgBj86xaokQGGmkUn5D0SVLZGRP3rjuXuVKhPELi0DfRqfvGSF/WM4zBxkmIaj05njRziR
81qWfrfXh1P7e98If8KMYft3PfLto04qmmvgBYjg6gN+QTvvW3S/MO0/uRb2VZy2IaiEkqyDYape
uPzzybTcgbGMaZPHvZkSrdgrwB4Yy+RVzpa6WMC1tbo7TiKKuAtRmTVWXV7QqZr00bKWXHN+z6qk
Mec3F2la8b3Sy+1kRu4pj8hSqMqatobo9paFLY/578DYMYGfLFHHw2lJNiU+u23spmBdB/fSJTlb
AAJWwaEdFVVt467b67l5vwAxQo86PDuNeBGrds9Uas0MIqqNunGmrmIkIv2HiXUFUXLKb542T1In
FdnLrHnLnaVd/DE/VaMhHyMHA8vgK+ZaKVTw2ZvrM4fDpwpgCYcsj0gui2aJAe5ws2iAbq2y4ygf
m8wKnC5kGv+WddmMsGV8NbutFxk5fcSRNA0D4Aq9VobVGUaCbKIfnHHs8bGdYdbbmfb0UepGc8zT
7rVTY8rov3hk4srWWeoHV/paqBsbSyZ2YEqGdS0O6JkP35kp1aisaYjIJQpLgcUUdlJDThKWRFCD
+B1S7hgL1vBd0yCw4Le2mxnmWs9lBDD6T+52CMbnIQpbwUnj9+uWqDv+vgfbWg8N9PZN1sxHUsHx
CDD2zwrvaWlxtjG5I2qKaBEBuitOBf0wBs5bgd7fpoXZLBxvNZm4RNv09IU9b8LE51n7wvWNvYoK
Uh7pvO67dR5i53b6Ys8u84lZWaQ/JW/uPbcJuX2uQgwiMBbRU+T8iFVct3QGxaurpKdj5orsOD75
C/pDUIafFjUUiYvOnmKVXdPKnF3v5g/dEEUYLTxY8kt1TGL9tWzYm/pxHcwz9ZgT3PCtO8/HSOCl
b/Xky2w71h+/WIKOYyTIW9r4dp/1m7ioqlXo7G2kzxxlXsC6G3BKts7GaM0SyRfKpCRzMDH9Luny
OHreI3lQyLaE0xx/r2+EA6AkkdxOcn8D0Tu+I+eNlbHJCh50dKy/VODf9xa75RFCVrOJShqtJTDn
DtsBYWqoxOg+NZ1+73esedXCBXE4kASSWwdTrmwOVDt3bWrRmm1xVIsYLLE00rdE42EdUr6bpRl7
E7bZcSTIBI8GjppqN1noH8j6Jbrc51uqQeCNiWnEUQGk6EBhSPc8qdqPY7uvSUWsTodVgaVh4tDl
JsleCWLJs/KlIPllJ8x6ASSg3oWgtCU/uTpOQ+sSJ+u3sAfhdjKhza82kuFdJx57Ts+H3+u0JgAf
Zb+3Uflui6X8KUqiiSHsJ0H30Eq3PDi8GLaVTmhY+rXWTB5ht7fatmOiFOc53cuaZ8PMoKBIgWQH
7j6jPbGvm7LZ0gpBYVBjqbdKspOka79xFORf6xuwG2AKaGnCkGAj+r38VCaQAxToHDMnE3XCRDcm
Gq2o9U/6fVMr+PSWBDRfclXoW3bHWGXrV3chI0B++Z6dMNYKHeq7F5gYp2mfGBLwiGkwXkGOqdHs
OGoDhTEyUgLOzACE4XXkLj7MyetcJdOFVqUb+NOiU1OK4ZrJzgt1qz/kEJj0yhOXKVvQknZUTqnf
N1dq2pnlQi1gWej3yFnCLMLjEOeXqdT0owVzSjZufWWN24EgAm0nupI2UfYF3CS0YUxf6SBUoYtA
6S6LGjo9BIQV6zR/VUYDuRHqojvFHyXtZq8tsX/Ri8wJbTH/VDQaTuNIPHueohyaCWKFerXJzSxF
+owMZtFyjKK0cq5Jhna79Mur55LxTcM6CpiuFSd+v90ilhh7h/VkCdc/ow3YmBXWKmnQUCgzLIj4
serd4ucdYEl7vgOHQXIUbo01gvfKlFyhG8Lt5bbF09LN+4XeQroCCp+QNxVBH+NGsz2cm+ReV8Kb
IaebtNjjLUZ5j1k+ar2mxn06juVzXkCkEWefpMI7O9cZPUEdoRMKCCbNt90M4iVr1RyMBmqSDuK9
O/TT3rKnr5o5fuNl2k5TeN75szDyb9PBax6ELX/w+HjRgFi31E8T7KxDg9X44jvGPZ/ynYroqEX1
roNMUiZlUDyQiY1lFNrxjIqPBXh1oLtx/JzYq0pvIY1Bb208XvKu99ps0+rgzFz/KbfYZzWnPCpD
z0LEpuHUxO0dMfHAyjzigNwS3tNHG9G9SHQINZm0yqD2HARM4sGkWg64nkngR9mfXkimGvxAhqsG
McLDF1sht65QMtDpXDE5JMKJ73+OZRvWBfTCTEuJaLbcezv5hBLBroVwK/ANdOG695qQ0rJByUAr
ujQ2XV/+k2vtbhqmz6bybl1qfBlCO1QO3kCVc0yNUoiEGYJdi9fTWVMkK7skWBwY6LC2kg3nms3S
wIiGzeSAxqdiiJF/A9sgiAC46R2et13DYYStVP/JYxQKi/HDtrkooo1b9JKpMpBRLdm2ReG/CEmw
Mvb7RtfEbshs+oLJPaCbf2qHdlc1Mo/qve4TgRA+bFxyMA9SJhHZR1wESaa/NRCmWcKsbFPVDNhd
KmVUdrD39WTpaB8ZdPL1F51wECFKAh/tV9vEEYfpLnZRwEWN9ggg/bCSTAI2yyjwzGzjmu13GYlj
uSCl9KbAqCacWTPokAnj187jrElZ9zRo51g7Opb51bnau1c2n3HfwdQHba9boeOqtwhCJgd+aB+m
848TcRDLRuQOCqRI3TdbjebA0nYXzfHx9U6o1AVqDKk1mE2/memVW4Wua9MRKeZRPYeGGB4c34ZS
VKXPPrbPu2j2tAMkuZfUAFsn2MZDpNLl1i15XmoPPKgLoY5zoTqPawLTjPIicfHIMqrZ5rhRk2oj
u5wMEM0KWmmlu3RqnuOcmExBHnkK52A00arbCuvRmLp5OI3Vrknzl9FeHg2eyo1bgxllYIzJHCbX
efGSF92NyKIi4ZO+Bka/rov/9jkZ9nJ6IiF73mAQ9zft/FVXJg3i/sa0PyFahYVTXx/14o3h7RGp
Yh6gIPmbiHTrRphjaXgqZzkYBnC2vNWY20eITNE1uIyW7hiyooFqq62pA5ZqS3AyrnAVCOf8YsG/
3rUW+4IFR/eoK31HI0TfJCMQa19NAaYYyENa2t+Z7lgzlrBCs1jC1K7/aha4Hm8kPa7UzQ2hOinp
3BPSIJqwCDRo5rr9h23QUu/9qEWd1AH01+ZP1KgGywgAO/ExxdbG8qxzwRYgpf3RRXZ3RylBxB+L
T8MahQYTzix/QTP626iwEXqXPgoYUzCyp0BjxvCU6ZjrsxJ++XqDDyRfX6Ip3ztef2o6dztgZ7lb
DN5UqQ7TeMQjnJuq2aSTzPDvAdfK9IXJXDUdjJJo0YVjUtAWq6jc6SYaI7j2ZoujcZxzBEn1sjml
RntVLQKUym62PMMu/r7mHeFAfaiz02LbDwX4KRRJXH4gXKUz/ZDX8CmaVfHsNN9W5OwYfLDixMZp
bAq1kxOQcRe0hWaeXSrEnQWSYauIWEDtd6SQYiYTob4vIYQl8gGjxIVDBvyp9UIPJQBW2lEtA8mN
33diBwglXNL4HvXgHLAQ2YVIdr6+gk0L42PO1FZx8oakbJXepc6YAXUYDbTB2vojQ+1yfmuziXZo
8hChmif9g/MRS0g7gp+2Y14tbXRR14X65O7HgU7l5Nuf8+Icrbbfg0qK7PJ1HCYQCXR5dtfJowNP
o6HduBY3EzjUzEjXFB4IuaR4VFQRkXfK/wyqQysl5VEvadto5RrfafQXBFhDmBvJV03LYaeHHYyn
QEMIsgEZFjQO5t7W/2jEdMqbWO7iKYfSad/TyApyXtSNyRx5C5NQQmQFi15Fxc2JPBRNNinkXEPg
jgCzi2FuGSIsr0Mx+icdoVew1ISR5tGTkXnwxdMItfscxrR7DmPkVufBs2u2tyJoiVE6m1ZuBsQe
0t7M2SrhW9MUogOPYxR3knJasWlFlAS5PncB9iKkwv2+EDoUQ4d+Q6VpLRVtAVwBwzNSltjhZZks
LLyO3CS0fQhKwavjmExcMkwZi2zLZ54z9GfHUddv7ejGmyRxHnthQh6YJb9DjoSqqPIbYAe+0bC1
p2LZ5jNydEciJBgThzxCuuSj7w3B2HGsJ+IK+4NfB8gVT2qlrnDzoaITVbgktC/RfWMRh40AdQm1
GBgv3JUoeOCjbgr9seIScoppDkWnhr0xGJ8JrytCfERHyP52Pdr0/aj/aMNoEQiPb03CY+HPZJ1w
s78iaa4ygatQ6eTlJNXM8pIetX7qtwuKtLu4WY3UNFbJjOovYkJtzlSJFj092LuJJuO97QH+qsi5
2o04SK/NDIWHXsFAntU3HjD4aXkTJr5n0kf2SQCpahoxnb7nHBYMoJlP0eCclRxdgBHlKYfDMEV6
ACUBPV3xUErfv0T5aUx4qfAdlBu7t4lDLocLGv59VturdQDGF/r2KpyspmZMrS3PTixOM66gm66P
RTiVBs8/qr5TZDpU9/GyribpM+hs+zqvoG4Uc8ltqNWIR8AujsXIYr+UEA+Gk54tvNID1A+tIgQl
WTBvuFbtf5gMhVFojRRJmrB2MjMjctbs7VyM84fvm9BMsSj5HpYhImpvSPq+i2V2oFeL7qGH80OT
/rGt5HSbPGMMfNRuR6zSA3LshUF79u1zcLsxCCoOjZ/DaqPK9IrEO9n81ZRgjmSgMlX3+FvGU76o
L0SNTwQBmB/TXD4tEz8hNruRkx8/gjF/AHWkQpI4VmGDEOEy19yRLYPLO4NO8iUuSRbRYlaIrCEt
oBon9yPFNZY45a1dXwoOkUaEMHDx9OpGrk2h6f+gczLvEzBmLvAprv/nIMdTRv5VyNE2Dqspoc4U
eLyRAQZjn3YvkWwPmVGGyKApqgvkH3HWvbuFXe/9RMBIXH+evxDqacyTdRr1KQoW3WEOhsDu96+z
qtSGrzZpkC/r+X506IlVSwBp5eA2Sr+0zLcuv+8hAiIXJWWaAFFSeQrVUAIPrRdPKULwP0YEbawY
m2Nl9cU+Z4PYxkjR71wLV0Yyj3sMN/mnYugEWxctEGxkmHiCpl/ZWnSPxU89jelmIppzva0G1t+z
3XI/xJLqsCacFXpNqCc8WQs/ZRkkNkgHiRLWDKw9PTSnCLinKbmc/VJgpSb5zpuiHQ416oVBe/Eh
eUVo9QEvF58NmvAgSuGCaVrsb9VEipocCxUy8dcy9J+59i2bSD+lsMmxzWEhpE+8Sep9ngHMEJ7r
bL2csjO3+r9ItIaDKZhC+Rixtrlisa7rFo5rdk8VHd8JglXO7AF7f1TP+pJemyRLt5mOz8boBAmi
lTGHEcvrFItvY+R18IDSX5D3A8qra+OCV4XRXTEOx95/E3wDQTI4OZ8G5Lv+mpLxjTBjmE+u/aet
pvpedtmJ3WCnZy+d0wPQ9BWwLgMJnFU2u2Ug3pBZFXr3MZFXMZ0dBOlWJtvnyUP6ZWXXCoDVlvZE
82CuQuSeSlZp/BQjJRFNaXN6jEqPep94uT+0GGmmAYPym9o6eaMyT7MCZugb8qI35JYZs5M/xr3z
UhnCO3JO/IuKAOoy1uRNm3TezgWIj4yYm4uAMJuenRs54oRX+ZzN6XXU8CEC50xxT+J8cJW2YOIf
KLyNot0zMuMgr8q/UVF/QimDNCGAHDczr+Kq/N6kCwGNcd6S1bUOSHGrXJSuqafakR8QIOAeMuY6
kQ+2x0CMRNav5q2+vjgr/vS51/W3XKv8P2iiJyjXsrrkyMoefPeRUzOlfTs6t0QBgbA7aXKwNl+B
uASag9IT9BjXfloRPba+RRzW/okRYGE0qqghzQSkz0KUQZ5O9w7x4uy2rtFmZ9pTAzsHRrilgC8t
4ye9OngjdKRsZIprtcDCaSTuC8wVaye28mLjXZgZM+oxqrcjxe+7MJAGmS7Urd5+1VWMknIt9GVS
bwuvty5JVOTIJ+0j9x/4BeMVoAtt7InH2jRprjCAnihgtNgJ5OxhKSAciYblesR3KXWE/EqVfiSd
3QqnSsMSSHZ4ag44lNOv36U21/nyQl/WxiW5Fo68AkaYD0ZKGWyP3TXqcmLbLVgHeLnAHis93lZc
H7/TOLtK2gZW14QgDeJDjtQQ3R/z6Y6onbBkHr7Ga0UbzeSE01uc971Ye7YSmDCNenUKWjRUR5AE
PQ4U2XoPcO3W9of4K2pwbIS1m3Od0RXKMbdqHFgQxrLxgmJCO6y9Cytih6hQ5dQOklGdzOdNa/jv
jjW920UfCqd/o7ohXHLpjnMXP1nO9JVYZDs7bK9TS7neTSllagkypKbuJLbPgmvnPtkGF53pEtQK
1AI1mMY9osiUEWjbHpIuR+VugNvt7WcD6+cECnPfauUpIgKAgp7hEHk2N+HLR32iaBrX19gv/Oza
VKp7yvLmNYm46JZgLTbSxAPuLIPSjl5SAom22mrnw36GnaK7N3WGRBbqVobhh1bHTdms+gUv+vJy
RtQFAY43IKHHVmnmi1/73mkYKOr6BoLkumFPAqlX01ofsc8JZ7Q04BvDyFaq6oFniBwpryCcUKxA
nEYryXXyLXNbNl27z1PSwUYXRK+z6G8JGR7zzGOgTSM96ZY4NamvLLmNsiNkwh1LGcs/TcZCf87S
pX6ij/M9QKDbsyWpu2Ywm5uPR4WWiAwynS0hzRQgDrskiGOsOdlEOAdJL4zZJMahISiOXPbzkjFK
T+cfVXCRZoELOgW/vETyUbTUDUwkv1zvJSH79X0Z7OcmBgrmluU1rtM4VPgtb+ijgRLgsuoGLI5D
Zb2AAbE2v585sxhpwzbqaUj8FlaoEWjFSQGcFKvCRzu+2UNfv6H03GXTcmtbXtwaSBdqjU9r3QkH
gDz4sRXPN30C7uBjhNiWAYS5MV3T21sDSd8s3QIRCRQjTfuYjYqT55xr23oFr0VFpH9M/7XNt+1z
mVgWZzKWwozUFckjmGAruVmpekAtVD3nQzVdOmchxLsZ+IVilqOeORmpUjkKwT66//38VAcWJOba
2bfKvVRz/azFA6GctkuJX4rzZF90gkdvGh4YggIoWTxLGDBU0Zs7KOGxkvXjSCsAVe9THC/PlTXV
Ny1nWSR+hpvDEPWt4mpy1dCgombagfFlQ5x64+AuZO+gO0VWPrCta2V3n5rJj9Y700OaOfKRPeqj
l3NE/OwstrPuIvzIY/EhY2s3083d5E3UhsZs3ZecxtAoyX5n1YNFg1mbPvJ+xo3auvSwFvDnPOri
osW0bv35DxyKiJMhdLqIstTkL7uVlUa/anBfLRQ9ZzLf5EYrkvSWt/Vn7JMDWU3emX5e/6wn/cPv
EzVoOoOticDOpKuLj1z8/a8Px1ILLYvequyx/OVU2F2UJ6HZ+jeC8Bxa9r66jrSlCBWKnJtjJflG
X4rukqshetKb9AEdRZa3INIrTrmz1c+c3fn9eHxAraspeS9A5jDFtm/jpH7gJHfUp9pjGusLo+is
f2wFqmS62D5qko9aa5hxiQStEca/5zRbnmWkXWu4SnP9RAbXvJcFxa4y++eOYXPI7TKSzLDs2ooe
SDUuMcG8FP8IqfyP7j2XTvsaD03IC45wwknQjsiMHJd5ZBNOvfhuQdV6HZYntNbx45gwz2ziJbsa
hXYb4pqJQ8sAJjOZAvpNwomjZ23G6j206INpS701ZP54TMHxBQ1c4QzJ2ezMDhJpj8GDzZTk982o
GFn9p4/9/u+///H7ef9+7N9//o8f+/2P5P/9oN9//qeP/fut/sef9vtl//vn/afv/D9+7Pdb/fvT
/v32//vH/v0Nfr/i95P/v4/hFKJ12E2kpIKcJcm5nFmWM3F0dBoaIgV92S5VEixxNZ7pNRFAXeDl
1zp/OBfSijGRrO+CZFrfXcbxjHkKq01S7qf1S/7b5/y3d3//K5aYN92IPNPfr5O667NohxMD7ZNm
YjmeSw1VXg8+D2UJqkkjee11gwbM2v1gBLdyBmNM08NcnX8/hqm+Ov/+01sI8uvgbZCQgEh30eL5
7PWc7KdRi7a0RKfz5Mi/1YgcwzRVtAMA9k3AN1G+HtjHWbr1id7yHTAeWvux8U86ttBbo4XOjE5r
NRHFCIDEus4EAup5jaXMWc4Sbb49uDyg4jC4cNlIaOaVm222zexDDQ4QOMukf9Jml2XOjX3vp0/E
zcjNNIPg7ZvkMzK/SAXDQL0AfTTshGCN5dQBNgiUDqwsUs526qcWT0aPKLveWgr5R7X+cK6Xg1do
FRZw6KIScYBQ+QEmxSJASanISgPGG8FRHAT7OjNBbctJ+man9HxMHx+VrbBFgg4xSUvv7zb1WC2A
mGdrDec+6XKatkUUve4l+LptBLCHHlITjkt3AbNugAlNfxQZCBFd/LL57ifsD/STrGPTgfJf7Bgi
TXYhKWdEMR6telKOFG5f7rtM+2A51M5eo2HLTwR130Ja0cDZIlVNkLeSgjs69qYkVjz2fpBebTNr
8vdso2fX6u3AZU6Rc0AEm7q2Ipc9ENOnXppob3gZNa6R02PdZDpJg30ApAjhLyD2bsQPIuxN2jkP
QNtOaNLabZV3GYI6dIWDjJH90MGbGH0zSQXRM4jmuYZa9H/oOq/dxpUoi34RAZLF+CqJypJzaL8Q
dttmzsVi+PpZ1B2ggQHmRbC7HWSJrKpzzt5rr0OfDq2dOBdOgArVqrtTA8YF3Y13sU5ESh65z3Pu
UV4ItEEMS+nsUgguPQgUPk37i8v4SuBotI8dsTf08RGQCZiGHglVnMfX0TXsVeMlH3kzERyLRH1z
u2qllOM50VEMATVFJgysYWuX/ScXF9Jsh28yGPDrkoSHNkkhGnkUZmXlHOwZRHaUjaT4FMg6w7QV
27BbgEM8w4vJqZ1qhxfYBrG/Fp3RkmbSbU1EHYdWbWAGY7e1sQlbbhLTrLSjc2KoQDB73ng026gU
8BPy1U90T1DbMOnhP0fCCvpsN6fRpx9qIDgGopczN/dpKOgfI2EautG5x2S5gz0Gpes6WWgsnrGy
0vKk+0R7pwV95ijmhr39/XFrUWzcPs/loukdaOhBaOmAOgde9IH5jNfccrugNckCgCbxpPXEgFju
T9MgJdex03ejN6whxHDHzbyVVBP2ZmzouckGCzebqnWcWpAQyt9ntfGNW9DZKDNODlwQh66m5xNS
K7eCzpywpBbM/Xg3Vv4hdABE5x3CQD/XO5a+Up4pZXaCO8Nh0LNxYkucW3JaAxitIw1VvWOAtrzo
yJ3PPDWxreLy13MGecY60qxsiALbgVYKUioyo6z5NaqAS7d6dbL1Eo1CBj6e8mEDB1Fyo7U1q+Qy
vXPfaPc9VZjPaS3yfmjLHF8ofWNYSmfCuiSwzYwJ2WWZosuhs+kDTkicQDq0CU4hdHgfiGurvaVr
Z7ohZt217NWLXnKEwh6HzgZvwIneZmB5RY8yLh3PonAGSA/pRtX+0wCLexXODF4cUg5vS/xt2Z8M
0lRAaWdUUC24nR5c2clgwYkoZDZpZNro5rP0bDnJfWUBzEXC2nCQ5VoQCB0jTxPInJsjwE2EGC1M
l1CLsnNahI+yZgLOmZGcuXo6GQDS9vS53oe8IapUMSISX/aUIiuw6SUMOjq6PGOWHlvp6zRhrkuW
ZASHG3v2pn5NzyAoodSsMCYYeNvl21STDJTCghfjIir6QKQM0qBllQXR8lYX0Ojpb2UHq5en27Z4
e8hKsaiZwv82TdeZFegAtsZ/X3H7yK2nv5WRfFoVd7LJ9PEcThhxNRdE0O1TScF9vn2Ue4N/rsba
2aEKf/EtWTBrtkLI2ObdENp/9GYY9/a4N92ipJYCCTpUvHRkRJHz0OLV42a3XzR9+moHsFWTq/2N
Yy8oUusubLKnSAMPRNwJqERWysbXuYaSJ3RgPk+E1SxlJpFYbMR65O3tnMu5ta0Hb4xf5y5mUiT8
7twvD5OOkVzTUaKO/KAMM4SsHJiu+sA5VX8u4yZd43CcA8scHBRr5XMktDe3kN90pF5qYwiYC0dH
H2z5ycvWc69+lyHWzg6rN89GCQfleDsP01exUEDaVjhBA762wa+JqobDRUbLdipHGhMETq0ScW+n
LjR20zyay4ZTW4rSNIVPUSUtuHB6jQY6bZIMVmEkk6D3ipUP7D3G+I6cHKNuR4ttq9CxZ0n5zIwa
Q7tWg0eXYX2W1Qj8Kew2upk752l5KJBkrpRdpMFsEnEzekW0hd08lAbpdW6nUeIJkrpptZK+ZqwN
I1Lnpodi55ABR94iw0zZZGfHnbNzodXpwcnFsRnlRcGhY/xEGFbI/O/MSR5JSEKKihgvU9n+NIt7
9PZT+oGeSO0/3z6xEIOtFSeqPdPSa9qx/bitD6/Af6ozoA7OQoVnkFuncXdOJtGeF5f8WY22ONoO
NJfldTandKKtr+OpAoXq5tjXwEoDUcjqQ0P3dI6jOigMDbLf3xn7+En5en1ukbQwtzI2WkLjql7u
q8Gwno0OQonlJyeiJHyLomEqGLK16MTO6fKrAQVj+RrM54bQpqmyI5Q9nDD0eXn3U7KIQQ/NK38a
H9M5sgJTVLD1ePJLA1dWyfn2ye2h7zK5IU8RSyg2uH3RJg+K/HZaZr67Tgm1/291VkxDGh0UnekS
+cflGLOyY3rf8yzVqlteV+xjy2oVESrJu33bvKZBK87E1pRnK3M7dG45pqK2JmdnNndoIJtD5IZ7
SNBARh1/3tCIguY9xccmFf25Wh7Msjlh99b3DfMlvFEtGxCHF+wz3227zgvEd/S/kH1MsMj81PqM
e590ZrizHEhJh6LLTbW/4Pqf1MzG61coFcbZP4xo8s/jCBvGQIrASH7cZPOQHfv4nA0TU7mJ6o0C
Db8rCjTL/oghS9ua/uOY1g4dAvWszerH0Rlyu56cOyUv5sg5BbLLpl4gTHkB+QqlXp/hUoiqO8sB
yR4n8jvmOCKgxiIOjMjUWMoFf4pwGeawTPSweCzMkYaZzR+SLlVlo+/qWXst+IXnfw8+LIezydmT
hKTwUSSQwjlRYJEO4dVbsq8A7ebOgVxs3PT1pU6045T1dIrx+GIiADiTai/dqHFoC5vj2NlWUMzD
Y1sk6OFq7xxL655cwY9BI8Oz6Qir6NMjYlkmd85dgRF6z86sn/vlUKWK1xSJ6jqHcELRwIZ/u7oT
1+OYgjF6j6D2DICGSXz+Xet4iiF8eHZoMeyzPu3BzndmBF/I77uDn8ybCGXtGqEDB3I7PDCnMEAa
+t+3Hwpttj7fPrrt7P/+7fapaVJKZK7z39eOyz12+4p/3/B/vr9eLs9qa8ZQ6n0jfy8Hp9o1cTVt
NT0x3ptSfxNwRh88lTcPc+283v7Zkpa+rS3QELdPJy9/wI1YIbDK6vtCZt+3f8ZrD5iDs9wOfEe7
93xePblMQCOnG67o2jEKCwyJdiGG6+0//v2v9E5j1FmX25fCuKDm4ZBn72Mj/vj3VU5HCmFtuddk
qszrhPdzLbWWBvzyqTFK7FeeozZlGhrXpmjLqwEMfvkE/Ih5vX10e9CwUKWoJsFgT3Cn0SjRo0Eb
XIqr2U//+9AzON87MRobbJ5zq+T19gW3Bzoz4toBk9w0KRiRUmLNiS0PyoFynSseh5fWU+9pRDKM
/6kwgB2TrISxjObMzswXX8cBorfWpbCpdnCQvv6r4W/NB/R8HGkliE2H0m3VSJTOZYJBIwF9aEq3
O2HSZ0ZbAKiTy4/HfNMeewNd7H8fiR4h5Eys6O2Xu8yDoP9sy/yROAAA2m3tb7xOH4+3h4FNjKh6
oJl+4/vHRYlAnazvJJYmZuKcrmbEZ1GZnBFRgpgTMXkB5e0xM9HXythtjkSRBRlAv327fHb7J69k
3NWj1NakYxMq9iEWP4TpqvoIO4xC1m8f/MF84QB9jg0EuEVT4ERbPro9tKLLjuMA8nM+1D0t4bJu
iWddRKheAdoeEY9BemnP9hGZo3sExjQDyFWvqrN/qBpjDMblz2hQtJJRrTifWv0xow0eJKb5fvsn
2lMeDnLenAIVxS6HeH8c+8LdAB+Cu7J86nKuRghbgPzBxbPkKdJ8CsdE30dy3NmTxGaLMLjr63YT
099DbAdEoeGswaYCVip2lpi45ZtYHPDb80a0pPCITNmb/7eJMzfOe8HEPBgXHbfZN4Ta3q6RqLIv
ttYyRQK3EqRE8/JO6FwhULYTgpMcTr+WG1MfqCnn9y4OPFGW9THxiK8zxRgUZcNUfXk9/nsFnJda
Aj6NxJxvGX69qBrK0e3B1cJxB+EHhyP+syJFKIqv8uX2BtweyHeV26zQX0M7PthwgJEht9S3ccOF
t+9m++KMebpH0ppVfNo/5BwCEYmKt2hUr6BQu+3t1eTAXx1vLzY0T3J3qtxDLm2EAbmM0OvFe+hh
Ah0zLCFcwrbYVV3I0t7j6F8ag/86Y02fN2BAjLfQ8X/ziq6i5aPJboFQHEk424yC7swYhd9GVjzf
fjUTaOuQabv/nsfS+NPbvJvXhq/6fYEM6//0yjpJQ5vuOeAoo4pP+rc0x3kR0/dgJGyxdTTtPFcE
RaTwOwvLOGSLN4fjKHCtOHljEl8db/8kl49ABdeaeBY5NpQws/9ATEE7mKVlvJ1ZFW5rQY+7Bf/d
8of6KeAPBjjiwC0LVEOP1j60USo7BiOJB2lyiGprHY5GeZ3w1V+FIXFOz4UbmG2C9K6xQcUjO6M5
MQrtWwr674lAuWqnJtL/tN4LiMm/1J54fOTZbZ3oPdXlSxj77idm/J9MkfnlzxzEMXKyc5gTiK4Z
TmAqqaE0NEHTOF3LikAczJ6J7531JjWv2cgBf1pKCu6rwHeBlhlh+r8PSk5fOZNwSElQUIfOAyc2
RdAHNPszmsJnz4YxEk5jfIp1XnIrD/8M9C8Im5IhXb0/nd87B/SMuzgNk31dRnDHlBwocVlejxEn
mVUXUgkwFkY7TXJL0v/SOGEkEy6Nimfctw739wyoYwLszDySDDYoRxmDJg7We8PE3U9P+rPqMQG7
02KbH8F7zFA0w0JiAalIF2TtbWlT4dTKk34XDcVwmML2vuYt2PY4ZtauDmjHj2Yk27N/NDMTOB55
PL7tkxRD031dESSxTjIJ9gPaHefLYwvU4kDlz/cuG8bi0w1rfkiYX9IuN3YWwthr63obx9bMa5y5
/ZU1YztYBuhP1QODQxzxVIPko6NReyv4FILpw4ztEwW595sT922p4m8XKSg9qaAerdm+CpXw3AFt
I13NaAESupGKj0Ih0ORIS7CaCbJYHYWmUGmE3xYj8QBJkIOxpCOavPN2aDHj45i9DwV6TDLd4PLJ
kWN/V39G3riEAz5IHTIQh6c3NITjbiK1b1uO/siaewFnnTI97u907wuLliBNdVVoC+aFztkmgWZO
Ip8e9Pj6NnD4oThlBBkmH9QzCLkFiSPcLbjcwOPVHWSUmCgEabXvyliGI3NlYDskesHB1JLPzBp6
NxzYS7dDx501GvVda+s76ro7jYAKBB9Lc2Tk8pzi38Ei6kA1HwDzWBGZdw5zvLV0SfrCUEdnb+Eu
ORiNTTc+lNZ8JGvKRxaUEmlVENaakLWaJumJriNradw/4rokStIDoF7iJrZ6ccTfNG1zsGqFRsFm
2dMd8GYyNQZxrrsRWVPhv7qtMZw03znkfQd9RMH8aHxk5Y5tpcGApaUecQE2rnhGGPROS/shaxxj
F7kzYXECll9k2ZASaaw3HtEqYc1NoQFhJGaWyMWUBBTNemULQGye00CdNQggBScKGgQcHvp7YRYE
xyCpDo3CP9WqPCqfCfGQeae2i596uqvUzUj8okw7ZRnLA+XHdFFuDzmG6GzgjiktMTAR2z7x953Z
PkiJHk2TmHUG4xCjY4CtSw5duxC48qnf6358YjLUHbMMNpNmXXMddHGH6OOzivxPIazyviZ6UqYd
8qmiP/mdIOaEPKiLi3xiYyBHxUvpEimOvcJr5E8LH2ZVuqEHBQ7lvSJffGt0yYeaexf9r12esyyu
97KmAzpGtHr04nfOapcGpkmzenkayXkI479kSUK0MBCFw04AbldHL6RGnBE1mgBMIvQgVUaukFAh
k3wQttzmNXUrWdG4ceRqoR7tAJUX6yFsaiC9obEyiF/BncGEMUO5wh+xNShQ+Ysboni8a8GYksCe
0jtOCv9s4eaISMEbk+tMxFl5ptaM93ZlfEwGSySc3mijd/pL1ylj7xUZlSSpmAz0wU52ge2xuZeK
Y2bpeRR9Fc0b2DZOkei4JMp67Sl7LzrnceiHLztzoFGagNoKOhtTne4jBR87Q82GTrbsdnl5bXpr
WPmZE17iO8nL7pTagwvgmZsWqRACD1oxY77tGHmogUaa6rf8N3mrQEJLY9bx73ndLk1j4oYws3nD
l1eBomC+4C+24GNDj3UlcU+gzs3wFRK5W4TNheBoE1RLnweeP7wV0N4NOD2ohQxItCbp6o0z3JFt
0t6xS2XC8hlB8Oy6MivXglHCNhtxd3iJ9sfWnWk/GfMv7wXuvRa7vsEwe8XPZMFbeOANarwgblNj
O/Tt0S3anc/87EDjj1G90cOB6fE7J/7Cshn2mkEPzcC9tMsISnLwXiPbBkYbj0ckU6gC3JkBFOyy
msOTqwm1yoYlqsnOiAAf3Yc8qR8nx3tFw90S2bzA2yvGXimEa2Tic0pyWoNuGpviKwaEi0yXyv9+
aCiiaP6++lH5iQQn22gLCZPWuI+DfJlffzntQvmiUYzq7cOSdbzVcBfz2kLvHQSvi0waKIaNvwMy
3lwKvdgrXWzL3kaoR7YnhpcFIyX0i1Dxs6bftQ7mV5HBfp4ioAMzem9WNgB+1BW8g8QxoKcHXyu7
GgIzillw0kvuJBKg+xDcbzb45VUVw5Z2/MhKP+vr3nyNMKOwe/ffMXpr2hkjs3B8gc38NxnAuLqz
fNFmJ75aQ3OhLH3XQsZHjhC4aQ3zBBQK8VoEhdfX5B0mf0zfdKUBhXKQK8j/HeJoWlta/6JLyLsh
cJRcs77pYt0Pvol8pISQ0NfrMLf6Uwly/02iyYty/0KO5PA2GM6zbN5iFGlrhe8Xq1r1R6F1Yoyd
7yMTql5oIT1GnUlgqURczQAGS2XpXOpxSLde2R4MIS50Qwjm8lDeTpV2MYmWqgrnW58dTEag/VCm
qH2v1F2D9mPofmdTGoEhs+0EYqJbBCbDSMlRO9oZKNlfhJHlYUz6I3DLV8tp3txqvGsO02A/F5HH
bZEnFkZ3E71UgZ0n6X8cNyqOkef90gqN+u6dLRwJkIs+vIg1ikzjYRjSe5eLeiX1/jMFpLiqU7Xp
neyOMsBF8yXRyOpNswXlede0OqRkeBsIuzWGVejya2XiL9MuxM4fLXqilujGldWOeYAZOXPi+6IR
92GOeA2rSw+5AeO7ccp4/RM9zgLcVE8I4nBjKC5H8WQ0hnFxWw96pJtMexkxA61BPvck9ihLL9Ym
pjZFsQMYU+3C2rlLhvoTI99zyBVIO2Y8jqn22/inpVN3GjOxg64aqOzVnahvMWeeLfc4lv6+GX/b
IbsTlLgrV45fnVbtHPQJE5m0vbTAHU04pusaUpgsiGxjoObDG0RmDDq7L3+SgjuUpGhkE1+0mvq8
v88Yz1qD/PZbt9rQnk1XNfpB6TcQwW0VOF3dPdwedHnfWEYapEQpx2Zq7duSKPaYLtSE13k/yth/
dHTxiIa+440hr1tRHNILvqKXt8/Ik3cEF6Q4v/TTHLbzuZXZTypnRFJMPDpiioGiVDBBnfRrKtnV
dGG3J6ekysGES/BGZQM98piwtQ39VXPoA4END04h/bKqeeWCS18F/u/EAyid0gubES6vRzvEcgpk
Lmb+sBpdlG+Opb2XaA+h4+gpqki2l9a0TdDkeh2QWE/rO9Q3cvDHwJX5G1PHIXDc+C0GmKesP45I
CEZNXONOuNIGnkj6pWq7ese7R2PAgb+JcBWNrACQ2G5cV+2Zz4cvreUGvQOTj8j6b9azKjAN8CdQ
15CYASDbjukELYEs3iQan9qYCWklrXCjRpHdN13kHVz8zvpAZgZ27X3k+yn8H8KNrRJ0j6jp7knm
mhvbwDmSx8gkpG2emfWCu1rOO9Cx9CAGFkCUQNSmu9qJ0nUhybPM5o0BXIo2CzkmmeTvXySSntbH
J8d86X3bOPqREMDO2osV41wYVKIC6M/nfpju/RBXM0dNb61DHikZe2/VDHRhxn7YOGS2jj0t3CzN
niBspa3/GJqHqRNwYkIchJ3v2pumQZnONFw5KDA5KmxkxC0F8FEz8oMWLTueAXOeEJNdU0Q/hT5O
a49cOCjeSDINwTLWLbjKMv7SLLzlbkf/NuFECtEwI085IEDibiafZJA6B5cm/SYVNzt6Tv1JYBwO
hZZLyD0zAmXW2Fd/3cbEE+92AKItv0Dh6SIRA3EsB2xlnvFjC8YsRk/MRk1DYJXVvnsg/YcypVD3
Tf/ZdhABPY+DNHBK+GfvvW3MwX/3JChkhBs+1/Qxqso7RyKiKAoccH+UZR9IACdkmN1kxajlobCy
I4SIN9TnFtNBzintYPH3gpOMtGZJ2AWIltN3JpPNWAyzfDfIeTKSQ6qr1i3BkYB0RHAGxRjK2h6D
TKAt2ZYNA2KzPY9hl90pan+rLjYeWbvrmsOBk1qsVTo3Tpl3Z+BZNW99/yvAJsEI/pPGIeUMKZCd
QwijNkZoEluiAZWevnoAJ4Mof+hz55vE24w3kfqrYUJd0yeC4oFJdFbmoQXt3RN1gNIvCbfgHn8a
y3/q+3nYhiHR5otTEdyDgeBgg5rlLEuwZzJ11hJZy9bt0Oy2km5B4sCtHttDoXq1Hpl1AWHkD56j
N7r+i989+oOtIGXs1b1M+ngu7Ih3pu6xlOYNB6fpSPPiMS5hlCWzG1g9w/tM/bWa5NkwxjcRdUQr
xOvBGn5TUWpB+KpTLPU4t8se349nwQRPpq2Rf8FEO4Z0d4OZYxoED7TayQQaI0e/zdajf2GZ++iS
eu92X1RE9iXEk51O2c9ssKnWQ4wQXD+O1cC0g+MW2Snb2MA94yJjtz1E5BhKtkVY/kZDApc9cdp1
OLHI0zlhCtPw+zEwjZkJCnmg4RNdgwQ5j5saRyPiGFYylIL38oNb8BpF+VWU8RlflIbqXYCS1d5A
SeMOmCPieBlyObbNvti/FRnwgQYRHXYpbwtb76koem0DQIcuTE7fuqSzbCTH2miZKg+MfheRdEly
rG95SAYyXLy22frrClQb20Z5oLIWWvZGgQMJKyfI2eTHTfXbEJtUgDkblR4t3Ab10rQIEtL4Kx94
ijj4niUr9ZC6r+OAtFrPwO87CEFJKdpNbdxesVsVa4jSpO3GosBeNy7SQQhVNKgNCkyikRbzbFN5
ey+/NGPzYscQIApj3BVtt2PBv5/MivS70DlzLHdXo+1zEmI26A72hw+vesCBhKTHP9NG+bKdxgnm
sdvvE1nehS2GVdv0r2kOKrNO4j9EvO90W/3gzvqtk+RPUrckLI7aSuX3inpekAC6sesSxJAVflZ+
PJFAhoogSziWp/TZuF1n44OMmt9pmjp2RxhGarIg5pnbmmg/yLjfQhuWhFAQ7Yykjp79a9FoWNk6
5/zlGrDYcPWFHTf5MkAT/9dRFdzBSbznA05sNSMvy3N1SuK62Zgc5q0y3jNgxj8aEkmvFUXQWykz
U/CanctS2zuIVWDarhJehXq2NvaMDGHSo8tYN9+DSMCGQErJc3OHXizILPmUO/W0odKJPDId66n/
ZFt6sSXK3YHDGd4KbQkWIYwXtYv4RuvzEhfhlogrvtvyOFhQN5GEXoFP5pXVNfsaB42De8bDKbV2
XfmiF8U3Si6qRFm8TngfzK6LV4TcPHe+3nJ8qNBap+zrY0lEnejTn4Uu5c/jkkHe12cR1quJPkyr
N5C+WmaHMdyByAff4qVcapCIvtiTt1Mku8Nkm3Kr1/WuTNCpWLjpo94A6FbhOAAxgII+axGvS8Tm
XkYIqmdgRSMdlSe04HNV10IBO4newkCCfnaljDE+ko88okJoWbrUsIva+OD0KY1FvCoPlnPUhDb/
DdPxXbOzj1h22sFxhu4VmvKSz+R3G1InOe+AlNGlXK5Qb525WrcXQ9xRWvT6tjFD8Fa6iLZ23ZCX
91659ZlYjyMKaqQFwqPSGTVENeFloAceoME7TGqiXvG9t7RBuFzhRO2ERKZl/sZ28jI71gWJD0No
UHiOmRD8QbXdx9PL1Pbfc1q8lJwilrX2q7a5YIRqTtpsXF3SpUCTbT2H+FEFnNGrGqjKwr3m6YwO
zmmpgVxz47mCwb6qvwwqyWqhlEbjm8G8dcvByOMKB62DK8huEC9EPuojv9+akuZyOM9HmyIHOL7N
Wcz4k5gFiFTyNWV9EU2qbY2h2fYFrWz2zxVx9UvS+WJ872mpmSiEenMzgJzZOEb8YLl4SsaRfd9U
h4HhD10CH6e8U3EPak+G+CmyLlv3NZCymM25yigXGIjHCIH0v0h7HkcLLr4+YaSEeuF4+aeft+2p
gqPDu5V990M8ooZMX8apyvaWbz9AF/KC2hHEM/QGjhpw3+V2rpqcCA1A7QNSOHoQ+l65jQhiZHUk
PyOZD3dzEZ2bnOiginiRQU+uIOW4iDwoiCzLoJ97rjK7WYRS5Z+xdQjCIUCs8hI8B5WbbCCziTW8
k3ATieQ6DwZdAdIZJ1P/9nzBH1F5r00DCINKn0TqXPtLPBb0K413pB2av6Sa82cjVFVa/qerodyl
0V8GaKwJKcEwYYvzCMwIqK5fVdBXK6dXMLIbM6fyTktCk1EIvRhLL8VYyJ6A7feXuareyIPHrZD8
aZQLRiDVAtoyR90Z0cMY3keRc2ejTbvXW/fZZBJr299QU/jlaNagKN13hdcDFWE18Krd7NAnZz9D
am+WtB5BHEbEuG9dt91LC7RvBlmRcWqXSlw1xXRK6u6gYhMavcvRW+P8sQqL+FmMEEMJVnukVUgL
irNNOro28Qqtu2oK4ldpamop/crJWo4o8cpsHH1VtzVYljA82zmGIwIs2N8t+raxj0Jk4OQ8O9oa
8dipqfPriI306uCegcv0ZA7RR8vUZTs0Puj+8s6ImWrDCEKd63CDZOorY1y9BmpkkoFxr+Of0EJQ
7fDFaKzcVR16iiGERet7kDygRHWx8ndT30DH1AE3Ejsh3X5B2hDlUFUXmdDkadXOKPD1zzmaN5M0
rYhygSb1Yzs1O81n0anK91C3omOKiitZchHoc90j7P2yT4VuEryZjF+gsX7ojfmT84VFqw1IuaPp
rDRCA1L3EbnVcUA+umrr6oUOAQAI99KzETYwB3b4bhi4adPZV2obCkMPnBc/km9oF147DYaq4GBQ
kalEMJ3+ZQN+v4o22xf40+uQ4HiO26j8t6pFTOHiWLdT/VVupRH266FHJdGBPlj23VUn4xeXbINY
15NjzAk70zet5IUczDskSwlB5OnJvPo6QLVGw8lZFtdEIVem1kVz1MwnNDpBRI9/l8aoQpmn496+
L7S02w3K/NAJZpZRS2pdDc1TT5y/pR0ynva/9RrllmtX8HUr5wmiYMhgaJ+r6rlLnI8q9RKOULhS
44ICAC3hV+FeaMJcwDwknzWiPyXSDTwRlKlq2roaq5JHh2Mhl/ZtmUF/HKYDAS5PtCFpaVjZj8sk
hCaAJgIr/hPN5Bf1iUkRl4RnuhwT/cwsvITI7qQrT4x8F9+xC8NVVq+iopFbphx+R5fziKBItuL5
e6BzWRDgIrxoawkstnQFj+BQbFCUgB4cr7KI61EocDuL80IJzKajylj5vSigyNOnMzF9cfWyrkex
RU7mRgzeT4Zvy9bVY1RPFY0+43dItavp48iuK9JOqx+zcQF32tpZ+os3ENy5ZqcwP8b4KbI5aw3+
/KaIjWmt8hnsQLcJw7Y41YYNP1eA1+mJ1z642Li9/C2L+sdRK0F5l/4jY9c7BznHGuZBGgDa+Kk6
GsHzWHIU9QjdmdwlCSgPfAdCPEZ+fQr7YHDpAbg6Fs60wfaTDPTk32CmvHYK6A3e4iubrMKnT+xR
r4ygaqf9UMPwqgnU3EeNf98b9gemluRShN1fd5x/u9B7stzxzkOd2M6vqSkVRyz1kCTcGChbjl1C
P7/pzJOhHcfaPoPi+7I6Tvg2t1Hvv/d0mzhFUfcutGTVGyvF28I88TAxaecIzUEwkZyvioA7bu/Z
8rOmAOVGoLiJPTjLM+g8268DT8q7jmAm5T5HJF6uJTF/Vk0jpkS4tBkc+ZO3acaG0z22o3ffRoTM
yVrCz7Z2kG2QBxrlU1G5e8DppiHwBrFXmk1ETwJYYOgAaDMqDIEEKWEAI7ueLsKYWR+Eh67LyC3x
tAq2fbN8mDIVbTr9kZyLdnbfiIT9mjN1z35+ifD4BuTUQKxT6pD19QX8kfsSEnlr0OP3zekKpPot
11J72wyotaAMnk37ZMmffpzZXUH95gu01dIXRx+Rhp0hdn5vgmUTzbNKq0/g4NgZVH1p3JATg7Hu
pVnzwj0A5WNwGd6NUFtXVjPvtA7UD4TaGfkJKJIMAQI166vQ2wcb/UBDClc9ssJjAIzWinUcarPa
CDStBFLQfTAa6y6dCIhkxtJtdQO+aJ1nAwraeueFugZYy7/UJQEtOqiJpCQfZCSwoWZoLRP51ihn
65GTR2+YkBKNpkkp1Sb1cTaH+u9QNSnuS0ZF5vRUhepP2mfW2cqZ1OdMyYXGy5iz8IYt6jrHhY1k
IneFLO6z6CZr6QqODDZXsjbUv25s0D22NhrxkUFhZ+5GtpscKRTSJuOrrTVOdnW9FuQoaybKtU4/
2UNUrJhReaJ+YwisVpY1sFl18i7syDAcig9DZPvGax5rgN2uz6XV5zbwaVCVBlZ2pEXc4DZsO83l
OjaGYziT9uQ9uKZdQ60ZZhqyn5xFtF3Bccn2iLiIbG6fPh5Pg9M9M8rCOzELxsS28+h1xiVF40BV
r81B5Is/ZRBDK4XIb66IH975cGtgJzikiErjmCkI2q56gViW7ioaeCufxd1znq0J/L+697Oe9bDI
UMCSGzmgHJjkPSAKY4VCJqT3Cu2bNurWooFD47UmhVbzD1g/2Zgi+INR1O3TUMDRIsAJQpTBMpOR
a6WRZMgM1z+pVr9Hes4FNXbmNowKe4LXSWJTOpmSmU6Cqmt5cAwiHyK3m7b6lHvoSUvYXyG3JpQt
z9sghe2BFkbA5DPEAbSoNd6DYcOutI04Ka/ttmRw1RG2J3kbtG4Kcjs7cc5h6iLKiKm4yWzKw6A+
JqK5l034S1Civ6EQa9YTeEZU0jE2h0f8Wgs5zCeWJkEm6/l/eUe+G9k1e4bfEdgJhrp+1x0nqxlX
6HVg3hVUOCRF4vqhLQnGeThhKsoDRio2ckkyqU21SUJOrKpG/dp3T7agqajNQNfj7J5YKwwhClFh
EyYkkzGezq3mpEqosbHX/fAewBJM8Yr0tvwfys5ryXFry7a/oqjni9PwpqN1HuhNep/1gsjKzIL3
Hl9/x0KplTq63R19IyQECbJIJkhg773WnGNiKeG63zntB2iMnZIZN33ObJImonM1tP1Zt8GpBn1G
5Ff2OswsQEkFU4jj7ADPmBSurDB6V/IhXwfYi+E63E3d+KK7OtEj5Dz7SFNwwmzdpnTh1N9z6G7N
Bjkj5iWeXievxtSr50CJDp5+j9RhWLX+eEWLbVr1u9YMINMYoLgN5oxqRQ2vjQfIweUdk5Bq1c72
TcG6oDVJFsagtVP9CEB6BYCOdZnFDLU7cTbV+3bmdCWV3Kue6JR7B0J8Kcfs6rm5sWHJ6dl88Kye
7DHEVyvfFvfblNOwIxc5y81Ln3qzrk3GtZXq1/Cr1hHj46aC9YzoqICYDdCr6F/BNHNwWdbnfbYH
NfUT1cVDktCNd11YfO6kQckjqJX1N66CIqCc3WDBNGxjx0BOsLlubCjtGbg2nTc65jW4CARjhHAC
BQOYYaErUZMAcL7/0pTkCmRx/aOY8k/SMMo14Xf31qT2eJMxzM1N5+31tngoVBx8pWtJY4R2a0zu
tuZN5yrwq43aEZSSQDWywv6eGNGMSwer+tIvkl1sedc2MZ+h4mxrjS5QF9WPeh2+W24wbtSekOQ8
hy00WC+zXrsQ1yB6hNpLbpq32azEEKiMQ5J4F0qMkWNUu5gCZbG3mtLcO03lbzgV+/ApalDZkfjw
0+SqMpbZS5/6REZSCcxvrPBybtJnL0S+RnYdgy+KgbL/xBn7roTlLoLYUxJRGTfqdw3V1xqtH1F4
VvkQhwQwjz7rlyUljV6DptDLTjSQLwxLJc28inGEJlrGeA4KzPF/DgNL8yFk/d1hNor86QczD4qY
DpeEwk3RlqX8oFvacRz35pjEsPhtKidxDwZ+pIfs1Xpxo269ksC0YCheAit5E3/FxoBB2sJRWDus
oLeMW86W0ipLlXhMWQTPtIbhQTl+ttMHqneazeoXLOSDX1CJA2p+TJxBXWvd0QnfY342UCCqDQaG
Drc68ZCcgWiKggpFO77gtvS/G2TKIRPYOliVrsfXgcCpqaitvcvVCfFFAiPJ99DOkpNGFJRzleW3
6EKgALvxqw5dBhVQQ0xlROKmZdunJOv8C9vgUjFQmC7thgAWfdqB370DjWOWIKQb1HWbyHl3HNVb
qyh3lVEvjg6SN5i3dbK3uVjX8XBfEWpaN9q1kk40XtzbGNnONrQUshpVvHuulXzI9RTDvUPSCg3v
zHOu9QRh0VAeDbVsGNGZ7uMSSlmPQOmMCKQgCIbFNo0v3pkgaG3w9iURqOvABTfl2NCKerxtZnmZ
kQHL9/UMZa5Ac1+r6OGCcYVvythWVKz2XVW9a6p3SUII5SKP87XwjcepDY/QVyyyQdq7puluiWAO
EjxKuaN7ewSG3+nnblDwRkdLhS1FwHtr9cNNmbEecegN09Eg+CGvcGgo80+tpEqustbf6jh0s6ld
DzZnZBz3t7VBMl+rRRufJffGVaat5TA1C53yMCjjdxP9H9Qvfvp8v7UR2bsQwZPvMKfOyt44OeBT
GPQgYbVMnfYAfUES0RRjlUhkrhvM5yaFpxf6g8cvHuVEWQMv7dO9N6kl/UL6WyOZhOuBdTfClKpk
qVrtSLGJDlnpmLjIGLULM9BpNtVb06cIYBqlufMMI0PbFl91dBRXqqciXWhG/aro1DMw82sfNmBU
EyNVAUCmLBhwqwczNodkPc09F7ueVVUT1C+dSZANSehwOpv42onDgyZ5LLn3Bmi5vkgCYJ2JRVBb
0KWXoXeMazqo8N/Tcz17D1qLCmtiQZMk6c/e8inW6khXzP5RCbrLMnW0Te2HP1HGJqsYqUDcXEek
Zc2ll6/57Vsrt0csAYAfTqJPePYYHDB8Kdu8HV+qSv/paTaX2DZfhxPI4yp8pVpsE7REIrz5nQkV
VSKiK2vkRulYnfO2OyhTe6x1YGi1ch9Xrb+x6+QqJVoMEdOWPPU9RlXKc/rb4AcP8J+fAyd48XP/
MzffVFSpiTJ8RgZqpim4VC0Lw0IZnjOQR6muXRVBdNkPPk1EBL9ph5RNiyzzqiq9a4pGKGeIhGjz
dNrGiUthwVawavg0HuZRZ6qHe6TLCmsF/72X8HamCl0dPhvCAZuqewSoz9gaHX4R7Xsy0J0aXEhq
WdQ9EMiG/VyZXmmGPJa+MV8QUvCu7nuTQ1gxDbpSp/BFLeMP/lqk7XOg7lqfn25N7vTO1K0PnfOD
LiNH0gGZmWUEqKhT6+IfK56zmdZ1110krTtcLRstsD7RSQ47XalKFtT5ITecXcqPEYF15J8V5F4N
MKQ1ZSNrnXkgYW+0Kgbtm6jRlmQXClvAhdeGUsP8Ald9maSIwYCx3utkqDfajTslJy6Aomuaj3XJ
KZlV4BxV5ThWmbLLKvUjCu23StG7K7MrN4liP/Ya3nbbhHsTO6T1FLcuIoCzrikvtY2StBvUbGcb
WL+IlPlBAzvZRh5Lscl7nbKSnwqRoaERtetxHl7xzgCFS8yftVaAEDRTKgh8pH5k3ZpmCQR/tbjy
nPzRQnp9svpjBYvm0miQ4SpKxZPVO4P63AamCKhenLrr0TE+EmUiii4KwD21tA4rHyinXgIi+vbb
v/3zP/7tffz34LO4KVL8Qnnzz//g/ntREnUWUGz/17v/fCgy/lv+zZ/P+dtTLqP3umiKn+3/+Kz9
Z3H1ln02f3+SfJo/X5l3/+PTbd7at3+5w7kYtdNt91lPd58NtazlU/B3yDP/tw/+9rm8ysNUfv7+
7R2NSCuvhsMw//bHQ8eP378xDi8H6tdxktf/40H5A37/dvnW1VH7lkdv/88/+nxr2t+/KeY/XB17
pKp6FFw11TF5veFzeUhz/qHatqW5jmtYNtdP+9tveVG34e/fdOcftB8wn6qqitoADP233+j2yUOa
+Q8WyHTnTdulMycP/eef/y9f49fX+hvl5Jsiytvm92/y9uWvb1v+PMsxNM+2ibtRHc/xaMaoPP7+
dhflAc/W/k9gohh0QvWlrUdjXSSpxfhk4hfLyL5xwqs26frrvNLMlan49VuoBR9BrNFKVfF3wGuN
USMrln+VeaHH2SxZ7JCCceHe6z0KC6t0rsLZTjj5fAVtMXNOsz4Wg/oUEWtwcj2Ha3Tnn+GEz5cw
ELEkWXp5qroTAcHaK2TsaeMOvsnA67lwzUmDoKb/ZntU5Hzrmjk4XtGBTN6/fIl/HKV/OSqG7v79
uNimqmkaMm3PpjkgX8Bfj0uBsmlysvDKzsubUXc+dGPaJWiFj+RwPRKKA8iXyQA9BwIgDTvB3o/o
zXL7684gzGWM2e1r+tkSidzcpsamYOQLyuYyxi17lbv9o115NlNW7R0a9jEp3fHUkqXluMMHlmxA
TPFzhYxn7dagycFa71Qrh6ruN7e2r5g3YcYhYF4frkcuppd2jui9KnAY2GVINramIhKMLZpADrLq
ekQdl1P7YiV+PcO6Q0YCiwxloSYSwzkki8SxzV2m5IfWdqvLmZ5KGM/pGU4aI2HG+ivWJtyYzAd3
c9l97wzn2RFpYzFGP/wBsaPro7Ciw5UPUbIJ++QNw8TTKAJJH26SEAqC8nKy26d00MwtYV6kg6Ct
dNBYqiK2JMc7Wjnjx4wKM0ONqc/ebe/maHjMGhJcJ9X+uFzzcHq0Q23n03BFDDSeNHSeZN4zoUX5
qYsENNBpErfGcNBEHupIlUAfhiuLrJwVpPvxCL8UTVNzQqtEGibLfORLITUYN+jWushQB5QOkDqY
HE+9/pM8E7qdU0il24Uziqxt13Qcl9L1s30yed46IZiu7mp05KlIzBC6myKK1VHH6oV/6ZYzsgCV
OAYstodOby5nxnPq8MiHSh1ZlOkzG4khw02ut3VV1onFMP9IYphKc3QKPMS6hch2C3WSapp16Jj1
irC3pnCeofQ1RPLL2RCuFRNjLD+CuwblbXDtiki47GhgjuOV7mCddyt0iWTjUDEQcTH26U4dmVao
HtW3aMar7t6prn2wU6jllU1SyShiZa/fkyed7eaR/k9r4qfGoDOZyc6KjGGljgX00NzQGGn1R51p
ySZSmQx6lvG9IxfogB/womSJJhLqbiQ+AHMlLQ5rcE9ZwMBYmP6V2wc1KnRnnaHGjlFlZyLPVkWo
3Ytkuxfx9iwyblME3alIu20Reesi97ZE+J0uEnARg2siC9dFIF4ydYhEMo4UbAUEOKO1iJy8R1fu
oS83kqtC5OaTCM87FOiaSNEbNOmxiNNRceUXnQjWVZTrnUjYAxGzZyJrr0Tg7qB090Tyron4nYvU
3hY5fCDCeFck8kqEWL5BNV+gntdFRp+jp69FWJ+IxN4TsX2cXDkV4vsZFf4gcvxMhPkhCv2g0pRj
h2ZfFfF+g4q/FjU/qn5d5P3009N9I5L/TsRwgdgAYjEE0KQ7t2IRaMUs0BfKXY97oBMbQYGfwBNj
gdW1D7pYDfzuJhDrAetAysR09wyxJcB2QYldOU+sHU4DRvhdErnksPqtwrVAod6PoEcxXBLJKP4X
lKD4UYfESeKHKPBFNC6wN61mZDG7LYxdssoiWqK8PYk9BGxyaXSP/egP5xTPRSXmix5JJRMnENpT
Ml/rWfBIGuO1D4plhwvm1IiJQ2LnpozuS5sMd1WmGsBwiXFDf622Ke4BL6upGzXeBpTHKRM/P7X+
RmVu3LpTcEFvAsULYX9ZOKICaehr4jchQWZj4T9BKhqsqJNLMqNB5pRNZ0DdT3hWxsY2jg0SnhoN
emkAfZjInEgdQBKUJrQtLRe6bbhgMrHDFPhiPPwxmhhlArHMRKEmktTvhD9EexVXDfVndxOU2rYy
qZ7aAdabVEw4XC5ZAzJfrt+J4r2unClGi31ZRyEX+cEF4N6q4z6o3Gd8PwTa4vVRnHEfK/Ubs0Bt
44kdqBdj0JC8lAS2n+ZUZemCdygSE1FAr2jb+h8w9du1gc9oEMMRjEcozhVute+k6sIwEWvSKCal
VOxKM74lTwxMtViZDDxNJI5cT3ic4F6qu1xsTyCgxARViB1qEGNUJRapXsxS9NmxDWKfssRIVeGo
MsRaFYnJysVt5TcWVz48WHk1k91WTmvCgupjN2PS0sdrhO2sRgE0rMuxI1BKjYvt6NbKuUNmxPz9
ZE36xOIVAxggRLA9YgobcYcpLCqOtB33alyOh1EfCAQVSYyfsAJl/j5u3RJ9pQmmZsit6VBo5Ztl
AmEvRtUhXEhF4IXYsHCwrIl5jTriPhY7mzXnD3P1MDiVt3Kd4ac+U7SPkfpQY+ZCKs5QamWnWRxy
mjXimGM1QzBuVeybyrCPRvR94pRAdcEM39SC79AVwjNByOGZkiAywdF/0PHnMdkhyClL9RM+kGGf
iY1vwM+ni7tv2fgOZj9sTNtZ7H/QmectSyOW5mIOBFxFzPR2atQrQl2xZeAiLMROSHhNgUJJp15n
kr/S9Hpy1uvyMzNq961nggLxMnwJBZWhUJbqreEnYLpDWlvEOouhsRFr44DHMRSzI+sRGtbWJWGr
q6wJyLatOK4TF5crvcAnXlQJyEfFU0hINxOyfzBi6GKv7CmzdmK4dMV6ydmSn9rFj0ltDZsUHs2G
iTHrQgffpq46rzXxQesCT2cqgw+BOo34PA25hVH+GcuMu112FWOgH6P6TCBvxzCPHQL3qLf4SBux
lM4fqcohH2N32tYtcuxI3nHZoLgrThWVf1VMqvPiV10eGOUBNzp0Ympd7qj4XFMz+BzE+OrggK3E
CmuIKTYReyxXBbgPg/FcinMWHypWLnmR5RbV2ZdcnLamsZ+tW8+1E9ii4sTFkhtizQ1xzm1Tp6I1
k7QjMgVsvJFsfn0Q8fcWzviUu9ZzIs7fRh1u0aohsYsIETvUs3XZHYakLyRypkADhoO4g2RK8/9p
FG8xWRcccNkMWfeYigPZUhndTVhntriTGQOgKcsGnc9jwCp25+nafKzyp1x8zsvG9yZEotIzD8UE
LW7oJZm0WizShrilY5x0qwg5SSlGavx1IqbMZA94NbFbI6a/XA6KtnixB7Flp2LQxlb08vXVfB3B
ZZ8uJm9qChjgFuc3gjg5usHiCR/EHk5EM1TqxTMe4OUUE3kV2eRMERgSwJP2xGi+HM5WzOe62NDt
xZG+HG1dbOq4YXETLR5qMbE3RnGe2oQJx/LXRwkWwBQs7CSe72WXJj5wD298KCb5OnU/yYd4wrIz
7+hzOSdXLPW5mOudxWe/fAOEmc6bQmz4SAaOHj8lA3t+IG79ZZOKeX+5pePnZ5H46Hn1rS5Gf00s
/3qP+T8wvvsCA8gMZKoOfIBGaAGVbEjlyeiLMLtZ7iHLO2ULY6BYtrDV+XQQuJFtrnx+fZxG4Akc
ARUwv7soi8w/1abmrThnlTV86fG0bPwa2AEnOOO5davuFcgJKaI9vLRAPIpNVk74kXDvnjoBKSy3
RnkU1p6+yfwJy+iYtGcyd17jlrnfFA/dyc4sDHOkDBDqAKphuRos3/ivE4frAoEVvuS6X5YyZGik
YTodwLmKL2d58/y9L1DpK+X0og/To6mkSPGsONvXbim5sgFSDQZn6r+ucTUFcL9XuWHR1aeZFw60
g/w5RG/Dg8uGrqxx5Wj+vtKQLCB+3+dtDh6nROMl8Itlk4TzH7fKCJEfLvFlN4yhYTMaU71hIMNH
rIw4UIKCTpvc9QhJhreanEzhdoTC8kjT5LuidtZhLmzWUMsDXqybl1Z68fWs5akaWSZXcYj7VBd9
9dejhCTQvBJQSCPIEEXgIYEGgyRHnZcKWISUj+IOPMPtsrsS/Ai9UPXXszAqP3kCKTEFV1LDLVme
hcAdwYdATQrBmxhwTkr000BPalSTFwjCywtHkCpfd5d9MHf+eJQZ04chWJXlGctzl2d8/YOvfSqU
Frz22s6B2+ILwCUUlAtzQtpC7dFgEnSwBfdiw33xBACjgGoQIAyy/A+Q/keIUBcxxJh4Yccsb8R4
hbtS0DKJQGaG7KlvsfukNfiZXMHzYyTutc9EOBVEDQrqUZA1URa8Eft1U6EJuSA0fJvp090kmBtF
gDct5JsCAo4hKBydVeoscJwKSk4c1Yhe4DUq4HMsAekQQ6mtVIHrmILZKYS3I+AdXxA8EH/Tv2ww
Qj7RDCK6EXZPKRCfHJqPBtUHgnyDVB7QDwAsmD8EsAQseQABIdaN4AJZtlLu6bNe9ygrWtYpuyy7
IZuXVQRMIUPgQm0PZQjaENmuN/rCH6oEReTAJGKR99lm2S6DVdQJtKhEKCIQI7c3+20PnlDwRsxa
NmiVcCaNzFMmgSC1gkPy4SINM+v+EFJSYI41Wv+VLgglTWBKEVQlH7pSKpilXIBLWQZ6ycCeUY8f
FByoogqciYS+bSm4JgNuEyKD7qKWDYc+PCEt3jaCeXIE+BRCfioFARW7wKC4JD2MgodCsAGuQ36e
8wA8KhYGYqA0m1DAUhWzS1YKwKYawU6V8KciOFREe71kAqZqBVHVwKpyQpCCiJ5XzHWcNfkHBNbV
0W3ogLiaBXbFB243hSCxlk0pUCywXcsdwyANQbBZEBbuDAFpuYLU0gSuVQlmaxbgVg15axh02P+4
FBKBcjWC55oF1OULsitz1nzK6KwzcowwvSqBe8VAn9eFp2+aBfwl55gqMDA1e89hg6kCCauhhamC
DdPgh7kCEiNDiVIKbDFDIGN04ykUwR0bBEAWyVvHAiWr5M9xJXBKgGXM3276UbmX/wmyAmkG22wQ
yJkluDNHWGo9BLSecvhyp5bjOkNJM8fLSaBpmeDTFPRZ4DukyYVCe11DWXOgreWCXXMEwGYLii0W
KNuvV4HTpguwzRF0m+R3EOmApMThKx8F8KZ43ycBvqmCfhsEApcLDm4WMJwmG1X0EwKNs+SqlAhI
LhWkXApbboAxR1mpJjYJ7FwkADqsFARVEBlvILdyBVKXQauzAmDmgq8r0TNVArQzBG0X5Lp+Quu5
riLiRiiTzoLBcwWIx1ySoovEcSJjbwSaR8hgsVKH6YcrPL0OipgNYS+gybdXYe55wp0FwUdDIThV
QuWDzuculL7oxYPaZwm+LxaQXyFIP4IMHmaD4kuHaAtRTkpDjTdwIQHOEAF7QQOOsqFXCxxUj54S
27qFcMnVA6JgbIIWRLlwZwhs0BDsYAN/ED6ReiD+gDk+UDZZUCiwCvXAvma+s9Wy8KMRmGGgzD/8
Jx1tbA/p0BPk4SjwQzqcmJMUDFX2eNAqAIlF574qvnHdmKATfVOcLNAUS8EqEv7iXbCW8oB+AV1c
bgUuIEZFkIzLXUswjQFprC7cRk0YyF8bVfCOroAel32zzJQFAvn1DMobZ4iiybESaGQQuc+mYCSZ
DZDo9t0cwUsaMTERYvXIIE9mBfIDJkkYj2p/21dEkxoCqowhVs4LuhJHZyYwy1HoK6TAU4GaQF06
xo9M0JcjDMwWFqYuUEwdOuasgcnsSpBBCeRMRRCapcA0PQMdcAtfMxTQpsmR6wW9CbymWpeC47Tg
cpL8G9MPBdUZCrRTh97ZC8YzX4iegQ3cE8GlgeuRA6HNUKHxwmGn4aVHMWDHvXJvwwk1BRga0wK/
sFwgogk0USCV51rwogHXpEGAo4agR7ksWCpwekGSjrBJmwhIad3QnOr1nn4XxpBkYZn6gjXVBHCq
m7i7+J9XAn7aCAYVz1d6MCCj4vCLBZS6jOyZCzw14+PoglNFvtChfSnOoaBWAXk8ObBXR1AsJ1tw
rBImjwoURGsJqxWBL+IMwbcaAyBXU5CumQnctRHM63J1dgT9asKAzWDBZgKF9VPwsJmAYhWbAX/i
yq7CkDUFJtsIVlYVwGxsOeCvguMg6FmimO1NCo02g0qr6R4p4arJtBVgLWJFbHQCse0FZ5sK2LYV
xC2f7aIW6K0B/TZgONeg4TaCxe2pxW4rQeV6wffWplw+ziBcfKy+GVRdzFxAhhfSLlbQEQgkG4C5
mLoEyWvB5s0wYVYC6/UmsL3L4KUxlztNKnZg2L6pQH75YFy2BPxLoNZbDgkYy3e0HgQOrMv3kXfp
fSbgYE8QwqbAhGOowpnghS0BDesWyOHABD7ciEgTNswIldjEsoT8BVDxLMhiQ+DFxCpEl4oAjRVB
G1NkggcjuGNbwMcFBORWUMiNQJE1mVTpcJI7W9qugk62YSjTWlawmGTVJqaqh8QU1PLy94+CXy6B
s65qiMyT6EQjYTR3zFNKB2wz2QN3rNyARjH8NNZwVSbdz9AA9awK9Lly5+miFxB0jwh2lQXOQySQ
aA1aNCmj5L51zt4M7J5YJ/tSEbR0KZDpAdr0KNhppDbhtoVEze8BuCE1TVpiYKp9AVa7kKtZndwk
uEJQuQO19lhspIK5bgV4zTIpQz3jP7v4phkJjY3pJXeRYLJ9AWa77UMZgsopce3Pk3WRCFo7SKle
mf4HSgngJNC3UyjcTQSOO0rnkLb6Ryegbk+Q3eQ7Q0eM1ZfQwT/S1Mlt2OEb9AX1XcP8TgX+TR1j
HZAURV8ZMHiY4V1haLTs7zpnBtUSnSsDaQhmtVf4aVCy1oftMYM3rgt4vPL7M2BAtLsCJd+ZNPqZ
HwmsfFA8UJIG4gaMAbWXvDoCNh8EcW4gZ95Q8sGIC/48ppS2oVGHbr+yN6GDzNGHlq4LNr1oKSpY
glJP3XI7jsM1QsIaLbG9bQW7XtJL3dju2RAguy2HsS5xWinGjx5mu2dI108w7j08d1XA7loM4r0V
2Du/rvcc+jsEemtbwYMfBAw/hDjQIMVXlGY4s+cLHYb8zHc0w5SnSsLPc+HMjxiXY0HPhzDoBzoM
ANJQh5fg6ZFuEulESWcTzPO7aQCxL5BS7ya49suvdhLUvSfQexKypot2IeF36AY8geOHMt9ccgQ7
oeYvdx3B6ZfMZ1bLvl5g+zHU/UgBv18yo9rNguTXFji/YPpTeI+C7V8u8TROAaMgGGWCLJd9GRN/
zf//cnN5aCQdIFGJCVj+XY5NuVv9GhtlqOg86Z94EjMABR9eirxaIyEEQUwcgQPo/uzHnAYSVRAv
qQV1O3p7X6IMvsoxX7Wsv+37WqsvT/l69G8FnP/2ecsDX8v+rxf4276vl19eeXne//++/+27fb38
17v9V/v+50+w/Iv/9kCMEsiR6flMn67e0xaCoMWlbqvU6lMnQR65RHokGT3NJMYVpBC5LnRKmFVU
dDT9dRzIJCRpKJ76D6s0gPZa06VC6fHeLJIbpQzn1yCz9W1LjeXQzrr/mGOZKeeNUpQjyYBBT4G/
znZhZalnV+eVDN+/TIw+vxuahDCVkmmqQzBMrNnOq52OHpGsmnGOLdps1BGPITZW+iTIW8N5wtZB
XsvWKWdtN5EtFMo/okq2jow6f44LLT91umJuRolsUVT3KVYrcDwTlk1DRVq37M+mAUOekxA6gJ/e
8zKWHHXlnJhxrUxUFa9B1KArVxvW3ModQufnQXHrOw8DFKUG5ykxS8a5usf07dvui62AxrVgO164
aqI9+QixVaT/adJUL50hSXcLSAc3ka60youCo5Zg1exJ18eG0V4B1S77iX4mvT7S4ouWWMAnl3o2
oVLKizv0XIttggkizqgVGTbTq1K4j2Oc5HdelQ5XgzgpULXVd1MV3M2xF24nB2kfTsZm7SqJ9+r2
4DtsR38eIzhkaBKjrUKgYuVZ5gNDsSc/DuRyasrMXEvvctTK8pd9BUYud2cl2dbJdDvN7jWoSnVP
tNGxteLpqpmce6sbtwBGJwaQiKm8keCA0FPYORrSvZ74aFxA0SbsBuUxsZu7wKqju66Y6hu9ct8T
w9JfprhRtnXm+nvwC9Ssh+pEz8y4H1rfvkKzUBGGjW+1xS0G1u2zazlgpW2Gp8ib8oNa1/EOdikN
PPpsGaFXSo7XI2zPeJzIgcjo/cZKZDP49dFrDi2aup2KfFd3buhZHRxLj17QQTJI5XRQmGKgiIy+
j67DdKyPsxfDTN9Cxy5valKA7l3POlYd6Tt2gg+6RB8AFoRub+QM1sFHW38s/dRlZVhS7MClHkes
7oycTNw8MogdnxBoSKgXSdb62gmz4VwgdH92nNvlWOu0Qo/p3KgbJ27dl15iOrGwTVc9ocb3PX/V
ZCWEI7YESo+qzdyHUv+2IgoJfza56356cgnsQy9PV3gk8upq6of0KCMTphT7kwb5nlBY9TSUivOS
obMZzBelja2TalKGW/ZObuRgEO4DBOyI8lV1Np5i79VCO/aihVlD5gv5fMvd2W7SDY6ecW9E9cF1
qOa55F6VVe0+uMDJri3iA1CQsH/A7bzjB0O0nEI8rd9xbo5Z/2OsiuimDj00k3VwYGIdv8x5ph/H
lg646CaOWKGGjZWTNmlTu9oGuHBRLeT2cxXhB0nV4tFIASdpsf1BpE3/zIqqywZSnoqSHhvltWdV
QBFxUmgXy91keJjUpn/SSWsmlIGeqRcwlDKdIubCaeyLmuTqg13jWuf0jp+J8miZS5vJsemMnnBX
4x6wFurcIdQwIVjRc9t/mo4zrqYkii88CLTXSmz8XN6sLJGSR9Lcb2YuCgAVzWdqEFyde1MUm6P5
nMRPoGOap3YcsnMUj8fOYvIZq5y4TUiIVk6/ajfEJQ2gfCTj3a6NC3iDxnNQvLmo1+uozx7caEyv
a9P9iXtbI7owsvaahXx0uVuEZFhPpvEWaTRRPatSn0lXoXQyYo8Y2uAi9yvj2inUdzer3WeUNPNe
dYi2Awa8BwLpPAeEVK+ifAguba7YzwSuWZmfPc9F6l/aLs7wMAxYVSXkvELtQfadkKy1HIBYR46J
Ujm/qmuVBX9/nIqRPpdjKiRpdjMsIs40X1MOlVewvJuM5lQPcbybK/2pCEfjZDgUlZSsME59CNlK
weayKU3S+hBUeNDtyxFtAsZW1RGK65x7yWoUfUKbFD7ZrzkuBSbSRFo71MB+3V4eX56/3Pqv7k7y
an97Cmh/XuLrn3z9u+XZf3k4Czhytpbv/Uoa4hDtTsutlooclzI2/Z+3/DAL1fWyM6gGzMZmAuCv
UPsbRf4M+I35KSDSOAFBMV56Pa3dBVG70Gm/OLXLPg8gybrQGYwIJCxONfWcE+oKB28UvKyF2Iz5
noGeYsLBUMmYVcGrQobhAy4bij9/3Ipgg9YG5JdIHrQl+n0hRjsjC/mCgGIi7TviPbzU3OCuRcsg
d1N6lKdQ0sO+7mKEyU7DjV3a/U53ndsSSTzBlyMt4A4XnxtmDqaGcDq5QZQyKLGct4MZ/kxRsW/0
ur2HLxytY7Zqg6bcxvIe5lwz8jTBj+Udv9726+7y8ViNw3fxj8vnr82Sz+W0VQq5nJt1BYCCJU5G
fnJYIZml+/W1WfY1PWyZdh5vUOrgKo2zo9u75tFqRojRywcZdBc2bBcdvv7gbiKMr4jELS9NNdk4
EgSBRaFbh0E9I+uWDqfXY4SsMa4sZGNbONDLrVT6hCrlIC7+1NKnpRHWh5dR7yEJEY3Dspkym85i
jGSJZa5abcwocNd6RQr7OLjYIjAwGIeuiddeNmanybKy03Lra6NEfnZi7H0CA+xsl18agN7s5ATM
8DBUlyA8WO2vSJPEZFxzpvZNJO1nNu2ftwrPUY6gzXxGDmyk8mZh17mk43UhF7J29jfLS9vLufn1
Lp1Gi9MIkrflR7xs8pms19XXfRdHfglJ81jKL3n5TXuWqq+KsscA63Q4YZYftTL47/7c35RW1tE5
nGh4UvP/Y6OERXGss5jFmbQFS0Dt1uy3v245ikmX0A4vitBRj66V+oZJA9tmeRkpH7bd5+qWNivS
gLwaNUT7rR4fG8q8tKfbX6/jMkf8dWvZR90fBeCy82/PceWtRwjzJEtFWA2NtD8tm6nr/ri13HUb
kXxjTKb8T4Nca2gKFzpg9F+3ln2YxfYqEBjXSRpt++syA/L46MU/jTSt6Npmjn2i62wjHpFoh0Y/
zEB96nFnZgUFN1VvT2UaHWYRdfk2vJJuqp/zCDqk5UXliXmHt5u87Gayx/nia1OJ21RVYOrCFtHO
GUzIo9cUW81KgvOo68HZmJvbQgtMlIIN3QQiRqDUKNoG35aOW3DZlISFQrPOipdxKNxdDnn33CCS
Oc/26Py6tdxF2aZuXfl0RlFTd1HisybPiFLHOQeyWW4tDxoR7CJX1feNiuNFIxiGSpm2UvpgmwVS
Wr0tjE8NIt4+n1Xjljn1TdQGH0M74MRTrXQzeDEkULqmmzkLwVYULdHYkeofIKbRhcMcjqjMm/go
H2NvaBd0Vtxj1HfWHtO1cgPEx+VMWZsNc9ixhMZhAs/PleBHoKn2Zpjq4cxSrL6dLZ3yvjbQlET+
ijUNFW7RR8nlUAEJMDITntR0toeqPuBzz3CPjvW9CconVzUA/1raI1HTiRWgFHUdmcB4AgcG1XJ3
2UxWdzW3CaloSLvBgcX1wc/7/nrZaIUyXyEhRUXNEDqbjDUYvcmfBN8QUvdcq+GEY9XTqUgwuwF9
pTnVxuuKx24Kh4Pr59cGJf2DTXZzheVqwhw1jeU2JKXuQin/c1OZWUrYXfOOCJsCquxX/Rj9E4CD
r6dSjiENOcgSpFRVQ8YqFdflVtME3R6r0/MSCkOw5j2S5GFvscRDdChBQ2bunI2ReYxTUzee5gRa
nKbRc61VG7pO241rM68wYk9NdvFrJy4o64y5Rf8zHI2ar9jQLbyf+KcVSUaJKjqKmXMNRpAsPC9a
a3Xz6qUo3qiznHQpqjiN7p5NMADgrKiDdrhR1DmE89WjmaIOGKU9p5mvpECxNS28wPMQXkSt9tG0
xF2gGj4s0VC9SrEu1GBy2hriJmx730mmfbXqziCSXTZpRJODbgeKbaATUaZgHp9wOS8xijLqXuDJ
uR2ZmqtuyoiZeOOvTZfvLM2JT/+XvfNYbpzZtvQT4QSQcImp6EnRyKs0QZQTvDeZwNP3B/7nRt9z
Izo6et4TBkWVqlQkkLlz77W+5Q301sCdYJtbtpdxlluaoDA4xOKCHAbjaDlKQDyUpEOkwz8PZk9a
6SpfaKhS+xFKy/4HOjreXxroR6bH1GnLM1mJR3N0iNJbFCZO6yD1pSuFMY2l1zD/KyPi/uX9QeEs
WZU2+Lp7sWE03X8vO+5fpnDGNkHm/v4nvOJecvzz1G/LdjdnGQoS9u5gcMJ5dd/WmcSiJopvoPr+
vYlHGdv5ff++P7s/xI4Ag9HOe3ZiFKx4Kn60LkssiObX+1/jLCWOtvqbP7h6G2dDQnLz8hcVeJAe
HO4UmrWA5jkXUifcd/VxblfWOBcHG4ntmoYmcol6cVpql1F0jubVwum1QmPJeDsDb2W1+lh4VlFg
CfuC0t6TAtn9nYJEH9Ple/dnZa8Y3+A0RAbNhoqli7vm/rTDAbF3W2c92xrPwH37rpQFFDZYtl6i
CmQUwsddSsb7Rh4sFeT92f01VQ571GJqlzsplKd7fXmvGxnOfMX5MCP1RQqH4IwDUegOEYK5VEPi
yU3w1CnJsQgI2IjvdaVA5L/qh5jGx4xVHxeth2xqebjvH2As9Mbt559Ct7xdy4O1vCP3b8I6z4DO
V4vUIte7zI4P94yUcdH3QD9C/nOveqhgvENCWvVS9Nzh+iCx/v3s/tr9Swvzf23Uai9CL2735dg/
Qxvqt2XbE67rEDnMsJ2ntm81DyNUK8YcyN7jZQdcXs9ttvL7s/trTQHZz6d+5lLlG/eHbol3ae4Z
L8trRihpUE/ot5qeKd8GoF6PpA8PmWXM2zJqrv+jMMf+JbIke8wt8VwGJuGRQ1zfrNq8TExT6AJg
C6443UVROl682f5UgbZOYgRXplDzdIZ8Hhi6r5yhw0cujIAKv4ROFApsibkxvdZQIkLbDn9YgqZx
ysqjGJUdOqkZlUW9ZCgV5+f7gxUUxHE2BFfJUm+SCKRvXbc0/jhyxItorlg0hvdnZsA/Z/mwFmar
cy6qQbslO3QgOGdSBg9qP9vOp+/b3LMAyPayKeIzyuqPKfDzfTfM1WNqhrSpG/tDotYY5gDUknoM
06baqqyVxwxh6YPtEKCAWV8xL5/2BqJt6lg4JxHE3wfZUjpLSxF+nnyXntqPCd1n9NTxTaToeVGu
BMeMzfJBEUdiSuOz4PC+l2lT7CxyK4l96ZPrqPrsuXKyN6ASzQ8EYWIz5hM8oDAEO5HJZo0cVRJ/
lv37QdjFF4CqTcTY7QHuKE1Ic34crWF6ythlOoTVH0M4sICVjLWCUry2hdt+tgs5svKCdqUBOq3M
zqB9Oahw2iVajS+6C35OcTo83r8CMRzu+oJZm4wicrtn/1N0AJVyy3eOdpP7nysuRvUE18dbm0ZF
BkjC0ldb5l6om+x85MH59JFHofFe1oNmqh6SMrd8iRmBcObAf+ZCS1/TguQxWxnvDtiHwDBaRiWO
2DWiL3fJMOmnPmAQNPY1UBE/IrM0BdTpSHkuSst6ymLjlxG7X5FZAC1ssA+mmT++uW5cbCh8/HM+
eISvmc+Um/X1H2tXYTKor7xan/l7nmY8RxzlgG2Oc0CMLpwMhEfWPs3D9JRPRfYIC+TSx8lzvtTa
WY7gO3BMvdVgbK8+Ad8UGsn0lZqC+fo0v2cZIyxX6eY9D8ggiy3ysKaweY+wGxOvOLxqmRzALA/n
sp4j4jpZqyqjFzfLScRNAEx9nCbzXBmvreXQsSb3E3SCJtYky3CG1C5ZKPkrWyJhO2ixqI4WP61D
56/2SnFqoLIs8QXDNhu8B+2V742e8u0MAe+d3xWup3WblMT/2xrn+0M4I8pNNXOzEHzaVIjsqtxg
pkaWUKPyAXeGzNGeswo/j1H8jAqbTGINOAXPjXNxPHAHNI+wqY/TGrmk/oxKn/lmXfTrsB4Dzixj
+8QwkUOQOCfM1opufM7Gmf/N7FYX3DTqoHPHgugR28Mev55/lhxpztNrlVevkdcSPt9Y2VbLrjjh
ti+YjqJIL+pqW1lp/isQR2jvxW+O4MisC7O8dEp6gHLBSfSiV69JFr9IAFCV79CUDnT0Flnu6xiY
0+X+FVsoyiWnQ/q6fLMvymTdDUtKTl+80HCv0bH1RGdaDo39aTcQZrdyxskCseviXbEvqRDV8z+X
14x7aRO1BpSJRron1c891f3TCG5uVePCOOvpltEqPOdOEP3zEMzRXy9zArL8fmKQgDYKle0Qwpd6
acGdHHLf2EH4Ax1nyfiX1UUfyiufQ7s335zJe5FJ2r5IrzNODn0w2NMRRgyk9O2kyrVtDqTxIsUi
HCVgR+kEXjn8Ke8lyapP4ySR3St98TOG+kYYyU/lJ9Z6bksDXTpVrcenbg+msTazemdmRvByN+jH
vX4THSMRF2MHlfJbVUb6bRw30h+KVzO91sUoDvz59LFUGNeGckquwptK0hbiXZJL4+n+kM4ccGjI
DZN7cydLvfmZt+6HTj17UN7erLLcMx4Znu7fA2z72A1qOBnldBrzGqbQFMZXoT0mI37FeHj5MnLn
f3+jMGLn6M3m+f46nWD8HgOGsxHCzfn+0PqRsQi5lrulXRraFm4livkwZWgdlF7xrNs39Bz9i7M8
9DP7TezPWKyU371UvXaRNoyf969o44nNpJFwxs4wk0HrDeExDT2oDTBksoNk+j44Nq91E66bTJ/9
CQje+p5cDUZpJlB85jMM9n6UkdBiz5oTxPK0Knp1uj8zfW88WUp82yUqnjj0cxzlRY0oDhv3oVuA
bctXzDHq0/0ZSQjJOvPMCVzAgAhikt10FpSlZ93a73ka93vOU9M5qvSfvrerw4RS4+ZBx11XfcNS
s3w5F8l0i8dKHJ0w+bi/lFteGcLbGvZeWhiPtF758v5jelT//jHgO3ptVSLa5qbdcjxIYtxCff8i
zCC65Lhcwej0L/eXnMUP6SOWPN1fs7gF4UML0gSWH7i/hlqUWiocb/MU9y8QrlHkl+QY3L850sa6
ZcLZ3L85JtF7FFPCJE6MRowjeuHKs+kE/kuXApPoAO5t58h2DsGQLh4XyFbkUyO2WP5I1Qr50jNB
n+Wonu4v1YEr2PDCah/EjXwROZrVLvJoT4ObhXBzZvLQoDEokUsaKQpAsExrx8rVAfvgyAAe9wVM
+AdzTKZVQKjNVudGcdM4mLZx0mKp0xjTSuH7Bwb64s00IOtbS7KHqRqcfZ68+KmSF878HKmrYtyI
AtshfLVTFUJyxC8fX8J6HYOyqTRd0bGfNzCBhj2+CZvzV6nhqdY22bRhBUyJSqN+OCbfI/Efjc0+
9plbFr3OtMnXVle+p779RLTMZ29BXSpHJPA9lpoh/5tSpK/ceX4Ocr9bz276jAvQyacTtaCBuyU7
zsp9h6WaglhCYKhapIsT72UVz6+eyC9jiHI1LNAS2QaCKd8Ebxg5nnWKnosUYC6It1ViNWI9HOGY
vqumcVY5SsA5DyDuOX/cApAySWcP5jAkLxmBZd2Mj6Lk4pxL/7c7w+Qj1gGQiNS/HR0Fe1Qp3XrK
q51U7ngFn8eO3WMUTZjEhmgIkYqdJmUNtAI9iBO1/iMpOheVJZBzZ0GCUtuAk84HbIjZViYOEdaL
D8/gvM6qO5ysEKBa2VbtWkrceEV9GVENohstyOZRoNZr+ccq/RmQlV2vgnF+ygR+5m4uNtqGjpd6
UE3N4cMuaY6AbiCdATKVFx+MLkxAN6fkJ87qzGzt9wRlqwwMfx8Z3s6V+Us2ucEuad0r+Gqa2POe
Lh65gaHzpuwaFXkDkL9SvyGnvgDuFeuakLx1ECzLdsngfJLMbSqk5YmLbaRB2Bt+uKOb4t2zT/WM
3gWnDszmeT+25S+jT+oDyqZq7WHKHnizd0Nm/CaoIYKVzAljV7j64ASq3YLCTfZdSgKXBMvIoeXR
6KfvqokOy+TNUkVzRc32U/sOs1/L+j37TfIIJ+smevB9yDTsi9O71yrErkdXHmTnAKwf8NkIva/a
6hnNXo0vO5q672SsADOTyUCatbtkXGEchmHO6AqvHn0Fz8MVmZh+vWmEuLqqK1ZEIpZ4ZV6TPCAE
Ymh+6sSnzeYuqGxEKFCv/MtQFJfSA9PhR86zlpyUdRxfi7J/V/6QnPE8OiftA7V36wbJ8QgioE6f
ULSgt7yO/Fd3VV7/qiPih6WFG4yr4W4GGSMiG0qbyFqwnUh+d2WXnXHlEK3VpRQetXxVjLofSpRH
pMF2T7VnvqbVAB9QxBsJUL9WtLBT86JsuBvw2fkU05UvzF9hw/GRiDPgn5V6TlVz9loP/OIkx6PR
+etwxChcVtwnvoNTu0GTxOcvoPIqFKFrJpqXvI0+C9ABBxvqFTP74GTkOqY1NNKw7JpdBbHzAQZU
7NrFJplTbruS/4EW29iIEZDL7APXb7cNwug0mOXe1vG1NAETwi5lCZEEDObRSyb1Wzp7iwub8ltc
zY5Z7eB6eHJ6mkA6VURddaW5xmy+w1O8Vy4YZ0tjhmoMJMwskJdafI91bT9FDpRbUeeEYbgMTKz+
XfpTsvJwPxLzO8j1QIHrtwZ5QfVEsC9D0yb6kZQKhypglwc8rXD6TI3AoZcIpWhPrbL4U1k1MX2v
MttIl0uf4uOhnKy/cHi+okr+NhC20XtJ31qF9bDDouHn6BHm/jvR3PJ40j7Loo/2bYIjxxynUzV6
eJ0FSu65dsmENe212+YBmfTPuR1MLyRUnjr0i+JiGaW1Gqlc6RX2b01wqQqjozoxqxs41p9U6aOc
2T3D5OTwSdFGVUwRR5YkMhA2/INXQgY06k0KKF9nD3+o0OIHf9Qk13jGzE83RDCyvW4In6EXGUCh
6ILnJu5/FBjdH2EB/Kw69yp6+3s2IAVCWH2qZfs7pJ4kGrFqUMzVXq833gQySKbzh+/xe3H8igvD
XgujyC8ptu0gMZJdM8jggcCWQzrbNzKZN8NgZxtREbrS99Cl8vnsc4YFYLcywiT8M/esX9KA09cW
n/Ost6VKz/ZUbaPG2TVuh2rOWSeSGA3Xy55r7QOjZBgzkd9sUV+2ncPSZMIQRtLFZLhjQ/TOosp+
RiQBrZMs/eVHwH9j90MWFRJ24Xy1bflqhjh9p9y5OnO1nIKiHXIL5J5i/umUzkKJRK8TCYj87gfx
V2vC0x6bcL669LHnpubi6YDM6y6/kqeWC/a22htSUIQ++XhQyfH4F3odFD1MHMMnyYNje85VPpqm
scjUthD8ubujFkVIStdXJPlTmy6huVzlRA94IR2KwGDml66tdOCeFyeFWhpKCBd0UDA6nGnk0TFH
t5j6hE0ptEpiTzviw600S/PkfLQ2owCEgd8BngC8WQhVu4Q+AZ9FPo/VJo68d6Eeld/u8txiM5mY
rDm4yzsPfXTft0x/cuhdyjerfTyEP4oqtVZR68MSjveJTl5tX+CeQSIeGuMrKR8Z1uaFBGr5F2GG
PeFndF34x810AEvqk+YXNxPd/YCEr2kOHt8bi4ITaS6Hlipfm6IAtGVOEg83ZJKuYUnvEB2uaQtF
DwhIL/SBtsEUEYcQcfbJZLECYYvNXUe/sxEvJLIMNjEyjrhLVqEKF50LOaC2ekF0ieYvb8D/e/Ov
KHBfo4hsuq48EAQyvkbtSyIkYWh18phV7EUBIQ1UIiQetQihkbYPDV3HTP1J3V9OM159C+8/fSbA
lzMWjq5lV0d1NCjXxWw+V3Ag0dYYpnOqGqS1UtnfDBoryMrevNMOpNW0qr9pyW5nIlkOSYW2H37B
HP0BeXhxZ4Ehx0FLkRntmt5ue9M22gSD1KqkQ34QtFRI4AC2NloaihFnS2sWFMkwko/icrtE/fh7
6tsUehsNcw6chK2hJbap2UqIan2y10azqwd54gg+b2BonNpgjdiFNm7cLBtS2umdEt4fIy/2ueV4
285kKbO86W+fWFwVoTsunJKV7Npfo3asR10wmi6rZRgqs1OK3n0DutRblVnUMqRODibhNPgHWoBw
KddBaZfvoZN8mTHLlqSjFtKxJO0ipLEg3LWc698Tqi+MiVcTadqDzOObM+u3wrPfHVKY8pJ0hq4P
vm0Rf80Zv3MkO9KWBq68PiTNK/cVEnRYnzos3yeXBa2Li3OJ7wGLdHJRo3LW6eAcK1dco9ofDiN+
pQ1keAha1g3w458kCqxVW+HvNbveWMUVTYHIW4bhqGMeZCnkyg1/ipiTXYeHZpXJcd4sAAc7uKfc
pE+Nbe2MYLIR6WVPTQbMXiBebiy4l/gmTdznqC7azH63idVqve4dbulGMguGoorVKE36p75lrdWj
s5gw2BFdSMLFYOut4Mdo/MI0Nwfw9UQ6rRDOraEG/22b8uSm6jdKJos5IZT3LGi2QUJZWxnNxFbe
7ySB6yiBemDPLdG/oUH1ZiwRe0iFd0WRMHk0yk07xT8TB9/HzOR04Bajsz6fo55/OqrLq6IvuHOt
6gMx0To0m21RDeu+dfZYwBhZ5WgMsvI6wHh7bDz72NRLcmNuYR+0eiwYHYIwTSZQCeac8QapMuVA
r998nJJMXxuAuXoiwxesYNUxrlaohaz0u9UeTcMU5U46flXdi+GNA2rJ0uSwYukng3xB4njAGuIg
aiiWuor7oIzYdwoLP8LoaYB3IXFe4k26Fv8R1GqcjCIiSV15dMCWRp3Giml43SZ0yqvhZM8FwKZP
O6J7ONo7VGHhikmlXhUecVbViCG2osR+EHtMStBC67pcjyOT1EESMTVjz+Bs8aZFXB4T/2/TYoLw
0wrtq8PNQDyCs2ZeIx8AQCQMUWV6JrovffCccmMZ8qlJFJCBofyWwxKVqH6GvnrNiVAyLbgwY2//
NgLdw8Ep5xvKAW/nOQaORg+dztAU/YYrouSXzJLVEJevSXiwRh+ZXhe6EHejj9n3HgNlKngO/ZcV
ccRLl8wskJO1bK6RR1+l1Wcdf4eYCF7M5bqsg7zaWkvlo+EyuLNZXCy3+cH4nMSyuQ0fOARqJ/He
eUdXc9xbh6hEgTZPZfE2pzGuhSS8DNo8j6WzxlO2C2f3ndCLfYwp4EEz6KrqhFFkkDZrVk8LWvi5
7qZrGUxbqQag4gYQUUSyh4arx57oSXn6ERl6uDMLk1CR0H8b6jQ7cKqvadG4LgMf7xSY9leMZKNe
OuoZ5dPoVUTstt3XGJKOhh6qMewTbk0o7A+haT/bYJrW9Qyw2Cy87WDSJHVzArwCoDkVMgpSZQAn
lgn2eEZPg8amVRBVWdVLIYk3rcy9HcMGli7Xf0gygr8GgVNDVHO/ic16lUf8PY0rKanyY+PIapWu
zH5RJibZ73wI5IrdKdkFcTdvYG87a1OWPR3DstnqigiTLn9N2aJQGLjlKu3iJ0EW6yaNYFcF3bPV
ESqkED0wNPODdZZSk6sAHcQkD3ZKbcXidDA4kxeh/nYq9HtUUFtfyV+mdnwCDoi7q7JrZFTFynMJ
MFc54WY+S3fbTZ/WGG90i17h/nKif9MKAaMeZzC/c/Uz6kqSMshFAP3lTIdAcMd0Hhv2NCcEsh3Z
3RUui/IXCqWaI2NGCLictqXWzp4D8+8B7K4fEoQqegG0ks+B4pEE5HrC2yXdHeVYtTPNYJfK8Idv
EUHqF/mLmr3zpJamKonP8WgzVWEyReoPiXsM+vaRY4ZowtgOjRyufUCSwIo8ZDapKrwAaLS3kgXu
gLQZa8NoEFDHQGcIWFpHNeLQMn3873kpztL5ik2dr2MQSFnXBQz5vY0zubStTI8r7DwAa7npJELN
YGERc+v0WFXNiK8W36/PcQJtxy8st/3zBCar5jcaQ6d+yYOYtEGDQQkc8HZrtfJXHesJ0y5rVgDn
W8GT7FQKyN0s2a6VWvvas7ZzK41rndFPtL15FSep2Iuhe5lAxz7BCFqNEVpRXUS30XTKtUmMqE+c
aKXJFcVFeY5CSyLopQAMl3m7yIee0qosCd1p8n1KULQxNj+GJbU0WvJLu+ZjtLxXCFjqA5H3uSPo
lGRO/YEObzipJQWVROCHkVjUO9Pu/xMc/28ER9++v1H/B4LjJYn+tv8Bb1z+/D/wRsv9Fz0ez4bE
aJnCtQMggP+wG81/WZ4nnCAIluQg4XrS+d/sRvtfrgCRYlq2Z5nESYEW/C92o/UvL/AALbpCYIYy
ffn/wm50bcv9D0qhL6QDpdCXHvAkCIgYH/6TUshgyIqGutokhqLri3SuiobpIE18rnMcMaAo8psn
fpS0Z7mb/PrSlyJe1br46xbVcyVLd6tdYRzyyLgW+6Cbn0mSWw70YXshZAbxwKHMfFJjlLckKSVP
rCPBkqCRDObaTFIWwXDeW1LMJ4jXJAjbhfFAH50MhUcBB3EYGrqCoVrjq0taO/jtyW6D1ReUDDyB
uYq//aqOnpQ30i0Jkmxftq55ybo3iCZAzeEss2usLKJFbmkn6dwSebgunQK8W2W61FlVvTGrBhmT
i0aKOIorOsFPwis040wRnkswJSKy3wgBoK7z+b97CdKOQn5E3Uz0UstDpvJTk6Tu3i0w+0eWcQln
M943sdpaMIBPnUGXuLHAmw3Ve1URaSIySAWJTxEtTFOsk6gk0ILJFZWTfiAUUW4ZSk0IjcnZM4y/
zkANblZ5duuL9jYUMVT1OfxRWUAS0JMdo3peRXgNN4NPjASBZ9vR9F7qRpLQENB5cvohXef+NJxB
QTL+y2OGcpn9l+b4Rrlxew1niFPotRAD1H+I2O4PRpF2N4AMm64NF3nwj9xS5Ke2woGtCddXFfLT
HwcI8FHir4hBbVcuvW6NOxhKZ7SLR0aAgVAcVAnY1VM/bBJMy7UMug2flbNV0QAZOY+vsS72c0mU
ttmTK1ZhLFwP5fDLYdunESb+SJptqzr1nUtV/8WLMG348Q1W32DnwSvfpHFUcapRw9rGm/NqjOmr
A4R9KwsVb5CJpuvCchz2et1e0oZQlXjyd6rNPyZ0NbQXyOIIymnC+erR61yGonHxljl0VFOkh9jR
zeDoVzh8g8Jb2oTnYKrDbb4oJELfrrbMEZ6Vk6JaNSVJStzW9Kng43foSQ6EI02rBEvmComMPtJW
1ceayeEGO0MHKwbHQ4b6ysvGjXIsYsvATmRkPoEWO0zQCohlb+GQlM52IrM9/0mA5XguwQoCcxrA
Ccnxjxnn381o/O0K9BJBxnRicHz7GlcSY6jfHbXoMIDIX43VizPvfuRPxz6tUOyrWbyXol7onjRs
hsT5ZQMuWlKBv8PcZiBMHqVTWyQsuJX/gP2jY7xgxcdy1n8jrIrY0wPQVklO0iFTd7uFqAby/1K7
4LOCwtxqLyKVEJ/pBbX554TfeY8zkAglyteojTBftAP0f5PckoiJiteSlBePGHAQLPgc7DK35TwX
ouNLQbWcuypGy6/bJTIurY8mMD+8W6T5eITkwbHw052n4wtRa89j6YmDMKt3EfG31wH/8GIERg0V
X+ZgkJBAoWFTu+y6eYh31uQT3s01KpCHSdvvf0MzdFOB7QTPlI0aeq1p1py6iJD0wjlZLchl1yf3
KeaemrHgorFoF2sp0lm8dB2Es9D0m5P4qpRPnnPqmhsn8hRXH3e4nXJI0mUJ+s+gpQZpio4CoZsP
tRt5W5KR0rjGxBI5CAlF9J7bvz1CE7ccwm7+ootv/WWSMNW7QU/1nkTuH5kBQ074Wu0mtL1ktYZ0
tIYHv04qIC8ILozAugTWgOvWrPH5MPso/B7VT34sYpqxdKQZsUU1GZAA1+ht2MXa0jImtpWXxI7K
+Hdn90+64ErtY1SyLao32FVU3DRbN41ZxyvGSwYkFafhjI7yq+tRqBBq9xKQqtC6WHB63aR7gzFe
mmf0xUFPltLsD1FEf9CIPfky0Rl+iTGyVXUX3Mpg9m8yrjc9t+rKnbKAcJb2Njc6ew7CPry1yTtH
e8twqpsK+vrpqe7L4kkhQmO3Oyg6Dk1bHrNhwOhsNgtTzzZ3EhHv7LT90/2hlISHENoRYmDhGpD2
tVB9tC7t0YbQQEGYkgeHiBLyYOOSl9aQDFr41VVGJTk4c/NWYkf001A/Vj66GeYzROjJhTKu/C/O
H3uduq8lq6uaavtINCyLV3uJ3G0MSGDtK8G40BlJoMjaF/hs7H1J7h4Mw1u1Yviqwcm6HkD4irNZ
yolv75V0B9D4rIlVeYXb9NJy7+/rWVurMCDpDYszsYZeJt87i/XYwZN9bvmoX23Ikmgzf2Te19DV
5cFXeHdjkZmcOkiTyUiY3NJPa3aWQYgjuupu7zW9xVizZYaXVfZhHBx5IFe3Owkn6/YjQvtzj/YQ
HAFJh8mMdjJLGVlVPg25wY82VTBmT93EUT5ojO5Gt83dlIDts1jcSE2hVa7dZ8bB5CdUtr21IUVg
0klegrHCUdGHX54iDMps9SdWSA8J5aFNYfV0WfCNOSbZqSZnTzWMP06aCQIV6EOXVhCuJUr0TVYP
tzy1rdceyqxHInSTzg7JYJ59a6znXgBGF86pgY/26gbph1L81lNTql0rtlj509ceYtKDi9P0lxhG
lCYq+GZjO0LeNB9zwIYPgRMew5GWLOB8MpaWoU3fjHswqcU2nFB3+LGg8J/QEoIIOZKN6mHS5tns
gC0mw8OjbX6xO8c4OFN9nD2YMwpuJBkMcjdNkjq+0ZD1SxQ12iLgPSH5JULK7Eo/P7c1nZMEytIa
htYfL83Wjgs+jSHqZwZyhoKEqNJQpaxwLUB7KzavbhLTNF9mGF3G2sDRic8eaLQbHHFFbWwHTA6p
bvFs/nBStmGd/wB6QBvJ9f6aXj+c5uGpQ7zyKCaggVr1dDUHt0FyClcxSLp2nzuCjvvAu0FS8bqA
hlEV1t4OMpg/mbzV/dLwK/cNFkPMx+siLl/KoP2rQqs+Zr54j+zxzIfvPAjtwKsPLkmcMby2GN7O
NvfLRGDBoMWbMmt94f1qaUuYrMlTtbFDN3hy8pmWU/xsxYSm5eRoZn6jV0G7TxNqoT5g1DPUyZZ4
22OA/LnzoGdO36FoYCZyfKKhjEASIHTU7IaIGFvOZ2sErV91b1yxmhmfKo3p91IZbyrXxASUoztP
x/FkZwY3REyPsGWPyDMItyo5apI3Azd4rcOheMT/ANLZXjk+1wilxzNz3DfgOsPK6JszPkbYxgWe
CgfWoFU+2q0Hgcxdkpa6Nw3GZCeCnMFSgkY0bq1flQp4u00simn9o6t3uV/86U1ScmnHdttirAib
q7rhnPWWh4sk4/qod6FBR8RHE7lp645YvuRSN/wzZagocO2X0jhE5njWboHGElVmK/KjrWF/Ai7z
HuBRAn4tDGdbYlKWbNDXGJkIOsgKuiMOC5RBYYQKGZzCSVmML6lUk11GjgnCtbN22ngbBqTj0IuK
8QqVNDTjnTFFu8hPJFFIrK11HUxXnRpyD3fvyApOMpRinEkz79ixgeLdRWsZNS2huYhdAFUAUg6S
W8y81aw7OpwUTOsRHdaqnukUZsEWxEX6hlFrlwT1VoT0wat6qC40pulree/JZOiHsK08Cuxeckf9
1BIOLd3ZU4rAmH25L56NH0bZfw2Ikw7aGt/7wqSu8hq0Kj65Hr6YnlInoPiJvSczIEi4o3JZD6jy
yRUOfNjz1o/Syh8Dx6engxv5Ia8CYF8SBh1DF3AURrnTRT+tvH4+zWb2TAhnuYsnrM3+xPAqCCxr
U6JZW0Xu8vlb7QmDyrLoLrGvmf9ZW9EtM2WydoT3yZoG+NHwiaKPxSoccc6L6TmKeNOmuX5KjZpc
Dz4eyO7vUIUd2qBkDvcWVEGL/KDQJg+ZGWDbTj/rdB4YdrQG42AGK3q5oDCyx1hycTDoz8KwFv9Q
svWKLllVutw2S5Jg0tKIlH5KBHvCAM4ZveToD73YuAPszETxN5BQtAkKKFEF6TK+SoqHMELj0qeK
aMGmTzi0iHfgqmjuZbVXUDxXHZ3/VZlchFu/SQgn20Ix1Y7hWT3A5OrX8fL5GVnLmpuqtZid/ZT7
z302f2YzEoCkdmwGHfPOi7IDCeVPuISqtYjrXeupa+cd8Xyh7Zp8MH7jW+xht5LKsteGX307Htov
elWoiVywgcuQqcaNS3M4SRMkoT3Ek4gu2EowKQHyvDF6F3+auzABU4xwWObdVQS2/EFFmC4hP38r
0d0UCjlkNChMYiKmWCc3A+RBqM68fdGEoNwGIontrt/MTAbPWeKyT9SMncb6C35Us0Ws2KCL2iKB
fKr4rBgv4ZdvoYjkZAps4gEKyFScvD5yUCKjuhiDpt9wTcOri4bmNLX1mXuWHhP70Gqu3EM/TfpV
teEfa0h2FqO2tUP4Gayvgs8xzfesZXDErCKC48IAYLA75DhBGbDvW9G6l9ajl3rtyogI+q7s7mwa
+rnMt01sS/ZIzK1kisWsVuWhR7DIZJ+Y6wbD64pI3GrbYRHe0757hh3+13CS6gUN6AucuL/1/2Lq
vJbbBrYs+kWoQkbjlQnMQVl6QVm2hBwaqQF8/Szy3pqZFxYtyzJFAt2nz9l7bZ+ptJr0s6zwLdTt
JY5sL3AGDwh3Wr/qVv2eNo7xJvP07q4zKZzanEorNQ+aYpSyWHlt+GvTb13YYlyCWqPI6dCKdoqq
HMFR6BBYBQIDcox/wsLI6GSOdqR+qc53kcBjQs00osR62whsJlZ2ogI2kuGKMnfYofdLli1RgMvU
Sx0qtPmCh+IFIi3R85nbLRCFEYiqN0iRPG3V2Yn37PZI6/XJWbG1EFQ1oDNoJwIbSmWzPefVDroA
B4PGijC9L4xZ3mp/aPFJzWdb6vbO7QHYOSleHqha6P7i4oBWplm7eDsWxQRh0CP3eAlEYDG32JHT
oX3i6LGShevdIRBMriKOrSzH+k4l9TXLBxoSyrXXA6mzTxH+lWXW6cid6Iaaxnf6+BVS5UG1lCdq
7Hkrx/DJ0XQ8VoNF8KtrXvUB//hkaAef6MFzYU5QLwcEWAl9iNmaibVVmbkaJWlHblhsY7PhqJcz
q3Za6iuH7Fckb2SnWeNBNlXQd+W8tcn1QNAaSnjPs75pRPHO7PtPUwHGbfXwBNVEBAzzA9RvGsUq
yjHfBS84RNM2A1B6SCrQiMLvYUiZZ11G3d6QfbdptZvtuK+Dbl6LIooDfR5+UwUAzXG0q6U3L4/D
+OMBZT7NKLQqZKjXxzlBruW45bXs+KgKBaUD8VpQ51iuU2M1JfKXn10QLLl+/G+Ph/h+T1iARJGN
dURa84+YHoLZJb0C/QIzNCIVcLtPKB1MDxNUFhEHRLiEtUCJWZ9aXS9WSTITKG6NW1209AxITtPc
+DKa+C0It9b6FH6G+Ec2J/KAIdxHprrFzZPO6WNjSXGhRBSn2GLPj9EqHVryZtZZbg8b8AADy7XX
h6+kgbAtZTSRGBNtemykAPxYY4vQMFjIeNlJpS270LoR+HfO9WkO8piFPHVFvB2tMNqRHPbe1ho+
B+vX6myKN0O7Ntz9RBzn5Jqmb3EmiPgyoL/gMSTdDGHxdHdh50QzRWWHgkj158cDB1tBzlLgj62+
HFvkP9pubqL5VbIPqfvuqpvmuJpt78B/8Mvotb4yCQ0aCJF/mySli2ZlDGYaZKE9/i7P16Jd6vW/
1sAGGnENLqj6ic0ssk0REfJ9j6fWn5kYXT0VNkdiWLSGysUY4yZINDR8KEffhknfFio0F2njv3qm
9uwn80fZv4Qifipa+z2N/C/iMkFJl1yv95TQhFArKOEFh7oY7ps9yQtr48NkymvsEmdtugip4jF6
MrWD0qM/AhcpeqvJ5+Ofhs0Y9Vs6c/shn7/Knt/G1vNbez+8o2i1MWLmUnzbmoUUbSQeJvnTiGxZ
DHoWhGrej6JPOEKfuxTyPkfdtRlab6U3/YR2NS1tBQSOhEE/jX57wjQ40mlXx5ie6USfC+yzLVmq
sTv8YSwM9ucIpPVQI6telJ2EOiZZx8eIbg48n8TwFk1/GxrjtQrR5EhI14xgZ6Bx3T4TxrYuxfcQ
Nb+Zn5zj4lvO8wFQ80GnSWU5dzWVwtHKOxeXyWcWOofRoGonty9Ga0J8bjvt9Gp+HRLUqF7CT2GX
hLve+ffypHHXUZgchTe/u6q9NANqZzqD2zBGK+Q2nxoXbKY7pGxbDPwcg9AuV/9i3yb1xATfLjW5
rXPyU4lt++v5zfuJKFLeYLqekQrP2dRdBCT42v92UT55hApzSKG9XMidsJ1XIyJkR6cTU2QtPCVa
E7o6tIIjzIhupQCgiT84hOX9J4qRSlqJokVXO/sB9wZorXBhQdZd9TnITGTwa88s/lSGfJlm+U1U
C3OwW8xJqJ3l2nJqAiaBss7IDsmkO8gQQnYyeNTFyDdx6yEXcViasMmjVY8PqauZG6nokufsWwzL
7CVF5ZMZcuV3wBQqCGmD3i8RatNWdJcFMOQpKY92WXXEsvdXI0+WetQHSRm/TMDonHuoUtr79/YV
UbkJo9WecMd2/k5rOK7p4B+aYtz02XhVmM5olO0rT9DF6CaLAT1OR8tXJEISA9IaVySJLxMWAEmx
EJUrl6TAwaoJE6ElQgxxfYIqhavGYrUAitysPXo1c83kC87Zxe2B0w3WDi0tDiVkUTULqInwJR0v
VpqdnIz+hpvd6H1fumrSAQlqbxqlcZX6h3qyDsiTOecYzlGN7UkqzNgsmONSkqADoOU9vis64TxV
4JsQTRfsxem8y6r+vcq7IEbzzuL5TXOFJKWEiaLewcgbkaJWE58OUMjzIMg0yHBTGLbcJVN4jEzU
t3UlIW5L+i4OcOM0w/hYsR/XjU7VzjifwVHAZORakcJU53ZBm1U/tNK9B2ulC4PTZkguOCyrEGkG
WzyBk2TGTmuvURcZZ+8qjo7QFHZo+M6CXcB5w0NzKPUMorh1Mah72rZ+VRrpuQ7IVJMxkNC0a9wx
Yk8THLAcnCvCrm0c2tiTv0qqDHoKrnmImmlrxO221YAOKZOMeyu7YXTFpuenf/ECWpXdLcjrDjiB
wIp3Krb1I72izeB1vxkNE+hF3S6t8WpiAFpMNUdEWh1gE7CErHB3oCrS17VGN3QyvlAho/tzciy1
6UzBm62Jaz7HvXZCXP4LXPwWNfY1jatdF/nHONeoGO4t3k7dDTHLXJmfErUv98IWLAaT5RBSIeX8
KSfRYJUSgDJx+ED3YT71U/+HCsdcCctAhUGrhp4SCb5G7iH7nNNPgwQdj/IgzF8SOV2jIo4RSyCL
1jgLuGjLCufTv8uQ0aDE0gzu8pj2FvWIEHzDeq5oUJs2rUVSypNqeM/y+inTwr3Sxb7OYO1ryl47
yuNE3VxMa9xNzBex/hCtFNaoSBr34vqMD5BqEX7O3I5lhBSdDNptPcBu13Pz2OrOQBqTtcRwStLH
WLykvna0YkCWiQyx5Fdf3uA2a9nGqAYKVn22TzhVPXnFC9uoUfoyuYs7DKfDznP7gNXQxmVZoaL2
rq1+1zfiJzKSv7ELxZOhItZNczPhPFQd5rTEZ9+zo49KcNLsuF7rhHGhtP4pzvyCS1aWgQCjllX2
tamT34gZObdoaPgnMNtnTZ/zACfniThUI6nOfVcLYigiOgkl+EVghoPGL0+/GY/gfUnuSo/qAosO
7auDtKd7M/0HGemwvW9d0iOVMqbbU0ZsTzjuWTCl9+J4Lt1pI3Arwjxl6R3va7WXa8cs8V/dNKSi
zX9xSfzWlv2KSCBacxjDjaLvQaE/pagXUZyZy3SimM/JOIrR6y9yvThx5b/UVA/UvzegTbBe7XVi
3VAu0HoheRnuw9VR1YCQdaay48azTP/FsFBadfCXoi0Ea5TlSEnyYweDZ5XUYxYU747uflpzUVGv
IxjFbUUBt1EFfaESHaYX9wMLffR3aoYfbyDa6hmrzA4fvb5qUv0JhAEab4oFSCPfbPmvXt4iBrRj
CFoUIYQY0KpMqwOdXfr0k3nsC7TlAsC0nF5G66lvSbyZsxhBMxUcDuB3P0GfyTzFWDQcl+t7bkJG
aeyZ2XMU5eeSeLA+JKnb1t1jWldffSyTzYNa+Egf0eYatXhEBFKY+xcEJiv/6Crz0tYziDAq0Mqf
3xvyiObeNfGCN1+IbP7mc8l0z/lS+cxQCAtYm+2MDqbDKItb2sPmLBzaKIP48r+n0RCbkOPxwitu
JvEc+zz0tomDRPbxUFZoHsltPxA+5y81jx6yoeWM2+oMuf891i4OybptI9oVaGbtQ4/+DHUWrIPz
4wG39bZiyh+QbH1Ftz+t+45lG8u+vXhRQ+huXCTtq7kv3VXf9aG1sNy22NDEMDr0tT4jNwTbU7Y1
k1/6Gd4p7PFpCjTdMhJnNEH5JMVJelKcI99OwBVHDUDSXV2DYE6ZPfQWVXShTczPyi6Avmwvx0GX
67r2PrqheDeiEvt4RbhVATA3Esn3NCBnTmvKgwKg/bIwMCZN7rQhEts4VtBhcbQh0KFVt5gcALUi
pw2IdEzuqEoQY/cTSJj8/tEipF3FLZwyPRrRo7MtkulhYCnHo6zM/oKSjUbGlJPnZVbfIBLrLch4
9EWSnBUGdini5H5M2qU3MZc2I86TpHwhL4q2soHyXlcMXxCC3ief2pNofqJ4/kn9btomkDawVtIX
ZniROX6+dzh9Qp+yiKyKafZbHadpoRCTuSFRkGMqt3GoaYcioq3Ujh5toZqdKW2fiBympUY/IYx+
BiFhNKD2Kst7d1yV75OGHrQxnCDfsX3+ktPUBbI17617+sTk3AQEmmH1hWNjdi2RL930LzNhzsYF
rcE0oieEyA8jo15viE3O0FZcULMJin9m6nHH8T1yugCB2t8iDf8ip3ao5OP6pVNdfmEEe6JW+2zq
jD4PKZ6U1p15gE70FybFU9o7UFmpbwXpTne08IrokuQJTIBPQe8TOOplJM4LM/TWftpq2zwtKJ25
GE9IZ9Ou1tagGza9myZXvT5ncnpNVL/UK9UGZtYN28pJDnX2qpW1+VJDb12IrNxMKjLeLaHZtCvN
McBjjbJ+It5iYvvjbjZXRgYVx/YI4XKBXPm7urS/7KH+SfI7JcGSW8rNlWtMgex6dUkhzLKatOIP
IsEEvokxBHbu4cbyPirkYCuQcKR+l7AzvUytCrMhcjhBedny5k0jsDlt+kLSQGg8eZFmlW+w2tU7
B+oPaAX9CSf8i4T1chG2DoZjIIuw1Vt5hRJBSB5XjSCtZpXrWh9QYDobyWkgKm9eHH9qGZIDZxo1
5q6tv3Uiq96g1dk5fhY4XfOvg6W06LQsf2nphnGLjVtv26O1c4R7qHTJIAWq3oZGkGkQ8AhD6cQV
foM7mW7KctCpV8juid2QWLBwTm9jiQARacG7aglCZI6wLOork0nthVsZ8f8wn2I60mePq2M1mu6z
kWG+poA+ZPk8LVRa+E/05egP3Z+1Q9yuEDFcIhFOu0IzT5pOzT8a48Lva+3GzIODuIr+olLNiIhp
mRritFx7Vlhep7ohCmy8J4Dqnb2LBow7M1ZOf5qHHXkzh1JkQeOH5ZYMzUWbozTUQlAeuqIuLVUo
NgjS++0kNR8Ii2DuGVtAVBVdPqrncT+QfIS5uK+2tpic0zTzHpJQzDwG60plSvLnoOw8py0ePSbc
uOT0ONl2EijEhCqknJrvqrPkzcsGxEk0tOP4nzFjmEkr9jL9fhnHRg4zfZGHlfMqfNa0mG3YpOj8
mzhDTbbnkL363V6aHqMaU5ZPdGLyNZ9GeQ2lKGkNEfSQh5wLBDW+L3XzCArX2LojIWeyzpiME2C7
A8KuDgy5vjoxyVUzuclJopwPPFdZZ83FS2YMor/afZWuW7BGT3lFCOoQZkfZeuUL9PgBnSnJhLT8
wJjmFjGZRopr6nGuczA+TIVzxRRQ7jnOB9KS3a83O9uyS90fNyQxSx+tAw2v5xmfwNKy3mJDjjEa
q3nT2R5tprAwr3KgKR338/c8Rv+sMRGfUUbVM/p4VrJoKJYTcoiVICMkoI4A3xyBcpjxxq1VL8dr
5okFCSTgfqyoPJROXR58I+NJC+UaleMKkdmqK2C+c+he9zC3do0z3pcCdEohcnvNIspMKQLTcJb9
1k7j0w+s58PjwTW2si26pecUL13FXi+HGveMX5ecaapY3WsTusa6zYVObN7BMJejr8dBDX8gnef8
QFfn/z/839ek6/zRa5VvHt8BNgmgTlWffDQNDMpzEe5RUGd0pJZtRPNJRHjAoSmoA4Yy3OAAEXZF
jU0+1ZmAW4ZaiZhgKE/rqgPacGgF92SVBdZFc0OjO+G6JUac0YBbR+GuT7h2HcA9XPV/tQapiCm9
7ePNK0soplUhtvX9rQQVBK7XcPSlyiJgyprjtNsE+W1iVeMhuj8kUWFA/HuercLnoArB4PGMYtLf
t6yHG1fX/5AXVhwen9Dj2eNnp8y0J77p//4uvH+E6T1Er9MxD2MySg6JEcaHflbJQedsRfN8cDhg
9wx/HZsWd/zTgobY0MynjWAa8eHxDGfEvBQpNqqme0EoFR0VuUkJux62379iSBnDlaFOPaajuB9G
70jagncUvdMHpuG+hroBKH4kty6zXnXPtyCLy5RTvYUir0whisqMo1BUixRsLg+ou3dhOnrLzmTd
xNPB9EKn5y6y6gAbI8GbedKB9S4czbMIk+Tgryts621D8ry1wU9WkS5gQtYFPo9PMeqobyl/XVEN
C8UALTDc5DfxsJv3CImPj2cJ7qdhMGlIx2AUk0j7CEv0Wti1700pSJh7lxkQE8OYQV4CL1X3yGbm
g1zMXZpt3LG70YpjoiRmLrWOKSI3P1nAmQpPRuFF4Hu0nMjO6K/I5rPTDci+PbnW0F0u0xxCO0iW
o5UTaCDskFAfRJmMYTT3yescXN+SoUrrDoc4biRmn47y3pm/p8jIaXo0+clW0abs22hPA6I/dkyq
g7GFXS9gWnEmXJNn8htVprVrI6gdnRF0s8triuucaZfeBLYhnY3HPvxZuvKQGVn0MkD/xZFAx6pX
Lbqiqir5C+T4CfHfVmonh8kt5MfUf/sqdd48p61OntfZnBJw7bsKVocrM/hqqma+ja9myYBVfXTR
wPlOky/p4LrnHu/xYjTt4aPy03k9J0W2JaECN5D6aNtoM0MnxnNEwUZsQ/iT9vG77xr9ZwfGY2kJ
GJszRGA7zuftHOX5hu4knhJpXrKBobBHT+kuhz1a5qhdUWDSoJyrP03q0oSamgN9ZxN92viZMBzf
AL1v9w1qnDWILUb4g/luh28Ots7vRFKVJ0olO6Fo2+qhsxcudOrMLGs8IbV9JEQqA0RkI7EnaGBd
ZKK6tHnbLUFV9H/t+cNs3LdYePYbeAdSK8BNu3nLquVQONjZ1mh7emiiIYeRhgJezZRirBMD8gDs
utF3SzAPTQ/cl1Jx0KkMw9qVV2CgCNE1lv9E9Gx7XYEifyL+Fb/mU5yxnOqIct9Gtk+DunzSq/U0
67+48oarlWrGoSLiadXkyJIilXzlF4NQ8e+sI5EiyvKIce0cX3EPMQhqDP+G6KlegA06NO5kPM/Q
KFx111yMvPMzcYRu2jBfApoX4UNNRL3V6qa9MRhA8GbVatlXQPdqoxObpPHNUxqXUD2AcXznkJCc
dK4+lXTKDXcAnoner6j+Oo7ATf6DX6f/djE6L6JxDtdT4/eroePTm8CornvTrFehI1QQhaQ0qoIA
4MqCN0Gn5KZifccWUr2mepQcVF11K0/2xVffG68ibG4JaNVd1GuB7ZJ/MbflHxUTzAH6KxxgFtxH
8myI9z9bD9yn83h8fJW9QnLSjT7IK/oKWzagXI5q/3goZHLKcU4GhZaZ9PIF8uH/ffb4Wt8AOoln
QazJ+MokxT9pIy0BLuPlaJbhabg/PL7+eDbY93ShQrWbJIErSoByFDz+wk+N8mTjOp2sFH8OkMN5
Iic1ke3SVyI6hfaCnNGe6zQe4ftU9GtzCPIuCZcTVmKMHyCsqj4/hI6097HNXNaET8OgENGV5dg6
ddhYnNGSFedcdWs+rKdhSLvg8eX8/ndO1TNU7UZ0eN3IuZVz2+Priefxb+7fkd2flXXzPg/9NXMI
1rLrNjk/HsChoMDSRUYWb0VJd8+Dkf1KmvwCVfNelf5wdlyIi6qv/vtMROB+a8PvlyL+yGR80z1d
USM5w7YV5nnQW9o4lMybOOaW6EwtyOoxZwfLo2BOpPZckmB3oN5ez51Je+SX8QnEJaO/klMOVCUz
VlXhnGmGTkvl5RvDMocbtVZ47XR4RUVIW9ZS1iGxERN1g4nqwdFTXHr1sBoHavY0S9NzcZ+Ihfa1
oyloD42/SX0m0uZkq5fO0JmhW/pNr/zxudauhNl8hUyl7/HgO0A3mO0Bu9S+uLuL7LWbj1tXzeM5
1EjArpqvyGzLNShRLlDIlC+5amygPibW3BrUSZxGuyoOxaU0JUfb9Ko17lPhtvW+VBrmTx0R69gw
cTJyN17nGVbHRuXpi0OEMNhV0vRiur2Bp0E8AvyRvkDUHYZ2iWCKbJy6qA9RGv5yXGh20czt48f/
XFXb+1xVCYzkpV6z/Qp4aEXYezTDmSX2Pb4WMvB6EzB6jV5+5bbpfE5C3d3B+LY5p6cbusrobOVI
y6HMpjN58RGa9OkPXkbjpsfSwl5oHmeH+5cYmD+EIpz52f2t1y36IoV5o/YQ6wwdGbpCmvgG466h
08RKNLJ56xMXDRiuNgepMrZe/AvjQnfS+hc0Fzo/+o+vWZuVa+V546ksnYFRBtNAW91yLZPPaZd8
4cDPl36UzcgOCnynxIo20/AzSBpKmTNmB3Dv08IpkgwXBAQlprr7AZ/RbajBb1fU9XuoFNaqpeWD
B9139tXkyA8fdSrwle6tcGS31fE1ZDNMHKc+1DE6EIQTzRpb6fjsWDvwb4rAWKNfMz03b3nT9bvE
opAymAIFcdz+Elz8OYmYmnWygGeRfmwPjCbB5+tBBa1DtGN9NKsiOxsWM8zJ73H3e+0ld7t2XTBf
XBZEzS56zR2JovRuraPAOaqGEELC6Jalkz6PwkqDotew/+JxoGFUtSsha5upO4E5KLXtM2Ow6Zy/
65m3FkRmHVA81LkGUEGHMmPUz63qp5MyG/2sjMHdhub89fgTkfQW8hP9D7kj87m/f8Pg3BOTjaJh
jsfXUE+Yx3sDCyR8t1UTDjcF0MTwsbqijZkQHA/9m30XWZP9A43NJb16kYoaspjleUvKgU8nL6HQ
iGZYhSQlLUUxMfvhBdmJ9c+CV8mB1MemQgqukdos5f2Al8Vs1ljx0B2XzSkvxu5MDdSdwRR33Jic
3V1n14Z1uEvMcrokIWUuh6dskVtNQVhcZHBF99FuHN0Pg7rUpfuNN6UGVIvEp0p0efasWp4LAZTH
jf3XrFFrN2QUEFXuS9sOASJkIMEMLyuoQlcwpOW9OHIDHSzy2ZvrjlMTvVBsJweLyAkTM/B28rXP
ZBh/xMzMuM9ccCI424BHIC9z0mPowLnIFfqrmY5iXzkuvpEZ2gJyM24b3N5tmpJwl6M9HNFvLuyi
yc9OyAiHU49xRs2jEwE9AWrEyjsP8v0T83B8znvQx2lU+tcQYpye0CwwR9kAamLBdTX4aXqv8Fh2
iv6gnvk7I1QUgJn+LuqXIqnlG0YPt8kuaan/KJgp76PAJ2dps4EmUdtMtRre8Y5CL/dDe8/hGi66
MytyOYCSQAd60srCeuKiwTbj4FzV8TbEqi/2dcmgtk0Y9tQtq9/cuT2kAFZ6m7i1g6VN1nXuvTeH
K10DxvIa2fZ0IYv1H16u8Y17kB+uBy6cVlxLmXivhSAOuBXxiWZTxX7R2gcrXnay6959OiInnfwL
ujF6/KLceaNbcbGZEfgEWtSkH4SjfaUC8Y0xjv0S5HX4TMRHgNHWWreAaGg609yEBxCtUpUae0Mn
3VMlQIn6pJj3TR/nH7Tel1pKizdXtjhUDA7Og0LP7xgi/8gUPiExMyvwY07/bMIC9af+mdpWcwV7
5jyr0US3P62kG8nXWLLf9XEMdtmEJQpZiJIfTqAV1Qdo5UwB7DTF2XiIJ91+a4zg8dkUUBP8gf8c
CJFBtVc5h8hFk5SFvVpR7BE2TCtsNSYMU4uR1FCNvj5zeSNox2a4SVk/T6OTvJB6EjRC9FuvhAZF
3Fe/DJuiP6IW+BUh9pjy/mn50OyfLDzV+CezZcJ2cGyH1t3GdfZWmICFXHfOPiBViMVwn9lPAuWz
TPL3wXyZsQp9xKZyECoOh162FUcA33p3PbZy3v4dFQPy93ZSH2CxgHWI8LUFPBBYcfoPr9/97Eva
PWMVY81xJwzm2bP2dtcQP5Poz85UYU4fJ3ctYLhxLIKua7/OwiLPrUsFGuWwXPtV9obpU1uNhh5/
3E8MS1zaxfHxk2NzbxYC5WKD4g4yNYwvRSer9Nxubfb04jxP1Ju+bJtAmNxuEQKqonnTiii/Wa3u
bvMC5aHfuyej4642mHLsTBYUvHCgvrQ+XqdDX3302eyAYSReRkNfYMxWQq8//MyIC7uazt/IGJ2L
tNMPg+nyidBRdCht7b3HBt9Ya6wDmqrDYLIm+VFn9VWXtkBr220AT5tXq9W+VG0ZH/Vcq5XlOBvM
SR2xmkP+4TA8bb3ugKBrunEi6hetp4pt4YmvqN2WODJus9n/5FWEySrDyOQY/t8MGxyAQ3ebZMnv
qKmrx6CBfKH7ix3MPzb0khN9EagdWaI2Xg+86F70fnB2es0b7sEONbaXRMPNoCHYTN744Tt8JnOf
v4RFg6KqcHAumdalTaX95DnDqSnt7tCZ6c/jVTfDHwIW0KLEXAqt0F8iAoFv1TSeMo9FZ7pf9qKS
9ZXQvL9uXU8fqJEHHf6DYzcQxZJS+0i6MbDnbFjNiO2CwoZCogygC4QVtx9xDdeCmFON7mC48OTs
8OYxfW/n6qXyOfjZCaWpwf7L2I6XnzrOj8iKmGRYJCq6xypOLIc6Z1y0ptRugzeYlzL07ZOysxmx
AguAcrN203AQXtnUsDt2UWNjO1UV0JOg0z69JyL2DzS/yNucbVYBFb1aEyb6GFjxEeFKQUAHobEu
wx+CQrX3JirVUkFhXc46173G1JmpTH1svTSCg82rw/KjXarYFEcmbVfMjk/pWBsfEer9gAoFPbLt
6R/IY19Z7FG2cEbezgSh352eb1oajR9NBYMlbWAAe2mMSHUyP8I4fw6rMbw9tpAiZBMAp/gP2rb4
YBSHLwolFe5oRsX2gJ6Zfjazn9LiWmqSra5Q+1MoRMHUdajk2EQ5FpHGcv/UnJkxPGjhZjfpGCFT
yd2DX35Fx0y+Ol3hniJOlDD8po4IJCb0GErY0c052eWmna+zOF95STK9gdZOD0MDALDsCCSlt/I8
lj92wzHEiOOv1vGQdNx/GbAZcgBdLPQzp89m51QckPBAPF5Opo/sx9NGL2PnSLyn82q136xitDXs
j0rzSEJmKV2VyBgp2T4nSCc0gE9pZke3Im2uDlCSw5iKz9l/hnXbQYvjQFTTvFhjsHW2qe5cvLIs
rq7RPXe22R7nzkZ20GRvNGjUqzbQN48G7TI66FT5RN2bPw/zIvXrFw1+yhs9hZVZVdOXFcu7mrAM
j9PGzybEAA7uCbPM5490Zn4zpvEWzFa8m0Nxnfpo3OtF8zfpI+gc2FrHVvuBeAJTJGOnG1EpVK4x
Bt2boJinAQtIu+aS3okwuovfilVj5PIj1MJnemLNL8JERkkoOkVahMAsOd9ko1e85j6fyeSq+Oy2
5rRrLG7Oua5XkmhaqLbwc/QETlbXaFdyywdoTHEAzNB/abwBBqzl/Yrsq/EAosGT8J/7PH9OiG3f
ZDZrkVnQ40/dHE2BkTM3yxnvMrhmUpcIREQA7LJBEWAOkinI+7q+cX6dlx0eyZsQ/lss82uvi+LX
AS8xSa/89jQnWuo++AgJgmhn1QxqXEalpyoW/tbjGIktxQ6ybvYuIJXAvclmL70pfTG95onwOmQg
Tv5MDYxQrq/+VtxA0MGNk2A0eUvqO5uGCLdLj7CC+c+AEcyL9nT2sxOIYsycneauJsMEp5mmKUKK
IfvCuXjFawH/ltFgR6YGNlKjpbi/sQKMn4alIQx0x+jZbjR3jUSsP9WKD4rsU3TJ98A2ctPskwD9
iBuhG57gPfJZ+mweMhSYDMF1A6JsS4YWiPg4RWuiwlsz1//otA8/TqP/mEIW71J0xQrzwussC7Wf
uiQM0NUV+468jFNxd8F6WCWemR1YSOfaeJ/7JLrMI86BzmTOzb+eo/b+e/Tyko9a/EcazOSyMmvY
j2x9p+eVs1LgIpCce37gjIaxh48jaalR1smisjfNlI/sTgmSG4utjBDyP5ZjEJBkjgT1sizpC4Om
0roxcXX958+lVFkwjOA+MwrVk1710YE+cMByz58mz50X3LEJsdqZuc6sNDlnRngFJAZ/bgdEO9pC
efnHXe6fHg9cR+GJQI8INPCw4rhKGC2qSORS8aSdSq/EgTMkJM0Oybw2EtwSXge32wacjOUz9Sjd
0p0aU3vfsgjzbQ11PfiRs23YpJQ3+MNlJmbWTHy7nQEdDaJPePrPF1PjBQjYPS3dTnEeCIavuXuK
fbarVaxgWdQ5K0usxe2yn4v6P78PU/4E+GOenIb+FYACzkAt1tapSadi0OkyGW3m4hCNEWKhI8jP
RpFypHFRgg5NAzsIiNEGjSQKoWiszo9nueKN6aPu12Zouy7Q2yPO0rLzf378/VkIHGUX+voJFQph
khVpLnpMA2XQq/8+lAnveNGwAXe6+Yn0LFrPM+ZtWRevLZ/apk9iuZ9RkoGKuidrzTkjrN5FatFC
57VrhxK+SfekxyA56YxLNRvzBjpZsS/vkUmPBzyfE/5Hcktm+EFljc3OSCmhOAdyjLxHd9HGspgN
aoiUacvsHw+Ggr/1P5Sd127kXHpFX8XwPQcMhwmwfVE5qlSSSumGUDzM6TA/vRd7bNgzF2MPMOj5
G92tbhXJwy/svbZXaes/gWJixNbAfYPf1mswgVoQzktNHs042Fp2HWxF61WEcHfrOLUqUnQ67V6m
BZvB0OkPDtyaqnSz/XBnVRKzCkiBhe3F3yIPY3wouz8hAJFW4XMPEIL9Ect73oYgw7tBNA16rQwK
SuWwMmJmx4LSSiHnFdULq+LxAOtJbRDHPimn2uQs1FkyY39RXtOvKJuthdPbt6wZvm1vbJciwiUZ
Z7QJkovdV9ryT3rTUJbfKQnea9ToNcbYLXKjtVnisMb6Zu5ihsccTQDxlXwOZCipByqy3yvdglhF
jFQYVnsjj/Fql1qyyibCTfmkoNpxVQAbb6RGkkHIiC/jwwjMALeOmXQccBngA4VKRp+DNP78VzHi
zkH3OF95lszQpMFMO8NGy71pI/v4+ieBySuwFXSed1U9cRc6ine87M6O53fBIZ/tUbY3M/pBGGiu
yLEjVQH6i4bwj2CHGKPofPkVWB5SKggMrgVA4zxioqWxXOREHw9DGJVYgoZkycThCEkn3pjudPtz
nXoYfaoLSBRwk/tcxEAQ2ApvXYp/yyJDPDGjj6HACNxdR1eLD5AlS7el4xbkGQgoXHA6+wPYAw1x
EmbiWBISx+ExGxVdNBgNKTXrxlbR0yANa+m6fb1TDSWVrRnmjm2f2EnFKc79G+OCtsFhdZM4w11n
iBAfelMM694XJvQGFppg5UYuyIibgQcp9R5GphjrhPy6Mib3jdAJGjewpH+X11VpBgvdLtjGbgNj
qZE/TOnzlahGeipAXhJOkMVXxsKXQhIs0EH++QoAOqpFMGTGanB4NlKStCcD2NTglgwDQXPV7oDg
ocSRgf62kyZWcWva52771+s7SPRrQOFuqUG4nWkPr4Uw002dNMsy87N147VPfVA+JgmLa1H2+sqW
DfPrbACkl69zv7lpGfyzSq+fnUGhyu9JwKhL3GAWC3YzCMIlh6G+oG9slqAs0m1raVeGs8WpTSz0
+SYbM/aBNcimurwiTjsmQ6HjCoNekabRsEhkQYviZ6vUQQvFw03xQstX+aj29TRZmUoBKcgdQB6V
9mTF3SNubn2tJ9YljnYUMVh0RsqslFcv94kNaTBxz1KTF7MdebGQs7O0auANtulma2JKuyVNRLLo
ewuWHSlrS52SlSPPPep6CqallRc7Lc85Ho4Dt/c69nlYi1Veo88K0nOZMb4zJEZFvJwHiTWJPkaR
F1EgSAK/mnYq3c0KCYuelP4LlGdhD8e6pjmzjOWYvoue6FGJZdvLxAMvL2MRgi9YthBxkaSQTGMX
mJT7zD6MjuEvel0MrKUjgMLZse2MZucY4oYc+K6N+mSNlQYLjNOuUaV0y8xN+wctRCk8ZTBkcQvu
LNf/MqDSJElX/fRT/zT6XbsiSiUhsQLhhIoQRVXgMhZ2jSqrt9A0BbrZ7Oa/wqbPx67uyL0t4JhW
MVoTrtNb3X8MKA543aEBcGX6kCCAwsNwNmnqtsq+1VO9ChJyIyz3K5bQS5ymQJHRmvGW2V2NsIaL
2ExvcTvF21af6Frn1J//+WHyeE0B+2SjEWKNiaz8miqx1QYb8iO7ZeHUH6bMijWqBqzcBUyZpcXQ
c/knDAhTHOFcpC/Ob+Fx07jZI+Iini/7ypJ5hOpHGhJ5IcRDpr67cC1OtNgOCP9gDr/srKJHmLOw
G4sENV7eO5jzh1Lxs3z+oTK8fSzrauvVF99xsVl6fHNuTCqrF5cdN1JLEariba38fdaSqRhEGRdv
xMueiBydNXrUEb0cPm13yy5LMtQ2v4ax79eNrMJZtE3MfOzxfbVud0Rq7tggNynBHWCzJtit+euh
DU65jyF59PFsusthmdD7NMd0AvTKwRpgxOe+yfwadVbD4R+NkYnoXnz7BQzIMDVvxjh+NS0DLKbH
bxNl74bd5bUF9bb1YnRa7sCxluHG+/OVTMSMqBFB4aEtfxrjEINhGKlT6mcI4v2GyNeE0W7lO9fA
Qb5JIPDNj6En59gxaNVIASUV5kMpZgCx3fTruJycnQJH6845K3aH9ngaqQMWNLzB0cEk1cdmhEEG
knhQMDOox6cmRymX4PxYFH54Y8zFVmb+QeZ6sCHj5Um3VLwO7InUBv3JyyJ1CIsvYOH9BmEPjsvZ
iR2Z43j880PFJoGLQRHakJgSO9EGU/V7nwXmRuX2W9F0NxZe+baTyYqDVd/nMT4/oLTD0dBr/9Cj
Z4k85DXI4o9ugXg7Bgbg6iHqbQYI+1FDtGYlQCTLAVHnqA6mwook4Lyvca2Fi97STor8503gyp1C
FNql2IlDeZ8mB00bnj2YPI5eeTtNh86SeqW56aEuL8yKUrs2XIJEoPDz6oWLyB1yGOg7QgOvBt/5
C6pktEHsS5c9MjpuTv0CgaLaF2OEuitkl5P32Zo7FxknvLZVVjDchnkrcSxdzD4buLaUlszHfjMz
YTijxBzBRXNbGsojWnxIj5M7hivH187T1KdPvvmUuMi5ktgjip11waXMt3Egr3FcGa9TRz8UlyJ8
9iTUw6zmmOp0kP8+Gjys8TZSDqgX8FErkxHwqVSTsZ3QW4VO1i9IuiMKu/HenbZOjkbo8GlBuV+x
5IXvii85gthLb/il84FuxmF4hNAAdyjwrk7af5sar5EacmnmhskpL8qPsTf9gxy6ty+4H+QSSLJy
XIpszAE5fx0hxQvXP06prW2NLPmmNeW1azDiTCT+Et24Zybzlpmq3kn541WQ7lMtDrd1liwJMp2n
E9wGsdFFq94LvYXmQN31jYGkrdCG0uq8CQckDQRse9e7er6RHYPmNDCfCCWK9lEDM6WX1WVKfy3o
ITv0od8TtnWCpCjFS3S769H/1cRYbLtRgB7WbEC5MYvLHr2av26ooJYF/T+6TDYVScpCJfHmRPTi
wDBLQzXNiKeMzryAmTcgYVkTy9Idk9JEoMPr7Fh377lMOVXJ5CbSskDxr7cuwirM1GkNQDDwzX5T
Vve9eJ7mjEZycnf54IhNxpXvbTdeiY6deS1RF5MFUcXjB0uxTwGUcqGKlOTwEBFl5n0HjetvcH8g
kHFSQrW6HBMppxvOAgxGGYaCtaRdZYIzu9ucxF7UhCQutBLkhhUAEhtKWrUuOpBjri4jqd0Lp8vO
MmtxK4QenKzRfrQsu6J159o25KsubcsP7hCg6Is0NZ8ct2ue+gxtQpkwmjLCZotoB/2FqvdN6iCA
q7P7pNO/0gaOZz4f2zLitG6bH3LEmB3Zab0jH2FGp9qJ62MXy3itBNZ3HvqQgjXjmebu3JL/dUfj
stQ9nOfSr2+AANTsxy8WqQrMR7ePVlrdOSsb58h61IdDMFBMYCqUG2XX35VN/CXTjpU2xIBZh8ZC
BKpvJflgVMOms+yy/EtGpr5wMGEup7izV4mnh8spL85YCZIzEC/GNfzjQmJr1l6OTMeefGAfoQeV
Nkl/IhGkR01aX+QV5tBa1AnrLjMYy18rbTq2O1uJH0by8cJsmcuzIiomBvSJxCyuIl7tHh8xGDcm
qlnqQz3GxaGrp6EvTUZsME27sQMgiy4GQpONJQSWhZhw7Ubi0smfYRjKC58tfzVOgMaI6+0c/aC1
xgMPE0MjkW0w1da80JrVmJnhAkKUtRpK79pH2lc6FjzBMWZxAXt1GcbqTiMffdko4zY2ChA1g3s0
F0SJhhSvoVY8Nl33K7r2gMRpUQUh+aEdhIpKGquOQpesdwQco1VdtSw4myFcZ6eECgY3Y8lYLthM
qfU5xl5FASMWSeQI+thxmwwR+XaVsFYT8R6kB4zJStq0Rw07sw1R7FdLwxos8rvcbI4d29FFZ7Xu
2vbr6+hl3JUxtgVPhuzDpYTKHhRnEZNqjBOTijog5Jc4sxUWEvuq8KDvGsf+nTPKVRahcex9CPAB
Xsnurcwtd4XEZotR2tu2LF3AD634dwLmyDGfeCzHtmPW//geGfeWb99kBUFc5vlrUyR35dgAbbCw
VXWYBWNuy1XrBsz4AQOzKCeU0yjY9ItpRWuIgKUu98ivlkNtVEuryAsssP20iWjb6sb5TWxxirsI
1bfz22EqvEQGXI3QSnbtVN71jaPvPEWtOI1vFCWg8uoreiPM3BZigVyz4KaxWlxxLhEzRtmnRI/y
i946y7SGswSF5Rgq3Dis1tZeySBxYEa6mAbHWGGLKMySdyQWzAQkVWtr2bmR0YozOF1Kd9DZW06K
ZxhLRIK5GevwSxSpj7JsbG4+yqZsgopQ59kTpA7IihJha9/vMz2f0MIhKgt9fPu5pEaJ4xV32+sY
QwT04wfWyDXWExfmYYblbHCHJRhva1l4MAlLWDXeManVs13LXcbwaRXM/utEr6sVO7SLR9vguf2+
Y1QLS5zNUwe5lrH7NfO99ySc3l1TRyQ6FSZSlZjHb4q5U1a9LGnDRQt4pnIAz1SPGiSGDSPigjS7
dtVXzWWqhgJPBJKAiqcXtl6noX+lzCK33liac2I9O/j5QJJo8XEsFXbg7P4kTBO7wgoB59QqNQti
knw73WZNaG//Z3iEqes1hNCC44MyOaCNx2ZAVkSd2z8hExi8+dgxhN4yKTCnK3Y8EMShvORTOce6
6EwVPTAnbugjf520jiqwesyIw3Amvzw2tQdpM9DBxJkt75c2+nFbDwkc3l8hzFWeDsbBy9Ifwyp3
VoFZJsUZtXIxbydjq9ZWrVB2et4vqqbgDhUFB3jURe8luSSeQyiaPz37qXxt7fTDadx939njNUiu
HKY8aJ/6UBnnWCyKrLR3yF7wws0HwhimYJPIb1oya6IY8kkUkpsGoFxf+m8+mufnkmMGz2+zsNte
POB7+KJ5Cxb8WngslW4w3eT932JKumRe+mE4xZOlKjg4HQGbxDSGq2JqN3pXYYPwNeMyFuKJleNn
WfuvfgYDFL8iXV0Q+ulxaIJ4m7Taw9STMO2FNMujLdcjzuaFFg+EzozlPpkT3DWfPa/O+HflxDLZ
zSD+yCJYPKBvwiHZX4wJRS5m7bNb1nIbY6No8BqXRvZmJPH9kOUMUPQ9AwF1hrWMGCu1wm1l2tmr
JxGzUuYnFi4aot3whfn3YaH9suve+YnwFyWA7WXXxvc+KWnYroVLQgC/URpYuiITur7mAemewN/g
PrZ7PmgXWww0BiQ+OKrmJsjH+lC3Rxw3zRbOAy+mejsSp7hgBHZpBh/pVm/dGmqEJg76hacDQTGi
5AURxvAADZFRSw/nQYbBjlwpkzdEzXxDaQDEh5mzg+ejcFMGp9JGdAMge6988FesuzK6uLRa0VKt
Ffn2VKVBuss7DCQdtbdO27G0C7mPCqve+WW7aVvKnwljdZUQaO+wpwwujdmXbEcIkSwTUnVyXNt3
Vjq8USeLRYYWbYlg4zpIdvdhFm9VYsB67DEpzXdyonD6kPJDat2KiHjgHBZIFIZa/Ds5P9PEF2um
fbvOMpAQVRM377HSHkj5S/bSaK+SknzRxt5uRByONc59N4OvyqEB61wgXBYm/pAY5HaYD0cDc9LA
fmkN8vFiJNP3oJfDqsIiR+Qoj3lW/CpYcgahrgyw1oEkaay3I+ZCrKwCnDI5/R1EwsKaNmbo3ht1
OSwAsB8sxOHFnNPgsMi1r9EoHmzmHyuvA+825Z86EWqOe6pDkiWQ/GZIWLZ1K8N94xUPrXT5tnPl
oEdI8t0froQP3MDQEVZp5R7UwqoNu27pxC55VW33XUpscFzLOzR3Nko/GT95KQkARaeFq4oM7DsL
fbWSvvmio9XejBHa6jbx7fsCfCeeRB5vrVf5MWjxA0zFgzXa4nPSyWWxcN9f0nJMjmjWfHAhfbk2
LYMiMcWkU/fBLogo3qYULVjOX+lbeXXJ2T0ara7vCumvEO6JDUtlKDfWgw6jqGiKR2TjbCPr9IrV
+zQw17O4wp3APFTETEwRKhdLbnMbQBlEtkcbi2BAHUG09aMJ1XyZjR7y29m+NcuqY8U8BTGZI+Yh
cn/DpoqeUzM/9HXUmDfhD5yTHZ7JDj8Ma/O1DJHDi/RhU+Qe3RijEinQ6yRTS4E84B3Htc0ouHqe
HOIMdGXzWGBXoG1jNh0k0aKZ/4EEKtJqZWco7fex3bl8M/DabQCpm2KoWS+I6U1Oajj5uuYjhjaY
85HYuvfs5JywlCVkKBopOEPjVBKInWai2hH4ddSN4OSW9BSuA/Gl6woYzNEEFbEMx0VRklhhj4wb
IAMy+Yg8sfMwPi+k1iMDEIw6JBynRp5JXHpTZQU1ivWn597Qy9LblXgno09p1PhqXBQwaVR/jt5j
b2Tvbmr/MkWlzLXHQ2RQ7hAX+x4YWAyFuUlMg/e5NStu5ma3D4hP437fikj3F4X6DMv2kGmPFSUm
E+th3DnKfUebf5R+2nDlJA/cyBmHah5dNyDXsBTtGrdrs4+E+WaW2UXUOOhx1RFuizQ9q2hjUi++
eWF4gtxGxOTwkLnl4b3VDB3Jaz9w63KgKgMNmw9dfx4l9EgtHizpsyecqk2CtH0hreBcUx2ugwSz
WSDSfB/W/p1qbCKrIqS/TPzCtT1mGGJ4Z0jz6HDTkYxTgoyWEA8rseeJLneB6LcelAbMqe6VZJzC
p1pBXccApKjlccjHbNM6+jdvw5jpml+vgUDVWz0tzeUM8FplcL9PraF/To6jmK/W2pZ5L6wrdEUc
N5YkwAk/Qp9rJ90VyUpv+UBYwPrbcvS20qDjcn30o3oSw6byh6NrxUwDRL4JZZCQLAqxJx579umX
zFLvICYhn1EaHmseK5KFFAGRSMaQC66L0M4oi7pN3WGlUVhKIb4hWokauBj5MbJPZnANbPU62XkB
Tyfzj0K+MQtlm0vZXGS+PLqN+vKabo22uNwPY9VuliSicFVcvXkJSO5QUM+IEZ17b4C+RgXWwU2Q
1XF2TDnYUd3XzQczFM+93tBkMwQVZn1Le9Xv8z7aVUV/qVvx6mVVsTMKw15WU7CLDdJDcj/LlzjL
XDEOqxg2Tioh3iU1ulAmgVkWqD0iAKwddjwnt3diaYNL70e2Zg3JgGEzHNiAkWPmEuMKHLHWNj15
SEvLF+OqsQg30nQSleIA0xJcBR5Zc49BkTk3bYTelPbVAJwh7C10YIBvScfOow+eTKzBm9htz5Rf
r/3wVXe8dMs0nbay76G8NBsdFMoSCYaDDpuAGxQGyBjLnYN33CHVDmuyiSs+ykEJVs3dEBLLlBPP
Sy8BVhHzVYSYYUqmJ9ERyhHJDXK8T+4vc+HHyW/FRBaUbXCfag4+ORyqfIZBzBb0vW2y8gIRN1oY
uVr/8xEF25/i7iP7Uf82Bxt8FeVYRzJs/uPf/uZnT0XG//7hbzlHX3Whit/m73/X33xd9R9/fln+
FKuP5uNvfrLOm6gZr+1PPT78qDb967/hv37n//cX/+Xnz1f5PyIKTFf/RxEF5yJvfvIfWRf/O6fg
zx/6a06Bqf/F8gxucsMRhids979jCgzvL8I2SRjBKGH4uiDZIC/qJvz3fxWEFKAfdQEv8od0xyRZ
QLHdnH/J+MusziLD1bAQiruO88+EFBiuyd9SFukoi3z//e//6pqGh2zJN0BH8y9xTefvQgrIy+5J
6kmTZZvEj5oqTgywMKgRUam/dAPMOhdRo+bunMB5zsnK9cLy6qc24r0NjxJZGE55riyaMcfUL6Xt
E29T6eBa0PYmen7TS5DjDl5QySMqPXZACYKERLPXURdT6mnRixfSaAqtQbcW35qW2rWfTU8WVPZJ
qxz07+KxNebRK2YRKHWwtw0cGTQytyq19hlW8SJ0KYCz+JX7nw0VqtfeTu5JCrp2KvvxfWDf86ts
ZpqdkqkIGDkX28gpPlKE+osUTKfnZQd3aMOljRsEIxWuPPU2RMkDWbsMj1QlCHLBIiKZ7qLVeAuC
FgWkYtVRvzpd/sgyLY6yN9hTT4XpEzHXd8zAg1iuSGGahwPsCsaKXWHVRafYgeOp7DQ8plH2Ips8
eEbCjxIK9tjFCGevfNaocxO4vI7K/HE0ymBdqqcwSt61OidOEedPUr9JXzrLVtPblej5MB2hbafq
SYzEb7d4/ums5+M5Nq5iNG8jGkAyiLDRdErFl1T2K3iq+6D1KxhyQbgOs6HF4NkxXqbWXZid9zY2
cF1bP3gwSqTbk/VsOZ+uEwPXFqm1qmzMHAWgSR+vBHlIylsZUBL4XRizIYbZCkRVgS5qQhybWsxk
a2w9pJBS2YE2nNyPqOH1Z6tz6DGIlyJBkeLTWWbDgMcrB3HhYBEO0q9wenGiTGcycB8lJXZiYIGI
uoZvqw+OGNaYtCBgUI7dbswoInNGEd9gFZe4dvRVKn4mzcB2lAUvg2rODEQ3KmtBr4MAFNb0SqQU
pSFgizF9yWIQ8qxw9oVM5D4Uv7aR+FAmi3w3MbFE1kQuWdpsWtf/IBz3PDqIDWXwPCgkTYCcv0vD
uvgNEv4e+Zzwg+/OQSYak1m71JPmVgH0QJHdoewq5aqy8teJOHPQdE9FMsftgj8Zqpda5TNNiS0M
YIMh+MDRcjdW080RWKxjozpYMWu/WOi7mFyaNteSpRrN/dhYx1LUe3OSF4ucI0hXxhf4Bkay+Zvm
ADBD9teuy77fSCXPdWMfyyp99cyIVUORfQjnXPldCklQNNCwXUFGKcMi/jGA8R7LMD5g9QGZVzJM
znPGQqPzrofmfZ3waUYCCwl2nk9WFc26ac2XGGZsrdJ16fdsnTb9GHwPhr+JxEBUEkSEOVXvx6P9
c0MEZt4pqCpj6YfukUXqUdDt1tMV8NnG59kBifFiJU27SIK32tR+5fxF8NsthjDddqq/xS7LIj3A
0wjCIUrgHOSOc88wAr6ryY2N3uk7Gb+UyKtl1KhHsC13uKUIH+bbICCT3verG4dH0eAj5iw+iJSc
xeiFD68BEdFUtb4s0m5vDO6nr8frNM8/MlIPN1ptfqgQ4bRfdsayZ4Vp9u5TGQZLo5/XSz73eIgk
AzEn3526dIP74hRH3S/OiOx9Jo+6qYFZGTZex+TFzfG1BWu3mIPhit3g+FuPqHGR3BUjyYYWbOBU
rCvJKpbVNdU9enAJYhayFfxSLh+lJFIgtjWNnPjbSeYbd3AbTWdcqVgCIrHWZdSd1Ig/ACuVqQ37
Lsj3HYg18znwgg0emxOP9S609APz/NX8Jw3s4h61pMuI3q7DtUmGVj9FR8e4zrAZ0UWIheiub471
JgRk0Lzeuq1a8feTILWKy9dBzw9IZe8rtsw5DosWwpHdI1KTAuMZctrIP7DT23U6SbrdHo7sLojH
Q58XR1SxGz3Nd6LkfMOP0GBxnj+TtiR3O3RWLnYjTEl3mKaXARVUbWDg5cthfF/LFruw0eQMP4HE
xOLSqvqIThKSHYUho9AOJaPf/QbxEZoRFtz7EniyGOUDj/kqZonfmohwCbXzLXef4jND1b1wuwN7
Me4BfVfH/boGSuSVOFmZRs2fVuAN+wz+3Pz/dOcfbdHfaext1WtX0dMQGaejkWcOvUR8viZobTs4
weNQqq3EWORBzM/jU0KA9vy5km66HRh9z5/zCNZvaG3yzQmSFIz6a7YzYb02w0sxuLugc3dlUV6c
Bq1AYpjoYcjfHcuvsMDGC6vrPnblXZgbR2H52zqu1ob2PZGH6SA2hJsFCio9y+RVp6RE4YsA8QVM
OZN9u0SMW7S3wkpfGSLfrLR5n39eJ8Vr6oz3mm5dAsd6KQvtkauytGtrVTcMrIfsXgwJ+Gz50Kjs
vk6rIxsK3pA0q84dMTVPwDgAn+Y7vYSblfskIlsH1hUcMkjXO/2QEa4Whvn9MHS30ZNPUAtvqTWQ
5j6jQ4I3Mmbv66m7aa55T2YDefLEwzjFeZJkGyVxtgdMW0fGC/322Rw+a4dbrEF+FNE5jeknWRcA
XwYmd/I6bJjyv0I5v5ZMzNzuoXWMo8Y+arSGB4uvoXXBowWUUyXanf0VIdtBUrM1aH1YzR2InlsB
4FxYhqCewbpKfg4iihb4s0iIiiv1XTX1G9rWE0ve85gd8FFuTdU+dBZAi4JHuib9R6Rbz9O3eRld
SWY5sBV7mKTgEJXPPmMoBzWCjzAtMJDcg2fI8KuNM+Ut3BRcen3Kf/Q3ZgUPsLFx/7p7pxo/hOiZ
FtxFZfPBGOjFFM5brRLYhJF+n+n4IFZN0jBiy89uRUIaKMKzLJlyewzd3OFl9OLr/Mw4hgJFLX4C
bjuQ9MeQxXIFL3eqp2PCisF6bGb4tWMgfjY/8WT/9gOZ9PF0Ksvp2a3DlwSiVCba91QYjGAXvtRO
vZWfo4Jxi2Vb6wCRBliihcHNHfbj1lXjri7lWlQsxDsFlER/Lfpj5H8wNW2mc8BKLSGL3IGVmbX7
gn1sxYfSjNrDWI5nQt8PovK2KZYIShvUc1lxRPV9bgm6XuBNuQyifXaTJEQPNfwCpXmv0k/PomHG
8WYcB/R3WNgXo2gf4XFdpT7hEAn2RGAzqZncveamuz7c1Wye29r6FLAQkth8akLwifMzF3Q0505M
UiYvx0m0DxFozLjyLAa3pFhLVlKiphqwsrBZgEn7rMp5sLUwivzgQE6fl+4O2aE2ZYdrrqMAi1Xo
owQsL8zf16pUUIoeRPZh9XDpMYXcjDp6iNrkfqydXewSx4ojQIQ+ggjjOCXwbPz6TjO8u3FK7vvC
2WvNI6+xUxYN2NC8O09wuelGlf3IC/CWKu1WOChLBh4KwqZKhqWhxiAJEDMoyDp0T37s3jhAHlNJ
te0OewgtSxJvHml/H0N/fDG9+L5FzCfCifwKSrY4ux96zg5gy8ko8bcjaMgZS6/L8otmRd9HlfnR
R5SQdkMe7lRhKB6R1KgneFuoRYCVMEAslrVkYoSUm0ivay1Gb4Ew5JSBJlHttSf7qAi/ATMwuEXw
zQKrBLyZiE0R8BpWoDdgLCyGeBiPjUV0KIS4uh/4pKa9jbw60OtdLu2rPmd6FYUD9CwAiOqVD4Nd
gz0OMVryBA6MlwmpgIlKza1zC+QhRrlpV+eVeRh9ah1tiA4OaoxEMpJneEKtw8JfKniuGtmGGKBR
u2jVaeiga/gOYQCc5y6id3TadnWisO5PME/IdCiHaWXh71rp3Eo1HryuzE9BYJ+MIupWBTGaSwLV
S1m9tbZ8UNlowc1uggWzloEtz4IWFEKERLIv2TXberoTdn9TTn7OSh4R0n3uclITeM843gZl7Y5g
i0WZIawv1LjSNXjNTUeXZSFRRmeOiYgwSUFaQm4Q70LjxfCdF3Kj0duEEBpoKrqPAIFyZFGj6w51
ToORwfARwIdgRMrEWYOMgRWqvpRtby0o6lMQ53dNwsMadu1bPTkCZWY9bRH6YFPwxh36NTLC9erD
71PKCj89D63nMctchpmy1gMv9bTKwx3pA5vBZf+EP4thEU9b+mmSl7CeRt3YdG3Jw7jszOoZ1cMv
kZ8/cKmB3jnawgRlzsHX0w7Z7v3kAs9ELpJucDNnpwQcyCmua2Pde5xS4JBAcAxlt2ya30hU0A7C
arr0PvYmvpNh0XeusS3LIdwQYMSw22ED4vZqHw/OsKsHsrZpSqJdX0EunvNhqM/nRXpAn5tVcza1
jWzZ4gyth9K8iJGIgNrO1m6QUc+4GJWnvFwRceqv8fpEpPyZT2nnJEuL73VVFxWE9K4/RcaDU1bJ
rVAx9bMzdDsbbd2a2PN6Y2djshk1C6UlMXsM4JmtZfmoLzm1m2Xmf2olt6JlOT+BahF1KXXw1Iyd
ysDj+FGM4k9wL2p572D0ggaa4hhD3DxeWT4FK4mDE/xyNKz0viGoKdlzEQIkBQqhNo8NIo8UhCk2
ZKtIvmXvI/AYWBsbU8M036t2mH33lclW3DauPo6kle2RAit9n37JoNFL5G3qmCZAFpi1qJhEfJ/m
0WSi5jWofn2d7ZojWbcj+QcLFy5DS4t2jS3UPqj3CfnSN4cDKPNZ+cmMA5cVgufk7HndbZ55mCqy
2GSqmn+0XXHAfdKzXRQ9157Nd9WVZ+rK3znEYPZpd17UvdQYmR0iFgB2hB/Ai4Bh+fswqAec8q26
xAENaoVOYuMOhX3qkRhvkav/cKaOF65GTutD6ERLBEHsHcCeuRBy1H/9F77ndk9yBBUgMT/OpKeb
BlMR4V5qAfPPnEVVwQmUDdMS8H3HbMzvLSu0uEmGbGnNcxW0/N2zTQirHyJyqQtpbCB9do9xeu9k
nsmcniTcwSo+We3bjzDKbT1YVj7cbDbEX1rhFc8Sop0060vIvXkgJJ0DjRSxB6Cl1cLLpH5JkKUv
Kt/CZ+nb8QMTLaLfRkBSo1WfVEhyN3r0LzllDq54io/CxIxa5DXpsWCjR6KVl3DXNiDKrDO6+P6B
jgsxO/5JUOLTxs+r18EX2S7GPK0RbXX1zJ/JnbQrX3p2Ipn1rhl6gicDOptZr83H+hCGL71ZOuRj
hF+5n/pvtm08W80w/FQm0Ubd9OxY8Z4cX1bhIZBhHzMM415oi8lOt8xjFPoelUC2UIV6d3g5EPFL
lb6t9PQ9LLMfap3Ff1J3JstxI1u2/ZVnb/xwDY27AxjUJBB9x1YkxQmMFEX0fY+vrwXlLau8vGnK
quEbpDJTEskIBOB+/Jy919aT7LXJ0qcSOAyP95Yx/q4w28ZLXONuwEfWQmKA6ndBF3qZQmZpVi0x
Xmsbu7Txmx4diDgrt3GB9k2uV4HHYRhCfUAf22N6B7S+kPui5hss7JP2GHBiwI465TtsGD+Awh8B
Jd8DpfxpzAQo6YjCvKQj7Tnr0MYGgSKPh2wpSFkNCdPAn7yGkrPb9Nl0li5PzcySQqC2sx1md69e
q8HZpkX0qbnFqzNaz818ieY10swPN40+6rJ+YePYiFweAmEfqjp9gJpCRtDrhDxyZdBMAsVVrUgi
4ruawaM/jzean5+Bzp+DuCvXshjIlcRNOrbkqaQTQSHGdCEj5D2T0F/lvIlIQGNV2amtFV1oRm38
3D/qUn+umh0qxs/asa7Crj1rMI6ADz9QIlz0mBQ2DWSq4Qf3rCYk46WvQTxCQm4cbl56Im4dfqJJ
RsBTWneR7T8u/7Z8Ijzb4D5N70QRvSuL8o26h2xPMn3aCgFezjNOXJi6+nZ6bmRDtYT6bmWN0zbj
7Cl1ep3le1nyt4gifoGA6Rj1t0HPzyBpHmnEENlnbwdD7OrWvTiSTDyeGjfGzJ/VwafvcGqO4x/F
IHapQnso5vlJTi1PdsTdU6SvadHigoQLE0qaqfHUMs0M381ZHqKGgzAjotdgHAhAMq/GzKsocjsl
FWPa1GF2yHSYIa7+La1o7MxwW5qZa5JnaenVeU/CPNQY3SxhTEeE7fXICoJxSjbWTOpeVFW7GpIH
dDmqYpE+zJ17wG79EEb2t4n88aruKGr4MIZIwcxM363U3yzv1HbzW4Z0D3VWvwxoD7XA/TAm9Z1J
2eAluXbsbMGJnUan6TyOtXbsuVRdxdPhFGprF7T2ih6do3bqM8FoqEcNvJ1N7jnX3CssW2qgI9Vk
2ZkWwQ+34C1NZfgOY2+TmtOnzd/oB65NLmGeN+GhMGCG8d/OMkVyYs++mdBIIiDPa3WHO5SFB3NB
2BKlFUm5F5j1Y+G8rZ1muCAZaCPcS21JpdjF90OYoYNLNmATLnlnMU1T5PjWJCMyQgyAG+qQo0Ze
a24G11iziX9K7hLH2hut2rjZI9iGvYP3rxOFt7jPcpLveoufjLXvtiVonORLyr+y7PdaGjzGhNEU
wwUimIaURx5gySPlMsJ9mCPZBbDHRF0dmnyRirJKWgMZHslz22YPjERpd483c129BDp3Wa5lD4QD
3oEKp5htl16/g9024OL4wJqBGNqPxI7CsiRRiB6v2k8GLgYcOOPI6ytHdUjI1CI+4Kg54zsO7Jjq
DxJFyddEJRbNXvwIlL1FO7+0c1dE020ZY54tA1mrj8qkNbhWqlprEbMvbtP9FKI8I4XrWpfty9Qk
n0qDMm5Z+dOoQ0pDWRaTfWUeSUD7NME+Dlp/qbjwDTmtVpsvEGh3rfvxoa15yVPHOqPJPa4gtJ/u
T6uDIzRU+a3thO/NO2GeTDY0DozuMdQYl48OrJh0I9r5CT/uCn5XX5vfCZnf4iF+al3tGABdJU3m
FX/jHaTeTUCnrpLcp4wc34HnqZUV9hdUISwCQ2Qd07j2SgPfJcIzggCme9oNHlrmc98D4vPzh9oU
d+yHD27gHLqu26aAnfOZNU0v3hxATDX39DgzZolbnNc6sVF6l7x/ohiwWohfvtCO0HbuMm5mQLv5
ijFuz+nCvHOEAqxfdnA+u++281Q9GzkeD7DxmJOJf6VcwVqcRB9pN+56sNmjIw+pH5zqqcQ8PjyJ
2r6SYUzqAef0kan8KraKWyQTBxUNTzYNhSpyV8vFaGmEjhq5JlnIPCCuS2o5uanb+QFv/YPorD1+
NzYRHvHc3xSF9qNvuXunMT1bZHh1Y++BEb60cXaMeo0kiih6p8ubWZxXbGt46sMfi4x+azcsxtag
gEcMJ99oDr3FlqbQOzgaIdPSYl+TRn/WAA0SaDwUWGnUtmo0hHRq9wb4xQtTsa9oRQCEJCyaeA5f
HZZbtjCD92kmMsdluxxl7+Fx88rKvpaWOpSB8xjVYrds37BDoRUhgs/NO9Z46gGHFVPrDxl0PBkU
t0ZG41bnW5E7fUtGzw776EUNUBngZbAQBNMz5TDPpGJo3zUvI+j+JfJPywBtWVWLg8q+j8z5ttcQ
KfYI6pgKSTgmHSO0tT9yB+QVadgaL1QCV6IYjZa8RxQsgv4OnSwOWAYhsfmNFuhQDfuEhFz1iEgO
n8Ds2xRPYC6bNIfNnbgrMTbZviHJUhZ+c9v3e1RDhZeUuD8B8ehoduFmYZhBdUnaRAy0aD2YuYl/
J/n5v58v/w9Gx/+jEfT/T/Nlw1W/my/vuij/+UayVtO8dX8eMf/6uj9GzJph/UNZShqusEzmxo5t
/NeQWTPUP2ydYd9iCXUMQy4D4H+OmQ3zH8rRbZAZwpakOTFL/q8xs6H/w12+GwNoabvScZ3/zZh5
GWX/acgsbUs59BQt5ty8RqmkyZ//eLuP8qD5j/9r/D/0N66PkeLGbt3tANPHom65qXHuIwL+6EeO
pW5lMV3tXp3JvPoqqc5ppw+7xqQ1SRhdtO0ryHGdazcw64LvuCArlOuo54CAKHag/ph2HeAGdl1o
DC1dtbGOTwpCwbbLcHJHfYHcEIrsntMNAd6GWsPS1DmWBRKMqbsv8ThmJIoh3b+tuje/dvobW8Oa
6GuhZ0kSmJwqzw5/+iRv/5iy/5+8y26LKG95p9L59+siEJjTvhOIA0xH/Ot1SWqZa24T3jQOhGql
k2gD4Qxxet28a7DxTfNSjcGS4ZcVeycqKXtoLzs54UCmbLfszbOXRY6Bwk1luH8nA0iuiJfhydZm
0neW+HBK2rpnDvFvRS85/dmmYLuGD+yaKG38Pj5HgoDIcLbCQ7arJ8f34olkORnaKYIkRjk25/va
glXtO+/KTUliQcGX8Yl7c4fSxIxmQK0mw99CWPq2E9hsnKU/6YfT1nL7c93AK4EYYiJr+qnROjvG
NSNPTGKkPNKdcTor2rba6vfXVqDS+HrPCVOXUCRMKRzT/CJsMBeiQq+0qz8HxW6o7xsHmkEwAx1t
deMgR2vehFi911H11HSESkIaetaU/mhjv0yhkD+MpEWitdXWRhrSr5VgsnLY/ivXziyooNQ3hUHJ
YU5tD1w1vgiMtjifSMOrl0NZTEjwyq6jfJtHTrpt4qxgkICRNYWDJUb6imI2m53L8wmuTWwADrAj
i+ZJ8LB4v78Y5nIj/bfK49cDKFCf2NjRLbQp4suN5trWNEVCo9kab+xK+ThWK2etkk8BCw47DcgH
OWBUd6a7YBLfygGHYowclf7ouqBVNw1gZdoSDioumSjK3rVwIuPdjEvq8PSziptiPS7bEd2N8Q/h
EZoh9Dp/8ZQYf7F6CGFbtlAmPAzX+rJ69DPMsnByr3FW+TdGV23dEcTGQOxelpIkpSM+6WibEWdY
gRxXJ9rdQKn4S8ihmx+/v5K/lqovV1KaqHmEUCxm6usjqyqaMcKObswKPSIjUdIJesTgGgBPIAh+
twFwYGxGNy0ewMdjQqXlU6XV2xijYVUuEhcW9ttc2jtyM+Jtr+yLam0kLc083EEjZiPQ1NmV2vWW
4mKsHmEfvESM6DH2lz6qNU59oPTHoyVJBeHI3MyVTpRa6B9i5eI31oz3doyQuODAPFQIkUnfdGAl
uDxqACc42BOtlIEahToDLNIzLGbKRGUyMbSJ3wbOJcPoFGZq//srZ7GbfL0HFUNSC3WdRGrkfHkg
k6nQelGLa1MMJQKXYC9iukR97XAAYihdDRghJMGDndaBoW/ouefwXDXsyzLsR08N1ONgIZOEDAJw
u9NujrEyKGB3TEEUD+CsTPuo0ZqObfBwnIXIRcC6v58Qzo2yQP5sa45XCcbLEBcH/UEhfMZNTrQW
i2q1gkdYrH//pg023q9v2tZ1pbOF4s02xJc33eSTMwlDv6bjSORrbyASMXYYc3GdYwbe2BAnthMg
Trs6Njd5r6u/WQaN5eH4cr+y7VIdAOGyLFMuD9eftt5mhJxT+9aVlYXA5S7+tIq90kS2wfR3l+vk
0AwmMXCx/siVO8qKFY2F+++ug/UXCxBrjwEkXgLu1X/dHH96GXqQ2qk76NewyXcWYtVNyxgxC5y7
KF4mX119QWMFEqlU93rhv2DmFce2CZBPY0Ty/Jw6OKp7ue9wn56NmnvD8RPugOe4yUwGHRCR7HqG
LYMRc6Xh1/Q0jIfzTBSg25Hg5lrQokj3eqv8lgSAQCA8aNu1kvQoo5agyt9/7vZfvV/DdG2cmdRX
1lLj/fmy02Q2Zy0lUTcio8/oSbHJi/wbRpSSTt4VtzEWM6dfa3ru3BHGPZNt5GRzv5aQi2SdHivA
s9cM8SdgYT6NUmfZG0vWt8LJgJOlV9fsydFKP5q2cXZ63dwZuRkDUNV+JBxodzgnJ2i4gTiqciTy
jhwFOc31Rgii121D7hHkvupYFggwnDZ4Gm5LcGvIXNCOwTWH9SWlA/UYiIcFtxrFvTtuOuU+yZ2P
Oozwd3yubYVUxyAhqUNzg7NL8n5m1zNLAGO5pZh9BxH8b+z/a9O1tr2PXzCy74C5RRenudqPrnOj
gik4lv6i1BYFQlcSZpx8B9Gx3CKOY3Q+dsnf7YZ/saHYJoJHil+Lh08tpcOfbsawHeIg0rorjIRm
r7s+rT2jeM3tvjrqJqvGPCPBy9AB1rR6lgP82o7Bz+f5LnHqfN1VZbllKvoUR2l2wNFFzlcfbQnh
zGn2WkQOWCzjTs/QgQHV72+sX5vd1+dZLgvoUlIbFGn/+trjgYCgnFm+NMM3Ko/63M/6pu+1wPNt
7IWo+h8dAyEyUxK36YZjN6GG48/aZBfWxuIU4caArvJcdMm+Gqtsp2p8m6VPXxbv6jWI8GIx4drH
de5AE8pojWtKrox6LBAQ2e7eHFIDc11Trh1zXr4yHI6/f5N/sVNw6BAW9Yqh88+Xh4csenOC7n+d
BnYCMba4YbTYmxsy06vk/vc/668eVE5HqGmpr3F9LiX6n+6FkunMUNVEl2ZjufW1pdNNnfP7n/Fv
RYNYTl88MCwGpqHrXxfhjDnn4Jom9nJQksAgGYNGPKRQxo4mblSSBfnogMdSAwqULZz8E2qHpMES
Js2zBgeY4V+0ycyWYT4UR6HJnc78BosYosiABNvECsWhiE8Q3/xuKrba7KdYBcQDFPJXX0PdX07R
7RR3xbo36Ja0QUE9vtRvKGJMNPo3HWnrmB4LKrqMvzA25beQ4xFJ9hITVu06O/q9RKBWiN9sKzvX
WPitXo73JZKG/OKjuTylkvbT31w79NH/soFx7ciD5EjLHYFe+uvZcSY9pK6y6upq9WMTiOAEfJOG
m1H3Ho6oXWMDzncFCsjSilCi2dTleT4/WWn+hDiTJHK/wTxn6WgXzEPY8IxKJ03XWLkJS5w0Wko1
c3XOfnM8gsZiMKYJPhvbj+D0M630AuU8l7avvEXLvVFapDFfJK1BttqptMgY0yc+z9bUT7Io74qG
qBL0uhZ1TKV2Bc/cFgnpsG3mNNk3eswe1+ub2m6/F3SkSEcjvDMhDghE4jaCTxF/5xRtn0bT+ejx
B5EeQSAZEvHT768rm9FfXFh05BbKdESW1td6DFoAGF0ThnXMdD1KTeN+jhwG0uW+zhzjdlAV3r1i
/GMvtmQzr/zEwK/eAOPQMWulSyhLHad0s2KBnlv6NuFgqxLc5SpAf72q0APg57F2YdzFF2aYXhkO
S166ycBQwHEk3qfagKOLrjirYMlWzOfn5LlxhXHAKZmd6brjuhWvYajcy4xB2zNnhu9AfHBTc/Jf
lxGrdO80ppfUeLtG5z0f0BnbVjshAR9JFYZigvpmdE3aBypyz1XYGdvKKd6SzAQe1qqfjl1qlBTZ
bTCDcjf4XlXnzicmGxdj1lwvaJsUxolc5/T76CiWdh3QF5sMHmfeDmqpoKwmjh+ROKCErfEEjzx7
MqrWVZBfTSbW5zAufkzLkSsiJXnqeRRlEd0XU+7yLOfHajBCCtwsPBet/WPxjXYx6Gx4qfrROIbw
WY6NPr7QrvE4VPwUccDgDEnqamJrrVUBQA81rMID1oQ8xZhCH32u8tWeGWRaegQ8SpcHK4/7XW9h
+CsWNYstyBCWVoiFWkn3gIF1bdlZdiOz8rM0NfQvuQlGCrdcALtlakifWEac5EdcVf9RW8rwflWK
ASiqvymb5dcdYHnoXZwPlu7oNJ++7tBzOQrENtlVS+Jh7zSsmv4UjTs9a1zEUH7qSWzbgEKo3506
1A6pJR99HaVkjxIIe67TrceRp7gMSMIs9StjYfCKfeUS1cpZt81Q6+BYu3EmhMkTUap0xz449drH
AY2Kpkmf/GxQ8gaUx62NyaDm2jqKFLOuJ5xaxMdsscabZoknGz34GnRRgyiEm2eK7Qf4PQLixHyL
0WvcR2763Z0YWZVODJdFRD9V20Jw5DOrshwlzRhfOgKSAITFDMS1HiyWcAo+jTLa/c1T/7UrwoV1
hSkpxA2S8eyv55Go00KJI+3SdmhM+i7OvAqb9loChfB0O9nRSrO8+Zs+taQchX9TeBlf+13LT5c0
vGyaERb9yGUz/tNmW/e46zXpXMjBQCpDJrWRwkSiL26G7PRdjISiiNXul90daM4hzvhIGzyx60Ug
4dJjmsBFdzPEGka3RwPN/d9cn7/YbVw6nvhiuEzcfl/Oa3aQVFFHLgyWbwMVxIeTdC2RKOPb0PJS
ikzHfAyYdFTfpw6khTvRLbKmpAGGNq2mwJXboDNX/tX1Vf43OyGHxX9bsl1d14VUlBHCpZX7pTBS
tp6Ss0roU+MCkZb+CgRR/4hn40bX/ZnbGtBWY6vk6DPwhape3860SIDHsrfUWr03WxKf8JqHEYCD
esYDQAS585SMb0QHQVEIl8hmmvzr2gd05zrnch6I/mG6Cv2yVk+d4Y47d5BAYgahnuCWDetxahVU
oTHnuF7Ko1sHTEUUznYAXdlTGvMAwuzSzhGilVK37kPG6NuubOs//lcQ+brXNYpoP4XSLYHcTihZ
Ht3yZtTdb5mRlw8oyeRh0OiROoypvjtIfI3KKt9nQChROizpX1G4dU2R8+bS1uvScjwapLCuZOZu
Q0W3l6EaVEgTEQUC/qPRXihm/JPhTtnOmVChzwzV+YpTqImJXQzV20RQnl5Zw7HRQjILldp3LawG
HBp2524Zyl3cSvNvmwHaOtM2hOJNtQcXEd+Hk8lGhe/mqERYPuU6yMkaqNqlV135VBLNgMnmMlLe
v7QL+2VywAr0UbZN0QnvgjwKdxOR5Du/zHDFGz97pJx6gjG3cf214cw78FVEn+qZWFtVs2Q9r5nW
QdQlBoFkwvVU59NZBOZ94iQRTXWiAcOasGR88Tsz14a9wOgO3s7f5SqWmyocXx0j/mkVg7kOAQRv
0RDcTerkimC+ZSs9OW5tr2rFiN8d7K3QdP84ErLbdvHeGs1bMiYYscl6Y2m0qfOouR9GUu4W6nps
lQ86clRwQ+ZHyNzXNWdaMHZZHAZJYrzohFd2Pi3GSHwqW9Q3XWbvtaH7jMl+XbV2ccNahhqtbu9w
rt4DI6UDPkMmnmOSo7dmt6tyDsJC/Sgs+8EZpg+g0TfazBcPEx06weEEfyW+c4trxhZ8jx2PNn9/
hN36Wjb+K4m0rD8ZfIB5+IGQgEy6BMRp7DwmWU1jprvRHBsbAwncxMZuW8P/3kt1zJHjDwOFstEV
DrxQdPVDdyCIBGlYm16QPT3XbvzOpv4MpfScUurnExPjehn8+bTRx2Z+AF9+lEH9PkYg0uBVBh6u
4NcRQQ7j8Mi/qmx6iriR4AdxSHVnE+cBEh/h1N0+I9mcBNNkU3dOsm60+kELHbQjqsDQDPhpE9pO
CwTGnQ9BSKuUjLiLqDNyGrXuGVmqvmIFnDdJhNZRpSg75TIy0RqEOonWJKBp/L3dMIt3t7WLX9ks
uE5EuWBa5smJyfO6lv3HoMn+2kquZO8cnM4g+7AgYhR3WCQGa+uQwLJEAzReXpMcZc3NQxHbaFes
zxzsPKsKGTm4/leWbRyn3mrPSaFNOF9QBfTJjVGa+hlO3CqFJAEpEMBzqZQXxcm1EoAGK2TfhSYz
sFHIMFzAcF42roTLcSegd33qsepPY/DSZx3hSFH4HWM1j2aV3eT0LkaB7AifJZAqJlAQKTjHaM6Z
oMwOCH1pr+OCfArfscp1TZbHZpj9bTLHP3U8+l5Llo03jONNV49PqiHLsBIVmIXFRz8dUOQjMRlW
fRV+aJWDxcXsAGpxchj0dw2V084Nnp3FFJgu8kKcOnOYM5aN/fk8+HDEFpMv65g8aVZLFBN4T9t9
MZP7TDHIiiJClLHHb+c6qzyt1j/JkvnuztiYoWwaHE2ofrvkWzTjxbBL8r/VbHLm82NabXheBkgg
e3qWD4EzxXsfgWelW6lnBsUPV/NtryvJFm+Jf2Glf/bLeIDewq0UABP23eZ77dgfsUn9njVQVTKA
336E0TKdoUo99lxlXUTBxhXwXpLk2VrIs7bGYLovmCooXVsp40UZIyDksGYXMIt93pjOKrCJ98iC
0bwx0JWvcrfZxn6KRQ/nGlYxbNN2q8Q+Gg8sX9q91lTvNJQYnIjwx8zoG4wFpBMrCL5HbTBsJ1F+
FrSID9ncbhsL5/yo9R/Cqi8jZEjPSQyeXUpbENBjvVOG9iSSLD4a6qYWfXiJutyb/QpE2JyY3yBq
SJIRURg3b6aqyn3lB9kuSepTAVTh6NdpO2/aYYSDFFcPjEKRRthmts6zbOQEo1fsGCzIbmbsJ62u
96OFcnZKyYVqjeEOiqy7rA4ngiS+0zEWHhT5LXGfxRHH+z9/oQAvjqD7Ay/jpAHV2ZyPbsSHbL9N
DYonNnoM5ENLCSBDfVolCQLVX1/UIEZLid/m6399u6Qdn2lP2pt4YXz9+kWv02b25mDejgPgrSHy
ixnQKH8sUgdKc/pWozba6HX5Iif63DSMAwrGUXPRKYUm76fb2ApQsHoIp/qzVXdTZ1x9I3lIqIdo
K/PzZwtXVM89OkCN2mTtZB4xEaKTd+STntTtdjRNtOutzZEQZa+jheAmEUtivDHHEO+Ms/gkFmUH
VxyPaHZUo9wNJl9QFRLdGAdROW9RSfPBapBkjSV1joAIgn5DncRy1s41ijjxPTKA2OTOZaA8Pw5j
daLSmu8nw8XBP1XeHLlwRoscIQtMjGNMp7MfR3prsa3jdR6eU5MuJ0BVygJzRJvow/wQSIWVW9J6
Kxmz2sjxr0u6kqVPj5Xd1Qd3B07wyW276Ir3CDoqgk4HH5O01TfFqXNFLZqfK81+AefeEmxO1EqL
1wi66See3xyVcjffjJZx02tDvaUfe1s6s+FVEzEatiVfCLegctfNpwyQ0W3cnG1RuZeayXUfgqTn
NIK0T1j4YOt4EUcjQqXaBZHfKcxtqdqqpnkfXZp+OmS2cSDZq7bKO3ChT5EV+Ge9dbQDWs5tlPVU
NjjZPUcPFqpuMJCGI3GVdMO2Cqwdc/PvCqHrAdNAeEd3zT+10rh1yZa/K6fgXM9Ws7Z7+V6BVAli
caZbme4Ve3hf+yP3bOfDPm+/6fAfduKH0aePQ94mW60d9qFvI9wO7GddoeF0JoDjg/UhlT+vIQnG
+1TG7h77D+ARTjQjA+Jvfdac0FoBVozPU0ckS59Agbdphlm40vLh2vGZG6R5kuHZ0BPlnmTlH66K
mnSOaxMbMn6nmpEacb/JKYQUePr1X3ZrZt4saA9zjze72GGjKmb/2cFgRwSZ2MCDH+lh7GwbHf/Y
J2+RZQ4rpceAjvoQl81cvczwGp0YOY6FsAGtDwwMK5gBk+vaobWyQz51JemI44M75ftsKppdwfEf
VRd0j6iEhupbP+NQT0/kmiA55vxuV+InSQn4GwKXtrylpnNo0CsMCd8S+vCthMyLoDgCz1DhJ666
5NgUNSv4VD3oOYYCg1SOF9ydCLrH9GjAONrIGRdSDj+RGAQAbXMSnclj89eJXZlrR6YQ4RwWNKdF
Yi2dY2gRD6FnapeF26qW77WGej6Jr3o4XPl//+xU2K9GArGibrhkpc1gHtpdMof3Q5WAOaIBdRV0
/5Wr4eW3w3IzFBUBFwB3gDWVN1ab6SQdNvDY5tYGNaMd7UmO+6IzIy+ni3jAbTauNLJY7ls7+sFE
tNwO0F1pJ5fp2SA1CeD0Gn8QpNE0q698imTgHti2ARj4ve7Nqnnq8F+vtIaNLhoaBOrYD9LZOppD
bF/N3rxJOR+c89w0vUynrHaoshnHGs4KbB/hnfy+RBS4KTofeyx7GQZxDXPmqBNEzXNWI+hbU5rc
+IZdbHjQkkPjDO8ofE7sYK0XW9SKVBPgVciK8gwnuqYZnJIp6+zdKDGdxh3SM4Qha2VH6ltvToUX
kwhLKmJy1kr6d7SSz4kOId9uo4d8qLtDGlTAR1sW8AJ9SNA0HkBAssiEeImAIR1jPXutXNBRRJ9s
tAURFjTqPtS6U6Sc29jR/JtI2OeQ1AFwUlaCL52yjGXSqkr3jCH6vpWKI3OTgplDmwFY0xNV1R0d
6SMBxcS3BqCKXLHHizCb9IutzjQ2BQzDW9Uu3TUmsbMinzFbrPK+1p5y4LXrnuGix6gVfLtl4JhA
z4/x6VsyDCDZqgRTnUGAB/cNPleIEHiqkl03dgpLdBSzATjhSaY9Vny2gbsi8/VbF9ekCZXvjZYD
dh0+nsi3umvYZyHQJue+5GS5t7LmuTZQ7HEaHskNZr3HBRp8D4nQ0Lo7sA3126zfxkPeHYE4RahG
k88kpiHg8vidcuwzOHSrD4N3T2SgyYLdNZz5evtHRA51MkzjqUnIE5Ny+tbzUfL4YjBzDOjuhV5w
/ij2wihMKBEXUcno1OPKbwlzLKFbnKhkpq0WCs/MjOkwJ6x7dUg9FdEWZFmXF0E6OtBV7LW53l7p
/O+ihGNTYRYvk0J4ZBfYAAJV3GR2F290M8eYO+rAexr9NXJeDfid50HnFJnaI8nZ7pEuvb5LZTh4
jlaMawQWJeG7tEHHJcWVxAOUF6a/WEOrrRq7YNfK/IFIV2dT0iYo0g64xkDec9vU/l4svZIpGPJT
28iVlIS0pktz2FokmJXJdh2xknhxjqXHtw18YEPwHSShDmI+vqZ68WLZvb5HY/xomlW15S5tqDmJ
PjHRuHhNqbk3dLjPcZlfGzmDGmmg2Fu8eZPez04siwLjgkjo4UNA+RBqzJr8foTXSlAy+SKB13wm
lH4PY52fHPJwT9TH8C6EH9/FbnLoRIk3vnWYoGaBdVyWoqxNefcOQZORMG4BCWB+jbVTYcc3VpYP
awK6xDEZoTJXeA+SrKkhgfjJmYWQtnmW5FtX78A0unm0oU1mcuPr3NhtoNZJauD/hW8AJH3W9rY2
T6ekoxmSp+F3mtMpgYvdM3kZBKCVS3RAryVnZ3ZgPBP6kyyZaLI1qB+Txr92tHSJXN3poXs3wINO
WLKm2QwPYjgbsoquwLPlaUz8S+Pr7olrCek4olFagl0T5N6D7US5rcU/sxGjIJX+iEGoqh/NKd9A
TsN8TRjfibjaF7DbBCvFGri8iiy0KLmDfRLt9XQatnUVxmuVxSBhi+4mqVDNiwkx0Uy5txYiR+CW
+/ArQ7tYxSOcCtqVEGBBIEb9fA2cQNuYBLBvaFhmHm2kve7IGoeUdSciZM7OKKNdiWhWYAIFf+nc
k4r83MfWCekaLTCNP2oVYndIIdwKwSlqpvPAIHQzUmRg6Je3pV2+cWDINmyy+m624Spmzntf0qcM
Dl2ZRNcaOVAjA7q2YF6IdH4nX4LRKaGbXkhyVBlSaZeK3kesXl3us13Xxs86fuFTXkRAPNvwLPOn
mBSUMz2aK4FJ7Rn5EdlNYQDbNglJDNBmuV8ufrJwMG1tAzrSsy3dujCI5dBHf8+mBQdkkKAtRVp5
hI73AKTlBRcxfUtJ7tjswmvGjwaVADsroM+tDgi3Sn3jiJBtY3RZsOtwOb4GPbRjXrtGilUWF48i
CYOzyLOPFo7Q3uxfqOvds458Y0UoUUMDpxw4XiSfnTI/6wCDEx6Co5S1uRtwR3oDEbgtycjMO90D
rjIgHXD2PZ0wng5Xbq/cj6CjpgE57O7SJSAjnwHk0leHepO8jEbbbUOfmLY6Db7Z4S9ddANdzwg+
jHR6QvK4wsatc9uaj4j30z2nJDKfA9DiISTZ2LSXPOr5qpfBDyMn5joN2SsC+p/ItWnrGYyVh/Km
8T13MrNbThR7YAi/2OakqcriCH42I2bJxz+LCOsArXOlD6N+iTWs6TTZYvY/fj8KFwqIbpztyui+
JfU3o6Ss06oTkHexB/crtnLU6l0ie/sm0BlgzETd0dYB/YYDFnLHrIm1GDLpFZSvR3cwH3zfoJ/Y
iLNLXAM7+V180Og6eQ2V3EnL+SRrNPlrugRstNFwmvT6gd4hTu2MhvRgEWBptFW/tmu98Uwzra9R
Vz+Rw+FvA6URO9PIuymJosdhKs7mOUUlealYlPZz28EoyvtbDbrKwQARu2J4SorYwAepuulcmgWY
R2t8nzldrWPcrCvVkgZBFskBSeltA+R4s8S90VyLK1xDg3Gyji1owrVfNuUWIOM9WSIkwXUoKUMn
2DSTeNRqyL08bcmq7scncw4Zbff8MF2gMU1Z2HPrzWVCtc9d7dt/sncmy5Ej6bV+F+1RF3DMC/UC
CMRMBhmcuXHjiHme8fT6UOo21e1ruibttNCmrKozk8kOAu7/cM53RoOcOlUnfS4cQAk2S3qJa+5H
HNQ5qp402imdcbUmXpFkVOejA4E3K1KWrGBKL0yl1uD27Fq7SvvgkJ8I9rFTL3FcfiU96YklwWe8
3ahQjqlo1M++dsCpJpzOBjeDoyczDkw6t0HG0WXmzuf1OWUp7CyCI2qmItheEkrXGK5MAKybtMoW
ZJJ0x++l0AWPaRnfqpRfPmimbpvPKPqKkSbKrf7Mj0KUUNn6CUc1H4mlVvu5JV6r7UNCvVuG5jEh
GSis682IvhuRcHwrp+iI1Je0bF350RfOzDmNnENbI+lQDGcrFAZiISBiP26XbYptcJvRiOIOTYns
6zLEuOaYsOi00FUm1gnclXPfm/pNnYzrp9o9LhliGXKSthN2Mp/ZGiWdo2y5HuAv9wN09BakoePU
SKfFfOeyHdjB0wUeNZPFbsfFudBcPuicLKnOorQ1QFpetHy4GrP7SlAM518EcxVzURjCdP5zt7so
pn7MC/4eYQ4vERTqoS3rUyGM0wBtdV/pYeQXNmSurjfZReA51tE/eAgCyGtpWf2pYbeNyTaMG5aB
s7oQd4/cLOg58n2rNUceyWH2wB4/peaMb0cQHyXH5V7VhngHrMIkFZYEH8fd2OlQXLVuI8l6x9b+
1A6WeYvk1mOv0B/RHCd+w8rQ6dhTxJgocjCBAvlCz2sCIwdPZoM3HgNRfS/AWfpN2TxPIxtfIs9U
L4zlSnnA8DOlZOoSwwRKPwcNVtNPnsk9uBKrSTyY0zlXfYrOKZSUEXtAoGsKtMi0K7yOTuouH4oX
tEPWplctcS07GChQ1jclaQ2YXZJ5B4bXlbV5gje0QbqBQ55gY03Bj6j1+lY6BCNpbgEAtzlHOXrL
LL1X6Gg2+rQadoYt5rGZ+Vj3rKxbV6NLv7g5wSCo64C3FojZ3F93wuUtlELu2SL5wzJCv8IU+ufG
bgUB/oc8GBLgXxGD//Sff/sv2Eb+U0fIX7/u3/4zc8n/RCyhyvL0//z5ufA5rYDEv+MMV0Djv/7L
dfwovj/+6hcR6x/4d7+Irv7huJbqQnxAIG9ptviHXUQ4f6BUsh3H0mmSkYawYfy7W0TR/lBN0NUu
YBF+2dHXX/s7lVARUAmFhkHYsVhMAie0/zt+EU21Vhnbf8jcHHiJLt2Qa7OKRbj6/8hWzS7UXc1g
k542mVcLl3NGRre2+9k1JpSteCmwri4YnNMF+9qI35WlrevKB9wEZyJ7ykPLBg/054t0q8ZvVBSv
jRVtpyGEsxEBU+2c5i7qdaYZIXselrHscHtxZn3OVRonbxiwg6HJ9856fUDxMv2xLhcvk117S5od
QQDpyVaGL7NeFAJ7+u8Uu+6ucELoW4SNnIm+3dpwCo2Kea6mJQgOqjF7M8h5EPJYqcPZFChAI53t
Fywj1Ba0+ABkAlK4mUxM9sZUazoMxNJjGz1ONrsOKCEwetvyyXS7h67qHjSKSIqXx7JnAWk67Y8q
nhQFHX4Pxr7Q2i9AeZhrprDyOpzxtBEg1G2SeaH1W4zu5KlU20AzGtzxeEj1YQgWV/lsSWI1JMa4
NndduCXdoa7NexSNXm5ySpFbEd7qsQ06KR7ZlYR1R/0XA3qeqC+jsYTqxxYqzLv7dE4O1az/OGu7
bxkhYFp1It5MiY6hJrRNHtfwBtv4YYiZw67iYwk9WsthsTdCZ0fFglSWCTgGpSRGgsJlw7JEcyuQ
xAkUuokqJ6Pyj9y3asWk1xodHkoQhKnpu2EYy5Yse8rlhWlJVxfoh6Z8M0V94sPZ63bUkKBf557Q
3vxjXNkarV4e6nI+2XlReL3DEBE7E2MGsBxVbR3KKTkUHXY+N1JmVnbEo4bzCqlvmoNS6FEQfo4Y
m06hSADY8RgCM2Apm6dbmVvzDdWtZ5GPBPCLWkQ1mt3YOOlD36PMnPeGCFEaxdNzBi7irNPnaMlD
5tRbc82BXIwns0EHiWu+upPk4MgGkVU/EdWMP3JDXYAQzmabZQKJQcIybuYFIF4/8eTb6yMSseVI
yh1pNi+FKz1a9IOjihtmGPdNz9bNKfTsXCw95sVsjbTs6Ys0Mz2ZrLd3gMG3bcw6PHYxdA4h3CvH
fmWKtNxorY6V5AdR4OJn/avMB7FTK/JPery5pOnYA4VP+mvrobNPKB2yaBmY15DoYegMzqkZTO1X
g4zuLUP2bdTxa+Qsr6hcNwhBl2BoWc1gc/QKQmJs1blUoIxtPWOhnV3aiWG1VJ+clSUxpSHtJ+al
ZVC3Ktjyls4YbSMxKU5K5Oo0B0bGdGVUx/s0wW7TDvlO6wdC6I35tq5temO7tQ4DYEhSFFwr6KLh
tl9J2OGCC4YJh1XFsb+4BTuRRt9mYWP6udLOgCuqwKpmYj8FgGc1YrBuTMvRnMp3tBQUQ2S/s79X
TkquHCiipovm5rGfqQ70CUDJeSxORGI8CruDsTVURIfW+UM9/KBc+u2FItak3VVGYLxOUfs80GJ6
nRV+5k3xoOEi2HRN90uU3wzk2DgLzi62N69gfAQmESc6NK156Jn9PWgDPu+lfJqUhMSkat8xwp8L
7M4aekdETA+ye6v0ZKESZYYrepzGE84VEVnY273OzJ6xubJE6DnnjBaIP5FBoV/m5U4NR4NyJkkY
7qBIaI079ACvSUNw+WLkTwz8d5ouCX5kjdhAhdvY9jfwZ+VcsqcfQ8UO4knr0WpOvmR35RWNfeok
es3YdV5iwwEkGs3aQUjTD0V0N7qQkVSoJoxrX+JUJYYrtcq9a7swJ0rnTEhiSsnnTc3LGKEJqIyP
MW77syoMAHVOVxNomk5gB4Dd0MHnxzy1xXOU8MSEGdLu5l0JmWmzFNySdcrIriIloOzqGwdKdINQ
Ji/6KyK4l0h6SY1oWgcR5LM+X13INe4ufTy7X1nCYRhFGo4WR30qoltk5Ty+Qk0O79rUEb4yk7bL
Tl/Wym5Apux1g6StmD4TgjbaugV7MpY7eyp2rSLhSS0kIbKzZ7VhyWDRyTrt68U3F60LGMD6jqDP
y/L6gIIPfKVqrAfhA3WntpXheN8h0bkhbenLmHNfMgvfMkZ5mEebOQvdd4Cp/pCUxY6C9o6x5bXt
Lbkd8+faar9n1Z7u7FCvoWFMsx+1IxlyRFqfTMMGfuuKF0TbxlYZeXgzoKzMLfmyXVnP68YHGIhL
SFVfl4FRcRxWOmUwAse9ahbtZZTmIY8knb/rkAuYmi9yFNM+6sHONLSVuAxvbYkpGdcT/HDLqAN+
I8y5rI33id6AVEpQ0iXOeCxLAMEr/SIu7be+AcDUmUTC9Ll5ZQbxNjkcsYs57BQdIkplDYfZIAu8
i5oTWXikYYfTSy7YVxZGw1GlpRvWz3ttYZZrtOlWz5uXvmSHPslCheydTr5mH80cgkvMpLtVip8+
mhCcanhKMgjy8H0ejNJENjPdVz0KmEp1MVZGF9AlrRe5xSsiC1LhcK+RvoS9cCGAesPGcM8i81A6
ECCFVdJ3LddluNUqZm2IMFQg/WgDGn7V3GY4Xzx7huVSkse7VbUe8lRUHRvNjQhsOC/xJSz1h6Ql
/bWubmOVrWpeE76TPYTUURGXHPes+jrH8w+hdDvIXhd0qndyYG2cziqTr7DdjgJFaph+0gA9iqlw
8Yo4G6TsvLtd+021hsu2aSzCVkn1AGpyz4Z8WreLL2EPV3lqprvcHL/iTHmTYdZuTAXLvKrp3BkD
NpeU28hl4bfa6XbmtKjBREeBi5JD1OShF6qNTIsSytPM5Yz6BDht6/zEVFkg3V5T8wmr5jYnj5VF
iagPIaC2gOQ3hBU85WrYm0HOi5pKnJ6O/pq78k62BqGhMrkpWwn6064/caCUkwHvYRmuNZ57v28c
f4jya7qgpVmZKSaVhjcSXR/V87Wq1oF7abNyynsCSCAcKQttaKsttdfMyedUlp/jcLD16nukqvNY
gd64DpUXsPgclBXZv3X5RYUr0ctlixjI6mOEhvfFDQ3wBN0HM1z2UqIE78o6whdp8si0+H42y00Y
6ft0zj/4LhAINcVTQpq0Zj5mNUdlkpI5KEihmftQeqqq76nqP93ZusBJOxGN9GYbxb4BLh0r1ikX
sfmMC+KFDUHs52xiRa7EmxbY09aeyU0YxuRHcZYzJVSzAiA6j1wt8k1iABPGSPcNK2pTAhzrNCW+
y2wEVEXcXY2FtXwvV8LQZlbjtxRd67FQ1CPZBlXQYiVghRVfRwd0Q1qob2ywjkMk8idtjvKN1Zfi
NOndUSuWLZPRn1Gfbsb5AWZHb7fZLUAowkGBXQUTsiqf1PfXoQ+fSqpZSwxXgejDV4htImUMENBg
5zuw2m6whnZYbnp0aYThRmO6HnTRrKSED0YcNlqflMq+6pbtaLON7gx3043VEYlhsR3s7FdZg4qI
qrD5YXPjydrx84G1+BzZbJBQALcYzzqilgUSzWA96rdON5JAWvXURf1CNaRczIbPKBL8vQTC21pu
7lxExS0tyn6pYsjRbZH4corjixXT8BRk8RCxJBrftTOiZ+ZaY5mfkuOKf3xb1ilZy4vZgB3v0Knr
8zZs5W/SVodSt5gZ2epznM7yfiqqA6eONKLupahxwycy8S07qbeGQPynVaPN2LXDYYZilOAvUR0q
wlXlmHcbvedhrwlROg9T+dZgYi6bxfQriEvJ8gZbsyAzuMm1K3FRJyjxNqtQtkGQoWcNIHvhMMUK
MVxtWW+QzTMyuuRwYyoe3Wgit0g2ZJAAtdLdDmQu+fxtM+kmLIwrgR7CQMvE6g5uam6BSTb7BvCi
XqDc0HBV6CBYlkHXTkzX5Qa8bOy7QyVQczKpiNUyaGqAqyqoPwBHV6dQsn08g5VspPEDfFYciHvp
79S0/iJIPTxUBk90lEawFgfkNHxnHbQcZafUunFAUoCNXrbDsQOcz3jJzF8srD9B2ubdjm0NcYe9
i73qSEfDoNZtGctDTfQRBeUHhc0a0y9k47oqr7oyvcnYnMgaJJQkA711jikOSFOGJ8BJ10XsnhnF
uFqV7/K7YXTjoDXsL7b7sTdWTHvCHh0WYHEAPdi7GAzWHAwm07MGezci3rgUD1ajfTKfbmBj5xHh
M9OLy0Fmq/d2uM7akQ/ifxXPwACCXrrWkR5BK4rpEc8Yvslkx47N8qWzsDTO820zcvt1vcMqChY+
l9WZrpUJrYw5c9Uv+OlCnxKkbNxlGGpTMtQ2cwKrT1B4BdVotFsswvgaQVVHXNwIpS95aiY7xY4c
VEsNbuCpuQ79SGpGbgO6eeemEad+LSQkSoiznp30JNaB7RajD7joBGXAY7B3NzgJpKaoHPdWmN/r
clmrydhCvVO+8M0KrFcKWZ3paLK95AeW3ctZvxlGgqQmeZ54HD1b9rknkiaYzOLGJeHmqtb0MaQi
YQZ3Lw+GEcIjnpJnTIQ4ptkUTgJoC1nsPgT5W1b6hANVOi4XZuFOAVychydYTIPrDIZO2VW30sSK
mkyRIFDmqlW0IY3sjm1NaqbbU/OQ0RnkPAQk2dDrmghHbGOjFvIGd9qlSciqxh+DnCp9GgeEiKXA
0ODkvzIF/xdZV1AN4F16sdWJ9UsHdh/M6saNZuPoyJmLG/lwmqAh85qhb0YkkbCKgtHvPC7ceCw2
hO1plmw2Busw9As5Z7vNEqGkrdFotXXk+sUgxN2g2ieMkjosnuVjFMMPITkwtboOA0rffrt9a+9E
Ay9vsYq7lTSnWPR7YTk8mgINtVYRF1h/tPH0oC+ON+Jz3Y0Fl0on6kubRg0SHhDzXXoSC3Qvg6SK
QCOK3Ne5WLIhnQKtDt970lK4WS8j2MpDpZf9TW6S/LvA8yr1D1IPL44muXg1jFqKlt4OENRSyjK7
rZdNx/HArpNzhXVUBgZlx1rntUlRWbvG1//OKf9L8Sna/zc+5WHNTvnI/q9B5fon/gG20f7Q8U1i
nheqjopNZ044/rTdv/6Lotl/mDpibZxCgNxhCuDy/QfYxvrDcjULiy9UGywTOj6Kv08qYd7oxJys
TBvyVRhmiv/WoPKfDS06qjQTbTIIF7Qnzj+np7RaDZxiUO5NraxuNS1+mmqFccvYlN4IzSKIhpHk
0dHYd0Yl96lGa1Jr8J2LxNTOq+aVGEp2rN6kkxMkiU4m5szWtn+Z/N79+9T0r5gZbGB8Fn8Zp5or
PMNkZCuYp6o2s8z11/9ivFFGWae8YedoAkwt2rsOTMc2rZO3RZmVm75OPt2MQsQFp12FCu2AcLH3
luH4QKVVoaR0JNJc/VHr8SJEXQY2zIKYRzA7L/hT3DHWFw5JTH1OeY0eXtTOr9Vkd0NGuLbrzs7R
iJAZT2bymhDCnbEsezSy7i1v4j3uGXi6Mfcdi8LTGKYoJ+CDKbN+0tWMzASY/4HMiGErntwB4owl
mkuJhHlXLnDW2LtsgZi0u5a0LUvG6Qke8x67b3iM8VMw7FhJdJk67NlcPpTyLhyxNKhOeSAojO/G
gH+CY3dT3Az6SO5kyQ0McehAaDxD037E8tlX3+gLxBkNfUPMLThANOICsOtyH+nFPTSjYs9d9J1Z
RCfoVBaYIYmmUBgCxdghfLUnKUSbwMJj99yMI6KROGreWQTeL8RbokCId7pBpUEIGPtqRyM3Sv1t
sg9Cc0Ju1hTbU4ostkKoKJF7e4MIGSiK6RKNab6zW3U6/vkPK1rguyluss1L3OfEju5k17POl659
20Xua2qb7KhIFtcLWHikmAc0l16c9/UmRp8xLlxY+Ui2SBlar7HdR+tD8lUrfaCOXBVrREsZxkgj
I7w1VYuOFP9lDoXOyXkEDGXkZivr75rE2tAU26TVYdqTRWsVA80uiuw5Xt71rNynZNK1pKBo3cpB
y2j02ujTIv43MBYy1EZMimN2B6VO8ZKq2VOrourufzVz+AkNaulFvmJxXsW3NpnJuDSTrrgc1Knd
I0Kxgj6ZP+MOZ23BjrtKDN8hHatkqwzgAN3t7NgMaZzzhKlh247unVi6XQ5SpBNxc2ym+gnj/lCX
zl7FeY71oXa8BI/AApIURhAw7cJegROEPo8twhPwmM0tnoud3SPsSQn3gjiPEcEwnqOe7WMcPkZk
EPtS4AgpWR4W85ORF0ieJ1IuI0LNbLd5ESIMGuIcTxXlEfb7l0mj2W2KQ4HOk9qfltsxksCMwsYr
s27XMirz6Dfx8GnNQcTHbqDv1IlpJEDQ/aAnXVPkxwfOA7qTJAqKFNMfkv4aM7pX0NPubAYw2O0L
P9Wi11TAzQLrzq5WOeGfuMWairhl/Cnn6UpGXgwKoUX6211v1odAQ4EAfJA0BDI4YJt/2mv++Vwr
Ho6ehg6mJJhCr3+jbNpalEKBE5Obrdm4zUH3aHHJgKQn9SQUR7dIbugSLC+S2U8O7BRkrXWj258g
w/ehpr1PrvqJYpzZx5yl7HpwXA8dZC5lLkUAvfgosk9yFreKw/am7JGGRsWtI5ur+RTrzGaoHn4t
5pQ4DF+ENr0gcHrsUpY3gJp69DmdtErSetRr3MxHG45xoCK4KMyQQk6dzqPZPrGtTry+Td7qtWrG
8oAMXNvO6soVHXjH5LR2xnyZVOTMu6FYY6NwtkOX0MwgB8g762yOmEabfOJz2CuS42HoSYRoDPeh
RrQ7mDFVWYrwGiSkPy6DOIRKhMePIIG5xsVciejIRZTeDJn1HWX37sjaHsfZMzkP4a4ZsP6mIca6
up2ppJlLyrR4MyomNEP/i7iv2pUZqBxScz07IUazrsjQAKrmZ1afb2yyymc9vci2O5e1e0CXRxU7
BJTQ5R64WEZDqG1bG5SlI6nkCI+p1vZAcNduovKQZekqvsS4Gin1dRpbG0caYbDpggRISlQThv1S
GOmxh4Dq2osJWB9D82gwmeYmiDZxkVtBVBYXiXfnOMnlJHEMdDxQ0rYJ8c7VVyM8uA6+mrZVEFIr
78K1+rsQJVdWueCHpaNhu2VOa+lVG2R45whp9GtAZEZqw0k23Hyr2mgNGRwb/mhmX8JUAfBM5rkO
73BaCY7g4sM0zORYquE3zQqePuZGZTxeKjjH2NP38+owj/MStX2EQnz+AG9NYi7uVN/h6xKMbPc+
/4LFNQ9/8iLZyaIA0xAxighFxmQ2ALKq3TCy3YwWwhaoEGuDeiK1xdzMkuSjpWWJoIhD2rhXOfpc
l6yBymxLxAYs5QnR87poa2ZyshxWP7ETun40IHoaxvmOUoI4gXjgoJD9dhyaG7omfTfgzD3a4slV
+ugkatZ+S9pphKWhC7LcYodLqOio1muLDekCLXOXFkSvr+L0dfHW2wcX6tK2B0jBy4WGRmtxWrqI
84yKzQRT3NwzQ7Qd0LcSXyWHdK9zaQBT9xtce4dx0tO7qjMkYj4TkXU4PQyVhV2aKKFENuh8QhBN
sm3bS+UOZdCX8hu7cIgN2gma1JVPejHtMZxqpWLs6mQwto3tzgCK6TAIZN+ZCzuFpIVCw4BGXKyc
9nTJ3+Fe3dl29ELUOKnsZvHSj6BsKlfbwGvRfPSC+Dz6UN+mBUn2vW4m5FWbDsJr5XW2SzRfgq7J
XrVVJi+OCuMCWwBOo4QxmzGqfGBK8ryU9XOaGHfGODOVE2PPdGu6Zs6YkVlgEq00suy0kHWvlK32
ZDFavYUc+NnUHTEYtsWMzkie0XUysMiKH2XWlvPcitPQLclWl9EuVgrznCPcZEu57VUpNqWOgBTT
x3XmZr8udR2yXQOo2hb6ASuEsU8dZ98YWkLzdkcV19L08I+kNOnziU4FTXQZRlp1cwAnEFr1t8OQ
c8j6u9qBBT5+diDwZ2RpRb9+Q/1eFoa7k3Hs/flO9i6TjLxZgd2dcWBrjKeh2SFW2jkdOTtMSHjL
aFinXygHe9M+9gmtuzpkNODPwlSCOdV3peuUpwbke6L8uiZUMwUZjtYvj7HMP5TKupBWQFcIukwn
QGk01Nwn/v21UR3Kiak85mpNKETjMHSoeaVmR38wxA67hUrNSgYJiziOgcJra8RnhAlPdR/IGaiR
qMy7HnbFHXnczZSBpR25rzs4f5N6JLXgNkS7vqlzhzV1dLMs/GFAKCaGB7w12VRvCTUjNLjERSVE
fsmicaOXjuGZ+fShTDlg1T67IwbpfrJyBYHriH0gZuDRt68p3l1i3EmEyI9J/1Oi2fRUHCze4mI3
7POIBaBuP1pHJmYX06pf2LQ/d1N7HHnvDnKxvtyYaQWCa6/T4SEsTXoW2GPQ3tNwjO1vg1p+GC5j
MeyRRwExWKwwqHLrW2c9spTKTenAW56McSIQkfJ3zsO7MeSSmZhSsUJs7knpfgDnLBgaW4sPT2qv
ovK6OJOlbXPEFqFW9AxFE2NjjTrjcoShXtaemCbMZ9E4n+uYeAuTixbfZXU2SqN6qNifcp94Idyt
axGFn/gqvSrR+3OFteNsIXiM+bI+udWkLq/zuPqmBokJm8BUUIxaQdaywYhD9yNWAWy4xvucQagA
8jRSUwNNGNyF/EaoGDXwXE/W5JO4tVUeVHT9hCPJWzg4DLLW3UWI/ixYMHtQlOJmzomb3hNash5o
hR8POpuCEQ1vzE+ltAwyHsjGRFVKTo3zhnZl18il3CFcgZfA6KAgHJrcFocRnujEpmA0vsOUrIvq
q5wmY1/Gzrwlt8KrYiimaVHwAbVIEasjBhMsiwRqUBoS/aqFywEmMbz2tgDJnI0frKKhvHMK8Ox+
cegbsCkJJkPGArx4eGVJTFjD+j9DeP2OlBKdKrHAA2cq/YbNKM35TMhihsuTPxZy+iV5xsNAcSBD
F6l8diwhDXoqGBVvwWG6GZJS2agAfwPTuCJJSTd9teou2uReySRlorLuyrLHuTQierai3moOeXnU
NcZGRu0SJGMY7/Lehb8Wp1/gM0gcYdvrADe3smNVm84L1LdNrFbYNZcuGIRGxFkq1xwzJuqiIvdm
aQlBSw9ITjOokzFuDLYjcYtUFsHkT+O2+9GhGFdcUpphke5YcEvkophH6EN9sF/ZhkCy62AyGsVs
upgnzYKxJh1U3u07IS/xyWEAm7kMhrMlZCyqvWcVv4sm4TgsDaSYwibbWdpPWo6TcpC23NnT2ZiR
sDXUe1orD60S1tjh+9ZPEnXbVeplSlqCC2j7ooo4YAzt/sxYNo5sPoKi2BNe9IznmdPM2ICevQkT
easmrNXVucifomJNhYs67dC2pj8bsfWcj36xNJJNC2A3sy7f3LrOb5uJnleEoEOwMm+1ELOjknbJ
wxz9ttNNZOEucI32ghTeK00UPJMmuHKGd2eEp6vPIB2G+IVrGnZOwTCUFLIhKh4rXjiyPBHIDOxI
Amay0w0XYHq0MomLay6Wu1DiLx07/UvDlU3SdfwC+fWxUD7Smmoc7PVvheLenyLl3jLLIMTNsFrQ
Af+wSvLqiCItjwl1zowGcGZCol5DAoJv1b9dVRdH086ejIUil0AfgmKG9KarqjXnhEWQvq+yguQ9
jSWIlIyrZU2aSr+mJbvTgJEjPBZOPL8iIL9CRwPca7VB1E7ZzuSw5QMlPUUPT6HNbp4qiP/XiXgq
O7l1tWRm7MLKIBzRtQJkYiRqshIZaPs55OYgfOJUne4bZa3g7IEBdvtAivw7HspNO1li12rJr0De
6CqAv0NcQbHzxqR3M1fmeKFlOYuZ5YzZFVtembd+4vHJUHD5VqdhZVLFAdVIiLzTPOaxaZ8djvwS
zFS5wJqIDHO/UjGk2WzL1KLkKl/wPo+7qCouMMt1D+jSfCOE0JFrsKoqsJGGynuqFEGRx/DrhDPv
XIW09wHuCs1T0fgplFrko0OAcWtnkFDPT0kBYDOLGh9dDMXX1ph7dF+ogU48Ej+K5Wz0haN11Bs6
+TYJpMpfTU76tG1MEgZVjQJpHoxT35SA/5K4u0/W59I1Mlq9MWAw85xQ6yi9+ZzWOR+ksxAwb7Ls
jUTFVB62koUrJGQa73M4kSyZ3Cf5qK1YXdyF1RI4Deb8XLLc4EykvkCVBWuAkAklCkh6Meg0YOIX
WZ17FiUPHb79zTDkDunSt53ZyIyjpT9UICfS3jhOwwhC2YxvyVxl3hzlNwv2LErv4pm5l44ICFa6
pOgobRYwpU0k0IDU37Pz9L3r3N+8yLErUbwCZnoum+GJjdIFpDW/rSNCCCaDu1RfyGXNTU4IklLg
uXMR6LUxUfKKEb+XJBqwLpt9rIdMsNwUhEkfHxrbqenM2A8XbCuD2ElPJRZMLyuBqNhIhM7ssT+l
jd+uUIYNWG2OAmv+6dTK9CZrslBYp3uUId8o5gC1pLCMiB099kHtblJ4CW0zLUGWyJPLvGwwkr0S
S7/Q06ORJixFuQ61zAqWjvcg6oavzqSZW1ZVtz6QLkFDb2yNIdzZSM4k5zBYbbmaaMzWm3UFZ8jS
3JGNCAELBQHIgWkv3PmWPooYA0IQuIkdEqC0WtliQvvFoA+Tm6plN8Bg8NxR/61qCblBM05IHCAp
ccl6w2gyQYRU3xHXvmD09Jx4DWOG7+yZ9XAp6s+u674NB5u3oKIMVYJFLRYwUuFz68yLrAhcFgSh
RM0Dt9Pw2BWHKOzRQafOYzQIcAy1yVYEE4apjw+OEZ0Yl6Y+BufRbxztWkJeQatKaei4n2Wc8hy4
uNKiKAQKPocn2drocgTGViAQHQypDbc793QFvRTjh4Psq/pzFZZtVIupW6NNd3eziVtSM83Vss9z
gN9A32hJv1ML5OMq9N4oBnc7ubejjS8hqvGgA4Z6zJeo3hu2OOOFejSiPQtrbgmSvHy4QG+4pMv9
nJE+1iMHw6pQIpVq2BXNWePnGTE4k93s0CXFofVcGVUZpJrAUGSHx6k36k3k5D6H+m8xaSVqO4Oc
2knZxXXxonXaftHQBg3mybBoATDsn2SOTKYbwahOA/kwC0s6gfmjTzZSAUAuFzcYKwZ5CB9/FfME
YPAe7+uCtT4nSTnOo4BxMg6wHu1MxuSwXwlug3WIZlhEo8xx21qoSpqeabAruNorYSSbqd3ObXYx
W9FtlRojBpls3mxrK2X53HTJptPMF7IKXIva2OTzx0I/fXRYJugGRUibSP8mLP2C+4leK3uUwnh3
czLnSNR5UWrbs8bwM0yh3ZAu+REaBmUo2K5uAj2WjdzPEMYKDanfYh1c3YnQ4blPZGNdE4fXBRxc
w9aMH5mB6azcLkZ0g3EdVIfM4DhTXXWSNW0svy1cxg7XTs+9XekO+1F+FrngJ53PRpAu+p0aqxRq
jutNiUHuw4D8Xsmz2zgHTI8IidY6/nDgEdQakx+MllMQSvxYBH8RhLSpneZrVop7VQF7pHf6r9Hr
YKvbDy5y7VzP9ZvRulcS2zd0cZPfItuEYIaV1rWIpnQGJlj5GjLyI2C9eiKdnpacNT+avwtAKC4Y
jMZ6yywstEwLL3Z0amAfXCJUCK7ybmtVeRfaNu40joCseWoQ4aFIoeUGRlxCn061U667M+qoK6sC
clsaVd9MC0fZMKLMMBTjQGl/KpaMPl5k4T62y1drQQatm0wV0zANktb4qNnr6mryJAf6CaVwvsrM
fs9nDbzwOo8yCxRLBBg9DkSGq8uLq6BxGAv0enLh4en1hWmptAasC+iZmvCNqQi0BNJPnQao6kBM
iprgSpwXvMPk8cWwiJpnEJIMcWW+C7OFhGzdFfdd/usk7u1s4+IRE8PNCc0nc3R3v/wbe2eyHLmS
ZudXkWmPNnc4xoU2Mc8RDDI45AbGZGZinmc8vT6wVdKt260u016LYuW1TJLBIAB3P/853/HkFj+H
YAzOVa6wQ8Gwmw1x9cBDWr9WVqIdMsPk5XUPbzC1O0LsEDkYf4RCuxyCa8tIA7kdUYzxeT6Eb01K
51wkSsa8WrLljjyEJmwH8J+FSVWV3zC1DjuJB3sIVp3hHg1ivRzIXWtPzdS7Z+kXqkdo/dORT8gR
aUNs096uzrjmv9JR51jZWNiJp+5gtaSsNJWfs6S9dz2pSsh1BR2f4ic0rmhJ9TxVLAnM3vEi9WHJ
3pI7FR87KKhNM40vulE+TXrs7+iAnouTnBcK6EOmv5xFcoJ8fqowHBAnyZRLFxoF2o1dHye3A5ww
cH/rFlHd9CcGAH+bqOYa21tVBE+I3dOy6xJ6hNgchqDFj36QhOfULV9lol3cFoGmc3mAWzChuzS9
JF5uX1BtGe5bPQdNPBdDW35GCXOSKnypYDpxoGXiXen6NRJ2sbYtANKwvjZuUuBgMAmGOvh92kkd
qzAItlGXNwvyeX+6AiFlxNdc6vmm1mxW53Z2l9lYdvLBFBR0KqgF9Lh7rR+xZuJWaIPwVPnT14i5
md6n5FPv0xK/D3eU6+0i0f3haeukZKGdArXUSo1wl9dlhYmyRxr0tqFPcBfKUUylDh451HzEk5GA
Hctbse+r7KdBA+5upsWWU7IKCnWUHVa3qPDe2pL+NZP+mBz+xuRQAJ+NZ3BLzSoxtXrFDEQn80SH
z9R8RTTK+EPQ7BMScQ14PO6BnWytdkPj/NWJRpezcPIcaPBOaTfbTeWwaOP6K5j6c9JR2cSWBgJC
4+/DpNsoh19ZRIoiLuo3QhNLyLzoakzNQJUhJLbDU2woqoTEzGysfzHGwqI1aT2NaXG8jGuU/RRQ
KeVKq4CCrGWY69DmlLeyBY8kXGWIziraaLnfwnvhqESSBP6Mnngbuyjokh/bXzwgcljIpBcaTn5Y
Fk9jlt0N6eFIp1NrURttdx2SfJsLsyb1xG2s2cNX6QwMBS1zBHxmfFl0Bx0wTKxFq5ZOE4bPLoxJ
qEJy4+a/RMIOKWUngg0Ijc8yXr1dmCXwRBAwucb7L/+G6kTFdJbPPCfWNpfcFjvPBC+5E116q38p
627ZVbjs8CpUzGYFyNhEvdZ2fOjqXjuoZAS0h4MtgNFAPTMK9V1Vmbf05K88o1F0gu5YmBEKedwz
/lNPes0uN4SAG1itvemw9tJ08krajMPDZEThKcS1v9bxY3LyHPxjyroCzgHQsIwCdcR5TxWiAKBW
STzaZO8PPkkJjjDEea4pSvTV97NV56bV2Rq8fNfpZytEbKjdaXjJI+HeYuFuePaOLy6cqJsXJCSu
x0Wttf1jAoBzzSPjRxRU05vPU5OSEZJ8KD7axk7r/GNI8M0U5vhJRtTDWCWCY5b58i6d5gvqlWZL
5nwwsnI7E2f4e93GbPDTeT1WM3SR6mfWYoMsr0FnwIEY6vEmvOTLCyz7XWWdQWKYoGWB9L20DEEv
r9gZXmp/mJ01bhHpqBJRZfCgWZmQ4FbiMvipOQgydpGlZ1MS9GNMATPcprFFwF7eivAeZ3b9B2rp
Rw/P7o3w9LTSlWfssfk/u4nwdrLMSnL3IQkmfg9rg8j4SxnYJtNKs0fQgJnDJAVP1TDprw2IANs3
3pBOjWufF1QaUhy9KpmrdTac4ahtTVzXtGPGXWUSBC8SxKW+Xjmdlr2pCoPgGLuI3HryS+/98qFr
0bjSkp6nKvb2h6CIcR1F/dYpIsBqZu/eJeiiu0q3jeG4/DRVuObhSGUlGIQ18BZ/45hm/pyyMG4J
KIB9r5KvzA8qmvO0q1ujlTNNOyHUXXsHKCA4gEM7Oh3llZyZIQzYzYR5TJYWV6vcikmpvcTmzUZ4
4NzrYPLh/5lY73u2+U81EDMyoFjkkmxXP5vOHwnnZZk1uI86M3rKldOQb5Wf0IGIedEPssVHVhJU
YGWGhAzhr2SElFpvagKdEWvxHzR9d2Hl8+CUc/e6qYrtZGlLsOEk5R3nWfacH2Rp71sREh0V+F9L
Mu5LLvQwCOess3NIdU3scX0ZM43SWmuGdA6F7cy72fa5ne3RhYxWgm3PPs68aQ227tO3OHc1Rp7c
syKGjvNRQTh7wQZtbVoFgNDn2BT4kQ1eAACjIPlgDo1/cYP8wVWbb+PORN/mIieyUDfAIJpuFbcC
vqpBgXEcnHVOTiewOuOq9aZD1KjidexQQpoGJEqFmbHgnE4qObsNqv5V1j6gB9YPCqfLTVlqSEeZ
vbeNKTqR+Dba3oRE0Xdbk4dq4hBUbdpzrPPDkCl+VA7gxygsz5rRnQhn9cuoGB46/osNeUEaci3j
3Yy9jcWJbpsa08P11LiV0/ig/7Rb4m10t02cZGs9AY9oJ5ymKFWJPjhn51V6qWHPfI3OD0MgJwFF
ivbxWD5UmxHR80DVdjaApEYe+8HD9heyJYj7zH3uuw16SrUZVU11YFJ3K9xez1SfYX62Apj4fr+V
hvVSVIPYVrr3gxrR+sLjgLEVBZwAMd34lPRMM7TShXvqd+po0XezicSBE8dHPWMfDcpgtmkU3vS+
PIWhdNfMPMKlSq2TbSdMX4o5MNZzFGwbuartCeiZkrwTDokjfsZ1jyjKEWEuEsezhlykCDxLVLEk
A7IU5sFOr0EiqI6QYKw05jLsdDg+wXfEjsd8HmoXgc/1BP1xPQ/pZeD3axL66bodahSA3GPDFq1z
q/HPmQ58o2D6r9XDNZPsZK1W3KM0zPYjG58wC+JdFtH0ZiXzkJFicZymIyPeOyk5JMGh/UiGgp6D
VNx4JBNNip2rmjlxLYKjWbfOriQcBoywVWfK5XkjCocyO3LpdR3yr+YPgd04YA4dWrKlUd+ZIfIr
JE61KJq8WNWdnx84OmkbqL+ncv6vyFHZv3+QTH/hA2jcfZreP4Q/nS3HZ7DUyL465B6pk1rj2OPS
kY4Nncp1CPWybErw3JhdfPFbyTRExWC0GHt7ww2LwzRUBVQwrJS5Vs3bQsc8hNNkHuwIlaJRXM1t
aVYHk+ERA/8xeNVj4qSJVjc8qObv+/3Nez+vDsLptg7zbW6TOV9G/blh5vaBOfmnW0LfKcyfjaXY
+mf93qBlt9aJmQ4jFKJAIz3V0wW4DNM+IFFiw9RP7WPqTfzArDFQV5piJ4T0WXGgWbVdcimlnu89
Zq7QNIJzbFMaUIjy3DZFSz9uHz7pqk+5RtZawqO6Htt+XbXilWxwcZBNgbMVjkvNMahEVlz4uL3S
0VuTNgjIRen9rnVS8UjNc8nmBXUPtmbA2Jen3PjCS90YRC73oRlhXdYY4LrjoG8oWvjTeDwKUauN
J2K5b0WqP+d+pV0Vguary4i+Cx+m1CgftNxPgPMMdpIQVlW+BFR8oMd5OguzA7jd13daIrAc+xKt
PJ23s3R+ZzzGSYPir07tV9sxWMHG/kHL6Lj0ctQi221xluApq6aEfKTF/KaKjTNK87gV1fRBGRoH
O1mWe8YjDTM82AdJpBdr3SzNtW5AAkPD6ef4f2uYMfwQ09mHkXMPecuOKHyM8H6aOSQCBSuHDu6t
51C+aGW4ZzsoV2e7EH/cAhdg75yU5uxqN2aIySmA13cZ06gByBOxy9eaBb5v7+DanMJo6cP0XPYv
rVLRyohjY98Hwc2o6Gpr0NVJ+izNxiAWG3usugILF1iBrV6ikU2IOltzTBXhCBAMugFErlP+SYNx
mHpqRl0grFMtVx2pW/Yp5PTkqhmlBmiSNviocDpsN/6uM+1pb6WKSioPw45UGuRTJ3N2GZWiSyuU
3sEiNa2TMF6RyKy2nnS3I001N/1ueDmXfm7+LqgMIaSJA5mpUHArfYNYgg4VNvJdZOaWnCJ8rGhR
NjLdAL811oZ1BGPze1REIbqqYUVjC5Ix8njS8vHkJ0l56bi2FnCEdm4gkDmt8InGhhv14EC39Uhe
E+dURhEttdI/kLOghr6mabyNYGTiITsQgoMLRqsJeyI0ALhmcq1rnkB3c7Rl7hmoT7j6pWJ1iivr
HqIzLsc02Du84xsdQNG5L82UeMxejKyoRdeq24jJySybcWkGpONSmgQmTmZ72Tl4DL79ywMXlT2P
G8XgLdyQQusoVht7wFIGeg93d/HoTIeYq+/tegpl95ZJVy4Jfe8AfusLFetClV2OKutxijeoqKCE
oQK396qDyXaSPDnX4cOjHFBSAigdcfFu9KyCxLzog0Xb8yx4OVV1GROc+IYAtIPv38TdqQfbJs1T
tkj2a500xqKeOZS0/5mbZo4+jk1EoUYS/Rh8nrdNKuFT+AyrCa81gc/ZVZrgi+bWmYDY00J09Mho
hrW3ZdUw9nDCjRhA04SKtKLN7Hs2P6qsJNxAZzaRyKMhrJTy+QtuheqQBRPFTN4E18Qzjlb+ZCfi
JwzA5hQO/tYVDl67YBAgwK01tmCTFq3xnlCmS0udSDaRrLNzVqi1ZiVvOW89PcC/jFoOO1chiDCB
z8/5d4tq3lw7TsHgAOtgS9ks8K6x3YBc1y9FyyahdvVN5up/EgtwQAh9aheXzlYvSPAXQuz1GLRi
1tsjX7MAwzwTfGzgqTlJT4K3Oy+Yir2q0BMFY7yly2+eDSM+mpqUbi0kHJupRQC3imWNzRy4gZ9i
7Wwu4A6wQWIMAfdo2w8UbgQgO4Mw0mm7XhfzeR9YZNsnq5z07dKOhHaqpXnPU46GMuVUohwH5mH+
1JU9XjUrYgDOgM4hyEe1rYr3JfQv3c3O8TAEr3cyfymGGZNLSqAdhR2EExugDbUOX3FXE/L1Wn7T
yDw1NjBjLBgmDv7Vs4efnf5wQKEtTEeYrPpaveacwelTD74C3Y1++ga2Uha7+lSVxkvPCIHHhCiO
dlDRpcsD1ulJ3ww1oM+8NPYMNhktjt6Km5AwnRbIxeSn1pltO6OkATCL2b6qrDlNfru1zIrF2Ih+
2BqBVxekWuWj0Zbhn2IYYcHWtOlaIZN9tiYHr8geZP0gAZcAFX0WwpBZHioPZwRHTHvBmHzbhcZb
qJgt6RRjRXnIgCx23imkks9Di8BZsU+N9A5VgMjsciTluI3c/MltzWvOiIEqnsy5jmNT8KiI3s2m
iTaimjUnln9g1AqYPTgrs763RsCD2k6IQZDZi405nR7wizU1f6Wn2OyskOW1b5+INcp9V2ufZFNh
pVpVuPTn5q4hb9lDcbTzuVtMzJFVxKxs8vLXspuKc+QElyxlXGUNtrnUtLxbhYC+izlpyqIhavPo
hx2fPUHcrKd324YuHMbqGRKx2BgNtqpIPlUO4MFmDH8N2kkE03DRLJ4szfwieARPR5lFTGGkvreT
FEvZ/GHCCTPsvv9oAUHwStoPUo6HyJ2JtmzZzey+0cMWLxW2aUWwlEc7QBqIVEupvVNsug5xMYyJ
/+U5pbc0Kg0WJQ9BHJb2TQsoqI+Kt67CSWr9DIfqw6vVeDBF+78+4DrpiJ42Pc97pyLAxu8AzhF0
axA5a1vvSApKl43F/CEv0/rgESCnEs7TkbbTRbEmbu5tHBVcUe1fgNsF27Islk5Cgbinierw/eH7
01EB5tFXPzDn4C+0sq4Ozv/+J9//mecTgm3ob9TcPhqW7h3XGXMstCbNfZPUM6AMwwLip+DXM6Q/
WjjqhI+oyBmnk1l3nzaxdhal9OGmI4gpaOCGZ04sfyWjZZ0tRfil0D8TCxeQry31ISRCZLw6LUcK
ItQqIyaY4nnUAyK1evA+EptZWGHb7J3upgw1bZKkr9iMFCX2jgR9Jqso5DYy2k9sfHbKOauWwZ5f
ZCxb4/ST2QnwagdPBXJFs7F71kunTvK1pyoGWHX5olE9z7xxsLnRjAuY4u5IPKffqDanRTS38dmo
AXMTz/NVRVWs22ftNms/PNWz47cAAjQdeo+twEn0GjsfzzwzJb3VZbex0j+FGpgV1znoqS6i4Qz+
udNFtFy01e+OCYRL6GLizLDNZPcUCHPRckUdcmNoV7mVweaibEfq1GJZCdjSwpZ/aHL1d55TnQoF
wmI0aXinCK9zOah4Ook0nm7s4Ij+LqWuS04Go7FhzmYtHd+8mBWH154NNWm/VZT604rA1etUu9jB
mRqsveW4TAPnoyys/BFJuo3YCVENBZqVasry4eUK+1QZm8gMg8bZpfDuzYBXwKpIwTfHmsrTtRYX
7xl8yoWge2cmvW7HsDDOZvFkDlG6xajzyELEy5gsCTFqIF2+UCif9sNL9Pexu8EiZk5aRO2T4UYe
EBI8Tpz8P2Uq63ucoH+0xYFCTn9bxf09UA3wgXTe9QEqTjTtI0iicTHoPBx1zPn7NE3/zIIJw7t5
ERzbVcbdwIkzbpd+lDWrtp9uLUCKJawvgXrQlacs13BFAF0Qs48msjPohG6jYbMqbhWv51LC+DWp
YLZMnM+T4AFnVMtG1unGr3DRj3F/0XTWU3J1SC4wHn3uP2zD7z7dYJva6CUju/G1aTV1oLyFsiUj
3o/dusiORYPy6crwWkasMrZh4HohpdwBil00deSvIqfgR0i1pZlDRPMHDndxMDorhmFg9lEex9gn
LRGywva5z44FKG7tzSMQgsJFh7TdYWbHk8jvqoC7k7faNhnp6CiqkZZV6DUcuflS8w9M6hhPpAGW
l+w7UlR8NypO71GHH1XAtr8Nfvox4aWo4/GNrEIeVyMKJ9QeNCmsqNGhs8jWh9hBFnqnnZG8g62r
hl/MNYG+e7+EqMcVO/Fy5YTNLi/0QyJpMkTP5+vo17aHSELW6gkr8U+rhJanYpskAbzXLNBuegEd
ARgCCYH0Mwc1eUhLKouRFuI803d5Ry8MRvE3GqdjDqn+z6S1Ke6YG5RyCAfLwoqfBDu6BabD7GwH
MNK1/kfXkR8SLeserndLc3O4TYQcUTlWeIfpD+jnE6yDhYpOOUD1xp7SrWeCimtKUvDBDGT/NNe+
KYGAGyd1ecxHu1iEFDqw1/yYGMksqnBg5ERrGhJ1+q56NDpXXtMB9AYRw1NgErkYNY0kuNtEQCfb
kzVwYYFk2422R68l050N8jTJoqF5ghp/dpGgOF82c8+QO6Aa9iuyZ8k+4LgWujjEmlATm0zvNj2T
wM799IyMG6LFhBLSmJNUCY6xCVShTXQp9vAfde5vo+WO7sRwJItZoEX1xsVhb0ZYI/kz0KK9ZcpA
rxy1cQRfOXiGJppIHrXX+SgUZHQ1AVXJqVzbhE6kNjzKWOc8CzZuLDMKQVffn6UH/EQJJGp6xwHM
SI5SdmijJ3JV17JnxxdNV5VlP7SJNFOusx9nx2Iw4UMobtoUooHdjitUhRXWfXfTNtwAuK1pGSdz
OVkePlzrnRBUeYjNWi7tjmRoPQXtkjjW3iopDCNlQXthSkuL73vLREt/SKMB+YPLd0n4P9dA1GwH
Os1K/Poy4xgrGmglMWfTRYXwRCUDTuvYG/xTHtzNDmQqtrJmSdS22GStetY6/5719GgxLNvgXewG
JCC8orsW2wC8bUQNu2XqWwDs6nWsyQN0VeqZCXozeSOQTqO8TalGnqunHMP7KpYjZBojg+jVwKds
ORT0isfg+B5oMcECprxrM8frPLcCxj5/HekZ1RQU/ZCyhwhRHipNU/u+90Hrj/698J9H+BHSZ30n
h5zc0bgo0gAscIKxUJ1ggu8rqb8plXEKx4WLlPQ7TzQIZSPZKjhOwaIWItgnDHG7PoYQ2igkmqr9
jbXa2zJQ+3Iqwa1Hq8cGdhI+Ji16oq9JMGumDVuVmDcdtPIgUM8hMWcl9BvfS1nxcCpaiCGip1i6
nrIFTrX86ErnCedStQcjxZC28e96SRzBQSVa2jnMzHJ2Yoa+L/dBOGJ9jNqjOdHWGkbRL8PPM86l
3uZbiQyCpuFYp55EOp+pE8a7XiHZ44XZ2hmzL1VZtxZ9FAwFHSAjlZRZaz73esC8tEq3iPnDudbr
s54ab3Bq/F0ORlwr9JH8g7zOYS/LAroPl+1FeIytnTF++NT6cTxjqaHuHoD8jO/sOUfLiMREGoti
nYYgMhlNU74Swxim7g8LzkZzg47rCm9qqZkvyrDDle654N+xTgnLnG6BpI4J//epVKxxvEb/UAaJ
wbEaADXXZKNEte4DZMZDTfj+6BbhzqsydTOEYL+jf/oJaXzl4VEbQNTlXod87oUbCNTuims2R4Ku
rtJ2nx19BNLbTRtuIRvID9fWqAUPGC/dAREXTSBlcfT3II2Slou4mJvunFAd8ZxDJbd4ZMYRio3N
QZwLiNGKbdUcQgTQJNew/2BQnKjiyricqGYZckXbYfeHMo/8RCsFcMsgfMZV8uEVebuT+XrsUuDW
jkDiAxGxxeKxLEkAYGCg6clnT5Z4ExGjhAiYnBeesexg9Pg8IMMCMTKKfToj6Lhr2W0x+UZXLFiX
o0LjWaRI5I0zppPWjAnzl20W7AFE73K0t7iFXNxcU4F8R6YcU1paOmtRS0ISuQy4E7izTA/TpTEr
FBMLLMg3aOVV350L62lkBdgYIQ8+Y5ANu3flL5N++mg0wBOeTG56BOyiD4GqqItp2unJrU6cKyC7
YXHKYORtC3d4jMQtV66vwgOgqFdrZHJbW7YCPFQVL404F/GukEF+FlgrELdVvAHSeemAeaLworex
u83hfgNOnyKD7u0cEItu6sOTpjGSHcJFUWoORz9g3004nYEK6cRFs2hDT81W660fwqH/o0nLjwpL
yjEjr+Lhb2MXsTd7aS398gfoIOACtvk7cRtrkadJuyLqaQDHBTctsvyExwhFnhg1bs84XZVlXtIw
WliA27l2MbRec19DNNKrF0DRFAIyjauOcTL0i5zCirVLxtSt4mhfCr1cS+tA0SIbq6JxD93I/jVW
4zuxvuqp08zrFNvesiWtj4cxOjbzbgNTEjM9n7uynfCXsKqCCQFNpHyTLhbkGIb3bKoDg2LLQFXb
XGH/CVXL47eC+0WWWprwdCfhzGN7E4CyoeDYE6X1J/DTnt7V24AhM47S53RuyqipzEgZT+/F3KLR
U6eBcOOjldCwkXkQs/zmHeAwtvAmmy0VvE9NkBE18Vo48Nt4buyA82SsbUo8IMlCmMep408ufsnG
JljBBoclngoQ2XfJ8ftPysCkzcoDKY3rqpxLkcLxYvHsX2U+SmVBY8oZyzIlZ+MlNMPgbgTuLWoO
pQz7rVefCD2xOlrNEbuV9SAZ6SwDusAoanR3/eTSapLFgi7m33FCKGGam09c337zv7tQKEUxxBRv
TJm99H9qRtfbYeweI2voqtIZ7Vqt+5WHZcIkHo50Ed4sqlfMFGkwZ7CMCBLAY5c3VGvvSClc8GQ2
ldhblLgUlLlMpew3VmCjKxT9UWSJYKuMuTCYW2AS6mBA3Wj74LshhqqYUhVPfU+EcYLL16OLrDDD
/cxMa1PTxbm25sYZEHfJecRBjd8A3Ym4D2JVQEcNI9xV5gn3rOSpBUp9I737yg5W4Xlw3kM0FeyG
uHsjX7tFg6pA5aur5RnTFQ8+Qpnn+8S9YXVzyL8H08hRp/Heq3i+EWqDSobYfcTgAUUdQMC0IZez
EbhoTfU6w7tVtZ9s8WLSj618y7j0/ayB4oXcanHADyxDC3MJz9wyzDcBLHMQydMbjYzyjKKLR5oY
kU2z2aGOm2LdMXSFGFrhYo3FVp9ScWdGe+wRTw6O751nCVpjVfjIGmmvyorFnQoDqhkbXXsedD1E
EecRjo9/w6esxs5+6fBFrUHl0MNKAxL5gfTQxOaFSR62cxqScKG8zXCaifDByeZGakw+ATLTR60G
ssaO+ZrOhUvJXL3UzSVMHBljwEEUMyUM6GJL1w+plT5bhbrU1pNPk1PeO89kTRru+m4ueprmyid3
Ln8yxrkHaqoKoEs11VD15/cIMJxLo7rv/qh+rpIaponB5twu9f033x88fS6fooUq9tGfhrmYqvru
qPr+YwT8D049wQv9u80qmYuthpqHbGR/mmX66LGWHtqIDTfWTzpz5s///krfH8L5a2b0Z6VzkVYc
Nh9VFpAxSr3DoI9PA1IXTvYIMVOjiKuY9J0bGfeyH1w0DX6HixFZgG2Scol8l8/KEj1R+6xlyD2/
43QhHvEVgOPh4AeR+3OkFWyiI4Kkr/HI8CKLNeFQrtHO2mWz0PT9obdbvvT3H+NxHtvlx5RLkuF7
50/H7w/QlHki4xOgdQ4lzKreAwtjUy2b9jhWJGh4EvGMwcF0FKog8RY1+zwItyJOooXXYRcsMVUZ
dsW2Av2/F1jnJP2Kqq3maBusacOeahRt8Gx2cSgL+9F2QEezgZKeqdt5E8yCvLT1jS+CbexO4Rof
2qmISblrETgqkUOApND2ylX0jkPgNnDiXQKgunsjfX1FbWxqEW5qql3YYzi7mDV1Afs3ReEAz4g5
wVnaBAsRnX6DnH2xhNEdsFQuxopcpEP6hxnYqgmz3Rhi1qPWb9ARTscWPuQkCQayGeXMFbAFXBAV
IVpaFeFaLxlExQXRhK4sCCr09pGa8qG8h66H7Zp5d91p+2hIkmXBXbgMAX5uaSZ5AKas1hH5N85z
j8l28NDFL2mYfMQF0l6Ywa0Io1XfBcRD+ujIa3vh4UMCLXnPG1KtY8CWMplPjW7Cv5McZl28rjb+
3kB6gvH15KyLjhOBmop1awKfGMyJfhf1bsDxQ9TuTiZL7aYUJo1AhngFV6UWSdBk6xKJuQjIlzEn
ejITG7ct4E+n+qzsylr1UF7xv4nbNHkPQITbOFXFjhNZxT6nI/weYfzC6vDOCLxj2uZvo57JSWjT
qSEw7RlluvImZhJGDxyYltaoA8ybO8XDDcIvQhy/DLMhWcuKX5EjkGZAeSD4ghpLwrqCaIUqyPBb
d/K9OWQv4BXzde741oGKohe/AhbIhB+LTJE02FGXY8z8LC9yf59izZBkJDC/oG+3A5N9hkraVJ8k
o+DNbOvZVr5/8KwJWboDChYErDcLRG5Snlb9aCgA3Wl6SbYagpuhtNd0YqUcE/5t56tfWqC5O6OL
yal4zUm0UHkHr96WesX2BDowLYswI62nzHe8vUjLm2WTKSRqn+zMCrMGrutlAYi2olvc96PLoPe8
uz1T6W8ky/+nlr+MBfTxr7zNmmq8//bDPPtntg/kmf87tfyZ+F71+d9Ov/Ps93/4tH8ggcS/6cDG
1QwGdx3pKrDm/0ACKeA+BpXhQrgGT4+53fofSCCYQnXeNsH/+O/Wv7m6LkD/EP6ZKejK+X9CAM2d
y/+HVG7ahsv3U6bk9eAjdY0ZEfQXtE7pmUGlS2evo/w+dzkCruKesLwxnhsgVnRuUr7qTYqdubaP
W5wezU+bEOeqqyVndftOnWZ62P3lbftPkD/y78AfXpXO28DLs3VLGsbMV//LqzIlkmyV9nt7qNO9
wm6hhwEGW625JpTNLvnUfhE6A9oDxeoLnUz9cvQxwNMJ8W4T7Pj36/3rr5D+vyKIdPm3d8nkpQBK
Ejo4J4P/ze/iX16PdGjNmuhIaeE2gLypbr6Al+BTDmWB6qKwRFtOaP46tqDFxElvo+knHjnu2vCj
4Zx3xh33GaW0Jt0CsqyJ8BnZH9aoa+eL4RHq8l+94L8XpZsCGhkZb+rKTUDk7lwU/pcXzLQyUM5E
iH4+5KeWeQ6Ttlx7TcmZOPHPpR0QIUsIlmAbpH4r5wjQDDz3WpTMCtkMC/PB7aZzmLq4EefSrbCg
JCFDf+9s7fZf/7r/3gs+v1iCi9gsufAl7/I/v9gm13KmV8S147nKiBNlHJPA7fzFQUkM0n7oe6th
eP+vv6mcv+pfr/zv72rpkpp0SZm7+Ns1Jqee29OUO6e1mStiRyxLrwQFjfgXiNnFXjafhUCNpAw5
20W9c2VvwazeXf2LF6L+frWbzPul7uqC7gHHntsH/umXNY1K16op25WJjaU5nPp95qI8gvTcm+A6
t3pt3rLM0ijr40OHGUXUhI2yqIWm7ItuWwfFhS+8ZjAu0V1pOQ8EMBDbpdR40EhaMDh3cDfZloWl
V5LFrGlKXiQYNJe5kYUwD6wLXW75JZ09R262h+DQrzVloi73lU7btnaPQWfU9ei8uhoObilfc8wT
W2LO0wWgbOq21jLNCWu7qbN22OHrCQEB4N2/CElXpxBzYD1PHFIwkEtnsuItJ5QfHqdEag/9S29U
7YGt0swFcn44iqJLmlYQXJ1mgw6zkXwvSI5fXQxglw3XPhFDgClII2gnjvRyixO6Zo5Wj+m614k7
IrttRxukoqkMfSlw/izJqGJncmgadaxumK22wUHTm1+x/VW7SX+3aDnaSN268a3/RFV5VbK4ayE1
b4hK3X6geyGEgdz7/R38DdzCGadIigHKstLfG9KoOyX74IqsRW4M7xD7CiHOLRDc1I+9a+K1fGgk
wvVgMC4vJiaxYKZ3YdkaN2Y1ajvqmCDY+1c3OQcHvfze6wNY6qkJV8zMPGZuEPk7P56e2rhaF2yP
OQd21kGvtHSF/SsAjlzIUyFx3Sc9jAy2EihNLqQPbuzDv7h2ebl/v40oMOcemrFstrJc62+3keFZ
hgE7ciuB73AkhKfdx+1R99JmaevuHNxrbiUVgVsCyXiyog4z2i+YV0QczQLxyIQ4Eij3GFXdHURk
sfECApKVUzwzMD7PPDUTkyjaXfSrToxp61gz3cld5t0nFFMSpFGJnpyi5UXEypKwPQyQhWkewlR8
5LF+8KaaBui8e46K6Y8drDjfz9nEfG6Vfo3bkmx7y3vOguOtw6J/pysBBlUNazHj4heYYkD5d0X9
nmVuS5RguGQZVQ0BuSaAk4VdxCi3CFwaIDwji8nKus7vc2S5PgTNkDJw83+ydx7LjTPdln0i/AGT
cFPRW0mk/AQhUwVvMgEkzNPfRX3XD7qj5z0oRZBiSZQEZJ48Z++1mbg6JSkPLueisP22TVhyYTUz
92tweXKGZ8KO/bMvmKoa36VnXnvno0vlR6qeRvZl7LvpfT8OWwOekmOBfyMl6W4oxMaTt8EEQZGb
4ok3gvyUaWJQ5c9u2zBkLKkkZ9O7loZ94vYF+z0Q/lWOpCvhgin98KcW0DwDFxa5g4TNBn9/l6T1
0Z0g/poxCabDTAvYvAYmxs2AKajhnVo4l4DccPAhkUGkytkKx+XWxqGRmPpZSnruRD6kGGMl4C/4
afPUrJRR02AgNat0MdJ0XnYMfGQBaRDuODrZlYkbpza3oHH3ljopZWBVm6y3OTcJeJ93BOO2qyBn
2xrTZJuR+TkYGQlpc9Gug0Z8gZCnX5QwhE9ArZU36Xd0cmaHo4I/nzvDxGgKtVZpwj/twdvZbsso
NHuSsvjQPmtXWE9vuRVVK8ev/kYEHHNpphmJGyagVLSmsq/BwASIkOlM2PmVnlwOpSX+ydCxdUB4
U7KzKZ4wM6SSMT2qX1LkgWpvev2ZDCwBUw6eeRLMo4TJJTjHTPTi4IXssyq/9e8mK0UHhsqxkZic
AgPwlc3fuZ5YHqZ4M03GH+bLVych1ZVMOsQ6oMYd88V1Wo5jYTOdC9hyqkX7zuStiZjSU8LtjUS9
30D4d17MN0CZh+f8GAQm39wumY+l5GojBp16Lilf2Wvbd9I7Vdl8Z2wr0P01Nk4zoI/tmPvRpeZy
AXYHmkkl9PMRgQKzZa6bwSWPMTQZ5ZO/wQEORAcBF4J+SqgcflY5o0cTCPIjRO9LEi45LAljbQnr
B40Yx3+ZPLgGzv6yFKzU7bSBkOu+tZiiUGF5L4gA5TGIx2VJWuOi7xWqoElMpJpKLgxoryYy/mMR
nhKn/gue2ERuReBye5/VBDGXRWls7Hx6qb0IlY3FylFC12I7Wnd29prAsblz4Zug2B0/LXJa08Gq
16KgyO1782r5EtTxNF5J8msWjXPE8mtvmDptU0TuK2WlH/P0c6uwt15LBQOl5aaUu/Ewcuy3bI2w
H/HVX0fPm++8bLp3RJEeyFLOlk0+vOfdYIPs6PVqnAlWdQA5H1uyxY6Fn/7NhIg3s+uTX+35m5zE
MYe99TQ6vP88iF4KV3PnBeGq88ednw+scqlL7jOGEV8bdwQeRTTe6VTkPgrJqnJOnjJXSLfwDY4S
+HBt6aWwwFyPMzGTPU5XdwiQCbfOoldRsLLm/tWMjRn/ogOYzErOInMerYEptCkMVDDy5krtqwPy
4uvg84xRdtTHlU32liCJMo+Qq4Oqec+AGmPJSj88BuILO0be44GY9GLq4in/CqHvAgG4SY3HtyIm
rNUw01OcYvJl62YcZjTr2XQSlAHFopAci1GW0YlDyEMWGWL3RVlqkr/xA2Gq5ucbkNJHQKT7jOYT
rGzIRhVmlM45FRW/MLoHF1HTjYp8VsecznRc2v4RuB18uDl8cDro1SUcFM0Gfefb9k/Qg+YtJsYZ
OTKOsE2AeUG9IJmAlTns7ggAdBbpnLEpcA+o6e2G3rDT7JAWwV+PbYAp4N6twMaI5K/DtVSMt3XR
dhg5ywDFllmcfcgLSsY2yCC1D72CTOV6gy8E73t/FNaEpjJa0i66L2P53EvrwSV/etG4nx6ozrti
dPBSona+o8IlytjWL57VfU3KfWvQ3ulaPZeWGPax0A0igg9z4RTShgNWXEAHOmtYz32K491+QOdT
3UWUc5POydXWdKRFd3OlgqaIMqKhUw+aC9s4Ruqb1SJ8LgQmcFqC4aaU36NpY6t3B2cZjjV9EtJM
UIBvS9V8OZH8kwG9p828ckoaSQaiRTMujrj/weM17jpQ8r3CRpki5V0Ia2C6RbIy0JcSARkiJUFf
DXz4LY+qfbW1bXL9yYLUPv+kG+IFXJQTVCOgqfQZOk63tEY5rvwJA2QgQTtgRYk3bcmozzDxi5P/
imiPROMMQzTRfXRg+gqLzvymZuSnYYoeshntaxS7yO1VTG/Peasawkm9aSJAiaSaFT0FGJVhs5L9
WC1cVfSLTpO9bJfTU63J/URE1tDlrJ9DZLvINuFnx6hpktin4ddXK32bNRtkuDAsgqJJC6sX1zIs
LkaHp7FR9xhxvqaUpStvcLQgyduICoezN1iXFCXOCEiBlXoJRNdHeWEv+wm+nUNxAWuueTSLssEc
Fhw8exKnycc1DhRSr8uSWiEm1fLOI7hgMYjyLa+C4sDE5HY5GkCsyWmp0hyvq6/fiWL2Nsp5iJtx
OMd5DsCSFZqZLCzzENSe/YbpVC7sjOGUHor3NHbGdUe6oG6JBI6sVVmPj3LoCWaNprUDGcsziVaq
RuBvaMyLRpMb3WCeRQXbHtnpH9NW/00znKBlMMs1ue0h6s8NAhQmfODgkAoT785CdTKGNWyLZqG9
LNhM8B4JMLTftCLqxShBjuix27vWpJjXxPvYnE7+gIaYyRH5hzTwqnlccO2fsi7+C/zNWHYouWjO
GXd9xfiR7siyHfwHwDBsP/eW5PKKk/yvtIxhqYN+MxEdgwH8R/TUCIwEqPLi4dMbRHcn4j+hdom2
VtlfTM17ujvRwrUYZ3ehw/FiJp42ZqW9acNsx7yy6g572f0wU9oGmkud0b1YB7zJEsbLYuT7VWSx
i7eObZsGZ3mKGySwbizPMXpzO7RsQpjnZOdY8qWCimPbFA4C4lI+L1TXM7D1EccY6kWWSbKaTkj8
rOMoQ4CBEblu7vxdleNJjd6h95nseqbdku0DENOZqc7LIlgUikEwaoRT0in6GUShh3EvN6wAt5SY
ot3mBM7Uk/LXlQG/AP8fKWtOc+GddzTqWUaM5gdlvb4KwqGWLT4mGI3zwZ1isVeTn+49o0FVWdMq
T2OjeZqH7vw0B8XWn31xSWeDKJ8q/y7afG+0Ft2pTgJXrY2DwP5LE7vmBJL1WwqedOdTiCHXTcnc
cY16RbQTkkBKGlixq4wklQ25TOkqqawrkl0jafdauihtB8Uh2iQzd0iAUsg03Ab0Q8Be1cT4NAqu
jRKN3Hvu0Ozc9k/XOHpvTr3ecwV+F4wesarEpFhW5r69fUBx+xrUBIG1pnoqh+ihJ4gNLU/Tw4mL
WYRty9nnLfJj6iqCOzxr2KvbB1m04TLMFScIy71rVS/3lulGi/EWeBI6yGfoWe9N1wWIFWLXAyOa
rH4fAhXKdiLtD3WVpssYmejCjvCckQ9kEj/iyI3tz5uuiJiFjPVKp5w3CnP+jLjYcEk24xaklMVe
gK2hDTVeTh6VkDYocwNB/wGSjWG54zYl4AXv118RyHTph+Ih1N2ms2vxwCIyr4GPYFs34MAAsqwz
YlsDXaIIrvhLtCGK0zEDwdla/XBwMVMsM6t8MtoEUcFQsevi+kJDt8h1fG77hN+F2wbn3w/xFD4l
brVsGG4aXTduRqMuz78fZju96iJRJLqaBDRnz14m/BN6uTvHW5ZO6RxKw5i2uoBwYzhc220EIja9
+IIlKy/UT28Rx8fMaI9aIo8M45Gje26Vp2QM3vWgdp3hPEAGvDiwM1nTT/jmugVQ8h+wH3wVjPGp
TKnvZ2+pUdCvZz8h5XbKl2PQNyRt7KKMjv0cJyuVJWc8tfceBx1Uk7gaZ4LPC/LtHYvEOny3KFdG
HMpuwxR/peLqaNGgIEmAYR+ryNh+IOc94BxhPjfpdZMX03r2wi071iLywROEEUq1oFJke2HS8Ey9
aktJjLK/E5QhZmi9xim1C3GqKPZvKIZb/6NiEfMoq/3EeqBMXBvaesyl/TCO5XUOgntBYDa8IvnV
TMlHYqJD7rpvE+X+osez3ZRkDllFcI5D+jTh6G87+NN3gQ07LFAZ/SKblPKJct61CQNELHUCfnZD
px1xcIGEDO7HSj6FEpkv8qpSDV/FWLnwdnpUbvVRWuazL02AFt3Zg29059Q9d0dfr2GKvTndzHXC
0kqMCEy5bvKeQ/st8Ktdf4sAwss2+t5JhV68IPFoS6uW6alBRTM0JFdiS+ePN14dEb5hfn0zM+vF
CsAmSuTycE5hA9EaBELpmkibUZ3f+RaTO7JStkjwsdyF5pW+Jzpk01pzJCdWOufqyZAJLZO4eSf4
+kl4WbjoSyAcaWb9RKb8Skg+Zpb2RnotjOtOYKUMaeYQR1OM7aOQ3L1qQq1mIaq+0c7JwsS8eALv
Ety5khBx0tFhymYJBTPm7dnKQAJbJ62bC6YQ6LOR+mi8t9oI3aXT+ZdxAnNEWAncRVy5QYMTLASF
Ttf4FBjrTlurjq+xQ1fpcbyOLm3kP9bBuDZFs0X9GR2GSXEbpvNdmlPaW60xrmwmgxE9IDS/9WMK
6tAROa43GzXxnNjlMVL1sOnL4NMGm9uMcbcUGVEk7WDBKMF+QUL8bgC5DvGO1kKJjWxJVYXlkqPZ
XTD0wakkEZgTExpjqb5oAgV3NEUnFJziQ98A80GUKerBdF+W88fYpoj+NN6quBso68UjLGPEF11M
DFSC+tOFcsldLj7mKmcdmGvxXMtnSxbm3h9stSKokrA5gMlCMKaVKv4Oa188tz0j91wsEG56+GDI
Po87/xoP9rlre5BFnIv76p1AvpqEIOO5y1lYDdXmi2y+MQDjld+kFmULkTtyri4Yxt1l0d5Kf3bt
QTUr7BYrWWkMHA6j/jzhpA9HcNk2RrgqFWFfedHIW8tpcVuhQUZQ9gIbCe5MNeGY9eRF+Ub20OgM
wykXj2NwVdCVXTmdPRzLA6QZ2AIZWYDuAIRqdqAMhFXVbtve/aPMttq1uXtIILdtQpKJNhk0nm3Y
4gqzBwFAP5rirYOpN1EOgkDFHSAqBvF1pR7bCBKJ0/X3MiXGvo7zn7bFAv9c2xAMJUkoXh2throf
l770GrTA8hJlzYYf39l4/KY2SYZwNCEzhxsK01DjmOWKEZW6Y3Sd7+gnjQ9zzbTAgoy9EpSnv8ns
LGq3xpz77cexs9KGHd/0yIhTOTo4goh3dMrfYY6H0WoLzMi6XqIRUy3cTxrnuQmowdFovIb+Puvg
HxNzhl2jOSIX5DCAGMlWWXpKW2/Vd119CIaHnmr1bHBcGAdDHolTHXofigwg6m6QXLcFUbsB9hcS
zeZ6LaNoJIwPAt5AKl/WQZGcwftvtSJnysnj7BRm9Z88tFbOTfRtDywdyJnx98j8EnacFSDFbpiu
10t/4gZG/zvMCH5E379WPijsOArZwLxoGY/aXbpEPJFyrZ9ikmdWYWu/lYV2UYd3p1K2303HzxpH
N1EyB3JaM/TTqxxmAIwcDnqoOCo5ukBYo63RWJepNYtrF5VfmOvy1TghL2zMKd8Dt7pORjDuGba/
JvoWVjY5xVYBK4NPucvH/DAJphFzadWH3gs+7EK92AOm1aAS4yoHaLBKBWIHrzWnta/H1w5E+Yqo
K723OT/d9WbwkJh4YbuoeI/BCWx8QwJaZXNeG23D25eiXhh1sIEA5ewHu36MbRckCzf2aioIGDD6
/NNwHM3vOPe3jmHrHcrG5M7Cu0iYQn92BVQZcPOPSWTQNVTHYJjdrTvsw6TQZ6S2a4yCv1gDtptp
3VM7204RHjw35gwdJOGJpkh7mKrwrPL5XTfI8LJlkTbmZgAneg/TBsUylEZQN2O9s20Gag67PA5J
imsnc5KFyOQ+8Dq1LUzsVaq3X6QgBSvQKYmvcISnkZ+tcu34FP7V8jymAQ99CRaDtNf+drUYWPD5
8sS8GRLVtchQ0lnbshHyga6zgVtiNTJBDWK6Aq2ng7U2sQLQDnkxqLE3GGwoNirb3nqCG1N2Sm8w
Eq/NeAz3zai6i9R0DfEGtOvEm+Be3gS2xS2LgQZ7lthY2oP5T9z20aZqJmLeB46gGQeOzdhwQAPT
TRaFTZxxgm2GvReaZJhC6hgD4T0mMK8YHzSPKtNqOcPWlBUpsyhrBCClNeFaciczB66Nn/zkRA1/
zIgi79oR4rgJo8mMMBb4LScRYIR7eoo9mJTDn0i2AXGUsXfItUEzqofBqkrrQUjE/iIK1yZSgGXA
pMZR7E8B0bFrAuLpVOKH3ZT5+5Sgi68mlg5HE5B303T27Cyo1BcDpDl+a4O3TrBEjkNvM5RQkil5
jWSdfE1XIYGTc3DWwLrufoc/aXeusm5e5UM0r62AcwrUCCxK6AF321JsRk8161+3QJsyN0D3w8EO
U8AtzmXdEONL82yvB4MPqXM2w7Hc3nLOuFG7Z2E8TEUtFvTPkoup6nRNVMOCLh2sG8Npid9o1DYU
xgnDN+etT00s37GX+uBMyXDfthe8HxeZVR8BoP6l6qjta7blMoGu0qNGFmzybc6cNPB2EKiJfdOW
tx3j4f0fi1xiOhuAqd1daKxyOEFbMLz4Hi3NwL4S1hJ943jtK5ss4gQlmjSDS9sUf2JWh51J0YDp
2+nWHpFay9BIvG2fyG6ZmyYHid7AP/k3G+buQjkPGdZozYXXhIwBMe/2wQjvLvBhzI14XMb60Jj+
eO6KMN+w2AGEgU7maTjhiRuLp7gdl6ZCzYWQk5X4xm5EuggqqsIvZ878AYrxSHL3vPOd6XvwGJmA
QDRR+xjLiWV+N3oNnSY8NAcAHuFthzLOiZ5oK7bhZ+mk5lU/80ND1Ia2VWKhmEPf2vQBJXDZPogm
bd9hnuJBhdoaTVWDX7AhAVHG/rY3wu6al/HBNaLNGPjtvWjHoz8iqtKuDFceSWd3HV0qbsZnDkcA
Cz5NScMvFtNwNLWE4oQU3QN/0mvvJ7KxqDQu+Tg1+QE7rAmMVVFzm0w76KJ0zrG1VwZJksvc8wvU
1MBiinBbGVjGC81QokKnfC71n9Yu2+fYVTSzsuIIug6KPxDSsjZ+AjGnpxq1tDnk3AYeYFqYy2xC
R8usMaEUSj72ofgZFamtvTXIFXZ7OjfjALNiZmNQmZk9AYVhkHSh7jHuWmdeDXYs2Qycq4JW3ZFH
stAFeBPHjLutLkFAOweuD9TgJD0Q6UcGVUTAIyhzY1WZ1b7rg2ZFg8wgDZv4VY7k/l6WHtk1HP48
CPJ3cduygxMsRZUGEyzbVrPPT2qj+VTTtKzKnO4GX1WCuY+IqvTNbhWbZn3Iap2uiVmKcpKgpzLo
jvnkFhgeg+JBKmCkUzYeiiIKCH1nD5wACKXl3G3suHp1ON7dNV2VMzI3VwKdKWteTkqgND9aEJDP
it4hZZT8m+YlQ+vAAYVBG24eOza8qmH6pVVExdV+A/ggjzgSVFSzsRHojncJMeHr3rPsjTFWTDvE
YCx9ceuT2tqDKUUjM03n8gHJuA2usLdPUMDZ5bmyjm43fGVQ16A4QyjN4We0IPVBWbCLNHhv8eDs
jL65zzFSEvrpwodPGPpIQGvHgeklBydjl0K/ALvlXWRtvpCtlN/n0b4vd1HiGhugAhdCYmEraAqw
KULVrAZ5P+FQXbaWPS+jIsYGa4pgk7u5+1DnhnO222FB3OS8tFpVrQP8J5cxk8NlwqZGhoG6b5RD
LoZm8u8mRrwfhH9rLuXWRd4+GPmI+rNM2TtuDxmSkaxBPKIbzmQxRPE0r9qE5TWh2jklszqnbTlc
2+3ct/Tggty6WrdZUJjCIfx9rrehHEwThBLm/7xbzxmf8jytHsxhgqOkxifCV4gstexmES6L2NGv
juvps75BSOO50a+WG3rIinnXv58tb5KaQNUUSSnMLh2l9jYOw2tkQOZuOce10nwVQ4kK5NYclXX5
WCIlnqByKZAGzlSIR7QTnBxExspWb53aSAlLlqy05nz4Hff/f93f/1X3h+Dr/6D7q8vPIv38n5I/
/sc/kj/X+pewHM/2PVsgXKML8B+KP2H+K2TeapNd7P9+ConSfwj+LD5FkyJk8mPTp/P4cv8uADSs
f3kezyFyQ9NzU6v4/y8KQMexb+q1/1JCBRYGGXxJoHIt+mDE7CFJ/O9iMWB+VtALtAWFx/R6cucM
snfbfOjYp7MfGMG9qbv23u2QPfx+gnfNIC2q63Pn1BkkCWy+v59wK3OiRxfZR0WQwcXX6rnvvOYD
aj/yqtS408gI97M/BM8oD9d2WhrvHhijNfZt8GcE5rwzhCmY97y7sWFvG4mG7vfpPJ52DjmlV0vE
zJahefKO840YhvS5NY2PLK6ib9IA7/PSTV5TzLNrrVDvFj2qCH/Oo+e6oDIeJiwLrSVWNq3lipHz
ai77/GL243jMFcHAXrey8qn6IGDOWtKI1CCnIndVdyhHSAI0FrR9W9q3k3efW86wzxyIQC7l1Utl
RNfc6rIfV2ZPIsTzVfCj7+laYxJr6ZUjMfL3ukIYQQczgXo7lzQRaTL0eLNIIM9PTjUezDJzvjPr
1txw4u5KbpnaqqEjHUeU0dXSyOJEkNvfTRKf2T+aV0Ol5TqQlt43DOUetFNCLIs3Ue/5XzCUFdlb
f4gCoxGUOskzftebARd7kA9j6ISoB3wLptuXoJpff18bR/0K0MDw6QaQStLWHB7yjELPiB22XmdM
H9XUn63CJQnNmuK9I/NxpwfwhyLoilUJnXjTZ9H0MlcWAB7Ee3sjKF8CFLeHUHn9EmWG/WjmVb+a
AeTcjyk5UEYDPrIaDbFJg6Jki8hzonXDae8pPXMM5OHvJ1juxGY27fDUiWxcVwMUSYnTmWikhsNw
ZkFLyAz32kL+WIyDSl5qp/XvhjFQb+4A4p70Q890h1e63+YCu0B78RrXW1UF4yPdGHDCyznfp4Yo
jwApjLXt9u1Dhw5+2fCreuZvy4abCfujaP3HoamDv5Hxyi0OadrTpDBZnv/dT/7fYfLiN/JINHv3
5F04ZRIBVq1qJymAons4k/rMPiCpz/YzVv4d6GcPA/kQrIWUIRkQE0blUKuroC5YIMwpOBbHCmTN
JD81BiHsyN6fwSiWGQEaKQe/YwEXNbnriZOw3UF/+yMJYG2Qv3PmoWaEYvJsq+rmF6inR0tTTNY0
gM94CdibITW2HpdzPXb9OnWn7lGGDkV3i0aqGMjWlG7ufIVq3rWuA7Y39Ld+7XI68/LuoYji8ENO
0PMaM0if85s8uB4dIslcr9kQ/WYfCGBw9py0s61yesIcOXCvJqA/Z3NErJSB5ahbV353ZbrHkRm9
QobP13aNS9tNblfcTW2npeQVpliXxhC/BwoAFq6x249GcxL5f7DPLUDTaBzluc9tZ1UNbn2BveIu
nLwWL14j6d4XrvNZO84ZOyc456p7I5kFuzZxQFQBnnshW+8mTQu/ikz6r0Ps+Qs5OMWjbRQ0NOrI
PAAXbA45GIUN+ifnIRJBsnQoZV6ZPvztSF/6U/Y3Dq/PzGGugl02ORwLxEykSSnNJwCq3CWu0mcP
y+HWCYiFkALNjWir8METONqVK1EkNje2fTh8Dr4jyXuQ0wnEvsACB/M8siz5EVoWrnDf+3ZLptaU
It4jlWi9i8kD2mi7SZ6Dxvow8dIcmZt0DDp9rDZTEj9CsA5O0DkKbgF7+pgVeNYEc8JjnGmf5hDC
rP/1CYs+wT//IzPz+Z//YTf1e4dNeV9nvHPdqK/UMrJ3y4/7VRznAZThLn/3yJurgzR+dZ2EFcBs
gXb0fv5uKCKonYkEEMMSzZPTzLvf59FVkPtJGtX696uN03gK488qC6uzGbTiWjVxgNBxnNYWCrUr
1tzwKGLn/feT9u0VDcg1+ibh+fcFMvBxgnRcKEbT/Z18ckQ7Rkm0DgL3XnVwISe/4x/Pjwr9syW0
RDjKQ2dUxy7O+yvRXv1udMOX0ESVRYyZ8eqiIuNGcYx1E0EkT3K2wKa36/s0TvPnhm5VK4KKs8xI
Hf/7P6Cpcl6JKhDmty8wQAt3RxNZohrtBzE2r79P90MTbfJOMCa/vaqkm3EH6qY89b6Emvvy+93o
kNKzrLhQi6q0FjKmed3L/hVrsXHh7AxpTcZI0G7Pl0XzkDMievIBvehI+SSIteEpIr5o7ZlV+eAS
D7WCzGbSLkYja0dm8zwmpE1iv1znYZy/x+a9yXL1Y5aMSnCVug+kf7q7BG3iOhvr5rkLuo8eBOu7
jKfLWzKN3Utfe+2lyOGcIex9YdwgzmgfH+vJPbgmKaW5MVoPkMMBIAwh+Q/MjO4QMsYvMQf4ZRAX
1j04aeIbWBt4cTAgfFHtWpZ2dZlCWsK5U6fvWZa+0K2i056O81NnPjiGmf1pNAuWX+v8uQrqYWUa
U4GQlH5ZzYR+QzFkPAa2US5cTUxbW4rtjC0YKEyzsxEXfiJ9qcFlegAkUSDtMGDDgGo89ymLITPn
kXZf+oYM86xx/TfXZxSstRl/Ssd967y2+aZVdU7aCdJ9FbgHjEBLOiYjKBE9s4mwzcfw308uNkjM
sGH7ETCaxkxhfCc3yrMzjMxqZgPgH1tA66uQpIpu3E1qNHZlILoD/oFqGyNAOw0h7V4pRnGPaVyu
6qEqLzVhuyQUxz44AAFXWHfWa/G7c/Dn/WgL9kHRBN8cBMmIrOHSIONGD4XshNCUFbKjJr2b2VBt
vEMLejP5xfXsrUEI2B/wgQzBu/YPwqsDSBD/x0ZIgMCz/SHs676y+bpTPj5WxLt+T6V5ncMy/Io8
45mUzu7LMzRMnzL6JOnzc7Im/ald67uMy/gTqMdfK2/HjyrkzpSjnX5UGdkFQTPMhwY/3WLAVr5M
R9kdw8Cd7iMl6Vbn8/glQ3Pnekq9shARG2ZTsXm9Barcqe4ZOWFlzWVytaU5MuPs6tdcoDXE0Bp9
whY7O+CHY6J+br3gIE8Z0DgI0dhZm9a++mXvfkCbR0sm+uqFYznRa6QwXcQE8jH2OuA/XpZsOweO
SEQVlPttuyfilazssYqO0IeCddmE7r0J3QIqtWdcmLeR76Pa+BJntExu6l4na/s/o3os4yH96XMk
XGhx1IUVlyivnAN6Mrj9ir+Efo3mauDKz37J6frVDEoQccK6KFKOLkrI3e+rVN7nh9ZEWPr7sDcZ
ytHndDe/D7k+SpS7ozz/PiSyTPJ7etVVb6BsJh+GcoF8sEZfB4RFay6geFN5Wr2NCEl9d0IXVrnT
xbGz8+/TiUcTEs8u/QzqkjdQ0ejiinwCYlmcO8Q1J6mkXmYku7zndryLWeV/oG28IXzPX0xPG0Sx
ubjH//OlFDtyBdTJ3CVNvR7mMfnpDMymuk0NFilPbmuDjV66fUF7iCyM35cEMlibkzO/42VnpYvN
+ehL3DcjLUlgvz5sZDA+vy+NRzS0hUWbdFD8sWJiNDa6bPOnobhB/mDK+lX4kqUh5ABNx5i6Mnyx
IKKsQv+GuIIHsYAOV32YyYn9u3ify2naGkCD179PYwRghw+nlzhW+T6q0nj1z/MzhXPP97Ei6R/6
Shj/fBlI85/OaPmPc53TlGlRVdNiqz78OCNhB23i/VxDQIJx07GhOOupMbxL7NnONpOTWjIVqF/4
atSONsQewHHNCypuoCEWgmAbYsLLyMFrQYRuS+ZL/NOafnlKqRVWaSdGYgZbuIY6oO7FY4l2tWif
0NvHj16Yr53ImvaEkSj6TKl8mHB0nE3CnH8fIa2s6ax7xz7yq2OIDG+nkCYPed6f1dD35xbN+Dkj
8AohJo2i2/Nh0y4ChlUPTZHqtRgk6DH+9JffDzXNX8K+qodMAGJI1TDz67PJoJVUutWo8mugjex6
E3lZnowefh9ZroCsJ8FjhbGdrGNCG9ZjCafJbMjgs2QSvmJZLha5dIxDxD74OhJZZbZz+lInwxWJ
6bSdGwTnbm8E7yCF7DurscZzpEpMIkb9VSr0HhmmjCVzuYiS1NLbfqTKTRn0m0ORvZex0W3Jv4PA
T+Tpu293b0VqdI9pCQFu8kNwLLeXZUPPOgCTaBPX3VbI3rgYN7ioNiLvJ5Avc9E135Av0T0mufmg
ur5GW9DbmzpCUu5WvdhGpj78vh+0Te5qKAp/C3BMvzNH+n1a96LdIsEpkNZlwTvzmS1O9+pZtqgT
WhUzS7EUku3bCc0y036nbAhCePknmND+DKLCAkfqNvUG9DAJuuzYe03qK/CP6YY6usEeM0EQdOQ5
53pM6g8UbPdlmobXMPGjg6JhSxQk+S54mJAQiYDwiWjUrDlCDqdAFGrVBkqvDJOAVN5+dVBuf8bh
691DrHKOdVecUsExpOkK7zBKKzwApGLrr3R99TKWR4aQxDeBYkZFHn41xJm9hYZbLNASClj1Qbry
wkTdFzKZNwNDMVuQvoH7u393BaBaKd48BqW7ic/BRAE9UpiFOHuEREXArOE39ZcY9sNfupwXFENq
N4BuWw3R4J1TK16FIpVc8DzC4al3nYfxI8xszneCszp8GUS/0tjVYWhfrfSTJTU5wZr16P/F7ru2
dYaqdTB4OcCE0iW5wEOveOoz4g8c8mXutdNdSRogfjTnnv5dZO2RFPF/Y++8lltXsmz7RaiAN6/0
VhTlpReEpL0FD2TCJYCv7wHuqj6nK+rGjX7vFwRBUY6EybXWnGMaQhH1PhGkPZELTXfoJ5jhJVLL
PnttIuvVa+Bdc4htminaW5ZufA+UHExLkA33QQ/MP86PaaueYw09JrkT4jyV/clDDR6bY3qwQxWz
x7DHzEkln4RjcOknubmy7fGtGcHASubkiW9+2gNBffODlpu5XxbWRVB00vtJ1o4Kxy/NJPiFUF91
VzLc2nil91XF3IJsFvUHL1LDMWIysMVfn95XJQJKicR31HXmXWShXXQdk1rvusBTwM4MpX/QY5Ue
9UR8puTsgKwI8vsSs96fvtMYkW5a84vOg0DZziqMkbLObT8yxb6iTw8hzkc5qjUbN1Pjq+GjTxBg
wU63XZUOi7JKEFZ7UXgRYfVxe7qTzoQ9MNKYjrQvdg49yPDd8iGMuuiQu6PKdpXprjxHBeRfpQww
WY27AJlRXwAHOA1x359ylumn2+5fGzJe+GoxfIGJTbaaV/9yEQhD93L1aza6HgyX8Gy4nX7FNq5f
IzQThzCFrZD4TnonrYLjBKEzul3vHAcfgmS7023HUk2/0UbQ6nlQuld97Tqmdb09jsZMonRjsSdG
M76aZR1fMyPNl24tucnWbnrXQB27s3rH2wonB+2vNVfT0JrHPiutU4CSegnJK/oQs5kFulGxTdEd
LTCzOPeOijOul6QFNtK5x79M/14BPGlybB5ZUU3I6H04m21NuIo7TKc/z3HPXllocLEZZO1Z5+CH
eciMuWs9vFvKO5WW9K4oXHNOXXLGNbRdoAtMMzrWY/ga2k4DJjpusE6mzsrzO+vF9xDFeKGXgyn3
md1buP/N0NwwD89fND95jEFOF6yaHuiEbuCDNw9FDRPZmgIB7Z7dYI65BRxD8lRApFKbNuoN3r6i
5aEYLXV98BGoMTkjm/vQ6/cyYfKFH8kIm9kqG5kX06rgFPvxM/nK+QJp2IwvIjpt1pUGumzoCRoI
5UjozhmOLbyGyMNOAboLzKUDx+ous6vqAoWkvGjwJ/bppD5FrZ190RyHaDQ3VCQe49RKnZpwGNaM
Z3dwEzHsDJ2x9yYNwdcgnzUtOpW+P54I9XbPoGs4+eKU0W0qMmQtIEZ6JzoxWz3XjJh3t72/NrYc
ynUEkIHVKM4OXApsaqs8QluK8IBwuzSdOri0U6PuyEwHM2wGl2SInyh73PNoe+QMa16zMjjSnpWY
9AOFAio1sKSbiiHpwjEEq615g4hFHDFfk4PVYlvs26R9cCem8KCtw21Rdu1DJrHDEUi6rUDMHhPN
a2FSSV+tVZo2SzD7sCEyFgqDbthPBLLHOxoAa9vE3nL7M8X81zll8c+7EnG9wFANUFIpCqR3vY1e
BxtBvnRQaDpV5GND4fmIpduyg/axzwfEn/gC78IG9xunkPll4AISHrVerP3kjk0wJ1AXAhx6Mmxb
dCFNij1oDDHLdORqzgjnp5wx7DJAGIw9oOHmiLBjA2Yku2AnhzhcNGdsCtnGDmNvVekptMd+NFY6
kyLoS1zUighxQ+maUHDmzeTA2YyBIR0cZuObnAbERtbB9Fpxx1tMw9CcrR4rqs95B0ijmc5ZQgis
T6GJFILd2wZUL5UClLydMb9YbxGVIHGYXn1ox0XutrvIAEKIWZ8/e2jHfaMX7XNv+VgxsL6Tyug0
zxqS+rXP6KvJUZNqsc1NBK8EXhrCgFeK9cFmirwTAX7xh+vDoZapVu5Kw3pn5hDe3TaTILlU1uZX
wwJ6VUizfB6GGQjr9VSmvGtHOWjhkoncS9NP5nc70PSUPT4avM9jIbPH2GRG7ICtJd/KuxuGqXjp
iuxIE0Veb3uyD0DP9RFicherU9VdLL8/11VFL7CyfzPeDzmHW2fb9IVOGp7W7FtaoK7UUpRUMUpO
IwpckC8YC2O9JzxP9uNSmAYCmxndWMUbNZ+cjt9VBdsoA8jaIK0cU9YZ2BA/ezLGzrjS21fzOwn0
7FVOVnjX5eFPhJPtWJnBj3QkwVyZTUKVw/j4gOCBKKoWsbhd3Xug+xPDOoZD8VJbGPRwMtrHpNvG
0ke71BuUGKUxnmY5tosV686dZ7hE/PQbZPs/tatGMrWRwUlXYTMIvoPBHCCGTP2LORCMq2OyPN12
e9t8IXmgWdsVZ8veQsH8WmbIfVC1nl1PbxaCT/LcIpg8Jxghq9DkH+1txKA3h8ntC0EIbAwk7vr2
lIlTARtW4Gz0EjX1VNUNx4ZXgKCdtKsADrcdUwizeqe7ILVdgjN00bxAYqmfy6gf7l3IQ1Eb1c+B
y2xdOToxRwLoOJ97RtRVjl5i3qSmai51Bq3r9oUwQelcDdB4RCtzlki5QdbiiIdF4fzEh24Qodwl
p3jKEqLcM3ubFgjPvLBJX6dE/TgCNcNNQl4X1UmXDg5Zt//nJpqfE+W9McLiTSvaCXPl7Vcz1+i9
cOdQ10aN6ylPcFlN+c8kQHw5QWqQuWKQWWO09k7z4vQSac60IhBEvVhEaFGfsu73RhAzoEUBXBjU
U1zvs+6E+S1Z4PoxN22RPad4H7aZR1gPo2d9NUWMmnSl/dRtbRzb8rdd0JkIASAs0coxyPdFuOlQ
eRwxegbHWm/J5qS1cHsKpvZW0tFajsTGrjussMly7Jl6oRljEqZHrC6InV/5ngs8C1XF3gQx+Hzb
HfynqE/MA5O85FEa3RvQ/+ST8ZpY4nj2z2Yv0nuFIclP9WM4DY/1UIXbuoOjc9vY9DI7TEzZaz6h
p7AVjTWSNINDEUT+AyET8mSM+tskXDDbhof73+EUQRHTPEUiaj6q8NNs/ngYwbWDtHo00w8ZGx3K
Z8d+nAbnQim8sywRfCKjQ6aFdVJD5r31AmDYQesRBsx9hFCSYbq7bdzY8E9T7S0aRVIzOSfjUY7M
vby4c+/xdNfQAQGzFaavSCVR01OYAFb2QnS1iovZcTS5wcTyTqQC4p6uOzswUHTYgufCSbtHDfiu
tPTqxaxDBcFOXlKLrjWD/nensSCYF+kcHdiWL/5A69xCwbdgkFu+uA79aNekrLZNMh0Ly0JroEJY
1xrJIcdyGJZ5aamzx9hvU+PsQbEbyWe963Ye96LrbY/D/qF2hwbflgUNmngTLvF4MwaUy3JlZHjX
gfqTqIKJa+0OQXmmvSOOKeH1qGSRAMroSI5H/dKEjEabTry6/atwkCDlRlqfC8uRZzma5bnZ3B7f
nq1TY+uqJEW6aEfEzUNi65Mu4/uDnNI8WxKxxn9KJgIKPGx6iCeMXeAFcCL10H4Tszi9cVDVWy3u
r94MaRNnVbKeeIc2IkBf6bfTJwzheG0HKDf0UGDcCyeQJ1p56gLcHlXUbmiMJMdCj9dizJA5l3Z9
1WEBberRJnQyDzAE+NFTVYfwC9SxLurkErlwuEOHTW1ZW3T67tEmobGF+gRJ2NMvfQucocYnHc1+
8g3oiGjJhMVdeo1Lu7pwq9dgAK/R6EGxGQNMJWUTw0DO/2wn7kCymQbAx31/lLVQyAqH7jG3hLHw
skr/5sQjkDHIfzQ5cmEmLMJLaNVZDQPOmM/94EAeeALPYtyiIbeltxJkpVxoy7qXMMtZJOreti6K
NydugnekXSYmLgadNKarJxHrJ5J1voQf9Lu4GIgwnhjXGGX10upECwRN/+DOFtjoqA1ufMwlS0PZ
JMSn5FEe7Q0xlSR0++WRbvVXwSxyR5/QISHESZpDa/r3rSsLcBT/2hjA1Bva+ro5kSPa/n0j5t0m
HE+yBeJhY0YGfuf4MMnA3+ssbfzaS3b1UDuPtAzMQ0WhBdRLsx9TyLw7ve/AzVrjZ2MZ9W9n9vvO
3MrF4PubRqj624KiR/aYZrwkIal29M/0gzCtc9aZ4ZWkyQ4LBRrhwg0S0uoQf+RkyWHFyz4HwVVd
Gvq4bmiZ78e8feIKYH2YtAJm/4E89TTOH6SffXRtaH74DudimhnJ2R+86TrW+g8LPLptqnl2IZVl
Xj9+eAmU+yJu2vdoZqzH3SDe6Bei7kut/JVrW7SMtTF9CduiXrqxT47bGOY7ERWfNvmkvwyS4Lqm
aj60nKwnI2qNOzyE5oER97CZKEKeVMK/D8cm+ZLQZK0g2pjTWL+OTih3U2CiYB2riqDCY5uP1Sdh
QDOwFl9gwaWcFEq8Pl2W7mCuj/iJjfyxTyemcuDr+qkZ93lAGtXg4ZeJW/81qDXj6FR4d/Up0beE
3TTLW3swC/B6zHR4Z41uwMfuk4z3lEOQmL1kPNVepZ0zPFC4eBhmNCULT4NgbuE5/UtKb21lDsTR
B9Jwt6Nmro2CnHcAl/YDLmBjX+levRGp2b1B2tnQhBZHg97asqls56S7mXOSJgzyzvHGZzdRq3o0
tbdxSoedoGW5ZpykvTVT/eUP0HZ0FnH31uR+3J5mtW+tXT7nnd1m0Tv/xjqViY60JXEw6OvZEiSl
Bo06GJdDz8ynbvvwxY4x3M8/lblLsY/LOlvfficdEIaPkjjJAD/ANbR/dJ0csVwQ9c3Cb1smQ7Iq
VWNtA5/05Vkig3JvOzGfXTJYbs4TxdchyPIfWgVcLky9eC8GfS6IPwEGdxc7M7U1ZUh7VIjjFmli
++tQOHvhs9DD5ucG7XiiBSyxzqMmMRzaUAOt5X0iEomQtEwBjRCxxMEdbeuAyXQmCGgeY/9g526+
VA5mHDOytce4+Sbmwt7RKfextNn5u2a5IEoyld5TualFaRCOwFi72M8tnmQIp62ZQIKmW179MvuS
GygEn1WLBhZ2fXgtY+tOjIUDKKZxV4N7V9YjfU+bfOYOdB4YaQzSot5HfXghTfSUd1O4dnIxEekr
2kvUjvpS2slHJYoeK7TcIqczH7pOiB3pyfBvI7vbhGBkVhMq/0uIq5hrpZmihx/3IADbh9smVVZD
akIA5NwDPjb2lrhrWw5+3GfyaMhOLFKDwy2drF+Uycw+S7lTIba6eLBQp0vtVYtbnfQkzIQt0r+N
tncgM9/laae2TejbJ/WVpFNxUFy9tITGQeNfKfpK3BaVyxtEHLMVG8UWvchr6BnOQ0c2+kM4aXg8
OGh3KR/owzTACBJGJ2HBGKc4yn5uT/vz6039m0HUo6HUaopR/Tp0jNYsrhIGjOVvqwWRjGJrl0bG
szKcdVYAsLSD8JdjdtdITmAYRNCuBjW7fZzehAojybEdqvRMTM5Ijq6HGrHLjJeJqBEKRP5Ud2rO
VYEzSC/jz9Lhb8OSV6/bKCGOOzPJaOYeu7aS0j478+b2iKsTtnB8jpQFxOgNjTBX0aS3d3E2kp/A
omFJw5RqPNC3Q6f9FEheAHWkn35Kaz8zzE0ycKNTRoxUUgzMgireuyiETBWJ5q4O9IF+brgXeTms
bA4Q4mPl3WSaKSl93kJaCNNzCHhr0Q3ZY9jfK4j0pKjBVdcL8z6md/yaBRvXBjyQ1GK6uL74hS//
XbGGPBRjr/aUPfUy8GfubX+K+snbMiSEy5phifYqeP/OfQu1FfgVUPyIHlkz24RZ6INKQPa+tbP6
c3JIJrPJ5ezIN1UjEzSnBLIgY8pM6fmPPR5plmMBZWEAVF01clmXSfXSgLwG0ZCIuyYe3ogUbrPO
W2bKi58w8BpLl5DYk98VM/PSK0mNC6eXWmAh7kjUeauHDNSHE+V7G2vZhpKCWyCYdZhY7gk+aLog
Pa/MJWso7b6MwR8vkC7T0CXDNCK4gI5J/cb457Ms+52gSoJkBIAKjFx1Lw1y2+yzCj0CMvrxoLWC
XBUAzCvDUw9UEv4+yvL+msybHHmaV1bkw/gsQ+vKjYNFW9Xn0hpeE78B8LQLNBI6B8940rXMvxYa
8UsqMsZN7wdg/m3M/5bZ34fMMLahC02E2RX2buVfbXpgV+ECNOT4+GBGIhcR+YRXFcXplQqMOkK5
YlEoPo9JIW4PqXG9zrY3vEInNta9jDT7V26QQoAerOfMsppj04sSbLhurHV+7+q2C7neupe0nlsW
o04ztqtZjsDFpZ1seKtVsLHMx9GW+gb6DaiSjHxQ3D7XbsdsyVnoZpTtTNvzz3NUEmTm/BqJGZVq
JTXVSpdd+1QO29qaiVPCBSfY6goAN1g6qTJmU54ES6GZd5M9/JJhnx8YHU1k8/iKSA6nvroW3HVD
tnxTpBGGCCPqOlQw7lXPBV6ZRMEQowjEmtr+6nUz+jWoG+IDxA46uSK4Bl9bjAOZP2TS4GcRcCmY
ZpSDEhfdzuRVOLZcM0VwV7fd22u71EOotU89koxEoeRVswIX3ReZc7lKV7ERlwvPIgelarMGq1at
NhMjJIyU+l0p/PDOHqclOsX86kpi31XvXpguDWc4eedUFEhZCKum4/c9iNTd59iF7rwaeJ1XGdcY
8+vVr1z7qBC/d/Vwcm9vScy1aq/b8lNv+Kz7iooXw0qyayM8ewxX0G3x6QliNZCVpy+N343HWJlq
RzMF51Obaczm2ABnKU/tUN+ppA5PiD530s5+9yU8g3CA8+sFlTtf8Spcwps6De98Kzfw99jjIqyi
6hoXRXKJJxhevl5e/9gVwt/ACdqtW6VHkWXtqQNP09uQ86hAQDZklXMtB13yo5JlGv42+qi/d/0A
GWfIm2+lqkGgPl+ERvKIEN1ek5nK3Gidv7/x0evsq69Nh2UCVHeWuqgdjJ3NymaGoLyRcsRZ6pVb
5Hjh1cMjhKmpKrd2r5uoEvdBYU0nkj5O+KHJ/hxHdVDQr9aNE367mY0sDxwCfolzMpjuNUt9Js5m
g/srS7zr7TlphjAX/GZb97a18Ormq9Olebidq5PjzEFT+Bxuu+Z86hZyS0eSdNkO4XzJ59MHyX2v
qFDaqg9243wlKHpOgp668sFRA8FLANsjKZisPubIIbUqqD7y0P4V4S7/9IfguQ069Q2X5Y4Uz+K3
g/GmTarwxyI1hrgTM0YASPvHqhCM2m9+KPx04ZjXWugNTxsEyutyRDyYkWHVIxYpAByaQZj8KpP0
MRid7ouLIf4qx/0wVInDZHSqd+5nxIk4tf2aTT2O5dAXL1aokezt5/5TqhUglKxWPSYDTfOUY+gB
wAJnWQKHqBKuvp5GZV6INag3aAUUMQKz3qWI2zPRVf7WlzgxggJNgEkg1lEjSmtPSSYPAdBGZn1O
Q8puPxxDfVK7OpXTyfZsY9uCED3bY+hvXCdz7xzEyBsk69olYtXAwe+XV1ehr7TLQD205HVyE828
x9pJrKWnqvI5KLGjl0ljoCBGam3aevampdzB0B8a7wFTuIWQbfnZK5SBuIy+wqi86rUcfg0tUz3d
L396N9u4bRQz38ppvIuCaXPi79LA5X2PpzXvCreiIoRJAAkJl16pr51S9j8kQR2sZrB/9ZW4F2Od
fGeZ9gpZr/t0ZwRk3ereu4vDjj8hRpqi0R32cAy/0EvP6WXrmOZQHPFxUu1Doc1XnujNh5qO6qqN
/eYKQK5Zt+OQ32OxTDa4M7Q7MyWUqkWGcnYwWm+1eu5C21qz07iYHOErVHu8iyZDoQK5VJfb2Aer
/Djwe3cToUcn8HDaVhE9fZ4s9Gij5tR3Mi47lL/dcElLio0YS+t9Jqxk3RH/8YB/uYdbWMvHJgZv
1ZqG+WRZeUtunpa8FBIGTOPG46tlQ+Tiehu/d7N6ykP5+SHk9KXn2HarNn2SFhIt0ZC5alfjb8U8
VsSC9rIXkvfmuSnaq/H1z/tOLBHrBPSiCKU4HljVwxofuFLS3wQD3Od++9uKrHNsJ+jVTe8pcWXy
pTivyC/rP0aN0aAcVfBmTzS9KsNrX+3I1BaZF4TPnYAMZghteFIjHfdGH4tHs89wnfZpcDVxkq2B
bev3DejadQnf5NIBW9p0kBXudDwH2wb2ylmXpNVUaZicZE6pBMIuOTbcfPaM6tMD7l/nQMu72I9J
5BwlKqRdVaCyrmWqtpJ50LnWJosVl5VcAi7HG0Vy5D2KZ7kuhKuuzPRNQibQBAeqAf0zZfkTCruJ
qRTQXgAR6ZKGgfZiU3UupG/1b6ZPMpZ0+uhj5LCOfGP6TKP8FWZo+e1q06VqQC7a0gR87+g/+lSu
Q0wfaM/KGcBUVSnz5eWftz9waTuFsxjO4G7vtR4qNe6MygqTH8qKY+eq5lfdBlcc++ZXZYfvHtrr
z1ojmWWMDfVem2DclN9EdHvQTGAxVy9FgLKxVSJ9BloBuQBezaOD1mPFxQf7Z006VDyQyMltZ1jb
CimC55Mf1ufZoY+1+NinbXzsEvOfj5y2pbcL55iIzH89d3vkNn5RLf56dTN/+W9f+evlhBJiTfvr
lf/2axqaNJvJNq5/fuJf33d73W03LAhyZUJEyESWxUdZjtERo8U/N95/PypSstxBHyGYFNyUB6u6
yzvaT4BLjhaz5UuuG80pUvbmtoe+2CXLpS3KY+5PJ0h13WVCknuXj1Q0gXfJuwqzQsqx3aWjR8hZ
gpxZYN2dOznR9vakn5yIJqIWJiTs0Mbhr5hVLGkyqZbfyQHWIE3tRVnrBbfVSlxzP7O4LVcU6bXY
uRZcMCfXvKtNrOiAwnhttg6aEwq0uBTPule6JyUwitx2ERG6d4Cnnm49XZj+zYkjO7wr/PoVeIr/
nNke7JxB/YKBmRItPzXHFujnvpUKRlkt61dfYB3R0WG3RlbsjajT32RP7o1t4shWurtrFOeVW2ak
4I1Euli1tA7cOtZm7Iw/BSAuRuiNhUJOmJgB8OlNa1z1C7eNPaScXL8Zfb4NyLEbspxbP916cqiP
LrekO3lP4B1uYZLYFs38+qrumdZ4z6iogCmwetwZFEMUju2xb9JfEaIFu0OeS95Ahw8A54mmQMr4
MmAVPJjZOnRiuTTKIkFwld+B9wnu7Pmyb45RuatqLjasNQmujYjW7b1EWycmBIWqNxg7i8xZVoAm
NHhcyDJAzJC2NHRgRet+TNcmUIiDlc9U0L4no2xoEOiXdwn8/k3nfBlaf5ep6DHKY6i7Y4B1kx6Y
HhfE3iPwWxvG1aF/8JB4XyXrmLUgLWtNv894iIA1MYuLXie3LJdM2l/RX8EPcp2YE616o+NEB02V
ctUMkD0tlqtJP2JwEuVEYEUKPRIvvJGLahn1EETipDmNhvfmho2zJea7yEyf3hKzk7r01KkPlLeW
qKIX5ZBLCHIiWpddUe4yujTdGBfHfpLF0fBfRZaKg4MKFrgWML1hhDAg7daiFu+h54XjtEvn6JSC
Fn7ntCT3BUyLofmximr4mYQt2cpB+5YRymhJ9SGGDNum7N8MRf5F9uwlrvqdT1Cp40Z9ZFPTbiLQ
HMsY1w5McJhnMf1eMjT69TSoR0s86o0RXPCQTBvlQDQo4D67OqDMqitsWBJ7N+o+yknRQW+sp1z8
hIn94bUAcyxvcrey7A5oT9fZVO5F11WvttX3q0KvYKTJ8QEJjUGkmVhrboNcrcve27r2sUoTrqB3
ksMMmkDhRQXnI5EgkeNUX13mbSyMmoUzFQ+cIM1Bs2eHxpM+hdbrQKCdQhfqMRz5sl2CIfyxiu5E
jKLH0hkiowCqv8woWANubd5yBSw2bMutSsxupxI0jCFIzb6d/I9IAueGKTOtcJcXi7DU9QcXYLsg
WytInfazAoW6ECiJ720K2ZNfsmjowtHb02wx1oOuHXRha89WrWsIpUO5UQ3yWOEuBhY9dFaAWOld
c4GO2O8TPDbPINjvbl9LSF5dlrUUZ0Br5X3X0mCU9VNFmPd7lVNjSa93rlad4Y0PWrkyRyjqZVFv
M0C15ASy4HLybwRs00duEcveZSTSq9B/n7RuH9sM00SW2M+j+x2h4qcOczYpnwz+JlYfJs2aH47+
Y2wY4beP9r+J8pYFnuQGQJ6WnG+4bSxe/N4dv+fFSdNpFa3Btr73guQyuaxOgil7Hoge/IrK4ito
fOcjGljmOzkNMN8GbVQo4OWoaYrD7ZFyUL37pITRop+/8tfm317zb9/3t2+5/Yi/vmzUWbRF8Hlu
PRlRPEOIo5lCkvW8UXYHK/ev/dsjq4uqw+0ROLTRbNeZD/siADxQ4J6X48G0oqM7Ak+XVj4e+pnG
khFnsCJivAajA8qu7WStL9u+heOkR/Gyf6hzSz/qIdCl0RGwXHKaUuOjnU+sqd0JtF00Jmyh+MqD
SNtvANIt2JcKakk9U32drq5hCc4PS80gA2l+9O9f6RznP7z+b8/+eWiO2qMwDbkJvX44EIM8HCKf
4Eqdf0l0NtdZtxeH2yNikfl7/sNzf72EZe+a8k/uxPzeNDXsvmmUzaLLEU/oPfcKFkYjaDWnArBq
zZs/+3qg13Ah0/qg5dkM7RkhyNiR+mLSJw8KWXq+MG7vze2J0jAprywyL6Nwb5RRSz/Qag5+6sQr
PY0LTulsbyv85rHqcK3ww2+/bBrnKO8JuKoXts75dniImd93e1SxZiPeaEHstDjyCazKPrM2DTrZ
wOY88Zz0z7t0e6uM+a1qr4pGHjckQpYCg4jFah1nAxlbdjUdJgh3KK88UD/eOC4BBLUHv/FYcsDQ
AcwVwD/Q1NprsusA/m7pkbAByIJpm9kzd3ORQe1gpVIFyfxYNaZaJx4zsCTVg0PlbX1voFMa64DK
IC3h1GFze9QOJUVjNEK551IbR6o7EBZo52Q88/D2ZBuN4U5WV4+cUxuV9y+sm5hKu/6rc7RkbWjS
YxFBqE5QFcXOlB6afF/sBjuYPq3Ue5904xlMIwqsSiWnUcvytU5ezntveRsH5dw3kNeGmX46PBiz
cGBwd5Huu2sjzrxrbdH4qkkAJoKAgSAINNeBqYkjB22xIsIvsdPxzTLy/TQUxUqMmn6CT0LtrxEb
xWELbV4W4TmjpiCCwIq+OwQGbWh/OgZ5vnQeF5nmRueuSEA5K2boST6Qppd5uJVISWLuS1i53ax8
p6jfpQ+PJNNMeQ6wC1wMUJbLCb9BpOTwnoto5d/4mX4fXLAObusEnpCXJGsEfQ10F/WSpThSBjvc
5WN9bhHiL5WXyu/aARLD2C8gn4H1jokpBTHPWi96QsLmI/Z22DLn9/+kWvwfKuD/gwrA+R5YOgkf
/29cwBMBarV2+t20/yMl6L+/8w82wDC9f3A/AxjgOz6UAA84wJ+gIMO0/4HD2TctfpFJ0ip+/n9i
AzT/H5ZJ2kvgmKYHIsDzSbL5Fzcg+AeSB90lMYjUIct0jf8VN4Df+j+xAS6RQZ4N08DlZ/m+Yf1b
bMvghaXdCq4KUVtAyiIFd4vDieYhLp2ZamHkY//qgQFZtECzlkwpBhSqFBY9iVi2vJ/ST4fkSDGm
yUWRfEWHQ/yeEEstS+miM7XiZlV3XNacEyH1Gy9Li6PmBwzDQ/M+zL0TcsHoyFj+UVbpMCPjDfTn
7XjU1cPUYy4Yw/RLxW8zg44l/czwyotD5/XZokHUQrUCYpsYg4OLCYIV1p6Qj3idhLjm+gDqfKgb
Swi91nM/7ehLJFsL1dBoEG+Zw/MciQ07zOMc0ohmThfzm2oOcm4047GdwPnTwH/QOhd4cIxHh8Z4
vtJKzFaxou3f6Ta+ZewC2ujf62FTryfiZ5gAJS8oL38M4fvbNnDoGgVE/UVDCYGUOPWMd2bhQCZc
6P2ryKGa8U7uWTju2/yexKSYFgladtce27XfGp8+3dF1uW2zb1Fy69KRNzijfYlCneBXs6SjRVEw
9H0H3Ts+SQhvez/HG2WSHx+aSXa0Lao+3TIgw0NKlJi7SGRmrlplBu1F3ztmnQbVR2XybOf9swbx
ajOgWAt151U2kFVaP3zyHFJk0/79byfNfwiJ8v7TAcjJ5pouml7LMew5muRvIUeVEc6dVPTDWphK
OuNAPAUFyyKZcIqyGp0O41TNPpN2GVr5cKTaftHa3t4y2n0m4FLtzBqxtUy6BQ1JilqbqbcBsRdw
RfRttOqp7KCEjlE9+9nDVdxPREr7+hV9yU8iXBarKWHy1CHuQhDwwaQT1lNVx6/ahfpsNQExfELf
N+7NIt7mJI2SgroOmIk/MlvfjbSmONz1q665z7lC6QK6SqziVIhVgDhnm6ZYpy0cQ13uW28xaO1V
YE3QWeN07ZtVuPIm8qQKVwbbZIK2TYcvhqMdFkDnqmmH0btdKfpmK0/7cDhQG5PiUKYBMTZdPhth
GSmRrQKvqy1RzKVnDS3OvnT5n10qlk7zaJuFOctGISDUgoJFFL0q8PKusObsWE3B8IsI7QhS2Pyj
gWQCyVXHbWaZ6nG6ctE9jRNret8gREO1lPZtqjAb2Xq+cUdLX+pD8j2UKI911y0vkKtJGKrtbZQx
UivDgaJRMzJ62c4LvIaHSR/M6xR02PCxHBZpiQ3fcUkEdExEIzNPilaR/hTlSbIskVWi0ysAEKp+
2lfVD0Mlc1d3trpoPaosw21wQsnx3sr/i70z240b67L0q/QLMMFD8hySQKMvIhhzaB7tG8KyZM7z
zKevj86sv2zZLfdfqMvOBAQbtkUFyTPtvda3+hqYiCTze8SGGcLya6pTGqfzKcgX8YMgEZDGun4O
ly9VId4Kg8TaZiCuuWuaMxIe/bZTUHdqvL6uKUIwmvYoVwWc0cX3BQpoNAbsP1N0qFP52TejCzxY
48lR8x1eOoXAgoLxXGvgpQd7raysOIwaP6ReGtAhU0TjQVd7XN5/STAAjShYn42BNJpZi7whFNpN
HY4a8tNznQXwlNXyxuaFse7iLDsDkTQ8bZqMx9YlAbqviFRJyV/hXx8DxbunxvYcu+bIhpV/M2uK
gKEpvjdpMnpkfDteUN35cZddDokld2KkYNA1Y0EZX6PjjJJFBRyOe6BH27JwCaB1YYMFqMQ2kF0n
POIVuxGCgK3G8bc5mkqNqMirgeAO+F/EHOT+w9Sa0XkIACvJivN7YIh+C1RjRpPY0gPXsvmQ+ARF
1Hl1mBM1ngMLUx3JEP1Kc6v8Luvxa8c5tWA/HUkQIx6K47NFX8nOsseISG1U1c4GNGt5IKsdZ/XE
MViQNWWbAnxIg59hatAdqZFjabPYbikRetT5e2JDTOvslsSipp08B0GgezAIko0zoWwIfbVt+eH3
1KDm3VS7znmQ1rGuLBi1C+5KMFLXurLjzUxxZtshKVmpjsQ1GO/WLe+UuU019vsDUV47sAnI1Hx5
1/nOZ8RYlDZpmqHDUvXKGn15sFS2j8tKnGC/ipMbzttiMNRFN0GxS2rnqrKt7JSb5gM9PHIVfDFD
kUaEwVnxFKkcC1XlaYqerWzqG5k4WzS+6GkM8bXCf00FSLf3pD1MHq1T30s1MonzDoGh7AjgS2K/
OEQmBIe+i2BVJcHegTu376Vs+bBIt8omTnYhpgBHJGeURNOuDcdvnTFdWpRt0KZZ27pAyoVahzrC
3A5XUlQbN1tWtMQOD73fu5vU0YXXGYiNY1HCA3HHNQC+aoPKiCyKGkdj7XZfSre/SOZy3owDd8FB
FnhpyFubliGVqSeJPuTCR19JlTB4aSKFRrKBmZ33HfsD88uksvbSvHUg+59pwm1tM2AgN82hhLCz
EdJMDnl8X8ZPFXS9le+28gZjTbtWU2usieHhbtvJHdPNdKI2sFUFwii7yT6XHDkOkV7dtO5gnhyy
jzsW53punlLLus7sGOmRaNJNj4qRmJ7pITUcZh5rukA9AIYEluyhc+p7N0r0Y55NORkZcDMji6yd
po4vCFL57FvmVR8DLbad4Vk3HqtE7pSYdWwXSDrJUjqQwNxvYkyMXkimHnM+LeY5ZImYjZE3A42F
6HNsDJNsdmbIYSTQgote51EzAB1pEaruz/Up7B18snBA+9YgA0vixWMXe4eLG+phYOvbMBEbZmz/
GOuf2mwM1ppMKg+5fXaqEtaCqMBxV5kKV6zpbDhaERPkUtCkNEW8dwGR1ZpBdXK0owdERAyeFHyf
SaA2fkE0zFCDyq9Np1kbzXNZQNorACF08HP7AhwAL2a/tklzMIOE7Af7Fn6CDhYQqcwUhw6mTP+K
dmYS82LDaliX4Jkgxna7wdKLVcsz9uAa5KsqzTg8RRTbghw/QGH3vJ/kq3dFbax5drjegcUObGf5
OQbP6o0nFsT5mGQU3w2braRGH39F99hgivvkpJ06tsq8Dw2pbWriMXtCMleIjJ+VM6CsSiqiJibg
gh3G5hAoYT6kHPfo5xfDNGBhJL+Xie5gl9oDTY3Zy5VCTNMWV35cpBdlDs8nzkNro0WCXGvw6dT5
gbDuobcOngoh51TFuXFAVdo+WjWDJCLSHCkWC5PTZxyX3WmOK82rBfu8xG+LNXkNaq/55MQ3wQie
HlfAqbPgV8L2GlksgDgFJsr3LuywUHcEjukjPEvk0Og2kEnsRmR39Koot7XoOFdZUfVnUwh9P3bG
CUUtaO+F/YSwKvBykkNuMXsVxsAOtzYvB2aDFSgY64I6ZLbDfV8f8FcQBR25twUU4b1hXLsVRX3Z
NgZTFowXDFR0C3cEnLPUhex7SN1UYXhVZdMFgs0HP0WI1uVr3XzL3eQm7cQmEupOn0BkNgQpN5Pt
YfRBRUPzZxVqVDkcnrnSh25X1tFmiSpZNx24DTeYjlaUY782gDdiodyyAJ0VGNdF1X2a/e5i7Dvn
SrrQwYW4xtryqs3WhYqZs0yljrPZdRwKfaSTdG5XNeEIB4A8B3qvJX4N4y5fBD8QMxk+oiVIDe9J
lPqvxF8Nu6wjUtQX+dkgPl6BqwzCGy36Qqt32PSh/SoGY9+G8Rqs0LmU1GGKpnmGoEw+MJkBncMK
GiN9CwKypbBCmoOaYbhERHwog3CDLL9vk3wpt1F4Myb3mIyayTwwu0slFrKOPAxBYRwo+ZJDNzdn
N88C3PXlklB/zBrMB+vOAOnPrjmcqTaie5nOFgE4EVar3OybBQa86qCveo4f5meTNBCviR9sY+LQ
Q6wThogAonJ/aYlqxxLi2gBYpzLfiDzt14Fq4hOggHUanA8xcoaxde84dD4IDMtr6vPUiGqaYx4T
ybKkTsdCE/h9J+YQW7Q7X2fTHQflejFy0+uAlzkOBvze0l2kA0CfKhNN6rYKIm560WicrLgLICR9
NqtUaVT4mg2I45B6LfgZ8vkwTfK+RZVgFm3UgY7/o28gkbMIxa39aJOU2RctMmlKuRsj7xA6EzK4
GaT9OQlw1RrVEqunfaULc0iL5Bt4ucYz9flNj80TVRqLUKw1egDJHra3mCBpG/AHjg3Ugg7Mn5Ji
f45BdRQhxDaFAlNQGsSq+z3f8YdD1KwTVFTDZD8FcXwXO3u7kgh1gVXJMj3Xdfc56SmiTRVTWRPc
hewKA/Kwxx71Qb5sApqWSBIn8TLstqt6bRLiE4WchUeOR0HJcvL/EZQ5XbvpD3Ulqjo/HI+9L+2X
//X2/d9dfsmIrL7rXr+8i6rm7/9dSTKdvyBoO0Q66ogH0d1SL/q7kmSIv4BM8ubw7A1i4H6oJBnG
XwAmdUFWlGk5lHgIhv6nkOT8xW9N5WLTW3CWji3/Hf7kz1Ukm+9kC1YO3bCQr1lUu34+xFuZlumT
1rm4eft9zIbUyfybH27FbyoFP/Mt/76E5bok6xJwbSEp+vkS0nHRhtaZu3IK6ISeYFOireoSfRq6
XGGQeBW77R/G1ZLZ+19Mze/XNLig7gDXYFipd8UxKrxunRJli/y+R6KsHwRbKXYbm3yUG4TF//Yn
NKj1UdmzTSRyy3P8sRJizWVmuWyPmdsKzw+R1ZdP1Pgv4kr+4XP95l5yJcsxsDRRezGXx/nDdIFW
gO4FEVGrubqY21MDwCsg/8n448T0mxtoOhIDKeUEhfbqXXFnVuFclGj+Vhanu9y0X8iWWxtuckhq
fY8e6uLjO7i8Az89L0vy9rmWreumbpnOuzs41wHqK92gTGHcCJg4NjkZfe4iAsdRQFPYjf5m6f5f
M8WXXNyfL6iom7mKQWTzMfV3L8gUpRj7YjbhsMT2vv2kE+gQ/fE1/PVjKZyyJgI2fFQmdZafH1dZ
CH6IMrVZVR86QkdVViQrNpeweuA2tg9uQI36X6Xs34y1Xx6bRZuEiYNZw5Km/f691xuczBH0b5RM
veeYNwDFTkhj1qTTeoIo6o+v9svkYanl8+nsmHTekvfvfWO0TTVMtlyNmHAonoJ091cfX2KZZ98/
KKVjmeDMt7z47994JzSKKJEuW0NKV2GypA4B7eojDZ9qeZsN3SlHr06DWt/NbCAT6q+6uMeCuMrn
6iq1ihvymDybPfvUzCSCPH/88/0yIJdbQH+Akr/FBG6/G5AadaKGBEG5ogTjiY7tVNYBfjL2hik2
H1/qN89WkSrGhC+EYiF5N4+2Se1Ghe1LYsM0rww5lWGZxZt8G+FQKxNt9/HlfvdwBZMMpwSXh+y8
GyGU/3E96AjjA6JIwAp4wuj/8P78evMYe0qYwsFICo/n3SVKgkGQUaA28g1xFdjGOY66+zydDm6j
/+HTfB9qPw/45VqWjVvJ1B1MaD8PxQrC7ESKN2HHlOK28IreMhvzATtFUBHJQPRaPz70EWmxoZG/
qRzF+Mf3U9D7efcmc1Dlf4OtvWXx/H/+CUALRKlRCoW1qH6cG+NrAFPpAL9XHGQWvwkMLXNQ37Eo
ogVpyXLktHn78c/w63xkwzdnsXf0ZdSa716hwiKwpxm54UkDhk9VxqkenYew0S+TlDpLOuOhNbrH
jy/661RrU5YwLV26BjP8+6dcRxKWobAo0mPaswPtG/ify74aytXH1/l1fNg2q6JghCjTNt4vWVbo
Sh9yDfnOxSuGQM4OKbjV58wggQIa28cX+93TZNsm2bgL13TBev/8NEXYkf8EJgmvAm0CJa2XWfTD
2gLwjGgjfqPcvSv1+LkX1rNL5i8tvP3HP8LvPi93VGdScFzjlyVMaUk31mOGuLRKkYpXL4ZBid9B
zr/yLfWUN0RvfHzF34xXXhoDt4eOWUXY75Yz6vWGpgSLpi8IOsfvTSSq+KIvouPSb/7wOH93hx3T
ZG2hoyod9gc/32FSJQIrbZF1wvWbzJPl4EKIavPO8MP1CMLEEuOmjS2vS5yHNDTuP/6sv3lrHYv/
pC0Uw+X9BiGn3DEx/fHWhi+l4mSVI0hz/zAB/vYikt4trGDWj/fj0Qx0IVAKqRVMdK+qvpAP6eVR
/d+4CoOeZcNVgpH47rFpguCWQfd5bO715Jxk9lb4f5rclu/x8/Tq6DBvHMUNs01TvHtYsZjrXNfY
wNlUng3k0SuVhju8aZq8aBSnc0GoUb0Ev1Ex/PhJ/TqpcWlLuUKZvCuO++7jFSH71DaPIFFPBsyj
iTjX166lNVC9lnSCu/Hbx9f7dUfC9ZQtaf4zzejuu0nUgbHStDEV7YSN1aBNHjrfXS9eGmKBnGja
VAqRs13dfnzV3wwHpmwOgkLaS6Hgl48pzCHxEQSvJh2gcjw8GhONhwCtC2w1O8MX5RcvSEmORFee
5iD5w4T366vK5ZlXTVcue73348Hv0gDbN2b+MX5oCfxqgpeQ6uPHH/J3t5Y5XAlhSRbI9+MBWVKA
E5O3CMncQHycQ1tlil+NMfaylFgEcl+M+U+D8DfvD9dbDjvcWVO931ehPbKH0cGNWuZAP4DHqPlo
UxGu4+HSh6YzR/YfBuRvNiOu4l6yACtTV+wHfp7aGpDSSbNsaluM+FUDpchusZW6p8RPN+ngXllM
NRZB6xN7149v8TIQfx6oxEM4DFGbz0v4xLuBWrVE7RKRxVSayWuiWQDx4T74wwf87UVci8GhTOoX
75diFWAfqZfTFeQfH0FA9iVMmsuPP8ivLySnbQMj6aKCEczQP9/DLHBHFmcW4MiK1BH3ISVtMVAn
8zsz+re3MMu1eEVcyiWONJeF8YdjNxULgc2Hm9ZTK4fAVDU3GkTwm6CN4uAP9+7XZZ1PxMHUNFjW
eSXffS6XKA1TBDVCExndyNnCrEtoUuTOu9zvvqluHv8w6L6/4O9fiR+v+G5j2o5+OWHhQn+s0gQU
g2GAKi1t/xAEWbtui4i2jYSan3ekpmnKjr5oBMztRQovLMQ3tLYl+Wk5UouLufIn9tSOed9rWnQ/
VL34+vFj/93YsRXHQclWjzXt/XayCAJZOxVCHBfoldNSDQ9xDEKZ/Rq50VEkdMCSDBy8CsprOIRP
H1/esJax+ePdWkpmFpsCl1KPYsF5f7f02DbzSb+ferS55FClNgJvIERS7w5ZEmnBt6mQoQ/EBLhx
90lnu+3u+omu9IlefiauhAgKB9oExSvrmrWRFigZNWH3bcYVFbnbtNGlHFaiszX3YRJmV6NKiTCk
tgv5yIIFN/If8bc800GBzfVRUiV3sWx6NI1T3pG5tSZJAILH53aKMYlunBwe+Cc7pac0enZamcWj
EDWcJYycCZl5gKdlVj0bYVNp9DXJzLAKFDN13bZrGAiBo9ZlLdxxpqaczoJQpzxFNLHhaJgV5jay
kli+VTb8B4QgpEmTKBOWk9l7k1ZW1nzAaI+uZ9UXI9zxLWgekrLqvu0AUaToJ2iHOASr0+rKWrGw
FKJqQPRUFx2J5LC82Ix6Y1KU3SdwV6X1tY2GGF+OHsLDpM2IwYsXoDam+SqJu9l8aY18aRlgLBbA
w8HwD9dlPPauuzbDTBHKW4ewq176AYQcTVMonWmFSq5poteeitNIrk4XGicSJCr+oDJnohZjjk7s
LfwR0c8BTACc/1Xf20GRkxRDQMGd3bSlxPaLagC3RDbnMfngZmMYK23WLIxPcW+r+YrOKjEsa7oy
AHbQJjjiYCotSh8HNFYRlS8zwqSM8DbEPr4iJKKRTwaOEroqOnCA8q7Ciu7OlzmZHnBr7NKy7c+m
SmDZeXhn47lZjeA7QEiQEMvPuqqFhAikZybOXMtQmEmdVgJeWpUFMOavaqj8+r4jradrvJa2OUzD
TGUyvcztUKUWDLwkyE51ZDfmqUgzWVy0TiRx/icd4XSKPUNzgYbZGg4FKFFRrWf6EbR1fdyK7mNV
1v4MJ7qbfAK/Ks246kWsO7sKoRzeziZuaTjGvpmdq8BEYajrsDqvgwDXT4rCbSyGLxM/SHOh5qAP
iL2lGrSflsCNlGSmpFrpml/IN3KQ3KRZ9bJuZ2iQ9K+yVR4gW+zYDxNt1rrFG3X4yH/uja5JX3Tw
S/wV3RKlChZluhrftC4jq25E6oTRQ1p+vAE5jggcm0DcXk4Yzsxb9Es8oSIPT1jbQVJ9jzwvTSRW
UzHT4w8scmHNoo48NCnzpkKutPhbwXWWK8CtIRbPkpZP9kkrKoyB0wakixsQApcB8kWfpWW586I1
sO6DA/5QTOZORhi9TfQS6cDVYia+U1Ubclo66Y05oEnrszKAxo8OjfG/0pqhYDrMYE6UiCeSKCL9
L6udz2nf1Imz1pyWyPFZTrU6+5D6XY9W5iRODW5qvFR1rJwKWxWYxf1kg6GkqTvIYFtqnNEey9oZ
7/yIvM5DJ4m9ubZ8zZgEaoZm0OU6DJO6L1c2TTtJBTJD8qRBLsnF/FSjlnW+sbedSESsHZAdC76w
EeKb1hvVyJxIEU+ubW1MOLXLeoysLdH0NrVtSYRjeG8QtrDWYsiCt2HXtKm2EqXlmq+Gq3Ukg2YQ
HIabPo2M4olCYUHWQ9DCj7oXadGq4qLwY2X4e3Z6Tvam4qQ1EEclYdQfiDDyh9ue9np9GTeTiKAW
qHw68rHTAjrb2IjuHIO9MncMP62/ylI7849Njc2hWoVmlVPvxyHV9rvvK83/tIR791YsPajmfy/f
+Cv4VfxpYft/fv5t8/fvg7diaV399JvN9zbWTfdWT7dvlIf5p38X0Ze/+f/6h/80w/7URFuKJP+q
Zv/SRLsHufBTiNvy1/9RY/+1HLnwctk2B0zi2v6zhabpfwnOzQSoUV8X7ASpE/xLji3EX997MsRw
sD+kjMAf/dNEU3+x86W95tg6tQWdyuC/00SjUfFuV2AsnR/O/zRLpEuxX192qz/sEBlbojSzb9Na
5VF427tteDvTSB40fJSgaLR1TbK518Fd8WqEQQd3JhcWETqiG1HVt2GICqIPk35va0GydVOOltTr
rascYuZlm5CdPKDZM4lIwmeVwIegbgDU1nwKqb/vIvz1XpOBBwimnmaXjgCwF/aO40QFQ7ZOj0Mi
j5aJMdFAvrZ1xbytSUJd0WFeSK/RMZ5nMA5piwfNbbxucQ3y42yNCTBFXkhEzuHZLRqJfDG+1ayy
os8c30c+0oDMv+5qoieRIetYTOPPyukBwBWLdLoGIWrXxWosfXcPgefglPa3DB/JgDrpYqQ0DyXA
lJuuSJA9AG40LfloQBo7ZG26m9G4VGMybnAiQb3HnBknOWqsYoNVtgeZ7KTrXuNYuFdByI4qhm02
B8NtNV+ZBRmaDHBidFX0qjnV6bPUkpfYLFCa4FpZpaH9bNJJUEClNjkKdkAt1bEZoBMQXORjcgsn
D5zdFx04fIGApgjcQ5/N18NUkY37LYxd9DHRdnT1u06ox96ZnqccgtTUnmCVYtifyuOUxw06VCyW
IZCA2XQepTaQ45slN3m5j+v8Ydayh2jSr6mgenAaCPyNsmFNAuiw1iOfqPvV5M7Piq1NOLr7DjS1
Z0SsnLiN9iG21WnkLcIrFTmwB0aSkaF/3cZJvaSOlle+O18biMYl3MJVZ2AaLm3SKCr/kHVU9hPi
xz3HgCmAau2hi+wbuzI3ThR/Q8RJfrGJDnbMv8xn1K3gHAqnXieu3BWyWOqMX9HPrFLbfxJO9uAi
hT84jvkaTvpFnznNtoGgvCoN91NmA4tuEdaFyDdaChU+rgQcTNVVtES4xrRqDCnXTpZeW4m4dkn2
XGetfJ1ibW1nWPrDIYWcln8rzMUWMJMRU1fRt7rVtlmhHuJBPnZWaHnUCmCitJP6oo9V5VW1s5NT
dEvobr7WMnwN8ayfDBMTGS2AO5d0o2Hub2FP882b7iU0rq00EqvG8qEZClymhkpuC1tl6yfDRhwo
p+Lo1gGstAE3mxFGCIiHzKNG+GhFKSKNurtPR548WrYbnV3nqlYkq2lIkXsn3op6uo7wD5PxkZ1T
mbesYLNX59N1EyFuN3F1BUZsb+BDnSu0afCCwEO1LuYFrFPkw7XLdAIuke7rsSyds1+LOzNSj7FK
UqyozQ5kjLtPCJPcyhlLQ0DA9NFuNEiEy6/+67cFIqGdmNRJL/r8OC1fhMj++ZWUZ80U87FFiMOw
AmiuA4fzWZUt6BdHY/lSFoG1q4J5z4ooj8QQkM9LVgLi+7I+f/9ScWZFSmBzPiovK7z+evWprJxq
GzrzQ0ICOMCVBqZjhwrO2NgEdYP1O1mdNqxhqsv9ZKQ7CYDFCy3Uy3QZLbom9gAFYohOxWiYsD0p
mxggUCjDWfLEy02paBTWDsUc85rRxUdf7OvRjU/NCIT6+6+GUY//+RV5tp004WPmBdRe0TwPSYAQ
qO3PmHoJHB9UegmkL1wX1LZRUq0g5RbFKhJ+eIIRkXqNUwRrg+1dQ1tnHy7u0e9fxlG9DH2LUW8x
fgZtS2Jh5sQebsj+OIpZrJRdkxuIEi9gD7vXUkSp+GB4pZyoJAMmiaHWF9hbLLvE641GhMONjXTB
Ijk7NCgWQR5oXDVhZ4SijrlhXaW2vdYhiWDQIci7hFkkUMtRkCUvo4AL0wTRJa/apgJy5aXjqG1r
jQQBe8ifos75VEIrxLaKw0Cnpk7kwrZM7xteIrDLhEn4ISCmrn4aFqlaSA4pa4qHxnUJ8ajio/EQ
RY30FMTp9TSJnatks88wg5PqBBMJ42VHnFZ5J+KCYx8SPxIw3RsJA//E9vcq7h0cLXEJCayZc2Jy
sLwHvdz4Nf52zt/DsYvNMzSgdicRRiIQtZ8qwTFFF3ZztKAb5V5ew7FLohJp9CxApMCzqqPqEFQc
vyBj3QatW5GuxViuW/XCA9PIitR5ElMDxQl3oDHCyqsN+2YixnhMxzsckd19rK4qJSH/S3ubxZrp
odYK4TWv03L4Amxw5LhQYXjO9I4eJre3tngY8wj8AeGZCpxpawzmsC8S6IUN8KHF7s8xTKJinvqA
JSFlmerL6mUYi6eZPKq1LGqOnAPlbD2X88bP/O0oZz6S7rxgAmXqoGvqDZqQgMjxg+RlOl1KWjHp
2F5MhM9tcDDfDxyG17ZV1+t5vDYtYn3gyOFBHSmXoATfkw3PWUHT5k2gyfDCEQWRQmXGQ2yqz3PJ
/Ezh0lp1WnASyh83qul3OodpXOch8V0PMazRrR1MFe2vxLyL8LHWbtuhfh3A+Ja2dguICGRDJcDH
J7yyTu6R24xhxYiXc2rXH023XACD+oaWHepdBdI0yydnWcl6r7UcgAeuzVJSpLssTBU7GIUaO+wD
zww4lhJXLild6scqJMyUCbu5xvNFGnkr210EXYaUk1cMFxQ/ojbegv5/LuHDnAxplGQ/RZuMmLpz
2/oUJ6rxVIPNXpkZme7G5NeXXfgaWzgvsm4GWbHEhgd45k5NY1lrQ9Pu5rkrb4STTrd6k1wQqRE/
6/Fg74WJfJ1H4l80egQ4IwwfcOJGmAomaJOQDJ6imFD2eLK2Vd/We8r96aYpljUJpP4KQNOJlOyT
gsmEyHooN3UY7xPgz3lGVTyxumkr40VoFAVXVKEy9hTuTmm87gn2Xg86lXmpIiKe+kZy6PfD7VwN
7U6TXQM+iWxxxy1rD6pRQsUsscDZD/ukQzvaZt8sPervkgCh6cBTvEVKTyxoOWFcLbN501YuiWNJ
rpN1OhyTrt2WE7ioJLHajUZ+ESt8NawsuyjWbpGeyyFqz5FpP2RZ3e1cAm3O1lQ+FCVtKCFvBNHz
8HURaPkLwLUiTWhVWkPLb5sE3e9E4IEOAQucnMnaIud12BaWRzoI5ZljXbJx1doTrHh9lblDu530
6JMZ+vN+TIn9DInMQFivQXbXis+Y9gZEqHzLUKL4LfJNPNf1E26tT76Km9siZ9WXdnKoEOpv9DY1
Nl1efYHkKC7GXF/DPtK3TZ9+y0gXWeHa0k4xOYjbCFZwu06htdD0An3ZcYg/4BT4ihRaGlpLMpB5
IF6XIim5HQaopZXSCAgD86qtZZsHuJqRVAAqHaL+aLGoUWrqxrVduS5TXkPKqNGs1GwR9oSbbq/L
G4u0ttKhKOuEXb0eta45UjIssCz1rIh4fPDDzPZmDnkyRkrYi7QwqA/wTcoskR4Q03uFRTBwguqq
7+HRcpP1I14Ge0PQFpDFBlxiaZzzadZ3spPPbkGQg0M8XKyaliSx8taJjS2sdbq/EM4l4HvczEm7
iRzCTcs2MPZZFjyiV70OiImmd/IJF8MmJ4Bh3YVsCPP7uHTEtWUmpG09oDBZs/3MD3Nh5pcBkMZL
s5pQy8fLvNOaHhbyFOAFLBNAN8AD4N47JrTL2CxfyiLUL79/wVFzdo0Sa9LiVSH+aowvXIKyVEvM
vVvLr7beJ/uWRKrL2qjgtZoVEdTJuEYsXeirQG+wPRXB3q6zW3TR4aY1xk+x1l0lDdNdg6Zoo3J1
afQ8S8ca+i2oRMKI4FJv9EGIy0lV+akXw9Zwspe6iMmvLMevhUXYhZE3G1/UeC4mjUGagBYsUUut
5oBtoZ21JD7Uw3QWKNBBVAPbHYbsOCXZNo7K19B0xpWjqecxUOQnjkwMIIiBncak0IsNlqFvdMjx
0plMJ3Q9kHWkt5B7aEsyvtAEARqquuFIDsajpVfxmjLF5KUq2Dc0vbZOM24aQYerdqLj7HMgCBWf
lxDx1NN1arLCQjSZ8++AHcVeRdyTO9TW0V6+lNHMyGCPKAlYynN7TW0I09ZkP2ZOdj2w7xXOnT6T
yIFd5zEMoMg22DXZvOAsiaYy3dYMjTVYEwjdA7GulcsGAAjHplbOybT9LSmWva/nl76f3zaZ0e9b
sJxucZWnGp6toLw1MD6tmoGKUo/EdR1a93mW7uM0yrcF208tw2FCl8iz7e4tqYYnqzSfIwVenmrC
A86FZ7qoxzodFkczOw2otSCgByqmBeKqxBAWqDtyEjqO7ESHsPbnd+S3ORw6y7Z40OVcr4uxBkST
2FDmUnUwZpNNV0wAyaTlzz6AmVUWG29z2kWo78YX9jGdl7dE4bIYb0I3qFal9O/TcDyIOtZ2vsuZ
OSO7Bvygsw3Mwl4HzAr2HMvN2I+TR6EZCUT02Rnj6rbO/XYt+/IqmfiWkxhKr56pSX0Hjg7jOXR8
fQvx4qGT5Ytp9NEhvpAgmzGVLEfqRGs3Qz2PO1oToLZy+5lUnketDkavoJGTy43KloE5OPvcsJ5z
d9rTTfhqD5G2LjrimbTh3oRApgtyqHNOvPsprl5m279LkfZkvvNJaRn+Mg1pYElHKW2aXTrFl2Nj
XtVas3N9TK3atz6D9eu3TFigxL7UofmK6c/EimM8OMDevi8PYfgllvU+q6puDca0p+xJlRHvrT1F
EJisMztMNuio3UdQFWdlh09jPJ8zICZrGLDjKsnmKzvk1Ba44VNdBgWbNLZZC1rVysRncyj3YtDa
VezInUNWlBkAZp/qZ1xW26G3i03a1J/nzAJKXt9EQb0xsCbBg19Znd4TFqidsyf7jswXtiQD2VIY
pahGYJyKJVukKaqvQgtipusuH7nf4ok096LjPS3BL/mFfiuLAW8C2MbJLh98XhhvkGy0iuCrG+Dv
SAt3ly9AWvgynlaXxrFlZxeGYkMWJbNM1nkxe1G7X0WA/9b08fx1i99HZ1OyDpbFySc5WZujswlo
ZzO6QU0UZ/Pkp6E61JeGxVIbzLNN3wLsSncFgvKqBevPaTrINnKETzFTUcHFam/9pim2pt689gqM
SsQkT6U/3Vj26GyzML8l6mIXzpY3hQPRXuYpRJlUg/hBRsn3phe+HSyxMshf2/ZKv3O66Mkxsz3Y
jmml791MbkwfC5PdC9IGQu6PJRMNvXOzKayElZW+HokD2ChdK4OOHPUrNiKEWEdbgISw27BqOjHi
NpNUDvjQvJF6uU7ZdSSsWk74Yk9GdO6o8PQF8KmcesGeNg62oRtiky7jTgyeSY13QaJgH7OCZiOH
h9hX2E3maFNKKGdVLUhwQuMy9nA8w/TAlLsNZv9Oy/U7vVTX7TC94vxjmx1UB7/RDlTlSg8M3xP8
22dDgO9ie4XjK2QuGO/ZWgEyDtOGkRc+Bh0jM3emu8I3t2b0amb65yJkLlHFwAN36quW1xrqDTav
5s2Cd7gyU/U8JZ8scgDzNv9Ej/9BSzOiSaLqa2DIOz1iJo+G/prErK82ka1lRpTIgNNtqO1kExjY
dtlsj5n+Ys0YdVwcPUH5H9Sdt5LkTJplX2VtdbQ5OCCsEgTBSfLMUmBFwQEHcwD+9HPi7zGbv1uY
sTVbZZUSmlRFRgJO7nfvPTzfVlskUV2UUS/S9A7DcT3X1lvFyrKzQV7oIj0+Xg2mQ8uqGOJXr5J7
hjfvge7udmtyOQ/DbDNabHZJHP8oY/VkjVNAc9+697W7J5F1T7Jmo4zxW5PYtKW79j2kwLIoC6LB
OV66cDl62ZtmPaCjQa3SIr1TMMfBq3NeJg4QqCxc+KtkV0FyWoUFWb1pSO6aDjwqAZwfdD1+qsT9
6WZIWK0WUT625I8fYYBpKkheuS+0Fr44fbPPTGScobF/VOV4L8PgMg5kLpdM/7IdFNV8ALidmvlb
0+HlLnzCwmOShOuYsBI3ydciNN6023XRWAEQMkdeE2s8TpmwVrYxHAVfW5R3wb5ENl2HTBrpE2O9
xgBLFRFfHAV6xTpG2d1SB7FJR/rwpmUfVMHHQFXSxo2Lde6z1AySYwJxUQgWTPkOddHLTUt1YWPN
G8NCQgmq/ISfZeiQxOYl2FVWZ1B0WFzG0XzRnsPWlL0x86d4IWYilVGNGE+Sl6we9/0jE0at0EJw
WZ4ZQ4pdI4ZNGhefZK6o4B/jdZhKe8fpYtf4Liy7ZbyhL2gCh86mXrJ5nQKeX8UUdZNkS948Nsza
tixunvIPE90NXQcownlXcl0SpJJ5HuNl/u776cRykN+XpbFXSUJHY5xvKFJ6HNtXtARTlvzog/PH
1NtIJ/H3HVEoB50j03V3zjjZrUdFNrJS4bXreYX59g1wy4dRJC9QVpuOxi3MDhTe2+8atlJcZs5V
WTbwShMObjE6z7J9l4pLljkOa6M4cFHUdHxfOstZzgzCv1u0jESwq6iZCyltNY10k0046/ixz/VI
bVAxOQNNHfxm4K8Gm7juvg/hktwbT34VU3pUi/3rcZje1qT5RHVJ0oXrNyFfNFUGo5qsV5lHE/2+
Swgx0UJi5TuM9/OSvfB+QlUqvmUw/VYKPrltUL7Yz+bOGNFti/LFjvGDNv307BlltsuBehqGd05a
k4vNGALvSh+/Jk5nOvDlJrfEOeuzj7523/F21swmn6iyuHOhPLU6H7BWCq4jMQMuZ/nB91tA5iH4
XA3I9uAh2RxaRHYvpECbL5N7/mTADUvNVzt1upXpTz0oCQ/zQChuYb5hgHDMVX9CKAyKNUOLH8QZ
P3OcB07A22m34aPVki4oiT8iL3lULOpVD4/uzWDurH1GM/eaD7dvLTfeElYmPlpV3+fG/6Ik/+A7
Rsfboc13JfVKeY/4KYelavantcFCvpKGuawmwLYPc+L3oBlCvF7FL8UjTW/trcZbAtXqncFxvSL9
eQ4y213FT14cPiWB/Bra+cBYMFsbiX4BOsV28twVnOS6srl6eCeOhePA6ZrUxjE4e88QB9Ik/w6Z
eryNTNxHUsJIfTgHAHAfEgMYQUyoHhE9GbYxs04OWO/ulCe7oafdgtfszOWI54K78SI2AvzfdnaM
hFC2/FyYQ52Z158SyuRNN35H6D8sbvYq28UHnzHAduP8vfINcqcN3eKP/VqP870oqQAaaUBe6cFd
D5XqmDA7T2lWtgcvSNdxtlQ77dndyn4aAAcTK063Bs0P60mgAFHPQRu3IG2pMuDoGL83BTKR5uJC
jyUuj9Criogc/4lQD0PhPCXwSkMk1pI9N3+/yvgnet5sE+WIeo+aUoUp3jlB6q+bMGNUPNLzC6jJ
UB/aBZeDv+eJWoNgYA8bvHpc6968m3YersqpB3xgTX8q2B9KlWS6A26UU2KbGAySvTR7d7146lfd
NW/Uw3NKr9pnYEjHiSrrc15Bi13mZJeZrJaVzfAfKu6FlzUHkneZejMAYPo4fGQ4HVWMVlgZbMHS
5jI7dd99wKaXIhGM7cdPozKNvXYE3TDtDOCZNtXeAI8HXH3r2O0Po7aqtSGoJcnUaxAX6QqP3k+A
kAVDHEVnBIN+bYIbKFgcRcD6IFyHhvci2HiB5maVN2/wZV51Tfuaz+9s1MHFR1z2DW5wtodQgf2d
tdAoCBGHDSC4xN0p+mNWGAY8WtizKHS4DVlk0tdSLjtvYfQwzd5qIr22ARzNrkiLDhwbH9V2FIjg
FuV8uyoXUHa1guBUVOz32Pr8fAquOmapL9PxzTVotU401VPt4z999APUvBxezoJMEfiW+MxRSVYy
NpFveaLttRbk4s3fABd0jaGOntenqSOpNLQ27jELfLr8LlP6CZQunluXR9VLxF+hweURcD93iqDu
qMwtt/V4M9Kn8RBAtIWEQUP/T4Xb6dKcfE7623IGJUBl8xndmZrShou27sJ8yw0Ytkkx/qm8oYlY
ML5jybT2ts80zJB0ZcEFhYKZSvc4PhowcwcFvkjdYyNhjRZOGyl34SXtCd7HRTbQJSTCqEv6fhug
fENN0ofK57I5dUW1AX8Ss/zEx7bRzHIbAxRCGMUOCt5s+9O2TStzlfoq3YVYT1aIZy8QDuKzOc3P
quBVLuvxhy2Na8GNpIzB5Pl5zaOW82rONJAyyNf2Koyxg2kfYIoci++YrGiR1M03+1GbT1hyt9g5
rCEf4sPwgKFAItpVuN9XdLTvrYF9qzZ7stt4Qsee1IRCSQ38IN5rymqt3v5tL+Y3NDJukC7bIx+e
GzKRx6hsuVHZZcKl350/qQ84pkJ+o3HxzlhpM6dQHuasDk9NIM70dCwq3juy/CGFd5lbnw0byIC0
ijfdcG9JJbRw7TxzZ3uee/0CWndttf2zjlkBGyAr1Q4e6vYvwKN0nWkj0v7T7ornkuNwpB1PrR72
vHQeT07VoykMAT0XD52KycpqwddrJ3e8Pu6eR/7osIlsM3vuNxabW2Jz7MmThYioBy6ueXvUwa8r
FkUkHCqE6o5gfRe/VLz09D/T+DORerf5w/epJczcPaOxp2mamR+xCHDcaiKp2QCNLN95Tuluqjr9
UwFhTHFa6j/pm/BZ04eUUo7MQD7H4LDNalY9UXUb5Q3FjiQRqUhunLbPt+0wUBS1xbPkQD8dFMpl
GNNi77QkNQvB17J4JhwVTpRS8DL5+Yl9GRJBc+LkRo2A79yd2jtm6VjtEtgNSPzldzxVyTpQxQ+6
I+r1xK98PYwzfhvZAb3VD5mZJKssht9+5sx8JDSCueOeqZGlCiZDm8mzGY5WBq/n4h/lMNb3gOnC
ajPT+/0DZetS9NPvOY/F3nvUGFcJqw0uoRb8MoJu3IAakL0He9AavCdUt43CybW1a9dZd7OTbj2M
NltLL4dxUK80U2EeWta4q4uoUMVPSsReO9G/cy7vIuRIHqeWU518xCpCBJOVotR6W/vcwVXPkbsK
Ky5vmrmrbVUXVNlln0FSa8Pslz9B8VQuqB03/E1uA4vW0j/BczzYiydfQFcX/4yi/r82+lyyn13T
N3+Gf7X2/GXX+S/fz/9XdiBsPP+NHYizdZ99/1dHEP+P/3QEmf/AaGNhwPVADyJj4+35Z6re/4dL
vo2CRo/Ushm6j5zdf/Yz2vx3jvDxcHNACQnC/ZchyBb/sAixAgp8VCqytf7ftTP+mwHeMm0bj71F
Roq8HR7ufzMJd2yJmFirmm27p0TaCZYTKfXPNEsyCGLGvK3dm5erhGrj7rlZCkTEzA3OqWG9u1lh
H3q5/E/hrX83TvOZ+IGxIfsWUgtx/4eF6W8WJavPtEhH4o4BPdCmYfsXw6LKjhFAuWvAl+wCOULr
Cub5Sc+JtaM8Mf4fvO3/FrVAMiXnTZaUyJpjk5z5t69Fk9+NxcDilKRZgfOw56RjOqciRd9SHcP2
vuj9be/4v/725Nz/6c7+X1Sj3+kLGvr/87/Nv77wv7m2+Zc9fnb+eRejFs7xh+v+bz88vORaNgEu
GEr+Xxv56JXPOysaTYh8wmf+4g3tH+SJ6tIMvn2soUjjCLYoWsK9eey9pHkzEPTXccNO4rTexaKq
joWZXXC8JezwNRany2z1841g4BUoax7VqX2n+XhhSw6RwHvMuA72KN+3MBo5v4oe9HD5IKe2hlev
HE5HK5wx9t4Lqv5WJAbeJSHolcyr7ZSNIb17xoQCP7R7T9ndOu+6KkImc9+XwI6Jyfv6YL5z53+c
ZUd5NGp+nbVPCjCV4hu9tjsmMPN9CTkv5Z06Sc+f75nT7CtTI/Gmxj5OvpkthPRR/opRBnZuiidD
e/lzHtiw1OuZ9v73jHjgMQvJJeRMNERj4/u5qZbpVjYKHVEzSLugzRRO9/pnP5r9S50xoiLSDNkK
6iwGkuRiGQk1pCK8D3WaPmZ7W1Utxp7ZCn2mBhOjVuCAc3SePmFWh3+mYxWJZJGvHKfGozYdTjth
ldz+++fEslybB+HvDwq1EYEl3MB7ZGQscsn/+qA0br/Mo+P9TH3rKaPUGM+e0BsPUuAOIy34c684
V6a9PDuOeYuTxbs5uyEeNXrqZPIQm+FRAnBbEST6xpcYebOIL2J4cH3SOtyA3J256ru3fLZPJVag
g8rxZ6BpbEY1auyoktJCf3pywn6P9d5g4xfGKdP0Q+cDpAhz+KWxA1p5aXyNmRkVI0NLL1nE0amo
sYcDb20m+rl2HRqPSByTAkMffAqk9lXd75Mccmk8mB+m8MRm0UBayvJt8S37JXA5QoLWyzIrvtkW
CAAvK6dLFs8HCi5stHUum+ZYf9jJePJpf6auLp+eHhoTHs2dhB8cWYwlaYhbXvCI4yU0aIT3ZmTl
gIlnkaRfflJakefGkaH4G9tmfHXryts6zTsYmKfKjq0T1Hdalrx6Uy5leKjR/6iyVfON/pSXRlB0
WLS+3LkD5fiDXijVaqrpGQzQCbyKvS09J0rrifEnZYSr2qqHowmWdb1M3O0JRoPlqfiUSCZpMGEz
E98nBnarkMMvts4O66RAiGf6dbNm7w/5UB31nf5ej1wSTJnvR2Denfmce55xVCwAHYVN6GuS81Ad
cNxdG3jNo0SgEhQzZWR5c0nMwTjMZBdxlQ/DQS606IVnLPbuLXRbgYl6aC+VMo8uMGSnLsy9xdiM
21yfPeFu2SKj7Kr5aZIjyHNqVMzcupdcDOAW4IWHnsxwuxMrCu70KwbF4ion/dbXvX4dlGIkwlTG
iqkyCh2c3RPz+S7E0d0UlG8vSbKL2+JpSlW76nBM7AvGcU7NKFVK+MIuDZAJkLUDhalUEnonV7Jm
ukN6n4DhrbjFr134kzAS6gsLwdVmXrfup2TbKarIzAwIoMQRREfgvMOvxbzMnep1uwSUhLMa9vhk
z5jN922c9WvHQk1OHXHiNo9M0wNDTlXz1s94xbEAKrq6yhsx6HYl3ChxgHOPoBBPjUkVWTZmW7dU
9b4mT/MhW7emtasuozrgGE5W5SQJKFDwgbmhC6nJL4vbEGrzpt11CYyw0w085BGt69DOorwqnS8w
V2rO61zp790Qf5XLiJVToFs1D1ZBkSGPZN07wn7Atf+32TTOzcOsqPJ8PLTcu4GYFVBx6raNoMut
pKnelQO0aBw4rye1+5ThgbtCH8UPar9WgvtxvIRT1CwxBBXsQ6De+dbKnP53iRnG9341zleJPkZP
saAsVOJ6M4nX8YEjS9kDLBbrUKXJ+cHfiRLJ+NpqMwxPGmzwYCNj4P+0aN86pPFvFUqK6Gk/Zu+d
V71J2sHJH3Qtn0HcABatMBHSUxvzmuNh5+jrPyiJ8UmUGe2Jaa1xwAuBar682zr5aecWFwtvOmem
O63dxfjwSKbWLVQ9RsdcFEb3idTK95Gu7Z1C+151ow8LajI/0ti4JL1R7Bo18n7V+PznKrwacOpw
PuX5PbfVu9d1dIyWWPzCpNyO7sI0BmPszhy8F0kP71m7yHt+e51sfpwmxKwQsG6YzDJsh58/NY4w
w8lgUDZ4VJacrg9FHfIFdZel+14vIYYsfjvPITLyzXAe9xtjYwhceU5ei2jIZobaaVXddeKrKCT/
tm7H1CAp9GvwLHipLqhO38sOXuy9GWr6oD2Da0QG+22c1DYIPVw4cviDQuhfzerWLL13sinuQpXr
dnNuDys1f1QjgkUPJo7QF4Y+2zB3csjnyNMhOBMxQtMgVrEeSrM9oYFWn4P7WzdF9jb1P+ukEcgR
PE5DW9efc+h+WTAPz0HhbOgcLA/0IYDN0kFUAulcwKNuB579E8wkJrTkNdcNO9TKVnJ8RJi7VdPY
O+DT7qpTdX/KEwoMgAshEIiNJ8tvPpX464LIy6qqzM+xpq9PpTm5bynjs8uVuavtemvbMVqqL/19
7WDzcnLrvWYl33miWtHo51zUgeAmxynZr3q8FRSZJ5iycSk9jSKnuW4x7I3W1GeDYCwygVjkOfFh
DjrrYOV2y4Sqa+5A8NRKE7dFYmaa4NEQHlGxM28qHFAqYL/sUs+jyyjmvmoZ7ckWir8RXEIUW8FX
iXNsK0RBjbFk+zPCT51UUQbC8mqMx5j24QiRiDo/PqSm8gUhrUyjzq4j7B14AYF/gELynWDasukB
Kr1nYMJvi30F+rREfKZuY+Sifpem/eayJN0CfDURJiha0fNd5eQlrcSttZsdL4gcQ38Llq69KLMP
eAXwsI9tJy6ody+LJf2L1Yg/bZ0bb1nnWOcAA1GSms+FMcp79fgjVeLX3FCo5y6utUmnVHIdVq9j
aHzR3hnSM+1YG6ytv5PBaTcKGvvLZPY/dDdpnMPArm23MqOk6EktKOtQBrB9MBZmh6GK4mSSkd+W
Csck5cMc03YMej4SO9jFRtFcK+021wZOQ6x1eC2kEzONNb0fy4SRqpfx72Ty3jXGlWYKzT1TiOX0
1x+L7iNjUv1Rpl529Mb2Yi4MGB0Cjqu+Dw5lqTNQNd6tV+a49TLnrWznFEtpjA7NVb8qU5v1c5pW
bP7NW+G2B1ticCqo+L51bdffXFIFF6Hp9b66HRRHHGRi2w7Bw3d0DRhKRiorUfA4r2xFHVobxyIj
JVlOclsgFsfyR8pvRy/AzShePrcEG8E+MoixlIrauL4y2ie/Adt45cikPjGWw4Y7FCG3OYFpmsZk
ALyIfhb+Zv3NXFr/hAThUGYhgH4lwa8JK/FTVRu4ughusf3W8z4o/R5jUvkeOhx6vgcthzhLGPKs
wbzGRl++521/KSqLUoyeA2RnhNV1VMOBKwynAOJ+XVAg1nkNGzqdFtM+sMeHnjFdaBl4mKATZHM+
mnaqZUsVpuJHLRFPs3Hn27K91p6Pqjp0aWR6lXeUpoFVNJ/UZ58Czm54mU+Vl4/bkin6lm404sD5
qN6sOBcMAqU8+wUKlm+3H/mYLZ+jD9qX5oRkl6eO4p+opp2XHCn2h7zqIovXfWq+mbGctxipti40
7FvQuQRLcZT+YsFepaaYvzd1XFCVEee8ofgUJ2eCZSLnG0nx+s1Jveq5I6ARh4W1JqgYb2FkNZcy
lQ0zUOvip8ayt3xo5JXs/vxFLXBMSRd5b+xMj1GUGqgX9b3uZwb+ZT+ldJDHKV+4StEbh5jUnD82
/IzjdxcDWVgmxsuCTRODXrdZusTchLjlb4AATrG71B952hwxCvYXiwbnuRky4FcZEAPt2Mw12s+w
dKHXoBX3yHStwLvn4opIefTi2nxzLKwGjIoJL4z61PBEbxxTV5s+FvkTabgNOadzKvN8ZwQJMNuQ
EFuRkQCheufJg4nQzE+GLtVeGUXPfYI0byycH4MHkgoHSBzFeN/fwET9JPAtf83LHJX+HjN9/cJL
Pm9GLeFo8ZqdgY9F8+QFe1oU6Bh2mtP86RGFvThZmL84Q7kunPLZNXzrELd0p3Rx7x/pBWENflR0
G8xNhxn/F4k+ETWzxNTY2tDtEgfDVTw6Vy4MG15On0Ov128qs5EXlJ67rer4FHTlWpcQvjyT8Tsj
e2uY7bNLenEbBxmnwtIEgZFT/UnbacGP4BMIBZe3xnpjHlL94VVxe1LBHofVuMuN2MKbnAjWuLRi
gFr+iNOmOIpMnO1pcddJDHcv44EmsDXUa3OkS5nP0iMAt+NzupQvPdBQencm/JYF0AYaQ47MJdv1
AMeakUNIS5esxjP6EFHtsf7KeYvYiOgxyydKvBlNWzdJnnpFV+AtndjGdb/x8QxfYtUnG+zFuDDG
OTnUVvJzEkV6IFrb8Tenv221eM/S93dNzwkwX7wqCgr6wGWm7KNc8ucCX9Cx7am6yrR/ZZ4kXynP
MER7pRwivVRl8V4pJFU9a+csIfbEqZ1EwqDphg6FfTup+iW17QsDtY9AGfZ5HIQ8xcymGRI5xb4a
xaNyPgNZy+RmVbRvxtQYJ2X5+WaYrfwOcJUAd/wSGMM7cXjqbVhpgDEX4W4O5RdjdLHroRriocHT
H2iVRypdintQcl908wlX9OAxS/Oyeyvmfm3aPSmXvLoUtgywYla0BvfNtAvyHMcXCsNqttZ8AU06
H5nM9FFRwR2ZzFECIPRdugz0C2jIYxqHztEYFqBuQXJrtZWcq1p/dguJZ8usfpqirfet7xOHc3S3
CRjP3JayLrZLLB7jrPSn1YMuMwxM5znjBcernEOm8uAp6YbzRP/7uQvtN059ePN7zjMPBKbksuOj
Fp57wnbbFsgHVtDu+NfmVKWAiYk60P7VpUc/scp7p5zlqcF+BBP4V+kDSq8eM11JlmfVGaSGmf0x
4UzLtc3amqxK1LqBrPIWIhLjsNhyMYi47q7umBdzIf2Rs9uR2g+qUb3iF2bkmOFXmF3KYxcneyqH
BKdh/pt4eb8dw0dEfyjyUzhcVWhZBw+lkpJeyViEG8XG7Av7bpLXOCSB/ZXhEDzWQcVbzQ0Qh40p
L2ExylvXx8vWazgW0g3PF1OnV7Gkw8vk6F/wQ7NziUq0Sp0Rr67ffMYGxaN97EaWY1e7wVEJLn2T
gQqIOuC/5tkYW3gJ9vhV1snMSBk6RqYv0m3zQyzNb0MyPTtuXzCID75Id3fnRrFsUjGQbkwn52Fd
SnHx+vG3duYMvneLX1F7a3tyOUIUiz4Puqa9vAZQ8PgoVT8/ma2KjIRjXDeNBpunFhCTwdKEca+O
TSbqj4l7DX7kjNEm4ohdNPWpc4YQLUe4jFFJwPTWwWTfea36zN8NRpHt/NiRnyPFJf4ne5f4Cd3X
XLswtK9OHbgnGuy8dTC2+zJ34kf0k/Dl5LdrTsNfDa6N95659SovJyAE9rjgZzfiyL7LNAz2ZmLo
Vw8Rah2WRvpI8O8I8bA09mNOnXzv8P9zvbMzKO/c5H886e2hAqdXiTK8zh3wQfyu4bshYEWT6Yp1
xtFlK8hbb3UcwtKpwbKT9loY7jzL0tK4MZYMf3E8Rxja40vTQ2S10ulWFUV2oiPNi3huSPtVOjwZ
ngwhxIKbTt3iYjFju3rOIDa0PrLZZ2rH3SpkYoniYw2VBVds+IqFDfmV6M/kjN2lR5Jd0cZWMfBL
JeZlvAixMzN/AsVw730YJAH095XlLcalw54cqb5otwRJgoNmMr6qXNBrLFJnDyI9NYMywSqd4Cn2
2+amSH8ogzE9EHJjB6vv4gbSuORzfpAYYM4tVQEN7Pp7ZljEQFqz3JVAVo/SjURfPwioIt5YhvMe
eIqHZ46bu56/JV3+rHIu62Sb3xYu2JfcH/wL5RUnOOZiH+AYOg2VT7j08eoH3nJWdTCtKj21Lyop
btlEtE0z2v2glRBMRrMEmz4ty3UZog4R+bhXeRnsC+kurx0BqjBcZX2Z/+Z2CdhNVDeq1D3c0U7w
wdh9bdgx6dEMgxky0wbaxQUTVxoxkGxfOkGDPT2mxC38Ea92OfkfY8Y/78dZsSo7U5wRYoPDiGk/
Kh7TUmq53npzYCppFiVUDPi6RQcwL01D7ulmj5PXenzUcbaizpXVFjLeN6wS3nOTflaeHZ+lUb5X
scPe4D0PognPSR4zq8XsjBP/I/GbN1s3Lh5x6J20W3THCTIItqPYWxfYjA4ifs4ZdRNbS9vnsc/b
NY0Qyd6zwFe1MvmYwu6JDIA8hLzcp2UGv4aRY6r77F0M0x8ll+uSPtjjF2nY2b17/DFnmAjsmCib
YaRnE1BQVcSXDKcTJ7hiPM1mysiVd7Sasdu1lvy0R0KuXe66e/800N9yoeDCu0j9uyXoSbZCg9/D
ros0uqzcsL/nog0BOuOZcO2LhtTUdBoxAOT9vrMYnAY9nA2/SOpbi6/fLyv7oGlLPlZW/9Eq/BrF
zGdWRdO8+wbjzhp0q42UfGIlm58b17s3S0vmLzG/MeIg8eR0z1YJzNxHtm64KNw6f35zxnG4W5o4
lU+YYAUL6MXV7k9nxqqraP8/+5rs1GQ26bYcz2zBy3HsxDPRGFyMbvGHA3v47PvzTRTafMVU1a47
pyme/rKn+PnONgDE0M+nTynJDKukIhVHx20w1HyGndhfK3TkdfZQwGnBTvd574tVn+Ebyey2fbGt
5eTIMMNTXELUzLOrodz06ix3/Cf0qjSpv6vcQdwnpz70ytOIQpaB+Wpatm4mMg42DQVwD+XuQQQ6
MsltTtCUgJ9PWArz2OkuIhzybYhD/0Rzov/Uk+JBDoMKoUiHnhtpvRR15r35LXl0wSnUjvXMhlIR
NliWMDJ90hbVkm+wg5knbivEf03/1NWFE9HXQuZmxJk9Ds7DaReQBXGXClc4WdlJ0KI/tCBeq/S9
XFLmcg7UqpQr3UramtAPqCWuvpfazcFYBjFvl0AVrEnYQU7YKdNw8WoXV8oNFL5XHAws85cGBz6r
mHsIC2wJi1VIhvdMwIHukCvEzxeKMT44PQ4a0Y0c+fy3JA2R0bOOiEkRf03ceLZJR/VzAYkSru85
1g5lzLpf25189mMLjoSZfAsCMuFTyYKcxdMhbaurgtGIJ7btaCaocXxbRKu3vjhOZZhskV3Iaslk
p7XAHubM2MKQEU5Zlv5W28efEGfs9RzwXZTnAj7oepTNT50sZ7AYSQJx1S/wwwXhzcV5AWvvZ1mk
5oX+cnI1NgKROzngAzQ81Dh9ll7+Rdw0iwi3qTjkPM5haCNrvIO65koScjyofsXlxHkn3zdpBmuT
hjmF/WdHwgghNCtPnXuyVKmxefoVTkF64FyolQFuSf0Yp5RW4VNG4Ltrd+L+kQR9RWlLc8Rp5HyT
AMQZc/b7h2+j8Kdqx+DMosIEK2Asp1Pa3KdmOlCjNO/pL57aZHnTHeQfckRdhO8eswtWVXCrPOjW
zWf4sJt5vNaMk0bgC6u4GRA3FbCKyjUP4Wx0m7YIq302cdJjMHJD0sCl0vQY+JP+iUWg3vQ0ByfB
lzvqEddvwP8uJ3zUhwN4Hi+kd2I6lhm/dkm/cmQ68YfRWmeW818QZkH8tTgUHQPYdplf8cDDJ+Lo
zjpyrdopPi1xs5oECbJ5qacDbK9NIUAYfB9D8iBjEg5kBAwzKj3eP7aTBz5K7cxijDLusVGgerlP
rf69NrPm4Abo6z2UvLxxNzyV04kQhDRSQMbjQGpNEGK0CE9lZYmWjngKOoJZhAwJ/yG2Wx2G13IY
mMX55p+WMUQqLfMyJB+VKl6wkJuR7PDOTXq8SgEdjcPqgy0rODrInOFIze96iel6CWCuZM1z2i83
QGZwQI3LjMn9NckiZ4ATlepn0N2slqr+ibwl1l7rfQ0PYmjj5rtwQV/OBwQ1vWrclqlgYL07YY6Y
W/lvymZ7rGrmRYwV+LuBcEV9adZ8gdO3ZaSew+xCf2dUwWbxSbmk3W9vgI6bt7yCRthYm1ypbu1y
gT2H4huNP/apqMRtZrKX6ay6ATv8cutuh/taRKQXvgiZOse4T67NSDhybuItWRmxB/FDCZIdJJHC
rVnlLSlJkW40vb2PZqM8mmexBusWpV0WnJI2qdYEmDpM9HlMX0PARqQUv4KGYQD1savStBgCIMVv
huQlD9NqW0p18eYRh5lXNRsz9mHeGFO8naWFBjZSWcIDcaJoaeNyLNk3xvKZjg/BzZyjUcXZTuCN
X6GKBwBgW3553Wmoq3HHyGcF4ngmoyI42FVeyJJl6EM2On9ygGJ7uymTN4X0K7CtmVDydhmu4CRz
T64YNfpt+2VUtCMsBaX6mHt9mrXb8qhlcieLJSq5ddzqWZD7uZrUsz2BgFy7ttzHRT3c1BCeDacT
B6ozsWSxnaezZa3tPKAVQKWXEY5IRGvnWVmj2CCrbbkObAjDbvqGsz2QeSKt7OF4weGteWbfsHi+
LoMfPj2O/bhSTZCbxdtou69uiS2E7cxbDTYkHtF2d0E49xBMNOSKRD/9B3tnshy5sW3ZXymrOWQO
Rz+oSQSAaNklyWQzgWWLvnP0+Pq3QNWzK+XVk+rVqAZldo1XmRIZQYQD7uecvdfuVuJdUgUNoI4R
X3bLrdfI6GbpnPQxjYgopFvRZYQ0jUCdoMV0ABf4yP0GCq2vz9yUs2c0JzXXiDnjq2nPBc88cmXa
9sHDO66T7fXY5+VrafaPq5MJNGjA0wpR7NOlwH5aTm9LNkBWKThfxSYgue1TL6xdpdvHrpkI7iQR
mWFuipnI3CyQCYlyW02bBemc/uTuM4Jcs24V9wU37OIxny3vswVFZs+OEzJCdXzdERT0XfrJzjS6
ApN9WytoJyNdd3SYKvNLbKFBO8QGrLA+DlKrxzyHDJcDS/KK834IVtuaD5meU+e37f2iM4pokh4r
J4jDqs3Pdc1CnQvJCCRVDkfkqvTjLQvB09j7J1s8Qfe89uRLMHOgjhOm9oAhl6sc81EoT+2pQRTV
f3WWaDqZqZd+rQNm4IE+hUlLmHeJJVlz9tlnZ9KX+1prv08FI4QMHxEEh+10MPKAQ/bqRSdngRUz
Ncu+IRsVCseWglmX0idz7ZS8RJH5GcHzesaM/7Y6rnwsndKPZJt9YRxOZ48Yw1E4e9QgqP7L4oYN
vGS617/zuW9xynF/08XWfjNkXanJeKBHPQgcalxk3pnEeOhugrn5VktwdQgvX09OhS5iYs/bax1B
FMxemUN+deNZHOueSNm4se7giZkUmvLk5MVLNQrj3h56/Ywv/KtR0Owco35n89jbO/H6Nc5FAKNm
CLxefnb1vmdl4lOORPF1ijAj5FF+JpJpm85K7Qr/Q7sK1BL72p4aBMGMYDXmOTU18T6d5zbUYfnt
MxTtV4RIS5AgZyJVp3mEiUPLo5QrcBUSVtcQae/K+JrM2QXq7ilxQVpEOoFyxEL6Sx7n12QQ8ID0
BxKJnMtGdz8T9v2dPboIWoiCO0/YzxJiH8wkg9PZ9swBdoDChpxbRgHZw7xA5hs7RP2ThTE1W0l/
dLLvcYEE15U0efJivSfi2x8VKWaRhKpkuI2v4YIe2sdSy7DuRITwgqL7Vtacc0pNkR7ZcgCcP2ea
BVYPQoWeigAE0cweWCPtrRmwqMIMkSg8OrU5XR3PfpKMDksg4djVRR8SBOfstDGe/BxWEkmixnlE
QUq314ye4ho2QVp+aZ2yfXAaMd+1Ndu73UTt5ypJA0kgOgdrq7ofvC4763lt7+M0urdVLZ6VM7z2
SV58J8z8rqg55ZREZO08/GznBiXC+eOfPr5MWWWelyxh8NhMJSSYGSkFWie8/aOujkBq8pui7ZJD
23saPuvaCQw6AdSTHi1xGiTMI1BXA48jPhgs27gRdiJVJacBI8gz/wW1X73cffyJkGGCLs1TTDv0
AghOPPNyL8iV5W1cm3FY1tjKknJyUImZNl71WsuDsdfLI3ODBXduPH4usuRGzPb8tY4QTnf50t47
5NvQti/3TRu5e6ZS49d6+5KiiCEXa5aXRprjvWyxFgtpm6e61BgDSRJXu8l5nhuss4gg9IM95skj
TqhL85FGP2LNYxpCMH1CClDOWLcMRofSakVi52stBti10qRv5xnuuw8zgrRq48YBrqGhIznPZHoS
yTPdV5ihTo0HRxTxV/QyUEXte0xQ56RLOOMx8EWdgEY/ZszCHM26a4X1rS6K+DVrVnSBHUKz3lji
Vx4vjNkHnY5R75V7s86i82K9u4OTvPbTbF4il/3x44+pA7QT/hKeEqHsT3lqX8yIEkyp7NEgDexe
s+cXo9eyV9OrxYGOihZMG0dD214j1dj8qZ+OoC20Z4fGlRiz8jXK9Ohcu7G5R89evNpuFvuFUeTn
cvUNUdX8DXlCTjk9z07V3/bKoeZBS/SaOr1LgFYX+aRMZ/gXltnvJ/fBE1K95nl0n7l68qkyluJB
77PPlOrynFUc6mfWxAVTvt5A2EjRaNSj81ot4FyEZMdAB17aibodZ0cG9czjjEG4dW+6bhPItidt
Ulus+0SryT9d5KUdXIsBSo1vpof+nMTYMPJ5vvUs2Fc4cg6oxW70DtdKnMKqMUFOMi+s2/2YYrMV
6P+dQah7b/tS5ubIYX7FBFsxXxtpN6QTKMWm0ec7FiZj99XdZDTyUIkuCd3JyHEueXezPotLAj9n
8IR2XUCB8EAVd6NUeEFYDBpe9vxFk0rcKTjohBn1ySHBNLukGqe/kaC1JqHPnMq8uv/9S+e4d6Bb
lFIOoiBgbQi5aMQa5zZzsW0VHkOL0rtLEFhfcLVf4S6VnvNp0GxxgQo37pEDVKE50RswTNXvOrG+
uTbDSQqLPVAC2u91QedZsSfHqsNBjcXn7uMLaC55p9ntI5LA4TS30EvYC2DWNelBxct023rMB1XW
oaVh3ph7Rn0tBPoul4KJKBlSdWvbOiYV7vB2k2ONBxUhPKhqpF9iNuRdQVgkLA5q3KW+Ryv6qc9I
AP34sg72M3rxkuN8dqhiQp/c4hacaX3nAkO6Kxpd+b0DNrbOWZb5N57S/d30FDvRzzVjsOOKrD/b
6/oJupG7M1GuhgpTksQGfNs0DEe0OtYPFU/c098LHb1f6NlSMrWF/21sGQdMrSRK6D/qYQti7urF
SlDapfZdM4j61tFc7J567cOymCmirv2ISlBTL4YbLQ9pyZ2htkIrZVzuJKAxmdiCqxsN/kWlwakr
tXdNj1IMwQuDEvJjLmBBG0BdBMnDRoRHMUIvFGBefa0v6iv2/sIvuiGscI5c43SwDyLrSGNu4c6U
UCpQw6KGyOhW2sbDXOXfigxCoMA+VeAgyRYEfjKC7+VAPD3puncwYuPnvGrootLEOTPD+OqKxbk6
1dgfADRmu76zNQ37TUpOtxUyikR7HNOeXR4mY6UNEJENrPUMv+EvHKuxu4FUtpJP+6bQqlKW1cVR
24ppQ69PhUmrsdfr6UHU+VutNw8pPTQgoYRKdiOGNpGdRcyWTrSKG0QMuHcgi6JLU4mHCgNYSAVh
0PHEpViYjfuW5sMDGC00MgPtGNdg3Ghf2qWiPwtzzuNcp8zO/1gG/9968LQ0xPJ9qxlIbFxTLOR/
iudjdPGH++XfSKSh+lF9S7SbL6pPecgPP/5oQvj43t9NCDyefnP+RReV5FX/pwuBHJTfpHRdA8Qo
83nH2pL1/rcNQTd/I6ZeEIdjSqwKlsHN2VFTJAjXzd8MopaIXeKutGzCiv5bXNKNFf8vMbNlebQs
XJukQGwNBi/4i+rds/qCwXZUbczI3btzTCPIC0WO1Oy9XhLIbIL9bNn94Vr9hdh+e/v/9qoEF26D
KoM0PPMXCXXeZDT4NYhftvcyLESNftKrFnsSU7L8PRmP0xDqMbPL6pmMy4SJc619v8nKhts/MNog
wmwpeTKl5o+ufIau5KXQGr+Y0bFGE4MwoXsaUGBa7XMLMmJVP9zkzQbI8Pe/hflnC8fv1w5wLHg9
bBOc8Deh+B8cA8pgWjmhXvQrut/V5rfVgsSFZyboTvIudREOXXzvdrgpJzew1s/4l/Zzs18sskvr
1G858zbemxP1R9utQw1L+Dh4e2k2QYKpPacY4HRif5XZF7g3gZHPp5ahZmGkQdtoodYzogGdahVf
FkgcSfQJfCkEQjd6qd3epwMdGMMU/P1vvT32f10wOGc4xwnDsEgZ+fMvzdzIwtON+HrYmmu0Smov
e4g3Q5zzc2LGXkZUkrEV/v2rym0d/vKyXGHhUiJZwrDdX1ZMAmEkSgcDXtWCqzfdIafDM340Uct4
MyTLPg0R4pWlc+xbfBXAsb1WDzRp7btNZUHTyvW+T2SHDenRvALrxKhLq+lWOnDCuy8WByGvqf4v
1jnvmrub/dPEM/CLoUZN47LidKl8jRRG/GxsBpC60CaiybV/YiFmv/FHJ3no5vNGG7fRemnpi1G/
mgBOlPiCqoWm42MKl8M8qmHZed1zD9/OCEC7w1FHXoXBXtNAyNjIfdSTYzylRANrjboY6p/MOb9E
7X2seB0JvEWMFl8wZPz5wx/JigdBpZNansowtlW4tL0f06OalpXzkLXzEgkeB5KWtE9pNl4H2lfa
97l60dt5328DPnFcG6TJEAb/foX8Yl769/f2y8LkjDYNAjwkXZGnNUGBq7QAC0JYl5AH1iQo1U2P
VZoU93/4lPXNk/Rva/NfV8X5JY+j45IlUbydafkMOGQCWWIuItQhZmaV7xTXBg3bVj8DK7J/36B/
J2zf//4yfzIubWvo7179F8eUyEZV9B2vnjdp4EEda8t7WT0KZQRe/iWn7dplgGbTKHBamIZgmf7+
wsvt1vu3N2Bg3NoiSUg4/eUx2HddUoqGC29ggJ06JhgkS8ZRi6tcQXfBulH6OUd2aky/iUrfoCKN
Eq6Q815rnO8Y7Y13OncH78930LIa6atkwhAjLnX6MCVgWU7xP31of7EFEa1JmcXwC8Wl/cuHNg4a
tY01Qo0u0CNlXthm9QHh66bJGUOyw48l3YYE32cJLnft3h1GOQtgU43nyd9fwY+N4tcraBgE0mHA
Y4ppbu/1DxvJgIamoLdf+YTthDZXYZiekSujn96t+LXnLiyoejdlRaf86C5iMvYP7+CvHq+eaaF9
xNOE1uGXq2F4fTXFwKk3wokf5fYBtKSfgrlMRvom6zVbs3siMR49q76povKqJWiRwCWCQgIhedBL
FTZu8u0f3tVfLW3PkluCnauT6PLLLd1qVd5MBsGSpUUSRDKdVJ+cZKMYSVo3tqLLr9cXQq5APqe7
qWofmKj/QwrsX97cf3gP8pcrE49Tp5yRKyNJX2xMxj9clTzPX7q4Oo5Y+wwbO1DZXob8SYM7+E+X
wPmL24sTEnGU7COSfNNfFkfUOkvsjXHlN7PnVxEM2iU0y3i3jHwMWMRsRlU0Bve1iVcfLt9mNSRL
JYyRPrbIYobSQD5VvDH1CyP1mM7myVSmz4uRlMVM5iGeCyxswKY5PNnejwiVmO30B9nSTx/Kj39l
Zepgp6XfLyDBV/1aIfca0Ze6uKvQru90Qzu6mPFRNWLiOqEAPmpteRzi0qdoBJ5DfxtUcjAglUW0
CE4L59VkcUJzT9WgQwY08Nkn9x5609oxt9Y6A05A9ohlFXOmNlaMUaPrPJTHhsouNwSqIZ44ZgSS
FzFIDCu0E+FCWHQvShBFpPu4j9EaBQsdXweJWZMCF+mtXVmUfovpW4j+MMKYE5y5TD30vPZTapt+
Az+zd+TFSlVA8xlM34/RVHu+YyNgHzOkt6ZOVjQTwAVSt2X427VKkID0L6iPG7s4lhNkbgZgJj9e
W+1TPIlQNHKfuyVkWLRDE2dD+T73BsxKJngrn4t814UKSN0KSu1KXatv6Aku/pi0gRvjmIpflvlG
Je8rFoQyJypmKRGSPw9g2oTn+FH23uo6a2ANUzz+JZj+3vNouuugrvpdvMh9Z2A9S9i2cxVkEO07
UV7ilTFkwsTBHU8200iXrbwEM7Qs5Vs03cCVhuzqz8RneNnLwsg2bm9zKKs9Hi2PZ3QE6cNuADiz
tdtcMQl8YIpAKG/vhWf7YLfBdlVHlw+AwrXs5X62mKqCox+BW+VYvXi5qvyeZ80xPTmfm7knMapG
w2m9TXX3pKMMnyVM4ny+3DS1dY2AYqEaQr4GqEI054iTyFo4fr1w7eBgYisdVvuQdwQyfrM+EdwS
JMkrKD1+6U9Rmu7NfPCxUmBSYQqDfbfI5oOlx8dIH8/lgKthSPcjR0HwPXBJbnWADhHGU1e/OKNz
xAnoOAZ8vsFvmMMqbQ7bGh7ZvW0/ubIN4uaRBCJfwkkpK7bCdKAFnKON9lPSmaR+qTHHQH1NYOVt
m6EDNa5e7snqATvUceGe2hZsAktFccZOWlxM6NFcmRzj9qlBAA4eDjSeu3PsT2p6tRzyD2AG6oW3
s8ZknwMtB5Gxq5opSDrYWAgKTInppGpAQUF+3OzcJA31BOVk8FgJFNiNiDKd6rWlhbMiZ0I1uzQB
+NK9smSgJV8wRm+NDTo0MEXc584dQ7c3zsUchSg7abt+QZtKV2Te4TiTgckEtqd9p0w+2ARvUIHM
EY09bt3a4RiOLCJf7q0i2D7JmMUSFeeGuzCFRWJYFEV8Pgho98im0TxWe2etA5FJlvm1bEg/Kh3f
G8wgT2h8TjFDa4OCycS5E+9a7dTl3xWU4ZVvKDA86O73xjJ2xvqd4/LCVY1ck/HoO+vBL/Tn3mCC
Bw4RvRROUPRRmJpmBnpDooBk34ne/LjW0aFH8SKzMYRHH65NjYL2G4k9fsH5MtGNg8VxwRscf+SN
MUk8l4nuoz/d1Fc4txhZA0RsxwHHURZkruOr0fFTm+sHetck3HjiVwUVbg26z6B2byw/RS53PfQq
uKP+yBNN6+GKVvkRg0chcH+4xiFeZcDRDgV07TvQllKwFIs1+AnPj67vEJkrEHgdpq1xZ3EOXegQ
J814cfVp3+fYR3OQ3N0Y5DR6iVTZkW2Y1M6p8pjkg7fS0tuRmbTuPNEVp4j+lJqfrejRkWqvJ/DY
NvaQW+2SWfhOZBx0QGNFXZ5q5T2vEsSS8dVD26S8MN06ZbqDnPSgUMsqxHOrFlqzRWO73K/oXuph
hChdHwbuGlfVNym8m2omLko1p2agP8+cd9GP8ypDExSwidmAtPLWhbcD54b+im/jiTanlDpkuEhT
HK2Wsfya+stUXieKVMbThz7WgqwQx4JRdCPUcWi8neA3SUbAeayRYRvNPMfRS2hj6Gj47RkSw6Rt
Ce9dn5c4oWVZnvoJ7E3v7gfcpV7ZIe17EvIwpmW4oLlYzDyoINR2Kj20XkRulBXW3RxSmhDy8mCA
G1qmaI+EqG8Nv9L0l7JroQYNeKOiY1xpR1kX/pqqQxq7J5XJs4yiI5YHbJRoOWQIernlUdRpbNDo
XGgtPza0LTsWMXz0Ry2xga/f00f1jSLCdsAeXeiXRESn1LhYyjkNbJNeblw0KzqOk3FWyrzpIIzl
U3HYnlxr65y6Be8F2zDNp3MxGsjlXroC1gob2rYrd5p50auBZx3n+9y6uJ51rmod40TyxmzDH5R5
Unp+bFPzPDnqoJFoTewouhuDMYw6QB47kEjFdJTdhlHzdrLQORFsfxe3AKrYMQTvfHtG1q7hk393
hI8BWY7zD1UuteXHtw/xSQjjCg7xmEk93DaiSsiLPdAjX0p/23A2fQQzmLAoxN79CbEI00mwnZY4
RGGZ8yF6udWhbV9KcAnTtks16+Powhmw2J6kdtxON9MYA2C49q5xU5E91773jXZcMMANNU94A3Mm
OisslTgQxF70InQXINwTc7eRLdDV8Hbe0KAJ8eOeEg+8pOXd4QG/I5bqbui1O11FQZy+i4YDEQet
GH/d5CcCWrDUryWD9HrIj27DRTfzhyWjup5sZGHJgz0Zl+3PqW4wbBeXyfSeYLxdU+9ktXCOF+uc
YI0epADrB6p0YfSH8pvbCgAYGgnsA0sEZGd+z6cu0DXztoyT0yiiu3n+HjfmQ1vB2oiPbsc6SYyL
kenXiE75R9uH97QdknTmzGJgrlcsL/3onOSscVc+anINVg4eef3ZLEzfRm5YJOWD7ul72yIpXu8O
TPEPNus2WeUl8kD9T9bt2LlPtVs/xVZxRex0oyL3CcXdkVNlKFvzvC0JsoX3iacCZ4F52HEU4nZd
zJbNw7nSUQVhLa6jOT7GSn+hiQFnE3rPTlWKY+F6a9KdaDmfiih6auv8uB386FggDhyMGxZemrEN
1xGzSzZgokPTWOfY0nHN2xeZ8SzINtru+CPl5Ktnw3nz+Om0Sk9GkwIrLUmHNwpca6686adMO85M
i30k9ZydXiMb4QY9rsvGdGF8fQP89RMDDBSJqYh+Gg1nUE28UA2e0sYOlpaoUi+6c7PiB/X3ZbDF
t173rjKeQ0DrbPbzbZfO77rdfery+bHgZCZLhvDrbL5qNayF5C5bRUB60LcKy+iUKJgU2qvnsKZ5
HKAACatyQsIKjQEwNvJg4lgKtY9LJ0ZeAHC4W8wrncBveHRHn/ytz72qL+x21wYCs5Dz+8KL75Jk
fG+FDoir/TSTOLEMPzMQWk4X3Zr9xXHXd5mJl0K3b8e0+STa9jkuuPEa41q78uxkX9HO79doeTQE
tYsjz5Tdj3pEZkGXmJ9Npe2NMn9IouqzEHySiAcMtT7aqjSo+vK3RbyZDXHjPG+IrNB5QBXmDWI6
MqNgfk/ZUR+hTWhIqwu/pVJEo7arlAhtK39Yc5arDkMjo5JiQfXSOCO1Zy5DRDNoyIIDl/eU8eno
ro6VLD01LFMvWhJmmWz+8foyC/OywC3LbdaxYVxKTdzAhdyDZrlpNVBlWIq3Z/X2y9WZQTEb3Xmj
CnCfnNBpPw3b2U/PQ5MWiMVi8XhLNHT29gLdOAkw3u5Q3vgLEmMuJGAYN907OoJeLPQRnZYcMcu7
Oc8btp2UIHWJsuJwHIrygUCgtxnxmTYf1rQ66h1NuoiT2bI3N3RM8pWguMDsf47xsJ820zKphFEc
0KfiErHVoLBPmhBiJGiJ/Lg9QqCYFjvIEWzZ3P4L02U4XLOkGcylLd/X2T5tD0CtHsiiBRuH1kJS
G24PqWRlGNOHiLT3uvCnJg771wGe/WoYZ6tGqIr2Y3t0l+WIt8Anr/3ilha+CmqEDIdLTl+NsmKr
oLZNaDs8LyjnP4o0/h8QF4NEDnhZ4ZeeHm77qNLkzYoGcMg0RoRRkLUIgoYOsWXFuFkd5Gre5Hr0
1JPE1KM1JNTwpOXqYKHSlCPS2tULLQ342xo2grF47Z0g8yBqpMpie/aMB0M4t7W0bg0jP9ocWl0z
O7Z9dyCJJEyaPrQ6nldNeXQdEVYO/Bxh3pL46Z/HVp4nnGfFytGYoW5Mz9/FX8feutPb/KitTJ1/
boXrtoPGPTVy2R/qSr+O1FR4/BBhBJPDH7eJMNUpcufrVuKvNVUnZV6aGsT4iLBpNAxd6pOaH4aJ
RDAnevLW6qFYmOrUZX/U3E92a53XFYE90QPVyD+0VXmSDsAPL6obMM8piyy62kSXmSVHyOftLVks
KEexMbODmHr+Vmb2rkzp+nLamqW+X7Fcb2X80PDEd3o4lXzUdRsUCRsQVfLqcJXMMG7TsO1oEOpR
kEb49/hot4aE4OZHmbuPFRVk8XuFic+dTk8U1E21z7ZnnYqOxO9+/DcMqXe4+0/SVYdJOifbMW40
wJxi8kA/qmA7e2Bm98F6ErTAOYONBEwKSsgOu5W+13P9slRUsEN/WEo8Ba5vLuRiddEd09lrI9m6
be04lNq+r57pr5x0tLSqlaEbccrBotHitigcbl1P3laxfZq+ssI4IsHOdp+EbdyUDUcZxUmBe8WQ
xsXJXYhxfEpbT4cfZEf6he0Q26TP7e5k2v2SFw/w4d+3VaSPiIxwKVoY9rd35GhoYxP24taXa7Lr
fzYuXhEBFt48afRhkg6dnv4UrYYPlCjI8VSAvN0uIdEKeIIMP+OTGjiB11q37Y4HILq+puF2LWke
0A/athOhEWXAHVha3A0tlAtOrY4XU+zTz+UG39iQKqIpxJ0Xo+ZY+pIOkPz4GR8nWfoeIzVeEeEg
KyGhkzfAjUh+wgHyzq5Ew7roy/v2d9weAbmmZ8fOHgznPktRoBL4WUgr8MphCwpEd2gx68A0znXo
YOyLSJ63tUTZzvbhBT2/jWk3nyuLtbW15DS/5SCIVP7w0Zb7b03F/89oe091yf/+Fsj3X/6g7e18
Y/P9yOv8fySgc+tN/9dEvt2gCO798j/CL92fgzq3b/t9Ii5/M2HnYYI0cLNZlth0JdOPrv9f/1Oz
frN01yOEE8KJbeiuQSv0Pwfi1m/CBePn6cjRHPBsTJ663wfiHj9QZw5pe5QjTKXEf2sgboptIv/H
eQZpn46OlJSqRUis7s4vI/FMFrjgWcOD5X2bYW5iGLS4O8s03vcNzQ9DmaToOCNbby2uVU/bTtef
XeRuu87AkW9EiFgqqnC/FfZR9OONZ6fRSSB+4+nD9plCXZNm951591fLKAWhEmpBwC+rfYz8aueN
I6WoN+fwaT9+OpYq4yvp184J1SqqrE7SXrCGFxMuwb7WW9z6kY3a0Yu1+3lMng0cA0wPzQ+jyvcl
0/GfGM6xVO14+WhbA/xv5IrfkH0lAsK7q1VSwHZNn+i7iZ1eUEbaalb0hcCXzEYW5g2M76Vcosu6
XCzgCLfNk96Qumhiql7Mib5JNJXHsSfdsMN2uK+8r/NE0BpvBSfKjJ4aFjCB8G7YrpNHCOZ5FMmL
OaKKY/b9Ben759Tmt7TH2zoFkJEY3V3S6TdxWU1nOO/NDbwuMHMDkHhl3aYbI3skCvhk558b3dzr
Y6o/jwlQDFmQR9NBgd03hN3tyL/gREQVZUcMoQR3234ojNthmicOGPZuFcBlUoELzFneOr09xKSf
HPJmCeEeeYfCdk4iR5rT1qN7sBnAtDGFQjLa3xX1vRYBBKo6Pzc4Oov5JnWxepQ4EWlsUHnYleNT
UIQ2iJ9DMqT1NXeqH2XZQLxCekUV0m/ze1y2U/zTdqm7HXs4SuKMqUMxfiznOOFiIKtLbmVXvEzZ
hj+gGhnBdozErsleAtu15VfPxr1ialTG5MpzEt7pLId9TJeGE5F9TDPr+9wRZ6aXjU8H82lYALPg
U/iaTmI5ZsD1dktW88DUxvtcw9ce94VJsFKFeB9F7o7xQhNmk/czaqRfusY+9prOXwUriNEzyOSK
R301KEJKlXxblU0V+GGmf1qkmGnTNTaR7x29/ByJSWdi2tbNIX8F8Ooq5IyCXZ8rUX12JFEfkO2g
yu2WYkwe6n69mQlSWtRG1eIBsLN79WpMMt43ZfHWlPCD6sT9hjcBNn48Pw8Z/MikcV8y1Is6HISd
YyZgmqZhb1XVl8rDhZUb5dmoNKz/ddre0RYLHc/8Ka0NkGfNzmEqEg86bNsHmvOJXzUN2d7gRjE5
KI1xiw+KiO11MalsajV7ykduscQ3jeLTJDsMSLr+JND2OaQ9HJppgvgPCm1Y4M8NrTjHpSQP0Krf
rKx9m0pGXGAOn1dmkRRvhr0bLYSoxVw8zn20wGIWL3qkX80m/zGgWA6ctfsSddwJm5B3vfRGm5xt
1RoH6uCXkQQ+EGsEn3W1gWcw7cK4ygnHWQFRlw7ciK6Ge+bRFVuNO2AwJDVY6n7W0vQwzgStkydg
civFKkwtGFM2iY8xtBWSijhv9PVwi+bw0EnLCptIe6nS+pKr8kk50cj8+YAwj115+9JZthYMZvfW
d97nhhzYoKKNSTADnXAH7QyjtFFuAAcUkISYyjGmBK3qNTSn+GEtLXEezYR0Gg8dcwqPwWmrp5aH
tk/EYrhMw5chqocALfgLVJOdnidOACv4IApvCvSULOB5ucd0m10HY+mOXm7ddjZZkeZNFMuaWDR6
+F0H8+bjb/vIuaE7TmqxnT5kyXId2I7OhjW5Z1LoujP22iyZiR9BB7hP8cdfsDRnWT+dOzSdfpsB
t88HwpTHdGjPFs5GME3gtxS5sD12t0BX3bBvN3cQ7of+PPAhNZaVcGbkqItb4AXIVYY8FQgnjV6u
AfNmw7DvNQxw98pFdOHJOPW3GGZJcu5hlvxk1XffB715agpwRKoG8unJ6etUW5R4ICXpXu9hun5Z
XfG5ciAcIbykY9G0Z1xzN8J2at+u3Be8jcgUJhI16aV+6zSB/1tjuc5Mg4Fh2/oB0+s729oYDM3Y
Xsu88gD5sLztMvuB+ikOubXWBwG0muKfnE4K8bUul8MS99cmjogEbLKflVc22APVABmBzkltVn1Y
VNFz4sQZ+WblGERmf+0xrcxGbJ1y56lJrDSoDQkbwxb0lmho5ZX6mcWDvsNHsZzgQoBg8ZaJoFcC
Vfuu+mHbTnPBiXdGPjcchP2m61NMy2egZuxoEWYkDNH3bsHD05huMgLjMMLyJIVaIDLGR+NsfJuU
TRPZKO6WVc9QX3q8nht5zOFwyDAzibP8Ry6th7rE7iGr5RMmrPOqtedqVdUhnqFIZh3QhxFH0qHq
jIM2MqeICWoxNAtbOpJnXc0sgrNoFMkPPA30GSYo5QgPmqIPgFYQRrMWgE9aBoW4+mII1zQx1+pl
m5vIEXiYVexoSt5PWNUqGeQWOYmDBD/Z0Zfp0KOnlUHv0XqiJ/TOxM/M8bYU9opKw7jaM4pjaBun
qcMyEaeQzwfwJBSqJ8PdArHM9ULCGRt40ZxXl/qZ40mv4aPxlttCsw42n+teX3DUyoGKqWz6b6uI
Hou1nS52nGIqBnaxn7KWRz78l16ln73ZAkpCGlCq9QSJ5lMZ2GsN3D2Z913RGwER0ffjnKxHyzZv
OCO+t7VHdqGDH4yVQzOFhr371hsEDYx16xduC/jVTiHIcxs7y7CBO40laHhmWhmKYxQo6wEJw7fC
a3D4IfsK51JiUjw7OhwCdFYzRDB4oUu49lA3c/J3ksl4sOsChm/FRKDhFqEuzG+afHSuRV7dNhYT
WmEcojkqkZoPb1qlQ8qhtzJPmYEPbWIuatJKtbV0p5EspepVO+Rx+YWVQ+6Ve107556AMl8N6nkS
JLtt5fpEFx/gTB/UDN6wigH/fF1LXe3J2N4JUEkMJXH/jQvEOYQp8BXkcWUJmVp336uJxYVcmzzD
PiH/rfveWjPtYg6b2HtqJ/qCX50Nqr7OEwL35eK11gFzccOkl/lrbFnartENto3lk9uWioEmj7qF
KwgfkiBfC4yeINvgYKZPOIuJ54CrHVqDORzdsSVBxLBxrqju0UEeRgrJlqCAbdje0gvZkYm02BIN
sy3bkJRNjD7/wdF5LceKbEH0i4ig8Ly2N1K31PJ6IeQO3hVQBXz9LOZFETdm5lydbsyunZkrBX2H
o0XzYeXggaMKsV06EUFGfdOutRuXtkRgueJiLg2KIJ9DXuG0KgpFvyLh7otcGhcBZ/OXpYTRLcwP
sbQyshK8OUtPowEnSf9f3SgocQQlSq8u7TSMpjQ8ekvXI8SwH3dpfySkvsmWPkjKekAQBBZoU1o/
7+qlPPL/HylTkg/D5TArHhb50jNZUjg5LM2TpkcHJSETlqm0Uhoj/ZR0E1UXsXRWDlSNGM5zPaSv
djpSaX3rl4ZLn+bldQzCeEo/jJx6tFTaD3DLXvoJGG/LDmlFspuFfBRXWxEm4/3IyzzHG0TI9GYX
dn/hVHEGgxdceGC/zzwc97Kx7lyi1bUe0H4c20eU98yTjL1xpSfZXhmakIZ9Tqv0fNY8GYROgDXU
mt7dpQ00XnpB86WyahpMNFUoQGu99If6yf/kRzpFbcwR/vxosdw/tDwH2ICTxIliQrtLtMqr5gU6
iqKtwGXbLFcm2kt1NgM4dFhZmfQh2TbFWW6INoyOKx3mDEOJq1GGy0aQhQbPmQbRxaKQBT247FOq
QljiksBakS50IATqXRSSCk+8O1p50OG6N/Y5oDUtwcmJkncI6Ucxcxs0XsDauy+3vhux3agZ/EbW
/XAikpHYTholazb0n1HQFduUX0Iy/iKU8j+y6rPyuj0sdGbNylYbXUoAXaYJz6gV1OvJQzLmrMoX
+b12nJ5TkH6HpbWRWRDTcJ39eq7zNEbpBvQM3M6EKTqAQkaM5ubAzaKwsl6X4ZSsK5eHeA7BshvN
gxriM5hWAgEy5UPEWTx57lPiIbPCHH9ySdSTFbA2IE9uuHsL2MKOtRra3xB6ribsWkpAARmzH44g
jxbbMDlmNO+kxngsIyFOtEMDS4xwhaTa3c6p+TIMcbabZv9oo2sA+PHBDhirwjSeahFv+kQ95hZY
sHYGS69aIpQhVpGsKr7zFLyKnReo+W55FXxzyYLU85tkOzvWk1Wa6A0guJ2anDwIAoNZdfnAqoNZ
8iWN8wNIrGZHv2SADegwcp94pElXcG3HDYDNR0Lod0nkvsmxOrZwwLOZUceiDSXNLzzCqEXl/bFq
W+QpGV1d+CsbN6vfJmwt+WR53BBdu2ZIOEGl8+Avr5IQFlDJCWWPLEpypAJ3ElDQaAATAlQapRL/
BKfwVTEPt4EpxUot2rWp76Sr/TO1+UgmLquYncBaZfLckMPDZMxdwruz64rDAL9iktNLWxWHfIze
4bj9hX5k4HLYtGmF/pBTmyG0Piv5otT4bWTsDcx4a/SMFJ0ZP/KMurEDy3lxtZDs1EU2AEVzqrsY
AO6I9kEwkLwT4qg4j87fnHZ7gf2d6uJvg4UXvD/+nrMlFYBT0AhRuEQ+sxs2Ky7R/NVoPtTdNM0I
7GjCToRSo+pvk81vNX/nvv2EwRM1vmDcR0AS6ZsTD/u6GZlPwxFNFRRpiCWk6ui88ujrtYbkwtPw
qce+kctpLxrva+AsGIoXW7e/Q+3TR2ePuy5PO8hTl3kKFNWS+AL6lAT92K4L2oVX2ey8+MH0GWuw
iHFNIb3yIAM5T74eTjy6/01jenED85D19g8Uw5eRs0uFUrOyYbIRps/5sOKaxsR5vpLAtu7M4slz
w19P+eXenvsGuafcjQO2GcI0S5sQpNBBPTXF2nExR0jnJuZk2JYat5NbfppOfTEydVJ/xZhBGTmb
Dqw6/MWUqI4PCimNJzWPbYoBUyH6bcNeHpURCo8xngGaVZhe+lsy8jbvSwqnFxiRNRtE9xs4nMR1
aYNM0T3TxxTPXezU99A/ZvK21qEzYBhpftGMzxe+V7rOLHVL4ZNQRYQupj545PrwJqM7sn+kA1Jg
vzNLhDCInmREph2Fe97y4D27DX1l44m92Y+YcthEJN/M3voMe3FzaC0MY/hgmv15iCVvlZX6aM7D
G+BSrqeC5c5QAbPwPi0nAkwwHCpj+jfG6cuI8iGk4OHDaX61gKuX39BzpxpQeLQxvfGWeNGwJhRG
fF3aZ2LcErghz7PyMhrEv5aCdhU/TZWJYmrOX5BD9jmYx+s0/gDStu84ZwIc/ccV3Zx7KE3u8FH6
6jT3+UR0Wl+k8nhJCILrkD05BLnOyxAqjnWjuq8HGPUQgqn81bp4c1A5Jlxf04IH8MBTocJTiVME
2bsuw/qSyYZ7xQQzQNPfi+FgvrL6dLgwEr3rJiQn32eUAwno/HZiPzgOLzsrrCSEbFL8U5feg3t9
WHiaiUmtqJb64FiPDtreZRhHuYNYI6+6Hq59zLIMk4f5NvNNjTalHh3ysMGTu7X817z6EUof/MQn
H9aBAh3uo6IVK2fKbBwk1UG3MwnBhoc+yUqoddJZ96X9N0O43MAVRiBw/5QWlBgFrJ4Yjiebovco
uVD0fJZAXvCKGKgDgAUFECIAVWwZOCCXwCW6sX1q5fBNl+WwYrz4J43y3mv8S2piNG3gis2AULNg
uqnYe+iFvNa99c/i3IrHjc+DCuW9oYFn25i4cw1oWr84mTpDxOSeQFhfK4prGTdIeGfr1DL/rKl+
9WLr3EfyLvJEvKUv+UkQ9EERsG+B+V5XrrNr4nADFwNmQGvi2avaa1VJhqNC7oyU44IjYbp6BXYo
jFsHOelmi6M73JbNlJ+dusbBhdq+dibX+Tbr2/8c2HjsqjN0AuaDjFSsykP3YU7jjjBgUeCLCy2u
GXmWdUfAUlHeGBb8XwZBnD23JdhETqSXFho5uE/162d+c1SJQrHkXd8YzbEi7fFdE+zwEeenhSAB
R4xVXexDNw7qWzfgsCCOO++HlIx2l/yxYMQ8uprm6jvvCYNCrtigqt9gUj463hKj/jcP49nox1MS
dCO0mfChxkXi6bLaVvrMDgboRrMp6R28C+PpVGDCGzmAm5hg8Yf+ExrsAAxsoIQDHjNf/NZCXMOp
drbChWtgEZwkQcUjR8jt4JMeaUesVSL6GXL/E7wnfwwb2xoK+Cq29GNRaPqijFvgnUF6f/s9hk7i
soc8D50tmzCsY36A789Tt2rGTAZSdkPLV7PO5v7o2kO3dTip5yLdsqNhQ+CZq2Am8Wg2MFFKnINO
MZKWzOZLmyuxCgbWh4OlG9q9o2sHp67Ny5MZ3ZVBHxwbyMpZbcuDV8e4gVSLcCvY05Fft82ooNKd
8c2aoH0p4sH98h6gbJOeLODSxyLGItT4RUAYqF0LqsnXZge9KE1x3pdhZ3F4SaLDBBtktWyu5oay
NSvF+z1hEqXbisNIx/ZQ2y+UYZW0nsbXuZm5ZXA5iWlet6nV7yNJGUYVYnYxFfXNpQ5pjkvkytMO
WEZyEiz7mv1sHr3ERRulimVFCzjXzAh2aBSKj1InD63HrRPlHJdStHjW3/+cxH/wTJeXfqavuQf3
KTOvbdqBPix1srdLZ9wZQd/dezG1L1GxH0v+GFF+xEPnbxK63mUe70szvscHrvag1a/Q2mjytD38
nwNuXKh5BxGx04kjLCMwROvTPDXHmN6K9Zz1ROsAtnZ8H8isfcpm07hNPa0woMCLc6iGpba1ZP5p
ZcgNbX/PtfOchYa4CtWOfEjAcbUkw7boHU6HZc/y6ucqKL4UOM4rJUT+pu1McR8FdnIOCmhlJCV/
2KU7N5tlSRsBheCfxa8jKbohBVG1K8IWApnH7e0m6dKAjdnPDPmgC1g0h6Zs3EPObnxs2ZZ/wwMA
4Z8/jsqdHv0ewCJRugioQW+F82vonVob5AA4HFBmcGO0DKNLFQT/HNmBu5u4kgOzOJbphD+v7uat
BfYnLIu/uhjFSRCr3rjEN4Ih2MtsSP8CazgPkZl/ACnS9CWGzZltJzJ2i1Pd4BtIwn7XB15zZAUH
DmpugpXgkhrUZGwmkCQAiSY2d1O358S4+DDcv7TS5onSbWOdmx3/ehVF29KR75nRVqd6QUNAB3D3
kVvsS6ueQKBUNDfbM6Mq/qn65FhE5iIWNZ4Vj5zjBcjwAorgPFaCO5cKl3ZUBpvwFB/ZZElMSXSF
q7bnATJsciSDdeQgDAftk9EQCGscDosqRt/AWT7zTwuuTvyTNblpix1ATkGgNRifcWA+ZlW89iuv
YWmF+uD7+hi40x4WzjUzZbvUsmm+Nvz6jowPmexe3TA8h/ikMctkusY+LxjdR3PaCCoXtuVA9p89
y83znN/EG9+BT238Cv8W5NMRewpFuWaFRGBrfaTr+TQW/hqrA+BVp9ja45isCo5jt9YcvvQUvKV5
I1eaylrLY5uQ+BCuQD8zDrKFVS5vSB/gy2YyTSpHeuo39ozzEM8c2EroBTwEUqCNc9KZm740qRJ2
WMGwK4LXLoNNMHA712Rccw9Kfm3AWKjsEfDLQg1O41o+durDGebpI8T+w0n+oObmAoJ5ca+l+AWG
7AoRbqUE4lPhOndd7/3LljqnDka/U1c1eongaegHcJlkcySa/ChY6qHy1QfZODZgyeWMGc3b3Mo5
fqPos+od9mRGeMnU+SWhIwIDOl7I0H2JAhXhpdF/IcUyELL6aZ0RZML/aeHub3bVnAQYL/BSVra/
maPuIwcJOLicsXGF4IsBG+O5//ohJP2R12xOl903LeG408hXuFm/dIm097yLKoxtoCabjI+e+iOO
4KEkfT/4Wx1J9Lq0O+vw3jF848gK43GYQ7XgYvHQuVO+MQvHXhktKTzGK4pQinFfYCjFieHgCg/a
k1nQ3r08ESKby6/JwrWdoB/Csbq41OQ82n3Sr+eRtdTC7MHz/y55zqwHmANxok+DUv/A3D+Jnq95
HCGVux55/r4Dx9SJl7hLXXCV3cXFucfuw01W5VSLNYfGn6nhK2hwgM2w+Bnw+03kG3i0e6fc5UJh
/BS3gULzQWRyH9UQrtKWFcA4NldOkpmzHHJ5I5T1QvjqoRO0LEf1pPZ2TbiZ6QdniPsMlKXhN21D
UIQRVV0U5fZpZ25zyFvbOGdSdLEyW9h6XZrKwYA5f+rQoyLVuB4RcNRPJLo7NyLQh+T1A0GnAFtc
/LlJsBihQ8j18B83KXWiW0Vj+brG6ucJP7/ncXpfBHCCjZnX0qRZ/pATNVcMKj8JiVDe3H1xTllW
kfKwtzGjLQty6rEDo97nevhl+kJJkLa70IBPdMyErDColjVIMrhzaz/1dEegltMEURfDC2F7cVfP
EadxOo0iU96XhnitEyhReWT/zja/nJf74Qlw+trLNuzL5SGylzL5/o/PNkE2HIH6IGkdCmX+JLJ8
GAov3NL8Io+mqzBQ9vs2t7vvsax4YPqqf0bYem7wI6w8m7fBkNCWlNh8xqA52q2a3CeHMM06oaeF
a6dcTgcwhdOmu+r0NAG6wMQyqq3Ps+OC/ZuH6lyzHoViSEiHPffAHb4NyMfoaMjv5HIVpKWm/tUC
L9wtP4Y2jUCARb+jSwePxQzktGw2bVt+e8L8yovpXMjYWruK45YLbL3iBFKPtF4VULBsqzEvTvHW
iwdr6RJym47RzpRQchRUq67rWJ1PQm95Nk2wOz7TnFUjIyU/OBKfw4HpsvchD6qEM2VexGtAmNjv
4pxSbs87gDkI134SfTVpwNFqIJAws39cF4H7ODcD+aCeTLPp48Fm1Rfil07ozQrtb9W68tRlmpGO
UDQizZ/O5/feNjNQvMa/ZoxweDkeeZdh2ODDMtA+do00c0prlX0EERSuqBNSdy5eU+VPwS0zbWbR
Sr1J1yYejjUomtaq68o9X4PV5c8DTUpb032koe+fTaZsk9B0srJ9tM6R+9mRCzosTu91OU436Uoi
+i2Kqq3Tewx/2QrebEy/bdBuZlqwqS78qbny7/q6pLV9dD8sFJJmaJA8gbMxQKO5+ZqhEZ5N8e7i
ENZzEwJ8ZdOp4Y/NKXzRmLngkvOuiU2bAz1IACMVJgDz2jpndfnWm9TQTrzrtokdxausv1SzXWwL
TTloU40nxXPJmFR1aqMBYOCISw+9cZ+Mzdk3XY7teef1p+nXCozs5IYGZCk72YnULo5tHKxgg6HE
Bv4RdyuQlX5iaGYWXzG7LrEpK79WYf6vIjPRzebw2Af5W5xnAPq6ALVxsvoDDgmTDNgePDQzOBx6
MuuUhGWLfA5vVG9tH33cwqYwLAd0QCiAxVOqC0Zt5QRZKKSiF7B7Q0Hg6rQ/ZAoidbYoEU86hlzc
aYe+gg7ZGFN80oy+U9Ora+3hUutN3htV15KB6RqOOlZAlsavSDWZz8IXlLH45LxCPhdrbDcGUhCN
V3rnETjbR6b303Zjcq/WaZME0A39kKiF+1YNDcRqaBxo+k2xGaGLrdMORq8WJm86pMqtY+OXMcwa
2xxb+PQuaZV7ytLjMsGeBti2a+WpditKqzrEvfdk4qRlScqLolvamZueazMAJGlGKBel/zm71rhz
CvYnFRVSu6Z+UDQTP/3/Q7YAECx0YSgzzmZOsjuz7J27nCiAR0xqF8/Fr5roiWv5nOFVjv0jXSHe
zjU1ibgcVpCjc+TIjhCrPPX0juyVg2KL0CZ2QjvoGsi8PTDfc9pGWGcTvLClG+4sOn0egVKrS9uF
G1e1+T15Lloz+I/bzNFwlv382DsoceFnI/yIRHDQIFhi+///B11ZG+Zie07MczBjb7fIpLsESRBE
jLNVgWY3jRSm32BUIB5qSTU6uRyzVA+EiuwjLhFMiImkmC+c9kSUNPJ8iJXayJ5Su2w5v+JjruKB
EhC7bG5xaXLkVOVj7Onn3EElnFIy5eUo8ydHmTc9cnaEqQEZ2X4VMwhKvWzTbDMPL/QaUotV4TTh
reMXanjBOEPdjPxIJx3AcnObTaCGk5+H3grTxcUDg7yv63wgYoe8bIBFhIxGT0vVu/u5kSzOWTia
dqoPpkbadXqKHRsWMpIW+wUcGj8aOsvXATaMvSWoP4vSOxUbKRui8CenBO7kmsJl+QJIIXD4rgbJ
+QmYK/YrkOUPtQBPWgz9TxpU5PQSo3l0hL93s8G7ZLOEvhl0dDTY3nxDzfCJg0Lf5lIqhdNg/sYS
MyM64D7ljw7GXSCAqZdFZm8tJ/5u+IXuBrh/90lh3dSInOQbVLtMS9QxFc7OtfsbkAUfsMPEaSG3
p9sotXEsCEWEvn4YxehdW3AVc2MuNX0i5VcPsAFZOdv/udrqjEBDVqQdYyLvxywsWQ+M3riJPeDE
j8YwJA8jW/2wErvOF+mmcr1pmR5A1UxsnQgEPSVBLV9k+9AqeUq9MdixE/4YIcxjHqVLJ0VQPvrp
hHCArK4qFPWpivem5RoHP/cCHudLSXmY35yOwz6edW/btae+DqgimCwc59BMwavCIlPma+OhopBx
nQnxcsnHzL4bk0dgSfA0qUgm4AjARDXQOE4jVn9vIGpuOk4rq5IzvCrCM9scSDAD/SQYEmipl2hn
6k6kPqwKDqqryrHbPWMFziIt3tu5/qoTOGNOJsi8NV1A7iotieDa32ZGlKmwCn1BklzpEJ28m7K3
kp3uJp/tdWs6BeWVPblQ33geTNfc8ACTq3bK3nuPzKtG20T+Wps2aYGo4FzrDfZT3tJOPLnfna9f
Gz8Otgm8WU4UI2VRlreijBIwXMcokDj+vzJtP1LeratooQlxoiJoa9AelNU+hJBxN9MlcIBvebaT
LCNdRmW48HEEyjHZq8q4Cb9hZ2zBBJqilk20qxhI52PZ1jwJk6tTaqDi9EFvJKeeGm7ZfelXOz83
bfrH0UBoTAFInWHUs7JmWWNCQtelKE/BTM+B1S2JmnwTai/jeLEVNvVSJdAzlkcsEpj+Vnbhi51L
qq+cYVbnAqen1cuHLpM4xsf6XUxuSCE6zZ1OdHa8GLRpYxKTIdd+Fky5E1CArdGEqOHUAWGHHIct
xUbn0avdXSe40eHnlk1yTpriIur8NVqyqG4E1r21t61TysPMN8Z4W9CeANQrHZ6IrZFVlLh5tExJ
ng9cJE4Dedp36se8qpkLkweYYXxhc/YmxnznlvV36lms7txdIRiZfDv6LsKpO2jMFQccq5zecZsf
zCz7YoR/8Shzuk6xum8qsQESyvnWW7I9pnhFh1jCoTuLg8SzE76W8dzTCpfpByCjDFTV7KxQiREs
MutAFU6FHOZhdSyOSWrHrLNYvjcxQWLLFGz++PiYHQejjT/wjBFiKKmRqSz0T738cVNI4NHsylvB
TUe1Aa2KRPXmJMKcCsgVJqJe++Wyt21jdUhz9nQRZ6EtCab62vIWCROFb29YonCk2XpvQVgOzr4X
1lXGXb1G7gSiMA9YeGS2y9LsYvc5y4oQ32rsS/7P3RIp/kYV0WsnHQ51NU/YhOcRc8vQrEKrvJXx
dFCO2+5sQaYhpiwVedriPs48yocrbGpRchcjS0N/vzEHwk+3s5Eejpijekb7la/cr3Wo8/YY1NaF
f4GjmCvGY5CGrHD69zIC6gQve0DB/Y4rfjVqUk6y91+DtJnJ7EHkrXJ+2Ln7xRzOEaYrjrnV7ULt
/KZdWB9EGnHLlgLgDLBXL/c2gDM6Vx6nGv3WCkgzFmUm9lZCPNx4Ya/w5aetIibg/Y3OxPjFr59g
GnMYn/qsyvaxx5ePFWM/ivAQjQ3WAVVv6BbJDtxUtD8BZpeTWWxqe8qeQ3/aM0Kdg0g9VwW/2Tj2
X7VNsC/T1NJ03IG8UNHzcXLyaKSw2sOrCxdSKHYGODSHlYLI3OAFpxQifpSDkufCYowu82LYhP/X
K9SOWJn2a7404VCZsQonubAnuH9aDvPc0NfJ8POn0UJINz6ClGQA66/wZGTF59wQq2+IdGxSje+3
9ElvRwBs1rSkjduur9w11+42GB31o5VF6YWTbkwZ4fL6SNr4vctmwJO1i0kqq1gXZSUXK++VsqRS
jcqkDwfIxBkD3aYpIWLNRImI0nIHOrO/dkLKb1vYvnhJO/ZY0cLPTDyXhK+RrKfRIyFOSdBmQNrf
1rP1FKbqaFdWTQ1MSW9DRWUsB+ZdlQbqEJMuJc4ZEq0f2p1Z+nJDW9dDLB0ilumzbitkb8DpbBIs
7yUd1Yql1oaU+oiBHXYGFYw7l6wyxODRY+PPpq4oq7MBSWj06QRMJ5Lcs/ec9O57D2xh6JW16e2I
Js66+i48xEXuTFWe8Fc9E0E8mwkxDep9afmofSbrgof1wG3Cvr+hCigoXkccfxu0SLxjINFEUe4t
1/+sy/jcemaFX6WweKmQtTbYFpY9ncjEW9QB+CXr0EUOmqm9CJ8ijSo9ZDLBeoG+oAOEgbkPIC0B
A0bDklQ/kXorOkwkDi1SDducqwnmvxz0TxczfqIURdgvDF4Qafvg+OELCRX+/ll1x1zDuoq+3o14
6Rq8mzLBamBXWCUGeiBXg2EU55k7ddVwkCuskBk+po7Jvs0NQRciUKvKFRicYxxWY+D9OSGJttSU
/EljKrZtZrKLpFJiZfUmuXTs5zXW1zLYCRtmkquseEO7VM6zpaQOg/t58sv/F7gbTLog1WForJVu
8y0m81sYUGAUNoZCAqStaPL12vZga6aqTnb92AyPVTVvS8qrUErZAHsuga6Gu5VNyz9viv+xkmcy
wN2O85CONZD+ovlWVubB4gVBWyfFFumoxiFm7KeFkhALG653/5sPFUj8clPGg4vBZqnyqfTVQbpf
lUlxdMqM/tceD7U7MIv7fn0vx4KygS/LnjV4iYzON684lYRRt0bAZdiiC64Ya+qdzkD2peKHlg69
DTVVERbeKzZk/baV+liZ913JBNGgy3NWLOXLqKKNtO1XSybTzvX0BZYMDY4uX6SQ/j7o43Va1NfI
8/Jt51SoiDZk4pF0QxXgRPbR6SOUqAECPc8BzsoESpHzOfpNVGhNqXs3tcVvP+YtkE4apsXjGION
zRM17/Err51h1KcYWDXHEI74iLQsWEM4JyVl9BmRKnJi+0y7T7KlraGKeGdIQA2laD7ZKtfQd8Sx
Tc1N4DN4M8AEi9PjWPc9rfaVczMnWANemuCFSrwTHsMb+IwXl+lfTOnVYGhP86/GyN+GBJlVeOkT
q5d5o8DrLs0TvB2ngOIwRk5/VhgK6TUrVPA2FOI2h9DCSuMQ2zJk8AM2z6jl2dy5hmvh9MBApJoI
c3T+Mul8pJqzXH1p/BrJAo4eeJKnNS8tLREiKsoQqUu1rAea2fQ66nGckt9uIbAtNds9UbMiNM4x
q5TAXhzobrWfeBBYJVUrrTyMCrGcszUJxmLdeQWOXvGFZ4wkAAh+r3jzmulkgDvuaqwno/nISLyv
JEUqriGPYTBfgiTxQa7P94BhfgYw5+sAK75Cvw9s/T85Fk7KyeUNYDvtdgqYwYYezocvh2zXD+2/
fLb+JrddNayVkHViAhRT+MeNVqxMg6fAnD7NdQ/GnoLnXBVYKN3vZHJ+pnF+ZI56Bdl8x0lqVeXx
+zxzoweKsqw6/Ve47jHw2B/x6BgwFbUQ0b0keoz94VWOXC73fdO9mEnxKKJVkVt37O1vlud+h5q0
r5tR+WS0z6lk4YKw4MX5L71KDHNs+Slhvoe1q1eN6b3Chd73M2KhFa6FiwQyGycM3tcavWk0wuTg
DQ0rLSpKzfRYW95dSsUM3/XI8fyPQ3G+yeg+ZQAHaqlAH0kPujRT9zr/TZT7yNqRq4RnLohuGkQT
MscWxRojNc9jWSA7DxRMhHkoLm7ivWMkRfgBVzu0uPegWB5q0Py6cSX6SPCA9UFs/Wn6Qyx7TnUV
U/Y+7fzCG5bl2pOrW7VuDclbXf2pnPOCBGlPo9wxEu2DzQt3F+BUyCdvE4eO2jkRBG01bijhfKWS
mgMiguYu4g/RdS7vKm+CEs1dXFjprkic41jab3Xm3LvUXrG6WdykUL3zTVPoBztcwv4u2/GQpCJb
kIq3+bZjSTGTSdXAUbM8jTdONRYUjw6nULK6R1xrWE42EGhIo9AowN+8Q8GNfJKdY+X761IQeCrb
4ODqqaZsTETHgPdpkFlvnhzMfeqzHKi1QWgk3eapka61JXwIJVRjOfjDHkTZsWhrj1Xppnu7p7el
ip2LFSHLjZOgxsjP+O4H6h+MGTepM7BnRt+CktCcPNffj8bDbNrhMzJfgS1Z/kaWSZ9UlTyYbRae
IiKq18YsNQc9jlV90pBf6HBUsf9wtUsGLnXe2qbuVjzMhrWTquLcafyAWfDZLf0ttQ0Ux0wg6USG
cxsS55OKjHPl+k8MGf1BNeUqyJ/h9oNEz8Asi3fNAnMjXUJthqMJvKkyX7uBMF+yGmsHVBXwxvOO
4S/b+UZ1j3v0yoVEHx1HR8DUT+MwsxbtPyh86zf8WXsNysZkQ+q1U7CmgWZm9dveO/QQrEpLm5uP
rvW/NdKMNL1iJ222M/1g3yU1eZWIDp/ZolsI6+n9JACXgRN/IyOm2RTY5fn/H+ScPDSrvFhTIPJR
UZ7OBRLHBJ4nJpg316aBWTC/hOOpydzPfqz5Z0bxHMzFllJ0xTGgu5f19JbnINe7HOsqAhsqEUMS
cjNOZPuOVh15dSqOffTpxawh5q2EsY2Z17zPWv0pKxMnm4sqliQH6pIhRVnNafQAhBFB+Y3sce/J
vcp4B5WAhFcpa+Y15rR1UA9nDrsY6iv3t0bBX5ARk5H+6nRxV+eoCxb4oNayToaCROPF8ZNSROat
UP/aTsEumnMND+Pf2vI/Gl3uwnS+MLfvWFigFKOGC1HcQkQEmblfKOMb5pGDQRlpIMUTbadsubuy
WHPQPhU6vEtjUhfTED01rbUmobOodvMhm4eO+7flssR0HXHwq4wYa2qIvFUStgvxse0bWjwqXXDc
X4J0lkRub3JGbjpHYTXZX85U3FTmR0Se+I5o6tzGgXcXRMV9nQyrRsbQDWYox2O+6vwiX3vR4uV0
Wbha2B2jEpBY0JFGiD7IX13wJ971eAcDz19zx8fZcKM29y4Awb6KKRKMvJZygvSVY29jmPvAGh/t
uXvu5/ZYJ+pZmzBc2aysgPnj/AUMzqfIRKqJ0ZuyuqscA5Z9hK7Sugw9tL+WC5KvcF/8jDOo+Fb4
1hXOFWB2P6bpf/YoBlgNgZOl4d4u2JGCjTI2NgHvpLMussi+0pRyJiPXivmDzLe2bDaqKAhuS/9X
lJQ/1Bd21Ey/zS3Wj9acb2WCsdIjaW9aIH4sPvdRULeWswXH8c4DMMYkhHMNKwWZhDTDodiF96kF
vULYxXzKwG7VNc+goZTvvar0pgH5UBSLUS9x3LWUHEPynryEooWKm9jfosh/c/0cLGt4GRRIaBXk
zLDGbphVdDKdd4kOankGo0xT7YySNIIbTHgL/One9MWmC+VdLDnYA5TDC12F6G94ERwBcR1rc1FO
rGeCUgFdHl69hHT/dJfE1E1IQNKS67yeBToWsBsfp6mKgGZZqPS8+Kdjl+AxyJ7Cun7vm/be7fGQ
LoNf3dS/md1vh967Lpd6NGTOmgRKwXlGvPF6pA31K1CY13HFr4YwfEjT9CEJrC9GmvuoKcyVKdJr
yi/bZ16JQ7V/z0LNfwJbj4uh5eWCNRTImMUjItEgABYZv4oqF/Qjj6+IZ5EINPpT/t2e7WsMTSmG
WprWPyDIPvAcJwPO9LEN403UmPf5f9Sd6Y7dyLllX+Wi/1MgI4IRJNB9gT7zyVGpnJT6Q6SkTM7z
zKfvRVXZlsptN+rCQF+7DKHsqswz8TC+Ye+1G8ejc+F2mqJ0wIfG6rdhRVW/FKx5Ux/tNeHyuELK
A3qJj14r7qNkemyQ1zF1uMmDFO7XPN4atCvhdDlik+GiYHIZVkz4dpXLHV9aiX1Q+fLkjvTb4XS/
xGRTJgKfRoYmexeqZT8i2S1VS2M0T8Gm8bpPxh/4Sjcg7FidHvIKGljBsHsbk7CSR5ylxJHByt9r
qxEnja+CSuZ7KGbAIBYlIgE4Z5mHd64JbyZGYpYeHocK1Rrk98euai6Kdnpd/Z5lin2rmqRh8/iV
JPdu6zchqVxE9VEeL5+thiMhXjBe2ESTahrAXaeBB+MkbPPVIzyhVEne9LJ6+BBIICY5Ej9x2aZV
uuVO7u41zrlkTT0MwEfNwBVHT5+4Qs4NZYFXBd2+heyIDgHanEvGSHgHnO+rJfxwQ8zaxnWRXMar
8Wv0PR772XFLSsFkeglAUwTUyZqijJp+Y9pmOaXgi/Kivi9IJDY1RqywgAZeR9FrNjI/s4ANElfu
Tt1zr9kjNzVfueqTEsNF1SDWpJmGwqxIsEnQCYO7WDKOGus1kOYlYCq2E7Z8wR16mty+Oln2cJUt
8tWB9aMjPDys7F4XP7z2yXHCLcLqkiiFjYrbAbt3/ABQK7/yFEv2wBuPpimegoUqznvXvsXsGOqW
Wst2uBy3XT9fyZ6cD1jxDMKfkmntP8KnTi+napy3obTHXT8h3Ql8Iot5F2EqbVt3uJ+m9IqB/FlG
w7s9xAtBkyAtJjz4Y3QyU3LjZljBkjK4LBwy6nrc4UkU3tQmPkGy2TBtvBaZc0899uZb5UOOLtZN
GMhoiOyYHFCe8FyjnniOxnqrw/Te6hQiK/Hk2sPLCBYzzqv6aOwuPNnRdUN2Jj4mFsTNQCirg+KV
xi4RzMMt1703DIpZcjlb5TiXP5yjcVi/RxZsSATunxhTvHOv1vlg71nQfMMrkjIf65O9Jar0sFBV
xyJ1Nv16aVNfAeji/OAxN0SSEf+bIE0yA5pvp8MQPLMpyjHErMN6UpW+OmSUbceI8XaEDH4bNeME
DfYr9tgry7RsraQg54joINsH5EjMs5dGe9sfxVXnIu9o/eVUkJWClCG1yHAk6trldmsDfSF6hUIn
87/YLNda+8uwcP1LlV7IcN7Fbf81TLN3JeRZ9MiccWxvgxLAybRfwrdQxPoFv0q0I3bjE1/ia5db
1UWaQQjy3GAdqY4cKCxfOkFJN7cvqkG11BYDZnnE0exYtl1DZx/HZHCWaEeBGWx1U0UUK/MzV3yz
cfr5s2UIq2rSN6GS1yEUqLYIECLZLqRnaOGyMHgYWJWJ+cIF2Mmy6aTc5UGFCubi92CML9PkOSHN
L+Pz9MbqK7eoR5Suzx6zvD4Y7sN8fC8Lykjs3pQPSGihP2YgcxPrsm+yj4tXv/iEtRqoRWdH1S9R
jNhirFh4Fx2cp5bKlFZDb81sXqPpOVjSN7ZN8WUHJXVhIijr5VKafOL1wQ9V6BX3nYVZX74aulo3
Gx+cKPlYWkOwBS5bX3FU+QdL1OcZTaspM5LlGnpvDgQERKHDO5wx3StbIM+I3KbFRcyg66dmvWa0
QOibxKiuA/8kob6m4z6cRuJc6ou0jK5NHp/tFsRDtywnuwf6NF/VkXcRRGPN1ZnuxzH9brXmUBLZ
LFYbc+/nCGTYOGyUn86bODEYrZypxVsPnxAD5zYZiFtbNPOisqLi8CnGttJa3oelLXflNAl4r/hP
kwmTn3K6atsiRHaInzws7hJdCjtHQ016ImahfZ8gIPKqypwhLySba1PG3pkA63qbAEbg5PNhj8+E
zkMIHobRPe4mLeHu1y373ojcNVOGV+MIn8/Et8SrcNcp34YEN5FpUS/kHg5Hdk/bvp2no0rVE+tI
5vwhFbU/6W+ApMpdg1e4awWDnnzCvCxH8oZqBG/gPoZ9qBhTp4SUb9GA21sm6zikgpm1aEd0F9tb
5VHWKrCAu7xGlTozQUyykks5ifLTLPC1Jlm2ge1pmLoNCPX66DRq4rhreD0ba0Sd2njNt1yHd4Kv
JwaXKL1g7nQQcjxUrEepzThlEnVhYRva1FjFse3Lj012UjX3yGB4j1P32Qokm553N4EDmz9VmIG3
eQY/fvR7LoA25SlWoENGFNAQnrZJnlm0cd2WMAaLobn3WUuW+AHDTDR5X8I8fa21QJ/mDcfZfdEB
AGmieSE7o4Eu+5mmJLuv3PqpJolnL+risS0hQjrGQ89tfLxZ9GASdDUeAe7wOGwassV3+cLduXzt
qdNIuychlms5iMQnFVj+ISisC3gTn8aiG/akr29GEhZJb+ZUHSPvpAu+qdybj3lvC0hrAC86/7pf
b4F5kVC5KvlNE4eyY/D1vcxJ3u7D9DgyKti4FRPRDJvCQVaz2QhWtLzCl0aErJvn1D+WyfzYMdA8
t9K6mRbvturab7XvPQDNHS9TQ9B6QSbtdlhQDPa9+8zOV9BKL48RrrVPSBz64rMX5OHnLBA4MRYi
tggBYcjsMEok5sSpH8uUZ4KADPs7Gd/4OJz0OPRFfaBfwutGpdUEOR1Ul9rnsRurYxOFF16Aos/L
jXvgnN6QTpod2opVntcnzn5c2CzGKQebZHfssE2brKHY27p+VqZgsjpH3xD97b2ufv5BCvpTTCXM
p/z3v0ZL+hmW9J/Ht/LmNX9r//ir/jsilVxyZf4xUomXEX+NX3/OFxLrT/xOU3I/CC20R1aQNJSl
EpjRbzQlx/lglK0YhijhSDpS4Pq/w5TgrX7wuaW5vu0otmM/kofa32hKlvD4Z/wez0ezucKYxJ/J
F1rh9H9LNvAchjY8M4ABypc+e+OVtfRTsoHVNTJwdf/FuOyploepybZD9v2n9+Pjb7/t5wSMNQXg
D4/BKzGad0HYClD+r48RuGtEZB6/ekVFBJ+nGVjEtPnVzlYXcE/2cDLMpqAf/OcP+4P8/8vjSgJw
oMJoaFa+dP4YSaP0bIvWJTw6nNiJPeuYDMGWiudzwry6Y6kQVI+JkxwJy9nUo7+bSzhq1pcKjmp5
7QKNY0eF3p/byD9/Yr9mOfCeS6lsTwGCc7REMcHF8vN73ieIzxNLvIeKAjyhzE1cqnA2skgXTLMh
ROfinz/g333I6wOyjRUUro7Nh/DrA04R6WRNIN8DryqRvUzvHkI0/KzU4X/2gVyAii7XJWIBiWL9
1wcycZHGlHur/iO90SWUAc5zEarHf/4w8u+uKImPxPU1ODJjS8deIxl+umq7pYKMnDBPcJx3J4Pg
gHSnmp7jKt+HYcM5bfaeQQ6DQI/J5CsLKQs5sDgwYcFrMDwNHCZZC+MaQrdAUQEn9qkaXxewRBWy
FKt4T9htd0V/buS1I+djx/i/cV8M03rtQmjIFtaPsC5J1GbTyrx8IbAa7sxk+t0/f61//9m5ilGq
VNwPtG+7f3hL7WX2mwLrMYcFQ8CsPApmbB3Uxz/7MAZ1GssUR7Fk4lr59R2FyDR2IlkXbSQE2Lj5
yJ02mK7/C4/CDNuR9BOudv9wIeq26rC5+9Fmrm8CzYqpfpHD/ysAS/4hEoQvmOeS+UUIluN43F//
+J4pdH2ZhX6cOiksaJrNuJAJEsTKYyDvVBycagRNeBP47aivW1/Z1SXiFL8g62YwJF/7SExoA6yw
OuTGlxnIWOjzJLQ79UirU5bzYHf3Tr0o5VD/DI0/3xe1Y68Cbo0dMQESqwfctt9aXa2ZNJ3fe8tr
p+OyPwRLCRCZgEoWnR2LhuLaa2EvYRJQE+AaU+NWtEihmfcxhYQPHh6yzVVvySI4BmTLeociEvaz
ChqnwlkkFITIqg2/Tx3akw22PSe5yzyJe9q2EefYuCLL+3EInGpfg5bARKR4VPrsSLAUAcOF2kpk
1mWdVrI8kzKs0fpYNVrRVDsN6EpvZhDibCT9D240ZpIr+5JgkTgsbIY4tT0WJ9RxCIZREfbLiRcD
Rz6EdyAvO/Yn9D+5PSxYUeSgT7LQI3/vjmuaY5tRthMQKTGolxm/BL2UquWTbF2a1Mn1Y/PEEAQ+
plhSF1fByIKc0G+WsB7zZMaDuZneQkBmExvCJIxUtTFRx8andkuE58lUPgKz530J3EDJh55McwxR
mj3wqbOdub/pdOpMj10ZRgySXKB4rFOLgDCb2BoPhhuq996Y2sr3hDs6/rb2635tDN3KkLGTZOYi
5zq07rQ9etlXE8eNYj00Fa312uZkLD30PZ3kNxzw9dvSqGZjZUOzbMNpaSdicTKyv9kSeOBszMLe
2wWxhXIz5TVaDVPrHQsmLDrDEJdKky8XOxTVqnOwqjtkuj6x6upQ1VXYdC8CG1cr50BVoZYqMz4a
xB/4HDZuP2k2ZOg5w5DN2zxGD8jOC81YVmATrR0+wYukdpBDxmnKgLQRbu+/FYW0+icSiVYlnWFp
2WyToJ2HZGW8IWTYJEPWiQc1jbDDB9mio9oQgGHcy9HtRPmtroJ4Qo/t5037Orc22bipmUfA0WFL
AkvhLm58PxA1DxCpGbwmP8Wy1B0oKogeq1FtrFlPjl1AOkG36PJ14UtbEquLbO77VAxjQBpo05Ah
CuBuFMnntktaiaweh1+5LZIuiB+Rs4fiDBmniT/bWcSlvmSjmyB7Z+ep0RHUdGyYicIwvi1HrcUn
O2azdYWNoPafkT0LBDr1IidxYq3hAx4mInuLoQkxWFiOySsgL+tlEK7UpyqNsV9ieearYrN4Zqeo
BROglZ4H4xSrEOF4A5ltW74mzUJ0sN09xLrjSz+XnnPXVQFElE1ijYW8rHLbL+/klJhpP4x5RAR8
1RRo2IK4c649l8eq2ZlKjC1lEOrqYDtWTtfhYtKNL3r4Z2hYvQkj25iONgVOlI+saYBPLj1oSitT
Fz6janrd1GAyXaIpeWfd57DHct28ul1grHi7KkjRJi3aeAPhKQEbRgJfW+8U+UVujjZ6k3CfFTgF
gWbomOQES+XXRROhhxyUaMaPLTwdB1evJ28QKU4EsC4y9netBVKhZr/sX6i8dMtdMSHyo+2DTdCU
edUy4CPXaa81Cz+Agt6XOS+8+tKel2bv2QuySceUSXTMcRZhGLRLBCosZ302um2YHAczuhgcmyb+
mrOTse/ISg7n58Xqxn7fMjGvL5GF2MVtICay0EbJl5d8lmZy8PbJyl6QOlO5GXkEwiGpKFp/giHX
N3n9Wo+Zg6W+j8VwFeBPsi/cVlTDfnbsESmdatAC1CHT9p0RYBbOcyq7byPImXRHgixCtSicQS7X
MYPMjR7CheFKMIBbX1DYQIVLl9rsZRP5r5YQgzmbaAjHLy6xI6A5+hRYoENl6V0CJ/TEu5e5fXDj
DrjtgfytyYKLJMcSSn2NQatPq+wRecHIZ2sYf/dIlr/XSTBnV3mcz+IpiN2+Pdg1nonriq+o/2Bs
f87w80+D84hBIfRnCh/tYR6x0SVZe2dAMXr7oyz4V3eW/049o6a0+cc9474dX9dc2l+axvVHfmsa
pfjgSK4OGwqU7WB8+SuCV9qk1aq1j1RKeUKJn5pG4X7g36Soot10OYtXbu5fm0bzAcHrj5LIuGsn
6vypplH8sSr1hEfpvTatgt/q/jFklK/XghHWtsDqYCGpwgVAydh30cEUyNrF1F1MYSMyTsLqzpr6
O1szmq7SGYJgEt+QtYtUVZqVJABzv57y9LLBUJ41CoJZL8zJs9jPhV1yQDX0Nc+W4NJS2IdqMJpz
fN+4lnUhloXyAmU0SyqbNNkdSlV9KZbxMLbglIIqFee2zveOQ5/gF/6X0rqxMfNt0yVXVwFDs12w
HsW+wx6eMdEpyj7Ns2MuMWsXl0PEhAyG3dkd+jtXm+ughZJlM8IDDLN47e1kk2QB45q7vM/Opdxn
hNNM7XWxBE8LtEt/WqabVdg4yVhtq6lYMxVLJjZgv2HNpheqXoMgJOeLKFlojYSHj+KintQrVEdk
wAqfYSNXvcL6RzvgLKevSfbZ0L7ZYoQ3Pkgmx9hy7RlFZed22KyJ0g4mHRyNJEMopujDPx2Cs0Bg
N2G7vPBt1uKiQKvVutzfvQSJoxONLGicEgVCautNOVfhDvB8e+otx+JonYeriqN6k+jJfkCONiTS
uRsmb2+3lJ6Rv+xre0432bfMIdpExgHIoxq9cdDirUoxNQW+EDs/qq0tByqxUm1S3FotPVpvkbwb
JUF6blvn1sWIkHYiYvlVnVjSDFPm3VRsjr3KhRKcdUwwyUtj3xFdCIFAuxibh75y6qPjAgrpaurp
LKrIP1z/mMb0Xi6IgyssMJQC5Eg13VvG+bypzIq8rTcxVdLRWDYhjimdgWedZ1z55MQH6s7T7a41
pCHxll5LfGuHnIUnct2OwjnNzm6HE96O8ZTgedg4UqJ0w8i/IWXpq+6gpzfZveGW76CD3reFQGBM
mlNQjeT8xeUec4veVwxG4zYLkTEsG62r/t7j48vLAtwGDkrWmYelSIPNuAzztRGwMuLsjWCV+rMz
wLBIKu8RG46+cNOpJfkp3vfNqF/CKQGSwW9tjIGK7VH2kx3yyYftuet8KD8uuKEiv54D7V2xhElu
qqlhXJmI/hzgvdpDzzn2XDm5U36qsS0y9u8sBuMoOZtO3rStCmAZ+qcGS5klwuEBIRdirQR7efIx
TfHTyHwaXirRHDPMjjeRcS5Goo8kYb9spLrvjj09DlZzHblAiDvJW4uCvpzXFDNED5vZd5+nZfR2
rrcwc7fsO4DPeK1b7IpR1176Nnt0niAznTYnri0vuWaTPRrH5lYnsTmPUl6w4gGPsCZHEQJ9HdaA
uQqj2T3XMS/DKPk6RMyo0yH+Xiic56pwz+HcmlMl7c+2bYLTknanHPrHcSLNz+rdj3lTXLOEzD9m
3FgqfOEQS7EWpno+1B48n0neLS0Y7Lh4BEBO2zSsJlwZNyc/0W+AvBC665VGygaLymdEeYt9imCS
J0a635ycfEGmcHhR3RHkZly+xwu1TRzM5gmC2SSxqM/OMc7NQUy+fqx87LsEjoCxWMk1OOjKFEFC
a5KPYTJdKhzeCA+ZDJnnkj2IYBW/C8ZR3DfdipMZg88oCSg0K4hkND6fpAGeBajgOcf3VQOX23RZ
bh+NA16ph997iqJw2DV9fo68+l2w7rn1JeBAN8x2uvWCE4+8mYsFdhgT/t1g989rakActPqAGR5s
cwZexvaKh7Gy8YMp1tV43y9WZLljoUVFG5jvi7mxDpqYYOx1CNg4GLAGn5IkhUQ7+KRJVCxWPGce
TlVNwI9Hb946z6aPgouk/ZjjILikL5LnXrLx9YBdh4k0iHjBBLbNtcj75KLzehKkQORoa7nGUXAN
+sfZzR2zoSh1j10Fv60qaS7mGTSanEHvZgx+IEXsB92QOLXKtnEuf7ZG2KPcLTCueynJuLV4SdKK
0bvb3vM1eF8meD9i5owilpHZEyu2WpTw3VJUNQxaq0hHOwdTEH6XODy1ySE/LLSjpySIv0a5vxpd
vXxLfb3DxIViP79QxvNOod2IvSRBbVst8ZU3A0j1qpiVWubzyZGVWfbYPoN5uLVL8jkTk1R3Opmj
VTaG+WzML4E5DNDEVXqAqoxgMgUB67JXUCr+3No90lEwAaeRUN8CVR8eyZUK37oS6V8i7yuvZl7b
dLet6Q/5ZFl7FSNlTREyMvGmfbP8U1/uljrSh7JJsPgqlLwhB9Q+iA4RKh7fs75FzuIezFyMdz/+
CJBd+GhBXaaGdgsgT1TdWj8QDxXm05UEk3iSmXdXddTBrKxQtjbwYNbBxKTGR7u0sET013y5xJWo
yhN3kOEOWCSiZqrrsxUExyUIQy6194q7IwCNKTukpfOaQikzWXU7eMERRWW7JXHgq7I5bitffmaL
Hh3cgMykQqFUmFfeZgSCYJd4BTLu6RAvGk8Q/WrnE3jRChDeIEnQTev0jFNsI32F9Rjk6WrH2bmF
4mwPQOxeLG7xsY0RqqPygVPvRe6FJtT3t4nbv7q0/ocRF78sbf7hv/XfcWtjGAr/4wr8ft2m/Md9
//21+KUIX3/q9yLc/eArQ0XtGgKXlV5r3N82N0J9cFxjYEobjflU+iR6/yUGQ3wQTDY9wikMbRgN
/l9rcPlBMfPX+PKonVm0CO/PlODMbZjI/m27YSQP6yrf57YsXbY3Do/08ww8jIpYMqx9mmBjyvtF
LllwWwE9BbEzmU5y+wphqZ5bkr00VS6DOfkMmgVZWwwxiTCHrvFekiGaWWJH9ay/ta7w6eG9Zmg5
BdsE6kOUNtE1MTQpG/VgUtifKrC5w3ag7cSSwmyq7t6Z4XXWS9Eo1DKo9LNeEv6KSz6h8FAF9LEv
NKCh2o+hW07pTkSkDLXXIjCotJp0GCaK5URpnrc3V6DfCtCUeMyTpTrmaaMIyyM07qFJBdPibvB8
gAl9jXN7JHCaEJA6i7C1tMoe70qNRxa36GxVI553Mbo2FQp0QYSlTMh2nR0ZfXRLEVtfpceRz1xf
Omfll966kyIcUwkrgpSOWSd6pQMmeHMoMzHepC4ik2WTQZtmUhlY3G8/Kfri7iRC4HW7KnGwTtql
DTG5rePePZBj4Yc3GTKIbgdsskiQsLGKw4nlVQNeeCGU9Z1tdWkdHT3ANRYMrMSTxY23vyrpyper
vvT68EK4jYfto69k/an3ZBNeyTSkvGAFkulb0BMiu04nRZoHeT+orsgJjz45jJ1rEg1g9H9N6Vww
QHmDDk+UhH53WpXp0S2qeRikUax9npq0RkC+s3lINaAwwaYcEaEo50fI5z5YymUwyUU6RAmRx0Hl
46wIsvSR5FI0uW3UACuLEkEglUxn0ME2MLRuH5ho4diuW+IjzcyG4UC9bIjmIp0WYQebmQ1aPNVf
K7Zv1Ue26Pl029FwVleEJBpkhVbSlFSvY22hYsgxvYWxqx9GUZM9FHkBadFovrBwdVhY1tls3vqX
hJUM6oY6qDDg0GMMUkVbNvq6Dz013JexAypr4+EIKj/5SeHMHz1G8RI8qxXPxyZAoXq2oZTYH2Fr
utkdmnVl8g3pRVAiVD8GxdZlj7auAYpuBNITlJ4pzmFJ7YBVNGpJAPNzsmAmRHBY+4bd4DQmxjJC
IZTtRVoYzvkm9bFtyjDJP4V84vnXqsAitAp+oDudZp6Mig86TumyFiMNsm2Gvkm7wcglrPcmn2JB
VNy4wOvZdhGCWIoi6Fa63zoaWDQOuNEaxWNpIa8MjnUkRwS48K1C1gkDr/qQsleOrlrCS+IOXrIi
9+8mpeYIt07cWWlA+hOOGsTNDIdpjQicyKadVVZorMHrz2TRRghlFGmi8GDcxVgScePiE8LZw6Uk
3KPMEn2apU2EWjtV82SBUzW8qitUQLm4jCYmjN0u0VaFFgkSIFNQPw011xr6vjL+0ogxJo5SSjN8
G1illHc2CRzlq0FoToBWngJ16gOrX71UNcnqtrSmcMu+FSW1teCBRXcW4GGt/GmTuTZTupKv8q6F
LWbvyrSL23PY9VR5wAYLgWWMyTondJgBF4qsEq6dN7pUCX4730BUQQMGpIhZB2SR6ZWYdFTWUWbl
1O1afgK07mYnQIwD99gM3Mpn4fSjcxsVMnIvASbnFrkcou1eWl0HyAanWVX8X6NFXElnt548hZbI
qktPD6190mqY9BOq2IanYMwKrbBdqyLgYUq614ZqUu+9hLnMIQXUlB962Rjno91Pah2zkq+Alblu
uAcF9rhpqhE4SE3uz3wBKtN7Y7JjOcdUlsHyGIZ8TLtwbkqUYYEY8pOo4Afsp3bM3aNB7+R8n3vR
QrzB9TDdBHPYfglKBspnL3Fmc2J9UzjnaCgmZxdYpUFpmhak2uV4soiFDkzlnZdCYZpt49oTX8J5
Ym9TFbzEw6zCqj1OzAnIVbC5T6yulATZWjeNDdkKfRIDsSmYQJZwLAZyMcZx2oTguObdAKEPQavh
Xg9wwF/GqyoNWXnkuiLOyKPfb29xywywS2QjME3qTutbFnoBhv9Fk7bt+NMMS8WaZQVSxJSYdccm
c9gZ9qo5dyJT9dlvu5zAs952YF3giUVmvCDBVKb5bEY1fK4C6SBUFGNGkF1BOglna8bMKVvCoDzk
BCiwakDJDT5bczaDbf6BMB+EDXQim9LvWeB2zm1l0IAjz5pUhxnSmhJsaFZPKDnYTXfPw4vhq9Zc
C45Vf+2Gse2/o4MX0GUMTDquYOb01yiKkjUeqhHpMbFsOuKy6lV7bOZaqcNoJ84nfJsxqAw3yp/T
yW2ItCBgxznPVCtmJ/E1ECAYl+jwkPJBbmyq0JnP9oDLB3xKKquDZRQ8j1EajR4t8fI1GVnk5XH2
EtTRsGF0uVqHIaQMJdmP142lZwGceUmDL82En/xVOYEJz5Nh0cMkYkVGTVkNSzBx+04cWCAsFSEB
RT/eug0c9H2D3srH00f21q40Nbk4Os1y96b353y5jTOV93RBUQQdIMuX5pTgnodZxfi72ReRRapz
sXg5Kd5latc4eU05nogMAYQSRg6mSNszXbcfwWpZEN59rfDm4BWnkSWrBUVx55tdscz2so+axQfh
Y/hagspW9Xe3mA3J9MtQZPt+ItzmwAijVcc54oQ5DGFYuPufStT/i5DmR033c82n0AKsE1f29DD9
yGz4teazuniYvcJ89QO+b9VzknkZAgs9c/e5i1kIZPeuZdzuPOTsFfF1smRE6vuj0rJqsdAD5Wzr
aHTCxlW/q0z+/7Qa/0azfj6Hnz7G3Wv3+h9vRUfe0Spw+1//AyLFfzy8jnH2c5/x42d+7zPUBxsd
l6Ki9xiow8T7S58hJX2Gpz3jUuq7bJsQZfzeZwjxweY/AomDLXBnrpqq32f9Al2ZIITP8zxpc7NX
f2rU78g/tBnsI2la1KogYt9A2/PrJYeFLleLPTMbGbiXf23YDjK/cpAhvrQZ21pw9mX0snoxZyx0
PYNnaEW5PWGM6smJ2zVImhKzDeREfGRTxmDffryb/+rLDhpoXL19j1//DRSHfAb/uHP93+9h9ApH
p/u1c+VnfruejPrgGbRXyiAvQ63xt+tJ2x+4gWjPp2lleQOY8a/Xk/Q+EI/BX7SsytG2wz/6y/Xk
f5A0u4bGlUr3x6X2n/+TsUD4Vv5+yyL58pf//bMWUHmrxudv9zBrfWLQzqW3Xmg/abZSp5E1bRT0
W2/03sD8sxRwkNOER8HeFW5Oods4vs1rkuWdnV0LbEPbGVersO/cVvc9Fk630873BPBC8+p3q8Yf
UHZPilMb5s20wToF7QJZsR3vnLlVnLEYHxN7x9Q2Yy6zeJ3qnpLe6RrwmT3WA2T6Um9HzKfBucdP
oq8z5ZLpwlqkjBjtrUlZiRdU1rnPSRi4dmPqsBp7RY2zDBk1KEtEI6SLH9o5sF/scVoxLfU82tcN
i3bnzksZQT0sxCoW+8nKi+lKj+h5LmJM9OwNUC/WH5c2IvnFDvs13Nlf8mBNrZ2zNVuLVIjQhPPy
MUNNDKoNWcJC3HfmfrS0HJN9yhIJEFbtwaxIWKukX5xZWM+WN9fVHl4cDBYart7fW+li+Z8GRADR
bWnaOttxH1raz4Avx2DHbkX2b4s9tequR1S5bEeUL8CRqZijcwr8ZILVmCTlRSJJo9wtwHWtnb0u
7TcurbY4FqaGT5Is+ByvfD9ysQMRsetfZQbrziU5QFl/dkh3Fufe17V4jhT5m6ds8hIIwqXr80Kd
VBKFS8a2s7qvQo0dZmY6UO0S9DcMv90iqYD5Tkv9BEqSQIBZtDF7J4fzLTvUdD0rtVJN5mBFzlg+
K38qpjO77sEr8L1lqX/tdDAsHod0adM9DaNb76iW3Ap6EE32E3tHXX3Wwqn9HVV4Lq/4BJLxkk1e
haZlbBd2jJAsSRug79DHRUkdrNMRFV1XTFzyI+VJNJ6jhtazBctcJG8Jeoxgpx0Yu/skm2NG5FqU
6XVTV0rfkycZPZaq8sQb4doWASWu3dUHZu9YAayopgT0TFuYK490lxbjXVpWlOl1M11HUTFr1BRx
tML9QAHc+VlMmw/0FPMgHN2w6hkrNzBgIwgQhGcqnCaPU9biV26bHE9O7jnlQiFFLvG30LG8GtCO
mJ4nNolQgNJ6ZZPhf1gJb1EaHqqkKeKnxOJF4+O1hH1Rkc1ebdi9meHoByFO+sSIka9jxwKweCCU
sXAJxhmR4B07FTfMg2rT5ztdQlmgaoZr+dlCsxOcs6xq26uIfc3wQkRf11+nnQaAwiy6rlAuJRSS
cFOYd6HuWo3jE9It66jRLyGYrfsBTaZBXL9y0WYPP0drq3dmsS0M0zHpolPF0IlusyGq7QxOCECG
DrQ1bQmaqqc7oM82ilF4EjShZDk2V7FliICi2u+SawpvP7xXHcUdPHWVTtd+qIdX1Nn2ObVK9JJO
PopLGI6AVNRUgljwCArgIu4y/Ixe0XcBlqeCuMwIRm6CLBWIJ1/1klebOdhMLhBkNst5wJRSfWk9
Z4k3mRDC2QLUSbyb2Qxhvo2nrmMqbtUwRCan6SOUThiIr3PPODStdAX6Gn4qmUQRlkykJak15Eei
asOCNCqpVtBR5AaY9JhcK2BOocndM3ydbtpCT1mHF4lbNS9Vi12OiArTjdArQlkCmmS+FMYnn72L
fLBHjEoE4KQjotqoDYhuKkm3dT5mcaqKO7wflX+K8+j/MHdmy5EbWbb9IrRhHh5vIOY5gjNfYMkk
iXl2AA58fS9IZd1KlUplZXYf+kVWKmUyGBEOdz/n7L22hzFYqvgtiYVjZ5uCVLHPNPWxfnkwOoq1
V3kZOQE55hi47naWIQHs2zxf8XABpRAxd9h1XKFQPCJ+Y4fmm0XN5ggdYw5XXp1hR5IFLxrpReVe
4ChOLoVDwADXLIAYGv8/yq4GzyM8HH1ZR4OtXghs8UgR6nMa79GUqT9zVzFgzNNlFX5XuUwvyXuc
KsrPPNc2td6y3zMPdPCLZIlD4hKsPrCfDGKYARTVWGzjKcg0Nl4jGVetm6EA5vanPxZRQFQXyTNK
uskFRRFARdK9Dy6mgPEwzujIdeGp8jOwUrX3Odncl7BVxIsdoCFatHXpvBRG2drfZWljk5rUOtKJ
c0Hk5CuWBwLGC4hi9QkvtOSyopOVvmo43gnkMlCuivc4BNyNeZ0Hlq7uCNuxaJDE4wnNO57LAY5+
9pwyuDWWVMhkwDkxekof+qHxgnhr1BgsN+zFLqxxizy/Pn5FrTcFfH0qqRoNkxprqVRG/KGpAsEf
QcVeQj5YCOrqPMRRHO1URaFfQNdJ6y5oL7B9dZyO/aJSiiA6MYFRSB2G+44bOrNaY+XR35PbqYCd
th4kNIpTVNdyBKFjhjyyXsyYnqFlrO0TfIgu36mtd0eLfkY9+th3M7GTrWIxsVR6qRAkpNczclwA
fEICl1iFDB6bWIUVApi8Te5GQW7MRh0B2H0YHkNO/Altw0gpqGXIkKuHGSE19lFTJj9CvgvlZ8/S
7jpCW7va/YQagkydPQmv8xkgd1eu+Z9tRSiw5XbHvMkhA4s07KeDlqKHxA+kFKO2MED/eKu0wJU1
kRSjV+MlNdgWaWSGjMETJy+vlPCe9ix6WhkPaHLhjGjoS0gjMLjGnSV7YoxK1S2OFdFV92oWbDlr
jek/FV8fYJSmLeaOp8gUYh7oCt0q/cZ0hvjsSrXoHomQroYzd8IhoYmdVnisBk2EJL5USf1cahHW
Vd8O57QznkHjVud2/yJLM0n2DCBZU0NhlvXZEopOIAmNJHDy0iBkwwHzxRYcVWglNEPTebs0zb2l
4cgOKIdRI81zhcaIL5vSWt1k7mTZO8Iyu3rZK/hPVzW00PJK/c98GUWqrq7I86j0bY4WJbnQBPGG
txFq9rcuQc4ALE8U5wcV7Rh9Nq0XMWFLaWvnbCFcxQBgufbMdXOKQcOFWWkqyT4Gtm6L/J4WFqhI
0pVMGWigSSJKm1vYSHfxLJo0GM4TmQ/10rHQqYerwQDPPo8rBgVGgnCrhF6eyIhM/OhLN2k/EkOP
qjNXMYPsMQ2/2vQTGEcMXk0f8mTPBbYeyNZ1EfFcO9etm43K6HtWMIbKNcexOpkHCFgSUWogyZVT
91GcuTJ8TXJ+5JMn0m6Qh3Yc87r/GVtlWJRrL4u6Yf2fF1X/qgT/ZST414aw/4PzQBRsf1NTTV/N
x484+bWk4q/8XlJZKiWQ5xiU2vMc0HD4L7+PAk3zv6iNVOZ5zONc5Hr8l3+U6Kb2Xyr6OEpzz53r
KpWC5x8lFdWWi7tLU12VaFwIUfZ/Mgo0fq2oHHKcVc1Qqc+t2Q/Db/hrZTV2jXT0ts9Xblr1yyB2
1wb2chPd/wIhirtuSo5TjQ6oX6pBsI/a4WBYyaXiErobhxB8/0iGKElv+YoIIaSvxA9P4kiDeDYi
VPe6ptVf1M5WWAgWstHtUG75DVjnq5rW8T7IIGEMtrUHKPHvHEW/GU/+t1yc3xzjUtVFBWkibtSZ
mv5SNk4FOsOG+ISVqzhvtHuRE5Fm5Dlnclh+6Gb34LnJc1ASpaTjyXfRhxn0/m2je/Mm7+sPi+Iv
+m8G3+YfalcUsigvWQOeZeI9ZkLyJ5cMDn5ReWlaICNKXqmj3loXM6ZTHdsO1FJiblEGbBg4Osw8
hmgfVYVfJv3JLuzvMNUTMkqCD9UgWihqYeW7yIwzvQGDm2CAi20iNQTzDzv31dj91CL3hY5Rsuq4
LDNi5LhNVyXMlyVTTswXlrgps+wyiZXNAHjt79/q/LH+4WMH5KCyoHmvKu8VB+M8ff5DtT6nfKmc
h+pK663goDO/3Zjqsz0q7SpHgb5gRGQccCX9/av+0+c7vyrjXNqb2IM0lcH6H181GQnUa4uC/Z4w
lCSCEgx5hfTLuvH//oV+teDxRWJEpJ/BNF5HxWqof1pVCP90rrxCXY19v+WeDC9MieW+h8Cihlpy
mFwZrP7jl7R41lVeDdcz7/DX92bnOa1+TGOrekpaRKZwOHPh3OBoy0XrUcCg9f93TkPtT1vD/D4t
jzAvk0EZRtO5U/nHDxSvkzfEQytXSHCsfRbswck99WNxGCoAmYYEyz9toEXmS7jZ2vLv3/FfrCHb
mF2fNt0ePuk/7UtOxriDealc4UeG5SQlkFBvQZdCWySJ8QTMC7Re8fvJ9S8bTH/1orSy2BLxXmm6
/aeFq5D6rJPTPq6srL2E+qNl8Wb7YVn05pvsm8SfTPvffsxz3/1PT4vNckUOYul81uaflpMXjMgY
W7iQtlm/K3F4Jt/jXMYBkn/bS5dtPvw0u+joajjVo0VvA2fCKflv1vRfPDyOajOwMNB5qzw/v37X
zO0ChxEz33Ust0WScXPPWF9l/PX3X+ufhSesKYcXcomVx/vG9vDr6yAiS3Algox1PRRo2UgmMcSm
fjuv5gpOt5ZQbOkYpv/nPP6Lrdcy/+kzRvHOrqAxwGQxs7B+fVk4K86INwyhp4nszC2jW6goRMlq
F2EHAZmJ+CO5AhPWnV5SWXyyIonLNhnalbH4UPIbnzi9DExuGzoz29gLnvKGkfoQAijvi0+hZE96
Hp2gpUw7V223faccUcc4izLEL4wO9cn+0XfGtbUgKUL0/0TycQ2SFNm0gkj0cYiKn42Wvhlx/lJq
0+uQh+8ySS+uteyc9DGEGbZw4GxERqX7Aggid04McGjFnWZsFlmm/XBK50QI+roArkOb87uMmTZi
iLkyZVq66c+Ic1eG0OXd+FVXsouXxrdaQrQdmu3g+YqWbz1qIG1Q78iTHgN13EM42JZcVpUwWRHg
cjZBwanADhx+hj/p7UNjCESm6tYkYz2Ljp0b7jTdyegPnM0GaYjrNKfKzA8kUKPhAHGqPw5NDr8l
8BxgOA0OILP+MN3O2ptSeRwFSTmWSK4S5MhnNEBwcxFiHvgMCa7WDmg3iLYNiDcd2bp2WQAFvK6e
4qHujiTL3aSdl4fYcGGSwzBimDxuTBflXRl28bFWESOUhvU9EJ1JO2ybMxUfWjDaguuB3wbhDo4b
kArzmSKa3OIhHI7CNg6JZ7QnvszvVKKUIETXdwCGLbUpWNE+JGdIh/pGUgjX7lwjI3vEW9AoS+FE
pt+bg7XEoMuQ+hRNgXMOk55gSDt4SocdLoSWCb7erAZVoUmkD8cSvAi6Ksq4pDLWiqkGe4wzr07Y
bSxBurVqAoVD2EWC1FAdUBWEkBLx58UWScJhE2xD79KHUXmYUvvuqPF4VGALbjETLaiVAY1iSbiS
f7XjLRvLkhn/qs7kQWRT/IJe+dWDKpLWqJGkjDdd1K4maZa7lj54XKb3yhseDP1JSkU8KLN+KfoM
XcgtVJUBICP5Zk4mlJ3CUDeqV8QIiDP1QDt8abXnHkXSssBqv6x7+7tGYEPdAvJayuRn5VHJurVK
CrjXI0taM4UItiZJrYqTPHcKmbITosilphj1Mg8cfMw6IRFx9cSA/9PsvOeUlsOWMTPRIiBO6Z3w
DRtkg4nCbyceudZ0xBbw/kI4/bDXweUtAhKjNomqMQ2wwrVaZhNdWfuCxZUUrxvt/tAPG9J86WBv
6qot1hk3HeJaIiyXrTptyQEcF50aATHxmmE5jfmGKw62QtBIK3M8u0RIISBAQR7rGqbBWL4VlX4P
GF8v6ySFdF3S2lK9HnlsAembWwf3tZw16uCAINWs29NdtdfjGN9SV5vzONMraRTmpldJqTEG0gOo
IoujRhe6GCcm5rEgKsGDBxCG2ltV+twydzqtF1BYoPnKRt8ABKH6FX5WmresVwi9w8a+EadBNET3
9v1XRBzA0m7bd20gRJxBcbdt9ahfTYlXryXPxxwsdgf8CtSMi6YnSV5vjUtOtAq/8aJJBBCCLHw7
u5k+rdpeOQG+gfJlkZqQETkxpERxKdEhzvNwVXrFvUVn5au6OHdJZi0zL5oQA7t+HchvPRjzVd9a
98xuoo0OWRgRnq8K7HY4DFsfhRJOhrDc2Kpc5qKy/FZFS2z1yrtTZVdk2nSbcfHyojnUxUbsPMjg
o/kKyvY0znaM4BW/B9wl3JYQ28kwV8ZXdErEeNCH2LetNz4CYBatyZOskEfYk0rvhzrtcSFljs3U
3cRa/VHMBsi2Sq7gqXERte/RO+6rG6FzrDsSc9LqUSTWapRUWN5Bz9EX0ObAAwLDE1FB6Bdoel4j
M0GYOObBKWTXutu5WqxD9vywyAA7q5Xc1co4+U0l3vmFil0aF6BjSR7xbdXpFtFItJ9eS/CJRuSs
QsoEP3Pt8jJGluUrMJqhf0P+nNAuo4TTt3GAkieNskU3Tsrd0xVlm4TEj3eVuulFHB4A0cZ76Ip9
3UbrgdyewGjKpWPG4O5eijrqoeaS7tuh598mchiJ5RiBDxrusx6K9eBqL1Dt8P+y3S2cTJ18p2l6
AgmdL2SBBy0onsY2b9EPhtEqbjKiV4riXTMKVgB57saIxXkgmDN18P3QaVqYXmwcqIkHxGSguGm0
ip9d3J6k/mnEhiArq1zrlfXTMSDKRqI/d2F+DWOBeyqf7iKpXjA1bTQlekgz5bMiugENS3Yuhoc6
HYvV1ED6a8fqYIrEWbtR/zhGOe3/zHlpM5PIzsQ+AOX4UY/wdLy0fGkKohWxiWW+ldPPryFha3Fi
XnVQEJPxEItIHmXNlBtOIvMIJwB+XLF/92pPO23gUEj6S4TYEBRk+26iP9RE+wSyoGKZLFvTjh6G
xL6RCnDSGxqSWhZ+Vu5GGfXNWCvqPQ/0NwegpF06ycX0nOxmBZyyddKs6Ii7fsEpiePInR/oYV+L
9Dt2+q1ptAeqjA84FKvpmCvA27s4+UDJOUB183YFgdqD25Nnk9ksGXX8igaEMh0qcx/6GRlcqf6I
d8fa/v0t7TdczC8XYZR0XIBBjczlBkKVXy9pnuPF7ByR4PDpyk2Xejc0Av166hkOhQHWjbQjjKBp
uF9IJZR7peIeVDek7nbZeISc+6MkOmyRsebIhzUJHOpJE6u6cefgluWaUhxdhexyvX2duqJ9AGX9
AZ4L/H11F1lBQzjLzgm4altW6b4rgmPoOD+mLjfWGM2JkywVSWJ4vYudRjnXr7+9/f/fUoR/KaP/
pbP2r9pv/wd7a1TX/3OX/yf9y/9r8q/iVz4Sf/73xppp/xflMDU4BYXn0VqjKP5HYw25PMsdkIyG
uB08EX/nfxtrEKpdOnL6vND+CEf6rbFGDaZyjLuzR/U/YiP91lv6ZTVrOo07W6e5Rk/inwpYV9pt
Z0RmvkprbZuyzblaUT6r5fSJxyhdM0KgAMrt6GZFmyKz4gM+2I0A1b9y0BrvJ07qZWWLm1USqEcx
tRpws3SdmqyRGY9IY0jV1BxrUVn5cPrtHxlyN6LACWcKWv13l/W/rIzplc010i9vaK6hSNGiC4GS
zHTnEvIPXR3C5lqb68BslrNe0zJ/tStkyIHo4NG9wiWKkFw33oYQCIbiZb2l3b2FNZLRNmjWKMcu
RVYNmOE8VO55e5AylPhrbUqy+AG0/qeKw1/UQAfw/JqQomGa5lP7IBlILkiEJJnU006p3nWHfkrf
PZ7TdIjIAUSWsIQdzclgllfmJae2RBEPXiRYFlXyHukYezVxY+SSb8shXQ5mRoyBiwE2cjPpByNu
3VHEp6GMsAiKL6uROXsfKUDeQEROE35qffzSMLfA9+rBK5/qJ1cwvlX39iRvdEiuZlM+KVPxHkff
SpufEdiTK9b4IxO9+Xwo/ErFWRhFTJuTZ5IfGJarZHKF6BTVi5ySK6M6P9TeSftVu+xkhc1Pwklv
ejy8GlW8qwbhg2FaiSS+tU9087ep3W6DrF+qYXIoDPNupDj+hLXvpno7qVCgwxxt59hH7x1KT9KI
H0wt1uhywqgou0s3RndDHXZKxpmeRn41TmQrmYexYeZTyiPP2xko7FghjCVe1GgI1lP6tdYg6zWT
dR2dcApskiI4wJ6718UEhSZ6NEiojXa6EW48pToEoXaRRvoGOOQctdouR8XhYkb2YvPR1h+yEn9u
Ut/UKVs6kbX1GO2WebZVYd7p04/ZB6K2xsbQ41MsvLudiJd6yi70Ezsz3uVdCbWzX9UMQcboFFak
asPCxE9I9Edanec3AzRvV4Z7Wzh7ojqYM4do45UjY9qb27rYkquTbNjQtYpMzJrIJjV/azyDtJeZ
xTgsCo34UMNZF+lFJWzcFMZPJc7eLGt6C/L+ocOS2ZQ4U4qRXMRk5fbKudP6g7ChISTk1ivUIUa/
5SB1o+kkExztFUjP0NJeHREpvrAY3xolKWsYhJuKOz4Yncg4obbZW3r8gs746rYpDEHpHqPZSBiy
/tPg2BreVU+Vj9SQxzqPVmXk/NBjlBu6IMJiwlIYx8FbrTjvRrTNSSvN42yL6GZbVZJSetxWWK0t
NpIsV3ai5haVujsZ9te+89V8fFIC50dSzNkEBSX8wESsb5sPnISPYqAPJcXP1PUAO05M6npM3/2s
/G9j71b2w9EpqwcQuk6XnLOE1d88YcRcYjpdeSYRaS4REVb0ZrrOzyBLzlGJEr7Tl7Yhz3HePocN
sTuWML4JOmLGrjmntRfJ39eTsE7zH3F1sktkgymZQg9A7ome6113uldGirckMJ4Iyapz670e063b
qEs7mn60kGEjz3roTnWrP5p9vyW+6qEqtZPXeGcuA6dJRrvYI0w8bI7oTzK8i/XT1OIiNJLpAtti
GzHeHJwKUK65ao3yHpbUkAaZ2RU3xgoNeT0gtR+60Rco8BddL796dv0gbD7irnut7L1HG7xrP11V
/sSD0/sdQSaLXpHXhlQF/AjWt8XkMFIFtlYWi8hJaNC0WUhgvYRh/dp5+gvy9sXcF2pd86ur1Wsr
mQCUcDc9iqchrl/xu+MeLj5GkoK1rtlmkvyzMn+XVfKYFfYLgOUHBFTk0uoznPU08rRwfzrFkugo
gSTZrG+a1K+lnt0qL35EUbwItDDdZjHhQAm+e43ADhkRVZx7t0iZtvNHyJzyXZ/eMfSEi1rNsWoa
+rayKBncgt0wpsYWD4ZhHfWp36FD46IZnRQJ5y3Jb0IhIdK42I37XAv3MQrc11AZ7xCANgV2cmca
H9qwuygSIC1fhJWmDzp/nT3gpVXuVTsoxEA8ZkylGBsTATsgw1Za/P4DhXAjfZkSZ26aOwfEyliP
l4D2Se7pJ7V1HrOA4BerIr16Nu3ayUvUKheiJ46Rk2xDm1YhtNOCDgmRBpRlyiGv+kPRJ9uyZPfp
8gPQQ74lkPPzBgYhZuMOu1FNT0XsfZsy85Zzz6ypMY5lyPS8kyeKi1VLvCT6ubBgo7rsk26gbGt9
jTPkDmj+VbGml94dP+DV+q0QBK6oFam3xVk2IwHOMUDxulRuWe0SZ7Kzs/AEB/LKeJ3dOXzG2PJQ
Tsq2aOIty2Kpp8Hekcleao9oJI/aeRyDfdF3b0pp3zQrPwTBc9xPD1bXXQ0tfrLWSj8+8KudGptU
F0w0y3J6mrt8UIwWWmA8K5Z202tz5bFxVYNzbrTgFW4tAuUf5dEdytdACXYJQZDCdY4wdOYD0TKy
p2bmNWZEiSMgaMutN4lzmnkI+oftUHRgtmS4aYzoZofiFa/Ls5uw67UOWC4xgtETer3OS9JN0dzL
ulwObjIuq0i7DURJDl6O/CR28JDI4cWmJ4oHCMcyM0jUKvVzKIx9rKz1pjkbRfoGSeRLtaMPnOZ3
M3ZmnGp/Kfhux6DcGiGbWtpdmjq6J23+bjnVSw3woCqyb6+PHi1ZbiLjHQA49J/0XWIfZsg27PDQ
H1WaGam58WzEVaW89KZz7zPzuczcw6SpAJJW83mPN2IfpiPzfbJDsm44ODRS6ZY9jQoPGj/OJYEt
R9HG9Y4OI/knS3cInqLa6H03iFa6Ml2jYswXDi2FKe5uk9499YXz5VFik+NePNdFviUvRqUyQo2J
viq643B7MMfyDlvFpxn+8pWwx/W///JEvlfuen6cjZ7kPDXcp+q4RuS3yfkpFge0FpsrvoUpTzcd
fPfS0h7trkDfkuQnWYQHaXd321TeCE19avSWs8faPhpq+85sEg69tSGFOXHlQm0MKALxtWvb7ezV
SnpgAWF4KSwuTIbKcEN97zJC1vB50DvQuX+UUC0Cy8HbDZHrqir0NEyo3YSLEfc8ngQtqxuJVArb
hf1VkrDqcPafQ9cuVlWokEyX9vuI1qVSM9dImj23vGaXi+E2ahXBsy1xnBmRZbFh7ukDmBuGAG0a
CF8U2mxwWQWibbaOEl5NxdPXqjk8G2mNyM0NfN1OBU8gV1fgWsnGUmYdWf85yMHc1k5xFZroIIJq
u0SNE34GDSs1kk+plorFNEMkpRv6lkWAZWRVD+kwPlHucNsjeXppBmiY2/RHGmYqYb7GNnOVaZ0q
0XsrvBcCshumb8HPIYWCV5icQg4qLqtt6AGS+sVlb/AnmvRkvEnIlSWTZ74O4+BhN5zZ1Cuc/irN
WHrzdRmf55iGWtefSaVn+akBhqGIqYiM7uaklYiARU+69CoqeCYDG51iE1t3dcgvHvT4qQ9/xlV9
rPpkGdSKcpJuhi6mm765nDxOrb1Hzg9qEEwiU1li/XLIpYYYX6PmZEsTbSRRRqsJPrpBIbFCq7UI
5kxIz8yfXY+johPGvBpXbTaUizDOYVbjxIxx4i1txZ7jPR5a2VnLnpyhppoF4TL4jjOSLaL0W5lA
7AxkJuGTJyBFFh9cX401b/04SYJ8SmLkt4JxAdzl0FusY5XOrsmtCMtk+lwpbbTQcCNMiRJs4VCw
00F3pgrz8yR5GIomRGTaQqRFHtlKafywoFWnjZRLdYDHjKaV+fDV9KrRr8NJ9aPajtZ50b/1HoUL
+BQishZpg+kmMFw6hKZ3L4cJwxGDT7228yXSuqMdqe0qjRqLIES6PYYkKTlK5Z6uH1FuHGUXFyjS
JUAVjILU/WhrQbhIV+Phc6tmNdpmvAKmUqz6LNfWJnE9XdDWJ2NgbmBRpTL6KVELFFjJkJSdU/ZT
PyjA9hGaU2yjjihNta5afyJWsNSgSmTA7gWjRCICpi1UC9J8rZDpDSbZFS60halNw9Ngutwix+Za
2TO73FI/2yo6MQMMFxYwN9SWCV2/bB/l72Akbb+iU7PS1X7TVQFPcQfS6Cl1A/1Wb7Kgcs7Z6OwU
k4QY+GsCaZlm+7Ej0wUmRHXTkUa8QCFYkKxpP+oWapUM2a1T12d0pWSpwJVt2GZIKZ0No+zuaOhR
qHUBnufcY2YQZ/T9Q+1lNMGyVOeiQvTZhGQzwGM6ZYbFbar9Ac+jP2ShBeVN+wlz5S6Few9bYcPz
L1aZRfZC3AI6dIlR5cMBHlPplnps9KBa4ZQZ10gW11YTGy9q6d1sUgw2Whyj2+iD5NHjOh6I+0gi
8CYkXHgperRolQ6xhp7cohpAM/WTjpm8cDaONWxh4SwHlGgQjqBoyfIOpPMF+wMxqaY4KAKUPbp6
sZSay3dyjWpNrHWbL8qlN9hYYmsY1DbIxbZGpN9cWPN6Ba8CVyHdeZjGXifIa6/zMwhCArLLH1Fd
DSwFitpGfgFUIRE5Q5QyNMwiBTO4wM1WUnzj592MRrpxQ8va9yjid5pXPMBj8Y2gulpt8U6Sy4dp
wXDttaMd2j5noUn+mJuvrbrFmAiIJy6wZg7Ka6zrZPyAnVyrmBaBcpCL0YEpZVf18jsBAOTLk4g2
ksohnexcGvWV6Rz5I+5Q+7INYEMVWs2El4FArFDmWHFTLzJzeE3CU6WACxIDmYlpxGcSlu/EQO69
sdxMBbNaM3hJiwaqwQFu0cCYlHluVis/RoqJgayyRr7a9VM0xeoRtSkxOg7UFNjB1Zy5g/6v8k21
QTcNTsYq7Avxr0RrCK722BrE0uIPdbbdHSxr23Wk342vsEcxuQqIw02vLGZV2UK33PesEVfiSbif
buK4NmkIDPwiA/NOG7IernxzkcZesgRfeyi17yRCoU6zFSX9dPekeyiinH6zppXrMTAfBQmDxJ6Q
XF1X0NU0g9/KlOZDGHQGuIT2hZDbDXCtBXilk5wQgUaV0vllU74NyXg3SudTY5zUKgWVYOCiK+JR
OtpBaC6B5wIa41AgV3XpTUmAPrL9MrvqRQn1NZqRLyManuNWB3BkvWd5/+lK5Xuo5luTyRizUlzS
FA3Dz0uuC9Y8YdYU/T1vhmIlZhYOqDRfx0MJQQYIirlo08w8ByBA1fmKrFQBcV2AFvhYBuymVUfB
nO17qRpb2sNX6eUO4gZmAsNwDRrramJ0XbstG06EKBLtthxXeU07q7aTZ0gPu9COvyT0GxkK/Lpc
JtZlznsvhu+E3L0VrcmfRUw2T1QA1M+5YpPtdopDHnzHG8U6GM3vQVPfGi+9kRRU4hJI2H7ICHXm
w1UNlIXLVDQLuZZhClKwXuYrZ45NcDqlWpPIDeSRAzrKWmehlidUMXueldjPTCqNqNl0urLqovTa
Jckdkw8nbN5cot60NmMHyqKoMMiQZ6n5nmk8hWiew8Q6aqaY1hqANSKwmO26C688SgxVi6rRTxBb
SRF9Jbru5LT91wBpYlGpZGTEjS7JNxagsYiyJ7iBJyfU2KBqwXRf4XkBdzOQNF7fEcLta80iZqfi
psi81ldRKSxC95JgrqGp4YlVkpt0EN32UdPHi1NtFJqH2M9f0OCQqqjFtPbp0PVGKY5jcwGLRPZG
2pKHAIjEQviwEJRxjRq2eG7MXR7J3USoDWdAese09NzrncXimbfvYp6o9y+hLj9NpdhIAgYnhIcZ
29ti6pRPacsY2T+m9JJZrg1MhzqCKB4Gjmd4TidIr4cyLtAK8DRWobPs3J5Jo2OtSlO5hDZhr6Nq
YMYebm427TKgA8spOpMkgj7A1m/ko8glW+QjBekGv/onaAidkg4zaEoSokJYLabpyoRHURhGAuy2
/6m9ZzD7FvjDS0ReOcC+FjBEW1BVD0LdVsE8JKFfMmnzzaVnmZgmGX9TqYBFjDm6DYSCSmRMj9nQ
gWDyuE4rQb+bpNat3K77JrADiU9Cmn38mTM0JGTd+pAOvwyAK87Vr1TLnzQqnsXkkdPiOaeGsfs4
yBdmSp7vjsFVC3tt3aQcpZEbPjmVcRfWzO2yTho0xyXON6KwwVUs0qcOo4Kbx0fKpi0i5kNbtMxc
1OmS9SAhqvTDq1jzxchQM7S4NkQKLGBSawQIr1QHYuidDde6yzYv15aWcxRQxgRd/FAOHsNb8WAa
Xx3Bp4tQ53rR/VY21jG8Zh7NQc3TFUcmYXBVeRcq/cAG4pKTY8iKU+wHlhP4Mp+CrZi4jOVOtEuG
GkaAdFU/bdX9seCgXRkaUC8Fxf2S7s8bJ6JC2h/q8Fop19gguFbr56k1awCtlfB7Mah7TEI+iBBr
mUTzfYPbAaIYT1mGuXcEM2WC+GWOL0lKWYdkTvsEO+25ppXPaCh3sh/0lVmlnR/dBY7EBvFkqulk
hYw5MbqxRaCnvnOJo17rZfJE0UFLTC8I1dGzY9EF3qa1nWuYReXC0Bsf3gs3JwTgDCQJHHYUD2Qa
Fim39JCBEpA62ZbKiR+ZzNdb2rKz2Tsk2DEnqIwkGJxFsdLsyyKlGuTihLg9Whq2tpdKN8G2xBoR
B/kPdKgEvAuFJHDd2VRT9xVOcH8EfAtQ+aoI9p5dXZm2nrQUERZJLmLR9DF4SwI0qSi4zSswpS3v
tclUslhKL1hWEGamwT7LsLyFPYdV49GL8msFS1g4ZV9jzv4WSnPTdmKvVdOrLbpm2U8UQyb3DSdr
f4LNLpagjF7bQm3WadZ/gs6DTtNx5XYBxvA7ethT9A8KNNZhFL4q3nDPe/4lVBl7xk3/aTbwzZjH
NOkARBS/8pKieqUm9VXpuJoPRlRt0lJn+N2l3D4xOYkAGxdpwGgYC3lpdDbLQqffMIbpe2003SIn
sAvFh/DxCF5N4ai+rEym8JMZsQ+ph3xQoSqmNZe1href7J0IRsdY84tMiq77Ti4ea4ekIbUyDWiq
vsAGdS6M+CuLtezZcagrdC3VN3pJSekRrWlXX7biXHCJlev4005jGBnGKFbhQCpQ9lyk/YOWTF+U
P1pbHshuIiZRe8T89U4UGZ0a/bOKdbkwp+EzVeW+ZXkty/LdyUGRQYj7SHUIGY4EFKh6WrmMyHfK
/5u581puW0u37gs1upDDLTMJKliSFXyDsiULOWc8/T+gfU6bRgtkHV39d7u8bS6ElfCtOccUzB91
6P02SujbVa5uiWjSF7HZrarsLZcIvjYq6IVWHRkYUOJj0UZ3mmdtXZ0dQ4TmaxBA3FNN7botyUnQ
hsScJOOBOPnB0CjARQSWWSNEvIcF5akYdqUyOLZ4jjat1JMfKUp8Zt1o+qEmGZxw3PusqkXEc2G8
BnLxjm/zm5Ooh1Ks/Y1Va2ty18nQqstsV+G19RMHHbWUXilZVbEnTJwNe5KrLoVVi8xG968hsNxi
tIT0KZhEzHJ85Amvsc4qL9N99UjpV53KE9xaAWRFzgSTtV/FV5JW09dIWZUa3lNsAoloKDThXo5G
24lSb6pSXAkgO1dIm9nAKb3ttUO10NX3RBIIC24awO06H83GI8qIjn0nT5Yw0rUnyBuTrVgmVf6T
KNCDlDqOCUfzq23UXhUSWLnEseDWJgGZjXBU3NLWK+mnpr7gLXo2U/Gpa4sXPSS6Lmx/hKXMdZvA
8Zt2R9XGWrAp91Co19Y2SrN94D7rnMrHypodRsYZVF+LT23NzFHIfNMULy3PEYPS0Jh8JgbV1qhG
u62tkcRcyVQQawSYoiCv/bHYGTf72PfWZaGPU55QLJaFYf6K/aCmhqdvBgx1a01kYuOkTt1n4Qpf
OpnXKFGMLF/HcfsoMhoXUDauhVgOrghk9cZl09iwW0XZ5v9MGuPdKOJ0lXUGuAFekAjIRtRJWUIC
seixh7KCOtcx3oIlVSvcqAE2KtQpEvlZ67QMlmRFLSSzews9tN99jk6lDJs3ufe2WsQiJcKu8iTk
0c7QEKzODkbNUD1m/qpLE8JqBX3bNdZvQ3fEjWJ6azG0Do0pcBYmHQjf0VZEFn6vg/Cnq7JxYNd4
MMb13rDeHcWvV7IgetTwSztTqQIWXdZASniWUg685G9xCbHdqyneorT4WTfMffqd/g1xGBqjolpo
OZsx5FntFkvHgycL/VYfem5J9epVKWV8rbhRtEoEnXHWkpYVmTWxZfCmUJilrDlxso4LTVqYVbJJ
AosPp168hu2er3Qy3mSJjO2kA4hYG/Az299V1RNt1/Vk7lrNvZyaL5Uef3Njd0OxADZMwZRHlKaM
U5wrruRFW+KU06UAURdVfq9q9SV5Eg5YS+smcP1gBRE6ZfZkwtqi9dmZ7bBDw7LTYUMtgbRBxdW+
ldJQH+GUUwRR8hfJF/diaKgcIA9UKLxu/PRt8oOZyB3LnhTZVia+ozQKdooZoItKD/RPcjQgkubq
c62ho9J7oznC+XotMzNbFxWDW/BFDkKKb5izOYKk/BjnOtqhEiRXiZN3FBLqTR1vYb7sQpEUFhOQ
/iqrYHZpJIdGSL/KnrOKIRvj9Up+VQ4e+37gqNHcI2G68ku/OTRDdeNow7KJ4fWp/dJw0OTyva13
OdtFk0nWJ+zTDSg6cwj+nAQDkbyBRWWJuAVixgFXiQ+yZzx2zLFO4D2WOLw3ZkX9ERfSsXRUG/+f
iU4m3mtFdtNycLssPN9apwJcBKxzpiMuU1NZFz6vslGjeNPwNUpU82PnoWFC/wZpDXe84Ld8W7K/
v/JKlDjFkBwHtpcUlohg8yVZ3Q5mfBvGgm7rffhNosYFvMdrDmrTZzunCrZ1yc0RQequSk02N3zd
+yu/oR7olLW+Yod1FzRt9wIAAo+R01+ZMp9NqXVdjtJLbRRhYnJDgspWng08oKFRqml8iDZH+Wb4
IeQcJZ14QLUtruiF8fGWRuFny/Su3zC/DFtzFIb6o0J0lIpy/1hyQ6izY6UQN2QFtMt59wyqJKQe
KFuaDUf1aYQMNRj1qKomPLLwvBV58V0mCHEVp9bWi6x8JdQAdWVTRNcaxY+t1VyjIHF2nrRxRgVs
ZaKFTUdR7KiO7UadLJvXZYZwNh4VtPWopVXLa7zLWDrR2FLvZfc/6m6VUYFbxHxuJgaaXNBHS8l7
Izt9hye2upfhulEJ9xDzFoh6+1HdWyHzNVsVUhsuWg/cXFBWz1rtBk8YYG3VgXwMvE9dNZ5AEUev
b301axh5AlsmBh3rcn9MUvOu8PPUxntZCr2zg0GysDKswuNubcPmKLM7mIkU7alauHF80JE0wzF7
JsPEOfgBamd/1D0nCKCVUQndIIlGzkm+zKiSDto9ttHvgo962h111BzZKgjo6lFfXY5K61xYqZyv
2/W4CLajGjsZddmgIglURaqtj5rtUhliSBgj+MF4b6jrX3nw5DBrNUfZTMxFVDxSq43uw07YeYFh
LJtRHx4hFOcNE8+tsLHS3rNRSZ6MmnJlVJfz+dVvpVFx7iE9b0cNOjGS3wjMrI9Z9j0cVerdqFd3
R+W6NGrYO8lmwxAuEMGhbh917vGgUVJpvFtor+zWEcMroyo+RB6vjTp5r9ONTTNq5zVE9Nh9luzP
UqT1BhJ7N9DzRSdfZaJKHnwj7EJY6kjyPQ7tcgoo0C7u9Q/NPuJ9hQPJjL2kg6g/QdxfIvK3EPsr
VH66qr8zMQEEBWGR6jJti12GRQBC8Tfo6zcm1oEWC4GLlcAIX1WMBTkGg2R0GvhYDmKsBwoWBASJ
V8S8/tRHb0IRURlsR7sCcj139C/oiFoFSNWIscMHg3NrDrQbDA8JxgcZAwRpMi/0BU42HjzsERY2
CWQhtx22CeIN34NGus1fYHN+T0ZzhTvaLGr8Fga+i3g0YEg4MUocGRHOjAaHBqFKnILg2Wjxbgh0
Ndig2DkcbB24O8gNgKg5Gj4CnB8ihz/jRqQbONHsWJp5Pmgr5dg2U+G2D6V6EwXaXeq2IcJr1Vz9
64/L0ME0aGAeJLhgaWEmlD3nNY6oJHVx/ChhNyyxHRqQDIAYYjKHDNpqL//6YwzscOKR2bN1xdGa
p1XfoB+BBxVH295o4NMZg/j5oDcF5N6ZT6HuvKFMiToXAwD70tYhjrWDWUKUjpotXT7/h9Ew6OIc
FAIshBQg3xN2bC7ewmI0GUqj3TDEd+gTXj/aEPOIE1wj/gZL8iVw3Od//TGIKqNBs8OpKYyWTWk0
b7J/CG4bxEEfts7R4BkohFhlJXpxo7gzFL9dJsqRk6GDO5pDyehEGzAaRrvROpqOJlKZc3syfWz0
WkAfRqNpPlpOBdM0Ni7HLotBbW9jU9+EZtD8YzL7P2ku56SSf+kpP3cq//VXZoWZ/x9qLuXRHDmv
urzFF+5nmZ/8Lk+5Yx//6h/tJd64f4MvJj2Pox4wYSJiwX+0lyj2/s1+gWTC0af4j3P5f7lj4r8t
RUeQCSWKuEjD+GNqVv+tQ0W2LEtUTB2nrmn9X0zNo1D4j1LxH0oUVuapS7Kl5JDVWjwcO73dq233
ahoBuQ81EcRSoO5J/zIJUBN/nTyb239+95RK9bcd9E9r3M2pHhKEJMFPjtWzvxwFf1VzZMUFBioQ
Vt9FTwDaj+cbmtiZ/7Q0uttOlJdi73uuI+Xd0U3JcV9XFKXvhdaXr0LRHL6DTGquUa+Ydu8H0nOq
KfK7JKkIdNqAuj0ptuIdhz0ocwi/E8TF+Yv62zj455ombls3UfrWx+5wbKXCXxRlUq1lpDA73aBy
dL4JdLyfvs6JV9A1EGIlJqc7bWDdJnVxI+bN4/mf/lvT+p+r/8iIPHminu+koWHmrPpaHrxGZmpg
5IXzAsvdu1Y951Ks4CRO9E9DE027AVvMNOBkHeXQ656b3NJWQ5hGyzIG8OilZYMCQA3XnHqlZDeP
gJXU5Qg90KF5Et3SXLdRNjzAD9bxH3B6vQSoEj2C46i6tWU4OcVbRtxWLU3r4fyjmdh//1zy2N9P
ng17CiVW+KI6ynJlvRBUDiAoc8UHRPZUgqVQpNRimoL1A0aui0ytaFsOEDvp/Xz78t+ezT/tj+/s
pH0HmpGjCSkJD6wYpsmOSClfU7HfVWwbMjwWIDavxiW26ga+hfFFGgTlRCRsJRR6M6pWkrltyYTA
4buMoJINbryGHb0alPZrnf/D6n9yiZVkQYHiFOSo1nd5h0XmmmiH87c/M65GbOPp3VPOcVqhH5++
dLDcY6PZlXF7/qdnxpMymbAcTMaiG9Lp0/jei55d7YLNdm4wTaYnK6nDOBTK5lgCUgiMG50T4HE3
XFOmOn/lcy1MJxsH1YmfcOWKfzcMb8jYONV99TEdnv/9uSczmWmMLnZMJlhm8P4+zRDFUCo9/8sz
Vz5FIXQW+5y680xbEFRpOXjVJonCPb31RQ848DnfyEyfmWIu0DJi+WSVOxpO7axyqyGSJtaLtVr1
F7rO3G1M5gQt8ku+rTLDVvT+NmrkewdwxaLW1O+CiUjt/G3MLKjy2PjJqGqUGtZp7fCsOIvXmmeq
lVQP/LVUoMmPl+cbmdkjfISTnTQyBACsjUg27TAxN25uLV2YR0H9U3VqCgHo/ZX78w3N9Kkp7kNX
kBULWmXaBi6ODbCiAtlQXVx4VnO/PhnLRMKWup7x663heFvfM0sKdOXr+Uuf60/y3y8iqBWcyYVh
2FpdHHo1f1QoqaphcmE/M/fzk9FM9IAkCb5j2KqRcwrR7wkg+CZkqf21q58M5hKfnRrUmm6raUvg
lLBFYh0tcivbnP/9SVLwfxaoMWDvtJ8KpdVCL3B1W+yXWi1xWmhzjJgR5ZI/dNK2eWz3/gX7zUxv
nWZiB5BMISAmuu0lEDZkI342/erGc5y70pPv+1IZAVXF1wa5NBnkAiCKpM0czdZACa7con41muxO
TrjNKnMvxIrPDPKRFXv68ErcfLkS0kiaxnYixPjlW+kI7Yo8X01ZSZkfXBgiM3OWNHa/k5FelkGL
sna8HQU1QZSiw3NMdViFObWjUnw/3xtmBuLHnv2kFYl8k9ZMaaVSQZn1rjnq6cILq8fcj09GOZ9L
lVfk9DSd2feAhSRbkl7YXvj1mXH4AQw/ufSKYr5PgJ5mRw1HnHDLFQWZR1l/8flPhrkVOYUiZr6B
a/sVWB2OabKqvOeSKI/zj37u+icDHQpCKycUf+wkVZGtNYAl0T9kI1dAvz7fxEwf+sjROXlESSy4
nEdb9FYgfVvBlSJIC1BDLc4ptoVpLs83M/Oep85X0WqVhks3bMsZtrrp3kUiVaPzvz3zlMTJqA6K
MIWMmBs2KqxVmiQpdhB5Tf3T2n6tgfHZnTwjOR68IiWR0eaj6lvrK99BdnqLqIwvzBgzc6A4Gcee
oAZtPHBYgAZnIdfNlYdrviN5qNGa6wyVn9r/Pn8nc69h/POTO4GJHfRy6ui2hICSUzIi+Ew3uDr/
43NdaTKWyT7LJL21dJtUgkWcZY9Dh2LTKCTCKjnePN/I3MuW/74DEluw8pNVaA+i9ugU+TOa6J9D
ycj42u9PxnSfBq1bU+Cx/eo4oO3K1XKlNsOFb5+5RzQZ0B6h55kGld6OjDfCGG/aWlzHgCb4zr0w
0D5/Ppo1WbrD0Ex1seH6Dan4KcuO8iKluf+gi3X2xRbGXnzSh4a6hV/Q8AZSD4lUqSTOKm06edXx
fXGhic+XUBBdfzcBwKocgDTzmIK73gSnFiEOkeOFkqgrOUi/tDpo1mRYc5wMAlbPsqMv9NKWwxfM
mK6p4GwJy/353vSx0vx3wU6zJkMbPmgljOk3R8fju97o2pTQUpCuGIQT7yUdHFCdyA6v0Jo3+dri
IACVhwjOE+q2b+I86JQLlzJTddBGM/npeysdMIIOYU/HIlHgIhguqpKW08xhmWcEmiyI9UJ/YiA2
N8hULeR02yaJsM8z1brqGkG9zR1kaA5FJcIaEQ4asD9d0MB1fisqpCaC6xERFzjF2skNjkUhKONF
hazxP6F91Jrd/0DzT8uRn0+TmjWZXxKr6Qp87cWRBEuU2pmOWQjVcS08a7JikBqUAN9BlF5xHqYW
sZ5emP7lme6oTzqKATXada24t6sVm6s1cJE11JY9xJ+baDXsXjHYbRBBkD20oGbzm3zYBbjDpUPo
sfKlaUnTJ/2ocmoYGX3S2xyxXxNbhrCUoDLS0c7305kqHolxf3eOkEnIyrUkOhZFvgk0BfsFahrO
zSgprYxSBsdoXTW879ALDoJyVblQWWV5YxXDtmhfK6vfhsyWvi7cdUmN4E4jHev8tc3NaJMZ2Q/w
ygBriY4IMZtDpebavlNU9RhAt7owLU/iPP73g0ezJvMy3/yhCK09whceZNV165CnufQjkCd6ooUB
VCctjEmgBsEiBF69awe3xoTJA3ok6mq4MiJJPrTo7t/P3/PHFv6TeUOfDFbiAZtUBoZsawttw2Zm
5a/vbs2FuSj3cPwXYJ0uTLUzpXdNn4yqvh6j6nxaisFuPUcv4QGGtXkLo/NVedeh1ZN5FqzcXxdu
bGYQTzN6pCLIsUTTnHll3LjX3YrAhEZeoiBcvAbX/UregCHplhzT77of59scn9lnz3LSgeqyFww9
TXu+ArJ7zW0eur78fv6nZ9/TpONIMMM6mT26na/DO30Zr8tltwiXRCoslaW0FlfF0lyfb2tmFtIm
K3siyYWptcxCcidcV5lx2wfhxqmqZx2ZTlvBRz3fzsx40ybrOzjZXnessLeV3L1Rgc81TXHfKOIl
LOTM73MQ9tc65DkUaKs0C49aUiMg8qqS6FmZkKi0bi48qo8S1CevfAx5OV3rIGUJjaJYydErUKEi
ZCB0z7Lq9DfC1OgH/wtVag39wAMhuCEfUNyo1oARWy2URwfz8kFVhvK3jjAzQfUueGhBo7rkJL5W
tKeqzpBOeVmo2S4Ry99SsYCypRcqRNtmRGZbVf+lrzMSU/++jwyYCmY4s7Nj/TlLf+RVDaUQ1xD8
o6+97MnShh+oNBp2GXbR2y1Agsx8RoF7oSfNHLQgHvv78ttEF8qIXG67burqhT0j4IkcQOWVIsOu
YorrNoZohPvCKT1iGEMDr07hfe3ZmZNnh8K+ECOFfhYVN0oVIzF999JbC4n1+Uc3M6180GRO9sG1
KZair8bh0QSSgcVP1q8KgCIX6mJzvz55dK5kWiT8peGxKbCopwgvM6XWL7yYcah9NjwmqwvBBW1W
IcE/8qGzUWIybyNmLqNYF8qNZj47GGUtXE/nn9N4xZ81NllgVBfXpsXp39HV0WlHaNUEdD21fOHn
Z6ZFU/67j1GqNHpBz9jWFjtPPFb+sVN3VRMv8uHt/A3M7Q7MyQKCNq+rKp7Xkawv7Wc7aPm2wfND
wggQAk2Q8+fIsJyj1EsCXDE1omyJzLmSev4eZuNtkhfxhbVsHJefPczJepNgotFzwumOYpXvSB0l
0z34qSUWKEDt0oZLHu/rk0aMyQxtZnmueXWRHttltyI8aMsGaKOuyU9YpUtzBVFo0e6bbbMtrigZ
rdzV+eesjDfxWbuTWZtzUUeVO75QqhUix80vaVFv8yUQxeXvZvF0PF4ry5/f70HErsVFsZAX929v
9YVt0Ewnnea4FXlaKRiF0qPcouZJUHtl9SjcbDbn721mOBuTeZbAVUeBOBoc3STLYNlIyaZKa/XC
ZDHTK0bM/ulyp2eiw4TKVJTp3x35AGIGC3aI7fKLnx/GZMKIqHNKbk0DtQCNL1JrA2ajRPFITi/N
SXP3MJkmyP4xwDDRRKuRX+q7SwXgflXctvXt+Vcw18BkomgI8tPBVYXE+l7VMPXMEuaCLMFAkC90
4LkWJvOEiAUhrWRuYUQPgbXBoREtZGp6TpJfmO3m+tFk/JOpLZZ6UMP5A/I0GNJOiOILVz8zkU7R
4C2y3NQDL22Tj6auorYIti5pJm29zjxzXQuOcGHhnFl99MkwL/mEI4vZD44NpMFMNbZx1Oz7vsB6
wOm6iNuEsPBWGS6GJczMK/p0J4Bt0gulKDiyvTuqJZwDi2T00FxJNcJyNs4VsABBdbcEmn3lYZJR
NenNlEtiJ48i/RBmDsZeVCSp2JK07EuLqvV/o4HcnO/V40P7rzmThia9Wk/EQcIHjyA3wOzk9lK5
SeuuBqPcdG9dLSirvDf8fVRScTzf4qdTJS1OejkeNl114jSHf2YcwVyQ6wZntoP1df731Zk7mnRx
vaCmoCeGdvD5KgfM3UIXTboLfW/m4qdqhUyPEshJinYY0mzZSd+pJy1wP19YRT7f8CrWVKdQCl0c
Jphs7TIKv1FV3Of1N8N8rpToKAfQls1NK9+Y0H3PP6qZl/9RsDrZgsaeonmw5gfbT9uDmPbprqpC
AoIy91rWAekMg3Alkkq8Pd/cpwOXuxvnvZPmyjLNDJLFcrvUn310dlDmrygVgUxeSEMPUiFdF+Gv
8219OhvR1mRJC6IwrgW5oSzRfR9jhLrmLWpj7Jn3opldGKRznWHsgSf3k6tWqYd11wBU1429F7Z8
Hmhav4wsI/95/jZmOrM8mQckAd4k1oLCrtz+d6Hm71YSXhj5c1c/GfkoHX0CO5liyE/BSvEuWq8e
fJbz1z3345NB3lo4eMSAcWLo3h47577UmsfK7y/0pLmOOxnjTloSSABEBu8lZB8/CwiL0392rY+d
CohAlURb8HIX1BifLsuKNVUz6CFHghQE8FjqwnIIYIr78mHMWDSCC5318zI/TUyWtLCXBoW9uQEv
MySyUngwS1leuFK5A6vsgELQd16mjQ66+tB7xU9FEh6q8n8Au7OF8ZlONpU1AEvNnVhIC1tVIrAs
ngoUP/fi8P5LfeFDJXIyTKpElXotL1I79/Ub5pWfVpofS1V7Pf/zc1c/6QtWXQdF60EPLALjNpXC
B/LZLryXmV48lWKkEsjtSDNju5AgXho/+IYD3nfhuj+mok+W3qn8AvheI2mpTuGkq4KNGmAKxCAZ
LguSSR/JmnLfCY78bRXYx93OUw542ZS1gPxxhTS3I5CvUnd9plsHwk39a83NzL1O2XzlD7L+xkFh
Cc4FJ1tvxv2t1gMni/FnLWWzwDTWRJfUsHPPaDKNeG5qFVlfU2kWrTFBAeYQkpvo0pI49/OTObak
WGn0Ga+gHQMME2tlKiFAIre/uLv7mEs/ew+TOTYZRL0UyYgCKunph0CCMatbZb9S4kq57sReBVVZ
u+shlwpvKehOapuwxrZBXWs7kbNMUBSe8hyIQrLSmrg+ANGRF7FOJm0uJh4CqIZtdkzaLAGp6gIm
gbN2q46j89Lwhxt/pBapLaegjdIhyeJMfQnrvtgnxH0vMJslR4RszGuF5TwMjtmQJJDnO7HJqoe6
Npw7rEvZygtMbV1hrdzHWYpZZRD4yDWAO+iN3C4xIZarQvB/OYZckaCcBPshgNLVcx627iyJAD03
CUE2Uc3si7KGECoMYOjL5OCqRrgBoyUs/a7pH4mP8tZRlHebNJPcrRHXDsnDhbPXHepwghvzq/jq
QoCGsDjryHJ/VYMZWIts0KzfFVS3vYric9vEXH6lGKa3iJ3U2/ip2mxQb2FMIzf0UQzwA8ewnDcE
GifHupBIvgRl+uAXgQt2Ida+eaVc3rls9LDeEYnK90byVOvWuyARxUmOK0B/8ltXATnJCy8ekp2u
SIARrVa0iQZQlproxmSeZvqT3xvFz9wRvUfDBO3XBBQwrV688aIUk1EXhZtIq+VdXQa/c1iUO1KI
411CAPI+ictqaSpmchvKfr/zkwrsdKlQt+/k/h6iDO9bImQbgkZQrtV4KL6i+BgTKf/eeZAtHTmD
nDgHR0zBZUAnSxxAa3G1rfsA0IbyPVDQy5+fYOd2pVPxTW12ddnA5bEL+d1JI0CvxYGoFKA4Cige
wlz9BiMyUL5Eezrf5Myon0pyoEmoCrxW9eD6z0X5Limb1M0ubE1mlvPRmHO6a2u9PhjcsuxtPyP3
xoOaF/xQXNL7Am11/urnWhjv6mTBU9l6WH5rWIceG1gqhMssrV9yz4PcQ4f4WhvTedEKctc3AZdK
0HuUkCwCZkQHdoobPpxvYe4dTKbFIcujVh5bUI1Sv/X9Pud8VsBf3gDBeT/fxtyTmiweXdtageDx
nr3EW6m9fIRPhTHhUDv+7nwLc3cx3Yg6ap/4TiXbitRgku2lHDtQ0e+bXJO/tj8UpxsQzqo5XO/A
q4vyqowfa+8NlNyS6OYL/enzeyAZ8e/+lDRkD7l+Itmq51E6NZvbouvvXPSny/MP6fPzLsW0JvtP
QKuh0kdxYSfREjjftXxQlxDzVqKwwNq+KPpluRKumrW4cRaHe3cF8+FJX19qfu7+xm+4k/GC1U4N
I7NS7Eg1onsJRttVSkyyjbKTDMfzt/j596A5FevoTgXArAxzWxKURfUsms+DctM50ap9O9/A3E2M
f35yE7nKIhOItWbnjrYxpF+C10KN1y5c/tyvT4b7AMWsjpRAtS04QSEYGym91sheOn/t46/89w6I
gK6/r92VCyXt6kC2S7W4x+99l4vthfE399wnIxzHliZlZkdFwwXDmeFrfMpFX/iBCIw1eIABrUm4
mM7fx9xTmgz2QEVrZMYNgWSYzkPKZNDN9PZLc5U51XhQH/dkv3YLW4Y9A0yWlMVuEelPcbz/0tVP
D7YBgHYYuzzVLkmu0DIYdkoO87LenP/5jxrVJ295eqidyYWUOIKi2uJSXZqP7ZVWLeLv1eJ2OBRr
Pjt28kuFSOVe3HDYuRde6qf0Kf4l3gECMVbGPlpGF17TTHebnqz2TSYJg0BnNnldeyNRmwdd6p1L
509zPz8uNicjkXgBa5BJzbRz10qvzVpnU2nV6oUOPdPHpiEfZpOGg+vyluK62uGelVad1VwJYSms
z7+nuQYmQ90KpTIf4ka2jWT8WiYcqgd7d6F+OTMczclIr6G+dJKYabYX/UhjY1k3VK2TV8nyNqny
62s3MBnyMfwAV5ZKzU4CdZGMtgUITp4lXZis5p7PZJCbGhC0IDAUG/TbLh8xlHEeXCt98HL+8ue6
z2Q5zxMpFtC9KnYfaG+FqO8J0Nqe/+mZS58ejEpao8kwchSQZcHBMszfppa/Yem64OuZebnGZBXH
Eiu6ns5eJxKdb406fIsS4RfE732fZ8uyxZV6/jY+37WZ08NOF4Q62LJWs1t3MB97a4Rg6w2kpR4e
UqHUyYWRMF73JxPW9NCz6ooWAKNagw2u9nKl7JWstXVPfZa7/C5vnafuoux57tGNb+xkzhgig29h
RHO2CD7HQwAa9O3WNIRlYL4bwev55/a5EEAhTPzvViKoM44HnM7W2Czsw7wa1nEY69Q1lGAnioG+
h/BU78Iglq/SKJNWhhKUO9nMmkMv1KBJJUf/2hw8kgZOb7jW3SiQgbvaakhcp1r0pKjk7u35G53r
55MZwDT1MCfDu7FT6IKC81LE75V3ya4x1/sm4x8caFA5ut/YTR2ti/SqgbVUFG+W8nT+4ue6wmT8
h+LgD4B2VDuD9Rqkz0L5a1B9aCA1Uq5LlpCZRqaHpXoXDnHCRsxutN7YeEaTbmDFhNu8l+IfPcj1
rWz6lwrYMzPa9MC0iXXBzzruyJeyo9eyD6ub4MKcM9enp4ejnZcbvVsxSEUFHmCrDdU34uLju7Bq
5KtAtwTyOIKeAI5I4aQ2NsyNr/vhwchRredEIQgLnzOvC3P3TN+YKq1ls0sEIRLYWRj1vjY8iOVD
fT+QIipr1SWB4/jZ9cm0NNVSZ7qKp7GwVDtySFIJY2NtwIzVBGUJtwDFOszBkGyHhRyrm/Ndcu62
JvNGABApYtGT7TQQ74EDonZNQKcHWgBaOofgfb6ZuU45mRNS9oYl/hjZbgPhWhnMtzgiLrXiRGTD
dgoEoqZcsPrM9cjJBKGZZFxjFGjsDm5eC2N0tAKcv4m5n55MDxRDGz8imtIuzO46dpRV4X7JBA+G
ZTIzyHHmtE3JTyeOpi+CASmLZiXfvnTdU3luidqwbltNJes7uuo6kBZR83r+p2em46ki17QgFqqO
xMejawrwoQHr1pHjrjkB7C5MAzNdZyo0tQCumJEfx/ZgIk1w3axZq2LoXRltBUC/85wNJGy+Ls7f
0Mw71sZxcrJaS5FvKBq3ZZts1Ah06vKXwXeUr402cdI5uyDvmoTkHjtvpW0K+lwJjGdlaGzJIivk
S3cw0oZO70DI8lQ3YK3ZUitwamAso/xCNWru2Ux2MlHrc5wRV4kdwKiX3OQuV9tLSJuZeUgb2zx5
7kYoY32I4SAmIdnCxrVBMJxI8Fd64drnFhNtMgNVLRxuLWMQUDq/MQThJzXI507VgOnVLCGgD0AT
Ss+GZO0r4K2OFd9bnQ/t7+Ledm6sTF5+YhG9aiqsIJVTwavPF2nYABbWLrz3uSc4ee9OGAVphZDV
Tt3mtwBvT+z0A8kUO6Xvvza3apNZKqmjNFUGT7MtUzqqVXmsNf/Cvu5zswdjelwSTzpAALzKUb1q
dCwT4Gv8MqWfWSMveueepCogNKIJ6u5JzG86AqAV4UlvnQsPbua9qJNvmzQNHKcX4WsYXnQTDwp5
yXFwMF2U+F8akWMi6umtNWLnd3WYaLZj+XbiJntTUh/O//TctU+mKzEgk6R0UtHOFFAauiL+dlOX
QGbiSs838DlwgfcyGfRewHmQ7xpERluGsiFgUrqqSsO64+BBo47ge/E6aj1wipxkistALCEV945W
Ld2uLi59Fs6sAVPmT5p7GYkDTkVy+SjTlxecD93Ler+P22PnfEkOrphT/E+Gf9D1faW2ZYuI0SEt
rNuy92CuSubwdP5xzmzwpgX9OPYqtsvCYGdo+1pSHHxC9Mg4VvoHTqOhNaNq/lphF8Db393OTRJX
J451IBS9XoTlj6YC2Rk/n7+RT9cCVZvO1z1V/TLocGfkRp3el3lT7gujv0RHmPv1yWQdmrEMgdPo
7JAT7Er+pYCS+9p1y38/FIeTWmMw9c6uiOQp/R+x+vP8D386Enkgk+lXVSg2kntMyGf+28nhVVuv
gnx//rc/7f789mTehZ8cCUkVWXZG9kavZAvFsXvWyYZUGcPZfamR6QRsEl7WUdzuwJAr616qiQW4
1qx4g2CAkNJLJvaZW/mvyXaoFLwpWLhMnEuW9RoT51Vz4FuI2lpuL632c62Mf36ymBB5pHEUS/+R
MgGaqBZjJC6PBMC8kYe1jnKCt84/tE8XXVVTJ/NvU5aJ4TZNZ6vkAZpZdmhLPrcdfxle0obPDIXp
/FvnYdBppUYIZhGuyBFaOcWFXvX5loiLH5s8fUqcLWYu/HJb3TpkKy7aq/SKNJe19V4+mHZ6fwkK
9CFn+6/PWhqaDuc68MyspCFvP8LFSb43NvoyWSWrbiFtjSvnRjvEb+YGwd02vvDZ8LnwjUYnI51B
Xss1QSp2punE5pAuQsCi08f7LKhXcUS8QbmRZQBysbbXkuBecR7P94nZ5zqZCiJPJ4jA5XbzYjFs
lFWw0ffi3t3TAxdYPZeXyCUzU446mRYkuYVP39M1LALRtGaT+w5a8Qvl/M8PblVtimls+lQxu7Lt
7FpB3wNlUjbINm/8I4eFzn4A8hRihFD9p0ITuk3T1HB73bLeoGoieFXL242fO82VArB6b5DXy3+x
tGFGa7fUKhMAvQoAsDjOVhaJuwwghahiUrdi9sSZf2lN/1wK9/84u7LmOHE1+otUBWJ/Zem93d4S
Ly8q20kAgZBA7L/+nvZThut2V6XmKTMZaAnp2885WMYiurOBx6/mGZvkhAi87sZndidu3J2/hmZU
VEOGPMxO3k0fzpERFy+o5LgrstOPsEpXTIR9/uxfnH5rYYzQYKUtEOxwZmEb9zEGvcLncitCGZ4e
k/ttHr6Xq+o0huvDy9sUmxFOiRG+3Z7Bumc8E6Ymk3xFYj+5Bqy+YFKshdEqPAhO1FqPe4Mdmv6D
Qi7n+5N/CZ61jNNE0RFfu1gq2ehkjEnobCQA1CT6DUcF29ImPsBRRQyKGtwC48pRvbjDC0NmVB3E
xaG/tIfo5qpLUBg+OOebh3+mZIqGaMI/fNvG0P8KvVAnTowcAh9Ah2ZYAsAuI0iN7LqP4JXfuB+Q
MXJQWoyyhF3bmPOV/OoMLCxgZkN6ikr8QujixOYh3VcrGXlRk4AkP8kP6VolLoBjEB9NUkzcJd9/
jwveaYnAqKHo6BOjw4cuIBO0zzX4Ocv9gLmu759/6SAtDF1LXBvaj/jcvHlh7ZoOV5LBz7H9r7Zr
Ydk4g6zaDDHFff+R/gQ+OjyfJSvubvINW7/WYR6mSR9CxTse/1i788faDQceqqO+Egx9wiK++AVL
NIbfeFXBfPwCB+9ma5oUmwwY+jRpN+zADl5Ux00SHI0V31QJT0jMEj+xtu2qi8TTtYv6CVz56lcs
jNfg1ZXXp4hWh7spGdbqxHb9YY5NGJESB6jfB4lzT7d0C2n08A3CqFG2a4/ypHb6RDeoId5eGzz7
epTVdpaAjrruR64JNsSr4xH2K7334NrOGMh2ozZQTQxeySvrwuzGjKYwiPWePNaba6//PLJf7cTC
ZjXQV+5kdT4RsR09Q+s9zGMW+evsFwSdN6jiTDfWftznP9jKP+lD/2Zj1ECuQN6Hr2MmfQLS9/ja
d/m6WIHNWCTFI8SPQN92DmjykJzaR+h4zU/urfcjRRR10CeQe7+bVy7DpXDi00H/FaaRYIZeISjK
9vPJe6huybs4Qo4imVbOjh7wla8Udy5FaUtACO3toXTN82HbqUN1W98MkI327rGhD956BuuFExkh
1CXXzvYa2OKCAfkkBPpraSN3tek2+KpFXkc6h/yWHK+Y3Au279NF/fXoqTZzSEWcP5FF0UNOLOd5
VA2kxaYrxu9SZPFJWPPXGwyvqQy3gRttViA/nrKI3jnbepPeiA0GRH7UMf0onZV90qsgad+LIyYW
4MyrY/bbevne/l4iTvo//EhVOBBfxCIxXB1VW7X11+mmW5dxsQMR0LrAbN0Qjzj/3daHnVLr4Vp0
feHLLWElxoxBGBVQxLiQFn5Wt8Ox+EG306nYervipdzlD/01wudLF2AJIulYz5xGWshM1/mmfzSO
/AHt7K3/7G/kCXXUbP39dl5a08LGUArJtIBhTYwXEFypkiG9ajEuHMclImOYOJn8DM/ODuPKXTvP
xcbapDv/kG+NVb3ttk5UnIL4+4VcSAw+zdZfJ9PpqkylGTYszY/EfINkV5P9+v7RnwCVLwzx50f6
69mjr32VQZJ5b9yJ+xlG+E/5Yv+gL7UMWQjptywNc8g9tyHmvLbfv/PSd1lkcjpzO2bneCVmGVbt
eII1vGIkLj15EcAE1pxL6qDmMfoQ77DvnPL9337yIoAZLCPjbYZqUOX0Ccnec1H+y3y+DeTLf5P2
GoPN6ZmLYJ82N7SAKl99I0Uf9fRt5BM4x65d8PPzvvjOy8n8CZVPlVHjHFPbO5pAjWzFYxQr900i
D2LLN/mKH71tjbDnn5qgWNoiUbJQoLSrBtZMeE81SFmGa+H3+QFfrWVxsbNs1gSF63FfBjq0oJ6t
dRDy4pY3fjjO11pYn7bvq9csogLDTUnrnu1HE8/P+RuQrrt8U60gN3TjJeQot+ltdt/cYPrySuJz
yWUb53P912UEd+Xgew0uOnuFEEQA4cVH5wkCMj/YS9rFyB+TegXVN7anh/Sj21wl7LtgzYxFOuPZ
ou8hK3xOaUETzk7jqo2HpNlCghkhchENqyGGdu+fYotyy1uwq+4p6KbOscM/2uplJ1XMflW5Ep8U
nGfPQqQ3rMiuZE2f9f6vvuPCKlhZOnuFwurqpE6c0EDCrtfDUSNhbOLXR8wzIvp23uW6OPpxtdfI
2ZGkh83vMuF7qNAj4gxuy+M/MlwsewaINV0x0Q5OHkY9dAPwCdJaRwNzr/i9r92F/X+NAjILWbSw
r/X0Now7w//Irs3wXEgbMHT73xNaSgc4Ko4T2kU6ISczdvZqNW6DFT+NGzdWyKHMHaBNUXWcNuLk
bhoYle9t8KVlLcxJDmxfU4/4jIPrh8T4IcibnK60ky89e2FRrLltO3c4R5emFaeQoGEQgBSgrfz+
p19IMCDX/d9tyyEGzuWM3w7Wo+fm0f5pHMuHZs9W7c/8l/dzghbIy/ev+to22kvuTcpE6c4cb2oY
8J2pgswkCPbSVw9gBpEFV7zWZ03y/+8UIBb/XZAnKIMMIs7BM41ezZDHj6/HIkRuf3zPd6t3Ga7y
8D6LUScqQ+hBrl0Ug43wD+TjEDP/2f+8K6Of3y/4a5+Pnsx/f0lujb4fdHBsueQwXm6dDDZ5+/7Z
FwpgdrAwHTlxAKiZ8HCZyD8WEC8yBFBr+qEevPvgtbrRW3BYgnvPuRt3fYJy6J7/4yVeRByT4WOk
oMZ3dKByDxhdOFp3E7WvBEoXPI29RBAwqOJgOhr2lv2YIiPpjvmOn9iWHUiAKiVinLVxoHGF3LAE
RdL999t54ZYtYQXONAELLxGeCSgop485Y8AdXwtwLj18YR5UTnpSTtiwfkVO/cHZ53fih38Yd/Ut
vtEuP4Hy7Uo16cKRW/KxjakqZ+6cNy9QUANF9bP49f0OfR2l2UvIACS4u7Eoz4vI7yv5ZpPbHFJz
7eAkhS3CrvrtXqvJXein2P4i1ii56pvaw6vGk3WadmobhDMuax8ZJ/Dqfny/nq8Boba9RBEEUNYC
gBKfXClIvbY3tHbC3GSRaVlbc0bbKM82vBKboPwnqg28cWEPHAiFBLLAG3V2VNabYx7n4fHKas7X
/gurt6Rnm/1B9LN5zlxwL0sVgp1kYh+KQgaVQTWTvpeZjljwoecrN+bi/i3MgDWg9dlDqXtPW+Rm
FQkhUR1p3kQQ0A45IRu7MMMge2uhDPz9Ii/coyXygAC7VEoBk2faacisJ0FO0vrx/bMvXJwl7KDy
iUkDD98mlxmQUUX7AGnJK3W1S797cf9H1yIdH11/m5qQlYWaFjqgznlGwk5rBAzfL+CCd/0/nEHe
+Kg/5d62aah6nsup3TJMzsRl0KQfcjbbtYCY9hWTdmlF53//VzZggs6hYSAy2PpuHjyPrtT3rm93
aUihe/37+wV9HfnbS5wBo1MxGL7wt14LKVITUun5qVQ3eVdc8WOXPvkiUEibmvGcVv7WUeWuEuMz
sfgV73zp0YubPgGHqqAa720D6M8nZuXrG8e0xJXzdGlnFq7faG236WvsTOHxSBXHAKqofQN2Qgig
fL/3Fyh9oR3+3w/cEweEJ6UdbFWPsY/Cr9AIGMqzOLoKnBOTnQnCCA88FjrMA0gE69qpN5XB2z4i
nucXINPEeUQGbI7Hah7dK+7twsrdxcpbmaIDRyTbdlWQ3w1dIX+WnQvOUaqMe282vH/b4SWywXRn
0DxBvmublhbUUG0HOlLNXa+6aFDZtUD1a4u9BDS4+IgeKYNga8nqVqTOGkiWazHU+Qh/4Q2WeIZi
BpX+TAT4nKQJYqqh8d24dfrxZLg5aC6Ghu5VV6Hnm0/oSffjAF3veqhACKx99jNvZtsOe98v/i2H
WSIaMkNW9Ww5qOFMEzgN0dIAaSL0a0GcaMffn9hzlvfVihcWqZzdtK4LHxZJD3UQVpzYB5MPkI4H
DUhsY6aAgcq96HdyqLJ/S/uW/OSu5aR+hXB4C9o5iBz/dlMWyemfJhFte8lJDiHnAqkfhoSh6u2t
ajfTG6PmfD36sossZo2rTDTjFVt4waAvGcndglVpLwBkbfoBiaBbNrdWp1TocxlcubuXXrE0KR51
cm2O/ha4A7VGpHpulrjWuoc49hWz5Z+f9cUpWOIPmI8BLAh8etvWIuZhInYXeSYH4ZUrpzCr/ex3
RyZj5dujvy5aZjwJ0PqvulKRExnN9DGtOOA23ljbW5rpNNE206eZWCDIJHaGP5rFygCr9pljsIiE
V1j3uhrzZ5BRsvuWmd6+rkayBcWBuim8vEmMQJtx6aYNzqVhxKRKMeamBxHlvMoT6PgVT23rG7vC
DIKNrmvjFm4pfQSqpEtaIASgRR7kczjPdQvyxHSnR2XsdO67W5EXxpOj6hmJazfUrw4XmYzsPg3u
S21NN64u+boHsOc4zTW/9RqDPgJVNEM3CTUsXoi5iM3MP2tH+7Yd2ZoDVVFhkH+YwcyD/UOPl/VN
v8ob5SJBF11+O3kdmiCWj+lL0FY2beiIbAChVMBQnRO2vZLg4aGRWZbzYfJkewfRgvFmaHqw74xG
8/z9Vb8Q6SyRIKPSlOALwblC5kvwMhLdi4t+AHce5+KaPblwWpdYkDIoeeVkDTwAwLNlA9LffjzW
lrn6fg0XAoQl+EO3kncBCJO3U18ktB23hcWv+K5Lj15YwiCooVlaBN4WsivPed/GrZj+bQgRo264
d3/Ffa4xN46ciLc1kVQwALcCsw+Nwg4V+fn9xlyw40vwRIUgtqoc6W+pp+9cGpgRAW+crNunuZ6P
E6FnEON85SRdCCecRZhGvQEESl7JtlryPjpLKIcQu30G1/WmLsQ/ETrY9nJet/SY0Lnre1swgGPC
m4V07DbmeE1P89IiFna11RbphScgUjN2bcRU7dxDEtHcVWndPXt6rv/NRSyndh3FpQxaxraQltGh
Y/J9m3mQmrG91+8//YWDuxzYLc2My9rsTCD38NzOabqDyrx/Ij217SU0gjepnry5afeF4cbCaQFt
bLOTpav3f/v158/z19Uw0jGvVVe3wCITpHdUpZHhd/ffP/yCNVqO5vagS1Q+pfU+9Z51JcJe7afh
yo270NrH1vz3l+duADQtGAPARaDFNm2mfoymgmVR4XhV4jCAx1yfTH+0mMgNn7s5qiCQA7rToc1u
Lbe3byeKyceo4JnatUMwrIhNKDScRX+SbjB1URqMBg9bezCDqNE+7AX8J4DJ32/OhXPzyaT+184r
QVwMwbbn1N1/GRs3Nhm/EqNf2PflbFbQm4OBoMLcOym/NQ3vXgcYiWmupTOXHn82gn/98tZk8+T1
TbM38zfIXUUmpI+vspdesAvLMSq/zBqwqzXWXtV3Wf+gSgQK3kcHfczvt/2CG14S4cLmzLqadbuv
zbqNmY2JSHTGQglCC5Wbt6ShV/oGFyqPy5luYvIA9HsKAhp+6UL+rF/N5rRiVbUxQcsDZVTjF0vZ
y9R7m+9X9jUSCReC/ve7GCSoShx73AjZeZBcYtUjtNJVEPqTUd8HpgfZ8akDnSok3AnYpeYCoTIL
Sj+BPrN3xd5+lp6+CGY/Z1D/Ph1lk6I2Ws175g3gRUt17rnAR+h8iplOHTvktPkzgUry3U0tjUE1
z1SrKmjYwRmmfkPnZgzpYPTJWHrdDgDT337QeMfBa0Yo1hE7lKChiHJhtsdhdPO3sSHFWwdJ+Bvi
OeMraAntMJ+9agJld6f2xsSDIaq1KWlononJDVzqnctYjaFrs0sqg7lIyVvxE0o24lDTwIDOa1s8
2YYoNn2mjbDo6iG2S54nPScY8s6DUqyFKZ5aCsyaHHW2okrRNdA+zg5cUUZCDVtFQg3BesDCVzqn
LJpm3sSVbjEUTrUdGa0jYlu2AInOFreAWC8xkQdxvmPVBcFqIAbdOkUr1k0xWQB8ymHPpZZ3gIbA
Hct5SCOU/NCgUZlTTpFSolLbup4IqrM6v4MiS16FbkUdM6zGvrlSfr5gtJZzfdT2+gpgaXPfWFbs
uvnO7fwrvfovrYrlLtNS1fkzB+iL7c51oXyCql2apTosM+vKyfzSsuAFi8IZZEtgubzB301QGPHz
Y+5r0IyAWA98Ad/fwEtvWFxAEOlp6Jubwc6fqzAoqxB44Mg1blJ+RSzi0h4tCklZPleS+lhC7sEz
5WfiFwzOJxXUpP5tBYuobKLCwWCx6+2YIqoCeWLd3808q9+UtGQeGU1WXSn2fBkxW+4y5yXUyLJx
yMQ+r3G7FCn9O2eU6kN3DnBnBpUnqxc0jQMhr8ndX3rlwm9hxEhz7bV8H9QbaaEPWCi0GdYplREb
g33D/2m0Ems7+56/TKAm4POXnPq7xqgjPv0M9B8FJqlyvsajeWkl5wP41wtaPUBHtfOGPVpb84vb
y/zOnFok6n4Dcj2iqzdakX7n0rm+Os35GbX9n2HHqs6H8q+XgqcafHJ+0wP9mTWxY+XzGrNBFcw6
G8nvRrvkwahzjTCVIrCKDGS7MZ3NZluCwPQVWW+2t/LtPM50LZzydRYBPWp00deBQ0s3Yr7u9nml
6Vkz1PDGkEAWx0xyS7Vj6JYaHyutLXnjSjIeJDPS9UCV/xIYHY3BY1c8Fm6ersAenAJXQ9WKD0Wa
+EHvn1y3RvpS2zl0VRpl4Lc4TESyTMdHRoh6Ny36MgMI/hNoHauKGp+hNdj3w/ynRr32MDa5gemZ
oI9sH1ylU2eUh8621UqnUEPSdCw26ehg2AUTVC8Yw1RRjl5zzDrCN27L1Qb8Rh8mSpQrry3oGvL1
ejMa9Fcx2zIsTS3DfpYFasPktfPs8a6X3riyWGM+zJQ8MfCWJikpqj+yYmlUN0SCjjdAj1Hm+LOY
ZrFnk2Sh22ETdZoiCs4m8maVJQ87r5iSvJFNLIIAI9gug2/ysikWhhJJ1xp+VM7Z8NCV9LV0O+T1
yF+PdoZgyCAuqOigB7ltwBQYoTGTR14OtfVpdqfIVOIX/E4aj2bXhmnvcWiGzkWiLbCWzMY8ceiT
nqlxHVrtSsjDyJBWUD8Jg16DmFHMU3DKJlnS0NFARSvNg5XgloXo3K6Q+g8o7Yzlm124bWw52u7D
cihtGkHQES5B2dCLkvX0xEGRnFi95WxdqyOhrWi9Iu1gkVACCbiaDSe4t21BzNDPbH0qSJtDXrRm
p74czdXQdF0yI+C/6dLuuUW4sh1zVf0kTJorCc99X7cDQAW1N6iQmOX4XmCiBUmk8s8JpN0llFpF
wsZyfuVkwDiDK2+dJh1ifBo9YszTtxLXw4Bj7k9+xBDZJP3E5pWN2CKsASjNoomM3i1SXn5jKEgc
1pWDvAWVxgA7kTnvytYjeGYKJvaKOP2LyIGFltyDkBJ4+DeSN8/lCLbbVkl2i0SFVuvZyobTRNQU
p+q84SNUIEVf6sPATcCkwHIV+QbTkQ8VlR99PpdRzwILRTE+NcXNAHLq28wX5cuQ+sO2cDBoEzYd
1ZFXj2KjZA4UB9dvrlO/qKGrIi4ki87Y2x0bIG2XF7a5BgfM4KMCou1EUp1Bmq6zAxEHPDAfW5yf
KszG0bvPc0MaER1oOcTm3N/z2mlWbiqauMMFjZX3oDqTrBEacoyPS1He+an0VkYp1U/O8kehjHYI
W56qIqkC7e1wZNEEBb1WlGaNd1vI4Ql87LMb+6iKnmahwDANbDk+5uwaLe4Ss5yDHdRZrLUtwIJb
QCjpin/7HL7+wlwuCw9MjO0EHFm5F2lpbwqvtN4r2dvhSEETADVh74dJHfAXpYj/oqmHJdyoEpJo
YUka7xEa68FbiuHbOiz7iqtwGnlgRefuYhX1k29cKz5/3RC3/g+XzcbiPI/Tgjpg6J5SaEZg4/Xb
JPP3wgKKh7ePZlGdzBZkhYAL/EtrBb5kkbyTuR8dQ9uYDRQsJDDtMhjjrnr+Poq5ECYtq3GD7dG6
Q8i/R8/hraiydYUqRDhV9EokefbjX3zaZQFu8qGS7ASzvautu7JxI1W5CZOvzfQmDfH4/Rq+jLTB
7bEIViwQ0cnen1uMqKubjBCEfOmVzfc+p62+WMCyqmQ14ENHbhHsIBZgYsTXaIMHWdQDuARw4m67
1qn2uDlyjb9pmOE8TiScWtrBi6IAshd5S198o7a6o817V4a2oQq9EYGCLlea9si9JsrFLwPDY/Dd
rjngf6HOjTQNCA0b0EFGM2DIAVDrmgrQKN7utZN5kVeA8AG4sjoWgME/mCQHEm8Ypnnn+gNZqwDE
/Y6YgdWoO+PGYra9HQQDz7ddaYzxgiqZm9a6rBvnThTAmIuOjk8WnMBqAuftTRPgMBeg7n5mdQoj
oRwVlBtPpENUuI6Mm9EfnzxeDLE2zBpIGOvk2tl9D2gRvP50r2cfxjK3CPQWsyzBMslqVAGmleTg
hzWTU4xwh22wC30oR4xRB5nQK0CrIbjcl1NYZ9a89gtqoBvj26uZOCIkDuQCRCWCGOVjf0M8JMNT
ucu6srzP/e63Y0HtyEmnm5ZYQ2hMGO0fXbDpz1X1NNj8JxlG6AvkTR0NDdFrWmavgYuuIWhXnzEX
hG67YGMEZyLCChJKodV0mM6t3QezBOX3aPPQyeR4aKh3dOoCkreF34Ve56crxcxtP5kS4giNSLLW
+OFXxivh+BnV1Im15xUIwewsMiQWiJjHS4TtkjBzS76iun7kY/qrU8WfAHKEECd7NKDvsPYh9Ajm
0x9imNbCzgn6H+DztewRxs1vDxxtNozsN0bcjoxiMIet5hZ8vByCXDrs2DA/gsIYp8Jhh+rMY2xm
dSwDkSCwQG4fdI+Uu4lfNHGQAWCRB78cirk18NyG+VjqMM1TEneAaISz40eBAR6W3lEposNsNTC1
EanHoqyydu3EBxRHhtsWIh7roawe6tnubmjfod1MgjFCGvwScMk3vgfKYGveEYP7q6pIQX/sldOq
a91NmQavgwdkdyERKeryOQA5lB24r6A5fElLVazQCCtCaaVj6LW6ijsFWmwo6t6I0Xwq0NQ2wLTT
OkMiMbOQ8ICtXVsPYHX1s5VTonppgZwpxviSG3sUnLJtXq9yk7CYgHE7dCkKTe7AESD31lsxBn9K
4bw4A+KsKkvf0X0+qQA60T1vjm0rD6zOj02enaYcskSiHLcKY1l9j25hHuzn0vo9NuU79dMUbKC1
AgFze+/XxqG0+Yna5a+xbF5AUnXAHu5kgAqIl9lOrLg1bzvWPQRFb4VjCmEwqCccMIX55oLHykIL
HPGS/OCDb248W+Pr+UG1EdCcCPuSPUkXBxKjvgB909aLCg9YMhXYL3lFd7yY+9AqLT9URQoqTeVt
aG6gQem0CUnpuyHch6YY11mQHXXn3tDAOjDOqg/RD0biKpHGhjV8NHmFfKEWNSTsAJ5KCWKVzGrQ
8bDwLtNwoZHlP4qKoICT8xdV4iDJ3KHhzBorzqEGBHErLw566zUzh8egU2vEfyvG/X1ueEBy+06Q
IEAdtqUt8yToCo6T3coYzeoxToWDAHGIWs2j3POftE1A/kwqKwwahyHQDH44QJPh5jL+1mHQCzE7
NdZ9Dw5sV+J0F4UsEjMw/NDiKFUbNE0weLuXzgAJQ5NTnAhdrAOW/uzOw05z5f7uG3oLwi+EPEyg
X1wiLnZS9zR5ox2TQjwpoY/dKLJwplkaKQQrTmZ/CLOrYsGgwGelHiRFbQEqIy+w46EvfzFr2KL1
2CczQ0Rvu87GnNVjC22jCNTawa2JkBSAMeMEetc31NaqOGga8MEXYBFuoXaG+re3a21xggl88Dg3
gUhEbuQMSMZg7uGa0jIpgKBHYkgNlO2n46hGFVaaFKE1B8il+vaZkAYKJvV94Xa3ioLhsgoUgBWC
82gUOoVuVP3odrWzNjzrQ43TzxQFAZxKiPXQ3I+J075yUcYSdOax4ygzbBr/obWaVaO7Zp9n+mDZ
3XGc0vsCGrx+4GCkb3Cn2JX2i92NT9VkYTsUFIMcv4uC1nyZDQopkxp/ESoXjxPDlHM9vDKv3doM
sj3gUkOtKKcvOSOYL5iG1zk1VYJgGgQBre63VpHGk3Z3ZgUs8dwnlqtRV9DlCpxcAjuHRUnHxUih
PKWurCM3w/A7qYNTK/B4wym2am7AJeAXIp4ssEeATCKRvQdqpbQaEn88F1iVSmgvNVK3cY4dP91N
qn31wFERdmP+Bw4HWtrdsO8Dhfpt0AOHeu7XYs5COcdJdSyGMmQaNz6d1+jngXvHjzA2sSdwthGk
5k6EFO7K8zH/n9JuhYr7Hwcg/qabRFzV3kaiTQ9G+iBild47lvHoTh5+zEh3cAwH9G3sUFjyeZrn
bOXaXYGUBT0eAGPlxphIGTnUJkmLwGGdiYpH4DowwnaED5dN1UYzIe9tiYqy1gjvBeaiQrt2FXRx
xjRiIJxaWY5xV6WWEQvZAE1fuXeswnBMYzQxAqJ0LVph4VzrNoajzl/teYDfaoYxtlrnoWzFeSZE
jHhdcT4Y5VzcjEPb3VrKsPekxe4jpS9O3DVgI7TecK5vkAyC6bjOx0do+xyJIuDSdlwAozr6p9Xs
3k47aE7k6mgM8gRSchl2st06vg8EoYvRQs3c98pyxy0qvOqI/w51yhkBu0QIj4BoApiE5UXcmCZ8
MwXtSDDY9E5pn5+4MtG9R4soUq6UT10jPh1YGtf9bpAqFDbAbCQXh4wEfdxOGcV9+FG3f4QoE6+e
yrBq53CEt+xdftdJIIA8bYZpw8gORZd1rQc4c0u+Fl2vo6DGJ20h3Fnou9Jij9opowJVCpD8/eqQ
SOfFeFMpIImMcU2b1gxFV8to8KxIde1NXuRxO2cJ+riPaXMYEKKWxrCG4JOLxg2Ign1rXZkS9EUm
qIKrTTmba93yW0sXu6KiiRpR782qPWtIAj6YQ9k2a263oWGxaK79Z7tVh2FqXgurPl+mKfK9CXPH
XhoDWYhFpoAtNy6SUJBiIYhLj5SoVeqnEbK0p2qAdphMNwhQ4pqzW0T/sZOPiZTuSz64d8L/gPBi
6Jn5bQmSZw9TMCGqJMc+7Q4zdVClgCiY07l3kheRN8EtW90Y9rb7o+somAvQ8nX53G/LMo9BRHQs
VBBPxHo1OX4VyTUYOsbfWcrBY4CpuIka+zxHcmsBT2bquLbgvXhrvELCNBJwTZomuYIIVUfqB5q7
qzQXG7tmdWx7iICcut8PatqRAi23gM2PmR7jQevI7qp9i+DKsaw7bkEFxfElPJINaCUB21xhw/32
udzY/ZPTPNHeONioS0PdB6juEnxcgk5TFZasrHcSQ9Zro3ZWNa/LlaoDzGLWdDt2ylm7teGvO63N
daDJoauK7A9L/fIoXKvcyR4EWwEXx4576coxu3nVs37jUrCCzn29aUqm42zuMWGd9kMRMZOYCWtH
nVSq/NF4/arnFPdCVm9FAAFsDTGgnPtHaD4A3ZIZodVi59re3HWw9yo1UOAZUQMBG1rMBEU1TUbm
lDexNLEjqW3VMDfYMGrX5mqyEonqYBNYzdbxUkx4GpOFwEKUUdY66Bd5MMK1ZTcJ1WfayazF5AkK
6vda2emLLwf9WFuTF7kYzAtFo9q3ilTFyTCojxy8llvlY0lzTdJt1on5ZBUVP3BiGYecZ1D6DXwN
kzrXVlhk7f84u44mOXkt+ouoElnadpyGCZ7gCd6oHEEiChDp17/TfpuxvqGpmu3YBY2kK+nee4Ir
tkBbJfcsxY12LKDh5KPBjRpOUCcuWo+hv0+TrEGeNjCc+m7p18Cljm39PatHBpf3tpS3rT2VB62c
3N/gCBPXWU7m7kvWhVW/H0gzr4HrPuyRuoHJlXbIzHOc0jQCw8A7DLUYIjG3GgGYkm3ZT3dhUh8E
iqJY6GX+GfwjMmujeJ6wAnLvcuKRbHtIhYxZsp2C5DcYWJ9CYeENRqXc7dEVF3puUZ5vEM7uJrW/
dQNZqSwtdJlM4MPUjljYJQzIUuAo7Wr+NhUjxMIy/ZPnq7ZECyUUs3s9kr7wRR40UdlJfZxgUrNL
PAtyr2G11q9e+g6jWwawT+Ghc4BUK+83EoXetr6fIDpYqrU+zNJHGO2yrEm7oMgBbmnG8VhNgBmR
lyz8nBIyDB7+7YdMoE/WnAVV7A3ukxcW93PurEiNLAyNKS02u7oRobSaOHXUWzGk9Ajj4RsHpOId
/BfqlTrQwvCYyl9hIluRt+EMcj+0s1AXbmSOvGuNo7lQJTNlvdDPPktTt1Wcy6ba5WJMniif3VvV
teJU1na7r6FgtFKSW/oWI6i7uan8jtrwyaurSKOuz/rgxhrW5I4WqnGmblfnBASU7gqPt1CfQBf8
rdVrMPOlcTJqoant2YEvXdx1KxS+ioocXM2fcF07dby6D9J8zQ9qaYyMBnjYABUBNXIVp1P3GPLk
GgYuhyHJVhbt0uONeIY8a2KFIq3B5fLBuLCtR4HgrnDQX66ILj3fiOYajqqwlW7dqKbpc5Jofyt0
+ewOIPJffsFCV9U1Anpg8N+cC1cBIThufRzXeZBvKyDiJKBxZToi9tboogvfYiK0EtR5eoCZSVz1
3+2AHXHeI4v7FCHeDUwr81wCBx3Mbh3junCVUP6EZCbq3XqlvL6wYE2IFtIsEDASH9VjQFj85EcH
i46w7HY4STeeVewvz8bSW4yIhr9q6UBjAH2JsI68ukGpNHEjVjA4iac9Ki6EfG7vMEEtnLfobeOC
j2Til4Vi09TWG4Ym5+e+wwhvpwrGVo/+HBdTAcsZCz6oM255eaSQOAG+ePktCxvUX3mBd815JFPV
pDXqlm2GTHLyh1M38xU44cfMVqwnI7JLdJtQidAA5xb9Q1eVT4B+76fAtq70GMoHV/QQp6rq7pD3
sExjwnW+uHNIAT4XzafOqv8o/CLf57ZPmRORgGSnqa7LG950qLCUVbsCrvmYPYbPNDYYCfMpZIGC
xM2r+6pu56csGuQeym36dfze3kXsDaUosgIbXlrexmaTybpQbt3P8SyRAfWTVZ5IlfCXoBXVoQ3L
eU+s2nm8vDoWXmbKYMEbSlnBmGMT4HdsmHeivAtRPewLqJLnK7vC0l3eaFjpMwa6bzoW5X8TrW7T
T8MVc79V4ddRiU0Gxocu1+S1Pkb/InM4f+n79R76PPV160Rjj4sXLkuvBVLDvUizcmvZ0Ex1UKgA
ssKuBZzimilCNpEfNGxbNjD4EKgtTuOxwwFINxoF5Nibc5S/3AQAhxSslROK5TRGIbH6rhNwshwb
9bvLc7Fwt/urG/Xul1eoGZdeiX7rIF4K1P4c6u+ogJo0GgGfe8P50Hn3BpvD9j2EaEXsO+qUKVSM
3Mx7RJ93B4mtNazbwgn2V5jj3UsymzgtF1LHZVORjTclrx18D1rmrH3Fwo72dzN69wI51xwezhkO
MenfeKUXTdz6dXmAlh5tBHoCRjGbLJtEvQaEhtbND8X4yi6y9GwjrlHESEDrBL64bMqvJExiNXf5
5ybWlLbKpBeQqoVgvdJo1Ilm2IBUdKfCEGWvNFs5rxbW5390raQruCJImixr3Je2dZ15+lH61jcY
e3+/PP4La8fUsbITbfsEeLXISXogiMa930Msq1IrN4elLzBuDj6sZS3o95JIwHlnp0CJgmIy7w6z
D6ZJapO1M3fpPUachVCWKsoWnBW/aZ/YPO4tZzrAiOG6A4bt8kh9rJfiIsv4N5Z5AtwbnZmKKVrS
R49UMqrafJR7pyzkjU5GmW+ApANAxGtpDhWD2etjRTtUv8BkA8qtkVa2m2UWPtceKtG7SQZzA+n6
LB82c+fI+65r6n4Hz9UEkBs9Z2cwz7RyK/lYDM/1TeUk7qBxipNhii2RFMEmtIryRTh0/l7gP5Nd
W1L1oxrYiN64Hr1867kSYK05nOtmk4J6e1dlofM7c2xv72eT/ULhhg7g60zW7jYfn4z+X0rmu11G
ZWhVpEApAL3kwp21ABgMgK32ymo5StbQMd37kPBdyZA+3hv+4wlRhgr9QgcJBuqPaMlqdJ1XrkcL
n2EiXvyyUoI5yCfQc0dVGB3pTJbguqt4zmQMhtWndjffRL7wnhVD29Eaiuqiv21ENR9lDzDl5dX+
4b4AAoOxd3Y1s7AM+i7GFDhoqdV8k9S+Al2PfE7xGU72/8aT12U+GoJ9Ezdk+tZRFYHBCpx2O/2R
KEZf/owP9wUP5e9/38F6uEaezV1AMXlrhmEDlCi1/yTgJVx+/vk5/0Hv4PnG3Qco1XauAWqFYzg8
xXowl4IRnXEiwqjMrrqSPs2qern8rg8XFt5l7KWZTlIrQdBd19Pwg+fjQ14UaNom0xv6Ryc7LPNP
DpqxmaZz6fNEQ7tgzuZ7Hx1VOwzuBNcHDpT4ysAtfYyxmUJbgHWZruy4A4lu64kSPdT+WKQNREY0
1HoC+ePyqC0sZNc1VgAgP2qkkAJqyuZrkGVX4GYCr+GsjNXS451/Hw/dg0GCojzGoNHIHcyY5tNE
UEDXqh5WQvE8JB+tMeOK1FVElPAHwS2A0vCXBJz2AUnEp0peICoZE+EGWVpBX6OLiz5xd4PryINt
MbGF9U+9V6n8RvNyOlyei4VoMTNjMNNUX9nAQ8hR3Y9Jx1CaAv03n6ERfcY4u07ws2H28+W3LSwx
M1VuHDuzPWBgY1IJcs90wnZAw37z2GBfQQoZitFNS1aWwcIcmflqV4se8KsOMEfi3HCSQwKsXQn7
hRVmSjdXrqJAoYJBKF1dXaEAPZ9CS1k3jA9sZYUtjJSZk8Kelif2PNnxOIw3vJ0EsCr5KQvGYzOk
D4wE4UrULwyTqcQMehaWWsEIesATuc14WJxYRdqVSVjY7M1EFPaKnZ8zMKJYWT/2dQv+bCDuSZE+
Mn/6fXlRLX2BsQkDpTb1WpYanMiAR62XtaBFQLXjc08/r4F3VyDgCiFoMWodVzM7JRW7Zv6an/rS
HJ8/6N2jpduVud2oJtZ5AsZjdsyrdKda/8ggwBbMK7vtQoSbXUQJICvtm7yJ3cn7UwF1vQ/t8Qtj
46mroFrcjpA5EZW1spwWQsPMS3UmeAmMKvBVdfDNTs/gvhpirg6KoJfnY2nQjK2XhLUAYZ2CUD7z
XdXd5RBuJdjnwZ0EYDFbodstvcW4a83ZSDFwLsHmcRfyZpfawOWlt7P/1rJ65fq/MDFmvppyUuBh
Pol1BtVrX1oKYDk/9pX93ZXot6vUgrFI7t1fHriFMDEzVwmsWR4MrIkrW15Xml6ljV7pGS89+jyK
7xZy0pa1RiPGjrNq3g8p5PYgXHn5Vy9sIMQIbkfYSs4uttqyurE8scttFBmL35P+c/n5C+uVGOFd
0mF0RenbsUemOKH6sSicXyydVorDS483QryfpkKn8HWLvc4BPUE9dll61CL5TMKBjMD9d+CBIpG4
2ugOnqDqDbngA9Dd80qgLS1P599nu2XNG8Woips52Fpzss3oa+EB3dwWe+7+adqVUu/SEBkBDQRC
WgwKJSFIkDyVMFHdcDm+JJSuCWsvrU4jlkEZIjpT7RQLXdy5rDjWtf/98ur5+NGumcADoN8CJdfY
MW+dryOX1wyulpcf/fGwwNr13+EnEmjExscFQCpwrD0bjKcfJeS1Lj/947BymRGxdZ9y8FgmtI8E
kAYodUt9NRRBH+fosF6loShWtoaPV5HLjPiFjj1IpdkE7FXmXTVBtZ1HsCBECXqDlPgqX4HBNYo1
GdulCTHCubVCkpKBo4krgMUF5nCa12Rylr7ECOV6akqEMlpSlVVHkMesN9rqnukI5Sk3AL+gsoCq
DOuVqPh7PP83xXBNxWOwZGnbwn4pHsE8hCqABh3S7p3ge3BWH4SjX3/sOdSncsiv/cpFSvYJ2lx7
UvTyMFe+v28DNj9fXi1/y9Yf/BhTSLPIfbQF2nMjwMmLa0sJuJomGtQCUkKV3enHq0baMPJJ0vFU
tWT4krIiBO+iLr75wNO90saeIsbYmhH2QnAERki3RFXgiBTwDbeH/mUuqX2AtAPcjUo/ebn8zUsr
ydj++s6mE5iUaERM/NZr26cQvnSfe7Sx46HVTDRFLgRlcbffcDpOX0YHlJ3PPd0Ymzzxiqbv6y7u
1Z3fP0P5ZWXPWBh0U8O5Y67QROHBhIg46Mmhrodb1dD95d+9EF+mWnMYJhOZZ9eOW3kCDnwzt/WG
ZBAZK8adzVB4zVcGaGHvo8be1/S21wfNSOLCT+7JhGq0G44JuMb0JxDrK9v30kuMfc/OHAZthqID
jz6g27BoIRMtGuBm4SO+Ldom+eR7jA3PHSbhNSP6EcNoARv/NkkKQLM6UefH5WlZ+hBj24NHBO4W
GleMlnsgLqQee9WjzuK0rfO93X4yU4R98r/nXRXkqI9Dfi4mQulk05Og36YcVUcrG3nUBavucOdp
/mAv+49gc47eroKGSZy03aag/qlmLyqdgbH7iavN4fKoLewepnJz1gcueCq41PSlM4G+ab9BT2YN
WrcUiEaEp16OkvXYurEOyatbN+AuTa8FqR4v//aFx5uKzD2B4B5G3olRpvtjO5na2JO+s0pQky6/
YGFwQiMA8xatF9ea3JiGyVMHzY5N4K9JPi8sV1MxuZmTxpdD78ZgBP9uebvnmfeq+uFn2Hkrd/ql
VxghB+hc32VicGPYSv+xZbLVSHdbj7ylkq+cEEtTYARd45UKw906McoPd10Q7mnRsX2Tu/Xx8hQs
vcCINqivVC5Qq34862GjBrKppwJammumpQsxFhqHp2xB3iYEyplj6E9ghaE9LciXygGpwwJWeZtV
1kpr5y8u+YNwDo3DFD7NtSNT4cUZC/TWgcD7Ke09B3RN+PXiPsK3oH2BgADkz7FqoZvrc/nMMxvc
FbT57rl/Jpr0XrOFZFq5wd8wHrIKQAxspudeqvKU+A05NZBH3jFdwILUDav95HX0UIN9BQeIAppF
YQZkLoAk2zSwnmfIaJxaWt6iGeSehCJvRUi+yRoipaHHr2dbuLsmy8hVocbfc1LP24KpZ3B1EWku
wOiex+GW5KBuMvaBsxJ0C/pXaCD+u8H6TlGjdYnyfsvaGh665bxrgoa8OGMV7BiHHg8ZG+cksch2
QwDecEcgywAejvvwuTVnbFtTE+Z10ZESRXMJ3p4FCA8Hcn3cX378wq5iyjtDtKwPxDh6MagiqArp
66Ff8wNfiBZT1blpe8VRcwJbyQNMJ/md5N+SWa5MzMJ2Yso6lyHXoG8DHYL0dF8lajMqffBnSFet
FuUWrlamVDOB8ldbBOAD5RSQplZCCiTcevKbbYOLlu9Awvzkt5wH8F0hiNLRSdCPd2I1wJ8dLNrf
nUxf69b/RYDlujzPS5Nh7I1F7jjdXAUNSPPkd513ckuL6ZZ05Ofl5y+tI2NrhGI2GOkK3SmrUidO
rKvMndfQTUu/3fl3fOYM1yl35kEkUqlvk5wDb+UWxZa7zVrBbGHrNdXUc2iDlxAktmPVJS966u1T
0SRQqKnCeifQrLzPUMtZme6PMYGea6r2JoQllWLKw00ETgit8ItXGynhHbVFG/lynr7CVeBtYo2I
Ib4GYTFbFuy2TNPmJoea7b0cJ+dqgmsnJFoBi7w8gQsBZepLhZbwJlYDx9KBOoHdoNHZLqPIiO0K
0goMAJG1junCdJqCv8oXNJlkzaOcNBsASM5UdfAPh5XhXfoQI5pYOrYKEhM5Kg6Ff8hbe97nbZ7f
W12RHVieqJWEaOkzjIjqcOgQOqawA5YP/jRvA3YVgpp4eTb+4p4/OKBN8MXQqnme3KSJg7YDU19X
nrOHRjXRGxk6PAL3s3kO3TP7vuLTNw+LYQ+x1fAhHc8c0xTcTAkH9r1SLE034ZDVUA+GKtofNZbT
HWky9zd3QCLqBlV1WzZk3V3BBRiuLcoPJGaF7d+mE9MSML+w77eKomyyMkELA2eK2PgyrFwKfm/U
1O7r1JJ7EQRfaGetxdfS88/7+bvtlLGOeFoEVmS3zVVpjyOwHu3P2h+fLs/NwgIzhU6K0XKsKQPX
Kw+vaigTWNnWtu+cLlgZn4Wt1OSSBcoDcGAWVlQK+61GhJ+7HHRlYS1daEweWRu4aV60voj9kPIj
1Y4DHS9UjS1aAsIlbIGyWT6Ir2xu4Jrqtv3RQlqzgzTr8HB5/Ba+z8T7zDXQeX3DhliMUGXxWZB/
5RZAHyvDtzA9psa07QasDmvFo9qKoNAL8uyTm/U7C6nA5d+/cFb4xo0M+mcdt6AAHIOmC28kQkGb
F4l8rPJijiDQmV1RkUxXl1+2cAkxiXkOdJ5gbQAlLIdTODjAqWLXt+T7NNSgMCfHQPpfC1C7Pzd2
JkPPBpW7dvjcxYH9Zqs7z1dQF32G+OfK6luYG8/5NzRBze4rj8xWROa7lrx6Sh17+duX/uHyaC0s
LVMnFqMTCkhh0WieAtwPKt+5J50jVuZiwWvUNbFkjpfMnXRCPB5b6Cb9MjxP3yGmpW7E1/EeYNZX
+jo8dffdDWqfK8GysJmZ2LJKeW1fYY1FFMBoeBpAf9nheq/1pzShPNcEllVNY2cDgEWRrMczyX8Y
doSpT17TTViZbGe7JhBejLWTfW8COHV2kJoJVbWH0M7z5UlfCBETTuYDuup03jTHk7b5jegYvU6A
wnsFOVCC9A/6xT5I4SwNQc42WGuoL83L+e/vDpmecaksXJLigg8QjOM8G7attvjN7BXT4+UPW9ho
/lqlvnvHJEnjCg9qz5ndHZnFIRJUJhCJKPiPgM4CTH/rk5umCS7LLJFl3Zm/HJLnevrDsmAL7cqU
jysby9KnGIEfAOTJtev0MVQc9wrqVGUBuZv0R2ZP2NR+Xx6vpTkxihqpZoOlxgktS2Xpna+ps20a
HryhyWKvDdRSh8kk9I3DnNl0pFYEK4nYattDDy3bLXGdrYA7nhQqGqG8HDr90WXJxk6DU5N+aaEI
evkbF3ZQk+RXW65bDBCcikP7txv8ClW4lc5d2a/cbZZ6VibNDwog4Hy5uDy5fbkv6gxgkWIPJZGD
JyJi+V9D/pII2GjWoNB9la7aNFLsqL9SJFyYQZMFSHOoRVF47cYQGeA7NlbJidid3JfjlK0kwgtH
hKnVHlTC7kPdZHGBYyJP7VtYsa4tjqWff/77u4C1MmhdUOfMX8nqrQs15aTQu75YmfqlX37++7un
axEOkPGAQK9I9G8hrFi2vFs5mJd+ufvvszNqOc2kQyuq6l+WAykTeiKfY914rolfTFyqKwguyDhI
xj2qhF/cPr2/HA5Lv9sI+SBMyhqFJuQSAb3mvfgNm5+jO6ZrdYGlcDPuepASoCGwWDxKQHTLMxva
lflO9vfKfrj8AQsvMJlbaUMEuiq4ESHDn9h1j75BLu7L/HNr5m8J4t2aqXHRTlqLcSg9ZfXt3A7z
3iLdmi7/0o83VqRbjDLlFS6nieweYEhz41nTNVSUXqSdroTr/1v3H2TCJqazlkHJq5bL2NaBDfW4
qd1VlLtbZCnJ/Sj9BzpNBOKv5VfuQeSnIoD7tjlEax2n5keGXvc1aRsIvFnQ+7mCTcNLOiXuNnWt
Z1SROsjOQdwoz6AwU042ILwQNcR/z+GqOfm7hHt/oCujN6Bu31eJW51kkKcxTye6A/zGQfXfP/sR
uN9TmcMuq+x/eEMCyoxk/qvbkXqXqS7fDtIFUUX6+Q6QywoykGfWDBTHSAq6hhPs8Z+AHO68EkV1
+nuGVC/sd0QKpjhktDZzapfbdm4gfT1BJHBM2bSH2FSL2jk0kfOqEVEOVcsjxB3+FETnG91Dyq9p
S37w3bbYJuFZH48wCHqgC1NswdfnwIPB6+6hYK3/MFqWhdty78EaORj4zagh44R2aKs2vKu7XdBl
3Sad4IzHZnhhTTy8H/NAfpsHkn4Bj2g49jPN4lxB0IcjHYZAVMugiCacL9kEDMDgO9UGECur3XQg
jSpoQln+HZSd3G6jbRW+OoK1Uabr9CZMQ4jSWeMUuSG62UnGii30xf6UUKYGfqr3toNwmijNoPKm
1Nm5gLo75nq3zJFRPc+H0ld/JNdPfdNCIY3mL2Omg82Qawg9+iJ8rcLO3gaiZCiK1GJrUzs5dL4H
2kGWPXZzzrao+LvHgnY/fbQ1Dk1fPhNYVG1s4Tz6PW13LiAiB6YFjL+0gFE27f1tZmVkw7wEC2lE
LbpyXCSGFAU6r5Z/oF99R5MCYmQhBA7pWNbbQInfLIBpFFfdnSr0r4EVV3oYso1yZ73J8vrVh/hz
CrTjViVQ4qN2jTrOXMxS7jvoeH8hVLghRCeT4S3TEMqCrpO7z7pS3+WO391zS0xXrUrL/dS74d6R
od7Xoh43FKYOe876NwhUNbDDSLJ9UjKy5bmcIbQF5IAtJnRdmiH2rN47jF0DOTWUADfU4SSClnEO
bH0mcK9Gz0X6VX/0a+sWWkbJ1p4hbwmRQUCT+hlCiwxt7rmUUAOFBDqUlqC4XDlgrMhuSGCyyBFj
U3+TW+VzzvhjH4wK4qYgT6ZW7W9Qr/muuxI+ui6YaVB1nF5C4okNEDT6hhBIb6FXWX0v7XSOiBey
s+BUtnVa29/6LZSqIGesDpkDVQoIFVyzASrriFcw04pyU3AC8eOu++XI0rmHZ4u1K5LJgUVvWx06
K3yzOwZTpNZ9obT75pKM4bMgKxbU5cN07rMDig06v5W+Ujk8pb54CUDr3Yb4RDy2/EFddSKaN9c8
ZwrC05mztaAUiDqegJlda7sWOfqih3kO7OsGiIEV3jTt+griKXtm26E8lLVkmArHwvqHoV5+zSco
Xs7o76sd5FODlxDejUdoalcP6LCAVdxptq9rXNtTmQIrkYvA/dEGYXnFIJ16788wrNrXkG84wabO
6cGME8O+TVu+G8YyieBf5j4GeuzudT/SWw1Z6612cveqATmr2ZROD1PjvHNt99meCu8e2t5Ovgtt
P0WF2h8PkFaEPBbWsN82dAO/Rvbg87D+aQMD0e8gvMe3Ref/DMpZXoddnZ+wc2hYHzm6v+O8aSBt
SfN9GkKgLHOKdF/nInu2wz6bt6SEhVHYu/IwILN7GuvMfm5QpHwL+2n2Ni1AA/sUfdkOOvFNfYKA
r3tMobgAwxeez8+0AATWU9i2ijxPIUQJpe+tNznQSBt5dTOM+h6mRl7UwJP24PjQb4WEJWZYA0Ob
7AcQk54bq8yvoBIootQOsP2lA24xWfYtoe0VZNshy4diwKAmyIMKgNzQo+uOohvkpoFnAVp1aXty
YCOz9VVIt3ZQ+buOQykQShRPKZwRMQNWuJFTdsMHjx9hMYg+Hy+/spS6Ucp9tU2r4kHBTuZoQ0B/
F/YCl0qRv2BQhq+ZVfmRja10N4bTa5pU8CfU8PoUI30BhaDcjFqSH7pS5Jk5YHQE1dmWtoIAHoQu
N0Si7D7iYDwMZVZEkKdLNqJQ9pZCy22LPq66H+a++UOzCf8aZsl1OMsA553OXi/ffxYSw79p1rsL
CujemRPKFk1C1DlJ9yvr4VXzvUxfMzgtfu4Vzr93W8/zgUljCYtmF+3aYZS3M8yZOqDfHSX2aVE/
XX7PQh3ib8X13acwC8pj6O3wyNM/mgYyqPqH1/UbGBIdtP889M+XX7M0YsaVFBW/KqF+iNfAWS1y
qvqRV6O9RcWb7xMyPFX0cybtrgm1b4TbcQBdkc6E4y5ryVbWv125hmf5WCTec01o/QAl0AHCelAF
D3NvJ4T4Ew5VTJrwZ1Ilr3lJHpOkjBPQAmGlsNYdWkgYTOIO3Hq88uwmG6fMe04oiL9px86BMH2G
j+tBy+/f1RaU2HQZlSyyQhvnc36io1jJFRZ+u0lxL0VXJqQqaNT29lXmAIIX8pLtCrDeV0Jl6Q3n
i/67JdyPiU0D1/ZimC1cOUG699L+2OFwvbx0lx5//vu7x2to+/gsmbwYOTLkeqE1MHf+F54yvZLG
nhOPD3IFk9medHokvmxoBEHhfeD190yOK5DshVzHJA24GS5CyeixKLAaZCBkqrfgyYPKXbgJjoA6
X9uulgbJ2K6qtNR8RJ02UhYZdoOPW5PFEtw5UntNzGDpFUbWDNna0WtgNAPplh+TXeOgmpEBrfRF
lwbK2J8cIkY7SyXFrYzwh4Amc6RC7l5D0Zpc4b60hvb6eB90TBZBIolA5bX2Yg4d58zO71s63VRn
m7NpOE3zmkLYx0vKMRkFDh0tmBk7XtwoyMkPXVG9cGnTX5+JCMdkFCQTTCu0A/OtBFU8N2d3Lhcn
Emb7y49fGiMjnnHsqaxLOxo5dfUTNyvYez0WJN0GdgG2atgeL7/m4/XksPPf38V1o8qZtjaK4a6G
fLRHSblRfgEsjqRfLr+BLr3iPD3vXpG4dulYOL9jFo7urWiH+mvX+82+q6oOCIJ5yCPOJnXFPSd5
EvZADzm39LZBl3ub68o9ZdrxNxAsGvZl1uZ3fmblN4nNmnCXwPNpR9ClIJuRDsMbElPnkNWgfh3b
VlXQ94bs861FJ+vJg5Hkdc3s5pamSMyZBCKZTOF8aLsA5O+xGw+eguONM/PpsRiqDFLFMywN0pCQ
vaeHl27KnMdeDwJcBKLjZBjU60yVxTbpQAHwGusSV7AKF+trJ1HjHfeHbK87RfbjaLGondn4Ywwm
8AKZ69vX9QyQCvySIQFseW8QRgyuGKjnL74mQcRmZ4xCnYf7Km29DewXyL5oyXRi0yBOgwtV5gHo
AehIQ4M6JVNyNdtJeVT2UJ9EO1tXlgsXje0Y6hrwvTK4hjF7dzVx2COlmO1rL08qrCi7BULFbQaM
BwQ45qOXU35IvMy5oZMfrlFil8LQKFCOcAwQTM4s8mfKN7Lew6xsTZ1maW0ZOy6RaUi7DjtuBfmG
6dlFa6LzHi8v3KXfbWy1WaV146ecRwLeGZMa43p0VjbapUcbG21ht8gjoAsRhU7XbCxtv/Zu9/vy
z14YEpO10Gcts0d4TUWcvxC/3wIvukuytUvYwi83SQsTVz6v64pFAyzSk4yiuLR2g/n4Eu6YNIWg
86zULqD+SzsOH2s6z4j8NAbS4BtcGZ7gYPfFaZuXy6O0cIV1qLG/cu7JvBx6GgVVDouWAtZYnSWg
+XxuD6lj4gdb3EfiJIeKYanWrpgfn7DQ8vp3LwwShNwcYL3SSSNpcqzbCm3WrZuqflcMn2zWO/Q8
e++2XBtOBsBnc1ymiu5LbRc3qRy/uZ1+cEr7++UBXPoSI6qxTVdo0qK7DRugedMKCIHnrPDh+9b/
5sLfXX7L0nIz4lvC7CUrWYlrp1Pu6BlQ5yeAnF1++BkI/N8rp2NyFkpc0JoEYMc46Bqy6VEO35QQ
lQdL5gZ6Zm9+i/sbI2dJ+9Vb7lJwGoFPvQBo1ErZse134qT1AC3rOWDOa+tq+fXyZy3cHEw6QxZm
Kg8pAJFTwQJ44KS/BuJVW2H7V9IaIc4+8JU3LcyOyZITsLAtpQZXeXLoLin1qxxwf/jcV5y/7t0S
dssEnpVnEK3jz0OMgitypykbNxCscjYtqm5wOKzICqh+YTGbJIpRqTINg36CKGcjNiiHJZu6g+i7
4vK17cOVPOSvnskHCy40o5+4CTzdGhW7Q9+D3RDaX0Sj5y9OaqfPQe1537KMevsBPlFnhwBo+KR1
f0uoLK8aD7gyVOJDHydoaqEQZDnxzALg8aeR3DZ23ewCZMhXfFD+LZLjAc3rSe88CYTFBhoF1srR
tbBLh8bWMlY8LYeqOUNAx982UTupxQGyTMdS6SevEVuYIa0sgaXlZWwxUGNxUSFNxnimfn+UjV+e
UMZrfn1ugRlbC0rn/hi66JuWTvWYWOkvq+wfePgsBJjB2tH7y685z+1Hc27eIgJL9ZMAo4vXHowX
h31ePQZqjdayFOvGfuJQd0zCnFjR2bkLgm8b20LOaZeoTkezWpOYX5gIk2lg8aZS8I6a4gBOSl9S
VQdHmI7kfy6P0IcrCtYq5jSrRoXWGY0b0J3a6GEP8Ou8F3fZWs78YXTjBcZMSyBwM0EFj3Q6oCid
bdpuAnA2R7l1JcdZeoM5yXbqCGiF2lGQwPPDnvz+py5xNkLpvD0E0iuPl4fqw8WELzGmm/ap4i3K
ebHbs00Gf1J4fshwJbI/frhnZuXQ9/dD9GlUzNLv8AfroNJKxYpuw9Kzz3P/bjcnQMSrifh2NLq0
BbufP3ehFyX+uHZcLL3AOC5Qu51HiTQpHuw+ahP7WMK0faOC5PCZkYcn278fEOKcg8q1hbtCA3Pb
tPCefdhZpX6qVja7DyPZ9cxEfCIqKCmF7Duilx4Llvpojtrqf5xdSZOcOrP9RUQgEAK2UPPQ8+gN
4W7bIBAzSEK//p26K3+8pivCixvh2wtUCCmVyjwDdDQ8vWcs409WwsIr63VpsFkQZ5XPwsLzHXif
5w00NDi8yxw6xHDiU+e2S+tVhoLclXvU1/sbKv//O3XEgT0SinvtkQfBXTWqd85sD25T+dtkhSvt
UQFzYP6Pi3i215OGVLYYrPKYdfVhQgkL8t1AkCFuXRngy1iI7zTb6rD/gwKGSMDGaeVZ9fwAHMWV
NbY0UfPd7QlKkhZu63AG+5nb4w2Yovdl0+SrwS1Pjj98lA27As6A5sBXB5NL5/fEikJLU3vQiIQC
nrsG+m0AN9yF8K2Rmf9e+4GG9ZU7lGjM4z6xyawxEbDwYxr6wUACwzpyQNklryqHRw38R0QMhcYx
5m21y2lRrFnQPZoWwFTlFNaxyuvx4ImhOLKMoYWDa3uk3M5ZcaDV1xAEulNh4sV+APVg7he/Rxip
rpswLE+w12tg5AndhWzon2Az/jC01vsI7/lN0jZ38FX7BWM8ZwURXAP3X9vEo0IzWwco4re29+Yk
Po9sOI2u2ipZgZ18YH0oI0+jHT5QA3tpjftRmz3lGXmxC1ibZhQqBaiT7IussGPXY79SsOfBzedn
aNeRPaDpIFJnWFv1JdkZxxrizdM9CwVfcwsuQFURwP4IqpuMiIecwi1ZDmafQAY4bhP5WVXofpZy
eiCtNoBSyjZSk5abzFXBnha4bAaj7CMCIYYVMxqKeLQFmk5lLazz6NZ03V09+r/GBipaBU0/xzz8
oww6n+5Y/gAmuNty3wcYiZhuR0pQOztVy40QEB6GWFgZO804ofhtSqjciAOhw3EMJIP1Xkp3beUe
qya9g8MPjNkmAzPXPocS9lQg8QSwAbNQf2aNehuLDqZd6DGtucC/KhVA+Yq5K7+afpckpOeS50dw
2s+JZ1287jO9gT2RBRH4Ep271IYlKXZmVI/CWrUDDSO39NuV6JMsBnjwsUjyzUg1W4eVT6IWII0Y
rWwwy30Nm7UCKIPaBCheUY1euwTlHH7nb73X/CJGvZbugMk0sMHOb8DrfiUSnNfBa/cwWHsAAwsW
rbb8k3aQoIWOLpZvzh5tOXyEcjqNkBYBMiT4AcbrfeXVt47m1TFPRBrX48UHqs/9CGfjZrSsLW1c
vgI1+sFNvT9wrTtMpb2HmuGDkrmMFTXnaqofQyXf5NjXcQqowjrUOSyCefnCFCYG1kCrKR33xGEf
Hc/vqbTRiS8sMMQdsm4buF6awnpjAnChUKY2ynspXOoqkq/cZnI2vsj2tgmfRdrD45SDEZS5/e2I
N4/K0DWRZwgAQF56CzwCwFQXFmTjr21Dto1goKdB7RdIV/I8cuiTWhYsziTm2w+sx7Kf7IPNnTGi
lUsiyzEwrRxkEwOWD65sbm14BeWKQnC5BYW2fvKb3oL7JkyiSsdudmkNobXUBQyENTVA461XrNIU
RcugamDOlSfA2dA0X8MjVkd5OHzAhPhTdZAnd2pRrWsog1Eevk/1sLODwQfgBEb1AfXgK+rVa+rJ
g9MWr5k/3Vc5QH4oa6L/Xd46+ClrFC/DOMimPfzidnltHlLLPdFAvZP/HOWC5NT3rIsdmd/Ckfyc
uCMk9wNnRYtx3EzAn2wGDTQEqrd+ZMlRbzCfQIbqO1cBm5QEzN6iMPuScKWOBboAOzGqnQW8a1T2
BRz5lNrgwIMOem1DksTdGzL68BeEmYQFKAPc51MnCmAaHCVw44o94QN23OnbDtJKcPZGUGB62kqn
5zHMTM8BIX3MJHEj0tpyV5XsBUux35rGP9g12oio+NmbJIEtfc/TNp5yELJUQKGGH0CrPgNLu2tN
fWMZL38rpm7XQGHiqaL4tHaqNh0l1lqKwVsHNNsWtURHqaNHGUBNtvR69cQKsg99+25g/WNgNQOk
Zce9D0J4lI7pa6KdKsa7PU8keAgdyA/Vaa1imRrgmUgBGzPvXLrQxisdmAxXv7SVnVAA3lspKtvD
gOjDbfbRlIVYI9Zhyalg3Ht58oaqfhuPCezcnEaicJ0CqD1AoX8H3jsBCImbDVXSA+Svv3EyeO7R
rP7oUwsF1aF4LAxWqQ/fCbjj5n/axKURVttjjo7CpitkGjmlg3px94wOdhJNgf8Ou7g3wOs6WDl2
t34PjYCx039KeIzGech/68zxNyXq91HNJnkLnWNIaEAKc90QCkv7Lrx1guzIB6ta99rAgh443xUN
Km9lrBLay2O+SVh/crsJlfDeo7sxCRTM1fU+4dkpJ/ULTEtv7RQ8wYJNv4te/7ao/IB81KNnD90K
YOrDEOQfGkiVLcmSPlZJsHZMOsHe3r2zlPgJBO2PhqU/W/Q5wWZX26pv1zx3fkkz3CR2+jqU4xPJ
4PbWjPro2tBZso07xATuPFiP8AW2TBKNqHmtpPRfgNDk8TTxg8ehwp1Zulrh+AVcq6rfsgCxwusR
ZqbBuQlxfK2BWuRbkeFYhRXtwb2w99ChlHHFgRcSlAFzlrInltL7urbNpuZFht4NZZCsSqZzMeE0
80z+YFnNc+uwHK5v6YgcAVA77PpD6XMYFZkX3jY4LpnzXGh6CKW5V8R/1CmD2XFdenELf/eVU9jo
3gypQjkXPGPZWkhoiQZGEmXxRluAEaZNBbUVmOfp9gEewXKD9QLfHW5gZhuIX1ZhRKwD/F+bVn4E
+wSy134qz3bo6tgecV5xRI+oRVBYwxPWOmYKZyWgnECNeDUyj6C6g/UplB9gvwz37epIchsHZpnt
OR7TqfLeT+BEDqCfs87CodzBJk5GumKfOJRfXVLe+dwC0lTj9M3A7HMq/don5jkbC3cloSgMNJFz
bywY4TimuCOq+ZxsVW1rkH7hDIkb7uiP/tHLXBc2j1kV+egJ3JWiG3YSGUTcBa59V3Q54F1BDTCK
AmazG7oz4pcdIa+9cVL1wIv2mTZZcbA83QBWC9uFAFtzlcICfOXB/wjE1hImmQ17SQI04CIhiH20
sy696/ym3muaTHccjtOR33SVjsQ43QMw2D+UNveiws6qvano+FlU1q7qdX/K8tpBptJItOWM+F1B
gyqHJ25ON53Dx7g2Q/0JM8AhVpnszuBwTK9oukP6Oi3IbaMs/y6VafjKiPUiLWXuwF7xkhiiEu3W
Hutp7wJAHAPC9QLjup3tj9Om0kW4QZHMuamLWm24xszBDNWcwtDp1olV2Zu6H5040556HNF8RRoJ
41YTIhDALPe+nDz4NDv9i65hyoo0Z9o7eX0x5uRkB7/HIqr8YFz/p/0GkDMHLrh71AAMnwlUGHfo
QPzOg9aD+a352XHlRUMokIu1UI51BzICnzc8M7vJsZCaZMMSxgEgtoPLj2JxYim2z0xgomS0q7hC
9rxJgsHbVC0JwBruhkOdteHGMt2wsqrUWyV1Cs5rCinRyfe8ba4mnHqAFq8BXuNRb8HTr88IyLdW
TX40rQpPDBaeMbR9nNh3U3GqmCLPXq/THQWSOhYe6Ma+LnmU+jbEXJ1A/CxFWAzbohubV9J6YUQp
3IXbRoZ/KlghrDvKJuxr8ke4FRh4RQL5+ARI36FM+3gQgPYyXuYQ/KbJJnBKE3NFdJz44nemWjSd
Kpoe8oB90EIZ5C5lu2aQDfzlVrZ7S/3iE5h/Hul6cr0IQMau3gAuC4XcHGjDlgtk3hYMlbnQIrZJ
XuxynhSrsNY/cotWMURQ9L4XPo4aF6LzehJWTIXnroDwbM9hzgoA7Gi50xOCGrqaKiqczEfzYAKT
jFrtWpYdiR1o1MWpjSY3/J4gT9f3b17I75sSbt0KqwvaXhK3KyTim3rAmsio+ulDN26VGn3X4a4T
lcNwR1vsAAQouM90EInsh8cB+us4UMtyLQTkWXjePhY2LjNpbfVrOIfyk+u1fdSH3QPjfn1ONYDw
sJb9pDnsV60BYLAqSDMYsSIVUY3iEU2sN8B5PqcQv5hJ+kQAYwfevcSNz0CXA+bkdiTSQK+AMMRt
TSa/6+yCpx1hjMsEmTb9hGx7JH29thOMnRX9O4yZ6rjv0z+lHL0NXiUHgl/sUQyDLfOQ5lEBHtkq
A8H/PofjQgykebcqHZCHfBkMdjxAbRzOFNBUTWwgH/CTemCYdX4PvWlU5ouJYblyCGianMPOOWhv
O6bAZUIYPcOH2I69EMWr+oIsHUzr7WgAF0Pi0O4O4Rp9ql6duxGBCuXzCYdS+9L3eSKjUefFGkJ7
9qYAwH9T1u7JTsdi7dWWu+FSA8pOYW4Mw9Z1xxg29ti9ImPptixMy00NyMYNHPWqKPDoGPGh/NVU
6C3C3dqNUgYWQyKHR92qAOYcNuwVAWP7YflU30qP4HJrcBPw8IKvoxSPLWT+UejXDZC6KFhWcN8E
NrcEW02ovTXBYqHy9GNuN+lKuFkPEJxBFaWhakXVIOEBW8Fyr0orKCj2zl2W4ljqA/8OaH4cY7im
OrqCsItbINXnwwvsbgAWTR4hrqpjVeVPvu/9ZCVue74kCvm/XT9UxsGgUF+DgiXMd3kjP0JR1zFM
jENEKsAJAhH6MRYx28vQze5yQKUPgDW3cVHkOLJH6087tj+8zEzApeFyrjL73AOatYEq/h9tj2du
C3hYgyvZkjpdgXfR//JDH2YkmPEIohblDQzgTFyXOb5rN9TA82IRWrY9AP6bShgkUxpbHVDykjY8
qoA3B8wuIxs5Nv3txW4jAlT8x9g17Qqkk3rNGpfGlZ1eFlH+YvcBQP5ctW4GxJYHpyfBd9wR+aYH
FiUqBlxcLaMBLWGuOrvuaMFn2GisR/LioKf72hUqf6SG2TsGS+51GAQTcr+h2Fop0lDBaHYutQZv
2sEBRnBibRrX7p8rdIX9OOwgl1aRDoz0pgSq0faTc41iyg/XLpECDTIMYt7VyUk3mQZTZZTPEBpX
sS8mHOZeCt6U0rV+6zpAYBxM4yPpq2pVaNlvKjvjb2mfw7nX7thDa/Hg2HfdtLUT4z3kCeQChGcX
O1MXzR+ofnITD3CVuFiwlwBwVzyu8oCugFrAZ0F9bRdAx3nbOmOwNgDXwWUd1QuZls0BctiQVFUZ
i6G85Lu7bNRhTHrPQZmsB3ND9gXSNzkEaQNphMSQeIKz5f0/1WjnAIKegkoMrSf/AKXXfG+FRbZx
QCdFQqea3fdDLBRO56gBnBzA0zPHhs8YzFWaEEfAoU6AEk5FBLD+94Ms1LLnIAHjgTBufHRwRD6C
xiLEB4PZPO5p6TXLkK/7FTSY1X91Z6TARSG4sHGeNS23yOX2Ae9REFt9/w5LEzUr+qawksXWYfoA
kzeccb+aqVjlrFkFvYyhSrL9fpSvURwoYs7KvT7qk5mq8D2GUuOKoPcAUWxF7vUrO61vSD3GWQNL
AfAvI1roa9T4pQ8062ZAj7DLU8HCAw2A7IKseP7gN0GFDGtUVyr0S19oVmY2OTDCme1APMJKWlB8
wvRk0oCspcS2LRpHXJnBpXFmNWdeJbaybJdgrbH3zvZSdA6zIyzwwI4mk3+lubFQ2Z5DEqy2mdyg
BtKCJzcNDTdy0JHvP4XhtBoQd6rxCoJ74cPMAQlGgPAB0yYXEJ5wp6yqjq0hOfclf/p+vS0U/+dC
jgqFB4/Z0jlA7q+4ZSmSqj7L+ZVfv/At5iiECcDGFBJLDopZJd8YJZ8y2aPI4nd/amN9fv8KCxtz
jkEYutEG8qlnB592uKpZwAgUSea8W0j5dnk36r3fKHv9/WD/eab+v+63S+dogdIMJdgq9nCk22TL
d/qxPgy36kx2+cqK/VjGJnY204ltxK47tLf2rtqOO7ZmV8ZfWg+zKGQJWbIaVa/jmLx2KJj1DyS7
AuZYWtKzyAOFTUMVLzxsHP++SSqYH1m4pVjp0aX0s6L8pB37Svd0aWHMgoEYmgodSbxGpZgBRZQ3
0eC0T0FRT5Gv/zHk+LNQUCrJTQ0GETBvr874Q/vZ1qucSHbulVizsHvmMIJewuXPRo519Lk4Nan9
qi9mlN+vtIUpmisWcjKIoewTGN6OgK/3uJuzvWPo2uny+PsRFjYOu/z9rxY2kUrVLSPsoFi4b4S/
DdmKAA3su2KfsSv5xdIUXV7vr0GqSrVJwvLp6Lq+i2zx4jh9wb382ytctslfT5daQMMluZRLwvaO
497pEsisEJ08tNJeMyTbV77Gf5SZL/Y9u7zfXyONuqIicwBU4CLys7WA7M1zugaxagX0evoLn725
qe/0jVint+bKkbmw2dlsszPIxwXo1+KQUaiU21Pk6jHWuLH92+TNNnzd18CC+jUQBjUHyvFHIFuw
OB8zkBIHWm++H+Q/25ivJm621R10SAWdLjAAU6GrIUm2k+4o7iffpbdBLrtHFAS8c+M7HNdoP/Of
dO3YLzaIjndosldXjqLF3zELBp0SATECUlyh82lItQZ+/CmZil1WvpWJj+J9uA1FgsI+R5liWANm
dsUHYOErzlVbHd7Qvmu8+pjRXO5ZyYMT5Pogo4ta1JWdvND5nos4TlAUytHZxBC29G7KbGiPVju9
oUjabAOAd1DlDsUGmOB0K3WdXQEOLL3YLH4UbgLWcNiFB7hqPDE7eaa5n0YpVVeWzkJ88mahI0mZ
pUrbcw8yG+sh0kWh0IwVxQP0tOpYCgmxA5B2ryAml0abhRLfbxxHDRgtyOjdyBtI/xaAWfhsXDU2
djXqwFf23X8mY19sCW8WS1SLErqgXnscD3TbnEBgR5nJO/k7yCOsq51zW+yT2wu9/Kbe6HN5O16B
SCy94iyedNpNc3fo3cPou2ingAgtQeGvCvHHLp2tJYLuyhsuDTSLLGhKu0CkIVh6lTSrabyoNQQo
u41TXkLWSxTrrvSvKVUv5C1zjT2jkxJ2qbo7QkNBXC6XGXDVDB3psJMxzFEsGJahO1ZWFl9/H9OW
Fv4slLA08T3KETib9Cd6shEqHRBKuXbwL0WquSalYQX3prZwDskw3bYuqtMJ6tkrZF85ihCcPaUw
joUigNd8pDwDEMD1u6hn5NCi/Hsloiy8Ir1M9l/HnasM2nsaTszae1DtT1H/1sXn97O3kBHMJSuD
gqGeH2bVEbqiP1VW/bQslBi/f/YlNHyxs+Zylehb+b2dV+6BGRdq6KynW8GDNgra8McUSuvK7Cy9
wixW8IRBVL8E0sjqx/smsKFpEF4zqflakRep9Sw69JU1DlZTJgc1eb9bqF3l1q3bvBnHjlngxlCa
2HdtsE5hs0gmurOL6jwUiCOXDsVQrr6fyIUTZS6+CJWysB9qxHZKOVvVgE1lkadAeep9K1dxLZ4L
3KwhEA9jY1qEV2Lwwqqb22Z63DWw/tH9xXP9BCHQm4DlO+11/3ZgzZ0yk0F4qLQW/oHJH3Ic0i3Q
PmyHbsK1ALsQiuaSkukIyhxYbe1x6MdyFYrhxc3r+wzdtVEAV1nhfoVO5DUZ7aVVOMusKCkFrdH+
P9LO+sGJ8zl4wZX72dKjZxFOQwC8HTJgF1QLy7xhekiHa8arX4u+unSuIpmICf14N3UOWZ/fFXmy
s8Z2xegjt2CPjY6japrdJJyN3YIW6v1jnXMuLQkHN9DVU9MfEbtjQV6JJSPHGqIk+zBB9W9xwb2c
h39HTZQdpMx6c/DKBGgeWcMbOXSGK3ty4VSda0tmaCTh6jT0RxCmd6Ab39PaOTtpt09V9j6WAEF8
v/cXdqE7i26AFfSdKhJ+LLrh1FfuK4fJeRymQl5J7Bai9FxLEpzdppUFtrnk4Y1pq1hezBdSwEiM
c+3esTSG+7+fAu2oiQtVT4euBDymgtCUfFG9s6fl/feztLBF3FmO4xWmLEVr26BBDJ+kS24B6bkS
p5Z++2xja8NH9IAkqiPNLQSDthNJY4BB10GSrr//8UufeLa/CTTfmU+Me0BIt96zwZbHwoN3nJMV
8vc/DTEXh6wKCvFuEtqHIhkHNLbqDCg65QOWTa7ZqS9siLk+pCzbzmskPsHQ0wdoX/2auP8Bxhba
0+G9w4crV8eFyZoLQXadC6xIUwLd3wHoS4h4Rddxq/X0bx9jrgJpwUnHz2rfPgC5d6+TgUdSpBt7
LN+//xJL03R5r7+iUlc5cBPQqj8WzV3hu3F5Me4gp7Rp1olHrrzE0iCz7QAxKWMDH9kdEwFUpA+B
a3g0PlZd+AgDlwwwoHz6t/A0d4WGSxKqyWFDDqCqHxqhoXvlb2AocaVgtbD55s7QKV7DQbtFHcP0
h+6AlZjuYIUR18y5ckgsLKe5huCkfNL3AIAeXa9uIfo0FU+gwCRH2bDiyjssDTHL3nmv0aCddIkI
nj8Otn8Ce+4RrkpXQt/S4y9r4K8FRdK0qISFcKHRXhZWDiwUdKwAjv1+vTr/qZd/kcbPhSiB7WhT
d4S3ZVvSnQuAXihOo1NuPKAbWjRvywowrVPVvrsQ4hOfDZxcONdrLIjINe2uTnaU+8AYPAFSAiWG
rRs8FbnYlvq14PVaQ5RItq+5zA4QWdu5dNt3HrxmHhNKIlasfBB6OvEzaw8NA9Q82TaQTvSA2siG
DZXpXdICHV4CmjpAk5BUEWywDLmRdMdB9rqUHcHnlW0XwYEYKMpXwC+g9hxEyQsD6IOuaogC2jeI
jXj0PdRy+rLcGLox1UE7ZgeJBd/bJZl/F8gnlf7xanOPSB17AEkXUEWArJ+BtCFSbsghbqT60wQb
otUmn+D+Q3/VFBAVIPNVvraFWIWQhvSAdGyfy1K9VJCTVP5K6/fQBsj7zNspgiVio5I4bdYg6UC4
Qk+XPPXFNruCPxU1XDHT9/YFMHfMcQr/kQYOGX1kdSBnMivWoo8kwHCw195ZCXTspnLFJBQLd3Rs
IwO7udysR/tROAJSjQPkon+17go2SiCibkj5mHZBPHknuzxXzqNDnjxkZBesr29tueo2Q3tO6ubY
+UDo6p9OTjYFFA2tBncuqAwADlvmPr7aBtVqFC1TFbnOtgMosU2PnO1rDukPQAsBK6pXaJiuxICS
MDw4mzO6p04m4zq9g71KVKI00dF23bkoUYgybuk6y1SUozNBPnrvDGzMxkqLqDTFSoEJPpaAWvb2
BnkXoDzPTfPUoNRQegC/ZmJFTBW3qAaMfuxP77QEqtxaQzk97uyDaE9t10WlOiX6hwV9tKx6aJ11
jTo1NRsNBy8lnlV29L1HBCGYrELD0L6B5CcqKAlkNEGCsPSPQN15IByBXBMHOFEdV0UsVxFAuuAQ
nAdA+sW5+UXFFiqg2Zs7RlX4p7F+E/4bFQTlHRNw8/PMvRL5Fy49cwqfy+Qw2HYnj3720JYDWBrF
aiygnJneBkEH67BrgfPrgf6fVW8PEJWuyCChrZ6OkDHNKXDifOt59I5DgCSmTP1sfOvP91Hoy3MA
uqezGNoBhKh17tOjTux3PZR3E7CiqfLqyCuuFsq+fCUMMoukHpRTK3tk0JgGWBerHlKvVIcnv0uh
D+PqD94lCdCG/ZV2yZeBG8Nd3vWvwK1dS/QBbWD96MBfA1jFsPuEM+yVuP1lCoCnX0b96+lDW3pZ
Zhzr0I4fAxuiFCj8kpdI7KE93vwj/XjeiBE2oMCDUsOxhMzNphi98Mm2+sHBQdR9fv/pF7wVAHX6
3zeBGmthgFTRR2fs+RZEjHA/AVn3JLw+A2x/6GJ4gvebApjoUwDA6AYe79aGAJ4cweOm3IalIRvm
BdiYKNXgiIFD1Br8fwmyLoC9V+Z76Ws6s1+JWomQEwDgtIWKRHeyxI2trkzB0rNnV5Bcl7kCeSGB
TbIL9R+yc3ucJJ65klJ/eXnCUpndPwbjkdBi4GRY1JhzxrryxNM0+Pn99/uyeEWdecelCwElTHqk
P8k0ZSsvSTIcQE72yQLibm3Q/B8AewXlzDTB2dSqGq58kIWQMW/DWKrxBko80LIF3Iz9Hnw+G2zp
vn8Nk8Jbf/9yC19m7o1VtLyfIBkyHiEer1fAA+MUdMSvypp+fz/Awjaet11qGRA7D8Dv98wd5LR9
kKpU9UzDH2hZXJmopXe4/P2vSNGOWUUNKHDHQDpePFW9hQKQ96cwifVP4v2Od1l4f41gWZoMtRrC
Q1GZV1aVQDHWtyS8xgB2L5Hg/2WoWGLzCJExz4BaCRl5UdsPgQtSE7IB2BURkZ1gmO3vsxwcKGsK
FJR8GzjhCrsFb40mZp1J4q3AvaFbz7LsXZ6LZj9mfgnNdWiPIixX8eD4BGon43PQwX0zBwVsJa22
Am8Cnhuywn70PPBCBboq8JagbDWZobhpKTLfmifhj2JMkWzyHqyEK5+M/GfK9MUrz+vSSWHsXDh1
cjBN68WkdMdbJSfgqdEl8KtSAgAaOjfK6yAAIybzWkg5HK1RJJtOTe5zDTOSLbg57Qfwkf66cFW3
LjtQdMaCDidUmZNtDizYKUmTDPjgdGJQ9q2TqHWq/lAHUAt2GRu3CtD8VTg0dI+iETDRecfDXV0A
WgSQfLGFqbh9D4slGJQNNvtNIX52A65BCUplHj6lhiRxCBj1Fi24egVXM3msHDgWdz1EyN0B9qEp
FEpiGuRBjJ5SfvZN4qRxP2hx1I0DHLkzWluh4FblDki9CmBQDwB9Jlt0XjWcN9nTkBPrEFTQqUyL
Bhmy44BfBLHGny5ocKC35rTZasaTN0ddnDMy23smiRC3WgSAbsO04YYAgb2DwHx2MsxDRhBarbut
gZx4VAZqbypvVBQEyDR1TkChoQ59s4qwu2FpJtoLcr7aoStVQFqdydsWyIjImSChYoVj/eCLAVYQ
TTuYp4BeuMJJZyNzMpCoTyD3/UAn3oGGSJybkiTOwZ/EB7BuCQFBiTQ3DuTPd7kO6hdnIPWZVY0o
I79o1Br03iz2RxDTSdmavQDIb9UnFkBRTjiefdCKAaS3FehBqfBPXY4aEDgA1kpbGuLWTY0wTTmk
xUUJQ1ZLp2AP5aQ59m6er/gEEfsECsory8PycYkAoczmWZwUU7gfxjKNUVJujsPQteuwrEnsjby9
sYAEPKV18MIT63J7AxfwJPyxhwYNVO/r3g8Okz+ytTKAVg+iR/L/fQBdSOrc2eHmeUIXZUUgJEXq
D4pcvA/LdlM2fQVys7uCzPYU55W8UixcOuyc/410jOUZKmwV9MtyNcCQFW6sSoBeaU+dHwP8RLe2
N6lDb3XsMNgXHf3v33LpmJhlCEPYiqYAc+KAzQfuKI0NnHUbSDvAMoJdgycunajzqQxB95gSG20o
+ZwXKhrhOyXYTT1eMxn7uhuBrXKZ1r8OiglwdpUVFK8RlLc85bekK+qo4tP7oKSMCG1XdlCv26Fe
DzTfB22y+37+Fl7t/3VYoUGcKgm0re2Bu4/7sSt+20jJC/L8/QALOda8z+oVObd7F8l+nw96X1lN
utOW617J4BY+/7zTCuj/aLoccN7KtaAreczpGAfpz9r89ssr3cClGZplCTXUecuUKKjcBj3YUtbW
kOwMRx7wz66MsJCHzLucfV0AWS3hqMLL1x4Vo658yejr99O/uLJmG1MwrzUIUMGBeOpJ9uSnnbm7
UQeflg0Kp8NBTGtksw8q8mdEOEWF4qo33NKnn+1NPxTgbPUkPCROA+yzI4vXOqyypzrrUF3OMgj0
jaJxQJS0oJXPGYpSSQ46E3FA8hp8772CxtO6dnlyBXmyNNGzfQyJBN8JRky0CW9tOIsIO9xW0F7+
fqoXFsq8owhDny4k/kWPU75ODa7QILfI5sO5pgu/8OvnvUMo5TY9OH7hoXO7yBkESG0vhsj4+1+/
9PTLDvsrAnkpGQMloBKZwVQFYFKgw9wXS9fySqBemp3L3/96ftIm2q5tRDjPvGY1vAY6BhmhPAIn
8UosWHqDy9//GqGVLvFI4AGmWoC45byBDhQl6lo5eOnps1TeBUwxNDLRx5S67RYdfLKGgqbZWca1
rkzR0l79L83/6w2MF/pEQfrvSEuVfAB/WL4D4pE+Q1GiqDdNHTgQph69+tFW5c8sCIL1kBk/glwk
e/5+FSzE03k7ER6k4DoVqTna8KfpqrM7VpuOn9F6AHTq9/djLKQK7iwsSD8zKA5LDp6Pd6pDVDOR
pRl09l1+75T8OYevH4if7J8ayRSJ7v+uC141FgtRzD/isnQzdeJoJ+KDuM6V6L0wZfP2XxuynvgC
MooqBRKQv5WAQVUZ/ktvQwg+fz9nC6tv3vyjAnyvFkQ6RPEMdXQ4bWZv5f9xdiU9kvJK8BchYRuM
uVJbV9F796wXNMs37GDMzq9/UXPq5ykXUklzGFVLNl4ybWdmRNhrIRzDivyT+kNUOV+Sagmt/BMo
hzYq/xYjEA4cu/1I+ifkMw/Xh2E4Ef7CGT5u8MhPEyWzJSStBeZMr/1Tj+6X29rWDLRIBqpy3mUh
SjJ/zZG/STO1dss0fbf2zh7seBDNeKbQdRvIwCXp/Ja41hrkwbSDtCNaIuGTyLgRJy6Ho0Or/4ov
tWttKkAa0wSkOtfnx+CA9YRlkyH3RG1cYl1IZHp4aNb+K9CMTcJWThBTB9rpSh3PFmMrMAz6XvPH
DrwEcPcVXaNINkzTPxnLAqU5AJ/jjjyyPaXgg5nVsslps6nBvDo1Ed1enymDsemCGKJvRzX2sGiU
MOcbUD69+gv7BimntdyxYaZ0QYyEjE7PCDpAxVxQ1j9G8SN270VGbltqPXHZc0ByJwpqnbmSx6Jz
3lPXiiFkxp9rO70J4eZQXUcvHSrSNAorDNUt5MWi0yznH3EyY+EpX1kJ00RpNr1YSS4dK4brxjG7
c0ky3IMnYwmGOGkOpd1Gu+srbtD4pLrmzuLNo+rAlBHGVUZOCfTCHsGiMPysOrt7dEUd34s+P0dQ
Mvfez5f4VCVgQqJ5P9/H4JvZgsQg2YH8xLntWfa3KPeDowQEOF1GaMKfouGHWyIJ2JTbtqs2KWju
rw/ZtMm1UzhnuZ+NyMOcuhk0SyBHCsq4OSzFGurJdJn5Cy39MISBMTibMzFM0vFdX/MDmB02UwcW
H5RBQ54J7D8iLbcpAJJ7t59A2hSrfuVMNgxOl+lJJsvxIPII2Vv/MSqOsfO6FM/X581wFOgSPTSJ
wQ4R45afyG5+z5Vn3dkyam4LGOt6NpQCAduyfAlj6tJN6y9HSdOwB43F9a83TczZ0D4sSgUJwKrG
nTLEu3DeNqqAJB6et2DeSZbbbNY+d/2hCy78nKlUihPCi0EEGYcBWUQ2zdtqLSd6uTTdobqmDbSd
VDZQ0MeVbHqK8+QR8q97S8qnJK/2NbXe4x6ZxUmUx4gtIOyxmm+q71aKUg0+SafVzTo/Q6yvgsZA
6gSK/Zxdf0udn8h+3TiB2nUgtUGaVbAJjhXsbC0ekp0L5g33PfM/X98EphFopl+PRKCSGh2w5mWw
f1fQZWMZ8jf+t+vtm0xEuwj43MImQ23RqaRuCM7Cd4hlrVzyLn860bl0qzFZVJLAsLktuyOY/spt
bxVg/D9TKPWCJyt2aOrnHFT9sIl7QQqXg9njRFog3NM3JtVmYA/jWiTC1P75jvOhfTUnyGFYNcik
BZhzeD4h9NHsCacTqBzsmzYS0bl1CzgoSgWuGR6YN+QA1sAHd/zRo4Tm+jr/rVj/NxdDdG7dunHV
+TmKuKhbxqA2QtmNu3gIMCvHnZ/A5sfvc0AWX6Mi4bs0LeXetZruQU7uAh49m9yJs0Bl7LXQJ0Qy
41fvpPMGrKgDqpZKqLe2VpLdD5Nr33l1RayNsmYsOAWQbe2mdNkfIvj+/+twVqq325xUYeF8ZsNz
Pb9l6tP12blsBURob4aczREqZUHCBJKBt95pHtncrhxv/OwKLky8Ts/Qyt7zvLycQ7/q3W+FTWHB
rcVf8nJMN8jFZuCEqPiT62TtVmUSxGKLB/5ZO9540zJtLfC+73yekkPWn9nbQLkZDBNtdu4AMknS
p/ETU538MZQR/gA2qZ2bKraJIIH4vebCOQIcpPaZy1GeWNcQ4qUWKA0VCPGzIQcP2GILEOABcM+r
wt1YNahSgSQ6g0VU+zL6cb/zUikhGwaGJ5azChVKCqddvySogWv9T+wMxSlQPH0HxV8LkA8X1wYn
cZC8KW1UdEnVJwGlDJVGvqifHaZeinL+BTzM+B3plum39Aj4dZII9HpIY/U7SDlCdgT75iYKfVSw
aC4umUpR2LVAMauLkireAz6ekLW6yYsPHRSwaAGLzI4JWiX+MVdj9UU1vrWd7VS8tYOQVlDOIMwN
qs5bw6SautN8nY15VJBoB5WMtxyAWAI9rX9oq+5YFyil42uh+osuD6PSXJ5j22BurFp+zMf5LmX9
z6npPvsMOXE17K6b3OU7J/rQjs5E8Npy5Ogd1ewdCKKLOVj6KCBJmXxWxa8ufqlRhwfi+l9Nk99y
VKBP7TTtO3dwunj2jmPSvSgL4O8JIC9yX7Qrd7aL0Rl0oO01Ktp6aNqJHyeXizsLaeuDHyFY3iGC
DgyJkx9jBs2sCOSixy6V/a/bJlPPSWUpsAuglgfef/JyGtAm4b/YYLMumOMMB5bF3Y0tR7JXS99t
GUubN0nPR42HS/LaU/lyERTleoIqBa995orcOXIqGxkkqqitPRLjWb5x+onOu4JXpN/iqV4c3SlO
n2uRELKHk4FC90BBNwm2l0huJQBtAWnPCI8R0kMxity2Fipu9/3cxp+vT5lhi+sR+qiNkN8sPQY+
ZBdKYqT91dUQUIc6rh+ALePlei8Ge9XhPbyUtIJfZUcCTkd7gu5Z9I2L/tBY48aVK6eXyZR0mA8E
oEGfaFnsOCrqFLs5AyHLxuVd84TdNoEArf8b4GxdZN4jyLRBQbfeM1QKvNE0KlcM2r10zmHxNZ8B
psKkniGBdKxnfrQ5XH88sP+kcA83TaWePszmVtiuSMQxqxHWS99mzwEV7oyn8GcXqvDXOzEN4vz7
h7veXA5u0w3COw4dqPEKqMVmMejeWif+c70Dw7bTS2KIyIup7F3vKAW5P0sa9hxynHkCSnixcuO4
eJnBQmiXmUi0fdSDvx2UifJzYoNqb3b71+ufb9jPOlwRXKZlEgvKjk5HN4NgXx1QlIIZzX0G0VAS
KJKsXVj/hnP+uTdhGJqv5r0N4m0VY70X1NFCCw01lMU4Z3d93KF8A+SD915lnx/GNtnjHsT3oMhj
+yYlS2ABHgHeYc5+Xx+2aUo1tx6PRTdGwNwcS+Crhy7e1dRfyUQadpyeicz6qovGXsAPAfrX2Dwo
vYdi6rfXP9zUurafAcdTwOb57BgLyEOWwy6N8F+x0rphM+uoPBQ+ESDPInYsJ/dF+fyQ0RmCBN6h
qdauCaYutM3sWG7jWMJzjmLw5B5KhGUAqXKoCIHWepu0a7d00zxpl5ERF2cRg/z0WE9295bHpbXv
u6zaDn5Ev9+2FNp+rtuUtwVJ3CPz55doqsEviBt9YGXT8/UOjMeAvktbOiln7pJQyv6uBMaiaGH7
Jd92jOwYNHKy0j8U87GI/8S0W4l+mnrVU3Zzp/JETXMSVti8dIHvt0RAwKFdesUJWwTMyO1BJOO2
9Z5AYr02WIMn0lN5eFrkqs7hOCcIVlsoLkxIdIf9R+xtnVjNl7R3m+0IxP1ZnAB1J+B75c632Cfj
b1TgtfNmBHvxcJfa1niqO2J9Y3M8dLtm4OOjSKdp5WZ2vpj/48UcaD78/4GSthwsEkhEnbwKodSM
g79jSKHpmIJorjgLL39p7XLFlVy0FfSl2QqX7SS6yfVOZa6CYgJfhxBBSYDo8IPrW8zUg2YmUeNE
4FZFqKWtkM2RhxnLSwRoNVdGcNEMMQLNRuJFSdvKoP5CPfGMbNeONWJLHLK2V8+WcGk1NAuBXjsC
3AlmCJJqmyJxNzE4g5WNC3P0mc3NziuKl7j+GtVrtCaGAekCMw1KdhHD7WbkKv6rh+95MaBQ7M9N
i6HLkPY880jcW+7Ja1A8kcdbO79P+JfWkre4d4foXKJKki6fJZiBWrw7t40Eo6nnRmDbJSBVRTRo
f30cpjk6b7YPd65uyUm/1EsdLk4FUYzEFZuSQg8j8jJrZSRna7uw7jqbqATHWlOWpAZiMimfRI46
3aCNyPLz+ghMzWvblokhxb8Eq5zIx9xBeW5mvV9v+uKDEmug7VjoqXC6pBk/uf6ZqD97tKfyvWxQ
2GhDJbGXTkCGBvIZ+XzLE9khOk2ldGLOxSjmsKi/EZJs1bk+c35AImXFh1zmK0UPWgwDb5Oid1Nn
BmWH122lk+V7d26nfdP2Bdh3UMpdTKLY+WOZnvKWJED9penK6C6eGuj7/PvHvabaGoE+QcI+lrjj
Q4dkYeXB8+LvbYfLvrSqm2psic5jWUB5VhE5A3Ph2Fuwi+4kNCFcdseQ9TjzkM+oDZnJ6/VNYjhk
dD7LsonKwmbeHNLsxLtfXQui3GQC2vRd9VVgpStnmWGb60SWDkMA0ktGfiJ5/Fj5BWQH2rWyFtPC
aGcXUZJGKrUcZCBRTp7QTG1F7c6bxhrqTeUNYDHM2uzt+nyZOtOOMb/jjh9XbR0SUt0je/MKxeXv
lrJ2rS++lwTCStf7MU2Y5hfKaiLUhqjAqavb9ygqYMTJyv3H1PQ/foH0LPN7ZE1F8jjaALYWEEdY
+W6DR9ZJKt0euXIiIAXbUahDgXvdm+LtBHGM69NiuEXoOEmoRVhWJSt+GqIyChB/+uOQ8T0rkPWA
UujKWW+wCR0nKUZ3qusur8O+ySKUSC9qI2sXINvUa9q7Dkm1TZ9Z7KX0o7WiRsOa6FjJPKsI870F
6GOHhYm0ToSvcdEYjgEdKKnqyh07EPSfZDYEEqexLbbt8E165cYBcCh5YFm6sjoG49DRksLyZnuu
AY7wuyIKLGdWv4GZ9baSsBTAiGp44G6afL2+FUzj0sxexHiI9NEkQ+7PyV2TJo8cZHOdVz6xnt+B
pe0djIFIrtZretd/KWkuXAX+pmk+nABLD68SAdoeulHih9LOugDaXNGdqADhDPCWKIKmIWQ7+ZZ8
XCBK0QV2P3lvHl4WX3yQMEAlqOL8dbQcZ8/5pA7OTHoCrS7CuoOXTdUPlJxx6+hNtXUWHc4eIuHF
uzIHcd4EZvZvvur6+xYInsMoPMCsHar+AxDF2vUuZJZziw0IfmflrmHMv0+iAmKAre2tuD6DaetR
NAsaKe0Y+2WIwohNXnibBSIIpPQ219fT0DzXPF4iej8neY4CIzw95qndTONPG2oGt7WuOT3SMatf
Jt9BRY96SSb2qbfUjpVr3LwGv6TncvoGihxnEeyTrAm2RSNl9eCPjY/yUCm/5DM0DG8ah476dKMK
xPCTN4WFF9/1Y/w+1wTYO89euXwYHJGeviE55OFiVOWi7GEcA+k6cTA58ev1jzeY7D9gTxfaUD3I
QkKwJd5JMoVObh3Kyr6vevaIO9x2nNXOyucVP25wR+55p32w17H1xpYXxRKWNoXsxTllE0Hph4AA
UwYMuKjrozJsXB39qRRoZgUKucIRykN43aJot9tw57aaYKKDP4lXxyAmLbIQ1E8/LUmiU0tda8sQ
pNhdH4Bp89L/nyfhKQL1O6sKvfFNZEmQp94mm71gytbIFEwXdz17xjnwdsJV3imBkooPuNgBIUsQ
Ac8Q0eQblNaDBeX6YEyroRs6JIvaCOm1U7NwESjLeagq4OEzma2xMxtMRE+YLTNLStU4VZiDKHmq
oI7afrn+7aaWzxeSDxsWyI8OkN10Dq3CPSum1NDY9pbbtqmeZGEiGquyK/mJpt5dz6qfICh+BAX6
y23frhlbjKAZV4PjnaK5LB/w7lqOOUus/fXWDVtUz310kZNlMjn714GlD1NdjRtI1dYHKPv4r5Fb
1dvr/Rh2j54AgZrWUuQMD8wu++4hDJadMSaS3LgEmqHNTUFR+4KwC4tBPY97mf9EaQcxRJdMK69U
0xbSTtFymjnKFscsREmt96uL4qUM/G5eYwU0rYNmXS0jNSuGAtCqMx/ROHXvHjj8bavBpcBlt5mw
nteQCclo6nNUetVyDw9+r7h/x+d+ZS8Z1lhP3y5t6tSlrJow8VD5EPniWPrTI+pTVpJohjnSE7c1
AhKONQ0Acdjqi1DyGCdJSJvsU+mMK8FOw8mmZ20lq0uq7AFy6qR4nesdbYOpcD7lFv/FKbD4143B
sJd0asY8p0vHGW5kY7M8Nlzuur45XG/atAbnLj96usbPysE/rwFIr2IwDvYu0Oognb+tefb/zSOx
2Wc2OR8CI9LZ6Rg/Zl56X9mQWr3egWkBNEuOeZ3MXu3KcOIUdZXAXUPz06YjCAqc+OiJGcB6GzxN
K+MxrYRm1TO0FJfcFzKMB6hwVVUNsii6JsluWgvdpksvtr126MOsA3cssh5AwkMbCxRaYIO8Pl2G
LvREDwST3DEjqg5F/mV03ECKr+28lu41Na6dmlWpEjp7TR2CRy+oQAUkWbUV4A67/u0Gc9YxWQOC
caPPFAkR8rtz8vqFDJA35D3byMhaIxA1LLAOzZIlGRG9bsYwzvon0Bs+iMVbOZhN33+etg+mBmp0
lzpxgQC2+srgS2d/k0FRcIr+uz4/pk/XTDmCjCVYKhER43OMSnA2fpH5TcyhDtE5lH23FlNRus6p
QJF5En1Lkz6Qa5hpgw1TzYZ9kkECXqV12KiRPtEc5Y9gztjUNXQF2hQ0DSUvbnuJ6KCsGFU2JYJu
dWhR+hX1i/V+jClEVvpU7KsyhNbbiqGd9/yFEIXOJ1l5kFOtxtgNBzxzUTS6aRg/QOD+0U7JE7Rm
n6yZv19fd4PZ6TgtK6+i2io7EkYWUsU93ux4MBbAe1xv3rCtdHQWlGzjsRpsmB0jP9UCWvVk8FYu
SQaT0IFZ89jMOShFgDdqX1N6xxsRLM3rVH26/ummmTl3+8HiptRtAPTzHTgkiMWWR1CVBal7E/yZ
6HisilRIF1kRD6O0eC4RwQXGFsyQSXO8/vGmudHMmUViKOMSieXpzO/4xnp/syR/Fus2gDX5W7Pz
YXKKbGEVGIt4mIgI1eq/I1QSdtXr9Y83zbxm0qpU2VSwyAnTodhYGdv24kdu0Ru3jXYKt/HopClg
nCFTJ4ARCvLY5D/V+PP6t5s2vHYMWxGeqGCgAWYnGea7ZOm8vZxsd+UUMMyMDpVKnSzNElQ4h+mM
xqvZ23cWqOnzZS18Z/A8OmCqKsD3qdTCQz567WHM6i9d5z/4/rCzZAIez7n9j49yZa4MrlvHT9lq
5Jaiyg19MuE6ZAXSZ6gCLSHanQaN8+P6ipiAD7ZmyGU/9T0I4qcQqqDqOLQDMo0ZaBS3uUjiQ+b7
ySfpecP8ulC6vOZZ4veAX06Ts81xZcDr0fFRgwAhHDDxFXLjjhWKR9ToiBo5cNIfeZf4B9Ey9b0U
NjAhc9OO3zJPLH2w5E5U766Pw2DSOmdmtXj4JFW7QOLPbwTQM7Cqpndul5JN6q/WEV9eE1vH7BRQ
AqcRwCGhM6itnWGgXfk5X8B7ate/my7fL2kbFsVwrKv2F7Thxy1QK+9ySI611+3zNj/kC/ssIDh6
fdR/Pcq/Z6Hta/fC2RJt6xeQ/pjLfNj4JJkeLMevt/Wipk0fCzdIprzbDsyKCWqp5PBccOGCqVpk
TxwZk50iRb4WfzZYt322yw9uL5kyt8eZjB0b/1i8Uw5u7+vDNDWs+evObUB4yCYntItlNxegBav9
laPA1LT2ikpnj3vlEDvA3/nHuO6+W4P/ev2rL28WYtP/n468jZaoc2sVJjHxXqxpVM8Tq9IjiPRA
3IukfbR1azCHX+/NFH60Nc9t07brFohFh1KUYN8C54V9kLjm9QPo12oodGefuUchn7D2Prw8dbb+
QPcmxtN+dmRY11AWtvCuQmHEn+ujuTx3tv4sjzoxqtL3xrCs/njq2wDSjjS1gzntA5WsET+aBqBt
Kw6BrzMYW6LaIQPhdHwUSbayGqamtW2V9E4iWctl2PRzAkOUe5ELsWL1l32drTObtIlDssgu8N35
8MazaMJDuYK0B7genXjIt9eXwDQEbT+lI0HKzj0/lJOS7kTaqT243uhKDsY0Bu0mILjlz3kKQrol
U88ZhNAhyjgEyEofsqpZC7IZOtGf5BYg2kWb5TKckxkEQFa1nyz+Z4G224bBKFe809m9XfDB+uO5
85ZGECirhY7sX6122raQekd1zsqtxrAO+rM5lUVVkqSHtkc7/Bpo++BG4qYnm61zmPiKVckwFmNo
MYSnGHU/K0vu62ogm3qmX7NmjWLYNIbz7x9Ohi6KHLVE56d/nMlAuD35NHhz+eX6TjUtgGZsshys
YUnEGEqrLT6D+Snd91CpLQPb75eVgOflq5+tP6QzktKZqpSE3qL4vkNNGyTfu2Q7jDPZdbTs30UM
pvqF2csKONvgAvX3dN51yMCQgYQF+2PhxjAsOaiyQIjPf7BozU+ZOtHM0FrAcmqxqAvTLsuCvloO
U7QECiru0ECrXxYoZN+0RvpLOmNEgJ2PDpDZfavm+yZ6GrOViTJYuf6KVi0h/ug3qPWRvp0EtUqL
nefM8QlMjvPBbbNif9sYzpP4YRcX6QgVAAuca45cNiRptoRQYGxWbuKGpfiH6YTk3O6mpgiXJgqL
Hincwu7vPBrvgZXrA2AO3ZXzw2Av+vOUDTHAY+DODs/sa4p+GqCOeCO5mK3TfZTMUaritMetB7GS
zO8eswgck3na3JQXsP8W2n9YBRVbSjppEoMR5o8n4n2HLHQE7FZRfLbadsUzGhzW30vWh04ieYYl
JlBrw8mKcFksdhQKcrddDvR3ajXNAyB8VJyasnhAAevPLJ9WbMHgpvQX6gyBQUf5/ZkW8IffvdFW
vFBOAZD2A1LEL1XrrBx6hgnSX6fU8t1kxEKEhDt7YLYOZOG3uQr9RTrlxRJ3orLDuEsAzIhH/wGU
YUir84lsr1uy6evPlvFheS1rjgtnOeeWliPoI4IauJnrLRuckc7n4UMKyKdzt4QJqkACabv5JgVB
Dd66WbaJefp6vZu/RaUXLh06dUcHKuTZ7c6o9Sidf5Ou9dWGLue3d9y1dIfHsPi2OK0PdkLJpy7o
QeDmbBAkT0ABPPV5wHqF2gG3S9x9FHnLaYbgxa7xx+gBDL+2DeQrbn0VGKPARcrAZNcLLHKBi/mj
Q4Z2G9uxDQmtar4jfBC7LKPOAxyk+BE5UfTNaVT0KpKp3VVgUDoOBfj0Y2v079gwVRtps37bea0f
B6pbSLGZStfbNEMdFRtBuvFz4STWXa+S+sXKW1TRZEO0tVApcJqtWr76Q4fC1w4aIaUf72TrzaiI
q6PPAxvUsW78FGQzo7WVmZ/cN9K2t5T71p0r8/y3l9F+z0uQsHfcx01QyAz01XYNBE4NkTwPwYMH
Lr3sKTpr/8p8Yj8mrwBYn5XRcoIQ6lnfpfRQWgMl9Ort+lqaNiP9/82oZqKIC57f0IZIz4YriNEU
5fD9euOm/ajd4olNmjGdoiYsFERikelXVtucBtm4oWPRtWuE4UTRoy9z5IGjAX2F+eAVB+oP/a6x
nfGg6NCtHL6X37fQKjkXXH2w2TZWECU7u7aJWvuhyQ8squ4tezrV8/I1pglYPovPfp3uFAozV07K
i7OHPs9u9kOfleMPdVEWeciSacOrV+khDRAF07jGPHZx4tCBfqWg6SCm3IdwMXIxDcRowM2+qeKV
nWVq/TysD58f5baDDAPYcbr8UwqZ8AWiSbm/xvFpav38+4fWOzBdqaXN/VNRt/EnaNK5Dy6r8t+x
LJOVY/jinQjTczaZD12IOI/qWuBqFw129pIuXXpXqzx9dQYUWLnj5B28iE+fr5vKRTtEZ+z/O2Ne
RdrEhTh8PPbdwZXWvAcpXLoSaDKo0Pq+ZuaCtsQtUlAJEQVAnmdZ9NGNc7ZlCN1BC8r70fSOuneV
222rmEcbKJgBJNg4dBtZUXqowdd+lzsNSPb5tEarY1pCzTtkpdW4lCUReAij7UCyIMmXncXiFfMx
zaj2upBgkvMnDuq3qmr2I0/CSFi/ry+W4ct15Fg2DWpAtZ1/AiH7PhbVI+7+h64v1lbrvCr/nK/M
/wc9Rt2GtEsK6i9Gon3qD/uywCLE7tc8z9qA+8N7W/QPmRif3FEdi3x6Bvq2CG4bneYWBitXoGNj
VeiwdxG9RvJpWmPoNpiU0HwCQTGHLCA9EDaj/aMtQPpFZxk08QDO2va+d1Drd9sYNPcA3rSyS3Ed
PUXE2UK5NQBDP64Nr9dbN2wtne3Ii6tlLHHiQ7QIl6vyT7OWNzU1rHmBJVH2IiuKRx4FOCgth0ew
o2bb619t2rXn3fbBn4HwQw1NalknqHH0AQAYQFj5yGa/ek7C17JUhkNLaEYdI9VrD5LiMIaudJz/
SnsCFbMwWeUeMG0hzaypp1rQ3jMSuuyVx1/jPN3YWbsRVhXItQIzw0zpOLsUUN0uAjlWCGmqYBqQ
Nyr6bZGteA/DFOkYOxxYhUcGZDmn1HlSs0DpVP5fScCjXs382/W1/ptpv+BCdDBd0sWDq2IE5InV
O0eimnSfCBV/r9I6+VkNUf9iKcJPsxq7zZQrsQPeoKIBMm72SaQJ4upuxALHbpdPUdNBeY/n5dEe
p2kly25YRh2DRzsrmikvsU/ksz3bEFI5QF02SIf/1tJTBlvSgXcJc0ECviRu2OWIjRUNlRtp5dlK
qtq0Rc69fjCmhEZ+omJskQH6gATlsbbzeXDXzi5T65ofAM1/5fqW14RllmRhV+XRC4LJ7QZVj+7K
7ca0CzVv0C6t66YL0lrV5OyadNnENtlmjbMh6U11Y0BXab4ARzlKu5DoQGGX/QT6lj1lgNfPbMUL
myZJ8wRk7vxISBsc6+m46UWylfQ7HVeM1NC4DrNre1k7I8cjndVPY/0DJQ7++H6bbeoYO8JHVOoJ
HB/D137ZqG/+F7cLrDLg92wOULPxaL9P39/ki4iD5e16nwZj0BF3/QLWjBZPkxNqwOJnOOgFIKp0
3F9v3TRZ5z32wRi8oazacYK0x+Ddyegln96Wm9jIma+D6xqQ3U7xWfmrmKY98+TOcdbWwfTVmgkT
d7DnhSFyj5jtsON9HW/bGqSOPJlunHXNjFEr0cyq8pAZcwf6QHxYWQ0JlJV9ZFpTzYJdYUFMAZiD
0FbZt6Ehx8JfA/aYmtYsV0xxUbbNgKs5h9wumZ6BOVj5atNTWqf8o6Krq1qdQeyu9aJ66NKXdvS1
drizqSoopPpcRgfeULXry5xus3hac3nnx/qFM1HHkKXM5n62+HjQef2XPnKzIPOaJajG8j723VM2
sjKgYnp2OBgOrluGwcvqaDI/lUne1i0k1Zxfc/tJuiXE4I6pu3IKGdZJB5MlbtRncdKD4jaen3yv
vRN9t7v+5Qbr0KFkJWCNC5HMOw0NCokLmRZbu4Ouji1XIq2mqTl3/MFpzE5m99BXFicr++5OHNpM
X/HUyCGMfH0AF6PRzNdRY27TdNQRC8Bp/pd8mZ64mreLM22Q1ICi8LQp27WArmmqNDMf0xRMwxPO
ihJRiaBEUHNIydHOqjVAlGnjapaexKwlg8J7UCTLezPmcluP8rFP0n0cD4/xgPNvrua3nOa/rs+d
aUSa/Xfg2Ikc4FtOS7eok5NGZLs0Rb2F0JuzcgE0bV3t9F5oEQGCMjThyPN5L6GftLOjbg2LZdhc
OoSsWHjdsRlOhoK3Ikr7TdHVm9H54dIv12fI1IEWnBs8e8m7Ab7EiylUzIlsgsad3mTmQFmsceuV
TWzq5nx9/mAkViUGJCRa5B8WBRGen9gKWx9DAknH9vpADEutg46bGcer18z8tEzI8zqQ2kTBnOSP
o9+udWFY6r8SlB8G4RcjAe9UoSBd5X7r7fk7iFNW/Kvp689dfmgaiQiWOi2EUEbPCbocCvFsM5NP
t02NZtdQvHSdqozOJNlVwPEIGlIViOm/662bZkUzapY4du35QGwy79dkv2TW5+vtmqZEs924wL1u
msE+UXev8wjRmQq8vys+29S2ZrSZV6DEzreBzKQvdvWzgIbkvPLZhp2uY9Jykrp9b1PnlJL31C7B
Oo+gd/veijX5IlMHmsVCkKmIGKJP6KAC8+qXRaVbMr+k3fP1eTe1r5lqETdD23jdjGj6Y+s9V20c
zOJ7IlbmxzD1esFb2vR+vDhg2Bb+o+9+iuIfrfvj+pcbdqJe7waatRL3rXEObfJULQ/lctspolMQ
8l7N0DpN+El23IWWk/T3RQZujwZxwO31T784K/SfvExOpwTzjnRtHzf0njuRgqRsMW/9mJKVg+ri
4YsutH3jipk7WFr7RCPqBlFcPqZ+9QAY0X5xuruytV6asxKHCwrd62O6GBpBh9pGIrljqZrN0ylN
HtgSPVXkUEOGoQSy+8zsfb2Ti2uOTs67+IPj5BYR9QKqO8SH4v3SiVBRa8UQTGty/v1D02mPqoIk
KVOUZv4p63wPFmxr9m+cnPN4PjReI+fm8who3qiioYoY21DU8AddKeqAlyzdg8B4jQvHtPKa/1/s
TqBOtsULBaWth6En6pVBtvlF9vEQFpKke4vWdFsPc39Uk79W+2iaP+1gcCEkAvrpCQmLwUHxtHMg
LbAWfbxiMobtpQev0yUhrJlQIxONzs9yZodSooJWEJAF1AXKfOYqOl7fY97lCnHq69z9SV6jfLp1
ohMns8x33FbWM7Jn0V3Hq+p5bPO6CRcvyfeTYM2fYrR6+9ha/vR7kXKoAs/xpybAt8r/2DhPX8Fp
1bV301I7KBebu/QrUFHj9xE0XuFUiRzVDhnKCsCeUm4t2Q9B7LrQXRyU7TzbmeXt55rSO69p5I4z
Re/jpZueq6zmz50gaVhYyf84O5PmSHVtC/8iIoQQ3RTIlrSd7qtqQrg6GkmAhGh//Vuu0XlcpzPC
oxNR90ZiQKjZe61v0efW4dO2405+9hn0PePsyUQxYn3zXdK88UEL7AQg7cOzmvNznbXVZhgm81II
aVrAClgl4G3j3W3IsUVjsy93pa3nTYi0jS1zKU9LFNi+Az/gbaZeZtusHaYGti6v3pV00SmbOSIf
0NLZhdYs/ozoWt2pwZ7PBBS0o+hLUFWUAAfbyqwUoZvsHhVex46aapDHpso7fM1qvK2IQJgBHCPL
1h4zufVmw+8s2dPNmDN5gtm7+T4Zq90RKYu/dO7oyRH6pQKFfdcV84Hy7maYAS60qpEklbW0SUeq
YquABYoBh5TJ0gS3iJw4eVlbRxlZvlFw1ROhzGPT9m08qKbcj2TS0YCUhKNNkbw4z0Yg8JcsWzdv
TogakJFGNrRdLIfZVXvh9gfpUhvT3PIbgXY3xaSeOy3Kdx62jqqil4l873M19WRFvqaP0jGonA0O
iTRnxU4W4VmGDY+YH34DIOQXsd16W3cg8QWKFqBilPeWQJC7XUuENuf1i67eE1SZSgn3q5jV4ZyU
nJWRi6hsiPkmB+luPIxlO/+yZbtb3nFAufvdy9XZzwG4xls/EAR6RFZeHihFv9QLSR/TwXozIcBI
HM7uJGvGMW4Xz4mhNwEAmSGmpCzUnSsXluRWS+5cFOQjNlNn05Tudp6au3ms9YkE4teS8QdIXc41
cruTXkz4nyv65gztyWqcJ9ax5qEi7hvCXlVkK6Hiwa0JvjRDtnPt+H+JFneOB+OoQ0cdlUTbR4QH
W3jGZXhEg6CJhsKKs7nuI2/wVNL0/aNaDKSMc32AoNTaj2LwMcGGf6c59COWI3a8tn40yFiJ29ac
PDd/C13xMDlt3DHzXAT5C+/d3ybsRDST7mTX/u+J5FXkEh3GxXsajyHIF557svP6AAWYIAMSnYlT
1hQ5kKKz3OgSMcoIWPrF5yY2zEKmskTSedarW3irDi7jD9ZY7SHXeh1kW8V2r7e5Cm+kWNBOaL/X
crnpAAmImnxApjFecsD4ySmArQ84gSaN9ToZfJymMOXpBJvxW5UXPwPXfUCP8qnN2aFz/XMOJFVc
E+fGGzJUi7BJRb5HeOjBbtGmuaO1eqBmufFEdWzf4e1uj0iGJbhx/OlJKQeV+3CTGX0TVPMzrcA1
JS1IApLlR+bV93k37a1i2foZVGwL/40IFQQUdc0WhP4CQSTkSRryt6vsb3rqkDPocSd2Ao3hO/Ab
7Td6T3yFD8EdsyiXEnAsxDnFPaV3JA9x6q2Wk85CaI7CuUtI7yTM9x5l4Ce1rHU0YjxhTrM3wuTL
piLytyzkiWbkFkMVO+QR4KmFsddcZkmWhduQ5ypq7HaXadSlKT0Hs/7W9BNSboPSS7rWSXwovDBd
B5uZNb8bxd9AOtxx/Z7AVQJN6sLdhUyTPUTM0WxgZCPzxoXJK0KbDcxMITdAFLMzc0kWV7K9r/PC
S2os77FfzfvWRdqEI34uxgzx2PZFzJl+yxz7uXIECE0awTazPb1VdqbwXeaIRKmGfOv7Sx0FJGtj
8l4js4tDi5mCFRWsu2qx9yLLUHRvshsIeKEQW5bDNMr5xkc0QCSoOWctPL3AQkcj8V7eG0iRrMPx
rGY3QvP6bJHwBlYtPPV5U2fm0Tj0B1eW89iJcnqTiNOO/DInUUcBgWOjStVQ/Jr49JB5dFd5Bj2p
Pj/0OvvWY4BE5axuJkyQWEmmvxYRN15On0fb1rFLsx3iMJpo9K2N9ty0zbwHJie5tSGpjWyveS5n
aUfI0iWRUUJug9H+bmvrpodwvOHTEJeuvfUaHZ4og9LCLjFvm9zftAv2GMhpvFMA8SVIIDrkXZiU
edOlUmEg8hY5qcj6eONIawsW63uv7dPAgt9wrZynhR0w4fzkqsUYU+Jn0OuXsPe/EwZ8Esv6XcGq
55BTyDAWumMQ8kUd6e9cPpGYVyButzbfuXreG6zOUa30sPMFsIZA/uIFzM4t7Yp0CZFeU6gFAr/x
UZGwStTsHLTuzmGjaJSV3Tc6KlADaQgrgfS+cbkcsKVAhsZATiTEpOeRniSu5uPWVOKP01VB7LVo
fhYSd9f34R9bOyLinnXj+eWOB8spsLLflTVjA0G6Oumr4HFwi3sEvN5rF39bns1H3eomaR3ZxFUp
nFSLFmbeyZhkEdldjtGCiILcif25+Il0ExUtHVb4OUDABB4+ixq53APbgMJCX3+jsJA+WTOTcVOM
d61k39ylxQ4Tfj6Mq4mWHLO0AgDLLjGq29AGD4ODvUFrgKSX7NVAehbrgEuMVPlMQ32bj82NqLCi
6eahaMXGHsK9eHczteWyr4Ba3nMJrb3lem9+6T75ZtxJWVlIVEAoiJkdGusyz6KgtTe2zB5k6AFU
ki0xg9c9yk1zazyhkk6DgNNqgtxhu2s2pO2biLW0j6psUFBDtssWgwd5XDhzI08wZabbtENIkAHf
3M/YXLSK/faG6UEU8EAPo2VAr4b6Aem8T0tVpIHGx4ctqhOJgZ0amDgihDVXAGjLnUKsCuQFzguQ
Nj/RQkjbrnmsBwyfunCSaer3lHv7QIS7aXKKWIdIsi0n14lz29pAwrHgPIf+IeEFDEzsT9EZbBp7
ByrUPo883WKrw3u5GdpmupktT9yioWMDHGiCDdqniMTpy9s6U7/oHJabHrNx5Iey/cNce3QTNeYa
2vOqLR+zCv6l0cNO3nToN5S3ru9vC9m/4nT8TQmfJ+Wy3AxmfG17+qg83D6xsgebySAe2PgcBOH3
ykGZF86rpPGglxqDDi8KGiqs6xoCfRW+LVN3U0tsgjPnVHnAUEHfCsCscWPIyb2tZ0v4tLLWrVFr
hybqvs5snnq8xuAIZLfLLdXeUR/dyajoMF0aDpFtptASjkzlWb9qJygkOsRSZ4mu8dyLmQdZTCzW
3JEFvN7IrXX1CsNwlkfIxlvghiWMII6qJEvsYRcgY40t/mvQ+/2UeC7H/iAbi2Y3V4u8FwgKuaHM
KR+4qfMbrpzmsVBM7rjlQnNnl3YYlSN6Q7G0oAGJGCfhGTnr6nWgeXsiTtWZCFmZy05aTn+GM3j8
7fE8bJOiob2KC+zE9hC7Qi6lrBxPDBh8L/XtqQWFj2T+nbNgoslFK8RhsefRfUQSWFvHDRZPoDWL
MFZL4EAdu1iDHRmNMZEUxi54UjOvklGQZcMvqLb620wtyHUB2388L/hLX5FaEl6pqPwTL/xPCwtJ
9avaQGkVIqQlYgQ0WnSPpVu3EosjLXYED2wvsV/ZgsqstktVun8CpMnC4u7nu5DzMYbQ13rqYB7e
57K190R36o4qNTyHsMecqx5JhjHoBP05HAqodsIsR8VBFWDib5GQg0V95n4EA2+FMCuO9CdnqJIR
iddnpEQuG18ztneJ42DMOQNFlkHAT2U58G0YcP/IJrDcUBqQW+aBwkqdltxIT/cyDgHM3gTeeFh6
lgS+BQcblbeVZefp4vrlPlgmnoD+B4+hXY37mebTtpem2ogpB46ad9MxxOp3roaCbdkk1Ba61u8V
jFh75mQAxlei2Y1OgTm6dhgO6rpOJEhtCQLom2PYkyEhqIZEDrKpIzP1+V2RC71hKkD4y+Bgfpyy
dtuH5Zd6gniHqwJtVvFypDO0w1mpk9nH6tPkcQgU3eJ1V6o7H9YicYlVnbZcIKjPbGs4Ujn6cZ4p
GlM5HIdweg5yRNReOd+j5vLBYFxrJGqXjDYvpUobnJ6hwT/M/viAQ+1dKMrE0sxcuc6HnTwarvUS
rPFhanBlm1a2HWMJBNkNQsE+HGPiLFu08IFE+Frtaq2TYDPcB4LnTarJmYlzaXCmWaYrtSt6oei2
hhAXYghd0+PXvXt9KvdQcsbbLjpUCYKnIINMnPvl6B+tXb15LI57fGj89Zo358KIWCcdejXJfd64
4KTh4CP7H6K+rTAngL0Qfz4YLlSt1sI/LHOStvlSpBVsnW8KJ7XHsqVio7ql2H5+iQuPb83bB+7L
bvIMhcXeFOexkHVcDzhTfenH15o/auHwlQ+6gM3f62CvbFkSWupLtiJ8kKsistMzVnaqmY5auC8l
RxVprsvvkyeu5kFcKOutBXVzS2A77GZyVLmvvU3WtIj3zmDBabNlvOuyWfx1i67e+fW7zRmz3n6e
pXsSYz89IQ00jEVYL4icx3HMR8gvUoYhNcOpIX8bCSJqltqyDxUh9L5DAWsLB4yFfdWENberkWiS
9YNzn/tuAXkDDwCaEMh9UlaYYOdhbUAY8hIqbP886oxuIKqv9q1fboxb/5qh0t66IsjP6FRNOKeH
ns5i/Gu1g9pQwlwxkV0FiCNcNwLHn0VNGQgYY/5Kgg77WYWNcN8LnKLVnCW+j9QpG9Z6RPsp76E2
jv9KiVfGpYOtnxpHJ4bZVO1sElQIz7SDQyuCIZnp0uGAGGJX6JjR3FikdW4ykrErX/6Fj2OtRTSk
QLIn4vzSylP3vCz33Dh3WZt9bdZaw/9FzmAMVqgYj4S9jX6ejKgcRcR01xgY/+zkH0z1/qoU3i6h
tAxKPym5bw93TRvfOSQ5eE18Z++ROC5SefAAnu2j41xEsf3n0Xt95I+P1e5asvyF+ctfFcXLyTOD
njuI0lv/b12UFKa2/mwFso+QsPDn8zngQkji/6jNQjj9hNPXoA6OTmIDDtBM5aaGWGRCoF2ZAdIo
kfpKNSLO+uPYFSr2UDufAjeGkRkaVuTCOmOkcVQjvnNl1rtw52vmO4L7nKpoWzx6rpq/gY+yq8lL
c8caHFZkb12TTFyYXb3VK67HrilzC7j3vsj3rKbbWsxfvIXVywsKSm3RgJA31d+H0Lp1cArq+Y9x
Vq9XXtyF2W/NNjf+MLSGT01aTlCtFVTLOKBIz3VwwLj1/QIhPIjTTjTSS5LZVDGCTpAixlUOd2oz
761/56qlkfEUNOGJS8Fu33Nyr7RcLj3a1XaMjZZHM2YBBdHMW5TZYbS6xkG5MLOsNW05AzMLgb99
Wpu6itGZeZ7l0qDwb11xPF/429cKNrCT2DKXXKajuoUFCgnh1wAZF7Z1a/EasVkumdv2KUppuXkD
XhJtlRaHQtqCnXTl0V+6yPtX9Z9+YbkgMmSykfUS1ujPZLgdHPCLXzIckrotcR5m7IbX5dPn4/DS
1d7f0n+uRnjD3QJtg2PTDmkd0rcxn3kkJ3aPWlPS8YAn1Njka/vitcKNI6KuAFwJodsF3Y51hnqS
BUJNEU+NfWiW04KM3q/d12puaJ1+oV5ftWndz/Gy/GHBSaEFJLJH/u4fyIqvbcLc1URh2W1I+8ar
U6PHLpn1gv6TYMGVaegfBuCDVWwNSW+KvmwrhL6kYfDWl/dteUac0olWeQT76NZhyy2AJ8fG7reD
95OAg/3507swg6+Dh8OiFoU/UUg36NOMUgXn+6EQsbt8iclDw7XaTQ1WGYx1OR4Vcj4hDgGgLxKj
gON6+dpQW6cHi2mEaoY3Iwom7FAMyC9saP5AZAfmL38GRvIkECr/tVGwBqnD3e0LSzbz0W9mFK/e
OX1N/yU8Ip7VakIYfNSaW9KjdutZ27EQaQiYbetd48xeeNdrrZvduQu8x9l07HRwROL7vaYu2oHN
0cUH+flwujDJsPeZ+j+TzLt3vsVmt04zoR7Ggd8h5OEFr2cjNT8uqt4roh4+v9SFZXVNay8GJdsy
F/Mx1C1wGkdfIDS+zdG5/lXqbP/5RS49stVH3488ZL5iVRr4fFtRjikMKlqOteBLVmS881XFpR8t
t5rKCeQ84YoNpeU9BhaN3HnYfX4LF1ZhtlrgOW/ysA4r+4h+8rZGEFcM7chz110znF545WtxHLoa
vbQhfAEVk207HNEy+srZg6PKKCzRGQFA6Us3ska3z1QhAr1fUDyu5ye51H/ogIzKHMScz3//wrte
o9sZ6ZF2zhFTBotgzMTvDjQFYt118+/Pf//CgF2r5OzcoawI8ftl8Y2nsvtRownfirS7pvJ7/8g+
WELWWrnO8awio6KEjCO80z45E/O1ON1wLZfraZfPYTtNRzXlz51fpAi5eZxUczux+v7zx3NhnDqr
dZwWOgBPEwvFyJ5Q7o59chdW5RfHzuo75liDwraeaqAryr8TJDPthBBzT39tD+KsPuLcVza3UAw+
sveS7VyHdTSWCEiabPsHGg3HWc3fGne4ol26NFBXX3TuTUUACUoBfRycpQJyog1BTTlaILZAjp93
DUr7sTOfhmtM3BxIBM3kcFuboZBIyA74URUItgKAEOkqgWP/RVsF5ou+KqkTQQ0EIOs4k9BJtJfr
VwOh/sFxGvhhMYd+o4yhzvH5YPkHNfpgrK8JbSjtl6bzcOjve8fiUKoQoEt0XW+QHDwnALUgoMKq
nRP0j0XcVlVx17d1/VsaV1zZOdH3sfPRn7Ba69Bzs+SAVnRKf5hv09Y7bqdDvwMSe4zMT++JPXp3
+ZmcspTuH8VN8Vz+/PzeL7z+NRfdNhCdNZNqUyB2qwkSKhbP7qlxv0TqwVtffSt2iOOIO4QmHWp9
D05JUkNcFY95/SDC/MrDuyBfXDPcMrw7RnI0WyaG7OTMjQPu3I6j3IYutAqDuZ/7ET2HK7sS5/3L
+OhVrb4Yq3QQz13PgCqC+57wSvA4LBwn9epyinVv2ScYv8a978/O0Ve+s+cjNF9BxfMDIV0A/I82
u1FBmSDH3PpZQAwewZZV3rCxh38DLZ9HUtP+dbCqau8gPjTSfkYOhmdiA5uaADl4Ihu3QBT5gqJh
pKfSe3B9cm3uvLC0rEOt62ApitBGBUoYNyFt+xvaKMQ3i+E3hQIPnXfv6fOxd2GJWSMdvbldJGOQ
uMI2cT8YtpMVuZY4cmEBWPMcWzQ9/anHHI28heZ3yEXx6kCjhZyoYgyuTJ0fPihG1vrl2UYpmuTw
twc5els4ZnnyHzo6AKW9o+LKanPpKu9f7n92waXuoFLpFzul7Us93rqGgiPxUJJXwLCvrDgfPizc
yPu//+cSZKnpnPUgeHJbIdlxKQtAAIJ+i9XmSnHl0k2spjdmeqvJmLLToNBAWhffSrc85HW9wx51
B1X+lW/zw9kMN7Ja9nWe1WPjcoIANeEjSsBf7l1I4ZIl0BXYsPJarue/XdD/zAG40GpaM6V0INNS
Mg1d+KZ9BqVVg9r9gUOPkLjgtkHeVpWHzHLUU9iYOZk7wRHtC9zCTnIo02ACEUkwEGEDGdzNe8fk
AXSY2vk9zqJLFh86CwC6yGMd2ORlKSRWAdtqnXikRD8PdZg/MNAVvpUVB8cwrNgrBChkF4jMvgMC
bN7yubPQbS0E0isrb54gtAr8axaTCwNmzYXpqROQkgua2nUpkZ9l3O0i0FhojGy3n08Ol17lahfE
hgzhsn7gpo3VxcKGwtRWkFNakV18xVOKd7iaxyW0qMuSDSblufzhhcVP37+GN7kw3NdcG6R2Tl6g
M2T7BsPG9sXL5EmcjpVVQsWfHXweyq/NDut4dON2aCOBLYM3YTk3Yz9Yc6RlIL4teemcBdNiI0lf
+Fcu9+GUzciaayNrnM9KjbQil9RP2vH2cz9c+elLY2o1CdExaCRbCE2xqLGNQJ78BjQ9fh6dWu8+
H1MfbhTw169moVnMykUKWJ/aDJho0NSqg01tZwMiHU3Klu0yk4OFGM52YvT08vlFP94v4KrrSYmC
ohTKhaYTqTSPmtaw18Ze7D+TEyx7HEKd22muhzu3BlYjU+rXQh0foo2O3FslhNNdbeifbmpVbHWN
+6gLMGQdxx+eWmJ5CQN47gaiNNhja07+oKwI7YrfIVqeVAR6SzQCrRnRf00GHRealqj9R93sDtg7
5Pz181u88OrW1ZOmyWxXgyuWBhNWWI8gDsLyf1dyevj89y/MBWw12wauhGXdHr10FsUOqjU+AyXz
qMy1suKlz3X1+7SmOSwS85jaLuQ2YQ43oavKBhPn9AupqMi1bi3EDXx+M5c+odXEZjUmIO/MmTT3
2j5eBpiPM6sfHj//9UtDfDWpufa7ewIskrQJxk03v7VdjqgEL+bOS18iiGAsY4F8os8vduG9r6UE
Q8PaSjuVk1p1loYUDq6q+eWBqBV9/vsXbmYtJoCUk9Qmb52U5nUGFnA9utEkm3DTooW/Y74zJOWA
NkCooMLMDKwfVy58YcCt1WfS80TnSgHPzgLt5wadoaempXs7c5LP7+zCIFiLGFgxT1QIOLuCcJyf
AQgq98Jz4Gz4/OcvvZj3f//Phm5mroQqXdO0cBSPBh/u864bnU1dFuWV1fPSI1rNpUM/LGh0Fiwt
1FNBTtUod4SJyHHVlUd06QKrabPRBQSnOWdp35WbAJ1nChk3N+HWQPf9+WO69Bbo/39MymKZV2cg
JwmvR3asJzB5ZeqKhfhjTxgja/nb2JCxGFskaEFopbesDswcNYgSQUitak99QboYWI7wofBIfoZD
ydrmprQS4rXmOZgGC2xCu3n4/E7tS7e6mhfKEmYCB020NGybU9sDRmeXTYa2seKHsmF/LCVuM1b/
wQ50Cx/Tz3ZCBF4Oz0fkCAT52qG6MkFdmGvXWjolygAWnMJJiUQ5y1Un5KyjVzh6sWrUT+V6/MrL
vTB+1mK60PG0DXi8Tq3AnSIs9kevd6E7h7dVMXOlznjhsa5ldFVY975HQBYdQs6iirpv9pifP39n
l377/cb+8xHnEyoGwuE2CgsQr88OuzGwAV15Ov+KrR+cYNa8obD1CBgLiqSwdMH/EUNSDXnLVt67
r+qHx6KMb8IOp5jY/mlS78ASeVIHunU2wR6q86V5qFH7QF7IY/2M/+hnMJZINF756y7MX2spyJxD
guxzTI9Ob9+6KgP2JbwJyvrl8yd7aQyuppZaLS3hwh3ToFxovvFHY566rtIv0g670zQVeheaWu4+
v9qlgUj//3sMJKYGzGEAgJAyVlWdDPLcZE1E+LXH9WHXhJG1KGQmwAw1rKGpcdtdOLivLYTeEHCX
QML1v5yl/eFZ/OfX7mY1kfSddFQ2GpXq4VGNyMDx/bhD5Gp4TchwYdivhR4QLKAs5uVzqqaexsWc
/aYFjn1f+uvXIo9MV16zuBmB+xQOwsIb96A4Qk7v+U9Tp68UOy6M3rXeIwOwl7scyLwqeOYBi/z6
Jc+utXUv7InWuCJi+6M9C/AEO7G3+3qnGgo7J/wk/a01PEvZP/L2Sr/y0n2sdhG5u5S2aW0FKa33
t9X8l12Yo17qMP78ZVz6/fcR8J8Jrp1FXvhIGU5LV9aHDnnQW+2MxYYJWWw+v8SFL30ded/mU+ar
3HJSWIjgg20OXe6nljVGvtVEYce+thlayzlmG1ltORtZqiwFqy+D8qVX6t4p4XD2pr+f38ulx7U6
OEiQivNpxEVEdfLnPCKjs7eI/koRnZG1dsMbTN3mhQQmEe48bxgiUHLgRLajdto34ZmrMKpxdPzS
rax1HNRB2a8ocbGielbtT8a8yCu/f/7bFybDtYJjDA2vzYiNKVwdiY84F9tF87h7HYFXA0nEzr72
OtbiDeEGg9Z9p9LArROX6bgkdAdNWvL5bVx422v5hmmgNK56j6V+O8R5USbz+3/LL+6u1/INuJ+a
ym8thL0tpRMHs6Ohnw4eaTDiGzRPX7uH9QeOM8IE45GfZthbdI23z8IyqrsvJqys1Q5WV4FC0PpQ
WzrIUkKcDrIfDOKmq36+lh17Ye1e6x3gnvZH1G/7VFFrTjgTYcq0MQ8dhTLMjLO5sqpeeNtr3QNv
bAP2etAj+Ggke8wfAZY/TgFyUP6V7eS//s0HO7615AFNvkkUDKedNnEe6dGL5bF79n+GaXvoNu55
jtmGb+C1ug++k8fwxj72p2ov7sWP+gfCTawr49r+mIvIyFoaQVmInpaFc5Eydp7kaH2eM0MQJBT4
waEM2Px7lBP5juILdrtNiLM/+t9udq5tNKhxLoJTtli83TwAPjbRBcufDpcc5vl52rWIG0kQ3DZW
qIJSmD/LPAgwU7J6WxZFsMOKjwa6FRY3fiWrRDiAEfeLzN+EKeeNHdbdruRLwKOxCdBUC2m9Rbi8
F+F0ph4BSHa3msHdvczM35XDAnsiWcBBC2qzzfq2PwxTOR86ZAJD26P7RAfZlDbT6N/iKFIfKEpi
sayC5QgRuzh6WCj2esbWAAg6cJelme+AuLT+iMq8AOgxfp9ak++QhQTWl9vQbTZ68shgSgvB/sAZ
0pr1lBTugJQsuFg3QW4PG4K2161vejWgU839W2O33SPTCEexe4Y/X8oadoQGwbY1SobkR7iQQ24h
JZGMrrvrwndMvhJLi5O8l50CO//bVyq/ZcsIzAesSF0yoWK5MZ7qYlRgsqRADN9jzfvmvuAQz8VD
a3qOmLPRe+vyIN9Y1VA+KS50EznaK+FBd/W0cWTREhh7WzuWHpuS0XhWjB4giVjI5TkoROUlGVs6
CCP9kM9XFp5/h+8PPoL/aW724WBJsnSpNalb16VijJeusWEVhgThIA217k3u9X897cNgjONXd4Mk
AfJDZ61/Eo4ldziXVJug58iAsQ3fgXDrfkfZsLhBWLnctrpwjqBrZFu7RQkm7qoRdG3K5HezVLDi
dYBJwKEx3ZGi7hHtYkwq7XLcLfncJlbTY73iI4UGnwa4/0aC4GKG+hC47+7URkwpU0A7o9/UngNS
VC+cayetxzm/KwvjHAAosBMbgXNHEwzLM2KiqnjIKElM5qooMKHeg2bAD16R1ze8CjKwSECogDGY
HxoHKAoalu4LVyUsW/6Yb0QlVb0LgSLfjGSexqjp+lnEnhv6ryBLkCDmjeyrw2QC32CV7RGAbYoG
OUglebEnjLovrST/RCX/2SqGOfzkrUAQQSGftf+oyaa8CkC+sEf8VzL5z29PDjp3UpdTCoq2A+6F
NyH4Bh6eRIjJ+eYKO0jMUk47UWq6sd1xQX4OPre9tWT5BjIy0kTZC4BZLKIMwZkAGcXibzUzGtsZ
nzftrGqQ6cAa39Baw+Y8SH8rcjHt4AAkD7pzDKBeut9M2WbIpuF2zJd6VxhhfvIM2GQ5D3UCnpA4
aG6W/dhbUAkAktJ+y0tmf+9LXt0jgtY9edyC67Ma4aWrsvxUuAv8SqLW3o4GTRfBJI5CGszm5OR1
8H/Ao+/195JY9WGw86GJURHIvqFMhApbBRbP0mQtubINf1/w/+erc9j69XnEAhLYBjdZgKbhv4DV
cWVcfLg+44dXOwxtEIpjgOFJ3Wp+HIV911G6LZT4WwfWlf3kpUusigX2XJUSQs0hJe/xCmM9nYoy
fCkw1SVZN1zTxH24AcCN0P9/FpoKUSwOdTkkSMUEZSjL2h0SHOXN2LHux+cf0YdHR1xjdYDQ3IEs
tBtNqvOm2iIud0qMPTjfc6cE4sCE5VHl2DmDnQMJiuVl1sPn17309lclA5iYNGaUHGdHCXSFgJ4K
55alOXz+6877I/pgcK2D3gIY2dpqRh8XPjOcXdyug1V87vO4o6MbF74OkqE2fjJ67xpJeCCAAChg
iAHmpUoKCod4+I4AoaG7JMglzjazNu4R31n2pHp3ROUN9iewdBT+z2CGYGny/0xaBKBktnKbeYg0
XjLXvyFgr+yQ9VFCHcbtqMhniqY7wqYKN/zz+b1eGIvr4DlZctPTRhhgTsK40y/TAuCDfedCZP/5
BS4Mw3XgXBPwkTe9GVKL9xCOqy0y285V93+cXdeOpDgU/SIkG4NtXqnURfV07kkvaHoCJmcMfP2e
mqceb1FI/bBabUuLy+navveEcWWulj5/7te7UItBI1Mrw/bkynYfpsMnEVefofyxAv9Y+vz57+8+
n2ZQfihgWXOijYA6Ep6rNYcNF07nlXCzsJJN3zkxDSmAt6o7sc6+gUn9J+JCAeH60P+1oLy0jo1A
k0IKjsdF2QGoH/YbBSaZn+KmeiPK4dhockDK4jNeHL9E3++KxvqegHXKJA5+J3xM0uTZ8abnBs5t
13/OUlfPu+3dWNK60dXQRt2pyiGzg5BEP2YL4pgW2nUPxbTWS6AsOLj9bWGrnVU42a6yoenEZraS
vLrMQWcwF/q3A3aaRSPrw+5k3Qz7aRMeyE5t8h27Gaut/gRTwu28udW31V13l90Uj8CZ30f7tX1E
/wLN/j+bMIX4t/lU8jlTYL8gDVETBuoQbhYzlLohroXamc8olS+Ky+LBHuuw9SEWWEDEK3etu4Tr
+qs3zC7fwM9wuof0Rn2bl7GAaBq37HyTdqNW2xDWWcGA/w50VuXgE2tQvewcWj4QZdF+33T2zhV5
hTDF5T7lnXsY4Xi3jcH73ObCq/ASAcZihq/rSQ6yDYraI3c5DeVGOVbxMIpW/MFNckKmt2JfJ9h2
7x2WOQ8g4SqY0kR6n0QDxGomTz0S26l3MI9ztJ9LOCc3zmi9FngJHGtOIaaXFu4WysjZPeRR1J95
HFDRiK0pP0CeChQemFS/tKzsHX8mXfrLawq1zWmjjjIZc+43rasfUpdZP0KrEbc2ZAIheZhHW9u2
u89zW+Q7LXnyKy4cy3fh0v3aj+5wl0Az1U9aJJcmpqFtJ+r0WbaoVqQAhZ7g1NkFKcR6crBimmQr
dFbeUOl4NzMgGreWM4fVLhqj8JDV8fBUl1a4s+uS3+M9RD7BvijZEK7sJ0e7DeoUE0DCdIyzr1MI
0cIab8B9A7zkIWkz66RyAimjrLNPZLTJRo2Wd4RBEd3UQCFFftH1zm62ypbBZKkJv6g+wjsAairZ
TTipsfJ7lyDFXslp3IV5qT9ZNktfKvhpAQmSZdmJtfWXMIG3InTqvDcCBEMOa0wHon7DDDuoWVsf
c8BgJvBNVOBKqBlBKmke4/gZcvm+tVakvBxymGfcT/oiacHLbbvT2HzK1Wd7+vmRUMZMoJcsoGeT
NcAHSwc1OjypIHqwu/7pi8lGxkwgXB16uZrHsg0G6pBdJfXXsJ+eOq+DIjXcMC28wuPZ7T50OjMT
VjZ1Ja0FImfQN/AqDtvwe6TSr1UkV9LYSxNgHM9ZYxelTBAyOx1/zqGKJIdohQ9z8ZGFaGwczSrJ
OUQT8gS1hNuRzRu7GDewarkBDeqQTPn++nT8JTheirrnnr07tZQlxrhs0APdtfGLnuL4tgpzeqwQ
LW+kV89w3IaV6qmX1A7ivrCfZtp6X9uEjtsJj2UfUO1kA0xldz80SbMFDIRtI2hxHAiciW/SmUB7
r874WfNh3lT5VL6o2LEOM4A1x05FYPDFsj0A8NVtUGjSfsbLdgdNHQkH5an8FPVFB12s1D7aEFo8
pENWfIqduHtsNa4tVajOCDAo6xftGN0xUcOsgw4SqaFB3wm3tfYgLnFIR2iy06iX34D6TR7jgo07
UkA9iHqwLr8+lJcfC8wEFlLEPMlI3AWym/UdONfqoStngV7Z062aeH0oeNX8YZ3TvITQr105ti9n
B7FQjFvQ3MEpccIxFyTpDC3FmaOy7kNwMPTnOIakYlHOPxzG0q+qty3oWbaN8O0a8mHXu335CsmE
sYCaViQiL1kTZM2xnl/n3PNZtYazvnx9Z/9DTyIZXvfQOw1I09/XwhmO0Hk5FSVl+0RFa7LKS60Y
Wy1OKqoG0Q9nZ3akdKdOHGrqzshzwqlOZaH1en2oFqKFiaYcGc8J7+s+yHBV2TeFKO4pzdVKEXXp
68Y6YApZOKBBmwDqVey+GyxkXeas+nn9t1+m/CBwG9dbxQF06ROvDpzM+akgtqZrstdDsWe9DSna
CrppczUCb5Qrv87tbocs5toyWIiFpoJQ3kyZh2JeDa/tSh1qvPufaTokNyWy2ZvJxl07Z+Pw7XpP
l1aD8fgecEXxJov0gYB7ezJDEi++TyBL39APceYBPD1HkHcxd6ijvm+7qAliq4dhS54W0C12Huqi
DJgTv3k8TreptwafXNqgxrU+8YaMtpQ0AS8gtu7rzIm3eaOjLYMBeLMS/JYaMS7vJGWosVN0STDv
s6vtYxZGkT9A9vn6pCx9/zxZ74YMWpsCRYsB3x/w8hAZ6g2wp3Rj/uf69xdWmCnDk0wsAkutbc6W
3RCcLeSD5dEHSvltN6DA10LY9npDSx0xdqknMfWQZh2C0oNgAodjMDIHXbrleD+uROSFK5YpiKOL
ikorqhDObJD+RSZQoZ7v4PsOkU32mqDgA61HuMB/rEPGHZRNUajimohjlxAgDeneDTsILY4rnVka
L2M3ao6aVidmcST1vh7e4Eu4Tv5eiJj/Q9bFU0nanIpjmUEptrlP1JfrY7Kwmkwk3UTACoTmGbbc
RIqDo1HxInzUr3HSJ7dREzoBsaa1B8ZSL4ytF8ejshVgxUGimvghtWW664vWXrnhLnXF2HhCRJqN
cCUMkjLN3spi6qBOpfutayXdVnk1/yxLF3jH6wO3EHtNjB2HmYbSjRZHWLjW9D6WNfw6Hmc4uV7/
/sJqMmFyTsbTULBJHJve/gE4zWvYNIi3a7zKywhWxkylJGCXClQsahB1h8plvl26lbtpURc6SF43
0J8UYmg2GYTJK4hzjwJmAUgtx5sIVle/U6XTnQWe483I+8pZ6fLCBJoFeZS8ctrmogzaUdzNLPpD
aai2XQo1X9WmYjMROR2uj+7C7Jk1eSRgINAiiiQg0r1nk8r8LvRKiFhWwh/ZuAb0WGiG2/+eBWPa
QIU8xCJJp+mGd5BNUezRrcId18X+ek8W7vImPhB36CSOIb4bKELc27AZLeg/oabxhZB+3tq9bP+k
mmYbuKPOqGD1k3y83vDiCjLinZu0NJFYPMfRq+8SYB8T1NDAtt6wHHLqU3mEqfjGKqHUWLKHqGHS
t1O6nfI1yY2FaGKCCS23FT2IRe6xILTbRSHXh1a3H/PGZSaaUESxB6KpzoMemrhQJq+TA/SUB18K
YAtWRvC8DC68aE0wYQEhDJm2aR4kUAwPgIefD2Iqu00+D+E93urx/VCWbtCXjrzRcOg4wVakOUzU
PltYjGLlZyxEGhN1GHdacAi+ZEEOJOm2ROHXP2fyAI4Q1crOvtyEbQKepj6BnLVrzQFg6mQ7oqS5
hw5fe5N4bbmyoy+vBtsEPcmoODsseLC4ZbyF+qN7T4vxQ2hGqG+cG313pys6wDIUvM4CmRT9rkSZ
fKc8K4BlwsqL6HLog0L0vw3wvNCFqKALYRXqdlCy9WcIRs8Eau50JL/bqluBAl6+ccHL49+GurwX
rYf7T+BoGBYq6KzraqPpc+3wXUqeQ3a8vrYvRz7bxG/ptsfeRO4iYPJtmKEYBpnjuWk2YPisDNnS
mjLCj0ftFsdXpAMp2xvgTLa8cz5V3lpZ+7KMIrPNIyK1wDO2gNQJZNSmn7IpB6SbTwPfg2Xe/xlY
XW47u+ieCtj3fQ1nPn1xE2iWjs6QBn0u5E0Pc969Ip6zi7GxNkLJyY+ElQL9lbNf14d5YTpN3Fc7
iMqNUNEP2i7W3+VUeQcXcmBvHuv6x36kyZOrLJQDANxRX683+Vd64f9RC3zFf5dQWvehlXpNeOwE
8qKc1+4TGysbwnR44U5xvYubuTuhSAAzpsLN/oQhdAxcftNP84ODZHvr0RsOVO0rYyF5EQ7EtnUG
tf9ugtx/nON0LKpkXlnvCxvL1NKBal2ka4n7bVepXdK6B0SigxeDhDo90SZbwx4tzYOxGPtI5lB2
EXXQAVIAKlNcWg/TVFl/oHcyq61LU/IwluDJ74u6aP5cn4mFvpmqK21VedZM7TogFK5JbvoAWeFX
SKMfUUQ60BBInevtLOw0E1dF7LbraYkXLSBGnyPBfkR58ggPozUg5tL3jQUFsXoJs4ywCVr6WHOI
73/Ls5frP31piM7h6V3ghslASuEwDftXOOz5ZW99HgTU22ctfFhm+WMrV3LgS304//1dQ52umdB2
1sEIePLgq9EWGmRTi/pT2dgrO28hpv6thr5rQwGY0Hh9kwe2m99bo2xvGw4EJNf5j6gbP+R8B7C2
cRSRya7yEcyPY1yjLMUDr/xTrCWslkbJOH1YNTQOAUMnAOLwMGpgCfsecMQxlWvZnYUcMzRZ/50I
R3ZwRBoScWTN+KsZRxcIUX2X5vFbnxU/yDjv03R4GWYPtiioaF5fZguXD9vY/t08wGLVwUWORxpe
DWE/3gLvo1fYhguLmJpJuA524z2N8iCaa/rMXMBYXF6Nu6ZO4K3TQMsUmefh9XpXFqbo73H4bpEB
bWsXYiwRVKRj70k1uwfldunGBl9g5eWw1ISx36k9gC1vp+LIq8/KevRgpIE6+f7671/YJH8RGO9+
P355r3qG+c8KuSmy+5CABCcrn89P1xtY+vXnv79rYAhRIhfQ6wmUdlGuAawG72N351bT9noDS9N9
XmTvGuDC4ZyN8MmDOmW1y8AlfrHPN6lJoQ8dEcWjGsZmbcMsdcfY7hNXXQ4xoCTIvYnfj6VmfwaX
tidBhFyB7izsDhP/Bvc/mrcw5TuK2oaIuW0Vu0rb5coJv/R1Y8Nj5cCnyLbKQE/pfDdKBQlZpqrX
j02GsbOHKcF5XrEq8KaZ7uxwkA85QBtI6pK6Snza5eQmd1Axu97cZS4vs03AW6sHG+aJHIm+XO7H
2PIHcLQ0XMXCub6ZVDCr8QEm6hsuXuHQ+KTDeR/3zz0kLa//gIXtY6LQWsstIKXk9gEsougLCHvV
dq5s626qu+iGx3qN6rZwYTLBaG4j5zTTegjGENKM9tcYxmf4Vxd9A+d2N3reymZaWN7k3M93m6kc
p5gCzNwFs508CNV9aidvX9H21/XhWtirxAwGqoqJ21tNoAQcZeC2FjuuzwZoRc0vNEx211tZWOIm
NI2SOs4JcMRI0qrijlVcPeHFLlcC2tKUmxEg60Cldp066Id4E+adn2XOhkX3s/f5Yz/f/ncOkk4D
jF7hfteTGHyz+WHOyt/XP700vcbmBxeW906FnG82txDx92B46cE+dCuaOF4Z/L987wvvHWKEAIvE
sGVunCawOStuilrLm3q2ZbxhY9PDGdjRsLzEOpOwxzzbJw2x3EUq1Lcdr8rvBAYSAcxYMssvksT+
JV1U9WvJCvBboCSnR4c9OnkenWRqlT9xioyR34qKxMAIMdBH5nbsyb6MwL5wAFPyE8lhTQWTtgYG
jc4EVB0tblJqw12yoUl7o1sS/4ZRR3YC9T/5Wqo4AWAMqSY4K4453Qp39m4mApeeOIT2hc9xX32h
qZ5+Cm9kdEN6Pp+UpBzGCG56AKHHyuC11urXPHLmbcE7sRtkVT7rio4PEYHPpacra8ujvNmkQoMe
UrUz7Dnr7lukEo23Tyh9gKfcyU+atnrlla22TkvbTScoyLoUPLiPLAbID/67zmBE2yedg7fehFzK
IcknZ+cNMTSx4yxaOcou7xVqAg9ZMcO1Y+qwE3nm3o/Cmr5W1Mp/gg7S3cSa0JVz4PKOpybCsB9s
0DA8PO3Aurgv4/Sl4WtIrMshi3pGRAQKfGAFlJKCZJDlPpqS9OeEZzrZeHYJd+NEjhA/hIvex+bk
vHHfxd8pd/KBJsBcwPjhx6isTyWqY6C0r5Vh/j5L/r87qXcewXcNwA4QrnrA1pzC0B3A25nrVu00
KAN/ZD3nMJvjXfGnm2Qk/Cih6TdwnOHgEpXVSx856Q1XVB46KCz2W6TG69pnhdP8jru4v5FAlj3q
2NNwdEvab/aUt9AqqZ2fPRczZpz31s31QVqYbdNSyam1SGos0gAoS9y5+8T5hHxss1IXuxwjqVmp
ijkBSjojKvCcGvm3p7n5lQl35b6w9HFj+D3PYtWk8fG8/jV3FB62b4Imm+vjsoDkoGaRCtR9py8L
fJ0UubxRXcvu+mm0Tn0eVVvioiHPS2eIrohpK1RYfclKDz4nrmxWgv9C98z8Won5zvnoZEiXOg+V
7G5hh3js4/r1egcXPm8ComqWw78O3tTBHM3fszQZYfFMDlY4r4Hal+KVcfQ6ANpCFp7ZQdv+bOw7
WxymlGyi6NvHfr9x/BLd1HAZgte65TxR/olUL5278uhd+uXGqRtGIVKW0J06ArWXbck83J3dm2Cf
5z1aql8bn4V0Af0fyLONccj2vXUsB/gf4vQ4E+PbT5C2PSqNQkIrnU/TWBAfkraVb8/1WrFzYepN
vGec2iWbaGId++zLLB/t8FM9/r4+KwuVOWri+0bHmlULCaBjnmYouxWdZz02uQcvtlHL6qGFXOdR
OVx8KQupS9wbUvgYz2Tbp9L7kgubPzu1uyYrvzCRZrpYliSJrEJEwRRaB4h/hH7fj2+EjHd9064V
WhciqJnmrfrOTmp4lQep1PGNAMgdIntduVsZ0IXPm+A+XrgWmfo5PJKwqU+WZuwWIgfRxhZVAivs
eCJbWNgkP/tcz7AcgsTFBDD6sVZW/TgP2t3F8HABycOpVh695yvNhVNPnlfVu1MvLrUDPkllHWXe
fFW2eHNyVYOwnM8wMO22VgipSK3BhvCqDwKngJb/t03hqZzLKAuPVZPBUHw8ex83MISG9/OHEpzU
VFOMYFNvJ+dh5nAxyTJ232bkcyGHQ6malaN2adsZATHLi26eBbZGoq1HoobvWeOCFWx/LCCa8D8B
K+p4ziLryPJkgywXssyxn4KQeX0hLv16MygOYz0MvJTHEA7Uag7hCoAXgl7TTFv4vIn2C0FKHODW
GwW5BSWtSLePkxw+A2Barvz+hWVriv7ZVLRVBO2LIC0nyEZAxYucULMXz1nEwteqj6fbDMWMz9DD
RparlfmHsvPERIQ6iZVS1bbomF39wOOlgGdv+K3RNl3p2OUgR/437youWi9rosCDjG87v8IT6tCA
MSzGcOUudHnoAP3+d/dlokymDpjLYJrvYRod8S80/9qCOY7YCgX7W1xWV/qycOsi5jLgKO1A2cGN
A8/+5dF040zDTVlUcFNPd7By8GG+sMuGeOtY5I3NayI1lxcfsov/dhAm2C6xPRYHanT2kWrwj7vp
Ibt9fetcDuHElH0UMFyGSCbGL42cOxy9G3gCr1xVln75eVG8C8aWZG0igGiHH8hD3CcbF7qMI/mQ
GQ8jJt4zB8plsKcxDlregNv/eyz4no29z+CJfX1oFhaviYuvMjbMwLLh92cDKGx7pyEbK4YneWV9
sAX27wiRnkmkUVv0wel+sflNDXnkZ3FAyVoF5vKrlvwPSRp3UBqvqzgoJNvWYriFXPXsV6k+lE0G
NldPV86opck2rrwx/Dxtq0Em1vaIn1N+J7uv0IF4uj4VS90wdnmajoCuj1EMPcOhPThgPr62YzKe
qoyylykSUGngRbHW2sKeMFGlhZvyoZQx7qCp2xxhuR5uCpF9DEFFTGip5mWus3BUQZV/j2I4OmXO
3iIruZ6FcGiKM85dz/KZ4qBNKTvSCCJyinR4ejqB47FvuishvqIPQJvurk/M0lAZe9xL5hQMI2od
56JBbg5VxgS4QZjIXv/8whY03+hwE49g0V7iGcIH/cSdmgU0iQXErXJlbyGVq1fuPwsLzISV2uD6
6IRi+bbJjT0LEEfOGbrXEJT62lMrSZ+l3hjbPdRsqkv4qwRkHjceNKisotk28zcrWuPgLnXD/jeg
VFPkMq1r60gTL9mC0F49WumUBtKSDfT/oJQXTZysjNnSWjO2vBdThoqIpQLRtP2GE9iNWNACCqaW
5pOPS038zY0G/trYAoRWK43BB76+LBaCDTfCgRaqGUA6RKBEeYE7FpyCHwo4S17/+sKaNgGUOhzy
Gk4mcUDGH13zRa8adCx9WP47O8S1OJx0apy1OYpxCa5ELsLmx84SEzQZZXFWQd4sBjCzulVZcfR0
/eMs45CP6VoV7PxD//+8IiYkMoIcCGrINsZd93ivOuUt41AxzKc3i8XtZpyivQWX3ZUeLSxm9zz7
7+4PhTV29cQaLGZ9StPf0ODfcIjV0DSB/fGw/dhkn+fqXSNlnbg8BgEigBL/W5R18I/wiofr317q
gLHfYzlHris48g3OyANXs/LRGnR9E5VOBFEbXvlZPawhCy/Oje2Zb/HGs7Ku7ABMCZ1qA1jPZgIL
sxgmcAjVBrMDOWB7Jehf3H5oypiYCRw1zuYIswKk8UumasgmcjdGea+Is/54ffAuNsKIqS/ZqhF6
VLYTHgvH3WZdvnWgUYRnxEosXvq8EbxgIQG3De6GxyyViJZ5uplVEeCx8uNjP98IUWKAzq5X4s1O
p+calak5O6o1cZmFc+R/UpK0AFMVmgNHEclPUdHvnXQG76D0nmGoNXwsxv5PUxJgttmlExoZnz0y
+V79K6Zv1wdn4eQwdSQBfLeaUCKxz+zmKYZ1x2aw2SOZmgdiJz/SfH6ImP4Bm6S1wLU0Yue/v9vl
um5ciLFhtsfmBi5Jfl99Z/kX3ClWQtXS940dUY2h10FNFJWKcNjM3Y1sm7sWGpwggaxsh4Wzw4Ra
u3Y+dcrW1tFR6W8ajV9jkq3JsCzsBRNlnahiinWMQJuFQQfCtkN9wHVXhuaybxAjJrR6hMZt1Y8s
CkrIEwaejP/Yllvti7CqAg0IFyTvxMFNSLSdbAml6J79mEqr3sGMDmRUXd1bRGwo854mNWuYjUUU
5p78KW6b2yqGPZjN4MdaHQEDdHyo8zW+k7tPqUy+ujNAyjDnBcfDua2T+DdKFtuJFpBRZO4OIoAz
7qvumivNAjCamNBu2H8oyqqUBbBiK+4nCHIewR5y9pAvcO+hpmYd2zBqNsM45dt5zKCPMk3iG6lp
FgIvgzo1tVIotdhTd4pKmxw1F/KUjhUUIRNP8ZUM6cKZZJKJqpwlCQ1xJqm0f1ZRlAOeYUMdJkbu
OWYBCethf32TL+wJEygeNQPVLrDMx6l5a/jvEEV7mz6UENu6/v2LBx4jZg1KEA/u3xoHRJompQ+G
1EsOdaVxTk50UE8FQJpdOe2ut7WwQ8xkvROnShJXIBiy5HvCw5+aJXejp58+9nkjPMEBtmviCkWd
IouPPIO6HsQKv8Eo4YM//9ytd+GvzHpplSMJj4M1o8xVSuiYJ6VzT/pxDV+4NELGPSoVc9IxnVpH
SwiwZSiM2rq5JT6dYrHSi4Wla+K6GypIDe/wCD6VKZjJGUNJc4Lon6U/sdpqt6zRaiVoLTVl3NRV
0aReIc43de85dp/zsjyy/kdsvzXlmljTwoCZToBjbbnIhFrhMezeMogDlvU9mX9+aD3ZxnqqeocO
ToLXrFNBDSiSG9m+nNU7P/Z1YzWN0TR1PPGiINTwmRugCR2MpEIdhzpspTa/EDtMSHea0wIORagC
wiB0o6HUqro3uBP5VrIyQksNsH93xMig7RS5aCCEmk+ZZ74enqv2tWjWztSlBux/GwBWgZCqdi2w
8PI3uyvkzVh2zX0c8vR7OJcfI6kRE9Ytq0mShKHSnJd3bvaS0Uehv12f5qUeGDdYT86Uyx4locb+
LcSTfQYqRff2uAIZWlj/Jnq7ryhoGTO3jt7g3bkWtC6yNAeTr1nbw0sNGHu4dgEaYRru7HEc7qyq
2Q1uccNye+XhuHD80HPoeBdT7SaEQ5doiwDeUuGTl/eQMk1aekr70TpMIps7v7ZG6CTKclh5UyzM
iInhBu4ta8KmigLinqLm1h5aEIsiv9Sfr8/4ghwfMTVLB9J31IFTT8DKdryfW2xtnyRDxX13sKEG
y8L8OVO0v9O166K+O5SfYmCMfgF5IGGJAYX9+ZBEcfbYWaX+EWvH5lvd27xYiTxLA2AcMsht8XSw
UM7OQiT7gZBVZDyW1j3aWLlULAT+v9CBd7M65VkKWH/jBZEOi1PtykPv5FuOuyhMAQhSm42zWxns
8z66kEwx4d/SFSjkTVwGUwc1SJeDzg3817hL3cLeqrqPn52ZS18OlrUT8NPckbJYM/NcwHeQvzWu
d/1sBfBeMCS3g7kOXzrPwa1Zx7uibwdfh9MdjBc+WyU79l6Y76y6XVlgCxw58vfnvGvW5W0PvUpe
nwo7a5UPV+zpDSzb4nMCYUSohgvu+ZY3OfNmlr+ijtQ/1Zxvi7hqbx1W9fskkaTaVoN8rqRdf3fj
Kk58S+fh5Lt9yLf9mFhbaDjlqAxU7f76TC0EEhN7zkg3OflUAZOZI90o23oHrZFvWvQ317+/8LQz
seWuTZwSYB7YEiWAeEf8wS29lVfj0k83glRhzb0es5kGdQhHv1K30P5KjqFWaztyqYHzTn03oYmq
IOyV23aQqWnXaig3ekmDeV0z31zYjyaQ3CscL2oSuzjRtEjHbQxBxW0P9s1OyWJ8oGeIsQ1syxrr
Y6k5M8AUmUV7mnqgDkbbkQu/TcuNzf/E2vMd2n9wQRmXj7YVrV1jTwbV3IgtIUnyJDsdbmswMj9W
2SfG9aP2YjUA8+kF9sicrUdlC6F3SObGAG+tBLClsTIyaHkDOo6FJRsUufuaZOX9rJ1bKLp+p4x/
mqv59/XdYZ9/8oU4aeLM3VqWNWrezSmCzoDa1mVDdzntWIdXcwpSKUqy4Z+Sj/J3q1CFr0aVB4XW
6slFAiHzi1Trfdha7Oh4PQ106ZAXwJF07Y9zWnwXoocIqheiGDpxyzk0AzyhYV8q/lz/+Rc3t+2Z
Ao9eCJm9CkaEJ286tVWx7Vflsy8m0fBl434W2ziZLFKrUybVJuvCQDI4x4LiCtD1Y5wnuyJqDnXI
Vy4fCx0xEYGQww2LKO30KYPaAyOvQ7TGJFj6snFRq6CX0oZ1EZ/KMAaITLxIp1qJf5fPOaSqjQCY
ujxPhXJ1AGHcxmfJcPAK9mcWeYFkRHHXETgeRGDH+1hme0tZK2XYy2ERGpv/hsXQ81qXn91b+wn+
HUXtEwZNte75A2uKSTNf1/NOg3s/8JMn33Lxqt0PBQ3wGP/91QL6XPFc47tWr/1m2Ltww4uSl+s/
+vJU4Fcb8aJzRA/1g7w6ZWU9/GrK0tl3FdT9q17/nq2a9L5l2UW9gfUEudctHZERm/vaXQlXS1Ni
bBcwVbQAvcqFK2i/yXvg+pnjk/rL9d5dXMNMmsmuLtdpnI2Y8BQP1swFJHb6df3Ll8OsNNNcUAXo
27HAl3kfbygt/WkefDeE8m75DHPlldFZ+v3GPgH5wZ5cpJhPVlV8Lwd1m/J2DTi11APjjlA40BaD
qFx3ssVQ7QFIORYMyjvIfZzl60+ZVTxeH6qlThjnas1qDkttpzqBg/O9zaNfNHa21z+9sHr+CvG/
u+fMyG/Be57oUwlm1Sbr40758H4BrwryWuGHHh+SGTskojWLgN5oTiOl8ZZzqICqVlPkJtptNpZf
qJevvO2XpsTYDAVFK2SS9CQYCdqUP0Gx+idr+Veto3v8/eFDo2Zm7DgPB46biH0SyfhJcfverWDY
3o3fP/Z58+Doxm7mGgrTVCGXmUx7nqmbNKEr+LXL7lHQyzQ2RY8oUXQ1RglKj+UWjuIFPNKRW+6z
dt44dsmdTdNB4Cy26vIhUX1+23Id30kvGz+5UC0CACOtttTuwYOEtueuj2X+Hf+HPlpxkm1wja19
PK4g8QdZa7phTt99T51S7605KXauNw3KdyZ6hvu12Y50tV45QM477/9XKmmyTGvGeuHybj7lsfpe
TsOdVEAk8CK/VWW+ElEWdozJMBXSS8kEbesTVEs2JQEoPHpLIfb5oak33wU0twfPKhU5sebRViAc
W7fI96x8fCGOmLxSySkUqBBiT3ZqB0XPzjyLcU3damnsjSA1FeAxsS4mp47/kM7D1I4HMhXbMP16
fWSWzlkz+RtNnae9trJPoZt6d1HX8h0fewY7rowchwhJKR+4nXpL4Oq2gdHCyDfEHdTHVEuESQXk
hVO5EOibT66tNprtz8Z0qV4JKAsUDmESAHEBdSw5Q9ccpFwXrk9ufvQgWneApUJ0C9Q9nGrajv1J
m1bfEYhaHniS61MEExZfEhLdJCyfVp7tCwvcPv/93ZHQllXU8Y7Yp7r27meC4juecINaO3EWFqGZ
Ai/dsgzdhNonr1P5HtS6+pCUxNtfXyULq9BUM9EjAWI+DOkJ1FnP3k1Ova3Gb7D8+dgW+vuYezc4
c4PQPAFbfhJuWmwcb/awHG21cq1fGhvjoKz0nEs5OvapmZMH6Jy/FdzqVg7hxf1jnI3d0LfIHVXs
pPggT7BpELeRq6eveQIk6NZyaaUPosicR3C8JIwMqsJ7TUBV/RC6hgkTXdP+R9h3LEkKa9t+ERHC
SkwxaSozy3T5mhBtkUAIgZBAfP1b9YYn7r1n1pOuzASZvddexre2D1JEqO3pjyFd0Zm87TBW+L/f
+/+8aOl/ilXgxhQErE1DSJm7gk9LncFTLY/j//La/7c//x+Hm6A2C0lMJsBvfiw2yshxFfR9GqT5
L5Oh//kT2H+ODVYG0LKZbHiJeTbWRrNHtENB0WzS/pdP+F8W1386vTQZWYECu+kyWHORM3lvhf/3
fz/9/6Xs+s+ZgZp1M7Xjhi9PHv2GNKURCb1I05HsHX6H/+X7x8n/1wb8D/f7fw4K1O7SWAOCuaxh
xmHpFbZvU7YnZ5UiesC5ztd918tL1q/t5yI6jMo9HT5dMOd1oyaA/tkMz2TIstIXtQsH1c4eDEW6
2+0LsXTduR/7+cGmmdRlKGaEMe3Zdt2/fYtaSKwulA4eznBzfqJbOhyQQ9y8wOHQHqNtFnAWplPl
YHNYIoWSvWSQpx06Nutrk5LgjoXfacgRR1xxKNm96vl29pSMvCSr1cjXG5oQqcbf1nOrnSu1DbIS
sBF91B5+DQh0QxwANAxJeMeTeb1zi+cnJL00QzFM0X6fQLlz38TK/WV5G755y8azkyL8YUP4oZXT
2soMgSQg/MPYrgE3O6SPA1/sCTSMrvZQ5nxgDKOP0UAJTC2g498R7PMj3cIBJhFZhogHnApBWwuj
x5rB963AlQOtSMOx57J1qkKzDIj45PqM/EBWrXnkXxtF3SvHoz4ihUH8EPMwQiqRdFGlE5AGQ2SY
lcOKdD41Pk+h+IvypD0qMr+FIGPey1ReonlGQZkhTWXzTNYyMPp+xegJeW2qxIzmPLb8bHlQ7tK5
s7JCv6KA9TXXEGbEsJsvZWYaxP/1+4FOwa+gx9Qh38eptun4EgcCaedz/GPPaZ3ZLEI46Lgc0AD9
Tc38D7q3/ZlAUnfCR+53LSHIgiasP7IuugWb/Zk2kpVWu+doZ0D5k1cCefJx89l1jsx3YESoCtfp
G1Snhy6WR8rME5jE6HF9C9+NHGdVP8gvDYpP2cyqKVuy2XKPNT32ubl3FNZioSbmREPBqxC+WTD9
NqMtkbUVvXu1pXfOK1caGZWzJw6NQqrKCNk1BRU9fQlHHxxHmT9sHUm/YqpBT9olmEl9Li8TQmeK
rkEKBp6TxV0mh1K5PDtKOSNcgMaLqlbNXVe022KRFRrILP7uCVCyp8odYPnK79atCY8KwdgQP84O
cd/E1TOSfk6k3aOq4XNWAgOTZ7L24IdueoC0e5zPMfozWCc29KkDLvMWIrvOF4uPgqMxMzAaSJhP
TSOaYp6/1VvLOJkfbItYNQxDfkmVZHU8R/LWM+Eemco/kEO1lEGvZ0AJc+VF/Bp2fVyptXsJJ3AI
w/5u5OHrtkHKuPb9P4zGyUs8hbBTIwzlTZz986O6C5DDwlTCEfkKkBz3pLy1Yrvr4xbypPbvSCV5
iHb1gmvRlqyTRwth2ymJCb4jbepuGk7QR38ms7oZF1eeI3GIT/fKe+QGZXfZxG5J1/7gcf5zy8Tz
QvLHnntZzas/aZ4gc9Rve+1if4pnw++D1t58Mx400T/JsNWbMs8I3L3uUfuxWncUO0VsRoCWXak7
TUheeEOuSxOetm28fpuCaDOcbZyeZw1Nc0zbak7797bdkOoZZWXTol0DOvgDEsbb5qMza/YfYbw8
0CV7iyN2sB04qkMI5aQ/KNr9W13wJOLtFIj4IaHB8xgnWxmS5uYMfUSI5qEJ20cbIiUAXHbk9ob8
NrD4rpfqNLbjodna0zg0x3n3pgCFShe8aZYTzfRl082fTvVfbdi/ioXd97t8xPqu9xX/ZYzOO5Jn
hQZ21uGwAis3MIUnWNxDcxjcdG9l9AeDx4uAnBmqZ37wpIffH8HUnVIDGxWeoVJefAt/6bwifv2l
yYZgqO02IsMDNGJZ4tGDdxO9RKy9mT0UJWxFHrcgrYZ9eA8SAJ6qn98zH7wi2esj1Pq2MZyKfXzg
NP1qtLrv0nAqkoX9HSL/3G3hi45kXCQJ1i1dWK3H+bFF2GqbetDJ0+uYIvrFtOFnwLq8jD2oAiDP
HDjLK5H7EwvMRcHbZnbqBxvosUsDiG+D7EQCdo5UAJBXPEa7fk/zHeMAsv7O8kCVLpvuA7FcOPHv
MJUShdbbo1zNI6QTT/32kzPcGZjIPK4qPCAy8eQ6ed1VCs+89prBTqHl+BV+IH3B2gzKxumWSvbK
2/jG1m0pdhxTRu3IUuyT9zxyrhwz9ofG8WWl0b0CZFGNLH0mk/23bdlLi5NDDFlfjqz5zBN97Rhw
pSxZH+By/ENGwFCUel6V3RDvBbvOdbqI0D708fDKg/AxB3y951jDrPkwarnuQ/+QBcg84ETBhZX8
zbP9Ee7at3hX5wk3cME3VU+JPhB8Mz4aVcC+5aGJ3GlryYXH4pan/r2NlghKFXbUOeh7wyR+I8kO
DsLqfmicvEZc4ZgYbXMX+pTepzFd7rKUT4eEx+5i4n06QNhOSjvLZ+Omt0XALHbb9vuQR/DlGTFp
QSPME/mOxJupmES+VFFvnlJsH296Vatf2mXxExMhVn/fRae1ZdHBqDQ/bZTeD98gZZM5UEdl9xbu
zl6XfvEn36/DsVsgpR0y3+EWgGOzi+leuCQDzNz4m97Fc+oTD18T8jcbsPJI6/vCDkIWKY0eSLyA
D9SeQsRZFfGkXqCW8wUSi+7SCAsa4hp4w5XrsLy7TINy3yPGTaekoHqGARKFynWZVYlMRiA8skPk
2w7q/7aXgiC8jai7fJUP89C+BHH87n33Yv168XSpk6E/LErgbhs+UzV2+Mjhww/T406BcMSjQAS3
viGUCKkjyF6quhzM/iXsbmk71Z2FMirO7HFLxBmUcIQpEg/nI3XKU/YXyUoVzvXoACPnvuh0f3Ep
4ReBTw71fp6ouBd9WPcLDMOjjgAg77cHUIMNKAj8nIAOsYU7HiaM/RNF6zkI/qLYG8rGT6+6Fx95
u78gKTJ4sGBKYnn5pQiG9DGhw6mNp2s+4cSFgz4IY113pZPZa5WLFVKSCRd79wow9XHe6d0gh/O6
Cdi4wSadtOF9hsXQbuFBrO57k05f4z6/IpbyuIfy5KbgU8NbEjUL6sBYtTVDrjh0QdMpnswR4+nL
1sqTbLNb3GJ6n+YzSMfrJQrzl966J0cGlByEg0dsI/GN3oMczmMMDBFiTuTr3E13nVr8mSMw50uu
wfpnZkZ96rk9WOvBnp0AzkZ5cN93+VEhFKiBZ1Uzre/bCH4KRltNuVNszlnlewkDuxNtrXjhhgxn
pjkt8nz9zs1Wce1ThhMj79L7jSwj/ApgQSGJjqouMhRejXmGAoTd9SZ8DrY0PE8qS+C8TKPHtjXz
Ywhz4LKJEoB6HdY8YB3kHhqylZIj1ayBKKxY9+h3SJg9bVKj6YgRhZhaw0uQBN4aMtGCafj5pMmd
yIeosNksq06uooLf3lJGI/a67BpVhfOCCibA8kq6HVeolvckaU4E+QAFH8HgkCbbi1jMuuh1fm7H
8XOP17lmfP7ZtOwvAZcIjwwOWQwEhWJZIrBcmhWHP0kumiI9dqLb08xx1CXcvqdx/wbV0ZU6bKa8
hbOCjRHMRaL1MAwZx8Z29KrJjpWls88gH16Ud7JEd5AXXGaPcSjiS9OG8QfaHW1RKCLB3EFADYr2
XSrVKx+7vZBJhF82tZ9Wm7rX7txJU07TWId0v9strxHJcsrYfs2HvCY93nXX8AK1Xr1rWWUG+hpr
Dv2KvQYpTDHIECUkOKltXLogKVQ2/FvDHTn0o71LnT5m3iNlZz/m0fqeZu1SssC/di675haY2Zjd
I73mZmHig6P/mPPwRpl4pUOTVqj3LiyeF5hH49d4OR4xNWvAs8Ihxwaw9CYuRTFn5H1puCnS7wKm
X+QJNkIc0YkBKcyc1pzvD+tuEL2O91NOrWyLcHXvoqEwyZY/o3XCybr62mKW8jnu2QiCquiqde2y
w/ZNW0CkXHZGnm3ydzM8KHaetGc9BcvJN+F4pGZbzj5oaTUbZi457J5xsCIT85E0fvm7kQRkBI93
dGBI1DokjLSvIjPpVq2BRWeo7XwK2DJdGzrMF9cHQ7WMakEHlu9H+OXRCiV8dDd4/GiNM7DE3Gct
ptV3R9TN6XNHx/Ee5uX2aBB4f6JD4BHADMmSd91YTUjAPCGZ1B/DNc+m0ooxq3KWzy+7le15SBl7
7sHTf26XfitBzVgrGVgwi4wcKwZy/mu6J/y5SVZTZ40aP5ppp5dslemOtLE1+qLh2pR8ifwBSYj0
QILQ2WJwS3TulmZ+oQSWSRDSkRuF11ulAQxgfy3II4fTxE1E21I5oP232Ga8QKUXv0wo7+9R6ejD
5KEYRXeVPeDWgamnmxy5wVxvv2N2nxAAbX2BEJaoRDttTktsgyvqWVWl82qhQorgkRkm0Qx7kjyt
F9SBZ9fT/NnieSVbu91ZhffaBv387BM7RCUFSIEkXLMs1ylv+gchx/DUqW68LmyBp0rDlvAQYhE9
oqxoeWFD5ktEMfAzvBOXR+CA8ZmH3wQaISPxEnDse5BTugt6MzR42tCbJ9y4snWWQLGWtuisXBPD
HV4gAcKlTbUlfX8cNIYHfaTXO7lmsmq3tCnnBh7uoaHyiPS87MB0wE5w23IHuPibN+hN5xryZPeS
J+pnOmKoDRec4NkMAwI4tjl/dJB5XlFR72CVZFlhXBdXKYDFH54K/pq28I4IaL8ccW43RexHV7dM
t/dwAlrriU57AZmXLlg0sB9ujiCuHZGRvLWc4JE7dVnbTfySNkZ+otT6COZbP4IajzTt712XPeYk
jnaQalcUJbTV+HN8jEq7cVEipjGDmgWPAamuzfe5ypWBY9EalINELk3MtxDh70v6gdJtSLAHLMoC
rsePNDbDjeOcMLuPsH2bhzxtYMnX/pqS4E20MKvIo/6LI1rh8C1Fhw+0vpfd8Bqv9Bi5sNzFVuKt
nFaVReW2gBGY5oN6CMw6lckWfiMYCcTRHRZbnNKTSrefmJewIljojQbLdMyUDc+jRlK0jEEepCmm
ZjO7tIFMUapA2JXNAo/Js+/Yg2y8VwGNMB3aEcsCw4giJ3op9GzLeSQvo8h/Ih92Rs5W2tY26xfg
IjD57VdqSmAqG+7JDsnBci48Mg8s8z/nHjvT57U361hxCshlm/dHRA2vpwR2X9YIjsyeLTs4vwvc
EPIeLNIvEaGbQ2tYNmbAPrGLKDvX4jBVAvb9LPgcnF+Lzo1IN6XuPiLtUsEp8om17YkMYViJMOoh
PWoe2gThPIKdF5yyRtIXlHeXxiBSE9VDiZrtVWG2XigkghZGNF8mFgc1DodUytq79X22wQux/ac3
OzolnQJ4E6NxJ6PIR9aOlZmyywRTKjje0kIlzUOWgWpMYxQ3+7JfbRZ/xNL/7KmHHae4bCADZXR9
kh7dug6+i/GpeU+ghytAmXpMmxkqKGLdC2wi14cZfUlbSjVDg7Svqo7h6wfgR90CKA3z0bCDzDp1
H9LoD7qQ4NfSmLVSneyvEqaZoFR4dVhzT55w/013QLEdDMQy+qDlaE9i5Nja+K3wZonyMhWNe8qk
yCoc+79duB1tsMJ/C+WJ86d946UZyaELhr+rIk8ZyY4pyZCLaXfU2ll3mwMMsbTIX7Th78TJe2AR
cIGZT1s8bYV3dqhTEv5diTwmmzh43T8KzfYaHtu+lKK9DxM+VCjfbirBUoSh8JksdKhieEaVxHXw
NpuXvGB92hSNbRK0CmN4DFuDFxIuV4NKpEZ8C6iqHRrn8DshdZrhIicmtlbAg6IyEyhhoj0I90Me
6/HVN0Nyo2NLa66mN0OR5bcxepspgxEE9nsMF63CBWp8WteUlkkv0gJ0xLQw2pAqzdeveewhV8ia
A7CneiDdmXT6xWT6p27an0OGHOQNyCEYcgCjNGLmh+l34nhzW+ArXSZpckrdYEqm2QH0m6dABc85
bIALZJ09xH1b7rnCAoNxfgF3ObwGe4pmnBBcGlHrSZyJTz6spCe5ws+9tM7Hfzrm1zOSbTBktIJm
hZ4SVgxNj7M9hfd/ASPXBVHfDlrxAK3cndsQDYzdp95SRIBc5nZoLgK59VUjt+VdidhVDQob4C8L
TDHt0N/j+lMn2oSkZlb0FjCKg96YrAzZ6dAPGPAjLEnSsulRyHSMo8bqNLaFjdxhmKPkLQSpYa8x
MXaAqhgfMVHb0xebCBiw7iZq7lPd70mZt4n/3Q3Sfg7jQP9ZcBt/ktyquaR5zy+TNPqlAQnulDnd
VCqW2YOZ5HTMG5e8pALCSaBd8uZiUJApVN+n2E1Yr25eCKxr0bLSYpnI/rJ7bacqcpGoQxEIOO7w
bGoPG+kDUE5d8rpFKUBMkfp/87rKKonp9tHbST7H33b6JUrJ6GFvDUcguAj66xjY6RX1BjAHjEaw
PjgZfpJ4DBNgV0P/exdWlx7I+xnGvBPQkHh6yGg3n4hZg78K7X45p0MeFSMl7RkS0/kYzmz7gn/o
XkDXE9cKsspn2QXmHCCuCrqGSCWuck2bAFWHwp2ceiptV4k0SP29CWDw3JAFNcYmu/k5yKaTRRH2
BthlElVvpuHoU9G9qIhBIAYxWvAUQWowIGNJZjCMy5IDfiNBoOIcXBNuohW2O3k/lwT1F77SIps3
ilHCIVRzds8DjeHusvNIFYNOtqdt7v3RBVHz1yB55Ocwaw6IG3VQlYbgJScy8kdUpi0gzbkJyg38
hMswQvijzIB2RGyLx62STKI9xNLKOppz2FkMJN7vrEinSz+G6WkNm6akZgpvzM79VeOK+jVu+3aJ
OHR139409QT+6Q2i3f0UBMbh1S7sOMvFVkpjfLX0s696XHX1tMXu0SuflYkYwwuhYip7nrFjZEx+
S9bA/0R6H9qbvlPfmfc+mA/BIEa4JWNyC1aby0rbsP5pzWfcsL5X02UyKnqcpgHCKRx3sBlQETSF
8Hw995bOfzAA0Wdv5+AZhd5+5AoF5zqo/RU1PvtwsQh++Imjiodp9FbZZWAVPPvaY6M4uVt2q46T
TLcXLF7kSCPw78fead2XBt/g0EdbC09ZeIHJMuw6ewGeHHy06Uw/3B6Dwp3oFQMnEymco9Fq62BO
OYa43fYnmlaBB8j1jxUMOzR/Gy1h2IjqTpj93INEdC/DWbWlXXP2QTWND7vw/i5sp+ldGDX/hvE1
rLSRj3mkzbAeiQ6ySgFROKxjtp8l+thfhHqVlFCDwy0unPkpXVt35TxMTkLhYiCCoGhE43zk8bZd
N9oEccGYiF5DYtefi1/UzwYFDP41p23ZZcY9W3zY0fWeHtQyA86VMmXvCZ/50bAQ6ABR+YnrfH+X
gvd30NfsLz0G8GEBp8fF0qKn4dacDUqyH2OM+VZlMGsGQXXXIWCeLuxepdfaVWscodExEQgpGDtA
qcFzBHTLSEMwmuRB9LF2wcoOa5oEl3lOvqUkg5FVs5r2zxp04pM02/yAQJ7lBb71oyz4uvyKhnY6
sLHr6tT08mCWCGxV2B1Xiwu/K8Scfkm/YkZoAu1FbRRIFw8sE255jgBY8k8+B4LXfFHAcRGL+pxP
QgNF+oZAZA98bsvljmnWHJRw6AP233FWbzqwvBpzFZ6bKFywQvG7AUo1jbwk8rsSxCCqwAwqeM1Z
uJWWOHpnpmkeynhVE1aezNE2dTGiLHFAlEGjk7Ym67bjfpDUxkXroGjGqedvDG3kweX2FwszhO7N
8Vzjga1FwKfAV2kPGU45trHAbJ8DFg1Y/wiTqeGji9fknsgluDC+xt/7KnoIGomSZDHbIx+GtYOd
fQprm5x0mDkGQfvD9K0ryYLAP2ynF4josb6a6A8kk5edDR8TqCKVcMD3cj2N5SzDY7+Mj5vBCMjF
pxT+XG28A7gWArXh+ukgJesHlFTNcMJBbKqdxS/7NjrgCf094jvsrdd8P/ZATUBIU0/BlA9V7+gH
5mq1EcEF4sC12BMrKr5aVeZy/Eo2AyN0FMyu4X0h+3yvvG3+2TyTAIDogSlN66hV6OmTpQOCSlBb
y3xAY59B9KV7VSkCeXUsJeg0qymiiF8J/D8jGbVoCfa57rL1EQ5XDMeA2yoeRmGdiHwr6Lj/dogF
cxgyl71fn73G6dQGwVOXIYMebcQXM/QSAr9FWxcAitvIH5k59AIcmNaw51/IXoVEaGlweIoAZi0Y
i1UtDOBL34bvekBy1egSmK1zjjJ4enMsQTZEECOf07oKu/EX5m/IIUKQAoF1sos6VUwMd0GrlSgQ
BWkKgZwaHPfQqZNx/r3hCi0m10CchWMFsBey4RZkjxZp37iTD+xrTkd+JAmC3DKfnIe2/8HUckva
6BZP7a95QTZ0GKI4RJdf+sZeksQReDzuZj7IloQnvOD2ccdefkSCcXoOjUUm5jxhhuFRKk2xejIt
z68WVU4d8aA/Ug5MNgmTR9HRyoSwKG/nba4gw7kmA3CtJkFwsxL4C0mW/yZbSMsNPWUF25aDzXdI
vXZyB6/gMsZ9WiP4YSwxgM4wrTSmGgLMYtNB/UFnjmbe7QRDs9Vj0AEg3AMEK5bcVZD6sULS7M/I
o4dmYfaSbV3+0jamqRmZkPSVLG90Ag1Sgk3QSfHb50F26CALP49GhEVH7IAh+jidpQ+6UgeYp6ph
ZDBKgINMljsI02iOaKp2+ov/2he5TroiRzde4AfZ2mx4hlNiu0PYz6IKsBFhnBfSgwnToNTcp2WM
fIUaV/qd3Ex2gmnNs2U9rbu0y2+GxUBiUyg/bPaqfLecyLjFZwhG3pspwEmrua0w/EgrEaUaVz4Q
WBGFroRuZ0WKAvA65GAONbQdL1EvCHABuDgwocKai8hUio+qhshHVTKWDD3yfKNgLB56dLHF1pjk
CVdWlYghL/sRGtgx4q7G5BJTDs22AnPja7ePGFETrMrIRk3JxgYSnjmQlyUebcFDMBG6ZKdwau++
NIe5P2YbRx2P6nXSlJ+yoY0wIG3TSsPPs+yIivDmkPy4cn1skmYtt1F9Tq3XhYt3uATlGhNKv261
nS2AIZ2iYRDyN0h0iFUIzRPjIq6xk9RzDq+3u8zMv/CKgsJQFgKrIZ9bYr5hKxqXYzz+zpowqaYO
ZENj5I+ot69+GZNCYE5Wek7HKtMbpvfcRqVsLNDzLQESkiL5CshknaQxnsdOMcpFNfKKTqi/JEEz
/kZrek139QGt0XfPGVv0/zl71B3m0Utf65gFpyZNkF2fa8A9BhN+TNP3CpZe5hj1W15vbP9kmgzX
fYY7Txu1yy9YYOLuoayDBDlH9m0D8xPYq2QlFrUqDdveUX2P8KhZoKGj6Yo72TyEI6SRRo0PU7dz
AEvYV83OMa0PdXqMkuXWEJC4YzLCrmRAiTvokGLrkp+of8abhzfbo0A7UZoQXBdATW9DgA2eZGa5
NGz9o+k+34+q80dJAHyNNr+6mcPGuKX/3NYmD9DfyGMcdcgo3gX6co/51DTHiBHd8KpBYEN7AE+a
Kl3GGZa7AD1SdJY4d75PiKxFezYSd/SgudQ7Vb+GRmQlVs5XlNPluuSDg9NwexZDP1RdYP/RCIHH
LsPCUnZGB2Bgd+xuHBsNtwd4ZBIHCoZVkXpTsPg4DEnIq31pX7lLbjbyY7mbFmB0kvxdM3XZEU6C
1lC9xIs9MDlclMptSRpc+oBPXgcO0qDf+6Do0/Q3HsWvTGJHM4ZuW4jht1b7sWn7Mkz6v53KAARO
wRvEdKZYB4cp3vZt0Oprsei1jt3Gj32i71Mn8ZnEHgKbPpEWwoN1GEoptThkMK+sMtQDl3EcMGaB
/2aVhP6fj5d/fNuv044yKlFsATdAx/0GKY8I/2LkvqA3JznCsyPE2b2wtmmhR1vTsMZfiB7G1CAW
ExTywg0NGvgdRXiAJLEjydpwPIS8w9UaG3CccH7MGzyWOlRpFTxTwytqyvEirG0PGabUL+Bl71fR
jvRk5oQfKbistcmT7hz23PykERTEZF/ZnUjl8uz7wd5NIwoxlFBN3BY9khTuZmGZLs3E5NcW2+Rv
YOdlqbIRDIEgXHGh+8nApDUD8mU01jsuwkWhz17+qLxHYoSjSfuFvTEfPIKXmucOGD6QrU7I07Kl
+9eiGgwYXGrsGSGkMKcfutkeQdfziGXplgN4M787ntLLGqVDpS2JblQO5JoNBvEv3aSegHMhSiLr
QPmZ4+EXZror0jFHJLr1bKqzxYenELjOOeqg9+1RGFZAx/LDkowN3rCJFXhVDf1og2k7YSoJSy83
tsdkXJYD9ct+XGG592eb3X4n5o4/7IGxRwATzR1IV/Hnjrvgt2Ce/7MzxIXzsup6W4PoZDc2nkSg
kmfktJuKUDioGgVGCzyxIgfWl91Q4YWmLWFKC98Tlu0BxnHNdFLzGmPMARZAX+hBTGBAIAmmaFIh
DvIbWsNvCg40F8PNsnaGwcI2QtA8atbez0HOq4YKcwiNiT4npRtXtSaPy3ye1iM6rv0HpsSyK74P
S2BqUxod4as12yeCyVNTbC5BAp4BoT8hHtS4YbaxL0ioGRaBUCh5pG/vMMUKviiU5QIs8MDfwGYJ
y2HJ+XMuMG/rTfIPBufLP6xSXwA93irZAg1ppoQUuYiA48oVruccYaZJl32XIo4cYjbYD/glQ5cY
m/WwAGR7yftWHSgiT3A5iu6WO9Y/byi0bxAKJB/oupNTNxtRDilVR7my4OoH1x1BQMhLwscqxoUZ
68TwSqfew8dp6x+APQUYdqdZcnLrGL1lU4YZpJkxXrqBUJB/I+bbgGPn/3F2HkuOMs0avqFDBLYK
tvIS7d2YDTEW7z1Xfx6+VQ9/S4ro3UwvQJTJysp8DaWMdC7jlCMSIiEMraxGDMeRFBnqKdla0dDt
fYNESaNIsen1mK3TxIE8+l7vHM20Ln4plVlvx6glUCRq+TZzmR4bPdCPObzSN3PohwdsfgjxnVbv
Wq+ilBlTSluPbWHurSDNSfW7YCuKsqTglgMY6lvRHVUO9rVXGtFvgPK12xmqdhNrWv2S2n2wGVij
22jM9UM+oBVat522ctAXq7sczSaw7WsrBhqpJNmwBVo0PpMlAkQsZNUcQMNTSUYcdy0oB9wVMQfM
qpRG8NdL0+AwAW4aMN4FpmgZKl8VpvqDqAaduoPv7xw8GG7sEQg6+XkTvQhLtKcuCKu9Tc5/HLqm
X4c+EKPQKPs7MeVib4yevg/bxnrWU8/fdmNcbYXVZNvKL6rvUeVrHAtOemeNgb7lgpLsWgrBK9vo
Ik6eFlQdIKEVCGVvg4nRREuvTA4wEnOUlynkhETKWx3NrB1b3XczChk7k3c+AOzCkEK1ewjuHHNt
rlewbhpHbGwZduu0myCbVcHwvdGRRXSG3loVVHE3AVSxNfqSlJt8q6s2KGB3FirePenzZKqENe4Z
P+wyghbjUMYpxiD11w2XR5B8o7JGZpfYautVizFbYO+KZCjWWTr7ZcROeJzYdTdZ6UdPRmOaJDL5
5IaYC9FNbhJIV+G4cdD0vud6U9P3r/BfDe34mwOmwo1tT6y7YqKk3jchjW3L5BJCh2hqu+AnFSIi
bTBWwSOX5/huSNPI2Qjpp+sAj9ttlFj9cYjaas3AM6x9n+2ppYHkieN2L4lXrmPm5qkNhmJvySr/
nqZ0GzWkgW80E0TkSjZBeB9izbxVHas56rEzvI61bxQbMabprQAU9kcMYDPpHcJKlP09pHnYShWV
YUCrQ0xPz9wBRCTdNtrdwMV3pSfaOh7AoIzGxjYr9rHnPCokIn2YrSMPZqCpUdye09yhKnaOGt/V
tt/ss0aBxhw9Rk63Z5lsiNrcBMoOlChtQL2uVslQbdthOEmgfpMfb4x4do2nWZ0026q1T0ZPbW3U
aQVPJ2+Mb8pALfdqpMzI6JRstTj6HVqspZ1uhsi4cxoitVSVdpOEpHYyjR/jJiAbDMUDM3Rfpu29
7ulsvZ6Ljm+kK00x7uIieQh6da0p3XMcFI/eRIujaB5Kg5uKVRV3jjLzbcLQPFqpj4pB2tq7MHLu
0lGvXEkQ2/ZV0x5RIOBMUYI36pz7OAxv49LCrgkcnGEEWC6l2ipXvS9d3+xUw642Q08Ri8bhVo+s
W/C7/tEzk86daAU6gN7o2xoHQd4LznNdmPmrbQHE6Q1FO1V+7e/UuNMIJw5W5GlsvxZDLp9Eo2G0
mE/R44Al92tjeaqzsbux/F1QqkIVRQ3CndHWXs3dsBgGiiaAfxmf2H6QGYxdgIraipStR4PNb9cN
mOU1nrxyh+tGC0ac60pbA6kc2Dybwci4YuOliivHlMi9IWUCM9g3T6nZGEddl3KdppikRLXTb3yL
rqSKSsvGS0GyBBoNyaQcNdqwwh4OnSeGNaUOcxeVQwEjCJSrwWXmZizTnjM3NijJRvGL3ozfCyug
bjWj58Cri1fPaItn29KHu3ICh1DllXMMSd9PXSfGU50GoCgpfG81jcS7Sy3zGx3q9ujbst3rikx+
0lWf+S5zVQVbz2pdVQEa3CDcqB+a466mfHZv2jUfw51w5RN+Xs2osLcl92uNzujY7qcwEeRH5kTn
FTLjegz1bk99j5RTDPp00MouB1bJHQk3xbLqHhOv0n47Y6k9RqFW0VEW6U3Y6oBPRBf/SMJBPqW5
3rqOkyaun8gm3+i5nxqrMGokKZ+tJHKF2xI28ZXPXpTZpNyWqp+f/BaH9jHTUjoz/i1q6ESF3BpP
IqAdHWrpX91z+pUXp/WPliLWzpvSN12jtU2L9MGx46dC1jQ+bKebbo3IIlZkoqh2FYBngn87AW1H
m0kJaSWhxDAOT1S94v2ITcirV44ZiKWcKhrA/w2CNAonNg252hnsew47NVgL3cxvs5BbQa3HsWuX
DnWNbmzXYZBSbuS2hYhO3ih3GTbXf2zObDBArbc3EYY5GmYdiVULxAZmohfeVYmd7QAb56vebrzv
DbylePLEnjq+E676LOpfwWlGv3V9QtsubKAITPR/Y6P1T0Em/1ZB/cRviw6hmX0PnTyl5ps4N+ig
J/cltFqGwQDmslEY/19hK8c3Ck8PoSl77GVbrgd1mx+mSilP2H+mRzTjuS8Ftk/qZ7ZbP+6T7RD3
w25EbOkQTd24TfqsofjsJOhLtf4KdLABvAtLdYJUQ0XOD14IMCW4gLE8armvnZyGH8v1GR/6Pive
2qxWt702DifPF/lRGYc32TnWLuW+sM9NPVmDtHyhWA/Y3ia1hZSfIgs0wz4my3sEBN7dl/GQ/R11
0Fxx1Ih1XyKaXkk0k7IsJ2AEkE3wO0S1uUb4M0VvDXA/5CkjHM31pPbj3LMXz0ob1mD8LQCyFs3+
mvtH20Zct/NCX9Wol9/liNmvm7ou11bXWhQ6TYO6w4SdBI1d837wK8m9PAu3PVyS+XLr/CrDUlL+
jv+QzpJUVLpVHQcxdjdmXQBKoA7zTEMQuGhRZRuwSelBMVtEyrveOzlWGjwg4GXDzankuqOA9lYF
dvskcek+qJod3Ra/qBOLnV6wK+yKKogIdOOmosP4ZLX+sGqKwrUqOrdZDUWcUJdsFSOgpaHWw6bB
Q2TblzJ2+xz0Vqylt5o5Ns9NhDjLqui1J3/O1K0IvJWastWtUXsFHLjL9fJJmepvYTA+ikw+FqnY
T85A7SJJTjHIaW0qXstZQY260V2NY6wrJyM/DEJVt5lm0jyam7FcP7StqJ2TUWsPVgvBPNS9v33p
7FKGadWis7KS6lzibIw9i+8pUYIXK4loG9Hw6+IwJ+yS9Le1Yd36TjptGxMwoEAP7NYYSHUMczpk
tgLMsbAOpILphq5vcDBE8+x3gweqkWiOfJq9juXwIgvjj59mz50Su/44s1jomUz0+uaQRyN/ah6F
ZqHtlAzBQQMmv6EViU4sYBsMOAdo1Wx2YFf6ow9SW0vF1krKdKUXerSZRPJNbTheQoUqiKTDtxpD
2gd+RN9K19k37bNCv3LlRU2waw092ZZjRJcgs+WGwpax0gz/R9k2LbWNIlj1UeZtwefSCWfblq2T
rXrDHraGoRBACroKfYcygLCQYR5BkH1ts6bZDqEerChZf1OzbHRBB6frrppbblWQ7TNE+tdxbXm7
znJ8So0SpFQGvUUTs7Oa7gPP5xS77dG5PMgagEIJD+vAFSE/yMx44KwGjAzGgMG0b73ZH5kWmXLT
Bl64S30bEDstylUYxl/0pimpTBhvSh0eTArNJ8/Wv0QhqJdSG3/XevPDUkt4gSmlGgOAz5YERhxl
kXGQ62n3GMn0xcvFV78OzVWed4BIdXk0df9uUsYG7pge3DVDlW3jobRo6zMNVqB2K9HPZ8mckvlo
WeCtCmSyIgs6FUGjrMAk/PUSJMha8IobUJ64rwI0XTU1+Fp0Ne48uPWrtAG/pXZGuaZprq4DgGLg
IkJ7pQ3VY2b6z2Hv3SmK9T1ow8cpNmdGkXej469LfkCxu9SAgs5MIgvGww3Cv/Ke/P6uMJV1LuKv
U1x+IyaVFJkqc5d7Q30TCoSps7SH7w/+U4+94aAbENm5gw/3rMhvURttg1G81MEEhkS8GJV150zE
DTYoeNB4dKsxOza+OILbeMY//gYwCT+npgzbxvRy9aGONvEQfQOcdgDfaGz03so2edDdRXVJf4CU
YYfyD0XUsD9OxqQDJxgAu2FeVqvUVnWlsNYNs0h/JefyjcFjZQy/ysGjm6IOwXf2ab2PRPsXJPiu
7+23MQDU5KjBvWJa/Q7AS7TSudatUsN8ZSG82oJllqjDs0bPysM8chPU4knJpxcwx96WlsZGtKiQ
JJrdbpjrTe9Yb5Wa3XoNQOgi5yd6WhLs4IWx5mX2Z+7vrcvYn/hQn3PRuzdbFPz7vsGlUg+ee189
+ZrYB1q7EbryqjdA90W+E4ARTIpiazmlPwoF89LJ3HJvJrDFcHSaXL4Gs1lWYnNgewB1gO7zv9K+
T2GqAawZyCuS4kFo8sGDlzA26k5t1TeGpV9HmvXVGfx94NQHmFmbJjCPICCJA+r4NUeZku5n0ay7
Ce1Uq/Buq9bhRjPl+5zm3onWMmlHDRAYw3tgfmXySpOS+uzwWFfh90kgtdpB0mHjJ3/VFuRBpxrU
JsvkLc/jexrQ3lo1qEb6ZQ0LJ8E0R/d/V1q3H7RhPtABKXPIQQES/iazADomgFG3kS5ogpdcqovC
51DVtbUN1BkvNZLcBKeENaACG9jcQNW7TZXbKCo4O2Mmy7TvAeU3FM3El6oD4CbJJG9VRIHvvd6i
JxO09VaatXIMbJ0SQ+qooEXaZpelKO+Xqe38BCOjHUKvAXNVgtKXY3rqesa4dmSxnRz9i1JGFIW9
NscTnv5lTGn3mBbUY7TRmHZ1qM6y6+UfoaW9uUqdxLtXppD97lPTqI0EZDRpW8OWby3lvq4or2nR
0NzCr3jqkdqkckofEODXW5Tq+feKJteRTnh2qjzte1jBYGwmT9/Y3E1WeloOWwAo2u82V8AjFfQg
uITOFrtZ9CUy4l1NwtcUEzpl3DpK4Ee6HB+NofhjOObGVFhg6lQhERboL6Oi7WwATvsRUaITRRf1
JptG6zRpZKRZRyFJF3RMqB4a68wb260G4lcvahyWtOdS5scyHR+TjL5h7ZHXGQM8tlBp71LNOGEI
om0BFf6pFAibju+/tJX5czZSWsVoU61aOYw7PSaaqErzLdAib6PTI18HVamDzQmjtbAheQZW/WOk
47OKQ+qutecYe03N6LIPL5Tk4/UoZ9GHHOQESSpJIci3HWWHTRtM/RozzHhTIcJ4A7HCB7rrFydE
so70mkb4Ff6wtidd7BuaUjsFgkPoafdo2//UJpuWp5xI19RKoW4CyM4pAu1vUPRz2Rvqq+/0/rqI
/GrrD/Bly8GmrNZSVfbpU65NVQP3ieTeYx/yj7bex1n7MCaDeOhh9qzSwFTXFnWjDZpsCHdBNHjJ
zRaRcjUSs+57tbJ05caH5jWS0Sii1zcjitAbUYKCl6W3J+e+y7vQ3MZius2N4VGl7nsScf3VTjqU
qoNjMDozgOroAE0evGQr/MgtsOfYqDSxCGIKKAVbvBArnxLHfArU3DoxJ6iBGsafVre+jkUZbSiv
3w+a8YaXaLOjHfM38yeS2JR9Dfg+zPNnblgPsa3d2A4l/5yQuMrHdudXMVkOxfKVHjUdk1N9gxvH
HBSAp+wY13GNyyRC9Q9RnFM5KcIbrhS3Ddo9m9rUj0B2/sq+px6T/6GrCii/4zgrw+o5cJpileKz
AKo/PAD4a1Z1arlq2/2mtD4Tg3yTwov/JBU697IYXmdtvTzK96Mwb4XFio0FBQbldhL2N1nTktZs
ixpOraz8Fkyqr6g3kTo8ZinprqrnN2M7nJS4y+hIU4jXpHMKA9KjTKEh03sRVe0GY0xVIsrUfsvm
GdQ9ulNQk/XRfAwTwGa93hw0Nsm6mpRnPVfvcUJ/AZDyMjgj3XhtBH3anGaAJOJXpTtN+s04jesK
XzCE92+yIdOgP8lDSw0IkvutJmaUf3LSAuM0EnwrX4ITaHtXLTtKaVkKNo1aklkgJ66X4XPUTL8h
SL7UZg6TK8OJ1RO/auG8Dl1Fnu/kd75Q87X01Nso8amoyJk/c1dJPca7gHMrldJfxwYddD2jGWW3
1imekCddNX0G+h7rKuupBCqx6wazPyiR1FaZIeo3EcvivvAjaF7gqgC+IWWjjjLgRmSl2yEB8GzW
oNQb8IBv9DnqGyEi7V54avZXqfL2Ga2QNIKuPL96KLTkJplk/KBz+v9S0ql80nqSLWtIld9113Y7
v+jp8aUsMDPPxFbpPBqmTUaluI6D29aA16wqGVRqAaP92JVWe6zBce9kiOAKDXip7KYuwo3NqNJs
S406C+D9ruq7IZ+pxuQrVKHDp4mW24zP9nddidkRpMDhrlYlPdvIhLM1qVUDPT4eLV4x/kUpnlzG
1FIXayTt9H8FDqe2CKzW9ell/akygFArAAiE2+gPhKC7yHN+NEJeMxE9I4myFD/2wjxsBSgt14T4
qPXy0UYBfoUWxwOwvCuSUue0Jea/v5NFMYxM0Y1+KN1kxsoosn4sS3lFG+ecMsZCewPat8LdoZ+l
PaYN0LljB0641OTn5G7+R66YyqISTXbpWuAjKogSNutT6V8uK2PMkl0fKVYsFF0yu0giq2pNVxHj
g9k0nIpVt4mhv6+8UP6igAik09pcftmHypmGrS0UXnKVoyPDpY5Ge+jWnOJWVJKRlcGWZkoBX1pF
6GsE8R05xpVXzhP8wfctNYRbm+p/5rWlG6X1Fz2RX4Bd+Vc0Xc4s3KV+cANUE80HzUR3w273o9O+
oHPZ3qQSrKnuDOJTmpYUpP9du6qVTL2RznE91leE1lVOQSG+uv0+Xr5yKZmJoAN7zgi8Uyy71QTz
JpjaVWE7Vwbp3OMXu8OpoE7bw+ScUjuFwj5tZ8AJsNHLK+rj5SudeWre7Wvu0nrPxWoC7ArqMipB
EXN1BK2Abcg6r4tVPtSf+xBnMQ2lbirSDmPV7dt2KztznSswNGWwvfwlZ8bJmRfwuy8Rqo5oWwQF
nBzgBZQ4JeD6pQYL87nHL6ZBLVhGtEUnFyLfDZehh1xrTmqfP19+/MfbTDr6v78+1f1YNL01uXEG
j4BGVgWD8/KjPw4acinkO/VaLgpIOC7W1Se/Lk95jMe54YAgtwxtpej1wS6V70o7XFFj/VgsSC71
faesteRUIKCHbyT6GeG+GaANNPmPWsDctzpxZUH9F/b+NzYhzPfvoIHNUOPW8AbXdsJnWqs0VGR4
KAAS6Lq1t3Rzm1bJfJv5HeiKfkXC6+OgJe15J71fZw430JAGp6t2PvxUxOjWKv1HmFuFAwlQVYor
n3fuRQsRRzrTDFVrDe6U6TtvfJk71XDe1/3w6/LCOPeCxd7XI+GHnQ70P0LiNAr2NhiVjQB1sjaz
a5YrZ+LL0qhbjP1IhitVtyAvUUvnYJJ9ZV711EvWRWL/HdXxysScCQBLy+7JJn/n2tu5JbI3NeUe
S7jC/Jz0Ofpf/047ghjodCaldzLVmXZkrwHCQRUPr4SXM+O0tOjWuo4ma5tN7lQLuHmOGPZVPWhI
H9my+c6daHooQFtrHCyF/efy/P+XIH6wf5YO3YYxhVQTi9EtlHKEuVkdJ/p7CWJxhW5Bas/ejBbI
W+s9Dnb6bOAhgaKEhUKIb7yIViZILeefO4eWbt6jQIkLEk3rJjXNvLhN1FVf5PPlvDiFgF5WuuFB
kx66K2nNmcUiF2u/yxS6TIFTuoH/JDxwpjZxjHrq6+Wh1ee4/dHQzu99FyX4yUAOvTByDbX0bu2o
wXa0K1JYQxOwd+jR40aJUu91auo22RgtlWywS+E93MDuWGUAthuoRF+z0EtPeS7KTWQbtHGtlNwC
G4H0aHRO9DSg5biPKPKuAY3oXy//9jNhQSyOolo1dYB75pxkgtDWy4J2ZCEOQ+VZW6MZPpX0S7k4
rgMdcXMqKvbJ1xt6QRE3weJQj/0Vt7gzHyEXx7VBzyGcDIOef1r+EIOm3aKEWOysYbB/+QPN3stj
dW4ZLcYqgkSWU1DR3Kpw7qjlzWAX6w0dhWsp8pnDWy6uFxGSBKpmcDeCOUvZCyOB7URvfeeXjnB9
ZKg2RhhXLzYOyc0qrEbv9+c+bBHuSqqKqRNy04jh3ApqmKy70LyyO86M2tKmPA0N2zcVXXNBVq+z
HFqwaFBjkZ87CJY+5UWTtXHmqBoa0VZD19v6o0LV241Rci0nP6fmunQrBzoGvrCsK8JHKF4lrogV
3fbQD9AMc5JboHs0E5Fu2CaIFO8h5jubOIbtXNMI33Jx6za6WV/Zr9q8Fj6INWIRyzgVIjo+Wumi
1iC/TyBhnFXjx/IOyBPXEZTCstcpgHaOMtPMJ7FQcXNiKkCDcqU6cG5C57+/i3Y52JWkElrsCg00
QzVBcYrQeEEn7pMrZhEtUJTO7cwj05vGYAPC/VjZo6t0cnd5tc+P+WgEF9FiRseklso2tunyA0x8
9ix5Rer7TCASiw2slQKM8pxk/dcMA+pn19/ArqyQ79lc/vHnBn+xVYOqRwO9RJuzodk4hAUUaOSG
DP9KZnLm8UtT8abQDOxBdRDa0THKv2YJngefM+EBYLFYNx3pdUgt3801mCEA8iaYMzCZPxedrUUG
DdSjHJUssE9cOoApBZuM9jGqQlcefyY2W4t9FxNVKiBQzikooqfAysDl2zdeMX1FugHNgBA9uo6G
YZM3j5+aaWuxzSCGNHB4C+/UJl9S6HGyvNO7a19zZg9Yiy0Gz2bScme0T4Pv7fNJu0tz89vl330u
XFqL/WW2kp7TyLOjRDP2tt83xyZy1L2SYGfiaJl92yRQuFDtM3aVoxgbFSXR3eBhczwBKVj5hoc5
0+Ufc+47F0c2hP4uN9Hvo6XQHIhcIDirz4VBa7HXxyTVI7/tR9cv5jYOmjZati71n5/74Yt9rllm
SHR1nJNpTvETSkbFLlIBCVx++pk4tbTmnsY4drwqzCG0hG/D4B1a2HK5F9FBtz4XSZbG3GqqC6eo
xej23kOb3Dnm1zC7cgaeKTksfbljC+2KPAG3ECaWq3v9UzlFP8SIOFXlPZe5feUYOjdIix3fjyyd
Ig1G15Ymzpuovq6yqs1XTaCuRURz7fJcnAm5SzsbRSkKhIM1lOi19mGa8C9ElWA16uJKHJnD6wfH
nblYp5NZd3o8sR0F6M5e3sjIBJaI4v5t0uUrPbhSBzr3GYsFq06KOkymRI88lT4CwUAQqy4Zd100
XZPtPjMhS/caFLuyFmmfyRXOFnnVlaGDh0uLb30UXRMePxMvljY26AyEoajQr3Mm2E569Sgq50pc
PHOAGIvzCfggSgEp5Kc8gFwom3gEc+OFHeQnQzn0ahnv/YRqLwzn39T9lSvL69wXLVaxMNBwRqzV
OWXDtPEFCmko3F9zUTj38MUZhetdMZS2ap+KwtyCp/iN06h25Yef2eXG/M53aWY8hn2cCcs+cVnH
ZmTqkoOIOuWUwTtB628qjokNAP/yJjw3OYszqwfNpXElj9w8xDN7paBN+zWEqUcNXqFFjW6FRBQX
WJxiZeVPTGabT50iYlkK6p20aqcJMUMx+ad2VA8CcgdsxCuD+PGuxIr930EMgYGWQ6jlbmnG+hZh
H9ysQlIvUzeazeWhO/eK5boGL20ITKtO7SQh7nAj6H4Kpbjy9HN7Xv/3A6JEZL4xkjTGarhBHRwj
g2e019aac62VcG4NL+LjCDKr6cYOFXqjBmpuaD8dTV4Ruf94bGgD/vvr7aqGfINUmxvVOkgf/CCR
0S4nc/+ZoZdL46IxSgFxaWTrRtyizo2SCRuiGurPHeH/GQ6924F9WffomkSMDKr4K9ENPxvb/xqB
J7j888+M/NK4SEOuQ3rItFMZGCmYqTrNOgzlLz/8zNDry7hntqDnE99wpw5B1krBINaDvJWirvOp
vSWXzirmGNuBgTCN2wNa7MZhh4oF4N6Xz/3+edDeDX4wwCFrKqTRJgdSKxBjdMb8pwnw6pWQdyYv
WHqr1LCvKrsKR1fCCnnAkgxtJUTEDAyWpmYTQV55q7zM+hImYIevDNmZmP5fAfXdR1EzgVAHcdj1
MKh6QH2hOKKwY+0aC0Yc3+igH0eB6/IIfry8xLLqW6AZm+gWgQnnHYgZEInCK5/xH5rgf3MqIedF
9+47QI1AucdKwMWIUHmwEi4DyFXU+V4Erb8fIAzumq5KTlD8872aZu1mqGdkfGcrv3Knbq/UPc+t
8UXoiqbE6HAWICFi5DqkTA2PXrpmfC6l0xfRy/SqQGmUgQU+S1vYwzBs07yQG6UIrOfLc3RmES59
UrzR81D3UUZ3cO7twYBZ/Gage99FeGLUP/3sWqJyZuEt3VJEaBsTTkiTG0XWuk9cI3mexD3Eawgs
fy5/yrlXzH9/tya0som8PIszd5a9r18VqHf4V6MtM4D2zD8XkpeWKRUsu8AwOQ7Rmv1mBd3PMei/
pGN4JRs5c9ouwUW+kuMrlCWTW3U0fIArok+SDP5K0Dspw/TKjeTjjSm1RWjzkQWIKs8b3dSITpTr
cT2tP7Xn5X81iXeTUOcmshIdZMq+657LWQov4Vi8PMFndtsSWpRPuZ+Uam6flNZzbVgInZ5+BUB+
ZTOfWz+LzRzSEEzoAstTP4OLYVeGwVsNvtS27kP/k+XDJaZIapmHdJGQp0TI777dv+WhvJ88TshP
jdESQNSrPRltY1NXgugKNBABueKP7ILflx9/Zn0uMURaG6PApva044u7KcmOE+gnPXDRlvvcBlha
DmaQZioDrcCTqcNBUb7l8IPhZ7TxlUk+9wHz39+tTyMM6lg3o8xFjS9NgNfqXwpbW5nllXj63+n9
vyeTXDoOqtTeZli5fQKaMGw6+MbrMMIKI/D6dIe0ebA3VZHsI13xH7ssyFwMl8IbvwQk3XcRSpqK
lnwdfIh1CNO2606d2u2YmA5iayK7qfrQ2Sad0u07FU39YQyglmSon1+e3jNbQF0EBs0LbROUgjwF
vVlzR+l3Va1Vaw/t2QhNJejF3rC7/KpzE2H8OxGxhlRjUTDRLcILzcyD8aEvTzdCXolEZ6KFqv/7
Ar0BEgrdkZNN/grhWdHCGEHtXf715x6+iBWojfshVk9Aoj0UMpzCgx3rGOE2Mj5ZzlnamSchrqWW
bZqnGnbLuhojDXlheGmF0wyf+gjhzHfxd3vBVNXWVgZVnDR8dGSTvEXw7cbumsHYx2Mklg6PyKN1
AuyJBAj/jOZz533xlU/dLcTS3rGonbAF7jS6jRVAMsaxSfxtk/LKuMyr/X+3sFii9KQdV3EX+Lqr
2GWzq+EjgrKGlH156Xy88MUSmJdnKfl9FHGKBcbXyKZurTnIFWilPGCC8/fySz5O68QSnhdpRWUm
hUxdpNgExFDlYPjBlzGOTpqTb51AqJDthu3ll53Lxp3FXlZlAFuwt3OXqvBtGqvHNmpOWM8cIei6
k3CQhWsxkBxHdYe08qGGhL2xFeNKJDm3zhYbveyrSoo+qtweGlcQew9+V73FqFVe/rqPK1NiCehr
rKhp0iSoEOf2oucRyd4t2bi1g4W88qdo2CEI1ZxQcpX7vCi0m8tvPbcGF6l/04iqkBb1rtqodqVn
/BiS8PflR58ZryWOjyZg7LSBzCC6w0DOvwdBv67CKwvv3MMX9S7onaKDfpS6uFcFDoozqNobyqQi
sYNM6ZX89dxLFpm+hStbbEqrpHuCOEFnoX/YKP0Nzf9487kxEv+GxtE3IzPoHLBa4lcLd84zf9vI
PX7u4fNnvYu7TatXZm6UNEpli5yyX98lhv5Krm9decGZxWPPf3/3gtCC/gAWUJ6UzMIIHklbXOau
jP0ZGKiwF5s9xAqw8SZir+Mn7aYMR3UPZxK6umLKYwubfe2Y4bAngHoHr9GLxxT415Xs8ExYW+Ib
pyBruyyquB4pQttEg/01UlBHN0V40mPpokh0iNX2yss+ToaAdPw7il01oT1mIcQDt32dd99FDMvS
ee5KyPdtsr+8FuYF9cFZswQ6xr5t0x2Q5kmNR3Q/hxhBm2jbKbTNrb5QriznM29Zwr9qrN1GbEvo
BVriyfGbx9Crn8QUntq2vBKwzuzJJQQsSyF+Z6HZuZ3E+uilzr4HnyN9CLkI8Cj5WnkcWLFLlfXO
iNLfEp446qroW06ihQaGIjxKvfqV3XPuSxbzLvoq14zK6d0S25QGeBE8NQdw5OUJP7M35SKwIxdo
qbaR0Q6alI1Zn2Zi5OUnn9kcS5yXn+t5Xs3CFIHeADb3V751p7dbJE1WXfMrrJ8vv+bMWlrivZTO
oh1rCtOFkXmEMv4aJuapT5WN2kxX0rszR+4S79Ug3hM5yuCdcnb2Ws0BU7WjrOEmo3+1kVE+3CoO
5Oi0LtESNdMpvzI5575t/vu7wImCTm9WCIS6iY3UaWquVBjKaZRsyuRa8D/3ikXwD0qRm0HIBR2N
22hTJ51NZR/2H/xCiZJPG8C2uzxRZ1aatVjHDQTdavLpbEXT+NAUAUKbkRpdGakzm8RaLONIQZwA
VePGNZDFzpSXJkd+T1xJkc/8cnVxxNh5OIT0Y6GPG+0xFMbB0/UflwflzPAvb4V2KRwPGUrS0gw5
YRQ1cUTY4BC7Srs/l99w5thQF8Pe42aSYxsgT7iwrrPqRZQK9A+qSbObXldfCbfnhmgx/k6U2Zo9
FeYJOd/n3MAR2Pzcvc1a3tuSOgLaT0+ca2Ffvda5hdaKMwpsgS3jcHmMPv71WFos9lltCy9Kq+mk
293JjOKDNfTby4/+ePit5eWNlopdxyYKW6Zq3HkxDri5eCtxZo4Ldd34uN9efs/HC8laXuMy1XKw
Ckq1k5png6vEPsIbcSsOuSVqpAaV4OHye859zzyE70JSEspqAN1p4AYHDfkP/Xha4t8RWVjRKb/y
Lf9V+/83C7GWF7huNiEcegkzG1rCxi+S6tDbWENgmusfpI0EgAor8e3/OTuPJUl5JQo/ERFCwm4x
5aj2dmZDjGvhhUDYp7+nZjWXvykiejOLjhgokJQSmXnO58LsCnFKwYgP+/240+24OMYFQKilgpcy
KwA8GWy4RDcaKXe2DY/SQVF6rOLN9tuVmbOsKupwc59JLEmUi/mNmeJ1gonZ9Tf9eUgzl+XEempa
WMVpyEjBngbeyrANTcIR7h/XL78ykHQxkGzqzHx0yBzZ2YsOjw19/MXm7zOICRcWxPV7rL2dReAU
yplhkVaT02TUGZrjs0dkDjcW1sqEX5YOec1KofhATrkOsU+bHN0sPaQtRJgm+9pcp4vQmYuJcDpb
+gnIb7BVmPstgen81Mf7vo6SApZQ11/TyqMs5X9S6R0Gw9FPZW5GOZx27fbeMdqdBov563f4W9f6
bEUtHmWGAiWuKYURyJAdh8EO4Xe4N80fiKx+MZ0rVt4VzsWQ3vZz8B9h+BuO9BUQe6PpH5E68ST7
rhG6sVuszL2lRrBuqEXrjI2nqhHgfmihPcMEWT2IEtb32vv1Z/78/Gku8wpVY7QwUrXSqKJojpfT
btSAwxvBoa1mODxNRhZWLps3puPKal0KA40ZYqm6S1HoMI1zQd3Oc+FNN4/mx/WnWbv+5VX+E3dT
MKTgCEbIaSjgG2O3t0kPAK6Ar9z1668MiXOZm/9cX2kJtSp41UQi5g9jL88iQxK8LsoX0HtQx4ZS
b2O2r93p8oT/3ImApmRV1QzsevlWynPT/bFnDabMv13na50YSEsvbjEp2rbImERjX73JWTsI+GHL
hG4cF9bGYhHWANGrh6o3hlM8z+TkAMy2j/WxDy+GXRuq9ZXI+Z/MgpUNaWrS8TTH+jllxUkUdCOq
rUSbZR5BcT7AqEXgRBLbWghZ8DtgIRQ2jDTUYRb6pem0bGPr3ELKKsYg69oPMBC9pH7SjXdYHHuy
mDfusZL6MZfNbI7oGACwdhfVyRCkWanOgsOj0c3dnd3qx1kVt7A6/QC+A/THIqXh9WdbGf6lWpHA
f8pRQh9PjapegKmAYyq7iZ16Y+hX1seyTaUqoOgDoCONCH1wzCdwwrwM7JcKykiQETaeYWUSLBtW
uIR4VSS5jNwC1mTWmKiIlrN2buPxgRZusbFSVmLwMtHTx3ki807hswAckScHef6bDCmHOwaxXCAZ
h0NMUpHUI8za+KBaG5zF2hysbgJT27RObCxCztmvAuAAE2rLjTi5dn36/6GFQlMy9+AQnCr1ziy0
9Vgk6OD1fn1qrY39cpvmU89c+MBHsNmDxbAOXB3V71Vmv0z1/MGdLS3JSokErLv/fwzpppZd1pOI
dDsP7JJqYT8AdTUBOXsYCXUw38YERLgyi0PYolseJW0ZNrNh7AsFGfDGXrAS5pYdRXQcZQn/K/1U
6JqA2jmrbnimyo3Zt/I2l+VjgKOzhrJaRWndgARX73pwvfRR+Nz4k2xpTVcmxDLN1WcNupLBLYws
YvsDPoegbYUJLA+uz4i1y19W1j+7pZk4UKM7nXuKmfDyiXg5ZMQgbm4MwNrlL6/un8uXE7C1IxyP
I0m+622Uke9jv9HasHbpxYmCOrFTYackEUNlROfuyS27HUmy3fUXsyJ8NK3Lff/56eBKoOkOPpZo
LZHI9u8NW4DqU8OjtN2lNvivbR3QxL4vyj5Qbb6RhV8JnNbiaNFMrqtNxNXhhA/XZmeWPbze3PtW
F089BZf8+sOt3WURxRBiasPW8Fk5ChKm9U/SP83oAnJBk7x+g5WFt5R540JDPwDqgG5YSUOCTjjP
tHV9o815ZeEtZY8SqffSgs18NBffYw5AFYz14TenTaBcFsfrT7A2vRYRrKZQRjcFyoZKtL5ZvOMw
4yvAGb909aXusdc1Agd8+Hy4F3cv4NMnxf0xoxuvf2V8l9LHWgMuLNFgvKOgXaAdvAqdu5bV8EdR
X3yAxcIe0rxgBklkNEHWF3V2Vd70MpmfQFDUN8Lr2kNc/v7PArz405ewWpkj2cx+X4FGDuqGCcE9
ABrXR2Flli4lj8B22KBmcQbJIyIeiPJ7JHwer1975WiylLx1HIWt0WnoSZIbWd4nlg6XUjB4R6+o
DaArxo2hXpmnS90bnC1SmzcZEgZNtR/mpPetiv6Sqt2QGK/FwaX6TaBzUjAFg6umIodxnI4zgZ03
eFAFDCxdt/UnAMzihtzoJjy3Oes2HmxlcIzF8MPVQh9cKI6jMXGNY+ok8tYeSfZwfXhWQsjStss1
nbZ2etjfpxRsMPBzYJqpQGs3yVE0hoQpYb/VX7M2QouQXqaJE4ucEViNzDdEwCaOTHextuVAt/ae
2P8vkxptUqKfMnISA3uVjQ36BK304PprWvvt9P8v3uo51btZJyc62L4DmVBBeNCx+YtjvDiPuh23
xnoy9FOGPZx2HH7q9hc/0o1FAHeZzEzTGUQ0y+6Uo6nMJtaxL7eEQn/PkJ+kvP6jDhytvoeLvnOK
rfq5T1ns5U1i3uiSsz+uRvK3mbjNHYDILsw1XRl2mUZCNDaDNVjgw5vMcF6WhujuiQ18CFzdL0jk
glgPUOCOUJRr1ZvGyNZJeGUgl9oaiFIaaCQb4yRzGCi0paHdwF5T7aAfTzfmykq8XsprjHLKe1CQ
9VMtqh+EoQcRqXR4mZPfApqb6/NxJaou9ZIgpKLjhqJj03Vib0iOefM9JgeO3iR66bgi1e76fVae
ZSme5LnVp1L0OqxqhTfqv9pyPAkdprNTtvG2VgaELcKb7CeRF6VjnyZsnrvcbLODblXZi7BHsVFX
XIlx7HLrfzZQs0limOAIBB5VQFbTnzrHilygkNuRH6FAe7n+rtZucwlM/9yGpA6Fyp7Hp8a9q2oH
wDO1HxMgCuB8TtqtjMLaXRZhLgZaS4PPax0Z+YdM3gfr3lHPcNRFOvv6Y6xNrUWok2nczGWJwwA4
FCC1zzVQTHP+ATfZZ4DKT1qPEgMZUCi/frvL2/ksfCxCH+FF4wwjLP9k1uwzvT/mlH/t4LRUASpb
WgCUwTNSFY0dOBRNY0K6Y+g0UgtTZpf764+wliBb6gFrq4OVVsuME/zv/aJDfhXNpLAJGe1dQ2Dk
CXrzqdb7OpBVd+5tc+NovrI4lyIeixMs+BbgeXDig0wau1L74+jlIc+2NJori3Mp3wHQJLGdEpWZ
YsiB7zLKI0Dut8m41dC74llh6pdZ/s+aaXgPhzMKJaVhsiMM7fdVp/mlZX2rTHUm0oHg3w0zuFxr
VfZjGOa9WardMP6+PnBrj7eIPXXlaijnQkat4v6ud9p3lk0Q3czWxuFq7fqXv//zdBQUEDHXUMXg
cIomAHDt6z8AiGysnJWFupTzSA4Caydbcqo795uq6F6IrvJmCe+KEr3LBSpbMaCYG3dbiTtLhQ/v
61arNATR0eCeDmWfDkhKVvtJ992hW1vn2k0WsWcWeQ//IXgmuP2TQNmCW/AXhOVujkYNAFC/NuqL
iDNTsN2SSZ9PmUr3DYcXQ6d7jqZtnOXWVuXivJVapaYmtEpGMK3cgaeJWNDC+A5Yxa2D9ModlmIf
UMdi0Tg4SBcG+IjNLQWXZDQetOn9Sy9oqfYpZF1rTpeQCMVDzzUPNAHodavJ5/MmL3Op9GlcloG8
QNoIfvowDCLMwLc4IYQe0srOdlOd5OCUurCsKdhwAe60Y7exHFe2GrJY7q47on2h1eaoTEb5XTk9
ve2EQt/C117bYrXP8FSvOwqWVpqXIgC1VQGQ0+ShrTlbmv9Pn4DaS88S4XYzITgCRC4dnlN3Ogu9
f77+6z8dF1x6uSrszG2LmYiIEvUK2Fkk4/g219E5hgPgezLnL8wA4qyHB9v1G34aHHHDxTqhac4z
2xn6qObNg266+7pKnmVhhV+6/PKzpOrdhLttO0QG2t375KzXoAjmX9k4qL08fidpLQ13bjAOnRu/
gH9sQ3HRaocePPjd9d//6SLHLRY7IytMXmlG30Ox9p2Wr6ma/NQGWPDx+uVXhnt57B5iOuVUKxTa
Us40+0MEhbwY/C0w+2QFOND71KUbA/1pUMeTLNYFeM6tbuoAl7eJ5RXaz9LBibJV4Ev8NFX/xZtc
Vsw/W21XmG7PdaYiB+yGRjzAejQQ4IWnxbNTqo3QvjJl2eLsPROa4rwiVdRYY/rARW9HfKY06i7y
luvj8tfX7D/nYbwt+v8P4jgyNjRL9pEGZrDfGLkRzqlO/IExsOLzhOmZ3+c6WkZjhbLYLOxdSln6
M6U6P5bJkOyrsYZ96WwWTxwM1UBjtn4oocjykYtGz8FsDi96NqtwsHp1I7pS92GoBc2iJdlR2ZjF
NdyEbxPSNXeAsrLXmCfJCGSAXn2YrYrvWhAWgKMa+ptydkF2o2C5gaBr10HcWNZOFzBsMhMFYuhb
RtzBDVBOFUc7p3LHZtae6TQOxz4WIPEU4Fs0XkUAh8wuGrpiAPIsVxXwJlbhhiXn8NboRXvPU9Ld
OTEMqL42lMs91JpMc3QN1LTHLgnAyjq0EGOVW55DK3F6uYN2xDZZ6tSwk2/u66YMeOdshLW/p7tP
5sd/9k9SykyJC/YCOh4f0Obh4KSuQmtR2x6rxOp9W2Ycyh7ugGsIcAhhHdt1LpHB1BV9CKK0+Sxd
Y6tQu/KobLFvQLZrV0NB0BGs6kNmWu9mDAD69cWwdu3FFtHO+pwjqauiESasoSJleV8xyb7SHUX/
4+KSIRWk4jLFam6qW71shY/SrOPNDQAyYKycSksE159jJQIuk06G7WSQ3Wd95JTJPh/JHpJ2eB1l
nqU9z/Tt+k1WgtMy7YQF4vCRc0T05vkCYW07sG9EtfEIK0OxbMCED6t06h7tC7IbskMiSQzQef2l
3C2GYrlFMMYaWaMrakhIeo5HSzuM5rDFRFh7/Zdn+mdvEEkzMWCzMUVFPt7YepH77pyOvrJR58sn
QHuzuS1+XB+Gz5MBeJbFJtHCTYWYEyatIWkc1un8revUsUFZPAE3GVnkMM6HQEMLcalVGxmutbFf
bBqTMwF3WY3uyaEPCkhm+11jT9efZ+UcsmzONBPppAKprKjtnDQ0ShXDByrRd8OkfcMxXm3Etb9r
4ZO4tmxRYFMu26lXuE8475pjf0wjcWKRNdwUlVe+OIEMLK8P22N/Oz2NL/2L8RN2ffUffqcd4/D1
9frTrkzzZUpFNGWnA9WELh3jW2fqnj7HGxvOyoFrmUopGqXPQ5sj2uQdGv5U/4hG2qNl0QPLYVNi
qtb2eCPvi0psnbDXHuayHv6Z9xKsLtMiuKU9FZDSNE155DRNNibGp+kHai8tUSY4pw9Nj4NKQkhU
9tM+TeWhrGE0PiHFBSMj6ySHcSNWr0zwpUFKalkmuqUSHLjrb3I4CvCynY3C3tqlF9FhSGZtRJFB
oX9VBHJ6QJ+Gr2W/r8+ntYsvggEAb5ORsst8cp4s7XYwf7rTxtfsysJc2qJYwEdMMYyHcIKBLTac
W430lzR139q07/+bhftkTf4thf4zgahVTy0FNShiBtzvTUPkQWajBZxJCeCa2dcgUI8kVK7iz8oG
PnvujOreTkcaMtOwD7GOI2wx0NKfdWMO+y4ZdqnGq5/XX+7n3VWYgovzgW1ypzJit43MDvmCxJ5P
okwPhl3DLFRmv8fU3QkXauSy3CWFse9td4YztPYlnzaKstn/ry8OduIk8XURAacXjZV9mpX5DoHL
1k6ysm8tPUWynLfgxuGAElto44PNZ3crJrMO4Staneg8NGfo4lpg5eYSTgUWUOjUYrCrrUbfZbTz
GPwB33JnRnsLvh72ylQUNOxy2vpUwWN+MjuWbV8dLKoSq515xJLmGzpCD+B9w47Llc/Xh3dlgi/l
YNo4pU5M8ZGdu+RdjPWjmktoTCq3DOqh+0quC2O42DkpTtG2qSFnas1IdhmiDUVu/wQfZOMlfc6o
wA0W52MDGVg3A0o46vw2rI/5I4/6Zz2ogmKX7MA+DoadOLqn9tk4O1Gzr/ytwuxK9F86ibSUgFE6
4sZGcWqGwNqy9Po8pP3HPmSqXLfOZNJFs954QPEFeWH6/abH2+ej/h/7EHuCsqccYxVZMKsw+hje
iuAeV/ZOki3KzOc7139sRKD0RCNmhzcDhFwVFnVgA9joKZCVt3Qgn7/7/1qJDHxykxYPgdyvR9t3
qTY23c9Dwn9cRKTI0lGhAzsizfzTdp3nTqrBN/T0Rz81Dym6wK+vvc/9jGAZfXmyf0J/SZsiHkfE
teTM7py9Opq7eoezWOJpt+lNHbU7HCbuh3MWVSGNklMcus9io7i9NsMWm6bJR+E0g2AnmZXIGM35
T9BLCy9tt9gVK2d0a6kE6nmiBIMiNNI6TxQez718CLUxBFfa8Uyk7H9ff41rT7JY/FUx1WN/mWkV
KiXC0EKOMgMpvhS7rKW8p8hp0idZnkUQxgcOV/uBNWEsk+P1H/+5mIlaS2UP1jg3G7cEXkdn7eBN
5WjkgQV7IuSELV49tTgCAMuqEmaGMKwyf5TMPalGNt6s0reyyw5Ms/nPlOR667nVBHJqPhyAUG19
3dm0M1pZa0tFkHIyKbiGD4dUb0GHkceEbGnfVobPWRygM0GIGkUB9oBj/yZa82D05GVyzY3zy9rl
F+cHyHereGgbdjLcqoiyyqBgl8zZxDzbYFvF6bWbXP7+z0KGAQS0oxamuuHeSjDUeVhZwfUJsvbm
L3//59JDbSrZV0jszp30Ju2h/JJJGCbeIgDAhCW2az6qyJ1uDVtCMzMH4JuBmfz6tV++2PWHUk55
YuEGfRr7rQFQn76xaNbeyWLFZ1NS1kzHbOy4ftTV/Oz0m5iila1xaRoCd5eCmIBDR5V8cOx7Yv2U
8TFnG798ZaIspUTcSEvqxrQGY7X1svbpwtiutsyHVn76UkI06m4qtKaSp9Q1eFi20Mi7fUOfDRC1
XmbA/jY6ot2/Lmb/PZWC7/v/kzKTxNbLbuBgOY3YrTpXVNO+tiwG/1GeJ91R9GWP4NSVrif0RnHP
zuPqnU2Dus+E1d/wCm9Ykyx7FAkAhwLQ+SO6b8nr3JnkI22x6dZuXbwKLnMQzqHiqDyYG7uvmplP
2Ck7kj9UDvpBwcPKb4WNlImXcPFtpCCuhjHw4fuizaubLn7WjB8m2Nh1X4W9cIN0/F6Whs/r+WTM
2VFvhxB5MZigU78qkNTRvAIpyar/M3K5Fxx9RrrPAKdu0LSAMHLj1Lgd9TWw5CusyMpBL6/7y2Us
yLt36MkDbUz3doGCgqMHgqpXwMmnPc8NFArEr7zKQIX52WeGN2V3cXaM+2/0AllF24yd5ZHpfORm
eSCFGVjM8luph8kAuxr6C3zv0Lr4FSoHaNPM3k9Oc3RHPnkWTWevu3yUKOeODt9ADI+gtPFnOzk2
3A3tBE4DbNrbQ/piUXYsG+1kw6Ux1gavBI0RIownx36rcgC3CUoQ71lR3wDMvktLZ6cSjgcd6icj
MXZ5Pnk5E+Wuz7/ZWQyxwDfHhRHwBD/Vrph/zYI92MDZq3E4FDUo7Wlx70r6qIwu26WohkApuev6
V1cXgdY5Xp6O0NChZcMi2d5AH19BUa1AP2yc+7Z2K+iDbCuI7KiH9mzwqOYQ7iS58YOPIGDDUJvV
h5FGFCzcPDnBMiWc2W0zVT4Z77sy8xrrG3GB4JssL8Uv78edGG7zEnDm/Shdz5E2KIEQoXSGX1xe
Ub6zZ3zf5U9itOE47iLczmdpy0PT0zAreWDADU+A6FwT7sNbxE+GdJ9aszc2id90KKrYqRY206lh
HykjiRe/yvpHnZ3rkfsK9bg8qsQdzW/tQr+ZfnbQ77yNA9wniZfeMuUZJ3qjH2r2OkXUxE/2ZlR9
/N5IfP03/MQ/9KaL4vlZkL2KNT/FNDU15hUnNz2TfJ+koSZDwt6q2aOmH7826a2ZhXV8kHco+Oj1
GanLXvPrZ6s6lI8A+jXg4RVAgvt4PJ169tGQt2MWQPJTa08qOVlyn/Veo/z5SYNav3qYDBSc0Gll
+0LeVtSXwwPyaDUk1gYJO5l5MXhWM4jz7av9ZrvaAQslrS75DGdn7FH/erU7jxvJrW01gf7e4d/E
vEsA9z447isdDxNMpYOsM73GRGvN2/Sh8fGdtON3ZWJmFBkMY+R4ZClHu6eO+VieKu0hRYJ5GpUX
VyiJKazInc0tT69eyfCUzDfxnW5JkOb1UOVZmBXD3lJB9a2FzT6ZfP1XIr0irw9zkuyYJXwp7BCL
qJ1PufRK+1iKRzuFC6WXakkwuSHCidHhNXnEua3IfTceJX8i1Xk2di4EO0DXx+yWNnfp8GSXh07c
KWR0yxr5Ea8tbpUMoPCwyL4o38cCumTpNenDPIflSD3MuEy7w3xKkFtwvYIHU7on4LwfDNdPek/S
PfAN+RSqR5BaCnF2h6A4VTqyEbtMdntt/Nn3ex0P+TurA/ZkGn6bH8gP9Po2elj9GEXAM7+xPONH
8xEjJDaBlno21otz69q/8dvycTcpr9TuVXci1jvXbjsSOtbD2Hmo7/aviRNWPVTOZwXTVb7LHN9p
j5r1ZiU7HZWW3ni0iB8bN3PvoMPrpukOYj4OSeNZ3T1Hbqo+kTIwE9uzsfAt0wMAA6W20Ej9wfaq
Z1jF6KpCE1eMWLwXFOYB6S0ozhnjnqPODhv93gLrHg1YNMihtC8HjFUIFUAKVm0yvdXZd2k9xEMT
4GxzQjXU11rhmVZ+VxN6dAg7JCXaYerWr2Isb1g4ln+05lnUP1obrlfxYwGb7pn+IeVN0v0mo+6N
SepLnflumXptn9xpcHUGOrwein2Oc/mYRXryZxBgfDoN9I3fRnao4JtZ0jcWo/qbM480ppdxlIlK
FTjDvYlWGCd5UYL6+vytSGXgQMQPR9hCf7GdV2UYHhqPz53xOKgyiI3XpnpN5VGRPZyb/EyOvilu
G5H7so+RHajxy6Clmu6MxvYyiJMLtEIWI15/lXtFNnmu9rPgR634Db9iHBB8VBN8lJQqdHsJlfi8
IYGZPnekRBO4A4cV8EDwww3tHJuYe8Sf4aFlJ0PYNCqwuke7P5ckD5FeD8SQBjHxQXv2AcD0xXhX
kSKYsApd6KQbnJriZBdXe6YwTcud1IVvcYhqYJwx5YEoDqnrBLXLw7aGICKpwioNe2vyur71jBES
DyW8RmePLMt8R92P0EUPqUH8BJ951lT4dbyvOArzJkfrH4Z5BtSVGHLfuk8G/LcnKnzDfpKO6TcQ
nxUt3SvePyjL8gFfLb0hP9v9cCOw7dGSBK7Z+goNMkYpmddkqBhgGIHOeLKSdvDtjD8WMUin7Yc9
ibCDDK8C9CnvsJYnn81gozEQRltnb3VGiHMPXgl6Ocn7TORxwhQuDOEL8h2esJj0H6nznhR8T0yA
YPtH1j+Y7s+s1jw4cfmdOYSd9qIGB6gUHiq0IgiSI+jaYQvwMLYmTs4xKc9MVBErzcNo4VuvidkH
0cuQw0mxa19hH20SM2icHrYN2kNsxIU/1ndFdXabLOCIb6i/NuV9hnMSTg8oYftjhUan2G/0IHZe
bddGXgj681wPDWfaG6bjKZcRbx7p0chwuII2tP/GMwOUu6Z5zNT0RLK6gz8hMCbKpgZcI51zYcfh
3Hb7OAcZpDMebIpRboybshogAC3rB1N/07AEgOXzuuajy537jma+XtU+z2/a4YHqedgg9W7PEguo
+z7AH0X1yclNmvt4FPd5bbxXDvLyjUrvU7s8K6pCPqsIVa7feVu/d6oJLLTvOXERNWQM54L+zkl+
sISNJESMgN8k+jt8mW+yiu9tW4KsF390Y9/4qdOc3CbWPKN2D2Yy/eqKDm+rumdSv9VjbJtZmiGQ
FJFtOEdSKhZkhaM8kxu1l8c13xXO/M01jCSIK+uDmzZiS9dTOFXj7erFXO1qy/6F/5jsR6KZu6yu
2r0zT91tEWezF7tYwrWcpaccMXkZkehMYuUp77k65Ck6O4YP1oWmINA6c50cegeHnlyPR0/X+/uC
2b8tpK49Az8lSKs0qApULi7tKn6RNb8bCvtFWyu1MJfYFvJGCIyBNexQqfkwEL1zE65aVSsOqZEI
Py/bG8ZqKJaI9mccOPXhqoisTmrGPuE5JGE4fgZEmECVty0L2lx7JTpwx3ARfKAxfqhhuZjGBdmp
xn1wjfolH+azLaz3BKc3QOCyYKiQucizXwRg4bI0nyxHPDuqj0wQVOoyhmm/yhwk4OHnbWTYEKui
KnzBUOWrdTt03LjfM8tmN5h/r8IQPKzlXykF+5PwoYYXUNK+NA3vglzAXlPLcYTkVhG/lz2jXm8n
xIvz3vbysf/FdH47jhdmTj7gWNHAm8kcCZBJfdIGboGndDI09cxZh463DI2WpX7MDBwZJntMPDmZ
Z1nyO7NIDygQYD8owWeeemM34V0HTqenONOL37EzhxlCmpRzoNwi4iZDPqcEkU3qAO51Eupf9J2W
FXp7Mr18mBAtehrvOrM4D9l4GLtCOxida0d1S/ANn1G782eBgJlTk6NxKTsxG43d1CBAWA2Xc0OM
9LhMAfSb6zpIG3y9xa6F01tO84ehvuBYpNnc56R6ZE284xocytLcwSGynbqDq6HJz9RrzL1kMotD
A6efoJt5ezTm0n4zFRrjG611zs3Y1HtJuXNUTcmjbKzxnaSsEtabRm03D67D2i7s5jSJtMIxTrXj
JvvCFMk3dEXy53wg7EU6GjZrMeRc97JutHaqMIzKa3heoEyG6jjTKuvGiEvVQnJQIm5VifYT+dT6
l6ZN4oZbhro1FdGCcsg6bHxFHyRwkPsxqbYKYzOlvq1n5s9atulNKik5yKIdvyWNWdxhb5vvHbec
9o2g7S3UYuIWMHb7qehb/jjmY1z+QMtUneEjZZwxCWvray0mmK7//21NpTMneFvIy1hz0E571qAN
vNjIyaylCBY5GapZs146aK6rJ3zs7JopGJKw3JSxX2qCn+UFFokZ5NU0iTwDimkDug8DGCGpJ0vs
2rNqdyI58y37xZUM/dLxgevNHCsN9+Guc1fz4pjj66wfyzvs7PdFa28UAlbyTEs7hBqSmWRoWQb3
azaFeTEzHFV7M7yeH1sbi8vf/8nsYR3Dw4qi8sh7nCS1QjzrMX+u23w3DMguXL/JShlm6Y0CI5yh
VwaScKyZ6iBrpzxMTPp7Tig7856bv5nAYrCbkm0kh9aGZpGvZK1KJ1QT8FTa0Owc5YL17TY1PH94
FRgZ8tUZ+naC60+38gqXfqlxmksXY5NGaraeipZ9GMI5JA0qJ7m+MQdWMnZLv9Qe4WUUFnKNtNkp
8AismgPV8HD9969dfDEFOHRLxEYveISzle25XafhnGf2gVGnP752h8ud/5lkBjyFhlSiljVcVDcl
cryzbCMr2WgZ+bzhxlo6SFBTIAgOUpzGsuangmv1UaUm2btVqwdJhsyKwSvmk16IkwVK0YZxxdp7
W8RIUfTxUFsJ+nzSGj555q7CZ/1cba3MtcsvoqTZF0VfVGh50GZ4DshHDiK5khuFt7/KuE+C5NJQ
Ar5BrOFNxSOHx0aCJFY9/YH+K3kGUYMIr0J7RZS0bb+D13tyq5EWEGzVpjjpla12mp3K3ucSXwQ2
l+UvMsaTClpUkH/YFhEHGy1qM2wDHaRS2Jy+qarvfxQ1QKJFha3Lk1qZ3sD9D43bmtB8HBL7lzZT
+M4eTJR1jEZPNwpnK8HTXMztscBe0JGWn3B4ObtW/JOlyC1cn9UrQWbppUAlXHuYoWWngZs6zsey
rY9G0skROgoCbV5vsVCXNXu7fruVMLMESguduk2lEfuYm+NjMql33Ul3ibp8YSMxdP0ef3vPP5kW
S7J0ZdJ0SnSFnGRfBm78E+c7MBD4MbEsjw84r6AbSP+A/bw/JJpP3R96Nvj4xiN2tZ+RL5u0KG1u
HPeJyn2JT2TZvcb4FK2OE008w7zL0Ekgq+f6f5xdWY+cuBb+RZbANti8UtTeW7qT7iQvKJkk7KsB
Y//6+9U8ZbhNldQvI01LocD2sY/P+ZbyTcRuOAqBUsFHpprBQmixyVSJRcSY/DTG1IagTDqHtk1v
ofXfXUh4+uJE6SfGY1xdmpMsW7aNOURMYDJkb5xX78Y6nr7YShhXhcdMVp8kyhoqS46W5UdIEdw4
od5dqXj8citp0T52kn46TfBPNL740s5Nexj7Eku1MN/5NKe76wto7UMWudc8qIBWg9OBiDslkdAo
zvUM5SwvDT4kgsSWutR1j4wXolndKYWQN+Q1nV89mtYbA6jv9U94N1lhjF9Omb8OK1Omgrkl60+d
kmeZqYcYhluwBwh2mZMeuwJeN9BBvP5bK6tqKWWSpzmprQ26Uz+maGYUR4HO1Y1YXnv2ZTH89R0A
5HUNZR7KB3Y85KN0QuBS/RsPfx9XgVFabKydrbkcx3Y6wWU5D8fYE9Benn9x1cBUh+3opFATsuQE
b9Z/Bla/Xh+vleW11DAx1II25vXjKRbBtouTDoa7Yt/BpfHGd61N/iLM9dgVGcwUxtNQyWOfo2Te
ZD3Ax3H5HHvOz9kLnq0cb0T9SljyRdR3FBVCYNLbU5c4/GBYn+3r2DQ/2xK7O7R4h90UtM5HgOOY
sMUeAAqhrkHaKU+mpj2sQDVNj7zJ5YO8XGE+Nj2L6C/S1Nbgl5WnxPjoPw6UnFMej3s/oeJGdK6s
6iUfzyioeAl/qk6yiWsQm0S/zQWpbzz9fRwsuAiLoJlM4di6xflXlfOAbs7kZz+7oKEH7ff+J3A8
1SfQ2Cuot7Tzp6oSIE3KGe2/pOLmODdeDQnyWBS7XPflfip6/w6Gd/mm4p6+kXWuLJolnc+Z2jLB
bT8/yYHdKTf9nmamDieVPsOxG43u5KZew0qwLdl8neeiS4ae90kNQ/pkxtFBx5byY6esuYFEWJvN
RbiZETZZUKCoT7OL0tUUd/2JlfwWk+XdewEmcxFfOmeT15BRnVv+O1HVvs+9CL3mcEyTTZ0UG58V
oXG/XF/776Zn+K1FfI1dOsyQwIJ4U//IYCiJ5im5+LqhMXL9B9amYxFcyL2hPOGw9myz5048abTE
nfHpY89ewKsnkGaMJ2Z1Tr3fHToeJsVV7fP1Z6/MwlIy43Jcy8Tg2Yk2Jqw7NIyK/o460K/Ng1ML
QEKIxHyXJF50/QdX9vAlByvrOpHVM5enKc2+AJ+JuKRPqkOne5T00HB+5JX8WDQuqVimYLiXN3F/
LgXy5eIxLS5323Kj3J9cxDc+aGXml4ysWhYCJSAsrV7nO92j8ZhSdDZfrg/X2tMvf/8rT4htQIGn
q7sz9Es3GRpuHhpuHI3Ejz2e//fx02jchogRj9cDGk2dgRNembchh+Xa/vpPrGyJSx4Wd6uMNGiZ
wVN3Y+57tPvzyM4HcUuIZ22EFqGduFOAu2ncnWd6p8lrC67X+P36q6/lUUvSlWCJCKaL1LGogoc4
hcKLeCBFFsp8fqr1ryQwEKmdXuv8RgZ1Gfb/u+Bhl1pEulGg83KOb1H9K1quev5z/UNWxmhJp3LL
kvkW1dCzy+8Mea6cB6l/XX/0yisv+VTWKh7MpIhPscrvUHJ9k84tRfuVTfvfNOCvtW/7gRWNTPrz
pJFMmE9NDjPXGN2qj3lBsiV1yg0kxGYmVG76rvYi3fZHD220yEydDlMIE93IW9ZGfxHDSQFDeSho
w0J6znZZnB0z4gMr3Nw4ptcev4hhq6akjuGCeEZn6MEP1L5Q+WdfzjdOn7UJXpzTU1DOgeiSDk4N
+Uvmk3uP3ioKrL35InSbqZWgTpGLhpbNgcySbtjSvnjsfeC1PrY8F+cy00Ha9CN25zp1HlPa7yta
3MinVza2fzeNv5ZnNQ5OboBNgULHy4CWHY9/N/kzJ+iikufrb78SAUt2/ARcGmz+4vbsZmJXJwEw
K1UEq6HQdG/Xf+Ff5t47W86SIh94QCJQdDiPxnX5QYC5js5pWbFnx03LB9sRemIxMGHQt4ePYdPp
jaH+tGvKbn7te8fpwWQfp7fMGe0XCODT6Pp7rQzukl4/2tmm9pJPieaxhb4jSXbiRP0f3N66ga8s
viVrrFD9lFqgY85N+0B8BhdDCjzD7+uvvxI0S8pYjXZ4Ti028jR9cv2vNxfE2ksvYl3yfDLpxQ11
7pPNWOK0UxsB+Ov1t14b9EWop/PsjTrwYezpRgN0+DP/iWRvTvXZ47fkq9YGZhnyDVoZfApQM/cA
MfXTex60u+tvvzY2i1AXmfDA4HWDi4E8bFWAmu5/V+2NasBK2rpkcWk/y5IEnrMn1stN1fENSL1R
CfIEpX8mF8IeWt34jPdjni5toT2v8owuoG+bdyicTRn8oLqIAXYr6IdySrp0GBPznCa550OhfMre
Yq8G34Z635gpu+31mVj7hMv6+mtnTCbong1J0Z+DoT5jTW3Q5g+DqkAh+paP3/vriC59xqRNksxO
HILeLAltE0cp1Gyuv/3764gurcXSHjValU7Y12kAEEOqzpU2d9D4uxFla69++ftfo1PkhJBCI+vw
3NINp8TqcLLmQwVYuqRszCnt5jZX9OSJPKzrTyP7XWa3JGxX3lwugjcHk0632lgUX/sXv6MQc7qV
I60sGbkIXgtYtKkCj54cNx52RQqUSFDR6dGdtLetshiwpQ/N7pK8IShxlerwDSUuPB70OYiGOhFw
Vx96/JK9UQRy1NnkUmDNp5AYoJH9n7BKuvH0lVH6P/rGABEh41J6Um4dtvk3lT2AETWyH9dffmV+
l5yNRLax4RKKfHX8o9L+Bv70N1587cmXD/przUPXo84L62Pl+NXjIIZnSYobm81KuC7hC55rGki+
j/Q00DnstQ/Y/xwSKBhfH5O1xy+iNdNeDTGFjp40Ko4jeeUJQNLljYevzefiwE0GKiYBdOHJk+Uv
OkDEyU+rXwZa3HmQf3B86H+HfoR/duD6EH5Ps3KfjCWs3x9pV9y4fKxN7CJug1lQ69YlPRldoXOM
NnR645R6PxkBY/u/762qtgRCksMBzA57egHv901YAZPKWyhvtR9b8kv8TgneQTJmMz8NDkB5cVcc
gFP9dn3prHzBEnoyGD7zKonpCSzLrQVir+bfp7mN+vEfg4789R9ZWUJL8IkzsjLhDj5AVN8VT1Db
+m0CFWp+q0Tkuv8m3f9/R6DBYpn2Y6ehcGoA1yaEfoUopLulJID98Dwl+6RNcXfuh2YL95l250Ca
fw5l4A3Hpu6qnaOVOfcuGIQk4FO3yUD6/lT0MHXX02zPkxfkT5VynR1xC6AUIAgEhHcivnmFGB+8
cQZMuiLOfdrI/HmmUJLzJwYKRkH1iXoZ3/XwPoMqbflYsMGNOJ0MiMPG7nMTpwdlAlADOi62vpCg
yxa6FBR4au7+roICcF2cO7s+UFi2Fkh3kw3dY1vJNqqlFGxTFvAgBzfdTp8nf6JPxO2Lz7EjOxfM
0AatWSgkPaIXNQJwnQFPHWshTtncmR9DxYsN+tvOz5pmQI/TZtrFbBa/HWqLPexcS0DB57o9BGJI
DoHfuzta0uroIJQ2A8iLG94qS8MRPpsPOg3qrUHT4uVfrJRjeLexSjS4jkF2YvTJ/ODnVvzkBh7m
HbwPdx3z1VZaaO/VPulQkpwYVKNNlv0ifppvC18X90He2m8wPe6PktQ9mGt15gAbjc4/3nTIkzDt
abNvRmjhpB2qpT2txzEScRI/pCYLMMBu/mxK5kRK8Qz8qUHkj6JpxXcFk6N74ZX99461/cYNwDYO
AtwhBbSkflqZTv/QoKz2FAL10YUe+BkuMyZyLS64QGl193MzeE+XftUG41/tg0CzL2nZ223vDBDx
hg1Hs/e0TbCaHMWgfNBCZcMZgSSfSZxsqlzajZJzG0oXt4uO4CWgnuR8YYb5oYay9kNcJ9Bmc4m/
9YQL62Snqr/mPrgPtCfiNcWiimYoLz7MEtjKqBiqaa/50J/GHsweObEZlpiMo08nnD2sUuh5qF0T
eTE80eVA+wPsmT2Qz3xO4gi3hfTH6DjBpi5G+bWFTxM49OABeEGCipPq622X5a914NDXucY/k/X4
eaZZ9cTjvMbj4VYqPUMAayXsvqgru0VcPE59biIJKfUN6QuLZMNLurvW7ZNPQV/NkR2C75rLp6AY
f2IUBniE90mEtcMOFWVkp7uKvMJjYn5shIFEHQy9ARdq0y9YgeldTcwEsk5BqmYjYAZdQ0VQFRtQ
/0dclIG7bsFKe8iAuzirpEjO3J/S7dBnZRhTHoAGU4EJT3saNc6Ybkda1ZscP/Gaa8HOsx8YmLtR
or/Xcqzu0oCOb3EXBEfIZ0nUUbJ8J2PN3oZWBQ8TY/Emr7LkUem62/p6hGN3AoeoYPQBawkAGnV8
yqPAzvl+LkwTZtYFS76rxWNZMChKkLmtXt00IS+C8JLDTjm25c5j0n/UE0g9wBnPX4kz9BshevYw
9+50MkMD23Esr7MKcObMtdvs+Agi3NjAAU2q2d+QeSp2APirbTmNCXhJMfRfUCTL9o32oL7USbMd
jaaPSVpVf1gNOgC0DrxTovB9/eADpj7LekeLOd3mUqtHm6LsxTv0vwyp273fumYrPVDXgtrVe87q
clsFXbZzoOmzLWLpQNK2a2H/7XtHI7xhZ2dHRhCfI3uGNiAAHprsZ9ulB3g79D9pTovI0sp8U6gz
f9MyH5+dBFICQuUgfTjT/AT1+uKU6QYI0NJ9m2w3PIlAzfuY8BgqILVxooEl2bnNcgCGXJCwYriU
bGzvSsD25Z8ezNsfbtYMoWjddAcQSB0KVgY4v/ODDjhcoT0g8lhvH+eK+XvhuWT7LygL5Be5T3Gv
AEVNQHYSExnmfv2WEpCF0mSqowqK96GsYqiQYcf7lXCwmPAa4LIIKu7Gxh1dAOWk+WK5KX+AnOpE
hjnlRnYdh6aqULvab7Njb4Fhw1GkDqizJ3U4d3EHhp3y5XMQF/J3wzy9gfUw/eE0sK8GatBGHiN8
lzBbH0XNpjDrexf4utJu4kw6n0GL6NwNV3BM4KRtojTIL9sK9zbO6MUHXRGKHbXkX4dhyndjO3jf
Rk35tp2G6UuRxvFrPbnNMU6BTYO7Gtt5o4vqRTs22HNqcOo85UcwzIAhQ8byiGqcpR0FVcra2d3P
2q3A0QTQLKcqiTQHV4fURodFUYMDhL/b1H3M86o+JBMoUN2Usn2jXGxUOTp+aZ38Q6FeFVVct1uj
eopNNsjOrkPwL8dRgyjiOk+IGxM2HpD+cJmuXpLR+IjT6q2X6VdKJMSeVF7t6wGVKRdTGfaMuPDz
s+Wv3lR6PzgJuOyl+NVpwPtl2cyb1lXgUkDs9A5GQUWY5oCgGafwQiB2sYU34BPWaeY+04b/M6n5
CVWQw2hBXfIgEBQ5IOyB+zSDeyoNaHu4qe8JZDCivpnqjd8WydY0YBLR3m1CqXv4kDsTSGhjY0PI
b4KN1Ft/xxNHXsqZOkqK2eI8CBQCCeSPtvb3c0Cde7/HrpAxBUPYlsFWqngJSGEfehXASrQC44MW
IH57OCU2DRm+6gq0rmEenlKwr8KiAek5YPJzElftFnyGH8EEgdWm3/OO/6xnaPVgD8PJyxKNFMH+
rgVoqJzItxwslhDlyTb0h8kPUwt9vwo1IXj61v2RFcPPYkh/eYCzhxooAzArKQWvi/0pmP4EYtYL
zQNx4KU4JpreS5fiFCqgPdFXeCPkM69N78hDXHbuoQHTOgwCCipJWZqogxjxRhYJbiLoPH4pKXmD
v+QQmgRyxD3wLyDzKbtJ7QQ2XYf6yGTVdz2Yr3Hfss2AQ3LrD4HY5H72mBD/K838b/Mk32bafnV9
3OpjbzLbrDLYAo3NmtDtnN+dr9ILmf1z3GAXC7D1PrR8Dn4UPowa0aBsd2LynzINX7KUd8++H3+F
AG8b8QTuDpyM+DnsUruYgyPZa2i7eU4DprX8BVhEhupQW0H8Rz0GlGdhnUNbWYngl2FYithxqjDG
3o+ETuMr4SkfDoVr4BkxzqD6dAJCZRlYqLX3lFXZ7ynXNS6XhTrM3exGvW0fWpqPESM5jPF6OYe1
oSicpllzRESg5Uxadw/bdNDe3PRPaeI/Mgf1uA7Ao8ObTOBTWeiuM/El1fVBtj6Uu2z8xqfyxefI
HGeHdkcPp88GPLduiyX3o4U7WOSLyW554D6nrioj7YJwHagRYs7B+LuzkoF7a5DpNsTfZK1PQjbD
onlqNY/mHhYSaTO94m6lt+6o8k2eIWUhsEc9YL9ALpzTP14W2FOMyavmxNkVc2vRdZ4BHq7j18qR
VSh0P28JSb4YB78NaU0HKqpDBtI7dBZKx9HR5Md55NJpBDel/+6P1LngCyxEDMR9Us4jEDhy2uKF
BV6nQ6UtYz9mFj81FRhyvZ1fOBM/SS+9kAsPhEoHSbI040UeFsfKXLpPbkLHU9uDc1VCejf0s9zf
6ACcYNPMJCSB/UlsNW5d7QIk5rUd0uvsD8CD6HT7yY+GEg8/T+OQTjbf+NhJQgjtzVsRQzfe+gF0
GGLURT2n2hCDo89gv9nOCjeIzDHeLna75neagZ1KqOfcYQ/WB4qDY9e6uYiCnL4ob+qiDBSmaKSD
/t1oijRBqGCKYgjI7ZKqVJ911t81bTuCagmeLTBK9gwS/5vM7ENeJgPQyllx342MvFQibV40KciL
kljoWcnjsHTli+AUdPkSVGDrGoCOFTnaxKN3MWOf8qLJdq2WCcQXartjsV/udDDg20dyyCxjocrV
zw49sqiEOFab+/6Wu/knqGnLDfQS75MK6U6nFT0mYlKbeJpeu9IF6TmfvmeTGUMgeFz82zg4o7ib
b6C4+l3y9kE3w1PRFI82twzXLvCvci/5VNfqwvWYq2Oh458yFT7OAVD8wXjDeYib0qZQ5Iuk9Qst
Uhw4I+JvhGn6dh5rL/SrBkIflfqJNKc8umIGPlmXP9tWPcwVQUYZO+kW8kD1LhtiDtGjIYmIbF5U
U8AZew7AJOY1WLfaRIO5CCn15O5ihrYl8AFlWUx2bT8/GgXKLokhdOXVSh2Czk1gUDQV4eSixKHr
Gfx47rRQCq3ue9BydrV1zyNj6dErADBLvAQ8RlX9CuDYA4dGD+jUIqfYFd16NyWxH+E6U4e6b0BY
bItpU6NdEcFOkGMLwrFPqHPXBnW1nWU1b2HY3h5FHMOLIR4zKG/42EhsTEOVsa/EYiUnk4cPoAHE
Qep6Dv0O6QvoW/nFiQj3YR7/mOP6yQ5Nu40h07ijzDzmXF9o75Cy56Qkoa9J9kQnD1IlkNg/JANE
FALtfVdVNp5zX5nNMLrTvp3wQtWUilPKmN15quo2ZTXKvRH5ELqclREh4luSom/h5dXXoZmDcIS+
SVjirjqm3NvPXtdHVd+AftriAqaqRm5c7oJVC7GXzdzJ+zFr/ND6JfoFRQAcTYpNs6ghnJ21JeqR
esB/ymCjAg4VqEZ9E7A/faybMQNPvsr3XlzzTVo01RNqFtMGJrLlSzNxaDAizwsnaN9EKJCzbVsZ
G5UucJCmFfw45YXel1SPW5XH83aUUHHwTY+iEPR3ih57q1d/i615Kgdpw2EEGcsg5zgKZ/qqbfMi
ZxZs9dQ7T1U79DjQUaLqewK357Kct7XKycGrW9C4U7C2WkVwSEqoQ5YxUj60c4eIK0v2pkHPzW+V
/gaMvAMlkgznFrJ5BBvK3w5cjUPY2Ax7BmfD0MRmNxgNHZA8+VWPWm+Hy/TW8VDc554NXjlQB8cW
9y94B2btFlyBHqzUMYE6BIiD3M8irxxedQPvEhcaOp+IbvMXRwu5aUfnxVidR3GL5JsVEE7IepSC
UaKfD0BF92FmxBTKFgdjndkq8t3iZz7n33zGxlANrvgy9fqp70foCMwMqhpGvULQlyPJQTEiLgP4
9uUNHjjw+KiN92ZlC2QWRPNDR2TVDvLf6C1oR4Ss7tIobZI62egsTppDKT3CQycvhyxss3gKbaVk
AsryRUrH4e4LdPnYk2bG3pXtTB9zRw/3ftrgkMUNFsIxMRVYdM7Q8PQ0s9mZonEm85dsEtlXxzfV
Ia+neldZN3twekBx6xYmmfuMOG/CaRFfBayjZlmyTT375V4yXFtMQfQGiNTiMUhoe1fPKt4Rz8Js
mg7lvsRpssvnwt9n0mv2QaqbPXOot3WULKMpF/1DAGVK3NuArQxLUwIexX25c0nCotHX2OmQROxk
fznYtAxkOGWp2LfAj3/Sg8MiP1c1agBtMoGuQfMzqWr2CIMABdMrATtAbBDH0oEMA67Jl7OYDNFU
DcVBkARXS9/iGqOgc5GbtngjqLki9rN656eZv4sF788caz5qQbw9VBVr954Z7W6y5bTnQYrCWp6U
KpSSTxualCzCAQXydOa0zzLtcYQ2g6xfZ1FnqMNk9k66pXywSI22STtBoSJX6QnIguBZDoadwHDs
cL1NmjecP3rjaTpjNwAp+8dMS/ex4RKKSEGn97Oh2WmqazD0W618kJ8qeoDJ+3D0vc6kYSGm7t6C
/P2J1wG0mqj0n10kdnfZxRTUHX3IKkjlFQ+UUIb/z4fTNOJ6bLzE/Y0ee/MpJyhY+fJSbJkl33kI
y23mBBBhCjKS7XzQzL/FWXxh/8YViOIoVvFWpsjCbH0yLCtLkP85NImqaYgj3gT5jU70SkNiqZlo
mqkxKqXBCagfkOtntRUzuy+Z/ed6Qfl9NV8Gr7z/Ft5H4hekn4AJHOKw2up9X2zSqPrifwOJIGRQ
nTI3mIErpeulbmLiVFTOvOzOZVM/TZ17GnHA4Gj9invtp+sfs1KCX0ontq6L9UkyemqDMlTJ5xlG
NITZMM9xGaTxx6ZkKX3IfTOLhgt6utQ0qhw6ANbfI7G/UeJfmfGl/CF1c2cuypGdFJJfwSBjBgPi
Frox18fofWgDIuG/8x3XsByGLah7Qip+zJj/MCbkM+6Yd9g0Nq3271NDbvUB1z7l8ve/+oC6jEnp
8oCeysyASvUCuFFo4NF4/UtWmlHy8ve/nz60XBEIx5/6wtlrJ/0nK6GGdP3Z/4IC32mC+IthMsqg
fi6txBAV0JTIYF2yI2XSbiqBkoNXDEBpVfX8dZyNY0O3isdfGQMvk5jebJokbe5xvYeaTeGCkQO7
s63y4Ndy/eVWIslfDGtHaRsYKt0TMCrDsfc0rlqO725hGR+fpPE+2AxdcnmtsUE7grt9sth6ZNxu
9PTSQ0rp+lesLA5/0WaCxYgifp53Z5I8o+QTai+BItvHYnTpAJ/UTYkWTtadNXmDVAR45hXSmBt7
5tqbL7ZM0fGeQKrosgJwm24KqPtBkYH8vj4ua7O76IQWg/BVD4LpEQbtzp77TYb2QA8gHPAv9Isx
bPh6/Yf+xQO/s8aXNvC1E+OqB+ejY94riACNhZscZsah4IZLG2DhqAiLJ8+RcKbWPe6ljaUwCtWB
fjZIWSBQYmCXbNGwO/OUWMiCjfUvpPdQCxcCpZEBUtKQSopvhOTKqC9d5QsnQQKpGu9UzyiboYlx
SQfg2HwjqP51QHtvNBYwJsXqceo51I5bUsy4ncE9NE3i+c5VQfmEPgz9lFbwVA8VGogHcLLLCDqL
5m5SnXZ3k9H80REwT5lT4h7cvoHhelUHZzTBigh32vnOq/35pU4q/TAgxf2t2xKqNU2gq4c6uXQj
4tZv71lL9Q4if3nUTi0kh5ABooY5t4U8eHE+bpNh4DjPqIfmR40K+TS2CRKljB37GsTSnVtOxTEo
OfJlFC3jGytlZUkumdvAG7O8M4yeuvhN6meRq1A5L1lx49hem9nL3//ayMcimzKseHqS8O3N0BK1
AF8kkCW7vs5XsoIlXRjyMaIw8chPgQvRQL/svttq+tzM/lnHaHzCtvnWL62cSEvqsBjLykMXhZ6E
60YjVJhxNyS/rn/F2iDR/w5SXBNaou6Jcxvd5S1R/g8PdXIQ8MT++g+suMJSb7GtwfVLSCNic5pN
/pBkj+rC3Va22Naxt+M933J0j11q7ylAkfRifxH8cNpbVN+171tse8IG6PU5AMdU3eABQoiGPCpS
n+KG38g/V35gySVOprbF/Q1WqrlkZxZDCjJITpxWn28M3+VF39k/lvzhSfKiV4jMU4O61RQn6jsa
QskdEdqHTlWf1M+BRyCBA6ktbxsUVfqs4eVyY/LYytLji93LaXD3z1FvPfW2Ljbop0EHb+gYOlMi
tlGeEmzGdBjnZwPaz+XnxygYJxhhEVXtwEWOcUFE78LyHIqvlqdmI4YGuARu+/2FcPAqZOPeQyCQ
H5ve8//4XV0cslS596RKzH3Vk7QMWUWGxyEv/Z/wrRZfXNB3f7Roqs+bIpfBFy3FBBHHLPgnsYze
StVWEtolNdI1VQeDXNGdGoaedZUBK+d7yb1V5rW04pud7F2V9zeYuyvD/O/w/7VVVX3p+YrI7sQS
0qO1DHksldCn60toZaNaciRjWZUxassKPVl+KQ2Sx7LCuU/c7q4S3kPWVjeYcu/TAOmSHynh96sn
ybqT6dD5gSiTzoYTBLl/YZqevGAAZXb60yX89fp3rUQeW2wsXoKVFqD8cHJhQYgS5I50fxwid9ef
/u6oAQJ7+dW/psSq2Wa5hXwxhTRA3QxbaKZ86ln72aEDEpX4I0kffuayIv76GY12MjDNbX1OBkiJ
KOcgZv+IJsaNKXl3jPB49t/HN10OncOUVWefs/04dNt8ol+kGA7XB+nddYvHL06PsQT1qS+D6pyV
c+TXejvnt6R33l1MePRidovMhShW6VTw49T+TluJQiJaLvNU3iWWfOomQfYQ/my2aQH2/vXPWRut
xWERoPE6oWinz5Z8psElCYWB/a0b8srDlyTZFAI5gNhYjBXaYLTVABb8LnGDu/7q725XVC4ZsRB/
DCixzgg1t2Hr+i2qtBwKXNXDWLTwxpZv6IDc2hpXQmPJiC3AjmcQdBzPtfhH5RBFpqjyevkOrojh
RNIb+dXaF12yxr8iQ9Z1MvEpqc6t90vVOAXQIwcMyZd3ZHIPBU1uBPravFz+/tfvENSiA1VfFpow
EeAyJ0jWHlHE/cjWjolZBDgtFLqUMtWQSUDhF0ruynm+PuWXgfi/zABPXsQ2vI5kW+c9OKuMnTNY
LdKA3HVFugM87wY7bSW+//VB+mtsnJjTQg5ZfYYcJeSwIRKvmrfrb782vYv4xo1L5E7RQGm8ACok
TdJdB2XcmOtvQvlnr3BFmM3uj+s/trZiF4GdQ5psUOgrnNPag5Q/5E7HGB17EqbOCAhlcGPJriyl
JUN2br0Kd1e3OsO+F239+NDH6X1Luo+t1CVLFmJQ3Vw3MGsy7c/S3/NkX92kHKxst0uabBLweLA6
02d0RuPsDx3Z5x5q4HNpHvt2iqQDiUVlb2xWK8vq/yizY1wa0yEmco3e4wUAw75cn+i1Jy+iLfDi
ApBSSOVqM9yl8fBZNtOvjz16EW4k60k3x5dHAxeiKzQ0JwdWztcfvhLL/5bR/wq09CI+CqBzex6o
/ocV/BU84pMop682NTdWz0oMLP3/coCrXasKfdbJsBEz8F4p3Jrd7zAPD1t+I6rXImARaGlzQWBW
iT4Hcx9vKKvNtnIgxatRZ/nYhrqks7ZUGORHwCEpw/a6FRHqkx9bPUsaqxCsmOEQMp6hMbarRrOv
Wfr1+gSvxNeSiiqbnCAVY5DeHYJHIDu/lSz506eAr0FsNkqS4qg6ct+U8afrv/e+6gCVS2bq0CYU
XiNEnad47I41pOvg5OHbTZ5Pau/akexcAxcK6nLnwY42iKA+wqIbP74Shkvmal72gSg9gTliYwdp
cel8nZOxeoAUko/+PuwiBpOzqGOe2JZpZ6ImjklUj9Cs92dtv8zoNu9dQC4+lAaLJedMlYIZ18CX
CYCk5JCS/3F2HruR81y3viIBpKg4LVUuZ3c7TQR3IqnEoETp6s/yfyb96utyAZ4aRkli3Nxc+1mS
ro0nyI+xx73IheDx3Dd//P2vKazs4EkI8WCqnLxM0IR6+Z/PW/PMnPof68S8r4oWwpnTHP2i8DjL
RQWR+JcKFTFOFiF8arvUMaC4T47UMkMtxrhi+QyfAYWY62sfsNjqS02s4G0AvrYPNwab7HySr0Bv
ubB2nmv4xZrjAe5cNdCwn5COe8eV+20Qzhfin38vy/GyjFYyz4yWw+tbOA2T757d+QHZ1200rCm/
RAH9v1DwfwM5GP39d+Tg4j8CotwCYlSn3XVovOmaQrtHskGm6tnJmEAad++I1LhbHqJGr4o0sbcc
Ga0SJhNpTDOv4RD9lWXVIa3igf2FU5OPZO9YvktXNbcD6VATMJBIiaxgMyKfyETyGNRtDXFiHaoL
m8y/+yJe3jImJSSuAADDi8u/MygFbm2/+3wQ/TtejJcXjLKnLfSp+GVH28cOTiQmGR5aPu/mgN14
ND4mIfSmnz/r3zMuTj7+/tdUjhyslut6HqBagAQYmSwOuZ5ml2p3z33KYqUIczn10VTkx3oudoPw
8hWx7dEN5mpuAFVtnAtWoytfP/+Yc12yiFtoM9Y6kLyAM0U+7wkb/WOpu0uVY//e16AK/m9TVSkb
S8H9AfYkBElvOEcHdKwQ0MlbC4Kj0uAKtGnkYDBgqwsT/tys/Pj7X93TgmcRTWU0nOC5B1esNniZ
x/x9GNqNZ+uvDeRl/fYHbQhS1hHfBagIYe6keHT3pQ5ZunG2jrJxwBJyCvlN3BxF8etrv7vo6FlG
FUVlLyx2Ib1ruj+RJzef//KZ+bBUi/h5l+jJhMPJdFeYGavcnaIvlQv78VIoUpQOtNWuHU4NynnS
/Lnznj5/6TPjfikMMZZPhWP9cNLeNW5TMwFziS/98lIPkgwUVVIUDT2a385/beMLt8tnxvVSAUJj
YpOms/YEBp+Cxhee4BDNoXw1QG15Gx1rrezXhvcS/t/EYMGkcTOeiLmp+Z8PaM7nbXNmqMSLcELT
1BRwNRxOpIdvDninDprsyoThak57mNJ9/pRzLbWIKCZkOHBhiRW0kc3OwhnHpwDzFPG+TC+NeShF
sZz8Y1teFvnX4E3QMoB6NdcW9hGa51cst+KxczzEisPnE/zK60MX8voJfkHBU2Nt+yOpwBFbw11V
ozi1qFH1kELMe52zBHU1PMqvDEx+NwaYlHVQG1zyT2DQ9mlJ1mMrYNUTz3SAYD9ProbOQhrteKvv
Itklm6Iz5meBcQeTLzKMB5fD8YvEFtfoxHNXKDn2rprJsi0vFb+jznb3U1/Hdx9Wh2+Nm8sBtWhx
XK4c9ZJ12KnpVajU3nWQYG5ao8Yn4dPYw6WSSp5VgaoWjVqw3TyP1qy8Vtg9HzluNh38KiBO9t2N
EVrvhVPuHaUq/WNbiPTUEAOSZIGizLGeHcK8EDtPzptb8MNxuR5KFBm2U36tfBwQuRlcm5GGxcjI
lLDmQoH/rjahzMRk3xuu23vZjHQDtaV+R+EvYLAF67ctorxN5XcwZlJlepfozjs5uE3AVqoNDv3A
NES7CQT9hJZb183Bs0BB3HuaNiC+chuvrePQfyqdb9sB3jp0zO12sjjXh0yoNU3gTsMlDJEiz47f
INUBI9bOaeYXAfpz9FFWP/rztMmhu1/7sQ43Ra6rR6LrOptCArcrgPbwYK849AVU9rmyNhtqlMKI
nKrNAEP3u1TG/jbOXbJuOFzTKk9rXDEML0U6QNqpmFq7WugttE3tHXF1cSycKG5Rp5VuEl7BsQt1
JWtU372N0DPfdg5IM5QSsF+JVdVLV+bmlyaj2QA027NVnfZf3HyXpIRm6m3uG8RGQ+s/+gSlLoWX
XgNwcjOgbO9L03vJv/AbBZNYH07LrkkQVSSVazZKh/2RY1w91r0O7z9/0Jk9YonCSC081Rmqo06B
GR/tgOkER72v/fQiMGLCTyzqFIfT1P2EEjFxF7a1f9+n+3H8sSb+Ff0MUwTyLryMT3r8qHSD3D/Z
jLzRgECP8Y7WqKW2/SC2POmbm5gOBVT58bxLc+XdA4+aXEeVumS9e2Ydjj/a9a93oVZYWDKq8dSE
qIvHGBvlDXdinZRfbMXFQp+jfI0kkVOnri42CEH2dZg+ft5B5959cWzsPR75eYoIr/0oQyugQQKy
7+TP7p33w+HzZ5wZX0swhO3IhLK0DtuseIzI71T4F0KQMy+/pEI0aYfK4wJuzWECdX2Vto+tbr91
M9R6Tn/x5RcjOO8sxOkUL1+bh6D/lmLf+VqrLEZwEPMUpZ2IzEr3rodf7dReCAv+LT3z46WEUbK0
iQaMfkjo+niPKrJ+J7HJbmaC4q2h5tBZ4TIUGuySwpC0smarP+BYYVDrA6WztzK+btYzh3te0BBA
l3Nde5lwHsT+cRTcoNrlS1xkvOpi6qQyz1GMg/Whp7eafs/JdKERzg0N9t85WTGTgqLJ4BFe+k85
RRGZIwdk+UBKSC+kRc4EeUsZpIWkQ3JGkeqKmnUCM0hYMaN5Lw3ujwH2j8Drf4xLmGkGuNbBSwbG
o7z40w1/Rn3PfA9ncH5hDJ57xmL2RyJtcWDFsUNJgB08473DGRJWmfkVFdHaKfr0+Vg/85ylGLIu
mm4yOVbrqYnylYEE5jptrXdrQATaRrwG+03U0frzh53bG5ZixrhkqFdkA+h1qBr6hQvTiWfl7/ZV
wtX2pnwF8ySHYPXH5087s7iFi/VBdT048xoPS/WrKx678Pnz3z0zgJeywDEPCA1Vhd3f7hNgxywy
V8Y9V2S6cJw99+Ifw/qvXSvhyTTxwiCEgddJjnSaHH9//upnJsZSExghzoshg+hPSRffJGLah8q+
lZbvP//5cy++mNqdFsAsSyRbqtGsO/pK8gtdee69/f+2CEz96IBQV51GyZ7s7L0nsn+Rdbf5/L3P
/fxiFyeoPxxThcmGuvcSpiRI1Pmh6w+Awf/+/AnnptliOlcTykHnAB9QVG/9BIJGVa+UINmH2SnQ
whcWjTMjc6n1MyN2jEAk5amGen0I6xluTa79A+5Wfx0iWr8wjc8011LyN40WOr8S47PtrmBTiVxO
twLz4ML+cO7XF9M2RxFLE4kkPVogEDpU5I05iAe0/eLLf7TdX5OLzXCVHKRGzWcqUfSLmgUYarMb
gjLwC71wpq+XDiGBT6dI6bk6kY86zY6EjxzZzdwvHz0pbpp2uISHPPegj2n416eAv+qNaUWHU522
xxbpowH1vGJ8b6twDaD3hf44t2gvPUJUgeoyBgDzyZZwLogNmDkdS5+BHXmMNBa9QcWvgHY8cdAY
+OxfyxqaSAnvbqLc2+fT558ZaUbjxZhISpRmNgAbHMF0W8FcbVVZmsngTs13isBWFqWfnz/o/5Qj
/7O340mL4aE+4LNAjrDjWE3gqkBhgqQA7ZHogKrV7BNALDMFds9VPuXNoQaF6FrGPNzTGp6qJRnD
zIOI5qhI1d+5oXFrvyn8lYv4kLURPL09X/7QXV5ua1aI0zR2XyME0uW5t9CmTjmR3sHK8FDOdu04
3GVl+pVgG+2yGGuoAA1w5I3yg07ntV/S0xTVD5+3+T+HMX56sWtImMKEqsVPVwzkIRTXuvFn2Pzm
JSgR/vfPn/HPlRHPWGwgM0gEHxCt/NChdChpzYvw5yBrJHBpQT58jcNN48U+klaGgP9TAk2Q+ztS
AH5A09fPP+Cjnf81LhcbyDRHEkUSLdqfNDdTLU5J0Vzo2n8uuODDp/9dRlysVTQ1aBtfTdU3FyL5
xpmtn/MZX/L525+Zv8vjYEnlLMsgTg65vWpxU4mK57Vo7SolLgtqb20BL/n8SWc6ekkKDHmCuxe4
dB+0i46+N0EJgzorl96HLdl+/ohzH7MYSwlSWbLIcwEVPbx1JBg4QWfeKFc/kUe8c1Tc9PV0IQF0
rm8WI0pqkLZQniuOUeHWKS4r6QCqj/5SbQCNFoOqCRoFGJjix6J9qWq6qsv2qnLx45faaXm0yBm1
Yz/OGFfpEK5QjvKdsPC9H8WPGW4oWGLoqkz13ecPO9NQy5NFR4hCchWLyNA214kceQYg0P1QASP/
+QPODKzlaQKmmkikxwyl/NWYNeBcltlETabG8ULYcGaGL48VRVn0pp/xgKb3D2E/bGQRXLi4ObPC
Ln0JmW+bIuE8PcB3utvXSYFy+gg4xeqxxZhaNdHXHIjo8nwx0NIVZYoBlSSPQr04UBqb6JHl1ebz
TjjXy4utokDWXBuKVTCXYEqUMkPtzkrK6UIXnPv5xcwOyByTlKIL6hm27h/+oQg1oCC/MITO9fBy
MgdBRQSSeoeR+Q81QIshqXZfa5jFTI6AAXMAPieHaJD7tH1O0iCLqnT9+a+fGfvLcwXta2bi2eaH
oPd2YDmueoRe1QhaEb2wQZxp+eWRogoGxOVEIwaofQtK1Dw/8xAQh1URy/T9a1+xCCLl2M0SVtPJ
AfU4flb4xbei7fXaY/wANMiFDznTx0tTQlg6p82M+62j8oXIwmQofvJojJ4+/4RzzfTx978i/i5J
iPHB2zzUvX2savEUGiytdnI/P//9cx398VV//f4QiDmxARi4aujKVdfk4J/NM+wnsWbP4sJDzqxG
y/NEpegQsjLPD4J0GVSHcHWFPR3u4gL4cDWF/NpkXroNxqWLlALRBZ0bvZmwR2nXZECsUfpLt7zs
/1/M/tVaXQXc3ByQ/MATgG7tewrGTenfYGB93hvnxtJiUnPDHSKJITr0aXqrJ3lSxlzYLj9iu3+E
k+zj73+9eghwcBMBmoklCO4ItS42bTKWK7hYnThLHjiyzCKIsfgFdPP5x5zp9WW9kom9CpmhgR+B
gMnoMGwoeYdiO6vLZpN2w4Ul9kxstixXsjUFYcVBOdYyQGpAK4SvtAd9wmxtue4IsglEgLLdk6r4
2jBbls00AEk7IQBqEW29n6AmEj3StJRc+KAzzbasm3FUTlJ0Rh7HcFjxDmCl0V+FHQdAL1x7Rbr/
vHfODLVlyUwMuqickgq4mcTNj/3cAhYIyCa5sCr+O4fA6NI/Tg8z8alN5DGHNxqt3orKv0qAIAPy
dpWz8q3uvuE+FdIynUHfvPGC/hRdtNM9s2r6i1UTYjKWJ5ZJOHB7e6rmbQ27aDHxC3PpXNt9/P2v
uQQZRD4SIEmPbSRP7Qg1HpEXArd/q6TRbuy/v21DVOanIcaz8H8lPsERgGV1PWaU0a3g9XWKiy9R
90BvvH4+EM611SIEiils65s2gaM4YxYlFRwECRA9mjUrzSVHdHquxRaB0CwS4KLnXB57v92oUK+1
jX5B5pjfliY69aN5kH4fQzraXcG26YV1+asL2K8gR4mYSefnr33qYnmFAGVQZYO3CDX4h1iUgHjq
40vr3bmuWxbbeIXPW5+UzVE2xQ+PkZtRh7d+j+RZaOq1ZcmrSvO1PwEQDIj75590pmGXFTginmQ5
FHC/DUOptsAS5m+zMvWFAOrMWrSswUHBW12OQlTHoEPcFJvE7JpgSteghCIHF+d2bTmbdp9/ypmB
uKzBATYMrgKhK/Awf7hvh/iVzB47lIoF28+fgLnxMar/tQ0uplcMYEXZhjM7Ui9MX4FXnR7IOMoH
UPJQikDCsv4Z04jblW8CwJSSyiY4zSoQKgpEq/3WawgFFth25rvqGgCLBC3mNTaE+b7iLJxxm1uE
VyiVLg8chY5XiUtou6ph3d6vah63jxJMZm9Vx3H9E55t3cZVcQUYGK7+904N+Q7E4PlH3en6tgZF
vFi1FNSyINWizbp0VmtmcjGu09GDTGnw2VMHKN+mbnz+fWR8wB4+mC2oGVAjt5GfNY3odsBiDxlK
EMguqqBrAvLEbmfrJ79i05NN4rEGgDAP0FYW5/Kqbav5lMbTuO2qkYM8CwEX2Hmjf/CDcPg2Q1K0
KxteAKPc2CzJk/AoE9b8tELXV9zO5C0kZXQlLY8f+ryNfudBxE+mH4o/NVAf+zjpfdzmaLqZ0wFO
7QVoH42uR5rFRpkNE3kEzlDa5rc+5mqRAe7JISjoIVmziYHyLIpLkUGylv4O4EiDSy3vjzLgZIJe
zlc2SLy1X0RAxU2RzWY9DGCmzwpctCiOnvOkYD/7hDpAFP3K3SUgvfwG4yo59lU6HSwzYDIKlw6r
jgu7sxCZHYIgFDel5qiPJQrY1zIMNbh901Tf53FSZj4YFQ8ScP/7kjX6LQhVA4gqj1/c2HfVGnbN
YJGbBgi+vC1/pMCD4pDDAxyqZAlTpjUtUclfdiHZkEjDJoGNNdRto67v/agZMoC1m3U0lk2bQfXX
4o+TRikKGUBVmfK5/45rsv67ajAqLMyuDhilbb+SVDGzquG+DsW7me5hCA3wfiDEL1lG5EDAY0EE
m6sxQ8QE1ClAKmLIZozpFwlPhoxP5VhCxE+jW1rl7tBR1R7hblPdhGCggt3cNxgwsZDo81om7Yp1
CveWNfBUOKN3qn9vW8jGAA1PzYpGLSSE1dQWt4qP8huoyyUY/yNS+4lAm4KICqeNLBnjNkv9KkB+
wo7XeSpwGzp1uPXY9F5es03uxDhtHBRFyPUkAaK6toz3yGb23+aycj+0m8G14539bbE/N3BKQ7Ot
UhXyfVwohnUYmG8kccBdB0hqyOFaCXMF3kMuJOaw+FanSXzFy8reFRB0twB5NlZukXvV752GayrS
ZV3/B1bwRK5oEpNtWEbBMQAnd5NSnUN8NvNDCWnhm+TjAOQifQXEsLnthnrYl14V3k/KC+4sz8Wt
nTyyZxbQTodC0INuK7UFtbxYNx0Sf0HJwv2gYAgR6Na/xQULgUuJBIyw7sQON0ATOMRNdOOGcDeM
HurZ8roBOYEM9ldSNiMg5WH+qAMyIT7x842fzPMO75m8YhNWH5BTeV37ZlrNTaKyoBdrRORr8L5h
PxCoI1WdN6yCPu12ORuaUx7BQTET4MWmazaM6TVJe71BteGj0bg6rfKi3CYyHrcJQpU1dJVBnGmU
8ZUr22lvQwogSBMJnq2U/W9Fk3APouQfk0Zsw1HNMO5zI80GeEx2MC4Y92PcoJCEDk1yL/rEv6mp
F/wxuSt33izcwVjf9NnUxt3VCIuC3yngQ0/JhGraQBQoZ4/1DAa/QU1XimvptJrKY6UMEJZkpNeN
ZhWGN4pZIA2GgVsXRP5tk5d66xWR2ocRkPksmMi3IGRkD54WgPyd7uoXL1fIHeSoU9NjNW8Ix3lp
m+cp0IEkgaYY4p4VwCvIrTI/OMm69TbQBXJ4H9i4LrZuxPXmasLqj7uzinxPnSuvhfTFziVD/kwx
VCFahOHTyJW50dOUHGdDEKDkxlsn/cS3HSd6U9eivNFeYzLTxkDVkEm+6KQgxymCDjXHVdTVHHIA
18sCZg5dYuUaLlIg7WsNTkHXyuueEaw9JKfsfvDTaR+VwuygXwZIRccww+xKILIo0EcTZ+odz4wN
4K5ped2IKnxLhVfehwGPMWwmN20sNcW3oGoBrgePtM36wnjHpDH9oyqoOYjY8m2dk3Ibwv4mU0Gb
PqGKvn4wWDbuPRiK7Dz8+DaOnHc9+TU/yXYEGlaIAtTQOO6eIbgrisxJUJhpELc/p9j3jjQskmfI
p2q4VxT8eRyrYuVCEmwcd8V1G435iZax2o8E/gKOzMP3tAKAinciOjaw+/ydMy1v/EDJV+QgyqM3
jD52UU53UxnSQzUKtjJB1+2joQGxQBTTexMat4WFK+4xoKLeJeDyvzFTdN3W0xNIXaEm+XWX9P2b
gDXLLhkLD7htnse/CxnbvWSQ69YVLW5c2QDAqnWk7qnr0hurZmCNteJPJBHU21vQeB+c0+4ErEv4
1iNT9jTWJZZRePBktYjSJ1+iomwtiRjHtTRxceRgJr3EH2q7PBQAa4EAuwFtud2Ug/QBj/bCQ+8x
scuFh+tvzwVkm0awDR8T/1cxSJPZmuMiMUnNMZpb72dusd2NMXC5K9fKEtz7vt7GXGowNTq0gAfY
bCs0ln2tQI+eK/9x9hSDmavrjkiG6S0SCuI5qFhyrEndHUQD8O7UBmYbxj6cAhijWeLXZluoYt5o
RDO3s0NbJmNvM2DE1PWIKtoe2O+wvJOhr9cwtFLwLxHwKxDWIJkwQB1XsQEhggGxewY/FpywFHrm
K7h/t5sRUJ4TehgpphylWpBVfeyziCamW9p6WCFZNGYudvzB8aRb531K0TA2Ra5zoNMe6m9yPXXl
+FN5+XyC74c9+ZyhPSzwZZ3k8HAgCCFD38/vurlI4YYRASj+s5btvEsK7XZRq6P9JEx0GxAAwoWX
tHsYL8C9YAoqLC982KuIgpZr44H+6nnZ3qI0GXPTH4MU5KupwWYO2YsJQdoaeVhWm3bQIN5SUvEr
QaJ4i4CjeIgHUVcb56wKtqaM2zUosmrjf6gF5xw7T+1YqGBzIdwJOSUoFAbo08d1F476ZQhA90YB
55CALhsqdtdOCDLD0GKBnccOm6Y0av6Fil1+U0N9AFoSeG6rMSiws+LU6DZVJeVNKkWpN0lO6x1C
LFuvChWBfd9505ieNPxlvF5mBtSfdSdMmFUtOG+VbvgH/1/4NWwcYD60zWFLx7daI6qCvUEvOHD1
0PDlZQxQuBug5DVR+i5RrPmrnuCaEMO4aw3bn/4eSTmyTyY6b9WMQyRkeZN/q0IqrxncFDZzXAzP
ftdRdB+dJ3jnRCW5kRgwsM3Bqv/SFGPySIlNj41f2W+8QC0CWqEQOwCm5LrrA3OHl45PPe57G9hF
yfiJAG+iNroZ5MtHmpmso9CrQZzSHdw2YAWTVLP+HfSkQRkk1fQ3+NrRzZQP6uP7e++KsgIRui0C
Csxf24bYR0XaI/89Q/U/EQCEB49tGGSfu5SI5hSnE6DRWA7XXV2KI2JhJIdSDh2pX0p1G0XOqayg
8KpYtcHoavzczH5rMJGvKll+SxkP1opTeuuxFtXAuFgJETP3wXcuRrhHQ3A1IAKs+mBNmF/fAmfl
7ZTFSUIEFGWyGjz0DVQZwffO0sw0/VFMCdmbzktfgMbSQFiYYr7nTscvlYkgBsHF/84OVZNp1ciH
2HTqRFLhXkMcmdQqrmuocQLpXoFYBCJaumn+hcgI5icEp4G3oBybV+cVRbRi2IVvvYqxK9LR6aGG
Y9JOhNR/QA6GHEUdFmZdRgC6CViMoTFlFMEoq4Snd26KGzYk6Cbr9iwUu5i1CsWZXgI6ddnuvD7I
+Qpzjj0UXczXuKzpHkzrqWugDuZnDIZgwzFPtsyT3X6GWxyAWEO0RkzdZIm27Va70W1aHNiuegCy
14Gb4qdx6MFUT0pyJ4NgOFTpCPhGL5G+a0qV4ajpH71Y8hvlA65YkxSeXThOZKnyNQC41QRONzyi
V3EaBXuORf67HSt+U9Zz/VDyIF37LphOeQoiPxZeYEoauEPNyEw/gZzlnzDY81MZ9ekLUqD8iGRS
ukZ0YY5pUNh7Vg3jTsHE4likCg5Cnuuzypj5INqZv8bCax9N0wBaljJW7+FbBs8xTd0uDS39EQvN
AdxO/S7OklbZbwOKYU7Mh6MpoqEoXTERwa8omMA0JCNOolXETDbAkSBZEWACi7UTZVRmpe6HnZC2
vm2Kil55GrccWTHX9DYZP+JFzJ+n0IkAAK2x/dk1jP/o4TkgVn0/qScNre+ReAVg10y4uEc5/ySu
HLHqVrqi2TMUsCLypEBObvJBgrhN/u94SwcjdnWLUSDTwU1r4sCdaIxs8L+s/1FwrZ7g56ERsSU9
grmGSqSf+rwR3sbiWParroh7COqmKnZtXM8GgY1iTxh/M1DgoSpWLLUuz3DBDis7nHPzzHgd7GmA
IIL7mbAH2Kf1WH1HDTso/KPfdyMARcOsjpGOp4Np+IgFoAY1p530tJ4S5Wcpz/VzrRt/5cfGshXE
qPY4NaaK4AhQqPfhw7ciwZIOdi8s1SHsRvEPtpl21UX9fFcFM72rSMqyvi7ibe83MKyb5HDrCmld
ZlkDYJU18ztM3orruCuCPZEJGJ+UJu8tVs9fE2Kam2ocOp31+ai2KUosIlxBzYgsktrDCbamDBIx
nxcUQR/BHXnZx94PJkuntjBhAKjH5NiRfTnj8jaG1QRceVI3v0VV4iYYUNhhGwIwXmYD0i1kRaCY
Nys/UvCpk3EG0lZ1GLgJVz0ckJCmFGQ3qKLe6zKY3pVAEReOa7W/mtgMDX1cgCo/VPW+b9rpJ3MM
dEoH/74TipoqUM9LvnZzYra2p+mOYRHYiriF0Q8cCQ5YJ5ES5Ck8gKsOA0vSFhYm/txHe8LnCFtk
AcMdBK0qExH11zHSCVkv4vKuiYBUwpFEeH7G2py9C4zSDFGt+nAPAnk2iM2h8gx8FgAZEldVXg17
GOhU+4r4/QObjDuyscy/mbmCUdQYRM2GqOglcULt4rottmyM6TpOfbbDBQRsdohXtwcQU1At0JVl
AG8k2HU1ZpAwS+D2DiVLckdkJZ+KsA5OqHou9orz/gkJZBhRxVil1YT8Uzd08WYYx+moiatwJRcG
co3jobzi2k+2OHKbdV2AVDmyTv9JY1+CXixyuS176D1W9MMyzvG8RIZg4Ciq1hO7DlpJ7p0e2I3s
sSpmoprMK8Ln4d538E1BgAsnSCuH6lpX/bCupZ9uehzbD6g0Qzapazg0bW25lskQZAqnqS3uw9SP
HkYZ8EqVRfzN5CG7k2oMvsN2p0FKIMQa2ioOV80iXDdBP/8OciT/M1TA2as68fge4ZW/TXuv3GN2
u7V20DfKkvXPopQRiN2sRoxUsHiNi29Y4XWxOsnOiZuihZ0LVEbxY2gm+JlFc/IMSLa5iUrOj7S3
8j6isXrz+Eif5zCO9q4e8PjBgIptAy9cIfU2b/vmI/YVsHJhfTgYnJkn/hTbGk4/XlF/FyUAnXYM
9I859t0hHly5B0ZCbkwRhKd+julDWOECqBoTe2gMDB1IAQr/AIO4KxaGwY2FhHbNul7cUm7mk187
LFqpqW6S0SFuUBWv3jCl85sJ1zJr2N/A/s9EFsfxNIZ8mM0x5k/VbnMu9KZMe4dE3dxvB42osQrV
70hX+QrWLP4NbxzbBWUMo3hfmtcUZ+mtZ1X7pwyx7xpAibYfdoE4tCf9sSim6pYVFhZcvex/eKno
7ysbJycSJdNekBzB2Ax44aMfpriBwnwhD2nTJ7es8uTR0iluYeJoxbbicLCUc4ort3iKHgycc7J6
rAMNYlbXiFXtZkUyUfT5o8Kx6o8UTf3g1aa6w5FbZGMZ6KcYxIo9MpR+NtZ02JTIv23zoWtR4Fnk
dEXSIDwG0pbwARI6PwWVQgkWzqlwiAQi+jritNjFoFTs/bBEw6Hs9LFxtV7XHHMdckyc+qrmw8mP
dxEcJELyHV7ulmJlRJIri2uW3DFaNreo86SnmlB2JKAfZDjleQeBbtkyqtO9dha3tBVIeZxO6OM5
ss0hkm64nvI4QszjYImBZRxVdYpgD9Im2VCBaMeapD4MIylWY8TIq5p0noXSjOuq4vUvo+D0AUPY
MviemCjZwPIPZ4C2a+6aaeZ3SEKRclcRzY9+23lb0qM65CPhCvtB18Pqu/BhGUjCgq5H1DU/573S
19QV3g4yi86DUQgKWCn/APgAVDhd2SiJ4ChVt9VmgohhR4z88NoZsfkaL5ngoAIJL2bivPKBbHxj
UdE8jw5hsUOV81tei/6bHFOOTJynr3vQ7zE8eb4Zkohe62LoH7G7CZz04+owIhVzFeNwbOFNZxrY
igrXIDBr/H0XKn0YR46Tu4+sdwqnym2YUJz+XGn/H2dn1hy3jm3pv1Jx3lEXIEAS7LhVDzkoU5ma
B8v2C8ODzBkEOIL89b3St7pb5hGTHYo4cSIs2SRBYtx77W99p12OzU8LU7pQFcmR9FnwEPoalXEd
XGdW0snaR9QvW3rDK212TeCkhzb0YPcrPFYiQ+WrJ0swrsvGFPAAURGY3S69c1sbP5HGSW81EcGl
68NZw7q82xaJi7C3yhQ+CVzsx0z3O1PL+CbP4aemg549VAjifoKjKl3LwmlfCjLikxMuRqDVuuzV
IdhK48wr94jV1Fe1wv7Kb2P+DHOc4R5Raoi7HARwxjALr3GWS3YOFMwXOQxe4XgROt8zGY67tq0Q
dB2kvrR1FW5w4kof0s5EVzCViG64IcEGizf5lMKp5C5JiLqw+N7xjssCTluB8DFBtrrEllXjoHft
AqdzSCuWeFtscP3vsgQhCE5SLXzWqO/TOwF/SzBLHbisMbidHmErkX1GBGaITgFI7e5yLIDeBcc6
89mFm63GQO4gaGKwUvvMwsxDybNb0XVj8/Q7Io7uN3y+6BkMOJjdyTj3b52gbffoF+I5ZUIgGaBj
/okKC9iCqVCpoDj9FI4djmLaW3kednq807Lc12kXH7OejtdxpsgF15lzOYRO8avNqXdUmciTjZOE
9WU9cuTgMY75HhbL3lMpXftY2io6oCuRl66lxXNdGxSzC8/j9xIAnT0MNLKfEe2KfqVHOWLPWjs4
3ZSofYZPTJXcBbpvv4jSyfZZ0rNfAMjCHQYIqoV810xGbQpDHbEBNrmDHD8wrofW9vc0qV+9blzI
Pc5kB6dAVF23nRgl0qmlKNaB/wNz0kr2BgkROPr4H6p54IxPkrYy8RA4d0ZUAlT+U6bS2zzMEKMZ
xbV2+SOkEtfnk4MzSig20Qz42C9Ii1wNliyk2hHJj9YB9ZvbvOTNZQNqxMJHmU0TT9QDhQh7qWSa
H1SbIJPFsC1FkbQf3sECOd1IxnNQxwENPIzcT757A21vK2zJF1K6s7efZECdqEUnRIDzgJMkgoLh
T8qkgouUf8Wks7aixL7ATW+KxMJtI6vvz7/dma44xQnm2u9d7mG09OFNUT4U9AYG6ecvPffhJtoC
HcduVGlfHww2Uqu0xy6pGWB35nr6WyiX6MtzifZJNxxcuOyNcVjAmFHS67Q7eZ9FwC58qA1ThGCB
cFaACSk6uObSmGNcvaQdTKfdhWqambc/xQhqrzpVHiM1wZDEymJ/jRNJQpeE0nNanylKEPN+nWjZ
lAdbOt3nMsKR3k1P+bIoOelpGwdlMB7tvAPCXP0NoZXaUNhvXbijVPeSsOERGZt+QUEz0x3o5EO1
Lh86F3i6Q4ucsILjlwuAv7gCreb8p3pfSAfy+Z8CHUbHpA4zVx3cNIy23VCwbeVWKFrDjg0rYWNu
OoivkVX0IWjpmzT4mOxsik+EH59k2LYj8FfUya49OaXCzlUnFwJcav0x8dkUkyhI5wZ+faqaCdiN
P/wUBKauUbelfYJV89f5NzgzlOhkAqRBZmSneH5AkvxOOeO3Lu4WPs5vscg7+o4pmnD0BMIlURwd
UJjtvUpkua+qQCL/lVYo+hlDyDk8d0gQeERlG+b3YJ24sPIjCWxEVSHAeUlwKEckZxzahyCuu0uw
W5yPLTFTsqFFpBmOJS1mfhqBZYjQRXcReR4iLJZdpS52l+df8NwQmMyISZ16foLi2UNiGM4dNMrW
EQFsB1UxzipGEPz8bd7/jnRKCawaH9KjHptem0HzgUAOUu7nr/x+A2A/9+cYIxoVy3kVRoeaGFTb
ZMNYvcA32N2Jmqkr5IXjfmHinVGm0eD0CG+0fC0zUY/Eszogm4ysKfZt/v1oS4mQKWs3lCZmNWTc
boOytbsIgfxVbZB6QLGR2bhdA7KQdcd1F6TthzoJ/RvnraJ6qDzM1YEP27jxqbPxjg3PEft+/t2+
v2vDmfbPBuvUi1QdmOjglT8Ry9iQIN9TueM4satsYUl+f71BcPHPe3QA7iHqgJ4RsFcAZIPyE1us
bJl7fufPa3O4BEMVGxeHSiLVsgYJDqqRTiv3p5cY2EIXlbwwNIx2CucEqP4Dm/1AwAzcgZgl8joh
BJj+GgoOAaTR/qQV3leaVy9ulSL1plWVHyXBqTLKh27rS5N/zXIvv2owK+KcJjP2IvoYPvQ5KIlZ
o+RFAHzepeHpsOGwh7/w8fe2iSrrLxoSmMdS0njEUB8wOEqvclEpSIpDmtT8VnhN/R34K9ij5hWt
Lv0hPQXIOZIjZV8VG6wqdpPbin7VXcExDBAeu/PbNrjoyqsyg5MQHOEkTHTZ4OYbZAHsOs2kWDWD
dXaZlyDq7JcqXCWlm39qUJ+6LoH8P3ZcViv87fDYqkLd6gyHxLYOgULrg5Qg1duLhyog/i51CvIE
cfWwHqHmuuTR2MKbHD6JJYFxa4OZ7EhV5fz4UL+cGkNErU4yWBsjC+38ilAxLfLvlYsygaBe+b6z
MNxnOub0RMQLRAA44hGwWb7kKXLYCPqB6b+wRL+vRafTA1GaJC78cLG3aqr0JubVD9BPb6FWuuZE
7Zywf8l4tXCruRlyMsV7hBUWBYj5YYDAIww+UwTGIFPYwMh4YQ6e2+dM9lFShzakPYc2wqlewkhc
pppeSzN8RiL6Ew5ll6QYf0gDttj57z/ToinDEOXzZCgHHIuoKG8QUL5WwfCC7ChMlOuFrz93i9N3
ezPXIxOUgU/fo1QntM+R0zg31YCaYz4mSG1g07Y535KZdXGKnOUwOE5bW0QHIMZhmM7WXvKx/RlA
U3+2ADE3uP0GOWJ0mAQ3Ee1fWotRGFb7UsYXiKYv3WhmoEyBsxwsxogYtKFGbLWvFWbLL7FaWIJm
Dgx06mgJOQZtrCIY6z1vDxb5p0MXO/ltVSoL4SprLvJC5tvQCwhcnEHuS+GrjCxSrPcDAufwPSqW
6iBmzsNU8j9fqYb+lUJVkRx0nAWHeES5KkThnd50MFS7Dil1tzoeUqQ6QAnvVl5vqmrlj6l3eb63
zIyzaXyDBESXMasQ38iC4hGqpdRFpCyvazR/SO7GmFhnVancvATcL145HGg+ZEUGR9zJUQYYMz+t
QqOPwP5swPnfi8FsHARLz7fs3T6Ey0+Gm01BN8RpyT30TfzUJN0DTeKfolvySfxdZP+3vT6uP9kl
0opi9Qtw/ayT7d66MQznO2hgSkAwH7ueJ9c1ztS7oM/zfdYGOWQXHrxEe26+QqXKHxBQwv6BNPTg
2ZDtc+arW4RufSRwbAqAIXaevM3tjZvVKFJpsbySNBxvS+LpyyrzfATu0SElRvpDUFR0H/pDeduj
514JW/nIyLtyBW1weB0UTGwDY7OrznbQXkNNDbkkjMKg2SjWbR10W4hh+l0SVbAeLwbALxN49dU9
crxVgkrPddQlAnopP8aORNaHUDHxiFxiD0b+0O6JJ/2NMKhxcTH5XIgGvJ+UFOEKXGJYJwror4JI
tOsgRioj7I16VkmPSb1n/r5UwGl0gacvXDYCXgEH+gtlM7kZobi+ELZZYhzN9YbJikVzWyLhXNEj
WJGXFOzREi8++KBfBf7dn8O4iHvVCt7CyzIJ4R+AHO6Gla7Yi47YC2Rhwt35Tv3uGoJON5mBU6kS
b4B3wTEpa+cIkAUsUY1KvWdglspf8APNFm707ryAG53e45vFqmlyk7XS54fatc64DpQrIWeM1Sar
BPzWdc23yKCKA45h/AegcN3Cfee+0+R8IKQMAD8BSg14VrsGslldloPfbULTugsMxblbTKdcqAdP
5Vkl8ppDuPKBrJUNpytZwRn3Y19pckiAIB1ajRL0pQEK6D4JL+tB/gTh6Rsr3Ifzt3h3lXeCaciu
6R3V161rjiOHjVL6NQzuz1945sNPg3UuEY1IpUQUMEGC1/8cpt8hxIMaW4AlU12kPdt07EN7FbRi
MofWsoEPUVcDU9U6j15prxHoXjgEni7xzvQ8DVhFKLuAbB3ushqcT1NlBweJ1yJLv1k1fKLRktnC
TGeahqxGJFuDQcvxGDZ8pZ2bU566A6Tt/MeY+8qT0dAjSQRVrVXHCp5TfsYg9u0W0idzDz4ZBTB2
QWIyr+mxcqHViY8plotwCVM6M01NQ03caRMko2x1DFE+FCZtCWB3e9cF9ofb+B+CLgZ0MqN7AS+R
5AaJPqrHlWvFzoXMv/WSzcde/WRGp24LWRGmwAN02FdFhkWxcBYwKO+/HTmN4aZtTDOLaogDVAZ7
6/WXokV9A/GLz04CHeZHnl9Ow2O2VshkCk2PIA81V02QpNdQppGFt/P+vtWR0xgZZBw5VayjRxIn
z5bnqNwy+StKDbcdhMVQI2yJzi8DbA+SxFlYG9494OKek8Uvbsc0ckYFZQx1NlVTwBPUokwDdC7T
X0D6taqhDT7/9t6fPeQ0DBbQ2sXmboD5nYXi0UPmHMJJxLmRec+3ZdumN8Ybgu35m70/FIHK+HOt
jfPRY6PCUEShMhsfVP2jbhdmwblLT0Z5XQ2JFSM3xwajfLD7gSCQ0ywBRubekvPng9u4hqA9Kdih
6SO6Kk5FgWnmPlasvipg4rlNTP79Y69oMthlZYvW6YWBjr7/5XndLSTf695fCHo6p0H998VCTr0R
WsD5AwKw+oEHxWogLwFDLM61KxfpyLaoVybztgX2trRG1VuHWpP+shABMOK3ji4PssUo08EaHT62
D3mxZL85M09MYxJBk0d9bgqKbQRo+JBUBkhrd+EjADQLw3juDpMzUhRGkOUjqn3AiQFeU8bznE8o
cJSo+e7kyotCsQS6m+mI06iEj5bIIPbZASot2Jozewy4vAfoI1kYsXNNmUwOPRSwVMEh8dAnSL6O
2U/T5rdIOdxCf7a0XZlrxOnnbzbFzmArIjCeEKJFVSoycSguUnm7Cemiz8rcLSZzQQv4fZzRnB0g
WsYJCuQvmBtRB0YBcbxg/jUzjU5DDspkQWZrgvBtd7QaIlahYKwX9qM9mrJWG5afVPBDnhUfWqnl
1G2MQs0MjXUnDz4ZEXZGvdGomzvt6a8fmhzkZHLIeK0pnJvV0VoUZPBYgiRjn0s/XJge5r7JZCvA
G5QixjLC/Gyz8esAaTlEdlWm1oM00cv5NryfOnTklPFfQRBNnM7Sgx90au/mgCDzwpqLqIMlPByY
0pvShVwZ8Rj4Idciv3TCIoeUHuUb1BK9ETlJDznqxa4Vb5JPNbTMT+cfbab5U1MA08nI8Ziih27M
o/VgYXGAffVnimrX8zd4/8gh/0bbdHJYl0QlPQZIVzzWYQ2RONOF1yE7yvrLisrhUckK8BYDMzz4
J+n4Q4FsvPXJrEFjksNSt6ngM1ltA2AOQxSVKrqF7G9h0zL39k4/fzNnZI2FIMwdcBYU+qH1+i+w
n9qTuF84rs1Me1NO5pAP/FRmTI/SrQ9Npi59KI1R2m0A/XJ/nv8+c02YbCJI1iCU0UbsIPrwp48U
qKsN2OPNEuBwZhsxhWXawYlL4AOcA4VN1ioW/TXSWffEJBeVwWZPii8fa8dknlBJrjKEn4ZDJjjq
sSAqoIm65v4S23zuPU3miRLFxLyKXXvI9Zdw1GtJhlUWlR9b4KbYTAixpcM0t4eUdagaoKgIMuxU
wpxqUAGkiBfS9zOtmLIzVVK06ZAKe/A52+ishwwX56pBrD/0Ef4GzMyRR+RjhGKsvNnw9AFglgtj
X89ffKYneZPhHCUu6tlaVx9N8BglCQTAZFXVoAPTqy73t+dvMveCTj9/M6KHIR5ZHSh7cMpsk0ZX
mnRrlS8Zl58W+ne2olMfBJ2iYKOpFIrJU/ulJdWO8iUR2czC703G8UBYk6temyM26ukqDlEyh4o7
6IJjVM+NqyjtL8+/obk2TM4FYQFsgmNNe3Rof4PK8EM+LB3M5i49GcNUiNAKU8OEKtKfQvgG2XHJ
4m7uTDvFkzqNUF1Gq/ZY8vpHNSbHuEme3Ri1qVLKa9MM9zxqnirFLkSZfSjV5cgptbRGgStSj0hm
t82DBkLEKb8U4tv57zDTU6eQUrhO1WC5oqe21nmA9exnWYVH7Cx+nb/8TH+aIkql4/RlHDN9ZCFq
3T2KctC7nvG7cNDbfMxX/VAsLKIzq5w7GdetRmWhgqfPkZnM/UY6n+7dBO0InCTdOAj0fazjTsGl
sgWuHYl5dQwywMJqRLg3A6q6zr+uuUacuvSbeaP1wE4nra+hCX/K0y8FkvSihB6bLVx/7mtPhrdD
qN/CrrY4dlT88gwDJ9jzf0IK/XD++WeGnjsZ1R7pJYU6Lz+S0fB9xcmwNgnkjeevPvf0k4Hthl2V
9YnUxzAFa7WqFYqlC5QRs8ylH7zFZH3OHeo5tsD4jkvvkDO6qWMYl1V2c74FM9vYKbVUolaqLELY
0VN2MBWiFCgZhJ8JR2FIz+A/hXozFFSev9fMt5jyS2ESqQLUdBbHNKr3rgIIoEZ1wflrz3wJcVpc
3/RT1Ge3okgGDDbU02xbnBdx6sjAGxj8haefu8NkOCvjoVoWBJkjYRbymoNWN8UiOHnu1Zxu+ubx
HQu8AJIiChsMc2vq8TGCod8HX83pnm+ujSBG1BrAO4501CgU47dALxxCKR7Ov/m5R5+M4DEgFUq7
c3M0yt4janflDR8CeztySicNXXC13HhUR9fQPRF+vmXwZll1TrWkw557+MkAtnmju6zD9AZ/HxTV
BWtqls5QM9s6MRm4iS85aAII/LZZz05VnNm2cwn/AcSIe0BQGMdFZeqFzjkzTU9RpWlFY4n0dX/I
W7e/hVVc9ECzbADTiMhnJPydzfmPPbN68tPP3/QlUcRj37G6QDAJ3NMSs1HxTQiy5sGV2xwSbGLP
34f/3kq8s6Xk0wFd1SbrSlYdq7QtHivueTd9mBq9MuEwPIxFB5aWgxLzXW1Yi9L1sq8vFOrovhgb
OvAxYqO+SiHiPzRtQG9LwZOHPjChADts4N8iDwWFm1aMqAuMkdkQqBlHdXFvjPNcuhkFqYBJc9OP
ZlyDWWcfdS2GZhOgphpAfkc3IIvV4FSjQrxrgeUwKHQOCrd74G4R3cPNW61TH6naFTUDRVlcATYW
OB4MkVoDISWAHUV8QYTSaw7X0a/o5vJrErTFp0659UuOlv8MA1RcodiVwMuHA3jSWCj8Omj7IIY4
hVYpIApxBGEkd4kBNA+dmA6pe+OPWlyhzreQKwckRQsb086X2wFMNNC9nKABpCPgYm16ClQS6FzD
DwPUMHLmZb5WQ1dfdYVPUVOvoORYwbz8ZLpW8WcZxvQhaePhKfcdtnEAKt0HMvjMfRT3oQq8e1Us
1tdlI4Jd5aIIrsjGR4D6XnpUF+BcFgbgwATDSgF5dKQRB3Muai9Bt8hQmQTKSeipZB3iReCPOUzc
flfMg6hwATvYfB2Mqrso0vImp+7n0gVgSvTkfnRUtfWC/oHGPvzSC1qBuJPya6y/CAkG5SUgcnoD
9REOhVb667hjckMZLSAMCb96Xu5sTAob0jAnfCUz2SB4WZTbEeKiFRk0XvDIX4jyS/ipNNexN5Ir
0oE+08CufBRy2IHEHK6KojJwgwiGNWrthlWNOWqNf4OyNbAJNoRF/UVrkFxCdPSnQnkqjN3d3w0k
r2OjwEUjvlj3QXJA2sP/XNnYXaW126xKH3w51blVCTvXOln1mQsAU+xzlLbKu9x0zRZ+kOHOk0Ru
44T9DJGO+5r6kPIHeZLvdGGjHtXFVt4mhI2PTo1PY0uPXKE0sLgZlSj3KhHdjtLoNQVafBc1YC2F
4rbQiDOUAbmPGxi6JuDBrOkgIMiM3AoQnCjbRaaOV55f+Lu6ph1QDeg3EgXJIIQGPdBeqet1Bw2E
8FYE2E9ARfjAa+8an6Nel3Ior8dKe+heInopGXn0oBffDwWp73wEkoEkisSBlC1c3eCi+yODqu5i
CE6ydoQnvnXUfq5JrC+HXDrPyQhl7QCKGWRANtgybkrc3m/FOm2ZhoDHVPcElrBrWjXtuvHAY6u7
HOLfNhj3sSAgIgWCrVomQAESzXhZW+vC0M17UVmewjan46sRPClgylwU1A7Rw1D4ZMsDMx64NxQb
DuLnrgpKhmVqZBvj5i81AHM7R+XxKk7K/DHFFLQuOg//k3GDCtCarvI+eS1N+EDgqbV3TuSDNk9R
+D5IAP1OlB/m6k9DaL4An+Xtw4rB8sUjYAA4NdjGrvavh5O5Ds9shG9j7LaqQNcF6dHQXTMWZh1k
rr92U7dGeTATn7gBfMMr23yjLCnuy4gLqKUBklKhHxz8YoCGCVQM5Q4obPbqFCREjSkkKwWMNSPC
ywPMrJJrCbzN1uNSfO/jDP3SdNlaMAZAFi+rbTQOCrC0pP+mtEZ1SJ7lh9hH6GSVC2e8ZkOR3tfC
Av6Molj4yTcRazHmAWiAJW2wwUnG7Inf/4ptCm8BB21Os6hYYxr3147oGSgVBu6/XUV+DDLIbyEB
y7ZDFYLEW6VNuhbWrUDeGhL3UfRVjpB0KLubJB9Qh1oC5wapWZM+WuYAvVMEWbmDJXO44XqMPzWW
+NsYjnXrocOUh9mo2cGemm04MGuvdUdYuW7HPkZeTTv0CeYHyYog9rfvUKv8DfXytlm3g8OfispF
vWyHlEu8BiS42XOkX/U2lnWaQ5lJ1BV8fOiFqNxArQMhGP4XdXe88QAI5b7nR+vSScG968J+wKBH
1KZa+2nEb+O4CL5S37Lv5xfZmc0Pn+xoB0VyPAT2/ugb8hExKCdf1W25lIGY2ZNM1VhtUgSNiWG9
PVStvyt60j+ZJNBblrXxPilbc/G7Gf/1w/6v6LW8+59NQf3v/8aff5Qo6EiiuJn88d9PZYH//vv0
b/7v3/nzX/x791refCte6+lf+uPf4Lr/ue/mW/Ptjz9sVZMgatK+VsPDa93mze/r4wlPf/P/95f/
eP19ladBv/7rrx9lC0d4XC1KSvXXf351+fNff50I4//19vL/+d3p+f/11zUAesW3avoPXr/Vzb/+
YpT9E8ZcDofGhHs+O/nQ96+n3wQOfoHNNFT7nFEXiKG//qHKqolxP/lPF+BWSB8d6aGrnRQEddme
fhX806MebI98ivOm47qQUf+fB/vjy/y/L/UP1RZ3JUSX9b/+eq/HoYJsqm8aR2XBi231voJ/8dVY
ZsVnzZX4iJvB6fKTU5RKdWQymum9QHz5Cr5v8J3JUSZabjoVAPr15m3/p1FvG/Hexv50l1Pj3uyB
Y6eE1Ln29d51jMENMMY/xwV2jdgSYse1b407undNQrBqnr/j3GubHLEcm7pgw43lPiZBiK0CQurH
OG/VuDl/fXY67kw326cmOX82yTSw5Bb5UO7BCAi6fdMCP7t3xai/kI40IaoO3f4VxOjoieR985mP
HtR14AWk+pIKp/p0/jHmmjk5jJFcoLJItGbf6baCL0hamnzrp0OxVBf/3hH+1MzJkSzuGhcgHTAu
ecS7R9VL9ivNjYQLTERKu9A93r+JOxVKWZ0CK+NB5QxKlitWOs7lbQYaGda8qh//Z877Y8p72wff
f1XuVCjVNK2EeLs0+xAMoVsgR/o7d1TOwulrrgmTsxfcdIE4qki5BwpVPGcDKGq7VElfrAZ/ZEvK
qLk2nNaNN+OIRnDS9iSisLCw6S5G4xYbmgPV8ZHO5E7FUGkKEHPip3oPqHN7b5gG1AVkVa/anr/+
72Xs72PGnQqgmNJAypFSAwY72P4WaZyBXlYkCvm2KQoTXw69Lo9VlapqhXkYzpkOicFSFYGf0KNb
1OJ07oB34kqNhcZeiDSSrXEW9aKFR3wvtnfae0+mjQGHwBKJa70PR0mwOylpHW8zEQm4L2TYd34d
Yuw8thncc/mV5wPYsNUiccb782/o9B3fe0GTScUVcQ/gNvwg4agrD/0QivtRpiWoiJ4+EtUG38/f
Z64fTaaNFszILO1Ts4/KSD0URBY+KnZLvaSWnbv+ZNYAwXXMWBnofe7mGoQBpopnv4jlwqw3M9im
gqmm91oLm0uz76uWrDMU4j+SuEp/9INZShLN3WIStWlZVOXUz7C3DsCTXYGpVlzQauxxzox9f/eh
zzAVS+Vj5QcqlnqfJk6CQ6PLa4ATipIspSLmWjGZL7DYjmEMqupelITV27EvDEI4RV3BZi6h6cv5
Zszd5fTzN7OSQ6kYct/Ve0BXa1BbScvksUZXzm9s3YZLQdn3AmkYm38r5wqGxg8bqvbC761du0xk
zaPPrPWv1RAgSxE6VlUXpGQOhUMfCLMXH2vfZFLoYmoY1yGmLYAon/yECQ5ArTUnYWCEQ/T5u8yM
/al6CpD2vrG8L4GQA7LWrnAwKsm2R3wC6K8cfj0nwn0zLGipZkboVEvVIRjphNaYfVtrqbYhgnXh
dmxj9Xy+NXPXn8wAVvuUAzmEbWuGjfUm1XX5EzZ14F196PpTGRVJ7YlOnuh9EgTJKpCok++9fMkP
cGYZmEqhSls7KLVKke1keCUISUSgYgNvrxr/OR/F6IGkVLv1Gl9fy2NmtESFSRj0S+vAzIiaKqXg
s9EhQoCvgzqA4DNMCZyfgEchbFE0kiysNTNfaCqJ8gjxPVMN2JMjEByBi9oLYHN8/9f5DzT3CieT
AqSGGfV5AWvjZMhqwP8RSdtGOanDVVQmCPNwpMT1Kgwli1ZtNmRf/NDjP87ffGYsTdVSsU2ywQDK
vQd/Htxn4dVxvE8zNtj7RJOePPpxU5YP52829yIn04MmDvDrKkdXFMX4PcWJ6plWdgzX5y///tkJ
3PI/Z1fPOCQxtjH7Jh8I4Br0BbKLdRnX5UaZ8jn3koXVaK7TTTYFBdxfwL3Foi3dDshOjuC5v/ZK
UwKwBx5NsznfnrnbTGaGwS2MJ6oOr4siQNv65hn2g8gQ6PxjN5gKqDh8Impj8PGboIErjkeZDcHM
7Yp4B9Z49v18M2Y+y1Q+5ZjRLRGR0fseGk71zGLexduoLCRfNyiK9C/GHgnElVWCLhVjzHS0qaSq
kIlTcob9OU2ZeuBgGgMd0vFiKSM282WmqqpAN6lfU5xh9BAhXdhlzO+3EqE7cNJrK9y7829urhmT
mSHKgbppQqb3vAPfP6g9teat0QvDZa4Rp7u+2YyURVXo4DQagcjkRwVK8kaPqnkqhzj52Flvqq8K
vSbJYKKA/YCKohVJidm6Tf9I6qRZ2HHMvaLJmI+ZkIY4jQalc0hXlQ8jhcpEbOHqc69oMtA7jOii
A8xsz2vOjw5mkzwf4zUv86Xd89zzT8Y48MQmKAh6KtBz5ltBCQLiBWo8P32oB021VBLydZx6LfbN
BWqhS5cMWxM4izuxmaE9lVMhZcU0xEZ4+qH/NYbpqfS23uQJVFtuE14rEi9UqL6rRMOWdqqsGpAu
CQBPwXdW6R3C459lOFw4srqrs/4KOBbQApxfWESztc/iePWxt3daNN+MkJTaEPGWAJGrNDmAxfId
FM+H85ee6VlTXVUj6ia0OWaQ2BftNgrKEQJvwlYVScjC+D495TtH5KkVdGs7+DuwFkzNtt+5SQOf
AmTJLpHG3mhPmC/nGzLTgd3Jmt6UpMsTinckwf1djdZl4NsUZnP+6nNtmAxvKP+Timts9UuToITe
g2cJMK4bfOwC2WM4m5+/zdzXmIxz5UUdAPT4GtEwmnhdiF7fGpwwajDnKQQA5+8y96omYx0st7wG
GqjcM1ltnb5Vaw+7/4997anWynAt/bh28B2iW83GI4odV4xpYILrhW8x8/hThVWsGgEuQa9hXw4+
/6oYQ9BcVQFrsP359zMTKUa24M/xJmERpYHzKPdA2RCQFpz2UGmU+hQGcGwLcuoDB3LhVtZwgWB6
9B4r3gQbt63ty/knmGviZMCjnMRllSoxZBo9YNIv64cWzh8LVa4zs6U49b430wnzbdvBtLvcO7wg
t1HaNqhLUDBIWbcdbErWSVOKL3q0i7q1ueacfv7mhkOMLDTo/LhhxgyoURA5Q1jTYLRenH9fM+NG
TAa/W/nRyE5TTOA1ZJWGbrktk+ZEm5T97vwt5towmQFiVSdxHiI9waUnNkNVBCswsqOFgT/3SSYD
v3F1VoELrtCAMX0sBhiINfEmZ6ZF0lh9zyp/Sc05M5NNFVtaW5/2pMa3AHoMldljv07APrpqIhE9
W2wotuff10zsZyrWKgWNYa1l8b6cELztCnAcnFU+w7Tv4DbB/WiGZp+Zxl0YMTM9YKrZKuqOx12o
sY4lOvVRC8UgUlFW9s/ENGH9sU4w1WuNBDo66DqxEBMr4SEA+pXE9LEw78x0sWmquqlFDIYPuhjG
vg/1VNleBk2YfWyMTG23aRUCXKQwMUctOIXw6HQ3OBHFex+gmg/eYjLOHVK6LWeYWAaRsCsP+YG7
UgfgzueqZJvz/WruJU2GugMnEsYHsAnrGnyNCMfcrQUJbKEF7Hea7J3dypQEp5FSq3lWq72TB+q+
cyPcKW2zfUHleAXwe70DSRbYlbHV2GTmPlRBdbum1k++WRI3DJEtBWco41dgTWSQ9MGEpeDioY5N
lsJIQvrQxTdh/9SNFTukMhM78KOyAxRt7XOejN4qpJ09JrnoN/CFdX60fV09dxV8viAA4g48YRvs
y09kSaDg0zBERjYn3TUMAyHHzjVMA+A70AFrCLOTBCxpQRkELok+tDwfD04oy1uogPJ1McBCbFQ+
Kgcpg42hgR3YbdyH46bOPfIr701oYGVUePeDQ9x+K+BAdMgjf/zUWdN8agHDdGCq6Xi3GXzenqPB
/Vqlln4vs2Q44N7p1+J/c3ZmzXHibhf/RFSBFiRugW6620u8xI6TGyq2E3YESGLRp39P/69m+h3H
VbmcSdJ0A5Ke5Ty/s5US01wd3DY0rDZLhboEPxt74wciCORRnknYEhzKZjIZGkz+lQr95ihh/8KR
km/9njpHHkTJ5PsUhMNTWBO4hlbeuqBGBbB7kodo5cbnyYApZkKIrxXAEwDSNk7bOJemGJIzvvN3
PkziREBfI7vWkzP8iOo8vFuYknt4WJT3sJey4HlWVD53cCbajl4Jd9AY/pz5LwUH1M/qAR/sUmfp
wz8PwlUzBk+rAf5J6DvD9QleGZhvL3bUgzHSn9fHR8ELOW/8/zhs+6jx3KL99lBU1OMnYWRTJc6J
dsz8Yg3QHDNM0iOxZ/ZRLeHolyrnLeuh3NSKdxYO6Y5+8mU+KCnSi2Nt0CuFf0nXH4bCma8YPapu
UcD8mS8T7G4Ami7iYeng0MOGMbrN/yeW+/Nd+OBGX8LTMAlW9VVVqENYd34m0KDbq8rfkq5u9Se7
9QeXIOff/I/7zHuYSy4wWDs4bUaRiIIA9IlO53eJ4QX2Saj+0UXOp+s/LqIxYQuX46Y/VDJodqSl
5r2Iuv4KgnToD/98rz7YUcn52v+4RgsdqTcT1h5caEHiMVTAZEJYOXz/u8+/OBWMctXMYAZzYL5s
Mp9Jk5jSfJYbf/CKkYvzAL55C/wo4ZQQ5fxbjnlV+CqB8WUkJHWkhfEoehh2r8//2UL++cmL/dE9
u4gGcwbbt0U37WHw52Jfw8ksw6xH+Mkp9EE0SC6WjV2chykhC3VKJ9ya2KU273BFDu7LkbJsAog1
jEfbhZ8Bmz96yy4TwnxcW0qcPrC18esESm8wJljVyAj99K59/qv34JIqGPAKZjuogh8a1fGrHP7m
d0Ekh9c/f/p5e/uPc/sSKli2kEWCY2EOsNYN6dk8zOVx21ASNxZWUIka6sl+8vQ/qgJdEgZ7HnKQ
Zlov82ui4Ig3oB2X42Ruy59rWz5ps+7XCg4zFtEuhkbv//wTP3jpLhFzLrC1LtWaIyVo10wVABaP
lfxs4P6Dl+BSydhwHVV5T6aD768aBpKdLDicOzvYrXRdnqu/vXeX2wFMZdqoGqYDi0J7tczdOP5c
GloOVxhiE/lpOVeA9y2Jzm44VcnocR1dWd/Zcp3cJ1/ig+TkUiM1hH1n0ZiDMhxO7j8q51o/FmNZ
7KBtRl2BmnHXhKHZ16jrfka9/O9FTS61OqXGiELfBzTbemGhg27WU8iiYA+plt1NBgZEkczrT9ba
fz9MwBn/vadTFtbAbFc0m5eh3ZISCm3MSIwGtMiunebPymIfXYb++zLeslkESgXNZAW2Dsy6H2nT
tkm1yk+IKP/9ypPoYp9tWcExRTTDL5RX23Go4Q0VDLDX/psFBZbiv79+DgP7wAY9y3xMDe+beYMF
4gLrrL/79ItddUCMB11Iy7KqD1v4FlZz8BU80V7/1bkN6ta/vz0Mi4TxCnx+SR+YE90tTHfUJ2CV
D+77WVj7z5jA46UOygKQZW+aw2Tr2C99FtX81Y25FNGoUGCwejI8WypXw48bOAA6wS7qz5/+wTqD
hvdfX31W6xr0mDDKfK06l9R542SCSzosBsY2vhe+ib6VMzGfnDz/O2L+/9GDSfF/XzEHacu6QNKs
sZXCNMFsTZB4w+TBS4ua4MYq2SHUJWgH6nSgFukWshWUplJVWTbHDJEvXDBLDPrE0ULCDax1HI6+
8ifIFvIasyLFsBAKhw9T/vrzXfrgAYvLlVtN/YzclGRLKcxuy8GIbbvxs7j/g0+/FP6UdenO2gCa
YcaZzvGKCQZ4+Kl6+yzq++gCF19ftwKOf6CQZxKq3nQMNEu8vv9sXvijT7/YdUjNPOU4Xhi3kBnz
1La7513zd4UYcinkgVOjYKb0SQahGrwimDOn3kVDgkEcd/zz0/3v843Ii61ngckJAC2MZHPYfNks
u6OwZLwJJ/01h0lt3LGZ7IfNP/z5ah+cApfKHgqLzjEUPc1G1OOPi4XVKearuoPEr8r+fInz4v2P
JXYp75lrWpYTopOsH6IONkV9M3yL/FyNCe1rOHIxP9SfHWofXeu8sfwjH9ImKrTtaJD1HAQx6Xc8
8Tuy3UBi273KmX6GePvotl1sVGFh8nrNBcm0c3Ds7pYai0RGuqTJYFo9/91uKy52J4gTzazPr9sS
RfUBeV4OifDcp39+MB8slUvdTmf9URSa+pnXSZnA61mkeDb1J3HaR4/iYiG2ei106OBagVIrhk2H
7R5zeAs8CGUCU55PsDof/YSLKKD1WqFRQiKZ61b4xuaTSkRO1dPf3aCLpbjJsmGd8oMsnOr5aWBt
DZRu91lX4oPD7lI5M/eygb+pDjIZTdUZ3jaFmdFebgEYL/yvfjnOc1Z0Xv5J6+iDe3Wpoako4Vs9
L7jesoQZ2FNdMorIfLJtffC4L+UyC2foeNYmyBpTYaYyZFdjy/cLLzewCOhfxk2XohmMyUnZrvDV
HL1ifNygofnC9eJ9stw+WNXhxXKblCCR6PAbAACrbtbKg6WtwkxgvJlI/N2iuyQROc76FRUUgrC7
YA/FZACwwEDTz796Yy/FMqWV84C4xc8gB2z33ahoChtZ9cl3/+j+XCxpikMbI10wfgUHF/6jUQRj
7Xna8hMSW9jB/d1PuFzSmwwWG1g/W9ogT0PU6q8cm/+uT4MRm38fEIJPhW5hoZWJgA3fCs/1T1UR
1p/FNh/cof+nlVkUV7PKscb4MqEOznW6oPGQ6aD2P0mr/rtoBmX25S8A6RgFTDxibxBPCjFpssLm
NQZJZr7yKtqjvO9jWh7ciCdLt/aTnfajX3ZxsgqvLYYK/sZZ1S0M5hXjyF+B8jVlgom5cN39+eF/
sItcIolKpr0Cw8I4kjDIfAyCpdp5ofD2iyumXT8b+8mv+WDvvZTOuAqOshv3/CyAJe56cB1EFUlv
e9vsciv6cQdnpRqz9/8LUf/80z7Yfi+lNM3cNXC06v0M3Z7t1get7RrO3tP+7z79Iqh2QszSLzqS
wZu9+KK0Fzy327Z88s599N0vFj4mZQs1Y2wiC4SddiMvX9EC/my476NnfrHgOZAWOnDnNaPEkK2+
Fx26vnE7xYW87Sf6meL2ox9xsfTHXlIIzQuSTSAJxGhiqySCv8Mn4Q7l/0O9/kegeymf8WTvdxsc
qrOVFsVvny18BFnDwP/Ixmiq6eZLNaKccOQrXBjAmtg2pLijV7nHvNftnG5lPvlf+CIikmxT380A
BLZrlABdynNIxrt6ugJ3YdTfIq6sH4cACs6p79ka3ubBdwNOSMIke0TN+TsY1Vc5XBiulojm95La
DVrsSSf9JOZEzSVgUBIIos0MQezJYYmLFZ5/lf4ejP4a9xFGQ5sS3AwYK74NjYd23cSWU+gilS2d
ukFdZ02jET0weFIfFmYxX9/AmzPsVI7SPby9+ggdQ7W1iVqibNb9N8V9b980w/tMl3Vv/aZHN7C4
rxb3qx/zcxMmeObb9Asd1W/c+E/wrgmThlgXz75ZksBnYaLMct1rskBShRkxrzB7TqC1QP8Sdio1
P83Kuwth0pX2c3iH7r6Jp3q6tWPw0AT8qcXUZswJgtB2CHkyiRHCn9BfkkJtr65Yx5MHcIMcmmgn
IjSGTdA/ybZ5LqPmy4w/36G1P6UrWWF6bvooGYEJ7WFkaNEU8cAaAFZgey6MJlnBcKLUhb1Zc/6Y
Vyus4NfuLipLGuNIuq9hFg3fSvfUo+2eKCcLzDyMYyphGh9rwAP2oF5iKBtW2oCvAJbthwaTSrA/
jVbgF4X5rjR9rXm+xFFNfikMrvms47cAUpwQIVWxaYGTMBX95RNvxNBi22Zmjq7yARRNG52gInvj
rXv3NIPpTUezlRkZV2ELNRlgB+mKwDSmLYACsEWcE7CTf061DFI7M+Csc+dlzGvqYyeYSIC15Ac/
AualXHWZBhVGNyjFfEFVwskcA0qhCTh4EFV+xUj5eymBpKpJW9zbYnhoh6jOYOlyxqeLMVbd2sai
Ht9JOG6pGUBRFK3/NAiYluCxYQQR3gHxFqn1cB51ioNcy5RasDICpHaxqc0z4fZxzKcv3AtEvMLx
FA6gs0wYWeEAJcvHAv1EaK11k3KHWSl/toixnXkMaA8Cw+Sh2VC6MR5EYK7ZNt1gUf0Sg38QhZDJ
1LA6mXMiYp9GZOfpHogfqJ1b1iF/CoY3y/lPpkuUhSxXMPjpypQRPEVbyO+ACOtd7zfBbkCJIqlY
Cf+PpfkxkgjaBA/0jGF0sQ46g0XX/2IKed62ebcTCzBfBVwind1xK2YwGURzzVm0x6B8c+UmUsBf
HJXJfPauNmDvD5PTXxpdPjiPPcA89cwA2vpMwYoN9Kj+PSgsTSJAG/ZKS8S2iidcmGjvhaVNA692
ydKudTIMIECFrXszBGx2DxPDMENq7szoP1Uiuh+gZN5hbEfGJbanxPr+2VPMiFgXhu3DXL3raYGj
YDmJ1BsqgENGePK1E26uA487IZtHU0k2coBnfJkqAFL2ZrNbEozDcASDdUKXefMTr2O3XQg5bhuK
N7WFz2bM4eG0wtFL1BbAoZFNWcCWdhfJtXpEOYmfBgt1eDz5efh9AH/gW6Cn+RsgHOiQB3ngD7tp
nKr7CB1GlnDMxL/AIKLWiWlMeLNpOZ0qS+u9LqblYRqx21jfdPBcZahhJ2JqhzKevbDYY/kXW0L9
2XuuZ0i/REGnAo+BTFkbrOwwzKN38kflHzTZuv1Ma1CcwhDfInfWnZr1rEvMA2ygqz+Ux5Ax88i3
ZpqSKJfFESxdD5W3YVPX/jCh1lgVvGIxXWBrHpdQLd76tm9+O3hlX5nBQw6plVCZQjMzZbgsxj1C
Wl5xS6rDbAgo9wFS8juPsuB7V876Kpe2+w38THE/yYE/BoWsHXRXQXBfRHq77SFe5YnkQ3fPZOG9
s22Zvxb9IvB0pfeFu6rJlroC6UgaXl/pre6auB/67UZMjVY3g+aMJCUPgYs1hNLrSJjloGm1tvvC
0/QQObMdiNXwQ4U/0ZOB1Oba28oCr3Ir6jDuijVPJ8JAVBs27sAnInL8Bf4O4E8lBOlFvG2YZFht
/ujBGQX9kvW2XPgb3G/wj0fdJUEb1UAqD2/g1CwPDUighwIgvhhDlNMdzBCjkwvbG9KOW0zJmsmQ
fMtb+ijxAsWRGyccXvhNHrKEdLDjs0fAKZtHgZq3xvvHZf8CK7c3hxfpihX63taYXvPVSL82fo6X
BI69Jy+v89jXOBEHcJ3ibpM2xjb+wBtxyjl59tAa3APlXsbVBohyBW5DPC4wydQjpBztyMpUSJgm
jHk13Xn9DCgOZpYTHHk/dV19aeC7FIeTABd5EQFw2BPayzJ0CeXqvlZonnZqzCKYi+1NMfq3PCQK
ZzkW64ie6lGJ9tagBZ71Kv+6Gt5BHEV2oJ6DomQBglLbPCXEVVtMdP+mi2iO9RbWAMnMMzb1zuD8
RxKCQbOso6pKQIEArsi3t60zRZLDUDVpzoeaiwRJO0WfgLrRiTu7F8N7tzsqDCzUG+5lWICP1SE6
AcHIZEuIwH+UYJPDfVMmyzpirGxkX4fN1kkNsDlMfNufspohT1Km2A118NyUPZCKQdDGs+lZunCY
s8JOYk46b/qBCZj3MY+KWDfblkaTdwj5AJDX1tSpqTW2Iy6eOwKZtmrJA4gl6jQy+Kwpw7ebsGsl
TlrgszN05r4VAiYpOWSd+xITpPtBDc0jMxT7mlmzruj9/YzzLV5ofjMPq/oFuvoEuI/0Qf0QgKqR
IdyPU8sPeUk81PCX8DkKZdcmUg9iX/jGpJv2SZFCz1XV2OW3erhXjYd1MVbwvQOaKOqaG65oPx0k
Nd2+cuflgrzwrKrbCn5HV2ACwfkSUZ3A6U484CWbU0K0PNIoOKfuVf8+u7E+hmXvDqSGI9y2FNNP
H1yIRChp7+TMKBRnlTxslVPHMeLu0aeEfdFkVQ85NCF1TAz3XvNKq4c1YPltwddw70Vj+dI3sjig
M5s/QOFhUoN6x5c8Kvtfi9lKkJFHdyMjaq4KWxVLDIoGKo95NyS5X0dtPJEFOwTsnx4VBRBMyh70
1W1eNI5lSNYW50fgs+XASIl62S2YP7vftmpJbYRpUeyMo73Bu05eNKDtX4sB8c3Q1ojEa7pkTGxw
gQQN77kOpvrRuJbsuhkg5XqhbYKngriv7lEVm7SigAg6vjcND/DKbutNoYccDKiwf5phO3xqFS+r
WPJyOFGc5NcKk/jV3lEArIsaXlhU5AQM66VOYbxZ7D3bcdh5ErsjrqHHDpS+XVWan0Pu5W+9Xde3
dilwnwpKdiGEEK8QykdfIlQE8WbY5smEPn2YumbayyhXuybqS+ChmiE9P+ebXvRYB0z0hyDPvYNe
MbDfgmRzrBl8KBcaLqetkS2CHRfsJwstWYlWeoKQZ02noQN/y3fh1Yy1m0pN1e0wmzGtPLOgD9EF
d2YScAZa/OoAWqQ4445JakXo3UeCh4fWoAsVuz7CllnkOXnGcFaEeVrYKn7BoWqWHQQkbZXWrQDY
Chbs/rfQFMDSA8dV3tS18E6dX7cPaz/4S0zyubjDhCy/RwfZvsOv0H9eAk6v2jXIf64kD74RjIsE
zxUvFAq+W0ug79db5f0QDW7mfgxAHks8CPPIjzoK2i2t1qh8BXNhHm6qYBiGndryBRG8NDNNqpJ7
L5AU5C3yk6L5VtHGa7CSUbQ5BUBitruqsPBcRrAOJhltCrue8Jq34wmYsUolZOrP+s2B5vVvRieG
rdxrNhgolaLaoAqffRbriMPyVG+Nhyi2JsO4W4IIAv5GlUViwZQhGFgohXew0A/1v0gDnd2Vnrc6
P7T5HHhxNVfzDzFu0ZdGGJ7v1DjX4VXBttDtp9UL6rhC3FfGExwR5vvZMWK/G9TG1wTMA8RJqtem
PspeRQGYAaLT6YQ9Rt/3gNpRCIaAncHBIRqg8IoCKRK0jYOfbiscgxMUqo3/4OEYmnYwdu1o0ksb
9VmgS/HeDt0GyFAvA3W9Eegg0pyVUXditpH9SQEaMgB85wVnrBxolbcsD2gDApyKrlUA1HFcrZNl
96yl4JGtZYSUwUXc4NQUpvLheDVpWLTiiHGP0dh39S7nFH1tSZmz+8qjAdvP4bo+5GXg0VdY/qIl
TQC6WxNIQVi96xC+q/3AVq+5x/Ag+ij9CultqiBLrSCrHOsxmckcTpmCEYB69Wtrzi6hZzjV0+Aq
3z54BPHgqZmGCu2dMbcE5kRnpFy+GNI9bk27SjjLFEGXjZs+cwfrrqrXI0x9WXDM28HIW5QBgDKI
W72QKAH3ydOxpXhs8bzkIUM0XKsS6Wc3vZeDAKNu49y4WxL2kKvFzi/L7ZX2oHDA21RiQ/D6KZCn
puitjCP4m7IYXf96TMcC2/uOrAaZga9t1MSNV7aHkeSYnQQAA9KdaungvwZzrzHftcTzeYaTEKuy
qGacw/OCzt+jK6jvvZwlWXRvSYBg2m9qirR3G9idzS39bhXaFzFf4KdzQzdG2rTssW8clAZ/NUZT
vGvwttcLXqqqiEIw8GoNH/KR9+ooyWz917zt2A1vOjA+ad5h0fiSmxK/aWAaaqwg2vZ+W5QESX/Q
w7CnctEIq15QERes3iGMvmPnn4c9nIXNb13x+dVMrszTBbaQ+aHu4T55GyqPyBMhYx0l5eSvc4ww
jq7X8uw2kHqwPOlvqrnjZrdOEhamvcm7YIepN9onpZoG+wy6U0CfiKbYw3CaL1sy60L64Ay1ojiF
nA5RzEBvhIpsY5pcFxiVuddNhL4m0s1c73EqI++j1Db1Te1tnjhZBFwYM40aqM6wBMV8BEzefs0h
3f7mVcVcolJDNGwi/RzNiMSZvAA5Vsthe3NzSdktmqfl8Avs9sD+CuH78ETUAhdZIr2oeiOu7X8G
HPlhunoR7BMxkOTm29GndPzSrQOKKjqU0rvzHJ10KuEjWCGk8ns0yzsA/XAYEIZzoXUEFaZVYR4T
asm+SEEbRW1H2qqs7mgO3fdL4TdCnqq+GF7hC1xV96wnY7+3fDLdTvU9UIUgNajt5KSBy6IOpqbd
oYyIqbKNLNTdunxYtmzu+s07teHWfBuLyhT38zLNNLZ2WYYj3h3MdW+uisp0NY6vu8AtasnI2AS/
6VD6IB9K/L0uQJCYIbfT4noS4Kkj+16wF7nOWn4zzm5bj5Yb5Z8G6lZ3ZFMzzXuf5V5/gzcm4A9o
OVjUrgoBUw7LodPchWSsbNosPnJ5iqX+Q4X4q798EOG7ryVETQ4c9RVDAJKGkYsbYe22B7kz9CF0
8oFe4E3ZTVfM9NKlQWBEtQuXddDXPLSuSmAk6MljS7rQz8JSSZINwYxkIELxBpmHpwHjKp2e3kON
ga+UDWpiOINs2V6jx23oSa+DwRp2OK9S67VwU8yFK6OdAW3BZijMWWz1OW/w1useSWsJTTfbyXqK
1l2lBMjBtC4mL+a19THh06IMe4XIgJXXRYOUIqmnZXapbwE92xFAlG/nsa2qLIK1TxSrypXoVDqC
nUz3flgD0E4Hc0BayHQ2U1VuaYsdH5mYWIvqquqZa1KvOvveGq/Pf/vU85ZdWI+kTyvVtN9bXhfP
TWGA7oecnfwWJRRqMfDFtUnHUtAxLe1C7zfErb/O/xNx7+KLYgcPL69JQ6aKFzFWeRA7QOK/G+Y3
03EFJnVIJ1BAsfeWLUaNEwxQ0t+MTQvfzejBTUjjc1TVCByuQKRF4AXHq7HBpwtj6xr0WD5Up3nN
QzwULz+jQW2OuYK9EhF4u3GNZVTuZvgr1Q9rGUblcSqArcSWGxbTvY0GCHHRFArCGwxdCNRZN716
ED2sPp362HTtTE5IhLlIJ4HfC7VzRRCCy25C/lTxxuEFdIjqzkfa8zDXZbWzyPjD2Kugmv0xNaoF
m3NAMrtnTLHm0Sc8EAVKZRuKxlNl7IOoFWRInOuewyKB19OhLWgod3PUtvVxAmAYRSFeyOAUAXML
H6oAjq4vsmwxoY79OUTJcepJGW9YkGrnFbUPxMxiVfEFB9i87mvPk6qP7bCeYcHThob/da6AQ03g
4YqSQhPV0fjWKxpCcI9hmzVpqHLqqquRQJ13wq0EQhXH1xTjUAdWPkK0iYO7VvVyj3ST4A/yGs2Z
fYdi4hdEdKrYTygxmdiaVW0pyPerOZaIFuGmhMmM8aRQWWWnjlTBYd4Cfd3yZYXncXueaLWEOqSf
0EnLHQWDrTiMA6doOiie95h2043I8LH8cdncgDi9VU2IAgs3KHc0c57HdU0ak4YB4yi1Lu00vRtu
wZ3A3azy+w4gB0gcFOOPaliEwhGCKucOOgsgBdA4NdgVK8LrVIXwujstcshf4OWKOLhxZGNITqsR
dCos5eiWR9UYZssWDDYeIjmn8HNarkZZL11sAE87jDoK3lER9+9Q3BYvBBP6ZynzMu5W0HANvtLo
7s9BLki4ZQ+hUhWiKi16TPGV47aoOB8EiscVaw695uVDxEOaFb6/vYleFi84VuareinHr7mHMax4
qPoxG5wbEU/WGiJtu3VRVndBsQc7TuxCJpobf1E5prgritXLsOdjHNJ4V1OwYOgJ9cem3E2AhrzW
44IaSQPM1DWE0cGYVNbjKB/mq7/rct/CWVNE/q6Si33uAtJbJEUTf4a5LgKvGaLPXT3V3k4YPZ0a
PFc0H+Tk4+WBw2gXY0qV7Rq+iv3I1wW5dTHXO7Rj7ZeNkvEpbzq356hR9KcmL5YDZtwtKkvMIy9R
YV2/12PXovNQakmQFKyoCxNJ7IaIR26H0CEVux9YN554kCMvVn791VN5t4O1dn2X98Y7rqAynBQG
ym6KZuGYRwolrC71ImbseT25ZRU6CMUc+D+XYbHZMjP/3EuxT3W98tSh+X3FnaqvCa6LvWYoH8W4
0vsqYvkP+Dz87gdZJvMCVnEcwc3yMG6zj2ltf1hQ/10ibBKeuI48ikMKPbSnxjH0iEsfsu0+HOdr
VxPxCtggNpxm4HtYyevX1vT6hx374mRYad5bIVGJXyUxCYBpBQrUsl9vBJKUn7CrI9gz12Vq9wCS
W4XCLvaUBBN+w5ZinjdHf8Mf4W69zZy4eNwAVDjaSrZy10/5uhxV7q/LHun8W+2qp7pi0y4QE70N
QtdKGA8QsRscHJXwHgXDXgzK+DtXSbwgWG8E9eFteZSuaF5WCvZ8ZAqxK+RcPkZe0P8G/Z68SWfI
e986BK9r6zc4koAG90cNGNLUztOxXPwH8J3Q5K3oG8FBfQPxGHrOFdu+0aaagOOOdILZBJu2lAK3
ZrsoCRYvf6KiMkC6NZvbTRvG0sqy5Qm6RnPsPFSWgJQHiq+lEQoLI6oZqGDuVyRqu6jPfww+2FWY
nJP71XfA7APOtMf5a16GvEH84lX2tnD5Qazc3/kr/JC4B2++ubPmELVi/oG5K+96xm1rjL9ctf62
HCzmQe0uQhKNTpGm3q+zRPCV9B7ZaeFgsaxtvYNgnu9BofJHjPFJ8dZCwR/F8DJSe+wxDOh3Zq9t
gRh4FCram2qEcgQzbgn6kPjXeducmir0TqGV+ojuWwAYOoDSKyItAA/WMCWtzJ/CIcLcqx+EWJYc
SXnIozeLEhN4h8jfXhqPupsh6LY7/GP3TntsVgG8gGOBBgd8jsB0RwvSIWIwXuoQTWR+ieTU0EHf
hT6rj9o6ndF+xWr0Gval7yGJQ59NDpmANRagJzbsIIRQ7gEhPE97fOOdXeayRNbueXf9OM5XMiro
iy0tDGuQZCUryCmgvxsk0KTu1zcn3XLoW9pee8R77YJaPM9zvn7tdXEvmW+v5wCtL1WtFXIgjewV
3+nRb3lx3PiAocupG/fDOA4vqO7Luw0M1Bc0fTRLJTjcmaFmS8PJhN1u5LP2v6q6w7vkz1ObSUHl
rtNFmULCDevqkAPxgGCK7WZvpA+m5VFKRtOfyto6xJwgsdW9CDK/Pdczco0hSMVW8HcIvTVDYcGx
W5pbFCX7rAz6AHYD608Ml/Ib3zPlnWtmmmLOwB7Kiay7rkdq0wdelGCW4jXf6G2pR+QwQUOTRq1N
0s4wAvdRcckYPDLTydSNPeSbQKW4z1FYRE19Q2fDhx+9jr0FjzFlrORvy+iVN1HbkJPJw4Wg7Hwu
+i8k3xNIi9MKDTl8tSoPk9lO9fsUli4OqWmel4lgX0KH6UiFyX+VdaCv+ECG01ieO3AAk7Nnsa0U
faIZqXwihqIE4WwJ3M06z9UVX1voRpB2Pvg9ZS/AwcDRT5kJYZygqk7XinwNavXYcQTNcBX0NIrc
1TgfUehF30Ws2F7ioY8oUmM6Dn4MQqudsXewJttsMb1L9EqvyFw36QjPAotOH6j5HIWX4yRpHk84
zvfl3B6lb82jF/rRc7AV+rWq0WsbEZ6msg+x8bvOy6Klmm6UxWKsNhj4dMwTx//j7MyW20aydf1E
iEjMyFsAJEhxkGRZsqUbhDxhnoHE8PTn476q1imXI3zTsaN3VLFFAplr/SOFgSkPyQjBUQDJPFnS
LPlfqC1dWPKvRuPRd+SzOtB7XjPsEiN5Mmnf2M/aYq0QgZ57V6dSAkZoubnzSqN5ayzdClN7hPUC
qfSbxNWuvOi97wLlf98sTVDTaToHS+Mg7OdZ3qlkyvcji/xpMzX3Auw3XJp1gGTCtYdFNQlcLd7e
QefSnZhU/iDM8rmq9PJuybsCrnyY3+jeeey3FZar7bsH2hD4x2tNHZnIiFtK9M3Z55v13HAu+LnZ
xYcef9Zuksp4TctKf14LIuRi0RZfHSsvo7rUdSZjWA0EaPhRhTB/Ccf7SU1nDHPRdW44F0YOqyPh
1mVe7adaDJdSt+e9PeOLlnZlXidOeG6nJhGHPB/KEMFMTAmAdNrIQzR+rskjPG1eOR6RiCRvEpDr
UWWOOBfdVLwt5qgiii/WJ2922rtNH7VdXmftPc0JWrg24kWPCxkWQ7btXMyrkS7zrwlpJz5Cjyz0
NF5WI1sAhlPmasPM3Xskhss+TufkUsbym+uY9aPb3EAmaXTzSUtc51RMBcQfuM2jlbXzXuWUtA+Z
MKugYeSma6Xll3VKu2YO4xwEowNR82Q27DKsUj+sRDeumpTafnKyMszlgmSZifhO2rrj0+yxveiw
c2xzuXdOW2W9tCmG87KiS2KtOU4MWZ0NXZhYMkoz+V573vZF6813lVM11czlY0UHx31ubF3QgzWd
oQvsXV/N6cGyY/ulFkq+2dsQX1c87X5FR99xKWldcJw6vUN5qe+EqHdITNyHnFlwp2mNivSa25Ei
HSpRRA2t0kzxa+VKwEO1ND+aHqCFGl8wl7rogRKJhdusWqeADPqvTsdpz14cn9k43cMAwrjnveDu
B4g6dum8/ly6yUPeu9mnuYLGzmvuc5FQOZJ0k3O0y5UGC5ntVbeW+77qzb2FaOtrRrbLfsi9F8sp
5AHb0XJFSS/DjSQQ3J3oblApwNpQSOztFYpD5sZVXQAim2th5sNB85LiBE6R0mdQtqzRtJzPS7Vh
5wZdHaSCcXC2JKzoP3vtCFljk2vK0IgZgAzd1YN5BVNIuV3Oji6fS9utEeAM/ZnY4uWJJKI88YEC
p7ORyvy8tNu726faDwbMX+6q75reLD/ppk6XSAzXoRnCJotHr/aoP0DpN+awNB3wQcYLSfjqvWux
5eIiMgI4qznatta54rLQwMEKhfm4sbRdvznfeWlyil6W9iwHMR3Yv2ZGiaKMQJetJw066mgqCX1Q
ul8Le+2OsSwUq0OWAMGKJljF2h/18kZsrNAmlCITlura5AGw6n/GbU7AIKPpUbLGBhPYwTewI+hi
kbH7F17xQpNDxZRbOMAfg3Zi5fCONjPx46wS/dhzMO3HbkBNo7FoXtQo88dy2+RXYnWyhxKTK+c7
iqs46eojdHh5yfruXpcKv1O3fekYBHYgnCSD9rZ2GGN5HZxV7pHKfJ8ydw5FUqYvGlPHfWEzRREh
MUaLW6q7BYrggCHya6Lz6sfDpIyQvIQqhPRuQ88zuYfSsfyJ8KqPUhuOSvPG8bBqM9eEDiATM+Ai
GNh+TE3pmH4KZ3KXebL25y3Pf24tHJjepPVutogzdoyx3OvQmUwiec7pzmaA3y85ChMFVAkQQ/95
ntb3M0UpVy+hExr11gBOZ7pBRnD4uY7t/tznZXxcF7VEQnl1VNcpHrvBNs8Y7cgAslLqQuj+C1Si
6RGbiHjYvGzczbbjtL4LiPB1zqGj3bLWwiWtv2xYvb+79GrHvsRVfhLd7IGNDI+oWlzfKeMsdGP7
p7nE/MyGu0VDki1hPnLMlV7JUEqVw34TS7+3YvnaeiiS+lzOgcauBZTVTvfT7S9dsvqLlzVi72Xe
8MmrYnkZNqcPnHGEcMs2+06u4tVmVQIbHQAY4uooCOcNBi2jV7VkwtRbWnSrGWC0iBems/prRS8n
vU/95x7MMVxmUCzE+1sY0+z7bnVpc++1CQ1tnlpe8iJ1I900s7uCPLBj6RU/DUcRZ1c7z7m0jZ1r
LiYaFK+j2QUkh8QtsTNalHj1MGfnJZ4OmtqMxxpnbejIPufK4lWbRbIi4eAwUcppAieVJn8Oawbs
ahE4rUoPsqD4ip2mOJsaoc2Fzj0uhO5G4A0/B51KXVKVkk+64PxUPIWbHy/utN/wkYUDIejEnYxJ
uCFNOlboGAKgVsevy6q5G2KT0KR2Qc8H5+KDNNfHei6JOMptgjr6FqNN7Q6HVKSftI38Oc+u+9Ni
W+JML1jyRmIc/6jqgNv6rd7VVhLv58KJXybif8ilTTeuoXF8nLjG7ygNe+sk3O44bvguspI3axNl
2Ha2AwHjladSM745i/3FdGB7lsTWfd1AmYrgYCdljGQN+TN3hdY6UVnr6k5YpnOv27l7UXZhXBSK
b6KyxOOQO+pooTIMSTZuiIay6tMoACqsaaHgZkWWtQ0KnCNBi24VxF0sVun4EhoNgYSoj2C7KIX0
ZPRNnRWV1Be1Exaqgrqi92qu3+IcHQJaN+EnSE9I43U6unegfDQndhgkq+QyZJOkCq5O73OnsA/p
Es9fRbMWrDKd3txXqYFSoa+Uw+FUAWS29rQ9uyJjQ0uUsQMFEf0Z4Z18QDyGCEM3ehMcZSYUwvTu
IPDWh1hUKcpJsUfL0F/qJP6lcj35jBTHDt2Jy1AZen4iX7mBaOzGIBmX/lPm0Bg2tNmMiktb9mCb
8RnSUvctG14t07VvyQDgpwjx39VLQr5aY9SUi06CIgaEGN8m/thP0GjdMZ2SLLDT8THr+cFyUT0X
82hFeYZKnqOgjIy2foe/yAPH0U5exTYF/e/OtYWrannLbtKNyVFjlHZpGfCtldC+toXoM/92Y1wD
iZyMq9558+bumwXXevWID2EAbU+Oq1+n3nmwbUoMyqJ9Xs3tcRsZhY0ZiYvp0cmmjV8GVzx3Qo2+
WBgz1k17aNcN41JZ32Lp6+nKI2XCDJhmQNnJz7rvsqj3ND2wTIDwAsjYr5FFRvj8L9WSfXFnVqNN
tZ3vWk7zU4z1emb2nYMKHcbV9LqK5RdR71cPk+vneilHgdJVsp4VGbI27rQv+jAOkdep7mCXmdzB
qNiHpZdeUGiIMBBsIikPtmLLfpARpCNASWeNzAz2Zm0EIt36ZNKvYoQt7dl4fkGrt5euYiqohekU
fqzNbSj/Ty5moq5KR9VHtED2UE6WEyIbM8A/7FtDfeuOb1J48MHjxHqw1uqTQEX4rm9l+d4n/e2q
V86pT0DdEADG2t3aVCbDzYo2kzpG66es2+JXkzTtzmlQBXOBOepFrzBgcMho8xRow2SIkLO+2cd0
yEDr0ysXmFq9vBOg5B48h7lFW9z1aKUKnY5DSO7j2DodRP3c7WerKKJ4S2gwy7ryDNRpXPJlzg7r
3FeM2MWAqrlatXqvm7HzC4VDdhwLiK7caYloktl0yDUXGUrN0doX0nxsGOXvlgGH5zw0c2jR6PjZ
malr9Qc+K/RsXlUNVf9Lb6/pD9hFImrySgqAzGVLvkDZ1M+DWbcvIrXlzpysPJwabT4JIVqq8+Zi
89ukHX4oubW974xi1ffmmiEZk1u6bbsBlarGr5t1lZ/QgXbA2zF814wK1Jafs2CJZhljkkgvrGba
SYuz+gwmWSJYy0cDWfcmjfdVeiguhZnP4ZoU2X3sQCly67TILBg4r6k3GlHVVdunpBuEG5KP5YIo
5eAcbLuG76V1+YIaqavh5t2RZXylv/lM3L+QARBPI5FrFPV8gEhr3pdElC+NFNMlQ2nAcrchjT2g
9+iqABoSPbbTVcQcV/YqoUJstztZ1cjWAnlHMLnoxhRWJxWy3KV5mYxBV3XW+iIoFGLjX/SEdDhA
mx2NLwyFKa/aGJBtZQLq0lG/141ZTSwnRfMdZavb7Tws2awBrTvRrjeTlrmzktFpwoLyq93GHAj0
U45sCgzF06GzpuYhHmx3B9NoXpsKDusYb650gxZhgnOZBMA0o2k+Qf84tZB+P8jiTtbUKAaLCSuw
c2oFGGZmhswZmGd4a15Y7TUHAKw+FTFZ6X5Pf4IXDOA+KuzK1m5CbIvK28+ml0/726T3MOgN+e1d
b/YPCN3lcRwSlwByQjSqAOWLJsNc16CIDZWVJuPkmL1bsu9tv2UAr3fUDi70KnrbioUgdwZ5dLPM
cTefQCIUC4TExF3M8dZL8zvS0rF4zIDHVh8Zj2GdVq9xjACJmaV2MSllVaDcHHxrbMb8VsPcV8jf
gH63azYVTX9AYl8uPoAa31PMOb6EjtOY8fPYGEP8tNTe2rymeUV0NiKFucz3Tg1r+BWOdZkilwBD
9lCCLro8qjfqC8JY1dlLnpTdQzNu3eesTt2S9j6ju96CbVfUKz2jku2lbhVWegOsbXZL/wJPZGYh
qGe/HdWwsDKR3J5+HXLdiINO7xJ1181pv4aiIkbRp5RzyL9D81rWo6u7or03YxGX0YwOzIu6gbKn
W44Ikk3RLDeiZDY8LtN4ucm5V6b2wDTa7dlaVvFtJjctSrWO7lajM/wyGz8VVcpfkoj8EMu6Cuu0
HT+7yEPDUe8eWbiXk0MP5q63loGBY3jMiyZGmO5RRbHFdr1fplz4NVrX0AAcCW65QQH4cXPdFp2B
oiABDg2ohIKzW331mdjAnOGNdzDay6u9qkcuxOKQGcr8PFj2cmepxLsfxinBvEdrVbbFXZS0Nkfu
ZI7PGxAbhPTyNgkEYEmBMLlO5zT0oF+RZS6an3pGHhUN9z0zYo4epGme4KEYNy1VPFLj24boEdSe
BNktXMpGu8xWi1LDxow9K+yU2oLshGmi2Ys8j3t/cWmA27m9sV5H9ov7RI7zvJOdq79CVQpO2AYa
y4jb7uuYr+rYogZRzOhdd0YnqfUBefxEXjGgN2E+Dd5O89gIcMJw2PllFydvSDz7c1aw9aEo0uer
tNYO4f0y9T8zAWSuo6zUg0l6mY7ZpcRQUGb9gohHX7gm5DDvzcE27iVsBjglDxT8rHpK7GHcqUaV
fGBrof0v88/G1CXHnq7NIxUP9o+CfsT9YNTtfb2m7TlGi/Xk2MI5Gani1piNcuBSY2HxdWW1KfFm
VhuMiaH2q+2ysCGj287a1t/Gf3i4t8U1CtYqr9lO/aK2N6sH0vLtdZWLb7tomXJovCOX4bBjV3mx
DSfuwt6ZWh9FgfxGBTwSgHbUnywmT/ajyQ31xR5871ajayfCe3FB5SMjm+JoHbNPsdTeiD8poOSK
dG815bVqmD+2dXOPlkI/ysl4dJG9hZnnxTsBcsmW1/DjNfdun59NVYtdLhAQ5vWMgE1k44lNAluE
7tpsrOZ7k2XI+hujjBo1EDBsDQ/SaqZwa/M8dNRE4M3kXbaaibmj+JisRdcJutFZQ20cXEw87dWb
jAvCoV1bmvVhG4tDn85h7iL8a/rBvJJT8lDXiKm1JHspU9LDhrLRv1Rz9b7C9fuWon9JU5T7IlD+
DM857zTDLndjUrwjLLo4wxbZU+0eba09j7bz7CFs9Tdj6aF60gvP+woGXeMl6hPDX2O9P5hgTPE0
JaFn5jt7Lj9PWvGtTwXTGYSIrMD1k/Ro2Ok5HhBc4UW7wD+7ftLp4ujROsVt65ajD0fohuSSWBBX
1i42s5FRT3u46VDRvfOK4Us2u+44tWlKamJzNTeKY4fUKwLdpKNzsJrHeMHs1SQpfCi/vL+AtUKP
DGnl5x29XhYl1EHHDQetlZj7YbidPtRKZxcmnPfKysDNuFUoBDcUKrTBBYlmTzOLVuO2An63YnVX
99albeZ3T8/aMJHrq0QlmEKcwk0n5pFsbVC+2bX3ddpj4OhacAsr64IVVvgICW/uNi+tdtOIGcuc
W/cHEafOd3fB+9PYuXnakrJ93BZv/EzzKGiXWrKQ/JcpTGdrRaUqL3mzbrzsViJfJmm/tGap/d/S
NO1Rz5yV0NtnzS0v3lolARoruQNeF6+rM7ffUi+Zmcpq/QJ9XeZnvBOchVDSZ7exQYY1RsU1XvO9
ESPuH7EBrEP5ZZDd8oDvB/IY7UKwOIl9t5hKP1Bmub7NnP6fIdGSMO/A7Wk1v59wVUGDzcIfLbeD
ls4MBJYtDqIufWfAxgiWDGn2qdeEjiMNyf9Qu+kSzDWy5hOQAmxhP30b0SzeWdj5RmV5+zg3EFj1
0yMlchrXnPfM7IpcREOIXma86y5Mf+Ks08Gau+EHpdrboTWSIz63i8XectCNtLzmCErQg73mTfEs
4va1aJIT7cdLJFEVX3oVTyF4tAq9qVlf+fL0aGOgDrWKUM2waUftriumZvLFahuXhvynIC14S91q
RcCH5iE94xfnlRw7rI2jhSjbNY2Qtkv7UGizfe48tznDbDPlp9P43W1FctQGp/m1EaB9dGgAvbqc
SAGWKX2P9Dqle0yzwCOn9lzO0/YzcweyQ2d6mhjtcweJg4zTO8/KszdVkzlRT42FldRsvlY5B6Lj
FrBm9i+8C8lpdRfjF9T/ctekcXmo2RaRTSb92awh08clLQJ7qbLrAD3JR3r2MSNnkzwDBhN/0Gzr
7BJZbPkiq6w3ZWzMHGniuFE8Dl5+IT01KYNZZeJXtbmgbVY1d9Onpeh1hCO5lC9LNdjPbpfkmd/R
JXtptEodJExjFhUdeBD0ucgeDEvW33hwkvLkNqb7KXGTxUFpaGOkIzD5Ojkzlo1bfsqJeinnTAiZ
/ihQ7jcBXdMLwUSZmENb1h0GAkf7RrU2rjgMFCv7VmIXZDeZ1UNWVunbyE59UEptP4dt7s6FLPIp
ZGP3vqhsa0WUp+sKyJCjiVXCfTB4aAd/zifwMYU1gXlYtz6jAJN20NSbjiwN+o9ZLe1s8IK+uxqo
7D4XGsCLObTlGZ/CcASrQT2Gd+rSxYZ22YrZi/o062iQUX297PU4dcJWaEPPd+4anxg6KWX2hMxe
bZTTp9ISw5EWyzUyiq1CmTN65gURb/VoTl4det2MuWFszIvWu/qZERVdQkZIAuoVxDEzXkns+XL4
XDPghql+Q/WE8NqHFr1iEcytcsJhGstgMwzIhTGDsLfXV8tg/xtuQbpZ6ml7e81vvqnZe8zZfFlx
TMiSGbs89dLLr9zpssdS3jrA3SVuf+Y61Tu4fFiIIMV8NxHdRTdoxrbTcrmzO6KdbZJm/TRulotp
bNqeZ6TY2Y6HTHnbzHAkcOYlpwsVKZlc7iGin2x9yA4oeTdkOdmgHwphKdyrwPCosr8Li35mlbKO
bXY5Ey0MptdhxPD10nkSmPf9VnX4/WbQl86kQhVhj30sks14IrBF7YYOBbw+qzFQpQ55lFr4ExiH
cCe36w6tnMmyxvfQAy/clArAeR1/GVs5+wPH9WdliipMmxi5W4KSndm8YeRxkqMOxcqhAaBqGoZx
jFF0HyqHhpQYsepDr9vL6iM00X9wDS17WkjUzp56QEyNJX3BuM9eUT6A+Xp7FrMBjTvgBdHoiC6k
c84GQLcuTeX3rC1vqFi8nGWfKt8l1XyfVovYk7PClO5AfafbdK22NUPM6zA8EO0TzpWbs5dLCNZM
j+/Ra8wBv3waTak4J3l/D+GcA4eiwMqHgZHf8cwn60bolVX2S7He+PVSrLtSpTqv45BFq6pMX2Ba
CcjPR88yK32XYEDkP2Ln2lIUg2RSute50J+lpFK8QWX1MPP1vaH9+GXeLCqU1WGGzsSDsut077pI
/cCFgD7ZWHy980QwKJXsckSbLAyeBlLirveOg9cr39DQYszsbmaNQZ83XwNE83vBY2+VYHNlTha1
01R+n8yRXs4HZ0GKltjI8/ROHvql4B8zWUQtWx6WZLEuI1V5QaswelqdbQax1XJ9tO4vDgIrYNGq
fla2pyI63H4wD/cUYlAzOm0ALbgtxpNKcDf3hXjIZeodxsbrjlkWFzT3Nh3rLrUTqHRS3zOR3mB3
YiCCxaEVPObxsgf9WqIBjHL0vEGxrDB4ZTr72UyO0bK1X4upsiNPY4SsauvzyArIA+Lk0SwzCYGD
DndjRb7TF/mVhEIZcLmdgKAn/vKkDhEnVDt6YGSE/a9i4Dch8T2daxPR43s6aQSFN/Zon0x37j4R
0ajdczWvh6yfejbcbkTFmJBnbc7It2qEwSO7eoR379FDL3TSbK8EqS8tht+M9Q/k9VjNqv60IK+a
EmGzJXFGyBFEdtqoQHTwQvjMRxn5XDbyBHx0keulGm+vFOYXR6xVANfBm143C2w9toG2FTUQ3Oa+
KbkWh7lcneuGYPnTUqop1Eq9ujqLW+8Nl5h3XBU6UEI58H8ujsJrVaHtjtM1sKy8uC6CPrzVyuvQ
8JaNzJSRYvnae5q2QQ/FIm/5BI19sTDMBSiawY0NfGys9eldl1UXtFP3dtGW+2xIkqiM9fui6i4a
arbA1HHGeUvDxQg4cxwE8q4188YvBtY4iAYKtyg0zQ+LRWmncuP1Po+bHNdnzVg4T7SlZVgbbKF2
nNqXub6B/yhrhx7hTF0V7mncXOPzmLI2lCrBG5+1UEPrzTBdNEDbfQ2gnGtTBEo1Rj2qrIfaIeEk
t0bl5/p0j7r4izZrYjeUseYjRRsuJt976FrVXWOmX1C9D4TIo75ubcaRfh2vgG7b0+C57Zmakag1
hrfFkd2e3r0e2K3twRVBPxOLQPTYYPog+xjlCDoxfCGfFo7QQOTL87xM3+yMW9xJl3aP7EXt6qJS
kVmml9iyzN3k2U92Mik2D0nLr1XutkKKvaBnlp+je7Zc/v+tC19R1V/6AlXmbBvrrgcrsF0Mc90o
4fZRpRzctcjQ2BbVMR7S4dlV5tet3wr0DHAPtTUivlTyhy6dmFFOrwPL5cFbtwJ/O/5e3OElR4RM
qFayJHhYlj2Zy9K/51Z95xjZ+o5RqzjFhZHc6UbuhbgJ48vc9O+tXhgsbnYP27qa91XWqG/90hT7
jRXzNS9N2mHwPOwbjIlPZY9jzu4RZSeaQCVj2gZuDOuenAAobgnzBwlP9xztO6rELWhNemA45j27
RUXuAiihEv0eb9LBia0HYk+Zd5aoFcZjoo17TsY7ZOEv/ZCe9Zw7Du1cFgwtsmOXbx1p3bjD3/49
WeqCS7S63VTKJ9p7CLlXr1hzUZ2K/GoQdsEix8Ha0gYAxahd4k2FbTLuJAXfu2XSriVirt2kBkDZ
0cA8mURUh6DEK6dfDjcwQRzusluZNcOF995fNuhi6eU/cE6x2JfE0WI7JB+kLPRmp49r8ZBl47ms
PJ4Ai6cq0fgi8Kq+dZvxzFn4ZsOk7uNJ4uFLNSscnAklFustktMq23OPb/CdRbJLEunnQ2tepZlC
BOrJM2YLXpJy2k5e4TyZLcUjybo+6ijtCHRoUPVscI5bUZSs7NjP206vT8xu3c1eU1LC7sTqJZuM
FZoTEYFubKi2l+7Vy4ZfxIngk0WC6Wk0MqAKTs5bjAEUddIWYH7E+9O17cE1eEes2iFNO6kEVCAD
TFViTNG3BnkTQiHfbEQGtzU8p8mWg+RtV9aw2+ik8oD8Y8oOcE77YjDP5Zj0flrAYTqr1gY1Rggf
1Ppz05i6P8bGwy3hekeuHApP28KFA0QXJFX6msC+ZyDaxYJWvdOCjL1r5xWet0egXgd2Vf2Mm+1l
k065d5LsRviU97RVdwhCW6R2BTrWzMZEKmO6ZbFB7HVrW+5lsTpBytj00pvbFLSainm71iQ0O+he
ty+8PRko7Qlmjax9uPp922Ogh+TFQiiN05r07gllwQxRlmZ7gS6QU2n+1s1zjNFsKSPTGl9UUT50
wIm+AhS7ufGzg2F0740nntN0wpI4p1tAKGfJUw2VvYpbbsbw7I1uv3MthdXnJtRvDfbqqmJIqrYX
byYAgg2v9jkWYeht0UcbSquga3MgZktVzGh9u1lRWQ1ogPEHSjPUVqYFf6HkAcGKXmb3qSv4EVPT
Kb/juhzeQLLoIxfKTghOXd0TniFOQPyR+veMM12FvWn1VaRNnaaHK/hUExmduLVBKo3EGa+XI9yV
XefxcU7SiSjZInNTNDpLx++omb2MbHtq5NWilWM56XqvXuaYx/dz4SjkJkYZj47fOGY87eHJswHG
QW68auDnDnizQPSF+iNb/i7u7GMjVjzZOoVULNeO1iETl1Ks3zx8VL/+OxfqN7Fd1ofYrlXblmUR
Nl5pfaPubFnUGdwu9vne1j8kH+m3FKh/yz26BTv9I3QzKQ2FbxeVWyYoLDkwVOc6Tx0gV7Ai4CO2
p8n6ERLLyd4Z9tvv/ditDphebFSXTZ+qNiKuZXn877/4N3FS1u2b+Mf/mtlMeKXBnqK4oQaEa5eL
zZ6/V4563cz1Dzl7v8kPs24ZU//4EI2RovCg4aOutirGxzh+MQBrMr9MaHYmr77gHdc7tOf//Uf9
JrvK+hDvlaSdWyBF3SJsboAXWrmFdIAYT3/3b/8Q76ULc4ae7beonjonZOWxDkI0Wfjf//bfPYIf
8r2YBkRi5A7f1a3oFs2pwE8E2ElgfPGH2LjffT0for3KXjbCQ1gSNbqsWj/Bh2IwE+bpH3Kpf/NM
fSzE0mq9xhCHVzHtHlNjOhRWG9JesZs18+8C6T52YEGilORzVRv5beb3LoYT1K/ai2nsu6xv/u4h
+tiAhXx5QgfhrVFfOGAQq63tDFiBPyQJ/+aV+NiAtZDNYbci3xjOblS3PTTRSlBFhGJiDe1ej4kW
6do//OC/+7APL3mBXjKjBXaNBmXH0SjwukwkI9ytSZLtKT6qga5U8lfpd5zHH152WqtERqn1IenI
INE7+KZS/qlZ498fLfv/DtV/nCRxk5kgFl166BbHRWofk/7hmdluKsanTJNf/uYdtPUP76CNxMjG
XpMcig1HC874dHwtu2q2QlxLfwrj/fcXHQHd/35P3jjZBh2BMiIUgc/oSvJripu7o7L+lED67y+6
LT7k5utztdKEQCjIEtfqhZRyhutFuq///S395rcQH6I1lwpjARKeOIpd3f4KTuYi1MiNsQjnBr/g
Hl0gNOd/f9Zvvixxe7L/8bvLzlGFpwmoZlwqBL7k9i1nyES1a6r9f3/Ev78k8Iv/+xG6WZX62M7J
YRGxnf10VdG1d3rT1nPE/tSOu44e3+m4zDQT/d0nfngthyop8k6qOMq0DsyLACi2oAF1ja9MAyOs
KBHpsqGhhtz99yf+7oG4/ff/+BrVgk01tXMtGgqTGJ/RUxAvlSkG/a8OTbDE//2AtF9wqqGOiPqa
2dq33BHwt1pQzPzhA373IHy4fJHLG32bazEhTda4B3eXB+bW5eTlWGv/7kv68PZ3ttHky4rPZOia
Gnxw1cPcM8q/+gks+eGdtMFlMLdoNSBO+QXlOfU2CB//KrTakh9eyQ3ObzYQnAFvr9O9vc5yP1TS
/cN3/+9PjyU/vIRgUIVTxBQGai7ZmkoKeRhHXf/DF6P/+0+Lo+5/nx2I68oW8S2UNXGqr6OrEfTR
NosvC7sI0g4uHhrKPDumTQBWqxunZivlncvSehi9jKiOhe2PCKsvfbL+4VG4ffT/P6tbH5tszI4n
PKm96kB5qOTldOP524i78xHCw/kJPlY4wX8/dL/74z+8mV65zoPsqWBsrQ5qMIm9iyt06yhioiD/
7iM+vJt1okltJpTwUFmy8i18bRCDwvicJNvw6+8+4sPbSSVjaipOTphUahhH16n3W1eKwzrJ6Q8/
ye8ewg9vZ2zMwoPszA9zvajpRhpZKP6IczL+8JT/7jf/cC9X/WR37cIHEEM3vdjKMQ8aZUlB2xf2
fclyFv33d/WbP+RjqQ1RgMQcEpEQjQWqB99ujBnWVQD3/+Gb+s0j9bHZpjHiFTfpkB8UEQ8/WCWt
81S6Oj2uVf3/qDuz5biV7Oy+iqPvcQwkZoe7L1ADqjhTEkVKNwhKh8I8z3j6f0F9/JtCC1V23Tm6
40SIEpFAZu4c9vAt40xnrbWxWBKgWxbGXIpAbWOElgk32mRL7YQ+cos1jNfTPbXWyDxS73Yts/JN
gJ4eI0LRhrVBhjgKt8Icw3Sj+hRhbE83szYgc/PvmtFKk8xNeYgOaks1vNYjnodihnXhaMytvnt6
bGiJnw9VdNAtCsaabsrvKaBRHpOoNF4u+4CFgYvOpvYxo4mhEq9lgNyCX2pn7nRrnbOw7MTvG0OY
BBayui4erMHqHFlDyPH0m6+N8MKo+2HSkG4xQvby0pwQE9IqE48sapBI9iqUhZ9uZu0jFqYd+Rp3
qkIKD4ZM+ZCDN5J6uExSrXPA9pW1Y8mHAddqBhG5lgfP117teqoJ10U32jDc9d0gzmwVv5e015aE
mMIMLBSZjICvUO8mpX8j79/cKCSglJbyXEvkG/nRR02aPp3utZXBMRc2XsSEtdMAH2jbGQW56K2i
XssEn77KI1rBp9tYGRlzaeKyLpKKQm7843a2QeyZkqDKOgcJWnv6wrIHEREW7328uLkiHZSMm93I
xfVM/6yNx9zqO8v2JVPxDbS3DuZUkoqdD0ajXZE3oX1riNdYd6h1hY8lKdFfRxyiZeSMVm02Z/wI
a4OzsPmG3CDyLri1dIoYjqLqpMdmrufO/Mh8Oj028+HxN4cgc2H6ilpRBZRJwYGM9l1lmW8gOcjD
GptXUkSp/YjI2dJQcr/MSM3FWkB56zToIBkPcJDJMgRv8Uw8Fmfh6a9ZmwuLNQBlPBXYBzMAv4t9
rfsqfObOy+9PP322id/01ZJSM3il7pdF7h/QtXkgO/ZBrwl7EQ94gRP2nBF+O93OyrAv6TSFMTSQ
tfCDoBmZb+sGh7FM6uMOoefyTEetNbEw+7Qlt9WSZa73WZbnuIZT7y4oJSQkvBzhjAtbWRh+pWmi
K6oaV4ssE/sZ8zreRUSxa0Rzyfs93VsrY74k1fRTU3QqASxXR1CCErXyRiUcsz398LV+Wpg/ijpc
6bJWcinwT2cyJDXguPSi0Ttjf2tvvzDxEtF1I7JoQNQ5EWRFro71gHzb6ddfe7r4dfVCn5u8mkiy
XRLJwht1mORjKWX1Zeu6sTDmdPCTKUfUy22b1Nib+migb1SlZ7p+7d0Xthymhg4nOvMPapP/sPIk
31iGco6cuvLwJZxGRB3UOqmWXCAUgVtQL+SYcheeuamvzJoll0YtKyVrvcl2yb6W0GM1ifKSLEqN
OuWDJlXtF42uvjBi0OBTX1gZvgwi5QTwe5+K7L697FCoL4y3jRDvtqPcdknDR2kURSBwFyI74+Rf
66L55+/2VcWirqjxPBagquRQoHdRMyD1VhLADjK2hTNdtNbMPP7vmiFxT3RBwzpnjOYPvyN1WRQK
ujtojF82Bgv7ZWRrqOwIp1VRHDtKg/i+6VnJha+/sN8wi7pSKkAlV4bSv8QaYiCVjhb3FKjNw2Uf
sDBic2qsJIxUz0V7a1YfKp5r0loufP+FDeeFPmTVxMMpaXtSrIISN++zFknfTr/7yuguKTNeC4nH
txP/UExefKwTkVxzBpsOQzcGl+3Fy5i0PVJ4haCS56rt9BiM2RVIpmNSkEF6+hNWFqJlULqxCECp
1CujexMhm422SkImslRc+vyFFZcqYm91ye5YxoP+mToG/QOqD/3usrdfWHGmaaRVBAb7SwXDiXT3
8hC0Itqefvr8jr85by0jy6k19qirsTdKGWoURSIRFCrMAYDiVeYr+ZmVaG0EFhYsEM7qqdpgjupR
flUERUTSUDgO8oUjvLBhgRi/SNOKHT6Lw6MXkpg3kT19WRctrJcCLq4/HluAEqqggHpUuEbPeOxY
kTaaH53xPazZ2cKMBdKVElHreRLJAHcKJaHadq7Fv9G5+nhnFouVgVhGliNSgxDWCj03YbXY9Hqr
4yo1hzPDvHJ4X0aVEQemFsOYewrRpyOKDOpjGaJliIIkuZFW/FQqlndm0Vi5VC2jy3qqCXs0K88N
ojDcFhLRWDtUpSPFC+giKlmPsJY67qinV88Y4oqpLCPOaBLlHZU5nksO4gddJdbUJP6esrMH8kqr
y2ayurB207DlmFpYzxVWWO7CVgm3iU467+mpvDb888/fbdXqjBePtEByu2ZUt1ENZlJNGvXMkWzt
6Qsrz1G7Urup4elVQWmKASylQ9nuorC4pi5sPDWnqkCeiGtCRiaVi0c5I7Gd1PnoeLpzfgaOf7MW
qgtD99NaC2C6sg95HWp79nNDCsHOlqbrpB8PWpqV26IXn8YxupK94cfpVtdsZmH36KLnFOB7kpt2
fo7ePaJFElSt2K+3URpQ00KNpipvSJ8YxJkPXVlqxOyHeTcLyMLVUc7tJTcQXfNA5n9/kDWp/KCk
lXemiRVbEbPVvmtCBQY24YK0qV4HuuXolIGjROHVxhfB59z12VSd6b+1qJdYnNBLC4H8aOL0kMtw
Nj6Uo6jinUKa1/hQyGX64ElaoRzzOCsocu1NcnNrYZRktIYqGxIqaYm9G2PUwj6AB9HQsDWCUN6i
hWP0l9m0MnfSu87wmrHpc1O33cxvKidVBjJCq6nZn55AK6P5s1/ePX0Ym0onqMhFCB05pBav5bC9
oubssiuKWLx8hby9Nfoa87Pxta8U75fxRjab/PPpt5/n3G9sTizWu1lbWVHywXYbX95pk/atMiUC
FNEnpEpQNFe8R4RMijsp7C7zlIvFEqhBROkCrfRcxDI+TsFwR8reXV8ifXr6g1YWQbFYBBFV6NIC
xXLXtyuEfvUpoaLDPgckXhlssVgEy1S2al8l52VA9S7srEcjkR65WZ9z8K89f7EE1kKgHGd2tuuV
yYdWSY9Sl+1177L0UE0sFrs+bKxUtWLOaV5L+XGHLibkU4rzSwQFL+p/ZbG4GVRBDk3OF1hK/T0U
TCSjOnO8WekcZbGoNWi8ym3LSiN5lrozS7LROy3LqPK1/TOzc7aq35iDsljM8g7InidnXEb7wPxE
HW94UE3JfjCr4Rti6eeC5SubjrIwAjWn8IYcWgvtbV+hpq4bdkXZgR0QCKqJCD0tgRLnmb1gxSKW
+WzUH3mlVhU4DwuwoUI102/o5ptnDh1rg7KwiIgCEvTNbc/VTTROEc+YKMSVchfS2rmD39oHLIwC
mlKWkd5uuYVmFJ80zxD3FOcV7ukJuzYWC5sQBlX9yIgw5FPZ+5uipbiGyuAaL67fbWOUTxOnHM1z
0PGVj1mmtKUS1LG0wwR9wyA1cyhYARMtP2N9P23hNxN4mdOGmpdZ937Cei7n9Zveo/h11ORweJti
Ygb7yB8fBERE1JXCB1stTbiDgTdKm8EeReDaxvTdBCNT3VCgpqMnrhiWkxpa22ynqdI/hXVtaWde
dWXiLDPiomTQ22JILSBrUvjcw2z5aKdWjaO+HrLD6bFda2OxeVIzSppoaHpuGmqQNrRWR9CNstJS
OptTtNbE/PN3239C3UbUTx2m3IdotNj+HfJVP4QfnTl2r6xI8mKpiC2tmPRR4dZT+bturnjEgQJk
oese2/RSR/Qy7S1G5QPtH5wcpkLJOEL6+Sz+XF5265UXa0QHuE1RUjJ3cXVwlkh9GYFfs/xwepBX
DFheLg/wLEyvaG13xrXqUkWVHaX5CM5QlRxyEUKu78xhac12F0uFacEwo47Yck1TsV5RIW32ogi8
j6e/4/dPV5eJda2W95KBhKwb+9bnWb3uvvWs4NPph/9+GqnLxLqi02I5RR0G9AxFRFl/o6riuk3C
q54ybOd0G2sfMA/QO1OoUWKXLISNXeqMxd5s6+J2mFr96bKnL2xZ7QIh5Iijl60iyQ1MBLmbwrN3
p5/+ezNWl4lylNwh8lAgiBN6XfOsNpX0KqZWui4rCR2Yy9qY++1d/0hhPhl1b1vuAD7hmKfZ5Ax6
3iKahKbmZU0sTr9x6o1ZnukWvrLkStcQQFOSL2ZanumltRFeGHKvKSjJNYXtJpNhXvvUNR69IpbP
HFTW5ujCkK1OqUoDWW+iMbF2NSCxcNsjFgzsaSTZBUeSfWbLXxvshR33EWFUUwJlAnz2FYmgF0lG
6TtHOOr0KPz+UqUuM+PahDQsQ4lZTYsC4jwYK8QQwhLVZpfCG9ve1IMa6kfGhwJVjyoDZI+yAl/D
6eZXRmkZw0enXkNxDFHaXHC6tJFBvEkLr3q47OmLUzhYVTWOAs105yxMCHRwnScpPldWsjIHljl/
VBzjTqjQBfERcnLSmmpmwmiZg7zCpwH34kXfYC1WKrgRFKhIk+Xi06peEceYDvLUjWfuKWvfsFip
0kGhoNfCCBFnPvrRANsB0qONJL/jIxhxZpTXWpkn97vVZOzQhtRioirCz+6r3n6y0/Ku8FAkSkj8
u6yflitWQBm4qHBXo0pYwqBEwrZCePDM0WZlnlqLxYq63kmpvJrFqvQHQuApbBUj/HzZqy+WKgp4
eiMVjel2fVrHmzFF7oLEjxRtmcsaWKxWPip3aae1lhtAC0MFHSJ1kMbNp8uevliiCphiaEKXltsi
w34DFwyV/w5l54uevkzzw7s5+MD8bHDEebiPkPjc9ei0XDZrlvl9k1fVrW0wrnpVxa5RF8KVgRSd
CTyszPtlNh9Us9yoLN9yc9N6QIodRHVl30KiajcUoH25rIOWJqzVnDaS0nRLQG/PShGoj31Lbfrp
p6/sP+bCdCsV30URGYZrwId9NEVQbSXyIEE12dWFI7ywXCG3cl/IAStcbalIouRD8NlIUca5bPab
C9ultJ6LJirbroVshQ9Ps0I3mvzH6sz8X+uihflCnFRMzcdNCNZC/zKBujvAM/aPBWK7j5eNwsKA
G78pNWoh2GrYez+2Wkglb15GCM8V5zJPV1Y4c2HFuanZoaVyYfBEXsKcrlEE74pznueVpxuLXazL
WNnqeQdQoQVwcfgqdHk8M74rVmYsDEBTxyGJBm7OfYqIKAJLIjiGSte6ORgoNHRAYF00CsvUNogz
8SQXfARO7sM4mLuxKL/Yqfrt9OPX+mj++btdErnQNGniiaunXA2fU+TbAdxYokrO7PXzqedf/S2q
sbCDegL4LUX4pgwkpCRJu+mt4Xs5JV+IWR8Sim9LW7nw4LUwCQV4J2mliM6RjYlYvCpVSeIA1Jbl
C4diYRCgfahIgGHnlvD5nC5I3VGxdqAwL1tUjYU1aIOa9e1oYg1I7UEmshuyosrC0uIzH7Ay2MuM
tzaG6ttUFgcvs8sQoJTNTWBDCDk9lVaWpGXGW6ySJWOhIOYS7A6gMMUvo6w/mzN153QDKza3zHWr
1TYqyoGzr2pqsNHrDiVN4ypvDPUojfKZvWetjxaGjW59osQN/qpmQjxTAwS3kT1LO/MJP2Nqv7EH
fbG1eT1EDbjCBB5jO/Bhxele7Q6+CR/dUFAWvUZTK78hadnUuNFZTeBkZWJ8Lgpbqn5Q3iBe/L5o
i4OnWbDsyYT5jkiPrczS3ulldTKqtpiH1P32DTLps1pYD4ci1Swo6EPfn6tvWOniZZLHGGsGYr6R
jpsoxrlioZj5pUV+S96dnidrE3GxppVpC/kLoVQ3y6lL3ZqMX+s04EZap0RQ9rJqSVVXf1069UKZ
Bkq6cFdkXf3kqaL7kk698fmyj1isZlaF79f3BbZaBndMGRx2angdoKV9+vkrg6AvFrN6HCUDDrLl
yuiguXRO+rn2unP6DWtPX0whS+FmLZMv5AZqqdkb2478HklFIK5nDGmlgWXaX9gaAs5fiS+tDOw3
DobjJytTu6fTnbMyg5YZf0lk9tMIsgjCu1VcqX0pA+pOSS/0LOOyK/Yy6c8zfUF9QoC7zgPyTEEP
idlOGYe6dWY5XuuhxUI2CmJyNjX7bo5spmsOgJAyBMXO9P9aD80/f3du8EsTYHtLUm0eN5vYB7BS
dXNi85nHz0e03yyTy7Q/W05Ea8qZ7ir5dDQ89HuDRLhmVV6Bj/e3QdFfdshdKsmoAaSWzpN0l7L5
3k2RLdvFmibf1zqCcZdNpoUlp30EASip2Nb7pHvSO0mJUVYv7cphAZFeTjdir3TYwpyTejLVIOhB
GxWZfuxHVXsTsJtl1CjNHeB7aqn7j1R2eU6fp9H+dKMrU2yZTwckilwUi0ZlcyA4q0LKUSXk/E4/
feWTlhl0pVZqg5hTzRrls5dM15MN9DXAtd2hZEgs1eRqWylnczRXZvQyfS4ZRTTWOc0h8Dig3Nr0
0r2PUG7qpKWpnVnV13psYTZTW1n4FijGQEW+2wPkqg5APPuvp3tsRXpKVedm31mlRRhYg+NtuPnY
OtC/9mOPxF3yOiKjDuDKsVrtuhHFcapQh0XdmbDWZWnqqrrYDdOJa1wfmXPTo0KUAD5Wr0BCburK
u3C6LQzJGMOkqCzNcG1SWHAVqgD87OrMirM2/AsDChu1RNNU0VyEn0vIOla9QfM7cdhUztxP1ubz
Yk8shlwbm0w3XFX3nNJP9p4Kcw1p90MkZBAWw509WdtQPeeCWJsNyzw6Do4z3hWfJP4rEIBJLGf5
DlhLUTgqMOkIjnUMfC4uInvaWUWVD5vRm6iXM+Q0f5qpoRSd9bI3XpSqhcLJr7MTxnKYUmmPy9Eg
uS+KEKbk6pleNjuWeXaAHyyy5ALDLftqz0b3OdbqMy61Fatd5phRVmx3k46vNDEGBIztBPAGaLoz
Ly7mKfabzW6ZY2bIWTlqE0cxatisdmeBOvO/hH6OgIuVh03ptKGkPCCiWEmOZ2qed+zCzOwdGcqS
6UiGJANGsiJF34ZTLZR9FdhW7Mah0JsrRLWHbyhCm1tJwPzyGii+E6fUfNOHRmTsTi88K8azTFqr
QhLKJHDkbl6VB/ggn1HWC8Cf6efm8toILFYXJOxkw460uYH2u8IwO/hELisQQlv713kZz646fzJ0
dI7qAwiP7+nkf7QV6/vpzll798XKkpiNKtsV1/rO0mvqdqsesWH5XGG1sTJ5FqsKXkBgUFVluLIV
NPc4h+LAGepa3eZ1kO8gPdhnpunKZywT1/SwjpCANTkpdZr4VhJ9lDex6jMnT3fTzwf9xgyW6WvU
iZITi5SF64uyiXaSnrXJRiGj85OCWspdOiSjdp2kYC+fpSqMfDT1RXYXGaxcwLxmaRWdJJ3RCfzR
kuDHtMgeJ6XVQecpgtRy1Igj8baSo9pwunjszxU4rYzAMidOCoQfap6uu00TAjpOPs/Tx/S7EiJX
d+YstNb5c9vvNvbB96YpzITpxhQGgam0DdFuNCE10pntb62BxcEkVzubxE381XWjaVyqTO2YBEI9
s/WtPX3++bvXh2qLOrou6+6Ea/GQqjZQSwF08szUWXv8YnWAWGqz1c23TTnyvyMojU8LX7J8TvVh
ZXlbitKZTKWm6wedPUsznb6c8wcS03YUDwzz6dm/9gmLRQLRcuqNjAZQb8A5xEG2M/sSFF58WSjx
Z0nBuwEYTbiicd0wAKlfHlWg5xvTaLIzWaErL7/M2Su0qpOHptYpYFObq2loQGf4w2VFwBwjf508
8EwSICQWwuGKFmw9yda31gQd+XTHr4ztMs3OqrsybzLmjopcX7D1zSj1HQHYy7+K9db4cVkrS/sd
QbfVPfGyVpTdR8035Q+mGMPvCN352e50G3N//Gb9lBcmnKUtydzQm9yqMl85zCXCieUcDOMEu46T
XaC/tbYfvrRmr3Rn2lwb+fnn7+YVyXCE2dmboQgEQblJYcrGHJkr7e30N62srcu8O6krQcX1RAIb
LpuWU7XwljfaNNl/GmaufRpJUvh8uqW5l37Xe4tDAGW13JWCCqdkHDZ3ISearxBpxQcvNrLLjHCZ
iBfrhumVhSAmKMGf0PHpEVpT4jMRzbUPWBwEMquox1QWfECfgQoNut67Q9zM+mpx1j+z0P5+ioll
Ch7lJyFcXs55wFFMCtkNf/oR5ELTkOtHnfrow6hCyb7iRWCDSYBbTw/O76eBWGbnJVYE0DIeWb58
7d6A9NMk5nZiU+Q8HPlnVoLfz2WxVL+TcO6Bce7xORmKfa+mrbYvEv1cOu/a0xcrgK1pKTOZE+zU
AjC3NF85tIH+l+Lvv38f/sN/yx/+OVHrf/wnf/4OB6kK/aBZ/PEft+H3Kq/zH81/zr/2///Zr7/0
j095yv+X/+SX3+DBfzW8fW1ef/nDDiJoMz62b9X44Q0qV/Pz6bzi/C//p3/5b28/n/JpLN7+/rfv
eZs189PQo87+9tdfHf/8+99mJ8a/v3/8X39395rya6gRNa//8u/fXuvm73+zxR+gggzNltFQ0hXd
wKb7t/lvLOsPU7dkQUhFlTWSRjGiLK+a4O9/E9Yf3AAIOgtZVmwoH/xSnbc//8r4w7Ct+X+GpRia
zPP+671+GZn/Hql/y9r0IQ8BsfPgn9Htf11qxNJV4nuZpw2NLg6oBozwkOWigy0olemBUoHqqiOF
FuJ7WwFitXTKUQBGkQvvhGqqNE8h/PTPViCbMDjrXP/RhIP47I3I0QDHVdua6oJeB5CWdgnQUrOD
/jPxWHhOcmJ/GUjVgMtWGR9Acsm3OSFBEGipHT3YYF6Cg6Yptgw2j7pOR20l/0cMLA2AHQu9fyNp
PT5qaG1K4RA1aBTHxBurb/ws1DDHJCogKVmo0gHg0OdgyzTCsLeSuAdQAKjTu6kkamp2ZhiET4of
wRWgBK/YSRPacpsa0pG+hYwC3z5VevDP1GUM9Va1E25lWccOPRnZbaAMydfO8EfSNzX7RvQiPKQj
wEMwClMbOArEnm99nNj3UCOBMwRJ3ziKGbW201jAKUq0N/C8UvDnO6WS5m9pKMU3U25XEEyKMHaT
UMoPmazaX+tMqt8y1fBvDa4Od36u2h9MJUmevE5A9C57AL6aGoERKCwzu590+FpOb4WdqxowaVOr
K5+bRNavyiSqYAUlRvQhyafya9YO7Qc25eGT7NvgY2VLN2GpGeU3IyiMPzUtaVFtVqxqY9k5jDiu
LB+AELQK2RF99DA1OtRwW2jlPV59bWtKlgzNM0RkPQPVfAR5IdUO2JPBgBJe6d85akOQHiOgBpUB
sCinYhMFR1SMgsged/WkKEfTAHOMOq2URVvFUkCeQWy4onw1g8WSSnykpHMqRf/G8vot5CDKPvwQ
PdKbSO2SYSsjwm5s7AF6QcpZ/0c8Vmm9DUsEKA9BLDwiBJrRPDeypMcHkHbeuPG9RNE2U1Cq9zL3
2G7bpd0ooW5RyK9NIkzL0eEeUjyNduZ1FqTKrZ3JSYhSuj5czeW2NtzFAnkkyw8Tcw+WW/oC5Fn7
FNqGNLlwgAD5JPlQXymS4v+QKoKq6XYUtmj2UhkpzabWU1XstFIE4c5kDOFYgVXrYjTknKpCSncj
q/NMbokAQWwVyWOih+YHQIUW6BsArLUT6op2pUEOPZYUjRXHOWvmQNJBeERxYdq0uQjeUgLW3YZi
ku57xenrmYzYtAN/Heq7HiRqs1Ptpnvx1HYYt3auqPILLmffcGEXgacw5Lx57RMY1jDZRsvceboE
7nz0vOqeqwig6NxTZrZSUIiY3PJ2+A6OKTka1oSWU91IyYOVTO0R7YGid4LcN5D2KzyfUic9vwdX
Ij1qeocIZg/yBBSHr+3EUPu3hYH8jtNGPXHwUfXbg5316rFDYRyNogrUbaj6ytfGivJm06dTKHaF
rKslIFoZBFomxpsuHhDJSIq2ubVks4g3SaDgukkbxd7hoQ50gK+FvyUAkx1VwlQPTRKNtxRmi2ST
ZDOBpA28+INtNqW/MYdeu7bStIGDp6b6TSSlhr3J9MTal1M2PgQRWJaNJRf5V/Qo4GWIsk0fDSnE
oTAZvEyfJXtbbqSjInUVXJfMCq9JNDbvZGsM70f8D91WsQPAiaE3fshr8ST828aqvZecIP1TYWGf
XWoMLIdDrLgd0Od/nnL/V7v37/flXzZy9y2fN7/6/8DmPecOrG/em9f0W/5n+Pp+u59/45/btyKb
fyA5aSqGbGjaP3fif27fiiz+UCkAsVE0Jwtz3oj/a/tWtD8My+DvYK5ZKqEOIop/bd+K/IcGR860
dV0xbAMW3P9m+9Z+9daawJPhDlo2Kg2yKeMZmc/h764+wkyiKRq65pBSmbgNY8+p0/LTYA7RTVtp
+bHtWcAUr5O3aHLXR79t5I1RIBLZyfmhwnAPkuL1jmf1MF/DvN/igPH3RP0f9GqAk9547PDQnI8w
xUonsZLODdsa3dVsesmHuHniuqdf25jSqA32dR9zkcxmLnCedY1TAlrcRLlxVM0idDXEI50s0hNX
q2EE20Hz3Fbscp6u7N8N4F+nnPenGn2+Zvz3oeZnt5gqwpS2JXR6Z5mk03YkFIVlUB8aWb+rNKM8
kOttbRGODRxVbcNNInUhe4FWbcve0q9/9hW3VB32TAftMyxfUO658iGQg5uTnJwrxSZt8ucQanNd
J9VVEQ4qdRtiA2tcuaPqtdnKuh3uPSWQd1jmY9B46S26scEmmjGDokRwOW+EuU0ZR0ctgmyX5n3o
qt34baysYe/30ktnS8mNLYPO0iUUdNWjr3FossUQ7xv/bZJCN4onoHRq8AT6Jr5pSMU73XU/IxTL
rgMJwKSSha0KnVn9fkYxIiX+K7M6oMytX4s2G3ZySeCb9H6NYUQLF4lsw2ry45iN3X5qU7ZGFF8k
8aomobznkHSrmE20qfzuyfZ6/84yDkM9cphkEjuGwTdniAuRh0fVBf8BEp7P27iiKdtmyJPt6Q/6
NdA1TwVds7AMTVF1bd4of/2eRG6R5QyU+mDOLRtDeCiNStrKAonlKlU+pz7Qo1QHslR1ypk79qLA
82fjOhRQW6WvdAU00a+NN6JtqWEpmgMVRaEjD6m4SpvkUzYP/M+JM04vXUSwKwuiwRFhpD34jR1v
ZS8vkZ4ef+BhzY4xoE1JkrpbQjTyNmunc3UcP1ETvw46r6mahm4L0H7ashjFiwbdzybek44Sm76X
pmPQStugNABJTd510FiWYyKD5GTc+vZKmn4cKVg9c+cFXviv65mtceshD9NSTBWVi187DOVXLbMn
KJdI+l3J2R2XmsGRKtXatoMc7ZiFD/hDSmdohytDoSQnmKo3lEPHLZGnOyQ7PvoxwlURsMBbCheM
Q9x521JwYzCi6gVyeKQle9Ucv4JenQGaQJ/7qt+npnzMpe5F6tX7JjZuuvmoGSKk4rTmJjWEuAKa
2HMa04KbIXuSgbFeFyDujnVhAF5vrN2UqNUmGRTzGNj1s4EcGHEwP9gGfvRUhna1j6Kmv/LAvl9x
RuivisyzkGgta+ipTgkxfao4/UlmcUcx7Lb2ORYS/zyWRTkD1A3lqFrgN+HBqc9CH/e530FZ6ymc
pCI42ZUU9zi1KrL7POEQFvoUU3iB5l/3MBj3xRjEey8LnTGtr03SoB7tsfc/516/i9n69qNNJM5u
rVt0aX6omvioGcHDxDp/BFr7OBr+A5pj6U60VuVEcvElrYx0m4XDSyL7+l7/1gdVvB3tWmVxSGIn
Z65uUktCAxN5u22UozwYBrpGnFUJOewb6hbBtOsYDfr9RKHvRijxbhjgOKa1emsFZAaMcuhEcdsh
kifpjlnDRo0CG0B8nQoooxa0L/FDo6zXyW3/sWqar2xskTtwRnPAUztaIksO9+pvUU69x1DuOvIG
QTRzQ/Ckx5Cv08yPo2c/Srb4aKpj4yYy3MkQIsY2hUIsa/F429A+QE713q83xpCJXd5lEES9+pmb
oneI+upNLtvX2rSHbZe0R1tnoRRFoSNcIsmbxmsiJ1P8u3zGNpWG9hyWripG+y7y0Vcx7bJ3FFHd
SVNR7JpU+qg1EKJhGvvjxJ1CVZ6EUj9NhX4zJKRaNt88ob+mtp1sWu7PW58SUeF1d5V9rNLgPtXH
A3jbiXPtFG2MtjZA2aIvbiTXYzCEt9GQvVrqgOKQbHyVuonVu9lWDfjoSX1Q2vE2kCruLXazkaUQ
JF2fPVFF2LpEuKQsuCn0MNlEdmIek/prOxaf/DyU2MXsZjvE2ofGmGXMkTXcGcVUb0jMCvbZ1Gzy
bvJu+U9+zQ1uj97eVwoe/I0sBDzhoA4eOorUXG/ORUB8vYC0VilXAM6/9l2d30cBmzTxYe6PmXzw
Q0U4dj1+HUNoLJKf00mBlTsi0h/Kdrw2QRKzjzpyKk0YhHkLqlTZIRzUbkQp+U7LpXkfc2k4xIkP
z08l382q9XtCocluDMxtJpFGaQXKnW4kzY2MCk1Xyi0uREV3OjF+phS+2QxSfuulvJed+okjJiCh
RWk+ax2cO5aefmN3zeDwSllvdHdGal/LQ+LflpBlg86896jE27R2JW3kdjjmWfNNsvtyX0eF4oyA
WpzgOLb+MR2HDXhOiy3Bqw6wABU08wJ4oHutK75HQf6Gy374CB7ihmJzrony9EI5+LMWNqmbSDFp
jobefZWORp0f4tprj9lY6lvhV/E+0BQ8MPLgqH70ObaTH3pgjZtOk6NDa9UHY5yUqz7XW16K2KWV
ZMAaveo5lqsXQoliO4hyK6cpDuS8u5VwD6iBnO5CSyHcaYcF+SPTlwGRJiGm/s+mRMQ5zeVHY1b3
jTowpYhHPncFgU9pisktqAUoznQDuS0+APy4qRD92TQvFJIG27CRtL0XUo3Hei4YQcKZpuTLG7XT
IifK468Rx9isFcGjSO7sUemuVaRGhkx34ulRlqtkl5ZeuRkFHFDcMwFC6cGwnxTvQLU7zogsHjdq
3f2ZezKWI8tukptfh/SYRupLPfYSq5qcb3XSIREsTA+F/xiq2Qczl55MBQ59+OYnxjZOpMrtQlXf
+UG1EZ2KtqdcPY5jVqJL5U0Pfb6Z9T6rsDgOoZ7vrbRK9p/IvTJ3YuLi3UwJhAkdZm/6naOn5Vh5
fmegDuW0kHA3PWLbGfFWIVnNtouUQyXF5WbwG4ud0bxNQCHuqZlzoCAWR/bKylXk6LqO7WnrCQ0r
tdu7yMz9nRJ17IPJbMj/j6Pz2q4UWYLoF7EWHuoVd7y8f2Fp1N14T0HB19+t+zgjzeiYIiszIjJi
BYork8X1i6glUjNiV+tdieF3K3/4yGJ9GdV5i1Ov6A7MqXqo9TkxVWN1Tkkrn0nRNvXslRSmwJH1
m+55z16fPjci/R7Gu0yu5THd3a/KEyfRivqBuyGelmmKjMwbIpx5nZDclSi/L8aaB7Pf/vg94rB6
bj7rrQBWVWm4LSArBGTBH+U+sY+t+KuXsx0bmgxMW1aHqcuqk9ETumfV10b5w/GhGaT1KPD7aZez
s4IeAldFfWW/aSY3D9Ev95b3/20Gswl8bX5x3PmWk7CLwCj9GAAzUe/eSD3WL3iQ7wTbDjXqTxh+
I9Fa82QMzsusNXZEoCAesWuL8Y/3bFvbmoiqe6i2n7nXvI/dabbIcLSjWUx7lJsMGnvxxypLk5Tz
vY/SNCfRW42J7+VP3aDGO9OPHLGqxJnaMepxnQ1lmcvE4QkLR2cjbNjRVYjScO/FV+5M44Gl5C0y
XRYEjHU8j4kAuLhmtREiedlflwkIxynfvX7nznTc8QSu2tw6obxI0N1FHID5RC7fGExug79JZ17I
iII6y9zfInpYF9MhZav2w8WQ+AOU2XVdyDKHi+SrtcciMSH6Lsu6k/ZBpC3ZsMWVPdT0WvfToa9W
IubIVYiK0iSYSVon6vqPyJ0v2fn4fOic2Dbz3YuY6ZpW1f/UnhlXQLKBXp070/in5bsflrAhwWh7
p01X3W305au/Lnboe0MdOzvb2kTvZpEuHSJau/I4VA7ncScU1SsnL1T2v1JxwVWu+2WV9UmaRR6m
xToEPhtZsajbR6/2u1vf5hFPIBNyv/7bBuPBNylVfR3qo/dlKCLoNe0iyT09jJLt1MriyOILeWBD
wzm3/ja9EQ//NeVZQMOlXQuEtg+dv9QHudJWKDthi/DZFdU3tOdKIVMisNz8dTQXhFRC/9Pz9BAB
LeO9f9KyTQ+2vv0atZqdcGSlwjaPvbp4tf5kq2k9OimaJsfJPoWyzmKsIzyFXxqiJ2u5yWgceSSF
Z1UhS1Ru6BkNGofitJN8HLVeR3KaNN8yRoDQN/JHn9gjcpw+ShqVbebL6P/5i/U+ujIPV+ld2Qcd
Qw8ArHGNh0Ef7nPf/CpX8Tn43UtX/KmE/GvY6ecsrJUry8IOWC+GMys9f/a9Y3qwmBvbLmin1k7U
+JG6ehWaaemHldnqMcrGf1oz/uhy/qxySwX/vyNAIs9G+ZtvnKNycxwVp+52MeQ+BLZa7zTDsON1
WLZw9GlWh/xeNPnfdL/Hwv++aeV/iPvSSJOaHxtdSeCNao3AWVnbt5o1j9rybRCXfGlf53IKJ7u1
Q6erf5j5N995nOtdY9BAvFTVeTC4HKwJeIdeTVy6MQCk1E9ppgKvQmWgD1uouVN7cha3CFQ7TBeH
dG59qDui6cbI7MZD2Y9Ps9EVgVPJ56GoONLmn30ZsKtcz8KVr/qWfhBLAlGZArK2xl4GkzIwEyPc
evGFhs2IenD8PQEr5SK1fS+QmnGRnU3d9Ke7IhMPxGs2oONdHRS185Cn+2VR3nUbtv9SMNBC6c+1
vf6ne8Z52deCNQh1HpqUYcN1zgYjcNBtlRXUcLXkT9a0OMoqQ0NnL6uW9Jmy/JwblUgprp7l34zS
enBFSnnouEZ5Bv7Rk6qgl8ON9JkHza2wIdJsvvXqKkVJUnm9ImE2qAO+9+lsjD1l70+xWThe2JnV
lswaCs8N0/lsMV+lPVTxpJNBbWazRjO+PPe720s+YEBo8lvCfGpfpnru4p1h9Una601MixEoAqDD
Zc4ZJ1a+u5n892Ky8qNYq6M7Ua3rKvErm4kBQ1SwHDsy7LoIi7ZxgwmX9FiIH/JnrGP7B8LosoyL
CHS9/ItzBmPS6h4anh3Cnn931hZNj8bcPznmfBnqSd02UUfka1eR5bpBwbU3lXBB+DeVwZoRIWbq
NUXMP8/8LCk3rwmXfsFyYo9zPdLyvuE690mudlI3sdfKCUfLCCXnvh+aKWls71/tDZeUdEIegrqM
zFZ70vt+P46MB6Diz1s2vFd9fldSXwPb8O9nr/0wtxd7bIeEfbszccBtrHfln2KPK7f8M6SLE4xO
rgdzX5hkXM4H33HQHEt5g4WbzsKxD1261NfaEqHsix7bsPJs2/ZZkBwbdvVdJsw+IJDeoKVDRdXt
+38dfwDc9LCt+nMm0Xr/LkxTGmODVa5Yq1wHlwUy2zE/ucnW6Ik+qt7mAv6xMuDRax+tZusup21d
t8QzSyKA9vfZN/yg3vQ+Wpcnver3h+bsgoKJUeDl5GWYMFc99w2Y+WLgf2B5J2MngcGfHdrlxY96
ytduWghq5g1mUt1pQ6edl40u3nabOSiMGah/KNaoaeuLNTR/ynSzE77Ck2tlh6xar5ozvMIDBZV4
hq/ow6y8eSzKRU22nKh5/CAHPF3am44a9mxMlFprxTW0fEo9bydj3Ilr0zGe2UyAvcI3Llp+sYdi
GtRT25rqyd5DrVuKcF/a+iDMWkFiOtNJdD7QX62q2OvKUGB+inZwHBNCCfqL4U1It8U4hZZN1F9f
T/2D6mQ0jVl6tn+JBUs746auxb7uuhE5GxGGvPlDtf6CCuycR02lkDFZTTBuvRm3pTqnXrMftdz7
zla9S0rFnIVOUeH7npYhYehAl1zTV2lzv0nLvaU2zTHWeP3Rl9YPy67UTgIuE98Yb40+T9hwN7c1
bRpcDIoFd9PqqVnyPsE9hDIeZNa4nz2ABSZf07zv9eWl7j46kaePTWO0iI7L9bw36tke0zuAWz1y
LXLYK5DQVflZBF/iPVmGftX9X5RtrvFSdW6m9ZtLX/zGLnnrUa4M/1QUEXqAHPE+LglATQ2fRivc
b8a7q6h/igtIAg2GVpE+mCkY9/wbAN6rLbAKP2ywuNEavjKnMDO+/jReU8Bk0XeBZo9/Wt1Lo2Ye
k9HCx8UYfk20frzWDSttkuA8pR+9uFCowYgSl7uwg1s1R1a293/26F7HYmqI42z4dLlSgm2zQgxZ
xziz6NjrVvsy9eERRLoI8n7kHphKFYl9g6/OsxczO67dNjEJ5iCz+zkFKSPo2nw2myVNCtmcejmO
oM2I+omNec1NLG7GIcdpo2+ePa00uWXSrxEwfCX07mwWXkhK9idP5B5YqSsjazVbMLKxOOjacswL
53Vs1jXa9SWjj95eiOC7MMlQTWeQsonGGxMSEUy9LkLb08bYLVcVNDUfMcWeNhagGDtLO5namW2d
pbLYdXDexGITuiA0N5ixkY5zCZ2Ra+vznpVR41Q3fPPAlBbaK8Y1rhPrVOtVfVb53AW6td+MvgLs
qz07tNfhvm21eEG6Hjj+pBM8nhqha9R31fi3MUzn6IMpmTkvYTMA64uHcgK9yVbPC9K9/7Z+bJ3T
UZfriaiosyq2ibdrUX61QdJFNHqUj+5nbu3j2ciqr8WE1fQ6xWADNpMz9JxoVbVQtsN8kqrNgqny
Y5PDcC3XUh7zbJiDKV9iDa10YPfpdRnS5jDjvBq2XXH2WFLgu/4cRFWFne61QXeWvZ7GpORQDJs0
9GDbZQ0nY9LwmuP+LeeMxrSZ6XzVdKI2zNjoeS+N0qI5W76LuqliiIMpYF6CsjSXLpBm+8/USLkd
FuuxYRKKAMuWoG/EzzArGTi5O8MN6W2oej/ZbDcu1RMGUB+ZrcuQqOe3fLcoEk/N1m0BIjwnIoLi
ZHtrl/S6+WrMthEYm/2DJOy5rSc43bT953SXLt0esk3d4PK30EaFEQ5ac5wwUwkWurzY18Td4G7P
c+3OOMM6Z5ZU2ginpCnk/iV1dIj1vhbRmmdnnt673Bi869zp//no2nVZZ5GW8f5ch5sK8QLoZGmx
bJBWQc4gOMy+fVdt5smu9l9MdaNXnTLQCRkUq5HHQ9P81EsjEldLe1JAZjsR9BLBPiZoQGlh65B1
6OmoBu+m7XPkFvPL3oKvtl3K9XdMiU4L/Z5rpO0BhZdtTJxu6SPTiUWv1sM2PM65owNLcAZ7zXwZ
nPTZHOx7tVd/522gFGj82HhKdQQjRjFsEQoYSQ9TxIb0Xmy7Ag5uvOO+5gffnP5DgpO4pvjwcic9
6mbSTMzHc1kDDK+7DACBnWB3/cjaRpZ+dv/VLqsuzAhpDs3cvNstvuZWaOJ+2cr/Vg/wdXLJmzdV
V/FHt89K5Ym+2CPwWfNY7/WjAgkKcqe+4BRYufoKs+UVgZ9rQ5DyV1vKbyrTDdhKKHCecgwcL39x
LIc+ZCvv/GbRjvlo6HxiO6gUWa/4n9A8ZZIegO9NY1KqBH9dzN7Gc6JtoT/rn5wdB5ozzagwoHJH
36qIMs37O7NSIUIqYoydmsu5LbMD+WsROUynyZo6DLC4ZrTKYkoCsGMflTbQK73H2ltvnWPvd/sm
12AamC6bWnY0mzWNZtY+LegOMLHdymSaspwtNov+ZFqifa2/s7zZQ2dOr6AAyPs7+wmpwqvJ1BbT
aIDr5zK0Wtzj3eysdb/9qOtT0reeTmTyaGH0DPLBZUrAu6nXNHBTRrxwhasqnNI8UxyfWmMLAcz/
bkZ156vlqqmc1UOmlFl7tPYOmeu+PJNN5IYSI3/kQNXPlp3Xprg4R3zxacRKLZ7z8s515r8gC13o
GJtkopz6J2leEE0XYPB0XbvL6ZR+ycRDUyt4SYE3z9UV+KpuorJd4UFYezhXct8TZdp/XMQN1jzx
Nx3PwGV5sSPHW66bYb16WfEjvCVpKv+a9upo+yc1CsQiO845ts6MU3cpm22pT5KVDCUdDaB+/dc1
00DU3d+Czuww5lMd+IE72k/+1KNxyg076HRlRs5ZlPPj0o2kpU60NYZbRYvEHcG32kPfIMqutJ75
UH/szG05qd3VEUSVe8QWhkcP058miUO+O+ogkt4jIqAnVjkQda/oROZKquPAidzW5TAWiMFWyMVI
rozi23rMbBLHpX/pZHHIOIGm0PRLyWbzoLab1H2+Of21c4ij77W5j60UeVpWgbiNRh1l+3NmAypp
La2KhtDDbwk0MmEvdnjCmFqqktSOp76MsorWzpQc3apcjro7PloFY41p9hsSmidgW7iFalhixWla
fI8yRcZWmIrRDfbZWsKllC/jKKzz6Oc75AnzYsHrHVRdJO5WPm777kREvjwahfd3nM37zs/oR1f3
sxxVbM3rcrSs9Ty3NcB+OgbzVjuRDrVlDO5TahfvqQs4pXwWYpfyosaNsW6Wp83tTTKnh6cykzuM
FM11p013k77ExDghxUoNlFJj3cWm3iwhPT0KwzGgkC0hTwaSqD0r4AdEx6gMpum1G0KxpbnkZUVv
NUXKARQBzYIjU4UIm2F4rQ0ZifKPU/kiWlarj2qxjMHGehOsXSODVOc9LCt+zdCcsEBbmqB+zE9H
+IWvRZTbs1POHvDPcSlrFY9924T1aF7cir5kHLc3NqfuOeR94IzUZpeQ+FDWMKQN1i7G1FbBzIMT
1n3ZBotn3rge3N4Tx96grbSpgmm+N0E9Uv2xrT7tvpcsRjqHUnm0VjYnuGn8uDXdky/MB+yg/tKF
bAkbeCJKMXaHG5yMSPNNGcmK5tdwvXBWfOBkjFJY/SVs93rgJZUvFqNMVDApWEO9xl5zLKC0kmrV
76Xx1o5QLwV0eNiWRkTSrTwLuURsOAO4cBDIUf6Y1Z/aaJO60/L3tpIPvWz+KTXq7zOa5FCl2dve
DW3IrNshpFgPdcM2fF0Zz6YYH8v2A03pS4s9TVxP7ln6i37WQb89m1XLQmYvnVFGjhz+0grbweTF
bPh0D4UFAaYV/B/BfUD5cZ+hN7fODd9NtNmNG3tb/oEZwrkSmnbUV5CA2anKZPWGGUtAn6AiV50w
lG8CTRADkQ9VNDK/hG3hv47WyUrlEq75M1noS7JUncd7rg/KWJ+ROkStmB4nUMuCKANaPPSgHSiB
sXePLi61ngnnZ8zozPXGQQW5q6TIq5dceSbNN7iZ56xJbpggrz6H2dAebDZbx1FfDtN+56hxSnxZ
addsMIGZB/DXlPC1tAPubMqHbGSQGI2Dpc/pG1jSZeKNhwUbmOFsHxt9hWfStuqET9G3bmy3ras/
XGsi0X2ie/VW9mdMiIHeJSCTJi9M66bj9fO6KyWHQKdbfP/t6MyUG2+V4y19cHreUF7k2BS3rNei
lGybFyfHVHUohuc1gyCCBwuEdJe4keKlntYx5AG5sPoV88zxoHSkorWze5ktO+x1bhCCJKoYizEa
0SL9apvW4ekFs2l18Ntl6z61/FPUzRTYovqoq5LnlgTbXxfvmxCZgw0NL6N3zJ2WiGAaqeUffr//
dDO4lmoYwHyKVm+8NUKukU9YTrB9rHj7BOY6/tG17Gq2k57sNCFB1ywJvbV2WUxUgFAjkStO2e9k
Xay0xaaukgYAPiEOD2GBj1pUz/b6OKfPvW/8A+zsz2K7J23hNmI4dkutHbm/awWGm62RPS3Bai/W
LW8+Cq0+Z2yZRzXxcYdlByFcrP9MQgZSdl5DF7Yn7P31WNRihELNzNAvxYmbmkgZU3zivPefQ6j0
NM3vNgCJPpMENzjLoStTtJSGeiMWMNx6nckUiRkpwsUlA4JEcAmROL6TX5Zk9XLrSOgMMnM2wwKt
PFj6vhzVBOymSc6sZDkx3GGZD66pZaGLjy0u1fr95i7XzF27W9VWdOrbfedwydPfah5KGKM1AKfm
p8EU53lxNw66DQbmdE92urpHr6vsxMVZqZB6HYzZXB3F/DSva3WQNG6hWWrPAwEVxjathFP0fgxf
EuYq4/FplBMP6MQDuah7FJRznOofbOapYNKqBVwrzcJxtD5Z+/ZPjaxdeNqJ+bJECZH3ocfuSuAO
tHcWgEmeW2d2jXmb5taiQCpz6GfY/xjDpOoCbrfEqcA61qOy900R21qDiAlwX6WNH3nYsgHStn6Q
GlNiV0ODFhiFbOMVZzDbOemNxTrYs3LDLLcLEDr9bw5oEsoGMfdYbOjJ0uFTpXfjVn72q39h1+/J
80GPzQHhybqKYBnxoMplG0nHNcIurUKH6Qu8bFhjiz3poBT8I8rnxFPye9f5xY7eQWY5+mdh6HFm
t1U4dEGeg48aLhaQudNQ+NWj67rivLsL7HhTfHIKrNDx1j4Y6i2ylnZkxcN/R7wMiGKbU/2YgfQy
slnXzIkLe3xsq/zdzX/wXdNOeQENqjUvpd995Kl7zvqkydLItX9Lq1kJ2D6NK7T4HWN3/bWBWA/n
3V+ven4nVKsfqq1LmMWni/AVfV32vcCABIW9mZHnbk8ytw4qdR5VwbtQMRzIzRb5W/m0yF495eoV
DwoZupuAvOb6DZzeHKOOBy1k0ecqurUNDU+9zSYku780NAlVmqxlZ+OKQRznhMYbyboOXsuB7Kz8
e2//TDW1Yp059Zj7bcg2ugC/hmrS+LWibYNMs40QGf51GNuXoZ1F7Fa83bHYk9k206NDhzC5xmcL
8hCjIMaBcER4pTXInlZteWvzTv7yhk6U2sPdXkDQ6oxwQhXpqR6ZJvwFqSBZvKdCs2NnGw+b+L39
Bv09UwaguyuSoqzLuDSxmPYXEqGM1HhAK/g3LdGXoxW7ZoXIk2U1/jjCgwxpsgbVhFbCIAIs7Vt2
aS31oPndI15hPNz4RjoMGslUtFE+o6Dpah58K/uvIoD4vOfeGxuLgbUoedThZegdcWzuawvFcaH/
1+nyYDSle/Tb7owIioEegUavz2WSLmXi6UKdJg/EwWv9pLW5d0Zzmg8TioyuoOPQV3ltgPQ6gqdi
C4BRzn90qdIIN0g+153tP6LAAkZHPs+9R+XeUYYb58KIQp618TC5o0J0pbEaoOtn5/8Kpy43wmbz
0SD4XMPO8NXk29lnwSAqHHWUc7ejKumu0iohDBQAbWavUA6cpiqDPckFEGDr3jR3Xi5V9cX2AR2x
HPZwKD39wNQQjZ7+SEjztdYAiMx1IfuWePsTolFmnzFulfxrLV6bTLKNDeJNk8wzJMdRwngV04Nm
c87pHjZJ4EXf1re6HcVlKvqjqtaDrkB9sMmcLhY6NKXK04ZD3VEgWuTbXp6Fu2jM6I1+7fY729r1
UK7tg4vgjE2ALBQQSslkiX81HPBSGH95DAO8FOD0s0q79BlIOk7ui426EinAZ+ZzhQ5NHdd19tYy
Zbg5m5f6bvLZMx04svzxM/Zj0DnzIf2auzksfqyc37SqNm4yHAu7cjisxUa/Of3UnPuDjcN6IFz2
cnbnGZVCHYm2BX4bwC5Eg5+W8eUNhXHgRsJtxSf/izn+y5r7iGvXAgkkycGHc54M51PfxBr6ufxN
MXJKhA8ifbTQfaxjFrXpyMrxxOswlXgtXARMmFNFvVjgH7U+TrMWzJOHjrP3Kuatjap2wHMiHemQ
XeL5BsH45vsE6DJbfBpT/qVXzZ89XafjND76bUvoQzOH7VTT30/Waci7l7HxurB2RvqsvHFOVQUu
qYx/7XY/6a2L+Be01TNQ2ab5hi54nO1gJQHs2i78HUHXP1W9G60aDjDm3N2DlU2BJ4WIvC/NguhE
0L8F+rK+0L7fIBSs4JMm1kZtZxyEctpQK4enjS3lapAHvPiqCLu7Zw6cG1QahbctKubozJJsPLnx
pJX3qWxBKvjAwm3UBCwoOig5pnw+9Im7txiH6rTWxSv3/XGeTOtW6nB6HWXBy0eugnY6avPW0a4u
576369iazB6DHO9rW/staNDEhIP9s5TVxOpWrsJqOkF1f6ebqs7+nn1a9dBEDgxj0VZHejHQ8L19
IxQT6oZEinyzULq66mMF5EAT3fxkMzNqxVJj1K7fM7tLXFQ0GDqwVNwg4cymU+mnCy3BCHOKtoXs
sez7qDv2p+Wp+lR55T0wNHT2MksA4TGBqskCxy5/frfeSBq0Ih0pYvyrNQnWbW+TqtDWoO/ogEQj
aChLWAcH+R2XNlIIPAohq+Zw7KuFtwcDmrf1N6PmySnz9DjWxYVEJ1RcrPxyd6BugC0A7XnN3Wx6
VGulw8SgDLM1ScxXlz6LqohhuvcIgjVjxQbRxVo/08n5N1HFpF1Zyb4ZZ7r3z7Qkzml1uFMoI/LM
oJjFSIL05R/5MkXY6vojWVtwhw57cm0feUtWPluNOOnV+FSMI4SPN7xPBPfEIHonIoO4+5cYGhR3
waVg7WhVEQKUg+H1FlphVcabX9xaf7USPp+bkWmAR79Nje33CgHCzDYO2a/hOjR/i2X7FqI7QQMg
zfaGf6JLg73LD8VE4Ejp6mlUWtWHl2pIF9DMw3pRz/8CtT6Pa/qNJuTWtNZ0QAmNLm/bcWBJt0Nv
FJ+5bpzdpkHn1KBm8zRMxD0nTUxCl2kT8levH76V1W9Rs4//rV3xpttFfWhErqLO0tgPOuD18Wm6
+8Xum3e5DVelOtCAHKDGcv7AG6JX7w+jZ8Dm6kybBNQx+U9ctL7rvPnHaZI2z8V4h/0Q1EvzVm9G
lnQMohwr42yYphHAXCRjNc8HrwFS7CgFdlOw7TYZRx99WqSK+bBuaHrIgvjZ7OwKhKmOJESAhDmF
jFlMDqYt/W/wlYlpvfjABQ07PdHUb+wWpZMqE1mYeChu5bsgDp3dJYasOvXDFZw7ZCELwrRE0qfx
M2l9i6lAWNYNX0bxn7Kpt3kFCrcPZ6tuWG7K+Q+Xwgt2obQ7twRpWqbXmcWOX3e1NvFq98DWBs+q
XxVRY/qvc+ZxXqv9yYa6o5ZCeORIvybjbR6PVjsdmhw7f2Uy1rrj+1qYbSw3+Dw2HBIe49LNT56a
f0sEYxBRxGHJjkfWw3wUDhOotZZNPMyH0tKrRA6yO+bmfHDdPpaDOYaYdIPMGUFflN6F9ePE6Svz
5Hybm6ejSqKWrqr43jwg3UFTMKtmgS4HWU3qMEb2BQB9Ldq4Wn4F0/kBWA2roUp5Af8S+ZAZlSPK
D1WAzWvlebH6ewlv6GMJcG1wXB7qvLiUxuiHqVYfVyiyXl/zsGuGNiai5G+xF1uso/4Uzlgmew/a
q69lHaVQMMGitz6laTNDkdb3e8+l7woou6xjEvGWsDR1OtOJnba9RYvQ5oiRtBsgynIxah9Q3Id1
L+BGkXXt3E+0fUiMATfas5nVP+Zat0E57b8YWHpKWxA4b9e/VUMowWJsQZZlnzq+YJHPq41ml5Tv
2lHMGITnmKsu6HoYNOyj5rBOaLWg2MKj3qeAgfZQPI16flzoGNDSarBJ0v3eLPmGru9irS/WaJZX
31nRRtqI3d2yYScm8dkpRrkxujFy0fMk8LzwZNlQKoCbOjv/VWw07zpq+giqD6OT1DpTo9Ff4Xh8
5dvkXY51i6HXikwMYDDdiyXuNLtKEF5SnOzsuSuAozFPQ7ayiPtxQKk86H1i1xM9GFmQERqv9AJZ
/m9PEQf9rm+IQd0rVojua7ufQw3ZWQxdv0Ys6GVwCXN5GbMjy44HTXfMx/mWNdK484p/9e50d6s3
R85ivmid5VxKJX9LoEQQUJgFYsJTn4vfsFqzuY1W/zIU3kKMsTmQudgxXFez8yJHMxbVma/53dm5
mDIf7ZPJIq+fM37KvLv9/3f//0pTCM2LmaNjWvAlyAueDARLAUba3QlWBN8s7oAIyVxoSIWWIkcx
MK83c0IRPii1nhaRPeWcvauv5IGIDe2kzTtUIDtKtpLA7nLTLyI/162cn/SFk/y7juUhbQiHPS/P
feZTkPLpNBrbn4xJ4sxqZaLZXhuPLcIorbVZ9/3d11I5l4kws3f3F/supLJjIQF7mgpUC00yTfnm
TVc8WyI50MBzEyM8b29d9sJ/ZR9yBI/0OOX+PDbt7aNiSeVuycsWFqRugnkuyl9JGG87A25V2QFh
ePnICu1TIwt1AOuEqAR7RLpHKzM1qX1F29ZieDyF3ab8qEPyGZWApFGVywdjNl6Fa79ikUJopLpY
Srk3fEX6WK3lGE/GuIemPbWJWpohgr83cZ/8MHhwHlBXOsm0lj/K969ysPLnutq/NOavC5sRJ70p
n6uOzY6mrJzHotkJTpnrh36ci0Pvzf25ShuEBIV+5zkgI53d27/RgEQoT/VpaFMB+Umg89DbdykB
e1KTJu0dK8vMJHGrszPx/7231kahwa/f2tqPxDxVgSCz/ENHXWRYZVTO1KDeNK5dy9t2R6c9/Y+9
89ixHEnT7KvMCzBBI41qewWvFi4jPDaEh6ImjVo8fR/eKMxUFnq6poHZDDC1yEJVZnq4+yVNfOL8
uTv4WjnlftGJagMHLtkZhOtOhaGTzgUQW4DwywUhjRLbsCPdT36o0PxowkrL2mEzBTgj/PK8+5TX
nyPC/+Ah+tU6nwcHnlY286GeLd7UhtGuzG28irbdW7FuHzUrXvKKWevrI3q68BwOQBmkwMga1znh
EogAQeJDV28IESMHc6EMTxYm4apszV9z1edkEYfyYC2dv8nCUmsNeajGjjCKZtrbyRvVB23reROD
W11XLJ9N35UE1gkB8/py9bO2hWfn23b5hXbL35ssZfpF3H97dLq8pZ+oJeGxmdlhEhmEzx0jLYjY
UX82E2oOdDM3TtXBqtbvrJeEYixW31I0VAiE9ePxhcca8aS0y3FXCjVuWypsq6Dwpl1csEm2Q/Yj
tTlKTglbZK4IgIFZrvGEeCMAb+Ub0xz3GcXLVTRFJZbqyqu4j3fabJ/LONj0Me6jQDU6kLh0Vspm
mqSlxLG0yuQil3rknCgycgzZXRUQ5A8h80rQOp77hHNzFX9SXUyfLaPcaCPXzTBos21T1eO9cNwz
WzmZX1k/eyVu/6PCGGAtI0SG+7pmPXbb3B+Xdz0Av3TKbyWS/nYay2otjKTca5U66+zDa8us+lPu
yQoRzqNdGFp7BvFekxy/TOsS/u94nM6BPfizHeNgZumzrcl8bUWjvoSFpm1R9+Iq0UfL0Oiudod9
H6fyitS7FZntPPEcH8NFxZsYg+6PicX3VCU/59QRm3x5umavkauoD+yNpvLu4GQeNfzhnid6fA1F
iEi2IIWUNP3Hw1iNkmB0ZGx/ajx0p64rd1M5c3MevWdrQNBx4vcysXlAtChaaWXFHpt1d6exjLOs
W7xiojHaQARxCAfrmA3VKU6wHwmlNWvp8YQEjTbs6yTSuRaNN+rmIbfMXPpuNb2aU/OdocncAIOP
FFf6TyHu/3YV+/+MtfL/UmGb0un/vrD9Usf/4/xZpH9vbPOv/HoAV1zxl/unj00Z+k9V2/H+sik1
wlpxrT8t7v9Z1fb+ck1a2LpuObbjkjH7X1Vt6y+PSb5IayZyjCccWDz/HdLKUl38p46lpK6re7au
G7o0DQm95e/VRpZGixS/Nm69Uj81dOb2y4zlQ2ORde0Qd5AT0uXKEr26AdoyO+WGeIJcF2lvb1PN
8xkqzUjjJv1NpYlDgLpVZfSx/O+urI11HRn1seGiamjq/k+/3v+kTi3/DsB2lm9dmIaDorx0dCEp
/f1bT21Ovgh44xYuirGeQnFI++5Gz6NYmUuvuchD3lkLY39uJE0CZDUS8u/Kqjn2dgpBycheaxS5
neFxd7DxIfa6YtNSHf9fEPxSUT/eYy0udgPzvh4/v9FVOKdpu8KOreBIhkh1qQWMhoshJv6wtFcM
wrZpqXw7c/iVvgQzGZycMeqbIVeEG7XxW56HL0abftTdoqgvv2/TsnC8hrtoGD9JkODfzRMw/o6H
+scvi86vTrvVI1e5VFz/qZLfNMXsJUY3bpuOzFCfOi9mEiSHoW5fB1sfidkPJw1uwJ+DpfLi64Cr
swmWb2Uowe49quJF5LyF9vTbG7t8/digrIl/QLTa79L9oCwt90R7fqDT2use4tkGpcRa/def+4PN
+y+PLPQhz+U/4j+p0acJTo3WmsM2SWj5z87Rqa32udcZyjfnGh+Ugcqfd2W4meNkz4HN2RUq75/q
LMqWUvXdZCCWVqRgeWJ7U1ea5D5SEKRSyCjppsij5ABXxdgTCSVAk/l6xO1aaGnoj4237R2nP+FM
/jtC47/MvXh8RCZpW+AJKK1otv9KTUgb125r6q+2SpIV9weEvdXjqYs4hwiKtNh8xllUU3rWQp7y
KVYUoWx9X0t9wp/kINL2Sb9L3P7foAuIGi5/+t9+6+i7jickSxYLluH9y9smkmRsbLblbVBMtm/l
3ZEk0HSIC5f+MGxMJge/Mzd172KJbpIm+RalQUJRL68OIaO2vnMDTfdVHF9khKLqFMwZZvCTs+ai
dymkd+TY0NyaxDqNU+ne7A7fW8TWe9201JBUN2/0NHrOk573agiPeXBXYdhfO2WeLTk0T1lBq8II
b6alORvOOOWmdYJyQ7DL8yOXrBNsGZUP3wsbFzuvE47EZWDsG4vj0iAmbR8Ocbly3Di+mtxtaJTn
v3KLWJ8w+3nfzf3Xxq48LKUFeU4PriSGKfLvfcyBLMs8cZzFbwA2sBGc6dSG9bTmKNqghsWSAjY8
2MiU3AhlbfqcOgD1jTnRFNVuczoByOpctOxMTXt7yUpU2uysCiP8HnZs4jV/bpnLNeqqdihqOD0t
+Y71PBbbuarUvRPdJ1LDvcm0eM/x5BdAJ23nxG7u98QfomyJ9BT5pRjjfG3DsKKlxaE6BEpI4+Jr
2AljH2r5S1TN036UXBw7GAtea/hsQFDyPfNkdwrsm9f/+QDIAL8YeqMY/PbM0Fx2BcoUg8v3mljd
iEGHFaD1LI08StGRL6KtjFQdHrceLuLuBtn0HNvtc+mWctdOmtyls3crxmAXdW6wn1u39Kua+Fqq
GkJDUtP3HvqjT3imXgUmxWGhhmf0ru3kSHlOaNwe6RQTqBrDerlYDVbdX2HpCE7ZPD9hdR3Cr3RF
4ifBFZETWHAaD49XizWPQUKtyjc5UfJxDhBErcHbjoDUiT29znHOKb3vsforvrIx3oeYecFSX4ov
igWiHcacUR7dRxbnnzYT5tYQdwipLj+nVl0e//RyO+tsmVB4DMOEyNPeUcO4ppgVPKWq3kFqc86U
6CmBLZusAxxQ67uQDaVV+0bV/Bi1rW1iqEknjVpnBtVrRaMLIJTj/DIY6kxRaDIvOGo7jRjy98YU
eyurSgLodX100H3fk4ie5mSM/UnzfgR1ORzTinuVyUDxtZiH4WyPdMC8MGl3eljXL42l/2ZYrqNx
OZg6yiNBzhFXth0x/xl6y0i4gkpycc0JTGZDgNkTa81GtfN4yRVZjSnra7/HQ+fCpl061VDpr+lp
xqptdl2Xl/7Qp8ku7cnlp1JOtNp17Vy5GgSTHC99Ku0zH+x4B0f2TeViPjF3k6lVzvQpc4lBV6av
Uxh/THUoD1rH72wO046eXksLSHaoalWOG0CrLCmqgcoU0ZMkQlktrP7LmGiD7/Lbhtngwicbf8p2
2rSuaRxiHVAMAw9+PJ5Xvtwrw7/bzeOTIQPI+rPc3klIoAHojFloW28dlDwbCDKsEbwVosQ2cEfl
d9s+ApJQAiFAIF8exBmTXq+bVxjN8hAO7o9kCJb/Lm9OQroMUu9IzFOw7utTeKeNMJNmYUOHa97m
T6QWZjDf6lXvTXFqR677et2dyyA6zap+pa2pdkNfdOskpPz8+I7nsNP8vrTqFeCCYzc07ZHBje+y
86pb7KmbiAjY2fT0ieqMb7ptRRfbuWc8SQdORj/4zuy1bZViM3aDu47HQh4cJvsQActfFAceX9Tk
dS096U9YK+ucj/kS2Z1PN1jt+AupYVKqE+KYdIfW73OueKUu3gYkCLMajG+BkfgpjIKTsAzzQPLj
G+3biL15cDfGoJQ/LBt7MkyMk6u04+P3nlV2s409j8eNkGiij9PxgQghP6z8UIutdRfal8dHoKrF
x8iDa9tVyh89psX1okl87BUHu4ywRHClPAnJI/G+pEEp9jipCweByGOOEbAbLeJydvcVMUceBJad
pjDujcHTtppuPj1+yW5k/giqJuLT4iyYEUsnkhU5Z3ZR0hZcC9C+Q46gTn9omQx5NxrxnOStyUeE
TkJIYB1y1F+FY9ley7IsVtD6FqKEVJcpiZn/q43jRgHZIZThFGsgssZellTItTist4qG0NyFfsBE
uf1c6u5GECsn3zlew7H43mbukkXJi88g/mkJQdK7EGTw5gTQcV3iTKSZ7gfdnD7j9N1Ix8dfKWUc
OpviVdKEmm9N3Xw1cjTiJBBbYhsT5Yeek21FLEt3DgImzDNqdn/OaA0yrgE9ilDUM/Ok1NGq+udU
i/boK/JG15vovpFXu8xrIiw6ayTIVP10TR5jZzYngFBjuCKV/njJ8PJQcohWvRfGcGG0M1CJtH7N
WkrmYjT1TUecZAMQ0V3N+Ldnc+q/RFZsf6RxdNHjBDeuqn+WjCGkOolWYNjjlybKt2Y2D68D6gk5
turTETJ+53M0t6qMX0O3iHdWMA23ptaoGNSzewVhoa8z+5sxacmPIkagWFLgwzA316JRrD5Wley6
mt+XQ/LVN1v5EY94jEmeX5KK7mLX56/E+sXeqINi54YeE8JT61RXgPpb3fbeZ3rmI+8+mLn03bYg
McxlflE0FE8GvOW9AXUPwEa7i4oi3XnsEJuGBY6rijzLZap2U3dq1RU8ZTkAROnyDHe5FTyFPcE+
Jtcqn4/ZOSC+CF73ujxF7L8tgA868dauA5xxbauqB+3U8n7a64E5IkBAPkI84VNAYoTVlR8S84+r
ojEOawh4tS9lf2dm8DE2yaam+fnxro5G99kmKdQNitT7vk1Y4LQNgsR8GGNgFfFMhgyEPcthXTwZ
jH0/lIRzeejdJzYuv0wr/taggjUt6xNKLddRGJJT0rNSRSzl7MKAbmLtTs0Xc56IOmuX8jNDKcRY
9f4QDT2ru9ShQsvkLiI1pknprvOtAj+59tLoOmhBsQlV8KWVg3nQSkwXLWmOj8MW4Zrnsi6LQ9VJ
3JSxIpXeTwcZsU+1zlOBYX+w+G1yp1zO5Gm5tcCLUpduvmteeVaU3CnYFSvbrMkmIHHaJ6d05if4
izAXtKomaULlFbyZP7C2PxW5AAlSZb/LqYqvy2oeKsvveHlfysi6uV1WwOfqi81jfbMYHQjfSzkX
OsEfdjELP4v43rxWFE9uVd+K5Ysnk7L5REV11Wz+VJRvqA+l+2YlUDNTyw3WRVBIWtlTf+uaeRe0
ihQ6Z8FdIOqb3WNXl5Tu1tXg0NJoDXddNqToXPT5bRnlcmUKjFDOu4WorRMC5dGmxb7PekQ04AHt
c5ZY9QbUZ63geDC19h6aFRl9h5yZlq/rpr/D+yT47ATvHeHZW9rK49Ta11BHMbCzqFylDl4qZhQ+
8tT85PhR7ZyZtWUW1Zd5KsVrWra/8Jmea2uUR0Cx9O8J+e8AxrPyig8ImibWoMvxxNCBWigt2Oqu
dfAaAVjR7nlsjFQc2rjTnsoY/I8M33F+WUJk91WXpLqU7mrgG7SzmVrEjy0tpNYlYRqVqthhZ1NG
KUuwPBN3iGVnCUQ/wfgIRj8apb4uqzDeju18IY6fvcEI0kKmPVd6eBkNvG2KDPZezhoF9caySRny
L2eBNfvox31CxR1DKFT6pVFutC6ktUqobgFpgQtaRBjUvThUWS1oNvJzIkdsi0GnvtisdYvb7OMl
CGMbrdVFve6XWwQWLjSkmElnXt2FN9srDjJI6xciWftiBsMTKgpejAjF6CzMfCtao99JV3sqmrY6
Sfd72ef7viybF7MNLlOq5/fWuGQYXqtquftIL1jp3pDAn83CfWObR3siduVQgI+NLL6OQ7hp3ME5
UNxYqVRdaXNKvyYegx772tZNvnOXTblPrTfp0lsgl5AdjdKPbTNDOrfVIRL5M22yL3rTvI1jlVwD
JiCrLP7FecHaGnn/GmeB/gRz82s9R0Rn0+wiqgQatiZnmvt8CYs88sor4/kUOlhkvWmZewd4KVGC
4Ac2hUOfrrnVDIY5D95vcARivSDj/bIz3UNWpIwU1rtj3lYbbFxGcI01cZQhif+oPo8rZOk6dNkS
HfgR5ZK0BC1Cq8298G7tOvsIZ7T4CvnWJL5srjSdSVOW8NT3nm5BoLvmKkgC+4Vq6lMoM7ml9VX6
PdnEcwerah3rP2ohx48+JpxbF2Jc4iSTD9tR27KUjGsMaYckXoTYpHPoGcpRkfzF7M5z9e2h48SJ
3M7SbS4UW7ZNpKJb37FeRe0ymcowz4Id8vwQRZqQK4/A1YUa4p4FDzFbTsWqjUk6u8W+GN2PqoNT
0VCVDOKJJnAl9X1qNsO6xg72uYwaSNM974Vt+8wTGHdJ6+G0yWcrL5xbZ29hOqYbrXfbbV/Rvg4q
cmVR2sbXTvIejDLMzrKnhVMJk7hsGouCI0zA49aaT8ZU1XtZp8VaBfBNSOzcmVa2lcUsN25KQ8eN
83htP+71NNbcjHAMno99bLhWslFKR2A/BE9ZO6dbAan1IEdO9cPg+dJAoxgsHFfhZupoVNEHX8wv
kZd8Y+TMYbUcoawqvU8a51Rv5EhvR6SzJe7OrDd7V2szyMmGgMPGabZM6I8NzC7aj7DuP4Lln89a
cSha1W3TOby3OTiXVGeHttz2BYvk7pJ1J43DfcMIBuXrbfgcVJICl04tfLQ7fcWMrLfHQddJPwwV
2sc/B9KSQV1D+BQFhdo+3MPW5vQYzJjJ+CScz9BzSI+zonOu9yCoJL9HLTg9bqsU07/YyJM31pF3
4Nn5MiBBssIQmOLBK3feFDRbLrJ8aIluvegF5maTpjNwpelTdzyy4XOxyWKC71SVzkrvSO5GrZ+3
fXlA/WEAsYRBwM8v9i1MUBHiXxOr+656D2iNnk2rwu1P/DgEh8PaOfVR/wsQzOP8TiQ/A5wHR2g/
RIlJFNL7MRpJsau6F22Kqo2Wg4ISqNqrP+uovez9gN+KF62p7VNTqe6aVYm+y9vGZ/jgl7lLx2dH
NsNzmgMCUhFXRmDPJ6O1OfuboNHxXbggZQwEpo1OX5zA/3S1MZW4HSxVnjFM7mYp8p0g/rIyClDj
JVXXbTxM6SVc/tLkWUlKWepb0L7JaWgkbMBHPhZ+EkerhG66PoZqPRuNtk5rUz9HYSTODrt+apv6
JUcGuOugZCKAbDusywp6RxVcXUMPrlFCYXHgBknua6E26VNLu9uo90w4o2pLPZQ2BrOyNMYBj6XW
ndpm3kLxdXexgKz4+IB6SRqgCazsYmVOvLVL+94386+hy4I7RwuYa0ZI4rLK6WN2/V44VnseBj/Q
ovhKcI4bjzHD5qjy2H+8u4VdMKjIacCcocWPkOrW60M6urdgZDMP3F9oib8ZDOtuGvT2VamiyteZ
h+pKWBGPH00O9yC08t+Zae4V4fG7noVoMF5sw6p6ErKnCj16jbHSScivcx11t8hs796h9i7h+Oyc
jOsqbPuNJVnARuKvpDvoZyrB5M/EJpcceNrdLQFocb/cVAUoZgQNLRzNJzT4aMcB5ZoOfHdTo/T1
OCCwhppxx0sZ148Nv5isbk/L/oiCo7EUTMXh8cuUJCN24ZT9YrTkKescQZ2RFGolXkmz4KZbxN2o
SO85cgZ+AtZvvUz+pY6qqY/Mvg6jXlzSqH4ue+I82cTkM9FOhDasVlCM4HUaRUKc2a3Gs6n1Tw+7
wQm6YxRz7s8WdVMBRqnyftizXuD+LvADAki/G5VBvNPUk6WsYqMKfi9hQ4ipzEebK377K6HF5icB
id6iMdPjJLM1GO8IYQpvo0GA2NBO9tYaDjg/ypUlHstglN0OSBuNTeUnMFgTUUxf0CCtXm8ZSaIp
3xqNK1gcdQrdJFiNaRftm6qRu2rJUzTKDDcqnHtimrjUhvPxuKdzabkbdfJTHxCMofwFW1M3g7Xe
gYgwFxE5itHYajIQqy5w6hsqyylMoP0Ri4mvaeB8kI+KNjrYDLLpfQAfAQoZYdSQIyQxMQ+d4GFN
/H9n9N/MoRDmf8myPiHBTXPzL8MoHv/SP8xR/S8sBVt3deZLGLZlY5v+8Uht7y8DSZojmOnhgT0Y
sP+YRiFN/pbtksqVjkG7cBlK8g+cten9hTFq2VyopOlKLML/jkcqKLL9zfyAwyaxZ0wMkL+7Zl3Z
0VrSrWhfQNLd6lMqTtk0EgUQ9PtLimMqfx0Dp/ITEarXvo1ruuFZcGjVaN7c2W0/Z08OrxIQDtA/
k7pyWjkeVNg+P1eEuQhJExU4BoOJ3Voyx3xfOqX4zTEmfs4ci9wKEpigK0/ndweB1v4ZOB2rW5NX
CaHWpMdYnewliwdoCxlyCG17FQ3zfIaDRIcnDLvS2bZ5Hr+6DICQFus3vp0Vv3nMvNjN8Br9MteT
bxNvth+x6/8MuC4e+ijPn6TmCSCOuaJlFUr3raCUsc0iDTtTR+IEaFal01ZYRbLvcmd6D+d63udO
2N5ofZMJNUrP+0r6jem+VWlFG8qYk1oL3jsiUnNvX+zIUt9sJKHUL2ouwhQ8G0q1ylMEHHIOQ94G
mm70tXQ163vd9QXc36qDKWuw/20UmdF51eJCeVepa+ZpcnPxobWe7AFc8Kr7qQizeTUD1vgWV7n6
Wc66e7djStHASnXvB+duDiYAXQ6Lm6vWcdnln7kMLYbjufQZ6B1OY8FnOyHJYczMzjYDFvlpJyNZ
aE4UETE27EKQ3S2wIzTs50S1Buw9l1kK0YjMJROe623PQ8GdN4h6oHp14a3mVBIxLuKc7UNZ0aIn
Fi1YHys5GoGofsQA9O5O6g6IRXMS3Fq7bC6qq3WdO4fpfB+8qJ59aOGCu8pjlEhUSgK/NRzuZq01
af/uhLlK1q4mm09ZaBYtNhlV+6xw2nibwTVY6Nl6+mPQQPmtO8uVRGkjovtwwWQIgqceQ0YXMMpi
X3DpqLlu5ohxOeGT13jkWrZY2vC0xKCQpANT/gTLUB5jEI0nGv0eAHUd0FEhafdqVZxz2jQoga3H
sp652o+dJTgF2pIjeGXN+6zpk1eIusGr1sF4cBtHjn4/9/l46e1gWh7XUTFWooAPlYtmHFZQFMJk
mzOWhDgpNeaWVlZGta9qKxz/LkGPhw3i6FS2SNTqR4zVgJqmE/TzKswTvlVbet6qdAud01pZRfgi
RSuelYssvh3wBREy8BKeKSZJ5I5KQUsm4kCR1DPvM+WjmxFGHT0Kz3YNUAJqiiGvtcKi86A8PMiw
eQuGFrkg0wP9mDJa4TmUFKsL2jaUAaq2oza85MN1IDUkckv3mzLi8sOV6cJM6Y25XiPIB89jToWP
VxBwj4oacba1LPxut5wN107I/BukRxMQXSDart9Ci7M+oOZUiLd9GV4NMYWHYEAlWxmmRTo+mUS2
0FdB4s9a+GNu9PHOWO/ia+I+vG6A/KXWklkb4nh4SZ3BbPxiNOdjmI/xqY2z5oujDcPF1NBcV+Ew
QDUcjMT8iGIm9AyGi3k311zEa4aUx7QKU1oh5MAIAoQZiMXa0+Hc0aVHkMWsMBniMQ+E7t2Eu18O
+D4+xHTNWkS9ND5z4+pqDr1GXG9LnmggdaHwNHqPoUbdJ45TYGvA5KRtm++912s+2YHhA7O4/mlD
GgJeDMq8YwxNrO+zkjp7Xff6aXYZ88KonKVIAOxt+aP4sztxAe3mfY6wbd4SmgWGb4Od7zYsKnXh
0zKq30Wqq8+47pKvyUig/UpGMwIzlMRbI0u96zC18auMmVy/EtQghq1RT6y5BVnlbj8EwfwGxJY+
oG0mvD2VwAPkTVLDrasc9TMr3PqcAQz8TBwn6ldZomlHh9V2Y3tlCBBLZ1ZqYw8WQZEq2mDTw1Zu
GG++rmTmvYcF3zFLkDgRdpl58VJFXk/UhvnFDVsi+FObKwvWngPzNbHD35R1oDcFzPBgORhScW5C
HZjpxMyQofEyb1UnnjpldeNe46EST5o+6J1fNFOxsyeyvGtPE/bnbBO8WZMwIXKtUlfKQ8vSGhxq
Z4wcX8Rsa23Jw+lzMzJBYMzcdHAkyCdv2gL3kHtMnD7pCc3f3mQN3iijHT6FqEIduk47+WamRsB4
Uv/QLFXdPSgz5JLbVN+NuRdDTU2t+rdivoKDbyZy/ZAkdGbWs4JRAkXcwKYgFY2Pk4Ygl2XY9M9m
R/b8lag1PA8O6ziaw6DbgGUQ+Nhv2YZ9RNqOlHQToWp56Ww+jVWtmlVVjOx9VkjFVitsemsktelJ
MHhPTX7XMoOV9cWkJmAPKe6ENEdYW42ba94+ntpE84kzTde41pt4bdVOdw06Pex8szJ4TEckw2gn
jXKSNLE8WAQgUhA9spgfM0k6ylKzw2AqPXGG+GgxJyRdhU4NN2diqabKxKUUYm3VIdHUDUqB08de
sk4tq7U39oiNzHCXtrLpMLgkLFpiWf4oC1opwlAdwJWQystcKbZvz3Xak6sjMLPqDyh3jHYCnoq+
kN91kw2TMUutu3PMYVw6ooIpRrqwalr1cfhFTczxeWecRP1dCY73fNfh+DMoy2GvWp4iWn8GJSBd
QtRiVvN8ythNfKGYvH5pmsbbTIuFTPNPz3eO5Zq7yhoyqhja1rIIyGTy5JZAo5IEFBJSy1OF6rRV
GXXqDoXw1rQa0ZioyftbS4Jyr+OTvzlpDzAW6NupVlUBq4ki31J4mNZBEokTKNyEVuLorowabK3j
tt3FqEi/y7IHUMSX1DYjeF1IA+aXrLfFfhCU+aM4CMlXuM0NO+iZKYkdrWlBQzeYwO9MVfo8UKd+
I09f3aYJnUhPmM0jOsKftZijY814eEokQ4gqIFiBNonKKUXlwESo/YoQaVRj8tSqasa8WGPnmJyh
5r78GrhO/8FILxCwcTfAutfDAiQptW0H7kqKm7TlQJp97aSlHWdlRugznoh+Vdjub0wwMFB9suRA
yEb6Kch/BgfWCDks0Qg0ne0Aix8ZuZD7ep0bv5geU34OfYypZmpFlWw4mmuFP1l5fOhxin8rzw3O
qjVBZHVOsM0LanXKsLtpD+54/lWmRFsD2UUSnAsdsMoMISM6k11NTyT87Qg71gyfGhzEBBpiZu6H
2AG/OyJwgWBkuizoO14/dmxCJQBomN0xgkvD90JZXCYT2ZONqDI6k9l+GMyViJ8a3WYjLumX3JEX
IqojdQPKSClBi0qnx/+BFkSSpjb7ynkDo1+/1M0CB5Vlh9IwzQA51vC6oVAYoTMf6a015BoQVTfa
xMa+YbgSDXRIWN1PkjSC02g/pKCneoEkPbbtNqSO8yMlU/PsGbWAPxG0CQUrei1cnwe7Pg+k8LbU
mws/CszEXA9p74Ad0iuIA9GCvnByj6SImid0ShOh6tZbjf0mLVUzVs5i5jpFK43+zORNDhAALZsC
CiIybnyvJ4k0We18BZTK5NOKA8QGjw2N2Wyp8iZ8pLRc7FJ7gQxkk2fWWJbLzgrueZTZ5aVShfdS
DrNC63PmH8LRq2+VZsxXkETqm1U4GRCTeBmMBRCQOJMmoTxv2VndE6Og7O9sh9BpDKyqD+o78Y6n
Fm64mVgAliKSRW8OU3oaFp7ZeR76jEkHc2hEryIzYV4XdVp9BV/YAMZPKvqupAGt+sCNxLGPMVCi
2aeeKVkax4ZYe29H5S5X+pIqmNuBJaIXdGE15jZALsnCpAJwVJfPXIDA2lZJxWUjkxDewrzRPiM7
Yt5bVFmfscsMC+40QNyJAHC0jK04dfaulc+/jTJrbzC+sx86bU3aRXmMsN4B4CSFV9tphPqehCaN
EXCVq9wVLY+NJn6FpSjPFEjUifZrdl7YLS1+TJ0cqO/CO5pk5bzTymxfG9ZnANip+hlyoAIz5Q72
gO8Sc9ByqXNugojhnmWd9OwceMROZI9nIHFEfEBv/hxHnXx6AwUwIDF7mHozeKNWVHGZsrBWQrU8
22U4edbaalLnBvmqH9ayV/rvCCEcIRNWHpl2le+DqQB6CIqS3Ejj1r7Rt/KpatP5UpdaIdYWXZav
SZjM3yb4kJdYJs2CctRo/vYUl4qKJYEEUA4+1cnqYpdlnJwZGQorwKRy+EoDtL52lZvsZpHFZ9Hx
bW+MSM6LzxeRGVKYCIHkTiuM2thZpAi+GnUcnokLPTs8Y0eDYQ2u0W7KkZOiaIcXa5iCo1W0zgfW
OpibOPNnBFOKrz6xleRNCNd5C9pefBiBpe0US8HenjWMRi4RZH/IIPnmMnjbmhibQeq5WEoR2tbo
B/FuR0l0Ey7DMQbZJC9JNdm7kmEKqyEOAfgjFTsfRlcL5xpkUbKNo85Z9SVbyCrTVI/iF5bm3YMz
DG5nbuxLC6/0F7/O5tM2xgquPDzijyEb5q/2WKp3bGFUR4Zbxe0mMFXA9ljxAmmc0qGHOddiTsBf
1KL7UJaR/xx18h9Q5GyugL0HiGCl845S4Rkr+zoxwWEf8XrtI0ZO3eXktufKsQRGnoJ00ttsmiGj
o/FdgA8UHTzoyGlGxtLQTwlI9W3/g73z2JFcWZP0q/QDXB446ZSzDC0zRMrKDZGqqLXm0/fHundw
6uSUQBcwiwFm1bjoOhEZjKDT/Tezz9ikmHMGbsJjEJ71Cya05vtYlcjQpPMuim9jCw0wbb2xAU1e
c9rSH6PWfmlx0pzU1pMs4LnRs1NJQtDvqdOVa5fzGAUKPgs9SVz+mdvKtyrQwnVOvwUn/FCF2TlB
eStUyhwKzDE0O5NtWtBx8hWmWI9QKFdDWKQhfmZoZjoPyi2nV4eFUfXvoQiQsGpBCZRGG20anYfR
DKBdMSJbqCC1bLsJp8yNnHuBpNmuADExK7LUd6jo8xU4fXYOTq+BBNb3GNujwPbedZ9istwwq1Vk
jv7C4dQfzrJKyjUBflJTTeKJkx0YFPqlnrNp/U5b527DAxy6IR45n2IzOMsF4X1quNiOwUcGvhul
ZMdj0DnPeWBa2JOqOP7qtjm0RXvE/ulF/eOY+/Sw6GGqHkQIUGYwNDyEEGJuEaYR9TsdpwVP0i9a
MCY3I+PuJRz4SiEoN7VdRilxWgvwVoucs5+O5xV05DjdGTKAFFGBV89oynn3WGlWGijrCUSBd9RB
4FwVRRSfLem5tyW+1C9dptNHKpVhS3ywj+b4/ft1PEhjIRlNzSuOawEhMJ45M7NNg+d66o09TPb0
6bAOfgStdKwJhKYhxC0OiE8jqcBZS6fvk56rgMmEkyIQmkO/zDVLudMlZNGI3rKXEF8rKogXJCS2
s8iiYKPtXlmfxhOARtxRCk67g6Yxp6lHK1+7eUhGRhbtJquiGh+7gVwbeCM7Hc/xEVNDnXNJHD9H
bTkeGkgoDzidEdxqEVzM0eoYEwEZ6+geoJo4yC7AyL2N1LkKlRNpN/DT4UH4Vma+BeEol2C/i6OJ
0NvMPRMn29zsYDzktsJ23XLBXbRDtR7pqdlN0OiVyvDxUERqdfVQMDZOoDZnPXTMi4vSfBN5pvom
wTlzguyM9pCV2FLxTqUuCfBkFGfXzdoPM8fuFLStvrEcYYCPHCrsA8Cn4LMKGrtHTtMcvsMcWdhJ
xvFaoMHMtXHQbhQtD960XoHNz1jCfYlAY9ZHWYOfnxVFpuKyG2umn462NMcyY44fu/ORU9ydUpHR
z3W88rXvyCepmtnkuC2sWWkysWKgB53AKEDtJaExM+JGoQ1Vp4BSy9uDUiYOTwaGUTQSJQJPjY0s
ErAdnEcmZECt9qpViIUQNCnsWc/14L8iOC41ta2+5KpRrcowgluiMxwwzc6/Y7YMj5S4YjrXcna0
DIN6SO8O3iRQZUtbNtjC0XSe/FqpXhRAM+u48AHX+1hdXtiKGV8GNY0onPU4yhuaXT1qdW2+Yv1V
GM50ij3sotz0SXGMSWZzlsKTR+ZaEPDzAjCAWVT5L8gcZPPpI3UObsjReB45wNX0wRy3Mo6ic5Ob
1rowkwrOiUivEpIHDisjfEBuLe6pK47eRdTSlsAkjLBsbiCi18G4Y3JsbskNEOCPvQyoWek/a2Gi
HzWzcJ+i0szI7+e0q+bShR8OyJJDDulHCLFhyNLGIWPe0Vl04ADi3ipqwpPL1TK+GCaL8F3yYIT7
A0xjNXqKfyhqkpzgJzyx68E/bRgBw1OILPtGlaWPlzVu2RqFqeOvG8OvD1nn0YJEFFfinszEkW1F
e6h4Rj3nMlHftEanR4WjTLvULDOFvWq5/sagQIAEfamZD9N2E6gfLm4o0GJLtL+Fs6cyl3Hs8kmC
PDwGmeJck0ErtnWGTAoRrDkbXYNaZ/fqJsNkvpZ4G79Zh7ejIXfs26OHojC7TZbpwarKIgUec1y5
B7fKGZxZoIZ8AfLf8GwsJEzy8cOVpAhaYQQkJYNoGSYB6dl4sPYVGtJTbMblWwoeceaLPF6W5ugA
nZHtNo5s0I5pHzpHi0TPMmlFf+Di1nt6WAk1962jvY52S9R9xL2nVYFxxJYak9CXWAjzMgivPQvG
tXUGyXnWsMubgp6f7Sjb6jUN4QbFeJ1eTCcIiAcq3Rr7u3ssx9T+iGMIkYpOdRTIj3ZGbRBbJhbU
mYE5+Z26NH2bZZM3ICyKHe6o4C7EA37BWMB2bwh6ylB8ZtO57Q17X8bdg5A+gXkMOoM/l46vwC4v
mTvMPApgviQJA4aZhSYyp+yXxY5i4GVbtslTbyn2B+BW565J2+baD11627hlsndGg+cbAdliiUWf
VFaWJRO/gJKwMTRgvIRjtnLtUr81Q8K1JAXAD6GEFu1OBka61q2W/bWFsW47JEVw0oJaKoxs+vGr
hdN+WUEzRY+UkXJVIyaUfH9WzbdfJHvcjfaJU2S17vGQHjhF8zU5FqZCV1PqlW64JdiAfmj3MXsh
cGZumK68sTbuVG+CCUaa8tSTs2cAgn9kZVqYh7TYNLaIjMXe8aT1VZeOfig9aq9WDWeEcIGjVm5K
EilPTCTSS8UMcm5bun/Omth5LWhSoYISnAGTnrQWmzAXtNyNfZhuqnGEbqA1ffk8+U23mIYkI4zK
fzBEItdtCgjbbZx6o/cF0wraookLMKkg3ta49S7H2rkLKduDxGoY72la2ueICBxeCiHFlbfr39iQ
EUS1RbTOnDx+UMxB3yYlAtS/wsLnYGb0ZOEYrxIxhZjKq49MHwnB7cMa2IbJN/mYsXt7sSRhDE1C
1SRl7q1pCVHvA1eIFqqZZq9EzwNTKEKANKmree/HXwg+aPdUrvnRwfBB7U0dUObTVMKnHQx8MTcG
KJBjPBbZ+V+4Xwe4PIWHucjJn4fSwWAYe/0lYbTE0ddsTqrj6btWjZVnfejKPUCTZN82Ob6Qorez
57ToAyj+ejEskVQoj/OomajCUF6xHvfgJJqO44nS+umjVHQ2lU5cQHDWkyTLKZZlLZNOBxq4GHp/
eAoyl3t6cJqNhoHmrQXXdI98NdDuQbPHewAkM51cbzCsy2LJdi346pKeGBeAWsDv9ZXxGOtOtsbp
Di2Ip9E212Ardblgn/MvTr5QYGBJbqohAxMeB80FsbGYo2sntLKVInrVeq26ThxybqTQ0XmPrDxH
TotI2AmLYnWzoDQkYx/g/N9RtP8fSvFaJCN/nuJdlR/pm/9f6yZ4Sf+R5J3+s3+L1eBK/jJpUWbU
Lk0CceJvtVox9L8MXTOEpYL0kZhJqVb9j1xt/MWckgSdLQTpfSEdEpj/kau1v1Qea0QZGWgRBCaJ
+z+Sq6ck3t9JPcMk4WlKG3cogjWquvYp0utamYzsafzfG3UHp1D/0sfZwBLfn73GXzFfwGBUvfid
DwVCYnBNqMv6RjHIEAMSbVTX313CHyR1VcP+Z3qQv8mSXCkixsZEcdP0T9lGNHTLMuMepr9S7nXO
NimbrUVaS3/NXm+lYdHD2b6WYanNMt8mpCFyfynal7JpeE5ItpqeTrzEDQt2HwtNYYDDwyeYaU78
FKnsFsaU6BM7814mD1EwfDG9wd+Y8KdUYnwwLjJvRe3ge+rVQH+KsV453Yg5JZE3thfi3bHRccOm
O5lSXzj+S+dAL8eoQH9C6LB5yXpYnyQ2vGLHrOOp8If7gb0Wgan2wOLogoG2jTVgwBU71youh101
iANTmW7nj9qK5Ja7qEycz/aA5omTTmFwsQCrfGfxmGHD2910DBTmJiPLuV/tWo4AcaGjuI7uuHS7
Ypcm7gdwOiiT104HCo1zyjbhQffSOA6SwWiAeQ7/DyluRT1R4bJwGAjNElk6ROjas05+kgHMsEHJ
xZxUFldiLxRxWSPSlwTi78V2sAzQXJc1tSsCUYJeECq6OAPty97FU560zWKU48lCILrEXfDI+QuO
mQ0IIU8OtH5z+gLXxz7cmeNIG4lhzQs/qhbYjYmSwQoxPRsPVTk4u65/yDW6ljnP9YuoaSLc+OMe
DWRuqp2/Ikl49uMOeHAPDJYTzOQ4BD1SDzeJRWJyGIa3IOXAMsOqGm2UXpwIi/F2lujWenRBgJi4
k0658IboNavhWlSJsZrOAejO0XXI9AfAcNQg5iXatMyUhRMNO8rtaGVSIxb8YJqN2BVQNkqSNS85
s1l75gjABDoraBdi8hoQFqfCZZyZ+NNmvaPe9qURzn27dWZC95Z2JIGFRhh+E41zNgWyC+eL72T5
2vTNdy/353TfdQuD3Qxwum5VxFhXaYEhPiaLa4lfFZEsWnbQMpfs+Cbrbwf/J8A8VxHIa/j9cdwm
PRTBU2XkTYlAXd3qtgNtkLErf7WaLBrA3mZ67jrrwTayt55BJbGpodliGbSfrEZ+AAxOF7hoCCeM
S9zfL0HQjBAl69ckEtasYS5OFPo5c0CrmtjGkNCPo88M3eiLC++e5tei8e/IRlBE09ZPqtdvwNyd
9CIhAVdjaw+7ZqPq3Zyrz8ArybfUUR4Utzh3DZvNATJjbYq70S4/4DqKE0LbvjNWEGYwrqsMn0Yx
HEB+7AaJ/t+64yYSWcOAnq4bMhr5IsCZl2iiXigiubgOJSNmy+pG2e2+o+poIYKN2xbVTNR0VXlO
wHecslGWY/wxSP21bg36hAYTuJ5jrhRpvyu5uBpp/0HWiTkmI1smzPKqQL8afOo45ddGG4+DoGck
bqEcCZ8v3OReKHKXgKrb4jGGtV1GbNc5zjIvLu46B52H4/URmQw0sU6NkG4cCrHHHbJrXXtASNz4
dfWIvY5jfYKIDlZdFFPnhh6YcFxzPi2FLaAf9bu8L2AxR++cZd5VQsjzTkILGQsK2qiCoYHQRsOJ
zjgNCM5l+mJMjUXlE+5VZPLhJxSjABoLQfN7uO39DwgVR7s0xWW0ykMIq38VWBSUCBUkrlsckjJ5
pskqWWkenL1Ug+1DMZxk9UQbVJNV3u5YypZ6i101M6ipzOT47iQAfF3aV5eamVFzZmBy9SMjWocR
g9qaXJTPLPKxabuvxZitQ+kHC3X0PgLMybNyMO6ljG/btgcTyG+5tNN8noE8BsuE4Ugfjt4YnXEj
HGxNvQHWtQkwLhl0SJLxN5ulQU4Cmt+4wMy4ansuoER9wqbeVKdkqvUiBEP5lzJSCGFtihJmoOvC
OhhksaJLC4ZkQXZRw43Q2+FzXXVyWQ2KnGtUo6pMZJghQfLhSKuq+lxLlDvpZc8IaISqjfLWKxm7
QZfK6QUt+6KZgjOLCjclvg7nhDnzLrf0edD656QhZwuJs9QPgZ1fUy4OP2cmNV3cMq90sVgV6Vfs
vzrb0ZJnUm8cLB0em0devRw9YrcNjWdUc3KXBOmDS+8CKnzB34Hf8gRbcq+n4bb0rmkUfDF7oghC
S7ZlhK+9Bgrf2cOilDUlBYoWHSz8TLOhbwaUFvLh/L2oIMDbdcLRUaCvw9Q6B1mOPTYo0EICCgXH
5s7TlGYppsho61ysum5u/NJmuphFSPmeB7LAdx7RjWdxlHxpoiK/dJOnpKWuqMOGxrwGE2jDEZky
7W5IoBK6BoFdI8fgodtLJ7i30WRRipIPiJLbzBuzuekYT6Dus/vYbsUZLtbOBLc58/v6CdexuQGl
+ZQZlHMQCXikuZtj0xCtow5oW850llOuf6CMpfelttaYH9PMEchdQHnlTAgKJDQosQSEMaYKnMK5
RgeJEZXELBTlYJCANJyN4XOKMMZxZCAD6bbPl0M+ZcHoOHC7uwjR2I2sdBGAnNvGWZOxmbdZlGVK
DTHqTwJp7NZOJOQPC4YKcmO4iCwAIc4RofsZB3KzBOzTrEKtu2vZcdBVRTbFSCoHygIBuEihMsK/
IXI9ldO0jKlIRtjhQLE4mzAKwpqZaenltg3EqW6sy1Q1KspW3nE1+SHa0QUUc7BOEvfdyms+H7Bu
QFJLGU5FcBzxABUwcI5He5P1LF5OLeCslMMDmzmCDyCg3Li110Zyb+clzxxVHYDHgcbjQJu1+yzs
D2MqeBao5U7YNo2wsfKlimnv479XmTwkFv88O8U0FeAzhGevIXPcfMs7AEUB90fgsTBB1WGnNNdm
ENyGA/mNkED5HHKOu9QGMuvf4g+JOhSoKoi8ddhTzEmvAR4tb4VX+Bv+zjOuSZ896Q5nct0XmAqO
BJKzI3ymF7sMWACZKoRJk2w7x2aEWWxVOpnpmlX2Kix7ev6y20qx55Wpe3NDseNl17oJxXi2t+Tc
hWuhQKwKG4p5eL57F1QKOORhtiUp8oIAMexbjr2zSiVmMtrWcMjNeINt1l/qsvN3To3UOHnxS1Xr
FzA9UBKmTCYFkf6OZsTqZLTqCNWwZco5/U9LiVatZiHpFrEit449BghAQcB+cDy4Uz5B2PqTptEo
wVN0CY6Y9szYdM8j6bgtBW3ZPu17hW23ESzsIvGPlAEEm9Gjot63Y7wXCeBefg03lMAwmWduZfBj
JgmVg+FQlC2QAMJ7eXCTdPq+AISzoRHbXOLi2if4JW7Tgqby0L833Fo5Ki7Qh8YiANq3d8agFGQI
d6ZeTWltTDetaymrjMB7n2Aw7wfvK/E8omRt6JwKR9uothksAmZyoNoIE3ByIfguqqVTiKUqDbEt
UPjmON18ZCrCN2SfGciiIJK9sMFx+im1KPla680RKhCb72xIScPR8sbIHVIhBMMqQVDWaV/ILONA
gpktmm1vFPYioag52ftfsaxSWi8DFMkeQCevYhTxSpmg6iG+JoqIRL73yU0qg36HeUFca0e8Zm4f
rUhyGPMgtNF54nHkhqlxqGVg9UtXn33jLXkAlnluUZKci+IerhKgeZsJQpzGJ6/LXtycazVaF9FM
4lhpVUfVbOgNSxJtm3jK3sXjuLAGTe45FnIoCr8GWk+3ED2hK+ZQKmI1/E1+nlzeKawEFdi3ypGd
cgVHl4pGDgvBLELWuBThgwGsc2FGRFvY9yaLQLTOJnIw7+Iwqeb4YWehsNPbLZcDULLlOyt6W7Q1
SEGi63G9h7iYM7u1br+FyUPxNuXJ86YrzkqfKvuEXmRUwHFXd6F2h7+QirugYCsRTV0jdBnFWBHm
RkJHamyBp+2D9m0cK/XmW445D6EcyBEMExHXZRnG1jpMUkrQVIKoiUWpWMaIXGi9WAxTYkPF7rzw
1PjLt3ByqkbDkVEbUG43xwJZtmTvig7huhHjnixbh+2uGPv24IjgiG+5v7EkVQeRoKqmc9S9ZdM3
EKP/7stOeQ81+6ubxQBMmEBvxxo8dU/vDdwbrF8h2NtXN7fOBNzeVGJeK4zD3SYlAgxWN7WWslf1
Exj3WR9r3RUX1wKv+S2/HXWtxTxRc9fbtQSeS1jctD+08EWKcRsXyLxYSo19M7T5JhYWqrhxDNW6
3NVs45fSMo1Vm0dvPLWrLY7cZ78wkUi6+UjIEEOxuR2H4Mix1T4jAM4d0vpL1oZi6VPAyAOqdHdW
g7+FNmGx7EVObpH8Zc1mCBCNZS2V0WdfVVC5nGfGw6i4b2Gw8pDbbpy4yUmu2G8xfsG5bYcp8Z52
VQPANYWm7Vmx0ENb+iG0hmSkZgzwseBu9b46UzqG3ypZ3R0g6BNA8oQnF+cQNqBrfE7WTaPoXyPr
OoXf2GAFD0kTNqfE7fALgYRRXPOIJGbsI+kALveI3adyOWhn06+yDYPRt3JItCUQnXFmGJa/VDx0
ADfp3wkoYcLMmEXQ5JEuDTPddDmUWzmo8tYEOUOWJKEWocLowAoBynsZdon25CsJCGM0DFgdN3Go
mpuSpaFqe2VVzkIYluSUupEOC2/SArNqMhq8IOw/wq+WVlJsKQSbCLZ5gVW9vqWlam2AAqSqNwk4
UbFhyIL27JSpQSmCnmwYJsxdTT6TgOy3nimfazVUNklxNzSYG4FVPHqU78CnKKibR+Ak4qqgilNV
JKXaslRx00SSrT8PcrYgZulPoSg+9dc0K9wlQDoafzk+rKNUuzUtl0pW/6CAAl5QpwMpMUUxdm38
xq1DxxQdaT2a1taDBT4L+mRjptASg8Zolo2nsmtJU7kqIgyBWvYWZWI8ihwaBrvEoh+3JmrxAioF
GI4p72dCrsXrmB4mU82yS5IvGRWhM8WfW4YT71r4IkjnRbtwk+qjJm/K0zLa+9W4a7NG2UY4PzVr
IKjgJuw+0NDmQxeThA2SmEICQg59P+wL8PFk2enraj1325OjP+oiyWcVEaiV1WqsxQQEQEg/8nmv
bVuRli/DDfVCs7F3joar3QdRek9Qmtpu29k2Q8N4zT+GOrpC22tXN4yeoEZsuG1sULcecwUqViNV
q1euC+FAiuqex2m6aYfjyMrKzpboNFXN6qqQKnNpQYQ956NWdfmqDJ61omyth/XNbMrHlLErvNFf
9t4oFtFAZaQSgTpHc3mgJbTG5EmbSFfjXh9bwM+R43xJwR3PTaVhAhMhvUuPyQn78aJmtwBOhPpx
33tKsJoo2agumoAgS6O4u7r0LiSuPwJPjDP6wiCQGIZJPgIwVtnRCV9nyakU7vzeFH2zb1jgOlpu
Rug7Flv4cCySdVPH0/Gl+8ozqFpYSQ9spDOWvpPeqPqEJ2V21evUhiDr+nR4UQDmldozSyjHWIAw
fCvU57DlZkc9Plsity62gykbKyXJxUPeyVletsTmQ4w6FWMBU3Huoka7DcaRtp/evVCr0yXDudF5
OOAHzxhUAQtJ9A8Lbw/yZ00RUVXgRME9B35EDuQlGkaPAfHzXSUUDJIBgVqcjFtfoTkDEOEyK+Aj
uyIlBeAn27gHrV2zEQmkfeeMoJGaFi8eGug8XDYA+nfYKPWVlXpPlS4xNWXjSQJPRUikoaJAq1K0
asbMaCkq7YOwjrEJaxw//aThejDAYpRcLgTtfJW67RU4BZ3UFnVChNiXdCoQunM9/L1uS6YevkpX
AcOgKyPd8tASJ8qLvrI2baykjY9ZoNG+2cX3HYHsgh8X51GmrWUAxldFWciKBNqGKeeEaOUmpsI3
EHGJA4jqX72izcAQ3UMjKK0GjX6s6NS2qXxrKijmpa6wHUYDC4k/rLwGc4w1Lss27Tf89h/xEBCF
Jb5rWdMptrQuA6WtYwJmJPWm05IOVDdqQoAfvnVV69BfFzTsgu/WcLvBT5wJCrfWlJN/JNRWlaan
EOTQ10M5dks2BsPMZxeDOlrssXayumuEXV0Hy7jG9EZoJK5xg6rlwBda8GKBCNZsDOcySwkeJfnO
VYV/bALU4zwIFjJ3nOUQBNtvgW3E+hO65hP82QfiBGe3qepTCL9A6o46x2gZMOyY5LC2XzOnAG/j
vniAN1aJsBXK4xld23r3BntjZQbpscbUNteEQlOSetPHBY3Qcty4pXKq62qPIYwjGoT1WdN1tOFh
51h6FbeemZWvFAMyKrS/VGlxqfyS/qp2Y7A17AD8JwCd5k573xkMAcnY3/Nnr8Bk3Q12f8UsVM5r
0/lae+Kc1tS3ycF5gnkLiyrL3U3mXmyfzsdeFiW8euD7BlTn0TkJ4VAPLKNT0JHsqNuDiWIv4W7O
dBXMUIptGudSni1ajt7LssgP47fSVjdJASvxoElxdaQabYmxSfGHGThfyuYYMhwfNINoSX90YMo4
nX62moIoRoVzOYncuwanSeFmiNi+COeKmO7u2zGIHuDJa6NyyhLGHrH9SHCYslL9wIR2X0mMCEra
HUn+bJOo7aZ6qHd4MmvVyA4VXrzZpNqTQmFsCynO44DBc/RFlBvLgPPX8A+ka18GhdbbwXhgUebA
Tb4Xq9K1EXwvqToeBgEbI6UHMR21q4VfPuOU75W4IzTnPoqdZ62qt11ln0TZXdForqM99vMwgvPB
W2U2eO3b3LfivaUEcAUqb4lh993UtDXTNXeGM59aO7fkjq45ihpGhqSg3VQyHpZBwkzPjmlRIh7w
pEYMfUTYy5s8J6BiUOoSC+4I7+QKUoj1MQzyhza37stBFXBYGKm59LTv5WA+Q9XcKGr22ukJkP60
PXS17MnE6hfEH5gjpDeOoB6veFwWpm18cQ29pEYMjB97ApOZalZk1J8zTBwTl413x7nL1YqjbEwu
mQrxLPDZlwYB6QmyvFmtLBqTKgbdo+wZc/Ijjdr0MObDB49G4oltdrEws1GVDIjZ5Ulsfi0C56Op
KSNNTQa9GUTuzG7WIoZFW3kWqkDQrkol22sxRmn6owEnEvXpmKbvmTrTs5mchENHih1WCyIMz6GT
buxGe8tFGyx6Zpe+mTDs4eE+BF+Vunh20LRmbNiBgfG5AsJaZASTfVQ+dhtNibexQhYEz4iywEC2
jopqlbk07I00zp3kOU3qaJ3TMAlC23+tORuvOUEGii43thM+hPDjV3zJd6Sl9Bk2xXSX08/NHxEc
RuUh1KKj20tnI7FfzRoL8Vfj6aSVcF/iurU2nc3QIK6anazTB1331LnszXM0bnQSF/AfffYxrrWm
+/0i80Y9Vn63Ttv0anOvL0vR8cgkpe2Gl7SlcTEP1G4a9s6zCOlD0Ut9VTjQmKpe3KiuRZUn6HCW
fCRqu/b+TW/9/xHp30ak0Xt/rjvfZGAk/muflR//UJ1VyX/1b9mZuPRfJgoxkrM5yccCQfrfGWlV
04k7k6tzLOGQhTb5//ydkWaN1jXHQROelGp01/+IztL6C8MKt7pO4lpw7NL+J6LzPzXn/x2QNqY/
6nus8BQIyTuv967KEHbAPGydX2Fb3Xx3LX4gIE+v8rei/ferf1KNmfAx5XELtj1T+FLatE6066Su
fKzl4+rX7/FPhfrv9/jEta3UxhYaFstrJPJ7ywQ3Txtngj4UvP76DX52iSYC93fkZSrH6iLRWvdS
ZVP5uwv9M6WDbPlnr05y/h+v3laQizj0XG2NB4ptD8fAbcx/u0De+v/lfWQ/uP4/uzb8GL9/cYre
dNJasXfVFdVdNp2SveAbw/Fl93Lz67//nzDvvy8/IIHv36LjHZQRU+OVWj8OnkaHM0rTN0NgODBj
2gvhit98mB+/E9nef76TnTsRnBYb4iomKF/LNxGlcb6tvjoaxgiFJ8uvP9GPf7SwnP/5PhXJYKYr
AUJIi0Sam4AcQ72cN8kQUzIn/uhnq0/wg++vW82Bdkypwrx4Vj4e+WTGbW8E9ck0Ku3hzz7I9AG/
++ESEpc9uXX7EuLBEABQ4jjedib9JOxhf3Oxfnxz6M6nO9xwZJqmhslg0zOfFaSBeVYaj7/++9Xp
Dvs/lw/d+XRrR3aZN1bVtJeqAFtZBMsOocR2t1r9YI/3sa5DYwiXEWWHFllM07rqBNR//d7TAvvD
957+pu8uHtbpSh/Nqr00APGgvm6VhCDg0aRLz5CvPS3BPXOoVtu2aPBdNEtRP2Ismq44JM50xPz2
f4pJ7mbCO+3eCF7QJbNRoOa4zm8uv/qz6/9p+QAPzADMb9uLVPytlK9F8KxzqIWxvCfwrHbs56jF
nVjGgSd3FiMVXW+3nQwWv7lO033+o+/o0xITO5R4lNqQXEQyzOoO/hjXC4f/WjW5NOOcT49Lwc0v
rrfChDNLynwZlkgPbFGsSWwHYsg/JQnid9Vvvjxr+vQ/+qM+LUoJdV9AAfPg4rfdu2+k6HHiyS74
vciQlu9YwOIGD+jDFu+8epHLBp9C17dnFyu3pbG99HTGtxwDmnB8y03zBDn0CH76qa88cqjKM6aG
1aD2u26SfPxhb6sK3mFsuz3dSMJtbnsn/CD9yhGQmGtgIMHYNmtjowzzwKUN0A7xFY03Zt3fsjHA
7+qum8baKz65wYFwGun8m6pt1h4Bsrrxdyzg+yAlmdBkj47XrKVWbJy2XPtBfAlMh/IyxV4ZccBx
jZBT3EdLnCz+vO442cb9DlsHzijBRKt2N1JNrzHojB4z4iyts4ehMH+zrKk/+T3Yn1ZptcNFbmCG
P4ejeenxi84R1hDDfKwGCHmkTqYuLJbXdD4MLa3aaEe/uRl+ci/YnxfufjQsYwjd8wAttSSGnjLG
+vXP/Cergf1ptQ47jVgSotJZ75InwLqPSp1swZV++fXLTyvyD36v9qeVWs+SyMaCVJyZZOez2Mi3
A8kXLSOAWvv7X7/Hzz7Cp5W6JaAX5hxNzpz8K1LwliIvZRXrp7Cggeg3X8HP3uTTii1TOdDBNlTn
oY5vSiXfD0I5oV384dfwaVG2ykp1qgIWqVLgyxjj7EpunabQQdv+2UX6tJwqRm8rofSqMyk8JvFG
pHDGB1MQoZwv/+wtPi2YvWE7eWGq5blWhvOoKP1MlgT6JvrZr9/gZ7fBp8WvcbB4tbB8ziRomtmQ
inBFuvx3X8FPXt36dH/3dh9WNmV6Z30Mbk0yXAwGPn79h0830w/uAuvT/Ust5xAIvynPTuh+dTVm
8u4wnl3fPbe+8d7Z4jenkp99hE83s2UrHMo7lqjYxfrDfeeCbmoff/0hfvbin27lkHB9pjt1cWYU
8FYDuZpRHPWbZUKdfiM/ukKf7uFYwwVAn2t9rsWqbutFYjGxbbdue0x9vHOa++qhQRbwPGZuHb3+
2SeaPul3OyEMaFUR2byp5rirvKILunOrYfFnL/7pjvYkVKaotHlcFGhimKDwTbW6+ZtbYfpR/uh6
fbqdE5BH1LVV9dlpdCodCKq0cXRbROGe4rzHSSHIEhtDaloZpz/7PJ/u7so0MTVGXCx2pTejWt12
ul785tP85ClhfbqxnYxy0k6vyzPFme8NLQF6ab2XjbrMqO359Z+v/eTxbX66vWuNjGyQ0/XkGmX4
FNlK8QaNMtlkTeUuI35/xGIL7ca2HOamxcDMLjLUq6DY4YBPFGr9ACJZAMJ4NGmwJSgRqss27Nl5
dZ5cqWOsXUj2m7/59fzkinwuv6rhfeKBEfW5y7pVrhR7F3NzkKfHhpvj11dkWnx+8BMyPy0WbsOE
1KkTfv1s+zaeoVpMEZVNI60HQUNy7Rb9C8amevfrt5tuqh+93aflA/RB4qRKUZ97JFKV7AgbNhrm
/uzFPy0flqZTAktS/xxTc7mooopObHxHv3n16VV+9KdPH+m7dUKVJLOh2NXn/+bsPJobR5oA+4sQ
AaBQMFd6UqREmZa7IFpt4F3B49fvw+we+uM2pYg+TUxPD0kAhaqsrMz3pEsh6Gwg5J5xfsC2Pdr8
2wVczBZtLGvLtRN1Bq9A6b5Pu6nrmukXj/raBVzMFn4lyiYa3PrsNONszcxfM58yPNQ8x89//rXh
ejE5uJgMAV4pFp5OdQda5rwPupL0nUuR+Kmmmurh8++5diEXE0XhAEkWNvjhahJP6aC2jWrOk5Pf
/9PHzz0yfz7oQiMdorKmOYuE/I4WbnPQyQu97n5+8flX7pO8CAQo8RSt70bqHHNgvceXRa+qyD3M
M4bYWVYu3rpAITGnQHbROPgnGzOhLrOjUcIQVL2itKUYUtqAWCwvvQEZkd2QSEVhy8ntMYtcf4Op
tGCHNIsMfMoALQFOp9Aqaq1raa7zUqe8LJRPFTWC1DTjS9EyF+RKq2A36D5AbJq+KLnqBSelUm2o
BaBZpPRZj+ca7aTUwSbPlLuSUgvQFH5yEsborFXoA/ovYg+YanJfFTrOVUFni5/046Gj8PabElq8
jy03p6y7oWugMwAvlg6Cawqu/18y/2pe8NoNvhjpNJik4zgU1bktxBG6MMqoKPugbmk972s+f4pX
ojl5MdjtsHStLunKM8Vu8d7LXIs2PzH+KtlJ0QzEoT1eW/HFq3vtgi5GvAeuvqHXpTy7lridSuAX
trhVY3Hj8Kw+v54rL5V1Meop9KgbExjI2Sp979C09Fd6cHVuVEOM909fIS/Wmk6FFvw2uzxTnFJv
oeozfrQqWPVt/a9fMd/APyZps03TxHb18hwZ9W0Io38BG/1pcOW3zy/h2oOY794fn99gNnPr3uJB
sNYvQ0/1S6eqbQyvPif8s1/u8++58jTkxWIzQBYr6eKrz3VZ3eH6ua2H+DTa/heD99rHXyw0Q5QQ
F1bUO0ol/fdw0JJz7EQVLVYc335+BVfulHUxybXCTBx9bOyzGene0RTiuzN1zDMO7FFtsvp/W3Os
izFFX6BDxbdpnwnb9mMePRSw3wdr/EajxT9+xcWYmhy7irqSr8iAZg+TemhjddJSVNRmt/z8Zl15
HpfthwmFoIHNydk5TpdU3IT0aKkvXrp5xPwlbLEuRhKQVm3E22yf6ZyjTzr+FQjv/G+/+mIUmTjE
KwXE7Ow7sbvsNbQHLb30cQ9n5vNvuDLJWub/vm7Koy1xdD151lI4apxun3tDf8qaYqN5yW40wi/C
0itRsHUxmQtyo5VMM/vsBNq6wAEP1eaXHxoHL5fkvg1zNXr+P74YF3M53TYNVXMlzxr9w2nCcLMM
PBXtijTC8lWL+N/GlLiY0HXhsjJ1QhKlthSV5MOHryvj2COl3X7+dK6MWnHximsefBlJM/G5L0FF
avUpz92NZnq/Pv/4KyNXXLzaAXYCs6TP6lyP9F8ECWKsQaJy//zTr/34y7caYh/45FaeQc4d00oe
i6p5dAv9i3tzLVEs5u/9Y6VIQoqTRWSTpgJwAkN4gyplg4/OoTcor91t1Zw0Mtll8NXux5wH61/e
dHHxptvSoUpKuvYZZUVufwuKcqW7cJ4G+EFPpJmodD7lUNlc/3bIfpniIxUvujXdCHtPCLOY/606
RBPdrP4XM+e17ba4mCGscCjGhDaaM3j+BQLHpdf/nrwnC/Fxowrct0fORqz2zqlierNugUIsCx+8
Kf1WycQRFPWe1Xx2QuXtFzOKcWVdEhdTSg9vBtFLWpxdQAuAebQSsR0UCsolqeVZgiiDVfs2d4dU
PtVgxlbo8JlwnpfZwfKHL17O+SX827O6mHByq4Eg5+fF2e7up7Yjrp+WTsHx2kxajIOV2b7KMtt8
PtT/u7a/fdvFlBMCCux1uFRn9Lv+WsE/O8ght+NFrazXchLDwqzkiP2s/Aj9jk5QF7Z0WI53FNrC
p646zlVk8dtM6weaOQoMJ6pf0CbqUxFsB+sqm56GDJC0LHPa8GK23ENC6WvVhT9teNcLReveUvdU
sUgjCy2RDx5qkIo+83Aqv7ijV2aL/6zMf7xvA3UMkjrC/Kzp4W9z5gN5Lijtz+/glUFziSyAqGRX
umFkZ3MMsW1IQQhbFStqotTSDPovorJr33Ix4Q1mGers0NOzkNWt17a/7ApCwLM9uV8MhGv3aP7i
P+7R5NTQFrUuO4PK3vcWxCu//CotT13OX4f0fyfNf3x41IRTFVImf25Nq9mHw2Q82hBH9nSCUU2c
RgGbpLoslx3Naat0nLiHAPuPMRaBA0beCM8kisCYlf5+IllwM9bK3LgRchyq5KebLm4qMN2tRaRR
9DadmWL4Iti+dlsuJk4g/FQz5l169qlxL6ApsIdYfT5wrn30xQRIrXcuUhUk56A3dlbePMkmff38
o6/ELP89hz/ut+NSi9KnTXJOS3op+2BpQOEUsnlwKuvYoV/Avvdv33QxWen9AFu1Jd9FBfnPsIBn
mI/jZnDtU1RnSz8t6TSpv1g3r92wi6lKpGke0nEYnYsalKgRVLRsVNpXCfP/Vt+/zITGRVAkMA2U
kzFExPKbTlYrExV0L+/zdm/jf6KqX3OGQxD98mhx8odyn9DUGKZy1YQQ/e1nF4+h5FAIMt/CR8lY
GI+aHi2n8InGjoVbvjjNhlieLhbzkYb+NQr7bc+/y2bzf7/CCJx/m++Mi+CrJ7sfG5BKzhDQPpJC
LOkI+OpdvvIQjIuJKOYWmX5UJGc7M3FBDRCjmy+moGtx0X/r8h/DNvJgBmpodJlBzxlQDAMfoH+u
0NNV0zmmece36T//Yka9diEXQZgI+jhMpgw05Nz6BzlvWw7WF0chVwLI/0pW/rgQWN5JOEo7O0t7
H5ATq9BxfrHcXPvZF7MGADJgZhhczjEI0bXH3d8h13C+eATXPv0iAiJZl2fsmxOUYNUpN6JzoAc/
Pp8prn30xUxBm1aWZMrKzkmYlivsWd7aHkGZf/7pV2a8/4bUH3c8pEfBHjqTGc/NvpGJARaBErMV
A+pdcUzs5EcJ5vfz77pyJfrFRFEWpq3ZVRufnbB4ijpqy6OQJOy/ffjFu+tPvSv6acjPg+pHHNzf
XZDS//Z09Yt3N7F0qvsMpH+IbOp117MoZJ5v7j7/5VcG/WU97URWKrDh4Z6tynrJ4vwDp9Y6hJPz
xZ1hAfl7GKHP3/zHQ/aDMgG3nkdn3dS2ldMfmQyk/dybe1m5ezp+AHbua2hHgGmGqVmHzYvNTTRH
Wv+DCVg1DJtMux+Rkxj2UbRiq2YWdv1TJE98CAg3iDzyaPJBdgOQ0G53DeBdKxv3Xf8y0p+UCLlM
tHIJ68AmlBWJjstBwbI4M88jTdgIuS/afadv5qm9dtjEkefmTxD10SSq71lbKhGynXjvbHnjOxam
M+ugmhN/x0wo0zfVqitpUURLsKArik36kYXD9dGQGg+OHa5YL0CDL2a5eRXD7YYpgR3eCK0tP6Fy
mkcZVNSh7lU23kj1Pc72VAc6mTP3HC/GqtgoUyz4SGPAgehToxef+Dsu7gx+gjQGKthwH2Z7OO5g
mWgnFNsyLldlXS+rfGP7t7H/a9ZrO8Yzqx6sq4OfWvTf6RzJw29X1YETeg/4BJc6r4UjCXx6uO4K
o70hwfHie+GyTU6J8WCkQIIq/o22b2MmOZv2C78hQJHihvVMnFiYxqvieMLO5VthgMO0+m1W5Wwt
8JUHBr2GUESPNTmMnJ0gPoxloBsYitHVKqg93EJj0JfsE1t909JhOEl4y/omEu/zRer9yGF4TZMj
zMduWWXFvLdyE/tE+gLWtY5W7x/fvHkq+WPkhj3H154j4zPWqohnK98DMsOfv3f2lbfiYkVIMlAe
Q84GpLO8Z9LnI7c9FSs4AVxajv3786+5MsPqF0uDWyhbUTwdkz63t6LOFyXR8KSjWa71LQDDje4b
X8wk1ybYi6WigrKSIKIkxsC5sHcLyuQs2mO+uJBr89RFGFm2g4c8h/01RYKPYUDeua12SZOdPr9P
V0p3oe3977OuOJaXkjLTc877EA7h0lD9gRcubOWad2KOmerkvtc3tEFvCqGfjeb586+e5/H/P4IV
l+XbaBuoeyKuPAOWst9gSZVP9F73TE9+9QSR1Lt1W0Aen3/Z1eu8WE2Uh5JZDXZ0dmWk3/Q4fO91
Q7nrcWqBnhY2ucsYepAF+BPKGJK0/aTiaZ2lnr1wRqNcR4XnfjFirl35/G788X45dPymCvnQWY+L
8kTDSIoKc9IfUVPCMMZht27BsH0xgP7+wonLwm83gbs5jXF+Fm7yE67Dc+1WW4XZXC/CL77i2vVc
zBdpI6ZMUaxzptVKgpAZOxrmLMBCfa2fzZ49rmmYxRepuHlg/m3YiIubR7eg7w4Ju3O9+Sis+rb3
BjhR3R3EbugRtGjKxF8AK9h8PnL+/noL73ImceD+gyFK6dEv3vK8/J7p5vvnH/33d/s/UOWf40CE
CtCN1abn0mhuwBWwznfvrt18Mcz+PgfSyPS/d2pE4NdAWonPjWGdgsyaF9B9kwZ3siIZOJnvXk5j
6ueXcmU3JC7LiYu4VnivjJTTmV0xHWAuhBT48o9yPJmg3YHPpNWXe68rI+6ygtjw3Znya0XnWAud
RznV9g87zvXfWu5mA+rgnPZnKBcRnS0mdLLakIsoYDqjogALnJ2YR7dXpEu7Ytp0fQHtoBdAaurG
ir7YsP2X3P/LOL2sRFb1iM6i9MJzO+Qg0FjwAzi7QOWG/J7YZywxuBCFqe+0GYKRg/En94GTb+M5
kQ89gd4rFv96OpfsKGN292mcbPkTduqNna1nHmRQvITKWs/xRRFExFDIUGihrTuyUiUp0p96+9q1
X6wUVwbrZemzDfClBPoWzid7iGBROBn1F4PHwiX697f6P6zpH1Oi8gqFUrOOz6GbVSezqRLsTy4K
s9bc2UJz7i27d3emnbwhPG83IF7VOjEyqER9GmydXD5gbAO8EHoorAwXAovbDHT8RxoFGXrh7WNe
YjjDgw601EQ80Whd8FTE8HG0HMVDXgNwnMLYhEIKnD3UR/dgGV1xO6KDWsRokrdNgU7HM4wfxSiT
G2G4xqIqZbPzivoj7InZXHPID3Fvm1ullLgZCQtwqmvQd4xJ3EI+nDbmVL/Wcd5tQuozD5Tbad+s
ekh3E84IyslDMPET3UtOWpK1n0JFTFG0W0334lUfeZxzNKgmpIalt1P6horhYKObJQwOC69TIkLt
xnbGdpXMmLXRzBPuUaw+RrrGHwrdyk7oBeKSPoguwAs/Nx7r/ksQmEgPgII9x5nGHsho6mU/2dMG
T7m5qMNUIyYY6rXlNwzSqb/vcy1dThxoLnxL7JusmBvzxT2QNnYNAFKWMrTalV73zq72gvxAmaJT
LZMA1kJeQH6LvIC+3uo7+e2fSQnbz4xSaiNj03iqiiG90+mSPnoc6x8S5Fx7PYu7cpGLvrvL9bTZ
9s0AxkaCAJ2hoeHoo+XW4MVZrWYfEiAGN7FWxivOtatn9mBAfzy3tL/HYWNsp9LpNhEqu63VtNZ6
dIOcM+piWidja9zFDQf8Pc3UMUVZnC5BiMiDYFqXffyiudWHo+vRwknozapBAmIax2yRn3RQ9Eto
u6uoGfcQSXdm5zzS2AL6OH7vhzJbj+DSoYHgz4FD8OiI+NBW8W4KHXtRm3TEJyJ6CboOBQMrf1rd
6KEg8+YV68rPV3ba/aydZF06ajl47Jsif2dkztqN4OGMpziXG6/xH4CebYPOu/XH5sYYGtTm4fST
6i/gDQRtk78JBB34RPOOHBaW2IB83IxMkIGVLYnsfL5aIb4fQAjE1S1Kml1d2wtV1wuRT8sIN13I
3yyTYqt7gPval8EHKjG8NS05RZ2JtlNrRyXUUb21k7PV2EovMJmtMtM6TT1nYwVsktF46M3q1mIU
25W9q0RPfWbm34i0ezDJgtte3q2iLhph3ZRJuhg5P1uwNz36ISC6SE5LazB3XLVrQIqiG/2AQ3bZ
Ft+tOH0zedUrQFUT93miokvmT3ptrEIN+LAPf01637suWqo0WngjrBOIYHxSZ/Ako3E3/1UG5BYa
yFIN7Yp7UhPCBMkdM9Mi9aoVq/W2JCAdgYtbagDCl+yr+C0zStDunIjK+kTqrO/UeUzNVZ2aEPNx
7vB/TzCF2Xp4KDQ0EmwDypvGeWwMngY022jYlH6+qPtuadfTPf8FNFVTf3gKmztNmVxHk73Qon6j
Z7+QYTQ0tIUgBDel+StBDLUibYe7Z9vZ9RG7x75rQAnz8yWMD1gDcYCj7o6nb0IAqMaTgX5r/r9N
+Ly4m6Z1kPm7VvMWDgNqsFHgRpW5GLiBabXX6T8sbCpF5ydmmycXlDs8DiAkQ8lDSPCgJ3hxwTNg
/9GnZkEIR+eY89616qjyERNoiv3csG4g9iwBRtB0GrmnEI7PmpMtznOhNqVqE+WIX+z0zgEbvAkZ
bIhud6PbQzmKToPvMgMZuzih/A1erhlYmxggZlqkv5skOfA7SyM5Kb9cD4q3f9hA2NuHdupv/XkY
ctFFfeOZ/UpUzT3PKCn8A7tac8kLO5je/EeOVt/yDz+WO70rywcfpw+t30dDL+fxlpK4j2B0Nn0N
pmLYuFbQr5y4/9kE/m8ysqveoDdU/KyGhh4IB2UBXF0gkNDiF0HL+xNpgPH8ddk9Tyk8DHcoV2lT
7nh0c5QSeOw89PGtqcytgbrNANMdJXdhtJ/HTD/0NckAB4zB5PwC5rc1YRtiKV2KAM+vqc0joFfW
fdnc99PZyUsm8f5QDsze4960o43gjgVO/E0jjADtsB79x0hgraJ+P4TZPb/ZjK16Cta4aUAQ/giq
dt9HeGXIInHitcAquvDqcJUPxgKjxWJ+18rhDcbpzQD1IGcpaQRFyqH+fR7wFXg9OTz6HmkpZthU
/8nHW9NLYn6j5WtVZPQXdvott79ivMyv2/xT5i9JKoIjbZWnmOs8bQcPDAqtpDRN7ursRbjOa8N7
wiNuJvvDcvxVm3X7mK5AO/lp69YCXyNUpPf5voPWWxhl/NCmT6E93VMijJTZ3BfIyeZH5OIv08T0
3TSiYyBLGyAtrCYcpPeCqSD29HXkQkmRiRktwnTYtXb8qPkk1TiUikQzrq0wf817bdXr8R3c4jtl
xBsqb5456iH17wIjMRMOJ8HcrgBbHqyx2ze55VIAV2sP1cAQzZN85yQ9Mwv03M639ZPRdUtt9DGZ
0Gy8dg3VLZKwe85xnuKI9mD6JHBS2oyJ1jCq9EkGZIRCxp85QRrJAnsFUdqcMYjb3uhu8Jiv3M69
Ma32UenDS1fUD5PQqNRVGxwObDN5fZMghFk98K5H7HGsbySk3lJv/Aa68pDy57DvBs4rVQtJ0/0x
ZuOtCvxNlhtv9Ek+RSxllDpg2rLKGXUMV2vAkkuVhnOL+5M+fGRRdGiWD7Ksn1k38ycyrrs2ajZD
7x1jHIT7vGf1QZ0VbxKh9zep78FL1KbghwXrfjvQ1Q9IsjQA7fYp5GfPobbMbtFmRKrG6z6am87G
MBgJwhfOEe2FK0sWKaFK+FS1X6wQW3RbStEBCjeTuawVfnj6JuSh7EFGwbkvhw29QNahd1Cyq45h
2wLVEZWxaMxXWYmlZ4b4jEE/ZgOiG4Ty06NB3g1HVZgfICyKtxqq7cmgBidbGKMXHSjPkFRh9Eb+
GKgs2Oq9W3OO1jjZs4GM+Qg2WW3BzsEEAdHmoEtJBZVaVvjipGH02tMxcZAFp8lJ1kBtKnNyvJTO
Zrdh6CX+rjNyGDClPiTYV2KN9xpRy14XmbxL/Zmfr1najzxvgaijDEoWGY2r3xqK3MwNymn7kXE9
7Dwjg2tWVJGhA9ihMXkKTTJ+FRajx9Gb7CUUxelnLaeBRGtajths5aCPG+Jm2vpcNzMs1IkaWxWT
9f1e2BByFkU0ND9izEPzB8n2ufUSPLaJ6n+XShMjtdkGxvMOAP29y8ZtbQWB168jvMrr1gIQuWBr
hnBUogqjAk/PeIEjtR+LYqTqAkrZpnIZi5YDNsUo8ubkS9C/BpZdin9mLqmXaFuvxFLQjUmTgiXW
m3UcR2yZmh7SYt639zqHUCsxZC1F6lPxjYqS/BtsIc6+nOKXO+SkaLOeKVh8bxorhNmWyx9DmCf7
Oq1TTHWiOcZ1a64cjWVgxBi9tArXWvl+iYvL72wT37KTtT9lpclNbQYA6xoI/hgzJYQpfd5HtLQD
ZaZmQzIezVVmweZP2x6QauhQP9+lKHBtPVsBUsBSAKNkVYZcDMp0FEp4ERr71qgLEzZw3bw3fdO+
9O3UHzPK/8CqV+IuUlESb2jY0h6FaVo/TUsFJyuppptMmaiYLT1E9aVp/bjMyQyhE2C50LxZHxXZ
xnf2TeZ7m0p/WcvBOOLaQ1GoXHfdSiDgtqMk9cgWBbClrh+HQTB9j7jPPwDg+xtdAL4MoZJt26Qw
DyPGhhtNBQPzjhgfs7CtHmjPobfaJHW64BJAoRmsiGOjiVvfH8f7DrT+Esl8FC3aqNVfDUdr1nWt
dXs3bepne/D1DXLa6C6I9Xcjin/omXOXG2wKudj6mBbWtGDCJdAx2p6/SWfOJJpkmVkp7A4E2qsO
GdhKzvXads0SItKGY9Xau6OV9CF28VgQncgeaIE7PekmGmWBFN4NZxV6ZpwDZXsA21jpeItGLzl5
VrFpJ+Lr1M7vY+kRQ5pbv2IrVZvqMW6tUwhFWXjiyQMKJ9OaqGiyafEl7Bi8XU1wjw9gDerzIUiH
k8pbipOC/p4A5j3Hi7z8j1gU6s7WNPUtRNl7F2cnEgDiPcOgQn+67dAvxZq+jcNx449InXsvnNM+
HPO4YOuFDqGwMPRfQWlB+dMKDkn68YwpldRJ95IyEXiJ/tC50cZy5tqgzKOTvvObeRA9ZOm0zGhW
WaWlxDvUuFw18mTXe/aqlGi9BiUZSVohnHUHvfWI0Y1baFAxZcVQYMs7SKYnHFY3TZk81X2xSUxI
kkNXGCsg4MC0rca5HRETAz63h7si0N09Ez9nV5YvdHiOidiasiVaaHzNOOS5Xj4JjkuyTTa1d6nD
lmH0yv5H5wrrthU4pjITYHfi39pF+EArEq5Nk/Ul7NEXxekil9oJgPOIqD26ocL0zRXRjzwpyrWM
DHBbefazauXdCO40qSVAOdL7JkRzLOk4P63ivs9KGpuddlfOVYiNvfSqZD2wFjZj+zzygaprf/So
gdeycICUZqQWAjT2C9xTv5MOLmOKxwxuI6F/HovfXWUziPqT1MfdXIjVdjmKteiXqfP/RErdRHq+
b0XIKK2c7fzc3bRKFnBUCZVK3X2qPeym8QTHLxYgSD3ntZ8xpDZLygJf+9ay3S2whQ1Z74c4zZ2N
X1jNmkDpN5jujVkA/5tb8T3b+e4l7ma+at0sYTuOb5NdHJqM8RvmunqgsSs+WE5p/3Z0M97pYRY/
lUznCzvI0WJq/d4e3blis3kKKv0opXfQGgVCs8d83G3drj0gqDmM4dStKyS/c0wfbRo/hYtpRcvB
CH6mbYtlKRc7v9CYELRwwbv/3TWpS2hG6vioVwCF0CXvrUrdG5vOnpXvwYmuMUypPgUejmolL+cA
dohvNJ4Xx6JgQS0L1J0zGUela/EiaLK3Lmv2OLlv3HC6jZ1wF3XyAyrgNrdw5CgwrHWQgsPtN14L
t89gWyztCdVG8APMyexy91HKwJBPw+JGp/oSNic89anMAQu62DEMMadzLIrJE09aa6wYcqHZw1M5
mwqYCRz2ylNeHxpQJFWX3iTe9D0gPwJ2kOKkIrhzG3ZVsiy6hRM4927VHh0vP6K9uRWGf4dEhViR
0WeZw11mGofAyOfuiu+DF+2yaeDsovPeYvrYWb85LW0lW8+svUmonVjwNt2PJHYG21h1yj12tXVv
BvKg04G1aDQXFJv36kzTXdnrRysYfgPefeodLG1h0h6smUlBo8gxK/tvRVAdMYacqBErgWiQGkqd
dA/D995qvK2eVL/dgtSnHjRn8jXv1B7S2uDc1Wn7Jj1ice5ENHpPmSMBLcp9QpS5GEaj47EFTwOi
V8isuyhJdl2kSmoyXbWl/lIybMUaAUtFCkU92sq5awjiF1FsnNyu/pB9MuykZ8Eib6x6l5Gq2nHe
rC+p5iVQqCrIIOGhaQiMB3/LiAbvSNMF1tQcBhOhiq2BxbAH+SF4jzPb1BhLJFtRxZEeyv0A2qHX
7qNW5kezsKpl1lTqQfMGuYb5WFM4NQ54HeyyPJttnD9GrgzXoxX/HJPuGZJyepL57B4d4DXncwUa
V8lY1wZhHvUWE2jeGgbvyJjfpmIQb1pTjK+9EVFP6Y3pgUSd91z1hrkPzDFd1XbZvjuZFY/LyZa2
vhhR1H70qsfBkDF+SisFpkmKK9kMmS9Jg1ndoapZLu1qwGEcGF175qlW39FmU+GKkWbk5D42qk0z
5smdVMQxSU3sGWemzsFZADTFyCewEXWzbCkEXlfYmWmsQ4m1aE0XHzqwm3vftkrsSq0VvBI2dI+o
cnMyme24MJmuliJyvxNeOA+tGahXvZ3g8/QuHpdFr0w/3pexrAD7SIFJhKa39MA+hd1v6vTrFDYT
yyZg+KVlF/E2MnJK2aq2Dm9EaeuHSo3loWxid/9foWUv0/B2FKYBGtF0V0HdJbdV5rUbA3wjsFJH
rdAm67dTWzpL3egQCJJXevCmzP0R9fo59KdxXBZuPCxHLcK2ksimE0Rnptp4SrcaIhYj3Lrs2DwS
vyXgZ+qNTU0fjyEqwJ1h+Jwy5vgboPjqa81wqk0R2NSKyhj2YJC00TdFU8uWasgRAU2k7dQUo0/G
y77CZamtCgdNr4GahpyGaRwTA26k1Vgpdvg0nbmTgfMS1oHxZleyP7ags58xeqGG1eIhudecwodZ
m1W3oxo+RDWQxOIKYInqIljV9D68AVuoV1rXtyje/frYyEbuBtOwbpUKsluKruUhTlL13HbC+qaK
pjzCtfYWKkj9hbTaYh3QOLtwQ1YWvanSlZVABi8EVdiTayUk6+lhI3HJBF35ZE8devOk2ZrPbj/j
mV1bP+Z9na/dIMlXY0RBij1CIg3qIr3R6Ta56xWOqsrCVm3xCq9yRXSeVUW3S6SqljG8XNKUDlsT
uxP70KuwTRPnqV+UKIF+GtEULZpaZ9OBfd591lJJpWGdjxFFMX4/3VmZr1MEU6vEXJihygegvYYX
LT1RlD9i9ACUtysAoFKo1Vhk1bZOgvoQp6SFU90a1gjhujWcXrNaqr5LvouWtjo91zgWUFR1AbNW
07DyR5k95lB/XnXbMTYsRcadKjXOoxxoweuWumZUSO3UbavJ+9n7YbTOjJBRwhHACildgWSiGxl3
QXFP4n2CjCxH8gFliUqAO5rHKEZId8yxUVQuutZhd10OxdKz2QNwaqLeRlOLlpjWB76tj1Yj93FT
R6VLuQ0ONeU7kmca1Cenc/BSU+AOb55khqa7IM61SB3wmuMfLmKXFJ6w32U/cLQY68laVESKgkOc
c1kX4RrewLjJ6r6FnoIfnXOj2gd1XEfcIWRLS5eGiE2D2WfT+aNiTs4xamml89KYMxi0LMjOdlgG
/DBs37MxGLaGNU5scWULQIkAqlPIpHSOzxc6ia5wzNUqmehZzVL7l5bF9UGMGqGo75/6uvwdsIWN
8uyUZ+rB8eB3VuZTxHHgOpswmcXDgS0cfOLstyqY07LKeBMJkXSa9Og/qoAwosRC3uNfW2nAj1GB
V4hvalqruF0sepb+xEbqcdS0mzoMI1pWko/Urej3CeunyTdZNlxQvv4AqJ34ufAUnTQ+IHxzh2k8
BMovt4yfH1og1wkS4sSI7jJvvMsrSebU99Y9S3DWg5MvLc5EqDuyuunFpYxJxeWOk/G9r5PxVHNc
7kRPKqU1wkuiZ7pW5ngHJC4xjp6ys486gx/dhEd/akb8XBkoV79mD5U+Z2XwDQjrbZCWz6l0f/eV
2Es3eUGBSbbI13QY+xwcY2CqWKGGlzgnoK66nMSUnZzaeQ4mgVAuPHNU4LHyiE2j84iXFg2fIOlq
l8+TYdzC6fsYk/69CIbXdpz2qhe7ZiItWY3OQ5fHt/SS/Q4G7cHsJJnxaFOqwv7mzAsHkfO4jN3o
V4XsAf0Oxg6iWrKRnJi4pComwoLaNb9hbqYeTXttOEblKHCX+dXGiP1nT0RPMfIG2NXmjlHFAaso
q2UJUHBFLX9w0mPzddCcF1HHL5YT9HTSuDY6o/xIXv8glDj6HZmXaKqCI2V+2cpB2YVl+2PMm5Fh
UMnVoBQ9u5bDKVNFERmKbc7LYkKMsW5u4o4daYYhqpP2Wx1qt7oOf9kLjXY/xF2zYZ0zQZDJh54G
e04BOONB8wQ75sTnPMGmv8uYP7DB52iVY2crHOt37pGfL83VUOi3Q0mywCuRO7guut3J/daU0bfK
HfV1lXi4BaPhfa5ADKP+ruvEll0H1ScyWHv8CaKRfKsCAiazfdQCn53t6N5D+M0Xdk+FYVNg4xNZ
frJIaixsIfQV79Ohybt1n3DYomk4GnhAHEVuXc1c2UX+fzg6r+XGjSCKfhGqAAziKwkSDBIpUlkv
KGl3NYOc49f7wC922WvJJEJP9+0bvhYTGNXB3NqIKj0AgKoAuFkgW6Oi3Nc+eYATKcezvMdO97HU
egYgGq2AezyGPl72YF+9Gwylvp7A6qUtqqPv9o/YF4d6lZ9dnnZZw7cr3F+nUidpLq9s6y46RH+i
3p1NakQZBif+zcqMe4tGckvwx1cUW+7GyfAsj3CKTzKiwA3vW6Fl2+JAQAPW5PdmsK5OCoxdmPol
8wiudWX3F6QMXfnifC66dI+iM+HRE1i/txXpgZVbie1KwMceW8fN3+TEHphPz1Ni+DwF8o2IiLfc
mpJdNOGOqMq64cRlFsrWZC4n7dKLlebOnrBntc8rLjrIu7tTEcuL2vV2Y5z+6gRj0De1WxSk2W6p
5/jPWBJvXCrVXbBadQLRDe2+0tsUzn6vERLv/5FibA5mLF4pSA3D1NhepQE3o0w0ll3TKhJw4iXo
pVpeO5tpQaWC1C2rbl9Mo/+LgpjAddfFzX6I2x0kOnHqXa3AdtyGWAzb8eJpxbXkrilmW2Fj2Q12
5YCKhErIYUcn6nPINOaJ7X66NTqTdLS0tIv9ktY+oQHkZYGZ5i+6PU8bUlL+JUpyLg/RVo6iOdG5
T1eOcPdvN7f2s5trEH6aCGt8HMfSoCHZ7ezUGP43qZYdWkTVOy/jGkkTMEhnPXhkyooIIXWrJ5Fr
pNCwSMqlSl9iPA92pe6CeFU+SW1ePZ69KCsD2nPSrabGfSzHzFr9t/8OE9rvvJU584gq2FwklCFz
zD41vZouRm/8FmNespst2XSPytt6FgFweVqTyz4IHTAnPc8DYOVg83yx0eDppnSLzt4o3NU3nc1I
lgxWc4DkAprjw5kdSRTY2FgdbvuOkCMKerHTSxbnQFxqp5RJqcc7Lt7oea7tOyeadnXpDlvpYW5o
0DPd9W7ugoY1HqttSye4UkxBs3g6JyNPQDp0NuHjbjVeCmwww9GGy2V100fZQmDBRdu/1b7GCG+C
LTfsGuFrLEfBE3jwmsHZDi4rTvo4gyWg8p8iK32esszaRUmPhXwlCOiShhewpKmvMX+BKmCfoN5M
1NaCrmfGH85M1Ge9Suxio9ZPbPAcppR+2EmNUxe/I2vL+EYZFWTn9VU23utUriMN6I7l2MmuwKUt
qCysvyfP+K0bjWATCMTbpIMes7j0id2is+/29UscFwR5RNpd2oPY6KLkwsH82E6OdkkECQZAcRCV
c3vc+HGl73O+I6d4/8aU+Z0QmLAhlM/fw9Z+ItE9Duc2Jka9fKvV+C0l8GOlq2qbxxWTst+WLEQU
QOTQLtuWUXhrGO4Uymn8a5g0D34B3t7h2eQVg9gpLxnYhmJpRxCD2jS5Pl1JZ/I33cA9NsRobMjS
TDaz5pM0VUQT83Lf7kRTjttWypxbZ8ugdqdvERNr4Iq5JVZNi8Ku1aadlemvqe/ZJygeRSDznrAz
vNnDKCUqoSYub4OfSbm3EzzRZ70m+9UbQpw0RrrtmdPLj6Fy09oFwCWfdMofIET0TRO52LE0/xga
6LaSq5uUnrK8B5HcmIKa2MVWcega932YO8IF2v4Blkyybey02rYlX4epBwh9IVJoMPg17bkwZ8Kj
PAKHyvZZs9dTuhoPVkkuZL2wiqkA+ZkNhh63B/0tJXp5V3h6Efi1PLsJ6Ub6jJ88M0t5a3LhQLxy
7r6tJTvRJdkOjdS1Kp0/XUfqSpMQF9+Z4B7KgZARWdjGLiXZ4WU58CUMKYAjErZBs5/tzdXBPsoz
42rqWE24yQohmokg0jcj3DKv5WfsaxVougDUwXyfiF1kudn8rvwqB/wt2UhBEw6AJ8qgIH3xbEUZ
cNtgmJwamkUk2cRxokGNB1+Y3kgF+NJy3biVUSR3VhflN0LGOO0js380XNWGDpTSwHWcLiRWCybk
6BG7CYNkP07L8AxQ3VxjTPtCDPHNVxfolsVHMweOhdeEJn3/Y0wcDw9LqPM9WOdjgxfIrjNycaxI
ktyNJYnBaJ1X5r5JanGazIEsdV7YkR5Qlv0zGSsEZ41Fsu9T4mpM4twpelqLKb6WsryT5B/kSxO4
FWdx27bWA/PhdNWVmdKG1gNBClytl6ly6lsx6t1J8wcilVIiDq3IrY+SeNMPk5yCvZ22VpBJVYTl
MqSvS5fre0JYCekrlbhFukFUGZLCq1+ZpPVpYGtaNPuBwhj8kg98jqTr0l/VRCRjzX39NbBG2CvZ
Vs8NmCseRFWfbPAShsYxZyyoRW9Sd/Ox2dd1SvokD0So5yuQqGnej+4rB3ZIYbyULR5FRIRYwVhP
8wN7iOTbjRJIa7Wpgqkohqc01c9wIi6R8oG33OlWCzpDWyOkq/UiUALSnv/Izvavc84Cu4zm9tiA
qNIK9dkPO3FPnpzWHL33uSEsaJu44KkVJMP+WJSJ/dlI3zmDjYphmwJDNxu9cUSgl464yQ5rNyMh
dsTx4cHFUymPDkPUzihjpqXBq+vH1ojwaaKbZkMfeS5dzOhfnMn8u0jeMdvArthn1xekHdl8uIbh
Hdak4G9GjKGwzgktGsgmmRaD3U6jcRxwbSQZziOwWSdwOxJNE3gmTBrXwPe1rWBmjtpEKk1qefu5
YUdBkldEhUsL+2EZiiV0Ooei7nceASVLQ6CvCSMv0ZX91E5LG5Jp070ljb/CVJHoD0U5Li+OSoqH
iiHvr7Ho5YvPxPSB3NO7dTGRTnSRb9nIHU7NlOikolkD4OzlgYfKf5+TBshitupwchtSvWlTj95U
w5OxZhIR9bTcR23d34YYHw3aaJD5QvXVc8LG7Z7XvhfoUoMX2VsCMoxNIIpjie/ZKsw91EK1k8aU
EBJFKF1TYIbWsnj6JutHBQMu7EEic/Xj1UV7YGqzg0yo6rX0k2Y3AsFhUp0Mz8lEdM44a+pTdwdx
lX3ufMxx219KvxyhsTQlo7XgIckNbTflmU3cy+DeRFHqL1Wr3B+LkPLvaHHdBwH54DZWwvqcfSO9
zrED1SzX2U/k0n+Jyq79tGy5hJAay4PvmTQbtur2sMeGl7oqxp2dszXETYvcx8lc4gc9a5tDl1lG
0PRl+1Gi8dk3PSFONtl4RMPY2duo6+1RRGCtSHrNS85Od4fXXf/PKrL26DtgL5FT5x/5wvJV7wlW
14dRENfXAZQpW24rMVpwdMoxkJaiTKaVOsOWSJE39YAfjZAfiWtH1KtRGBs2hfbFblO2EqgJzngf
difPdeQ2zvzxZdTdMpw9R/JOj5r+xvp9eUBuX1xXshlOMCannSS9BQter0XAHcF/SizX3hf4m7Dm
7Yx5l1ZuenBaJIJjlzXs60vtcRhIFtsIvuenWXgojaICPMdM6uFPkRCcrsZmOGL4zSpHYCl0xM6u
vrCLQAZG/yzecTxTD7pdjoyPAvNIlviau52pQwHxK+PTPIrlGFnG7G2Gchz3OLy0j4NIlqteSWaE
tNAelzn64PUeQAKWhRe/ivrDMsTQAyt0Ftsidio8Hqvht11QQG+zue5fp25KjsIu/X+eIDJOJkqd
ewf4C+SGDT9GvsPjbCsVdjELhxS+/w7whVdcaX5Oke2MJ9VZPjmk9Dpbey65SDqpPCZcYdl+Fzl0
upEu59Gqi/hBVUV1Jn3bpflq+/7vqOjzazOtrO3CqqbcEGUNMVCJ4T3RUv2p9ymvZKd5J0Qc1Y/l
jeJHMiHuKiHtZytxvb+LGLud3SXGyS0lZmzre2JIbBoByPJiq6qhvrj4ZgLdGFHYenF2zyhKX8VM
tm5ue+J96sf2USmrOsxtb571KnYwSMZJOveW4UsOJqEVbWVX+0o4BBRb7fKK0WQReLpcbq5PCfbY
KZ6Nxda7rZ8bk0fOuRntEigt5HUDnQYORvnB0oMnVXE7nTQ9tXHgVHKfWTE7a3PurmCMemA3C3SM
cvH3KdjPtS60PLQxTAuwNivh5FkqnE0OVPKCIZhW3r/OgdBT0hU/1l3l/6iMoGOK5iabdfMai5LU
U5HaW5O0wwuLVD1wGxrcLNd6OC2sIytWWEwnOrSdaU1SjVjNt2aVhh6+7DA0eQ7Stv2JMld8tTXL
cPypINkPjosdQg7Pwk4Jdi0MAGMGnZ1M6JlKLZ93/jDUbL9H5xaX8XhzWtETbjegfAST6JZjsQzu
M2HcPFNGJraYeEyBXBbztfOn9zqBzckEAxWk4H8Cs5XGLB/K0OIOAUGVMFAz966W8i3OY5PgeNGd
yZUX4SSVCuJyzIN+ao4JgDmpzqBgzC5/RZm/KDjOWDgktrb1C3BqQDmcbErPNL8cB/wEP+l+/KN5
DPBuFBnBPBhZqMe+cxg0dzwyWSLr74ulh7AGc9KPFxp5wxPDD86qcAdmlV0ncjBPRtl3pyKiJm08
0TqnbCH1MhrKbSPtjCh64W4MH4MPRm56zdpvjU2fCcJgvQmlIi7FtyRy+n9cnOUrIT5+Z2nOsK1s
rGf8rNDJFIZ/Amg8HFOr/sF8kHXYZA/f4+LbiCGj9362/0bF8sfnpjGZeIT9Oalz7wf/hM7vZS6R
+Dv5r0+js1VptJ8X8xEbl2SjBnaP5pjXdPACX53Z1S55ZXn3NDda6PFp9iP7kt2wbluh7y55xyQT
gVHrhLNr2Ntvx7rRt1DddTAs7BZ55x5lhxeIva4Zyp/MLMIKlrpRx2LT6322rXz90LnmkZNNowOG
vE1TGUZkKps1pV+Jt1YtHLHG9I8ifmwSOFVesfydljrAw4RATZ8Q9B4R0CrnhSoo3IhIvGHrJs2J
/KwnPCtPgx49l2Z/1VqnCYrUVkFTQ8KUbB/QOJxcwr62TYfpsCdyFwciBQ+w1ammPpy/o98hErYz
9xEl3FrK+KOx2yZDS6rdwg85PTO6z9A/sjofrEjt/ETnQxTeKc/VVXTuFY+FUI+s18WZH11D8YD7
J6s1CHZug56k57Tg3y1iI03oB2SAbUFss+3UxyFZomQVm9cU6/mijA9V0RwZA6BxarDZ632eCFBz
uTPXZeaCjHgpTXSlfXOBA7Efed2WaLwaUxR4Pgx8MyFTEEoRb+/YA6P78uLNTGWlsM6KPSRwwfgK
3Qpl1/joOmgcBi661m5w9NU3cl5JcqU5h+6cfNa6+dZQjiDeLZgjbJBt70cRDZAUhjkhgMGixwH4
3EQ1O1p3rj+1kjrsT+rsCMUtx9T9tYqUR/cdPahIXhe7MQnO9G4ir1lw5M5721Uag3c13bvEsXki
5al1bSi+9bLnmL3bswTKq+oN3E3SQVNEvHG3a4wZJsBSH8Uc0yqq5VYQvr5ozmtit6z76q9EzN+Z
qa5m3JJoXI9INqDgmrTJm0bvzsRJPvQik7vS7nYm9YrIsCwwWj0QvRW4TG/g8PLZSdRbVvBJGoch
3n0ldz5n10euWqINZ20CQO1ygms90z1hI/8uy0Kjg6x12Omp3qmAdk9/KxpF+q27Q6DecJn6hQyd
+cHwIFuTbLZdTO00Yz1le/HPnJh3bxi+2H98cYjuK6N5nbBmZ8gvCiopO5pco8ANzVRdhZD3bqn2
Qx1/ptqPhSUs17FYvIAN866iJYfq+miAny8G4WtSvbfMnc1CQFpVfxbL/CR8jY1vyov2W1ufSzUH
Y9JA6p3DFDF6OtrAbrb9PVrpH1J+fqJ0gSNofTa1INMXxztVhRO3tkuW+7yUXzn3yY6AOtr5txbY
umLdn5bZs8PPgIffe0kVXth7x716GNKEGcDeeZ3NTKHfbRzaVt/QlnTpTdIY+6UdLrZUQOskErok
2G7Zm3+XwBtQuvYMKg+mq2Pi4Gyrxd1g0PVl59l9XdW5vb2tIFGpZgyssn8qBYQfYe8ce/nntjJG
dMD4zIg6zeJLKz48s9+aaMrpHe+dmzwj6o+nJHR1WDuasUXVus/j4WQV8z6BxQPx7b4s0bMGXS9N
1K0f4nMN2pw75M/35rWYTBQcLxOipN5l31XHcxC5JCZ12bEjWpymLrANVBvCTqB8Y+VrRNNDDmMR
5tOUx28Zq+4k9Q+mQqieNLfEdffrrYrnOWTPd/bI3GlUT6u9BHoNqtSITW0N5y61j3kWHXMg1Nju
jzOJwRqjkdDKL1an5wWV+/o4ZMmwsz1cBvCLiXUUC/MkWXV6jDI5kYALjNTnBifJVSsP9yGoeJxK
PvR6e0zR3lQhA1sZ7/gGSBT5Pv+ZtMuLZwPTVayZuF+LmH+G1mVptuzW6yaJizWj/ILFttzUTh04
BYcmj0A7av/Wz5hmTig1Gc4y2emF++pSUlIrTjCPAbtV45NO7KDI278IgM7m0IW+lx3WH2yzAbBq
flvLLTjxnnqz9WUVYAb/wJpqM5uM1E0Zphje+E5yKNoZrm2/7fUKemp2AsD/s0TWYRpzEoIsMtBL
/QnD+m1GNU6nKbQTWhTSyjcjVgIzh/Ssq6Ce6jOhRDlP1nq1y56erR+OVcxWD6J8O0SPnJwNn74J
DHZkmWze0sq+VVN0XXBVE5ZgkVuBplY3BOAd8OCLcq37bHevqGh0qkKyHzrzbUzqwxQnCxjLepVK
/WGIe1IILB3zKTecIb9t6IltyHzZH4hOchPFqHRmrQ7sRfPZdLYQ2XWTWDZyaLUkLBQalsI/jP5s
UevLduskTbC46iakd0ji6I2e7BpJttd8gR9IBBeZZPusjmNGJtUc7I701hGeVFildAUOBOs+WamV
ZFkbZLq2ZezttNy+kxB/zvXusbbFWyXIQRrHatfM5r85618LosBBax6yIX4VRE0P9fzNevetqcpX
Q2ZiEy39G9kHBwr4Q9khG9BwgV+s6MRc8quM6JdcnhddG28Ts19tdRdt6cIscfZZZj4CS4LyNUN9
Rn/2aBqeyb5uCXV3IYcbycd+hHexfmxAaligg3VxtBranaLRiNaHKm6QrEzEhg7ziLyoNxqY0uUL
xJrnyl6eal/C4J7Q6MVTHyaxdmFrph3orC4TBQ6tHEmUVbp052Eqj1MGvuKTqOHj4lXzvqmmudej
zymHowan8hZOOxzYmjdRc9g6mzJscrWfZnZHXoaYIzKNHJYiv8Vr996YndI+ugItv8D7PCwcbzrQ
FmIZdnKyJn118dji6j2JdjycXu9DFk2HE5HT99ro2SQDvTJZcHpDl62LVPANxdnS9MuwAFQmjfbm
owfN+uzkp80rix18R0qIdAYFHEzoudab0G7N7xqNESVJjJs4Uybyrvi71TRWL5xRZgu8yND4EGW8
573UH/XGvAur4BwerX3cZv8iWiJBzVGe3W8JR56DIlr0TZ+uwcr9uZfjAnjsCH6gKaBxNRwfS/sZ
5d0hz80vdjDGTulobdb3sCTxq4ryQ1rBrulcsULb8jVGe4FR65Ow6t+cXVLUSroyOvvaGB9pwlCr
GMNp7Gssn7pblKdvmpahvuj/JPwkMbJnbA0CbN0eh0ph0zLOzFmNtiOE9rcxWII5iX80kvZtXbrV
ttbBIc9WH7h/pfLgEzbamST7kzkbK1n6H6ThMFXVSh4Ozc46FHZxA+o6oDZdnzujaLcuByKJyieW
4882Vd/iRF2vd04uju7Ba4K7X2nPTvrhDxx3JLS3BBjzHHD1aTahTg3jNiN9CgOSh9WMZG0nybHc
izm6+blFnPVwMsv+xZjUznb9wIZLBisG8YgbaE21JQo4GNFbTWvHexJa9BHBM4VJZ+UHd+iedfui
jwWmJ/knjIDd3KyZA85jyWwKyvrBjw5asTrarNr9NsfWFx1iMZ4UFJXIiU8rEQYuUtQBS2fRc8Vo
jf4x8KMjji4p/ipZ2bzNqXEUffKFowIZz9OmgFlRdPlDAV5Tu7fIsJFn/nTJo7IJ9ypQ0LasAaea
7XQrz+nsb3GWcZAlTYt3HWmlaFn3mNf4sQhdt3vkT9fHrFwffi4+JfcwgGTmNQc+HC2clB+kaH8a
enK0ccXLwBGphvKR/1bqJvq5lRP6AEi+6jwC0wAM1I7lUK4PtO5u4HXmgYy9rTY1HVvQDmtJnuWq
hdEjQ7+ohk0WFXD4impj8QbYHOX86sTNP6WJ2o/zx1L9QfXzo8TDA3L1u6/0J2mN/BkAzuieIfYF
ble/rH+39DzMKezwQ4KJRUSTpL/Y6Z/TFgI9Xw0KrXaewEY7NwsHTz/XlnVwZitoXUjqpfacmdzP
NTLPee9XTij6q3W8cF7W/5tNj1UM5YndPByQMTAbcYkH7xRVqPLtSP+sinwvej+oCvvgRVO4TDke
wtpB8Qq5tMwOVFs9Sp4zCsvkMWVj0cNeoJXdKqS7EGteWp/5cIEUAs/K3CzmuymjRy2NwtGBpkJq
cfHudIBmTNladKzFo9v9sjvZFoC5fPwFVR84+BYmeFCoX0xAAwTorw7b482StODQ/q7pGCCjYiuY
vHxRH5e4+98fxel+u+q6HupjFQV0xsqAOgKkSnocb+o8f5g4wRlLcWy97hylBt4CVA1VddC2Un9X
yZS6tUJxYmbpzeLLST3jAfQEuNj95LtOzssajYKYnHAxKHA1u4b1jXK4wxMvbUcZixoa284WYQT7
LEB7VRIgBXOX/RN00JZYa9IXsyzkn0wS6neZPv4OK5+Zy5Ho1rPFY0VyJwdzspe8ueB4UCTuNha6
sP+Y/FnI0KxtZ80Vu2iQMEz0XQa9OoI4nfHSoTTa4jQYz7C2ofP7sE/DJq1H9kelvmlmipmLUesG
pRTWBT7MgxhqGl1WGCclHrTYzTEavrW5A1sIncBaynxshImUCF3TQbFjh7ZM3iZTXPPCvPJFJhoh
R1VPq0uNytJ93GuntQDxctlssds+3uvsLkitQUmNYIaJpjcZ/52+v0ndfsGhNiPRxjP/ZoDAsPlP
kpV/Smldn1JDTgAtOg8fcz5WiPMqexnHu3QIg2dzUZQlqGPzL7dWZjbtds0OdC140YVralTusnWa
Ll8dr1zRFEGUCthkkM59vfvOsnw5mGNCUchd1C416jU9kl9V05Fq7npPfg4TVn8vMxygsCZ7nGXN
r5jiD52KTfbIBHkRjlsyCIHGsTjb0r7nOupsx72nAvaBr/W/bprfzZXlHevv82Ids+K18T5s8286
5Dws6W4QQSuG5GjRpoFD68PLAPS709g/vMQLxoKuNPs/3gwSmWsLLL+5Yn88w7zNHKd9ieoiCZsR
jbapujdjhi83WeS7khT4h5WWBTGyG0KCd7Pvpa6W1xJGKJL7aqbfkOC+zmR9OYuLtsRIu2+jlvWX
ZrUQq8xUh0omex1gxR/qJ8cagRGqpmfr0tGpwAKrd/o892eiNcbNvHYmPIA9qzaSKZI5k4eFTx5O
aRXDuK295CpZcR+6fIqYxo2eZXfJFGZjdRuxW915/mJi0LBYnxJ4NAlbWYo/ixiWLGiKCXw3cUlt
7M3uwUp6+2VleXAGzXBcDEkXurik1FtZg+pReN9DTOlsyFMkQgEWHRRUWSREnfRfZOr+8SKJz0JD
X7rpe4kltFONv7pJ4OKmShwRKo0kQcuOi03u+ohBeGJFmJd2csw8yaJZ9LhkbUwpRb0t/NR9rl3L
OGdZyQluy/QA8Q8GpaqhqS6zp1PX4pLolNkI0ech/4VpgNf/YF9ir5+unJMAj27c3NpqsZ/riZT2
1C9o2HFhPXp+Y5ONTqLl+hNtQBCOPPMnKoBAke2tcQQMmKJSPc6aXYY9VUpO2QdzU75py+kJF5jT
BFhRgJlv7bRB82nyalQAfMtZb8o3y4rOq/JtiqpzQQe8gNCYDZ2wC//UN66FZygSWpHWDG51A+IA
VvC8N3dCojpkx/X9NAr7Q9SodLVhj/QvJLktsHUvXF2wG0R6WHS0Z+bxwzjYD5Ejz5rjfXiNvvNl
EtrYgGqpfHJKZ2OgVFG1+dw47hvqm4OwjIvosoNwtKNDy7YM2vf63K0QgQ+ZeWOagPEQ15qiu2aK
lF4lvxDjoBbyOdj8hBzQWtGdMjZu2sntOZQa4HrdfjSHvruao3khkeaEPCILO1nv26w584ij0LTr
zyHW9gZU1qWXoHrKPyLcgFjkyjJolfWceQr3PBNw1MZqgPgMJ9OunZEwkxrX3MICvYbrEPOzg511
J51AgyNnJbOI1f9NZuxQhuKFWKM7tr240Fi3NAHL96bzNHSveTbhZE47AzP6MvhooDA32Vp6G6qs
vcFXgZiKODdvk3Dxhj0uOf62nu1mg5Bw938HJsSjNDir0FkcMeV++h9S4GTPO3QVWcNWJj77Rf7q
69XnUGbcMN73OCdaJpmv3npOTHW/L2LvHqX9ZW2Emt6at/bUBclolLvJ1b/Xb53WxquYsdLL7E9t
yva6Vby57Vr+VPeQRyjrO1fD/cnQT35d/o3s+mms5WlM3CdAYYgpmQuFjOdjtq51BbHMAFZg6qcz
wcDc/jdzhTK3eVdssxk3n8CpH4dugIdvHtq5htNhaagr4g+uVoEtjImCtwuj0Qy6JXlNONFxIjjk
PByrkaDA2SeHVcB8NSDsFF9eOj8nXnbsu/g1iotfWHkl5T47ZhgCzkyDsNmOqcu07WZPRgf3Hz0K
wlAf2QiTkelXf+p6MgK75fOrZAHTSYotC9Ejbo7b1dvdVSlEWkIsHAPODaYcp1HPgGWYJP24fXCh
a/QeJzInwk/l9Wzgp1UJhQZ8Y4xUzXb+GGb3Af7xYegxI5TjTnjaVe+6d4N3VTJh0o+zDtL+rBCM
k+Jdo8FV64pjM5Pv1EUexK7+Y+zkPY+wJ4B+c6s0fHTE7DHw9OIANATpvi6/C+gHONOk5wQS86kw
y6euQpk6pQYL3JSE3lw9CXZkhtt9wLqjba7LGxd/D9FF7ZrUS59W++aWdQ13XKs21aKQWVewapED
IZ+MoRsqBvNF/ets76lTgM8Lzm5NUZza0XiHMR6WTf5UO9+0GOtDmm4nCGXTHLNHcU+jof1FJfe6
3k9UoneN2gbFrT80NsyePHVvVpNfPC59vzoLrneaJBX73rrlY9xM727DGK45yrzZWv+aC2xACydY
65CMyXwG5zEQ5eeN96nUgrreTw6GDgG+bpqbOcrPrkkvEGlesrr88Khc6z9XXCY4bA8CK8rV0L/q
S/YOxfQQTX6AuOQcLRYKYOujFDEeJSsCzjp+61XaP1n6oZs6DMa4GOTVWas7HoTCuOLu8on8IN/5
JbqoRjWnmHzuaFG8TnlnbWSh4YGktR5yjP4C35XdX7PT/PmmxBxWVftQyWnrL+0a9x5V22gy/uiW
4680ICw7IrjlDmK+dXCZPe8bn5yvHJFeF/fHrvNOmWHfS4OXGrb1xk4o/lYLDU7zlydQ/r1vFCmf
Xx06nwtsLVbYdDF8aAshNB0xW22Iq/Y+1RWWdvqhQk6y/lanKu4AtntNArvkOoxeF+eGErECtrJs
pg0TAamFoerY3rGQg8xr99daqX/22Dy5+JW6VRpMxrgtVPSwBhZ1TBpF44T6nByHdPkrLefTX0f7
XpzqcuTgmZIfgw48L3j9TEXLxpG1+MMR1h+7UMjBpii2SRQfvNQFQs7YeCr/7M7dUQLXc+NuhUqA
KlyPRqL0foVX9F9pUwwvSxvBF7F7lJTx0TX7Ye/UEiCtPBlznW1bE15haUzXeBk3E2yV0JuX9J9n
tA9mLfdUuX8iZ9bpa/NawVffQOCvYTD04YjVQlOK+zJ48M8R650KzByei7Z0b9A1WQG7860zEA7l
xRqsUETfS5fIbe5K+pwxYr7sDYQldEa2W96tePhZPwO2NGGsuQ/KgGXDxvqPQglH5z3yHDWzDGIS
r5fWvJhea6D9RiTfqimYpTo6zvLSUi9Yq9doeeCSQVxBJOR/xbZ2z/LxiOPRJi9dtp3iIvl3ujbd
G8UCsbFpu1Xx6iYxcjzmnTnHxKVbg0LYxuDkIRXs99jawVl1QVPNv8hSdjKOH4emP7XxTwWfsi0R
zVbY4ApLu6wVdfmPuTNpjtzItvRfKdP6QQ+DA3A3e6pFTAxGcJ6SyQ2MmaQAx+iYh1/fX0jqNold
rOzSqpeZHIJkwId77znfYTvykFlk7Nvh2O86R+2DEWVzWFq3uRudQRCgG+Wmj8LKv2KufiyHgm0V
46/T7KmIrnFGHOyCJlPQPEMDuRx19zUoGDSdkPpnMue5GsUEvLp8qSNkj2mArL3/audRt9VJfdPX
QA57GhxdnB5k7HlUwXl4lraZvXNbGuRpIEgNzI51iDh9HDhNo54bSTSfzlGt7iMvfuxRGjNRxslQ
LpeN8Qhgk4aMgAYU2WLtrHJ+TubkyUok/I1hM43qiEj/IeuXx9GVNGYWjmFPmHoflVHPEMxdB5Dr
VhXxvCyxk4D8QpbQ7my6d02DphYpXnlvDU29Gxi8bwYfnE/vW9PZUAHMWrqBvPTGgPaKVBXsYqsm
2ycyyyHCYXvyjkDWQnaKX9f2o11oFyCLrIH21EwQfRDyt2EMnuMQ5nhbqKnXeBExug3Lt7Ch7TGg
M7gDhLF8jTuFfEj4QIanMeTAjvxDg+ztvfK98VX1pd6IoBmfGiqVWzAF8z6osvYwNCMdtDANl1Nj
8NATxblP2sXf4+ejHxgxBd0FfhFtnKTODq5Pq8DPeiSvQzSavbYhkRHH0g0bXDlwwWaGFWWf4o6j
Uqu/Zh23QCpkwX2yhSh1MHiAqBkH3PqO1ls1xvaZ7BP7qBAecB8oBgQ7TXxu6IM9M2Z+G4KhPYaL
6daVtqJjmgGSqRyaHosT6/uu7MeLqceHbYoO7V3BMJ6OMbqOETEV95DxQrPZHOySPjzj/K9Ei6sr
yqduu4Shdc1U0jvEMs7hUTvOeVA3D40/ERyjsu4rogKzXirEgjb3jWsMiAQoNPbt7BmGzj16wprR
yKoagXPxk1P0RkG15TFDeG8Hch05dM2SGOhNPZr0asw9UMiVl3+xLZlyk+68b5UT2rz1sk0gOjR6
O7XprzbrdsVEbHqgMgKPnNDJkwqgv+2jIaiwG6zpQrQIZhI6qYVMMepK6G2n8Y47VvG6lz3DaZs5
3GQAiSdIstCC0/mNjAeOxpHBK5I8ln6djvsYjsd6WiJ98IF7nNV6zM7LUz9dL2r61TUL3UqbbZLL
RiI388lFZRSpIHjicNpVDQ4pqx0QMLQpXCWdLO0ewfJwqPx4/sKdOlxbfvTsOKLZDnXmnUdSdvgx
J6BdTirUVgT1i0/DboMoL91CMCqSlVAB2va5CEPMzNAO08ZOUCfD4XATZITpqHGu+7DqUdT2qzp1
i32euXf24Itb5YD0shaqgVBfCaEIB3HiV1BYDxQZ2MNj/6mdacQg6EOjYmS6E/zzPrfShyzLvw6O
LfZpc0qv7uq7bBSv/lD07IzYzbAPwpSLzZM3uSlcC7u8y9ySdI1F288zIcUracKSx31CLVb5gpRB
Ucv1fzVUpFYrTH/jGuc2WZyN9L3zUw+HruA+LsxlrvGdLMnNgkVCRDi3mZpRNyd1DNQ8W/+X8VqT
xBnGZcfxLk+NoXry33uar40qXiSt1qXLmJ1zK51P/VeeAPxw43YqcL/1VlNfdyniPLypT9mJPOaF
Tx6W5lUnmnaDJyPfxC79c9+Yx8TATzj1ilR7NRcFBMLyrNTmwVcV+E5ESnm+Bvi+Rff7mHX9iQ6G
BwxpSZxuMsTX4BG6lzBhOAiS4fY36up//yUftP3n//Dv75WhQx4n3Yd//vPsvbp6BdL1P6ev+j+f
9dev+ecDwqaq+Pgpf/kKvu8fr7t57V7/8g8OS+5mt/17M9+9t33e/fbd4/fq9Jn/rx/8x/tv3wXA
6fsvP32veg5gvlsM+OmnPz50/vbLT86Jo/rff/7+f3zw9Dv+8tPxdXnNkrZ7/b+/6P217X75SYY/
e47v2lJ4vo0eX4HzHd9PHxHBz0K5vifZ8R3Bx8HlQnLrkl9+8v2fhXD9QIWeGwQBUvGf/tGizuJD
wv759P++8gIpVcDX/fS/f7ib32mvv78f/DH++Pc/yr64qXCRtHz1v6ac+h9Ywk3gDiN+3n4XOm6D
d7NOazyIgykf/vTH+A++/0cUeRklXWIPy05EIxfeRGIV2ESu22c/ID1/9gt8QArjPI04szWDkMUZ
jzW5cEdPiWL773/8T4DFH5Nb52XwenwkI8SZwjC80tM6L1pw3BN6msV+H0n2PLP70v4Bd/YTpO3H
ZM+hy7wOkQSztLpxbnn1bpO1HXdQYabfV+hfFuif3/FP6NsfUz0L7mfp7Ff4hyYQiuSf7uNBKDaG
CWyC+/feFXF68T/Bc2enE2kaRcuunPM38DVFzJSpVz8K3vwEtixOf74/fXuDCK4Wxl52LI32W1Fn
zlXtR9bRZuB25qomPigZ/70AUe9jyqdK5ex5bbfsaKgC8Tl14VtRPY/KOH8r7gblxF9/nbYNZqTc
vELYYsdZN1xqna0MRdVAGJI/DAD5ZKl8TPwcl1oE+JJKruhz/52CkisL9Xn7I6L9Z9//w1qPEKh0
WTmUO2NF8jaW7nxdQxOXf3NtfFjpFg1miLmy2LlZWe0r0yX7IWsC4i8q7wdk9U+W38dcz4imr5O5
S7Gb/L7bGN6BXW5hgp+R7N/9rR3lY7Cnj0bCcpjP7pw+u0b1VHaU1pl3LaUXbvO8vQqGm7/3SqfF
86dF0mhrCuBdTjuYUN0xIVVh1wV2/TBakAmzfLHvEt2lBAVavv7BdvnJ3uJ9WPaNHuo67ayOawme
0mCMcNDkwallPU410S8Q+AD//ftf75OnzfuwB6QROmTAJnA3h8imwKMteUin1v4BCf8T/PfHxE+u
HQA3UxeZFpRBUKM1ybgXWRIx9+otK072ZdDO0eMos8I9ay2ZdReW5Uv3R1vcZ4/ihz2BZ7wgjyEd
dxKYH8TJVGx85HKrVEOs/Xt/QfevD8hEmnqjyPHajYjW49UYGXHtDpn1g8X0GYDf+7AfKBnB/4xz
3J8jEJ123ZhuDF57xHiFRaHQ9smj0yDU3vs9fYL1TJVkv7pMu+nO9WkkxY928M8eyw87hw+HDEd4
CKR9idDoQygbx8vYa7iUkwxcNdDNl64+/vu/6idv3MewTOWPPI5xn+3akFIrVNls0WvEQbNqjEx+
EDnxycP/MTQT6G/ctjMpphJd7QvgDwmuyh9i8YPz+5MD1v2wd0jAN8M4OdlO5dpvvk51ctLauRjC
zocyGt5T+4Sq8qba/8ER+MlFy/2wcwBTUt7YFIzQFwsVB3bGBuRGGtFsMmk/xvQga3SSS07y6L2H
vmt8+ntv14dtxBngrzYLtOxOToPcG0yfAaKauqtoVYNQ+cFa++ypOL2Rf9qMsz6IId3b2Y5haHEv
bWt4a4oh+7WHu+T94DUIEOC7/YuEB/fDphHzZ1nqwhNnPXWjjfipT4jG1JnV7/zeSoNt5CAguCzH
SoSXllP0/caaBbU2cuwSSxxU/26jvAXBFigVYW5bUkFPcB/RIUCcRtfpLjslE/qOYInSTa38KF7F
+Zgs57AQh+UyMUDlvpbaohduRVFdfaFpbVGMTy0enJdysgpoXqbKZlyEBTbYN0bVQQVgIM4B0CUB
pDemyqFbvEXqlKBKou5Y3U7x2AS02ysdohuzgvYmj3JAGwzRfefWFa1eDn6PK3SDFYu5iRpY4ys9
Qj/6lkGR1ttmGTGvENhOi7KYWuO/k6wRRXdLiJzfve0B4AB6yZBq01BAz9KeCDm+639LmfDJe89M
MZOMpKjctynvTyCi0pww3im4M2Y9aqF9PdrAAy7toWy7+1LWeK2wg2n3FScGncYEhhYQPlxVDhPa
EfQJEs05yLS1gu902dAxnoFTIKhgnpoC7EDekhjmAZPpRYmYNaur7Fshoth+HDA7yFeyL3z5vYp8
Z3rrSkbO33JADHhWmlE04x6yX4qspJScV2qbTo2unHUVDIPzHHampzvAn7YYt4Vp9bsDo3e75BaI
dNKZI/fZCiZtDmBLoYCuAq7cnIJOIoVzDxMejgfVULQ0r7LWrX9b2w663wYBtX0Lq2Ewlx4NaVaz
0g2zAgJHyZgneqHPW4zHpgT2AEQJqGknyxiDPUprRipJSKT1YSA3Jt7LxA2zyymPwmKXt8g8YcQJ
HVb2ygTw4KsVLdwh/BYa3Vdvyu3R24cgA9PH0lbGw13EvntgBplXPapOHsXLwlLVdLQGUgeRujgq
50Y/SWgiQDPRbAGaa5LqcgJj7D4OVh0E91bpGoYKUmdjPG98DYFSr8O4KaJrVcRhQ8Kj6fZwfzO5
XsqEk9TUtl7uIRU6Np3APEkDOt9NEKG712Br6NtETRqdmbCQjVgXCB8DkjJEPAYcv75ngwsXVt2/
Kx3j4wQSaC0Z2seibW18T7ruTpSMuE2Qw8h8wmICWMiUF0rk1YAqJ0EPAV8DrF7/Ukrhhk+RXQ/d
IdQDtwaDFM7eMCduxmf0vaZco3Wp1ReWZKpvstZrsgMsh4wp9qRDQrsbR6k0WDFwE/K+NYw2ryCm
5PJewn9t3wOvUdGvwi3U0CEikVz/ebpHjU8lALZnplWUyUR/k0Fip3dqNicwia7nrNrSkc3AAClm
npj8yyqDDVlZQtPANGHdZ6uc+aM+n0K3Dr7pTOXRI2RjBH0dcL12DcXD0HaEB2IABcwKX26Hpqa+
7OMalTRLJKSJPHVdhwMDia85Zs3oGBL+bAbjFTN3+5yMANWRWSFkqVaThzXzUDugVr8QnZalVx35
2c5DYHVUA2kQDTmUoaZUCZukKJGY2t1Ixk2II+OCxmcjbphVeA2D/hlqFogwTFLAJSrlHBJ3pi1N
5qtYlxEa3+dwGkYQQ7NGtg6aQZbXiODbGYuIJwBSJVIVN2OQxGrTmNxFI1VUnLN6jGYCKhSQpP2Y
1FHCTFVPeKHQhcpi7dq5Q9Z55rFYtmnVR+2ldgTRfQZ7G7/hLNySHN0AgSFWf0HN6d2T7FKmdx0Z
FOSk4N8W9M+XphJIsbD6VLdKeJ1zzhRYPAUAZhhj9HgWbHCP/sC8PE+GM6QOi34fPbeggd4BcMyL
dajG/ESYb+mXI4JfbGRzQsp9QmIPc98AK6FikJY5EhmurcJHyN+ELVaBVYP8zDRDwnUuG3wbVbd0
uHPyFi+O3c4LDFcIBGpbFNKNEcyoOag9cENOUhXqOBYtz8txnubcM5sW+cuCk8Jxx/FBxW0Uyqu0
Au+APmDkXKMvTQgZY+Q5cvrwAcyhXk6mG7t9szDSe0+jq/C9dIjqOp4APVovpQZkux6wXGEkdrWz
oKCb20m9lzFwnnIlnDylixKOSOUectAB7iFAlvkKaIPp3zZFuotCKLYKIPGBcsbkfBwUUnlPl+5y
XnhtYz3Pyg5HqExMLrbYjfzwVZsJVQzTTau77JXs8FdP08wYMK4SnnXUBZzQBkfok4SiC71vEomL
TVMLwiIIDcddDHc3Ya4wt1HLz43/98xzvNTdKpCh8mtZA0CMoE6L1kFRSQdqD0XOOCi/aque2lXC
ZpyCUGogbcyGeIJdqKELIuz2u+qyKuzhWbnQho9N600BKOMwEhVcyYTsEzoC07CufIvotQ1VYGzu
EPjVyxe4yHi6ETNE2XMOBbq4kJ0asptZqBxkJzvfcJUuIm0ukmYBiT+B48dXxwu7gPacuZoOXqc6
aLON4zOZtVI0bvjpijTAXhPUyKsYG1mbPEIqsxsWO7CfGtW5YFWivoBMzwG1RBd5SW7DI8kXWQV+
MHCm73qwB/kSOwDkb0IHaDPkPgsMNCrU8IQS8GOC6TO/Ht+znt0BwjTehVuZL6O6BsMIC7mKl7la
j75Vl7/C8quauxb3l7puFzu1LvEcJ9G+oPZC4tJnbls/9klTue89WSnBE9FMfXMcIrK6ASyCeTAP
socTdTGqssUP6+J9STxGLi1DXCkDuXz3OZ4djoJiwj1TZY0gUWgs8+F56Xrtn2JQxhIyuBZxf24x
A8Ouh7WF+cUkXXs3ZPNy1yLqw+SEucXs88UQP7HSfSZ77uNxqza502BuhN0RjW9BX0teB5lZMx7h
85wMDzRjlvgBN1NVnbU5KoG30z5iz2/st0lw1gIgXa7jsIu8K2XyAoOp5UNsYnhy8qktogO4gbe0
sMQV7F9Cwd2pw8HrJbpIb8NsaAZsoxUZQ5WVB+E3i4lZfpsVPL7v46DpJ299kYbhWWT3Uu0BhceX
Y8tg7xEsaIrsQ8D3aI6TD9PT9YVpHhZX+NUm7uE2AdZ162Le2D0wo8MwGGvezNpbpjt/iYvxaRlg
6h29CfrbuGEkVlbbJPdmTFsppshnM0bCgLhjxawxHHMbbBUp02e+bi3nPGG+ku8G7XAiZ05smi/h
hFlwF5uSESkwATAeqRy6BeoOsbRb4sCC5p4pcWtfhjNGh4chBAHbwSJy82rblUyaburOzWGH5tWY
JqtBBhpZQ+YXAhPfwGwzp5LHh6Lc+k4sHJF7L++L8cGOScS7q2aT09oqYa68DOw+5kunLT95bDO0
pY+Gefb4bOpRuke37Vrgn/npLT5vUQOO12VcZ+OXDEnVr0GLMegq9e1k2Wv+yhHt0SmaLhe0iPML
EN9l2vnDUvlHbZzQWvt4bKe9rAbCqhrLDQiymLlxL2C97aI7+i0vfbb0XcUUfWl8Dl0get65A2vH
XAepJcwxtVER7YfE1EpsiqiCDwR1WncvGJpyVN+zM56eB2b5/UPca+AfvSHl8YSSzAvIZrboXcSE
XPWh/AmD1qTgjOoVjM4csbOsm8y+D2NAT6dsjAJYXmWk9F9goAbLBcEJjfdmTiRFoi3UBBEYMQmX
NnxYIEbBKnvVlOlNEtMuvh9j5eW3hD6J4qXIpDuc22RasBZlUTn+Ef9Uae2NVAC5G2vR3qFAkBV9
CTmRu3Trc8GZvo1DJvUBDVaZ70evHZkAcxCSDLYYf9hTIhTzd+4HU37llTkViZf4TXZtnCoUu3zo
pmLb6CgDIuhNtns7cjXAc6bDXhx7mkr+mUvZ1nwfxwVbjJYdMRXsrsJnkZnRDt4IB0kVOIBQ5nAj
oSxPxZlhaADeW4yuf6zsPiwfXW+Bz4+KwudEWvo0ee7toclZR6zdnXu6c4IuLS2ng8teTq1F+oe0
6n0JkI9NO6l517ZV5RfBlQCSpNEkezlKZOXk00kLZWsxXxIVccLvQsed9kzEWNDQA0z7kgVJhrJh
rhG2AI5g1RAg4ZHW9c6GYti5RUidhJi51lkOWoHgiKfRT4lOisuoDLdl4fvod+0gj2+jdJjBuExT
quaLoGSrOwMqYefnc2MhZnMCm7CbIrSX6YoAc0LRdedb8AFZEz437zIPblPIH1h4WgXPMtMqRHAA
VBj+WzJnyZnVgcegbAwRqkQT2pODDpGLUexZoQOWA59ocwvkbAZlZLAyn0U9WMJ8BUott+8LtcTB
wXKrbniZ8jJRV4voZ3U/J4RcvSqX3e5cElblXOCCUtMmi2w9bixZ6mEzjMsyoIUvSxnvItC8zrmt
AWL+mnSU0pduhdfijBZdGd+a3I76rxLAHECHqCnfNNtqfZg0oWi7VgjdB1isE6+bgKKUA8m02D1G
XJSRkyF+SOJ+aHZicEWPSAEiI0S7Vrbj9wWMPbQmcHqB3a44YIkjFjqoHBbf0nARtlVlVbdZPKbm
3DMZIze0mrN1HmN/xYAzJwTPQLZ2aoivTjXI5NlJtZPsyhArF8YPU9CXuK4Gr2g2lGYn4X7g6iE6
CsSF1i5PvBEGJzKg7ouGsJgRKwyPlihySr+5c/eTqowh+iHLs/i7jf+LvMNQjBN8CNuifyd4Jryo
fFbIUMILf6xQ+BB2MVgSnyaXeIkjWgfyYrK8gkTzuqqlehxKdNioN0dtNfl2zkPi8CCL2/C9uNTC
ZJLUt1H3FagKRGYHsXry0Gg30ddzgPFh31hImPd2zRXl1RmSCH+u8CxAqj57bXIWNQyNfrNgDOYG
EYTQj8poPAmSJBQ0Dl3ud6cQDS+3qRD8IW1fiqCWnJy1j7ydhBCIZjwzjYKblRLnskqcQZvLRtst
E4nWsMWptpHNMfSl5Z+LnErvkmBsI786AJOIhanxDlRrnBpBtoEgZZESM7QZYW5x6Nd649Fxrd/Q
6+AZtfgBaLgKjXC9xG1PioNNhMGvpY/B4F73TgeSCx4RlKoowi1w0bs0+5D0J5F8VSrO2qNb17lH
8lgwVOBJDFLteZ8mjvInsjDnQdyrZrApP5N8ybLbnrsielG3AdwwBCiPtl5dwyNgOi+RUBBq5BDK
IIvOw0ZIWz3eO7VxbShnU5cfvUxHw+WSGSe9yVttd3uu0cI5M2hS8GkqO+ouNSvCvW08ZPDXXqM1
Uqk2J3QpikvbXpV1GuG+DO223kwc0OqIDtKV0JorZWWQiwwfQGqWo3kfa19oAtiggE5nVhgOXHKt
BCEXiCEHfp2DGTi1sbaqCHDtO30GSYJDm0rOsphBRfaUalktNz3+fZiNkstI1zvLIzUFrEzpwT65
gsUmzDepemyxaypXx36LR27Ha9+NlPPgwwSqv099HPh3cU9QCMQd0XPjDqdKIlUKCMVysc1HbcWd
0S/DZouxKoho0vRcquk/TSUVcWtgUMqysTFToqnI/YOfizL4qhMO269hMYMm3bLa+uabv2RqeEi5
utR0wlj7mF160xIz4GZQuNqdSIreU+hscrCYAgFm8EozjJW3oTVcWCTX4L4SK0lwIR2UcrFt2R78
ogjM19jjugZDiLQ3V9+WoLvy/MgPPzfdvnX82Q8f8hxLRPnItjxiZNK86e4OiI2PWY9k23KLlsmv
z7ROCzCWcO6LPpTkv8mJ979MLMJwDtjm1YT8EUs3e8sq6fh7o2eVDTxdnm0IzFJmFa0/aM6MEX1n
sR6yuS7B4ZX8hC8FKSzLebJI33yN6JVYoLxmMOPpqNA7J5PIwcflqcoOFu/B9AxME3JyP8dV922k
9Y+5pBGgjiU+gkYt75yqGk97iueqqs5brww5EX1ZBMAaelfE4HxRcXnfTYDw6wndPQwPhzCi+Zzn
dsy+UMzmqDKpO+PbbJlU0+DczmX+vfahZV/YIl6iR+1KQlNLF3niZS+oWW5hwoYCzXlR4UP6TYJn
P5ZYt2UMrr4KCnftJeGgIV0n1Ny0hWq3OQZEr0oB66LLFQllJrDT57QJkvJJ0uRw9XkBOExcBnMn
eDwEPdRu601+zCugFe78u8Cr3DHc5KiPQTMBZoNoO1eLjJpV0dIeww6BiwbrbVBOEbaPCIqd3MHj
Zo3cj6o6pSQK4gFGxk1xl/X2lV8Y47lEL01ZM73kRD5aGxDbiYXcM69K2PRs7kW2wY47RvEuKMqx
P1pthGgavW2f87t5KT2FZE0IVqSnM/zxqX1uQSgK7U1mTU6ZnAVaLIVzgNOBoS5AYBleLMhkZH3u
C9Gbm4gMAb9me0KXQZszrFVxybY9QUaRai5WlZjteJdMfsEV2uLAvdYcCeNda4cmqg5Lix/sy2/D
kf9IzfWvhVp/UXZ9Jvj6/1LNxeTpczXXxWvV/lX8xaf/ruNy7PDnwBMBMi50gTJkwvO7jMux7Z9R
d8kwtB3BdfCk1fpDxuW6P/s2mU3KVvSbGKMw/vlDxuV4PysklbbyQmn7DgfpfyLjcvzgkyGn+2Ha
mmHxG5sey1W9IN3nOjU9BIwhUTpWTv0SUzJeDZ2bfs8Sd7yim9Vfeq4l8k1aLvVwvlAuTGsnDP0Z
Sk08vejKntAGuGX1Tm4gvVobSLCHVpvYwWlZ/I2VJoKgGQGQQnSF/2Dm3MGvrAEwEbGBI5+cApeB
RsFtFbBYlV9NbhN+sU0zHlBkwwJX+XB10pvtW7GMTwEOFmxBoEOblQ787l42Mn6gIxRcNDrot4iT
yMqwmyj7juuTlOmeSnYfO6P7K45gEAtlONuXfRPDercKebdMyOfW1dD5T8GSdgAaTd0+iflkufER
o9+zJXnOGSF4DGWMZqxocrzYjPxPW1hWtheprL1bL1IZCdepwMdYTOrC9iZgp3KcaGHKgEpiRIlw
E6ROf8/VRD/VU1S/iDEbjyT0tsdhrjG6eyFjZx36433plS35wBrmN8DeEb7JAkV6O1gVFuF8cAGl
FeSS6aqvvnkZv/J2xMNLl4+M43VatMHOr2exrbJhvh6kU9yF0aLOlG+bnavK6srqlUPfEEn9anED
9LVRaZxnDVjjrmLk8OSV5OjEyvI4jabBPC7SglvWtNURZ0OyxYKANgT/+KEYC8S58GH7bRvZ2Mf9
U3sryuN4XdOXvMsZ4lwIzto9oI9mTfNZXJaVQaMLzfZWYRDayJysZw8b8tHTcXkBNxswoYU1cFjr
vlR3TetWV52Aywt4iBxkYJ/kh1kjj9iqk46zo5KczkjqkFiTMNceTK6iTYaiAFajVe/qnIDG2vLc
m3hq2xNziRpjhR9SnfdjJrD9TuKJeUN8U/WufgGM1V1xgRwIPsfVgBY6TbDvWdFWlSknjJw658ll
e3/jzUFDHMyp2OIo5tIl6iDaR05FHmQpCRUN3axNdx7NzhsBQfDoFwoMI9DE74x8KgoCJP0XYdjH
+yTMHdiiDOnZ9akZg5xkBgtnLPCRGOuUQ9SJkuAF8x7WuRskeN8w6EW7pfaT805P1q924Djv9UIe
RQLQscePjAdEFTnIF50v28XB9K6ExhI5Bjo95oGuD2qWxbmgQSDX5FFX8QYW8LQeESeAKvfJNVz0
+IKpOn4ujDNsFy9Ub4RskcxIIMVDPyTpRc1V+pGrzvA0WpaGy5cv74nu8fOmy4gHzzsdfWSSwCey
vGMqHXFnzcZ+ldWAA4Aip93kDfL+nHftMGZ4FTIfQPWSwsNGhpFfdV2ij2M+4IAI0hET9dJK+lBL
Uuxpeg74St0J160/tsRYTTl6ZQeurlxVZCptdDeGlzTfx0vc0t7ac1sib2csyqHq6MMNzcyoCYne
K50FUgb9THY3KalWu44IKqbEsWz3c6JbEGBZ9sqH6y99OmMNtZXzyB212TZhh/GdofSJAKDzrd1I
52xm+MGAPAuuMU4JyAkyfc6qIvnqZjLdt+kIEbIp8vxiML2/TWeHnneROkcEkYyd8Qdu+MmGfeCH
7TUS8PnKcXtwAeMYH12a4yRkRHVwgXVnfJ8nrrj3UemS5QDS6qGtCC2lU5Sc1cMSXy52ExoulhMs
NTZR8GFkbU1Mda5CiNX+StrhdKOkRTOc2myNiy/cdF403/Ruw4YHZXRG8kMkDGndidOedU5B+nfI
g7/zsNcuuLy1OoeWeoqlIT00tOd6x0vmF0Y43pfSbYdDa2i5VoPW78lYDzetmRGam5RIxJTbD/CJ
YbHuhsJxXhZEyRgRsENF8zbvA1K42yrA3+UH4SYh2JVsybF2XtSUYMFlYIXklY3uuisWnnhT1ua9
aC29yybRXwk5d90Z7aPgyHy7u2A6SdbflKfNLUaI5rxB1X9vlpgJOI7VK8ufx2tDRPeXaJKNtfIm
UT5USNrpvkfFtIdcXcLwLsminJaEhmo8GXpv8XJRlrm6HSwBtDZklbRV/OwGUXUf5pBupkmk11bY
FHs3yuXLlFLdkqDoxJeMK/zvXSXdbe12jG2Z6F5SHpBcOuZsS2Zo0u/GJON5aXUFxkVaFVM0d7vS
yuWqgNe0pyGpHh0n6s4d+sf21kFW/sBsUt7Vucr2ZBHiIqxndSHy3N41XWZfmROWBbAnfjYDn9Fd
ERyLYSqZwjNSq5JTtlj6VsfTKRhM6i+OcBUuj6a+l4sI3yt3oU3GkMx6LMhF3wrGrK95EiBTNFm7
8RmKXyy5O1xWgIt37eiKw5DQAoV6JoPLeGBatUppHZ6NHOVfE4/4j2iZE3eF/MH+VidyIPWnTHE5
9plPeFDhuleUnhMm/azKruZKEAc+9c4ehFezJiprk4VhvBGGhELMKtl+nEyC/9jK35mphvUq1gtc
lxBcOdOmvqX484cQxjiqsZWmcfRAZ3s4KLuHVNQGw3mAEf7WSXBhQ553zwsRJzeNi9c+EBW/Cy+0
Nm6b1ARdiOqMozvF2+zF9/QGKPlpcsPcW6zli+s7w5eWRXznjSFPLdPeim4Pms5bANA+jQEtk6e0
rKGselXzqlkjZ03KpJX8tSJaQyYnbjwsGV+u06bx0k1eMya0Equ+SsoBFIqV9BeEIdZH55RbUg8B
ISLKnrwrqWJvbfxuAOCBPwoGdFVcCHeKDn5qL6+4a5fzvHdbTsDKe4GtSOp2kI3PDPf9myIpmvMi
jubDZEaIFFDFTMdnDlAGwR30hx7a0SksdnnLp3QTH3GcmCrFVE9ckB44d1MrBPWY9PEajrb1FBdp
+D2pnaxa5Z73v8g7s+W4leyKfhE6EgkgE3itmVXFmZIoviBISsQ8z/h6L3S3bYmixbBf/dJ9I+6V
gMKUec7Ze233CqZ2ftbGZG6NUZPCkScdFCjKbvx/1dB8C23XOFe2rw4hIhMsdkGT10gVGFoHRA9s
CleJE/7PbD+l0jhALbfOjHid16Zz2ffBrWhuyIfLTjAkxImVLf4etXJ6IP+AjUrTV+6xCKbgMk2J
8dWpPYEla6zLweyDY02312LZmhkTeqOnTzM4062yTZ+OZDG5V3MeJ+D/Vc2oLQke5ET+bivC7pEI
sOliYLvwjbUsvwD32DH5GhIyES3f8EkKwQ8FK8ko8Wk3I742TZLJweJR/8KOKf6akVKGA9/ENZgG
aripW+LAaqOUcG5cYshV6uYWMTV0VpBf4q0Cog3mtqbvayXNU7g4H9MYDqyDM2BYFVnnb4IQBp8i
RfZbkxXTN/qR44PAK/DguHZ0gcjMB8xmRSpEu2o9+26fHEa7+Va5w3aGZkqT37I2ZTw31rqVhflA
EiCf2xLZEQaSZ4ivUORtqG1XbeCEuzq3yeMzEMEDFbP6A5SqcAX9azoO0gK52PZ5/sr4pb/Vo5t+
sYok3RfSdi9FkxFFlsyJf17Cc68tAS+87v3xJR2N6GuEkpWqoiAtA07iZNwKw4kvW7IGiJVqnPFs
E5MB5HteaKq9ESHoIG2V1FidsNfL+zraRYEptoEU05YpK62Qlq7mZaGmHmCm6Z/Lvud76nRiA0ha
bn3LbTWC6wFNTh32sHZMxTyIPutusseOKYE9ORfosC0c2Eqts6Fr9HowLP5xSp1b2n5s0cKBjRjD
2RhhRRJsyYmvILMHKe2MsL+JY2FeFVy8AikBx8TAk5vA3azpa+8kGgqIbZyZY8w/cpr3GxVDcM3r
uDhZMcbGFDjzLcqg5FkiIrt3PRMAnWW24y5XbRuwKUYhAE7dNG/tYmTBncCe50UmD11s+V/HXtGD
mrvU+KLaZLjQnWlejmD7HqdcZ89zY7DMFzMpXeXstwfaIAVY2rjnYfI653n22uHABMnAXW2MPxzt
xtcsat0Pd3B7mKFxcXbTBg+o0cLzr2esyX62BMBBdX8aCr+8oF5pH3rTg50k0/qG0ksDNTQBEvNS
zFvQZP7eqWm1rHw9EgvVOw5Vnh5fh8Z33jxpgiLFB/vQtvHwozOnYA00lDgzwx1hABTms8JReXCy
yfs2MQq7bJZqakWri5hh29A7387ma9EFDBroiACKUE6Q3TCJbHZ5oMMvfVAEt66p0Q26MMfNOEie
bcewj8wB7eu+LUmNGmWywQo536L6q167wLa/CnMKn9CgGj+csqafpjp2hoXpUtZ6qoZXKPHRJBMi
qISPObssoFGjZOs9mFFO3lwM0UpNowWJy8AdSTisfRpC3d5UTskDzLWxr2YMqM+WMGPSkdzgFQuh
GNZ9I5GHZa5xyf6xvwoNBxWcaSN86ZTk3wu6jxtHJDYbailfq67VNJpNm4VREzaj8sDctmgg9uhk
+ge+ThbFAwl9UVClZzuLCah0itx9s4syJFJjntVG8JTXK0cV7kYQz/1VqxJSRuuRQVBIvWnMGFcp
wb05TLBZ/WQoiM9wFtCbYTJR00eDHlctk4BrlPLMtkkD80++NonOMslnOcvZ4SJ7LEglipt1GoFF
pvLK2q+DxX6urzjJS0quJuUoJdw3RGM7BqrxdUQRe0Pmgt8x6evwf9fCKLdcrXqb6ja6JRvHaBFm
UC0XwtBvk92xM0F9ArpQyOMkwyXvCYrnMoHlLTPkS1tb7WOJ9gUTvqPufLeLN5oOKJxRyBFMf+3+
Gk0T3CU0J8cZwTzoQdh7JAPPlk2cO1bZXUtkzuIJKNiDjQIZRjFbL0PS4wzucgXqn/mh3qg2y44O
TdS30A4IFu8r36ghK2UHDrIyKukeCklARHyRiY6fqFWTPE0knWWURXNAQBnfdyN0UjqhcTdf66Ss
kgsxNu5lSY71EthkZNhJUkvezaDuTnyy0rPlupKoL56Bi7FdEoxLDMDetT2KbudFnvVVIv/9RnzH
DBOxDCngtPpCNvJwHITLSDUmkwcgR1cFTxXalTdB0fAS2V3LSkLFRoFuLAtCGV5ElSEe0WHRPG4m
YjNdDMxf0V40d26CyZvaPlTNCqCriaoSweRatVM4rOK0nCFZtlYPoGJ0krfYmbhwQF3Lb71lNj9j
I7d/hEmcIaeUTvKjC4qJBvvckide1fdzkU20efOEfgaRbCCcVKhfp0kZl47OkQiSB8HnaNJz+kr2
S3UKicXbwTgbvgHo5+ZVKt3Hcddd9iyjPzMv8rs1vEEUfB5hI/k6ytC20aNG/ktdHjOJ9HNFzFBo
GfN3lYYZO8Qk+B4mRXscK7z1DkPxO5Sp3g+tTCocGZbhGfYGubt1uYgh5wmsXAMcSObS/WaYZgkN
SaGxNVRGalFOdLBDF79Y91lVdQApGYbtkI32NQE91fyS0FdTu3LK+y9dhXiaJg2Oiq2vHfNrSwTA
sJWjVf3owoyvAQBSprKTG9Cf0L1jHXk/8nFfaLYgK+CG3iGj0nlEWTHeZUoU+Sol/8IEo1SKW8Np
mi0hbOyaYiJ8I8YxnftYVcI/eWhZJyLCrWFdlyKDVcnYk8ygVBYY7CNbkOYywjuGo2i+lQzfv9kz
gKk9QkMDxUPkox7VY+DyJ0rwE4jUbqyuiUw+X5R8P2hqTTcow2CAGmaiWLX9zIlXwkzKJ7+hpcLg
MRKnWUl3rwrUUSswH5AzA814AkVx8RSPjE+bvFdfAj9muqANfXJAfxzLygp3bUTm9Cqs1Hw1GUNy
VlZjPyFzoHEK23j8VktiqEAcu+ImzcfwOq9JbNpSVvnbvEJuDZnIilH4AXvdDGFgG0eS5Bh92u6Y
n20TCVLSQ1Xv1ND88OUAZQcttQ2PJpC0/2tni/NdfimYBq11wRbdn8vkuWcGcMBPb54Jy8mWbOC+
e0D3ofayr8OruimrG7boKdGBpQXcZsrm29K0QQjC8d5FYQGE2ZVdvhOZmkLCAFvjjmSv+TjGGdpM
XVRbNepFTjwQqWAzd9hkDrFpxxy+0ypq5hLMCSFKqxwIP9tVXTowgyu4NyS+l+u0ldkDHVF3h7TV
fUtJtntzdCSujdEDjST8gsQQKdofWUKvlII/2kRq9J8MqChwqyeY9YGhgKI505loY+uCBZPlznVn
/eyOQBQzEgJXMuuMH7AAqbZFF0arFuE9IFfDuTc7y3qcI6P6CSEg/E5gRngIABdNvoxeYUVMF7at
58eqzpHRl95oskBgbVg3STJdtmTa3uF4VE9DbVjxFqanBU/D6V/yTCA/z81+g7i/XFN8pDRPvDY1
INyN5bYlJv0t8Urn0AwMsdl7y6fEYgZIvoJbPaDy8H44YQlCMCf3545OWoZIdUAcEJUdzVIU6Mk5
Qy0JYVyTDZMn4XbRwwOfLV+QPB/QEJFG6Gaw9AVlz3AwUFRJJpN8MKTy9oGV5vdq+bUWoiJgHVEJ
AElG/LlVrIeMdahlRWDKT+m4GvvCfTTH1vhpz7PxXIR9e+FLVmZSOECPcgmIOrIymyoZHeK5QdqE
EqIe1fe65xgrt0f/04TJ0AFCK12y3PzmxTALum+520A2pL2GPqMezx1goQsEtDLZe6TrDeuQ3Iot
4X0hJXlK5BGqPjDgBlYeizDbqDogStBHa5hJhKTD5p4MjCPQrEXQ7kpbpgQlqRrmTEc8Wxb66SUS
T5xAPiKEqYKAV4zxCJbIzfddLAnCRoPV/kA6TKYxOfBwo/kYgnUyZvY/I+zznWV7IF6DCSBPRoCO
Tx15dBUT32lGspg7LfxT+kJ7sy37rZJGe5P4pcGuLMgPOXlYu9YJDHp84XDLh3XY0uxJL4bAtohe
NK1tJ2R1bFxhXaamjL/JBkEm+9DWO5go2tdYhr2HMpLQf2aqS5IpJMtv0j8jmDB3PhsJUutxq8Bg
ZOvH3D892Jbn7/oxB1HhzAuvMSbQlEExWWMkwp69YAJvgRBrZS/I3LSGm5mYCdo6bTf3GT6pK8Uu
bs0mlecOJfYlEo7m4KUopgutEbJoxDNcatbWiBCQMbYYMLZ4SfY+EvBjNUh1nRYtb6/RGpe08JgF
ZdZkrsGHwY5TY/1AMqbFo+G4AdvtzAmPaaz73RCZxQmXnXVfmF0Pf9hgGkueR5M/s85nPUoaN3M2
fuA1P7LAThSVTxedGs8hlZggIXrtibYv4okBFsYGhyxuykYm9G2QXBeFNg8BatoTkDU0TUj5jfJ2
4Mm8I/DSh7E42EW6T6g0Y3JZDOsljhp1Xc1l/Jg1jgXBcPQVGg6BfhK2sDrAgSSj3IgAtEeT0X3F
iqMegOvhh8a7Y9/5ll2NOxbChFCSaGwftbVQobTTAG20wyL+YgG0O9LKab2NTnR0MZEHH7ASC4Ng
PVrQr+zu5hnZaeujQC7yafnAGv6zMypuAXoeMW5xAbDKy8np70By6dvQswk40uiYrwqrBpBgTOTS
b9AASEwmYTlG2yBMA7ROzMXTTetPvaDi8A3zHNA7JsV9bNBbCVmk9AhEOb2OobCntaxKiy49iiTo
7Gha2HUjbBsPTAv9fZEmXkDya+07jx6khjdRzq53P8jRVRvuXPwFnyG2jDg0ZgJJawnL+KahIR29
EtDSziR8s6nbItvJfkbDbNVXJhIB0vfogg+veR7kmqS1iX0CEeXjTzEWxJR0yLbLbcqNXCbv7A9B
Zy+d1xkwB9sSSDuvI2D8bLH3E45ZjcTX0e7q1CFwzGKRnRikI9GgUfEmhpMHnhL9AdF3JYrcXYH1
5Fi0BuVFMJNrUtmDcWMBx8FHRJQwn330Ii/kyWV3IiF8HK3EcE+YbHnZpy2kmrKHRhfw305Hq7ec
J0wYMXJmwLFpPNc3KJrYBQbzAeVOxZg+cKFUTj1LoO1b7QXLHdR6R0g2rJgt2lXDgtSu3MwIHyEv
eD8bdrQ/Bxu62bZrDb6rKa0w+FFoFX4GQwDsx8g8vDPIdyHV0aHD6USrehJO+hzP/cQYkEHBVed7
7qlI3XaNyjx9067dXhezRJERjOSziFpd5DXvEOANSVwgPqJHfpi9teba2gzIn68D0p5OmpD3b5CC
6l0sZzxGdOmMY9ZlCYPakT9MVMxzy+C0gXwElTanpHmm68p2m4lH+tYR7fu9ICnyunPNaJubVvM6
QdHblaUiFCyJh/ASJZBPhvOgbjssgjsoVWzl2gZBDqmmMAR7XHp3mbS6+3aEPtvYbnfEOVCrFZSj
6FHJpGDmoOkqmVNznYWDe/IRYMK4TJh2Mdnc2BUB1CjUSr6J5vhlapkZw+Kvj93QqosmDIx9mkc1
aGjwkjU5P9Fq6IrpSsZQcQbKt2nVuQSIYl6E4M91se4S3ur7XoMzxdOdLjmSOEpMCyB0BRdNAx2L
knz4SnXo0uFvG+uQJEawjZGiPLH5927KLJR708iDg+c3AwG1VWq26wYHCPNxQywrW4NWekV0pfri
z85ErLNoM1KAC0249wym0G/i9qYlpKc/M0aGExTylQF078tNVrA3Yu+hSMUZ7EtgRQhVGJAkK8sZ
7e/oz+kb6rFzXj0kUdeZzx2nAG/co1mFAYUdYRuCuHe8eNy50Xa20swBENHI6o3t/3vxiIN+438W
j1wWVBhp9PybgGT5I/8WkJjeP7D6atOxLCksU/6XggREkFbIQ3hZ/0sm8p8gIPmPBQ0kFMGWNnEf
i+zkP0FAJiAgrUiQ87Q0lfb0/0ZBYv+TZ/KneVi9N67Xeac86t/scsK5uURsekRn2rs8R94/XjM6
jNzgrgYWRhIjafUGKelTSyocvdnImNaNE3alYMljXDjv8ZvwVsVtEfQ/keJPNrM+yhJ2+E6BnBbB
8FykutiAFOw7vXEB0/ZrGaDQJvp1NivZb6IKRb69ivng0hrziTKmwBLMp5+TpBbVXdyPsqe1mA+O
In3So9ENjprmw4+2X7ah68w2B8NetZ1JDb2SGFwMByFx5zGfTqa4oCc1Vy2Nu/0AOBmBxjyKGVNs
pt3E2liq7krabzUekYtRTH56TQMgt7uDFXm1sIgx8INErhlTA+haoaRGBLhysABbuzlInapaw5Qc
un495pNhK6SIyEYqstmEqC7dXoNATDSX4mmGtw3Z05dWmnwl03iynwJNVO0NK6mTX7uYx7x0U0mU
re1K+45j3polxIYHDxdHeBNNjjNdsQ6iK9wmPvaIdQalDhwui84PapEJxU4e00A0odkB09LJOO07
xjTF2bZkGu0qpgAJgtfBDYlNcPuZHlLpzuGt28018beBO9jx5Ty6IkV5kBe5v8l6MtoqREEkmt8A
qIzSlyhifkhqV50AC+zRRa5Z2NhS1U1OGDGSIWRCa5nqiu4buzSAaCVQ1wOhf10PsJGk50Oc9GV9
7tPMwY9BV6c2xK5kmCK9ddOhFiVEAHRl1W58PJaAUOndzuRqzoJYhIlpkzGFiJjw+RJbWNhpMr6g
95lTe2U2SQD9sKnxwjOWNUsUyiUfYXOJ52jCnSonfsO6HPCkHaA9NtjaItufr/hLvJkFfijyCFy8
TXLg1WSmdp+wKUYiw9B44L3ZKnCGZEYaVBYFw3Yizc9d1Arjlalm41ebqSImhsEuoavIor12CljG
MBIm6hvua7cKD5x0Hz2wm+7YjUQM1UGcN73Ro1G0ZNlVa1dPOExWblwkngAw64KrX7NlqX3mx3Vq
mC9M2qf8a9OVkw00nTJGv4UjzVGSd3LPZ7FPzSm5aDJlGvc1pZtVED2XjXLNiLB+Eqoit3VNiqU9
GqvGbMbga+wmTnueAZAX1WYQfhM92ATsNlcmLlEooZ7jsVJTQ4xFecHfFZF6VqLIvrPJ6PQvXOEO
ILLZyqEVI+8KYxs0Uyt69mh41F+7AaNDuC6ZUZCFadR4kJbX1TKSFwQ8ykCZIGOSDhdNAbTSYMJ4
QPWq/Byut6FifZ9ys6tdYnlOchXgNy3P9J66/HsoOxo0bNRk8jMVCXr1jgZnicUP4dT0hMIyasCz
4twTJ5xJQ7OD+zkOV/xXjSKXnUcS7YmLDLlY0cXvSOQ1+MIwzkoIrVoz32KqVITM6R50m1tyi5az
1LeGmO3whT2Rdk8MTi3vctTOXG1JmsSdBYexLTpkSt6y0zKMMGWejvJUn8Y+C42XsemLhjaQE0+n
SmdheAipRanyfSfK9oYZ42zZxwPt2eFCNjm5TY1mQvCFZpVT00TEgX6FBCscnqyhjwYSM6caJCPE
wto6NUbbkpRld6SXtJhV6qswCgLJIzt0E1mpMVohHH5TA2yZC2MYQM+HJEyueiZo05VLahnEw0h2
1EAU2aYYEbWYdv6M7XmozxV9u4Ktqcj7LlrHGHOcS75YsTgY8OG7ArBoHyOsJo50KNlFKTs6t0E/
OOtxlJG6t7Mh4XvsG/3U7ca8mBXwyqEBPAoeUxThVahH7L+gGUfXI0XMbqcbeyDD5Aoopphvh8bw
BhQMzqCGr5K30dt0JcSJjZWTds0mjgT6XQpJxD23vZ498iuJNohXduNj4PLASPa3pB53fb8Bvbgw
cbIMN/M6CElIeRMWHynwpBnkBwLJGHSWq8rm4QBqYABto0sxT+KqYvBHT90FKf3TWiaWpP7Eo/lE
hlyT7Odai+ihDh0V3FT0LoIrk/Bk/OE++sSzJRTbWXjTxNIgWxjFEZhuWX3js+iwY8zqodpGRhEg
uClz036jVKCyZoWdnPG28TpcUhWiubegzhP/jSZl3l6WapiaE3KfWNwTd8FueBWWU7gEApB6z7Bf
d4W5z1OzE2QLpFFwowgOaCn5iBV9jKGz4sTWZcF4fnbl9ygTb1Qm6QsacuxVW2MwzfwmbqWstlXP
CBeGdxCIJYLGiep1YpQ6PoaFbnucgHZEuo41C/hPdhOo8iWLmry59im5ErWajaGOTqD8YC0T1Ykw
DJ5+mN149B/CMyEAYmIhsZtYfyvgtqengZjc7kANTBa9knFvnTpfJsZjHNtdGq+Hsgq9x6VCSA6C
DUC8jXBwLDQ9b6jab32c6maLPylHJhYGsBwWiaeZ60NfSyMjgae3ijuLx6s4CmxT/jWLdqPvXM8b
QbfGKsxwCqpZUnp33kCKw1xoyWxZWNOlPzf02lbs/PCoWHNaDmR0TGESkW3sMlYn0INgt/lJl46y
vzcUEM5TOkSzebLp2RGalgQaKG/eFX7yAEO2HQgqiF3xEMpEVhfMQkoDA5wTpel3lAEdmITC11jN
8Sr3r4w9Su+Sis3gzmb9kG4HwV+1iDvM/NoqTBkgxQkqZX5v6MLW39M+IPeHSDfOFF7fqOhTrrBE
hXkD/adBu76z4rGbbxpQ7A164UaY6Tnl/5RDDFFQ9tE20VjbThGMy+orgQt+ezuSPtAxFe16PAee
XWUMEVgYfGxCSLQErFcrpsvqoIMU0sdSCPQgf5kpvXN/V1SknuN4EahUuhc2Y6GFeDnx7B6zLo5G
P93PfEEQThR03XGKRXk8JaRB0Mswt5NJNGN/0cgMksA2mxPDayEJaBsPaEsBJpx1Grc0JCF6cN35
QnU4iMyTgEvivMVsIQqQskU8m7f/7wshRRnyl0LoGbhj//N3Jf3yR/5VCGmLckeYFt98KKb/LaTX
8h8KXoDWnsD6BQ4R7f2/yyD9D8yYjuehXtSWJ9Eg/FcZZIh/ILx3UNhD5cELpJSQ/5tC6B22TNsc
3+bwnIrEDqv/KbT/BdnER7tCSA4xBRMbuonbvOk2XXGP7XbdwxtHtcfG4sDitvvlGn2ASl18Ar/Q
m/51YEb9piv4lUr/88R+OTDjGHqifSs2nf2IIHIrYCM4obPi6V4JAkW7hmKfl691cbo1tB2Z1mAs
QNBNSHsb7BPv+MkZLYC0/y4J//OMbAaWWBQc6lP+/a9nJEgHqptKbLg76Mpb6iyFFgwTEFsidyCb
l/zOZgyP2SfsQvnhkW1pmyYVrjbfc8EYdjQlo0OxoUTZJ/LYZfrAdAMGePGcDu4X33hzTQd5pX1J
zUQejX1UKsX4zbhJBo+aZXHCSSXKTTtuGMxt/n5lfqcD/uvC2J4WfDRcBYh3uZW/XBjD8np2XewF
6d+vxntLjBsy3y/JtN0kU34GwrGdP6Wefvhk4iexlXJ4yIWznNUvR122Ygw6OWqyCGOycAvCZVtM
NykZGzVfcqx7jbP3/PETpN1nB1bvQHrKQ7kOHUNsyn7e02wkAS4leUg/KsBIadSx7o5XwnYfRvJh
/n6l/3gpXHO5yKaiXyLpkrwj0klUxb2gCb2JaCVI0tchBRBQQUut+AxY+Nmh3j3tqkWNEcMf2dQt
Ybq4MyT5eND1d7E5fIJq49v3+4vFr+KdkeCbXbV8cX6/kz0M21FEodiMGN8ThHrIRDbA5z/BBJqL
+ee3F/j347jvbpzbY6OMnEBsZgISSuwHsZMemH+c8AHA3WCfmnZrKDbrbgYOZHv3f795f7wmy+Gl
Ra9JOziWzHdXFF8bzeQ65zUhA8xzEPjmq2IK9gGB03nFeIujZ659+PtRzQVg+cev/uWw764ukUmp
Z8L82UgSXSjh9LwBLyAoc5jxtsC2ZFkA7bHXJTVd99nLsvyoP45usc1TfB8soN+/31sQAcbgWNxb
Xz8GIYoXaR3aabwapLEFMrEt1RGG6bObPcU/A9Uepmbeu1aDg6Hf0e4+LAGyKO0+uSYf3gqmIZ4C
F+qY3vuz4nEkUoEnoWleerxAbRpuNWPopmrA383HarwwQQCAUSC9bU4Onm0fO9Qpc1rs8VLc9K5z
yYgiMk+Z9eX/cm6s4BYLuMJe9+5+eeEUBGAjxGa5U9b3rPiWD9mG3sxeEohOAuXKKfe+tteG269w
86zxkayBNqw8LhnIQXQ+wXb+UYOD+fuZyY+eJElXlpOSbD/eL8nY6kZ88ixDE5ya0e/RtU37fv4a
IOQt3O5USO/sWC62ggDCCpGnqxAHUY7EC4DaJsicwyRRhmj3CyF/bX89z+k5+9+uRbxkliA9z6Hd
wXr/7s66lQ/mZ87Ehl7QVjf0OElGa72lz0a+IVcJ7celZX/2QNHH/uMxt9mM4WHExMru4N1jTrci
AMICWK72LpBAX6eZf09TbNuR+Qn5Ax19vwVZd+x0c0Hq3lU/cBqe/zX+7Nn+6NFWgPKFcMCX2IvJ
8tdlUQ2O79BEI5/erw9j3+yXhjVd2RN1wGsUPTM4Nzju3x+NP9dELjuRHKxMNkuTZtP521EzYSU0
dAD40IpCjLuySv/B46uasTL6AQgOhncmyYBkB3zCSv3w+6aFZhNgCe2Z+t0P7pnVmDHoyY09h499
N56a6WGOyZKc+Lpo76KnAaEaolLy7XIG9uR/8l58fAamhjJF1CC75Xcf9oqgWF+HqKDcvD9phpHo
8faGjO5sNV9gkpHjqTb7f/7+5HryjMdPLv5HDx8kAG0LrKmmMN9dgTQK0zJbgonnKTu0F9NXgCkL
dW9FP3Krs/EKb9017UKgkx3gNtqDBikkef3ZnVge8vffesAzFB+eybfr/aNnh1VvxnksQKKBc+vC
I53pAzmzZ9Ij74zCPzeoMb0wO4918Nk1WKCufxzbtUzeeUtaUr97AUsAKPhZWeVABODXQKGIbtom
EdXuTkk5MVuvLxxNDAjBs6N5kqq8iMd/D/n+xzSBj9497Vk28B2+c9b7R5F0hFqQ0zWT+BJuhyza
li65kkHKGGXam5wJgGIy4TZ/v/+/44nZfvPuUQoyReN1Rz60bK9+2QiL3BkHz2CnVuVMHtiTSmFs
UR4cllpkwC/298OZy9/3/lK7vOqUhSbVCF7t344Xxib4QMNiE7oEPzd0pAgUb08MRHaO4T704c4V
zj4nHQlEJOvbWQbeg5EUN1b52al8tKNzHUIAuPF89N5Xp7kVNk7hmTP6EILhPGKNs5umlEh+gjuA
rtdiGK+6hLSs/Dz58cUnF+KjZ44ZpCdZcPhfsWyhf7nwZjobSKzUvMlGdxPSlraUfeFmr+hxbys5
vqLxOfv1RPLcfBau8TzF/YvRfXL3P/r08uq7VPo8BXjxl7P85SxiN+5GxkrjxqjoyRF07CFrrrJN
0pJxJNONZqsppnGfA2P95AIsP/Ddk/Dbod99eOqknZoJ2/KmNfrtsqWNi5BIpA7T8Y2dWZfo3I99
HlxGZnSsx5ey7R5aj2RC4DB17N3b5qddgw/eQC6FFGyxSaLie/z7xYAxluMZSP5dII3xscEpWNe4
srlN9N3vmftcKnLDNNFAfdRckM92aGxj508J3cSO1Lj4Njc5N1Km5uHTzfgHn0jYCDRTEEtR8Kh3
5xcbcT9nmvNrqmG3zBrgfmx4kGjJhm8q2Kr+JpL08rpPF4kPj+xySMui3cRa+fuVgccWBOj5eFjr
8A7eMpoLfwfl7ZRM6qi9Bu10u34b6+b17w/JR7tGEss9botNJJzzPnADjhOsj39a0QgOWYSKTBl2
QznsAjw4Y6wOhhPfOqzfThWvaYqvg/66mYZtYMfEtS1F/BsovitDtnRGjTsLPh4zdcqCv5/nR6u4
Qx+Ol9miucY//X6BmJxQ8Xb+xAVaWTVUalKdV2Kx44rkezJrdF+ag5vTw9DkMNVIihw/e34/eHwd
YWlA9aYrl6X093OYG4wAqc02qrW5HoI0qyS6hTV/oMV/cCdCg7BJ5vDw/i+/nXeGny1s9LTvXmQz
ZVhUKjaNVRTuZah24rkx7WPq0VBX9rolTpQ2JTh0A9oscDeSlj85gw++pbTUlu0jDieWlne/3Goa
HFREHtJiCHZVB+svS269yjinQ3qYhpO0Q9YSe6FvHnLqjGmM7sC+fPJJlx+eBn5rOrG4/d33kT2S
/KSQhHIWFILQyIFaKRMHuwm3uw+dEZPP9EVXYtUjQU7i4LmxgnWqNdyeHtxY/ITWeW82HXOWCt7d
MRXeDyOHFSglgcIT+kdS3T+5cB+sxku716RVTLOU6KzfHxmH5izGD8HjglG38oZz4zhbp8U0UQ7q
h0L2bcxfADnBjg3JtDbTfYg6NrGzU2zBCFHrT87ngzXBMU1lCY8+FUXIu/OJHah1psejZMJ3GuoJ
AWB2TY6yXPVmhSvKqJ6DrjuZuXUJzS/F9pQ/hdO0USnVa2pftnlAH6j5vzzhPF248rlE7JXerdVD
XFEywo3axJFv4UZH+xzZyWF23R3Q651b8da3nOQclLd5isAAu3UgsrdPrs5Hd4s5Ct9gJPF0Ht7t
nZJCDFNFwP0mrLJDZYH7tcobnXsPwLV36T2oX6xOBnAOoA1x4t7HzXz2EuuC+dTj6Hz2zVuO9m79
diSNfWoHVE32+9UoRTgsPUJwNjqqobf0zIncHyFZlTJAuMnnpirE69+vwEeHtKiRl2Y23eL3h2wb
mIeEC02bwaZZDg9q6dqCgOEl2yNTWXNGn936DzaJDqgi2jz4vPjGLP/+lw1STfyjhR4UL7SpH8MQ
kMDoHII23DcldXpQX/uVQaguEh84pavGDT57RZdH/v1lRmaPjtuFqM844/cTqHB3mG3NCTRwUxBP
BN9GEi7NpVpOjLN2koOtsO7Z6Fttg55gt++AZ0E8uR2///3qf7S+MBZyhVoarn+8nAWDz34ibn4D
56EsvU0l+lOuQbS6V950GIULK7Pf/f2YH7VdHRqe6CAozJa7/vvPl5HE66tZWEE33JNGfW229oWx
zldWpd+AnYJmQweK2Swlmf6TY3/0NVICjN8iDFTqj9LcI8IIIdO0QcOzCd4Gx72HHXpqGCf32jlg
Jj1oJiVMTNiJQf5pq+uwtQ+FMUHDd08YIT45oY8eRuU4GjeChgjwxzYMr2w+eCat9J6U1z68m2Vz
beO/GNMawm9zzeB6XU7ZRS6TgxnNV38//p8PAGUik6RlaKg0auXf70UcD2IsA65HQc4IcQ75nB5R
19z7Q/j9GcIifp3D34/4wb6KQ7pC8t31XFJa3q3sqQrdYoolEHl0PRI556oJLrxcnerJolA7OmWw
gwJAcKh1oit8juSne9/lV/3+AlIR8PaxSEqLiem7jz/cjbHz03SiMWEhJ8oO1vhtyNrN0ibDG7Z3
ue6jnexmGtS28zUe0s0nF+HPfcVSkyj7P0g7sx25bWhdP5EAzcOtSjX2YLvdju2+EeI40TzPevr9
sYOzt0sllBAfIHEC+IJFilxcXOsfVIQAyXGWRlpzoNWpXVKHoBp3FMmuNbTnf+u6yUm80PQyO82X
vPxZqWgfmZqLHKF7/0fc1gnA29Jhpm2EypqyrNHlsgUuzylGr0evClcfujrJpwgQQlNO+4YwfH+4
26OnyiSF3HKU2UmnxVb8Jex2yaA0pNojD1IqY9iMVw1SgChUAsD8/xtKX2yxXi5AKJUMpcZ8QJgY
cfmxzaOdbAxbwWztQ6LjqBioEdN0XBZ6C02HLqgylOJ3bNv6kz1Zh74GRJhX3B6UROSdjDSDBJrG
jVUhOmW8Iej4LAX+2/0FXjvLaJqBGkBzARmERVylmpCRF1o0j6LiEQfDcz3br6GtPoUvZf9mBQG0
qc0a38pRInmSqfLymKPmuQggTdEAQUvL0WsQJwZifErAsGqNUDVBQQvJrhrjhF76itozLib5Dj7g
l/vTvs0gCCU0R0xa2sRRebGvMPrpFKT2Rq+DyVkcY3LGMPk2qF9bri/shP77y4TxKGoCKUezkKvk
eh/rTVVHeRXBLArBRFnhxSr8z3pMpe3vkJaGBBNusvJD4tivtWmD1MtfBGnl/qRXvjW/gvcIE6aV
tmy9WE1vakMhDZ5VSXtZCyBXDw96GnsKiqoNnCZjir7TW3u6P+xKyCBgKjgWgaxX+c/13HPEFEYN
cyfPoByi0SeskAiqtW6fN0jDIcZxf7i1WVIX4Y5gxU1rWSroC0cYm4yDN9mpF/HgtMJw35mGlyjs
pOyhoGerVMnWDXV7J6siA1a4l3HFJTO6nuWcl5Qo4gxzenpG3fhqjvEOtuKRZC23XBm1ikB+wfbE
VZvfCJIq715U5Sg7OOayXuVYmd42hT54ZkS2raaPuEXChUSzPUw22t9ri2sQhgV2gPfZsq+IVpmj
T3Bg0LqMd7i6exInR5ajc4NJQQypOxzMUxeOGxnHe91kcfkCVpBRjMEoiWfhYg/VwPYU1KoGz9H/
9ntQdU1yqKpqH4bFW0QzoLD+1JBnT63gGGaQ7hTwLIr9en9nrQUNEBMiZtGYuElC5qqJAh2hXCQG
w2NYGG5vaE/I/eNLhcubI+1bOHH3h1xdb1TXbHFixZm93lVqDH0yz5g3lkX4TfWoKje7pPsU64Fn
WDQnkR9Ku42bcCXZVlUueE2nQo8WxPKSxzEJ4QZkCT3FyTy7R4AuUJqTj5B2Ih0TUZtPyl0QOI9p
TwYQqc35/qzXFtokwyTnY4upS2fXrrcaM1FZ6MnvT/Ku5FoCkn3I28AzH8ZB2zi7awGKuiKa3fBL
1Ju4OGtG02JXT4CqsA0Ju10Sq0+W/CXMKMrQcLk/uZVaO6trsLYmVx9N/0UiaRqhLXeGzHGFPGJX
1qn6W0GVnhpuN42HKSHJcT4Nprpx098sqiPOq0F133FkNHfF3/+aSkWozmCaRVMbobIqQu4oHngr
tg8mJrYtpkr0vf7rTN+HRMhXZW2ReFjM1BiCqNOqSUanEwceNauPEr5xyLQ/Z/QYStt8xMqk9hB6
RVlj3ILKKDffleGJhrzbRXeLu+d6xtiEwGsdKA9IcoVIWPy9enYc4SjAZbwrzeyfaWx+OLb90baP
SSZ99eXkp17BTtZS+BgTfivp+FXt/Y0L6v2xchXMxO8i9UD3BGcEMEvXv6uR0JIjjoDhUZ2faLh9
lrrj1LUnNNVhfUm1vRvVdvKUqMSXy4YEE+9yXKNyy7Tdr2GKFtkfaZ8+2kP4SXXkvyzZz3YVfpKx
pZ0iWni+zE03O2gsNIl+0WJIrL51yfGz4b7c6t+sLbKDGrxoHvEwdxYRqgtifUhbQAtIdu6QfNvP
GQ48zXAY5dQzymErNq2PJ1SXsAmh/LXYU61eYwQm17IXt/oT/nvYKqHN8Fl0y0WTNFeas9aPz3n6
mkbxHjD0Hnkdr0YFKYXnZZr2H6mpbGQ4t91Mvii5s0x2QztTXhL+gmhqrA4/F4inr5Ubyuj2x9kj
v/4BHmmqDsc26A46Uu+mr+EZuh+rbo8MZr5VN715WIjfodHA53EOpHEZuPF7Rc/Tp3leRsqjAquo
bLInH90JguneryYPv4cHx4i+N539pW9A2qSyV2Ub4VvQLq+fyuJn6FzXlAlAcyzPvdZ2/aAYAsup
pQ+oOO2qIn40JnhiAU5oSvAFCbAXqH+XNij3YPA/lSb3NoV4iPgIC9Cn4QECBdKDovnS8+ofZfMF
48gnaNv+lxqtFLyaNjIbVaQQi1MpsA/csSzfLfrEGFGsh2kCxM2WHgL2kGtExpdQj77WTUOpNcl3
gaXR8KNJiwgToL/YEbZizTkkp28lYAGj/aiV2ZvBX9ZF9yPtRowoJAvHVB+Gdip9dPDyoTGxEVBu
qyNABTAiUbgwqZkT764DSqCVJe7FNATRhthllf3dQjtSKZ+M1nS1Nvle5OoZrYydM2Y72Buvtb6J
3REx63r1LBn4roAOUJ7ggXH9E6YqcQyrsEV9TvoCi/s8ZXCQOpQyh+FHgxprlzwO2uOYRw+0PpI2
3EiUbm9VIqmAqxNOFarQywzR7NFOzjTEKqNJ/2yDtpvzR8MfnnHZgmyJ4iy56ujpsfnz/iV3e60y
LoefBE0Rm30Zj0Kr0THhgfKu6k9NSycylB4T8weKJzwkMw+KzcZOXZ8qoCxKsJp5C1Np4a31uR7T
4AvVv1p1fLQr+ZPu5xhnFt8hDhfz8GHADHwylXBjq91GX0tlTFNU/FXqF4udpo9G3kM1Hb2K95s/
R4j6zEclNi4lmn0RsLT7i7uys1ldpsnu5o5BIOB6W/lBiWyoRcdFDfyfKAl91hFQLyqMOVITkBg4
6Q651ThMPmkDl3bb/uTt/efGjxB7d7m3DQFWsSyLnbXc21WcQHbLnMkrx8o1fWuPFdUjSn4vxpMf
IuqetOfiwSiTl/vjip2zHJY7FSyOYgEJWzblJkmRDM1HRqGrCdp0MVvV2mfWnyAPDvdHWt1RQF/A
O/K0YrxFbjihtJ8ilkdDxQe7ajXATSyn/JHrH9AABdjqRr2ElmP4na///f7YKzsKKj6JPjkiO2tZ
2A/8pIXhxLkNjNRD3WQftGQxyj8yEDgFR4P7ozlrawq5n1iFU9LNO1IyVAf2KTeKDphKsB8qKuRZ
0z04o/8oOodkkk/dVvVnLUYQHmkhsIVvH47QrsdZmYkRuBjR6lX+QhfsT4xPCet/lL7iNeUhHppv
MIxP5ih5wejv2wH029iTz31SlQZFTXnedbLz348zbV+TUjIrr+DIen28EgmhJT0ZgCvQzxiG9sMw
qKe0esbYkQLCVhVsbfEBcXC3mtQqSMqvR4MJOEUjVrGeVQxngEa8Cp5Kvzzg4XQCG+UmcnhGp2Ar
ORMxYnGO6CHzAFEFYp4OwvWwI7tZliV2mKnHlzlCWKYIPTxQYzcyBNfE/oo+/EmP8Kmv5uqj3Ca0
D6KNw7x2xADMkJ2RE4mTtpg8NjpB5bcyHYw6/Gxkwd918AaXEQJ/fLC0g4yMMlYevdua6l/397yy
su4UHQ2iF40D7abcOsXUhZoYVRb863eIFB60cTyOkK4aCycr7ZSa4w/Uj74KaL2fpW/I3/09yi1K
m2gySfNj2MTnYDAezfGjYANt/LqbwpnAHFBLAi2hOBpv0+vPUwBzmnOHPQje7IScNV6NfyM3PLkT
AJHRwj8DW3fVlGjx5RNgGify7v+ClQgEWETjTU5vDwjk4gaXa7WZkD6ks5rJz/DNfw4J7fz5wLWO
QaS0sRFWojqJAnUVUKYyAP3FbqxQbdY1IqwX6OYXw2jPaCs8S7HypsbKVtVsbefj7CYMc0gTbmDc
iMfXEL8Zq1U+lrB/Ba4TfbdLmdG3MQFTz7anpdYurL+A8rSTraRsbeNBv3OI63ANwapdf9q4jIqs
gVwNUA11PqrqY60f55RdNlVe0ozPbXHQaGvc/54ro6og6KkUUrwCz7o4aaNtRwgYwR8bs+aDoXiD
8VmTgoMTYAatfveRAxtn5zdysndqHU0U/rnZRFLQAGOsutEL4+CpQzI7CKVXqR+e6uyC87evvJg4
ecd5lLu/MVvYAlS6id+OvXh/YyXXo2lJL0kbJyQ3v43lZc5R/wz0U4k7RQhp4vdSUKrdsHHgcZDu
LxMG3Oy0WdL4snCSpQQZb+wW+67fI+N7Ts61/7VDkBMuw/n+ZFcuUpU6EiAzNjSXyOKoDkqNimVe
EMoH+PCadtEopiOz9hmnZ6T8UX7VjY31XQvcqg7gwhZcGgoci9aNYiJfUI/95CVqfEFi8ch4r1GO
UwrQw7qFuBfD645+wq3+9Buz/WXkxWxHTc4kITwAUbzx4vmrTYeuqHbw+Y/jJMwVt0AmK5GQai+7
CI4oHd7lG2qELe+bAy1uox+oonQXo2gOxoyimclNoW3k1SuRkJq+DYgAUAWQycU5RfNPiWRLIFoM
Y4cIz6EC0zlKH/2mO95fyPftuEgBKAPaMANt4dy67AlFY2jk2BMQCOXoKOOTuoPrNu/1OD6ONUKI
cj1dfPj80OfGR8Mad6akXipEpt2w7k9KV/4z4ndtlIW9T6bS9lBe2chSVpeepgKIGlSOKA9fh8oe
Rd3cmFiMWNUuJMRH0OdHzC9duMEING/1FVZ3tUAS0ZYDRWwtg2Qfz4geCDhREAcHnM0fZzl/i4f8
TakfR5PGbHho5j/mkUfV/W+xdoTpNnMZ8JRSAcpeT1S1s8pCco2U0zLey9AjYQMLEs8yhSzHcGjg
Wd0fcu1CMEj6gWLqlEecxUbrZ1sf8B6bPK0fXHUCElMerZw+7PQ2jiUFk/mUQda8P+jaPE1o51A1
FUq9y7pAUOHHbABa8TSEmxQ7PaHz8SHVZC9X/Z3djc8WH/j+kKsfVQCVqAKZ+m0Jq65QMEJPjG2O
vtOIPK5FnUXqKMaMX5Gsc8cYqp2FKH1pbwy9tsSAs8D9UmfnobP4qnPexYGOZRBhKjmaLThVDFx6
oLahPrt9/G2uMEoyNjoaawGEHgp8OWQFKDYu42PZ9FYcMWhfRhdR+CXdQdAGd43/3mJl+/B0gHr6
Tlpc1j1G7Li7VGOooQDbDKIqN2Y3oNaiNv5G1F9dSgbixQ9FEsTh9QFJ62GI0fsH3EVZUYY3WnbD
g3gaTnK7Y/H5esG3SdvKS9dKLSqvwP8dV70eNygzJNskXgla/JgW3yUTpVPZRlzkw6RzbDKgpfkD
7h1u9kHwD+9v3dXTolE9l4FX3bLP2liT0WWhQF312aMTD3skfx8TfDLC7kWdaSzQab0/4vphAfwh
mGYrsIS+T/y577hd+wlWJyI+RykJ0KSoP6RDgEGcdoahj2Nf/qaVv5UuUrwGLyDeAUSl68Wek0aV
hLUatmNwqONDEZrHMp+PyTmz011XouePaPOw8da6pVGIbUy3BuAwPKebQrEmpX0X5iDISk1FoJrX
6DRbM34uuadVT5Iv0Vnv1CcjU/8y6FYEYXcesdkTnYupy2u3wdcNIRxk5kPPHpoYBaex3pWW3mCu
ghJ6t8XEXdsX8JIorLIt4Lws1imsqklNIR55ljUfy0BGHgiZxHk4RnX+0bA8FVvH+/tidUS6hgJX
bYk2+PWXCUCzYzqvjh7uJwdlRqYeNn1LJoA1C26z4KS2aAtrVz8Vc4cPQ7OdC+N6xEYbGz80G2In
zEu9lp+VBmfDyXoNI+Xkb26C1QkiyCKD+gJFuOwR2bo2D4M+UAuPjEvXdmenzhEKrD4YRyNP9oFZ
beR5q/PjhDEWrTH4O9fzq9sZe/iU+dXOU+07O4Tpd0KcIZ8/pNhU3/98a9GThBJ9E6F6cwPRp5oc
QwViw4Qh/EWlPdfEsdj8s2lUoDgf5Mw6GMrWxbs2qNicotFNA2l5O/h+i7FUV/MFDWjpavAS1pEn
J7Kr+PK+yB38LlQU7bZA0avDUr7jK/4rZ3q9sAaq4k0TMmyGPUxUJZ8kIC+4Kh0FSz5P0jeIJWbm
b4Tq1YsCKJuoonJObh5h2E4HRoLQvRdhkF42+zj4kc6fsV88OLDUIS/S9ehTy/XNeteOv5FWOSRU
uk7xhPf94njmVZ7EOXr1XvnXMBuHQQ8IBQ5FY7CTCab34xYrf22RHUAhtOpp7d70m8ss1VV0uJgt
oNtaIteITxR3nipZu2TSlzGx3NH4rfSc2pDMq4h9ZS6zR+Ab8KADYJnK1J7Rk05dUMZ4gj/KYYpI
Z3eO0/RNsf/OUFm9f4BuoVYiU/5laHGcf8GJJMLtYupZ4Rk+UDK5DUd1mo4hkTa1Er62iXD7viUP
0gIEKVFqhnq38RtEjrN8r9GIAO1F28e4EYyyjV6Vg1Bj+vLMMNrF8LMzz23rLREMCzLb+ks7Bx+l
Tfb1alpARVzQj4RU1TKpnPS6hSYGMrSwnpOiQ91k/KPu5K9VXZ0BZFwQ8d05hdPjk2J83Zi2iPQ3
0wZTTzcRh+tbZFCpkBjMAdCPyf+cT/lHwS4SqR9SgF+U8iv93A9xuPO1nyMuihzPn1PUwEeoN/bA
yhVBpBbYq/ca2jI7mZrQSPx2BApt0BZo6JRk+WMe+KcK6+SIHj3WL6f7c1/J5RmSlEg0u6BOip/0
y66T0WivwK6QYJNvjBjdOR1KwM9x3mwMtPaBqUZCIREtIPlGaCFFZtDBF5gL3oIq6qc8/nGCaiR3
RvIkkMqjioq+ibgB1qQb67p2thgbnIhoBFG0W1z1kSNBzioVZqn7uyozLkDP3LG9DKX89zjar870
s4iCc2qHL6ClPrV9efDtH7+x0hRBBCpKaJwszreDwfZMlQvwtRJ+Q1DHSZ+KPnnWJe2f+wOt7iLR
NEVXQ+duXDzP2szG/M4khmE/hDEXBVm5d1IEHBOvaWNKLBbO5iYAwvvDLgO2gEGI9IY/BdZ62TJG
t15FRR/VaymSj6K64ZvgXtJ+r1sJVoLY3CDcJJNi3R/25lr8d1yLrryFrNONSFEmG52txzJqES32
EoIvH4W7AIF8vQIIZSKvU71Kx6Yp6ZO3qM0ZW5trGT3ED7AprXArIyLjLLOQWh7gRfYalsy4zzTF
cxEIrd1ol6AWZcSvuBjgCY7S8X5OiOhI1NvpJxMUwf11WH7191/BLwC9yQa7KbXVkaxKdoRoRmXi
8wJKOOWKqOXm3DTDWamMQ0Xl5f6QN0f6fUyIMbbJU4oXlViZX4IHDlKNU9R278VJdBGY1cnYKUnw
QGNnl8onO/7Cd3Et5b8mYP+O61DG4hjJcDmux50nxI9blRUfEbLQZuyIWl6MmH5Zvv8sxPxsRKh4
Kx3vz3cZK9+HhXnFJjcpor33+36drl+hRw1i01Nr4yLkDDvkX9vmR9ipW20NMYNfbyQxFIUImJ2M
dFtiUeOo0Kp0QvVFzTxH+CR1JSa8zqugnBbqz2KQH7IE1Sa9/qANzWNSbdZuxfPg9idA/FfY20SS
xSJLbVLX2jQMXv4zSIaTGLhGTRoG0KvafVZLUwiUP2nhH/cX+SZWv0+dEiUgF42c3liEL7apjuck
qGDMSd04ydwhreicpbjbfp9j50i7YCcj4GjQ0Dbrfk+pFNMwZ+NUr0UzXob/+ysW0TpRbRzk1WZ4
J9W/sxmq+YjR2bko8BYGIyFE+wR0bmP2q6tOeYJUkFz7JngncL6xRqsHT0TPBCCq0A2rRx3cTXso
suSBHpcbSuNRTvONTbcyZYSoBTqaLsRtbUTGWXFIDECbhjy6dYsyZrRDdl07OearEWOXom3VgsQi
LrYYIwocFxAuQGyL5GPGRZGMMBy8dAJUNetPQ8ebStrPlrO3oq1wtToaCkMm9hTgUJYP8I7kT/JL
ug5CFHEcEDjT0ezIHyv5j9LZIq+uLiZoUPTMCIwQcK5DVBepGKAGhMZO7c7iCVO1wX60oh2oAOQ/
kTv1q292+l/VGDk8pHMk7ug4oyK2zKKVAoMyo5K4BUDoJopxbrC9wphm43SsRX4AFaLwLCCQ78q3
v0b+WFJaa5bN3kNp/PBOy0BBp7KiS4LhV4wBW2W0u1qSmLK0ceusriwyTTpN/BWekT/Fc1Emzr/B
3+/ehEBUio84nDVsUd3EhkcQbQlqrtyudDC45RH2oH637LtKTiD1gP8GT7De4SVf2ujVMrszvCaB
nXV+K6sQkmi881Hrg9u0KEdnZLOFXycDZrz93igKV+Czqqj4GI+PrX4sMXUXop7oRu+spCPBQoSy
OOWVtQHwXJ35L79jcQ2Mdhgl1AL/ZU3k+Tdt/CNUgkPc/jHm3hBvtn21tZjw3lYwkHq4qQPGGBuU
iskpNeLxQdQBe4ADAsqNm5hifCwkJLDD7BgjQi5kqfw6/YJp89b+Xrl/gXPTdxYyB7fIsb4cAgOu
SO+1cXTMjX7v2wb2gOZeLSQPA2DXjyVM5d+FiyuISIjq378I1nY5NBWbaiiYCp6Di/jBOXbMnnTO
giWCpyICHDy+m52sfI2QjE3J4TGo+Y1BBZQeOI4oqC2jh10GepXPXe9pGD2JB2HIi8E+ThqjZ4CH
n5Jh3sipblrEImIhkA1GCm93h0zyeqKzWjVy3HPr0J78OBW8xepTFeOlEQ2u37+O9WfK+bsULbzU
OqMB6MrmeEQTYh9athvUT3Y9e5CUNnb9DRXr/WfBUCWbBgYLfuz6Z9lZBi4yMnoPsxY3tM+V+qGL
H/S+d8sS6iovGvlNMBqFJtL9L7924LT/G3nJh5aLWEnNiORWdE0Fyb0K/vajH6H6FlDgk+rN98tK
ysEHoPXt0KM3bm7hMFciZF9G3i+RftKGB6E71g08n4a904Yv/vQVrRe3y7bok2v3MbUm4QXFMb9p
iuhpEA11hl1F2IHgRlJLgDwiUqrab18UDF7vr+vqcKaOQhMnWryTrr+o38WjOoz4G0ccZU3qdgWy
a476ychTt+y26uGro0H5NcB3ksovsctJUGdqh5Snl8XhUcLkfjbUC/pToHlJPhTn5f7k1sKF2Ktg
aMUfy3CBIVyhThmbJu/pPkO8Fb2Mqf0OYcCV4E0EuJmW5Vb9ffWUAP4XYYogSdy4XtO4a2rJGHCe
HYxDoL36CJ+EP53Q4Jkr7bmVUNg7yvpxxL7z/nxXExCD/h1kG2jVN/0GvANrFOg4n4NM3V3RT7GP
HhzVhjn2H7W3sak9vdV3lb0lIrByPEnLqZcB6kT0Wl7AkshvdC1vUAIMVKzvDGkvIQzbyBUAB8Vt
G/0iGAD3J7uyl/imFMF5EgiJbXFl/vLutKs2stUKmq2hVDtc73h/xnvstxPJ9Hx96+5b2Uqgkrl5
wZcBWl0G5DzQx6bNjc7LJZpwIcBwkV7E5k7oZGlHmmW7Tkk3prg6KLo2PLjQVSFJv56i1SXZ5ID2
8p4sq92rEcUSlI0CnvL1iDKhVB1+3l/TtQ1ES+y9l0FDjkrC9Yi11c8jmU0Ppujcmz8EBjfkKtHC
AjGu11h+xS/3CNrrd4YF7EUbBeD/TbD1A73XxoATI/dEILrgAtTgD+njGH+V0geaVa5oPVrmf67t
c6Oh90gDSbHhCt3omzpYN0mtTURS1NkTutl4WqpDf6R8gAnyI1a3rvO97asjjl4bX3ctTvDuELL3
3PLyTexFOdqec5nPK5RrRDLbJwbPkq+OlO1h2MNNwww5f41BEaJO+t8Dv04hhXKopcIwWyI1pVYb
1RqzcLQBk72i5Rdu2AfElHsViEyyJdKzurGovtrwHARTctlWtpPAiTED530Co7gMHM8OgFDDiFLm
D3HyE6aFEk3HedjkNy+bN+ID07G3xI1jCL7x9Y42ph53bTwGeA1JeyfAbWMWThrRBWiDS89e6HkL
IUARpCxU3H5jZ4PBBQcF+Ir5L+4CahajKdU1O1szduLGiwYQXyTwRvgVjAmSezhlxcEesuQWpERE
h0UdQf91aBGzfwmQam6y4EBSPSEUGtY4/NnfsUd1jQZZ5ba6jPLZBGVnF4eODEfrHnQ4exvTF7XO
299AL1oDJnsrIj45XVXpesYuQ47KRCKgkPJjHx10RLT1KALX44XZRSBMzNi8mJX9BXeks40d3v0f
shZJhZA2qh+U4qlUXq+FAh+rL/Wi89K4/1TgbG3zbhynk+3MOyHfHFWYTuAze3/U1V2PTCgXBgCX
W2DyqGlJmjuY0ZqpepF3kdzB+/2naPD+czBb4djLYXuek60wLrK2xbKz1Sn+G0K4gNLH9XSBNiXg
1LrOizvjhJfnqYZAWpmfg8A8RZHbsuf/zMx2NzbpKZO3KsJr074afrHztLZQqtjEVmdKjItcAo6G
1+EAwZPrgzN8mDousa5xK1BrGwu+st8YWXSSRH1YWyJ0ktKxyqGhYBYBPChzyJ5clDPkjWovRNGi
BJ1WSToAWttH5evwOZM+SfMWK1xspuXqi14PxXBYJOz669VPMXmc69jvvDH+07b/CVNzl2UUJDaj
i1jHm4FUIZFOFYYm4mKd7WiQE0caO0/iMwtxeN+PLg0CTaoVuuJQGRyzjRVe21oK7CUV7DKnaYnK
lvJaJiOJe88pw70xGq6QloEBfuon+3X4Nu6sOnRz3R3i+ET+9nlj+JVnGZIrOOKKN4tzY8xjJ2j7
pikHGfPJPXrvweS8FEUDw7lCnAp9aLvmfyRt2g3m5uArUQSAC9kCBAee5cv3RI2wWpr0DF714bew
6Q+dFH8fo/yTVTkvQsSiTfJ9P/uuLOUffad9yDLnUaktXMUVytUGnhbtQ+jo9U7rXhDt2wo3tykx
NThIJpARxIvuZj9UgT7g+N54Jp/B1ncWeqVJEx59/BI64cOuG5/7Nn/zfcgupv0ZKyP+7q8ynZ/b
QPpDhF9aLBuPkttNStosxJZoEcHtW775ZKje2aipjVcX3zuCwBAOBxSJguxNtZJLnCVbMWB1QLCj
4FREUXJJkRgm9qijjI2QP4iU79bnvjFcgWw08k+9uhMSdSQf3uyCtUf2FpUGykYixYyjUxcApeB+
3Ni1t2FJPB3+7yctrx/a2ZE/DA1e3josXRzQ1Y63L/IDleHa+FtlTXXm6f8SYDRhfotDFEEANaRm
dtr4JbfnB9CwKIZzB9CyuwEUJrNSmq1SI4Zh4BZeoJTX4cjLr2jQXImQ9MHwtfGjPUH0sDH2bSom
xtbAuIrHDP9ex8U2n03MStXaS/MPhvyx6x9RJFDsAw6G5AaIq4WPefS35GzRxG+PLQrU1HJIPKGp
3xTwAtDfejq3tec4sWshR1oXVMdq5t9/qIRjUMBTbvi0MdvbbciotOu4jmg73HirgQEzlUbPas+O
/vVWazOQrsDCBw1j25OBbbGl48XDLvh/pIMBQQfNaXZ2TzivICIE4V5rt66nFWwA5QFBYwe4Bepy
CYHUZQm+mh/UHl6b4D4oJofDu23S2AcX8fAxCetiXKtITu9dGuv7xuLcHggeMKCpoFkTpm768lMr
GZMaObBugXVFLTyLS4xMSfEmfkqG7EWvJEjOGC5eru95koB2SfmmTtptjmwAc8V+jsBEcm4sEiUn
qduhqbTai2Xaqs1rnf6J4DUN1spthSh44LaErM9xsted7+ye+8twG68ZnYgopCIIEEtkkyp3qV8m
du2FJsAyCpuoiY71s6XlbgRU4v5g77iD62yB0ZAB5wID0gXc6Pr4YZcclFMUNWz9+p2PUeh0okCv
2cF0bHHNcpSL9FQHlDUwedXTk2Klj+iobwXD2/TIgJwoQAoU5ehxLn6HbUx6UUzwD9/CZP4owbMt
kFSoLYDNKHYKpyGBIsA62hMpjIWGc+9Le8zDgd97/2wsisjFFovCr6B+RD+D4s4yU7ZzI0v8JMBP
mIo2UGQXC2xgoln6hx38bZWJW1TYu/JaLM84yWt156puvGn6cZtUsSS//AoRS355qg29xP078f5o
uscpTUDovvXTCzvzc42kbv6ptoF6SoYn6TEO7c3GNlyJj4L6BoADuxUUKcRh/WX0KfeVuVesEop1
jTEyeqMhzly00bLI2KloOpPwHXz1y/2lXx1Vp4lnIjtFRU2syS+jZlMQ50VrlF4YHdMRpR0+vhAB
E44+NQRHCcna2tzo5q/gKCi3UNhiQNHHWsKS7LKXwCcQ+2zrW3UKfkSJF4UXp5/cqC4RHvs5ladk
fkkwHesUa2Oh144gaDBKEdxHMJGXzxPuHyOQtJLb1wYBxrtkfDX0N3EFiPfghAuvVGJzkr4NNOIn
E7lXoWTOo+3+0q+uAnsd0B9R+PYGGACNR1qc1u9AGtHEa/tdzi0M72Qn1IMFSExckMKBFB15r0Qj
M663CuXv1cTl4YNfQyNJ50a6EYiKnTQ3nTGqvULRsfC6lABYADLnH8v4gwW73vRP1vBXkUguOE3U
aP9IkmaXTc/tmyntBs1yq+i1TEeAL1tfauXyJpUW/h6gfglSIo36ZXOOepZKNhRqz6Ex0cxv6nHG
c5j7ibS1RgFt43usXAQiQRSEQPIUrqLr4WihS0OpFJU39NWHBBt58lGgxWlt/VAn/a95NjBz/PeO
FjlCxk3UqDnPjXEvJdZjVkwkVT5Vk0HZ+mkrCeM7uZk15GnBq+L6p+V2W8rZqFZerc3HYcBNkjMq
Ct9SRMG0CFy9hYTTu4O5xSW/0TGDjCSaoGiHAY8VJnTXQytdZc2jOldU9lt3fo0LCHwlNwFV2gk5
N/HwHHUhKxfvHCoaYrPGDfp6YXDOy5eNT7SyDqJMK/IEwA68f69/zOhMIC0rs/SmYNwP6ee5Gd1U
US+2Pj13AbU90EdRlT+axhZh9IYnxTqIjgP6zEI14YZ2VBcTllAt8Vm1Ug8+MoqQlxQnpBADDKAG
wjRVxpgWixFPgHcodO+sAlzN+KKZyd4kybTQqu5+SIHpZWn/UFeDS/VoK6is3OtEFMGLIqUUuujX
K0R626gQ5UrPgexCj8vVmgETdhAB9se2k/aTjvONVHhy9Nyb9XmaIMxHFELxCI3pGE26tlUBXcky
r36RuIJ+OcVmNKILPtlcMTB6HWo/WJbY6SV33kxePy00KhHwxFpxrCfzrSH5VIrf2ceQgMALgufi
2b3cx7UcZ5ofcbu39be5/CThVt+/CQ28hkgy9u1O7GTx1QQUt5JSrHHIg0LKGMrWE2ztG1GVQuKE
fQxUaXGk5MHPklgOK6/VE25d50tN0hun+XPRfcCD5iyP0VfxS6be2HXRm8DR2H7+bmUgOJfBZn1c
HJvFFQBllruYQEt2ujSSmIxoCOci4YwjENxGu8yGxZKqPn2QI8JwyH4jp2v+05tO5JY402y80lbi
PCVyXmeEXp4hy2pWR/qtDCmnWigI97pOS9hwK6geSN3u9UTzwk2e1Nrly8WCPB1lYR0CpHiT/LIr
G900pVnTynfHY8f60wqanYDsDhhFlbW5s8sUjYXHISwOtlKdWc1dXW+QlVcAJnDQKQGAFMZ0/Sa2
9tlco0HqFF4pmzQgjmEXe5U7zYRS4HeN+VrDsKEpsEtM0jK92wsAsdB48GNMJ6OfZdadFb/dum1W
Tiw/SzBOcDW51dpt6G1CPA04sXl7bq0vVBsvCOzjc8Jt6FDdo0rRlpE3dl96XX2nPdHPcbeD7tpX
ErgbNqVAENww5muUYkYpqUsPE9Sd1rY7ycqOzXGqk1Oht/uyeymB2uS4eiVYSkX02rc8yNfe6fwE
2pNsFjzOtMVGUediJNlPS09Xe7fOs5PI1GZMascKcSg4ZmYk8S6VDlHdPQu75RIiw/1rbyVeUOaE
hUmeLvoJ4u9/2atOQbmzzKPSkwuBROnefelHqdmp0xbGbeUoXg21SDS0ord8K2Uop/taB8GTANwI
+WNnCPZ5QECcv/7XueHhQOeTYwCkkJrY9dwStbMmqJuFJ8pgggaqKtIBFXHM9TZO2+0qipFE/Ic6
LIA21yNFvS5nvWUU7zYVgDNF/w+2906Ktw7Q6kjvqus85qCcLLeMVCZJ0XaFlxNEQlW9TDO4f6rz
+rBVvFjp8jArUUGiv4Vo1tKkM9VLPW3yqfAGtDXJx5oxONpGeimBo/lcGqKhSy/fLSzJvf/lNode
bEtzjJCc6YbCa5r6ncE7FxTfa/Bx8p/GqLuNlrqF4uwCQsbG0GIbXl9YzBpGi/Alw33LWKxwVRqx
0ldlgeN41RzaiXKVVbnZCJz5wYqdvWI/D+0xqftnAzN0gWuyo+yUZVQbcZLcuL5WQgT9TAHb5g4D
or50cpAl8E0DBq0eYI12RFe6zR6l6NihSi5elHopeamBrIqAV1UYV2+2g0SxZrkcFJMFUg06Acfp
emsnRdrafudziMbPDsXrauLEcoPEyasepUBhaQ5BTyyJVkO3pd6yttvxvxJXqdiGS1COEepFmaFJ
7dUJJ1gnJeadSjXRlTlgG99dfNflREGtkzgJsDzt/MVEk9AZVNCY6FnzXGbXS81F8JkajL+pyohE
0kfxuVaIVvZO4UU0xhtggpvpqhp4QN5hggHD83QRRiauAEhVQHGSPtiHLLIoHNDCV3gA3J/tTVVM
jIQAAPYYsOS1ZYnOTK2u0GIz9xpDPmJN8lEP8PZRtyAKNyUghhFqKf/D2Xn1xo1EbfoXEWAOt2x2
UpZsyeGGGFtj5pz56/cpLbCfm80VdxYDDGAYcDWLxVMnvAFUiILO0LIdIo8M68aMZcaRWWWYnyPT
3qUoV/WycydAMRXaYVq8hXm8LizFuvSBUPnEVfzqbh+aoAyrxsq9TNJvzH1RNkyIu11kSvuQ1Fui
7a7i6FOl8Q4Zppsh7G7J4Peh2uHEvTUtv7r3xI+BNY8cJ/hL9HkuD5YUQiMzJSn38uDJgSWWE6yD
HBVxN8ue/x9SrLV3+/d6i2uvzyhUAsfn4ZsXFDBdm88TxIRX+dNRTnhqPlWraV0n23/UtWIwFkZ7
J9lrxcYxu06yeHba36Aj4A9wChZ3fqUVBYKrxHEj1l1hxpLnrK618bMyzQX+ZenJmtLTnEINKXvl
aerD21RGL7+It8RH1z4ug5hOI5Zzz8m4fA11XOe0o7g5YyrWJo/2wsY25FvvC33jsTeWWrb9wb5M
Oiq6BUcbl44m3nUMoESvO97MB5T1tRhBoRhMI2VZ4FQ54k5xUxf0DtCHyzCD4WC1ef6PPCGIoOdf
oqR6IbB4Uqa9pVZr7/zvyTR9z0D3z6G0s8xwo/9/dYGKd44rK50CgU6yFzdGqPiOMedcWbJk7AQ0
qeviH1Nnvc8F1upYPH0eytbPGFMP0ekUOiOL9bqwyeOuj7kkVD7zLtqXLQrJOLShabCvuDiGgi43
Z89xvuRdsO9N9IW24KPXFzVPjQAX3RuQfqSbi+sjgoBj+iZpgyT9FEwrvz404+yKKG4jNGSipuRn
uRsYd8aIvILyZWMXrtpXyLgxfIWahObvtYdpk0SFgU1lAQa5O5cokYyN5btzEQPC8x90/7FjCFb7
mheE89vna1+3ecFVImGDVhWLMw4VZ/SvIkJljCIVvZ95Tf0b1xhal2T2oCWmYDioUn+IBVdI7g4p
JCXBkKIZA/R+L6iMed+BBmMaxIdI9+vUVz+zwHSL4d/Pf+M1FvPjN+KSC3xaHMzFDCShQT3mGAJ4
osUppMRlB6YheBKpoRMv6Tth5ip4u7qRYHmzFRLWzgda5liACfir+D4u9yidi8puWvZojF6xhnJF
k1NYv8Vzd0hgN6iI76E+fgz88Cjbz1KdHT7fAfEZXOQ3bABDILJIKhWCoHb5A9owmZLSsPgBWrVj
JvmsY52oYd/0+TKrD/r3OouNVqcokFuxDj2Gch5QaoJUMzBeGHyahsmucfDIjlwnJciLdoOydd+u
vmrR+mAEauJLvSQhaiAewrDUmbMw3qv2RbrvtEOLzl9rk87RTA6z98GcXTPbchJeCcZMuqBIQyRl
m5coxKo19N7AU4+6VjnIQ3hKE8NryUPyOtnofa5kFczX0VcWCppMFRbfHOrTk0lIIq5H8qNo2Qd0
TqjQ+Ny57mlnRPnGih+X9fIE2XSTBPQNDSB18WZnf56ssMJKR62KHcLCdF2TndUjTIO2Ygz0VaW1
KubMuoJnceDTOIluBKQc1LOAQkY6QuP6Rr22kmKyD//zoxbRf9bDggKI4+bTRWrGbtdMX0M+6RFf
mA/YKfL1TrWx6HV9ysf096qL3deSMjNmsRWFnLuGDeCIcnz+pmTfE39y4cC68Vy6druhNby+Lpkk
Gj10jK7QPUmeKNgCIzlQyT9zxTiZlKCCLqAPmMIymPD1t94O4bxsYUpWYzx8FyQXaf6D6Fjss1nr
nRlIrDwzQw/Y4ByLbAwRfHJpR4FVTBBvh3ZnTaj1yBQTtbJr47MJpeqjbIIH3If6yQD60EQ9Aqx0
xRlcfB58rrzQbfFe/vqVi/ei6m2c6JokTA//YapXyCd1VOkSoKcWgYNgiOQbqtee1alws0Rm5vm2
C8YQmSF/71uSAK+O0p8iuxVnVvCU53gjO1pL2PiJOmoV9IiZEYsP+6/LspygPXZGlHulsHFjM2fQ
snai3puYgIpyOgKp0qWpJ4BCwutFIJimkS9L48tjQJRH0kbd+X/ZNiFtSY+BefFi2zI9w9nOTnLP
fsVg+6ibjC2AXg5klCCpxA8Un7as9QfMvGS/8lL4f7PMdW2GRxqLruDoBZW5q42Hykh+tDbNykH2
92q78eWJX3IZgyzMnzj9GP6ItsAiBsmlVlmJqUWkGne0lz1dLw669q47W9Sc6/jKQohcQ3dShFL7
4jVVUj6OuMBGnpXKyPJ2nozjXhiji1kzNJh3g29tHN6VkyGk6Rkf0Wrh6ZbkSyM27Y5JCSY+ZnYf
AduLVNPrw+oYVFPk+pb/Fpf6gx11X5I6f3Zoh7T5cJKrcCd9nXIF358tOt9KyBeNPyxuaIqgMrMk
kah5E45hkvGTLIZ5k7xPyvA4zeWb3evP6SidTDk5pSFyTQjtKKrbKPU/fhh8CVT5d6C6/kSLzt7K
tVdeDe0E1Dm49sAZLSe1FZI7xaANEXzdyA2xC+zkbKeML23Veka216WtBVffjMC4UsTyesCeX36z
XW+NXdzHkUdwgfE3u5mNwyZ9Pyy/zBg0UezT4giPPTin1jL2umiPmkb/DoKcxkegHZTg3hr6rVzr
OqdDedBAAV6IEiDfugjKHaWEpBpSiGxGeSM3+rdYkX/31bc2yPdF3H6NquogZ8UNzqfBNPwLHveH
gzISpge/kQr+PPaubZIwbxQmjgJRsUTFgwRqUPyknJRnTmZYP2RSc+RAt26GwXFY7vTS5l5Mkp2p
fHut4uI8q7HsNjHThtDOjxSOW8DQlcAG9QlxbRowSF3SC1q8OCYsA/rByIcW/TmV0ZgV6n2V+q1O
EHJpk4BvO6sBjbaqG053ej9/1x3saAol30txdx5q/7HRz41mv5mU07UMmFrSqKthP9DzTFTQzlsA
/JXjDb4bUpPwagYYsHipfS+Pch/Y/OZSu+vwuO+r+XVS/JtBBZAeab+rybpRMu2Po4fPaZWetGek
O2/bOmcYP723TZ3uimkIYboZx413vHLg+G0AnCDyUcx8ZAl/XV5R17ZZgjiC1/vKXRGp9y+VrD4k
wfgKSeWb5kB9Qg0KrzVPHfFeiKMfmX4e5OpfpJO3WuNXnWn6e0KSCEFdRmeg2y7fbYoMZiQ1yMbN
qfMaNeELCp1vwiCtaR6tWruT4xQRfcT8ZP9FQK02tkL884ub6ONcgakD4nqVgKtG6sh5GeOEIGce
okRIIjFhVrG9YHiYRH8slHOikFtTiQ9TFVD3JHe13f7qjHCLtX9d+7MTdBEtg7qDAmTR8aO5CoOk
DZCtRTUBHee73m7PjRm+xHP+JOu0AJzwwQ7pvOWT9LaxD+Ifv9oHhxmRwLiSQCzqygAolcyEAvU+
5KEsLOIF4rRRcYdIugOZWIgZx1R/jYxjrmkbL2HlUwH1rYMvFK4uV9N9LDdjU8qsHj4wVV2Q3s3F
4Do5RirxtB8gIjabFvEr1SUVPH0E2PT0dPVlH5EudykXKMd7I00DoYuS5HhBYgCtBpNbOfBYrYPo
ZnAqT5m08cAr1TWrA1ASSa6Fvc4iLen0zPzfbq4ODiuu7Zc1LAerd/sOMd9uwqisM5HaxZtCkat/
5EyIReTM/6eNSHBddok+Bp7m9JoE2mQRWPsmHiUjMwfP9osnoC7PQ9h6sp/vA7u+Uem+AfME8G/U
G7fMNVaKr57BBeMEAXGhxL386ungaLUs2cMH0Gm2STGTYl9m9wld3QCLDhAtf5ow+qJ2ZKWm89LO
qJkaDG/C9t+8VHdSkO7yRo34FHr8YeO3Ku1/Gdr4IES1Pv801k6ngz2hkJkUckGLQK5IVTfbkoOv
cU1NRHQYovimR1AixWgVXU8jTjZi4nXrlc35a8VFngIcRauBXSCjpQPwpfPWsWpg/rYBhYt0/D8/
H3cnQA7aaZCMl20/szWlMcoQWoxxOyxU/abQ8c/MXDjeR8V07nRi8ecrrh3/D2Q5E22KlStX4TbO
5kFp0e0Mml8aYkh9onC1R9A7+5vspxKQdqXqo1UWt71evDA3+/P5DxAbuAh2wLgZDaPagsuCLF7A
X/efLcHnVnMUNeciuiE3uw0MwDtWeUqt4vD5UiunhyIR5BSMLzDFy0l/VuXNnE4og1tFvBOKC3hG
7TtT8pK6esJ5oI62UMMrNT4EWtzSyN3oEpLrXj6drI5z2I/srgNjKWUkZFXnPLHzXR+g6YgquxIY
p6L4FSRJS4ohvY1Is+1wbnE54e5It3cucfCITI3Wauf6mW7s6yJo3cD+979vDoI9JCKipXo14Avz
qStRdhk8C2sLDspJ6bX7itZD0CQ3Fr32zPnPZpRiekf6T2GGooB6NSAOeieTJJPIU+rzkZL5rmr1
m3JM3MRPD6G+pQS9MsRkPaA5ovBiySWzPJRbLH7zngRDe8tj65Cr7XlQ24OGMlQx9Q/R2RhezWxX
5PIuxddakWR3iii8YaBvRN21S++DWE3nXIh+Lv1b2tKW0btOR6SZY3Soi4dUe2uC9Hm0z1hSgE5V
95VuHR2p/YWxzH+v+cluyDbNj2bnkkiA4ZQRFBYZRqHEN0KWY5bw663PerNFlLjyrhPv+EOPGlwW
2be1GBKWYx8VjZAitpL8yanG29rU97Vdv4pmh2T3B9WJX2IlOmljeFaL/r5sg0eDG1ZPDkVafLUa
/6GBgNbG76WcbqCMVqL73z/OXty5QDvDPPcHpHSHaB/a3cGPIlC1Eoh5FPzzeCOtFNfTMtbZwkEQ
2WIS7CWvsywK+lQVWjOZFH/gRX1L30E632g+rYVU2h1gLhCRhTK0yGjiOi2rZkQykK7bZOnMYlrm
pUAwGM9+HjS2Vlq8XOQbwixuyRYFV1SwwBwTF2UDaWtjY+vWYvdfz7QcACcBNcFQslJfwEdHUWxQ
EOXVesAcdNbg5E8ot37+cCtjUJwrRKNKlN/w7hbBW89KJpMJ2m0CvyI6eIUa7wylO8Sqc6zgENh/
xulDXzKfANFwN1dbMi+rJ4b+iJDipb251EUaInI2J0aOSUTgAEj6qHT7bTepte8AQOv/WWZxYrqu
yFu8l2Go03fuwn+75A08FD3UQ7Q5TFrJc4W2CNRS1EkBVC++uToLwr610MsRMw4BxrcYGqWVdJC0
+7admOf6iI78dz1U4hBJI9ImCnzaK+6U06ExMPao1kRZf6tjHit2s5u6Wy3Kf0pR6zlBvpN6/Ubt
7a8bB2lle4GOE/8ASvDfMguAAu/XfmTyyEJUAi4BQ0pBce1T7DK7V3SSXuLyT52kz40zfMssvYOm
4w7R+K8kTbd0pN5CPfkeqvZG7bPyKkgz6S4JKNy1XD0611aVjxTcKQO23JmebekuRXahio2v2G5b
se82Vb9x91wfaQGeJqVWkJugvl4kfInf0YWJEaFSnf6gW28qsX7K//vckGESbDXqQhhr6JhcJl5G
LI++pOsdcMeXbnhxWmQH5W+JvjHBu36zLAMSlvMk6tdlm3+SNNC+qtJ5IBLcRqrdsvjNKLYc76ty
65FWRlWiDUjMMUWZCqjt8pkKWykHe65QyZ7iBzmtyQ+7u9HxETV87ywaZ4XjttGbCnDj8wN8HeZZ
mM494gC0alEsu1w416xq9HsEgbrSd00JmNXsuHp6SDfbiyv7KVzJHVITllGWM/1eztWgVxEjKZRz
PPoAAr83xTODsTrLNs7h9Y2CWQ+SqMADxdhvicWtixxs+OxQYycObJ93LcMoe5BcuztFWYVt1pbS
ytqCuIEjsEBnBWiJ2OW/Kh0a7GozJyw4Jj/t4HE0fwShB1FR+NvEb5+/sbWzoiJOzGN90K/kBURO
c2Yd4ye7RaP4+8/af3a696y9SZJDhXsqkmzdj88XvA4lHEi6FkR0SCHIcF4+XCilpN6AoTy9eo/G
lw6pKhmvAP/k5/DCwz+Nv5HkrJwUQTQQH4ImCivxg/7azdjo2zQzA6Sa4obJPMLmo8Aq+UdtPsNG
/fzpVlIBtBfQ5adLa+kkzYtPr5okpyxrpL8UfI1zJznmZoSUen0yM4q6+OCPdNwNYz8b9m0WdQ/j
fa8//f/8BgjXZHUCzbqMNW0m25kaICMTRi9De9eP/jHM5KMV+UdDzdzZSQ5yaR3kKbmtXWY46hZA
YiUMQLlkTii6VCgRLA6wLtGHrOO48+o8d6v0V1u+hdXLzEzz8ydde7XiMHFPUB0xK7t8tblea0rl
zyhP1fYuaLJzrb0qZnLI8uJQNF8+X2ylQAG6yEsF2UL/8Qpm5o95NBqZhkJNbe1UqIKB8jz6ozs3
z2b1lM0aCts/CpumRPAD5nE+Z/shH/aq/VvlDQynwfmhq9FGxF0pD/lVRF0kgwTHfJklJYORdwlm
b95ovCvF8ALt4pAF73Zi3frOiM5oczvDApbst4lO3OdbshKoLtZe7P8QTE2pTAThNBfjyPZo9Q3z
6VelLQ8jTI8g3UJ/rK+I5ijtGQbES36Xb81l1fmMhHFQdWumRdTvblSgG9vfGQ2e6oW8scHrK4Ki
RdYD7atlYq3Vut07EEM9PRyOvOC5e8VV9tgjkJwhq+GP/36+pyvxkT39n/UWAWSK47oxa+TF5pRI
0Ws7zOSA6M3oMMf74j2ksz/m/3y+5tolQDsZg01kfRRSlEWMbEl6Z6iwhHsVPzHtV1ZqZ9lPdkb9
W9K0w2CimTgDHlFPGwuLE3JZ6CLiKlJtIVApcLSXX7CeAv2XUIn0VFJIGQjRWMpQr/6kA1P3EqGp
tGfgS4hKLVwyt7oba+9W++gniqrpCjOmNmkT0yZm9TJ2zfQtV15D5xsw1jZ9iLWts7vSVeJhaShC
KkGwCBTF5cPmdW9buZp3Xl8+OmiBDBT3jfIz1PZpcc7Go5/zsGa4U/vvNV38o5Y8TNp5Y8fXzhfv
Gl15BDlJEBc7PiRaLMPs6DxrfKpVZRc1Ec7D8N3eEtXHCkv35PLFNBG77t3Ul8UPgoGjIDtWuubJ
7mo3gCGXTRvHfu3KQHqMkQa/jcnrYm9S/EgDvyQNiZSvorJI4o5ZtQJedUtyfDViQn1HPJhUnMx/
UVcqoRTkPSNMHF5/R38ETB+p7TiBmUk3nYFd0XqZ/DIOG8XdSouX109OAF6XPib6xZev34nUJhoD
bsWw33UF/pYEDxhEJ3U45+ZN96P7bYBfK46S/JMWYxEdyFOcrw4TfPkmNL2tmk5d3XLydCHSQzK2
nCHUUWKYuR5R+cQ3ea+4SvAExQ4joa+D/9aod4Ac3VTDAeXUt6/z8DOQDl313S/uMejs5Oeye37r
i8wdx4OZHeWydbXoQZ82+4KrHykNZ/AmSMmSWF1umwRpSEJntPPU7HYMPOSlu2LGfSC8S3P5FFlP
KtSoxvllOvOhh+Wc2rcN0mw+FoGIkpYHexNtIVa8Clr0KBUorFTEy9qjpb7SERcivRGz5UG7M8fq
biRc4+rWuHmcnWX5IVBea3AysZG5sZTdpGnqmrOzcQGvppscYVG3InmCfvLl5jShaqaULGxOgOJk
0HhyMDCHe0nCzM2LxsWq2TOkZGdzVXZK7Wo3ZbDx5V4lYXQp0TPmLhaCt1Sdlz8Bv3UGQ9nUerau
g3tg3ZyIoSc7mQnBRhV9/bxiMcSc6EUQLHA7uVxsCtomqNAb8/LQk2iiKd+c5t/Kv3EmV0n3Ddi0
0LWwhtYZhckbm/1x1V+898Xi2uXiKubyASYkPKly00XPX63EFQTv2hvCL7N1P4c7Wra7mt2WDigQ
RPL9YO/L1NXSZ9nezadJjfGa/dHGw84KXEulwPLRrS12+S81CXeRHcNwVE6QOw5q+FTOj1X7NXGe
Ozl1Ox3t5kp1++KrrGUuTh07TJx3eZjutLncKdOzku0Da5/aP/ROditSbQMNxEFzA6zmsBOoXDM8
QPgO+neMrFwjsVB+Qo3H7WJmh6c2e2xAB31+11xdNewXMVYQzmEiXbUhcBXIpChvWywtXgUTSqgE
55MHloBROdoQxLnM3H++5vWYErIxqQSDenIoGAeLE5JKUhfHEnKAokMp0P5CdAmEhluC36RfViQ/
Y8RMpuBHaGwUXivPy2yKJ2Y2joams1g6zxJncgr7QxxR0QLB9NedP5Kmu9aOmUWXbMGVxE21OJAX
Cy4OpJzXFO6R03gFmUQEg9xssUODIpzz50DC0YLPAktvIcK3sc1XMVBsMxqhot9DFiEvLlEnDXLu
UZ61NCLXCm6zwnQRpt0JQLbQlpPVPymbb5ippwyo8AnhqXHYV1v5zOqe//U7FiVILY+lU2j8Dn8G
1ouJp4bUWzn0+0lGXEga8TWdvXIj5H1g15YbDwhEFCAOl+cy5k2NJld5ZLZeX/1omy+1c2qTr366
m/Qvkn20u3970leqr7iNPOPY+K5f7ZXxkFRHYNqCIGZtNamub3NeCE0VAcylZ8RNuQhOTjk7qG3Q
NBoPSn2yrJMz3Zo1Mhffy5M0c8m7SeBChaRjnrWeZj/UsldErv2t0O6MozUgTrWr3o1h5/gvWnr+
/Lx8lKFXO/Y/P++jAvmrC1PUeBj0EW2fOPSqeW9kB3zW6qc43dWP9YQux2Gs9rHNd3mX3clgaBqd
L/Z2Lk5zfr7LGzfRXNTcW3kfKiAAdicAAM7wrFgb8eMDVnv1Q4lV6AYCq4I/ebmPWRyn/qywj8qk
7212LUQsCsbMG16K73EA594es7MjYwFoKR7zyf04qOfU6QqoNvV35O5c7E3czv9Tx8lxLr+hq7Wv
ejJ9Q3pMzD+GDFHBOqWMUc37MqqY4XuRbJ/soTgZKar0KOZRCWB5oDqH3M9PAIjOlvFMDrCT1J9t
PzML+Y6WYlO+JpX+FMnyAbhbgrVp1KWnVlL+wfRUaNurwqXwLU68ajJvw+41zr+a5jkOSeOMez07
ot3uJtJdKFX7Dty7Lz8F8p9Oe4o4yOA7Eqy0U/Eg1U1BYVJY82tYJIdUq89aCpAH4WUupM+PibkW
VpSPJBnoBR2NRQg1HD8Yx0LlyhC/8tD8E9xWz8ZwKNGG4na8jbvTDNYXKp16UkxgbUxm9sO40wMk
XnYwMir1Rml2Tvd0xv1EjhM3VNC3yt854HvDOEQk3fWZr097Vu7bn9lhaolNe4fr+Y95599J0gMc
nnjc1To6KB7NHtU4lvFt2T769gFltPRFeagOzlNYgjLu3uCq9/FxYxOuMl7xKQP4JrMV+Mblt6JX
0hBold56U1fs8+9d/mSjlfgreJR+NHwlnYWl6j8+naWRQ/Wc2bdKfVb0vZ6eKrAg3YPVng3zLSy+
p86hilq4bbum8fSxdEuG19VRyvdToO7qnDZGC4Tj7ISPKlTtWfHIZ2b9AGMag4S30DhYjeYimBt8
AVtiPFrx+zDc5t1D4Oyy16z8oTrDLlGqQxU8GD52VQkhkFEQiJVHzT+OqP6pQeAV3TsAxrso2Bo3
rG0U6AyAqEgR0z5Y9BknWS18Wx3IBiFj0ZHjkwz2woTAzZufYIg3Lr215RiDkWszj6JoWlQiSaYp
sWTltK7Dcc/lXnTmSVgcJNYfLWYulmyB342V+x20E7Q2xl8MJRfZvdMnoTTIaeuVkPmm8qeQaxFK
t5+ft61VFhFvxL+jYvJIFyQk+ujO3Tz+nJR6K1m5Kjc51WRG8FRptFw3HjI0+oIyFVDF7rWE/e/A
/ZkJoyOtaSUZb7P5qxM89oKAzjWuTJCWxuEBkMderynk2q2J+VqmSD+XDBGRC1gtS0VvB4psbOSI
Z1OFE1wG1b6RUEHN7V9p/D3sVY+iMvAVr3KUnd8+f77p1y03tB+4ZhhMCNYJse7ynvFJms0w1ug5
DJUrcjeBUhTEfNX/4wOSSENk1YATFPWXz1deyZjo/wAlx3gTgZ7loeoGJ+vjmEatHZEGIzKooi+T
aPnOhJxavDue0W1NclcfliETXw5vmUbj4oglU5eRR8UN1CHsXMNXwQoTfiEiVxVah6LdxSeA/Vq7
cbjX3jKdA5r2BFTZYNR7uc+RXcwyDgE8bvKtNN5TyZ2aV7HPVvxVbh/tEFaXBIYSZzUp2Woer9TG
HyBdgCEoBFw54JiTYY406BEhdnw36R9T0WVCIdDofxpWtfWoK+UAtFs6TDhkfog/Xz5qifKzncQQ
AGKg91adndTqYCgzttCPgmDXNKgoWrBT0V/9/EitvV9h8kPqiWsB09JFFp4mljN0jlV7KE3tzP6n
UIW3BAY8fCOYfCjlKD+FUM7GuiIdWCRrF+su0gW8iNUOxiQVOFLzQ/3e6nfKcHSMn1ivuv6MZy77
HmU7weMLsIr4fPmVwCmkrZg/Ec+Yty9qoHZQ6qGgI8oM2jy3k34qhx/+GG09pDihy4dEC4liWhc8
oyURLE+inCjSEin0t6l7MeiIJlSwYZx7vd4d8P45mMgnq+2j0BbPg+DQjrZryi+fP+1K7wUgBt8Q
s1uqTjqnl8crlSCmKBN6fiZthRh5Hh11SaP+VpCt282zaLr1hls7ujva1GGG5A1b0rHXsYufgEuE
4HyQGS1H8YZfFFZq66UnmFQaoomCBFBlkCEj8j40L7oyupnTDerv9Vd8ueoizcAxuE4iIU+altkJ
AwPkCtBV10/glO+qMn/a2Ofrz1iwvAGj0AbncvjoX/9VKil2kmVhAtPTx1YeU2K3rpVd38DwS218
FHZ1g4sU7sgh6dXG0trVUSPbFDgVaM6MKpYqSEY3NkQrxoWzc2OiqhUDvEI3oVOzu7xELVmYX4Mr
0zmCMYhMoSNuzluuyddp1sWPWH5WSRmVYWyEtSfLAVaUKOFGxkmGzqPiu+7P4L+2vAyvJzPwKJCm
wT4B0RT6mOJL/2vLq75qc02ZKq9Sin0SABo0ZS/W2rNVSXshflUKYV4JmwtDdwtV8rohf2rT9BRi
IKlt8ZRXannB/ETllZMuxpyLsEbeMyR1OFZeb4TMIwq37WPvVwq6N0frLGgAGVIeB8hoG/1BOD+J
e1ToBZtY2eH842XZ4wCsqEM32B7RfjA1gJaPRYfNW+mCZPXoE31+dD7E3C+jFD8VrDRS+6g60u+7
3MJssO1JmVrUT8d4D0cPhQ0I6zQehAC9Y0PO1AO3RpJGtbt9MHduKj8Jv4jonHf/6PNDx5Vht1/H
HgvF7iYOUAKB2iC6N3UY3pgJroBqdZbseiu8irB19cMZxgm0BHXEUrW8wlFS7S1UUvPkp082b6Jx
NyAEjUSrEK4wm+OMcufA70q7rZx45VOnd27LVHtCKmt5b6KG35mSVnHuiGMiCRTyLcls7MryqGYo
O2jYEubdwWw2QtpaML9YeXHE8CLsGOfWlRdNWOigKSAEUYRwjFjd0m/sjKcnC+VPEWY8KhR+6/3z
I3M9iBPTEwGYBdi/olbUmVottXVfetoAdUyUA4A8c2c4FF1ykmkm6vTS22Q6JqhXGF83Vr/ee1bH
PwyYjIBaL0kefVLkhRWrRHXJPDTzyXiSZuGnGe/i5L7zT9jqHZuyP3y+7HVwu1xVXPZ/RZq0gZhp
TkrJDIG33N03//KJKEZzTovE66wN2PpK9nu53CKwAQsetVLjIWc1dIHLuFOIOAqe8Ojh9kjycs6E
/meQ8Jr9V4Fb+vxx19/xR9oCj90EGXX5vFWcz5hoy0i9Urs28Vc1OMhJ5qWpvYPPHRrphz1tr/h3
Ml3jjcXFZl5+2jz9X4svaqw2mmLYiTMHjGmLApoCfYVMu3d8ZtuZRJeEaC5eM74BN2mjn8IMzXEs
OfNqKzyuZMj8FOBgcByAEGnL9qwV4Hjct5OQy052oMO7+bWYe6Tx8tMQCav1r2HWEAq3IFLXVTdw
DhWddzhTzHiX5rHMWgA1ziiCzUF1rOd/59BxK0CZ8IQ2WrwrJ5vSTpTTaBqKfPXyTYdWgThq3KIF
ht2QGtW7qdKxKWfqVR5pbN4k86+N13sdubkgkRliLkyyggzZ5YpmaQUVFgUFpILxYJCHQNA8jv3D
iB+uOdWuMdIHY5AeHorefv188ZWnFdhaek6kw9eS9VntKxmghdzD7OdUpt196LsoLIX4Vg9F9Ges
//18vZWjzEiJF8m4HibUcraU6WoaaJmdezLZrzwhbRTUG1f4xxtafC7ABeHgIKMLevAKGsKVENs5
enaSPh4mDTXo2LgPc+MeUt9hSr+hgnJC0ht6q/0qxFnNzP4SjQ29yeKXo/fvVRLMjJ5M3fMT0wsc
3MHsh8BOfiQGQgTdfJhC56s/9L86jGF2TRWfDKOvXRtJRg8cziGKpQDhDfW5D39/vnvXAgkaE0HR
eyLRQwhySR7UMKqGQoZEmwSoaG6zU+gHX+oqujGH/rZOH6ehd20F1eAxuxMMGBEUoakcG7O9Lakv
LLXZ2O1rvxLxk4C3812i7UpL8fL0xmhxA8xDtW4KOK60rtORTHvKXW3gFkYdDdIXeg5MseIciH/h
CsHEbFKPgbxp67ZyF178lkVp5+uhGiqwjtDwIM8dSdiK8EeDqoEZpnem394GRMUIZ3g72ITjrJ1s
wVjhC+b/APsu94G0FamBNCq8FnmwKQsOej4cBox4SukkJsbCSUn/UQQGWa72EaLzsTzMcrD1QkTK
szz+DPSAUir0mkxjcVcWIxzeeZpykFGQGI1bRpy0zhOUrYwPFbXS7N3ZlOknYCGCaNE4njZO6dov
IJbpqBkKLMUSPBzMqTKPTYFQnvxoUcsraD4J8fwJLVrkPXY+NgvGGOxTKziqJwO/h89/wMplQWSB
6Sfo5SAnxav6KzlRMj0ytMTgawwZHmtw6vG+jKkV2rjcWGr1+FNootoolEGvRAFDKc47a8hyLIJM
ZLz6verclSWDNfJsJhmiomn0dtfKEZOw1B2NJ7C37qD+818fmRYO8BUdnecPmuXlIw+1VLaoKuWe
r8pnyw6PDmLsWhNwi22cr+veBYK4dE6EZgW00mUPdC7l2Gpj+DO+LrvpZD9AKbt3rPfUv21Qp5S1
+Gnos/8OmGFVrn9DwcYH7cHFHcl1zbitVdCqs+EW6+NxDqtbhkiZdNNl0Y2T17vc6Y9xnu39NrrX
JOMcdcPGo6+EX04TEHwhBQOda1lfF0lg5f0MVVIaFa/L3+PGOFMO4X0uHXKjZpLI1z692Ep61uZk
j9yTpMjHzp4RAptPRZR9+/ytr6Rj8Jf5wuDqMUACP3D52nM0v6VcRj3EabobkgwPTRw4ifpHR7qp
cUxCLM0yUAib5OPna19/ZCwtLBqFcAg30SLWRlNdWOWsApPgeA8KWYrzZFUhUm3R0+crrZ04Pi74
najv4IEmws1fn3NTagFOl4zGorA5o4fwLbemP1gme13TS25r2dF+mIutGe763v61rHa5LJO6UE6E
BiR4mIouRXmTqcnDYNcJ8IPa653mzpeD28HWOW7j4fNnvpbNInAxTiEDFRj9q3I+NtRYNWr02sr2
XLXlOZuKXwD3D5Kf/w776WRwyOP7RA1/KDiy0di7rYv6bjYVd3LT8mdXZC+f/6LrTFFQ5W2ReiCU
w31/uR1x2tTKFBHJw7G+UaZbp0MeKMUNhdZ0LxdcMcZGbF1973+tKP7+r/deDI1hViVAHLV6QB32
q2Slb1L9e/CBWKfxfVCT+Vj/X1/U/yy67Np1E2ivYuYxG9OLoMNH2XScEoa/U3CUrHLXR9GhjcN7
2wk2Hnf9lXPQuTMZlnJ9XT5vnySG5fch+J90PJoFtIumvasyUCaRjc+PeZNk+SFV611TFpiS2q5l
TZ5WvoHZeMe9/oGq5YtWGBuh90OT8zKfEMrIfOYMFwnByw/dNsbEl3w4dqMh3QVRH7oJ6FTffApK
p9yVeZMf5wioSIG6PelfVDnnyr+r4Xo5auDNdfAtCkzszf2ipXwtXpu5M3FzSs+ofb3PsbSb1OYR
CtHnx3XlYv4QdGZUJ8gAuDBc7qZdJTpG8szqHSDSo/1adm5rHwNwt1bGcGf4VY7tg6Wg2XibYG75
v6j7suXGcS3bXzlR76wGZ7Kjqx9IUbNkW3baab8wnE4nwREESJAEvv4uZtU5lZZ9rL4d9+VGVEaU
Q7Y4gRt7WEOBAW1Fw28XzuJ9bff2LM72LVr2DFRU1FdgbiV4XtHX7iZ1gVUuQauCtqyf66RwqiPJ
iksR5KMAPXcqwMPFRAN6zm9vQOlPQcUZrAB41DGxqjL3hyQKA8qMXWWy2ox2uBxJkJCsQ9NiekhJ
uKTm2ui+mDYobM2F+PFhPJ23ThhPz5Le593gyWw6gPShZCsqwO1wsKoEzNmq6YpniF5he1eJ8HqU
AcXQhf7fsufm1hhUCCCFEsDK9bwmVE4eelQiJcyIWomAGJHTdlvt9suw7I52wOiFXOGjcAktAhNt
5Nk281w2ziKjb4vAxmxrsq9g1LVknrxNXfcAz8C1odSpy5rN54ttrjDOX9RfD3m2IwMvYvsKXX7o
q+LdK+hSmnWcNX4CJZMlVI8u3NIPmnJzuxF86tmgN0TJ83aBYfA9tV1oogufuRuIekcaAr5kMHcU
iT3QY2JRdiyCO8wPAYvjUlUAodHxUrnvvC/6INmOCQPos1jp7+aKva3G2oJzycKF5mVly5VvFIeB
AUQ9evm6slEEyhp5WXUv+3xdtPRR2fIB7VT4R2L6Rw3zhRM0y3OMw1Lh8EXJK8DfA33vV3zp230A
X4H8a+F+nSwgiVq5HNT4tbEn8JHrAFhQR+1bH0A0v6N3VVXYQCk1mPhMYl8Uzqqqx9huq7XbutdQ
NZ6izx/6ezUrMHDmhj92Zuwa70TkUrgBjuNUzQUIfTrk2r8PinrldSEk0EkgIz8FvC1Qj8XQ78xs
XJfSSgYr23S00sB9O11cnNq+hggMsqrU5PG6HrM1mcYL+eIcbt6sTqAXIAKCeAQEwwyheLtaBiga
85xDDNe27h2dwU2sjwzWJZ/fjvdRZj4MOuEQdpotqX5+/kvS0Lmj6cIhqlwov9uWfQ/AH5AxoHPY
1XBqYMFVWGCu6PLQmebthWO/i7g4NgZHuEC88KhUzlIkQXvCawWkIrVhkFuoXWGV26nyv+aNeeW6
9SEAwwFJ806xIDZmSLFdHvg0XKGYWVM/xSCMygu3/f0+iJMiMxMJ7wdejvOsIs11axmlWSyUrVYd
6SDmVZ40ta+qRoD1TbqvzTfD5Amtyx+Z4t88O3tWcLjS+SVPlXchcT4TCFJgN0apgtrh7QrIK9k7
QYsz8cdwwYXc9LZ1BTnqiEgec11uuzS9kLzMX3m+6GZSLbIpFI9IBd4e0kpTOgyNXyxSUG5QhqVM
LOuhX5ZBsfbCS0v8owsEMGjm8EJNEhyHt0crrEA3+UCKRWk+1Zg7T7zHsPc+7K+G57F//d+sNsz7
0EaFSQays7dHs4Y6E0ZHy0VVVNu8OyqAKcgANVIZJEUKPpaWmyble+WEUWiMURWiE6qm64pokEtU
C+Saf0G05v2YZH4DgPDDvUaxhv327Tn5XV1RzzDgQE26pPDE3rCmVWBjKkC9aw3mqZ+SGHU8dPv1
DgpUlzqA74MM+spQPAMNEw1tbIZvj9+0potSsS0WEwbMTLeJkV67I7kQZN6/5+AMzCx8JDPgW9pn
R5lU6LbWhFk2ae9le2oDVKH6AEOc5YVH/G5rQ1sDOAZEYYBmAM05CyhEGA6FKmEOq0MWCUyZa+Ne
jGkUwIoElPc+8a/7lF446vtVjIPO4sgu9vTZyertPWTmULiM+Pmi8QAS77pZBTMiRr2GMtiudvyI
pBdypfdvKY4IZg2QoSDZv+uhqcbOCctyBAauN/Pw1rDaGyvVy9rLD/WQXtgyP9gjAHZC3oGCBoH6
HQO+g5Yhc6u0AOx9LkmgNO+RHTzSrvnoJwqvUB/yJHREBoyEe3/hmc6vwNuQNPMbAAnHKzLLf55V
eRrqk7IUXgH9wXRRA7TupOSKlJhec72ngQUIc7d0bL3LrTLSXAJJKcsL7+m7yhrralYbAL8Ha+sd
XZnkQ5M1BOdAFY8EIq8K5G1QeUc/DxK4/Xwrw+mmFBcSxo+OCvIcKpEZP4uDv11YlcAHRCAYg3oE
vo2O+GQ9wAzutqfBoqXkuq71/ZD++PyGf3hUFwkS3GyD9yadTFo2RcwoFl3zw01FkjfTvWlNN0Ud
wO93OsEO+Ugv0i8+eMjAxCI0IBF5TxmjwKC6QYobLEWwNKtwMQ36PkAhWht4sI784hffPr/M90gI
ZB6zii1AVx64POfbAQ1LpN0cIB70brelDA/QdS7mhALKDs7G7oc7RbrVCIpPVv4YCDZDk443jfhf
7AHQUzdx8R7GtDijs7IAUpY17QtwBGtoOjlkuhHa++6x8mDY4w0dCKyMnSMW+5fJLJ6n8JJJ1wd7
EI7vzUh6tGnRGz2LzlbQYYMekWboso1dV8cuW0P6ZjlEPE1XbQvHScgLe3AHA9L1Qmh5T47GUwAo
GYpbKEje878tg1ZigivFosvHrdGmP6AzC5RT/XWoPZG4o3qSto6syduKoF726RT31EtqSJtnvVzP
/+wSfuUVt7wZwYNRAgY0DEYzxqVu0/wYzuIQ0vHZ2RSju/eDizoMCwGiL5IVJMpjOd205T6EXWXu
VQczs6/MPFjWFl300k8QQQ4k7SIohiwNelH7Y95R3p0KmgK4XyjS3xkbuYbb+pQppKhEraGO2LR0
jQbZ0YIssrC7TSkJAIRBQhu+z1h4rwF7blHXfv4GffjsfMBC8b5CERw77tv41FHo3Gd0VibXIrEr
dQ1Dv0UL9cbZVbjM1bqr9W2Zeo82D4B/HvhSeLs2iG2eLRwGQxDy4lbkybEaeAq4dlziK6TWF6Lo
TzjA+d1CPgu29GwqgX367WkqntdQmUvpwuPhFc/dm7werzvLOw7ZdKTAV5ajlQF3TxduYxJYirpZ
5GBkE7FQvAQdAX6G7VC/wJG07a4Goz2OeXsq6ubQhN0S/j+JmvC0r8I+PRkme3Vk6kdK1TvTg1hM
AIxuTZ07D9lBYsjy2FgcLTUM+4I8vGT+90EqgokylPcx3ADw/PxSTXSAW6+HacKMWGUjANAZx0sE
DqaA6EAe9YBHf74IPkhFkBCAHQPduhAcmbOMK4O3QdME6B1I9qpYeeMhhnJRnFDQXo/av9CxeT9Q
QrjwQQCHCxNovtAbe/ssK2csS5B7YRGS2TdD1T374bTotVwze4ClALhyhXRWPcgkGcz2mGrupt4C
z4Kb4FJDxLXEyhRw9fj8JnywZaK/j7OZ+TrIkc5uQs5SVgQ+jEtK08D6eSrrdmvUIpEcOmWDSFLQ
HMUlupg9b//n6xrNUrRwED3f6ziMTd9RNA7zxaCOxB+vA8ymwyIVcapMsrOrJ3QwvwS87w49T8Gi
FOEX5UMQU7hg38gQNNXMgI5s2S788G7SkiZUGimALTl+h4B5xHzwxHMbPCsDOvNNMAtdwoOhTO16
G+oC9Mhef/drtVSNtWb84fOb+tFaDkErmOWGAbQ/ZxrzvBQmtJGxsnBtFAF34Zb6wanr+1KyHZje
2CxHb/n5QT9KdTEb/PuoZyUp7Nu53bEpX4DaDnOtawjPb4HUS6c2HkPocsDZ0W8vRKiPdpZfjzk/
6F9aMIWhC6hPQTRCkeqQlwZaCdmFBHZ+L96tFRf1/JzGIuM5C9XQk+94kOGyTGisZJb5xPo6DtLm
lPbi0rbwQUiYZ6zQAIB2HgRmz47VdEKWhkJNqZXYKzrdqNTYibEpweKtgkS3+jqweLDkgjw7WXhl
Q/XFdqOyKpeSTevQbk82zEngJ2XZCYw3bqjP85izcEgIs1aiY/diO0BLoVjALcp26IULeLvwZhaL
DblxyIqhGzaP7M/eZtYopXiPIjJH+L7NjVs4Q4HjbsbYkOOg8BefLzn37W7+/nhzdPnl8Q9N6rZT
kKL9WnegoOovQFDvx6xFuxSoMsvgAHHqHdF5E4UpwN4NG05eC2J5ClJ5DreqjGSngdAbG5U8pG5X
RfZllGoxQW9mVusv4JkmKWBblAJUoxZwa/P1kKT2sAta+EcUwI1rC1Cn4DabHpQvHryJPhbHvicL
aYyrPKseR6c/1l5vLlgH9QuPDHfD6KSwI0fN1zXiWQKqLwXsJ2tvW6PsHTqc7SAvqRY6754NpLCR
a8BoEAA8bHJn8V9DBgTc7TBfhE24bDld+vm4ACAfAkZx41/hRiWTHsB8FruWmntqO8e7HrgGObZX
I4GpeOPLLy5RcOKtb6YMpuooznmBYpLaoL56t22mrgqYheYicpZwbI6liVYo5gJq+qGwl9bGjhrN
gfZiZ6bNwYaJmFLhDt47C5OTRdf6K842A6TpwfJbj8pcKms92epCB+Dt+4w1Mzs8z/xB1ONAcpz3
bZypcGRoYM1kGmDLDBJ06qYm3wP5/fPFedYt//NAmK/+nArOOk1n8dCG6dRQWmg16A4kjK1j+jGF
z43fdMuW5KdQ7ZUVXPXw/BBBeOsZ5VMI8vHTFByNYVHVFQwY7C1PAztiNsRLRhMQu0sWDGct23+e
JFIQhEnIM5x3LXnZO56eSpTnwG2Ton/wOn5bV2jbTdALdlKQEbwqcuRRQQASMN+mXKakPaYGvwDs
P0uJ/zqT2Y8VwjhAFp3HWcGsGqD6Zi6eUyQc46FuxK02xAMvxsPI9N6S/nbKwq0RtNfDyE+uaV3Z
FouVfQuUQmSN1hKWHps6aA+FY+2tiW5NE1ygzx/r2Tb313mGP20k0NAASuRtzPHcyvAx70Uxow65
szWDb0Jsub+R7qsEKAnJMh3uPj/mT2esv/eg98c8y8PtNjMmOR+TNMgR8/bYMHcVvlSMLYkxHIBP
hqNWazW7CiE9rziwQO2R6pM2DxPABFYFj5vUXJYMvOH8IKBe0zk/3NKCzuF0DbrG56f7s690drro
riG5giYz2gPnfSdgwbKGpXiUnE/XhsOXHWa9bns7Ou1rTdxdGzpHp8k2PtgDStnRTOEAuWtlj8Gm
lvZB9k+VvmejgNaAf7SV+QCrGKms2BzkdnB6KGpZO2TUyM17kO8ltIFKTCKfCHMfLVtekzKLvayO
7SkEOSNbBZlaW8I7OnkVaSS73Fiw4FGMcWeA1GoaiSvhjVC2W1dVi/lnoNoTs743AgOu02ZijegX
ZktbtJDzkgsTcmcACq3srrwhQpy45Dczu0yP/qOlh+tspI+Zqm5ZAdEEe3wKh0u5/Lt9D+TnecAM
163ZmvF8xBw4ZSqUh/XARw079H1oxBqw11EmNt/noEIzfV3UEKi4IwwiOs2fIfQ/Xqb/zF7Z9Z+P
svvv/8LPL6xVIs9of/bjf9+xGv/91/w3//qdt3/x34f8RbCO/eg//a3VKzs+16/d+S+9+WYc/a+z
Wzz3z29+SJo+79WNfBXq9NrJqv95FriO+Tf/px/+4/Xnt9yp9vWP316YbPr527KcNb/99dHm+x+/
AYL2y5swf/9fH84X8Mdvx9f2uXr3+6/PXf/Hb0HwO0LFPMGGOyHa3XN/fXz9+Qn5HSUZplWgeYMk
inzyt380TPT0j99s8vssuocJFn4BrbaZXNgxOX9keb/b6Kb+VOkFUgZb2W//vO43z+/v5/mPRtbX
DOJR3R+/gYr6Jss1gCeFHj+aVWcZG3TWIBA2FlC/qVxx09VcXlGa1rCSazkQlhaDnknYD7UZjf5g
3k+SBDBvF52xIiV66REnjCepqNN1TlWecBPMIN72fF/XubcoXVV+G205gBrko47MwKJ/rWjuJqTH
BsdGaS1GDguXFAjIl4aHZM3TojtShnFNU/fWg+PU7ADZeRZbcpwOQQ0Quq4aDT6cSV7LkYXg+CoB
Xyn0tdc2y8ubkAClKdygPBYj6wCna3kIeTXhVtczuuClcSWYiqAifNPuVDyCxSXcxGO2txh7KIMY
pgmfP0gVQUMzwCBk6za2s22ssAWljlu7Bj3Vh5Ga1RcOLQ0d9WOIcANCfeND94CIFPK9/nCy9ORU
sZTUeLRqwSZQUVFIRHAozdcarFF0dfLSPEr82SnQtjtFteVmX2TtV5AvZKKA6he19dPA+n5X1wYM
Yqqqzr+m4N1NCWbzwcriXX7KB79+sCdLmDAyztQecFn5vdQ92ZteDdWfzIB7fJ5lKqkGy7iW5WBu
OKgDD8wx+ZOaWqhJ52HhcARCUrnwYJggX9nauQyjyfGn5WAq69HxFYzZJNxGFnD9JE9ZGExFZDEa
xGFetqeBTt71UJFBLFQ/wWgQSuOlSry68v1oKvsJcZaboRVZmQnGgytq85kH1lBBvSjs0bYcTBqP
1lg9OGMlT8DyC2CX3C6INJheEMYr7T4RObLXvBp5CS9EoPoLMYh96xiZDxICqKbxoEPAL3yGOa9F
U7X1Q5atKsh5saSybWaCPCXn9mdORRcZYqj6GDKrBK2NMPyKTpcX5z33X3lWM/jkMMV4bHqDzoA/
9iCm1AUMInmDnsgPQD4GZL6Aq6xSeCJcFT3kbqeggSCDqlzwleoQDWBfErHzAOwEe6wd/W+8Zc7X
HH91KGjYfSvHuSYJc0zr/bQv/bgfrQ79L2DKd7YDpUQAKgZg8AqrU7s+y42kxTTNjDrpAgxZt1O7
AT/N34hWgNdcqQb6upg17SbqsDQ2m6LScT7aUPmDm/oIGSI+PJQZNdiS231WQEID1kjA53vZ9xyq
0MsKzaPE7BVlcOHweRcbAhs8hBCJ8+ALDUQZgCUettSsAA9OCpu6UYiKtV1ioBWgVTPIxwBPYt0Y
sKbcavzvDXMKcAIoF+1utAJu3hhhg0FYPvErMbruXVUwVCQGD/JdL+rwOKWO0yalI7CXdROI/Es/
yMx0VTVj/8MXVpMIQaWPgiM0dFSN6K+uDBlaYAYCmMvgXmoN8Gs2IBqbkKBh30fdD83SmXJzyXp/
ugsH6n0PO225G5ZnsFjPGy98qPKAA8MhAijg5IMb3ni6EONSIjQXcassY0qmITPHOK9YCBdpBoVA
B1LDkOECevLKdiVeSo/WuY4Lko99NExUvnJZlSTSpW0/5zAk+tKUUjwyr643Rug2Rw7sGAgDk+Wd
XNYWt3UtAZ9uJpfetVCMfYUM37DU6JqyfVejjQ/AhQASk1pzOHNZeUW4A7hoZrD8ylAQski00Dnd
CMTaDG571MHer3BKLkQXIMriMnFnQvrzNSe9+NoD1XKT2Zm9K5oseHEqtId6t25e0DdnqO4a6ek4
gzs1ZqT1oHcccEw2+wtb0xIGZkjdYA437dFpN5qV44wY/jAgQExAWT1qxhLG0Q6W7oAMRWdav5j1
MBggK/jOQ+AU5m6oeQvPPcwNr7BzkIMh7PKr6GwONWW036KGDk2FU28RKTy3BRgYOoF0o3xjes5q
BxLERtqayAlR5AWxWeX9iCRydjeCG2G2S4GkzuKCBQM0octB6xXT3bCDMS70LvPMMaF5nqUKTCzD
h8CazgpeQPAidTcl49DO8qaiOOVB1TyWPcrydTqFxt7FKKdaDM2AiaJHuI/I4LdplWQO1hLcVcx8
1cLv2VjZ8CICoJfWEphTWzbQAA4KBwYlE2gVaI9rl3+VbseeXLttksE3u4WuUUdQYpQPvJJGhM3A
Svqe+t9IoyHqNYX2o8c8tvKoDQh8TkfGQXTvg+cqDIdb0xQO6ssBe8Si8LsWuqJQVnSWeak9AW5h
5z42Dmu+5b1ErEC7xGgjtPfTb4VqHOvIg6JSkSZi+j7ICm8QNJMCEOQt/Wq2Ttqgh1RPy7ruvGXZ
evUP5RnkEEwju+P2ZCeEYGRRGTWYJ4aoZrOANAifQENUB5E27NntHDA3Oy9HRdcjyoBDQJ2Fxi1Z
gAJql0lhADoTTa3nvZih8IMI8Dt0wWUB2TRGoHGzrLRkJ54N/kMWSm8jCLByZgYKQpZ56osuePuN
NxqSurXTFasC1hQYGagSkrY9weCvkE3bQk8GTV2kArSxYhWkQcJ9c0pgn6thE+ajl2GUk48JgMdh
juzQK2NS3i11jXDpcUWWjWZmDZVCr34ufJ5u/FFPO9EXwY7ZWZ4EvTZvJwszBAOXnuhe5nunLcmh
7qlxZY0EtugUnR2Y0xntd+UIdL2b0AT4QVhQnBRFdnA9qHKMVVYefT8nJ78AzT4e4aWxgVijXUCx
oE3z2BadJSKlbZ4wrsclN0T9NfN4tTFzu111QWtt+gH2tm4+kW2OAe6KhnB0iAVJyZQYPpsOfZXB
XzK1BOqhDPvatJzGRr5QyBEfbX+QMXHz+srRsvni0GaAM2drih+jpTHiGZrAjOu80yiB3CaFgmVm
PBHT8B9kwcdk4k61rRtLFHBVDe1NzcNhhw3GW7vEgLpul00OAHkjnQ4ubdDt0p1j7iUW85IaQI2p
NKuWlgzyJ0V741U3ARTZbDIZK1qOxdoqoaZMpzS3F8pLaeKWhT66LdXLHt4ZTdTA6Phxqs3phpmy
ShzQM4/M9dIrkfnukXWqWoE4IuPSUlPiO61eVtIsD6ZpsJUdjt0e94Tsy5oEm7yDW7UDv2woEk/+
CPINczFjd9QSEzMUg5DdevKVDPdB1eKcZDhetRgCkLhtOzHsTBfrDRINjaiQ3Q0uPw12bj8KWvhH
b0jlxkEKh5kx1DkY8FwqtqV0rxnWcYYMh4Iv2odUHBwaVFejyZydOYbiMQxR/G3LziXFOjfqHNq1
jDU3hSCkecDwh97nusJ0lZG2/pEZrb0yi9RaE6ZgDAXOYplCw84sSazNkKI964jh3kIFnKQhxh9x
XfYajhejbPvYtUAiG/1W6Z3dlthULI/ndF3VfYvQhzQfw7/UU03iaEzNRgeiJ0MfKuhQeGBgonwm
64GY3U5VfXDn0aE8gVcDNcAKvFEkydmGt+V0CNkEUofZY3wQgYQx3LcpHzZTBYfGLHcDY+H2Ob3p
yoHzKGQ9VNVDz4AeZN1X1+lI7WvV5wiMBRnSDKbYIzYF+Du5LArG0WshVjiEm8oGCozb1BvRWxLo
SHsBdCGXtPPlQvZ1dioI9yDEPFl8jZ3JR5JIYBZZiab/JpCh5d9dJ/WtBA+3Aw8pzHqYKQwk7FEj
qcHBzHZ0AdDq3Afs6iPMI3w1bqUjsUGmXb8ZiNHtpSdSFIvwYRyEsmPZmBxAZk90r0zUzh5c4h4e
ELQG28FzvtSOLE/+0AB/Bc2mNo+ysHK+Blk3bqgiMEHyYVXsZ4FxNWKF7rpU2l+KbMiWc2fZjBAR
/Ud78CCnyqRpoIeX63TtDF5Drs3G6MiJC0eewoJhGfr9sEp7GWxDkMAhW+gMHHo5wJAAQaBTjG5Y
dltOXptem1Xj3WmbQtmyoxwkW4XGB0diGzfKk+j+gqQYDQJ6K0Y+GZBcBub9i4VtrI66qa2+Ymbl
nFTPjAeRgraWQwk7brMOGiyO2+EtL0K5qG1PPYi6QSvfCSEGbRhpuWM+Bz2qskk84NXYq04DjSbh
lvNIaBA+6LJJV6bdzVsy3NJPGbOg6RhST7WR9ut8pdwcTaQS4BAVSVdj1ho6xZ1ZIowjjYA7pWum
m67uCx4ZPnQsfQ7NBRSjOQSxAvuqSW1AGwsAzVVZpTedNXZ3imbpoqz6GpscujGJnXrl16nVcCaw
sTbiwgSZuy3RfcMaZHYJIIEmkHySnUTnsB0PmUmyA9csazEDhLJJZFNn2Ok5qkVILJwDQnyKbJm6
xV0nHQvpvMr9AzAhmCUW8Czf2yi+do2aQM9qpU5COmNQiC9uM6rKH8HYQwgVnmjfUkzXFz4F/tdA
UfTssgGGbKhWqoUtTBXAQqD17wYG3CbcVD2ElArbw7OHMTQuy9FpwuoO+ycZ+5DENohJ+dKC/MaD
CkQIXS1UlQclhuHZLU3rpoAmK4eQdOAs4SA4fi0C5vuxjV0CfsuluKIpS+srAN2lFQ/GYBgATE8K
wq/QH7YMmH/7nQGDvGJqtqD1QPY21x3kqkIN+wFfXwOQ2e2dyc42RCBqgUmG4vln3+b/dYPr/6fW
1dzZ+Y9/tojeta6un8Xzy2v1j01XPTffuzdNrPkv/2xiQcXs99nNDjbaECaZjYr+2cQyTfN35PMQ
6/AJ8CJ4i//VxDL931FDQ30erwmAJJBK+FcTy3R/x7iYQD0KmAbo2UA5+J9n+D9oYp3NMv7uYc1T
1V+mgAZ2c1amQ7d1RXEsSrRPPOfFQ1YGsUrk+sYAHrS/sVCvQmhfrBCxnqnKrtk4TRG2x/UvN+6v
0/q1l+bNc52/u99/n8bZgG1ye4uNvuq2RUu2gQGkDp2dxfuwbnYBlcgWUL2hVZaAJt7vAxfSzdwB
RqbW8jsvrPvKyY8piHXocpvPjo+91TQCf+F3KG6Bw6mXZlPdjdKZ4oKq+6pXLJ40JIjQBz5ZYFqd
TAeeLGlNtpCKf+y4vrenfKPr4lgZdEOr2gEYTIzrpuqydS0MOGoFrE+QOcOX0tGvQBFu0PmArkR2
zVW3tBHSKKnueA193BqoUUT8CWSVyYhGlzxykFkAZoWdULuf0rJPLAZ0a0VulYuuBpu1tdQIEfnP
7+5PwPNHd9d9+5DNvvWMHgSGbVhAkHLgAcaLuHiVW6c0EDgNFEVtaENpji5kjgIpbfeYpD+yxt+w
rHQiB7D8oetWgz8+W+3gwnlAblowWiMpkI3NggUTQ5+yypZBM6IDmoHZUTqg2rfdPkQhmwhILUSj
hnFUCQO4WHNVRZXj3flmg2LYH244xkCfX+7Z5OfvxTT3a39Z0x7MlIfSCIetSsfrqqK7wgWfh7vl
Ee0MEmG0WMXUTf2H1AZKSvnjI4YbRYJmVR+5PV+PXrHM2+y2GKsVjG1eZNCnK90BreVn1VebWYAo
OqW7zeifL4MESvLCozobgP597vP04pdzLwE3UIVB+FZA6CXMza1djFdAKK+Ik55yEFtlMN37YfU4
eOTegzl3WFP4hMOq2u+quCqxik3OoU6JtRuBULYPbehT++wESfwIrYgLAI8zZNTf53k2yaPA/sHU
gYqtlBKUfi82g26ZSnpyqIkKeMpehIvFE7C7yi5utYBcY0ozMidRsWDtnjEouxge23/+zOeV/NEK
P5sX9605Tr1XA6BRw7k0LyMX5RgKr8+//d8+lTMweEPRysoIegyOave84vtuFqThHsw53MEK4wEy
zTElXhkJx1xhmIB9neaQ6LHq26zuUAERepVm/U52HRyNqnIF6iSAY1X+SKry1rS6NSv818/PFhvK
R/fi3NlajTDN1TkTW9d8nRq4UGSvs0R7ieTSdTOAXuwLt+VsrPuvRXA+SnMRDXO4CvItnOA2lgdX
J17jFmWrwQoiId3dSKxEol4N3UtIhH/3KM4taNIm6xrQ6Ph2DPWto4JdUaLZAhGAKupG7wfUS9OF
UJPxpYQLBTLsdeG5S0G8kyw9pKcCVDOZA2U5DVAJqjLyteCyiFBxfoMURw73LyViAGDrP8d+b6Z+
v+5s/y4Y+Wc7m+cqw0tV0G77cXhsc2WhoRS2CCASrXw3ewbkY816dldX4RdkoFMcOPWDgD5OFGQu
OtNdliCPg0K9OS7QGF+MjhuX1NuNU/7CEcBH1aKfNveFWgxfu5pcoGadKS3+/XDPNg0dQDmYOjbf
+i1fZi47lqCsdg2UFm3vTtDsSpcaujhbbslV6uWwW8GsZOi3Em0ECfMBEfC1hGzOVPBHA22t1qgT
3o4JOq5rwM2fJUMBJ/K9cotbO0PH7/PV/5N080EoeIcDg7yyqtOQoyNtJ01tQz1HWsFe9y3kNaCK
dgxH7SWZghkOnaSKhhFK9V7GXvsUXcxKjv0KPVAvqitg7w3uRYHfSZhZOADvWG3kpj1SobS2E7ur
VlVZ1eD6p1+Msbi3U/OLYvZTaIINAjbOCpqHz6QzaZKF4tRQ8oyWEluYvtoFNWrnsRm+tD27cOHm
vEV8dOFnW0cKPAqGLGa7tQoae02+87x0W3vh6+CaawYZ/VJ8xfPcudpeOqLfkcZbNrBSXHx+4/9d
Dudbb7euJuiFtLBmt1DSJHEF/ZUY0RgqoWYHeyEkHaFTYp+CgdBCMHIqbeelNTiwZNLHhCu0xQqY
04gEKoNAuot3Wn6fahRDk2tCE6ArMCisTZnFrcBzglwpNDd0f+OrJlvmVr+DXTdUFsSu/j/UnceW
5MiZpZ8IPNBi63AtQusNTmRkpgEGDRgAA56+Py9yyGZOkdns1cyuTlVlhoc73OwX9363GE8uRIGV
W6UTwU2hR95CS7jFYJ/DZsp3kSH2RWJ/LraBLDAcySEpc0RlxtKvGY7bK6d3MGN0PTGxrflQM2Dc
jmn34SXSoYrAqTan7sqpjZuxUs95EbziI30vsuochvXeLepzKZw9PlqiOkhEaVP3/d+/w7/kwfzj
K/nLLReY/RT6oz0cTU0BTDTVUz9ihG5GxjqDYzKuSW2F1MKpeeaVw4qnsjc+RybmgTTfhhQqAC7d
zyhlBJXBTNnCJUNfpdSx4/5cdZrC+d+/VvefJWP/eK2/XJmsXkU7sr0+ms50VuUDoDzG9XeuU5zq
crjNZ7g7GA/tEvmaa6Qb28t3Ax1qGCI89Khr7AMumRsNhalOl5/d7H0Fi3qQaXOqq37ftmyqQjPu
A3ffLc6ucGGnJslR2leYaL7L64+Z+JGWCVuMtvAh94MTq/e7pKw2hn1f+OeB6pW/0Gs+tB1shc/p
lRabf//b/6tPykd88N/LuGSZC7YMI3ewEaHNaRv/sZU8EcrqsgME8SBOQmghtamXuPZDOB0c4MYS
7QbLWz4zoxN7SJIoyMuKnDG2JWvMDOXGwk16lZ6iQZr18rsX+y+ar1/pRMYMhltwxxxlmXt2zH5O
HDJfzpc+r4MXUlWndX39zpnOELBep8sSUX1GFCce+ipDPZp6aXYXZnJ4nMrwKqdxu0s0sidgiahQ
KjglCcBoFvz+NyXOH160Pznr/F/a1lmLOjO8qD4yyVVrZEzZKle5v897dpUj4UQbJ23YelM9r2e3
ntZjWQEpH7x8VYr2LJfsgSXErbcsn42mWms8SmliIsiHGHw3Hs3EW2U4aGOnlGpTFEEB+Ng2V7YN
argJQLK1gDvi3sreh0jcqboUZI/YLuvbPN87Nl7+1hjtuEj5D61V2iyMZ+IWlYKvPcsHL6EOvBaS
SV8AlMyZ0czFe9ild9lk7RoWihcoeTy+4iYkP8XXS22wMjermOTC/sDuLd9047XONyu960f/VeWK
EjuoybEI+YTsopg2wRQ62//lE/1LHWO1uT/Q0TbHxFC8VQ3tRd9PDFinEncUc0URC0GIN+q1ZaOM
Zokt3TebqBqmTc2qY9PW1ms+dy+Z671M0TVIjhnoKHL/4PaYYHCXWr+5if6Qo/7Z0/FL6VJPTeUG
sinIFQ9f01F9KM377pnmi9t5nzVpd2QavNp28Ipz6pYoRbUr6o4jEQIM6T3IRVo7u+vRWcwye/j3
b+C/6pj+yCL6b52dw9maagSsR9la2a01S/NaL9nqMXGqfWr40wuy23ZtN7NH6JTLLlhW075ojWPn
1mmw40zxrvNYz7qIZMl23ZD8LlvxX75hv5QO9jgHqldmQ0uLAcN02mjloUTcOYXvsQq09QHB0iow
/FuFIZVIb+JRAKqZm6Ck29OFdm9TpC1bA1ESswUUtw0P4W+ukl8cg3+/Sn41pFq49cNmsMZj5eaH
Nu9WdhPEUy3WfT+8dWONSXAC8+ZuHdiBpZXe/+YTux4mf/YY/XLdlnZpWnbBLiLJrJ1i9WOW15lY
Fp7SJLxy9XZ9BCHBC9a5Zukvk+e+T3Y2s/KVU3khOnp9WhyutFT9xrrxB73vz17SL7cqH743tZal
j8E4PjsSSKOj0O/Wub5LJKSTnA0daYvVD1ayp4qTgq3bo8ssIJbu4m0cZcjNbImvGiEWzZD89EPj
N0SnX0BUf/+YvP/7zjObAa3tcUhRQTHTER8JxfJPa7aiIx9Tv7dFa4EDdrZZNp4Ql94pBm05rXEH
9DseLYeVVzg223kcMow/arpXws/WqHAevNHZLL58DwL6u8qcN1Wrfqeivr55f/Km/soDSQrDCyIV
DkerHZ89FYWQo1EbEG+yarry3crVxyS4H9zZPbqu+sSeXHKXuMDyhxR/gnHpCZtC6B04W7Hw3PMm
2HGlGS5lof+bK++XXPh/vL2/XHl+YyzEM3nD0bamkohuebFanZPDWH132kFQkIrbPpoIO8LC7NZn
q+ayw8DFCyt5da3jPS0h11WbIEiiGBumtdHYavfHl+U/mv7/z7Srfy6C/X9QuWpfR/X/evz/9CmB
affq85/krn/8ob9O/gPvL2SSRlcPFCgKRDlcR3+Vr/oBQlRsFFdktuVekX1/n/y71l+I7baxz5Jh
ZIEW5OP+m3zV8f9CrQFHCSEzCg9M+v/J5P/PDjd+yK9ZAAZCvrIQs79zKudTtRatT3kUnCxGnXzl
3W97lj/rA64/55cTS7apIz2gkzvPtOo74ZrGKVDh/Oyz4BdwR1z/rVAKFnEzLml+HqHiP09p8R7Z
qo/NejC3FplGOEqnkG7FZAc4Jx7B6X4h2Fm6+gnYcrudvE5/yqYdbho2s5dUDvauxQt8y+fS2Kuk
mH6fhfwH0PLX84Jfyf3loGPLHLZXUPfOssQPtwnN/iQUa7cN+9/q0BZT6qFzJ+AeAtWCDSUom9ee
Gm3twz64a00lSihW7fDaOaJyIVhkUn4RGmU0O67NfMIH0akizgK27zdBNcPymA2AFCxfI4NARtYz
9pmJT3qzjCmzJIO9ZL/XtaWGja/yCq1RkCroI056O9Ujc7nSzsw7ySo5Ntui+NGYKLg5yRoSRogH
ePZVGWzavvPtbY8RitaSAu3W8OjCD17QE+06Mxf7GEooh7SdOpg3SxYZcp/6fXux6cfKTZYu0V1n
WO4JU9lAKFCz6EdFJvXL7ARl3IXWkq3M1PJeSmRl5cpWocQDHRSkGip3epRqEDpO0YiRZWrM3TUU
sgg+Uq+27l0wWe9AoejYelSeT1Yn3UtUjCXZcYUf7ELW+bulBIC4kmj+1gg/XLnpw8qW6OcEyfOR
xOztjAiqaLVaiLhGx9438UkN6qulW2W2LZC3ROWFqQAC1iRfePrKyT4h/Ms+rSrvt0XmRbczEtoz
f78R7DIdiW+OMkkLHU1lLLeyVLM8OrXjvRdl1++VM14BizC3c7JlDgDvilPVGPVFCCleFEuHn75Q
abtmo+DFlAzZ1+Txq6/EvMx3dVPbIq5y0UM5a6dxHZiG/Gh9HX4zeALvcTn4RET69a1fhfVt6nI9
xYkPwIXZhTudehbulwY93rySHmLL0hTuWU78k4FZ+8Lo0/3IIF7JlUpl+4VKQt/7vLEz/tzeO/p1
lF7crHTeR0XarANWdLtQ42xUocl28ZTL8seoRrJ7DP1G15qdSkadyPw658uTqdcTr9aKbR3J8Oh0
URKD65+/hX7To+TiKT/oZp7JP/CKWwQH0VudyPLENgonElrFbWiKDhifr85KNOW5R46A253Hg/np
QO55scjwwZKWf4JmSzLqjH7GGEvvzkEmeAXhhO1dY0zWVyfm5qEUaV2drV4SiTDB6WQPOKQzwqk0
dO+tZVYWlrtehI/dONTJLuoT4Ee+qoyv2mJsjwHHO5suKZbhdB3cFTo588f9bwVsJ3DVstjYvTlt
Qv6lscKTxLIPbEbz4ZQkG2YpVYRpzoSIJ2nbfHWZDpotLrXucWxdcbBRUsBzDAgyt9Fv3SJ9oQXN
Jt48NHaxYaTVXVNG/J0WIXtsWnIKAEiU+Am1DDTjk7D6Hg3DfGdg7NkH7pyv60XUz/XsWnu7ChGs
elm2Ka0k33HEl7deNCy7uaucC0Z2f2PlkHE5dcjFWMmimeAUt0178pPFW1eGktvSybtNK3Nnp6Na
XiCVtR8o8/17NVFcoqYbM5LQfHrSpa+/z2arb+ZBDy/CsMfvSeJO20Raw4sOc/0hrEx+jDPwbb4Z
Bo9PnRygDVmP7EkLJvTtyDDZ19aAA8q8CsN7K19L1cJJaDokzW016s1QFu1bnSlnl/Lhbcws6d5k
3VQoccbobXQcFOGVQLC61rWQ+7FJ9MZCmnud+w8cBYvt5/uQhfNLRIUcz26SNHHVRCgtOzYa+2CC
RtKxZ6PhGpBGVxx3mzRVLAQblT1nSaZYxeHTeKrdFsRFU1tOEVtA486kqfo+W94ZA5Uz+9bMGk6j
7lFlKy9GMDRlnCyF/113mdoNpW2ylws8FjS6ZCohaCt+TpXb7Y3JQR5S+C1bDLc6m44R2vg6yvKM
OilalwlDJDcy6oKqvp+eoiVUn+lQOreNEUYHGIodR4pZP01J0G5rHRVPDUc2k9asitY0MF+zId0f
RSXNXQD3f1N12j3OYxfuqrLo35fQzHeBO9S7ua30V206jGyrmedksQW3uWvXb3Avsjshs+yYiD47
RZ3DgduFRPyCmW4tKFSWIlDZAyVklg7fKkO81IF2dt04m4eklN1HnmXYDphnVhBVQo+PokV0uq/G
7hrYLGYznnoz+pZp3/kMEqd77N2pfxurydmXcwuLpCJzb9pSf7nnNKuCnzkKNCgEvncgoaE5JFWT
bWcOGJTUhhTvtgBL4fKfn6K+5aZEFFqvBr8ID5PqUjNOJKzRa6zKqa2bAYR0ryVO8KDfpY0Z3sJk
K9lqBeoIwJB1Ueeylu07aUXxVYS4UYFefnJt2MYqW4z0FnVyzRU6ypq+0Kt2RZGNRyuPYPtnACFJ
6jYN53GQS71FD8AjlSzjTV3XJdbiMrUx2fntOrVRGFBENofC51kLWtOUq8b1rNdSlXWcy6Z8nbqx
fLO9GeyXMNx1WOFfCBdX2au6kvpddpx3KzdKjWJ3FVqksYWeT4FZKKaXwnaQ4toFweFViGvFRioa
p3OdHkUdWMjlfX12ZEswc7Tk+8pOxDfd++PLkpoEkuhkPiSuSGI9mQ15dVX4w26m5DLl7rTzJy89
p4vXf5KJSd5FJPpvsl+M/dQ0+iwNA7W8xZgYQV0mHwrpJuugJokqY4M/xk6fkQayVPkuGcyCZOCm
+lq8AouRMMBkVqPJC3OCbCN7L+QHmujTPPY/OwYBEQFXTbEhZmHgvbLbLyWT+c3xEvfbjPJrI9WY
3ZA5Ya6aye8ffBHipS5su9+EQVVvjL6pEMb3yVnVQK1XuE+ybTbP034whuDBQfwxovI8d9ZIVFg1
RzsRaWvvT0N1I91huPNQCsdJP7QHH071AyaY/JJB5XirMAURJNiNxwzs1yHCKHTMCr++U6jDX8hQ
RTQoMCDsE6TWOr6aMjbO4BZsUQPL+gKCHH2MqJp3VTKh4Lb1cK5Ey8JhEpaNPrtTZ6PIEdMXY35d
1nVYzCfYVje+SoaPAdVMPA6zszayLtIxjn5NmMxMinviRdscn5Eb+8NSzqsOfA7DTrZIEH7c5J5l
Dtq2UWTZqimacW/XS3DCfIQ+cmrQU/Yz42LMJW7yBgPfPRtt5X7Ohag3jSycnT0FzONVthxtGtJV
hHp5X4Rze3UT2eoVqxLIahGV+YsbWN07Spr6ofOZLqNeCXZzOro3aHeXYzhMAfcolkBiS0hxcLVd
8oryPv0MqzLPtyNiuaPyvSq6pE5i45cTXmavS89yb11V6uZn2YX+NxcC1SvWhYyMwQrhU02007sY
l+ozb9MwoGeo6p1QRv/ZSJW+BQy/16nB2kJF0UBRP+iz1Xju1pxL0mx7Pc6Qbaf0SbsYFoy8lwer
EmprWWNPnIjMNzz8JDAht4r9OYNcpESPWiaZV34Gabu8ss+8uQ7uLeWYfHnh3pBHgNrmzKas/igM
xzjLksgyTMFqJRsGPa0vk9uBjzzgcMubG+237tsolbVvx3EgG0cuT74ukjhYunoLb9fZyGhR+4ZZ
7KazSTNahZG1qIusl+STrZWbx4vtZl92Xts33Jl9HJbL8mDwxQviUfvKW7lGD48byA8a5RLNWA/3
oz4UYejYWwx6+tkvmwWfFVaidJs45vSsvRKLsURif9MMreBpsUZxEyRF81XgWxpWnmH0D6Nreg81
hjCm5AD53kvDzJ/NpdObNgySz8aouFX8vsNtkAThm5mlGCu4aoEaOVm1afxRhFSyoRoOtje55DxM
eptHBl9j6RNqvdFuWn4Gf805zPI+3xp5MZwD/EgHZcn6qSvgOcixiE5dNnE+e8KYjn0r/a3WUfsY
GBPYmnzKxD4wvG9hPo9koc821GawzSOsBhqMBX/mhngm+820Fib/qGET40DzIM4CtdUeE1dDYJMX
HgjES8yV1V2dnaAMPAs9GoLl1RS5sHIcTUCgGieu09qqm9tkjLAOJCqk5JsQ71YrqzDCJ+U7Zb7G
LDg5cRdURKHWID1mpB46SND64+hcZ5ySGLy6kfWA0fYCSXO44BAdVOLuOqZomjj1KHso28HcW1bv
PNtZoZ7A48qjQcX75AVNQ8gphPSVPbYV61G/qBhENy7cuKGiAiPEEqU6zIU8qDZIBYtTw+6VXdcw
nvDmjZ+BnMJzZtT1LitL/yb3CAWhPEwJGerVcFk8Jzi6YWnvPEfPbymRNfuRjXyceWl5UyG/OrOs
dF6ntvbvAwxVToxQPjlGasKobtJ2YS5w671fSmq5wXPVtjZsh+R4BrdbZ5n1Y1X5wdYjaOpJhFV6
rnGYnckpE5sS2/E7iIf2gAwEagNOFvt+8f3iNI3pBP/edT7byqu99YIC41Kx67+0jdcDird0Feu0
Nx4TuzZN9MemzXuHPBtWeVJ9KMeby5tcJrK4dDShKO+roGOWPMhdoAXhxZld+iszugpR0qzXjrsy
LTHcK5qc9sLiup13mioQwpwph2FF90JCOIxyQoqwnT8NOHjIPRa9hEs5Ubu55nDbMjKKIbjCAmsN
t/k5pHnxbHapEawyS+dbi7vpeaztbG80Mkfmn2fqPi28go4+tS7suRGdjG1qvyXNN5raZ6eKyh8d
kuyaNIdSrwlUCLA/UO/ey1a5P3vBrGrlezZAJviN1DW9YLrYWbflFVrjeZ3znWdisOI8IwQusJr6
nQPWuFsGrPirdEnqO/Z14/0gcJu55RhgrlQ2GfcLxPfed4bYMcw07nGM3dZl0q8tLytuqLH9zxar
72WYOzyz1zb5uU21t9Xm7Je7ciqc11L4xOu0JuEHK9pShIwlbt4HWZjWPQLI7H5ahObULXpKawnl
wV9pUyXvLSYhAm/D2XewSKXZtBKLe9WOUm93K8ub+w9c280Ucwvkmj8phL0KOhW+dXRBdxYqyxRR
vu9xDib6KlvnvX3nq9DPlIWQhPhsiIKkb7JJJbMZLGx8d8lvS1ec6jwrt9nQe+QwTWNDYSKao5M4
4ZbLj0Kb4LmEagQ0Qm5MoFfZWZ7GRQlqomaoCWBlivNetkb2nI7zNdx+tHBtsa4D3VC7YxMHWbA8
c2g5j0yM+pOBJey0tEayqSKNKDTDB4hNJzduw7KzMKYt4TOV1XQflLT/q9oVuIwMFLgPsjfQ2ndL
6BC+N9YmTadrmES/Ylh4B0LX7UvNHjMnyXkbOoX3SuNRMNzAEYg0kZ3ga28AEWBCgwiUo1BkT14h
Im4YXAhU1lreGNl1j1IvafJQS8m1oqdmKCD2NcW0k2FRHzSoh72TFgDDGzFwKunqFn6Ed6QpFl9X
XAox1cVsYTBw9LbmYC0OvjCjnQnG55tVRddHg0Fsv8GRQ4fd562Pd0fN811eTflFYLVBwmabey3K
4QHHJROjek5w9ocacCXPHi92KDx1g/fYxnqEYYKQeUsfaHTqB5zwy5pyguet5Aj3M05CDo3lgEOz
evFG8uDJZQs2cG76S9lVvbUeG8LNV0uhisvM1PBKrhm3ucmEhY84UbfNZIiHRY4AF90oOHqip4ZK
l8C9+uRxvzV1lu2HRkQ/JkcNiogIq96Wic0JxLFpfijGF5vFMVr+ZnBcjalnzN2Gc/b7UX0PTbp0
7vpEsk5uguijsPx5H/QMIqRvG4SrJOKJTaAzfuAevX716yok7teOPguZJ8GWEC+BSzIPGlKu2mAs
Y2PBobst5iJib2EvCDzYPiFt7dqSjBh6YX0MSZlT8FiCJQCnZxcDVVY7E4BWWfwGmNX5GdTqXoJG
JQg2tGbRbsI56cekZ5QVjqPBe7Gi1vnM69x+VKO6TktrckXiyGHihj9NBhvVd+mrG2q9KUIJEZIG
TFxk1De39UTkHB14P0YMONETxHh1ca2EOAkz8qKMac1eb3yCto4D3Oztm0Vrd40fWu3bMMHtaQSK
74nrbecFK1cc8KNvu9ZTH3NYqluZalgtChM+3uHB27pWoT+5++ddOzIzSDMaqxr91psPHezZdauA
+JbgnbQwFEXV4LGatofDMGcFeJq6OeLCobMzWda6ZaEuQR1AIW6NIiVflmCcn/PEGGLHd6adVnYb
dTOPhgFGldeynE2fjLmtDn3jtiyn5JgjdLjRToIbqegn67KYnhfGfqv1q5/VQ7in71meMJ6x9w+H
8rn3Wpi8jWFsdF8kD5Pwyn1bYO4VmVLZCoO9v13CSG7NaMie+jrzdsiWpjsvSc1t3Rnol7Jg1LFb
aYdJuNmO9oqOxNhpq8PtR0xEtwZxY2D6MXx02UiXNfbTCu1kmIqO0RqPxvUStXzuI5xlZVwhcH8z
k7Istj2e3nVnpHqhGZqgJKgl4aLhrTMOrjMnh4iZ6RE/n7Nbui5jcGfJn4Y2Qe2VQdW8ymEx97i8
e06bKmsPSYfWnXPaPirZNfuZQvbULyYubX7Z757i2s4Ku90RIKO/u8GQHKjBiu+q7fKnwgqcR8z/
8tFL7fI5LURxYtk+PyA8cbcWZdqxDxrnu8B19qaEk+JdMgVWvkAM487D32Ov0EfO58IlxHUijptq
sc6uK3eTs3duC+8pBBOBj90lb+oafDuKynjg93RO0ZT6z/7EOLN3035PIhdz0XG23Qsx9s6m0JNo
V7XNSlZC9eRsSq3uK+OwLZHOoa6bUtspUBshJuYnDXKr7SknGTnpinteXvTDyGiECoJYn/xkLM5N
1NaXqJokz32mx9gV1FxF4ho7O7fHOJN6An9QAZrzp+CpnuAKIBhOuA3nrqe+6dAg3GRCBt/qIGou
IkDtbgA2f05NhsK2TS6kKyYEhbNHUnupu4iSJq1OpeH1sFFb665SBLkszmwfg6wJv6zsymiIMmHf
4QnoYruRpcP3OO3g2if2preM8svUY7Or+6pfu7LV9xSgI4cX1ukyJXfBpC1dD3gjdhn+szxu1Ohs
e54oZti5CE843f3NEgR5v+KZBq6RLvQ6VtY6mzZqysOQjckRd2b3go4g+N5HOjoGhTUhQs38nScS
8wmEfX6ry9HaekOEfJ/CuHvzlnZ4C5WHHq92A5gHXj7HIwFrMZAcva68wn9IZJeuABTps+rC/Jz1
0nvoI2daL0FeHUgxlDHr9+UFFEy9V9ql2LOU+ZDUmaZaUaEy42rR08XQHuu/0cLTHRdTol9D2Kpk
tanO5rxr/WezMqYvmnSsmrMhgPqG4HWogzo4MKsax/mNimoHRw5TGDinxth/6EFQzdcSmzbID5On
hpVWskoF3r3VPJbhhhJ0WmVNOW5yrZJPKloGcYKe4c1hmcbeqh1dkGlJ+947BRFAXVvsuKJr/k/H
OfdVGjy1YdQ8N16YnjDG53dyMj2ko5UsH5osr/cgNMySgYWPr7Tz3S5WYk49VIB8eWJyTjpjy/DV
fEBOPrsrCEIASP/zZfifr7n/ifz0/5EVjoX0v9uFPy/ffvzJLvz6h/62C3f+gvWNuRbLrohTJWTj
/ddduOf9JbqymiKbxBETwxuunb+hnFysbldEuWkHAbwB/5pm/X924RjkQpcs1yj0WYiTIfaf7MJR
KF01Pf/Y6V7D04hKojBnfw+4xg9/kY75BXb+JRnLXdqRPFwwAsjD8K52dbBxxnxYjePMdFIw22vD
1tlVVjStZhfPPe77+eCOFde4Rgo3cqAVDQtL2CjXmWx0NSLMpO5mobgpbKIJR77aQFTutR/hydLZ
a8G8bwNE4ViYfhnbwdxshdW+pt41RpNuc7Uks1pHITrfyg3znUJpF9v2Zzsq3PzQoeIKy34ygS/1
SpJsQ5neFZUaVxMKTzYYzr3DlLYaqBwsvKUrWCXItJWfx1FCeh5DmuS2tBBL596ZKmsGsLBX6t2+
YplCmUVxgUV4VxlVSvutUeE4i4/qP8FdMol4ziNAO/X1SlFfGd+xB9SA+Y721aBjSpsLfJaPUFli
l6VqODlorXGYn1zd6709MQyVpnvyjSTaAkZ6rSLJ7CCLzcU0j0kS6mNytL3yXLETuWEybz5w6PtH
EaocDeG3yjGdZwr6nt8M3oGZDGycMyfd9SgA8XTY7YfVOfdKJSfpBs6Zez95CUZvJQnsYFKY/lis
4NbTrvyy1PwW8PBezyIGVhnwAjo/PTIDJok32XOTNBsL/MaOfVO6GyuCmcKofoNYOR2V6Yv1UE31
m91FSxxYSX2iVwvPJjCnldPd+15nPC4RkoSaLeXJYR/DptsZFu+clLa8hCOdCBQ0lvwEmbNyVA+R
UWAkot08SEYBOVuK0/QxFdGwKbqrL2TEzdCXRoheYBHbhl6XhVF6l7Rt+TSxHjoN6lq9mpij/ba5
mzSKqsoIP2orb/blAlfFm+120z8g0eft4RTuotDY5x1p9QZ7uofGBePdDkax7pmJrZt2fqSd++k0
+pttFgfJSOKmlszFGoMErdDciy6Xu1Evdx0bz578Bdwucj2BPnqEH1Cweh2RxtNSeks4cNnWd4ud
LVskXgUDgMl6UFQf2exd09DYD6TMduN+MBT5eMLCOjicQJh7q0FkHZADgQ91oacvrYe+Ho8d0c3Y
VWRIqrD/ffKWedP7LHmTioRVk8SwpOzN3djLKwQk8Te8s/tk6t4707COM/jMhQGE3WjvaNudvS0n
UFWB060crJkrf5rR+YYpQ9fhoKPGu2F/jyIlDRouwsZ78VR4DfL+WKqq/gLoC1f5q5qgvCidfhs1
0bdKJM9Sqq0c7XE/yORgDR0Cwtz8PvvZlnVCtYfcVDJxaHfOXFmvtm+wrGCbJ7i5kTrAK/ZrJKOG
C0HOcQ7RXC6nqSWxuxEF+8nSfKnV/GQbQq3l7D1xFeY3AzwzsERN+SnYty/1mJ6qduy3RNImVB3b
yYE4Z/cNgzTGgmzOtjNT2GM0UqUC0joX+XPpRYfMEfI0Y6LcDoF75+7sug3Zq4KUU3n57EK6P/RZ
18dbJvPZ2Rav1UQiQpQvyxFF9aFj9p0H4XAFs7XbcMof2sD+Mu1Kr82QB8OnN26F97YkPfnfz3WR
1i9m7z8lCd7RYfJ2iD5l3HvoWISffjpDv2wRvfhXzmoDUsICNdTO+H/zZR+62SEQCxs7Io68OgxX
VAfvTpXWl6RuL900c8TjiXQbMcbAAucdA2kUKpWpdixN5m1IgrFuhy3cHptmXwUri0iwwmSAPdLQ
Hk1X9gdLZfD5gYUh9JT2pitG8t679C3PqYcGL3mU9XeXxtusGJYmVkaZaBsX7FrTSsfT6HzMVnkv
RfCjQ4oC+Fu9omqfd0PEqQxb2B8S/wRtvVvrrHDXbWhuvMo112kaOLQD7KzFkvVr23Afnd68dSc7
wcZqHEj2fokKOP8ErcTVVBhHItcr/v5q3Mj8fhHX/ePQJc/lh/IpfnC8hPslhdAWdYbeGZnxIbIS
kLDwHpo6dOO8ISxqIeqGr6sI9prdbJsRyqk95oycBChhWUrMjL4BbBjl2pQZsyI7LHBWgQGKjBMa
nuRbARYxDyTHjixi08M8CfR4mosnT5mnQML5GHl7mhBV1OToQ5tKjmojuRXKh9yzBMmmh622QsPI
pVX0382ceFWDeyQusuWjV81/cXReu3UjWxD9IgLN3Hw9DCcr5xfCsizGZs5fP+sMcDHwBTweWTps
7t5VteoBBeArU8WuXIieYTcFnQac6y42yuOgnId4MPWXxOSwAt+S7hD50DqK6YP32RihCDb7Cg3/
ed68y8QEu3qJsx8X1wN2jMSrr/YC31R7TrvDIgVBwWIGt19P4ezRo5rjN/HXEuksbp2P1mY6bhwo
J85t2TlwV0he6B4D1b/RbAoHmyeuM2+3GdB51FdwFeIRGGsITlUHH93itoBTpgcQZi3QHKw3zZj7
sNPAT02N4R1raPqh23CBykyr4X3sGHwNadQhdzFolKe+KXinEhuJScpUejXtRsPDD5rO5WnRCUHG
mwF/TB8eRgcqDlEmCsrKlyIrXf4dJYItvgWhCPCmrzJz9yUvuacCkpnI+L53SdcE2xS/zCw/WCe0
wXxDIeZL/rsC0T+LgTXrjRJG0sI+avQTaFl+HmLjZ0mBrCyri8dtli/eKsURmOZf3h2tL7OyDWDc
XOzcqk4wkTCaexsCg8kuk/+qyg1nP2kmMc5US88uh3k82NCohHOpHHsIZiTowI6XfTZTG8tfvcUx
WP56qcsbyl0fU5vltyr4QM0qnQLPzpJLzSVqbeLpOOX6ye34MnJC/ox4SYh0WZwa1Za0OVSnjPO8
tgXekH71byaFp55MjLE2yZnirO1CEmu8OF+dM+jXUZv2c5HVeBrNx9pVYPBYwhCw94lMvrOsdaOp
xsHrjtVVaNoYokM34ZbXF9sDd9KtD/qSBiWmtGMny/UISWmMjJF3ETqLCCuRtkSgetP3WODA4Go+
FIvG/bbY2knXrP6suswNGnM+DFlyE+qNP705o1nE1rGqq8LHSGWF7lIH9S/alwxlZkxRum7HCYM9
kvv4ktrdd5l3d9k4uRHf1x9Txe/d3MSHanw2W9rVt6b+FbNpBOU0nitbS/1yTLwQlfi4whHb2553
Ws14CdxBs3zEehMcGkRLXQE3b1IaeFonmY9F0f6VbXXpm1iFts78k2rjpWj7a0EUYudGOluzA+KY
tYM4d6A6HSAZAKhwtG14Q6M6puwkyZ3AskYZ89npZeFaAijHOPWSuQ99Zairx5bMj+24xSwJrNBL
McH//+fPa7wGXgYuhzpU0rRx9mBCrypL82iIwfiQ6Vb5UNY+mWzc0JmL2wuoQEO1dKyQwmhomud1
Yc7IyLFEtuF5RLuFRqrqmHdiab6oP9OWcXwPHBsyNv20skW0FfShygXKtKznx4YjZjXlFohJFve9
q+yIEjIjGm9Mm96MxUXk9DtbOOv9VG9f85X16crNIHBln6M5k4KyVuiAtBRoo3R5rUHoMcrtbtG/
t0Z2Pi8IToaZE4NuR6hGmP+8HrJqmkNhiFvtI2WXncza24ghFzslEVXwSHjynIAaPbS/xizu25bN
C0Q4MngmFKPO+svKZfDjbJFB15MLGrC/HdqaINNY2B8TAVi/yh0Q7HXJHm7Nxgik2HxC+dqLpDXg
AC5ZmKnywGy++lBxHX/OHUjk6XiwCGjeicIIJkt7colU7ZZuAfY1DU8aohc+/NJpDhvYOs9YGTlc
V/OXYk0DneNdE3jXEMFvSElP3eEMptVrsSL2oghA1Bw6c0soTaan2ZTrHegCebGbGzVvax4db7pf
4XZ6Uzcdspn1vOfw7qkSEoRTpmK/tlI3WBvOib4q1YFX9fDS6u4ZONboGxp6qWasLu+ItQ8hd5v7
sfox1ty++/8fgIOBkixn6lPcfV3/zaZuuYIJSCK7ml/q3HskENXeu0XX3f//q07X032aDSxhTNtP
4OLim/yp076+A0lG+/mCuarSuDiQ0db4Bu0aJpHdRgtiNBJt9nlUyoMcDADeemnvF8P4N7plTlqV
C2FsmTTZTeZ5U3V54yPhCuwVipqNecxq2pPAyhdxAn1iy1X3bVdB0KxaWhrcO1o3jD26J8vojDoX
kOL5rdlIxnhencfe3PQTrq3AE6UTOo13v2TO4ca6sxfSyLqpHeWS4jrjSnNyuXgptn/7QmKwi6FF
rbWzRdD/toBH+V2Xhn6sRPxYN95PWcRWyLa+5LI8inOuJaRCZEpla0KwWQN5194wfVn9mEoEXK1t
P2OrDIax6eB6bWiKKTcO7GxZYG8u6zZHvxew+tn8B/nodqGLwKNGGsed/jYed9NHoeLxQhuN8NsJ
pUUbiNYWkBjxWGKWo+mxbf+AoAK7VqmffNRuLkS7Y8Z2XCSC7E4H6cWDVYZdOwCUm7dDWing8r2+
+E2sB0or3GDBsxQIjZ1dXZzpkYSvpU3HmMGKGWKhtkToTzHyIRl2wJALV2CveUng4dypcldoC9wc
HQe21W26L8q4uKB8/qrSSPaOME4lbbd4uoh4jdV6qDYdHBZeW+67/ZmZzwnsbN4Co+KBx0iq7buE
8TN2N23fwi1c/5ZOMu3Rcqudw0ON440O066KYctXIR6COZBT9kxtk+6XcHEHfQILr7LsXjUmIHoq
1hDqbLzCaqe7wKesGQ/UugBpcVANvCIPNSt/5N3ykotxvosTe77LdC4A+mpWkae/52Xe3j7+RcT6
O4rv+nWES1eYBlaUgiDvBHrMgp9f9kA9NTgtnF8fVta+xnRwvo+dCuD+0agymk+VRf2c3ManLvPI
oVOaigGvaKFUyhdZMakhcFdsp/MhoHXhT1JuAaFXpjq96aKb9RjtzQuzfN4Pzrbc6XZr7FKNic/L
pL4TLgjPLUXBUAA32ZkABexi4yE36eCW1dsgbitZaKCRhKccpKL5GtbuXcr3yeay4PTpp3I+aviO
Ien9F9VgsYDVtJtvUhJtSaxqpkd3M+ULFN4dcOG7DjbGvSb34zjzZbXK3jcqe9WY7g/DWHYX4Nxn
d1FvY8JZm88aGx6OgVX77AHuu2YSWknfBagtvEAHFxMV9MnQ0laKeL3hSbRyeayOWd2yAGoXcD+6
PGjiYTBZc/VO2fpeI5grp8InjD7c4KI/BD/6oFolBu349qlyqQ+QAA9fP9C2C0zm+kHW5QPAwIty
RiykAp9fqa0Pea780dMZFPT2r8XZzl4q/UP7vBEiF/PXkey1htKMJHIrxrQ1yO4SmuODYqMBhIDE
80ooPKYUwRpxSqWzDmO2c3+R831zTrQ9S5rINZD7HLtQYdmqdmcZn3MOrTieW5YDVGb4dt9n0YZ2
FSwJKEOauJdOp81oYK5KG7xnorkYrbpP6LLdY/NBKcaLHoOKR2rdKPU2G9PHyBU/0WLFR2BK9jm2
92Nbp0fPid1reQNVkqjYa+0Yqnxdj6xCTPRkJgzoPd2ztDu/d3pyfjhqH5kKXQTG2WOq174zFlI4
lNZHmetw38zpIbekzw4ew2BW+i7bASqrp+eswndMpzo7nDaka2vYWwt4YxfzTGeq+3GpzgtFSHiR
gFxxxUzci7OZzxoZiPvCtogXTmK7HYt71/EOcqruCjTiyFg33rUsDfzN7M9jZk0+5DuO0Ts38T7G
xNHOiZBRXMTylNe6PP3/K2j1PMqgRFyM3tHWVd+l9g9/TOqj9dr+UMXfxeC2vpGP8W5Z1jfw3lvU
Lm4ghrqMNrYNnHnOXwfDFwZAWpySFWGhNhvo1tpeWhAsk6R/M9xlN09xF/Q6yPqy4OEBIbnQi9hf
p359IUezpjqSujvhDYy3ex3p5lTlieNvXrm/8T7meTaCZS7nq3tKx2n8KDOcfU3ssSlB31dYHTE+
8GnfbD1Ys+W8zDePvm1HICvTvZuqY1lyz8D/yklUjQ7i9etmqQFYME6QxrB6gkuCyp8U4c+xqoab
wfxebCYdQNAnsNtNwdz2VWgy53N2iiHU13tN1MSlzaLZC7Ii8C/sc0EaFHbvEnKawgW0Uda46TVH
Npyrkb3jwKZDbB1D1zPuPMHGamBcDWu54728RRQSLuFBuC+el373k7b4+KPbM4TzewvocGHhe8t4
i019/WLZnN0pxtf2FnHM5x/lbF0EqDfwgLog2JoaQFO1XgzzvkYwDPROd0JZTtsjKYP5sjnNBwBF
OA3LFK2eJoMZx7RhahlTQyoPHnvSAux/b5E+9jR9RyPTEVN875cGXcd1mrm0Kyf3Ip3NPcId5aH8
8PP8NBU1EDOr+sbq9FwbXCPGbKsiYJWKaci+ij4HcgsSO+Cvvk8KLcILel6G9SvRdPaRaaoiOk+o
n6vr4RJT/eVxdhK+8jBHbGlYxiMKlz2PJ9SwgyWtE1WYTujmfbNznWl5HEVW7Ju14PTJWBUShld3
Xk6zSDslv7T73vwTSRHNHoZ/DiAGz9bio9oO22nuk37f2uaF5Qr7kHz8Nw03i9naDbtKQCy3b2Ur
RSo/Y2jc50JUB5jM9jVzsr+eiB3mC+OtKWR22WL3yO9trtmfigRO7U7me+qBAI0Nmrny5G+zcUlg
gE+jWamnwUinY+ro4HhzsNdJk6GpaokIsK/qUMTB3Ws9iyPbtEC5y+SQbUzUyL4/KXRr3A0cn1pz
nGsueVULF0dISV0A1w/ybvddGv82Ro3Ml7KKShqXq5U+jzsw5Z02rIG5pq4vwL30FnvI2zs4yOej
PV1tLl8JltZl5zTdfT+VGPw71sipZf8atvmX3MjMXXK8MjPMGOsLvuoaAJSTT2/I8U2qUfOtH0fG
lcACarJL9Xx7hPaGZXTdwtLGkcAou59XbBZVzwNWAX0gt8BaZyqutWGKO4WfyY3db8/D1uHshtaI
rGpofRN3CLVfKczosj+adfeeDeTWTKTGKTkLh+1xUs760e5CqrK/Off/EHHhSbPxoSdyjfTe9PbT
rFU+pZ8gZfgcYtzkujZeUvtRyOyjYvVrWRlDpNl9nh1vmUNU6sDhA3kpjP64duCzBQM+aQJ128GW
gFXTPFrZPM0dHvgWvyvtYTrxMeJ7L+aKCy53rde4VYoz2r5II3Z8eyartGyQUzta5zY5v2xz+moR
vy7Z33e2A/ZpcQ5yEz6ViIobLyEKN7/1XvzZGq5y+Ywf0KgtZoKeT6W7PBIaWI5DO2MbiDNsBx3r
gASKbiJel6aYDjpmNaOlNcN1nmxRGXcJF3rIGO3BMRT2WGv+gvceGfCi/Km8lRY5fRncqhYi2Jjd
Duc19K7tX97oLEnmn75saHHaDtOUvTvExnxdSzGMVLhmZM5GBS2a2JKo9m3MqBDjnEO01jEUYocs
V+jIhjd8ZxwV3bZe9YUYCU+HhjPIXhaMtamFRwqFzzfACdFoWQQVq3vOZSZLw2h+s0pse9erXrYm
c49KX9O9HlOrlPXKC51u9Bkmf6uMt0jPZgb/Z7EGqUd3UsUNJwaPfB7n7ssFE4MFBjGKHS9k7W4L
NLjzeVycFpm+2rYCRa+3l3UeCAqI91jUzz0/t0OeQN8Wz6pIo7SI2dhrlxhhihUzxkvX0Z9NI5UM
9x2v1YXX+M1w0WdDzm7FnPeyUEfpUVTjNW5/EBSJeMyFR72xW8xyZQV/vMWHU2eUiXKBpoYG2puP
1WAIkuSz9qwu2FLWDnDRPyuV7OdM++ARC0zvEbiftc9xRqXdEkkuLwFmZ98ay/wzF0GM7SeiPR0R
vpDpbjC4ckmXR8z78qiqCF3BREeZst83+TuKDKEDrAMNyhAXekwN+WDrvsUPm0v4j5r4cqrSIc6A
OzGZckxx2B6XWnt20/ldruZhLNqvbXSPmTGeuQwXl6VrT3hs/4ybiw4n59p3WPL4S2IGdb4u9/Ya
uFb/jEuPzToWK9ZxySRZuq4NPiqs3kzvJBiSzCPnpWExc1N6CWaiQljd+BGOZuFdKMRs/bIZd0AR
y4cqSVGQZjMSbroeMy95W3tjAUYvd6Ww927sVYfGmZ8scPS4B/vmrkwwLXkTFxRLdLzmuypccsX9
phtfdTmAxYptOsiGZb2kVON4/b9Sa1h5pU+CYLkPKsb0TcOs90s/RQ3m80uWqAAb771eTjntXzpD
Z59jQM6Kk6YndaCNI2eM1K/tTfG18rHxU2858F/HnVnwk8UAwzQ8VaD+yo+xJUynp0NGgUN5bbW2
OCBiO1ijnNeJHCQnERlsmKzfVnFylfyixPe3oihpJwZL2+HSIJlk3E+4TNi3HK0NNX2Cj+2Y670j
5jRKRivIY9yXIjapCqEJmUYM9kwrFnJeTea/OXM5QXmp7jWqD5aMv3BltncDe420SztupvadZiS8
BW1kYVaKuZ1p0cbXEemKH1hG/Gxz1PRSsi5qlGJLlZVTSN0Pn59Og8wqjAehNeN5+qBKpoLM3ui7
sZ944bepojF0vdWGvQ7wy0Jb8qkRG0qGNXzYgtvEYojVLxVQaZKeJKtc9cLB8cipe6TTB9T05BL/
Sow/rH3zvRLrlyinmq5x7Q3dCmvUDRJIlc8wuAenKZnkWo8wVtpTr1No51jG673tNJ/g+d7lYu+t
fB13SLjaCVKridO0Y0ecJkOoHONUjfd0Oh4MS+Pt720dokvDroL8HIvQPEx01tBt/YOjPvZlN8+7
2UmPWtd4vhbbPp/5zSdU1htjRC/4+1RZpq8x0JTslREFxifpsnzP6M1Z+/vSKQt/yZqwKl1oMBVR
DJzy29zceb3hK6cThFD7/C41Gr4tWJ2jaQYmNMoastenlsjtOjCrNSS/r0eBGSPULZsQs1684x6p
Txsbs6NS8ruyka5ANXaRY6QHW2yh6442Xrn4e9Etwqiml/v8rxRMq5LQY1Xn8FLS56GClyFaATyS
3aGFZxEj4pkVnfGAroDHWz8kW3fFzb6EWJ1QKqvaByBf2d61aY3XzoqjoTO3vVV70ZwEItZyDIr9
ydrSp3LqXp2bzE9u24wLtsgE4YBwNriqe6BPcuuCZtE+WJXUrFCPXGDLw+h1DxrNqYwc6WPeW6R8
mNhFOCoJHL5m2Z2SSMr4Dt3wW3NMHHfIWxF6BsunofDuTbd9HxkvqVa9rqkkSgBQN4B67+v5QGM8
Cpx3e0G6q149oWscyhTp1qhZ13rCO6hUDY+Fy4aR7DkeUmJXE0AIdD8CJm1JJeBcDMfYNTVs8dah
nLKXfJv/mmy4t+zSIrBfWyon14VaM847orCGUQWFuR7Em8DkByeY3laJiTNoUewnw7LuY9qpoddG
IwjMndWtzLodT4LhtObObLyTIYmZLBU5L9ip85yH8crjMZRqNwjW9aNwiDWCG0zy7upoUiKpGdjW
koF6iiF/0hIFjmVJZJASxN+lJq7zjMIUf4CedHC6yvPHeSIuDb/Uncf2TKz2awWPtwfaTrbppg1L
LUYMVSvlo/ovH0g2AtPPgrOC2RwBSCWbeKA96GnOsfSYVnLBy86VLcvON3MLpoWXQY+ZSjpyVYkX
ZbOy74g415WHVsqxlE+6G3H/Lnb6jCW3ZQc+4Pll1Nap6Fq68dawo8LaxFliLG9WAcU9u88XmmRW
+5WYHsqjKdpdG7fLfryRE4XtnutJ1eyWW7SL+A7rABettv9UAwZoSWOU6iX2em+mKkG/UrVl+mrj
p2zFvIxto8XlYK5XlxdGzqv5NNnEpcteK1G4az9fBzsquuKhx7vNoQfzU2uQWmZWYue4BytI4Q2x
HpFbxCLae/6CDykD7tm1X9LmnzF131gSC552UGFjc1E9rQAEWchFEE0oe5cPQTm2dImTL1s2jfVg
v+0odblPy+qAwW9gaOhZgRI/XQt7T16xD0xyBwcQvB+ZRKRYMYTAH+LWw0e7FsZFKzQQxWPPnVGR
dS6mPdyy14UEnc861dsVdvy1GfxuTbQUk7dPjrnE9F0sBKn+MQhWSOVMu4YTTnUtI22McZtIUrzy
E+NOfWpoEW2ttsBujYjWAlkOJpezwCDT7VAWEfIUrKCBrZh4OziPT1ai1ypbADVRpug3xvRACtc6
tp4T5F5xZhFIYrPZYr7bWGAlMiiYh3u7Ew8eMI6d1ZfYYTndEwxsp0ankbwoYJlW+TvZfvql7D1G
KK49U4D+Y10Xz2XAtY8pntOgzLwqaqk8Wez6Ad+yvktG2hZwc/FNt2tmrc1Z+Qal3AgEVWpVf04T
cJjpZLDeWM/T2psBH5d/BT4pTPU4w7o3L9f+SMKtYDTguPYS+wqFFr9tD/RzGbcXImi402dWe9iN
axbEHt64JiEeN305Cbgzr/lWA5fNzWG7Y8+oUEK0Vy023ydWBJeyt9EJUt7gikYYljazqWMtS9xT
bQ03Rb4gKTB2x1XfPktPUt1D/ZarcsaDbswC57Z4X8Al+cryk5tZq3HrLMIH6ARpQplD3LdnyFh+
UWnZx1q4DziH/2jxdEpsbOr5SJHbNrMZ7dEMUGaYXtaYTudZvlYt6yLHw/k1DXjpelDpJNGCAW5U
4FCjFcRqOtjA3bhHgMTbeI4tJyxyXgs0SuwMDGKHxOE72VJTjrPp2K/MZRvszkTi0q2B/9E5bXwN
nn6gy7zcVffEY+aLEmNxWKfljVyBOuejeO8z91M0/RYan1Sp9aFZ6f/4eL0Y1njRRIY95pbdk8wt
leg/pypjljeXB2xVvmfXqIoD7SFusvzqc/FHDN6rvfBj2HREvZyLMT1Hth8v8PGUMI2rXeMJ14yH
Iida0882dL0i5YdmqTvyDj/d9JtItaKKlmlUlPWd0d5M7YQcU6882ONbVrP+ATZncNXhh5ci5QIg
Mp6TKc7euhEb8QxZ+tpsGy+63htYW0LVKvOIq/8WOrflUd2OMUuh7FrrXbq3C1aYopoMhqviYcjG
hzQeULoM60s6gBvL/rJVG0uM2TZ8Dy4I8jEVK30nVdRjmVviuD/JlNz+Unp7koTBIEjMZ3M97JE5
9livw6GzcXTT3hZMcU+ksBj3VqiDzXk2LYPfUSMaiDsC3CgEAI81lk1nXgwHvU1kVM1g4eZFn5nF
PjyuSze/YJqBilit4kYIbhCd5Og9DPIrj1lfqSYuAsWFZDdATbrrh9kLSqfjXFVze+4IH+3KjuYA
HB8PrtkfBzlHlXKv8ZAvd7ZxSJrqV5SaEUF5euX2NIZykhw3WhYxGZ9kG3NFYwRV5BB3DV6Be+xB
51E1DUU6JVJSjEeJXwh9IhxpUNo3bTQAsbRER+Y6cJYoCQp9iVzZSMVpWpgnZO+H2WQxS+usdV6L
YRfTykc7MDhMfFxgXnTuhzrdeKX1CBqCcLqf2utwiD9R36hkwrMjK20HgJmdvRj/yq5AsJvLN9WJ
jlsZdxJEqSVcqdv2rfiXMvLNX9r83CQDjThxr+8hdELUcGbBglr/MY2F2sOSe9ac9SQA6lOMi4ft
nH4GqPi7dGet3bazhr1JiO3GdtiIGnhsqBbd5EaeX82xI7NL+gCaafx3a6jEI0TAU4AF6GpM4thC
iVvU3p1iajglaBZutXQoJLNxh56LCRRdIJ10Ur1i4mrck+3S8eE18x2DLM6GrBoO5dw5e248P5a3
vo6k3Bsde5RU+WecAh/U5CvUpNvJmXXfo6h2cB8i3uzZfeKm0Jm6iGtJTWwY0l6arM1zuUbakHoo
bzAttJ5FBzwmbDXsYDSHu5iGGcPNTaRBAoK7xVGgZ4YWd41DRqRLlr9ZMxyAxqAkd/QbkaG4doP7
4wgMS7Un84NNrGUYX9aBYlrTOySZkz7dbl/TdEt+uBW7lyzzeIiK+1xXPQuI8q8xorTYvIlGrcv2
xeyS4XLNNhCAVDh78a6tBZ0eScENQMHkLPoSk81Q88IZ+UxBLViw8yc/cIxfGXaiwrmZVWNeK2ZK
SBKnJsQHsItNG0f4NVj5pwdoZvuswew5Nvo+K7v1TBnR366l8LG3TpnTzZckZ2cy1F4djNM6BnYO
2ly2jJ4qfl5ba4nAU6NJXpsE/WEtDYKw4mZqVuM5JvNCGJM7NBnwYoKKabhEmgYMVrtJLCCEqmU8
ZO5jA++G6obmzaum4tgE9oiYmQ8MOcJVVdDl3QkG7+eWqZpVo9tj6837kxdbfl+om+A0/4xcU8GT
dOXXtJlB2otyv2Zaxy2L3cKa4AidbLvlVzc8hzDP/AmhtAv7jmzmnpJah+hIccNdvbWjEpGZu++9
t7o4IXfOVLyaqm4QmVKf3L46CBUymmMGAOcLWJI3u1a+JMTUcI8wJuoQHXbM1iElwp8S9NCu36Cl
994b2b+EaWflMc1XH3sTGWpyACeHdtCwmSwTsXesOTfE3lsJYauqznx6S5d9gXrI3YG1UDkwjNjj
j7YU5Fl5XCHE4inSIapQI/VcOdRuDXTBYTS8bp1TnCwgSH1938Q4b+0p/ph03NFLql0UCOqjY2/c
eKxLcst6WhRJEtqcifZk20O+jfZTn3DqsxbHW4jjnO27cXA9uPV9g1UvoYuq8taTRTfsLLX+Xa/+
NZs9h7NgId04zVkVcgw3+HS7Of6FG/RgUHnBtt7t/uUxAeJmZMKu2+61ie11r3k8C4MuzivPQDji
3spjvTgPyUJnryv2kL9yKCwSAziwj5b8U9jMNElgUn+xwO/u1ZhlwZBdRTLQJTNUqL29/TbxMuaP
rL/YuVbPsFghD8v+1TiLjE8CmS4uv95jM+enEuowhOZbYHnYPp1KYY0uNyZ/6BtlvAIibjTada0/
1bY9ZlDnztPyL89Gc6e4aFNIi7K+qfTg3TAtXvGhOeUr+CQ8jJhAi8S8A+n7nNYZiu9oiJOXNPJV
xsgbcurA5es5V1A7ojjnabqFvlx8blCjRr9t1mc4KqEmrHavr4XkHeFgEi24xo7xH1nqV4s7bTjX
C1Hoof0tVmLFuLNeim1Jd5xlrHHnByNGYDAWGCWxPlwpbH6eCQgxhXrcGG8I1xvTRC3mRwH2FyZE
AyADw4sm69fc3KaT0Y2HZsrbQ4sDgh63jWtVlUaOXDdcssS85tJdX0tnl+jqn91kDlW9w7el4T+e
1+UPqmMfUpbq7D2hfw0N/pt2KE+p7t0z/5WXkh0NEiv+6ULwx1vyIfYG+1He/hE7U0j8DrViw2kt
sziUtC6Jle0SQDERzZv9kuRbHw0FDNyKojz0fJ19GAtUQiLvo6kdSDjR46tpPsgi6gk1imtior07
wIqMM/t4dpU/bO7dklBtS29p92awGt47hglEp0mwphU6WKlFAzfQ1u1+0+p/hVRXHAaYaBVam0Ii
arXqwYRDTdCNZGplfiNu9uHU4+aH6R7vtJZIprRi5jBLHerelb6WOynlstObxxkdkPVZL6KyTb56
6hSEof4Y6YgLnDkDhgVMjIn3D7gEEzQUEq/Q4pj6YJZ2i8CNxdBWHfq4/QaAa59LLqiL0z9qCc3U
DrWdh3npkqtuV8EyYryQDYEZsMDPo6NTcUiCocaJIgmEXG3MawVPll4pUPKTys5dClRnGZuHnIo3
oiyVOE5UUCWIADjNgVp4yxu2MgCCN573bbgAqmp9mvr64kx8ooa+VMdCw6KbMM90mToPRc2Sm0Jp
DGPqSY21scPlWJLtoQ984/9t6XDXYXwJ9NsbrNOv6YpezOW/C6AIMtoUut8L7EhG6f7MQxrmcf2q
MDDt29FvkvRrBK+91wbO5s37NvnkYI8RWEtkF0P0tH/7Xn8T3j9poNboFFMp3Byk7FGdVqH+jKsG
AEgTx8RwHozh1s7R2C81FYkYjdhjrqmX7zdX4/lJy/sxE75jpSI05AzrmD006I0VowRez9xx40hl
rrNXE65lp3mu1RxQXtScCMTHhFTzq2j4S9oG51sJQYRMd/aSya6Klok3Lgyob2q8b52Iz3qPHM/v
rsMZWuAdR2BnZnRwUO4T2LP7q1TxpYtMZ+QaaFmmBQU7F3HJ5lZgZd2szpJt0La55kk6lg5dmNq9
8QPfJE4knRHfrYN2yl5pefzJcu4qlln/5oPXn2yYMrWixEs0n3Mje5wRcxHCWzOPU8aNabA2v+oj
zTLS18JSMJRSzNgqHp6pCTuAUip9DVlVSpcrYWIgao5bxb+PjyWpsKK1Rci6r32EC2UzoAVAjJx3
nJKv5Ub5ppNitGoZykiC6Ttum6g0Bo55dDSsJsPXLe5Qls3ywE8VRad7wvv312zX9IBAld5jQWXZ
mZGIknRotu5Buevn6EK2gMb03MA7eOgG+1NyYIOT+Yxl4gQPibvp5xK/C+605Qg25cYXLtiVeuSN
+2J90Saz8HuSIP4iWFqPwzvNLRxUrtzP20bkoRg+Y80z0M1YkZcannOaGp9KTLn4ITx3h0nrtC2S
OSGZ3wCbGefuP7LOa7ltZduiX4QqhEZ6ZQBzULStly7bspFzI379HaDOvXvXuS8sUmISRKJXrzXn
mI5XbydlfTdLJqMGySwHEXUrZ57JlPW9e8EmjwlB1q9Yo84ujVLLTs2bbqekX3Z8IxL4sINT/bKY
F+1Gx6aFnqKbgLmJ087rwKvk3Dt5NlKMMpmDSER0pACbTGlVrNV7W5XElxJWrZQKcriFzBLoPBlQ
emk/4lKKs29WEpa7nGFzF6GcMBlzI+N+RsfSXKy2/c3YGtgmaCdi3NrW/0OMJwJuM8FqxCDnh00y
0SamvdgaQn8Z6+bSdliZoFcwPgQUsxrtmUQRC6x7WzmfNXX62iGWfRUWGEWGT4UO/17a5xTtAB3z
P+kQHTxdHlJaolqEtdDFsNJEhN51aEtEWdqXtMheUGRsKo2ClMZiFkAImgIVD9nWzk13JYjXXLeK
mrkW8z7RUVkaNb4ybatUEcjJuscLQChH1ZAqSLDSP3YudsTWC5FKztWJkOdvOMKYWOvCX9QnfMj9
6FUrfSQ9I+6CLDZebLJGNxMY25XtpmidodDs7WqMiJzjcPjzcG8Gz7t4frQh41jrs/5pIDT6dVws
WyVjDLRBR1slxQsCjPxgWOxTB7RKL6KY2AFKc6Z4dn5G7iQ/JoaGmEHojTAPbNhEbaDZTBeAEvAn
Rq/6WZExozVT9jn3IDJKVO5sPOWvTvnNVbf7u6sJcWi0AYCHrPbM5pZ4t5BKoyCNmn0zI45u6UTO
IFlcPbVXmVv8HQ1WXdPV3hB5ercEUOrOivqzA0RxPYM9gWvpbvq+9A80MpxV59rtm9PnbDqKZuvH
A6O26BFaXLnICbOYgX9CA8qoh71h4fLI4ZWsyafG5047nNaH8XwgzlrG9p+4oIuVyprm6X3wu1ci
a+mvi/S7Kk0dI/xn3FKLfzBJoIqm0LX9qLwhWm5zdU0iTG45pvkicnxEytM3b1SoVkpz1+Q9pWS+
q40OexslURMd2lThVJ/OsgzfAGueslOqWTFzOP7zQAqBFWS3qiU5YbGH9nGLEDOvNijsvxcmXtZs
3mUawws82HT0ILYsNPgxfm5wBm19PWcUSbeW9GncVmy8gXGNzwjLPCOEI+c4v0iZ/ksI/TtjnS1G
E6zfCmNg2VuMsWnrUly7i+Qe4EW1UVOtnThMv5idp7te0LHSG8AksIGpIYrPuJPNKaujv26V/WLX
m+8ARx0ry8bsY575gvwk8ZWYlZScodZKn83Jp+k0HHqkDV5Jt7rq+ue41P21P5AO64KhqJNWf6qq
qwS3tG1BXFy0t8Lu64vM429t67hPKBJLWiBLAt6IPCYBtrD31XzCSTwgc4KjDCDZ2xtYavFWmkea
quYxkjGqQZZH8zhH836igt7NhFEcYyABlJvW/15bfva46XEUgqLw3iENYpe1If7VClkQJ4oc5g2I
IoB95rlkwDuCttlhcUJlOVoVs3GB4klZtFvmUXyDt2YE+eg4py5T7qki1v1kNwW5KkTuWDTiB2C+
jcJvDI4J46iMOIsZUk9OnmySEy0jEYSFfPMqX54MI9fQ3rbdoQRwY0o/OT0uLJmnX9ceN73ZeI01
9gQh4d1o0CECYE/j/Swf0zgGLfB1tZceyoUMj4QuxHRwQGNEZMEHauAwjtEstlRyNKo7szmlzdk2
htNgzdbeHzyKwZwhp0hiTAcdhhwFH79y65jIIw06amzRyPYjXRz9id2BLPhuLRdFyEQNe0DFthGM
ZwSIoSY76Yw7q0LJFt/RCGf7hdF5rqV7LMKJZuEMyhz/IvZvlUycRFIwb5FMnaBBWXfirNV7M/E0
Xbozcsc+DB2KBBkWDiITa1/EyI9NFx3wyrLxarTS1zZo3TQy4Dmaj+P6uNZLrMORMWCUW/5Tj4to
tC5zjb3CRk7MIKjhoxePWyATBj/LEWu6ZrjH/7QeIQydrLD9qIjuCKbukBSRPFW5pyg2hk2radqh
Ln57+CCwD1LyIbKns53oRx2bwtEPKofwt9Q0nkzpuQen+y0SJGV0BX4L9L87rx4upjIMzA96vh7m
8clvacixZQjxIcHVKebhJiTrnd8lT37caeRILnY0VI94wwTpHgN4mLzepj0fzYQeol6GjOmYZA51
tMPRL+GvFIBfZItKVMXryTSOg6TU97OpDqKqgcbMx/HJXwKpU1MCq4GHR7cRMDcC81rKGKtkZwXT
aGxFqtReL9LhaLah2DjDwL+8bGnKyEZnA7G4J7yBibcZsiXJOlwErSHn5dv319XcdouA+z2L2CiW
hkk0YQkSMWRUY4edz9i3vkRK0u31+vH4dW25aeb3CEzgwa60+mgtF/nyYLL/BsLjwQRDAlVHcq/b
I9VApKeQrnvic3SyHnKiqqCBpgSw2H28FriliYOGTD0z159ahbgiTaEA547BoaeSMmNO567eGU+q
xRnltP619JtXF0nEyQ1t9gykha97Zqdeda6aXrw2kJMX9aEL4oXEme7kZbCp9daoGXMDGe9nH6Oi
RjtvQXy/SDRjdT7SCqzg3s9O4DvhWGNzit6rSbxSNKu91qfWiwsffmWU9acuaHlXKMU57dGEijrH
us9FEiBKhMs5L9n2gsV8TLuAnFyylJzJRXtIWNjaTcHhYKdNNiga+KRYXrNPNFf7PvnvD4OxJ2os
ic7o7SA6ALXmC37VrhH79R/KC/v9jLqGFlg4BrQEk32BY0SPi+E9zQwzgANwpaM/bhDu1s92Oj8X
EhSwzEX+0i/q85AyZLcg499I4fqupDFum6SOjxoMuVXe0OTmnROWCNtuS08uQhZbJLdWkoQZWZz9
hXthENvs8rxkcUIthXeTONS0T3EVMHoHcInbDAn4bCScR+0b6VTaDzTD9i7TPTNInxT9kIOe9h7I
WuMA7r9aV0lJwCJiUcSJe+Bk2m0pJWdAsytQJz0JaGs+X97RSeptparfhikkSzRSA70pxLGd53vh
du3OKMtfkSrmnQPGJpBjr9PLtmk5R0l4sDLNfbIbxNQh72Ct+MxYvrzG1qeLx42DnoFmcftdE5Ow
zJdwow31tM1D9Ls6FMhwbUdzRAFLJ64SZfoUt7Y8hUmL0LiTEHsFmiPo0pNZgqLL62jaWwW9e99O
3P2sj7DVY482N05BVJeBLKd6g9YNk+m0NZ1f9M3MJ9e08vMUEtw3Q912vD452lK3Ll5oBo7b/+ZZ
tzhHwQh15k8bNT9IwurkUnvwxY46mioXzU/LY8zw9Ouinjx5rKLxr4fjnIiC4mwxKdrUVjetLEVx
3lREBpgC3imLYi+HaxZbfdDnQBm/LrzIhvbL4DJG4Ru4yfeJ2frBQou0Csnoowj+gKrUrPUcf3tl
7lUijCPbKMJbskFlez7qx8LA7s0IQmP4jZJNYZukwIyIfScLDfm9GZ1oeUan1nN/s/jzKZGVzuiP
87Jps56icWexZjsgtsQN/P1aux+o56ofzXVD1XByosY6Pa6J/7sWhfIpcuZhB5r3BwNCESSOhdtq
uVD6T23InGMT0cco9UnDzUnwEChcI4ysc8ZWhI81CICswi9kD00Fjm3ha98sJzNOTdcBcDai6fy4
NrYS2z+fxrU+MMlHvcbc1aCqzqcMSNSkI+fGYk33HJI9NPse64TJMEeG489ypiCrohTrAsTir4ve
HM2Dlhn7uJhsVCCEjgnYj+e+H7yNsYQUMT3d5cpoLyTf8YmM3SIg2Pc/DxfLE+V9HbLyZ5eSPc/J
Rgwg6cmwc6m9PTNYZmaRd/7nopF9eZ7qQwHs/6KQO8W5m+yk1T0pAtSCyvLyRUEmz/9cqMyWQIyB
whjMKx3z+6SrUxJP/nmEgbrL7OkXfEz0sAXcks6fOecqNNUpyWqQ2zIYGTOqrHn6jb+IQPFW44ia
F9qcck9MgQdbjqcKseqCcfeOfd/LU4wZBhJsehbWcyXn8JJyekS9R9L5yMTLW/5CJqfx5XFT7lNB
wySKxu9OBhkPNyggV5rzyHgY8PlGBkuszs+4dluaTmP0zr6u2pAiZtwxsWpBphAu60J1R7+sy32B
dOpq5ApqbJo5LzKHAanTTNTcbPoxq/ndF3byQa8auDSkzAjDGXZVcSibPvlFtxL+W2nGb0sG5qZu
iF1xam2COhnruxTgK5CwBoVUH8FLkf4uySk1IiHMDR335lwhIwNRz5hokQEiQwdMXiI59dflbHSf
SU3aX5+4v4slBaTWKv021u13vzHQcdVx8mS0tJ357BMBUAas5fk2mSENtgNrmr3IzXqbQEpzTG8e
KTebzq72KK7yk+U9V677EXeEhyNQgZ35w+vSa61p9t+54hSS9PpvbTlZt/Y4veYjeuRwJEF19vnX
1KVHLzHVD5CEkXU27bRBGgDLgfrwVauhaiKL6j7JPFypabE+RGV7qcP+A1CLy8SlQkuisyVvSy+/
VUaHqhOfRm/nyIBny127JtJlzbfeoeEzTKjxHTKehmIYu+I9JTdl13Mct25v2O86OkOm9oW3f/wW
OQYtbWmHl8djdVkee9DxzymZGm95cn/cCchKfLcsIILL8xsywy+kCywfyxMaeTih+rLU9uu+mjlv
7MbV948ndKycjUZnWOfHY2dhnsgiMJ/AyUXv5rh7/HRiIH9nOvX8eAYHNAWOpkQj64D379au2JUh
UPfHy8WzLjgZMHR+/BYhLD0cuuPnx8u5c3URg2ywBzfqnYnU407JIKy77Rn3/7wHtsIUN6Aql+cP
+yjcN0qLv95/AmVpE9IG3j9ebu491DyI6c6POw9udHP8MsLAypF4/Mj16/gpKb3r41ap5vyMLJ4t
3HIPMer5PhkMRrnLa9lunWzrYdJ2j5vUIaC/Y987PV7Ldu177Zrm10EHzZF5Q/seeaF6cpMcTRfP
AOqgP089Op3HzdHBZP04JI+bDMfLrT+34uu4moJhfOz12AaXx4JCfG6rsv16fq3ArVOH77BlrSeD
/8vjPuY4iTMwR+LRl/dPrBEQ2QIpdVd2CCDc1jqTg2NvKgQ3bNLSz7hBpMg8un7WE47SPHbvj1uW
7p4rT2MX7hGHQkf1ZrejG5SKNoyXFeabU4f32LL9m+6H1huEl0MYfaYqdm+PX1tO9AQaXXzdgvn6
FNP1vH1hmrv02SKh+Ot3LX/WMHvd1y23b1+gsrRf98xn98Vkzfn6XT2Mrxgl8q9byZS9GX2efL0B
DQSVrY/h1++IuXmPh8m/Ojm6qNwqqyAKo53fW+MNM0K4qWVVY+DkpqAbD+JF7fRy/KOlqr0nqf+E
Fv+YWRVak9nfz8rUroYWM6WPen3f2KG6MXVV7DsWa5m+5NkYub0dw6a+Qf6bT06oHXSxcFQ4Da2b
umlvs156cGC0g2m80wowbrHssg0DL7khZGJASU3YFJNy5ch4H9WYokGlncvcf9NCxvLkgfjIQAGi
ryo7IQfUn59FSfqix+aY07R3wGw03pjHi4NVuO/21IlrVqT2nvjBX49bj4tkcJLArlELZzq5E6Ic
qSx89kqCUT2RMPpRC+0jrgv9GraufrWSPr7kxS0fEHlYmFzZ+m59oFZsCHycOwN/fGwiQ6kqly6m
Yy9DmthbGw+rfWyLq4H8czAm8+yXGR710Cl2PcPXGQcvowhW3chXtAJp4KyaTsQ7YP3iOkcT2Wj4
QlePm81sW1fh3ZgaDRfyWtn9lqG1KjAoUeBgpwDA5lzNVDjXJjV2PtrM0yBrf69Fzoe1vBUo//b1
ce1xYXOISJqpD4oqlv5ZCYmpx8FVovp5HKfGAR0ZUTjqy9/w+FGomPm2eqMCN+bdpQ1yrDZnSJiN
c4i4OxZr3fNBxAos7KtSYCooJxwtvulEhFeATeq7WGFY1od137TDDVixDFqdUIEhfG7p9ly85V0+
PguPa6lHa82mKb953CQ95TdzK3M/GrF7ZR5+Lge9288Utb4IkeliMr+ZUsfX2s3HxE7Lw6BK5qAJ
rjQf8ocvMLMjwqVwM+V1HKMR6Oq8U5kJjbeobKoZAAdj1XjniUrfeNLSUh0WRrvWg0OPZnRV0dwg
B31cLOYLCos00PFNUc10O+avkND6KkeS6v1xfEgUXcdmN4kwZmU+eu+hic65SslXjbR9hV9iUkv8
tFFqiHtHGxo9xhTtXFDB7pSP9sPVYc9Q9bGf8XxIcBmkIjg2JD+t2Iy9ZKr+2efiGk1JFvj5O/SJ
Vd450F46fydDnVTl8EhXhDTxsj658xOWjZjJsriG9FuYyI3XGST2CsmTx0le5kfdyIujDn6cJeT/
bsPsKsCa/u+vQ9ERAF3OhQ8lNxnHf9/VXB7/9cPHU7WwBtFDLo9FG4YBrlcmEuCve/zX8z4e8HgC
1lzKqv/69b9f9uu6KDKe65+7/fsVTD4hzenfr/bP0z+ugWWmK/vvv+Lx0o/fPS6+3uN/v59/v7L+
OE7/POLxZ3695OOH//rjv17n/x2Hr2f77zt/PaMOTmTqDcRAGsgrKBAH8GXhDgrDE3EB0elfF6N/
j/VyGVP/GZr4MtY6Bv05/6QV3R0bo0uxVmF2q2pykWQs2bx679AR3eNk3hzHrQhNmKpTV+3Y12BW
gp6/d8s8UHNYAXjnooQnfsqr8C+tzT5wqmWLmWl/42Uj1hKKEWiF+U26uTi56SBOPrZAo4fe7E5W
dkRwZXXVxxCxSlRtHsPGMM/sa/11W2OLHMIOT+Iyc0c/fYJahAg188+whcPTnKbRya8qpg9+gghW
N5Jt6Wv2itSK7Py4KCxJDP1YZwBkp/GUDBajHmqgjbNsN/Uiws5S4AqpvPg9HVuIEyjxL3qDdATN
SWC2DRC9VmTbZGIyPye7aYI3bC4yMRoBx7piVFyQrkgjRbJW1ifpVt9wGSMvHtPxoHkazR7jV0bo
znHgvH6bk3GPv7YNUjsNZkFudssiFSc9MnlLvbZxcjDB36+dfMKKHKNVzNT3Vlj6YaouSACsPQbG
barqFyyWKcLFk40KdEWLL3uP0ltDq3QtZu+3ByB3mzbkMXUurtyIzdzFj1FPJcu79aaU1DBTvBc2
WoWi03emaT4L1yuWDtxbnRf5ztYY+mp+vXZbr9qmuoarvXbPXghSUFJ3jHa0q2lXnTvTecc81h7N
zv9UjNeoDpaZTsrwu042VQMxQWiWty6tC8njje1pSNPq/sws3kvokgwFyUK0pz/JgrO2ptnB8YKd
hkEku8HSn7aThzKfLhh+NqYaTPy6NWIC9Pl99yrmMg18GuULUeTSdGjOfPu3PvRD4OIs9dgAHRUL
eL2sk5mJ222s1OWURFZ0b3ukFK7hl4cY+ctQ+0+DY6QvrYu8e8A+A2aeWRmiHFx91gFG9kH67ZLa
o+/bdmLFa4cCU+2fqRHtFuoeer9+PlCVWvdwJgl6nmmrSW0HavIlDEmqSeG2veHixsiqkXtoGyd0
OTSwQ/VDLD8a8irAUn4V+YbiqIzn/h2gpo82tnZ2Ov1Ra4C6g5WjvxhyOBVZE95N7JLuEHU7k8rJ
89I7AptxV5Q8Qmhs5JqRgxvZz9kCHsKB+lE0CUMu5PbAxMPgn2+4zB36o3NCJzghbRUjbihu9LK7
V7dkY81MCasXcx+rWkiMqX0QBZTNrEOf7kz8YyvattLpODWbxDrPSeyxtGsGXzUEotlYHGaIOQcc
G/jMR775aet3+BcZGjIxsBICw6bWG1dt4e/TkLGINk3mzhvjP3mBBUfKeenu498jzcnfpEZ80hxx
diJjG7d4oxM/jI9t1r5UHU4XhyOGqF5HhQmqYJF8r3Her12tY/LTpN+LpsJc4DPb9hR50xbAVCXE
c+x47U466T2qXXvVEoQEvo2OIjpDe0rNndNt+o5OXiLVoRBjFnio1Qe3cbAC2+jphToYkR3f0qVr
jTNZes6bTg43inbiQqLEIWJhxg2ocJQPDTECVVlc8MOj48yM16YpZ3I4OwxhOjC2zIoCq8/4YJb6
n75JPhJFsJodZFnprROYIWsDGp2O836ntCc5+PemRcu7eOF6jOorCo5fquCVGpBDhwGWh7f0DmwO
1kz09b4x2ChGDn319JxGGSxZQvkQDyIDNsNffigp0pzpdx0LqGS18QwqoD6PrbjEYcUxdRJsdTjD
dkSE/cWC01xbIkSuhdumxPdUnEqVKVAU80qK/jgf70VcljigYpwTHXIbRNMAgcGQN2I+v6fEY65c
2+GkUjV7lQuwh64NroR24rb3nHe/jV9SBzO9ME06h754JotAwbky6UKOiBETsjcrhJJTDpokLHz7
DMjM7HDwc1qx1sSoGVj76pVqiYxvhAurqpp/mdUn4HBaVNWekCtFrukY9C3OO0zZ7sWvaKzVk3LX
bdwfdQwF24QvA7IzjCOjqw3B2DlimbefU4CS6BMIgTAMU20bo7k39Bv2jAW2UCfXjDbdna9G82TZ
zImG6aPwsr1ZlUjLc9c8tXys6SyHER1dbRPa8s3PwKhMHSkMkR8UWaWdFGhcImA1tsJZrHYE910c
ce8dd2ShFacRLrJnIVBgNNyPUX3xDvSni+fZmXF0Rf3WK0H/0bdi+idm5k42+glpHkYniXCTDD6b
9/FT71AK+5I8kTj+1hFFsInJZA7imNa0a2Zq05NMsUUeODw1CZErPqzCOdFvAH53ZpT3d1gL4M3d
mazU1j+khCUeZodVp7F6e9ulboIaZN87VOOyQZyhQYDmnzq8lE437FNadiuyE5xDa1kXt8dhnw5t
hwpKPwN1TfYOpzlRG+Z+mGnSuiVIprLZk+Z2D0eyO3O7u0FmYaqv65vBcaKtI+V3p+lGsJT6Tz8d
0I6MJCSW4OfSqG33laefIa5syxDVRzuKdhVG7BJFRZ9tdFtOyDhN/PwXokWSn4rEIl/zN55k1q+u
5TfI4cKUXU3cMtOLn8k5ePXSsdx5vfU6FtBWw9Te1C4g4arO8iBpPwo1lCe6/BGlgFpHddL8DV2K
LUvXD/mIYlEXyHHi0q3uE9u9gz23LZN2g0GpZmVIRXOkapWXXvnq8sGCE1D8UdFC+xTjSJdo/OgI
vH7LarqwiVAJxZsbwkQtgdiNHRrtjH9A0VXONon1g5lC1NBT4x3LwgeIvHBHWNgaeNWxIXpj5wJD
Bzje4dXK0FE2mrP2Y+cNhXd2Cme65+FMbkHjd3zZO1piynTQONt5h4jwCVXMYhOZMdEn2AeT1Axo
+tSgTtjngB+CeyrsjUqiOMg84t6sRR+r1WIFhvFouUCsQm2Ot7p9we0qx0nbugPxefQ/g9AKnWXW
R2xSFX7X9SJ8Un35UycAapVabzUmAZqqGkQrhD6eTMN1FyMYFMgLyGdbcumdklxrJh0jEL7Xqkve
FDPmtZ1VKcp43JyYZ18Mu41pm4Lrye1s2OYcgbrPiiBbqo7E3moFALgKL+4upWJJ4xmlxpSQ2VfZ
ewQ9dMd7zKJJabmBmPuf4WC1wQipDxe1n28tHIN2Eu/kVD3FNcwPV9R3wtOK01SMSH3pBbY9E/6R
lmGfQ0WftXmvRMVJMP+cmknbm7mzmyExgNn0QpDdeGAISGM2mO9p99HhktVWdHp3dKqw2sGDeWJk
5qzmOSNIlZrXsd7RED3P5ohMvHchxzacIZTvXJ20/VhSQlHOYixzmApOmAdmeOEvBDtM47SNDe9V
N8pmJ7XehojeHrDtG3sbWxEMdwoJrI9//LKtsWQ313Syupc+9jaA54MU7+qPFg66AZ3VnHrcDwMG
z3IRW05+agRV02Zn+9Wza6yJTmquMC7XG/oNRdgNu1EQ0CtomJNPaW1iLSVLL0bGuwhVRY9RSFPa
mzn4CN5RlQz08eXAOdxuCXAp43zti0oLQOtdzTD/LfsZHZ3jvWZ18alm8SdZdEuuHWmMr1kR4jza
loq5bpqbw2oecNai6toMRhduNA+VMO2a61CNyH9hC2dm4R3GQdc2fNVVy3LB4NO0GKHDYBvxZG29
rklP+qROlj7eyrZiTJgtNYEW7+3aPspkeln20IGeDPVmavHr5TWMbNM2qLCrcl0UNxRgC4a5I9HD
gs6CVGYSAz5JcEvUPzORjnk5bXULSuQk+a7AsKw3mo5eB/wwk12jXWaDxeKrm3aoBvJtNcpilxZ0
9QrA7KahI7X6PojS3UZZ/mL4DFV0iqJzaZZrC/DpGLGAuEugUl14w8US/b1eJP1Rg9eXmOhDV817
A6TINjIi7zQ4w8sIl2pFv9E5VTqTaPCXL7Fimmuiqta9/lnLw4AQeLlFkT0uqHyogE5+pG6/9KpD
LRt1eNf6ul07dlgyzsSF1flbsyjqN87KgFyBmwiBrkN35rssmgs8UWuDkOniJxQATbX46QUG4LhB
QO4Wv2tFEwkDPn7Pob6xFLWN9dMheXOl1GSzu8N0o9w5QFH2Q6X64iD4I5FL7qswBPydVCveO2rU
gSWw68RZDtG3PrW1C3ERTBVzX9/01dTAm3qfC5MzW+8wQ7ekeyU75aOaiPi0JfxzRnsLXWk2Ly7R
qev+rfYJCQIS1m87ZziwYP8Za7Yakyz6Nd1V7LsL7c1P8+pQp0YU+CPhyznacNKXDtXM+u0sO6Ua
g0HThhLl7KCvdR1j8exYvwbDzVb+LAF6mGRbGVBUYqH4hCq0Z27PMLIyfmJC9QGO+WimW/80KJwz
UKizZ3LZGZrqyTEmzBHzktc/KeRKrZTDC0IVPoOsPGwS5bNKduOQMNnssE7l/OW0GnQYR2ZAC6sB
esOPyrC7I7DDWta89O5YHphaOlssQNaHw3rR5p59p6397Mkuv4pW3mocmKE2xa8FMoGVcCN5kMDk
UBmbkDWxKXjv9Lv0be/QF0FnMZ+plL4lOmyH2Brf0rZwAoFjz0q84uAghjhVaUDE6US3w0SAK9Ns
Zxb5DUWfOkZj/tQ39DQMt6+OhQXH0/aezb6HayLT7jzQT1nFrmVtIW6RmCSafM80cq9J0QOlKNjc
F+5w3tTQHk8W2jQb/FGIaaeUmLVCS7uqRstwB3fbvg+nPRFkgTLGveWO9WGwYPuAYrOJU0i+j3Ic
2b70TD2EYntsHo3EgntARRbFxzSWtCDi5pK5Xh1A+WCgRuQPObvrvqxA7cTogBM2v8R3gleWEuER
xWDN7NZtAkb3Syd/RM7pFtiHXWg9PB/pVDDMe4B9CSgBCp1CY6s+cEI0jWivG28iT2QwAr9btSfN
mz803ajIAXDf0r78NS5Ks0YizfTgUQ5g2taOp55Ld/5mFzg8bd4obqJrmet/UkhxGiS2jUYwEgHP
oJ/0ub7RyMTfNViv6JxAqC0dReI+GVLG8IppmW9ExJpBoSe3sBKB8MBtZVMnLnw5/A0Z82AfQC3I
JN1UhgVeE+2uzxl/hWAPKFWB66KuWQvVpgAlE6QpwYnSbNWhnpBPo7Ki49GaqD9QvZ3MaA74SqiL
AVt5baY0jYqCGmWGGGjOkH+Z2If+XG/jRl3IvNU2mh3/qclO3oK+Iqg9xwBTVCZ8pRA6NXy7oNTs
n7lX70t7VNvEbATNl97f5RKlpzHCbm6l8z3JqRnR42ym2UlwOiTWqe0RNdAv3eo1Z1xX/cAdfCc9
Q72qesGq2DKh8olZUgbjufCK3ZTm17zw2jM2eMLHWgt6rOfc5s4EuoxYKm17fDloY9PwY7SBMiNN
LTCwbVB7GCuqxavSsc5n5TIzz8m7MHqNGeaANW0YsLa0I33ITP5Bm1Hu+VI85bF8g7hrbeU8v5aV
3SNihKluWQgH9UVV79YlBOrSQi3vpBury05oz9t1qBk/G7M5zLM/ErRBtoQkaVZTaXhiRRegsYxh
w64f6g9fwcHId+AO4yZ5wlISB2tERtPG61r5hFCdb2anGJ7n9abosbzICH1JlOZHaHP6iUV4H8tQ
bt25PCSdk2+mRj5pFqGqHYCDGaE3PgQ4odEfti7ypENRWifHNJkNBMjdoWs6UpoQSoea3QeAT1uk
8vNtGCWa+YaALrfQrI1yXWiyrf4RotsO5qT94ZfnJkRuVMzWjFR/yA5IsY0NJSzAAwQUuz4s36iA
UOMT5skCWN2VybceUsfFJrcmaBlh7bUQPrlFFt7YsKYKFt57i2iXpDIfpJdKyrVyzj4E6G3Xk0gQ
i5Ki3nXes7S6WImTXCv+67ozGicdqwlcbLWDGuEwmRmYCEBeVABQ15ED3K1xMT4WzHY2bieOagZ/
5RIjiyx4QV5IM4gclAN9pGWcra07bmstIOKOuFuUDKEjArlAsoQJka+d2GlMOhFl/hibd0wmjETR
CIkFJ7Zvl8wRx0wQLEnS1nubpktqCnMrkQHBKUP93pcOkgDPBVTf3KRg71N2IWS8HBKOgGg1uNjK
yqp+S2PGTIZdTcdcx+mALnjrJ9Ta+QSSLelNdBUuunAap0jamZNX1Ts11r73xl9AWCiJHWI7+2We
29XeidnU/M3NSR1I8+EVdbR9byyIk14/f2NYRdIMceE0hrhXVeXRxpRVfCQRZvqmG8hNoWI+V4SR
v2SGvn88aDSRu/mMtNePe5H2nZEFMtROzfo7D++E289rn3Pd0Vxu9giMVh1Qw8usheO7pdlnJSx1
zhnNU6Um7yMDaT9Mv4Wzp11NXf/UaeN9q1z0Pv9D3Xk0yQ1cef6rTOi80MAlzMRIhzJdXWjfJJvm
gqCF9x6ffn+gtFIzp1G1W7e9MIJFRgJI8zLzvb8JU+LI73+k9BjvW99Irn//q5WB52uqtrtrwTN/
MKZy07nsb4NCqrDr3Q8+NmgCoZl3yLK4H9jM00A9om9TPE+BNVAiY2rPeEIlFq6tbe8cMRA2uKDi
jhNAt9zXDXqysDCQ9kHFC7Ff2BAmIEkgCOo3d7AJKnGM2lhrP0TJ/GHya/0l1gBNNnGVk/zinMHh
Kdk6QYLeVsq+ZfTEpUjtsQ/KyvaqEYiYO3nHfylZeqmDHuSkJ+V304eozw72hXQfNqDMaYUKyYuq
QgtQaqydi69RCnhTdANi8qSy4zA0njNV+coO727CCrklpbPw+BXEBrK9HJYq/VCyf10J+7brG3VH
uvImsKp6Pxam+tFwufIUuU1IqBGH/H0G6hPOHsiz49WCTarTNuU7VJk9LK/Uo5VBQzUmN7zO8Tm+
wttV+YirbKF1L2AwlccGXcPnuWE/992fKudL6sycCJkWFWxuSLyCO8fHSXzhWFbs83ywrwMnSa/6
qHAPJCLBmzXAfjtun/PI1YrDd8Q+JUagfHbZH4KISnpuhEdAB+CVljRwqRAYW/feXZirlv+ouhV1
h8indIAmYVghtNuHpGf1wX/IIS19MvwQLQqXRKNloDbVtjr8xs7m4IIcat0gAlaUAza8sT56tbVI
/2oJqrYFdLQxmg79EALH7Xv3yuQs8NHPu4OmD8G1OaG7FQ4JDA01HvcKII6PjaN9isizxzBdrofJ
tN43YPCuaiTf9olSjzt4bIDBBMhYN882OtD+A7Sn6X0n0Bb3rdnB9yWEWJzbEeZdo3tkmZZbtDio
r3e3VWSB994Bnv6amr3/gN4tpQYC4xEHoxf0G7D64D6PppU1P3VO/7W0qc7kVX0D4FO9BfmkkiLj
llj3s3nIEISEuQDkCohnf11BP4jNILtrWM9MYfSQtP7awFlZsJl/nxNNbPIeRJqRku1URkBPqjIN
VxZJkQ9Rm/2ySs3+UdYcEd3c/aI7KLvbDis/t9ClSUoEVobQQcqnnz8PoMWUVNG+AVm4cmp223ZY
EEeh6bzXo4cpMnYDPM+XxlTax1g1Cb4tGr14eyEKkEUPeRV/CHB0+1DPY/tQgz4ZxfSTA0hwhyNV
+z7d1nN3sxje301uS8rCKG9ENmq36GlUeak9uKi4QRSrHn//0Se4XkCQDQBaFB+tTM1vBp1szlBC
QYr1Apuehb+EUvFuNA3zDhI+al2tn1+Zlo3JXZI5KIO7aEtZKqrR46NucKTWnJ4jWeTfFW37LUc3
eSw/Qeb5AqQIzXuR5sex8TRE1rcN2/0uSNGXDAv7KKLD1JGrC5e09Ogbj7XoKPPF4mMfkEoda+NB
rfH0jdqhu+pADQ0dhXTRcA1KyDBwlo0eqQmm2MSZ77FHXha8M3i9a8ITLveBaBx0avclB5ptXhbH
ahzuyISCEJowcpqAUuiE4h6qA2cu0iElyayWGDGaU3brhtwAK2blNYB2vrWfHUT+UXnz50GQrUEi
y3X1H2XMUUA4qKskvv4A6Qc7YGpQe2gTqrccPLXQFeRe8hHzzB5zvuKpRwQdGwoxHg3tqrlWgXIc
rAHR3TLjLuGSmsQxy9ibwLmt4cPQD+khRQ6BBDnAEyd9MnOL4xyHE+G2LCryM5kLICnTml2S2L8E
VYY7U6NHbRP0B5Quwv0MsIiyJxd58MCOrQL7rsWdTpV6CxMXiHlVb3uuiW3GgUZVk29BFVwX9dw8
VvAFQ58NcIzhIcdIxuH02jhPhVM0P2wHuxFUcPyd20z5McAWkw3Fp76bLcUeKME+oJm9O7nforqn
ZK2yqSlZb94Dm3oZYipx90iaOR+oXhtz8RlCoPE0l+LrSObdmfISNSDcWAPgMVeG1XK/mZHVdbGd
R6byzu56/c7qvbCEAtJHdgA08ifpCrSoS4DGQyGOwCa2phiYFMU7tbJQZBVg6CgvpY/a2O2VBiVo
1LACbKYK7uOWe5gjjAx8tE+9IcWVldxxfpuNmXZIRJ/dC58lnk4Z68kOrqg4ckyzGBvTtzZGp/Tb
OuOGpLpYzyoNvgqWbd9Y5gxFpwWT4udmfQ+GFQi5XSHHA9TdBjazyVq/vTMT5ZglerC1yfVt3Kwr
92M//SBFjyp1jxMWyPVf8+LXhHadv69wrTagPcIxQ6rSwl1qUwG84/YXf+Qcj/4yzMxNlqAEwyWX
jSqhml9Ou1ojI8zd4Y6Frh8UH/mHRm+u3cXCpELWdLGGuYodZJrcWUdym01nFv2e6t2LVrgZwg0k
uuJShDtOL9F1xEknm7FY1wvlB+qxZQmhsVEpoQK8faha/MSDZOxIYg7T3kfWhiRZhd21uSCygWgj
joAqjYOJwzaNXWcfxv2mIC/uZeS4U6Y417AesZxG1R9M8pmUtgU4qAZzPMSRkta6UifEqRG0foAG
RyWJ3QPRb1y7/ZZCSIemiF3+4soMj1ZksACxpI/BDD22WX1M8tkCUYPhkYFaCJ4+Eaq0e3RT9nWb
PDtuOeBRcGWoSCgmqM9Rd8BaqcoQSjQSlFaS8SFc6hawzfVrKCWfkSvtGXNEmM0MegfYeeXwyiP1
8R/uov+Rd9ljgZRP87e/aMZf/jQddWzX0DQNAKkmVFMzdP79+9fnKA+W//2/sH6n0/yc236F89Zo
kzptzVs0W9IdFyvnCr2Wadv1zrU5wO3ljn1FHF1Sc3D+a6e/PfM65mJy+o/XPP74219sg/cBtGfq
mi5MoemW8+f7lJaeuJmWs6EgTYpIyTLAYLh3qH/cMaeefVcXj6WKuTLebBQUuZbGJRFhEUfu0Li3
OuUFmfzY80flRY08syrYJnLtoUWbdwN2jASHIq79evyW+uQIqKHtmrh5sv34DlXLlDAJ6bXHChup
ruZLTRq4an8xOb62BSqvqcg+2N3wkI3cLrQuf8gdVnwWoxPn429cD+NVrOCX6nefAfN3SMYpuZer
5vtU5OpNGtQfjdaYkNpsbkyDDLJWPZDSrpgtJJ5tVA62IgsQcAXYe5eId4rGnTQi87arA/FZzV76
oNGgPnDqMvLp0c1jUou1MPaaTkZIL81ni3rdkIIucIcM5bcs/1Rheg7QDYMFWB17aCrPU5HvbU47
VTypnF5IWqTpYzbPJqS9mTTEopjeILZiY4KDKI24T/KclO+IhmACZZTyjHqN2Ou2GKIXw5+LfQT7
DcRJYXH+avZO3LE0S04xwsquxcLmCJTwiw+EEI/H5juKWA8Yh4/oC9XqVW8Me1+kKM9UbK/WZDyB
qT+aQcMlJAPFUwp3Z2Tuoz5ZH3sAmFepERxDIxGUcbTkijvFuzwxj6baIhXsJ19sikfoqqJdt5B1
IeOQQBMoaltW9YuMUg9jJ9+1ubgXxUhJyBxu6xH7+AF/iiQTyXFcdkYU5TeUdYLt6eltqvLsdoBy
aqblCk3VVe5Wf85uMIq+ljshsdeB9kn5j7eop2fkwA6j35THLhH2sSIIp5APDzWum4i+dFe1HW7L
rP4Mf/e5V90bRYFtrZb9va0Gtx3IKGqKWru1Bx8BGrRvOEFhpE5Nd6uRcYUJiUKgGQDKpjgNPY+U
2jSn0X3yfgw0bVf2wtp1C/PbUkyIp47NqQGlVI5kGL8r/rcKwszV7574z+/jfwU/i38Gnubv/83f
vxckwKMgbKW//v3/wp76LvpeF03xq/3vpeV/tfRnu3///8nEWuD6/J+/359+2n1tv/7Hz5zs+XT/
Nfv5t7+8RD/b/GuGZfXvH5eQSNHn/zhYa6r7V+aOJkyDU4WmatZf/ulgzWz6q2aaliksJHM128X1
+p8O1rrxV6SJbWC3GG5icuf828Ha+SuOJKbrmrptu8Kkkf8XB2tMsl9FbgXHEdtkM3Fl22rDmIo5
LbgCEhJLqkgKwuevOuGNXerPTeHfTS+PfLU5jZGl1WmZDp5mVXeaY+yMJPmuVMGXy5pf9sZXzQPw
5Lii5CPQVHveRABg0GZ7iAADnln3a+8vba6UVtwU5cjBUydjj7EkyZMie8A7zPjHcvpjNb3exhn4
N/t+sRR/9QVuqSTOAGnXE3Z3CxsqAYaEjFZQvYvG8cwz1j5iiWmvnuFgg1DUHR/RiUC7MqED7I0a
i1mrx/Ht9ECsTKFlir5+xJi3KAnrTe8VEx4scWKh88SxeXO69ZUPcKSgW/RYNFUiw+cbN7m901gO
hBBb5VqJrOXpR6x9AMvv9Qdg4RhZ/mx13qQqXupkeySOzpzUlib+fTD61xpwlqF/1f3gYfvRT6be
Q/1P1a9RTwUp0mmqbTza2YB8dYx7FVB2THaTy77Glr7G6YCiZW7YeUaFI7HbIsalQeu6bDhs6YPQ
0a/1toZeXgn9jhT6Q69Dkki76czbS0fbf/WYvcyDVz1mpT7aHhCeva6a4C6FuUnmdjEaEPt6qg9l
3T4adfm1SZFmtpUPlPuPUA2ulTg5s2LWZoP0AiMo4jGfRo5d80DaxnysXP3X6Ym2zNm3ZsPyyFff
putZmZKE7yCphMEPpSGTgAqye8itrAk9QO/BLoqbmuSmG81nDufLwLzxTCENmEklPJztqfay8gfa
KvgaNeQrPkzVeGbE1h4g9VcbNzqX1bH2OnLkio+VosJE7+Gi5fnxdL+tDImQ+q0oudIbEd9gu/OD
GKIbQZnsdNMr4UVIu4gIy2TyhdZSDxBeSWYss1xPzQzvdPMrb+5IzZO+9O24LfF+apU7bq2bLrY/
nW565c0daXvSOi4wtmZ3XmXbiI+0g1o96WELANLCa/70M9ZeX9qhpjIi6dBU0BBK1X6KtcnHzAXU
7unWV2aOI+1NSPm2oaoUnWc3sHlLtFAI8yCzWnTl7TOnhJUlZ0ubE4WHwJoDvsBGuIHsR4k2mjK2
/kvv+DgOBNzZSiwtYJdrydfTn7XSaba0Y4X24FqlSojU+llgHIXgIiVoocU3p9tf+yRpNZRJ55D3
gcSN3+ndwCZybWEGpQgHVdLhVy3KAXWyYnfZw6QJjL94kfsJUhumisd0qQ/NzlThkyOt5g81HmUd
NUF4caeftozKG8HKlub0qMIpbkTTehhjU0AOOm9Ute8ICd646HENinbE/eYd+Lpz29naWEkTPHLa
GfyygZKI7ZQocQk3exwjGyPw0x+01r40xQeIMiSr6L7IysW+GLBnAssbnllAKyHAkiZ3qrh2An66
JWC51Y1oNZSbSFt/7uBuXp3+gLVHSJO5dXsUBRIm81zaUI/bHxWJpW2liXen21/pIEs6rehpNZXo
8TceJa+pP+S5iYOP30Pvvah9Ic0otKYxccB+EdcFseWeS4HLPjO2K12z3PRe7+YRBnqzZuW1J4rk
ISuyFwolB1j8ZyLXSs8IaeqU9TQqRVDWHuUhG/XapDqgMpLsT/fLSuy1lt9fHUXQPyRhY7Ix2WX+
sQyGjzkkXVC/2Qbq6plnrHyBtXTcq2fUY5L0SslRrqQsjyeLF09IZ5x+/5XOt5Znvmp76Ia4Lkun
9dw+vIUzuqt0CHe4iV3WvBT2VNeC0FwSfxCNz/BOwuC1i+9rC0r2ZQ+Q5mVok+AqVQKPm0TN3aBp
ylWF89YNsp/zmfm51v3S/OxQSyD9T0nbBRqMD7JeJGeOBWudL01NoccjW4KO+1xzmybPSTPs/Ojc
slqZmUIKarmG7muIPJQnquaQTtNRN8sdhuTvAyU7XtT5QgpqIzkaJcbk3CsQWcFHzfzclogZ4hpy
uv21T5CCmhrq9ZTVLUu3Ux6iuLiNnQyRW/2lg7h4+hErg2tKvVTqMLOrkbhmICOE7fyui/Xr002v
vL2c5uwd3amzPKkRETSg/mhXdaxhQ5m5SN3Z86/TD1l7f6mLhGWnrWExhTTD+IL7IzoW9dXppldm
p7l816vQUAx+YSVOwG2BFHCCZV1nPSNWdlnjy0NfNY4OD3Xkpd+V+T4CZIzQ34bcx/5062u9svz+
qnWnsYM8KJk4vPqPKo9s8vLi+2VtSyFtQts67qCBeXHLKcQZrW9NGe5Ot73W5VI0c8zAjqoU4wEb
SmBra/sJa+h57s/Em2VSvHEsNKVIZjUlWXkzpVts4xlj99vBVhB5Gd+F9YjaWHl32VdIYQ3NEG0s
be6CY1cgc5LgO6Rty6J3YzAwTn1/+ikrY2xIK1fRy6hJa1F7iBH/6tXp45B+Pt3yysI1pLAGwmwq
R8phHqLAE5Q5ZPg6K6Za2D9EUBpOP2Tt9aWFGzSF2o6txgLIQ5zv0ndT31x24jGkhTvMrgmPi8gP
afRXjYUMQQffltPvvXTCG3PIkBZuEY9zNkJd8iLlMYuuq3bYxf2HMX2pxi8J5n2nn7LWO8vvrxZw
RukIC0bOhGMwA6PsgSYppf5yWePSCubI0DVWR2BD1Wyv41ZVn8u6rb22tH4bd1YSt6ZlaxFJq9B4
FU+n31lba1pauyXIhK7A9cpz4IePAnTR5MC+BmoGlQBaPiRcxBnTbWbAjDGuqmHemzYqvllxZjtb
iU2GtKrV3lADivANapTmuNfrPui+wEF2ixe/E/aH05+5svR0aVGjyt7aFpxfb8bzp0MIvAO7qgbK
Bl/N3elHrHyHLq3urEGsp3RddD4jiFZ4BPccu3pkgi9rXlrXSUPIQ92j8tTqZ1t4YvjQBz9PN73W
OdK6VgEDqAgMI//ZoDFvJteGoxxMLI2d9MIUvr502qt1Z3aggfPCrr22Mu1NB/ptU9X1/vT7r0xh
ffn9VeNcSYeiibiJqfB4jgGKidu+ivrD6dbXxlVa1aR6cetxl47H2MPyf8bal2S+sBigSwtb0ftx
CAu6XgU7Y6bYYCrjmXW11ivSwk5iu1URv6w8yvGHUCvuRTKdyZqudYm0ZJPGsIaxtCqPJOemmD8L
WJN59ni6v1feW5OWqoZiiY2FKeL62Gv3Rn3Idf3MHrMy0TVpiWLhBNQ0oksiKGIVuiz1tsAnUrW7
Mw9Y6RhNWqRqR8QqDVF5gDa3boWHBUhPyGKX9Yy0TjENTtERZ7KgUbmtA/yukeC+rOnlg14toQiq
ZB5bBi9e5cazneGUgZDCeKb1tW6RFqiWTIOtOyah0dTuJ9QzJkN932CuePrll9594+jwu1T16uVR
hgrnoCPNZow9Arsd7K5viD8bSD0DJALMX8OrS5BFMM8MxNvfo8sZ5ByAmqHUc+VZEAuQAYvzX1hB
n2n87fkPeODPocBqNY3hADL/cxikxSKM4r+c7qi3m0Yt9M+m69kPkw7xba+1tJ1jNt8qHZu3020v
y/OtQZDDjV9NVTENHJsD4yUHr4fsQwmFvn9vDP4XLWq+GDMKLSGyOqcfuPYxUhCqULGyaieqvKLG
KriPvPTs+K7ECVUKQVO8FIBNmtYC9QAzB8aHemMCp4K4f6bs9/YUMlQpFGU1xnIdrhCoB9+1tnlt
pXCsoYed7pu11qU5RJqwsyFesN0ifzNuLLvNHnSqKhst1hXzsmCnSuFoKOrBH9um8vpIQUra7Z9s
KINIw1VnptTKCKvL171a11FtqgLFZoZhjk1EE5JmZ2eG2F3WR8tTX7Vew6HzjaxkEWuJDa3KAVs+
wNbLujODsDaLpIOD2c1wfEJWW+ViP1YVR7vQ7kFSAjZGwev0R6x1kbSiSTMlej9z9KnGTNV3gx9U
0SGfSwTCTz9gbSZJy7rLJt2MMwaZi+W2haxYpfC/m3enW197fWkN489rWwgdVd4MS8GKwJFW/Zk9
5+3e111pDftdGQeTG7OjjQaUUc8u7h2SBhjz7k+/+9s9o7vSCqZY7A44sBOnFXVH0mk/YKBcozl8
WfPSEh6RfNADNau9QTQpUAq8ZDd6ibplNTXRz9PPeLv7caP6cwkg+RALP51Kb5rS4H2ZT/0Ndo/i
wtaXjnu1wBxMQDKUiSqvTKzvimieFAvmyGVvvnzRq7anuYUagf8CdTv3Wxk5t30NT+WytqV1G4Ww
YQbBpBxGCzdsf1siG3Fh2/qf7632nVWYFqNaVhleWuDRUaPTDTzRnk6//Mq0l/E/bpenswLm2SsM
GCtOC4Y+E15bV+/mqbtwakoxoWodpO1dIicuedd4n36cUudQNMrH05+wNiuloBBB95i0gpVL3eIe
bRYP2bMzybGV3pGhcNgD4qmqBSQ7suxGTPqu0DvA347XwaE6/fbL+vyf5yBdxsOBnbYUv6xrD5/I
pLqfdVOtrgctL31kwXKkzNMgcPRdgCTNeOarlgX11iOlCdvPDfTpquMSmaAFx80MxZfigGjvRVFa
l5EsQKf9Ksnbypua8FGp6q92felp15HmkhqnYQjbixFxrGs9Cd7b2AucHomVeSTDVyyAj1VLFcZz
oO+0hXnUG+P5oqZl1EqLplKZzHnlCZhXG/66mGmduc2svbYU+LugNFInpUeiofo1IP+zi2tj2J5+
8bWpIkV8JY5xfW6WyiDybcSgZJvSMQZqHmem/9oKk4M+Duyujourl1XTCzChm7J2N441fCv69qIE
PffGP2NobOhj1sNw8vypjuNNNkftMcR08KL8gy4DHGF3jEDCbCKojgx5PjzgB3+mgKEts/qNlWpL
r56aTVP0i1MeGgs7RZ+OXYOoNUocVRR+UKLx3aCVXl9q7wbhk5cwzqGsfich33qwFCI4SJj5vKQO
Ims89qW5zyEjg5700ReKIaNYJN+vcz3rtljr3AOSR5wLAyZrdrdGM97AG97jDwthp9kZ7XyvRJSS
8gbD4PyHVjS3qjF/dib7Wk8HpLtC+JsNSq+IlWvu1emJu5yq3voAaeM0x0mgXEZWCMdiWGg2H3Kr
DZ91G9FCU9kP8Zn9c+05UjyKKl2rteVE6tqwhXw0Z3LlkObOHZrc7Qb5xWATKdaZxbL2MGmnMzXf
MnuDjZRMtwNEHsFPdE/mnm2vbY8NxHjoJ2fOw8sUe6MDZSxSpQRoQNVq5SlViBlu9dC7yufTY7MS
VGRWWTe3UMpsmp6QDMwzezdq6mPbBJcFWxmClDp1b5GmLz0n6V7cVHvS+3NxfCVaySgbZZiMofXJ
tbhQIOqofp/F5gelc3aKey7zvfYIKSCODWQjo1sOZL4a4vblHuNB3XWu/tim55IJa2MrhZVGTxKk
wghZ7RgdAJsiKlsdTo/tWtNS4ECU0bHHllSvhSqamhT3vajOHCvWpo20pMcZoRVMW7h99ALGnRsh
y4Y1VxycWcprry4t5dahmuXOvLrJ/dtAI8qBR366V9ZeXVq4StuGpYOqkof/wmO9uN2Vw30xJpcd
AWSIjVNOhj4bbBNGp34ITRVLwuTM5rkyHWVoTeEirjz3WemlvvOlTwv0tsS9M8bvi8J8uahzhHSA
QaF1iJPlCtI3/sFAK25jluH1iN/G6fbXPmH5/dXdT4iiyuKkJi3EdnQF0bD94jdDu3Hw+n5yEjXa
nH7OyvwR0srVfAEnq2bLCZv8OPTdvWWWl53YZcB8ZlRzC4+o9IrKQBG82ga6+GD45sNlby4t2kX6
x3BnNjFLlMGu1oW/SQJbXJ1ufeWGI0M2zXK02j7UiWhl974vKlwHwn0fVQfM5cUmgXV9+jkri0zG
b3JO0gxkjkvP6vJ3kxM8JKVxQNL3y2XNS2s47IYiBOlRgYlJfiDmg5UWclpCNc5Mn5VpKiPA7E6P
nWBgmtpRdxN04/PQD8j1oKebtfvTn7AyQ2UkmI3mGxoajLMyhvsm0XeZ808q6Sr3bUmTvXFcMKVF
HMOtw1aLvF+NWhea1+NtLPQXJVSekMjHShCvxDLatcFlkDxdBoUNfju0iZi49JNDzuvuCa2068bR
91WFKPfp7lo5bv1mx78KHHnTicYPCKuxENeppSBRFeGm3MFPnj+5CiK7qhHtTj9rZfKay5C9epYV
6eWsdoy+gqpzaUXPrpq+r1DnPt38yho05RWeJHnvRhxcGi3YqUnwqeXAOFftHaKITxr+YKcfs/YV
0hYdICFgiY5CVzy4CMoEY7dJpuz7YGcXJsRk6FiUKiHOeg2uQzVO4IH4IlClOzPea8tDWuHoGsbp
HIIFnOuiFxtFtZJ2h4AhfPXT3bPyABlVYkydYlQWEyrAuWyjuDjUNFQ6LztkyICS1M3nPqFe5lUh
njOINMaj/7zIvlz28tIKb4wBOUFL4fg1TB80PzgAmXi5rGlph64xw8hBSNYemR006AxQns5lIU8G
ksQOZZvZJOuekD+9t1t0DPmOc1iPlZgtY//cEevUsDRLpEiVTQIYqm6NZ8eMr+O5PrP1rwQhGQQ4
ZGG7SMeRFR+iQzNPRy2zb9oQLWRnQFTQ1JPbKtQuS4EZ0hiHqbBnn9OGp6bGndmNnm0ZZ2bnWlfJ
Y1y1hpKmDl0VptHGCGdPT5O9WyOQiEnMmdFeiT8yKNBHTN5q7bH0bFRebDFvtaC5moJzSYW15qUg
nZtxZbYmaEDYYFd2l/3g8oo3FcLKF60DQ4rSs923ClJjpdctAq1Zdh/F2fXpptdeXYrM1FUUkVcu
OfhI+2QE7i/8424nC8my0+2vhDZDujwF1tTB32A/Rm0Du+LcQRyzxOzistalyFyrs0gnNa69Xhs9
qnSPOuKBFzUtg8FcpcRgLh3oc105wIL4ifzex9NNr/S5Lg3nWGcWpxJmI0Yi2KxEWzRf9olx5sVX
FpQMBcNtbM7TNmBEtemlydNHJ1JvKAE+UB16uewDpEHV1CIZW539iurij8QIr4c2vE106+p08ytz
RpdHlRq6Pylkrl3Egq0oeA4cceZG/Bui8sZ5VEaF6VVc6QAql8tYknxziharwH5ApBR/jU2lLkYB
Sd8Bqq7v/bjXdukUw0usxivRmd3h9PetpW9l/JjGNdOF2Vl5eZ8f6kH5ipfGM8XCm7iKDzX5z7RQ
v1RmcbdAp+bC/HT6uSszQ0aVId+gm1nPTSXQn0L/fREg24mwNuJNp9tfdoO3+nZ57quzqm12rhb3
xJIg77/OOT7Orp9gV9NczUb83cZ49ExQWVlA2vL7qwe5SLomdcn8w0Xx0KMx3YzWdtTO5arWmpfC
uR3A63Et5p/wsWXKUElyngetOrP610ZBWv1h3tSgNUHsLE5eVqE+xkZy8LvqxtIvTEfK+CzHCf1K
I4KR3Fa7nd4ZxoFqRLlNhyDFJtvMzizUtY6S4kAgcM1xcypjZGpuMeHCVCY6lkp3psyxEgc0KQ5E
aFV3RgXwJYraLTK3VxNywKen6krTMjLLV7FwRj2LAgrO5hOKxDYE8dNNr3SKjMjiHJ/r88jswXnn
2s6zXW6KbSLO3KTWXnxZe6+mfqaLIC+VZWjdCM31DJ3eNDIv0wHQZSiWqxEQy5wIAeF1W1tYJJHh
O90tK9NeBmGRQ00h+1HPnivXMr9kSGt+0VE76l/MlLvIpJpGfWYE3u4jdJb+7CM9tFR9bAr3mOsV
CrgKjzTPfMXbg6vJiE28AETVFTStQRYyMC1edHenswIYb0dQTcZshmVkAv3t3WM96p9wf3iaIDBu
Ats+NIH6IpR4uCyCqkvXvZpGvoHxux8xjdwyfmyxk3Tn+iox/DPL63ckfmMrUOUg51rUW32XnJtu
7JGMPAobxUjTv50Kfd+H05OuGrvEH+4q3ODacH4XiujGnIN7v2HPjZ2n05Pu7Zmgq9Lp1jfTVp81
Sj622u8TgYV37p9pem0+S7GPPbzzi4YvxD5j7xrzTajp6EZqL3ZS7y57eyn+2W3UpdjtULCyXWxO
jOldS333ohmgybi2AC+zYQjNwivVcJvmVv3cG7H10Z+Gw+m3X5nLMq4N7hgKzKNdeoqBz5s+NTvX
CW59NT8IoAJUs/ann+MwZf/nVNMWUbXXU5nMUjRNSI8hk6Hnm0HVWqzZiynYIOWF+x0+bHWMuWeY
fapr0z8TYt4efU1GvEV+DUKvXxBvQ7W3kQrksgBY30adtr0o+a7Jim1tl5eB25G2Hno+pjUYeXzr
xZnhf3tlaK4UAIqojvymodSXD5bxK1RxpkprjCQubF5a/5oBrc+muOLFvZN9aEz4gwUg3IsWhuZK
y3pUyjGdewrFvT6HN0R5ZZdkUXPm3dcmrryyjXDQa8HNbyR1rJThMUlRvvY3dTtBV0suqkporrS4
SePic66Ree3stvrQlEayq0xLxebcRcX79NLQfl/63lgcMlAtF0YQ55FbeGi0o+TelenLDC5hlydV
vA38yNxjUsr0GuGT3oJwLfdKaIpvimKjNQzeeJM2lrm1F7vVMsRyAsnDbJvomLK1+ciFKXP1/TDi
7jSqRrUz+/5nZobJIUWV81gDe9hE1ty9kHkJ9lk6+upGCdtxR718xLnKD1FQz7F1c5X0BhOUeYev
C8qmAbKuY7bYg01RcVQaIEaK1iF5j2rmVVyn1XZMe9wx0xpPO4GhXNW6yhEBvPZ6Motsg6yLu6m5
4G2bHnMlJwq+B86MOndktwe7VhZp7FrfOX2Gu0wXRrt57vJtMJWfakR6cQ/N6ns9TON92I3tFtZ3
uB1L7MOoJE0bNjV9nxl++pQjbnyjC7vZNUpV7EfL7a4SN3yJGzTta900GFAdg464fJdnUB5VfImu
VKyOtqbeYZrjN+OGIFz8QJzc2KLAGuyKYlq8ioR9mOL+Gxrh87Ov+z3etyW6LzYSskZl/ggcB5RB
7Ub3Y6k1zxn2AJ9w5SkPY1Dod5VQm+scDdOtrY6KV0VRcgM12D3Ejvkei7dffhXjiWvoGJ+56HSM
FcZkhQK7qFTwnBpsMvQqonUfLGxR9rWb4lmpmD7eyCrivS0GhkofNrvAxRHm9DRdWXAy1lQARA50
vXKPUTgCC0p/Jmn81beKB0V0n7rKfj79mJWQJwOyYkTuc8vmMSbmE1QxLTc/8wFrp0IpmGqqGYEG
5VSodIfUcLd4KuEMcabSvta4FErFTN011XL3WFjlBmVkhDM27vD5sj7R/9w843gcnL4pcC0nRG/n
lpuQhg7UmX5Z63Epkpqtr6R2FttHs1IbDIEQRJrDMb0sgsoIWZSISzPT5twbIPjlmGMoqnqbR8WZ
2+dv2tdbsVM6WDTDjIcufidekSjNOzWJVM8xFP1oYs3HUqvdm6wAmKh1tv65TnXjJg7s6bNWdf3X
KbTLXc1aPdORy83lrVdZjiGvjuvROPTmQMw7Tn2xbULM+AptpyNxFo7xdsISqmLWUUs/c7pZyZJp
zjIXXz0vdYu8dhOe16Ub5WN376Sb/J3+Ti021WfFM8yNetnkljGY6GS2PR4BGIHg216LB6wot1RV
z3TbyvyTVfl6X4ss0hLuEdcR5ykTuf5M+k+cWTsrZ0AZzpwX0I9x4HGPQ/e17j+p2dfWLXF/+3HR
0pQRzVqQ1GkflO6xjb42TY5F3zk9vpWIIgOa/RjjD8tf7seYHek3NdaZqMSe6fOVxm3pXBNhdBUo
bm0dlUh0+yD0g+dF3P4au4bkTDVqpeNlCOIobMVK7dI6ZkocHoXSZte5gmZoXEXz1vLNy+SDNBmP
6FaKbpJZFMfY9zeOwMQLOfUKk5bTA7zSUzIe0cXlpQznXhzr/83ZdTTLqXPbX0SVBJKAKdCBE3yc
w51QDtcECYHI6Ne/1d/Il2cOVT1wlesMhFraeyutoMXJbf4R2SVoj9QQdkJ/i0gswyCYezqI1PZt
lIsfYv59X683pYFlI/GgOCXSAdGeSHi0s5arxOf9QUnYm93bL/qj9vgO7s60wzgCKLvUUxZXVfvY
z/2HsToob3tjs1lRV89Whuacw1aix36bgYQwN9BxuG+A3P/2P9eiZBxuMSnsns5tBmce0E+6nr9/
vfm94dmsqTQAsYpIND+287maHtkNIj2C43LXuzIVm/ydpwpWoo3mabFCkleu2HcHDMZH0BMI5+wc
TiaLMgX799d/zk4SbCGKnetXVI8hZhveOQnoac2ZzD0URAbniGC3M2JbqGK/Vl4/1cgz4r4b2CeV
y5Sa91Z39+1DtjjFeQb6l+uRp9r7ZUwBu+oQTn+fXh+fnVjdyvrmzFTUliuHOSkEq2HaAMdNyo4O
iHutb5K59R280IxoXVp/Pg2wfokJVp2Dud1r/fb3PzLZwSV7784I1aXgT81YfWksOxjzvaY3KTyw
ghV9jSLRNNp8vzk7TXCLqZz+fNewbwEcNnMk62D1mgroYEbzGn4Uy9GT+17fNwVCDrPpl4nytASG
9sxVqc+z9o/23Hvb1i3c0cK4tySFg1VL/tPALDWcaFR6UM5HmfPkl8p08AfSP4PQjeComY6wyTLS
OVia937bpnoEagKew8XHXVrCi2oSDdzXZHhfQG2hkKERTUWxW03nvAqKqGYTg8ov4GS/75r1LQ4S
RGsfTOuOpTrAwzPwRvmhctpOEdriIFUDg3XSKJI2c37Chihaasjnw6W+U+V9MbuFPq5gTszgkxHE
FUYdB4PFDU/3Dcy2TsD0SGk8QaQmqz5ZQz6Y+ihibk385WizBTjWGra2bTHZtBxb1GV45rg2TOpQ
H9W4vQ9sSoXwphbe4cGaFlMQzyGUNtZ6/Kcvg4P9yl7723Su4TZo6sKmww1HUOoyxxdMEJyBiK8O
jho7abVFN2pYfLte5aMcjeJZ6PrUh+Sg6b3A3GTsWrQcz9F2SXEfBVMpFpuijMGQigLTXl6Pnp0R
2kLV4GBMgxwXeCmMoIpTYXR3Lhgu5eXsBMnrn9gZoC1ADUzisHAg6J+OcBIaB3XSRXaQVjsDtFWr
E+FMeyy+c4pLzZM7s+9VmF8s8d/AougAmLHX+9vA/bFQNsC45KQM8QnaPQVquTQwNX59YPbG/vbJ
P5rO3Bava70zpnixSPy+SANuk3y0d07tJrlwnzz25VRMKV2+aPUCyzC4f7+9r+ubxGogwbn4NBtT
C0lnWELCt34+28OD6t6gbzbSFVtxow1QD0Jmnt8bkGUvfQfjwNc7v9f6Jq1U49WLV5AxnTvfT9xA
ypM3H6kW7zS+xQurEWtsWU1j2nN5dkz9mM/0YGO1Ey9bsLCo2FIGTT6lQJDAAxvGxb5A5RzuC0d3
c6c2eSZn3DRTaupeRaz+ibeth5qaz3eNunvL4T+i3cyLUesoxhQHicswsMSfj9iDtyb+sk5tAcNB
OAVtViIaF9YAo12IFdcBn2X3ETiM4GDw9+b19vc/us+Xig4doWNacw67+kblMdwRl+S+wdnkam0q
mGuQZUxL7by31XwupfhxX9ObVPUhXbJwUo3pZOFT0foPgVUHU7oXkJs0XRlYiSUfMKWF/xbST0m5
VO+n7MiJYK/5TZ7yVk8jDipjOuDssHC4e46gPqojPbSd5rdww74q1mV20HvWGTxMOeYKqZTvMHo+
KDN77d8exf+IGKqqDJzNdkxDDsffLICxcdLp/PT6tO7E/BYwqAc18ADPWqkjrsDo6JBeSglITXXE
bdrr/iZfXa0Y/JhmlPjSnTo4dLQLQr708AqGt7NJfHj9d+zk1RYvuMAzhTThOKaVhVxx552VPlLq
22t6k7LVyMLC1tmQhrKN8aJ3Jt3R/eBe05t8zazXrm7DhrTzhf4MwwzxyBZsMe8bk03KwmjRxxLl
DOkKL5+EBAwyL0uzHuwL9vq+yVq/mKqx4iUW14rGKvDOMi/f3dfxTcZ6hAWzN2NY5kFcvLB/glju
+fWmd8JxiwpsWH0zOHL6lEgbG3hdMW84tSM/SNadQdkiA63Eg4Q3F0Mq/glgw97c2exmTfVx1Atb
BfEKOjkx96t0GbNPrw/IDrbm/+EB/covBW5VUul/tTVwtv3wUhmLRw6bZL2IYOJx8CP2hv729z8K
mceWiRQKY5MPvE2ypWxTMjn02k731uIt5g1O2HAAUn6fdhX/xEz3PBTzPxAAOTpohn/fIWwxb7BA
NNDJXocUbNCrmaYpkgFPQoqHfEd+IMAkxussL4Z4d747b+Ftbj97IUQG+3Sp3VSO8o3vdWe/OXJI
28Gpw8ryv5NSFH5VTnk9pCbgsTbwQ/Y+isaNCa5GaPihJSRSS5dwJSNC9EES/g/e+5edFtkkuLN4
8IkpqiFlY5b0uTgvBl67dXft7XAquJeOpY2ywDxp+IO/Hud/jz6yBcOJIeiCSg19mgdT1HplTKA5
st4nBEa2SDgOFQU3GzBNGRA0nRQnCFGd7uv4JvfndYWWG9yEAZ1w2ZU4KktMVw+JD5Pr5PVP3Jr6
/9MBR5T/BkHoaLxwQ3AGsoOV9zAD4v9d94EqcMyejHvyqmyCC7rBa8FdKxOseP/7QS/wArDkmy4N
1iBRsLFz4RH1+m/ZmeftuzZuf5DvgPek3vyVWhZnwL/Y4kiG5e/1HUvmfztOlgCi7SQw6UTDJBNL
0sO2+vWO/70Qky0YkKzNDNpKixCywRfo28uoDocY1vbvTGEugdM9LYzcBTwkW2hgDWltJ5hUn2rH
tufRjCImVXWfxggJN7sa6cDcWHRINZgjkIiLYD4F5Xjkgrg3TptdTQExjcLtO8TO4kQcgNCTx/pY
reqj5axMahokgTxSeLoF5N8yY1MeASeARYhrujTMHjjuo+cmh5bBRygevX991vc+sKmE+WIGBlow
wlVOUTOsXxr2NnOLhDD/AOSy84UtPnAo4BOv8SSQ1itLDPV1JCEU1rbtr3I+Kn9/XxfJFqcD2Nk6
VH7QpQpGP04D62wmz4XodFR5868qxLJoKRBpLXyxXx+3vUTcVkVFm9JClTsNRPfotNXTOt13P0K2
kBKBg0rhQCMv7aSORmjiZv1Htvy8r9+b6F3r5uZFYk1aN3n+1SWqgLiPIj9eb32v+G3CNYQPQwbH
QpNy73deSziMt3jJPWIU7I35JlZFL/qsrND65HdNMmTg1QwBOXpj3Wl9S+loxsaBsjhaN7QCulRd
8+WIq7DX9OYIXXVFnoe5guB/7Q4Ja/LlRCHXlrw+6Dt7KCjl/3dRaG9EUs8CDtsAQbp4oB77QNqz
qM0uWfigYERsfiy0PLO1v+sWiWzhlOVc8zIjSwVMH8XbX6bV/LnubX3kA73zwki2QEokV5b1QJ6l
vvlaDU7q5u6jattr7wKMVtcfZhNcIbr/FXpbz3wcoxFPXV6wHCT3Thhvte9YEXgwXnH4lakPuKB8
HFZok2buwYZqLxo2y1NR1rabWOlfp2aEq1STjVcvc+r3r0fDXuvbBIdi0ginPHHlnoiWMoyq8vd9
LW+SmwwlM4D6Ttd+VeEZcm80Aa9VH4zKTgnfgrqA0uv8nOfTdWED7rGhgUGziImnTKiIiv6hVC/D
EetvZ3636K4m6CkcLjHuSkOMiZvqDJrCO5dXH18fqb32N/mu5rl3gTucrmW3fqxd79zO/vvWCfP7
4vP/wbocOLi0PcaKZ2MI5wD5ZmxBLoSszvW+H3Bby/88KsOwkM1LiMC045Q0Tv/eVfBB6Yx69/oH
djYFWz/HOismRy3+eB0G/qZ0X0AyfGTUxNl8gBLYm4JbevzxC7q61f2qvenqqDamVZHc3hvBij24
S9jr/yaHaWFWBxyO8RqCZkBUClpjNKqn1j/o/k4Wi00Wjx2tJybW6UrwwKv6Km3IfIC+2mt6k8Zc
QYu0aGYkWmAeqaYnSGMkr8/qzrmabJFdLR5J3aIw09Wr9VvD+09G9qe+vmVz3pi4Ye73hdZF0t5g
rEYdvf7u/KQtwitk4Jv0YzNdC7ucA9q+GGoPyulOHG2RXVMtcTcFvDUClT67ea7igoExwLuvrw/Z
TtnbIruwL55wUzxNVyHW8zK18bj+M3FceDjOwyyGEyD/CKzigFu6N1CbvPY1KRtTyOk69zbOcf4d
THYXRoFsJej6jkCERmLqdT6eisaDEpexJ9OJI87U3kzcftMfGe1MFXy9iZqurJyd01rVD6u04gTz
lF+vT8XeBzY5DYOjCQoM9XS1hZMsztdJ//QKN3m98b2R3yQ0CYYGLxFofHQqmBNIwE/o6fWmd25P
tmisrKOr8SWaJu0vaF9HFqSfG5HGhD/D/mh3vFPwthbC3WhgLAJtqmuFa7OodvRzBghER/j3jpKD
VWdnjLbYKwMyIu8WjRCqSDy2JnGL9aBe31bev5yjt7CripN8ovh3Db0CfM3uQ8OmeHKeoCB+zZk+
2enoamknirYorJKFeAEakGKeZeeGwOVX8fxLOxw9zO9MxBaCpeu1h5R0gSjN3Te9mKPevBt9D/uj
I0rD3hduv+yPRDO6Cd2+uU3D6icVjhOS95Efkig3R9CFvUG6RcAfnyCjVzXVjOmocZu8Lt6VDv3j
uBzBcfea32Ryw3A9TgEBuC6OBA3LRlP/U9Cjx5C91jep3NFwcmRdYUmwb/RkYWLfRQsoeq9n817r
m+VZuVPjTo4zXh0hYut5keBLNM31QSLsFAu2OUMT060wh0YVbQ1fYuP4H0ADPK/UvivqNtU0+Pn6
z9j5zhbdGuaVkDTHzwjD7ocfOO/D2T67oXmC3U/Mx/Zgn7QTq1vcl69goNUofAZS/DR457tTZPzn
Jfj39V+x1/zmZK1oYQWB2NyVeU008RfFv5bTg64OtmI7c73FfQ15IfiwIJKCOov6srspkMR5f5Rl
O/V0K0lGWlF0vQ7Ga3bzfQnU2se1ZEfH2L3Ob3K4CKSAVCjOCLkQDVgazUffhi89C8uDUN3r/iaL
b1cL/tyh+2B1XxbrXGZsIV+f172+b1KY+q67+ELg+OGabx0rkmEsFoB9jzQv99rfJLE3egOkL7zx
2jo+OedB6z7D9NGAO0yP/EF29C/I1ow0HGwAsDKIuKYfb7OQWdO+FG04ZjGnk8o+qIpWwbWV3Vxc
ROAacJUbx5Bz4ZO8OGfQzliSWrRyeJCO9AvAz8MliwZZsDu3bFudMK6wDk6z6rEWqp/jQt8XPc7A
sAb9cdc0upthnqTDsxouv1fb1t8s8564Bs/Y3vnytRUJmxqPFb4r+2tlFK7R2h/QJHueg/J0V++3
wB1rayMDcAyulQgGyK3nPyWrTmwmRwvVTgJtMXzZxMWk9dJfhTanXMoVgXHonrHX+G2n9ccSHkwk
6Kqw7680hIPXzJ1UQuEjeX1o9hrf1N2yzjmc2ub+Ksl4mgO8+9m8Cw6Sf+fItUXwidwbizrrkDi6
uFidobIL/dSBphJXefYUWN5Aj4u9UYTcJx1Ltsg+qHaQGsi7/20KYQpRNs3w3VTyPoorJNb+OxdV
VReSEt1fc8x3WlameMpX5HWTTfPBje9ORdsKCo7hDEVdSOwDdfCpLPIozNuLHI8Wwp353qrVNSQv
FwvjxesyweuaMdviRTY/2vPstb6JpnEyTT8YlIlZuAsIKppHI+X3UZAIve0d/kiEEY/TsI1E3zNe
fCXDnHqdc7krDbagssktbTGxrLuObp4wbJPh9HEwn3tjsgmZEEc5SgfUtsl5V1ajikOOV7LXu71z
2Prfpf4fI0LmVvESxeDKqftdjR8071PcT55zOZ2D0gPy4YiJtBOVWxW6CRMKpQo1XquQ6ccQ7n//
wtslmCNN+yNDmr2R2iwyFFckZCC8vwYaiquz7n9mU3vETbyF4F/OpVv9Oa+ECbtqXahpVHXMxedq
hjqqSqATUjTfX5+NnTHaIs6wS3C0NfhEFvqfC1f8gtXaZ5/Bmf2+9jcLQT60tNUW7dNleeDNeIEo
7YM73geYI2STvGKRTcOh33HNKcpOOzrwgcrlDw1riPvCdYtAqwVzOzJ7/bWcZR0xXv10QbVhrrnI
qo99HTZgZos7Z+M2S3/kxuDNtitb1sN/CPiE27o8OQkFevf1ydgJ1i0ALTNQqvKhwnoN8rLExrmA
JeBojvZze617/+180XkNVCEwUnp0YBRnk7rtrvd1fLMjF41TgWqPjoelumRCQzZUHFx67iXAJoFJ
s5RiHWx/ZfM/EmzEYYqK8s6nmC2SjC/AKUEhpL8qSGXU+gmaOv5y0PG/DncQbiFjFSlkK3y0bYjg
bzToodidu0crwF9LD1rf5G0VjgHx3LG/dsKRbaRUM0Gdpe2f/GqtUloW2TPIisVdgAl8bpPHLtTQ
g7Yf+mvvVZcgd58974iv/tcJRtObFTjkrVlLg32uVXUTs6F5kwXr2xp6KQclbm8iNklrOh++oAP2
upINl2Gakly7lzviHn2/ffKPeuBQBeagQtNwAHhQpZfUS30AvNnr9SZbM6iH2MmbMOJOWDxnRJRn
TznioON/3UWj45uEvZECIKFMNLbozps8N1/htvslH3GPOgX0wW3El17Lr3UwBHdmwyaNbc3Cjhqj
r1D6Im40BqPkUc2FPIrQvTDaXI1xZ9UVV62+um71oHv3q9/N56JaP74+0zv5tsVB1YPbmUya/rrW
J2acCMi3R7rWMb4aBdPR1ef/To//b0cRQIPjvwFVVH3YG1qba+5AU079Worufd7CVLgd4mYNn3P6
qBgBvutTHnyUVJ8gO5xkakz89sday6fAYUkFXPp6aP2yM67BJvNX3JYOHby9r31LL6B+ntucvhPV
cF+Yb7Gc1nN4J1u7XMssCBKX0va8NOToJPrXG0AM5yb1AU3vgSNbl6sLklpJpzfjUiWg83zW/MgT
dSdPt5jOTMIKh7pmvRa9p8/E4KnAOMGRu8te65sqAJG4Du/g2XKt/XWoI+poV8VBwcSv18N6r/1N
HSh0U04KN0dXR3rxOFcnYY5QQHsZs8n4RtKxxIFwueIKqZWR4w2Vk1TSchhpsK62cdMXdPjIg0wd
4dH3YnVTA+xC2hVPHQvAX9/5mkVO93lZjk6KO41vEWZW1zkDyHa5NhnW2/JbZyqIC94FPA7CrW6w
szJYFQQYrWEij3RurrC4esfginnXPG9BZv5qnXoo6XKF+USJo4qQ0dyF/97X+GYFz1nWuMDULlfS
t9WnAHeQwMhrOAAcLODB311FMTqbPK5qA60NGbZXDao++9hRv3gIFsWHJ9y+Ze2H2adu9bHPZVl6
EXG7VVWRBoxH0YhzgWiLsF/puyHK4HOgU1YogrLtBY3/vi6yObw5vI3lQ78uN9hjr6bqH8hejMFF
BdQLThBL5GDo0XoInpre6OEsCcwkTnQ2xPzG2zmkVwkbqgY+pSgHiTWwzIgnBREtcNj7cLoUS6u8
l7xvnf4SuovV6dBaKZ7nNmCx5euynPAQ/DDVLvvcNnb84RcBey7eY70ZyBotBADv89po8rMsnGbB
G8zoiasHPylo53X1mCPWRxAIm6Xz8sS2eBaC6WrDmg+0cqffdoFgW1TOlQXHkPTj+jCz3jS/PELz
Ac0Ut1uz0Svb8hGUOxU81jAsWT+M05w3H+BxsY5XiHQE+mlcjZpiMSmc2gsDM6K3rWyz/G1mq16e
ZANuaizzUIu49sKMnEEgW/mDzQpZJEsvAxvh0NzaC/xg27fMBxnmXyjm+V4cosjlMZPSfOlrmmVf
Yf09fSvhRERSdwhMlpQFrj0uZVspEQ2NmMbfZgIR8G0FvlfzdoZPb5DW2QQZYTlorWJ/bAISLzO3
QSQGofVZV0LAQqHLBpuozDAeUcOgXNcoCWVOu5ZMx6W7OICBL0OFqbMeNPHJPFCKK4nZD66BEqS7
1LXO+aWgYS+SEEObRQUObeupUlmVJXwUtokJ0JxvmmkK9GkE7BElY8pVlT/04BgF53EdMkCOWi/Q
Ccgf3RQbsw5PnM/cjcxQtn6Ud7T8QSAUD4hY5dunqgHyI8nc2qUf3FE56prNZTNGLNSqBdXCAVuh
HLlPv/hL4xMMazuVsVPpED+29yt2XnVXBBE2khDx5Yu1WdzoBjRoLv3ePXFeCjfWdeAhA8S8ZPE0
dXaNF1vkRTT4HLTFToeIsd6TUiQBkeH0cbV+4UflAmwhyJk87KBFzgt2asU42GtLVuPGde0W1Vs9
goQWwcfCTBdfz1hqQtmN+qMjjBpUBIgoUVdLiWpe6BoWC5RbwSdp/vXLsAuTAfDe9VRiAkEsWkDK
hy55UVCA0fPxAw20FHFgmsVP6lWI6gzRKEuioctX/sKLGfaTsYRljT1B3nsem0h1elapzr3APztQ
rQoedO1A2iILiYAQji7x/1WBTJn2q5DkTKRuvyjP+SAMPdnMC3GVQZh59NVUF5+GQOUf6cyKH5YM
rfw6tEGt2lM1LKqRp7mfmHpXikzp33iRpOIERSU3GCPQxT3xsAwelCIjPeW80LGE40sLMeyBzCHE
ZaqRPrWCsOkiZ8H5U1APUsGVWIIfBFnr0X7qlVNPLznUpvNLWcs6++3mIwT6MRxenf/q4e1lEour
vCWWRT8Bh1tTwA8UYOTTQzZw+CZDEmbi5xrBXnyzspPmCYt0UMWMI1Q/NJ3EqoRH+Xz96oQiL98L
qTN9WgtQTZ9rvwrlpR47V575MMlZxsPgKZB/Vt4zXDFwCQ1dCIjOXlJiD2MuoFrUNTxNKBRF6rbw
58jzO62e8EqTQzwv8HPv5MJMSiTG8lA8V44zfxc60CZtpE08mHCX0Qx1tjUul/cuFIhXJLjGXQmL
imyNrNe92BxqxGX/TjpdaE8VPI+/lRBF4bHQQgxvF6/hv2ZBeiiBrLaQ0C3TQ3XN3RXi8wlnVeyB
z/RZsol0saDCjbSBpa4fllCez7DJbvxAwre5rL0LiMOhSvnol3AlVtWPcSmfw1mUfVpYFqYuMxzJ
vdReH4VBrb8tPFTqXDJJkSSVo77CxFzaaJ1I+cKr/hf6IH/Q1St+ui1p9btGBgKimlbA7Q2qbsQ/
ORay3A9DGYw2xrmZrsnQVot8pzxJ2jdrXtoxHqigXZRlysDTowlE/lwv3DvDo/bGSSDPMLTABsxf
hJ2eGAxmO9TVtddFJAdnmM+ws8vNs246itGbsVjGtpqkjExDjReFUIcao0L2WRhr25YEzujgmEZa
NH0Wm3wFeqwbx7x+aNnarY+eHKY2ItYf4fEN0m94nr1G6ktYK2eNXV7yMC6cALQVH/cMywNpPPq8
enIBOAO6PyKecTDlsICk7nAyEPHCBXFJxPjYLzmUyV02N2ilgMOQ7cKxiHLPrnVU+ZnnpnUuUR3D
DI8qien7PIgFAPzBc1k7BrFiVwwIE5Vlkcgb0X1r7WjKr/5aNDxCsePVuaVdzZJwnN0m6a2iMtZe
qLr3KrfEPNlc4PHfgYeuC/I+6NFPFbHZzcA4C6qTcZq2ijzl52UyWjl6aQl2H9zOwVR4cUiR0Zgz
110vjlsGWVy02qkuBtrlNGpAQyNfWCCmbxyVvIXoc2uWuJk1ZcnKUUDeTkXdNKfS6oY+NLzO+MW6
qgW6cWZzjKsnSpPCDXwaBYO7qngpWqe+Aj+6ViaCmPJYP5N1Hqe4Hifg76cORudQ656Hr2ULMvaT
M+Qlf6ZtEI6wL8AEA9sAhd7vk99zp0iAhpu8d7nADUgEz6DQuyyL5dd+xCbp26C8Poug2VwTONfU
ooTOhtaXpcvY8gaWfdAjDHQ7eokOaIedEgT45rdrBoejKB9CjCjPIOr4ztGLrl48C8MOhFqtxjUu
6DyreGq7Zbg0UCMuHjof6m6JwJqPtbdq1yVBPSvXrwqIbScmFODSGNFUw74in0BL1kao7ArvAZRg
PJorLwEeK+dp3dXdHJmAId/8cpizZz5hv3CjMIOa1CGXcPKC4+DwXbZLYN/WkGgTCbK06KB9UA8r
VNDHtn3Ecd1xT53bAb2ELFefQZKF3hbHRlCmLByy8Ukxb63fWqzKzm8y9ABp8ZpXN6cnBRKGMTXT
ER0Y3qqt40z0gfW0D4G06kEJR2/s71F7eFClZeaWmGM/sGfR9qo8UQsXuxe/hjbsWTaIGNy70zaP
SwcuERBsdOYqKcH34NGU8ekfoKwrklSUlP5ZlZNY30PexWOJXbWcYjotkBbR0DAu4zKEV+B59LtS
RYWde+ekfDnyxwX8MBf29SzkiWxCE0Zr4TY0nsfRXZLZhJhRbLRqcQNyNd15dDh7N9artzybJu/z
i2KVHi9tO1jEvF6z4USxjNeRdUvCozbH699F1otiSSaHNf+K2wjXj9ZmgFeUb2vyhQOBO5xLn8/N
CdY6Be7NfWk0nGPnoXn0c6jTs7rij3j16b1LCABVnq6Vrtknd82XZPLsyzJgQBoXZuljxoY3cwn8
E5ZXW//yYDAJO0xdtnBMnBa36R8HmJCwc4YS8cYTqjGRpcolV4fB0vGMdys5PpQT5NCSSpGBJ1jJ
5Afb0yl8dIU711HoDiFNhrWy1WlxJ0NjbAkKyOpjP1WfvBIHhTewKlD+JRg48BZVy5ryUq6ZWv9R
sMqFgLAdHP4C0+J1ggB9uOSwzh1mNzWzrztYm9bNcA48r2IvjitmWMz38/qv0ZMHXb/SiisOKj0q
7kJ9rHlV6DRd5GqvfPJ4TtABQtm5niyE7eCZHmRgibS1OEnInmQxVpohOw0tVuEIzkWBe577IkCB
tcz/1y18WsDgeMjIqWhRJaIeOLI6Jn4xkBNfK4ja1X3Ivqm6c35kBnvHaK38xomXEKK5j5nkWZjM
fOyesBUlF1hEIMbtKIeTHHwov/uZBEwpGEo4bhFDaBTSwl8i1hUQr2/HZXEfdDb6H4se5nDPwVLU
MqaBMuGbHFsuRS8FlhPnfdbinAcrXjO9FcwvbsB26n0pR6kAkpS1fuHKYcPP0fpLHgWSCZHUqNLk
ipdEBk0+sDWwSVC0PLXZVFUwhbMoDR2ufrAqI2WKCLhw18QOnqlxLqy1QimcgHVJ7Vh5KpYhdkpR
gO3R+ypQjQujAym/c2ykvwaFnMOr5nWnYqXamV2y1Z2f+3Hq3jazbJwLqnsPF2//FmeTmmb/kvuC
4HAVVEV+CZqmnVGTcsPfyJxM/ZuQs9A/03lc13dh10n2XedF/2tBjvzG3R7cFGZEIZxD1iWfY7N6
QZv0GWS1Lm0HkOeTGX0hLx66H75wsvI3bGk9FMVy9N6TJpu/D7Zc9GXqfbZEvMAFJvizbUETjSt3
fZbtqPOzEgvOItxaSD6S0vFpvAahnVNju0DHflm29JPuSkufvXGBZxLOTQD6FmHL2zivZkQ41k19
ExEQkCBJGgV92YjMY67PTNasT7quDtXZ93RfvmnyJpMJNOtEexK0otmVwJ2xfu4Helu2oN7oPdad
660fPZB61hRwr5V+dHNj+l/F2q/mU6lk759gQCTmC84RrnjBNkaHv7uSo5dg7FBvjap1seJFuCNu
HGZV2PZDRWT7g8It1v1nMWLwHp3C+OG3Zh2aGftEHGhjrioSnsK8KdiDPxOsrKqBAWbcOGSGI4C2
FPKGjs4pe+uEDvmOAyWO9toYGZ6qXhPzCN31kVwqYDHleamY+D/qzmw3bizL2q9SyHu6OR0OQFdd
kIxJoSE0hWXdEJYlHc7z/PT/F05nV1plpboaaKB/IBOwFAoygjzcZ++1115rOQkr9/VW7bW4wbgX
ix4K/0JrfIVB/ARJtMUyL7Saebztok9le1lNVPjUlCKv1vOSjj3whmV3GMJafRrgx5kqu7yTCxYI
XRR9Xpa6noLKcJk16Tt43b5utVp16RAl9SA0TFvcTIWqVD57RzdibJ4X/cHuk3rFPxBlGwwrT9eh
E2vuK5WaGFeFnYl6q6gOrL16HLTsZqJCHSkZpjDaDZlmixTAZla6tYH4rPtgEFDj1ANdIlFz7CbX
vSibjZcKI+9mV5eKvuxyAhHCKUrhxrNnm3k7nC9WUZ3motN6Hl+SUUNR0JiS6qbDouNroS0GYEg0
RYvXCjN6HqLEybemJdX7NDFd3VcGNURmSJupi8ueOEKH0F7goXCqLCgndbBXLX4izrFq0CjeZZVA
xFntjMjZ2Kmik7OFsjCPDs7muldR/SdBMquRHXutDtO8JawUk/modFEqnpylBjyYh7qnMu4WGuV9
qk/xCiBGK70py8X8wfj+qZfwix7D2/lIPl+axGHJOCYuo1vbzuugBhv3W1sXaEPp1aEoF2vjuMZH
Fr7voMz2WxRbq7RSzZtqO1F1BQhrI88xdT/62v/xk4V8+4//5OdvZTU3sYy6Nz/+467M+e8/T+/5
r7/5+R3/2LyUl1/zl/btH/30Ho7747zB1+7rTz+sii7u5uv+pZlvXto+674fX76Up7/87774t5fv
R7mbq5e///at7IvudDQZl8VvP17aPf/9N03oJ8bEf/z5DD9ePn2Fv/+263iCqr8hhfC1APH//aB/
eufL17bjMKbzCbVeWxOmwDBPO2lEjy+/v2J9coTLFiYEKJt5YmBT1nXR338zxSchMF1DLNwwNds9
jVm2Zf/9JfMTwcBEhNaAV+RakFL++ISH3xfY77eFa/Lj579hi3Mo46Jr+TTad1G/f65EjiOoHziZ
qjL8z1Z66lL+qY1azXnRlEpm3TdCe+6X8kIk4g6kDWEGm+IrjPnXWBudbzrRhW4lr0iEhjtVmddS
pYbPzrSpzNZhlJ93FI/AUfJMpmem2i3rcnCvW0tXglkD4VTK5aJZLu2QXpac9CAuqUxxqr22yMVB
XRxnp0RuAopECStKVCVFH20Azze56ZABNnm9LosFSvYJ1Zg1tnEVfHJT61O0bSP7sjBOJjvtfM73
Pa/S9M5c8vMWd3UPGyV8gJL+yjZNsJ/wIF133mdKsR9x7clU49quGHScR/NarUCltXStl+kTFkn7
ZC42xslhIHYPsxbjfaSAHrpOdZvPctcmzheNUkzrzZu0p+gjPlerSOu3TZ5Kz5yjQw/YKnKqtRNA
UWaPCxMnQ7kcZidOfJRadkar+k1pt55Gh8mTSfhN4AoQZoBoRRxdjGmyDTu5Uhc9ALPwLKvYJPOy
0mt5r/SoNCQPpUTqwK6cnZ4rXyMNVLrPXpP2AXVUZBALNkfzMl7kWleMZgc3tPa0naG3n2fMnpl3
MpgqNK2zUC8vyjIWAeTap1hz7oiv2zxSL5HJu1WRtPSn1roMTeUMAIiaohNfjAK8TEvP9Zb2pCK+
1rJ9VEzdCSIjfnWn6FUtosc8nq/s8irGDGYT6WBRytKs+oivl2hkkNOkHuOZYRNteczy8K63wJg1
VIZNy34NpfMlio2HusheUUtVg9jJ7kBsqT0fy6S2/HlooeZb3bdcu4isNvHySh1BDDT6XMmzxHzT
a9J7Zh0Kj2mECnhzLSf3qkvzp9AmP29EcWjpXXlA/ZnXJNNlhB3Ouiudy2SATmwCWEoDKSU8mzel
NGovtZySwsBpvcSamxOmfMMkYB8P4W5G5TZwCqX1wCxTFsmcBAvdHmwU3aCvoYirY/ytGF3h93p2
rUbFSCNEv3Yn87qcsjFwlvixHZzL2rBVCPDRaTNCwERi7aJkRRDVXtx16UrDrhshPu4j6Q1p1Wh8
LvONaJN5M5grpW2E19Fc8DHnSldQIc8orrexLRckdTrVq7rKN4zolgywDSw1flYy89q1lTM535jk
GmzM2HspZfRaKNFrU8cv/TauRt2vRBr01kAzfHICI+dqt1K/yaZiJ8HseK5Odw4hZ6+baj+LikMT
p/MKAtHTKLTe48mJQcc0Lk9cnztx9mq7+rVYI4dUeK0aMVepulfAi7sZGUCvhyTt1cdSc7OzKUzo
Yka0YjWxJmQBlg3DRZeRbkQFTgjgDFeq2CeJugJJPA50aTdDqTg8FfNDdGe0SBs3haJuJdiqU6jp
2pIFHlzRjYuiyoTVItio3noyyh7zwb5j+iwKFnU84pE0+12gLjIKlLq4jretGQovmYq7dig3pYif
Mwp4qVqXg3CMXdQ62wVCYoSN+sF2vlqS1VAoRe1VkL49WZnXo+W0flXpO9XWrtMyeR5M7DrC66SW
KtOl1o1qLzYZGgQHh1Snto86F381L+p5YrYIp7qKZ9kIGqIBi3bFnWUNQB5zvS+SqV3ZGCqiAFce
onkf9u1FLGZ3zeI5UKMsXlNpxXoCf/bqJr60u3lVzdrRNQcshGR4h/nYUzoCGA3tBqIatjYJN8Iu
nQYrtuLs+4IBc10ljXlkq7tWtIKpIadLqLqi/ZhWB3UcLthxfCO1gUg0tEYm8SXsrAu6M5OnjcUu
BHT1gPQjr+2IAWISG7dIbqgD6Br1Z2YYVx5k+ygou/4F3RKflLNaubmzU2k1iZJPpZTFYZjKcVUL
B8fkgiKuPK/N4WFJrEudhes10EC3RjdikDSAjoI5b8uuvJ3IGL2hKxw6K+Vj3S5H23LX6aRezqp+
DGmeevMIvmp3rmcNDU4RXUFjiDM4Fg2PpQSlZaOK/cT0qG54SCRdKDOxvKpNLS93/IYp4SAy83sl
H2VQFYY/jEINJnjzvvzcCrp/XdH6jmL1vqVMKcklPSZHrDKlWbXqhb4gydGo/YV0svOlQtnNxt6g
JS/UNGo8K7/PZf+suvZlvXD1VDTzPNEpVGpqD7A4p75e6ppnTEUV9CAgejf46YDFcVMelKq/qDPW
u6FDEK8pPf1EDRVaNUpMVVteRjOatuWA6gy5URkYWdd4DY2goGwBkfS8ab2xdwJGca6AuvEgVnnC
NDCA8qhYs+5TSwZzZEUBzav7uNVurBqzvTShPSGnyxqug2+inuWTUdhj9aXJnXNtvDTbaNVO3WMO
1OeVg31bj36oDVgz5wVdoTUY5hiolH/M81GJa0rjq4rKXKXRvKoOMLOCBaHW2Hf1iM1YFUeUqv08
0lJo12GturspuYVBNO2qKjoz7IqIwrsxJAzXarisIfszyIBfgbtknl03D9RvD9rYfbOwPLR7Pmts
9Dy0BZ3gubi1G/TOoiWLPWkOV3SKY98dJh6f7PNpwNSDRErjxVoLddJXSpw7QTugXat2a3swb53B
pUS37kImZE6oPNt20TzUXR+kLN2oCr+aVvQagtd4pek0oEDX0VA+2dWAuJ4tXC+LwP0sa0eFPXEA
sRvAXMJ0katZFFdtm6ERtaRPk9FeaAnbVk6J6Ovu11YyTqu79sZaOGw0spC70dgU0XxEGOh1aaLH
oZzvhf1QTeG0yor5iELJxVQjiZMowwnZQkILvo0nx3UZZecstfM656BkmJcks/tU8ciTphV9gMxX
Qv0obMy1m4eekdiN2zlgs/m2S9OjqizHqrVivxq47GrW0vhdLpnCuJtFHSJisg412V5ZvXPODmzv
sJDALpZifxOqrEV055IAt4bYc5IuWbVLuyZPnlghJWC4ajlbkcbbipJz18rW79222tUCkGZysq1Z
DZssXMI9XU5PC+W8Mg1ugmaql2601uey9SGLRis9EqtYnVVvZPv0J7ZkoyJJTMQ2lcqZKqtbNy8e
HQM81aFKRBsLaoLpmWnkp7UrWTdd68PNeDH1MdCYcQCASTHsyaxLNdREoNi4YU6OhxeI47PPGJsa
MUpkK1Z6l1S+rigrVSe3KnRxC2aKnWPsRVjBpln6OmLFQM9xU2mZASDW6QwgNKanxLM/YotxVoXZ
Y/XKYIUMpG5Oq7hStmU8N4FVJ4FIlzxgiI92nHsPLbzxu8W8TsVza5bRJtZDY2skDcaiN/SQfIZi
uCAKpxiNLphC6y41VkPTX5ns61NWsaQ0skLm40get51Z7pahuF3M8jCJ9LHSUFLCQXSWlROgN/sk
Zw6HNa+vWl2Q1PNR6SzSrOEimeo5SBhhmSbOBB5Cmjd4hqmngWo/NdZDmGVn+ZIRkBO2t85RXhjH
HX1Rp14m7V3hZo9ibB6G5Hos2yfbtO/c3P0WKtEzRc+zNGjIpdnYBnObfRvx1izjkXubRG5A36zw
3JiHOpyKQ5bOx1mfNr2TrLuMfqqqkuAO/QLYYNieUdSDJ1oj81xLeRFlskPt9iq8gjD7rKhAJnWO
mzI91kceXh/2g18bQ+KXd4yoPSuSgMvdvQsV+1Egb0+vW1e8cWofppFWVZo/dHn4qHHvF3opvkp/
x1fs+Til2UFyCgxI+7MSeRPP0ZMH0eJNmqgTPnE3SiotWBJyr9RsYaZovg2sko0lhoMedwKU1G09
dlwh0udskq/gjeuuk89Lk/P1cuSutGs9IybUXfIKKSfxUPTfdhFXpbZU4e8+m1N4OD1XTD56oYUO
5wglhM2hUryWLre3Le3waVgmOg4YwKE4yeLN5rNqLJ5UOZrB8BK6cRRkSvL6/WIr2bBrHdmQEpCW
VrFf9PY93u0eDfcvOqWB66dxhtQ64cvNlbtenNJztT3GarKHxsZtsEg7eua3PK2KU1/mtK9GNoli
plhUraYm2Zruxrm4x8CkDJoaNcnBEqHXG2qyVk+MvuKY6SZMib6JNzqkiETdDsUiz+h8UnRqyWN9
PgLSoeJDypXUzLC02OpGpNvT3KWkA5EXw2/exOzuW9ROcENjYGQTRvHoVa57G46+2+6H7pwetAw6
JTuQEJiBqmp+YzSD5yYk24YyHdO4p5ehx/ve1i6rglGrxrXvZFbsneixixER4Fm70MliuCjPWWd+
M2vMrI3VUtvGhpQpZyfPPem0TiDRMvWEmV53Wh+tKpWm7CTNb20Nh+O0+/t9Ox1FzPqeKYZKJ2yC
Mq3Om8FyMO1tH/KifrAjEmMnOUoEK2LRkDLWINZaUDqUdDir+yQFXGlt08uvlc4eR7pswQdx70b0
KO24hCUbr5Nk5LLFw0NtnxayKld6lp1b9XKE0FXOqQjozT3CMrqDz9X64B2bNDX6gBnbAIvi5zht
H4qJfM+xGCQxlMijC3tT60gc15IivIh1tkkhaOTOTbrS2+tYWpbHnoFxU1wd53CyvN4ie4NnSTUE
4cfD8brgcYBoQm1gsm8nZmavbNosG8W9rSYXfkNddUysq9dqYq9Dy36YxDhuYjt9HMv5QcCXsYpw
hrBZHYYxxE4GJUBILbej63xF+3aJgdvzll0ljk57tBE/LXb2IJXiPKMD40+dUCBLTP4SE7WdTil9
iUqXl9nRbe40r3lsbzRT+TI3BILuRHdeYCacMjbLkM9llT72LS36znhpXE0PVAuv9ryRDoxl+9qW
rBeoZH7JRDZZqsEtvYiAZf1wIouKQudusQH/3Mo9Sqso6SUYUHGyxhfDZnkiaWzilj6WTgIiLCDs
0a26lcVW47VOFyw2g/BmldeeMnas8TaFy4U2+fedvJCl9OcyupehfpZH4tWCT5AMgJtNr9ceZo2b
pJuPZmE4ZPAklDQ/Wlyv08B0aBY7i2L6+cAfyuYLjsedTyUnfPqOn92INoosSDbnCk6Ooq7sni0+
yq6Zbb2lHjpzZ/tOy7Srbkm3DIpnXorUbmyZQQzsTtzU/MgmENhy2hvt1ST8XOtXNaMWm1i9hrt8
NijmDymnfwsSvYi/NWVbvnZvAc+fMNL/BnD67oH+LyKntmmBMr+PnO774msbxc2vsNPf3/sHdmp9
Eq7quJalWqYpDGjMf2Cn4pPhukzZCLBVwFPQ7j+wU/OT0GzDsG1et3X9ZK75B3ZqfLI4iAZv1BAm
bQT938FOxfc5nz9Dp7qLBzciuabq2LYOuPszdFpD7tEVLWnuxUAB2+yobR46vXA2kYT5oSXZN0sk
T4oL+Og6tE0wog5m9ALI+GgWV6NZbtToOnN02uSJe9tGIaLtyryh4CgoSrozuszlVkdtZDSdhaTc
JESP821XF8taJsNXkbmPnEYNMFxXFuif35GGFA8wOsfqXkY10Fy+M00yllPcNQ2KkrCZaFBp9Q4y
kt83HXopGR2/UZu/5bmcN3Pb3WsNfEdG1EsG7KAnwH/xHbhSAewiQ87yvLD6a4WQtCj0mLMidfnM
j2nYZIFszWsy9MoftfTr6f/KAmXFIwuksoWaXDPr1eIEm1uuu4rkZY6lJT/Q1p16Oo5MbiG38blg
VG6T2+A0apufY1o7Q5km3RwXBcNzA/JoUt/ESXlXuM+RVsQ+e/F+aes6UKvPmmtBGnS/Fss3VxaU
+VQpvYPWbGSVZwNHqZgb2tpOduJ6XTvLF9kmm2mI1m4UkmXGT7EN6uEU+Tks2qMZkWwobb52yuUL
RfdTPMfoBda3vZud00djs21iFUATU7qJknxQykd70dEea7KLoaTbPIbmc1MycqP3DizMilHJ1jGv
fwfQanPxLAZGQid91Z3wrKcn5qtdE+SJOZBblc9KXpdBLNIn2CF0McPOa6PyVtrDxVQBAUKXqUkI
46vcVPZA+acNPnkKSTi0ePzKyZ5iUhn4rto2q+TWbuwbewDE61N7W7TXWklKr5uVuVE7GumjgDll
j6GvjfGwg89MONbWEayKbb4sml8ICDN2lrxmkXqskhU1+wGxPfhxJP2DORwZc3ySemLCuZo/61qR
I9fF6qtPtR7whbmmYt4MZJE9ncHNbE2Hqn5UO35B7fo46Q6DhtEFPVBPqPk3pckp7R8SWjjfX28H
sXJauRvn5raY5T5k7G6lF7w76vRnOdzMx17pdYxWlG/f4ScxNTc0NVlQ3QUtCZD7E0BXRc+9puxT
OskC+VVpZp4TWXd9ARZqkWi2TfZID7HzipahejEmyhp08HJU2HpaVQZzJxo/6cZnYWXLGj/cY2yG
S+DOhuUjg1v2U0eZBMFOFs6l3RrbNKNEZErfwtUxfVZZdmbNDpiTKtTSBfisDj1TAv4gy3NLmY/6
dFNhvI0effJ6QtzTmRUpFHGrWFeuC5+biOktzfyQq+UhdWlS5vqXTC/6tZVFZGBZtB1182maQ0GF
gxrEIDdlw53RAPEM7TzM9GRbHbWJzHgRxuCpk301Kvp1fEL9TuiB65KmLLZsg7oaWl+v3BkRSO6k
NCi9XVO2AM58CNgr5E+zuoNclPE9/U7a9Vkj7Alb4OoxQe5pYxXjvFVrYz9pdN3NtokAFtsAsuQD
vOWNHgMqLa6xlSKGZzqvK9yevUi6a7oikCtIB2VamQHN88c25MaXlYBJf28kxW3LBUpq8kQ1P8Tm
fLkIuSqKYeVYpDtwMM/7Mkr8RM+fjCW/wUDEq/Lws6sPz6aZRUFsGorHLrLLWkf16CTRc+HDFTW4
UAu8FsFQt7L4yS7kPo+Us6ih72ONX5TICNxp8bS5u5fxcN0V6TPp+Z0GpBuWFFbqdXkyiBKIRq9T
pz6kTbKqKioII9W9uc379dyMOzPXb2nOtkGpi8zvUb2BrJsFFBHzOlu8Pk6K8wLekWdDgfPzxiZf
1ePyTF2HKXkjtfxWAVjXG7HtJkUGhixum5mAqpzcaPWd3cZrMWvXs5l+gZm5Mob+Shs4ntmoCLsX
r6KyuMtsSXzLYWPq1JYl9qe+UJIn2EjnplHsDJvnJMzBCFuoroGbjxfKlF857egtFi0ZRRbl1ra6
q3oZbuI6s2C9aht9MicfRZ2HPueThmXKHy7JJqoSAmITyJjfut1YBk5dJGC8LqzR2by1FtGtLTeb
V6mVH6Y6OV9cguokTusfHwhPSSDMyBwbx4wx29jstPMkD3q7oATMGsIPF7IexnzzhYhwKrGLazfl
4sEPkKvcpmcRJ9l5U85QEyjNRwxLcQYCj8jPIe49wRpA9Fxqno7UF2z79krhoSqi+uEED6QEvVGO
x0VYO8O8Rv7Or9Sw3YRt8kjpQLWcObu6o2b9DhMKtbyEqhOqL7MAAspYoH6oxK+hY27cUOzsqDrX
bIyVq+Uz5IjdqjJkcrUoI4Q9rn/aDDuJkq9Zo3vSFDcZwWiT0sH1ohsoEW2AggNdUnYgXV1gW4Kr
ZbA6MhDjwIRorOaSvupkb7htqlc63IIinI4m1W4k9MVTW4gX8XiB0NAhqnQ/1ej3dhYb5MAd8LME
UMIEIgtboq9ZU3Hpea75UNkiZdW6INpj0kH2y4QIwuoLpKMjO0PkGXrzkDrySU3Lx/TOUQcMyEP1
mislAz0Fs9PyeNtUXPAUelfEzIxm8DYzJT9ITRxMsCDg9nZq0OT2lxIOkO9gsuyFqXssY4ea0qHA
rEALz8wq/NzBVA2GCWI7iuaahwjy3gD0WNX9PYYvtZ86bhaIgo+fEswtXWNIxSinwGyIVlkD0JzZ
IqD5auzU+K4qLWgzMVTrbNvV9rlh0SSb4faeYjH8IJ3nTUL5xAlrkNzO5UzU2hjI2f6maqyuVIhi
5SrjueIAH1pwzdlKrVdh/lBg/l8oL/5/qh0MzTqJs79fO9xWzdcum3+UDu2feRc/3vujdtCsT6Zt
QAGwhPuDQvGjdtC0T67GFAG0CpPcmirgj9qBV0zYjbxJ1RxD+y7F+qN2sD4ZzKlCxSDbd00dn5N/
p3Y4fad/5f/Y9lvFDFLkhCEfo9659CpK4y7XQIB4XivTDRbpBtLwa6Vfa4lxr/Ljn67UL9gevxw4
56RvJ/hU0GiS63JH63ETGRpOG92hn7X7mrPitBJMSfo0NvHhr0/3XYLln/URj4IJ0sr5TlSkP1FK
egHOA9tR2UFo24+5tSljK5gWY4Mv417HWCQEmIBXHQgRbv76nO99xTcspzzqBVZ+Luy5edjLhVYw
/M3eIjCFywb5mb3qjkQq54PTvXsf38zutkJKoTiNuxNpuImZCtcxxjLGBwgLkMLbwziLwKlAvjaq
Io9//R3fva5v600DwTZIM+5u1JMn2kho0DVnNRMZfGfHoGsBeaMsP8dsRH99xveu6puZ3qw2mGrr
e3dXZfrXcJCr1hR7uOGblGGfMlf35Lh7jeGHvz7dd9Gqf104VIA/Lxw31kABeP4wSetJGmi2F0dn
BpNLkC1QhO1ZFDEJ03wug/byrKCKmuTDGHaPvZEc5KB7RmMGMjQ/eHDeuc3WW6WPLBu0ZjRnZ9cy
P4fNmlMxGhUeW91eR8XCrLATWAWSx1V6qEvzo8twek5+dRnsny+DPixztHQsrnq+0iDMwI28VyN3
nzEvofTKpnlta1rYJ4qp2TLHwdNlAV+J5CPVjne/95up4oJ6qzOMxdmlibZhLhbuJLN/KamZogQg
/AGa3hs9w7I7hGfMx/pgAZyO/6tv/iZSlVInBJMMnMU1U44uhN+qpcVGxyMc9nN3NSn8mqe4koKR
Ivc+Dw0mXch5CGj17BJgtA+W/i+JmrAA3sSwoS406lZd7E4s/lMMW/rLmXiSjNie8czr9Ye3+/Q0
/epLv4ldWaFZit7Qxkpy+6qpwr1BMzDs00OYwPEro9UphkEjOCxl8lEoOR37V+d8E7+AiLTYaQYb
ry17M4Mj14WzLyv3a272+6hm6o6YYsxydbqybpLtG660wtTuBzf6vfO/CWVqrHbOCVrbJVZ9b9Eg
EmG2rsSzzjIXzl0Ok6BkmcEYPyhi3tvRskfX/YNl9uuwZrlvwlqTKq6qTbPYaaUbFKoROM7h9GzZ
le5l3N8xwjpPfKDu/mtDFtt6q15iV6awYaJYuzo09+EcPRjMChBHOs03aYwl1r7o5BHG+76c9pah
BEtHN+iD6/zrfMN6q2liLQp4EmyGHTMTm0E9dNxu0chtTHUrKEWr9gAffl87JOIfPjvvXN+3siWO
OyklJKZul9LJq0Y3MNRpowwUPcJCjA9vnUVnIP7DB+idxfRWx0SVMPczVc64LN6MpDNm0THKYgVS
ytUwPYW4fw2xvm+MU3eGjnfH3CEzrn99id8JWW9lTnLkvjO91afdwkKqGYbRexVAbolhNVZPf32O
d9fQm2gUz6Pq1uM0fc/gltmlQU5/PNQ9IeNDJkArCRHn+QDyficMyO15s/rrU78TB0l7f8rlZsrf
tK2s5Gxw3D22vzT2hn3rKiyXeV/xc88z9NenevdbvglKppEPrSEaJIR2tE/Psra5h5+/neL+kJRy
lSoXQ5MdhMaatfQ9jVp398GZ3wnBzptwxPi1nk9SCXdMqB4KdJGKykHXywgiqAtuUu3NZT+I66K8
+eCE7y3ZNyHIbByk1dQ83DEtR9QRIP8V8gOnW+qV5U00zKha3+CV4i0JoC0u9f+zE79VUqEl6GZm
XYU7squkfnBd+eQgcX26xqfwFy0rEICb2blwFgA/qI48yh+c+52w8FZmpY8YihLMr++0sH46lSGF
w2C6MRzG0A5iae8p9SGjGR+kUe+s3LeyK4oW6V27lOGO6bvv9RVyu5u5uYIs/X3RRhByPrio7ywf
+0261EAJGGazZzeFECyKb6FObq6H94WmbUjZaZmWZ+541X9Y0WmnR+IX+/dbUZbMyjUkM5gWUpNx
U+anPqzilw2IZJuzjx1Uk4FZBgWhNPqgdedFvv3gu76zo7ydYKExPjt1B1m/eqhu4xdF0sf1If6G
n5uLkNnRxPsfnuhN5DFcJXaLGntjBbjMKTddE+/EoHlSzvteZdXU9t6mCGoUzI+mD0/73pU9/f5P
xSv6Fw0YFHbk9bzDD2Tr1AO0lWYVR2TY1M/La448SRcyDmgtZ8hzfPB13zvvmxA0LW1TMPOh7Yaw
2ysnE93xxnHnAIHiFaTpfcz2HM721Qk8FDBO09n+yAPyncLSeusghkNS5kCm1mFlqIcoVM8ccXdi
tfayvXesgl2HRLxbPARWP9hW3jvlWyOx1KyZk0Q2ZDdPK/eqv8Sj7HMU+cWRlPeja/pdl/oXT4l1
Cg1/updIAGPrPch0Z0QFnYp9iBi5fleoX7ionmCpOlO/cmh0DHLyp/nQQk51YxgooOIqY0jTTi1Q
sUHPyGL0t4sDVzdQuZ4v89paXUep/CiAnOqbX33QNxWfYoyMGU4qEpunnIwwaGNS27AhhPpjFMbQ
YkO/bR5jjTVwKga66pDHOko+MP0/TNveq/pOnfM/Xy5tzLFaVGadSXn1xIEORjPe2l1YQ4ZODtDA
Ay1EZpEy2+Hf8CN/X/v/C5DmrxkT/we5EGAY0BPYAf8C0YziFNHy4hdsiP969z/5EK4ONMkUl2lC
SuUG/cGHgCnhCLAR22bi7KdZMuOT47hQFDRNE//Ch7BVHctrdBVMg3fb/w6maZg/r97TKJlpmhxP
h6ohLNV4s4otPcxKWcTL/VzVV67+Ys76WRMV10mjfUsU9fNoL98SYew1R6452t7i2pG5zp8hY/PH
862eRBvIOqhhIX5x6jglrX4+KBeIed+Ey7BGMdkfi3EjsviYMifpO+ppUUa6b4XJFhbGtMIZ0sWt
QcJumG+hhV2jL3NUobS6aRa4ELznR6cU+8KBdUZ7zctptzJCT6bntJ97yiC3LF+GlP4SIhgnbr17
ZyTaLZIlq9hS6KPSbilr+gzd8AXdlM9AQFd9Z5xPur1zNCZHbOUORstVmJNEOvG27rNt7yjbZsq/
5HnyhEUQTaPsW9EieBHptIXytHyZx1NAytZzd1m7KKZVVnOXTuHaLKC7itiuPRVSFVpK2Eo3N52t
3ZZFjPTVlH7JIS6iQXM9xdFuDiPD62BCDrl1kNp0Czxbe42GDM7/I++8kuRGsjW9ld4A6kKLl3mA
BkKlpHqBJZNMiIDWiKfZxmxvVjIfyOoqFm9Xl/WY3WvTNkUrsxSRAYTD/fjxc34BatVd5rmw9UV4
rmxzQVSnnczLXkAaNAlCjTw+CIMQFtLgL5VBp+X2GS4ufJf2fkqhRoMBDIRM9lU1Ca2W9x36Afq1
ujx2Qx/IxfROuMkgsVBBWpqHUmII2zV5rGCE6CWCgLe2cNcZCc9KnpBIakQf04ZPqtg5Yg+U83qF
W28mOX3QBoXtuajuZThmNoochObuHb4caDCaRrjpBldpFH8R2niUx0gb+Y2pGucC00JZHiYqh1AN
aFAitCfcgiKTLh1cMWvGgi67Ou1aRdPts14qso2OS2krxnBn0nlfU3lH8vGEgZK8K9Lb+0VJvE0U
LnopHpAfauh8SeEEDl9YxFdtF5gxVxU6nSwhWTP0D9KkP8EsPwvaUzm2p+Y2uLQrh9a8y9P8Yy3R
DRqG+mva8Qkt0y8sjdaqWX29geBzS/X20gP60IF02GvDKaspHTpPpaMtY7CMKjZ3xfbeKpTjWKlY
j6CXNKV3DK4N5CMoDcGyNUV4mzJgdc3tMVW1xh62oUWDTMi9znyp5c1VhToBhoNzoZYIIEIXd25q
v5OEUJrF93PZvbtKWqQZzTs0NO6T23Ta5PpBaiA6LE31rjRQfljvZatMXUG4PWZzFaDBdZc2ios8
FB21rUhso32kUI1YXYbkb6YWMfox7mz2aI0luyaA4CFUdrRkKEkJ4CIXiwFXQSL0KjGDehmozvV+
thLP3FTHULKQgkGMVNvX2byGV1Pycj/b5KOU8/CMxLzPJVdo94cx954xJB4O6XC0+jGYjS54Huvl
mI0LkJcpuSg4bzis/I9CMQbcL63l7Y2eYDDLQigWJVZwEFmG4mPSip8AUXv4Mh6npbyXtrV00L9R
oEIBHe76Y7eor+2sxEMOmtrSonasvt1o2tTOtsDC1Mw3LGFiozQiJA6PVZt+UBfpqFrZ500ELKBI
h3pWP8/59pyQWe0orVJEEUtpH4br+ih2QqgVVbiZTDEBhTNhMeNOS21RXj81i/k218IFam4syvJB
VU6ovj0VjR5BzP/UplnQb1W8tjL1tJ2BmwXG+Fe2EJL6h3zl14gPfRniMLucIf0U8emV5Vq6rLdn
+tGwhnTA8F37oZBol5o1VN42fV1WpL0N3b8l9TFZslhLOreosEZd/krn/tvVfs+evt8NXA/NAgCo
SbAY/pi/VJRIuq7vxWex2BpnrZh/mugoKRwn1ArCbhZgB5bHofGzIbkUbfUJsZ5DuyVx0yv3VTLd
LUCzx7r6nuT+F+Q1/06tWkM0aYaSgvx5anN6KV+2l78dANCX//t//q/hun/3kH9Jv/7Yt/3tjX7P
ckhXNJmMxNIM8Y+oT1NXwe9R8IAwv596/4763KGdIjx6NFW+sex59r+jPhVd3DGapmxpgHnVfyXL
+WPxAkKqpZNgkdXpsm6B+fypcLMhnAjOSuyf9aQLtE48VKruQmdyG3Fy+WP/WrVB0fyVXoT0n5Kr
/cKWheCdCXJVMb/Js/5wltEBe3fjqIzPwJCWbHF6QDvm1gPNz/zcunoCXre2KFXeN4K3AMexBiLC
KWsG/k5kaYYFDSJFc5CLCgBkuoM6xOqq+3JWfSpum5flSLzK80MBNqgsJug+ozNBf2nhQxlonSwN
AitagF6Ao6fafVVen5r2M2mTr3fVUW3gyFT6U7HNp1nqjgjNBKICjGdtIpT/XNGCFJuy1xb6x4Wj
jJE/oI7zhD8ItJoOH8DEAkVRF8dMbQNxKM/WDTKmmr/MO1McWavXblIuc28+QYXx0r79mKfjoR9U
e+CFN66gEhnr6r0+31Vi9j5jl9uujbdR5dH79WFGYAWhx9Zyit48g5V/aiEO4EEc7BcE4RLNC6LC
g7BE1968LNbMLrZlmTuMDY4WuivQVayKI5AqR7gO/t5bXichLmiOjQg2eBiGI6QqOrWYvFbtYkCo
1TN4plG91CHacl/EGky7ZIh3STlc2D/pNyztBytJvNvt+gmNOFCFttkNmaOU6ztxFXz5NnvGKj3v
2Eog7EYLVQfWo+CMqn7WKvPQotYkwF8EmSuhu0OIluy9c0bdtAaVT5OhVoHZmIKH2ohTJmeAukDZ
YNNNf3Vy/akS9W1hIJgB2kIj1dKBRv8x+HZDV+FTJvTPywK9HUrIqh0ybfCtDt5Jjp7ycn3TV0/R
l4tc5E+znh4yi02vR3izNM45iQIgOLdGnBCdYT/vhLhRt/e3fPiQMh6QXhAibYNM0EI5GV0gcrDP
v2bS7Gq5GhqVfF9YBkI6rZ0nVrR1CMxUTXnOjGgaFqi0Gl9+rlDGyzImWKEfy2GJN4iBuJnTuYcX
BDmgq2sHnTaSXWj2NxZTs7NftfkydGNUw4NbpelBnObMSRUNiI/i9ah09Xl3V2YzqlF0xjNmIixy
g6bDtdSO3UDiUaGSlpVNuMwVin8aeSyor2lrP5ZaH9/m6xlCXjhC2y9vRWgBfKtk41iU6yVV1kvb
dY9WmrhlKRwSKb+7zZcsb0LFkp/nPvUlcq4tqe4MlvCaqeer3PswW05z+go8w9Wr6i4l8+Yc5pTW
1e2kxGslxH3KKjLrKWY1HLNb8hdOA+iK/JQZEK5kSbGI0YqsKsDu/zgd5iuyUPWiD8+9aD21uvVU
iKVnpN64td429R9QbvvSzIQyab3kq+a1Y3EaF6osffOQzEEDtC7R1kuBaili38fctDyxSf22aPC3
kk+tVmIo1N7pifCkbpObl8axvYFpVxh+sXZNNX8UpPXQd120U8xV4NIVQgUbR6HRWLyymzAwQw6W
6D0khCZFDWpWeGFAm88+Xc1LqzdBUvYxpUVX6YvPHHxW8TANTbiu0wcxg4RaL+96yKhoKXJ/q9eg
jaYPUHnH0eeAEigpwRVhZbjl/ozWY0f+RS2WxwFzaK7DYltOOVp/a6sfkSRgqTdRM9YIvQ2nVJkv
FVyoAkxcBZZW7lEDLSXk5+8KaTmhFRlAob8hpwCTG4WjZGKeNtY5696p+nxB4Tlsrl8s07BvcOKE
1bBF87WX+SgyaOK+j6ehxXZIOHHuKDIA8qg6Ry0CKkUi3P2w5d99z79+1JjZU4IfilrfI4O08y7Y
L8kR5b1s8MPORfJX6fCxhmc9LcNG/zCNhCtEnFPoPYNah4ow+IpSO9aihXjZONnA+cVI7lrD8oSi
DUZhcoWVcd1n0Np4snaN2p54OPviGK/C7az2srevr/ZGnokvbq+qYYL4oGGpodS/n9P7FhHotZne
D2YdyYry3CX5677AZIIBR3q/BxGfbFY0GW1kKO97y/pe2/qDPtKPo7Bnwj/mpvt6UKjOgEgDPaaT
hPxhENRS7hBzu43Ptaw+7/FQ4cqLPLnggFEBSIq/Csj/8IKqpsGEQXoIQswfLzgLPSrU0Haf1WaM
wSH7hm24CgUUIz2MnfaM/Mlhm7VjT39iZU9Yr++tpff1STtLc5Jxrqq/p8F/PgT7g/5xDKgP7Z/c
lCxJE6lR7bnVDxNB0a6poSzz8rwg83krukiw6AMTfJBJC7taP84m+PmWnKpUg95QwwJRrKF+XEYN
/C4yySzFG7c6Cu97w3AKNDpNwTrUqCJCwUthDMLlyybj2IDXXev6rgC23RHB5bmOGms64RB8Zw4l
G4npwWt8j5zkYe40Bybhs1r07MyOPoKBrrfpfTUV50qz4kyrnL5UjhBI4dykaCx2wQz8xNymk1hq
wOedQjNfBjITWV8vQ8ElSQfL6+Q1N8kDuY9ERrpRgKqrwl5rhMyT7Z3Ea9GFaT+mSAPBpu4ReGG3
kYWnQdSPq5Id2hIE+1+sxP80/rqsmgqsKZRXUSP/qb7bSgkMpIzx1wUlBNcUKOWv5in/nx91LIPK
6a6c9udHncev9fXlOv0dl/ofbv7SbNP4kv/tfqq/vDQ/Hnh+e7tfDzwylDV2S57Lb8XbX8u6svLL
t7WLkZpmUPb9/cAja79wFhFx1EC7y9RhtP124OFXtAcsU5QVy9RNSf+XDjycLv4wbb7DODUOOz9F
EO22qEaOPPCpiPJDFw9n4SKEnAfcvdJykuP9W/VsnnXPQGHfR9Qj3GLpEaS+dEnu8/PsJ1592t5v
YeKtfuUVF2i0sez07hAXx+sLIvDQei1b3uw2Aq15KLzUXX3dkXz0/13Z1T09niMkjELVmfh6deWg
da8PSSx7XbAeMmdzurA7DJ7qCB54JTeLhHBzbq4UgjCPNm/0xUCNsaMLCnfzBL8J9bh9TGPFldzr
eQhyeEgnyW2j1m99Asw5Pc+NLfmKO4aqK5wW5L8RmjheT0bYneXYuOhBd95OEHAipHrj8pxHc9j6
VciW5aO9FCKuHDf3yZ1wLh/RKT83pyrs4jGkgehIfE4yR084aYHhJIgH2BTAq1N2KU3afbZOFfQ5
uZvUxV4/VzGgHe/qFbyt4g/218gb3MR/gnzjSIHu5h5Uvje8HnhFG+rfbkP1pJB3cLuAYlyo2k00
+B4HjuMa5wFavp7gDHyyKUBLyl/8LoISEvSHyZWCPtQ/9geQI77i6K4SX4+Gt/hGcI2kYLmrw5m/
Wh6q+8y/BdY9LgZDZPrZ/eIaDhr08aTa14Aqs1MHmzs78I3tIs7iIjZ95U2Kr3fwY16tT2OIZlKA
Zqg9PTmps7ijbTizp8XDcfH1CyctP7Fn7xq0If4VbhZOR+M+uWzHzYXa54uu4kDfdvVL8SAeqy+3
dyDVSF7S2ZHxboBpfIY04Gln5Wydhuj62D7XXhetbyh6OfAt3Io3ye+ywxzIYRFoUeGheexd/eKk
njQX+zwUnCbAAnb+aNxRteNqaE4EinP1b9e7Os5dEIBB7orv1bCN5cPyHsSxu7kyN2t642vO15sr
hupDdVCiKbQKG10j86w+SHfMxCChcll6uFnHIj/7Mh3KZ+kOehEqvhAk740I8icS5bEaCH5+uT4W
p+Iox5DmT83BfChOBiugPxZRFtexehj+wkwdjuyfLPWfKmdLM8mN3nTwyp3Fm+Fi+qPbuvQcQ8SQ
7JZ76N23NwqmvsGqLKM2Qh/eE71dG0t4UiLFHrzqJbtbnNIRbcEd/cWDE+hc7Xe5m/uTvTiyI3sI
Oeeh5PYRK8y/hhLNRbt4zT0YZM7VQSXekVzFN/yrZ/K8FWb5eFDTuAquDv1ZBzECx3SrAEuEe+0g
hRxr3TRIAySav8JJL41YG5zh6+1z9TyH4+EaXJ9NttwwD7ZLG5JMOtfGmQ8PgmM4wjvV7fnZGCYf
M1+PyoMaIWPiNs/mx/QkR9IZGXaTuXTSL0zIKI3kp9uD9oDsqD/HBuYLYRrNcXosD7dz4g++etEC
hfSCVyM57KD+eloDhImY3uu+HvzZQSyJn79Ndum8fCzt15qosLAWNps0xxPj0VXsL28Ff7+4rEle
mzimUzibXbm8kzdEWrwci3AOCgIrMnHh6K+u5s/In9qSu3gTL859PJ+3EJ0hTzik75lxbuu8IIsQ
wZJ1wGlwc1+I4Uc14KGc4Iweb/7sYhbtINJ4sO5oN/Dd9XzzkbL2zAfVsMsAhgJTTw6QlHJzF7iJ
V3qQUe06Ei5bvF+3PG2f04ue2vR9UL5yCo8yq8cSiLqw8dQgDUVvda826jZufx4d/Bwc3evdxVEd
6YBqv4N4pH/1F3uxe38LJraawRPsyp7st5QdgfqA19mIokdI5bgAL6yo4FXI7z50IRSyJ+Nj6qIN
Zecfet5dc5VIYAcSmMZIsHimY7jJA9UAG4uPQAhb3iSL2+fUnZwfNv5/cOChEbtn879nur9vmT+B
OBYjv3K6MMVT5+knWEJO4wwBCltuF1Ycw3gmvXvze9d0+AQM5eQYx4wnwcGUwUEuxBXcxysb0OQh
EsTKWex3aBP7m1fZX2qndhAasjMnCWZG0nDboIy3cDpgOsGSm/19yU5cbXU/mYEezD5bsw1fyge5
z644eL1PmX6fNvsmyS/c1OMO2Vxn/loPJL+PzDghUPU+9UPCFYrZtvhpistof8Mh1JljolOdV7/j
q4yg2XkD/yavXw9mMHlAEZ39R8ygl30+DyGcBL5H4zK6Pqi8Uec1ocWUkLlMES3Oyofd37zzpKhg
sozu9w9SkChQ3CEYQAl3S/fGrCzQ+1RPwM4dA2nAiU8nM310PgxT68ygsYkrPtGLT87a8JuX4on3
Z1wx0HEST/fEYPRvjCckGC/nn+6QVcS8H8PNnBLuymfaTl7HLW1vPBandVmAn5HSSh+T1M6eh0PH
3FGDm6szcpA1HT2qeM5oUxM7V7/mcVpMU8vPWLOuSuAzA/Co5CpMdFf0Zhc3eXtz8DHk7r+P2WSz
wILUT9k7qG6yMULsYyHQwGQ1sugiqmT+PpUbj+Yji73hIjWfoaps7SjZpZu4SbR/nD1VGv3psIVE
Ap4eHLWAAeIVMD2ZelShGLw6un0wTxTAGI6BuzZ59uQTQRK0xywa4m6fqK4eCJf9SRvuFuIZwoQ1
vdTvg9LrnceKuxd4e/rczhvqjLbF7WZEhStrdh8LWnDcNE2zb4M8cvNX/hfZB5C69wEb3piw3E4o
H8ZAD/VwZFfO3cSzQuFADDoId0uICRfzeL+WSpa3rxEKFl72bWJKbBULN1o4bdDrjhCBeeNqsmew
8vYpUR+JTWG5z2Sii8gUywgeidcHI0NM3uFg0eIM3u3D7UMWNZ6+uVlAuAoHZEPZ6orAYH6rAa43
JTNPZFfuPsP5iXqf+gs/yYIlFFjF+0zNz2Ygx7NPr98PE2c5WNEQZsG+HEZeUjswI4nAswemy81I
dQnRjhBm0fiqEoat4x6rymBiSMEzfPuo8D7dmhGlzc4lDGaVzFhuHiMasKTuzeflXj0T03jWyHqd
Kncf75abUZ1rSPrr8m721V14IgqbCTmS33MfdVDu4+GgzcUWPrAgCfXBwnNZzhJ/vQd+/AJIV1FJ
8RJikcJdIerNXGBbIak2T9qrzvIV77eAszRxd3PbFyFoCGt4QbD8m3fMALJ+aqYEnoUYbDKle8Yb
Fxvb8NEUI5Egf3VI28LErd3Wt/icKdeWItOz3MYlmXNKBnn0GVhXjAE38FRRrfi2uCUi1r7z7Kt1
c6Q9DFF+D1ipjkL+2fLRK7s/DhqTBMkdxhS3EztxIfd6kj9mDCPpzr7rcSvzMSO3mG3E4OzrQ/al
Oe9D3cUaN1oyDERPfo8QJSm5GRRPCSl2e6kC9LvdzFWIT11wO9z0U32p7revmP2RKIxkNjnpSh8S
OVjqSSDxMusM2Xk+cCrx0PcMrqc0Rrav8OE2uU1c+1V8jdO4QZH0CLoyu1CWPg2n4WtGtrz5VgD2
zyEJQtzvufQ5UoXciy/YwExt0WeC2Zm7BJ2DANGJU5Fd2hNZUhO0fh7ir8WryEbcgiNFblPaICva
0y6B80nnZPs/f7TFL0hKcmawnNbb85bW4wH522k6r0fdKXzTHb2bZwUjidoagpUeeHvZA87rJZGS
ONa5DZXg5nWk7FdHjNqDdk6eaNCMfCE+Gs+d/rz1nn4kEfMyCjs27F2OElqAxxinADtnWEBee/rT
TDCJxkMSNc+MLxNFdeULjnFBfZDvFgEnLzt/ViMo/Aflk/rFfFLv8oDh4bXFY8rt6B/zr9a5P+h3
VQCfxcdlED371EtTJ70XPMHrwypgiyTN3PNQ6WZrXhoAjeBzVmSKKT9OOC/RQLHBELiJ/TqGVzIp
LeAHducM9h256QuaN42Nour1mB9TbGycyceiym890rwQEXG1C1F9ySPrk6bZOF8MH+THRHQ15glf
NE+8mJxvf7zCfugjDUMdjZlsMoZNtJ/DrG/PzeINB794UdeD8In0lAkoDMckxPzBTp9Q7JBxOopu
QeY3Tu0WHyXmw+vKQ0xeF3fxV++FxhpBoUcCy2Qlco+GY3i4MNk6s2twW+buyHebu6eh1Mtt9VvW
SCWbS1B0rsyrzZmL4yU6M4Hsg3Lmp1gG2OMbgBdv7NCBQiGO25FfqyiPei9DmcFf3za/9xIut2e3
wBpXjl8dVyh5f5lla3Il7sK2qMmGwr3s637n77cxkicXyPN+KR9KbLYC1W/Y3Pa0jiSIsJYwp9uQ
g+jJ8JjthPXULzwUWVgPwDl9ide0xAb2HB4cc9d5GR2FjZabd/ZF03L1lrR7T7rRTCDZ3if3Lb45
z29FsOez+3DtRxDkV7gd6rZs0Yj0vReIUbo9xwhF2Chnsed9Cyg2Krx8JhRGCEhk5xwEZH6GOw9D
NrIvGsR/SJRk0ntWJxwKh02NwyitIoS+2VOvZFJ8DgadY2hQeyM3O7k3bqR18KZ393TQIonO2Q9N
v3tqCP5WVAZr0HP7Nw+eIK9k+3XWi8YHUEMrZh49dRHjxaa0eMM7ZC5Ir3vHZO8tvDkww5bTBhtp
sNdfxiDbw7C3jzJHAIIyacFxBo76NpAxCn7LhQoPFzkyfpq07sgNk0j5WSTG+bmI9hybFkTuyzYn
ENVd+TBwDLz2K0dtdpj9uCiQVfzz/Jt6+p+k3z81501hzautaaUTSSqZJjZr+I0G7OveF/IUj37s
xh6CKC8HAB6AQWa1cK7g0Mn6NolUHekTNkrkZ3uae3PTsLzb8601Qs+JCgeKIewKErUkMlP7dkme
k1Ny6o/WpY9kb47gGFPhQNiI3YIaE0n1EmvUjIZ35dPmpeEYJeTIi6MTsemy74WasIqHU+nPhz6s
+V93CUJefhoPerRHxMk3H8GxsG1l/vx+fb/adwabUBUMzzcbxddT8Th83bcB6Wnf31CJc6+eFkp2
wxYw3BuH1X6dWdyA6L6FKiBi/BP3OM9upzKdM1cL9xY6vwYqQAgueXHhZvShyDP3fQWZ9INANJRc
M9bfJBJf6kcu8jh73KwZPApLFOn2LeXGwXIhReX6DpUTBx0TLlG4w560+vumtLLeFpcwwWv2HC25
X/09u0HSZc+abfndzd1zg718J3utPxDI9oFgLw2EQPcRrPn2ceA1kBR2hCmeyMA2gkCMhwBpXCu7
6QBrrqGURQOdNbuQSRPJVwefr4kCEZCFRz46YQBYoje/E+6R4CEe0J6Oc476iL8Gc8jGHGzES8Vj
cXDOQtGQXMkMVvKf3t/zSNiDZIh7js1pgc+AaISjjRfrrj2J74v7qg1zkVSvOOF8St66RyohdZyK
JKx1cnQJmYK9u8/Jha97jlqH7ZD6z/jWOVOEzgZherPL+1V38FrbA0i4H205XLNmwVtxBCTAeMtl
TxEn8p89xVM8BOxV0J1x6cFjdPbEcGXgpoitlVjSEjX2lA6vob2SQ1LXKsf9UGKwHlFEIUoRx47J
a3lO7xZ3JSbtJYeKMEMLmXz2n69WOoH/eLV+82H/oR1UXVvtWmamcUq+Shc1RuORMsSe7z2LD7dH
dPPl0+zf3D2RNQmNe2op+fUdmDeqzONHLcoftbvmQFXt/vaKFtdleaOT7ishe7xnxrCE/eySUD/e
swc8H+L6cT7gHB8o8e2tob6ZkvNgpECVc/PzSCcxHI8coEljOBpHMykxhzi/D7dLSa6h3/UH4/kW
U99zh4hN07vGDVMkP+IywRHz9JHNkVzSFc/YRzCvPDwHIvlO/jjG1ZFdiIRWZi9L/IkiZ0dpQg+H
yLo3U3d5he/VRZ0PE/NgXcqI+E4Up3xO5U25yOfhYEQcvb39gF8E1ncuz39B0+bfBncPPove5z/F
3SNr+qX523/87enl+hU1wurljy2aX//+1xaNIv1iGgpdFfRBTEvUKZD+2qLZfwMmTRbprNFvUSkF
/YpJU4xfgD6gyi39bvDyKyZt/5XCLZqiJMqawhv+K5i0n8EW6Exru5KJZiJVpWjol7DCflhJQPJv
jaCVzX1avRXq8yqi234dXFB0zlrWXtMj644Su1ESUihy1En/F93tnyibxn+6g58KXxna+YrVcwdQ
C0GxoOZWcxAEHLGctkgDn2R2aIt9wqnD2QkrlvDlWxT5b5vCf9Dj/HdCYQJ2FNFEYNb9eW/y8DLl
WG38OL9//7PvE9wwfzEQsdRE+TuxRKbT+H2C8xsVMoeKbIyJIo66M7X+PsFlJriuGBZgTdn6pqf5
d9Dlt/WCDQnUEvRfdtTlvzbB/6QxIf3Usk6MwkDRe0uCtMSKT79xNBWG2cnm8vN1LgP0IrA82Vs/
E+4DRpQjpzPpVSyVQpSZGV6I85jFKfDB0ChliinmFSVKTaoDpI5tLCHlw4oLoMMXnjLUH3RlesSo
+2hIfXDthKdV7quThHWGY1zRx6tBSS4c5NHxUswHfG+/rDoKwJox8bMB67L6tasU5Nqlwl2zojky
cGddGo7jLluOuu8OfS6oLWWdnyrGoZiE1b5B+XGLVC9wGaH6YG2mk5Ul1i87HDEdvgp9+2CVS5CM
nNfaK5aJOMUvywishQR008Mu+4I9siPUIpU10Xi8JTd7LD4k2ds0VKCczA8Lel+Osebvc5gQitZ6
6oR4aDJy9mmee1X+omH054DkupfEG4YtdL2aoXhC7l8+9dpVjAHJY/nQI/uVYudt1XTIzG38JOUz
bYURxs4mo6MIxu4GwCPG8arFx3ejZ1MVczBWff9pLnJnltcNdFTfk+LmzYAWpqYD88ImlC6NKXtF
0meBbGC6hgHQYN7dFqk7T3rHC6XhqcLENVbxUs+BeR9wqoI2g1nIc4WB77PegJzD6OxYAu10R3zG
g//eALNHst9c0f4fcTj7Hjr+KYL77kUoc+E1y1+EYZj+QQThr3+NINYvQKJ3ZDQ4rx2fzBbwawSx
fuFKpoyyl2j+tEUqv+xSvIZlKFjAfwc4/H2LlH8Bzo1ylyGxSwLA+NciiPZnEWQHJf2wN1ry1ha7
t3MoXUsZf1mUGxu9luOrlVuPRlGZqAvqfXoyRCMtkO5EGM+6IZxXwKy+N+a+iXtxTd9paqPF6a38
UCzDp3XqhjMYX8rUdfWk9/PqYFgSlDv0VcuqDZZL2zo3E2NGORvrOMtK4yFTVoGuQ7Ny9kDefHQQ
4qxjUJJq485bTo+03772mFO4sj484Xj1KUknExa3gltJ0iYopxKp1AqvLOynaJtLW+9cNYNomBan
Wl4GVxqG4gQAqDnVSbaFTYvMeCtaVAZwL/+6ZTndGBDOr1peJ48zppj3WSVrNBo2Xf+UkvVg3XYz
vLYzOrcSzC/SJOCPblaV0XBqLnN3WAROSwuocdWsrmdkunv4E3X9WolIope38n1/01PMFxQqbTDp
wh7qO7KL5nrEElMK6zRX7rtmUzyOaDe/BCUVo99ruJKxUbmywEi71yRFU5fZ5OhGbT3qvXlb7GRE
9V2ugXvrqpWegX/t7ip9dq8s7fQ6KAJmGgWTCIdkU8RiW+yXGM3ZJkalSvc0C/thFVkQTCCTGW90
zVrvNkGv76wSZFxrTBLt4+so+pl+nQKlb+qTOuoyNiJicdYRynmPwReq6kJiYNOcWRfIQMIRHaDk
2eqxY+kbjW5Y1iHbW1Xl5dY217O1dpShEZQ45kYFlbEHdguIPstOU0u4HouZErsujC5gakwmEU2z
UXmWCOHdjeqjNHISvd3arzPSs7ZhJnTjcRR7hyxjHSuKInspaqSnFcalfeVtQXDKtTMna3qPZV/j
jUZB62dU0lCRUdNJtuErPuU0yVSQwAZGbP8Xh4h/fDz4MfL9j3/D3IpI8ue51SOevf8gLPI3v4VF
FYgWLWJdV2C17Jnab4kVLCVEjgBqkUahKvh7YoUOIfJH/KeDCtOk3TTy72FR+gUmC8RgTiGSgpH8
v+b/qO0U+H/Qqf4mwfZDWMQdRiUZz0ms+qsMrXXsEFhIpOCKaDhglE4LBER1gutizk7do2c8pXkf
8CEmp02xcShmhNjym/BuNJGMvurZp1qpP7Wy0TzdRql438wyPDoEf/A/Typf0m6jt5Jl2tArdUx+
JiASQgnPXMyASnelQWs6ldvzhHYrCm5DEkvaqrwRyypnW5Pcb7srLgJGry+ft2UU46kuaGCZpuhZ
1xtkt2kmjSNNjTtjeUKBfD5nCJ24cBOtBxMHydLGPah2YREBw1p6WK9GBeXTaPR3XS7TQQeEGa7G
aoUmYDi/tSpqafVtRakRAToR+WC0Z63xEbkkOARYbb3LrRV5ljzbvkK8mHyrNyjWmvUCBQQRXGNa
FVIqqwqXPhVCYSaNAc7H2SdB43yGofbWGDPZawnLUcRxVpMa/7oJhgeucA6TDLQ4R6UaxeLuhh63
kU8OKmEPpaplXqbUp+U24eqydlIVTulShmiIobg73iiSj1DbsLw1HkycKgIEoG+nmkOou1oagsL5
sPhXrL9905yHGHm9sNblD+Z6zTxpyCh+qhMGdaMIKClR4SSrahOjgIHXfCVsmT+tBv5Y61PWFYG5
glxF4xhLSt06ViMVV9SlaLWpqh7COjrxOCGibJSjQLifEqn1+7Q5Tahl++pUSbgWaRTU+6qxpxun
0wmNT0dDtvWxypf+OKGrfK/3o4aV4UC1e0TvflBG6lhg7uN05ayp3ho1nBOxfTf/H/bOrLdxJO3S
f2Uw92yQjOAGzMyFJGqz5N1yOm8I51Lc9+D66+ehs3s67arORGFuvouvgDJK5YUSGQxGvO85z8FO
89D3WAujsHOu6hT72ioTKmAxSUZ4Noz0EMa4uXRd2+2ceUA2CL5+7+Vm9vzfi8VfzoKr16h5jd/n
5/6/KdDS/+GaoAHw+ZmW4eEE+NcUyHfQoLk4zhzXtZyfUawmwFUsA0hbbSZJ44O+FUW7ze7S4isU
hL8X47Bo2/49AzpiSY8wUKODTYAuyKT6foGot71O0rVbk9OliBXKSYHyXie7vA4DpKw9M5gdVJCJ
CYReibjfjp+GJPmaNNauDovnt4weFPy5XhySLH/V9SWlvDfZsvTnFsOuMz2MPT2XViMpbyS3ry72
Wcj9ybSHT2GTD/FBFltWp7cJtrqioG2ct2fTDG7zdlhrmth1DlHRFlnhRBwKifp2BrtZsEvLnOQP
ubCyQ2s9B7nfte2zbeQEKMLo/Omp9heipmWZ/KezZFFfAuuwFLU+lJi8GDBekNv1RrbpXYGnV8xt
ugo0+ZtKklj+0McDveEtMAuYku3E+8vRj1aGQD5uNlry0oSmP2S30Ryh/CpD9GpGvKntces0fygb
g19LObwerssFH15PqH5E9hIGXwIuhjbPftCjLdCeoxaLlEhPUn4pvXZbKp+c+lVq4PAz+ru++s1H
+MBP+TGiJI5oFNucaP1jpHJT93HelqLelETqpu56Mrz7bg6vZSq/s+Lbpp77yOy06ezkhD3hNypO
udTaPp5BwA4gjl3+cd6QOz8/2jHcuE4xoUzAMBXI5A/H+xKb5VfC7g+1AQmnIiFp3TRMyiKmGUeU
3YpfUXCtjas2DUmxTMzjyhCUDWcjeWltGisuit/WoiNkBPdBB0CvjZ8r7hECtNaZ8PpVs6vYPK2L
/sZuzqRK7bH9UwRht2LUhFTW9GCijoStuuluhCYJy61RZ4Cr8n89UH8AFT98fkzgy9rKgInyJ5pR
p8quToqYLczMVRZsn9K+GP2ExCbQ8NG9m3g7w2Z/YeYHArvouVfWSmYAMUwj3JBwcUNyHxD0uH3N
rPpc6+llntC1h8UOLvohL6uzl1B5abJ1oCd3b8lZWYq6CavmXKCJTMNdVlU3jpXvi2kA5IawdAkd
Nt1LYmZ7shS2blWwsZIUYg116PX+Rp8LOqN2Tq9RJrd6Q3KBBx3B7nsyNY2DMpqLFVpnkrqXACQk
MCgI8tjLfRXLsyRoO76nckSMVGxGPk93uMNgCAYE7Bpby4WlUGjGs+bdD1WwjzT1aRzNG6Qi9OMJ
AMRVfa/HrEHmh24APlFMt0MfHrQYySUDBgrKDeGIK2doqUkZFQkF0R5LwxX7i40pND+vT32KATM4
M3Fu27k7KI7a5MjBrP7bJHZ6nuVEzEB6Cjg5DjHJ7GwfJbvLWTY3iuAYRxbXpABtnJBchDo/SkNb
NY32ElnqNIVYIGWNr9G8a1z3Ou7Kaxl1x6noX4yR6BItOsdTvXeMgmUJEux+/KNvuaiB/WK61WNR
h7taLCO03lJz8wOv8uve8EMMiVHhHMeWnrXmPRdZfm0NRJ332VVU6Fc8L7aNrjYe5lOnxyacUgaL
2xQ2fvZZWt4MHx9pNGDgZj6NtNixCxG/PXes6cqZhLi2PrgxUdKhuJui5IVt6JVMcr+NYYpVONsC
+pzBrRlKYrDzUx5bMEisfSz78xwQxDHjtR41UsryaXhOh174tp7eSITuSWQiwhV8Kw3Qa2QBcNjo
ysOAysoXJFrqiwhci2JMY/hbUjYK/juW9S63HvoC77GyAajcj+YXgDJTE1/1Qr9QGzwEdgcvJPAd
fIP87WPTfTICbuhwFWukywrP7+qi3gw9EZnCPKoownYdIBuu222oIa0fzDuibz6PznfSUW/mPPlD
E2SqJIMHzar8kmblg2ZiPaBGOsQ6iQYBPWkuriXZX/fHrr44bUNaCm9+nVc5Aq1J3orG3k8t+pTa
ux1n54DtbSc6JCGmtzU179aYmWiaoj2aWbjVQ/dUyfYsmvaWhfpdaw6HLG2fHIZbaGMnj6v5uprF
fVvShHV7l7AZs9nXSXLKtPwlI0xsGJNsRwgZWluPjXnOAzvRWYHrXnNVFvonBUVxY1EyWXnK8dZa
zVtZnsKaw9a9HNg0sOEgyyNZi0IH0zwIWjJaidgO2gqU6nabO0XpNzqL3jD2wGE4wVFPzZVplSDu
XOu8+MsMBwdowfXLMTzjhMx4/AWa3hw5+pt5rhI0uivyVFiYrHu3RHSiu4cMI2Xa2ge9I3XWrJB5
FcRC6in1cTvzKUSbPJos6wS2kLhTvAnASstBPLVEZNQjrV/dZbMT5y9OSOJ3qrJTb8V+Utk3lo8X
7y71Jr+tEahJggfTyR1Xsmi/KjZ3+BAvupf4ccmDt8quk1gdJ4x+njFdJQYWS8s+pdOwjgdyG82m
3PcRxh+WN27THNRY7goPNS1OvcAhQFLAyVckYAmYCqsuIIiKFGjT+RSCczJGDzQeZkDPQuqiuqNH
KMXcJ4/0CBA5C9IgfT1MqP84OEZiebfwuqH2rAr5YDrmypjc4xB356RB3jkh8vW6pRT62LvWMTaR
oKfYEKLozmGdV1Xdc1HL/WLSVblBXNK9I7d5S5tNE2PsF07VbYlW/OrMONRFCK5Qx2nr2IcFBYOp
8VCa3CRWxeOGu8Wu+k2bfHGSTyKxqG9jKXGpbBvmrrc1zNEaa55+rcXMa4MB2sfCEt5tbBzGooQ+
EFYTE9JwIu/p1lvS+uzGOeUayoPJPiiioapnGSaXkmZFG9UHxyr3RKrHih8UlyLn7n829IL4vMAn
YmqdC8wR5OhqZFHaNoLq0klXaSyfZif/BOpiXwfotUEFueP8MsmD3fHxAla8dmSxyFJH2yOUF8tz
2pdXQUOX21J+ZX/y3IdSKL+1jFWvf1FLrA4Bf8LA/VCjPx+qXV4ER40t3OJQ7nTr0JrPRas2BhJb
q3xBRn/dBNWDGEE9aOVeH7QHGRe7neB2jwIIM2bDdaLryfTnbDsuwXKGdfw7Si93g4F2bMpOoivh
nKKoGwK/7B8jJ3u2CuaKmJWi3VjXaZc8Lv54DLSM++s4xqbFzC0dYzU1aPDriIaStQlFTiIjUuy5
OI0TlA/4VZvOjL9nrXlHlvwtQXUriWmbjOUt8SUvxOmuisXeiny/kwdDjPiWbR6W3KzWfE4wIq/6
Dm5mlpFFo9iTrlQQfSOi7JCU4mnowqtlGjPD/jgL91aL7XsB7Y+goJOK0k1oRK+Dpn0pO7JmcKjW
y9RAwWPvmqMfcZK9iLAhStj3GsWR4pkV93rGSjtRbsjGQ5kZBMFa27IxHsK552mM1T5U99A5ttXI
LVhnp9I5cx1eXe7xupBP5cTZiKwNYAZCiod1WzfHQn1tZgNDK8p1jQ6cXFvlH2ms36Qh1rOEy+yO
zI3ocvdj6PVrkkepwRzyzrybdHKb23qf2Vfkw/qtyp+16N4MuoNVksQ8LrnFRDnP8ZeJoLhgGFHo
RRonk9julgy0DsBSDA1tQDrrhEStSIXQJW3CVa3RB6sq8CiRk6AdKkLEz56+VwYrLDNtXls3/iO1
v5EBkm0T6VxYKJmrIas3pjshNJdOv0ruu5Innd2556AH2EYC8Nc213DzorfXCrULlgBS8Ij6RvYa
CDd5TgC1R1XvkpiXr12DilnVyE/hpL0Wtfii8hifD3wM3OX53djp+1J/cs15XdrO59jhPxKFqXgS
mPsooBzNiv59pDWrOpoL1iY8Y0LJEErS1o+AB6+6qf9Gn3HranQqu1nth1b9Rpmz9FbfraOlR2eG
xGwaf/RnPsaGeFmciLBpm00Xp98XhIWJaV+q8Gqhxvx60b5s6j4eyoVriMSCbg+Rre83fcHSW0yD
Amdo84VHAJiDBcRXHWI9W4ckJf/6aOJPn4wiH41r6EWWsez6P3BB29wRkbesYnRlEJzcya2bf2NH
sOUW2RRdSWPTukxtfB6s/ERu2gHCx84jmbx0pj37bs1x9lEIocvMN/i2t2407qN+yeUwt0M47cHF
+TDfH6x+2k+N8ZQZxKGXNEDhmq3jnnZGXADQCZ6dqTxkZeobY/2b/fpffkS6bVAHABbJBZX0c9ur
ihsFL4ZBXY70TPDgtAcxLS2U340SqtTvL91yLn860PJGftptuiLUhsHmQM6YbwB+rGJuxF9fr/cG
ZPbTHAIJDVZmVyz/fqg9BP1UknvsVjDHMz8Ym+sAWuIUhkf2DEQ/zJ9y8TRl4W/20e8r429HRQ0h
2Ei6ui1s80MhInJGd65UXxP0xvgg6laWSId1xF8EliX4kMLfhdf8xTV7d8QPwxJGp27G4VBvstq6
nkbzmBB+OaX61kzy39wC5p+KBJbOsSh3UWLTDboJ7y9bVEalO44cqzSMm8mZxw0NCd9sbkUZMJ/Z
l1LHJAVlMW1amJvuuYudVV/vDHd86p+qEGsQqZfThE4479BhJH4ziO2vr/tfDC3UUYvsivfpvDVI
fh5ajtcSYZlym3rdsyYVwePmb07Dn+ad5SzYukMhkX/Rdr0/C53eNClJ7JzxeL41BW4ZA5uteBzm
r/HDrz/MXx4KbOtSmgAAujBhf/4wWmgUnVl39WbMtmWxGwKLwLULOUn+GIz7Xx/rT8W65WP9+1jy
ww1DndVQKETqjZs08K2y1axPe5z8vzl7f3UY+vnGIoqjG/WRmj/JwIHcqdfA21F+l9m27bBZp9lv
DvMXw4D6LLSDZbiC2P4wlaU67XPXop7T96hAa7aGc+r/+oR91K+9TTFQa3VBhw6U2lub7KdZjFDE
gvRMBgJihdcm6H3NQmfLLgympqZl+zSKYQSh66zwvjnDbRJUn6PB+B026b0U9sdMR2kbMBODxLEW
FdbPgwR0aBmGGLEXXuO5zrPtDOS2D+40b7rThXrNeRZ1k35MgCeZ6sqb2qtu/N1N8RcT37un44eJ
z9RsR5kq57aLjMd5EuSejvu0IDv1j27fp8FvglH+6vKiL2NMyoV18fHUl7YV9uWINMpU3+T4bMD0
/PXF/d0BPtx5ltHoggDJtwNU7amjLfTrA5i/OYL94X5z+VDUTjkCVuGrvsyW+HrofFrVUFgg0TWc
H0MRnqMUP1cwGr7tnGRATVv7UgfWtSzQPzX69NhO06cRgwdsvrH9pCz9xogAOjjQ76e7X79lwzUZ
Su+WXDxUHaAjnHTLNiCIvB9qZmW1NlBR3jPhz0YDdq6s5tOQKizGzBRT1iq/mCXVKINtmi6etLJ0
gAsW8cphDWxk+17aW8Q7J9vJ14WJwatqdkXnbUV0r9L+HhHCScbJ19kmMNYeYgJUnXOD1s2CbYoo
x588cG6smipvuDUs86YV4joUi6lUxjVOKS3ClRCRWmdO+yrT71XDz8sCsjPGo46wYGlde612msFM
q4ZCYb3OWLDT6dwFQ3koAugW6MAabiPLVWu7LDbLn7NGNN+hg+dmvASGc21p3m7y9FtLlKfe1B+X
e23mrakUZFzhnXPpnA2ZnJvaulhE/dLu9FXJ9a3TCV8fIXgne9Rv2jQ6C604wD7d1R5+Mv5MJ03I
uvlWakTTlwyEVt/UTnViPN4HsNoSGa1jA4yvw06mbD5nuf7oFt7OndydYQFEIyxT5/uN/k0IKAF9
uiuXva66GycE/ynIlRC/pkj92mlem3z2Ozvbenz4WXoHmY57lU+3Ssu3HsjruPjcZ+NdEohrbQg+
AVd8DsLyD28MPjnsb0kjpn5MqEG+iorh1c1xOoDLIx15PVWEoQp/aLRbM6eeZLUYAzXIKHNEUHOU
4KbN2u+ioY1VM/1zK2gAp8vrNHFPFMm+zW71TOrOvkjLc5bHG1MLbjoZw4FSn/V2KcTzR1XJe6vA
muVXLWUnRb+siNnYpVpd46uLvnpduGutz3T/N0OHT0a3R4ohqCLtNj1GXdnv8y4U/jRcbFF/d9Pp
rsxIC327cf6W0Pj/R+byTgyz+15ev+bf2//1Th34f96//K8iFmQC+c8ymN3r/Po/HojgqN6LYfil
HzoYsTCOYMERqwki/o3C+k8dDN8x4Xaz7XtT+f0MOUJFbEGVdz3QrW9oJCbef+tgUM2wkgJ/ZLxJ
8v+ewPjD2huYq0GPyyDX04RqS4/z/XQYzJOTiCFExUUaBjJXbkKne4XHSNmIvPWzJwu4EQnpxVoS
Y9af1CcbANPZHjOLngnG2rpcRxJ3NsXdlVEu8veyL0i0sOxvTl8ehQs8m3px6GAwrei/kag3p8U5
i12Snb+P9Z0i9CMOgnt7kg8igGyNAashrKaXKVjMIPTtNPBTlMA5mOq2C5+TejqFrv7Joj2dzMW9
FWMijOPL2Gb+JNRFotRBWljetIHn01BI0IMZfh4G40pUXsQuFPeJ4H5MAed3XqdozuUx1VJimQks
A0MwD7hvA/ocTpbqF7Ojdh5O3p7UIHxHk8K8n2bnNgMr34lmunJtsvhKT95qZb+NOu9zTh7xlN+a
CcJFgrI2Tmca6xkF225wO3eRwQzaegasWFEezYxzW1XAQ9uuOnWhs+1hysoSf060BWeaQxRpd8JL
1mOIRV3HC5QAKiAdmGbIis5NHnrnZLQRSbsvlSBcXoFxsYInCthkDU12MG1F7uLwSp3opc665GwX
2ditWjWYGyQ42kmUFgwOmsqIlJ/SsqGkHEsn3wZKUTIc7RmOYGggxmtpuv/9eeU/auPeTRp/Pfu8
m0H+i0wZS93lP08ZV93wGqt308XyCz+mC4nrQDAf0MBGAwcLmvvxh2xOknTBntzDbyMhIhtL+/tf
fgT9Hzr0b8mtTJkVRTHL639OF6aLmhiRHescU6eU9feiLix7WYj/vHpaxCdLqIaF74cSy1sP/qf9
Ql7RUqyVWW2smlpeXRXj0Zja7RzG2V6MwXAcQIoD+7eN4Ri1+kJezMpVMMc4Dlo33OkBsV5FUUMQ
CiZ4QrrTH//9su5QAeuCXX+SD4um1ZYgWJaf/vEaIcYui2r24Gi1jsVcQ0NtFDRX4dEX6j6lPYX8
CXCaIKOeOHDjvhidA1Fu4cq1k9gnwePRq4FIp7Ol+WUa+tImRBvIarSZ4nzJW6+kP1ORW091Uu7j
pkLh3GXfLSIMjvkiS+4fSS8DhlCLehdGoz9q7uPE+mcj4vKbHQzhNq9mXJ1hi2kclfSdlauz3rf7
JvSyu7c3VnjuZQwd/aWr6QE0+rEvLCJeq6bfBG2N3bbIbKI+rHStGrPYtfRUhlBXtyO1UZI/rDNN
/m5vhi0qZoKEQooR9EAopRp6ABqlug/HVHvUDEBHrDuMvA0v+VwQMlDLTaTD0jDC/mSpGWOtNlqr
fDCdW4UwZIy6YIdO+9AVZr5qE0kzuAHaG4L+3mVdIE+qJgaHbcvRLobbtu2hDrXoJM1kwgLoze1N
GRHmWfX3pjKuTDElO9kDdwu6Ybo2swTncZqNdLpFejezO2jdVa6VYLKS+qFUOyYg6GvzOZsy3MEd
cfBeO83HvmURFsf9mZ5X7c17a6LG7EEbL7Tufsq/dmHNaTFqcjpra96aKSL2cXAjktyaVdarl0In
PSHraw9ZAM1lJ/VAx6ZMpTUR5xo13cQbzo0izlbpFycttypWxGjY3Q7lR7YxRxr9YZA9RUmzrhGe
0HQQ8LTi+lQlSBXqum8OToLVy7az0+SYn+bJcrdBg7avl/SPMkXyejQRmTu3L2EJB24g96Oc1bwV
MU9Oo8svaZWiE7AquA5vn8QelE/mylJ5bztfD5DtM2OXOd1BVfPbRqZTloIrKxPaErKf9ynEXX4V
zz9ZCytKzTcaWQgqb7J9bVnP08wYlTOMClJcCIq3zM1sN7k/lLW1JTbEW/dlO66KMSg3iBtpmxZ2
tPUq91Q0Mt/Epd7yE9boS5a6x8ySZ7qn+U5L+tvCNaJtsDQTxGSMO0aXtpvttliN1ZCuQ6r9l9Cr
TvHsPNL2tG8tZXiHKC3dtazrm0J5cAMbids2U/2u1j2sQUmjHd1pxm/shN9BmB+nNjeOMjX7jW1U
84q+g5Up7/T2pao9XzrtfO0as7OLq47uWI4MU/eMhyGokHtKmHdOYV5lTnFx6szbdbKGpR5XN6NJ
1OGBXLGvdQJd20axcLB7rWcYAacjWHtkYQTSGgvCvF9FbTJvZz1lTLqZP3SUuy0jgtmRfY2NCTeT
LSF6DJNaZap5DBxw4Nx5Ha3QPF2/jQOVhPSMlE4sD8gM1YM6Nrp46cO/onihiWIM2W7GV4Uds1mN
eS2Bw9KdkaRRrR2bt2PWkbfSM+iGpe6eMUTcV2ZZXgECZxEUQLXHy18zUQWaCbKoBVchQyBBgXQL
XxbJbtas1JeDz4ik/6bqOy2kG1okolt3yIfXoe7E63YWzjaoaF7SoKN3L6HklIAtRNawDCgtaIKW
930q64eAS34X0vqGAsw2Nq7VUQvMP0Q8D3cirse7JiviAw81cjuX/+cVuFNzKkgME3AXFkjxLHH7
uyHJukNlFy+OXrdHhC3tMaM3snEyW+cWm1uEz+yI9nZnH80irHeO5rQQ4JU6DgQ0//xlzNQ+Dpp7
x+4gmaRmuPaMufFVZVS3fJRtHTHv6Fl1nQV9dT3PJuaVLB4YQ5QoGlskG1M39xmKzlPvxIIs6MhZ
KbOTSKkMRqEVrYdRgwIhXetFBjw/VM+sGkb6vh0yCYxvMBFEf62lyu66Ic3v2swlq08f851VOcaV
UQMvWL5ZO169qbz0qYHau2nNzvrcpIfedM3XJRvA507pj67WP7lRgorYKwB1zz3M/dqEEkJP/T51
a5guAdEGlele9VlhPSdde57nLvnWCfPVcqrkKR2B6sehAc2pnuM1WnL9bo4aOEc6GeeFrXaVEtl1
rukLD3tOiPyk98hgZ+go9CfUo48lq+luiK75FPYqMmqfRar6VDXDdWTmN3key4e07CnaWcl4o7Wm
PJStrnaaMdmnylRP5Uy7d5J6iq9vJdxJfBv7pUOjlfW9CEcYB6FJ4J7TwGRRHB01bYcoxNlRIrN4
1jjmwQmlRq/bLG50QjOV8kCmaE36yC9Wvqitu4ZbystJqEmQ/CHrk3NzslOXuj7gfvqIvJx0Zo8s
TDp/svP2xJBC9vX2n29fDE/vDvpIIUWXcEd0uyLcJx7MLesvWDODbNBR5K6fR0qdktlUp1D030sR
IItY/leehd0prYRN9cq6CmdB9V5Wc3fqeX9qVbI6IenpJHUgMMTVA3xz3e5k9jUqRP3tqyzGZJ/K
8c7LANsbyhlXQS/iE8rO0JmCzw1pBp7FEC3K9EWrHHudjbEiurqDB6TK5CAYYfAeZhCaPUUl1Jqr
MdHsS1AwjUXxFGycnM5F2pMB5GomqRVte1tx5fOmCg+1NqfXqQQQ2JiLnOOkcwJPympb4tYzsJd9
F1zp7dBsVDJ3m4IKkO8gMfex/tzqgeSBSvjnVT4CVrDVdTAMzt1IE1pEgcbtfRsbyM+izHJuxiGc
/bgYtVtWK8BQAsP+TVX5rdz/frFKKgMLY4rbpgNK+EOpT0+5meeMt0lOSUyFp/veaPmdmsXAc6s8
NdxA2zi3jsyEtPHMFKJt6JD0Sxbgli7lK5PC11LrRtQIap9nUei7SsSr3hmPHHXYy776FEXtZ20q
QH5OeXoaBswDmcqPaFG5e2ztTHxkuFM0/IM46nwPH9nGm3Cj6x4e1OaWNQ8YhDlnd+h8mnOMWpoH
Feqn/cXtj0/8M4OdpuGflu22C2YZ+DjRch4uqfe7/Ga0CExGmrgx7VKdelZ6MDvtxRihbWUV8DS1
Yoh7qeauNDco9gO5GRtporgJau7nPNMWwQg9nFHENyqcecYMcEhzHZ2i3fgm/dy11iTBTsvq4TZO
8YfIrtslsfg8lISphUsbKzXK17cVjCVYERWigew3uliME7s4UOD0fNNN/mAh5lz3gXvR9Q4x6Kz/
QbxSsUOIax7ZE4cIW3d9b2BKFNmNWaflSzy0+yLyHtk/A2iOu+LaqKNnh0ivDcIZJGbR1N9Merez
eyO+qlxF7JeQ3WpWMr5tvVcVjj62E/uLDIs7V3OqfZC2DPU0aNdlT5UCscnWGGCnV5yjIoc/Y/SQ
iajAeRZyDtclp0GkILEQ4ezFVIFFaoGtTTMCOerDyMu26A2Ub1NQ0Ced2qfT7FzBWsJLOyh9UbC3
ExtRlSa+oA4HhNvnsIJzeq/G1GF1QURXOqh3S4nHztKgoniYYpSeHOMO9SU7EvJYnorGrg52OQJS
neuHekosEnI7cBtlDwqmQQE+lRE9+L4mVpqE1SZNn4Pl3LoWJsO2i6eNqqZ2jTgvRPZvNg+FMz7X
WvWlSqnF5hRoNbP61FjMSaGk421b8jHTkicZ8J6HTPuiUdr1iKAznOg+sikMhY5AsxlSVx9G97qw
qBXntHqpwLw4kyMfC5GsOxGaV2H2MujZHZ7mjUMZ9WD0rHpTR39Ip++5Rko0kuH0MiX5+de3xuIo
+7ChdanVSwMOOdL1Hxvenza0mV2loh8QT03KKAl+5lTpTnRrCBAzMno083Ra56E7r/qA4cAqoVfz
LnZndgtl415Z/XzRdIXi1ZH3Vkd0YZlb91UG8s30vI1FolzLRiAdD0EHSnGufB7goExF+JhN5L0t
TxRnLtIVWerTcQqLi1nmL95ovWaKVaDXI6c0hpXbUGDChnxSkykWyc+Vno31aqhYEBuWt2lrDzBo
rX+j7yFWiaklZN2spVDwx92i4TEzhKvOFVuRCukHponqqVH/XSL+XrDXmx6n6vv//p9fy65QzXT/
PYzLd44f0/xliZi0zfj153LP28//s9xj/oOHEyFd1IdxmLzVgH+Ue8QCs8cWh8KExZb9ziXp/ANp
ACOQrqHJU82lkfmv6jB/Dy4Gc/0SfSqpBv2d6rCJAPT97UF52MZrtLwJut0YOz50+HI7aROmFxMJ
2w05M+JQz+5Vh3Rn24hGv1IY484FD/lVSXiLrLPwQRTOXZMaZzsU9oNnC411kspXHstWSzU4AQzy
HPN4bLYl+poLwTTm2urgQsB5gEOeONwB8mtPC+U60gbn4qWQ5ep2eEwxrtzbY0KvrbzR5ja8a4tI
nHXMAPgSI+si56o74GOG4bW81Icu2tYtZd447W4yNOiXCrn0us1lfUwTRKFTrn9PrHK6fvumpgC9
asawtWLN3oxJ0j46HLvKpXEpqT/cWGP5yQ0b45LrsrqaHKrOb1/cWi+X5GqQgPjs/KFlw9t0Dvw4
bTB2akz0i25V4MRix0WnHawooDePRdp8s2Zvuh6Dbrp4GmUIGVn3mjnPT6FChSi8a9eZX+M4zO5M
UZ5lpYZL1ZntObbikmXl28spPTpaN6/bLnJ2jW3Gfq/PCoU9bp+O63AjguhiL++LJ7K2e/vcXmN6
bGgKcVVWODCFpudXg+k+1Eaa3qpxQrTlvaJIyJ8ar5L3iVXtbNLfLpkBvdCb4xP6B9ZT5qBfqqku
j2yEeFwun7PRVLIzW7ZKbaqGm6o1nkmU0jdZNA/7MMHGXS+FCxmZ8urtc0/SvAyxNd8UnWj3oUnT
j8rYuu+H4FSmw2dm7uip8x4qDLEYQUR479bG/u2VShDgarYX+ikBN2qZO0vkpafKyjFUzqq42L1D
SGQkcvazvKTq+lkPtSXRzSmIZG2zy5jPqMubrPUJgc4vpZGw84BlvY0HK7sE+c5L0hlrTDhjnOTC
1EkKPhk2MwvF7ZSo6WkO3MkX3iDQ1FGcDKzpSYgu3E4mtta3n8CIa6w12771EAD6lZ6PT9LLoVk1
svBJCBqe5EQKU0QiyubtZZ7ZamXXcbsuRjRllWV1T0kddYfYyfS1PeXokJRQ7I95er69tL3ySepC
2/Z6qa+UnqundqQ/i6YazqEifceUQ3Vtpurl7dWMEEeTrXHSK+faiFX7hKXCvKtzF8hISHZVa8Ge
TEzsxdZXtymKp7a6OHrrPeS48Oyhmh6KIsphALASzqP59serpH018kCdLVD3qkufCo1lkAhy+H7L
y3zMnbWXuOwoEyd9QqkKBl6LJJ1LHq8YfZ9UkDLUCpeySVMmT/YYGgcv8BqYD3zXzE2IMs744PTW
xtYZGGGViRtHJdezVjJM2Oc+eOLbj295o7prJrntMg+HUtzei4aUmaTxnngGquu3V9UQ0k7OdO1I
aym+KyMMUvGiigIAsXOsJHi0C/YCACiUH3dD8OiVXAYE6P+XuvPYrVxJt/Sr9AuwQG+ARg+29/Ip
KSeETp5MBhl0QR/x9PfbeeqiqvqiGrhAD7ongtJLOzfDrH+tb3E3HEbxlIXevpFhevF86DZs+PFr
ihX+ieDvzmqX+FW5krSP89nMPFmu0bsiTsPXMMpfWmZGN3H/kS54IkS3LKffvzhkrEMDxIPtEEIJ
zIPgtS27cF+ZsSKdnGwWGZevsiwKQmjTy3T/0e+fujeMDd2cPxH7lcQBSrX20kgeXcuVdD5TEZTz
/RW2ttaEuifOHyBlJN97xGIZm9Cj9lCeirGyX9JSjK/zkHBQq+KZ8X33gjNa3SavhsnN6rqHZUO4
PW+DzdBN+bqsp6euLl7zIf3oalLlOecol5P/m7a/t8F8d5GikYwi8d+wSHhxal4tOftvFBVFk4lf
x9ZXT7PQx0hstZXzdg7d4A0e9NIth4nD43YuVLzr28KCKrJU16GsESRt+ySM4735LfM7dMDqV/6M
lDI8I8vDEG+6fRqWxWlObPCM9w+itOGGzjPDtCCoTuQK6tPvz+69dRlgvpMjtDprGanz788c1um/
PhvbzD3aDuzP+++IVThznoNk6JbyUtbzxrVKcYrlJC+yya9jNFOBOPoJ5Usp5IvcPs3oJ2QxP21u
z1YTVU8ugzxMxdHbODvzY1Yei1z/9sdCSyUGsanslqv0/cOoAugeVBG3dshRPcrUE5nX+diReEAy
jeVbkervWVRiMg/Kbh8MPRVyUfMubTfdjpKXuRz0cppy7NtC1V67inoLKPH9w3y3VPk64Cd//5jO
6PloTWYfBHO7zRzavKupGYg9LijrzbzciJHKh9Edfs53ZsLMNaKwk9tUMmcpnXl8z8k3sZgP1Vbm
6fg+trtF0krraEXwPy/p/yqKh6kiX9Pl9nrIEAGttGnnFaZdkP+lCKiF0fnVdHF+7eTYHuqqef39
U0Xhx6ilpd406eSf/vGBDmR7U7eO2Pom7+jDVtaOW7j9sITkPAVt53le2l952KabJPHyM0XI+rlu
xM9ics0XV1Kk27TT+2xBWFIF/dVW06sVu2t19UKV4L5oQVrZy4OM/epK6V2e5v7FSp0k38/LCBca
T9cKqkt5VXO6S9wWl1rb5O7K9SRtoMp984YW0njeezvXLsHfJFF2SKllL2sWf8OU50PNEUytwv6K
tQVDc56W80Ki5pJIcQ6IFq0noZI3OT5L/i/pBQ/Ht9kU09p3QB0jX79SADozAxPzd/Q3yrzh5Fu+
9afZxaGBPq8G/1yI/n3u0oSVLCSpqBF/Il6Mz6bRMLrqQV/iJgHUOY9q3fZ999DMvjlMfnHIG2fa
sR/Zj2HPRjqUWr0uAyp/3AXzuzOcRmF+UIsef5FSvbPBtnYyVV+GhWJdV8C0BncOj7lkeObovHmp
NdFzu829HzxSo8y+pozpoREB4WEcyqu8/qMk8Kdn2qEN0YgaVa6cx2to6E4w2SuX2mxNUsBepUW5
9jsByzjoCUbZEW3zc5uj5xbDxi3CfcZdnQb71N0b4OkTASMrKC5W10AVNs05C/M/Sk/XO5fB4zok
ybxykv5OIAqOBReuPaH0TT3ZWMHKnl9ToCHgiKVl+eGWC3QKt3xCMC0ibyHVYpo95bA73Vq/QjWk
62Aqn33X+1722a8sX950OJ2HMXwPO4KAfUlzPeP2B935vErlQ+93O9KrlyB8qqWk+NHFOCaiH4Ip
6MpqNYL2VDLe6hGH68pfgQtq15aJ3+cJ71wI+lg5/s4O5mAXNRknNdMRkokNtAoBgl+X7cEf5DmK
EHnmTmA1CmT86OIy7QIg/SlHgYlMi1gWvYtnv10vY9keZ6Qvt3e/5plzAAeQ7jhWdMaZjDq6Ufhw
1GK34Iwh5M2+f/j92UJrO/1OrqbYnqNDkVjy5jHnu2HOpogq9eeNHU84QoquP0UVG17WY/P0O04i
On2MOj2fWUJ2Ezdry8r6fRSWG8bSFsaGFlNZUTg0rM7v7AQg5kcbBkHB0yWafli1g19c/vpQt+/c
86tdARKPWdLw9w+/f5jVxA9ZhelXCGRzWqoqg0hUxjUj6oN2DDVUqmAWgyK9IlxfbAstbhCLDpXB
MhZltr1rZtxomjKrxf5hIqgl7VR/GJfmXTSC7rkbbsvSoQ+547jNp9CcENbGsZoPdhhgPfQoxlIi
u6kqHFe+Q/g/HsB5sFZQConj8NKFT924i0ZfXxdhcMiEwD+yVtEroBPGuJHN32vYchFm/bNM81dv
HtNjRHwybtEWyUoTRO2ZC7pefkoyZ9yiCV9dQQw0ZYlsjHtJh5YwjfbKk5+eyI6oq9tT3DejgK1C
PJlbf4ET0wzpzuT+D1E5MH0Xqzql+laI4KvFW3RK5Hzr41Q9R7I/BwG1rRL6s2JigLnWf5CFZLMZ
ULKLMUWHSlbxIronyV5/XDTyi8UbdRVqJM9s2mmv7XbDxCg66h3a42O2Td/XSN9pOO0KHDt3hgRp
UyabzNsq3qHMQff2SH+YmamUiNccQLrzlCZw1tFZH8mIr3KNVYB1nWGlPaTfggEilRtK6hGXE38v
2y+GorwW8upM8LdEJ3q2f3YEYetdZqfzzQ1wRFkiina918wr1xTxVqsgo2I0I3Fumms0OfWD6m2x
CxwLc2YJX4xU4ToyLunIabzkWfRj9CbnbCoTbKfc6lcAybhoVd3bgOP8FKbgW3SNV6lj7n5ibyrO
Xbp8C/qJCinTCiZWmoaMCMqYcz9Me5yqA+dVinLY2yb7DAP5klsdQOwcepCZB1qrIhcMcAuijXcN
pQH5/emHu0M+FwYS/LVrDoTiPMb+RaccC9wiaXEjUhIr+9E9tU1HxGsctmk6Outa9ukNYfWD1FZ+
0G2TXEROTi8L7Wrr6GE4xDmOgwqrYlxjLCtaPBFGkPcGkgq+KJuOHLjs6kFWJjn//pAuBISixmYo
knH3FYgl61byXQ6AHTeIDBPvInFy2jK8plVi9pZu/4iN/IjHSR5x6fIUj2bc2wTKHuxEkJ5M8yMk
Hf7LhDdvmUv0a0T+W564QK77Rlx+f7DUfBDSQ7vuqLYLGShmTdWvFW6KdWIJ5wSoDpUcV+wwuhSK
1146nIAHRT63H1miFPcxE9Qki3e6G8VR1MON60B9ZDgVXH0DboLNHq59OzSEPLvVUMn6GVHztWJj
3iZLhjhoRby3M3ULCHuv68YVB5Z5tZvd5dUSNswogn2PbK43j4nwMo8jjb8+5Ttd/Mekqlsbp1xd
hJWvZlJ4tlrkM7PiXR7K7hTVESyH2Dy2qjgrIqUXJ/G2YzIIJBV9ipOwv7IvZrvZjijimIAs+Wpt
JmbIDKlvhgPM3leePvMuHUolbmAYboWa5EHpZhfO1JEHy12HrIBa9jwzrpPMq5oHZz9G05ZgZnBU
HIrWfe3/mu9rZtw+Sadleg8pbxXmzY7ju7qK3HAadrMXrlHFi1GQvj22JdEvIxcWNJuGGyU6xn2a
yIzdXUXc3PaDKG+MkjbVPf/vVBQpcTdfLU5W7CbRoLdPKBL5osGH6qFj8B1g3n4q8tB5wOvzwqg1
PEs7/k6drlw7jAuYoAt1NrAEHbLkj6WtE4B37lFB5hq5+GYYReZ2kSdNC3mr3fYgyq7ZjTUVYJpC
osnIY3O3Sdcte0XMgFxC0pGcDAGLEWksEHuJ99uXJk5fjBTt1tJc1Xjxi2PhMAWWKaRW3Yqz441i
VRTtI/iH7JGxbn+tlOBIAjGQ3Z62E8H4tV0KFnGSvEsw2RcR7LCBMVjrfXvlUDg8x4G8uCLxdnm/
wOQQU3Yt8n7nLJE6WTMXpNiQ7ZN1e8iC8jQOSXfLAAOtBj+G7cVXe+6rB4w3ySka4aQ1fsVI3/If
+3G5lmFJ2x3+lRUw08OAhnBVXviphfs1lOh6acncDbDFr7hx5q03tT+pKthMjEXPqgjWbqArYo7o
5UTouQBE676Uux42wGnS03uAqe0QOcEPp2BcVQtWtjr/rBb7sa76gMeoYMabNc4tqrNrVczdzWje
3C4Tx7B6HTLrj0kw5Jwd0IDj3Dwjhx3gwLSbpSXSuvjWV5dz0Ox4olRQ5Lz1RfzSDR6FGjBccVZa
4bnqcAsFBqB0RUP0xurzW6CsP5dcx7eGUtu/PjyHgzSHsAslc/8qfvaz1nnq/cfFZslBiVGQSYrq
NtgtT0gPbtOL/cd6ouFr8LGwwsBdh714s1xGBEwRnW45hu1H3MdfLDvOWuNTaorosWv84Ut3zOSG
8pvy4Efk1kPBWKarHWqIxvCtbmDKgydhgd8tDqHcIOrfqsGAEYjneDdgN8cpQxo4DU9eFmOpj82+
2xaDa30M9RYzVL6Pk+K1zxkceLn9gjmF2VPcMki2+19F436bwIYdW4pGc/bvrEuyg5pibhLkzWWK
/SazKyYoDk0bniTq3HLD6JyCSfsZ8xW6Fig2DqyAWnT/0iSLvbbHnkqIjpV1Djkxxcn41rpYaKY5
+56kHkVTkpYtixlyAEKiCd3vJg2Yb0inWoHfpXumWFluIjjU1wqWz3wWA8dNBYykryZY/4qxYKYa
BI3BYe30Lq2naM0iBp4V4m2AXrx2SSWsLBbzLYO8Yc1GNI2QTO12KtdAPX5GYf3Sp7nm38CZz9e5
cquIzOvkBytuf30S0QhWzZ9V1oMen1hQk6Pj+k8hzjKr0Gck0fGYmHUMstcsCglYYofgFpNuZh8N
KixxO7bU1qdOVZ+U9mnZMajFDCPXcgTYpC1e7XlMKHuvw/fKeoaN980zU7S3y+GDzAXGah+UspnM
2mDw2y8uwqpuNqk3fXqCNArXr3Xv2g+GadUsgwsScJGmzo4hLmVUXdOvPHf8mcXhDhPzObAC90BW
60XFqibTsexir/3et8HznRx0spzkhXD8z9liqa+GSa79Itngk8buFnNJZSBPfsb9WYQo4958EQJT
UVrG+c7p9Cns4gDibHbuPQaPINz3s12PO4v3PbY658NOh2abhy7EgLJcOx4FOT42J+w2pF85sFV3
igbJWHcnM/CKos2+z1r9OQ4B7J0OVwmuoFWkhk8fJvYqc0GWDDkPXZNnG8GBgAQLoBXdqau2Gda6
i0u5RgjgEXvcix1Ch3Wc9iQdJKSepErtHDpnCjddnQ7ryGneGTZPGwT/HzJdbvaI+C2Vo9diHnf4
7WqGuUGxRrXkogBVAe7hhiTf41CV0aUNq5OJ2lNfuxREOsLmNh0T8e/cnRt27DKJBUBkhJsQm2NI
dU2JsXzKODrCkgpcabbRBFkqhbvT23qdeV31vi+WAbeFBIODq9yKau/aTVTR5Ip+qpoVtUvUuOad
+b74SEic67I98uWLXbnTMeya8IaKMK1id6KZyppLkprpkxSHWDCtjdz8bnsb91UFdGRynJGjkFwh
xRdbNQXPk4LkIp0CMwlHzVVhyYPwhuYlxDWzcbrKXROmvaTl5GyMNdFL5ZYPbdZ9zUXiHe43Kag6
57xsi6fRin8OKohO6RT96PBUrYcyXbZZrGgQpI8kcL2NDjT03IB8mY7vVshJGIy7NLz3/M6+5f0+
1HXMv/RcYl/cVFLyWLcNzSqm3MEepqwLiXJlA0JsY8ne5bbR2k36Lz/qvi0uvz5YwLwaT7jQhem6
abDa2FpTlYdAuE8qQBNB9FWnlQtbqg3O8G3eRRq+4bxJgHurbO3L6cmUc7yZ+uY4hVmyUoGFVvTQ
13HH+WgRt1pHt0bz/6hbSrZq+89YDgknKUpaRAABhYv5yk76aR9JkEsypXTLkEiSPmuk4j9tu1QD
HTuqfCST0aBEubDirGeRJD8bLVkj3IaFUOsLCIr+W/5n0WsesdqiFyocrTU3KV5RM0ASMWF98LVU
L7mLTZSBs8x086mbEUAO+MlrzN5oBAKgQq5CPQjUGT0GmdkGJqTGam9nCTZjA6emAlhqyZhy0vz+
rA1qa7Vudo4PkxUvp6y0qcCxe7GT1SuXd1DIh6Wbkx2pLAog+zJZdThj9aCTczLDCBu71Ftxc2xA
E40EskeIIXNIh8hLO3cv6M30plpSnGgCh7gRLtsqta+jRGgA6f4Yu0zwuWRjVoc5FhPyG8Yq3KXG
AvbVjdUhXBBxdK2wiS7pzztRmGJG3mSmMbcwvDslZlrFIqfcw7FFdMGWtYFQpUFs0NyCIzHLur25
u6mngQvWIJfmHBr5w88jSnEQhrwsrHd39yVw6PGZ82J3zP3+e1fbj1FtWW8lHrnb7CafapC0rlhw
nTNC+Sc1rlrLnl/qZg732sowI4/Bqrdi76UssYWhZ69Nrd/10om1sbxqozr75wzAjVPNSBwFdYBQ
0dbxtoFGM65REm5JTjeXdhSyPYPWBop9Ec/EzzgV9j6EK3/AXtAXPLV1/J5/FYwlQSlG4QEJF/XS
7z6asaBUqk8usG3EOWsrhmKpxpCdtgzMIorPMpGtBzNd4BTsB1v4h5Rxz2rhWjzCJrzPy1SePkVq
1NfaTrj+96B7ZGy+LHqXi3z2thbCEFfD6RDJkTbkOSN+mOx8WLercXKf0QT0xktjet0kfpwcu4QA
+uJlvKm8Sv85lSRoCzHjVoOx5s1XFehoA/gEP0yfP2e+9NZ6VM9BH9VbT8KwbYvhXTTOWVU95vkc
Rq1oGFULMODrnrjigJcHVDUXoULTKCaHfTC5w1XKqt/JtMTD1DBIBnHEZMl+bMDsaetPOgI+m05f
mN2jT4T1uWVtWnEG7XiwG39VdsF3B35lnRAaF437rBdjdoEcLpiWx/VSGPVcR2l/mO/S3uh0Ky60
n7LIObxO8JEct99AB4CoM9Dt1M8ITtObA1AcBB7kG26Fu0JKytu5PNSUDwOaZXvvAUANPFHzrLb3
5+hQB82lnkIwYDll84La+GG6H06b7Gi3II79Oio2Snve2kr6ZhO0zhsOmOKcT+g+jbmUuXBWeYKZ
s8C6WrPlbVPa0a1Bm/0UWKxWYlWVCLAx546SjnUPYTsTM168LLkUmi+INY2z7RI6qzjdtFkSnv2x
xmmbikPCkXjlCSzYYK3u0HTZoqrav0qLo2yKpRfalM0iiXHaz49WHAHI4X/edH3JFMfzVhHPKLNj
BhCG7wq7xIacPV30QUdlhV0b0mA2XKip2wjgDgW+xSnp60fJqmRBGopcrlmZD8TSq04JFtuhU2bN
5hQdlKtuJkFCHUmfxVmTnrYwCeghhnfG2mI/M6ybD14JxZMD5dqtOWpwi6BtzJh45al04rHth33N
tH09+j4XFkdBTo3+WGx18OeGeajBxC0WQmdCJi6jdDbcaklfpXP2ExU+lVN+m1XzPCt/3oeEqKE8
0xHFGstZLH0s53ojm9KwkDRPNkPCm+ozOvGS8RjLhAMxzjDsynCiRQaOLwvXiXGnS8kPV2QvXrvW
dV/7VO59p9mQB2q/JxRjYdzeJNwJ0c2dYZUgPE25u5bMaB/c2IKwwpV6FUTZbYYgdJAj7wzJu2FP
euI4kWo7RACK1nloXqteYb8VWEBtWKC407nJV3StldnbaNx83UQt/ZyRR+xhPjY45i+5qN0der3Y
LKbFUml9iJYdtjIcznKJlO/3VBHj0CYiZ96qShU7K7benKxqNkIFXyMHQTKAyWsgfR53M5wn4g07
bXWn2fgPdQn6iyzupnZEuglR/LOOJ9+bOMEMibqQAnjI0Ad7EZnniXqPWWfyAeECYN3U3wXzGyrW
q4k5Yadz+a415zpHZfaRidGVuFTOmD7Yaz1r9hRgfLlFkKL1OrB+3ffJQdSIK0iV3kytXdl028yt
vtnpRJF4k66CztQn23DZVXZERF5RUGKr6q5NDQ8LRb2aszuZ+6sy1SPANqLb+eAFh2UE1VBmGLmz
5TlJYARqWGBZgXGvC8TyLDQ++CyqwpPP2JoOhKUco3WpM+4E4bs3aJ5mdwKL7eUeB5CaCgbsl0Zn
2ypowk1QWCOh7hwpScRH4Rr24gypxlIWbc/LbhlRSPO4+Ch8uCI4Ubj8LMsqmjXtK23iE3wUjy4c
tMeR/RY1yWtM+ocT4BHwTE3jHSIciwi3VTEHzFXbeF36jr2zypa8ZX2M7UZ/B6W+abI/MOmF11nZ
D1Exk5kEGbfyqnC+JNnIMcEuFCcJgQfJ9ZzDwPBu68TWZ5hE/Q6v7No24DdJx5LXQXwruyi4MNM/
uMnsYg7gHDD1M6S23jrqPNC7QWni4on9gzjktyzgSm+JZllz7tzntYuIxKyXI5H5ZOCQnRan/CWL
0UNzbl/ArOcrrOX1Vrf9+6hamu9i8+pbEGfzrv/IRvnSRvB99HzRAaImGbY12wMtofHAExIGPzGF
/fK4SM6pe3KW9OogbFOzM74Zm8BaRjQqdqR3ibrRu3QA2E+hT/1r2K2TxqHzxrkLSdVL6WSvxq/p
E259hhBKvtjJ/C58m/GPX5tjNxXOXruKOX5V7ov7oGgqCMkxSGMFz63kw+I2wJHygDxt/xo1qTmj
6Hor+UQAe0HH/Nb03SrpRgyM3nOVZNw+t3UFFDLxah9/KS9cAFmOheI8p8bGLa8ZCibVThEwaoP4
K4XRuJklUb7G1Js0Sb6iACkFMf4pia++4/9pecl3+jWgjvJXh9ANJ8+D2xf/6uuB2ZfUXwCBXyo5
XJFVcWaqP0B4MXB0Zn+/vCUpTYll6G5dQWFJ26m9oPJk36RcPvv418I2tzNxdiN6syHTByG0QUVE
d113aM1xIZNzrrmSTuu2ffbT/pg2YfWZJfOOTYtD/kRHE5vRvqzdzzYCK2RNDd27lvu9cg3954om
c07TBIftp66ASRk5OVwtgfg8FoWzVmFNImKudxRZUJNnzGtQStCzPGQNOM+dtMRjKxh5NnePnBLy
pVqa8jioOn8t2uQjt8MHhOfpWeVBszOUsm3iPrqGzGKYDfOWisYbywoF1wNQnqzI4scgNtM2rOU+
SX9XDczAMv0Xv+rEJrrnkeYsO09apee5opMlsWaO2ML+MROkZqzqn/IoI//cwQMlZrSPin5b+8i/
NorN+fcHWS/hX58NSx4e4TBwc81hJo/dvuFd5kzSOwWWeww6gJUc1XbR3Ywg1HBNXjBRVQ9OUFAb
zhPuckruk4wa0dp0f7FZ/m/TDv4dx+Bfcsv/Nt38/2B02b0nB/59dPn9Zz/8j9VX/S+Var//zN9h
B8Hf8KQmkU0xW0jL3j/Sy8AOSDS78G5C8D6ctYDr/Gd6mcIjetQARNm0CEZuiEX7P+2szt88ADkx
IAQMsL9/6X/9T17c7Gfz99gDie9/+fE/xyCwyv8XNyvgF1LUIVZpskP/hbGuSsxBgsTq1Kn2B6C9
+b3voVoiVXXs+XnKRmHhzI7t5eSpxbomZcQI3OR/Tjxoj2YMmE07U/eH4fvfK4fxJ8lguFaN6yKX
jPCFyZQ03lpARaF31yR1uC3TyCtZu3sT4OrLOg5pSuLskBbZ6ZF79aquyQQsZkZP0j9R8eG1aBol
qA/jGB8Gb1WQe6AVEmxDXvmVyPxLT+PPUNefFvQ3K0L60M45UfFVhuGui4vnvm4ePX954SLwk7UG
fTG7nwdWhaqJJ8Ws2hQvz+Pb0havdgnWXAgG0RqEKCXBdxKy4pzFFOMbxKjjNNjXSWe3pgd33rTW
96pFehWZ891xYLt0Y01QOb7G/Oy6mJ138pbbGSHAi3rimv6w1+PAY5tS5Fq0DIrnt5FXjx0NYku8
C0QEIdSHqV9Ez1XdXhwzPVuFe8AG9uCW+YWV8yPnvFLHwzl0m93Sq52LrpvOmEPGdltWnPZGfTF5
cSiyCTI0mT28gmznMSQJO3WpeL33tYX+T4k1dizlk6+HvV//yL2vOPwQwtpgozuWnrUJ5/EQJvYe
L85Rzja3rOJAOudlhEVhN+ELb/+VNwevy8Q0opBPS5rsSHhegrwDwZrfqraHyRDZuE/a4A8dh+zE
eAeLlMnbpPCBDGv2jE3u80/cHdHjBKk+30MeelsWcakpdOJaIgmZmgNmvo2M9HGUEWp79REX5bOI
k9e8GI99Zf4gq3EkHM4sst378XKcpT5BISMaZn1h7PtQmD3S3H1acm5gsFinKN7mTJl6f/yWozzj
AtwjQz9ElbXTqdrPQXYcswbSR9/T4T06l2HKTyOnbMT2BLG/kMWmnS1GrHjqxGC/2S2MaGyP9O6h
rVJWlX+K1j4QNMAwnD6RaShW0eCcgphAGT0Kq3YJflig5uxpOgnLIGlb2RMlfgj8Lm3MgfUZefZr
t8znrFFXy2IUZi99QiCGgYC8S7fcdD4Cm97o1j7rOPhjbLRY28DXVWk918gOxCF8uKXLT/acWzVF
z73hbBiAsR38w5B3r4VSZCHK5hOn1m5U5QN0FI5p0fcqRjoGzPQ5hssxQwONbYy4ApAVYs+pH3s6
gxo2efkLN9ufnaN5pXxJ6UuUfe/YSxdMUGQJsQKayI9BwqJpVihzXb1F0SPDHgjCRLP3p5fSlb30
X26jz06aP0WzCrhgLa/I2RrJZOCyQmAaeeZxvMeBegT52pAEqWOOC0GgwO2rGzfbYxeVB9PWPBfl
o8cscr2k5bgtaYlhFqoYpaaVh5UPyDQrQ/bQ2PZnGcendChfpsw/4NJkXFFH6tilWj32jCQvbWcB
9u3tb0NtkiODzFvjeLThFPm7aEW56qelv+Agsc9LKBn+GDe9wcJsd6Nrjejvo2ieqiGfHmHSUl08
14/QKZqDBVjtNqbE9zvrg/Q5V2o0vXMNIgbBhcluAYIkrTCnuhk90ZojtDssD01c0S12VxbiAYR3
N9xXRCycEr/imvsU90sNXz6U1z4JWHet4bMc+Jt85EiGkuCZeZKXFQ5vOqxV2HzKoH7AVk2hgxxg
KQn5M9LNNRymbNWGXMQhdeO2ZFrtRjZ+FlCoTtauROm9TiYJr6PPPWIy3g8jW2zJAOKaaCRbrKYb
p7enxIseJ1Xg2sTsTHg9/yympVtXk8H905hjPzpvoi5LZkFpcEk47RLWaW51lb3BAXpEY76SFQSe
3sSnRAwgaFOyZ2VS/XAG+zYn0z1Q+4U7Ze3fEeXM52dwWB3Fb8b9ldy3idauPhptNk1efJQhLClG
WB+F8f5EznghA/8WL93T4FkH/LQ/nLr6PgOMFib5IxsKFP16OkcDVnRK3drqYeR6z6NSuVfICTlK
sCR85Pt7W6FGAQ4y6zAoXnyn4L41KzivZX/T/KM4EMxnN3Z0akY5BF+8HOwI83zJ66R451m4Zkgv
21Et8WmK+YORH2WXbkQk72sAxlhgfLStuP6F1RoeTllaKxPP1JYHULloRl2uoVg+bGQUzcgAlrT9
C2L+tJ6LnpvJtGlxiDdAZ7dJYSUHv5N8e8FLQrx3r4VOWOZbaAgy+LIAl6zmyB03VqXeeQFvw+Bu
I9E+S3plfNLjGy+ZTgQucMw2074ravJgIX2HDf7RFedWitgX68tNs3yrcv/ZBwfB+7jaj/wHT0V6
cqOa+XxvLnKuviVthTuImZYbnPQSvJZTI7mWItba6m7fKnnAeAi3uhBiUzM53tA0gWPXdOxX7jLe
yBrhisTYfNdPIQSN7oOf5z+U4/AKjdCHAuX+GmJ9YkKg1xCYWyr7RL4ZGuu574y60NpCOn3qCv8C
KZs6iVYEf4YE1N+XIC03MxYuVIvFfxs7KzsPQfohXFvtW5gW2PI8HsRK5oq2DnqqeNupeuHNmlgP
Mo/tQzI5GI7sJ+BEl1CzPhaV/aH7Ivgr2fvfOp7/22P1vxy+/7+BBtHr+H86eX/+rH7+a+js/vv/
OnUH/t8CoD92zEE5wAtyL5T/K0Tmu39zQHzbEfRQjxz0nYb891O3QzkpnC7+CMdqNrLwH4gxhz8F
1zRIiJ8FITBs578TInPuEbF/TmF7NuF4F/OnxxJmk2Xj1/8pYQkSVnt1SEQs1KRRrAY9NKIsc29Z
Tn6lXG8tqBnWsELIeLKot2js2396qf5+Efjng//vtuT//UsIXQJ2DGucABDFv34JaY+v8feXEPf5
YVLEu5yM87maIvnsUXn8H4SdV3PbSLdFfxGqEBrplTkHUbYkv6BsS0bOQCP8+rsAfzX2eG7NvLDE
IBAkgUb3OXuvHRoKp08K1D9MaEQjV770ZFfSbWjyrZ5lYPQ9Z++iJWKpYP8HtPZP7Oj0/fy+c38Q
2MosL3sZSXvhZglyWpKGD66NNzp3w2xVRMwYFdts76PbXf/ja/ljOWSAVbY0wzRwVQmNse8PQKiv
E5op3AgZiUwpgCJwoKgp463F7JGeUHcTMe3LvB8uyN/Lc+i8D+BhXzLiNBddjcz13/dH/9OlPu3P
5GhE4KVOWNQ/9scraydIJXkpflyWx6yInoBdV5PlOlgKRW+4hsTDcaQGEZdjdaYVWh0waqyGEpN4
WJQvyRQdrardUqVbvAr4kZetbLejLmDUm+i/K9as+9SGK2LksN860g9uIhGnf/8g2gQW+PvxNp1T
ZLHw9boG/sm/H2+aXTiSSjr5Lqb63DlZtC7iUO4Zf9ONPkh/52o1EpPaavfRVNjrs6WfWv8VKab9
Yd6cf19mQ7DlbZ0xYPY+/3bmoV30pUNXmDzD5kg4hHHTPXUZpY29SwzkjAYZCuS97L0YYUYN7q1K
/WXma/HqP76P/2dHGGVMhqEJPs+v+/fvI7GqLrVSDdNhYVGzKWJifpDrRUVQbxQ39s6UG09tMryM
VEoXoo6GbRf56JRY9D7+fV/0fw5HwoS4yLhmmXB3/xyOWqUBXwEYnAok53wJyiB3kBMVfQ+LyKYQ
63byJQsrY5PVSrvBXKFuskr7iA3EFSQ8dYuu10CZVH667cipXJfEmuESsYxvzMRXXvQfZ8VUgfnj
YBLUK7DvGSB0uDxPZ/Fvv2JbWFnUNTRBmwiEos8wd6RRfO1G9PSi7PoTM47XAmfJUZh6cZQ3sjD7
57FU9qZbKHcfauCmDfv0VoSWuzX1BrFIipJKCvlkBnp9HQKw8kwpViEeoW000W5YxuNsGhPnhh3w
IqO+2MYCLXfhOkTvjjgBigqTZ+6W9rGHezKok2kkqUd8OwTFgI/PNurYfVDctU+gm049HPBFJNpk
G+gOBixdHkpTv4kqR1vAlNspu4+x9zI4V050TeJQocaZ1Eul7aAd9ORY/vthIP7xrWrTxcDmYKTo
xJXuj6tSm2BrQvZCjlE08YEomQu00ZssZoZDeZgYn7RIqO1S66eDppxQd53USreZ0/kwsfTgEykn
B1WkJsYaG/hirSorVPERGdiyvw/DpWxdZRtGhDYhUEKarB4xMSk/GuPZ06S68luADMFAkKxbvbVS
MRkooqOqp6i7gh4NNBl2sAYOupnW+1EDwfVuVk7+yeyrceMrPlFidHcOopswZPXnf/96tOmi87cR
TDOgi8JMIUgORuk8tPx20NFa0hFZlXAXOvMayKa+1M3U9sjwvwElMJ6Havzu1khyoBxPYVBBguRA
4CMr7TsCAxuNoWXs/32vjH9cKjUuDxZXcHANXDStPy4Qhd7alex0k2O3Cq62dBF44ARqi8xD1Mwi
o09DaifFG+Iw9WslkTSGvbHxB80/I3R6c+whO0iNA9qMLwq04WWMHXdZ8idMjk6uVUVXFwRNOSdb
ROjNVfXY1f3RKQb7qnfyzTfhcSSeY1xcL+xRNIOLSX3ciUoY8L1U473sqk8pjVA/JMnDrP4jm2Ga
5P3+u0xJCJQvVSIRNGqptvhjJMWNn3ela3BRRK3HZD7ZGjG+rMgq8H7Mcg/1XSqte0yUZFtDq9l1
uGNCOzgGFIDGwToaEUu5Rdi2nI8RKdmiFP0tH/Tg7MUaQT+2cW5K8uFyi2KKHSKw0oxGx8lQXILU
u3qZq7IQ1Fbz/w0i+6KlwiGxQf1iZeGtiULIf532QYtD23atDhDQDpjWqPVnk6bZStMzl77cSCOT
NfChAoXmZEZ9lJJYzcgfkTsSbtERGHAcI/+pTIU8JBwKi0IM/Q16KdzSsmiP6UC8VZSpu8KnPiUJ
z9ykUnn99wPunxdyDjgUqRrkA6E5ljtd2H47DdQ6q0ryjBF5Ruk7/Nv84JUpvtrQqYDbeNaOKEJx
Da1M33a09LZN18S7FFXL7j925J/nI5cAxiomRUyN7JnE/tuOhByOkyWdIz84qr1A6+dRFTXd9jRI
ZJGkhCR7YEqoVcuCAqQa76zA+DGag/lsAmrAVqv/xwj652xtOhTBGpNsO3GDoUP8cSiG0mmFouXN
EiVSChtQ/5pyAVl6YdXfZBulU81R3eLYsRdCccgGakI8APXUx9RMcQxd91LlVbjVEPbtJROYBQq4
aNmgXkOkXIQEcdMnhIJjb8veu0fp6K+G+I5CpQsW//716sQw//3EMgzmSA6LFE4unW94vl789gV7
ZiLVCgPWYnAtKECYTMOiHvZGqI+HnpbHcrDICqkSG2dikRCraENlD5GcrobaSLeYIDkAbflqBpVx
JkrM2hgdvEHKv4mAGd7aTywfqGQo+bVRRvsuRKOcwq5YWW1x1t2kvSRjsUsjiRAtoAIXSKpWbnu3
Q2LGyYEpntCqL4bBaY91m4NInBzvY6TshtIl29qw9BV1JVLEYKSFXkGNEXuIYwcgHdvcJOgqkieq
4/XFMbnGmx7ql6CzXsdOPA2ijX5E+qoIvg61cL5bNWFgHDU4w03l3BKE+TzoNbVqcstiJcbSMlgH
DjPqLpEfrFM1r84uAoYlE0DS+RT95+dtFw4Hzh72SYm/hvDwMB2GJRUPa1lWRn2u7Fe9ktAQywqp
iJdcuqiSCGCLcWVRGLvlwkfe44glCcLBFbgNHC+sWivTqCN0l9eySD5aCKhQLTHPEij/maGRtkT/
1DiufA1aPFIivJCWDeLfipM9+tDPRYfumiJ3jE9Ee3ioYVwd0FVanQFQARhF67aqCi9dxLkoDhEt
G8oX2bNl5dG60541YmVvFHMrosPB6fmtRoG/Jik0DLEKG+6Ir5xWycKozXfk+zVdU6EtKul8K7xe
HGFrGtJG2DqkwS3SFLQ4KalkMLlWDfvuWZRmCC+KVzl1RZl9J6qmBuoBuDHpQE1HZb7Jhyy8J+4Q
3p0IJXcUyK2ReshSjSL/rLqEt+debx5U19ijQExvXC3RC/cqShqJjQDaoQbcAjJKqHa0dSz/owG2
uXMbTHoDqWtPKQDNp6hu3YU2mclyGNNhoMhLn4vqgo5fF+F5vrFH2LCt477nFNmW1DKpjXu1tQ6b
5FZpwv8oM+9scyYuiQjMrpOgnEJb/UauwOcWE5qRhN7nONPCU8DKGxuJsmgAR70RRfkJAk+EPaoB
5q/uXYN2PWuL9tABuD3ZqFs2hWFm2MacNyeFW0DiQ/CtRQPZNSfFNanldkAJYim+630AG1MR1cmZ
RLxFEZ5Kyu4rxY/7VVPtjagR+0iN+4Xa6c56tJBtuwRt3h1GIc9zQMVatYlAShUH1KPAGoLuSInF
XloqfvORLvWBFLO7wooTWm5/MNXK2tQNXjxftWh6+4pzgi6+9mVRHkO4C5uuCXBh5Fp7kCwa9lHW
4VXpiRSuOpbeAt85o0S9TjtUVxDDwg3xacXCKQOFz4+Bzul8HAy9tabgjZhi2jMjngqkcdWtKYcS
zGp1T7Vdon9WVFT5vhNdRJ9AM6Yu6OpIFlD4QbhpHfNQuO96w1mK9RlisoonNxynNwqcjSt994hj
tdu4OUXSZnS+dCKkcKyFyJdJL1rbvcCFNe2AmHIZdD/p1pjVUdR0pliVmdOd3aqgCgmUYghb/Sko
72NovURgg04cIeEDfUu+16pdVTpTWldVPHee0RyjMDt7ffNJDYrxu22Wb8io/U/xuOw0L791DM51
o/RPTNEb6vhpv/Uz3zi7RckNS1g1IMlQdXy6FpmjnCtm2eekpAdFSMNNqHCG2tapkZcjvESZNyyZ
kOuX+UY1yC9UIoyvWiABTNQFOjoWVBzp42jvXJqqBN62lwJjzKIKGSNDoQaP2M4hikBooz63JJHW
OaUyOsSixS5kfBQmwPaYwsYaoWkKry5ex5R1v+nIipdqHRenyK52zeDpO72tyiPnuQp1FL4DmbKh
3Qan0ksabL69+4Sz318gQqGekclvwBZ2jvtwiN7+ETk7kSiYJkbpbUuEi9tG432tKrglUeM+rIB+
izk6pyKuvlXk/N19jboup0afFe6asgQkzLo4J27CDE//SEE97tHygUVI/QGhf/VND7Lo1Klc9Fof
lEKqic+1p3h0ST1jSegmnmUmIqfRRHhZZOZ4jPrWXWbOcCuaOLzYFOJps/fJAq43qn/dxBTWhTW1
7CQ/e2KooVpb7wnmzmMPVoMwR+luhsG1V62lJk+6G665ziIoSoRyzgsnOg+ed+5k3J81Jab2zWmQ
ccgtPMz5G/yca5Z+5hFRi75IOR0x2OHBV8kKVWtqkTIkW9TUe0DEnuUsxixoMb5YG5oUE2pEuxU1
JP58Ov2IzrSXWVt/Hxz/y5hIY1F1x9qm/IwdMHceRRFrq34aRzocushCH04fm6usVHZO6yHZDr9C
9Bn39GZ76JwO+QPRsB6yEcLdeG1V8mb6Io82lhOX6xahxKbJkJ1OSbrPgVEhLohXrWoSAMyRvlBg
M236AH8VkbZI03xmy34XIUKT2bjk4sLY2AOEKIyx3dR6WD85QBiLZFNZRvaemNEX7HJLnYPgqTbg
Zam68xLVoXuEOv+dIevDL2lK914Zb51yfGkbwMJ2FgK1Jomy7KuIdXniPTeK+px6j8qM7Edrhe4J
lDNtTuSMuVUTCBtix0ZbhoLCbPNVLlSMk6O+56LmrzgRmDlCfFkUWe2hL+wzBmUz/dG2tbuVCAts
hwhcs1HAdqtNT/JOoT9X1tqD/X5q/fQ5rFi9y4BsCGxx8Y5rTL9WCw88StKU19jVmlWheDaKLZib
uYzKFztwv1R6QyIxFpyLSc4orUXwwvhS7AWyeC7jA5mcKBJIzoQCvxwJOV52EhJAww8kDBmuVdAV
jDgYRcCXLdLig0Pc3NbhEOyEHVW4R6E2JjFpyIExvKLgsOCqZ+W5MusNWrPqKVXdvY9L9y5A3G9j
jdPHtXoglbA7ojhHaz7q9TaOad3BTYt2Prq2m2+vQmn7z760mTwk4RP9N1IuimsusVkCMCAyGiXu
sqAa+BaVOAO7ptw1zN0I1WZ8UjqmJ2hTp1JjxuSm9tSn+caW2bojPWDZMGVdaoqJ3j+eCMe2UvXr
mWWC+E+sNAKAIDx++HqNp2lsGbYrSEt05hZR4vYPUGf9wwmCLa0qJIagJ+MxdJhU1c7ZrrpFGUNS
YSVp00qM033t+dDKprqIZnbY3PT0HIwCWBd5WKRlA8Iuk/qsMn7dkSzf81avcM5zbdbtdnwChe4x
0mApb3C/nk0DA+qI4HmTUsU6OB6oda3JjgrsgKsV47hW+7B8SwwsgmpXr3QmDxuhtOGnaiAbJC80
YAC9T8u30Z37cKAVYew9G5k6VAgW+s4X3y/kow0Ge40aINjK0XxTiAl9ajz51I6+8aoF4x3D2rAm
J1cuKZ4ojzJxcjyBg74frPyTokBViEJIG4xDi0IDsN4Im1jR3DpHytjvE91Uz1ovxdZqxbumGPbZ
mG46mgLbQrVf42jnIXo/KiZBpC5IgX5kgrPQmJ6sa5M44WzEsyorx+byXipXvDYBFBFVw9jRrMIi
kFci//53g0x8WGkIoKhXQjyqIhK3/rpJPMitOWiPUpXlom9UbzO0VX3OGq0+B5goDH4WS7GI92yd
o9bU8RH5yJehTvTb9IdDci0knpgwXly7z0rmFeSCT2vE0VWYMRoWF5uC1JSeWN3MFrArOFrxscTi
RH+/DlTjbk10D+AnDqxr071TVfqMsapbj1GcLfOeeJZsDLJ8WQWU0jzbStdqojMHwf/I4R1aX0qv
XTKpsRdaG71KsJmnMtJJeQ+1beqEhDKT70CT/N2N4ON50D83NpiguBzak0ywRfBFhp8QSy+Yc9WX
1oBOIbFaPpXDgsJZ+MSX74DfUZ0tB1Fxw0Gz5EIdX+Z7vQoOwsbAyk9mYZXNWVA0+NFAAKGfWDGG
yJ2DN8MxvkZFj7zAAOOkeGW57jHiGG2d7glvMR/1qDPaOEQAWmDmjqnN5ET1+XpMzX9Ynhefmj77
4ZhmfwgJUburbbq2W1Nc2qYY7xinwLmLoqdc6K4zl0CyJfN1ubQa31hljrw2iZ8C6zZZl+MP3geW
vSV6yrxWvaosKkO1bkqnUMDN0kNju9nV4whuLbM9g86R58KFYCqrFggCIQ7EKGe70XHkqSq18wgO
nXVPpZ37YoX3A9Iv0QTomye8N4pel1CrJaXM6IivwINXZX5OrZxOfNSsfR8IbQ5SasnIGSFyoBYv
a7+lIBB+LVo1v1QCnEXWlDcmeQf08eaViXJ+7wT4Vdf9zlRP/cSCCh6/6e27Xo2OTuIgJdIoMvTD
CD1uRMVgV5BTBSnIu55mzTLVimDF9NE/adLUF1UpxkMVMv1LbWZuWJvSE4OEA1wXw33FxQldblU+
stG0Fkpr5t8UJve61tobI89BK4YeGKLe+K5zWCwITfVfhvwjlx3YEhu1g9cq+Y2pmoGLJkIehQOR
xKMs2WjqQIxRbI2PRNeUayCK7ZD+UKUjb6XRWXc9b4Z9EwICiOIEMwiJSVIRcK6cBhFiSd2gFHl8
BwI47McpA2PsmQVIJHrTx+4eMQRKW7LlsjfXWi+sy7zgCSg9H5Sw2PWWgUHJb/YGSmQunKz9wD9A
MG7Me2KZxrHQoldHUfNdmlPvGduKRX5VMalDMXR2vJRTxKrTtVsW2GWVFkpPmKZPVZl7N6X/UJH9
POMwtJ7d5uj7GInnO77uP6k0Vy+aFljPNUXQhV5Yw2G+Sy6jS1IReSLz3VbDTRGPXo0kj+1Yqtke
o7yWi3lLBXlXV8dNTjSBrOf5Hyp+MNqCP+/ojXdp+5y+x7wnJMmxdKr948/daHNtxSDdbue781+m
H2mreWM/Xzf9h192+WFM9I7iQWXhKk8DrLT6qct02P9ujD1DAk4isw3AgKB4jEfoC5J+2KQV9qTW
dYylU5xSLVGejWJQnpuw3MRB2d3nh3pP+VrEcjzP96ijBNgKkuww37WVhEhyX1Tb+a6HvXFb6QOV
mGlroaNZjB4G6vppu62exWdOph/zk6qTKrdwiHfzc/NDLlkUusCVM/1zP7lB8Bjdfr66oCY72BhJ
57t2QFsEWVS1n++mEkNVl2AXmTdG9h/zoCCXq/nZIsKgwJUUI/u0G3jgkouVDi/zhwWvGD8lZrOS
+Gtgl0VkxFglkMFpHzwskthas+t8z2L9w8zFG4/zdpAY0hkysn43PxvTsdyEYaOs52exHvGELiD+
T1vS6x5bQa62P/eBRVB2Ncr254czYQM8ggGP+bR/P18/dKuuRD47PxQq+ovauPFlfi5QFT6KbSFm
nD9PggW8lKn4+RvYFbFcilER2TB/6VlS7/n95M/9SOASnbQ8Qrs3Pet7Y3WjRv7z10xLT322WXrp
GMvwyxvkEun6+deNkrK29bBhM2uFC/vXk/Pj893eiIrdmCDVmZbBvx6fn5zvAmvTl44HmLMvLXtY
/PEaT8lOZSut/fz4vJVf79P3oXbwan376yFnWmn/ulvDXsV24hGKM2/91wbm7VU6hbyiKoefW/jt
NYkRVUiLl792dP4r7vDUL6hPBFtcC+ni1zv92m/LbUp8BdQn1Zo4Nqu/uK6enpSsM1lPtk16cuab
JMLvND8V+DHPowJeRrShl79eM/8138wvmV/86+78V9UEFwv3M+nnbGR+6M+3gzPJOxlGJPZVO5kh
/74Lvzb92y5GFoFKIaERy58P/n9v/Wvf502KIfiqh6Gy+e3j/dr2/JJfb00ca30c3dv8yK9X/bYH
v32KrkxYXWHOwzo67fuvb+7n60nAbtd+HImlVufvTNa6s6fCCK4L5phhSD0u8JoUyqsAd5uryAqm
Z3NmS6vAiwHNTHcbkDMbP8HkOL84HlmhlNOk3J0osxYYpj1IxpywFF6M0Do6lSkGwflZnTSUS96o
n+d/jbohuiths5ufG/LEe0j5af6/+aYfmcTFuXzM98jrOwBT1G4/tzTKNwEY6DJvqXFxcmrkXR1/
bsrguoXoT/3fB6hh4ukpJUhUVOyTYSvrihC9zbxdLsHqNm0t7ecHKLVB7hWPMW1+VoYuepWpXJ/K
8txbXf3s5YhZ6lEZ7kFvZDt9rJ1dVlvqzegJHGfylX/rWZsr1C0/zEH5SAoILl1HwpKikzSYkcBz
RivorShqWC9eYdznl4q6OmAhGt8sag+rLhu0Cydlc9DGxN1ILzXR+/YVpqU+/wjbA4kG6TvZKzYo
kCZ+cpnIby36CvvU7OKbK4JxWbTl8JX0FhKy2BVNel9JVfQ/2z6y9UQv/JNfk3JqGQHV6RYKBaaw
53nzFCN3SIfzL+7kSg9oxV6BIvkHC/32toIn9siZEAKPY7Pe92iaq5E3fzeKzNjFKalntZrG+bIe
6iuzFEE24ug/wsR1dp7jBZgD2yjHAm/e8lhQ9ykU/wE0JNzH1IIW84vpKAQPYiyewOKU51R63VOl
nm2Fn5nYyuwV/71KiQLpAeqd9LVU2vsgmEpVmmrc7dy9zw9bovZ3oKz09Xy382n9lhUROL6jK5+k
Iaj389+60drw/HDR5lZmMhfuDO8Zpz9RumJvD7V3d7nKgcjAb9AoxRGAYffSe1G7cdzM2cM5EHfS
juQigw70XZSUaH1Xf+kdq8TJiIMw8fvx7seomOdt4LPd61rmvqiFmW24yJDGhcf7HqpioPHHNhK6
G7WPaLN3C2cd1wBGVm2fenjW6x8gDUBswQ7BsVskpGKqZk7nCms6SubsZkYFOK+/briwNEdd5lTA
5gcVljP/+5PKYb7PmUHrY5ocipGgGzQDJ6h+IZEVRTndWvWEfvH705g3/a5tqsv8mvmGxXZ3mv+a
X6andIZXtmqQVReN2/m/5id+burX/flfIphsm8Dq0Xj/9n6/NtnU8KyMVL4HsLBUbJQPNfOLR5Hh
mmNp8iIdNTx7GV4H146CF5OokV2WuAFC7oJ80bDuVzhDnV2t28dYG+wRAJwyLnN1LO5eQE3PaOAL
TPf6Lor3apbhTxfqlD4YBVhydPeGaN27ohH5YRKYFm7d3L6EBk0CHyb0IpwqBPNNhu3UUmTx1DSS
Kn/ihptKFOVhsJuScMMABGTsdHKbNsIleYZqI/Bs7NjBaC6JXpH7qGyxdwS1e6zwvnAp7k6kSqDw
GnFkaImlvkWV0SJaQhYdJcyEJ2ZrMVj2IdQ7b6VxUi11NHciVXagil+SuOxWbiS9zwhwTqnTWN86
K9rlaXaB8Fd/o8yxk/QyD23SdIAuS0SL8KdDWJzDiwqZccB0uy+A0+RJ3i0bUCt61T8XbU24nFQA
oEf2RvOOQvrhhshXsjNMT1/oMmlpVWI1lhbq86amoaE+IsyKNNMw38RmEK3i4HNGnuQRnDxZsxb1
adlz4tm58tpJ1otuavh7RjCEd6zPp0LWZFnsUEZX5t7OHH+pt1SEWvUQ94WzAOQB8zoDowl8Eiwd
JmSQfOVzZ8Yqmc1qvjXRxUktPSsemwvbwN9hDP/uDO2rTyDJ3WDRtGbg+2iYSGKLDtKbPfaw8CtL
IQxAbbeAd0JfYbxSsYzW8i3BjbQyhqBfxWVi7/Wi+agCFuNFK/d9fpDkzW7THoPKWNIbNjNiA1D+
gsWogNch4QToWrkIGpv3LiBqFh038CcP14r2pYVQ/jD6glg2eat14T/5arIeUzHcyN/85JrKh+Gm
zSYd3EvK59xVNAiXRqeXq09q2CtLzWGZQe3vk2GmmwQd5cJy0k8tFHyjx4deU88O+EadAfyhmrl7
21hRvAhfDRMLrTi7geIBNDOok3dgjTqGoxJMdBQzNkXDQ/Czx9RkFZE/UyFQl1Vv5CuqVciPDIYK
FQpD+dBMXGp92h1ITGBFafQxRFwHH1Oi7qjUXLo2ArGsRwc9wHcnwvasRQ3BPDorC58ioepZ1VZz
LtS4TRg33TKg3rnCh9QzlINwgIvQAvUE1s7cHW9YszZNxPSd6zBLLDzqVoqJuMby/FU8RpvCsn8I
bSJm4jwqkCiPnHI7oXxJhLgPEKO54NO8jrBNN7I+FXbzple7IeYqMRgT2IDPaYgs3Tq596L75VvM
kQZAFiKAopVvY0FKYiOtDyk0qud/3dA//BQUFoYXX9mg+wY1mkavdQtJuUmi7VCYlPr0pFpnJlD4
iL4TnXichvU4rKIWEV7IiBODnl7UtfcQBhxRP2BKTaUX9FhZ7Sjog/EQeA8TI96irwO7SloVS0Z1
VWTSP1Qd5SofLd4SKiAMre6zdu0VsfcSU2E6HawHR9sKlrFsDio5aN4FqhVtGdiYAEFw0YfBqLss
VYzBdq3i6QdiKcJiraUXIyRKOfGdtR4z5Quri8xotqaq+m6W/lPvON8yUEcQzPiqChx0VebAjume
TUW7e52eLUEMWSpdAfHMBPqBXaXhfC+cTayCFdMnHJtQAfPRzg2CaFcjX1y0QAYWbQkFysjtnao5
O1Pa1H4HaFCRdS+52i6Y+hZrT+jrGJSg2dneNkuIp7JMYG71ULyWqvhw01dpVls1tS6JGFhIYROl
8+W9cVzWR5Z9BzMdj43B/IhzYxOOAMhga6ILpf6EPm4b5KV/qqvurbOzo17p7Q7s26uXFfKQqs2P
BLBzTwGDiD2oYVgbt7i1v1cGByV6mxSj+3sos3rX5v67FfIyW3HPpsgvREU6a0Ho46LUOex1gzQA
0W6r3o4WcQGcb6yIVajtjtzCTP3I+uETZyLWapsMas3P7H3TUaePQ87dsPTEyvRGEwJ8PiWzQMiT
WfdD6jAgE+Oi6/yp+gRgj/vIz8ddO9qvEnaAoZKmii3x0ssYs377PfX1tzCJhoVnZB9pNkRnu42D
dev0H7qzC8vwq68oTyGAi4SONJPTeF1rTf+cuuEybFJ329ITN5U+2jOgP9dVQLJmFJTAhxKgX+lo
nFpDf7cMszvqTl5/qiqmZWRpfRt9lSizsjjGmc2hmRHhZ5Pvc/S+GcYRpZx+jojNpbNZAwEjPG/R
AMl7Vuh0eHEaXrw+vWi5blG3nvqErTlwUfgBL4KYRBSi4VEHG66Mhs/8szMXmUTBbaX6xYkDGpNm
7XHF0L2zEdLNCQU17GI8F6lJTWaMiN5kajvCIfSZRlzsWE+Wpm6BNSEwa0aeOW1fruC1SdAaBnlU
sfNaCZqMJIz/cLxiWyaxsQ5h7B2dgEhf0eRXMhoXGeLrc+nn9d7wCb1QcsM8mumjZEL6sjYA5+/V
Ml9ZlQZy2e2/BHj7luBzjJ0SQWUgww25Qq08Cs0jxC8xl6WgZDjq9kvndnR8m+aSx0nzkG0Gktwa
rlLozU0ZSRR0EqbppNLRsVKTZQ7N65RPcr2OJsmFBqUI8uQzocXu2nLjt0qgxA90zYSmmIfbMsVH
TUuTETMyTiRofoxaZGwYjQuoXSTb8MfKDkN7i2DpS+s3CUtEVV3rKjxdIaPhZlYEE5ShIw5OBFHW
bdqtVzp71WWVRbCxvmwBYO8FUWT0fsNjSCpJEbOME16AC8xOSV7jAnKosTe3I0kMloOELetIBhj7
fKX6JXPbTL22IULlKgCQaMb+JxBxP/QuesbaLhem6LxFL4qrHTv5dWxqyhdEHD2IaJUbOhPrKpfk
JmLCWJelVq4MvvK9krTD2iGClXkdSckqGGYlzb6rLwZToEuOHwMjRKOhhgBg7VPv3gchvWq9DIdz
RUYAKu1ineIJBTPRBItZb4FEOTnDMU78YWPr7nDtjdajcV57WydJf9jSuVLbLV4gM5ebsXbT5ehk
KJQGm+hl0jVYXjGIin6kbc1Y4rbofUc7PRXUj0n/05WfCZAEPLwV8UdfJf1axt9rtR+/C5EeIStv
FJlpb04DIDfWTp1Tas+dW3bnWCKZNo6idINHVSkLJYn9Yy6ksaoNn6u8mbg7Y9SfFBnGT6h3AoBo
sbfxzT674lEiUZBf5Fiiu8nald3QSzec55yYTyDk42EU9vsou+zkR4WPRGyaUtTR96SVDkCi8QYt
ZB05+hSujWGEVAVaJI13qiCpMy0bOkKYDf8lFswrC+QevGxkcjKKdBF6hrptzb7dVcDEsR66FCa/
V1UaHzXZCb5lSfXAU9OtVg7DygZzsB+zMFqZil/SX4abN3QdrZYBC/qgnDqh1BffPou6Lp5yC7t6
Be7IJ6BxQxkBP0hu3YICyuhAB2Mf+xrJnIlWb2st9pedG7q8T9xsNNs0DoPw4UQ7FyPq0+d4Wn6I
NLx2CKfXSRP2TMnjCmAk9Noqb7oNxfiI2CUu9r4C4a9F9bKpukjeJBjVg1EiOjLrR8XM5QsNSmvl
mFKsCPh+HmUQ7Jsqv7stSd6YohiU0PDtAi1apt7/sXdmy+rryJp/lXoBVzAaiOjoiCNZnjDYGDPe
EEwLzAzG2PD0/RNr16ld1ed0V931Re+1Nv8FeJCllJT5ZeaXBzN8lU/SqPNs+L4fIcN83Xr1qjE2
zte6/ylLqqSTHybST+0RXIonVcJhI9t1OtRz7FCxcXeholS1KLyy1ikVqdN1v8G+nR7xWx6ONdxA
5Kwqg2R0db4xZQinW9/LSuruXrkG5h8wAxVUdzfMhV+0P/BHmk03qzfXn3utdOFTz2LCCMm3eZ1l
o8CPlJne53E0hk/YC1Wz0+wR5FRVcC7gzTBPpL1XPmtK+1TwjOJ8ObfIo3+kWU7xI2R395THSyMf
fl9ME/7Io32rUgD5cKZwMUWppWEataCa3fqva6PmQgCzIHhLUD23TvLDPnoSwy2O5jEk8qgGpEwc
OTRgd1K9eYElAkuyqBOAwDcyf2vDup7XTP9cP1rnvPqwT+/HC/6g6kUWxvWmCOSmv+r1weGAU0i8
jVNVlvJ6bjVd7A54iVM7PZbOq4Rn56lf3sdzXabH9k49zs3F4G5SBPtIhmjjCEnku5qPFs07BHno
TqpJzOLhXt9RXKoBD+npWhk9Wtf4eTird/qpjl/shPcHLC/Qeu2d7Fyrjb5vd4QEooccS2kajd0M
TQgyi/sIo6PZI/fYjC5U66gYWGaw6O26l+PrmhjG6Wy/mp0FWMX4Ujx2G7K8KXhh36+wJ1yzbEou
BlQ1ncx9UW+t7OwxIx/V6Hlt7qlmKA5NXOkp8Gi/eGd7USVLmCqv9fHLeK5hJU+dJ06jFIyTZN7V
s1jQfSWhOMWJ0Ik3MOmTeIAWUTMYl2arV5aQYICKGVa99qor+CpLFyLym7WnDEiD5BqnYrDxZ62U
eiIEtUBE3SFWIH+3+mUWLsjR1Nsn9OjmbXU47aGVa5SGY8DPLFjLdsTqLiht9SH96dNYdDtNNCQA
laF5aLcofpbXPLNzO1N6nWCnzi6tuRBjXyEkg/KzA4O7fa9eDNkq0WCeN0plZKXhlceUIJEThKd5
Pb85j9OpA6XS9f8W9U3y5z9nIJiaQLLWqpA406ia/5SuSOnt+uVJPIT8BjkeL8/xuUmk3anR2fVq
5wbMTuz/6vtYbcoMvOsUVyFcp9qvNaZ3jeafS2pIdD75rVvrQDiCX7D3faGgzr31SSF9vNeDd0rd
43NtET7bkCp8b/VY3DsucbgmzBnEhqH0tnrVM6jAew+sUIXQPn6RMZRRe+V9e5erF5G47NuQ1qbv
unMpYPq9XpqVAdFKdnFrLqGeKKdYMSU0v4tsfwhJBbkQpHAg9QnctogghLE6lfocdryF18nRDdMU
ArLTjvpWN4SbxG+YLxjhl/eNfjrp+azLj7CZnY86czslavLTwcMOLzxFUnvZ/ZGF559PVe6KxhQS
J02GladOs36kUtO19RsLX1DbSrKsXeHGLZPHu3HwXq9GatdOAH6t07OMdjd0jt2xMr9eX43lFZ97
FYruOuSRWW1KfSOijmG+f1Lhs9Zu3GbZjXztRyONARAedgHloo79avnGHdJzCiQSD06gOgFeXg7+
IPIKGkHePDzn0PORcYmxkW3Altvycz537ybb0vNZXOT7Tdh1h7q2h475UcWzUyOG8bm6Nc8H/5Jd
nRxELICzrXukps+Vmk8u1UcgzipRuPLPiSp60BfLPekfRB7MX2fWcp0KcKrjMWZ6+JRBqFkHXNKi
ReaTID+iDq75iS6NzooHvFmN932Px/3VVHcKpKJ/nRckNtbHKHlbQKWHf6td3vY9u5mKWinrV8pC
3siO1Gs5FQTSECaKcneaMonLOL1SVrhyTt6tZjHNIMxgidK04XvqQhBnUtvRJoOG3lTtcnp3O4CJ
kFE4UHP0W+fjfbh7dWDiIo4vi045SP7j+HC+LT4Ttx+0Dwf5QJY0JLEYVJovKgYbzSHVcIgbhddc
7l/3swOnwearN99Pz4v1NIjNeI1KrmZ/EyX2qM31Dox2zean5EqUlauUOZmsZANcIVNNM2JBd/cA
BwrabgW48rGfPE6v9/x1QF4W5dt7lGbDzyu1dFq7GzqMKzD2jzzK0kW1t68ZCidIQjjVftgqqeB9
bRCsWBgkDBaPk42RcBucnBMFTcX+0qqPWI/Xle7hU3CDgv29rpM2jo/sNnvjZete3p20XxKGn17q
cduoX8i4gsGRikmGSqudU7fEwDxSd6RbOxnLRcd4/WZ1/FssAQRg8vs//oFq60sZtb7e4ErY7Z//
818jEvjvqL7+4cqwUf3ROmv5XP7DG/WtJDugxDgVZDOw0b8RV+kj/9Uv/7L9V+rRNmrk7v8pAUbf
4Y8z+8szlWyd62l5+Yu71Y+f/bky7R9n/ieZF7U/GhVktmqaFagA/kYrUIfmq222SUeqkNNPKgF5
en8j86r/FXltVwkZaNTbDSIs/k7mVfsrnGBNnYlcJTS9SkLR3/og+k09/D+ReVW/SdR/SlEkL4sE
pE6zA+cBiYqtav0fc7M6b7Q2gk4r0ngdQO+bqWO+66b4PIjHud3K3r5C9t8Dts7HM/fbOUzyhBH2
6jmxgydUhkclazCTiN5t1Ubt82e8KCE33TcofQGatUmr+8GVEvbiVtQCkjYI4IdH8XnFzs8//X2+
IOYc0OtSJ8rjcrg11NFsAUU9syB9U4sQKgOyMVo+hTWcauMa7soM8a/41IruvsF4SO4HrroRlPmo
EWu+uwyI/u3Bizxt1+41iLFSbILrc/AsIWZ9ZnbrXqEiVweyDvuRNT++QVYI6+otnRFqCyX6qXUN
Gp8dkNanTbL37XN9G+JlLtQz3UE7Xj2VH6iYmvenejQbl+PX3pgQlH0fHvHQ3sC2y9PgUJrUiNg9
M+/cKB4PkMDmwhBFIz/bpJJsWw1M+fJg7uVif+3g6WLjfKakX1ArELjm+kgetSsUrJBZedTtepDB
+yzV5f5sUJ38hs3dwJlUdupleCgO30gz3GJ5dYOjGVzgNjhcoNclyqdjXU8tOEqO2GE5EWVuo3Jo
OHmWPp20cUlalzcVh3YLTZ5ZvnC8kGicbU9p4Ra3+7CoXqekDnRwpVST7KXjCKh3ZZ0Mana+r8bw
fNCI3IlcMpxa4eVanz0uxukhc9zYzucNy/4eV2VKyNb1YQIILJ6Xqs6/ckwTlvgdlQ6OVcLniwqx
x59X1+i0T3ZWqx3DoniASXwoOVnkBqGfu7x099muSYSleUcPv/iGedir3YVcaqhhz/JZraJOwvRo
vyuLW7fTOF8GmdmC4Jxo3aRKfnwJ8HFLj8rEI/PBHoO5DCDu3oYF/ZYWeKMoR3+tX3GqvT/Rw9SV
wc+QX+V3Y/VdHv6tlfRfWyb/6/X2/8FFkirZ0CJ00G7/e7rDJL+s/uJlLJabf1gm/37uHwQszb+S
JmoSs1WpU9zb/PtK2WxCwAKs0OpAfVhr1vX9/lgpa+ZfyZ6sU2C7Wmf5auhU3z9oD/VX9YZZqWCx
c7rZqv1bKyVr8z/q7PC+mE0yWVnJIbSomP9MIZA1Tq/LYZE3rG7VIqBS2MnUFj0rnM8zEVOhR5TW
27mrDbzZFnWg5IBQ7Yg0A5s6nJJ8OY6gwrdAvmU2xi15wl0wdy9OXRxFaTetH5iv5VuOC1WoxHSm
06ZVKNPZe4ZLCL/VsuClsqiNZo+bFoxXCSGh9knurA1VsQShsZYpSzt3F4oSTlZT3Lnszh5P7yL5
WIZIxYoYIFFw7M4ajAct2m+HpBeqo6iLwUEOR104tsX8KMY/pfL7oibG/f5bTAmFliwkFlf62HfZ
kL2Q4g48y/xpldyqKgiUl7nq5dzZVIYNCYt7klxt3BSDnGZ0O9b07VbEwbEyMR9M+fNodac9fLEc
PO9RUU8mYbitivWM1opSOLHneXexavvNaX1qDj5rzP3b9NytejspDwLCdPEWLqVFxLSXePOWGAyt
wbRnvYXsi+FZTMcU0KGlezmddoQVpjRySgdZYbciq3xlk+Up5mHkzTsiZPiudNhdzFd2RVKOlase
3Q8f4A5lxEDERFRRhlhxjZrspeLOA9tTADiRkKskOH26IjifM+ydiDuCq5b2WYSr3tQOw26Y4Bnh
xw1tL5kzJPOr6IV4WMXFuzphxplv7kvmNoLxMWAg16/EOHaSqmd090FlQHvXFcecP6bgMhj+YaUq
3iGFswDvDrIR4V9rzEjlernPLilHDjiPajBaHfsqeHxv/vEgc5TdafdOq/cy2Ylt/BHJqqIqCpYQ
8sLUy753m4nqq7aYnCQ3kbRLXeHCE4apPlaOySMzYJWcKkfYZu6xLpabXI6pyQVl3iu1HjMA8g0F
lm+6noj4uKAnYudkNvU5vIWFjh5SXezbNx2ROOuXqjsQH6qb/XHu1pGDj1Jt8blblBvh7ncZra/y
KktBD2aMVHQTN9GPyJgQF+n3J8ldei+wmlu/sAkac1GeHdNrRzB2W+TfS+jlA9OqzLASL/ZVHuyd
2gmqPQpYOLlq2usoysfJjkr0B4njneXZufZe7sLbc/z2KkFFrKTDzeMD4otQOGePNF1lWpSBCY3x
wq5Fac+cQbN4uohslMDr4WUiMaW3E4KKGyKTHlEJQsI9KJ6sFfIs4/gptpQb43pb6rlYHPoRDFBL
9KapiL3QeQkWDib6+CoO0pqvklBPjFLshG4ibf3oYbS2mTV5Ca8huSXDfKCLU7nGZ4ko9rTI9UIE
kknlGHISpGKuuwQ6DhWbcm3SoLUT0d9JTKF0iy2Wxwu7PcQ6jgnQFT0WN0PovxpWfKRRs6d6yWhL
pRp983jLm4j20Etta71GJ1LRjqPjHU8aXcTkSk89uy25YDSorMRJke7930cvRfwSzrIQD3mRDxlM
1rGWl8v3zJhTxFlOdnJUlQ8RUb+PeU/Ageg/xUIEmUUxH+WgS8jUmZ1EKZeUR/Lu1kvCFeem4J6r
M2VeLu5rgQRRiEHSDeEUh6WgT0oR8ltYChY4rtt/0eCOfHYRlFd3PywnNUV/rgqmAYsl/loxn4b0
HlCILCxTRMfRtfdxT2HqUtKVVUHPZlaEjKVWCx4Dm1kUzmGoz3LhsERlPA3iexLbljNpcDtgHln1
WwoXtBhBcS22/D95CCeVSWRywIVFeNKni/EQi5SemRnWz0/wtutyNpnsuCJPpLtQjwHCIasyt+Cj
l2cbQmub8jLWTRayZfkH7j1TwZbV6cV9xfCnu5HM8oWYEMwiVlU+nnxkANghqPrJLgG8Kp5yiIYm
1oUFtw8dX5frWeBsebRI6ZYqyjPJsewOpZCF6E8csdxJN5pM/L0oVUMsubyYUaqMB/xI0i2Vm3Lx
TaY23YdtzbsbKnOxM25qomLvxU+XZB8+QCdl6WEnAq1D+E+yLvZezWk44/f4rcgh7rEkOnjT3IX8
GZ9GJ1MW7vAmZv3RW2z666fIrdxa+j8/Xb0qE7fDSrLZFGLoDgprUrEfss7GeVeW4elHTempDVUC
xWw4wKkmqFcjataJ5o5uo4tzUdWdLOd1hb8QaW+LEbEO1oXRIWvQakpOJiZC8rAk4ym2NrRpIQPR
73d9FYitUq6c9J9yyY5Y/z7TsLDrvl/3dxZCLX+W8qU2R4b4INycTZvaiPaksPpuwbfgEQzUKO+S
piR1I8eDI8sEoR/WDxCQVePjg/hhpWiJbu/nIgc/3fGg2+va0/l84PtCyYF7k5vwKHob+n6w4Imn
0zHl0MRPTfz4/kmltOON2OSmaru3kZE81hWiM6waJEbbI9z9d3EYQPrCTL6Fjy6REr1rCHnHEjKn
XtO97ImJFB+ndCgUBKUIaUL2OfzMcIX84COel9siPM7eU4pjG6I5b0zLXhrWqJNxUJsx5ZLEhoIY
KEk39Cb37S7YxI7E7ojb/DFobUvn0SudtkspFgq2iP5NjEgHFFuKH/Cj5fyjoDHlET6yxkPJnTS1
5C1RwpCfDSN7s1AM+kcG76YoBiVG7pgyUXzsWhc5KUT3Jxe9nQURplUIfxIE6iPWLxH4A+nEyh8G
e9F1rZlUymGGBDLy+67Vpd0sz5sBuVKIbSGgbvQQMnQqhu1m6Xl3Vzdr/rJarMN0vVYGiegSBK+g
5tG2LqPlbv6kXf9h4/+Zp69Ows1/oam2WlVU4raJ8tvQ6POfaTjaVCHJm1hNkBNUa9YxrpKYYfRP
5vi6n7RuqCaH+GLDuZxAc8tegkZkXax6UJtT5uZAESmrPfh02x6FeS9vF6uUrVmvvHoJOLKw2QsH
gmVmNJT+yHxhzfTGvbeo9uk+mO3d1wbuJSv3KZWjrv5tXYY3m31kzN/uwr4piufZL8lan6psdD6p
Vrf1CTpUJWB/JhPTqqijenmpe0vC0ta7Rhrju0xdrRPkaqWVGr3E4tTpQrMQ1ac1/+28AgqDWhT/
9kqL3ncK1bRKGwYGq/JTWvOranbn0OAy0GKa4NZD39KqNpsByyh72TYVaGQ9vcWH23Blh3PPlJD8
iCTRKtSZVQS1MQzDuW13e3av1wu9sHcVtn7psduy0qgPN+za7J8M+dmvSGqrWGG4Cucmp6LCoCei
YWbCESLs2XfBdzthe6FWbihXI5OVPaUwOset3iqch2EyTdiP7cQJuQ83tWNe2Bg9L16t2MauwmJf
ynpeOP+4yTyxWcqNbgYLh/uOoTcIFssLMinb9IY2TyB6UvMaeuHFRkN0FnZDkJHE2MBv/arIG5uZ
xwbGz3YShdwy5iZer4e94KHLenbiibVQ6B+BCO2Ap7enlh16nt6MYv5VHqo8io8+EB3zq6iEMCmL
ZzCe9qZTxB/VpNZ7oVRAouAYFPAZVOcL9+NRXMRGSCxnb6HN1NRtVsRVi0EhrEyMy2honc8wLIp4
1VvN23KxPBXCRGvBv0xlngPzaiGHw5+7TdDEwGb3hrzVq/N6s4iico3A2CykQaBnbz9IYUUWB789
wV/m7MXyLUYzdhA/lZ2xmVlwF7jjXAwwyn5ImBVq1Fe+ivv+lRW8Lk7x3WtKgkfVxflZMNHrbP5P
6+IRAirf81tdXNgxZ+3xY3bsfpKWXRuRGBykLouyncmi36Sf90jXyfJCGy28cOhx+2R7qe/Bgcsk
O9hhXLook6gPe6QVnepgk8Et2ZBxI6JQOcTQr14oIjKziUtmOmy1+tyw6nWn5ulP0buNpbF8ijUZ
g6qp1vu3wIHe1Id62zg5M4lChHcahvbKQw3ENDEYnz1328v5nKQupD8T9pzOjLHPEm34ogkxCTAi
uza7a1hlOJFJb2X3QjToqugxB8YYb/NV7CR3yWV7yap7FhtMNRtTy2NOMdGworh1Qm+oMULL86FV
OrHYYiJh/PnvEXFMMqERL4tGzpk9PSpK01o7FVp5cKfzHpsaU0XbXLF+pjjk3rZtsxV2tVCiU2Nx
hjFX1YpPvJcrZvkKM3dqT6c2k91LYuG7KvJsO1nNw7GlDbMkTOZjJn2PGcjnmAn8sEzYKPWruoXl
3GGCz0Mt3zFaj9PnqWw67y4ZGSdM9vJk6a6EBu+rPs8bkhANppC37dm2hRmNQUmT7jy2nvily232
TBlb28KZWMUYG7HnMEbeas5prDtMsVmMkOy4at1KeF9jm0KjlolH32D+62FjWwx4UpZMMYcMgOvT
tGQ/q1t7ubej9qyjXqIlJynH6u8wbyUW8qo4Iot6vPWZpP+zbFYRvr29JageVfTl3ntPL1fdtzT0
mGMHyWr3qhfxEttg7SysvbW3D9PHUd6oNVdKfO6rM/bftWek9p2lNqfskjjP03k9tfOGSOcUCsKp
dUJ/h11nkt+JALHOzf6OQw5HSeRjjXX0IPHGnkeo5YuNuSkivByuthVTWcY31xzmdo5Z2iH6SDYH
+TSzoTTpNmODvp16q2TFsOnR00/rBDu5QHWbOR4SkeilNwJpWO/8aOJcxGzpaDtzrdj/b8JXInbo
eY9jnMgJbiJgJsRxPJlM1jMnCBz+RqHXFlnsbSPnYOljvSh2MK6iYM0f2Ck2+gJqg4FpKbjGOkJA
tHEV0xw9W5m/zlD1PygajuBiccIAs7i3pEfXbhnMlkTAJk5fDrF3HczdZOtpQ5Azg37Af1hlVVQe
R9LEmfAcx3M8bSYpJ0U8+SCOA+U4sz76vxP4chnM/CChAVHgONtA0S9qMhoOVTCZKT+IxSzgz/7M
j2b42gTdwSeGdOgUwcaPiqti7oHBtldopOAwcom+GyMngeq7XavPHz8y6PdRmIIgvgj/R/UxP2aj
E3vHRShUUssazDhATibKnc3U0pfBsi0cwZ/9kZJ9jmE9jpSjBPeHAzLqN6bGYDIJMNj6ATaP0xd9
NVvKiaOCKLdeSn3ULPBVfyZEX7pVuqMqRx81CZxIGXS0CPoQlZ7gNIoAOOifNpde9vulwkThl5fZ
gbbziYywqfU5EywXKv4Ic31hlkeYbR+6xMkDrf5gZnJNfZqWq7Z+Ms5erNPo0Z+UyuRB1UwDAChL
MXZTdMdkVVgP/owr2nw18wubsyasz4w/tolJmyM+D7jfzOEtw2paF7clsa1xVwuML0drv8FFCE5X
gaM1VfaANaJ7lkxZ5rxy+ustjwBMItYl6AgUlFiHFM1DWcstBGYL+ABOwDzi9sHIv8gfFNTuwB30
9RMtMT9oBpQtdOVJRDPk+QYmhKW5ZHCj9Za7eVoHS4B0mPnruMHQ9ZtYoOqpGElqIoqljxFLN+T2
3SrlJCps/Wgx/g80R+j0eCDs1rXBwnRgEyzZLA6WXoX29iSKoqZilVJDfzBSPAg9PuP6dck7pp1P
e9EjO6ghAabobKQXqYnCkh8OXV9FEyGwlGfIfhTp1ZZoNHlUd2cSIKGp7avhQg6ImxJ0ZqCBKfp0
b6+VHCGrDlNQq51Kf4mlWxVe/4CCoPzI88LEixEbxQiodcwWsBMhXRHbTC4VxYjJrIqw0+LZgy5g
COhEpG1E3zr+bNQ/Wj6yOZzM7KAmWHcm+kDCFJlQ1HqQnM3g0/+Y/pNTN2aye5PljH50Jmpyltst
JStlsKY6szTUrqdQfCypmMOzUeCjw8xmNXvB/RbCH10tqkMivyw9bbvwbh2Cs+zaWRIPUPnYZlPt
ZqyI9C3ilqPS0PKbWM6eQvFvf0nJc+vjGOOY4WPwkdiFoKfJCpE0HJyGPdVxHPY8Z7TjoZY+qUxC
Dx4CcpUgLhoIidmG6dFUlK4W4aNkieQajjPx+++uO0ztnVw2pU+4nnv52rh+HbSgpHQd8d5kDI/z
1Gqzl5794ukSHW0i5T8428+i7DdBRsimIpBH5MkzbmMNflQN0X0IHqFc1uWS9Qz0j5+zx4PlFjl8
eBcjyqcK3TeQcVijLLqwsORh24YjLsEcDoyfvftcHpPLmPKjXZiWENqGhcPwO48+HD2ilj1WICVC
sf6wpplENfetcckDfcgPsWDW26IZFA3iAL1W4sW0XN28ltNmqAAMmYEBcs5zD97C30l/OdPXILyJ
j7DAJFb7GL9AS1gbNtKwOnrNG1zq4bcoLBNeBoFYt3napfNAWB2HpUajNbk1HFhdi0u+WCX9n0Gj
B7xCioAG+wd7Fu0fCiiJ6QljtXsCf6PadgBirS0Ue4Uug2nEPVsYrui3AzwQdTF9AQGPC4lm/NMC
OiFCSsgZ66CGNS4eQRk+Dg6fAgpielWFeNrzjw2AWWjb92HhFGnLzbhTyB1hgFZqP0HBRgef+AcB
tzgo4A8VYuc3x7AUb8f9qM/C9LQs8rXcLmzLb/EaPZwspHAO89+pUEK4Yz9GD1O3ZHvGQnUqgCT+
/QH9uv3Yea/cOpV8gITZP3twDo0gMHAFR7rXkIyoYUWc1G1A0W3u+EOyiKOPxcVoVyPQlp5bcbll
Gj56V05OrWz4mFeYcNBj6bVGj/sDwQ9QAW3AJ0oUutM7KE4B7qZ75cYIYI1iZjachXzYC3rabXkb
9yflm6EBsrYZ/7gjFoQBuUoMOn3BssS9cQdNc4HVElBnCgPu4sC9jiANgcX73IEfYnncAofOzzC1
4D0WT4fwod7bhTek40HsyxpBdJSnpQj1yMqxhcjcBnZ+ucce2bBxOwLsDNG/qI56H5CVbBXLTEHC
7N17zfA1fVqnuqTGlDcECNAdw80KHFzuU/pvcI+rdXKf8aP/7GvoZZyryviWHOpIWROjE7mhojsm
2PgAvgSIUpEhqvlm2m1xrs+ER4H/2CXAtzbRWNJbAusHeArF3BBz9PQQ37lC9H+6iFav4luVuJVY
QzweTltOCzHY5DgoNH6knWCkKonNyxqPubvI3B/ARngi/Jt1d8FffXNEKg6FVRYSOzDAWdVmmtF7
tBxqJEGMnaA79cWGm+5m88PFICkXP7i3xKaL/w3p7Y2b3t4Z/HQs5qU+mPKvGu3R2F5Tm/3f8zV2
2VCQDPU+s2IhqWpLOLdqWa3w4j2p+wugWd2UcCok1AU+r3YTyvlCQc2CJy/T5nA3ue/lkSIpJ3Em
aNvOlgdq3ybnMRli+NvcStxJXtPXFZtz0as9RHPYwP5ECX5KysNXqSC0s844YfAQHLrnrNtxiaK0
HzZTCxdh3k0tYLGgZb27J8fFkWgtkA5kURoWnYVg1qOm9bTpEHfvPO2Gk+GJrDm7fs4a2YI0+O0Z
u/XJ+OWm/v8ucs15/N+7yP9jlf+ll2fLP0cR/eEe57z/dI9XYP7vEHUI4z5hQ4SM/tYnwT1eqcDL
TQgPZfmoQfIn93jzr+0O5HyUCvzDdf539zhfNZsNeMn/rQgiCg/872hjq0JVkGaj0epQJ6X1T7Gs
xEgbj2oVMqSn9lbNEwwu0AKMZuzp1RxXqQD/0kgXNbg0wAAy0MDhiMmPsvoRK22Qh3xew7bnMP0y
n2vPI1CRnk69N5Cp9m/rzWj6loPpDSMdByp/gzDzoT4Kly+oA15f9iwNyE4347H2I2DarsIQO1Cb
gBcLFTNVVHcD3Ojoe3GZCgiovg642/fcpuiyfTX1NbTH/HsrvDe8odg98COwbyE2OOr0d4APKzzA
33brd7T5rJe5pm6QPl53ChEmvNVtGxeA9ywkoP3j8UYj+TlLSxcXql7PO2AqQOFvR99Xxwrovvi6
Pb+dgieeX6hhuJi+lm4wC92bCAKWLPabyvyxZjNnf9bPruMKxjwKGgrgCx/wSCx0VClgG/oeoY8i
koAz8UxoTYYlUMFPAZpmNIN7EdTI8W1A4ijNkYkZjZa6pWZoc09OqXO/OZ/Z77pb0IM4iulrPXSQ
fBFdbH8AWHLZPT5ExuCx/R9Eeuw9LvLeEhdslKtPhdP6ptaHhixd5WwIk+es0SvDWu8TUhulDu0B
WmAu0vHBq/iLwXNvvWCg7N/7l9nCFOYObloOUW/Yme3M7H92hN/6RgYzybDaGSze/uXu13beAgLV
D4GgMJ6JylW+wSD8uls4mZyvwBa/EjlP0OO3/J849auX3+yiQTEHgBhEFFn+z18Nh30/QaL4UgOw
GkSJtXAlyPqBol81h7C2Qf36kDi6dZestLPRiTVQgPUW88rcOFhfWRQrggH4JN6CBvEVL3v2WOD3
O3xe4jhoduGy7Uxe3pOf37gL3dndDfJVk8gD2xThHJuvbse1QIIIegCRo+iNMHEqOYQ+WSQaih3h
C1d9Mx4CGAkfsPYe8gy8+z4EBCT6u1+0hH926kT5+VISMUuBraZ7svXD6xnE8VoitZgygQAttnyx
YloD6RFdkazA2UDK+O47I75HrZjnodYreadPDmkMs0ffW999zsF05CSiZ8AEV7SLE7hWiBGhr847
fvkHrzyv+izgPZ5hp+oTxuo8Byxc0Z2EfWh37O8hJRemV+jw7xT9vRtX/T5zwujzB1dnBeKG4Yr/
vu+5H2+S0E5P8HTIJyx1uCgs42M1Jxogo+M0rPRdrLjImxWKhUbfKdRr3+piI3STs09wWm1bP0py
0atJDc2GaAruyZlEhgBm32bhyyOAGlDedBYDI2xOHwFH4IL49h1TXF+XC+tffRPGWS94epnRf3V4
1T/6k9/PaY5ebrUMfDu/xcMloHOJ7liNZGo5/EYbaKxP9+BXHmj1b5/glPkKPI1kIWeV5CqFmnL/
FREIMbKKsJ6x6vSo0c5vZ3xDAbZ847VnZtT2WuD0L9V4uY8K5BJuiXNId1vMqUhL/FqZhM4QWLEH
BbwxM5vWDQ6pbuYUztk9szvYq5XeLhBZnkUL0ldu9FPOV/QejeN1ZWuQ+rs2Jsk2mk3i+NuaDHtf
i7Y+5PsXPqTfkf+e94194TtEiXFe8Rm/GPFVMZ3rw5ipv1KRfGVA318H+nwHW29UOs5H9znaqd5F
enM9qPqnw0f6ZzMc6OmJOiZWHYHGS6tZHBCyTOPQ8bfLuScDqx8P3BOs+Sufq3CLfxODNdqyvrC6
fDtY9zTHcTRt+bY13k407DQJgHkWlr5mlcvrG2mx4LwYeaep+jkYsX5/2Z/FiR4ey9mueUAQIJAE
rPft1gD60D9cBRdYQsfpqcmDcT7PAInH9+amxpa4WAz8QAd95ydGNJAbESSRHlkuG8URIQwY+PGv
fOju118y6vohWAa38Vovh/rg+LcjMomAanEFEZ3Moq0T8d1WIjnHnhG/ujoU56w4Ntq+zsLc3Lpa
mHQAz2EFCILQcQONN2zXRB44tEGvpvqWPGSEsPEvX4KiUFzV4rOYyCAg21/h14L0+4PnQusue4kg
6E9+V/qvcCAHtvZQJNurRGzoVwavCizEvxwd8veKflvp036dBXQUEvU9WQs+h4cd+/v977QBlSLu
Zqu3HNq+BpDRErt16NxtFE1ARg+gN3sxBIgmmOIHQ4ffn+Fwuezv+YavmnLkL0FoNPIID6kGbjTy
BNTEK0hfXxHcMvtIsDPGlcmnUT895CAvJ40qE4KoEcIAwIjIidHygYX2o+85HIEEcxe/Dz4xGc36
GurSOFUUTGgd8B0Q6HqyngDExZMl90QYJ8C5/eVFaeyjJkbL5ag/6y9HIA0jH/HThusIg68Pgjvj
epMZgNIE4IkhnyBA+mOA9aANrpqBFtIwWsUzAZ5pL78GbPsaU/Fr4FIzfQndcBrKdSIaBgSiwVZn
HcxAn5CINQ7MaKLlcQtczNjbAIV8EOhPCU36PlNuTZwJMKtuCaAsEIPdZ1pxZa4fTIJJxHMFRBfR
T0EJFKpvzNPy7f8i77x2Y0fWLP0q/QIs0JtbkumUSkkpm9INIUsf9LYx7z5faFf3nNM4aKCBuRhg
SqXcqRRFBoNh17/+tf6UCZoGJXzlhTNc3wBl84/Ev+igsspeAXN4cgnHfAKZQSB5BQLkcNg2VAA1
U/vj5oXbkHf09ModU11A3PRuKkBCR/RdapIHzz+67PUce00J5KP7PeC3tBuKz4d/kFf5a6qSy/+W
lSLJ6uWzPzXPG07yW0B5GmoI4hZjNEPAJ0E4mFsvu897hc/k0CK7o+yv8j3diD5+x7mpCmIE76+0
Thrp9z0RhHf67+sNECRRgu/79ysuTk1f02Tks5W1eX8nBwsqVrKX5oDSvHLEbgf+D2GDyuKD37uR
72VdyP+5x9/3m2H0QStfJzA7pLVAymXTl7QE+V5+y08XoJkpxCVZ1pyE+Ej45SMNEo18YiSB+yWH
dYcpdLho7W8mvF7uU1hjNzo03h8N99BH44eLytP/+f7zrOU55NfKhSQIWgJgzxJ+L3+HUAbU3zH1
m08oB4+deA/9LT7AOAENB5ULnt6XkD5L0WTH/VNu+u3yW2BWGYG61QJ6lPyt7NTywkDqNdecwvnZ
HAKMrCpvV9d3k3swk3fzMiXhNOw0/Uq/TNiPcW1ugOS6n/nsbCCXQeSQ5UOCleLiMQHX8VP+KKmC
2MIeoqv5cFrZXbk7GWmX+43q935eqD5gRZS+KWhLg+WPmmBb7mhpL5+yqclfyCr9j/fQveSPd5+o
qfqf3DtDDv87N+7BBcaWkLpcOP1ZnDWwBqk9jpUNEfOvv185e7sZtrIZAjl/95Q559AovL8Txzts
bvkx3t25ocIiRHIif2ml4XfKqCTPIwHVFUYV+b08d+yothJdpxL1LXSnYjcxzCH0TJ1KBG5hXOJp
/AHdPmXpOliFkPAYCGGlySY0hVCXfRA6ieLKh9byV4MPvv4OIAT3hxMCNsv7kI99kc+WLlXwuLkX
WUsMiUi68yVr5PMlAY6jfREMI0QqP7yB4/q5SQAlHyTs+/Qu64J6JJT6e8l3WsRvzf4SNpH04Zey
zuW/0KFqDpNvX9+fWpCtBBgQbgMFATiW2z1JTqJUshr+tMs/JYb7Ce9QPkFuP6cuEr7+cKtfTfnp
09OfB/x3a+Uu5AlkHctyyKIxoL8zPGq/+Hrhv7N1oSxg7rKyfs8sX+TXnwL/3an+lJw7+nOYfGXO
koeS6k7Xknf4SeBKhhtk/ctwiOwNsk8wt6jU7IPgpiR5D+VdcM0CIE/CcRLOo3Lly/ILVeah8tqN
2zLx0VejamjQxHxM+H90hzIkGuhckWiS13712t8b7w2BkUfvuz0nx353Bcqpw3CS1YL9ZCAvLB8w
+CiPEGCX7xTor77KIe1RfRv52zr407AohyyQAPGVgL54Et/iqT6pL6TG8mkK4PanuLLouDPAgJPc
xz90RbmfZmsVyu74QSNpoLDK1pMHbig7suwQJdSJBN0qspLMz7n307OACdTs0qtylxFSk8tHjb88
yAWNXK6IkDNpnDHlLVm+vx/+2SkYpCWhboq+43P7aJKsCHMtkyxM5ReYkaMHg9t9QvRfojegFIxv
X2rwIRmvcu1GwfiWmwYJ5dDF9yqMcUmLZX/DieQXqt0UWeXGxpDMHL4lkXHatNcjq8wJwea995g9
iVO7K0N3a2z0sAr73+oU0EAl4i1fZUtV/Z9sE4ceOQCl2FtfU3u0lxBVualCATosu2AdN7m1a6Iw
Au4FTB/xJcTwI2z1Y2efxvyIRZA2hFGH5uBO5W6bLWEVi9Lv7SPMoH1/HncFbaZFETDo7qxAh+yJ
MQqv8+bdJOLhJzfq1iHI4+wGOJvw0aDu2mELRTo/GAEJ7QH2M0SkRtZiHQFXxGjgBKcHM5Ts8TlA
jmxHwvCWvyVsmh+WbXWQM4AGoxFHHl9/oY0AuztAtLjFERFAbJ624oRITAXFjjugPDlHRJuC+IIX
RkQu4q0n/0q2st2yJ+xB4xS/cY0JeiWfb1OQ4GRTbBgTChaWglEj2qAAFuKutZVY7wUJkj0oTBsO
EG5RnLizYbIV22bHN4HUgwzusSDmvwPfvDsceIU5A52Jp35iy/Z2IV7EE5Y7Ux71LzTGyyJRi0tx
MHeX5UrKNtLmwcyILh2P7HdPEis7Ph8vF/7+QroCOBw/8jMbq2MdXp7fTpcw9x+O0H/Y/QXWS3Gr
7WVr/rNjZOcy03zFYb2QksD96LvpSj8tYGuyc5GPEyY70vmARPQblWSGu+6oPLo3DgET+dVZJWDV
bp53RX9rSnyMyDhhFIvgAsNi6SsicCaq+oeak1+E7SaCzXzTI+Qq/evr6/wFsfPnLD/8+z+IacTi
1N/Ge0UMFX4Fy+1SwoKAjdwc+TW/uN6ZYp5UiLpflFgimsfwWaKIcmcna5SalXXK/k5yXCTABCfq
b3ySo4HyviiYvFWE2OgtsNWC7ihO8QNqcwdZbped95M2bgrTL56WFzle1buIHQthtvo0fYhvRdkn
xEBf9A/9Y55Os+l3Ct5zdI35u7nNiK9KMm6+LbeYW92qedC+lZLA/SB3D3zLAZMNBO8kG5qNAe/4
6VmCVbInGxz6JTEFoBp5Z1QcVcH9PQNV/sdWmvgKESFZwwRiOOVTtX16v7l7hwvze+7zz8/5D3n2
/+cAhCNzfA0H42AN5VXT4b//Lhbx7/ebh8398yb8X//28t0hnCj+7YEc73+KTfzLU/5nvrNncB2H
vGKXZDmDYMSfMAX5zuQtQ0n2UL1QZfLyf2bxGcZfJE17hCr4K+zsHHxm/87iM/S/cDfDGREXdSjN
pmv+T7L4SNb7Z2r0v6qLf6RGk8VstEXZakz/keW3lrWPNTvZ5CmaFpNrvNRYkgZoYD9ZhXLOzPE5
GkgZjbVDZ5kEqg1SWttB7IrWuhlGePjoyQxed5M3XfHmunMU4CJArsViR76ux4hKzfZLrKdIJlV1
TbaXFkFoTtefZTaY09OxfVg7lWV5ETEKI3qpFuX9VDu1X+ZJdB76Ba4HCjgH8mVv5rm/MexivxTV
8zKJcEJCkBU6UrGJP1Ztc9/qie0nsyZVNtMZxaSS+dLBwkgT2baa2QuI4dSV+CJ5o3jJswTLjdRY
AgtXSdwXxk2HnCTCjsiNNUug1UyLiYMul0q+BHYQAX9xUxnOzVqlz72XnjNFu8Zt+ZSg39Jay7op
8264tkYG19Ey2KZl9YoqWzaErePtosguUX6pYt+osWKIMsLhmAIE5qxfl8N6vazqHBomVy5R6UNm
Uf3ukuK9c5U2jF0FERkTrjAqRta2LCOSJx2bRV1tDRvNWeJrgZ7jRkMHHe+g46Q1HnKf04NS2x+D
Hq9Iv1bzd9s1P8ug+W4bEbRfaAZNLI7ztNy7tfOZlyaGeqa3mSLCtGnxM+DP6ycYlKYtyV1kb8OM
1aboiNLj3l4rnDgK1cQAtoD/m6hTGXS/ad85sZLMVmffShEvFS0+BtWcZHfD7K67qtMc8qs/bDuO
HtcI/UOsW0uu6+Q99isyw7z7zTYfyDvHY8ckqN9O011XWTpCIaW2izVRncqau3CKz16PnW2cl0jy
Otj+tc0sjsY6rVcoJeMqZ5FrZVmJGeSkv/fGucpYwurF3nPKW9dq7zs33gqHhdecbFeVlU1KjmTZ
7oTCVKcm3n2Z5ejZoRui/ygTyTiGCN023qHIclOg7JeN3akmC982MhziuuMw6xvTYD5Ehr92S+w0
ip0YiqMtsGAZ2AXYbEBUDFAag4VWni8Pg1PBgtYXlMA7DP3iP16//3cG9P8HM6pJOv5v4sTFx7v4
56GY4/8MvLr2l2oTGyao6xAL9lR+82fg1by/dNsgBGzYDvZs5v8Zd03EJMiz1lwpUeH+87jr/cVH
yGORbc2rqf+Psqf1/2IUrmuurZGIjdwXadyG5v4Xz+mlGOYJG5k4MIrkqJvpN0J818XintAL2+u5
c20Y5Z2iEihl8ZX3EfpLefodNd31mNofvdmRlLJcZ3Z8NlXS9705chEstq+99Hky7AumrToSv1YT
YIvz9g9V/C/yaTTPIehe/6NIBoo+qHRgsklauqaahswM/4d8mjWfZ6+N0LgSSflqxsZ17a2x75DA
ly37SRinGEvFcEJJDRFLdpptumihUsShEn0rS5FfNWNOzNQS4bziGDPEZ0dkG6FO31Ht7aPFCbJ8
Zd8ZiyhAiav2eVxakHf5s4uI6FXvRCicIZnW9iQxqm4oKvGEuDTTjysYekb1M1HsZtc1DqtrzblZ
VPtket6HqTkVyrk5u/bchNA1IlrXF/1bYpdI53oLSIaiEMR5aLH8mxqDpFvF7QOvyO/tuas2Xm6x
RY/EropHN+gbGyrVcje4TE9NMiOEmmVfjaZDvJvo97XVIpTsAutECPWoWoUlKIP9Uk/pNcoUb2p1
XS5tgjaGYEqViql1ToDRHG1U9qmbJidMG2Xk3q4lM3Id95sIz5pA+dBzwYwyiI5KVcJ85DaTccAv
PEaXt6huEHNDBZBRER/Ge0w0w1pN0AMZdfKqF0I/eq76To30FKqnZbBY+EXkRfswmWmyVyztOi6N
9GrUo2KTu3Bw1EHbVdiuFp1GOEC4Pqocu6zrWWxjyYOK8cDLQcQC4XMbi9dsbra2/lpHVREoEzKv
nVJV/roQRc+3nrXe903MLrhB8RMvrWPEGE0ovBW+/F2N1LGJaGVrd0CKyrpH++cYxZiVIDCbW905
GzAeVs1933UfKoqT3D90nM7e9qlOvo5tRBjKu8+qOXz13YzaZGyoPqaUcT40mOiws6kyUlqnl6gI
11Q56BGtqIoKY697ZRTgKIobk92lRxuvh975EEYfB/GI4a1VVXmAevVFQfpuNvQz+k/Ap+tyZZs5
a/Z3RXW+tNYIpjT6FMb0jhv1/RSDLTjEPk9WKdtWq3yYsXdbdN1LPCxP2YiaywSmuaYvi5FvZ4zD
HGV0/H5m4aX0KmqW2VWDRVeRRQtFGK/trmbHM7UYB2TlsYqUnRtrt0jd3xuzRvImpcTXkNnVOmZT
86zXUBTW1mCnty43cz9ih1a/RUY3BkhI/NSYGaT6kgZLazwm64vtDTDFkNv1jcQpfJXlgFK+W21y
vZisyxArHbWiCsy+2Os1yvy2d51rRegtz2MX/SQTaEqN5dXvaUR7XhzoDJm1mWrlrRmmN6WW2YxV
C0qINBMTexqkdvc8u+VxrLNzrd2IXnECfVEfrAKkwW7vpvhWmQQDXmldl231icJat0FRC/Jjc3Jz
MklmFT0Ge6qDWevJ4JPiusakUlkR/j64mk/ivsIpq6gimHEleSH6eDZK9NCMtL8sVYcej20DIc2I
UuO9rDoq3lpeDOo2WmBMUxc4+nBS1unJzWkHNm7jhr382EmHc5nhHRJXf+/bGtwrp4VMNVph3q4R
EA4ENE6WYe6iHaemO6uTThOoxCYu8TYbxcnVSdla+wkx4YWdK7otvp6j9VbPJE5V0ckU+tW4lID2
+IH7lQdhZUAj14lelKU/Dg7wA7KxfiG9ZJPB/EGZbKrip8VEUgg9nDNO1juvZlTpl+WuHdqrMS0/
OqVEzjJ5tIrGCtKopUPjvtwqL43QX9fcoHgs/OY8W8PMYY1XJ+ZV2aOkl0ysZMvIOSa23aCQxyBk
Z9ne0saX2nCaw6IcutUltrSYDRaoCWs9+93N40vOshrDZ4Qca08Q5UaFWufBKiU8H5vMsBaBwmFd
3mtDvcFWZGtV9X5aAFbzeGv33ie1Q4s3MCPQF7/pUIMwyp4dNQqmUZJcrbpa7NXZzI+KE8HWNIx6
Mxr2l5u24Wq11g4zSSKkyNdeJYq+hgXuCkXX4H6u3GcGEsaKQcqMmpKurDBnOYPzpojxcSw7YzNb
2tkwcAHrBRKVGmToBlNrO9Ziv1KuEMDDf+MusvpNWuZLaJG/nRZXo1mdK5wTxRANYYJ3gU9VI/o7
4mbk5rC19Wg1w0nXtzh43eG48CPs5h1xOJLuEVwOmSP9bFVfith79IaxvdJKHDVzBRZMv3w5E54D
RlWaTJnmtZIV1hX98t2pHPNQpzHYKolELZuQLdr7hHFQTqbRZWwAag3cUjFC6yZlc7O6XwZU9y5T
t1iaPtVoje6tuSfZb06rUB/g2DYrTYf9GYKtzrEdJpAKg/2c1ugQLEecFLrt4iYgfz2Wj33L8Jgk
zj6HSK0qCtlY3pQ727qKWY2I8S0ebzNza1l6C+BcG76dVtAYxqoKBI4NnaNAB9fdDy8WKP9lCalf
Xhcm4JZsKV7NhR6QNHoX1IDT5iq+ogavs6Z5XKKUXHDX8etRP+civTX0zawVHcKB07fi2QJb9gFP
Av5MqM2EkKIDX8Pb9Xa8bzBLNCbiPBFp3tHBEMNPMqeFvwz9a105n4NObqJavTld/FW7I7FY7YA8
9MdqmO02bum5iDO9TjTJYLJQFbWu0NvzR9W5NdXlNDktLo/jNq1y2PRxUaCtz+JFdza96SR+hZq9
H9sVRkWq8WMsMxujs5dPxtW0Zu8JEHRQVJRVm/WLmUH4T+cBZkZnnfKoMgIN/bwOE4qgcuGCY9u3
b/oMMLmBmLaazn3Lmg5HQ7PbmJP7qvWttKkugtbw8k29atgklNamXEoRVp56HhpMwnocjtcmZVTx
lF2FNZ7jkiHp2qhW5Mq+bsytHetPiVY9GMY8bJGsxQfIG88L5p2DYZ2GFc58b93jzfQ1Gu3X1MTn
CAFZIdXQW7O8VxbjkprOEwaaoeinexQwSflXU5jrGKjoAjHCMnaCWh5vQaxQ1WYTD47HhmtF62uc
cLEfIPWua+Pb0/DomOmPqxnbRppF2946hXlZPLYXJy/pS0kCacIaEBJACZnRPD/1pIAvagcBmRG2
rOo+bMfkWIxyL2fXWGK+08oReffUJ1vRfkqBGeGCJ2xtKVt96vEPHKovvNMav7fSIbBg/Q3OIAK9
W77qprlpNTZzYnloataui9O5zKtRmJUoa3lT6wT9lD51DX7C1gR3sio6lsHwCfUnpysa34pY2Bfu
tIuT+amo2ncWOJvczKGRY1qOBQbRPE+vQ/xH9sKef9qhwxPBHQ9TjPynUBa0LNop9XFURrazRaBo
bktMNDu0AKLW9A28l/HMhowuCIqKTv/0jGyzVgPmit5KfMysH3KtvMwshwJkHTVW9MSUrCwcDNU9
phrKOquu4L0FBqE3DZK/lnlsPQcN+tkFSSZlvTesjdV0ERy5wQlmj+covP5WbZdQSQ20g1x3i8FA
vu8yePtaqWyxJUaOubceZi86eXZTnuz+NVOtblOP+Quj8EUp1Rd8q2a/z+uNu+akuGSgzvadVRTd
kco6JMWl7LKf1DRgkSeo3EUYJq+rwiDt7jXDwTeoVsogH6yb1l1vcqGbQY1dOyDJIU69U61tkg55
6Mx7MCrSLUeWvar+IXSUMWO3+TKdGFWApXLDxlT3RUmMfHClzhAiPxFpFNH0E9XL7RI5jy0zcpCr
YgpZ9oY2686NrXQ7HFGNUPHyLkCpdqxjrqM82HXW7CfXO6szaypWsRgfJc3GjrzvHEsTRrpNI9h0
aBbAu5FnhY8xo6QfHjU8mvzM61V/1OtThhw2sv4vtoAkWZJMikv80cjYboxl81FgZ/dnF5nn41Xq
XJeOPWMdkL7F06yhKj2+xEgiBoVW7kp0nTco638rorlbLOVnmp2XqLu1i0oL0lK7KrxeDu9gbB5+
AENtPcZkESZ6Q+QldvKwtdZ3fVpX9KvzdwS1N7VnfiDqfzDzVA2WvoSZk71YRUQwd+ivrF6g7dSP
D/qofWrz8K6aE4+pf2A7cZP13UNvCpIUl88+t7/GmsXp7Kb9ZrXNO1vHHr13G4JzqhcqXX3I8gFL
mmzXGC3jKmNlpys/RfRq5j0BulJ/iazW19F3nZv5bKJPonbHureOpYG+9bja10J7dKMViHH4zgVG
0qk8iTa429hxvmqED+vxaLT5JocBadnmS2QY/Wao3Y/MrI19lw+VryX63Wq/VcIh5bduiKAJl6Vd
kl1NxfrQdWKvKaBonUN0viOw2HojVg32SVTlu6enCJU1xUVJnCPq46dmmraTUIYN14csqYnXacUn
YTI/M2NdAn1Mb7WyP2CUd1TRZx0FiKB89DmN1MwqwvOZ1lw5Zn1am/XJxGYjKZKPeFlPSVvvZWGK
uXlxbe+mzglWzo8qxu5+a4jLVCB5v6SYWS0KfHC3eRK5y+LWRmfXGayvmJAPtjpSa1i7dbP2y0vi
Nmg15zml6ylpcRoq531KFHC2RtuAcQfqHIu9ZzruVVH9VECY+7bTYRePE+ayz+ZSF4FriyvDWC9a
kiMkTm2WybydOlJ4Spa8xVRu5upbRCBzWXSTMVoeoiYyCEJJM1rH2KkdeduO4x7nfvgaI0bWLK9B
WZu73nPXQCte5jr7nKcRXxC22BbtYNt6VsR6Itv2Co26S9qTPZHWH1vvw+DeJ5qhBHgQMdIQyzYm
x9eNfJBSnNyYVBB2mufEOINzuGFdEvmZmFR8en4gGnIAjCkiGoosAUdZ4+xnun0/4w2I6b31Omgr
Wl9uSxJOSe7LokX4PeGhgKy7zkpuDFck62+1nmCbjfIkwsHqU56uZwsTOR9Vc2ajFXu6eHlYkA7l
QzL6DFK8Eg//KrMsX+2KeRXL6TTN3zzcw7ss2uhF8WDVKqniIkOsRjTWth+y+RaF1TFQOhE9M0G8
tOy+jqktt5L1mF7PDXoyMZ3HKbPxNY8ysp6AT45LxiRY2ayV1+zV9XZLW2DYXl8qsznqXffe5u6r
krLTwyPiSldxRzJQ1ff7OL1vo0vTl69eKsW0J9J7ug43xQW8PSb9KrGr9yKtdtmKuPmoetexRTfJ
QIxx8Mq+7XI8syW/w8UubFY2jDFWRiJxYC5RfXVB2llEzKIdj0AxCLB604A05ih4MOrDWAiylc3i
ZuwTiE/Iq+OUmT2xESJ/Nhk3iRq/pC2V2UWmtemSJ1wFIl9JK3ouJt506l2miqcmmoO0gUEvJhQk
kKi9rY0UJoBdn9LZ4rh4W7cmPj7iXJrDfqm9Z0zj9hh+nDLX9L3yxa2RKo/SY2uU12OTfa0rMdi1
mL/dpJ0OmVLtB8xJjDi6GhTRXmGohqxncovRpcA819ynboPk8yTSu5xdjD9bzrI19WmH/aF1qEFo
KJoynhKwLuRiSQ4tFzgbuvbWmxN+l7Hnp6X+bTAKggQdihaLD89pIowxceJ84ejnNF8u9TrvXWt9
cxjj/VXPt5jP7NeMJdCM7VqQmsjMDeO+0Bvyska2MFU0Y6eFNd5GndloxWYTOCjsQ0DA4WE5mtaA
wBfWERjRmTdapHybBYEADMkOpU5RI6VtgT8GGDVWzdSqdKwDlafGGnn25aL6bmW94Ltlgv11t15V
XojyiEyk4ZyUzga6muN6n1jMgcNpKepRazf5bm2wjokf5l5vZBXcZJl1bofVZ5IcgjUjHSJl+RfF
tRm2rUNWmeMb7cQD6NkKW9xsW1C2IZoOC24RpSNiAFeiAwh+V2BAmUy5FLXL8lrtb6Opu7XS/NyN
EfSJMfWTwviIIycAcIoPqn3WErtjjVAhEFhXph+pyUsPHudNtFNby6ZgZbcSrI59ny/gu42ZB+oU
VcdOU0ieixTc3eNLubisuDUdA3Yyz8pekAhhjZe14jmxGCGJjVvIyLtrUoz0atgwdnrugFMbasUc
lds27++yYtB9J2dAcUqDRjsbz0XM7r4dWeLEUXU9ONYhXknzsafnMem2WmMcxqy/zYf50q3xe68z
lBTeo+2IraFPz006X/JhwoeJh4fX1Leqm9va1J8mPT4mbvrtjRkUEyMUIIKsFOMYcYz8YW7ak8EW
Zuim/YzjszT2OCj4esyVdd96MZCX+TJkt0unJaRvDJveVaHwqNOn3fU7z0nPnhGqegb6B8a18Qii
eWjrVyYCXh3O22nagmTAb2lsXTv8XltxZuhhTVsGhQPwYpRM7JV2p9RMM4ptNKHlId9eOU+5ubwN
69ZKpr05qI9AsdANPEUgxytuHMGcZKH8NBowQNr2KlH3vZFhL8utsA5zJP63PuRGGdbt8kgM7MYr
YC5qA3vHun/Mple1fVmU9XFZk28v0ywA1CrG4S8U7pxeu562zT3CAsJQaMbgG7ktkCIDmDH0FN/0
GRh+fTRND9qz1Wt+JnT6Q+QkG6UGlXRyjHucAYFoGctKYwzsEZP11W6+FHm/I7aAzuRMXVk/GVaj
ZtToG0yOAHSVu0ax6Dat+sQaBYGwkkxPtYTMNdosCYoiTE26ctK0RVjnA/Y10JB0PQpsK3tMBS57
dsTvsxqbPw+EHWFteuNsAefVAkpme60MH5NrP9QrzxtbCDKvrBbuVk4GejHCGjImMOY+VjGNi3Qy
lQCYsXLaqibdq5qmjbcC6Ofp/KLacx5OM1Dbomc3BX6b166zbtvBjDcicu9axSZml9k3M7Qr/Up2
M1191iPz0Jnt9Vr2NH9pVJgo7L+U+NQAmagmtMHUOY1ed60XuDrYKe5atylb384+2xkBxdgjbcod
ulA3E327xkhcZ+oN/llPQ5xMQPTVN4D4VaTy9CTiEu1GbQnlCFFWwx0xDUsFhWw7g6Ss7lbF3B6l
N2WHq1a/c5LxpBsGC8o0O5f4rPlNTe5/sToPen8T2fQuN/bOCiAC/RfXrUms9522HJicj0ZTigDr
KAYzIUIMLE2sAWf8cTFXyFiTKsXHLARI0tL72sRQ7GT1sfbGU1Q8jQPDu92C/eIohiWo35TuqR2S
M6Ebf2gJXDS06bxTh8Dkcpl1s4rkbK9GFiQrq1Td4On0SLGCjuoK3LPImi8YqkJjcfAxK6rtqI+X
xcEte6pue/CNKekgmtYeZvUGi2cX7vFa2hiPgBql34PZXSdqtyVcjDzP0GNgOtFU5jk5rvSaCgMH
TV8urYiPaY1PpBkfi1gu2+2dZ+K3U3vFPlnX16LFmDGfcjB+Yb1laBVy4iGl6fm2OlxUMQNhT/tG
4YgF3ZN86nfxXG7jRHnMEG4Xbb3VtPSIcdmzjZ9hWKmjyhTDFi9Fq8+OAYWznSek6Rr7+4bBggvG
onkox0exmh/TPO2NQoT1MtIIrY9ItT60Qn0b0xpSbHcb404/ZRdnfLUV624eOzTKnTdiWnBIpQGj
JyEg20nOSRG2hOU1vN89lxVQNHRbx+aisiXFDG+YfXxHLQO4YAsvXPE80COYUxiQtEQ+8gLV19zb
Tvp0iZz4W3UmNHQ5ROTJuau7nTbH50KZng29uyaIctCwCFImv4wUUESF4S/K1re+U/8u3QJLL0k2
mCPGLMa2uEujirQQ0fISi7TL7ZhbZlB1/EoR6Sso6o9i2xVECtquXbr2ZnRn9t5W6lu4I8d2sksz
nnMq7KvKIsQimHozOZKyy1T9UjOe8LdpQct3Sa2+2RP7/NkqP5ec3ip4oA7LlTknXFY8VdGm1Zvz
4sq5NmMVYC8F+3cr2RH7/4w8aJlYhCKWn12NWaX4TrFe7NRGnclABIKpgEFO9MRh74RGPAJPOM1L
vlFEd4PE0reKPaIlJxvlSDayPy/xg6vrp8LjhzE34LT2J6+yAq9bvr1ofSsHKm9cTSBkjYTM1GCO
4zqNdb/aJGX2sFbNTrH9MfnucVvTbINAjnEwoua5pzl2QbTmH8xbJ8Nub+STGSeHkze3IpvvmR4t
49VJx0OzttdalVyXZF3m3rDBKPc6URCzj+GB034rmyiMWD7zZQ1rLf3W6vXRE91z5UanerA/ooim
Fnf2fT9P7WYS9kfbm5cRwING+5ClyamL2ltlfe37agOF6b7N+he7jfcTg6ViTXsn4mnhFrYfhuV5
0tLPfjRP1gCe79jxKbWN/KBkwB1slO5ElBzVaJiuBX7U9AyxHdTmyq6pVGcuWO8wvQZjvW0cQ/dz
DNoKo7hWNVnn+tjivyM2cvo09azfg7idE6v7yO1FA1/FbU+bn1vVuo/NflPSos1IPeGXChY/HYAp
xoOsGjvurrHTYlZfx2eVZ+SbdXmXjfF9gRlvgJfKYzvWgaaojyKNJByhPuL8uBmE9mY76XZU9N0Q
I7ywUKjZoe7kKJTl6SsoPOJjOIxrCa5LyWKfCouOmi7r46y5J7YO3+lgHLzWuieYGCRldrYZK4lv
U1TPIALTPhmud786cJYTrFXdYnrGixBQlGevw1ZRwANUQgpyEFgK/eBZj5VlhV6EMveoH7qsXoJe
LRuE/vTQLfvbVkwXOVBkFou+zFgehR0/Rs1e65Jzw0RY98NPypm7aC03Q2beyzsrVvXtf7N3Jj2S
M9d6/iuC9hRIBocIA9pkMseah+7qrg1RI2cG5yF+/X3ykyzryr4G5KXtTaPQ2Z2VSQYjzjnvZBb/
vS+hNg3FPqj6O74J7QrPnPKRNAp2qMvb+4Dp0ZqY1853rxcfiL0yLkwvv93jg2GsI4XBow9wkPpv
FmN/f8ke/D5/oBl+Rjp/XiXzn2T+ybArWtv3fsD2hkCiR5H470NX6Ug4NHS2uYmn6ae7Mj7OWgLD
Z020FqVp27Jom4Hkw/VVLAuhX5wgPVcUeIGDalvQgBcLTzz1Nqg8udpxrOOokNvCaH1qk+pmSiQU
bV8P+y7z1S4nro7gjmiq1K+0TdrbcsF2ZyyiOpNJZOcjIWDuuO/B6zemD3rCgzk1/ATN51z3ZHzH
7V1Yb/5gYfxbPJ7/dSzCx/LfPv7vjaEhFOZ/wweqP3XX/SdqJv/+b3wg5y8hwTJQKm0PAwiK5n8Q
MR3IlrAtFZOnCymI+IR/EDEvhCBfkkbDS6EIhMvb/Z2IyUue8O3LGzn8/b8bPOP9i2sEj6gLTwnO
0SW7gZboX1wjXFVbg9fh79Ra12x6+qaODaiZJ7yDTkMmwARKQqQhNcrY8C36rtQnvz/DFcgeYmMd
CPkejnnv7oACz9Ci9O0FHss7SQ5nw0xEEZC0eh6RcsmVtMiwtedxrxLyWwCHNtDnLg0QEDq7RLYD
1py2iW9usnzBnMi0cq88BaS8TB+V3b2KqXtX5jZvfZLw1oe4KadDCKK+KxUQhcyO3Qw8anvFkWo8
nnEuLOuC+s9f7AfLbj47J3u1PPdQB95+bdWynbuPVs/Xc36ww/zBDlKxJ2/qYRqHJKJDu3JkZdEF
ax48rIQDZ7w1c/4Vq5I0cKBvndC+NNTKU2kFN0Xr7So3tLadNWN44Q7gK64eDlx2jMoHUABrDHex
hBGa1e+FJa2DZ03VcZHrY1l/2pogLUHK7qw5+9TM/uME1hXB3Aeq47Kx7duEGnVfOSvzVZ8wWftz
IY15a7wk6pZk3KZ5Be2SSCBKyKvO8a4cWxy7cKFBo2OEZt7uhphYx5qZ60Ao4S4Lxc9MPne9H0cN
lwvQqjpA1dm2ma0fldH3zg8n677jwnqp59HbtfkINrcu47bP/O8x7g5LThHWKQuL7HHBmsv1sbeg
rFMaemNuIHmGFFtN1RBrOsn6/4BW+P/idnQh9v3X+9FG99AT/0TSC7lYnflK9JTV/2l7uvz/v+9P
EAxhY/uSfCsiVTC0+QdfEaK4gKmu4LZetiIPsuDf4148/y9u6DOLsv1/ZMT8j/3Jx+5a0LbCPbcv
ITH/RjCW63j/E2WRhC3JLui4yg48z7+QAv+J9Be6a7nAqyTMd7asB7v6jrOxeWCe8MOZmevHdfsL
WJRElGCMT01ZngmonR+nrhM3duzvswSIvOp7BSe2xTRJu9UxKcgqotOLzGh/DKnOo3wV3bVaA/Is
Q3NswXKY/TB8Ky8EQ1Ul9p3mPDcz0rKVom6G87HJgKLP8Enu0h5VfSNxaQuKj05VYKs4W02aCfrq
PzHefG8b+NDZWohTUd5nfTE9Qb929nHawCWuaXGSdPrpXabCvgaM76paRO7c3C/sMlcmr+GuwGnH
l8phGtFdgkbs6SmAJ7X38yzfLauOtJTjqV2D8NytHblJDS6CmdrXjPGuFsdZ70gh/yJWcz1IxkbX
nZMwE3EYjPskfN8NjKsBlev45BEPq5b0jW3tSxfJi2nm6SWtmN5R2HlZ8U1BelOYEl2Y5zHfNAXt
WdKe+6x9q2TlwreDIanzo22NgI8le1VRdRWDh/tM4iG7JPaPyj6RJzycSl3nR0ukW1tq7764YN7g
tgdJEus2cxG+VKZYSYqE2tZRb9VuGezyPvsBh5ZAB6meK9UXfPN4iQLnIdAalomtTvkqsRlzDNDf
gkZwUpjN6eJTZzGat7CghhfEZswrfmblFO9neezTlpFZQsiw5cJYrMMyjiC0PBRhnm45Hek7wcB3
mYJpsrCXQSWSksmoQjMj+x53GyLbRfDFCDTeVP1HPBMkVterDfw9TtBZspwKVIxRUK0E7OZ0tYHp
vV0ZLBNjwhzuT9MWP3Ln0Wmn+dppul0o1iyqpgDPktl+tpYgvUqSRu1CUzdR7aVEVU/6nJdWtUs0
oPbSuHce3Iho8MftwnG/l32ATA18Dd4HXkAarsxeiDI/iqW9wCsZErTM708pOcUih1unG9jn0xQ6
B5XXkEmUjcFY2po7BvlIl4Zv0r6g9VieifSFvCbGxdn1sqmvc7ik13oIyn09Af04YyHvUVjseLDH
cxBYdCJ2jvhgorPS9RtjIaITs3i9SmNLR/2I/kGk8+1+iJV3ClJOMdX37a4cR+s8thV0zq4a91yj
/kpW/U2olkPTiqMdZ3upk/EtXcvIkoX7OwgnZwfHV5kYz3FFVCqzSBImBLgHNMe7Csqssbvi1Agk
BUs7P5fDbO2H2X1JG2mfOpNyWDZJsJkvzYNY/B+yau2o7Bd5mFMbzblSxUk65kUl65s3Tcy0CgP2
MAWvJUrmpOph0YYnoqO/RC7Ri6WE9AKzRVPbvhPjmSBzuK8JZb4fNVQHX+wav9d8N5yXcpgqm8zK
H/pkzd+cuT4bK1j2omqbEyXhz5G2vYHmiPw8hFsiepiapQ9a0yf3a7LYu9gC1iM3vHK1Gw1VaD3I
sv7dielUh7H59CvzSDlVvTt1+RXk9VFMWfsI+N3v2qD+6ae1PltJHaK16E9eWcfwg1z6nLp6lSL7
8EraFfPUEN6WrGNz4w+YKAZTTOh3DzSdWNB/prrfQ5YGsBmh2S7UbuzduDmY8Frlhb0rYxFGqzUI
Uq6ZyGXLcIaOs1uWLNwEcZLsWtE/BD0wbNY5X70QP0e/WveZX+hzoIez8Wd9Kn+JzqJTj52F0Tq+
U2asGKt9L+MMuGOTFK3VZU8gfnxj8gap5mCgBF1GaxHvtgvShvbdFD/RajCc5y5vZ2lP+2K4tjWR
GpUajqucbvIGUs1qJbSSnf6RttlDlzD/UnF+J2vs+4b1e43Xp9DPIjs29bEopyPDfKjD8tNbAD+S
ePjlzsBYTvCUK+exudSPTJLiro5Sohdv1tGGQ92xOrrsMYgf22b24LfW3qatYfd02pdbP+2ebYEg
aFqkc10msHkHO3MjZ57JLF+iZKg2Juv1mbNt62ryHjrFVNFHj6o2cebWUbxaoLytLnlkK+Qq6e94
Vf1mdVexMyhoVpZemHK3HecNFJX+sWVrj+29YM841LbTb2UV3ObkNm+rURzVkD1ClGdm0qJasudi
f+IBbfalyciEBB6pOmZdHvJ88iAjkuObU8tIk83YefFGDR2uGwzYp/PWr/ItE8EVgzZY+u1A4oqo
PvquzTjsEmIJqpQkecVw3m5SiBsafo+BDJqMY76ZEWNFRL4vjPva+6lZrE3Z4Tq3zO/pvMSbZXGa
CyHlvqGwuPIq736mvZhSicVin5lTkpuvFB7sYhefAkJQlJfQmgwV+ER48qbyl5fGEjTY5in3LWxC
ZPXdDupTL9m7W7ok/Kjk1NTQ4VFKvIUGp04Z6yhbygzmTXzrpTCXAwuKtmq6F8sLT4vtD+fyt8y8
z2AoIUcQ8q25RJK9OoKA+zvXoCleiMTVLH9MGJqHyW7drZOzwKfWNvRS3WnpxgzqhsUBkbos4CA8
DL7C0LIY4Tbr/mwFAxXSdI57llfumMNc4bYnjxBtqjN6uGgN1g/X736NirBLGY7rqQUPtb30Pl7E
dd62xVNPwxq57pkw3urk8LRGjk0g6LzLuxx2+xJM2zi2fhgQmC3Bpj8zs5Lm2V3YCGO+02UOd64m
mYxeZz+ZnmmUfSExJCaNbB1f57mwqRX4TLqFENG1P7kSd6NC4l1AM6lHpsiOKJmjyOZIf40LRAUf
TJFeSeKp+FoU0RC0pOl2JBtlsec3x5bHSQWUT8PwXbagn53jP3WM9EI42jtHwGNHV7JxVlgmcX0v
7IZelYYxC9KfEnb+VjPeeWoBLrxuhNY1IOl3oGaMMQEsDmv6kp/JOJthVbRMDZ4jQ/EjTkGArCbt
DzKEyNZ330PDuLCHhX2gxtr2JESYHlPWoCe2qyNLTWQNEt51PVi+vbFLMtq80uaySjalofKDEyKO
Qza1+84XL0M+DmdmwldTp/OzkFAJ/oiVhiLZl/O0VQlsaLvXr3bt7tbUzklT777SPJ33gf01i0QA
p6wgUiAc54rhcLMIfTWbpIFPZLDBrYfX8vKvyTD/UCtjox5jdVP9jinIFhcIOLbbbdDluIUsNHJO
XW+ruuAc7yA0x3VBMdqE9tEqpnffY0Scpu5tW7WvwsijUMvNFM+fxdTh+VjYkBnqutzM5IDz2PmN
9d76/mPfQXrL6+BZpku5Hx3HMOHOoH/aw2c86c/8QrnWDhsgssEfXlt159VcCMVi3yGKHGB5E5eL
uOKE8PPFF/lTfN3b9XTsw55RsftdSFse4Go4qWbhivhBBnZkmtKOPDu+DdAgHiZKmiUk5j5OblJ4
hqqT+TmYyhPsbvxMXJ+JKYPkcfGuJj+/zwVMAoZ6MkhvZoMyNV0r6MOh3E1mgfqaf49DlPRoUqx0
q03QHqF1XJcOML12OoYilX/fNepOUHBDbl8PtU7eED+Ne88yD3UR3FvK2geF2S3solk8rtsGUem2
zZ3Xnhz4DHwyHEjOSZOHRJU74DyYFgPzTBTkQn2UU78rW/M+D8Vda1snOwtuATXwrnGAbXwhyIgX
n1IwK1dGvZsUa43JPyddhXdusqhtUKQ/i948WC2MLT9MtzIjPMJzr2x38DdZiNRwTYc7MAWtOVtq
GqsJfnYAXbyy13m/5uZHU7k3RQVLmOJv05CvqdGPJHMCPKt5oC7In4zfEj5eOiPUpLb3zMS4IOPF
LAMBz54hcIb7WcWnXKHyWpr4QSvzOsW0TW39htzmHQkoXNzu4Fc+Fgo+YIvVp9zMyn5ll3xYdQth
zqoIjpPURnHgn+xBvo5hn53t+LXOxXJVDm61mSaf06lT7/4q8oiNm/o9juB+Ar20CssPqGzAhtWm
Js8uQ7W2mbx0jPjH34NZrsu5ng9rcZg9C1VBw05AY/Zoc87vcsLfw7CktbTtk1UGWYQSF/gZakVn
J3ApqbwXZ30rwUmjujJPHpYYTmHhL9r0GGO4WJl3uA47qCmajneeywGh2soBmggkERo/4Xb8MaP5
3cu6P1YOADjoTLCLn7t1uG2y3rnyAo/kvZzkZk7RPJSPoHyHSiAZy5rbGjCbkyLSc/UkODclpLed
3bEM2Cdu59XwlXQNLC5reonAv41jKB92Cj90FGxtgsjqA1Dqz6Lo74H53sWSwkGcwmcNqfQqcdWP
boVMMyRjG7WxtnaNxRcfaIltVR36OCMWYRmXPRIdnbe3locmxZklRCi2w9s1BFSV8wv0W/Ok4fmY
olM363K7egnY2rJ22xLO/ozsjiFmEhx74R+0oYIR/TzyXMjsMFV1epw7gWdH2OF5ohICFpX6qt3E
AyZS9bkyUNiLm85Y5JyhqdmW8UKq0B/Fa4cVaAkxJzDdAxN5lEO6O5pkBgV0fCaHPOeDdK6GGmmX
ALjauKv/DaaXjsPtgJ5lPwtozxwzQLDlsHfY9/lkiFziG1k7RZTr4aZaEFvW/nha7aw6NsBM0Uq3
JaE6p90PDxkM31sCaiYhBctiXcduiHEGdCh0BdZ2yEOq77Z79Efq0QLaUJEfY0GqQDgJoPzwuJhh
2DqB+kxrIKoB5mpucbTW3cVsBZzCWRh12s7y6WTpyyzpTsacs7YOA1zEbTSKU2reRccBNFIfb2fP
e3VXhdsEYxt66Poe6h7Jil3q7qRqflkT/JqWdqscT3mDAlBKNMcLpf++WycWevUiMvYPv3NBt81W
Fd2xtAugyJTAcaf+jhM4Jdy8vT+tlGoVovaspbebEExZ67cuq20bpDZKBWjr6BK2ooEIKt38NczF
5Zxr3pwaH7FFr0cklifbT6BxVD34eeKfnDZTm6YlRdgyzs5FNESKwbDLh82aszBTHb7WXkgQhNfr
5zkYGPG6NCW6cgHaSp3tQmlijqj+M0khdBo4VvZMK8SnRh9XNLCs9OUnDyGLrNerkX6FIxYX3eVK
mZLYVNBKTAHU08TG5RYDAxubZFbT3YScPXAf4m+7Ew9ORffcLvoX/eExbEeBMFWNtH0JBOzymUku
rcJyYQfG7S/IKDiRVwyIBh8hnfHi28U0n0idDmaa8fiv4ScHWX/NVYCTb12Pecr5tGScs+EzsgYP
HWCIhgmAuqe30vyful1hgGfFR1shrKIppkLu1vOSV2c5WS9lxaQDtt5N6LDJ9gpzJx8+QwWhvsxx
iXRLA4lOvIzdw1QASbLTpVFfL6xwyQpbkbywff/iMzPTztyZQmAlsnSIr2Uc6pNZAyg+U35k7e+1
hWcwSenJ3izvyyjnm+ZSn9btdNWl3XGqSd/JbKRlS4GrUphGlZzJxksLuWvR599N00cQMIeoJ9Zb
Ysg8XkN3P9SXwi59DQlaZ5oxL1HaEM1htxifLd9e4Df7lOJpI+z0kNvWc1KGzRGJXuGak7GGQzqX
Al/lod+Fvn8eGkOKrwNptmofms62r2I/ZKwl8SNOanJRgea2Y1x45xLM0QjnVfMrt2jtNhxr3EZn
dvYqnrt908DrSQKJREEPZMYFaxNdJwui0Cm5qOzQAqDedJHbJSTtmtTfyVIMm3wkC3SFg6SX+lua
D3tyl11R9sVjonCC9T9aq50PQ04TENgVZ2KBWC3Mza6Y4mcpOhxl4uy3SNPHShUkkzRBdsrhzrtL
AA8fjc5maJt4K8J93MXUxlyHTRujou5hT8bXDJIUo5bMbGYGpRs+UTRXFI+J20qGexmkiPJtVEvB
jexOtkUbehHTR2OKWkeX6m11WEtu+dNZARKkMUxi+JS5o15owSi+iQ4pSzhVo+AAZFTlpnYX2UXf
QNgsrwu4xCFMso09WT8dNyeb1/EOKNGIxlivZ5V+tk4w3dbj1zjDFWmC/EkMcQUJzN2nPOq7bMbG
r9TcjoHtcsoStGZ3ZVGUUQmyi0/f7PtENs4p5O50fktUt2kHegiRyR9jzzfuQHM3qVf+sme+MY4S
b33n7hxEa3LqfYI5zz5cabiU4bStLvJov7Y+66mLd2P5aLCb35kGIaml4tvKpDhGhZylrrmXbTfs
p6D+nSXhZxZznBjE4lAOL+UYI8vZQECfqoCOoocDquie5t6Gn9pcrSu8zXgIBNMaQKVxlNuKG4QA
C9cSe/4OOEMUTVSQVEeRB4c1ZKjoTSgNQ3kZGfLLknRojmFV7y1WSCTF0jNeiiNRc/ByAMstFf5z
uSa/JKsn6qv1dWjFC+uWC1KF2EEa0C9vYfi2Ouc6TpwNbi2/Roq6kOnSNlFVVFDRLTWLUSNozW33
tw2Vjb0NTm9INSfgh1ci6kzy4tHZuekjHSjmiSN9Zi+isPaqraCu3tSqvIsV/XsOnBetCvnWgIw5
owCSaz9H+B/ATarTnDNzfOunA+0DZhjuSLdn2mnndP4vndQvdYxSq6GglHnak+MgfrsWxQfltLed
phWLD+tWyfYO1msEdQP5mbylxUEieFmnasDhAzwfDjllWNOfe62+hUU7Lgdn3IXVeJq9bKR8Nvvc
CldUrRit53N5PTZJvJtd/wMlInmQ9rrz14R2X7YF3EH/IyueiQHIto6iYFigAzX4OGzj2nJ3KXVI
ksznP/7IA4IVJx7/CFEGBODsq7xMYFq3+Iy7PobJ9WI1vDHWIe5mYfqThIw9vRmTkjFjwbjsj4va
jRPKx6rBRcYKk3jTXiR5qaEBVsioBr3XXsGB3M5XKgsdbB9g+lW1+ytcxdMwXJiqFoK5kudPj0pt
UvmCtgfvxwAjg1kQFKrCK1+Lj2Jwl62IG8nm2Fy1nOcbVQzPWTg/xSsDn8qr8mhKzraH9zyqxWrX
4k0Ty+7bztELjQ3fYaK21UPLuUUtAYf1Y+mgZWO6ESU5ot5c1u8tapVtPPoF5MA7bBXaCKYygr1e
3adT/pRZ+DjQ7SOMKe5FkTzAHjyAK0Eo03CgAsVi3Ioq7jd40IyRGqA3E9Ua17ne2lOPqYPrbFa5
z8AykEkiL0tcZsbDFJ9ljc922WbtZpKWHTGabzPPbIcOjH1XrmEVBZONvLYJj0OgHlxdGoSDhufH
sX4qxVNu2M1MyM1qajRojp1dr0l33ZjaYDBDCV8hWC3D/qeBkZVYzSeasm4bLlQiPbhVI4W3hdf+
FNTpk2mcc58UT3nIdZt9a9p6zSGcvK9RjwdV8GQjKOcdie3u3PX2D66n102fuJvshp6adHU7dKIv
1mJDYfOGtyCoroyrX5weRSjDnre58AiwRmUzSSrX+VgsI1Onzv1qJKLzxgq2Ob3Oxquzh7HId1Wi
soNEVpUUA6h8ZvaJR2IBCvrfeXPxeUvt78vowGNguskfEp/RpvcHu1TSj8b+oenUm13l+I0OxSPO
DlHrF797aqcaycTGF9XI+qWXAzTDGIctpx7k54IQ836dub1JnH/EBuU9LRs7+vKl9cLkshne4hKA
z+OqxwkiCQQV+6DnovVLAZVRoCNoh2c/frSpYtBqs1IHJiMbGY+bKZu+K3nZC1IXEDHwr4MUpKcJ
OQh9ke76gNeSNXuenfRcIP5rL+5BY8OxJzClWKG/Inr/vSqVb8NWXlhJCZLZu1KNTI9TdlUKymjK
hLttSvkuS3P0AsaUDecGfGgEf1bGeHuFVevDxo97HwlFAhJkF4Xer+bKsrnR1MqPQRnfU4yL7aTK
awPNwim97RIWV8Hs5vTiLusUun0E/+/KaZDJG/FpgygzBYwtyBnxeZbOsPetoOHewXHywgfsWybU
qT2R8cY/BBNC+DSuiPky+smy87ckTe4kxNVoWDknnbzH0CuEoYfnolf/0CM3GAPA70rwQ9rwqpvT
htvljZ9wM8aGm7ZO2Cha0xcaDx6KmQPVzq2bcMjfhuCeW4vn5eCUO6tDt2lEemSS+QIUfv+350dU
aUTv0YYJmEFbf5YV1GVo3tm2D8WPZeGMmuIFhwlnn6es6qWnLOqLh1x9d0n2VazIKmM0d6LN3tem
OMPteBqT8reucESh3go2Sz2eqC3Gy0ACVjgJo5aOedIWCP7UPUPKVVY1o4zk0iRbbzpP7kaWzzbL
sMSMrfJW5TDmOblGyiv3NguCO8SrUZFzadcyRbrO7BEfNW4WSOgGWPu33Vi/VscT0YQyjGad2q5M
MN1cSWmebbk1FqL+Ul9BKFP4f13WtWxZEql1M8v22jbqd6bYrVewBoJGsvMSitu59A9TWWLewu3Y
yUFHKfZqoDvpLqw5/FWzXrWIqVErP5nW0ggAANdK7ruz2K+z7nNKYrFE3mU1OO1yAiyIeHh+tzMw
Vienrb40cDP+Hdrw3VIrR2PoVI+Vj7IYJVy4D5/jdLgaep4kPQxyh3T3zV4QbNlhnO7jkus8s1sx
mXnCdwyZ0IV00nIY4fR2Hm3kIiV/wxoujXinaaaZL3AzCNaUGopM08sPWeB/uLEC3e3Z4Z2Vi1Mj
iC3n5wl54x+PK6i1C+O2HqOwr54UEGqA9ZsOfFJRoIQWYZHuRd8fAegtjLzIV5mYnDOB2vhGwYjq
gcDm2frUJc/L4mnIzZ21jVceetWXB+PAw/VVuET49jn7izQ7TnVxUr/9DKZ9JtKX1pidpjvbdvO0
7GAiPTSjPKzjva7Z5ZM4+VHFaEzT4NMu4qdsaO+lq226IOANzYfPesvs6hTuj+b7eyEtcmElb4FA
1qszpLA6w885sd7yvtmHtmLVTsMpXHHpg9dP3yS9n3iqoa5GYbxTdoM4ukdU38bTx7gEWxvcYV/L
9WWBgW9lJ7u9uIw1sKmHXBzyGdbYoK68cN67XVjAV7WPnZU/hxPgqdPs3Nr6YFJxNFN+N9O0DBj0
REa01w02u2t83ytqbDeY9gvVbeRnd+7ESL7y4ORP6ibr1HU4xXemkVd1x3FYLLd9ihgzwxZIYvWb
WtcdGuwrzjB0nt5XqXzsG+xhJhaslFgHr6m/pUb9PWaGWFWF8RNVnWH2Y/coDt2Vpxi13z6sH2XZ
WQe/CI5OF0C7DwfuMT1z7TY0jGVmELxLZu+bwUqrvaqmZbv24pbR1XsHLhV5fv5kULdAT2ckMZrw
FSNQa2juHLcz9AvgoRaifYbWI+k5jmgPQSn3Xj78nuyfM/39xhqbO9PxMHomeBPNdKwVRha1V94v
sxsgB2Lc4YULTyeVWu6OMnJQsjuOe+9U73AxKORYpjwHVPuhOVtq6rYjBlYQttjQh35FJkvbE2BP
ElyskjyZP4Fb/+qStd+WUEqOuBU9wiO4tix93VcVG2W/JoBABGWPnPqXPdcOJjbfLHhu4C7odKBV
9pcJXQ1c4C4nwgZN565v3xdFsYLIj3QpFe+quMSHtwKLL7OaDgOThZ0JMGJ2f9j4p+2UtmnI5ZRG
g7Nv+3XeZsTiCHa8NhUIeTpnhuxu3/nJeLKmC7yZLo950pwbw9CsXUldT+zXekypxmAhM+RIEMNR
c3raeuvNyM46w+pjtACZPlk29GCnXnkvec4EX1gdDX3CX8OzZq38yEp8TzK3rPc2/YOnHMy02ovj
lheSRzdSq7ux2K9BAPN72SXWhLAKPlwUCsyO9Hi7KsHjWEueAAyovKooafHLbldN39l8KXdjkKsW
NQBnuLqq867eV8xd8Mo2xzVkMxR9HQXzJXEp9FCvcIIUeDj4zfIzWzMH0Ty2Kin8w/9PBa6HbFif
1+brr3/+0GM9dOvjV5LpGrbcHy+dPv/6ZwmD97/m3u3fOv31p1Nfwr7r//W//Y1yZwV/gQUZ4MiJ
jIKCg1Lov3PurPAvAWRgpaRQoYSX40HH+zvpLnD/Apsu5EU3CP0Q6u8/SMGBc3lJBhJOHoYYvvq3
3FkDfv0/+ez5ng8Lzw08PqNUOMj+q0tgMHlFEHiUFUDfNucvj4MJFOz44cWC449UguJhZBorwuHB
zdhZ0HTg2QEzgaoLLCf2UFjMNIk+0i2/8opI1nov0dnYXXmdVs19g83GZkyXN0zbdgznGryfALFa
zNrCpVn2nocN0CTtvQkS8AZmoOPX6jUP4AiYfcnrEIcHLFerG0vw3zCBuhea7QJ1ymboMC/qFvQ6
K2hJtqBKscvXxS3BP5FyKn1yGURmDtFp0ioiwHasP3PSL+FFDDYJUXBqX51CvzprwDyad8vWD9F3
N/+0LO7/Zlv4p3qs7nVWD/1f/+xe7te/XubAVTKU6I0kt/Rf7AzrLhMlp5IAUeY7AH1fCwmXIm5s
oPUAXEABdOGcN2xF6gXbEKuVoa2/PTzUNr6nni/XIldc3Czkoitdn6EKvNSKK2tl7Ja5swNFeQ5b
ayc6/2YAsdsnCiFz1SQ/2K+vOcm4CQySuJIFo7W0uRy1YCryDkiJUUnK7fdxqY4r6qs/PmVjlR8l
bm34jUxt+p0zNByz8IdDCTJ7FE1gYkZDehmSHzE9C8U/ViKZhaOfX/8o/PvRRoTW56bctgtdtcK3
t16pFlWCwtdP5sgxmKBVqcPQeaINrGPrtmsw5B0T98bxXztd3VcYMDBbkW/qQn4rmHq4A1/EqwJM
OsbqSlnDenCHiKTEI/aIPwucVhmowXMeubEmgyHAD15NYzi3pHngdHkSS4AUTVYv4wjaVOZ8ly5Y
iFDyifSoMbgVXvnqSvxMckxd41Y/Dj6fnRnF79kHUNTJjXb13TjX9z7XJu2tL1HL53q84Ob6uZ9Z
jzx4DOXpQrZ2wSeaK66PDEv6UR8DKPncWzUM79TaLlz4PQLg54UjyUqz+z+eKietXnH/PeTW8pH0
9b0T5N92Gz9rjE5A6K0tAxZSUJFlS4nkFnTsmwFCSefJL6thYklruAaSx86IVXZZ1//B3nksx80m
a/peZo8JeLOYTRlWkQTFYtFIqg2CokR473H150moZ1ri30eKs5+ObrVUDp9N++abRVOe9AyAotZx
oW2yMtlIAtQBGhSDQ2ld7biY5bvdgpdM1fB9LsCa9cZzI7PpUySBRw7PbT63BhkIJ3QOdkUsKg3O
eZteYAlwdzD8blXVkTgs81bK+MtsaXdey9KSvXuvtdTvLWUHMPU8qNEXJXhsbfB+Sa6+ywSUGPCm
mYyQ74bq+9DQpMBMqO+HiWMzt+F7XVGCZ3T9YxbqO2fOmi0VDuVV2yS3WayDiLCmU0r0mqQEjEyK
Ym37YbyrQ7wEOfuDztIYNU7FhEdskJCOtNd1dpOV/oW/1P290kKkqmWBmDZtj6QBBR8fgMymonTY
kGC02jS5doQeAurKV88F2QM29Hkqdd+J7VMazVezqh71ERuHMghSRoV7KktqnggBvUIUi13aYGxG
ElQLFmKIS3+rzuXZOlMF3UIGSP+CbuF2qz4QEihLBuNc0UDPSMmua9qPzuSRauOe5FNAXK+zwiDs
n2m7Po6/Wl7wluPZjU3E/ahge/EGCISbjbHYhx5M0BBOBDs1ApX5a6SQ0lIMWE1c5cZO89ciJa2V
Tj8cRXteMv1Jjyhnh36Z2AgWUUfKaKNMRbTR6CbGqds4avFSE7peYCeUBhqvC+NSEsGLODHcApqv
j8BG+va7KfNtHA1CbHv67ro1vfUw1XC+oM77s2jW1N9B5z/3ygBz7mmerqHr5P1fQOcsmx4vsQs9
eaU/ExB7lWXqoNmGXBSn130eo+zYl9olM7H7YbDDCl0oEiznOzyiJ/m0B+UmlmsKvWgWXXsqoe5G
v8CaAUrN0Z9BEe0sTf2hOOmrDXBEU8zXsGDJh9gklpmyWlqj7klRPbRp/WqU5rPu8TYFhtu4Lr5N
Skf3AQVZXr5qFoDLVIkeLSd7dWyoQTQnf+0M51ptnK8Zib2NV7N6E2KJpB7xdgK7ZRjsWh115wQs
YFv2wTYxrynm7mEJnEkf6PpzS4yhdIaTNlon3WWm6ztLXD5YRXtaDN0vEzhiu4RgiU5webQbb0ve
iLhvSgolJyQacgoL2A0m5FrokYmz2ivLpApaifhYP9onfZ6vbUxZN3UOi8RNSNIR6UmcmXYhDlXO
bXoV1c9tSPQdhCEUAkKoR56IxLf+zRk58kmiUwCgUsWkewHef0SHELOHO6JKvzZZ+unPx8PBBvug
uC10B4dDM0jIqOvp+eV0qL0Sh0qtamTBUNBF7NeWe8pH97QsrJHdl99cg/Otzh6YB6ASA2w/66Ur
OdMhKrcKyMPq2nOGAChT1V/f1Ijk4SSzWXb53LkhqB7HV9PyVT5JxSenYs5flYxHGCpnRDcPYYLP
n/bZa9WZz/GsP8ejdzIa51RaQBbUqD0lGmlWNWWxCMQTO2EAJS7LoKu+EXFAnVaYrQQBUhpELMZ6
P408qRue07oTPFrNhS3cm1x/4XtkzKCX3sF8ACvEsFG7+NrR4dGBxw8PY06ux9G5LnRycMCnNx3p
SWJo/FG00sxWuVqFgGLQi92moTVijYrn04zw0zrt+c+bJHUr/9gkSkc0U+xrKXH7/QrPhdIyEwB3
CbmGvRJQXGtonzqtOBG/eW2d8rXSOWcdziABoJCwI+cx1unSnYVEYBFUlZG9imSWz2tL1QOawPOq
s/pgZKjHeHS/QQ68WxQsFktF0BZ8IawWP4yVG7h82lI7e0HPm1xLO4857rIHSpB+LevpLHslAj+M
aJo0WecqsE5Jqvk2BfhBYV3J6pYx3yrt8Tn1rOdepGenmacuIOafwEM7H+a6o6q5OdKBAREkOqVP
jwp0hToCIxoRGKUcDX62gNmwGBOoZHMEBrcczNkOJB+h0wyZTWrsB1Wj0uqcAC4A1LpE0gQKuwuF
BFVzhK+UcLjrmjbak5IB56qmX0d4Z3EhbmX/2oKoKwLbKRc45fpq07vqMzCU66lEnJcZX+n0wc9c
67kJx3L7UA8cwD/vuun806i2LJeSJUKopula4qz9KrlZwHD0NAVSOLM8LR3AyJqOtAsVBlSg4Lg8
N5Fn0R2ixJrL/WpQ9nb1bJnLzWAUfkAlwkw3BiNw75JkZ6lYDVMTgTSpu+cgvta97L3S82rvxEBI
+u4Rm4VUQh7Oh5JEXRjdlGr3mtSFr9jZCT2PBeadE4Cu2DKlTYw2w4yqqS/agjd9L5rw3ZwSrGgo
byb4a6FMYVIEygEZlQkIFbIKp9R1nV0XjQImVBKobajFNMBPeX35NCdhfKBm/qhSBENIUOwyvXqB
V+Wgt9W94mQPHZkUjsa90eENmdelksCFSFZs1SRmQCFPVozpUaUkszcreP/m/qJbpR975n61WE2P
X63GBkZiCDxtCxbi0iKXEnUYUBHmfYdRARfB0xJjrgJYPJhp+Kx04VuvfJ5s6xgp1tFsoDCcbXQW
GZx8V9LEAYIAJpYnks0vJr8Ievtm9kaI6JxwP05iLjqFb6vKc9QfGqs4YWcg6gH8hantrxZ1MOBN
GAXE7tX0phTKlhRauZ9Vg2YWTMWNjGbb0iYhcJJ8qxiQFpoYzagy4FgGVEgwBWAg1yW/HQF5W4In
R8MyLd3o3cixM1e/osrLozU4fjqjaWaFP4yMHAbRYXWp8LT0oxwbOUm1WJmTzpnj7FEXc7EnbGS3
T8BbGdMxsNL3acHVgz9w2Cbt0xA6N0kf3mlKckwVSGVjnLM5uS3d9BIG6QW09ns3iReSaTdNGn0W
+qbNFLZfcoCMfVJQAR6/KR0AcxOXyIsxpKC894M2ucQDDxI3ZPW0gc8w9hmXD6z4/O7NClyjlCns
chvbft7H7Qy72kJOOrpPmvzdjh2CUK52oxfJGT8M0JO48mqk3aUdJ2Ux7OVoCLnNOqQysp6m9psN
dRh0MPkIewAz0c0RSFCTsNvxxoBRjBTLpbGdJ1Mxj2LdB+wveAu8DeWuiL/X+HY2q6aYmZ+B+69Z
UvL75dbrwd0n76Usj6p9Sbr8cxS4T+t5iKE7syrIt/oeKFFIWY2bX0ax62MHp0a2xhjzl1qniMyK
YNBrvPG26yCMpHQK19S6Dc3wUrDjcRna2z6nuq9PPncNcx5lsztz2WSzBh48vaznTVzvKSkfpzn9
1sjHxHebDSrIbGubu6UfpfEla13IW9wnPWNlrKteL86xmZCCcveuxCYsUkuknaIzYSfYkQSp4bCa
izjRXfXiqJoOcCZEidvfhlZ7N4L2GCZ8sc7xX0W6OB2fF/87MrVTARw0nGXSAFKq2L41CHvviw68
RvpSet4TvKR+g8u/iojFAdkDJuYyyQQnGFFgxcHgR6lBp/BIVbBQDIXvBdhi5h77loaTvTqTaZw+
dn0HXyH+4xDTbCdnBZSE943SOpbzW9W2L9pQnmC8IwbkfKaVSFy0X+RxmbmcRgdua3cZoFxyn0KC
u2EIqitXuChgwN5HfjrsQWiU+qLvyYQckwCPVekh8SeEs3FDEsCTqpwSa7y3wcyRvuHljDvMxXh3
Z+WJ7NwNuXfaGuQBfUMTFwUOByExoBq3v6Y2MLfn53X6HqfcmdBFAAqENgMRCEmNcL2BNba2tewu
JWFgEYtLSlk5DtK9ZxYReaMzLQAQ5xoxkxyaaiB/e3MuLlVcnvqmPlm0VGtz0hU0bweN6HjFqYU1
ZFNbOzmxciyVpji5dLdRKi4j0b2jk1lbp614Er/BKU6X8KRBJSNBnE4DFhkV6ueBxDaBfM+BCtI4
RaCpJqCBm7QgCqcPyrtlz/d0w6Hk0UD5h0P7nQSNjK6VyAu8UscoQdyRCtp/B9uOvoCwZ+dm7ieY
lLAWFLxvw6BejUR51mHxLSqL5DbqW+kYdyRd9H28MzwlPELAvPPMprjtRmtrVxI1YEsDEdJyOEp7
T6DvLtHYGJEdsZZexp5ODkNlHj2d5e1j70nO5IyOkBPTFsBzLHI3GwijvPSif7PGKlkDGesm69rS
UoUaXv3ZZpDa539Yip6FlQgDuK3jn/9uMhRG1QSLSoeLgdRDGAFCTWtQpik1bSWgFEgzV9U9ExKg
1umS54DgQjCV1ri4QEu4lFCO0uCwf2noAEQxTAf57Lg1JdxjGaCnFY5pt6Qo+fowR4Qa/zIBVUb4
78Yoq7sqjAye6oDZ1w2LzmK/Gj2LpZsFJQsYPfri2wn8KlCsXim6CnAYOzfDF1Oy9mpKmycIaMEY
kr5b8AVDiPU3ZQv1aiSBBrFGS1vdAxHciSUa5N4pUF+TXqXETuU4QXGX7o1lehKDMrNBTA9wQbV4
y1xjMkdcuN1qNy7wPtLZxDkZ1E0GVL2p810ieWWK1rytaWMQro5Mgb0o8ZnaongB7jCwLeDiKaVu
QnxuDSt19YTFn451phW0wh0T1zvT4NZPuvGcdtpLkJLlGvPmiqKO1wWy552VYLy6GqpngOpl7upH
1Y0ewxHbVW8hsJicS9RpcLjhAJDhc7romhAUUUDs8yXpr4dMfQ8r7ZFCvE4JG0BwPR1rs6m3D4tN
vJi6gC/zgMNg2TroDMeDxUKGP3Yx3Mw2hSXuKXIg8p0UUwjur+ZgeFSMF4m6rDEbGNjJ7fXfuZnM
yuaxq8tBBcvVYjkegHsmAJhJIlPuJxK+WHl6CYygvPGKjBBqzFTKmh6d1p3enUl03soiOV23t3L7
NFACQO8MhED+ffVYOjL4g3MdkP6AoRuEAmTyhPYnGo5RzLFrQusobmZHTGfW8ivxIeU0KJPxHIek
uPq7cC6eobf+Wrv38D+VVBaLa0AmU48UQsq0S6C6ZLwDZPZUukDcRlv5bqdPENu8Wnr5GnfpoXVg
GmPHFSO8Lsty09bllfx7nNxPLp02dMpaiPLg6IrHMKSfKutzmdNXkspUsEAWHCSFdfKM5jFS7V0N
qH/TJoA+y+ZhjVso4q0EMacGJDm1y5X6HIYlfUI0kmUSBbENmKMlvrK6phP0sRNJAzJzxBJ6OEqg
nyY2SluBojyZOG3l6iGKGxtb2n4ezAOQoduRY5dBkBUNAnaSe5GY1rUJw/+f77Uh1/bjtVbJDzim
CQ8MxdK/X2vVgF49rRIdlJj3tBqZ2UxvWJNiB4kdEw/63kzOtY5Nu+ZlBnO8cwf7E6Cze7fXf9rI
I5UhYMtuqxabX48zf5Wl5ee4RNctvXOT6tYxEduWDkCCnX43+ZAxThr41E0jWkMEdN5Nfhm4JhUJ
3RHaxoso0L/M15WMx8cJQ/MAgzBNslQKYn6fcEkGF0ZBgMZS9lmnyfchcq5MsZYtlCk10hw0Cf43
UfA0MOwWcFNlFJekj9/FuhbVKk4VMKdxQ/84/XFwMfrFsK9RzLJQkB3fQHlx3WT1Ca/gBA/oc024
XPIhHoQJlKDqTrYLtYOSQOo334gluiaBxNAUivn+zguxN7M8eAItiy8Jwee48BgKuF5gOH4LrcwX
b9IQiJQeubvEq8+ZnZ8iK6BM2qT7VEPnQvyL2Q2eCpgtgCBZnkWktSQ8r1NolnTWvT0n4w5XCmZI
nMay4i/Jt9Ckc5BHx6M1q5bZ1u2Q6Jf1TcUlk1EVeHLo1lnNfFkNmRZKI9pOTXYobUIztTWgwieU
PjLmUwR3yGrimLENDiqFbTOko1TQIscs4zyF4iOAX90JN3KBgajHyU2czwdR56tBHvY8rs2QwE5C
TLi8dlVi9vQZcUk62Lvca25WXy3Ha9+aUbunwUoB2W783hKs20R6u5+czCUWCathvTiHKgN0IjY1
SSQIzA2yYZBlEFOqqkdnmu4SE7Ouh61vq1AiaynRTdyBlJ9JmNktpVyurt3KZRHbWNwGL7qK5upO
x8KAZoPq7m+iycX/tvTpVOAmTR6GxerI5CFqRca2dPycpImgNoDQgNqbB+q1bVR5Hx/iJrsG+gud
H7ZOmJKO02SrS9oRxHZOBLQwb+sFXlMbsItUMkq6x9M5q3g0OmmcNZVmmwxWBdABttUnAoG7hqM8
e8kDgacjMfpxt9TyALEwxAZUlyXd5cAjg+gtkKSOPYSHMKAzMUyRq5e+OqDeubKqW5M6bTkAbgaF
UFw+U/AHn5mevHPoqeTeyl1oaakopzcaeEygj8/5cPz370AO4tt28zVw3WPoicfMnhgL54lr4zjW
j5Cahn660arhyZp8V3OeDO7lTw+Zjzq4cpySL0Q9FkknrUmsoa5ORZid5LfEO6V6lrSSBROhfW8Y
Nbhwm6rWJoC7tQrHrT1CKG0rgFWRT2IrdkRy+iy6h3zvLluiC/mpU6ZInIX1E7MzSipY4sQadR2M
Tep6zavMMz4BX0MQGNOdXjhvSQfqNgHKE42Y/DPICqusDyrYaWCXrMXqJSkwAiyG+13cUXm0AuHC
Jpal6lOoTG19UvaSJlZzgqcThfAS6xBJUdl8sI2Gk01cJJRLMzftl0Klx7UYxzkCavWaVg9CAQJt
7fSaCORAYdTPXPAqju2pWa4Q+CzfTL13nUaHXOI2ElxIsOHNGjpW4B2UW38bnG8esXo3bI7iVBfs
cyDhjgdCv3wjK3zJ36U4pbJGUJ9Ql61fxAcHG+9tSmRoXEf32pLdZXgfoRG/pwisYi6+FVX+WOqQ
FrTqGV66mMsYxMc1Ny4+FbXCPipRshGr46Tl+lezx5wSt6zSmtsli2jyhD5Fgitu+epQ6LEuZR+4
0d7qhsM626XBgQnlnhrjI4bADzNouB7MVV3aR684A5fmgktApdCy+0WHPaJxw7uig+Vrdqorb70N
StVsAfdR3k9YQ7YSsDqxlkS9HUCPiS9XkmpYYfOIhj/rrzWk/Jv6Mi1HBdVBns8l2/cx5Nw38qqB
OavS/GYjotd25nM75QeJLywj0Mba1J7V6BjbV17WPISjcTTm/soFG75GWdaQgYg92aYmT+6DECSl
sy/q5g4g4LuXZ39RutZ/0rmwybme+A2kAz/o3JxkhhrmswYHJPc8yk7agnyNNWZgaQqJwvrN6RXo
bRcaub7T+dSnWwMojsYxjwABAZCtEUyqHKh7oNqPvhR1jSuKdkMHrTEa0a+rMJdX6L9wHSvzp0pl
i0y1v7WpEKwL50gDFl+k0qq/Oi/xaZnl7mLdXY5ZGu+6QruX6wafAkwy9X2mk80NXetJRMDqnDsy
mrx2DkpuXK/e13rNEsO5ATLy4HkK/Kk89M+7bv7eynh1viDP003HhD0AN/JDrjA2M0rAW656p5tQ
/++dCmhKX+KoSEooCLIvXv7VtSicUBJsMgLitmTcbL04ltGwW3M/gtGg0eKVKtbkrD/OtvI4hMuz
0pCMyUeQ5wnMHas/oEjaVDINEApcrT6TpBckT4QBumTpd8kbxHQ127b0jgSLMxxrbSZ5kdLsp9F1
qiOoGTSjeTtIrg/miflvdus/3FHTsuny6ZEis6je0uTI/ZIfW8a+iSEI1CCImLNrwzrEFMpt8AL8
vkQ0ksLYopaeAjjmr1iKx8qZHn7GcyU0Bj8DnRhNX1QEvhc0t0FEoMHZe659VEUPStVg5YLTXYCQ
QBVCcvMTymjFCYyhZVF/9dh0w6cltqhQEwswyjBSqJcLIDJaJEmuT+SPyR795TBo/4gliAhgxoxH
+muvh+WXqcdqY2nl7Klbd0y+aUr9RA6UwE65y3o4qwqMosEh9WJ5p7ansf0QndNwlVJ0XVzs6CrM
07/sBk1SP1rVjAmmSOxqFVQZocPftwMGCWIqPZ1m4iG/eGnpr+aHRNQp5NoOLV6yRFYFgJSjSlcz
b41TT3Z474Xnoeq+lDFIJAmzlrP9ZMz1KY5j2meYvkREJNi56PZ96fqLi/AoDNRvTZmPHtO75qe1
nMXvGnjNsFi2yRLBq7BCXgLZcPn67M4Pvf1tNcJWK2YFNsFve0MkdhdUypPYTh0+hycBRxE+8oLb
Q1pIJ01csBaBtZpvNlgmSEWk5Ct46ihB22pue+cpzqd8JJRFcehlygufNmLW3ODHil+UJeMrmQtC
FshomZLYW6uEiuP+uiNPaBK7XEOuqxnTFyJqKH6ncgU9t+ZTxAqDySmkfgHwfvyuauYFGDPZHKJf
g0SlaQ5LSZ36ukKHMqU7LaX3VZIN4YK3IGmWxkoeMJHuC8kVad74NQHNkmKBka3TbqnqofTQPiZ6
9KVvlOtqgIDJm44WdfdmCw40DvbiltmyUWvwkqo4uHDTSzJnJ5qSXcMKTp8HrN1ZaIj6ybjY9pEU
6FHrbIduafFujanqQP76gIqWSjIapBMlxOtsxYehOOrdCMt3y0r9CB+gM5b7ngKiDuTXemgiSTxk
RvQyR+2thPPTlDhKm96FcPcV+njWXXMn11iXOKup0pg6qz9VxKgl3bNaODB1/TBj82ewegQjnQce
TRm7nIUyYW2P3s2R+y5lJFOhUya02raiT+oguItodMtJqK8qmIJ+OrAwAV96lUD+Ir6RJmixes4A
JF4P0b9gcA7+QCQZgxr0OWi0v6SjTfUfzjwpSdUEXm3YVJNq2ocYHZHSzDQJitOxpYT9xvrp1PN4
sdLFORE3QHIvtJ+zlPHGIkmiUydlKcZTFhU+vRlPEecE/nwwQoUvmay+e6WO48Ei8DxJ9F5EZq2R
/oOKrJHEkSQtJJwsd0USU+IkVyoA+Y2kQyXHZGpCvpA0tLzTzV2nPkRBQzM8fqjbZ0n1Q07OSJ6q
Xx4lcGsb0bskTmUEbqs/gegUcbre24KLyt2Wn3v/6Xfb0bee3vLbyNbZasEtQlE67oIhpd6RqHUL
DcAeSO5rmphkuUgPBW1BKcSk7eCyP3ImCovkuGAWKXr217+E872ihV/nuLlQC2jRslQiA8VFTnFu
AtALcWIp3rhZXWfxVYIYvpreUdaDXq0+MAZJCrLBC+rzaCE41p3XxWqzq0ePFPWmpsp49/KDCDDm
u+QJxN+XK+4a1alFds4ZEKuZylvBCo5lchHhFEYllIzafhVSsmt9QSA0dvZGfVfX/ZNmx8dsyR4G
Z9b34i0pHMD1RDi4hxzqR60fIDPUntSx+rmqq2u5isQ5rsBZ0aSi9LKLU43YRskjXVuRWJIXVNz+
ZijSGFpucq0V5m2Ufkq96hpSpk8JV1WM6VUY52Q0DdOCJg4TisgZnkt6HWaE5R9J15FpITMhPrKe
J6+uAoEBd8MjqbWmEjVJJTpR9sjFo6skKQtxvWTydEM3NzSVkqlQ3oyOFpCvrZoQEyLFxG133PAC
6pm3blulvaf39b+EZ1oTXeFiFCFg0q6H0QNWQUUSEog11knUzgo71mbtPi5Jef4LE8nE1/SCOJJJ
ovzQBosQL3UzteQDORdylCnChc/zUcxWGdzSkT6jHyDxz+SWoPCLS3pGrogBJNGe1F1VaG8UlIF0
BjzQkaSrZr8xw8cVMJy2ub5tiK5uYI9Edci8VD47lrc/XVyd0EEdZspZBj12znPTQNRUWl9NV73M
qFlwQyhIKybdVkJhT5RBHTdRrr792whyXOjFAuXtZwwEUu+NdyfDzzw58rKuVrbXQFlcrV4XiDB/
CrkAs/UE1HqFWadLcteZyuFnxpB8iuRbUjd7MKmMiUcKztUcox3bCs4EC3jr4iq39XRbSLBlPVEa
yXQ4Re4kMSsZrE603pq57Fr6EajJdQUL45oGFidZ0BFBb1DiWNR7ASevPp1tdA9UPDYQk4pDxI5I
mkg+r1bYBFj09By6jMkTdALwXgAITYiK6ZNJ3whR6eLyymGW9KLL5hVFAG8mwTRqpWMyrJVdXSQq
sfrsYZdcRNUWEpuf48OSfErbiX7bEQXNGg6t3Jy2eDTz/m4elmespT38UvcaxfVKB1yYHxW/TX4Y
nrN3A+IP+kNsRXdJ5tqeig5UPGU0Iitk4QI5wqunuYYgemi2DJ1vrSjuSa++2PWja34nivRalOlV
OHi33y2LBsiry1IsxnFwvJ2erw1XcIHHZPg2TfxwZ4KN4G5PMGNRwY7hxQWsyC/ZFApTYAo+QkZJ
fcxuGGl5QRRj23lBQZ0fIlZiEXD6cXfch3xFhEuKthqi71OyqSp+UjR7i3Ekaym3L0/NJ42mlat3
9P/54v9SJOKBS/rvi0QO/Y+maH/Mv9aHyDf+VR+i/2+Euge20ABd6Jm6AbZt/NF2/+d/KRDDO6ZL
lEHDuVJtR976v6TMHnzNhuo5qmOjtSku+X/1IaZHfQj/cUDiaK7G2/8jUuaPTg5VRI5YMirGDNA6
60NeYmic0gPlOW0i+kUlVE86+hsA413snRauRaHV1C+8pKPfG6cQMhsvONF2Zhj0bQ08wYgfuFqU
cp+gzGzowm0HEEyp1Cq9Ufz6F4fsIwrww1DtD9GNsFU6IErZRKz00jZ+C3uYBUkKfLBKT6eS+C+P
063/+EATvn9cQMuDkOF3Zyubg7yiNpeOi6wLJOtH04G+hL9nBKsX3S98mjINzTGmFb1ZvDXVwwTP
UTr4XuS32eeufJjrt7wCyONslpau9o2fgx9SlN0MyPdljD9TP0ow2Q9iopH8SKG/6B01w95JqWmF
M73MNOGdo89O7OfjW8onNLgkmjc7fKiBj5Ee24F53vC4UQN3PVCDx2f66gV+OcRonZEZgkcJ2CID
zSBRyB8SCSELRnsXPdbSnWK32G/DRHs9/U3vX1wr3Nv6G/C/cRKUqPz2EqVQmKabKRhh9X1jdClV
C8GJgTR5u42gLIFaQVHuWIPMeIE/w0j9BbVm0DN4oKdPNdCVFdpPfofuwIg6GowptxVw/6x8sd0X
PX4ghrDPKdNPwUCFfs9rpPlG36GX+7vVvZSkL8G3x29ZncAfNu2S6iXqp11n3wYzQLL4zVWbDS86
Nmj6eK/mfoZ7xLkUErd5fAknjMnQL9gMw0Hk2hzr0O9qv8GvkMQ3zAy0Ge0Bf48a+hgz0P2mdclB
PpkTHc6WblPcZsFtMr+NlS93Q9ZxAHMUHXmig7XqNS9NRidUHhy8BNFRYWUM0PybTtd8M90DeL8F
pwGSyX6ZtRPR/qHyKQ+nPzcFGgRTIE+lG6qWH5mvrJjBOCo6sI5jvdWC5ABhC+Xh1JynmG38r1Yx
d9AB7m3TvVnRg9xAGT9Ao8K7BQSFE3xSGSYPxJeA0QNcR7PRkgceb9kqP8xyGW+NeZLrX/GRkg5/
p6Z/k0dHcACk5kvMiZdx8akRFkylZs8CuKd8Rs8cOJkcnK7yVfsNIRHDl5RZGyl25OU0uC3GhxrQ
IdKCHwcpp68nhrvArvGKTti+vaWL0ca09b/ES/4RxRWR4WoGIW3NAQ+iIZd/jV4ZSuxCo9Gh422a
MGHrzSDvoVu7KPC1mB1DKLhfSLvE70ifa/inA1XUWIpg2zd6ExwNEI7sRGJwKgCVupeUODl8pL+o
jNPPuPKvBWQfo2wyTmArNshbnWSp8WGcEdb50A2ItgF4Xdle+O/UnUW0wQ+IuDMj6y9PJJzJ3H+N
cK/PpFUAKFQalnhrjcsv4a2uqyFI4jRtXPVGc0mVFRAOzTk2xyGg/ayV5Ed6CW+0zqIwoUAL4NyY
xVZxKZc6a9BNwgwkK9FSTh7gppPYAJVNuLTDLDs0tLwp57N8i3/FLf3Ujg51q+un6VDs0ezCG850
rtp1XbYbu3wHdSXMTsZOfruGk3xWAFv11lrlgN0DXNQCfX6JYcYaxoI85eNCC6qMwgXaSjvVZQz4
eZp27Sb6dkSztSuCc9ddNGqY+RofyAIclkyGBV3GluaPUl3F0TAxhNVtrlPrjNczh7B2DN0mhedr
Cl9lSrIeoXHuYBo08GnD5JHnONq5yV6tmNG4ylEGbVm+xYIkkBpptRCYMQf1MlTalqO2lNF1QJdR
mHcpBTqzw7K6zbLuN0uZMC2XBVJ7qLlpY9J1oud4A4zXTu0v8oIMi/XXmHZe+5Zz5u1GYeIwSKtn
vGj2js2RshC3upSgxGU8aifsz0zKUSH6Cq8HulVa0XdX2/fw7hLH31UzE2NcWupcL2wjVN6baj7z
a8OybnVhntlFuz3IalA+Sl9n2fo0tTayKAyPRa2ZC5/y7LukpM3plNPrW25ciQtucYAz6qCdil8f
qFqBbDaB+gyKqXVWEVjhPiQbwIqiChQIWZmbrLthwI8A3Fk/GMQHZewMZj2gsAdkFG6kcOTJv3NQ
Xy1UFjIgeV3+PRGL77L+UMyXaiJLCfhAecV9g/7xLahumuhQfB9VCiXCV9m1hsg/a19Huvxfr6gQ
FnKgmQn7Lc+RIziSEtjJX+TTC4eFEq69nFM5Am3eERfpRXexww2CkL+xiOxaTEkLzb2gENxqgHvl
Da05EMiRtRHzJUWnqNy2BPK7kXlyStiEyb7YmYmWPnOx5HDk4J87hpRqkJaQ64GVGQA0yvzYfAoS
Upj0AT5UFRytrMnAZ0xvE95NnBH54VXEsamfzfYiAx5a2RzphlVsOVAO3DRIuAUGLk8zSSZCFcHV
RBjJCBlsxwrjkG35kM5YeUWGHXrnQtehEmF3qByW7YCgRGWa5NFFeMlJg6BhnefU1/uS+mEFciwt
SuRmFfR55HTRn3kngleeVeUxkBZWP2ZbWVVw3ju5UXJymjbfMVhpJsHCNga3hpzuyBfYjhk2SUi4
AXGFV2OuXnEtFPcS0gKgQajIrIoG1Lpr7LjrKpKCfVFo5J6594wkpT4fGIXRn2UA8puVmh3l98z4
EhAeo1MYFgba0A2OPfZn1LD8qbalpmk3sWwFl2+wyMrEFxaHmyGTyOSi0FQZdZNqwXoLZC49R1Xe
zjOOMFvJd7Rma4O+G4mFyC+JUJJDrWjIwflcgoDDbV3lVRB+g4A0BWEjiymjZfgiyBr1ztXfVZxK
eUP0GsfIUE0RO0v+yKiiOt/1NZz0jS/qTiQUh6slyqFgVLABnCNZSkW/eOQa0EE9HyF6uZO70y/n
CaHh0l1VhilaqnAgXOXOyerCurJ34cCStZetQRLpiOCwepSpyn5xK4TbW54gmhZ0LEdI9pwi8K0I
VMbV4h07er1XoU4m2c7Cpz59aKmJpZUDalpDh1j1gVPA5CrTBCrSHlzvNVFOMYzOhEOhO1W38sV+
PAB8Xhc6iaGXc0ySSk+WAqZIE83gMRFZa1FgJrxpC1knNTN2MskFhQhrJgw358yFfo3VFn0hZ0z0
h+AGeEuk4mKfzGBXKJxSGBvh39sqyx3w/rpmCUr1Ss6xnF1ZIrZA1kJoEUUIeoh1WflY4FDtWWSk
yzqXaF0aZuzW+5Ma1F52EOyifozzuh0slCgEtERj/pTDorp+Ko0ec1WUsgX0S/TMKl95TVTlNKFj
ubuijaLmwr0TfY0w46tKpoPmZtE1UZ2B9L3nTnCVEX5z64sMlHaz8tO8EU4X/uRcOlwIuRTyesWh
42dnbnloMEQ62I92toNJG0h8un3h+Fg8qPTlLKG95MliJhD9oMEsIgUVLRMRuZZC6moix0SH8zDZ
HTZMZ7lFcPzZBvtP7p5rYyfqLtk1QKcf3L2Jcq/RM+ECKQI6aFoIYFSCGCLMUUU7Sj0j91mWU8w0
OVMoW/kr68eMczxhencupi/qS+7zerfpZ4Jy5n79VKce+ZiW/ZKvG8NykYsrsqOGNdy6zWEx4Jq6
kNxbTBaxJqdQxD1c6XvRt5bNrUHTZsiMBrk4FhcLQ3Y6y6rIizXXi1ME5S6EM8ipJdv9eaEMSTJ+
sBxd2wZmYNFLyoCL/3erWo+IrquhQ7Mg8HQyfxQcZ0eUbpdA0Nx8pWIMvWUtPsIXPShaVOSQjcqW
8y9/V7H2VtnEAiNtPZKSeUIYFxUiF1KEnpgYrKuz6JDqnP88Cc3+D949s3Ad27FB4ZLb/jCLYTL6
wYZaWg4Wu81QY+1r4R4cZ7Xb2HWKlWRFMThkloqIHOciECMxWzDtROvzMSyV6rvi0OQSA4UPYhmK
vnMajBDktxg0+A48Rp/hOdQvckMsiC5FuCzhf7F3HstxK9GW/Zee4wWQCSCBQU9YhbIsWjlqgqAc
vE34r38LvN3vXVJqMbrHHaFrIiSxUEAi85h91qahBmhq0HtijPWPM1yzPucR/uW6+NZ/1h1zjf/4
IIqpWzUThvOmEUGsJ+36O+sJyfpat9SRq1jjDLZGhtdfjsT1nHnZg9k884zBqGAyv60/oeQUxFE5
WCODNQjstQmmgf3NfVhj0ZdvzR9bg0miGVYd/0d4Q4LQBusiXI+b9Wxcz9CXO/XPy7mGKYKyuAE1
kb1uDXCkeyPAt7NnrQfmunDXQ7Iriu0aUaznyHoArOcGJSkEDj9a0DuN85WNaE0bOCQS7vkar68z
S+s7aAB4Xv/xVZBW4InJk1fRP0nF+pPZX9ZTJWRimR2enWbdthX0TK6HQYxtBZlC3a3viXxYz8B1
/605fvhtgp0qtWkJ4+n6kjro1AhMFFPt9fod6dCtp4aRPK4n8fosRy87rN9qPTn5eDbO9fGveyV/
5e/L9k+L1hT+umYxepT+GzlGBqB4CGGtrFsOexG/1hNuPTH41DXy/fvH/SmB9kzpOthwKWqEbxNT
G1cCLLz++bx1nUXUX1jxLLX1EZDWrDFkh95b5vG20Sc5H6qWvZtb71W3BFKENGuqx13mSc4c/7+4
d3+/yD/dE2W6UHgo3azip9cvckyfws5COa7v6Rqnd9FuDX7WCILHz315+bj/XwZ/pwz+ss//n+vg
GBg9d8nzv8vgL3/jnzq45eOQijUhhWuAREy78xD/KYNb8j9sz2NNo7KhCPEysvO/q+DufzjSQ8hv
4kJoyhfxEfCCLv6f/8MGoOStOCNkOTxy25H/N1Vw67VwTgkmy3mfqMBTTgfeI96UlhnenJZB4ZeA
sjGoQGdu8JtiVgg8AunY6s1S18WxbIS7mQBwbjIO6NNC7/uQdskXv0bXDMa4PkiKXYgwrXfeeuv1
Euf68PHwBSIkhTjNoVrzeomXi4N802ijzdjTM2QMfCum+ELXbtk5izpWfa6Oyl9R6Gr6tiwI9zwa
68jDkusxRGPmKeq8iA6R9zR7jV0R1c/h9u+v4e83kYvkQEWNx9NyQRu+vsgB0Gc0AFQglQlaB1Oc
Rdcz6OboexbCyNUp3T7oBRyBWO8EKH+/5QIpiGyOg+sjjy/EgUHpeyYX3rmwNzNVL7fPttgfHJvF
xyT5mx0iFI4JwNGFkWhHy86ooLEucZjCQDegl9OHKY+VbXzUffQxdnJ/j1MbJAw7vW0NZT/0kxEd
Gx9vhU5nP6ZxqT5jUnDDyNSXFI3X1ulAc3oq1PA57ZpajdNv4wQHBpmU8WlKLEh+YICuattqDzgc
Ms9npNVB9zMYSO2Y99P25zJFYpcneiG97zHPlWV01ExKbkzayxfXxIAorxRIJ4mEY2LUEjcW+AVq
uiCGoKHruUepMu/g9DV8cAMIk2OUlD1UfeW1S7hjXjjeSC8BYT9ZZ9bYIRr67IwhGl5kgjw9ybS7
dyIj3PWr/eC8mgjn8KzxEdzSSm/o5lZdkOmeCemiPEujQsxXV6dCOWA9B6O9qfmjp17iTYKg99CM
dnbU0TLurKafdx1neG4AGXEHsIAhTJ/WZ5QqsceB4eW6PQxYAfmZ+clCs4z/Xx5BuVMp31q0x9KF
UggK4LSygkny8PMRXv2tL2R+sez5JzXecJ9nywRpOMHIpemCKLfKTzGj70xCh2fV587unUW1rpn/
DoL/WVMCaaSJztajtry+sv8qn7YThguFC+Y5hiUJ9P0aK3N739vqVM/tsg8nPPmaMRfbAVMGmBXT
jwoLFrpDo/Xl75fycgi/vRRCAgICGob8eiMK9IDPFZEXY1KydEeTbfiqKPw928CuGi3rnCtJcXeS
u57Rlh0L/5ORlPZ29CucaNwsBLRChJ0mo72Vc40XS/XkDSo6FbAQd1avfhmjAJA8dAGzFzooqvRD
s4wD8NPoalSNE5hzo3GcQQDrpPKRdoHYw0L9xx4Yq/HoZ/WHErn1Wpv7csMd06c4jlEh/1lpev++
4WyQrdlOdB58RpkvfV80Z+NhZNJ168U2LEbsNOKj2zE7pw6DaLCxETkjRCu9Es71O4GR9VoC9s/V
0FUQnFfU7VkEr69GVfjGogw0wEN+o1H7Q8ZK3vcyv2UfZ+RIkFWHWEozGolx4ZBgImIaBLALkXFe
f2RaLj7VMSqrvoat6ql3Lo8N7PflSVbjSIstmZ3v7bxZWcW9B4cAvsz4GYsbuZe99K5cb7moKScT
T+U5rZcnV/bxgYQHQlEtw+0ygAAa2TWegO5+78NC39rGBG3AME9dnyeHZS7jW9b2Ruu+PYxFHmJp
MdLFE953ZIz6VHvpZRooohmhDsGVO3exHjA5oQUaIUmxp+rpR10VbGxDxDyBE32aJu9+RaRmVZV/
wdDwPhEGqtARXDIS9l+zlzGj2UtGYOv5AqrAaZfuul4RVx7NzrZtr3SHS7iCWR/gRoFaaNpEjRGe
MLgWAbriJyjDfoCdn79nMNTjfJ+iQz0N36wp8ff58shHZadqbvKgAjJ2nBLqMsx09XBZ6vhkm8uw
FZHHnE3nQhkBXmfO7YwTjstc0vCdqejoxHpzApi781aEI4GDM9lXpkwOYyP02esbJmja9kPoD5dI
+Ye6LS5mGasD5Eb0+cuESxYWf5gEfF6tck4FEyeUEtqFxXxnd9jPLUvTB2ntwIsVCSCl3L6rjdHB
uUGIjxlhx1YxD5m5Xh/UPY5hrQ1yyZaI7cJqqndF0prbMMctAmsGCExj+JSPQKuGdo8FjUKdVwUQ
tEBG+TroVN0d52k8dsajUTvDLbLdbzl3fZeb/i3yJKpmIjmES/3d60fjo6vSs1gsNrmo/jyu2TMl
u+mwWPXBYXk9sgt+XBX/ntlZZ6Sol6zu+FxhJzu/41tFg7tHNk5Cpk19EAv+YuB2rSVoUxlCER78
q6oJ3SOn4NYHKwa6uEISSW1q7AvI1k6jOF8kRdP4B3VFDX6NohRhAIUcD49Ws2k3VtFMd20EvN9H
n77eNK9xPtvW8Dly0N4P/ETRqp95aOpjVHdozigWX6xK300WTAEvW6q9AJlsy4bthH4jXfUxCmhF
R8GC/TtAzTzeWFbKhJg5/pSFf4zhWsNsSIBnLBCabIXTShKfeC/POAbuGHpmUCSOmApW46+IWXw0
tHxIQTPYBUoumxCgt8KP1pi8hul/Izox4/2/MHHuJk+P80hkmkZTdbIHjDAr5tO2NBid1cII2i2I
DoxUVHtkIsHEtqPDOiJqGbjlC3NrrYehbfx9yZDmgTweuImctwXEw33TNswXxccWZPqYVsOD5YPJ
NZR3zIx+uhvWCoGf5t1RGDRvQzcZfjr2jRPGt2UxdaQI/5VF/Gnf/0Psi0jSQjqDQoOZ/jfwp6H1
rYp337gCWCB3sPyJguNpbb/ETy08o2275uAy9EfOKHg6QuF/4BAxlYW+g80Lz9obqW+mK3tTmPAh
voYpLPJ3LvMP8YDDOKSJTJIOLhf6+kAI3XAqZwHQK3KZn8QqcRMV8Mf9KrkTfiQ/utz+VrkfsrTD
kHr2aMokOKd6cZ28U58Tr+tzL2cTeYxU2GGQy/wWmjhe2yajLABMFb1/tay19kjgbuzKMQ3ibenK
C4IkcesVPn6C4ToVXH8Udrt8QQH/AdASIVfb/azyHrFGafVPXkGUkCc24yeO/5iO9Xz8+917iZbe
hDBIqS1BNW49UV9QUP+OpjxM0roEJlZRtD0jL/SDlkVMjG32eoegTgNTag7hjD8Zhm/PnVGfi4ZY
BFYCs37Vc5jaVIOkxrTXVLcvCZnLWgxK6YJDHGx5ZRTJTvA6bJU2Wmaa4o+MkVPi8kqUlU17Tej4
//IcXHP9TsAiBUjf10uicCtnSWzQ7JXpjdt6CqdDn4tLGuZL4I8KiINJnqFEigjDZZo299xt2Vg/
axjQFOKjwOBn0wbSat8nsqdg1TxHA5yDJrTkLrSnGOV4/+3vj+JFE/H2UVBKcdkpPARmb6lbLh7F
emokyRKyWaYvQoHnWnexm+tGYG4Tz/jUZE5mbHXkx9Th5ZE3nwl9j1HQv1+K+kMQQ8prMkRO5cAE
mPz6Bk55acwq76ON6HNzn00tpCMP+MHcbIelWYJhJsntu6Q+jx6NDrMc67ukjRGXqkTuVIwEwM+7
R1N73zk2uw+JP31ecnCMTBqkj7HTPGinvq6tMdxXCXuEI7pAdKk+dnV1SJNwoZE1QeXzafmOTXau
CpALUeYfqt4qt61n54eSNVv7Y/c8xZFBczCyb0ojE8fRW37lWWTtZrukm5LjqhlNR9P12xs3ZwjQ
7+50AtY96qHbTBAbTz0s9aru21O08CexN+42+VTgZdXl1xWQ3aLD6yEq6u9jw56us8q519N11pg9
IvI6+8jAwzGX+LFSfLnGz8HYWHJ+rgUMlr8/FvlaOfKyv3gek5HSJt0Hd/wm3yjGupJCI9/S64FK
N+6qnyx9LgbaW6px54AN+zqq7S5olUbOVo6/7KUKKmY7kGsszNnQSVx6h1lTKQLNAc+5o7LAKQKB
sakd2k+qn257MZNxugv4eAlhwhs7Vn5BXNCV2FU29VzvBnFe8K62UGZvh6wuL32GmYhElfTOV14P
mTcvBYVFflmUqDxW5OuVGLZ5HiX4IaCQ94BLpHAbRGTemZG+b0nMbuNp5Q+CUaYGbapgsntkXbGb
XTIi24pj6Qo4fsncBsiCVBApDl+jLB0es3hiiKADq1jJG6NoIsD6NEZI16tTOlE/nQdGEIapWjaU
bexgdMr4qBvQES4AIQOfPIw3PjFS3byDtHZ+T3Bs6Xqmp9ghLdKtNyUnX2FdllbowxYjHinIS31o
i/ZhScyTHOrkri1+grkfjulaPfeW0oUfw7q1jTn/FOGD3fbLUwNr6i42CvOcGMLdjqtr4IjzxdmP
E+YBqcXkw4JBgXZdnJWd6Q4dN+iaORL7rDfHvZPTrvTrkKURoxkoQvNuJhxg/p+4cIQvoFfO5uh2
2GnVrXXb2RE8DQ8b7KL/CAsnBEK3q9vkMULYDhUTDFgb4sxK3QlLgu4cWqgn4T2j5jQ9fM/za9/M
nesMTK27lP4hg2jAoT2Y7+WyvwcLcCxNC20pbq2W9XLz/3XceXGc4R+FHI/cItkmFpFiVNPbiBwX
XRq5o2GMdkCYinucHNDceVnLN9aPEsH9O6+ztaaqr9c2FyN4yFQyFPniuvb/dTHF3JqibXjScxUl
92Cpd0qJTV7rZDPiwbqz9HiAIHvT4RW0rRnghH1h7vN1Ajfq36l0vgE4rXsLF8Oi89hhTGq+bxoc
vbEMCHZiYrw1OJ11ivaQN22Xr/tAGevwtGifGdC4DSqBR0ky2Ff1gF7eccvl0bTWVMoII9Zhfyom
cn/oqXpnpkDIzakJT3VDJxcD7+dSh9HeSF3SFvA9aUZ2+Pc9Q/zhDVpr0+uc5vqg34oPfTM08OAy
UfjGyKnLQ9f11jWwKTyjfeSXY908ORC1O7S5mJ96NL/VdbrWrVB/6iTcofzsDoNBMRce1KruwGWy
iXF389L5PpJafBrYhoyuFDuDGYYr02h/Tbknn2R0eOer/FYfh5FLhdzCyoBpuN87vvZkZQNiGdLi
vtjOpj/uMi91zrnMnjj7s8SPbtuo+eTXI8QfjCKjvh8+jPiTbRKCSHSDxtkO409l2/qn2sLbpI3T
fVu79iktgBfRs3HwBBX+LofCKv1yvM1UTqYVxuqdrRxB5e/rnQq/AMZDsV+ab48vtzYYXOupUyfT
2g/MKyyTVfjJ1lOIe2ZxJ2jN70raorsqURsqBkC8LUapOgD0MAvLBP3zD5VuF6tvvgoBLxRmMmeU
Fji5FTX8pCrAuazMPpSqG+gcVhlhArC02ervfrqrkjQP9Ze8jrFVG20cK+kzHofMdB6Ey4r1Uxnd
TF07XFWT0x3medjH1DrXqW/3owNGHYut27zI3cfQYG9AaT2gMPCrrdvXHmzY5WnIjOs27OoLbvVf
vaFqH1VsPc6MALWj3zyqcEy3RDitaZeg4qbhmpEeZ6sAd+8nGw/mWZB/Uov2Fn1dxmSlPe4BCC7N
J0ON/tUwJNdCteaugZ6whQEgDY2frmkW+2YfPoLtuPP9cRUymUDeq1ptbLC6KqWqE5XznlmJeIPX
CVqVshe7fwiGxpyAauuo0FPUdRqscPy1aGY3i3eTaDHhkI2Qwp4IkcXSF18NIvmcGexj2FXgvJMf
NDz8bd5V4y2x+I4+AJ32xv7qqoLyUVaMu1JT5cSA2QwM22vuyhD/pjJqne0Q191+PU7n3jGfdDZV
aCiaj73ZOeeEnkqhwpRJouaj51Anm5ypeif78X4PqDgGlIkYV65iBPdNdKEKz8XClE0PZOnCGH+P
9XnbO2dlp3LbZ3je+FRcrizvvtPLIa5F/gH1vHcKHcy1sgYntsYzP9gLCzgPZbIzI/NoK6oxqhh+
jF7coiZI6qOQ9KPruMPtEMfM0Z+/JqXcx5YpHqKMgeK6gns7mbCo8wEjBbNAQ061nblkCtpN7nOW
TtOvqOzSe/StIxwDr0OxcmhVHB7tiZVhFnJvD6O3yfGWHrOpgZohTorRtUtONeEWfi1pKJSMLDLL
b65sqZMzvFyHQ33Xefg1iVgN10nXYXg3GMYBH98TDaLPfeW3F8eto8BS5RDUSfRhWWz50PTr/Vq6
EzAi42lqJh/92Nju25EtBt6WfRJJ6QdporIvc/y0hHHQ5sOMqoABDBW6CKA6oKYh3lvnyVnuQ6+w
YD1V751qf9pyHHrTpsesj2WqN6cax1aK65ugGlvPaCEk1ZooglBVJXSDelSP9qTVU4NcZ1TxORly
43bWtdyEVegGRe40Byt3FG7b1TEfqC+ISjl3JE6go6Uz7sYEwyCVY5wrOcyYWj1n408xgagyerN/
51z7Q2nZRjZDMIz0lm6aWIObf8ULbWFMA6azhP86T7DZTqFWd5/xzfzS2aHP9o91I0+BebqmTSj2
8bItuh+vNPrrWRrxvaM7xkcNLMeyQp+Fr6rbFvMzzxB48fB0hhxqsOEA4LYGH9D4kgViqsd91cdb
I5lIStvyaejkN8FZWgrcq3ymAuHDqi9GVA5HxkGRrVK3DsesfABEtukKx9tnIabATrE4H2IwgE0p
MpwjJ3mguH5NTbG4d/2+3RKZHNtZTUGl8zH4+zn6Rjm1RjfQNCjNuEDRpGO+1Rx1rqlmXDRBXdGC
TZqxvAJ7ffTdpN91fmkS62L1OOu4ofoBIscoi/y2jJeHvq8o5Nf1EeDHh2528ps8sidc7sbi2GRg
qXw7bTbDwjnSO1+t2N4ytG1/ojob7rIYW9PMivex3dub1p/xUhNhc5HTl4FT8p297M1YwT9fkfoN
+xnkEDi3b/ayJKbCrDF92DiUbTbjqC+pdp4iA95VNmQfpC1ORkSHaDCcS+gk9x3A4vGD3U9fM4Pn
U1j+/E708ocAF1EcTXMy1tWI6W0vJB7iAV4PbtsTKAPATJ/iml5IO47UdRMDZSoTpdGIXKT0R1x+
jZiCrz9EAaP3XNjovhNwy993A1aBteoXqGoS5r7Jn4fQcCLm2KkLWZS0uWC9qeySISWqw9mXMsQN
3AgbM+Db9JslXc3PqU/rlIvOyrI5GEDDck2W2XnYhRsMGBkJmlxquvet5R4XbDZzxmq2iEdTlLAw
rZrWI+p9cSZZ8CBJTFyetLVzMVRKMTQLYvzyUqe870R7/7I4wEo9/n3t/0HDwLdGSWR5VF/XpPL1
tkE7o0yqvIkggqmvpqKqPrvjLfw8YsS1VD4vzsUOU/B5Dcd9u9Q/fUnv7OX9NiofunDDsdX6eEEM
7nI00sDpq+QdrYD4PRli8TIqLASdRkl/7/VV6rZxMVen5JQ7w0cqEPvYdPJjJpb5Cu/sLFIZtoiQ
g2uWaYmS9KqfJ3zkUxzK6aKTSu6NaiDbT3GCxzi328Lpn4Je3aeVUns0xJhF+8YXDrTTO/f39ytn
VpTMzKbZt24ubxJ2BJmLX7us8nnBbV4lCyCVJPb3GsTOxm1HeJ2xc/GWwobS0ux5JezAlS5KjOqE
f4R8Z5X/QQ7C9Ximu4oPAF6qNT361zFRJLkjTIcAtfdR9BWc4LsMx58tTdXtkk2gQ2MkFaOhPuRT
OxOP4KiiaEi9pGkvnX5/oU2ncjTu5H7v3K31kHqd9CouT0DRgYVBT/yN4geLlrEoPWT//hha1zFU
XD9XjPpF3hNkN4qMsxluh6LBQTjHZqzfMU7wcTadD3+/jhfpyZvrgBclUEDxvfnPm/Xmzib064rD
VPbNU7j4WEXreLyZx3Y5GIVfwv63qPw6HvNrQ5zu3NVvJW7IwsaFSb8EzV6gne5htNaWD8nbvg69
Xb/UeeBk02pH5Pj7zG9wk6LttTetT4qARy3leeJIRebMUI1snHaLEKUA9zV+NgyD4rIzyX2by+va
i6qzqRFzdoVedkvh+8eysB8Hkd3PK3vcGqObMvPISqVXb/DmoEZb1h+8EBV5XakuAPKJSDN0oLwa
dUyTTxqn1Ulk9/c7+Qd9AO5rPjuLWtVk3ltBBrKbMIFSjWlLWZZH71OoxHRyMEfXlEsps2KuybxI
IrFWG017k47VXUjGETQ6Ds/halH99wt6AxNbT0JFeedlUttkqcu3L0CVuN5oKo6ddKDniL1vpYEv
+z2TJy3dBiVW1SxOvzjDr4d5NleHIWc2JTUlWaTok6+Ugh5AwP+ImnI8krtF93Kxgtaws3Pa5u5W
kZfR1GcsdSqLcBMPU3vIDAY42UuzPjtZ3SwOLkjAKyU7jebmoXTAp80xNpt2amBSx+Y/Gyr+iE18
ucEM4dn2mXi0da3vC7ReGykAUzox45NmHs/v5OIv0szXq59ntfpnKSlWqcKb1Z8mkzWnbR1v4Eaq
o7HY4bmzrOQMlkvPjB2yZ3AQr2lI8bjMLj290aa9O/XHvOnawIgndE+Oe6VV/RCV2t9XLeZYzdLC
+i41kw/P3pDbe851d9vN3i8KbdbRxGEbkog40aU3782UaCteQdNt1iNcn9LLAH754jeWu4OdSj6e
TLT8MXq6+Bhft3Z3mZQ+I/oqDnE2FOcwKYrzYM6w9z1GmJO2EOjF+cSUit1tly7YuGfVXkVYsMbe
/EPby74X/Z3Gam0XtdZW2nNNP3cOocV07ibuuqesC+qcPkHnCkCwNIbPlug+1U65rZlCIM9gEJ3h
3ukkG7e+V9BkhBd9WoRjnxpKQLTHkT8lZRX4bpZgeu0AKCO6lOmj6GxYbkZ/pgCFTgb0aa3S9iSy
L9HyDT9Szq6qrXZ+6ZvX//zLl+889j9UYDwTtaeLfpN9D4PK10dDZdepX4uR6fDowYzp6njlD1kZ
t8kAbsBBTTzmo3FmYpIJpY4QJSmvE5gZJ4+8AXtHZOT9fEY6BvC7Cno9PSYTsuRehPdFtewl6Mnj
S/nQKxKoeELjpuq9z2L77QRZeyDC4sglnkGH+vpLIJARWeOERHGxX+2pvQyAiJmlmUR5SQ7m4p1U
6D30sxGEXTrd0BIud6MgkHMuUWJP11ymv82o+G6mpcJqHBJTmXrf/74J/aGbR3/GpXVO1uGjm3pz
zsWa3VD3LJdyyqARGdPHaEYN1PSeAy1lhaQm9H/DBWurnLruvuRNwjDB2HQlLcC/X8x6R9687e5a
eUNmCwIZoejrO+Y2dj77NewElEngIzAPq8t3Nl3r9+YUW4m5HqlrfR2O/pu1hVFlVmW9ijfeYvbx
FYlldyDSmK6hRjMH3lhN0JeJfYZBE22T3uXFpEhiYhLQJPncb60w/+UPTXidySjEYZqkqxD5ifYz
IK64rMWhk9beJ4hjboVX9TraD4Q51+48/agTelJd1DfstDVCTBkKKonj/J31mZxRz9HIGJvmStc4
jGDQ6J/NiFEZw62HvdnRL0tSehG9ufSf5lkzSGbJkxgedZj11/PUJTuFrQJD+/IrOB1rB5+AsaoE
Cp8PQlJSX/NbLiCxu3gTZrsxZ7HZubaO4KfBgbmfpgSzqbqoT2JBmdo04TYesVWem/GbbEzrUOZ3
krb6FkNr+zLh2yzpijNAWYQBjKSNnIr4RJgUnWX8IV40IiJEU1s4Rp+0YnXFYYFlsdOJI6OzD05O
pRJA7qXDRQbXZqDx/iyKu9xf7pvWvqDMAMjQzpe5RALRd1m+g/S3CXMnRO+FrGvIvMtQjsbWm4En
tBndxWrI2L+TKn6IXNg8uj4OyXmo/eRmWB1DjSF8NCZmu8GW3Q5ono7Q9o2LysgeGjNsAzuzrXOS
aMoLzDgnm0iHaufknX/NS+EemNu60P6zznieWeexXJ3d8uYUG7V5Fo0nrmyJrSkFNeckCZpOLRtw
5MFlmoQT8RzH4r3X11qj9lfvzHoygoKxeNb0wb03GoJpmMqxVxjGU1d4lnOU3NrL8KVVSh5JseCK
fe/cZD6BsJD7kA7lJlelcZ3Puto22cLjSlcRMdT0U54a86rto1gg1ET3PsuDpdLXNIjTw4j25sSC
0Zux89yN7ZXfNW4GFqUDrxsMggUXK4+6VXt0PzdgWPRNO6Rnd/niG9hqX1UbyvhfLXy+jypXxcHu
xE2iEvMgpvZmDP323vCdZT9Up1I4GEHK7lLiYwf/+2Q6VXSKi5+0PrIFAm2NkMtM6XvXjnUbNkfl
xWDex6w/xxlbKMcy/uWlIW7TtJG3k5/atMhv0hZ/9mSOqxtLtdXNIupvUencTFQJEUFNzTFzmvtc
Ls+mnuZ9ZIN0SHNebScBdGs5TF+BFGzGJtnVM8lf6KNwjI4piHh2Tgd1IgIoXOC3mm8YDlSYhV7L
dk0G0wTpzzbzl+GQWFFOwfuSpYLyY0vE59T9xo9mTCO61VkuhFG1tPZIo79+GeUbbsZaPWDshzJb
TljSEflQJMQ7pfYJ6lo3PI60kuPGcs41yeO5QICA7PKcj26BBCSCNN5E5TtFHOlZv2mIFEj7Vcov
pL/WLd/s1aqJujlLWU9104dXaXu0egfKvPUZLPuw6zVYimX+HmvkVZ5ZT2sPIwuShFzFLtQnNN/L
RuqEUMXvj3gfwIkem51c4m+iouRSJ9Z3JQfunRE942dEd6tmjVdxFKTaWDBroSXexsbWF1AW0665
s7LwkTD0RxlOYA2jj3WJon7p7zjI9gbFQz0OU1CHGljAsgSpjD+7CT8xfKKakx27vEHl7FDx8Fn6
dAmZjtX53ph5CtGE3+4Mm7POrW43jcYPrWkNuAubBjQZQhHMskysPufUNHa21odcZfGujweYmq5z
T3yLUcV88HTxOKqyB+HOxXfuQg/TyDbFiGGT/1PMGk9RzYQvSjVwt67zXc0xdibAVZh6IPq3o00m
GzLlRX7DVhHIq3OFB9pzhWSgaVBM0MR0rhLNzEmNY1UxBEaOlbOlwniHknW9l+Zz3eEh32uBJ0vc
nUGKIRPblQ5yt37JHsh5sH1cVhJZHRNJhkyytB6zK9S4Ymk/6aLeaquZjg73sbMkKI1KpxRfza8g
Ep191CxXZmNUQeM8tiwOYK7z2StbbzPjMot8C10gnZuSdnWQOhWkx9zZ97O6aRROA2WEtQy2BIDy
o69oGq+t2LgYXsMhVXNz0M74V3TjzvQxT/1IQ3SYKcTlMCclAxZjSU8CLxpml2vjCzvQ01wAVl1R
nOAQUFusmNVsVgSFOI2mLghbLW5grvZBmKIlNoz8Jk2g7WTMh28qI76NhfFM0/IclsyXxvwYcjlY
fDVYIaMKN75Crj/oeNkaBUS2/giA0+X0xHBliPKnaFCPS52d7Cb5ZsTiLp8dyaaa/Mz8X7bO7lkk
T77Htw2tXesT+qcFnr2dkuD7x2RTFAVDnFHzY9T+cKXZ7tw4xt6X4SLp+oh788+mjA9pUWFUYA55
UAIk3PTundelz1ZqXJqRr9r73LjFGH666XDIJjIZLFbxe80vMvWBVdYaqJSkHphE2a+xrbjBdvkx
hVagootI+d1+bjxsH910G8fRbWSlz/5SPSZhMW/VQHNF89ilZjlw56FnqPspwVMSREG9mTzel2wK
T+FEvAgGDX35In+I2tl5U3vuOwHjMhHLRo0CqlGVnmPd2IySf13Zp0uHyEDl4V0mnYfIKkh+vHNm
YiNjRhYVTe1kO4PaJX6LuKWpChNbauNNAZTUcY1lQ6XkoEbn24K2gfi1p7Wn6NX5PSnS7cKeuDbF
GOD3KRqW4dPSMPRjrs7EDZh5BlDRnlTJ18mi5jonH15eV55gHDTK26gV4RG6znUY8yaV3voqJ8Mv
DECvetVyxzsPSTGGjvDOHkTTfeDluWERRgGeX2h57H5nRIC+E5uHYeTtbdR0zzXS1W07/WSQBjGY
RbTGCNL3ZUSwhHi6vqs674cj8VKcXfy6IrhUriz6bZXibd6xEbVO9mQ0E4+leHBRbVLU9Z8NXkqf
7+MQqW1ixmOuMhCyvXlVlRisxeavrDZKttv8qYj52Akb9jjrEKhm1hZLOIa1szQIy+xemsnCwYNM
BrXsVbQsP3W/RNvpgJymQHtQYapk82XC6RnXJd5hUX1WbnGeivZ5okV3lcjPlqGfe+3h2OgLAsbh
R1SzY2kx35TsVnmFcjHMeNBMiu29wf7p1PvJgTdc5gUbZpQ9mrV1UmUMtTWCzyntTa7Z5b2J/C31
2w1x2A+TSfdC6U/lMgRwdyhtL8S06JqvhYl5b8m3NRV3PV3IE0Ofj7eMT00tgRhhZnpVe8a9qNVh
Htlui5lx48t/knQey5EqWRh+IiLwZlsFlFPJ+w0h08KbTFzC08/Hnc3EdE+PWq2CzHN+21HkhzPd
X/lSe9cURpgnBY844OluRN9mI3jkI3W5h8qGyHHQtQrZkAGjr0F67ZEfD/tkCNu6HTGxccLHXqCg
n9sUUm7k402IRyPB9sEtKWub8RZqDeT1Wj11vXa/OvW060QiQs2500Ya4aSe2TgMm++sWJodmGEQ
LtKLWl/9dKU8ok7HkTFlJfECPGxGIehikH/S55HVrZok0QlNVHomL7oItYUntfDmp6QcniUHPiW+
FIokHRTtAMwONkSgm3fBcBYrd8IX55D1nftv3RgEO69C25fRdIvIEqpqsZ6axnzHD0eqDHYLmj7m
S2eXXC5UrgeFt3MznhlJPH7qpwmhYdYcThMaKp+SamuKOzMlqX3mn0dIr7tb0LKUEx9WKtJ839tv
muzB68zyt1Y0UIOz/8O+tZ/1CReV2dMUQ6vH+b//4O8y+8qK1pURZVOkmgGidGIONynPM5P0j+uL
cu8yMO9TY4kU3oodU/rP1JE6g42aVDsr3eTxC0qINSaWDaSgHk/BQN+VremEtrXBHzDYedbpZfR5
mAaEKg7FCPtK50NtBv/WIOtuXmWonB7pe3bnJfqH1DWbc7JHtz85H4BwIKcliKtnBFxW3ZvjeO/G
gn0Ks0iCZsfveJcOYzF+tU1WbMUjhO7R4Btyde3RQTDlADuVugv3GQDoEhh855iC59nAV+37YSMB
TIZhhbmyi0eyl6ckf6tqQMbk1a/1T8Kjcb+n2cwXMWmAmfkgexmWfvdlgydprUQFjWljCvr3NkFA
py/GubJVR8wE4TM1p2pH8vpuFNbbQAJBQPhBWC/p+yzT52Xh8qdFERkdL7aOGZ17TvFxASERS94d
pZtRWFekIHM2fWyeVkfsEoBhNcXICw45SV3X+ueWMqHudt2ZHUujq4iVcQt7L1ych6spLqqc6d1z
cCv2+XindcIlzQZ1HOMQKlTe7mKtmNAYERYr+JWd+NADNcRJct/7+IGol2F5dtK7YmyZ5kiDIBbq
sZ5kErFK/FY6zDumiWlv19xyor545CIdGPieytHCTCO/qNPmlanad436WwxlJFmYuf/SDZjgeP2w
Ks1f/pwRX+A4TWzBM89IM8qSbDn3bszTp36AhW2XmiiWmex8G64TLjQ2B2a41i2eBhQg+3r81xnu
dDtRB2YuN/RXb/ODfdBNTjMegTc3EZxtDrYPjUe4hPE3Ml2GiWccah5SNDpU8C418jee09wI3tJA
243OtEW78Rmyzr4CuV6bKvgaA7QYda374aox9wSdPA0BLhxBD+UcIIsz+BdPdcFUhaALPoQEsYVL
wiyqYBfwvbGid0kBREkbYkDi7458MdTawNCrQKyiyMrJtz5AmRencaUAxyuKR6OvPjyLO3Sr92xq
PcpEI+mfJsGbZOQUznKZD2n3m2oz4murfDQmU0XB+mMLQW5wTpQZmZMl9cNUtDYOr3JaIo+y9o0O
nbE2fbOfleJsJ5Bn6eiaIAeOIlLml85LT2q2ZNwA4MRevhUNMJ4BpAAWt/Znjbwugyw6m77s90ku
8/1AKFbdpOPeoAbiYhoPpeiMnYIqoTvZOfdg6lFKJAMhjdNhsmv95MCo5OJogaibenagUMok+sLp
4l79Gbqo2HPcWG4JliyNQ1TPn11HuLW7sFFqyxTXE4IjDCYFqpAfkWbZneiEjzNgXhGiIr2k8iAU
rk2mMH4SkUkylMV0aU3zPI/+fF3UNxqCNLYbEzpIBjHRr8VRU14YJB5liWV6ndhSd+ZCT/gssO+4
tnxP1oo2CJ16+X5djsZqZf/X6ibmA6TxW0BdFrhMUdOzlN4ahf4KqnZ2jdrjRF4BcrxhTyfj+1LU
Z10CRpg8dHkVZJRGlD81+UmYGFgN+EnvRv1nTjwKZazGjs3WeW5U/jsUGVDvGtzYGm1oeX/TKZeJ
vSGzaqCcc167Xzahu67c0pxqcjVwizEiyuGdP9js6q0FZayekyolBxlD294VPBEtxjaCVt9VnWjs
786Dm2a0kUmNwFqvuw5pj3qMj9qr5a70gidtDOadMjgghHvJMozq49wzjyyowEyQxLHect2QJgXp
ACW3cGKxQzPEc4quev+LuTJhXWzzqAEx5DTLSphq4p7Jl26fa9uT+7T1PlWBiYAclLQeIjDk7JpA
6ZDVZ4dOU3NHTO7Jr5H0rU468ZZ0J03My7EjiwhnwtcUkOlSNpQv6yUT0bbCZUod8qHWCdcnMMwx
/ooMNJOeHQHKxXE7LSdArTgx4AvbSfz1Q0Z2DNWoiIqPOs+bURnxGvj8IOv6rZnnEL/nEHu+yy23
xavm4jQInOTJlNIw2b1XMjNZAUkIxT1znxLfEPOC1PFk259DHQzskwwuq2F8jx4QlbckFqfGUNKA
t9LPm2dvq6F+dYVFviIJSI5EvUxiswtyGKEQNGA80n9Dugx7NfnHel0tPvbigxbBo+uUYmePT4uQ
j8qxJLdjsh+dRUD2ePiRdaXdFESsLyUsSCpxkmaZfGGZdPMZH44BIe+q+qib6pSKnH26Ha5eQ8p7
7iVXOY9hN3L/lv2wLWThZNGV1quyiNNxwNhBoY3zJ72VxnSaQENnti6lsyC3MHxKOTt1WCZignOU
084qH0qD72NKAJg0ntIywewjJG2ygtiBQ3Gt1q101Qiac22m9iu1Gf9GHq2d68mJC9Ti31U32ZHP
LocFngGiVtKKJB08HbJs1AdYC3SuA6GQbOZWhZDcv9U6I7ja9rQj5E4HOX7D0cqnbRXerbNVQK3/
wRVtezsqwsFGFSsCz0n/C+pDhoNaK8rdsBhaNIJih5ZJYFeraS+pKXBbmwFZ7pnaJ87yXdBTkvbr
qzkV1WFA+7pbM6TpSSZrqEvv1mP8AuKGpJsWanNtJ7mOtcnd7vcJtpBgS7d7Cno9ZCzfu9v/uKpd
1cjDZLmP2sx0mxd3EIb0seW9cRHLcBs8GxabkTkj9wcIP8626GMhRqpMYepSy7vkVGdPFXF1rQTm
zHhpRYfJPcNKeTTrIczGkpyJvMbIsz7VaMXDxVi+yopzT09Rb2Rb3Yyov4tKy8MMF49mgEZqk3X2
bdUwuOSPouMrT1uqsCoPhUW2XBagn7Uo8LCpTXGFpKpAG8JgJpNotLvrLFjEbUpmadTl2sfVYyw+
8ts0/VmzYGEcduqd7NLlYnlfk9fn51JLPqnzc04JtI2tccqqVoC+yvGBC5NaDSCJ0mlzlg3CfDm/
D8CWz0Pjf3fN19ozLDfB+jl3yQOT/RYPlZ4lwgAS6J7hOQ9u3s47a50QD1Qu1xejlg9OnHw1lrjY
TjkT0tyWeznSODWMB7vJQSQ9dy8168pS9dLoy8z90uK2zPiZMfqYOVJllstsuMu8II9Xk43UMi9e
ruVx6sDFeIVx7QfjAeDs1U1RafKY4AXKvDMHJA7yFDSQICEMQr+kHu0mZLBh1uAFWnOXdjHtZHf1
XZcY31QwRcOQ/gYt1Ic9PNA5w/hVRV3GejUIwrN6sWMTmrL5syWSZc+v6eLEfgXPFfnICY3Svre0
9QHMc4zrNv3CVLsczCY5NY12pwiF6gxJizmRuCjy25u5zSUwzB7T4zZmh2vDR72qyE89PyKU+XvO
Ozfsi/QqvXpvQS9xT98Pyr7UM+2fMHPXle0CHXl56oKyPKcajR4JbXfKo8F2DR2ZyIOlJ7dNoNE+
7iO7tpIHPWtpaUrDiu/zUIzbqdPfSb2ZjtyS0Lier5BcFiffphqhSt95viorVqvBFk9U3Fn04qUx
1OZ7JLJpdKpfPxC/dP7x9Bqc+UGmENbQR1D29D/4Pmmahv8tqnk3qeekAT2oSx3gd6K9d23G36Ka
r17tHbtafIJUmbe2XX4n5fQNfq0fgwZyxpXmiiabgha9IaBRsfs7kvGxS3RBmKlJ0CE/+pUCNaJD
ll6L/XX8YfGcY9OePk25SnzYaXehgLG9VIybCOXMc9k5azxZW06J/ie3P60P4z8xukXcC4uPVCIs
0TvCIplvuU4+x0p4V2dcmE4t6WExo6l6qNVNPZGUuwXNWB65AdowCAw2vbsv2uLVQVDm1ZS/uxbv
rsbQ1iBVPmD4hSeXPrLLN61M88hJ7Jwq9VCpLSy8E18mRR7hsPpmLFwLxJtE00CQ+qBZvJSkckna
IPdmfmMIcDDlji+DWQKIEeiDc8XTsaTfsmnRb0WJKxtmkIau08+RlTflPhkrFVX5NO86ZT5Mo6dd
irYqKKjkOrMSxzrW6UIsezEeSwliTCsEQVsZ3Cpq/44TXLFGBcPVXKi/4fcb8jxVbAttiz5bwX/1
J3BwoW3mK9nnj2bRhbbrvdhaSmfIPpv9KXJRUUGJUleddx7a0nmgpRSiDe3UjTP0FB4N57XmMEBR
gvm8mFhYKlU8LA3SYD3VENxANUm6yhIltnJT7lRfhJWnfXiE4qCCLr6ZsvWzM0tVs9PrQzgr3jTD
MW49W9xWejMcCh2FQkuDAjH6Co8MOAWLoUc2nn3lH+2fl1TzzqYpfpVbVPT+1ngncYqRAt0BpWRU
v9OF5caEqn07Fb1TpJMxvpJhpj9yVdysC+QjynXhuw+jnT/kGW4aH4lSg1gCnC/EEtOAdMCtDt16
lkZAlGuwPAZ2d/LIrQsttdSRMEDKFhIEoqXMWe4S7dYjttMo0rtltKtY0x0RZ7ICh2zoGLIb2i47
r3opNzHQUPbv2j7R6npnaQbyd4sR0Ani3HeuqPRP1Jz/jG4S09ZASN1afOPLeFSDPUYbPMUlIm8s
vG1Mz48G6ctSpReTmyMf7PbfMM3QOFFZTZ8kM9SRXGDsoBqtG07IyHek2o/4XrVPM23JMVx7+BOk
9qDX9qYql0e/LC69xUI0zq4dZUPUm4KOu9wh1YTM8hqos81suJIB4ZxXu2d3ze6qTpxXphEYEEpM
fF+erWHafsggZE6rbivH+Edh5keQM6mJyqYDWF+OQO+vOQ/PrSnzt65yP7kg3BAC8a62uCpkzyvm
UgOqWeC6vmOPe4SPIF99gK8Ds1AmNAMFpPuaV9MViQlRGJPdRFJcaVk/JBg0jbbkLHABTkbtXjTp
S+X9JDaVz/gB4MNRunm1jRPHYYLAwQteTLCpSALq8e78Ilk5TBvtQA3p0U7JqWgkoi7paQ/d1Lf7
qedv8Jfsp13k7WQJ7eDrEBhNj28F6VZB+kADFzbWfxSnO+TUFV+pDsLdEIHEa3BfuU2NINqeo2HW
30qqHWO39r97EmiYZdj015y/RZEAtWfA+gdj++yamnlBqcPNVPZR79n4XZYPseQMeyW3rOAen4JS
kNCzJWTrgLetB15bXRJ6lJxhuhn8c2fT45Xzd5tarRjkKRJGtxM2Rh35CKnk6L2sacozYY/wyi/C
HZ7achOOJA6BAgZO/XnOfU5OZHQweFCh1IqnSKuidvZi3tOzdEbtFe05+Rf4lDGASTGQN2TADODE
26WDfpwX1Kv6OIqTQ7sNtj725bzCaeU0OSZgRs5daxfg1bjhettswswibrcztZeFoT0NGocooLaK
5oYUZb3jXivXLrIVcAmnt8kXrFPAEQGSy602ze4c4fE+GBwyJKPAhMp48Ql1UXoaGi5cmLPlHlhD
cV6kmyLLw/amxv4SVA3KsBRZ70z+bsarILM5OYGL39mZcdUt8z1vxu6SaanadeRwalLcV709YXHz
qPrpCj0u5pWrzatj+n7IO3fd02Rci5RT2UgXskO4MdHtXrVgfavlAmo/fzpaUNzki3PQl4BKdRs2
p5j1bwkseDSUTwKvhtlmzMYzR9xXmpY5/liHhEYqhDauImk3ibtSn7493Y9i+UqaXBDwRFAbCrCd
W9vJLfYJ0ChiiNuhiKcxeFM6F4BlfY69pu0gWvULLP3RrVOHxlN19MR6JBUvOC+D/zPk1bPpX2t+
32VdzVvgk8xjkzK7Uz7pB+SgJ+TQFEpJ6zIMKNvK4WDAOZGZAcYMahRDxmaRneiPYOxROgbYfI72
yuTZKP/iukt21eb1OZjFzVB72mG2codbugFBzv85g9HiOnC/ReF6jKzrbZmkH0pKEv8NUuk8XllM
rSlzgf8nMno0dJvvDvIO3MzkOvHRyR7RQOoHmVH3TYVnpbQ5BuiCYXB1C+FQwQK+3LEeEMACdB32
i1bGPT0KUdWPB4OgJ4yxwRonXYGDzRlfA3w+j16l3QRqob1Nd26BRY+jAUbjOOub6VcLE6G7Gyzu
535hekajdc41hXSvq166tvQOZWW8DKswLhPorNb27N1r+2uXFhUfHaEum4+wVJ+rbn0H9cjYSMoJ
yUwfWaUoAQd2otiuP7lj4cB5dV/lQpoAg1YHp3eqCaCBQjuaHdsk+crwGM1MtZhGR7aMAkLzmwDS
2B8oY7DBHoiZ45kOGIMQ9GOiEBmllBNHTgGJr3yzjFVgveDOw7vkfqKRAISYyieVsapUPCz8YLDv
MDQZ7T/frF9JHyJSNW+t01CO91yekMoZbLpI/Ft37AgOIGtKY4bSCn8/jpTAdv54auuSXjkLSNUs
oU/dzA0dVUV5++ej8SCM2UlZY8cftyjFTdIS/0EKIpb9YqN02DnXF1VSEVakkeVDcNsVRlDL0jCA
+PFggzBgmnwcEdns7cG6G7vhEzfiPRoY3K36Cua2KKgw1mSZ+b86wZiG91l5IL6Y4+Kl7X+hx2Bz
SW8wpPUe6B1Fal76R+IEBbdlfmQGAnk0MTg6JvG5fXXylOVE3ZYdRqHp3iWRbT/ZnbtvFrAA6FYu
YhGTFPKCUy+IuUCuWVpXMRFX3Hule8/AdVGkju0G38QvygECQwEPOCzk0zUbbusZbC8Yohg2/bWD
mk+PUGcEY2V28UxmAT7m4Q7pJCjQfzEs7kPTbJQ0TGWU1usSVWJ+oa40ym3Sqda8ee9spNxGO6p9
Z4J8yeCoM0TTQ4S5zlaAUZgmo8ro7FNFfpAH7b8HwQ/Rr8T+ZP3mhWbytJlUFSVPOZwfNlSxX9vt
qstU6Gt5R/XOglvA0h7zPjga/jnn6ie8pNyVGZwjm9/Rr50PUkT/CEPK4McJgQdbQuy9OnBBlv9J
dgTWMEHYklVdgbM++H+TZii1v34lMjjPmmOg1n3L274YzsGb0hH+nA6DLCHL0WYPFUkdWYqxepFI
QcaK327cF966w6irbg8BhptJlbFlvfdZ/6yPANEFetGd3UIb1ZX3kYitmDf7a1qhPuRin8gkeB7E
Yp+T1Pwa+vQ8lJA0Vau+hEWqpFeelLiuwDWbYKggnQtQCKaqSJvPqlCkUxmttc96+2Qtj7XWvyFQ
+235Nc2Whx526ugWZLPYFu3MDq45TjYQwYV2aD716ai67qNCCHCy8q7d1Yxw29egmKg8pKl2cM3p
xjPoinTtb8OmtQDYr5cO6dBrm4bJwJ/PivJX2DgPxyTjbu2fZHAx+G+DJCGgxdGhz8M+6C+9oR+K
Nb93VKaHGqH6u8wj93zyrAq3mjXuLKN6kFoajqCce8dymr23srVkvoWkaOp/ucS+UY4R719sGB5s
g0OctLuriWQeyI2MHFM75A6Vf/P8ptyFxDWDzWxcq4Mcvq2Z99ro+ktOpRoKJDuNwOyfoPARxPuh
Lqeeltpdmxf4BXU720OJn/JgfV4ocEyazYFh+FR+zvpjUGsXjirmvbx4JfvkvfD7H8yRzaFvr+R1
vU1+8FCOwEU6kt5daVr7tV+8fWbxk7C3F66WnQU0UcKwA3VBRMgDQQd9qFs/8E+UJtnJxoqwJouC
gD23qkFX4DlJYSlC+IETWywrj9xczAkdLDN93GWWNVG2St6j2SZhT55KvQILh9l0ez0aUS/u3Kkr
D7q1FyZIiE0YM6ET1nuRrRcU/fOu1UoITNd/8GbmaHwMYJYz7GFAdYOLvgneL4v4OnDcFh9xZ6sR
n4E42jXp6Ku2/CD3GJwSvVtSdjEZOEHhj0e7JwG7WtD3lj6AVKowho4Luy7nC5US0X+lqXkL9Jhv
GCEc9xlnpILia3Ezy0Wcl7p8rmgAhZJo4OUS9yGlStYZRwA03+oZaazD6rs3WKdRzM7d3poVH2C2
/rh1G6N2BhJAARRaVB2EIlj5U9YMSwTKOdsY0PN+OvBB6HFfBKjBhuqD+EKf54s4z4FUKRpzeGWI
kRyLnutUR1M79BWxQD4ZSB46N1ZopmhT8eSULzNUODiW8cl+pA0595XLCziP1TlAWhQpCW+UN/pr
nSci5vbfLYqzWkioGGKq6l1Sl3d6Yr1y/h4Gg0S3cqussYISPdbqhSgAOx5PzvPZQQtr6oC9VeM/
Tla7HBIUI2ym/QLo6yIsGNsCIhGQDjG88zhmHnvuyqPV+beMZgN8QRXEfaCuyhVkBkomtjl4wcZF
PEouwpUGOtd6Ff2E8iknJ32hQguHofIufTf7ZzG/17iD9jxXvMmgIzSkuFctWfUo9XRq6zRj+8sA
x/sPq6Jmo2vaQ1s5dIlhYiKIr0GShKBwMuj8wg+x7+cV9L6HuXYlf7h7g1xND5I+72yBHa/EqxG0
bcwghwFvbcANJXIq6ZZH9Kg89CZ6ysblLhk0ACgbJZwUS3MQ7XQbKKJwWbKMUBGtgyS7Ie12oIZY
WSDFGZd9gsWzBidMXCQ/rsOWlAw+bxOfbTo2/ywtfZst/1+dsBIZA/SUKNrnHrFMiOL3w4VfUDqA
Su5rsVtY73bVulG50IxCUAQMvJ7sWx/9WE3+VJTDg3NnWSk++XZXkYCyzyp+fqndEoqUmZsab5hi
p5lQJboNa7Kaky1cFuUL8ltN5Mfc5B1MfI6ZaSmZatq7KhtpSlElVbJI9yuzBe/hrc2IUUGfAa0q
p+R2aMS7l6LYSEsT0qBDwcYaWCD44NE8wbwtO4FANjZhJXeGJeyIjEW+a8fLo262jhSyQuHA+yYQ
whSj8Cz6+cx7HxC635GZnWXOv7noj5NVwqz3PV6n9Q2ohWKZ5surANTmiXLi1s35lLuyi+rSiydp
RA1cJ2mkrnVWHI+tBXVD+huRWLnlhMSiQBfNdybrF728FnADGz9HN5O/44mThT6DJW3c58kIcLmZ
wDNu3guPOYMe4PzORWiFmrfpds5ALXde3gyZs1wkXc1hnaJxsNBkNa0WljXXailhxtC7UC89jYC7
TosaxVwPAG5Iz/KhOjVGu82zKLGHA4r5bB9ItHFsHjHkf3GDNpoyzQtihuSI4//JHQOThBEEMjNJ
fM1EkP7U5/KOW54OxJqUOwQqJNZUrNIOvSolQ3XcWGMSmykQlDuXIU43lnFLvGloV/n5g160Zv+b
GeYnaQUTedGLHqZo6xzpnpqRQ0DRzQc5TOxvvnfT9kozskFfGEIFytJRmCAmiIzRvFuS65yQWpln
E4YhvdBQNEjCf9B0oFTojzgn+rChGqtChFVr2EWNkR0WuOrdpKctqhqmtGoDUnw4qcKnAcEQMkw9
rd0pG6B1MExYD6RqEdZ7Lk5aGGAmptDvlTw7mv4g+1Je7YDw1YxSh9SE80ea/m6Ssdn6tIUZft+f
cMLzLjufqzcD2+og026nnkXO0kF0Hj9GT93bk6KyHqkTMaw0JPkWfWzGo2kiZ8i5SA9uX07cCYzh
JFWRKKSoxOToeat9FsPFGJ6COQ0HGXxvaYdjGekzgkOlW3OMghXP8dqFU1LFeg5SkTX0vHC4nDUt
mJiRRzpuZMB0ZYCyqomvR24FOwXTwvOsgpuK898ctecV7tEZZxgJQjdKMof8djrqAa4xYg3pkbbY
SdDhurDYFKuhQEPp/lL25dtAvMIek4Uelk2KJMhvbjWy9lIngNEAh2bQzQ6al1SQ8CcjHX+dpUNm
tQG+TrVJj4z2163XhzRR5GiVIppbzMmrvQZ7hXfhv/EmCQh4IYl12BeNeOZxXMmtAcppySjnunIR
Vchvr18+/ORucNm7ZI17qVnvGpkGIIHwum1FOG6X7oc8e8bfYRwqAQ1QsVlkmQGgkmsDMVv8WAl2
ZLHkVxU+jmoZlkPTEk1TBTpId66yuPRGZpgEIrpOhIbMrb5oWveRZgj3XdZWwHImQC5SqKmKfwNw
TTO/aH1+tJlAo1Uhd0gqezh3bpbsJDS2NkkUCYHVhPkJPaW9X6z0aelBgrT1xXOrIuyR1Qocc9zo
ZuwMnUMwLun1rWENUaW4V9ySID1EQA+9h5yj1hxyaOqcSbc+VBN9WgKL6dGS9K2WVv0PoTW5KRSW
gsM9+wj0R8R6V0/r7oTy3lnz/sgbRskD8bc3xxWToer0KC/HCAAUe4AmXurMeB4yhJ+jTUpuVTsP
fl5Asxb9FbVYvjdSV7DsAPmaCvDJAaw1rf4QIBPf0oRHSprm6VC442MOLXQk0fuLBrZfj5bNrHEu
opy/m6roQxOKmgUBe44BDo04+otvXp4VOvQdqz2KCNMhA8z4k92Y3VR5/ekmwI8eyjZ0Y2q914Mq
khewD/+uq/L7bAI583MiZ3W/fE8WlMRTXVNWoH1ZCVnXQ8BdVlQbXVs291nhOM9u1txikvjLTdAZ
B0vo1+RzBTpEGzaIn6NZm8+r1gWH1EGJNMj8VuT1i1p1cRoZbmdX+816o97j1x8iQnNABPLucxaW
dQGNBn7V/TviPpxLQ5aOVij3aNsn4lonNI9QlZM5TZe0bw76mhGhCNzbFjTLTUSCYQt+zB3q3Xjh
Cxp6EIX45JvEXeHeEXeA2X7zQE+E695Z43A3I0AKcSK9DJgaYPxRWOlbyDRaiYhTq4gH6T7/9wVM
Z7wFmw9CwnGWSyb5NiAHY48ekxNW4i5aB9LBM1xnkcZwu/oJBTqEELRVj1COHpzQdGBn61xD3jSA
8jbjhJ2Jb60V3La9sm/LsjcfgsQ8TfVYHkxIyFiZSxmv7lvp2eRpGlpOqq+2qfzRcvigbAkqLZd4
2lzV7LEbBkTPzOK0XoRaI5z6BjSlo+wiZUdqfL0/1RYnaS0bl7RzYCLPeksX04mwJKGhY2eDRZQR
Wv8CvwSdw12eHP5L2ey0uth7fCnGaO52RUITZS2lHcqcuZkqq+wI3gwiVj45tW5HFWlp+2WykDMM
7Q0RsDeDpbTn9ktDFByhAkrO/8VLluK2zCr/uGTzUwaKcjBXz4tdSeRKnuvmCZXotdATnTFsJXNA
DFujNUIakkNpHfqvWkhIJvleIWRsFJMXwf2pjpOt9DAnFWjEulw/mVstwZpbKK8GDrmkydD+qyAg
1lWEOSXFiFb93SYd2zl4e06JoXQ6IgfuRBJ5kEESXtqZDP/ZSmFWklAn19sG5cOtJN2omG5aXRth
WQDzut6FSei0ozO7nBDtvEa2WTTPWaBRt3cvh5l3uw8+89IgB7pIX4NGWjiCjY9pmfTYF93rSBr/
LS5l0B/fuy+B55ErXud8UU+YvQFPyTtLGTFebc9/+i/MXzj+H/ENzd6E5U1B5G9G08TUSFzMpHzO
hJSP1Ugx1AwSQKlIf0v239u1ZSwwRx6XgWy3KJmR5i9Gwm3OOPtOIPypMuTtoshERmDKCL2yc5SG
DX2YyeIzr+pro20T+Sr8i58iFwms7lhZhvs299keyC75Z5fqXSvYJF3rwbaQlejYqHeLNMy7wGz+
1VtSN6gp8n9Vj7cSe0K+2bBB/J2jVzuPQ055igDBN5gMzt4mfeQOM+7QMzmoNrIg6ob1hsz1+pXv
TL8F6zuYJgmIq++/SyhaJvUdfB+8FjKcC4V62X4qrddm9Oy9Ks2Ul4wPkWFnuPV6vAvmPZUf/X2N
LTU0x6SPstofIrcekh2IYXtp0jRGpNqBDM4mfL797M72tCd3t0cmNt5o1oxJYtbixs9A/Ua/iKz2
EYfC9MoESZqeJ3EbuM3NbEJMCwThdgcoNL4QcGLf6RMVfjnbYqrsdzHCnHYkcO662gtC1u/6de2d
veck7WOOBK7POv0gzLw6iGLSXrPaDAOKINYCDUGiwznih4HlA8DRjnjq/ae1ZKsfh20G8gKyFDrP
vhiIFBY2wR9tsw54WQ1r1Ou3Q1Dnd1mL3mRquRzmuU2PNbFr99VoN2ECLROlq/ZopNp01fDvHVJF
D33Q3JQeIvCEO/amJPcKwSjbx5w4U9SmDQp3zaxD0xKP3mq+rX15azSiimk0J0xse0sD7M/3RoEO
bv6rALHTYDQuqfHPJ4Hz0qPmW0d0j95sGWHl4MDj6JKnnDwCoMkPK2itMx0gUTUN/nuNKrszYDT1
phZxUtv/ukaJe4/m5v3s2VqkZhrB7MlRj2PBJD1d5gDctKv04h4QBqc4PeMyKc6gUero0JKS6G7x
iBDkxggG6vRS4AinmJ4Xy/4fd2e23Dh6ZetXcdQ96mAeItq+AMCZFAdJlMQbhAYm5nnG058P6Wq3
M6td1b44ER3H5So7SxJFAj+A/e+91rd2MTuZ1VAxMYUN58i+IF1xerXrBMCBqvfiCpH0WvzOUSFc
R2WsgqYjnRbeOL6XCNgP+OPztdiF2iKIGOR3lfgWqlj+526ipnXxOc4N2ZYDMgaNZiL/uQubpRn7
8UaGf0Ud5GUrNmDdIorC7mCxFSsES1gxAmJzqjK4qsVu15koSxt2PpIsrHuuhbWMSL6qddcstGhF
JIS8UGYlO5feEnMDQjrfJPR8JrpUWtQuTX2A8u0nCNIlT6GmKgJCxbVNMRVvWXftuzE8+Wn30Eqg
rtDCoFOlfAad0L1wMcQV3IyUyUwfzijAeXFFYY3wKvekx1gIlmBvtlFTFjuuvrVetdWmVpkNaJ4l
nAYmgISEjP7RarmDZOrwpsTdERzvln0RkQcNkHah0UwuogM6qXqd05Lc0YC/RXHEKghTFWnCbD2L
b5UnKIy7WU/4Vuj/WvmHIUrPwOi4XNPktRprbQuqnxacftClsj+gGhkWnjF33xoU4dxalJMQZ2+i
zJN8BFy+n3hmr7Ux9FdR0z3Q/Yv3mTnmy9CSt6NaGvssRwBu0Ftsg7DaCT2QU+SbuQMLhFgjPXyM
o2TckAiP2nTIsqP4oU8E5NDDG4kjZEJES4oxm4CDo5C74LGqmDArYX9WVSHeGnCYtqnGlEup6Teq
GTmGkYJxKvJIuLe6jgqj3XcTMoZg6P1DC9VhZbU4Xim+bUA2LVEGWdRby8CjbW+JtzJOmWiU8XCK
PHOTYbO/ZjE2ShwA82MPV01XRM+p0oyL73EldcK8R5FnkpvOoM8fu+ZAyyFw0qDYB8wCbJ2GB5Gg
ySquewqEXM/WkzIVuyg1PweKJhcMNaYWK7Lc3iKgBvRv4SK1JxRBZxsH5fiz6XA1QoJZ1GIbv/fR
NaLEwnYVSnMW/EetwJttA09djDRh0Z0EVOdKdCbwCZsiezsuJQAkft1ccZ3b7WDQt4vUk2bVw0M7
M9CKIEeJR7FusK9tpzFi+GsOKFDovpojLXrSvbpt+twmuXDPhXAbVtE3y5JbChIBkWna9G/CyDLz
km1swkpp65e6TAYSkhh5wI65i9gqmJIYlB1j6rsCvj2uCkrhcUSanj8agqCdQ32gRyJzhJiR4kXq
uMTNm9wA3pbiYFqqJmpwq6IzF0ZPmjp0R5VPoJfdkbP35Fc0iqSmRfaogAKVtIeKu7oNROYDJZw7
Ysi8qTywa1//YMotPQtj/RHwrMUb9hJgX3gZhvipKwtrqyFAw13QMkc3zFeG9e6YoimCcz+99vP/
GwuJrYfntVs/8Qhz0CcRqx8/hKSV26lA0SZi5PgS2N90E+7drDfjB7/uPsJkojAeBWvR0u7cqTks
bZgmrmCEMom0DKKEfDsk/fgKEW1BA3eiFRTFMBseA1IXl3js6k1uMb7Ni7VP/O1elOnKSwZYstAH
x1t02iGncXmeGL/tRdAyOo2alkainzExnBuNOk/cFuxVpc5qc406cBo+EyHWEG0yOxWKuV2oWdtC
CINN2mFZCbcAcnlK1jDnJoo7O5AIB5Cb9pXNeIAqVoH+N5bFBrjkq5cl8RZfT74q6zpfonjbs8vn
U6eptJQJc7ANo6D/zpBGyK6hVvhEfXGTYT6AEyxoXiJ/kvYStPGQyiZP8pSdpMp2vyjjxUSOlUhr
ohXMTVT21k4BZ46phFidwCezXtOfWmRNiLWypSBnIwABa9pxrb6ngm5sIyTTqR4KHML8kHrdY+N5
UGI9rtim7YklUbPbJGXmAn9s5Y3QMBDcjlUqbAUStFCbGgZHoS4eknFFEK96TiVOh6HCsYwAyGe0
ZdZhRoPVj8TDMDF04FQarhJXaNsk7SOTWyQqI904Ik9sUcqxk4cmpl0jfhJKeubsPdEHFq8WqUyr
gIe1GEKwFQCwLlOTIRcOXfSCwTaLlU/WBfNc2v6RrI5uU2cLLQ4Mp25fTBV3KeAmugy8ExsqNUkw
bfDNpJAQK0970LsvGciEE0lxuobyDx4oJK7NqpEgKyaylyF/akH1rVJ9fGa7Jiw1TFtuzwTFgfyO
zxfg/XLsZ8FLXc7FlLRv/aBY9Ojd4bmgDlcflLEe11Mu3+AtY3+RrROPF9owZtWu/IblNkiDgTw+
LndG/WbguHsw5ZHGbDpuQ+SIcxUcOaUmIGmgTgITuRRFMURdAlDQCMY3AmIfzXFWWzQDMzIaqamK
rCP19YWip8m24WEnVhNwrx4e+/dHemIwEG1FcCiNt57E71smykKUAlezZxH5RhaxyBi4iDqdskBi
ufa0R1ZjWn/0JngJ+ptbU8qfFI+UN7GDaEs/nk666L/oJtspeG7pk0mFQidv5rvUo+ytw1Spd21R
yxcxR73RNjicA/QObKm5R+VMUcKxVvejFtEqxSAwsFtwhwgODnCA76etakUmJ0L+WOZcJly6MTtj
kPV6JHBJI5/a5VG/VADtX0aRYycOYKBDhFF43xwlaucsdY9OoSlOj0I44icMlrShOkSDD4M4qvuo
QB+BNDV4QHfHqEIklKWfAmERSOaRBKhZRmdUz6Wm2EbsPQdV9cB9yFIRb9chm/yAXYxT6AKCVs3T
aRYTmIfHA9k1lneLbZOl7IqEUArkq9GAekqJ8sXYaILrIeRaaVOt7+sk3nSk9Ahlp5wrMr2cYtyO
emR8dqjBtOrGdHD8SnFXz6QKcEyUutRODYkbHvyQIEj3Uix0y7J6Ccu0OXgkyZBw5fGg0RnwJwoq
rDyu9Es+45dHuQErhZFsxMR4MWIMoYT7hHsYFpb02jVNdhKLIF4ng1TNcsxTS0jEY29AJJwGNEsl
XcpDFe5MZVrA+UX7Pdcxsr4ll0T6MIklho0u2Wj9hHMz3z4iUSofyqivXwzEUfAsR+3UBSwUoQGf
K9eXOPQZLQMkc7wg9U+Cn26FKHnN+iT7CD15WyXAcMTBP0sZTZNCs6ANE+M2b1T+GIT0+7gb5OyS
IRIJI7Nnln6O1UVbGhoGBk6HSR7NH+b9fmZRLAULAGb5lq1ovCLbgRsBAocC+4aXY0qoxn7dSPo6
IPZt0Vkv4yRSRaK7LGRzVbVwJv1wlJi9qQ8GaGi7n9MmeH65DZX3vkCEsWjqmidtmfZ/8onM30W1
GAiJdMWU4dBYlmj8DLuLW0uKctqSo1g9DrJxFCycJAw6VYAfTjwYNE95fG8EMuQSIVtyqw5XfLTS
0iIgWWL5YJEC4mULeYjUgxShCfVCmgxhSw+/rmFuZ5PyjIZF2SK2gzIiDMLKT2Xt6HfdnDSZv8D9
rjFR8A9BZfyupNwFxkjN9uREbs1Noyn5uU79YpsqrAMCZNIdc7ibibhyy86ECUwJTqVrLBq3UOj9
UT9WKf5hBcmZmxqqfwiEAVaqCA6mTMWPTk0G9KpIRBMQjuuQd7mVR3n3/Vt15VYnZr2pSzy7DEfP
VTwOD0idmVrnln6a8JtoiPj3qY/6SgI5TQ7KomE3sku1XDoY9WQu4J2FDuEf4lFjPrU01YxMOlPe
lCNUwbFFSfzH61L5HZmWswiLT5XnMIg5EvdHQldBzyeiRRk6QM9OjVKZa3+OhsRCshd8XBEegVJ7
2cxWILSaZRNw6WeSMlMV8Y+rIpQfnhl5h/Y+IS0ANqQ5cB+N1y2+/wePeBA/JJORxhlpdFMAmbB/
6zP1CQ9XtwzbKnAHtX0suWdUCrxSXWlQ/tdw/mrUeeqUNkdR7ldwCM0/STuR/rvlaxokHomaCNVN
+2n56vWoRnBM55ONR57SJl9NRdmS9DIqPMG5zU4BvVUjUSlAe4vOt8b2+E+OvjXDnH6EPWnAy8hI
ViVdJvPoJ0w4tkmx1/0exVsVc/PxBaCzqI+gO4vPs54J5eu+Stq9MVTiS9NNVxwXKNSG4Y5r/Ioz
3HpLjeBzkAt9NbvsoF+XGKx7QIAb1Ial3Uwy9jS62wjDSbyHpOWWAgX4JLTXUM7f9QlvraESktVD
FFfJocLbif20QPOGpZy++Fz41daO5x6iCY+cx6gHN5B133r28AtKXliz9G4yFeMfSkAKsLZ+QCFk
13qEO6QPwZYNi3Ic+43iYVhpUWlN2DFdrSSXSbOwAkolPQeZDh0bMd3Bjf6chG+jj5ZWxfLpxBHO
nMZSX8yAmKSYf+2Js4eeQVoz0YjScuF9Pok5WUx2S31uoy8raEFihR+xlE/YBGPuAkTvXHzKR5Ap
MHkn8UgDj4FxwDwaEzheV21d1XAyW4mtEeNiLxfZCZiqQuf2WURLNfIBFmlIGG+bBgiDPIBpmW4t
uk6oXXAwc3jvO9LnaFFXdGcCq39tNUKeIPDTry+shRjqT7i9kQxBegnnoNK6Tp24Hv1lM1fzvl/s
EbbuMYVdUgnMee0ThAse7lUzcQDNdxaq7QZSFarBhmrQ5H7fmgg5kQRVAPC2RozfXh/ow0cmqAo5
/Shk8TRvqGO5NcH3oC/yVGNgKXSY2gV9O8nZKarMkbFPv9Ym/V2sIPr4XXHsDYKMq+yqiuVbKOC4
G3oowgoqf7/tQ0fW+L0yLh5ku8VRhs4xsROucTFAr8kcOLOP9SChnZMR6A7SQ5mmA8rOIF2yEx1a
g0OrjyvSQIol3iRkjJBcBxUiQKeVDJBb+rQ96Tj4NSD15GlQrRiwoqYm5YFnTGMe8+hZq4p0lbZE
RNF6XKQNSuW25L2ZVj5d2IpNF1PFjzsmUbQFzYw2MnjKgIaviwKVViGI3q6UOZ8D3acluoucjG9v
gOMoQxUK49Xkd9YOn6nwIMs4s9U+3xS6lR58b0oPXXSOCtnYsujFXZMrACAkhTpVj1mezUBPIwtp
viRBzNRFk+WNJsn+gxWw7GO1eI0kMA99Tiu01Zz5NmrxkAIKqnNW2X4nOZKrQp21X4BaZ6sdZV6P
SS6yjgXbyWPQGY95jQbAG3Vk17OaQox1Rm5JfbRUhAIhophFpqjZLvTVJ0Xqg6McpN+6MTU3ZkJh
5jfZsSG2kA5k4Gij/BC3QbGKBB04ixZkK0lCFBECRdhgo53d2Ui8LeCwukcmRYbignnbYUxEOM+M
JpeMJvWFqXRf2PiR3WQ0k4gCkQnOvHdph9ilVcHtq7VuLk1EBlJG1gnJ8Xpny8PY7TIABhAIsBu0
7CCkkJYKmQOX2qRVMQT6XpZnsxVKLEdP5VvfasoB6Miz0CfmNgsTpF4+aK00UKsN2sumGDakwM9L
gaKi6cZmbZqUQghnfMKRs9ugV4QDodiDkUDDJ5288JRVTN+8UJH2uNFNrdWZPaoQ19P0W90q4SZM
hMIxveYUKezHUGSwQdOnJ6zw1S5DBYy5cujeonxpoDtKvG48FZ6OnDvSMAomTbQL+2a047YczqLp
LxqEE49AMtoqSg48HZ4hLNanupwuE0wi7ojNRsgn9sKYTGbXOUfQ9NJD2BVv1BVgREMtcQ3Rf6ya
6DblORxH5abM4zH6tbgagsLNIp0T1kdAEsKKRKJOSmgS0Qb+DoUs4uFQFNQsMUlrAxPPhVGbQADL
/KUppfoMo203VizfTA8iNxro3JKQkzntkMWbMGd2i3IRkLag0Y3KeayIEElW00h+YafjSEOBH7xg
uF4YGkhycVCsdV3QO+8KgE+ZHr1keqoshNJgRcOSCCP0GoA+g0Um0+8WelSRWWmmT+WcZTm3Wv/4
+Ts/43/39FVUtkMWYjfC7H8sfvrGHEnD7iJE3GBMasJIAVgnPZ6QSlpjWzrrISXQ99/5f36Ita7/
9h/8+TMvRuaMQfPTH//2lKf89z/mn/nH9/z4E39b3fOH9/Re/+E3HcLPKq/zb83P3/XDK/Pbf3t3
7nvz/sMfFlkTNuO5vVfjBbxT0nx/F8Rzz9/5P/3iX+7fX+VpLO5//eUzb7NmfjU/zLNffvvS5uuv
v0gyR/cfMbDz6//2xflj/vWX7b2q7+PvfuD+Xjd//UWQfxUJbmJIoqomgVSGQcZEf//tS7LG/sMy
DYI3AWea8DSzvGqCv/6iWr/KOnGWBrhpCj2oBL/8pc7b375EwSVrpLOY0gzPt375z49++vsK+fs5
+xdJ5T8uJI3kC4tfQ9KEJVFN/44MzGYYE5poIB+lSEqmq79G9wHJjVBhboT6vQSI3spMIh6Z5WOe
3CYZZELxooj+yhDCP0Hiaj8xRHk/mijiIyDxWGbTafDpfiDxyyQvjEIEE8DXp8dK5EYf8dZmE3YA
kqlnfP2p1Ypbepk91oyiUlrNMbOpnulydiX+6BBPH6FAQ7rQURhlIkgHZYtomj4ZgXGa/qAILaRd
/ZhU+sfoA3ezqkWZy7tysM5Bx3y0usYdZJHuqW6/SeSgl1O5oPHl5BkSD6NYKgb9urtS4+xHM5Z3
H4pCC6eFeUEbD210GCz8+sqEAaXucVRqSjSgRjzDI9geQte5PvIPEzdWYm7kFoWy7zlNv6ohK4IX
pejj2dpOpCxSCMIHmD9DwE+OIg9k1Cg6rVEpRIBfLdoBJQLNmRA4u4cmTlW+dOzfuJDtENtKOrbu
2LbYIujl5SHhzDQYMILIfChLYyuOXAA/YM7onFqUKHrEqR3plVpwbOsjNTA7I6RI1HlWeDSJdTEq
aHxMIEbpCv2NAmvEk4AYDqgY0Gk6WFTGNqoHpwJwGiAKja0vXLdzBiylKWEZV8YHuJ0IHs6PTXMj
rgzfH9NpfpUyJetmTnjoE7eFWxCFisvEYaFxxM34GqLwMUVcJeSzm7fCZBLeccTzK5/Zi0898uY5
O8cAQubf1WEzjNfERwbLR6dAAdU6a/xRqdZ0WDt83mNDk1y1K44eZaRdVXtSgAibILsUnqrMk8hf
Sf2XTD5GWdxG7asA0JebkKpGZr+civktkMSDDBmHONCQoke9KzdO2rW4NUk5I9MiTHL2Q8sCIwnt
uIWpCmvZjM7zx51YL5PnL2JMikilnBTKSoBMEKRnMu3z+taHe6u7xOVZtLBsAvkBODsg3QhBpXjl
sWgzG3Wek2VfHW1NCesJkxN7wl9m9UeFqi+/aZy9jPM0Etw01Vdhus1mEQIIWRElW7a7xGlHr9dQ
7kITiTgvdYCSXuF0ojUUQI5YaAdmPX2kqN+/Rl8ERBvqS85DOMuRoCcp7aXOjgJXJIRBloRXIsS3
PBBmKpFPjE/8AAlBucBTupyXCY0RlEYsOI3uGelJWVixWaRrOawIyl2TobnWYkwOPUK1VMDvX0PB
usyfUIruKLaQn3CYA485u7AQa39ViAkQX38lQxpKwJ7mCAe4ZisyrGo/cbWEUQ+andmxWURcCtG9
YhGnJFf2WO1msEp3l/KVhiWbEyuSbRay+DyWDYeyDNi5kH/TQVTJRFB5gENrKpvcKB6aGPmlV4E/
S/bIUK7c0ZBOTc+FMHxKVWvnWJ+aangG2eSmsQrGB3mozEvL8kpD4wJThXBrVy7WAHTgxwr2/FWR
8qPgwq+Mt75AHc3yLDTF6eR7jDMgTm6hL0PyG7A6IldDcQ4Uqmgr/HJfeWHZFke0oS8tLVSukGE4
G+qjxOnKGW8EdKVz4rYQRRoESldp54QJa4qzhCOHbShe4RyNTbWaebiDhFyYdWn5KWYot9Xjc+Cb
G7GEUMUtBC81t7b5KRFCT/Fho6lcK6xF6BgFpFS9vKMRtw314slMod8DFKFFXi4xA3xklcpsTX+Y
iDYsuOHNkL+sviVAbYPXJGcSlnIH5MXnC5XrQFSYYZOGWfGW5qcTqb3spGaGheJqEjcwFPYVa1iI
riNcJXTOkwzSgWsxKb8MNp/ecC2Ha8VFFHIvldP7yAVoGJuIN6v2LV5jGVkrucxg0QakpdWgA6vZ
BAPTAoGk25jNAAy7CFBYDcTRIMK7RVwij9PMdnKE8li2/tIq5WU/iEiQgyxGBY6mKVOW+DiXVTJ8
VrXQowOWCQhNtj3gEttM6ldLF1w4gQ47Z3sAy1EhhkeStpYzzSaWk+noXSRqpvdYwZwUhtogES65
MDPoLlU0jzSOuU5tDj0M4Rnq4MV8D4o5x30zrRtf38g94c/QQcnSgf+Hsp4HUBZAHuHMxdzD9G2b
c08kmt6CVZWzUWrCajOow1oUFEwSOJEr663QMAA16h56XmGr8by0/T9pK/3YVPp7NUK0oEW2IAEA
6s/Zc20bINPvGWDm2V1KjqGGmLAFk+Uzpp9xU39Wb/x3vw8YrEUhZaiKov/UQ4yHGiTl4HVI8VEw
fPXicequo/w1MAXT+v839fO/LI1/qLn/VZX9v7J+pub9g/r5PfvL4X28/1Rz8zO/ldDGr6wFpEps
YqiiNVOE//1bCW39iqVbMucupCnJVFeUt7+V0Ib0q6RDRyRoRyWc959LaEP8ld6/NK8vBf+VZqn/
TgmtzCX8P23Gvr+8appU8JJOmIP5vVP9T+lR6KqaCs7H5Co8QgQBH+YU9gp2i+iAb7N3MVbQLhMJ
CitVepa6SP+NWW0y9i84uBkvqIcKwAggDO8JMvfNK2a7XbksFekIGN9chz7p7pXpah3qazkzmMRx
U4XLSDoDWQetOO6m8SFNkodqCr7FVnLycF+i4ki86Myk9qHUjSfZHy6R0BDEGX+r5OghrZj5a+Oj
pBsokYqWoKPgm2eNqBwR9tk+WLW2bhiKKBMS1F7u0Uo1r3n5qa6kxnryleGCop8mHFkTDIL2aksf
2lKxwHs4hWMb7rOWUStRHigS6KNAhW0QtslFiOTHwWsOqaopIPpBH3jMx1H+dsqCbrvv5pKerNIB
b+tsR5ISQzuIXtAv8o70nQzb2cEM8+KQFDRwuyxAHOg3PPpjQ3N8GaOEQbty0NMFI4tXo1CbpUZ9
1qPCXPJRD02NhjwreNc9gtHAv8uJ5CKP/tZV/Uus4QzR8uzCpNcZtHaFuZ1PL+sIc9IgXYG9u2ZS
r+0siAVyYA6bqVerfWqO4ipUhmdt8MY90SYjbZhLAZZ9bVYErmCeW2gTh9AISnkxTjFmZ9PApWtG
HLws2xHshdalSZ+nJC5WVjS95or2JesCVilFPukJA/w+GQNXNWGqNwL3dYtMD0rVslO/ZI6EWw7p
Ta4goSXtoyBNz2FFzZY3/EODfWQPCAh5NAZW9KDJOYokbY1i/mmKBRcwLdnCIqOMaHhJmrHERxxQ
fUZ4VEyB0M8MXX4YfhZjjiWJ2JHi0Pn6i9rhg01M/7Mq8j3iQdjQlq34VAGxdTXpmKb+V4+UTem7
FznG5+8HyK9IREJTrJIAqcU56oJFJ0O0k0YwkWizMVBXxLF2Q7IL6wjmWehf6Ecqbqp2tLtajGqJ
4S15ahc2RMa1qcMXGwQ4xDgd+/FT6SgCO1E8KZInuoa6NYYRc7PMrqiDQ0ZzWHrQkYOxoeNGn7P2
kDAw9m3VAwxicdmreOdkoSpwyZWm+90dF2jawpPE2kZpy6auL/XHgV6QK6R8lEjtq6WRp5upFqEc
S5Gxhp291H3xwpPX2KAd3mgz+5Ig6itkuZe86zu8JTWt/qi4inIMl8h6imSWdhnhkvG98lzrfE+R
fbZidzS4ISD3kV0hqNhKemiwSSlDqCm9Ckp6i2Z+adpgb5RUf1swuvSCd/CJnRNb8TwOyxeTCAqg
iVM2gGF7gWsEg0fSlvPfONeEZTt5JyVk45AgRljK3FrUjo5/oUz7Ik3kbZ+fO3WCds1Md6dG5tqk
HUaQTFuvMD/ulDhsFpqU3trG/2YwFTX85qipyUlt/U/cSCjgQAXZWm8+CoaVQKxVCyermPVoJWdk
EtVTVlIysa3n0sPmCc5oM1u8sH5MtN39Il14OvkLXhcwotCUZbhnOE5Srme9d3JCSaRUSPbU4gnE
CfrtifauAK+qqQgKFAPxuRQ6EXsId7ZRbfdcx5ei9NElFMI969V14I/PkiftCtAR0qBhbPMgM0fe
u4Wqd5HWHK9sqB5D1XgnDAlKIjqa0ctKtzDSBRoOevqpEtgw79moRGXpxhjW7WErAesDneqRhBlJ
ic0TYpumyJ08z+3lZ3XM2AGqfA5AYfche48rSSRjAXUrGuhP9jQ3YBYit3s6ckH2KqQzwqZQntuw
eAtLAPb/fnfvf1Z6/A96gP/yhf43lifqH5Yn+/D+GTT3rG7u4Y8lyvxzfy9RrF91+nSmRfNKNwhL
1SlD/l6hWL/S8qNPp6oynTZRVqgw/7PHZ/zK+JrqARTJXI4Y8n/1+IxfRU0zKXgoasAlqca/U6BY
P+WjiBKpWqJo0unj91BB/dQsxnFu6WKFf72Q04pt3IgAyVCWqhw6Vp6dO1PlruY17XIslHqBfMlN
tVS2cWki61TLYYGkQSIhjindAom8RYIGPX6UKLhzDWsDzg12WEMbQyptnDXicsprdRWjo5UbH50j
1Iq2W5ipX+HRYHajqPhwdO1I3lvvxmwm4K2izeWqNVVtjV9HcYdQ32YQXofvlQS3bruahhlCxENG
6w9CmYm7dJbY+YCf8PAu0f8ENo7h+BxxaeiJgVSugSSbdZ158VNgK566lKT5CdXVJ/TBpT3AncGx
Tz5D46n9pu2EjzIRnzSjCS9YjzdFlKSwLGZCgpYxPGFIocT9ymQAdRyhZNhBrOewYYaThb8yB4Ar
okqNufdyR+I2nQtsIawW4BhZmSCCI6w8szdGyPchaKPDODNlAQX8fTTwWyP8hx7vP1rwP7fp/9Xu
4IctxP9n17E2CyX+9Tbj8T3Mmr/Y7/TX78k9/aFh//1Hf9tt6PKvpC6zNZfIerS4WP5rt8GXLFhq
7BdUU0Z3Mgdc/XYxS2xS8KGZpq7POwG++o+LmS+ZdLJ1i862MX9F/ncuZul78tx/jX64LZAPzYaV
dyaKOpuOnzrkvUIGdNaglHrN7ePhdnt6utin/eq4uTwZtmEziHUxitgb3z7m9sdlcztO9mWyD6G9
Wbytnp6O1Aur1f50OeV829NlsC+n1Zb/4XHEH+987e3uucaiWGMuWEYPw4J8oxVI/mWxEjYkLhyD
ReGI9hoVqK25X4/b63n/st8+Xq/rx0ec+PZ5fY2c82Nru69Mxezb/O++UvvKDM7+dvhaP57X68fr
7rz+pxP628L/S9amp5xTWTOYsebP/gfHRv0pQVBJm2zEua64O9q29u61c0cHagx/aRwacfv6uvs6
vH65r4fbcXeDMGdvTpfb63Hp2x/LS2LvH5ztwxsDY4fmkP153zTu4XK6bEL7+Ho4n93XzWqwj5en
+ymz3x4y+8VwLpun0n6yV5+lfXvdpfaHfRGd16ti7ybbX9xPuKTtZtHZq9PJdBv7dDrdL5uP42UF
jcFZ7Z9Fe8t/Hs/zW9ydF7r9UrqfvvPt2273+q2wH95M+11yPNt3nre7wH58/Irt3ZVDe/56eIAh
YPf2mRglPuLVX9rrM+pp+2t33v3JoZ2fRr8/tDIJHt9zMA3xJ72POonAMjJLdg/0tO3b7fbl8i7O
j863r13kXFP7wN87TisOi9CWV6+3K7xD53CbXBKz7Mur+/pKhI9N3OVCs7/N62P9LWWFxDafndVx
O1icM81eu5bNkp1PADWfcz1/S5zd4Ygd2n7ybRsrgM0iFuyne7AUnJN92jxdLpfVnRVsOSuGIfbl
EjoPW92+fA72SXdVO9yo7uDAEnTo+jvUlK7/1C0GZ1xWi3QjuskFd4vNTsx+ft6ez998d/3Fydz1
Nud4v+dfe/b7ny1WlFr/7SG1GP+hwzDU71f6P/UNDJxj/vdDStYxb9tfkmvp7OaVioZ+ibbAsfh/
r8a+tEWHMB37etxsqDZZ0pPbubePp9XpuMQ2xkXPMdvtbrH9ihffZiNiH1VnxZB7PlelvYmdy8fx
+JRuuRdcfLtacyhvms0t5MBd4vzc24/n85GFzOuE9gdu+7Nvs7A5e9fdw7Mz2l85J112Xnfu7caN
5wLv2NlveK37hev7uuMSOij26w3+0vIzdyBvcDuZ7NI51va4+DiCEpo/TOgyHOAs47hefPj2ArGa
c4IC65j2w57bFEDz7x/2cudE8SeZNZRxGcIjsDXnS+HLqLKWtLntgYUyLftF59YLBIp86yXcfpAk
Zb9C67NJorGxlDiRzckkkp4Xeyp5ze/veHCvhfN1vnF/fL2+snlavs6n4NYv9BXXl6sQWZs49eIb
bA4O4rHnbcA45bd8cXm9Vfbjt/O15/VpVfLXzlzk/IRi84t2o31ubQ5VaH8ljulc6+18bV+fv/yl
6HxdX2XnePs6byv7VV41bmkjT3Dp6dqhO657u+aVQHK7z8ii7XLRLMXtjQOFsI5lz0DDQYLDiT2i
veZVLddczL+XbY+9bNyUxYG+yj7dYcSu4+0RaAAf+I1GEUvmmPJRaHMvp323Rxe+CB+M47BM34MT
/ZniKX/g2nnSeCls984dEdMKC5Q7n0x/1a3NzeiQUcTrocbaixumOy5EDhbo/IG54Tqbj/lMiKuv
88Anum8+GEhxE0QhxVmWnPfV00c5f3u7IBLYfRIWpvtSHQrnJVo+Je7TKtuJp/5U2G+6azn7xv4M
nQVgQ3tcisvOedGPjf3CrYTzcV95fMyXy3wlcGvgjbjxClTMQrXvgvM0H9AX3mi3/rSc3Fl+XPar
kMvfc093OgH2RbX3qbOZn4yrxh7d7QMtYK64+VyyzpeX/Z6bs+C8V/b79jN13he+HZ4T9147yppQ
qF28+oydO+htvv04r6lXxlGLb7szawnRutOtA/eUrb3N/PafM+cLQP7ac7Y8WfjRz3ZZuwUfy+BM
vtxpBfAKF8kOVueIax6rCh+OAcNy9dE71y+Dy9DG1cLjg00n33w/EURlM4Pkfv+4gM5nn2Cn82q4
69xV4F6wVrDSN/u39Pv5z53Lab4vHJ90++14LLlLni61g/WU97M8cletdp2NAc1WLkCP7ZXF532C
abQ0XWzl/JuYH0lXOYfkJeWVU5sknQeTGzki3/9L2Hktq64k6/pdzj0ReHNbUskbZAChGwLGwHtv
nn5/yVwRu3vtdbqnnyCVyqT5M5XGoAq7QV4v4gvyL2I77fd/yjB/qJ5um8FDjXhHYbDKlnk3SLKF
vIlUFEGH0kjTqzVHOpFToOyzmSOX2IrUtvuRF3lBpMcvo2tyHvgOg7dFg1QkxSq66bflTaKnmpLP
Zv5cLRJDw92iG7fNLfOjqRP6BJFk5xD9zZz1m+ZNd9VORQOq1MbET7NtmhYnSpYT806eDRbKwE7n
50HFZfqJOiF+UHdKWpMhc/aTk2GMrmbHsB/f+9JZSR0Ve+Kc9JirJqhh3UHHkPGviJmwCOFi77qm
3e8qROgKdZlRm9XYosa9sT362KO2+gkoMqXGNE5TDyNYbNVvtvi9s7F39UulMP00KfAFEJuo0ceI
Rh6pCWpwUi6VM74qKzqpQJTXvAtGWBr9lRns3Qu6LGOUjYG8IjDOm/bsDcIwi3jiyp/u9EoRDKWG
vxmyP9kogRkLYwGvyk481HxkZ3Ku6EBzxcQIiTc7Nt4lRVSrSe1u0f5ILC7pIHaG/HorH3XxNi7I
Y5ocIfoEnNBl1/x9G2GOQKX8l0ekvVmezOKqkY5CAk/j7NzZko0rlHFyt9HNvQWoMtoOs55gp2gi
oeiTqaj/DP2g4/whspc+G/qpZDtFz8iZo2t+lyacKPK2CHcGnIPCABANid5Axsf+cMuEfp9IdhpM
eyIdtw6i+q2Lu35YD/NlHtydewqeXid7ekfniGTvmJhwVydZKaejCg4RlLczilkKEhoOE0bk55sH
+BmwBuB3Vxn9M81scTP9LpscFkuLc2efZauI2TJ/h1pHHozzVD7rqVj+qbhZByOgJ67q6CDyliYa
PslGA48KYKYP4SRMYGXT8I89E4TwVaeyv7JPSBgIzBggisc68H79ncEhHWzPHq2U/0sTrLjpt33j
3r+7lNHpv82qBdXxXlTxMtcA408Q0dCGRiL1I+qkqangIfCdNx4HSAPgEpzI5+OHHjeMBatJQA1e
1RIxJvj07ZIRBpFX1cXgZi/bqOnezFYqyhYHe2k9+Wag0etw4XSjfH/oQHXoucXJwM2txsHPDksG
wk14bDRRmg4X6kfEG7NhmKBvR1Hdahh1C+8vT7ybzGSiomcAZ9QY4uoyMJStgdU7nQ0GUZfHQsCY
HOzhk+9k5l/eSow1W0SneTfxC98b/C5Q0kaUQTbJwRhP2XWIGibswjWDk7GY6HrYyyBcoNfOdpyN
ATqYAhbvfyx4jO//X1DW395L/rHxeJ9E23lC/HlXD3L8F2R4oFLD89PA6Vv4RViA0ko3jUv+6QPt
k+TXd36HUF/BR2VHhYhdYN4XyfG1OQTxzZDq7jxNXeRumruYeMFITUWw2uk8hcn7yg4Qr0H6Rc/y
OYafGI0uJqWVz0UEj6IgSO1RIFYjw3CDwXFCilm2wFcJdTjZAlEmgo0/HG8qpt0CbLRIkomROGDp
5P/9r9H+DzYeL9b+CTX/y96IofIve7NdVXYNSpTXzWFRhgl7k4fMIxn6RblWVpElv8wvwXoqijLm
DxQ0KBfLT0jAR1m7s1y2KpSdTPzM51K/SLxogPHCkGXOLrgl95cQQLhH3PiozniR+CEbK9uVshkl
hl+clzygkJMIy4JTKLld4DFsCBoHC+dpH/Xic2I+g2H+YrEzY3kEZ2OnRRHneY7G5GQ4iT+mjCuP
eCn7i67twE7tXJ7YT/OZy7GgDPv8DuY8l1+xawdzRuCLKIr0KI/LPJ6Vof9bljK4PCtPMT/j+Zix
WP93/jyPe7D8gwAiYNhAjyM91VHkDRjHGAh7wytZgoHHIpNs4OloGhnROPL418CDFBKOGBGW+EN/
DDVFWTLAnZAGwv0ZH7PHDvdASn3IKOCaMXdnWeEvkimP2agFQjPLMmejeKg3WHB2iyHaBOnAhont
jnwcjmVaXBAFtj3WGlKFnhEY0TjQ3DwsEy/zAc//mdZqrd4/Wr2UZqni8Wlgpv2NEY94Ti/nV71u
+mIPYqiWHCTOhTDmqKEu1i+EAs38AsWSZCj08OdYQmiBJfictxCGkBAHwl/ljL/9AusjjyEvP8vY
N8YsEogH0ssZWqjuq1UZTr7CXDKEsMQg5MsSC4f5YDszKT8ZJr/QP8TKlfwl9zCubBw+BTaTj/C4
yl9DKH7IjbKxJZeXJaxTxoln4ILwyx4iBeTG/qZpWXJ4iYwVM/Oj+nWmGSfswGix3BpzNddCxPxw
obehiKQS8VEs2BXWwq3+sARvqlkOs8jsICO+Ep6EV/kKPoRvhZF9Uy7kGuHckk2K5bkphiwrLuBS
NjnGlixDrgq5KEQfAhEHBtvOyNzCdKF4i+cyXeuoEIQwdF5ix8omsgpGZCZsFOOHOdybhPAwZm4e
c/1X0rJ4nnNmdvkM9mH9nLwcYQL3ljCWTCCO5ZCxlRmdYZkMN8zCGRZkPOMxDMn6Z2UcMlL6XRj3
cYtQCd4ez+FPL4OstXh+viQhzMpYPI6xGdWd4auSGfMF7J6XjA7T2jyOLWFa4snLY99MZN9d/hN/
fwuJsMw/vyAnjhzpJJSHLOAiPAixiJN5YI9VYI/gpRhDaIaHC6LhdFEzS4XcRyKIoVmwGBepIQIG
wvhJXZkTsi8O5+kgjd7KCTyEUh/J+BVZXDaCzwOtQaYBT9E8RfNnkI5+RkFXadQ+okCPxtMAx2Ew
jnhMmsupIZ7nsPYYNMDdzE+ESmDPZiIbYY54xm+Wz4IRM4wIxE/RTVS2VaxJtBQCTzZs7A2YcZR/
p532IztG3I2QgAzJoJ4eIRODaKvAN+N+EKgRV46FvKMAjkQvyoXjaKoRWYGQmvwBUPcytOZIZCh7
t8Ovh0xilX3ZnJGNSj0ou3RtFoigQxB64hpFMDOA58lSoTD+YKYpS52zhpQlIs65GStApJzIOeYo
18GPccrmjXjeX443toKbeRo6Wubk6ek4daEZ5hGhCvrBWCe/qGFvCjaKsA+YNhZLGjA1jsXjWCL5
iD0a2wj9k4IKF1FfM2HGE/3ueTJRHoO3RKXIbNEGycKJxiMmZeP5DOS2YI6CY97I4vGYB484avaM
3eAZeC9la8bRAAVDwzSF/I8yD9dzwDnoKYcAa8DSnJrsCFcuMibEcUA9ckjI/CwR5s3wdE698ZSP
B7C8502nA2+B2oeAovHUSxzcKTifE4dtHwUDDpCHDxZIByz4qagqDB5YbgFMiaa8ejZwpzIoWgyJ
OMDPGkRsAT8GOg1yd85WshEgv4WD4gls6CqGvhE4XjDgI3aM52VDtp2BHEFFXI8uAiYIb3ucGeTn
gJDkCfJjgapCfsqiOJuMoRC6WWL6hVMAW+B6S2QdDMeCF2Yx9MvM0wjSJIs8pKQo2ywaMxw4EDnJ
zY4oJA8N4iOsEeIiXIfeH42M+hFpy3RkZkkRJxlPQviKauVDPLd8mIc8bohWA3NHkVz/33QoLyv/
wXNM4niVPN0WoQp/e2HRq+x7zytpDiwU0bNIUAwChkS7s3tfOVrgFBI5E9e/XsIvhkIXodnQsF/J
zf59gZZoAeFwUbnIQlaD+INH5HeZC7iySr+MAy1a9M/nf4CZCGzEpghheeb3yaU8lt9/CV1kfdWQ
T9Cufy4VJIc4BGKL/614G+VXFYh6DvmfKWoYLVegg50FJ82RlX6YOEyWHebYvbfKHLCJnA9X8TF4
QaZaJAs5LjDmwsg87vVFlyKhEe8l58kEUVUFx5cgbQGlOeeXcX5fNSK2H/hC/uDkFtxsoU9lU+Ra
NA98FaOFv5sl8pLpyjyHWJKoZP4NVBHY4CygLFktY0EI/A11AFYhNfgFLeUsUM6yayySzealzVf1
grd+BVkwpi+ExLYwtOAFJvxVcSD/LzugqMpYBBavWb7YGc0kas0NTchSsJ8oxAGkiAbmVCB/AcRg
XiazZ/eQO45Agi8a4TsGkV/hMHFQ+vJf1vcl9q/uYuF5Gs/4ypXPY97d5LzXwhcETLF/MGXR0GwT
8A3rSSwAoB1bxtp54Hdjc3ssAAhNkudIJ86MlzHMGRmVD2V4Eb7BXLA4oFnAM4LcRsL2bXekAVSy
B7ovQ6AfZC1BBEAHw2qssL/QO14fFF1kj0cIUlQmXlo220GAIfY8jbgRZQ38kVnI5CEH9Dtaj23L
5DVdP/AizEI5nDIcAmTSvlwp/IFcFW5y3ZGX/1m652Fu8BDRW19VietzjDSGSDL5G5GGfhgbgZbZ
oq0yoedFNjCYOvdgQwKkXJebRBFmzth2Y3x0DktN0CgYD2xYzPNtZCOEg3AVDMF8woLtRniiijkR
IAxg4nsac9H5X3TF93yCrrFRjtHYSyJ0CqKdaUTR2EYUf4kVSkeLjgXbzNETokIce+Qh7jM0HWIO
94KbAza+KxigA0ABYiSIHrI/zhzlh4UzngOGsMIEQIxRCItBxGmBI/hEEC56jvMbocM0hg63y0sg
BL4AM/mFuwwLR5SFfKvd3O2jWIJ5OhoJbMYCYjEjbgLqyIEv/F/8un6C6mJK3CboSEZ4qwhy0IJ2
OHTZNQ9rCZ009XjxNO7jhnPlRGezLzKSswWrinG/MmTDwJYY8rgqwbmC6eUzljE7GmywHDaF4b8/
0WdY/eh6jzMSIMEqOAVBTaCiqeZweD8MFumPeC/ctzXJSayZ7dGL7DfBUTqC3tTX/cN+QKt6AP1B
udkA5YQqRqB4+JFQ/5yC/GIR7AZIgTE0Tp7xWPgpFQcSpAFoZMljOIT1YZDH8KgQBfhnnCE0IT+I
bBpNPWcwZqumQINplGWC0RYYRr8OQ34R1RT1zkhM2gY2MCjnh1MTqsxwhWW8uEr8Kp4nhoNQAA8D
MUEHnCayh4fIgRYN7PUx8GRsTL2N+OsXi+yAM+sX4hAJtcCf8QszLPC7FP9FQzba/17Q4a83+t1m
h+ba1V4NHfnvHg3euNJYq1pFQSKTwnLmgiMj8bnBxahKfATIOZEDnJKoEISX2AVwAZ+KMBRAiO4A
IueIYGQxOgDphH0j7g1ZIOKQrWZAHEjoUWIBIBQQpPAFUsnG8YD6FGku9iQyEVTBf4rC+j4Bow75
h94VWRYINCTcAGSPc1/GgJGAdTJr/D+ohiRCznBpamuBK+gFpAof8M3vEFhrI+nk8VCvG4CwwIv4
FThQeBPvpTBVhEwRGMVDphr+BJDbIiBBZ7CNSAEZWixyjC+0KaAQUkyEFAFm8kzsnoTVgnVEoQ3R
JSVIypA7fJ8YBM9LfGfo/JfTbLf+Ge7872n+LdpqtX6u7lfSScwCm4adYkuzoehq3udjiqHB4E12
A7AiZpSgAtxkwAMAnxw2bCwqnDOfoajjeA7YkXsgDRGvePTYauHNr32CTzT9+pREgXOvyVIZsvDB
LGgA9qBEcP+lvLg7/6oUyAdagCDm+AjFzbQ30jniIGcuBfApd1GZZYEDGrYB+XsRbu4SyAKowdfw
/REWMxcVlbvlzCL7jn+IpGdtmMRf/PGVRvIGB6eUzbcYoCz7DxhgCaLCtBw6SIIjA5dz/CK4ibew
+1B07gaav3BPYd4IlX8pSij9K86xLBCdDISIBWwjUfmnEChOYnSWqB75hTjr4y/7kuvXi4RIRsOB
OoIMuYxXWGALfmGPFyE+vksUIVNDSenIWIxhfhATfqxfkJygf86Qd24iuTBs4QQ2789P8dHhxsOA
RagCYbiUkeATwARKidCSKLMjQJWR+AumLPojWyD2TUOQeTgE0C8QXkUx8JgJloXQDK9ogG44VwT+
AKzwGGATOfjCFcgtvIuBiEYABv5C1OwjrBHxIpIfMnNIoLSKRZT1iM/AlPn+wDAUzuA3CJBoHbyT
sgdcLhZBHJsCCpjJ13T5L2EPjX+IemiTqNGiqUGvSnSTxFf9q/+WKkfrOzWPkHaC1QthVh9egbrd
HGwMqaJD0xw0i+gp2UGYpsDNBCnUjRAMWuCV4XM4AsLmG+gVJxQYI8XejFIbBgJViIeOIeJUfNxI
yCCQ/+LbESaw+TxNR8QvzPviHOcBQlyoP5s5IFBgT1yMUAqeU/ETBAlCCq5j6xceBBmB3VA4WMGY
eVBeH+8GtMuzhArF6IXqx1qgCfIQRIRhyEqhNkC1+Kv+8L3vyUOABQgj1D9QVw4OXSoGZRD5GXLQ
T4zfL6r2F+yT8DiotUgi7IzM+55XwjaI3PZ9x18QWRDAoqyiwMZE4QkFL/6zUUcFsP9j03GIrR4p
7a12Td5T/Pshth6XU5c+Jgg5RA4qBSsSnhcYzR8VYDd+MuyKPz/B5TgHRcwhmsSfLCwkhpFYOfz6
Y0YMRRDKGzEsh8XXjP7KcASSuNT4928mxMkoLJ/7+F2AJ8OYN7zDAuMBUw2pxzWmWHisX+SpKENf
5JbnfP2j4kQN3wQUyRUibn08/8CuyPFhka9izRmrCIHivA9lDUUhjr+wZE4ipFmBeCzxNPw5tMUw
IbSJ73Enfk3OmYhW0cxCwUI7GvIRHCQE9LVY5Ww4MRRRyDtJ157nYT6Tm0RJosaRpdyO2Ba2/KIP
GPKXlaC2Re3HM/ZarkC8aQA6WCviPh4K6eGEEvmGFJtB/WJ7YUZgN8j4YjGLK/ePiYjJ+EWXAAvG
xNPJMvF8cDfsAqZN8YDKlOSDr65GXXyFuRA5sg8i//5gfDG0GB2njegqNkIsPpHw4HQQG/sbaMAT
qwESpHhP+ksOSxCFXAZw+Mpv0f42AXbcC3fyTEC33CoPGwu+Axp8/UK4j3AiyUsQsDTzg+1w5Wnx
+XDl9OvP+1F4mfCKi/8DeQ2uEHSI1GUJI+wW8cWhqr6OyTHnr3FxQQpgDS6Cc/QIjx0c/MsMBKpu
UILsNM4e/uQKR/AooEPcUcySl0ewLCLeQ5f/Z26jBsL/jRSD3bpUiKg1iCbvdP4mMz8tKvEcdrAb
gVP2mZZQAPiko5K64ffclqpklSK9xB1nZW3MfSRv0mv5W2/Gj9E2emQ04dDXhHJSdDvXZ0IZlryl
R3Wv7EPxMSkhhJogqEdRYpDgo2pUwf+7MWvW294YTmlZ67Bs9ZPe+O5Q1w2LVqf3QduoEX5FkxvC
RoipVlSeNK82yT7WmuCevZ5TwUnTApgZbzwft07YZkyaUeTv6EAKN9FURLSNahbluPNrePTemnZL
B2On27rq7wYb5rwzKxLMyhtz6vxqij/ru72x1n7HYtYTRcwS3Q5fXfK+Falbu7o6LkiYWxmf8Vu1
CFIYPIgEJrDAqPUjiiLpg56kLfM5Ovq0ALYlfGFMA1Lz7FRVM6x7FBggHK1p7Qlz+OhtfCDKdWVj
OfC7zWvy7OxTwZI3+g6BJOmrpHH3NqOqbUJMhF0lnOVOhALRj/OjswvaFLbyTl57tjPI5xp3bArt
qo2myQaDRsyEXOZBhex2vUxJTuHBxNCcVcclog0fFDU6zQknRV6WfvkfqhcRgOTx996hWqXT4dBv
LuXNlH8wyiWZY2rWJFLgGJMMp3Y33hYlO29t8fbMuZY35xy12DWyqLytEROi9ByS9Dt8h69gq5fO
O3q5J0aj+OFHbXUnPr715edJxwdKYyd3h2RxSh+ovUn8upktXYIHnK3Vc7vGoplcR1Wizsqj8/R6
zsbbhARuhPuzujL43ulR4netyIx/qGrYcG7DtkXZd/OZvoeEl4UT+toOV1Rfo5Gusem3gi2RGvWp
tddkOecNO6VwQkCLtgcRxwQjX1T1olo3m1Jarya9JuPLxT2cQgjn+Fb3ltqy22yodfZ35ZNAM+tl
1uJKXjlR8V8dEgplfeYN4+2/9M1eW+wSbLSak/Bt0/vA2E2JYEjqlIyPHxbxWsQb9ni3X02XPqDz
/CHGiUhEdn5lN+JuymGcFy+z6TXcGl17fg8v4g6a/tltE4RFDSYCVtbj02DNO4Bjv1lQntra0S00
PtjHrGLe7H1GDVZ7EjVLSMTcDR6DJQmXxia5kcbuVv1lVt+rilvJH5AsPZpG1aAaHAwKnqxU2DV2
HoXKKBeh6x4NV82ecxI2OwVNg/7VRc3qQkEwCkL+YlFS4wkhtXkrRduxZ9KI34RfdnqKjsLwJPVQ
zHs0McsuTH0jTs5/mKTVq3iri6VJIOM3UAqWJZCZZshQyodYlZYZn0O6L1vlWje9vR+33a13hgko
dkKFasJt7ovzsO2R8UoMpr30Hj5Vz3nuyoTX1dKm2AgBedSZINyootsGETj5zfy4YLiDWcv3uuUQ
j0Wo58vdG014/4c6AYlDAx/o50o4WtXb6rtBnBlhmy1i2WYNv2F12f+ebcM2xOTwIONqHw06xRis
1UXc5S8jpuW3ezA37lv7v2djGyz1JaP4BzIgJtgQ+YUfYm3Ed545sWv5uTxZ52gzXmo+ooSKQcKn
dRwRd7gfzIht2qoTiJ2avITxkkYf3NUWScuDPwgqijwbE0/CAB/ezqLzdd1el1cP6WvFHfPG8rZM
9Wru9VVhY9TG9/Tk3pn53qOSy2g/CK++v4svPvU0W5QAGNZ+CH8dNajQuzeXdap4qk68pGRfvlmZ
3eRFAs+xTyv2SYK4/1D2gchOIlk/7q1GsQgqauh2+UY7EFrGlxTnJ7uOyD6K2HN0D9uBYhwkFce3
1vRVI7SKeGJibQlIfKiWs+2aFDU7kY5I9Jb5ij8/5yn1rU1IZTts5Veqn6nep1+rWJ2lSWIQnfsm
Hv0qbje7cdGdnFKvlaZ5ICeTLvZP+rmp9dbYE7pmUjpra7/IVh1Sal7VrSqFABGskwypozJaFau6
eRluJIuAuOyaFv/MSm+HXldlD3N4cN8OmUQs4oJVBN7KnsbJRbRLhG7NLADXk9mCuOHRUPTKXb/6
NQM5bLzNtfXWDHZx91bVLyRSFuEy2BAvWJXhBnW7sdKU/aKTsN0uGmG4R2QQJb1T6VM/CfprXtTJ
ggoC0YZgUGpCkMVMDOLLyqmJbByCd3SMzsbdboxazp5AtZdoHSIrm6ZMBjlZgUbjjhE3X8bWo9KI
eaUTpwvHdufVwa3/cT7mxqIC+SuoU3+rpuZVK62wst9Nf+1Uwyf+7eLgrp2a0zXDm1mfVgc/Z0RA
Vd/io9EmWOpgUHk77lhXAh7PNmU3Ykq5gFw3VnW4o1NxQvxew6IkZlhDVVWNeG3frYY9SSYSzLe2
7g4K0k6bGrqqqaRoe4ISJkaRtyxnq2Z+uTO3Q1o8GRti0qveLZiER6s+8t882qcb8VbXzCfxwdCh
mb4M65DTTtzZph/C0l8ahWTsoyv8Re0p75NvLJKsCUOe2KRNqgqhWmfXq+mT7dPhRHU9OojZhMqG
deN34XNeBAhfUdPEhhPTp0lhM6EjxNfEHs6QhGpl1DgiXo7zd34krmCT06DcOEZDMAiB2Ttz4hEW
13UOKr/9bqyOhnsJw98bR7tGoBxBuepnGT7xYJfraGIfvQ4xszfiE806wbVLJ6fmIpv7cREe6a6/
98521bJW/QpZKHVyT3h7fbD6H4PSGyYSP1gZVORV9ymdc0E5D/aU97tBcTRmSLPgiUI8qwUHCLUQ
kK2fzsv291i9N7c4QT9lJ3bnJ+cSpFujJL3dm+GGsGumZBGs45N7NWpF/AnWuuG5deLoYii2Z6Xd
n5V5jG7mru8SUvs031Zc7xr1Ie1MXAmHpCeXd1P5NtpY9LXVyQfK7keAIGdeIbK4Yx/692FVp8AB
o+a8hxwkPTzUxGoazwNRwz1qhejcPhO22UGKhf31YBfXDBq1EOxN/P0yGD/pGKWm637P6CS9j7Hu
2zVd9z8EGG6Nppre7A2Vr5HQdEq1H8PexXpMV9E2v7pUSIKQqZ31tjZTGslQ0ZCk5t3i/nOYNoiR
PQ33sHpEGPiIpkXGT4Wg5TeokJJIfboxT3fK6z012MFam/esTdUa9Zke9NOn9DftB80ziRRj0hcP
E6M5boAY1tZ1+3OhCE3eI6AznQw3/UkIIQUTmxajYNqKIl6UgrFVr0lga3fRtY/p3lmNL+P2sD4k
e2FA/3RE4El1RtuE3g5UeQbItru6YdJowyOH36e8MwKAak0owvkmRjTNJ+PDcAOvUEArrP8u9XL+
MqrxEqVZV3XaWlyISl7TptS8eZuoGR/SattuEMqIMI3rzids++u4mW4glh2C9KDvQbOu6JLmcNF0
M9z2DzYdDIZgYuMxrCFGD/Y+17cFLYc+BuVjSqZcPs1mjSq29v3lNdreq+KvgU8EWV7sEwo9hv6d
jnW4e1SNmbzpX6Q+bvVkIbGqDRv0Rovci9kTaPR0phP9io/DSXkcXcxbUENObr132Jpdz5TCMCd5
xVg2jGPQgbMnZjOeTiK68c0OEVWbWhdr0gtbZSN6+aTyP/yW3gf3n8fZMDZpvWuT5D75eRgvP51w
zK9ha3jN9ygCqnNZ0dbu2U/nmaPZ0h7mhT7ne/M27VIsmWz44WVE2yMiu8f1/r44bxRNSSq0GXhT
tlkdwzedgGbt+VvXsGOo0e2edaWpGz9EDpP10IGNX0iy+nxCX3laNRloATon3Lg46Np7h9YH67SH
4rpQpPlnH10Q9MWdGPqtPlUJtM9BynElItHeIcY+W+utvbLIK9uZS3+texGtuhyioOkdrgcBAL8a
XtNWV1365cRgf8UIalOKCsQVVvUlqGv6S6m74+9Ru9UEWgJdIUXbxiar9yvJx2sYVadpUQpZsVV3
tQuyKaWSTOrqqbpz7NN6pb/8aUzpr7uK6kB8ciIefnXcsDtI1+6K+tJm16SEKYkIByyWDvrxaH2e
VHlVXWs3rUCVv5uoRqbroB2s5MGokOBsxBVQ2Fq3g000yY4B6t6glly130EgZlv/PWQT9QNJRVIT
luN5Tus1dbSJs7eXMHF0mNUfzhYxCQTJ9ukjuw9pqhW20NoHcxvt9YbXYQ/zQ9kIl9qEYEza1Fhn
2Arow0vKj9HxRpWV2QBOtosrhu3O2vRhRtTFKaXbbkAmjEKzj8l0GXes2d6lXoJ++PnaeeU162zM
u6phqDXynubu5JNtol3dfujLlBJ39ofkhqgekOwR1zEJ3A1cR1LDyvy5RB1bkhbeP6dh3e3YFKO1
Woun8zbnlFQihOmid9HR7KfnoNW2mpShQL+Dthp0o7OeB/KJzc7w7j5CSrSlzwnFPHQF65bMm5/K
4DK9RHu3BvCjsW3X7HirqEl9wkayZ5Wf6DWsLHZpZ+/BDW3qW3jdn8bGrSSkLlM05aK2F+rx2tuV
2VpBuBSzVfuiMl3a1f59ox93i5owt012QgjOJi/78rCuT/dI9VNns0Ep1u0OxfnUVe/cS0A3orai
P693R0HUsNd3cc/Itwm0bqwQSVBM1wzQWUD2s53egwaZOh91cx7DF9X6dNrG/umRlJoe0QC3t5qD
TC47VUm6NTWVtw+jnkHnutpOsbalfTevfeqELD5GG7J9W83fY1hzSIsK2uoA/KEY4imaAF2qVtXs
EuvGW7yq82xpdEHbrySnBcntdFWfAETUHjWztg/DHrFRN2PM3qF7KJCBXluh8E9tdUk7Z7UjlW5r
VKnYvfR6v71xk2SN8JK2yYuiv1SDrnTqeXHfNVq4e9UfetpXT6rdfxLsTvW4cKu3DkX33PdO3WKm
OugZypWcrJ+pdzU/6dNaOVTAwMhVuzPbtVs07/rgn5ACNXU66T1w+WVTxKa6sbtonhd1aBy1JP0I
3Uvn3KtB/UP0zPJEkUPjTr+mrb6WywulK5WIZ4wjs0Zew65fUNnMrBQX5BeY6GQ8dRco+DD9Nykb
95BiggG1RUj0uttpD+7Z6vSUrbKz0S+wV1Kyi2KyNFHTtRElCXfq7FEVEZkk3ESh3zWI8BphdSu+
liRamJ2jvvItkBUTiEwSxMrOvLHHexKQ1kg+qoeQeEYZRE72prwJqAhat5pkf1WLu3VgkGXevRuf
6LB4JRvSlJ7OuuyA7Em9mHWa7pnUhFGr6ULs+B225nvQom7GGeSymVhPygSDzj5um5beChi6nsK7
4567tJBUFpa8kYQ7s8BRgVD8YFvsoyYmHbBwqdfp2gHHux3rkm9D0pgkE4sMRL8V4obDywYX3/lg
J7KI6C1QIcJOHz1UhzqWL2ItBVuKak/pS//TsUhQ6oXkWrGz5Afh1rrauEV8XrjLLXH9lyYKwjBs
FbEn5IBaW3MxAYVSzFLycj7GeKemR0CX9qCdu9szjuw6rLEyaQhvBJTjdCfxlqVSOH/eJhGNYtfG
w7dQOm5N/XB02CWzTs+i3U8iZgvo0JLMQMrG20/SBUCTKJWy5e8RmHXQEnDMTPM3QHQ7OBpYrVvt
NhBwNbLuBMy3jaWH6RsDD60roHwLguS+WdNYGL+z4crb2XS2MRrklMOl/Lynsis1B2B9cc/kYpHm
A3g386WDP6tKDs1JNooCjfptJMWLBLIlyTo0tWUrwX2wlBBV111qepezvoR+1wYmuKo5PbAmSVl6
7WnaTmFlX0ljA5g7q+RtFzS2t2v+ZdaIPAC1ppCWUa4o0qpamOkXu+vQr4ip/lAn3cb8XZ1VBqZ8
YIEeSH5B1i/duzmlhkV/zRFcoWPeRh8QOy0by4DGZaAYyqYqb21jnpG31LB3htcTk4v3thsE4cmY
0y8GrZuSAI5VvQze5k/NoBmJZOOFS+Pl3fyX9zHsBkESzXDVM1rzlU/uKOl+dWfjVMyu1RrWFler
Z1N2KKnxyBtCh8KaybNPctxw91aI+XgncPiNIfpDKaQ7zYD3wapZ1sgeSsmSZmsObNwRX0vbQ6uY
W95RO5B3DBmmFNZIlm/OZxXXyOAMAD0cIcXAdG0ERGqMfHGQuW/qgpPjhwsZuUmZ2MHbvBjtH29e
YzMPEU20h9TkGlPaDB/oHq/YijjNtqp41PbCCyRJuicP1ZXuhifA6d5d2z87kuV/liYSdbejjijZ
X2wba2PPACZyFBPQBe1W0ytUUFgliXMibMT5BK4sxS4RQw+HqUp5v/xznJM0C5beqfzhruKCGOMw
5hBuPsaKWF6bLmmzHU01Dm5qOWgTv+uePfg4uUd3iarBaFVYUri28n0YNscFPKDydh9/x6zPG3XK
gEoWGl7D8uO89S6+Gzf/DkOfZgcsOLeNo4tNsh6kchME+VIAO5Zv47j6mGc2Hz+a3idPXFM8CSUH
KaMdvNHHIyMNp/7digWn2S2rgsQIVmaVZOGTMa7ocmNy0wbBsLFCEJXICI6iHZysidnYq0YyAIP9
PBgvNbLgZ6kfBkWKSY2tIw5W4EG+WOuT9ZPX2cU2ZI5Iwc90nO6CKverGEN6qz4OLxsqVoyRjzil
AxwcJyKwYcEHbPdKY8mQts+9L/wHGKy8YtB+Pf1IHtXVhneKLunnPZVLZviL7FBGwvunyyPG2tkm
c1k1yNs92mu7iRDdGlT/9w68qiCDmE3ALWCE6BkjxuVCsB2niEsP4qzjmIwnZrBJoiYj98R7l5/c
h9MJD0YFb96WLOq2URnEzQTZraouBgcTxR3CRoPbDcq9m1iWfpts7BWZ4BHOO2Pt01WEyhnOnJpR
aot//4G4LhDeqMC4a9I3A1vyQrzDJOcA7UYEYuU9QxeNEF3s0QMo8vFoZp3XbFpPqoeWhN2HccYh
XM9fiMAu7tygaRKK/Ra4iNRyr+M7LpWDWrzVuFG+PKpysLomqwaIsEEZFhKdkWzzZpyMcw6lkGJ6
dAd3c0l5iXtwDbKPt+zjxcHhCL0AD/kH2aC6adKKtK4WdXUP+NJYJXBjAkQLDvZqTudamIblTXDA
PHmhBEHCbz6GLeUXMJHUtIMnmD4LOFLqdpNXMnalj+stOWv2NO4F9Gswwg7uF+diRqv/oe68miPH
kiX9i9AGLczW9gEigZRkUiTFC4xkFaG1xq/fDzV3drp71J19umtTU8ZqKohzTkS4e4SzV0L7CoS8
BsDb8SH1M25esQ8MWyDbUw/DoXiBw3grz9tTpLEca/CtUl9/dvuFbFtgegFPAhzbU2jrvpBRAalL
tPvLkT0dsx0A3SFyisf55/oze1tOwuwMVpApWGG7OfO7CO/8Mv21oLERgIO2et4V02jP9XFF0Mec
X7sOyPyIbXiWkmWwsdyH93YLyz7VTvtyiThnJJL+ZUtcHct5YZwADA1vuHB+Hk6c6Tyi0xx0rMW3
kve0uBQuztfjyaRCilxiDf8jwC30KtNgedU9GU0gbNKObMcxFsJCstceVN5huLPcj/zsSe+Lux+3
wLbviBUpS/iBkO7jTeTOvMSOl0SsoEsc5IPFnzjEec1/frPYJgsLvaL71eATDMnj1noPEBntW0Fm
HTJlg2fL+WkHlTfv6v3xEV8MEfyTAXScHIee+S50ZLJLrlaQA9DnznkBe+NL9pGj7kOyRvgmk55k
rsaFe1QfGHE9QhmA3OFQQZj+Ep0oeMz3tLk63x+PkGc7hf0AKyP60m6P7/SX5Ta0FWPCRrZGJADI
2JWXGPQs3j/WF2BGhdZMSnZae2nUC6TdDWgyYyMzW/pqcZg2lUvdVD5TQQOi+tvzjXaYUrswA71d
qAFDNZlZRwvo7M0fbJSAlfol0aUK6wOEqDlH0TmS/rmLr7kLywLfP6fap3bHLlC3lffCTPBLfDCD
HPJidrC7coQ9JR9dzbLNNjNhTRKXR3ygdZVHO14En3zBPuXO84aBlr7Aggco+ZYcuB64pOxRusud
i+Yb968fj6lv7dMzY6Bt4X7jmQ6FK6Q2B9QbFaD1iCvkvnhJHoWgC8ad6c9v+A46x7V0dLYLecU3
LOHTt8mBT1oUY42X7HTQxP3PnryCNJ2J9PZlJoSQnryDMXDnFht4OTIVGCWXyaNNdhQtdvi+VQK8
BSekGjhaErEE2svNA4yEY/uHAN3HeLCg8Q7FI9yek+1yKv/Eadjy4EkejOMRNNl5bs/xM7vcH4LY
W2jpJpGALPHjK93bDe8UbYd3LXln16AlxaN9qrOvpZ+eJRuWo98hUiJWEjPuGPkb/KDCtMPj6H2Y
nB/6pdyTGQaKt7A1z9CoA+6abLjSf2Vr2vpl5ExrzxxCkKYcn8513onBD5FBA8wrIufo9urL4rf+
K+2/vJHxp+hWXCygiN3Q88v4kHO1h7J45g7d2xK8wi84x+XYgB6iCRWdRwEcevGm67q7GqeIZAaO
jguOgvBeOlqcmXfxXiW5fRHRncnOdJwOJr3bjAwnO5jIN01Ozw03JJk7C5B1BkNRcqa3HNNTt9Aw
LjrBRnPMOy5xgarHZI+7kciV7jv71hxT5oFskxO2qUvaWzHuKm5aZRVH7HGWzQI31o1AaXAW06PM
dG5CJsMLgOFH1kT1hKAVmDJxj0BW+zS4v5Q+DN4xc/XLwmnMaKELxpm2UdtnUpQqYAacz6os2PS0
mQez87hNF0r9Ce4GjUHyyCj6y2p4qsHMWLs8Py+9PTOMSNtb9Q4fu3mnCgyh9uQ7QFpGtBwbd2SA
xlYeqfabJ1knyFZ3u6kUM0G/Z9u372xSd+RF5WccryOHnc3fbGsY3iB/XkRwVpkMBaTgJyV5eXs6
KfOVk5JDaJqcFqYCT9Cawqu5Mc2yOUsPbU4VVt2AkIw7VT6eev2cfQwV0CKjXqFhbgl8aJ5xrqMs
JY9y++1k1SmfMy/VH3TySi+j2JI4p1WnpCvdBZGCFy0fgIppk+dlCbvpNX4AN4Hi3YvMfxAO0Etc
DFDqpb1IP4dHmtCWoM/cnEklv0qK5A5rp87RffWlJQ85DC+5l7nmr/OkvfbX4u4HFB+OPJwy5QH9
jwEdn3HIsTCeex8VmUjVHrKCRTY3PfxID2COVGZ1FbsXLLFALA/VU+8wFAq5VcLMmPDMDAJydwbR
xB7DvAKOhdOhe4kPgRAdkrvcV4/JLnLEzwvZyvl2w0Gbl8O5BoTD0HJSOWlXnuA69wYsZb5npsfn
jFCiYXAOk568ct/uWNkBD9zWr9FNRyzAaJTaa44dg8dj23zAiSrmhFY+QoVaYfas+5Uw1uxhmzz0
BSJBNXqd6AiGHOzuotLuPgX3WWLmxwQt3jLqD0kFB9mz5A13xZ0x4b1lD8fOw70IhIZJ9OvPgoE0
MN1u6qO5uJuO/P1oPhScLCunXvrcP2+JDAGIhp9TtONMe1bPYsBgYMZ/HGKmFejw91PwnO0MzkOg
Qq+GiJ4Y0iSc8ueBEc6H+KAe86t0BVbidBfZpSW8PJbwHh9/ry0Y6QD51VN74qvONtzYMYJHe2s5
3wCZffMl+aGeirtmG/2xejZT2jl0lN12Mm+DKjI2XXIveRLSVO3OPAwP1qZkAL0jdZ49/qvIsaL7
2lv7k7m89c/2OkE/kpK9MRH6fYTJfVrB2NzmtN4qYnZ7te4pl92OQRNbyBPuOSXgL/1nDs/TtXB/
oG4gUy2PAtFfPxogQQtroHzeNDgrQUnk6/chbOEQ8GaIfQ/QqLJbXhiXIfwQgsgdcWgFWGFOCVWI
fajd7hhv0R9tgU5S8ANa99C7j6EjBOYVhygXUn74eRyOzxzoJPgEXA9SfaDYEO4qAnUOGkM25zbi
v+nvNv++u3uTVTGUjzmcMmLUTXb1u1ECkdThspf0jBKQaI1+HXdAXkQPLMn82kXRwsugcPSVYwki
mR9JqqhPGk4BizCFwCWwLipjXgaQaibiExO1BwD8LY8odhRNyQ5qmhHAPokw7CrbjWN00yxarMvc
ecltZkpYLvUj09R+BMjkyLX/tXaMQZ/cwx9H4v3xHv+k1Fx0M1PVnHtEWkGVUkScb0wFukif4X1r
EoI3kZHoQVy+DOcJFcwG7FCXNQ/q89YfsgYJ5RbjP12Ob6B7KDz+awaBtbEgQG7+lsT6qGVR6Pno
cFG4M/WoB8UzeGY/gUxo6TXt+4U536dhtzqCLxyA2s37ye04gXq/e8QKgxWW8eTRLKEEYLvuyvMU
hJeQiH56QexFqjIhTGAIGgf2d+wNZEbyQ3xmpIzA47QQtT0zL4ZvZvfsCxISdSfv1J1ow3MCOOuc
BgvQDefrptPCq955Jjgz6tpeKkzXKGKKT/Ph1+P/j2Zx/tNZuMwD+b8DPP+Jsdb/xHG5GgM5/vmY
zXNVfnxVf3DD2r7hL8M1jd/wWjAsi5n8uqSKiBn/OieXz4gWbqKaYZqawWxNmkT/OidX+c3Qthn/
CMZlTHtNxI9/9cLiUzKdFozrVBmxKSrSfzJaE8+HP+wVQ2YQtoahrIb63BIZ1Pmn8ZEGdrkL1ncj
NizXjoXuDscr9QFsUsyuGYMzBu6DSGn3aDqcvNBPBRWecbcuuzUFhKdMuUUjZj4V6J0PhYRe8BW2
9jDssBVJSRGWQDtQSxwmNHvMHxrcmS14uXXAU0VQBHBqO6lM3FrxCj2Qi5u4IBdRasYWUljCcGHd
qD0w7HsbbEn5CK5vSpRyIYHpfRuvdR24hOvALDILOVK8173YTwgW1TG+KpOjL1haE1bpKmATnMSL
fM2h/fEUtsedfKhPui9z9GlvR4FzeDucxRc1aA+5J38mO+ZbBbfJER6p0EhqLTe0VeMuAwM6QbdQ
lzJi82F8k88DW4z5L4iB7vRtMt/tcL3dkFczkgL1IpEm33fe+zbHkGB2ak/AlAckU1z7Jhh/3T0h
C/6c3frUu4NXPGwK8ezWMHsdA7/OAJXwZXRaTJZaHcuyoQN3PDODn00rL+JpnhXTpLaZgQYQq/FF
bo64xDDtz/ZNcbOHHsoCp2U7uiwWypZnSS4fEk4zP+0poaIJ1RLD967N1wplxxRUhp67GbP0lZ3E
L+H7TgC99yTdVHwk53frpmKaHtcm8rSKOwNu3MB0NwNnsPYtDvdOTxSOn6P82LmReZAfG1vyE8t7
0WVPuo4CyYv+NgcM+Auk7ZRm0BuZf3JI8YM00eLF+3iPSPEoy95NrXfqT+kl3wFzHurdvNPPAsTJ
ephQQxx2quYKhh+TgyjUMaZMhmhtfzHCGcCg2TQnmcZf7bx/ec5DZjvv+bbeVqFyqF8ep+eWDOF9
BJ7SXPijWbY7ECSCVhPEDIoeI7ePXGnyG9jJUydiIfuC/aWWXyz6Iil6yWrqc3ySz8pje5p8pMLG
vfBpfVar6IqbR/Q24FHhA+R7l9glxvNvzCKmiTKpzU6gzKK2K/jbJMu3W5QLoMu1P52MfclcQQ0u
0FMtF4dQWTor3X7Q7QTN5Tfz1OXWlix70pAZDx84k2mn/q7jZ1T7aTkMlEBxgPvSIb7nwZ40FG/f
4ZUf6X5i3WrTJ0QoqRtHfGwA3HDihHAGc34VqCeeym2qM7C5033r7/q5OMZU8CHEN7QXGpuMvLDA
B8NOBE/7Qsa5ceU+0ciICZphtYuuFZwn/CLYCRKOV5ZZg/PUi3SfwWq8uZt/8qP4le5AIwBxqaLV
86jAa+umo31xYxbyoXg37O6XQLZsJ8qOCKB5OsgOGF93Ue7CZwGyaNuyovK8vMSZ28Hvf3JdFCml
U79qHBSGM76G1/Q+Os4/kKE0P4VPKrMQtTZgjLJjfWh+Gb002L0vT5hRofE5Y5ftQHAtHoldv2fg
Yo0265NZlGf2SXJMKRv1A9yf/oFu085+hhvsKk6O+ZZ/FgLDRuW3++hsfSgJEFyZ3ssPyn1iPcNH
j/Lbuux7R7oqZ/nNPNUtTA/U1WB/iXtpPZt3Huy9b76GUCMFgZxRYJ/y/V558DHGu8TfysVkFiKo
wKNyuMC9U1cwhFyMHrCpB+hSbxu37beXepMUZYjCUu/jIw5wtrD2ov1IHXJ/IDl3tiZsAJPF9bSr
HHtfsitTVXc/5BMfAZGpr+XHm8LRXWEgDVzbA+bC2n7g9QY5UaIOB2ny8gDDIm86MaSMXlgQpFsX
I2fB29gHMRnhN6oTW9XDABgpwDawbOuohe9z0UJYfI3l57C/F+0wuVwQf15OEqhvjmM7qJCyV0sn
O+tv2V4ND/23ptl8mH+jLv91FZf+tmBPdczJRvOb4Q0chDDcQP+n5jTtBnTUdgzy/53KVLNUOtI2
fZV5iHaDVIt7KvZ8eLL8ESReIzD1BxRB4V1egGv2oNgLqS7fowM45jARuQuyOrM8xbP6FSHNrjVK
uOhe89+Es8Q9WCq13MJhCBjGaYHOC/tO5eM5pQR4dIJvYV8OrnzUj+bu+YKrlpY4uCVoH5RTaCP6
g3GWLhlZOGSbDgWCehUQe/s/QoirUTvCOxGVy0ddzzi4JzwU6Cyw/O7ERZmvSGmYDEc6r9vrZMdn
q3lfqDp+jKpr9K4OP6Tehd7VcjVAFTv3l+RujDAuJrBpbzmXjG5cARI0d7UQKGNguVIvOmp10KkH
//M88b8xjv2fjXX/n5gm6vS9/os08SPvP/6QJW5f/5csUVJ/0wxslBizbogYHZt4JvzFTYHP0AWD
5y1JoCVjtEAC919ZoqL/RvbGiC780ywRv6e/ZYmK9pvJpHT82DWNSk9VzP8kS8Rh9U9ZIk445uYV
ZtCyrYkY8PL531WN4hQVQpQJqBHxJesbXA6QXOm0v+gIN9fmonYtu+IrNeV9nQFaxy95/CUrV01k
BnGNN1FZuOKQ+nWSu1IH2rcC7ImIddHhVtlxNeN9NRrI+OfwuVLJOzDtvK5yjxv1Rz0dUd+Vw4dR
fIt4Od2XwMewAfiyPkWaitTDEbkyS/AklKbGyRIf0uJuDe+W6sdac9ZAJiqynRODi+Oq2PpCJoJa
zkTBIz3PXaBb96ruzgakjkVqEUbOMjKst1CcNlF8FetnPdmbCKBbeBgccNghm1g4p66siNaacl9H
YBN6Z5sNWFwKhDEvu+3xxMLsmhyfSw2MOuLZmnVYPGR+InALZLGkxC3G2JlY7BK0ZHPxamafTiMS
dHnOuokmJASy11snw4ox0riihemPNZpVGVbDOIs6cmRZssOM4GsAI7KvxenRzCldue55E1XJxlGp
4j22NuQh0W7EKF2qkcxWMOwNrNWMqCn8Kc3S3lInbn/dl0vmjpHi1BHBNwb7rBY3i5hpjfAnS76G
5hTFUH4gypqtj5wRKyNNwb4URzPQ4+UAwkvrNF1nKzgzzlHmh0BD23UK2m3G909OrlP6omVOTesS
IqVOwvLyeVhukP36JUreK/FQdR/GAD1gNk4iSbaCNXle3dp6dmXBnvrJLeSblsPQSzeuqVRaMg44
tOa2XWWihfaCVVMRw7BFX4Iq0B3VEfPnXSNFuHvD2+ZQGzGqt0TCeCt15RTzUKfVJleuUjdRGwi0
eZcpkiNY923NmOWZnKx3Im5lbjCAGr3NULaYSX500R478DMZjSZRN6bPR0ArK3wWq2RP822zihRS
5hUnKm/vUHSrryWgI1xWzmvpBoY5Z5kb6lQXyeTNMBKrJbhNioTdmNy6CDD4tNv2vepuXf8lxdC0
lO+twYJgeU2Rgg0Z2De/RhRnV1eYB4q5Y1lhiBk/6IhKKtEVxreZw3xIhV3d0W0gvvXdQWp5KSuL
h5W7Jp1TzRBBHas20mxzWtnryHD0W50ylJwQIPAmBrDpMs2Re30N/QULSNugSsvMvYWLMJ7uRk1v
CWsgJw8y5slrdEJZ448KDQAyuoZacaJhdjE3t9cYTUAIxwoamCXAvBqZqTS7VQP7zc1MrJXt30nP
v5WvmovV18WVRfHUCKk7l7CPOGzKHVsMrKWZ+fw0u+q2Vox7vW2dQYDcWdHDHIRN/jqe4/Trd4f4
P5jOaWyGiX9Dmzh7t7NRw85aVjCTFo0/IWp0L8pW3CfQSfl3VyGFvbPqifeqONnEkgsJq9qtKGiF
IJWvGvPY5zJbTXAlc68acJXrvFt446MokbL7qVuaHCb1blRoJ4rI/nraAUV8hinP4zrzzfm+FYOa
kr1vt+WPlgKCwCqpdZavbZPN86890FVXTMEwdcePl8mlJspm1GNF/JWzgUzxpm4pBJZ9vPkm4SEO
t3BBMYImOERZk74Vu5DfpuuHpqjcqf1qm2tHZSSkXyEtPRXPOlno+dJ0W9fvuvih6KG0Z/9fP13p
H0ae3z3dP2F52CIXWUX7PPv1OZufmsxwCgVilj1qIHgWycH75ltRL0J6WWguXNTF7dqThmXwv74S
Qubfv2dVwfZuA2swNvoTUlKOgmBOXcZ7rgh2u1o6Kaz2BS2puOfBadauoYIND5V5sXo3XNymu+9C
L2pkO9UwzfIM3ddVNxv8TjwKgL6tLdfXrLqj1mubrxqskda3hD8viuJnaPVFPajFwRaGu399K3/G
fFix+DKJrNftboCX/hjNlVQxRdHMMdBQd631OfTYT4u6sxqnSmr/DRr7R3uSX7tj84DSf9nAqH/X
Nd9KuRXHM9zEBC5Jg0To5uNuGHwNxeZnF/0beNtStvXwh90o/TK+JFcSdVWT5D/Zm04mnh1yGEOl
c96sKRrkkG0VZ35WS/tZZgdKyy6bv2SheRUE1yJmTILlCfNtwhIXU1qvmrEaNqWLNAKTZgpxJD7K
0nDeTvmyk7GMyW5RirZXqD8jWhTpZEri51RJ/ZJNPiX9D02Q9mH81CZUjpbsSB3M6Nw6ERn7dhV5
nt535nSegBfU8suYNVdZdq3JYTFfUcGu4kezRl4zfE1x6yD2FAmuWxohGBCBKUxK42fdkT+E1/Mi
ht60nMZC2UdLGMxkBKrU4Tidui2IQjtEO0W/V8aHUCn8TngrVGkvxELQs+eX5gszvYOcBxyhDiuF
zrXZLYx7eSCRGZEJc94nXPYWHmSDWAbSh2/jLyv17W6j6UnOUNvexIFAWyN0VFtniycceVvWIPI9
wrY5WlB2+uC2g74N28PwaYAv6fAese6Oy8vYTxhY0egzyTTG+jLBT4WF7YeZdowfft6/dM19v+6i
EYEr2rXSGL2aIBGR9yzlrh3ZiB0KTpjrMQP9WX+q2b1QIzrdEJKeFKaMbCl73+5rCyhF9YIPnW00
562l1SSDlBJ3oLlmlt5MHXiDa26IeUsCQE/Chuc3Re2woFSO4X5hvnrzkEUkwBU/LN2MwzD0sIUS
bp0wOcyQCX20VxIUP00bSMp0rqZ9uoyuqCT7uDMviyoEuoFKFQy1BHUd3pURvXdF3ZlJJCWxV0Uk
i4bhhNANVaAmaDKkzO6SZVdNuZ9Wo6dEDU8YR8LBX4sTvuK7iLAyEjRVmZ+uklXpeHKNpKoHwmWi
n3/FZc9cLdzBP7pYs0sS2FC/Sdiy19XPgbsIyTb1+RR1VbCFa2WC2SE9qrPMF8o2mNg0W0TSiq9s
3IlrflvT3JHS3l8KRCHqqaqvDcT0QCIka6zFNHrKSrwTteNoYvsRRfu+jp5ySXaybUEIN4wo2VcP
ozSfasT5o4b4PyI3oNFg7L4m81Mmu5YEoAntZJinBRgtIa01PxUwk1J6Kgd6hvgNJjk1C7/i4ubx
YNGu2i3bWm4nslmRiBUhk44IZQbf3B22c2CcZD+K0cSqsj+kfaA3005ZXrZUhOzGipB2sisT4LR1
BPsk5CnNIyvArqtAULYZ7UoNc0s4rGVyjZiR+5W8j617Q2M7cV4Y4KOkRZUBJku0GjTJ1TgERQvn
7iYoCkQhOLRvu6xluSxbVj0/Ff3nVkQYDVITaoy2mTxD/spo9t+uokzRx4/oWyHo08hTiuvQfW1J
1KTuS5luW7qAyMJjK3arFcbXiL1YGL1ufc8S+oMFlrAuuNlClyRN7MOTPiMrKgAs6q+ye6mzOpAn
L1ZAsEowC2v29F7a63Vy36VkA9zPSP80CntcHEcJaUcP5o6baRdDp3Zh0GiPpsnYjuFWNJddmqC3
5LNbZdHFNR20dPkvrjKObq4j8uN9zeBUvwoLVsNWOlhEUYuFpuoksCbJXLfZnl+1kMxSp/0z+SGE
oye9WjmbsL8msyO1HNKo4nnmSt1QZNG/xrlPnmlNozdOJNlZG2wV1YDBtmFQzzXYq+Q0bDWak6PH
RZ4wzI3TRDQqDlQs0oDHfXeXtZFfcYq15ns4vFeJTpbO02PXt+85hpkjEHEaFwGvFZ78NqTPUvmd
4GE+JQijdTrQh8WtuQZxpAEgdLUCCRjLN25Xty+DmpSedmHc3RsD6QbAfVF7OPj5s3IeyCArVOR0
MyszSoG6vK97hKYCojoZDhyTXDnNHKlfXYtJApEYdNK1yQ5hHNT5kzUc8/hTxbqQZtbwPdG+Elw8
oyfsQZ3tXU9l4uuPeRvZg/r914utMqD7/kES7jOa55semsAQdmZFmwzlZCv7TY7vyaSR5C2+2uS8
RaRUndsqixuW9JBpAvbNBF3Rr6RvkRZzTOoHHUlJcx7zaUeWIaOJA8GTjRc6u1sp3ak9mHenA6p+
jjza5NkcnjhZo4ork9EhyDJ2PEvyM4aCMEF/o6dpM83tjgLnZlgXbtg/V8rTnH4IHM9EgJDtQ7Ha
nzIJqr6iT0NDbWycyvwJU0dcWvXMTcYgjPeZdLDWS1/dLZyAdBVwedsrWwdQxL4CnzVyV5VRBiQN
/MXJomta5FEgCJg+LDonq2RwMnmnMcohU7GejWgNG9BZCNKhBAY02r2kDJ6cWc9C1NytMzrPFdFA
RdYnib4lDru+gYBZFtcqucwh9ja8owF9zDTuoEEDpFhPWVS4kjV6C3tKA2dXSzYSx5+Ud3cWDr9S
/l6T+GOtLXTxYQLcbbDbEBJnME8tAcFoIU1a3VF5I7WbSS9R6AuA0lm7LSD0n1PvVHStJhySZXGc
BTq304njFpntilxRCsL1RZOfMOy2t/tnH6jjmyE/LzVY45CgeBx1GOgEbzGV1okFSntMnaXUHD0c
HEsu6d5EvJzSzxv2jqaFzrrQSa+1rpl1HubZV6WEtZ7BZTgki/TUFy/tiKDatGxZR34gEB0GVheD
JCbEX0bPUUXeqEqM6GDUhk46uXFXUv64/eKWUrSJNScuun0h555iAn/SDDl/D2AgYv7aKcU+ptk8
Y3lHnIdd9i2tr0UVKMqTIKIZGwpSj6epTR1Z/lbkkZbYyFZWwcsXhp/IDFfQvreFInM2SeH3PD1N
Su8UBSwfzWgGBsFN6lT696qg1+aR1Jxz7awxvYOLXWIv0HXF5vO62DtLR+advJfwq6qlOm08ORL+
t7n0Xi6aE0asiTZ3LZKjYgy9FKhBlfgyZbsYzKzW0Gvh4VI6gucVcffAtIKQCw5VvE3RDI7UKjIy
gDj+9fU5cI3AM0rr3FbZbQaofA6LutAfKuJgXbPsYjry8oENQANAitgpU4Np5EKz3E3p8ks47QRO
h3hCyAy2PMDckT1uh4SADCyXTo3OvptVu92Od2uAm5v92ZivBbX79mVWpzkJnU19r9piiZ6vFBDP
sc1EkjAVRWwbPahdvtP18n1ZOehDUmPszJvvRZvOHahUAniQFsvOVNFv1gSLRT5Z7V2Oc+lW7StI
8MhR5hDFR5d5Objaqgi0pjK3YCX11eJjkSnOULSeNJ6tOL2N0bJL0t2aLcehjfZrIr4nU8ipPnnp
Qh8CeEev0ShGPtatD3qGIIlwNkYgTuB7iXrrinS3Jb0bbNgptK2S5/XVNar5ClXypzoMFIOOHBLP
rCMUz/Nug33KDOUH0VwxYJ4FSBSFPCOBZJE+Wo0tD3mRinUQk1QSsu3JTFyWsr4iJC5EI9Cm2P2F
Qc79IStbp5NAQMjSEkXyS7rdQ7qjUB9lKbN6mELQHBXW9DJ9pVs83Y857yD+0c3i3uhDIiVjCsB9
Ol086eNtXduLVaCjJyjH2Wr/WI2vjk5sEZRwS7JygZa1lVbjLr8TpvYywUmufYN4Mb0pMolOLLhF
mfw/SEv+G5TBf0998v8RsWBR5P5zXmHX/iy/YprSP378zKuh/vl7jmH71r+6vEq/iZT1+mbZjAGj
pst/5RgEXYIugHiASVAlwo/1N8tmSf9NkyTZtDQLG1hDlwAT/kuKIkEyKIAIlqLyFdpmW/O//9cf
HH/+4tH7jx2A1D9W7ljMSjJXZRiqhhRGw/b4j6hEtk6jLiZbQjFbT2PfnMMa+rhMGNVUlveiCNFc
FDGBTnS1rP0Uhj52M7kwHENW7mR1xWZYQRoczu9Lqjqa1aa2LsW517cUJsryS/kKEy4k32lb7K1o
2GUoeK2eYNKApnrs79rJLNMT5BqVQXOLV5MEX9buxtqgC7ZA/VZUuHkm5Wlq8ju1EY+6Yfxoc0iG
heZatehopKu1/RBrl9+90X8AMqIM+gOu8evpWDrwCS4/JgiHAXX0ewZmVaQxRxTUw6SLUIFVDwod
HvJZORrRyLidgRJ4jommkvSZdYqXKwKyvIJss5Tx8rLq5CXrrHkzvX4w1w231q5Vq12HRIak/dBl
lKkJ9xrH7XTs0sJfVHP2iylhklKKhtGsX8ySI88q1btKKvba1L/Kob4vDCQDteH3QmI5+fRa5iZR
SC5PRClCkrE6SqI/SqNyjWveSKIMlPVaTrAyL6kqvM7gtvEoX8esB3gkZhZ6TnPnUp3qbtwVxVc0
LedEjO/G+E5TCMVpa3qWmIhuIaaO2tFWb4WFAkkC/yL32sFohUBIZS5ZqFzLilXHMtARIWXN6RjW
55V2QSX5nlX1kikak17I2UT1rVrzb/DO2hHH6q3LW38crVNsGfd9azFNa/Bia3ozenr54+7V6hrG
v1npd2eqV23WfGVo3HCIH+K1PKUxgoCkeezG6TpoHS7fIVT1zPvBNxvNu2G9JBYX28H6a02MEZih
QEcsE/qO8d7Ke4LR+FKQRthhbVEtUMnYiI+qls7nevu4G30pUhe76qpNkS28J3Ef5As8sjhG34Oe
/IgpwKuOa1zIdwtdkexO0J+Lnk72VSqet4UihOWpl1RPi6mUl5ycRATckSY50NPsWWjg09eWC49k
foIKJdU0iicZ8a3qgKAGfc0AtC/pwgVpi9FBONCUm0jJ16/fOeThj6oOT2m+ZJ42qd/M2MoEnUk0
Gkx7KLCPekl4XJbwM4yVyDX19DRnKp2DM73sqxrvNLl+HfRmS/G3Pg/t2hNzZ0MMjHLLrBqF8X0r
9Hy1Sjd9yMleh5Fuc/qphLWj9W3eUphqTLw+m8dAh4GrjXdJIhXQygYP0doS9kbLgiKQB0UvSkdR
a+/jRiWVaWqoe52TZS6ES2SZgSxX2HyapUS1o6JrWtpwV6pIBkxrDYyxvEYxYvoZky5XbS9ZyEaJ
2E1O2ZReW5TMCJER7usJ6oQeKgZE4dLphP++XwPBSu/GOWXsmy4fxda8KyP4tLwY70ZTvFZ67M6C
+VaRlWWNwB6Pv/WseRBaZiYVwms8GRscJj8bPKKOoWFmy7iqJKMbSWPYWj4i61pXMJ7BQkyHnoyb
IDszlqMWsS8qmifKeBnPUUeNrV3qguEkbVYPrp4jgijmg1iK59GYX5KKDE4dZw7KTUYxIFtBFECX
ahx9h5HyoTbxnT7PaP1H46KuyCQawXIG9SvvdQYPmLQiNEX8M9XIENJvpbHKnT7qA3yPeZREqKI0
+gZglz1RExOmZc13sORUiTkt95osZ55VFfuOUggw96KV/bHaiopIG16TfqTzO4a8K5KgpthZx/Eh
FrRAgbd2Gzavz/Nw8nE91nHzvEjxd77ALMvsl2WGGikHCke1RX4u01JXL6BgXfFhZuX/Ie9MdiNH
si79Kj96zwJJI43kojc+D5LLNStiQygyFMbJONM4PH1/npWFzkygq/BvGg00UCUEKiuUEt1odu3c
75zLt9LB1zLRT1KvYWtIPIydRzm3sDAatrCu8NP4txtJG9SbpZ6BqOPzNPKYdZr+4gW4bTbdqZZc
IrNBH+mJcqRJAdDRUSf6E9kAScM9jG0XTa7G3FL4PxvTR7R+wn0RtvR+QlaMg14aJj3BMXVDYpWj
9rnH3h4u8me8pKjEC8qVq3DkdTGaKXGTcv4Z5fIY6eDblKBHJFb6I+GHWcmDP6D+xBPbsSNJ9nBu
2vTMjjSX7FRNysGRLKwqHwVqVSoODbGYkH4FW7eTPi8i/mp977Ftncdpaj4SLC3Mj18nM8GVSIS7
fggfrcJhlHE+sD85nc/VdzUVKfRK37GBpvm2mWl/2IVFYz+itd3KlCU/8EgD0790MgpZLC67YtrS
/FMPXiHwK9nJf4oZpeT5U7fgn6cq5RAIrBtyuvp/4xr6ejKVDyq+yaufrqwuBZq/iYqdW88PsxYv
XOEPKe1cpYJDWiwPvS73i021z7bFodM05tDH5XNTv9YoxF2MaltwO6E72mXjegH1G/WmmeQ3q/WI
L3JWNvtTQm5D3V1ttMsqFg+d/2Vn5X3q2S+Kg8m3G7A7137Qtv3Ti60LfPB/aFk6f21l/fFrS3Hj
i0PH99y/jadxpqHJ04Rfm1pmhZK86+RLnhG6iG8l0HCj9COyrNu5XbBp6mAbDOEmRJ4OI16PMNrk
bYKC0G5FWW7+faHzex3zv/s3f/xooUfCsu16vhR/+0TklLWq6DN+tAnbXiQP4TDu/PFjaK55+zNc
cOZ25aa/9fd9sc2jkR+agZYi3QUEjjTtjyafHoR2L1qgDsvim24xVS6kpWXTmf+4RX1v4nYbZ/ah
ORaGSBab/EDBm5fYDxNVYttUJ9empPOwxWXVXiiQ0m7fifkus4trm9bHJIOLC+U29nBEZ9nOScoT
LaFDlYKIQikX2Y7O98arva072k8NSS4+TjiOGGva9biCJpLC5n23q2L52KaYzZbiKQnCfZPY6Njp
dqSCQ/ykWe5svNn6OXTmPz3oW37uXx+0sKUNZWKTrctAhr+tgcLEUad01UEZyGIfxAvy7TweWmvC
R1T656IZuJ5K9IQCxaez/W0+TOnWUTlHspN89IMHWqi/e/ackrBbdXSy6oHGp16qrdMsO0914HXe
+9S7PU8I06znw/2VHMmLI8hPM49CIm8VS8FeI4jX6vL7JqZ8LA1b2+AkPyqHKzAC3KpWDYESkTx2
efxiN/TXK+BUVVNCDcJh/7C8T9G9edr5ZmW2gf/QKajhMsYfQVV/jbYRKyXmjyaIARB7yoPYh75N
rJ2RKabwtgLKq4e7G6xbFPEut4oa8R3k2nNbqh2vvpRIQpuSZbPNnfo/7EPu3x0r3H0wCXg0LSNP
2oF3+7D+xFdlXl/M2lFU98a/6yzMJrk4Tu2yNxE7sglXVkS31r+U4lS16SlJ9L73yZRU1H0ToUiD
tzHQ8yLmLuMSfen0h3//Xt7MCH9fLq4nPUnL2OG/wd/eS7eYjeNrp9tEwn3UmkOhFuWv/KZccY64
bgkBVcTvjY19Jo9XfOivyRzChcQ+v80y/SywCswTkoLBHI9kI+oKWo5r7/8158lfzCn/RxHh/0Hw
kOPrT5/m5rP//K+vsk/7+fKpv/7n/3j77NPfPsv/WvO//Fkb+P2v/cEfuv/wuHJHcAEhCKIruZz/
wR/yTzw/cCPX92UgXT73f5lUnH/cTChhFARSUjjfMIJ/mVRu/8h2Q/7/RHffDCz/LWXgr29H4JK6
77mBHwqH84DX46Yc/Ont6GvLVePEJSYiMaodHlPvMe4/47hZAbV25WG298H0bJO2HR0edrp+isgE
FGjHCenhiGqWrndCkcESkS3avpTNm6jf/Pk1GV/thfrrOvSUZ/uI7nE27SVKf/goq9/C4KKmu4AA
bef5v79S/38Usqg2/t1CfR7atGTJ/nmR/v5X/lCwfPEPFhsrzgscBtT6Hovxn6vU8sN/2AjnYDlu
5HuO7bBG/linULIUEw7rkULPQyDnZ/iXgoWA5Tgse8EKdwVC139nnbqAun/dJdkaAU9C3pUglNLm
u/51paat7fllJ6leFZCQcSBeQm6/K6G0s/atkLD3bGZdOtc01zdegz5CTMhXW4mzke6hc+eI0iAd
MC1SzMtm1YxZcNKWfXDDWlFhovuLntDQVpm71kuvk/DKfRHF29BGUo6cpl/f7ud1gmHabdZOmJIB
mUf2TracGYKWXCUos4cMJ3akl63I0sfUQsKIg/KNJguu2yj8JYau2tGguQbuEm313N5PtaeOKtrC
A0CJu3FxoDU9GfxVQTg/D4ALK5HSQRGEwEXxy6wtGsmiB18oSuK0Jr3L3I7UxC7FO+lEBLZGBcl6
YvqIoBuGZsBk5ak3lTfxSxvHv9XDVx+5yTErRbXqK2H2c2kBt8r5SzjDzl2a7wr7okiCXdrZEQBH
Y90v3GALGM02dcNnkS3pPjbxp+BoXSdSrpTnI+UbQ+2YYJkJgTvaWHlHd3bPZUQ84UgaZpfTbpkc
KXdi8snoxUXaFM9jrcVFKnXr8GxVPA/cn/gbKpudvT29Nr1Lr8US5qjp36iB38YuQkLCQPnbMCU6
d+KSV12G6XOJ8fGHpn+n/mrWosyIzyQ3c+nxKwU2JqaGoscf33V+M38lHvSIJd/7uD+mknZR1OfE
eAv7kERd+TGM8UPSdb8JHdLmcJU+WoNmOoHvcbUn9LPIawLz+Ag9SLBdbv+wnJGn7TYvY2Ci+zgr
156p7KsHBRTUXOndbjnYs7C3TmdV26EDN3TBYlwfw+iN8dpoVT7XwJdr6Zb8EOB2u4KeIygRHm42
1bk5Ry3tSHTjEA3Bqzd1TG9xpEdfN568DNmzYyd0GENIUzfDEFJEw8mNEVNQpeZdF/T9obL7H5Vb
k3IQ+IfkzvLm+jzFhCGWvbvvM+nz4Ltd0QMC1nTDLR0um7DLzqOrq/NQcxmtcnnmmWymwn3JvKQ+
hlW4GRNoal/lT230PW1oLKomjtbJMH8kQhN/nvHKpZKuYer39Q45yFnHeX2f1b1zUuGm44VYxZmo
jxVX2E3k1qy0CnOYhtKRS5BQ5ygsLTHIjJ/1pABKwAsGhCJEu8VnL8kJH4MOKzq3RH95aB1n7ZWo
NiWdntYv+Il7gly8hcacsAnxqYMy3qVV9JjwIW3b7iNQbboNMKGbhmHwXh4/9tn0rfDfC/8yjt5b
XDjOzhsy4tVVmWxu12mPi3Vt9/VNGsRjaR6cIkCjSfNpM0u0xwofpe5S8zAi3zVE63dFzqZiYwgf
IReFbsb92Ahys6shXsH7X9ykZFEH3qvkSPUiS9LEUryAnbgrkSbvlk4fnHS5lnY6PKgiebXT4kcb
gUxM/qdb6p9GOWbTiDIgtSI8VkHjfSA1bMdGI7BGy6ZS2qyNz2gGMc6kBtV+DsXR7NPZ8S5ele/n
xCYFdQnqa5sn5Ncq+6r6KboPFV36yvJvUBuJLAEG6wqPZbQwF4SQ4sYZ+XlxhNW++yMJQbNT0HTU
c4AIY9A7ZfJWG1Wgg5vnMarl2pROsvMmyOFw5iOGSMrCQ4Pbgr0BsMHOurPx2vch8Q6x8LFlhqg4
wU+ZtOVhzGd33Y9w6bkRxKPE0XPWDKAuy3VK7r1Ok+U5xhhYp/k6hbXcNsHIUhs/iiA7jt1kNpbX
XyN3ulZ2CPdny2XTWtlr8V2XYXqKC/GrySOkpeG5qJ6cHnFB+BVdiCz6ElF4hm1HxMun56SqYthk
j2QUP76PCjJ8SzqeZbV0W2sg3yEwA5oVcBaQ4rxyMneX+SyWqc1pY1oFwbmuIlnLNRjnHcNIiYTW
qT9fskzm62pE8cmLRz+rvmQaX5nn0u6EeJYGItAenO/N9KDsusVKmk/nVJBfPdbY+XSa0JRpzkM1
7loVkGSODLdSBatNIjiUPTCma7NOAusrNPKXqm9+28dw9t27wVSPAGTB7SD9am1LnpZQvnsoeFvt
3j7NqocfDL4l7D+rpgMJslKAILZt+ujdfTC5hOd6eQf/FZDgG9SneTbnEr7Zptc7REl3nrvwm5zI
mvKLp3GIl3vXCv0zeQqPUy/I/47GO89pGBVQtz98vFJZHn3X+dSeIRrIlbKkvVlm0I+2fRvuLRuF
jsb2gxycvUPXdiqG2/oVl6TzSerM24+uQkpJ0zykt9ySuBOKS5Q0GBNcfSzSMVv7TgySWTYxpYW3
9+vky+8wb/RY3XiZ9bmdnvOU9Hltf8JulT2h+pEQT/YwP5kufNDBcLRd63tlWa9emn9ZAAUrTJ6L
S2h2QnUQY6yonOUONSRZS/PE74tEPznzaogCCoPkZVHWowtSYOKZfBIy/0r7U1lzjFgl7BVGaKem
2VaFHCI+8Yx0oYXNiJAcSoiK47io+T7niLkzY36u0nuMA2qlMc5qnCXulFy5F5adfkvf2mGBLihu
gWsxIj7rZee26tXugpoDgF1oGuV1mjmaluV+cf3nvJ1P3XAfpAQuSksdKhdjQHUjTEdChgKFYGRl
Mal/TX2HWkSYflmTf3Br1PiOjWQvcaIGC+aLbLqjl3KKF/2QR1l0Qy7Q5/Qub73NLJp2k/tVtq3j
Rwdt96Bqwn+8Ofqo+pGGC9tQooJf9Lva9eybJ197L4EmK6OcXkdXJis/fKV+iwBS6IbI6lMr5ENe
pp6l54TxN8C2zRz2P8Y8RqHIAn8bR46zCXsgw2Lhc0mS4RzXyZVz8xA5w8ROJS6uS99pjGYgAWIc
TbTrhuU3L5bs63WqtmM+OTu3/wHQxifjzbh5csaj+Gg5WZ+Sf4j64mrRUw4217gM3iqv/ZizgYk4
wCEsvWMwZzH8On7zIZ+2GrTkPrOG+tT2JNb20TpMgnRflD3gB88R8MHuxg5yHcuuDsGbYrisqET4
nlXXnHuqMuY6zaulXcZtFHg0zzQhMXGHb3j+ygNP71WGPjSOIerjRL2YdA12ypz0y7qK18Z243Wr
oCKt2JPUn8E27aNHa4EoadQEIBwtW9cFGTbldCiCZctwyl3eO/5uMopa1LO2prPnVUSHJ5/VTzFO
tDhs5yrt8c3vfLGxQtRwxD5ihxL1siSNOAy4m+pGB2fl4gLLHTCsyhCunGliomaxGrKxeK1Tdx9q
U9w7szqowvwKRWM/1FlTHqcOtApr24NlgqOlMOHb4w0MNnhMNU9rpLbCv/DYds6xV+QfF+zaWi0B
Otmcwp0OGw8t9wBM/jW3/haDEYjy2FBSyKKl9/yU0S5/6D0mVpTqIwgsD6tX7TAvJqHPYwxSe7wM
LV648MXu0Tw1eZSVTigZ7fJ73TA9apYy2qYU7mVZHmWq5Km3rZsCl5PgEEZ7yrCMfWy4o/m0NgsY
uuX2cHkDkJf2vkyI/ztPqq3xOBMmPV8JahYT1utlGRnH4j03JW2UHON66TJWiCON2Cko2thx+Zb+
a9i8mcoJHov007HGatsrdho79wl76nO8h62LmxUqO8nyZA1ADU5My8z1GsCkqLyELYHXoWbjq3N0
WW/5pSV9RmNPej96HOJpMZ5Midd5eArsaTj/6NC77b7SD904UCKgfM4Tr95UAzGli1hWgSi+YIIe
88GKTwiRO1UvzgZGdOUl6iPPF/QIFvQmUXeeInAxzlEhAmvo2H5aWk5R9M1mvSKHRfW28ONqlSfg
VOXEXIUEaq2YnfQwK2ICWrUQ45IEgMktr7u2DBpxT42UJ8MPR7DNz47ezhyOaz/znN3k8EKB0Wmw
oXvO2vLg2d2rFU8NFBaCqyuycNOwxXZlFJ5sLm/xqD8wMD1BK2LGq5J7Mw93ng6jo8FxlHY19Kr/
alNH9czNkFmbgX51r06bPi11+B7b8hoaMMBedUABAdBD76KitiMhgXYItmEy5sFME/lxCnthqovz
MhaEOKY1p3uMvV4EM7MoooADerCOzMo8pRWhAmmNdc0avqIILBiFAAG40/oE3chfZ1C7U32ryop5
YZIUrmUqtqWuOcnbBreXLQS/pXMMdMrcBSyeNWd11rW/NUv/TVi92MVLgI26txhj5Ch3k4Y8qVsf
3Cm7/DgQfWYxLsit02Dvz8DeNh1ksNmCDk6RMdJMPXad99zTMsEszf1gmcZ4yySiqKmTfdwsySFp
Zbu1gc1XQYQrM2hDsxt1L7deLKx1bTzs/CJtH0ebuM5meG80LK7rviQOpELVyu9hExFIUcnv7gLM
HFpM05h7HEPJdJ1dJjKk08xUBZcuJ1r1PvTNs7BMs8sqkWCiN82RSjmR6Xss888x79i5euAuXhvY
i76Kd7i92PN2liE9RdFRATJRF/RxJ2rTjahs92O2q23azCusHuKeK3q5m6l1F5l4z16DRfN2VTdu
TmhtU5NmmZUYdW9fpCv1QXlOXm+ahKO9jPhl+8llFIklv6v4wwNnfo4R9unNsnXMOESEheUiSJ07
Oy2Tbw6GFa62VuYvvN8W7l03vfp+YR2r+FZvLnCaXkJfe4lj0iuC7jiW1VHULpOrdKe3gRkh9AKr
eq48l2lu2MMCx9Tb2knFIzZCRmsUdGKa/IeluQG7LQS3247ZA3Q7g+aqWBEk43AogjeRDdBfhnQO
7zM9VHi3nLUjVXzMFvaesQxg6NnQsniJzzbNxH1qB9eh8vw7Mw18sRJ5F3o5y9eRt0uG1Mc+se+j
WWnsoUWToB84/JFnAqsfwd5DIbe6Y+tgZd79/qffv+R+U+76MvtS9SRO6e1LM6t0RwWQYmN1ibBJ
i3g/S8zB20VDQwxLGp1+/9KP7R9/ctrk0vZRRJ/fKZ9MIA9NV9o8PqlXk10V50pZzlYHkB9tqcXW
1fhbdQAa1NeQhZgaHmaqlatl8ovl8lyzktXncrZ2S+ce/AQvNt+/wnH64akxeCq8myWxzO39SN22
UYbhXIXd1XTeADz6cKSNayl1DivvHE/pUYal/wQx4J3LMp/WXVIOH+W7UFZ+mEdrRMKS9fX3L0VA
F0QKPe8jGO9dlTdMsStI/52XmPFZ44xRK+WSV7HVI7WF2UWMI5BAWNZ3E13+xPXxAQtpqjvVasii
CKBOBONORYNz5oYDJTAkBIR7vToXlkO3vPRR08ZsyeRq1jFO7bQGnx65huui18cgSa2Vm43qJcyx
g2RueJ5KObxR5L/rsHfuQptNDcaI+Bk56bPSysYXTLnYVFFzal2n29klx0FjAjI+K7Hplqh84u2l
F9s17gNr+NvEKr9KRjhJfqyqU82ZFs8wTPkT7U5mxy0wvhBpbJOcD0+pcePHsE2sF+XA3LRnUej+
IR7D8SGEIzjHQXzmNqoupfnZdn5Kid2mHyAF1T6jXbb2ECp4VSPGECVY6tup9Z+NGqjsSzfaN/GI
ZXcQJPSUTsGoQpwLk0qyR+l7+mK3I6R1R03jL4AZJtoODuhDnuMxHUFYMS95V/8yj056tlrTbGFt
R7wE2fBUtmabcx/aYxGpNzTCgsfYu3ZuW+0L9h6qn0I/+IMptlYIT8sOWPG+ifu66qfDKOjZ1SNJ
L241cePy8fCrBRSPcv9uKbOjzFx9mstkug864KMmC7DXjWK+OHVAwzW1j2lGG+X3L1MMK+M1VXml
3XGRbTK/t/nkbp0MOwViA/ACNq46zhwwZNJfqUE4w4O7IOh/0DAH23IT/21i614bxY7HpTO/b8tn
J6dlUXKiHKuGG2jRNcN9XzPKDwEnCV54pr+mAlMSJclNLZ2aXT/xOkp82nnIEikce2WF2ed0q3TD
RueY3JdqFxdtuf100sKcbKs5GwtUZGndtyUinsGkcb/DTFesh74nvEDi/F1EATQtqKtQHucXDvhv
UTdY3EZuh0MRtR+RU225SUPMa5M8+lzkTV+aV5knP+q5wf6GSwyQjuyft37ADTNNAyPMTFVcNMVb
KOeHjn5kEw2HdjDBfaC5yRbdLh7i8irSYWcHBQPPsAedhg7ZThYdOzMPfenNsheOjcSYxT9vj3EF
fzLvpmB4YWtltB/5S+14x9X72GbNfIqnscV6RzURN81ras1MShvr+gjtz06r0u1UkIlULONXUwHm
K1cxGiz3E0po4Hs/mEjGi5npF4n4hEG7eQzrBVcbn3HIaFNLj7c9hmxyLrKHuOOGWE4kM6W2IZEx
zmk7LTjw+wikL6gCLiMB5JyoyPfLec5Zw51Nkt4kKZS20Sw3WpDOLesOB2z2s1lsH0en/112CyxN
Ed+Xpfy09O1K6MFdCDikTJkFTWIcVw2PsDbDfDLYfTaDzGee+mswW+bdYa1uHVGHxzFr6+NIiMvo
+FBIstorD/AsiDJwOuJ4VDUw9KZGoLRqJm0qQEzMR85VFPa7dOL3THbX2iZVNO/ugv5mWxsjlpqJ
RuxNFRBLaE6T4BHZgeqPFMccO8OAi58nGrAA1xHOBxlxBs3KrWhdVJ+Lw7gWGdN8y1NXfW8gCUWW
HJXxAbxC9UU4hYVFbd+IwlnrOSFTNw5ga8Ml3XE61aso98Sx7stT69ThOeiJP14ywLPSgie0p8fO
5e/11uM8U/iUIDnxJCgVYsOc1gXovhv2NCaLj8C8Fi6Wp9bFQaPrzGzlVFNOzCNMVxMw6u62R0E9
5lZtUdCE49pAaAZ5Cjaiul+8xDiNTGFt4hzpgeW8oGQ8YcN1t6nXyn0fQSJ6bvnEvo1/h4YC7pfB
ueP8f1AoEYic5cRFiXo+JWjHHWDmUDgYdtDK7Fi13U5SDN2yVzaxoePv6HCfRSSGzVnFFKpSI7h8
Sc7Bs6GVQhS8RQhfKJlS1HhMAHR3zcgmPYis+BbT+kj94ZK1JDkEgjwzf9Lo20OwnrrI3lb2Ao/V
8sPFymnuaOv8wGZziDK//ywFkrbGAgbHaxjgRoSfozt5RpVsTpWZGD1SBM2hIOnOd7On0R25BxXL
e4UXYs+p454zK38v56biX1jVz0vSticDowaeawnCX3ry/aqiuPnhK1oqdrhSesS4Ch4XerPY12bB
+fKWmhIEY1rYVvED58m078P8EwocAE06BJCLbnzvPGdTkzzwXXVm2gwa1Syz3MOc5OlHXCQPo+ZH
xIu2ygQG2M6gSdUWfp0qxYCTZTPw3PKtSzHP5RwLO4/39uo0q5Ye4qGsyx1NIXMpnfESww+f+qY8
LCPG77KlBQdJGmKjiBlJkGfl/rbTF37w7ineOMy981blw8z2ot7mypMPU4IWpWt9meScHzAMUh7j
bgo84pnGOjrxRG3n3RUMmC2w9rpNOe6TCnE/DvKzhaCM9Ow/z/6w3CUZnpZl1N6+DJlQUvB6Et7A
TWtmcGEmFmBLBlQlecZgLbJcbx+2tlwaHLcLn7cM6aNJqreyjH7G2UQEqfby4xSDLBmqUhC09TxX
qEfecpJ+Pr+Y7EzxpsseOqdXzPltnss2bU6+5vPs6WqBYjOIbkle09mj1Mvwq3q9LI++y+zQtIsf
OSaTd1k5hHs0y9OsBsoS0TDsOmrXPtotVrN84zVDufV5lTYtu8fGmbKjJ5tgY+uGTD+mlRTAU437
q+eaxyut9qMlqA38/suqnCfP1EgVwxV8XD740fyV2d3dWGPX6n2u8/3kmw1cldti5Aeqt49hNl6a
orjME7FjQaB/Js1370IwivxR5fW2yl0sYpy4Tukw+HJgsGlsc+h/mp4YXw3QQhxWh3dAgUgtJels
ETIBNwGHAkgfxjT9vmREeuPWZQwtAtIg6984EK7IMsKT7MneiEM7PqewVrGnXvMk+e4PqMAL1NtK
SX+Xfs5OY7aFk9KL9TNG69TJIdZmo31zqlvnKSrxvcXuQvuRCWl9LRmIMaXf4wQvhMsOour6M430
8xyXal/XDAgZCPAuC3ihGWcda+khD603hye0IXjqRyAR+k02vkH8hwxHY9hpx6PIq+U1d8uTxAtf
N+M9vS1G/M45qFHq//R/0VY5ZaNP8nKBCS1Od15SfWRJVKyXsKPPx5AGl8I2sKColt7+nnXzU3pN
+zTatOXCdd5BnvP6o0j6y5y1X5LjfaVMfykTvJvGkQiDd8tESF9h9T/yuCUWinukcl8XKzsVLSEF
t06gZ7tYp1yEYj7NluZRtyslI4xVSRhKes1IQaxmuglc9zeVNZOQVxLbli94oOPxxxyPJ6G8zyLM
HodRc3133A8ZY31AjAhhIyOC9GvkrtbUazpgx8xgsE5t0hcXclU3pqcmDWLvmHWMIFoycNVx2RQz
gVR5ZwPsT7TeMlaGamCOizJEhkhfprx7Fbn+shPiCZf4KFTXb+a5fRlbguGU7J+SaPkYkggAz3oc
3Wtue79MwuojKsnfRAhtoxX8YIe7zxJs7V7uvYTmLRB1vXbKIFrnVofNQoekp3cpCQmBwYEQPnHp
eeMef5UAfNhM7+12+tDjctT1cO9GP2SDkmiYoibSyzR3T/Y4LEeYzxtUVn1VRf5bB5a+Hky5n9Cg
7iaDkkEzGcsc/6ZqPFuRiU80j5j2QqriaKx78ar5/QpaUZUEqYPFrjYJAkla4pWxp1jso7z8bZSM
IY+H8xgyJSNPX1U7fYX+xNBhimwhyJVJRH1/CMiZKG8g9NC+NkF08mPK5ODBL937pN3cSpU9lkFC
GCktLjXj2ivdQlMEt8eGOq1s9TPssXXDGaN8LqS1KC4M8PJtkfnrYWampTXLmxLC4ef0FDm0cdBY
OS6bo+AoDZaARCF5whawZy1yVEATsolBnDOVNygf3OVORs2ZUsScYChwe3BPZ4llnmIo6NTUJ9+J
tr3xn7qpqPYh1sxNW3sk2pJaMFPMreqZ7xlV1dco/UNY+8HWkjjYe0I3ikF7a5lz2lvgifshp1Xa
kpbe9JRFZXdIFQuy/YpFya9X6t/KULTkSop/Hsju3IAvRh+xJLrUpNUX//ib46D6ZeLieeFrJG/k
akJJXgx3khF8wPiPQtQf9Xjq/e4lqoabxEYu1EIORdpj0XfEfFzc7tAXV1tT4qXN8NjJ5qgWiACb
9dx7xV1o1Ipm/nHMR4ItNG8W8Rm0mV9yaT93A9HAhSEHgRk2Y4k/yaoe3Sq4y1j4aR3uhmC8LIbb
bOve1yUPamBsmaoTXkj7SoueOqGBu1UvdYaSntUfblh+T4MOk4VenqB957WNeWrtMvsicp6y8KGt
2zuP3cqFCssD7L550x+T8HbRxV0Ae3rC2bWP6OW1jc+kDHMJNPh7F3aEyp/LbuCnsHRzwNga6W7b
J2G+13goYE1IiUxTYuQMtKocw2OvucFOc+htQ1/0VCN+TW4Qw9R9RVbGXHE9SLrrNBh1DCdYiCob
h5VUE3kSun9ajDzYAc76uBeMTJiRyErP4CPtSK1jsKYI0Ll6cxrxFrEC63OrnrPWeyzQKOmRkdPZ
yTeaJWxANYULPyclzBB9xoX+jZyjS+5Pv5zC2nticj4WeY2TdoCnmD+Nz7fPa/jvQc5b6WQZEb10
uHJdg+x0JNWSCL2JxvSHvDXIpNkp+vy07Cp0UCJcdcKwTKdbu8Z/t/yUc2Aqo908/LQ79geinZ99
Ib/NJu33SxPdDzQaCivZ9jPZ/AAtc9UyuFsSwTm+q7J5Lf16QQY3EzYdh6ECuX0tJeEUY1D8WgL3
prM4xClNlOchr8Kkwo+I6oGaEPJUip2aMLYGLNzSwtBAp4x53h01WpQgj/8v9s6kt3Ely8J/pdB7
PgTJCA6L3ljWLFmWx7Q3hNN2cp5n/vr+qHxdOVR1PVTvGmigirBkOZ8tkcEb957zHelPX1NLLLpE
T/fSbVadcl7L0CIAwJxwC/JjNKsRA6VIwlU3vgkD+pZbyC/hpK9EK7UdK8C+n5Deuno0Xeu9/ZHJ
RizbnpFqo1u3WFmCAPYXks1DpoS3tkVi7swGmEfcqPcmfKK4xLCr8KK0SWXsUhS/i0IW3Ij2Uvfx
u5XRXSPwoSWgATqdwi+Q/gklUwGUhFlF3ltioxv9o53PnVl+044/kJtHGG1wOONbT6voUOnmmxBB
tSgiXAiFHpwqo31N3HE6IfWgOh7qaVFLuUEzV9zlUtzErs8VYegPhmYV33la/6/WHR/GAtXte95m
TTXeffphnv2iaIRKhTrxfzb0buvk82/5t78d3/7Zz/2phZR/mHh54XQpuCb4JCTq2z+1kPIPxxSu
zujUQNNrGA5O2j+1kEr+IVFUQqyDBE+Z8JNml28JafKP8kNCWdCB/h0t5CzJ/cldAMVUYDI2TcvB
GSz4V38VQlYm21zQNqBXfNZ19exo8bU/Gx7bYvHTe3P7/d/8W9amt3mYNfV//sf83v3+n9KRVbKr
4K1g4POb5rI1tCa2545cryV7k3uMmTT61ejKW3/M10aY7sM8Wld9s6OSeYpKeZ+wSszcxilRe53b
R+9XH24pPmPUDkE8gobSNqU5bas43ttFdFswaUzq/GRp2ndH+y8m6J9/eXyS/+S319HMM3kDrIoJ
6dc3airSfggTwdKF62vpaPqpnfVGckqZKsJGzuAGpuNBnooweqcheh3mDliG8NacQnbh+7JInkVh
HmYXPmPRlfMqW+hTXgh9qsVzpzVo9YQDRsCetsoeASSSmaTtpFncoTRqF7rolpExRx4VsLksdqhi
zBATiHHv+8FrnzFm00QKQLgI9jRwV/bo7iMQZuXIYCmzGMkaC6cM7sbU3fudsw9im5sefR67QMOm
g3/E+dkdi56MoiapdqPJFiHRZrzyPHlzKcMS85NpKHArHF52oN27lf5ZS3s/5v2xGgPyvNr8ZJQ1
+gsUTpFOB6Fy7Td7DJhk0nviRDtjG6bpoQ9HPx9Xnqh3sSB1w/RfZmJkFfCrNFYJSda+9SYYVFmw
imoU5T4I9i6CZj0bZYN6hzr0TA1CqSR9qBr6NsWQIrmHtjZDajO6DWh665m2cTNiIY3gJulJ8+Pk
yMZio9MNwZI4YmellpRhsHareN9lPYhT7y2mEz6DvdI2eKBbhRfUM5Z5/dqJwOYdFJ8z4y23r4Mm
uquSZD3TaGGUYHiU9NSg4afGfQqzJmI4CanrASECbpvmdjLKG12QHQDGaEqYsM5tGwByfWG9OUNw
xiVzV0LsgkqXmfE6YldUxPxFTe8TO5z7d57LYNvqT2HAvdoLgWWUxiv61kPsjIyq9IM/MPc1clCb
/TQey/6lN9UxTUJSYCsoKFHrULUYKUZuaDJzE6loK26pUn8eO+AkHY1A7qLTVxUE975lMYImtori
3F2UuNpnJtKjM1Y3aOgYQWWcsCwv/go7I3o9Maydpk3olkyEKaUAWKa6WSuvhY451szjosLD30kn
z4u65Dox8nylENdpUD6uGtZOhgD5qvIabTGVzctY+++5+vCj6VtVuGwn+/taC+VaTs/l6AWcSjQG
u3J8sRpno7s1EphIrFv0kiBJEgytE/Pn+Qp1Qzb+JdauVRWZ6ZU2mAcjyZ4b+gJuo7+mXSkWFKo3
acNQmBxwt7xxwC6JiBNi6CYkDdo5cfIbe7RePYTVk0V6ExYrakjDSRHsRUTGx/sCC1Me8E6InnpA
lhtkNQ9sxdZNmhylAGabG1zmmePc1+gXK4/tkVG8U45ig37JHe82ssmAIrV2JsvmcPNGMCSQpm5U
vJlhBT5STxWrt6GIn6rAPTtB+OSD7OpaStwAxJ6D392cc7cZ2cyE2bzxNqnQGNN430CJfuvKiV5x
smuL8GmcnDtlx7d2pN4siaxAbw4o1kSClS123hrohqFrQ2GWb5oRvo9Zsqt153OGoQ2FerMlZGiC
YwPjEKXxLbLVj3GuSW3j7KWoZXyq3tjeJ+yiC5U8l8U5UdYm6UiZcpBuO03MiPG1TYp7ZIjbamzW
/iSZZbO7nSgBIUHWXH8TgGAHMlZS6PDXPdRo1N8zySSOS3rW9W07npq+YTPYct5pRoB8wN/miBqa
OnyUIPrQaqzHPtq7vXZrA0JgYX9riTkrp4U+2Ncav6ujQ++L49uaoJRyim9lDYjXqraaRTgBgnv4
gPVNmkb7bCoAR0Y3hTm96kiTRq/aDB7wX9t/7HJ/54wIGsuZmhecsYo/118TiEl0ttoKplhzTPR2
Z1foWE2FKUjDSkiYxeQiIfZwXI9pvyhdax1O+cKd9wVOiOOwxVqowuKmKkmN96w9qtdVa9EvGwr7
bTTE4f/tLhd/1V9VehA7KHz+50rvJkcKT533/vmBfA6723fb1vbjP/8D1Mf8s9+rPcP8Q5iObkJa
YWOm2zruvO/FniH+uLjyZiev0G18J3+v9aTxh4mrxaUSpK5T7gy0/W9/lvjDsYROFWhjN6QUVP9O
racbkF5+rsFwaOHJIYeL6ot+J7/fXKP95NBq6SEgDfJAAAIM7Cx/pDXZ0F91QqJMiGqvblusLm4f
3Qrp7FVRPY6as47zljwS+mmDoJmTK4YPDQM0J29PrUZb1LgBV/WomulLZ8dcBZq2Q8R70wwMSyMi
CAfoS5UsUeNZX5ypJId0bND1GSnCxWwM9ir11knqIf4LkmM/MenoXZDqMcLOLl71KKqXrT06oOGH
G0/kzRYNxxuzk4c+gjcgPD1fGXTCmR8WJJhM6VMzEKGgWLmhIMPXTuPm0bMI+Rhp+VoBeTl6a24K
6lQGbSRRTIBsbOIpglF/x7R6FMr4Vrj2uQiiYZciNc3xtlQeZFb4MnJiku8qBH3SZBYYjCP/SssM
JAwzG1KvFy/sF2woCHKRCjBCQq+v7tthIIl68F7CnvkW9RJe2XA6k53SFz1U9gA59PTu+1F3ZVvD
MSQ718JEVw5JsxCVpl9rlL+N8WQmNsi7iuYYERdVE50zfYCuUDm39Czo30zzDK6/ipvpmIXdLaIp
AgzDgjUSKF0tcyjbGdtO02xfLbt7Q9voL7x+CuiZrvrYyenrJwdPlg9RiwS0i0+J9qo3LgR3fxEk
HMLwmcbMV0jUB+whu8HJ7lKN2aPTZ/cKaaSajnoEyGZARs3m9qAJ7WBAA0qj5JuEnQwA4qbTbX/j
OLSX2B89MDRAn229g0R7Cm2sGygVSOsZUHEzuCUMi5uyjzabT1PI+jaFdRdI+aRl2blvkjPTcxS7
I2pu0b/ZFtJ9oyb23fHTKxfBDOqJHA5Wlj4WXXxv2ckWGjFpN8TNDf1tGPAReYU4tAIGZzE09wWa
cy0GjFq0qKUbqsAgJYCgd+5FFm76RQgrAVJ5TA5soyeLnoKLnUG0TwXjRYTw9xnm8jSEDGfG1qKo
d1WeK7pmAe1dsnMnhkqZNzJjTOm+MuHFSdw/sxt6Lo25dCfnzrTWXp2u47R9aEMdn1F2iJMKeskL
VLWITon/pgXmdsoNdJWG8zXL9McUWKYWUZOIsHtQPgXfKPqd6ggr9S2IEGQFlT7dUn+i3s0yMOBY
LK1SvmtDw1vUZSRq07OkXFwgMLzNXXibfv94+a5qCBupqQiMmg2BieHi2gN83Q7AanuGPm0mPlrg
jIHjoREEdyPrflcwh0cW8xUfzYtwENjK8WvI5W+GxnXsgmbrkfRvjXxHhwgvRJze+h2KuNEZTsAL
bSYWpCQojTskUDl21kTDWPwRsi3hpMRcbaJrVyO1xeiOSzTyBzRAS0P1Z2nXR2UGK8xL+6AXu0Km
b6oLCanNAe8uAiM+DKNkSOIfadRvJRlJA/IG3dOf4AIigR9wPkh2c1kXBABkRglaJ9SYV8gFpLdr
rzefO3puQEGSZ3b1/PmUWdN8dRc0kzyNMYhMZ7I+5fHg1ydjGGZ9KToyjFROlFLu2GvXA0XJAxv8
T7csXYUmRPWPhWKjpE1wJiHW3dJOvYvsgHR1wZYsaXZ5EhAG1YonIJYdfD+xGxpPW7PVqFsDSUiE
nNCO7Z0/Fo8OymUvTL4ZAzqBYUDHXdcDyW3gfHNmMEFMi63Iso09yV1kRd9kObvZmTa3hQP9NAXW
AEADNYauoZsgbaoeP3Omq8vIrO7Ghc5eJu0AxkyTgu2TR6fMYMRiIFFljAGMts6ydVeIdTzFzsIy
/WeQSK+TJB/OcGtsdL1ax2yNeYs8xJcvbSr4NcuXzLM/hwxRSHWvDQn+hbp782uDCMuaJjkUUCGx
YTp0MVms9p2vDEBi0SeciRA5MVHS3AOuNJMLTA/FUxTpe2ieRATrHjnHkXsey5Ks1IqwssHaTNVA
3kjNxnHMxddRvnqR31/1Ajgmu/G9bDsyxwtCxrqGXj7vLjarRdMysrF6RPqZNtywpWflz8SnJ+PH
rEvu7an7AH28NUbCDhAwcpucmLU3/C349UFzGPVTOqEWU408QPJ7TDhc1QP6US0U5PkhIS1qkDXs
pzK34v/9TlpBB+6E893LqTuhEXdtChS41B4cQDfXLAsvenkW3AEWkKjQcNtfotTkFpoiZGNIfmVE
HhRtk3pbFuUVc9NdrfQTNz9SsGHQYUH5Wrc4jqwBeUNteY9JGYMf7LybrIwPpsMZU1tqicn1UHnO
wWnEG7TU9zbYSRF+2uWpMc0vE3v2dooxxUAil7J81RUoXFelz3bbPygj3tfWS6Omp6pIX7CWMjxM
Qo/LDwRRSmysVjwUXvJhuB5Jr3kdgPmpILkOKCqN6hDF47LUUwToPc7Nhhto3xXbosgebR+Rklvx
joT1gF673XQ186jcrj8sRjkLCy6PMhnydayZ+CEXqsL569Ohgrud3XRWz1RXn2eKLjbMRLOWqnDe
gnp6jOi+sJ9uHizZrTxdR5EJjqxAS4BAy0loRstjS/AB4kGkmFGNYLTU98mUkqiCsnjre86HoQHA
mnnIyV7laGGUQaVfm/RiXLq7ImmZmglkj1Vug8+GWMRqd7JreuKdze+MD+4Vqc8e7rkVTA+ZEfFp
aST5NsjJtZM/uWc/xxCvK86wthue3NT4zNheLlwnvfOD7shyt6ahxihingk8mbn+QFdx17fUSpAs
uDuhOHpIpR1eVYG+drWaLaN8jJCM4MUpCm3CulBZ9ITitRQ20dkYKzAFuFyCzFhE1JxwFnEKI0W2
Q2pLrF8IcQdgd2kFryp/lnHJoCHOFqkh0gWbpn1ft7uaaWyZVltXn9aOTsC58eVSlJHj2mGZioyJ
rMhMrPIiXSURmQdJ9YGI9m4QBXE2kMe8bHivneS+FMWXoYw/nPBJMYtP2+hbUyuQ7QPbYr2oTs2E
4tUMQ3VVqaOZ1oQuUsO6VvItivjEfQeDZSrJC0Odce1hRcYjpDOGMMqDbZR3ZRtTQ4LapWPTscqW
BRln8Zeqz06MHEiezCq8rRXesablXubfh61/2wt1TPDMorTF/+N3dIIYUmWOfNFkdNIb/xt3PpQZ
6KYno/iKgeihH4vTXCamobXtlfUw5Kw9g0K625RI7sISu7o2fI1ybuTsFRjz4GHm74MEOzziiEM8
ZdOuq8KJbafUl1NgfTRh+oyyfSebmUMXTJ/OTIeyAJJngfNqmFAD196QgymjxC3Q6nPzxe8AIZmx
ltxqRZAtnERwQyqiZ5sbu57toqZLEBiTchuPtO6m8nMYYeEEVg8r2fIAREn/kPe4Wosp0xeC2ve6
rGgIGb6XLB0TAxUo3GVIwMCiCyCkStpyhvmh2321iGpSHpLJZTClcw50G/QfULyo5mx284CrTJue
gkk9kKEywqgkV8WmzyaxwJm9j5NUhxJpIYBoZmWWZ2wrOk42OgkGxCP5k0iWln4fP/jD4FyZnoEy
AKRO4bOyu0NxNyLMuBpae8a0jh/agIhQT4YbC1h2FjnTJveco0vJfZ3ZFbELXrqxqERgr0ePfuB9
2s6wQPABx7IIuHb1l3TiTIt7RroDEs6KCgV0ZUQTBSfulMp7i6Qt0pfIw8znLjxsogoF2talFeAd
7FgzlqZxFgHZAKM2nbpepoCWqCzgfDx3Pmt5BfQ+QOQPFnhCZEEbD81c/mHZNaB7RRaW2c5lDI5t
qHJAyIm5qYTdbvR4Z4T0T9PZUa1GbdeZESkFudhjvxyuWpoyC3M6Dt5cAOHVkROaBW1wguVamH3N
WHZuRXfeYx1lHYvIbUSvLLeJLSdvaqgcY00f8IMhrAlUrIVBOObbnAb5aLW4dBiqJtgtHAw1tgpI
4qzVizInVqSKa7YJwLVJ+tl+G4hlNBmPxsSdQGv7XZrejSUM5Ma22CDONtpWfply75zZyTkMfPMq
RPAnEZoGSfXahHAJOa0oOur7vM+R2hBQI/FhyJLPxQAnoqUsqNwsq/nPYjSIXCCmnzQDncmTF4LQ
R0b5C0dR8TtM9BZtXKgFAmFtEWjjsAxRrl1VEYAft+GGgOKnHEObHap1MFub2CWYBjmK1I1zsaPJ
Y59kT16bzKLZvQKpxmVTLROC45ZhUm7jnpW703K2Dqb2aIYDtuSKj1JCa+CkDhJUWWb8BdOntXQ7
wciW/sR6LEBjTfJzok27GRXZs+jFqS27PqQRR5gQZG90m8egJ6nKUEOx9dB+uyEUrVIwbxBNJVem
3m1NNOGnBAdthvVm3zDYkOSP0bZFZREiiwo50TIXUPgwzX3xpmrn5I7HzPqCHsLFSpuegkz6Sxma
/qli05RpxbgvnbW0umVACc8Enl1K0SDlj9NuVgeK8xCx+a2T1lqUI11QvTvUs6n5EQQCJOS64twN
yKRzMrYqvl5HN5fDFKE4Ij0FzVVjLGPPBf3akPIDMLldZWn/Bcuev02kSA5FRmgotHQVIacpoVMs
ejgNV6lLw7nVB5RbqXGUSWy9pvmxM7iiCvum8ZJtN7LLzroDgIzkqTaRIYV2BWgM82LmJ9AHx/Lo
NIjgoNRGK+FZBJ+oTZ+QgcCNeVojpRrPfutXO7bFmO57bkBR+eGVZ8PKikejL2+icHQR86rPoHUx
ihlhd6U9xn70EApu0JUJ7rUr9JWpaZ9lWT9EtGCvepQQC70t++s25KLrTbZTQpTknSyStiEvsqWk
a+E+wON6ri0sDaolRaYq2zssSnD11WOU6F9MK2danba0yOF6l/65LtMPMws/JC4RNEl4g9VxiOpz
67ndOZXQPMwBRZ2e3yvUXTlLL62wTSzY05o5+74yxPBsaGvf0Va0ODG3ZcbSd8Zz1TjpNbIvteSK
uq5NlyKxK+BLdcWtH1gvTjHicU+1YTlK+y4rQX0VDb6fKLE2mUOZVLVw8AWM/OgSHsdtPOwwv+Gd
I31pML4MgCEWvlnCVZwiiJC9ucvOxogUCEjvN02BT8t0+A4MqwLq8GWq2F6WPjLXgDiFZQNWrrOr
G1OMRxu4bshGsDTMHWee74cshCp/kTY0My0Z8eQ6/te42SZlhXHLcN+bOH017PamGeU7uR0vOh5O
0I7tN1/bNl7xGLNnvqrMt6DX1pmxjuuJe01Mw9foqT6KeTV0kWNCdfvsyQvYsDnBw3PCtnoW6LUs
dJzgLPIHrGwHc8o+OrY4rjvUC7fCdjeI8MWfAexujTgQq7TjZxNiAOcr1QD2O8lGpUPzrsKcyt8s
gM1GMBE0/GYtkqzule0gxWgfg3mgKNa0JWJPBkD2pkZOlzZeRJMnoIEkKj765n5IxD2iMhjmbU8f
0bGhEIfTtY3FjrbaLIJxs+tOjlgrI9Q3nmc/qjoSK6M/VJPzEXRLeZOgTA3mrv6YRy4xEZRJtgy6
RRmExgo1MysmrUkrJ1PJU9abFyVqlwp5MPJULhHssM1pxo8u1qa9SLOl03YVKT/uQziJ54Fskhp0
JxkFyUwpLt98q/o2GfatdEjJ9iZ5DW+TXBQJ5zJocUDpHjmRaesRf8vcNVLspMZ0x16a+cVIBEKz
5KkmsN/znKWM/Z5HI/MqiGg5hX1xV1H99Uo/Yw82l17WPVgtANt6As+Xe2jSTRT4nZDbuLqPcbbf
xVG8zSpIKBOEgl3ssv4AvVZrG4Zma1of9oQHNfOqp04G6HCnBHuJtZY9luo6JMkQrTgDqVGtcDO8
e2NJEgSqrzAYXjvVpyu9QcxfD1jOwPl/Sfyo/V8IQh7ylP9dkG/veTGC3w2aC1P8x6P/S2A2919y
2dbV52eWvGUfP/f95x/5U+Kh64g1DOic7HmULUz9B7DdNv5ArCx05sgzucpSNNz/lHg4JlGypi3g
pV1kHIJv/dn2V+4ftqPrjuNasHP/za6/+xsR0NBtC8jb/A8xZjR0a2Zh/dTzz61mdIWK+qMzvSSz
Ow0UdLGfDCwWJGmBnypLpIyXJy8HOJEmyvn5RVj9iv2Pn7k818/f+PHqy1cFFCajbvpDhtQJKhBK
1JzQR9Yb9on7718CUhH7KKOTFfvluPz+UCvE3tYUr7w8/unL7z+UWLa26JWHnKIsoxWDXcJbxWjj
2+OgVNAhmJ2/TMu2JdaEmi2Nk3GfxLnId3rNTUybUyw4hfvrywvLxhzpOiKH2RoB1NLf/p0mQyl9
HUKCtSZ8jHEV5oRRlSM1WVsdQgvHgIN/5vLocjBQdzVX379bFLBUxl5WB+4T318o5kdF5fCNy2uY
G6y4RQ/MVsbxZjIsWKXdUfjG7BOMilePzeEI8/UBdZy1t+0cR2at569WO7zaeYS8zOmq9aB5Pcyq
Lt1rfeTsErVwwxT34vxMrKZs99Ow659IdziZf5kbKc4hG7igPmcO6BZhAr+dQzb69tqF9na0YmNY
0VoiymI+0HdkK5YERrPDA9TuLt+5PLx8hbQTroQAHMJVUOwuByMRxS6JfTQll8c/fXl57OaFhQg6
hEnqD4LpNxpkPzldDi33x1NukMLuzHYqFFI7NAexWkThIe19+qpKO5A0OkECHvHtpS16TaFeo2ru
B+riSzX28aZOhFq1npU9Wsa0Qsr5NjaxXAcRLVM/dbxrI06dg3I65+AxMT78eHh5LssKtZaF8Xx5
9OObP16rKYOGA9Keaxxf28wmBEUJvGGGk4w7ochDYjj134915Oy0pObH3791eZVXm3jJCvyH319q
zt//8UOXr356TeOmybYJJQnLljzRNE2P9DWvuerlCatvxF7Aipt1NDnGVdE7A/J4pksJgJ3TiPvO
qvTq3BTSXuDUDXnesvY/DqkdMcv/+3O2XeCxG2va2vNz/YTooAuKdEmTbAKlnjWvgBdiLlZEpE1E
HHw3HwxNErNi4w+zIqeAHGTHZ1DUEQisdjwrOaOLQ5qO//rUNWZV2U8CN9OZFz9og2RVUCxBuvx1
9ZsKxl0wu2AI+YyZoLcyk6xHwrGM+JTbqEoKqnFCfcE/SyPH502al2aKj7wEaYU71luWzSAPsna0
bZ8Pay/vgpsgTIKboq5vhN9+641IHZAbd5uAi5Zk6xyidNKLJYZi7cZRU7X613+ThS7wH/4m3eQy
VDChgSXOU96fVnQErWxyJ3S/yq/lopEITzU93VWJMg91nju7PJ5os4XaoUHIe2gBWnw/uAnp86Yi
YIldN3q1echQsemq6tA4alxDZNCE84bkx8FBxz1ZiDuMDiyyeyD8pt1jZmAqWpV0xC9fjqIYDhiI
h8PUV+sIFsxaQIvDE2oetVzzDz2diLSPEk7pltRnn5TOzlQbzdPafZ1Ar2Z+QRJVJfM7eqsZRo6D
DnBs6Ro9bhKCBPZ6bS8Cr4FEo0FlruGd7DTPTq9r3dS2QcpUMcYmj+kTe22g9/6twXr6/UBm1zu6
q/gvTi3zN0ng5dQyuO8bJKpc9Ju/fgwtq3qheQFja94uIoNSruOq0rxTkVTmtns3pu5LYFfaDYNb
7YZIeW+HUewQ1r25D9rh2HE5bqdBJ99AjV/pTcvD5TD8/au2wRhRitJeoqqMdhMWklZro0M/H6Jq
fMgyMzqKdGyPbExRdmfAnBTFupOX57846f7JX8vSrwvbRoJNKfNbrK5MA7tFgsz2x0TgVflYoSBO
9Qx4nXjl72HSX0FiSr+NfnAes7VKzfIQsUXVR84EbdLMbVQBe6O/c6zsLdK99GaykKQ3Rptv65rP
rssz1l+rXZu2iXSxH55tNoD7oCQXhqIKNBdZH2vXTInIxAu1ZA2L98l8MEwclebs3Bl9zd7186Ht
pLvC9vvghnlxvBxyBmNHpyiPI4SLK1wcw8rsm/Fkjmiwuyq+w5GFp9bpbuOwZufpIxXKId7jme2b
ayubnnSDjg0aHaBK0ui2FsHxKBLz8CYvbGuZlQQbx15U/MWZhqT3Hy54ncudN92SEgEqBebPF3wR
dNMke69cMYDbeIMV7AXjwk1A2YUVEKx6rQ9rm67ulT4U743tdKfQhIMEScONvfQZbHl5XRIafFUj
HCrM3Nw1zDsy0Ymjhrf5ynNSZ9WP5EspFIi2hztSE+O2c29J+pF7rXG35qhH22Bs0yurFe3OzOiC
dbm5USjqFmXDdEm5yzEHyATQgLdGkzR9rWxDF/793z8VWfVs5CvU2obl/vZ2GE3cFQXN6pUET79R
9ZesStu3WOLG04wx3iXCOfieT5sd0CIhqY6zdlwnurfqrj1UtXuNlg48YB5zzyuDjZ2yH1bUsIfa
den80Sil5sRRgkP7UU0Ds8bUhbMH5c7Pxq8NAU0bow+YUXPK7WwBcGY0d7aZn8m6JGab9A4wem4t
t0yqb8e+1Y+jmQf3VHr1uqzhktUIXzTPqG4n5Ve3YKlevd63VuyzZ4ATh3KI07UctOOFKjIpi+QJ
aBH4SDVC+QxAKHlP1k1akT82S2PuKrxwd1O0rCHZlmNn7DtsakeGTn8l41a/lYLzqqd0gqSQEM3r
nvnbDdUtolGVrlauDGidis3oHbTLD2KKkn3YYmLMA9tYyd6pjpIR7Nb0xL5KJMMCWyGVAH5yq6ru
IS2jQ5i6a+IYmO6YrrERvYVHKp4I5XPKL6qBc8X9bKIWf4kMad5nXKRdJr+muQqPsS9u4d+iqSAe
e8096LlqE3vXoZS+Mhhr0gwqgxXuj00hJ3+nlcQLWtjIV3b6VQ7xcFVOFR76WK8P6Pbc2SF6H/iB
fnBxBtoRMbPSS+P95WBoTLBt25QMalrrL0rry9v1W30ya7tM0sodx2ah+vXSDvK0LVM1cWk3lrsJ
ewX1CqBs26JR1OIyfQ5L7XNwype816O1KSPe4c5uVoR8duuez9jo6XvEkiU5L+fcyic/idZtOnXn
Ctj7Sufn76VXAfeQS5hphAJUlfclNW0dtRCZ9BodR1MfAu7WnOkh0qlTGddHWmL+sfJ1PtWueA+r
6C9Q+upXKZoyHbTBrm4qE5w+NoTfCzOuppxUD84ja1IrPRtntmVpbss2OTZlSOSOhnIr7t2ZONnT
TJ+vz6hyxGLsccCXA9126K/mPQ7oaXDkmilguml887aJGRD3I514By7VkeEwSB03piD1ArruSXIq
MYgTQj/Az7To1PmhwvRU0ipnPSX0GKWaw/Kzdt3xnf+g8TwAF0YqQAutYeJY2WcRpkx0kzFBM0Wi
ZqAhfoJfYcxFeuaodCdn2lzExH5CE2aUARRifDoID+iaZ1G0rRy3u9ar/KEiZGTXpv3sXrerzb9e
KJ1/KBRtXVj25XK1cC38vvU3xqmOmEQkK5+YZUfi4So84R5pUJVLr69wJc0PqUxoxclIc4+TiTbG
OF+eZrBrTEDfeMXl4Kmajq2GSP77c0h3lwXVIyiDKDuTXgYVRVPtykzIWbo8N8ZkwPU5yzLxS96x
1dsUSIUc7esobxrs4Nl0GxM9ijjME+/SR1vYCnI9Okm8ltldhz6Bk2oIPKZ5KA+7mZl0+aodJqzR
VrT+8bzBLI9x+vw6InK+GZ3sTyO3EJKz0/Q+AFO+alLN3TF5aI6BIm8uU1P3lPntV5Ko4y1SDSe4
ZQvB/SusxnWhw47GR2A/jV3XUsUgS6xSz36aHLJnYqYE6IeG/JCP6smphLn2FQ7ARLOHXTZZqFLq
JD8SnrcrXAfsWdHlx9iZiH3kU5rRh8wfrKAJBuatqf4Xi4p+8dL8sqrYaD8tdKZi3q2bFx3oTzsE
ieFVM600XKFfCo6+tCHElMkzBEdEy5pGq5f7+otVPpppUb25FoBx7hfetoDG96CBh61Ns3qT9dQt
SA0QMLymm2Io1MbDOL4089q9G0qISHra9i9T3z2MlY/yMyn5pBMbwUM83fidDjwlCB1s2Ib/4OMp
WdqaW+yRhVxLoMb3tFCPMg3Lm8sjvEX52tXJ93UZ/JwoNldd29HQ1lIZLmM/E4uiFfmN7gRiw1nt
Mx4m4Cos/Adgsubj/IjtUnzU6+55LLXwodPjr85gkUV+edQTF00uCW/K/FAbOncvZorL5WHvZP25
xDXtZqN5CyvE86iK3lQbdCefZgbVLVyjK7NyQxw4eIvhhovDOB9UQign9j39Cg6yOCRuIaAZTgh/
WnK+6SWcGR2Vi8RW3SsyzH3Def0N4QDUX4109KDDbusU9n30X5Sd13LbSNeurwhVyOGUOZMKlmyf
oJwGOWdc/X665ZFszffbtU+60AGwRYId1npD0+AVznJ+an0jZPHpoq1jju9vzxJs2sTtYdx5X82m
JuSfCZ33xlaWgQNWbUjyAP+byN5URePDdM6Dvd4l+QFs7XhkTndQLhm7S+X0YF0aXLv5reMT3XTl
h9SqQLGSrf1UmdAT1Hj6pk7antcBWEDHf15pQL0aeMuil2T/8O3qvpm0+mQb3dcMc3ESEl40HiKt
Hg/yKnm9Ag2nLv88w2n2f873BEotU1hDCSqdZ747luSAYnrHVEFhIH1F3oK07hgZzjZLGv9iwlIA
mRIl08YWAGLE5kYPM9ZJOafmvRwCpT3cV5X72FSqcXwrKlHFkKA5+KiBvbWHs2ccrbD+OVZWdT3C
40KOkfW30UMZA/nSUA1416GCLwZloqOY5OJn278WZtT9WpUdsi1VAv1Qdo+IapHIyYKIb8DSv6S+
Hu/qMko2fTyxSyjbm6vr/r3ipPXFNhsk7US75SLpZGTadCTLPV7KiUUuyLXe3hT19H3ojcOo5Wi7
Lnin0FwLiq08hMtigHKAb6A4lGdi71Q2KGimojqCxTmgIILkdjaeUbzHYNnEQD3Rndo6ILPcLvsk
8EH7FcCzwVdmaMtmNsoPLpwuP5ieCt3L0TJO23u/LZTzaLbHrBvbe9nUaoO7JjbHelFq+rafTO8U
DAYZbh/eEy4qy0SttBsnwGbXEF7YG2hNXpG3DFaKykRTxd2XMEe1tYrUJxVpPU6GKn7YgVmiDWCz
PqdtNC7DINKWLeLM37L60UUp8EuL7g1IzzbY9UQFgTwWH0KIVzuCpMbAz6slalW7qNkYbXOUBXmz
BqU+ZwRb7ejNEazfzx4kssVhU9T7FOvvKCx28hatRsm4y3ILZydM/8oQFUpjtI3yErqReapWfZJC
x24Nll3bdisyd1nqAIJ2tIH8qK04x5dLDdHDfdw5mzmL6bEThJhk9y9j5CV0RMyGYZELx+ugWstG
a4z1v/wq/7v8wIHQ8etQXXxgbDa2v29qWSsjvQlUbw3maV5rYc1RbO4bQAxgYFVyk8B8cIeekzy/
dahu3OSVEOzUfX2TVri5WQNwYlkkChLSiaKwYQDITigBNU/05bg0ID4KwfOxOEDSLg6yUV4hTcUM
bDmoy6ZbTmXNSRZQF058wsGDGgO2Qz5Pf1LrOlvZVj/etGYItn+enkxxEv1lHYZvYeDYQGqIsxJG
KO8/iH5UHX8ErXTWdLIG9hA0Wyvxj3VPGtMRdvRO/DlAZ/0B9I6CuDCi9qw8wlGdWXwwvlTQ5C4W
UksYg4rLuUC0f/a77y9tXimyhtqDpt0FU1Q/qJzKV5OKWq5va+BF5iHsD3ObcDlWhkZWGHUrBAPv
qzptz+AYwqcwCT6iFnLJzaFHrDZug23mmME5yoxkn3TRWdYIj//5k7Hezdvyk3E0h6yUKhJk77em
SMoX0+imKeq29c4XiEYSprXBFLIggUmZOFp56mulBIYg6vIy6I3nJElqWFQlAaACrCsCyqCDp4jl
LO6+YuiK3cmkfh8x5Hwc+VEiwNIAkzS8WwKfDBa9gk0LEmK1nfn5Ql6OhuNYS3nZsN3NIZow6uXy
lwFGjmYJoIJFPSIAq7htfSkQxLn0+gCReSQMDHrXOnZN1W881+mumpUjfON6wYcc94Jd6P1IUDqF
RhOb+SksEX95uQTqkZ+0UkVrEseKRVkHxf7PH7f3uzWTpaOuY3tQxg1X8JeN9zxvP245RLsD+2f8
J5bAwFEveC1KEU2V1bEoHOFD8W9dNoIeoPHd8JeRstGw7E3E8rF7GyKv3j1m6gg7yY6G/+yv/0pZ
s+tWgRCvbSSETk2b1Is4qeI1CGy1QRrFSk6DVpLV0bKsPzR1hkdPg06Q7Iknlx4LA52fg0aoIXvH
jnYvbfJuUZhVSUBP3vPW0wZJtFNK+4oLGo+BCcVjxGiF89DaxI8Zbmsxk0vUm2xRpwFYSlG3RSGr
/CT1Dckl+LPt3H7Q0+LgW+3RhneNL0eBMpiTRtbe1eachEKgP8sr2daVM56FQbzoo+mKcjm5htg7
1cVgEg6Jr7KmiBSUvGqieP7LTO29i+aI98Jl1cINydYRFXgfShs9K/CH2CBmWk/C3nDQIWLAzQ/S
JtnhYGLcZJs2I6QOaWheqjkqu11gQPYOPeAnmQU3scN24xRiU5CIWutbifbSUZhFeAKLC4gKiu2Q
6OV2LoJ/sq5TDh3y0yz2XJGf8EAhNwY/zd97eiDooGStDoedcN5rWTCgMIt5wirUHUDf7uCaxNwb
91BPtnOwWUwOHOwZ1BfPns55Mclm74gqhnckxoy/hh6rK1l9K2rE9V6GvLWRufSOdbSfsWPogS1a
5VAeKtsFxeSOp7QwMMGQly2HXCCofnMd56JjCjeC8ECsZzzlKq48pWZ+rkc/3ppN9WyVnn9MhC5x
5gNKIeb4b32cqp89b21xOGpLx/IWVgpYhE14hnBlOcIz8bM7C1jnQ48U6qZUTWBlpr4ve52Jp0Jg
c/XnycN5v4pZUBxNA01FgKgi7vduj50aUzQgAeXsO5yNimmVdpghwOn3tkUzZAtXNzpjMbrKCW5y
sGyK+dKiavE0owF0JHgDo19UY6ftti3qo8CtRC+eyys1VKv96PXmKvJmRMFqt76fq/DAjJpDyqSm
oGJ10rzySdbGpGjuJ3gOa70MIeWLEbIAWUHwuZguTmUCwnaDFeu6d8sAJPxftSY367tKFIxG9JtY
92CsejYvT1mwDTsn/Bo1ebDW2iFH7CvR7jDpKhaF0YRfXXXAKLFV7jM9fwzz6GQPbXnO4gQyjjXe
ZAEjZLq52fwJL0s0LV7b7Vy31g7WEitb0eIXcM7/KVQBzfTdlgMECv4CHpojjgH87n2qvkW3u9ZV
bd6XyVQiIatnpyIQYQ15qYQll6zy+QnjHn9dFgAyQlGVbe+Hu7FOQL9yy/yke7DKiiAEd//umfJO
+YzerBxS0A0LocA9mLNq7OaZXJ4EScg2WWBXP7TsThhDgKA5hbB7dlGZkT6k6a0d7R3AFW/1lyvx
1JGnyho06uaEDm588EtjDc2luWS5PqHCVXtMtz2/NVmVPfgmJOcJ2L8Yxoa6uTSikFWUdcFoWcPN
gI3x0vTWyanc30AY7Emg/HvD2/0gWzSUFtHRlr2yQz5TVie9hMrmkBGXHUUPIcuE6Ilap26saqd2
d3M5ELKIcA/vS+9at5rzIcj/ka2O3tU4poA9lFVi5nhXz122kdXahBWJMhueEL3pHrJBd276OCgL
0rrqtie1TkLK6XHesIp0VYhuOQaNW1DfeXiwzcI5u2mPQLCeaN1eGfTrS1X2tN7knGtRzC1WH1GA
Pq4POtrPPfUkC1dcOYPmFCur65LFkLn2JtZqWI7JcMx0vzrjOF+fZ3Y2GBcTyhEQTfQqRY8s2gIs
wUJejpNmb63C+fzSNhmERDFJILAUqSF4To44Wqg/AnDXHnsrWrkswPeyVtoVTONKRYlQdKaKMKSv
wmAnqz4T1xbpNmH2Q6/effKrIb2ahX2xNGM48kvhNFfWJsCOudMWoRrmHCsV0diaL2MyrclvsuOX
cV10UTKvvoWZ4p/qEtioHSLZCFoj3akRLBZZ9fpwXgEBtHayqhl8lJllmmdZBV20Qtxl2HuIkSIV
wPIgi0rO501WoMUdPnYaWfhFpA/3BnC8+SnCZ35KrbTbR5VmcarPIeFGHZTmoXfBVUfq1zicGxRi
HWJpw/Cz0IQnSppc3zU72V4dK/0y/j56LJ/1imOHvJ8o1yFU2vYw6bFzxkTPOccainn8pFJzaHmB
RJPsDHKAk3VhkbJ3WudndxGmvGXcYs55+jLuZ5MYM8XKXUjunr3DiD+gPbwUgO/Hs2nVw9bhd6tH
xq7ifdgDgeAvN1zPOiLoyF+eak600sv5Vneo+TWJpgIkoEBXmRh2jXairPqDiT42y2RTtVCRfB9c
e1cBPi7QJIWaRBIOpsq4N4mMwS94jFrT/5F37Q/L5KykId6zdsY6wpBPy49kIyaI58X8ULj2R+Jr
S8NPm6ss+pZTB/nLDlXXlHOt6ODL4yQiircO2SZ7ZYdZAFZ7u6PI9eDgeUqRfIE1iS46YG4RBQit
jW0OOjuQKMZ9XtUOQx5+iYhen8IpLC6qUxcXz/ZWjTraR7MwSgPVGb5I0QYd0cbYSavB4IrBoq0T
42RtErfK+0OSL4s/7yTeH0MMBw9P8j7gBzSdpct8hyOzBn9w8AjBeawpkWoGBYuarTikhrbZHZDl
DReobKNEUAh12yEzdmGh8pGr3RkBWWZLmzw3TIGDHhqEcBwXLEFmbGWUDLF9Jtai7Ml+hWQmZ3et
9DCBjFEIO8btgPV3bi69UCNeVSQfktETqojBj8D2h+1YFt4prdRPiN0jfhw6/X3sNuWimOD8Oo17
j1h4NCKC7gCAPHFgM3dNyNZG12Ch1sa19KZ7M1f0q6Ur7t5J848hQrtXHXI2UO3x0DhmcdNMmPYq
DPs0bHHEHUv9Ck8o2/eB/bnqx/nsDM58tkThc1iBg90m8A/B1ueNrzyHKEuvdFaAQ+XXwUezGbdE
yJ0Hg70YIZTpk2weamS1Db1y1/ImztTTQm10VDonJX9OsCxFqPK5i30Xyoex60sreGgruAcdJGND
0T+lKQL27Iviv+wj329NSB2T3NBM3eSoYbKTFEjVX7ISjov+Es6o7WaK1QwYvTMdp9cC1z53OaPh
v0x1bOxiHZsCzvf1WsYW9dHJzwWofBH2eiv00OGrG71vJdHqo6/hW5Ib/lObTHy8wspj9pXg4hpa
cKnNOP3L6yyDFL+Ed/iDyPW7ApoBIsXmnPv7H4Qe1qg4Q9ht6hlRFh8167MsQgwLAXUiKcCLZm9k
25h0wdFTbbz8yvyhwnsQL5bO39TVmD0YfdhdIUfv1AZBYE4xw2nK+2TvVvG0BPDh4TnnOed3a7Kd
xf+wfiGiq8yBtuhcMzqn/fcZEe4Lk4F7kVcdQDAYQi7hINEhC/zpkKmYUI+f5a1hjJwPirj2SiED
fRm+NaQDlQWykjcma/fIVxLcDV6HnQEyCouqz6oHs0W3u+Wl6bU+23dGwUbTn5Dnkpey6DHZW+oR
Ue63NhtUGzm2PLb+svV13oWU+DYIbtikky3NthzzfUaZQDjSpYZQfkdL5eqk9zHU3FMG3+6lKL2+
XhezmUP3a4K7vnVh3pQofIg/Tp3SAjI8BjsgV9CZZIdo7NDp1pYYKOQhkrZA0dyj26Je1lQ2P2gf
naawxGMmLvFizSL4hhATgLXVEA9Xyug5K3dMs21sjc5jHAfTlnwfDDy30nZB4+FMERieAA45u1Br
v0L/M6DkizZZWOjd9l6Hb4ZoUrSCsHplQ2gJEpxtiZ8KDWz9nCplv3bUKsYVReyds3w5zgrx7Ax3
dzUdomWtmdM5R2kLxa/hfjRQgGDxMFbdZEanoeq7+xYoSe4gPTCqCeFFlLDWdS60izS/2PSTEK4E
tAZNKoTD5rU9rP6p40wai3cSDeVPf14l/sfPCvi1SpoC/1vVtjzxRf8yT2gw/AavaOCbuNU2Fidx
LbCRSmnEQV3WwcXhcWPqj1UPZXJIkHhqhxo97NCpDgig/HsZ6nF9kI2lmyOuntQQOuIQpXx48Ad5
JQtIp87Gd+czbCSAyS8dbWhtPeDsk1luQ7vUd0FdjPiZsZ7PLkIVNWLfRGamNcJ/2UkWo+ZkpwH8
3qLKzGM64Vui21/xGiHdWxR1f1Kgi55Ch0JWcaRq9ck+eJqbHd+K2Tfwb0Bxwme6g3tr9O3eQ3fW
GXzjUOmaAdraR1eVL3zQhVFOqs3QhsjP/vmbcN6FDcVPSnd0FmxgDq5rae++CbM18SyZg4r4nh4d
umDm3GH5+aqEmLmyFDe48w3kE2IyUbvIs5uzMoVkwu3kYpZ9elEaCDBNEFZreyYKvJCNNToylyKr
7VU89Mg5G/m8tCyl36mJG11b1CEWDXPuB7Y1VnkCbR0dqo5PVEPEcNMLeyLpUUTavLyI6EEXFOeu
ropzhuHDMddRIyg7kmOs6o96NQ2PhhNheCFELzobrpcIOxUi1tTJ4NKsgmmAMkccSrYCrDl6kDoh
P8Te1Zxw8mpybCIiy4PbSJMXpskh1sbnWifAvZBtYwtQH4k8ZgQx5G3w6/0OOwZkGLtpO1ltccti
9fzn7+o/eyu+K0uFS8L3ZZlIeooozi+/mhBzjxg2aLlRLEBgtseJVZvM4bEr0FFUKhVUsqjGKJ8U
rruTpzqmCn2tTAFgBAQlOwFGkSA03agsUFNIvIzeJwen96912a5VLVEe0G9UdhLRLYssDBVMRzJz
E9kcXwawYfeGZXoAM5uvoRpBa1MxApvHfj+WbEgFCyTJjQ07xfrJ4mthQ4OmrqLMO7snDumGSgMW
oesPnoNlzluRJy1pjLe6HOML0xzdnbeR2D+OMt0hCll9a4Ns56SLt/pbd9om/4RN2e3hUCMjP7Km
2W3RblIP2l+TecNaxzZt2WGoW2y8iKQ3r4ET4e1dtOG0dsNY3bcpyjS979V3dWH6G4JE07Ky2elp
amzvHfyjLko7f+Swli/ZmDh7FVOXezuBa1/kn//8FiDmxdf8+57ERfveRLXDBO2uv4/odvWUTk7r
dpsszv2lE6F01ToEs9aV4R4zS22OQYoe1GTYJgqdmBk2gPLA0lbf5B65cCO8J93osbE12P6Y2zHt
xViy4ApQYHJgwnk9RB7KHzg612IWlUWkIyDlVMknDnzjpS35CPEz7c65NxNemCFBO+LrHNTogKJV
h+7yMtKhCfU2FiIJ1ucvhaxmxnAD8Iq9XjM0EMaz5sSieguVKNraY14hl5Wm9yNyagv09qPFpBja
IdUglaaz/rVFiXJN/KHS5/g0avUKmzRvH7ArxQFPX8+Ns+OLgPnDDJZWqX2wxXmiHbTggDrSAca1
iyt5jy58BjPHt6KtTpj+EID0WAW+BhjYBiSKpH6dgLZ7dMOwOCLZk55qQyUjLtuJfG41E4cZPwNP
CPeWzZl4PzQg+a5aYziXtCOMAxG78joEOXNDbbZ2gTNHi271preN/Ni2WLuTdh/PWh7opx5rraqA
ZozwYLjlfdxngecf8sCB20BcAnZ6lh/4D+Z8M3520HA02s3sSCJWvaOZBBgc1E5bHxNR750Jj6Y2
4uDrNI9hpXxWfGDSslYjt7IqlRyHCj/EZIrdz1bhWz4ONQbXQ2M2Jfnb+oEYQ3smtVc/zI2iba00
dpfKTCAUNumDirpXPQYVOqIAqFvUVPae0aOxyD4GQ8XqYIgi4pxykFVvyO4wGuyByqZfEOjRLnni
tI9t+ETqYNrwoqIJVsfzCSTXdGJb7xxz9TiHoY1CQ5DpbBEoithX/rKt/G8y20YCx7I9WE+mTST8
XfQ7booS2XgkD9yRF1YbAP6apjkeVCgiL1eyDRRUuUS7E0+15GBjHPvQddmJadpbXWekK4AezfMu
B71xdO107bMWHDDBDM65ewlgTB8MtdKPc9+2EMjNQylIN+UUpluzyB+tmU2CZnGCFGIGae3MADfL
nQ6u7lpj5bzBUoh3x2f79uf5xPgPhNBm3bcA/TsU7KrfpfIJTil16Vq4HzVT8w007f0EY+qgiqIW
lC9ZDcar03fGPsElsRmrtTq1+nYOemzKHRfznZYcRaGn3jkUZ/bR6b2zrGpzGx4Vx9j0OnCbfNRX
OnmzTeGgLD+2+FdVsUUaUI3nx8jBIh1JvV00W9Ep4aBBRNRJV6WKtJP7l7yY8V/EPX+2a8HYRBqb
1Knx+2LaoniU9b3RbZom74GomsODr83RKXbqH6bZEzutyKI6qPSCXROCPNpBFo64mhWTSV5/rnN3
OJsCGhOm6leox4AwA9xYcr/HPHjU3Q8zwgYoHPGTZVMgMPnZSQP1ccoC+0usRfFWF8knmYHCWL35
y19pvssViO2d65AvUKF0AKKSRKNftgwOml3403B+rWChbI3UjC6WKECQY7ZVsepjpnWakjBH2IBp
SlYRukdkFuPzskA8mPc7OEIbnxBCG+4GfcDWKjCUXYaOA0p+s7r35iFeFE3rXmVB6vBomUBUZK3s
Jh90JHRy1C+y5wFFjgi3yovReWAoaxJ/4VzFHwYOYpdZveJoy6HjS0tI/yls3HhN5JpFFQtkhHD4
p+uMIFdYkQ0GLfOXX8L/eCXIpmi8EGCjUWZ/Nw8URhqYiju0myGANpflQflS6Pg0LDUCT5u8c3H+
GcJmUXu1jaQldoeEUso8sI/qCP4XEBY23KBdV6PRuzezS9wbnUAeGrSbQ/SRDa16IQXEhCGBavCt
mFaBGlj30Y0/yrmvS5pibfRsJvCf+PPf+B6vIl4IDyAdtDKSwbz57+JzWjXCDnRL5hPieFvyemid
hGaFolinW8gbpfVJFnGgJwvO/uXmrQ1VCsR+LAyVggFPYZB22prXj61GVzdnC+mNvCIch+Xhtsou
MP8ssn52rS9U4ELnErutQxvNGz8ay5OTC4lAfdTWKfDhix5giuIHub3M0e451XaRr0ana9eJjRqh
V7XdTu9tHZBWusMR8BKY/jpWcMf8y8fzP34vHuZ+/FSIXql8QL/PCkWChfY4ec1mHPgk+nbST2ah
Jeum0vrl4GjXWanIJnhjAdrTDi7W2Oq7FgJO4jghapdA21ZA8EmHV/PVtMjBELJCfwdnFesQucmq
UVzzLiud7NEavxUxoNARRIFYcjSx2szYZ20QhfzQJMF4VNywRb9Y2cNBW1cTuLs5dyEwASi95QO0
iQqb7ahNv2G7sRmQPP/RJ8WlQkHsc+kApGo/BRAWsR4y/xLo06z3m1COH6AyiYkRzAEq/z4JqVgw
wepo8DdjClAAUEr5XATlMQnb4r5rCFn6EXtObL+fOfNNJ6dGeBwBsfI5b+1g6/L1b8I+rLbwuCP8
mQmeA6t4joLA3BdwqxE6+rfNY8+9D0VQXTbF4iq30+fISxXoUv1Ln2x+vUc+ZxARetn02u6IZ70N
fW23jcFE8kvE9o1GqPIjGAdpvT1ACECUR82Kezfp83uvx51jAiMJ6peq7MDE8taTp0VEz87vS31s
L8ms7mRNjmqyllUkt9A3eX3QHALqTbIg28shfp48qmgMbFUvqSBhUuD4ij6rKLoEf5JMECxlRwMp
6eg2fgidQQzMQnsmq1esQ1MNH0wh9Fuh/beXjCTcC4wT55ineCpBF4wTwn0asIO9HKwiLrkhThMD
Zm/xRYsi5Q4sh39ndYm3Qr6D849oizscbbEoqIivVBZIRGFwKzqGDtkzLE2u8q4sHJNLgW0JTkAQ
J/qsXMlDU1d31akcISprNsn616rsbMW2OXXhEooRgRUzIv63WsB/uZPDZJM761f2ps3dSEK+dlC4
UiXudOQZK63w3KXVg2cm9siK/NLVEDN76ZKNNbvtYisbiXc99ur8OY1Bql+8DqSG1d0FKDfmh54J
bfvnqUWIPP92bGNnReYe/g8seqCTQkPi19N7aWFJ2BV6v+lgA20s/pYj8lg/i3BWzh0qPYdMxAKh
i/jL1gmuTTvPSL2n9n02OyzRSBsvChslHK0dfxh9Ej0pIbG7ETcAbFCzfoAFzI5JF1hVr0zwbwe+
ePKMjrCv4P/5gw/pxdKe0SP4nozOFZHBaOfa/XgniyD4MiADdkPWrYM8mBV/2WxqJkG+3z8HExS3
IxJDmqZBWIG7/fvnACluRC4ni7eEXHF/K9keztrXoI6su5dCGzRsU+GuIM6IeJ7razjEmcgFuF6H
Fr85WFBzAnTSXvrVynlqhlo/vj2ihpIwFJ5zlU1mnHD+gui208riGjeaeTBCvblaomiqurlmWXXN
xsY8FFbQvjS9tkf4T9Cejhb4759jZdtk9Luuj7R9pIX+Vbdq74oZk7NEFxPTYFF965iUZKMqvcIR
Uveu+Lej9l/2D2pvQLkWRW8E+rEZ8pggk7g0URgQhlXdTWkIfsi2RD30eKAovR98mkJjQhIrV3ey
WmTeUgFG/MRfXZ1yHT2xGeD8Jw+vsSVkQTYf5hg99UW80usm/KSP5bQrR7TX5O1jxQxtf1ensH1Q
9BYJINVZ9bo+3kKDmmuj2wToUGXXzwg9wOoitMq17JRNea+j2DN2+V62OenIUkCcYiF7X4osRMk5
c87yH0CPLtsaXgNASDzSt83qYV7VmMbCBE6ydGXpUbWVD4vC2DhPg0UAn5GQidY2+fmbaymfZ4A2
wPhUC+nmGBNx8F+roQnsB3s062uqjWgzQ9VektD98r/GylsNvf46u5rDWb8XHKpMfzLD7l6du/g7
pPAPpjfhw4DuJGYWCrRgJ4lvhMSxWxcj+Bt7bTC/qdkKOWiIulnm3mY0CHeNYs47WY2MAmGEfEq/
2hiFNIPb/vC1+Otoz8lTYfdoOXHEPpWi4D8yI1xLB5nSr7EaI4IRBSo2llG7x+97XKBJNyREn6p+
lcx9CiS8S+79PkruIa4842TuH2WNjFF/68BZBoG2HJJsnXjufKd2VvYAamKvtKbxzKGUmFqOl56s
qgkkd0zGKgIP4QU5kOpo9qCxb26vqHBhmyr+Z+Q/icZ1/5DaHQ6W7Hd3stomTXPEGSclQFj75bLJ
y8sYoLgF7w7mJfz3Tenk5kpW9QQ9U4zBspeflPwhEhbEVXQ0sT6AjxUSePu9HgLC3HYgWBZvv9tE
KYx1jfXSys2sY+tX1g3Cg/5B1GzkKG5WrhofiOm89Ol1bsi+EqjGS187Gf8f98lnquIpf7pP/Ovy
X3j99+T/DOxHeVXt7sts3btdXn4FrZyuZkAU5wh1EuDCmbGC+mh+bp1hye5d+xYIN8c+dt0bjmzR
wY80RGpV23iykvomRzRj8d0xqvpxrBRzO1XWRKopjB70Dh0/OaLw+oNDaOmjac7W2ijrD3M0kHQx
e/aXNdbmKhPZnZV4kK9Iy3w05/YJvH0VLD76Ll73yGArH+yxtz9yTFCXSjiOd7FieRvFy+ajfIzd
uf7LYyoTL9nXxwBc5DHnt8cUtdhFq7V3zNJMXRaIgf/fz0Lv9+ezXKV4Er8hntUo0KLQ/QLXlBrG
OfXshzDh9y9/yZx82J/bNeiG3HrQES1DjgQmCTKGCe4xnheeqig2PtQwwRbod/ysyl5ZbZwRS+hK
7fe51wT7aTagfFqTUMrOevJsYdbvyqpo72VhIg43wDb2iF9YhvVgMT/h0QpOJigV86EGhv+gEjFX
K7+4Hzw/eqij7FPc6/OXvpkQm8zwz/NqLFZq1IxXsiMZIphvuvI091G2K+wRR0MFr8jOYzkUd5pK
BJ1kgPMFG/H8Ai5ByVZxKlUQYX+CU17bYXCoTJ4Dq5fEoEDYX1jD1Av563wH+JmZXIkBNQF4/4KS
/z9ln6MV6+GAG84D6F1eFkTNhEr/kHxQRBEPJOldI3+w/ZiahUCip/tXOaBDU50UXRycZWcxVSER
Urc+yKqioEI/oI9XwIpo8FL10VqA6G1/U1AVNUND+5LnY0n+TpjS15VtrtLSqj/HLZZ9doKBABRB
IhO9cRfqdb33TTbWpP2KD3qcf5Ij7HC8R5iZ/Ifdf5jnCJmqLtI/j69XgaX8I5teL+So0Br0z69N
LxfXxGzs65y54YfRhOTrBJxeynI4tzmQSVNUSW8Y22KWWaGufG6xplpaVeDtE3NdY0t76fK2xjTQ
herdVwLJUxuLPOk5DaM9vE/SuLRRGEfP7wm0Twbur63PmRb/LLAHZKeutce39tTgA5cj3toaG7NT
tez3feYKoN3r/dGAPWqZqP8wrfjoFFAQndTWg9phS2C1P9sUv8NpysHGRg6RHR6r/FlNw/1bk7wq
k69DVmpXdEm8mxyJx+9TlVYB6TTnuR9i7+D5+kfXCu2DiSbprUwL/xZxeFjmqhJtR/RmlEUNhHTd
xiSHZLccmOoOhJQK1wS9NE1lkblKc478ZIfqj/fyGA7fbPvS1oS5eVG9vrvlEv9LTRe19LeaHmcD
75978dB2vakaQpdIXDR3/XRxZzaZiO8CArIT17tWRp/fkryzFt0AAgnXkfwmi8by7KNveScVAeK6
xFi7cbTHILabe2vMl7aolU6nMQFnOycc9ZusBWEMBauuWBNFZ+4UmDR4WInJqu4ARVChgqBZWX3y
AyhnlZXhHJQ042OJk5OtlPX3IoHKq/fNJ7ivNuIzs3Lymsw6JQqEuyzIk0/4ciHDwdDay390SmY9
ur2jbNIosfduVLU3TxFBpDzIv+fb1AXvY2qGvtG9ZDg4jb4NkRmyDrKKGOZ2zJFuiYp6PMurcJwA
Fr0OrshgWAcNF7aDwlojhxBO2pjV5BzR2/cvpSj8Hr3GQi1tTFkgaMo2eZVXnYs8HN4Zv7fLqmWG
T2Oijvu+8S0AcGLI25OmIlQusu2lQyXR9fqkqQvMTRVa+gYppC9ZMfo/JmyrYcJZ32Y+Omb/LH5A
hcdBdih0D2XuIJluEnXux2p+er2pxZSBrJr1zc+ITMqbXOTlNh1aUGtmpO9GrepPcVEsjKCePkZp
XBzUpMff3TSnj17JDjhKG+v0P4bpYlj2+7ABRVPIkeBERbuDeegh64JnS2trpl6zeZqFbjOE9OFb
FfvrArg6uYmqWflJXnwffdgocTIGz0za0aorDYtDmxtvHdWaj8S70+OYo1BmzVGLX0Pmdre4Sm+R
YM6rZbOqgtb+Ouvo8PduGj+MujJtYN30RxO52JNeVnAia6N+VAE1YSURNt/xdF54etX8YwfNM3rV
+vNQpN2qz6LwGsemsrExEY8x6dngWTd9dq1vKiotH63/x9iZLbeRK936iSqi5uGWM0WRGi3Jvqlw
271rnud6+vNV0m26vb3/OBeNABIJSGZTVUDmyrVarThA0z0SVC2mL3H5Xcx+6P1mBuOFQM44t8+V
58EVaw/NAU2H/KNO1QsYr5oqZDt7CsboU6lb2YfXxFwTdfSyZEj1BlqrXFQuPYJvn0jOwvrJ6j6Q
tw/k+k2V5x9eps5rr49RlkiM/LmJqJI1tXHRai2N98Ic9rPTLPSnVGC0yvBsQbzxHoG9PEZlZ2xi
J/+kEa+lzBQqliynoNOk6Bv5BU2LH6IiNQ65qf8to6buOxNm1rQ/G9TCiu3WUOGQPCihRRnT1J3E
7iwmsVNGSlWvsqvUlTNV7V3URdNHGX4PeFC/GUhJ3Fdo1K/F3AVhttGLuYUbZZg+kunb//SCIPrH
XtH0zdBC5S3XQ0pS6yY46BAbPAWOG+5t7otrYMf8gDJA4LAkc7G7jkk9QtBcARRRxtl5qvzceYrg
y/X0QbtAc+o8kVDRHgZE3mUun8EpO/N8rzhoq2lcn0+t3benfDCKPS/Q6bENkX2u+Ct98zWLgs2q
8L7ZQ0RQ2Ofrzg1yWw618y2D1GPVNwfqVLJPdTwqm0gtCjAm6ND1TlMeZs5rj/bcxRsrG9KPVFPf
gNKZ/4nLB4sr9yr3IRsecjIZiOi2R6VQ/6s3/Zz9n35Kb35QGti8RFX33tlz9dxnMZLnBXKFow5M
Ko+pE0QP0LxUc5k8GZP7dzIlyudJn+DFSNXp5Hdx8GnSvKP4E5+3t0bj2vzlmMXnFh4PJwgI3kJa
FORcOSG/cl+6YriAtd2O1pQg7BehGRpBJdvMs/O5UNtvcRrVT4AYLF6JUEwbeuh+RvwBUZTBTc+p
D/yQs/BTtfjzxsu2/KrzsUUk8UOvvpmhYn6mqL+I3AtiVPzvQE8EOJ/hUIy62JbGNyIT3viK4i5G
MmlbzY9egyQJyhxWehDbtVoojWa4wFtUVGSD2zpZrBtweRKQLFPi5ybk0KdbwzOn/d9DjajuaV4a
WVHEqXWch3ybedE3dxjUM/+ln0j96UspWHKalmGdm/ba0Wv3ILPBOOXbaJ6gb1lmLcrIdnVt5lsZ
6mbsHlzFtdehnaef+OQRf8rRsJRZ+RmAgb5dR9XQURuQnMR1ssgiBgvhxLJtmofZpwSqnwDc1s4P
UCgw0Qp84S6hrRUe5wcZVk0RnjureJORvnikFlRvfeepJ7EhTZ4ecxMlJl+S75bR7Gr4OB6vK6ou
3EGGlKK3oOkry0vUh0i1n00/8j6ywbPXAV/+RyfL3X2sdAvIq9PPzdTCQUzm+5ODmDhn0mL+jvI7
wEH+aqAm/GU5h7H5kcKLH8uRPtTPwF3KraVFULnV/HkpUWjdQ/9EyRw8fG96Xw/HIEqUtbUMYa8z
d5RXBTuZNWpr3MRWMB9ktjcVZ1WnGpHQxbls2o8iD2tklfLxbaTupjQbcrOV4b1yKIUHnRsgmLzq
gE5nfgG6kpMmprpGq0BFZ74CLSNnwfe4cqo1DIPVSWbnsDwEsMe+EK2un3VCAmKOIk27CxNumrIo
CPIcwKwCRnLZsqAcEVRavw3SMYXWOYRgQ1HgK1lCTtLM83uXV+OzDEao74nWusNBLqABjPlX/8gK
kfQpsvcRSMyzlYQvQ6hXCmQ7TogSRIAyQA4IFPiuZV4GWO/uc3LOv9gUXkMAfvV2Ld4mH+hFXxqZ
qKGUu29Q9hI7mvfqqYETa6jC/HVsrUvXte6lNtr8NSgRM0adzCP3y2SlzvExHYkWyuyUZNaxt91F
hQtNTYCNzi5Vipe5sxatJExKh8K69MR2G/qei0znzedPS0BNqgc4ifhq1696NGif66QtyW8VyQ5Y
hfY50PpTH9vlazjmKpDHuV3nYaR97gKQhdWkTlR0+f5TWijvshxZ3nRdJnbDHYoa/6IMECRp4/SU
zLrxriY2wrt6+gpJhfE4JfMneZk7U6SjjVEQU168ZJHb2MlJZv97kXhlJCajpT4VxOgPNqfOhcXt
NpSecD1JTw+D5GBrGpUKMD9ZVcG39Ob8f6/9bSvZ4Tebw1tlW2ZNtfJ6yM0geVdRjFm67ujOMEpS
PzlnpX60eRtGG1+M16lfFmTIJa7zqm83YpSGkru5OF83hBx12OeF+4xEECpAUxBMW4tS8VUTUYqK
sPegXrLQnS+uV+15VI6EvbIfJrEjRzgd7KD4drNfl4Ydf/ODw3PMaNHKAm1aDhfAaDKQpY4RLshk
CnpJ//DD6p87kxn42mkJxG+L6bqfocN9OwX6c5QEPMlbvi+JpyQX8hAz2gikYyffOF9HMiFN3VZH
kFcGaDd8b3YHGCTaZ+b3MM3iA6qf7HFzsflw11VE9cUvP0K6Tef3G9OkbO3mfV3NnQYSUaNFNUt2
k5/QA067NLn9PNhlv+pINW6FFEXoUZLGe4h9B/aEhTrFcKrgbJrB0406BbbAciuL2jBFp7DunAcC
0NlvC9pluexhD2a5hTmy2d42+flT7JjDTMxjFRGXGJH3XVx67blK/Y8ImtnDdVQg32vokUlVwDIb
OXx9ioRdm2VGbNJkoBfH1axmlNmoerY2kMb5ZVq8q2UJNA7uPoqVL9ddxSY7iEsUutUpTGN4LX/+
YOnKbGNOSMEMFDi0QPhNw+lO4fJb+YqvwrlFdAQiUBprmv5TTnw9EFeAEcN0zX4js7BAuusWKkLg
BcyIzXYyQBkyhnpiIY2jHvhqlPkfm0fUY81cfcVxCJI3ILtUV0E++hIV/j2Q2/biu4gfI25eUbux
VAvkGUyNffk6z9CQXidHB2CBj7422J3ipbXy4ZEy/I1Mymb+UCAtYA/wZyy7uUm40HYkbzIpi3wF
yKxSf7Tk3Q+S1fJyh2AfkCcEtu3++FtGq2+sq118JaEl4fSf/r/s0f7je3OT3k/7LRAvdgRFrnvL
6Pp76EAFu+wBlR505ZZKbInCDHbz9AfT7LoR6Zy+eRJXQK1PYpKRRG64vv5poewlO/9cmPVguf6w
l2zz0+u2vbhayED8YS/oRaP7f28vC2Wvn/+gfja+uNVyplxiTD/N4imjn/+CP+z3vz6NP+z1h3/U
//qA+lGl6MAOv9p9sbdax3xQWkhkfC/PdnawqPgsp02lt7ynJP9b5sRiFQpaoeHgwFCKQ5/UxbmY
plcZzeSpXup8iillCbvrCRXZQG+btajA8jZe+0T3ziXB9BFNkXbsN3pu3DcJ30aZEbTQdaJtqcnk
2MrLTNzTVvtnJZzyM7qgCAeIMV9m3BGOvRn5IK2wVfS27btIb70nJ4xoOk73SlbplND+YxtTzvRl
qWVbcZEJGGsN2Mxh/70uW9bC93EqvRJpmGUUukQLqxxJqVZ3n2SR3nKToFzhr5tppKB0BxeNvRab
rOyajOr4pHR3N9tsPvsB1IiItiDGQjrKnKdXGUmq6udI5pQGNP/iKamjZVTlev7wb89riqtPkfZZ
jRk47rSfvkSuEW0qBXVgDRZg7hjRa9p7v9pRJYEhYE7O8P3FlyZDbd5D5XkrWkvSqEmYXKWXAhDy
WzCd5fr3iUWdqawjTt+W+fWXBYtdhrAhwrYaJps/7ru4eY2+bnr+pOQXuboFaX9SSGkWJCwyaEs9
9W5uoE3kGT3ZW5Ca/3TFGseZoq/FK2qV2abmiwVXqzgERu0v+ovdgX+hux+XrSKxOYFLUKWJzU0P
rdVJmiZNvRNi68hK3Yx5phBvAfPu9606HKOcBzdkXhHHqWD2im1uqQMEa4v1Oie7XLupDz9N2A6H
ltvCpS4hcR7ALldGHTubrJ67fUcZEzpqjWPvEyf7DrJxOFynxxbYkRKq577QAQSNAWLUbhB42+t0
WyX+ea5PJVQr+uq6f+WZW9MYHf4gwc4V+hDtfKdPoZiF5UZswE5/9BQT3dJVoSYfSTxYh7rWwoOu
FoR1giwziYUN4QNYaChEAY/dTJBKhA9VPb52+WQdxWvMHBb0KpzS5rAQvAcUy6Hkh0oDitZQgV+C
hvegZQTdtTHT3F01kIGTqP/XhDi7mnJGtSe908FiaSuxeXphUnB0lD3EctutsWxY7l3zbXAgdk1C
9ZPSqMZZmqBQ/AmJr+kvPVL8/S826dYTpBHJmKxl5P1cJkOlQMnKbgpl3TUcoB1i0gLiBvwYnBPT
C+BKBdN9a8RNj6Hj+LfdaVHD4inbre3WrUkZ7jVheMmQuNiqHNe29kLxIpPD+GOSTwCV0qD5mjbT
+pq/0OEMe1iG11SHDC1l/nVI/cWvw9/W+syiWNWtWv6+78jtzS8ki/V1hY7mQTXC+UXXM+3k8I5e
yazYhrRBbLEJHsQELMrcqq1N+ZPP+jA0OrQKq+PNPxvg3etitYByky0H02vhEuWK1PafLQL42som
4HPJKqe42L6XbgKzJHwcjAxvE0tPZtMATlZ7Jl+2kek+iLNNLMbF5/d1/94wIR+1DvVx7jZJpKAJ
ZaaeC66g7VE/75LtdRxY1fQwl4dIszIKtxcXqDl/uEjyx8rdYGtQULnWKJ4kMqY030Lgs7sqDpv7
eDIQrV2awCjiFYRzEwTxQ0iszqogeKvM9znPnV2iu8MOJk7j3Uc1gvqaYDq70aAeXTeuV6lLNCjW
A5P0bWpdCoIPS+1F9Few8LoUJanv2U0OUaA0+0E3k1fP//b/QSb5J5fOGIcduPevqk3lLyglC73x
u99PiPqMFEtpXDFScpSThuTzL3ayCtlmhl/tLi+8c2y75Vdq71UyBFrySYOdZQMIxea7U417farR
GEqb/ESwb9q3jW48aBnCnJlParXvl9qZ2si+ko2+hLH+qlJE89TVGpT9eWvtJDJv+yZpka73z5oz
Du/O4/W2DrvQebDBucktXda0/NntouVqf1tTlMrw7l6IiM0rrS/9S5xm870VUe0BaK6ngK5vXlQi
/svg2hjVixIFzZJNYL5CQG3SazjMCYvf1QF00YlXPgWu0T4BCW1JkRcH+UVjQt3UcYTWWn4lc4SS
pOnN9ChDC6yjLIqmtH0pjfIgZmrmfizSuHPfd4tmrZLq1ik0xvewdYPnKSrC58rq512FPNFGbNJE
qYac5Gwkh5uNook7wxvds6yKXYCEwAC2t438EPy+HoQ6xEBsLo3uhtqmRrX06ie2NlX/M/ceKcKg
hIevD7JtlVEAQtwOCDx6AcG9jAm8U/Uek0CbuhwldjE6ZkZJ0M3JKCOUBaif2/7ihKhtwR/Hsql4
hhmv4oLDhbfJxi+NUXanweyHcOtFiEsvQ2RluN+Y3SeouCEHzqr8URo/1/LHzMi2BHOGs5jm2mrv
gnF4Kq2oss52Xli7EJybayTuJmm0Q2TBgZaFtb6DWX364rifKBBNP5d5mhwIUv4w5/Gnzul4+tVA
2x2VyGimPQOv7/jWqf4RPVztue8U9wKN5UE82v4B4czprtW10ll3Y8/v/lsDOcPBSvrtkAf7rt85
TmP8bQ9vgD6B3Axz/uDndf7FzoOM8m79XlXGfDtqf6ujUZ+lUTjDXnuhF0QbS8sWuoG0PQ0pSDgo
JH594NYe8XI0knZx3cdI2fjraanQgYSAg2oKWzbMrfs8RzizAmy8lcnSNOBIVSOto0ZzPopNCWyP
V18EbbgLrfW903kbzkHml86tjTWSo/ymeh08k435XgSK+WX0OENCAoOuVJYDGIio0pQFsdohCWil
IJs7E7RW0KoIPHnndCgBAP8cTk1ACj9FXlBmY5mVoVUq5+vwp3NEavIpQAGVUrHg70KNPLjThmAL
ub722vlmeJrifF6BedVe3cYpHj3VOcpk0GEKmm5Vjq39LKYsib5XRp6cZeS2sCmx5JSnarRxeJKS
HEN3E93StLh3+iZPN9JFAGJWU+N0nQ3iHsWlSOXFkPDKHuvYhkw6yUHYVF/lfK4D9lv3i73uoRlK
IaJNc2Pgc/ABMufShi2hodgvo7VM5Y5mDRxf5/uUgvY1f3vdsQ0iZCb8rFnbfeb9Rcp/pWmd/d1r
oKA0DbsgZVWR3Pzpm5OMg4zWcMUXPlbzU6kSpMyb9j5fcugAmY4EUPovJA+AavlT/6iWCQIOuesf
7Ni3HxqTBHU65P2TbzckOUFlrQRfZdh6f9ZzqF5avzc+yVBm20zXr0OfmsPV2BgVMp8gJSo9qXdK
ZFPp0A3a00w4EBGpKP+GvuKdhUTq+588stCCXmHuc/IPxMfT4Z0PgNzEMpBG4uGWngWwoEHA+9uE
BNBH7U0WcUgKjes+ehj+WGBF5DtbO1bge1jSwzVvX8uCOx2u55c+n3eUoxrvJkziKJJA3YiQsfGu
jNDfQx3hkPb+dZFhZN5L06q/LBphh1TS+qFcYO7WAmz3bJBDiZf1m1CQ8FVQ//dYQaV8I2uGBTxP
kNTYik1KUMV22wcurgBeG1ygJ0lBfzXo2zeqfxdW+fjgUdFro5PaAWUrhrNSYrtOKKVxScf76yJ/
cIeHwXDC+zGdD1FY29F2Ghvt2Hjh5xbBhGhraMq4rxPkcsT5us6GrG9rdBAbyM6g1PhpLpm2DexE
4TaLp/FB3KUJOu1tzKDaSNUM0Rc+DvlHqmrksAi8mgzlH2n0mbPSTCe72sRZ/MQmH4E4Q1zyw+/6
ecrYWNbdPqvbOlkie+V/oSSjoFYS3Zt6bd+HnWbfB9NEoPY2lp5e2MUqcqcKwWwcxyCrfvhE6zGj
GIRjXX8E4/GiGhW5IxMq4ou9NKkSKpsMNqT1JDNilKYBdAOxqGfs6zwZLnXX95frasP5XMKfQBWW
D/ubqkcfdffYwCkDQLJW4XDj8xfzTBJ625QIM8uQKP6nLkkV0oCz8qwG6UnMfVzmMCSp06qu3XIT
9mmznm3beLTDzHzsG09DPYWr92IyF5PYay/bD03ancUuTUmpEvLqY7snK4yqR9TNO4jnoPpp6gQ1
w5GvNgJWTzdbMmbNU7Y0YmsaOKDFRZokTfq1i+bz2nWDyr4sSoGvVdRS0a01KjxBo34ywtHaovA8
vE2p+VYVKKuWKWzuyPF9/p+u5WC/KbD2fucKSgy3/eEaGPqvu2aB078trsWya/3fu5bt4CEtiegu
qIdHHT2ZjVP3+bYqC86mi62YovYABdZEMuYfGypTzXlCxdBYPMRNmqgaUc1Qyktl+86jkYXBaSyS
ZyS4nV2coN2ZIrJzzqxCOzdVNaP5u3S9afDWhpq3m7rz/zFmlLWdxX2KQT8SCxj34i22X1Z3i3BS
7Gnwd5JZA4i97JvqVMr3mr4jq6OdbEJKP7CjjnVfwJ1zHIP+TnWpc4IhPX9G9MAnraF5axnKhKar
86ozyvIoNs44+XOqnbgeNk/OMoAPB7YuKOpWMideaeBpG71Lla24yESmKs+a6vEIWn6UV0CyAK/V
7vbTkWud9tqYDNefLot8E8r1Iminw+2nQ421GrQ6vlO98DUc9BmVdJraBC+zqgD3VuPCjbbYdD4E
/lc4C1crdD/X4TQG6nVJ3Cj2wZvDF/RP1XNjIySJ8gIF/gaEwBT4zeE8XqSxO2+8RAV5ApQzCYf9
y25XwVaNEgeeb2KREs7LY7M/TRroUIn8RX7Xn/yMd7cRxOn9qIT2vb48XuCut34ZIkbsbZwIWUtx
+ZPfzVaTbtDnRbVv2U6afum5EMtDbGxfYNxDQp0gFYwPdvgSDlFx31bjl2ucYglWzItHwEHhTmw/
PVC9CV+8wGuPUZhRCE6F2aOZG9nKC7P5S9UCA9Y1Pb2kbaMcql5pXbQ3iIyvQGii92lQMu54f8ug
GdHvkZ5r2+kDfE07WHCL+5tJenMR/6evQuPwm90dqm6t+MYTmjxgt6nCIS9Z8rwchl0pxTdAww5T
AW2T7dXVurZsAJNWYj3awWA9ehSV7szMq9ZQraBV6VLwdu9XEMctLtIAJIxhvBz2ehpQjGNQE6+X
3GGFyT1a+PaMOKLyojeOXapXxkaj6vCi4iw2cQtBSlI4V7lrCaX1bW0fI795/T3iFlVfZpVveQyZ
wzNgDQgemll/Q2PWXw+2qT55C2sJXHr5OYxR2av9Jtirak3Nz8wFPTOt7xPP0+XI0d7fmiwNunuQ
fp6+i5sH1zfUk0xyPlV3kY4CGvw8d/3SBH7D/0bp2hPsGdLLslQH6b6Qacj0hFLYzkmzN2cwOFUS
/j81NRpMwBdz+0fXqz+T9YXXb6F0RLo02EfVABskn5fWN8mb2wX23o0Mb28QQf7kaumDUwf9X17J
NTVrkvGxQuD15LtUJjoItfwVbGU+8OAZcubWOhUkHMg2wSUBSmFAc8KCg6n9nPdTf/IGYt28GTH1
dvNj8ubmKyMCHmHSrMXlNoF+TTmr3V2qRPHJ9RHJAlUYn25DsdnLhPSkyfwZMAQQYsKjkdFuChn/
5jTM9ZOf1fmJUErw7KfR3+oE24eM5uW2TyWFlvfzk1iGvldPUex9yNTVKeaiF09NurmtiYw8XA91
QFBr2VWaWGuO5Myji4xU27MvvlbsbhuRlHAOUNW+Z06zb8lkPtRLIz1rOdCRzzKvE+7oIx4zJx9g
33QCdbX9EJmh8wAvcnukWAllwn8tn2Ch3Tj5hHTs4ntd7hrGYwj/192P3RwY0aMYDIgRIJdQRbAh
boqGClKhn1Wm+QcRreJm2v1tSELpdaRMP8qhWXUDc97k6nczVrX7jGTSeSbGOW8Kt9A2Fi+yrUBy
vMbyL/k8/SgaW8pEXN99n0M/PSdcwfc895Y6D+Rjkq7gkNgUf8lImtSB4WEl3cnvQYfpISR+rnK+
uUgv1sMM1YIZaiENyYBqbj5MpbVe0sldTbVrPNnLqA9TZ412FjCwZVi3ioVuwXDO+7FZl2VW7TKO
EDH4dfQKePN5x9qyGDeZApDZ7i+R2TpPYxA5DxXP16uzxyXs5CbJt0Qmk8h54hKSQrlbvfR+9JY4
8Kiu1KQDXQDBlTBdTctIWK2EByvnW0A9RZ6RdoEdia9ysLkuE58sVP+4bOHBcnKfm6+lHytf97jo
tsDm/VqHJmLp6qYCSj+3Dr/aZFrcHY3HsZd7+ka8pfED0O3XMTK/xGO6gmPDspk0DqUyICfIX0BV
fBc5XXJ2KTc5OBMQuGVkKEkCToFesDQTGQzeXyPZn5B6T7SUMN4ce8KrvwxjBEMhwo8dQJn/8pMV
OcqgvOl4OFaOb52UYuHHnZHgoESJwiJzp4TmeI9o+XivayHfuJ/DPMyVHNCrHa+AR/ZXR2+ZFh+4
i7IOuPA/ayzftLbpBP1kq0LHspItKX2v/Kp4oD7Ye2h19dVG6+zOpgb6QZqpieFY0JMjiET+h4ut
NzNYmTveC78YG09/DYkK3cHH9Oe1YG83CrpXSXSJG7XczNRmfHLCHGUxqHZ9q1Y+UVN77jtrfizL
nHPLFPnAtbKVFEjaQ2YjKJo2T1Vv1sdqHIp958Taa13q38WDSsQTabTsI8y8fgsPonGys7Ah0mA7
5qH2veagtqi+9QNs/7+owF27Yq3JKeYrB+T41euP/rbTEG4PPd4f/3acY9TyKi9GBYo8zj5urb+U
RdxNGrfsf/Rutr7pqFZAqOVm+s3XQ8Jmj2zMX7I8IsZOLlwE435up+sDkE/4fMSe+8OlGTvUTJpS
e2ypCd40hZ9sZUgJmvaYwUu7CJJ+vZmkV48TSuScjkPIjqGrLWY+b8Ar+zLz1UdxCbLlEcDtbi1D
mVAzXgmuYmxkc2PK9hmqHYD7cuUYxfGjtcjXUxU/Xio3B3m3NDzYkg0CHdpGrdpSX8m0OBpTeZeP
CFOHTvBlChOIHUQFwXGrg+pNRKogvZ4WDYRKSK+zzO+pTFqge2NojfddGX40ZJXOFujYV78Mg40x
D9mhiuf+NRone19kTr6R2RxCwbOe+l9lsuLxeK8p0VcNgb8HXbHjB3NpBi5lPP7tEjKqfyakN9ZT
fogn/rZl6M2QZUsvHBX7fuZ9KpvAqgt8X7bq5nAPS2N4D7rAOnfxR5lPwclFBu9kL430/mT7k8uY
dlQWxvPm/146dshg5bq+Fd7C9iel4W0ovSvDoUzfCA6F5TBbCBCld5vI1LpHAkTTYOth9rZXrE7I
zLpQFYWjYcESrLrFMewL0GxwIK1Hdc44s1mxcujmKjvBoZWdpDcvM7Ao7EwHDLen2Q1M55BCVE6H
NlOep/qFSrMlIJfViXMPqyRM2WX+PGnTq0IC8XPiaMZ2SJa61YEhwfhVl3oVhXZ9cEI6MNnArew9
57O1b5FXPNVLE2f5VB5lbA1qTyZdH3bRoEdHR4bipIW2D3vN4n/t1k3+ZtjJdNS0ilxfWvrk4YfE
AW4AlS6nGrSqqiZDNsHyT+MyEtPNT4ZWZ6Vrxe7LU5m5x6a0ujcAi/1BiZYCo8bsP+tg3l0OIl8H
UKDbVq2VRUHNeOZz/+bB4/k1awveFeGYPpJrWql5Ez7Ojk+hvarn+RoFs3kTBPH9NWvaLhlSSXfG
Bcf/EZFUGYk94Iq2omapWDeGo60NG3qcIPGnl0Jt5hP1unBPqd5HHI3JA5AO6zQhNrOCzrp9I7gQ
kb4NMnKwDBNU73Y1VSBg4FNzbbmTsUulCktVKaLMs/aQTaF/EZv0skx7D0wP2YIQULGzvHqspalM
z32w/PEtzYb87maHO364V3x3Lw4l/PzHXod6xKwV7ynwARXG8NYRKAyGldsMsMgvRbVtFCbQ+imf
KSh/gLLYdDZzGdn3GgSAZBn8eccLI9wIOVBZGPVKDSlgsuZW/zT5YDNkeJvte7e9l6HMylBtqbbp
CjuJ/0MNRUXVRO4fLEWfN2FOUafrZgMqY3kMZzwln0Vk/DVGbv2g5V3y3h/GYS7ebc1UtirHZF6t
32YH/JAwTwBOpR7JnHc3aoqWZMCdPoArH6YAdgtYxUvIYeDudLzWujJgpMGAzm8Qo3YhDBhhXVsc
O4cZokZYMqyU518Qmo9j7IWU41ItHlhl9Am8Fgygiy0IghHuqH9mpSe2wleogHAofUz0wudj1of1
NM7jzoV8HTbhAM79OpwjyG8Uxu733oT0OTTnGkL0Vj+2nbbzfRPJDrFl1C61iGV69dVHjJql6cce
x9/sQ+3EYJb5o69WPfINe2OhESib+Qm5c5Su/UyFZNkJz4CHkm2ALtNaCdLobDcKWXPV0KK7NokI
MOZ1v8szNX2Z88JeqeQn/vKUaOujtfofzzHO7ejF4AxMk1cIP6FyKTonN9keYpKI51gv0nXfhvkG
gSc0DMqktPYTmR2Tg/LdlEYgyOzl3efyjbijsh2pG3e6DG6WH6bISOZhRQ3PwC3LVB7itlUeRif8
iPIYythlJPYwT+y7mJsrzPYFzPyeFT8DZkgQ8EYtShvB0MyIiCXryH01kPx7rPP+EqiWdggrtB4S
q+byLN1fmrB4zz3uzTfTNHPyBC7mLKUNJ+Rq5ocm5Nnixsqwt9Soi7ehOz01cEHcxcusuHC3IsCn
hmASOnDOresc4Y68EAKdVJJjoUrpxvyKlCPJtHbHw1J5MgPFf4KwGUiIrn2RkdizKjJ3U+H4a+gf
/aub1Y/9Wq3yfi9+fdX4Dz21zTzM3RfTgvIoDjNtZ05++RFP3a4gw/5XqMB9Z0fmfFE8rz5TPays
5Xqf9O4q4dv4uVmI1gz4ie+6NOtO1J58BAqkwZk5Gl8LSFobSZ2ms7luEdL+3kYp2Sm/Ct602NQ2
E7Ceh6SzusPclybkSJFOEZvxqTFNVE+Flwiq1/iuBemxuuYKvIlI2O/jfplXzIWlKEmIg8l64Mv2
tpz9DP0q8tGRll5cbiWnXEt4sdidr+/rmvRS50RIubpjcHdNN6EV9mJTiXxsq852NjBHExqubAhP
qwHonjZkG8iCYAbiQEaUsS0AbOrGhxkbx0HJ4u+9QZCrDbLktVaCaR8AyDxm8RxsSovLhTAVmgSY
OYlDC3snY+nl5FN/GGUsDWIq8RY8z0NFwflUmG59BU6ZpVpsFC2ON/kYQPQ+uQ8qF+GjavctqIgx
me+GpZGeNJ6BdIkdh/3qSuVVaQQtOwhqhWFroHbrSsvVNjzIc2eR+YW4YBSWgp+2m5usEvuyB1AB
F6hgtyuXI4yoialC8Cxjaa7j0G7Qh0jab0KtWcELka/0HonQK9Umx5E7nQ/wh5GP3r7zq57PbkKm
ALQLKljQFm7MKRwe+roZYIqmBz0kN3+jU7ZiCyoVZsJcnaZVS73e/uYo3l5YfMubJD/+ZifSdK7M
3twH3vxY2OWXRstbLseB8ckp8y/FmESwvYp2gAedbxyMe7TI9QeyY9ZGCSPjFTwBKAjkQPdDr6m7
oIvhhyW/8EV6OYXk197NVt5sRoMCsKVA+9WV2pOXjJfArpt3zyfX3zuwkssQMhZIxZIY9dnMat4B
USxS6lkPByNDwwcUlbhvXpuVDwTwvsua2rB5htWuvREn1KtjOHV53Mmw0bqXDMB9qJfKpUVP8TGe
1AyYRPMhI2nyJvdBAhqw+Sq9d5e7pneXLo1HTpEXS7+nSIEEPmGunReXC/BE017NhXbZNdJkLbN5
qFqXPFCfZHRdcEndpn8NvazYQjQ+QDqqWY8dkJxdRrXz5IcPgIzOihp7+xpkP4IfNPochQeY8IrV
aHeJtSLoWT4Yajwem179EI5IMVW55x1TzfhiV2mxmcwIHfCsqoD3qcMl1bT7hgT+i5h6f0KxxnXD
O69NI+Ak99SNJPrWVavmThqoPO09d2loUvL4zq3L96FW+x0ooWbdZcr4CLPA9Iie36e81Lw7MUnD
i6vbBlbw/yg7s+W2jW0NPxGqMA+3JEWKpGTZjqfkBpXtZGOeZzz9+bAgCwzjpPa56epeQ4OWSaCx
hv9vuG9gJkNZAwFXJvpZnObFc5XjPmT+39xJl9QHYpG8JsdwU7QxcHMyuCqFXLsqnJtdxn848A1o
qHqDQ8XpAlSrgYgdopu9Tv2k9BN0FljBPogXvIT+wNy6U/QBvdKuoZyHrAF+XN4w5iaq+id5+ZD3
jNmoXO5Edr+bWuJqZZbsIiuf3ldOTdNfrhPwtmkc3oEOGD5bZf7YTk4E84/ff61nTkRrKrGYaRq2
UsX4anN4Cc3S+pzTBv4y6cqfIlZnAoGUSxgPszlOD1oexgd1ieHnoH090iz6K7RAlNeEb0Q8ogBl
+lcxE7mQ8chMlC5KWd2w7yzuogQGZR9M7SMUGsOF1ujh0gbB60zrxtul1w9E6OPoo1vPjveo8MW5
ArH5Layn6pz6/fS+7D+Rw+pB611OdHZEedhczTx+J5enmd18aso8Us8EHutzXAWkIgtjOHYU5fBk
MuMLbapn6g+C6wDx+q4FMu590fnfXBotv1EpOZ1oSuGH13rRt9DRYXFNspDWxKT9UlHSQd40+uYW
3nQdw7ClcBkvD5yCQ+9SSDtF4ScDCOPDpI/9dR4Lcl7LTF2GTbYt0zr3yt22xt81c30365/LJm9f
EqUsedxX2fdmhIfEnMbfCGbFYF67FNuoCQc7fvJpB4GjD6g2MA5B/ylpqazrMgiEVy2UNR8z29uJ
UkTaEL1LUit751PEBBuKFdfViSb3vP4AKWy70w24ld2BFKkMDnWFkP44XHOq/htTqfqdSrVPjdoO
n4uCspsxdtqToxv1xV9gt8r4j9m1E/gSvYDH3rzUyVTGV2PuhlNm5N5Dq8XRgweA3aGfneB9XRwa
wPxf7MZLSJnZk3ZMlDbfd1MWvne6HKHax1+rUSkI4+Egg5aaysW2+w/Lf2T+kMc8y+o6v3h76umU
8COs1cVpyNrfA4qMrlptnhp3+VpLCkuGN8Us3/7S/5HlijlgXWc8JLU1p2r92LvWH+vTvmzK71wn
OQ8aNWo0dvx1WeWXtjIb0HtzupodpbaerWWQWeKGFnlt2D+Bn7H26TCn806Em2HvZo91SJWlyG9M
oN5xTtRO/qHGuvUs2huTXqvaXW3D5LppApMMyjhzi23TudsRfFafrLF8HAsgNWVl9JNbHFaFAXMc
J6nisaGi68wNP36a1FO7ElNQTw1dRQc6B6yeOxGCPMUUpKfxaYye1pUoInP6CkgGpVvAd3HMT7o/
i+Tq2FX9R+jUBJ1iZ/zoDNpw8v3IOk+mW7z43LwObZWGvxlOcxafNK4+JGXF720YHlI/+bPqpp5E
ud9/TAz3j5xYylVEFtHVd67tnmU1xdXw0beBAWpg2Huoxib+oNv/oQ5X/aDXvf+gkZ89yNLmVLlT
DHiiowXyM3rmgG59SJb5OOTKVWvNkzL6D5lRR1+HeHYuVjPwqy/7bu8FmnUhZ9wcLZjVwLRTOKmC
ZrqCm2o1+dfEffGBlLh4RZ9fyrY+WpZmnv0MOHlV88uzBvjgvuhhzQLGJH5WExpCvcfGjr5MplM/
ZEtSk/rZFrB411moxqKWyhof0OHlJUqGeXlD2pabLGhepjIJV522WP2j6Z175ZHTLMMlnhJePcV5
53iKyx2cAFjyMC3Ez/EcFk8yywuDHL6sqS8rnni3nqlgBVIdM7/1qBrclKsv6MFnzVJ+H+ig74Pk
uwb1NMX9U/ISVG50rUNI19vMzr9SbPkibwHA7H1z+Kp9jgCZPYZB7J8BImgBSIU1UksniCcD7u4g
zVXP/qT0X3Mr2HX9YH/ugep76frpV7EyzMZ7jB1Q6GRp8VJ9cGnnOcuyTygecrTyw+S0dDFO3mpF
urU+2m0IyjWAZTFRx7PdmvG7vAqiB2UurM8cyqj5LMf8z7H6xDPP+q8bT5+r2q2/1RG4Z0qZpau3
OqrGmfBN/I5j5qt3rUcp9+mgWLyzFHCCyN6Zc/k1ybP4E83KEMFlsXWsLR5I2QyqKL3L/yk7mv+d
qrfeaWBOPieaG1JQh6LhF6nmQfHbbKkmKJ1lfXHc2nscx4TuqFTXD9Vk9i9p1yunInBGAgBJ+WQn
hXr0KBD5kHm+AZeN7n91kvo7VVjVnyFl7ys6z6iS2+qMCNr6aYFVKTgj2/U0XPvRGa4Kb1Akguez
rCxqtyqabsq4gpnlh826XnXQs49XUTWaBvRMCECALFcj2cUvwUdoBi+l9hZWLxn4NYXv7PFFcaP8
WRabOKQ04V04gy7RZK5+ulOIMbjl+mH0oHl1ly0dq8pUslFReK6TuIeUSG8jY8/T5Bk2COtLUMTN
UxTQsTMRh/ySGlX1aBu9cxCtB6TXQxnP3km0UVu7u4D7xFW0jeO+1ztXf9940GxGYZE8Jg5fmhJq
mqTRw+c+PLYWoDyUBoXOg9fSTZonef8UlPWzB8BVsO8MGPZ8j1KQKvrQaVpEsIMhgaIiBt3y3WqV
W+UHgoPONcobmrdnBVhMpTHisxiLLy9B0x4ySPO47WKQxHoYet0+2BOobtyKwvzU8/XfkwFsn8m1
Un+0hJjmIXUfIFirH3yADH5xYJl5PwX9A+l7cPsmiwxYOrj6WYwVXvUuhgqKXgl84ZNf0kANXsYf
rVOF563fQk7Ki9y0+duLfDs8v8mzoauvXuw+mompXWWYm5A0zk+WgRnrvPS42W61s1pjAXTGb96m
N46bMHZL/YFqu2wnm6sF6C2VqnrwREOqJNkHXqvsfTzG2V5SCzLcEy/9fC2mkq1YkxmyVjMwv1MC
7EUUkPaFnmIHZ7vxbHWNV5+m0Wl32kCxikYu99lPNNq9ZCpGyW4Mcp3K4jq92rzo0Qb+CqgXfNGp
L/obfl5VAJun21ZL61XSHDcAvc1TZDTsz8di5IcrilqtQfD3Cu1ccNp96SLns1Rv1UnD48Ey15Xo
3laiWyyl7AvU1NVSuj/fLOsosx+osPAepCc3BFpuaqLxRfpvjXSojp4RegdR2lmWfQQUS3TrsNC0
GDpwqdKqa/s9LDd29IsoxSdxjHSXe2Z+tQz3N26uv3SJoVDY37wOHO0IkjfPIs4V31aJR2vqLvbb
ZqFCV571wgBqSPSgDQ/HFsosjk4r3ftNQOZfAjSikoBNvoRyVib4mwCOTGn38HdTkNmcI1ogxghF
VeBVNhWHvX1s8ToTaTbgMn12dQqHaIpMvSgjQaVOS2ku6W+ntVvQVsi4QylS61O5ExQhc8EdEiih
bSmyDYFI0SimSpPQAXGbFgoxpprNp2bQnw7S1m1kRvjeML/ngj0oK7X8vnVpS34nKP5YsQmtV2tp
2f6L/52EPdb+P9mRtEKnucBgqL17jJzWobTBcChWYNYlkfsMiR9MQWl22eRDZUHHO+jdcDTUZNxt
xtsG2rLL4kv8JKOC4sfGude5O1Mlypk5mf8O3shyTzaLJu9lmbcjxZjLLPMm9bG2kz/pdBvp2Vlk
ad7uqRUOYUEJoiHZlX4YvAs6U/2Y5jNsrZWrX8oq0T7WiyJUq6d6WYmFa8LGmuY+QFiLgwykNHZl
Ry67H1N3X6f9uAZB7Eb/nAQwihUlLI00Hen9g1oZ1cFVYeTaUasDVqJXn0lSEOIt9PHY+xWFWYJN
s07528Qrno1A19yj2PwM6UYwb2yamfZFR6Nauw9K+rHAhWy5sRTGgpH4YzW7sz0cnIAmgpCM43pf
SRvzgVdL6yK3kJ/BeXrx1O5bCjIPctO5uweJbCbF9OgXzidZYVo+QoCdks9wQng7bnBAxXue3htU
LD2J9c82BekWOoKp99Z7ZSM3RDFMFjBRugKgUqRAulbpyXOSd1uB/SIqFtEaQ1+WoTIk79QMQEk/
ilva45P2aWqbP9b8npbPj52mWy+S3jN5lhxAJeRdHB5AOqlj72Ve6pGyiTo1qHVFsolts/OOMb0D
oCNhKkPWTr/PquKepAA/Wf7v1YAeW1lK4b7MZFjL89OgIvoPc9iNrK6ACVNMjfNgUL4DOYyDwMJW
IMuwSI9r0P9tueYIHNphT4E6AsbY8r82mUr8UQYLxnvQRTT9lFJGtMpsGnUgxUveiUVowMND7/GZ
Rgr/nVeMkJsuDeUcgQV4k8e+ejUMWrLkS/W2dNLOP/SAQe3h5ApfZDCmIHpJAkLChaNbxztFnobZ
MTTIe90poAyBSmIgi/G2k0L30s4bTcBB38JbdtNeSLjPFwlvZRIHkDiWiyImAXMuhu/pQvcuA5GV
ep3JMlC77wUck6c7uSwzU62e4VGjEW6gcvtn/vVUxPspIaJD2VCwX44h3x1fOQxjOv2aWenwoOlg
PtF8nb7XnPx/tnB9/2AX1vC+DNxnZTapT8lKUot9A5G0r6u7Mm/p9YrHlBR7DcaoueAmyGDVlnGt
W+ug0t2wikQOWGyPH53ltaaUT+tyc7NL65vfGTS4/NVNW3AXwI1PKPi01IfNYbMrzKB8GMhm7EUr
ikZz37sUTp43yNZisMlSZ/FlRXZdltB5RJf1TiSQrcGC78pr66qAaII2M5GJ1vdMYH/LvTfkZ6oY
YVD1Q/25tlvtuc5aY9rNFehiYODuVddAtih0sFchoF7WWq+Fp2yESKrqCR4fRC9bmKpq7Gs3pqNw
MZRhLNJoWuBuvoVzUfMYYTNRrDuu63KvcYB5MKrRO8N6EXy0Xf+TWw7pr4VpeQ/6OBZUUEXprxOU
QRrJFuKQUfzEvZAcLUQBx0wt01NVBM2+aEflOmq5/XUGAH3B1AQZVwGu2PjSmfmH0aEwVY9iuAXS
aj67eRXtRCaDH6rtexNo2hZIgVWu2f53byBJKAYajNSu5Vo0oBBGciWWVIQ0ai20XptMZgT+iSVJ
QausrcXQd61Xw7tK1ztnMZZddYKFZ6hGThKuy7cA3ZT9PvRjTLM0YWtRSghPlj90a7Rvs0i138eK
0nYx38TiiE7223R/329Qc3IJRg4vovsaGJXoqCwT1YmCg0z9FiJe6GvOI6Wo1XELo/7Mb9PCjHrr
Zo0Jby+ibmuDFjeZ+mY0PrjkP3Zl7RLdpzW1fpqWAfyD+ikqS4SyNhPiCtRhFkexEfVmKMt1sJUv
Ux8ax5GYKUFtBj0oonUGtPjfZP+rXQhJLUgZ9km2C1r3j9mx3CMVLdlz13Bw2MlUBpNCwkLLplNp
e9nzJpeZyGaI2y5WFjyK6N5fTNrIBr6f9CUJOa6x+cpskEtynNqlsaleLd45SIWBXedO86EyUl4V
KA0EwoQZhStesZOpDGQVwFgBPLhYtJv8p8ayjbcUkIl62/UfZTqEcjs1ohZuMxZf8SgMLbtY/XcO
oaqyB/JmvsLCveNNtL/oUgIGB9t8TWEzKs8yFRudp/zBqqjAqQfIFWjBTVWYlrDsuyTf0UBbPCxN
2ZeNkblaaJllKN5m/yjb3GQXsbuTwUq6pBYy0IkW1mfVp5N897NrbpdT3Lp4ALtg2DkLCoalGI9B
BuJ61br5O6o8FiiFpV6smuGyXhS3ssWma6zHphldQEAXs0UkO8lsUWrhCJJOvbP7hBDQ0HsEphO7
jRYk2uRaxToEfTJNg3EGChuidbBiQ3pImxg0BRV4cagCge8PC0WjbCd3eN0ex+lkG+l/QJlGY9Sc
lK1leLVsQoWmorB+WH1E75g5yM4LYp58PiWCvl7xWxuYmb9/cNECvmgDDMq/SAZzWjBHTAorqOdH
s663f/G2470mVeJsF1MPfASxur3WjQMc7ZB06ywuFb3cyXqdin62Y7PkOfrDXrG6P1orTo+iFflq
Iut6gIxiv06X3elXaK+jG5+naYwunecEh8D1q8O4hDz60aOJUJEYR63pFyMnkSearu4BNVwiILIE
rXE6uylH8UVeRHSTgJz5UGmDdd0Gy7eoVu+TrxTDBKc7+T8uKXG3ruIqJh7+IQVsq/8mh2Qd/Aid
LtlhToDFjsye74Bj1ae67imn1cM6fqHv3TtE/AUPN0KN1MNjagIyLjaQR8UvxjLo5Bafg7Hi9RNf
kduKq16DJD+t93O3ssgXkXHab7dt4Lia9Z4vsvVpIFOPVsrDFCvx/u7hMBe8zGlFXx0mtRyfDC4A
HkBl7zyywhfAokYOFfNIzgetxXkxP8iaqgJ3V3RJ/BAvapHdqMV8VIPylMbjb6LNG6pXStBEBZtJ
CA9lRl3n2FBctCA0zdNU78Fa5CKaUyScmmj12YmZDILoRC9ZvndNPYReW6MSlI4QKDs0JbjKbNb1
4Ep+awEvXTQ308LNoXxevcRBCUxY2VXatWOHZgdzaZxY4GbWmcjmLPIvI63nd/Jwcdi8ytHIaCJL
wY3/q0JMNt+J3Ah5gb582C42WGX8SBPyb1Lz06hLGs4evkl9EI0uAxxci0wt5m9iMUvN0JvdP8pk
A+EQJKZ7s6c4TCnoHpMWw3EFHBrHvvlTq04DoIXqf6VLGoYU/9gnw3xUwzL65oPgsCs1ossEHnKK
B8JDkyfxNyUIzEvYNTaxgFj53BdfvXRhIuDlYRlDjkf+MtCH8KfapMaDrFYbh7yitRfBNtjiKGsS
/a/em1pk6+abjZL47nqZTRaDx3BSaOYXkVW3mv+wXtYboSzbrXNRpkrXP062fVRKBwKywOu0q7GE
iGUmA2w/v8HAMx9FPtjFD7sbl79N35xWe3G1/rrvdpkbG7li61m/kaqijHb5ODd7/9Rl9R67IKBF
8RfdofhKUcZPea0HzyE5OuhZ9fJXcHNIoNua9WSOuf2JJutHkee+Qr+6O7oHCHuoBfptgNaErmEK
qx1e2BdklfJXP3bfVy7AuMA5NO/USoPyZ5HbTefs/XIYrlbzS+oYyUHJY/Uigxs06iXKxiHb3a9F
tVlu6gSQj1efzWbdY1uLuWNE4+vGm/u2ZbBd98a8SgJ3H9LBsA/00YGtJXbp9zTyQ2A3FqjlyGQo
J9u5DG7V5atQ1qKpF43MQg1Oq3ufbQuz7YDp2Nb/vKXYwMxCNZFKuGTz2666bXNzVfkodzarera9
/kzibZcFnX5JbV2/QNXYGHuZtqpuwzcPrHG2GohVvliJflvKrFIVHZJGNpJh9RNrXxsPZtcYj+Im
ogbADV6F31xE6DRWTZUdvIbQge42TmmZSSWmzAqr0i7bcrUupXBz8/Flj1V3b7vtJ1tty83dmY1T
1dcBddfUh25mgW6TxXfMfj9RTlPsBqKlpOKGJrr6sVIC9N1r0dVeBhFq0VgVO1BvQdkXgU40+Zib
/W83npsPdTrGq+G6/83OJV2KV0pTDEpcxm9tQGqrcar3/JyLZ3qKi+es5jG529Y5P1LihpFy3GQ3
NrIDbD3rDmLiSYmGTGWYfYpluav4MKBwgbTp/sy6qTq5bZM+k9WjUWhpApRlr81zeyDpmD4bNU/7
MTvLQlskk+NyvBU72r0zehENBQTkEkLSRa1SVgXapu7u2kItnseIUPVgjdZ+++AyWz+9fJYlfOGm
xtP2YW8+vJ9TShlHrbW/EU5NVXWHPDtNA9zFOiQ/TT4OVXmkcdY/kP2crlndFdVOpjJQED1di00o
a9HsytgYr5vRnY8sV0cwsafVUISGEZTV7sb9Rnq3yeofaB0hGbX/pgPdeDKWnp5kpkZDBnMpGrSA
AVoVpZBx1gAY3QjFsF1kd4pNJibb/mGqPbQzXQUlBPYUSzDY9fw60IsctKTbWRPqn2laUrudX2XF
ajNlPaUbmzlAleOhtbVkr8s57aenNfr5Au7mEw03yzlPjnFd9xeIzm1JM5x1Jnhvm49DDsVFTQrn
CQbohO+CjbdMg6HlaNiXwJzmdbraEMNMoBn9YS2z1cUE3rvZLdZNGr9a3+8YZVU5HW1aLsXGTbKK
jr9lS4CmR5rw2s+e3dEYlmuUxEY1QMJB78zQi5Ze+G7uunmvp3SYhgZoqhAcF/NTPwWWdSTS0hKo
NWmuCGwDVD8Y556yLsRKrVtSlUP/Zd1ENG1udZfcGBeUSDaWa4iizH41QdsBMGzZJVpY+qa0Osf2
CMDBMvSekVAZR+V2A8lCuxPhzVRrOg2pT+eMphKdX3yKonj1TngTAxiwh2xZhMb4juOedhUzUb76
L27bRU2o1R7bILmK0+ov1nfb9y0Y0bAbHCkUJJuezaV+gQKXh8lfB5IJ+qW2gldFlbk/rP/dRbRU
QJk8dcRnnct2oruVjol5tZ1eOxnLjbxIW27szXKPl7XMtmGTOfIEEM3qs6msZaPJK11qgLLdJv/Z
NiL7H0xuLvezbdwUlNWhS/4ryhvjn09/tsW9pypPM5HWQ+rvvKFL+TL9+MP88x/q5pJDTacsXO3O
Lk9BXKHzuYNLHFoukAuBk7DfBvpQEG5rsZx6wiY7mYq7qCMdeP91O1mLWmbbJbZ9bva9u6LY3Mnu
LqV1pXO0ahAels+5fYR/vKSYrB9QXG6uvl1u/fffXaohUw/GgNqYQbQzFLN6hKTYvtpLvGFWx/5s
WwPgEay2wYg02qNkLcbtm4faR2j+6rdaqzNh+OOqXyVi5Rj9unug50W94yWBGhBfix7Wr3KgcfqR
qQzFcjiplkGX74isZzkibXrq7MIHPR3q1XHa9ijaqAmPYllrhWXDVr788Jb9ZLbuJOub/XsKYGxY
sPZG5VBLGJOdkqGytdfZv8u0KgR4U2yM0f+fXP7Xre/s7pb/r09553u33LZS4fDbR5GqHuw4OBLo
pslZ7QHHyiyeFoBTF8C05TsqgEHQ9mJ642UqNgnYVI/z4H2aE0Cvdv2UktJenGWwLciEmwbYp022
7kouuoepSncPspcSODoERnKFJv8vIan8kEeQPSynRxma5Xy3VgJzDKupw9H/FFm3KKqYM8/Bsv7D
sdm6xkZEQy4xza3R115iu/Xc+2SRwIhYlGKhSoC3AcPkyUYhZqKQmSAri9dft1zbiN8UQ5fPJ2PI
voOPQkB3GbREbY5NY38D9h8eHCUnsCuKMh/66ChNBqvUUMJ09RG9X139CpKjrjLCX4i3KudR6acF
Whj0qNByTgmoFicAk7KnjoDVU6BUxCTTbEexHd9lkYmWrrpXE5Gt6sHxkgd/sPWd2HiTAu3qtpn4
bEtxnOfyP02SukeRJypBqM6gyHuIHSoUDS/t3lmky7pyLq8qoOvvXCrJ3ok8aIb+SQGt+04uStVy
IWSLoJ/aHGqnt7QFqlU/NDScHFbDZVPHsi5qEIII/Nec0ZYuussjydI1Qbml5gtg3iK6brZbuulu
OyvLX+AibE9hX1ZXqJor+Jl+zEY7AC0KMqRPdpX5R9GK3WZyI2s5BrvQCBujZtLP2ihHXe/9dam2
gfUiCrtoMpDE8+koy01hVOZ5SPXgaROpTjw/uVA6khbdJYXmXiQAJjMZJFDlLdEqmW2KO7vAdGcA
PhdDsblz2bbZduWAEpIADEuaDKSd3HCV8ih8zAPQWc+lrQFgNEAMr/sAUlB299JVekrEIR+OSueZ
l6SiQEcvaL/ayVQGODqoS30bxJBqpFfZ5lfUEMvU9RjuRZYrZMV2m3rbi97qHxrZh/qD4lJG55pH
wFUGfylLsN30dSky3dDrYzFM/9Umw6qBUcNEFJvdz2Rvbv9uu16RsDcP2OW6UNd1B6+J3KPAugdZ
2T6VefBdVoL+TlfKiw2eHwiV4L5nvD3yJq6GK1B8QhPCe7rdV2+xDzSqR1XFGi/iUFVxdK7iFmyS
xJ5/SWd47Zy0PEFhl3zw6ad9iXydeDgdSr+CV2vsm6DhY8Gn89mtgQYYcu3XJHGnY2+CUiVmvBns
imKsv5pN21FnddCsHrrtt34dSTQX0UTgUoRDaPzIJd+klakXDg5qplZ7MbrR/G3Ke87Zb+zgbEG0
8iSD8TbTtSZqdxRMw+EaUHaxKLRBb1Nwqd6mTtZCOFC66r4Fy6TdBTWvmjd6mYb0Q1wgdd+HuhW2
O5FVwczpVMzVioefCGc61Hd6p5UAD7DPaqN26Xy2hrqizh1mwmev8qhEiXS+qwveVd7b0ZEqH3sF
uBLZCniVWKn/RNuAiGS4A72iSySGb5f21xuErP/Ppi4JZPXQauHvvZdRvmUOw+e8TYtr5Xsh5ITL
VIba5ld9s076rriSM2v3cB5Tlf5mKApZlj4QTSn9Cmu/iJ0OHn2CS9cIBUcx7W/V74pVWd65XEDx
2mo06O+afdhCyzhaDfNFM1m6Qzs2jV1P4i2DS+dpRXX+aRa8PTGUfWKwJo8adKW7lYpkFjKTZVgZ
Tua0IfgnvCalQ/cYaOM57UDohatkVct65T4R81dX2eWNIUXsgdT4QZvyL/a2A85faoHNo9XjRQbT
6j3aSxpqrSnMTDL+VIvObtRXg81UZBAkYLnZrOuFZFIbQPZat6M+79Xbs3TDfFiN/nHPu0tsy/UD
AWA4gjPYqTClDOdcXpmX12OZyTDIy/S2Tt7UzfIKXcub8KaWWbrsIzNQiXi5ntLfgdgy1v3FTZTb
VndestxM4hlqBaXoYBr1WoJrSyGBqpdUEywFCTJzooiolm1q3slWu+c7k2Sy+9fyBSPTB2W/btQu
7nM3mbsmBhktNkKLH7XWd2BoLKpbW7nK8Ks7Lqlq+RhiIltsH2OaMhtYnMVZhFMMhGhkRhR3y+Yi
vPtwhpXpD3UF8kFt5aHxUEYxoPAmXBovWWO3F9+Lo+EPkdImRG25YdEladrpeIBCvNWDF9FRl9Vd
NLP3zpPShH1GGRWoNxe/rIzniBKI57YEKqekMXolcFGojgSEiwHQMrBndf1ZyFoioXdZbbrQCKFV
5bY1BBYc1FF8AR95ZxFCLneGozdXOBqaq7bMtuW9WmwiLR1hdDIiymhVMnv395k47r8mgQPB9XKb
2e4wN3emTO5HuhWUu03vGeVncOuzE1jpwRNI2sGTzO6WUcozN267+SGNfOgVNhuZ+QM5xsPm41Hg
ak4TqB9sunp0nHnw27wHjnLXcnps20G9kOlTAWlolVPjmSdZibx/U24ymf1sSZwWYLdN/TObO5ns
v32CzfffZevH0jo4HQyVAlPKUGCalGiuBHIlzEu5EYgg6juRyCCx4ji/0ik7r+ItAMwmLqQw7/qi
pl5Aqy/yluCkEa2Q0GzvFHnD2N5FtpeLu3eNlkzgLs05VN68yNy8uWwvNrUbGldXPYpEBj1JwSsD
z82JeBG7C4aHcVaf8yqhW/cfAu/iIBF67i7ctmhmOMk/PLWKz/4IeJv8e81qIFlehfUq2/4+on2z
Ffn2N32TbyLYROuT3kEQBZi+etVT6Hr367RSg+os06FNn0LgbB5Hpx7pKVosR6eylD0Y+5RqVP4P
qV8uU6Ay7L0xFcO6U2gDQDsuBVjiCUdxVJ2JTC4M97P/yNt+/BG+YgVs5LR7HJcaa5F1RvuQFHX6
IquksaLnVPHfyQrq7fI57Omd9ybnme5p51lmpmJMF+iZ2dVznmE7fpW7aU+zhJYWMCire+eDZ6ik
dhYK4qyjunVQpvZJW5bccT+aupO+12FD+qJZ6i6t7e6Tpo/+L0GowqmAUdqmcNwo42dxSQcneNKS
2eCFCiX1PeCtDmN9EK3pz49uR79/AbJjv9Ma13kCScF5smPeSKOYdgYWIrZsu721EE1HFRjIMn7/
sLmKYvOTmW4pxWOWWB9lZS+bbmZ3tlriQOqju493W5qRdklMSLoqOTI6ufI8RyDBWBWdWSHgqPki
kmHQIL03KA44ii1QpvQLyRSoYdJTbQPyyng0jLh9cSMHuAgvrD7AYhv6XbhvFXizLbX6PQlmDWqJ
DxnsYdbJDd32mKUgHNJZML2TIQVJCSa0hJh3pzfaSZm66ToU2gXcdeuLXdTnQPWLj2DN8GPooGKP
7C9uGlov3ax9ERuFMsCrMoUQpvea9WV0vfLUmjqlU8sO8J9S2Nsq/qNqqS9jMCfnfEmIyABeVQKe
mPak8hx9FNEg+Zk7E2r4Xz1EEVrzU+k4HZxvb3I96sF0tglAWmpf08dY5Naza/MTqwGg6FOzOawA
ANLd3+rto+3rw5OAADQLEkBa5e7jRO8SuIwLJoAIMxeQc9OlM35DBjDy2XkuNAOeqUI9UQ4IYXlU
UNNN/0NylaFcZn5aVzoULlCw2pkS7NuRQqjq++RYILySA3LdWedA6elXuqa64CDTeFnLTNSNE7pQ
OIpRwatkkmrK7kYoRpuPVfUQ492vczP41Bh5cdr2vbtWV8feucqM/dQmxXQ042F6mBKPQ0g60gXN
fZF80JoIHRTtbED2lVFLRC6f90Smc1cYl/v1qhLpjcPNVFTiamlT/QAGQri72e/GvwEQ/vWCRvpg
QRVA0bg/3wzN8ngeHb3PKC5H87r+mc0P2b+bmLD0rPv/u53nW9SkrNcEfuDg6XDk/OwjyIaFBvKs
kfq/GI2THtMoMx5t4l0PbmRZe5UXYQrz3HdlZL1CCodLm06f5hrNTGBhtX34mKZmhhUde9KmJzPI
pekBkmmSGLSyxSdrAZyP3PZDRXvIs6y0qo/OPJGoG1uUbxZGYf45msN8oIs7vG5InDITmU41DxA+
b+q+6n6JS5P3xr6drm6RTPT2mda+8x+DhsgVzUltt5Op1kbPkAZbj0AyB9EFVpqW3u68ONQLa9UU
NR2gtN5OVttgLuRY/7gUBd9BIDLTngrDaOmJAocCkMMRptbGoIt+cK52no3Pet8GFzqerz0nxxe1
zIKXtBr1kzmovAS8yWSmwFgD6fXTnTjX3fBBSwFHkp7KtdOyaAd7n4107K5raceE6YwKwqWrVyzH
oDmGHmd0gKm7s29RE05O+lmnMBE822W6rrnss/XbjThZqJijZRCDlIO9k+nWeROJhShFppdKCWFl
oVF59mNbUbRVGz7VafDFjn8n3kVnmBt4L8as+QfF583b6yYHHNtB3SdD2j44adsZ9NV7zju1pMtr
LL0nWYld1EfxIyBa3gFYOu/Ujv18qcyUCzxmSkuyoJkrlScfZ6dUs9wHbeF5SBdKDVEMWuvvLdOH
sSUMtWtcVtpVZjatJdxlzehhk4kiSgv+lxIZRZA546ktzYtpjjb8Uw1Q6Ccl8Oz3wQw3ws4t0i9+
6AZXkcGoYFNoRgcrAayDY6vaQy+gKo5NgEL3bY22qQE6NJt8EbiAjsWPiB5HfokT0AvPtXsi2QxH
9zxPX+Fy+8dE0U2OSGxu1skI2/X+zhPMzuSQFkYAyx2wFpQg50+KnhRH2pQTKjd+yERRgwXRUpCP
jQxWVBdPhhZQaTOmj8Pg+9XO8AGBnmSqLVOzNEBfHwE1XEqtmmbmFV2m25AsJVpEUKnTWmxkaUyA
BXQeBUJuP5i7wQ1T7glBvOfMaOyLNOC/+20wgK4iT/62lpnhFfMFbAAOiY3+Q13CuBOV/8fYlW1J
iivJL+IcQKyvQRD7kpmVXdsLp6r6NotAgNj5+jE52Ul2dN2ZedGRXC5F5BKB5G5uxuxDYrDmpOlo
ODDtIKbQuuY04cc7UW8x0jx5kjHxUlS9Lt2H5eSU0k6rP22HTzm2X18uTnZ6iSB9JPlwouQY9ejP
Qr3kPS+4TvxXG7mUXp+85QUflqzD3zquL//b6bjx/KC2ag/gXt84aC4QKjF0PAP6M1lWXbohdWtC
3q1/0A9e9MekGUkQut+OkfzDfwVNFQTXU/8GiObULFjHTgJwCc5Nx8WbJhafh4WC75ooc8+DUzRQ
+4DuQsziAzDKI/vyPtR4nLYvmmF9NyOJYh1bzxB09IAIc5mP+AKaXke1xDKORRItxik1QU07coRw
ogaPwdVdgN9CLmNNZnCiRYu/2WfWzhvqH0JGQTt1kLtGhXu/YYoAf+nWLcQTHHAS5eAzPNJIQ7Lq
Mnnc6KG+jS4Zs77igesP0XaMtHoHmsa8Qw5ziLSAijqpnJN6An++nT1CC2+dWEtB19mV4AzyLNWh
d90K/MOQTx3Hrg4T3RufCsOPEMdHSaCITLCNOdMXYg4emshGIZ2iEzZA6mOgUuUiy+pvG76ZUdva
oR6EyIZZYv3yWlntgOgdTqOiR+tVQz2yPQxXF83E3qiIwTpT8aitO6y2uMkvvZw/Qwi5u4BtBnKS
SnGkGcb0Z1q0r1Nvja8O2P12XZ+5ARjbS/DdaN8GPGvPIGYEICArgX7MlEIIjdeGfKZ3Rwsyu6BW
ycagrsvkea/j8fJMXVefk2dUHBxR+Y4EsZr1lSmVzZ948hetLPc4xDP/pXU8SL8hjtaUzATYKZPu
Dmz2PKwTRK3xqAHV5nLfzqJ4mzQFyonpek03cxySIKj+dj9XV/Vlzj+jAF8uZJp0AqCH/3oMsBp9
z8y8PjzYF56H1e/h9EC0Dg9LyNale9Ey0NG5TJgBK+vpBN6RCqfIeJ5AIyFqRKOVlcaOMi7zZFyb
IgU7zeK5zJOrS+vdyRoPXNpbstFGEypTIEGqtqMxbfThPdCMbksrmHTIFyN43zYz0AYqe+kocHQr
m7feaousott6hqYjNYz7PKi/4AMmT80KaM0HK42XKfIyrAwLogKHThwvtJB5xnfH87O9WXvyAuxB
YGooDEbiGxicOj4KwA5oJF1XA2NDrYkNdVtN7DQjHs8eZGw4AAMX3Ho8sPfjaERNxgyl7jbqWxpG
Iu3ZJpOWf045YPXqtLQcnJCqAka1nNyAA3tTOIC4ImNSP1GTe366GwXowVebKIHOFSNgxLp5J7NZ
fekTv7uMDQhEnDn2whT6HoDFDs0VUdDmShPUIxsyGSMw5B4+VfB4cDPbcRwh7NDvBy2/QUHR2ceK
LDZVDYtysHg1xQsOfhJb/N4utHxCZlv5gtEeHyD8p9OIGtpI7UF26Nb1QdF01rbRovgCDnpjRoGt
j9yDPb2QDUAwrblSNyodaJ5zcWo6KB5ZBeLM1NBQClCl4BD2c8kUCBdYPpWXqJ0WmPB2QfQpA6UY
PowhGW2elvHiS8tol0FMeI6Cr3He9lr0K7ecr0XHjc9gcK/OtW6lQVIx/XOvj95+duss5F733QKP
9UV0YPwbjT/YgKJxGlQgd0O+PvqDRg2ItF54Vs07tx0QZlbuZItHTQNVTNYcYr18dYB6gfT8BNFJ
bhSbCAKBRxqSmiLYuYqNSI03G5FEQJvqzbZyRkyl/VJytwezgQHwSxHLc6e4RHvFD+cQleg6pmma
+Z3NL7u6Wrbg2mAEKJDrA5+IStc1y5b/fUwzFbSeXTM+WuYAFYJG42Ar1uOwr7Nmu4xr100hcM0c
SAareU9DVdvA76btIeqaRfcERSAoJUg4O2XUtVUBKY2pWYZSMTB9GCt3Gn5Ybmimc0AJ6nb1g5At
qnJk9BJplh4aHXJJS67+n+iA39ksSueLTNPDpmjqDSEAHh2dct7OEjQgvm1BfRKZd4HTJvRQAur6
iqMP5TNQKKFx6jFx8jSPzeEH18kbrK0PtpigzQxot3B92NaVsD47CEOFE65vOwlirKcYYb9nSFzE
m9wHKJrJJnumphhmbVNHjrVfbVqdVFsGmalQTIm7Bb7Uh7CHHd3tVKtR4p6ErcO1O5moAUdUG4Ii
AHxrQ+xB30E5T5bxVHqg7CNn2xf9wXJ8dzP2tb4BeU1/qVS0r8m1i1E43bNRueXnGdFXFRJs5wF8
u4n+7NDIFfnJF9EfReyEFrOnS1uqA9OHbhxHEvjnLtpIz4tOUCScLwarYcMpb774qiF3GspB+za6
HQi33+0fdlz2yjpQ8NiNC0g07f2wz+Lvgn8izIYUIb/1bS3+ZKDXnTUNf5ocpX2rz/pePryweQM3
GXLi9MOtby13eLHn4NlEvHG4ysmdtp0+migY4aC7IeM6A5UfM7ApjjHg4Du0JtuBabJ9QjSiPTaO
kWzAkW74wMDB6AzDSRSsvaR+2T7h8t0+NQWeSMCUl1uyUcOKdL5VibssqgwcNDfjADL4GOjv/erX
TjpEjOMh2aQgTH1aJ9bXebe7hfjH66gJTQDTJEGMgYLrAVF9Ef1HQNH4U6YZ08FJ+LifWdL/MbXW
Kzh4il9F5/7WIQNvs+2B1VIXQT72zp9xinQ9WCvjV8ea0n0yxyA+rgfj7kaQfWtGpm+SHJQQdqpi
2R6iU51M2l1aND9ptNppSE0SVai5oC6C6+W2ciIQJSler2hyh61MCi3QdIkg/crz5UPe/uRZNgrj
4bfaqUe22ZzupllOR6sUZYAzRrajQDIFl1GdA4iODdGlGayzZCqTtD6ZmfOZTGtwGtXIIjA8hlSY
ilXTbFxG+r0ZgiVcPbpgPFBxuH9SdtKwnuU3VcqN9OzfzJ5Ew7kOqfewdLWp9TIHUdhqGlM32ica
UrNKQ7kwZ1vp7G4X0p+xiOzbMHSPw4X0J4LmLznTo8/K5vZspOyFshFSifpWHAeoxwxFmrFPQ86G
Y2qhHGhJYLR5jgSthkPNBM4QBwwwSwRQiISH+eiVgAHgM8bBCLUVfT5BVwEYH1M1EQOXCo7woD1W
wxX8Q0OCAdlNtu+dOrsAAajfExvEhU0NmlUaTu5s3KknekjY2AhtunFl3H3ViKrxgUGSU+MHaZKC
jBjo1woYBNQls/LcNIBDolT6VRdG/KqJkd8So37B126ymAZZHnkJZToEuGSQ9qUTQmh+uIwOtBdJ
XTHhOSS0cmAxlVYj2anhQCFA/QznWbCkn1gxdBuWWsN57MvP/3vCmBLLkypkq6s2CfSybLYfeFZW
4cDJhSCoVxTzlkhaiF2FGg7m4T1Op1/jshYoiECYei4SpJj/Ofxg00BPHGuCbclGDR8GvvO9AaTo
6uA8ZLk6PcshtFHji6ISHJdpApk4/+7rQe8kIPL3Gw4aKShRrU2bytBPHLBdvtttDcJWNVPi0CMk
rB8mZKO0qzrAOWjCzZN2LzR32PhyqO8W6KBDxwVUKjJ5DSL71K3vWZUbu7QX2uJDjp7b1CGqkSc8
+ib9ZRZ5G9SdnEOpHmKyivWLkUrU7axj6nUjMMlND/nNmaYd3YT7+xqzSn4NExM7ui56pWVAQqFI
OxT1IseGI4MdcBV3tkwLmQS6Jk6y8w+JPm1tREtPcTKMJ/beoyFNkG1IW4CX1jFNr0vWHVYb9VoO
HSJd/8+DefV/eEV9SKblrdCKddm6AozIf7+VBx8a/u49ks30OueoyzvjPn5Q1eh9JzdQYnYiXEJH
PTAMvQ2gbomEMbQNPiWixFfvaMhNlejzJ7JJywRRlcZR79jon4YZ1MuNO1U7mtRjkW9k74FTW9Pz
T9xovhttNv3wcODaNCA9uoObTwcM52IVpg5AZ/VztjrtwIwhARvD380QmR2qzlDJttqol7DeOZhW
9Gu1x5Wb3K3K82+IHkBc7KCEFkDBk0ZPmt1GT+3Qa2AJ0Q1khE2GrnSrEM9YY1vFraWhJKQYDk5Z
gAFDudNCSIlOFynSiyAXsinFuQIftSHz/hBZkR8o1LxGotP3mLTt4Su4N8E/pCLSZCe3rOLgaqZx
USraZjv2bBzvwBU7tnmEWkHAiWM9EU/UtCDtPbG8+exPZrGYyG6pC4mFWP0hwkMOJIqgLYDSjPic
G414yp1sPA0Cv2FU+KDA0B3lCd+ogMuj2vycT/7PbKqKMrB6gEDX2XKCJFnneqEb1Ti2QrwZvE4k
Hbw2vhWlSGkiFrfaEvXbH9RXQim0bPsw0Qg8jRor+kz2YWTJzqo5ABDvp471dAEZGQ5O4yZ3tnkN
3Dv5VKY7LseTyTHm3Ryl37opKc5TDbksqGrIbDMm5hTGJCpHUyPJO7RKRa5XDT5OF1BUAvWeqS9s
UMPfXAU8EK4Vg7c5Ta5Qg+vivZqo7QgJbiNr4/067eXQs23ye2WCdmIGd4azZU41nuek2tux9KEb
1+Ek5Vt2vXWQEgWromPOt3KuDmLCfXPq2OhsdaQLDu4AECANRZnoN2MA9SiEZcWuHeYeIsRqHTXW
sXPt/vbBnCG4Cbj3EDCjzI/4K0x3fHaTLag5QReg29fJKKP/xEOD9z863yOvHIOst/HggLrY5gMd
OHWJKzxvQbwc2VAa+O00GYk8vO8R5ItivmOi2LrTd8+q5s+8jjyk0orqaJea/mKbFSgoZvDBTUle
Bm6TqnrWbuoAqwIZeGvplxE1YZc2TQ2EPUxw7/s5/t597YEwKwEQpXWseDOCE2Pnd0V/qT0PmFg1
sfi4ykgzndOWJ89nCDXBtNppxe9s0IoDnVwNLoL/hzO9JL4OttOY1KeHt7K+BPW0DlhXz5T/MZoe
woOJo72m+rhhYCw8Z2NZvDJwuYV+I/TQBH72dfbj9DIKA6ccs3JA3zhtHMTXPjl3S9+kqWseNC3m
X7NaA6AYAk0O8kc7SOx+sEONeABIyhdAjlt59WUuWojWNgloBCG0sUfAXR5wR/68DA2vFedmhmp6
Nhe/oDKziZWEjAVYlop9+2c37cF4VLEZmmngh9yNjdudu5H3Z4A2+qW32qSvlxHyEWBaME2oD68z
szu5h4w1dfZXPoL9XdcgocVaO/pkZ84TNM2m74Np1Fuy28qOcOdih2Lumz1iuQYFG/MQyXovtaa7
OioL37VaemxMkOKRajzZsmh8Jg8ymSptj7uPtqFJamK/f7bwHHncY4L+suVAJ3RS4cPSjQcw6Ll5
s3GSqN/pWQuGzrrLRDj7qLZGsKq5+qphS6BQdfsUFC+dE50TFmG1M8hm3+f1XwUDTIkarnoiTasd
SqX6Deq2wP+8TlPPn0VyLf1Hc674UJtOMT9DZqzc+Lpn7MhY2X19/bBVrvbP1f60H/lQb1kdd2Ny
be3H/UeeJIBVQGNnKVB4IMWzR45ShWxM9mAciMGOrYoYHusZFqeHegcaQpdoX1eQUaIlouCA7ibe
0avB1wVCrgsuaMY11hLz2hHbYzN38oho1z2XiQWKbTX91o3iGBEy8ESkyv3DGnJKFbwrsmW8pyEK
1KCMUQC+/Q6dnQgl61RzExotGNdWvOzqQz1qCFj74PLgt2y4+vxua9rmYR0N4776DrnhaucX3IDg
6Wjl56WbJV2BaFbl4y5d6W7Qq6ml26hn3QerU7MIAXLlYA19fq7Kud8Lvbytpn9tT1MN7bx01Z4j
VLCBVlEbLS8HgdVsNgzIFPy9d5G6dhDHjQymSGvPOUr3qk2SVd3Z8Nxc7MiKZEIcBX5fnSoUKR7K
cbSrDc1Q82G8eJI1U5tktB/EKecAh/k5WMbr/OP6D1u5Hei/LA0EIJWeaWDvhHgBj5rmpgErczPx
wDc2UcK7jW3GyX6dSZUPDfnA7nK23SOtkBV7W0uThv6t6lBFSXPran/WnDPi++FqWl5KawrjgPvo
93WCXimyUWyVIM+fmkBRK0Kjc259LSqApmbPRRhCNeN7r4YeXr1Z3AA9rjc0T2PqpSPIBJIxva9L
1m0+uKkXG/MeUdh1en0HrJV8y72qCGh2caRpGtM+yztZ13T2kAeAYOEBN6NK2DeAICe15kWYGQqe
JsJuydaJZHMh2yLerKOk4tAW2c+M2dU+4rVxtQYr3k1u5B4d6YlPLGa/wG0kfmpyUJh+B7hbZhun
PspAmIUA2Q+WgQEODlB9xrmQG8a5rAQY7X1g8gv912xP9msOROLLYKfbptHsVzJVZrPVE3C50ojP
OkKJLL/SyJ3HMWBez49Skw6eyVILNa3xw04tx8FJHONaC1oc/U/0EOdc5KGedGDurRPx2mepg+pL
B3gc9Uy3waz5YttfaUD+aTH8Mi3hXOiZP8okD2cD6mrkgYgyBAJ7c9zQZnieQsvW9TfIgFdfmCcQ
EdKgd4fEo31IUad57KsyulklQzBBH5zPja3/WU7j8Jf/VPLB+qvrnR8OmI6XtZBrqe6ZFjsf1hre
OG9d11/W4p8y2gARgoilQj2nSD6HQ1TE4Yp6thygHnC5LlAGbkJCtG5Cyy+mZ1rQjqg7z6T9w+iz
Gei58juIypKfUMYBGao/ps+4kJv4fkkYGDwwIeOvWSO1V1ArssCYdfkJlB/+Oa6s/xSDUtEYs+ar
mErr4gE1/0ln0M5OEPh881U2s/U2RTfUz3nj1Z+0eEb0ADxYIS0wcHp4yrgM7ajlQalHUWhXc3dx
VTOoYqpSHSSpR7bIEUYwqdIrmsg8H6oMVjw67Wbpkxfy3sepGKvjug/11r31xJ6OKfKGeMcViF+R
HO3x7ZNGCJXlKa5e1O3znrdQTx+rC41t5cxMEW+yrgE4WQ3J9q81NIVqUpyybIRYPqxWa7qxh0pb
ax6Id494+FC9Ep+pR7aVpc+wugrSfu7XBzv5/m7pg83Kv6lT6rkFkfeAYLqFsBHQ75uB17hBWX4M
rQY/hdoIGLKX8epDNiPJceUH3ur/YlYj+rWu8z8jXxrtoCmfAjqog/Dd0oHULCZ+ijMX4nzqPkuN
VmrfgY8sLjnzYsA1HX4CQ+ibh6vle90pa/5Dh17OpgRuFMKJVYbTlXQO623EzBkCvzR+n6VrCrSr
IQGRMA////ikQ651ZyIJ+kSf3FhrETwdjRKM65jMBmbtY57nAP7hS8KMBuMGFM29Bwq7Cd6Xkq/A
/3vA27Y8Lt8B+BzvNV7n29JwIHqotacyNQv7ijNDmMne3ZfevPddz3+iRmcSxF1t9E2fxjcTA+Lt
nlv9hhwgC4bAhta3e9/SwMWtVpLvCGkYaDL75bGEjOGy2xTxHDTapofkF6gJCi/tQipmopIlqmjy
bbvGSVDfribqkZtLhVA01vE1ulRD6Rm+wnonBvdM3ECBLspCxJAz3L7Bn0Q2qq6Z3yeWchKqrXEs
KwulA+XqZBBB7dTi7vNY3MFgIe7DAJmDNgYPPXMz39qUappV4CgXIvtJfojQYkIrpHnW2vi4rqVe
oepzuLdfzctG0CbeFvZsX2jH9VU1rfiUQvwO4qB4D6t9mkWzYYYNfOj7RNJHfK8VUDU0mK6dC175
YczbAmUlUgPTPmw0QcO1IRvNko2GnVZNgRV3fkA2lGBpctmGxhI6SW/jdWGNkm3Z1s3ud1uDXakL
q8IAXzsHiNyqnPar6elpEM359NqmfodYf5w+MxwAd470vSuksgW03mdwkaCI5RAZ8l4akbupWC+e
EsMunsDHIp6cxjkzXN0vZLfxZRtCDQmCXKRm5yuW8pjpKDiG4me4GHlrN6HUARgjcESHQpkb/xt5
iqe9d0PB1AQyVWCK1ahyQ+A73UVjBeqtYTrMP0hHZdVM+TB80F+hmWZGPAY/NfRYUGFeAjkze9s0
FRPoojgikX01NgGzkWzuTanfyEaNpWbxdnrX4YuZHASYkG+gBgARKRhCNqtt2U3tUScIFHKoZpIv
QItp4CLrgUgQ2NComWufV7vmlE101bayateXuAF4TpWDTrizbqhuQlQqjn4YGaiTtZRbt9U+R0A/
cpb+IhNNkj/12jn+ydSi1URuZcV2rutAVkGFvgoVBJNJHy89suGPsy85KIBpkprVl4Z+ZX4xy/5P
PIjEce6KEtJ8bFvqGf8Eqq0T6AOcS4w81wWR2v7QGMYTmVY79bRxwjme/OYCyp6ZA04gmhniogYI
UW2zrnFj1h9cnf1fezU1RxUpGG63mibOC55ytlG85EzZV2khxRWPEcKmfeYVTyP4ns0ILC0TF+Kp
A8XlE3fdckd+1awjoUx+ZWcvfqBFsLeRNqlY3N9MGCs7Br7xwInxwIJRD1UdRlEEIUZFo7GuI3oM
0Pq+8Ai1W59jDvBkbDZ3Mx5rtk300oacqNEdHXylHD0IT6CcybDu1MyKM0MypF1rpAK3DxMa836Y
ejwdye4atXUvC9TSdvj0TuzHwDVtX1s4wRqD17wADdi+6BaXQJ7b0Z5s1MTaHxOP+TP4BTmI0Pb0
q6DfVBL3IHt1kyOZ6PdG9nqIUsBw53/5gl9w8R1Q0AZcPfchg+EWoezi5uDIlH1xDf0rVNbLJ2m6
xitUURGV6dkXIYW2RzE9pE+mp26A6IVNxN6Ibl8XNm8QNORXQAbi/dxCJmUxLsTf5EpNkUTIeI9Q
f1vmtXnoTlI0Z9NmyaXgUIRMUA/4tYx8e5vEnB/LMk2/1rMCjVfui24O6XPb8z/IC0igaJ8ZkFSm
IavLGVR13XDt+YhnkpZHR9cQFoAtFd8v52x12AZ06JrgIHuls7ZnMe9WtPWOm1EHVemqLQ91LG7C
H25gjwb1uVOD1mI9S0pZz/qODoIcwq47Q/fFZj1BtlxLq5eNPemQgSRXQO02Inbs439leCHCF2KC
WV0maCZoQ60v5DKr/Xe+ZOuhTRdVoDsH83plWGe3RYiXjaAYtxugABHocW89Y+7NhhDNBjKl3X4q
U+9GE9TULecHhJqyxXld0apl4N5EEYajJHWxEzW0Por9G65Pc2MGOiCXaMw0RM0AChgrDgk1ixQQ
XaV9mNajATlxMncjtBLJuowhB7lzuyk9kq0uqrfZZQ15k1GHom6IsBzi9Cq65ztpdpSyuIONbtZP
ZOtFdnTNOTl9iNItXVPRcA7I5mzJ0S1TRF1175OJS9yWu5o8gu2HffE7/z6WvfHc9wb/5GbVYq5d
vTkN1ggmDeWVT9XHRcXo3n1ZmM9RWy2LYq1MNxAgKHJ/Dx6lwEBY/RsK17qN01geyA6H6iXLktdm
1qtvENayQwfx5sOs3Oyp20A+V3+OkWSccLodWXvj7rwbgNr8HoGBOBxc24AUeTt8Fsb0ZndBXoUi
Xn3bJLZ16lTTF1B3WHpeYn8cqon+wfYwfHd52Or/sT25IFvb4CX3djZYd2p0zbHubYvTGce16vAw
EbM/q67ub6sZQkn1aZTuK5k6REPvTn14kPDgOa/2UthfVz74hTN+9ZNSCYUIYIP2LIu+Ekd8RTbq
UmO2fd9uqEuOg+Eujq36VDVa3+1nrU2e8du3b9ZsBCme3s+jMlEvBbd6jKDHfTV5LH3GcwqSlO+u
XLeQk+EeIgvKRs2UWn6Aq0y5oyG9Sj0NXlh2rEBSoc/jANWt8tA5KLe1mlPTO+c+68q9N3jxdW3c
ukgQKe9wRZxT68+4MMo92UrHweWQHGXJv1D6klKVlNfMGoBKdckToBOQ+aSJUQOSw21z1NXC1Oka
HsNNhbNqVssEmqIq6+lMACGDMOWIDwOmoxme617ITclrG5tbgxfexVdVCpbXe5ckrTqIAA8vXVke
hOMUd4RRxZ1605jn9z9XY5wPxTKjz/5+boBlXk3kBhTIL9eOgJtWO1FDHmOLlDPohEDkoCbWVWmc
jFvoWkzb1UZvgOfTsJNtHwfrVrlaqztmdIga+9dQ2EihkzOARc4ZYiOHh02WH8DqOlSyjdOxUZV7
s6rm80xXu/U1R7l76dcHxnvvUFnNa58AGUpNnPozDtmEKe0JP2opZOnqMJnH0UnKXEdgyEAtgFXy
5wHqcweoNeDWmen8mWyOmSvVmfqrb+TtiXPrV6lcUYIyXnnED3bjZ89NMmXPfex2T608QHS1i4E7
hL1wI6DCMx4UTY+YGRBrvTWBUj0pb2sxCBWNcPY2F7HnIpWfndpznis7dZ/q+cnKuzYDlAH/+8Cz
/LEMh6h29pIJEZCvjIT7LGXMtlHVs5CGNIHK2RHpUi8/MpAtA3ydl9uy64w7c0AP3HZNCykGDLXS
Nu5JhcYbunnbGDnb2gKiOkYDYg+paieKKGZIYzoekCxqjDNUcUjY8ALsrndMvbmGRBPPC3NTp3Fz
BrZpPBijPGh51ZzBbwKEj6kuLDSmhvxabxyrZcnvpldboT9XBUoRckiBdBHi+hEyZtdYoctFa7z1
4jQfMdEFWgGKGRSkYha4PHTJR0KYD7dt92g2gBhCI+sbSkOTT1XKv8Sz7558deSyZ47qANTJzSOT
V9tl3bihrqHGQ23Egcd4E6IoCTNkRE4SWS7VgNVJ20EDjKM08m9bY6m/Ao0THVkykQQ0ANASyPh3
NxpmVoIkejrluBUicFBB+H4zG0l/KUrZX6i3NqsNtHpil/ICBZGABAoz/wv4AxxM4sY+D6qhnuZ0
Ssm3AiZQsNRG1SC3QhsBHpyr9Bx0nsq4NDRelrcJpqhLUy1+N+B36KqQ6gNjLdsLoej+6gHFJWQz
7AiFI1QV6KvSQOpZejedMnxOzQJ19yvixePpvIPoIQB0Cn1BEwo3H0JyO9sa9ZwHWZWaB5zwk0+4
3EVXYJFvVMvcGNDXROYE3F3RdADvVgbYaeqcfQH+02q023B2GJRwlc0qNODSxZWe+76JEu7e740n
0zVxEU5AoQDG9Ok7TbhQJoXaUrpvGw80d1xR9iQIrqNkVnXL1O7dTxK46M3MuhiX+UQD+ywCBqe1
mdLOAz2mKqUiI66N6UYYRo+ES1WeKy/+2LRWCp6u1fjgU6glc+96wLcD54JqtPmU2+50Sup2BkcN
hqsN2h34jdC45OW9TVAq8ju/1cZlzY6l96MSbndtS9Fd9XHCdYrGMkOA3ZGgPhYjss+qwZNZXEE/
C0w9xPDwNQ+EjkzQJONVkEBeDqTMNWKuvR+d8rlJ+53nT5B4SLXmU4/TAgQns+FINqDEIYlsITVc
TFWYQ+j0ylsNAkkshW623wGE73NbT8OI4/Q9Qq1RFqO8AYEF8F/X55uWuflBNyKEFaeXNdxBYQpU
zsmTM7PrQwSEhrUCAI2jfpg8xHJq0KEgu1wM5R21NsO2qRN9O0wu/sD+mNkhnvtDIEsHdX6aJY55
odkvtvDibVSmOSIM0nmxs9h8nvtXGpBDBmB3yAG9CGVf4wHvg/VPwXWzwi7wmVLdRCF0PZwR9hZr
n1ZTYUtQ8+bQ4T3iLrYj/lBqEg5e3GXcVN6r8GN+yswiA4AANU9QEG8UbcjbY4kLD8AFT77SQ4rs
hkimQ+pDs0mPB1xi6gg6Qoh68wlfTdRrc/OHzRrrCNCBHzIffK1mr/FnSJriuVgWZmDGw3fEbSvA
UPj4bDjW8OzagoH8Mb+1hs8OqAscAqE7xc5r9AJohHgw9mB5j46+Fp0KOemBY/mvvlv0CsT+07Nc
/auoQZHQm5qxh7hn/hKl/Aw9YWMrwIezVaIs90Q1U9L0dwg7oBLOkAZgKrBlGqvOXEP9QJ8Zx0KL
iq/TDIiRmzj8qqdF/tzELt8kJs7MIDRB1YqwLmWtsw9NCy2PS4Rfum258rxOkq8RG1G3KQa3hu5D
HNJ3qu/Nf+l5hOSx+oalL0f6bp3oG3P9mn2cVt6SOzer51tolRp7M/ay21wW/EY9anDTRSkJ7+NQ
V7NskECxOrbYIxk1XsuhGHDOBTqrpQ8hVx84kqWUEqVwzOiieyUKld6dozM13gjg0JG60GgG37y+
2FPlEa2TqEKOznWM82k3Zl9bvXqlstIGx22I3XFor05ltOddb5ypJJUastcR8wMPNaEh2YTypQnU
prKj5chXso8NG/ztgE0KtQl5rDutm9Rev611v32xSwNFngMECKEPq/2RAGF9SUU5bQo1RBWyfxIa
6EMbO5uR1gDFDqAZo2qoZwG5DaKwrAhXW6qL/FKiCgNMme+OZCxGJ7/U1vSMM467p8nVTj1Lx9el
JlHKjLhcF6Byvt+ChMO+8AwFrzoIEkXlS/DdoKHqaOrhs/+X52nG7sGO/+ah3eAkgJamiqz75nFT
7Ne165LUYeFooLKZKkbiqccNRpQHINnGK5k+NKBMupJH5RWHxQ5M1RYZe7ldH7X4x0LCOJ4qCDPj
8atpeWFtdAuFP51ungcoVFtIDAxvD2bNzcJBgaxX01CM3+0xlUd7hM5TZAzdYa0UpCJDyP2+TVCA
nGZpglag97ZiqTwkox+V/9qGJjy3yAEF6H2oMCm2HbayL9O340jEPF6NGCMw+iDxcFx89zKOu4LR
NUfooLNzMvvsTD3ctRy5qxBZBRuXPJDNAZ+E3Nn4l118epHil4bARkCFmICU6yHCH+5mqbV8qM6s
RAVdcA5+kqhKo9tY+yHigfYJqkH4N6FqTarbLFJr3uQNIKQ4Nb3EplkdWD8howcYP9RQkwZ4w9Rl
O4nK2iOlHSKvMC7LLKmh0phm/un3IVNBs9teHWxqdzyifkbHp6coTuJLj9rbXeeJsghbgFYqZOiv
hhKSJjXpzGP5EfplgDqSS8TiPtA5oJ3kk7sQWdtMFoLPeGz+dl0tfb4dJNgsqV4kd632mrfGcakI
oSG+io5L+QgNcUA/LprRAKv+y1mtpZ2Avd2AF3czqxC3k0/iSUdyrZ7d8kYmaoqy9kK9tf+HsS/b
blxHtvyVs85zsy5AAhx63aoHUaM1WJJH+YXL6XRyAicQHL++N6E8KZ+sut39wsUIBGmblkAgIvbe
jq9NNOdlR33WleJLrPYnhQVhKzA1OVNxRz+y6/Oe/hH6IScS1fDS+NAP//bYtXkNnf41dg2GHoej
zuUF3yLoKu6HoaCPQ4X2/NBwxrU2HWhUQaNmjBfapIEM0GzUI5uLbpBHbpD02HUK6uGwdMRY5dCK
DO4pl8ify/ibEKVf4A11GduyW4ZCiA3+ueNjQMWjDgABCvZgZuXds/zAW3Dk3oosupiiDyF6NJnA
autWUenzDJ1IaWAsXNZHu6QuIkBhGJoJb3YUgJK8br7rQcOo8G7Xp7/bhb4uKUTu94TP0McJnmY+
dkegEUs/SoT4GM0LxVT23cGENiuCCoST3AjRUu1FDyNl6BTAAmWhN2iJCOnO84wixdwqAAuZGqlb
jfPCkioSBl9pSx9CDey62Wxqz9ZmRDpw3gMr5OvCD22xOlcewybi3+tG2ncL6zDx3upGfeyFKxBo
A2zTGvWuCcaH4ZeUOZAHLTifMrDcd6pLfcAHTSTMJKRXphitb458BIQI0xMlhdh1U4ndHUXlkzrN
Ns1kWmbhrGjoJeBJRz0+Ljg/RFl9ry2TXnhsuqskTYd7K2TRvLRoeemVu3eM0PjMXbke3dx5K2Tc
+0iSGksP6tS4H/guS9Abr3tA9TCFxnG/dpEenVUDB35QO50R4COC5cSQBYiBgpM9j6lw57xp1BFd
pM2xMrFHyAFty2i9qA1UC6bS6ZdDk656Ehi70myRzXJfSpq8QHAyeU1U3KLwIpMl3i7xazyiDjyi
hebAM5U9Ryhqog89fp244bcZ2rl8HSbE0MypC/C0Hk28ft2GxpYLl83pGJ+wL6c7sCDSHRqAkYWw
dbu2doQirtZTDLgtMKVex3V8AGJogc0SFG88qHCN6c5LBSRQRWfGB5AmGew7s+h9zczwaBdocnaJ
yvfQzbSeyhK5fW3ynHw19egtmEzBNzMKrHSFleM4L3upziXpO2AWRrIhllGfvQ6g3oC96TFwA9bn
tAsDkMaFlX2wM+Sh4qhYgKG0feSB1WzDFk2v2owawzt1me1rK5a8fYwrUBWMQKah0NU+9lYs/AaT
zvpn1ZlTGx+2X5VbfUYrUOnFIJNYALM0bKHoBHgkgJtIJ6Dny4DwnTssci9QswiKrnt9KO2q2iMV
0PoR6Brn2kfwC++H6XAzeU6dTW4ZG+3XEXrwNxPQnAsUdAPoNuO+OuJ2Dx2rwKW2HGs8uN8GtBlk
JUg8Ic7Wo49UlYkf5jw/hHFjzg2ajC9ZFKEuyYNPx4aQH3Zr37w4RLYuL5r7IY3fOlY9DtNLULOw
kemsSMsckuRDsdC+2wCYrTeYpfLd1U/IIhUd3YBXg25HrtB1rE+vdh2ZW4vYaIEexUTNgZDJFVaT
aOTvl/x+dVcBkh1U4k5fw2goFhPE2y9qUE+gyeGtRk/OMkVnxlqbIYr4bXAJa7NaG8QolsJs4rfU
DpdJFxXPoLoY7kD8i33V5C/4+BgORnWIx2EleUKPVYDmw8pBcZEYDT0awqZHDt6AzZDzFLvfv3z6
DDvlBgJWR30lsRn2hgUBmCMt50qGkDhOFL2bCFfesW5C4gwccA8WaO+WFO2KOxA3htsS0rArK03L
UxY6xM9p3s4JYIC+fjBYHh5TmaHC60BxrDIbrFcGF6+8yYLcjJh7k8zYqBXGsrDNFuCEAyZHC5Lp
KD2u8G8CHjjK5m7C1LzJrPDQCCK3MgjCJSoo4XPVMChSmvZ3uxqxonatSy+9n6EilhJ6bQLLtSmU
B/Qi07Keu5WqF2oigRMTGI+SCBwjWW1BZWU6NKwNvtqjHtehpsmzFRqQ73Xg7RI9eI3jPdTWsyR6
8gzvUxhtfu7HmG77Bhsj10vr975Wy95zyhdQghTr0Osn2VXGLqN80+OtBRwl7gUerLhVj6EMTk4z
1u8j9AP8VI6rJOcKwJvxwwbH5Z3os/qkyTTj1PwYAhs5OCnJivHORfI8hq5E4uXunbajkryaZtLO
Qem5SWsZ3Y9O2wRzb1iPNTqQr9ag0Jo55JnCRxPTB95Ocl8M47NJ0uCs+jzfFZDd9g3ToofaHT90
NkQfeJrhY2oik3VLmMTCUvMSBVQ8eDT8h126C7T6rz5VkzacPsNMX2yH8kEbZdmKTcetJ1VQ9jQI
AxzzrRn/6F4Uj+sfSUN+VFCyeEbBNsL8Nrj7tuHiTqlxXEko6Z2iBk+LprH51rVoyJsuAgJkPUKO
4h3Po/CrNrRPVhABt5ebKN+WBsRqmVsDsuQChT6qXh71wW1ja5tDcbvwgsabaR+ARjGyplW1qTv3
Zxyo3yW400CRcPPp4CTIIPc7OrubPy87Aq5xCuaFKpNHPdAV5NsoS7SFgT9gw1v0LScgXH3wagAX
OM8moj6iqjmqpE+N5OasREMvdh5Rdp9U6QQmG4012jSi+0ymqO4QJ3huFfuwWEF+jH7uFsZz1FCw
s4MVGhmhuj6NSqAZfMi2Bg/rk/abdv7FBcxZiUILuKl1maEe6NxrBUQfk9S8D6ZDGhnDjiLB5/GC
2TMdBppDJPZsVBN1nPZdDwJF40hwG99nXHsNFjzCX9q1q6IDks5jKfbEaXeomhYJYxsINLAw0E2R
x2dkUn66boOSQJPaAZWIP1qVATLeXzG0RYqcIE24angGguUg/dRvad7gZ1UZkKb6Da4PKbQ/0R1m
x3fabEEbeSSmNdOWvqqCoMcKOI6vV5UZaFwNJBDAtRy7K8DAnVVJ03zTo6A0c2xen/VhRGXGLyr0
VjREqKuvk+vEEeZJB6Cqnm3METOgDYih8LOBC1+Z4ucFYkg+kxKi8yaLJjK4iQLuy2k50QNebVsS
YF+tC/h7x3OmGPa7DhEfURf7AAoAm0fUa4R1BF5N4mhGUC4CH1xpIlGuID0+mTHKcD5e58y/fim1
0mM2fWkrN1uIHARsEKdHD4X+4lI9XCagB+1zyy/7IACUK/9OGqw18c+mh8EW9ICPOz0gg9AsA3vE
HnTyXWPzmDw5bnV0awqNQ0wUgGCigFYWzrGMygHVVxMUyb98PC3FSnrhyXRHteqQVH5hCqSQjRN9
s4Dv81lE2B4M0tYhLGuQQlp19K10jW0FKl0/Usq7MyqC7QSp4/vANPAdGzdJK+IFJhyW+lBDgfqR
3YMFCzvuc1YgdxqUJzkZ2gP5LAnG7BRI3YqUPhQFyNn6MZps+EwskAekkd09gjk7Xnr4cvkBG7Lu
QJ0c7MCF1SyV0WWb2hg67A3Y4xgTNKeXJkVWou2A34hfr9mUmIMxJOSA116ZMJEBjWY0GP7dxh9y
DjgaZezEYTt7SpCOdQk4Vq56tjPBjpZ5gXVXTpaDbW851zE6OnGxLHTGd46vLtIzZlndDWabb5QA
TswxsA2tZLEgZg+2qMmsGqB89Jk+ENFjfVWo1rfSqjjQwALX9ygBwLXdYY2MUj6nXmg9QXbyq6ki
0IrcRiPAvxdJM7w3rWxnnWNZRxon7JilfXjfg3ng5rImf1XxByS6+rUSrr2nthU9VdmyIq75FHdp
/FRky3oyIJ86nvv2qa7zrW2k7pGPynwajeJqma1tPuVcfLF+jRmplT4OQEEU6J6SlvFcDqVzb3fI
v5A0fGnbqLlzaYtE7zTYFUkBspeYLYEq/mY2rj1Hm6VxAqb7gzjh8MaZMWWhunCv/XaVfqSt99U/
ekD9db3XYSJD8Wx6aHmYG2c0m8/NiJhPQ+gE2gJ4EzuXaexXpB6bLBPr1yeCFNhuHNxV2zvUVy4W
QCH60F7JWkqlXscmH7Yl2IAx1A+vTKUUtAe8Rl89TBQ80rR9Hc2436Z5OvqhSIdX08CWxaVhuLJq
Axs8qG4AX4UOoa22R3w+tiVEqKFEMY1/sZUZPQq8/aDcIy9WnBb724Gg3+OLCUDERYURJtG/+7Gj
ivGygFahfmEhAdcCTTxayM/99RK7+W5vsbEHsbGT9z4DH8hFepPmhCnfO/A3Lpq4kXeQqDceIl48
6iVXVHWFT2xbHEBgLdHgHdozPWBGxjcoypKzjee6JQEQ+8G0hoNe+iIJrKMa0VOokKrcdw3/eaCA
3O8TiR0t4CDDUsjSgD6fPuqgYlsMIbleoC+VFpZARt1ep1Q97bbmmOy2+vS2QPoy7345rVIPoWLI
fi6jbvEcfDAOYVBmCd1LFnftvkhQ6MoilgCYRMJ1NZleX4dAuyBnoUft2G1Qbo3e9GBCk3zPBoLF
kZ+PCbTEHKhfTSUCfWg1x+UokfXNR+w+O1RuZ3okUJB6YnESLbRZtMpBj6EBRBUjvd+xNlmHZise
CjePDiwnB8DoxIOHquBDkCpnFuN1udE+PkZqN4bpG4oBc15H7rnz0L6YtxAsMCrPerGzQC4d/BUr
bQKKD8BqOKBfgyWv4CyOoWLiVruYeGubFt498WziYFppqwX6GCFwPDlvByBan0LDZPM4ATu/ZVjO
PnaUg4aE2L2eiXwkIL5JnXlXcegp6GEdKLrkNQPHsZ9ko9jVINrbNqHJlkDW12cOGlBfcJ68c9va
OKxgP4KsXUqzKr4Nk5RsXvUEEGirBeuybjjRh9QidNPy9nhjL711ozRJwded0f6wwyJP0llPoJbd
1q60D2gGSQDTRLoNkOX2FIxTE89YVvxutMdTQ7EkKkJPrKtxBD/AhGYJMJGlVLB7DWQxPK9eDQNI
WW9QF1pA9gy//X00gWF0RG5lgX+lc/h1/fVuzKxXv406iQ0AH4pk/q2N16AoihWZJZe6hfc6MPJ2
H/bl4tbaq88qUMxcY7VpRI1ao/ei9aEPBvgMVouzuIvJg400/rGj7cZtkm3HivK5ccZ6HYQiWnVu
wF5dz/Gr3ubvdqiaOdYd4W4EhewpdKScgYIoXNrI0M3rKTulM1L64GbJJqqidnNLXamJVEAPat/N
nGIFUhqbm0uH6Vt2kv6QGbZ/KGVPuI4yhvQctFycWeAA4sABBOOzyAurVc1TgvXPZHuplPeQcmUr
6HCqq+lO4XqgMLJ8raBhNNM+R18SD9TExs4Ov97CTUm2wXT2TQfqH6jvoGrb3CDt+nK7qfbnFsvv
+Bg+XO+pfe2QgMuiu0dSJHuLSiQv0DT0vWFYR7Q84A9cNf0K6wCx6duhOKH+481oFcvvRN3Rhlcf
yNQ1gN3l/N4CX+mdAQYdYMlI++Rk8i2cboaN3a7Lxuo1uDeWmrtEs5aMrlutFXLkN9aTL9TbOgTz
b47OG6TnZhG6qmedBZLKq62H0MpX+cPo8XUlhgeFv+HsqCjYFz3Wy44xkgsYlYRv5E625+7QP0Rg
GNX+wUR7SFRnbA0GMHrBEqCgOZag0r6XNZLmen5vpjfBddbXNohp3uII37TbK+L6NihSj25b6l4v
u/rswl6WnAS7Uk5rAsNofc0Zp1ndaOGAV2nOB5tVyCZ5yo+MAs9NU8uNo+R36Dl50oRyOj7IRbwz
IqA2p/6i2+EmB6B9v5k3Xy+TCP2i4skNViBB9DOuanK0y0IcsJSEHpwDghb8n7D4+3XWDaFvA6O3
+81fCbM4FALsCNOgjhdlENKZPuUOyJk83l4HJOuNRcZs6qOXPT3EAd+1ljBzP62Uid65ylz1vPLO
0qHYxQgyv46WoJWbFzyvMUdhVIA39zw4gC7CuHrKni0KV0YL411Tu3RTMUIfrmYPstwrudxvwzrG
sXgN+INXLFoDctx4/2+jiVQWDCPOwTBcdIlTsEMZDnoMtS+b+Gn1WRyKBjJIHj6R0xU6WA9oMy8M
3wG5zC6tLLTL6IHGSPJ54sYWICS4M2vE/aBsd1dWGUFXUfnBso6ew4aRc0rAMuomjrPSZhhJ+xQB
YzSN6YOF7uwlFGTEHI069Ew8cHm3EXh2IzbKnYrAkYpCaTaVvrVHH4KAYQMfOcNTiBIbBQ8mAa9V
kJTt1giwztNn0HacFoMmRCQ9MBL72ulOMVcutZttU/MbNUu0nemyjQndH+DjinUHyeoNdNLQyoJ+
YKjqoKhzO2jfr7AoQX8D62m1ABPf6JMGRQ6tlXbTUNNn2ichSEUSdBlol1Ze0xps2nSVY6/H1n24
+Ump0E+OFhyDZCG4Msfh0EGm8rlHywIlXfDogmLn3CNfOEzuzATiE2skcIxNZglY98rt3XZhlGiN
igOj28gJXwzNmR0QouxhMGt3yYRF5lUv+UOXd8a9HTkrbQH1xR/+Hh85UPjV8XowlHaAVYp3jdcX
TfHpdH9t3eKdMY2XWVtA6mbKyOdeU/YzNAx+IJastC9jBDQe0yhjwBjMGhPNVCAPorOWmLD10O1g
dwBS/VwGFvxO5TlDASgZfqbz9Dr1i33NCgDPDNLSKVSPX5esI1p+UhTmwYeqwCuDpppiYzOQw4c8
aSPsqP5uqy4qN5il5UxRG+O3+KCNscC2DHttTdmBmobxPmQgApqsXuD/NJuSNcIDRk6nEyo7cI4i
AcZ/zEDKqX062FNZPyd9rxba17t0X6BN76gUXm+F+4QHlJ96dFlgsWc8N6RCr2qPD6I2yQCab2EP
AbClGI1Eb4PWrYvuhoyhgXZQ5U+GeQkyRCz7dze++UxPf22I/jgPJHK/dRfrNd40yLOK7NrAFCt0
riIz3ycgY+9q0LJPZ/oQoC366utz0q/iLtrfBv/H2P8U4npFv4yaNEODjIe1e1MC7BKTel3GFFku
EEDuOpLLZVqW0blh6NXKvFy+RhKyJb0yP9mEBqoyKCKjA3kz1i5dsag277zOBYkMGS5V60KFG0zO
YE606sdYVk8kTONviYLGmJV71bEI2monEkPO9UCAlUNBsuFiQehhWVt2AXRLom5XuowSSCwiayZr
Ut0ZfJJvJmH2lpfqXjlhHUI45AlIWajn5Pn32iTqpfbsZB4FRX2UTNFV3xvkDvsBMMlFxl2YeSgo
JrkJHuGIbJMOaEhWQwA8jFW3KUNITZUTWi1OCQ7cqvCWApZN+/RB1I8qxzwCvA/KcI06gVQ6XMh4
kGDDirEAz0FOs0CS9y/7Nj5yGx1hdtrvSYduGYdiVqnMrocapp2vGEpar4lZnoeiD04lOJLxgXYv
2n2LUqB+fDWZPBujCE52PByipCIfElx597ZFvCP3H4JAhs8gSqr2poe9rt79U+QG5ijO8A3prG4u
SDduVUc+I+A/H1gwIOVSe/0qMYh6sg0PeN00+/gPAZnNJqFUghw68ny7QbhA33ZIZeRtANaDydQD
VjeQnci8F4MkEMUL+mFBsIIHWpnwh6zNnD345c/16LCH0cn5g121R4vg81hqpigCoa41RHEjKN+4
aT0Dl1yE/jEcGE2inSkDF4S4PZv/NqBNHaKDW96gVULb4Pco7kILDaOVDbZkgGp6J42WXpfnjwp1
9G1oIo+Xpk72WNkZe0ior8e0J0tMsHx7idhpn0GiYWFmMkKJD/G3y693G2zrYYTchdVkjzRp2oc4
WWDdmO7aqF6CWmzYZNOGHh+2dKf92kRLAqbcrAdCGPibdlZNWb2+Nts55snGhzwP21EDfefXEWdK
CV7t2rVOaBKr1tqnrxt0mtCZMobaFl4R33F0devbaFfUT0R4kG2Yl2OOZrDKCEDhV6JD3QwKVAQi
cRoUujcbbBO/Wzno69ruwyGN8vMBjSwhQ9PSGAd0GUZUPo1W+m6gR+p7WddbpD/bV7uvsgUos+QO
9UYFqoHkGNjYcI6Mohm1StUFXG8CHCwXTrxkPZSonGkzrqNlgqzec1srhsZU4NeSKQzsmK9d7Ag0
Hw5873IV+joeMFNz0lsbDwbgZCd0+n/XfllCbTQxc7KkNMFmP+/RJlOP7QZaFz/P+OQDPWK7ASvg
/2uUT3H6LoSzvahMkLRM+aw6hyZGkvRgzvuVBQNKPgJN283uvilgMHfa0yRo9MntMtxlqrBmXinU
sXAU22JXY8+T1G6+XRwnqL8pkrlz7HRMLEULdOUKgMn1MKs9NKdK4wkkl+5KmApt2qNCojJxt/mg
7gfkyI/6wKOMHd20mlNHlcjX/+XHt8zCcrWL1jcfUsgVeF9b5rfS3JdiuGhYnxDhS1LY/GSipnjv
GRQsuhOsz+uaEiDy1rzL2pG/CPOi3SyrnbUw7W6hzenqzBH2CbsweV8Buf/lage//51XdXKXmuOF
l7R+Ek67RLd2denLBJIJaWsuDeGVly5XW5AjhKCpZuh3lyH4JyZ/UlPlOxYq1/pyQJuRqsXlVeI2
Xy5HH/0WxAvh40hrrIqROCgMB5wlJF2lgxVeXOltmeDkoc7M8pDHFRDJk79trGJeW0F/Zzgde62/
aW/mDNmdhwTAXJtx4AAC4FXWYcTnGkwq4BTTGU0oarr7pBxAyYtH7WPN4u6zYVzdcpk6QjpkxccB
iAfKZlXhluCJNI82mIK26O15cSo2gSGStty6TL7UOZOnnNfypF0BXNXkGp0ymAHxgzamBuAEpxuK
rccjoBj0qRgDTNq0vnzx6cAv9vVUe3mWStd3B6fY8nqcFQyACm+0zY+omZNuiD8Sq3L9GBX3Qwh6
pF2QARBA6oxfagpC/UaaH0XgDDMPRb+TnSmFRqE6WgF8ZTwq24fMl0SzME9O6JYLsQNEO5EQir9n
IFEc4pC/pgT5nASFPDRoRKvGo9mTSeIzGPHKb54Lxvsg8oZjXlT2NrVBQ6kH8GmJ0Hj77vRCAm02
4YewRj0lCk9BB4jUvDjMcR/wi8hNjC/lMqlb41XR5nqHLKhtP2izYQ8FaBDIBpUEJlYeHMy8K7Th
AzjPIXG2GkoUFe2sFNCVmWweolx4tQdUUVfWZF9XgdA3Q0N6D2ReU7nAbwXjeN+RTNwDO0WxgkQZ
4TaAVglxnwQNnUnR/hxgaTnei2ngtyv0QBg4GCglBQEdKg/6Vm6s6FyCc2IjTPo0GIZ9oeihn4P1
BgkpFG1eGLpsrLhxLk1XylXSFfEqzlzn0g7ICUK67VmCIPlOKo/MtZ9V/WupgvBcV7k4AHxgz2Q5
AJdmGN2aWMxYA/A2+J1b0UfD8cw9C9KLtgLF+weCdqhpSB9Ky9vh8ZN7Q1n0MQfp/qxIPKiC4SW5
aUx3mGbHfk9bx9vaLlrcJ+vKNwnIAASpgGu4mn+PY9zo9pA4famHUR36LmbreMKpEIB5Xik+wrNM
tt3OnEyUwQLlgWYCWq0A9wfosJ7caLGoF0hVVWtt9p17imxHLqHS1q4yjaTRPf1gXPWxde+2bUa7
YhUXgB/a4BxF9xm2GkG5zQn6gQjSc+cO2CvQ/zvFHltzusFWmq2bKqgPmIPLBbo3xSO3oQdrW2Pw
VifG3vHQmjyTw0qUZX0UA1KggAACGNkG8ph5brnryrSej9YQfwtsB+ubeLwYLv259g7rxDpOT2EI
gZcqIoruEDyX2yFMqmFXcvTfFT2eb98DUG8LfHqnU9ty8dHrhETROVczajbGSZk92wQeEKQeGgte
TBtd6K60viVg+c3QTQPWdPbYgJ1/YUJjYSeNMNs15ugtkihzHj1R5LN+Io/90YNG+dOTUTEzDRvC
6BEasPrSeBZhYDwD+9feFQIfIm1CuQZchl1iLbWZWg243+OmWiJvInyTiG5heG58SQz3PauS4Ji0
3nh0kvy7ZbLkkihVLRzk2NZ4a8BElchps+TFxAcZavYj8/XVXle6M7CEdfvGyZvH3vkZr6SlVn2Z
kqW+nBJxX+Gl85B30gRpCopm9nlAwvEctS07txCWMdra3mmrCgvAZEaQRGvTaBDRu8zFC6uNNvqq
vnPAZ85cTAt/3QPrdW9uKFCcD7XDrjfvodYgs2ppRhGo4tj4mozd8EbinPu2XbQ7MAiSs/jLP0x+
95d/ig/cYHjr0e3u92r4Gd/gmyygjXSHxbqc962CLhlzwbltdcZzgreIH3EWbfPpfwJ1vjPK/uOx
kdXwXGLFNXkLkCTdD4F7/b/1Q3ugOb7DHOwxL41LUgDQTPQAEDo85wk4WE3rxaQy2CVNDEDSZMZl
gN4vcOZA+Rum9AAH+B8uaqxg4nPGrfVFvLELvEXK/3QRSh72Q0Cdde4OxqrlEfivksy4b6vQ8ju8
AN9Kx1zGfdJ8gvn0qWz67KVJYpAupKnYZ0U8bhPBkmWdmvGT11fxzEKh/zO1xKwpDWPB8wglEsPh
YK/GgavW3qG5C6A0QEz8wRT2zgtlVc31MJlsgzho5UfDXcxMe+khv3UeZQc8KRo8v7GhXxC0nYDR
Nj1IdCJepAFpqibr+mPJc7G2LN6jx76mh67ozJkXJCdX5PI+c6xwA0Z7ui6QSb0HM3Y0j0rbfE0p
pKTIUP/oKAq8TlZ8DAkuDEyzeUCJCzMEksgz2oCLaKhDN/Id0fsj5iaIUE1m6oADr2ogbtG1J27K
4gTeP8KbU5yK9mRBhPWYByG2XpM1+RMCOR2rUlik2WtGXPkIpJ58rJlagzymOl5dI/q7DbR0bfRg
5EKfD01WzlyPMifHRpKEP/SgDdzL43c9ALFWiRtk20AFG7CIqueI5t26NhJn4naByFFXAw2hxvcc
urZgCKHBHTYW7MywI9Z+b8ygbtCHAv2KLN2gyQLMPap/vOabCGFkm5Hxp1mq9mpes1WRi0rdFMxd
sNv0XTe3eBDcCTLQXWIqb5GavfGgbKxEWEWB08/MuW2BMLH08EVjUr55LpQjaFR8Qn66mNUuds4R
s0BxQemL0RrWeYK67LS/aMrhbWjsFy9nfOnUXTYfhIfNT2K/NdBugFxZkGLP33rLDiomWyx/JYjf
8SWyiDs8eCpkM2YQ89wnBHLvuQcGb1O1WwquL4BKplM10S0PGeDlShjNrC2Ci65Z3UpYX3q09UhK
iJoDsNr42rxF/1Yh02Y2BVtm8jX4S4XNrCvwTia1r9FuGtBWtmBVniroSIobtTHvgXu84t/0cFh0
DTTZJ+hbPsW4U0xHMwgO233qIytjjbMosr29PlQK2sBG6vQL7K2DfUIkhvVpQ516A8Ls4xff9VSx
7oysfLr5/WZY0DLAHPLQ1/cW5dDt22RhTPz9Foh2oKxafWrSfn0YFZTcpRsByGB5V4J/7a/ceFHE
SX64hXYRpHzKPLE3+mb6gsxCNtcRvFxqn1kzJFEzUMkD328D+zg9AnypAqyDsNN0rMr7CRrUI0wY
Yzy/jX+5CEzM3C/cmgEb2FhYX9fBtiRRdmQe4zNAS9pvNi33Flgvng0bhZcBNFlrJhvriZfpUQco
wDpnLibuY5BnIK5xA2Netz9CWpsL00rdZS9NlPkSAoFne7wjaFK70yaPmOtTL/lRVkM6K+PEeupJ
nu61GeAr80j7E9I+gMpCWmtO4zy6jGFQz8AIZR8cqwMDY0wPATBjl06W9lKZJFtpM207VEmw8iEB
5EmvDxdaKGFa1NdHrR8rywGWQnYs2MRjwie+DJf5ozeJEGkbvzun4OrrBwrcch4KyFYEjm+nFD39
k08fqFOJ+zBJh2XUe8HsNqCvwNI2vcMO9Kz9gcr5rJH5sGyx4znYnN8BOELv+snSLn02ZlAqyoq5
NuKsV4cYidODNrssMTYl6kHaf434NYgnYy6howgq918+faaDMdelcy8HsfzNp89EDTlXA7/IHNIA
+cwGOetKd1KSANTGM6Tl0Ibp5DPP9uK9br68DgCxam5QfjxNoEo+1yO4TbrgLEFLrQfOkz//+K9/
/fd/ffT/O/wsjgVK60Ve/+u/YX8U5SDBRqJ+M//1CNL6ItPX/Ir5+xX/2scfsqiLH+r/GrX6LA7v
2Wf9e9D02/y6M376z99u/q7e/2YschWr4dR8yuH8WTdC6d8Cf8cU+f87+MenvsvjUH7+88+Posmh
qXH+DOMi//Pn0Ob7P/80ia0f1PU5Tff/OTj9Af/88+Edgux/HONPKT//eM+//7GPq+YTq+Z/u8fn
e63++afB7X8Ql4HdyzItz2E28f78o/v8a4gR27UJWI45NiR//pEXUkX//JM5/6BYqtie7aCvjrgc
19RFo4fsfzicYFdsu8S2EWP++dez+Nv/9PY//iNvsmOB37rGH2fjh6BqPP3vpz+WW6YJPk8CGhdU
FimoQU2Mf7yf4zxEOP1fzGisKM5b7O6LvFyYRXdwuvgFP3dZ1RnwQgoADGskM4mK7FhM+KioQdok
BmFnG9szR5IW27//w955LdeNbGf4iXAKqRuN242dmbPIG5SogJwznt4fNKdscosmy/atL0ZTM6KE
1L16hT9UFzo2MltbAvMzpvtZcwPGcwiSiYEfYpKzsWHa04zBAikyL+l8IP5VpC9ZqusMrfqLEcrK
SOMgYK6y7pmbrsgMf3axeRhc+1GFBQqBYAaoR7u1b0UrGwVUN5wfXQMl9cKe7oxpHQciWTcxpZ49
Bq9tWe7cUEeFcv6Z6g3jcFshw2w5r1z9V5a42iaY00s/ZpjakDD7wtTWZhIRm1w0UW3jhldzCSLj
JYEV7Js/69Bh/OEUFzGUiDVyCIyYySmGSf0YLcQb8rlYa4Olw8tL/NU8zfM+xhWvHkGUousTgDhp
IYGVpAQ/sRDcMlS9QIYPExhRfUvL7IWTREtrCB7+se0WXY7YP069szVCbdxkbfIayvSn7wQ3iBD9
yuCcboYk0NC19FCH8CU/NHfjb8cCw/RLYeie9jksmDiAH3E1ltb1DJNs06PhPEzycnBGLwy034Sj
n6Gv7itUcXeyc46qTdczgBlOdkZMw8BBNOQbtqTppbatrfuFeYLi0kqjC+VRkzOpd7o1oilYfjhr
f8QevUhe6yzIPLN1qOyxSQHpA+xaBq+OLW5UT+s3W0z0ENGYsvB1mJ0DQ83Sg9wOjRY5zMjIIEVG
vxtfXjYzwoGmubHa1veyPL3W3PlpHrASMwXLwoGGhc4tU4ObvonXcwXTSK8akFI8vY/hJXyT4RIS
By+kzH6VY8uCASF+KHqxbpVGtpyjITlz7NXBBXKS+WbQXfTlkiTE5W72qFuBBKdoVlpFROc4DDd2
OGEJj0jPZrZucK1pN2Pojpu6qV7CAmBZU2cLCRXbxPmXWAQmycVXkaFZZKzNg9XmP9s0gi2itEWp
oz/YsdVu89EyvWQ9mZJq0J8u2iYp1k5T22ugzmRSM5IY+YhXSBbfGbPcUffy8zAyyAjra2HxW2bt
IsvWG+uswo6b4sDzF6GSvLKazXmAYqBXT+mtdLObRtoIXJzlNkl0kLyaZroJRhvCTX1ZjAiTuikS
nWl5B957G0Gfc8PgGg1XtWptANaDBmhq1o5oyCxKZPl1+8uK3YPBOrCN/GUu+2GdC4m+p7/gP/cY
J67SuL52dJi8VTI8jpOzpTp4eROJ/x3d3kYzAvX7WKYAFOq2ScJkGhJw/ftYJvFGQETXCXYKnZSV
U4jdFMs95arFYk3/OR/fHY9vL2YYH13NUlJQLOrEz5Or9Z1haFroBztHFYsa+rVAscPitdoQErvo
B1XbRaMnV7FTULE13z5/VmMJzO8C9/KwrqNLoQxh8sTvH5Y5h1UUeB6grZK85rWjvKA9R6fCQ5N4
IiT8+RYZYtR+eq7y7Fybne3nt+B8cAeGTvNqOTdAeuvv78C2hJ3h3QTTt+8vbDM7D0J5qKrMm+x0
U/jJFy9cLX/fyRM7psnpZ5i6I3jm99fL0QKpe+Lfzpo5VEIn29XJVVsSSeqhjXH9QtI0nKEYVhAQ
xPDoNMZNbnXrygyPnXqZSL1FixHfY1dFnlLiJeswW+8fVaGoypK9VVbgheydnUAhr9IW86MSSWJC
Xd5ZN/kEVXcenENlx6+NEZFivxTI7grHR+VKjwZPuGpD7vIypppawTg+n6oCt8JphpWRPXRuCl0+
rCmThu+Y7t1nAeJJMNbRo+cTbhBEEl4UNV5m+tdgI52qRktf5cQQq9mVnXEDV2Vd1+mFbYz43Nag
IQJws3/oYpW6D5T5mEzqnkjjtgJefVSgUqousROeoGc5h8aftxpHWNrVXkFoR68k9f6siP/PGb/K
GVmK5Nb/Tcq4+oXBzq93+SE//+/0UDn/QgWeMOIiuu6SzpGg/Ts9VO6/YDk60l1CmlTOf+WHhuIP
8cdcUyED5MKP+s/80BD/UsrBQ1wZuuMi/yP/J/nhSXZIxHJdxWVMC5yuqzvq/ZbrzAg4BPtuh+TU
wR+GjSy7Y1DNX0QS0tm3O/ufyxiEM6o+QTzjcd4moRPS2ABzpmbXadpZh0yKssNtbmTHytnbPlj4
pXtgH958hOt/AsfbAG5+eFWhc0WhLF7nyVUTHs3wzbnZOcLlWKWnEDbdN7cZQROh+OxGRynbYBVg
DNYpJGEQf1cCOdXwmi+gr7Jq8ty4e2D8cmVm5veoT2GURC9dp11BILoFOWgYyRPtoPvCqg6aH3uO
0wDG0h4/fxBrCXxvAuM/r4+eNfrzfCnDOQmMxkBXdoRdAOI6/rUkYwItiFVrjts23PVZ66+sFFs2
qfiFcf3aJ5wZCbEjdKNzu8u9Zdw/d/IeUPZtNd1VAOlR5y5i+2xG/cPWBjAfZ3TFNvXI5Dm+hWS+
vAazbqJVi6l1TRtYAnZetegpf/Fwy1c4fTjXcA3ivqRYEssp9KZACW1RzImsmp1Mncu2GK58BrFd
vbVkfF+m1o0q4p8JuE2Ld1yk6SaLaQ+1Dk61SKwCU8uU3NaOu4m0cm/Ci1OJxKskO7fhzc1leYC7
a0hJRyDFPVxUzxFpkErwIZzEZTQOV/A1nvUhv/z8sf7kIn89FgUhm1i3OMWX7OLNY2noJjopXIqd
mZsoUFIeiAZtrUTONN+N7lITVGPCBOQFFM1JrQszgwSDE7wfUpToMI6ghHuD2W8+v7GP1hKJBQUe
tapjymXTvLkvvVOlRF6v2aUcMLn0DyrUnj+/xBI03j66IFvSzWXXSUsaln16iSl2iwS1+l2UbzJd
nXVTszfL+4YRNkoW20Q3Vp9f0DoNY3+uyKSJLriyFOX4+4eSrZFNcR42O0Epk5n3M8hzRyR3dRbf
DuG8NSb9OTBuOmqcUNbeHN9YqXtmzehYFemDjKI7v273RTOtiyC7xYnmqo3Sa5EanlPgRObHt24m
Dm5xnkzkGFV3RCx36wbumaFNj/gfxCub0hQA1Dc/qn58/nCGWhLN0/dpEHE4EnQQX/by+28+mchQ
R08TrUbjRQMOmKlylZvzy2TZTyg2O4eh888jYGjrjNpuMyCYlKoB0UOpNEQICrD/d9p4huOHdR3a
fbAyYndjUuZ44YyogT6H6z6xX/w5is7jNEYRNa7T9TQFMZq6jNV06Kg57alVW5cOGo71T+hlVEzs
R/T/4pXMu1vwus+yb9JVDlhsU9c5/HfjHOFM1rN7H7qCnqM1OKs2DC5HpwUdUqdIUkW72VAv6D79
Sv1i74/Q3WtRbUNLPZTCxYksui3yhcuRg7bImu/xbCFuvUx5JMqLE9zYFTrejyKsqE8T6JIZimNb
ukS/yYGo51H98OPY6zP5kmiyWfc5bW28U3Zz3H9PsrD1rPZ2cLIGbFY/ripLJUwwNLFlEPiia7sk
Sy5yaa5F0VAPd+O1Ghp01iLnh+jVWgdbsDILH/i1ggg2bwxWzgrP8zVoZtrlTQNP34l+xh06chFi
D5hTp1GIQBLkjsp4HGPthVH8RSOLY+7a9qpeYlo6lg9DuAHT83McV7L072RtbRtIt2h/PHSiw0fA
ya6SawR8y01UcqXYqen1l6W+0hMgP5bXtDFqN9odlcrM3GdkMSTDRTXG5grRH8szoVNlHUwYu+/x
qloAW01446f5o9QUio6Z8iTE5KC9Qih0XCPbk9MJqAD86u0Ow7ez1keFdnCKw1hWlZdYUm378iHX
nty4hlzNApN1d6GZee4hEbCf+nFeZXryGgRjs65Qxol5A51AEwpcUFF8H3v3B0ZSF4XeHtAG2Bhm
sh1NJHnljGiGs7GiJ0uOt3OBT4oRFaB7WF5TjXPlYFa3IPMuPt907knxR8tMB6NBwmI7BqXmaQwr
sk6lfdbUu7Tyw00x5L+SQR7Rh13ECtgiqX0dlLfliHhNBd7WmaLbPA3TlYLKTxoA1T8M9gVyCOsO
Ang9Fd8MB+n2OUREQnNXOWTALCXA5xgDjLlYM8m9m8fu2tcWYVFbPTcoVENjjM8D8rNVkaORbaXP
TFO3IgsMOjh9sQbml3t6xMwGQu7QWe6qscPvZsikrmk4VvSe+eO4qMJaxd6J4uecbojUqh9oTKLG
WgwXTpD8QuMbnbNSea1mPtcD73RK5ztgDvsoiX67s7iahnGflJDfbjsp92UOEglBrnHPve6hrl0m
sr9gzvoswPvi/rqlzRR4Yw3cnyl+hVIdYldRfJtEbLwouO2EOWKQ0D3EcIQM6unU3A0c03MzK6+U
vM6s7h4+/6DGSTH7zwd1hEXflW9rWifFLIDxUcDbqHeVXT5lw3SbYDZYqTNclmlw4m9NK3Pea506
Nrxr070YEiRZQT8A6BIYVdENrJBar7r01+d39ufKp+EdYrhr6Sb/2NZJAjQg7FTTG653TFHva9pt
Ra1L7yC6xFo7rqhXduNvBblAr9OPmw3Tc1w0UUOWZk7MZwLiWXN8zO30YszbfW9hYpDIb77VFHzj
ZG3kqvTmAAkjvf/Woc62oR0qCZzJUY9pT6YNFPnPn8n46ECWpmUbHMaWw5H8/sjSraI2yhasE+xb
HDhKfV/EavS6Af1lGGE7bZ7wfZpp9Trpiok4M9ciedHcbxW9V6SaWINhf/X5TX2wAmxT1y2X2a9h
/XVP8J9Fm+J3vZtz51qgMrYqU/suoPixZ/s68sufn1/POOlnLEtOohQmHPoZynCXyu/tuW24lZa1
7lyjhV8gnE5XG1mLI63qmw44a2olD0zRaREDfgby+/nFP3hYru3oumPQuGFhvb+2VjRxOkYDi0qb
9q3sHyDT7MHqn9sYaq5Me8z/F59cmiZf3NGFYZL2vb+iGDTlVknFJ3fKXw2AXL0Jr+t42CRzKzeu
6Lx4dC5JGNJVySBwTncNLogc6L9agz+QJV/kTR++Acte6mgHFevTbSWRT3VqlyWIRqieA1cmM8wX
/oF7GYfTFwXuabfun28NhkinyLdZ+CdP73apbH3Ec3el0J8TBgyA/M4RUaLvrP2cRXYLwe5pGLIn
RT8clfV9GfjK+/ybW8tHPYkkkv4ZWT1NQ+ROThecUdXziAzyLqmHnERmwdF3/c+EMXNRGp4l285L
UvNQSSD3qEZ3TfwIhut7rqHEq0x0tvo4nlf6SCU76YeS2cu66o27RKVPtsEcQLjx0e4HjGQLJkbT
hZxRmphBVFvR5OyAfmzbiMFGlWrgsTWOFcVn//whPwot0nQx25TCdP6u6mWnlSqHmbfDdPLOCTnI
sOC+qyzEIvrzoUtQyR0iOvNl+APJ9Wtyg3s5seT9YNOGGLkbADw+v6XTPsOffe5Kyzb/tEqZ2L3b
545vxaIe3IrqI75t3WEn3AYVMfMQJ8XzwIBtRHNplFH7xXWXNXX6uS1HKYoeQqw83eOT1AKSGDzL
09kFi1M80ez84hIflHLSInKxh6RLz/2klAtk3KX+PFQ7PdEuVWEEaxu7cK8KnXbdyPzQRWznFD/5
z9+o/VHofHNd5+T8CNwwHznYql2QJ98DGy2EQBVPqvdbT8znbQ8HptF1RkwSib+4+1FLcdlEhlg5
IqJyNq2tBNGCVG901VtMkuBIcK5Cet8IlWyz0mpXWafd1PSkVrFfAdVNY48T9KBlAXpy8Q908VhD
dtvgg3vViezRRPhqVXqqmG4SQwWY8DQXEEj3hV9MWztMnz9/Ax8coBJuBqmnNJbu3En7YGqMXM/7
jq2ssUfT8WKwKtxswpvPL/PR0n17mZOlC1IllBId+x2tmdssjytsxO/G+RFh+U2EFKKcJKzvzvwq
QfhoXb29rvV+yxRp7Uaku2yZvr/OaTyN/gYw9NYp44OfQ5xT9Rcv9MO48ef8Z7Tgusaf0/pNFT04
uhmi5VrtiiIhkjXHog3vmZSGK7UzAGB2VLv5FRMIWGPFt3Gwdkjy7XvFcMkRwe3n7938oL6QkkSE
QYeNIrE4eQFYMkSDXrLAMyCgXR+0FNxkw8NFTZ8PnB1SW5l/psnSYxzLxLFGdYGUjWx6sjA8XiIb
BlA53bn8VxlDIzSzZdZBp695+PxWP4oyb+/05GRD9WM0w0CvdpPqPdrFmyn4atT2V6d2iaDKdnkR
HJ+odyzL9M23yWWHj2fplLveFvu87FdNq9MxSCpMV/MbqcnbtvZhXIFGH6xfIfYaqwnv6gZFjlJd
VHGwKatxXYQyYxo9eC5cNcuu7kSNLm3DRq5DG7aI/bQYEXJS/Vg2UqXHZ7V9/fnL+qvt9+dJHMKu
blgm1cZJrwanHroYY8Z3LY0XAs6T0MptaebbMDDO0WDYd1r4I2+wNZ5rLxHgEF3MwQOLxg62YOcW
EDRYnl9M1v7pEJ8cFfQgXdtC9Yw+qzyJp/iz2RIlzxLiIy8LrdSrMKBfPQ6N42mNc1Vn07lyCnMd
AOuGWEwMaJiAQwVeKTX8jusIkb3Z3Yoe72Ib44O86vt1GFqzB2I66UF5OEjYrEKbdoAByxQgRfkY
NEhT65hArPq694RfvGhdc5fHdbEeav4vGsyHyNTx0KRvMrbMjl0r8JCR+O6U0Xdl2D9glG0YMu8H
k7ZGe6xq40WILKau4YdL3BMgL+CDBMCuQBY07aC0Jgik9xqWOpO2LWrIQYU+gIQQB9nPNJHi8lLG
tLySepul80UaTOY209RZ3OqbnmMAjkWRbAVSS3j+neURQFN0t4ud2/Zbrcue/a5lWJffhwthPRGD
WLWSN1kV8bCHX3w9j+WFLunOobo4IkVmQoYtbZftXZMcIVWcjgjUlOlWYFQd+ea5pakdnBfwBFVG
bwCMAIZBvwMhNqLAZLKufjbJKsnjS7NLLuNcvjpGudXDnm/V7VMtvM2HcKFPdtCiu2/ZLDHMC3nA
SPLXdZMVe3OfYufsdAfikBcMPHAa0/LpBxA70PHj1Qwwra7cAwxXc2vhQb7Ob4e0+O3P1hWHwrqq
zVcHber1BIbUT0vxoLphlTePxuzin+dUz0GU8zll9ohn7iUw7LN2aErPsUN3M0AYnC0HiasFNlup
S4ygkcrTXoNevo4DHlS+HeCvw6IoVPcMx+l3Uue/YRtf4prsRU1yafWAPBRaQOa3tHIKOiG2jhpS
/1yJ3vUiCWnMCVdO+NOw48pTYXxpaKr/qsD5IBAizMD2YSqHfJJ+clYCSIRHUlnlLoJdUBbmZoo1
0r0M1tV8C+DpWs/6C6t7pC98p0R8/b1NMiY1bKEvYsxyoZPNrHQKLcNBs5n07yQi+zHA10yfyl1h
gA3K8PKmDDwr6puyFmcwbI5G/1wUgM67AgRHudLGb1/cwQfpGbvPBqFAzrvU0+/jtaOcUYvDqtyZ
g7gJVfxSqOCyhJdiIAUV5v4W+PutFZU/hzb/otKyP6jrlKlM0PgW6T8ChO+vbSPGPOFDVOyKuTLX
Y0L5TJOpxo1Hv9a78Tmwyt/Y4mIa2/yOItMzkIJOJU2w5vuk4xA1AW96Nps22ck+cTdpKHrmSEMN
6y64nXr5O9bTZD2K+rYQmHnRytjCCXiAjHZuTKa7Fmn3W2nlnT6n1pkvrVsfFd+j3ch6DdJ4DQjq
vK5orRoaTp3K3UW6DyXA37Q91MQKQTNLm7KtQGJKLV3RL77MR2/HMjl8OEQZa/2pU9+cpJPKksl1
gxKJlOwc//Ofta55vSVoEjfFiwRzkInqzhTMAqf52xxIBIPA0oTZxi3PIoSyvSgNX1Ne2heVxEc3
JnRSWYf+wAJFPPlsQ2U5becUu8zMPJFSFZXdJYLMyDZdDYE1ffEiPsifwV0uB7DL22D0/P5yVlOW
3VCMxU4LFDrV6QYm+tZxra/GfEuedroXOVKlaaOOIM3T2q8N3aqL677Y6VbmBV10VhjJAzqmd0mi
HRF7fpjn/qKzRA4Vx77IamxJzTNcqL864T/akXLJn3QhgKL+lUElcLKtUS92UBPTlY8IVo3qbmQf
EXG4nnBTnIpp00N7ofXcf9Es/6jRBUyK2e1SkkvpnHzbRNV4prY4RMYNoqkhbhGmLKDVZpveMK4K
G2t13F9yvNdtf/ji4h9UMDBYGKbaC8Lir+5pNzE5GpVb7tDCvdZirHftLlsmEmclbFrNdu6sSt7F
of4FFu3DhwYxIZUpDYcs/mSFiYH5i2Yb5c4BEGnY+mOU+shvggWNrJ1dgFwsK2MjICqt0IJ8+nyf
/xn5n6w7poFCuUqZjCn0k1ZPQqrSLAwpJI7FI00wuYrK6Yr253VfMy+wG/EKrONBNndu8C0wu31T
9lsxW6tJMMkbtT5innUzlaPjtc6PRiKoV6WNueg/PWKumG7Gar525SA8a1+GrrltLJc+uSGQezHN
reobmL0kZHZYrXLhvIZ03FEMJrURMbID0vSi0nhCtonM5GdZz4+j7+7LNthiV/kdVvidk4hXF12C
UhcxEprT7zvT0QhO8AK6RXuuEasyi4v1enbJJIqJAI6iagnrBC3u7iFw7IOuYySwwwSKZK8vSjyd
hGC6xw3lo7u2uu6pb/2fQrc2EShJ1Cuqu8+/gvXB4lu6feBm6L6Yjr2c1G+irUhtWaI6TlBzAoPW
WosSCGYTcK/RvlMBTai0XGtxtp0R9S9gM67LVBziMus9Q2ueWxp2KzAzZ3rZ1p6qtYNoSyarunit
53zxiC0uTCa5Qct5oncdtQFcwEjUe+kkV9RL38dySWVLs90qRjyR/YpaI86DfYyTGwIhk/L6nCVh
tI7XObXzRUz/qNpxFbgmZdHxtMD2vH9+XMujMKlLrHCj7BXj6WNix0hm1A9MnpI14BoMgKJL3Z5e
SrTy6IHJ2xJFtrBmtmtd4gg/eU2WaV/c1gcTFQMsCYAZV0oJhPKkeZKmI2y6WRCPMoeMt7Euu5GF
7pOeo9VheIFhv1ZDkHuGAFxoshrzoYD3y4AI6y7/95xYFyIrHvuBifZ0H/Lj89jcxbaxBe2P/UrH
q9QTtTOb4XnW7fTY9+2zIWkVjI/VBHcWl1J3/fli+6CBsWR7liXp8GI6dxpwwPAEldPZOd3ddpeJ
TvOiAvxhNjto2UfxNhniJ5kiu9bzzo2UKjrsWU2ATZ7a1HqM7GyG7eh/8bI/iIOGYZOFurxtcDyn
J0/Ryap11ZDvOvpsqYnjfLQgtvEeQp+Yxa8fggKgwITKU/9VG+nvtrul6wq2BFMd2+X0XfpMbzYg
WK5QiD7CvviYdiUDlmnaGPpx0EE5hNQdrTw0lTjPBPL3S2NADV8Mlf5qZJ3cwEnnoqLpGGZ6WgBV
7Y4gwBf6xKoZCf6Zv5KhOCS2/z9Nbd5f8nSSqXozDZ0qIQF2e4j68M1yDtyi+SLRNv4Kbst1DBS2
OWUIb/KkzAj0THZWzLtt/eqgbELWiJ8F3gJHsfAVbKTn/fFJDeI+bqfHLIq/t729t5Wzjqudq+G8
kBaIR0ceGsu9nT1/sR0+fPOmApiNwAEFwUkdYM6qk8qIybzwrlKaPG/qboGo7Jow81JMnPRI2/Su
ez0v0Px4TyhY1zCyJiyN8ZDc2s15hsCh27x+cWN/pZ7Le1voQI5jUKL8ASu9WZMlIpCgLYJiV5Xa
cUEWlyj2gmheh2N1sC18TusjViKe0UT3VVsd3CZ+LpqbUSYPNR3RL+7mr6r15G5OXlOsaVEYMq/Z
YQOzFS6JsBwvaKCjhXAsJrm2pPVAp+Aa2OIRFtk2jIp9FZW76uzzG/lwNdmGAySM0RSz7vc7Ncid
cR4SNwfE9BpO5qprrH1rbIrgMjVKuBZMtQE8fH7N5dneJUnLs7+5pvX+mq2RZ87QO/muchH/VHgC
9N16wO8Bde3/46VONouPdAm9K5XvGj1nAEUtgCK80d+aXw7AFuzvB08lDJfTzbDpIr9/KsvuykoC
gtnNI6fXiAJlXI+IhwBvrb5bkXFlF/OFzxmU4foXnmtZ9QOFHdxBw1XnY76WZs96H/wcHbG15meS
a8+JAxQVprOmrb4qSM0l9//rG4AFpNGtTNdRJ2dxVpPoATrMdwBJ9qOJEhhkIC1ptmUDAZwggvKz
10v9LNR2Tu8cytDfTCnlcwbrsc3/bNs0RHAi75+CzrPYU5MASTaz69MhxNJAi7ea72+sjkZb131x
6n4YZd7c/smyddBE6syMJSQFs0Pazc3CWT3r+3yf6wnex/MX++SDCy7DZOBeNHcsFKnff90wjvS8
Kfi6fdMdgXNtGnObYN26EPWmsYFF+xV68sOdSYyHz0EN99fgPp4Y/KEtn++KSTsuCOhS2Ze13xxL
yzoHk7zOmEgUSfzV+fLXCGTZnX/YLWC0bXW6jhvQYaDIeLXRRIUoZbZBX9cIuvMZbluBEhTcwXUp
vtFS96IuPHweG/5Op5ZyALgNJ8hSujvLa3kTpu0C+dzW4UUPQbd1oSf6EEH6rlhpiEWH6BKVs8SN
N7tWmJ8M/XAbFercSWCB9a+owWy+uJ1lIZ3sk7e3c4qYKTJM66OW44ys/aysqLoquvBJftn6JTI9
jrFyly6D7qx7F444hV/Z7D+/h4+X3n++kdOt2mijVmdYZAHGqq4s/yqMn9VMbTvW28qk/zy2x88v
+EF8XgKDAocvFMick77BOItkLHPOJi2fNmnrb3z2cVBjNqK6L/K0Dy9l4J4DMoXvfVovB2ZhyDnm
2apGAtwUdAmsfdgkm0RzvurFfJAACKZ60liwMKZ+Ope3abnprU/IQ9EUEYpwRcKeeoyL1iCxDlZF
RoVaX6fhJJSjvG+jfhsifxKk+Mu1zh0GiV90qb66oZPDqbNLe9BHzt4qkvT30A5BnASM8O3nn/Oj
bJxQSSuMeTW4hFPCWAraFL47O7pP4P+6EQzEQsTrSEd52hEHZuoF6gbZszKLb3N2aVb5pmEU9sVd
fBBXFraNBbPFUXyIkwgKzhIfg4miNOj98zoCdI7GVaGe6yn0xqo9JnANJtD3gT3sczf+6vL0/v7e
yswyFSUoVbFBc/B9ZOlpquRaTFdgbDIe2ATqnBdXo8aMD/VKihQAVMC4jZ2VIf5r8EvvmPuGZAxP
gX1gV/eadef3dbQdpv7JKIVa1w1jrtKwzqCz2AtVZcbRT6YowR8GaV61lboyZ38NMRmUztwMQHAY
bGcTeI0OvrATPmhpsO5HcWG7VbFHF3Rb4ErgLYDIdrrDi2ijW2m+xfT5aAiEB+f6IQxHcmu1xv3g
suzM3SKaGFn+DZoC9Nk5eEvj2GA0vAm69EL5CTS6xD7SfmRcVZNn1NG9nYFJRt3yEpXk75lpPo5h
Ee5Mw6b7FFgHOeqvZXw2MtHaTUjUNVanDjoid0VnPmIvax26Sd2hvJ9sSj0/H4YJwwt8bXbBeJHG
+XSRNOHFPLQlko2oBnVpeOSN/6yHGHB+eIfUx7zSJivap53UL9J5/CV3hhm/WJoIb/rqJkVl0psq
7BBbd8sRUyCGV+9CLf2hRLTUsOECASFlzocGqCJcod7e5H723UmGTbu4rTtjEW/r2sJiyUY9Mq1f
kao111WIli3acEdRtwfRGNpVphVPkT+y5U0a/2gsr+UIq7lEE6rwxXZKnqrBfoW4cWdhcLivrPgZ
yrwHMMvwGqrrlYvO0Ew1jxWThgKm4U5wru3R8/lN9Fmki67Lpo2Rsx879xfWJb+r7tbR1KZLlhbd
CFdfdrC+Z4Tb+wLScFVE8KP9cd/N2Ina8rU1Hv2K+26TdOeP1OqdclGMBxMSzf3klQO85xQQI2vg
FXd7sI+/fW0cLxpLf3Uz+RBTf+WTfey04leZ+JdtH39P/epV2xtTf123MNkL+eJE0XM43IeMA1ci
53K4ZDE8dibegXN0fOPQOQlrhcvaDb/EY3MfS4HLE/+hQ+TW8vYu0vxLEWX2Gq+pZ6NkHgdFekJx
A0T1lAikQnVg5cAhrJLxV8k3cn1gj5ZVE2HtBGzFxMgxAWOQzT7jYti3UD+ZQAZ2eDtV9l3in7dy
8WsMjGHdYrw6Djp6sQUaqTpdOAC6K1G0CB0lP6iQFyNY1kuVAf3Se4MQGz37wjjHGguQbt2scVYF
e73YlbbslnCmOQHqWFfhj3LhEPSpQLHJvpIZGJTAi9A9W/PfKFYzdV7RVrrrfESd+npjuUDJAM+A
P9LyJ6nF9apMhsc2764nA9XfKbnHB0xunDn3MBbC88lFg0hk6XCoIv+8aNXdYI23uWVg2Cuf3cuu
H1G/Y0EJN/SQiKixcxFXQ5n/yB06SCjwv7o6KkYq+ZHnxVFW8O0n2itrZKAfCmntWvGjS7ONxZTL
qDLm/h2yywvy0PIZwgc5vaCuWRgcyY+wzju6QCB+jXb4BvwXQHCVGZ6sb/rgWwnIfhVU414E6kjf
/SFqbnFVgkQC9TnMkbUJUpbAmCXYpfQ72XINGi6X1DTgBtK08+okvCoMdXQcZ1/2eo4pUn5mkE+s
zQmrnNzvUFa7rPGS9UBkxHRE9TVRfF9mE8sSSJnKLLWdUzyLMUVZ8ZTTRYWFFXrbPv1sACe6craN
gbThUF+bsd16/b21l12FoQPKXIFqNg4qw1n6PR2HYI0VHSLH826uAx2ORmZsnTS7CcRqBPO9pqlm
rArzECrshgY2seH213psyhVqqZeDYAlVv8beuGD3IelXcQDAo+z/CR5mkHwvCKB+MK31uXzi308a
4XOlmXUP8tN6ZUS4NyJisYWnLFoPxiuz9ys5aRtpl+7B9I1Hqx2Ti/+g7syao9bSbfuLVKF+Sa8p
KZWt7bSNDbwowGD1fa9ff4bYdQrI7cK36jzdiB3EBmxkKZdW831zjjnanqjlR8BF2baiQCFs86Wx
rfucwhanHY0ZBj7EBt+WiPHJpKbN8V33BKoxV22t3K0QhG7adrir4tbeQtHfTZW6eJ0gVjHu1tnK
3vRR+ikV0JQroxm2w5oA3Jsc5Cz7NBAsiQ5i/WQnHSxiWUDYtzkEGjTZI5iKwvrQ1vPoWorK2jYI
l2J4SJQHkUUJGPuSr4M2f1xEP++qcSI5Ai6FNo+87elLGIaGm7SNh5Rl9McckIZh670r9bqKKyJv
IKLUoEqI7gP6rCgUZWz5IMX6uMHqyCDO2b61c5eeoVtJRNwKe0UmWbe9XQebkUgtH2AfTK00Ulc3
Xb01afiQqxxPXq2NKs2V5Kywqhws0BegIF8XpRn9Nkc3gt172Vkquo1OE9+A0bH8CN4sau00cIan
hDDkUsqeyxSxtmbMBKmOtJdVAlcZfiHPLwqLlzzsP1QmX5ExF6k5L59WfRe2a02rBUqebsvRdDR7
OleFYm7gxX+oAhl9bxFnrjXH9rbV19fN7SfznCbtXavM56RMTmqKEFgpLrYx515gM101Kgyocj6D
tLE8U4o8C2vpRjWFG+IFwSURo6lssVy1X0pbJ0uU5hutr3sp1Z8qGgO7RIu8dKi+yzYr0qAwISu9
Vyl9T0CjuicDzwXOf4E6yQhmrWTrHL8SFgOKQquYYcqAhQ5GRtmlXzDnRBvaWcpW0ZKzOegcj6w0
22GL2IyVlOxGW/k8aZN1jLuWMf2CSh/68gwUpm2hlPd2O/toaL4Ogkw+AJwDYO5A249QCXHezCdz
tlgcZar7hF/Q1UZJ3TSXBJ6VlmBYziBxOlYqTiPfxPH8wzx3VPQa63uUx3tNi9j2AJ+1lXWF9UJp
BpfxVFrSnTlCDLYAHnczF05VkzeKlkmjyZ/yIljwwkiTK8z0Fo4mM2dWXeQ2ARqiyYsDE+W56Zqn
Ts93cVgQZZA/STGzSFvmR2VsH0OYv2o61d48B242Grs8j3mbliHeNgFwEFskj6IvX+Gx9I5szM1p
oGPq53IFSmCJvWJhYkXIdAqk7CSMXD4s/VEpovnQWPq+oN8JctX+bmYRQcYEl0cQcYIOYU4zD48R
tH/knD4+VhZqPTe3xBqSSVNIq2hWd3Rgu7yT0uSIqHy18+kBRmTPW5DHzsR6rlf5jpO/5kQc1Zy0
n7btUil+jA3Wa0R1gurDMmLOsAeX5ntOvcAhjshyIeJUXXeDiQ/5WZCmOz3mvQMkdsCvBQaZfWG8
l2YWMQFVBbVb75hL9qmpXrI2lZwghgquqtNRyQbkYTRTyiG70y0c4cy5H9URTkRVpRScwvYInbD1
7IitdaQO7DJMQgFyzU2X7JtdDxX1tejVMIph28vHjrXNJUn8zkha3k4SSl3Id0ekFySvmFN/CIzk
dWr10QnkV6Myo5usyM8dEQk5ojVyj8f90se0Nin8QGpRNmNn9qjxbHdIfnQ9CdWqcpzfQ8e2q7+h
udibWecsSEU3S5Ep7mR/ELxzSKdAvSZTdQNbuN8sLclfiLju+jLodhYb3m5JbSav4hijfyMNqzib
UUBbTLxqdvBQEf7qmck3eWyJNwgprofRtEKDD3aTHsZ8OKjGaG/CUPqAuCXBdoack0IKYK67Zifr
d9XwKolLkBzz1F0W1wg3GhN5v5nKu7p6LILnmTlV+6bxWgZ2B4TnabZv8/EhNL8upBGInMy/6kWd
QGbA/O1pLFZT6CrYLkNoedr4OYhJwn4yNYg4C77xRXhKSLBuX5DY3e1j8plDU/iZvE/a9ow51NVo
zxatdWSVvwFcvMEccShtcWxV9SRNxe2kfkiX6hbU+8EMpH0UpwST9HvM8bdhxlTXoZZBxTJdpnSk
OQtBX09oiqhnRYvOSqbs2oSoGkXyNQYbYhB6hepeke76IfLWlBPBqYvKIgdjccjUeV8omwWmX6XY
x7acD+VKYUpfWU45tkpbvRGuxIpqdSO7wsnT43RbFbCojMVrSvydQXjMNaD+hAYTHPwQD5i7i87N
2edQUtoF1sThRd/2wzrtbVXF2KUkggVh+9jZD6KvX6UhwBim3YZG+NANy1kpbU5+ARmuw9FaE9vr
6CEVyY2Q8/XY483B6Mw0mNPcONvzfE8z5NSpzF4SAXSLpH7QtOEIlPyb3RE8YA8PbG3OuISroT1r
UbDPowwRXerYcX+vm/VxJb1GunoTG6VThfuOl8xIw8tgtDtL40RsWvepVp8T1fhYdPleWNUh1INP
S5N/zHhZlTz8QKjWs4zlWf2Qt+dUo+WD86icp0MQSQDyWy9Q5Sc8WAdZHh+RIQkmHt2zSZZbxKsd
yPvG0Pw6XS5BKZHOQSAO6445l8xGlpNaFJ7piwSx+lLJllslmgep7Ga2Fxd8+hmYPNiz6ELdmqUM
iJW4nUqO26PsmJK0JTRqkyyWn0YaMbZE8eXYhABm1syFk4moOhPHGp7z0BHzTPYU6VBOg0VSFYMn
26SxGMyZdebI+ndDPZRG7SDC2SNnoPeb7LJF8pWGr2L3qXc62Fvpg9w7urXGFKzys9VPx2RN3tqo
rHTa+phWrL12VjxEln43EEwDgatGntRH0n4cK4SNhFxlywFwCaDQ+VG3aVhNfmBX5NjI4MBQ22E2
XYnzlvk1rAuf0J9DzY+e92S9SOk+wsPboZ5LSx0xEgZFIbkFhSFa264h8UOOoaMPQH7U3ilYNLIy
PDRCbAOr3XcsCA2NCD0C1Ra5dlxslUbckCtxMGFZqFqxT0r12EAv75oDCTPbVmp2dPz8QBT3miaI
HSjwkdv7sZV2QPVdg91YFwK+l9Da64k3YpfWIP4W8Xxrgr7esNiiMzE2mSJTb8dswiwWsEbWlUlJ
oNubab8zG5B4SrEzWm07Y6uuZiofSuT2w6G3dz1RHRZ2r4D2ryV9kZfvfU4JgEPFynhvRmOLcNhL
FgI1RY5AXXXRkrojJSmrUYkcrrdr+rZ8sqL1GCu5sG1duoh+jrJppR4dmoaDjV4daAphfJZcnLOb
YXiJ2BykXJcH7cXAOWTkJ53Eubb61I7Uiq3QW7rQI43EozEHd8jaqlrvTwH83CSBZ5efEv1Ty8se
8KHHssoWO9wJoTkWhQr4sV7JT5SvSMtzlI0OJ/aNGn6aLRhkYida02+qcVuxfQ40QMtEleZrQrd6
n/UZJZlW2lux8GY1fwqGwO+DzBk61BTDfMizGU1LxwfCvEGJXU8NR7UkQO/QjxJ802xQl1rbprW1
Sci5bJnOwpgIW8IFkkejDLeLoyXLYcDIKZmyV/degFeoK/wktYlP5snHJOVUKofYehPkqicFVI5m
9QtSNg9aoQfsm2cmfOR7n3Lox/KW6BMvlG+YaKj5dG4D51TDb98X6p5/GCwJzM9aYrsDcaUE4IfY
oo+okIe5j3FFi/lJLBR2RKG2suLiQHR7uzhamGlsrlWx6Em1SRsndZqyY2sIxa5UdnFVboHNwahy
g6V2cXJtmkV1gORrudsHL2uYN+OB5Y66Hh7zYL5Xii/WpICucYcQg3AgAXU4DprNj2qTSLuCMO5x
lGccVYcxdtNveR9t49nYNQUbopKqi5a6cpzDWa3cNIfKJziAcmtoazdFNCJ3190a6EGWVh6jwJer
YjX6eQJJ+6J3bqjFAN5kx5r0Q9VKXin3m2Bq7rO2YKtMqkmbym6Ugw1AfpvW8SkNl0sM9VaFotPr
g2+k8aOSLztNVfYA8Z2+mj4tlnkLem4fd+WmIsKeYbAF7Y6rna1tjNZX9muFLDq5opONcblnwaPt
GXSx3ygE0RLWDPjKVWb2SNyfWS6nbMl2pqZsakAVovb6hUgrRP6ZnrKxAtZgB846gbLLPCkDObsK
s6WdAnwIcCcg1kdGDuhsgXhdzPN2EhrIne0wjwc5+D5ZPURjImFk0PKB4urErLJVBA/Mq9nH7iCI
YGJe9yrQxNJgXgzpE2a0g5Inu0oV+7ZZ1mTbY04TKuyZ7/WVDwHub8CLJsVusSVcfFctK5K+Rvye
HoamfBgnTl1pKmN5yRzyqV8zQcE4mW4oIh/rUoZRxElRmnaaHiPY/1xF1k3aj25EpT0Mgn0iF7us
sLZBjD55hLysXoAgWlSgAfF49pidazk6Vot65IxzR+ILVNp8N3SvOdKjashvpdS4sNHdx5Sjh4G8
95S3oi92Qet2WbUN2GOkoj4SeL2vEvnGfEnq8UbmsYWshWOFLoSGUiCiWw7Zsj2xWQL3ewuQZRMM
XhKeqe1/bevxcekmp8PERwic30Oc01ooo9biN5mOjnqA/Qi9LQlRvt1Lc78ZOdH3fesPWuypXbnt
QO0n2EQ1kKfJzLk9Gfv7tqmabTs21eHnL00qV0Qypg+DUtZbTIftIbYj2p/r//38bRTlE4X8f/fX
P/7i6lt+/DNzsfzzH5xVeURP9q/f//jrn9/3zl//+EIBWAHupLmnQDYc7TAdjz/+7+cvV39WBTGe
sR9/3XQUHRTitN2fX6MvI1W6n7//t//O1Zfo6rK3MNHtrv78l8td/VN/XenHH/74nhiy8n5GoPjz
j378319fRx28K8MOCU3GamdGp1o3npTR6H0jk7qT2jeXVsNrXlfptKmC7vssDY/qSIX+z82ktzpn
K3YHLiHibvTNv7dyyGaugQvRlR0Nc09SvROmUKUk4x2VwVudM4CEK2YRSi0iv7U1+0szWoaYoZJM
VfpBk3so8DemPICtyp4TY9yKYnmKe3qWS4OeLxKYG1qLl9wU75n435ACcHWMFZau2fw4a2frlx+j
YB9UFPBYfFmNbQ6cnPjq2v4iNxlxEsVDb2QbzVo+ZjKhIn9+0H83RIJBxrGAMEjF2yLbV+14EsmG
eGrojWZT5vVG56swhlnglNSxTCVkwnDTEpuZlhm7llTFVBvljZJa9FDWE/IwVw/L0rGr4jif68ld
T1pmlRWoaPM0IX0mekensfZMr/r1v/y8YDJ/f1SVVKDfEDwq0Vr7VXIeWPo72q03etarKoNRYduQ
Ba4HRbiYdQY3pfQJvzwWJmehG03SXVLD37nQGxodbJfYAhXUzLr4ITb/5WPPTVJigpFVyEob6vAw
pFL9UtI7qtvwyB7vHenFm5cDBmiiHYbGca0zWNjhNamOZhK4ljNl57ksXHsGoLlbEbV/HldvPEMb
Ljdp0kLXEetfvcBNnC0zgS6rW4ilewk442UbAw65oV/+fKU3BoStopZEjwjCC23J7wNiWrPsK14M
f4oBI+SU/tXOevy/XeOqsxyqE0QuG8FEgjMuoyKMxcz78yXWH/NqXHMbCDIMnDOIkK6mAAxfLNGD
RAShLUNOjb8Nlb6L5Fl+54V/84OhTb66lIBW2FePa6A5Mskm1ynE8jTkyVfkNaRaZx4gkf/qln5e
6uqpCT0catIb2L1kFlm26eCOFkDsPPzPpwQe2c/rrOP+l9dIGmdtEjW3JAPBloV2kfLoPUnjm6PM
gAGnwbCxDfXqsfWz2Zh2sEpmROARGbDDm/nffDK4+kgJp9qA1fH326is2aJNz23U4xpFN7tBYWyV
+YVd/TuCozeWG0Tb+IUAWxrc0tUcKg92kTFBoDxbstdoHtwFAzdpSFA6c2E+1ADqF/s908abA08g
Z9bQqSh/kzUTjZSZjIcCBlH1UC80/FZzlpZ5yTC8401661JYsjR4JTxPcQ00njMVCE9K3Gy12De2
xGkxVFA4Qnci4vEdjc8b4i171bIBXRSAf8T1ezt2mWGXcuGPGQB65bixwnuxhHdp+I686a0JQkdn
Bsl99cL+TaimNKUZGsMqF8xP8MpJHkxPuYjf8Ve9dRncTcBvcbnyWV2NDerluRVSnPc1AV2xnJy6
CR0THv+fp7u3VO7QILBwyQabL0y1v4/2upiY7Aqu07arBYcaE9cyg4cyG29whoAIy46hHG8D6mhm
W1MTMb9zdht0zSe3fGfVGNYVcRyNwYWD8s6r+MO/cD0b27pADoo4E+jv1ZSytN1iBRmDtae8uMBa
DCuPYB9fVMZWon6DfhLEo4HGxKToDUat/ZTSKJYSgw4tUpLMSTtro9f5ZlFtPy0rF6HhgUzUzaSF
h4IDnyRSwqPwLFD2svRq+87jXT+mP93A1ca2jVrDale8VThgVWFjS/dK9XX126RhFNLUlSbg6Wrz
zrK/Ppe/XdbA/ykTk8U242qalNSc5LKaN0+LrI21UHcBryHRdpzKV4E6+893+dZYZf/0r6tdLTD5
DNypStZY6V7l1cZO24sNz//PV3n7njQKfGySMUBfjdQiSrvWmniUkzFvVnrUJEd+qJ/gOjilKd4Z
em/NXQA5/nW1q/lkQBeSVCVXM4zXmYaf0GbfkJ4i9Z27evvZ4eBRV+somJnf379goLKdV5QWLGn2
pOIi2yVshvq/upufV7l6j7JhkVthqgXas084IDck6QLaNDxF/z/eztV4r7D7D7PGhQYEzFb+QlCv
UavvjLc3RwIGN40jtoy38+qsxKJtDczx64am9aXxVTOh2kh0iZQJHZH9zoT/5kj4ebVrFhPmkbhv
R64W6q03hTbSH9irlsoot975mN6+MfYDuHqQkF4PBuLdKk02Z6Y77VMfwdh4jp7Wd4ms1Hce4ZvD
bt15/PNKVwMCOiahgPT6/FmobjwerHKNpP2vhh0AUfbTLMoAWH4f3G2hxUHRMxq68rKuL7BQPK1+
itr8nQf35mfEimyxVsJYv1ZSh/osClOw+mfh6FalRUmHFl3Ebip/5wjy948ItrNCjWC1fdKsvppZ
24QDHXSHwg+IdF6Z3C1s8Q6rZOA2oviPN4hcDPoY4RPaD0Dm789vUKtI6VUm1vViqCaehqzyIyW6
kdLIz7WT2h4LgMV/nmf/PjS4KEUfk+gLFZTF1YyULjbRbwX+2zJdPFk8Q+u9IWLmnQH4RsmHyxis
TqbMHpij1u/3ZivoAEXORyYIRuq8vERmA4A6/iyf6PoH9n5ii5HSaRBZ+47u/s07pEwAKII4lb9B
ImqYYkZY85p10ooHxTuPW48cTO+/eJAmF8GcaeEruZoLR72UwpA2vB8GaGxofiz0AyToyn++zJtP
0gBFYmsUjiCoXj3JNFUDOxgyFnu1Q89Bw0fC4r7cl8250Hx5iNyFupl4lZ/L+j+/RQUPCVMVlh3c
uVeXTtQyS6NkztkMgxYvpROfNGDj4p0p+Idy/vf9DDpymqM6oFg8hdfHPnnRpTZOrdyvw1xGLqMT
/lTRvpvKW0mmG4356awvS7XDwTGAJaIipsdthLIBibCaqKg+8ZF38fISa3j0U+tWs7vnrOW5tPp7
Fqa/T0b8sOw8bYSWUBqvLUxhMWRxZ+u5T7zXvX7RjcqldHunBvE7Z5716V4/FUT2Kj1dfXUQXU2v
9PgyLRNaDpIaIbdlcMOxZLyzov/9kKoYCjIDXCOgFthO/v6edhZR8FO35L5qz7ylz3Nt0MH/nMto
F+faU2noF3rx9c9jev1Hr+7st4te3RnlFoRlyC04gwPMh32gGSNaQdr3HEPsOnabsv3050u+MbHj
KeRdZTzD778mpqDuktXBHLhk1TjEhfiBsfgR4d9ZTAN2ad+b/9bt6vUtEmsEkQw+C1WTq+3sbLfR
2Mh57o9LvmkVsUVpsJHBfRtL7WFadQT5DPO862cBaPq9c99bd/vr1dXfP9XerNKFuiOUdG10qhhF
9jB5Mc37EGF9mpt/zRP/UXDOv8tIJFXmXxGJ/49xi4Q28t//B2GLBq/svw/OccqW9MX7+OXLr+E5
6/f8b3iO+g+DUiqyaozeqsBO8zM8R/wDEJdpUMGh3vprdo7yD0Cl8JZxGa/vrc33/DNb0SBVh00z
POAVjiRYkP430+fur5H5Vz7mv4tWvBrA1FkoWxmAqOAsUwu52kJK+dLL2WynW6kt7ZOUbnl5lCPr
7UlD8m+iQfYoOI6buLCiU6wREtE25mMktQhRiLglSE/fq6Q2qxKIZi3umVnIsDOtyqIjf5mIdXLp
+fkFcnsC7q1b+gHSR/Htlwf+z7v6NSRHQZ17fR8YpdbNANU+lcdzDXDgnJy1Ud2pXjXKHtGDqSMj
AnYhnQe7aVTvChWMUBgqfoSp7Uwel+7VoAA84BgfE3kw/G5oNlmFggf++wGhLcytSbHdFke7Q/Dc
a6pKtIMDc2PSanViSgIuXu+jbccfpSRWXLkQ3jKHwzmPllNStiR1mcZRDmHQ5+xk2UVsEnZkt3Hf
GE49IDoQDdbmPrMcVOQqwu0+9S1E8kjNvsZp81ob3UuEjwbOVPgNFM7HHmqwF41oAMopre7naL61
MuVCsLd0i/wIKo5VftUBFX2EG/fB+GiDnPwiLdIuXq1KSQi5LlTxT6v6iM7Eqk9USpzG/KqlpoZj
Hq3luWZvsjXCGY2ksoTEUKQf4lp7KiNk41GCtKRfkm1o6sc5sBtkVKWyiVC72CkCKSFhFWN1SfUR
VOEofDuO/bIw0l1dL4+TCeZdLwg9sIZhl6LVMlsb60SITsRuYZWx8aezT/g2Ott4Swh76mh99NxZ
RBWTnoYPfTK/NDJq9lKNEE+mL7o0iJ2Ffoo6ED/OWYyW4tVj94wj0rHsOb1nb92xgAfIPmLVOOLp
IShRCtk2BHeE0GH2oNftTPbcuGESZu642PuyQqVqSThhVOTxqPerW2Pp0d3OY+f3UePaTX9qg/RD
K/ITe+tAqMPJHCUZdcszjWjyQ+EmbeRc11HnaQkmAXR6Qw7XYwSduMloR2wqPUo8W6nnbaBFSJ8V
bkHvQkfKQAEGARWvodMuwVJ+SjsUiUZlZWcz0XdSWtxxmLAdTcKbaCEZJoejdpW87/dxjhwqHLF7
RYOcHwwjJbSgQIQcxIc20ZcTKHcIiUo+3MZ0o/HT4KjKqviunXLEZ2nDylF1fjlo9Sezk7cAuhPX
KGhZatGguWoOViHNiy07tIShXH4f1fxDSj34qXs1ogh9nXanlYozB8Ci+jxMtihgGG2zXHqiyAgl
seIgPyhKXhyWqB44lpRDcej7lT+sktUy2iTXlFOwMbrJXpwmG1tPa4zXWAmiYy0rviEU+J6j5c7K
YQbod24rrb1pmlDsi9bDp3JL/y/151k7lUv8ifX6XCvmUwz4Dt/bZ1OFny45yZAjNtMeCW85z+Za
EtqPw7FZotjpDUS/EQJgvB/1ppswA0yzvRV98xQU+pdKlz+0VfGNbfSaNXFpk2EXd8pHVa3u2r79
EHZwIGmAF5A79nRtFSeRW3OnZVxY8LSbaPww1uNu7BdeA3sYIdlY3myuAnwSSxvGgH2RMz4kOBt1
j79ST7sz6/hlitPaYTnwhRrvu3I+dYqEn1wvj7KdZ8xU6vOaoAt4s71vl54ovaJ4ETBju9IZ6uKp
yaXLOH2mzQLXwdC2dgo5WKB+KwKn16j4ZhyAKMUlwlGU8r5E2ioWZaeHvIVTgZ2tRIMiE+nsyJz3
nCD/GOIARvhovYT556ga/SaosF6pnygVbLAcjYSfyLgrYR8strgzcxPNY4M3uq93U6Yc8zqhAa5/
HsbqNm+girRV5wVN4q9OpSUAut6mSbcTZvs4SQLNrwP7yC97uXRM5h9EreOpQF1fMWNsy6z6usor
IrWBwDqLr+MUpDTTRwcLGLlslv5VbsbPQpgvZZ4cRYOhqC1VWFdmiiTKaAiVkFX04sadFPQ3GK6q
bVmLCpNg+6mWRc5hKEd3FC2w0ZiFQAxoxzAd6l3Tot03E3/Rq/BRbYt7Kbdsb8Hw4vxYGcnE1PYY
HEEPWGa6TfASgY4gQUXvpkMWE8s04HXakJgz7SLQgnwZ+VJkoIbbssqOZdktXHEcHmgyW0xBrX2C
PkKmzRSxpoaRU80E9gy52MRlL9BtVfk+jGhzSsgvPiOM+thJSvNQYkTAlMRE0kjLtzSZmU3xmT3E
U2D6cjFKu0Xo5UVNRwm+eAB3vA1D9ADKIScc+JKq2T5sq2lvyVm+FdwNxc7otlhIdJ4nXscqDneK
rYEM7B4rS7njZdJOCO72izFrd3kY7fK6Ui6V1Tduz8yO/XHQDmFjSKucUXsW4Cah/scHDXnUatE9
RYHU4bu0CANid0L2UrEKYAH8DzC33Tatxlu96nrOgCRuhE2SOdKSz+d+qDQ31gsba1U8eBj35lsD
AsSWMTycM3TW6N5xxyg9tTgUlslGwfN7H6Yhs1OlEGqASpxGjTzcV5m8HHK5xesooGUtaSkdIN3e
9JhG7gulocibSY9w3fbLGCxPc7AgZENEdzPppA+1YQ3DJ7uT8M7exaNGLBJe+52CRpa2enzbDWV4
l2DrFkGu3AuFWXYaF8kLkm+LVcqXeKnVe1lnM9Ak3kSAq6sD1L3N63lxamou3lhHEYaW+F4N48jT
SPZ0RaM0F2TlSLsL4n5EftGzRT8WS1oxrqzyNiec1+Hc5A+N3jzJVehKBG/pVY1AWre6fTNGOImD
xFx9fsie20uG7BKK+bGpPxTVGO/zmtebgiALQNxaXjeN2zK1AlbXNUw6Tz3U3o/SiFmzqW4YqJYn
ZbQ/AyhySwnzVh7SxUk6XHqdhb+lGk5dJGEp6+CAyesZtLciPHLBQzMXu2ixd0meNJsctdRG3Jh1
ezJD2ZPMdBf1Gv8YIuRZj3PXss6KFa/KZLYdc/kJ1cZ2xN9l1+iqjX72uad+U2n23iDSg8+MDK/Q
uDOmZF+LdtPYJQJudSDnGRMV66/42qr9KamWc6gqX62K3aRdfSuKmvPcgC42rcuDMqHPTwwSkeWM
3dUg4yZRcX9E/bdOp+c84Bh3Awt7eyTFVDMwMDtmDU2AfY4MWdcxO/Xc6dlTT3rVEpCWnBZ4kFS2
In03YrjQOSMHi478WHhhHHq90twolQ6XdUIpNGA6r7VXYmRJIhECTBfcf8boYx0NbB3XnOhpeOzi
ZKcvxCc1E4E85J2h7vWtpEWZaWCBlaitpmAZN7Jk7cLOvu/0+CGvEhXDcoy/VMImM2oHNbL2kl7k
sAnlb8HQfkvpDZA/R7aQXiTnWRFfKrOSsG12ZAvAsj3W7edFI2gruZ0KQsD7S9MjQkcb/wE7+8lK
0l0ZNqRVhvO2NyrWGDN5Eeh0MNQhfMch0Zez4kxd4/VV+ZTpQb7J5eSZULOL0o67Zq6fYeDlWKWM
gzKHX8R9rZRQsWITr0AXfCmG6WEihatuntSKHAQqLNzo9Mhx5xZzyi1vbReHaKz1s9H2d8nIEpiG
SefEC3FrZswEEe7sVCKYeMKtPU0D4eDVM1bo2ItKjVCqILlUye0g10+LsP0+48ctagUYdqwqGxTd
O0XCCBGT3QdHkj5NGTKvZJ3PKZGtV8pmOU3kS9VS4S6i/InGG/uDAaTU2M33JtKLhNrCfrC3dWNs
DakhcUhZDpreHtjhxS7FbagLAT8JyhTtUNkkyIv0NQha3VFpZUMVVB1MJmODL2zJv5RSLJOwjaOk
mKs9E6CimttpHU66xR9gL3qZ64y2fkhKgmI9avO03MUpq34ucThphmRx5Do9s3NkaesVaTu1J5mu
12UcQhlrg0VySRBox25giQ7yxnrutCH02iCJXb3UdsuYe4qoSscu7PqUynJ/UcrsTC7fZg4q/WMW
luZ+BvHr9m2vfUylxc/z4hnlU3Uei6G7qwztuQRdUwbPWaqEZ5RgZBqsvw3GQPGIaNqKPNpHGL2c
roBT7ORT785Cn25yGyuKUQeXAPf0wc67GDv6Ghe+oF3v02L2ZXp3W6pJtdtwBriAwOIXtsOc/WPD
H9X5u2kGyL3n8BQKtT9Lo34zM2db81g/NMP3rMfyYSv0ZKP+bhRh+0CsXvFo36MR+0YydXozp7b0
QVj1oypK2Oup9RzWJObhkOGXPPleZAWA+DFO7kOIkny0pb4z8j65//FnQ6S5VrYQg0aTO9b1ZKvF
nezagb6zE626ofHOhIJSXMuW3TDbz2ZpdLswWHCQldYtsQuXQbdf2hydDQb/T1Uhs0QSzx4u+ECx
p8qfzNRSNrRL+xuVLW8zj3T+ImK2YL9yQI2LU2W2gyMmJdvXC8npWgtxvvlYjrV5HhsMdeooPddp
T2jQUHHY0LCTgCEy5RMmhGmrDKJy8bQqzo/dERRiJuI81Y+pmrA6G9MNedw0ezCWFUF7LzGMEADw
iqed0B7Y8ZrmGPu6IjTGqFPk+rBvQVp6BGY+JpVX5mlMFld+I7JuupsDWOtw9AO3npPR/fGtRVEV
btK/qmTasY7dl20e+7KQtL2sFmfosP32x24t1vthz4cuAvWF9y7eLFVmbts+GrYhpkILt96cFqCI
VZDUSjpdmDvJksHkt50zHW+SWAgbTFKRP2rxUxpO/lAk+TkoFDaP8JGcAJf6t7oqxEZqQYE0etQe
00HZFIyeIpcvPAzLlVpKGVo0pdvUnDH5g3DyB8mEgjJaxkYLFe2m0eVbWVFv7bUE003lmnbZYDkU
4VkBZhAgTEhVv9UlEwt7Vex6Ml442GrCMzN8/UOifKQ3xlcUarOiAmzfgviB/yD/WlTNt7I2oJnx
Kq7n1VxYYFYGe7n5H/bOozl2JDvbf0Uxe3TAJNxiNuU9ySIvzd0gaC6R8N7++u/Jao3U05r5RtJa
m464zWKxCkhknvOe17RcxbHEhaGJwjtFi0T/kPFX4k1nifkwdSHm+tN9Gvr3vdn3x0AE42auuLNk
w91u/TDl2aK3y2nlVfVXPkflJpNoN8fEyFZRS+KgEZDqGrEDzJDEN12rNDwl3/33+2hRDGSjmxxh
FUvI+t0yQsKPkmnGlUIj1slDKRzW7v3tfxNNTarkrD0Y5Gng18r68nzIc0aPi3oclOMqSu1hW06I
eowal/nMXNqxG28cK/8m8TFd5rPTLMORMKggGy/mnPpYLlafDfL6la491faTTQW+DCuftiTFtsIK
K/n7mmuEZ6MEcxd4XgdEOLToHDUvXZedN66dcm53Q4oHDaUC2FM1ysehjjhYJ3CpTPbPRFhQIlTp
q8B15qqn9iqKRbDKk6g9xpNAzmdU7rmvpoPU5opxc4tPy9wH965qDcYs/wSOxMADbsUWJUmvB82d
Dx0Xd2Mxq/u1d/uC4ISUlhrjv+eykO5hMNJdT5GO9595yHEJeJ3Sete0tvE0+cWwNNDNFYONTi3D
c97odOvi3h5Nl0SaTOKgkdWx2N+2hEyaxJMECHXaNn10su8q8L3T7SGHunmqrSw5xQBjNoOA+0r4
L2UNbKaV3SNhe+iHbPxC6jHDWWaQ/XmcicuILEISfNHiiBIbzl7T8l+3z28HRvOgRfY6y16LkZ4n
cqNuYYju0ZW+durUs5PBosWEg22pGH2xHAPJ57TrpVYYtM7aqB2RgJE6WSfGIvJn3AQH7VAX9row
Lf0cW/om0tr4NDqPYbXyesva151HRGo9W8BAXETGKR9pMx6SkbxA0679O7Zw1M1xJ46F9pggTV27
etMfKpSFvSua3eCldNvlg4Xk7qgH01fbCv1UhmsaD2Ik08TDeLgoty0RuUuzCa9tpUdbe3YeSUfO
dqPaeL15lWmpscf+4fN27VlnL81kWg/pXKnuDOt+LK3uzWqg+cRUIcAWIB3HiNTt6RL6xje2PwVC
d74BHHBrp2s5MSJu4+4rRDME4hXnVEu3OkX0gzXP6zzHO5uDdm0aDJjtdG4vwZg84U6Wkbw0dUi6
y3gdVcwlOuX0E7YhEbkjIv7anJd9ih1K3Pr3NNB0ImR6IpJDTcy+LWRx9DxJu2a3OI8EoVhGfqcY
B0o3ELrB1Wz0BVleROgQfrCKs2CfeNSi7VBln6XYK3K5DOKTr9fGguCABjiGHd6qkJvaMSBZlX5A
2S3vsOLGoy5EdjEO07EqWwn4a/UkmdogfGqXoMAq35JeELNuExHmRD4yrO+0tvRTYoevVdoSixJG
8bHsSdF1p6JY6sQMLWVKtFg+DMVyaBOyoEbr3QrS5i5Ebt7WZniyJn1H8mz9YJIsV2rj/W1fT1t3
XevpvOWQKbFYi3rkXEO7vN3Q2xOjUVfHQ3LV68DfTn2cbi09/mHp4JO4w0Dvwx/f4Bxaleohszv/
FPoiQbNHQQruKvZzNN7ZScM66LuHXMkPqhi9lJ9zDgaOvTKklgOBJe52CDAasLBV2Gd5SDBwZNXQ
gGS3tlOnXjgyasios9ey1WUJeGnR+UY6RHsvxlJHLaOs61Uu9zhhnZzvwAgxMYpzRgJG9uGhHFwb
aYdsMRnKF9M9BPqE/K9t4sfhwxL4a3S5K58C691o8UUZY6PBH0y8uUNJMD0H6WKU0y4A72JjZ4ET
+MD+hTP4tg/Lj2TujbOnyuM+BYr1wV/UfmTOLiE39P6/X1GtG5gLKGHWraTAQGJAVen5OJHCtStH
krVuX8RLU7nl4bwzHMziZTuCp/pmveZkClekyxgHUoUAXhgaHCsN4C1CbfNYsf5ZfkV5wEEn32tc
SdRLdXFptbTaECYtQOq0/Yie+pi5Kaq/tHbg0w60h4Ftftt5Np6r3BvOBVK2zZz1He6iotslYWdh
Hm9tUxxJ7zT2iqtW1ucEqBHH/OFUh6rDp71fxrVu7lhG3J+oeQmSZnzy94Has0Jh3Fe4lEgvuEiX
zQRA5i4yXfcwhfMVo4rNrXgZcVaiUe+OYP7WSi9lT4DwVD+wJeyD0Ozu8b8KS0t/BjLDkKzjCbLT
IVikKOE+k+HXXBPEFFWlfo9tD0ZpvvaclOQyLgmxLa5yQmhr4OK/S/XyZ6hsBLR+xI4IyXSPx+Gi
yeb5cDvw0bNtYyOS5+jDQqF3mRuPUsfV0oUGJfSQ66AzflfGqNK1fJMCxR98i8oAI1fkLAGu7aO+
DGwyNGUA/u8YU7oxIl/pcof8gnlOYlTGCcOLrxRRBBIdEmsjiY1m2/BZ1LlhEeS0dWW6SdHAp3VD
vn1dO0uimIoVSS7PNa4ViXYuIqN8aLXyKcOKFs+YgVjlibDxMjH4I4ON10DZEsTScFiD18ljLqJa
yfTvboUngfPNkQEKlQCecb2j/Wza/FKAKWPNwTLPZeiffFU8aiKu98QmMgHQyufYmxm64NS7j5J4
p41T9RmnHOuowU5g/MGPosyItZHZVSto3iwodpOVBK+A7yD6GHpYfe1ctGZ4yMGkMuD94zyPn3Lw
tX2klPsOTgp37KrUGyFWL7Iy7CPnbr2o5kzuGluomABn3keidR/iMgFMhBjeWy+9X7dYESRf4cB4
pkHmuLyVGIYfWj/sij8GAHB/w1BbLd/7EcYt2pD79MeGi71ZuXITLMCg5vRrN8ivmT+cNJKzNlk3
3hkI7+2gCl9uW3NblWAmVpidIPoph6ZGia3Wlek2Z80s8SlCyF33Y3QnKjHejyMuZ4gc4ELE7sK0
UnFmntCDi8f6Kp6MAtF8fLh9stIOxbM/NI/hEN6HgJrHKEb/7yVr0aH/v5VKiY9+Vvjhud0ItVbE
T2Zvp7GZCe3Bu83AqeCY+AxDZrcs77M+OaSOld0PCXOvVhJiXYl0i0hhvG8jvHkbm8lLVlU2MTN6
xEFaboGVz9ncfiXOrEi5tEJDgUGahkl+njH8LyJa1yY/0ulZm1RjXRJkBrmsSxZDcOySmrAeAbpv
D/rMFHDSFsLAOXFOZbnzhmdHx7plAWVnXXRNsRlSH32aS8A71r3hhP2bUZ9uxbvLoHszeoS3DyGk
2mlemUF2rBtp0RU233gVmrtOuNdI1NW+wppgJSK7R02EgXpQB0fX1NdD1HkbA1CQjMvmR6MBZ7B9
MAZVz5pmFHLFlDIAbnDC7a2GZ4ing6CU3XyanBYLk1gSxKala6c37GeLfnk1Zm296+yfoDn2j0LN
JuoEXA2nrWrf0wxtUwwJ9x7FXueF497PUEAKvRJYAfEQNEn/SLdv7Y1qeBCEY2qpX74NNm18j1R9
qNAVR1jkrTnr5Y6onJIQkddbiStbANl+ulhlXy0L0+ZxUXenGIj5y5csG2it/4rb91+IVEhNSMeD
FACTB6Hhn/VgcwiPLOlJlDeUHfVojPc1YwPbiR6kM9mrWy0aWv5dggACITe+Urk6kHtVxNw+o67a
NFOrw+3I/Ao00jo483Eq2+yKSfDvJJn/EW3kH3M9/hekkX/GP1Gf5j8IKDAg/v3Trd7b97/7B9aI
UTs9oI2brr+aLm3/Rp5Qr/zv/vDfft3e5Wkqf/31L59Fl7fq3cKoyP9IAVHqlX9OG1mn//b4nvbv
X0X951/6G2/E/c1BOGLArRTkQhge/KrhV9P+9S+ar/+GCzBsByINFKf0j8wR8ZsKh+cHhgWt+hbe
+O/MEcP6TZ0keK7fIhHgSPzty/83mCMEuMJB+XvykzB9VqLgTXUbya36+R+kYq6Yx8maHXsT98ET
UPZHIUEPmxdyDC7Mq6LlZAM/Qti4tGOw7wNxyXpihoLINZY6qDRxTwrywFeiwj5WH601FpP+FsuP
ZSoRxnZa1RDmXLaLVIab3IFC69aYvsgh6ZZpDcRRz5xKGPAcBsfV1nFkMkHBZZw9ZOHE4yJJ7S+e
JDJHffeCPVe0ZAbwpHnBW+58zThz0us1+N717pP6CkyvP5W/XEQTnoXRsi+Sg2dUvACoHZmuy2wN
16c5t76J/cIDsGNidPuZWYU/xsHdk79uLYrAjcD7E6Dtwcc7r1u43RCv0thZZ83cE1E0+ssw553i
0lj1BbVY6j95I3k3scU4s635jEN3MJ3kXX2ssaWaTAgtmmfvKe0JNXNMWAty2hPNTdeVfMQG/puu
XmJFEJZfTJd/Aj/6y7kDFzFCxpdJg29oOKxjiQsP1ksfEg+acAb1bnyjWWj1FC6r7KeDPcyiduVH
RqGyIBH6jl7hKePi13rD9mbPn+TankpM30iGwRikFfVTVYYvzpBFizoljynP4p84D37f/k/lR59a
8VYprKWw9NeKtZKF/TWczcNU4S3cZWJfU3ow00ovU5/jLSwvdodBBaagYtnGZE3UbYvxoTNxkMFO
kvprxsh7J/xrYeeX0UWBIzumPMqessEBuPIdQpfq4GsKtFPY5Mla10FEik8W8LyoM/GEkubVyKq9
mWbtIo6HH5Rq3rKO3yqvHpcZocUkfQ0fLqXYgOfjYvBw2jKzgNgjlFOTP17DFFOkTWum9cXj2i2Y
eO2jaWdUHi5G1rC3NHPcJ0G6z5l3HQO3gMRTAsAXFQmgE4fxBeOpCK9bwaj0aEY1/GjmtMtIC6+D
sBeDPUOSLJqDP3Hw6U35kap1nzhA3kMkvE1BYA3g9xX3GxcDMLxtfBJaZrpmRtXQL2SDq6QIGWEn
ob837HATxeW3HhvVApMi8qNd8YYx1URSqvGWGoZKladcj1M0K5xx4r5orEd9yvc1WpAFZXuMDZNx
b+tUKBNDQu6Hsexq/4QVj7OUTDEWFZwI9IMPdgO1NOMRXTrDC7zxl7HFA2fUE0rDr1ijB5Xa2s93
pi6/TEPkq0LMe3q/t5GGZGF1wT5y8EvTkmxviOAK/+KTFmnTl8TkWpG/zN2AO56V+4AHyJzrNWYy
5kpP42JftoQiyeHsBm8MtR+g48lHxxgmeCIM05whLE/c95qZDvAVE27B6h+x7fSjQz9X2ZGh9D6K
CnEIAtqN2mbMkgVMbvM0WWb9+JSzE42l/mqQCbNDQJAvgz77GqKBUNWm8I4dBssU6eGPobUXdSfF
KhNuuOsVThZgkWfZ+cx0u292t5RUy06wkJoTGCfFW9tP2OTgZjaCzh4yCi7YCXBguCE2zdljrpcY
E7v2sQytcVP1jw5hYSu9H16aJPjpWtuyi+8iK2VoqLHptkWukOjiLU/Ofjz+nOz0zZ/CcFWFOOaM
2PbM02bA6Ww1jAyupZMvvCF4YhqxwcoZRd4GX8R6Mf2wKjLMUgElLSz6FTEVzpou39j4nVzqfblH
8i8XmLPhX1qNKDUi0ln9Et8Wr74iXWVm2OPro0nL5vcYCVh0EIM2e2svYO4oxuohJzBj1dIDCzP7
0nuI3blRPbVeqlS0EUsZqoAI8h+MFUAfvfbBi+5D3W5xpkE3WFhZv+/CX9Q2+SJIN2JK171tXRqT
pPrMFN9aMzfkcOBAN3QRLOR5XzYWnjkZfx1HsdBoMely82dHmsHJifB/wejnrclt2i87X5X2iJl0
2aWrtjCU31j0UNoyWzkSkkHp990OokCBR1Ym76MJyr4+wS4BsGFxckJttF9FhgP5O5jtUjMTbWH6
gAylRwiH9CO2BZ9eg3zSVZeyRsNFlI3Pri7CwwBCZRTqdWYHeuIY99KOyKs3OwFsFN7XvgawaB2G
CsOm2fG+3R5ETKReDoMRto30+nJLvcuo7W4S02NV5Z8O3CPTrBZaC8few/yQVIhgnUTKZ7OdL2L2
aJL8ornMHrNdw0/uwDAnJvOi2+D2egohFqzikuihcsLXZ8CsGHDb9ItDOnyV5rUdNBBomSgHsHhP
Vz89Fo3/Go8wItysl9sOyk7SReZ1noYAJlYFnWdyimvCDBGIwcMoCkpM2l4mffjhGFW4kCmjRhgc
hHZD8nBawP/UbvY9btDPhNatPXvpcqAtvLp6FBF5hZHu4s3oIqrBSPsn8vB8V+v1dx2Wxd7hULcz
gMhmhgrfdf7a7H25q7wx3ibeGrQ/x7yteqvj5ugzFAn0R7vUNhoZPIdBjLtGU8Svztv2Ngel40Sn
p9qJLk2R3E9ZfNaj0Fs4mXzD7rdazyaeF4NhHDoZ7ZtSezAjLPs156vU22R5KxJwwdfGGW4T3Ip1
ERjJwieibRE99WsRF/ZKVCTS5jjvt/qQoQrgLBoJm2Ps1QcGTLrqTm+K1aSthLyfcu8OoOFiM95c
9nBl1sFo4Z0FtNb49qnlQV6NXbhHOHhSYDlMGvkzkQOAbAXdMvJ3Pq5CCGzXUyExVpTIsEwoGpCv
gGEL8Tkin9umi1gvL7AZr6ZTlRzHDuamcbsvcJIsCgzh602XNdominDRDrBIZjx8DJ3+JRHkotSG
/zrXFqjrtW4qDuExWmEdec5h1y3CoRlQ6fv+DztR9C2OYm9sVjSa65ZBUkXTujSwOKpn6Cm2XEqr
aPdlgKG1Fkq5cTWzWvUmEwqXmdeqCJGQeNmb2Y5Auy30TEYKkIIJKNlNXZWgP0UHCNMUvxr3O9d3
TiNbYh6b6n5wAuKcKRtXEZyAFVN5TNPVIJO5EFO0H542jMdMZ38l2XCI5bA3XOWFa23MzvuKY24T
FA7IVpexnJ7CXPhLph3HqNe/9Yiul50J0/g4OAS5tO+y0bh08bznQbt2ZfAdF/2LlhVv8whJLbav
4zDAM+lzF4dF82u2jZ1GcbYK8OSP7PoXnMrj2NXNpsN6GCWoIBoK68GQMrbvjAJvjRiCrZiuJull
K+w8FxGHE0Djh+/17OxWBBAi+nXSVsfCjV6GVDktNT6beuld6yJdjjXfHzcswbwr1KyfIk0/a/2p
9vtdYA5fhke57gUFMPEAhqAbj+5k3+Mz9RRnYtubDlTHiHsgU+gdoZHtBvEjxMl/aWX4tBrg22CV
5nKIYc7if8+CqK31BPGhbOdzEpq//OS5L47F6K5K3I2Y07DyEwG5R/CGtLrLWDFtwqyAymfiQqw1
KN2c6jlLMXvj1agIvZfuruyiN1fLC7x3vMd5jD8EluVD4O789ILB7Z3rG9Fe/rSd+gJ9+q7L3EuP
BnEfe8mP2kux2CwWACuoPMJO7MhPSJEvf7tBe631dof5arUomsBfNJXMsAXUz27n9Bd6cxxeOaoP
Rlth4m30J0OC5oZzdTLTLiHHw3k3UpmduZkrrG8f+myowb5xTNRtNTl0ylf/Pnfr4BB6EATtfJx4
C43JSfNcNtI5jxYWZIFT6FhzvjVhE6ws0Wvs41itaX19dGT30LvmRoP0Rk6DSzhyQ4VVRu6e8dJT
IOgCUH/5y4a+w2+oqnjGYuI3z0MwbPp02nV+dswm+jketHgpBogY2dZVvYIJYWHpWdOnCHF8D9hi
bEmXBcRCzR7qH0YouW0ZDwNJHpQajAYS13M4GjFADmyV+631y0yznqqABHkPFkkQAtdmbeaveWiA
ctCdiqK9iIAQEpyVFlnMmEao4o8F36xE63IODu6mHlomqaXQ1pFz0FMJitQlH0UAvRLs/k42sKYr
gZO0BoQjBOGdNfGWXCZ2V754bGDMLiSlk47hTeLjp26Q9QgK5R+pUn95l4ZySAuFymZ9H+Xz7bXZ
yOtuV6KvWnyicyaE0QecirehGI44v3+EIW2dU3KEM71Cqoavk/qdPsXJWr02c2zonBMkXqdiUB8m
40XHUTXyCYCsBvuzzK8p5jIPtREc7MSyiGdctl4vl7NGxJLRahPVC6CaYyQfNtyFZT713Vr2jbFp
BzEdFZdMqpYAqLS9drx9r0+MK3WR4Auo3aejyNZpCdFH6851lpjLpklSbt78Q+Se9zBk4pT53AQd
lkDWau9Cg0CuzMNMu7V+kFCw8GF96UkK+zJv12TY8lZtbqw6Kls91D7pF+BST+nHrd+EeLmfVVPl
m9//cd3xKX8eJKnHrYG/eavre1ewZvqubtc11t0gk/KxJBujxEP/0EzVqczzhD4UQn4Hc8Q+RPCS
93FXXMnqHSavPsMglnnrn+y0PlsDrXucZ7Q7QeAsxWTCuXFNprc8JxPcyw35Fs7KJoITFro1XQoC
0xbSd5Lt7IQhPJqVa4wtT0n46kx6cHCdkz0H8D+KqV862HcyVpULTHXBsLk44fTAvLKDPJPTfVnC
USOobgHXZy1TPIIaOCG1vKZAFuTXPBEodC7M5muIv4x2cNalgk5607yzB/dnkbFkaN4aRh4n2eK7
CRy15Nzul6XO0mkgl2EiqDPMc8gmmcNNrLVklOB8BkC4z0IedXWdPb0jxqHCv6LhXqwkA9tTmAhe
6a4LTxLsA+kr4KkIpfaU0n0Au1zmHORBDMjn6pDPhGMU/8Fu2sQge9k+5917YOBV70N6soNMVyl2
FmdV8GR36uRWO0Rs8C/T9BdwHjdcs26hQIs4YuIAYhCM59vjgFMbJJcm/XDx6TKJq1hEVbyPgLYX
3VjyoSa+BiWQlenk7PG91LX2eG0mnU+tF4uhrnAGGUFPPKhBhCXJTzkW+065+7qG+aLHXbMaBKyt
Gf87SY5Tlu/TKX5JKVzU4lTrEiIQnVPY3sNPzMN8ozZELZ4vIbFxBM3MG6xcyAqgC7RDsCObETlG
djbjsPasZTxjup586BQ4v38chu60IWpXAt4pe22tQuMLdlgAC6biGBSt0haT0c4mcdelC4OVwV1V
G0I9LzVo3llNwEffsWUTx/Fxm3mFDXELFT13jkNHIb0ZWSF7YTm9Egvh3q6NZrHVmeK1Ijh4eZvq
326HUJ85j57IUnqvPD6WuhEEiT0Zg0YcYLiuCsNfFkZqLXqi+lrXfb1BZnHG292u76QQs3kQAFci
2WRtdxnt8RqnIXzw7CASYoXiF79K3q25fkijMV3hRzjvUg+n88LH0dweYHAMAnZ861Gt6AkzHF1r
+vWsTSd3ZBE7Yz1vGl97yibWmtogbxv3GFaUZP2n4wIG1SMqoH6jbv/tCBgdhMJ+aIPjK2WMy13x
vOaecnQn8H+HVUi+iBYMyUE0NEYFbAIcoZJqlYg83LGdN5zL4JLqMRllsLELFFqwstTOumIkUbHV
LhBYNVBq/Sc96N/LsvmRKLrAHwDgfyBjs5Re8+/UpIiwDazrDKXaB8L9k57Tqd2mDAOBK45g1UwE
QHTZkRkYFsZrtMpLJ28/IxacGN2LjHm6bqBhWgZP6pNpORqjJHxVm4C6t8JPv7yWfNTDmFf3VWzv
KxZh1LEqS22t4Ey/1NG08+Qz47rElnk1/1XM73/RHatvRIqYiXudY7v+n3THkM98v8V0Bmtg55IN
GfU7yJgdfbSusS3G7tVJABMHvIj+/5fS/Ed/GF8RLNmYkMAKtP4emzZxQ5pogriUdbUpgpAtwb4o
GLiNER20zkWwLatdRLlaGerI7zryxufow0Ya0Jb+G7Ozj0k/OlGDe0e7IEDzl1DFTcfTLMNo55G0
1PHBGRV8qJphqjhk/qUjlvVnYaPNFXTx3rCRg3pg7X/6IlaMjZWcInszmDx46pOr/W+AeIhhsePF
H2Vf37HmiUbi8XVRNmGvHH04UwSwR+kh2B2IrLo0wLounrVxcVFbfMIO3Flgv2qTm4zP2ebMLLCd
dCd+gWyB3wshFOtsSbxfY5Fhls9Astpa3UtI7R+3W/Z/Y6J/MSZSJqH/fEy07d7bX9l7+nfiYvUr
fxsSeQiFEQQT0uhhooPH1n8OiczfTPXQuYTW4oCnO2wneVG38q9/MdzfgGgdE1NYHA503eIN/3NI
5Frq9TYWLAZOrvb/ZEpkurpaoH/Y1AwHDTOfg8glcCLsVpSPxx+mRMmQJb0158lWVCPpLKpRquiY
LDlcNf87U42UGlftCJeD5U+XBb9jD23ox6Dar6CyL3HY3TGauEQ/c81H/+bPd0F6GendlHsbSPEH
sNejp5q7ii6vvwvo+HIDGUOA3i1L2mcMYS9xQvxP4eIjr2GkuuqwGZJECC+UIHgNTetQqPZS0KLM
4zFInlN6zzQzzpMZbGQnFKYdrYoRdkGfku9S4W9dI9KizKSZHWlqw2KXhryhr9rdWgQS7NMmxKJ4
Yih7PxuPcUeVmGBDtLANAxVdO38RJ8MB/kM4+ScRRz+B4iCVbltTDWU4Js02uAL2Ee7BKIQCKH3R
CXCpnIHga0R3yBRtpvnFB8IHIlFCRGc+ahi6fbsktHGGOohtGsiqWwF8WYCMoQVIEE4NftPasRq7
X4iK94ECFCaQhcoTX9QdjN8cwN8a9AGuFvVT9Qay9hLEkvGCgikmfd81FgIf8AsUIMHBANKYFbYh
FcgB2EEeHqOvQX8SF3QQlPJJRLMPPNKBkii0ZFS4iQeAkgOkeKkzHhFZGoO3y/TEOEEZahZVnMYo
aEJ82vvIWJSzxSlmEw4Te4SeCvebFMRNShid043JtiF6ameQi0cFldB94P9NI/tWdCXhcwoR6hQ2
hA61Ikorl5u2pMg1fCY3mkdqnJ7386IkMcnSlmU8HrVBrgP0fzStFEfgUZpCpqTCqIhwQtoLbDWm
Jlo0gKz2CQIMqCLwVqpwLgngNQJ8gT2vYoWE9QoTg0pRQ7weYBrHQGZOTdpWUI3lZgBOi4DVIKgx
vd0O+Zfwln43ELEG2wsgblaInA40FwDRDQqrGyqChVSakhv/NFKgKqcfTj4hMRJ9zqoG8EsU8ucD
AXYKCxQKFYyBB0dgQkvez9rKADosp+auRuHTCEiuFJ0V1t62hZWFQoIHkrkvod7aq3lTPduBjopR
w3K+Dc0IcBHcshYr9MGsToVoRpb/ldXttqG1CbqYABQwSivA6giaE2L7+A3RDGOCIDnXAKYVwOkj
lIVTp7DUFlAVn12VTTnuAoW3CoDXDgDWA98z2yN411uYRede1IoPOtAdZ7skp5VGCnsXeUiVbOjP
MaC00+ArmMSgW4aV+ADHMj318TVq41xJlDIEVlG0K+P6LZCzJDtenDHVM7bm1FYrUc4vTD9XksVL
agc8PbPdOSFNQ6GX18wgGsypVZJK3cQ05aEHn1VEyyGyj9BSJkwX7fDomH3KdAVqUdyE2SYanHgx
Mmxh0fFckZYGckKU/G5OSIygq1+43hiczknbvxtz8dik4x4bLAhMWK+VM6ndfbkz3eiAcd5Xjz6Y
pd4yR5Qd2EuYHxmArxGrv89TS6GaiGhv9AP2cDEscxMZ2DYknJ5I8ngp26m6wz0BXg3MzWAMglVT
ux0yu37rdeSIhOFz4DAUM3nYELaWjIICY9jofoeNMjFBk7zatlYgzdf2NXk8B2g2JBhWLrFvWXgq
fKhagSzsrSWmfXRrDVK8G3M/+YVSFI1XFOHpSeJD3rLTe4nRreoJ1YHTdNeYIOXVmDIFSIjnEWJm
KukD4s4BmxxKXkgs+iHiK3aFhzKPlKK20ZOzLY3+IiMqWkcMD2WEymHKK4ZCnEdkBKEWmRAm4bUN
0MN23iFIeOtrEhtL0p7uAYWtLQJW4lm88LGL/fmcZpRB4ehcYVfZz1Eys+lq5a92GDcQDFgVuG4x
Ga6+aztIjrUPVbB3dwEq1Neg8KdjQXoXRIalNpqQz8LE5p5EwdJtHes4qClbVdfkG0yAyrP4lbvG
BXME505PBqxVJdQs207zF85JE39LPYHknUJ47IIVZrrOWutsE66ESQCb023m0qlPXOcdT2e9wqUt
OTkZeSw96pZraOkkoTGnsmO73vV6PW2olUk0JIePuLvWf2nG9KmJRv8X5IWVbxY/p8Err8i+VLJL
Ik5aY7vnKBJsBhphtrYenWhiTzWeRYfSy5+i8lt6GZpyDZnbCOF2JAxlRf6jSqVimRK6Rfu+nnLw
6Wh6mPsyXJgOWyuZjsDfw9bJqgNhmFB6U7EetGlZ6efcSfZWgIreNBF/DlmVw8e0OLvkqqi5RhVk
vwUkxLso8x9DlD52bWZoP6xngnbn1V0Q5wgisgdt6q9NbzKFjRG+SStU+UFIRpOgPJSJ/WioIRHx
3d6mhAJLlo5pHZFEhjskBuOpyrkRQSBXMcqoZ9ILkbtm+kvlyHhlIK3/yWCcsMXiZxFAqWv0sSFj
0utWpiI3mt6U78bK6nB/MH+K2fKvvUweW4aNF3jF75bXWOvEx0tqhvG5myAULFOMcRdZ5U2PqRc+
G3kGMTwtznZlebsU4u9K+MR5+PW2kRzr+HoEh1Eboo2cw0sEr7yc+vYct/V5cukc/QmhEgFbhLj4
/rTlzHJXsaa0G7UXLPvII46C2K1KBtu+UOy9InseLZz9UskK0Zzxre4ZSuXdzL5Y3s3CCi+mPxg7
4Il3ibrp6EU2Zh1GpG8KMHxZhckTwa7MPpq+uaQtTIe6rvt9GxIShRcYdUShzUcURZ9aVI73FGJ8
CTjrjjtdxjn6nh3jxa1njCy8eqP1Xn+2WtQjE9FHPfjQa42uEcVV3i5Qu5UqCzd+MFu9XNgIQ95z
JtwLvdeGh6DCLdjgVGGft6+1lrRnQJD/x955LDmOZFn0izDm0MCWJADKYGi1gUWkgNYO+fVzwOqe
KqtuG7GfTSRVMIMCDn/v3Xuued8nr7KbR8aWarzF4YQLoeOEk7dRcuIAfebY6Q5RMVf7KG0+2TUa
5ypy9b2zqD/dnHFmljlHmRJvqdZEd5zMgRMs7zUuHPAqI7PfwJ7ju5KQ6ISw6LZHwZRhi0Da7Xdr
nrRw03vUSCQqhqgL1szpHMeUnRB9NxcyMOg2y8Q6uZka1G7M9wSDLOnVWKlfBGnW9ZpqfYu3RuVS
uqiuonf2JN22LtlTTfzdI8nYNfE3s9V8V80abxpiIWEo0+OXBxkekk2H/6MnQnUibztB6Z6mxneh
ctQgktU9gdJbG+iuaDUetKrBKiS1Ait5S3Zv94zFH3ILU4xB3RfzQr7ffEdxsbNqlwPYxiunphwV
HW35pao+8pLRk7YOcVMpnpMeYgjTC+ZkTRv0g3zImrk/a2schivD12UlOFhhcZ5wbwZJ/OysuSC3
Hy6DRcKPZI/1dCYq6i833i7GlcE0+e8X//itduFv1HQt+MuD/rjn74+vbiEjhGT2x8X5ebv3j5uY
X4ynv/z6X269PaolaeygsuhWtJKOzfojdYleuV29XVrWtJQ/b/vbQ5K4IJPldvffHnN7hkVbA1f+
9jt/Pu3/6u5xDYUhzp5+oGkWx6FLymOGoHfeyvXi7fqf99xuY9KjLFF4aOFWMYlUmvL45yNul263
IVtw6aVuXZNzHlIARgCumf64PePtR6UNmC5uF61i5DEsydWOLc5IwkWYrsWf9rNp68bLHL08yiGq
jo7ZR8j7NYwBUX0Y5uUffyKCwH9cChEWDc2AlAEAAH40tcDXOxXH2yVl5czQ88EfUq02A0VnZLj+
AAxBHP3Qvt3+K8yYuDFphyIM5z9VEMQfb3eQMs94XAEvISZCdmJEZBwIdo2E3HQTYvtW5+7t0u1+
bTG4/3bj7bqN7m9P7Pj2z4f88RS36395nj/vr7plOnRpHnqNNXB26slIA5bdYDQYj9oSQXi1SK/e
ZOsbIB2VrKMc1/92bhDRjOtH2kYK95frp3m7frvUKtGwcxeoBLfbbj+MNTFKZ5UnWnH9OIyKFDQd
iD20Im3YMwe5vQe3H8n6ifx59fY2YcnV8Gpt+jZDE7O+cbcft/v+vHr7JYNMsD/upcnGmeF2/XbP
7YEpEVfbUL0LLcbZEWHJpMZaWzTrvtuuo0GHudgCWmHUn1wJ+iErLmMTXg31i+nYvlyGcwPVQZTq
AQBqEHXznlpyL0JKmUzxbVfflZxfZ4JAcdExMGEJUB9xpBEfVt0LUzuVyatNwFcm3MBWqmONMbg2
qq8USy/JfMm8R0cbWE7oxa3cS7P1pUHch0panBh97C5N5rekCmT14LEMXluj2dna76j83S2JXxir
1kLbmSavbhyZMSMbiXCdWTJAHuQ3GUna7OfKHm2dewW0tls5EkRZtfOWtNAwlZ4yBYx2w8iL+wiB
h/Iu2+YDCuHDML3DUPQTSt4sL896b/tl1QU0GHYlOnTLKE6VW5+I5JOniTxk2bMR1NsgE3g+i5QX
QQVTvo2RcbTJ/B7Jp8QLf6SFtK8M52x10x48xT5M1R9TMT/3ofExJvF5ab/0nv5tFJ9VLaOdmjIn
X6gIptPQGUeroANaGwwWRq+0jXM/y706a/u2wgJcTzh5iVolqT3P74aBU4mynVT8bCMKm65iH2A/
hovzMhTVg4MouI4b5GJhvZHJ8MQ++JIBb1hfgDG9ysyrrHy/gK/sJ/tQFeOvLFefLF1/aV1xJT0e
UCfYAhJv0wyRZ8zosyR+Rtd/TpBtBIkwedbzb3kFSnOpE+J0GZSGtnqPN0FU8WGSTQC+0svpvNq6
h3FrW3l64exTjRnTZUKUZsr8DJnkkCtaUNvNlgkrzlk0LLo82rJ+jfrpVKGctARKHjUJNCDu83TX
WCkWEm1vFNZWIs1v3Okh1Oq7DN6M6uTHRSkv7sT/DtLUeXNkFlTsAgAjHxXzjQh5BnwaEWIhIyfT
l8I+6Wg1M6s7VFUdZPBZlGg+UfFcZv1FGbJ94mgnGYl7ckGvfQpNJsK6hLtcJqpffsXoP9KZpEBh
el1POuaysyY+GAH6Yg5cFzSQER570z6bTnlp9fxcOtrB6pNL5pgoRp7RloHdWqH+NiZj2g1d8t7n
8Ru+Zluw1DBcO/SGdsoM7VhX7blxdN+xP0oFU5mpMZEymhFlK9mQI70AZStDFK1kchF48ljRXs/6
V2P61makmZ0821A74knz45rFp+t30UwIYLhtmu5elBFrZvKjSvS7oeR051gHGb6gtj2I0eEwYKs5
zSdz7e4N8jjqdCiMkxjtxxRoQWYNhyWNPidtuDN5BtoHR575w5zyRyrqjT4RKE0XkM0L09flQemc
Y2aQJlsQsZ1GD0MjfECJ+7olVQHtH1h2U23unFa+ito5icZ+XGrjmELvq1GYSrt9UJCn9lEPGgMR
bEOYXoInnNWqjAJWKIpSPHZzdpeV45cd/14k9s+mgprRHZmU89buFb581hI9xP3wgcT7pNn5jvjD
XS01nkG8Job2kWvTXiTiMi4Q1dA7tuC9chG+NPH8UKXmm1uUH2kuKfjDPWCxNwg9AW3L7YAKo5bV
obWnU8aYLBd06CZajgg3HHlVIG1lqH7tkDnr8OoU8oW6Ya/WYQBX+1iqZ7iTh9ipzhL97WBHj6E0
Dx29EKM9l8zUmcn75KYwCyKhtWZ1T43nTJH3Gq78dDlPIW+xKF9qioOMDoxrLvcKb3Gl8U1S1Hs7
TYNQjfZlbeFmk8dcj/d54V4waD/0Sell6KN14Htxk92BcLxag/3I9vU+VJ3XIQyfDSK37KjcV3jw
I0Xdh0p4GTLl2cyyDeLcC0b1wIAzuPRrNrJyyNCj1BjAYQMB0UFUSx6q9WiLeF/J+Fjh4oW7Q2NU
PcRl9Ags884qtf2SJ7ueHMuCXMXe3Mds+QUmuGaZSOcc7hLVuevD5IKrlyEpnBG3h86WXMYxPc2G
dcVk96LHKV3x3ADHd6pMokC1ehc/6s1rMja7zqLQQ1krBMJXLdqHYb4XS7UvdczK04fSDvuxeGjC
5VhrThAOC+cn4d++4nr2OifxNQeT2+XI+RHZ2e1Bq3pWmQ5jFX4FVfqLmC8q34JwmA8iJfa6+wid
+BlKjjeb04FG+iZfyscqGQ46AiTy5ZAIdwf5lBJwhuICmwfrZkWealR6IZQOecISVfTjSZgwe2Lj
YlkjcZdyn1Xztg7FVuK8VXPq8qE452XkZ1lyRIHgpTJ8xxD104iydwtMQdiVB/J6V/ss32mCW+3i
cUmql5SOYuYYvnCaS5kHLmmS6bMwg4QETnd8cL7t9mXMrk3IRBI3nGeSyR7pnio/G0B/mIBLDqM7
Q+QbS9eupfto5sSKqOoVxf0jHr6Hpsufkyk6VMgRQqnt1PQO/52r13uiNtnGrx3XIX6pneqtqsOt
WsTbMMaJmSxH0yE5fU4vDuvJPKMQpi18MSpzW8EOteEkj0oMOBirycKKEC5+bFZ8k8lWTjSPv9g2
6k9nKa9Rk/hqjsE6o4Wo+Jo1HUJ2E2FgyuqcmKYnD6VteU10wWW9Maz+UcUHFupsMY3haOnJ1TQe
W42Ua6eDs595eWYExqR5o5Z7mMB3UzcdqMf2lmCyYO4ag85lzKovizNeijwzgzk7JpN1qIb6UcfH
HhVr2vyT2zq/UvdqSPOqdOJoiMx3wDw19VarJy/M32fojiJGMkR4tBOPu66YTjSm5wIHq7VsR+s4
hbj5Q+1Q9vOlbg00UGQAh80XVXNuHCeVbRdGCidoVnRPs67hszdzRiN0HXRtdIzL8jQ3nOIb5Ytq
0kvshyzv/AY+T1+X9MEnn/DzXM2DMDHop9OudKZtBYm/wXqER9IvDbZf0aGPWez6aqdq9d4FHF2W
304EQUZNvILuuYVkW9eziwjbQENG7zohHMLlXvN11Oy1+WB14mQzo6nM8FCW/KEhhXNU+VFBwnN3
j0r6NCFgVebpB/LPR0upDov6CgL8OMdqkPXzc2ItZ8uhMUsf00otHPQCIkt2bEmyVnXzgFLTIyee
wTAR6traZr6DF3Y25Fsp6zNYWNajjFpi9Mj02RqUSDNd7lCZDsAIWdhZU+DFlSsXii42ZJooMZni
4HGQ13FRfdWofAWnPVMM9GJhkIRZoGG2NhSW7+xpKtQgUsKDiMpL3rD5ho1Kw+mlN9rADIlEA+2Y
Vxz98ctSyetk1O9kvTw5IVYsK/aZ7u1I7trU/WenDbsBKK2k4Gk4L7ajr4TzkcBob1hDZwU7ZVYO
VSXF1VRf2hRJOmxLe6n5j8N99a5q/YEA+b1m2IGl/6abt9NFcZ7T+KSn82NMiOoSTWeekFFKdBQR
h8qaOJ1x+hwDMpk9pQW8wKRh6Py4whVpV7vRHXcgQBFloiyJwQHnmce3bLdAgu/cBeewu5ud2m/6
+5xefgGhs0SCZerTSTggfZzR7zNzZ0oFeQzpxbXwdBVoQl94g5EwhWteKk5G0+IlHb5nBJSWJBan
JOM6nXa1nfFNss6A2E4asbPcNYxrEFLnDwKx/IJcqYufJgh87cg5qsMbN6ZBUtU4e6175SVPqVEc
BNMF2BKtD3qTCZTOHr87sHzT7A0RW+voz4+yUjYorINFFyRKq8x9ml3PCy9XiwgIVA0KrVZ7Ov48
2zmZXYIOVnhgKrzQdANmYUNskvpQHulU4g1mhkLcMj7lQ5wjex2rQ4QKZZm2rhv6ek7Qua6eEwA0
68tGfsjgoTrkQh6LX8lY+DBqQhfLhaYHHaAspQkMu93HyvBEZMZ7VdFmrcW1cdg2sLmtalZxqsYa
QHGz6hoH9urdBNpMevgEeB2Y/efniVT2Bh5Agohz6JijpSBhCgqclheB/QREya63cw8GWgA1dkZc
bbBfVFmfQ2O52iINhowU3tw+h3MX5Cay7uk7hPuY9e5RtO1bXdz3a3kk0Nyzge8lfW23X9EW1xHO
8QQ3w5yMa2Wk1yix7q2YKPlmdXBwAKXppRokr6PeFV3M0t6dDF3/VJDAEV1K/7xV9T9A9vgUFFcP
mDiDPB5AdLCJiq0gG9dlzNrR4d+njriguqGnke8shV2SZG1nBSxTa5eSKjzPsc8e5dwaJ0LQvKFJ
LmbNxFcdkEKqjAUsD1xH0LldQAkUJ9p+INiqNuS+7jJge20wudpumetdEkVBlEeBo00ULtYjvYC9
AZ1jQH9esjTr8fxsNIavwpQmR93vkQGVnbspxs8Qw1KmBX1mbfoV02Hpd3jOg1K59IuBDe3TgZs6
csJaegOf3bxNymbbWnRlNH1vYLtLysqHpkqxPHnrh4cyFYnZuDUHctzJg3B5Zntt7wz9MRno0Sr3
Ua0djNjlhCoBMIG5JhxQZacPPi4Mbs0fzFbptu4YIVZSpwHFQKo6IkJMhXe7ePsRrzeWFjATp9Uz
orgyoBJLUfD4211IEdbxQ6gsHtTbmnO3aIiHrzDTl1GiBTOIylv742/dkD9v+3ddlGSIv7qeP0Rx
NHbeDOt34dSRF99ln62mZQdzpDv0Xw20hr78FvPCzBtCK0kF8ceWZiIezvAHpbeDPzpsRgf3+Y/u
F36uS1pVDmXTP3s+t5bOYFK8k9Hb7kSleNKsJ8ZK5p2cC47rduVuyWJ8j2yhbnIbYOY4pNYLrBts
aM3wHleucxirfNhhDi0edFO+FlWo0NhhS6TXontL6xPbtvC8jLaz6cFun6owRgBuDe17Uih8MaPS
Pt6uxgyPMgwnr00/FZc1lI0DwG3fY9J8dmaT54fbw2RkBNYUBgb8FVyyfY959UphrV6XUX6Q6AFd
LVczcElOGhTsofyJKdS7DQ1vbp1DTDV4tQFJvyh6tLNrc9nbnVZ5uYq+qxsWRHPUFq2u6I9Zl7Nf
sZKdjEb8zaRvby01TM51OhxQYY9PoixzUGj1d1KOzG8Wl4OiGAHKFMbEKe7ONCvA+3mUBSpdijwh
fr7hFT6oTfEEMET3oIxIzVL9bJqUZ32Wv7Rx7i6xilezMAvy4sPwI7cx4iIGfB1zB5J2ri6nqRgw
wqoZemfKVanWO4m5rTdWABo2VoDFBQufSYMzxp+kZj8yQonwvkYus6qzukpSjpUgbv48Q9wijTw5
DGVAp6Ck3lk7pSifvVBleHp1HLQIngSgNSlgus5midScGqdKSnDqqVejKqiITDcNFgxXC7CQga7Q
noBi+sIWR1dI5pe87sE8iGq5h1W22jEOc3sZUGQgnD4tTQgcD1lOunhGj+2lqAjBReluMvWz8Sax
XNVNc8zThzysGByn2ODGQ5+Xu3zgu+AqfjV0WyvvDyrJwxpscaeLPQHVrNawaXXeTLxPqe5d7Eh9
WSKHR3KyxH5mY6/r4r1C5yaxHW8RrT8wU6FZSytw3hcDGYa/LKpxZiuIxl+J7WEP3t07IFHKBex5
0eJJzHdV5voWLIyyjXapAFuqJAe4otseWXcVfRoSv2SDZ93o2n2Giq8rmQQDZccwl23LT4IPoVvU
6aeu39PkMD+K8AP5qoUfUSbHmbOqOFiNjgnxFKl0ASHijpihlPpF1U61fgE2xUd7JJpuYh6bsDrF
vlHQZPMrJ/XFM/7hNH5urXv+Ft6GLnuZ3HetfeaEiJc3HmmiKfV27p9kycquvqfJqmDB0BlhibFs
X87VBnQZE9ZtruC7ML64pL6wl4ammyt3OH4082gj9GqjN5Pj6phU8b5esOgJ51xq804Hka/2Fu7I
XQ2FFWQ4O3VjM0/yMNXG9+TMR/rWvymosNc76hm56Ut+N+rO2TQgqdbXEWRep8p39kj0V2gxNigb
UVd04YtUrzXnGOkC0G7vZ2RB0kEWVXyuqev53oTUZVTvN3Mn2/w4S3hT9dVORhVorN55HWWwupfp
uF+YXqE0a23+l4pWrZIbOyftHzJ1YcKqQ3Z+j7SSI1u5N+xPwV6lGk5Z11EZjPCgsm1PFQqCFxm2
/ezMGvL89uQs09GxmocZDtcS23u8eJgP5t6r6Mo6xqFi+i4IZ0ImfnGt6tmodApuIoZFE+SLeIi0
cS+6U2W4wZKJw8LXH38biBP3LW1Vmq7TCcPvJa7m/cpClzsrcn13Gjb2WG0sKuN6xzKTGXuYdcQF
tPE+QSPDDL1YqK4TvJJPQ/9da8GiBbJ9HVhMo4f10Fa1INdLbAYjvpvfsXhGCB6p7qa+s5W70Fj5
nnc5aBbE/D8I0RifaoL9Rs+o96Z6kPoJMGUV4Xt9SZwPJ/0Ysl8px0cnyPAg0obQkmvprOkhq/Mx
2mOrXV0jGdbPmgCA4Xlmj57KfJv3L/owHpOOA1eEPkIuf5AaUxJjE0fXdlouveacc8w17DAGJfSB
+AZrq0ExzPeiVLwMvmSZoaute88k6HCjYjEEIseOeYtdGQa0vISjcyAo/eomzRdWUPGi2u0nakzm
o91dbS93OqbXyhAnujUlZ4uhb59ajJv6qJA4UmPSKncAHn01GpHMmHyb07seLcOAHoG5/65O1L0N
CbN3HvP0cotE6IZ7g0n8YL/UM3wpwBW9BRWPxfFnOLfuo6OP3dG2SfwBmCy+CJi1OnB9hrLyrhVt
xEhXmOeip7VcWDDnsSvkP1z7jLsk+XZrCNHp+oBRZfc0VcZJKbBosQzTbM0v7mJpP1SFrQsYKJVR
cRudwgrzd4bI7N3J3OPtEVaDHKd1jfqpwkeEL1nE29HI7VPRI8aytag+5oNte5IpHSU66Slgiezn
xtHEne7OT9aY3OWabj26bVcFjW45jOfr5qOS4QEeFnAJK80vkRCsO2suRZb3cH3LSj0vnRa92Ass
89muAbM1T45l9WAEnR9lkkePkTSVBxq3MDfKQzXHYJ1KJX9q0zJ/SrqTAKD/eLvFFLr0JtUR3u2+
fLCcc51H94IzCibQ5jjbg3sB7U1ZsF6iUHMvnYVtbVbMLyZQ3308pdLPlxSKZ3n7KZAsnboZuFrq
JM+OgghsE0KZODrrj9ulSMnudLNx971SjhNn8+E3EA6mkyk4Z0uNu62Bu3xb6dWvuqQJNwsFuamu
nYkz1c63SzPmtk0e5ZUPP9Oi9jcRBcpWYZnDLTgl7oXvBZ0FY5iPbHJZyhYJqNQJO3a5oMyYDDAs
6Kb50e5ByGYM/rc392EZRgMnGiVga9c+325iA3gY0qm9pgAP0xpMgQ4oG0TyfLhd1RTV9YsJQ/7t
KjkHz/+vDv/fQIRQYP938vB9Vf7s26/urwih26/8Ux4O8kc3bN1UhW2AEFpBQf9gCDnuf+gYJByD
oDRC+Zw1kfBPebih2haxopZjmEi6iTX7pzxc+w/ilVwI+vhTVvaQ8X+Rhxv/YtPQaD1aOF1MBx+c
Kf4WkA0hglkRXBPfJfmQ+aBnEAunmSB+KFYmFxuWyy4t8bAyYVKvzmHYngY3ZHh26kv3KgUY9j67
9mpyTZL5NS667ewOl6F8cBsoZVjSgDNoTnpfZLMXLclbPw4fKGoedYgXYd57ThF+1urCVHXyiqz9
rhwWkXbxlh7/F5ZQtXxNUKhkdcxIExJ7kT+Qa+QVOv7K+Fc7/Q9h686/vCE6LOBVsY//xLJ19295
XIndjZo0Bshnc4vKvLXz88IZb4M8OImE9jMK2UqYo/GITTK6ICAtGWVTtiIrv4OIa+9UI0qeAOgR
vTlU17hsXyec8x+pMD+wMJtA+HMyehQZPyQ9Gr3ZZFgk4gH6l1Cpe6Z835qRvcmMpn1UMx/x7HjU
4+qsq7/1Yh4Ojqre5ykdfC0xtrPK2BdEC9QSpoRtxnizrMA7GMdcenFcK4fQGpItULo0aMFDbsqh
XMfzI7N5d1Y4OTQeC0a5cU073s1GaKwdLuzRMLNPou3Zi/WW+lhYyEbNVHGZywj3opeY72orvuNv
OZMdtYIJpXtshL4wF8BC3oImoJHQ3tkTYz3KkRihFpgDCwA5/p2ouC7qwuizc86aNdde6xIbRKCL
eqXm+GlOyqduhSo5L/I9endL9OxKc1YwDR/+cqz+G8OXscYD/sUbwezfxIUBpWsNmNT+BeTWxa0O
XWkKqQ46itXss4oTyoKQuXUtMDNOILHnqpm2VKAfjgYJIEuLTxeKhszH+tFlx3Fg8L9dxBid3FJ5
KnL7pcv77h6BPNJoCWWcYJVfw3qhShx5pyLXnbXOfXJGYXhqQcSVHUGa2kTWYxKy5vczgVLYFpm/
Q7ysiWvbNA42xC6hXChabBwCMoVcoCRZWGo3//078m+y4k3bxATHsrD+s648f3WLxE6DAM0lpULB
9eE5I0ocSFlRwFTKVxxnJq0rYRvnzpSNHZADLC4/dGEnd9gjfGhIcBR7ArVwMdBxnREPTGYMEEbr
3oxYqtTA6E2K9qVVwLGHReEeRueHs3p6TYYNdOnq3f/wgvDt/f1DplnnagYmG2hueGv+tsaVXYVg
uI100FfAeemcyywugiRprhZfw2AhQOyE7FupwUNyEQsMkCh7mijVQuNUpGgC4tpEuCnlUZmmyBvN
tMZ2onQeY7bS19QZMwE4ikhehRzhdczEXTjC9pLKfTAUbfWliH0fzxV5Xld2ZU+jVaxolboLdHt4
TMPfkUgpvvL8WSxD4KoI6duE4h2eStmJRwmEqtJe0Kj4ZdNFxzR/CWfCUCZ19Z1M4lijoAiaMQWj
FRFToLdNQ4XYEU6gvUeL8y0s+6kOqXjrqbI2eTo9xSt3K8HyjljrebB+1vB4pNq9463Yxf18hmvB
OpE/p7Z9gZ6G4SCdXrpfC+NFnPKQZW0TMpPUwZZhg0iLsdwnKz242TKtxkuK/CBejGVbD/F35MCZ
6Qh+27l8USYxYCqtfHJ8UiZv5kM3dtkZD+99H4cXJzHUvSMTMm0SinfF+BJN5E1DAuVDzz8Wh0CP
xqqTrZywG6VFnTKL3szp9N4kvfZNYxnPQKZ/00r8PVQ2MyjXA4qeMPS90ipD5tArWLn14Zp1DTBS
8cVoZVdWQGuwlCT4jyL8MIBKt3rmnHWzoqp0pdgKfXquQSnhIO8+a8D1q+By6ygk3SgoB+AgfJuG
LA+Fs0g6eijYESGkuJ8dNMee0SZPBjzVgUP8NC4tDX6tEjuBUmBDU5h6JY2ccyM6xqIxMiQ9jrba
MhSwdvKRiIb2ZCziSzJwKMOlPcIb1u+XNpI+MoEL8IgHEdEBomY4hnKkSRszdIYsM2nKezeojyj+
iLbSDSQbZmBAEHicLZzlobgW8QPK6c53Qd06DXSxArmoIUXG62zyw9zrFyc7jCXgdG6liAZbvinM
0VwtsZWIMCQ58qdMALo4ovGmVBCqZmLyry3FPpmWW/g9jTkM1Qq/LGW6G6BkNnjmNmgM0dIk6QtF
5M9Sp7lMJpB6CGXzOywifwYTta0PVcvcWYz6ppze67qGEI4Pw9KYGullQbyJLnZdydzMzL+HFtHs
PNP8EqmcN2AA8Fg7jb0tKXzwBIEppmVJjlnkFzOZMS7+0kHxWx3m1CLdrykbH0hxOyF9Rz5mf6ir
tKuWs2eQ6bgJy0rsS5uoibjiBIfkconFQ5Zo0w7sBPHaFcVk7F7MdaE0c6ogCL1dSzVpmilmaRxU
Y9fOXqJSdpKXGNPZWBvBbr3Vu+qs5MuD0RPBZLkdIoz6XoWBurVM42mwUZbNk8CU1/PR2zO0RTrs
fIEiX4ztU6N2LuhQlVFCe4yyfaHK5DRrBa39vCESQTN+Jgz+sOap7wN1tqegC8ij9I2a4l4d6a3F
Wo4vrsrsXRu399b4IkINOOw8f7bh/JBVVMBFfHVsbB60cLd2W3+YYf41jfExb1x47baw/bST2Jby
bVvOkdcOar9PXAUWCqA9xKnKRQmNAxxcsCoZfro2ii42OzE/rBO/aoAIYatofHsNu9Cn6ANl6lOm
J5+RpmgbgL2HRoeZVS3iRWqpcpdJ/d4ASLkpekGnat4azkhuDjogWweUaNlFRVQO7YGwjPp7wyW8
MNfDYw1x0XPDsAB2VUtfY6e1GUpw1o7eib1Lg6NxqJFLIjwaC+tB2cMaoMn0CQvMYq6r9fzpTdr/
jE1Ud5oSbUcRfarj9FToAkG/OZUACcjkTGhDsPmXrA2lRR7kwh6u1nbzmgs2IRnTEGNpiCvpPtaY
yNHUI6SpN65CSCcWFXoVs7cYyYMS2z8ljodNU6Dr3blRRw8GQCzlZAkJqgB30/FBL1N7hBY5eqFS
9Ow6xCVMLOiUQ7sbWgJDepn+dh3kh2b1I29KYj97yRZzEU/ZJO8VQhQChP+kKgHDRJAqyEVNe28M
EcVDIN2WqY23JYxfxWi+xzqNHXUmy6AV9ldUyrNWud/LBAQnVhhiZUUMGygfhp2ed8/5xEHo8g6O
Kg4c3fpJy/eUifCcumAoS83cqmsblRXRhkaRPJgGc5RoSQ/0/f0wV/WLkn2W+Dw2GftXb9opCY5A
3lONqQ8BstswQodHt9kUoOb6iX52vhtUIKcLyy36xC+cXQSHyEsurG/mdORImdphAHdBTGayicza
2LZjZjINZYiBkKtNvCGKtKMVxw9RhffMjoPOLEeMo/rLZJ1HnYOvMhpgcQMIUlnr34aePw96RQrE
+Fu3u2fCOc+DqeDPK8drbuEvaOnGhXaZcdQKcll+IpBWtoYZnS2t/2qj2Ru76HebnJoR5uW06zgs
t6blkHyVWc1Glz0fdCL3DXMkaqJpFi+NDWFkGpQnEBYsitbwMy2q9GHAY2cUoEfHAoKBKl5cCOSA
SDX6QtVvDJMjKaD0HYmSYO1dXTe5i0IFPqhalzXuORQAVvZznSIgfHpC06vbzbeNhkctkmOpQR3s
dcCK2KIU23oLf7vL3LOwOyT0ORgXXFH+Fkp7mCs6rZKHehZMeqWKz1POqNjRCH21q9QjuUceW44n
2rHRo8JUZich2tkW+zKIVd3UMeAQQUOh5A9di9Yjay9u9EN3848JTwTONHDurTDksWRc3mjpGIRj
/dsq0y/KcOwwuGxMWG5aDeSxsY0NywFKi6h87JwU4QN/gj3/qGa/VlxP0u8Hf19vCmv8cJbqrQNI
nRUEqhhzeEFl9ta0JVu+N5cO6ZYTYbUZa3GPZoodBFZqvRo9MNucgTVOA5oJeM7OcDYi0N1FVv+W
qPOr3ai0ZxNAr648qgYZfStV+17tk6MgzXenCk6dOMyNrdFZn9LhmjMorS+S5Vkw7dUiKgGSzd8m
hZ4faVIn5rKx1zZHRdwxAXfZKVa+XbJe9inDiFGhk24a6rZiGsZp6NGyll9pliR+2vT7UUFHZ7Qn
tGjwwWSOl7rXLCRC45eCne0/2TuT3saRtUv/lUbveUFGcAgueiNRsyxZ8pwbIp1pc55n/vp+mI0L
fFUX/RXQ694Yd6gsp2Uy4h3Oec7aEcZzldSaFzTBobHQUXWw98taf0EuPHHldm+hnDm+WFmXmiOu
U/rWkS4pggoRK9IXZ2AHM00jj3pxVyzWjLxDCI731nYpbloXmyBNFd7nfJ9E06frWI9uNYOkTUnQ
tYTzIBh8Ty7uGZHj/syrAC69Y3m9w9FSK26VSiv3yy9sVPnVLsR3Y+sH5oj42LLaWPv1LxiY6IVb
yGjFOG4tPb7n/gCtDaBHBF4T0+gA3L7dhWRIGrWDRGdCG5tgoTEUmhQrByhvRs9zhtxoFndocI9F
28hdbEpvKDuI7zig9+wQ0M+KB6yVKRWd82oHM2qxddL7Gy1B2sNlsfRB+Qah40nmIX1H5VOKtT9U
0GznJs7XPWJr3gT5CTGT6ILUb5FE5T9KIq0xdcfR3G/xoOJ90u2flo4VTjnmXpoxSd8pHmdiB/1B
O2da/6YPvOpqZNfhO+NT0vonH49tGAG3Napj5KQvWtH8pl16qQKYvn6LxwxbOY6qOntL4PipcOJ8
Gw0MF1x2ohKPZSNAU5glN08DSk8muWdmSO26sQXVxri65AfPRnKEsqj+QuUKD2iOnB94XI/ITVRZ
ffWNtUcAwX04oMdr3QQaU1M/Wo32ndrGjzmMjwZY22DI37t5ghtvV3T/EHeN6j0xk29y3pDOJs25
pW6KGi6/1o++fLd8TWn7eNuHVTyHvxEB0BWXGwg83L+pegAYqPLwPY+boxmH5qJS3CZt+yupCbTU
wACTpbJCNQeHtOuIqDFnYgH3gO6J+3MjAWJI/ZTOdI7z6Jpn7Y0Z11MR/whSGa+zbnoiquBo9pfM
jH44nfwxux3rzu63HRo/GgSTkaLDAaCZKTRIKR7kxvyZOvnXyI+YVfV1YuKyyXSKNugRx7wCDp1M
EE76wFr1JEzvGn+hNaTWTZWmjvNtviShSJBAteZauu1pUoG/baF6b43QRp2UHRsV4Gp3wgedmN0V
aunHLGsOBrXKimTYT1Lu6l2qXqnWHFBTASpnmJnDwB8m6PpzTMATJOwvRlL8em7ltdaKyxRxPxCS
hf2G82SgBV4rauC5wEtdJDzfRrs2wuyMkYpNacivv8+7jRsTSeIz2DEBQShjtlGKY04YS9zyWht9
0/79zNus4dxKzpVBaDm7jYtDECCjyhANYPKYQAHwCDShuIy3rUNThVX/BbXvQQqqTCGmZwsypFcl
w3fhjK9dFr7Rd597o+JqN/Q7DsZVa4sC7ix7gKR4GqW1UxmiqkIOxxh+E3F4prtS3bgxrQkgcV0x
/YoRAKbU/FU1ThDlqlXTQZkm1R7pgv2ZRVAtjL54r6bk5gZ5v/F6WAArK2R72mFYbR0v14effz70
3qmJ2GooSpJrKdrOs1RL6Fxq/4pMG8Ns3wGO4AejMwN8q06x000gJTg8DTsFiUESskhfx6JGhaxZ
F2G3K529AV1IdMvi/rk1MhNxh4DlYD6FCg17rYenIqd2yEregiwzXyLy2GUgL8R2MNgA/c1ojiaP
3aGRxc+zbT/CKrz6QnvRHV46yD204zExcqwTmh6LBpn3a9d4RUp4z2ZiDAvT2BAot29QSPGaXhli
fyaaReTTfHdUcw3M7KD4FZAvc8pw7207F0BxAK1LVA+t8ZSwOllL3/hkibufY9JpbZ2ODXdYSq5E
fiNznsN+LDdTktzyJwfe1mwMjD7NhfnGupbv1/MYsfa/D3nwWYfRvgwsrBVII1KaPC2IvnsR597k
d8we2+5tEvhVWG0Z6yr/3dSSM6asi3Wior1LM50pYpYjglLg27Z+dujLvD9y0p6zeP7s0yJacy09
FZZBSpCd3YgCee0q4AcGe35p2E/CsT4NE2Lp/CuZyRTFUamtnSn61kAtdzPAgWgsfsUQIsUwP8fD
WOwzi+uCWE9IlwjHMUrEgqzv7GIZ6mWY5CXNfrZyJPlWhd9VEAJnxBIaJgcHU4cV0GBEk/kWzjiR
xhcbL9kKj8xt7hpqniU9Plvp+FMGPBujso/JEHAFK+Ix9K9CsC0GakZHOJyZYH9w4eOKiE2H93YJ
pfdbSrZ2Z084vtOC/znu+7NAM1kMPDMh+WyrMPG/eitRq3aonljN3+JMPMkxGr2uQcgsrG1jm592
BHk9LMQ5jLhqK6e5TTOj1YmWBecmojL5WeQlGg9CKs3+lQiEX0ROc+znyJvf/nxrLR2P6VSiTZLT
0Y2Hj6Qm3wsDcTV+9rnBiwyeMGZfVhhEaPnd9NoqaMUVNW6X9u8tOd8o7iCctc0+bghulz2KeFS1
I7F6+O44+UlIHmo7WHeDia7V+VI6/0gmk1uogNZhASmoW99jR/+oW/Upe7UzG4NDkwSPafhmXh6t
OqYlDEgIT04xig+tBDBfDmsQqNNKLBF0jtvf3I+pwOiUCDRBec3YOy9spqLSWk093M0cVcSEwB/t
6zmIKQzK6SzJ/+Mic2C3AJzx9OBW1MYNj5piZuQTj9ETAc30a3K2NsTJKeLDA8TfbKwgfPAlXGy0
UonfYRQZcGqjrSMIGn55HUVAppDpuzDmJxxBKGKVJ/xTXxgBNcd0Ua1097E+PfojHEiCgMvAeKsj
CC3++NMsW9cj1v0lldm5QkjY5NgHYC3v6k6f1o57hQSLjgUZdzD80HVp701dvOYjlZfhaFu30PR9
ZYMMyVNUArGbeMJh4yTN6DVqeIJrokQ3XZq4VFYAWtoZIEtuGo/0b/I419hbLD3c6aMyb51jE4Uw
OyfXKdg8WJ2GEMug1ZidJ45Dua2DonueUUslxvRTtUqdo6Br7xlK23H8RpQQPmUkE/JSPqaEfG9y
P+EeaMJw37uAyvvRiN8K0yT2Indj6NNGjNWfH9dPctJ3OGT38P7Sva3k0mNF9J5pp/2e82UWUKCx
73Xm5qtwiYcLkI8isPIo+KlDKlk9V6y5PdWG+i5XVfVcFrm2d8MSHlIBF1EioufehUqRxb8Dbh8D
DdnBSZ3g5DRUyWP5UAcoJdIIKlDma/a5V/GT8vyUbVNmWe5mZMvI2ISwx3hJQXaIogr8Ebfe1O98
EWMdSIg3jVU77YfAiI9T3cFvdctPlyadCUOr35kwICvmLDuFEdmb/UTQp5kO4QvBf8UKcoA8S5j5
m/BaxWxvBmNwafGG+Vb1Bhott6tQq8faLUXvsXIaYf/2uW+06f/8k0ZtDY/GfMdpnx2YU2l/IJWv
kdKvHC3ZL11pe32s/KNdk9tHQBia1wpgeainJ90fOM4rohCsKS/PZmK5x4ZZOaOW9MFYvvz5T2HF
Tp4e0KblY3UXlJdB6QxeG/AzFxPZ01aXDgiJ7C6LLrsk2ZBe/3xxzD6jJe9gkTfZvtdEB118MO6Q
ketT08TfMPnFPZHaRxdY+bkfwSmqOW4ONRqjp4zz8cEIjac//+3Pl8kKr24ffMuBQfLMJ8l70lUn
Jgss23QknFWwfGnKJ3ifyV4fVPOcT8lPMZTl1jI0EKtti2DUSf1b2k3h3kmWR5ufxUfK+MQMknWV
HsZL6CA2lwl69JS7qOtVPq+6duBcQBpP1unEHxlIlYC3VfP2xIm41glGBaCYZC5Hqj8mwd3WdggF
6zwZLhlhahuUWPU6DCjSqOYIJBwctL9mRIaFyB41RYc069odxyVC/Ey42xTN7bsT278jwjO2pkbF
OVs8Rk0FOY+8gcifm3ul1fLk1OIHu5c1uwvjgbsRWSPjbKk386UPR6JVxBjv1QRpdXYAaNkpYFmf
1A7U7TPIPfx9FnFph8RF7s/8fMdECnMPcfGXDjy9aqvz1DB+LV3mbIg2PFUwoObFvhOHgf1FZRNq
9YjMtokjs9Va/9jO2RpUBFLzgrM5rBhEj1bzCEAVVj+CGtMIkyPcVXVBn+oW+nupAvtoB6Z17AC+
8TCFridtzkvaarWvq4k0rgkykSsV6PPy2ahz+ULVgaO9GUm11ZwVOBx/nTpCu/TWdIoLme+HwRc4
Xi0eFl3tZ0UAMJC3bwxOYOjHMNo6kKl2PQIkHGRjAXy++g75ja0i4YAdEholXlxNO+lGZ71MotNI
rMcgW0bzFaGhSVBd0lzLPCcA/5JRJ5fYou+B9fjnlavGsXuoarjvDNFsdGsp/MiqAg6X5ZuINcZK
Zumd8h+detXNJyesQN8Occ1TF44PqVvtAMJM+0KZ7jFYRPP1oJVbTRBaP7K6nJhgnoK6OyrksR8M
s45uRE9aagP2ttzRYOAQKcLcpr+4RfuqariJzVB/8VkXp3koXlvbXmCcs/NItEd6kIpbvxyJSfD1
TzftPuYl83F0yDTA0YW/rZHasUHpxFPCDFwVzCH95YuAngxhol51k4l2Xcu0/RTFye3Pl8TKfhGs
itYJXTmexptb8goAkCMRza3PsKU2wWgSi5ogS2bdecQADmqvX/eB+siGud0xQI8R7bPh164IhYeN
EWHn9Qd5bmLREZKown1csyXpZUL4Z1Maj6EeQ6avL7wVHOpDoR4ESt11Sc4MBShH7sjMBUMr4NVI
do88HRB+M4xetmnT0cdzcm3IoxwQDyEFMMwTKFeQQfCFh5l4Zmtsz1rG1lU3tE0vzOkWTcxzzcsg
sugbu6aJvS/B6LmhXSvWoxUQmZv7R7cmuZn+a2cbxnNoztiJQdEg1vOxuw1LCLkojR37GvpF9FB7
rTW+O6P6VTI02poSaDKdtA1VwXwCSRzVmbjrQFF39PmHJtVwc4lrUtQhuNh4E6Jz8gzMvtviwALX
3rlFXALMWFRTRFIcTb5fl7IBNXnc8GdmxcWMxLZq3OhecBmbk+QVxOwil9w5nDnoJNkp0D3Imlhv
zNollLtBq7qjLHiJXKhfAeMdp7Y4qRryzIHxn2bbeOS9q9lOdWI7hjJ9KJvoR8G8Yhf2sdgV+Pt9
C6Wxrg14J4b2bvjJrZvT47FdeEhDbLym04BW2ueACZzFJX+tF4ZSEAPO7SmyY/BK48JZEi3DJHNh
LzEWOlTVQw8iZFjQTAujqe3KY6Z1uxh4k1woTpisWGBEgJ0APE0YVeLGySh1HSAf+mlYWFCyb2Bj
FPRvBMCuKusrFQyrQ5UcRZCeBWqNM43yq63huKyLnrEbZpBzMpPpQ8B2eR+z7Ec6AqWoQ/erqeNn
Mw7cN7fWJ7JCRpbefjJt026s90Gj1sPQ4mMic+BepYyK46BNzhk5l15lxvveHOpzU+pkmUhi6E04
R5AD7Y0NNQFKDd7ptE32LSTnFbrx7A0iuQaMsiEzyVfWNQ70S1Ym5hepDquI6VtRJP5zno7yFJfQ
DuOCqUk9N1g6zSBlI7TrKIfZ5rnR+zzv+wCDg2YaCRrt/LuM0S5Epa1jXBi2TdeXX/y4b3NimK9D
a95LnpQV9cH8YBGCZLNQ2hol8nlDLGFWMmS+KIeRUTQZCTRSaQ7gTI2k/2R+Y+4jMjAPLvErMCra
4UbaMAr9ivXZWCUPg6adffA9DzZcl3lRVtcQvNBgWbSkPRT/Nt80brtpZ0yjGonqpLg2d+m4YMdU
D68t55QDJRN49kJzG8G6ZeDdkoXzFi7EN17nQyaCxc889hssnycIb1gGMhqVPu7No+O7kJt5r2l3
b3YGyhmIY1lh3eHw9r2umyrPLwEqTsi81Thce7fd1TWcOnch1hEyV64cqe+ChWZXLFw7jebCWEh3
cmHe6Qv9Lls4eNNCxDNA45Vhu9GFpJySql37Cz+vA6QH9vO3wULXYrq5T0DtuSD3bNB7NQg+nNSI
SpufGy3GoBLwkkCb4bDp5nHvLAy/ZqH5DQvXL1wIf9HC+iPql8qiLNNtFYzBqYfyvQ6or3iJonWz
8ALNhRzoLAxBv6dAMsf8Hk2cTHXYt3tGobyCuidqog3c4U20BWNeMzKQhiPkjxnvMP3/GJhL72OD
cisqA5zs8maPEiC+q6m1KmuL+TLcChLfqCbqQ2WgMh6XPMgC5ZTt7+aFn9iZkBSHLnjAI5dvY7Up
FfYyo3fDPfueTb1E5GCXHWn2mXUHxOdU5OjAjYVsRrKOWOhp4Z+wnQiZiFNXT/YSxONYy2296ZaA
noSkHvyPkPOX8J5hifEJGEdyYQeQ4oYX4hkvmZOzDsGUk2TGlhO5vOeyK9Z5x8JOVZ24Z/pECoUI
d9ESI4SB7F3rCRZySBgyl6ihZgkdWupgskhIIqqWSCJrWAdLRBGfzkkrCC2qSS+alxij1DbREIXx
dWIcB3uDsCO5wC6TJQApJgnJWSKR/CUcyYlAgXUzAVzDviQ9aTQZuMJ5MRkUq77kw4EmzpQ3P5IN
3XoTGUy46dgXkMpUkc7kLClNS1xTsAQ3YeN5LJYoJ30JdeqXja5OzBPsp9fvdsl+Kk0sxYh+scwu
yVDDkhFFlCMM24RjiFjY5KPoJ3KI4R+2PtcM26UZVTxeAWKnMGSFKNJQOxLL2O0tmsV1YRFUpUis
ahZ3Q1MSYlUscVZ1S7AV5JofMUlX1hJ5xejQP0tSsDSy42nMuUzQ4xACh9eMNAaT1dpWJ0OLRJ9m
1Q3Ody3Is3J06zLMNMoMC3wm323wxTnUH6hAHc8kGsVzokedxK6oZxghyfAKljAvycwbxi+zQXK+
mKwzKif5q6GgiVsEjDicbs4SDtYvs6sWBb7nkBzmM6jYOD1LqEJQHMd2eYd1uodaajHIYcThqmXG
h7NspYfFQXH8E8NsUPejWg+X8LLE7NkTF0gwXqaQN1e5W6yvnkHmmQOVMUARihs3Xfe80d6y/00q
0XpV6ll9SnAaRDMVj4DhHmRUf5R+JWAK9tC2JYjJgvQ1W+5qstiYYb5FeotJwXkyDHdEymERF1QC
5KQqfqqWSDfc3J1BUWCMHXrwrHseR4k8ZKzgjeBGiAkyG7Crr8hTAFcU9fNu7HA3LrsktqzhXrpM
XQPap5Rs4Re/xZUsR3UahCCUMit/KzSVDPNghPD5vdcKcxn5ddUSZGcskXYV2XbQB8OHMAJGMiON
YICcEVGUkXoM/hN5BCljo6XtKOpqOAlE59UlD6llgPOwl2C9mYQ92//Q9JCUciw7SwBf1aPMgpG6
8cm8TfXqwAPGZsSHS24vkyiNW6wIfo+QNjVMJoeoBTxC4t+wRP+FTvph9qzQllBAg3RAle/bFDt+
O15787erZ7dhiRIEw/dW+W8ixW5nNhiUDM2/AUNlvguQRItD8O0kEzos9tfNxFbH1MfHZDYe2W3G
mzxFDEpK5iFv5FOxRB1Gyy8ESjMeiyUIUVPGR7dEI5pkJCZLWOIcswShGPzWyVGk+jjIJViRNAXk
bEuyChJaDEcuAYzcGp5tWfYJVVnQIW7j/AQnFEkiHxaqKqU8Kw6sNxw7x96aEQMwkwhJfZSQw9Zd
kuN0q05Qmh+jMo5WthMwL4mX9Z3woSguQZKIUeYTD8ghXlBMYdmDOlCYTKb9HDWHpmOvadVOdSEz
o2ZlY/d3l3Emk3bf65cgy6GjDJSUME7ZfaZL2CXOmXFdxSBkiMGUdvuC3JYpPwmZDkmZRLM+O0t0
piZ/6QwANdq7Dau1B0SaX5GEzQplCYEZ8ZsBOZxp5aAZJJkT5GW6BHVaof5e2CiQYjkhDCS/oYkr
NLnEe5JxI7f402wkOTDB40ujEQXakwlq51TE4SyOedDfMa9sh3J6n5oQOIzzPhXBr2rm43EK45sR
0o+hM8TGmdL05D7qiNEsSN7vo9Jib3DSCuWV0Ffw3yCZ6vD5GossyNlstnrSsbPMIS8l7EMbO9km
IXT7WZJ9Tft8Nsz5pRmwv6Ydnr0oZf+cND9xT2I/dzReEjUyPQfaS3fnI9Ios9+q1N1bs6jzeB3R
MzMMQqLp73Sp/ep0ynPbwY0oSPX2mOEidjaM384g7lAamWqYBYOUopjOI4WWJyoui1gPScWJ5+Eh
TLRrX/vWYYo6qluMHI6L1NkwcLpriG/gY8P+DDpGXqF74/iX+8iEt2C5xDYCuTywm+CvZaKmi3SN
z6ghxLod42tZt18FiO9EGqB20LPoo7nRS7oKrTF/GZONgxSMkRd9SOGPz2zQffqrncojFxs44Rml
bpFE0RjjxmUxecwHXXpc8TCpyuixy8V7Yw9kovYVaqAoca6zm9xrq6iuaQTJKI3WemYXAM0be9WC
hfHqsiVJuMZSN7hvk6Mb51KU83YQI90mWqRZb6tNZwIayGFaxK38jEJ2ZIFWm2SiMjzpu+IUlTnu
rcl9xwU9b5FgP8FIFduZNI0tq9xBKQC22ANUP72h5lqHpPX998pf4z+k/CbkTxpfbKyWK3T9b+B7
uyDKk5KKOqwgkSaBKS74NeAkmzcJWsjMneR+lktpoLF66Ub4OQBdxpQmM4iJIxQxN9PkTu9M+42z
wSLU1TuiRCsE33/+qv8/euEfohcMhefl/569cIl+/ax/Bt1fshf+/Jl/u2vEvxxJ+DbPoKsjRbN5
BP7triG8Wzmovm1+8YqIbpJP/u2usf6lCwsLjSmkEvhueDD+7a7R/4VW0ZL/j+EL/DR/tReg0WJz
j/Ccv4Cwnb+ZSZwUZryJFRa5oY0fnvfPrTfkJiBdQUcV0Zxmn0EQeSFCvj6pHg1jPA+Kel1XCoz3
8BE5+aGfLWCa4gQW+0JDRgJblz370Iv+y0dL5TkFRf4/qMMecX63zf/6n//xtiDG1dnfm0yIkGHp
fxP+F7YsLcj28O0dCgm0DnEJiSx/rMzgOlTIhufH1tH2//03NZb8mb8YMJbfHc4LYZu667K3/avd
ACgLBWgE2lFAONeMwkuRzRXyHMCMYKDGOB+0evMDIL1XMrLoHpJUPqmDLdmLztGm1W1yUu08/4cP
w1g8Af/x9+KBgrhI8KD999CMvm6seoJhvAUosJ2gc2WBdsnBDDeInDHNzDT4Ggr4QZn/4ED681D8
/VsLhSkLyxjulL8HzlhA+mKMt/W2QZWLTPUAUXOFi+faKZ15vh+atMDZZir9jV1MkGlRTDOriXcW
eQEwtsIvKIcW1B5Cy+vmpujR42G4G+MExXH+KNDwdy+93TzEcFFkED1mTN5oYcUzA/dVPSnA6SSn
2frabRgl6gY4fZ7gOOaewKCL0UB3XyID0ZMK13ZHs8Zmsp+dFzVZuxYoquqNVW4jrgegiDVkR5TU
wpHxmsJ64Y/fS4U6szo1NS2CVZAQ35QHmEtYutWwx6TLkL/g36APZ+4+zM7dnb/cq4mh1RY+/ewE
9tqefgWNYDVZVogLJvJne9rOEjLDqv3xD8+o/R8Pg41JSHcx8PEKL767vz6ksdCFkXK3bnv7PiWH
NPSM4F73J0TxYCW12nN8D+FMKpBOrGDINS9huJ5ebSCZ7gY4HtKdoAXXt5pejBnRwvNCOGFN/7N2
V/Qq+OJZVuPNLiCpbUg2whoTF57oPNe8usdkIevdMrCf8y6NAUlRefW0gUFVbXDTbkS5HbN337xE
EQreYVOXK3u6Lpgse61F+AiipyR6SMW6t6569gtoYwvouly+I6CnVsPbtE3zQwkWod7C2DCdg4+9
uN1O+VnEm0nfptnOgM1EQle2s0n5HDzWMWHx2KnDyBAAhIZ+qyNiig5dcc1zZLc73Hx+vXGbrQ8/
qPRM+mWdcnol1HMZQQvcifqol/DWp1MN5cBFA34swWiw1lAYDLqNE+1Hfp4S47l5ioe15gNRgxl2
G9HsNcRC7qroykMXlRegaaN7r+d3WvkxfAqiw8ynRBBMRKAvThJvLs9jIdYaAqaeSpJ5kzHcdHeb
9JepPtn9VpoMWdbN77Bcd84/HSWLj/OvZ8ny+LgUlQwUuKL05f//LwE8Y0D+Y5GqZKtbp8R9c4Yn
F/UwIDlyV1aR1Fb2TMKYQjo9PTC1wfwl1pFg8hg0d2YL11kkux6spD1x7qC9qkxS+doXm/JJG59y
rffGSmwpQ5HNAF/q18bwZhuCEJkv7ORrIdmbdo9VFnjwc0Ey697UyH1Bt44mH1OytpE8r2P6pSPP
mlq2h+mXQwOZ0bbOSeL5BmXfsJvowvqU7MMWSdZWS9gb7LL62QJIN3m6udcQYuTBLW4/UXHq+kXk
tzF70pxHN4VKtWcbmyRb8JVdjWfIU6Ac6AS79MoEhjmgB3TGXNSqE8mWudgOqEul+yjdS+8/KhLb
rT3Wz7l60dsnc3ozk2sNjt5Cz+xYbzL61WLSG5HbDg5glXxGOQXDip1lBPZRa3ZW/T4ijS/94B9+
vZJ8p7//dolVE9SYWOYoHP52x0cqjEPLybJtpc0/x6ypN04psH7l0sB9gHXRL6v0aEYaz1+mX3WO
PW/0F+EpNEpjms4iLG56Oz64nfvp+CC1a9RsviW6vS27o9X4v9LeP1uiqAk9yRZzw68h6tUCr493
bdggBoXJNKBZyeMp2HW58akpDZKVFl7++5OQIunv9zU1lRSYYCz8wpJr+2/PcszRbEYRFG80wxUX
BCHPnUaEa42h1WvMYaYJ/U0UI5lnvU6PO+Ln6P0O/YDNwMcuj/0YIxUvOPpL6zdwXZK4K/NTC40H
vSFBx3c+xwFqiZPNJMVWbbeuOhRZWnIIA+dRMwc4JQbYkFw7uDH0aVfOOyJHDKIh3U2TqO0kPvIA
DJ1lFy2MNGi/ecYbRTxNGtOepNm+io2NVUE8vaTQg3HEsrpJAw21R7FnnPo8N2HkKava9OUMiJcA
uLVrknXKG4XWB5wZAwCGiJzZOuFIcGKyc0jkKZC/mowr8jWd/lnPkk0sEp+OdZmsoLjJK/6RNqdP
zNmksTocokNTgd6oYRSz+SQrgDwGq/Y9gxSHS010CrnKn4WYOk9rSuVlaemuXNZhUI2Gm9B0cVRl
hnnB1dJTuwwYVWRYzxNsTH4HWn5yxGe2BF8JXcV3zLteMdXhWbkEYDMIe/RTSzxaQr3YgZ3sK0Qn
8D77HmYOwZcYkVqwuohzGq3mujYRssaaxcdqDYdW1+wjh9CWLl7dYiwnjwO6q86Q53we0P5bhNeR
YMVOHdH2BmzrNZC4FeHDM1msmzeZkWM5yu7SDrJk5Vy0d2eu2rUIW3dXVSFgzTi5hkJ/CWRqfEJ8
s878hlaBE3TEXO4LQ9YIx8lO/LMi/POfxk4QrR0N4VmLG+qSNvrKx7jbasSDfBLCPR1Sv1t8aFa0
FWx5zjFpxjxHwVcfd9i3y6jehgGSJEcM1ZnopFeWhv427houjCL8OakJojMTZ6YR4bRpLVvbgjip
1spN1pgR4F47ilXOEAP2rrNdXru//aon47Eu8Dom26aM3Z1BoBLpWEczo2/PwgYFQ/NEEcfgUtS8
4xLJ8RgeA7sBTDSl3L7W55ya6KmzeC/b8MXUp8kLgZqu8im/W33Se8ie0Hg5tbuTA4OuwgoOVm6N
6z+TiQxiKvmUcFJSF95F8Ik4od0EDCpXiBBbxEmZu9OinB0rpWQfEvWSUnjkPmaI0b+ZI14fmDUr
ko3fSNc+5DqqRcAYrwOmToIIZb6uLYQ1WnsCdngeUu5PhFHrOEHCHk6MHHzrqhVOuc6DBo3Q7Lrb
rkA8rsVfjuoGmLMxc4RBQpP7qrqM0axEVSSSeh8ZUeWJ1Pie9N7YxX137rKlrEghNqKYNTYpDxsk
I6s+pqN4BIofcUcR2GkseyarkbwbyuSwKZPgOjrYe0JYq54vLCp5Pfus+T2dXASUxzTpG1RyWvZU
FMCxuvbi9hw/rDx5Jc3MWsOO+j2acXLIRqZrHAvHgv0q4Dljk7SuttYn5+YX2mtGHvdKsh7BSWSu
+5jLM2fJtPP9/l7Wk4Pf26scyh6bwYKMALjN885nELENOq4M0GT7UC6han7TbiPwmStysajJ6wRt
HPGudYc6vcgQGGRB9aYsImjQSp84r42NodQiMM+8PEi5NuVzjAOHKflbn+hUxgF0uS8zgRQpYJbV
GX63YjBPrC1hj2RETZAobNfylSB5a/G/LpC0ZtpaSRfvWGknUWLv0FBI3ixibtsZmJ3D13XgJ2TW
jBySQzM1jD6pAOOy9AzWTHNbHiuIA1vhp16sQRMo29Jap/7QexCctIwUoxAPQ62MeDuW4OVMegov
rhgKYNdaldWEXUTwXQaeZ+b8M8pLHGohdheiF1o4tl2Lyrg5zT5uL1FNvacTybqaXIFbpzbBhtkN
w3gu2KB9dsnzQX7YEkvRUo3Gdn3A9rs3Xe2D6J7EG3NK9HpoqJIxGUTlIY7+/BsIBe6QX/cD8j/u
8Zc8fBlLvE7aMBJc6AxvHNuYD0E9eJE0pEdrtxU9ijoNGDHksGqHJ+4QMSLfBWP3QklCcssI9Bnx
FCbcFhCrTUAj5OFuExQV7G8TVtSQOyeJ3DYQqD/nuUHhM4mbi3lJQ7IO55gjGXrAgQ0+x5pgV2yb
4ol9xns6TdaeOeemHBr/oJEsrPMucPrnh0aWbDfypiFK3Hj2e7HViWPn2fxtTYHmNQSd67bvb+iF
MkBC9ceEKmLbViYkh7sWhr8QwUDCpHQM7YGOQqOFZLPKx56F+7q1nXXcA/VIa4fOMcoYSSdO72UF
JtMmI0AAhSl+uC1iN+S2jh6hKsXy7HBpuCidFlzc4opndTKviJ4WBgBWZF5EI6vqYmEv0rSoWae8
ryhhEmvTiRcyNNoDI+t6K1W5y4M2X+EZ8w9h39tsV1Z+o8sHM/DleowNy3PGplsNgcSnwf1L44mc
wT4bWTGDyGQDFmpK3ynT/1GjxVkGre5eRvDOwi/dSLUnEpzoXvhYIWdpx4R+8ZpavUM6pmufpjQ6
xUqulFaNhzGF/erXs3H83+ydx3LcTJZGnwgd8GZbhmVZtEW3QYikCG8TSAD59HOS3TFuMROzn41C
zehfolhVQOLe75yPBLmlnUk0TEkrPQ3hd7S4BeXfKj4N3z5nkLNB8PD8+zvO2YAsxr3w4IVTcwi4
6m9h9CA6IbaPXksGR5rtVi4+hGhkPJIc70+gyc9pYZuHsumDy+8vBcfVS0LfOPpPQct6yRyd64R+
qwzV7aB/+f3d7y9djqLVJFHrqJfOFZhLyfP+EBi1zHXem/52gDA4TX2iNmhdqDov0F0PJoAz56C9
2cb0hC55dq57NuOze7EzYW/cesHR2QT4+lqs58R0uZwtdXWkGJzLrVQxi69Obe2uwpbmuls/Kxqc
00F046WsVasaC+Qq55Z7m+pfSlPs7CJpzmmFbEF2idz5U8e2329PjSl5Io2acJ0keX/HP5QWskgS
+hiitYFeZE3DIiLJxdCKJTyF7thjZwiip3pIjNugTU+5QSmm2RR/xkjXNok0WM0Mpvb5ZBEr5uNJ
ZVf5XBdCYUHr5HuYtA+W026hd23EfTXbv6g80a3H5s7sSD2Dhz4kqYfCpp2sWybvw4WrEcAj5c/F
gjin4cyDUwDPHrUDAMJj8FnyM6BCiub62eBSHU3qkKFPOVb1QqxNet+zSCfyhr26C6qR9D0Q+MoW
GX6IIiBIShVDtCQFp6WS+7dHXBfLJldag730HNT5xmNtSCeLceaJTp2D1iXOUdIZVPTqUi0uAHlq
z6d5KEhBWf0DidozBD3Hr8n4rDCi7MclCW+rVgS3RWDW+zx3Psbl3VMoG3i05E3Stid+SPjNjdx7
rC166HN9ixRYPQvP7Z/HYeE9jlw987pxUy2tfMIj/izQfvslKfpgYGIyxol7k3MryGiwI0sRXWqn
f1w6lRxqRmIc+1EM5Dop7hIZd3R2PNMp8kgyHVsy0hYjT70zOrogThSNAuYLuy5S6OkHy6YEuXq2
N5Y7g+0DEg1rN+j8OmewnQeKb+NwSaIl2nSz+UcQ4SzN5VXNdb8dx5VhTveRzsabhOQnnZZ34tOk
0/OKGH1aVofedliaxj0P59ONNVFxhuqlJcNECl8Sx+fDvvaJ5wud01c6sR8Q3Vc6wz/pNH/sV3/B
UpotwGCnHgRhwIgRSp/jIQyaMMBxNp1TAAEEfOel695tNPWrbvIIRFFHy0Pqq5KiZRzF5lhp4iB+
D8EP4nbGjaeJBNBoBlALvYcsPybpUMZbGu1WSPrLY3f4maENNeHggjoIjTz0y3uASESTEIlmImI7
e4g0JWGBS0iwCbezk7VRVGdbsuHUZEXNQlRo1sKxprMJfKE0hZGSLB7AMlodYdKchl1ML60mN+p0
uE/4WfUtEg5SG58cUDXpAUT/zpHvyBslZPMkj1h3CSq8liAiXKtZagON1OPwktjLuQYmSYFK2J6t
sxmuwk2gTfzugVeTmddsUgPACpf7EA8VN1XTQ6poZsVIzKcRiGUEZlFWw7EBvCXTnEuriRewhG0B
AvP7VweaigkqGovaeKUQ5kK26u9IMzSmhmnc8WyBU6AhbH/U39SxYG5yksdD5x0nTvkKLMeHtwbS
WTStQ3HuA50AJAvKawLOk4P1+JrvoZ2XiSbXRsCfzOM8lRt/R00EVdUfzr9E1wGFAIZytldIDa62
h6+yXdBt4VYnRU3Hh3p2LI0hll+DZpCo99k6nvEXwMdYl5pTytWXDbbEjuWzn9wnksmbsSekVLX9
i+MVD60mnirQp0kzUJWcPl2zPhONkEcBJmVw8F/l2TcltA8xGBVcyt7RXBULa8lDw5drYbuiwhM+
IhWvUCfpatJcFpzyX892+SD7DeEmum9AuGZQLlMjXaBdEYhX7vC3eDyEG4RafCCw6mkGCENpvg3t
OFz5oGKNZsYCTY+ZmiNjYrFXnfosNWE2Wk9R1NDwAMzJkaXUJFrkhScBVJxqRA1UTanHUpNr+u9r
NcoWclSz+71ZLBaQuf/VVHpZ+9JpBm4AhjM0FWeAxwX9dA5byTtwiK4U6d4ZvnsPd/PsabJOacaO
9O6xBrpzge9yILwaGG8UfAxbzecJQL2ypJMbt89Tzd07rSDra6A+eLYHS1N+pAFgYUkb9wRsABpe
WoBA2+fYrAlByTMF3Rj+qR3cjWORWBxLjjcpYGEHYOhq0rDRzCGGtkwziKrsqDHWoC54ojP4m2Eh
RQi2OGl+cRVrljFbmLFm1RtTdRQT4tMSHC3DkMvGQhJzMbuF7CyLAu6nO86249rT3CRKLP4ZLryO
Zipb4MpIU5YLuGUEdlmCX3Jba8gp5cgT7MdJE5psbs8SZDOhwYbj/A8WYzgoOfHvpyV8YmmNNfE6
s/IhI5Hr/jy6lzQRChoaaEbUBxY1U/8CBA1sBUZaaZ4UZ/GfwDT+WpktNgn6jhX1udCnrCUMcFSK
vXgTAqiOmlTNU5hVW8OrmmKNwFmF5lqjZpPMAxZdPKWBQfGcbyQVcxWbwJWmYjUfawPKcknczovN
nIa9PGGwcAUkuSs0XVuFL9Uvbduoz98feuwQyBHtfejhIh+L5FagEWeZQk0P1wiPcMlNlvgRfL44
8QylYbS52CzJcjFtBemdOw8h4g3A5TLf2eBXPPWzLPHMee1l3rHWHLHSRHH9ixaDGIMaLyDHFZem
GgS5JfvnFww7jODNn5aPAFSZwBl0gPlRgzB78sK7Hu+s+eQ2QQ7p+5HV5lNey4cCANoFhPYBor3a
sFZWAZHNcsciEpcU6KZiTVErzVM79IsV0LOh032NTsl1C/KalDTumvi1Vvte4HR1NRQHbKWJ7QJ0
e7B5sPYopDOAuinl+ZtrynvkzCgKQWp4YHwYpz9h3bzxMV05AOJSk+LpVL/ZhIygXoi3ux8+SLkz
tPce6eFVILG59UTw0Qk7+wgQnYxjDpZuqOhDhLz8NzXIeq3ZdUdT7Ek0f0qwdk/z7bYm3WcJ846e
lcZbMHinY2amFzAJIWUzxqpTgsz3oPPdrmFaQFPElswkrBiPJkkrvhGiXYkvHZFZETelhSJLYGvN
p0AT+gL8fM38/tUA3m+NZyRCaoM+m80beD8xWK289v/QSMhrph0ADByhKLctagChHQG1tgW4aAMQ
AuEPKJlyRigFvKD7yOB6+tluteLqNJM+py2W0FSJj4Bx8pa2kSWet2HsvsACEupiAGuTRjdyDtJT
0TKToTtvytjUEBy6XybzcUGDINAhDFN8nnEGbIsWmpBCXIdHrypYR/mhEmLX4Gjq0oj1bcjJq+9w
q1FazXxvvpGeXHEBCPdx+OkuNECnDo1eolf0mamfCY1Dic6hRetQIxxcE26RBHY412j3Q8yIe73Q
8bOyEEO4CCIGbYoItTMC7eZ9niGRQCbRI5VIRbmsfMrTMBeDvLZS3Jq8HVJUFDNKCp8nW+48ySPu
+HFXaX+I+0JAxL5zeeTZWC77jICSytJfNla2XG3tvgiJmLtxvPdlaWxC23pOuOWvDYQZAsRnG2mH
xqJtGh5WDW3XkLEg8h6kN102/63z9NE1h4O+nkht5hi0o8PXtg5VY7pEprlS3aXrjkJbPUb0HsRq
EU838UsMx7My2Y2HwfRcxDzqemKa1lPgfGDQcdcYImHnDTdir5Ac26yViBVI9rXlkQ9BspZyAbDu
ppdmFK+BiZ+6jHGx2XO9M6YWB7VBYJkgzLRtDPznPXlv5CaOtpyE2neSvLbafuKjQWm88Dbk+Zsd
hXwKEKXoFyyWDAu1Mj2iBDyhF3e2vgIEKz2zCnqn0BrSxMtTBKNEZCwusdlE21ksNC0eupYIbctC
3fAuN9kjx1TDVQ4n+AiFzZZ343ucfLnIX5Bn0YRkuGibht2g/TBdguqChS0rjxtmWNPGRSVTB33C
FTIg39dwanMtormUk6wDZZxImcJv4qRR2k4j5u4wB8WPjGcS/D35T6+Cxq++lXRfi2hXNSGzHFNr
9uzkaBTpM/0Mn2a3R+705CPI6RHlBAhzgLFJDEGjIPADatFWnQy9ThHhgpm0ccd1/xokIdehdvEE
Yrk6c56vJgbrAWcBww9B+RH4kGSTa+Cipy7mcBO1y5W4YFeQpeU80k8d4//A5rgZ8bY32X6zQ970
CIMEWBf6INwm8PLij4dWKNd+obz+rpzl3g7wWklc6+0oBp6bxzsd5V8XSIpcZEVjOVL9jNJjzp9H
ZEapxGrEj5NMbcAcbPHP5ehcSSyzaUOFNIU9RznjPsDAenQgUg3xvohg45B0oS+Lu9boQSX07IMn
REvlJBlpG86nUQ20KtI+hZLJ0G6mSUuakDWpSB6Jiv7kPIwdKufsB+itRh7LZixPCV3f62JRJXH4
FlzAfgf7c24H3YxTZofShYbElvxgan+Uh4oAKnv20CENj+Dy58IyTz7SKUmWncTLhzfLnFVV+5xG
LJtLbarKtLOKxB3Hb9P/TOb+TJvOHw9KazfEDN4Jj75xmLjmkdVzPfSsdWJTyADOkDSY1ZU2ZnXa
nRVri5ZY+nuqo54q1TJL8jN8HkX1FaLeQn33M2oXl62tXHBuBzGYt6Bm4yp2Irl1Ej76C5N8w8Z9
YGi/1yz5SWjjl47PD9tRe8BU535LN6EFDV9FX29ibQxrOBWuIm0RaxMihgteMQfB2IJoTGnjmIt6
jAwzwouiRxYmAobLvIlXGaoyfOP1qtb2Mq+XT1MRv/scEImGzo+L6L/HmTuw5w6vc7kjyfOhsgqK
T7vRGJ3eUmXuM+4vuJgyT560Sc3pcapZPKNT1Qfk3CmMaxXqNfJY1o5vdrzPtZct0Ia20MHVZiNt
87S9zUPjZk/Wdsr4Q03h3XvNaFyS0L76vcUtAQlcqm1wJVo4Dz1cn8dvKMWB75upu+HSxR22xF+j
rXJsfc6i5lsf06LdKekc2iTG1stdxW98fI/uMO4NPjVbLtgGhYPs/+lwTQuXFxmtnYveDhfpe6K0
7w7x3dAhnTPca02H3Zwy3SnIyWTF1cnae9MGjoy8jIcKcwlXDCjuUyt57amLGrVvb0nUW4fwnMGk
9T0Oulch5IWOLXjMKdwpr6XkhlV1l0eUFbRPcZ8lN6xxVmEBmkaY9eiPojwEdooH0LSf2jKN1lVT
32MmuU9oAtoGxfyQg+KbZUsTE1bBIeUG5Atu6ElfLlvhxiRwLRiCKaDu0Mt7YrH5l0WfBtOK8LaG
LkGzdFNqm6GJ1lBov2GP6LBBeBjTXsqUnDN/hwwRVrI+18F7lYGfsg8/LQVhCvSJ4tejiFBRRsVn
vbDsqqzkZiZbMUTlBqhOcwScE2qoOahUbWjUrsapx9rol59IFzGQap8jj0/VljUc3GR27FrOE838
5ps4IGGP36JdZtbOuiIpPCIbIxBvHfrJ4hnWzr4LdJK+9kouxI15nyZIlpt8I7R9UkoCEwxqeVNq
N6XUlspI8RkzVbttwT13zC2+XS/6CZ1trRWXi2Jl0VAevKIIOdmG4X6xrFvOUKCmWpE59zUvUs/t
VpUX0yAVgWWg6u4WKn5XTWpWj17m7hpsUQRA+Nhg4pwwcrZazYmR7SHC1bng7FRa3klZ0AMZ1Fsi
A+IGMNe579u+P84NSHW6/MlxgBZaBmppLaiNQivQotBWK0NHLQ/NtEZUtYOth4ImgSwtGdW6UYeL
rdNnT4EWkdozKXDMcC4PixW0HgAD2Z/E+JP3lK8EWmc64TVtdIQ6wXTaaOUpbMOzFyFBxWzm3Np4
UWk9yLg/oFCoXITGSnAOraxo07jzHySCd1k+yDs5xhtSmMtxae5ACIGYdIeL5f5BG/NDUvnT0LLW
PkPbqvC3sr4qtM511GLXzCWXLD00fWmbv1v47YjZE2oY7D8LEYlQstIsKBvfo824RTt1L3gBz27p
PJg5suSBM9WEZzbENxtGfrJJzAozTBj/sRJ0tb7W0xZLfOqTjsPqp7M06GtNqdbGYq+XjMGEB0mx
aNlt/zfCfDtoBW6GC5fy+WdhhFsLujbClSss8dbA6uT9twqC57rBbWKR4S9w7DZattto7a7ygyfY
+s8wt98cp9sHKUEOIhNqRaQtWFt5MOwMYzlaAVk/mxwfOyDEPEx+Y8xloaGuqVjl7fJIAnkFlpNt
5xppGa5g28iegYUN9pc/gTs8Dgl9QS7yZli5GAIAgB7tMBemvYuVdt9VwYMJcwnoUTJ5EhIRy3AH
f79ysBgXWmecabHxrBXHKux5DNemPksROpxUeRzwLJ6I5c1bLkntStqDPLWtzbvl97dZPyo+Rs1d
m/slB7qC8ZYohvfWvJVV/J3INKPwWYpdnfc/7dxTFJRFOztJSHGC9qUBgE3Ev1QhPM/r4CNXvTj8
AtGL4NBMBpDZcZPdE5PH6ODMl0gN/iEeE+x/QOTboat+eKqdL2Ph0vrTyj15FYumQYYFcTiL88I9
9JcjH7jJ8SCdnMI6fgFvszageGiSwiw5DvCUa5e8f5Q0E6bK6E+ImWyfpKQVIlw1U89eErvDi+vk
9uM1q0B3sGLX26Apux2Khr9CqytGq7yqufVPY1tg+cwo+6ZmnQ2wD+zhT9WyitSc4ZcKQ3JwRfQs
iKwsdU3xFmMIel2BU0uvegxpJFJ2PWz80VPbiFjzxnP30kyPdOrwUjadonPQwz0s83zfubTFNhw4
Jo9rXvaT+8T9wvIx8jeGtxyTyjzFuJvQF5t7jMoHKzVXzkCqYqIk5KbNwMfdhU+B7/XWfqy81yGn
wriJtO24tTDIh511b1BZaCbdTVe17lWJAYnS/Exv4bz1uS1rQ0nL1qe/X4zEWc2T8+1VnBLsKsV3
wDKLhkUT1AUMaC9pEuRYX5YvspoJmVTDM5S3t0flFDwTCH1qetHtqLMLjwuHhJpE25WVICfrxn4L
vdy8cIG+xbpRrOnDZp5PnC5ueJKvu8+6XDiAsfTZem6g443dB4vWRxxELUN0uoba4JVaWYr4RlaD
om75qfnq0saU1dgZwyxXm/EZ9p/h6TetdKcTby5mvSwX12Zxsj0OUD7IM8lV+RJmlX0oeo+1n087
FkmfWe4Xnu6eGZzl5KfrYKMkjHZlzjeO2ae7ICzsc5Ug/iIWuVjS+HBbptZhHuZ3Bik7z+IUozfb
lsLIQoCOtfz80oviVipn2iaD7e8S1crXwYg44osx3JQseDdKAP8ImpgtjIDvY6f7dY0o2Ykk2MBJ
2NdFQsiHPIVLZMarkQYa1UwL+ZB5unQGRjIp8o2dGuU+5Q72nMexR9TOeyzbsN52gdVd63GkFJJt
wsZJiAq5vOqnMOsehAP1GS827UlGZp7LnFiogxDEceb+zoXV3SyT8xP40sUGxFNknuyCzmHKlUL/
BROfxdyoASfH8SPgjMoY1QebC8urkcF8VX5n3RldVqwNY3wynai/6xg3Ghy37xrpct5qqgvpD/24
tzT0ygHGdG5tb0XYNnsVcIVg2JHteRCmgx1s7DznL+mM4KHAAuMo53sB//vIMnUnFt7rasbKnNXE
SGdDZI8O72HhEX9Q3E0eg3n8QbmTHSVw3lBm3kE1zcANoez3IzYBPpibwszEm5/Ob1M3Opso54KU
xiXTsH7mHVzX5smofuO03pYGGmwHgn/b0vBZldy6VsmcOmdFVm1isrHGQZod2nncSMPx7nwK924E
35pRNfTLJCEnZ87Aq8xrv1oLN8rPNITbJRvUHgWb2mcJWVFYccMldWSOHC9lQIAuHPu7wjWd0xKb
+ZpIR7ydXO4YFVG8C+8o8mD8oyLpyPvRzOeVSV9WQ72UJIRL/CfZ9IMZXOrkkGUxUXUvjHd1pQPg
HekpSoSTG8M1TCJA9Xfkhp+4CuVzi7vgwH58VUy+tTIl/bJlqqlFAnEBlTmrCrr7anr0BSOp4NaA
t31FU3b8tND6fFLje8/6MDInbVgtD1GDbMNuRX0uAYnMnpOhYTEuwTV7M4hhJAPIwLJOM+t9iskP
kNTa8XJFtGcs7yIcGcGMybdjjg+s1+6MSFW3xNIHVp0RlKPae40608SSr5mEtRdGZnvgW3OTMqnj
KdRhzIhyf0ThIKcsf3SrMX9c4oZArMXT1u/X8IDF+zou/xqt3xzdKGuP5B1eraDBshZ2z3MRGVdl
BcVl6ovv8FHFqn6mtF088bwUWlNFvQgFyp38GyysqCBINvHkXgwfIMJdkrPnx3In7eVvLTJvR06j
XRtBHT10k4oelG92hKAYlQ9FvexCFYu1VxjRQ1gRnonqeDx2XodQKCJ3EbjzpeQtJupBMtQgELb2
Ca/ETnETm4VN5teKXwe06wzTQNV+/2dysUr/Nen94X7JovbWnttXiGdMrqHz5ueG2qTD5MNsOO5b
VKKMorBYoGxD9lwResuhzSV2VKdx9n2cZxvWhgkGoz58xWLRrPs4dtAjUa/aVDXNu1RBPZT2ORqJ
GKVLX64VUoVOYtIrDcOmQC6lEXqZFeTzc8OIaDV3JV24QfrlhPiTJ6t1z6Zl+zcoX2q+AGC7qrlY
Mb1p/xjUXK3sY7JkPGJQYTxas7suEUZECXkaK3epHmXqOSJ8WjEk4cjcjkdhqaOrP3uQ/zdjRHIr
4sVynIepmx5rjzeY5TO4qdLqpYGRpZnBfHCLwNgpMBDGtgO5FT1pYZzdjXTJmAbTOztXe9pfOWF3
FsvDcqE1JsBab3YvTX7HGPXByrXNjTa17di+TjODlnAGww0LTq3mmOy97JQqWqJyPCPrbCJQ44rx
Pivc2zaISXYRHZru4krdAYI8pyWdFbEJ2RlfS4yhlZyfMj/405k8ybVWg1f10VySP0nssYIFFuiW
7pXILiZh76E089fCpeGKLNPLhCxuYLusCxTegjB6Nkqy+AgavgaPobdhzDfuQp1kkBf70mnOlAFc
ZcWCBn32Q+n8XXAD8L204oPBlXWK7aFdW95AhqWJ/2A1vl1yzAG5Y9frSIpvbmjfsYvOh1HFIWEP
Qifeup6ZXzF/sFdzWDwZInpURrjPAaBWXQb53ifcMM1QrAGkiWqmLIT6eeUwIec5Yo+857llJrFp
U/mTI9f13JKoWEB3YNGBqXTOzyjNz64DiDR5Nw1WfzEYiA8iYKLOUTnPQbV5EXEe2hS3FjUWIyYW
zPdWwi1fvMG+VZxd1r5JEjmr/hlJ/3+a8H+hCW33f6zquvYjKOHyn5u6fv+Lf7GEnvMPk/y+HYaO
Y5r/rOP6F0vohf9wiUZRD0T03Y1sTZr+iyU0HPMfZkjGgP8k8DQ8R2L+XzAhd+F/+I7leQFf9iJg
suj/0tVlu8F/Td/7bsAf7zme5UDMeUHgOP+VJOnbyR55nHe3qid+7WY4vNz0CWmhuPuPX9rRHC6B
9fj7FRXbnCh/v5R0//zS79cnk57vXv8/W1K+//4H/H45KNvx0tb//DLC64VQyX/+0u//6fe/8Wc1
XuLg/j/+yN/fRVE0Xpzpv395sBd5cfw7EVnkMhF4Jd3VjaLq5CzVixu054Q0yFtsiWJfG4GzHRkb
cUOanllZFNqlb5Hziset45BJtPBOrReKufejGT7VsmnpYZ/pPTDT5yRqru6g0M/k4nYYRXQxPR9/
H6aQPFjWqSB4M4fkLzIr6e98g+qiKBMXGjfWNSuvY2JkN3OR+wdZIhUIsgnPHX7jnWhsWiItm6N4
SjArzUl4erjUSeus8Q4eJg6Uftra627OSInFpsllRVk3Qd4fjZrLolly3Yu8/MdNwmhLTk+e+xBp
DZIj5th5qcUCwcEXXX9oHVDjxCBp6JYEH1lAXoVggDVIMrg0XmCI6mVy8PMo3Q4VZ+OZb+xGeYRG
DabBVh6+hFZHY0Sd3AWBcehVSvVEifa60wR5MaAy7hPCVRnP7gWD+cazT5EF5cd0nu4UctZRdEoi
/w055b1Hhzfz8sXfEkABJWepJmtPbrg1+RdUuzRTEn0kibCE/nRQ5HlYJcgjjYrdVnAOQPQiJRMI
3914+SlXTDM9+5rb1bm1aptvJz8YcWMf2vhjHCaTiVHMS6+8G7fnBKD0dbtnqHE/es6VLEHAVrwL
N6iAGUsIImJVqc987Z0l6o3Xm/MjXTDPbs1Il1WW3LdtnNLAi8UkU8uzhXX3ufPlcbSjapt2RBJM
Xt0hnDCTes68lqkq9nElnJVJiqu15l3ED207LEn9MpG3WKmcO1oFqQljB9kuTCPDKpXeBpBas1GU
9+UI0eu0+C6Wmqgyja+QkT6yITT3p74t+oswF7bADEttzH9L6nZHqbrl2UzoZ4sSBsBckJ6FGP3L
QIPCLrdGYkpTbO15aKBmvQv9B6EOjAfyh7FtJ9rIwQyWaaSiCsfeyh8s99EauoWomSl3mavQIEm7
2w3ghhEOi/tMedbdVCpCxOVHDhpyjMfZQKWLHM0J2DL37ugys8SgnRVOu5+LloZj3pYXzxnWw/hS
ifFpcCpkYnSbOT2vR18Z5FiyiiQmj/0e07xVJPvPQk3yNjW8fUIvAm1TXeUouDzKuBWvAOmqYBeJ
YboGbc3bjszqqqtZUlZu5bwPA6hIxM2eXKDhQq6Y9nPEN+LlpXidBvIy7OcnAkBUINsIY1/mSbbI
B/xo1aXGJSUnf59OsiMdQb1FYyTl3djTtMZff+mj9GA7E+k/x/eZOTFhaX3POUykZJho0s1lRGDY
gXHtDMIO1P8xt47Cn74CDrE6QldycFbLrY5Cr0azRGntz0fY1Wkvl1PejfAirSCydBXmUFxMwhGk
NQK8p6m4snOcetfdmZAxpzA2TlYg2i9lT58LbSTrNjOW26qyHgLPyy4ZY7Ct99Wmqvyb12ompry0
T8ZYZDs3avtjJxjiOmX8U+QcNo2ukrdi5O0bDeNR6QGiV5q7ousBQkVwPxTVz1jm6S6lgGtAV7X3
x4zXC0sEj+BGcyJbe7vEIa+esG4bYPH7hR1bC65Cs41sDjk5e6IpNsCez1yx4CGfJxmtqQDPkvG1
ZuuN14gVWD0STTRsaqSJv/u7cLHMG0UtTG865ICJkx2pkDIPbagJx2U8zFNhQwvkwX3Wq3AtWW3g
lYz9Re3QrzUr5Q4bC4/9NrH8fWKbEIaFYtwE9kAq+xmtHQqnBcSJtXsUJjvbpQ85y8mB2l3wJGmd
IPxIJy1zFthGGVrrKJ0tgFXy6FGSnrvcyPc8Tx/oCjzypOHu0ji8OunY7QybW0GH4sWfeVB2fEV8
o4JZYvaCWduKWcg5pA4QF46nKR/G0+/v8Ol+Jdi5SbtWN9wopu1gh298REHb00NeVPVlWjjlqgpd
KOwjb7y83eUs59IyuAt5ixwD8xwyQELAiLptDH0WzimGf5HteLbyeC62SEkWLCZTSed77pgvwTjb
T6bh7Fyv++FHXdwlHbl9K7GKvWshLMwawh7uV0m1wi5lPMfzl/AZlc5iO0Q1wRQiCuduUd52SH1v
28Z3hESOhi+3hW/3z0U2c53jY0tkghW5YWXvrtFcCaBvMq2t4Q38YI0dkSVH9buQlU4wkgua6Pzc
YkjTHnayQlIXiLQmi/TG3NKwdTshadrjDXnCcUvFxzR9x4X5VxT++Cx47NBXy2qEq7PM4qFnUGxh
JjstfGoTyeVCSGfrO29uQ5tZ0lMyNFhsV5hYbviZ0aBHi4bPMx3F2YTxF/8mHqm+9DqW2NVwsK2R
75ZKNNXie8s4YODIzcObiYOHVJLkr0djxAKzijDzIKZDanbBkVxusfEnuXN5PH1liHlMXNV+OQjU
uBgVPKtG6ZMNFbHKag+xrLvvGEveoJH+6jnfZCbPikFFRjbIfXSGHkY9X7E3sYaj3VjojdMTGmYK
Vqbw1Uey714BO68uK911gU2GNavayDye93XHUKuyqaI2zZnGtWyXOg4FjKb9GkbBvEIwV23RnSoi
VhgjAYrhM8uF5WtkPEG3/jBisHZupR95/IEYLTPk4iUvpva1MwVdJCFoI5Vfe6twmYhm883oWOJA
bc0KbAfbZKje+GxoldI6C2hI9IeWjFbClKf1x7WkJh0jQHvKiaZLW3cFWeopaXkcokyLVGSHPIqP
AlKxaIcwgsTEd9Cnrz3ME8clQ+4tJuO13e9QLdEyngYA9Qy5yaNuMa6eS0ZRsU1y1ePv733ogjjq
iJ/Q096AmFlpu0sxn22CzGUhyhEBhdU9sJOHeANizlacSvrqD5wGHTBDkW3i9BikOI3CzIF4M+qb
2abHJCvelZQvvSevLt+xmFxIo0SeJgLN/R1zNQtGkhT3iH5XSmM1YM+y2e3xZE921DWL57JTH2bq
fSLIjFZyoBBomsS5CexyH/jel5eV1B7mrKAb3IhZF35mU1ysfHe4Kp3GFJN9FH7NSDV/QPW1E9nf
qBtZR7QPyvDp0WHNyIvr4qtsXX4a8an2WczB8hqweC6fnPmoxwRTEJyGdlpOfkmBXybIzqqp2ais
+SAY9+K2QAXypuGkJ0O2U40Dm94Y2jpf/K3qymb95/+RdbPnod4HmiCoMSfdpxzEykiL7zFwMk3q
9KuZmwcLgxTl20LcoyvFPSucllXS/GWP71Ml3lPccrCBKC8bxB4yeTbH5i8LTdKUpnsciqSFAEbF
L6wLeXAsjXgbx0CeLcO7Zx/zQlNJtEkddx+mcg99hdegpHM1ghrvecdRNMIP2ejNQ2aNt3ndfiVu
zVkwiRJmYvbjKPB15WH9lBfkZG1EuRaSqlXLEDwkXNuP7H2m7OiO8rh0aBa1gr2XXHRbb5v1RXKT
Du1X5TqE39VjTAYL9mPGAlaM2yomv50ynQvT6M00QQylnAg5UiuT1e0TF+9wFYcu/Sn1cg201MLt
n8EMuDpipjKBPFe9CZVmrUfZ/CH9WWuLG6Y3rzdWlotwb4hYmJBpKhtBu/swJUynx9uJcXZXkBFK
hYHjVMKgkV5D7h0zKtyYVH0c+4x4YzbHxPSFemeeUgKFIXdcbLQMwZg9Govxb+ydx5Lb2NalX6Wj
56gAcAAcoCP+QZOgJ5NMq8ycINIJ3ns8fX9QXSOl6kpR0dM7KEXJgoQ7++y91rec2yRoR7r99NBR
TzZuNrG04OdZWaCp0KIAYe0shxkUbeYCUBuaR9r7otOTO9CP58Frb6rQIb5A0SnsHVUl35JJAKSv
KcO3lYpNG4I1K0oiWE3gHaXOzmbKWb9rdnb4d5kNPpHcdg1zVF2oZgtdOEuuMCy1d4FO901plj1m
CbcJ2uugsq8qlPSLMEdRIxtstBpPNsE2mwTuKky/vPLh89uxuoKuSak2HGvZP8kYM54QEIe7wJFY
QNhX95YC+6nVIcrCfsdU36wmXiOTMgzzCIXQQSxKZRLfNCmcU6IVVVIfxmWr0pGyjPEjSkULrjC+
q0j3XvJiI0iwRvpYgTpea/i6NJ2wRmTkRNTwMBgJDBviMSxLqtxdmOZEoj9nU2gttcKnMJ3NqcnQ
I9gb8xVJm9vW+0qnE/mggpWUAByEumO6yevA9WRJ9kiK4Wyc0pci5VXr2+lV8DXUheOGCp42e2zA
nvlPQYyxvkLisPTNC6p3l56YvcD+L9Em4DxmB7HXVIKccLtHg55cLKCDTcdbKrVeUkPhriroNqa1
HN0+a9ZDyC0JeI7lpePUh5Xxous4M0Njn1rOo4mbeWFYxXaayn3L8D/DrpEngL9E+tXMvIvA3UOb
847oJ+R48VUxEmfWhnBISFG49yvjmncMgifqGhBKT37EHZ4l5DWJwb0EoXplTYork25H/4Q71ibO
KVH7cpVbNbq54qhmbKoiL0pXgmCkvtJ1YqdzZl0qemNftquhldsM0+iiNUdkpF+KYChcr6wfVEDS
xN/CZ1Xirahx9dvRgcQECUIfTQrz4bWWdrjka7ZWOI6hn7MIzyhQXT2Us+GwaSsyR51qkbN3WfiE
taL/1FBQAH2pfRQHfQ9Ws7Tu9YiMl2bcR4Cj6EXw/Noa75SsvnUkSqTEAqCbemun9dpF22uXJn+O
1eRRBNVHD3kYORj62J4h41j5F03U0zLkoh9ooZ4bS/vQTe2B2CWcbRGOzC6sj6GmXE1xF5OvA+VU
m9ILXCH45RWJLtY87eU5qVLfXvuiT9026k4M0J6tIX8JPK2FuJBWS6sszuSMzwATtU5XnVW8Bh7m
XOHjsFd85c10mHUHsOjDcroChU1nVkXJDTaiNM2bpvLPyvyF7GiulEy15AV/rCafFoBvHWhEz2Fu
zrFpmDbRcJnjC7zMXQP6daFiWBsNIQDUUodcAETksT88lMqN6rfBo3+iy2XY0J+ZqeJG6JKNMk0+
1l/cTZqccO86TxiaYb/g/6fLhc6oqk6K/zT4zYFcdSr7kofJHi+jwRmTjb8zSl7ZbLvfa/vVsWhA
2BOWQB0Ze9fpX9FNce/31UvvXXcDedM5nAxu6/IG/fC9yKecHgBm6XJam7TDXdGiS57ESOjXcKjk
gOoctIGuBYQcI4qAzzsl4WXSm22RlB+DGB4mWhWzqKpG1+QL4aF+IBAvI2VjKNo7UVnP2PP1pT6a
g+uN/WtexZM79M5ZVMhUNfoAgUMGT1NUGLymCdvbA7xy1Ip1/JB5Y7YyBTMyJRlvENCGy5AIhopt
NvlBpySeZWKtxZl0gETEXc+cqUqugmgis2pGhmcWBUWRvwmdVBFDC6lB414yeGpuEU28FRBqNj3+
uAAWNexB+xAU0KD6bvzCOduJUUeBYwIdsltvGaljSlPndXAwUggqG13gMTSTTVt46HPAnyy6PL1I
kR3Ry76BO7k1oKvN0RZ84IcqHaa1ra/xT2It5Yak9l8RlaGi5mepC1UZL+N+ZWcJ9UOfbwk23uR+
nLtKV17GZKyPXTS+8Ao5q5mGkL29xKptLtosOJlsVZEPwQPBhEvD2CDJvHu2cjQ9Pk8n9/Ke0cW7
YHsbluPgytrZNWlVLxuTN2bJdpnoZqx2mpGQTnMpGFKtUnwavKNv4lq+BPVN4hVy5yfVga9CXTLW
b6Y+kXLBExU40btXNbgvUPc0uv7Uy+BdI39pPWL0HRCiL+LYeceFAUqeSRR0/vFVxbpoxiXTQodG
qdJvYtVQVgPEHADY3SbtFJWnTpA6OvODkBpC9mp3FhqStW7W90ExnYexjeDQUxHrPIg5CpBA0P+o
PJm6gZ3ufDJRQcgzBgOpTsUd119Z9XC1H7Whf7WddmfY1ilXyDrW5NFPgnyb4fP2yDbIqq5ws44g
P4RgPFD+XVaEoYsC3DWb8sFzcOIBH+ArqwaTxwJxbD5l74UfQOOoGCGzaA2QJxmaZVtVe28G++JU
dNKQ1TCyHtW7TqkmV5bdu14UD2LSb2tA/tSh1p2O/yfFsMxDqrwZlnM0jIAKNXJOA7bPMnlmrro1
7O5LroyM8Ly7sOzw6aO/XnRFtzLD6s7m+ixHQfnSeeLs6NFVYut7ZUyus6h8xVmp1uDJraS8m0Xq
yvBU6QqSCQ/9D/sIFfoaiNwvNjJzKAJQwzR/2FQ+iJKMaHMZ3+aJiVy0i29y1hK7Jm7ALhBEOh/Q
hBPAL0QL7atufPSHcksRsYjp8wGvWVsBeyp2CCaUr6e214+VNb1EFLwdr6Gmd5YOno2EXa/j8bp3
OoDvg/IUjMmDHgxP3Yjzhc6RuailkWzIJqa5sSwGCmoWBN7E3fuIRQPmmXobxuHXUh9ujflewSzC
q5b36Rja137qbB1QrdpRLUmN00vaUjbTYVS7irnEYnkeQswIgTE8FCOpG2qJRWk+01391kpCPyxv
PU0BxIWQZJ5m7aSFh5oPdWCWvisZUClWJrhpxas5eVsNLpKiGjeyE9MutotikV/3QYyGdwTNxpzG
5t1fo1Rh5Z0ChqFjtWs168bvdTbDtDrCoHhXGx/fXBJku7uYmYxLnBP4MfN9rOtsoTvBE+YXKrai
QGVpd/f5S9MNL4wjH3VWtZTma1GR0qH4k83I8jTq1YXt9bhg4TiTDNwu7d688grnhrCRDzW15Sqf
9pEtt80MlCZR4mKrCmNqCyyXeJLszOhNlsRcN4oH0oFnj8nJMVSySx7Dfmsj+UX35+Zb/ArvHx2Q
DUJxGuuPQqW0oMxjuSr91L1JGuAgScvjhxYSP2eOa2/EAjJBba6MK9LcgDL4/mqEU7CIFOtRzUi9
Ih+Jh48FGJgTukO26Cs1hH3kS+rCrnzpOVH0FmatdS5hlmt4wfxEh02YvTIGXYGa2cWc5qI2GV5j
k05VPh4RIdRo6jMheOLYp/CO4zzXVlEQXirROwcltK86yjDbmuDAtW8DL1U3iXGaY+zxM2+XH5Hn
90sCBg7Tq1TKmQrSrhtrhGbvJ89+MJPvdDDUSnyJbcAZTUfqKw72NRTnV9ZZ0jpeg0w7d5jHoMXf
1L16n2BCt33nqohNsPsyfrUi/Ta3GIBp8NCStn9uLIQ/9LHZJ3QzjmvfjzBrCpK3JL2yEJ09jWEK
AMVFDkFjpyjAWUYTLJxk8m7L3H6MTTvaZBpmsaKR7OmFA8MbpBWKOC62HvI9jDkf+GjaJYB5jfxt
hTZYhlGZYTMGbySqJS/2BveO58zxpmfjLezZ4YwNGvMhgAZZmMXSqtPJbXpwirYKrTvT9o5CPa+T
E0TTMnsVtnOqGH2pDiFEbFpvGZQg8CakDHycZ6LwSKFOWFXwZrz74AH24ovVlAasOSThYiLK2ufo
VXLUZDG4us58QpQ+qjUgTOtJ+Oum8ra1jWoThS87U10eStwFOlIRGej7UGQrGky3yOwIOratakWa
CFBwh8eUnU/fhrtAxPVS0FXy5EBmxHBJQ/+5DPoeoVNwi7DmJqqrM2IXEjKqRx2tcD3xmAjvQTf6
dFfQimMjcx8OTr+wAD/RFaCvOJToPeoePUGvGGsDiYrS0Wf2Y+2GjcYXYoqMnZKFd6hmCORR6Qok
jvISF4Z2rG+YhZW8ApqPpPUaABLIKryYR/ChmCJl1/gsTHjdw21SsgVMCSNGupcebDHXgBZN+SnE
wx901OjN1gjxWSOUeEt6E421vbIIS8gKE9CjksiNYaSHPPfkwjDYW8t8bJe9EKjzWQsdXH6roPzI
BxYXRn0NMoJSnnHVs8rPTWGQXwyKeK96ioZSsyhAJtmI2RWDCWCtwNhTCUa02GWsRmmcIgI5EUrG
O68i58H8xvrp4/uBGd9CpdvCFA36HIZ4ZU9DhekL/IwNmJ6BKwckdmzMGzwhvsvmG9uPnaHYj+oE
XUm9h0TPu96ZoDm07bobqTp762Zo+bsOSp6llmlM9aKLQ1rjsU7j8uCFkPrrLNmIgXCxiP0Y5hL0
7Pb04lvPjWM9MYMoyTGCRpDCLtAZ5S7RRaNXTpC8sjM98RAUa8lAjVzn0N9kkwanS8bvGj7siTY1
XzHpN0VTHEtliq/Y+BJsVqbVyrcQiE9o7tCFt7pXrmm/Iv4zkHsqPq5JraiWhXUXdHA8SzpBq7YE
gjIRxr4E2g7XVzZfPRmBBkPbvVREDeEPSG2BFzcjvSwr7dWAeB/V0ajXrxDBDqkwHIiBFmLDBrVp
yMmk9M+RnhBur5OZt8qG7Cmh1CZCccEMPKUkf1CYiLjjIId13WvTQZfFqa2Mhxa09y1YkDwaoJBi
LtqIzuBOmUB0oXMDDRqq96IY82Om0JeNs9al00j5OjGmSSZ21HVqD2trxK2QO6XKTTg+9tOgnX0F
r5fXWj15ORfyXxDyFH1UMglllucM6kdIKA69WsabFDba3lT0k1+NmBGqDByGNzIXzdW14+VvbaWe
zZaJddezXTOLque9DCQobh/lHJhskeDNgJVwyKqiH4mRGLMnzCZ96C5VRuZJ/KXJLPFge/swFSS0
SWerl6VGrNqIZFcwxfLi/qnUaa+qISYcchpvYtqrTLm3ujBfG2bm2xhrdQ+hA1pCpOHbVV9jC3Ff
UvYMYjUPnAidxEhoT3nVO0QO7sdQYqgw74Osu00cYqLiLLru+8jGGIsHi05ou7LNB6UH5QIb5lE6
BBVkhCdBHdjpZFy6zLUErycBz2/tiMHLl8TREotBx3ZtMj1wkX9AiwkwYrB1bmmSG29RRzQP/SfL
brdlS05Q24Nnyn22r61KmksDsc3kavN/cc0rV43XQ47EPZKxG9Ri3YLEWHVVAoMiT5+mPrZwOUYD
npdDrDDuEDjE8vFQdQB6Mj+8Hjr7lR0yVk27x4FrWPVeCYbATVNHcEepb3ZEj7qMIrKAGppiTm21
27hks+xI6ACQXlxhgtmHrYb8uZw5CFDMgCjjOSEaZKtJHHtew2RYtJO6T4f5IgkjPQvLm05KyOqu
4r33EnIf+kpzE40PlY0t789IvbRGo96UU/dFBNGmnMAbtDhP3GJgRlGNHh0T8COxH7xokUdYG1MH
JS20paobk2vHg7Ziq/UMz+ij8YWxQyuBqY+z1qRsxrwOxdoYr5KGd1ve58F6VCGSlYYaublHx0il
1HNqaCqIJ49ICg86lzJOQzQUSW6QEdhF7HY9Vsh8DE86HdZhDGE/sMmm9RoyQ5Vb0CjeGhdgeqW2
NuqGgm6GEuQnxVSLN9Uk7sUydk3enSwj+DCy+Nm37tkvc/Icgp1Gu6EVAprPZb1OVvRUN6UZXWmR
uI9iZZ/K6YHtzUpaerOj/LizfVa5uA1fag2yyyCYCuXDwcMXvYSsWVPLn4haoSAN0xcylliNUKzA
qzjD68pP2ojRRX1t/JyAXRpx66HAExgZ944evoakjTDkL9lqopzEvsZmUonvTDGqBObkCAP8mzg7
eVX5IKEYY066Y+/KH4fiQug1lqGhV5dFC1wnCd0RLkbaOeESwCf3mqGt8ypsmG336wak3tIW4VWb
k2qArG7U0m0zBXf92J+rgs9msIG3cxhkaDfA2UrsHnQ19KLFIN4Za6xDC8Sw3TqwkwMW7GplEXpt
jiR765pFhKHqu1EcKotME9VdMbQN9P+sXrIIIlDXm1elnQv9FARPqn31AjyxdWlp7lgygSvQCKPl
J2OqC/A2kFxJPldpngcUQAtSXrtVxNVGquMwz1BQHLcZKbMxO69iloyk+V6E8n5olA9lfvYDxg34
U52tBaxpwzYIFpy6sybZPxR6ee66G7CCTRsXS8xcsWu3aIRADukrPPMshJN/MPSJAGQNXEl19gmI
aLMQWjMZya5qIExS1JrsVdZemDFnXkrT1o/tDSHuwzqc1e1WmF1n4PGhnhQ9gIxodMtgEHuiW0iW
6oBZFUkxUEFQBnNSMdYkR7iku26Wxw6WX191Lc6w+W7Evzs3SKL6TPMJ2adgn+l7Z5OB4A5ZMiAa
8l1XSSztRTyxJ00j6Hu5mp9lUz1OeflIt5Udylwn57lzmJT24EWZd8YoW/N+AQuQ5umXQDOyN2LQ
ricESmU/OIdM8ZRdmI7PtOJRc5IcO+qCjAuPMDzqsw5VAx24VdARiWoFhjgGRmAcw0bfEndIsYFI
gFqcMxyG3bKGu059YxWAZOj31rZ8Zujsrb3U9J/wwJ+UeUGOM2Zpdo5vPwemcmWwzgRYfg5R25an
WMOskuV5ucbfZUjPup1HUmKW3A2lwgyEPv1A2Z/jlD31k/KSWJH9AkOHpImkVw95lJ6aRkb3vID9
gPirNEq/KCLiZh7wL8s6T687P3uKyONw4iH40uuaeuqjAeQUtr8vlVnfOBqYnppc9+eaXnVk6ZuS
LenBRLeaqrF1C/A4Wk3J+EWJBwG/1Sd5nMfOajLnNuj5PUqJlDxKYgBCx4oPCk4dOyU8TSna7ODM
PzCyzA7ffpqWE/bScpJwmKvglBQGi3cK88dA99WTf0PgXtcNYEQ7o90iS+PdPodn2eWEUKxCeMkm
Bpf5t1/shyGgxUfcjWVS0tVODPRs/tOOImFlCM92//3n2vkPi6p3Nb0dT99+/dsPxEHXdO+DtTbF
5Nuocrz99gNWZtWc8lvDyqbbUsE84JtxuLXmnxLgpTML5MJ8+12yy4ZNpigKoYD118KkepMVFBq/
Uz+sFEFJ3aNw8I2tRi4LTRsGfWYTwl1wCLKDtJS9AxJ5iBojeJkaPDeDLMJHg0nA0ufeuAdeBhlA
M9UbNj/hyoROdEkTG8y2Lp0TxClwBAZLTl2N464IbY9+otoc9Iy9mKXEV0qbRQe97aPDt//79kNf
hN62K5OVM//mv3/9r/6sFSe0RAUgEF3EDu+hVh5CK7Yfwh7iUQ7ui+ii5kEj1m3+VU3rikvdmijE
+VnfcS+NbLlYP4V8sDs13iQa/YtvvxtpVeRWdUYCzfy7SjA34gm6AobH3y1VzEM5w8aU0IpbtB5/
/qVea43TYAQ01YORPxURm2OMZAl9+0sxwxeW1LrdfPupZghS5idj/PMjZ1K5ZOjyLnEkjQdkNfNh
UQ9hCEis62//Xhcb7QEdT/jnJ2ZDVm0QfTKVm48mBQFYpGfnf37iHLUjLi/bPjVi6NxvSO3/arV/
o9UmXeQ/577836p9/THzBdH2S938z/9WLOcP2zKJKBGWLlT6dUik/6HSliixLcEOQyI70+fclX+p
tDX9D4tmj03UCBMdaZtgy/8h0ua3DE0zIUIamgpfSjf/jkb7c4gKcR3kydi2plo6/5T4lBTh9eOQ
pihi3Lr2bwxC61MKuBpZEwPiDW16z3R4Pztfvjs7lz+zQb6PbvmMoP90VGPOr/guYAD0Xy0JD5Ru
IOVWi7ZF3u3//47wKRwGMDHRr1YuXQp/2vuHjlfnr48wB718n3ry7TsIHUU+gT2qo36StiN6HNW6
mS2SfbkkdInZxCwdm/583t6G/+N/5H9xqrgHfnmY+VR+d6ownjRdKzjMOIBCHe615UNOesivv8uM
/P/5u5hzjM7sKLBmGf93ByEI0XIS+L1u0W6pVmHsjWm/AD0d/SYrRsi/PpQDK8c0QN18vvSksgwM
FhN8nVG0SdAO6KpBryGDPIFQK6uOM3o38hgCGeuaSJcUyDe6L0Ydiv+mxjSzQBulPXRZxuyR25BV
1OuPCimvGA3WxtTcNaSolvLYAGAdb7Vw2CjDh2To0M1Z5QD4c4z4TFNlPK6yVELkKI8KhDTypnfI
VddMQFyNUC3TrQrT9ZyvIxN2DYakYgzYqDAJ2PlLX7DgUhvUTM8CJJxB3a7VGdvCKGt67BmQeMey
aQDPBVtz7OAZk9lRPAJpXfZIw+VIeZsy7WGUQx9i2TiXIb02iANN6ZaUxkLUp8rDt91Ra+bzlKam
Tx1sUwh7hbccAGsiPN3EDWPFPttnEzDrklLERowiiAIPrGXV3goYc2ES7SmfEJ2/5xmARHxsBFDS
ve4B30Sm5BuhAGJQFVVvSMay6tRal2Z89uMDc9uFMiv0FIVFtmZPzEzxFgL2vBmatWu3EvWbo6L4
IDfeDSl0jMbkNCEZMrRDY0u2PreNEyxJm5/hxKJkVlseehQZlOTBGKHhaTc4dUcDtbZ8NiC/m/dD
9Kga5gZg64LSpkcD443tIWVDazdnbLsLZME7TfOPRBssmv7RiutVUr0VW9ERkwbVM1TerIjqkczP
OMqXCmb0El6KhwWsLke3Sujjpo+dxuaWrA/AEVdmwvh7uCYufkmu+gYfyz2UXbYPKpcrAjqoixtB
thNDRVcAv1ZgBigD4bO4PDuUPiJyh459Dh+I98zBQiI3QVhJ9Y9Ku68hi6X+fth2anjlx92+9sOV
UO4Ybi8Q2xIVsWQs6BrZUcFYXaQ5CIoVuaw4CMWHCAa3CsBKCeS5XLmM+XDbFRuG5+jTN1pQbjW2
LyIz13EZratsPOjDDLCj+YlsClev22N9KOrmRkNi2qjtXQHzNsV8WT3oKYhJq7tFeXAI8TXD07xY
RbdWwvYmbqn2tXzD3UkHlXRdG4lRV+4Nu4co0G3tOfKni5YDD4eRZqux+QJ72M3idxDxG7qavvZK
m+esMvnWAWkbM4mcXYiydOwjAYdMXMgpIJx+ERvJNgcHWeXUWTFcORTbKw9pGHqIneSG19pTYUIY
KmyuTO2aANlFSbZgJ11VC6+qBJkHuYxGz8CMfJhVys0FzgwQG6A+p99bFTo0N8cKqE7xqswIvB24
RSd5MKCwLybE+JDtNabLlcSUIR18zuP1oHyVQbvTZl3aYHtIuv0HucO4DXFOP5X28Kyz8z7msbIe
NQ3PiP6MPfoYtp1rp3Abk9s8OnT5oQgs18Y7FF8jh12I7mCZ+jkNaWH2wcYQ6iKfzS8TulgKXzmR
osBQXmJlRYaDzoBikwe8B6KrMtDp0+sYOwThRFSHy/lfoUewF8PtfBmyiInYa8tQmlzqZRw0B9Qf
N7Q6iSpiPBbDKFozNkQ66UFAPTH5/c1S9Zeruvj3q/3Tmtvb4HBVkYLWqredDiTy+G2V+m/p+bvS
k+X4P9eei5fq9eU9r7+3Cc6pdf90CTp/GHj9VIdcNlQFGpa+f9afpvOHZVKB2qatUsjo1nf1p/gD
g/jsKyR0kP61wd/6Z/2J7ZCfE9vN32MBt/5W/cm/+qn2cAjt4T9a4qz0jvY5jsjC/EXf01SWXe4g
S3zpcnvbCmvbVuKoIpFPJKOBnNlEmiNyIIsaASUJERvdjF5z9nXLIdXesgJzXSL1bdpULp0sGrTt
up2Qjse5vS507W0YDt3U8NxbsF7MBz+1PhQOGPXDOi1gcARN8BGb6iMOwQWDAWAe0TJv1Rcj9u9t
ELJKM2w8UhMmjFsAy5kt8QCWAulV5hIrwdgkdbH1b1qAwaMx0DhrsUXRwUnUXer769j8MutOIV7O
Qdwk05FPRiOhDxK34XXY8QaSiUs8wWVCD2OYOeaL5JBa+gpq52qKWYuhZUhGfE0i16goVtUAeK7w
y52m3nTDTc7McDHK9kjHdpnURO5iJtP0+EmpsXcoBxPShMSN0sCNMgs+rG2tDU2uCzCMQnWAvBC0
UGqoibyVL7C3hEAwsvyWn9PjRRJFKnbC6yoMTpPDjHiQX+Kq22iO91rmCZdDPdfk+lZbT0/OhdA+
Rrt9NFL1Ou5BjMWQB4IYEfhzTqchQTwgnegcxvGKjSpsL/BGJeJqI24B39OsCYmXwQWATrnItAVh
2WgXabvIr1Ed7izIZSKyj3mh3dS5vw/nRTFd1o5c4xm4+KCydXwoiGiXBuoS2dEx4ZvaxpsC1zmN
VSCodH2VYKVVyZqezJ483pWs0qvSRpLYjGQ1FnNORyw3ZZwsIfI8zbLlpgSTxHduM+tL7Q1rp0p3
rTLdCEZWdrWzrHajdlgNcrnG1vCSFTgT+sqttJ3eEQwF3fhQepRRWhbtM2R3iH0OZQe6w043uDfA
XY4XCDkgkBlEyxQLOOM47h0nxWE+hYxqEjdV1zT0llpHPRQN64HkHkt9YMZVsiKntnk7lfWe8JiV
ad2a3GiFcmV497Xf0piolnWbXlGkbah8FljfT8z4n8uBitG+MQjHo+xg1U+ghfbbIe0ReCSHGqNP
q9Vny7YWEsXmfHvOx6AzTVS846ZKs8prHopcc8sO3T6SibjazcfWg9eCJJtKdWOP273U94A23Ii+
JrT8/Ywjr8j0y/Hv9Nmw7rO7Aj5UxJf2/GTBynaeFOS2EVSA8dpk6CDmu4kIk5AhlBGlW0PiivG9
pZVxnaZ6X4Hoa8PkIAk1WOCYu670mfwZes8wyhYkg2zG5qua5Le5ox599hyFhLnS6vsqKNaN+TQK
zW1pPFYEwwUgsTPILjxbRJ+qpPdg6jrHoKG1qdh6yiPMHYYePLIoyvz9KINrIxuoGbotwYuY4wbC
ULxDPIEmb7C/OBYywGSZat2WriEGNkjSavHc+e/gea9DmWybvEWWzmiLKRGe7r1Ni1/RpwXQmsNY
KMN/TfcfWRM2429W0zkB7j+vpnfBx/9avAQv6csPC+r8l/6xoEpaM4TjasAj2fnPDZh/Lai2+odh
GzR5HGGpqLbNfy+ouvxDtxxDdTTpWNB9/7Wc6uofVEwqf14I1MyMfP5OO0f7vL1WaUgghJEIIf5c
UX/cyRuF1YE8hjCsi+45KlOTeIGuJc9Hq1Gj1RNxGcycfJPpUmuj2fXb1LXsXNkZmAtBVMGCGLHy
+A1RN6aOKbFKEZN9d0b/oqWhfe5pzB/S0Jh4GNJkwm5/av80ulSr0ezzTWUWaMRtVZICX7KLBjRz
ZWnhoSkjqD4qufF2w6qX6dZAeAQDxKyjo+pjp8WqcpOSRUGgg6bvfvP55tbN9+0QPp9p21JynYRp
UpD/eBIZYIwcUUOvBPlwySlCm4AMX48c8aTEeraqAhxcvUXgiWrDQKkidm4NM9ursK3KXZi1f1a+
/7EJ9BdXle4h3RlespZDMNaPHyjj1TCGZZRhgNWJKkAemybqxVNL1JV6uQ88JPe/Pgd/cYkgQQjb
sHVHE6DZfzzi6IepMuReuplUUkyluUuYott1sGLQKn5zvv/yWFSTGjeDRujo52/nlUVZZVZK7ZSY
qzqorzzHP/O6xWffoCf69TebH91PV9eRNGMpNel7WvLzyUQ4OWmNnhFIT5IzcjZPOWWTeq8Sdklo
W6duiw5hSNTG60AlkzPTFP+g44KYiEtaFgU/hLXfsD+T7WGapgT0NkTTWGkbAoewh5uRsQWImgFe
whL96w+vzXuoH29NPjzZ4BDuTcFc7NMea0Dx35qWn258077UjULdlzDHJZsIHx0LR2MVp1EJ0ms9
vDebPHVpZKWrX3+I+Xr88BmEqhmkMeFFNg0KqE/Xi5Oa20rWc2+gC3IBO6MbSC+IVre57HYIMvxF
Y6I2/vVRf7pL5qNKWCaaw8F/eigNA05so+TpxslowbRhKUiHpdRJYIdqCRj7v3049kT0xmmL2+ye
Pj0AWWP4kYYwcyMHClQ1v6ftwjzV25QkCf36UD/l7aqESmvSgulhWpbJAvHjwyZMGw8zJfumtUZv
FRbDHHR7mKLyoijwrFBXI61pPkzQFWlTP1dOSG/Ma363f9c+b+Dnz8Hzx9hBCMIWP19YETZNbRtJ
vElzsdbKaKVXeFTSlz4k7dAPHhgrbxOSluIxfGIf8C7K/oLe6ax74eOvT8nPF5vF1QQoAx/BNuTn
LnHW6lXd+5x9IhnCZYO1elEqIr0MxGft9cT/+PXh2M1+uqPZ/Nq6aquq4GJ/xtSQrWG0Ug5IdMxD
4BF2ma56cQgNwPghMR6Rc5fH5W/eej8/RRzT4a0uHRPSjvh00Y2+qhxtaqJNFBINHIIgp66UpKDE
rf+EluNVpOL1739NSRtg/pLc1sane7odIZRXM9qxl9nDQIPX+VrG6bmRyY2molgKaEf6k/Kba/nT
4iUIfOHhtYUlEZB+XkqmQPdReGV8UShvVNYa1HtAgeQy6/WzU97/7e8odQ7jUEpZlvh85ygF3Dsy
dEIa08WqUhJuXkxNfoQLpJOYisOPsKDzmEzU+b8+8rcr9uN7UZ8bIrwu+K68pT6VNRrCsWg0JYBI
pjZ4NKdkkaFvqawjSUZNn+UnKx+Vw6C9gj9OMGJoIO2qZxHGQAmB+lzV8cGpyR4mRlh/HBscft2F
3qxN9J0xlPWVHEcPEUlB8yOzYIjVoCJ6Xz9HiXVUTM/bZ7R015wC8C8jytPRQoSExyBO7eNk0xP/
9Rf+6anBaK+TD06bn2kk9/GPry2zm/xpGOdJNEiOhTnC9O375Kw2kbIZiuxYOQNd6qS88G/85tA/
3VM/HvpzBVnotZIGClHt9G8xIS3BYCxLlf9BeuH9plz96V3EsYQ2vxlt3XDEzMv6fjgW1n1dWKNd
Et5n78EQItwbeWi7PUHtvz6h4qfVnUNZpiG0+V1kaZ8PhZpwpAfdl1xf9TG3J+AQsTcXQUvYMuvU
k1jQwKj0OAILWd/aCtlaIZ62aFQG9MXZa5rpbl6jRMJvVNbYqZQYglsS2K45Nu/lnNbGi3Wr4fkw
6E8HGp6a2OxetBSHZxDkBKZEuIM1c7r+9Vf7ueafv9pcb6GeY4XRP53FiDDztGnycuOPEeZ80qkW
xeBsulTeDE15G+UWYsRgVl3O8I6hS9DM7z1ibddjpL0IfH4LwyZI10/+H2dntty4kW3RL0IEpkQC
rwQJkJREjaWS9IJQWS7M84yvvwv1ZJEVUvTtiHa43bYJgkBmnnP2XpvX6utru9j2uDTbZI3SpQm7
Z63a/vsDz220KFmqVH5bgMCok9xTTKH/r+cJPmQtCy2bjiuxyOdrr42AbwkMEj+DihAOhjRWQdBk
Rra3OVWvX38j7aKCQazLKiQMpCT84bypCkxqblUMP35hM0aw8N87TEUtKw92Q0DWeWHL8EqERUam
wPQrx54jYmFyutVRoH13aP3LOuGAfzNUSBhMfc+3HWFAbtCCCfyDFMw01tmO1c3ZttWWWxI+3gqd
XCMiEw+a0z9+fSP+3NZPazI3Aty0plFes0qpZ2syyCuN8G+98tV15xkay2+tioznTDbY8G2P7Lyb
zhaEGQTKq6nDl00qEnFi8zU0iEpc6jraiiCm95eANwiG/rnswn2b4nZeCqM6pmFmIpJFOU2mKIF9
37w2f36oT9fPkYTGAQUp38G5OJLJpW8pJ9dIiDnygCRkKLiNJ7VUcwLnOOKHaKLLNCM0dUAjV9mk
COOOMSvsLkYbrwHw1U/aZbs6B7AO5QEnBKNasqgoXPeqg2SPRt3GmOaDpWS33Al8OJY3ZOWTFN2p
YDsRWrEn5eLGLPibZ4veHml2ohHdIdU0d9CDaetMOiM3wVC75U83zhqyO5j3PG7ukFbjRvTKTxvI
iBEFv43ZvBppOhBKv+8V9ceyYKzq63ze0Wi+gftneOi9GPGL4Js38HJ1ZWOmN7LONWxaDPLsPc8b
MbadMEvfrGAK6RBZG2PYVgmrKe/EquvNECQSgS0Gm7uqEXguZ9bikUTbNFlekq6PdzDZfhAWdQKK
TcLWYN3KXkm2idAzEjnQg4622+fBse2fB4tEIZw67tRPL3GlQppKUwyVAlJK1qjeN0/6+iSfPSmU
K9S0Oudm56KIQOZbVJlEhTs5E5JqBOtjimC0B0yeMAjoejq+pf3DChpxzDPtCtc0kbdE0msibehR
xg/mSLAiXG0s3SrQ9TLWJQE2yC1Go/lmT73YvzmA2iyCdDUcU0Mb9XnJNYIBAl0qCl/MOA+N3Dxh
j/XGPMOtblwHEeb6r2/PZeG8fqL8c/oVtOj0s4UA/U6SY7Uu/Dl4ycaKKJcycZfU2GLXhyLRK1s6
O6obkGOGtXGbOkH1//jO0Do59CMdEnztz99ZRHoQNdrqgivhm1cNP0g4KneJGv1TSEyrhU0m6zff
+mIf4Fs7lsEfDBiW1vm3ntQWHEPZ0ziqeRj6lMnGrCC8tHiGNUTL0aHqGJKt46JGk0ceHfBRQ/Fc
VsH+m0vRL59Pg9qS9Z/emsMVff76aEVN0AFz4YeYhNF1S59ISMK+Z1BIv2dbOVhl914kQJ8jbW9m
t2YX3H1zCRcbEYUtSi2NgSbnc91Yn8r/yJzKOOvZL8fCrzhnmMCpsSjCwwthZup9c5XFHV6k6Wok
zYux/BBunbdAzC/pzE9VywUKRQhIznF+I/LWNkYB9AxA0jdP6l9ejbWxA+eNLodOP+zzRQ6OFnRL
StSZHgyrgAG68arUj4RxWn8ipbROX9+W9V07Wzg+feDZc0nO0oRblw+U1X0ddXs4U/sctLYJw+7/
80nMmwXhO9Bpz85AmZnUk4j4pN43chyGROQ+Aqf+nX1TA142VP4MtNeFZZVK0j75fA8tgzz3RuFV
E/P4MTQO3CjUFQ/onpydGasklyiEIDHtaWz7fcH0Q+7Jd9fwl/WYvikTAiboiCv/XON/HrZQxkth
ajja0kDPXTOKfDXBOxPqp5knbtMDLx1E7IPhU5r54+sbbfztw6kjOG8hHjXoYn2+AcMc6GlR0TDu
hp9BiFQscYBSM4i/c/LyI2+iXWhPHxjJjymcQ1jP6ksV39o6dn0LiGgEbYgSYuqcn6rDQLvHYHbd
jvdjqmyXUCFsWv7Aulm5jba8WKRF6ZFzHEJ73lpF9JMxZX/19RfSxMVDynhEW6sHpApUEmcPaRop
aWuq3K9WbeA8ceoJ0oYuoHzSCKMr9dlfCyKoHj2TBLY0/HkJ5nc4Q7j6bV73DpH119e0Pq2f35t1
ZPOntcEQg7r/8z1e1LiPMErGPtjs917Rrkkd/ub4d7kWfP6IdXn/zzNU1cUSRPUY8/MRGandlsj4
QrG+NDQJzG8Wnst14POHnb2dxKPhGCxA8YEwu8dueTeMiw8Pk4aF8u/Xt+5vH4X402ZEZfF4nlcE
U98vkaic2K+t5Ybe0FGk1fOap9Op9ePXH/Xn33X+M62Vl0WHAlT2eSk0t1qcQ/7ha4H5C0Vi7K0Y
zkdremFZpnchVAsVF+WO8BKkdzpBAgaQ4xw1HzIuh3zJgZiX66pzfg/GLzlwCo7o/bBp8VDVacNB
Gp1kR94a6IthTanqq9dUYHxUTJ5UNTjZ6wDdiFTPGhEBxGZ9ExvJCXMAp66VRWiuM+JumZpNVyzD
dnZKNwmALDiRhukQwIBLM2fYfXNb1hfm7LZQ7OJUpMkqLe2859xkDdVEFye+k6u7hDShpGHWjhwb
4wyYN4mpBUAN53DDubV6JCVqi3uc8Ost95FkHKV/74caQq0tr1jQHox8kivgUsPaHvuTXDMBATwi
DWDPmkIPSaaXaLK+LdRor6Rk6CCXf0lkR5BX8jhNdYjhEwivodMMqGEjzmX22ErFXTcJObBIJWAL
vYCD0td34i8nQ0a1DPD/HM2oD87e43XaF5VhzsPYkzJZdkN3GqrmtTAJhY8abGr9QOpXb5a3yWzw
hcxuAB8zfHskvpzdMtWhm6auYz7al6tS679ve12KlLFrHvnMNnaD4eS+nidoclEXYad6E0vIExNA
xWZA9WtWk/Fq4edwmkm7IbsEmbQmHqLxDphbcJQWfT9JuZZUztMQWOOVo+MTw4847p1S+ipohFuN
LDaXv2Ftzc7zbjFHbG+ReaUmOIs6cS3bjrTZ+jQljEHBUewq9nZYDWwPZU1CQIkvD06RvqXV5IWT
0R06BXHRovf0q5zrHiGsT/5e07wwZ529wuYL6KlGWG3WW9tKGa9IXEh3SF1CEo2g6dqmAftXM/x8
ViwvrImCjCzzpQCuNFYgA2WYmsgeA9JoiwLWi4pWYxq5V/wNHTOg7Zg1b2m+/Aqh9RpDlSPfraHg
tiGZO1b0yySMc9tpgHGhN01eML5rJmwrcwSSMOekqS29imAkl2+tYUJEGe1q+9ZrTr1BBkCEWR1f
kwg7eE2XHbK4fwxXAk6Z4IHUSwK+QA7MzoIMJuEvO40kiEOE99H0D/JvglyLWfUIi4k5bPa7oOk/
dCck0yS6l+H00qXyX+sVp8gr9OltPkvG9SP+KQiuGrk5kH2vZUqAWVMACOLgAxQps17NmKFlzi68
SRSyHXTF0QBrW61XpjT+bNJB+V7Ibiqci0rV+lWtJD4WM1xcaK9cG5oS4eGnCUKkYob/dJbq6crR
NqfM1QuH4JcSwJlDDVv05S9nNn7qbAqsYdMHNG4SYSnYGjU58M7gfBTNkaHNhwJyeGztB8b6HPG7
/QRmhPVN+aBfEPuNkTu7f9MJpSt5tjHZyCLxU3jzoBxxyqXtI/yreEuG2w2tY1J0ynHxQjP5iQHV
ozWKto1Tgld2kiQriO6cVDK6grAKukFxdpFoSKi2TGyyKHHXIj8gcISGZ7qrQIMeiAzzF6IyXJ4r
fZs7k/BbhSN/lr3UWcCgQMhTnWJFVDgMbUZzjLEZqs8E0fh21CIOwye4FRZ/WY7LkcaqQS8TdVxe
Ozdihj9n0VfJwOhJU7YeOiySaRIotUCtf8u+S3fEbro87/KmXkxj09nBtrKTx5kWaNp07ynly2Gy
yGE0lenY17Lxkkq5nrJ7xo/RB+Dik4S4vxltK3kYy/Kqmc32qm3RRy4lko1eTwErONPkTt1CxnhT
GnCPMai0uWr6NTp7xpCnvM1BEpbO7ENkSP04SNfc0xfNin+BlFD69p4O5q8avh5nOoLBACoAavQj
pvf7MWk/uOPxron57oHRkKhe9j9I3+uuyCdBIDk0tT8LHBUWqxYe2+pHxbOFShyFhyoGMNjK+N70
GDcEyKFNnzMz1wzhFSLQQJ4d8YxIUqMeZKBVxLo+KWQuE/8NbS1O0gP+PjfSgnjfGGu7JdQfgXSR
lGKM5rpbS6Br1tFGcUUAjU9YGG9GUH/olnqv5jK6ia3lWnVSYz/AszWqDl5MvCtT3NZdAw+wV8AY
WA5AEp1BNDN+ejuFrNmfchcVab7RQii+ydL3rt7TN5ps9CGV/ZpwIt0mKni0rgJJbwEJKKUG7crR
T/ZgXYF/IrQpW0i84Td141JxZ10r90MoXD39ELV1p9jdsWtfMhtCqVQGJJ86uQxq4woFkZ0TpPj4
a84PJf1vbYErmzTBQTMWC1zucBfXj0o4EP1UTLD+UrFb4kbfmWOZvBQthGhU7dBx3rRhxeCxesDu
TrZxknykTJg3VZTt8PduNf6Zjjk39/SeeE83brL+GNrtstedV2lE+87O+6u64PwTQDAw16mlPgPP
zJL+dkKMYBjjS510BeUyP4UKcVeL8eWWdrdHSNkfNYSoAEMFq+Nd0aZYOHvUdaKsf2rJLH0sVG6S
p8mmB6wLd4b/nyAdd77CYiC3ktjFg6Gmz5VWbYGn7fq5IVmUmF1jVNfgKuorvS9aX+9ED0PmKWmi
B8cZdxnMXTeIQOTSBUMSCQ496/pDYs7moRYHTdkNY/DhxMZNUULK0UGtF46BMnRy7sAVuZKgRVy1
mbFJG8cmLzHycth05I51MOxQ5jaxYEqDvE/tUUyVjIgG8yrADeo6rAMbmWSHuVPoa0H4W6dIAE0q
l0Ys6oONqo+wsLrgNOhttU2ymAjtxASJAsRJZEAURGE8OjR81xYEDMwQUAU+ZKq5itMqNr1jnZfJ
KdLk4GZDTJ5TsBOOkhyNpb83olLzlrxLvSrXfxI387poZcv2yk6/VGxQcb94Q10CmQFZw20jhqu7
k5qzb/UA3gpLEpFpsGiDD3Wu3sIwvMfRKI5t9quPxFupwhUwFXFqYSzXmNC3iY19X0ts115O9Yyj
oU4qr+3Z+MFsL66w5A9Dx9rTFxhayTWjOYqRt1erxybtFtcm2L0M2Ah4mItNWPJWCaV+79E6WGpP
R1m/noq08DB+HFPsYVsGKAtttPCese+2X9GDaggjyqY624WxbrmTjb8iBp/BumaH20wxnDtVMX+W
o0RAlkZe1YK2zBXJBES7XWQKrtvCBi2T+trqA+xEVspUnM64m41ky+ONfAnKcNjI3LmbtdoDKdeD
kS3JFiZMPlTulJHzwFzHtIcx8yM4N3+09kRYIEOXrbKgNCVWE7jQXhrNzk67u5Hc1G1uyQbKFgMI
2XF6mCu7xA1jbYPlMNJTbxWRI/wC6YMKqfXTFGxtEMU3IlbfDKew3EgBqGUFMAtalRQ2I4R1zbF1
SgAVlovK3104qlsbIZVzSbaplXgl2z+UQtbgUof8XY1O7loRJi0WEs3rikj3GQU0NMPUVN6YGar3
FNi1O6fjv2aElc1pVNKmOMoh0thGs26yly0fbZ4rG4PnjtcQJYkagjQ79TJ7xJhHmoudk6KuDoip
YbzAR0GiP0bLVivCesss5BaBAiYyDoEuibV3qlXiPBO8z0Ex6Tc6h16F1XXXJeIqmExwp8sECZEQ
jZt8QXaPNuTEqafcQqyuXMPo2QPHdDfkC5mAWPiBMSDQjhRQNlXlCbEMnj330dYg+StCdUz0Q+ST
NHmX5zL27CaeidsNOQ6IxYExatLxMHvWG8o7RhtHpVa9tkCdiLbTjxA4bAZRvtqEknIQGDn7hqyr
FhhPK9hMjXVn1oEX9pq9q6mZdkMFe1c3K9PLgGzv8zbYMyaMHxOjfdAWqeyDOP0otI6Tp50M7kKI
sg+1ijUjM8OrTmBkIvnOIGQcH4BlelNE4lfbDYR0BTQ2CWbAXbZjU1pqJjIO5+xNSYm6nWxl8BsV
PkTMM4T6Xp/3YVaMV5lGhZXqJNgXyk08tcW+jxftm4JLv2xKmzqdEyT3eJzpxq69nv90Nfg3FiVH
biIuUsCgGmL9ZC0betNx+y7caf3Qb+dZK8m41g+U5rpXjzUGkKxjI1y3kyqt3cEB2FrP+rCfZ+qZ
CjzT0sftQ1QgNsjekOF2W4WH7Zu6eb22z2Uzwl4M28xZcChf6CK7MtLqqqY0SytF2QszYpbdNI8c
TudvbtNfm5gYx7lRtq6Z6nkjeLErGqawSv1Bo3efpzdTxg9ojbyv+UDao07xNprOj751Ghx3ywst
ie2csdJ8UyBfNrowDqFsQRCqq4zvzzrSDCcT2cAc8sMU1EMkDjUl1yriSTkDu6rNGbat29JXSMOh
PFIxY/wLoCa5bgScAyQvmvv1Ff3tghAS6WTx4V66kElEvSDJiLaOj94Fxsjcvqc1h7GvP0T/y6fQ
PSYjDZm3Q7zimWKB94PjH0RSv1bo6nSsqr1tsB2ngSDt+5/GlvNGDJx6i3ST15xwSaA5Aoj/EKDv
sQEvL7PGSm6X1JWjzo6hKnmGCQTGBUIOynGgu07DABbZaZ17X1/9X0YdJplrhk2zHcmBetbMS4Rm
kmWlZD7QUgexCFaYKk0PljE/zwSQEjOs6MNNQo73Ny+I9pfWM7pQjecFLQUo4bPbpozznHUKYdpK
iQClBIBUyQI6W0FFEQd3aidf8v5nuTwsRSq/eTBWn9v56wkVAde5zqQPYfnZoxoICUazTXIfBcdp
KqgYNZ2uaXQVcpZsnQWoyYtlMhrtbehT0SMKXX07OUvqTk5EZ9CgvlzYvZzh3liWb4eQf703/7m8
sy52EBmDXZOq6XfiAcDjzZ/HVskwl9fjffWHbXjDLpeU382+LwUh9jrzZByCxlqsDoXPa24TCiDx
kYRRmHePhhPcBWZHv64U0XEucmTCLgBTqG5DjjE10zxS571mGQ9K0nw3B71w/Kls3mzZ9PJRmqrI
Aj9fyxgHBOKMVUYcSIYcRPdENOD5mYb3PwTfadn2IxWsIGF8A65IHJEi0JYIdkpZ3hX9bTG9U0X9
o/U5jMaHqBmfFDmB1l0P6WOyC+numAzwtb6nspk4lNUydG2L5qI+tO+KSTlH3DAem+heRR24KfPo
xzj8/voF1C9793xL9E783OA9gN5//pacCgdpyQBRLyEyG5h/PeA0Xr2sIT1XvwsaMLptm3lDmr2q
i3jjV2DL1mzifRg3Frr8IXXoPbWx+BlTSOzQ9WYifIooZl5mVOzFLuUfNk9dS7c0SXa1EkwbAshf
vv4il6pgfi6+Bb1zLKSrVOrzF7H49KwvrdR3EnAF5YxzcSGTg5wI/Wla8zCq6hgMw22vFbuSxiHh
9hvaHU8J3TyqG1pMX1+QaV2+Rlgg8BzS5mJxlvrZA2QT7OOMQ175Zne9PvWHkqKJng+9ewI9Kk1e
BbXQ3YH36Ijvi4wEJDoNVeooxK4Y1hZmWXicZ8d9QN7Orkx+anTxXZmZox+jEvDUCChtRHIyHmob
6zyMS9USGQcy0hrz8Cbp9PcO58nVTJ3VmOJo9dUWfpF6p8S0/0CH54Htd0UwnnIpXzm5iK2A1hYl
Zn/drxjhDvChEcn7hBBQj7lo65qDDDgvO/8MAcHaSkx6HP3g4NY0EDdSA8y7qmtrgiilfRjMnWnq
q4RLSVyMjO1udh2FiTUJSjaqk1w9cTXbwHxZDMJEnMIPZudXGY6/tTL8GAPwaiMemGO5TA4ZjPY7
ixIy/vxBo6/mO+FEmk7U5JSjbe2KllxGLH8dtGOlwSM5+l2A552zRrKa3Veed9c9t0N+l41h5dVR
P+zIKcGlPpEIFJIy0cHWPYx2BnGKWvmew5m4XwBbKKnHxuDXY+C8WyO21ZseRIFewAePOd273Rgc
FtxCJ4IExl2nbhx9vJns4dUE170lYWLwZN4FfhB3dBCiu0SylMNCBqGKBwT6OaFpcvg3CJSfQ2ZY
fmGwDy8WSR5ZCLx9PaZHM7ZYaMpmkO6A0RnwNccH2aGttZLwoNK9PuW97VFoGjcjcWxVzVioViSE
SQOHpKVfRWM87dsh1XjKFoKhtBntuJS/4UYTpSkJWpjtLNp2tLCSaCHkLh4hmDf1k6WotbuMED3m
4RUuM8UiyrNdKnAB5ARXRHm1K+LFnbQhck2tOg3U7osDxiwXNR5iRnY7az8HSBchQD3GIeOcsaWw
oCJ5xV3IAax+a5My9UtTJodEvYmqY16+t5DAMC2ZB7W2m2spXheFB6IFMFKzhCSK1nnhIGyyOAmd
JgxH3yceu/2w1+q22tk2uubGzu/Krt/Hg17vclXeEvPs5/2aClKYPHfD85IhkVNjZj3xjZlaM5DW
VqUIV/xR4Cji6T1NoaLsQPf7SkxchG5+EM2zJfziMbCnldH5r1WaJAAmxs8w0n5pkUYudRzOm6JA
vqNjd44Lp3mWg6YdxwJKBi868TFTJPbcy+2gryTc3qRYlvkTg5dpm0cslUY6vUDYyo8OOn83MXME
SBAiGSno0zHupm1imbSs5rRFHJnLY7eQd9JkgHCfMZkSL2DDBccWx7NovdmSTgou1uuSZ8cjeJU2
wJpuEbG7lkHyNg9ELlVM4K9DtK/8aENoZk8M5KJDH5MUP8os2KXk3hzjInvLumWrrhCZApbttlwZ
rNba9Epq2BalFcpj7OBK75c7MJjbRQR0aGvb9mFJSDdIQGAbXfUOq3v0AmaiFJiN7qrdQxyU4qqN
11D5GBJHTFW2jUXwFkSA8Mw0jm/HNLrCiOGhkiTzCJI7CnIfcmdzXAhBn2Cgaqpe0hEjmhPoo981
WrOfHPottJ0BTGpFdxoROG1WTG9vS/12KjN0g2r+0GY/QD5mmyyL5mtrEOZpQBVHxAYIRWmTs1Km
TNVmVtcmN8JdXhDo0GPrOdSmwzMCcjuCDwIln2ZZyOC76oJum7YxUZTYr05jTwia0zvOjk6yxDUP
KUVVfowQ/plk25Bw6LpOmAxhA/Q7lDe0bmIGfRUjMzzA8mZo/iXibwsfhLAbaxPqRk7XJdZcWPsv
GrpOEtjCm2JSoEbS962methV9T9BRZSDGWBlXqBm9QQNhujIAMJhrEY4tzgcQUKHoIzklx3U6RZe
yUj8DA2ArMkfzKoFBBhq4OVD7EyW8uxw3Azi5XcDjQQXBoOJKGYUXInOeGX4pdPmlT0MOpMcQVUo
tITj6qq1KxJuNaP+mYbabWZP+UdZqvfkfIL778naE4pX1CxqxtB5taoRo4Hn0S0Sk/eal7PpiAma
6KDAwx82iVmO4H+1rYTno6TKwr1TAmCj4HIsraR5gAs5kRJJ6ZICXUmuHKNo3+xswYbPtAOLw4PS
cKo36/hpMtr6Bq9E4zmIz7Zlw2LVNubgi6xOXayLJEoEZuhlRU1A1xIcpkxJnhdg0C0l5Y3aw3qy
5SDcgm45uQSQb4i0SXYQeKHyGsFTuwIhu6HwM3sGW6QMWM8zWnn6LLdfnzguxesEZnPMkILxC7qx
c4U4tO3EqMMp88Uk9I0JE9UlSLK+nRX6sxPzkes0tk46ZdbWkJ2FYDLj9V0HUA1TOUcqW+GMxHM1
0LjVRrO+u77LUlVHHQOKg7ExYqNzuU+sJrD3K2Q+MVLNTZ4d/4zpUtk+KOyXizaFVDx0KJxxfFEE
mUH6sqOO/bdvwSh1RvTtCY0j4ecuCaoCYHKrwxcj8rnStqgt7C5A0gFQWu+yG5UboSb9tghIRgzr
6lDxEnlLWViELmh3g9n+jGS+l3XanZpErFG7AIJWvm+fTM9tkE97oNeqm9XhXldbshRtOtpqx4HZ
FNOm6lBw2akMb8yenCUbg5MseG3NXPjJZP4SeWe7zoxQW3PGbTfmjzVspFGHyS5GpOdOYRceOix9
vANhrmVlRVZRMx+7yPlI9Lp5XlKEDt88Un/5yegsOLSQ/pju1LMmmB4PbaVqZeLTcMT+M0rbTcvq
38agz0scJ8FyOALdpOUwGmmH2awPBlSErVFgNY4t3sOIqumbloe4LJ/RR+JI46IkNuPz343KeJTt
zJRWsYFUZSQG5CTFH2O14zStWRoBDvR4nDgAGG7au3GICNiNwEPFAcEhWQRRYjao6/LgNyEpp6a3
Kr/L4T2kjWBpbsUbCTHqPhp7T2QdcXFmZPj8IM6T1XUQKqbhYPczTF7Q5KnZ9M9SCV1LpAdlZq+U
oXDuGo0YX0wL/xI5CxCGnu6mnZbn3hpIixmYYZFulTzKtvrdiVO/ZNPbLMhlK+v6Lp3I1u2ljWiA
CTz7yOgnKhTzIca+hKTfR36fPOgd/6MmgVPTKU+/+dWNixcDUzUNs9UyRW8Ps/+n1mcq0gprchD5
Y58gOrV7h2Fx/0Csz3JwqEP3Y7H8riL7rlto2/YMqTcNETd+46gPQYX79Ovr+UspjkMEHyLyKMaq
GL0/X4/RNpXaIE7yEysuH1JnIPw4RPyEPJPBYxtqV21mqBDNzL05VwhjakZaStPew7JQ9+OwTtPi
aqaWHuND1QzmkzTjdJcn13UdqKQipCH9FKKaFttp9uTI2o+cszlmOP1Vlq7IOoYOT2s28D2TAncS
c3Otr4fSKSUcZmzq6yaKTY8ot/ybNfPSBo6pixISJifDbPQ250WkRWgzK37k53r5qxbKSOpCx5DN
AfqtV4qbtquwJWEOoeftFXjz6nkIl3sOsOKmW+Q12yrbpq3ErP1AyxOVOlI3C94McjkIOLobAu0+
a+zk6evf7C994RUUIWzEW2iFLvzrlom6rNV6bLirTKpAdIi1ijMo5Te5HfBMBpDv1fSSNPLYOvS5
cvsH9cqPry/jshHOVRg8wkhbUWSe68e6VOiKHPOUYOfQ1VomSaCOD/Zif/M5f0TZn/cSfFm6Rq+I
ZhGz/LM+irmEeExWkQgfeQpFbfvY8l/sUvuhiPFlERnZ2Ro5mjonB4ZmZII6mLfw1DBXIoMyHVLP
og6WBh3iSgg6KkyACk3uVDk8KStJSBP0jXpMQSaNlzJhVqY5yp1ZIqdY42B7jQY24sCH+s/xCbOc
wR2mN5xsq2zY1xojlHp27v73+yt1NLzI89Yn9OzxzEFVLvyCCZ3MgUbd5PygjXWc18bV1x/0N/0b
69H6HzotNObO1gAWmc4hoz3xw2ruHssJjUi5Q/Z7K8KD7HsCeo3SM4hwIg1xhU+GSAO/voTLZjVK
aQFGVaNly8z7rGurDKKPNR0rtFM272Kpr6nifyHSuauWgFgq2nh24tBKxkL09Qf/TXKn00piMcaX
YGEM+rz+5XXQ9vaSJv4wmlRodNdqidRQWEiJYP3sRJIS7IgVqQhUXzM4QulcUZI/OmPwFrXOO5zy
d2IomMtJhpv/89WhzqTtxnOPkvtCuho3VhqRK8GgrO/fu7p80+k+laaTbipcDgfUwS/T+E+RWiD3
EsLQBkQwIF0aFlIo3lsr7nZ2htEPg+FVGjnfHYsvjjBoscGk2KudA0PnuZw/mCfGrqumy6mN25GI
Xo7CSvvNTTAuHg4HL4TGU4EBF7Xw+SRjrcTIXonQlIqIBN++rB47hrzsitUTtpf3UKPy13uHE0Pe
OEeCgF3Mht1uKOdk7+R1T4HZGbe0CQuX5OdoB6bnzR5GsXcSUFZdMVa0+3oYa1lW3Eu7gSvhTIcw
AoqMdIYsEEEQLHLDZtN3o2B2oEGtbO2se3QG5xpPYfwsSGVhJTphv2aSGqjvupP1JxmV38jgL85n
3AvO+fhoTO7HhW56kZlepHaL5LxyojXJwqRbA+tbTTv+hDSeLnxpNbCcXz+If/lYDvNwMDgr6Ewk
11b3fwa27VTJwS7myF+yErx81Qv8Ypbtj3oV+dEg8V+X4S3BENY3P/7lqBjMiQk1Cb/I6mvTzwYm
k0yWqQvqCOtoDuemYYMuumy6NoaZndhMruaglrsqYgXP7X+CNnlGmka2jJFNZMWR59DYMVyDYD5G
LY8mIUTDzmkhmS3GPUFGyUaVsG0azHMMi79b1i7fD3aaleoE9NCxLubcrd63rdlGQNpggLvTRIzm
ItuPr3+by3MMey8FP35fqa2Ol7MfR8npwMUiIwSpGq/NJvjH0jBRmXrLTKvW2ke9PuVL8aiFgfCD
NLldrC70tcwwvNQsSJSsxtCb8YVHoYX1K4hutMWtumJ6wihIkjeAwR105fevr/piOLJeNLZazebN
ZmKnf36iCJyox45UT6/RVtSqYm9i4BT02JHqlZZOeHv+nb3hch1xsNZDV+HUArnq3H4XDSkTrmQa
PQXJHDKlNzOPMbv21mOceWrxYieYn4sy/26P0S+Q1xoUTZO3RxW8RbxAZ9sbB7ZYNUaaqhPyjKTl
5akUdWvkduk1a6t4wX3Q6zMK7oHYOJ7F97pvl0NNCHVGZ28jhwlvuojGmyQKY282WrpUllJcVUv2
3C4T+ZSYaH/MWZlRaNGBzmlK0qsy40ObOCTMtuEVA5rgjp2OJkSxEeTqvfBwuKHWFludBONdh1LG
CHJ4hHQucedp086sp2kb0QRH1aMnG0R05WuGw4ajOXlz2nxbjbr+MP9AzAY+PkR8wMyDbLGATIS5
SWZPWCCeO3MhAbCOhBcEUt8oqq14dq8i/+PUsSnbSewiqtvNFNj6U5D/Qm2W7LOQAGf0YMSyIWG8
UpAiMyvTP4pe/VnPxj6TCeSZsJJ7tEBgqS3joYOpca02urw2DWcXM7PytMbAqQeuqyuTkIjEZDmY
ItoXKZuJIurxWJn0n4JiOYU4xw9TvQT00T8qjaBeIo+J5enH0lUTjURHYmQZKBK/SYur4NwGXRNo
Wtnx3UjmZJ8gG9VKf5gDRWkR9MYmEcM99VR1UNV876TNTKoFYcCVfeeM1p4AknTHqk1KU9Td1+n8
QC6bdlLFeD8RCeuHzgJRslJP2TgNpJ3CbDCRIhAdxPzAqstXEeWLq5fdq27nxdapVOFlrfUM4Nlt
o37aNfZVjvyUbLgdbuxpC1xTP8qILjNCrmp4CLXgELYoo5KWZUmKkeFoNDxoMZJIwiQLyOX8t80r
l6qZ90Mn5dVcrMzTC51EYNlP++L/CDuTJjmRdYn+IsyAYNxmkuRYc6mqpA2mkXkIpiD49e+k3uaq
qk3adJv1tatUkhBE+Od+XJlxLvP1kFgBIBLtH22jw5zTi33e1+zKXaM9UB+zFczRbk1w61YGz9Hz
p/bIgrWtCpPerw5j00CQ3g00aXGbppErjvVTPWdHR83lKVCQXT1cykZ64+MkR3jzCsiSl4GmO0xn
YXIUlfpVuIl9Dmh9ug+8mj6cRkD/rh0Rr5+MApWiHNZ5Y6/MYtI+e8nGipOcfTOXHlA5NOGdkUvj
1X6SOOVp7Rn2JmTSdDDWe7zGc6Q8S+4Sf4JZ0LdvRUUNjq9gJzhKH/FBxkp5ydF7sqqcecaSz3sG
QVviRc4FtVLum4Kr63S4Xq3lO+V/9kmnVn4jKtrhvavk5AeIrzOgU1l7ck8Oo9/ZucPdnXQNMEzM
J1nyOev7o61CBq1hgumXwpIdFYFZzORp2PbU3salkszT1gyZn3bmQyHTR55h5pDtnG6XqrwJrwXp
ucjOTAEpMPTa+7zcTi0t9RPa5YE2toi3ZrKfxwVvSx7SDVUUvChWiDllqteHmtbE3Qi2KGLSCtKT
sDN/J+eCCJTfWLR8Fm52hDkPLdMaAc2T7sbx//b3l8fvs8//HgnBnpnX3Y/PxoCo+3vVoq/WmYpM
X8b0FR2IE9c7JGB67ZviaSqy7eT2QHCC7Huia44SOd1JSiw3WJz2tH7l+WA8adOFh2h5SEGVamPE
MOR+2lPVACCic5kvLVhW/RRXz7rO6ynBTRgLktK8RsYXySjeJmB6yOH97UZj9HDDv2GVv3UK39zl
S/+VYtEvf//W7zdh1y8N0oiDK2oNI/l3r0zargiFuJOMm2c98bLI6oUnB8cW/AemyzS4dhQtwmD/
+8daH7AJfDBCCREpCzvDFXv557u6pLIwqERHzbGe31Rfs4gzLGe50W9WsACYS4x9uHjNfmb2Kgdb
7mkbzDZwfgkprsFjmCRPKW+uzeJxvjYHUK9hnT+CZUpoMB7lQaQuXrKmoWldmgEO+iEW3peQWspT
i6VvU5r64kyCPtsChG2vFBWTjY0t3E3DTZPRMiSsvsEZR2lmafg4WT0E4Xz0s0snPvVUnBYSaZUQ
289SQH3IHfOFLNnJn72vKCbzbeuFy8VVzn7sWT8mJIZqIhyckoiMDcP3t8MSPna1J278uX6cEnM5
wKnbDxaFAanVKrorkvKUd+ve7CUOdkWVxJCQUuJNUrLEqZ2xZEyOkvAbHfH0yU2Y70Nvpc3JoQk0
RGdsBFbR3K7v7T55nSkr0y4Eh07a0CU5h/b8AI/O3FLhDVtzUwg2EdyXlySgEqjITg02lpyh9XFy
jSluu4wiiP7UMijzSRiGay8ju6yY3yNQoactHOn3mjPj1nU6uQUYofYZibSdpadX5nTeNgkZYPaO
uhM1uaywP5okFiawoWvwS9cYc8ocY73R6htiVg9LydcjK9DfuI0iyWFm9LJ3N9fJzbFEZIxmw/lE
hphig5E9pyKpmzTB8V93Kjfiu2UB0jmiHdYzM/Df+xQlKeaC0aOMq2tleDn1HBeptKF8m341pyyw
4hbWlrLujSttfrNxS7sETdZp8RJq8/D3v81v2eTD34b9P1ZRtub4Rf98bDLpUqrtzjJWzGY2M6WD
3Wr/DBPrh1/kJ6MhlOFJjIWiszLWSC8leRncpTM+oU4NX+frL0vtWm+8AU/+XurkaewUsYbMfSSK
AAepz2ApJfdN3b0uiR9EpmU8hczW+PryZ5Ctb2NmMzDw23N57Vn2BYuZ71yhy+Ubhdhfy6wRW/PV
k5mz1QWGHhKeb64/J3dFxyhSGtumnsAAjMfaHn/AdfuRDcVzsGYDVJf0VFo8tX+/ZldN62+X7LqF
/59zZj0n49h5LHHL1UC9iO2gsJ6n97LNPv/9k8LrovW/H8UgDymBCiX2avjR3uMd7UDS4WViURGM
mNifpmcmHsYhYA4F5RxHVheyJs005GmKP+jr4sozmZm7Z45X5dE3FQ27JFV4QQbeQbCxx7hCAWaS
HAdpUvJR6w3PQ3Wk5/oBwwpJJjtXG5F8Qus3meWiZSzWcmpGGmcdI3uUoyK5lxnb6z7vJkuLXdnI
L8bC45I5/dfBS/j0NaEyqTa+TpNbXqRBhglKa7MRFC6Ck+vZgS8MTFjPqwNYgPngdSsZ+HWZjnPx
NqZ9dS7LwY/yGcJ6OmcXYbfGTVoZd/NEEKtwmnPqB8Z+dUMqE2tF953Nbs9jRLUhVfE9J4e3bWv/
R965t4yPZvaxFve17dW71ZyOXXLdG07yu8dCzgBrfmsXgtcMb8Cb26/1GuIu9PV8Wn1m8x7VPFZu
yENR3Zb5c2FCfklp6PWafvnHS+zjSZyIL5ZDl1UB0Nd7C5vkf1HCVX48zSGWH4SfDWrbv9SK//oU
9opXiYRby/XfvaHZMhju7NY+WP30ra+pkU29f4qCH4+x4rqooP6ghjgfvM+4ezBHFRDmISVBJQrR
o8wsgFJL5XE5UmYdpuhwxW1lqJe/PzMfz+yQkxCiyeJdfdEfBiYLULqkIpfrtPLC8GbZJMpxSJGk
4Z4e1l23QmX4+0e+XxAYRlKBijhNPvhKsnl3RTF9ZXoafS9WYXVWDtU86poCVnR7Jn2/+/uHvd9g
XdncYGEsYNzCgxb2Tkjx8VFpM8+TeMLRF5E/2DhWH97QIU6ACHPs5io9mjVM5L9/7oft7PWDHcaB
GO7QuJAJ/lz2jDIUSZuPCffNmsfOtH5NujEAvaC7TU1DwXUaPeyGop9vGWI8daHs7mBCsjUNqcFa
5GHgKu7DyXgykjU9+BlF0aS19j68nw0Zt4l3ISVrWiRPBqG723X008usEbe775ahOSNNPQF3b47Y
IrMnqSbGKsSvCC9TPER7/chMcF9QtPiPn/fjHXUV/Plprx6Bj5DpZeKgDAAqjKmcPppN/4ZOQvt4
MF5co/i5js30j5/44xNqBUysWPWBVgr6Rv680mMopzydnCDOMhNX3pg3UR70b3//Pa8/15+vFos/
HYAjXw2p1nn3IWlv5YRUryDOOXm6Kvbsn6eNLqfo75/zH18GuAuPYxi4lFO+n5pg/ZGlNVZBnCyu
uYEuSPdkN/3jy/zGMv35bdhTodRBbsLN/0Fe5NALDJ8kelxxoIuBLW+AVPi3usTEo3yyYWGJE9k3
U5J613lxWD4COChuGhk6sOhA7GAVgWdJP0ctOCHWOSmzMq2/kytc9rAX+pdwCWtOm3iScizGB3PM
DubihKc6RKFyrdgxdXvXU+X0rwfPv4533n25ayWOyXiRxMAHvwNBVZl0Jm3mtAQOnBKyJ6+jO5zG
iOm2Lz+H9eAeuZ0+62E+IVJm7Izqr0mlD9qfHxBeiecBKY5rv7/hka0OaYbUQJ9wgoDJd0L93JI+
x97Z+nRCN+ZXjoZim1Nc1TXOYSkp8TA9TIiyCtbduKAdWZ0pHvswcaN5rp6WQaNVtjBH3JQHFhnk
sSjcEkSCQ5eHogk7aQiTBWs7RX6F4Q+SSXUkwNRtgqRMj6DyV0yS88956txTXmg6bTPcB3Matp9n
aIER7kLyzDakl1LQ/OvrPZ5KO5r64mVsK2bfq/tjKuA5mFUaL5a3Ahlsj72TtpTniX4v0S4Xj6a3
zNGnPGcZqgznTbrdwbHDR1WI9tbuy1vkyvSAlDztXJ+yOt8hj+mX3U6utPnUrd9tu9lKTvkwfPfS
Ew6c5llJ62yEJCPdlPA1cRouXN/7T3Ue1JCK+01iGsajPc0XP+mgz47Ub/chFeWh/BYEjAysSbfX
mb4m8JjN977Mvyz18LaupX9ewWzswn4QO9FYxdYhBbnNF3qDK+lTlYPphcJjkqWEtOWVoftlXswf
5NaNc5CBN6cEruJI8Vr0fX/DtultckeS72FrHJyij0KqsG4mpNg4NasMlYAJCat2y07vCtqkBtYn
VHhr+tln2a8mI04KW5dkoNe7X4tdoRD62oxz4ghexg5Qr9xhIIKYPNdl30S05iEA155xJNIZ3CnZ
3EIWOBM3TjC+rAy2vfmcJkU8Bo27s9ugjtvCSr/2/jkLgo1Fe8GD19XfqAGeI6Nb5hvXVtOlnASe
n9lBZfIGNv/DnFwLhOvtmrbWoazn9hMkwftkmpKNGCki5+VtRnlLaSh+X9INo73z/VbcLw2x2bkP
h2e1ll8F978INW022Hf4qnuFYnOiQhfpYMo/TXnJQcj1d3bIfpK/urObsKvu/cQpdsnKe9APk3ab
pN29NOv5RNh8nP30zu/QXa2FAhblJ+tptqBdUMrYt3LeMrGMvXZsb2uvBH/7igsoe52xtJxmRQu8
20OVoYj4wDSm3mGvvyOiWb+mfbCDJ0BxUpMPO6M2sgcxoa5Y4atldsUhcTp0QmdtN0HGdmRu4rlx
7ZcQh2JAKB63wcucpzu25gIoCyH/XpIzH6whXj2q+kqlt2Nv662xNrgVxWfC9tZGJa44QC0pdqZR
rKAj/SD20/TLgEf3NJlZvJiCmReuKfZ5QQtW0ydxUQg8UEbVxqQg02iSXbovBpxsWKy9LU+B2Ncq
5xDh8RTQJM83Mu2dtyRdNHb8ScVa1M9dud7OQa8PxpqoYwaiWg1JdelIemxEbbsH1QXBtuBUBFJh
vpKgLDI1HuuXMykZz5Cdr/5Sa1eU62kw4Q60IWYYbLxLnev7obG5BF0/7WSqjtIS1SVsVQhgU1yh
NNDf4K85WIypo15CEvjtCgkwZDXq19w5QG94TtT00FZEgzLM4pswSOJQdN2G84rYYL8YDgATRWRL
81ON2negZSzSI+mfVo9vYkgs1H5Po8Zg8m7tIUptss9uFc73k7wp7Ic1n9HRHX/D3JjkfulkMWuO
PhC41Qx9c/9Oq6a8FXNLYjnt6JNqfNzRII+K6tqHXdP+F2b7LsuKY9+wICfgdq1an/Co3Bljkd20
oxS3piMv0jmGDWGVRCPCQHfAz6rBzrSi+bzYsWcOXwQd1DssEtxc3lg/+dmvpZLUwfsONAtGaTxd
JWP9pf0amOpg97657ZA6ruVA/YlT06e/7y28j1szLBFQr/+/GZgN6p87pQXl1tJB5sXuIrqt1nqg
SLv7EhaQqJh4P1cEg09WgPaVJQQimoECL8M29CO7op0G07JPqsneNtoq9zgFx9w5mUb7ecQyvvHm
58YkSu+7RFTcAnsLu3F9IO+66c0l4vKHZ7EsXCmLlX9ZhLjMZJotjNnnVVrzZrbUGM2SHEw1Bfpk
W3QVG4qmScrWx4PfpGnkcLgcriij1mYqL4CRl41zFHI5ejK1txaFoN5qcN8reCxOjl8aOoBPtiH/
1Cv3y0gCYSemcTj0goLSfkUbwzM0xbm3fF2Mob9gQk7ZpT9LGtw2MvGv2a1xOiuVJPHff4vfStG7
XQqWXtwP/P4kpt+7e9XYAdxw+C2koYvj1K/6ZnDnPPLHysL7NI70YyVPNcsiE3mpTxbLemMp9xz0
jXtep/DFdLoTJ6eDrlAsuZ9xQiXMd1ZvoTU9s2N7NobjgP57gN10XPIxu4Qs8dG82nQbF4V3Sx3r
v/S6jydZOgg4S3oMYzGcuu9usRGjj7l2kh7f0Wk43qzfQNaAEAvQeLOu3JhzCHzXZPCmUm3+w9Lw
8f4G5O5yBkBUv8Lh3qlzAkdjtazkBXTFaalS+6k0j4rq3chausv1/f6P3fp/fiB5tZATgW8iEPz5
QCUSjIyu+MCp8pvYaPLudoSDSlwTJAgb/NO/IJj/+YE+r2DKSwgBvy/zKJtAOKNi444z/BgIcFn1
7OiNoC9AztKBkUgu4u93Kn/Chw01Vgd0CR9GI7Td9+HfNnftsU6EF1eenRGzY+h2HXBqWQaHoZi9
W8IH6qrBrP56B5eE/kBusV3Qpa8mLipGdsF3HjYyUJ4OiSlU67nCErPJTIIvhCQ5EXtFKS/u2n2z
OoP8jGl3l3IULqynpiGA1b2OtnNTAVq4L22zPSX0WyWdhZQuSaYRAGRjPYe3ATCLuk/niFpeRrEK
iSgybYb/RjNizCW7sFVW8wO1qowTx6DU1c/zbQVgZQufpN9U5oJGynxRlNhubJ7OjT06D83EnrkN
AFR4tdzZhnyaueBsNyczAgc6ga2ZjrlXWwyYeH10U8sL01f34vqPNsFS23Q25Epc7X7LuBGhDZKR
d+xtxV88N0ggGg1zgSq902XKUBS/pV/U/bPf9V8x+HHetzP2UwzL967EsWM6P9JEWE8kS8AVzqFx
KA7NYN8NVnvpbHfaVxmtxS0b5xs9h7G5aIBEXLy7Zel4u5RWtrk6T86//T5zQbdzulKl+NtxpFaR
7LJ2oqiRlxLltXMbjzD6ypTOZKevL8FijdvCR2Ad2u5C5srbNAR/t2MH0bJjDJ6o1oyD7MGe0KYN
MTrbFSjTdujVvS2mSJbdGeKcjn67f9oh/2zYut90g0p28IJAuVHOS57gYi7+vTFoh5enWZzylOQA
ABYWE10bu0WAClKkwXZzZT6bbvqmUUB2IBrvSDB+b8UvH4fFxSqlt11rKTdgfVMpADA6QL3y1Kek
w27igr4vhDVJGWBpPbsNwEJUL3EIh2K/FvyBY1OCfCEXsncbb5+tXnnA+XHxKPKOjQHdKgMWusV4
n98Gzs2y9t6B2dT9NDn6RlbcHgOcSPA5dAmDkiQjzFGyDK1YzcKIs7xSsUgcokEuku4MshsexlvC
+OkIuOW5L1rrmNT8PtLeV6Un8bCL9KynT5M/YAspuzmq/Ny89EnwosHDn7EyJHg/gGj1EidGLZfs
qdFK7O28+WZm5b01LMlz+QxLhR5xL1HufpXAtwK0blsOjO4B1p+lAVUpyJqHHG7xtmqa+p6wBSEU
I6+cY7OuyzbPXBX5aeZEJiO+ucVw1VZ1feOq/pKHROKYx3knkgUKyL44uZn4yX9JbgxLsVgE2w4x
hfqCKtwTKQUPhMkn6mZMbnXXTjejWKNKzJ/yBSbY3AQ/p8n2H0ni7o3JPC9yUYesebawJpxreGK/
H6RgJHxNxZzF+S4c41asxr4tBBI4dqdt0vvPk7t6h7E1yBV5Gq9O3i6kwKB2VXgGOa5wACsd9rH1
DNGtys4lH3TrOLRyw23kj+FQrm2j3S3XxFJbmw8tu43Id8vqJq+HE5qC+WJ4/hd/pbOrJR0RiSWl
R70ncBnWmfUp8/bdFRrU6NajDIr3Q1s7WE9zPl5QXrMb5Sh2ckzvO3P2dvAlHivNRjswsHJxxd7y
fGEjVlNsqS1FoWdWRFTXXkqGfntZ7vyaYphsZczQuNYxHzBvJnlq7dO1PNiTb2x6i8inUW1zs3rk
+LnTRdKcm5lW1CxkolqpddzpnHCqcI5JYTlRWpstvbTUvZs5leTuUhMGLJB+UpJlpTURIWMvq8Ep
EV3JzZ0oaePuHeemvZIc4ewzGMF0i/tr3zFApW18ffPnWW6xuWLam+W0mVLvkQEjs6ya2VOtWbNt
Sf0mjKjOJO69APpRGo8KbANKAx0csbbvRgpTy1vOwdkiIgyXrYbhvVKs6YVlhHXuGfRKsF2c4YmU
HTApSuGawDG20HhqyFXHXubN/vp8UQuBFXks2HY7C3dQ7hpHsVjOHe1Ce0KzgATK5V671mbw5Hxm
fr3wfTDETM69ZIb1oNuSiu43q7Dt47rU+3Zxa04yIceZdiZXRskPiMspNmNLk/XxhxTqTad/JB32
BlIXRVQtiB9PDQOAFyB1chcGoB9rCE9Z8tQ6vfHV9TaD01EVsc7E4bue462bv5gWo/iEJq1UOahV
g79Dl42q3Jx3GbE3/rPg93fTJ05iHFArOUTmJH+sDK92EirorpDFZcZdgrehojLB0F95M5kvVaK3
VdmZMRF0vVXa8eHOLc1VJKHkYK2yTdX3fEYuL8LCf5nxO8XBan3yquHzUBJC7u+1vcrIaQzKmeS4
d0eyOHTs1pdhzS5z5z6QWAowpLC466DZsRc1WavSb7VtNrG9qJR2dVlvs+lL6wh56Ilpb1aTOOc6
vgX1TKcA36i0JCdc7srfLlBd8yLqgjLY6LmAjEb42HLGH7Z0scrU3NKev1AfRWdzGcZ4rNIYDp6k
Lxh7gwEVsiDsceP4TUivMmPX69ofaC6gpixsV3S4S4cELtRaWY+Goi4tKRsqdRPTjZK2qVAWUM2e
PV7ksc7YIFUUx3BQ2gGtcA+dEazbojKfnLJ6clYayHKroLkDS9YmxwzL+50Ft63xt66/qp8KQ+Ct
9L037ZXfNPDH77xWXkJsjJ+oLdrAsMVUUYSvRd5ae29lfxPWPbkcbdUPPfcxTkmTG7zjtcFAJPIm
PEaNTnoApN/ba/K0bYY3eFrJA+rSdAvagbKOIE4B/T7ozDsxG3Giua36HY3KEJgEMNGJfEDAyrgP
wtWNas77yAaAOsOsnu6Rx/AkGFPOombMl0z2F4xFdQStPaoAxey9GedWMA9gqdZpvOtrPzwXSxf3
hjscM7zgSBiSYqM37mn3OPSLJnbjPSkHXELWCn2v+odw/GbRbHyyfP92ytK7ou68rw+L0tmXJr/v
O4Qq3Bfu2dTFj9kN3yRkrtZS87HndG8t0wHjQ3EBKHGEvYppt1EYwiZZUo2aqA0KzErC0zP2hD7v
PVO5lzHtXoPg1BMlibhnRzC9TbVdZq43HjtxHuR0GTgVb+H4tTGx/sciuXRj6903yXyxPYpH0sYt
voBnmXpnFyjqQWr4CJtSygKYhUW2X7fRiBwFOfvEOmYfXAkNyr2W6fRzeS98dabZdSFTO6JLLWUU
3g0LuOIcoORZ5yUEQo59RpZhKIODHwnaSRqSS48Fpnm6wBcIgmw4G9kdWEPtDRH1aFLP0yTSpwl3
ze/1HLBpE3cUZuIA2YfdxOPOdiqY/EcG6s8+jx0K7bCF1s4egfm9L7AGIa7uoa7Nu8ak6bsv/IhU
fY5ISoM1Vd0baGO6zm8MUXwWNZtRbme68JCpbPJYFxNhDwU78iVvvnFVvEu8AJ4a64WlKhuZltz/
EJSXitsLdy2OzMWzXkrVL2fPbVi0wyvToPFpLy+aNxyw4O7SkNE2LSNRsQhqUZLksORDdzvYc38o
h/abU1fPvO6f1qZRUV/yEupLli8wmZ/00B1S5tuAaxqW0VI88W+9nQdn03iTtalyh+w0YaSokApn
kBCnQb9et9xFwy6vVclzsk4DNkEglmPm/Gy78MVR3V5ZlHBkuFvu6wnRuwTz1tlJcU55XKttJ6tm
b9X1ebSHG8Iq3xqfe20UEh8lwYjIEbhLy7W+jhmGOfq9aGaCS+O0n2uV/VxW18coNOu4tMJtKBS4
XttlWyaew2o4VxO3aqXQUhR7VPYcZ0bAR0qJ5iMDrCqgh7wejn4XImhO5ADS9dUt4HxDOmVAMaVv
VvukhpRmjQpsnRC0K4mkwC2UMjYwCgvUbkNyiaoFdltw1fvRGsn3g2SpslvdQWTSlUZQ7TMebbf1
T2vmPZeTK/ft6nWXVOlraP+z1wzZrQcS/TRPgmNQy9bWHeSv1PPudTK5u5Gz92bpSo9t+c8rhnWv
B6yt1ZSanEjG+bgWs7H5/TvnaqT0CPpzed3SpTX/72k6DckV6NWjY/bzCCNhuBcJ9JNZqoe/n5U/
xq6QHVwUEPKHRPmwJ/wpCHhzwQkuc6+qTo5vR7x5PbZbp6BKPlHgaMP0jVlEGJFrr7OgQU7u/jEN
JeLy4biOBR81gv1mQMDu/ahyqO20ZRRuxhyv2dQ4GaWQK6RV5Qq1o/9qPow2Y4vZoZzXuubclHbl
W8LtJc2dOYb0Y1YVVpKsFuBG7ZfarkSUiCw9FBOAjj77Ag3shiaV/KGv9EPWYU+E9ZfFU3Er+zZ4
NBP6nBMocYZViAd6tn5afho7krarjZfmmxxuRB8o+5fGo5pWdfHi1cuL2UyAsG2hHvMub4/oiOme
Pf3RHKvp0R2M75UIh2MxD29dkpSPwp4+N+mlmPv51U4gIldMk3ailSJ2zKqMpd2sUYiZ7wAILPwE
LLSMntNMesQNK15RmPLDrjE361g6nPndmz7I5nOJrwvcUncA4hRGqlADFOl02TJ3g669gFtO3QQ7
bgJpBGbpJRukf2sH1wIHqif9tuXlZi5dNCulz62zQY4yLlVTrIRjn9F95bkGKErUM9mrsOTSe8Uv
MXD/54a+tckBRfbALgDD1Es1tK/EqW8HzsoP5aqPa1g8mM463E9NdgxFxtIRTE92Zut4VJxnbGO8
tdy8PjI1TsnAlEVc+UkaDwuM+Lmr1/1AljdyebezOQC5gPtbechI5BV3zerHBj6il7peblWS7vp6
biLak5edRirnVs7ipDPeJo4I2wXOI4Zm7xlDPTu8fvhMwZQ4ko39DBcQWsusnZ1qSVTZjQI8YXYg
5fODcKpkT2HQuHUl+msxEbTiAOksmOLQWvSDZ9fGEYLTrvqU86Q+u9q3tva3tk/z1wXzw11mLN+n
VGC7umoQK2WCsHHbbebarxSiVxfLViIGJSvPHgekjbuylet5MRxYVJrzann6CIkk+/81Nbddjkyp
etCrd9e4PANewnKqIGiuzjBwOiA0GBqGu4ciTwEY95MYmbsYw9zcusuDpW76Zlb7GXN6HI6GPhRp
3Wy9ABW8a0V6abR9obfVupOBxfR0Ml6sfulOsJDtrd8whfjH4vOBoEW5EJkkxBMkUKwnVw/D/zjt
UuJBZOPDNS4CM9nmRC8J8H91xQqIJdxpE++nVpTKrdZd0XJO+/vHf7T1sNzhJ7Z5x8Abfx9ZCky2
PnmF8NmaTM5UPf4oEb+BPbUNJln9/PdP+72K/amfU7iFBCrIkrGYvXcRdeZQDF5l414wFtYpMQdx
xxYIouxtb7QAgRSTo148eoA9zpZOXscQtyu+wGWzuF23W3sz25Uq7zYMIItNZ4GibgfkH8OkIiqd
zW2tnWXvTrxIR53fCbdUpyqw9uuSzTvPYZCJDkL6DBxwvOTpuSTrAIV8fXDYQnhkQTgDdMChlukR
NMKxWntez4Z0ERK8r7TJdSCnucG4Pjl3mfqHFxKvw4fXgMfyf01ZWx7OmPeouoq8ZEo+n3aCJTHP
weJvmzYHzUwl4O0cWTllUKCywm0ujK+MsQBfY4PawlDsAOsYHrmfKVI6WLYQdn7P2u5k/TNJ82Gr
ajwG05QDS+rrq7EqqrvkcSxh/Tra/kH49heVvIzbUN8oDlmtC0fO594al2eiOn0cBCTzJte9sRfX
+TyAX9023cwfX5Ch6MiqNJDHN1irvgxtMb0ON34OtSYL3faYMJKMBsM/93J9IcpR3C9X2DA2F0Tw
2kgumolrpJyMoFLJjH3xO/lqK+JEwOEqatLs5bA4gTr1ztcVRBoMqNJ6c1zGTL01TTfpPHhslxt8
4HN7r5awvIVHhOYhZX5i+hfpsiULFLK4TLM1Hd2xftRd2kdd6aT7SjkAjivZ72eH0ZnbM0T1E2IW
wwjrUAXyfm1Ha2vNwxe3wmFdN/WT4y3TLSTgZCNJ/e8DpLvVz1Bw7bMreVmqyqeEMF+ZwNdsVjlz
XWw77aA8km1Q7hZS05tVO+oYKmfcCYIhcJWj3HDT2M68/uTk7jlHht+Dx+O3nMoTeVb3vuiskyGW
9jgzYS78pDkJ1Q2Mql1k+WC59+lx3dQwAo56Sgi40XcVjaCcICVhHGmFY0Rs8OCG8cMVQTkcvcwP
dmXUMP84ILwbUTi2X5MiDDZVY6oT2RzrkqcNiY4qe5kRxM+ZMSYnDSGNQ6F84lbWL5xzOOjX4nsD
qesMDg7FWJgndy3vgerfpWMXHHhT1RvlWtMutEmdzZXeem3rbzHzRdpz2+dV9Ge20e04Fhc/mN6A
69AK0rhj1OoZg68Y3cMix4B2ZRo1Jve28XLI1e65pEwglrkJhm8B+mM0Ck9O4960RvmUVq0A4Txb
VMmmTwoJ1l3bcGN72YNqNQPpWvzIr7WHfktgQZ817eAQ5VASDQYkNZO7/d8XwP/YakIQJjEjuAKM
n97PnpwhzfKxS8EedPoyzGNH2VHTnJknZ05+R4UYEbwWa0aVvpglXCo/Sep/JJf/P9L55yqMuzGA
4/CbfWK99+AWbuERMKwhkzmZQQOmnUZ5uOynK0M4sBvA9LVDI0HfbqFMoiasqPfcU41YkDHYlVgN
+0e5V/BwWvcXmoF7qAE40qm73GC0sBfqOHDBlDT2kP1YSnofBvjXwTJQSobJugrcjWfQpLfQPQID
sJW71vSXW4HATczkAts+JY+CnpZwHt/K/j7NvbsitczjjJzal4pWpADMZiE7vEfOQxu6qJHVI2Yn
Dat89jFLBndYtpyjY4ibefUZDKWSvJ37vPj6RHTskdUfBVuh6DTjL8pj1pMwOoCSVNXBVnwE45Yd
VmCtG7tXPxFE/4+5M2uOG8my9F8py3dUO3agrbMeYt8Y3ClSL7CgKGLfV8evnw/M7GkxqCGnbF7G
rDKtlJIYEQjA/fq953xnJcuARgJIWjmaOPrbuiJ0BdIFDpsIe19563Xatetn2iExnG+AiquFWrVy
i1j2QK17Gbgudg8/uBYuUS42o8AAyecCkENFtob56Aw9PYosNeeW1tHph61J5pR226uKWAa+IKai
J9miI6ZJlMGOGL10FShfCn0/zoKBCOBtQpou7Ok48r4eyW0jY0rAUpx1a60aSPMZi2wBdZoNw1tb
k3FBEFObfWFD1syPPgBICZogMhWXBsmUZ95ckXW0mlJtwDZXsGY2Opj1zOMkigdUAwkMDp2QGrv1
yqVekhiT8RQ7tNVWBuzGBSNHjFcGh1qLM3g5VM0N5LrL1sQFVuUpO467dtSSUBLCVDeq23WbLrJ7
Ci56ZE2BGGQgK2Gm1QOc5gAXSo4dtxIwrTV8ng7DAVrR5q7tm3w7YsGfmTrMI2hpm3iIE5z4GUVM
kx0tK19tdcUS82wSiOUNSXwyHtItQ6R8aVfjPdtNtzWSnEUmRqRUnWQ1bDzZPg54RziJJwdb1Ypj
5IHZjCLF3kZtjqVIw+mmJOjrHKvOCYVDS1Nb+bD1qyhcmhhGXXW87kq3maZ3FEMK+jKwXvqqTjEp
25ADiIhR7DvIaoeqsBFeWLJYxWwmCVSGS3iHG6HpO0tze5QMEzqQDu02s5vr3HRrohCydOkOhJvT
50R4EimMeXX9MskDWnAio5/kULdnRHykhNp6O6yt2J8Rcm8i9NulGqe7kmggklPEhT5RN2Vhrn1i
dDibGgwLjGhL2icds6A6dXX3EuhJgrXJuFC8qtl4N07W4NHQggJvxiEQfnqlN6I8dnE37yeVhEkX
fKEGKF2qkg/stLS8VZ8EaR0xiyupnP0Mf25CGDsVtTrAsbOeoxiLZeT3h35yd7hhri0sHBu1AQS/
nIKxrIAGfv1YxThckWgYa+aB6piF8ybiXxqunxnSY1A1wffAc9Bvy24VhVdtUgZHl+TvhTW6zZJN
vLklY3uXpcBu2Kn3TcYQY2jj4MLNT3wRBmfkwdxE2bBFVMJdWtDv53s0Dr1OylMvma0Udrscrf7B
cheepxs7rUASR8PVwCm7Ulu3mxeGDA+TIS2OhhW3DpH0nRVuhaGsBsQ2C0UpYnq03lWv4SRW3JJz
oBcJsIIQusJWe4hbrdpKeLhYnvStllgXgRcnBKUbD7mnMnFpG4rtEESn7YRrhrVIvByGEqXtJZym
UFBJEiPnDOqgCaKwpZ7gBvDw3RMtpl7lLpelHslAMu1wmwAoW9Uyf2ZIl8zd3sV/mCFIRulfQFUj
bduCFYEaLk2D116IK9cZHn1z/CZ7e9u3kpTtdHyBg0Gtqfm3lXuSWnjRqEF2b+rtrR1p6c5ISKJJ
q0rb9WSeqBQxnCgOA3K/WtEBQ/Vz2BBsCNT7n+/0Hwt5ZvG0CDlXuVP46JmqJRHmILQaRmnQaVin
UjbazIJ3VurQjbOEDjU99S+UNL8BtABFhJ9jIQTHvXBuX8Ay0IqaZ3SVRoSSpJ6HlhX5DJgAPOmm
v0li8kDaki0mbqKfSoZcNBwXtOpJ/6BD2X0r/XFKoWZmk5NyB3dyVhHzN7co/bC7KWuzI+wiQofr
pvcVqVFDlC9ag9h1r/sptNic+Z5/6/j8/EJbwdxA8tyG5kwMynNfU01MVbWe3BNz4X9xkP3N9TYs
V8eygasIitiH6z0KGooFt72WLrCrl8z75De4r92C1kOmtd8+/34/wvXZrm3OwgbNQ6qpc5SEmgWC
w0o6rHoQoDOncZjgyycvH/UVtg/UBXJyoHdg3CYEKD6iL26wj/u0S2yvA5ZIcxhLnZ8US7eKeTSb
ARRn0W6NTnigbolu96zFUIc3WkAFFuI2Z+mVXzRMp2v5vn7kpW0X2RZXG2bdtJP/0rIoRYkRNm+H
lYjSEGzzXJ0IDHz8b67Wi61jQJ0ovrKaf9Qz8Rmnc/Hb6/51cv7lRX1frUwU0TiWTfZVlOwJ56pS
XXzxtf7+ZXChYbCiU3HejjG0ym+FwX1kY1FZQGIvkfnRkW0MkUEoVt2tT6lIMFczzWGsi6lN7qc5
cp1Uu+xkT7fY+ip/5DfXG+UYlH6aRMRln+vHCA+KK/LtBmIYaQggPVxzJpuXroJd4MLvbQjCYjh8
fiF+IzsFkEJcuQpUmhv8nMeFDdbzKrfqsRk3GhiQAm4/hml/jwgcWogZ3ytwTxzIjMvaFbOmMcE7
2TKaVS4yTHp4azxU3/gZCWUce7EcI+Zd2DIRPBoEQPhPomZyqGwCz1o3dYN7mWtapM08HVGTofZi
7HSbWukpVty55afzfMhOZWILGDneFe3ocV6n/En0PPcm2gOn4ghJEtBpGOWqjm3s2gUO+UqQJVQg
NEhNRNdt5l9qkXfVIGVdZ2nsIMo3YGz2KsQbbeBoSI6ZjJuGyRgs5IJieMUWhg2jzhdle8uRWqz8
cGTL15WRTIRnh1nmF+K936xlsClt+mOTCY5s3vfPVzxwryGL7VdRWm9GN7nwBjdcqQCLOiPKFtXQ
ffFlf1jMpg6gcEhIMLH2TUX4+1cEeco2mGXlKvDtHyTczRtYgsx52ME7y6HQYcsnHU9Zth0RgT3S
3s/vtvPFbHp9+GoErZNEYSCUfP/6NcGW7hj65YppNegfqDkTXOSUKvo12hw824yPGs+/swCRfv7K
0yf7dS3jldFd4EPlenP0MLX3r0wYeAk/ospXpDtDYKrFFssDWiesNZ+/kPqbz2hgQhM6OFdO387Z
qomvoQJGXOarNC0vy0rea3n0lJvA4kRo4dLQm3lZlO0a36cyY0zTTIwib8wBo7lHMEGLUgLkTcgq
3Ge1eWUzzJqQB/KLIkL7zRVBooo+FiQU0Q7nlUsB5a3Bm5CtLLu+0iBlGyhuFm5UbZxsYpEYojqQ
GT1TUQbRziD0IGHUZKYQaQjYeRoUR26BMS8FHTg+yjPDjRENSNwDvsNeqGvXlY+ms478YYuf0zDU
L0qBD1eas6PgH9JnKMFwmJzdzVWWFH7jUolj1lSXjZW8+NnEX8it3eCH6QKUJO2nIDWuRnisV04U
UNBM8R/BWjNPaQxZzU9La6PZgXbJXFbF48lUeOi+vCfOn/TpnU6xJIiDYAuq54ssWR6l4JHusPTR
MKvNfCakaaxU9PLzcDk4cX81xBV+nfYbXaktEghrTYQwOj/gUDSm0cKnmaXOgJ8Plrf7/I493wr/
enMUU1DBMDaeP5QF9pnGA6FDOjduNSA3xOkO3Vd11Pmx/+2LomqdEmhQKZ9/WQh0oxh7JqiMCSTi
DO2L9MApB6l3VcfBz8ZU1gWdfB+YRm9MzdRy+KKS+rD6TW9BNaEuWJaDBfJ8f1VDouhYE9uVxZj4
2m0hXrkOsY6FhxPEqBN2EvsqbJgzZA6goMHj6Pf5pf5Akp3eAj0Xg0rStSd75/tlKEotv6j6sV3Z
Ur82ZE1cSz7ZUHp/X9WIDkYmypTOY7hIZGTPmAmaazP9Zuvyq4nQB4rd21txVR2LqUWv8rywFT3p
IRpKuVUWMgbEzQd1P0Z0yc6XrodGedZcIKQ1UR9CRfURhHp1wLrHfNq/jgxiydQi/wmYcZ0FxDzk
CSKPicLVAslfV2W5bEalgypjfxl3NS3Vvy7l0xvXqQ+hCzDE187xtDRM0rA0I+4k4hW2AVUHiR7d
sgwQrmRjflGqNEd6F1ZPG+wjhiamfqH43Guff5e/eWz4JifsAOcRgifOTiKM4hWcpkazonm4wW2K
T0n5wofy+5d4QyVznfDIv79bWhuXaSbA2EVJ9xwb3qypjcvPP8V5zcnF5FZkFiWoO4Hfnn2KXrFL
U62damUa6YUTRjUqIu2Qeem2GuplZ3UHMxi+2Iunt332BUL8xCUhLIPV4Hwvjm3bZ+uhCmhjIjfz
/CUS6GdC2h02usLPP99vLiF7AyAdAhBdevJn+35RKTHCAOK5oyF7VUracnb67zIT2OVhxnITTBWN
BZbl/ddk9koQpnBgVhbRQDQ/o1XakOoBDcdH1Cndi88/0sevjJdjN1EdzTLxop/dFYGa1BhFFcIw
YucEzW8fVoiEFB05IxkRxDUSVqNC2v/8VTkVffjaVJOTCcxLHXm4+TbT/OVkVorITcGSFSvSdIiL
9CJ56DOjXAykP6hWgj5j7A+pT4eot4lk7lxnqaP7oNmFaIIzVLCJpC3WYwxWDi30LkdvPOtaG+V+
2d9wokYsGybxvvK1Iwp6bJXIo5c1I7qNn9PZMjTlTqU7mo3CxhGYuQvhNeKycpNx2/nVC2qT6rK1
vXmF0YkmtpsfIzDBiAQuQjpva7Nv/XnKoO4691Vi45V7Jfas63HIUegq3s0AgGJBC6Nf5BZUPd+P
boc2D+DVFLdxJ+WqVRuQuIxxhjZytoqoZpriawvDV7xrzw7aXSPRvZviLvG1Zc43uFB6HUtt5QWH
Fv2KmxriwslD9cJtIV+OwWA9j6byoqMwgyJCYeg5yboKwInUnk2abqnoq67hdUI1eESywZGldy7j
VEDOditUcbUDNV0EPuplZP8+0xff7wmW4/3Nql6gaWqwc2uJUi6SMZjCR018kpPGa4JC1ZN0WUMS
lHb9LnIVdQ3tKoNIv3Cn9oYzxZhi7j0SNcsp8dQZxsKiZo1TwgXtiu/GCtgd0jp4BnTRwwrDoFug
dyTjgVFGNc7ANStveQYoSLELD3mL3QTT8ILjWzgPyYSYU7ph8qnLZpf10bxtyMurohJdvhY8DAbs
xFF3yTSOu2BTaas4s3MuHrlRmtNcc5ZZVTiFVl5O71dBcjzDpIcO3eK6yb4bb/XJCBN5PdZdu980
wt1ySow3EoFKrzrZUS1K5bJVDLwFlvZIJ5LL5iDF1rOOFFdsBbJdB0GczNUHNQTNObRIW5Up8ZeM
1KWtpfkxcbxj7Nv2pjYT/YDFOhXZGu8OQMhIW9gGvXDRODl5Evxw+mtXMDiaje8a/QLLr7jAK1Rt
dKfblLV5N46NcqPj6uF0HX9DlKzO8xIovmpm13lg6qsCJlSGwelKJKsSZf8cVIu4stl3rZ5YJJeG
6jLrPQikgJ2YlEblnKe5R/2nlVuc1u0VuuHvsYs2ywjSLaQ+lWbvFObhNxgdsVmNLcDRftT2dmj8
/HwJOT9xsE4ibWMY+rZ7q+cjpyzgJEwWXLFyrMJbjq2pzkTZPTstd+bnr/SbpYpQ7KmlgSmO2vts
ReZ5qvLY4ZX8pHwlQ1ShTQfB0cqKfvYk4Aa0ylfT1o8bzYQ7mvYAwzA/snpi2+vKCILcSm+SZJH4
/U3ZTM9JTUPFnQKECR6qkGHPGV/jYKGhgWkA0K+EjQ95bJtpX3GKP26zGohwTqKw1rEW22dbH1gh
twSHlK5UB6W2K73noj62ZN5XMr/6/Hr/5qVAJFE2c7QBGHC+o/demumBBweQdf3RlgQQdvrGIB6b
Z/zx85fS3qBy78sHDqtso+Qx0MYgkfb9dlvYVlGzB4SrevKHhXlxHxFIu7TN1F94EDjnjVrNMt8u
NsLqF4HZiFWf9eAVCGiuPOvZ0DP6eOakzO8TxHXF9xz98gY+DUSKXkL+6Mpq7xrxd7NPmt3Ytv0i
mYy/sZgYFaGzSkomZYGVjSSATbOmEI+v6EplwYb1vYCU6ug19IAAqAL8bkLN0uYVzemLlARNxRbY
EiW4wv40CYkxpfu8J1qUCxXHD6qo8kmLabb2QTEu+p5JVTxltmWKWGWNMROV+RwXub9C6n4FfyGZ
Id4GviCewHu9SM4VrM1qv0pFvVNQDeFI8q4LO4+Azc0Sy2pWzRBpsxgVNzaE4GcbWZdMw/X5AOH8
MOrmpmTqTc7Myuwsa1X0yJKcOLVWomw2pR+0hA1GxjIosHO6QVzNJ7dg0tbxtnF6dCdJsSHRvLjo
w4zYYt8+BOj8cbL36dLsnA78tINc2XjQYh/wkZWoB4IQBSed1CYsLrGQFPRPZWFpq5p51r4NbWub
VoBaWfu/2UMJMCTuQPX6y8nTcF8wledEX7xI1dc2WeAlcyuib5FCVsrFTdT70QZdnzprC5RSbpxH
OyoUOn60vLBaZhtFNX40rL0Ho0Tg+aQ2pXJn56zkaqcdTatAoC+6i0y3eIRKXTkGrbxzfKT6nm1p
i8BeSM30FyisAa3cYH+ot2GuvzCWbPeFBb1AJY9ro5PzmPhInqJ6cA5aJdG7qw5Pi3anFaC1/IrG
Jhm75RpJxA6/IdiOAEdBJyMDbUiOMvd5SMaG6MXiuqH+2Wt1v60VAL6l44VUNTHzj/zSgUK7oIiQ
sCdLYxVryB7oJ1bXoVylTIn62F9kKPa2eqbcQCWZmDUH+pDBoTcwE9YjtXFs061hx+oWAcc+LqAF
d2bk0SD9FSoXZiR9dNc5ltqlaLO7sNFgmBAjslX0tpwjKeUp7FSKgLB8ZUVk0pvAMsHovfJNCT84
zLacptp1XWmbUfVL5D7I8RSFjIUc2w4ONpABSkWdwVdzUfbjq9eq39y8TI95JThmwZPCB1eZkCV+
xmk5LkOnYIfv9U1G5ZRpqXng+VRmDfqveV0OJdlymNsNR3HXrVR+1LK8TwB4XTL0pbvv42j9fIn6
q5/zbolygbaqBm0ONJ/Q+/X3S5SnQ+9HVx6vGs7VpGPyJJdQRbBeW8QchvsAM99mqESLUMSHe2TU
hEiAL8pEzr9S86YOTGNbxsFW5HVKcDxRTSxmykotgysm/uFMVqp+YZkzUODfecK5yrWyCkfnB6Nq
4EZ1tTEUdYFP3T7A9y5mEaD3baHH0VzhklH6oZXVUvdikF25t/Pw0W6cV+Zur1ZULikr8UPouH8A
Fl/kwsBVpjV4sSq8L5GsSeEJHqoGDKxfstb2hZ9eFOm2A8ywHpBb7McBHU/avZj0BbajPt4pDm67
1MlQY5D0dPTdV9HUc0VP8v3g5fmmHsLrNLLVmS7HeuPq20BXgmPePtFteDDror7ubQVLtUJGZx3Z
c+j8UBAHgSRb8Vfp0CI+z0NwSbF7HAbpzyyi5BcQ7uXSUGps1UmYXYbu8+A+Znr1PaIqs91i3Fq+
dmOSpXoUkQbST7cQQKaJc61hrmO+JeZ54USXHoX3qKVrg7P4wmjtY+IF8WUmXYkejmNyHlU1tRcy
FMxka2n5px55Rg58nWWtwTrrYAVtkbRaddKQYVhB0nXN+oDrz8VnGTiI+TrlShHx1BTvyIduxwuC
FOFYa2It7arcpcLx1sqizu1yaxCq+YU82fxQvgA2AxoOVdyyybT7cMemQWaOdgXrfizrOU3yjjCT
hLDojo+mp9Wz0QTDrEROPjeKyKRSt/DUgQvzUuVR5/laE9eSGDGS1az2oUOrKsmWhTkv0UMtK/az
htE4Ldd2lyBrIjajBaMz5DdEvNQ3QZ3t7B4lkGoM7g7CuXuMJmV7Ft6BM3kM3IE4ae76PDEuxw4E
zGg59Xxs03BR603AOjm08z42AEooGRZRgL2BbaizFD3kIsuHS68OLHJcRuxgxaExOCTYMRI2wEis
DpJz4dsK8B8/hv/0f+ZXfz3q9b/+i1//yAtZhX7QnP3yX+uf+fGU/qz/a/pb//tPvf87/7rLU/73
6R+5CH9UeZ2/Nud/6t3P5dX/fneLU3N694tl1oSNvG5/VvLmZ90mzdt74HNMf/L/9jf/8fPtp9zJ
4ueff/yg7dRMP80P8+yPv39r+/LnHwaN7//49cf//XvThfjzj/lJpqfsH9s6OWUv9fnf+3mqmz//
UGz3n0x/aQypFqpSkKacIvqfb7/lqP80mFUwWmH4wHxFUIZmedUEf/6h8rcocW12Dgp/6CYUu3Xe
/v1bb54fMvZoG8K2tP/473f47ov8ny/2H1lLlG6YNfWff2j2h1qXRpI1jeyoqonUOO/l930XjWJA
A+ROlDbZewOwcyR9LTR4zzqUzfiiG0W1KUVFKxfBdhknYuZ3+bqEFaC76akVEkrO4M0yFdGk38j9
mIsHZAhr14U5HGSnpKQba8dTDFw4S12QWmVclRBUO/Yxrbhu1Wre6MNGos5O9H6uB9VORPax7IoX
o7ht4nE2/WdNTjUgy18CJ22uXE7zxr1ulhdJwjAzntrPeG1465zVAfKm7CbjQ4mtBWvYPg6HmzHH
j87QMOZ4iQaoQs2tggWcqYl8KEhYoGRtbkhvZgeBXVFE4z7LkIuo3aLLXswyuWGyESO7I0YKdvrB
TYnVJnGY0wE/FyTEhkDjvaZ3D6EVnKZATxErl6596+spCAoOrQAfslWvJDt8HSQrDTftFKScyXHv
1QDZh+Skw0kHpFuvaJYdp1evkxYv7bjvzeogvXsZfa9RTwTZuPfHKYywvdH04mCqDyk4OSdnPtd7
BDyMD8J9ko2776zhAbIFFVZ4Ukpj06ndTc51MUfxgO4MT3/vLGgSrMpu2CtafCLwaAWufWMZBeCc
IDxVNP9sLSNBs8edYGwQ3WyinAMh1yfOiVTDRpVrsH7tDClWIB76DmN6dopow77dSuWUY8pPZxC3
17Rh34LsK53t9Eurbslbto5BjGJ6NI8lbteZEef6zOxfwmA8Wnp4shV94/MJp78wclsM3anO3GNr
WEeO9w+ZgutBtDdVxuM69jewS5YIqHacpwBDIeAO42Cu5O73OExOXRvBkUzEd80Mt20txayqi3UM
oQ+1ZvQqi+EGmvwRHf4yruVsurcrWa9ITCbm2DkqEeq+bHyioblkDnFgBPUUkEJhiuQk/eHB5sJP
XyPtkaPlvJpWgr/bzPQZXJc7Gdxk3vDXx1Dk3lYvhDVcTF+OVI1jFIi96MedFNV8ermhAHbTRq9a
zq3hEY4xEGWLtmGnFMUhVVEWKE50ylIembaAbRu+1n14SviMIoXtVffrQW8mrRO/7m5sxToysHpI
YJr3He6QYbyYvtzpS1Kk5KIP3Bf686i42B+tYxZdtWT3zaS1t33CDIcggwhsrVrX2ggi4d+eQw6j
hKSKgdqbj6Ukp6Hg6RTh2K2VKHpQuy1u3VcnJC0kz8lcFdeDw01Vl8YX+/2byvZdhYowl5USxpXL
OVo9zzYI+sTMkzCYUJ/DTZzHJ79u7wOaFTBnX91YPLClPFia9lAq2BDcfBMoU8Z38uopw41VxSel
B1EVO88+jVpIS1yr+DV1O21e1zyQEWedJODWdBP5aHqwvrqxn4W9eylCbUdocDwj+Oh1enFQfdvK
rXYcW16rWjwwm38AI7Douv7GrtJXfToHuek2nxbLaY0Y5raH4z9V1UODEWQhB1TUI0ehBrX6TG2b
FyX3l2+LjjktXXlp3Tpo4CKruZmWgWnxqhLlZ9XBpqiktZBTYRGespjM7TQMX6fntjfHy1J7aDr+
27RANUqLFpxnVsXTXYOKqOP+Jg31zXTusExj88vG+Pe28+s240wnhPPvB4E2cwXo1jq+1fcnCDsA
qVMrMA2m7aFhiD13ne7Gs8S1Y1VbWPPxrGehyjGKJO597uhbR9o0NTsinLlzpw2lV+QzednLaFr8
zRADMkZAxPjVYxl6p8RYVlr1rTeGG/w5w6xvwlUyDFDCuRkiJuOWcjd9/1YHn12o7g/YnsuCvd1N
OQDyc+ycfcrm/zRx+moq1Qo8/jyR6s/pOyKK4iHiByFlX40i/pZnA94B82FaL0HhnCyXyCWXxzxI
X2E7dLO3Z97wTaxY3YXS3I9td/v2BzyT4Br6kWjmMQpTPgBIqTFdN3G//uun4BIlADogtJ4wFCg5
Gk+6KMJXJwlfPf55+15zoa39DNqrDeSo7G7+/Xrv/6WUe1ch/p8Kx/8P670plvuTeq99Pv1a5U1/
+r+rPOOfFGMg6Fz91wLP+KcLSwjxH/EvU/VHa+/vAk/T/wm0zmH8TdoXUPmp6/c/BR6TMMQVjEgF
3c5/s8Cb2qK/Pnm8AgFylmFjzUMO50y//8uYqxr6QeY6uHzDBpqlmC3PhWfQ/QuBGjScWrt6gh9W
mPrLtujmMgNKHHGeObhRqR6DvhgehoCWepNa/Y9BU+ZWljfbMDAASOibks5imOxtB+jNLxf3N2vG
25r9/p1jNwLtDaueqTQLx/t3TmclqnFW+uuUjc8FebbupYsgrikOoTSdhazJSbJV0a3jIkVs5Vse
dJBj5Y8ZYGnsXnzw7eDSTHFS+yl2L/WAPj2trB9FIfid2M+WkOivhBuNDwZqn8qKH3MtYdBAYvjy
7ffxXHVL6fS3pl86876nV/D5p/ygWxJ8RpNes8HX4wgK8PefskzybPRRBK7K6U2VEhpdoast3OSK
poVCLEpbtAxfEnttCb+C6hGDjnDqH4kMcRqpdG0rkj23tl7c2CEpYWNGSAKdsWwpaH2K6TzqLEHU
yGu/8jeydJZJwZ3w+cdAznp2n03J9tNBZtIDaezEZyu8aucQEJSUrsJ0n418c2vRFXKvFxEYu4KQ
SQB6ygZJc7nWy/65JXjiSubhJhbZJjbNYUckmz3zAQRcRGr6IFXW+iBK1SXpG/ksVNp6kynfYUl2
80APAZpRrB/eLpq0tCfUGcoCXTOTSg9csKGTZ9O5zT6yayhpiU6ojhfBoFXsfKvJ4SGOR642XjCr
9pwJOCUAxbnBsgDQsowrUnM0INoLXi1cczAD4ABEcATBs5f22O5avZ01pQjXrk/+HvL2W8z8cznQ
XKh8Y2fmY7lM3boF5KQ+wRjoUJ0Y+dyUQXvIfeVBB2K26AG9QCkCB1YM2jy3g3pBUHF5lQscQz5y
xV0ANYguR3rh2/19BGhU4/XurcrYWZFm7jPExft6sIZ5l5JZ3yVgh0fGs6tEQ/0Yq8CJ7TZ8lAYi
rLen2WoLBgRVTP0YPKQZLOO0MrV9lemYLasmXDtD5O5qJQb4FjUgvTQXm3Pq27B1SnrRZqAYu9Ss
bpzeay7MIQA15Ab+vHUjnjlSypaRZ8hNPyJjZShGho/ICJUOVazqWUgjs0t2DZ9ABvpwBQvELwrn
upPgsZpUvgjqdaA09nWlDz9sveJkATG9D7nyalLIXdUmj6GJvq1Sj2TCA7TuJn7LlA5egsggQypX
AVnhyzOk8TSVnXaNsQYuSA1jGM697EkrVBzAv28rQAsUyxwb7V4xH3sHQoxrRAds9WsH5Mse3fDR
iQ25KwFWz98udUQncp0ZWbjtRHL/1tfOja7eYy691FKjnYugCB/xztz4WmGjQKxoPQOcQqHVh7ST
SEJz627DZ+kOVqPqszTPq6vKSJ7dKscFHY450BclpsoOH5MMFkQL9HMNqbpZiAGshpZZ89gYj7pU
J4S2wv1XgGlNmX5McxM5K3o1WnhlU6dzu/kyff5DECWLlcMuIqZeBuEE57MqFPpWOkrFWXWIb5a0
d8FbASJlDE3Ks+900MvNxJhrDcgFoXXyYmyv8mqChuoKIIAmq1bkRxSwmo3D262spYmPZMZf4CKT
d5h7gxn6HpoMacfZhVnAzK4CccDhCvRR674VpSwZWUNlRnfHsVUqR+jpDVIvpwP1z6CBUemjbLTm
KKfIBP6jE8gdAv+rBuz7MjKxH+KAJ5rn7f7um/q70k+8Kd2JLpxsvIchyam6KZ70YCdlxYtV4/YN
UJHyTNWTOxxziHzsGe0w8Zw1gweFMHgKipZo5Zpb3hrGQ4vzzUCdq1g/WyM5qdh7jkkO78PBGj5F
j+jHVIluDaducKCTwg5pdW5hBz5qBW3azxfntyCHX3dSuk9IYhFrcjiigW+d7aRhlvqUuF33193i
Cx8vuYdaUHomQRYEjiE7tS80Zd2Ed41Vm3uu8DqkD75UESKt2nzYvG0oZlwvQ93rtmTDMpqIllWB
L/nzN/vGbvj1zbKRUKUYCJAmn4o2dcV+LVhk4MQxEfTRWpey38B6MdZi8HREQPLOlp68dqF8SDff
EvXOikpknNkG5Rx8kUnfgrb328adEeO7VgdOCbgCWemDbucze5sBqrKXiUsmyoSNNsl+W2hma+9C
VVpLjnVES9JkvczaIL9Q4+yWhseiar16bXBh4b0DFRdXbyvngCXzi11U+9C2Jo9wSskjqxiBF1/Y
+89ukf6X+aOHR03JDloeQFhmh19h2BfcQbsGB+KOs1OsA/5NbU9dd1KFpxk3Vz0ZrbPS1u3rUCe+
UgAnmrXOYCwwvbCipxDHWl81CAkoi6fR1r5Vg0gPEwHxi6OeSY/0XcE5aRgpYLFhGJCRmSq8/wx6
asB9S7NonXh5w/3eBktNbjSD0OlUKb4naXmVajZJqiFy6qp1h0ughshCLnMZMFbU4h9Gh60djBkp
n0GVrr2gvY+nlFZdlf1f25ReMOHWh24bG+Y2DiKxQWL2WKltMCvM+FVFnz6TbftYRanYu3303Hao
KcealqLdm9ND6FygCcFuq+9d2gOrt/pVicR3vx3ASGhENGS1XCiG4y/g/sXbSgBTpxMSzRtpdZSD
cGOrdm3VEhaRwi4DMuYiclqPkL0HJsCLz5+KDzZjpAg8Eyjx0WLQTtbOHmHJ6uLb8RCsaSCXizIK
wSMaA2R96sd11BJ6k3r9Va2o8qpVlTW9ue7ORT0T5Up5MyDqTKt9pRouyAjGdFo5ACCUUblBOhLv
XRpmqLFrO4GRKKsbrEOLQVeNB7NoL2m4guLq+3WRGj86L+MgmyBNEJm3b9RQXeMSBVQyFZ1+Ippt
QKooBRGlxBjc6m7cL+k8B/PAbmyCobNFTbYsBJVsrUCMmneJf9P0ZbQaGo0otMDWlp0uXj+/eG8k
rHdLimpSsDLDdOkPYU4582lY/VC0gw+/xaEY32fD8F2JCRqLageUg8qa3aja7m0NjLXbEueqUkOF
it1rBjXGFqWavgU7uBR5OXyhs/kQ3YS2RtjMqQQyE6KFzi0sNPk7sMcUBr3iIJ3PTTB0pBM0nf5T
SdsDlhKILTpTMk48w5JBc4loboa5Jb8qjSvLyO2LIo/2AUXZbCzGe5hUzm5w7xpfK69Vz/8eQNyb
iTE8KmNvLk2jLlYtaWw5Y1DEnaRlltr/Iuy8duRW2iz7RATozW16n1lepRtCqpLoyaAJBsmnn0Vq
gJn+G+i+EXRwJFUaMviZvdeW/RaPB9YsW78N8WBTFKYwWQHwwpYiYjPkWf8/fyP/zabF20akTQs8
G8RQzf7H5WwAX+vAEhm7vhYvBN90e7Z1oGlMi7ZT7tlxjccU/0Yh5ZmQA/uUhxb5YJHxNoD8RCwt
ujDYY3ODJJWLcu9lCL9UXXzVibiEnvXLSFL10IUuaTZIqI2n7q6gM1tMlbDjudehqw6RDsVE65P+
jAKCsSzl8lIEB0GBvbywwDZk3Sue+l0bR2ddL4JDAhpPOmxU571miWIBFzd6hh6m8dEOnUeQldVW
CrsniWhMGPQ5zGk6WoNWaAApNVU/RSNe56FjbspKeC4OAH0ArMRmsHfS7hcj4PKMRns1IKXauw5x
BKOAaD2Wxv9in1pkTP/ltmD0wD0ROLODAf/pLDv7/0YDIIc1S9Ey7nREDzsmBfcUbHQZWscwUgAz
BRIUD7IzAZHM48NCnBk57RTbFS8O+ksJhC3aOrlrbaaCRbECsXP2m+peZvIVx5yxBXZEoSUobZ2m
1SCpZJ67Nlr7NSA1CRiiF13Jm6codkokAJPWAkwxKOZq1pymrfBjVsNL3Gvh2XNxDdV0KZUtWFe7
pEjVLhxcUovGuL3LCrnuWMZXU8J3hPxS77SoJTtpXm5UvZ6cBzPfR5ljHf+XC/m/tb18hhgwXBMf
BjXvf8ZcwKTFlO+Af1CJDOCUQZmzZHaMdAguqI8ghEyggBr3PUxZ/wBtY24RxvYRPUrYaeeySMJN
VmfB3qyJFB3MDtwySI21S6LTqtXbl8xLpiNARzTHmTCA5nj1ru1ZMItWeqs6cc3tCF505YWIIQDw
TNtMALcLEs1d1REkHa0HcI1LLaQ7qcAcpOGzkOFBi8anyYYLUiGV2Bj49n2/AjEpv5TId24eqOsU
8RgUgwbHDfj20W4H/jCNrRaUb1STfL9KfsqI7cr/e2lLP2LpjCZtRk088ZOtm/F3wnr6/J8/eotL
9T9LDY9ylnG/beHmdTF+/NcLWJlkM3UUZzvHQM8WVcJeJWOYkUQ7uRvEXAmtZ4bCoQ1vfsxjk3xF
exNYfbU2zDKYEyrKda88/VgFwfDQGEOdhGmGt0ZHSzSFMgZiQXMNn2B4DJ6MCLQr9GMdBv4F7oMM
XbAAtnjOFUu5pGueIuRbe/jFBWcmbEs5oLJKpN0y653oEcZgkxEYCx8dBQuBsTz+hgEqIFc5lfZU
kXnd1dQ1Ufk7IJjpUjVn2ym0sw37eUWGFfywySrlprK9y/Ka2Mlm66Yc4Eb02nTSjepKY9o9t617
TVMj3OUgGBkeM/Ie3YaskhpRLcu/Zt9Y5ldQT97j33tjgr7l8eSDG0cKZjZ5sy/LEK7SSNyxV/lr
lyb6EVI/FlOPpx7zKttXlKdlMw3nliXTYflEMf3cq0hll0SkEGeaM5GxNF0w884lWe5lPaoLjBZ9
vi3LehKfy+8qT07bZR7ERnezfLwqQmaWeXZ01WOCG7qcFrGPe3EYpvpzeY9eqm/VAG5XqSk8mKE1
KwfpstUUNfdQD7398g/1Y/WqLL+99ZprHXU4Y4w/xi16ZHK3PaiKUW+VfNcJO23ax50vBkJ2QoKk
6KfOZjz81AVermFKN8tT0c6n6dwQKauNXX3QupwAA52RPhza4N+XEllWeiLrwdmBkjVeRSeKk9fp
5k5vWXxTrLfnCOehlibOmorT2ohYpDP8PEOnEjGFnS+vKnTvysQlw/hElb7xTP4NIRhGuSUhKsTN
eLPFVP+FQps65NO0yr8MfvUXX+isy7e8ddPmTM4YB1BK2Dx6hgR0vmveOxRAe7T+T15Jjist1GXq
h3xdRXp61JzS3JV+WSHxIpFpefWJcYrsqbkAqKJRn2+TDk/cqmgpCMMg+GXZSYIYEbEooYWn5Zsp
6dFa5pUnr7bgMs9QYLueZfQjk7llaDbpHdTCricZIh3gp5AMIyBlgRcZ0FKRih6ID77GG288uxc8
G8DADw+kcAap9gPQ/ZijRc5faNtyeGVmUXLoZzl3QJ9vtLB4kV3obnnmDRv0/+XWEgXhmFKlZ02W
6Vn3ZLE1EpP9Ls7sv3mJ0YVT6mpr1D0twiEit91gTyrAO1+uBlokh+BJRNnG73VnG/vuS6019cXl
gbd8XX7WtMzFvM8hS81nQfKQwYJ0g1LeuOmVvOtWck6Il34Zs0M+X/fL1SjpM3b4NRBS1aiJmAXA
oNEHnnKjeUiNJL52BJks94nQ83BjpK1xrKLuYMVmS9CzdcM/oh2MGk953ZBsMGTjDz2O2/NyVxu6
6K5M/Dji5+/NmkYudGVje8va/ZjbBuosv48BbMP/X/5I2Xv3TrrGU9b+xtvRx8J6yQu35LCyuadl
9qcmI3JiwfVizJheknxTUpDGQ0we6itillOhaMCdvLK3wGho/DoJrRTdlVXbXDlSMyG0hR9OiKC1
8imsEBqIfRFnENZpLfaFw+CqHqAUeizx9lGaIEvJso1ryfhFWtpnZ/hTT8RKUR2Id88Ojo+8zK1w
CGiuOLsdUzzhIzGULrMo+ERmZ+y5DKOTyCn4A1rWXUBwG92LR6jXLGdxW/e9DhjcxrVdPUVZ8AvS
zFukVHX2Jta+hZ/bjwZgi2+D89WVOAU1e8zSS37mej9dHQGUm2gUzQ/Hnwrc38aCNUy8RH8wWJiv
JDg/MMvdCDR6iA6VNLl+odmtgeFVW9cSPwykdE+91ZNpE9QpbdiQ3xj7/ektZ85nw6jBWCI8h47/
5EmGQznm4XOROD6IYagZttQv9jTdl9JVRytxJAb8bagtaqgR4WMFZ4qkvdZ8MkZs1xa3doTmDG9N
PPZP0eA8QxEPyc284WAqNtOkCqQxrp4B4RcvuakZr17jokCzE+tpGR+QxaShvdaeG3/IQfQ4/tYO
8/ZupXqARDAvi7XsaYFLmPKrjkjO9fLXZJobL0ZyH/whvsRQ/lfM2YM9OKmfA8ED/16UbkfBNi1R
BFqE8pmRW29RGWxa2oV941feYRwwPQRdzYA+Z6y8HABxodi5ZmrdJP2r7iclmm14e/NAu3DiO0nz
2hGGdQqt2ixPOqPF5a+5updvJNajpyQ6mHiZNIDOXZVqu35yxzeJZ8WI9ANfLAWSpd0T5suHQct0
0nF9ZKVmt7dyjaSerg9v9qR4iM1MWIvCnVfoGQezhikr0oJEFjFYV5Iu/73J5RB0rOFv6msNLhpd
ey6Vnq0m/Y1kvpaMsmkTRYx2PKPp9l5Fn29gWDiWGoGUfaXrFw+EyoPaObqy+zrYwzTc9LImAYKZ
1PJPoUD6PShEtBFhDKuaOItRIrhNTOh8/75Eg7QYwAQHVJL1IcEswFpkBUGT+fQkvluyOddD5aEL
Clpet4k03KXJX+t67xAwU6iDb/byaJE+wv6a2I+e8qQaFZEp+B22lcr3NTEIjwA0xtD1OLYGJTZ+
TlVRKbs/DAy2tlM9dgQesByCaZjhQbPeqEu7myfKn65OnKfFrKUWjU3X0VYM+LOa4wcfLKCMEECn
KxCGHYq2ct7HtHhZ3pgw+h8y1odH40kIQYqyqsjaN6n5+H9ndRU6aSRWQyM2MVQfuEF8sqIDHqmZ
2A9Q20QYx3inRiY/EkWxUNfed2la74VdfOqlleBf4q/kFTY3LEnNUfWA+mSqRc8DjNXupQBP8qoG
j6I8L7Ndms0BofpEQQCt0Kqdjc9TLyXP5WgAdwZWzdmI+nq8BTGvwpuSHzHhQ3tOwL9JTEXJodes
ixqTBVW092ip3YoUXmzlKQVegUOAsacL9yr4YTPNGYWKT1FZajtLTDyM4v53W5ZfVeatBrvX3qGq
M/uOVjbjrI/Az0oonLJbTY4dXIZkXEd6KzZTZ1QfDDy2QzH84FSUH5FqzdUYFook3Qx+SSPdvZv2
/qGI0mNue+M1cH7J2pOroe7lc0LYhelB7ezMmEM5cor16Ff2ycJlt++dXNuqnhTctn+17arbN1n7
o7Idjj8wJpccQPYaa8ocFAQGN2KatXaJ0Nh7JidR17PuyKpp2GkOTc+geek1LZC0Je2P2SNAbJS3
qypaFhdvzIobg1Qrvyp+VelwLxmKspDMpgu8bhrM7h74qfsTzuk6q0LUMZ07EKT1Dta8odsMk11d
cVN1oPt5jg7lkcmJv6ta6qI4+HZDpIVJzLpjYOx5iCBbJ2nfr9CPJc+6ZnervD6Z5Z5RW/Uw1LBn
n51eRSxhngdYYAJlPQcyKF+oSmdWlQlYLSufu8a595psLq3QP/8d9ckoD5kxpOsYYswtAONYiSqh
SEz+NLYOximW8G4wP6yh08V7C1xwTRAycQ9u8WWBu5FuElwYAZ8KtlhHU+AmIG3Yu0TKPkVZIY8V
zp398l8R/PLlXiJMITLSGjXVDj723XYLgLl6SriaN5zCgWii0MdL4SU47dCfm4dKU8Sg0b8yHPe3
QTjh9+EqWpfYtvcKkO6KU03rYVyBtphmW9NnVBfBhVi1b9/6GbZ5ddVzmiBAOgijqjS6MTMgr6Tm
nh1mKu/EGc7goZTrLEsFd2FQbbLeVtu4xhCRc0JuSoIFTsRllwwI8m2cT3fFvXQWab1SVWGeEc3c
GeVhc1eM0+q8iRD9OOWNh75/UE77ezklxzS78//FSR+47jMPx6rCwEGfjTu5Rn2kMxvOI8/dYOwK
Nom0Tihx2mONd/loFSURsV2YbXwPOl+XxTF82Gg3zbOg5U/0jAiOYO6CC9A6+8hsUHzmNKhrCVEa
fDj8uKYodhlK+gPkzGbtxZ3cO2ZibD2UaAeIMxmuGoi2SWxmb45b8H2nzV/2+8xVS7QbRKU5QII6
+au2gFQb82hkuZY8P9fWEyRI5o01fEWDp7TDHZ643RkvmLFLuIJDTGtYo9tpk8K6j0SZfkx+/RFh
j+aMLDQe4/yXw3eDfLC9huTawqKUZEf5AiweO1Jh6M0L2mHUU8QCDF3+nneMLGhc7L3vxtvRKpxT
oKXvrd+WWzMl5rcfRbhn/8L54xBGCWPUYvUaz0p6q8yPmUjxofV+fCk09c4wdS+wSB39QN1VECYv
WgpPOhCfSxSZPuRqnbuCxbQdR3sUiAgEiBpW8fdSKgF81O0BbXIQ7qRQ7006JLeoLfd2XaW7rMLl
HVlucJgq9xqZkqf5ZN2Zy0WD7f0YcobowNEQgL138zdpJdM7BHzrRnH9k1k+GwmKn+Vot4m5Axvv
WgfuoUvAOmMDOcg6Ek/dDI3zgm75sNQjpMkT5+0HfzB66DsxX0ehKuNbiqKCUta9OqSAvI6Fb7xG
GeF0lfSLO25rgqv84hHiu/hXvKV2O61tt1R3VLd/yEBBkeiaIcvP9DcWgbfl8UX5XJ8jzX2qfT04
N2R/rZrpvrwOLTUvEXjPnZWSo7Xq3EA/6ge20+GlGofD1NaMQ+Y9ko/1aHLpYzu60FNvi49BzMU+
sqdjk3V7AsXFfukjl0G6EO68VgW86I6GtY1CRfk5TzUWod6iG1E6HjNSfyhuov63A87IIUhLG7zo
GDeGef7XN9WCMJqs/rZwtjF25AMdslaeSCXeSbY1+9AT9rrw+YD9aTppbjJdwXds8RAaG6st1IZu
AKtzQnLD3GxrJmo60nXci6OSYZdPtb9RNVBjbbJD4k/TnZnW5inLJ5wZZv6hWsVVH+bma5rbsEQD
4813JhbezJSwL5N6a50qDeYgPKH5eMnvoeftveZrakRIeIB9KEaGrDZ1TGaTohNaJXQq0CiNKeiS
TF5ybQIQK+ncUJx8RkP5O9ra5H087FDJm2FCINezyXg1O+3vmPQID1j/EuVLFgMJ6/YNUdUjCaNw
34poPBcaAG9XBaLdm7h9T2EC72wMp+elikTZsB8ZsY6SZ6JZi27Vq7YjNgU2dSS6v8pI1EFqUNLH
TncpWSx9g0EP56fEMIT7m5yuenwM2PmXFUrS2JiG+vxYgcfXIoSPImOE6XcT/J/e4XQB27nqxwtN
KTMFrTwWWuu+DvOH6vvZT6MU05158nH0iAEJLOQstbRaLAcJMuS8qq7e1P4oAkhoy/HJz11MN551
dxDY0uowHJgGUiFYiuCL0eMHdPYT/mp5Qeh89Z32u9Vr7yX3bO6hoDoNjsru7BOoZguSeJIGNKqX
oSJrUiSdui+CvRDzHJwQj1dtcL81JC+OGbWnenwl5V09GmoQ7I/rqdlFGQP1oSBsR/ajxVk/WAfZ
GRCppbuDKWVuhDlLDZz4m5Sb9C4CTvT/2/vACya6K6j2psIG1nP2CnYoJK6OaHQqHvlB1OV3owWh
gC0XHXXT3uuy+tairr3oOppVpRhJ+jrrwBii71hNhGi049ruQFMLnwwKVxCmnOscbks9UHHDboEi
MH3QSJbAAqUxHeoKOriBgRHOBOd5aAYkstPWgcvhQzq++bSqvRL9QXNSxnh2uiuJ7upcaR7hDHsH
a1aAueVcl07asM86BkxE7lSnZW/e9VX08Ovqhic2boLyDkAJm2QTDzy13G7LXtmkFG/JJRqnX0rp
+8jrn7zWbPYZSMN1GPY6ij+ovW7o/7IG6uaEA/CpltTMiRBfJHjD0CJ05W3o5SN0a4qZ9LW0hHGF
BvGris21L02QAUVxq9kLPpZ2zNQJW0IV/ok7NNgXunVLXfkOZxaJ02iVe+ZnIXImuKzL08OaRUi5
L54UkJHj4DUsnDXrUUadvTdbozjguwOhGe7oA09xppqD6j57Q1EtxNbLEHt/yskcN7Kqm92kVMGj
giFWa2j6rcfMu0YZtnyMOb6IeaBqC2bAi9qtNMfsWTV4wl3vbAd197ZoMzQ3b9bCLctVNZmohnMr
oohHy5kDpXxyDHsGsnm0F1nYvgnbpJBzQbkuuqblJ2aBxSxo1oRR08z5O/g6m11t9c45QAkWjfWj
hDAJjSPZhblF+8VKIfeKo6jLk5mV7UnE01tD2sptTkEpJ+LgBuVvfcsUW0vC4mCVIZ7+7Vs/ItcU
e9Hi1pwE7RFOFCa5dfTsVyTwyMGHwcb9ypUZbKZs+Amp9u5lGRFcmuvsKHgZp8h5o9NVT5W5M9jB
rJysfiIbk4RQfCulpc6WQRyiwLC979rhNdLjEpe6QcBZ6sy+3fiflsALxMAQywfeJTS1gwZwrADf
bobSfMKY3+zd2sILtciFarqpnWbhPhcpR3rbwXhMtZi2mx6HPQWw8XSwV2Y6vlscY++o7z4Mi9fm
8vNxdL/XlXribHhqxhF9WOoMa33RFOadc6XhSDfSDMOtZ3ZPChQLieTx3rMUhwotSFMTtokOxFnn
7K2rYL4NSNBhOO6kF0LDnhjLy62tezPW7k/YGdrdofUkUAzzzgL30LSIUq8hedw2VHyHchzgQmLk
luoYax3q42EyAkCVibcaKSu3VZUS2mq6dxc8zpytTMnu5cjcg/GZf9o422qWRcyXVDPfful8I7Y6
DvJAcKfA2H+bROHcmiLcBoWhHtyvvxjBIkFpBBOtiaYw9uNzqZtETDBo2aiJxQn6gEfXdNHJiLRz
xcj6gK2cVU1Tu1RnUBJIjkoPdkeZ45g2bK7ASnf2nOvZayrbNYn/5M9jfX9WJTuqS1dLY7H84om+
urqF86L1QP291kcR6E3kQhbRRfqhff6jJyI4xhqjD28wwnMOLjpf9YZAeuPwO5RFTLE5edsfXVLL
I5OvYDeU3/Y8lDXkm2OI4lbUxSFPQG6KDRzx+HmMiB2aZ2QFiUjzWwTBXK5N5JYnVdnPDQ3YTBeC
6OCohvmgmd37Qn6LLqadtqz8HmdBtvY1kARZnhS7yuRMJWZ9XCW14ZwdW7yxOxF7a7a2WwRho3Gp
iVDDZ7YJM7xzHh/MdQwHEk2gKOwhx7cHDym46Y50wzGCyugwuHAWPEihI3suZubQcROZirVrGNW2
0Jy5Xs0Rd1AdGCFpE07Qxc/NBuXj74yQH5DycuUaVXCXReQSf5MTKOyr2b0QHzNr3CkvV+haK/Pq
heawoTByNmgA5EqxDt6WwQvvJ9pWjte+Es6c468jbGGip3p1zNA+daX+h4HDTnP75EeT9yMUcEDp
lTk7ZgPTWfHgh44QUA4mRedsExctq0NTg4aQ1zMp880QnbNh+f5l1L1+zLB1rP0QDk1ek5qsZQQV
DH7sXIvvhNHganBzbgEFdQNHtrZyUouMWUOiO0XSwnhCM7h+KF/rPiXyZJ42tq1eIdj1v+Oufx2E
r4EG6iQIGy/csv4hFAInUMiWYr88czI7746R1bCbUK8k92UEgIHFn1zz38VCUB1aVscvgAvxLRdO
dsYH7hGfYn9XmQr3kogfRHnVLRFectcSGivPoPGfdWARQWgb4tnYfccalWYoCCpsp2TblL66FhjZ
bMTQ4Nodbmrf2jqJp05SL58GXN9HeoR7kbT61U1FuzH68LDc2wz0+02N2XnndKVc2WWARMBz3+xa
PxH/oU7LOaNX1T3rtOpUDnZ3XR5qre01W7OpnoH/s7svIgsBHp0pvzm1iX+k4W2folaD1RjIU1AR
Fdf7Q32A4f236c1pr1nJncXCp2gQZ0RSY0VuRD5PI88D+de0W+Fim+kysAOdVUAHInFh7xTdQRtS
nokAKs+N1t+aqg/PUep9K/Qe2OpQ/RWFI9gdTvCTdMgaqLXbx1SAJBFIUbls3HSHaQvXTtyiQ3dj
fze0+o/WHru9DiOQ7Nt0ZFOa/RW1H+9josKw/Xe0InV6XS6NKZkOvpqMM/k87FRpzW9N7Z+1cDJO
Sx/Vu8xPVO1tokAaZxAl34ZZsGNwomizTFfTCcwjuqAvrxbOObaNB8P46UJdvBnnjQ4GlO1yCtcO
JWTetfnesAeyiuafJevOvpQuC1LSTyNSszmZvRBWdJb6X60IwhP1Askx92XLUjvhqzaZ6sRAC187
Bmw8hFnLtEkIWl49xgfvItYfgIclzU+0CsOOY8o7j3CImbYzqiFromS3tTETMjbN0YFmnHf1PZTt
PXXYcPaQfM6iJabVBpUSKfKgTHoICgoufuUhC8yjmuw18s/5buK1rPV3eKPoOa3u3Qi5hW3rYiCn
PUcC/bhvRowNUTjsGHgRHp/0FpvhsYKAjYTQ5ZdPactDbLf1ubHre53X7kXkRUWgURUwuHdfBqcx
XjSu5vVotC+tsMaX2uVqSoatx5lC7Ib8cN34mwB08p0n6kvb0Q7EjDDPtPJzGznvSxG2XLKmNe0y
RXMt3ENclNW5j2FINz4iTZdn2nJQRL4sdqWZnJVR/SgjPplSZJsoy4nXGKv2GEzeq8D3sMWb8lFT
et4cBC2bKg3/eixYSOSAVzaI6EOZ7rrF44nQyth5bRBseuTteuXqeFsmcs6lZCvgauZu4iBHL7Ut
zZzwCjuuTgypOF9n5Z4pixci3dgtOeX4LNAIrvs6CObnCrpALSGGtCUPQIvTX3HRkks0diUCpdjc
ByWZJmgqv4ImFvd+gMVR4FVd9PXGZKK89bAwFKk6LdciJ2d/KiaG8POuPkiiC8m6ihwf/0/i9j0B
eigckValVdDdYye6TIKQ4MH+UU2efnN+NiPOWFA2axTINKRWGF5V6taHRXaiopl1WiTAvCfHOUtA
8LfEBk2lhH8E25Ifl3ukSpKjV2vkkjEX2izfW0UaOG9dnNnIVgQ3iAPWdec3yxkydzdua5s/8SiC
HbEYuNgBEfUTAtcQTQU3WzKsTayjN1g3+8pJX+PQsq7p/At0HMLn8/aCtze6Nd4ZWduPiBXmMwEX
8tLn0ln38MCzlyYxXxYFRO7HWHlQvkUiYherM+F0CQ6SyGd3+thdF41D2LnjtXE+ln5A+a9Lcm0y
B20uPQNDglksVYApabdDHeAavsSuQw6w4veTNAhomc0dkiH/rdLVq1n39lsT1W+05vXW76L4IAfE
6pglzVWkEbYCWIe/wOPf5VnJY9AeCvK4Iv2NYqQ+hHYUXrpZO10X40eTjviPGdYkQWad5Nj9DERi
vGbYs6a4zUhzk5CDHcu+UPqqjRkMUPwMniaZ6z6y0G5uvuwStI35Lp95fa3xF+hPeSVl0193LlhS
P2DgUJvGpU21LYkB4plkYHk23Ogp7qyLyXn61gvwPUDxqmuTwHEfNLSuYUQadtG81alqj7AAt+O8
5chSllPUZUPxd0DR9FgedI7L7CmysmcziZ6yLimu5qDeceyJdWRN3cX/GlPTe4IrtHLaXTgoayst
kPbh9FLqTb6LTIfya9Z01bl9iSG6Imx0D4ELmL3vkbVEvXMRLJK1UavfSif0DymzNhVOX8sqnsEN
V1siz50VoFTVS3KY2+Dbbr4av2W54Yv3JibwwulnRwphcQHqnFPGubLqpilgLMArrVE/FVPBng0d
yaNmak0a1ixtUoF99Ew9X9EF/bBb0obXhdZZGzOX/dqaV1ViKJqTZo5X4M0vYpGkTG0CENtYsQCE
nTPp1cPWbEA+c1+cyPYqY/9X5scN69vqE9jttOaWCw+u4V8LObW7afJYjtsUHkE/0mJnyLI8dnFr
lkgtTG6CgLvM+kMaMinurR0/JthuBfdH6IX2FxMfI3uhmZiTKTwm3O3YP6w8Ig1OVhi7VM8wivb/
mg3RMdVI1SmygohnzfKuClUoRuHepLDgGV5rwl2XNaIPZ67ZfZ7P25HaeJNFgF0ALTMD8uf7I0mM
i7NK3bZ8oA8qyoPTWPWFQCXnQyaDWDm9o19yHTmtRv7gh93z6dcI/b7H3o2fmS5BqUw2TNTDK6zR
ejOWjr2VXUnBZdLL4lgkIt5JxzkZvrqZDujxUKeBTYkhMUoAGm3NCeqE/bMWQG2zlTQ+zXr6rgPF
MY/8xXA09GOtNFYGKxDAkX77ja8GtOMYVzcxavBScnmJCCxb2/z0VQgwhtmRax6Xv9+MLDLiMg3u
g7wmEcmjgAy+pI6IQ/SR8enUMDjb/KVAmHTJpX7GSBDsJjiSx2iIn2fgzy5Si8bORG1ZOjurhzO5
TEIjrWf7y1Krf0dq4pIflnkAqyY4F/OLiw31qdwxPi7XQZzRtJe1nx9FAHTH8J36MFrxVddb89rZ
0rgTjhRX8TnUB/lCbkt4nLXSkcw0bD/1tJYZqyk1Qo1V5YuhsHDgrf3DO4HDrWEh6WbokxuUxz7u
xoublJIIBeQDWBPXeODjwzLPnVoawMD6MlUzrHkY15+1VH97+q6HlVI/t7lj7tyOMQo1K0pLaYBb
RyC8tsuUXK26YvCExvAaAtpAU/eboIcGmslIPuukMd7JCPCOmNGsBwYWL1POKCXTrGhbxpDweiM7
I6H9oWAMvylyuqbe3o5e6d1dpoYjG/nnPrOezFRw5WE5OCXYRQ5VXLh4FcdglWu2xpFl3K28dO/G
fAhC8gNOx64hYqFWyoeXX2QzeNem6YFegRkhr85sNg2JcccgQZMiGn8TxQIKtHoNGUDeur4gQqxn
gdJU1ZFsDPXkJSwuR9ayxaAudQFRAIJndiewZePGSXvJmBn90+LVDFSOBvMxkaOQ2jQpGCpydwHZ
WmF+Y1E1msVjmcsEI6vff8uAiVXPtrH07BK+LbsDRSsBjxAvaY+04N9FTqwIuzFR22tY1l/GRMZU
JCz9HS8xAISYbMTWd9+Wn9U04AydMMoIOxnoEmVRTRcqIorbRRlHXpO2I0PQOHMftCuGfdO2cCvr
kPf5fVSK6c1I5w5ElOvX5okP+tB6Snovv2vfjq8xYWzcZ5anv0SUzj8JsADbfvawvZe9kPW7N3J5
TMosuJB+xkHkuA25nBkTUCdJbnpYSCLCA85+jnIL2earVhiHNmAmWjYsJzwMosugW/mSIzVKtbPF
auDda1jEeSNHd6s4QkOTIsE28S4OB0368tBo7ptnZP/kBXg3EDnMLaqrhYfRTL2rU9MKFr2HDtln
Thk5XXuLBFdka3EmR/As1vnsAyB+LPjAs1mo4jVwvUflAQKKqAq2Q4MXqZsZKmNsmPBQKOmW+sTg
wQ6YD8l1LTsfZffU7ok2bfeMg7/rIZzuSWa86BV2QG3ALwgCiV2rY10tGWwtROlHnYnqmhVucPf8
kNt01iJ6Q/Yck3A/OMWX0aVvggQs0lG6Yxt38I0bizs5DP4EtrRewkqdc8YKr0UwT0A5wEE3rBTJ
Z48UywwqA2nfBgYHCdMckQo20M25nl1wsN7ag+9/pmX75ROSd+lE97OYPbPIE+ZEpKHmfUxFe4rn
njxFFGaj0a2EMa2zsWdV0H8K/Hbb2DK7o+tMCVCiPD6Vffq17Gx6oyIzUoZQFmurPLSVj6SAwJDK
ftIUgeg2wjnIecjGpS++NY6HC3mnIxVv8nNyhPFkRNaX3/+ZEj3+HcTtKZ2rpa6jCZqCQXxCi95P
c1MYhUnJpZvmLFggRSsmT2MaHMtKfbOYJuExARiiHP3/sHcmy3Eba9q+IjgwJoBNLwqouYozKVEb
BEmJmOcZV/8/CflEyzqn7ej13ws7LIvFwpD55Te8g3LKerxxKo2eSToQ1sxG2l1KdnOVZ+IiRvEJ
WovwyqQYwE+8SBJSzIxHKbcjjLVLI1GYAKCKbVkEhIboMKGQuF9RiCt0szfzcwZ+Ep4uOumpAk4s
wCP2fsVwSn5A2dVeyqa/lGO7GxxNu0YibO91CF9lHAJUcgAK4VPU7dI+qvY0aKXzLoiLSYDjCdO+
RRKJY4xXdJ8l+9JIKUgjJ7tfxlMuYcRNRNI11P1XQqgO2RmTiP0Ko4QInm5Qe0XjR++GMzBcJEXX
wBAiurvJgR6f6VSUgLJsRJzkQoxltxRJBb4Hk6GNig4UejeIeMS6KO7D8IoqUOW3Q6SRUTC2gJKb
I/m8cWYlPaD2bPkAnZyfOHLHBevg/iAeUhwjCHkELO/4fQXiB+BVi8hxfG30adiBPDS/GSZFSzYf
lCQMDoUTfQdFDHd1MJy7eTDrTdolaJBnSnw1qwZTaC1qH+3a/BF26jvqjsmNHqn6MwP1d1edkxsn
fEV42r6fe+Q+l865LUyQuXo3Ko929LFuP/OmGWCPZ0J/V+2mvDHwMKHLSu4BKwqDz2J67qy0ONBU
NDaZXid3lV0/6nXneqDCP61pwlF1bh9HRZCGRA9qIcWJJKC+TWDxAuMybobisu5MHRCknAU7J0fL
zmvwUViJoitMRLvRbVo/Z4PjMhfb2RUinO7XKXlGKg6twoZGBo54MzAM9Qe7B1+xXugibhlBAJZX
XhutjQ85YIddounNyVV7GoNKD4ZdvlgA+8MlkCPLpKXGSdxNEUTKtyKdXoJtO+njQ6PEy80KBF+z
DjOTtoUrW6qPybDVTaqbh37ojBPmgxUQRGj+Js3qUz0lIL3lfc8j2jsoQfR4FAjk0iBAFlPvu3Kq
jzvgq5IEO6Xsj3ppV5cam/i7xgloG8zKa2GhWVriubEv6SRdKYWWTWUmw9ZMTe1cYv/j6QbpBLLA
tQcDjGBK4/l2mZKvpRNmN4wPEZ5Vh+miowxQIhu1HquTq7yr09zsJ7wvrr05g/KQB1U7kTHGGW1O
FGXNc2ENDymJ7s16G9rYL3uNUg68NZPwsOyThxrl500Ajn5biM2YF/0ujWzjMi5qxsFgR9vEGexd
kESmHxatwGd5ux7R+aICE1pGH+cGWEL5eC51PYMKb7eHVOnNuxKySjwr3+M2zb+OAUqYXbzBrKJ6
jGs39pdJenMYOugJw1Vu0sTtPXAJx6HTbBAm2rOezuVtTMmq2nN4W8rXIN4dhk53qTkyDGnAZYzL
I8ApUK8qrEnL1a8aemDyn9G0QcR2lvXAwd3cuyNcd3O0EnaAhZzd0tXIp9AEqfPoOonHsNWTO5wL
BlfUFyIZik1OXu77BctqBItOBdNZRYmM52Y4JkUx7+sxewZNzczOgTQRJIF2bUssY6aqsSCSLMEx
pNEiIvMKLr7blRbFYJWOxTGLl0uWdNml+Nn1gAa0fLVzMFZVcL8EjvKU19id58ZCfxiBFEf9tHSj
P+Y6gDyJzQxB3xVgSNHOGK5sD7xjRjRtCzcjQwUa7rVGnz85an0Z8a/ZCMCPx7yK1ZsmLl/aPoBA
raVPrjsn1zRLhBel1DJME6obE0220YD84zKJ24NFQQKfyd/OFsl9CkvhqYqeyZaDc5uY8Z9MDdfd
rZUBwL3WB4sbPyHN0Xo/16IWQYS0kjDaDnzCAxVFj7zBijtJ05s2V5WjSgD4mRz20Ap2SotWQqFx
MIWoWxwx06USZTahiGneq0NO8jTOzX2BdMrPbxgB/u/LBAiF6ir4RGngadZwaXecxeuaHxssAUJC
lseABiuGxEj3QBO2aTZ+S5qxetBytAIQULisqZETOM4108fsGFTgGeMREteoJta1QJp/H7v5uI8H
2C1UO8/4m4kdpYnCwDJ39qisuRZOuZJFk8bGXdrPAkHC0Lq6k/BBsfUHEtzOH7L6y5w56sVlyLUm
YGsgM14jSFMbN5/jk92Q2cgCXrS0MguQPsB+1JtCAtGRPlDw9FCSixq8JiJ3UL0Cca22ES6JEs4C
s0RFrdlY7mOn/GqBNhOi7c41muCLAtgF+epWiKOlBhctt7pH8ocrTRV086AhqQqNlxgAGkM+V2VA
V5X7sLka04QwoLAyEMS0k8NJuUUbWdnSSknRZzh1ufa2pqp5V54SJR+QjUV0tVdvkoGmEf65gT9r
einHhF/zzIbCErWDB8SOjVjMxp1VvhQcx76jR8w9rOLJnOwOnG9lH/XccDYQQdojAnXftcDsUZFv
UNKDNIVC+wMIJZqXdoU+a2b8MMc8uxuZLsW16pOetHtRiSzYtDDDYmUCVj+2xc4CwbFHiPAaGe5y
M+h170cwZkcIawj3It+I5agDtO8p7fT0XignBms3XZzmHwqAEkywlujcdTNFT04uWjCtCDD6uJ1q
pd2ogfk5j5W4qB2WFNNUvppTtI1rWgMqICjbzqZTk3QoxlXu65jjTzYX8wX32/qnNMGfIqt/yjH9
pvn62x//6/9HSTCBjtH/LAnmlzm4jw9UYB9+VP17Fn/8KhAmP/unQJhw/iCtNHVLd1FZ/VUF1tb/
QPwVopVA7QpbNQensf9WgcUQF2FYXYP8iKQCv+9fImH2HxZQLbi7fMjRVMv636jAGr+7mSE7xVdw
ZfQCuMpVJPYXJrBbF/UYxu24Xfl4aLm726BQfixY8G4xw9vljf1UuKnw4ml0t8zL0GAd4WGgPAwY
AJ6L14TUgqHVQ28FXF+15lbiFgSjTBqEoKY7ZAXpiR91TTQbzYSXBsMVgFF2HFv3W1nPzNdUxdp1
ffgMUEP5BwkUTdj/fo/oUqiItCECYKPF9htZVDFaKx6wp9zaWl8f1SJ9cePgFJndcOG31STvKGi4
edFsWmGae0RI0C4v1PSUWiXDlHTCrjwDjZq25sMCR7LU71qyU9VFQxowndjpas28RynvQfJA0Y3J
RnMid1UFvtWjvDC36acFK3zfaIsFfrBHuhkym7AGQndnKPty6PpDn1n3/cQMUUGf8TRodGaWxNxU
udqhpp+NV5S1ALh31TYYBtWLGJVtEA60z+OMg2s+0xwK0MbBiT5QSDr43fHQoqulLQ2txwHpxKRu
DloYvatuMKBR73IPqsr3BUrgVZNzWGqsXYSOybTRV8WpUxnX9I3zalcKCZTrfBGTImfahrsV5exu
KwvyTVyaTMQBAyYzJArgwqO//tZ6GKB6SrVSwdxXjUaxa+YR4H1ePbea+R7JLiF6v1/cjkQuHG6t
lpcftfZd7kbKMVXRB0ufFTtsv4Uzeme19i3MSuhecbVs5UtcNOrUVAtuQxe+UIaeYjFOhMqGblVm
wziplldtbhQY9gBlpYCS3SqAFkb1WgkJ7Ff1L+MCq8CNdY9+tuPbgp5Aqlu2VzDD3mRpD3ZDCZNd
VKIEWy8jCedCCkRbzSWnxNSQWVKJmZKRmcqlFUu4D8rkWJhwkiPUDLzZJsfp+wer7htwFOHJrew7
JDFzj76H7dkunAv3yyhSxD+pPdYqXi/65BBo1WmF++KXWNZPFS2VLeM3+cL788LBfiiwMPZofyAG
m9Vgx9MBBXZch7y1D7MUzrsB4OLaKvGlNGj9Ig48nTQs0VLULQ2RjBu9sIzjypOnEqGvmaGbPMrG
Dk5VCFIwDvupjZJW3Pv8kkcyo0r0x8AC7dGKGSRGdbW7pDyvI8IWtrBvmiOMjpBMagovpD2oDQ7k
dHkzILcwBrdFiFuJ5dIuwIYWQYDO3S4Lndy5hQvZU7fv1o5CigH4hj30ilo9YhWFaDyhsFLXBzRp
MPRcUrapNiseMTfu6OmnntL6EoYKtdQormNW3fU1sGWYJZcClNDG4p0yD+WnIQfFEbiQWbXozPfM
dmhZtHp17l0ruF2fZB8DnyoAUoEqd/N9ZEvZVRRVPGW3tHAxU1X5XggdZJJGUglgfjvW9CrdsGwO
UY/4Dm4Zsd9ri4vvV/cw6fjBgYz/TPvMPE7CvoUK+kNB84/qoinPUSx9nxCcU0Ex/9yUIbHKo+D4
KLOShTQ0CKWw7tow+ACX2tEtP+btEvmlmgBApMa7DEuyNdqB2QYwI3+N16FV7jHFrffy7zTVtDdY
FAGM6ikQV7Bz4GLPFYyAWoxFibZTSC8jCfp7hGkxHIi0wcsLsz06SMD5Tsx8OYjEBvJfvLfw8sRs
qRwvLyt+W1OyRzUs7e36NDEqkfQ9aWautpjoNPZjnLE+GmrtPGpR2oXVtYXw4oU61mhT2sCgQe26
c06dXMnCqQgeavqghKOyUVhCnc3eXg8paCgw2eRCLYb9YOOMsPL0MIrSPCBuWMGjyW0MSBev8aCI
gBUIOaxet4eY22M3O98VN6z9dmm/jdwXnOyqvUPE3cGsw65Pi708NAXk7rSYHHil812mprf0Xgqm
PAAy9Cx5XZcDvZaHTg/rM7o2zFkg5VNlhNsURPN6rbZwP5el+bFe7pJqz12Jz0RsuQiAW5KWpdsa
W5O3I0SJWVaTcN5QtKBbO02htV0X/DzIvZ0ld32VxSdThknCfrRV2rzbCDN3qSo/lQGSVuSKGILo
rZsPN4w73G1RVC2/dYLtKB+r1gHtNcX84Cr0SNb3VscOzQ56tToAyXie94obIXFbiod+iaNjJPKr
Kr/fKKNLbHVIJBbIAa70cRBLdKDsl/VJFAAMUCqn1oG7agCn8xeBnZ28CDtFSjAcmtRPwcRuO1CA
JAL6QgsYJ6N87ndr7FDGmcc3lMckd0Mk+apDmykZsRcvx3GspE19di5zyfqZ9AkmYkkuPjKmzqf5
FE76AnUYQ7nKKFG1cYcdqwIgIq6at7VQ3pKeDvO6thQz2WglTdOu1QD9KKEGqxNEPnMIPNMUcCtw
CEKFEcl6Y04OvFGUxANa3xgDO/TTE5yxJkMFT2+2W0STlU2t9eAtydyp2+c97O8IdYC5gUITWvs8
N8F3Utg3polhE6UkCI2amWLoRbD7cAvEOtVwuNxKzRtodTpYMhoeREqSBsKEr0b4kxsj9ne9qd/O
NaDzDtX+LV5qDQKNTL/obEHdGdqMneJ+y7Kh2LroHflGY567iuGOq7bdDqofFkCOgceRpSE1gtV4
kNer0CAWOrBdO5MxK2JThavk4F8RIWgXzTyEdED1tK1v3RYGQYICVCGPA6SrvwVF9kVf+GizRJ9j
0I4bYEwHFgjYBTmam9pjlQzqrlMhGBCCCl8ryD5QCzyGKFX45pBBxl88JKqMox2E35e6psULJ9XX
NcvYaHMf7LF1L3MVknbdI8U2wbfNzGKnZdm2GlNmI1bwAfK+8hZ6MTupelAqCO/3i7R37JoDxqd3
i0XnuKxDOI0jMyPJ+IOnxGDSiqtzooc7w5Wkt5EGfukULw7N0xgXFn9NbcNK4iEsqJBpdB1NZNQj
/JgqxkP7Sr4CUeBOQ1/Bdi5JwHDDtpo9cmGYkMojbpDnQDqfKrfndJojCKpwtBGx2xnohnhNYAaP
+Vhu0gw6qSCCPAgib6AU9zlTyoPQdfuYO5diKs3nRMfEJarTjxbeOPnE8oJCmn5fCPexAAaXphFp
gaWLPboYlzVB7xcovqYTJT/zdaMND3ndHPspr8/rD7hyhSexgftVmR8TuoeeqqCrxwH8AktFAJgg
oiJWQVwDAEXTm/K0Sx4QDUBuN9otzTShuIdVA/P4jdEhXx1DZytlhmLCd2zs4Uc4VzyHijN8Ctk/
IT5Ak5lDXpyM26klbiQNMCK6ay5xGhSkYxKp3AabiNYQwPP4oNORotUyc1OjH8qgRiwZQ2zQrnBo
uavtfkyy97CkiW5Vc+ThiH6SfHhnMfmG+KHV8ahJqjrHomkCTMgcg2xE8eJZm0HsDh/r/8Kf011M
UEZVl2yBX+3xP4ovcQMJMYjmfdPwCU1uxhDTiFaGi8FNIK1N3yKkCc6jOzKINb9RxoMoUiBK2Nm9
G/D41pwYXItbgRVSMfGFNjNv6h6XgqKCHLe+iVTJpp2up1+FTEmcAuSbat6Flh1dlqA9VKGSe0tv
i62bKog410W+m/V4YxoMzem31uQ3o3lWcMtA+NjyLJr6/mA5+GHI2wV3xz1rqPZE5DR5jR7tgnca
zJ5BfluofBV5NQBOu5s4+TcG/RswNhZOT5w2QF/T4MV2p+kh6bQXrABnEIgC5r3GNYcAgbAq7hHU
dVJAjqmC2QBkcgux+8MMm9yzsTAPwqjwtE5vwfbaOYo7+HqmhnpkOAUrpasZBa1pSy2GfpOBr/KZ
m5nejC/bYk0PEEjDOIFTuQ5p1ok1WzE+k26ODfOJBCFYa3waHVd4VU1ahaXlJlS717Rrvgoy4fPS
icd1WqCFGBX0lEOqOdbYRODrETtOfVCrcRswiPDcjHI3AICjTkgj2M6IN1hESmkb04NicAI74Yxz
dJjT+xxlPt+M4yboZNEV0jKqMpmik9Gg/Oyvi8ZJEBtYGK3CV84Z8xCR8xEDkiBqDrYspkJFvws7
WHaJUl3AOM/IllSPQ2GJraFZUJIqwlNfzKjCMJNSK8xHtW7x45BlHWG7BQXzmEK13xhWanj4eo2Y
W7SH3GXjzWJsts04bSkfyrMoI3j3d4att/iyTN9hOJHY6na30Tpi5GSl1Qkx32+sRpqQAGtPRpV0
25VB2i9GS92SIltXAVTKO8ANQFNNwPHIkEQUdTf5XN8Yetgc1tk1XbjmPgVBt0y55WGv213FuLTo
IQUeCF7n0tXT16Ls7yz611sD6LQfIOiySQe2HEvOvqhZ/1YCr945BbxO07YfOzhpIKHoWhhlzoR6
YuM5ZYcAaHwL2njcwYbhpiftxDxE8VrbAZAjz2bDmpWdUtXhBtlar6Cn5zdj+xTCI6UbUX+Tisp7
JC77TeViEWN3iPpb1FQqVfcmm/NmhyFcvNer6bj0AT8lh+sDnI05QzsnZNa3NefwfQ01AEmumdN1
pxXH20HF4xFYyqYpIQEsSJCiHfFWazim4S0+HrLQ3Nv5EG3zaLlboyUei0ChJRe8GMTRyXmPOm3l
geSdI2GQpluYSwCRYAC7UJ7og+U39FV9xQAIn2kDprIqKaw6vs5J1+wo2QbY2TSlm6QsfTxOqfAG
ut45EllnagC0ChYGd2G8nFJF8Ysl7g+lEUNXGTBJiW3tRTXQp1aThXG8q90NMzDJ2OG3ZhVpC0B5
B3oQBY89EZL6z4EZCjkG/n0uLIKGdbouVobuDvwIiVgZws3UG463Fprr3uozyTRhnOpZRH/0pGmc
y/WOJ2b34BzVhG2myyx2VpVrqdigZ6L5PYplouhaJ6xrVXgXk4OGQrEDlU3LSZ4dg8IFAlNhW4aM
V+cfCyhXP9GxzXOS7Np1TgJ6X9SbpkpIWGdtxyEAEdvKPoueumxZzByFqB74dHRvLJl7MfA/9vXh
WGjK16DRuCDh0MmS1xqly46GTbmbGk7kxOi3eAap+6R+RFnxEzoznnbd8rVbqivFSbsNrGYLsOsh
SfQJaZrQ2OeNNDoGKBZIGUqXdkLpNEysVIYEMpI3g5N6aW9+Vtl4k9QWHhoMffZLBfrRJT1PmXYi
g9oN+wruZSwL10Tg2gu/7CDT5W0dsgTJ6ofILum5YMPc6NsVpJAP/ew3KfjgpF44b+3mHrcQ3lNh
PrUmTZTEolvWNharX2kVnJ5voQ+0W+OU5iX5uzyN1+jWG7OHhbiNOhvlBxAOmGmcARZygmhvcyLC
j7feRAvKaOxQpFqjZMyETcf2EdEw6/tCRVMUvB5wHQeN2bu/bqwASwILww5vJJ3mecGGZ/SJSFKL
R58EGhWBv0ZU0MK3Azfg/cxy7AQkWxv4vYvO5/q/7PZGQXZ1s5CV7lIUp1YSNBBiSs4Kc2TZF/FT
RJLQ3dU8DEOO8C/IMat3ALQs+Jbgl3aYF6pN2ZHqjG/rIylbunzp/KgF7PSwdE3f/KnrofqRJtCn
q8zHUHVMXy4HZgUfIyGJj/f4ihOJ3SzaGw4l4Rop0DJ502cIndp0t/ZZOAaIbXQUHSbgXjQUX8YK
WJENgbInONHxYMY5tUmJN2vp1ZZ4QymQYdrYIZDVGe/rXqMkwwO73LCtkBJTgqNKL02rjA/XrT+X
uX1mkYIfCumUTOoHWuThFqwm3T0Jl9ZzgADN8Gbq5bzJ1Ap1vfR1oh0QczoBsvpEhAXKQZ5uJ9wr
7RzrBAtDQw9/TRjxOzzTF19B+tBHmwGwQF07CBZQ5BVFc4yD8Wu6i8sAop2TFX4TFM/ReJA0vs4t
XqYFiSG7qz510ezDiPjD0VOa40mZtPspH6Q0Cr2RnG5nAXMDsZfsoJWYHLlZV91ESvtMSXVlUKPc
iAQ7V7WzkDaUbcwMgW/SzyXYQSjK6OIG0cZITUQWGpgeubYwf6+Zz2XsoyWLG59Q89r1eczWTTjw
sQnTNIUeOBhS2UVHbP6oxhg4wZqOb5yq2Y45WnnWbKC7033XtZhdMD21Eb49keY+0PGj3Zs824vy
UhnpASLPzhTZNQhcIjQEfGfs35o5f8QL4pDEB3Pg5g30AjwjpcyhM5Ej5ejNVuy7dtl6IDLGLSTK
R/hUplfFoqWV03mdid+WnjmygIl3yvjUgZtmSqh+jBk6JzCiWLC4gKDv37mNvUFRctenz8jz1Aau
BEZzb+GiCZYc0FmMzpnq/EjyCC5k5byadfxpZ83XQO91H+b3obToI4609qPuPsExfIxV8I/LF3xv
ybgV5Ly6kI4BaV5TQ0WYtQ9kmS+NYs7bWE2+OW2MbPdQ35QNyt+RFR9CLTsZkXJThNyXiZduESbs
MHHSI2C6ltS5gEzzTiG7jVxiv4Vw+CgOgVM8hHMGa0ntgAYsNybJA/QpQdYCSQK5zCAZESeKT709
vGKRuF9qcc/ufNHq6rmO1BHDsPHlhoplK6LuR14p93nklNuhLqYNnsTXWlj5Jm/BOQzPU0GiZvf8
TT31p05zD0M0/sDqgzZeU9PdiCNvCb40tTr4ZNfJpixA3GM29EmHDOFB46sWOyAEgHhONYuyR1jV
dUp946rVPWnmfRiPzyK0Pyr0fSnTT9S7V41nNlYHlJVqK3kwavSwUYrxhUIPYsy6m85t6V1FJXJW
uk3TlKSbgZCvm+adDh4gadvvfajv4zJ7qjBea9TxNigtjTyI1VCA3zJyCAJzlpxRDr+LZbylQcYw
CFvYMWApDqDmC5JDptbm4qOSYfuG0Sa0HcxbtGzt45CA/hySzkPo3F/C2j0i4Ml6AJXe5CPwxSh/
CbT63RjbZNeBIAQvTuJCcdEOmPYW8XjxXM6HWx3oxLHolg/Ot2FXBdWTpcICS25QxQ72gW4n+zQ3
Op4FGHg0jlojmfwuCpdjNjTLZYyjXdL2Fmlr6myspkI1LVo2TWwiMBzgOt1YX2EIoC3gdEzAO4oB
E+y8Z3IYeCPg6I1bi10onDfQcpAwp/oeaYhbin2LSGKQIjrVBbotkjOw//cj+tbeNLiF30N0cCBk
0j/eVCL8pk6adWkMXVocFgcpob0tbvSsRznR5PsmMyUHqwawOy0aC87k58LYiNmAalBYX2g67oia
eD70yKXoDghvY8CVDD+cPJiRpXvMloymVVTBMDci80XLnTMq5Y9VY4bbakhA8kPN9+sqenPUJb0s
obJnLnAf8raewWIrd65jHYsJoeXIyaMzqIBvcRJSrmZuce4mXlCroD/qKF/x+0hPVjvSbIlhtLB2
e6d5WP+gTfa0hRYxAvntH7VUZ0ChcAER6KIvzYBmiBoihNE50I20AJEMR3nDA6/DEKw/GAtDxhwP
bU5KcVcOiZ/ns7lv3U5OEuPsNmnjV7Q/nm1bYgED9wvyeuQ2aA8HbYNc1I8UHxHOwKDl10S30ZQj
y4rXGUHaQXPanjh9cIzsjY+I+pcFgOr7pa2dr4HhIJvQZmeAoXivBFJ/UmcWQLZUuoLCwCG7NCxf
m6o7JbfRptFdYz8CyPAWrXsDfofG0ICDH1ko/jEo0eQZkhNMBcBWUTMIZ2nhjjMUAnQMJEeSvJsQ
dCBA+hUHqEg2gB7T8chUCPyz9YJ6Aa21tfuItV4bRVv83/ZJhO7vOrVZJ1hsEHdrTstDlRbMTPoU
CDKDsZnqvMPy+mcCriXkaKEjtq3SuodQzpBwVQCGbHgDSBl404i0avK7x5xyzDiOWg9lZQYQyBp1
Ghzeoxnbl5+KlTTTNZ8ukdfr9EYmlFZ2VaQeA8qtVfsl0HIWttN/hcZkZ/PTopVvi6COGKwlQZcB
Pfg6SHe58w2575HUd5DUJNJ1IOypX4joA/nP4B9kyDWpcP2rArbQLB1pNNOyNcu0hfWbDHk7O4J6
2Ki3a11YN/2xEyD2Gs2gXz/+6OW0wVQo0scWmiEcTc5h2fdE77VmpJmM6UM+WI+tnh06k0a3guPg
L3iC/+CCZf1uCQE9RnXperqaJnSE0qUG8i+j+XxgQjMLHa0mOetAkVMHfXun4r+MrhhCJfKcCqla
vQBHu90gbGq0hplF0hvuy5opl2wtutYYsYcx+g9SORCDJaqUWP0sme7cOE8qPZtD4lTQr75TyNIf
UupvQhUnaxZHMgJGCHodSh29hlYIPHtHiqyMWZ56tjW/mUginfMxiHwNBM/ZRtwpsqwjPJ3ydok/
1hnT7LICndpxfJgTqn+2RgKgiQ0Qc3fE0FDTo+9ARcdj9kyAZD+F9v8Pv/L09xbGLjCI/xm/sm9+
FG/f334FrcgP/Au0ov1h4EHsoO9k4xzjOqzNP72LhfaHozKVWlclcGaDnfUv1Ir+hwWQBWFuNAst
Ayr8f6NWtD9csC8gMFxYH0AxxP8GtaL9juhAUNYwXYs2Nv/man5DdDijk2bolyS+ikFK3zT+Qq5k
UQwQdjX86YJEBfbeMC1/shm9/PKg/sPGXL1Yfo0d8tstZOsw5ZDOeqsl6S8bUyvVYlisIvEF0x/5
tWOl0q2nmWcw70wpnCAGoiK2d4Zmm5kBh4Pqxdr731/G7xFMXoUQKg8aoJCGe8xfwwOuABaS3FPC
RApvnga9WlkQZOO+spJTwc2XhfYPIenfjPnkd9pMQYWJI5aJfMxfv7OqNBFPA+OZbLSwuscQyVEl
XGDLdF52uL0BNeOgardF+BGMmHPVlzopSdtQAOiBw5m8liI+KekJkuRhUO6M4c3qFm+SQAEeFBK/
PhqFu/QRsUhg7shNY4QsHyHwhc3fPz+Y8L+dAfJuXN6iQc+QXOZ3A2ynMLtyAj7pB+Bk5RNDZRzw
J/rXHxB/D/LthmA8dW3eZ7RoUq3ddh38hRoSj3hvVM2TBsGIBm9ml5ubGTbRdNUx5nQZrqUMv50c
TBE3rZXFVefVmDOK4Jg70CpddA5/NH3l98oblf+0Kvq7/MpFwffXVT0RQZnTQV/UzVaAm5/arWY0
G7N5H6HKzUO+/vQILtGJ6TaPDxk+AaXa+4E9vzjZR9jXmIawPEKl2+WQ/+U1yaeJNtZZzOImAZZi
WNPejPudfIXy7+UF2ZKmwfvrJKSSP2ILuzpSc4spTAwzT07C6kHaF2/yWheU1xquURnu2oalvqKT
fm6LuEQwOHM3Bu9vmtkKvGlcPB4GtgTLAHPkjcAJWuveVWRXlqrz5TqIKRQB0JxU2B1yL8ufls9Z
PoiEpT40nW8JkuGaVY4PqsGzDPlilCbcBknsnvywa4Ft8aU2qFZ+tZhtP6KfxY9mJsqdKXMJEENz
DWKdtRvy0zMei7lcy/xy/hs5MT9y7wxpJKGzRtqdSl+1YXnqnXXTom8l9z24j109pFd5iXJlyMvv
A/0QOiOVacMFIhAk14V87qQ1215mfTzjpuv8rsKrmdfXTO/yoU2JeUgq86DTAqZh4fd4NC3ch1pw
+9zn+tBM1V+qG40x7d/vh3/zClu3g6vi8WbrNqH1N1OQnlM/KwWK9HLpqZHmydAmN3MrtQ9nmIE8
VoWOxsxj58Ew2dyYU7OVL0Zn0FQv6ck032WwQ4KeztQ/uZlpMin7PfCC3rHBKeI1Sfj7a/iZUXNj
Lk34UV2kBcKeF6J5My9A4xiYNQgWvJ+ClotcKrynym3+6SH9h6hrEsiEZnL0qIZt/PUSqrmoLItx
yHoJMkLI2NbSKM0fmuDdaiETGXfy9c7xu9yN/zoWyuWuQi8JERj5Ekn8yLIPJTI4bvoil5GNzmMC
txlSGSEVENTu79+uydn7+7Mzha2SSZLvAiv9/dkhktKg+sKFz9kVurzgUuA17WVY0kW7jYIGeReG
tt1OUE1LV3oZOTRWImW+DHYyOFjs1YVtLL3p14ULC0Q+AWi0hjLupV+73LMLR4EOR0vu48oiVTWE
J/exBpTfMF5pQZ9TzbqBs3NA/ncrQ2cIdgbJ3alJr+F4VxDE/v4B/FvGz/L+ywP47eyKMFuyNJdT
u7bBQRC15PJuCAfyaJFvMtVxxiYIZiGbkoAunelHuaIAZ8sXRwR2as6mIr/+w6X9h3VtsqJZOIam
2aYpK4FfEoqF2lE4YfrzKJfhvOLoxjnEq1jI8kXFFI9IwW7lZSBNcMJe6fD31/AfzkIuwXQd7B0t
y1m33i+XEEYjxI0pTny5FuTXys0uYz6GlKe8ZY0r5sE0ln9wwbKETFN+29Myg2MeyVxNR7n1r/ce
w3/NKgcEqJJlJ5cgG2FRTEeKp51Qcs0GiKQ5O+FOtc9s9VyX/U4mOyVBW+DzIxelDD4Wx1GNcYCd
JifWrFFlpzHX7vJ5qy+YePCqZcoy1/BfTNZpbh042/LlXWfVVngLuzJp4Qh203nvcvLJx9A0nEIs
igBcvzxS5KKcILkPLqLI5ns4TZfcfTLZ80Y6+imB29RTVEm09QTUdZe+IhofKmwBEzBx3G3bJL8q
JIpzTaoWIpAnRVkIZSyrOtXvwJWcNdIH1VrO8nkzSwczQhoRJEhVcqASOmx3BLfwUXGvcTLvNU4U
uWdn3TjI7Bdm9w58w9ns+CgpaMJx3RC/hwHJKouuePhhV52HSVHD1rXnDgmXkQocMBC7XuYtupJd
s2JCV4F8Wnno62w3tNah5serVj1Lmpt8EPK2ZcTP6x40k3onUx0FeO/gJ/veDHeOib4zUBoVpzpW
aw+fswIC+S7zYsE9ILh4MNltM8tdIUkoK87NFEReRlOZCCizK57/elISDQv9/7F3JsttJFm6fpW2
u4+0mD3iWvddYJ4IEiBEQtqEERQZ8zzH0/fnUKWVUlmdeXtfi6pSSSARg/vxM/yDNrc4mNNCHOV9
yjRE7pSEA1veI76tNPR+XLUOBFJgvRAN6/vRJRDKi5YqmCWf7v5k4RFABIOLJwMcD0QevfJtyTRH
ZkamgE/Juio41pOGdcbaYmg5d9Hc/rEy5MVCaqIZ7GE+gKkAAYxZ70LmesDBNjkI8jEDEETT1fef
5RfUxDlzJLooaN1wY/J9Tj0LmENCzce1TLcKLwRNcDS/lZG2lG9Npp0RsDAHfSKEV9CnkXAzoEOc
fTa/TEZp+bQGo7+ENmGL1Yln4Y5m81I+EXl9MjkZyDm8oVlF5HugnRLA56IljSK/kEtAboswr5fy
fxG1WMtb6ZAsNxCUdVmboarOzBjUnMtxq4z71hppRfAOfYBUpGky/8unGocavjblZQDkm96n0tok
ar1CP4jm2rQOsLCU32Im6bLEIDnB3ThkwjGFFqzoSaaOh47xjtFqtCanfSFYdfyvvEkFXIq8Obns
5SErM0+5E+Q7zvXx3HC1cgHLREDv4hU6QfeFaXZrS+PmIiT8gDFPRBGZ78obh0iEwPRN3g+bWWbA
cgnLxyJ3rCC2sDTksrBshBuHObYMezxBN5nXIYJT4UlHosnxIZO2ULTrEYhwDsyEA4NV0HDTMmLH
A35uhn3t+u4i8wEEs3Z2Oq6t/h1DBqYblDhEAJlNttyDhpSr/KU4Yq/HIXqQlaT8c2dEOyjCUtVs
oElWkFMOY/Agbze1xRqkqBDj3iVORJxeudUSLKOd6RG3vZvp32RNKH8v2s575IQfJrNdNsO3iDUs
v9Ix9Q3dmFVlVquGcs4R6aJfyH9JQjKSqFnJGChDkvy1Ms02g6WLyZnjEH7ITGUeLa9fJjdlQ5Ow
DO8fgzlybej1odeHPa6/k5+Rj0gmviVuEmA2bCSnYhac4TkgiOpVypq3yY/kPcp6QEYAWQvIr/In
FwwlBbZ5G0j7ZN4g/1luUvnN8niUaXbAcSlz9biQW8UCOnMcMYzLoc3JkkDKRhuUMPwWhLKO8gvl
b5HPR1YRJOOcVfSIIc45G/l75YEg17UsRu+5ZT8hxQYYv0wf5AOZSEe7EYtRDTsCF3Jd9YWZ5FqG
8pEVp1nlMgxUeBoAtMybDKwMm9/IFwObpR13C5lOyeKBQ48+gdc3gK03PS03/kI+XrkqOa9kDJF1
gcnWlnUOilgq0q1tM+zl+5Fh2eMpyYfb6QgSe+NTYDfnuNqmNs5uPPfeZZ1VBoKNaLUE7E0qTvlg
lfFRn6hV/XCm5wcHH0YwnLKZYEzRTqZrTWKSqj3nQ0TSHe4ayWRm0dwrIF6afP/y5dVi/fvZkcQU
RQQE+XIG0iiZE8riFlcftO/inYxv8lHIz8iHLC8lmbr1/EHlrcsqWp718IwXXUcJBC2ev0IGeCnl
jkXYL7ataWxkAJFVgIx08htkuQTadO5U8U4+/6x5L8dxHjUUYPxHLuV74vTv9uLftBc1nSz1f+4v
7t7SN+hxP/cX7z/xjwajsH/TIK/RDFQdi4qOrO8f/UUBXw6+hGthrWhB2pYu0L/3F53fLJ2GH/+G
It2PruQ/WXFCJYV2Uchx2Z2q8b/qL8pi6OeklN+h0qy0dUu1LVsImbD/lA2LCsWrqmYOGXfp42RY
TJCPZpR/LWPoWWaADMp2zJozSgNnzwTZYqsggsvUPBOrj7qkHozSNeSnB/j04+v/I2vTpzzMmvq/
/o9sn/56VQCSaclSw3Gf5i8DAQUEuT04aB30Q/dsYgTBJsZQ+Sjz4rEYzljuvdlt9BnZ4YObnIYa
MTJ69ODgXqSEmYfiyaxREaqy/E/dj99MD6gurp/Y9MQ6cdhpZojWzJrg72oL+0/O0K6q0ajEKFuj
ArVt2c/96XnGo6qh+WJEK6ZOqIw45Te07bZDUheb1AFo2eb9Dh7he6yClq5SBiyJVRyjyp5X3ZFx
98FwhwdplhcXaA7Vxh5/mce4da+9ZjwFIP8RHltgFHUYw3gvemOlB8qrohWHtgCTlKJNmY4Iuoso
HMFiZS+m6b0EMbpffY5sawrYuZ78yyRMWjr9qul94PIQOpe90Z7dnP4CYgBWxINSEZaeJdBRcL04
Jd7Oa5MHhUMMvjA5S0GSETzr7ZuaY+YZAgG3bZgJCztBZhMkvJ+ps0G9db5YqIhPznzHv6owHhgs
tcAmgU3DCk7a7CVuzK3WmJDm9S0aImhH6qaYwcRBZwnRnLLD/8PBt4ylBw7Bn1lSAbAy8a32p/GL
ldBqaBNPW90/YQ7JZ1m+jDkSxgxwW8aC9QNmfxevbpIlKjOI+CjN/L628zb9NpjllhEyPC01Orbx
+IiG4d4swqsFkK5KtRfKgJdckJW5KEt2BiYyansGOhOj97NR7eISofgd2N8LFE3lTLCVfSzDfmqY
82FIDCreLNH0aCdm1SP87VT432s9e2vNcuVEj1plb2oEWagLIR1UKF2ABERoAcTVXdZ5lH3ENOoK
yKnTlyDFxIUK4K2OPDzdUI2dh+6rNuG6YjXfgtixcBKYw/ODEoWJG4iRcOvl2reiz956w0RK2OiL
uckhXChwxauIK0PsD8Ygp17Xq1+yAb3mLMRtT4LALPEuXOiS99/Fw0ZGU7pg1DXqoALr3F4dv5qg
EmNGwGw2lzqzST9cv3/UbfdJcBYWXeYsCQDdg3BfjATKQQzgy6kwyjL88IM/gPNMPkCU0F6riDe9
LvVcYwgrTpxy05JS6WnDQQXGVtlIX2gO68DJoeY6YfJZ4VwxBP45RV9q6aKZs+jknQ5UKgiILEMb
GSFKYtcN9mJk7uz34/YuugFCmWUaMFnsckJf5Q0XGAcz3/WKdZnwy1rP2HghgvZ3Xgxw+JwekH8O
QJNLo9v5lCOdZyasQmfitB77ad6hhLVsMyDaMEnwk30xq+al0Nr1lARCsjVgVFbq18kq9XlesBSL
0UwWASr5wAafCiB768GnHKO5pK66RqKbs2bV5YAKBqQl5gwXrLZ4bLp6g7vpS56wkB2fyqtCNCj9
2udRtfKaFGZUVD9C4h35OnKppHRgGNhAgCVHYbDR9sjEq4Pz6XxKo/kUNezyqkIeyHaPkIPAj2X8
mN2PL70Rv6L6gFY/w2F6dcT9m8CZDE0/+QklfosnyJJdaSDmnVFIZrLznehPgRM+NFb0yKY9K2J8
QQ4imUPQfajUZpRsAF6t8UB7uZ0ZRvYm62PXD974+LBk4+wrrDyqTEmXjqK9TD0DcmBcHTC3lyh+
9CvFWKAg38xTAwfYUvMZHECeKMJQQndowFexufIs1FIU67HK0jc/cL/7aC2PKUrpZdgCV4csO2OB
AJ6NYjlxloNuENrhApS/K1D5SS0+G1sOftYuEBwuKKlGdGVcjObuE/M6iD8nKF4BqGC6AQaEDtd7
CU0ERWgwzbucA6cSES7nbgkksgVr43+KcnrJYsTkLBlttWlPzOD9AaCxQ7DXoda/BNnGqHm1MZhp
UHntQU25CJLYa17iHh/73Hhp1Zdu0p4UH9PbqLc+tKp4w7O1nzUjDaOoUh8wD30qTN4m5nqxxH4B
Y+YFDiGtYpPVzOtMl562Z+aRLnSUc0uPDsU9ripD8W5EQJ2CT6gVDcrErMVBNTddxzfccfdVFF7i
BJMkYdDI0JvHLgIV4Xc9Ns1cH4YCJcMA6Bo5wMT7Yy+85MHSCRS+0Z+1tDsb/biXGbsUws3j41Sz
p804N2aGnuuyBHmYkvJpGpuzPOfzoT7rnEy64i1xmLyBB2HqY6NrrL64RvieheY8l5ToCBzHCq1K
lwpu2XkxDcYGm9UGAlacLRVtevHSGtYOMpmNNR7aiCXbIIszC2Di+Iz9Oan6bp233TH/8Av3YXB5
onrsZbuo3quxQzWaTl8AvVCqpcYB94K1B4ZzFlRspIKNmSXluwXkheblm0a3Yoae0Ru5XjPPkVjS
Sv/NxCc3MuxtlQK+DniDWBwukjrGmECF06aPF9XgFoYQ9Exc+dAUKZ+jmMdS+AjSArWc6SRZ4MnK
YY6O2NqLgY8LQSORC8HTCpwaJnSRgTZXNPH6pevNzPeG5X15THhDgy7K8GwH1HuXRg63OhYlKDtw
1XW+yAMkAHDfnmzcDDORowITQJkSIJkTn7zCBxGVIJveROy7u923k4SfYayvKh+ur4yWYeibs5Zf
2BQswvuCMHAdpM3WHJqoWqogbmegVRqCGvZcOnua+UuxUrpIAX2BUFBkWg7Mi/Ya9HxvnoRv3Vic
EYXdKCWvJFHZJHeQfWR1OgWRcr5/MaY3DQSBNy3P0/saFgnu87VxxIT8W98gxVsiIp0gEA5uk14U
2qCdDq0GNjsMXQfQl5KGm9IETI5+3SPESZdT9tOD0/3jHQxR+SUZxy1wOHwm4tSbZ8lHXRT4arkf
gs/Pm4C1LFzv0Dfq+o4SL7GuEqqxtsEbhgGLXP4hn+Dt5RWsfdhnB9QOeRnNoK+B/bctKVynMdKM
ivYlhTQ8G23YXvBlFmVtfE8FYnd1VCCvOuD7gJrgD5Ngs8D/0wQNa0aj2I2DfxyGqN4gsDBHgf+r
59gjcl0hEgrSAqWHjbY0fGvv6kidKhxA2AXPtAg50dBU80XQa+jzJQjdTRA0UfTToCFC29Pbo6KZ
+cL2yf4r4mBEcpMU2HWQ+fNmk2d/gqF5v7/RnU6BWwYLv+7xiQtz2rN0FM0ck47YsM5qZ31CgfqW
KU2zqbqJ+GKeQf/rCE8rhzGqu7VunN0oY9zZCH+OwgUsu6jyV2osmF+uQ9nsvq950Xfa6ofSNW/R
x7pEnj16BVehQAELzGpVrCZ2Mk1ecNpjrc6Kt7KraM9Nsp9GCwC10HGRuqwgI3kNC3QPclp3DH0B
Q6VJmS+QbPxuotpefxA0iM8Dp4QuiRqUE7wtGt85vNJVHjvwFAaYCZUDE4gCxPPZlffN2I/pG+2R
fZw1n/T/egx7PWwJK8IjpiON7kKC6D8Np2BOTr2AwNybMAuD5olzEVo7d+KeTceixu8I2wlDvDd5
jziHJIGrrY435yrFQWpJj4c4OjiveeDNa7Z8F9vnQYZZmlroShF853EJPrNL9llthose6xE4Igba
0Dgq6dZT0Aco90hZqyxx3u/6ElrDlRBW5yXivqhNcPsIA72SuX4ZirqcKRMRNJuSQ5z6e4OxmDs5
p8HCycxg84cWRvWlgDxDp7VYW2H5rcqiTxQGGuS7IZSpdjpPQ+7aqMlSBSBjLNmTlToZ2yEsntER
RFzB8UEWKvED3n50sqDNKiGhfURie+n6nbqw+lddnqBJqxXLJHwZhhJHYJquoQtVocJpONR+YP4m
36N+anXoGtk4i0ZE1aOMhe3kCDHaTjsvJmToPYwNF3gL9pRIswJ399kgB/O+Pi1tGMJeE7zeEYSq
0g8zIWLY1ZyBbgQY1lExEU2sV8fTmZYXOoA1eak1Fnhu1H0TwAFnVUHQLgKSKCdBMcUKnX2btyhw
R+lrGj3eE2Encry508GeoB5Pe4oFwyL0NqgxgacOXf+zri3I4m7x5MYI9PUDY1qUtC6Br1xspPDw
+QmZ/NEj1l1Wq6k8qKiAL3IlHhdBpz/4aXT1G1VbuYlytv1sEashZsVUNIaZr1B22YPnUOY2kYKs
ZnzuUPywEgqzug/fTA44z2p2nIXprC6I/mCWPkZTjXG1CueKQhXgqlB0exqGHorYMwW7GQarEQP1
uYQo8ORIBDBHrecKMD/yKf5rGhqO1fxilhwj97/pWk1bKbaY4Nhch46TKkVSZj7Qg0+918IjQppt
TmVoICajjxHmRzWwBRVYQ6V/dAB+6HwyKL/rFQwGkn8p1KWEfFhVKXZtVxvoB8fhJhdYrqLn7WxC
koU0L9xH6YKkxgnzVJOEEXXVBunIRYLGwgKm6CpO7GihtaZKU5HvrYd+pHMIxU2o2c5NKojh8Qr5
RCQc7URbVQ0SzJbtHILEXHBCPg09VAMBHwPdsuniu/6qDgXeHiZnop92FyvsWTM4KM20GirSGOeC
NakhwEfT3QFSyOAFoVkHhTSnGK6uVpcQJLpkGekYtNUT50qddRfYynto+KhoW/rfIKa0f9WzAUZn
mDYILQvo1B87Hwn838LV42iVthjKacXr6PWLyrC4/4i1g2b0a81Adhn4zbAaK+jkU/yGfjkigDq0
KdnwzjsWxL+bllmDSdDfNS1Ry/qLpuVDTt39UVVvzR/6lvKHfgdG6r+BbdRU1KTc31uQvwMj9d90
5MxBhTgmCAv6hv9sXNq/OTqAShWRRVVoukPn7vfGpf2bLRBDQM5LGHTItP8dMNKW+JOfO5eOCzTT
ANjGRN0ApvVL57K2YSlPyJYuOq961IN4AT9hiV3wWgmAXiAi2RTBarBd0Doq1IEXJG7QwDPXhK1Z
Ax6qeJT4GTajPo4bAR21GF+BKG+gyT6mObNJsPV1Uuz7st7jMIk9oE336TYl47wT9TaP8ocuMxjm
l8euymdK4myFybgo7pahwykIMyeCyDt+Z7S5riNjpdXD61hbu6TqVlOT0tD/2jhQQpx6i7fwNpiy
g+e1e0UFlzfBKofjtmlxKWMeEQNMUQfrQU/7p8DXcYgTM0ffe45/ziL/uRD+ZyEeAgVlAn30r+QC
EeyoiE8pyl63uv2ICJDSNUC/aaH5+7ECqMdwfjJ3djHhEJgsjOhxJEsaam9Jm3FXoxk56RsVyWhE
Oe2sXhBQZczfqUqw1Wg8JuW+jyA46nQIMHGRngtdl+/j6XuqxAD9O442JEqNDo4bCH41PQR1fxxq
8SVOldewV/dZ29CUTU4QA5/dQbn0uvuFHh+BYUL4VDyGPM46LjZKbDzEXf+OCOCpqeAY+tB5e/dg
CirUfmn73EUZncIk/mYRTnCRBXOgXw3mVq2GxVWIcGncPCqDe66U6IR8kRyAvulZehrRqc6ccIfg
49wqMHZx3TXWW+cBjsKsSMOvigL1oaxfRKBwEiEQmo4H3emf/x2l/n+iFKazfxWlntqPqsn/4xy+
5z+HqftP/R6mrN90MF5EE/0eVGQs+j1Mid+A7hKdoPczMQGl/c8wxXwFEJLpABNjvGDLw+r3MCV+
cxwTfJRFFCO60OH/f//5Pvxf/yP/x+Tih2TkP///z5MMTZOIpp/DFNwGuqAIHwIFdxxh/jIQyMLO
75KopplVCnJMFpBAvT9XdpmDTFxZbrXY2Vp58Ry3OZZH2gye5KMG5FPB3bWuffAg5dZIig3V8hZ1
U9qUZvRhtx7OWOd0HPe6x7ATbbcpSGd6UWNHJ1Zd1+7G3GaujaIf3ii26Oa+Cfi0LNZmpQJqXrV1
cQhUwqEfgBNbklE8mRAxaYquc9nih2U3wWXDMWhTMHuvS5SkJ8hbOLP44Jd0C60IO3+y9RjxdIVe
EpNZ+PGgxdFb1xBTYPQdOEfRMmnIckYX7pPZe09x2D8204PdOIehTQ99EF3wVHvqHHubxd4yIztM
m3ql9cvUtBallPNOEryFAEcQu1vgF+7JbgGl0rPWmdA2sMMJzHH2hFseklb0bpJPuvWbvsufhzF6
Q+1hZTA9x9PxgKXvItabHS//kKUtqKR+5Sr9o3nGvRsPsVQq/m0yv3uI8m7XhsUPgdE/rI6fV4Px
KwTMIadD/VF1OVNNzTB/yZH6wtRCTwvT5RhuLV4lic9swv0rbo0V2ImlV/gLS21w3qChjfNbwEyn
Ls66Ws87rj0xMHjQaNjycahpGycgOJbfdefkaYTSscbXlx9AV0A3Uc1WxCJDUalBg+KnXfiPVf7z
fcjL/HlNO5SBXL8N74E0wOYk/8OQa+qZojBm8mGFUtL5jsUZnBx1kX0bfPvQd7jvQH/7m6Hgr5PK
X7/0F1Rj6w4T7pmJvyyb4tya10FMszLCmtMBmvbX96f9+T05SGmbqrBkLPgTTLFpDUyDmhDTErVE
29pPF16/JbldtElMzYnKY6JEn2VxtXXl9tffrf8pr7HknFjOdwk/trB+uU87KNQcQ1GM3D1lN3Fq
JuouzpcNMsLh5MvNt58KVKx9c++F1jr2jJ2F/xWNjC9VrS1bN3qsaGjlSnlJ9VtetocgPIVKdUid
4emvr/VPOT/vhBm1C9rU0WQSJp/jT9NOO0f4oohQlXPj/EAdQhPcWiPucJos5xLgyMNs4ZmghGCY
sxe1e9VG571s9k3lXtQh/ptH968vx+EwcCHNIBX1y6MLLVi5U+Z5ixL3FrgQOPqV4S0Ysnk+VtdC
DbE0bzH2FY8I4C+SJP2sC2VJH+Vg0WTu7PLHsf4/7nc5s/7zVnFdG5ipBLyifPvLJNvIGAXhsB4u
w4Z3V74UVnlMUgaDNN5eG/0LqlOfad5ecovK0o5R3QQZF9vWyQ+MmlYN/RZc6K+5Ib0gXtHRyKP4
xTSiTyNMDoVOveejzc+s0bnUjnkKUhUxhW5u1S5x2Ew++sjA/hNjUS25BZF10XxxchCWdwrrlhug
yNJDGVonaDcr179hkH2s6MZ1yotam0f8fedNN50g5HZc4kiDKg/Km2XUaMJpD3qjrawgO7a2fahE
csuU4DONiq2rlV+TIsC3VUPtqKjobBrPmq59t+TpoCs9Tczqak35AYv402RgCYsCy7PLvcINP8ae
fb+XvEIlNqfh2PbmyRT+l9Y+DUNy8OFWz+oReYu23leZdQyYBMAFwaw9ObZm/CkvvW88WODcWa35
e9mpdQn/Bgqtrb1VU/173buLAiUFSf7TMs65gNeTl7dpQAM+F0dRW2tkcG5dTrvWKunHWon3tZ/0
B9rx+py+QIc1q7VtuDanjNelZjOhHqlfO0dsnap8dZwB3c22m4cozU+xdbEj99QEwU0Zm6sHSHvJ
k5hFUQvgsUIwMqxZFUWXHkZGMoaRQ91mQ+GkMNBiNB+02P+ea5yYWvwZltQvOk49ILcgyjqXfhLb
ITZPbWrt9aJ8jEeaXbLYiRuUXPVp03TNN5jOz97kH0RToHqG+nc7hnicYYKgwt9ejgpE7QJ5utD0
8UsfgTJ1MbMcRrATul9j86bkjQ5w1j6WBhnCZNlfVS/DeTZWkVhz8cCR1+ogWNjl5bpp6OaMTU3b
RFUPqfjqmxYqZQFFhPTBalud99OXj4AGzMD/otOAxxwrvdmJOA6dc8zH9GCU4rFOPtEDGmajTu8L
qh5Nq/ykiGA7lu5jKuW0wFYY8EGbuXSUEKxgna0RGyV2LwNmRwz48PIpXWOG/+o8GKU5EYrNpmIr
Sx2oQZhJXLWAZ8JL7tPh4Ip+O8CYnsHJPhVxet8Vff9OTfCd3zjLc/aLqK8FwmCzwnAvXd+SnYzn
sJBvEKLVfPCtbxCXZoFQNnJPeRjIRI10JjdjHj46BNihhZ+t6y2TSDAySMYFqpXDDEGjWzucXa++
doWpAD7krs164lfKhajSVCzwBkZRjpiKrAxmc+7O7uK3xii/4iKDW14tNa2ffUTMlqImBMpYO5LJ
9X5yG03/M3WteoZ50lkTypPcY2WWfDqhOJJLb5M+vfV0nbivYN4oJotAfPfgo88g6DqyWbxVVCar
XnaQ18i4j73dWXNfy76ZtGorbfzAQ/jEcXHpAvdYOyOxhlyO0KGW/F6FJwHmF/Kth0jBzKiiJzdo
ruR9rOREKqsNX1EAQm9DfrrJwy/4LqJhGHFZhLgg+dQZ+yrCOVuZVZBm4pR9v7TKS25GZzxCSt/j
2j7MYOEDJ27FAQuyq4wpXsrfSuCvaDCsqJPjZBqnskw+Ie3jyZPO9UBs7w9cusvMlarfIuCyU4kO
CuIdGYr69CFP+TC9gank2MgW/VisbE+5WK0F0lZsVVscHSW7KW4K1Hj8ok68PplSe4W9HTzemZGK
J0QVYi/FyLCnLUyoV6P407VxJalshaepNYgEoDczRWcGvPMWyYeFE40lJsTbQSsxd+rfVVf62jeG
zrZVu3lPKl34UzcfdeciX0xuiMMQHWN50hS6y451eCIiPBV5tRumlDy4oiHBBckFrFoh9vT4TYFN
R73RCee5xgtr7fIKjJnuNE6odKY/Nat+dqvmIe+teaACQuBURYN0HiXZsQQm1PjKcnBsTh4FhUqR
cgaFrr6LInfjoPZfu9ivJa52KhFCqSPtsfPMY9jxFJSI/ndZpIesSW+h6QFQ8mGnO5ei2mUi2qtt
efUKPiMfV6Qm6MQhrGxF+DMZwSzWy3lbXVw9uWRmdcWlg/ErIx1iLIifFEVyGjZMefjVlX1krPWg
vsk/lap7KVrkELOHSDu6deyTjBObuiB9L8tj25gn+ewGAqy8U6fDbKS1TvJFh57OYmibh6jdO8G1
aMGNWupeA3SpdfKpyrDh2KjDNVfUGgZG+b47azL3qI0G7k1coW77N9fnEY2CH1DD9OZN8TzxOBkB
pppKcVWUXl9iGAQt/+AwxekiA1xWD4Ckb4zv2JDuPFu2QjJOgdFFjT61nru6fckRd6LsY2uO6OW0
tvsImHSPUeUsUEIGgJzHzGCvKvromaGdfNxUOkOz5/JGq7CUhDwplqpcWmQoaMPTYXYuhp9/4u/z
Tf0SIfZeO9qzMMUFLc/r1L6JIdzLo1umW37PyNkvQpps+D9x0EepfmLFHOXnS/iEluOfCnRWMsxE
BhtLOiHzCvuZIx0kg4e1Zn3tM/MUn8oKW1j542XONZcWCzRxh6cyYporZpXPQi2YJM+n+ihrVZQO
UKkyfaK8BPjkpXZGEgDYuEJgLxGGakkEgUEL/AbmcByVEvi2iVgOljsgsXszW6iNvxbFAKQG8KOC
TGChfzN93g8l/sLslWcLEa5FB/Lc8cNdbQY31KHhVXF0KIG9BOJw7RO2WlckN5mdR5HyEU9ir7ss
UT59D/3unMwCQ7nJ/qplHJkyrU87FpSlassQQ3jmFiYmyf2B1qE7TyfUf3kIQ2Ce3IJj0hFzE4kd
2RCoRHDrjPaa98op8k8IaEc8AbIQYfMEApk+OgEXZ6TmcWKmlj0Ygj6ERtZ5P4+UgjitOJchdC9w
Hz5duJxJloEu5LQpO2WpDPrJw+RJ86+kqZFsSt4wIRtQW+G1KLwRL7W3feR/w5ik5vhnkzCQ+RS2
cWx8cHgV4IpeirRZKMMwgJO3WcXvUyY+aqZHaDuQ5+YpF5oi2YbwMRgdLXWBNdOmVQPEXuQkrbKb
E0DvT7X34qVuWtuiMLdiQvULiXPszLRZGoafiet9DIyps9558UnOCstYO0n0WVQkA6jRoaEOwk3D
XWtusY5qZ9h4qn5KENGB92cnS52uRQmroDIYALb+LenhNibmehjcNXvuDYuZbKbqbGUP5seyLk6T
H+TrLAXcltSugIMwWsia6bPOtB61UHsK0RefFT4uUJ5IlvclqzVcCEaWUNhB/NnoIq+s6ITkSTpG
AKCKvmYmxyStkx5AJZ81A+vso4fYV0DM0Bf5LipTWYgMkSuLkf06DMFsFk0NMbuvyA/8dVIpbyls
9ZUaHsyYisJwUkbDmXXVQaT5ggw28ZTlhAY6ZuqbKq2uQRjdGvWLXVdHfTBo6OCBFie5QfsAmyqs
r5ZIyALc9JhIGZ51svA7X1pYKyAMhNx2zow2MGWC41arMGK5YxkqqFIbHq2Ls6at7ezadVa27+EA
qhuzKCzUhcKODTU8Bm0FZHs+mSj7qcFMoz3SENWyji0earSNomqnoXQ/z+WSC6VhpwoqpgTnYlgM
O3G3QFi3ifZmapzyEamzUh6HAIFBv9ikXIOXo9jnL9EtZa3oE7r1OuJVlacay6qsj06Sqguny84K
UJNdrdvTzLTsZ6uy3pAtYW6tpfVC85ILkFb6M13hriLP2yU2JhCOCmw/Tzr+fiiBH5XIBurIj82r
MgjWmuJAjICjoIIwiWxUpszW+ookEu6E3ZiDdaWmobH1gA7rbUTxZ4Z9wJtbc9ph3gVYsE6fOoCi
oiWzNZL5/V8mUgaUvelNxOYyqbnV+1/TDw3merUeGU5nZfMYaeyrpGbPhV3yhUwTh2rtZJQs4CSz
Qsj9wDurc9WZJxt64rxqiV1gLHciL6tFK9oaapj5NsDnnPk2nbwmBdoD4g0XYc7YzjuNmQ2xjIIB
5aB6cfC0HsVLrblCuv6wciC4KTL/XmcjfYhmsSzfSpLHmV1wIkOqUxedQ55nUNA2VUk+7j0WXXW9
V2/0oE4s5CN/sbiDKbzB+0qB8oBCKneVdp+9BSSUUCZFoDQw0nGcHeRXpI51RO3gVkYWCCoykcY/
mFNzrcn7u87ZeVp9rS0uQ54GcsWURvjaqBthRTeZ2iq6vk6SfOfIQrPuH2VxIdsVY+ozHiKaT6zN
SYaBNgs+hzr+7BDuvxevva/kcwMxy1nv4xnd2CSSWXRDFPKFeQQaPB2SQpvilObBoi7L73bg4NF4
CvP0PVSUeR9hOxthS1cV64YObYcDCNLLywDxMafD7HbCFKFxLpnuz/sh22EIYs5qmnCZSkjsv7WF
/qQhTRMh0iO8aIPn5EYNpeSksc3AJsQjnrATFqUs1YBSpk7Xk4pUZd0hbNeBBa5CTlrE9n3XJbsG
LYP4HWUOcLpTowjOc7QIFHPRlP1rGtB0tNXy3OHbjBnWF3rCBMdRImcWpYqc3jgIThDetJc+p5l/
aLPuTdoJW9qq9tNXDtatHnfPnamBUikvQ+DtDDB1hN85MjxcImAwr1W/Bx0dt6rEKa4nUUX1sVnm
0bwtivesYOkz3EHqXLk4HUeJTrN05rE12z5/qrzglnTsgdgHgVWJnV8MC62n/Go58GAu3EKfczKu
QkklSGeJN2xE2T4Xrbq5r0HV47vQX7mOdnzzRw8BhEqGenIMHQM6r9O2lfsRjv7L33TWfh0b0FfT
bRIRpAjYtOJX9r2BApqdDRNTyR5CZ6v2C1soF9kAKINu6zUNCbmJ7AJ0+mrThyB6phCwRTRQ4yhg
lv7ucv50PeivCOb6yByihMNM+I+dvmHM6pZWCseO6DDx1Ba44kLwC3HrUAJruYl89VGZFOT7yl0M
PQD3NlC60yZly2n0Gaadg5BIaM1620dfnwXrEN9yjUhQLhWKMpNUPzIDOI/qua+VdT0R6NNavIJ3
+m/2zqw3jiNr03/FmPsUcl+A+W5q34tkFSmSNwlSlCL3ff/18wRtd0u0WxrPXMwMMIDhbtsiMysr
MuKc97zLnezU9FYcXFjFTYpHngoPm5Tytlyp1dqGSW9DtIzdxVSLNRLYOSfNIkOSrIS8bs9ugnOw
O9PYEWVVLMeWgZ8RCqx+UcLxVI7VRfWibSsspLTYPSliyxrvvWstKnY3f17l6r4dxQIHfaLVB2sX
KEAWRQoK05JrM60I3GWDzmkGiTGL/ZWudwTVtJgiYAcn7wfVmJGEry1RHK0D2aq3sfWgT7CCXdwq
+6CWRS7IQU4ON8Cds4/SRyhDHJMetUuY26duqHfO4N5MtHhYCmwNyj8jA/thlqDhw0sWAb146DPH
Bs+MzFPCblgG4WunWZcyGVehn8F6xzNrNvn9SpJb6yY+V7yiaoqlaWNm6qLJOQBkypAwrIsgz2G0
EQSavFclk1FvNL96agE9siBoeTx2ykxEWGAPyVzD3I8edpODdqHlMw+jJg5xRPKebxxbRd/9fEH+
ZQJhExim67hAOxzDf5Et5cTXEfXnKgs0OMqyS1JEl5q9dYInYUWfo4IyTW7LP78oE8KPaC6XdWTu
FjNHXkvjA8Cst3DyCYjBrVCWGLn0UGSyFxI5S2f2DjgnI/UejsEuHfR7GlYjbR+B7GhqWpBBiU2O
JasopazsEFvBu9yMPjb88kyx+uZRNuRt1H0u+S2aRIPfIYoeIEG+BeRaHjX7dTTi1xiLfIlwVoN3
TZ3qEbXFdgy7RRzUjxAnbuOO2it10gP42bYsaNUxefeDkKPJKB/bybyVSM3gymMMIEoU9JISnjFk
NyN70FYearnfPXZ0wnYFQmThHTF5ZwlpKZN9kh2e9OdVmMJNFNUSqG3hu5vZWw06BsbC0ZFa5Cx1
3WNGge74SK4TdTEO5eNYOlt8kZH4+9c8yx+B3x/l2ia9EBXysozDVz0sHxtFve34nUmO5/3oXHuG
c+a0s/XisQb71XtuXyIF8sff9wxRlVCy6d0cOUgbcCQ0CvHtveXmFMYlR43msayLBBaLOOuitWqW
VUShKXzqYggxCDQbMa8s83YUnGyKeuXoYwKXeGdP09N1gZG/UCndlIYSFvNRKMIxFY460iiONnos
uzl0nrj1s3ynN3yFYVQ9JCM9cpfUCwDv14pJHmnGy0QoXyUiYvBJJXQp8uLR6eh1bQC7HEw1S1Li
dsIRuJUP6rkdXMRXMtw/BxQkv+/y/1/g+QuuFOjudxvB4qV5+e3rO3vh9JJ+/a//dml+24dNU//2
kr39dvqKSvdHMgI//CcZQdrCeabuOgg+v5d62vonnMSYSOme6eka/nD/piI4n0wNdZscCHumYVjf
MaacT6pnMoPEUM6kGrDcf0JF4Cf+sntBwNL4RQwX6ak+nuFjJ0p98AU1t6/fCN2fJz2pXOkz445C
AbNp6WI0aggtw8v+flBXFX6j/INn3qEugh0OjZxSUyU+UPVWjtVTfMPwR8LtPMmCFZIRCR/5DF5j
4ZP1oxSzKFh3ps2bga4Ib0nSQLC/oQsLu5nqXs3+JFIUguFVpFiJpN/yF7/GQbEgjILYlDG2loXz
pKmYgGG/jv222qVL4aurSLUWY2RDRU9mRqktHPWzder1S1yQwVsB+7rwKAQ6Lsa1yWLSQN0+d/7V
q+7U9JWolYWMkOIQlRsssOiVydhCBAJkody6pN62TbDU4cbCLqFPzRYKmbxjKRZ2bC8KCySptubJ
AAOCw00vLeJ1QviiJm41fHqNbhdOV0QVPAX9DNd5CrM+f62sZ39M2QvIkidi54hieK53aNgf2/A5
gW7cNs9dcG7s8i4mX88U3V70EbgzKVtknVVJTPIOVqlRutCsF9wz6l6sGrOZ02NviKidp262cSjf
oUive3iugYGOqqvOmjrRTCDp6WHt1v3erattSKIaEoPsOfPIMhwNcecPNVgBWq6cupnkL63elwjO
piG8m5rqHElBahZkC7cWd5LwJp9B3rXbUk8Ole8fnRTIvTrXg1iLkaTbFmdvOhe9teZOV28zz7vI
RzpSLY7OAfOvw5282Slt5uPQ7uFhrCAkboTt3dVO/Cxvo+imtXz0WaCvx/4p6k0iopV1Y4zM43ki
Ht9Y6R0KI8E+4xmJ/bmdjJ2G3bZqzCNVX7R86jGaTjk5jm1t7rpWOcTY/NhWfECxfTRsuOb+0pyM
sxOmNObRc2S1S0mCi6E4mz4VrtfsY7CQAKRicMe1E/j0ugROkA8J5E4Vl+AoEjCfN2fmgC1PyYxu
GtZqGc0VRhco7ZADfgsxbBe2vnYiwhcDf+MagAGANUeZONA3tEnVW9h0czUNloR/86VsczU8ZpO6
IUXlGpcIoFHxudSZY/SkxPueM0F3n5vSWqVJQJzIPbRmbO+foTQ2ECNYeMI8RtR9bWddbPIbrO7J
7/2tW3v7ZvLuFJ/mX6W91Df2VG+pdo5D6LCIfJvADiQANaY/djqLcoO79rgdpFK8Tz5tqlbdS/2h
mnAaYbtvmZ+NQVvIfxXnYm9n6aLOJu5LW9QxJHRIjsFjq37VmpzRgJir5E42RDYMVMhm+3XS421p
6VT0JHkTP+pYI8YWyHyFTpvAQc4csjI+V4j2xmJAi0a0TIC0DUP2/raJ1kb4rZuwkwdlD79Yxl4Z
0MghDI5qBE0UxSHVIFNtX/2cFccErxEXnWVrXPPgSKxgigGe3+TrlOzMVL1HnxboZ/gfa8/8WhIt
RpVvRPGxqYJFH7RrIt/nda7NI76HjnymgGTseNshqulIsvCbbGdlMZ71OL9U6AGmAOXIbYehi909
twHbkt5s/PFVxfKilgMq9dXGIkmP4m2EFMXrtAU6KNgc06MYpr3M/MPOeO617ppQpkLD5WkYyF1G
1NJhTzhiOR20G+CAZcWGTTQcYUToawAWtSTFpazDnJmrFOmxM4wNmAWzTm9Vy8G+wBQMhxHNjTdw
55dp1yx79IFh+qi2hB3Rp+Ezs5I/hjzlINRp3xHTklivUEJ+QSjSTFk5/0ApklQXE4NPDjsowh99
CHQBTcIIB96nKN1YaHoYU9ybKfBZmt2EgKVKHywHPWVoz+ALtq6GhNbNur2b4y6Fe35oMsIaYbhW
uB7x7wtPWaAOOOgmWdPohRyXYaZNvrzaIkl4LnREyO7dGIiHMJTZQtM66TjMJhtFAl03wg275fAi
3a4FxRJAegpRQoOGY3uJxRu6nknlLiJ2J3aQ3hRrXe/BaYA+pvZchughVXFHAbkyVO7CtY/R1K46
hUSkwJ5rmbfLxSXW2r08N4pegc6H2gf61vsNymm2s4osbe2y0Y2Ylqs4wMto+JbZW8PGl+P9FKoC
M/li16WPpS2OMtklNTi83DsSM1AsKyQKKbcoN+gF4OV7R87hg9xsfWgidYcPeZVs5EZW12xYNZu2
w2ZXh7uMXy43u4ZAzqGLH3QUVST1+Y69s1XlFg3EXaT2J21y7rGXXNc9pImWuWuQbro2vuVUPUjB
Uzewnw+rvMnmTpFsVJ39ASArSnBayS2SVY2j1uU3EUxr1w/W5siD7JD1ca8mlkOSGO0Gu9TAcc9f
j4bJVANoKwvnTpLfNEV+U7PzaaqyrMPhJNjP38u8f1QPH8MvVV7n35r/Ln/sS16MVYjd9Dsl9N//
dM1T/vrpH/mPv+iH3wu39I/bk2XoD/+AUh7a/y2U2PHua90mv98DNFT5J/9n/+Mfhe2vCmJpKfif
HU8uL9h2/HZov4Q/uJ5Q1/67ElY/uRS7LGs4+i6TKGrRP2m52idp7YFPBszY3w1M/mV7Yn6CJGVK
vxNLp9yVbKo/abnGJ3zzsD3RLewAcLj9h7TcD9uNx0bjAgXC1yU5T8NE5QfiWq83ttNHREhOvUX0
GgTS6DHv7pRHjww/xqMWVkoadeqk/gJJ+1iDf7ywxNm+Y8z5g6XDLJQX9s4mSEXDPqHc2507/+4b
+RuKpq3rf/2InodGgk/IfspfP14pGqwQbJwrtaPlI+y7U3QQNkM8FC7iZ53KygjnxNZciiK7Ya+7
c+0WfgHnWJIxOcsOhdZsFYUivlfHdYy1ho88r4KBw6+dyUq7cxgaFt5dOa7hOTFAN5cWmJuWqJgq
dZhrIqaM27PFTDVTkoM+RLsaP2BRTXiuKQ9lFzxmBOwYQwjn/plMr5QRREZgk6uLz0U2rXs9eqoc
yrViXFudjJmga6+7E/77ByXSj4wjDh0pEl5vzUg+2OeO8hATGz3olHm6sZPGnJGHu2BMTeYT9kRx
VbXs2L13Z/f1YYQEEVDfRTh7tHlya1j4qiQ0MVgJlKRHEqXQnqx6IhnTP0TozuTWP/XiUrMBB5W3
qARasMxioITN8Ri/fl06YtqRUs2pitc8IxJiJtQ6PbDm72JrXOAbuPBJGbWJiS5y5/YRlUFiL+Na
JbY23vRgE0HNRm+nC5SfmHWIDT7TZrRUpMmrMiybAHCgCGCPu1d5MMlDKLK7pVvgVZwuO6rUJNXA
KCEQHhsNY5VJKk3Y2m39mGbJJtbFU6/Gm7UZt8Sd9auhx47UuYxMKiLq2DIl+rRMFxDfDkDiCxMY
tJ/cQ+cKvt2YtLFL+Z6vJGYZ5lyTb++jkooxfmEy/i02gieFzIy42NYmEou2X5KoeRAOw/wwIMNB
kRHVu8xSDqGwdjHPjrGSx3TRAVKvUWdAiJzLJ0V+6SznaOwLToJJDkIxLaDjUNv9iExehj626JZj
Nb/xTY8DdlgEpG0kIYIQojvhMG3XQWTf9sXA2LVf9iJYe/p+gGuQGcQ/iE3Oahs4DJPE3qmdObPS
4aTm/cokjiZRxHIqw3njU7EmqaSE3PK/TKvIXKrHU+dIWepWQYpZe/FGFM4sTBY5LgiksZ7kT5q+
NZfrFsLRPjc4jVNqm9zYpZl/mEhuUsZumWgGDiAewxPZ2uWYCEz4Q9fkw0+LqKxeeg9/mDQlmGtY
6gxLysbccapvhuHS+px8yGFxD7+1vIlOh68n7WdFzxFMpHgQwU7qiTD1zY3bXJtpeHTISLHH8Kkz
wPjU6pzigCP/aNMqy5avdMx4pN4hn6TbYnDF7gGLRF4+BTU1sLrltNxweKe01qaPrZ3OuduFFu2J
c2EefXAIKfT7kQA58M70ZBfaDUWG2+3lm2eVwVJYLASUyZ7L1NCaS+ES6vpDLAhGyof5YHb0zgQd
Tskm5z6gAmwa+eH1Ym0w+JUSrKxfUSnPHapuckePaOG/vH+3pFCtZHmlF9hzB+pCTcQKFe28GMQu
weC8jKot09LbSkk2Ci6JSWFIEgckQ7EebGsjP9NIqqQS1ueG5CQD+xhEURsrJswODkri1wSi1duY
SsWJskNf4b9J9Hju3vd6uHLLGxd3b5z9gu4su9MkZ3vN/YPPc8vxaQ1F/+Skl0KIVWni7QBbmO3B
IkL6ljZsMfjRU6rzZle+c4++83OTU176HQ6Y0CXZPosmf6md7BzqzjGrjKPpOW+OKnZlIe6KVCqq
mq2Z5jdC8T9zsM4yirUghJrfuydX0HDtBcWtVUYHo03Wpd7MGltdiPLJitg6AEyUONnHKa9cq9Gu
8r+VuKqxd2ex5WMLzkiQNFfGaniCBATn6MG3QD0oxJBPVfda2cgYMh/2YGruyjhY1uzqalY8mfUp
YAuRI4E67HknWf4FmkS/JEkPhXZBbpW0tBD2pvS9g+rXZ6gS7zVgV+o7WueDrJCDZkxmdeRdo8RY
xdqbmSuf7XY4pUI5BOzMk+QftzwdN9kVGp+mK71LE9UYSqWHJGEFBu1eC6eTGlJHx/1r49SQTruV
DGzkYVwmJ6bnUA8l0nllI3osGVPcAivl1kZbhqU9j85faqSDJI5+9BoTKl5yU4T9ScnGtVyV4ZlJ
y62seRMl3oAPnNo+u3Gyr47hbcwgeMrQJVdOP5MekKleXDoPyd3EcygiQpWUW8VzL7VF+K2b3OlV
BMktv2kj62g14yuz5rRad0X9qijjKe7d+7yCJFF91bz2YmcsXb6TNnkuK/NYipNr6uspqLcBwFbn
FWdttI7TgMFYSyfEYFp46y4ptm6XXAoN6oTVvGJt+qzGisu3Bv2mGDjNSnMX18MpgfrHIb7HYm3j
D9N6JB/PZZsKe3/p3Xh1/hIm5tEJkTCDH8W+u6r4pkfVX+ade0+c71IPg6XbTPvK/2pP9hsVwJtn
hdtgKNdallJJaE+ZtcjaajtVCL2TF0yIZKrhWuoVS8PCeMXYyNqkhMaeV85d75D7hH3smM4a44qA
cNaJatEwDCpR0LcC6Az7TjLTdwwg1x50jginpTGe1oNPlzd1jMrA7gPSYabwOejzRVWXOGUVL20E
q6GQhKTYLZ4oaZJRrMyzICA9pIDqUqSdRMHFX+T3wAjwrBNF1r34NPCQXSmWqan/Uffxv9NX/NCu
/D/VfUg7wP/cfUBBzMK3l7d3OP6av76IH8WB8qf/xOPVTya9guEYNojC70Llf3chnqECsar0G67+
bgP+p/kikTBAGFTNum5QQkuN4p9diPpJNUkoQnGsuuSy2No/QeTlzPx7zMPTiWNysPn3bIJm6Gt+
rNA1ASVeDTEWsF0fq2Tp1IWtEN4wD0maPmMjCELL4cWGXv+iC9E+wi3y0mj1kU+7mo0K8sM4v7LD
GmGK4c2belMFyiV04ERoA0bVQ3lROuf6btmTxONDYubdTPQQ+DobqqSP3Rmz426bpmgV0/YXiiLn
o17SVhHKgMXYrumiINc/uqTD1HOS0kvwLGmR+kbKeCvKXKw8a0w2HrAFUwg4UfRnuJDjr6I4j1ar
v0yiuGgBRh1MZxq8wHKMCmMHumhdLmwDplDMOLIhu2sWOeO8KYU/2+AdIhaenrfsD5ix62m1qNDX
kNmeirsKGnljErU7cORn0q7aa5JzGDDisNptnX9prIHg2sm+cVxxzBNpWx/iWmGEp9YTOoN9KCt5
2XNkKNM2hl9qNR4+eKR305QYOoaKZfSqeYgUydYjyv0kx7bDoD7gAnHrx0WBg6G3bpeelkwMJeNX
gqaU+WSa9zpOTMCS+qGcxrNblpRbdB1oCMk5VbIvk57DXciaI2lyVNPhW8xcABomdApH7CaDSiVQ
sMowVP/B72D0Ze6wpTfc5DXcm0HG1TYDqGWPE5kFjUZSHmwteTZq7UuhEfQtOXlyvhxEJlxoKB6+
WIeSRkNicDr3NFDNfO+IvMbC3FJm3eSsG0FWqIomCOZcADXL2DcRmB25h0thw8yN8NsQBtweSbbQ
Uny/06KZ6bXA+QvWqP5aJuVbSmfiV3gHT5Mhs3f44DYUDjyIkaUEwlNwPGz1TdoQyxtoEIbU9hh7
knRahkvHAsKCSpwQSEhUkj/yW/MWwQJUowhUyQqx+m1ZWkEMyRKbYasy6jWklLmNySnlEJOMuopP
4oF+CdBYqN681knOdVEIEp5T+OtWpYVSVeU+itAyBAFuRTlHbkwGrBtDF7B6bITeafJNPccG7kWq
Gbwwv6Rl3i1aEcJXrCVZLmdCBza2zdt619ZdtVE6cdQZWZGM6h9TCoB1zJ4HiVtldVvQSazGl4Qg
g++diM/Rai5Wk+/SyEFgoC0FzO/a3hfSxdgeH+oKU5PcDaDFYzJQJWdjiCAG5Fj4+UmIhwIOJIlm
zsuqNBexOcICcRtn3dtdR3otDKC8IFTDM81lQbLqwirSaD+G9SnSJweLGJw7S4Z4vlOMuyqFgz7g
3yySi0XypUh5KrRoNeTl5DmB790MX4bBOoz9eFcIPnNiE4g+AcFkyVgsvKS9eAQjA19AuPTHJ+LO
p2VVTxpeQaI+jfJvje6ebENPN5gx2LLnJr9y5o4Rvs8hNoOQkkiWXzl68oU81MhjXVpFPPJeEjE9
adgHdvyQHqTPckGLkkR4DOCJ5WXRWbd1zuabCOMrYApkHCufD5O5Ff6UrZNwKpZRg6RNI7u06az7
Gh5tE8J3ixJnVRhi33ky+SYNZoqm4VZTY3oa2M6jaBV+KZ029Bkohp2O35DfFjdVTJwy9kNvOk6p
DZRvTMkKHimvbtwkBy14Sm2yRYxYY6lobMlooS7CbPiQsH8zf3hQ0wwDJJnTzetQGNw7GucZWaT7
aeqOaT6qPBTuGNe2CyjAOjDarQzIQSQSkKTrksjQ+TiwqTeiAzX20hsroyZS2xSJT7wGXp5j1XWt
LOOkOdqtOsF2UY1vpZFdGxNPzLLjRS97BUyCPAAlIVkYipIRQzicSmPlwGJhW7oqlrXSe/6IK9dm
kPWncopWem3AqIuegZPxMAq7Gzvz932dz7TGp9VkPtFkxNJm7BxpIm4sL1x1GeIYI4AYTNTjPNbz
x8IcHsYCqmwjZ7cjGwNnRRJGb6EK54Pg9D7KEbtZnHeD85SpxR5fOuzpG/EamfougTreSIk8trP3
TZ1SawbEQ9atdTcVYq8qX92YAxH9+gj8/kUznJ2kB/oxX7Jr31nRBKjgs6XljXFOw/HA2bIMIanD
udnJ+Ynqnxmyf85SFmnYc8STGHMaU/sE0d50+brfde4WsdJOg+bExYrDoLWJM3NBFNuNo/crwFFl
VqvOFXQO3iudvIwtiFkLRRw8O3r0Oiblgu1q6Sh8Jx7baunex82972BLG7fBGzEbePIOwWsxYgzl
uId3DUo1dbiOFdpzEmSHLOagdFzwOixsn4W/sxgWv1/Zxqd9VZc+r0O6UKIgWISDUW8iSPuOWZFL
XEXPsA/cWZvXZ0/Y+EHpD5awULtn3K8z3BFHZVeeNVcz9uOpNU5DLFZWbu04rhoIQ/YKR9ebwbJ7
FBVXTpVgFooiQVwQ3g8OR3rHvK4sNQCIcgSxRfoV1vnKbe1xEfocT1OZPr+f9gVWBAjBFlKa2gU8
rm7wr7qOp5tuLiBR4Y3q3btdS4OUbCl1rnHBuzVJk1Zz4nsGyMLcjhBRZHtxFb1FPDwfOAz9t7Iy
M6IyIj18LdvsWTKx+sjFfp8SAa96QA3R7Mu42XTlcWwoVXAIHKKzzaw3Y7adSrSq74dvfkrSeNvC
9anwQOmc4C328psuzxahV75ERCksK6nznTrkF+8CPqtDIRCd6rLRF738wT7AWFljHCJp6bhk7XTd
uoTebWZ27kIvXLYCV11r2FNCMwuMZe56TwzbiEjGN14k3WGCW+EX7ZFKmcbKADGo3epQt9KoMr9R
tOQQTgFhsFl0yQnfnockXMyxkdv5YcukDcfbMe69+VOeIBfrch5WKROtTU4RwPdurinS6qFH16YQ
iCmCt7oJvhV2e0zJDTSxb44N5Ysux3ipQDE6VO5rzgQ71ZexjTuqLI3e6bjsguyl4XgdhH2UPg3h
xColKbjn3tK1ksUBy48n4tTJs99mN4algQhTA5TZrVlsnEw7w1zHDxw5il+vq7w46Up2V9icOJMT
FEsxAkaHjKaxbI3GTF0mhUImvXfuG1LB9RpWfxsdpjq75FqpwAafmM71YI8xe1DUmXM3COT/yUlO
LXZeo7xFGDc47aRjRwobIcQ6ifhfHfzLi2+ixlh2fXInkuze1U0eRQ+fJHtOp7vIx/FrmkA+sogk
5fgQtMiX3Tw3V3Welws3qK9uMW3LKnS3PaPx1sXPkp1hF0a+Oc+MVdArOyrQh1gn8qKE291OAjWi
1eh4WzvdBj08Rq/TMfG8dqn52I+nRb2nVhx0/lZELO52gNamKd5LKzzwfYhuQx1edvWYvFqjdpvo
OlInirHE8t/SbZ0Q7uDWdrZG9ohRAbbBWlFz0rH3yZEKAd9pyv5wg3iRKWDD22jm2zSEENj5DRV9
0EsoHy/fznzFiYdvdqBUSivn2TbK63dN498MSD62QJLPbOl4UTmMgmxDNT90X7pfw5Nqsd/0+aiY
IUs6I0e3bfCuVRYhETEseJBMtiitTG6cgfpIspxiq9ndOk4QoUaGOeSX3S+aM/0DufWPO6P3caF/
a+Z7Kud3MyLPtqvGyltMnLrPVd5/ribxZjsjAbXkaoOALGNKdnyyr22AjCtuH0MfB1mI1S9j15NG
lnsrs5czLbbxwtGHhdvWpOtxjodUES0kF8ssYa7KwqRGejXHiwJqPURITRt+MYf62w9jqhqeDDp+
Icz2f2xylZZYBC2hddFDsZqkQrxQ3a3Gnr6oWspX3vnJh6ASopcy05sMMWJZBTu2jn1V2nvVH+eS
0ByXHJXxAMHSqg/EKYhZmep8IDd/HHxU/0pOgHt706rGVmCk1RniVynF2gdTkPevxcRQERMHaenw
MZSg78ZQ7aZIIbPLgC7tqQ8TzlAESe+UxL51FLigDL5HlDgsY0N5+vl6/UDA/+PqUO/BdkEe3kPf
vlsUblg3JR7n2B0qzdGkMSsU4/TzS8gV/x0e8X4Jx6BkIaYKaONj5unYFiN2BkLBNhTzg8o8daqy
qzv21J9fB0O4v16JS2Dj6hg6j9P9YIo0plrKZhj58wDojQ5hfNCs+3wcnuKuw/gZcyRGliZjvpmj
yy1dJxg8KWsXB9ke11IPO9qE9ZDIUJ0AK+Pawd/MKbUHwlEuyViSkMTGkVTBm5KYt4XGQke1vw8k
AYEr2FS/wUjVXyLDhlMwN+pexdc7/pbU51bF+hStldPggQvN7JzZPpNFTvUIHw8KF3s1tfQ1HEiP
SC7Qv9UomCe2jsxx4RdX5Vb1MIfA1dxGf40JQRSQqal9Uy5o6uayupGtv61GD1p2BNm/2H4wzTEK
gbkH/xdSXXquW5fmQc5pysvYxd+ECL5lY7Y1E/9AmCt6dncbf+3dDoYYtq1o4B4AtTHNnPyrYxSs
SiOhqBvvY/rpsH0MkL6SEaljlumsXA6JMkAr15YX4dMWxMrONox1amBJJMnSdmIRqQMLtMmBmcWA
lgFvJJTHzzX52VbvblOPCWxvnwooOsRo5BfUIahs2F6sBCPsOIhvmAyuXVMBbdHISwA5OeVTefEY
L80Ctwo5r5hetc0uHnZyoCh5cAo+N72Bi2jcoXFIqYE5MAJgC0krfPRa28fwdu46D30UX+U70Nic
9bY9nkI3xlCTYtdP+ZB4Olz8jh4z+BqV2WEq+YKgvJD7rs36GJp95HlLJYffbSZMzcQ3P0+XgYyQ
9fzyUZQtCRzK12xAedGI8d408TDQ2qNuRvsuTtBD2Nsmmh6KKXwLFCOZNc4iCclNMcSrTxnfhSgz
Gs4Fj4iDuZF/o5F/IZHC9D+nLQutNNqjX4O2V5J229QHwQReyqeHKDowanbpgD0C+RAUmg0oRNA6
17hDaB1BFO+iV8bT6N1KSoNANlRhjlVXUO5wvCgAUJIb6U2EzeoVh7FNAleIYDYOEGsNHaKfVbZz
jTR+LEh4s/SUHVW16CBpXdNO6gilJL0qw7eW1sTNnlu1eQ7T6qFSKZEMuPUWzoDvXhV56ZxGEb3q
A2roQaP/yeO3Si0ADYITnn33Cay3UsdV7337+D8DjK+/5pLlXX/k7vzfyMrROTt/gou3BIi+g+Jz
8ojy+jfqLRjrP5LV5a/4Axx34OGQT46mi8MZmzuN//QHOO7on0wXuBzHOhsfTxxd/0VX14k352gA
O3YsyZux9H+B4/wnzWVHh6KDHRQw/D/xzftwFlmWBx2Q3HOSOiHHcyT9WDYMahUlXc34hSKO5JEW
u/oEPbRulJdWwrijFT/D+HywzWGLc2wtxN6whIb8zz8PuArFhbP97mn+TcH4kbkj74j8TtPUTcYC
miqrtu8OYMdVx0Z3OqBodP12Q2flKt2DM/JalEb/i6BUU36+787i989vqbLYMDwHZwR5N99drfSU
rmp6jc8v8AMhzZC3EVhZzbx1VIP11IAZzdB07KXTnZmHi0CYt2HHOen2wwMhPVAyLPMeAfJ1VDzo
3j55IOY3hnzY89S8+cOYfptqCLrluCpHcF5Ij4rxubaiTWmzNzlqRenNYAVYF6e8rPqitO28twwo
mCOK5oScPR1TTqtbQOA5i4B9VzaL/ysPXVY9pLFb2M3++Bj0LgH3KfFHyFP200gAfBhq9K1qzn7e
/KJU/VCU/P7INaYpqoHnG/KyH69VBj579sCS87NlU1cpXEVaGxBLuLL1u6v2l59/uL+JuSJfR3Us
A8IzsP7HJVXFGPlZKldUw+Lo1coG1gZN/BivErZvNQ2QA4oFarYayJ7ZjDkR5x0k5yLlRDLi7khk
+jFVsYSxwn0b93dldQxEvhrEsHGTZb2BOEvgE+/Gz2/845BGPqofbpz94fvV2dceRYm0rcD45hS4
/UOqhG8QMIAlfeoymIx48OjbvIfmUDouEKtEylPpqwFfXet/lej99zckNyWi1jjz37uQ714Xv0xz
FWWuWHUiv7JR9MAls7BUdiCGbxkj8sQBkKrGgXywAYfq8aC03hqi1l3VKr/oLN/ndh/eXRpKpoQ2
i4mI4Q87BXVsiNmmpSztsrh3dAVhbHDwMu04lom6dMzuM9ke6EiRmzFtDpnyNKsY3hqAfvOY2/2x
dfw7vzmY2qppy4p8puSVMeZjA7KlN7z4flIum6Tvt4aXXnKyjRaOHXE6z2V6V1SOD5CJiEhC5j5r
AUjnU4JXglW9DbV9QqvwqvXuVVWaR00H4vLT+Nk1GMS07um9BPYrHDtJZmn1ZyWzH3SQZEWFCIAS
yPdSvnPK72gE3hNIIYyol95Q2efCVh3g7OBb63QPdmWtm8B6BJEDwWPfxjkhWPx8EX7okt/XIM0K
M0ycqA1sx35cg6XfhuSl4FQRjukzgDqidGoykC8gCTmYkXYpjUr9+fPLfmwDf78uJlM0tcxNVUbA
P6x9p23JoGBnQGNPvEp130rPBCbNaPicDYytXSejtsDhR57Mz6/9Hl3+YWU57INQ9C3HZKl/uHbH
xKHMwNlR1lvJvia2u41c5T3N1qqmkvFMe7SSNtlqVrtx6qtju/nBH17G1qvnvqnFK12GZ01Rfihq
hOxFFY8zwyxOaaQvol5nKz8nw2JgwjarIs6QJAIKUuq0JHdCPUN+KGeB1jdL8jgjUcfLsanyhdeN
D2TP8m8zsJOff2TN+Gsl8D/YO4/lSK5ly/5KW8+DFloMepI6E0BCVhGoSRhKhdY6vr6XJ5v3Aglc
4NHepAdvQCsWWYVQR/hx3762kDAdgg4SH6w7Z3masKkHHb0YQgyNULtqsgfVvOrM3kTQjn2F4ext
EuWOxl7IwQdCjep/75VtxSlnoc/W3iRvrdhQ9qK6vteIHwzne0l9ZNONJZSfJLupTWtbqem3E+6A
jvHNzO84b8ar3Kl3BlF9lTjHbGjHveFSzGzHXYtP61bPEbGbQ7QLac/2WlDkTqGDtlcOiql+VRrY
eAgZbae7UmdyFXaU3CpqdaiG6GftePSN+Ng/tKC4ycL6P7zaaddJyyHXoIwlhIyV5kVPVkgjF3LD
rZU7v1MOPZxgKI94UPTopQ8vyoEP2kvSeVQd3LVS446+32PK+Q3oh28u0tJ8aOZp7ZvWuCdsozcm
LxI4XfMhVpVnin/2utI3vTdhCeZAMQwn/mqGy7auzO4m70B+azSrYC3oZv2NZFa7zD+ogX+jD0Ql
iQUESz+gIfPLYmPQDtj2HufZu7AxktVYpt5mHNkUQg8BZ44918h8kVNIXSLEmwwSjCEbnALyNuZs
HlZ0y1kIeBy4KAsTtsTCAn6ZsYZ3MZI2GxmpYds/2iS5mCzAI02ifk9snwy9G9Jzkd1lbfJdBHZW
YqJpo8GuxwImto3bj0em7HGv5yJBLs2UTERJ03ln64+pmn6KgJMOL5sDfhOQcLMrcr9GkXxniXhM
/d9+DJBd4pV/emWWHbD3APYJVkgIvV6BRJ0yxhM9alZD9azOb42uu6wrxkHjjCvLBMeIv6M2sFN8
fGH9LAXG2gdhkbUWQK2FxcM5YJX/Squa3nB4Higi6opK5rbzfwN8ODo1mWlLC+kyTIk5qL2bVnXb
kQw4neHtkCyCOVM1U5ovKBTWZTtDT6xucOz5qevz14/v1HznTqWXlk5Xkxwvqa3X78inH61n2kBk
KliYBE/b4EEG8IZsCXcCHSpnkbaNtVPS+UmJwgnIv/idckwt64FoDQaeS2jvq5B3eqSNZPxlj3U0
RqWaserZOTVaV/mlD9Vta/hLPRyvVPQcfdFfEYvENKcGgvejfDkv3SbxVwqP3tAq40xkX4fMOygx
DfqSv/Gy9NvHL+BtMIu6B/iBwXnFIVw7C2YbRkCl+paztszyfqYpt4nZJ/SFT9SgmOnlx1d7OxcY
F7ac1TA/pUh09rbLKHALr59xNB317yxkF9LYn5KFqZVkLY30NkHIiGPSx5d9uzW8vuzZ1qBiz8OL
JjEeehStsWOkGzhMb1yNKuQnV5KW8LPpzrU43Gq0rjD4z8MN6IhjU9eatw5C+u/q9kmx7qwJg898
2tSdu4+gMXSxhB2IE6I+fvLwh7GGcQPTIFmHGkucX2E6XZFUGhUSiUGuPUVptqGX9s+QagI1nHtS
n3is9XT6qxa7r10zWlBN9zor8gTwYmsE2tegS+CXGNbTrDQ9pLkRsyDPKfByxNMPs+xrvYpQXDiA
EuwCs4pau688l9aBFDnAGOAmAeG9Jc2OijcokTyElD8Dd+N02CyFRbrv2pzyf0VdrbrVU6rfhYKt
oRc5W6f7ndi6dQFkOV945ja2cNqOZ+9JrTx1lVMAwMVocxIfKMkNzqomTZhQ5KQspVggNouQpuve
zH5CZ4pqkrYcqQcIX5BPLG2JzboamtsyoIrpmjC8clpU0GGHvMj8Wp1EIRdilKdaUraZG3uVR9U+
VQf693FqSjrkDXIqicwFXRRIQ5mFdU05TTRskxEt/CD/U0Rtp9ReFZQxhna0XDFFEl9tFt4Qf+/D
5Kdpr5XWhqUtoqnoijxWuQ11AQ2a3RLshn+QVGoRT+UasEq5zIKKyKQ2gfx7w10f+jeTz5bZl5Rj
qSVzcG3QqkGlv6gL0EMog+0BC1c3izeGsivnEcCyFXxvAsylEjNehZVy0U8pL6aLfifuWo3Sxwga
Jy8kRmce0/zmKQdrJkzwB/MqbHm0WviOzTjt/JT2iNFVD15j3AgDxi2HK9xpv2Ue1bmoua86G+rY
rF+X5dor6AP+GjXoDkk83tBhvUJp84DVLGwa2+cTNGqyUQolWmj9BitIFeeNNlnHmDPmHgw+M/ve
DIh1vbDj+7nfdEXLFtHIh0AddROZGemSceu1YwA5mAb9QrkLyvLG5ceuBq/73qG0d5Jk2yKrWfYh
WXsn208pC6WafMtGxDomfo/49yWtZx8bD5SjMlJJ1M2O4oBX7RQFnkCudR1Cs+z65L3nDRjU09Ys
4UQbs+rXFiZfUa5eN7Rf5ppDdSkYyIcTiHRO98WGW9jVrOtRS5E7DFk93IpCZVYmexQVV8KJblLa
5EMt+xZj7ZpaHiIhQi6BjgjWkrj4Sp/oDaJ00SsoOzQYXYFF1DPmhrVs8uRnYEe/Ty6vJdzOYIBu
5YJzDGkyg2HLMhITutr9r1wbf9B/uCLw3kUaNeXRIglRh+2vClix08BCdBriDbOy9vrEltWH9sYt
3fU0uCoIJDqmMxhwqJ5IXQTULtOherZxChuqx5NAsZuJizHcoj98Uu70doYJYPIiQp+eU6t7smh3
GHpdIwdNcnqK/Ss/Hq58Jf7ZGA+Nhi+d5HwLjGf7UDzuBzz/slS9cJLqehzxKAysn23jtzsBRZ9A
umNKnH0y8Bo6ysn+8DNO8QU1S5VU3rS1nQFjg/5raUJ0CRyajOds1dIDz7xYNA08SFNFEFKhC8AA
5lGf26vOu7GN+f6UTNfQxNh9sLQVWhXM65giDOQ+lfZwA1fbWcf0L3SCm3AyCcCBRdcPqmU9nspH
TtgegCLt8Wi8VxrngZ5UqijFlaEDcFSdKwDlbaM2a8XmAwWVqE3BAsaecZsXc7RFrHWhUP9YFhUy
B5MYgqPKFew5zHTROqQ9Yp40HlYlOoRMoUnOTWYDpSSNPu51Gw+/Oe00aMf0r63uPwsi2kjFBfaZ
jAk3DYNmTYb2xkinA+9xVyXuU6G1AWfNLzRmeZshaJEptdE9GXlolUwda46PTokYwqy86tCJOcOQ
Vyu19L6WWXDVO8OfGdZHdsuccFuSgBBwWDSEhMci+92c0zUVzGAV+JiCNDrCKa9f96BYpxlVTGfT
Gpc4WUSf0rUFWNWpsatAu4+c113omN1taC+6Hz1/RxmOgvSYHqeCW5jSi7Fwnu2O0o8WhReuQqWl
pd+uCbe0MwU8BIcoMip/VccmA5FHpmTPDYBozYmXto6SoKuZlqbGLFQsWoM56tQGHqMjirXk3knD
ZOOZPyC9zjBEpYLSalsYRHAA5l1BuQ9PhZVpySkpIiXAZP8Wjmj0vOyAzeNRLUdlYUHuCzA9xkq+
ehy1/L4JUKipafekT959N5i/PapCUdown/B4Q1y31ZMCgazmI52Ovuf18B0BKm5r3a4f5590Hvw0
IFgtbAtNsqXU+2SQJ+vSNbVyjtz+A/R8nBw8lh7bG3Zx+6XqqbhJXtuL4zsv1J+7hJfmtugtyp6S
vZonBNkGtUaXLOiEF4hPq//Hsc4bZy2J8nVy//jfWNT9DON17Jz7xmwpWo0pfDCChXI3Y67epQlW
6AmHsDl9boel9SPV0WpFobO1tedk8sd95jh/knJGMPGbs/ckuctoMUPJPgXdscvXxHvrmVzo17BC
KXyaView40D7a5L0zWJo4PVlzr5Tw30P6qxnYoKfKBTOCFYNQqJ5nCv7V6pBFvUIonuMKciJs8xl
JWVdUTVYBi8sNeZLM++fIhy70dFJ4B/n97ln85MxxusRsUbtccQGy3XGb5DE15MwEUV6VwzUhl0h
pfl3zlR+Epa/YfDwbqkeGDZFb5UCynmN3SwMMLp54a0zNH+LBn0zZ6jcYIBQqVup4M8X+kiygdhh
OYL594P6xolNAKQxlUO8U1em6jzG4NkohQ5fxzwmtw/TftDMYz1j3jnnt74b3uoRYMi+A5OsTOr6
4wFivHO40rkMtCIsPyQr83qAxHPstn0WeutKtfdhX1zWGYtaRqsw+oibBrZ0WVc3aYs2KwMjo9c3
emDjNEQMzKmJcCiJd2M+PPv4ByzmNr2RtEwyzHs9DLZSRHCArC07eJO6WtxbRXUPafkQZQj/DIUW
MsLej59Ial3n0T3jHMmqapO6tc+TelWIi7RPOnc9T96ExFS9p//3WFioSxOyJLtO2yZN+DhT4K/m
UUdBh/JZ1cOvk0gFaRVnZcwKY0nbXBwn2pYmDhw6kJF+fJ/v3qZr6NShcK7SXPkwL9LczsBFvILb
RA55U82M9JmMHgIGVcfn3Koc3OmRTclc+ecX5osbKkUKAprzZnKz1eso8maHQwRINy9PcGHL4q8Y
QB/M0f0SYIQ3Z/ADwbFlnyRc3zl4odJTDZdmHSqL5zNmtmIFkXTrrPuRYr8A4Gs8POaOnOOIzBZA
1SfDW5Ms6uvMDhMUyxa6ghyqnKcsyIu3XIRxhV9B46zTivU69/i3nn7hCBUT6b7waTbhHmrEBKfl
p0s9rD2ym9ML/58i92foCfHE+s9FblhsX6P8xy/4E0Jja8Nf/2tb/8qff0b5r4bS9omRsf/5f/63
Lj/n7zYwCtOapbqeCY9MNUie/avSbWt/mLQcgTUlZ6hr4Nb+VenWjD8MCkk665uNJgoozb8q3Rqc
Nwrn0rcFSO1UBP8HtW7dkw315YCD/QZfX8PnEPkVtfiz9EnkDZVCo2uyQvpzGWktml0bnSH2zpO9
tZAvZ5O372E0Dnq/kl8RS7qKvvIUcyu5h5IjdgQMTIiQ1Cs3IvyTv+pQhjEQ1au9vYVRj1uGs68L
dx8alL3cvU7eOYpg4tfWrfyVGZFq7tMLkQKXZJ5xHCMtoUc7FnBrKC6jqSXYcvbZaN3mlnUUM4RM
zwg7YUXOgsPcyV3ElIj7dptBnhQhWUwpU4f7JjeJRhiGz85pi0sS+Zdyf+4cf1c955h35lerOog4
0KP4D2urX8HJ+O6X4OVnl064ejc59rZwja1XglvCUfrBqYoTFdObyNfxZm/lgoqq3ypmfqmTiBWu
KjKDbTJcD0l5F+NGFw5Aor1wG/Az5AficLIPnRZXkOIyz/Nli/5lJrs5ktqVu5EX2kMLlr8r9hKj
Yx7l5sVJxERVIyyxEtB8ybdLRT2L3Y8YJrBsXWoAo4t2JTZHVWDtI8fa22RM7AAPCK5eO9cn/zww
nCDECTkwyCR/MoGwVlDFMyj3on1UC3o/pEbQDPu8qZfCEXXg6+cmbxjqqfz/HJxo4O4Ko7qI2A/Q
fG/1HlwoJGx1Mm7rsn4ke3Vr993KTKytla0x8t0XDTeEd4mGN6AEPwPPJr+SWzxG8ReNIxXuERVf
zo172pp/iafFPPGHOj6RFj5qZbYtSkj7PLykSasKJinqgABnqAhQGt59Q9Jfjxgy2Tg7YNrUWL/k
L+SKsdXDbZjgdcT3mQhfNEaoWLHIo+SAjnvIn6abnB5d/rbZwFaqWp7N2AoNVF6JhmVLh9dCNYe/
VZ1NCAe0bLL2AZ4rDvcajbgCyKvpi4200ZwejmRwzyuc+PDyTuRnyGiLRnMrVFO5vRlTIORmpKOE
xkv6xNkbvDqZezI/e4jXMvKFm5qb4BP4cbXqPRjMVXmXJQC8djC2QY2IDodEtpNV5SLkz5DN8X4d
gE4y+8Rpaur89VTSOMDkFCuyrLf28mhyC4XirqWWKooWe0J1htZbYdLPT7053QfqXaTeyfXkZ8ra
EDLABh6LZrjnSWPSyyvCwXQeIBVv1WK8kBfDmZdp3X4Sm7wJbVnFSDazVspuDeJHfx2cdLWhpFqA
tYzCUTbTpt1s1KQlMEtRou9y56HsmXXt7tGI7/8iHreXnUODJqtEbYJ8dla9YPUaPFAYneakb32e
duHyurzROLpApeUrvdhBbv5aZ1+6GUqW+Gz1fXXfZ8edsux7xN7ct55WjzI9xSckGpXnjy/jngcy
p/dDzEzBRpqRjbP3g0dG2FdjniAOxswjfsbgG682dJxVsIHh3KLzGem1lKEu31/eWMYM12MWPVYB
8RkqsU8RExmxpkli43gtnjk14K6SzKFCT5pkPxVvlbjhZkABCj/mS09YGqj9vTSnDWT+5i49WSKl
mf8gf1wWWNw49jJOW8t/diV1z/SS3JauME7xqakG65igImoTGjfrRx0+WzCbG69HSyguZX9PI7lv
gGUnEy8Zk6037+NiI7POTy5pcJwG/V7WIunUOpVVZKcagl9qba1svrIsdxpgYFlydLEnEuy+mJxI
Nb/UlJvK3KIwPIopU5TDDNXCT0bDuazg/CudjYbCcP7fKJZXK+9HdLmyylYCtdSRu5jW/uORIZXC
8wHIQZuSPkdCNGZySy/iTbq+Zo5FTnzaz2W7CTAbllWuwp3w40uZ714L9RqHB6y7wWy9vlYdl7XR
2Hq8EpS8bOR/xwjUL/ey3clQk61Ntm9ZahIycYE0Bd1JtCGbpGyYKPaOMQshWRG6jLJLrLexAtnL
+5Ebl2KTvK+YySoms7INVQxTeY+nPQG/Oo452NkcHbVbiAWDbGhiY3daTgvvAYYGpz0aj9hOfXbz
j9/DqYfizTunR9VzXMI+9zzGBxoX5Lmrxaum2TiO86xijpNhiSI7edSryy74hXPwVm5WCex9QNAg
2daP7+K9jyH1SdETUj9zz+I+zegqo+0sANS8LxlrsvPLdsTx5JNh/eZQI+MaRRKtLlK41c8Logll
6BChRbzS8bqTqI9W6m27M7VuVVCYOe3+RDwyg6fR/2TYOecZA7m6h5pR8G4Or/wsY5BoPU3WIAtX
szCy8YLYyPKQZt5efq0NezlQYE3ddm0MCr3Q2WVBV6WMNgkbRcQt41I2FtkmZf+QkLgzjd0IQU3G
ayCSfZYuC3A50uZLcZCSDcQgmyLL08yqMoMlkeEoi7xcYx4I4VjiQhtBdYnvyBga2zgvtuPVacnC
YUGJ8SUnKpKdXvp9Sp1pSZAj9kLSfFJrSOWp6nGX4Ya++oeGdn65loSLRgFMR2UMs7kp8c3UHZXe
PIjzjowpcSr5eDy9kcHxmm0XURS1WNclg3e2kiQKzblexkoiBwldi7fUBCmUJQDGToUxuU1Z5+uA
3RZjC2auhA8R9/rxnbxxsf3rTtAXuw6DVdTAr9e0yo+QL9jxqsqRi+naNm2va684eOGEcGqHR/tR
IgCZcnJDMvjxxLt0CEZl4agJsMXDQAImCYoM7lKCmbioLmucRD6+23d2Zps1kVo5U4N+pLNFEScN
u/JGbnZiFaCCymHpQYJv+MTrNP8kDrDenvaYgzY1COSKrPjn8o0kBDDq+Cw9BTEwX+s2KK1DE5ZH
r7gWBz05/OUOUEvq5vJlIIBdpiWbNWerLsJ5A+0B62ibeMc5c4+Nnl4rirEWZy5Zb0u61vEiwkkW
O94qX4idmpN6Kxxj5JCn0aMqwVWqjkujdRay1UvwJecT8cWR8epr+aUYolqEp55qHGXZBl6w8Bqb
jnFj4+amJNgpnCj7RIw21cD9pBfpnQEkO6KrszrCElB1SdK82BQLusPRKvGWTufICdNrXDuSeZ1Q
3JPoXVTYYtg4smdETMYMqy6ZwoqBp2ciODK2bA65fx2UlLU8T5Mp69N3hbn98Qh6GzXYiIDYwdlZ
JSV6Ntx7lKWpG0wx8SsHkqB+jEifB77/IBZEp5OAEmxOl/xHGaL/iPV5Bf/571CE5Hb+xTn9/4RO
arG7/OcUEY3UbdSE5InqIMrf7YKQH/B3bsj8g1QqeWxUXAZiIYMv+zciyPzDJdHKIHQMi11TJB9/
I4LcP+hfM+CRsm0LtZ//9TciyP2DBDLOJCi0yBkZyMj/QW7ozbaNw7btnn4Qah74yGchgmn3Lba7
sb+iZ+5bkxa/JPpKbPMQRwZnIe2HUehXY57DCCmp41d3L17dO2ej85XxdHmX5OtfaqLzM53nW57i
dWiX5CQhTn8NWM0c3J7PMW4o/OuPL3dq/HsZlsn1UPsDjuWtEpmdRd9hS2nNGWxvZaXmXaMdujil
z9w7kPa401WK92b+q6q1zWDlAAe0yyZvIFKCU59hnPXGharp7P7esdRZL932Lu2NVTDrF15ZA83W
rtIi3Ld/TsS6Lkepmh732lxHiB5HWCdOSmiBcBfTld0EtLwH0hxooK/dXUoyY9CpA9CpBinGS66x
n/+BE8zCVfa9Fdw2l6gUDwBLdzGLkvxxPTEPjqNuyqzdkuCDs54erJx+ynin6cE+TluIMdWdo10O
bbDHLua2BVUi+Ouq9Hd6Ua/9HvohPD69a7eVA48tfGwgQXqKeiE/tHH0C7zFye+4v6ew/ixkY319
8yWwrKBUZVtSGnm9/mqu1TV5aLJv5HT5jas+MVZxc+kjwLBrbfnxd39vmHli5EPZ0XsbCCt9nhR2
b3FwxSfJ8+otdoLg8S+iBKQ6ncIfX+20d7x5NvK9ZKsYY+75qHbiyLK6QfNWsepsZ7ff8/xLzsZf
Sv+gGN6Aaay/6fX1HFylvr3LHPWijSBH+vOfAWwk3Fm0S8ubfgyzcTWZ2bL3vN/Ijj+ZDOeng9Nc
QO9MAprsNOrn118g9MPCyslsrqbChaXf0pILl8sKj9acPX3yRrASeedzE/9TW6LmQcj2+mKm0ZoY
VHKx1M5u7BHUfGPthKubIRAR34bK7jeBN6zzOBLn4mOnbo2kuTaYlNM0bGO336gt+NK8uDGEVF/C
YR0A/jZkel1EqdYu6aet32NqwT+9aqzM4pekPsY62XkIqW0Nuus4LmkxWCKjQmLOH4PgL14TuRsd
3DTcEmsuBZQ6d/NKz8CyazRZQg53u2EzIUkphh5ILZiiIFprzQRcFaAtOgqlJmEe45ahVws1eez0
CUWZcTCmcUOr40GYwOr4XJlPPqYWpQ2KQBm3JT8sEb4jLmz6NJGTtHa9hv8C8FKCrlUKkd4uhwtM
yU5Z7Zo3lDpQJR1zRz5pZZTtPiGZHNL16wQB3qCwj6M/PeV2LL9ZkE7j9htCC2qJyEoBhfowU4Gf
w7EXWmqMBUindzRrjZsEQ7c4WiszJCkcT4oI2oPh30GS3vpQRlGY72OdlAxQDnmcoI7WbTathtKG
A+GtcffYDFW0yuadrl10erhr2uAxmIAg81PDWNlgoLjU+5BHzk4s1IB3FY/KWrNxKU369Wy2F5GD
R/kA0lfDujYN9SMnh2oX4UZ9bOzh0tfjbRG01bIaigucdYnMYGTOE0Zo4wCqS5tUXFctOrczBdV6
4dTLERrEVnHBHHvqQ4oksqwoFmdUtuGZpB2/533AvlqbI/VirCfnTNlkkbWULxDz3wW9TCEWf6SO
bBAIsa67QECBOo84VxlwQBuPQsJP4wLGQbOC/bTQsCoLDuzz1y291C2mIEHFoCmnbe2ZsKNa5I8w
swsGoB0dEJh+r/ludodZhkjKeN2wvNadvxHzD2Fcli1I4LBb9kCVp8BAIMGXcH97QboTmGlYorUZ
sEMF99KVA10zkLGBl1bBhcBToMSuRxNFixfvGr5dMtv3MzykLMpv3Ppa1zAjLZ37Aer/xEdoWmsx
Re1eTGHkyVzYGY0ygnL1t44fLJkTUzgdHY5QoRrutOimgKMtqGXdSekkm1ZwdDjvGYc6Mnea325M
plNYB9uPF5Q3CzrBCkcc6qcOKxiB0uvlRHcgqjRKhKKh7C9qNCDiEkOrwNLQ+4W87E8u92atlOvR
FyOpVVr3zner2UUBBJDYxZ1H/RE3Ot0U9TPaNHHw2kSCruED1rq/ntXqWsg79ghhGBPJhkaeMbEO
ucJUMY+eXT0XkqbOcZsMmYqj1q0tyMcKJhH9pB9CN3kyWfdKHH9c5qOv/o7Aobqimou+tMV8pYD3
rtWGxAZGDapJuwbA8aqDMZDtBP0tE7t3DBwSL+R79IyJAEgzaUasFlScIb61VoLByXiBbQx96GuH
PAHFGmZDsG3oekw71pUyXCbtjaua+Nxgch5auzCpFxn926w2/tB/R0958F3th+qmO0kr81NgandL
DcOcj1++LsfjV9vp6eWzjYoznuueDrwvjmphM4VpGvHy5UWXOKIrgGJpFCv89ovnMG2hmgmZuVVE
6eE8gCC8CrZiuCPAVtb9VU1SKMJfiCwVuWTzSm2AteJJ9PGN0ij19k5pJWZM0k/EKDnPSgyhEmdW
k0HcrvsLB3eiah42ahkfciwbaYRtI/Nqmr3LfCAH4KSXWNeQWg8PeoaXLjoHA8penN02ZXvtYW4z
ut2iJkhDjHoRA8SVdcnCslqsoeKK5cFx7hmVawBvK06HW/lvY+mhJdzgWbo8zQkW/jSxl12T7IAv
HWiWO6B4ho1Cwcv6nprYL1bVNcfkQ1q2uxaRp5+PWwWQeqa7fG3Mm2rzoCcKWsfdpGBMBHt9rWT9
haxhlg9TMLka23kbmuGtTetDltT7VB8oHKc7WUa81NyVKS38ZbgWbxDxTLI8Fgb4DDbsaYN8SAeP
2g3TVQhgKwwB7ov30LQQj6PEJDCqQX/7+qHwg7VqNVTT0ksHvXBg1FujX3sDGPMxPDh6cK/oNG+F
Jpsov2dISvwgKd/YMZezN29NYJKCoR9ob5EfnU8YaEqbFYSwOcfnSnFWM3nELr2ynPg24j24Cdqg
JLzzihHp3sCDnkimwh5Op5merGQXY8kjP1WbrCv0wlszjDdoWoDpjEAX7F2rA543vD+LoH4Ok+KG
bralIhW/C6d/KnIN/2tuAT58rPabrFAu4xpcUmp/EgZLkPVmIqGyIR1tc6g8rxAVymhW2Uyuxte/
TWa/obFaIo3dx9NAHOXeXoYylEGCUJN+Bv7/i/kK9SgeFJvFWQMgr/DiBwteMq40CkYC7AV3VgYM
k+sKUF5MxmTdcGBbz0p+M40w2NlLPNpfylhdDZ25FO61C+DNoi5EZvNLEEIbmX479G7FWMK0+BWU
tG2ZmrJxwicz/tqZ/tcpwhkmV9jcE6AX6eWYkJyFHx8M5gHCPwaimI5xMx0tXA2lI42LlpZP8267
LzBoGEnmyp9NnWBbDXBJCQxkSx+L4karw7WCFlpRqk8+0QkLdf6NyNc7KDelB+tcCUXd1QYaiVav
rIpLMVdwSUwnenyAy7NUUasOWbR2k27ZlPwzYja07GNnK+GJ6bUADHosJ4wreRLaSKmqJd8A3EG7
x9onjjZzf6yybu+0w1EQ6Q5LwuABxMe5wopmwN0G+cF9gQGSHbA7xdO20dBQZ8iCgxFc3XxMTE6M
Kh9yIB5Rcd1hA/h4ANlvDgss+GjQVBRhrPZkvF4PIL0d1CHPS2/Vhxi1U17EKsNzWe/iYeOo7VJ8
Iypf/IkIi3AYSEVuwUKXGNhbcKaQuK13rF3dQ4dpH2UhTlTigsC6GidrN9McOSnmsotivIT5ETgR
FBO/gqcBALeeUuwi8l8RViR+0m9ODnMuUjCDxXoc6E2DJtMrm9Ik2gmSnbx6ieGwJFu1XwQlpBDd
t1qKgA8vKbNb46OEzndeVQrGCXVGUynI+JXauJBkuk0wcQxvBoTrfFzA/3rY7s2gRQaDgwMz4OOX
q78XOrGcg3ygb0uDNv365abYdquVU3igFfObsiVEEXQ+C3Gr2cBhV57b8ZLnFSYdO9tNbp1p3sYj
BZMuZjvQr1L3fvADDFzxSumA9geMRXn5Lv4MXWAtBX5ug3Jk8ZXn/vju31vBDFYUzXI0pAAiwnq5
tJRzEUJKj8kaRME6q4a1+HKMrffJTi5Zr/NJKFwMMmM48rrnhbO6CuaR3kdWsJF9MbV2PgD7j59E
ey+kxJ8I1TlSQCjdZwloxavqhGq9t8pq3K4YhpQMqU0YpAQ4yyYRbD02RalVMDfVikWJxQxzRCKE
YIFS4qol+f7xPb03NF7ekoQ3LxbuvORmO59b6vwOvQk+HEFxI+4HOp4Z7tx/kgJ6UySF/mKSc8St
jdSoTc3i9fUsG052qwbeaijCO/GKSYJk2eON2SXBWiLjCnCRQaygYk6WdzYJg3iZTeYna+5/uA+P
JlviXMNQz9YbqZ7C3vfdlcd5vqeHZ2ww8iGajzALcmYWBWJck2M/PisJzi3eUC5aZf/xyz+VhM8H
HUIR06IkoRLqnr39Qqn7MOgxFm+bdt9n2S70x2NBpsHzhqMMhimXQcKv7ECmxm4QdzCchb7KLlB0
aLe+NX1PWQD/HxZvE7O3j2/xvY395R0ar79X3ZSlq0XcoU8vtZlc4/i6LZrHCZh40ZHKwYdDDrsf
X/TERTl/L+RvWLLIkpNMP1uwwqlSHJuwFsgZXOusXEjixKwuOjmzOsmlfBGfVd9vQe5WJAKsT2A5
7z02rdASMOlSYT5bdIokCMYp5rGHyv+pkTvQAdO6mIrIiy9t2g5I6YkHxMcPrp8aIc6fnFI66Xmd
og+F7dfve7D03pzprQTXTZIG41CxC2zU+CDxx0SvYBgHd7JsdOVAyhpsML05RYCXDeW6cFe1MBA5
x63nQr+Rg6qXZU/iFWR3jBD0F7XHQGO4dwaM1zJaBW14dwppXXa34aLF6iJ30ydNCQ9Kb125E5Ip
dZ+y7LqtLPrdMuIfSZ7JIVHhLNkm7R7u7zrh5CkORBL1JWGPPfiG6Hth1MpanJXEVUrmWEzebMC4
SA6pY78Dlr+JTY5sEqxwgpL8mUlitGVjlqMcYv+9hEIGg5+up/1UXxqcInzi/7odN21J7MOm5rfK
lxF+U5VZh1P+UPfvJNaWsFMh6DHF2ZdojxOGYCxjfECKKKB1y3kgcKclot8e69BcZk3GboYW8Zus
P0W8UqiOTgGHKK4fe8jg4w2NLIc+avaBPa4qggPJk4mxCM1uQ4jUteNhNVxpya2INaGKHG1o1nLy
px9hq8YpziSXU0NplBxgDGHCPMjx334I5xZGQ7KzBxcsO+kzm7y+YuxAcK6tjgBPn7Y9x1m3xrKA
NFX7AG6T9z2SBSLRVuMBiU8t9jXQO9BLOj3V+G4t5rQ6iUs7+ZmOyrJQaPKf522DWY0Y07b4IXVk
9gjGN1LLn4zfqq2sTpa2LP9zUSMZu5bjfkfdwMjNnWQfgngAPtutAzPe+bWyqfMIR2HO5JNCWWnA
HguLLexX235NMLsyXNy32MtycpnARDYKpGnxwlFdd5doG/FMwuOFXhQ6ieN+U+NqI2dIyN07+UwB
CYiqpcPGPBiMjW72HrqufArq+97uLsQNRhyZxsK4itth48+EYNpTlTHq6ftjoiwmD5zuBMn5Jp3o
8SROsdh6wp6EC3eXqldOHtG/WkKuaTafTOn34heHhYxeA+g9mHW/ntGabwRGhmYIhkW2y11zJw5X
qYZJH5oYcYIOTQYkkaxq7NoBA6bGONgDZaRmPBg2AXfY/CLo9Z8jrf8lsygkR+Rh0ykLvqTi5Aj1
8T2/F4xjccK9qo4q0o/Xt9y4FZoPueVI/zZj8zNYD9XEyCL/KJnBNug+2WWM96IvlyYZ20Uo4Nrn
y16jFZUXBix7NR3p9FgvR2yhyQF9M8mpN0SsqWtcySjvVPOgAiEEDLyTXGwSK18Nst0JKf/USPB4
xbTady8Vwlc56QQFQ6hZTmq7qp3uwk5wA1OBeWa3qXM3+FhR4QLX+iGavF9B/T8tF/9Ft09Jk/3n
evqX+w9L6fzdf5fSRdby71o64+bvUroFa9Ayad4x0L3SWcO8+3cpHXAPWAXkaShvLIMp93cp3fkD
w3qdoJa9FRyh/Y9K6W9GLaXlE7pBJFLczdlmrWAHOgS5jre2nBlhZU/upzI3ptqreODsEmeBCGQE
ItiBS6BWvXKLcIOHcsSuC8ydTsnhEwrbm4l/uhqFQZVX4+nnCplW6RM6gFV/VdN5nufXBWquApsx
7EmYSA8Scb747jd/PchLofSJMXz+fOgdNBPyo/B7z1ZHzyrqSp0R8buU8KxFoaYXUrxKNJXj/rSt
ctyLDewO2SHMMKFhbzq2E7k+qiLysqc+X9ZkeVXFvv/4zt57FRqUFzri4NKgIHi9BmqxCWJ6Hv1V
ESp3YgcfYrxDR81FIN+6pkEtHT8RKL0Ne3n9L68p4+3FYczUgwkpEOpY4qf1bFFeSJ8dkmD5tBLv
0rLFCIIDQc4BQE6EFgWHjx/6vQH98gZkL3txA61Lj05d8dBlGlMFCA//l73zao4bydr0L4IC3tzs
BVCOVSx6I/IGQbIpeO/z139PUqMZkdKI0Wtid+LbiG61WiJZVUAi85z3vCY2s92fX+LXzosP+ean
h3sbNkcf1xhhSSNSx547HtJpquWjPBMVXitLz7D9OrEL8yiPdbnrez0BhKTzOOX2k3fxy6nMu8AX
HwNIVWcW/vHRbU1r0IlQClfExPZAfdm8rATzwKUjz7T0TokCOlGYglD6pZbHAoDeudw1hXsbd/0n
U3lD9v0fHwKHNhSbJY3a/2Mb6IWLGxljEa6M6VDitA/Yv/OImsoYLkoAtW1I4XQinz7ltqxBrqiJ
CFSnfDT3Ho5CfTOvRMRgkgNPYuqyUpONSsQYOeWZpeY8HWrKUUbHyyg2JgAiVZHFqHYcltUnl/Z3
i4hHGZ4dpzlP9geUo2nr0jbjKlz1JlA54/Ue+F+mn5r6EOC5ua3jivxROK0UkFA4jjpP1+I9xJ31
SVkhN4+P1xVCFdQDBHImuM775VyEyN7DqQxXDo4F87JJwII9Dvm6wieahs4gaDP+ZH3/YrP6xm+C
/s1UyEQf9lFcakSuhu8F9KpMvXkL3aVdERMjGJmjxGyoEMYa2o3GoENNiSKEvttE+HVCMJQ7mpwp
eAvx7ot3OgB6JkO0kQ+/nHjJieHskJREFRN655U4axlpL4Z9bUAmUJd5KxkJSkWsWd2QeykogJnZ
s6z1BniUfEhL0BCoN4v1mcbBcH/3REF1VREBoPL/hV0pYtfNlN7xVnaY7fDdX9XeXuSA2cajPo+H
nDzRUVzYuMZCgFkNlsRpgdtBu8pl2CTzcILN1WZBQ0Dwr8ye9YqUcGnTV6rkYcZcJAeFrvGam+bz
hoVN2BwTgXEjU3HpmN+mQ/iKrJ2WMps+I28N9mx7J0R6tVAdStKHyJh9Al7mdUR2ZSNbwt2sj+vZ
IJAZQFNmR1vcL3nBVbLDOjC6BWWkRKMnBaNCJ8MwId07AJ9zA9rM7NysNpWLzyqIjRErZ/SZI+Fr
5zILVnXnnf0Q3bRxfSCRc8OOdKL2ve/FzCjoSOfF2Muk3SzVj7YxHLKRHhFqskfrJmkjFZHXubFs
Z4KS5VuzyW8epmgLfH86LFEwlKcc4vu0jwkIWvV2/tAs/UFO11K9O5kMZUMTsW0S6OxxukdkvlfQ
aYVujzPUBbwdRmHDpkfnIxECiRbIUeGM+U2OyaAcKzSkA2POdsKm5Ht6C2PrCDH7KAePow1HBoPE
nqK96vLtVEQ3S1s9cYDR52N2ojgJZpDzmT7xwUz3riDolxHludNFV+FZVJk3Td1tCps4JBHDSBg3
Io0v2zK/iDJpS4M9FEN1hXHpEPXnLqQ4SS2x52zXOBcuEZ0yEVdiZXjBsKaNXYhKydNvAZV29Bl3
qTwhLd43Zl54+c0LjIt0DZvfOGYt4k/2SLlfVva3mLsrDyF5x5v8nFKSWGDgpkdSzm/yuN3V+JW+
kUFYIiQC7qXjlczzVdphQ5beijphhwTBJo4Zll6q3qgYFMmN2PcMGMYUDco0HZhn0yeTL8vLVaPY
RoIsI34a5iJrRIorOcsBac/gaxcOdlm8mGMRfpwzE7D7TcKVGCOuFIdBBrMFCBsjq/KEuAA5V7at
/mQmFzAej1o7IPuTACFmLimcF49oYd07TUt7V899MDrMKtiTlUTdZqF1aKdAMqFQZa3hFu+iDLCZ
8PacAUVbFjuJNgky7YdvRQfmpGSXcbrWU/LFoB4s8GckUSsbCWS/ln9iAbtk3JK5GzCTDTcuUxy8
z247xixz32KlqjiHYso3Lj48koyQFsBrDnMY3lItMUVnWkvYpyMZXX3LncF8igwsLF02+ih2XRbY
Fm+12GsRQC3fZVTM8oA45MBFcBNzkIiEdt+pPalJDaxJ8y2Dz58GC/4jIVBMzUBcXlGXNVYx1TGW
HMYLg+OJWguOjZtzXBoCu2oh8b6NacPWwmciy6Y30oeMVdf0YVOpqOQU3hz/DjB/5JqN+WAJY+2U
ozu3iG0GHJrMaa012U6NcAqEHjWDo5rRvBlj7EY6st+hEKFr2uK4uW+jbzCL9xmTZjmznmZSzlnM
PeQhi81oKvAXVfXNQGAJgHUec8oyBpcImplTGJisf/3G1Yag0tK9ZIVF3F1ZQ0isXWuTB3KfGT3z
JnE5McMDBsu+BJ9lXkKfLVtcBvlMVtBaD38uDX53RICBuJat/m7QiS2hjR5H98CD2nMAJwzr5u1g
6Z8cwb+YibzRHAlTxYBelWmkH8pYworyuiFyZSXhwCJFE8wnbG2ApLy6kHsbsqFAHQnLXog2h0mh
tYQLh9lK0iQQV7uUnjJnW8AZ8WaC4uBhqVZ4b4zZY6Td9BjOhXV7HrKxuP09cNJpCEKVUkL++Xr9
4iHy/YPYwDAu6Aic2fcFTG+kcQma4SGXSx/C6Vyy+Do8lDC3u6GOOEJnWMlJewqFeua/CpSGqHzQ
7OFZGDp2mTz4KWntJI/Sv31SXf0iDXp7d7Cj3opoeHsfphe6lU+5kcOsXiZ2C6UnwxSktRTPkhsi
cUVBChTsUAb9oPiYhsnxs6QySnbGn6/Ub1fWT2/lw4WaR8ydOkD1lWXMZ04TpX5M+HLaOTd/fp1f
NCR8ZiAxiBswizVW2IeWf8ybRNF7w0P/nD/Uqnm0kdVULVilVq4mF8YNz105hmsHbqPkvUiya6aP
h6U9Nz1lI48NL2xPFFgfreedRtV51UAAgYEwxcMn7bz2m8tCLcbY1MEXiN98uCx2tLS5g8Mk5EMe
acD5GGJZp3DA3HLniH4jxMbSfbn8x7xYOQwJEEZfyk2xoN7487WTl+ZDNY4sgjEup66KiuHDpVNS
x4hx+2P6qT3KSUClDgfZxWAfDu3yM2ThN/07uisDlw5Gxvzm46vVJiwdYn9XenpSDMbalnbUzPsk
iC4hd6X/ZLqLdczvPiDbCisEEoflfLjaud3ORZ/wkrVJRcKhOPCoui3mkdkabXuQEms+oU6T5AT5
JRLUkCq1QS/Ia7H2IfQKuWQ6AmGKPXZ8+8WYGPqwPIS+s5acugbzAy9epZmHIRycPbjEkrQiIL7U
lbqVxJaGUdnU4N1pBDPfLikFlFzbNoqOro0Fgu1txXPUcMwVyvUMlp82HYHuaTC63mmSGUc3tvY9
KTMJFM+sgyyKxMkkP74gPs8ZLXQE6loNsxOJpw4DYzFGSOw/ao6OLg8qLCEzpAkyw2amnk/jdV+D
bHM2IgP3DXdYywGCxC/kgS6fCVmBD5LS2DGwYYerc1qFMjoqmJLZxHAO/bm5sELpARYoiJoqti6d
nHzyBo9juGvPFTkkh8Boe1kgJwey5uXc6yry3tjqBUxRU1lJZix+4vsozr6NPKsGMI45zFfKsyTv
otfbMhN+I8XIKYQcxcg5j6Q0yfpZa6YgVDc989ZyJLqeIj5WlSs3i7aWBpcC7F6Bsdc7+t7U+4Md
7qw6PcjjRtLp4F8lTXiFUG8d+XRKh87LmDxwuSvvtCPlKBzdUyONTvL5OHcQjMW4kUMwbYDGTXGR
AwnVIGIqlhVJd7M46Q44DeOxt+5kK4cesoaOxyclu7ZzmHL0KA3tklPBE+89opsw7iYGbTJgVnEn
xr45V4ml9paZLN1NXdMt8AMSMWzK4iBxJsO7tgYggtk4Tt2jYcHeovEsIEd5Ba1EhtUetyMen9Op
3hTuDdwboAkLUhJdhZoExKueSJ4/GXj7wn6BIcI/KYWWJYnoJQN1/OLbftkOeb7S8LBD6NZRUzE4
0/A2TNivGOC/SCq9HRpHOXrwIuc2pDsOPRqJcjmTb1PSU82MIihlGXH/Ig8GP6OrmTGCZc9nFtlX
9o0xVFDsaPG6RykLaKbiQuKoLlR/HYafVhv7qRgxR4nh8Fu+xC5i3NXFgq1uBSwD5FJZ2WUJDCPR
Xqvf01geS1hTkjUh1QARP2pocBNM8OL1zSV7oO43502nQBoCLJTrVsogIvbgcRo38pmTBUjhdSdy
qL1QbZgqWh0ySj1I4zYnCJOJde+avk5Pl7jUGBCRWvws7AJ8FmdLFetap+IyK9wuRmMW7ZGcFM/T
zRKfCbX/ZDL0K3pnYyiArI1YDA8fozdV9k8IIZLXdOD60GlFyrXsWgqEPJKsKon0cqnJeiPJomvH
4R2bcMmgSbXGZ2ydX5k0qnTTsgHdEbDBSX5fGFVqo7aqMXurLmd10+uEkemHrNCl+CzDhfi4j/u6
RCpt6HmMI7Fn+viZtdJTylKJXNwe070ivMWPCSkgpC2+KhY/Byof9OZJImpkeV4qFgIRDpnYWM5i
5a+JxnOw+nNC1a+Wyr3JRnYuQ99j7TIPbDDxtJFzbmWenm1SLRZvOIntovU1dzrMomHovPjFcGtU
6eMykuGs2FBFoQpNTJAtPHar5Y3Cy2EubwDAgeR0D4wYtYWGkLGtCzF3srFkBS3G3heLf3fZSobX
NJFZWhXZLgyHA2K9feUYxyoDkgCK6Jzkih7lquPxLNoJFjv05RKkvZLJpP3k65366GWMtrNrmMO7
KoeRL8na5BuLYIij+9QVpKnb4qzUlrOpZ4NOYBDXNqzM7Ey1vGvJMJpL9nZRnJqtfcTK8qazNhg0
X5LadtHLpG+X6hvJ7gvC3kBmaiZKhuR2L+kyegmswZh/1ouV7OBQwKiM9ssJSsKM3W6l7EW0kuhG
TmeaaO51P1aPehGzY8d7OxU7mw1d0hlNs39W2vh1mW0C51xgo+W6V7y9a4NJsYFIhX0XKVdW3z0V
lHJvkpYxvK5sKnGjGWDAQJ3OovseZnLiASRADY47QgYhj4SwY9id9tPdJBkb8A9Dt7zAFaXwLU54
CScQ+nAxgX0ZvA8J3JGuc9X06oYzSCplqp5xpu5dZ7wNMOtLKbGQJ1qj0iO2zWZZyCYHLcoVby2f
Qqk/kHP6GRICi3q/AHrJQbKb6Ks5ehgsDpYa+izMygwyrDxBnNq5lV5JTg+bPy9PY28O+kwLzFpZ
vb0UUpKoaFHEQI4FcnTwjLWafCfPEg/yNvoVzJ4i3+7yzId3HsgiYFEuJQZiO96d5DnmGR+/g8U9
/aXG6kmWJqkvGe6KuCom91nh4ZXSmCFS7nyvIQZiMu2bSsG8qcqgA38LJ0Rb3rT14Dp1NWvLDMFO
cPpdEEkYURDmWF/DM5Atcmvd5K55naqnuNueJ+1wZuQ5VHWwI+xZ424lYSVJApENn9W257XaP5sA
F/E03KLcX41l8tVOqHtissJJJnxKMtW39XpbL4gqe+euIehZmZNdp7tXmMA+YOuNX1r4sCB/5DI6
N7ZbXJjIfkp72ozumcSXJDYwsYjDzv1rJpLiDT7iONfnCJ50xvGOiCQfAkmNHyYYN+hqYIavS4LH
OtvZVpqx94ZHaNZvrI2lOm+V/jmp00szC/dGgSE1pbT8KiaGe9nVg3vCI9BJyrDbY/Qiy5SkaZ9c
eNCEFN255kzpou3j4sJwU2ABLB10fasscNUlPo6fyRN2x5u0MCwc0qle8cx8o9aL6ZMG7jd7rAtN
nXkujQHEpw9zwB4Au1gIIF9JnV61IIejPJKYaIdRi4ST/tyLaBL6f9eMSIEJoy72NfM3GbIqjmaz
ge/Rakx5fvUMT+LoKFU8KqQbWZTK59aukD/on7XNv55deOR48OQhQDIm+WgMuuDjatvm5Kxq2Ehi
aQLJvwJ92EkUB2/erRRyJFr2aKhPsZWe0lWeJnDeJfFKIkUEd36/Gv9f9798Zg0pR23/nqfgV+VT
0r6+M4GU3/GDneB+gWOAvBgYAJIBEv1/sRPcL7AMHGZ5jBf/kYT4g52gf0HBzwjUoQ1GnMw3/SAn
6F8IA9SgJqCkoIH8W9yEXxTJuM7KrEUL2bvr0AR/GMPNs463vjA0AC39zrb7vxZl3OvCPsoguLzt
vqET0P3CKl50LX8uxRwgUbkudJlTJGMvFM8kX2KhM8jboPTEVQ/cgZteHAiXguWn63rx/cF7xwOQ
fgnvHkjerglDigsDfYfH48PbZawRMqUttJXrUJG0oNqKFjrBMHoJ3VdyjIp7r+zdVTQJjHzYRC2w
zsKAvBdpFZJS0GU1I5Osx3ObShBr9LDLg1odCLrzxHmrNzolkhnMnGlrzorzRj+qMyinGwqd5JWw
CTSr95vKbTelgOpXpLXwMz176rpolcdyp1xOST1juGQ8quTO0Jp1901+4mnirlGG0W8YHfmIa+C3
tTQYnr4aMrNCXPeqexpxCgZG4DYXMu7RVrCm8mAyFniV1qMz9AuyGP0eHceNmByi06rsIqpGdEe6
s8ta6b+fdjOUqBamEkb9Ud77IX7ju46vyYx+k2dJG9g1gQMVRpmjKrvrJiBB57pQ4yaoY05o7JVN
CJRiLpJV4owGJDsI5dLokOjgC1VTXxS9vjBJ867pMaZG2U2wcP2hsDUEaGaEtBHmmXgZ8ui1IJ/P
L6Yq81uInK3OrJwbSxMOSuC1ibLtMnc/qA9lkzJytB/Z9q4XEV3W1kUU9VowTupNAnqLNV/3oidq
wjiBdHSRtqd1O+7QG2zyxnhRLYzWY0EMRha9ZkW+dltSIWK1KTCH1qLAy04WNU38ERHguMRXo3Bu
p8kYcNX9hiakQoOcic3MWYL9JUFBGR7YZn4WExTldQsmDfE4sv/TrTJvz6cI7qzTMKNw63blQPn4
vvn/rZ32f8U75WfrlP/xnxQ0K8Gwf7/RBkP79PJUvd9o+Y5/bbT2mwSEkHLISfpPubK290Xa3GK4
Rktq/YsCxibrGdjpgjhidPC2+/3YZbUvUuYh2WEylBwLz7/jpqJ7H0kGcp9FXPdG4MfC/E3Z9FNH
XM4gTHboYJ0b91/zjJhuW1zRElXBsKyTnkCaFC5yNOV+VCJUZeP3i2YrM8PTB2dJtm1NAsVEDuMy
Rxt82em7pNs8FkiD6BAMG3RMs2gDzGZXsRs91UPYgjozuvFyapeQglH0yIuXbPGwtZvInSpJko0Y
6ZGpiAX9YhNw7toXMw6yamqf9bb8mjn7S++mR9dZdQyZB/Vb1d4zL7ibsXsn9y3dtBpRM46R1ev+
fuwOuaaYm4TAoF1iEi3ieRt6s9u8JZEQPdcMb3ggnqYVB+YS4MvhvE3mtl6lMnBkENmjINEb5ZUX
wHFil9IA9hqy0hn8s0vUu3QY0U3WMZs0gbjoHrp1lSIDSTrE+IlX1VvL3pdJXq/VMdRXnAl19xDF
XMkia77WjVL4EH7ZB3K32YQWwrXBq+kRDEbRoKS9rx0qax63ujrgVOoJuBhT+o147xNl7juYNAq+
YlPcrDunZvdLr6O+J4bcIZFxRolzqCL9xtKfWu1IvN54goPPuOmqarXkqe23pAGt0nFCYakRES+j
tMvwRQiyr52lXXUpsxehEOSWxeqdjTUvHTWpN3PrMqivfRPed26X2G6lYmNMIYFmsGKKLiZN0R6O
5iTuOqxfNr3FTZ/z7TBH57VdnQxh+pccp7hufV2P4b7A18R3F0ItarnqdHdv5RxwdUnaR2o9Aoef
Gh2KAhqvxLA2x6BuUxaKNxcYLc8gjPGBoT3DYP1Smh3nI1PmztIYNnLeJ033dcT8f52kZePXDNIw
yPB6/cajEfSJBDMRZRFVEbHnJk506iblNwxI6JIIDCEfpq+UG9hPZ+FoRCu9D3elVz6quP5o3tPE
jfcnGa1kmcNxYaCGCftLoUUHab9FXlCya0soH7HJwKJ3WGi9Y+/VZHiWTtBzxo/XY0R4rPS7qq0u
GsCVNB6+1uB+aSnTYzGRlIkXwkQV3oBHQjWf91pV7Ng9Nlqi3unNeFw6B/mo7Vd9f2l0WDMamXtD
xBFyAaXHLdrctVP2l6OAaMU6TxfehGTulCwjfHSl3jQlVKQUxz6BZ2VBZEkqcelJ6go0shuvFy1G
EMljEuqcxabYe5F70ipaDcLRuNuib1Tsl5SnKjGQOxLEqXk8Mm3XBX0aHdKueBSmcZm48fWSwDEp
E5Qf6AmRF4yNP83Oq2JXj41mL8Fc6y9VTGqWLg7JZJ7G2Xg5MlkXhImV6NKXzPmKidzOBVmt6uxx
qfHZLyx7kzSs5qoR2zZusMN2J8RG9tdUaa6NieXrJM110hcGKt11y6AvmO6XPNM+qwV/UwrSlEnq
mEUjhOPDe3DPGE3CpvtSX/WNEahatBeLm63KNHqdl9hPnJDQoOy0rCu06Nr8fWb2t07o/54eaA4g
6r8/oq+fnp/en898+Y/z2fiCoo+iHSiWUhYl278aIf4KpJbzCM4NZ5vKqf6jEYKLjXc+gCp9OPII
m/v844zmr/iBJFEywQNYIA7kbziemb+CCxbZKNQI6K08z/vYCvXMgQhVoh53BvRI07Nw9YvWGK9C
s9srJcLz8atVEK1YatmerKUdu1VTXjqo+c1YwWZSPzfi6MxQpm2fZ7s4eTbL+zaydm6r+pPaXmHx
wQNPao4hAIi16DRf+r3GgCmpUSCoduuHWbvJTBut0FdV8bYF2KydqucxigV1bp+90D5TYxejxZOE
QBzTGK5muyaPyJzc70/X/4H1/W+fAvla/68Z+Mna70+LNyHeYT10/VOfDN37dcx3/ljH+hf4pmSQ
EqCufTfa+6fcwPiiqrrHmBZ9um2iSfh5HVs65goQTVUV0z+Xv/rXOpaeNRaCX4uRN0rCv7OOf7Wy
Yzv0VNAjCOkWsocPGyODiLrQFzTqauqcmZNNMppxGWMtznDiJFnW5nClKzVknuF+CAvg7+FamPk6
F9WuTTkjCVLRcqlGK4LkctQ98reCxCahK2pO9HZhUAvLK8S4k+kpCCjOtMMVorwA+h+jShHMw4wl
f/m4zP0Ge5wbDmisiQJqRIaxYwC78pUJ9ZrWkiHseCUKZ0OuAtYeDE5Hqkqv2LCs/UoUQTflqNRI
DlA6uGPKdRkyonUT+seOvEdi1+p01RrVdjCig6HUX0VPBKpNuNoANEeKuRoRdpiKW1r1b2nV7csJ
jwjbPBsFFviJOJdJZEaySvNxr9jd1nSSdalP34nb/82fJalTY2X94WmSD9Px6antX8ufH6V/fOOP
h4knRuOB8NjcgaF+PhEkukUPJsVweOXB3PhxIrhfpOCM4vlX4Q5/BV2fzRtra8dQ2eP/xonAt3yA
m9Cec1rBOyTDxTDho7yvMcI4TFxzwcqR6O4Ev70Wf4M5zPyvlnvrtgn2wg9qDC3ZXdZda4PWqFAZ
bJi7uU+IQ9BVul+PF3p4TegWPdgrwYi+cCcSPA+FZflN8q3CpiwubwWUYbUIoQ6T7TiZ1E0UjrCb
4eYjdpu3WnELkcJPmSQ2xGVrlrXKK7SvKkZo/PSn1hGbUWU2deLhfVL5jJ/zyyw6Jy6ihLWcQ4Fc
sgwzpNt0JFK7J0OZEjYmhxRPUwY7M5I9MusgKvdV62N6Sw6lr4y0hLG94gcnCV9NCMu4+A6Ch9bR
IGCG0FbuJ/U+j191Aus8kitdIBJCBddi9A5eSAbActWFVy6x3EuiIsIZ7PN2tp6TUbvrcos+ygsr
/0UT3UhcST9uU5MEVQ0K+hhiiSHrNk/K/Se9lHZ2D6qK0htWbOpz8wlVxcjddA6mGvp1/doUt/Zw
YSXQLzl1ZXqN14ZB0mR7ATKVMvAxtDsIGyKE5tOsKvu5X9hCLJrmiTPcvvFSrEBwwlpKWqP7zr6a
dDOQf+iorzZkSNKtAlFMuMTxQemAcM/3nVghq5Ixb/pajzl0062nhLtWE7CiX2EGr7x+QUVAUGi8
S3GVn2cMQPdQgFBIszhy5jvTc0u2ykLCPZnwwWjfl/l97V4osKx7RUHcTri6An23eC0t0r5I57G8
bL/0rx29Z4evqC48fxgBy7I2gMrYTcVaH/ktxbkyEeIetiCU87pBZtvklxhsrtSeBD3t2OGjh1Y0
MIt841W3i3hOuBJNvcrbiwHFfDJjqchdI/PQzKdd292ryd4kXT5WBrK4OmxgBtAGHMwq9Jh0BqhQ
N33Y7vVJHIb5VXgFZppmsJa2cb4Np1UamBtXZXWfNq9JY566KUzVqbsnZamPXt+2m7+17/5vQ9H+
k8ocORujtv7D1iw35rZP3u/L37/rx75MkUOBg1G45ZDjjU7y3dYMyVTq/6Sd+Lsih1kHZYdB1CAF
DbYZbJg/ihy2ZqxfoETiyietNNy/szXLjff9YA53ZOSb0iKF9KqPGzPdwEzuq2OseoNoVQvqd0nR
PnwmufqI2rH/w6nF6UW64mBr/2HemNRG1074t6+0noKoXPABv8SZZKMRN6+KDOAl30iNZV+VWzfx
wM+hcRY7wciYuFPTULZtSWDncB3PjLFL7JNeRHpqg/Bn/QRd1y+rKnCgqduw2+uiIlDgMh4HvxPm
GgPgnY44w5mdYAIq0Bt1544EdENV/+nm/2as8puL6WpyyiQpl/jTyU77J2xSaR10bQshRi48ock4
MoD1w/n700iRH71Wv3mR3x+mpKFZUmSl64487H9+mUgLcUpMLC6mjmJplKIYoaLzatVxl1GmJTVZ
0pwJMYdDwyHRcFiwR5QBqlpO3qthuXI5UtzCCTi/Zvt1qL6l7u1kRStkcVgTzEE86lz1+ybiVozM
sxNCCi00PjbOLAZAVngY+mfR3IwctyHnaWI+i+myt83N4BknM1d3GtpVr5t+0RL5zdg/4uiwUJmo
mHp1nHxJpsCbKfZdqJ8hwnyzGCzql3E0MHQSJJfDNKuPegHRirnUwvlL2rCaw9SZPR9mZWDBw+jj
xa88exW2GsDkCXm+HJqBjYGVilm+SfQ2EWFOlPtIE3yjGOAPWDjrXaLbgcpXB6PU7eD61XHilASN
wmn0bfUVSldQ9g47bL6XPrA2eJRrrsNlCcpaX6nF5aSjTLIiX5IxsKronNnPCEwtY7gMw63oegQ5
5bbzXjukUC04Xa4bmxTdWYNWYqqOeSxz5BWO96MpXu1ZWSVUIXkKEoZ4yeqLtXbZxN2aiLS1N4Yn
E2+2RKSLLBFjA52cbeKdU31rDEy1Gq62U6zn1LmszX7r2soGydKG9uVQ6a/Sf8vtNWJmn8XoHkas
IhyzIw9R+FRXCsYkGsduVZRre7lznytBaFWz5ijeGWnCdgDLzVUxpcAUbG6OcfJVFFzPliFau9IE
Ae6dgW3FtmuB6Tpl3/CA6x7AlyBc0fVdNzqIhGDk5cqYiRTLGj8V44mpTFdhvBww5ASLxevDgEw6
DVCvXhIWStUN3IfHIubA1Vhd7n02XFoaM1NefrFXEx9RlGTCmu0GWSTQPYR8u8P15BZKHiM2/cxo
y69lZZ6mlb3pGjBeoZ0bYKGzAZy64KZZirWHfKgnrncivCUtOlIIBr/ccjlOZsMHVjyOneaXskpy
Izj1efI4yvrJlZWUR0k1yNrqf2ILcUlaYcCBheBHpp0o2rrWpoXBn5LjG/atZnOs4PH/+VXeML0P
2z6WWBC1OWUkr/DD+DeNsKUlhtTAIi1a68m12sE6QSKUsM5NRqNsC+nXJBp8aslVrxzaJKYI93wT
pHdax/b8yRv6zfnw7v3o77e0sUmSWS85H7LlOE9uMFXfCu/QA7ArhbetPQ0ntO/76P+dquY/aTb4
x4rGr/JkTN5Dj3zDP4oZy/kCYKN6ntT4QiCQMNAPgwjvC8sVkgXlDPUOyoN/9pkKf+VA6pSKCEoq
mSH0z2pG0amP0EjBQYJcKvlB9t8pZ6Sy/V1FgywGlTkeKiCQYI/Ej0ilwk+HMO8hntXBVeHE85Tm
enQeLpbYhM7iSgMrxmnoLeJzVtxyqg/m6u1L3n55+/O33+VeczGVRbN/+z9H/pDvXzZXWPpoE45h
8s/evsGMJ4JfCtcnZeHQG0lzO9SGc5XkUzAxbbh9+8Wj6VNrdP5qdZF54qnN2+UindP8yvGay9YN
fWZHzUlLBw+f26pWcds+G5GWb5A54ObJoWmVGVO2XOmYeeh+/FUpE7jdiuu8moYcNHjumTkY2hqu
bOKHzXQ6pBkO75WySo3lkVPOCnSYwicdlL+TIYXRWEfqeVK6/WkFCWxEski0etpsSKE76UN94Lot
vDyt11QeoFd0a4Wp0EUeqdj4eMaVrhonS2Zq69RrKlzAy26Vxk3vL8QWZm4fIZ+s002JO/y1UOdu
5c4LqJCil5t2shssZM6QYyrHSNHDY4VF69EJ90iIXFSZi7Uaqx5X2/k6SRSBv6ynbBPmcxUOS5El
4AbHOGtFKsKMDD8hPaFISadEfczVs4kk+L5BeKjHaY3fY+8iDjVa3+6RIWOUp28IrLkgbSODGexy
lM0bkRmV7dtJv5z3ui6dLaMtt2NSlJhG1nDWywJhZ8gJ06mm/FA4y7096NaJBX+UMKQcPUU1+0kY
d0HrJkUQ6+atOhqYOJW8uWx6zJakDvD2XTPtwTJMcVAjWppfl+1tN4vIT9MpDiKhnpJP6jF5fKkH
dzeGi18WPTZJ/XI/FdqlEqv4WlMd9a5xIOuaoAu3Ps4aRxiex2sKbAdvcaQZQ7bFxYplMB51t9oy
5jV1VL5lG7XQZtLY1wPFzURQZvqpIWzBiVmdOF0fxEV83+fKJkHFi9P/a9vTCsPTOHpDfIhK8aI1
nenPTv/N0PDSiuONUXmP1hLGgbZsXEWcKYQgJgmHbPq1MMoX08KfTJTZV/g/wKmvGRo6KCzWad+2
zKU7mI4Tnwcij92dabmxT8ZCxcnY284J9VHomCED9q8sv5yTOEl8zcHDCWs8/hSmiRIzxYTNsxkd
USNhh+Rjt9zrIbWe9AXH8qXx1Mumb14VEar7Pnt2587d2EZbBVFhGbtag5WV20ShMHn1aiWR+hNn
50SaiZyxuVuGwd1neRdt3HrYLsqh6LRpGxYltGbWeq8bD6Xova0R3ViuO3MjcbtqI7S4SpYd336J
I93blkl17zam5Tu5TWBohpdUZiKTylKckuqnRennvQdVeOymllqqOEM4g/xabZ07J9EfitaxX5UT
tfDYZiZvlRhFcmqELmYlkOLWc8irGkWxH3um4cwzcKHWtp3rBDniOpC2PNzi3ywtRf+aeFRY6VpQ
mQrEnzQ7zUPjCdOsQzh119MwZD4c4r9amy7NqTvm5U5Dyb5U69DSDl6qtT6ucXz0sT0MRXyLqvsI
wAWu4jLZhvi0s5PwtEhtNlqnyLjHJVNM/BVR6IdGft+ZyYsw4ie2b6R5lYB3y3PZGHjrhVgohKVM
o8zF5VBbl6pa4L24mNT+4GY0yq6vK5MaJGV+54SK6h/gxrONE0zghHbIeNf9mqpeSzwwNXBuV5Sy
XbY2SPXd94PvJBlJzHrY+cNgl6uOEwuPAhgRodttMVngnrSkzwpxFtvmQHRAM+7ffhfW8EXUuVgX
3XgdO7ipCA0KRDuFsKXuXW1R17kJ06wb9ZWWAuHI74zCZdyHHr9ki33K4amvMsH/dDJegGVdGGH/
X0ydx3LjypZFvwgR8GZKb0RSlJcmiFIZmIQHMpHA1/eC+nX0G1yGVFVXIVFk5jF7r30Sy0MzieNc
OOM+c2wClDfCL9ARyNHc577GvVLAj6DvVQ4GsiC6tIPzNBfB1isjJGdRm2/GeV57csRv74cfRhNV
yw7hFTTGqXVyxGRxVm86YZ3FUCVHHel+7dXZN+rWHgYBrYjo3jVyjZ0zowPzA8JKHJ3v5pBfM3tg
Z60+TRdngiCgYEUV75ZUhR0ZIVUVfXSmFmvHecJqSTasYDhazOWrJYybBKB0FnkEtCC311bCQFRN
6qloSqalXrbmfrC22OD+dlymL9UF3UJ8mD0722sdfwWpmfNK7DZ6FMuT1VsbXglXIdrHrskHoOqI
YuK6fQwKrMQETQRg2Mk/rIvuMzTHAbxzcY3m6eB17p8oHr6lme3jrHXOLTqCaYQqOSOgWXceW/bY
v9kTvkE3aigaskdnNJHnyyrbj7FDMRyww3HmoFl31kdgz++NVvDHTfMsehP2S/Ghk/YL9Wa5kub4
mLYVShPGeJYRnRPup9asPuzEioiHPbURnZ5y7SvLp72anK2FeXo1B5ynyxeKXAIe/Tw/GKNtYddi
NBnWCFB62TCKdj9UXeerLhxesUh9lfY27Uu1MZPkNldPUHW9zRRxI+eGyS07Mb2Gap3OWztKKnyn
TERiU18CId6MbobU3w6HqbCuvSwOVjHcfWAXlvRwUCixHqLtVKMQRa10n2T1pVxNv0jgzsrOgnNh
VO1r3My7yt4VBnpEGS1MeTvejwXeEr0dbAALKMbIwbUnOsTkxRqRx1iSHx9jAqKdorn6JqN19Zwh
z6/G/lXY4b/S+1rCH6cm5+ft9/5chKu8YA9Q0m83ZikW3OK1hdVw52z/M2PB84VrMtbt/so82nW8
o7daMT8YbAn2EMiHgWoNpTvpnKW1yjr9pcLyFYDjO86BnRO0a6Q9t9ieCKJOFkqJqxnw9zNZIsWW
QYKAgRJ28FOKfxPdrIJPOuZOvCqsRWUGvwlZr3PF90vM3iZxfXPl9uE/k1h0MbhopAhXRzj74So9
r+vCywiGn1Fxea8iKM6kRbgF8VXSSwPCXcpd3bd0qFSoHe40ihqVrOw4/1Qk9uWpa6+SiSFFUBm8
ZnDkpUV1yb2BFrgiwLU3H5i9hHzjvNQiC9QnFz5nyMYVXPrjELy6Q9usDZuKoDFj0kXSB8fgLnPg
lhtgMJW1JaOXuXYGyiPjqZW+zVQuxlmbG/aX9uez0MY1DcbmHNP8p6qIV2dXxr8GGuid7Gde1rW4
1eEZcjrADde44/5v1m6fYp1jcrYuu2hNQucuf7HtuqFuRYKT9NPWd6eDXbL2VLYR7nLiEsfJ/bbC
9nPqHdav/XPkmRe/0Pcqa8I1dHIchAA3lOYClYe4SF+7ZR4UWfxJ2t5Mx+AE5+4Yeo/Va0zIWle3
kKeMa6lbtR4H+T3oal+Z+WWI0BhH2QMdCoOFxtt3wlzruf8bhNSFYvrEm75WWt1R/zSBEay6KHs3
20ysdeFt7LG5z/bUnfKuyVY7Zelrl1CpgSBie6KMPbaasxNaD05Buo1v/OrFWVuPlmPvJ7t+8/qY
l7pTkMgmnwLDB+tZuP6m8xhm5tzixbviJPTS9lw7JsQMRQwMk6DRvCRzkh+cOUFunf/T7GhaxyK4
nSnfZE31unNicm30HvTOsVDdyY0h+4Z3d5pw+UZWgHuUItmQf7vS3svZ4va2h1Ot8ufAyQHsSYIS
zpnZ6kPgCqbCyt9JWUNYGWW+DIYmEtJmCK+FpTYa3MMYSBJdlf/aSPuj4f9h2z19yoFhihdIIih4
cWXhnSLtLJtz5VBakrpi7ZwKdJOMGAUSJjQ5zzGagXXj0TOVxqqfumfpdf2qMPOt8he+pDv8VuR3
YTfHP+aqeNcy2WXziSjEjtm7O3ezUs0mLt7jSIcrb8pfOEWeKo1bVU4zpYDRVqfSceqD37mbjKph
7cEgXxUU9puiYmcOJ2TrBBPSeJeZLRDgTe/D8zeRebHMaV+KbM52kLfKKy4+5+zyf265F9jnT0Hx
5prFRBpJc8xc/TZNzB/DmGVn5PVYZT3VQ0HLfhsjlF9Ua46urOOMePNkoDIkDMG/o0wE/kODY9BQ
nfxX1xR0hAMKFVnlzbYp5T9/CcsKLLOgChgjZkQGNPwoLOYVd+dbm9nhdoidJ98Z4ZKU5ZO2Qloa
x3jAvp2uGtEUEGOG+qSWB5Hh1tZI61ZaLfvBhRjlJ2lCTdGhZfdf2R40Jx3F21bV0ODj/AUlej0T
bXGjzqP4Kcq3YjZIYLL0IZuAd8cBg9Ji6Kq1SbwDsz3e/XNcn34eTKIHTkpMv5wZ+t40fzo+T7WX
IELNcnkql4dWlnsBh3o1mPPfWUHYMDq9FpaoOb7UXstC3jOe4WhAgRCXL/RUu8nJXhFGrcvGvM1e
UcG06fVqdjl/4IyzfkSlUTb+OhjdJdbA/Aq4Rh56UghHYVIPpu0f3qLdziTV2hnK18ltt5k37SJh
PPMKirZBk5KlalSKfoozOyuCvxq/MQvUOViXJsIL1ddviR4LXGUJLJksbFZmTnVmxmO74hV1VUG2
D0Y2ipQ1j4aZ5Bc28M/SrMrtMDB4zADAWikJaqYaeM68LKDw2HVD3zx6koOxNUuiqLK4ePzCDkAe
2TQ8xCUKwXTCvirnTuC5r3ei7cYHN2ZvUoPdRS3JFsUsM3K/DNxnZVs9GokjUEoa+QF3M2VLf3Hp
WI8i7rdTVhjwhFtoNwSNkNNh6/1cflWdgjIgougQZUF37+paXeoGsnIymAyRWWyKJsAbTAYPcwOI
u2IQl9gkdycYNm7zrdIWZMKMRSNpnUc9zfYjtCK5tQuoPlMVPRosMVt7Mi8S3ajDqbQpFW8s0Q/d
pk2IddB5+KvuQQQlkXWPcpO1NXhqRsH8jDXrizZjzS8yc9hVLiPvSHpwsRNFpT/tjMJDZgNocCuC
6QBQBoFN74l9X2Xqzo9RrKx5Jr3cz0bYUoM6NP1L7HbpWXn6l1eatyH2n7m+CZ9uxo/CMIxdZWWv
YzGOd4eedTLnhDnQrAnqCv71HIjr0q+N/eD/7frkYpPWs9dp82G3VnOwyQxc5dRhq9wamoOwmw3F
puIV3cm72/0xrVgfLWPYOmWCmTFr97WvuzXMrUNYT2jZrSsBmhrhd76A/cInW2rrPrYcAlbYZxuK
TFQRbZts5mOQd+Uxs8u1MUn6p9y/jOlY8oQzOB97buM5Jcssw6KKR+80Jjo5xcxmdBmth7iIlrJR
rEuaLxLYOET75ljW7xYCdMpM63fQ4bZlsT2d0MEzpWq0RPagPlKZ9ztk2+T8pIvLKPloGzHskiB/
GyfjJXKifje6U3Jgu36okyg6/Twg6+5OVvFVNEJ/+8q01kmAJtCtvZPdBe0VjiRv3Tab3kVQcel3
+4HW+iMJ+m1pluHGDBnExBWROIVwjWcJF9sZXlMgp9+1aaAfJuDiLsg2Y8Gf8kpsqaNEMd2CaAqO
SsThNntqQf7ZMnzCkPLm+ZgjCavZxVVen5sglOTn8H5h4WK/ycyhqNCH0qxz0FakWJTD/F0tX3MA
F43xIGoZEfjZyjQvxRzUDxomz0YajfXNcIiQ4+Q3WRREHthjsO77DvamPyYbT0I4M+r0W0bCesBj
49Jm9vbO82qPRZkmR9LOn8Sgg32QAgFIBxXB5cjjvSkoutprYRqbNlf+I6bvAGu37z+SLE4G6nbE
FnUhGi15Kk0/uE5VtRtKJoVrLhZ3N/E+YejLuAjcxFNoDslT53dypdrkUuug2UsVyhfRUaWVRvg4
WuWNrQ1rG8v+TG2U1wPWXWPUe7upv+dJwHqeS9JllGQ0Ei6EszhTzQ4OR0C3n5PPObSxBo6FPWMu
PXVpYpZB5TSikx+qfDtYMZYiSCgXY+7UuLFaONVFk6cb6SBPydu4380d/t04yS18C9a4kZwm684t
LPKsImc9lUEKVn/IN4kNArJDgtQMYXUdMIbV/EoWnHp/qQbrPw9S+Opo9eFD4RbfzqjcfdQ2w+Xn
IeXIpNKpXyq7vSsF/yFtouGSLw8pYaUaO1slL6UKny8+eu1Dv3zqVFpeeK/Ky8+nPw9lUuD/8h+W
PIpdWwX/+Qf/+xEUkjIck+s4+fSYFgk3TVwfhBbAge1Fa9e68y3TJYOxNpHbYhzmG7tNDz/HpRPI
XElna1fzwqf4+XQiAeRWLv+To7Cwz8AWXTt8TIVGdlPw818D8rN8wArAFW1OmkQ4FHuhOtVj/JTh
S8u3Wmh7Zwm86EbtzRu3TBwAIMK+VVJaN8YjsMuJW89535zD2JDnqgKXLqqk3HijIIQLhWWz+vmw
twZ5zqYa8Rbr7XXbByRTNjjhVqlw2rN1/PkTo3BiiHn4+bi9h3OEp+T889H/PyB5kxujx+BjGQaO
mYlXuq7wjLtTczarFOJJG/UA8huB58x0RbOaE1/SKFLtOG5bMNoqi5l2MqN+0k59LpSsz8OcsDdd
Pv15ECleQdeK9KFF+AW0VpjAm7rj2Jv2LczvudbT04g80nLYPs7SaV/yiO7av8Z5nT2imoKe36Lw
9+dXIjPzF6f6hVGykMWrC1Jl1+hcb5u85fYvkidFqfea+umzC7//6su0eB1LvnGPTv1kDeYyDQM6
O2HB6HBwb7Q3e7sozguojlF3CbzB3hqRJFNQMEEhaunTNptL794GlzkZo690o7u0288pS87CWVSk
0p3Oc8uT1bDtXyq5DjVofCceqPhw2xRGUoa13fDnL2NwzSdX9yaWypvnPNqJ3Hex2V4zWCxvsjQv
WZo5P4mcxdRHb3D/5lR3722U2FeyOdOViIJ1JsP8akwfBq/GY2QQ41D64S5SVfGMmtR5NpNq23Nr
v1vGdC2regIGeML/ke2jVEUPgymwxoI18jTL/nQO6D+alfD7cgnBPEoCAukdRLTrbf801WRXpd50
mGv7hBulJw8DVlNYNgejAgUF8Y1ePgm25J6Cf15iFJi7Es9KaTRU5UTUXkCByvvQK6m3R2s+k5SC
ZMuMDepinGNt8dKGxq9ZqEuQeRT0IiRfr5PgIGI24C3QwCngQJq9idV4ugZy8ZZ7Zr3SFWEJvEz+
tan7KvHdAgzjkETV3DMMYtrNUCixcnUhdXrlRfm9wsPkVviIW/S4WJYqMOgTzpqIjdasLMiUSfZr
9LqDgIWG5MJCP1HvAo/OLfAqtXZHS2xMf2On8x9M1JALnYrYvNg+8P64Cw/eqBumF/xe9T60DcZ4
RdRvXbIKV0rHz3OXuZyr3btDZg7gD5GyNA9kLsH2qccpD8iUnYwvEUGgEom0Vx6IhqaKdn7EuyXO
4pVfN/W6n3O1HppCbCMndohSUfa+aAp7o1TrbntBXm4gnN9CFm+ZInQW5Sjn/NDvqynFQtr4ZCkb
1UPSzu92B0sztKfnZiRAw5xitl4BV9eAZIHNEm8JgJxdbIRvLiugxu3WJKcaj7IcXkZvoit3jOTQ
jabJ2BgFdgslg9TK7nPiX3cd9tVuCLAgu+54pvYncQu9IzIJcZOUcbQ+8UkVVf0192fcURNbyd+2
U1mryXCAHpoajIKDotWwdyEiHOQl4qp62lMZZkBP2/gShIrao+rbc2H26duE3m+VAlBecW8hDl82
ieEYcrq1sX9qwHefQSAt0AnDAVtb5MdpWS8mreB3GuXj3qua5tXpVLZTpY3PkAK3HsP6VY+U77Jy
XQ49VROfVtZHO6Gc+/lb106fmtZJ91WROquitavXqB67C5vSfz+fOW7l3uI5uJYNKLQqyiZSZwPG
oQlmDeKZd9jUptcm7dLniqv357Mq7tpD5FcOR0lKy1troueL5JUC7ecTGaOqDzniIQz/JZjjoaFO
WA+1FeALdj9SzzFW/lcn4Ge1dX1IIQVdvU3ZYgUzKotZtpW9pUwmNuVk4ZPqvNd6ILEzmltWWX6+
IfSLtmkif8Wf7PLQV+2TjyJ4oygm112qXiuyLqvZOgofiKFmRcnmizpmZtm4SgJmHDgqUUZlF7AC
KOgjlL3VnZdJei5iDQkoIlweVFB290Iot2XTxpufT9mwNruhZeDk90JA2mpYny3/7udvtefOxzyj
Xf/5NOoVHbaKrkNszg99PMKdGAkXmnGaPsbtIz292OmYCAILfMa2TZx+02fooIdi/FRW1p1GZFKP
XRzJR9sSWxw5tIHD2K9//tyqG5Km88iBrMPEubefVTTvUoR63KlZA6r1IbUapGFDgQdf6YObsraT
ecGgKq5eclKZmMBCg5Fp9yHnYe95hbNReuBOttLpIYrB+zS7xrXnk4w4Os3Gg3Se6HVWq00rrsYi
QAqKE5jqh2xRWfd2ZeCef85LdshmimSpmdFgG/aLLMZFv+edjV9NjBuHN2sfIucWTtJC6qWfz1sp
6ImZvXZRbT3Q/q+juaFq/mIkEd1+HrqF09sk1m6k8FqHUaWOw8Q4lP10fqst7A902HGTIxrLovLW
Fe19yl1mRyGzDDWYl9hpBqBgXrVrZ0jJgbVuxjQl/5wNQzyG87EuG2ajg35Oxqx7HcTN6u07KvCD
MTGPpISm2O3Em2d2RJMiewrjFqoD+LbSzqqV5HBfe/7Y0uzND2aPcDke4+BicQCsClZyfTn6537K
Hwor1LtBI4CuchTnSX5qwy2yhXyTue6ticOG5y79F2rxQvEibfRnAwUN8KI5eUzt8TI7B5bYO+Do
b7zpfyWCPxgHNp9dWDLitbu1wQiyzh3k7PrIuPAVSUK59gGpB4X4AwTwnBnPYy6f0PRfw9jmdat3
khcW7RLTkbHZD53cUwvmfj+y0S63qivDtXKihPjXh27EjeLl/Qvt9RUz67YOrDd/HLLd4Os335p+
9Vbu7fmiYgXnWEP9qb47Ix15npubHUwYUvvwziU5UoeFCTmQLPchLhMVx6rbKAf+M42japyta4RX
hswFe7z290Kg+chrJ8TmaWQHmdvpWkpWoyPmzax3n0JbfUYGmz/FV1v3vrmlmv1wAEitA9UxbxIl
v3nGp80kA1RzmYOJk1mCyMVWSnTkajZ/l3P/uyOIeCvNgUF5bjKS8F242Hm7LnF3qgXdl9rJQzSr
b7N0sQLAhkeE4uIyA8bsdss6xnkKy/nDkHm+mXP/5JgAjuvqs6iRN7Y+9hzL8m8uVt5trYs/k82u
aYz4BrTApNrZH1GBbE6NwC6ybFlqRvZvimuxSspfVjWyBBzzm8pctswBGk6kJSnJfkHYfxJpVTbx
p99Y8XoiPXdMJ6KbOdOisV+5LgPQpvcYxtrUvn0ZM85motV5xzR2d43T8PwoTkLpr7iMsRnoR0ZE
LVGb8X1KoXrYKQqD+eYZoPBVPgMFH//MFm9GHLJcXS4QixigczgE70yiDiI9qo65njK1vuSlu3WE
uCFMfKnqfqfnNDoWIv3XJO6uyvPfkAZOWVyS48wdW2B/TkdTcBGBD7FpXKz3ebAW1Mbwe0jKexa3
z5WD3H8esiOI5+rUgA7b5UVo8faGGoBXuYbMGt6jyS35TdKsO9itN70dxbTBzofQcNs687fJjHeD
Luq5m9gPpSyaBmgaXflel+27MOMP/Isq5ovVWDdEn6LTD/WnJVgJhAzBlHJDbirUQ/V7qox7Gq/G
7rfjRgUCz0WeWczJWcuUlwVpBGl8C2oT40bdfcQ5NzzbKHNCP7N8A3MTYqC+l77gsmoiRZnZI42t
rw5SBczICH5i2mkmwH41rAcve5JU0YzbvH0alaQs+xUwgOTRK1fWIRgggrbsaUPx6isbAwYii0g5
/zpnuLZpcedtuFEuIHFPWPZSU2Jq0OyERHZMGuOaM4A4RWo/OMHdX9SKbTHsY1EyNKDsKJzyEtB3
V9kicUo/o55sm7DNbpUexDZOol96eEZTmW7SKA03Dpe16qtu5cIDcRXrr7SCQWKxhnD617bkVC8S
eItJ4KMPceXGlt4fU46PIyM/9A32W4i+jQ6yOkxuFHPWA01jckLnAwdYJReXjMtV35OGoCna5qA7
lGnyiz2+DQIK6Qcl6Zj/XTQ0ktXVwo/PVyYj9CgGzFMFW3Jl2e1/ZGV88Pvws+7eUhbn22iOiAcQ
Y00Zi6GojFja6vFh6qzhNWdGMYznqWjQksZRhTLE/lukm4RxGx0u3LrBgEpFIOouMaXFwnPtTtVz
mUNIEV5DJ1cvOBX3N4m1zpoNHcfYHfWBAVa0zc5+mp0Hdv+rafDha6KJSC2moVaBwdYlXGAjlQMC
l9hwpHtA3SsAjtx3bDGydRma3TZwWm81NVO+HakPVxmTejil8bkuJFKsVHx5HhMg9Ft+g0aLfeov
WJHZypf6xRb9ZghHEDRuNzqw11S7sUyqGzCAa1V65xHX8VYbXBpFaItzypmw17Xl7eMuv+T0S5wG
ISeOCJKDY4Vok1rrZNTDak6N8Miyh+yfevo1mJ6iPjpQ9SPI9ksqrHQ+4vztHtxhAeAw6mO+o2G5
T35wynluWtNiH1f8iw0hH2ryXJaG3o+rs9lG8amS05GFe7ovavTTeTGcEi/FIOQx+6+jJ9Ch8cmr
GRquUDwCcdcWUAOZ36qxME6CWwADJB/9PPTEiJwkSB12axZwTjMFZYAo2jg1ywNlpXEaPSbnydC3
W69uwCwsf2Ey1UXXXoXrFMSkw8lUqGUPaLNbj0rj7IZ/yTzpz4aGtTTHJBvM/r0qIPBSoEArkDUQ
YMMAcIgyy2njE6Kr/zyEM6uljoQ3hAuSpT3H0rbqhuKQhdkCTLWc/jQbsj+FYdcdehdq86KQcZcH
xvL/+cjonfIYoXuOsFmUZdtumg46w7RsjMbl4eej3BP1KXbLiavQ/s7bwj+x7/BYZolvJM4HTB8T
PEF3KzM7PffLw89HY0/ydsy6SKdGeraTOjtHvmvsjWY6xvCFT4n7OHdjs2FydmdoaO+YEX+ACAqx
dyUzj9WYGru2Fe/KniuCw5k25j9/ParQPntO4ZxnN6wOtvQfcqu1/uuh9mfjnLlnZ+CwmzmUMM4O
WOR+Hizj/z5aPs26B59f0ok+mKnaz78IOdnOjbbFXtTh888fidoLQfOef/4KDcx/f4WfPzNbpp3R
MGAmzpCWxf6sb7KjAlJGHp84rJst1Hy4Ke3A3ivq5GNddu3GKwakGq2LnM7snW+nn3nOgFJKVr9M
1rjVDSf5Z/X9R1GkxocePRRBM467JqyRhTX+dBlbuTJBjxzCQFfH0UwsJJejt+XCMJ4UxTTEEqP4
ZOXz5s4+36TduA+SHaLRfPjaQWzfBKi9lpXpz8PPBpWVfHpi6S9C6n4FU+dQxmLxP7BGQoUw6xUt
xHAJjai/yA7ksN0Pp5+/zTuffqTwj5PuF5Lm8i/iAtxjYvQp263RPoZh+2WQHoLhgP4orS4qqIiO
6IeAH6Rf1XI2T6HdfYQ2soEgKpFLsEO/pDb5TYyiKPP9EE1CWW+kaL5Ttw5p5cnejIrM5ofNH3Uc
1xhSvF3fO+SfhtZrEPpo91BAGMIkkUogTGh8ihUjY01h47A4JmPz1rZnpPnbGvkM7NVzDqB25Xdc
Fqy1DbZ2m8Rw9gWmpbnGt+hxMQRZ722t3ppQlTwyD3IoHZK4djZoNmgFmuQaW9mh8Z1/iVQUktIy
1nmb/AoZj3qxcXdykayLiQqP/dFRFNHFpjHN21wDNSANffb0h+0yH6zC+MwUcS+ZRqLNTg5hSnQP
2haur27EpwlpFHXLgck4ZkPmwHERrKKoZU/izVvTnn8P/mBs3N5WyEeHCzXVtHYThuwdOLCV58/u
TjWczKXdM1ZuvrTl2NtAsyvQ7r85ViD2ndecaFPUXjEv1yB/GsQM8to6L5FaOWrC2sG+2sZgz0fx
ZMS8teJXJjbfAllkM5BMVksmQkAawBjVy0lt/3NrCyMwcVuBla1JR2Fj09/TZDwObddyB6Fp7vSt
tOKC39649it7ber1aAEWY6vxpyqx4C+a6niAi6S1eQsDuQ2rge5XUbi7jRq2Zpn/cdMO+E7Xqueg
fYnt8rZkBblWPG5qfCF0NwlPHxevDD+XH4DvgDQLk+dKJPatzHkdj9NBFaggSdk6jRGj5lDsZ9+5
8fLgJ3cFZBvz1pvjU1dx+6qgYBflGEd8WtGqs9v3GnjgeqkaC0uQO+c5DKuxX1C5Nh0SzoGeGgUS
lTlr+nOq3W1QzLepzD5RrTkAgOY0m5jOzH/rVtb4m3FKOZZD1V7bMwPFATiGv2ltD+4wZ57ZW/Mq
yoNNrMJHl5UeZzIQN7u9uU199ftgI6p0WjsVK+O6Dy98c3t79K9aXt3OCg5NYn8bYffCnXZB0BxV
7JvIFKD0rgj8tC9pi41Xzq8dNcoma8ZrbmkcPTPW6GYZXbvH1uruRcaEr0jbaxnAJkjL8NA2bCcx
8iivPbq+QSSSlbwk7u9+bgAGBh1St/hv05nftTXoVeROT4wzAa+GFC1FDY7dd0501wUthpQ314Lu
Ww0PBcYw2oXw0tW0dCOG46Ci1w2pZVk6BavaIiGZ1y6JUsg/KD9bmh/SHBDspOnaVtbrDP2/qYlQ
CSzEoQzl3AE9admiuMTr1Y+Yhs0xf2Ki+EhbB24IDvKooZTLz8yj+jPC4nGW1jaNVIB2faSx9LdG
kwFQKMat0TJ6YCxF9zyekiQz/qTzb2GVnwWDWgRNwWc9O39C1oo6Q6Yy2vXRZF6W5PymE+F3u+Zd
CG+nXOSZUrECSHKcQ+YFKwfrjhlDPbrRnCmSQPlvzx9TWm9J4HkVVnpzoDjuHAshvd2IF/R6cOEn
NzhkDMFkkrw03rCoKwns5TQgocvUu7AKIpRfyUFMlnXL4G1tHNWeuKOLFylZxFKDs3qpf2V1726z
g6uzZCNk8jJUmiFQH6dMv5E79jFrQMt0fzWYFEenfqES7TbT1H+D3vq0vOxWtxeOsOLgjDRXSY55
Td3czn8Q2mJeydKlqGbivybrKysBCA5qQR9DEmAsroi7aaZyl3OdIzFn5tOPT2OT34ZkyeL7w4HT
77qcMTnGi/euRyabG2eeHRt/HmIeeFkAkXI2Ty7vFFm/pTQnq+V3CIuY2KPMPbKM++qm0F6xKz91
PWuJ99FmuFf6ZrimNv4zxf4aZ0y9973qSlOPzW5RqJRM0Cb9zNBmIyG/VWnzjagcO6Trv/tW+GDG
oMTDioY65Oou3TOU/nui3RwhXvwwz+Iztv6KyoG5MU8BZ3O0z3qHImLRqgVHppT0pxVgqqALqTVZ
/rcMoaVxKF19CpuUZjj3Hm1fVbRWySXIK7RJAiEBZpAn4Kb/sFN0az1qvTKyrLniK2C9pXv0K/IJ
IerfXtvWThZkSPnTk1p+qakaf6neg3itgYXS0FJWDZyeORewxQiXqbh7aarnKNZLTNiH6UiTUOHg
Hhj9Y1tj2iU7SKxrmzBzt/4yTDyGaQVEJXVKD1VQ9toxt+NOxuZ7Rfzx4NWg4uyGo9hapGubJNfe
TeHXt9ioTrGN6D2yzgDnZiSrM7hq6Q7L5MrfFn4QryouYa6/EFF1I+H/TZxbiUoJA4hR58SbqlDv
NbC5rdbt+xRQgFsUZ3SdlUn5XtcucZq0ho3jWKuBiRFdM7hxQK7HZKFgxl7wwZHDv4nXOsx+pzEh
hAFbk3asXiSvBCyNAwXz9A8dGxV9HdpUsCrn+9RorvEWlqskTH9FKQW3UeU3wfTQDuNnEQ8Uvnn2
iOwkWOnENmCpcuuYvb6I6pZ7yH9IQ+jN4Z+ZD+/zBFK5xvtaNJSQVtRTtj5MWh58ifFy6qv3nH2D
XeVfrY/Qw2jeQC4eyg7FUVH/D0nntRW7sUXRL6oxpFIo6bVzoqHJ8KIBHFCWSjl8/Z3yfbR9bEO3
VLXDWnP1b25evLCRZ9vOuINSGpWJewo9fvGaftdgejIk2gHhOe5BMcl9S3BXedGi23jFMO6coMau
GxhX2UPe81T0DCzHCo0KJ0F6DfOHQHIrZJEu72z57lZkQYz5fK+M/p9jeeyTGhbHUoFdK1DBi1od
x7qCumpN7Wbu6MBjk3m1aB4HFnMHyqWRt81q9+JqBeRdJl44EMP+7TfMbGjlYrbh+7ifl+PZuDdi
XtLQFepgm/3OcLJ7fBp79GcCmES30gItt9uF9U5ysqYZ54dw6FBT0lSPTO/ZKIMblFKTp5ofDUWW
gB866TGgVF2VyEJ55joLtmC+D43auAwVP1fN0GZyiHmDMLdLhLttJ42TOv3tXLc7azt6mbXRHjqR
GSjtxJ+r7qepQqoyg3bUaUNqCLvgrqBIHKyIHh5s9aapdm3qvOXoxquoxFmWaJAi9dYLNTOP1mWi
1KcJgneul9bozzERz2vh6G/BRmRb98hMDeSYgUuXH40jx2mZ2Ot8dOv9pD9ZAp6djC2psCSQcjT/
U0Y5pYajQCvJVi/QxqNwjZ0ZpvdJWSIq7a17v7TqTYjV2SySn3n5LKRDfuQU9Qf/rYFDSV3frgUj
wWJm5SiHN+marAZkd2l8OCouxoJ1J+qHqey2Ucjnnjj6n0VrumZ8/OhE8tT4LEonNjcrTCXpLmbF
1DfRG8ekuKsi74mcMcYn2V8BK3TdnoTwnRUJEB90WW8pDnev9L5RlN8bCeR14Y4kUdb5czXbf5Oe
E+y34z0k94Hzt7nU5IbQQFcatbfC9BwRy4JwvXf00URGfORyndapr9Vd1o1Mqf31gCOd+T20gTBu
/smaAfbQgr4NhvmpxtrlzqlHJ0c5H4fPyPp6run+0nV3rdUilk6ciKLQvsxVpUmZULgHZ0qVZRjl
zQshuN3lQfcHM4UnNeJYUDY1pWn0wO1JuCrAo7YuzwYCi5VCxNiqhUJjVyaVDXjeOsUKOUVPXNwe
gw8sOuVzTzToqlHFNbTUU1cwe2sL/aU9/ch6Bem5Hm7MnZH1+867Q2RgOuuM7X8ISxNQEVO/YD4P
zDnjDLSzqD36gCVNZUI/z1bRR5tcEyPvm0TvNXwjehiYW7aa0WI+bs2BKDPfy1esnAtOGznt7Rz7
A8L+TUJG5atZDl9JndoM5hMDZUUW0NKZTyaFGoaazymYCTUkJgO7wbbFhcZkbMK3RgoGi7tPShia
AskNUKaI1rtcX7SvLn5YXeu+RBgXZJ+FRm7ZjOalVMdZEhBrD/HaKEYfmqX30geucYaz+WBmCeT4
/M5ZxqT4euJtGlvqGODicrlNRNUNDK+c+MKu4i0aqBhrt5JH7XS7yCCUUrnZFf0hSTT9Mg7E8u77
44zfbgZX2nlqL2kDGbD9K+E9J+TQHHoHBXJXIYPEnriOU5ZSfYn8Ju/ISlBLkrMLs2hEnMlgx3kp
MIzoAYd8+Nt6XbWmoAh3Jeb8sfLvtV3eMtsoYQVkz0YdA6DBLrfKealoUA25boxmL00kZZKENNtI
hg3M3Ps+cs5WOBW7oTP2BItGBPE0ET4k/pdBYuwa8LKr2ZlPcWiF34r9QOeP1dopve3sgcNtbOvB
a8cUnUn/PZcMQTLFZLoUHSarLmvWaNuYpqMwcoIGkir3oB94DCZm45stb7XLYjZLkzEg6idDU0T/
Eo5Q7Kzzk/Rjn5Z70UcjeeX6nCRGOD/jf77xzTJGgpA/9KMvT1FpLUDv+D5WY7Ln0bsLCvHXNiSt
LAojMaJyIcYTNAjb0tjkOUmG6jJ73Tdcd17FuRq5zMQqSQV7DxFZ2B3NzagE68aGR8tyq5Ttagxm
iku7daJnZ9TBKrGW6mcmW1I33zR6+c4tIyI1PWZ4SNJWKFYxY4YabXUQHlrQ3S0brEsUodil8kdS
pzALznYOWiGz/wrDflD1/K1tsLKI/OP1jC7OZiK1DsMck75vPGMLTLZhlXWQS4fXXlUx5BS0jzrK
fB4UxPt45fgXc5Zc5OM1A2oXZ6ZpLxqmD5N/JtQFN2wqn0cUkcBqZYzQqP3n5XkIw4qfyTe7R1wF
+KNV+BoEMKvglX9kRWSvAYGByjK8XR2MHDfTYvCrjQ93qLNdMrc35boHMTJPEWStuBND+8iUnwSm
fHgMxdAL7ILW+skEpHOa8/3kyAJ99yqCuLErx+IrNUguY+dh41tC6gTDK8D98ss/d3e2T79hpEru
0xZoA44eTC8BQ2Qd1ocYzwxGKdKrnMQ/d5lr7fzJulpj+5JGQfiDHujYT9Wfsk1qh4k5aeWy9wtJ
6EQvbeMKa741MP8tqHkaCCwxZ89biNCFJn/LF5Q/iJ5wwMUmJwx7NMtt5cZOpuieChEjbGKs0vG5
Vol1zjTkk54IFg+69N7tgsUWw4Xuj6V9Dlr3OR4QZJHxeKuikFZ2LpnAiwI385afd4mfqm+JRzTA
MKhrS9DqKrVn4M6FYlcT0VX1ukZF1ZbpdsR3zzxFnA2JGJ+cnXLvVN+SgXtqpS7SVm8T5wN3r6nO
bi3KXV0ipQT9/1c5kPzA6H7M6oMWDudxiHYzTbtTWbDmFFUdE5ec1pvCRgWCweGdYSweQp+1P6XW
jlQiQlVcStABpMzWU+Sg+xk/K+CUDAniXZzb8Savm4MVmDcLNRmki76D5vMd+54Fc4IZo8VCrc3I
N654uC08RagEJpKO5+qUgQBYsf0ksylqTogzAbaQ6bQZEBcRUB5jAqL1K3FdbQIuILiIwWo24oY+
GVRXWwCb4FF5jVMqs2lmTU/XQ5MrswPTpsNohWCDgRiuWfcd3HBJ+7Lpn9osQzprRbuOuSrikJ9M
tS3ZtiMxVTM6klziUrJ6pu5JLYu9TPBgzoy5u2F+l63zSOADW7giuwZ2tU8Y1RGfGyYbDKnNMfKT
s+Nz8FclTjmrIwzAdYyDLWwKT+J0OK3FeGqS6YzHP7p4IdSxzpOHoIicDZ8qU1dR+5vBlgjA/HJi
z5F9Ez6engmIX6NYpCLwwrsmxH7g9WO5Y8jqnWq9n8zuktjsLcO0wrJE9LYROO7Rnqp6ZdQOpirN
6Vi083M4BxlQNFroVJXv+YBrv0mK+xKFeo2H+GB78Ji6VD3QNxfroX/2akfdHNhxwmFdH49IDMfi
vRUMy4eUjpq9Y4YoXRvbBApOkjTunpyI0wxZaAceYG20EuONG1+K/2CAHTtOI7Z29tzRnfIYrNWM
oWUCJrjmS/6pkunV7eGXdCHfYUGIt12xYQmnW2ZAbSHaptu6IoiObiZWjhcM21l5YgVI/gNf/C43
j5ZJPl3VP9YEXeMQYMkYUONRgcUFy9vcwVdsffMjflgVFY+ND8nobygbPr0+/CicGbSze6DLtQST
2qru/oKSxo/jD6FRbPdrkoeyULhPQZ22z4ZDeeS7pbt3hXf2Cn0Xl9LedLXxWc8BM2QS79YD0IT9
6AQftTb4Pszw01x4E6MDaUDp2WQqxBXZgWLixaQo9oKjBJl17PtXd+wo5jzEfqW1N52G0rrx8Aj0
NkPYKD+2LUNu+mCa8QovouZJ7PtFZFcT44lkbVXH5Q5hO+O1illqEZp4Un3EC+HKzD0CJAp8HlFA
yyGtwdpZefAWcdvzVYhy61bto1mxc8gXTzlSfG6oZ99HkomviVzoTGW72NnZTGyZ5qnX0aoP1ZhO
PJaFsRVkX1J6jmvDZhrRwkeoSOjYzNhW1rp13jqrwOOdKoBVRXIwHYT1fdjERAySB22E1qvIx+RC
7oQfmAc/MIrLWFToqbP3wZ71pVENymBY6onNqW3YMXeP/967cKN0iqWWxOmUmq6d16jRUMJV+bHJ
AKQaY3k36tOkqZD7xiKcsc7nLQmgkr12vmNkDAgii78R8RF3wSrsOFTus1P3b16evdd5I7gxmD6O
vmdvFGZ6E/wqb6w+JcuAL3YgUmJGIZZKD8WdKrrziH774LG0PZul9xkOBIMYLKC3NgdzUW5EYCqQ
JshWmdRTAWk0kEbQvCaddyz8A49KfWXKDeOjOZS5POOuI8kFWYRLwXJg31IzES3lmTUPEtgEM7dG
2wlErY2Ok5d8NQGFKhZFVLXEW9Y+4wqCErpwOgzF8B7m8i8vyb3LssAkLNmrCCZhHtIaCrajb6RH
8k16lhDdW5eZ4tBrBsRRalz8Xu+zyC22farIKY0oGvPEgBVR+iSoyil5GsX0kNfBZcJQ8awG+WWA
gWeLjfbQkb6zVz3OtcW3gzu+N+Y/qwmZRWCYY/Kjb6RQAXRcJzOoEYVTOvJ/RITYQpocu04xPfgT
JW7n1J8Jcv4Luhi7V/fjYLjnGLTkBFUOg3Tr5ukz0p30kZ28sZcqekijGKwE8H9KoYnk2OWEphi4
s6Clb2nvg52mRA8MyduVIMjBdRR0slw5Y5fcRQ65gxbgDtWVxrE3HIRjKIwjScFll/DXe9O1N5N4
TKmTmJXzVI02QZWAAP8BvfhX+8hOq4n7egwAU1gAq4DDXPzGs/dzJfIVwDBqVVvfjTmk+D6uEwQF
CcgyEoDR+F28h3yc80slaJjyoSf9ynO+4iqjMpIBuo/K2WEMmpn4hiTaR7E8cpQG6jiReQE6gVnI
2JJuiCJuT2/pqXkxGdRkGJmQC+pavroZE6qABeuqrbqv0MBFEWtnF7XfYYUHfYyao2vXz6KA6yej
+CssxFF1fcBEI36eR/mc27+G657sfvzJwBHvNAUVNSoD9ZpwMD/1CWdN13XmofXxu4JLIiAEwyVV
zcYeXH4ngXqBF3us5fRcVt5t7P+gPtTMMxCQ5uV9QBeMaeFqdianuhNkm4nWnkeuxN7nr+0S486Y
je9dUl7bDOmAEZIgmmgJTDap1TZ3mxuI8y1Z8Yi7I2IZiw1wxXGTiJgcN6gWKa3EQXeU3b0/nUfT
fgpjPly3UwTeBdHOCPA2DLnNV/FhEI9z6GbWtD6UA4ZobBVqkm5xoa5czexnyKNt0PCZminRBL5n
/oUtfFvM9cFKye4xDx7NnKsJoXSDpLuhTPEbNoQLYm9Ojyhb2JlNDIfyMEmv9shIk4lwu9BaJf7K
VWdzMBdAVVbWd9AgdYpTZmdBnH5HFhiyMuNg4qutxuIWVFDvlOGIFUcZPNWhH1hktZe5rJE1R661
5h34mU3xHFpFcVp+6DRObgTIDkhWobJoRdPmxAWGKfc0KGtGWeHcC9vk+Ijay9D35GTTx4J0r+xW
7/jgS7JZ97Pj7cxZwSgrnJ/MzTbenMxcYpqWBYN31up8Yzn+sCvnbFw1MRuhxguvaH//mjq8UG7S
t+Tzv5T6dpWQ1Mvqy2Kk3VaPRLYMOzHKU5oO3GktE0rHaJiLpUCJsowC2fJf88wzTiCwPxctJt8g
2GEQg6ExfdkEcbLMAEqcBQ0USkd9WL7GoOgNN+CM8RqvbrTL6iTdJ3BaaqpKBEZDdmSOEa5TQf+A
jBLNYB3+KwkAxZ0xEw3dPvooH7qM88XLyXzmZOvXnYFm2sxC3hRWuLcmUW8pLSGENPh0bHXR8BzK
yox2lAVeGP2oRp5Hr/yeZFevRm3zavIx5aD1cAz9SiR8aIvqrcjolj06Jz6UJ7ZCQBFqTQ4EPvRW
jPyu+ImjSP0OTHlHPtkhGSfq4fE3bhEPmvR+DgXsbhpclD6tyximYD8SVgzZ7Z2QdL9ekBMvPIfe
umz4ectkfkCTdTKdcQ22CCOFlmyR4wgtsYWK3WX+ka7T1uWBsSUbv4hxDRSEWc0rz8m/8vq9dvLP
sY9upcUUvFdhs/F18t1lzgLnY6UyBTDSBxE2+CmAjFrZexDWrPyL2CZTYIn2RNENI+tQmP4BVMQK
iINaw2spENxaH572EGZw/4eW95sGXfkZu+orcWBd+UWQn/tgvtYecJe0IpJSW+9ZFNzVWcN7XoCy
yRj0WVI8I+B77ZtXL+QzwuvjYTKqEfH7aFz9l2Q0ncOIq2Lvpt3dXHX/mjD9nCcJfCUyWVEany5b
TaBWYA0FZwn1vA0f2ITNEr+Bf2CHwAYmyFOfPwsNRjtnxOotkh/jvSRhYcTtAsHoXFdmtSaRvBiI
nkxx2IacFIhnC1aNAMBXYam+ulI+VfP4FRGNntS8jo5g+Gb14S4fUvuUpG/AaE7tRPSPwAfT9qgI
7QE1UvSYAAXKWxanSqUPpS4a9A3TQ9oMFlrFwF71eUyL37YHWaUjen29tbkNkWE4CN07Kky/+Auq
oDzOlXptKNE4u/aTFamTYpybxOlP2y9rBCq6raHyj340cPhepI7S+1k3Vzb7H7Nur2NhBRt41bt5
EW+pyGpxzOO+rlwUnUwusXnZO3Miui6ltrL0R5Ely6PH+NljbMFo+Q2d9hM/1tFr6oeYfVXWw6hO
0TfD/mk2fene8SZ9G/ApULgqChd6Sbs1T1k0fwQ9b6XlJoR+G1GNx0DjP+yJbCtHGKDvM3urkG9j
ZXlxRPD39O642fOi1Z195270mokMmux7wHcDRPpZI30wrYRIc4/susryLi6HcuO5EXF4CSZe9GYs
y/5cycmWFaw+F75HFxa3YUbWAL2qPLrjTnpZf45ypvRodfcGE1vkF/ZrE4F6aAz/Fbp/cJ+NL1rl
PMv0UjJPl8WfaDeNt7dtHlnO/F2HvZXJVnP1RMB/qi52UdWJtU09sekr67ULOsSdrUXhUqHmG+f4
wkvIhzwlHDUo4sNuRDLJeMOJ7ghvqK4pHA2koWodmThkS9tkpho33koj31tndhXse4Ur3g3aGiHF
/DRHwRcelXRX+9kdMOEnV2SUkUZ7wtxFFtQw/hmmZk8NLmybRtYxHnLSkgY6ex0kLAcoA0YDu4ft
ItsBXubL5JglAVjSUO3NKHrrTagrExa85VxouFlHVB/ZO+ICxXSadDAdaY4ujzm7WzXQzBeqQ86E
mQAtUDCtVJd0SUDImWYSOng/We62KZx+4yWDyfmNlJXmaPnMGL76b35HZNQU2PR2HclSaNR1YstT
1cgnnr4XmXUbNguaAVltnHkb4B+pL7sF/l0XXb5t7tuupmAOyf91rI8Jbtlaescy9YdHt/GvhbBi
XmwP03Mb/8l8/nPnfD6VNRd4IOXBkf1TybkVxOMiEKU4mXrX3WVqmSwotHqOB0unL5H7mul6+VVH
o/W4YpLvXnT2bvSnjRAugHw5NYQnzg8zM5jN4O9DKj9oM3QyXZmdvKGOt3BxPAGQRQfXwUNUXTK3
DtGIMSP1/PVoiRe7VOjNXM12lWxIQBQrHaCW5mnkOiHEqnBQy6SehhMr3WPBdiBEK2bhFtjaymYF
MlX3jik+1cT6aq7oRvHjGWsTGCVfGeKppMLBjcbHOkfGgnnzuapR6q56BrKrijYUAo19HNEQNN5U
oDCLclqqCFGaHPHIThVdoMsvaEkC6MOuAP0lo5DYZwhLJSranUA5axbUDT0xlpsYxsZ9DIDIg60k
FtokbJBhk4XoymvwCFfZ+B56YhI/OVWQHHett9HLNLZGxFTa8oe4NXyR3sWZ0GtVAYXOf5VLdm92
tEcdfCiIJYiTHDagTdfO2wIt6iFGpIljQbBPTJurrKLnTkfimGDA7Whpe0rN0TR3iCGi45howCsA
9XtrRFFZ63euBc5tSMRGck1Ni7WA7b/qsnv1u77elPCFMHBfshJWU5DEL6MGwIto/mCWW7tq7uMS
LEaErD3S8pXAiQvzi5wj6K6wKPXD3jh0Ebsm0aU8zT5k3wHjGQuhnezFNl2Ey7FwOGobYzdK9AMu
rUgeWO9LSOFGF9bjmDigcaS8CN0tsdo/QYjCDlbJJQ2ilzJLHWAdJJIljFRShzcTpcNXlHS3uUG8
bXcL7hmXQ5enm1SwG+VRfS0pVLYYMl5FlF5CPJ7rNCvfk8VYacoTZ9VNCjZSkzTvGrcpdm6ePzWh
t8GtkPT5Pq+LvYCbuArH/uKxyWYMEv0UYro3g6k5zFhn+l49ljSuW7P1zoWb36fl8N1gQ+/agFGD
VFs/bciF0Yx/eUAIZHDbizdzciAHvhdfMDx4ZSxEPoZt3qX512L1S4f+ZsLDtkqSwX1Ls7xM5r3b
uvGBKcI1coxoU3abImAC7br5nRyHI2t8/kzsjBdfpteuqU+WPNhO+TdUUJN4maDxuPKWIVFZWhUT
DAxgynTq9x5TuVU9t9egqOEBxW+2UR2Tob0a4N8q8VuqEcCKPXt8lQdCCF4kCkeqvpL+2Rxf3Enc
WTXGTCg6luY3Qs0SsacLGqZzU1WtYy/8xb9l70K7upVCPiwLLTenHs/QJVPRwaQZUDXMsE62uTDO
RQ8707b725yU80qbN+27LWF207mr/WefBgaEovs8kWyDTmmJ2q38m1m2H1MuWIhqJij9FMQfOcrh
tQEAE8W1K191JSgmh+SYzD4L+JlASSK5t7jPHuImxQtmlc1nkxbsLqJx4R7Op4mscZ+BLBqKkt1y
mrBmNb1vL/aqYzeZ/q03GmxiMv1o6jZgGJ+iR17+qEP6nClxA+WyCy8GsxUiVBkg6AaceESGzpNd
j9e+Y5iDsO/QA0o7G5jyn/w4PBXjZL8HXvdijM7TJONHUPTNIWyJpM3GUEOMsA5R73jPFTKoS5z7
HaKJ9jRo3aGxgpo0ibS4mq1rPKokfuJPDh+qg9kWtFqu88apMSPr4sMzvxMckW8Sz+nJxam+Gcyl
BCtoxmOzbs8opfZZHrmPjDgfusEqPvQk0FyBL9mz2Cs/aFI2rh0018qP36tIRjcU1wi9ffUimV5x
o0gKJeVkqOWQ2Ntt/hFPJCVx7+izKv30zWDEMS3/V7OL7YMsaf+jSl+s2vEfJcsmdod4hs2J4SSp
9C5jyK+QhblsOkk54HBX5d78QnSvT4xteawVmjAcmNELt098MKZCb/7/l3PrnDwDCdV/f5nVpX+X
Wv5Hy3LjREYCARyqNh9mW52y1KsxnAqQ5pwNtldiTQHguQfbQbILGRyJBQMrwqnj8xrpMFUvfuYk
TzpmJ1FXxd0Uz3/NBCpeYOgXi246Zcg2EGGGbJowGHCQbAHY71kwJegd68UWkGwA1Y2qsfYMpj6c
fVsVxUaESDNKqgmwcebKENHJFt0EMXKpfIPsI6eQAICybvq6eCzMg4xq7z6sPzBIBsv4/GkGuB1m
hBfSdx68gQFiaXTI09RPZZc4c1yckNW0RdSMwiFH/zv45s+I0Fr6jND86cQM6UWSsLzu3OzXNcdP
MabXIOqZNqP0BPNAp0C+fe0Ouxba6aqSkb9B2/BlVBOqPZIn7NS6ydx9i6qy36d4kyBJYVtS4fJ7
GN+tO5NuIh7CXvwIMca7gqQfy+reyCn+K5X9OqTogcy+eguMEuC/PnST8WJOab9OXeudOHHMPog8
W2HbbNJGAGnIwP2OoY7u62AFHOSopf+vE1DiMfINlR0vPIBqVdvplzCZEVIZR7ErVtaYVltZVUcE
a+9NN/4UfrCjkF6ZTuOCunfrrYlYmQkAsHhjLIgMMk+dY7NqJSLW0QlsDWTIXY3SW2CebMV+bot/
vqFgbdrBLvDR/pdIMCQ/byC9S93GP5qdmxA1fTWOqbAsjkwF4bcZ7N4t95axlF2nM+poa4yZmQPM
iRlZoE81QUzl9rwDkn3zfBQvMxmpvkt7gRsmi249pWw612qdDAPEXjhVYUXw3qfpMdk2lvyhkQJ7
pQb3UFLYSJfaWKT5px3aeBdzp4Bm3W9Ujp+0tMAMdkzmkUGLo23DZxV3ehmJLyoLEyrP0Kg17ofD
PMzWKswqg14g9LDg43K14Si34xcbLcJSTf8kDhK1MvwvRptlseGD57OdhmPe1JcCcGGCcwf8RvfQ
ZObaogDqggcWI48+89pBg7SvA/YFZWDhJY9ucwpIbha/RtNzd2Sbpit/Qs8Fq4eYv02Pcmopxxa5
OLkCllPfBp+KEivXfRVh3aNbefKl+MTLfBhB9w6MUgZUN77H72Baxs5vwls5Jc9V3tzbzDAgDD3H
kXkX47Emd0lktOj28/LN2hYaXMvJnnvizFdGAa7KQMieoG2ADU70KycdA6Kn0ZNH5mdvve9eCVpE
2FJ8ZAih1nlsPMZRdXTzERu9f7WdAvxO8mxDGpaVesobkOSN+4U4/SkgC6LiNmKYa+xARhH2YDUf
njddwVRhGhVyM3dcqZCMuQvNM+TFNWfCOvHmYgtSiXBFx9iCAnqDFuDN/D7yihEWha2cNdwwyW8X
onUxXeOYFNi+Lf3aYfizxZCT6AISjW9w5aVJiKjI/DJUzCDVdY7SS7a0O9sBN+EqDZ6N5ilLy9+8
7yY0RhaLmuzeiCzeOznd+Zm7Ch3/xUo0EIoGxyF1jUe5tvYc1995U6dBPPI8d82NWv8vbyTANnOe
1oRwoWt0kmszpGeefuClxq/TE18/N+MxVvedwj8QMiQQ2OujfLIW6CJHS7ImSI0mQkbXsJFbW0JE
QuC0HgEyYkshMuEhggFDcx+fEjJyzRY+TxMWSFqsYx4R8i6mcm/K9ofIaXy5DTOohJevKhiEduOh
jHz1mHvxez1ytbu8QitgVRMNkWa7gOggITekLd2Dmnxsf2Xxib+uYSfeXQYLEq3bswLTsrlR/JLL
+yIthHKtmvdjyndGWpRjYvzlUGCtF8DYDRKWR3Mw4hqrCkTTAeI0j5YFsDhWZqx41mZOxVmpEFaD
4YNd8xjDRL4JueYIGZwJpjnFO8dip0FphgM27V50potDAsTEyIpHczYhZBVDuI2N7BVz/DnBVPAt
waIOKfkooeINm0XxG9Z1vyPvUxzDhs2dFRPxKaurUm382Cvvvin7e2ICMK0n5g9ddXHqEWETtBHD
bq8AXeL0eQhZ/o+xu9cBFhId+OsU/VYPqWGjfHFGnAnJyosvC4HkpPNMnqZJvRsxa0ZRMlozDJbF
XRbm98Q9n4yB6ONiiteF76SPVhpesNCw9nbYUeHI2kd2fHH8Kt2I1AnAKNqExC0BXDAU9E2hfIjd
HCRwgfAsZ/bGhAflpKlSyo94Rr/hhQF1rLM3LLFGGbhAVKwddl51V5BsMQdUN2SwIeeCIwYj6zSO
Ir8aFrP12cVyZ46/RqAL5K32FnoGfkYbUSxb6daelyzi8Us5Pc1JqHoWJMi6Kz2DEAG+QUsD+yrK
nAdwfjsGxN+jNTX7FO3nXWci+UjBe0MtZC8CTWuFh4mFpDV7/BpBtRfBtSIccJ1Mm7nET6m4CwZK
5W1gw5ekT4XHNLQU1L1k12E+ObX292Wm7lMH0Aj3/9YuB475kJODsc9aSQRpKvfDVVGp8lr12T82
gPEOcvVR6CS5y7PiLbe4+NoQzw6d0NrFTLsJ2vxbYVJrek7ovNpIPm782vqhha2+NtBIbGSCTSEj
/hDlF1KlicB0yqfst4p9DDojBDXcdneK9/vcNkRcY7Qm+IQjNqCtBva7dr9thBMI5Jo/UeGJ6bzs
JZFp95hk+lLmUfagcmJnkZnpfVWg+bOEcT/WwrjgzCIAZ/Bush662yiQgE2yKg/jtCdUZVi3UJ/8
vPknBtjRoar/vL7JH1o1fgNRjR9E9dnX8O4FW/xFfANTsVtLI8k2tr0EB+Cx2s78raGx/uLMoLSt
VIUqksM3Yy2LBuOVM6zcoa35GzOaddf4HmF2LHoxjivuu0Ktkn7G2xlFv2HnCwaz9f2Y1E/FrNSp
KxaQlV8+zCUnfjbPIDsFCj0rZO4/mFsH3tBaiB6wBLvpHhuoVWko/3PwiCZ/O84jb0RQv0X6nzRZ
BtdSP/oKwk+FDxNfxeOcQqYoVGlueCOec7YnedATZM2s0Ihxgku2nU37hqwJbVyEKoKQQXe5Tl+q
ZH4H64z4y+yWQnPxOTmUeelwtCxHrjMdvli9E96aZoNuDbsOcyyiTV1opixaW+kjmg1MSSsmrUM5
DSUGN0QN3jjUx6LNh3eksFvtD/ELV3x2nVrnFarVRjXQWos+vOR1mT5WytMPAQow7biakS37QxUZ
6aN0dHbs24mHAkre439/NsRZzLKADq/Nrv/9bWP5Z1aoH5Mmny///Yu1qwcQbNMGN/7Ehemonagb
IByTZT7onOJQMVUgRSoxW4O6xM4eOnT0Z5rGK5iRjz6JYBJFg70qPO8ncEUD7AT1B3BPax1Uht4B
5/1SWc4JeiUk0mWMbsIWk834Ng9s3mrMhybD09SX4b4chblOnTTbOcxBOleeDLdETNaHe5PD5FSL
ng4B4tiUwd0uepY9gW98AqwDytS3r0OZGbDxknE3luq+yB4H/N5K+Nc0dv/H3nnsOK5k3fpVLnrO
BsmgCV6gJxIpr0ylz6oJkeXoXdDz6f+P2Qc4pvGfxp3fiQClqUpJZMSOvdf6VlBVuscCGflWrX8r
pu8mIfF9X/uVG3mcRZp7KXvHZ4mCoawFUduhokjXedNME91FHgmq1/teyAeUJUGeyuw9acEejEyo
JyyqxBnkh3KNdOziU1RXxge/roOXowvjif6c6Y6J4KrUThHUOClGv4UORFNSo4Kh4VyCUerHRke/
37unwWIo10WgJBMXlNjSOY+g5UuCG1P9VVQ/GvRC+8Ic8bpX/dsQZ/VlSrsDumVUJ7XuW4rQlCZq
vKCu9IsyaUUwx6CjXmTvQ5G2564w5gch3JpPmOW+RmdLLtO09+YGNonJBMFxa9D+FflVcDjYJL7N
0ci+Ln+YHqWpl+HVr5Tx4eQpIzJ2yix86+IyA+anohdDyO9m2b7VMPID1bq8n8WHyDAyCLHikAo/
tFuOyARZbYZ0fHdm5vBebW4AS4HpWsS1JdFMeU/5kBVHy8QumduFehG1Re+f391G4WmMsfw0ZgJ/
qkBMXOE/21iToKxI7ZcReQ2kLuieoD13fcSKJkXVX4bkXSb2L81cBEY+1FBM2wOYIhcXuhwcwwFD
ZbJH9sHt0Kb2wzLyzqyjPq3SJjB6ZA4bAk91Vd7IR47Zotzn2pvdn4WxmjiK/FagLKMK0W4m99kO
I8u7qOLngQoN9eTICsUoLegEsybDMU5ouM6J4Xyb0JttyIThvDKkz7BI3tOaIUmGb33D9CgKcp3N
yqjb81hiTNFMetdkvMTcCPgYfpg9UxouJDo4H8jTpjtj0D8SdCAXwzOvnUOpvoDmYtEE2mMvuJ/d
MaLzmryT2tEQkoMgJmGY6y3xSgJjmm+BatqqggmaWu5ryjNfW1wtEKncgWjgfQU8ujXMz2jGZNcM
zUhtYoS4Wzzlc/QaqIbdk5Gh8ymN5qvezr/wASIkj4td1nJa78E/NOZZJ6nlYuAZo6fwy6K1ifGF
calU1mMGZIijClmkEV3hje2538hYRNp/tAYB2G+oiUpjNUT1UO9DlK+bWLaPddO2by6EmGl0nsOl
fXKawcPBo+8rWPD+Yt3N0TAclV3GN0dHoB3hSQRPX3k7W5n3iKQqyko+f/ARzOzgfJS4jh0OsSt0
tncdm7dSlNQDTyFjKZyS3Q/NcsJdqTk4UUHPYpw7uzkVtq6yr6iL1N6s8wv4REpZq2UFMhxsod4P
q/PwOudNf6A5Thi2oFKo6LvvLNHZXOZAfxKk9rvaLohl8ZjOp0o+WKlSgdN2CBu5LFNJ2IGrMCb0
Q+GAYsqhSKO9la1+MN1rY2DWrshGQTf2NLaaFSx6dgd68LVIaP4yj5dnZxqTfTTGrxl2SxpeJkfM
FEdNPtXAhAocqZhlEP2xmKfGNyCexLnUtbNPEO4ypMRKnXFSYM710wwbG1KAw5yjQhyHIgkioCU+
CoxVk0M3qBP6MziGxza2niMsluhn5CGv3Tc7m5Ai53SNpwkoowKPxg8jCAqd9qp/fcVzm+/MMNmR
wXA2aF0cTMvCrbJGDcbdSxiXx0UVu8YZPrweXCSREmDH++gWRdkllizL1BCGXB7HId0X9OGayDw0
jXNWhrpiroNZjOUu5ZikWo6Yxbs0fFS6RE3a7amDTLNNE/Ur1lFxDuvZI4of7DXJuJ0gEJbILJwG
uAlsxKMVivs5ZrI4Kt9endRtGueoDNopGBSSEWbkYKOD2EA/3bglaR3hs2u3323DaPxZL9+tvG0+
qjk8LlInEqwBWgvesWtR05Xp+OxAG2jrNS/jporCRiwTXVRdfcwCGxq5k33Ynmnav0up3zGEPIYG
kQ29Z38xBgpMZQ9nEs8eZeg+9qCllcGV4+nqq+rjZ9fJPkLL27EXB2M/fhRpKi7UeI9QsoPwg/jX
12he7SHj9AVQEoiWOfou2mqte5/CCoDaJCBiQcTz+vqlqMufodbhcsGHK7gc0glxqQFhhBRl9LW5
+EBjSBOsqIJatzVoxFx5FZKELvaOqrasgC4+J+Km3UnJtV0PtlgjIqDo9e0pc9Ib4PKG2Vf4ihE1
uTCeDUaaYmd9tuXBzTq8NWQFhUxqt3qUHEn2eRCrnb3lIvIbW7svaIqV3vTdaCfocG96ayN6bxq6
DbkdAO21+PjvBLrjraphX5ZFCbZzGj7MtA9WehoY9Opno5aXhpIyjaqrgSJ3EwG2aPH6TvV4NWbw
5PHR5RzD5ojpoiueKOCSw1TluIo40KZ67AUl4+otg9zxxcpjRKesOTUuokj11ISY8DOnyLamkEic
C1TBvUI+bCB8oEqIBINBhAZqo9DwJQtNkJ7I7zyHcvjZIJvRCrK2M79uLdSWYXTrVbowVJ1QrBHN
5PbM9Qh8ptVksv1FYg2NnkvzuJCwEMSSzZouyi/LWU6FVM2PfI2EYnLVFHb7ViV1ecyGFpfXwMBb
FeiUI04Glh19FJ7dfbHDmBm66WnPiCCojeO63idoNzfDai6gzAl9ZQ2XcBUTUB0R98OlQyFJczHM
YhAELl6dpqufbHzvwYxS9B7mw+3zyqnZaeF7/PKq6TXPsbvAW8HeQQUx6AzA0TOmN50i5S4aUN3A
3DRM54GkAPpfWu1ehFlB3YT6nITZc2YTb503BWNJCh06Ux1tm5lpfegmwOYkB6F04bZVXXRX5x5o
J6M9jFVNtp3Y5twoW0a7kU/LG3pva98Rh2uc9OSRjk0Px6msHoAImvtZ6xMgNRUoZdTevuN25dFb
aMs2rv5lhrT7U5dAyLvGILMGbCYzQ7FPI2tv4Uxfw9Lofnb5Y5sPD5H1apSu8TbOb9zZ58EeoEIq
zTiMkf2rTCXgjMVvrRKdmytZtcIfaMuBJno7BDy+7t033vBopqXlm+ZQEJjzFFV0ccMFtW0BC3OY
BXgdbXpNGSQzJMK3UoIRslOKSWMrQUFVDU7deOVJdkljrRkcd207E0bUZuggDfJx1KRtRmuX1HgZ
WtPCAuixltUon2lYMKqPaEXpDXAJTUzRjmzBD3gupHrKl7jD2t/PnGsMjK1dVuLekZIgXk09NA5d
J4aiT1afvFc6KVCcfu1DPyxnfObI6cLlYcyaV8B0j7NECZ1O1y4EG2GPUPu9pJwhkAEvEsJ7L3Z2
D9Ohm9MPVSHq0toXRsvMwBPE6lxlhxJlxRK/z0aTEwOq44owgRto7mtX35a+ESe7mFnrQG72mEZ3
boprGfdz3kbdyStT/ZQN3Dmh6nBwubq1SxmxQnUyjm3WcVFFKL3cdJGHyJsipEm8mWJIGP7FIEcy
9ojehrfhloTjhNpXs2gcn+LD3NouFn4W8jnCm+FGj5zLx1Pl1DdMnkOxRhQbMbaiWX8ukIYnIasB
fvO7qh6+25Pz0qOU27hVV2yXjFhBhqmTh9lm0L/PWAP1yngt1XcQPa953dD1EFZQO+FHNE8E5CX8
j32v7hWqpSnP3uJ8P3JcFVFxjlyUTSTJIW1ZRXapfYdGCg+91b9mTPkR7GDxFjTMGYqqYwtesmmE
s9Xb4gqS+GthV+eorxD9LB2RfImNxXXEaWMg01JxdxdPAzPg5lKH9mNDEqGl62j/2wRuXsSgFBoh
rFuUZ0wnaIl1fXyTi7mPFbEhcRJhBLtgOjkNqQSzbcbj0VOLcUq5xRCHq+gkmrIKJJOkS95aHELr
qXkyYMChvc0IebC9vRuFWPwFchf8vdg4UGqERerjYcaEN+kcXotzrOZT0hG+wczH2JvjzH/D52Gk
3jUxUiqmjHNOuWAalIVOm1iNPnMHUnFqJlkx5+GkAiuaq9mvtGcxTnDzqnzjLFSqAhSr7y5aMLvV
7ENzbTAbFdsiAgIdpmlOmwxphelSY/QL70fMG9zJW9hlF1ygzt2gjAM7YLzv2+RtRNI0TfU5WRQ2
WgZYjhq+VDFyh0FIRvQeL6dQt2ZgsxwXeUEOwM2aLaSNjvnTIolGiocvn4x2pMHjNuHVIP+7UHLi
uB28TT8RvymX6uAU+TccqwpuY8TK4xL2h43m6tHmlk2vSMMJjV2bRNpWmNg6ujjipUJZ4h7XjmHY
qq2r+u8yStEI6h4iOsbjNHLDLphEDYyEziJ5lM3J5l55aisIcDSZ0qvkXUHciaiHt7h2q18Ieum1
GeFb4uRvU4GdDeUgPuGFk8NiYJJVrDnRAj1jKJFlRBEnSxKYRt5of1QZbIseyILrvAxJrw44ZbOj
gp+7s6LefvPqAXFFpn+b3bXhJ8PpvpGyvmStoL1iLvo3/c2JiVBtxWj7HUrGY5XEcNu96dWoL0hQ
pjeIYJCwurjjHuIpVibyQG0r230+tSeaDYC6i4sZOtZxhFXPlYnKa1AfTjdq198fYt357SnzaNYH
4Uz737/2+885U4E2V6ctZ8MBXDaf38EupV3bjo+8m798fsUmJ+GoxoTIPcb1ToZ0zIloSml5IxEE
lOtFBZrfJKDwDw8pgYN/eLp+9/PnosxceSyA5dBKwO02QbM2Yr8M3cpxtJD3QrPZNiqbn62JEwHw
/BEpvYHStZ3ow1qle2adDo8GOehaZiHbmVZe+viuyEBaUdVi45jJs4ryxwVrERgcg57/uJ4I6ui9
FX3HEET8WpYagFPazKdlwUWHQGo+zcUaBOiOq9ZNFlerzXBhjLQda6ZBtG5AqWAMoMaLOSoVNa4j
FcMeIObAFXdISn/Wdvw9h77H6bgMNKXt51VoN5doNaQc4afQZt6GQ79c4zgJ+moVOydPbBruziSP
oauAYPdEZehtf52qmp7oxlUvSZ32fq5FTMca7yOsD4q+OuO5xCRtoPupJ9MTd8tTXNTPY2M8FaP3
pC+QiWpcWuFIQLnToPEgSC42KZ8F6Itk/lbUtObs+mdRAeStoWrV1UPicMqc+SfC3mUcG97pGQVC
AQGmBXSgUMdSU8tjZxgTZQS0sk57c6zpCrOYY8A4fXSpsdNS8ZpK7wIJuz300n42RL8x4gRPm00S
HfznwInJZs0Rh1gOIowRBYxgCtTVzs8hA0JPBAKKxV2oJ955/Utkm3+jQ4kqoef0qdKoC/CYo5RR
M1DhOH/U49UfZDSHgvoKoN8J+wM7w/BVxFwfc2qCa6gdOBKYo2rGgsbNgNAj6NoOYfjRJpjFc2IM
AiAsUIXfh3x5YkrVbAppArBxat4H0/Ozvv7S4LmeKQr9xuNfHsSahRNj79CUfa9r0wMmCsGVieFB
S6b68vlAvStyv4ydg5BacawWp74064MEUXf6zFH//xniz3P981//+F71Zafmx58R4j1CwMsOxMDx
x7/+4fxthnjwvf/4Uam//sJvGeKu/U9DWra06fGZOMAcArx/yxD3zH/qpIuatjBcQXK3wbfKSnXx
v/5h/JOvSNfzDA9PJMqo3xPErX9iUJSGxy/oQliWK/5fEsRdssjrKp9X5QSvDIaL6xkYjKRkhG4A
E9b5/h/yw8NI72qptV5gxe2TKkrnzKuw//0whRI62O/Pf/82CjR1MLDpb+YkqV7zEpKR3jJHAk0x
BFPlaYhi+nHvJWl4duraO5peXB1tNZiXNJ9D7uPevW851gRw33ASrDgwQdftLZdwRxBBzB+m5t7Y
Gqtf5Bhu3dhp6B2xBebllyK2Kdo4xm+6VMI7WB88Ey28g5ajXab3uJqdA8p1dedmMfSiauz3YexW
59++1uIRnMzeQGPHptzFvz1zM75RCDxxXY096vNXcYMdwpCRp874CRvEHBMwO+vOVdH3+nz2+Y0Y
yNgdzlb3CodxXn90kPLweft9n/5v9BOoxeeH8n/QM99ApXftv/7xmeX+p89K6rz3FsN+sV5P1l+y
3m1Txf2CTQmYJZFBWZi9YDJH7NbE/Q7wy0CXPxWH0Zqh5ZUsY8Dpd/x8eoiieb5Edfdc6MD1ChjP
wGHxpGZUHZtMX5J9rKGgZeQbaIZByppRcpDN89WHi2tyYYsIqBypZ2owkgD47//+lQluqD9fhXS2
uRQd6Rm2aRum/eerMHYQ6taVAzFuJNfMAevU2qXNlYN/X2I89OnmYCQg9WVXtjUx8YxWNtwf2tuQ
unswWefIAA6/GM3PVnYsoG0ewQkiH2GM0nnfcaI7jMRJ76WDbGf00vdRGt0zN+FejnjE6fowZ2KO
sfd0cjHT4mukJr8BafckAK/jt2kpIyMw0Q7wmv/y4v9yC9quLRzD8ZB/mw5sbptl4I+3oBUh8HRH
TWdsk0N1iJfTpOKC2Vd+MR13PDiMpwMyM752DZm+41fv8y+uun3rZOguOzIHrJEwLNexnuoWAcu0
5mvFyn5A+jA9Gf0E0Aa6i6HpT0ysSrgG9ARg+GHgb5GBY593CZw6Dtb81PfMs/7+9a2r5R8/XM92
HBYzRJn0JeT6+OfX57bj0ssuwjCVljcHkfyuyA1xNUV1l5a95GC9QJlrGX3Rr6IvXr4RapvcwbWF
Zbh0X7MqZNZG6ptdJ8te8zyAsv3sbTV9YXmKihXx2TPcKB3eCCuBDsinhmLdX9pa36Y2pEiXcxVS
A/nDHn/IWDdPbt2Q9DMVt8LF8+g5SIEwugNx0KfbyOAlSKApEeel2UFjDZ3PNLsMHCey2x3OEemX
9aM269O9hWtGMUqxxsclzVmmiulGn8y9xHjc6I2CGamHtHvmekRt9gmfqb9bGaI6IBfvcWOA1dCR
/oXJfbEYnm+NdfOFFMKfnVb9e/f+X5cP1/2Pz8F1SJ5iGxKmxQ33l+usIzIJ/+JsriJyxMqiM5LA
q+D8d7QShPWzSisgbsUwfnfmhSvmY4pdP5rs9EunOztuSBSKmtCDyInaBzlSSZqrWmSNZS/68tUk
HobWW5WdCYmyHlCYXWVOC7g0FB9fUlsHuynUPW70A3xHhPN2JXZJ3NY7y2aD6DDM4XG8QoTLTnU+
zceF0LW9nAsnkBw0SN1dXT6FBnAcT2sJSOhGZoe3Bykp/c+be6FnlJdivHbW/Cbr0T7nI3GVbnoH
0bo7GzJWtNcj7MqzvBNRnviyU0RvLMNwmE3zpLX9eO5dhG5rgLjU+axJxj21vfMeWYu6eB1wFZsw
KXBSi05jEdsPxeWbmEH30n4zgp5oaF8ggzv+/T20lgJ/uYfgXummaVMmMIz669I/JlGutfgfAk3e
L1nJhDC1Zz+Kcx2+h8BP2HvxfbUAokkLEER5voRnt6ZMb13mBX//xwiD8uOvfw1rlUlh4wlXck//
+Y6usnFql9B2As5P0y3Fr3dsG4UicG6mLWE4Bsmc7i+7WLOBkgROkGvq3+KpoHdF9MHjTP4J920z
HGnZ4ltIFTrpsOHH9C9LItXZbmrrztCgI7pFfrbwotJoy/NjQ7IwtTEdJaKvz25DIV54DDfhWUTX
qdsvQlbnXt61JSgirQr1b2S90pZDmIwIl+GbAmJnK+/+80E4PdPm9TKJK5xeFo2hgF5Cuh9Hxzt6
Hkcqq8YirNHb249KV8cR83tUE5ka4Wy9xEP2PZUSo+X6LJoeMAC6GIU0ueb16Xtc0GKnBHcMI6in
yoa8QiQWSUo3PdTZ3Ix4FQOivtWwKwDI0ul1RuKQzjYWcVwgi/DQz6702BESdjBrHn3UVGB4Y7iz
ha7i3g/L90ib6NfYRQGalDBh0+pexSDo6xG9DZyAsX0+2t37Ajhew+5HX7wJXyrS1FvgUloH6CEE
7lTJxXtaGn4FWkv1FZiKqBkHIQdv71XNpKVHy4Q1byhvuet9gVCy9L4X6ZiNmA5dIDdxaarwzSoQ
Oq37E0eqUxLL7GHm6cECFtU2rRbQQbKPPevHkPYajueJjI8CBaIH4OTA0ME7LELtAaOGDCkb8VY+
YdZ+lLn0TrMN36fC3nuM7P69QphRliVRhDPZVwCl9G8G7ua1nWvevA6QRjzS+y3c4ZAtUXvvcGaT
s7wHgldS61oTg4hbBJMuMOJmubb1sOsFicZzoWiMcNk8jBOSpDnCRhKToR07aLas8iyMogyqgm7P
2IXYSRk8nxHCs6YAPjlqzeAGrCfxmRMxQrrUoxxj8hO2hjh0PjLs+t6R82nCCf5U1ggKUmwhUSm9
INIxaKKH0Xwv7cgu4TAfhNnwXEXzcBfWa7qNtYDbKl0MsBOlbJs+zDi1Lya9TL9ab8S5Kh4cpo4P
oWXap+xzlUfs0J/UUn5Z/WCbNA21C72FAzatlqmzUx6nHEEiO+/BUY6FBlmLj9CHTTxnXkxKebps
pd6gZgSSOzTLeMpf6g72yeCJ9CkuDRLiyvhc7RqtIpH9869gLG+TrXBcbLhJcZRQ06RO81hG3T7C
HL3RoIm9YGurSWxB2hXWUKAYCbgcgNvJL81+VXajpk7Bm/k5rU4/HkGSGfSnto0zOb9tDEk/bFos
pBsdVRNqr1TimM07SLmnLog8K3nCX9TsipnEwXR2y/vQlxbepxq3cszFzmLO/YGEcVlGRAmOl6gH
F0lDkButdyVwPT/U3aUQmXGzPdA9lYShg2WtutI2ZOuo7uNGpGg4vWZXNkaga45F0eKBnaqKBMXa
4u1hqyCxZx89gkEdEJghlM3i8UIk/dfK6aIrGVEfWUGikutCKUpznVNMhuOvaUCcfa5NABWiLSL1
YZtXJm0SQFzuOGRPatF+LZo7QtNIEVGxUj7Hi3VfO66L8GFwGYVJh2DRCGfs5+lkIOGPvr+e84JB
g/79niDFf2wJ0jSlaek2Z8hVNfPnLYF6gxkr6afMN0FvYpDJTqgmLu20nhoiru8lsSm5LIgDMzvE
jVAYoIYDuLMWBXtQ4oNZx/Il+hhbHVO1GnU6bK/RYVSNtw9L+0GP8ZDT17N2/14th04ekxbfNxgP
z589ggZKkSNnSZsX27ato8xp+9UcUyGHeRQBTNpaJiCXZPYWX2aVjYkNbTNiszCu4r1cbcaOO98G
K81f5YCmIlkLtM+HOcGIPbjn4fOvcayYP8kDdLoKPw3vGjEOPrlNcUExe4euuuaes8WdK7NDBJ/T
L8jPZGsGA9hGE5yhlHjtz/pmwkoNQ2WBBgscM6Eg6gbfyOBMwpPdlw4ur7jkzCVddcw6YGtG1/Gr
TrOcchSHjUV6Zmh8dIaHI0BLnpi/Nv+l+LDW09cfzp0U8HQwTM8WfMCYlZy/nM5w4nd5OTU2uklK
X9m7XII5NMTPQsQBAWKDTerrfqQbx+WfKeZhSK3b/YD5ZOO4VXNKpLWJ9Tx7jqLoa2qMp8HjjvRq
oGpLq30LTWxHDc5RDhL2fRixHWOi3aR0tdEHLsM5jJmaOD0CuKaxYl8N6Np0PVpBYWkLaL5fETFz
ejbrLzkX4NkirDmICsMPDflsanbGaKWJzp6Jel43k3fULoP/97eAof+5SHOExdnYdKVlmobl6u5f
T7HSE+Po6pjpIstTOy3q1dVMD9AHmYRRsmUcX7dTgVqj7G36pViej0M7fgPSNJ1b4wuy2PiuVM50
KeiOqyZ5bc3UORkpK8dSkXm8rGUDzU23GMsHvJzHz/Kr0uP5Vs7NcVpysuqyYjpbQ4pdKYcJK8vk
MJDCvEUv4p5VDgc579DGjGF9iuIpv4sm9Ksthtx4BiAjkvmeJOsgcYV1rVDz6G2zD5Nl2REHi2Sr
j8+FtBmi99dypojL9CY+GG2DVcf1mn1nhZwRbFBoE96ETTV3etCunB5yn763iBZAlpTPVI72A3qT
fWgXJK2v5btcdpxc6nM3W9/cqN9NtiPQbzt3NH8JX2ZQs1tyNKuxHpe3crogt4kRjQlw3uC9qXPv
mlGNW5GP5Mq35vrnwNOw9XA5UguiY8sLFEJk5T2KSr13yH/TCRhWyWIZaFmu8DYXhZ8SKhcg0Qx3
TWzoV88j3Mhoy5tOROT27y8W88+Hsc9rhUsBzq8jhOnpn72eP/TdYNhYMplMM1AmGepLqWPyKL0r
sEVM71oUZKIYn8nITneGRx6tOXJiyyy+VxVfPfT+yILH8PS5ZEU6k5KGJNalSS7s6wbps2uiq1eQ
VEd828F0WviMutbsHLcVp9I0xEnEMv8v5wL554M+r8nWHZ1bXNCmsmjorN//w2sis8HUBAEvfgi+
DSGZbqbfspyRIOaY45w5He1pDCtW/uWzNjcznHL2OH6D2bocVE0DayqzKuiK5St2y/k2i9Q8pnH/
RDbRTldz95i0GCL0rECn1ZQ3O+p2KkL0l6/J2PPElElLMuuOLFz88sVANKOEza+sn0RCyqcxJ7pY
z69gFVkytBy/SxabQVoj4yD2HHlBsX7aBIP2FPChfbLiLKj7Srv7rNcnD7f3Z8Ox1CsSQ+gmzaVh
PCe2m28dSManhleGKG6G9P0aFxqBmJkF8curzqWK9XP8Km2yIeEt1357xA9qPzlzcXDGPoYlANi1
S3PsB8kbtGDX1zvLgVLGVMjOhuxiWp53SLDDZ4fQc+8XI7yYY8FPGIaFDskq9+AQnuMRXaQXCfJH
5ct/uWLpMP9pH1g/X5qPnnR0fCkOQuK/fL6ayY1jL32ET8jCh89mFZXNsSbqxiCG2CD3StHS3oyY
aUl7J7gUQeUp7s0fMtXJi9JRZs6E2qL7H++EkXRHg7nyqFz7zqKAAwQ49J5zgBbYM8kmBQ4SM2U6
dwOZmNi0+xglkr4Y+BfQdG8cS/cBmbsBn9XPZWbQUxv4ecOcOJM1sLRLzAvteIBeQMivptsSK5Xt
jbQd72xrJiJgXqZgUoyhp4+6qBisE5XRFkkU4PY7zErY2zHuv2l6jUpGVSdRJi9WEYzhzU4B6hhm
pO/wTNMLLh+G3j7UFS0ionF+0v6wt1ZrjdsiZaoqX0iA04JBZwsEJvwFc027V6avT5GBMJMoEDZ3
3j6dIX0M2jcYtarwIQneurByN9Rv/a1HTAPeLK1gBKRyS+LKhwhlypJPXms7aKPPSh0dW5qLbL+I
arghcKHqrt/oxL1wLflOEh3iDO2hkTOxkiIt90alwEKlTAShmDEadfbGGjDRz93OkpDdKhOBBFcu
E3CoyAuiNKOY+k2e7DGQrMQTY+CI02AqSop259GOw9jFxpysD2rhnrJpPiw9BTK4qu0syOXqqdUr
s+9RVA2Ln4ebHpJF5pAlEbZEj1XTDzHlp7E1l4PlPLnukl04cGLO0UiLHM1rShdns5SFgOUbHsVc
nUxSg3EQ6ltnpD9iabwFEZbJhAw9wI4IZFkqNgvuzkNXpaQ1Ti/sEOKlawYd4GTEezWPXzE6lzSH
Tbxnh1yTHjkCmMHiWnuqAO5elA6YFb9aFsjcxs664B3kPoMzT8Z6YJgjrFq7h8RUGg9Auivo447D
v6daP0Pyl1CojC3J1UTcgo8wc5JVrPIYiiZwTJg8RgQMtNTvhPVr1EbjprACjaFITireq2TEqBQ1
bxZnolO+2K/wtfqjcEhczCb3msbfWPJnn3ElqDjtG4D+lsMHs8UGV8ZZNgzxY8EoxgS+Wrt8Rqt8
bG6GKzEM4T4kV2nDYPeG7NfkjVXLps0WFJWzPGa1wQx5YupZj08Qurvr50M7q97HLL5sR277AY2g
boTYj/t2xCo87mfC1nziRxF4kQXI0AhaGJqZpBEBQxeQRPPaXqvQFtCkr+VCmA59EdXMxHy2/VE2
3eQDeTuXHRqpgiyIQ6ulV9ENH7JbxoAmODJE0sksG8Eovadv5qh95IBasAgjOiJtgHMdpVaEkh6e
uENYJCska9JojzfuGvItZXwWnCxyQ/FpJyAIVIymzQ6wEBhMekJmEJa2d12sr7hct/3A523RHwDR
UHDLwJiUzexgtGbByfibTV3O5BGEYNKkB+JBRMaVuycNhL2f53w5wN0nrSvXnqUbniI9ey5dNAOl
4P9tKa3ghBR3Woj90R2/lgktMlZ7IxknKAwF12RqwsbNWWDprAZJ00p2kRZpY8YRk073lmBk+zFR
0c6rYNHUsPUMij6w/hieQ0FMJezteEssD+DzGeYRo5FzcUgIefVD7Ynez3dmlPR+VEG60RIfmMyh
Qp1uet+6mPRbuJb1z64/6X1Ijz2JDN9OM2wglbePY3jZ2YwmUK+XqyHB2QiQ/5JGKMe0ecvJjTK4
aa/U7BxjMu2LvUSVz3A6oiC8DKuhVGuzSzHyZ1pTBs1wnVdYaIy7ugUus6ssd/jhYpnYuLI7CzmF
D049Q5+j3F3NErkY2q2WcobXCdHJqwR0h6ifuViWbReWjU80WfEYKx8t8Yp4lfnRY4jXkzLvJYt5
qS2NFDcweTTCQI+Sq6coGcXiKh8FIkpfZQ4PJcyqDsu8Z1rTZUBcz3Xm3BHBnjxUJcs7WCHlDzXK
+dK9y910OnouzkzboTaPi+4hmqNT6Gnt9fPZnCfTvSQ9zHyIk+QkbTO9li6AwSlR8ZH243wcIpb2
2gFVkPCCFscaHzQnHh88wto0UyN/s7Y4Xlg2eHOzDWAZLqBhK3J4vY9saLR7WYOqSbGSgYQABUCv
4g7y1A4ALIkKJt3iMtFvOWS/AoDofWNBE201uNHxkENrqZcHWVs5ZvcyDTqfeDx0K+UEMkjXETin
sLe2Zl6vPWjgX4LcVpI44NZGy552m/4Qx/NCE9A7fj5DQE/+QdsTc0XQ+6Zk1OeHq+KDvBX4NItJ
aar3xoOLDmm/ACvZfj4dyBbcRHhAfTMDqNhBe/WJC0clbq1kLVzShQMOJVaY6Gv4TCOMtelamlyD
w+J+lClxx1Mu5c3wbHapOKdKtCAWWf9D2XksWY4kWfZXRmaPFgM1QKS7F49zf87JBuIswJmB4+vn
wDNlKrOmKnN6ExEeEe6PAWamqveeG8boL8S+UEp8wHPCpIT1zprqixl36qyrQOwEroid1lbWnY0p
AFbiWFysKkpWFf/fA7weZv6tnO07ZsJtNcf59chZb1DMRRsRYVTyBuwTplPRMIM1pw/qC1H4MQ7V
px138krqTY1FzN4Q3xwdQ39wl21Mu6hM9Ab+QDs+m1F37UddfJGFetu6frsm5dLaJhl7jlNPXwZC
ts2L4SO/G7XiMkQ4+JWcKjYE9OBVxAP2kO1ABxLyMDREpBXqi4AJnNa6RRzl4LorDGYeEXEp2hmb
VJ2xjNQqth0os9OVqLjyKdDhGSU6h5BMwZwUfnfmPFNsNWxShGqHGw2H+DLF2E+CTcSROydlFQ0P
FTdQPFJ78zfdTGbTo1+e05RCPfOccC4L+1VT74kWQCVcwd0scTaLfG0HNTO6dPY9kML5UNhNum0l
ZFamv2vkvzzbGDjFlLKnRpbeokeEllSq8+RbxCUnuGuSuDbxd+IcUWjIeZa1w2XvD/eDuh1qnihd
9/5oFjqWFZS7xVyk+sFbK5vPWPZf1tDUZ9NwFNFUcq4nJ+/q1tmL2Ylj08jbkZHBk9WW3xp8hpNP
Nw13svBXsfWdUq2si876LBrnHPkD+nUIENLBX5HhmNNacegRZS0GlT9UdTY3fZk7F839YMBOwfsf
G+rUsXzKDi2vlfrlBgtLfR0bdEfMMJISIrJ6CWO3PUR8aFe4K9O1GDKYEol70rsAfpkThdsKS8DV
CNjr/KJ7j3xElHYYtfQ2AUOW6M2vDZnuV4cwRBra+yQBevbzSG2dNThbkLop9vai8Yh5gs9o22La
hE3uXnsuXsj+ESE3PfNCrlP/SF8YeGzbXqI4W41DMF5Cq8LW4pkr9qlo7Xu18Jke6G8D/Wjq2CJm
mQJBBfwyyvam1Fat09B9lUeIJSMf2id79TnQP3CEkvZh6eOSg/96IrbWSgVrfxK/DVX21BscWkiB
JzzTCwgug1fssRSVKM3sKbkxZH8pV6pEjlm1rsVUqrhtymrV5RwKRsj3EDyXLmC4Qd1r3XhKvPY+
YvGgSr5LWoY5EyzZjVnmLxkyiCHvboguVctJlj3PR5YsRCR1kN0NmDV0D8p6Cst0RcAjR5GIRA81
hq9dUfo7NrilU5CcknlavNLS23T86mwa7J2bA7GgsS2DizSbHKU3zUQVJSSel+C3MVM3FcRu4ilW
wRj/GkW1LSciaKX7XDXZWx3T/6Ty5ca1cRk1RycoHvu+yg6Vl4HdaOprmnJkMJLryCYNVsX/tKW2
zBBts65BOZj9+1zh3BQSLAdHBGDXVC0Tnm7Ntcx1iPSZFvZtFkcrM3RSLHHOuemLg+6mG11y2PIt
7CcakIVRaUfTjt/0sH4aGL4DM8wvuWd8oPN57WmDhSOBSRNFRW6pUzywCWvwPO1IHSuH9wVUZ7Ys
wCF1w06brHOpy3OtaJfOJsjCY7ozlAzEhPzOAegPfb6vbYwpja49uw0oYTWCAQ7psrFOEmHcaI8i
FNQ6mW5vbGhwY9xfHac9scjjfuaWcDwwTIHbXhMz3du+j4xXP00OhKocl05rxpxNoOdgksNrj614
UJvamm9DrNiuxUR/wgEwhPBnku1oV4SylAM2RrnqaRNv+lxcaZVDtIy999EbFjKzgHBVYPDifD9S
Ffm9/tlbxBdpAj5x1W3JGrxFfbJDvAcSPnqdIdhxEb3kLiQsyA0tbH6SIGaZc5G+ScCx4OdfKzgP
3NTyc2y7ndknJilpKU4aMqrSVr8HgkkyRW6vbfFJ8HB2CkT9pIiHYH9f6qPzkjnYnQ3NbRbKNs6R
A1YhaOmX5/W5ERzkseySjpzuLQ/OFfzuyWrvCpifs3jTXoRF9zUw77w4hvGc11V0YFFLN1pPiKLu
u6vGjUey2hMT7ovEXZDvo5iag0HJW15RPFbSuHMcBZpMDx4dz6o2dR1wI2FtkDXtjxR+BbuCmgjG
079nie020eOTnT22erFtWv21zaY7TmO/VF/dm5PQGDrRPdTGjzGGuBqA3QP1nREuWDnvXrKh4tjK
EP0pNN+VHMx+QSwf6NL0cVKSRPi6bNdxx15odj2ShI6B2BzvTjpWVprUz7p9NhrcDM1sM02KR9OG
N2IUycEu860kzGzwo2irmuSiRdyUGRr0vZN/hmxQqASCt2QIATLqR0Zq7m4KBbc4+CfcVsHbgJKd
88gOxviHiQUXmWjTN5spLI6pkMGm7cpPWLYUleqlaottZvoM3KV4GQo8JRp7CCFcV6P1KAI6/QCY
nFsVfTZ3vG81r2UasCWuOtbkvUNGt1aYxhaiF3s1kmI3wSXC572wSxM+UqM/eUWHCUlmi0qvCBlP
zS2yNEr2qI+44XOG+JK0Se8L3le1wZv55rrnqoLr1fAiEL87nwOhK27Q7SLV9Fsatkx/TL6HefDD
RKZwLXSb5LQ25LjVseEFziNWQDa0eOm7U7Y1K4XIz2Eprdlxtl74GnbiA8jlK75QhfY9eenrYQNq
hnS7WCd+0Ow3NFS/0BzhpojZeD2qqsrn3BuE4I7xnKxo5Ozpq03MtOGJ9DN5xybHk9KUjA4UUWqc
OXXQTYWO2iyi+dAJLAxkoxScOcp5fUhSjm4F5QB7PIN5MLA66FJWfstYZPks+FaSOtgLyNwE7mhn
+6HdcBhzTip9YfpUPIKcJIAMgXXvGcYyQga/SBIwPAlUvW1M+36cLBAkgUdW2gh8KTDK6U6ZYL86
5tqIU2CTs3TsiPq211jOGXbAqJpxhCFRfQylWLlDxPehwztIBzq4Jmj6urEp1lqQNDtbtd0a3Mm9
1tDE6qMZuNiIg2aG26iWwCNhzEFYw5oV61q7d1Kxn9L2tqXLc6MXFR9TQtHV+vux9nwmXsmHUNZh
VEaKJDpn/8Mpz0mPQIqo2QncGiwDahN74QMJYl9GXmYLdHEMbXpzGzUgBcfB8ukh8KbTEIhh3W8Q
cexgxdx7WRBuC8JAl5XWIY1nSIjgqtz0iX4wlb53at5BKxz2YSaemx5Xn2hRfI9uwYh7bs4SI7CE
YUKmWCyao89phoDgIJpBJUws2QvxnoXvow2tu68AG0vg6bFBE6PAWLYE+R4lnKvoiOERLRUApdwB
/IGYaUGmBws+9I2FFeYXQo0iTFzTXsshs5YpPalybK6j17bbbgiwQyj1PcSBOLYt/Yt8SiWO6ll1
FuO6pF5bNhPHwbKcFvO0ywUcHadkjbchFQObsxtbdw0Tf1r5ydK0sGzaOchHpdhRuHI5+YV46627
vOzbXfiRGHV8KSw/WpUmoQKFctVdPnb7AR8LLgPchK38MLrCvM+mci28JDqWhvMN+6dVHSS8VPIc
zfKYtMnO6HEL1HYL8pdKdpMN/iP3nTWzJDGv+WEEnE/HR9fKM170g1MPN8S0rLIpuFY5y4rjtg2F
DmynMJQXz7VpZaRg7isH0wR3Z1UMD/kR+e5EFTrjyrOCvJ5BX2HIxaHsMEiIMpJtqhOxW+eBVL7Q
GT8jRW6ZEQKLHUaGoRGRJrS6DlYSfZsyfcYShSOWWr4Jyd916L8NtS/h+ni/cHVA5UpRJsiP1Aoe
LG9iBdCADLs6TAqt+yb9gCKC3BoLk1lYm6cCgwpTCiyUycTeCD+tjopb1QBlRGZCKluGfam1f5Fi
XK5Zrp5dWx3q3N0icHhuQa8sM6180wp512oj+Tz8+IDtDjEcykY/upegiXxrHLfhCKEhAI5Fa7KB
MSQnYuL6IjwRJpAhRbU/gz5deT6jOvpYwzi8wSR5md1ciUY9ZCcBh3Hju2hge4qhuwxOZ0HfJJ9F
ZcW2HoKXrBQ99ZJ/Jv9WXjVzH5IrIrDsLQjX0pdOeMWN1KXis6rzfMPCGm7BnC8E9Tj7ZE2KaUfI
Ra4Xt1ofxQzKnG6XTv190COM1kewZSyH5HxQhSxl6bgowv2dIaY31yAUafRZFmkBaoHNHGCqstWc
r2oNNFHNqOEUiw+aEyJk0+rB5mpbQDqMUXumBBQt0LgRmsw8FTedGa75TEdcmpva5JjYVAUpnlio
/PwGLfm4GSYYKF7Kzg25ygCMTRKeJ81dWk/xhvBVBCD2CPteDwQduOo2dOA3FRbd69Y100ttlitb
eOnJ17OlVwUfViE5ZRoOgg8W/ZUbHtBldBQ6XJpGHNo7vB5jUDVzuM2Tl34Xk0zwjRf1Jm/J/g7G
ENoZaKJC4OJprJquPWr3ym7z1VCx3vpx8KAGygXNb7axz78BdXfWoKV0RiAekSRnc+BvTWii64C8
rTFCDa5bWNkJ8UJ+I3Z2SyjpvOfpSL7HiGBhCrkrftwdSOvwnPSsEYxCUng36wTp8MYroVxVmfvk
Wx0zensgWpffZymYH1+R1oSbycZtCB+dRS9LNr5U+Fb0jr3A2fTC2JkC1GQdAgedAkkWpRJbvrgJ
STMZJhIyIPnAcNZOrOybGNHeYhLtt43Enl0WQUdWHjF3fyi9TpA6c7d6nQdUeIDhQuTeWNgj7dX8
7ES0jBuPNBqmCFU5HPP2CYVJs8/DBi2x/9CG+hHPHmMPUiHoqsI8mCxolX3G/MAKgDHnbm7uU9ro
KOHUzTTnpZk1QtMciPa67TNtM4b+Bj8/0c+mv+v6Oeospsfpif6g8raG7cTZsHQMCBW9fedVmCZZ
MdZucAgHx/zSdHlXObOVe1rNJsAVrtlpo2sGx5BMnAf26RWIs2iLpJEY5Az/u95z1lJSB9Ik5dJu
LXtRpygA6azc+mHa4Q7qLpRuQNa0bIdTql2Z8hZH7UQqRYhkttCXuhu1lMQkYjUWpvc2t98ypKBr
9n7KYEOcEXVtcKAoZNb6U2u3eDup/reU+lvOonRaIsR9wyQxjqEzyjmvxiXaeV1QatsaxqYoAlwr
iRAvXStZZRxzTqzPierjtTCS0+jBs3YfZDJg4h44MRkTAXpRKp9/+MqZE9xULkd5Jym5NpGAmT04
p2IU3FUgEUq3Zsg/1IzFmBOg9A7XooA9EvHaN711L3VsdcbIDlT6hbW3p26f9jCPoqYmmM/I7vwU
56IDayqViXbbp+zE/e00lnKH4fSeWgiUqg6ktK4OOPeZg+Vc3Y4iQa6BCzeO1i61SKpx2vrUiODX
EOo4/p2p3o2yfePH5NzEPqcOlvdHDanK2tf7btuo0H7s4TWtgEYZ29TVt8GstvVHi9YGreHt2GOc
88eCir5K91lZXeKuAeqc5TSFOJ6hHI/sC67DYdsEAYFrbTm+NWl8r4LXimJjmTvmU2cFK8NX9XGy
1SaHvHcxgt5ejzqXFrdX2dbVh9nW3rKKZwNbwHf0JqlPME62P1PqjEOMMAtjLWVr0LeUFiwHILK5
nmprKJtw3egm6OlznCbVayZLHBX2V09SKR2fQH9OdHFoFdR8GDfZXavH5ymMypuQkQuqGg0Cqz7d
xkIvNgywi1WdR8a5w4j9m+6y8Lc/6kx/cg7tNMEGsDz3hhvg4zdRA5VfTQt7mAvvUGMlavrHFMZ4
50bdc85les7puC4Ms3vMI6hJqmJiCnm0PZATmL6wF2e8wEMVpSNhiiSIHQQ6iL0lh/ux1N2tyHpj
xUl/2qIgyKBHWuKUJwCPQp7RsiihGrBkka3ldhDLqQ+2hUCVNilyanoS2e4Qgx6SKqDuClhoPJE9
5Fw4VjNAbwvDm3gosgeCkzapqLlRrQk6K/NG3/cOoA0nuqBQMkcHeBw9WzHcZVx6UG8r6uxs2nSs
+riOog+tvA4Q4Y6tUVlHRm5oycIznR9SHn/E0/MvGXPV23FAlutAnU05r1/8RL0PSVytqyG5r4a6
P1AUMAkp2/CuNTq1t2OTTkTk23R6ISj/qA5GRj0+W+pvooPwXss/jHIYrlhQ5W01hZIgNnMvmWIw
IiLipCHm+/TzC8fy4hSY/cilPd6btdYegcLP5Crwl85EJv0cLKXM5hXJ8ruahRbN/ItmWPlNdjXZ
3JamLgKyH8kjkKnmHQM3AntaVOlJy6AThC4H3YCWbNk6Q7QAEIBJiUYChMi6hkZliuQRTqpPv/kl
EnSZuybVbwaR2jvSMsTW8XtcXoIBo5Dtmd4pY1KFgMqrOPDFmM2pfBivtxmWphFE4KrStYhwp54M
nn7m0TjsiZmD1yQwz4rk59BCa5BJLb+QGzehXXbfy1QlBzNIGHEOrXE2C5+oHkAcmAEy8xJnNKqw
wURLz2HKM8Xtc8wUTWRNfZmqhGDR2boAihZg7KyUzsFuRpZVLVLlEMylF8DeDJtWXTxkDw65Lxyo
Ooo2WC4Bkp7tyJnR7jL0QKDg4hUZE+WSjkz04HjFG3jSeeKu0T2ClkXYj/7Wt1Z9M/B6L0hi3vvU
P+i1G14wIdd3kE/SU1Okz66gLQ5lCk2GjT4eLYK3QViKwNkqqH2bXF87MvEvNnL05TjQi/XKdg4X
5uroop0fae6rgF6f2QmrMLfzrs/zs7J6RDBI7dY/ChpySCZiirMCokjwNNXTeR3apfWb3hKzNpE+
bbWrpRw+Z8cd6aYM32SX7QaYKTNQauGYbXhvNCuyQuCxwvlg4iECpsCqHhENuN22b437YOj1BzHe
WxVJLsBDq0sQEUrh1N4WxY85U3MioPN7lAFHy9b6swxKzmkEjqwEWY0POnb01DSysxRm8BCN33XU
Ozyart84KZIWx7I5PFXrLBHa3VBBtvGS1HoemY6D78fimFWTXCUp4uqsTO/LxuF0bDTXwmTcShzF
LfI6JsmEQWBA4yLFBp1WQ3ifEJmpytu4RcDxY1/pzNkQJvXPKLX7rWkIE00rGydsnXWt44PjLWc1
Y/MNtSnYWnnPWWqI/TVS8Yk2Oyr1qc8LrJCpx9EeY3Xt4BZWsgM35rXU3yYRFrufvwQM65+04l0r
0uxX62WEPMDU7l2aIAwZQ50xaHZbGHW1p+cuzz2Ms3Werv08yH979owDtN9F52Fs2PtAt3Q8ZVF/
iLvRuXcjbzUZHEqHjiPFElm6vZaCIQOR6cEJZTyyIChKJRYPjTA0J2jGO6uyhmuUJwj4ssR8DnLK
cEQg247CAlrVGKxjYcsl2aOX0Bv764/VyEbkcpcD1v3R14oyWE1TfNRcfwTnWF3ailxCyWqcKMaM
PuoeS++eWUtdgCd4EloaModyHuAPiE9Jg1bb1JHDWsAkzumW3/KCB5qKu1bm5c0kvPGeN/pgpBVA
MgY0Z1rRsNz6LDjr8uQEWYdM3/ny6Ze8M2EzFzycC58hIxI3Ga+ij0xQEurGXTedxQVklGpRDBgP
DR35WYoscg2z/YCDbnovPcArNCsxq4+ogLVY1szhCkaeKPx+/5NxTOy43USELl8dAduqL0X0MEgH
ylMLAC7urHATziwEfL/9g1+jufcQql1H0AQb2BzsC8SYr1iaiC4g0AEShrPo2szdSqMFvGM6N0zZ
9qlZpWCPaUIAZGNjxK680PVZvZh245vS0f6PVvBrGnBO9v1UPJP9tyxnRXaa82ThrnSncOTSx5Tv
LMz5k1Z1D5+tHEo4ivnn0Ar8ei2yrl4mX5U77MdIvbls/8fYA2ncK+fNHeUDW273UGNeXVXK/2IY
CKaos7yLXgmHQL9wmxaNuB0mBMslQ9iPqIv3nfkEXGF67xMIqpYlmCQBPZBNpp06t//suAJ3qtYf
NHgANz5OnYNRNpC3EKAVTJoAzYX+TUV41s9XEP1efnZpw/fG5Y+un1ZncKaucyFIhx7NQwjhkumj
mKMUXbS8WKjUvmJ+ffZdke2RFBdrdENku7FZN4skdovnCv3s1teqC6nezNXoxd930qetBpCfYQLx
tQtd69V6GqR3dvqGLKaffaFyWqKJjL6+Gctnm7XpUEOKf6xgM8XuCMqQYfVewK8+RQb7YwfekqNb
n++qstzno3f68WD8Zm2ESS0ZTbgK20hAUB4b9ZODOsTW6U07JEIdUA1S0abZuCSzEfpx7j2x2Wza
+jPIrPGkaD7euGNkUR2W0EmagkyCSsNpOK31NuWsggYhW/6swz+/1EF8cdmqdj/naL0ykUqzUGyr
GFls7EJxrlTj7QgzplGTReO1QP59LgiS1WyHazTVdtXsY/enCFigAx23Eq6BCM/ellw8W6SpNIFU
wIRI/bwtLsUaDYgf52A7Wo8JbdGzi7trY3Hz/izESQpA+rfFVlceUGgNfXcR+WfXineFNWva7N68
sAhwlsny96D05JeLfMXIQ6LKsALBu/EfY68/+40VLfUQc5UC+7my+5AQ5ngk1xV23+JnV4ZvJYlz
M815s1wDPivuPf9KlnW3iRx4GVZvvun9YL8n7lgt7IjwQUdF5jN8OUpAhMFnE4/royRH0kUyzjmr
Ga5ay0eNtegqOjQNjWDiX6rx0WEgtiLVwFwNxiieRkJZ0BI9BWV2biRsIZ/o0mXF9TIyktOwy/fI
vkp4POU8tW4INkqZOISTdvUqOtpTVj8Wjv8hPXoarbC2dIuKhQIxyAks/2LORpcCcaaZMzlLumtp
M7GKmldh1NqOtwaRVgXZI8AFvNTgLim6wougKVe9I0h7y0kJbBtmwDeuqfh0Y07iRe58VjYbblsT
Pqs04sDCyzCGckP/r1zkfeQumEg92UXBcSabtrlVSazyyb2ZfbZtY+69fjqVAV6ZUn57AShFchJJ
lqrU7RSCXh0C98mah5XZmAPOi8C95m+G4fkA/sI716xfEONdPJ9AlrZyjSWd/Y5ZPiaIqtVu4dKf
waQ9OIgx/UwAF0Yz5kkUmaPwcclS/lv1XMODlhzoA2scgPGHQJwP+UPSVo9CJAfXQ/M86mRKAolL
ezUcymT0l9hqkXVZHuP0yiLRqIOsmIcrMikbbFvZR9TajN1PGpPsSp+rNTJ/yenbScITFmbZ/3KE
Tx0NITHp1Kl30VJjhoIpSVb9kqCRe2lrhyyNHbx2s17DnCjEKSjwUCAxmyxrG1z7EJ3HFDW3RNf5
q3xilBwTS2wCBg1EExzIprjxRIC4lSt5HXTyWRUOirXwBtXwF5i54kTTMZxr3JwQucrZep75ZGmb
DA0YRW0DITSfPsJLSG54GlW/jNFzgSLf1FgkVi3cCsbI6xTjNyKdDfYLkBUep+Ymz3e0YE9dpiMG
d757rYnXCeFg0zzXnUO87Rnzz0H/UUYZOj5rfMlN7xQ2sMFwJcT70F0rgDhTmh30qKMK0NjtZiCs
jInOtPF7x177zFrFgIMV3qVhB89MI5E+CukJsFn2FauSSOPtWIAT8KdnEQiiyInSBbl6F1dqb1Rb
UXvH2s6oAkztoU3NVxifgsZN/MbRx0QP9JbgcVzzuapqVo4QqkX6WvYkCiNZRbDaCSYunyATqQJp
ZDV6n6xKH1D9aFBnLx4dsbxjulUv+rQ/klm512COLIeBTlFL50H50KUM0W0FZDeld1uis5yB+noY
4bO5aocm0KKxvBwsHpn2ydqV+S9dNE9R6h9tr+zQOOv+HfNEW9IJtMP0lzbq2GgD4zPw+o9Rv07S
C1cmCk/GPNUKJbQ6MnVBwOMaoGQbxLO9YNpE/Liex/ddYS0Zln3S8/4Y+/CxqxGkQFEkwkArNyNX
kslZlWFLzCm6veKV25VSbmoOH02Y3HKLnkVaPjG23xkK5QCx4R1kaoQiyaEorRODQryZaf7ZuacB
G34iye8LiRaSTbiqxu5+ErFAq6j/okl5ksQtsA4RwVvbxZfrze835Vluoh2g+9ZTOCD37yOOJ9Tz
sjmm2KZRTFQ3WsrguIIx5hCC6miUfl7RHMvaemKRuxbGrDdlWOqWIPhshdzPa7qnUAuRHUqCXwbv
oUNHvJwc+PeZD5WretBTpPUqP5OQ5sOoRRpP9sWBLJVrYPm7ygVPZe8zjvwBo9asZHjTp28EGT/m
SUmIAFGPhf0EavZN62+hLOxJTBMY4RbmfSsc0u6COwAnLzlhd8xoK65iEd4VZRHC+4zJXS9IJhmE
/dD0DLkKTuPVKJCPRN7tlMEDkFFx9GfinQU3rLVRd0XwSn3kcYSAbx1pGeDQ+3tGLB9UZI/gAVjh
ovro2vCW3XqwDrUgfNL+KhhJuO+Jar8t+aaIuD+Rt9ZTrTTMtfc9KNYFdHJEBGRSYnnhAm2/nQyj
rYDiwCQ4OU3aMCzdZe5rz2EQH8jXCBkF092sQ/lkawPmM6+7MhbqWj5ZuHiSqU8z4/Ig4ItwE6ch
gomYcYvLZ4fkZkv9R8ATipmon575DBaDpl5dX6N7Pi/pmiiwiis0NjHkVo+jJhrEbB6RkWNAUDB9
ohCRxUTGgRHS6TZo2hs6OW+c4QNkBIe4oViVBtEUOntsB5NYTV+RY335zlw3svd20tHZx91T2EKl
GweO0l00SxQA4hURCUbVbSDmw4AeDmg8yworRsD532n3fTofpN0EXbZPgl13TxLaB5aBX1rdr1AS
YAsTTLwrBQwWiBaZZjQVwI+lpE7kdfLWo9YAAouYfuF58aOl8cT9Jn+EhoAaDPodF4j4khFXHdmD
RzmSu4wsC1GlqVbW3Gx0jX1LGDVqN2KLSSB5qudyWZgdvaeVPVg7mpNHeC+L9pfU0YhMzP0IvnNX
GEaQmFT7uquIqSut13bSXpSrq0VZNTd8GMnlXguBC8YJa7Rd6rfNEGC3QH+XjOsCyZwrBbkhqaov
vWnDD58zGVPnypTEXTs6SD1YfQOH2YrLM9eMQxOA8SvUhlwYyM45sap1286A+3AZoXZc0eW8EPzO
YYPuj6+s6uzOvxgqusVecoHHOa5F2+KbUE77yVtGKhPB7TZh0vq21uOYCFf3Jva9Fbc08VGE1xN1
HKAXkzYzf3T5S9RUkUHgkKEndHjMJwJYs42rv8d2SEcJYgtJ0teyJzsAnQDi53ZZ9uwk6JYWEAfQ
8GfM/lU2EsMpGCEymPsk5q+BriK9vWAknIj+mohiWtHaeoAyczswpqtwa+8cjrpeU/ULuvLT0qiN
J60ALor0/jGhqtlkGUpbnelMU77EY4MMGHsA26jD4q0csNbkuWWOg3pwijmKZMa61kAXOw6zqIBG
yzJX/dXriwcErTeoATMWQjLuJ25xckdjzjI/xqX/EbVs+11c3rPv+j/n7/osylFFQdj893/+6atz
9KmKuvjV/OX/eqCdW2T//F/+9HPr//755+C7WL0373/6Yv0DFbttv2fOWN2mvz2H3//n/+8//o4m
e/hrapn0/mDwmp/I7982vxH/9b837xCL3/Ov/7Wv59/qP+LL5u/8HV9my/+Q9GkY4QnIMTBjYE79
ji9z9P8ARSVdqQsoIHiCf2eXabYAUeZYjrQ9CGWGMAEe1cDl4ZphvvkPfNicMz3JgdcydO9/Qi8z
/uxI02afLT40HuPPTkPHLlykcEGGpC99SMJzh57bMTelIebfctulxwWq3uIAE6afwj3rUX1bObfS
3MguX/ZmTAwiutTm6GYX29yE2d0f3szr/8vq+vHC/cMz/X+fGa/vTx7IgglWYJLSvSuHi92zxKc4
X4aNGzBBHbkneKJ8OTrMbtH/6SzRIAoCbCsWzRdEnjQsNqSMOKyvMCM4lMZUEYt8uBjDk8lfluNZ
NswOISXb3rdCRuNzUtO/hmpjCntLwCEKyL95Mda/eZv1fwKONVNrDzgq053uW49guzauMR7NkJTf
EO+bUd+lMgNDS1Yc5v5liyq+DrplaLdLRYsZ1/34WXnT1bemnaQWLMtoY/kohPL5wwnayV8XBs3L
nvU0tkob3gW+1jr5sGAhLcIxPpVIWwkdyw3GphA8/HAC66j6czuVFFtEb/Ni23dz1F5B9X5kGMtp
wCYHDf7d35jg58/tX32es4/3D55WP3V03DxRuouT/NpAsB8T814A7iikYVKe9WfS40B2eOe/voD+
7KX9x/XzTx5LYEp96o0khEcYpG3W1PntJbVkzc20+euHkH/G+PzjMf7Jz6/yKuok6cC7wLU+/ECB
MbXUJrHLmnYxVufR1F71CD1+b0fHKVD02oM3u2q6dTlY546ZemakH24ZfbC6X/0qu5mvXA8qE+Tk
beR6b5owV0TFVXSS5I3Weq/KDh4V/6g3wXuUWJv5pxqkNQV6u/c1xhJ5jBel2+h9dh9UyrwR7bNh
FwyAOrUrPHeXz1c2mr+j4TAOGscI+3r86NblZ9LouzGVZ88Yn8Kg3uvlsHfjYBPBzJkGptRZzDfK
B2tKVmQksMvVzk3o9XDb0c5HiLXXWRc+20Z+6VJ77nWtNBgTOoAULSou9D/e9MrCJVp+/c37/28u
qflj+cMlpWCr9lmOoNxN9K1tGccAeE8+QcKo8luMFH9j3J0/zX915c7Ejj88DCcATE1WmeyADWxN
qGvw54A5Zn9zY5j/7s6YF40//HySL9oWSkqy0wIE18wFyl4jgCy+sSXKeDMfb4m4mo+L7hbSwUBl
J4/h1J8RuuyQlz85iZzfYR/JTBvscVG8apG1ZEa0kUNG+rajLmWRnGF5rRMWdH3s0309aghr0Uqm
8FhDd3z3nPjQAvtJJpdIB3hxhnujJXhT9eBJS8qHyhb94q8/tn/3emeM3x9eL0Wp78FO4PX65h1L
tMBaw29a5CyzIr6E9R0L+18/1I9j/l99dv+0v1mmGU+wJpIdRmznxbYkYjjiPfIhdE/YPylSQS7E
8VSDa0oEZ+qxuiv7RG0HJwyXjVcQ06LDmCB8icB6dL1/gy/4YcX9iycm5jfnD2+CIk3CsUAb7crK
gV2kcyJO7AM+ydNAJECs7FVI+DY9t2ozxOZtE47nxqmPRUirXIPw1zlL8/9wdl7LbWvRlv0iVCGH
V0aQFClKooL1grJsCTkDG+Hr74C6+rYOWxSr/HIe7GOSCDutNeeYvXXD1I1OoObEWzvPgYyNOOiw
ftgrtK4ESI2nsUoORW/fDpa5zSf20RC4YY/eVpC4YSD++LeHKp+tcHZdoYXzR0z1qE/R2KLj7fAZ
OvWDWpYPEl5yld7KrOyjK8jLC/O7fLaeJHHUWYgPIxddI+4rpUXgTqk8MZCPFkp05Tkp/8VM/O8U
L58tIza0dBIUoI8kxBugbYOrUyb3eAADVkztJkPZFCXh6zQWzTZ/DZv0MRPSC8s4C3PXL4YB9HyD
2C027n9+p6c7+t2bc7bo6GBv4P5oEX0zKOidyOnB0rfETkBwJU4Zaa3W5pXLv3T1ZzOsYth0xqWO
p2rlT2GrPDoWWZbomMqKxAy/vDJMLz3LsxmWeuzgiYpLmqYCo6yOPV35uWc4K2NAO/vzfTOmT/vu
xqn/HXJSpjo95sbIBe0B8y5+EIP0HFKYwQUdvxFelD7XgZQ8aFaBF6YDaVtWdrskOpXUIHUYl4YV
ksBVKc3Gdjo3C/uNBjqhoTICqGrZEzg26/X+ViP70ugN2lMN/Vb9kfHpgm/6mw7mVkvJi2rbXVc2
3rounHoTmerdkJV3Dvh330pQT9AGnCvluKHqcYic9JmQwIdBI+deByI7L+pqlZPApbcINcfkb6sx
zuSgXttd8tuMxHqwtSuPRb30+M9m6iQycE2adubS/J11VTLtuKtywcmAFHXDe7LoCJhkKPWVufMD
pCbBs5UeyowSJ9QggbqzP5T5nv/yDzur2o6kCgsPoahGETE9dYN9+vnhTkeibx/u2URv0dmLlNzM
XOzES8PsEQNIi0G3Vr5jkCkSPE85og6mfc2GhjgeB3Gqkoe6vKkLg5O2ukhD82GScYERiyu3UN8N
VZkPA7Q7Cad2cYdPe0Y9hZSeZjFKBLDHALKEdeVWf7/HUJ2z5cAzJmXGmOZuZGSrSEWyWEmTS+/X
z7fn0sefzc59Rb1UeDkxD4W/RFt+55XRa22n658/XjkjXP3faVJ1pjfoy3KWWH1kmsDm3FCLmPgS
9RU2CWESwXPVMwrw1h9bkaKQIYUwQiMtEZ9B1KBFsCLt7jLMUmYyYmdCrWL7I578CrmyXqmntLYn
Kgo6MUkxlhFZbk4yvlhyv1I13PlBRBiH5ndvQkre1STZlxWuSlLltkDz3MIjMtcE816zHw2sJMU8
qxGfw64aJZJ2KpIpnbLa0gMESOODdTKPVPF/mz3mdc0Z7rrMIFLebMl/phc8kxwVLZw4ib7qybaU
nsti2OpK8awYyZOOw3HUqdtpsfIRgIKa+ZP6v7eN39ZIJgWCN9pRzta24r1h+TuZffggeRur1Fdp
SQ6lBXRp5nUD0NF2GaOpk5puSd/zMTPwNhO7iWSGclP6YZG+KWsW+I9mYwkInSRHoVBy1mVeUkNW
TTh/PZ6yaAXsC8b9GBAj5XOGju32NfQiOsAqIqMcyR1if0m0y9ChXy/Vt3GcHD2OpINTbGisPEW+
swHF4To1GIPK2TkVF6LRnxgD4CEcZpC1HQpJesDk/Uinzp1ilaM6Ivykwdkf9/eG0dwIK7lJuaYG
kVabSZtSHY6hEQDiyGjKxMcu696xaEFsDhZWZ631cpxrkNRLXlRC9wjta3clfhu45jufsfHzS/v9
NlS1z8ZEhUwethrRJ4CJ8NiqrZuAqwaYe6ja/G1Eniv10U3DrPXz913Y56v22RhpKy2nOKHnbsD+
C302oBtrXdTKE8eYhUSRehYIyD7ogD+yxioOfR5uBZGq4qjF1rG18vegk++1avSIkxQ3Na0LOhM0
S60Kc5PJjcMOCGspcnuVharIpXfTGG7IRUYrLH3YsfwkqKr7PB5PGTaF6FyZqyxIp52nlFxhus0J
Ad78fLnfrx3g7v47Iwz9YGFtYsrxAqJb6MMmmEbaU+pQvsgmHJSkL37+pgt7NPh6//0qxItUFkoz
p/vm/yJTbWfxtaqZ0+wJ34OifGsLZa+nOprIFmddf/Djds0+am10JH5Ma1ijn5rYdH/+Pd/vZlTn
bNPko5ilSVRw5QqOdvDN26pku8BEhunp2iHq0u092zJxWIiGseU6y8ZeF2r6HgBmQO9AJGarYMLQ
r722l5aOs12TqicqyzQB1WjuOQkqc8vSd40u/eNrcrbFCKKG4IOWhUO1pR1qoAK6RQOOTd5pOuGd
3vD480NRzijq/2+JOtshtKBZCVdm+Kl6DsHUlI7aYN9oOpmPqoDdrfY3niffaR2x5eD5qaZl6TFp
9T1ZNdGsVwoojPJKVcXSCdsVuUF/g9EgdyXhb+vMwGjZ4OABbFVIKY/dVGi99j1BZ9EaG+k+VWKL
U1fPCyk9QuHaeU2Pf8Ix/7Red2M3fYJSXqCs7WnU2LsyHlaxNhCZMDz6ioojyTdgY1TM17pAnk1/
gFixO2rNt36lTFJS62NkFSIFmPgXv1iBiwUY2sk3FqZQGxsOi7C8hXiBuy37RWOxnRs6dDsmuZe8
RWOReAHqhFK9k4YK13w8PmVTcDlBLTu7ceZanD9ohj5Z/vZBH5BBiNUWtPc+kZptL3t7lLcs9AOr
Q9CKfRBqv6hlH51Q2eHsXoiYzlGhbVuJG4TL20QCYudGtbbz8Da3+Ke1MwJkEQ3LPiqmQT9Zgf8C
3mVJQ4eudS3tgR+RcmfH9dKu5Hpjss9WsDG0LC+F3d4ChHksk6nOyXIuW8609BKmNmwd3diN7Sqo
LQLpwac+NnlxD/qVZon/ntBTS9U4ndtm8ka7ZilCdhst9nBQLS6e8QPcKjeorA1sjblfaiDYzU3Y
xvdVBhE7U1ZF6zxMSxfLx8SNOxCeOhHHYsq0NWZBSjd6RBajU4zEYiX2neSPn0u8TyupwPykNEzK
DfFOhkzuZlJt0TzvZI+wxaBWIat7S8SVi0Yy76hCOZjms2uxERfGtnG2IjkNUc5OWeeuTZJdQkAo
m5wbSzRXJkJlGlr//4lLNc7WAI+zEiV8lYmZMtI8HVIwnfhtS1yb5Kpa8xRmkSmiba4hKMaf9fNQ
v7jQTiv+l80ojOI+aJI+d/WoWDVUWVsjfPD66iP2GNVj7881PCXkzG+cuHkp7Oo9KoFy2Mka9tAy
x7qkpGhT1PJlbJ/hbi1th4GgtMbajKK/gKvvhyp/BTmOY725sdHpNQoIHiIlUUHUN9OiSgw7U4SE
JMveJnwruO1dBaF08N9qWXv6+UKnFJvv7q99dn87cvmaQZbZdasaxsLgAP7AzcqmItwVDYckxCNX
pM61nOhu3ZPduA6IbsySG3KDJdwT6XzaHTSB4LRqtpADSDpZFhNQYkyhLxn2sx6k1MYSigtm/f7z
z77QDVHt6XX88nw0vNMmCtHE9Xt4EJI+0y0YtdSO96NQUfE8YVZcohhbOGDtcvIV5X5qNR3a3tpW
kv3h8KRMbJSGc6TEtRqiV6Mdl2kP7SvvFlrKITlfW81jJIUuPul22IXxESEf1D06DR45f561ICDU
tZJ240vOnYk5pi9fWr8HH+QsAlO6sjW5eKlne4HEAzjmA/hwswqkAGgsSyyRLeybuF6rzqkPjolo
DzmZqPIkqbCSZUI7DZXpnPB4ayjRjrk9qDIz/BgI+8uDrR3H2C4taCu4JnCbTUAV4IWkZnRbxhIz
CbMXaL+cpndlY4IbnrPsPjL+xsr9UB+JT5aoeHDgdYLdz8/TvLSTPtuLGGQ3OhI6QDfrtNs21YDk
2tq7R+EMX6ZgyvWmdjnoQKLglGQ1aV7i0F/VuUYPgZoVqWN45EhjVDgzYk1mQUWUt++hQLSkjszj
SvLIJqNFXxpzM9JuxqmyktfEwHGsdSuvdCETratcUGfxjukgiIP3lk5UnSIZ50NHVg9CO8YD4bvK
ky+niwJKV+rre86bbh+Xr4rZUW7vyRWTkQYq4o09HBo6IrMp3thpu0cG8GJU1DYtgnusApWW6Ba1
JHYiFA8p2oyy8HZoY1ZV1a0+/5GTgJ7xoZkTfp5dq5Sd5Vj87y7GPNsvIcQEHTloqOb09hCI9CnQ
qicMFTgkiXcssUhNR7Kp5WezUIe9CWSv/fj5QV9YLsyzHZRTsuGswFW4Zm7el3K+UWHLWGp3bbB8
P5sZZ9O2n1UyHI0ho0kacGQGNtYNVz56mhC/W4jOznpJ1HlwzComyoFAH+yOsyztwddUiypi6f/5
9lwol8H4/u+81qaWoimtE7ul0W7K3gLnXXSzWsDqILB4oXkdmuBMPRVG8Vj51UmlvhPb6ho7XT+L
NeslieU7DzS5pJMpBJQvL9IbTzhM0NEj8pJ5TthBEQHiGdqVQLtp0Y26smheeLb22XslEHqwZvHb
jeCxlG+pMG8ICLly+y+0YXAw/PfOZHpj16VRE6DVvRJGLi27Goc3pATSACxngY18g4HqKTSxA43q
SmkIgK/zmzgTf51c4TynrCe368/P6cKlTiKNr8tP3mshtdMqJs8iwVrS3ke6cpsU+nDl85Xpnn3z
tllnb5tqDhwFUhqGEeSJtdcoxNS263ogDZisgYhOjdVY0ayJvVuyzF6FP/z9+coU/ftvNqY//7Ky
IvFIrDHnPdf6lF0uwlBtGNdJQUMAZfCKNONngqKWJECogFPjR7MTJzMKNwqmKWqQxZU7cGm4nS0I
rZxWMh566sZUNee5kW8qrd0UiXYCkHel/3PhAPwZ0vTlUmMR9vC+WAxbn/XGDB5HX5ioxSblriz9
htV0LV/sQuNAtc62WYPRtAQa9UhRKKnZ+nAPVGqWTCcBSVoICw11Z66Kut+2ugQk027f0sFej8Lf
prTrBD4tiJliASz0o5FJP00FLpSopJWbyRF5WzR1ETyqWLAnppWsTvouI1+YcbqZVr3Sp4qOWB57
AjNBNp8amGbZHOCuUNKWxg17uYyjHgeqpGMb+wzwZ+aEMRYoP1mmSjHFW89LiohayL5Bap6RM88S
ykBKqlNgSzdkg1wZ6cb0jn/37k+D7stjaUbZSINUTlyp61dJm85lq7tpsRkvU1tOFrXWvNUKx0LV
vBNy8YR0jRMQggdhWHcameK9JRE/3SMqaCGFzioTtJ0Go8bpKSANvrEqdAAQcVrfEM+8aHoD+QLq
lYxkIZ3mh1VCgAuKe9gY7C8gJCT1Iy/HscjtdWz5rqZ75GuFv/1Udaveepr+/0H3PmIbtbTRUY90
ereN+nVX4Z2voYREGZaefDeG6rY0eP6Or9wHpQWASpmhSD84VrcLs2Dz8whWpyHy3f07H8EeQQbY
wNC1InduC5oXnhQ/JwpaDSOvT0Ix4UYQOAjDgljyXesg8EmUKUFAtRahLW6r3D9FKHKR7myScThG
MrUNs7qze2eHfZDILvFvS4ZxttzJVdliZmA7oHFA5mS0NgBbZLg0fr4VF+Yy62wSGYK2KdGMxi7y
yMLYF3jOf/7gSzPH2e9G59lLvs4H1+WTBYWwDggkbvZ+6Trq8799xdlq6ulw89gtxW4fwVS4E8Gr
397mWO269MpAu3R3zlbUOLZ1Rc6nbzB00jRT8A3V4ecff2H2/tzmfxnC6qgC7SCP3NX7ZK5xpLCd
TdG/2G11ZXn41PB985KbZwukQSiXDEY9d/PWXCg10zZ0bfomzUeZe0tDS9yEwogRhXupUF8tyTlm
VvLacI6QhvE3CT3G3KYXSrypMq4HrXU9P+qv/bgLRQvzrChS1KUK34IdNgnQ+KtanSxWSAJdt6NN
uDPJKZy1UonmHuRF2iGU+/muX6pif9Ytv9x2PUYH2mhSNnWt1kad/M3y6C7T0kc5TI42dUUxhSdp
YXWr9sMtSeykk+DtauTXUIofIAivxAjwuaSWcuUXXboTZ3O552T4owp6qnngHBWrPNaK2GUCpA7+
VZrPIEJn6gSAses3LCZX+iQXhqd5NgMmbZHqPgYIV6lIKo3MNUCPP6Pu04gn5CS0lCvTgHphm2ae
TTCmYYJvJTjJLbnx0NAw5uXZbiyCX2DWppA3aal3abvE1AtxStkYvBNJiRU7qiuSOdI7PY2PoVLu
AnpSTm3uR5veZ5cPJ8Bg17ZSF87W5tlk5YO5QjdMjoKjteBz+hX41eMoVTfGgMMhTsKtOeC1TrSP
nx+6bl+YWYyzpw4evsmVyfmShd4OsN62mMDyofQ7Usp0XirwtqltxgExgnXB1DmVlKUxufMiaR0h
s1pLCdRnzAkmLShbmlfZ+GDq1pzEQh9OLpgO2RQzKQ5okua6O5rho5OKZV/ms2aCMQSp8zdH8zhv
PfER1yA6CeAD6qd0CLJiv6TOFsF7iSoxa4Z+b0eSumy8Boty2Q/kRoxub+u/1CoBhyd+MU+c1Kkm
LiKFlXKwQYWHymNo4ISS4moFjWOjmPqywLILmBHTR5MHf0ikY4Xvqk0oCMEdquImoIzW6hiFZdDZ
se5tQ/ZP014ay42rF/KmUpRfgVYDd+MO9QblnmmImla1l6JhofoMzUrJIcJLpCMmebtVlH47TXOx
JfS5GPyKfMTybxemR4nEujbItJVHIao303valOibk/ipqn0cSyOgH+i4pUHRp9z7WrhBD2SvB2Hs
cWv+AQp+xzYTV2dRGGvJ8NdSTvU9SP2Nlw43UGNubI/NYg2+qBsmvlCrtvMRk/Xcyb172wzugnGA
eW9QTUqDbWwmbhcYC6MYbq2sczBdyPe6LV4mNW2PksOoMCbJA1EsRf2raIonIhKeC5EBJAKKNPd1
gOleddsG9bNRYenE8E5+E5VSb3Re26pf5VH3VDDSAa2uSOd8qgiAgVVbncpoiGnv63/wXoCGnFyf
hgiOQ60eYlOPZ0SxkQalLjWcRvhOKHyyLNbYylKkHWgKBpyuiP2oFpk5dcaaBvTYe/cGoP6VQoe5
FpPLyRzXngKzTZaCrZ46x5GmApKk37HprUuVKlPSg8qxquh2CJEjZVaKE5mMEnIxT32q/cn8MVxq
2Odno2Id2jRe20l7oDVBwz/2lgHB0IsSPbfWixehOX8sugxkX238GLhExt68sUS5ntSleectS1ns
swhVCn10t0it+2GM3u2B/g3oIRI6u2U0YuXkTiJ/aOkhmbKzViufrDimn9pP3Fqt9yhFpVk4jG+2
BP0oF0cnJz/CV4rFWBgYlQ3/LrF96El4YLE9Kv6Cuj8W/la6KVFCGPVQALKq3RRCUoe6adrb2aW/
qIXuZoa6aZAhtULgGsb7uCAQcpfZ8vNAGhPPC+oGvzemDodxYwXIao6RdmGSkQ5sx/8dqRgZ22et
sk6a00CZZWzlfvLh1RJC0CZd6J3zuzPQN9lp+DBqbbewmnEdJtS026azV47Kwxy14THzNHD0cvxW
6FawMOpSWdCrfI4HFTAphio1S6FV2RElxB6osLYXae/DwCFb3SFifJq0tRQcGQcOaJVy9NQUlAoR
pyucklpHdeU8AZefFadYbX8jJf2re8kvfPb3tpIBMgTrTDbgOlCShRWlHxy6fudZta7iEAsoiQuF
Muxw8Gw6L/hF8ww4lTGxQ6VXO2tIhckeuiIo0W97R1Qg8xyyObQ1dal2DvLC3ngvxECaJzIBDFTl
zMGZKCxAm03hfMgDoEcn2oy2QmUzxbCfJs/TMsVZawvQYi/RmqKX9bvkU0GCrQJQmdiuQq5HHifH
JSk9LfPC9M3+CLNP7W7Il1oqVbjERXoUrbaRRAhNSXs0DOME+xajfxxMCTuYnlWjfFd741co7EON
9kRDXTP10426eaCJdYewYz8tDYYFPFM3xlnr4SVWC9K5ub95gUEqtSvOqCWFUrUIX/oIjHvvb2wC
hHUpfY8VZn2LGNAkZ6o3QU+wDr55MlKyHhndvIoMWElyfGNDYKIoGtCK7VE6YzhPdGK6IKZBboGz
1daTItV+rUnMIgmvZPHx4rupJ6Sl8V71gOLSecXNpm2KINgXXeHccARcaUGPvcsiKokdaiPSJUWV
dl6O9jtJ1rcZzxmwzj6l89jIWLobCyIqQByaE4hIdg3d28/PDHuJwoB5KNNoN4Den/4HX8K5LNvm
TgO8gJ9bncN3+dVOb0cRWuwr6cpMw6hsodGYmX5oFWbkCFR5KT8VyuS6EUBUVUAay7gvHkp6Sg60
eEJbmeeB5LXaNhf9K8rVB1Tch8Kp53hBniiRz5Vae5g+shuIWhqcFJt9ZMwltEEzXyrW+PbBbE0z
YPusezR8A334PbWMCn+KBNUeaG8/N7VzbxnmiYLnb6+T9kkDU+jnDciF04dxdnTqfMocZYTl3BDR
KmRZi40OI3e/dWjW/NtXnJ2d0EPp3D6c5xzTMK8PBKGSzW2RrYau4cr57FIRUD+rMuKZhBfZso0d
m/wWH93fzB9uwRDdpXK58WJvLbpk7qn1NuiSG8eXVj9f24Xd23m+tZ1EbU6qVU4mD/7hSdFkxlev
6cKz0c+ORlGQFpO9Ei0IcIwZ6nUWuNFf4i57bi1SS6Y9kY7CtWTHaLQsyWGD5wA5No1FdZUahJVQ
58I6bl8pQdgXtsf69Eu/HJqm1UCnaZC5bSp2idedwtzOmVO8Q1dHL42IH1P09QJ1IO+/c6cF3dO0
0WQV+GUl6qM86n/KVN+Ok5bBTg7yCB/e1F+1ojvJVbWxwuQ0ZVITO7zE4Pt3SNJ1J2yffCdykcZk
0pOyYoY6mWhqdzuq+G2dnKw1FlRMc8IVMMvnil9sZCJt5sSyVcjmpJNTkAyWiWNaNnsns3eRZxyy
GDN2b8R3mJjndaX98TOP9VxhAlJ0uNfTrlehSJ0w4Zh5usvNyqCF2yqzOEj7uTVSDaxkwmdMpkDV
rtbQlI6KYOs7Lcb9yN6J2iCEG6DD0k1sqb/In7/RMp9VIthiNgQ+VygPlpYAWC2xYvXZXU04h6KK
w+ffxux2S8mirZg1D10JVzdS9defX1tlOnR9UxL4FJZ+eZBlEyam1KgJgHNyAqoe4KREsmewbJzb
qZ4ZVzDR2tYl62qW+A8Glc7Baa4cOS8JFfSzMyfLTl3b5Ey5qV7Ma+T6Gvsp2yarSltpPD3Jek77
w1T2+/lyL5xx9bOjZ5FQgyRyPnF7+V1F1+qYCigpavKyD1yyvjYHXRqvZ4fHHlc/JMIpsIFoXDr5
YM3ZJwBRHWzmn2TNbrX0u+XUG/3cQPYHJn3yR+eRtmsp/Px8sRenwrMp3cvlUoH1mrikue4C+Y9n
hKRim6u8J/cpWqklZJ3q0ZI+TCxAP3+nNp1Wv3ufzub4xvZyBap14hpe+VQ44XNKqvKMTPMCo7eq
A2XTXRPQZKLormHJW7vrgL174EIy0Ktqt24l7gP878cs9XqOOGhou7FCptQ3yJSq6NTWYo/JKuVP
anJOR2lO9X8PAJporK5gV9I++nC5wJfHK/jU+L69l3zMH3Sccz9f5KV2z6cA5sugYV8iGl9tUzeT
P6LyhLMTn2sxRxIdTZDGfgXLbW2Mxor3d+CgBuiNmeH0j99+VsVLNccih7lO3cJPtrzNvLn3qfxR
+nel5yFyXRns+kaGMb5gSYbZg3i+Tq6sc5cK5dr5WqTHfW0bZejmKbYoA3K8yHptIYXRG0fRt6Z0
sgUT3K/c0V7sPNlGAxl8nM0p6SnxGwztFZ6lpwwzjxh1+mSRhQuNto0RkL87ch7r6vZ9lMhd/vl2
fVqqv3kjP43OXx6WFwBfoBvnu2oJPkARm9QrwOGQgpLHT7GuAHDGbZAD4zI5ms88XtemtR8qo1nn
eQNRf6w5qlsT22Hg8J+ghMds4UPQuvILL2wdPofSlx8IySjP4z72uaPOXk5tV1LSPz9f/IX5Tjub
XztD9H1KzcVN5Pi2M8wCvTV4PDt0Kzteyf01I4J+oWSpnU2sfiCCAiW17xIqcksJAhK8qA+1H6NV
IAekQ1PkAO0ftO5xsLOFnGkRxkOdKEi6o6Rzgq5iL545b9jHScjJ64eEYLF4zDuoJsqJevWywKgx
68J+Hdn1mvSYmzQAGTr5dYz0YOXmMtFIA3UkjeDo9CUiHEG3iq3RZE/Cyx4TJ9iCfaSGXPVXpoHP
u/jdm3U2zVueHuRjgKA81/Z+jfn2UVeHta0WJ1AqnGBWnXpo7XwFQYtDR7/oMPMm5j1/KknariLy
MjiYcGjGHHYbQYj0ahXzyF+XwgacmCC3lJZVpS3lycqsHmryPk3yHOIn2SqurFUX+oafvp4vLx/+
AY+RysvHzxXqYbT+cNo9pCOIfGtlBtaVptKltUg7Wxf0MYOt6MTQdArjvYxQdRrG3jc7orCCvJmZ
0tDvjBGZvNCY8Emqugl0Tbry7f9H4vbNo1LPTgVZSFvcKfXQHYg4WoiSUKSoTB/VUqJqBa7dVyiN
0Hr02Wqkudjl3cTTiSjCavCYqLaWxK7GvkVgo1bNVFrMkRLdDZClAGy+gCeV54ij3A5ES4wrMGTL
1vb4BLImoZOoNnTjO7hbY2JzKDXkOSzdce439RMe0Y+KtLR1oo8r0Fxb/6YeCanqEJNnUbyvRh4F
WS+wVzrDnzta8sA/XVg6Jyjfste59tI0yWMi5HJBNutKaBB20p4yekgZIVUqAjXKAdpz/RYbzVsv
YQoYwC/PRO+dhlZZUufEIiZcKSwPuUl6rdxuNQkhmxKqjQvKfkf7dZvEIJcLNXpFQLYdY2LLNYB0
BlEq8ngfwaFd2mnM8BwpHtHEIsDUEtR4vbkEVzetEQdoo7Ty6+YJiMvGLLV8lqnDh0YbYKH11b2l
91uwwx2Io8jgW5ECK+S9LeoG5bWXIafyh6FZMz9GY7sjvOG9kIIQaAs8UNv5bWaK/zAqFJuKQt5H
AKXBiE2te71WlyHB64co9NnCt57G+Q9Mbu2kWyhsG0Ua17liZktNNIfEUeED1X/IBIDqlGww5r9J
g/XUaHk+i5KkXBBw86eLgZOqbDAacrkrgRQwRgxpKMJVmNmC2D91SUiyPWj5wu5POG+zB12hee51
FkmsaB8PIogJBimdTab2f0bUmAsJ/tG8b9qXmoCmtklPTl8/mVbpejAW553p/671UgLkGv4e9Eia
6X34EIEp14L6TxD/ngATdsk6pfgsoiqxc5R4YC3CNo9yMkhFSuykPFUvinuSkDZV7P9pePpEz8d3
lFRPkWeDZrPA8NQ2r22ShRRaOEiCtU2oDlnryi5vbGoU88IPnu02yAEPjW4nc57L2LMH7OAasLVd
8aIPk7q9rvY96bA8gUyAt/PfzZKk+lzDJDaOO8pH6yQiuabxN23QPEK5RKJZUwidqiBkUrzReyjm
KSVOUZX7snPueamOuA3VmdrXR+jK+yDqfhuqPCfdboMDl2DpoNsGdQrDVxDvxApzkxKhwHZ0GzhT
QqKzqCtxnP6J1+HTQQyytAaIbp1kGfMcaiI02iVutXLTSRIMroCWx8BQjHRKtWMKksqLlYONTirs
m3A+CQzjArXiFLVQIriZQdreJ1mJIWu4x+lTLELCSTQgwvAwbjOZUQE7qlvVlfIOiX5R98nOtk3S
4ez4xS+798Fhp0Rv1aWDPaulElI2fgIMCr5gPUykjSGSW46HS3PkX4VOu+nUzv15p3DhQD9hcr4e
6O2RX9YRke1WqXRHr+R+EMpN7UGOB5Pc8gw0OCemGV75ugt7nk8p35dlx0trK3IIknA7pvuwNH4p
Q3T385Vc+uiz0oRn6WPfS5ia41S5k9Hy8vppVz77wsFOnU49X362BpzdV6fuf1oNMyvz7sIEwXC5
yKrm2v760lecbdlwcyAf71HJjahgqKMvYtOfh4p605mWmONdiajuWDOp0e7Joy/mbSa/jlF49Mz2
KGnmniH5ZoUR0YlKDpuKkFMvxscRqYDylDJaY3OmhquQNUmRjJXljxqU3pXbc+klOtsFKri4h4YC
tJs1hQk5bXwDtzvMhNw9GGKsyfrDy1+ipiTTRm+ubJ8v3bCzXZhfBkElqxJZt7J4KlX/Xu7bHdst
qmBK+/Rv79TZSVqW9ZY1EugBkYK3PrCMVL5GpLhwYD4nQXkAtn1arKFb80zwQzCHZ83Jy+IrNZYL
t+ec5+To9aDrShK6QWkf/EJ5NBLS7FgQECZekQReuIRzypJHAU0fUI24pii2U5YmPb9TlVtX9tmf
ztBvNm+fyo2voy7AWaETVkLZ3Ih2rMyU1Wp1DWf5Ns6p2qshYBi5z5N5GBDVxcbgTimina6jvHPY
ecX4Kowh4Exias2S3IN1ECp3Q+QfowISpXCehuZVOJiFiyJC9mHPvNp37b7e2G3vhlZ7I9qKXWOd
B6tiWkpoSmBrHm/1vCHMRdqaRMjAjn3oWk5YWKHuFUt51iG59Ea/YS09eobxbGJ8KNphWg1z8ofs
dmPk1kkk3t2gm0/Tr7LjhL2mOZKKVr36IJQrKOSzdHCeZH4rK+KrKYGwxmpFRLQyxbjjV0rhAuja
3iCFCO+YulRwMq86M3cwoBqv+LOwJttJiuMtX8p9nez0CGdvDcQqrqNdXys7Z7TyW6lxXqy07B8c
x3ui1/sgqTkwoxa28D967T9Fyl8eI3kOrW3jI3ZHEYCKTTakfc85NW5+HqOX3sLpz798PC3LhrRF
OUAFXmybkUQh4uqf61JK/m2i+awGffkCojAj4USEyztyezfY8iIL9FPdSAuJGKKfr+HSMemzTPvl
OzDl+GoTd9wjXf2d9NXSK+1VSjohOoxxH40aMOWWk3teulPclO4EVwrBl+7e2SzqqRl48oKyjmKr
dypjOKvMlyYqrsxCl6Rnnxf85cLg6SUk7Bah24CQZ6eZe7SesQxaw4fVsjx4wECDMnjXFHIaW/bv
GaIC4Er7TB4PFZRtpsVYzByVGXhG4u1j0jR0i7srL8+FQslngfrLz5OcwhugGQeuFRtPou/c0Y/J
WAmWhiiXeaP829ec04dahC5KW6FGGTpno0vgBijJZpSeBso+nRdfmTEvrMPnUCAn0FrUrFngNnHw
Huvt2/RV1qBsiswwF5KWbjHqrX07vfJ9n7fpmxn6HAo0VLqZicLxXaEAldNLIMrYO9AWLyLHWsMT
P9mR2EqFpi98jYf782i5sNM7ZwS1PannXuAHQJKJFg7q4t6Q7OO/ffbZbAKbADy/ETGb1Pofoy3Q
F0XXjJKXmi7y2R7PF//D2XssOY5s27a/cu31YQbhUI3bIahFkKFFBxYSWmt8/R3I8xq5eZJBs90p
s6rMogAB9+VrzTlmbQIS4/chHnhNkthNJ5jxi1F/6YkebCKgbYb72XXpQ5YBHMiyO/prHD+64NpI
8ULbRz6r1OwxtgHncyNy+txFUX50M1i5RUGvoUqXYzB0IOeja2K6C0+XfLa4NK3r26UZ+7iqCU7O
2uQNFYUB5Xzyy0kgjDF7/Xc/21mhFircc1Wb+2sg6C3MxUTMG2Stv7/4pVayfNbESrvGkgb2MIZk
ruaM2Aci17z1kCiwvDl5i0US/8lUnxvrvFLvzN7GsB0hW+p9InmNbilb47dPS2HIx3mbmceI/ifx
q1e2j38/EMo5zUaDWmwrofDWiSSvKIiOaE+urFwXOryKPd1Jf6+QWqeEdSp566Ai0cCObM67qblK
/HLVts1PQV1ku+I5MpSHaIqPziX5mOb9m2HFHwGSDE9Y8JMTCPXMaYSxh5Qwc/NKwHbPdqrrQqx3
CX+s3/Uh2DRETamj8lgQBeSXZAeSGfNumfE8z8a7KiWAFWd8Wmab2PC2NnwngpkYwhqkiFHq/P5r
/3tHVM7ROlk/qI1msbpkcZ4tCj17UgaNZFg5v9KV/PdTofwvUkelGKAmuZtU4ySX/lepGfi0ZoMf
nOLcvP/9W1xYa5RzSEfCTM1C4OKtvSmqRS0qx80qiuD08KcAbrm2JnJm9oSoVp/HsoUEXpoLHv7/
6nSgnGM53DI0ha8aeEDsaNuFZEcg/kMRCqX596946Yc6W8vqVov8wdYjQgyYneLlvc849fY4YH9/
/X+foBT7bPXqXNutbKNhmttX274eH5Og/NDR5KElvFIeXXqLs2VL84Zq1MY0WrcN0bthRwAXTQV8
tXkfXNujLy0OZ4sXYSoBQAYO563a3MSpIMmzSfTZEGgfOKMXZmS8ucXkfiKlFS17kFZ3qdX8NAW6
jb4nK+L3q3nhrv+jKPlrHcEGruiNKENk/nTpekTeqEKkpY/uU8vuarS0v7/PhVJaOecMTb5TUSJm
W4dGtax9bdVbcK8gSA0oQ8E5ZPXeZQwzGPKDEaHjMPxw+ftb/3tzVc6BQ2rS2yH0eixyQwNNXiw0
82YqZ0P32dU2WaNe2Y8umJKV/8UhaAeb/lZPgs/I4Y5Bm1fP5fJGIrbHOPViZJlMNp5P1sxjaf3/
WHKI4tC8T/9T1f2ftElOWcA0+f/+f5e+3VllVGmqaHWVHxCq36L2b7y+wjuugDlZEgrm1Mlwxd9+
6Y3OqiSt8YaUah9eU+4fszjF5n6Tjw1wS287jTA1RBu//2AXHg3rbAXpTEUZq0b11o3WvKtl+iDB
nf/9pS/UDJye/nPfVDzAUKGieOsxqr23HM7swkrL+8HISWkL/CUT9HmZ+9/IEyNEAuKQixj6Sz2C
9/Plb91PkkVs6T5RG/p3aRIeIitEHMAon8QGV9boC4oG5dyGTMKfbRQqnzL0K/ChEmFuXvspJ/a+
ldE3Fe1uypsZO+sbcccqLIF2+cGCLMbXaef9/VL9z6P5v48Ryrld2Xfhouc2U2QM2XfZ2C6nskrv
M9BxhbJOG2NZujxHlgLJLiFTwrTShaIZjhxFj51HvkdrShrUjPpZBOCIxyEuTkkND4DsBkEkGxWn
HDqDKU58zXke5P0iTZF/SxJJITZxAU5oGStDI1BLwQBCiIHWOEQzIN0dgXqZJmmelgbYvDI2xVgT
lWapB8RTeyXIHry62OlYNRAFw2kkvbiKwjlbvJiZcvZgdgZ9GvHgEp+6kNp+m4YKKRLvkgE+zuo2
xZA+Sho8hqEodmlpr0WS/JCNM+t8ckaC4YUEj2eP/iDKDkpNfhBuHsJHSGtkCtEsrdpc+7lF2tdw
IscxBDBCbKrsPiRDvwSXh3vVW/WqoKEgzXM9day0w6NqzOEXG8CGENvn/JJxM37AG1i7UL0EiQ0t
Ha1Z58nzTiVlXUIKZ8oW+sZiGo4gMmzD4a5rmLQNeXpHPtpT4NW7JLBXMj+LaVjrrJTJTpF3nmEu
AlLA2djYThJKSL0VS0P2F4pnOpJi7KsGaGHRH6Y+mRzxCmWym8BHqSTdQBU/5n7y4xn+k1w3i67V
+9logGFVUKRPVa4LFlKzimWGSGPqm2BeWEIg3zVdcsxV62u6Te3UfR25xHWYvkx6j9GKdm2o/jkD
xSib27DblK7+UwTyymrHhRTV204fdk0jfYWoYBvT7ZaFVm3kgvySCA4u+FeVWOMOroW58NPHBh2T
fFe5/Xb6/i6sF6JfcCKbbAHybrrKoo1eDXOXRTiDYb9Zkb7RHwMrWEY2Mug4CBbkYC/DsHo1CvEm
5QZkvPr99wfs320BepD/uRS5ZdShjPJobSJNIkltaaUtlzgmn147Val8U7nDbSkH/pUH+o8m6B/P
s3lWcgRNJpOoXVDhph2JBnrmCDFuwnZCLUnNWtfkRdaVP7DMHebXHEDbstqblgeVhRA8X8KEknil
hExcnytoIEwr2/IsB/PW85zSZBVw8/pz+hc3QY5DhulSc4mmLppCf9GRZz6rAoZURtepgW2iRi82
oeZrtTa+TLfdNT1+gr65Yt+8VHCc8w3coQ4smbDrtRV0N6jkzVmIE4qKo3mqimoxtXn0hCeoDbNT
jpmPZLprZ5ULG9g5+aDFnB16esvhjMcs5RzaddKVm+bSS0913N/1Wp+SBBU2CER0ceqQ2kAuulIK
XnrpqRr+66VdUn7DnFPI2gR3TwweXU7sV1f29Kkc+de9d1amjKMMjwGzKzmL3iqWolWiFZ///ctP
3+mvz14YRhFEbkxxgjlESGI1AQYIDrxSvV6ofc5N2CG2AyNOePmBSRBhrd4p08kt1IJbiCFkRRqL
DI3U78uCMT3//7pUZyWKVne9bHdogMysfKSp/SLDcGR/f6hS73FszPuMw30SW1ulHh8ilEpho80V
rXn1zfZeKrNV4enfsH5PApYZmbgtQeHena2p7hzf4ePA/zKzJP0D38kefRboyzpealXyWkPvG0Kk
foVo3qLGBQoXQgWpHka7+2TYTBCfrW9Hlf23zQ+DiqDfzR7xYmSrVoGzMGocIglp7J811pXaxglT
WWTi6uI4NVbrOnI6t8efH9vPnlafZDaoIUXu3Xbjja8UyBMM+qGtOweJ+181DhX97GJ2Wpaa7AjB
Oh0YdoYFlk0lCa48MZeqyXOPuCwHkR17PI1NQ25ZiacmIIhRyOZ2UMbPokciJLe+hDtS3qBPew4V
rVo2JLVobMpEalmFM110P3KXUypjFaZzV8FimLZXTrIXnulzi3lStWUZtNy4fVE+WU33lQ3plWPV
hSf63CBOwo9qSCYwiSbCpJ76W3LV5qnrf/z+GOjTrvSPx+DcCB4G4UBhxikgcts1O/BX2pm1E3Tq
rlURqQ5u/NJo8iYaovVgDI8ZnS/iQyBAFMnCD8mUmgSiWTnOeosoRF18TWXp9LjkYfOaWsk7m6CD
dVWd4fibBixUJLa7J2Zomwm65ICRRdE7SPJM6B3y47TxGy1JcIwi8tI8wGdcpTa54pnNlBhY8VcF
rmSmIMH1pXQVuTp/hOeDMQtKE2DntB/fJdt9+P36XDi4G2cLatUTJNLK9HGQUvnEabId98oL1L5t
YutPnS6uKXYvTBNwAf/n2mqZQySiTOMYUBZLROOv0zcXfn+yBmRCpSc32BL8paDGlq8KIZVLt9fZ
IbDXrIQJVe+t0xxoIpKbW63C2zJk92bTOHIu/aQB9kVZXYuGsF2014EALCkHSz0ev/SgvnIWu/Q5
zhYQXx5TC7iJt5aTYNHmxgqG05/y8fef8c/U/F+3+VkV2EqZlHXo19dFh5gUyP4eys6RvIpHTyPz
LjXuyfAlmEl6rGK54xQzMJooJm5SK3Y9Z6eBepduMCwpsfr9M6kX+l/GWaHIqcmfctjZrJP8fZSr
IwqYcDFm2Zbe3jIY3QdbjZ+aoXs1POXQ1dnWpj539XKZB+FrweZgdtkqlEt7M7TtfKzIwkyrYl3B
aBTSIM8auw5R5GIV9srKXelK/3nlo19aNs7xaYLMhF4eSmlFSgEO6WqjDd6PZstfblX0e/ix28jX
XiutmFudNcsK7hfTahcWB5bAN9ax2ZAJWZpkPqUBmhmMmKk3j5NiXdv1WzMWexLYmUWqbFvpaPUk
2hfvvq3fKfZPVtPtLpLkti6y9zYsNwpXrDbcXe2TByiTgokStToEofvdkM/RuRXIr8mBXq2nayco
q4EcfDQigAVvZ+9mZd/oqIFsL/sKQaYoaXoMcvmkjFhDa+Mh0tRwzuq21rx647n9UQXrhrcOuJF1
yjKyd4W4SThizEsOc1lkIZ6gdYN0dCRDJQ3DYiYNggBDUQ+zztBfUzW7ieVqfKxq+6mo2SrGlmAw
NrgNmeA4yJP9VPd7NahJbyC3GP8bsu7upjGsGxcnumPrKnEHcVARmNkVM6G6Awtg+j3dRHLTDoQq
xq+R3h99zuf4uNT7zFUOOJs+oHfjIWn758wKNkVa/sRTte7V5j4VKkUElfo4eu9JHPO0B+r3tAq0
/BxM6JfqVOzxfVGlfESF2c9ByPOdu0NWB88aizi4PqZoJGd2SvZSgh1wNCGwaFNAtaqE4at6jEUi
L3uOo01CtOh0vOxeCs8/FKm/Z4bFAb6/qbQGiA2Cv6LbTMfyqeXlBtlzFUMplsV9G5Cxm8M2hgPO
VAVykQku2STe0w1uirJgg2oOHeeNAdD4rEXqa7nqspYiJKhQAqziDZCy6oxvUe7v4zB/FD05RKbE
XwatXMym94tgpi2KaeDiBdoxzfDm1vKRuOJPH2WL3+VLg4mNXVgfhoSqSFcXGSnhk4dhWqBzyStm
psBBHhpq8V6q5pIq5Dn0a6576y1qbBb0g61ZbXevddBqCzfXCUeNxMYI8S+q+XONi8D343GmZcpR
tTryQyLQvMoiZG8NwimevFM3uMaICu2ocgqc1XzXNCINo9t4mmQ7skYXjZQBdPg4eyFi8i29QHLn
vZYPGwLiuBObfZWWi8nJBysd43y8m9aYWDWfDauHVJTzjzxPXxONAFimwz4I52ivNAAf1CTdQti6
lS35RqHIdILR3piQ9TEfki+PDinQVW9D62C8UgheKLPOCcKhzVw9QWi9YiIZgYywFm0VqYvf17RL
3cBzfrBfNbZkx6yTaZkQf0C3j3xbGmuWuyvb1sk0tPqWSdpq4f60evYouCXdMH0mSEOCFXINX3jp
S55VHKVtD3mZY5lLwvxJ524gVP1KmXqpda6f1RhlKKVUdYm0alN3NXjGJiTLPtH6Zx6vFVXgkWic
W72s19DTHiOlp/LyrCs/3sXre1ZqVEXWJAl01ZUX4XIvxaZWxKGQ7I2edCZy8nKpjiRdBLF4CXPz
Ua4w64FtzkdjlcjtlYnupX7FH5TcX0fYVHSBijKbqXyk3k3LbFTHJPLqGNwtSTQzX7VOUUwst5Vm
R7O1lmUkza7cYReKyXO3uRuwtKa1NGmp6nLBreY7tkpcr1T75XbIvdIZsmad9ELeVESzzMwutJyg
9ItVUpTb1uv2sd85vVZiJKSxymLw+wf78/v/ozr6s8v/dVHqpKjkUjb9dW9C4RKhWSykvF/bcXQX
S/JDNkAemNzESRguGfgfytZ679TkwSUpnsb08IDXadU1fAHW5FcvZkxYNHo+b6T+cWp8SX2+tbN8
odjEa+K2rxN/1+mmCRdQB4wqKas2UfR1pGD0Tsz2FZnTk+S7n5QYu7CObjrwDlOP02sAyLhBuGMw
SSZKWcRz1YZQIYZ53b30UfWWiHZlW3zUIm8z4oTt28RI6W36TwWzMfKZdevarzndt/+4aP/Lcw+P
N7E4ka1bqXOMXjcdtQ109gKuT9195a7+ERfSS95Kb5xOX3nyUE6UDXkabfJ85Ye78BGmRspfvxsb
IWGL+BLgGplHVUkPXhSvVKW68rBcWIrOHfjweZS+6tGVtGV6Qvp53wvzypjrQu17bqVPkyRowhLp
WSbhjqiEODa5dOpi62CSdPX71bm04pzbvDE2VuooN7A/QtggXePflap0C7PUacph5QNX0a36mW4G
5GsILTPJHJ4NipAkrjBnjf36989x6buerbqDL5VjPfVjy1DcqZCM86g46gBTmKpcW1wvHOPPPd4c
YkCjdJO1QJVWFlVAXiHAsQZ9m2qYn7qJ2VcgFGhHlXTOUd///tUuQOGpJP/zDgyyOPPhtgTEKypk
pKcSs4P6cxAJQbc1RNja04plZRjLMOlgM6Uc+BkzDTyztnKKY3Oj9/YyUIa3wWMFbuRxpdfxg5WE
C49giLkaFBvDxR1TZsOV1u6Fk6Y4OwlCL7USN20DwJs1UJ0OczYa6rhCkfX7Nbn0c58d63o3LNpW
qfEKB3aP8L/ekwCDko4t1+jlx9/f5FJP7NyNHRl5ZymCd0mSkHZ70i3q2o3g1DTrLMPxWVHSFWE9
92CwU+I/ukYy11LrY7rERmkeuzK9wbv0oA/VvpLb94q2Ydhld79/vEs7ina2MjGtLuIQujx4NMKn
ZFhRas8ILbAVaY56KnA4oqHO1m8kTdlJlf3jReomxDJh4v5sO69jnNF/mJH0NqTG3vKqo9FIuyHT
HjwjT27iFjqVLimLlJzSoBPvvqfNIyk56b4KGIcflGYVEaUaZIys+smL5K1L8xfLGh5h4CyyoAxn
hhsrcILK4zSisXNpG7N39Bmudb8wTELP4wPI8+/KE/c+RKXJeJblHdH11X2dtxtLCW7jLruykl8q
zc4d5oFaKTk42GDNPE6dU1/ydUx9BgnYdowAcGw4Rk+hLzKHow8e43KRdP7OI1vs91/skmTq3DEe
D4KuGQD89ei3ZDf0FeprV94Zmvxgpxj5DMtYSrVO36v59FA+BL750U0ofR7m//IjnJW+mhITKD/l
KOBsIwrP70IASPE+a+SnVvKeJY53FiwbIOXhPJeCp0AOtrlU/XTDNXfzhcXh3Dqut5o8ZCG3rV7o
D1N1GMtjx1Zwbfhz6fXPauC+kdC22iw+VRQ9TfoRDzNTWg5PV67gtOz+oyb5EwD7V0FgZjQNrZxu
rlS/BPjRiYrjcD9n26ZbvsxqiBE3lfEz9ZB9I752rLhQJ5zbqYuhU8eGR40DUzfV004Xe4xvPkz/
1fePTHahbG2SxIWefMTOHXFmHeJrDKKLN+7ZehvhflDDRJdAtgWYPUxI75rTKySq+0emeDPeNCTD
ugol7PggNeRldg1A/cfs84/rfe6wzofctGF1Syu8iQ7vZybqaroIXGYRxU424JuRJ0f8yB6mGk8V
U9vULbDwYpmH8Z2YSyW/+mkuVKTndkZS58n2HVAc58pzUv2M1DU1zE4pvg0Ta8kHESCZpxYTn7RQ
nmvr+/fb7gIeQzk3NlrCrwac63RXvZdA4pKbxAZ0GXs4th7tg1/A72hN/vjBKpsIQ+wEejrPtUMZ
2Du93YylAkBIOCV2pTIn3fPYRddQtxcg4cqf9utfz4TPKcYzaoXwsuGgkfYEDDDoj/wzi34mKEcd
b7wUZ3IpFnC8jUzDTbQ0wnsPzUoA3szt3IdCWfI/VMN4TKUHMJWzTq/mpQXfkRjp8KvCjhRtU+BP
JQuoznGkbMR8ooKDNbAOnVZh770BrYsBHde6tNLUQ6N/TBgc1OcrRdza0s+Q+06OSSFotqqQJ44J
HzOqnjX7DriK6O/A2F2pSC8NG84tnWMt8PXYZK02dnDfKOWmbugSa7ayiRh2uzU9RnkMHnwte+AS
XOvfXHzbs0o4oK0RChlMWZ7YN5Ypr3AESITKVLSk+qd86kLBpOT8htCkN99+vzsvHfn/3LV/3QBy
Eo+tKfvkFCT1SxF1W83CjZGExk2G1Rq+8Vof263m0rCyDJzRVCFX3vnCcqxO//2vd87xl5eBKTjw
+mwngqg5MFcW6FqdMb2jjfWWkuvQ5cEt6UgTjBb8dWmWV/bTC+2GPyjiv969C8k1rVsroZuTwWgt
1m1qfueGfWgt+nMmkcO/f81L73O2AHuAFxThK+l6KItjLJfufIKKaXVxkyRwYaVr2C5hXap6z32d
fq+5UT1wQVWtuu1TGcZljLJqNBFPoblyg/7OUwHHoqAjjeYUGhrAUnlp12IHz2JBBN0pafNXAywH
Q59oHlRsENGI6bDJD6XnLqVOrE1Xf5KL5KCk5q6emP2+764sjcBlr9OPA/w5TdFfQVWPPK/SCrnp
hyKpjFtkg0c5pdTu5gXEUkkqBRgn5uyAF2dhap5wM7/WIEb6rvyGg2vB/DD2vaLWsy6X3l05WRRe
tigH/6Mk4w6GkDELJ8RcDTB0pByak8u3BSh/bGCG+HxRKt2bjoZKTs3LrFY+EH7gIAd0Mre6MUdi
3APOe2oFdAHlUxW2cCU4eeNkCB/EgAAplOdGP4W6ph1Y2vHeVbRlXkarzEpQfyW3TWe0e1v4G9vT
dnYlP/m5vOqM/IWE49t+yDDw2pajQLKLrWFZQYSUTMGaaWYPidUS5uVqT4kEmslX3D2Cy01pD5+y
G34D3MUvlXcBKAO7mCelYJjPqmcaP1nSvQg6BPMsKw591D22engM5HwV5OpNjW9+SaCKY2o9eV2S
IHkkWQCl2WRTTL0imbTMEhId9LR+T8n9dKSBuNwQ8Ujc6HtCGXHNmuXJGLjanloCfLaVRWWLr4kX
ZuZRuPA7U17SAshmLsILcnbeABfvTNM6pkPhMaIgY0eyMcGDaF7EqQkvVAN/0oA9bWH4OU0hMyZk
rCgMeNIEnm6CUNsmIq2RMfrhHM3hM7kADzobS12rLh6ZhDZsOWEeVKtypBSaTyEvgyip57lHIV6G
YIiz7lWo8XdNU042mIUTnfvM7fLlt/YCviqswFQ/KXHxWPvNymDyju3mR/4fz2twbCrpW7QhQch6
+B1KA+LouvvsG2WfZ81Gls25bnBpdEMmyaGw3xnfb3K8inI0riHdhjNha5+xmR6U2HvW1AARtHdA
I/huSxzup5/alrV56mGxbdS3Tu8Wtu56zjh0VDtJ8T0M4gXTVzsLq/SUD2JDMMd34JanQC4y4Ewm
CsUsX/c8XaVUlKSLKi++G74pmV4tEj6QVCk/ZhJ96kR3yl27EHG/7uGwCh9ZquUNy3GQN4EXLHyP
FI8+8+6yElKYHNwbls0lVFktithdWp3J6VDPV0ot3alh1W+mh0mTEIWo7LAoEbxxZo3WsznKxZIR
MMdIjkSgNLgIbpkMs8Dt73hX8LZD6iRC2cVxeSqqfmfrIciWsTj19DIIc0QJS70xTe9cs953iO2d
0m7QoNjkM+E4qNpuaeli66nhbYUM0PFzHoo08e5FkZRODJe1RGUqmXHpGGrPE2KT2ZQ07SKSotuK
TnVjN3e+Sp3Rx7ci75G4iJ3UwaRpKqpu0ezD0FqkRdUhKaSnHVTKkw/RRdjybvrWoSLNBlwyE3Kk
EeEtWpNTXpekr0O0CVuVPK802GscVijnwLhw5MMZ7c8mIrjtE4lSWFNstUfXtta9GYe0Y1lUJzzW
xNfLK5280EbkkLOF+kkq475J7AUZr7dxC4taj4Nnvw/vRyt9cieepNS3TugN82EgCsGznlUzWAsi
aUKdu6SNnqZLJhf5g8LMRzUKeLdibtr2Mpfy+4wp60hc34ylYauk0NJV99R6wCB8l8ZCpz/FuT4T
rTxX/IQFNUctgsg4nteswqYff4Zqv9ZyfGyNldxHrnvA2u+SY5SV8JqZmYI6jW8Zt1mrpFT/FI19
hk45CTeNjooWMtG68q0P19duFR18ZBxzaMzvmMbe1ZwRlgTJxDvF8Jp5n3VvYc2CgkWfaUezaFP+
qoUncSYHGCBjskcLbQkPG+JmHq9EHaM+sL192ICJj1IAQBMeW4ExMcSahaSYyzIwxAgz7UT4N+F1
4U2ZuA9wUwkDS/NkZir+bawUT1ZcQuDJ9kbdOTALv4pabOCJ9zNVU0BGxwt9gEEkpUPktAoTaPJV
pkY6z3r5WY/x0orbo1UZc9Fz4vZGfcvuODdae8VvuamgHVZ+ry7C4GfigE+QJpN+iR29J8TCks8D
/tkGLVN4b52FR9AfrZ0YqXkACqp+/ob+WZrVQKyTXl3mmtTg1el2ruTDykPc3KEOKYpxmxkhwega
rhbREo+q0evv1XxJgR0KXHd9t4not4JGqKnnRlpFNfN1XtlX5V3qmZ+9n9+KyIRKrgDU1jsxc5uS
jDarXnXF8BKx0QiJiTOZtrMKUcVMcGFI+cSGkUFf97MDBPNhM205khGShaQHd0WU9/MSKWcnW8so
Np0IjtDjdDNDddur3MSRLr/roz2PGKgJWVrJsbcrkOJKnr2I2hBcvJE/uF57rLIWyIFQb+IqA47V
ugykbcPR2K11HtsijzYR2B65+gosq14YaT0nhHMJznstq+ZCqdjnreTo+sNrnGgvgQFbXJQ3tdsx
ya1TJySJu1SqjAhc49GP+tXAUqnl7F8Mps20eWlcIFutNDgE/S0CVXX6RgYHnto3nRnd1bq17NKY
FMh6X4mYE03DfQHtlhKEzc4df8JU+rDaZKNGnJZk9T7IyLov/VvMQN2sDwIqLwDRvSb/2NAjeu6c
NuEqpynKxDYHdzXa90zJtoUtzRXRP1qSsfA5S+Vh9BF45VFmdkBOkeYIck7BR2Vww3iRKC9Ogeg2
cTUdngL1XUnjjT29cmVTICF7nsHuzh3DtJaD3h/IeVprOsGe8mCRzlgtJ9aP2qr03Dikw9BOnKbO
FKdQBuQnGlZNmhjTPRzkBB+78R6cncPfmtld9jD4E9jUf1djNnGMJITpAvRjmmEH4hlVwJyhHkp6
E/GEmbPLWv2j0UU72/V2qPx3TRYu5Mg4ZFL+FSEnAeKikFHaV/miNEKo9/4MTXn5RsTzIIChx0DF
vV1usRYEOoAATS5WaTI8BWayMqAPl1wT0WkbW/STLvTUEAjmmsEC6p2Tye2a63BL3B07G/CunPhM
RbXuJrOUV/l3JnTzKSFsEcXJFnHMMs3kY9YajYNUEMB9wm4UeaVN56/fWa44+VZK3IKIj5ofGC8a
iWLkqdp7fNvyPLfxkhRJNR9TmamvKX1P4xcIgurXmHnHqsiLFbtmiPnHC+KlUXzprZ3RF8nbedYM
dxW5QzPZ7z4kVrVlEJRfXmqQqnGAsCrNw3E8tbS+K1GvM+QQTekREwLovBgMggvMXe+1oZOaDb0G
8sBI0lxNjSfJb1dtqa8pmJSDxowbcBqT1d3ULct7Dc2O5jChXbKjwsmnMhbwwFz/R27rVUwyoMox
wI/atY+v4VQJ/46478pJQQ/N0Sk9SoZ6VIW4rUmG09vhM8q6YukVhGplo/2ZsVap0QBNvhkeuso4
kmStzo28diaLdJZrJwm4s1n3RCJaK6+x3KWd8DtWaEZi0RzSfHikcxPkRM7lSWFMboxj2aWEw0Tv
GpczMfS1rhPSlmOjJ1ZobSkwEXToI2b7gm5pX1CxKUTCmioLVlLckZr8IPVilZKdQexCCLW9z+7s
hhwp2ssuMss9xOJVkcUrzSj3iSe/jxBfbcRUfhyeRDE+N35JPRk5WAF43lwmu0XfHCOFVMqsvVF1
YowKq6zAhunAPrsPN8kEwQrFsOtMkbFrKjF1D8FrGFZGUWyJW3vSE+slaFsG9SyyrPeOatn4nY13
XXK/3Vx7yhL22Wk02VrpMLNY74VUHcIwvvfHcOdL1TJrxVcXtZs4abOlABzT2NVrYyk/AerVJlXv
yHWJobWNWyOqX1HK3eqaOKgkMEzDdawKx7ay3EUqW4e81uTZaEvE3qEKRB92Fwb+Kco5zIXjhkzf
+M+fKin3WEjywCYvcjJKfAX+U732Edl+RlpbcFTIR8fwvf1g+dJMdhWg3pH5qYz9PX+SYw0x5Zld
StGuNsa7tjO/Cr5EbGmMJYbYGUvOBZXx7E9EwsriV7Cb7ww754LA64NZ+g+o0KVTH9NLcrUTBKFs
C+h4SmvTxCpMsRE1qibBwjHqOYKeb2xUz02RP5slVnasYSrC2qlx2Iry2eNIF6ZZ4bjIf1ejqP25
xPqGSgNmkODhrauDKhp/rxUusg6llVldU8dUqhXy3RUsibuIsd+g5sg5BSyhsTZmxbQHhfIeTc0i
8AC6hyg/mIZuZM87iM43N4Pbs9YkhgwUwpBmY90QrOw+yRl+ITZnz1YXOcFYDrDllZ7rzUyR0lfR
NSiP/iybbrebnC8qFquBtisesLmUcraxC5f8NWTpZuatyMNcWXr+MQ7+Vk35pUhmB1u+Hfh3Gc39
dFMQefbg+gFpcPIirGwoesWtMYxogghUnRl0KgmW2IzteMrwL86YyRGoaPZfE01XHodvxlh7v2C5
p+0KVWYxCdxcaXiUC2sT9e4mGLLHtKkoQvIPtTJZ8NttRPvUhLbHDfXak087KwL7VDD9MIXnOzi/
XCclx3DRRMj9peKuCH10ZcEiSdH+J3HHjmgjKUmCgU2MLzsvDfOrZQDrm959l3T/j6izWI5d2dLw
EylClIJpqRjtMnuisH1sMVNKT99f7u6IHtyzr0klpRIW/CBhsPHnmG29oD1wGvtpPSnBpZkXRnN4
Zerz1l+cBwVybEkH4qk6wqR1e5+TktJxPotdhyyAHKvySPgTtP1yiKRoqYPWr4XP++bMPS7Um1Yz
RXHh1s+2URmH3BRoykBG9hiFpILOZrcbzWYo8hZpf3PEQgbnD/qY8dUaMhrx3d5OAAiU9TGs3atV
NdscXZVI08TKirWbmU6BmmbqrqtwOQskEjaG7byr4dbTeJ0k3afu1m+GDZg3d1Tpmz14AA86g2uO
E530tGp3ldN8C0VB1TnKwp8OzGgPFw7DQZg/+VpMd5mPnPTDz2QyA3muPpLPy1Tv27J6aDv3y5vr
v7au3rU0bNdDh+sI+mZr9RtNWL0O+XjyIMWNYNbIhh78ojqTRe1qXoGoTSQysIpeObFeB5lp8AY6
779ch3uqaVTurIeqLd+60HzqHRGA3aJ8zjFViWGX+0StrvM7dgiLorADMbJwb5b8G8x2H5b+PWlq
b+XI7Gb6BcFfwTCrKTkMGEfFpX/sWn/tLQ5G7ba1KnT4f639h9Lfu0PvguHcWlVxcdr01V4GWhrZ
yzy4T1bl35oy29SS92nSjzSi5aI32YO+INxkeV96al50c77GUq59CJqInXdYGJQ3DdFzxcMwe+rd
zJzM9jehjPdC19YKXyoLgUW2vo8sZ4X3x90ojKdmyDej451cCl/qZ2P3MwD1bY3oUBrm35RYm0Wi
vZ0Cty3VvNOMNWSRh2gMbzJxgF1yHlffotTeU0CbWjFf3Ng6FFES4QzlH2KQm2oY7AJWxax9996k
BzX2dmYVvoBWm7ZqtPvFJWB3P+fZPPvqFahrKWzeABpyZXdyXKvNGR+xe85DAf35G2s3I/ZyP0uk
fuG3dpT6TZPuT5l+dA5zZaR0aPXDFm5mvm6K8s23E4ZgPlYSxVRtdkaEwQnuRW05d/vTbMj7IvOZ
maWkoMaY4wbDdYL2s9rsKlreRi02eZ++2C4xtj1g81xU/a3x7Z2xiI0LrlP1fqBwvZGArBWCearx
r5qrjWo88EDAsMtq9jGNaNKNh/uXiyU0+G3wpvJU9j6zJs2+sqp91WAgOkv/NKt7x+VU4b/muD7P
qPekiq2xoCRKFG6x68b9Xiunvebjf43RaWBW5X/s+TepkNqlQIZcazKfIS3+dCMiD7EpWQ9O9+n0
qbEhiv9Uf/HvWmB5T1bbs3QowwhPBCVhtcscU8RWdqUXYflvspkMdk3k0IYG0VZvXNk2pWC4z/hj
Ya4hb1jsgpfupxCB6m4OmnJ61xzQvyrCyWoSSh/rd8X1qJGWL8OcMiuqe9g21cgVTdPOXOprydCi
8HKCjPIzd/GViL3aTo1O+aLxCgRc3ccWEP4OEW9t1czNj4J1l7oFMMFcsUwOcSKuBeIPi0wf5eC8
JXP+4Pr2PozDcaun+rgqk4WNxMDYKD9WVvuQ9vVzCVl0U8bGodcsPdCIQbZth21g4fvLztC0AnxC
06NugqRSOfQUB03aHeYrRcsntBCPOtkPPRd2385HUHDM/8TSnQdPnkLZJQCGKm3V9RSyTWjFUd4f
oSG8DZl2VPgdZM43Nm2y3vceao7aWzOHm7nnFrThvxnsedIham55ApAs5yrpplmucinL1RgRtLvF
gAxQCcaSxECU4aGT5VmnV1lmqliqKzMBLX0QYj4PrU9Z1CtgDaHVoBZor5HTx8Xw3JEe0MqMw/Zk
Zsm5F0ngWdWDb4lg7D/T+FYO1keRpIHqdw7U/FAqhdrROF9a/zrATnP14WADrEb+sLa1V1f+sKk0
1ptGTSDh79rpnbLO3z+Nu3j3j/wfrlXY0Guk4AAe0x7mU3ia82Wn9vVcIVniXWu9cUWGaqWDWxAT
cgWK+8oKH/lQO766LmWP36jeWch3rZTY+OyymZ1d8TfpFPqRQOQyQuCzaWojGqcOnp+VRYVwzlet
qrJWELCjdLkIHotWKpnQjkV458CcaZeO3i/fpC6NocoPDz9oEB6sFxVQqIy2McWW9iy/xac43S/h
8JrRwpE5yHhquvTqnjnxXfa1lOqhAROxWLJAaRfFTnqmbzEkFC6FdlV8r5KYW90z0RriRMU58eh6
xDTYoaCu0valcGoygWfcmZFs2Oa6+0AYYaqf9d45F/1G3Sm3AiD3xn0ZnHw+qsmliTUMz8FwqkGl
e8EPFbdd5bQjWvJFOB9sSCe8MR7SWKydM7+53W85v0T2jb9UBGvNNyiVUTfqe0j813gGesQGoDdH
5N571On5x6uaZwVWIKNQr7D14sDIwNCb10oljIn5zU/4quHcjV26h5QGu804RNdiSg9dpbQWi+SW
9Dr5qC4Rdkxf1aseLZApzHATBDwSPUe/ae71/Ctcticg8/GkUU2ki7XCBvATEZ8joguPCnWvhAno
Cx4yc3xSifloMbviab55rh1YQ3elTQ4sGdV9Z6XzUiofsh7HDyzQynjTGPqmewbIFmgkL7ytBjZc
M8KxiXc6gkQK+dCxw/E/pG3aPRjigPupDAN+zlfaXfk9NRETpE2y6E53PvTvaqEoqrmFPAfkB9Fv
U3LCGXIqQ44DANbA1OzNEwr/nd8prIe1VFfAuO30hlndXn1YSgjM0ojw2g6xh3Ir6oCVvx7yF8/U
nxtesfpkhh2yr1IQSJu7RP/QrE58hkjeB/kYZRRutXmNRufKIOYjdOo5eXsdiqdGTN2v8UoYiltp
XWQO5ZNOkrpu1r54JCRsz+6SPrGwzVSSv3AKGlDoppEGobNm+bA66bdUsbkux/Ey8dej8YemDG+f
JwpL9n33VKMpHqJyUYpl3bMQ9Kk42sm7EjTj/se4e53QzPD9O+M8Gvn3jNuGAkK0af3UyWhYtb63
kShGMEe9+k0tK3VzfIAamX8v3LxyQbUSjOaolkc9ZrfS9YiK5CHV4RpyafVciyQYR/LGwKzb3WrZ
eze9M1ZKIyWOs1d+K0QkpAlHjnuDRSWQwqU21574SWZFt6h4tNrhl/2n6awjh/rach7Uq7SN2F9T
TleaFxmEELVf8mYUx4V/apTzPQTQbTbB/5txWVutbYxQYjWtdkr7QUFfgBtl40XFeorGzCi6gzjw
D/OC/3qGc7FJykYnoiOBKdB7X0ZAs1+UVhbDoYBLfDNp63dly8i1lbjI4H8DW+EBcE3c1jbGGfkb
+ynPwJ0p9dOKEOb//5odblI1TG6V8VZ7Gj9T07ugvaP2sbHoN3zrf1+xep8g/zbzuKBwLWFdtwAA
xQo56lXJRsZu1Dh/YfrsMI8yhtUeBEfhFJCO5+yepvvucQCpbVWYF9qEP45+4e7US85Sbc9Kcpv/
Bh9JkmX5c2nuhnFNSzpZqxlI1UvNvdDItyq9ZzaY5i6NkD43sIrAvQmPn3cEuQBqbhHDYR/STcwR
Z5R//6GrsneAyyrroVSjhqAWdEe4khn6W5rZagTD6EdHhVCEYxD55SbNzyPrRLB4YhG9LhDV1Ch1
v+pAYzzn5P7v7ejvOU8/tY91f0lCI/hXbP3nyaEOOiZKRrME0xFwTAwk+wHbCBdSh3Hf/ahRx+3D
i6M7t6AGPXK/c0y3VfSfIo+XOfde++BjGznhQHploaqVoU4OTvj4ZvjDSuj0L/pyy0eoP2Pa8/uR
eW37iqr8D0BF6O6Pavezkn/gI/Xu1FxQ/iFML66ktN7UROQTGs7xAXQa95OwLZkLHrvUf5UaIVcG
e7HywiRohjv01lVN6MBjMRjSaAiU3R8+mudS63WCOWq2G06UjupAq33UoNrYb5SWDpudsbS7KNmZ
pDU1wIS6Fk9q/sWVgmFR9fs3q2JiKvZJrsipPHIqLR2Gr9YFafy12gjD/tVyT6I3trj7URX4lpCi
+ccjJUYY6djFFFtI06ZKbrhJQURPl+mmRBlIpLG/wKOtiUhXs0NXfibpsFapgmc3a3UThAu1e2Kj
i+g88s75XgqK1nXTQO2rraeOS3Vy8jOXWh+TTacSV0AlUyKqSsKS7tiKu+cXeLiZh+Pm//nsDCDt
WY1WCAxQ7PLxpwYC0EZ0MOv2DKd6ZRuvDI8KPPjYkOf93ztqGEdcilXYwTfUDsSU4PLMCkZiyf/4
Lm+Eb6rIICkueLPusI/ppjcxjDvclFYDNMYhxJpPrmA/rtUmVJkeTanprG43NpGy4/Kp2T84lbir
aNBwH2KJ26y+LRsXMsJ0X8Jtk9F3dv11g+uADKl0/gL0wlaEkXlvI20de78LHakUqIsHrtp2rxPI
qTB78JKjV1zl/F+m1eA5HrW53fluv84Sez9U9g6Xt1Hv8Q9UYlbOb5f9GSnPKmGnmFe1g2aUbiay
ayZkLEeOje5WU5AYMWr2ZnipVbJLeGUxL4EJpx5KDZ55RV5mvRCIYB2+VY+olmhRX9VBoo7hMLTP
DJyaJey1bvjpOPPaiud4nWP1YmDsEKEwQL495btKv9f6XxdDBnKvPL0RYoSSJq82cUNGYcZHrwLq
5YeW/QpbX0tUw/krt0GXJt/lSmwia+IzPfxTi5WMiLoT7TmPyDZPSRSIUGxopQWF4RTHZrktFS0o
CXxHbPu5u+eQTOPli0brqqIbnS712TCgg1u0zn/5r0QzsrTxHezBMPG1y4XxnKtJB/SQAjJwO77L
nQ/FJ3c4IN+SvnFBJBRWJk9iZy+8zkj/UdYSBpZEorfeJtDklZHv6U9sZ0nY6WA3LK/2fJI1XGVs
fZkUsrbo+V6VfQyj0mPiyFcOi1yPy+8Ci1hertZPF37o4mPCVxlp0pzv1B/yVS7TG/8AJnrkV5qE
OVSW/039H+rPW8/9GtxjXP3B0dt1Sb2TgtTrT1nn6b+uFz+BEdjJzH/sTfkYU0/1EMGr7Y+5Kp7j
jMQ6izduKjcZFkICq5SaBj0PCZ7tYUbrELwMaQf36OBqr4cm+Rm/IEsodqV36/3lwKDxxEPUnKIl
g+xT7Qw0n7aQ49R4Lj0lEjr7PTUpbr6DHk1G5Kgf1bl9nEq023SxC7OC4maMfUkPKtbb/3sT/Y33
Y47aSjrylLIueLRWR65P0x7SPNz1s4Xoi0nUndwcRKLdKw2/GffFhL3CH2lUdfWuZi+zkSNT071Q
FX9i5pYtGrgoKUC9RHcvtlee/8YsVyfhPJ+VGlkYg/uQSFQNB7Yci+WSEvWHaXdu8PPlWjZorLbO
vqVnzXtDCH/FNL9XFUJF+XwhqlQdyNZEDCP7yvFNVOPHOEWVv1nmG7Ni8JKvrsNBpeyOeIps/Rq6
aF8f2ujRqt9k/Z7m0HJDNbi9UWD75JwaDEdi4YHCDlHt8o9t9jfz1vP4rZFXVoZy43Gmq6tQo+Vj
zVg2offvAmIM9Olt0X9nLHsNszhzVeWfwz8MtSnkU6S1SOz6aoaq2235C7X0+LIHJcEvJWAewHa1
kbPBKezYdwPFSutYTlgj0tAk1b7EwykFKMajUCCJe+8h12w6PZz5eGGasf0YUu+sjeGuwT+jcKL3
h0JP/yZ0gmlx0KwAFmWRWEZHoTdfOt2CJK5AwbJwREh9Jq4HVzk2+4HaZ1t6Aoavk5Zl+g/mPdHa
iZVVeIbY6KOoWpo/fVse6RLsY28guyqi22jIv9Gq9iCOjiU4Q4G71ErY7NZevVyBPnyKaXxuM/3i
69rJjsoJNyA40q1uQIfCOZx23XOOZZU+xyQVcvzyYYtRFFwOulNTUMX9lB4jSJ983tt2+2H65cHr
rMNQglRuoM20sMpAoMHLTnWMqYpQX9neEhSz1wGeweQZOawimJGx68Dvqbvwq64MnKIJkcqrWwDh
vvgHRfLZK9zcZ9GrvkLXpkGYy7XL+XRFwNxfh6ZeXArgd0ekgA6pLG+dafxnij4MOrO5LoXxG4ZQ
VhAHR1Z6oNHrONCtrJHYPnIRHc1+csPE0C/Kb3Y/vtAI7YJ+ov6m9eM3VTmKyqTwtav/Fy0gGcsF
aXHR1MdyNnewtP4hTtzeRHUuE0d0t8De5F+NPR/6sFi7kxEwQLeJl5tr8btJWjJ32WsbVV+UMZ+p
yZI7Dp8lDBq1c1YYKpVIvcIYWMexvhkS9qIppWqSePHRM4oPwubHYqQcQ6dpxCtHs1H/Y7Oqx9pY
FW36SReiWEdyZqcxYatXz04fEkoWd3ORaO0ahKSVGV9Tq6SV3RASYVOG2m8QjjWVJkwyg7lrKZWL
TYjIEsoO3amPlsBMtBvt/Dd78v48n03Crh9rVqxm5CeaaKvWQO2OJgT58/wJCA20lyM/ZJu+Dcg0
mln2Ybr5m4LxNrWO7B+lsa6NNn4pwJUbtObZsMFBlSgnDA6NGg2HTMe8+Kln4PcVzutYGNfEKkz2
R7RejIi2/eRsk7EDWjFbD70uLuiBpKtIR9nDcKZ7Ozt/aPijbBiNr76VlptEFt9e3G1cNzm4Rmud
pszCsspEkzV8mQZxNUgOWIJMj6xhDyUSH2YM5QmYzeaYINVJSac6TjbhSQt+7T64C8YMNOlaVQ13
UbLIG2of2gS6hRFstknrnyq6reWkH4bFu/d6aq20yC022lwRWXjNk6X8pwr9p4lbvFGdoPSx+505
jpgGkd91q8wi8Rxm9NiryGsDsQybtE/7QChfLTlT7u2j4sOZ6fPb/q+H6mvTgpjG9uMARGUtc2fd
pFTGKzuNqG2SobthdCCWDPCXKlZRtTyjNUzRfHCA8XLyD9laJjSwneVxcpLwFPreSThIIZKpCi0+
OppGQGgWOMIZI5CO5WCG44dlN4+G/hn2NIKN1tkL6V49z1PtyvboDcs6avT/0MzY2Cx/0UhahVo0
PtXNMK4ndF1XA7M5Ap+DAMV0DmmhLaO384v+q7ckAqzGZ5px5LTakzMtm8nTLlk/3V0yN8tG4q8r
m+/JRTHFEI68QNZKXg2h7TVK7iunIlTPAfR5uSmDwWrwV7AtlCTdfufZxn+yte6anvWB1npvjjtQ
zMMhKbOWhaJHfupM8VC0jrEB7/Vs9sVb7o/RrokQcMJIqspmKuauYAckms1B9Exmv23ndF2SD6wd
X3vNFuiHhlUdVG3HHceZGotzzRFTFZor6ZYmm1YlJeN0HPriT9NAfboO8Atqb7EbnxA+WA/xe79U
x9od3pOmQW5oQ8t82xUTKtfOxYvSS1M8c+6Biv3I23qTutPFheIHRmzvDqjxag6TF5xzv0EuhSiC
WIuyMhWS6VE5DRsKN/ovUC9qajHiraCQwmnL93LGIGfhmfSmuCIOomsi87JNyVnHI1FeW9xmRCJz
2LS5yEA/OAd15AIami06LfI61e8gFFfqLC7JYVLSU4/8d3HAh/L/U0BUk4uRd9EVD9L1NtbQPlrg
iKLWO4TpstOiEGGzrNxVXnQxhDxPQ38IscpUSM0ZkI4KjrIou2CN8NOK4bPL43cLoTzpk5RYwzdJ
9JvdmvT2h48JpedAVvG5LcwPOyspIY1u4BOxrvLCOKjHV6AprUNauIqjJ5wKUBbzwL/rx36K/I0d
TdeC4Hukuog9yNlMwMbmZfrVhfa9RcIGiHGt7QZkUdad1dco1tbPSEn5qFgmT4mevjX5kl1Su3r0
rZFywBKHqz6cYR9H1gHhVNDc/U2m1X99Nj6nnMOLL+Q2Cd2j7+dfyNKyc/hTT91WB6fN4LlGHQKk
rUfMkGZa+mpPJt+bUnfj2M5pHrpknwORTBbcJ5vWIydI7eWSC0BAK1mKCsqmQeEJyPeSARcvRoGr
Kt2kMrIuuVNkfB5I+KHxzuSR1hrvvXLn5dbepR7YpsbOxcMPlTF2msVoPpoarDv34McSDFjiHTFg
+7TiDK6yXJTi6zrk1MqM7NbHznaukNlB1ngdl4QIfZzSlMjaZK25DvRcRBfqIv1dQJvcl5mrDMOK
XPyid8YpQWcmk0Av0qk5G+mSBgSUUZd/jHPxN9njzcqG51SkfwVnddtGt2TWdxV1b6ej2+0O0V9l
DAjdduW0CiW9ocgPj2ytG0dLOMhosQns29WM7RPa8F6aozvhbKFvnLEB7YJBdG/KxVt4zm+T2DHF
kfC4wFHVS+OcsHgwIts6UfhR+9rB1ptLVHUHhz3A83WPx4pf2ontFngkqL9sks8WfllGkl76unvX
Fu8BM7znlhzFVPigsXjJYHVqiX4FLnPPxuRVkv3IAY0O0ChLon+q/cUW/snMgRdBJ7+o+KJzhyD3
8p3eJEeraA8uGj4jk8w1DZRUCTTMDne4Mge3yQamQjUz6bbqpDZxXJ/n5qz+YimBKHIAXeO6lMgu
h3uf4sm6zmdaU55DcVc/xRw3uHKSDkoXoXNqPZmrPyG1DqkzzKiPsC+ZMeaYhhuxz4rvcnbagLaG
rgB9AB/b6UB3oDGhVTmhAp4st1lkb2klLk43f0Dx4AROiDoWBqku3GdrsLOVHiUuPZzppQiNp7IM
y1XY2BAvdFzqe+9gyvCeiOkjnLQHuq1rTITvMY553fSNl9CDzY+XRDUii+O0TJ/ZKD9hitqUh6kU
8t4BxgYgtTmU/R10ubv6euy646ROz270uHlDezYR6TPqsg4mitpbPWlvrRR3v6hrdLeQPKKPSa+P
KjGlzJMCGctOPBc93o42zSQ/0R/UKOe1Z+/HKvd5YyJcV80EiX26mpypaeP9IpjVBIrBA1znFYnO
l3CwLpb4C73pPeqddGsNDM4Iw4K7j8XaLDx6iyLKSG+Wx3QezqRM+4l9yyvkqQurJ2VxqjfNrinT
41Aaxy6z6aVUYzA1wx+ss6dct797pqAq05h19VH4wLJ49ZdGiG2FLaibtk8NqTVS2g9xUZJrG3Sh
cUQwDH2DA/PBiGfKrlmxazJnmy/yNJbWo9ODVEfvqdsMvYMNkXmbMvLWQRhpQEQkV5FpHUeL0ljk
J3hb4oHhux6jJpFKMy3T2mhgCQ+FAIhfyMpbd22nbduGoiW1qMkAihLb1nSAyiWpB/fnFvzfyl9m
LLsNGxXqbNfjNZKSBIb5vGGvV/a6Lccn4vJrXWv+67tupn5G2U9ywIrI34aSGpnTWEFTeTujXeZD
mzTfvlO/uFa5X4Bd45l19mtoa2X/FKUWu6r9Eo3dF4zss8LH6iUEIHOm55dM92T0v9ppeFNni58N
HziGgsXMCU99exsu3SP0+qsxmQPuqwg9SvE7VgnL2YouXu2+EHY8C/DtKhpLBurysXWOnO6vCgHZ
JFDSV9roEdl6qMjziUDDl3cQR4Ti9l84AOAeMpghDYXq1HDhL83PkedpgefYH2XYvbFzbIZovhm1
9ymVY40bjftpJB3BPfJkzHEUqGiZHvPjMFjlapodHru9dXO5Zx8IKr+EOGCutQptF72Ke7Di9Dv/
gdoViJ3TDDJFsRQB+s3oO1NvgKRETTvT2c8YKzmS5aoMR2DHSyd5IRHril0ox/exBXI8K8kOG1ys
7nxZBPU88Ylo8R6H7sG003dtAhxWO0iW+O2nMrHQUdxS/0bGgpFp9TQO4lFlT5aLigJef4pQoDGx
6wS9sTwXWGEs81O2RD+SFuHane3tIutfHSBtaTT7uvIffR3h9Fj3b73oHj1zYNekyBbZ0WcPGM0W
FNTGik0yEoBFqV2uFfIen+lzzXLDuYyF7+YHTaN1xzm98azlZMI+JJgt9nnUHO0F1R8ErDFgThfA
OByn9NS+PeK1Eb7I0KCN56FlW8sSSaSheDST4knTTEgj7ckBaG60438mgRN6+XZgJ8ZJ0eVEsgRV
WjBrcnzTiUhLQJ7hfFZI91ZW31U8ngRPW3XjV9mxTmN6Iyu3rcmR8m3TTs+N2x6p9O/jtn6rzOlZ
yOJoFtGbjYahW4ybSIczBg3I6pnqc09dB6ZhxGntsccZbvFgDf0QtARQKzGQ9uqRBpqwoHUg+g8n
6c9yEc/AgjeAx3dqNnkssMgCn0FNCHX815l3OVI3rJ32NXQkKC5jAmdEJaD3dilyduZQ/Y5J8YDj
775ICE7tEPPpWkSPDeJMPTpJOl7QuCF3cBKpeNTLvHfMAZ4z6RJ8wh3DPHRgQSb4tq3RbyrCwmaM
/nPRxgjaUDt58DvwRnim6b7PfDmgR4HeIjyyAKD7Mc06dF9H8xU1L9ojvpEj8QJfSpIbAKz5iHT/
K+uLi42dnDLtVXF56dgYH43dTg1dX4CQN8hU1PouakH3vbNx41IzLvKBNMVL/lq11MPrniXOQfru
6svLMJF4LJggqXBPxWHwlHdu5QI7iw4z21rOkTO79WlKEJ8s5+HLKeY1FrAPWr1sC33R6f90BPnc
p0s9q6APYrfVZyn8QzUvwJx6eSlwOS4UlcXudn5nfHWLS4Ucq0ymXxOUS3yIEPInM4xc6I4MfqyX
nHnuVl/wIChc96koGzrtREq2Y3V7QsPAh4kcpOHyJgFL1G1+wQF6H3FMJw51ZaX5gcAtKlfxeslB
v87mTfeTy9JoV7vWoJ4vlzEVj+hd0pPK3ovEfMin8SVNkXOuiye37Ld5NlMyYQjSKPtNTP2qexQa
+Bp64VHlN47T/6nNYKb+aRVVepRGd+SoNtcE2ivZiEtZDvTezRfFW/Oy4qGRWOaCx3tSow2A+OCB
KU4E8lq6YZ8REB65dXM/kk2Dcr6JuYfcTlyqOiN9aj+FU3sMl+RRL8GzCHQbZx1yQ+1VJ7ANd6NT
S5zST+4+FjUas449kFXQsaKyJJbokcbNE86PwFnCYyk86GIppC6qpGk7nbGOfHUjrP5Y4aU0nqzC
vWoumyaFwwN8k0Afq4cwJJ3hxZR2DsQZEeKZnNtu6PMxQKhnlvJDywFeTVBEqPi9tOEy4EMUnRyq
EC3shtWkG3f4gwugAnGHabOhw/pC5/HZSCBCefnyAbiSI6yQzz3o5JZrU0Nm53PwHNCRmVy1gJUJ
sENKaZpBqcDov/spuwBE+xSG9kA98jXrxTfSmgRaQG1TmYNbUCXfBWxcBwl0H6b9wxwOt0Z2W3a6
gzP4OSOOlkIh5aN6SLWsB9hN6hTrk+nHNO+2LgCapN2XZVuqcAOCxcVUe51ViPBFCxiy0K6uIkSK
3rVtdmjIXJC7LkM4f5TQGp18gWcyASlQTu/LFrBivDYjFCbtHKP0Pnzv65SQpitpO4+TygyW/9Sa
bxrxEsv2OcqNYznGS4A1FaSzzLjaY6Q8aynepOUuZpI4I6/CmxX3AGhFNmCVWSdyM9AjnIauDbTE
flXJQw17k5LpK2WzzVzJL2uWcA5ltRtibdfNqaC7UD+oDS31jWMt+2PPXVN0Q+9hDjrClSTVn8PK
4g0nNwxHgWRkC7B3MJPt0tEKjDZikTrAGpB+0Rz+kMGsjF5OKzrPW6+hfhPCdAgS2HsZMeXINIVX
jZCL+aylVb/WPPMtY9HFTdQF1ZDeE0Xvi7q/PjLvBTlZwgrUQ1VXjY/hDIEQexxM1V0YN2aXVSvs
BgKzZjuu2BmRd7st9fw24d+wwgf0xxhGlsOy92d2CZvyMBVft1+liH8FiuquOFlNQeBsxuDGASF4
WvpYEl6PvQofltcwWwh8ky1AsvUwLa8zPFXf6j9QjTqkqXgCdki7d672iv3iqyNDw8hnVcTwBrvW
euQRUKfvxqeJPKxEx0LM4QkqCR21aNPlVtBhYQI6fVvXzUOdhf/pS3pue8YtYke14oJOpD3/2cR+
iiJrTfWfXlpPM5TEKqLFUeuUxzlTFi09NLIF6GKHUJiHZxMRqAUeilkt36Ur5kDS858y/c22h3o7
+mD/hyR7q3nWNC8tGODVV1pBlqYplSzDMepKB04eTvXIEwBdRpaQzcyg4NnCN4wFFci5nYNcxJSH
J/tchHiCATKLC/sQu6QblH5ge8LlLzP5a7p02vwp+gXo/144tI7bYiBYTkDy1DuzCa/F0J1sUPKG
l/ybnaZG82Po5nPdwY1ppwlhITa9khAwrgQhXQJurBP3sW2zDfHyH/v5WeW2eo1v8STYhkrADPlW
NjYmlQ24WmVBoHQWlrID6CG1gOxyl2Bogq0q9e04GuCyxtKB0u2+ZjX8ohImQZfR/k6dbx2+wcGw
AEWYiJBEHcyFJrS0QzkVg6LrbhI6fZaTYcwW5he4s9FajVYnzevku08Osp2WmX0gTnnJnOERFlrA
0WMGUxXSlsyfzSrd+Y58E1D8crffdLP27MzGBzHpFZmvPcpar7YQm4IO0YBqABMGpIwpyMtn/Zct
2Yeja4HrFxfbSWZQywsAHgs+gWU/lRaIrEJHSnH0AYlUcELN6eIU2i00qZR3dfOrL8OHg/gBhSCm
QFj09kp9LAXDx7QqOIPjgmpY+kDyyWrUF/+UyAXb+dS5aFPy3gwRKtKpcTBde4QfPN20HJhs1NKx
KNKtekKCmncXlvHKUMOtkZyqA6lmA/fcwSNnBl6i4cxIO9/cGSL9SOcasEk0fqG2jzwOl2g1SdAa
ky4RUtUgKjsUIdi+GjFBp4iyIPI00L4A1oOGHD23zFNiW7eYfM6nIhO1ujzWjv4kPXgZUfOHWzJa
+xxcVTHzptMHGGB7Y6aIbZn/w9l5LDeObF33hX5EwJspvSclUZSZICSVhIT39um/lTXqq7+qFdGD
e7ujupsEgUSac/Zeu7ineHBkIYNGExx6yAWqqNeDSpMASynnD+NtCuqrN/SvEHavcYmmndyF+wCJ
/aJlk6k248VnHwTr6dwMFdaL/pTb1ToewhMSJ7D8ZAVSo8apJD/hobb1a4/IdE7Ls+T8o6A8gkow
0x19pxUlwxR6ACYsbTl0Ku7F4UanbTfY0TvA7f1kI94SGoUSf8ju5A+sJoyOMdVU5EHXlE0pvi1r
M4V1CGRAvdSCRxw32gGF1spyc/ofw1kY7pp628zDs6AUNeSp8JrqVMM6eqJDRSiTgIYw5W6yq7py
p3vjriZGI1UR8lHVXyZae8vS2J8RqE31MmLjWBXFY0pxgvMrdcSw3bVGsGvG4jzBPpRIEVWZKDAE
m76FxIGpApln+Ugk666PxSaC1cA5hkp+Et76wvhKKvyEGn5gN/awU/RHb8qOg8uS4/dlNCMoq2JZ
RIhn1WC1+mSeptOjkVUVuE8MveOEUmFqGTxBkV0H/nnDnkFrisUU0nop6bQVTaPMbaNClYT5RgfO
EBrRsuoaHZmkgrjLtW5dWCIGF5TEWdESvZmrY7fi4LIXmUqfnmRehQ2ZoAomER6wsQlDwY8XBazZ
ZnTpmZmLeFzaAXJU3o9ZyN1ZN101HmB7r2Nn2OTs7aPWVtdG5AyraARXoqnFNZoqKg7ermc1sK0C
pWtNB7+DZ63nTAMjB3zXTJf14O61TjunNQMPtzBF5opNKR3fO+Zk1NGR8mHl0Z794ZNdJtsmbOHS
EnzVNeY28RtEhFO8Cil8jnInWeHTZ+/htkyTsqrVCo6Mzi6QJSRhbsNk/MiyaYMW/s7sUzqz5XOe
WbhpyWqlXkb0xYNqTneBlixCapylUTrLoU+xiyOYGWkeYS2QclsEgam9qdPgI6uce8+ZTlmv3AM+
2etOcLHq7IGaHKJsjJ12388UBDjn3qPUSp6FbYxMprBKWlDhanixbP/FtqOtpgz0OQZ0iUWgokl3
oqNK6GdQsqkyFOrXuL/o7Rb40XMDwr3iWJvBqLepbVMd6PR3etKnQUoCzPrCUKSWl5vb3KKQJpzo
Tiv0ZDsGA7a8WhmWQrQ3GyIWQeEEyzAhd7Fy79C6EQB4lmJIIMeE6qevFneiweQpIQsGv62NIYfQ
QFeC7DJENZ41zyrYqHgvzKG7RB1e5YOIehj/GtJyVr21nXIM6lDq+sqxZueeYCk0GYf01Ku1aXRv
o4UNqzPtHUeFreHiaJp0S5+rgKpmFX3HpaNSIOiHtzpKj0GqIo/E5+cEQYcEj4JN7JfFrGjB+Oi9
5s1CTLwmAi5T7y8lgxcXxdoh176wHfqS/XRORudSD/gSs/YpK6JhoYLRGTUKWMK1KPeo+l4VGKLt
NNgkXv6kTj0u10z7yjmXGYTMcL4kv2+yC1AXSLA7Fu1GM57gOD+EjtXO21YSBCpsEqipXfEuO7ZK
SSGh8MTebdKlmuE9wu8LEcY7NH1TrAol2YvB5QEHZ697rQ3zC9fSlyjN5zTgovKUfUKBiHlm9eoZ
tpjYtIn7UuioGNXEXTiutVUEpoi4vNhVcd80jTN33XQVdTS6AuOjUyZqFwhwldZ4KPuKxW/Q3syx
u6mJfYpxpXQGUDeC3fDgR+gx81h5kMAhywyPQekfMKjQgmzjW5o0a722DEgS3kPYNmA2iVAwqFnm
jvcq/IJJpXrv+4lMwpE8VAvpEgjuTsyBrG8THEYLj1OZR1+bE+RT7eKxahAicSDOLdLjmNqjNBZU
TjR35nvEUqNjfI1T9yuWBIWid9+NyLzvGeqJY+3tEKZMlq1HS98bTr/18XzGPnFK3sCOKne9XzQ4
3nl8xPIRdoij9WjlPVOacVZ0+yWGLeR41sEGDjkL0kylUSjQUzbaBwUQoGHM9kld8WDVUzcMNwIu
r6VLFIFH9KVFr2lmBPaLJCzBJGGbNCUni30mWRZbz9NnA4T+OQW9J0PP7uSA17WoophiPmkqXZwa
fTOtWuBk9WiEkBWUt1ZlOFkTqr+JmaIa0b8SB8xZbbxD/8ekYy1GDMWzpsrvxOg+jgoWI+wNiurc
j/KKq4SjRljvVNQjC8TDWy1QqLl691KeoQPviqmYdWznDOZpKcMz8vi9aa3nILPmscv+A8rvVp7j
YupqyOXai2KEe1FhZsxB1FR2vy+T9ij5G6JzX+NqvGS19m5U+tPQs61pnasodPTY+lqM9ot8WETx
kUFIH2ii/aoVzjnRtQclHk9lo11zx1iO9rAQjCVjUPaY4F44KrMup1COxXh15CAIzdaiV5W+EfdJ
WiurKj2+HOCVOCsd5yTNt+xF0nSkmacfpYTEFpQyZnh1ZIsAkvagkGnUYugss3ahJ7htjPgYC5fe
U3SscpgUI5wU6lV2bf7CSr9xx2TfeMOxBF8+HzXrrNYmXorJmmk9VvGC9sGkGWjIteIwhQau3uDa
weySNyeloIgHcjzE+ITyBCq6U331YDxkWGWAgaAUzXaiOjmmYlGJrp3XLQuF2Z9bDo9Wp38qOku8
odC7xoYi+0lmA3FphFeh9j4hEYk/jznMSC5Y3oyfjYNYIcztUzPab67H4a62vZMxeHcBperYVXY6
yCJZjnKT9JMT9zGHwZ/2tEp1v0BUA1uI9Klfmq/OnanYEPW5CpMcATPq5hBehamhDQGgiwmjx2sR
esZe6YL7kIUPgwEyhd69GogjVLe4ceQ8mxrbnFCdtsKsbNnA3yg1bJxpPEJKCUEymR+OZq96FhSb
MVfVuM1zNHzAfpof0Ld/gbL+hnt+vN2HWUAAsPb/LMy4eoK0edMo4dUb3a1orc+0aX9gZP+FjqpJ
bN4/Pj7wRAx/gyRfP0k2rIO72jF/Sl/8C/Zbkwzqf3y232RmFih+ymBa0O0m5EPrj0KnPldRvLOz
pxiUhR1jVKWS/u+0v9/4wD8wTzV5G//xnSql7TLq+T1eGF3oQwH9uDb0+YhIRImcvso2w+BUl2HM
rhxA7tivuDVK5EQ5V4lxBWO3b61oGWcozCUDj8CgtWZM8Q9P0/jbPfkGmWyQchOu46Ub2QRvhvLF
roKVRdi1j2ih4+XA+nw0U+cr5pDuG81K8tb8CcczxQx6qagOyUiRr0ERmdQEsNHMhTfcqqFg2Ca/
QjN+mAKdwj870g7mWl+Wj8EASBAM2btGyOkPv0Sysv90oyXm9R832hZNHA8c9DaeVl1c36ChUleI
oeolx6AOjU1M9iDdhX9/rtrf7pv+v1+HLsKlspbGG0dpb0bXPMh4H6US9ygskI22zL6QOerMfUw7
7yfs9d++9DuNPSkhVo3ksytG8F7o4c60OCX3nvhQG+TCgSWom/Qm4pjiWEfxD6/k3954eTX/uLO1
rah2ShjJxkBAX5eOOwsr3F6T0fyAxPzLF6gyjPYfX0BNxxmzyYk2WmdAdB2waxafLR2Jf39W8mP+
MDLUb3T1qm5wDctUe9VN7snlXUl3s9xJtQ3/C+Pjb/BPP/xAUP3br/k2gzXYVlRqitGGgvETbml2
QhTQrGzx77/mN536Tz/n2yxWTVAXjbSLNjhnd8LBFqaPdIfq3H6NVGoSSrokX4PFzDI5lXmyMRgO
70VAB6oaz5GjXoAfEeYmEFAH4V7FeqB5xikOUbwBUVB79Sbdn02p4TGFnOf11TFrcXOo6gd6V7Q2
ZEk7cbsbneqH3/S3Wyb//B8DoGjjFgnnyADIgo8YQDRmyKUyWD8MAE2+H3+6Zd8mOdrpg+3TZtgY
SAXsMIIawI8jEeyzSaWBR1b3bfVGqAxbeVdfeuSL/vvT+ku8gfptVqLdxYHWN6KNnfRrNfIXIigu
HRwGamz/8e35NhNVARSR2lAjABvK2fG6N5XQiCqLV//+C/56875NOgbmhxyRXLSJ7fwW0HktbGMp
qeGyS4SQ5UPapPq638VUwPXK/4G6/BdOrvpt1kmjlHjeyY8246i8Fo0gvpvCvq9Vd4krxJyimvbT
L/ydbv3/jw/V+zYBmRTvUxFUMcobeqXo5Vmd7BwESmA/SadzHpifEvUDhQgkrEGPy+iCguNr+d6q
+i4ZUs4jdYnjz5B6+YTjhaRm2V1+FB7ub6fEQFxSiOma8RCMGJZ1fFw5lfKAmp0dKa9tldIJz9iS
yC6DHo+IkdTxiPTuXojiaLbtokMFoTR4/Hq/BzFVzOEXZDM1nXBmuEhYOOsqMfJRRBqZ82gq7YMe
uS+2oeMfyGL0Ge68800IlvVjlndPZeRsvSl5GzzswJ6z8Ay4R+6Ear2nJQ/TM972TriWCJTa0re5
oj/TxNq4AgVqEjv7qMh2lW4uFMBOI6lBvGEfgQmXyUIDVXrOV29ln0pMcu9otPs2hRhMTQIyWwSr
oKLlVomBX1tDAZyqR3LX0C1Y2kejT++QbNeK6H+Lyo04OsRx8NAq7dVxxi+RO2+k1l441nOiS9O1
Yw37tG+OBoYmAB/sjKjeD/AtKG51rjwxceKtauexatVXS6oPOutEF+IQaNV5ouAxQyt0Mcmh00yy
I+HMhfW4STsawzaRuVbz4KPc6oZ+YVFSBxeZc5azsqUjDU6lSfcqxno0fMoAZICO2y50zpUNRTEl
ljN2AfkhiBXQMRPBWl309qNh5TvNza8W7Lm2hRyMps0bkq0elcfcDx6weYHk7zieYjmxzarh+2yq
yd7XIMZ+pqfG5zAgJiWiAw/YDI7OYxdmZxF4llTEHl0CYaM8x1ATkN3DI//3ieDPk7TqfVtGbTfB
eYfHeuMY4k2iZHDjM9zGH973vwR8qt63dVNnyTS8lnWtNJGF2kRHguQ91G6ZzaLRWRg+xI1eS58N
phiqdheZDhBknKiFKta4S090IzcohODyaJshi0EHwWUxiXTscjpWk9byuhE/R8MyKmaYgtddUvyn
LZLqfVuThzAS8SQq1nwruJpFcwkm8ZZX4ocF7G+3/tv6SB8R2FaTs+Rzes6YC7XUobGb/8er/7Y8
GkExRWankoMBcNWvET3CYgyc8Kdz15+XX5aG/13eVS/zB6ozfH4U4xKH8BOq2dGMkvtKGFel1W+B
Mr56QGEhsD/5afzy30bst5UxD0Zm6Aihs4m+ysKHZmv+Q1/kP+xa/rxCqd63hXHUG7UuBR8/lCk5
ZXV3mpCPeB3ZnpPGW5ubzeW//ZBva6Ex1k1nuWVIeVJchKfc96p3jYPy7t8/Xr7Bf1j+3G/LH+rV
Samx1+PAjIqFYbiPqOv7hQ3kTs4jpdFutOKn3I2/fdm3aaSuMQywnSD4Ab0ka0NosDxaz5nvrHR9
WmDeWylj8cOk8pcXx/02p6h+OVXtEEcbqpIP8p00GQUYVX7Icvnz7g5x0P8O7AYOYjs1UbSp++Te
dYaldK9nPpR6RSz//dk4+u9c9D89nm9vf1K0IgkGDhRqrWhAsqkuxlrxbmF1rCnHm4m/tAzxZQUl
4ALA9B71YR2ACj0d0qsEghMJWkFFf+0d674U45nY8JWd0r33uGbDE+gaS/POwEoAz8F7MeJxX8Fw
KkOogl4RfnS0MWdmau5rl8anbW5jZXgJg2bX9hwEq+TeMKb5xMkqKIeNzhpraFkzDxKZrIU2fJbL
5pKnDJhS6VhVoGgRgTnASL3w4LXDJvG1O2gXpePX0hh4wOPJRdfhIe7GvZ04zmKIInBzAdZDN38M
KKU1vbezW//NNfNpPrbDk8OCMbXod4aAaqCS8++0nfZkxP6zrwIq9oLjZHY7U/Qcz6Gj2mUEAlBQ
6TNqeBMYVaImk5zRIicPwIbQ0x69sjr1Nv5MadW1E8mxQsPi4CFUs7tEgSweTremZhvWZKTWYKdc
UZenuR+W+CjTKymxS28olFluuzTK7HVuYWejLIvtIWzoa1bVVkmV58qxz709bHWuZ6bm7BPGQras
OTXO0zZ+dwv/zRZjviMP5FbQkbZaurGxo5Hw1O5CxfoKcJRpAWhtguz2kgtYqhUrhTn3gYn5TrAh
tryfAWJc2jUw73GAMJ1rOxE6m1qBIdRb0TEYkl+eD5smtrBhhNXXqE5PKHfqdZpbS7l/jK1wLw8u
8LKW6HDPbDIlBISgerN/lDigMhjOgTKhomQTaEwQSA2zfR+iZGf0wUmHEMsOPj/pIXzcvMOA66hL
0+0uLrarQfHpkTX4AKcDIRMpXCcaZq3uXCSNwi+Sj0xXdqHt/VLG6dckb5Ctuq+BD5mk8a4q1T1M
7ejkG83e+zSfkQNckESPSOnTF0ujByNFwYGFJMKjNQjwwra1a+fG5wrPJ/3kGulPhzQEkpi8dYob
YFloYwijucK20ipf1KneTSwgdR0Jysbugz4YeCwj5xBb6p3uQLUa2/vSQ9RkrILC9WalCW4HAfm5
FHkLx6uqidEo16aWPpAiWkoU+vNYIzTTkvhDgpCUST1JomBpIwWlID+5/lHjGEAEdLIMBDDzVsd0
rfbxDSEBECvrVBBhNzf4oEC1zEVTO79UIn9pZtKvK4vToJMpnKr4PtpRnMNSuXP7AvQKuYduTqss
DE4oo5CqR8Um1bG5VC7dczs/JEVz1IvoYPnQfV28i+zB8HTp/om0AkGQiN4v0bGeEOCvPCfzeeug
bloYFu3koQqyu2w0H+VdMmmG1CI4l6yICpt4nA/oCoPk1Uv1R6QAR3WEgC6iXaaX0UIOAtiXtO44
maTTpwdVOa4RmQ1O9BB106rqFAV3TnBuDcLNgQjvQsM/ipCunKrA/ekQGjgZ98UpD3YewlcWO43l
ucKqg08CaypM7mdPeI+Ihhah1+7ZrGOZQoY1jt6m9AJtZns6OpVkcBZ+E3zJIO1h6FY15OA0Tt7b
oTz5TFzOWMZkiVcHRXf2pY4XMx1RUiNSslVTxc7mP6iZepxGog6wWLZ7SRZuKT1FjrZCiPBSo1Zb
RLpC2piJv5gWy5rG6xpe3iK0WqSCzNwV+oiGEYLe/1Kw2uDITD/xUSG+EtNdSi/XwjYxr8r6PQvJ
jbVNQVmZdBYvQSpg3lGufxbSBqEOQbnyEuuq6z1SGqUmfcJCSGZ56IGjnBFu32hQH/UJ4zCTZchc
qm6JJz/opibbme8mqmte6WAx0A+X6QwytlxFdLmwjW7ZWvaviQZJoeKMsMheqVs6eU7xqqgIgU31
kAzWXTfBGCzAoTi1BcQKsbZWnTzTSGajiO451OSzTjDRT86HhHNPbr0yOa15Y/tkCURuTYdL2c59
HN7UHbDHPxWWgUqLM7eDhQnSyVeamhfPS+9q05ca/Z1B5qucENo0elfZXMDsnygIB0sXZ3zsOmIR
FM69j52lTLCFBj08J6/XN2WdHBtoBZYS3gWVRjuwaon6zb7qQhDR0eGK83deHQMdhejaJKhdHf2m
jcUzmfH7SdVPsDfypVbXS+Idb4rvLA3mNNQmmHHzOjjYGgL31FXht3TkgTm1cY5qTjTt4K2nwV13
ZILUzrpW+l+a3W6zJJ8rlliGhoGivcdkXayqCPl7lYGx64xupitYfT3jxRy9FxDvhP2MqKqbsNu0
lb6l23wcjWgt4eBl0xy0WmBJ0M2zXhgQ+s1XxSYSnkxvK0jTGYRDQHcaRZ0cXk3Z5aBhJoTOAm15
2LcrRbMWfHxODVJD6dpfjN6+93mpDDvipSAhQorWHdaingynSYGXInh5mzTaF4y43nOhX4lxhp4M
D0OMlnIA5IonxIZwl71Wpv+gqAMSQt7KZsSNHkTrwi73YRSumhEVhxpaW1EWlwy8OwppZLIV3d/E
zS9gKlD/AwCHiBMTDU1qB//nuic9pW839hiALcDqhIjsCKM5p4Sxzbixi9z3ZpObFvMAcdPMJGkL
POJjgCa2693D4PNRjdvsfbN77Z22meuGciPug+pAQU8XHe18cMaDVsD2NzTj0VHEKyTOs1XiKZOr
ehXHNEhHDDNwB6A6ZAoV1nThZ85TVw3PXa0/ILvmYIrwrI77rcecmynJhw+7sNXG5dQ0v5QeoqrA
4FAndj33YnsX6XTw1aKZUBJ1OBZ7865nBsx7BbEetTpYmXP5Ko1Tkczl8iIx02kY73slCWQVDwBD
5q2N3r+PuQPbmNXe0/LXvB628oMKzXmV+XxuC/kYD+4byFEktkGXrfw6edDC/FeMO1ZOT1qAxzTV
s5PdOpch7+47VA/QcgJeezz1nZatOkNF0DOA3DVQwPCvNoq106hnyC0DDOXHzqggv4QPDsCdClsB
eTHG3MHtzhbWlADOao6IcI3CfN6VTQ5JecBK2UQPbWFqoH65UhqjkGpICVCNOyIuNmUcvNNPACpp
PSm1+mgJ3iTbjtksgn9BGoiNRM12uKzXky62Lc60tkWfggZ23SRoMiPVQRSlnnxXf3Ym/Qw65a0P
osfcplTmqf4iFs57k5aHdFCO2uAc1MRs5mhGzgjsLngvn5SyfrZ78eG0zhrxyXZIKSZZmg+4n7dL
bTyaH/lCPipBId4p6y+FjtbMVNxtSR0/sEEgyPEqd/hDXC4GjSZzYm3pbd2FRZEvMx3n/WgZ6xot
I6owoE+V+EhB9s6rIHwvKNF1ijzZCdwvJFQN4cHivFUrynIEDQoWizwt3n23AJQbmeV9lNrvI/N/
ZgKR6RvlFA7uuz1pJ93FT/n7N/CAyW/c2EQVS4AkOajJSlQCdRAA04wRxjySzCzWVScZXlMoeK4y
PPR9zI5aADSqrRfXJlwDEd17MDlHRHT4ioNuR7Fr5SrVMsi9FURnpnY6jaodMkshb/BC0iysfMZR
5tkR+h79KdsLLE1RnyFfEo2xSpMQdA9iODmAfZ9XzmMFQcOnbsoGWuoEbLvLcb3SpFkZPDC7cR+Q
aGQLzR0P8p+SMzovQlnSNkxA835yb3nNQZ7wY+Iv5O7e9FXkcriXYygfLq1Zk4iCxODdBynm8sKV
xtF2LRSLPYwjM9s7TrKS99sqxTAv2vKxcLm9BVb+CQCtQ+MGp8ZmRN1cTMMSAsRN/mTd6m69VV10
tDQmT2yytW2u9o8hVCsCfDcNYo2WedQnYrerPwjw7VN9K69hssYnLakx9CdHaxpP8l54FsW1Pgh3
dlJBGBfvwldXE/wTbRjvGnYaeWIu9S46Wum0KzWmW6dcqRRuK6CByoRpzR9fp0BdRPG0kvt/nz9j
2wycMNRjYm7iZ7wC4MaJtur8qVvAD/lleOguSsGyOibZM6znrcK5JS3dWzpp5LeoFF6r2Nlkqk9d
2VxlsNjKLnmzYoR+bjJ8Ga36MOnpHWEhyw4r9GzqpVQDBWg8SYSXtbEUfpbeLDruVBeXSz9Jryyf
GwoZp7IILxkvJjXlc5N6DY5ywgz9e8/Gvh2QBrZIJGpG071TbBJWwQgWLixplgg5ATHDHyFSP8oK
DwVk2EgKITLuTc6JoRLs5fCRG0nbzleK4+3I+tqYLMQ5Zz3Tcx4xLXAEIuePSwnDAcp2e4yK+iZ6
9xVwRQOXSGzxQKnoASAL2viZJEZtsiE66al+8eJxh29r2Xrdp90JsRokOtAURybZtQAPpbfjpgvw
C7kW+piMlREVChWDmpHXbAZMOl0LPrtDcUAAzt7VCA3V1SdUgZskSR/sIWS7iguPGk/LnkpumSGb
rMJ85MAzvAveTF8tn62SKnZGsTpVwmHWKAjRHQaJ/MIal/uAC124wWbycMFl6ySs0OMYV8f1b5Vt
XIwEHDfmOBQv5Mc7a8tB8KLoxKMQoPaqmcqxKMu9y4hSrGbvGdl6AvxLPMp93QTLJvQWoHLXfcuO
CUfNJjWloZRZ3DCP8ipapPaTfpeZvjXXVJREmpkcHN9YGMVQLXiZnxGq7eJIsNNGJlnHzk11goZJ
QAN34PHe91UCFKw66EX7IFVbooe+lHgnvxzYF0YwMoytqXt7ufGTfPwuRfI8sP83TNY4V6iYAvLq
bDn4PVNOHkoqrpMOtD3QFm4V38qS8KSezoCljZ/6QI6bXzQ7Q62OtQwld+P+gUTpVxjsh99x31O2
M0fzV5WHb57roPHLd53TATh05q3rHG2WCrkFU/Xirmp0MMBc72i6s6kj68SnL4SMS22pp9jLEe8I
G+fokfQ+NOVW8JZ5+ZrYk0WmFedsUO+izjgZFkvDJA+Z3UcTWKuUM+yg6JesqAj7yot5CZXEzMZV
GgXNIqlsWf7gdol7TysAyhfRUkMMT0gUkKHhzRHxygyUU5KDIko8f2lO3S4MMUKxD3jBDfg5WdHI
HjwmCAO2HJlS+qtHzVGk1tVy4YnllCGRkE8vVR6fA6gkYY0xpMeFVmS4gAcNEsUQLo3U3vVDDjkp
PE59/lY6HOJ12yddLbvpciwolr/GiFbuRr8DKN3dlEizZhDh05kfJIj1iGHEyVPei8Sd2Ya2TrP4
9+CZfHOl1SZHYsafHOR1px+dyFnnzPmKbxzlol31+Yr4jGTJ9vkutEnA4HupYmxUOTFU+kswhPeZ
3d1z/DqWAedwP4PXMXWckEhiRsFZ7PTIfk2kWWVQ54HasoUZ23GVFAEAnC66OFK0TsfzEvKCKbH6
YAT5p1OBGjT0VQJeXwdinMttt5sAXqi909CZ20ofVi5AHpT1ySIZxQ2ZzteUd+u0CS8OyScLtzGx
0FUpkgB2X3aRneO2fdLc6mPCbUPiXb8EYbRDCDt3wpwDajAs+jDfa0WQ0FUU15wYpBRAnCXXZ649
TKfnoikOie5u5V9pqf/Khwlp8LCqDX2pMXwqOz3XBQGVQC8Hw30NR2s3puEmdBNoLSgLu/JN0+Or
Xem/ssS9dBHkrLT9GjyxKhp9n/GdkdY8u6YLAVqiG1maAgOThGpJO10JvjqfyIiMps/RRWzeIGVG
MzWvevehIlwy4bydMH8Y6XR2ELTJkfCBqwljddd+kfNzDWLyHEfvMUi7B8KaOQ5qJaf4Dnmz3NB0
3UNbYxcEImt7KfwUo/lIXEyJYfkYpxb8CRyV6APdrdbYH0nL8ulZCK/B6X+wCYTwRhSGjw2Zg09a
bkJp6sVFi3H0kpvLDoiBOR4tkb0aKgSEtHwrKF0HqBRMA7+3q6q/DHlEbtuMga/sDL0/p0kr7a+r
GhwSK810JIYH+VNgPFQDIu9a+xqIRlYM9qsgQ4h2cM+47M/6JOkf7k3LSDcieQ1ForgVPUIzXIib
tKIkNnTXGBX1TC/ciwjyRV9xDBIO4kU9esJlc6bvv1GN4Eby1aMZycSntEG4yg13rMoDBNmtrdze
kPyC3cF9sth46NUonZ7UEhRnjZ2Tzgn1Qqs9wMW40EdbadUAnbJcpuBiDQ9CndPuVbIXs0Jb60Xy
KIRMkKt3co7S2RhwtGUciueMY/SkjLdEqV8j1vGpubmOu9NasGUD71qc1ddQMT6jxPEgt0S7Jh9k
aLW4yMtymKE8mU3NAIk9bRY2FsFeUsPFSlMG4VZ13OeaSDwkbgRZjvaNvcIJt040I1tylZQ5kxzl
4zx3GRjQXdnOmXh+ZwSLp/O+tW+KEz7xPkjwEkpngZa2dvR3P8ew1BCEjejghP9/oQ9EMCYg6Ooe
OjsCZyx7ioNbHduExlNOifNsvOgAWX/WFu6mqr703j+zGG7GICDUynsd026VReEr2Tankh1MltZ3
WHRx1EbXVqkWwrbWrMm4cpKjvPsWAevyz0G8LZI0o6n1pcfZAf/pg0CD3+unyLGWrfs52fC3Q3vh
sRdrI3DLcp8kl1H5Vz97oul+hYbwprGJDsR5rLN3NsJpLdPn4LwwYWYsMnXzJm+VV2D5xbE1AlLT
GTE9W2XBVBQbzH6VjgReKptq0hyMJ/nDYe0OBfSPSCc0Ej8OGImlx9GqZ70qyv4U0W3AZQLRszip
UfOuC2tVtV4FGlPmhoTk0YJFKKZ2Zrvdp6lD4wrdRcmMolrtohwg5jvZo9znCrYArs9bLInjxVJ1
h0Vie8eQCqgV2nM3US+kkqzlBeowguWvVSUzL3vS6vDIdQosXWHikj1JBgbpVfngXweKAPwjn90N
T9TEPz7G6q13aVANyWLqonNgqLz9kCO5BMqv1hif4dQBsf50zWvL/rAcq6+yOSoG2BAyfSxeVfge
cJzybZvCZmbjKT9Xer/gz8s1i1+A8GNPkRxKHI4KS6wnTWH6MIuNIooXD0yJcChDTO5O6NWCypuD
sXlUilXo3ArApvIw04vuiJ1gpnViIZLpXv79BPsroPoj/2s1UQ5QLbaW9hznw0IOKblHa+gruN7S
Jk/PpXjOlfvYXmcOtRKYhbMYjCkWtY09ZgsuN7NJFizCZ6rJK9cmXINXXJjGXF5AyxBrikGdNYTO
ASA7VKTE5ADsKuzDeDrnoUbdBYr7fagUB3mL5SUyAgdqqHIz0lf+llFdW85CflbkKZeAWo/LpUTl
faF7nxkRvh5fFWvlovCVjeZ7rwHeOZcdsfxP2EKDojOvmt1Re/Y5+TU3y0y28UTHSR93RskW0nhP
dBU+l+HN7EbMA+lzxKltx88uNUi4XDyXjkwuUlfb5tXrWsp87UqiZ5TCPTM6+Dcl0NLs7K3fWBqR
y8pH27/VLMigl8ylPeFVBW3fehQQ6d1QZqNAq6xUVbU4BSbnwMRIQKcKVeVCDmfLig5yoiQIT5bJ
ypjgUCYb1bYOfF1s6s/y9bU9czs06T0va9zb/8fSeS03jixB9IsQAW9eRU+RFEXZmReE3MC7hsfX
31Pa+7ChHRkSBLqrq7KyMv8E6CJ15qUgKbHKcK97X8z2P/H7sqQo26glulZnWqQ5EbG25hLcEEx7
ypr8tSHvgI9OfW4xUGjvF151cZcv6VzJ7exLfIiQMVlsJBLnhqZemtwke7Gc7lFcqwx2dWv8daxP
gRcmM7nZEyL8xAe5FK7h9xOhfR9qnxMWhdnS7IzUecdyhcIAVQXv75ChS8XSNPzptYjjy4QRI88P
UwKm3WXjJGax5pUSuVcEkiZETg3fvjzKz0kCts5E5kmfaXygokjL76Q10YYnYw3JXm9mIFCX7JiV
FSj5RIjt+tr8ZAFKYbh39YBJdJBWEU+Xq8i6AcDzUzZ1SYPb8vzr0iQbzod7fS4QHUbiCLXjk88T
49HCZlkH0NG5lrgttp37T24VQkzIBfmf/LMfww+JNu7srGjxA4Q9BHa5a7C6weDiksYFzhGKG4qm
PGDoUsbHibaVR4wPMBRjUwjaxnrgDiwOaVWEAlXa38m4Rz0vhw4gqM7se3GEqzn7kjk8Kss9SpRT
wC+mb125DOx/TpRUbxXD7YMWQ1C/NB6EKV5lnO/nCOgDwXWvnB/wRNhIFokM2oF9PnfqJOluqiGo
ZbzJp8Mpg3BZHhaG6O9k79s9VTvaUykPN2LwVS8aTGBIIoqWSULtknEEaLmzFaSj5Dx0IJgkdrBP
o6QF9u/2VFToePtiaxU92Xmzat3mpxytnZRQk63tuVZUsQHw7GeJex6CxPVS7m3rM6TBQE67LRrr
wv2rWRwDGYhS9IB+Q0lq3NdNt5FHgeqqjZRA1YUPjQHYQoo8GNVND9Iv2S2qeOaFENHZBkH2Xvrl
tewRNZpjlFhqvptZ3imqGK13uaD+NnMram/+ifPpS05YX7fVWlcAR+3zEvp7c/onq0NipWW/wmK+
m5zyXKT91baYd0kAiYm80NhQVCjvsjh4xwrAUtnnQBVte3/DgeFjdntA8szlyarWexzR6OWlOGqD
2syTdYY2dXRIFtDKWs9xAYvRepQSaP41F0t39EAPKqQhwI2ZeT+0G2G7UeHKyCwWuLjRxxCfuwz8
s1/5jnMzWa21b+6ZZX3tq+4yRwa+HwzhCNBumF/MdtHYvEjUkcUhC7tRoqDCeV303SbKKc04Pebc
ucg7yoUzhENBkSxnxmQNNM5IovoKBTjCvmWH93ofVOuphRY4aMDgzMPvaqM/qsnDpLLWbwghoABj
YXvb7ZUxnFz3JwUMA4lfa3iP6aBojGxeWs/5bhjkbfHdhHHoGJK5Hqs8A8pw47sOCxc+YXvJF/WD
RTSkyGlrMEupNISLkyphkogTpbId5g3VDrI7ohL51qaB1tYZQ3/ijaSdFrDtPOr3aRAwUJScg2z6
ykrjUWcHOwGyrqULNjrM4SvJ3Rn9d1TE0Ga06JYU7XxXJZBSg2y52QPj4CRUg11oAL1Fc6wi5v5m
Bq/vzAl4InTalfxSzM3TwBUKMq2CjoYIwW9sAoRykAEBdpGyRzKbIPYgM0bzfYAyV0pSM3vGo1Wg
fs9HqJPuPhvVKWC6tkLe8qm30NtqOXucEWKPy/FUc2ujQTsykJD9QdKWmn1Mt73umutuwBDEyD9T
nfiJNbLIA5iHjI5PM5vfvQXFN4voh80yVWV66xYkPKRMi2LnnnCqcxjAOPmok+E5QIiClrL1NHRK
EQgjCnpRssmY+g3Ue4X0gdYjktPnaXswBdC04oYPGBIHe9/9iGfkvgKQ5sqidBtTtFtl9K0ub0a3
zKuyLYZ1oafOCoYzXBdsIZgHZMSUVDZIECtijHGbu2hoLI7aEwvBxiKVP6iFkS+/RQS5AGHpW3fb
UeFqfnNxoO/FzFWgyhBeMXW8OX23DrXlqzWHY47QXDJAZiHp/zRDBr/cTr8z8ukeXICTN6mfvTC5
ahAsNGfEUhp8Zj2P/n6gJXI3NePRjfJTr+fgP1EAwxQm10QXYYkONMGPy9zvUQP806fJpgTBNFp6
yawJw4WSS8SWFdsu2s1F4xy284aRrPmpRCwQF/FxW8mAphfAZUfIrBIvGN25JakP4Yhb5vXZHhfU
89R+FW6Flk8abF2pkPLOJNcIDSxEkr8Zp6/NAaUzpjgAjN4p11gvhidzfhiGudZrXppvEZDWSNxK
JiY1GDh60+143bE+Iz1CfoltExXSGga9a4Z/dEFpaAPWT7V3LPqcSSqo3riWFPAmrb+6tWyiWntp
6cyYaXDfKeZjBTYp3WNeZOwwh7HEOr8tuMErBxlUpWkHTP8Yha/RfOSncVp9MNLz2fvDxS/wmvYs
uhczpAkIO/NHlmJ/ABN/tfS2C7fZ+ovBrcLdh7LDaou1i8mgXynoWxzUKDwXGxoeezfuP6MOGQHD
Jyd3NIb9fXN6a5NgF/c0JVwcIBAzfy/yYa1NwRsuAju563URrC2KtwActYejv65S7EAX47XVi8ep
RbMcy8Z425njCfceXjpoXpzefqKb/oPgyLvcxyRz6IfYl7I0X+yKWeTFMle/Ro5dmP/1m/5x0lqK
kBpe6ICoAWvCI7/IrBFZMvggTYz7w7yWMOFQZ/qdwjMG+UUSgruJGa+hnCZW0LTuta6/Q5K4WWmT
RRRZPrx02HOk7HrH+u5T463G8XRgf8jaawokjfWJLheZY2KZSFhpaHDHk5TI1otD41cvanJrxMdr
mSc36JTJTvd/MjR3mpwOgTmJCzSSRE2JQJ1R0WwDa+6Ar60UEJAU3JSOVZvfh6p5WPBekL+w7A8U
V++0wsCipsU5kwO9QZ7Acl9HXJxTAEGIKvZLY5YobkT6bvLMHaz8t9Dudshv3glsttgs7rDEj0NA
esawTStdu0txahztAuN7jSDpGmT/UAyomPto7SKq8VqWw4OKarWe/Qa8LLmMpMiyYMdeW+lThqbH
fO0ROcU+AktgbIaT6BCjy6nRQIpk/JOuTd3UzSr19ZvL/nQZ3MBEtT90JfrxE/OGHiokXb0L/GHY
0fm6DFp98CN3P5So+JgDSgTNRqoG0/6gttsa00D7tT/aWctR1quVrdmPSejugWfOmc88Y3TNjeU5
msc/YYVpsJ2IngX2q0an4Ieb65wKEpNg5GE0pAQ9VKfKbsKSk42d+7SXK7Ex5MklSDxLZGewDUyf
sING5JNtUAlpbrlhensVMsaFGisYfIrrfeQwVk3fHgOgEhY/JhrIP/WkoK6BGaAfel+WYiZ4GbZw
WurYee7GiQn49sEyvtLZoqGGFQcqP06AGKjJNMXdAGBqjx2LB8IIqyPBMsSjMja04S+gvZ7c4jq5
KZkNIFhLkpVgvCLLTbGBGoooDeBRfh6M1nbEgdDGSMlKnFengfzX+6AmiJrc+cYtB5hiVSJ2cN+Q
JvVReJqhMujGpcOURT494MwLzMkW+QuCe4WBId+QdeB4jcn2cN6byUZku0ZCHYkNrJVQcN3TRnhw
gHRCEHg+p0AdmosjbHpeopjT3nPvBnFyy+n2UsY4tIMleJRDRF8TuJ0dOPJzx/7wKNVWKSIA9lj+
i/wjDpHRmkvWC/VU5dMm50zxSK6Uu3YC4Wziej2iUK/ZNidk7j/qbX5KOFI7jLPz5gMM5L3SbYAE
W/APUdNIgCPAQB91xu4t8SbpzsjrMncGUtZ6trzbbPcbSRFk6UY2+0hihNFl55bDQgudv1rX/eHV
66D4njCet5jnqibsVjBxS5xqb/vBGUmwtT1PIog8PnAo+hzb4bsb4rPq8VSZfFs1edts5e0kRqF4
+ZrBRCKD/PhvZ1T/ogwF3sm+WdjOrQrX25jyZFN/5xvlPtGBKKx2HajvuRmfS/VjOdO3GYTBb0D3
7GSHyMqqJbS58/BTY71rAwsohsHwrTXRiaM3bYWMd484A+krxgiix778dHsoqZpWP3IkPBVzsnYY
UdrqnvsSm8BRbPMuzE4xd5EQvaprXIpZ/5cwmh8XAoiFVkII1wipc27eaGyKbECHJyrGNbJ86FTV
zMi4Oj64xIbZgU4Dmv3Ohw5MV1SY6jevG3EgNkzcHSeIkCiAnOfIjO8B9PCImYNsa6XAZn4xb0Bn
l00cQnUyuqM/QoPVHa2j7YQuFegKouJXZUAqmcq912CM+ctfwkjKtw/j5LXvae+8pr5LUYqmHGcf
SF+4Hu26+WyQfujYviPyAopVEabu1Y/s8Jz65kcBdQpYDd3ZdEGVAj2ihv6+76RHAv54h4INEgFW
+agpJM2pozaMyyK0b8bbZejAGBOEwxvy60qlLwM3sy5GH2BmxBxN90+Ju/zkZfJM7hNK8uJzOLcH
AycvolV3ZUyxWy1Ovu3tCAnG4jCRvfgJQ00+UnO+h+92YFpnVeqvZve6ZNUmY1ppdKPhj5PDJiRm
mXZ49duRWf1F330OwViv1dQy5DWek4CytS3PuWFcDTs9JA1znpZe7KZiFc0U9X8U3rS9bx3aDikh
UkcMG35AUoHHomUPboauRNvvZhsjvCKCO242aDIMqD24mKSVy8SgwjB/WYak1j5Mw2DMUUJt2n5l
K735rR415r/fu378TAtj3hVOEn0UKUvZ190NHEl8H4fkkQ75bbCxjsyMRxuTmIpe54rpMTpHZrcZ
C7yUlfmEbgiEXHbYnWssV2LtyWvKqzmSWFS0gszW2xod4uVMAzDdOqwpe9805JlbYzgvCoAO381M
lXicUKcv+sNAByWcYSGgj1vq43efdD9+Nz3OjYuvzJCsfd+8MZTz0PewYWxUBvtlOvkpY5/GgH9i
1A4HZ1jWbMULJQB9/hZsAk0FxFj2ZastdyOmLtVYnY2QfQiz6B4xBeSVkl1gQT6yfUShRtoP0SnE
6an2qp+Gon+IguyuIW1su+o2Gt0JJ5djmWiQRrKcQf4IuHxIQWyRwVh5FePofjl9dW3wpTmYPQ9N
/WVZ3sY1KGUjWlabrkGBM026fd0CVhj6wPAbdkmOdzVZgHeAWGAiwcDo2WQcjRSFUcTiV1pkPoZ6
f1I4Y/oIxPBw4fQY9SG2BmAR1FccaBnrpESnh84PoJuboDqII7Bm1rgHzwhgta19Nefi7xixQDjl
ZG/SF8DHPQ4oIEyOinjj87ouaqVtUO7sJHsuoxql0WjTIFumlvre1OxVHGNxytY1+k9tzh8mqm7B
ipTufwQiuQUrFWZvjGx/cLWQ4EEees1jVw8DVrIlKniTj8NhmpyYHAFacHcslJlAyRkksbOFF+e2
nNMwLO0wvsr3TPgc69pqNpJxu0RCNyaPZiynpkM5mxc5a3r4jNlQbGZ/pmPqoHrS4Lewx7JgS8t5
12LYpWli99Cd9LTi4I1ehlj7NGv73qj613a2AOl74x3ZnQVqkgMwDF9pCVedPG4zLHFfD5s7JHFg
8pRbMJGf3FDWViGIjsMcTPh+NCboyNjAVN0Z9dvvng8snwzbigOoTaMN9wTkKUaQxPRex4qZigkQ
ERkYEceDWP0RuB0djfZBWoQxipPBtxzkCI3eDWj3utwT0LL4WvjaW+8yFx6aOwxrTw5SRIoOqWOm
j4Wx4ETqnk3ypRYcL8PVxM/qP2QNOX8Wjyhultaepwe6ypMb7qIWvEgzyzNJKdb01bHm6Yet+ToR
a0sGj30CPdwprdpaBuB4mFa70XlUXrSprPZNis5+gXPdaGDat153/tVoFjied1P6dLZn7Y9VmO8O
h76sPYO47VfdF3LG96ppfsjnoragqMeWza+OkubloIhy32J8cJUVHn4fCdTsZ/nbBr7QivQdLtOx
whevH0c6Jw3u3bF27tFm6HP9a26hLPn1i5SklaEflW8hkwwW/T3Bt9HH6Dia2WcQQ/swJuOSo4il
alqDEAU1T/usS0Ubv3Pgp2X13jFDbZXb/TtWUdUONtCzrFxn0kibSoWoIcQYHm3OgY8YMeaKxPOF
6YRgYnTESNGu8WNfvZlt/ad0m2um45Pg6ykwDQg/frsewwwyb+Y/Ny6RDtqXzWd1TGzbGloqoUJu
K+v2dBb+ZiQnDXGrNfBwZ/LtqrN/ol5/rBWEC6CKigYNzasxzZ6XNH6ZYUkFcfRiDh1QXmvdN1b+
ZUbao2W03mMac5Mjd4m3TYp8WWEhFsi8EH4upCfD3H/hAI8iuBMdaXB/50b1VKWIlFfz+FiyOZBZ
ePKq7AKFyFot6XSFXd9sugi/iclU93pEOspkMjKteb21ooxtn6tlM4DBonWKKGJFt7TTTtWCZXpd
Fyg9zVjVAyMX+vDe9vq8hjNa7AyqrZAkF7sua+/7w79pNv8auczbOMycSNj3s+wK6rlxK+jR0IEP
w6x9jMGA0NNiH0JV4tnFj+OlthEU7C+os0JP9uEZa37/Uiz1WtZeGedX0+I0sZHoY66x2MfhdKFl
/aOPoC+Vt8KGezVN/qbCqp33iZ7zKXwo6u6PH6O43MOjHMzqZ9L0K3I9jyOlNOXzxS2HfTNY9JTS
6pYSlZXuAjsDQykLmWTfmFcNxZPtIMVstQ9pF4wbhOwIQwSqfGlOKLSdSxNae+7Tp6o2ljldGfGk
c7SgnjWofZq2W+ihW0ijG8tBockKn6gYEnPcdsln09tnyOqnPsC8g4wPQu9tLFoq4OpPMGrxLSvh
wHPcdbmPavB0zrvgvtc57cnS2sY8sVBW7TxvQ3fYLnr+Fmn9RXZG241r3XLWiznfOlt7kReXDdtT
7GmqPNbD8L5E8NgtbVC0hkwmqg2Fs2u8d+r24pX+lgk03qL7aOB9+GwpCf8qzL/dxviqmNOHdcHc
gt3pr2nGogCZcbLkOYMUMRERqV9XUvaheU8HelxLEGwq2qRZfR4DvKUoh1oz7O6KElkIXGl1vIVJ
fx+1/HEp7VXeRweJsGpxflSfX0wiI5N8a21A/Ss9d6mz7se3BD5iQcKCE8gqrSEqzdmPvJO8oJHc
xsXbzbyYvHGRVCcmwX7Dvvy/oCksfVhOTnaS3luH61oA0SgCIIozWMIW2lisKouiOasqZLqEGtbc
LaAtxI+1xa5pWvth7m0SYP7Np23QAUMDZd3yiDhAapeeof2ho84FGHXAqcaAX4LvfA3vuI8B82Vs
L+UQppmAJnTgRUdXdChbWOjh9Dn7jKpwhMqH50OXvkHvHpBtzrzvnqfflgwpTR5uzTNqVWA0iVWe
BQeNc/dMwbWTu0WRSdW34mUSB2OoWmfS23xMIF24IfznsAcToWtfO6cgCf78/6rlhoQoCsE31GD/
teff0hgTeLd07uw2tSGS6bcOEbmQZxjkUJzz+nNU025C9lb1or3svk6a/1EFC3hZvQlxSLDa/sN0
57+FyWxOKViVT/0er1uBIJxmA5cEFLzO1pmmfkaPkklPj6TR6LMX1m7otO8K8TRlIuocwmGOceBe
infYMe85cVEOcx8un5VMB6WhtqpnROHpcwCoNAkiKH0L/LKtmEyosPBNqKuT1vkTFqCifjz9OE2Q
r3IyMNgIuxGfSN9dOEX65mtYOIcH8TcBG0eI8QXK+CoHWR0JPdDVH2ibwccOV3grMOKSocswdGvb
hgzGjZzCdttUy/1UFbsWn+zJVe+a3vwrCCAdyUJSsPWQo/ia9Py560qkhTIwHC0v/3Q1/bpyeBvc
kEGfAH+DJtrZAdM5KIG+x+WE4qVx/l03SGMzhAv0k/u33tWOpRFcK3GMtaMebS/zKCuH2QZKXW4s
8SsEfkq65exF/lmNwbpupxhQZtronvMSJR1qetMfYXNF7cUOtM3INUxOvuaIdyt1moyehwcpqOno
ICE0cWc3xQHNjWM2hij+zJvGAHKWHg9v6JG/2jR5h5b4LIp2HOsTaOMyfzRt8TW0xQnsGnnwPP6k
H8YoBYqHib8pg+RBYkHaG7dh1E+lN92bLOeCTrKNT7dfRltkhSk7g89ksg5YZF1IzlLCUJjk8K0d
wLpm7dbUrgONN+qKO92Qfk6VvVaLval7bxOr8W/T41XKGANdUhmrQ6jVKdR9EJbnITJeGoQwOD9f
pNJqRVEVyxaAjNbAfksywzbQfndz1mBKK1no73dSYOogRGIjCg+pZu3lCRTGtG+TYhvO7Vavix9/
aJ8Yh90svXXg9GFErd9YJE2d6WzDKLsqrsuLpn+dP916APVkMD7ZWoNK/w0UTlGQXkMDdi0GHWFi
st2Kx6WBXBHaz9CzTiERLXdp0VnDc49wiKA8jZvhLwklyLhJimuztzQ/veoQYnzCsjEWoLQO4uHg
cnX4UmGW8IsDxSH31PwALtiE5uAhp0h0wpm6WBRTN/S+epaEPgaVkDjxnDFp8jgGMSSvd5lpOTtS
29HooXiz0PqKtpSldd/mNKsVrW9KOufWL/m2ajztzkmNh57KIA2SY1q1386i/jTktQUj5ixUStyk
fQ9S6AHyEZQ10tbNkMknhsfpOe3Hs59M+5htWQCusYKho29QXTuqOr3HLO9Q+NV76DT6ISE7HMvw
kMjJpezD4CAoUPjbwkrmO8k/l177KHvWt1Pipja3oF/Tv5D6FH3hx8zUaCyxyCeKTVDxemzWfVIz
poK6TAJVNSmGY5OqQ9lV+1zFz3aNRjKIlk5SzlzdA3EdylGVuK969GqhdxyYIUTV+S8ycStT6x9w
SgWcS9GZ6ul1VSZAAAQhQ5+PmRNcPT5l1msPUrb3Q3iIKbpKbXpnQ0LqyTB/p4GdyqoccfPmLJDC
WmktlCvjRivlYI0+OjwZcjPwwnvjj2wshoxXRpvDU1xg8ETmUxYwhkevU7fLg+db70MdXtJouW/w
DWcsEpsPUSxlyVm1s6vy8GFCLDPF3CRLFUCKT6cDeaEKdiibZqS3EMZQ7zxGitjOM//GQ+82+abY
o+IzjeN7x5hiTMMe06AdOGY0TG9RXV08P/8n48ek6oe67dYA8Lh2s5bHnJwDgBShCJie07MqPG5a
spFa0S3amwcVilWQ009RC2KvWQ29JR42UAR3UsXZNarjwHtNY6xrP9lLFqGDRlPPBnb2UxElApk4
of4rnPIi8H1mRo/ShCgTZyXPD5MrcsLoFYOSnTzxoWSew0q5blwDCIW0Kq9MKjCGmb3L8Run2qMw
wgQtztj1bEci4IpOzroY1AHdu60sqqyhOJiL13bKjq7fnfkUlWAoab6VvsUE8UV27aDTyIQpHteL
OKyLwmqILjniSYp4BXF+JbUR3A+Q8uXNGcKjUXwpUscADwO/ND+SSdvbNbOlCWzRxMrfwHunDPVO
kHb0DBibYXI54Yzj+7FfvVquVKhineBW+9B0N8705duQA0HV0DdctlLA68p/YojyJHhAbdnbNlRH
xEXBcMcvKdhNXIonE76tthifIcFW0ADJ50vo11JxygtDXXsyvPyTwe6d9ImYOEZ6qNoT8uV19Wg8
lznFkTDDSXO6YP6sjWBXGgxdhrTLfYAc1VofDORu5VzreA15OMYCDbJgRkna+b6boAhabnx4krVh
3kvftOUWCluVQdi9ZqdPQiewZgiX3HuUt3c+JblS9Vb69ZIiw47AFws5Vm4rU+YbSU0Npf8wr3iH
evc+KvGJhfUlzLc26m9dNF9cC+i8wMK+/eHa5TkNntpT4jLxyzS2WNLxToCim36e/sHY+AeYvHLr
6SZwS2rZwKvQ/iQWqEK71lPSQ4oGmhmHhXYkIv7MMEDIKvNjToKUs3F6pnf+W3BChuWglpsi0Lte
fDkTdqRV9GcCgZmIim2onUKwQ5M2gy/utxP7Jpr2tUPzeJrutaS4JCVEWomUE+lAEOeH2K4+/SV+
VeS1c1Ftc0SR3WlBFCpmFMPEqoNEhntjFl+ll57aJNzaZrLRscGu0xjKSLhHNxzMYDzKYWtU/otV
YVkQdvZPHjl7CfVGhy81M7x3BkugyptvK2NWZRxe3YzJXNP9yqoeE6fpJdAfBGzojBh1VtpbEhnk
gRlLhH4vvUQyHMlQWg4IlZp3Lsd+lU735WJ/aH1xhoVwcicIE+WwLnWUn2k6lTnctMx9YJTqF21R
AMCFqPR33An8k18d9kVQsQEL98lvgBLEwucPgayurZeY2z1HTMSiQEymv4D2LHFN79LbEKzlxkCr
+/0iG6DvVzHWciJsPjYZQMaA9IF9N/GSkKTBUYle0mh1zOqp0+y1KVEh7Kad5Ki+yjfiEdAMzjrI
uoujFzdZ1bTNkRRuyGmmPQuSmDJ5wUppy27xBnip45s5j/9id7lAX/tkYuepgyNkW/6BI6QZUDok
CIfcCanRBhvg1mFfcCycZg5IE0KZtMcsvAda+6dhSAnccaMP3X2cjhd2iMs6l+qnZGlm5NTOvHxY
tnD1MEAH0fPt+Cg/g4ckXxI4lmoY7uVWRQD20lSsjOTIjPdq8TK0ZBvnGI7tb1oo1ZTX5DeOkRGJ
4akDJGQU6hchyBiwJLrIWc9VmOB5EGpNxEO8wEWwmcBC8garrDzoLQsvEzEAnL9mBhhphwsyC4Ae
Y1hu7yxaU+xYiUC/vN4KFXgyzQEA1qo4RNzmMZsRTaC+MdApb1XzJCeE1ooKCf4UJMlm8C81AMth
btkAqxGo2gQlQlYSKqvH3yUQM5jHyRDifZL6GMYwU4xGMzzk2nqT1xgbWuDc53j0DhJ+9cHayxNG
u3IfRd5pzIePUQF6cXzKvXuMEL41h3HFuMGT7o3Yl9A/CaaLREpoqPKFd0lKdg7hLWSnLHl2lJxm
pAqSa/P9di2hjfXrR9peiiMIyPznnBh9kL+WhcoXWSR80amQnbz7jcUGnPbM0A9WiKGAXD9QOiMQ
BpURNXMczPMdkwQmARaSmOW1j7af7ehe/g117yHmJUnuEM7IOIfo2uBQE/+VY99pf2RNqLza68Q+
flEr3xy9IXTbKMUw0AUBtceFPjWe46W4uUb9IYn7YJlHF8+XJs22zpTi9cIjk8JOHqVJ/pwH3RsI
cSde10GHnZpUQPRusJ+7oPR94ItBtp6zKyezOiNbsZNo0wbqWW6RPWp0pAG7spK+vvah6oDJzAjP
HRtGjr7Bpeo+og6VNEXIghrq4279ZlodbgfeqhoYcKRlC83lLqBg4FNQH75qnX3VmhHGNDL9IGvg
wOo00uYMaPtLBsSmxa8LXATmYEAAkafIsxV+0xRMm0FqCkZq5A60Nbp1roGIylispJHuVfXWrmDV
8NTJdgLyRem9t26+dkLvs6TAqKLfp6zo5OEHQa3Yv6nAu6WWddYWiG68c0z7CDV+eIzs1onSgPa0
b1kw8AZ2X8h/QB+IhNTDtPGkS2vLHLKzJ9k9SdrcmAc7Gi75GPP4iN6khHjT+SUfjmWH6PeVsNUA
z/wWmwBKFs2Nmh7eLEYKsnzoOY/oFPKjLE23UiPJdfBCper3CnicGgbt60fTKJ+VP+109jgzBSUg
v2Kio2Jez4KyCk3iIV0YfZT4RvPES1AbsakTSxVCjtW2Tvfi29NeOiNdjj3zGJ9pWl0lkof9EUF6
aPHypjXYH+LeTHs64R4W/XWBRRZLIFLVtrHerA7JEJIIVptctPT0pzJeT71Ou/ufFLTC8ynL+FrS
bzHKfGuQkddVf5HvA6B71ksBnmhRN7gkM7peH6UaQZh2P7WK6qE69tQAutfdz1V6FrYqhTR4G+JT
R1waGLllvgBojgVD++7cclMkvCNZhsBEthEGRTmFVz3I3kw4K/z6FDavA/uupQMli4mrcCeMsIHJ
CsKUvPXcGUcBwNjOTHJldxWXpBz7WnOUMkD5HRvGQYOsYI7gSGkKczSJr272ShHfVyMqkPUBxzLZ
bqHeMZc5XWSyrWsZzm/Uk2x4aM0KDfuWR4qS1UcKCfmOoYDdzLsu8Oz4056o2oPzyYFUMLjEdZbN
R4qfRBPr+5Gjb+STyEHkl/paGIaNhsnSkG6gKJvEPNLst9LkfOpe06R5MMmm5K8D68V1jOfCz64m
uDcUQKQTXas+kZpmTvNeNf7RFKRPGzT5CL7VPcAgPGUUWXL0Op361gsN+gzi/pxzIwBQu8Qy1ALY
g8s8PgghGEB3llsqtBG5vtYkzZTlUtHI453sxLzJFk2BNXXSzYbKoeWIAVq8l3KOECwzVrJ6Je6Q
6N9klZZzealB5nqes5y9wiytmYJzo+qjHIOHPBwuKWYaa5deITzJZFWCgpgj4AkUj7XsXhYPqwD3
728tsL4ENlMFXG0b2KzHuJc4ifLZ/JaWxCmDTn/OrAIhGNbz8jS2X9qEsHE7FZBySJtYxe3Yf+ix
CFsklHL0yiecT2CBnVoesGxdWkVygph++aLQBtGlhuEdZ6b3i6T8rHBYVjaDbpyoqiYPShlpKRdk
D5kGl+M04pS0cXFJTBoAEIMcwBhemliCVw99xO5vi5mpQZShO4R3UrjLicwdUZ2bODvDhIYqPEQi
uCpnwKnvfnF3Eob+/ytBR4OOql7egzvTkjR5XvVvNOBvsoo7PXxH+FYGKxKk8fv2mWkvgQVZGyUW
P2OkrpJfcpyBlVASSJGe4m+go1Tkp0fLTR5ibf4l95bW+AKlfT+RDC5T9+WO00WPkX2h/MqpGWUF
DOQ/tF2fGwZEsxhjJo26O8eCRuKOnkZSqKk3t88/QMwvThx8/y6CeADH02Doxt2yqpWu36Vjszcj
9ykxgbYsJKnQZEdTkJadEfyTHbUohu9koRnBvYCvXlp+zC6eGwqkljUaIje0MTsERmTdp5wA3H7B
LmWByr1XpnqEJ+RZy6NL6sg08VaWeOwjYdEgQConpGSMUsyFsX+RPwf7ypbiwQX6RBrphRxqa4Pa
l6Dwgs9I8CopouTIErwLF6ddT3omcLSgLFIyC5gs49jQSVYBCWSuwfOUE5OzinYho7P4uii0++hn
eJDdElHs7b0rfp0QKEATolw/1xqetVP9Nmj5U5MpJAAT49OZ3c/MQx2sc/VvuecSLEsnvW+HGg2p
rlhTJt47RXKlgMX2dtn61FlJbJwZpf1C7RLsy7wVbvdS1st+tNOjYXtPyIFfgjwstlGHHtqA7td6
KGs8o+hFVibwrzbGx64pf5YB8gETYJ1QxU5To5sbLUkSGZgHoVIB0DdTBSpATQPs1+QWwHFh5dtf
yApvGvAOHuGK/HtCo0sIg5I/sygl/5llwMbhvL5UDBgJcp+oOaDgMe7Bi9HY2KJbg7hkux0bTE9r
3f8q+hCFEJ8iT+VIneW7JV0ekzGbV1FonG3YAxrbRs4QlTP5n1XIH8Hn0uaNafyPs/PYjSTJ0vWr
DGY9jutaDO7cBUMLas2Ng5lJutban/5+h73JCVSQQC8aiaquDI8wNzt2xC/cZdkPj4EGNpiUYzXm
1kH62JLcA8m+gu53o0Yu1GG7XAqFvuR9yQ+o5gyJiGgjGREnDnWTrTu0l14/gcpzEVdg7EkQLyx9
jcjLgoxBflU5m3QapT6olrjr8T9/IRMrKcQYscgeJwGVfratPfmZvndxPmtp/cgMRq/0tVM+C7JQ
hk/UcTJpQJN5qaX2F8/F+1Pa6ZP7DgPus3L1G/kwQfKaTbOVukB+Lrjt3RfrP54AK3OFIatyLZvf
MnjpEZfFSCqTVD0cUm/Zz8PXVpchVImmEfcNGTD5lTy64ZfI3SBvz/fChTr0i9z5MxX+Bmr8Wl4u
t4s62jcw8V0Y8e2HvGGqGAB6eDPC+rNt7KthIfQM1Qon3cooqJo4BxLV0tYk04/2QW9GdC5QqVaG
25LBhqRH3JZexOCSqSsRLeL7RuioBQBfzHC8jmEfp+XEAEUIcLyc3p4hdqMZlzASD4t1jsGwWneH
sbHbr+Xk8zpii/wes2nv5Te2pfXhGwX2pphsBVV0DFBPu3CH/BFt6psy9D9Gl/XCJAYMeN03WzpW
ISSDpMKNxziEbvk7SHUqnzjbj66i4kVbAPEx76RCdargWEY6Po3RtAxyyMzddChp5dlm/575NLoL
1EKSGZGQOr5D2fwjDRVMfXqUkxoP25MmU4cLq0gOEwA5fKovo5lepwNUBnVCzw1XEM1vB3u+N6I/
UYBCY3/Q7SeL+1ZIkOicgtUCWQhFhzBrQm11/XlbV+2tLL2iNksgDzgos+jdmztkBwuRBhlzSU+D
KyXwcwSehq8ZXWb1Dxa6KW5l0Y1VHmSry74jFSrrHpFS8ud6dG9aSobMxQlHmNhxGTzKgshjfdqU
HncMn2sOcOSsknExU6TZRCeeF5i2t4o13o3VfClX2Nfs03kjjSOGZF5+lPu9pYMvb03iDwOAXY8V
Va8jLUi/kMkHNRJ7TvYkXYYayCT3skShUY/uUCzb0VsCZukJt1XD26+GpjcNwc6gmtW0eh+BVvEr
VMNloJlP49EwRtzO+DgCzn2VKljOw8blb+s0OQqyc5JANmarIfGOuGlvxXJE48hHKxVKFuCjmgKs
COcdhksXfBmwybJ7A91FaQcqQoYPZH/sgwBQAtJWzAyvDZDnWvRuOOllXdjvrWreYPtN4uW8JjFv
i5Xg8l03KnU+GYHWNlfxxDgi7/cad4BMI4qxBhRNnyuR2Xg7HbpYiZe4GGerbmzhQvSwUVChvIXB
sCmG7m1y0+vBoggjpw6j7k9FWuP5sbG0GX+K3NTchRT5Q/oo+bC8Id93QEAmz8L0ZA5K8x7x0wr5
KgyPBwQm0uGWNvk1YpXkT4n5GFY0xpT4FfOpT7OXZv80bzBnux7xMabix/siytK3rswpr+eHCPgy
m8e673v3yh78ZxtQzciwzPTH274m6vNmCCAB4PKGmQEdwSniLWkNLevhSeuiF8AY7RxULI7xbnXN
qyNJKBF7Lkm+JrrE4YgqmxNA8nQDbVhUMSIbk/Fo1OFb1jkASR1YvWb52KVsTlegTuWNrQQ3rsFG
VIV+xU4fuUMCR/mjAArxIg0en5Jeoa92QF6JeBB4F3FNWE2UYG1AqtjKOngJ8Ooi1jE1G7jVEYLy
UT1tuOiQO1+HCY05RE88gGERXCs6IZ500aE0vcRJ+YuEi16MX25BiOwnxIoMhjCONy2wHMW7igBJ
i8+PV+VcvudaDBXaLjZjnh0bykSzUSJQntF94fd3TMvJ2astklWfovkdZ/q8Eb4V0MjxQnRnVLV4
rC12zEwqnaX+bZ3jG6m6Gi4DYZaQBYfPY47se5iJ5Eif/w56/XcUc4SspDY4ru2NXU6AbqEc9TEd
AGTkONlQwNGV/GMD7kWgFekfJnP5qnYpakFQjBdlWm0SrnWRN83j+NWZXACHn2rPRM2rkU+y1Tzi
jWVLOZx41O6jAX3kSMmeAYLCWZ1WKdq0/I7lzAo1RAsh8E5jvW04kE2QvKBpvm7m+lpzzBuV3mJg
uEeLKxTSEJvLbX9lk7WRi8QzrI+yy5AmqzsuCJSQoI0Wsb0amnQf8ZaZNC4mwGElA9bKprmnaB03
ftQ+doLtosneeRrQlOyIBfjzOEO48Wvo6YY0SdQY6Bi6P74PCtmevIM+u4AOoruu6e+zBH/vOa9Y
+0x9Htr5oU86Sngi8tAgNMhUJ13UNqWOS44BwPSBxkWN0/Tko5FLQmeKLCV96kBaUkcmCnsvBnyf
GPCjsr2VJtEyKIY7WSc3qA5G078C9b5P6upWLRNEjeiGdQBPmhT5KjQl+nn68FPnhaHhDk2ZGwuo
nVkXL12HhyLr5ZXNDRKXz+OAtbNRhBtDhZ2L8fuybgmpWsncFjDhdlI5Xw6JGwoneAp7CNkr0XRt
9jn9MkCwDV0u26m2lfZs5uCoeLs7v/JeXS56vw/CVUoLDv2bQzrQCUTcqwUMDXhhN/EmRQYhsKL1
qKuXtWrduGhOpdCVOzc5uBBIwwqvLAuDMazQu6vGZ56ToGbuNshCw+G36IGOVfXgQBYVCUAN6Uuq
lWnR5i04feWuzmGSje2gIO40cT002RWq/IDV8iPl5TYDO6a23naGAojF94ttUY9OQUOrXPk0o+Kq
zF3aeDXEt7C4NaEMgPtKjnpZvSaWCxWIZxahfluQVdspVq4+0pplrL5VNZNieY9c7QV0j+wj6HJr
Kf93gcLhhV9Fyb92aW0hQSrqcJEXh0BMyNETTigz8f7dipJnzzERT0KkOLVa8NdOBoy0fQ0SUova
uB9ADSfUxrU3eCxquaHl/oC29C/FBO2mlRpCqtm+gxARutNBCab92DUbWNDvJT4oJV3YXh8VppoO
QkGoMXqMDV3EokYD2oFauTu3M6/rXF9YvRbRZIHsrLXIMuVvmuffjz5cI8NCLQdgX9KRAStHCdsT
s6Rk5mLN3Jumwy29SDcuGQXm3y+1p8IAcQ5hCVawr7y7sQs+bEoBxETBYoAACAumWlDqEN7JHCY0
AScvQYsml6FtCI5/+rBqJD1SyPR1AsWISxilF2qvbOguFJwg7zDT43LREg58UbybbnBEZ+8tpjxk
y8LQYIZK5jE9F+jr9F60ixv6oVSze1X0RqwSSDdU9JxeZMcAqZ7qpVaMjzrBQ1K1AtaQXJoRPCi5
UxnpK4N1H5OUZvVd24e/8x542IyYgx+3LxM8mqBK96XZbiNj2o1Kfhi9eh+m0apnRIqWh8sNhZUn
I60KHlEPVLnbDbQnILKLloaVgnJn1F+9+0inhLp1cBTjuR/ja7y/V1Pqf33VUAGAQOtDVNayGkR9
8UvOvhoGv4T4T0bj8bdFh8BNg63iAzTEgkBUBSykL9pJWdZdvI4mXEKgNfWJzSIgeTZnK9Hwravh
QVOLGzd1N/o0bzsIpBYphNZiE0JfHApIAR82MWFGpdq1xHu3vku8cjfzX4wDUM4GiZAIBpRFiivN
54rrvC6GI81qT9PIufg7Mi2FeX1jey2MwuaYyRxZ+PymKfoKFr2eMLw2ig712uSQR9GL23Z4k9xp
WrrKqnrBIvV2uJfJYzD0v/lqYrnBH4ao8fJvyQhD5qIToxTYmCJcsZBt5dK0c+b5CqnBe8WlS9c2
VKHqF4BMJ/3LavoTSDy1vbX2UD8ITRUQssSVj8JCC66NPzTPgjvykQ7dsrM/pcFgE5e+ZP/RRSsH
9bMYKIDS6h4JNbDM8EGmzLmTbcZ8h9y0ZAH4Y8LKwzWzQ4y8Rch6iVSE6RxEflAURZA6e0F8xiYU
QPv/M+RA6Hmqaj2YJtK1zHQunAiZyLFEpMJe5YyPwA6+DdC+Kiq8CKYVqLktd+XCDkTsJPgQDQxG
XTsdAI9ssRnebtuiWcNFQCdj1dNe/lp6kAvULCEyTcAUbxXqzEnxcZYHEI8mgqKqa5EcYonlU2Qz
jg4WoUwfUA4D5jVzrUyMkygI9CuNJvA8t48xZRLLZjQMC6lGgZ0ueYmK7d4UQ/3oOQxNk3nlISNR
9MPDrGkHB411RB16z/6AyH/k9axlaBLw7ZoYEEtlDBfi8YyOhNqqizHTPiy7uhS9fZFZkmMgYr0R
8WC0pgO37y/5nIwIozGnkV+KlM9hJpGaR+uz8eDi+vHOZNIpgTeOwgen7mhaXMF6IZXtEB8o1MsR
iFpSjg+itqdl060OHVmeZTASl8HnleO95rRraU/ACgIT576oXb8rtGEr6hdBepfn+VLOaquNe1EB
itGLtNGT5HWL8ksJrMg369smbFcsIB3MhtTPu4lRWKlQ4HCS6b5pIDHLaUzG6NbCDDU347Xoe3wd
Vn4dOuy3dINvcVDbRM6042hMIZnQEDbgIAZMsaLfMVMsuYargnCFsBEARoB3+RYBg6UOxlqYFWZ5
W4XJM13Mr60xwN1xdX0ntlQ0ENGz0VYD9wXKGgqiSnE6XYlaR2lcWlDfoU7zAOwwKQw60ht6QjcV
PWaUgFeyRCYXgqisSHitRu0XuRT9IazQW/Ba0Cnk76hQp4Dy2JdwGN8iJNREyk0rq409DAew09JR
p2URUm4hw0zIsoLwCRbRqoFM4XTBQnZ3zHUlGFGRohRlFVnmPLdXX+8OdSXEBrGxDi9nwoUsewJb
X+Rj5ZArY3dV0fQVrZKkxbfRVt/15M2E/R7m2ZVoo0tiIvpEogmsolpZsZU6PbnKONpo6q8JZBeO
S7zWgsuocujaCBZeoTpt7ukWx8q4tH3/Sue9yU0k31bWn8JVVqtm0hOhQTkXzapSn1Kx9+thsnnQ
JpKOsREgHlvVn0va8wbMOJFWNaFkp1gc55ODbJq9YaCS0ULNTZsSz4fy5x8VDJZtXpLENQ2nT9OD
fhXReCuz9GkOzEvZ4PCzdhFfLx3qdRE0WxUHVsXlrQTBpZPYl4HVLDG4ex5cnAZ6aHE69tcvdjM8
NIly0enNOz0GIuhVmNUyEYu4OFwQ8dIxkO03ZMm9Y7ubGnd5ahOU0Xw2oWVixxjFj3yto+c7n2kS
ruV1IlS9E+khR+8ewyGjQTuI8djaJxeUExOb+BibyLdUCRxp0b1CtAWT1luabvT1wLQaz2OnsBoW
Bob6tcfkRU9KQV31DNPY2lx7oZMdgdE/ls0nqMT32tfjbdbEe1mSVmMTWbX71IEiqAdgz34Pboa2
bEjFOYQ1s9p2oA8UoVDaeQHaYFq5TvqWX9uk2wnaoadjDqTkROuuv9a15itZjuLKp7c33uZDues9
SuM2upYMLe4xPY7wH/fNFI+VcI/78apjAMtUHuQaOs0mXfURKSVMu4DSib8BeFeKtJi9ORvJR4sF
H7MtJBeMjW0Hty6aZ4bj/RlGdau0zi3vZowBBBvJyvD1S2MAVdsygOGeTo6arrwNBUbMpobOPD5r
YNbxk6mtrdGbd2jLXXddgIJSHv3ScyzCRs88qqzTUCo3Vq/nBE0o/8Zlrye70Z3e8kTbY7i9thHZ
jBGPkv/WcLt9JdR06U3iHqKPxXVR6CFT8Hg3TKjzdxFHuKUAqfJmazj91kLqSi6rzsQ7yoz1kCtY
AWYPcarNAREMjVhlLzAQIBI5RybCgK3QTBu7eFVEYXNBZCPg3sxFhBKQi8xK8ym3m6E0ovG/K6Bk
xwE3a6WoqzpB4YD4UMfpjRIDa0Pi1MrD3awNxWruOliZFUB+LnW6q4+ie2/31WNWty864koTsGoQ
DQ/E6l84au3tGhZTFIClMPEeiBL0DMinCrSbnQYLFtivok0rf1OGhzVCmeiDM63H9caf7W01m7Ch
GvAs2C9c+ISCMgmOeljd5mT5Knp6Y+ugc+LCOVYxmsn79BhW4ds4JFvJQgOkmVvElgyFcXQ8bFOi
sMoqMIK5jALpJNXYMSojkIm4bZ/CwHud6/xq7sOjZQ/bwUjW4uU4uzBFM4NHCgU2cNyLIDCW8FZp
2EudgSfGDP8yMZEVGB+x/YO+r8B35kkNcoG5bW2jjKIOKewmAOHNWWZqcinCajFRq8XkcyFa9BUk
X33wr8B0rOjd3UQNxhZhQnll1MFlYc0NluPB0lTJag29ogs6AQ0EPUVNv1Rn5qYlRBpyv67UVhaX
uw/Rp8LNNTRGf9OWWnkTOUG0RPoXEn6krV1kfSmE7txoeKjcAX6bscQBD9Az2sppWjyHvJ2J5ITb
BqkUDDxiJDeMObj0kROGzouoEgLND24aby38UGi6AEMDB54jIZ+h9s/onUwKb4dJTfmuXrESB1C6
UrfyJ7WL96+Xr7a3M/pUJZsu0X00eaJgDZDlskjgRWZ1CmEvhdYOtW2rVO46tYODWfW/RNE6IE9A
5Z4L0N8AO0BaMry1cYF3eEiOSTcmQshF+Z6KoUq6DDE/aggoYtxjlS6jH5zFlGH8ZFL40ljtxtKC
25qiZg5EPzgFAz2i414Y8Yfuub+SGRsEXglUIXfGQgYG84UazcTXbnrULIdSja+nmsMLrYQc/kH/
NNkhvDENyYmS5nxix2+2WdyoYXkBpXVVgmOYkErxEuO33aT3yGVzHmI1pHVCFqaBIMRzoNyo6Mks
1EY6T0qVrLXqYwRS7+mCdeKKEK8yL6M1YxNFA6veQ9O+tLwOGdV+ftU97V7VYhRxlUNRzk86FwwW
IJde7mH8BE7YR4ahxIJQt/tbw0EpPWEPMxAPqaziDxcJBOYqlnNR5tZWkgbNtdSFrmp7pLXeQUoz
IjA6Wm/9lobaHqmXrV2PRwvblJr9PzbKbZxys/rh64BHKKeShgT9FqaMaOskyt7h7lKKX0jg0dwe
bCIr4/XA01fBAI+lBprlRSNWFpN1Z6vN+4RAmMc6M509liXmRmZWES+m6zHBxinh6/Rlv2Vt0BQA
tBlH+mU6tcehopSG1vcWlbWO2mFxA0/2aDYGAo79TWoX44VXGpBchkWbaR1trBH2d2jsNYcRbofd
6IXmMv917RZ2dECxzQL5mEGHYXDIKQonURglMZoovcDJbDTVgYwlQlLBTmk0iAlaHSyVIDgYQbvL
8VBy4AmtDMMEQ2g1HZMP/dNEY32Tqfll0cRolzkkk6aX7FrBOYhKleIAjciBCBlIGc39yzBMH4re
IYdF+p2x4Qef0ZfiVPdAnnGYzaAjtjPkNnsKMZC18yPV70ddTohr5Z/p1L2MDMITImPvYzilq+2F
Q3oVsG8M8TfgLrCRM5dgq2ug8KVHqHbayxg8y9rnrvqm1ID5MMBpCiThBnI4OXdaiTiO2BhXhn+Y
0bw3sBco0cLPQ9Q/xBjYrrx3Fx7Kwh2CG9loaJ5MBGJwsvXECcjdilKAj2rA2FeY17Bv73QV/cY6
3LtwWVWg9Yanvpi1+lSYDMRSDTXBIM0vUrvaeCZNJn7Tpzv4PqjeT8lbATHe1Ck41dozaY0bw52v
mwsL4P4FkpibKon3jeYuRLdwqujAoLbP6uRwRDS7foGPiylSt3ToJaBtfJExlYmycI+V0hbp0nvZ
ZT06S6Z4DyTJbVKrwbJWvF/aRPz03MuCzF12r7iiDbp3b4XGSx1jpFt0+qPYSfdqu7G58DhHm6bH
Tthsv0JlNxpXmG/uu1G55bpYNUpwLX8iiQEtydcftAI9hFQ3n/3IvUQwIUG2D40SRgLr1GmvM1e5
7x1l05jKMs61a9uFUWN3G6VODqnRrYueRhmtps8CxVSnp55T9Fd7VB+D0bkZK3emnc+Ej34uVWa9
dgaykLTq76I++A0shwIel+GG/amjI+XgKls06UadhnJRi/Jd2UYfMUrJFj8BdTGwZ30F+nfs1rrV
vKOsN1BIu8pFXasTrRZGLFj/iKGV53irDI4zuUFwTMFv6VpFwIa/Rxbjv2P3y1yteUAqi2FMWD7J
dyr7iAM2pRdubdNjLeiWZiWuWjaHO2/9W99Gc7CnP4PpK1zDPyDoGZ3N47QN1P6I1HCw0As0WIzR
BdCT6w+zNdxbAXsMmK0ZvTSV+ujjhtaN5XXFmGyXBQFkUlpeKlJMkOxwQwMOlqGiYWS0rxA6MVKQ
JwNAXUqmiY/mrP7GQRz3IsrxjkaFXTM76TX7qWmhIvVaABwf+sokzlYVRiW4TR26pN+AgUMCwaCo
EkG3ySgOlYW4Fss6BSGgk6h/DoN2P/X2vXxSLGbEKPo+RNxvcNXKLaiPm8BjYAnlbgvv/glPneBC
m+xXqOsdbFXvWispDfvsd4LHC30FX10YkOyqRAoYLb4rcvOjTwZEwoEG9R49xrH8U4dMvrxyRG7E
IwYPvHhVrx9ALAQXXhCARkPez2BjE7L2nuPch9P0iTrS73RErcRJ611J7jL05SvOW4eoRrSgiGaI
Ut1+wrWYfmhA2laZKDlOwz4Isrdozg8tzzJadxEqsFpNH3gHV/hOTmFJnoWTGiBrC6VbA9uK2LDf
TMt98x1j3/hJAyKzytBC/loXcveJgbSfmNA+XZAqsxrc+RH1eRwePbN+9UuoxsDEICQzOXFqZQWE
36MMphE1jJAfRelcMw1sS7zubmx1JuRkkLENGsAsusepAH1mZcbr5NK4ww9bEqhWgZksu7ysW4GD
50evaH75fftH7ekSw15VL+reue8TJsfBsKkN4pChhy/+mO9qzx4oEbp9ZznuIoI6cmF5+m9doROv
22GzmjN3B5j1RXzYsYHb11HygEvkQ+Xrh3QEsSrtK6N11iGzHKaxIYVauelRTA3tWF9nGPTEVBAI
GUbQyTBz8wWRBy82IIeah+AVEUeOOaZPfX2p99ZDopc7rTeA+fnVL9D9iXgog+dBBDGo6TSxDEWS
vUdZdGeWhb/yLOykwLnvsPIBv4BtkFETNaSb6lQhfDcWc4AfEOjNS0Hgu1DG8KkI+kc1m29rVVnp
mX/zX4latvU02P7G7OEyWSE9WR3RbmSVsFiaX6K5uYuw7pyyHFGHYWtAgOypBgPDpugrVzIvqIzp
SOxDTeYnH2NVDHH/yYn1xChZ79gsmmUmW8XJLjNjsje6aUBmdK/8ElwsGYJTjvuc7DPV8ZZQjAFW
C7K8tCRQOC+XEpyo5l6VSIsXdQfiDFPHiwjQGCJ/ybKHiXkxOD0iJW7wRgGasvvGvZfnBgO5dyu1
XsRtHJoT26IaiFVRhF0UzlDaCKfbLWzAkFbvLRQLSNU8Ethox8S4HsAnixkvzi+5BhPf8Pdzhb14
HCOiHrqvSCenhyrXEbXIE15AfBciFGe42GjG0XYoeiap2db2y2d1sj7TUqpN0GdEs3yn0WLKE4/m
UBu8eG35XOX5bd83tNu3tjW/1wUUVLFLN3TUhMma+QeXwUSxxL70Mupxrq/d32bIv5RD4wfRlVk3
x7SgCWlPW7ei8z6r3bK3rBdjQMTX1Ns3x1LeKJ7RN56YR+ZRfF9bwzXVEzskDR7FSTRLGTBbdffg
qcj5WuUBPBawksj7kxT9ilnFOiD/m7R3Rcl/sOo9YzZsn+yOpHRGkyGasrFov8JYnpYhOkjIXBqP
//kf/+f//d/f438HH8XNvzbaf9BruAEY2jb/85/nHnDiox3ozMDdkgfYRU8B6ysQyOboV2Gn9k+W
1vJd/2mHnzyCmiGaVWVMtlrUSl+tfXVw6Zhre2EK5dlIf6k1AAYnKRedGd0DWju2llvs2NC/1IRa
Sskvw15NEMFSPi1zBtMQKfgYcPw9K/89g6tChPRXV3hUTF6N2IpLctXsc6t+DrXiOrRSuvJa9aR2
XCFJ2l7nKp1GyqzyImutxyibMFeeuS2zhdLRRmkddxmn1bId+sc5aJ4DK7wxMsYfueWBDrSKW6cx
IGUiAW+6eAlj8uCgotDSPobkNA3Wmzm6727K1Ksun0I6tk4y7Hs9eCgKLH6de3+Or2vcNhaubTyE
mb0rU7AdCmRN2XNUEUyqwgn2OD6f379m85yt9Ilv+QBxycLDNNoyOVFXmW88+8bwNpvtZcxJUFPa
zWlWYFHmwFaJmZFexFVhcfe5oBdoybQYQFfGSOu9iq6UwoCsiaSs2x7rdPgwOhseLMyxyhl4uej6
BU0XgJkv0DsBn3rhOO2TWXuPTmTdd052q3Tdbx1fnxn9OG2AhWnb3ic8mSc9M1oSx+aY0FBApfOD
gQ7uOs1drrl/ampLPEQ4/d8vyhnbcPtkTagKcV8YMoURXnyRq1kM9qKijEZcHY3lqxxT3YXbe5vv
n3bmDdgn1u51ZtV1AVJ/YzspDhr1crBoZYVTd/Da6odwce4Zp6buo517tcMvEleHHuSoTHnQC4Zq
EPxwnLUzEcM9+R2mDecypmW1bbX+MbLd+wahZcd7libgNL2AhNDra0zjkjykNYPOFPNxrb5G8vz7
ddTlx/xTPDn5kbnhq4OlqsnWL5tLxmoL15j+jB7QLtXX0WHm5BftIjY6dHqLFLF5XxIGDpdNDV30
lI4DrrDmmD0k6QzM3QdIDah7ObrODx7u2pmd5chl//sdzktA6NX+y2Jgm02AmzclE1zhLqRWuYkj
+FrCGGIEViBUAAUHhKHfdvs5KfdOjQoyMNaW/qpg9tFPuRCB+e8XTZNg+w+L5sg3/esbJZk/mhr6
F5spGK5MceUCFCipzaR1l67BnAdkAyQgYPjMxPgHIQp9/2z9zI5xnP/97LkfuyFRBmcTITrnIdqB
rRmTXlDITmA+CMAXKya6CYDbhRnGouBXIEsDFruA8yB0BlnIGqo538zx7hqLvi9UGmHA4f35/fc8
+9bkVP21RtjaI17utc7Gr+90qDdm/6rDeRyngwbukm9MUkXj+guWXBhkJXRCCiFX+FCUDYJb+kNg
Ovu2ZCX/+iZV0wbYoGJxa6ALfyEDsChP4KyntHjQ7KGBI9PmMg9uegYUmVnuIm9fKO3x+5U4k5M6
J1lHoVVDYWiRsgFstxw8BQEiBsw4Z/N2uD4jFE8pi79/1tnfepIexKWHvwxo4o0KVIJ/2ls9+Whz
1difceav694+siOpGhkJps5aSLLfP/lMsHROwn+ZAPOxowQfYcwBBDsaQtJUcSKrsen4/hGyw//p
1J3ESgVD2iaLiMe1iqcnBrFq1l73qI+Igx4H8ofb/dwBO4mIGuYsWl2VCl4EzRqq+dBYd0Ni/vDp
Z36EfRLMynFWB7tqWSc8D5hoUDeWM7WoStOknuwr1/J/uFvO7Dv7JEhFeWnV4MUV5rPxpYN3zNAm
+0DvP7Nw2pqNDwjQ9vYDM/nvX8+5550EJtCvOVpHciUDFYrcaZ0gDRrT+Zl0RpPiIDMN4XPH8Off
23L2SYQJcekJA5cHVmyxLkAhS2Y7I/VOAkXnh4ec2Q32SfAwdAULr5ndwCCG8nCM1xlqGZlI9H6/
bGcOjnWyIXLbr+1AwgOqrUDdqk2Hql9pTZtCS9+/f8SZmsE62QmOgnHDbBMUWnoJzDWFNOhZP1yG
5z785LUn6RAjHeD7GzHdsJlttxkR9d/74idvuAtnrWoqB85JrR7cGi/dLrOUH/brmTdrnbxZhmyK
buOxuHED8Fu4ESGts9Uxivn+u597rydhXymNLqkn1iVHggLfF1uGbtOVNTNa0BR4498/Rpb5H4Ki
dRLwnWZwuV1mfzPV6Ha09otfDDs665cj8zbILT/lPPqZLMw6CfB+PuEcEjEmHLJhrw3gubHBMAOn
AvTSv+hB+qRq6caJtbciUm/FW03QKqPtu1+08khsQuYZrV8NOS8Nr9l0DNZ5VKCHDM2JGeKwGKwW
4jXSpIVXPaA88rtsvWPf9D/spnMv/OT+ACYe6kGs+ZvGhguYqMjVhNOtbXXX378KXT7on97Fyc0B
yTlVOnPiXSigVDPtUWizw1CFy3Q2fCwSjA8xT3AxFhlCgOtFAc0OSOgnwl6LsXT2KgrVsVaDtfCc
i3iGjyV+gsZIUWXQHPn+a57ZMeZJwEnLVJkqhdG0lUE6AqlDh2co121efQwu+gGZ5/xwA50JDeZJ
3KlUwzXDtPc3kcZQ0AjjX31k/nun15Rf91dSB4Knng0EOiGyxMe+tO/0UAHcHP+Qvp7Z7V+V/18f
7wIAhr6NyRbKZSg9qGRrZbryscbgwnlMuAIm1Xj6/oWc2ZfmSSDy7dRSm44XUhWoD9fNohmi28wa
fsg49DMXs3kSiSItZKgx2N4GeSho2joM1G5yoCvPw0JcpjoYi06U0WLGfoE6/slNx7taJAdKXbls
EfvOhCPY1BlaZmnbLPLMehGqdIHuu6s7l4biZWsL3P8oOLghMdAXELabuHgN/ZXiNj+csHMb6iTY
haraF0iaeZvZC9Y+Fm4FxkL/3ks4CW95h/GqNSnexka0PCi6nSPN1wQLpx/uyXPH7iT62J1dM14L
iJ8MTkHVTABCGNpiyhEtUnr56Ih+fv9TzpVe5kkcmuIpCsuRF266+auZTNd50sA2C49ITg4LR0uf
o6gx1s6XBy7EBZTCIybzzY04acXAcrLYQfwuDFcWTgFta9x//8XOLIFxEnnaAPmgsGKNp5HRMGhx
UXO18S8V3qGYzH7/mDO7xDgJO4HTWlaaOd6GkPCmGdqNhyHP9x995lI3TqLOWJlKgXEXyc7c3DpR
fFWpzkvch38g2P7w9s5EA0Me/VfkSRQ1G1CWwFvIzZ6GRGM8izBRMwK7+/43fAX6f7imjJN4o0Va
UUYjp0gPEXw0nN2A55+pif4WWqwiosbM2AXQNI/uKq4h47uV+jwr1bWjMg+f2q1aK585yiRxmRR4
xkz1hUM/Vqnt2zLorhGchkRMxoY6FdUN1GLaSbjewRSFiRsN0ALSHPrHrB+shomYnWS4tyTvBST3
LMEWGCO5JNJXcxNs+jSOCFCW8FsVsgX8AEqyBub7eKOKGqC4X32/LmfCpHESJofJrP0uMogAxC2j
Gu9zyPNIHpXXeubcTlzNSq+Bdfffvn/euRd9Esz8MQ46cn5vI4Yqqm5eA1l/bh0l+CHgnNurJxEN
Jl6pocOJHD+46hLOaGV5H6XWPgZV+8NJO9duME6CmoPIgx7ooYPLbrsrc+daqL06fLoCWxChdQv7
nBkEPZ/0QdK7Ca6qYjY/5NjnlvAk0KlBM0IJ0RyYhrBk0EiMC2M3p9oPncczH/91of51FLsxqPFK
mZxN7Ka/WzRGRAdORPa/3wDnVu8r1f7r81vPQ3a21OH7h/oVmnEe5rCcGCG0iAnXCIIEXqmI93Dk
Yg1puDI9eCEOEYy9f/gOshv+IRjoJxEtql2nREMHwluMyk5OFx+EufoqOnrNiHLBgDtNE5bIQfQa
THj3Wu8zAQnpu++/wJlESz8JdymosFGpGNSKlVVjQyLWTW+bgwW0dWvkAjbxcXLGn1LSM4f8q6v6
15KDV6rrNh7tTUPRIRKwtI/F+8KZdyEcq/pu1MqX73/ZmWtIP4knSaeHZocTC7CyF4RVGI2by+8/
+VzTXj8JHXqZg8AtudXCONkCM9uLxikmRjlsRQC+GjElSfPrEfRDysQ3mvCkqkvnWQRAM5Y2RR9f
dxpnR4GtXeRdx0vHAB7RLf2HvX3u6JwEn//P2Hn1Rq5k2fqvDPqdPYxg0AG35yGNMlNSplIprxdC
JUPvPX/9/VjdM/e0piRd4OAAVSqloQnu2Hutb7V2IFWtQnNDID1OCP0jIl7Fd6cfatqvju2ndYfk
9TrRcmFCT+S0lYN3o7l4878/vF/el5+WFbRmPM6xlm0qQM9jIM7nL4G2c4saDQwqsUIB2sxoMHYu
2uqxJ3WAGfJKgW344bb8olISnyqlKZC5DjrG3FhtleBZUKuCU1eQ1TZhII+M4Ydtzhen6XcF+Zfb
IYtNLW0KaW7CjrDbPGu5GDCz13bzwxf54kSJT8uLREcV0bcFpgZJyqVImAM0vz9NX332TytHVknV
COhQG2hM+znKzohIhIvidPjhOvjqJMxv/JeDE+YRatlaszdT6//C9gY3gjgN0hV9zn4waMfvv4eY
P/AflmAxH7u/vE8xaVMU45XfKGHFW7NCNsEM6aBSQMiITpmwIYA0iErzPJJwAhPsgz7Uz53fwx2k
yz4ziEQ57t0JUPn3n+mr0/ZpgXH6InJ8s+Ej6fGDWzCuTrvph2vuq9f+tDQA2+s8wsWdjU7OGyDm
lwKn9fcf+6sj+WlZcBtUvGHukd5AxVg2FSoHmd92hnsK3OTm+/f46rL7tDgkWuq3bsY0MsOaliZA
HOf9s5FbP9RUXxye39Kmv1wNqR3bo25R0zj0S6RDCgy6qR9Oq5yP8R8uNf3T1qggQN2HoYytHzEX
2sI5thCAyoiRGfpSbFnAe82Oq2r8IBRoQJGNLaGAQDCyFUgc8yG2y12f4Ie09YtgcA/uJE6dZZ07
c66gRtb8D2fyq6Pwad0wsbr2TcLN3bDB6gCU62718P0J/OIi0T+tG1VmO1Ma8dLsx+9m1tc4HwN8
qApDy/dv8dVYX/+0dAR+nEG25z2mWMdun29T+tjrIAo/pqocln3WPA2i6pbYX0GikAEKYNFA4igh
90Lv6FYIQsrV9x/miwtWnw/xXy4or8OFwXSEe5ntMGvFKgnsgwlu8fuXF/OF/6dr6tNaMThFA6J9
4PUztJHz/owQch6Vw0KUkNltUz9OsGIzvYuXsRp/KP2/OovzFf6Xb1Uiw+6nrnY2fmmsfcfAy41g
rlebLMnevv9mvxtkf/pmn5aTUNdkXsrR3ZjgC5jcbbDpIzOKGsZ1gJrNOYuK3AsV4n0o6mydTdW5
oeFgmRO0DDc5ei5Y+7Z6JFr2BdYzUimNjLL4tZxTEDUcFzC90D2NDgHBWXAetaRVxuUxNeRHUIsT
z4UeYpjzNCQg8CFgIDUazmQrH7HTH7IORwq7X1zr73ahl9gAibwWxXUfQXbt0s33R+GLAl3/tN7Z
iVFguQCfEg3MKgEgYCbMLp0SAXcZk1WUPRlIF79/rz8/CqXrfqp7rLZ1yNEASsMBxo5nVse2rQ8S
93M71SumY1euDqRmGmoG+cybQGF0S/IUHmgPZLPFOcuSrRXmP5Uvf7zK+Dyf1ksjsoJU2K6/xe5+
ZvXhk+Bgu8mwAjz08v13/uotPq10eau5rS8CzDuuS+KXFu7Jhjjz85k8Fa2/f4/5Vv9fFzJf49OS
N6apWaCM9bfkGtfk95THomi237/2H68PXvvTUleCL+aBRcgzMQjVQqIfFLRKREQEXYxL3jI6HDQy
/uEJ9tXR+rSYDeY0ol+P/K1XiXXpaZwYAHLINC9Cg1zv77/SV2/yaUXjMuDF7BqElyDAMu3uE3fm
ZYBxinP1wyNiPr1/OiWf1q8MbWLTJzGHTaCQdQ0Yip7tL3XQzYvRw8aFhfb7b/N70/Cnt/q0jJG+
OaB9Z4gkbf+26IIzH6aOH4Id1Hq59WDLdpD9mQud8IAcmJERSRRBpdLEuOrCAhcZkcr4NIIcDAmb
EjiVwvxh+y9+K/b+9Ok+rS81ZOe8TONg63nDVTH293rBgptj7k6N9WhH93PsAOnfGb5SbhDGZdcz
eCbKy01R+q/Sbpem4e9GOZ7nsMsJ5VuNQ39IsKBpKfQbpdGNLCd55xXebrDtR90k0rSc86jmn0iq
aTn4l73F3xBy/VCx6KB4vgNW8Usf23eRtNt4MI+FHkN519LHQcER7CVb5a709/4gE9yeGHs9xOes
/Hm7AqQLVZLe1MLsw9vRdR6EgeVtBFo1G9ijUTvWTPkXUu9uAmDutZaDtBrlNXQKUifxd9U5KTBa
eF/a5ruSI7JXMpQc8SECE/qtuHJke2hD89KPkivfKPb5aJz3wHnJ4+KRAR2hBPTbvptSnWtd9GZm
+XYGzwWJvctt9VQ58aNAVdhq5lMS5aBPfXEc9eHGJcXC6adzJ/ceeD5tCxbapZl3F5aprYntU4j3
scYTXz1rblQSvLpjsZ0XLIPcCvIcmkUn8osMx3oNYg/q04Att0zPBpxUUTjddyPkMk5ZO0+VsKhR
qBu4N7ud3nvAu+BaeeNTpGPpnP1COAmeO2Kb8Bf45LLm8SbyyfFo3XMf5VSBA90sqL0TXNZVcmod
b69Cb8PgVK1Ns9xqAlUxeEoGvvXG87o9Bttm4WATs2z5a+b9o76A8pfgVRKZQwabpl3MmQEuXqnW
JS1Uqpy0BD1ZaCZTWc+8VMA/vr8tMRz8eQlwPi0BUdjp0nMw0OJXu5J+fR2Y+AbmCzgnzWLqg1cZ
FmdFIO7YfLpm+ZB2ZBwXJaEE5N8YOEIgnnRq79j46MTYkAodTA+yNRB8jbs017aGMi9SX72IYbzM
55JljkYBHIefvdnkFTmn9pg9DthZ8tqDhEDpkoQTvkSQmzGW8QYaw8Bl1pYemRhm8ntaMHXialI2
lmUHfKa9Eii988S/8uvqPghJ6bBasC9puPViJ1wQQXkZ8XJ1SaNmjiSCw3dlUE/VAshRrjD2dpCy
pqTNz20drTa5QJuGXUcOZLycZ9IMJPBdr2Goeka7zwkB4cqp6Ny1ON2ZQs6DI6snfQvc5zs21r1N
6g6IWwXPyzwE4XSZmx4R6GDVllqlmRsVF2ycG+fU+vrOlg1HAbQKuE8UUQ1kRDogIQv+5Plbwsae
MSSdWVNxWRFHYUAnyBJ5mcN6iOy0p1Vi7MTsZsjqtcy8q7j3X1qCWCKIJFkQektRiSXxGi+xAUZd
6lc6nNZ4Ild+HOUKDcr9fG6aed5vhtZHXY03PcdVcBKrKj7MY1RzxgoBa1Zoa6Cy3Tmi3UQVuVK2
aA4eXN6lnORZDv8EDhBgQb70fA2kYf0aJW50ZuA3rlEtD5WRnkk2GfzLbdLEaz8Zr2uXOsucrFsi
37j7b0KNfmti42xtGdqvIGbcNFX7PrfxpeMcJt88hpzNlmymcqa1Zdp1C98qmJNZcACUcJn6sdtF
gXGm2+Jtjpe1cN/FbXaJIxs/LQ8XGwBq2vo0OPSTSYIA3r8l1heoBEEB8y8lfiMmcwCdjNnXd20n
TTC0mO69wD4PhDYuSsu8hdf4KFvsOMqD/DphaMDlRNiH86uZw0ER7AGGKJs7KwUg7A73slT7AC3R
otbgAeNEQ5TqXekEoFQapkjug5s2C0+Zct5TM7/om+ZX0CcbtwzxqGpEEVelc1G04j3tcSTXdfOE
fh+2Wjo+ZDw5Ewpzy43YR2fRYUZ2xy22+8rstsIsr8xIEQTTaU+q15iVDfJIA3Nj18Nr5w1rzfF/
WFO+qMWcT+VzavQNLkMULmNksLlwgo0tjF0cDNaid6eH0iMoIVU/PLq/erP57/+6A0tMPyVOFVmt
b26GwaZ10Oy1wRoXwQX4H++H2vWLYsz5VB83Y9q1ZjAiXgvDe9+2zzukzonfvnrTT8pF46uV+FN9
7DeVKzI/QQoGgnIZFsEhjKyTB0uDh1e578f0xop9Ijh6q100UUVLrMLJhEl7SNK9jIw9WQ2/2lJd
2+gpEL2cZ661NSyOhYroH5ok5QX+1nZBGCCLPkx6vQ0r890ym0ONdx+Xyy7S9cfYKG5qG43U94+Y
P+78ASV8Ks2dIeiEEGhy/Ti6aVX/JIRz4Q/aDzuXr17+Uy3eZE7GJLlH4dZqD1KJXxUMfMVl//2n
/2LT4nyqwp22rpmKBszac3sbulkHlF21PxXFX334T0UxmQgDKerunFAQHSYJ7ol8PfaZQV/s62Au
jZtVH3gX7C0946oCCz7Z4blhnNDMf//95pvyD4Wv86nwbYdR5GZqB4Cx48WkkziECgOc2sdAweNQ
J4ZduAdMtf3+7f4sA5JYuP/9fk2azLDIZw22gdaBQ/7l+VdaT0qePECEs5JgARqMPyRavMnz43ws
ZrOz5+NgDjcRNRBGlUVLydtbwUuUGJeBx8x/Bm9U+FVp9+S43FHuuyEFdt1X/+w//Oe/merq3ya7
17wYKwSBzac//tdtnvLf/5l/53/+zb//xn9t3vPDS/pef/5H//Y7vO6/3nf10rz82x/WWRM243X7
Xo2n97pNmv+2/c3/8v/3h//x/vtVbsfi/R9/e6VgwAt7evfDPPvbv360e8O6Mt+Q/2MrnF//Xz+c
v8A//nZ8qV789mX8X7/y/lI3//ibZqq/S9M1lAsLjS2pPkvg+vffP7Lk3y2co4i6LdL1DDVLYLK8
agJ+Tbh/Z9KI9M62Jahyfe4B13n7+2fS/rulO7bBUiFd3ZS28bf//vrHf16y/zwjf3ZBKvv3NfX/
rm1LmYZlzK+lTEsXDM0+LaxVH7pdENb+GpkYNXbRAI8kL1mac0xjrs/BRSnRd/CqAV0tQ727cOvq
2Ov2IapCWGeBusg1dp+9fsx05yCIJEiqFuoicuDAxemWJA+jWTwMuWEsSAF4bgWZr0G40/P+uWk6
ZicYbzeuYHuE6x67G825hmdTJjsBbALzUo+8BZRLDwTJUb+MsL1RBg9PPNtL5RXvoH/vI8e76jX1
Pk7nflk/aUH/YKlkPxjGIyD6NSk2R98Qz/DTwNXE9mJs1E0LVAtPL1LO+sr3BwWCXWcfm2QUH6kk
CjqfAYX5FS6QZ6sTMABqHF4A5mfGwLDolLV2NefZCWJshAHeQWhBy7R0B44UAQO4VxfRvL0FRXFW
g/ZaGK7XLgnoRGlfQMaVsORjE6hHHDlnvnf0agn1GhukYXTNoomZ6Jvw52Lw070pn1zN3pOK+tiC
321UCufP6FdhP9mkpvtHpVOyEaTGPtGSmBY3ylbmQprFm6G995559DRyKm3rqQUKtdSxAkAbytYa
rvTIKh5jv3rpG49oynLdB/qDn/oXpDyyaem0Hg4qHG1wvKQ5H1WEA390/ccwdJcDlJ7GDD6GQr4Y
rf4UVeMyhjIxOtadb7t7Kw7OwabfmKAOy3JY2Kl1H2vsASvgiGH9VGoXxhCnSzotMJ+Dc00F3ZLw
zhtZdYA6cutuSuwnJ2+gseeI+/PxjZCRcNn2FcyIqXvAVK3BWRgudQczV/SbNV0CTILZfhVAbFoR
u/ioM9Z3ounJckW10RArm05hrgTXMZg0YiGslOwSU1vKToMyXHLKHEK9km7a9fkI82Ig+8504u2k
Qds0O+06oyU8soFOuCxDeAPcBWlAtR2S5aW114MqD1LvcXYhK84ZARaqfMpd/aift7F4BlP3MPmk
tuf9q4ixYkJnX+ceZ1hY2HTLHrI/t1zk+u/s56K0fhnmvq7tV69jZJPY4hiAq2g2d+CPmwwQtTJO
3ERbMQR3TaPu7anflqg6+zq+NiEvePG4m2LvXmXFXRjyCm5aL3OHbkM7tvQCfe7S1HyLe24qu85I
ZCY+Qqt31cBVAgjk0bPN/YjIxdHfBmEUi7BdpXV4WUVEgkR+d2qca1cV3CAFAD2kXwA7jBnrfxWl
w1vpZ+AkLLB/9gdkvPsxV4D3x7siwtms5UwAfde8iJ3xRMPmI5q0vezrBtQlo8HEuJ2M8EGY94M3
rUQNW7LKhpupDu7NpH0WFgDw6ZoAQ3NhVzbaZbekI2GdXLNfJkNItoRoZuYwcYm0bSYpHzXLu696
+h5xEL9FQqOB2L0bGX8xKuuun6zLgRlaPhUnU5ZP4SDvJjS10tHIP2m3fSQeQ606m5pbLbVeDWW/
sz1roXB0q6r2zrU4Aets9B+6dpN5Nj75sQd5TdcpbgJYI/1GtQX3aQBjN/MA6vUk7kFpjMdFnSz0
AtyGNTMATQ/MUpVoa9dpLmQANLxnvz1OpKy41XBmKO9BhwZHL8fykWxLMq3rxOiIazcJuSrVukyZ
OFcj5ME8C7cxqVztMJ/vj9huTiMc1iyAOOqqt2Sybqwce3k+me8Tt7JXvziWuq4xBMeshzTOgrtE
M0mIg1aEB8aeY7Rc0ihd3SYz2SX8LQdt65BXFdbrxuyOyjZuR9PdF0NOscGd0sk76uzXyiN0VMCL
z7SruEsXhtLZMkflVde7/aJ5TIJ0mbXDXg3FqbG6u6auyWH00juaE7AzaRjlxbrsURMIrpnCew+9
8UXk1csgLFrmotrXPulzdg3VrOLITP5d8VTYpOpgX1i4LrzcSEcvKAY3W0bSgifaW8SlFi9i5FLJ
BAjDRjQ3MlFb63pIm494al6jIp/DotWwzL1DlumzkNK+srLpwW/MaxsMFkM0EjNE3x56r14GRnkR
2Cz0ELuDlY/s2jDsxxxgPLH1dP9qh3/bQWAqLRsMtnNNwOJMMnXpLJe/4ki92nV1OZ+xssVZ0Bb8
jjthEg/o6inmOcQ3sXa3BIGp9iFKiue04lGthSbP3vQYDgNoIutSDuGbTHYijh58MYhFOfbPUVsd
g3BNYO51Uli44IXzEOXZgyMTqJKDTkCtrvYyXRutfEk0/0JvtDt/JP3Ir2ExQotL4hfPsXhCxQr+
Gyg8j8BTqbXVKtTDRxZKukTpjW2bH52TnxNzexKBs6817LVRDAwGNSiqrruimq6jIttDe7o0pBHB
Fa7Ph9FdhBbMZEE+N4lMcQs8Dki+1b9is8A53lfFQoONLmoPUg8grZC8sq5PIqSg5THMoSm2SQEv
vnRXrq/uGvHAInysOhI+1BhqLMMm7F35qnkxaVETCRxpiVDI168ggWDz8OGH2nl+DhChhMqd0s9o
aU8QrtXYv4SiioDaEUUUKLlVQFnzx5MDtIxgCwjC4DqSIQJz2UPjFC3VT17cDVmxTYqcPBWthGVS
M5cc6/4xtXuYXD6+G06lqsJXXPdUWx6yPdd+0zT7SoUREUYKWpBRwaJk7F2W46kMgX5NmeYQuUZD
tET9Z03PbcN6488t9DyFyK/X7AG6/FUTxdrSCfbQmyP7X5YXKfE7R+Ey6gFEhwVRD8VAzDT6X0Vs
9pxmYMluWZf5MYpBewqbB519bCT3jFZV9/Vc3lSvRv7ka/l1G1De9J7ObwtMBBkIzjqQJLWoX0ne
nssy2hkY/RaOmRBqZGYn6d1UafCUFvXOzoPVlKp146Ub2Tu4e4f3MAgvmlobEBc2AJzI0ACxZK38
4M0rjTdakcC1ZUNLtbxrSu2sbbyDb4xrfu1VM+1TQvSSlNnb5A/7wfYAHUPM6F7rXjxrfvrU1eFd
3r9QkUoUlNzRDRB/Z9CeVS65qkz3zgn8+4xMr0Hrb3Wj3E7W+OhE7JXG8qgDjZPhx1CmL7F7Sdzw
yW7rRwhjIIWtYk+qDzjThMyjsGNIlO/KGeaH5W7hBSj3wxYcrEPLElAEabTZDGV1Lpuk3nZNf0Xg
pgq79ygJnqoYnFsAsRKsnAvCzbNHggfDmPvCPG8BaS/jDNwQUImNaIgAjcanyYW7mETGURYHS43b
Jq4OmpsROCb3uU45WGKvh3V2mZTpgyNsudAnMtisIb3piTx1bVZ7PX1uWgQ+Vand8O2XDJMIQ8UC
vkpTAdYt+OX39T4lEmcZRC+qMW4rgyrV6/ozs+yu+zikGNbt6yBLLvvKvmyJ/DJN56Cm5irp0qNj
mfuh864jg2ZobW3LONvWZi6WXhS4CyxCw1LFr8zYUlQX5bPs6n49ODMmV0Do08v71m6ZrVs3yrPu
vc45prW8rSpKDVPnVuunO5FRyuXZcPIi/9kaBlaE3wqt6G7UiA40jFeZe6g3tDNqh7S69IJij+/9
l+OExSJo1KmPTAj9+cIXtPjLlicD8RR+l9yJPrkKFerBKMTtnvYG/D9zDcvkzevt28FUZ4r8B907
WHVxmY7eHAlTPaSFvgvqlFCzuHsC7H7yrG7jptrK7bQbv2uOjSHfkjA/5WF57ui6XJXtSHJ7ddsH
sO7g0tG1mqPrw8BcpWO7awhZnYOlR+iGZ9JRoJDgK67t0C2OisLGS+6Bia0S3V2BbXocYjYOeVMA
bxHmgRr5qkstbvHBgOkDM1qa/k5pDBARCavZKzQsoSEuTZcyE9DZ2Ugi2sLS6WrnXrBHbDxHiaGo
c5C12Rrmm5TdTNwHR/Ldh63nax0bKvNadgqpquvrW6RG8QJx2pKRBKZpHQ6OXabaQjcka7RIVmKI
ojXEA6U4Hq4600Xx7oYRfn812hAB0/kyzz+qyJ8jOphGkSsZL0i2KkBvpNNZ6gmLW7U8+FmF9dTm
fwlGeZHOpWZy7KfhaWSntihb4m8KSEgrw4Nx6St9RUrefSjUY6bgd7U0sBaobu7sUftVWw6KmJDe
NHPIOpiqrd8U9z3r685Os7sYz+AqzvJs3TcV6YklxOihS87bQGkXVdTqG3pQJtGKLQZCARlQl8Uq
bUCCkXxrqHhZBVG5QWoE5U9WNJMsHrW9QtppWOXO1CtSqGW0kZqJhF0CbfPzkaeC7jEutMuLJPUp
RDlbtU2UE3vfCekhVjQra0CQp9551UttYboeRCC/XAZy2CRAn12X8h5LZXCeJpBp5NA3JEqXAoh+
clNQjCZldU0P4ySy4U0TAniyJcmqSx9Bp2kLMVFzE+vMianaM9yrx6gSh6ZA+N3VymIVuKpd1pnW
DJ8iogsEhSO1iiC2vojWpFxE2XwHQT6PVMN+txtPtgvcQAYGWLmkAwyb6JuCXenStOyYXdkmq+uX
VuRvnkuQ5lQFwzqp4QBn3DJ1AVp44FHjEni4MhsAPk7odysF/poXyq61bBJruLoscbp5nQxsqSev
+1WgD2XTyhMuyF1jUbd2sYCg6xPJET/JCu+g8I/kIQ1s/0e1Dm4Qq4Kh8/ozkjKGZRgkMU8cQosj
riI7bfYk9MygRXETj2G0wF1hxuWT6YbPcVQ8RCaPDs3aVa2ahxKwqN1enkU9ynnDolxR+OvHsvuY
xowAaBKVBhlulAVsW6Y+oqVWviEtmLTkTQiMyZHWrQGvy2WObWpp2NUpIhF11aTpr8ygRZE42UnU
OxOUaD2KtfS1cwK0bpxRMHMKjV2U7ksfdmMhHYq2nOdP5rVEmncDTQpBTLd/kwzxhgnbS8HyX6rk
6PNs0FOSe5y1lza3nSzeIoALVFDyduChlGfiXi89JkWxup0SB2LocGr8CdbLYDlM0PQP+IEWCZC+
ty31wFqVoRjAyrN5mErQwHrZXZRWpy18RPg7PCG4NgvrUDFo2iSJYV0WEMZgyTK4twTxA+x0+lBl
613X6hTIhb4ZXNBdrXGwq6le0rqa1ojZr4tuzJZB2g7cWISjccmfUfVB8YDEtkPCc9c6Exkl03Rh
QvTpYnZmWQE6eiJYE3BvrJPfzPB1jCTkzsseWiYYuv6SMImdyibIaQ1NlYo7ymusiW0hDwXckzVD
7GhenR1Xn0m+r6Oyyb7JKiDLZrMKBa1bP4ntZWEyRSxL+0H39VM0ZDduXlxMVkqLRSeq0mHMlgng
0Ylr7HwtAGKXNYoMr+ktqt1Xq7JXfhTpIGRZu+0hOTmodvLa8c80C7BiClGsqNSbNO1jkOxdWooL
4cDWgVLdLOp0OWaUolGmvyBktFmbKYFrr3zyEAgtMaczSummTUKTmIK35YHT5sDtXDal8/eCo/mu
9emiK3r0/GgW1lr/2tHwv7RVj8JOokkwI2YuqdtfYFO+aM2BnTGli4m2aW1p+bYkkxkqESULPEkK
mM4+Mzswnb6y0YhB3HVifTjr4vJXmrpoXMfB4CNFp6ahDaMLdSIvdSLQ0WqXBYCdldOIp5hFQjf1
iQAY8MoD8cSVM0ca0Ryp/XGtJ+5Bi/RDrrswZKiPOTgOO2P6e+nU3bk6qgNXZ5QdPRjE+vBQo2Zq
02AFUHSZ+Ph8uuHeS/JDkoID1VTbPtitZi3BjV5k9FOXKKveGi2G+h3PVbpFkFYd9E9ZbBOt4Dyl
YduuOxeseo9yoLKge0+HMslfmihpz3U0amb/qrvZnenJZ+So10MFFdWQ43pTOeWjnRcb2yxN0qoJ
ExtK6hwryCncjPgVGm21i2N5FwMSci1QkRIJdR6toj41iP2Tv5p+aC5s51WLxVMzFWptpMPeNBWb
1HnPLjtrFVAXaSYxVPKMiK5ybejWm8bmuWvfPL0mfcyg3wkIfmlHLGa0kHkEatWBFUtfgfeAAAx0
Q0tjMqD0+mI0ksOk5Tb5ufGLE5dbFfjPrbzodO02iSt5RiOTbCexqiPtQkrj1W/uhOd2a9F0RDGB
9c/KC/afbkxhN8NYhYrEuuqqRWE3+Rn7lAH5Q0xiWIV6Jo5v+9GG9+V6y6QOj1P3USgv5IlW76fE
eBLRzhoRRMEAV95YsMIQFz+yji/HQqPKmHjo+K2WbYaxVLtcZ3Pa+7e9r6y9DrxqWdh4R6Is7C+T
dh1ALEGX58L3n4ZzMbbVOoAuztZmnRMtTPunXjGsIFNOsLmTaW9yRWrD2meNhzOBH0Bc1EZ8bHRY
+p2SXC/zQKdKuXnz9EFpDL4DzrbmsM7alWOtVMpTiqX6vojUucOw7Xxy5E0TaSguSxcLKGkk0a3t
QclMOb5lVC8MwJMz4YqAUxpqi8pNT+Ady4XdgtOlPy4Wyr+1DaSZbkwZ0rHhMEqiiyLIb6rV2dgP
1os2RvllVWlE1/gkZFs8K4LxNeVaz4c0vjLr5C60IchO3uCuhuE1TEAIeearyAysb1mJARSF1QTf
xasrb7djHYo5wc1a0tPe9Qjnz+tx73OqzyKncVCQ6ZxVHuVFVL7SkCZ0XoGLM4R2lR+mbdMZyarJ
MXYQIPDmJfWVXlTeNsv4G218DXIJtqMvSbW1PuSQT1jw0MdU5mjv0GrcG16XwL7ubyARaGzX1Fmv
j86qjjHNysAeodFxLSGgX5G/aBvVplLx2zj48az9slatHbUHnXuvEFMLvd3dxHXCvBE1YKSJQ4xq
exE8FYNXX6SRS5xju1bUbUuDdhLRJpCdS07EFNg304z7aHP9sieqGDzHgdi1ehfnWGwz1ll/FnQM
t4M9WKuhmq4UtgWatvk2l/UFXIx7qX34QeGvzC6iiI7IfZCCot0PRpJnfPfcgQe8Y3699jQEZkS4
wcj1hvJK9eYpbZ3irXGLizj3V04RK4RK7trRgjfZRnLrazjqEWgES1OkwVlOKjeYuK5alrn7ULfN
yiMAQLXzSl70tEH059BDzk0RdoaBG0lscCg82V5OaGo2QFrn/de563B+hrTeZWaYzao6IsRMA+Dv
QE9Db84178khWG3p9braTJb2GFSJfh4RhwdtfEMmlUnv6Egbzl12tSvPh4w4pOGiN6LrpqhuPJcE
574wp5XjdN1Su3ftSR36vDnzglStEFRS53UO6m6FenMgpJp7YO32hnUV6S9jYN0GhdKXaZckKwvd
kUK5lKZIUTqN2CFNXllW4B3aduc28ipxJsRCukOai4XPE7x9WMjqPBumbBUb2SHNlcsTtEMox171
rPYLJrSyIhe2Xvc4X9Hr9M7KC8lFG+JgRXT2uMJX+poVjAupnlwkK6wZSXAxtfazCkuY4eSquXMm
ciSBRtqMYpRRn8a4FpuAseLCgvBqNhkRPFPDbIw1uw5JjaSn563MbFuwXWK1hpdrNA6TLe/WbsVN
oOiUmq17EXSJCXCbwqxzi/umDAijpPcS2wEd4R52X5yd9EDs7NJ9risY4pE1UlNrYh+QJU20+pak
ufMRvPg172zkU0cDOjfPOjWs0wlEm6tuTb7hxinDD8fZgSkdEGbUPV5xVocrUiefVNGzAdO2mFTo
sLX2SbjOqmrcB7TIO0mMWDISkxD2SOjRNrE4vJvo1Vj3I2JFumDDZHM3hcUdmFWWTrNiKJFl09Kt
KepIcTQWhF9th8I4syrvaarrvVWgrXPhoPLjFCYAURppQtRIM1yFhrn1+HBM9Q767OcdWUhsmfuX
mb2yR9oE6RB4ZNt6L13XPBXuYSoimnNjRBfLR9AeB8j8NS1Y6z3B4/O78eBn4Fm1O73QfMo/Z98m
er6oS+rqtizabRsNxflQDG+y1si/zPApusXjmL64Rfg4KoMsbVjeZGD22zY2793yyDTYWeXurwbn
+FmHRNUcc74LrNU6uAuTwgUl6hHjEbX7om7u9L7d6LK/TeoTrdiQNldtrUsg7Vquv6tKu3a68mlK
YfqnbbWb6unZKRThTynrp85M9v+ydF7LkSLbGn4iIrAJ3BZQvlTyUuuGkNok3pOYp98fc86Nos20
RlJRmWv9Vij8D75TR4uAyzQ80UbD0qSBNubNsVX6u5cQrp37+I7GZGSmg8mZB64Y6v3kaH2bLj1+
a9J/2W4RNViYg26rIQIuIym89b4WKw5mJL5BTAsOCj/a84ANxKS/zy1Hr7f4zBrqPdGTgxAQ0UX+
AgBw09fuiQqDObTb+u4r+wdw9WksGMXXtl8xfa6X1cJzK6ejMLwvf/E8VHJPrSR5krPpbJrIy/C7
/ParJMBie7RmINMpcbIIJ85Zc7Jr5guylEGYBrrd/Yqu6aEwDp6vXc9Fa0KiJCcIXQtFYvWUClR1
JL1jwmBbGZoXX6rXQrnvPt03ayu+5cLhQJsTDNL6qy956OGYA78DXmBrGQEw0A6bMMdIkIQfYTK4
TK6OpHImctymFr5qRq7nuoKcrpmJsLz8uPO2jeUZhYCBJYgEsZaPzB0593Xv3RjkgwsMleVs4PAK
i9P+cRXj4QJs1zjqm+7G90zp4MR1ctf69XdFmZqp0VmaOC3NN8O35g+veeYPJMRpt1IsL0aefrEU
7aVM77bkaWnU77i1PzXNOjJWDMr4FibX5GC0r1gf6bLZaMXUj3ea6LfQMXTJyELjcdJ3AHEwY/73
xOZG7fx9MSa1703xy2jdk2pNjg9US4fOoZcDLanYKQ+wUOLY8Tz30xMUItHhM3bVSigYJixnzO6Z
RY63ZRdHktVlkABwQqN/obbjZo0sS78uKRdCw6u+hbqbSXp28vU3rmSlN08c69L/Nhv3m37Ee0+6
dtT00B5F+mjN060zbHWwa/2fm9DsyGGTTU2oqxI/hZeEuiiMqDa0F1fzn7xxnS+5TH+lDvtWbJPF
0Z71dNCixS+oohrHmxzcCD3GwZs8eo3jUKn1q1TTTzaXpFKZVzWtJ8Q3Sdh7YOAJAiRq16ZvDVJq
zn4XvffAHqmpS5nKlC/TgVapqYyUcksBmCyGcbLMSqB+Fl+8A7BwJyrbmt342839HBsqSgaLCp3e
h+UYR/NKafTHInOeHandcr27mmb8S5X2x+JR6zYUy91cLQCgbjwSf1gcxnS4t73FzkoRA7PuzKOt
GijMLDMOmdVyNwlrm3UpimrM09z5T5CH17lwwz62yegV463rhwfJs0JWA1CDTL0LgMtPR5tzMuZv
eYsGI9cG4Bjs/n7zKkwY3KF/9evqpfCH+ShGyjy85mx1XIwDzgOX3mkKoN3Q7/IfU1kXz1r3Otkn
iUE1YeF3gGEGuOT82joA2WYvX8ceTB4x66s2gg9mOueTMz5araTxsHmpMI6GHX0KfQf311lIWSam
3oDWxkBYjB7pp9Zr1i6pqr/xWP1WWrO3EsCydTCS0KN4c0cs4a+YEU3UkLtzHpMvhhp6XxrxXreQ
B2ikiox52h9EooPxpVwcSyf+OjN0pRrzOCweW89ro7RW80E54NYDL6A9zwiLbe+2TO60Sw3OE+mq
PbpH6l02k8pWCVeDSsuJsVr2MYML7dEOAbxFApuTX3V4RQcdIwYTjjDQERRAnKZdIgjl9r8aH2xA
1/ygoMw58mbWg0zelZC/6+rvuC571/xbdiswuFHz0MTiyVza+VED39/tZx+XQFzmf1HPvLEEjYeG
BKG68E+Vv4DDJPODprxXzdJfhmbFqx97aSCYZ2gQ2ymft+s4QozWRL81ZjGEuumf+EaLvdPP52VI
ZKjMrTjcdF/1KnltTfLtWQRBQSTgI0JuQ/9BABKsQrRh03H7V0L+w1MVtY5W73XijVCi2N+OHDOK
GMcmmhw69YZFgYGvuuLfIF+Q0zu75oXKkhz0BZ2ylS6BTor/ztPdl570PPoMcXz3U3HO+1UFXJ5v
DiMHSPMn/icnbOPsDeUS2GmjvxiWe/eG7jPRq49CUaiXZraEmllvc2na+9HR1rDyLML924lYZl4y
xyTKzCQJHO7NMh1KkT0Ama5sjp5RRyT3tBRcFnca3m8zRSRYEspTnxdc0DqKnJJ7285HbROPvHJH
91HOv1qKYiuOyqaoSWvIuf6jzgVY3RTpq/PFwsjLJxQ2161empgdO8I2Ss4Oc+2uJfEkQnB11ymT
gZfwPlKwR1jlZg5LALOuLHE3DkZH91pvAmnBD4lB7CA27/Fil8Qgu4+pQmlv+MdpAi9jl6kDreT0
thpFcHwd1uuI8gaV+bFsrCaklskPEmBugyzAUmgyzPU8Qvu4m7yiPHmD/SjX/k0OvNMyOtUetqK0
os3pMopTmlABrAz+JnbReICYxJr30i+m9tmTDR5B2SK/fLUmzz26+1oDk4Sysg8k7Xktj1FubZyG
M160pt9Pmf/JUnAwVRPl/Kt4qu8CBX644I+hrI22ySXLowwc4GRPKTyC+RFrQ3fEJfZHJ8Y3r5p7
XHNN5L7z1qv4Te9SopapNCzR3dmrTthw8aB76qVp8/lkjMOnb2bHnjvmexQXe1lzsk9umq+h4Xe4
PdZ/kuNBZ98K7OK33QHAaemE6odWm6Wq/vgVPRqq6nAT8L9fpXbllgceTpdP0xtupHZm4dDaQKUw
obn2h37vn9am5Ki0H6dqfKccog6drNDDgWIbDCf4BlQedbrPS90r+tMn6gFlwoVeJF3gS3c6tL3z
Sf3Q727g9i/pWTJ953ltuY1Tarm2sQaCenq0ffRpDFEiWAf16tTl4zDbJyvtMnKmGX/SdPlJ8iKn
Gnh+oqDqQsUtdGRV/9Jm7+IW4Hougqwm9x8rFyLY0pjnFwJUYW7q39SuHL1NSJdaWrbr3fhcWt69
bDZUYPlHkuKmmGl3Q5VcehdVRYLAOPJnYtGdxAfQdDOgqQTeClx76BwHHEU8WXUDIyPzNpjTrfaS
PTnxO9o9PTPUcuuxIXw2KCxwsEnXN3sU3z/bH02e+pHmXHUt4LpNq33BBEmXnIyHUHqY/IbR3A9a
ZUSpLr5QaMPm24Z+0XWaPaZcGoeYVUFzTcwlDqYyzYqP8ksK1QEJyn3K/Xkoa/BKfzBORLvnURpr
HB+tTnuT82NqUKzgOU+S8+M599U+abRxv9bJt+vejDpzg0KAy/qbymRwXLx59kO3YPIYWmwT4zyh
Q2q6CLnaSywY7VJpa6w39r6aUVCKrEH9aSBLIqSVnr/tDC5mVAdZEjTUAu6kdWFuop+FVjPNbt8m
94GfDHMYWurO5t3jueqFwsnPHvlpQC8HNBW9SyFH2QQvh5tnbt+1orAjjQY7YdT/2jaGKoLrHDYi
AyS9q6yzP9Lk4LpLgN+MCSn/VqtPCZBR2hsGQo+OUYd7L9GMvVP1dHID4vnZk48lMMHFf+s83GP8
xuhpOEpSaK21sShxSew3SSK3gQYyzB32Nl+M78h3g351lnMHZsUVg4KKJFUyShmNzJyjI8V2h2CT
z6p9d8UraDA5gnpMwbjH9jsb68VIaA8Qcc59Bh88VohM6kzknFM8rp2EVuRAC+zMoxW0Zbnz+63w
sT1WHI5AfhT0KmGdi0I/UhyOrqD2zpy6/n4sKBYf7ORUiJ6awIJ5L0EaKmaH0ktvjEY9f44T5V+J
Hk8PjjhXVb3sTW15GNpGfjCsR9M6Wi8x8VIvlfD2sdYNgbQVRMT6mY1e9lAwF/S+jVDAl+aDnszd
h8MduvT++9jbIDepdVWlfiNBMXnvif+kmI2iKOuRedFhxXomXJAPLobBNKaQiEJp2jmM4tNp4qey
KIGbWulHelvRjzfay6W0oAUoeOxOjMMwvGYMLG9Py3Ww75be3LwB0USex18yHu3AcwbqpFe/I4QF
InlxVmffLwS0+JwOu7pd0rNJP7iAkDuDYwKyjknx5tSV9kAT28tEjsrbOBTyuc3aqJ2zOXJIdtm3
xVi8lYFdfdPEmr0Cmaxvqj1kbe6/apz9jzwmD7n/ro9W+2paq/6GlReqfV6eec74ts07aRwnfSBm
olvyPHQMf6ZwdVhg2IDwQaDG+tLMNJatFMFiVyrWqLaX5jKtsrlYJZJ9XfL0JLrNF702ueIF6LWw
3f4bV7jN5b9fjWiNDuXiPpqa1l/Qprn0Urkjp3gzXP77oFnCaHb//VJmdh1Ibi9apV0Uhqc0R7YG
bjlc/vuD/z40tjBxwtL6aPU1xHsqzPEipvz/PxAQSF1cJTNqz7Xxkm9/m5kuzTYD6p41M+5a7Rj3
ms8Skuexhk3a0mbVt+b+v79Fem3cU8fW74wDz4T2qPNEOxlICT/ePs/0uxEP+h1tudMl2oPc/sv/
/kRa4lFv5XqASD5rIl8zmvHc/OjqdF5Urb3eDe26mpnz0FCge68wHUbCAL3Jp2G9T7Rn3PvULa7F
Wh1tvmWuUD3bw3jLB5KNMczN481aYo4CLXc58WIbwUj2WK9ULp6pFF+OkdlQW9f4wy1uGxxVzTrc
pNgoOMTA6IQNam8ojBqM/uZrMeh20lMp/N+HDnoNsjj7QbR4Nb1Zndaxg67YPpTbP5hQMxwbMfP0
LNWDmszQXkp4uhVip+3n5BbXjhVoOpXEZgZDSCzKRHUmfTaKRrIAYJpIfA763dzBazY1EmU1YNzm
aXMU4j4+AAOxMBpJFpmYQ8JiZrvSBhNNu6wKdbNKpW4CsTSJ/Rwh5lI3e91k1CeXZbwRIYi6P04s
7hb6tkqz+MnoiaWB5TtFXIBVV/8lMrxXtZPfYcoePRubaElK3ascdZBFOscVEODOm7QETURhgisa
8z5rU3tfto58dvVBPqdZuS/Rcz/89ztgXQxc2DJ1DM+ZEo9jJ8Rj62bisdHjcLn2Q9bfm5hE0WGB
G7EYGqJctvDyeps9w3Ec4EydUCfqct91yn5h5dOvrhF/FyYSFuXTP6rbJYOfD6tCn25BI9Ikf6/M
aJmr//jCGDCFuvXVkbcEMo7jFUWN4wKrdfQn7QgD/gHJtY/sM1lkaOpI1zAlp47xvlip2A3WPD6W
paiIWOv3QzZuLxVRm4zSz6nxmD6CMGN65qyCEpjuoAxsQptQ1VPI63qvqp9k4/Xo8Yfqh0H6DYWp
43TaSzkj4SFrbUZslnjh5MBLrXr1afrNgfrz4+rp84cvEXojCUYvw1x/pqX8IFzsFQ1k1c9s/UrV
BJotff//PhTtclSY4Y+exRerFu11yct3YfIb15Wfo+3qWOhUyA7VY+FVn3YD1SsqZYZz1aJuSDPj
t75YFLcmH2sP6xN7zzEqkkBH1898Xvi0TzHeO+WDkrM818lsnRtUB2dl3ST51ggKQeAUjdCYJcQt
XkZoFqJqeLIY/Y8NN0XY5oWDaLJKQyxuRVhiq3zShHguBciTbaMbsdqHHCEB/9w71gr5iWu7PIFD
zAPcRx52htPk/QbAGzYV7viUO3Vo0Wt21ESS7+KYvas0h+Y46OVn3FbFQdPjq9Oy/ZLUz2AvgzFx
/jWqnc/p2MiH1V9ICMunp3WQb3PiaPvWGz5tZ7YPiWO/GM1yhxT/BnuUF19DUliqI0Sb2jVlt2W8
shHk29dR9Et+iC0quHMGKCLZ8ZoPuoACx8IqOdRnzTp1WbtR6MOwX1KdKidfC6qio0wRwmCfLLX5
ZIyz8TQtC9pk57v1wVT6su42c7GLDlGaoemmu0Wv9VvX2OiI3MfSnCbI/mGMltkU8Y7SnDqgAOxg
NT+qIeWhhE+qs/zWaE4Q6661zzEiB07nqyMpdewxhE9ZdTzeHF11T3PBttfRgAus/gsGaD4kWoxr
bsjjaCkljguvi8ZO1afSa2/YjpBsWtkxk3iFC5gQSu4sMHmpJ9Qgb9/bpMeH3Eqm61pX+9El0ADT
Ie5qhZpMet21BEHePTTpWjwuzE+Bv9jU93ZJ85gN+yqJ6UWvNjHX/DdGAB64XsvTiKRjogKYSREC
35bqV0HL/cFa8sha63zfCg7TMWekmPFsN7RxLoOkoSN5JpqASfaPUU4n6dzyYtEi+iW7E0xSJrqn
1C3NY5LJZ7tuH53GOriC9072a8mkHxZj/4daZBlpzaSFBssYvdII5tJiQqqmLZFVq+mQ2dZx0eN7
0qqjKmdKRDVZBWUTeSuXb1LTtDmNJvhgDXVO+hACoB3t5hGNailKvLaAFErXAxKywBzPbsNW7Wc+
EuLsDZwLc4BofoT5bDh0TM+cUk5Jw6Cwj1PbPOf6+O1ONMO66z/LzbyQ3sQ20L3uAIOy70ptYV5b
UmQ8JFGPE+WknvzHS3uF3cvDFeYyQzZgm7p/lDH5ErgMQNvBddBPuLQCf8mZkB7dC9sFFqFjpTD1
OHL+E35gG2IqRyaAO5bDPD+WOtJ6qPSw3FhzbPufedt8DatGXzVfEb6o42qJS7dkdDUWRuh0y2eO
wVHPPodyIYk8Ht80ZxMioxJ3Uog903rzlH0oh+qet+0PjqzPetO49wMprob0Is/JGfRz8RfJCUqU
gxOv6lC4El6KhJYTu/lD7JYYMUl1qEvtqlyRRq0x/AwINoBiPRkQrGPFHFJ1o/5ksVFcbMCTBtXq
YY5midmlomTILaaHUkASq25+TqV+prieTJS2++3U82NfVK9xmy4HxFwKv8NYf5SOF5bfFsdxZLvj
j+rcCH3Xpiw3ho98rg5abPZh3RVoAz0yqUegy4a9x6DRmaSz8bOhX4DWQHJk2zlBdDZfPakwdIw0
DJKd+ZoKpC6komKMQp6nNz0kYrLvDb+KdOgEpXlwdiXSiK4KCX6F0yKqAVLTZF+sHy36jMiqC0WJ
pKqyLHqFu5cWPS50jXycFvyRbfpYD6+lhSl1dF71BbG88h76TM10Hs7vi4crjRAbvmSFItNxAY3d
mGepHmtObUVppqTmUrNUYFJnzODzZVYjz1L12xLdhTwJK0i3BAkAEq6P0brEHvmIzRAuhX/pyuyf
To3xTdYWtWOJOOVtXx58J//MbALV7bX68jSECkq3SHRAfS2NriLQl128U2MkVibibFqZ3C39h5P6
zCU+BXOGwM0qTKrV3euUrW9Z1phhqijdNvzWCX1zelvsr7xJyN+o6zdnKy6W5mdj2TVYR/XeliIS
vf5bvrhlrA7tgii/7BQIQ1sQqOJZNLWidy4ss0A+rWkRKoj9+GIahbjC5m5qC5ZSqD0OkRJ1QOcm
bxyTYbm2w2Ux3/wuGxBDalXQWsTQDDx7kcxBH5UO+9vRZEGnOpD3eEwTgVapnNtXzwWz9Qv9iwdp
4+gfDdN6HfL6sQQoI7qClZlYlz0ApCTRLKZREb9Q54fu1B+nEXjX873spsn6Qu7JO3DNky2aTcyk
WGRM5jmWTwR26ss38HD6I9I2uAP6GJ8SFxaX3RKlJAa/Xl7aPJ5ujSFlwCDaETFhz6xQOLfaXT2i
d8L2tQRLSjRik15YNuPB+Ma/3fAUo21PMlb4uBQUSk/m1+JSEhQr0n8aUz1NGr43kOD0Qhfzp5Gq
R52MrN08eCd6f8qT4WFPyhfTYBGxXgzMShT/UMM8fCRF/OVay8vqWDMgWBvxKu3tXgpkO2AyhABf
43FvIR8fmMNf0ct8mDWQptnMzD3y3MnaD9ty/rRcnlYkYyKwVuPNKB3abMcU3CRhF5aGBOXqRLh6
i76JmJqQOqWbzk4WiqELoQvmgCL5k68vX7q+vgLxWbhZ0tDGTwm7UndRk0foQ551w/nceETe7gcz
A5VwfgulnmgUxujVLSdNkomAoggrCzLeBmnUmpS8i2ljuyfNfKoG70zFszbQ491mxdWabAvTG6RH
oT71AlO+6pAUL71+9GNiPTPIndjziMTp2O4qBDjSKxdgz1ut6hfbheDzunE59nny5VEJb2J52L0M
Hm3zEjgqPNJjznttBsxcG6p0rbjFJTfzPZDfgsgyMAqSqLPY/Jk1M0odfznONbqTwcgVGVPXsaqz
h66hSRl3LE3TEzJ0s2NeKfj6I0N4qGFa7LmaNn9IL+ctUC9nt+V1SGyvOxLC5acLJ0fB0Y6umxbQ
HjWybiMYtLRPFNlMgFnHQ29bN54n/Ixeh18/NffOQGJzh2MFRyV6dTOH6c37/aKqdZ+YBB91ROt4
1q1l1tspzX8Vy9Ls2TCu6L9lsJoIrLwFKmy1aYpPcaratJBPtVPvZxAAp5kPvky3zIu7WNLfdKHc
OXuoGlek8C26txwt9aT3aFMq5v+hfEYqc29SVkfioohzpcN1sZG+l6l2dFLzZhbqHlfrGz4VP1pB
xPBk4BaMcXgqozJ2k27sUfBrEWlukILDOoJx9PPeYKmHmfcKxv/4XmQdvk6FapT1I2qU1p5njeEo
zo9NXOEsN60G75JPzyhIDWuSd8SUpG6rxyTa1Qwt+bqc3IGiMEpRnVOjxWfi6qkFhocRcxzaoptC
GCfc/AbWU286rEN/XObe2WtT9TQIrweFY3ifJ4E+b5AXzeLDf7/SnRzNpuxphnbys2q3omhMZ9FK
rcfii2oPSmFeSrZQt38yiqq+NnPX3ScHWYtFg2Q2HnxN6og3hncv7pCHmnm+9wzf/egFz23Kl3Hr
9dT9mHbx0jsfvpvcx6WpTzHhm7B9wvkYgdKJ77KzQ7tW4mNAxwlb2loPtWi7yIjrATHAL9JeYV+r
cb0i79w2cH47KSV49BL9ULUaPzHbJniy0f/5zPR3x3PdN9N7RWw8JXnyrieOfiFI9FPEJU6UZPxw
tKS5KKG3geKcCbALJjsafJ0obnEpj0VpnqzE095d1f+Z+hj9zSbqLlKXbRLw37CPTvufJLc4xy54
/GoqKJxOZ/TQ/lkJQ5FV48sGDg193jooKahCTS1Lkv2VLvt16y6n21i34e4ais/9fAXC6hxQEsRX
0swEwmSVIrOEOhpGHC45n2me8xfQRm69HsWn49Q+HeZzhqTcD8QynG0kWaE0By1kzjhL9IU7d60t
jEscFMZY6mG17Tj1Ul5afWtxtAyKHAj1ioBgf2qStUa/IXBF+5xiOrzprrlgDXiiZHsKN9YfZVxz
WgYx7wsK2EeFEssf7rwvKehMFoZGKMW1XRAi52e2jKsAxkVXCy8rCq6uvCRZcWivTrOZh9YMme1k
/LWJCLgPK9ldYImcRf3bkF+4H0RIvcbdSt0AtN0+CDKdg6mVF+qY17BopALi9tmk+CFMRirI0a4v
SYFHShU+2GKSvWe6+TDPq4fVaRlD21gJAfb/jgYKznWBKEgbyUOzarhtR00nlq6Av6dMJkUdHYHx
vdTl9KBr2cEx1GM2mawsLthKffTTgsI7HruqSFk1zeZXlZEKhwJDJ3mvvPQ9i4qIxXrkMT0VprVc
spaR0UE2Nyzen3qBjZ1pIC8gHezVe9fIkEqTbOW+4GyXxocDH4h4ZZwOjqvf4RvCdZyiBI4Khz1Q
gCzc17W2h33We+hGDfezynPMC77GoVuaUemIddNvkm0wgx4sqYtc1BmPFD231KRTxKrP18ZNfi0N
hin8iASlIjvMmivt7QSh2akVmk3+Ky/s/ORN/Ys9lEnk0vh89tOGdMP+T9Pss2H50YzWPoz6dRzz
K5vqYzLDQCwug3Zvd4EWgyqSmAG8IAYzlJj2KhZfFgOskEcEOAzT/pZm1ffW1SzMR8dNjg05MpFX
Y1GfCbNh/e4R8eLRXfNzUzrkaZhbMvF0n9ZSHpaSHCzDVBEeEaz1Nfh8aQaYonBKdckjMZLTDrbA
D9rYDq2qu2HT/1n09TkR9rkyxHBM1/Zapkw/XuGwnOBT2Mf9eiGN5ASOaOLuXRT1rxk8eLd9Lj6h
FVt/1ibe26W2BsR5eYbTYtZOc1IP0PwnBSnJs7/8BXkilCBTDRNPYYZ+8YzOd6NJrJfOTKvDhISY
Vb5y9tacfcwDFEo9at8gA1mGRcbObonLDIU6Ihxm1dIjQwpGleKCKWW2R9h6FTVCxJZEtnljPWPl
/0s162JV6rTguTqKiPYbAjPawo2IVP6j0RNb8s4XgszDUswERG2Z2VagirEKZ11LAn2NHdLE2men
MGYoVCTAS+8isbV5t7sut0QlLlbRpEAyb+lGaPaVo51xjtIDVsPDT/olHpPd6CEL0lIoDNX2x1h4
/yxF4nazgCEA+gPD5mbQLlenQsRlzVKLUjTtFAnke0IZYu4MvHhpghK9qY0z4Xqh4WCTL0ZUdF78
i8TAdD/VJ3yEDGs2twGyKcSc/XtN8wjwzfjmMDTif4BJSyis3sJdXzLP+cdnT5gAjb02CzJFPHAV
XFrmDjziMA/FFr+RQlFxeE7bdjI7JtE+8iiqiWw0sY1TjnhwRhtGPEYs2II/2LL4MXOUMAVs4yiS
BXUBV45j7DdmIxhgsaLK4E2eTXwLhleuuzTVxhM/2fcOpRtSee97bC34NNNklcGT++xNBJdM1bdf
2H8Y+d6Sonkdy5LOMmgVchFRrk6ViytOO6X6lEdDzyqRDHGEUAqDAAehU2jDdctARW3VkkQi4oO/
oi2Z2m8j87COuUqgmnaQlG6/rQiyXBaM5HGxmQZgMFM9zsKO8OLauXKv7+sRLrBIjTgUc/Us7nbD
/WPuRcvRhGnlyGBC9pwME0TkD0Wy/jHYAGGA12/yxQN7vzSu4AyFoUCFEuoTTvRqwZZoKNjaTgNp
cPw6xNRmt226zyzQkdhlVZckHiytiKn8cqqzyPT26rfMrb0GBIr7OkBTCuDKXYFQCAO6QN0XoyMI
Eh1noh/rx8Sz07DxecvVRgJslR5LsN4gW90kgq5HFMTJ2iBKBpzUAzo2X8YSiVBt4rmuNbh+JxmO
Ls5eoTyNscsxQ0cOuK6wH5Gb7gIP/Z0c7TdpfIT7oSM8bMDSLLj+YpGcfEXQOJl8Cm4WOQ8x4wjC
eHZGBMh4cvKD99BuvGPlNohkPYCqemD+sS10//RT9knS36nGPKC0+/Yn196jtDxlKwGwDQkWEU31
bVB4Lsz5Uv5NKv1lIdGxxQPzLrNkCCxn1nZWmTLtdnhae7KPbnm+OoiL8IrZ2qm8VtaKgaiFAmvx
eq3uUO2xdH37JjYut0deXCrtTo35ebA5aDuPy3uhTwSz9ZqiuEMJqOm8NRYxf9Vz+t7bGH9QWPeW
wwugQOfGTWBUSCfyfevFHFsiUrP3ZkRDFLspZgZhzweZeSz9s/tMr7Y5svBUBjdk1q8/ho+yxnLn
k2nRUOkjREKIXjxnFumvboMmOcfd28b4mV19DUwzQY2V1bvJd5vQNQlhq/L6b+Ha01FTP5yS5gMS
Zt75AQENbVDq/ECSbwP968jl0cupJ7TIQaCiwYGoTGmBSr2omqDiEQg8cxl+dCa2ktoz/uazP5wE
OoyJ+ZGFvduPnby5OTw/89iVEusxyone3LV5d5sNh3awqgaqEePbnFUbEUV6eCrNv5NBUOTaHzAP
1TPgcVP3/qWFrPO343/Q2B2z9g+EXqSYfEIDoCvt5+Iwg4XYMcR4hlyBQCW2X0nWCOEYfIGcDlqs
kd/Q+V/61TwSF/g5J5oFYTEgoPV7Vhz3R9jdFNSnaXYYjfJ/lqePRAsLF7mbfpBIS/f2ILaoue0q
2VxwjCGm5ZwVJsdAm2KDJULM2LbbKlyltZ8tHmGnGqYNM+bL1ttQdySeE9gpldYIkGfQpFVmL640
ERNoHLgZZA/T2DZIp0ioGsdZDuaU4Cuhmn7EMTrw3vA9UEtJ+NKuNvy/IE8T4DUz93EZXBpJe/9R
TvEjfKaNO12FhDUgANfYuOGn+5OcHw2dSd/3NMQ7WIppsjS4Aos/blpds2JNI0V2GdYCM7LtDduT
uDS5z3ThZpdJoEGy6bwqG1UdqW4555bj74XFIuvFZ6floulJ1AzltKEFg/nuND4RWe0M9EaWTZiU
oNXb9WXPRh1kWPwPasQvmw7+dOaIOJaGhWpve7OSUi84MNKjO6oyUmt5BwolETl/M2ZwNI2C9E6K
9eqpLKxN/dkzOAEarX/04umX+5F0qo8Qqp3JY/jNW3ETKdSgEQ1vciBr9O/TJ4dv2ecYqePPAUj+
kpbYARDb/TNd/zzP/UM7pPOeFIMHwtIgqVxkaVYDSUDMrmt0RD859VtDUsd5nM0kmFKY6xkNx9ob
z07/2yvi4tTYXEOFAWSamlq8l9ndd3UNKXfT79Cz8HrDST+V/6PuTJYbR5Zt+yvvB3AMfTOVKFIk
1ffSBEYKIvq+x9ff5cyq86ryXjtld/AGb5Bkih2AQIS7h/ve21NiJlebbspCELaIyABd1p9sM7UY
PURP/GpkT+d5l4460AdqZVfOBx2iCbR8ICyECeGwK0PEQ1F2GY2IGN3ViuuxSQ8TO3aYKA0BDym7
rFdA4EMKu7T9OUhq9VNLe3AWrn5yySZe5HSBuizG4qXXa1LMMnfNSkd7KiriTTz6NWGDgn3X24c2
KbutHnck2TX9OjPDzxwjvA/99sGx+pqVEXnsyKP5clwyqmRL+IM+dLoedcvdKeFrMcBcGZLqBMLE
+NBNB4pAFMOxABFVwEY1WnWTIet4pdXTS5wCPCSNAo8tR354dJbbyiTPmBSsA9u/q0I6oalj398U
hW1dkHImrJ4e6sZU97W1wHffd3rcPxramNw7kDhVGIq3c9fjXhSm3GA2/a6akpVXFRe0NmtvIpes
JRzlD2P5WIbJONT+CuER49JHiw42EfYeGaGGEvyTl+nhfe7axQpOJruP1tl1BXm6MZqTa8IEruaq
GIz604l1VrQVL2v0xNhqWVymlqOYxLiglDMN861jTWycvGZepTbsKsOhRBlW12BpuDc1xR8/A6oK
18FQgqYAUtOZybD2DAOtFhM1/TSqjCvUhtIHR6WikmbGdULJ7K6qHi21yG6NbPrJhnlZk2SjfDBc
jxO3hIzgLvYeolAfr/V6utHUqdo68YNiTwFJi+EZA5zRE0BLruiVXF/NUm1Cfdu764z3sTWc/WhW
ATv+cGXq7Vahwe8VPFDnYbI10CltRFxZ6P1tUVLhzymeXHXlkqPhOYwXag1Uo7LsPVyTFm5MtWai
v1A5VQ9NXz2zqrkd8XNUwvFDSq6GpAgvwZhIVjV0+9gpWggRNmKyeVi6rsvZ2CH7aevUlCpHD2zE
zyLb3XaZ7u4MByyO1S3jrVvV5mVojPq+K2/SKDJu6nG+KJyy2BlVftnO7hqlFerGMYqykSvCNX2y
HeIZ6EizNufu2x9BKCdTdNABsA1sQg3HeESajsR7474M5YuF1JGPMNRF18ILncPlKqbVpjIMn6De
v3V74esC3jEN4cfK3nsy3tOQOFxnapvjhxerFZsv91tr8zWHI19WkHGYm2pE/+K+S+ZNbpML8MaQ
YkCP88VH7gvrLm27Hj4pltXnlVXeR6/gT6/NdvzpQ2PX4tXhcZc+u0p4tfOoQJwk1+ZGfUtrjsui
Hh9qDUawollPcd3fEC68n0A7vcUAvytAhb1Zg2Q2/dtC767aoSTkNx+i1HvNqxounLm8DLp6XdNV
IrFtNLBIYhdeFNACD+0o9H1in+oMtwJBIEgnfvRFK+v/N+Kjt/F3U7blqftdffRvgqX/H0mU0mvx
P0mUvv0UP0v/kyEY/EvxVGRNz9/5U6PU+5erGo7j2aoOT95xkdn9Q6PUMf5lOKahWo5uqZ5jW2iD
/qFRqln/ohwOvEX3kDZ10BD9t0Sp+i/b1m1dVWEhenReUR3nfyNRqosA6f8VKLUsCj4OqHrVdF3U
Sm3jN4FS2s72oznXC2iT2r1BCBdobX6Xd+VdnvlAjPolu8+T6gl5ZzAS5OEzJnqUgjA0Emt8sGr/
EXFl96aZ1Qu1M+OPeLbXdupnL7pPWs7XBoNoNAro7VLes2OfngA4oSXwDzLGIoL918twPduy2MDI
k254zm+tBPyaIjg14YX9Tb9sBsWfr9IS3wViGfG1iJwqmfv5H2Sl9b8rM1uWpyK1oxq06VGRWfLO
7/9FAdzVutYm1p9Xy2jGd5NvV9fzEqEZbCOA0FS5fo+AyVVsx/mNH3v9Fei4j6bq+8c2mXdeUvmX
ahL91A0y+RmD+Brp4O9BblmIZw2PwBTdK30aVgunwbZlLJ6Qef21sP8mKvx/ij5/AP3ctWjuylz6
29BxEbamWaCKXM1Wrd8lauuwLRozghph2ytUQm9NV0/uzg91PTbXtgWVe45NnZQMAp6e3fR35CZu
SnYuYOaXnPLCktyE1bet5+VdSENK7WLQmp/QX2Dt5kO+08o4vx7nGNwClIq1Nbr+/vyQ1CSIit4j
vnGG6c4D23rZlHN5jKafUcmTQEHm8UIfIBt5Iy3ni6pJb84P5JhuYDaTXCU5dlGQYXlTRO8qRHqC
SCQNIPMvayRg5s0wOyRUEX6aqR/V8atam+MTXZ0Q33nql3L4xgWKEGjm3wO+i/bMnfuwgWBJaHzI
VJv4utEp2w/mqY605V6d9OoK1TFIjd3o39UwqcAjZLRHspvPwS/g0HVevNJAnlyEQ+rv4tRPr5Z4
du9C1XXvfBQaLsDUorrkzuU1ileowehQz/seir9bgu+nHfi8TzNvQkXXfSpyc9/1VkqiuzbXeAgN
ka1iLtJ32CLXqqqtoiXaD4Myk583unZ/fshKyKL5PHR0ta+ArMqDVc2w3ZOUDyKry6NFbUTq84D+
sxXplHRv9L7PtrVJ9+cHWnT88b/zn6DknywXvAQseDb5k53dVG3ZXC+he1vkMUidxd6ihqUxeTMg
Ul3pXBgdHDkTz/1cm9UeEbefrr9BRy99yXpuSQ4B30IEECpidal39vhWI1VJfKB2W1P0CNrZL2/o
EnMNOMV/hoXT3SZx+G6RsVEGByk4DQFzkLHh3XBtTq3zCdOYJAr46TQqs104oBFcv2Z1qTxlBpXt
xLKKH0Lf0U1/5n/oAWeIavpf7RCLCbCi7eikaC0HOijv/8UizCWWT1EhS3ekkNAW6jcj3T8/W7oY
Qp+Uclv2mXpxuLMyZw3WoF0jXZmvHSLzrCv96wXw1rUehVLBj6PLSXe6zZj63k2ma0TLZdFeaqOP
Om9TdERS7bgDJBQSzY7LoxL1ziWZqfzJdyFAlUlzT4SobfM5nv7Bavx3y6epqmfYJoBXV9doVf/3
62xUx0xrhd4zeoHUgbnM9u78gNLaGo0sQM1pFz7kqQc4Db3xp7zou6cJQKr7qU6u+YgdL2+pG0Dj
m1rArsUUv2YoDxK6+bDmqEetIt24bpxs2cxoTKM8ahr/4DO0352Gp2mOhu2DtW9wCdZvTgO0V1RH
ppeuJuok22WJO/jYC8RTEFwXSF/+GFGirfom+2jqSEh901U0KOBPilbZQf0r1yE7evLmMJ6VjKbe
WjvV/yvxf1wM56gjTcx+8iwm/ttA283kpKixpavQJqkxOlVETgGr+Zeo5eHXBP2rF5Bp+bdpy1EM
jA/pRM3EFfx2FJQz2QE4HAWpvo/a6eMrAQVS0IIhPV3pCEkuXkkQ9G8x9//hmOZvw09ExDpRdZyO
a3kWTujvc8gu+7GCc1GtBoSegMZG4X0C2rFz1Ds6YcUmc6rvaDE4ZpFyNVrGUTclnYz+8hskI5x9
9gbqsX9qgFu4Rj6+aYnS7DyEqSl2D1Cb6O9D0xcPqG9UbtQpMp7MyYzvO/prFbGXgsMbqPeyJYSv
E38ghocekkHGzI1AWMRIP9wY7dzvljQ7sY52o1m0d6jMPue912/Pf9nsItoedICiwUZG+RJVM695
HJby5T8PlvabYWGwHFMjF6ojWOi57rkT9l8MCzM4VGidma86I9dXQPTM25FUaWcn5gXVwma1GIZ1
OVHHosCuDNvG0rCf3j829PwfzoM4i9XiGqaJ85N2En85D+CKWozTzFejq9Y7wa9WXnMfmm7yprB+
hkm1HlXde+8W8x58e3VfwtNc/cNgyHT8y3S1VXSSCLkYEktziLB+6+Qw0MCc9qJVvlIdmonqtCzf
jRkMdd0rlrtoKVoyNlSnjaoxEcVonqjak3InVQfHJy+ulSWq1jTTerEG2F6aZgzX/3CCv7W0IuEt
Z+gYsBrPcb/9W28LzyEdNRkIHBVJsyNJH97NiAVDZuK0Efx7cQcjuk8hJa9xDctVXbjj7fnBKBCR
chabhpipW21mJIBvx7dxppw65nG0AdzQQchA3Dr3ZmWnoKN+jSCVsoPR9tBHHeKNaUsnuEyFcWuN
0DV7/8vyreIBi2s+21y+a9fxh57Pm75X67UzZtm6mToahyIgdtUBTl1XPVCfMoHPA3/ffUXzw71w
HDe6Dx3bWDegcEiTl/WTQufPyzx2+h2ZFPB0raaQrirvkPegmDE2ySVmY9lQargkbclCH0fnOh/A
1YYj6ROgE8oFiV2kfu8MTeMhohtSbJB6LKlJEVnUO1PTyJCgUHNdmvqPX1GF0YdIodeV8RCacYH4
bwp4YW5GbQd3cDc2SvkUlv5XDDjzp0D5gc5Kd2PdIfPhU6M3Ch3eFbM1hB5EXwBiljGDBhypnzFE
t/35wURLKM8SD2UF4vqxSOcri2wDUvAzNIu435CtbhDR0R9cdJgQbqdYFCoPDbK4V14GZs5tkD9Z
HOpJMwD+9dkoUEc2yFf59oUBvN1pGCZ5yFPX3oZVdwfCo7/1mli7VufxeThneOiSuLPD/glaH5QP
c+6/Z4TZ7DTfTLN1y/mmd7ETaq9uOF82jhtMEGofnEzTd6nZaBcpEgvQsWlCXyTevaWmcLlQ61+M
/n3KEXP+z7Ne/3srmfOk9yzdNtkLoWpgurJd+ott6MiTmGjhZdTlNeOQzdbLMHvr0GY+Fr0xwagt
Rvhio7sF8xduPIpxF7ZrI3qVNCAdGuWUaK/QP7YO0IfXELMGGHy8DD0Si8kw1G9hC6ISLcFjOHXo
HE9FkLPs/2FXp/33y9A0m34iui47I/V3v1SjrdDHA4LgI/niZvJfvKGorpKKrHQzF941WlXNfsk1
MwgRwN2CjtZXKFWVMMWoeY3t2issa88N+8/D67I1/93uuUQrmmFj93STLMBv0WXeA1CqDVSkzbY8
Wn529ClY2bNH7S7/AZ15yEagAXX/XE3eSzI+y0dGrTx6dXmjUxqsYj1Q++RIyZoOXt5j6JRHJcp/
/fPmU+l26zw/MWOQol4Ca6DvRJ0faf720wzLSVFQpdCyu6zSA3dBpEOzb+XrdjueFLP7GoQdYn3k
fnmUf6ZirWNPVIQgZSJVgm7BEa3xoHNR4GzKK6MttlVtHyneHWgJFlAshtUcPS3zcurM/Ahd7eDq
m9ig8Itop/ykUy2nLPJfCm9rkJvMCmUrJ5hysnKdjqof7B5YQo7UU3QVVoDxnQEwfn4krRzIMxCq
Q9pVD/QSWNVGcgRmOaQ0g+StmM7mF/J+mz+35fIOziSICl4HYqHVCDqECBxObRggC3pko7dHA3/t
urzbTsCdfP+bmOQpgQyWxFl4kczzwazVwJuj54YmQm00nRpAclTCnM8EcgNQg3vTi4HvlEc/S44Y
ji1YlbUSTQe5mlz3jqZukR82buTUyczibj6hKAJ3iq3A1ZXdUilXbl4dPTMkN1v9LG4YrFHzO9Fh
64deuu8z5OXGeOubH8gDq/mOns53trIEroG6jQ02TK0eZMDlxrgVmUYXeYtMDfBAgW6OJwcxc915
lY/4TXWkYd+zRQkFfNxJW/RA7hsojnsD7Wu5OdXMOCnP5EZPMkvOE8w3L/26vpeRlcmnYgPi4tCF
fJsJljjZ0TaWm5gu4HGhBugvBqY1B0jUI+LA+NHoLqgda0ejl42TFsdG609DWRx7PT06+qXqFJ8y
oue7l9PrE1hoUNO/clKXRxkFmZ3qcg119V2ZXQBJ2cpK49dxvi88LfBKxMmTaxThg34sj7JCtAzp
Vy0MBiQxG/9isE4yumY1fpXFeKq5W0PBJNDgbgHnrpgMiNgfZElOKItZmXvfJvHTMBQ/DUtRcW9t
jR55HMtBg9837CcZGZmPo2LfmGy35e+BiaY233VlfPqL8iP3W+bkuERPyPeDJ5hIzMAKssujfFzO
M9a872R2n9LilFTNMSqmQ2TZRxkj2CerGsG22E6PGalieY716UQ8R1e/RwHURsuHVTNNJxhv8q9w
+xP98279AnjuOAXojJ9Qjjqa9PExNXuLLmOgmPZRZqwx1fspBqn8h+3IWv0g/4e10FvtzkVZRJah
nKS8LAvpPKgTrdJiLsKZEbmuotV5Vtt/rDq911/zkuVSf6Lksc28ZWNPrAxWguqqaw3cQ22UxyKb
DjKYaBizqMuLonAeM3UMWmdANS2nzxyLPEmCoVm2Pt1eFNv9kZFUakaN2l7SfEYdU4vGP0G35EdD
/DMEI/m/qba3AxQhq2UKeda9G3aXI+ZHvltggpwlDEKPZChwNHktQq/Sqq2bmnkhN1COLbdiyq2t
YTbX5iOhw4eMjl4h3N+EQVtGRGn2hfwfwtRRVoDWj4HOsOXdTUYlX9aIzXQsxu7Lo6/0BZC4u5YM
ydmSy7ThynXSmlY4P8sRpxhZhBikPa9bCXNGRsbNMHXNBhWUC+17QBZZb+JrL7U2VUeXCzFrMt3B
CeyA8F6d7VLK6qvG/mTUxcWSu4/4x8DPlW8TPgNggi0Z3tB41afsZx6H7zKzj7NHWwySriisBGM4
BT7rBID154TVdsagZBFZzIMO3e1cRaza9r67IfmkPIWQ0yGalwBR3kDF9HiIoWpJh0KC8+n5xZGq
7z5dom2jq2sjWg52kR1bRQ0Knffy+kodvL1oYwxQYmT2ni9A3J1ihPddCAqOgaHvTHA7cV5iIcNx
PBlYLCv3L+1OoQodBn8YSFDWrIOiuAVQufa4x+f5wkjLj3gWt4A9M0oe/mUsGu/4oZgrUeRWNEkA
rfHYW/6T3JIB9bF5/KYH1vngsghkqN3M/E6Y0dNzPRzkrOQWLb3/KY7Lnwvwl97jn6tFU6K32oGX
TO0ZN9fGm7Bb3jUNVggHFh8lpx41zZvT7cQWyCoSc6INGhhU6zFuqp/SWw75Arm7jjeyUjS/fgQT
DOWB1cF7g91gY6bDtHTPenuUhdZ706veH2R9y6k1KZXQkZ5KTBP5FhzzQI5W0ACvNyGGsX5qe20W
I2SxX45yRJYWVKacixhdsx+/0rK7LgA6oBp6qlAcDONxl8lKYoXJZfQGwGB/g87SSW6SXeBNfbX5
gvgrLmcc+RuJgj2dotbgGpEi1R6obn3iNQij46fedd6z7H5qsiOtH45153yqnv0WqztDY5E3DXfW
r9UDPcC3WaFe557+6ocfqWOeXaYYAaO6n2ftS+3VQ9hwuFlTDzB7W6ISq8+O1AiP7CXI2hXHrNMC
OS3DfQI0+a7GGGNe8mHWun20gWr3KX7VlKvQURw1q+wxlDvmTP3dgPS5O9O0tYJ1rR86y71ZADgk
KW4yrI5iQ/rC/WRLtVX6aSN3x2faVbPyCPbtpON/ZlY0dPgtOqEg4/Od2BqZ9ITjAU2510VHq24T
0flSxwUTgfnO52Rp3CeaHFTRWuym+ErxWdInaDAJ6AhLJGQ8r6BOPQ2T/4AUxK+gZpiNB6umgEvb
KXLL3o8z4jJdmmr4MMFwNuL55Bct/2ssdDqydF/y4wkFW7AkwAoJ98SRj5r/Xaf9ZlbbrQRFtVf+
oCFxsBV3o5og6LiKFCFuCRIUx3/IOpiyM3wTMtwy82SRycIR9d+UVJxr3Mvi0rt4RU+ZG4gXdJI8
hliU8y8wA2XMZN5SDS5Q3Ub+XxyNrAX5xED0gWj5fui9lZyHfHKEGB0p4b3MeJrs7RJnWctCzVkv
MsJynUjwkFuu74FSBAAbP6GDiWcT49/a/Y8DTkU9nBdpkluvcf4uQZksXLmdzTx/RWhtca0ySKP6
67hFAZ/QBH0FOqjnd2Us5FnOSUE7p6YaLMc2DC1wJ/+79Pd663w1wx9j2/j6c1bSCAIqaVtET2Rn
QE0uwXk2AH8VIyPX1PC7c++zXC9rGIWxMdzKpetmHMh987Vm1RTzrdyetFWDvu0P0HpVbkxVnk82
c4anWUcKmGuRkzvbzdJqb0lbsalcTrViBBDfvpIS/J6oQcjyrbIo0HLtxaTXUscuQhytmACxGpB9
yDTedvHBtUqwo7fibfuoOtKTXVpnW59KFe8GDAitqg/ichHtfHFsYtQQZ4CSG2I5952pfGex/2kU
F4NaPyDqhg7ocljG7JizREWSGy0TQNkYOV6flOUtzvd9ogaJyWIWQzHXe/SlEBdbThL9AlQFjaWA
4QXdhemaWsJvcVemfnA17Tothy1AHGxLyApbiFrVYu3p4Q1qZj9x0n6PRH923l7TuAhUrv9dqIxE
HymPqoscGl3Farv5LmK6iw001J3Cx9pHhDAk5LJG4GEmmbz4KWkAqsTEwzNQfttsXygCsQwThAVL
9z7z3F27lGhITgE/ZJcJeE9wg7AlnQHVdPYkkJpP9hA+l/V4UREnywEsbi+QIuQP0C3F47fym0s7
bJW0vP7zQ545vybgzOQM5UzPH7KdN/SW3uyReSf2ACGEwONDbpy+yIsmEWKXUSfu1503B9BPPvuY
gACw6TCCtuDvGD0Lj61OTsOMorcoiI4HLTWPcvXh1JBKMR/lHOos/4mJZ635WvXzd/lKmRI9qfW3
0VuU4sO3Mrc+O9glMyJzJasp6+J9WCMyioDluBSvfu1e6LTIarhehAmDpptOY7l2vfRDTlyGB7wa
vWjQlF40fS9j5utTIGMW5+AOUbUM0+VmoniX1dNJ3i/6eUt5fC0/UE58GSWKQzXWP777BifrXX5U
PucO/akunhJyYo2S3JQhM2Wx/W+EAE9Vfcx897GLlyCM2eixlVDiR37xpgLDqFEMdPoaOzU8oe5+
2wB/TrCLxjxt51JBg7c/eWx8CEAQ3amfO3iY7evoR98lkVFpxse4UdBZUzc2zgi56cCr06/Jvjr7
JNNeAvHb09S8leankrsXZNAes5EAglkeEbNNWR7ECLEY/sfSOUdFoqRRfY19RM35P3Qfd2q+ZP3K
nlyCqtHJ75FPQa8SodQ8eaSSATmI7bznvC2o43vgZpL6CdQnYlZ4y1Lzv9KruQ+/4NOlWSD2AWWg
607Tt9Fl2VtnFyt+FM07vQlmQkR7ToIkdclI0OgEK8cqprtEoKvtWxbedASGcZps2qXenFelqe9t
23+V18XDDvqHBAgSHNiq+tUYVzSHAUyOg+jY0MzokEXJrQygns6BYeT7KYXBiniF4dsfy16nUEfD
HIJLomF5lo8m94iTgXDL7+YhPqZssv58B4mbN019ypz2K3NY0dNLP2hPLd01RzjobcuC99uvsl0O
MB+PdeI+m3A8mxKPYBXHtmPvyzHMOduEDcIP4Nm14qsN40BT0mPYM5fk+NO12pYHOaNseJjD+d3l
E+j3na+BVmYXhlM/gUY+Jt0QgNik+9bR5iNLZB/HV7K3j+OPTfIspIdT78RH1/Y+6l1SEi0wTvKq
nMmc7qlOvS2RskJM7EYOnNe/TtCrlw1tmFZLPh7axQjysrvXPDgYyRw0ifJtsH1ItPF6Qq0biPB3
S3ZVR0MFQsdJzlMGBAWCXUsLB7kMdS5oGdWzOm/k+pcufhRLDmcBgi9+w9Fx2SL+uYBNb24kOSHx
vGQg4BEB8UweZNrRhiSYMONYdL/IDucIUCy/CbsyHaetPw5fYuL9KTtpNzL55j4OUPIKAFSvkji5
k0khMSaFqG/rWu+dT/Fr1TAe+pwAD5J6otNLq9pRHUQLMDtGOQ69HZ4aGpgm03iQj8s0tYtw65EP
lFyKOCPdab7gWEn+yxpmAO0J2Q3rNfKXt4GfgOt9VCvnM0X7wSQqJdnDzoE7xtXQF3LjkGyU1StX
LOkaU8l3saJsxGfK6+ccFk7KIyBK76xBWUnENBALSXgim3BJE+ZNcmMTaeITb+bsojL0w3k//O/A
NVRF3tJ71hf1IIeuCvvTzndhShBTEUGUy6EdqhtqZ8Dko0Blp+azY4ttZgwKA83wBdzpc+n2SUcL
KLmzw8x0H3CGQBJlDnsWLqjAi6Xtg6pMwWhFJHJn/Ll3YbrhXUkqokTI3lLt+9CaD3AogljmPVJu
R+QchxbyeT9eakUOFGUOMl5G2Z90BUES9Bl9bm9klvp04+vU4l5mp6xmWQ0NiE3PfRHTIJOwQ7Zo
Tu3zjKObxWtaHeST9Bs6ryPdc4lTaL9VHFPSebkCz4ya+EOKmhPdKtY+pK5Ukn0V2T+x/qWdPMLs
uyyG6eRWxXFe+pO8Xs3zRYgOmngBZX7SOnpn8pVYlOPxEuBzjvJ31LMF51lNw5XXmXe2ZGg0PEta
3kA7P19pqXgra5wgDs4BYJsAmdljQ0fnrOj2tTYfpI8sUC7Xrz5kCVYsxXLCtA23Tl98sGv9gDNr
u/QcUbs7MSvIoB/RQwkQyFnPVoTCQ/SuJ0elU4NRjUimKrSItElHKd+e6zxF88lHnKlB+1BmJzI1
Z3ulxPXa9uKtmIgq0gJZFLKOc9NZV4t/jVOTAXfmX/cpIRsl99VX9G9kPsJdNaafcjhwvoHGecuY
G+Y90/Jd5oh8VlWux9L7kFueJtNnnILtab8S7ryMBcLWpta+yQ9bHLcIw+f+h75Z9Fj+nro9TfCK
sn8YLA8hbOUbHNuPTmIhjE9F5L2IfwCOev4hjb5aNPdde9X8oKGyIVZzMtqv85yplZuZAqxcmT8b
gdh+rcsfqrajXX3x2UFIwiJImHk2I1rHqKeXquV+R119PB9mrt/mmqwzCUF+RX6VYPYBXC8a7xGW
gUGJDPS1vWeAzccFoUgw9o8taU+JOySO8elx1Ccb+ROoSEBZIAAxtI2Rdquy/FYP7ZVY4Jzbjiza
t4xOaLibKdc3YgrlzJh15MDaB7qLfpreeJJtrrbAZ2rb7dnkzg6berN4d5yzB5a0Rl0RnKfNl8Uy
ZXcp+xcirG9YD7d9siAvwK7xvLkj5ALtFlcKuiwRuMEoKAmSpFNo2rZoalj44umEFF3gqs0GzV2Y
eeDguZya086IoSWbnqEQo/K+5HfOqUrJYi60wMjU97nRDmC7at/CH3GlzPkF0+mU606hiIEO8YYy
FZQKBHDb7xRXjGJDILmr1l72A7qNHd4NEbVVmbo3DvOYvfYnffFKUyWzzIkxT2gnTZ62vK2RYxsc
93wkSUJVWIQp/mqN6tM3Dv/OojpEfXEZr0xzuTmPRTJ4P7S12/cahAciYlqLHGTzZ1fx2qisaxnA
RNXO9QQU1rHF+BAiYcOFwUoKqKmmNbD0N6veygZttn9t1JKo2fn4Ea/2zzv5hKC6RQ3M6Yy9XXnn
+3LehFNqrjw6ArHr9+vkKM/U1LYgzJHSqL8kM8BPyxGWvtguNDaeKvdHEvATcblKn6e0PcoNlTyw
PdCduJzWuexkQMF8e+ztkxERKCiK43KVsA1BUZC0ZX9CipxI12g1gn3OsdM3SelvJNNwzjIk6vxc
KPaFZKpd3/4hPv5RC2haBYVcEgWRWNSCvqTgu56NHKY38bdHbC7bUiVOH3rhRqqvXWx+QKv7RlyS
TaNCn9c3Ot29GUT77hievxHS7DYc66exqH9Sps9g+TskQ690h9Awbi7NdrqTuw/qMBg878kLnwn2
pFxFVMQUGLELkwXqw3kPWUnZNNz5GqlKLAedcT6J1yKzfXWYS6r769PMLzhn4z6aCJNwhlNNBCc6
W0pprvLMQknO9z6zIr9q0vGGzil3LBuaIRG9Ew3K9BqS5VDQCCJR5tuUeEzOgXaWR2W8Gs32A+Gy
Q0Ggb/c1+bIPY0jeUHIBLmA/oIL8M4X+D0IkR4XxYlu3oU3Zrpz715K5xyZNSlWGXYKizDbnW9t7
zzI3Tfq9FZpGOZn0kGy1HLqAakRernmJ+u2tFKmaWj9IMkESjrmOQLdt72SDUJjGflro4DubTL7u
W9KEy0xXkGYruRaJQpbW39i6AnGBnB/TvlnJD0pWRTITUrpQ6GBWTvN1Rdpb6iuSDp2i4tYYWAQu
YrnOAlie+INkBNgNWo2hnwm+61ZMhV1F28qItykehk4rAYqlG/Cm2xZvI1ZDPiMmiJL8SnHRA6iu
ZiNli8l8GsZXHQ2bcFgOMs8ThK6qAaF/w71K+3AnCRBXWw5j5x0ttqiN5j9IJkbO2Yic40QtZOlR
82YPGuq/cmu5xeoM9a3lK98yoPIbcbS2PHLSbJIl0W71DkQTa9s3/evZWEi9RW/2dA/6kPn8b6M3
Vf5djBKK07kbBbVtkA6/TI6N8/BwQfm4sAnaSraeDseq3n5pOEixiPJsm8M7lBcpAtVeeky7fZzo
5DnYQJj9SWORjUr6497BllujbH4t68nGBf3K+NERCAXQdWUds5KcJ+ctl6KroKmMdzqZBJJTEjPm
dv7KcRSUKCCok6+TmFS2krLjnDpri4TVWjZyaWX9So/OcbGr/RlLTQZ8iZE3SHYSgtq03oZzSIMB
CnLEx+ccEy0zo6L5VeLT2/KzmMjJ51P2NLlo+2L+5Mxo2xJe2CjRhPl0s7BPlssQP5PmW29qPqWW
eC5vYFQaAQaxEnLCNAsrpNbkM2zamtBCetCz+7P7iXyUtviQ7sMzQTr5PCTQIM/VtLPVjzxrk5ts
EYYrmXWOPR+AAwVArYOqjY+RUt6MEOvd0b5f8gnqFq4eByfvIyp3mK/Fw+hKeEjv5W6eDRGm5Fzw
mML9MPZXIWGUvAfOIWghA6eefd/71bZGE/z8OjdW7rPMF5k3NNeAX/yimO9JMnxhVX/+PZNkcXhU
Yub+U8/tPcIfKynvyLfcQjvIFQzlGj4zsXx6nGlqyXCinODRmUriUP+u86ov36x/EEOPLuTovt7d
uah6dWyMFNR9aYr0NGTKi7w3j9ohgo+a1bQMYHgtGR2NPhJ2TOzZpg9yUL/Q0JfsbmVILDx01aGm
wBdRSWJzWaxc41XO0QtJF3MtYCTPVxm39hoCxXnSu9WVk1hfijkfUNY8V4gkJBjCLSLWew1plPM6
4IxkTciPi7FH3Vzgs49Gre3d2LwaOBh7ub1tcqr66H2ijbBT4AT9Ga1MvkOdq7hziOrjhg9JWCNj
u8CkBTL5lEk2aaSjYvrrZnCzkZ/Sq2+57Vb9az6qWnw59e2TzM2zmxva6sPT3iU/LtZD7COQhSef
HK5YQcngn2e75FvnkZb06p1UlKZ+Q6r3S0yrWFvZ4Mmz30OWBRSRJfFOJfUrud1z/t0r0GWARKQt
H+Ie/0w9/xdT57XcuJJt2y9CBLx5pfekHGVeEKUqFUzCJjy+/o5k9em+D5ubolQSCZO5zFxjjhvL
c39PPYNxhkDdVX4rTUSRU2KJnD8imvayT7aP38xWj1Tt8qhtq2yT/vZN9UdVX1R2FJDYCNBjcfAc
JrpG/xAUwxvRurrBVRppwpTESOn4SDbVCw/ZR/4WhuL+qBM3FKzSLqDsXmxUnGyl9WfG9tfZ1m5O
g03rEPKtbHa/R2SdxWtN/XThsgqyMxPi6TYjf6GkB00HnDTEU+eyYJvODBo02Jnn2L2jrqSNRy3m
UZtO+y1WkfuUMXkTHQkISrqzW1WiaLgP8AN6CZwvFT8XpDSqBKDSnc1sBMeJGFKY3KwdEUJFMK3s
hOt5emuYqi28f6ucOlCtJbAV9m4MOH5jY4JZFTm6+obX7JPQ+Qhk89Pb8ak3sXEmtScM2EhaXpNd
fKokITDEgmLIqz70F4kTZuGdh5+yGe/JiCV3zRG36LOiY/Fj40PnAnBybVewexb0mCPd/qN1lNHz
ZlWX81l18LO6/pSG+23K59nL39VupMI02SrbdPwt4+cxcu4qwlcdGSujxxuWSyzoSDLYWlUN2QK3
QaFb7Qe8FI+EgCMX5jA+1BrxmOwz5vPBCj0ixcdSouQaguUWcX6TuE89aZ4KFzMWaju0ARuLg7qa
VVdAHSAVSwBXjqP8t2oMTnb3Htqfjwsp3gMHuSeDcawg//ea/RnXJC/8LY5W5Mzv6qoBH/ueD/8a
iuoXtJ1/HqH3qmZOFA9fzth/2vlW7WFKNaDUA2oHV/8xk7loq/al8Ya1E5cHtYPrGXUVekaN1T77
5V2F4upH1V2pzm+UBzcjcR6FIktP7qDxQMSVz3bu/DKnhTqOKlpX2dLcRVQB3lSzxo+5PtW+j0aT
bUw+TVQHHtohtTw44InnXNzKOj2aEzkyMUzEUpKk+pnRMEaTWbhnXX98Y/bDuxH+qH+n7m9dUGiu
2k2XwvHC9UW9pqK/x5IDPP0X08kqHlK/U/0azePfFOETEEr0ksZLV7+rLAyS3l+1Zerxxs2Kj8dK
YmUs80rbNBvpSk9H5rpVk+Hf3/VwlMDWwfejtXrp8VnUhzJM7Qah4BHIP15Ul82U5JcyAKjA2qiO
gkqP3JBJ4ES7qmOurkB1kOf0y7DsN9WYVpoI1RqDpvLWhC+dt4oT7zvM/c9/3T1qXKppVKkJUwNC
p/fbrR08WrPHNfXo2COgUa3WMpLbQda7R9SgLn8VBDtXPKwTYImqw6UESioIzar2o/9QyRMZwBdp
2eOky4ySs1iOlryZDvegOpKVOjTMYqGJ7i/q+Kls9nG87FT8jrctYJ40CXaP7UOlWZOt/8rzvfrw
6l7q6ZaUVnOYcmM9Ven3gA6/b7uL2gTUZtCUd1Nvn+0CVYzKyFz7KQS8+IgwuXVMtfqqgBsZ2iGv
jS3+V1tJ+KzCVXUglRDFzYYvNZpLd1TVC+shonCMsTexE1H2pyroP5b4yZ9eveQZ4sx/tpf/22rU
/1WHfxT+QpP7sZlOEzF/3drf6u90hfiVnmpaXuor9daaRrxRgFNxfWQklKyo3XNok8JezBh8WdYF
dwpKPf/WjnGKj93U7iKTD6OiONwa3y13p2Ri+GgjwGPLVZecBJoVZu5a5TpDgPe6uiZz0d4tCQLl
3936kLmoa4I43baw3ohx8CXZVLeCCtS0LP1F5quCPBXXqm6oahBbLDx9gOiGK021lSt/z/oDWLr+
VJ/ca5qVCGMGpwhXRf8LjZjq8v53A8z19E8CAdt089Oj66HK0arTETAiljzWCNWowbfztc+uavMy
ye7UwgVY5WCCsOtr1Wdh1VJdmVkzTiD9122Fi3MX3wYm/WFkPIROjpX9URlZ4NRPsA4XSsfRjP6x
jvtVPdLvrpUCACtP2yuP6uirS0ydlDFiGFtdS9xj6qNjOoKP4EbdtGpF/icGYOw5rZzzI9tS6xU2
rNdMw2So+RfMYCVOQG9vQe2s1PWl1lUlvYIaMC4wW383Y/P4KBpxUHHUPBvRsLIr96u8qzLI/59F
pZm/B5y9UUX+uS1XU58dVclc9SPilILnHB/msTgAp9iqMqKqbKrCp6r2Ga3+XuJH8p3Gi7ms3xr7
RVUMkdB+Tu7AkfcegjCFSupz7QkkHcCC5vy4Pgm5AlwRAq24MSn6NsAGUzuTiu0KPYB5Vz4SO3XI
2pSrL+feSa3hEb+pmE0dsEA/9pS51FP132MVEK250GPzSRJFAD17TcEzqiXC0ahkUiFiXiOGe6Yh
cvhPUUT90yKNfsMZ4E2pN/cQCc3WdVIIGEVm+LCT+LWlO9q0bw+ln5LKOfMuy5LtI8XkXSacZBWs
R3b5lgv2F7Xjw5T6HPK9+hPAT6n7sR+1BH4fKvlWZy4mh2Js7yWIv2bjXx6bqFyW8a0kNheYTx8e
hSnuI3TQpFq4BmbDFYeFvW4XOyVwUHIMFTQ+1BrgpCsxP5klilm7PfVhgF9j9JDwqs3dyr7ysXt/
1BH4pxlXs8iqo2rfNFazxLr+kmMztVCxlQjqqxXpq2BmiTKdf+0PGyBLkgUvYzv/VfrgOTB/hWn6
knR4shO9doG+r6J8o96QEoClXfHLghfH6qb+yH9v1RqDeKADG6ZJrvjjLtWbcwM6GCTu6jQ47pqM
9ZHhqjtF3TF+ly9UIURtCLHufFpYcNnWO5gD1vV6p5Ya1WpRm4Q6zEmvHcYZwyxki0rw51c+cwrx
Rp1c3YowUAoR/ObfpmUj6A1+q/+LydqHUqxLMf9RaxJFupkueEXlYYDtq+4dtTmpX6F0hGZQXup4
WP6f2mzAkGbQTBSe/9TQPf1lG8hfkTY/uPv9wj32zzBf+7p4V59XrXAu+KVQ/1C7glKPWaDS06Jj
IgVZFoKWxjHfTAQaKmp1jOFVjG+PUF+dd/UrHjtGyA+KCaEC8LCq0NfqhCvFhtpA1AHvRcwxzpeP
H35sOHSa1gA8jmohVddC0a41e/hWZ0hpiR96N3678mqO6SInoj4poZgKklV7jQZUEtgfqlWpFlGY
Q08i+UtBv63lq+rLqdJ6ahq/GEq9p/VB9TNVhxWzNbqryXdXOmvD9PbZmFB9b5d52X+xcP5VHQxm
qTdDhZSVCp7qD6rgDrvLZeiLs2piW2H1qX5fqyUrT7rHaPTey/CuGh8RHPGMrMSYx/WQTMeAMiLE
sb/2mH2kNS0FQF0qv1HvOzJZwuipGK2kbKJvsiHeI/Z4NIZd8mUEeN9Vv1ENLoaUkVz4JugZ66ZE
BqpPpP5fepAPY3cXFdZD6JDm5NiRRBPqdVfLtV4NFyGl3hSLsczlLscu8WbZzJ6XtBg+pkJ/aupk
+Bu7ctlaJuLFFpjWWPT+C+ibdONYQ3EaGfo6BoU3bpBcxC+2D2unCML+G6DB+vHPm3k6dygGPscO
hmEAguXWJpa7tYtW2xemFV0YmY1ATsb5XVCdXXjBXP/Ff7yb+r+Jbv+kkGrvRQ+xHpx4cTF7ATq8
mLXtFFjmbc4z8MC1PX6yrAM34w37tGGcusSKCw+ZRW9k9YvXE/PWvnCO+GTFJ8fQik1OlvGiD1DI
KBrkv10u9cc/pwN+q4s2/2wMiK3dCOwoT/N8xxjktI/GYbi4GVyrcsTSEuSBi5fdAtECnhh5ir9A
8ewYzLNimj4vk9oHTNVgjR11q4wSclu5zlpkQ7EoBhOPVmlpdzkHGzw1dl7dTicTiWOn9fDT21bf
YiS/QtryV3ajWHmNi0dBxuAS42PQhcSw8qaE6kKxd+uAkFa+GtQyRi1/S6LGW+Drh/NztayL4LuQ
IO7sOfgd50myosUr02FVNqa1KiwOAH5ib3Dy33ptODaogNM2/sz16R5W2o/tgFbB9OzQj9NtbLCv
l3m3QuCLfyKfXAOrwBuCSNXpzjpQhkUTPc5FCsnIjStngXlds0r9X5Fwun1STYST6fBskAeFM3Fy
HTz8M8GZBKoJ2+S30VfWAMZH25s5LGE8i03mvkCFbXOGoBcabpFoIsQVv+m3IsYFoOLSEIW/GyBq
6RkgTKNGDeA1HU41xTczDd3ixy0DfGFDc1jWefTU6oa+d4enzqysZVDWi9k2cEAaAn8PPBHMbofl
ywTlXw2SM5dRx+2q9+e7KX/Ns+2B9AcjPXQIUfTBAPQ/HeA2XEmpyXsGXQ0tv7SxfxpruZO+fZkN
ysYIBMEj4+faa9oujzFmAhhb5PktinFYj/ojfdEB0tOZBtyw1CFpLvQWCLigvASujlaBNRbYJBQ/
g4QI5/fjlYbuHXNzsNXBjiHlu0VpYgtvxgN1Z9wNN0NgmOPECZ/AwBS48ZXTFllw5H5avXJiqbFn
teoNpHOsFMMJR7d6V+PbQIM9TrcVZzXv5u/YQk2PIHY/atE3nkYFP9NTDYDZCKYc8sNYqtgHvIZZ
3KzxIwdyblOFaedCrF0z3mKDzszUhGdyFxMK1cOLOydHSrW/Iwh4B8O8pJHm7nBy2JC0O2t2Ui5y
fIuh8mAuZivEVA23egzpO8zdWWZZvGwDM14ZzANQYwLMbxtroAJXs9d+zCJglE6a69l5rgsd9WsC
BVIm2l87br/9GhZFxWj948HJYK2JbTazNsnAa1ag8B0LwJNUv49bLK91bqGKqXMd7NIkxopLPvoa
rBZD6+GAvxgute0Mq7FwkHym00bAns1qDf/nOAZlZ/9edYLVYRhndzk0cbkcnXZNJ7HlI8A7jTyd
WjDT4jk4n0r3crZjc6KkZta7rh/OZTApscR0SKzuHjnGzbC1dxGaz7qTAL+fP8Bwoh6PBZTQEMB0
2QAgLYtlYsoG+V7tLrCVyFaoBa1VLIqedhNk6U7P/VWPtxZfRkuz7B0WgTZde31G46VI1+PsRKtE
96CXp5grFHWGcxnBJmS0O0SteOHMjQ36kUlOWYttVVMHz4prm/u4F3XTspsTwMC0TOxCNmtpJ+Wm
ZKqFSVAchKC9XLms+7lYB1UTbCQ6I/jq1cs0xJfUtL4y0VMXFuWm0CSDa0zUeGYV7jXME4u6491o
GiQmG7ajCPVF2iVb3c+XeTG/MvXonhot/kCwM68SwzkGoOogILkYy9dgrmxMnRCKDAvPMVGF2s3S
9rOvtjL63ejn+Cd29bWPf0Fc4g4oC3s1msEGmAGdfX3j6xgNOihwUgYJrjPkuC3krUhFi3UT3OBj
/QF2wXRsaZ78yjhm2bDIKFM7CbhRj2KTyNLFLAbqdniP6lAv4nTTziyTVW/s49wdFg2Hc2HH6JUK
QFjg0GJurYXVXzDf+GKycVxOlsWZdXF89yaY0ZPasUOF/7VIT4pdEpjM98W0CT0shB0WmsRmjUbB
iz1xeJ9t2N3+5F48zMwpy/tXILkYHvXuxnOqb+rwH0P32s89C2+I+UJu6J/MPQ6MN0A5MPwXD+4R
tYtql+SOAamXwyny4bnNc2dHppnjLrBs5xRTZQjpVtDjcZaOCLUAXUk4dksxNPjZ2P4yjrljBjDb
C88cvY1RuNoS97V0AyHk7BVBsmoqAdgW/YPpVvZK9pgdJzj1huovxv7OKuUr8FHcdpiIVmTVZZXa
+IoCxF5oY8Y1nMMMTTSCbGfA/s3gWiHWYOsu08M8qIUe99BKS59dxQLU8BtZWCWfOwCirrMRslnk
h7Zp/uKOPWOkMrjb1iX5bbXAW1WNfWooRoAmt/dUPbGvKVwc640Z1GjhXGHPDKvGi9G3xb8BOC9m
iW9J0+h40LdbF0YrYMWOohYKShcw7irDxNFSqSDCUjGWuIOMM3oyS4e3lryASxYrST7PhxzURkNU
hsxqqSjjfhWuU3d41RwhFvXAjU/VhUQomX9nMOKwYrkpoSRquLVhpGco5V8Qn8A1GagrRAanL8my
BWYm+LVmyd/cwzbaqdpFCh00FDnC5HAQWE6qSMfGGLtOsg2RvLZsEc42DfukzVDD3CMD1ULspyax
hHUCrg3ugYnpXpKwxlGExmwSy/MSc1LAEovqJvGv2M05XrAOFaXEu9URtlLWRIzis8uXZnslfgYW
5PmMULbPeISb2aFBIGDJU91hzVxWQbGxgu+2r+k4GDgtFeaqkdpPOQY5IVD52WOsgXIJrWuHSRU8
9jWGmvmSOsGh6j6wAbeWXkWuBEJhMc312nHwQA3qnadV5lorCu6R0bn5uZ3vS0bk0y6/NL3/t27k
35AkgIZVeh4QrC3KgocgTH6RINE0boZV2hFbMyJHSVVrJDVUnF92Drj9DSpeou5YjJvR1O9+5VDR
jdsPHOUbQrY6wBTrNGk6zWc/PbiJvIYMryxF17+Ynf6TkX1OE2i4LuGBGvehGrFcrRybu4BJRqsq
CGt8gTcvBvRR2hprzg+OL7J5D6twwVTJEw5myvTS6VdG4/+ZnodUf8npOMD/6TfSrQDjRhhKbwBd
y63TBtE6HJg0L/uBMYWRM+DBeG25hWJzcq6eO2ZLJp3RMACNZJiHdc+Zhvdqsg5ZHpyCjnu+sLAI
KEgK4INWeJPY9S0fkMwIaNPLyGCiV/rGBYPAfePn+TnqgmDtm4e2Jwjvmmtu2yvHoE0WR/gLhb1y
v2qOeV/dKiMJzo0m4MRzU5npPu2hM/vAiIyCxCSayRILf9u5VrvM/jBJrfCSEek1TnEhdPttapbX
LqdNMwpI9lHk7XhfVN4N7dzzMk7wcjwDyNxkhiIB9HayTX1JgdWwuJuxK18Vgdgzdsky2yWH1PKq
XcnUV1ZRbE0pGtaGLtewnO3cNA95zGYX1Zd8Tn6mOGOvbYEseJjcGtwKX32QWqsBo4CTK7thG1vE
xmPsNKsYoMinN4IyaLX4R2D00mZ19p42UiJ0l+MpVw+PLxvPFwQJ5WucOzR209w6+DgQpRgHUOSZ
+q2uVUC3Ukvf2kHtPgXS1bGxs5GOYUD39HhNL+wf0AO0bl1hI6lUnjiBi++p38w8rZUPKuODoXTp
hDQJJldD7l0h3UdLqLsul2zl4hcLglCm+0IbxpdKPZQZzskkLMdpEqeSgSX6zdF/HmAziaOLtNmw
tPeM8ctQmh+GzUXgRAAWH19ih5YsuXawv0rLhoZYZ73hELrqqin8YNIg2Wh4Gi9DLayXg2DQG5Vl
fxw9sz8+nuGG5FeLsIuqddAP82qaQn8vugIJfTDsyW/MkzG1JipKnolu1jY+4dvKQEwxlxEAfWfq
9hQ0Dw3I13swuTGoZ73Fpim03qPR2uCpZ6x8tLokOM54Mzsr3chq3th6Hq5mduZ7p5CRmMONPwkS
M82bFhNW3ddQ0nS08m2dju7zGNQo540O96MeKG/np2uOVYo1i9Oe08oWm6HDoKOSzmcgabZL7F32
MxSypq5bjEln4zLbFjzioc53lOmW+AAIAjKutARXz5OXQngN/MlhXjfR1/Hole9NPj4RlnmR3Pl1
17OdOmzTPUYTvj+CrOv1l1EbL0Pph08yKW4DgLaXKoWbovn6q91Vv2RhyyfdSBsm04rF1S0bx1hA
SfsLwltfQhYLc2jwGTYsmj/BKU67VZX1/sHsgZXZcszOU8PqaZfPYCjsjXBmA1vCMHhr/foUedaw
Q0Spb5skt1Z2hO2n5jblO3Mv7lTqV4yfIHGPwa0JrlmbOS+y/OPjCLfH/k5nTDyc/z2E0j5LJ/pM
bJg92OY8z5gJnSP1VZ5n5d6PZ3qGBs0tw3ScNXeEfibTy/Ewl8Y98RkUref4lkWZvIfdsy+G6T3N
v+C71rfUrKuTbUVIrpzuTGHiSc+i4dzQKibfMorXZI4MJSZsv01yLMoJqjWkDZsmaz5dC6O0kYN9
LdNpvPpOdtAbQzLt7kwHR9YJ4xct7uOx2TylkC4IrfRkxyxdj21HM5/tZvbX3JwOuaw5n+t+sPFx
Jy3nTT3HCTMK8PF/1T41Zy+W1gW5broLZa3tp7qg0ZwM7sJOZ+0iuWyOzoRhi5e4/jum44fSX5el
m+Pg6J7K1Gr/9KZ7Rcem/xZl/iLH2GcmxL9j3cXskuV9eUMpf7Ho/FATnr/c0k8WwWz5n+MAH72l
JEBFbU2ShzmxPZrQWJL0V0hlDC+q6q2SFm2MyvhMiYWHZcwoLP6kafdkzuT3o91YX5AJxTJuZXyJ
hTPcxlqQ1bSh+YU/i7sYYFsSMEJX0OwxPrV9C+QiH9rNNIbKFN4BMq3P+pNexe1CuhTk0yAFCjU7
N61Ixd1GSrBFMxnSStao1e6dzoh3uC5jXJ41g38iY9lO/ZTcHHm0DGkeC2RrgyPGl5To8tkviCay
YfqA1dFuaJHL7VxMsM8Tv9mNNvEl6YB3sah/HTIva7aMtWGellqME1dN9DLawUuagitO8bA4TMGM
c10Ax1gMfbB7fNkM+DIRltZbC5rSujG9aAUbRqFs/2s9/fCkNkXsc1vo2yC39bNbJsY5ixj8kRSS
m7mVZwf7lnER9/Wwm6fqFWkcdlBO/1lSRFzFOHwp9Ke5pFFOYcDrrKVvDtE+CXr/GjXY21jiCayt
ew/lGN38On2jKHOf4qS+1J4dPoksX49FGL9FAZDFcNglXXB27TT5rYS3BkDILpFqek16VDC6ZmXx
O7ZR5TJFk5SOvS5ipu9n/HW2Ao8DvFrG5qnPYnfv4b3AJ/Ocd2eGyhtZnX7wKLG9F5KUXtC2YPkh
qBQrxoc/Myx6/mIETraGYSZAS6pIrbgzHbMeJv+rHRHCDKE4cbzExWikuNQZ1hp1rUHg09dlW+Sn
DGevlQMZ6Uhl0mZExtDwQKkYG0ys19LQ3kBlk9wFuIiZM/mKruuY9+B6N3bFcBO1398GfHe1ZppP
WQUE30ucatPiz3kYI+O5xAIQswvpXOlIO1dHxHjbRe05pi9QlggSZGG9WfPNQPT+7DRzT3zkuWtz
rLo1s+1YnM1wFfUgN451jhMLZ8VfV1rnPTvMJST+HD+VoJCS2TRhXRnzOsSO5hWzBCK7qLpEfjCf
DfYOPLpDUOb6kD1jhPUppzg/WgOdN9xdE2y1wpVWYuUWTmhDdRvURjUXx/89VNIvjmYqwxUwBy5o
WZfnAM9LQuRBbJtSLwmrWm4QAwGwRx6PCSsXnTdLUqgyexOjpq+0Or42Ku5zGCSFyCHXA4a2syiK
mwMsEXfaqNo4UbDxCoK9lpz4UgrQ6nbuXqeo0Z/6KT0g6CoPUz87p2Bc9+oPe0lZ0bjkmZ6F5dlE
QLRvsnAbKdMyJpG0g4Fc8N+zx2tlNDkrIfD9eHxjVt/V4Rogiqw+Tc8qNqWOsVDfFek50XSnO5gN
FgbjwBrXwTo/P74za/Zi8AP9UHpeY+wL+FPIuPABoC+ZnkLNNVCzS2qick4vAYUlP5FgrOpL0ETy
Q5dpthO+o691C3YtJ2baBb1FBTDCrsKcBsrRVTJdQ+qS4PwdeGa22R6Fjb3IODLh5Gbt1qzQbGtG
SVWjbE+Un5uTcEeedUSefRTrq971fMzKePAsG+WiKbKl6dT+E0BaQuY61DZYvXhPunqt1fsXl0JE
xra6r+3Av0oXP5c6zHqsiD3nZmgY9FE6vAY6OPl+PAUyuFoiMTbjRFgWCV085XGdnNy4uEnMTZ4w
KF1lZOnXPs23ReofXDljl+DEw3qM84mLhGFIBmfHTd1qpABFQIzc92TuVpqtC72U59wMazZbliJa
txr5Xm5Wyyyof2WTFX3WBUV5L4rcI4583p225yIj9eWSZFp1Ll3vEELbPZh285OXGjqlOKxpD1hB
eB4nPIyd+uJoJvlC0mL40+gxI2Gcw8LEtlQXzh98GCjWBmV7s0FUaQbUlMaN+30qMK7UCmbmoZsm
x8SbnzqmiBlqBs5N57rb2ZScj5FvRuchwaB7pri67gcZHCbHn7eZDjvLaTCr7Sz6UY4+BDCMfAtG
gBGCBnPWGGIjBjL6aTePVBgSq901FNO3RlRI9NWZOBmOu8WjLb6EVlXtRJNQQza8/SwhAnT29Oxb
9Axc3D1mtGd3zfGueLUhKrZ7OLNieLZ049QFmUtMQ1mzB1W6dVvrb2eOe8jO2dbgvl4gNMlwb/E+
Bq6AYseM63jwiP0W1hRbuzokXyMIOuLOC761vUVhDPlU+DM+pZaxmpWDtg3YK+mS6SPP2Grysff3
XBMLRIDOm6t7GL2b06qZnXqDs0aH920OKD1SxDCzzcNjIKLiWrt1cWUbnzaZQDeUNs+B32gniVSc
CkfRvgWpaMDaVePxfw9EcYiafS1ay4KqfpLa3SkvZX96PLMHBitiF4xWwDsEZJzM8qIxtzJIl7MC
f9ejsn8tLReNUtLv4lw2ACLphPQWOL4hdORlsONlhJ7ynTjnJYxt1MgaO19Zh+bGCOeMJYam2NIl
HlgZZaxdHg/c8kfftkNoybzUU/A6jIn53CVjfmO5OYUiDo56Y+WrMDHabeKOvwIvwWFAJtWioEu3
9aIyO8VhstW0QG6pHOigp4V/h2v6joU3fO4qG9ZV4KTPTkTfIcBck5qcx1yky0gIDrnWa6dPUEa7
GNfVrj05Y/VjWoNxdeOVO0wYU1GMuUkvW5lZ5pxyrHQvGikDNtzshAxh1oMRc30n+uJxm7aGTQ0Q
bMCmzFtQFmmq7bQx/el0vaJO4t+iyHcBM/yWWhUcHZyfqcfFx5CC61UvNS6lZPqRUXdvYq97G7GK
W0Scv3tBt27RuxnlI0NcskATl4EcmXi278+1t9eN6AeiIlBh+OoLmxuGbWfw5Zm8rEKdFnfbAl7G
sQ0tA04/wxnCBS+UE32QrvPQlEgSsN1y29pcDCJ2Pyg0lkwS2+HWQdHdVQU+CB4VVd9KsmVposKo
zPCv51sH26ILQKD8rp5EOh6G+D9OZJalmJg2B++YYw6yMsaG7SMnzIyjSzLF9PAzs/z3zFCahNIq
wgWLATjtNHL6tTMa87JWFx4rJTWJQF4eXz0emqTxtqiAcVcysuj2v29URDYLo8ehr/bbZC3CitEH
xzBfYjliu2UFt8dXVol9j161Yvv4Mhi96lRN+h/4reGTnmDVXHRwrUAMijCpPjI3MrkTxnCTqC+r
mKElbahvRuOWZyYjLkOOX2JgDL/l0H06nRW+YoA4brUU1w0KKfEL2zpyHEyqtlNE2YK2QmVPMzmS
6G7xPJhfvUd+4wbm2rdc89RXfXmJjZJLTBP5KZgLTKskmi+PNLFyvEuOsnYZJU10SbGd24+CpdsG
A7YqMyTm4EoYJc0JtqTLvoIDZU/mx1CMS8uSWqizMK14PEZFvOlaWz9p1NypdDbsjM5U3oXbogiL
xwh0lLELd5OmTVvU+T+ZKGcK5LG/fOT30L7Fa4T8qAy6g5FMRKvsbfluHpj0GebwhnmKQ/EJQOQw
G8d4wB8VRljMskfoNY42HuYq/no8e7w299UhjNDYpZZwN3FNc8lNwVsbUcmaPh8TmjjmIuSUBz0x
kDbJ6BqzN3DJ+OOWrluayWnYZbMVXEKBT6CDmmjOY3mjDWa+DPC9V0NUeKDStfEW1YmJI3ALrxOz
6fk0uSMMXM9L1rmazY17j5hRfcO27GDTG+ZnqOPjEzDJdNDUw+PLxzMsgRDUk/gt5exYl5EV5sSZ
XhIg7718dg8gSBDTK2T841k0UXKrOps2MC8lERVu2qn6xpmK6kTt2NrnZHnlcDT8i5ij5orIo7k+
nuG9qe/6zqajVS/DKXWPhZ0a5zwQSG8d+K/U8zJBAzjsn8sKTiguGtTPER48j2l+cUPfvdZOCvGG
BhrugHvaJt46S8v5WgdTexxqHYr4GJ9pn/ZznR856/m2j5mPMBGPvfkGpdS5S5+jBImZ5gNatIwq
ucW5lS58KuQwfaZxFQjcrHo5mIsWk87XHnooOwAhi22OS79r+nMrEvPi2wxi6YxOmHn9kqoHYkdI
Y+gZyMcEwG09WBk1E/CjNTG70JnXFKrYqUaqBwGBhVG5Vju+2X1J/AZQ/kkAZQlWRk7ax2dGmbQt
dAdz1du1/8a5bbdGmWVr6KQ+6gDpIb7X8ART3xUGgNiCqu7KneptZJjyI6WQg6uDlly81pjeQjwY
R62UH6Dos8PgId1jwlBAw7550pBPAfExoQ9Fn4xYEAPFjd3pzE7bpXf2y76gSvU26f64GuRcndDm
i6swVBG5kPZnGZVrKnoUlDJ226Ktn0VqxcfKln9lJn5TZpTPFMzHZTmO1bUy8BMq9Y7RZHb8a5qj
s6GKkQILCoJtNUzoq7t+ge0WA1UTPpIdszR3Nkjw41GTosqqvXsmX3wj21uTzH+bKZN7VScoHk3i
N0PqDH+N0nkJcivad1NRLnPO5LK3QrnGCEHDN5JKrE4nbsQSBuOzkTwgHA+NiP4TgGQqFGnqcoLw
hEuG9hyBAGHAe2ovod5PXwhI6HhPJ9HbVMkVEzhj+V85puct4S5Pl3mwpktlOrcsoSuO+u2c4J28
7Wd+QM86d1symrNwq2r6MMjyELwmcuXanrPszUG/p5GxkXkWPDsj9D5hYZGQos54tUitzLYet7nZ
07iO8rpnUjcKqG2U7gr+KiP+sg53npF+R4UN1Xj2xeccMlIOef5aDbiuOwwpv2pF/J57xkTY39e7
aPh/RJ1Zc5zKmkV/ERGQjPlaUPOkWbJeCNvXZoYEkvHX9yrf7uiHoziyFbJUBck3rL13sOxodu3b
f//PGSkMY3Hj5+OK713jsyuzOVrJzT2SK2F8SoWgwwvilyV5BP3Yoj7pFXjSd3Dp9Nr0hVRD7ymw
vopJpC///qQOviFnrUunkOzFlXoiEqBBn+83T2MgWWaTX7r79xepdvBIinV59NY8eY5P6UiKZEy8
J4dE1TK87wgvM/Ag0s78nK8ukchgvEefZeUzWgBurHGNmZTJIdTgTr8XcZ4yJQF10+yozYGm30uI
avBXdCABHp1m59zxs++exy77ZqhRb3yDsXc705D03ewczaRu3yvj6GbDclZeduhrNGgMn+PBu+le
tucOQoy4v7X4mKd3qKvnjGjvPxPbvmJtcFToQW/XtBfXphDiGjvkODWDR9ilh4dHTC6LId39aCs2
fV0jCdrNlw8ni9+ayfTvvRDzR+Nha5tbzRvmDlDxhnNsh+xv46bFt1URCGqC7BljxbZbMIkjX6s6
VJ6Zcqb9YN199frWfQYAonAiczApC30Y4nLZpSYObSYUDgsaiix4RH/TW61JkB5jcnv5Uh82odS4
h/OoUsFlKosvGbvJswDD7Aerf9UNXuZtavhH4a9vZF/ZN2xn9MbMkbgTPyAiCH9SpxyPGXjH48lN
baJ2bT7992f/Pgw4Fe2M1e9R3Y6hEquUUe2Ow372u3InZwpb0J36/G9GXFoBHECet7vHHoelzvrM
PqQ4DethzN2vYWFjN4A4QOzI/DDPHkOYhpAtJ35vs8B+zrHC6JR4i1cxvRRO8rcLBCrJgEiKxts+
/msdy7/iJpS+cpNku8AZjOjfp90s8miopmRHnWXda6isvGGBMcS4mP77ELzOdkecRZ4SjlG4zusj
bHjbuiYhO6sLQ0NYI8ItFv4m8x9FiGCHQSKhrYwuSoeSqGGSvrEzMsJG1GEBZ/huBSG5TQnOP3YO
HjkjMp2MqyS0BZOzFReSoLLPS268amKJnb6+y46CraCh2K3cCviasFUtMGES8RxvIfp5fXyjec36
wd/2klJzxDT2FZ+hgKG1LF5H12luctCfvfhlmt5EDIaWF5N91ZEeqtl4VQkZLVP3YOCjG3JjOVdM
rc4YgPa0Kv9XLPjUUleAtrKm9TbKP2PTJ0z3Un0cCxu+j2bte1mcF0c/9oG2C5bbkawzOAHzYAai
96botwMI2JOH9zgmxT4BLQvbdyM1L6apYQDq9kU8PgQ59kAIncs9D5mHtlU7l3rI4wNCVSM0ZprP
KU19hFexfeiDw5DPMIQym56ptAIaEMt/WRbxJFspT4oRDhYDTRUz4R9mrHKUDv/9zb8/m6Zuk5Ff
TIOQxrd/HzKHZTgHBgZMzIoG9/b/H6Y855CYKVHbLio9qzm604K8bxVRFlf6HZ2zdeVUp3d+/Hne
sq+qcmX998vaog89p00/HNGUV1IJg//9Mp3oyHJFdioNdz4kZtBGcAdMUGx/Og7QNC/DSFLD0CLo
f3w2E+H3UuArF7VKkHP+7yseH5oUp7gEI94VJdS2Nc35tAR//1v+/vdjlaPFA85NmMz8KFTp8Dt7
PyCizWvtNtbVzZnjmiALSFDTPedT8FF5I926yS9W1iSB4qtxAQNw9zYuGxvt3FuCob/qOouPturX
qHl8Ovrkwo30vjcjbcWrsVZnn5j3L8tU4z4gcNqqnPiQwOHulRG4TynvV5gqtrDVou6ALsvfNcgi
sw3K34Sjvq9ufTf0NJxxWbLf5xWmsFf1QDc52u9VwBjEXFw+rQRek637v39rWRbl+tz8ic1aXBLZ
1BfCBf99MrezuBhT7QwbSD4epaVICek2HxsuBwvAjAiBrImP5Zp2W4p7niMkWh3Js/r/uU3M1LTI
JO2cUM22GzjJ6mGw7usqPxTPpVOiXOvu4zZ5//d/a38y6z6+/fuTNmZJiKH2ReBIdVUu8XsLZyXZ
fqNHxqxfHqn1n0jdKa7c1cW1/ffBCeQ5tf7+++Muxm6omQZxneotbDi5Rp4Ktohhg3PcC5cdJ45l
CAJRZ47Fei99azh46N+2veecKZBI/BzbYa843V+NMmu5LsRLR56t8u0CCpGI1SS+q1F2cA01ILHf
3DqUtduYhn1jlwOyKG1Gpl2gOkOOD8gWE1LCh8/O/cK2mmq7t4mFHVW7M1EYXRYxHxoTwe9MIGNH
9LDGh4GKebnPyTqdx766+GRynJuM1smiLSU/OipjGiyHkL9DWa1Qqsw9UqvIntd8Hk4d6zKV98N9
okRaCsG5S3yJ4VpGJAfD3ZYV81Wj7OR+8mnhZZBau6F/NFbao2ZU4rKMVnWHMrEupnZxcG4NnD6A
cIJX75FE4JI4qfsnrtlXl8biyE4ZPUb5N8cnz5jKmyCp55ol3W3pWZ4kKdYGi/xlkriweySG7CDV
s6d1KENjYcVsut2nT9t11B2CsBE4ZWSV+CEDXW5Tk58oN7rd1GHV5xAfE65x08HetcOpGX2XTGX3
mDngDhPBi21Tvfi+P73L6nWorUc1mMEYW0+dCkpUyHFKOTy8mBip4pzl4CaVTD9si9pm6syFZ4tV
7oYKv3izks0OF+QYJwHffYZtp3Gm4S3KBFHmXLHEcbNuGyxWFon8MeCi2CnF9MRW/bMS61Ox0vOr
maEHeO6mXjIN+2zaIR4ueZg5ThZOilyLuaaIXfiqJKcDdhySRjER1FGbV7gXOjgdq7d2LbtLNVtR
K43pRKgwDkb07juVywdkhkdfDwwhoXH83kGFkxu3dvB1qHyTNjSZ3lzH2HeVfu51cQ4m54LxxbRb
MP4y9diDrSZftc8FstQ0q4WC81prSpzx0Trk93p+GRkuAd4o4i5XbwUMSd6dcnpnMZ8dMUj+pq9K
vKbcVT1vcJcwwya5JkMrVU9hkYEQEhKGifWKw8jPvK2mHw5Iqhwzi/UJ71q3wPSlNjMok4yqqDMq
nM0gjZyhKULlORufTPFt7EDXWYZ66Sub88jrtqVb/GTiw45DvyrcEsKJajJa0kRFsvIUBm3WFSl2
EPZYHm38eEKo3b3ixySixgQzgobnJJhRPDilvV9FAomePkZ7wZqxrCNnO8PPu+ZkCkvudSCeIAwy
XUcFLnB23X4SmuQy5ITaxe5+x4L8qsn2oFoBRSNnYtcuUoOn52+Wy12E+OhoFTaJ8O3KFKdzz2r6
ybyPf8vJ5rtLkFsOHMGJX+0FtEVISqGAPhM/J1jcrZ8EzBtb5/EivQl2FASBMBee7HljBWy115gt
lh6sb+JyppAF3NGGrA0N5fs7loNbXetDZvyM0/ECsJyfXOc0pIyH2t3Md9r4ciKQdkgJdrH/+GtM
VLtB3PsC/D5QsGvftiMyQ/xw7KocUI205nGk7IJQuo2Gfl/m2tv2rBo2i9KkQDsZcswYjXWM1R4L
8A8lyv4opPvql+odVvSZnCCawHSIhgDTI6kOzuOf8Oh6mwVkuCRog/e7z0H6fvTCm845axyadr6o
G8U+izd+BaLIsJDONcx867OfuGlrpDgLyGDk23SPVizeiXXq9wap6FRuPyh3rL26+Vnr7HuPaitP
d3ASwC+G0luyMHVExNmhrqYutFYegnUJ10+2H2sTzuYkS4i6rR4u3JKXG3vhiQFhxEkxbv4m1iB2
suxKUivU3p2yX23cHtl6nRZlHIauR/sYtzfVI3XwTY45ZIlAzv0F6nhnz4nYz0t7zxFMbkzHTS9l
rk92I4EEM81CDYAYWuJRAyTPuXCcPcyP5fVq71iZt+krnR99m8t+zJ19Y3csrNBig1VrFS/nFrpr
Y5k+bKs5kUM7IyfX9rXIbHDXwHx3ui9dtViXFS5rkLG9AZyxUZxZROZrEpl+crfZmJPQaZ8I/KWX
GxdkEgVPMn/0WYSBsHZIs2pQkx3B1Objx60bwq3jBbJ+ijOCGNQ1seVuXjMrHNriqxh7tHcOHFzW
jseEq3CAZibaosT9f61eusX4Vo53NYvFuwY99F/D8mkzudMbege9T8dfdCD9oa9ItE7LOnsu2XXi
Cc4QlCdO62DS2MftTlrjmTyeY02xCAjBD24Lx4SL4CSlL2PFwqLPIXmZ7bEc0QAvyEZW4fHyiqI9
jErdDGhVUufrJAL+/Wk5y9ZaixfhN+8J6YmnNvAuXd9d2fNdHTZbR2u2fnidTTQDtbSuWQ4sVX3p
Oe3zOMFthz3qqMFxS+1h2pfM7m6EWI5kPiUR+S4k7f3s5EvSxkFEP0DIUuUZu0Uab7GrYA7lgZyv
gnsx6Y9lhu94NeHZSikd+yuzDXv4HCfYTp8lsbLL+ux4MK/llIUtjyhjLdi262bv47JVLv2dOnav
RQO28ZCzLy0/AjjWZmqwTfGCjgnCSlsDimnqHnGA7v+0zsOMvTvVcj6DVrHDwtdB0f35q3xLF/+1
Lbwe+5LiOCLnM6r1NR0Cl+zT7jgkeaQ4eVdvk3Xrkz+jd1pfjHUV6JPkdfW8v7mIYZYEohhtuF3Y
wQn7e6YTMBj5wvI7LR18mMyRMqlNDk0hm8iqGZGB0J7dP8vK5FL5LWMxyz3YpvdCnt+fyfebEzDX
EwKpitBrEgr54sw453JKX3nji3XANEUPP2bHBizDdCWR9ca183cC7dlGcxIC9KttbLNUyt23Zcbo
T/pjhCUPwwDukTzg8Tw7aRZpUjOD6YJiaQ9dvcIEUhtKLd+SavzPxBpmE+j/GL29nAxiTkg5zw6N
h1VTvhKMhHt+Wf7IZH8SOTM0MXwISMzNvOTvfQ8hPSjno8BXO0z+BiLdLvjOUNcQbY45XD1eC6EP
tuyCaBDoRqqCmUdLZ4Cf5S+j63Z6UvehXB+ZXIe1N6NiDr4AtefNTHXNIj3s8Ull4FQ715KKuEml
wGaEebKJ4OSgJOdcXbT61rgH2cXZvTslrfFjpKMNrcYfNtlK7ogavgsj9VmBKePmpmV3nFT82c4J
ce9jV25L0dEy2gnrktmgzOlSGK/hkNm2fa7/G/er1yjPtYqc1KhRxUh7E8/GZTUbYt3XniTtDJXQ
nEt/r81Yg2wnF7N6MMLLHKrZvJMt4bQ8tt6Xwfprx0wc/OLFdeV35uL41pfVrSQgk2OK7ALTP7Et
b46VNruzzDFGyA29d7JJ7hdsv25c7US62QyKYefHibEwiVpsWpeYDJEVPrQJUudj5EEni+lZyhIR
FxkgdXOaa4vE2UY8d13yNQYz4QedyiJQbDS+Zu6R34qxY2JNBzV3vwbn4WAsEi7DtNx4xfxr7eDy
A02ScE7/ZqHtW4rulXbU3iWZT7oaMhSjtZZtylZaM5TcqkE+mY8ANaOgGSeUWxS9uxkWhMq8Alfp
sQysBVf02jCWLuYrvC/p9hIWdHYmueOtQylibCaBtRLiN7VxknrfmaDaVY6apDbwfuCvHBDZS8f3
AXBhZZt/jZ734pNo2NqkbqqYkUPmAa3o9Wz4LT+Fmp6AID9H52QGXM72un4FdgAe72anGge8Lmhe
pqA4ubWDI4fN5M51hp07k18VF+yqYVZ5PgfOkQv1RWIETh4D+aNpuScCyTuZBPCNzmrtAjofTtT2
bJi06dpsN7OLQEifAHC8iGSpnHFOceN8GDjKHCMcqwzkG6eAwHQPquz2GWtBVm4bs1orgBTvtwu9
SmKFdTTr8QN7/Z2c46+WwrGW+KE1nCOB9e7FXIr27IcQx8jeU3O7NM3XUgZXOOlt5QbYTCQiPSUO
zVYShLNvHiY/v5P8+abdakZT6H7aajwsrXVLbf2Z0brwTDUPS653ZbmvjPLDshwNF7laG1GDewO5
TrW9hpZKHFrCoNnkgaJDgL5iMNntSHH6MwbVaUkZ2hrzsl1wway6v0omRy8bi63d5fdZ6h9mZZZw
xb9YiiNjoODbwsuguTdR9GMakQcPhrsu74PAlDrfqNToDnlsbBHxMc5KyLgqZfxu2qk8YmaehI01
b+3FISNUaGrLXoZmYE8PWv/RBuU/pBn/JBTnPvcy2Ndz+pZ46LQbxH16LSNH/C67lgXggqsIL0e9
BdTb8DCa0eeWpTlupziZDvmpnhfzXNv1wFs6ggxRrEjUuH1gfC0+cjVwwb2OnWxrzf4YzkghcWOp
P2vhvPdJjPc5Q6E0QL3jWG+rj2uy3xEN0hX4rVSvRpxQvlb1MYmTi2WuzLdmdoeO2nHP1syqV5y7
yPDlZE63aDFaPXzSAH0Gk5ijRDlHz7eeZ8t+0oUbPFREe2mgymjqN8CbAA1VczbHhlXHsk/Klgnp
QvPn18HLsso9pO0hS0ka6njtkkA/BaVxMfz0nuGw6yXxJ90ESnH94PSxbvQUB1aBcjoTLZugUl0G
O222YFZd2KDWnJaHziDoIRyTm9USuWerTm3pg0M5W/ALHuMnrXYlk6SDjh86IZtziCjkTSDy9C1L
cBBZh7tfol7tY62PFoPMbY9fegTpJE/CrHBjqqu7n/6xXMPeZpbZH4Q7z0fyub0IA4xTy2zwNZbB
B3z0SSztdMX8yHkAUhOwnHXOR5x5EhUzqrCXMJjNY8Whz2wCxc9//MkJNnQUv+tWH0VjX4ixVmuZ
bqrO1KAoB0aj8M0Fw1ZrQqBL9HmY9XVx5lpnMP2u+VdO85pcTQs7k4Bqtlq+bEZ8ONXwoBD4avGP
jd/ccA95mrzXRvnK4+VLqOWF/mVrY0CGrctTwsWla/tZInSh5KhokNivWZYA3rDN32XsXvERvJnu
tQwOGZlZ5L5U2OCnPIr6v1a/YKBSfPLo5RzSxSWDAOgHY5eODs7v2BtYuo34jj9U8hOF/ZvK1BsJ
kW+GEHgZBTm400DcEMU1z3RhsQ01aXxneZQZ/vMgWyqeEVkFtd7U71Wayr0IAo4Rm5Rsw9wUNLOw
HBbHlvUWSJu1iMZAE3UYxWC3QXoA+uDmM53Qd5k9ZDMNZrR+O5FvGVMuLwayFTsnISQRC/9woXei
txVVw7Q3zLFHiRT0sLt0tVxcFPSp+hMwDwyNJtgL2CnOe5IxSr/lGOtZt9YI4CzhOTez+UjK/Ic2
g98KuhD4dtmKFcQeVuapLqYARYNOOEjNp2rZyjaatTtEcRzkSGKwPXPlesQFf2Ucgth7WX6r8cEW
6fVrKFFCZe4pYWlwxidBjfkINCKmzTB/ixEOTQ0i27Yd21QCxyNt52kkBVamVKwIzjeLFN6F/VIV
tkzBNpWX2JE2izC3R840TW7qbMKDVd2MXqx8sbrOP+ANvoGHTbetXXzCab/xnevNQ2IHbbIyI6/0
Dm3zazvIz7RFweYO5khPgLywMJ1kV0x/Mp+1D9AI/RMFqJ6cbd4g7fvHbSAVb/wC3wEUVyN2nBFT
6OXRaxRl+qnWzg3z3EnCwn6n8hIbmfrPblqloXQZ9PcAuIQWLQc4U6glgbmST4U0LfYOab0VzWX8
EZS0bsiJKj95Bmb8Ij2T+Z/P3MbnmEqF422K+BsN2mVBHb8Z/WxBDW9eSfx+9918O6X+4ZFAChft
nBLZjZFgA9/5dRYWJqjX+phcrRC0Xce4xLA9evXxtc5Yb+Ks1G4Ou8lWaNqmdmdnaODTlZSqhSV1
6blHA1HOLm9jlDmZ7rZpF4x0UurbnMS4rabqxYntbdqI+Vmu4uZQgGIamRSsDBF/cSsZP2K/93dZ
Lz4E07etD7IeG1SvdNXEGNt+hyLKi3oe7864LpFOjbM0ZzatLJj7bNb7pHapEiFZwdGmsGxwOlFN
tvVicXK0hfkLDDvKJ+TbdrO+in58o9jhrCGVnbkOI6DZCw2npE/uup7kYHTauUfUj87/tiuAiVzU
QcXq2xLaj8oCbE8E7afZ5OeClyQ0h+SotH9mtXWvB/RbAcOrEv+yf6fDMHvMWf0GMly+VH35Mf9o
9F+/LD3g6PoDV5WOF5lgL8+rFGASP2XM65IAirCetObQw81CTkw15UPX208jMoknTAvwxJDtd+mq
PRTExSEXSVuFPBkpz/apqmmjCD3hgbYzqAJ3fY14L8s+BzZf0aNB8BrENiAwt8Z4ZJfEn0ljb3Ek
wtk3UJg8rPanaZTLZm3BGZyXAZ36ZoDfCVl4X4MuZbbk7oJqmjDN7kyQ736DH8gxnhfmXJbNT5VV
jC+nawZndS0cWtvOQrUUPBLthfvcOl2+NZuDpexficzviijuWy/Wc7IicNLdCvEiERJpTpfCmFkG
p9kzlxn5M5g1cVosBWYcE1OI57SqyPCDILtyNtaws9iLjXT71Xpz4PRe12D+HTAN/GnFRC572Q3n
RJxjhlTsJpnQhU3yAFh4HYuxjszFrJ7bCd21TLCT4Kl+int7irq+r3etXNejGNLsPM1cWObgvNUQ
6ZHNJXhJM/q8FU0MQvoQXQZrUKN5g+SigqiMj7Ql5dAQyxClWCdcbNfYdvQ/n1ji7AvDjbe62Iox
ELsgcH/njePe0+/WRlDZZ9RB/uhEts8zOa9zbsAU8jiQ3m6t4z+DK42bTVAENbfVv5gGAUG40l1E
nVnvDhL+iCbx21K5vevcnIKuSz66UoR17PXEuU/VrWBwE7F8KS+FwimtRKcUGSb6LByoN+ajpZ8S
0V3WLHha63IK7abyj56ZUy4yJYhhdSLb8sRH2i0nAKTsl6GsNiwLOBvtdze3bLcr8n0bJGTTWLW7
sYDH62Z6SzL1jhCjOrJZOzXmWh0Nu8IRbNnO9vheBsqibIYZqJsf2DTgBu9ntLxT/beB7y5T5yVe
iucZ+67YjmIDW4WcV0nTJ1HTYv6Fd+5O9t5ft2NGMRfVFoSS6tj4mNHq3mA/zmsiD3oq5wNvb5jk
7msskiZ0zIepifMtOghv7gYMSuoxBLJKDgYJRXvXV/t4au9LW33PmbaIXGIo72cD4rvsp5+p7JD4
+FjMTFS3c7Y+IUGt6JLzx7ne4wNi8J4PWR2HrmAYPGk8h7L0bE1YDGQILr2+EKCdgUmONncc7yqw
VJ0SwYlxrRkT/5qUGfL3BI/24XWS/OKBVledw1DNL1njXZPJ2nHb0ylN/mue4hmoH0xQGRMLZebx
zjYGwkCYE65lI6mcjoup8v2w4pZl1/XeTOensRgii4pqUovHxgIReIewV81vEmuuB8BBsmHufYCD
cUsy1QVyq/e+gYg2XpYssr2Z21+ZZ+u3x2oj9Dti2aCX6EVJttmasb0zZ7QricNrzSbjCXVB5E+Q
gJbFV6r4r9Gl6khg61OPJ84g6ZLzxgDUxSPUxGlT5HNkrPa3N8nfIOsGezvvRcX136J1T1PpTqHT
KW7zBQ2w0yxvgWuPO7tC81TjSgPdz1IkPnV+Fr/X/bwf5YLoQpNL4ax3lxrknE+Mz3icw+HNIizH
7CgWqw/x/rI2lt/yxNLThaDlx+qhO8FX3+qsFru+GX5kFl6aY+CYW8Qt7DmdztyoB4ioZrxBUNRH
ZModALM737l73Nr/dJWPaQ+h6U8LfMnGGzAfUcRM7DA9u0yWtVyoKCpcls7tRGlv6Cg3vGeM6f/T
B+M3z9AMY+okZZ7ByWNbVGF5ylC6aQyAbkqi3tfjEQ3wtcGdDyUK62wemqGZoDTDhRurFKNhvFdj
6ZNLljFUVpug4RWUMwCRx2wNVjhMW0TKAJcYs5tuxRC8HO5F8VkBoF6H2DqtMZGDEGzJts5NGOh2
WwWN8S3c5Tx7vwmItrB6Rou9Yhm7rUaW3bKj8ZvUupVTzI6xP8gHf+rVxk8zxv7EtwwRYoYuwzS4
i3Yi7EnN06YyxN90Sn8zvhgOrln9tv0WHKDE6wgm9zHwaLm09FPb4wiiCXMMfQmkyDiUxxhC8g75
Y1RnNuX7hKR8ZnMb+QDbc01akWy4z9AXHezYLg7YzaZRMrq/Wb5omEF/50jr4MuBKY6Ix12wpbpD
fL7wQvMQXSMnrz4NYx4jp2mW3QJThDNSYXA0uZ4Ms6riRPSR0Q/ui+VMyQFt9Liv1MnpkwO2S1hP
+NWeMeKnFCWKD99HlYBhVLmomzdZHI+uu3O99JvlD2546RWki0n3J/wev3dNr5WP+lPVyXfjGj+R
vdhY0cIUuSZeKrhZYRjWPRktvjXa6KYtzkMDxlJZ0yb7VlRFOOgCnNHqotY3njmPLzmqYrix72qN
sd1PB7xch73uBu4MI1Yn++FGkNtPVTXKUE1OfvP3w5y/+OxNuOPFup94BTwsUHuLoYBep4thcPk2
eLGKxXSujs7fqpo5eNF2Hzbj1GNbl6+TVx8B/ViefzJ6t07AYxgeDJ2IZqRMHAgZ6nlngQYTOOlY
Dvr7zbwuP7I4T+41qtLcsivao4wdFUJ47ek9aThsODHB2WCqxBDjMSuf5XOMdDRMWrcPt9ppzK0K
FD6o47Gq8LHImuJ7KR5OUGtwNGKZRlNJeHXFgMJS9cKart965DkNvTDRbyr605mf86HPQF6K47t7
0NAkGmNS3zoaTovkyEDU3o0dpAADGaenFifevcbXAM+gKr9XXlFsjSDwMOB+W3vjZKME29g4BYZI
EPotqTB7h1Hdwef0oRKSO5t1Zweq8NQ5wHXjVL4tzGWPwQin1OnC3tQdW8dKkfREsG87TfPzxLSt
71tx1GlO/5b5HD0aI9vKOEnTf1MWyA/PovUE9vS5YvmVVV4ZxuA5SDGwevQ0Z15Gf05fa3NaobwM
esnvVv2xVPnZS8rQAlotooL6XB33JTcasausmoMxl9nBavvnMZ8lBnTLgh0RdaqO/3Bk20c4ewqC
jm+d09MRJjtBAvqRGeMDYCmHsXg/XChSyjvULCi5aCMMC5BtMzxdXC7Czmn30rLQOGQnuTCRLor6
JVnwq8Jj7xOcNeaujD+GuLvYXOgUG2S/I6Dj8Qbo4VhDhFhabPLRBfQeTnbRG1jFTCIEEcr33dr8
kUP26tvMeuNSMnQZk0vTpFHhG921Zl/iGfW3tSDea/M4RLUmLphwUDxAkzVqJA88T2hkcMXajVgp
bqzJPdmr6YUj+s2oHLXEcSJ/ZUjqHqjmCrrQnZOVabTOmeIcHKmthLuxOVqZODNK8SZ9YpD0LXXT
HrMOoWqxBAEN1gmlKE77AUp81ylDbx6ePMWYsA+yqxoplKqMmVYzE1oTyKe8mOxj0dLDKGTQzuDj
aeI9rC4w5hF5+8O0g5szL8NOwCtY5XIYTRJK/PQ5mz7ydfhqfES5seb6Vz2gQW8h3XnE2Y7XZgAf
bCxKfy7Zs8sOqknrl3jOzGjthyMzbBnTbWpNHr01DXeBoxOB9Yvt4CK1jB5WNx6e831uh6u54IDc
IeF1aGl7Gs9IAkdSt2xKg++BAyFirYBgp8S6+Mn4msdBfGQyLqiK+w53sOk5NciUmscghNzbZCp+
Tkq17yTCwrkhqMeeTbwPON+7Dj9xH/+FZSmLCHsmxo5pdyPZeVva9sMkgTKzCL4r3yVPk3Szhasz
8zoiz7MUislnr1m357FkopGCtjale8V78DG2AAxP2yvHJRwXRumtd4AAfg7yOr7PHkG6atBvDS22
KeYLjJ976JOEkGqiD9ZsjKDDONRX6J3eowr32Uw4jv1XJT6TWsP53d6lNBBFxLvWxExJ29x7Bqs4
go2GPeG0OHKpinVDhsV1Op6bXtub2Zp/MfGZyMbhEPH79DIXYj0WCYcPgonysUJ8H4z4G6xrn1ro
nAPPiHczOn3yQN6ll56n3PmQ9uwdPOWdUmF0Uf9wbKprk3aeVZkge2DXy7jceZ6PagRMlR5u28b6
tA7CgxDgeYnBFNZg0sWKr5hfwrKmVaEJYlW/3mTgGlckNASA16wPg0eVjy6bwKHM3GeFfUpZSB+7
tn8iOuzJ4NWMcg+/lc7OI0M+SkN+jVmrkKPtrZsnIr6z3ybTZdrvHgnNUPweDcLupdPyHjnqUNuJ
sXFk/83ieQLvpXUpBWwWk64p6PHGQyZj+Iw159XO7+NE1IJTu9u+Hc3dpLdsuQEOVz1Qu/sbnHUp
yNz6LZ95sA8qk5HHBZ1XDPQrwtwk25qaGnmrx/zVa2I66Yrq2v9YcbsZkIMc22T+s05a8+bzmH0v
fFRoPn7ySSOJmKYt2awInCjqoHXoQP+HuzNbbhxb1vOrKPaVfUFuzIPjnI4oaiqNpZLU1bv6hgGK
aBIkCFAYSJEOR/g1fO0rX/jOb7DfxE/ib4FCNRekrkEL5xR8enf3bkqs5GIiV45/Zibvt+RA3PeO
nfxhsnqO8uOCGUDOGvDZ4rhn+w84Bh9Xjz1GAU3Rf2BRQtJeJKwmifHRnm/Ji3mOeZliAzDgw8F8
ARR+waKNjBUnlgPU2sARGDhudptFLIei5ra9cIbxmO1yF7QpAPdmMupvbJ1/oEVodVYYjnlqLjcD
L7E/LbzYOWTiwZnLuGA36l3PkuXZxiBdOWd7/Qb43XpROCOKTX9YE/OGXT4p4wgWn3QnXRxpqVfe
xMt1fqqD2h7YBladOVgLrhW1nIISOGL6wQWCS2rPYeWHsx7MesRVEwa4HXkceOs6V/M1AYmr2eD+
wWVFmb48nbFNfAPAndGmv0U9/dyZFp+nGxCvZNrjYy91ejhZQxKYqE1jcqKtzZzLPadxDUSp8K1X
hgESMbnZMCsHhEJ0O7dZgMkS3MN8zfgQSqWJPiObOSQyWBbre5MWqXxzFpuzPwDlHbrr3oVhcJe9
6cMmY7EsylW3nkbT0+GqJBfmOSGAq+i9lvbGNttLjs2CNlQaePJJ+Zszn/7OSncCFPo1Bmw7YmXR
gh6I9cU2SW79RT4G9kwWjF4MIJnJgnSnQRld29LCb7EWgOIfIj1IXJ1ZhI/OWY+HMqPTfzv0ADAm
v9uJ9rv29GmVLGeH04So2lhpYgLY9v3k8fFi6hATlyJzxk6OOcijxfqJ4qW2OpuyR2eleXThUGxl
IAT6kamLkxnN1U8rPGbC3MGWZeTpH6Y5v5wz8I/W2PmMCvWxw1Ja118x5YN0hSO2H+saPRk4eOzw
AhJksvD0MWeq95CCRcQkjEX0SLzK1Mvpgg+b0w6+XTCsNVk+3jlail+4HTJIoTc8pmn9A47D6kSf
XTN/59zP2a3z6OBTOIsNzkDOw6JBggltID/yxfxssqYPtmdqx9lGv43BZcKrTXyS5SSkZhTjo4Tk
OqEoK8SmMzoiGFQU2fRQrhKR72AFDoDLi0VCocSjiwX/1xqUiUv4/PR4Gm0ih7lxTESdzif3zISj
BppZxZHvsfmzzHsUpucM8WMg1Dqy2Un6CITD1nECSsbQ2c4yBjACzIO0PTiRrfV5abjni+F6xtY1
A+u6pAVq6IDOosdEdKDegqelx4UEv5VYn8DzecwXuQFfDzJ5mrICYe6f2UK9Oo6GzZzajDZNi48g
N31QVQt0v0Uhj7lp6ykoITMDdxzNSDuT478ebrenKCrmRD7G9qHGEA02Fm9PWP0H1gKcNCNnH/Bu
rSOvt82YY/N7VBrhjPkeR73c+DzDr6UlHEzsdsKgo2E6WOqb1eVkfULwRnfsFkZPjJXY6OI5x7Pp
+qaM/M9Rer4143Mz3wCkFYMdyU6ScQU9kaCvuQ2X0XrBJJ+UPH1E6iJelYy2fXTsU6t39IiYenpO
aBkX5zpwY0D48akbo+RLOi4HER13A4/GNBuPnbqAC+5hWn5amA5FMcG6cjahk9pMPjCSbvKh92SO
y7i4WIIjPXVnZvx+4f7+pFE/tda2eWYv02uXyZRnfJLY8/15syqXdwC4/XkxPX2MTCbtMROVpbTF
FXNYcQjn8+g4N7XfZqXngsLNH6YZ9QT0DJg5O/80eyJ4WCxsH7PLxRomH7Y9n3zzcvFxwnLDKN4c
rnE4z1khTruWtXEpj4IwXbv0OxiPox7IGJAOdB1HTH6IotEiNRk56w/zo02PRkIecsLsSeZCsYwG
cGVxvE7Yzqgt3H/MMdUAK9cg4zanmtWb387oDtqAjD7VHab+rObpYY6OPiHV/zkqlh4ZDfd6zizB
zF5jiZnoYhICFK79dPaozXSGCIOSGJb8lw4MYetOlzxw9g0Pmejq2Ldbph+dlVOulbGYnmwNl2T5
1L5eYJFONzk2zyK8iOcx3XLxB3OZPl7M4snHfMOARmPKVsPlAu+nTMbu5vE0x7GalgbV1+GTdQEU
/cMwWbqHTxk1YFIFNBHZuT/oudRfl1m5vokoRGj4l/p6Of3I1tgVuz0ZS5rlveNH2iV4miiZx/Ja
0yNm8j/RB3bxlC+8E19j0CTDZUC9ONP0LJkuzxnS7h6nVrw8tJZ672xi6uGT1lvfTw2Gq7G1yWQ2
xDkpmuVJb41O2xzq0fomNp/YGpVM2FUACmOY9Qa9BUPBsjWIjp449HRNn9lcW5yCOJodOZ4zo7WD
+XAOCYity+R9NOWK2ioFKJGXXU/PV1S4j596TwMWjKyOGEDnX09n2pmtg5ud2skN6ZsQBL51uEnR
1lTpy5O5CaRPH/ZuhhOasIab7UWWmPNzEX+TUV/d63gAl5ppMtuiB7Rqvpkvjx0Dh7c3Hz2yoaNk
48/Ev9cowhzN2GzqeWL1gF2O7Qi4stjCt10FUyY5DPCV/8GsLt0B3PYUUKJiYH/6D+o+rNlZbDeU
nGgQ9HYLOixy5z2GVESu+9lkS4LYS7Dl6cH2G0fb/FawmQVNfsvwksGiZPOuWMoilobMfLYfPup8
t96RAyJBvBZ7yqrlZOIN4h/NebrxJ+S+xLHMjAlgaXE9MdgsCuxkkd/G6dP5hJ1KYrT/oynAeIuR
vbwy5vNPrmYEYl+MWHixXU15nmsKZsZ4aR36xlMghtyLl9N0/UEfDqtZ+gThI7HYBSjIwBgWH6rd
mk9sBE3L2QcvYhQkW2HcNXtUJk+/M5xabG5K9M0fT7H+Gwgsa5JfLVg4qq8ePyNn1WGenu6seEJ/
Ve+09Bm2jIiJX4mVBHNtNhILEUxrSiBjnwBsObJ8/2FruzCCYfKLPPQWGjN0RIPxbqGYw7DheJ5c
iZOXEy1YL633+Tp6L/agJGyCsZbr31E5TOJcOwzG4pPI/Z7Ojc17sTuA+WF3vac78UZxkJj1AuJt
DJUbaG5xOzXMDzHgyd5q+FkwUuwOyaNluFrNri2wrAa7EMT+g5UBMoesPEPgmFLtUA0wP/ZYp1Qv
SFsNiyvdZ+MJO2icCDZDS+xhKDbGaWrlVaJxYlQ/LlmxIH4lHtZ6NTziwlAmKh7y/EScUmzPWTGq
inl/TGoqj4Rwic0aXpyOvOjjdE3XAmtPq/UoCaiweDV7L1YgimWWYo9Gpvvnbrk83ursABYLHeno
HcS04tCNLfYgiTWkw5iS32Q9ENsgxCoHIS9iORQdQQB8zDvxPoP1JkIc08K+MycYb7HSo2ApyXSR
XixBmIg3DJk4jJM738afItagTB9NRrNtAgNgDS3xtwlrDErmtt2J/2BCUkWQJCDZzH+IlyXbsoT8
i12m0+Nh0TvpzZgrwsKVnOXnYn1p6pytSU1u2MMy9PTAiqyLeKMfp0tWfok9DDAF/3zQi9Z3jII6
0hjbP2TRA12zD8tH0k50ljq5+zDtEWNanv3ZYyNE5i9/o7T9aDAlezr9wDi0gNb5kWOuxxkbRIbI
1dZi7x8JQ53/f/T0kcF6s3hejhnkNDKXMHS7oBKpx9duMnxYrJjEtAFMzxYQljB/dMCIG4UxWon1
bvFWY5uDdfnInl/xxbQhMAW2OtNzVC333bwfrujs9uyRx7oI4t6RWCO7cnpktP0zx44JWdIbsSxT
vEfsb6l0WMEEydVTj+Ish/nbwd9/+Ze/Pzz9l0mY0nDE3Nsk/+VfeP2QLjfsCZwWjZe/3KcL/q7+
zJf3yH/il6voARh4+kfRfJf4oC9/CMLPH3wUFIH04jgpomLzsQyzzW3IZpvi67/dHZFvIAjdpFSZ
79MXJL7rTdUX+UtCB2F1rvvNMvzXvz2kZULr0W04idLkb8+/Ohv/699svWLqjqdfTlR9ma8RiAO+
czmGstXXfFakOT5jKhxy09CLwZA//7bnGn1f8zzdtFzSm4a9/wi/fNwrDPj6d6v53Di2ROdrx9+x
Rnx/XfNVGeD2dcc2PFfTXc/AeXQkDuh+39IN3bPZhuFbNo1YnWOBu3sqDWb+gAz4fWZgODaOjm8a
Ht3jpsQCDxGxHNN3XeTANTS3axwAEqMoBCYs0Ezbtg2mtxM/Ojzl/Wvg+31N90zNoEfZ8jR6FbrG
A1P1HjhG3wZxprmmZnPlDU0Wgp7v9Bk25oumGcez7Q6yQLdVeWDqfQ/EIn9rts43FUzdFwOnTx+S
bZseLWUWrDB3crdnWf7KIPx76UPD2umntysD2+z7pqtRYtAwCqbt8x33eYCY6C6awvNci7WKZvfU
gTgxjoYCC3Q0nqnrjutUQqA1TILWByhn6C7qAsPAdemcMlAVgp7Od6z+YmekBarOx8bsSwFSYjDK
VdNch7YTYRi7xgN1ZWD3NcABFuU9zbO5EzILTDhAoyITk2zfd5AXr2scIF2ueBEsp+9ptJ77GoUC
V/caLPD6hslQKRpiLVOn78XtnGdAOU6RBYZQh2hB5t3gIgk2yBcBM4Hr4DvifwxAZohi58RAV/UP
9T4QHRrTiBM807EtVzaLumYiJthEVoaZJiqhgzdBNUzCOwId7erW82Vv3ATd6buYQoPFDEiBj5PQ
NSlwNcWLYHt9h6fvGBZMsHnIcqRo2DDIdX1Xd8CBOb7fuXvgqMqA7fRxizwNDI1hWx4dUpIq8Pum
7muOZtKPZ7Alwdupni45h/pOQb/dM7JwCzAGmmNozDl5YRB6Zp/IwCRQwiVwLctzO+cW6PpOOynw
gC/J47XIi7o2Ixt8+SLoBvkEHCMbVKNle5rWOW2oW8pi4Pdd1/EMy7dfEwPuiY/ToAvnCZvBRoOu
aUMuqqI6NLju+H2ujiRgHC05Wna8vqdjB7gihiMuSueEwFBOnPUMrw8HTFIGJGC46sLo7cUIWARN
WEzDB4OFB9U9B/k5l/d2VdDjO7qGhwPEzF7H32UH91hA2rRPnoDHb/sAhnhn1y4C0DPVi4CDTIhk
kjqjGVRESpIU2BaBJE0GqAHTNkVqrXMsUPYLtL6DorMdjAH+UZWS3hMCq+84uuFhKlzDIIdqds4z
IpJXFAJLeH++67joQo3coNB3eywwrL7vCTXJFo1u3gNLNUYyHVwfkgS6TwxAArHBAREjubZJkcWk
xoJ33Dkh0J+P9HZtCAswhBhEIOCVf8h33BMCagd9RKSbVSRlLWj0eejC2jO3yWLFlawFGYqBV0iW
yCdwYJe8t/u8DsUGurHLYr798WtcADCjwCSIADWLOor8/Hn8noXP5Ppk0J8LbX/WgztRTHRVs0W2
0TeEntP5d+UZy3rQ7jsGoTF5EgNJQFN2Lk2gK9eRyIv6mDnTepEwxVeifEgllbBAJNI6pwKfb+Xb
rwD5UvIjVEkplNXXfE8DoiNszKStaZaBz4w66Jov9JzBfTsHHIvyEO0I4BwttEFVLt/ngKigMe3D
oWrCSA085q5xAJdd0RfCDJICMSikay51Qm6CbAYN9CChAFiLnYh0zxQ4qiwwsAU4wkR/z96QbA1F
Is3jhpAndfGMSZp1TgrULwJpIPS8KKm/SJP5VNJ1h1Q5iQFhDQTopmOWUFUCLBdMiash5Fz1V5Jk
uEOETJ6HQ+yLfHLnOECaW1EPWAIzQh7Qp3iyww5JegCsgUnRiMiZVBml9O4ZA2eXtHq7MaBIjAJE
y+EY1vd8zxj0PIQAGIFtUFQip14lkLp1DwjYFaVAt/u6CbLMJ02G9QdkJ0kBOdIKWeQy4ohUmd3B
2pkAAinBKRydDAjZch4yGDKRCpJYILBVeAwOetD1KaDqnfOKDFNVCkSWbU/ySYl3TeMbrrK+swQc
gGw391mvaubSd8YncEGKUC7xdBvYTAdjH09V0nsWwQ+ZPgMvH1zECxCd7mp9UUAkEehr1Mi65/j4
qjrfrJQ6rS5oMw0PT0Az9yRfwCkA25IiQReAm+ggZES5SGoi6ZRXRJ2YQAeQoMwCagLUA/AANUJk
UUbtXBxsPMMX3m75SfgS3pEGoA4oQl4RWe9JgUWUSJpUI1kG7lzEiZ1Th6ZyQpjqGKENKWHQIChF
Ydn3WGDaRInkCg0gEzXiuFu+D1pa0fAbxEAmPj54YscXWXE5IajrVNJdMkHUhRxLYOu7JgXg2hRZ
YHl9oiCQcaABBBigIQWiu8DDIoC1JWWEM9i9SFhXrQ2REiIZhpTjYvBlm2nBnu4hBcTBWAUTleF3
Thcgp4pSwEWgPkrGi6uA4asC/j1d4IIlcExQ9c9C0L0aKcZalQU2mT/doEIKYhJIgMCH7bHA1vs6
I2wpHmE40YvdswjAwRVZYIoOC40iuQVuXNwE2SKISjmZYXxDGxdJvKH6vC7ViAT4VSkUNMl8URpB
EYp2GrosZMiIKJORMqJ8RMn8uZLeMaP4rJ7e7hrRagRySni/rlYZBKze3kXoUSTl93TgAC2nZGhr
nRMDS/Ui9Mh9uaLNjGoQIDpKRfJN6LnkxsiaCt+AkHIHJ+iWHLCcR/Eq6H2hDBmGCfrCItvY6LNB
WRAf4hW5YOkomnXQM1BmAXUAz6YWqO85gHtXQaBGDKEwEZLKSe6ecyRSWUoKkYIxtWK+Iikh7sML
MCn+oRAPxlYAKkBWOuccKTefkiZ3TcJEAIS7NhPZMSB/Si6BIAngPdGktctPdMgoGsooQqrGOtff
ddB5AifZ7C0gX8AMA7wiB2iBQdGkc36Bcq3EFk+ZdjtSQwCkaCuUjaLIGtFWQX8BvWgW6PPu4SYM
VaOITQRPTZy0wwhSOpf8AqrKwne2MAkUDbsYLAvIk5IuFJ4PJQBRCqIaBk4QZbdnDnowiGoa6Ala
LwkjkYXOXYRnpPvbvcOeRhwErJz8sY0igAfN0gEusgaOrNKF3XSNVOWAsiEwwi8DKaqkyJ4cADtH
FzCQAAwNgwm4L10TA+UwyQBMSpSsA5zXabAldSTdBHoPaL7WyKK7FNU6qA2VG0+Fwrdoo6FMUBVF
hY3dEwFfI5kg6iuIQYWw6aAmUFSGPcoEFZKS7oIqMyiSQnss6Im0Ghi6Xe74B+zhd7hOX6bXMAs/
HlfDbaIw35uQ88031N33Lwnsza4h/MfOS28V0252xP+cfvOLNPymGuOz90vR5r/3Unpv/uLNz1++
OtbzZ+3/SPqq0sHq39Q/fB+FWZA9TDfVLzbP3+o6WDBS5108CpIo2B/Tw7P785Avxvl8sZpfpZqM
0yyTqOIIKlMt8yKTz6pzmVTJDkLWEJeLmpCY1CNK3spk0xzGHgTJ+OB9mG3DSbqKEoklwjNU/pQw
DrIyrwlVh8emKZMt40nQ4LWoMqnSPQqTRZDNa0LiuKLVVZXsWQYbknFNqCLbgsAd50XauByiNVn1
tIfb8GEqy7EIo1TJnkRJkwmiYq1MNsjS8OAsF7QlORMNYsrEsyB5CGs64rmJTLIq1dNolAVxEWQ1
KUFYdFEqE2bwWpKHm5pSRRdzr0w3zBZBIpNtgw9ZGMrcFZAJ1cMeZikT2SRNpovGYVW67xmDHGQS
E6r2NFW6Zw8vlIMuCoXKdIsglk8r2rVVqZ6HWUPAqMS1QDZIDq6CTSgN5GM0gDrly6BYNaRBJFtV
+XAZFdOy6ZpUxUhVyndxugrmzSO3wOPLCL1ehElehJHMZ9Gxp3rsy/IpZJZqmU1qWkL7VP3xqqSv
Uqb9r+QbLRqi1OkmwUNa06mOa7dwRa6EbpeoOi08veuwmIbZCytHTFt/1KvjLb/LH75Os3Ug64o2
TDNzSRteD/V69dPepFlRToK4plQ9OFFLVJWH2xQrJ1+8qp1Xla640WGTsAjDlQlXWpO5xpIQk+to
gfQykJUEicIWqK4CArpM8oTJx7dAeB2OZeNByqcNslGx3d26mpiQtmoamOrD+3WewWLJuawaJZTp
JlERjg8uIiZ8p3LYKAYaqpL/hHP1gNwdMui3plbxRPSfqRK/ShMMVDjJZIFuI6q5C7NR424LmLbq
iQk8woP0D5wX2aSKljx16ijmYgrth3DcjPR00E8tGCsWM6UriduiiYgem28d/rVcz5dpzy9zVfKY
4h///fODqiQNGOx/xFzXYZAEY8lxEA3EqgJ6SpD1IvBuw1pehSy2kiSnmhCoet47lGJxcENOMAur
7NRV9FiGZGtrVlQiIND+qp/0605R3hVBEeY1uYq6qIapUj+EAFH+wbtFmKEwa4IVfdBKX9PEHOa7
3LZDUmCjUdjQPKIZwvO+ZlN39H/eBaY8T3GvTv/uJ5C/koD+OfnnQTAVVnr/6bXhBx1uWPgiyZwY
9aMqcqfBNji4Iwe9rGkJaQMjWr98e4RwRiKsplIRFRgq1fOe5VkQym58G8zlrI/14aqztuEJnqfZ
uMGCNgz8RbkOokI6rdkCZy9DyiayyqymUag+sQ8ESNJhRXu7KtGPLH/IajLVAxMIaVWqd0E5jg7e
ZUHT6xMNOcrEWbEhq3TRj6FK9dkgiTMfHC+i7IVdEvgF1Q/5LcyLg0GQSEUOZjCqU/4cLhohWBu1
k1ORRKBEVa00qQ8ppISeuDaU5n2ZjF4rHzCYk36yNvIV70blwVWZS/LyTL0Fofmvt8d3x7efjo/+
24F4tBQADu6a0gm0gU4AIGEumWXWj/BXzcm/Mgk/zzsAuki89z3eAUtdEq7DC89A9iLSBzykb7yn
E6XuP5p+IvMumo/p+St/p4P4LkGzPoh4vaZTqVfGJtWv68f/g3TzhvarJl7JmunHKB6XWbqUciE7
REND3f0Y0V30/JoDXkWQSrTfiWJ/EDf4gGOvyNq7tCTif+XMJgb8hWfwY/yAyUHjyTGGmmHsTFQQ
i3losa3mRsgPsvxzW9LPDhzAB/vfpRn2zvz/xc2fTEk854XsXJnNS7r3rb5XAZC8HAXRTCbcgq1/
l2HrZeH/pknZITm/hsvBLZnEwTjMp/VXF/qqjfri1SYQyA6JbBsHnpbNh9aCizbIyiSM9s8qhmb8
5a38Tlk4DCjPjeVn1kYl9C6LDi7xJyUb89Jy/bjwkhiQAUltlCnfs5Dt4EL86+7dbc3UyiqK5jBV
Hp8BLEvCho7VBZK5Bcryo6s6aVWpngdLWTVUk0tVqV5ssslm21RnTPJTZ8POpF+kWSiJG2OB1Gnv
TO8rtFsQjAtSM/PpS5a0cK8vg1TKJDEmQJ0XlByC9MUVEVMMVIWDEs8kbfhN7EVqgXAQj6OVnMll
G2ErhINN804LXLoqK67DZaOKLUYaqFK9CTLqRfGrMa3od1KnP3/hqlQ7AJQJg5COlktiOkmeGX+s
fug7qqHBErVRk6ocC7HNR/XU99MgasIcqlFnyoSDWfSS0/SvtnDmIGLBcE1n52O1IM/3ZTYXbmFT
zdGQWH9WHW+WfwYV3+m+/Lodha+wQ+zfUOX0pygskkAulbeh6s6KMiuXzxexPmbla9jV5k/Vc1+U
SZBPo+y1T2AKYgvxw92SJGS8eU2XmLoo4ijz/ioaj6mgHwd5URMTHNqViP6aOhriu0pkd9NonuKi
v8IisiAMlH0Rrv+4ZIL3CjbBwUWZRfH//e//I5+LV7fReCIpG1IDTKt4EcH/+MfdR4s0612KXN8+
x1zGYLMrqP7R2y/aXYgvPy/rZ/73oyhIN4Q50cHHMhkHUsVXTF5g6ID6hx6l83F68PeD+2BO9Bct
gpqkEAYm3TPWtIUndRGUURZJmW/mBGkOsxLrz3s7326CXhz1HkDO9/K8rOlV1333GS08+zsC5Fco
t6ADL4NlMW14I7tjf1N3/7xUMRMNKKR/T6p475q9SAjtn188fpqm9n90TJKtqHu2pM+qf1P/8Kup
jTCOttKFbaOYc5hia9E1coK3DW/6OD64C+JVQKPUvsCJAXuhYMjm7RfltKSwtUBp1qSqO97C9Sa2
H4sU5z5dbnf98u0nvobBWTAppROzoEKd8g2YH1nZMbrpW2Rfk86vyGyL0CuxjFD5vsnlmU6UXl6t
k9jfFp2f9yREbajWO4eitfRZc32FuS8U31fe+9PaPSegpaRr1oJlficyDhLRFpTNIC1ygiiJrBi3
rKodBwRQcmj2TQP8HYl1ApFkHNWnEwq3jZjscBqM92mKUSOq3/82XJajOHoQoFo6Hg4ORb6oJisO
LuZIqn5IRfTgPx3dHv7nmlhFugVhI80eZqmMvbFakIvDFLdfzvTZLSRUv8AUq+pzclCzf58tbYBD
DoNlePApzMaSD2S34LkezSLajgpJuJ1v2tBv35njyWZZ7LOhjZTf8SPOT4qKiw9OSzJdkvpwWhCT
4ywqGsnxNmDux8U0SpeyZm4j7rvnhp9SmJIpi3W/qlf8NBjJl9BrQdZOqdNKj+xlub/84czWS0Fg
1YU6Aw7/+X+K8GBMRuJslUZy5pMZWeofcBEmG4kZr6BAfpwbl9Go6QIwt0T9tCRM0mIqWRL6HFqg
G40aXBBz1VSl94pOgEmQE3bUtIR9Yg1u/fLtwQxttmkh544YGtgG3ThYS1q4WlCqzom4QbSFe3yF
KX1oNC+0kWC6CkgCkm6U1RnjV1tgb7oVepJeiJpWJRFisYwqi68jvO6aTEW1DdVeUW0woo05Ejt1
2RtEeR7IabaX+KgfVz+3+PRyE47RBjDgGdb1AuJXrY5WfX5kbMNGPyybc+sH+nZNcSeacIKDyxBM
Q01NiAfjNeuXCsRptm2UgY02mgruynGjtNWGrbtP5SDEMFu40nf//J/pwX26+Of/qhqdbrJ//u/k
IZJhkIaY3KcqIGCco0YBm1UaLdANkm1T2bGBS53wr5MXt7ANqNKAAiWYooOTIJccAcZoq5+ZgVVR
w481WsnEkmYA6CwZQYY6qh/49xd+Nxt3WyAbLUbBaC1rjDb6RHY69OX9bmMCwoAq6j3ui9SNZH+7
FefnJQCJEXZ9fqpZwP2v8JxE3P/RcSvlj3dZOZJjBXVBA90ekZOvdOcgyEYo/ppoZaXqF2+3USQO
yyiWU4dtYEbEaams5PUJK5+rBUdORNN0LFJRkEi30Zt0HawCHK5X6uhtQO8Ogw2dZXXJeZ8tbeA7
DhuyJ8Y/qprUo3SBTpbrbm1oz5ru65m4NuBsNIQ3+8zb6HI6gezDtEdxb0y3dil7MW145u9plJSM
IK1M6s/xnMvSeIwMkVen+8yOqyATtrsZtbWRuRWzMnLhoEtJSra+qB/+hjlyRSrqyrKb1EYn8V3B
aJKiyCu1fR2uIllVaS1E97sRApflgxx9sjxYnTX3TNuJxsG4Ov59OgoacUEbI8sEjm7Hn0NkM81f
04vs/VH/MjyLTxEDDhm4gL9dlVt22uEFBrONnNaA1EiUT/nIbBK9quyNNu7Fr3df/YQW4rZBmgSN
hCrzs9UfxyHgBWDXNaHKiWkjE3MXyL6X4bag4HaX7Jg2OKKTUr7EbaR5dvTxlCgCxuFis88Vu53s
BmJ/FfABcteyqTELuv60t/uO3K2d8q9JicfJCPIugwoEnuo/JL7jtWbNbw9gey0M+vfB2eyaPVUj
uw7iO7KJcLzlGlobMOIBLSWNMZ9tjOcYZMFWzgm0kfcTeB0pPdJGHeowjdNmHbUNEPvxAx69DAJ0
Woifdv6xKII3KqptZHNOgnguejJec5zcFvym05J2UinZAIy41vMKJoPiEXBASTTY8K1OWLQEkSmR
bChrw1sgHGZlTWWXxGjBcv6alc3Dstar/pi3s/cTZZIto8SkB8eeoG9R/nlm4LXufFWjsP9tBC//
TdDOp2GKjy8xuo3Ws9syb5Yx2sgBiHhLHprOctl/I6nYZ7+UWt2hdJ+fxkMcBtkv/w8AAP//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Histogram Of Teaching Score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Teaching Score</a:t>
          </a:r>
        </a:p>
      </cx:txPr>
    </cx:title>
    <cx:plotArea>
      <cx:plotAreaRegion>
        <cx:series layoutId="clusteredColumn" uniqueId="{956D3B56-15F3-4248-B0BB-5D8754DE63B3}">
          <cx:tx>
            <cx:txData>
              <cx:f>_xlchart.v1.3</cx:f>
              <cx:v>TeachingScore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 underflow="10">
              <cx:binSize val="10"/>
            </cx:binning>
          </cx:layoutPr>
        </cx:series>
      </cx:plotAreaRegion>
      <cx:axis id="0">
        <cx:catScaling gapWidth="0"/>
        <cx:title>
          <cx:tx>
            <cx:txData>
              <cx:v>Teaching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Teaching Score</a:t>
              </a:r>
            </a:p>
          </cx:txPr>
        </cx:title>
        <cx:majorTickMarks type="out"/>
        <cx:tickLabels/>
      </cx:axis>
      <cx:axis id="1">
        <cx:valScaling/>
        <cx:title>
          <cx:tx>
            <cx:txData>
              <cx:v>Number of Colleges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Colleges</a:t>
              </a:r>
            </a:p>
          </cx:txPr>
        </cx:title>
        <cx:majorTickMarks type="out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Boxplot of Teaching Score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of Teaching Score</a:t>
          </a:r>
        </a:p>
      </cx:txPr>
    </cx:title>
    <cx:plotArea>
      <cx:plotAreaRegion>
        <cx:series layoutId="boxWhisker" uniqueId="{3A9E7D12-C427-4C5E-A75A-38483F674B57}">
          <cx:tx>
            <cx:txData>
              <cx:f>_xlchart.v1.5</cx:f>
              <cx:v>TeachingScore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Teaching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Teaching Score</a:t>
              </a:r>
            </a:p>
          </cx:txPr>
        </cx:title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Histogram Of Research Score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Research Score</a:t>
          </a:r>
        </a:p>
      </cx:txPr>
    </cx:title>
    <cx:plotArea>
      <cx:plotAreaRegion>
        <cx:series layoutId="clusteredColumn" uniqueId="{BA3D90A8-1BA7-4C44-BA0B-8408B4187C9F}">
          <cx:tx>
            <cx:txData>
              <cx:f>_xlchart.v1.7</cx:f>
              <cx:v>ResearchScore</cx:v>
            </cx:txData>
          </cx:tx>
          <cx:dataId val="0"/>
          <cx:layoutPr>
            <cx:binning intervalClosed="r" underflow="10">
              <cx:binSize val="10"/>
            </cx:binning>
          </cx:layoutPr>
        </cx:series>
      </cx:plotAreaRegion>
      <cx:axis id="0">
        <cx:catScaling gapWidth="0"/>
        <cx:title>
          <cx:tx>
            <cx:txData>
              <cx:v>Research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Research Score</a:t>
              </a:r>
            </a:p>
          </cx:txPr>
        </cx:title>
        <cx:tickLabels/>
      </cx:axis>
      <cx:axis id="1">
        <cx:valScaling/>
        <cx:title>
          <cx:tx>
            <cx:txData>
              <cx:v>Number of Clolges Research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Clolges Research Score</a:t>
              </a:r>
            </a:p>
          </cx:txPr>
        </cx:title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>
      <cx:tx>
        <cx:txData>
          <cx:v>Boxplot of Research Score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of Research Score</a:t>
          </a:r>
        </a:p>
      </cx:txPr>
    </cx:title>
    <cx:plotArea>
      <cx:plotAreaRegion>
        <cx:series layoutId="boxWhisker" uniqueId="{67C5ED98-0552-4FFA-9DFA-B78F40EF91BE}">
          <cx:tx>
            <cx:txData>
              <cx:f>_xlchart.v1.9</cx:f>
              <cx:v>ResearchScore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Research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Research Score</a:t>
              </a:r>
            </a:p>
          </cx:txPr>
        </cx:title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</cx:chartData>
  <cx:chart>
    <cx:title pos="t" align="ctr" overlay="0">
      <cx:tx>
        <cx:txData>
          <cx:v>Histograme of Income Score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Histograme of Income Score</a:t>
          </a:r>
        </a:p>
      </cx:txPr>
    </cx:title>
    <cx:plotArea>
      <cx:plotAreaRegion>
        <cx:series layoutId="clusteredColumn" uniqueId="{F5685E42-D6FE-469B-868D-B5E2AA216A2E}">
          <cx:tx>
            <cx:txData>
              <cx:f>_xlchart.v1.11</cx:f>
              <cx:v>IncomeScore</cx:v>
            </cx:txData>
          </cx:tx>
          <cx:dataId val="0"/>
          <cx:layoutPr>
            <cx:binning intervalClosed="r" underflow="10">
              <cx:binSize val="10"/>
            </cx:binning>
          </cx:layoutPr>
        </cx:series>
      </cx:plotAreaRegion>
      <cx:axis id="0">
        <cx:catScaling gapWidth="0"/>
        <cx:title>
          <cx:tx>
            <cx:txData>
              <cx:v>Income Score 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Income Score Range</a:t>
              </a:r>
            </a:p>
          </cx:txPr>
        </cx:title>
        <cx:tickLabels/>
      </cx:axis>
      <cx:axis id="1">
        <cx:valScaling/>
        <cx:title>
          <cx:tx>
            <cx:txData>
              <cx:v>Number of Country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Country</a:t>
              </a:r>
            </a:p>
          </cx:txPr>
        </cx:title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>
      <cx:tx>
        <cx:txData>
          <cx:v>Boxplot Of Income Score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Of Income Score</a:t>
          </a:r>
        </a:p>
      </cx:txPr>
    </cx:title>
    <cx:plotArea>
      <cx:plotAreaRegion>
        <cx:series layoutId="boxWhisker" uniqueId="{E3170471-8D42-4C93-BFE4-EBBFD796661F}">
          <cx:tx>
            <cx:txData>
              <cx:f>_xlchart.v1.13</cx:f>
              <cx:v>IncomeScore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Income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Income Score</a:t>
              </a:r>
            </a:p>
          </cx:txPr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</cx:f>
      </cx:numDim>
    </cx:data>
  </cx:chartData>
  <cx:chart>
    <cx:title pos="t" align="ctr" overlay="0">
      <cx:tx>
        <cx:txData>
          <cx:v>Histogram of Number Students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Number Students </a:t>
          </a:r>
        </a:p>
      </cx:txPr>
    </cx:title>
    <cx:plotArea>
      <cx:plotAreaRegion>
        <cx:series layoutId="clusteredColumn" uniqueId="{A7101FFB-B62A-4F18-A531-9D8BA86CA8C6}">
          <cx:tx>
            <cx:txData>
              <cx:f>_xlchart.v1.17</cx:f>
              <cx:v>NumberStudents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 underflow="5000" overflow="90000">
              <cx:binSize val="8500"/>
            </cx:binning>
          </cx:layoutPr>
        </cx:series>
      </cx:plotAreaRegion>
      <cx:axis id="0">
        <cx:catScaling gapWidth="0"/>
        <cx:title>
          <cx:tx>
            <cx:txData>
              <cx:v>Number Students Ranges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Students Ranges</a:t>
              </a:r>
            </a:p>
          </cx:txPr>
        </cx:title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Number of colleges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colleges</a:t>
              </a:r>
            </a:p>
          </cx:txPr>
        </cx:title>
        <cx:majorTickMarks type="out"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</cx:chartData>
  <cx:chart>
    <cx:title pos="t" align="ctr" overlay="0">
      <cx:tx>
        <cx:txData>
          <cx:v>Boxplot of NumberStudents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of NumberStudents</a:t>
          </a:r>
        </a:p>
      </cx:txPr>
    </cx:title>
    <cx:plotArea>
      <cx:plotAreaRegion>
        <cx:series layoutId="boxWhisker" uniqueId="{ED4708D4-E584-4E8E-836B-726234F26447}">
          <cx:tx>
            <cx:txData>
              <cx:f>_xlchart.v1.15</cx:f>
              <cx:v>NumberStudents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NumberStudents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NumberStudents</a:t>
              </a:r>
            </a:p>
          </cx:txPr>
        </cx:title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Histogram of </a:t>
            </a:r>
            <a:r>
              <a:rPr lang="en-IE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International Students Percent</a:t>
            </a:r>
            <a:r>
              <a:rPr lang="en-IE" b="1"/>
              <a:t> </a:t>
            </a:r>
            <a:endPara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05345A5A-DA74-451C-BE07-7A5F0A168FEC}">
          <cx:tx>
            <cx:txData>
              <cx:f>_xlchart.v1.23</cx:f>
              <cx:v>InternationalStudentsPercent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 overflow="0.40000000000000002"/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IE" sz="900" b="1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Calibri" panose="020F0502020204030204"/>
                    <a:ea typeface="Calibri" panose="020F0502020204030204" pitchFamily="34" charset="0"/>
                    <a:cs typeface="Calibri" panose="020F0502020204030204" pitchFamily="34" charset="0"/>
                  </a:rPr>
                  <a:t>International Students Percent</a:t>
                </a:r>
                <a:r>
                  <a:rPr lang="en-IE"/>
                  <a:t> </a:t>
                </a: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rich>
          </cx:tx>
        </cx:title>
        <cx:majorTickMarks type="out"/>
        <cx:tickLabels/>
      </cx:axis>
      <cx:axis id="1">
        <cx:valScaling/>
        <cx:title>
          <cx:tx>
            <cx:txData>
              <cx:v>Number of colleges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colleges</a:t>
              </a:r>
            </a:p>
          </cx:txPr>
        </cx:title>
        <cx:majorTickMarks type="out"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Boxplot of </a:t>
            </a:r>
            <a:r>
              <a:rPr lang="en-IE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International Students Percent</a:t>
            </a:r>
            <a:r>
              <a:rPr lang="en-IE" b="1"/>
              <a:t> </a:t>
            </a:r>
            <a:endPara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DE62534E-8E87-4BBD-88AB-304EBFF9D287}">
          <cx:tx>
            <cx:txData>
              <cx:f>_xlchart.v1.21</cx:f>
              <cx:v>InternationalStudentsPercent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IE" sz="900" b="1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Calibri" panose="020F0502020204030204"/>
                    <a:ea typeface="Calibri" panose="020F0502020204030204" pitchFamily="34" charset="0"/>
                    <a:cs typeface="Calibri" panose="020F0502020204030204" pitchFamily="34" charset="0"/>
                  </a:rPr>
                  <a:t>International Students Percent</a:t>
                </a:r>
                <a:r>
                  <a:rPr lang="en-IE"/>
                  <a:t> </a:t>
                </a: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rich>
          </cx:tx>
        </cx:title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_xlchart.v1.28</cx:f>
      </cx:numDim>
    </cx:data>
  </cx:chartData>
  <cx:chart>
    <cx:title pos="t" align="ctr" overlay="0">
      <cx:tx>
        <cx:txData>
          <cx:v>Histogram Of Total Score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Total Score</a:t>
          </a:r>
        </a:p>
      </cx:txPr>
    </cx:title>
    <cx:plotArea>
      <cx:plotAreaRegion>
        <cx:series layoutId="clusteredColumn" uniqueId="{9C21B352-2328-4F08-88DA-77E0697558E8}">
          <cx:tx>
            <cx:txData>
              <cx:f>_xlchart.v1.27</cx:f>
              <cx:v>TotalScore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 overflow="95">
              <cx:binSize val="10"/>
            </cx:binning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Calibri" panose="020F0502020204030204"/>
                    <a:ea typeface="Calibri" panose="020F0502020204030204" pitchFamily="34" charset="0"/>
                    <a:cs typeface="Calibri" panose="020F0502020204030204" pitchFamily="34" charset="0"/>
                  </a:rPr>
                  <a:t>Total Score</a:t>
                </a: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rich>
          </cx:tx>
        </cx:title>
        <cx:majorTickMarks type="out"/>
        <cx:tickLabels/>
      </cx:axis>
      <cx:axis id="1">
        <cx:valScaling/>
        <cx:title>
          <cx:tx>
            <cx:txData>
              <cx:v>Number of colleges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colleges</a:t>
              </a:r>
            </a:p>
          </cx:txPr>
        </cx:title>
        <cx:majorTickMarks type="out"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Boxplot of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Total Score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</a:t>
            </a:r>
          </a:p>
        </cx:rich>
      </cx:tx>
    </cx:title>
    <cx:plotArea>
      <cx:plotAreaRegion>
        <cx:series layoutId="boxWhisker" uniqueId="{95379331-941B-4411-BEC2-95166BBFC0EF}">
          <cx:tx>
            <cx:txData>
              <cx:f>_xlchart.v1.31</cx:f>
              <cx:v>TotalScore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Calibri" panose="020F0502020204030204"/>
                    <a:ea typeface="Calibri" panose="020F0502020204030204" pitchFamily="34" charset="0"/>
                    <a:cs typeface="Calibri" panose="020F0502020204030204" pitchFamily="34" charset="0"/>
                  </a:rPr>
                  <a:t>Total Score</a:t>
                </a: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rich>
          </cx:tx>
        </cx:title>
        <cx:majorGridlines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_xlchart.v5.46</cx:f>
        <cx:nf>_xlchart.v5.45</cx:nf>
      </cx:strDim>
      <cx:numDim type="colorVal">
        <cx:f>_xlchart.v5.48</cx:f>
        <cx:nf>_xlchart.v5.47</cx:nf>
      </cx:numDim>
    </cx:data>
  </cx:chartData>
  <cx:chart>
    <cx:title pos="t" align="ctr" overlay="0">
      <cx:tx>
        <cx:txData>
          <cx:v>Average Overall Score for Each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Overall Score for Each Country</a:t>
          </a:r>
        </a:p>
      </cx:txPr>
    </cx:title>
    <cx:plotArea>
      <cx:plotAreaRegion>
        <cx:series layoutId="regionMap" uniqueId="{E37664DA-CFAA-436E-AD33-35C085B56DE1}">
          <cx:tx>
            <cx:txData>
              <cx:f>_xlchart.v5.47</cx:f>
              <cx:v>TotalScore</cx:v>
            </cx:txData>
          </cx:tx>
          <cx:dataLabels pos="ctr">
            <cx:visibility seriesName="0" categoryName="0" value="1"/>
          </cx:dataLabels>
          <cx:dataId val="0"/>
          <cx:layoutPr>
            <cx:geography cultureLanguage="en-US" cultureRegion="IE" attribution="Powered by Bing">
              <cx:geoCache provider="{E9337A44-BEBE-4D9F-B70C-5C5E7DAFC167}">
                <cx:binary>7Hxpb9w4tvZfCfL5lZu7yMHMBUZS7Yv3LP1FcGw3tS/Url9/T5VjJ1Y8SQZtIAHei0ZXTLJYdfQc
8izPIeuft/0/bpP7G/OmT5Os+sdt/6+3QV0X//jjj+o2uE9vqpM0vDV5lf9Vn9zm6R/5X3+Ft/d/
3JmbLsz0HwRh9sdtcGPq+/7t//wTPk3f59v89qYO8+y8uTfDxX3VJHX1nbEXh97c5k1WH6Zr+KR/
vb3Owvr+7s0GvvQuT9++uc/qsB6uhuL+X2+fvfXtmz+mH/jNl79JQL66uYO5nJ4oaiPKBBKKUq7Y
2zdJnunPwxY54dhWSklpMyEYRfbjd+9vUpj/83Idpbq5uzP3VfXm87/fzn/2LN8Oh1XuPgDj5gfx
F87xef94Dvz//HPSAQhMer7SzRSuHw1NVXORpzdZePOIy9/XCeMnkipb2IwLxJmQ8plOCDtREoa4
TZkUlEj8+NUPKvkJeV7WxdPEiRKe+qfoX5z+evQvu7Ae701yk909wvAKGhAnEmFCFcJU2Fja/JkG
5AmhSAkuMKNYSmZPNsVPyvSyFp5Nnmji2dhUG+7y12tjcW9gMwyvpwmOT5CiGAtbIMJBIeKZJjA6
oRIRbHNOsOSIq8evftgLPyHPy1p4mjjRwFP/FH1v9uvRv0zy9iZ+VVMkT2xkwwLnQnGJkP3cFGF1
wiSTCJwHshVGGLTz4Jke4P8ZgV7G/8vMiQK+DEw1cLn5DTTQ3d/dZ48g/H1DJAi4AmljxpUSsBEm
hgiLExt8MmGSCMSURGCnnuH/Q3H+A/qf502x/9z9DfK/wdqfm5vs9v7x8f8+8kycCMAVQ8SjJKXg
cZ8ZHnLCODhpjhAjNoHoaWJ4fizOy8g/zpsg/9g9RX5+8evXvHOf6LB5zZgUnQiGFBfSlkIQfMD2
q5iUnQiBieTStgmxbUnJo9YfjM5PyPMy9k8TJ+A/9U/Rd36Ddb+/r4OH8Kd6hOHvL35OTsghwsTw
ijEEQM/NPoetIZRimBIFakJ8YnZ+UqaXtfBs8kQTz8am2thvf/1euLw3n17V/7JDqCkgviEUH/Oz
Z1uBoBNbgW1SWGIO8c9UET8W52UdPM6bwP/YPUX+4vLXI3/VmPj+FQNPKiHLUgeXC14V8J9EPpSf
MEoJGH9lS465mBihH4vzMvKP8ybIP3ZPkb/6Dez/PMxeN/sSDEgHBagKSHOBm8CA7Vf2n4gTIomU
AsJ9DHaI00fD92D/f0Kel7F/mjgB/6l/iv589evX/XVsbsLsNQMfdYIwgkyKciGkYgd4v0Kf4hOq
gCoCtwscxbeBz0/I8zL6TxMn6D/1T9G//vevR9+7z9IbEz8uwFfwvOIEyDiJFMaEMwnr/Bn66gTc
ACRblIDFIZzLScL1E/K8jP7TxAn6T/1T9L3fINta1TfJK5p8Rk84YMpsRGyILsGrPsMekxMsEOwM
yIUh+EcIVPN1svVDaV5G/vO0Ce6fe6eor65+/Zq/LMDgPD7631/xDCgc4NmQAC79EGpOUlwLlMIZ
mBtEFbMZk/bE3P9QnJdh/zxtAvvn3inss98gwNnnprt5xdUO1AKGCJ7bDJizCejqRACXQyH3xfIQ
57MJxfxjWV4G/XHeBPXH7ins+9+AX/53U9XmVUN6+wSMC7IRgwDmBSvDQC0I6i2UKQW8D59A/xPy
vIz908QJ+E/9U/T//RvYmtXt/avHlkDnQMxOgFSTbEqoWVieQKivFIExAcH9xNj8hDwvo/80cYL+
U/8U/dVvYHIu7ovmUxLevsn/erMyr6wJqDziA3tDObeBzpky+5aEfQBVR0h8gYeAWsyU2/wJgf6D
Kh6fZKqKx/5vVPEb0DwXTVWFN9mbOfDL5lhdfj0PLDAwahD0AM4KmH46iXsUJASQjQlwA7ZiimD1
+NUP+daDaI99LwUEL+vhcd5EDY/dUy1cXP/60Gfb9Pfpp7wx+nuP+99V4Jk6sW0hCVMPVNvEFUM+
oCDTgtoKeAWFCZ74g58T6WUNfD13ooWvh6aa2P4GmnCHwjTV62kB+BzEDxhDOVFC7jvRAqUnBEos
XKrPhZhJ7P9jcV7WwOO8CfqP3VPk3Y+/fg8szP39axZagGgDQ48oxYwgCXWWSaEFDqhw8MZMgHHi
CAzUo9IfrM+PxXkZ+cd5E+Qfu6fIL34Dos0d72+DN49O+RGGlwzuf2+BKBgZSK0eDjw859swPwHl
AM8JS99WUBN7/OYHBRyl+n6A/LIGniZOVPDUP9WB++evX/1nuakbfZM8YvD30aeQbElwqkAxo2OF
/TnrYNknCsYVjHGJBeQMsD++ph1+RqKXFfBl5kQDXwamKjj7DXKCWVXnr3reikvQAIVKI0Q4nMMZ
h+caIIfjWDasfyyYwlD3gu3xtQJ+Qp6X8X+aOIH/qX+K/uy3CUQfEfj7y///gk84HnpcH9OTo9Nz
hssm0zfmFRkgZgOhCb7VRhjyYYhvJmer4HAPxJsQ+T+UAQ5lmK/X/U/I8/K6f5o4WfdP/dN1v/wN
As6z/HWJCCixQ3UdoAWIKRQZJ0nX4WTV4WyJkIKBYUJkQkT8WJyXsX+cN4H+sXuK/NnvUFOHU233
r2rw4WwPxsAmCzi9CUeep8E+ZiewHRCEpAIOQRDg4p4v/MMRtB8J9DL6X2ZO8P8yMNXA5erXBz3b
sA6a1z3jzA9BJRzqBPOj4IADkAvPai0Eon440AZul4FThtoAf66Cn5LoZR18NXWihK9GplrY/gZx
z/ambr8fZ/93YT+HQ86cQdGFQ6WXQZ13ogI4Zk5sUA2crz2ecZiUGn8szn/A//NjTMH/3P0N8u9+
/fqHA2A3r8o2APfJGZznYQp4N/ZwbvarGjuRJ7D4GZzttwkCO0UmOe9PyPMy9k8TJ+A/9U/Rd34D
wuEniN7/cuH/H/P8cCvpuEh+FHY+peMPsd/fj/gPhOf/P3TDf7539HQty7upb2bH+1xfXT36/uij
5iZTP8fnL+roQX2ru3+9xUwdberDpanDRzyL63c3dzf6prq9MY8+92nS/U1Vw50xBKf+4U4YBKUP
BbTu/tANxyfgPByES3AoC8InOLj19k0GdEnwr7cWxsDiQQYNl2Yg1D2UEd6+qfLmOAb5NQd+G468
QMSLmQCC6fHxICwddJ49YfG5/SZr0rM8zOoKHgY+qXh420FMSQ5EIlYEhIPDHHCAGMH47c0FXJw7
vPv/dS1WptZl4uqxs91Ku1G8NRFzEiLvx6BWbtlkvdP46n7kobuyAuM06Zg5daUqt+/LD6wvz0wT
pQ4x8SfRf/oKy5fkA7c5kQ+oTDjbLAEnOLsmILL5Wj7qR3k1xjh2OygSO1nahg5W1ZwUdHDzgd4J
sNFOgZK9YORurEfphMN7uxne5X2zznHtyWIMnTCSyPm+ZIe7Mt9IBm7Jhv+A5AC26blkvJRI896O
XR3RcWEGhZyxQZuAppnTh2gp+7L2knEs3Ra3V1wH/ZyUdezJkoVOHVXBEmkVOokavarpMoehxHZp
hq7SmLwLE+q0srwvM3ydlE3jYMzOdU3OrSyIvRFiRJfxbKMDS8/8rosdxJLbDO+4agpP8tB264KW
Lo2EkyMrdPrSDt1QfMJYN45V2pFHO1M4uY8duCdBZhzTax/4NFfRSC1loW1X9HHgqN6eN11de8iy
t1EfJ05Q5YknLbrL/Kz2un58R0N5NlZkcL8P8KF4PAEY2DuhEKzMg1c/VDS/Vr2ywk7bESzNIuB0
PlILLWs1LoeqbbYRKLUuB+t0aMzoVEzOYiI/4SJsr0w3eqQZxBJXItz0A/6o/Bo7tBkSl3XaX3bd
jqjmkhY2WtJWwuPyzFOpJrsiO+9NTlwqRTIrewstKLJyV41sXGPVESeuGjyXJVezw3FLx9JW75YJ
zxzJrXlDmNk3Y7ZSeZ3NaaJnGsl4Y+Swa2gbucbvMheP/riSWbaJxzaaDbamLkp4vGTp8D5gpJ/b
9riVNDXeYPFhn7Fm07XtVdhm5bLzZT4v82E/tKuW1tqBOnDmBGPuu/bg9+5Ikz2vBrQ1cYEXUQYL
kaAymhmBEtcOg24mB0G9dGSRSyur2QhdbfsUX+goyM8zIs6sLmFOHJTYqYfkU9ZpBs8o44WuA7dA
kbWQTHzIAll5oT2sKWlrD7ed3jKWnWZj0p99fwkc0vZvloBN4XDNIesBVv0w/pV1SlSalFL2iRu3
OplxZkVuIfCellcmS7BnLLuaWdjNUwuv8gFf69jajLo8l0lVeMqY2I1MOuuVVXtjzolrlbTyeMf/
PNxS2SdNvqpkq2eBlf1g8R4OHk4lh2xZwEU7sFy2EAfr8ZXkWVVLK6I4cUNcb7UmYpWpXCwskmRz
blkOSkbqRrmdrzBipRO1VuVmsdqMUenmvQ5nbdpjp42aeXgYCpUKZhEBM9dmlVeWHfPiPPBiPl6h
JtROyHrt1HZHHTtWuzgZjWviMF9+Xx/4sOWeewvIP+GIN4JbVATuNx+s9VdPxSzcZySC1cTyPQ15
7pgxbr0uypXLms7Tot2GqPyY5fvBXwuroQ4eS+MIVa8ZaxOXEvIDB0EPDuq5SOANgZOAsxFwyQVO
9j8XiUpVlqQoUlcMnZlTi/VeN47SM6EDznfctn40BzN5Z9VIzHoZOF0TdZ4p2LYPrNG1ioy7GDWB
i6JuXY7Z6Fgkr+c68jcjYZ1rR0zOfUWdKuXZIgqqxKGl8B0J+7AOiivAI/c63TptqKof4f3NKoIT
8wjcH1xXgyu0UM97/nCi6Xsz+gq8M7aDuQzLq5h7VdIGyyiMlItopxwR1fB/7GieKTfta9/hZrgN
GLPdGIy5q82ltkIxY9TAxxT97PtrQn2jAFgPlNID8QClRzjp+VzGGDdV2tltD34wOjVIkutYVq0b
6Owc8VFt65p0cyvrOofhYZgjVA1rK+jLeVPF4Qo2fzATHT9PClbtyiLTl3nEzWpoGuFYNMHndvqn
xBY5xzw2bmflZhZaapkHGF3GqLN3OigvRqmG0hW4eW9EyLcVxum7VJvQRTon6yEu0jnnsBBCW3zq
G5VtA1ZETlmK0RubLp1V/QAAZWatkfrYDmydtUXlsqFgc91I8KPUjhyfNDlAnlTzUDdoXjcoXSm6
9lEhTo0VrUde6i3uPZHlaJ8F9CovWbdoRHgeVWE0j42FZ2nJF5bMq8u1NVK9q2zrHOz0ZuTDTHaD
8Lg1sKXV9cwJ6uySpVg7JkHdWSRY5QjR7ElNgnkik2gvh6hz64REizJj1ULGwaamIphJWl9ibuyV
GLMFQXnmRXY5/77S4QYBmew7uE8GJ03hLCRQIhSO6E1MgUadsnwdQJxgbNeyap3sct5wx6/9xoNY
0F7bWW2vw5jYa5kUN1aLrNmx/3A/LnOSMXhX5+DJRisjypGFuawqO9g0dl5vSVycyZhYm84w5Fb5
UH9MQ4adorKLvQ4Ju6gKdX7s97UWs0aLfkkz3XyU2X3dMvY+iCNwUFEHIRiumNsNnbXSQ9rPeE/w
PCx1dS1RNc7rsBhn+tAURcoXrEfI6/vRXEeDHa5GnnP3OIoK1K79QARuhfPiHH4DYxHgkp+J3nKG
QImLNEnERSFlNStN082OfSbqxYXIBqfPKn1+fIcZ9bgYEafucfD4osLsLFVtu/NpDFvd9MMcrrBG
exwH8T639KLTWbIZD61j13Hw2Ez6JnSMRsQd0finnYzEYSD9LE865s95Uqtt6RO11XmbzFQK7jPq
fLrLm9EanOOfSFRnxscMwslKz3iG6DVu7XaRtIOe4VaQr5pj7+NlbhAErHXNvcTvmxUviuFDrDov
lWl7bSI0bKpUAd4+d6pxtD9CgAVJRUKlo3017mw/XkSwbz/Eg+/ZJQodAbt124Qh3spx0IuGmsHJ
x0qcjWW6tMa4mutEBfMuAnft8N5Em7pX0cYi5jbwUeaSUSRLGSTdLslqOg8tPp5ClNzM0tqKYDd0
wSwdD2a7LcLBaXVeL6M7X9f4nZ+y8rwt9A7bFnrX9om1Tf2xduihGWZZsYp8O/aSKLi027DcZmMR
nQuWZ25hrHKRgKvTLrcy5rUhKmaRGsLzRIT2CtWHeL7pfbe2SrzwWdhd9jnh26SWH/BI2suhKdvL
OMIfhEzt7bElQ4wWQagtlx7egVJWzRJI2GZjPbMixC+PL8FgSafrMV0dm4Qja9nbEKQiO+OXfRTn
l/D+PuJu3DF8AeGrucYQSdg0NpcBw+ba8s0yqPP8/Dhms+jCj1lxemz1Nb237KzdHVtooDNuUORp
oo1rx4G1O75oi/g7WRprVxuIbpoa1tIQ2qMjgSIdIQKBN3IVpJCuReXi+O4vk9VhlKoKll91IwKF
91UO8IRVtG2hvPYB46Ja+Jke51ZI6HU6hm5kj5DlFIFyB5sH1OF1xvad6tm+Ru8Dk5Ddscfk459F
rqzlENj2vjVF6dk4QV5s/EMgMiRyn4X5RR+PZG5GtW8z3gYzArHZGmKsPQp481Wz6pvq9PhiDRvT
sngbjyl7eGkLWOJBB6rqi45ti4FbjXMc9sORFR7cTz+vBC6WtdFB65jIkrMKR5F7dGS2ibUT0aBf
iygUoWs6skIVpbuHJicO7Kzq/PherYZib3fZQhxcoB0hcq5trjdMhZsyzeZlV9DrJrb5HufV+7YC
xKpDi0LrOMZRIo5j1eGdx7EGNQ9jL8w7jPljzlwSBGRh4WI4D0hveSFOSoi0oXl8KWNQRm2ycR5R
PT70kTbUbpHaEJs89dkKsnNVWJeobqO5gq16UcRDsPdHf3tsHV9IVGkvAw5hUfaqW7G2GhyD7e6c
9mqfoGDcHlv1oasszIKjFtxfqaPQTTPilLInp5EpwtAdt+oAXZd03XmRh9ZpCQnSsSUsondZl291
K/pTYhVOjYtOu5CAxedd+wkSDfu0j2iv3dxXq6ZByS7FJj4v4RsMR+MuRk0zt0MrcMc6Sk+TCDPm
0MTKVkHJ/hzgzvcpBElk28SWmyajvxlkYm1ow8dVNsCS9nM0D2hZu/ko6zPa9vVZevhLb7K2Ks6+
9I6QKLqZCdv58U3HASurrXWeqMvjlC/9nKLrNGzZ+th/fCvHLZo3ZVq7Y9gYx5jQrGVQyss8DHd9
Hvv7Y2uQvvLKeBzmQIDZl0kq8y3yy7/yjnfGDUc6E+CYzwpD5GWV9KEXwP3yBeSGN37A5W6wUjqv
gnicjZEcrnEO2lN2mc78vB2uVZiTRZpz7h2bcQWmvBx04/WHNzM+LKswtFY0pdk2DGvqJuEoXV20
9ggkib1NNGNrAznmaSPlhlG/2ZC8G057kpfC4RC7F5Ltj12Hk0AzOra9p1AWuSrq+IrCt17VKGvm
dUzLma2C7op1frlp+qBxjqO5lvzcD1LvOJg2QNGQvNjwcuSnx67jp/X5eJamRrmjKdLKwUYEW+Z3
wXY8/NXgagPGZdwlebAM62Q8NakylyQh6RylXM/Ksqgua8PZ+TCmEG5C6/gOSVLk+sAJLFv4jEt+
cA3Yyj8c33Hs6oP+TvAw3B679EDJUsRx4R4Hi7q691OQtur5uWgGuk1znV20YWfv40bOj63jS9wV
4yIxECjalskujn1Wk8KyD9J2+aWPksyNeBKdlXkC+XKp/FloIO8Blkp6OsjKq0Yc/FQb3R1bqhnL
K068KAS/dOzpgyhxEp0sUCOB62hLeOi4rfElq3LumBjL1TFkL4qxWYW1sBwADV9Gh5csukGQuVLV
detQmG6bygD0hBq/m/O2zpyq7sM9GUyxs/U+SbNwf+yRudCbgtYrXhL73PRm3UYcnMGhxeuRnIXV
u2Oj8a1FEWBrJ32/2DXMWvMyScB6pEnhcTH0C62Cwo05HzZBuWY9Zx8TPDhhafr1iLtwHWvfaeGu
286qEr7DFY2B9+mbGepaviOHl+NfBiz0toaZfk6Zk42w4yqN8ftcu1KU4QdblfdtNODexVmgt3Gf
VucMlS0gV+uVgGcP3C9tHsX9kmhQuwwzex3hoHYbFOv3Fli5uVa6mUeq1+9N0beuVBlZw90cezUQ
07txwZlDKhOv066yLhkt/UV4iEiEPfqXiAfDWWFV8xKz4FQJbTs+61pH53l9JcDJXiS4doGTgxau
hVP6loTtHaVuP/Z41hVWvzNlMez6gV0r1lEvLjEBPVn9RR0c+E/uNDbtthgPtmsaaf+pM3yR0mJY
ZZpGs1rGpUPS7jwCKfbdoMwsRSEhTq2arWlVviGiZO8tbGYkXidJmZ0NaTic1XEdrJiq57gK0CwB
8efHIDXouJeX0akO8VA5Q95IF55RuKkqUAPhdze6ajABJMqWgtCluDFEZ47PIQOtTCW8JjbpWqec
greKoh1Lx3Ee9HW6zIWyrh5UVtVds81LP3G6OgxO7ZSd+sHh64CaFq5mKvBkVZwffh1lGflVvfO7
2skhK3FTTdv3AlmRl/lSrGydBPMySIC76gQ95d1d0qrhTyAxKsdq8/AMzHK3RqNeRGNRz+FHz+TK
+AU/t5KkdQJhForUADfFvJ8x4JcPbt+kRXENDZEOodOOKl8fAQNGbNwDJwhLCPOrRJHkgpXaO7a6
muIrurS73muqWpz7h7ZfsdgJVVpuQ1plkOUCebbKWssFdiI6bdJ2l6kiu9IUCF+jQgiDG83OVB/T
GbMyIFIhYt9VqX4/hoU1E5nq/hzEB93YwacxS6kXMp9sgDOAfDoLogFiJVhffhMwb7THbiVQCTFn
TNeajWZrsRKcqQp3Ntb4VHfivAgjeh0MV30O/KU/QFiWRVaw6BNwvQ5pSbFPSVbOUGhbm9LPo70N
hi6uKywW3C+9Oo8Gx+5lehXons8a+OG/BUrbi+PHQgThWZbWl9E6ikDFzmDk3m+6cS4sGl4Q1NVA
xIV6X4v8fWSFwV4l0SLtRtu1cUeXR5FVnuYzk9SpK9sx9OLYhOu6gKweLHPk9CM8TOEX4Q7SHOIN
VTNvq1XVF/k8y6N2hXwrukKVfs9z3M2UqvmyHXA0HxI/WFRNUbzXeQVcFCvHbTCAv+tTeD4VRWBU
c6grHH6EbSfBeR+DnsECDyLq4UIcg6V4HNE6i/o7BfhvRVGfIx3gC5yF2czUZJwdm34cNHNdlb0X
QWliIF10dozS0gGceNwKYBYhb8pcCJ+vBU6zBfwc2XsDv31ySrhRp1acAkESVpV7bB4H/B5HK62q
2yIreL2wcgkOKW4tL6h0ukgTzN3EaixYWbTxOpzjj50RyyKn4i5Nq4+Zr/oNynHpCEgrtuCipdPC
R76HSCVa0Hy0Zqkdxu9xVY+uXTU9REr5NSn5CLa+R7MY6W7WcwJGjmfVqY3qPaqC4rJD+UqPQbFG
JgeiO2yiK9wm9oWq3qNGRFec5eqyXNelsjaG6mWky2hV+uNhZcFLzoJxFgxIu42VQKDYwocw1BoX
6oCNI0uLnVNV8nNcoGIelTqD0g/0Fdgu1kSZoFlprv01+MfglNtReIqrsHRHAs6XWipeAR94K4PM
XnVk02YZgkw50PcJ1N5aUb0PkmaZGIq2hTHvc6iVbDqbA/NTgy/oLBtMCwm82k+BWRkTD+Vx5HRh
7OJSmq1vJ9X2+FcMjtbVQJLNdVx9zHPWntkMCh1l4aOZEsA8l62+EgXNl7BFOifKezqrw3bYdk0y
bGFH3usBqh1dEpeFQzOsZmSkECk1BdSkUIKWUF1k0SzDYt4P4zKkgz4rMG62lqiUC/f6Owdu+Jer
JLL5zDcKTNMBpLpOqsMKayHXzap53I7+urCr/pD6Jp6oq2Bepx0YehF4adqV76IBfQpr8NIF84dZ
ALcaNykwhLkPhqy27D8HMqSreujqLU4LWMGHOC0m9S4ZgS4sSOtClOTCsowSbq0jA+4kNlCaQaoD
aqVinoJfLfVoIhKnQmN0WusiOo1Tnc2Nac5KKPY4rMMJMKxxvoCzQ6ssgkig6lR6JY0PoXhUQWGl
jo0DGYteGhNcptnQb7mwe0j/AcovTTXmW5KEBXxWbC3G0Nrl+djd9Y9/6EI99ByGNA/BGSY4nIVI
9mdVU4/gSdvMQ7W+MoTRswFVGMKotFv4UEnxBBz0c1GRgKuzQQcOlH66BfUhDVU8v2oDbM98XqN1
6rPMs0wuli2uwS3p/Erq5i+t4wvIpNGW1iScFyUxi6xUkRM2eeTAbbjksrLK4JxB1pSVQJ/Gpqg8
OxxciHKqAJYEbPA46dfSbw90Xq03XDO8Ci0Ce9iweRnfViYJPQ38+gaimwJqI6R8J8ogWHJudbvj
Sy6KfmepVLoh8MleYqWLmndk6/MkP+vtLj+ri/SGkmDdyQiiRZyPs5LT0WV2mZxGmU5OFSQbHuk1
1GRyy5pB7lJvgkD4Oyg4NV6N0sHRFmaeCDO2G+RAd6MlKVTyoGoKBEKbhM18YNGca9t3+xrla6ja
7PJUJ+sYLjK7Q81qT6dlsyZRq2DdmuscN1AqLOymvY9hAW1xh6plBIvZZZWIF8ZUcg23rSwvE0Dh
NVhu4LdFwnlGlZ5FDfvLmKiaRTlw/bJ0GFiBbWHTvyCbGhxVAsEIt6OvIyXDZRD04Wrochs2GLLc
rNTY8eNyhA2qPgRF8lH6eblJSL9XnY+3edPdl8AxfoA62g645dOiJeEyV+BoqMnReRWreB/m/cVg
mzmvqvdZX7frnrHyDMoSbsWYughQPytiU35kRYMXMLebyxTjXZqA0ekC3wuSUn0YEHyCNfb9Kq6H
Zl/WgccGSAEck2fxPIV0v0xZv4vwuMOdrC7Su7ExyQXq07PAz+IdrtF5GkBCi3l+x+ysX9iU6EXe
9Pn/MvZlS47q2ra/cn+AE7QCXu4D4L7LxtnVC7EyK0sCIQQSAsTX32FX7b3OXjfixHlRCOx02qBm
ztFMdrHf8LwJa4Y8MnU2M6/BjWJ531nV24cwfukqcTFTUGcLMqlDZAndl4gMHu7NqPsT5Wn8o2T+
OwCXz7In6mD4ZDMfMoKNM0mTqam0B1O1Yq/JRAtcwOCNMxBydhZ2h2B+R2vNd5ONqqts5+1g4/nd
mTq7HR0zrKgCf9uN4bKNwQfitrVvDsbpxk+Z3dokBOzb3rKoMgnO4Q3j6he1n6MPm5ZiV3sNR+hS
2jLzhF5y7lXsRNNE5HamD8Gs6AHsyYzkz8grKYnM2oiLN5D6uDHwieVgrqM2SR79ZUpuKCY5gKvZ
saHJx0qBMxrELyWDa+8XaomiAyjRylT2fUiaKGNei6AubMej5QK5VUcLMY0I0vCd3lNzCSsVbaJm
FCpziOjzO7mhhIOtyJi0mFKdFJ5sojzgvTz3Vh5jPzIHWc1rRMXs6t8a7bM34lQAHyn3MCG5WQ08
rrdTgDLHSTksW1EJhJRTOEPCYPTXVLNinEeTV47jbX0vwsRJ6bW7NbjCP+Z5dI7VOLXb3+FhGiq9
DglDsj2aZOPyPj2WnYk2qBtMDjp87RvKTv2EsAqpj/iYE4dnTps+TCqtN9QH+uWrqd/ZKP400naH
e9PbMdyWabwtw6W63Ju+4RcdIjCTcpTANkS6brreFm6jpg2N40s4i3Tj69TF7j9Gq9iEdOUupZuB
BaffwPQB1lWHKWBtAYtrenLC4Qm5HPYXNyofhGeazAdMV7DSjnvZ9uM+ceNx37geKH8kkHlbewlw
bFc91323AUrFc6Gt3I5qIqsx7UPQ+YOBCIR9cO3zdaMavQlt2udAwfus1ZFYA0tFQhhVezW4l1Dy
ZC8TIzLoYcZ1r/01I0N3ZsStz66s1ywkcebPDCKdFPRf3dcYgbbDakjadWM5CON4qjIeaXJyteAY
I4M8LuDT3mWbyXDIOsRrqLBXbeex7jLFIM+IuuTQdoofbYCM1DNnCHGCTR3FMQQKo9x0TgAlC4My
CDtRu22rutrVjgPSk9pxHYZDvRIpfxaWBvtQEF2ECxn3k4iyxlvivVlCkcmbusSWNMiYiN2snsuC
8qX/K7YZMWbPqECOaDGLQIPWUICk4UFN1MurkjtZhaiBlP0pmDxnqwKTHLXbyBUZaLIvRxD0rkq3
kQYZLaPe26cO8/ajsttlRgqIVDzeywpESCK9pxiB0t6qKQB9MOekq9QpTTA5kensR7M81W31GDce
PY6jTY4uiTJRseaURt0zuFayj5j2Nk7LN+MU4UbPZUY9hoHXSL7zIq9dBd1S9DGTr3GEqKtrvawh
ykfEiN9BI7DInGi1runsPOlaTo+iJF1e0faj7QO3aGn6Ni1gZMaKP1FCwa7X6anvTX1xCRJdwJ8U
aCvg3rITWUgTD9lN2RzLPvKRIt+6qQuVzDhpXIwq3i80dA71MDiXeVLDcZH1xuNeiN1IhUcUOZ4x
fme69Sgi0WSAmiZcdPdkQkQjidJjgw/pVjRdyqyxLuJXl7UPlW1wDZx5yFp3ebdhzD9vnalvwdrX
PMlbCVhkoZ37hFperykz1zjhE8laMj0IF1m0Yf0KTNDGL0dzGBsz5b5fccw23a/n3qmuSof2ENPh
rR3mD6yuEqIkjLUekq+MLktzaDrmg6iiQExsIt+bMgbHUAdXd5iis5MkbWa8mZ3d0sUia3UPksBT
bgY1Qkbs6Lm440v4PPW1t6WD560cjO9TxBPotmLdrVpkJrntkTf1JPZzEQzZLIehysSss7aygH7s
kK7dQapDiBW3Hl18+CzVbgxH/8XzapZR0fjr2u/mrVNbTHKxmLVp23BdlktQpGVece186VCLHLCk
+xBqCIGkKetHgMY0p5bxSxlrKIVUXMxJYB9Gn5z1EsyFmzB+cufDZO3wGtTlF+RR2JZVw3cQrHjP
TVQ2e1s5biadeKPDWuAO93mM4Xjquf32OXXzoBzafAABl41+Uxhbe0U6jF3RNRPkGdohZxu1VaZH
CtmHUHVmqqbLFin7dTfUfbEMQxbxCaFjz+XW73ahSrpCqJKtDO8P8eCJI/C5SM3eg2mwqblV+5py
NZ/dZPpM2Qm6nPET4/hz7mV4Vbi+G94ldAdT8LhrpooWUoivqUSWxkmtL/dmiMH/o0zfqRJr4Yj4
g7ZzuJEyvgUonf2x6HVMW/9VOW7uYMM+hh44slHQ9BpVIAKMrhBX6PQqUhmuW6hAc2PiR984KKo2
p3M+hbU+tUsMzmDEjGuoS66U100urZwuFNToulbLdGHVB6FN9Ng6pN13Q6uy33n+7LfrNpk66J3o
/MzLNHPtbRcu/SRv6uVBWhP/VSkAXEgXnbfKFSJXUqkrd7qpiGLCHo2LUeqS4XBPIZUErmYjySFN
4u3D4GNZb8cQUcAQhHzNnOhLDX38IPylPmlj85p57H2uxMYrQ/OJrbvPmx40f9ewTUd7tccuQ7eY
qQugtdEWzcjp63CbT6SM5y/udSu8yPYWicEHS2aviNwZV20pn6ZlcI5uPXwwRG4Az8ATNjcW5t4E
beAXM2DEHIGYOjaK0KM2G+1NPwOHps+sSc0WM9jdRPPwAimK2Ix6qF9N9I3fFLzReLBHgvUEAXG5
ZD51ytMELw6+fS/OflrpU7iwqjD1HH56w1NKiP5rnKDGwKazjgMMojDdtPiu7+MYiSPuN5RsYwN5
GE2WjaGqOzpNUoigtFslq6+pG+WZmGHCJQimbalZ3s8L1CDa8TYCkeO6rTxAE6oPIM4t1cl9S0p3
epRzozIbCfVxg/HcIR1BaY8/vcpJ8jjqMh4LcrRzjZ2gyesibnx1nJ3Z4suo8KNs7JBBxKzWqZnt
zqRxUXOvWOYX49XRa7+QdM0JYD3W1uasp4Bn9cKQrdqy3riJdLdpNHUHAkUn9GAq73xDH5ey6580
WWPq6Ieg9rcQNS35QNjyUaXuxaHc3Q1+Ga5IzON8jFJ6mJLZvrvJCr9IYyjZGWiZF5+kArIQInr1
CS830k7ekesqRjCIG6djiXFb9eTDGzmo50H5H8wiB2g0lClOE72nLJ+DxfmaazD46ZiODwDp3R0d
MR5L1cqrJpAj9AjEM+LX7HEs/dPSRMlrwjAfR03Mbmhq/VQS22U99/R+mFmzIiND1OAlYAh5178O
AHHnsOveZ12RPUM5n1wPQfdejjeVBl8+u1IFG7BF7CihalzzYPSuPrEya0AbP3vc7zJdXhLVzywL
F3+TdtZ8JQ6CwsXr+yNj7pInqvqlpmT4LiOSCX8gnyIOec6cDsIhliD+GZje16xbLy0rMwE//WPl
LgPijjFeDeEkN9yZ58d54i+9qjbC1Oq1J8hAmttbYz7bQpY1QgjFUxDxPDyzxNG7tu+hPvbU8Dvy
b+qfrhOHBxHZBrHOTH+GyfhChRLvLV8QiPuFu6j02GmvPVcaesTOcPbKNcfGg9XfNBCEYPd7JKML
Ts+pTggs9KOJoifc5o6vEvlk/GR59P3w209ls0ciAuZsth24CmaHIuT+lJfpTUrbxgO0SO8gboen
2up036RtlI2j88NMMnpJWnksywTYdh+IK1KK+uglNxEYm9/s5F+CVswnwAwq74GYbOHzSgGzLsl+
uQkrdNk+VYl3GhaPAKu06apOgwa4eLhkYVSHD95iXkBcO7vI50FxBylqd8pnmawWbtJL1dbpJXIE
5uP9YglfqUszNNFzr3bIz5IDuwHeHmC43GmDoXCQPh9t7E8r0g3NruETRJfsm0VCPMWt9lZ9q+Ot
HKn3gYCqduZLVEHNHSGyBCFNrxEZ5KNk6k1IiABtm+BeGO80j6F3jFJePaTsHTOuhDggtpvOzCqL
h7E896ERRT3WyWOJTO5DIkrLJG/lhTIh19I6IJfTtAN0HrpHKOCXwrjSyfEHAoodqNRsSA4zoWFh
WzafYgm8OGmwJXQoELzVMn4Ih4Ve7FwCyJSLd1ws6da8DEUhYqc9MzNsoSuDAuBGJtlh9h+b5gSF
wHitVTRebWqfq06/ViN2oQaQ1MmZYQoYxt5ZAXzLNRA1cHPTEeEDNhwspAwZ2NyshJUOdLb4YWM3
t/s6ZEDUpQwO3ZiwA2kCaG5Zs0UOOLwJ0xcQkIhtM7j1TgfiFSHJ8nnryNqx9050OxMM/PXeub2U
pCQ4xCl0uWSGZjlqB/ZgAh7uB1I5K9A44Vtsk0O9NN5XqTnPYs+u8TghZ5Vod95HK6BR8089M+Cn
0zBdgbinq6TG/s2kKo8en8TBcfxfSTPPRYckamOrxnv2sRzJRZiXQLTyJT2zMZQrDxtgLglwlS1P
gnYfwSPAfHDujI/icG+4pUAJ3Jqc035y8zmy2Bn9WR1U/8sXYNxKqA72Y3/DVNPLPXrE9fZWAUwY
BetTfkQCw48yDI9+rNnZ61hftLwLkCrH43US5EFplm61S7fchYA343QIzp0/5ylrq29G30N38N7G
Jn3wZRrbHI6FhJbmXDZVeK6hgMqroabQvcbqEQzLtDajg+WUp+l26XxdsC6OCxf/6BHY3CRzx/Bg
R3jcANp3LgZpzgeE+WTlJZAHdlE7fTjB9ab4g7yt8VcGUrbjEsAzYqVI3hB3z6sqRADi9yx9M8Hw
zoNpeOBjVV29CGsj9+Jtb7xmzWcCjLB223M7ztE+BfGwhoFRXQlzEdJVzfgDD8rJS8VDAIHNXLA7
ejPY+lj3CSg/l5wIKLevzjHfwqHdNfRbf5PEg8iCyhrs1cvwEYlCl0H5gWCfb+dBDOsFAMiHs1Rr
5IpQztFqPEPk1m9JP9ANB6n9kfhz1oNLos264sOPZIydvesEmGzk1mWGY3udyZBHLKqKZEroCaoN
dqoBzJ/uhy4j8Rbyk4ut+tM0puFfzUw3VEArEdZkgUZHRQjj2SEc4qfwjvkw2nnbgbJhOxn2ySak
wVAmW9FkBN6N9TLNDIYF/oAgdji58I38bpqa49veT3b7RUfNxok7BkanMRF4c9XtnMQDYuNVy0cJ
dGEJbPVpLYechWHb4vY6YXs6dtTZQF85ZxUChC0JBvIUgGi/dCDn3DHBZl92oVsYI9V6ChEftUqb
YwPVJaDfNlh5so9ey75RhTO1kO9G5WN4Q5rvzeDXDSBAW7GiI+rEUuTuvv/0N0Z34y2G2HPBbTRJ
t3Nj5l90GT8FnZj396N7k8QAsZw5ASKmPZ4t/cSusRvQq51/cRNOT83klHsPAw8UuH/mVRA/KxoN
CFN9wNZ8cD7KWbVZZCl/SEOkELTltLB1PK8dxwnPrXH/9KbbOQATQwERBDRH4PiOiM+jjYyTl/tR
E8T+qqGwBPWj89h1wfLTymRHu5D80j14DqObClj9A+2Jt/MAoYHeDqJ9kJhoT61u2+x393YynciR
Qpm/DW6ItNG2z9wE0rT7YTP5Hxa+hSePeK8ByP23VjhB4QUJP5MgjJGc2TZzPXqoZdOLorKBOlbQ
TGWzEWpjTUfPQVRv7ktAeVsHoADgxcCXLyhs7NosooH5SDlFjxzw2XEhFyagAF9RkNtCKNg4HxMZ
fqTwQbnO5F07vyHbaAj7wum1fu07aKV47LG1kY56Vf1IisYCYvXboc+8Gzs6mja4dD404txzn9qA
Vsiy42EjUIR3x1gFNXbojyveayTdDGs1rWL28Y8eJ371+xwMTwNCtG5ctybxLvemJyPJGcJnJPc4
t3SmWdUzFqg+SSG+tGW7M74/v7bQBWbtGIzH3iTTa6K8E79ltH73qUj4syUef2aki3cz2Pa1F0F9
O4UEsUHbvuixdLLWN5mFlPVhgsLlscZjpM5Rqlf3o44jY4zDOQ/E0ENs3OsdSMB96SB+iwYFOXGC
TPswVHOhDEYOk+m4bX07PTkxSx57trkfTLGYnpRDIRXroxkZAN7QgZg8LEHLMwNCUK/npSkxUMY/
TRsH9Z6papJbPNZnuwTJtB70ojZIZqJ3NZKTJwfnKZVaX2z8iR8g1n3j3yQJHmSiCKBJDlsNLBwx
4o9VCKg1vy920Wyd/b13XwbvvXtjh9yP63KlYLHaTp3bv3fwB96TdCx63frv8yFoVxYG9sd0Ox+C
8UVw4sEhhk1rlXAXVkTHBdqA1U6D+Uw70PwjhQTW1G9g/n+VoR6+3fC7Np2mWU8hX5rYTRHhftTS
p0Vkoc0d1Byfxltz75Wi/dMDzrjGcIrAvfJ435c63s/E+9P7+1wfwH3QVs90svwUIHc/3XujSjjg
wSqESJvs/n7xfv7vt1W3v2KtVauSwTzy9wutK+qVz5CDDlrPx9SUwME661wpC5sHP1wOYlH0hY6x
vAqygbCcZBoYwrplogSxWPv04JAk7wKud57v201AqHhGKArDigqjn+X0Ddi6/CQt340upE+4p+lG
B1ZcUmX6jLWgyAEzfoKbHfIZ+MA58bzvtHXDDfQQ8O0MzPtUcZrNZd38CJBOroY2WfagDfzMnRYw
jNB1He/NnLp/ev2AbPv3C/h1q1ZRgEoJOSPd7fZB0+lLlS76kkaGniPQ5sAY9WWQI7LibooOy9D0
G1hKVotpYppZpyyQa7MfSbrswdLvyiEM3upBqL0Fl59Tg8MgbcfCRzA+p73M49l8clwoMCZw7Ylx
GotkYNiDYeDKxiYQm9jM9OxP8t2FFu86l716msowR8m55NpM4PRL2eUG8OgBD5z509AaPiz8eQJT
w2jfZuaLozs54mjrwdk44Afvp+5NhI0P/ie8g0Iqv+q8AMy68YK9+XeT1toRWQ1h8j6eOj/Ifcgb
2GCDHUDoVGaTCtpDCRfSn27amfYwyaY93HsIz3MFN1VhDSDpO7s4quiHQzr90AWdfA7JtBfN3B47
16s2toc6DWwTGHVnX4ZNko/NZN/nGaalKTagYSRNt1MPnKiCdOLsSH1bcNi/emFzQRma9sFr6Y9A
lu1J3ah3KVVa4Jk8yN69xj53fNdHUEuELD5oGxeql2Nh8UlF3MKhjWz7Z9syzGu/AYHvjuVD24fQ
/Tmi/rn0L7Ejlk/HnQkI1do7oFJOHt1Q+r+bWdovAhPy5n6qgvS7hbbmxekXliUa0CKFXwmTOvqF
EZrBBwyplnLfI4WBG/QRHMHKmhXqjAdFl/bOngbJL8h9YFmlxMmXlAYvDpbNbZOWDm5/GmwgGooA
M/sH6qnmu5XewakT/nfHkXZPDnUYgWM1N0wpdcDEMPDHbe0WfjImR6TsCXIL8acHkD45ciAeu8Ax
UG9AitWbME/b1D1GQbiY7N69N/Ht5L3nwnqx13jf/RQexYn3gTaFT3VRZzEl/XNcPs2xHq/3ZonY
sxGpPoM3HK9YLbx8njqkjJMIsrAa+b6yLX0YNFxYVTy6X0Oymtsw/DLBtoz7vyrCk9fJibp959wQ
c2aTV838Yd0wEM/z7VAs9QIPZKT3bVeGSKhwodIJowbYLlBb6BxOd0/Un4oED789h7+99V+ys6pC
PPuPw/97lRhU4v701H+/5+7O//vo9K8H5P6P79p8y1u9SP3PN92+zb8/C//9z7e7VSX4j4PVPwsk
/KtGwD9KIPxnZYt/vPi/q49wq0X074fo/n/lEXL218//XhjhXhv/XhcBD2Z1b1WU8UTQ4F9V83+X
RvCC/woxRFA9M8YThWCkhu3xT2kEVDoKIzf4XQ/gzxM9tLxXRoj/C4CrS1I8+RLwauDiYR//+tH/
cfNQwePP8f/5b4UR4LD8T/MlbMd4pGzs3io5o8ZtEPzTWSoXYsLeI3vPGw6Q2bJsqc1e+M51mpLX
MbQPMomwt9tDOULxB/1AiWKJG6YKfzAKK1S5SZHgXCz4VCC0vHjnZYLXBRZMBwFQL98I7Bb7etqb
eCH57DYlhNLtKXYgFpdwH8HFLbeBasZiIa3IVAk0BahByyATq3wnxMeO7+CnVx2Jv6yyF2tNVCwJ
FPIeXIq+EkmxaEBeISP4ZHmskHICZyoBwYzVtqkasHZTuA+7aXtLqvNJ1Dzvym3MtFgpOpgVyu7A
xpUjcIEI0qQUVl7pgViMV6RagPVUhuekjZ+0ngz0cZDSCW8zjEEMvgQ0sWULcpr6nFKodeHWfhfM
0iwRwBRqB948yPOAiVqYZzxVzKCh4KKpycadWwJJUPOr3U3tkOTQgG2HiP2MJRxsgddtwNkdIG3/
iTQclHLf/Sy7zzFs5kwJDqZCRq/CLp/NmLuigRm8/oL7ZoQdFpd5cYKLLxF12YUjjbOrxeMU6sC5
y4zOyqakWSm6XRI1P/zefWYScN4MI0S72DYPgVr48S6B+4YDsqsUW3ITxauKRvxa+wBqElzuuVZ7
EcB5ktyuUVwPm4GTopPQRFHH+autQ0Bd/sGkXX9ISAXttmJPlW5+0RlaTuusA6/6FZXQZJF56Avd
e4/KLn0mEcauY0BZPeFrUBIXVAegWes0n4iP6xXSkH3SQmM6EJON4N6z6kb2GZsAH4SHJyFiXwbe
AbCSzrW1BN5WMmVgJJF26ffZm1+Hyb4uE31zdQfmcDZvwTQLOJ/b79BWL1EloXMepgObOZ4ChZoA
xNUT7N/ROeQBzPVwvU0RJ6tGB7uapl3mY9qdUYME6iP+UpFyhPmenhFBbYB/3YKVeReHIlpPQD4y
ZMdqS8bxEkLPl2hGdggHdzZl/Rpigp3XLIdBEihHNS60rNaaRSpLSPc6qAlueDddUd2zTKWQSMrp
h0xln/V+fTSMkqxb8G0D8qKC+pdoHJrNcMYCqel/4DZ8NgADM7+O36Gl2Ro+vyMvXrKmcl51JMl6
qC3PNHNwIyHpK8KZ/Jy75dz1IHe8JXpCwf5L0vRz1vn+sdU/IrN0uWvib9YtWTemQ846IKBwV+6n
NghyVooXRijKpbjF6NYmt/Icq/TFhCDRKSxI0EjDR0c+G+ad2i5+FnyAqKBSlzDuslqLb9B7EyzW
B5/Vl9qaBxiqEf47sKV38kBRPkDDJFGB9GL2MFAzbjxhfnQhlDPDIB7MkP7Fk/GgFnlRIz1Lrfp9
ELcv0cAvs00LBECqGERkMHDYUfm+zCOuLwb613T2JeAz8jHFIL0nAFNCbEfDI4g/yK5mzipIgxLU
8FJDw4PMiEq1J9hdoWytn2JoPzPfb073gzY5BdRHiQTY02//epAaP29SkGdY8mWHugYYAtGn5lkg
BQzwpn93YnnB/aepf5IM4i4r89nxd9oZHkkMAJxE3ecQxWu4mvyTP8yZ4C7LI2AQGZf7pWQvJLEI
ocTaB4zpGAAhvY88BIMeMsuNJQzqrBoimUpsIfioMzaN/Ybp2z9293KIvifPfagDsER2HJ+FC6Cp
Hl+Mr0nGLeZbwLCe1aE5u7TfWzhPuO8ZlHlhL0pZUOGlvNokPsLiOhderz9p5R6beg4Q3y3FMLJv
MTlX4SMOjULwZHAsjgE8ZqV7oJ9LQBZcWsiSAqSSS2KxK3hfqINzdG4ex1Anfpbw5hdyqClrZfvS
9G4GPxKIvzD+gP2VecaihAhDltI/STc4m9UoYAppZ72ZYtUAmIptEasLMPqv1ANoLFFDAR44nkeo
DxKj0s6aeQIGsfEcqehE0kM/A5nrWphoqx+1ND/6FkYIi/SkStbetDM8hOIhhTPBMPHUQ43RV92+
juYjG6pfqct35dKBouomiJxjnTdQZnn1Rml+wXcrb97cE/RZx7mmkJE4YGxA0dbYzqoXJK7IUBbY
jRpnLXz9uETtSw1LUT7r4HmKpxplcVp7hGd0yrsYfCjtdrCA+med0j0UrcDnzGuK2RLVyQ13WFkA
4uE4wFOg2mLuSY/CLux9TKECLn3/dbHBwzJNL9KtnrrSr7JUL8e6tODAJ6gX/Vf4JArtV4eqfK6x
JWxC2YUbgSU0DpOtSr49VkNq4oRFPwRQDDtwf4LUiuMZLF6adFncRK/wJSDWd6dMg5zTk4KDnUJi
2DIfUmnTvdRSAhSsP5ZQr+Em2aophoVk4kU/Bi9zhJQ0Ne2nmqtjMrUN0jZyivzqjTF6npcIvAHQ
QNSzgAXnu52SEWR2hSwVlKz1u37nLM7WrwOCsASRd1qOWdj4P4Qkzjq2oYsF1wwaYwaGV2pezBSX
UPT00IlMXXqULbB0XTX9+1jUFDez9kfvElB3y6onNxR+Jgzc43SEVGWxjYQSBrADuYmiFhG5UNDW
/tpMw1OMx1celNt89nOHTTVVEv6kNNwvXZRh8lgUecE+KwQLV/EyRutkCd884HtY4tOvoAVzSpSd
DqUvcqkWAPFNR/My9K+RA/Bm7Aaor9sRpaxAkMNe3CW5yYFZ2cwCe+h6Cp9VaN2V14QHQ93jaODx
KRHKQGBS9eab+hGqsTg/YE5AVRqnwTI18/EQwReDhbjaLGW5Ila4WykqEEmOhYJQoEhLM63HlHyZ
rncLJedn+4KaXFXeUdqDHtMQ9Xp077oVtIz2A1yksx0cceCcLjlFPAGxT5c5Qja5XaZfgdTfOhV5
A58FXPkL2ZQNfQFh9ZRoTHhYpuATgfmplJXeBHTWQPtrqODYE+kg8YCkYMmWsZcFLHkwO1VemTMv
jdaqszVU4QWKIQOnbZ7L6YlFg791zcvYLW4uE9kB19eoraP/H0tnttS4skTRL1KE5uHVlmdsgwEz
vCjoptFYKqk06+vvEue+ELihAdtSVebOvVe9O9nYLJWiWkU4Q7SZ/0qUD9cDLAUjZ//A18vV70Wr
lCpySEmFtGT/ui65dU6dc8Otgl6/qZzLNrODaR2l4kHzR7mazXxVqDRdJWzJrcvQc1Yb23+2q/Zi
4lHZxrL6W/k5Xn5mUIlcG050WN45OX4Nvv+meNV5k1P25PqQ1hMrS6D2sTdslF4+2dP8ErHppXUL
esm61B43QmQg9AJAMtF9V/5oPzc0rlQBn1Vs/dNrOzTGR9saAJKzzFeC6WKnExIsoq09DGGXDmvN
sE4MDBhpmUQKyz/T7JyGxHhErvmrAx6QQfyY1sWTO81wyrB0IZPc6pYR9aSchza9TWb7HQhG+SoZ
XpUko1ir7s9MDKL1XqI8W4pAeRKB/kTctNjP8/xREg1bASp4KCKXIWN1zCfLWGmVv/99A9C6T+SP
vqYK6YTwTa7n/7Sg1VaiZi0KuI0K+ug1YtM6UXYQgh1goaSVge2ztCqOHm38Unt1lM9YMmXugP6G
aCYfRDP8aE2CTa3qwzGYfkizrQ1PvAWR4YWa1y8DzvJmGI+ZE3+PwaF3yx/Cs2Qmhuwc1PF3n3Sn
rhuviDNilfTbipKSWU20zjPoNWRiHjWZvmt4HvV4vlBNl/skxvRmZ38sO5Yb6WfdJnWdnei5EbCx
lNuoXbgSeBmdxHsgtmJyUc4vvWM8TuhveEz7o+2pYVv0//q5zA5W66jQN5O9n1sr2izWdAfIGMSs
a9rmZ0elpylytzlO0trOD+7YYODUg7dyZAph+B21XPNc2+5Fc82Em5PNgPlXv5oDoF0zuy/Omae5
hE/mOW/1TMvFvZ2thJ0cc6Vv/ba+pMuc8NLnyJUM9PZ94m7STDIFg46jzHhtJP19NpsX8rHfQ2we
YWA/IoZk+HwG/qjlTlt6wG5cBfn8OsbGgxFNK21qD0hN/wz/7vZaQUJAndB7oNjM9Z73dw4VKI7R
DKOMUK8RS24kT8CgKo5tFdx6ZX3XjXgZyTMk9SxXBE6r/B71858phZER0czQgv7p04rnGM0i9OPs
lHH3aH1E7dFSqASZ+QXEYc1F9m7WEWYN/5jD0FiJxi5WdT99lDAXVrFu/OCYTna+vqTvs8MIT4sL
mBYWY+RxqtztZFQXMpkvVV7+Y14r9yD5troimT8O3Wb2nMNIflvIlER7egsWa09knKy+h8/RKwI2
+P08V6zb5ti5GibnxbvOiaFEJ/MEGax9yeBrmTZiZhdQ2cR+tEnaxZDfpMji1Yop8keuZQdtZKko
Fflmfdmtux+dOnsaERPdQV3d1sCb2ZyaVH8bZFZBKkq3LMSUvPN8xD/3L9flObb7lRgQAJPa7Y55
xVhbOPbB9obnb8KzEpOWqnZBcWPgBM7QZQeMqkGGtnntlV6HARv9ak6mYxpMN6tlovKLNvNf9e4y
2/oenuRnwXw9Gx2xmhq3p4GzfiPG73kz0pB0FukHrwZdkmwzBHq7wXQWBPcqXQJMhljh7TxiWnpz
cmocUAl19KRnGTKEnt+szvoiPJ/wIFn7Y2KsjZEZUj4sq5lpr8bcP4+lcleeUN9tU748DWj2JHC1
le+tnGyQjPrkCbMo+fh4UjzBRQQ3WBZyAd8sKe11UY64sVMLcsbw0lNp7cssfZCmsjbsO4jBhX4b
lFfs6ip7TkYtWAkGM3031eFkOMHKKJyPaq4v+ey9GBI4SqKYibv5sy8zg8kil4XvPtl++XduRLDq
KUWgPoxXBhdim/gOqZW2WaFOPWiq/tDFif563OQSJ4RftKFpI5MkgB3LJfAAmXtY1dZ4G83uNDrG
SsoBa7Uyq21vmVu/7MbL3FvvjBUfmiynNzXLZ0DqOXDF4U+BKWYw4SbpUfTZ1lm6o2SiCJ3HDuvu
unCM6Rj5NbZ7Y3CP5TAeKwuUliEZm6oIpEb5aM90cnX6NmGTLDo4CpzU/YPO8q0VJEdV9aLNxbdM
5vsQxRsZVNu6m42tjsFq3VTxthx1QHN0a1FJRCGbymJZVw/xdjDqf2bp6WuDeTvLqJatKnd+dGcT
QgK2Y8tLqD7ArDHYMrEhssaOwxztIihvK4aSRTgM6bZuoRPo6UPp0wfIvv3WTTsPGTPUqwAEXt5E
3cpJZiMkmtVvzcx4nqUgkOy5PxZTKzWKYxLtFXUGITaHCChICwlyh+z+i9HIZlPypBz5T5lGcKxH
8E2pZHeu2U5UR8MWq11czN4SuWNf0OojcgPudiyrbv9hm/5b4SEZyajZ6KVDTHpA2Au6Kdq5WUlr
qgIWGS2he2kai9UFsy5htiyNPszKGvdgGcOs1MKC1Gqol2KT6NW7mDKcRpa1lBzJ1xwXYWuqbik2
d+DptgWLAS+xHFemQ+Yy0el+PH07uDrDpPwHJmS/12v93S7v9Dw0lAzq0R7p91R3LHCBTEbxmozt
VqWM2QwEkbieCDSY1aYw9ZKOyHvvM5tk6YwdSMBP6FPzvSyaz1wLLlNQvgpN3oZ6fpPqXublW4pd
M6elpzGHASAs7Z/T2ekGbx3VXEkWgzwrDq/GKHZM938ylUF0SFNiqpnsMTsmp1SMD0bJ5TWP/lea
G/j/rT5snPGWJYEOzASfdqptWQmfoU69BBpMLM2Sn829qjIUvBb3WS9NEaIsUohPyBZA+qymZX+d
ez20S/tPTkBtanH/c+IwFjEHR2vrWSm5psxb9QxJAlOYXHIM6LNiuJG+brcSMgPzhO6N/MGh9bIn
J2A5dOf6x27GVz1K2NdG3rm4ohjW9bNuiQeTcmq08+9AvzEOX1WMWqIhuNbZMOxclm63GKCwkeho
hQtVIC/BcfpEnBBHqbWO05h+DJN2oWPCZGvOD4XlvAW2wFMAeEZZwT/0qQ+9QLuqCmGgiswCd0Vz
1sjiMm/Tqp3qwDvWEcNIyqepyv752buXzt1ukGyeVj3QxuRXqVVHAcdpnYnokAtVhQnRNTOubpTx
rw32W9ZTPGT+va69M6SWlZPWz5Xpf87+fpoM5mTND54lnMVpsC9190r44Sr7+qovY+vimJqxg43e
n+ibf4IEpEPpAjzxiJxZZv4Hm8pnU42POdcumawmdN1i15ratMtw79qs1itgpE+Ton6vHcS2KP2R
2GQ3g2dbB+lhCi4UE//UD9Mx+ksaYaNhkl3FuNfGsnzyJzLtHXlvrcIdkRgX4TFGG339jjvlQpbg
MQ5Uvx4DoYfTfEtJlYdt073T6tg7oyE5p8gPTOJJBzJnBtol9ahsUwVhDU9KlCE8QCcIIdetu4zV
KE5bJpatu278gACL659aMiJhaah6D0Xk2+glILemKa/MmpvKzkJMErw/av4TwHfiUMJLE9VoHSrj
2bFDoFNGKy9t4PnNT1P3mcVi3yjGyOjkn6JMsBp/4u0f6DWjr2Z2CdHa3l2ofiSY098qh2bGG9M3
M0s1sLv9gwf4AlXAJQD1AOYtDYdI/uHyddakPcBBDEO/M1tCGDKu8Qg9dtFJxP1raTV/RislU53+
pD30jjwCeGLGnFttvwwZeYt4HsPGMzZVXV29OP5rewUZaVomty9eC41bhhylgekh+ae7DJR9X66k
Jb9JprbroSqvBn9vi32f5SFliq+addRU/+Ye06mhqnbFRYxi45108Hi6RSlQDP2jZTYlCvIZSiRS
oRN/2FV06HOPjaGjdpX+F9wNnlabnIrg6HrVwroEa9TE02v0r4u6igSUvRt7dry47zctdmLuzotb
pCe/CM5Z1fSor95fvdKalWXbkjad3Z70JPukj9Iexeu+628Yk5/MmnhnZpQPftzC0qyjc1H1j72f
bYtRBZuJVnKdzbTo/tBde/dfp39yQRAwx7sydkm5mWrjM/Y9ufL78TPrI8qqwb8ULphqT7Cyz4a5
j3ubyJ5z703e/WhI121tso9ifQ1cBKckmHeWY4njlJA2k/590pqGVgHYmiEvuasfvBklqgtcVJIA
KZbXzIrFd0DkxZXNMfdFx8UUY3e3IE8nb8sXO4LMSRWYjNHnLzd7s1LrUatbAyrkfFLl9Ezp/bWo
6E6ctzixFtuoV73U7rseR3+t3Oj35mz8mFNP3Z6naHHYCmgdLWF+T0OOCmAT5E89f90UsKRSHOtx
aV3cBvWvXlgEzbAnhzERLARqTIzgPIwkprsBal+rBUejmq2jOYIcm1KstpG39XG2bfKGXEvuaVMI
KyyMHeepp7ZYx8W0gxb9d+Jtrr2POlKEGASclkrGV3JlMEqffejWppl9VXIw94L4t2wRR6xs/BMZ
fmj3Wo8qAT3Zcg0LuTgkzaTDk3CtTSrb73p2KszXlGeV/aeafeCvTvyGNqFhns8utRGdZ9sfdkXg
f0e35V1ypg4ZL4oK0n7BX87NXEnS2CtdRH8rEnVrDhRhE6p/nElILK7Tj91hZoyy5DxnLQSf6Lmw
3DcNlghP76C7ZbTGOsluLOVrNhQBuTzLX0vpPAI1mULAEV2om59ERT8qZb0nZJ5XeTljzknnACby
fGNH0YvR2GYCCBE7+wZxWoall9FWeffOZzfvbNqTthDZSrML4h4pMDDoDom+N60EihRTzYap5lCI
fTRUL6POm6Sr7eTq+dqSyOoWTKJdK6C1dIQ0lIzD3pE/mhhP6QyCPOjqTQGWFKmRMZ9eEn2yDqZJ
L1M5iqqg9Ndk6sg5tu5WZDOiS91caPsJMFvTLTJtdtPU++uQhdrj6SqTGwgWCOtgFRC0Acqm5sH0
atjPeWxjyDh7g0oPSpUoJEj9cTUyDIxqczcvDwd5tGb50416QihVgr/XvmJlufvWaG6N74cdyaXO
fR9+KRBpbIWN4T8KZqdHYZsA1WsfG37wpBdiQW2SJKnQHVf45/XdjJ4ev/VsDGtNFn8TWvVVj6OT
zj+3D0ZlbjRFm+Bn7BjWrH+YGoLkmKpH1UbwR/SznONjXbXUNBFLnNE4OvWiCEmaIuZXzNTyBMZI
0uSPtka5nU+fPoXfziOkQnSb7lujbu0shwarWbpyiXUTLsZaVsWjlTJighNliopMYgUVc4oNpmHB
z9A30c4amK7ks3toMZ1QSXHz23a6nuBjPI9Doq0bJdzQjrRLGxDjnsSp1tQ5Bm2RYTPiHMZ5JUeM
HTpZ+pguOqk93uw6uYwDHUBThAzFsF3oGq68KTmkFar30HTN1qrtjWVsMfniRHHxWmZt5C9/NkCF
iO6fBfjARQvuoHduVqT729iKHwjeoGdSaiO8c8Gh7BHRKLPLDCV8Xee2v47aoNh5RfAeBX5oEn0K
rVqvVzmQFOqPKt2OdvwXZGS3cktAIkAsNIi1ojzoUBrIYGbp1iPQzKgHJ7g0LnND/m4Inmrh+E/J
PApQGTavCliKUsgf1QTzTUdlPA5Dg/tpfAoqZ9dDEz5XVRufWwl0UGpvaJTvWTL4KyP3vlQyWsdq
+VAGnY3HlWa7cP51xiy2U67CSRmsn4X/CGxvE8V2sJob7azXkvZuAawM0mxPcpSQ4ZfPhsLzwyZv
vygeYtGZR6nGYm8nRJeXdLjtUIhrqAVZBwF+VdhlvDWs4VGrYEphKOwTdh4SBVc9n6hGLfOTrHby
2A0Y8LqcALKUot7qSNyZzF8jkT96ufaQ29HdjRxzkwcV8pppGSHzjzfVqn7rF+SDLJ8Bps/Gh+90
xmZAAFArXGvPvVtuysF4nrJ0E0A+IG3LpNLP3kSsKWbdk3jv849xEkC1bUYXeeqd6afUKYn1sGq1
R81T4F4NuCNZXx762Hse3IHtjYZrQ0hgvtoRK6hk5drUgXAwRpfGJhJ9u/596GduBQd/YYOx4V0d
Jo2HRMcwsDzyrK69/n5WlOV0MGrxgWjvoAn2/X8oOklZwH3f3PDHnWypQGKBbBCuOV8AgNPAdWih
JK3XESmsvORFFB0eBWIN1NmwSHaJ3YG2iwLMXc0W4/Mz822NmwWcj5sjKgo2vdC0IJKNf2vX7A92
4Xlby6yGDe4xXs9BNJu0rM5t0UrcmiDAiti/YS+lxgGSCly4/PLngQRpGqUHw402QeJH53yy1ZJl
zsLOnM6ZxkzcChQiIM1oW9tbJjOEVdGkUWWwxbVFx8pfFTxtvMZs8sNXWWTiOPpEjRVezUz3tN3Q
zHDgYzb3dqJXwNQ8jRVdsv/M1UwiLGBKEBn0KEbT6UwmuZxMs/nuq6E+VYRD1pS0zz7jaTu1CJby
sip6+rXbJTveziddVd61dCy5g+BH4ILSpRSDOuQd9WSbku3rka41lySrn7TDgSrYA7zKKG5ebOP6
MZVR+kQOQFzdgJTHomozL7w6vsVo2GM37FS907OY0guvWtebbxz9UPJHbDxTGRdHrx8ilwaQjrHd
p2mXvATxBzCi5rV2OslYe7zWPhJWHrw3zQReMMUf1sgvYbP+O4nSGP55+Rv5TvAGRsA6XOWfUZR1
J5HUybZpIYAkxZtWBZSAnY3PyK+ACszsscL1DqqGARcv8SpZqPjRcLqD1mTVw+8jDX/tY23qzJUM
DZp64tjH3w+FD06VgIuOEp2MRFQB78++JigJCeUy6s02nZ3rm6nTIQyLSt/ZpRdsErp9wbwbX3tP
4a9ZD6yEp0bOl7ZKSXnFSq7nisBvJ2pj0/dMvXwEmYdgKFDdg6+qbX5qI2vWLVVHBOiCsVp/jqV1
J/AAW6wejkZBTnSq6pcyd35wVFsb05Xf/eCfoZRG91p2fxhWw18iSZr0GM+xPG+SuGlOPpJ/VOF2
D4Dyr00tGbaJyE+phMrS584rIv+w3pIPrihhpVrZ4NiiyflMywIztPkKWmfv2SREq9+2shEPuU67
WggOsSEuH7pJ0uxzrLfrAFA5m/UeEwrLoSPSda+om+ZUB8KTI3YXXfJgwuPw05RwZuot6o79Wvru
HzvSn4oMiZ8cLYYAU26sWP2t71qlf8St92k2PjYvp37kxUNeIB3ZGPaqN+lA5QRgHgJihnla5vhx
HGBsTOnMoO32WirJlFblpYjqC0Fra2tG9fCAoN2sdZ33WhRH4sfqPbDSVexPR2xNWChAol3zS+1q
Yj1INvBMrQu33IC0SvcdHUbTpMm6awVB+iIYdw3ptVWSY+TgJkawxQteVhrBDM4kiaO3qTTDKodv
kST1xR9eBhc9sIPJBhx2XDcst1vucW7LGmlYy+e1KMernbQcLjJeR6d0V8aJdTpFBksZWtuvaaOz
xPsjzIvipGHdP9hMlAFBRed4FgdsPM3aqfs8ZD96TUy5T8tpn4gyu6JVP8/Cuo1llGzN2XpuXTAB
c7VpkvFV4rQDUbKO3R66jZM/NU7zlibmR5ybZ7R4QFRMSlxQMgcsbPnaLzq1zZ3sTfb+08izbxvw
XbYan4y2eZkjH8hzpn0IBUGcyO372BpfZSefh3Z4Z+j7GscHtARORmnlzRr9YBVZsEwywtmMzrqd
1+bQ5+N3XW/UjWzwW4exlCWAuZVlvTEGGdJB2wxWBSGJQfqxAbmm29a4tZXjPTBqYDI1Zv1DN49q
b4Iv3JCcpKsy9DHEOzM+dnrwJ4/YlDTdUdCN8YaMFa4f0dT9xndOk6g9jinQGIJKRGzR08dVvMGZ
o3lHEiM/+DX+So/C0GQw0ttq0wBKfOknifNsTG78ohJ3IOdOlI18X2bZZdePp97kZnI1ibhEpF9T
07tn4klZeX87Of9RfaFOUrnAFScEZwOiTm2U/nujW/WO4INP0sv5qEWPhk7+dO+X4lmfFOhPl4K0
Ygq7jXsz2Llam266whYbwCbfzgw/rTF0mgXopKPdJdT6SMJlVBmMXylUhxyWpD3a70bB8jQB4bzx
+6nHk4Sxr70z3aRfW1S966SYNm7DOR4WBZvryHpHak2EkZ6cu3rYTX1zIrY2LTVdvOrqadcnDKVH
6WAVcHNinTHDUbDoz56B7RDK+s2e57cxdppzn7EcJ8LBt2TqIJ006+TigV1BaCemFIz70ejujCW2
Q86JHeVMkep7BOSi7mZpEJ8GkHWzSuKHpAbK0jvLha13h4J9KMuK5lFLg3zV2397grblSGctOu77
zpHA7GyKK798oGQrw3o29LCu2XtxyKDHEpDzeiBQqXMHCbvoKLkDvGZ+cGfF2JGkXcIIU+WQZSwf
d7idjM759wOkNedMzUXxzcKzn6LHJB/SJ6EN6S3BZ3AC6v2eO1ZzIQTwZtL/eSq5B1bA4GQoL3md
2fuyKMizB0V1Jqv4kurYpYy+JhmqSu0Rb8c/T+TlSQJuwLTjlNvG0z4dSuzGcijXVHfykVCHItYO
mIaHteU29kEOzGK8D45UAFWsAz4Y3LMnPjSOCVspegsAnjldRWUVK9KJ255w+bE05mMR5xd4cYfE
bd7xOEUbjVei64hm4NopN54OnVTPkZ7KijmsqNoN2jRj54naprPqJ0j/iy1znXOtXwbF5KuX5UkI
v960KmJfrO7+6P0sVqNdGbjHFsjbtiPINEUc8ADRh8MjNCCbIt1P7UzvA5lW+feKag53H1WkLw+O
bp0GJb1rk79p0grdeWCJ00C3seD003WAT1qDCtw2BaS8QW9Ohpbduhhefi38j9Luu1B03j13+mrr
VNVzUGhX0+3EGiBPvfICF3sD8k06efbaEAJDAGNFUucKHcFpmOXJdDfMVHqOp3+3NdmQnviZZah8
Z5latG667kWMNOx+RlePe4UtJ/DdkH2zZDyZnXN8KDtUe9pz3KshZ6CocC6lgODivBXxCJeK5tZy
CmietvM3G+hL9WjfmSUBhMg5mJYe7UCfZgM3h7ucQZaMBwsrrh83zhqkCz5FS4CWRLbmBlkz6Yhw
SpOMGXzjM3Dmgskw0kxGCmAVkdTbjSmYcPzOcoHneoeUla+oPMEaXOCD9coPJguU6SXKfWDjIbIN
m9ytb21Kdyk6plM1JBy/o0Py8nosNi4nbDH0sQ9DLw4wpvKwN71vehe1Gq2ljGirkggI1l3Fupm0
5AyzqgdybeMfBqB2ApEVec5aOuiGHrG/1Tza2HLN+YURZ9hVkGxFgrV2aiwykFrxnjY9fG7Pec2N
GhPeONIgW+Wmb4aYEsWrr+lgvQL4zfczvsWHTHwN2sh4AAdTUat4F2n5o3CwHCeaBxjQ4JbMbeOU
y0BtVWI0JM1H8ahReQQYLQ5cDXHIqYHR3TMNMr24IEDwIBjrPtTu0jlG0jGu05wZV2/EItgXTajj
o1wBtUhPDainU0SJtC8hJDW55e2LwHqCYNudU3O6ks6U2zFzXxppzOvGm+b1wAFDR4+tJ4nsatu2
/R37OO+eDNrNzCD5wlbSbVALWSkKAcN/jJ90kDUPPUOzAqHgbBBFCWMadd2Y7FWtNW1Yc2gMaVKW
A10ztlVUv/4KUWkuXgxOvCiIU6XdMQjGetdznVNLLs54Y5THAtjSQaXYYGbOO5N5Ox9/P4NQ/P/P
Ev6DPzh+UeLGcZBrHV3t9AEiRLFEW1Sks/BXSgPqkHMptlp3z2skbuaq6RnRoL9XbUTf6U2PnjZm
d/qGmRlXFGvDixf5/RWHzRG1PGwyhkpNuiyPwIzP6P9/y1kMr8EgbnlT2IRb5pMdqA9ZgPiSlNz7
OEN7Q9ws7wQP3K23nAIFtiLeByVALxDqPRjLidLc0ts1LBNB/Atnd2eb89YCxnzHL5+FMh/03Tiy
SCz/1BgsWC4dhBgpv6coPWPFePNsY6Mn1h8FHOuS9319zwv8CXX6UAkf9I8yqntwGY1iNbLhrNNy
AF3hORmeK6Y3WsZxZUwJ2jgW91TUPq39ZK4Nxc2qTcUd36z7aCt1VgCw75oCVxOb/pcP8RS7COcs
AE2YcQswvx12cyfkmUMrKx62e7/VgBYpMlM6T89SbxOgjlWatOIe2LY42OMUh2bFCBtOmn/uJQH3
Zhow0y+/eM45rQ3PK/fG8psLq+UkjNw4BS6n6kWRnd9dz4ooKBzWa0w89zRwWPWdkJhKC4YSiorJ
oTCPgO33wq0H5hUKxsnk9s91CRYsSHdeU/hPNrrg65STp6X32snOttd5joCi84eyrWD5Tdlt/CkW
B0fLypvDFdKOLY3HdK3xa1/IS1SvdXzk5I7sqcYOM+vzSwur6CFQGNqlM7zPrk93bh6ZdXVbLBOI
ED3zy6gPOMyvz360aPDpa1yWNZTWe6nV1QmfJptRW1jHoOwswCjZD+RVvA+OikJpIPK1rEUHA4k/
FiyjdNvbBmobp+6I4V5zcNKm6DhBcgazVxObX6dQEw8FXVuoKYOhiId2gha8KSYr/vC76eziKZ6L
eZe5Ut91BJBfI+6j9VwG7aGrbM7gMbHcZRSBVAlcfBOX2YxjdhVwCMhunp2/XFAOjInYvkMEWZc+
7BWL8b+ft8Yh4Og0LuNVPiiYhL2tbyWRtk1Q+S+9yIkrmFnYn7J+ii49R9BgRUe7qn17PKgWNL1K
nFcvsuU2M/j9i8Q7azAObNsOTr43w79lCnsa6s+xngzW/QxsJV0OfiZCc0HeYAms45VjFV9R6Y13
fbHmFR7A0mTg+2XFQWAAtZf6l9iI1HEC9fnwz1jgbnoxFBcxFfnxF+9oJbrJwUxc0pluVjhwcEV7
/b8KdtMJqllwdLyyXsfYiWGiT/+UMdqbjpNbNtBxAEanKEiLiGG2E8lQAsnhr6YRzYM4DD428bzI
t1LJ6Qp/8wm+3UzSPbDX7nJTJDGyhusmWJ6Wh4bf89LM0J+hEXLf+HMHdzh4AzkW4L1MqJ86ZAZA
Aq9LSmUX+H21IdyuHw3VcCapaORubL1iQzPWHtIUoPMorYgQlTpFBGM205LYx+33VEo73upWq7Z6
V4RNXGo3OXMU51hwSiIYAftVQ8XeoFAP26oSxVVV/YvMmnnTZy9dhwcPbpZ4HT0Z7xuDy74uuoI2
NMuORGnZ27Wvmed6447aGE5WHm0Ew7VB4vIVCEpxMh1ezt+HXRPjUuUVXKX6CK+HKdSC4vJPhBbJ
WaZWfGdePx+bEYLe78ME4sJW+P4h6Dmvcm7m7lXLl9AFJ1yu20RTx4xpNN7ayTlQPjjradkaHMYS
Oz+pjI273FCcohJhtGQBJ0DSXnUoOCDKCaO3lTwwt2xfOQC1WyS9dK+VcfuqdcssPfO0bbA8hMXD
wSRlAXRqefdLyxU7Sh+Gr8tXZaFVew069n8XAzBZaPyGO4Jk4SdbInOOjtIDgKh8c9y3xQPjIxiA
y4/SukQ/27X1/fvIGb3iWkbZ8++jNCndxzSSx//+JL2YYDo14e8jW1TNS5NdYpHp8O0AZgTR8PL7
JXI/oRK6eft9JCLzAKo1AsbCr/OM+lYYXnX9feT75l+lXOv8+yj2sHnCFZcPv/+xHSkvM6P1//v1
ZVENawJQMyURP2imQAtzYgdsiTyrHhLKZsBlsfv9qj1xdYGtk4wkeQmKSgZbFUQchLR8s+Y72i4Z
uXl+v6oKCaUJmDVnlfKTyVu0R8/wU5KzfPNQj/apFz5jkeWrJNXFOcXuijDMTxY5in/UR6+/P9jW
RvXYJt3D77f6vUpvWWThGMIBojojCKM07Z/BKcHwjMfXuQOEYo1LSueq9ZZ7xUFrwtdFzsuxNQyp
DJ66in2d2Tl9aTI9zXp1rui9Tzpu2n0DggByQoxg6bHmy8TXX3jvOaPBx0BOYbknpmi/jsszxawB
rxEkZwh5YVmV4EIG8zgi6k1GGOHUfS3mCTxyy3C76Qh252bfbXQyOBjncyCVJW4vt3jitF7tpRi7
DJbVHLLXxK/B8sHxP6wm1p/TdDxkNejJsvQvWd+lu9r3ijVBvAClM+n/x9yZLDeubFn2V57dceGZ
Aw7AgcGrAUmwp0RJVDuBSaEI9H2Pr68F3WeVOckyS7Mc1ITGkBRqSMD9+Dl7r41qMHyaiggcvgVN
ZrmvaWxK1FAt+WCc8jc/H7PwMC2jgAMEJixGxrLFtfObGvvhIGSDczhr5+cZIBDA5HYnTR/q/PIh
ymAGY+1Irl1bOhDm+N3iiArBMbX3hODuXWg13QYNuv4AXMRrQ0w7Pw+Qi4Iw0Z5+/kInmED1IJcf
G/vebmLtppaVsqSGAaCcf2kB4yNrsm5kqCD/YGB+rvKo3ykRis0cghFXpjPt3SyzbhLd6BYvXetN
y/9ocTEd+tZC3dlQ5y5LGe058wxaJUZwb6fPyho7tCrZ9eeTUjXgrIg7XWNm21hdmD6j9ifcIMNV
ZjO1zQtW46L8Y/i0FAIlx9sc6U9EZjV3Wo4i2g/6K5i6EYaq1PYFt7CC003LwmReYVq7rnH1jU2o
yQ+rS2C/YgrcQyTUGccvu4JDlOEhrTo0O23e3Ro/C+6r2uRiuVfDTCwUySlXLu0j/Xx1aazhHbBs
d2ek83lQWCFADd04394NKW9LpzMADIJ8z8qIJlFEHOar6GFO+2/yPY3L2FlyT/sbs76YIZiBizgY
Ha2gGMTcJcKHo8t2a1SL5iExQxQkDCgIQkxvAbj2bUxHYGNWtPOjcfocY+4cRpYjPf37WGsurWOI
u9EqmwenarccYyesptEvn6LsaRQRAdl5me7GHK16M+6EMI8hOXNbrX+RConQrApr3ybFZnJwr8eJ
ae+jZY5m4aXawnwPvLZxp5uRf2aFw+lv7v5okhanP5bpDUaAexe4L3g3cA7J+GAUHC/CqmgeO+0b
aQ7goM5GZmiFEzKKhHqKE3s+GKfCnYaLBDKYkqm+YTqdHNIOx6S+/E5Ssxq6gxy5bUinm+XdfEJw
QV7jcCeq6gk7qrj9PGjeJNtoQ2ZAvP8Z/4kyZhWKafQsf0Rg8WI4y4uo1XLrVrG9EeWNycRNll27
djt5tpnXp2qW+DJYTrrMWLbaZzrOcKnoBkqXRmIQBC02fe3gwHBaBUNDsa71SInIUabt5VY3HxM5
u9vgsuWX9S0PsiUXD5cUScCveqQXBP0od58myNVhVaCxfq6cXkKYcxj86g3uFgb9QfPWl5rYWA5W
pnBK1TEj5Galiqw8mWEGBSiqtCfCxAQxMjWbB2CtEgUSvXZ3VWF22ThT/+6UWGAyGWWnny+38kVE
JARQAm/uanfnFsHwNGrZVqOAJhKxo/Ke0IYQqDyRoZewQZfuvW5peIpn8za7mnlbyia0sDduY3HP
YPgopvit00kxBkuG2Me3b4YwnE3oDIQH9LW6cVPmnhtYD3oavxdWcm7subhyrL+jbYMQ3YrPIHVO
E7LfFSOMD5fkBkiHqnvqjDNNiOZGmZ885j1HvEVG4JgGegQMPLVj3AGG6PezEvzoSrs24rVgoIX2
tKXvCrj4ru+K/u7nWZ6joXeK+rU0aLTSuEE5zarRMYVK8MrhiRK0XZvo7uch5jbypr67ZmX9GiuV
3SXg9O/IcPz3s4Izb8nxlJic7GIWHQKbn6/Ili/reuzViRs9JkPr1ZTQVMl8OJeWyaw0oi8eG0Lb
BCb6UKsi2LdLT2Sz1uuxo38Ep7C5AypCE6lwTwm6q22ZBlTrJjov0GhthFU6nrGUtD5x3ZOMzzI6
OujELrSpGKrSaiGzM6pWUTY0nJzBBf18wkUP+veXDMvXabT9/BFY3s/H25ZdG9QTCYr9G2h2DmWp
ox9Zc/797OdjSI2JBoDKRsD7cPx5yDBFbNmkPkIreAulXm0dV28xtCQ0MYyfR9K92uPPR91+Rvny
8+8eKZidfFLvBVsNGExoT+lB+cC0Ov3Zrrrsoy+LdsOIK6KvAkQQpOkBxmbyIAusk302bTUXfo9r
IXxqaZ5sxqlpPfC0xgp1XAc4bfZJ1iUFxcaS8zXAIulg4u39zgV3Y/r6oa/o6ZrxXLzzZm2cImu/
KAwtlPnYdAvqs21LowFVIfWZwcEIy0PdPIROubeDFtFeBAjejuvDNKMWTdOtNeDmmmjnVfakP5WO
OtEoweZa6+5DMxL1Yw9zeNXiNDjHbSlp2DnDV3KvgS//gA65ylMbgUisAUwhzuY6zuLPNOceg6q9
nrZXEUj7RYdzRIgbwRcuzfVOBQ5xSAXnxVGCGp16+CJ32NHkoRwQb3IgQQdFJOIhC4IvA3xV6zC3
YUx7q3rGWK1Tx3vRdOPWZQ4LwNDaGmyXn1X2BtVvGdwp84WEQboub3Nbdb9A8rfrNHGK+wzJtadi
E8tAXSb7ZCK9PDZocTAC7Egv9y0YPcFjiN4e9qcZbcgeML6k/yInRtpOpDZVbTBxSul/Yzopt1o1
votyefem+sQKbd+QR33qtO44A4/a1ZHSJjiKgUPf+fhEKuOeZMzdFPDKyzCltcSrcm9gf2oYtGCm
0Lt3puOvdF/93xoincnqWcOZXHuDYfZvXJ7a4Mf0fNzJc7Wqf+u4FNCG9DaouyVLULa7afnK1B4Q
IpXZAi9AT17ls3WSGr5BGVd4i5youIyVYb7Y2ueUWuVbDZ3xVDOzWztht5pz/JJdTgs4TWqXi78d
Ec6Y2pNiNUdMWbwHTmxtGzruO7AA6Sk0dMoIVFxO4tM25r00cwv5s8Em5zDCa/zXEHbTLq6m7jz7
MTKnVvNAvKcXO6lT+g/jF4BjlDmS2AuRockZJgdVG/LuwjEfm58A2KSWzm7Oof34zOiitBhgrebI
vpGikGoc71Qy342V/8XqnuLHBAzGwn6JU0VQJsIyEO9Lq3zmjEjPt36QgRtvZz0kHHxJRqQoXqKe
EFzYZr5Ow9I4WnGJshRkrrGzRwc1FBO42hgVQs0/USKtM2cg+/zzbAyDP0PdASlvSuT8YRYCYbYW
iZadYHsdsKqStrJeps7gz85JJ7zYsTDwZToJoDo9PXRF8YX+G0CV/MS5bQ1asDyF/Qh5sWoU8nnq
RQX78ufB5nzi1Sa5ebkDwd8C48NiWxGZFTji2SKo0HOFftJ1+9lZIFlG4NvnHInCuaNZhe4EtVtT
keU2+F9T62Cag54PAjA4a8HNQa+2Jr2GTrIZhyekz+Hp55koU+Dwjv+NgtTc2ap7nwi58JgN4SPG
xHWKDD08hbofnqxBLMI6XNgG84WTWB4Y2WWnSc/co8aJTgb53x/5j89V0fQpRuRjk+SLJHKT4yz6
fz+ziicbz+axGLUBvzwPk46AD0rxHuO1NPeC7GeIV3rz9/dG/ab2KnY8tfwk37X2c2x0G7MzfmWD
nh1Lej6Vku5BNUMB1hU9hooudUR3O885SHCQYy0kQ6w4OVpbnKoWf2oTMzhNSwY09liTQQhCxV0e
hLL7k/ATqL9Nmq0NEoqKJW3LlZ1aG0N+scqK89EYpjS52H+mXH7+/KufqvT08+w/Hn4+RkoW8cwi
3EG8BuwhTnC2tJNlsZoS9jOswhqq2tRKye8+4RWyreyGCZxwvW7vInE9/TzoSF+90oSKYhbzcdY0
On0U+xg2SHeoG2OTxcZwsIbGa7CyAmwhuWBu601mNZhJ4/j08+L9vENxFLTHhEaAWWrDtdfCAFSw
Mz9qcYlIaRipeQsf0aqFkT2divLVBF21wj6k3nvl/nIAPn/xtt3TXtOvaG4xCshp6wIjAQpUveQu
XBlnMp66Bpzw1HZHZczWbwIV9pFjN3+kQPWCteQY5fLKqJsGOCJbWuG69jZ3s1wF0Ki3FZb1bRcV
/brSuvwWl/E5VItWTBbV4yCj2KOz111jAiK3fY1n2calspNyIFBQgonhMv8w8no4ZfTaAJ2pAC9K
m5yYD+n7Uq8MULfIRgWD3qMogbZjzoWSMedXppipp/s+eIbZyElZQJ0Yw2uhTmQomLa/0kF6Toqs
Zwwd87lcOUXCeJ1W3DqITdb5MJqPPQDZ76omo7K9Dtjm4L4XX4YZASPi/DXEcDXSOSEBkwY/fIZa
ewrKVN/gUeI1EbgRwX1wdiisSyyyYg8qI2EJKcejYWk4AnWK+G6RiletgWi899t9LaSzxa+FtaBO
GbZpMJf9JTaklPl+5jWPWrp6dQ2EDHplkTIghhFvEs020j+ASOL1Bn89/UXLy03sWJNIk72u3C+f
pMpVaLv+gx6OeKuZ/mWZfjEJkTsUtrwnC6LeoDVwHuF1NH8/a+Z+WjWlfyrbyT6nuMcxB7YbXUzi
rjDGi6VwUJBNANvDBxCLdCcgpycB1v66NEvMqYgp2xH4SWvIsX8n4mqU+PdG6D+RNV4M23TXWXnv
4pzbFg1S8rSwToDz1/Y+VjjG7DiAcmMmN8tkvptiz0iNeJfAdeXuLznaJC5y50qjez2YdwTqvfVB
+hBlH62srG3YmeQhUMqyPBgrcnTCpRyurokD3b4RA3m3tF/vLVPdxrYQj0TAEUYFKMktonSrEjv+
dKdV3g0ftgNwrkXTOOokWBhj+QQzEokDW7QVVDSkMgxXTfsWxJi3Jq3tdy0DB64mV31SbbBGiHig
WTLu5qHcDE25Z5wpPVNmv1ND/6j1Q5wL4flGr44lZd8UGBu3VMzuq3qXKvQvrt+NmJBM1vlwFq80
a7fg8JHvGI5+0+VtyMJTRjthz+S62UVcxgK3PRpbIPrhdazwRMax5lHxJxIeV2m746Eki2+f9Kby
+tpWcE21D3YnZBWPmqnCR/QdmwYwF9sZxyXpS5I8yVuOjF+4yI2TEeg6Pg+kMCFcZ3B3XA5Req8q
vbiF+KGYXatfZWz9GoZmpy8vXjEodGQiY83S7/DOgaFUxEjCgljLnMFmkFXGOjZwNFnt9I1USVub
i3MN3c4qiSOJCBm4fsky2auq3QE6/2MxQW6hBbq9R/IEtRoHnaoCgNXTlKtz/3vo1n6GTpVAlscZ
neuO6c6e7iWe+JGQDsAb5T7PjPJoT5x2J8Kd1rW2WNAnRCZuLQF76elR86etIvmUnIJwFbnttKfL
9btxvu3YfXQGaQJ3BbJVEou4NR0r2A95LsGrnPu56C4AuOp1jhF9+Y/cngBeuJtFgA1ARNlXBmN8
PaQSPIVZd/ch+inQYasowrWsB2O+ihpeKr9BgkJkKnT/qXa3PpFxmynyIapNhViR6kyoo4NLtLDx
q5tEe0xzq59tAMpdHuCANBPCz0qUlXiLDLRp0Rf6YW6cghonwLnQ9NlrUaq3oSetFnjSgkdsd+wS
gLnxRSDgrJ6LMusQVx9SMwAs7VCUl6pyONtWzqWjrVQFzp1K71x0O3eYxNQF5tcUTcneidALi5am
nkkFYjdcvG3nyxUgTZsuhZVv+h4iwVOlEhOaE2lAYa8zsaida27bSBKl3JOz4t79PAjI+HIXTjOp
VcFgrgM/6j24MNgkIP7uhAYP21eJsett5a7J4zkREl4x4dPV3c9DQimij017tLMHt+Kcg2GSZfer
cz5SLj32bKD7EGAeRNtbp4D4O3x0rg3EIasfy8DJyQCuvgwq/5cyYBZfbQrBJJzracws3oLBqQ/4
Cr9i7IYePG+UxdH0KjoLMHdE3QmI62pFah2W0yu/N2uz4BcB0wSkqlZnsGzMPuyO7vXorMrGflFN
RPfbfSsJGLoQyuINbnk3+gybmwRbBf1XIrtm6GOuGF3gCriGhjzehBFSdyXGTw3NLXTF8hXJ5rg1
ALgQFT5toWLGfm16fpMRI6Ubr1M40erXCJ/jyOrkUXSx3fieP9qPoZYsXjJ2vQIFP/6kJ38Uv6xI
b78KjR84+c4Wh1i6CqtoYeM7AzSixvRKZd5LLSF304Rv4OZry9b28ZH5N3ldHNXuB52WMGmX6FwC
5NzQmGZ2OvO3FpIxGobFLhqJWqwS3s/BLN/tFKh5ZYsvXdOeyB77Fm0oWfBw3csoeVVdcTCy7IKP
VTt3okXpgfgnjU+W44LFDgwUzrkDdwI5noG6BPy8fUfQwB9aC2QKZfHvoLTcHYsTh5vwmz9N99KW
GTMAY+M4u8Z3iRhhbVnisQCYvgl5e8mSoF4oMT+0ArqJsJv3EUwFF/JG9MQTRKLgpp5IMxjImoJI
E9znCXpkvkQQvPpCeARRiQNL9tTMuzlov1CM7xu3Ynt2tXpFOyDfZjYAVzMKX0ZdBKdwNqdV34CO
F+JLo7MB74ZKQQKscZONy2hmQwojmeRZywQ3wTvV6msG5Bg1ZXTuSdEMQMLHAfcNywXgYg27E1Io
XBVoGRG7hHHlrELlQDactGVgiJ08nHawFAgkkVc4AijOjBNLyEYLJFIBrJtTrHdbtYSg+iabYxFy
WotolpSt+TxowVWl8kuaMej5sid1KNcSdFbFU6cFz8lcMZXPZgZwFsiiatYYNBrPvl29huT3kCv9
Jyw5rmHSX6ez+ymZvKBaTj5MkASJntS3DkZfKIpHCDw3gGz6atDNT7yZ1tpwaE2VGnsILXFZfYca
s7Vw8KF6gMbnkPDQueBLpmzrq/qMnME44I/l154uoqFjOEQRsT1xYa9azUQ3DJpr4MgRpPDFCMK9
SOI113ZGXT8fGE9nK6OByyXt9lMz2C7ABs1sRdZ9GthUFS4jcJEfdKfC0Md9k6BB3/pVeWGKEh4S
P3tSiCqW71UtiPRYbZ8S8FSUqQb1pPsRdBj+0lqka1fZN2VPtL8c3mC697/Q/OBYaCfaUASlkVEG
aINIhZDThZb4G1smRP9F9Ogy1a1JMT831mdCoKzdWTGKh+A1Leq3EdrvynJrVPZDc+XW8RAkmext
0VdjYFNqNNFvXOu7CXDRN5O7L8OCPizven0puphWjp/fk9Qh1int3F0Q4whBC4P5B8hjg/M6GYKT
M3YwwBSlYZr4+xjVBkGYUcamV7HLGgO24/GTNcfcmr2DAbzdNs1MwZn2/jomjH5T0ChKLP1sQGKQ
I+shGts8f0J0ZcMJdF+YABariDJwX9nFh07ubLvYxeywu8QTOrcmtlnLOGWxllB0OPV10rm4G7t9
T6iIc5tQbTp6N5c0mUYy30JDsDGiJsCVNuGqIiVnNc/6CxCNxdo93JspQpZSu3fC+g91ocWg8shX
ylVcNTkO52DjBu3Omp1vnazRlTLLj5rE8nwiDq/S8vtOlXRQNHrsiE8R7LVZtc8V2aqXptB+aZHK
z6FxyTt6DI3F+QBv2XUUNfFjjMtoZJ7AR0OMKf8EFQywPsH83czPg//eIrBGkMK+ZDnCYjbQY5rQ
ruS54hy3a8qo7LWhE1SaWsdlrugbIt/kDQWLVmzAhq9xoCCua5AmC81/ctLhWfTQJnFBNmuikGou
ENWsHYu4K786dMIekcHqCKHcEcjYYOwwGVOiRF5oz98oDZ+T5f730+yhFHq2VqF90Rpu7LZvPK0z
LrwjimUnm70andBgpJ+gBt6kcwhxUApGOk0jOFM4Fg3GgO0y9kNajwgMGhofZmp6IgpwfTWYhGn8
NEXqmYhBV0yG1zSUCGARw7wVGrFIXWdvq0CuQaDck274NrqIMN34gzNLiAngMSrnA+eGP9w9vMgV
TuSclcKx2Sa73PwIbJh5kwNvkoCZkPyK0v9j29WjECyVOONiclaz0Hkb3OEwd2hG005uEKLegrz9
M+a7ziWcq8YfBmeg4RxynI3oa6Q+bHwMgHiHaYATjNfekR5F13YyaaLqH7JLPwZgS6u5FstK5ZUR
DieaziRNc1IQkmDIsqitTU1+2CoUOligkfa6hqBpfuGVfpsSfq4xhawP2dVwM+RiAE4QeVivFdbU
CllVA4Pdq8hN9frJekTQ+cv9bWk5i3yISD7G8z40FoaGZIuy1DiQ9nQEXHEOHPmB9dXdQcqqPDdT
MA6NbqVqu1uDfUdXYD4ObvegAa5Yjwk4KJPjij8++bYARZvJZJ34wVeML9xBMRCy8g51S8s5aMgw
TBialNQNUdA3my71n9A+gYDDIYx5at00CW+QD6YwZ/Vm8pOsR3vLlaJwMLTMsBPOfzmgRGxO2LBR
42njLRC/SQFdZ9pniPOd0RJkjLL9k6j8MQi7Bt5E7pUZzYpWA04jDrXWPkaGdbaC4tkM+0cWJYjt
W4nPhkotAdZzozDGsPNYduOLG09HIyOUljPJlVX2nLcKyyoL6BCLtRGqq8ymY5ixTRh1hS6s4Z6X
h7m2HoI6B6AQbgKVM0p5IKQQ828KG7nZzgFnDTHN9JSY4/tOfBeaBp/F41SOZCcb+avjsgA0endk
MaFatH8hwrkTC/MfHcXAvM8Isj8t6lkPvtHNdBH+I+T4Mrv6lz3IhzbglozLTWCLdqXPXHd2C2MU
BiHeVAJDINfmzpdlz2/C54YIpIYVtN4Uw0jRaZSrdprP9CnZyOHL+LCFtxLR7TSaHzQKAEizxrX4
YyG9A4aCzeQcS5+Jui2OVlghomoRVRMSrve7sL+XVnQAyLJ3TfWUfpQhrVHfGnQvD4drG2sYyVxw
MKWe7Wc9f+8Mv1jBRfO9WfLtpWE7cJupXo0s7baWRvlddzjzOXenFODXVBU7RMyYa5z8QKupAuIC
K8MFEZUixdpH3VPk529x3XMaq4pTL1qBZ4zXhjdGmCVMtyzXtkR6/ybo5iXoamtH6cLNBGWoKe3i
0Lnb0e3eqmZM9my0KXr7U4fwalUTdrC39Le+6/dqgJRaYnj2EiM/2mg/N3nRcuJrzXnDCjeujXp4
mSKt+rsfECViH/gtA8QEGX4zD54rk+tCGAargTMk1jAfkpZ0UqHlFZGNM2RAcULodkoM7CUaME20
76rudxkekX0yZC3I7dlemcqo9lMeIEZU4peqW9JYSFFNExhUEEYLttPDNDpA7YAMrQK/POUOpNB5
zL+daCk00AOuWxb49ZRkL4OB5iQUsl6r/lAuLqXGh8nRuKBEmMllY5gwDeCkPCCrrEEB0gumyWTf
hpGAhDwZMI9D7kAuMHtk6fGEot3TojhDq0iYuK+9+U4yUqCid9KYTVGHIAAIg73eCA5h4d62wYNY
zJR2+IjOiULghsDkwbyb4PqclVYcB5eQ9UT6iPhbF4vIUKN61Fp9W9u52CAl37ZEOVSNiepUpnI9
ZqxjpYUcJu5QGnbhHsH7yS8l7KmWfSYUyVWi361JYUDuWjPpX7CtIVoJu7I2OA2jixgUVxAeK4J3
+g9jrIEIUhChZvIiV/MZSAUasxGG/EXx5tNIhsLtUqKbD2IA+pS1qHOVMb5KE3YjShENUE6beYqM
KEQb8aUrsHQvlG5rdun0a21LK6X1dI06NWjcjSJB0qsd7UVSR4+i757QopdmuTHZXSBa+MT0UYk1
vYk/RqT6Os4h1gC3ASFrGYw4DZFtUwnz1A+mO2IFTgSJQaaYrjEQavInGQIpxCCk171mKMuRIlsB
x/PaBkyIHlenVfVQMYertd7aAD1It+bYY5e1wvfZotRygVl0OU1EvF3cBdju2ave0U7s3Lm86FZE
ICGzlk1hSLXwLwZqE240J062vaXbW4SeOh7oPPeS0Qn2OOeomzTibe1mb4oW0aPu1cySp8IUr67r
b8oGfKGD3o1x3rszVxDvFuOlADmujZAHInit8QTCNsoQUNB7+GiY/y6jG7pUNUCx2bxmM3ntMlEf
3M9uErOr4G+SgzA8jlGGTHcxvg+2Ix8CnTJfxYCfKjN4lx2uebDrlZNz7msQTadJowDA0X51uuGZ
eB4KPRStjr4kFef+lql3ziiQQ5PdKrHr2U5xdPXrbky7DbyjwxQyxBL45HjtPM2ZJhB5GYa4qL60
ZjB5VjCDKywQHNU+JlhC71aoL0624f7OzYkckjL5nmPtrKK6Y1cRzmqgeQYuq9rOhfgeKv7igtxn
AbuV3hQyOKuDyAgxpD/IFHNL7oysPUAEoTSBZxse0ig3vDKuSSLlVTQrpFnQS+HBW/4LgT7RuZvq
O4NMgjtdI5EmlJuaftRZhfnAmdaQZL8pykMZbA0reYqGQK0GSI5rEEa3HyrA1JKdrUXTzp6NrTWC
am8ZBnkCwfs6K4idj3kd19AK0VrY3YPNK2h1z9Bn7uqxlSCSdJBkpRMjNUiOVrV1Tc6NrTMupe9v
PcByKis9gfTb4wqp8agyQeqWogU/rUn7yss0rWIjyiSNEHxlU8Egr3bLV3zLUCe02otLzIEODaSV
GOcHn+nEAa7AQ+2SB0CPoUEIS92p4gEGLZG8KorFKdPjOywh9Ys/at0uGUhi6hgeb7IpP5UahWcR
fGmR/wum2Uk2xfiSTK8B6hmMjMwp3Ik6PM0AnJD/jtTLDZlkogtkHuMkBBHFlymLHxgWW09txwhB
zq7amv5OWG1PXsm8jYYs3pK8/N1Cw2rqorspF3qxbZORsNTTfSKfIkOgA++vJLtCsOwRhAIS2Tol
7qnK0r4pCk6zi1kwp/qB+RwHu06rHh0DYpyh1b9aJN99TMLlnPv+0SGQmLRxghPnyauiqvMKa8kv
wGucyRiuKGj7doroIQfVO/vMRQKN3TRDe6d12dYJMw3oJ3t1AWjMs1tjxJIwirUVMtPhlOhvOk19
mNI2N4E7kpTUsgjM5DSGlRz2VHsfrtvBhsIsC3/Iukf+1W6Kwo2oVslurE2F5BkNmVXn3+Zppp23
5jjW7xDhnkUKoihGzZGlYj4tmT5rypNDRIObzNjK3COgAAtIgwisJg7K2eiz9eiHj2mabXpS2h+6
ZgOxghuzsWqYE7eUQDIuW9EcqiLBEznQ4inqXVQV9i7hnu5sC13DsM+j4IACwd7RYvXXDkd9PX+L
grNRtc3B7LI/qAm+mNY82fwnl4D3FVBHprOT/dIzL100BsQlV+0tJmtiFQbVvW+Jfp8tc5IBu4Z0
qweVB5pXi/i5527nbcyehvE8O2O5HOD2+bjI52qE6ZEcLpFGU2NCluKYtslMhT2SDl+1VZ35xnZA
Arfvvw9F+AzbV26tBNqOMUHXm6PsqELkEKUmdgEvCMROfHdgoh2Q56m2awYtBBaKfBJ/MOY8DecL
FOnuviZxoMF1YeOUfRjnxqCx0HCLwarCG95CYCkgaRMDK9wqOurcITsThwEEm6c+8lHythi5CPTk
/JisNREgGulDpDco3ruw+C5F7VW6fFVu1LGIEc4aUaeTVHucE82ba8Q3S6vTcysoWCY980iW2CUG
tsJ8fEsT8EsU/MQMbHqt2Juy/M7Yc4DNsIov7ODyfoR4dSjS9MDM3iNQ/r4ZojufTvUqzmi/a4K9
sEj1yzDbTzHCxNU4Q37IClg2QUPzs+yYcdlswhx1hIc5eOkKKE4fIIv7Fs1+PrsOLcDmPjI0tU3K
BnrodS6rD8NsaGxjQl/l1Yko8sGLWFxWWoxUItfRQcl9gVxvcUpAq6f7pTf5dXSMrzKApqPrzOhm
mB+KDEyvk+UhzrilgPMQz1lDfujBoWsGrX8irwRASiSAwuJvWRJdXf93RscdSYWNk8GlI5GaSu30
zCfUCem+k80ZMYTRG70xGnnxvFW1i4It+FN0oG+1uD8Nysq2ljW/pUP0leQViPeKgBcRCya+E3tm
xipUBflGUHGXiG1YBJ1kB5u9uBszqiHiM6+4cxgai5VpwEwKS/qfvs4Up1xYAENTf1ZGhtOm7w6I
dsNtomjsVvO9lVT+nW0IHkJpHaOye9B71jHZ2PukiJK9oeski9FFMQUt7CIrKI9F8TnEOlPCoeZ7
Q7bi75Y0NrMU1X4Uoxaoo/55mt3TpLGhEm+zripFwjjBjydyhRV9COKLNcDUR5+t+MEqEYYHAQp6
4GfFzACSIQlmNu2raWrLC0Fhr4vKuKZa/juFO3LX1LWXmEs7M6o+hFG0VNf0781nUiH1h9iKjIcu
arMLhOUzQor8kMyavcqDRD0HU7D3dVqHpVwj65n3lTOOB32A6OEgeCXcfRUxs2YzG5k/xyOGAprc
Dh4Xo5QdEJnC9hIUXfeiUOrYte3RlZukC5mZc9t78yCuZd5/0sZcJy7bKofgZ6A6+TpfpDJR+dYm
SQuri73ddD/sEcUJf/Bv4W5DMSW7XkD9tBJf3xoJnnxjUpi5+n1tEdNq1+EJZ7yRfJpjjn65LGlj
tMmWNe6ImRw+ocvIcw6+m67a1mZzRNz8ZfURAoG+PyG8YQKEW2M35DC9Q4s5RoHMKvfTD61j2JkH
1ecUyTfHwPEKASpcuSrsn3RLXTsHeyCcJXIyZHGMGkAcizjgFNYtTZP5Ia7xK/RIoThT813Hm14x
Ba4yc5OGxicTJcFcgZgVw57jHaeT+xo/dB/qI4IeBcaZxtqcCrhaVm0d0nB+cjtMPb74ZEX5iH65
KoFqYLJ9+2a7tZcUllAYW9RGJIh1Kto3bHXWQu6zXYAqfy3BWP/TAWL/VTTYf04G+9//ZcrY/4cB
Yrr4fyaI7brpM//8zxliP//h92fT/usvzbL/aemOJZC06rpkgG/89Y+/U8Q0W/8nOb+mA+7YsR0d
t/b/jRFz/mkK00XP6Cgmpiaq8L/+8e8YMf2furKEWhLJgA9ZynD+OzFi0lLWX/9grDUFRX74/tdf
lq3rhi6UIaWpbFs4wuTzvz5BzAXNv/7S/1eNnEMZAemkIrIfG/KGCxb9fdSYX8z4Gd4akJ+y1t4Z
ei3BMehy/3/IOo8lx5FsiX4RzICA3pIAVZJMphYbWKqC1kAEgK+fg168zduMddd0d2WREDeuux/3
V5pWb3D74EidPVnt4u6Kzl3tvZIFoebynxnzQ7Nobx5oJOvU6Om/tqNUy8tKSLtRf4ZGD1rOqo6Q
Z39miM2VqbI9/RE738AJYJF/iMolZnWu2HiSyUzsbMvsF9KqxVFkkkFZ4W9PSBwRKWWhj+MBuxD8
CRx4Z+m3v1RMP87KLrcdh31atcanWSWs0DCVJk5PuaKnvoRpsR03PSrLxjtTWBc7YnM5AjYlOYPa
Vpp8AE7TN1QADS884qyg6XreW/NVSwT685bF87riPs+zClfp21tJx3KotmbMMcox5V1pAZXqnPaU
DAtdFh4Asqo95UMBwY1mX+iN3n0m2oU9lyLwwZNVW1ZzZkZJAtSaf64NuBlBEioBXQg6R0leIy+W
DVyyAzE8usPbMi+3LrXIWTbmp1e4n7FfsD4S94VP3y8bPlh/1fDjsEsJtaKCP0NdTiv2pcLN4iGx
B4CSP7HNgF/T+3SHZZ4aM0cSiOg+LCcOMh3/VSrJE9TtdFii8pquzRaDJv7cdGZzi0ZcfzRpBIhr
xj2TqBIEmk4Zl/KCLOGYY/TuG9hOENEMp+0kAEWzy1I1urhf8dzSXPiOUfPClVIHpe6jGRT+B2lc
vo6IJWFqMfR4cxZkHhH+FnXeshuqN+Z/nk2XlTkZv6U2nDljwM4ZgMjTYJrW+IqZhzZpJeWWlptk
hw6aDSDGzLG7ZIaOAZAYKjD1V6Ny2CpGwzNxcCihGL/dJs2oVSrOmvKc/VJ4GMs53bs1mqxbUQWe
RtmdbJ4xblPjFSHSgmTbLB4utL7PsEPY5XlpemWeIoJm3FSFsa9jtOMmtabn3Nt1FDDItbtOgAkp
U8iynPHyxoD7GgMdktmHXfkE4iyEl07ztx6Y9GAage6W6NQBwUjsWYp1mR/rzLMFr35l7gYmwG1c
UiBdJyVUEx/4lT1+tajpQ6zvaEJAnJzbUzv+DkXh3ykPeyubjIPNuzlYmImxAFnAWQanuWk+fTwq
m2kjJpVMlecTMVtM5NitAhs/VjXSZtJou3wmfjxb4rkuSIOZnXvKei7HKcsXnFQc0+YkPUg/RYvs
AWizg+v1uxSxM866UCdoujMd2+GY57q4i6HkTrLFWp611JzOKD4ST2umNSF2e4Ywa9hWzHBbvRe4
h2JYiVlDAZFZcJXGiaXt55IKlx7ly/fULwPucJDr8sS05asnZB2IWKXB1A2rNlNlYUJddhCJE7hH
MZT3HEFxSUU21j8fZxHaYW72AwvkfCZ1lCC0Ncm7zZISWUu394IbZrWWbFPU4KCmtD6q3TgUug82
o6iesqg5ROUlY60TtAaWZRfrNHaCKjTHONs3uuDnXZxd5doqkF6B+bIA1V3mNPNRR8z8gWoBou7M
1wYn0BLkO7zli6+NoMhUPI6E1KHVWvOhyOqTTGl5QYCn0YHnZWs/EneU55LITtcQ9PZd/zgIVukD
v9OWdSeOgmR6jOEX6zFxq8y6WsN6dqsAGDk5q4Ceq2xatBDUhbWxo4r80JRtB6ad2WORlPhQFqSO
u53no98fLC9NTnE7eHtvHL79KL2lpQBHEsXk0A0e6BHniSgSzrnERcmPy/YOtuuGYPrPHAn/gPfm
FquuOsyWi+bXkXAuM/IyhiRXiteiYDsYgWQJNFhAoudukYN1jLjZ95r3necySEdN3PnZhFnKVLCD
yrM/8KH4NT6syfWui0k+lv6vHL0/pIuaJSzdjpioAzqUmAKtgkXuKGUAzHkvG1YYKaSY7TCBzbJi
vLs4fki2deYTLff4RSTL3AzKaLDqkmqYQt2D5WM/GaA3l6wbr2yivZ022odo3Vt0BHY3tNFYYa21
WNJ8m8cYVWvAJ3eM01QYszmHVviu87i3Z16aNCvgqaoWnR+/AHDA4Y686q0awAMXuNgPtd1QkFS1
L9Ob5bB+WOqOF5CK7sdZu5UaCMvYOemtf1n4vPeO6XxkRfeUU6x2WsZfc6r8HeqnCRTFfvPweC9w
O/dGbV3Gog5JIbDGkjuXisZ7JsvvClou8Fd7B5qvwQKn0o1rZNnBHBEmaKfeKRumQCvmL16OIwuS
m83j+V1w4i/s6Z8lnCtLq5969L9Sj5dk3jQxbyS8gTXuqFmBBVogN+Sd9dDHT1ra0R28wOdiiWWY
bhPy7DjqRKMzkVD5hR9DG2gy8Mi4b3XpHNpyeHRj1gFNpghKTZmxnUcJkyiBTEUiF3xYjDvd8JAJ
bPwmJWU8g5XaIS4GdsFxhLSBjd9JuSo1OgdoXJ7JYnDMxBMbOtOewbo9gIipgg4COwZGr4Sv38lr
35L8iiZ+Xt3YL0mEnTpToaEMUBDjMffpoLE5SgO42smlOYOfi53lEdKJsZjAy4tmBpW/PGYu4DnT
qz6F6t6NXuxZCD07LqU4FL/1Ur9FtAFw9eo2KczA6sRFZ3MoXXVtsUBVlv8gJpve7PKBs9HGyirU
Vdlth1GGhaM/iTJ7pgaDS1DuleypIGe88tdNpFWcqTt7rm0YTDoGhKzlDFx2EOOLmy6IAmBxP5JM
OfhUkuL74cqN6vE4ooHDTmQP8u4r8eA2TdgVhFEK8tjrysa2vBeRmVdsKC9oxx8Evv80h0dBHYHB
lV1QTHqD2driT++uqZT6RyMOuun/WjVZQc0aPWsH3pudOlBCFACkrgmkEIclCGkxHpCwcEG265Pm
hnXlHqK6/mtn0keLYTZsyDDc9HQ3+05CCmUqmEil/egAqp2mljYqK+afjNRJLw44EBnfxl5S1NHf
mQulPNW9LgFnZhS7AsAgGp0TENT2YiKwT0LOQqPV4pYmo/ZsJvDMEpiVhHGwcks7HHvcrn2RrXNi
2ERgQJUy2Rr71Jrq7Xhft9lvOpGc8UaXBTbXOhwOEv2md01zTKBmmiR7vwgcAsOj5d+TbiL0dMpN
SArQsgMvej2yrmguljlvqxJPFEryBTn6r+7zlxjkbxvR+eLMPCCrH2OKzH1WAZ1PPbmLW3YZjQNI
n5k9gPJ2JEMvtYsQM57ahc+EXNyJPnkAue5G5P2RRBBpeisR5xHi6VCUSNRF/gN64k9PuYBykgP0
XfaPiZleVf9JKRJE1/5HJOpSaqu9ge2ZfaEEM8EIkt/8JHrVjeixRcTE5JAFTco2vY8AAAqAn1vP
bJqtL1/t3HrOkxjqpFpYZLjfHkDsqUeeWUqE/H50/1nJQ+kljzLxd5hc3v3YGR6nzmHH0j3zbB6Y
qaMjXvmd22d/c87TI30uYa+EsQ0cNkc05R9CJO71GvqCBh9RLYEOD0z6lCqkdWWzCSN631C4kI4l
c5rMetZ00bGXzXZmpqZd1iEysaAQpqYx7bVKfweFOyPFZw9WbH2tl1hO6W++MBxMZofPHHF9qQtS
4vPIJDefNJHeRFz91E60b2J2egIdnj0jYhu44hXoA/quETdNFqc+FuTp2f+jwSSL+q4cQIOdde40
d0/3REVd2XB10UJQHru/zhuvsTj2RkUlTA2SN41rP0hJ0uqPaOCfnsZrmSwlsj1xj8oc8Vf4BYv2
+p2GqKiA5ZYrG6/oMp9QVlzb/TXm3GJX5UPiSueLyzqxQOxGZn8Z8iZ0krZYMfM8GO3htQI7HNSF
+52A0QjyiXC4zdU/S2qNCiuQLW0UbYMJC6jN3rHyp9gsv8xu2WOndjn20XDX0oXwn89PLAgIBHg3
bWc8RtV4KpuRlYe2t+yM7qhS4/IWuQznd7VYOwY/hp2KTzqfog/NgpIwqwPf0t1KZKVxcIaNsOkM
4yYd6vpWP2qfF2KrMwxPafppcWlkuovq7JvLRo7jVs0mZw972CH8sDrCqeH/GPIL5eIy1SOOkHG5
DCb8nSYX7w0fxTzozrd9ZT/nueXvbKLqt112zZvxak9SP0ZkOTfS2Dc1VpKmJ1FDdy/WAb0/O/78
p/LBuXfHG5i86hg3xmNpD381bSJ7z0R8aWNj70OrTVDxGVf1ZXL3qlfM0Vp+JHJO9gB2GgZHvQrB
ngbDzOSMGR5/VeuESzzmsG+WR5eIK3wrLXnL+ujBIf4T2gPrwjJr4Sop8nvakrzknQjGjrWrU9Lg
UHdpi7b2RLoIyh092BtEO0WuyQb4gdXhhPXZ3xkZaREJaBsWFzx+hkwtm4Z9Xfm/ChBYxYnvIbUk
51RN+FszMtj6NVCsMmcnYUtgVDaXbZXOGcbKbpcUPiFctDgd19Q+zaISBu64nP3Zfool9mAbszjY
XRGYHPX3WHjnHZrCrhS68XZMVeOfZhcwEm5tIoOoRYnMD1VTXuekmhmcLOd+iuLXJGdIM8x01Vbb
Kixt9y3BgjTmWUXqIxpCF27Ytu6YXHS1MmPb6qD5iUUr6XwFIKuu7gD5UNfFgayL7eXqVlBxsBvS
YQkKa/nIs3nfpHOCXdDD3is9QJoiyfZtN1MdnOSPEcXJrT6l771WmofRQ7MV3Dv06bifuSmAzjrq
baps/FjEjAK4ll9FMu2BkHB2mKjEnZBjp/chM1dasGPuzXo8xb057ikwQ3AbXAoXkChCYxxMHi18
n4rhnZ8Cwud/b2RsXrjb2+rNbEiN0cMy7bvJeItzAUlFpjnm+WuOpHygqI5yHVDLfLSKbA1ORo4u
uWK7vN4e7Bsaoxq/jEY7RAUE5Slqz21swetbv+y599mEjGT5HN6lkk6nnSl41sKTvEbLuJVmVnx0
ite9Eru6tbJd7bE4NwHQhcqtoWE2iXOnoj9ePzzrahfkO5sKUcJwlTxCEK3cwE0NsFL9bujg5fXj
wguty1hn8EhbKrTUVJHI4SFL4EzU945nGud2pQ/n9gjxwW4eEyx0m5kmAgJLk0C67udHmzhcNkdQ
6DuNjX3eb9O4/+fkqQxG139zSuDWOXXpp9hHdUl99r3ozhJv/tadGvYZaE+h6WFmTiaAB6b3YnaE
rRkec18z9rFtUnZhcLoTZKd2jp+/lTJ55HrbdsYM3JR20oxL2Bmw0rVG493VQ3Xycss8Dm6HYF47
2K56inA5S0bXtIMXTaoy3eslvNbsjxOJCEWWHBtGvDXd8GlHeC4pqKsORVx/tZlf7x2n85FxR+Zh
0GTEc5LArKh9Mwd0BwBBxyGTNDWOE7GaPgk8LSbfZpEMBe6u44fBFQvWU7PG25wmnAGgMngGrZlE
zbHmwYKyvGSDlZG8zLT++z6eM4s7TsdstadJwQ4maFxZ1xznaPCOE0cTCtUG9TZEL2OB2XIR4KiH
ypxPkErDFDsov79JmSGnJ2ck6gOJasX6OF+zWUQXu1+eFmV/UhQLhC77tZve2o12Q8kt9obZnFK6
LTtSi44REF7gtM5hocL1sTXzWNvarKBwrQIRp5wS0xuTd1BjqNhqvU5+QNj1oclbDqfUJu384qEd
XEaYBoJQVLQPkRmdkIgX0l4j244CQtJsCB6tRtxvmxpxK1/UnyoMDpTSgQgMURY5ERVOmynvaNuX
oWbPqE2KtxRDJn9kk49EV+cBsXp0b0U6rfsoiB0iQSnr3d+Md2yg5RSHd0igOIVwO+U8/yJZNCd0
bGdLRdpuVE1943KWNWgxbbbdC2laeciNgw7dBsL9iyvr4jpPI+ANql+C7EOj8G1X1ivxfESGBH9O
6k2++DTOL1hsHqQFgpXRNFzctidFqmkwzxZI9fPwMY72/Ewela9y6OedvhpWBDCmYwJwYKtSglco
u0BalPmatZh98qW/a1YXA4Y+bEthTDE85Bb0PTQ0N4z97KvkjUtVfAPemghhoxOEEQQRtUG45MVM
lP5JkdSlpVYPG+y6U6ePF+VRq+Yixh3tRYwPcnmy+9je68Pk83uKjHGmvSae1l8jvhUScoZmEqPi
cEI29LMcvPws5sl9VFlT3uEiTTeAX9xHK2MqqnUgCpKBcOtZjfeRTjFmbEXLsioZ1ubo18PTZ2Vv
wFXkL1azy4iFiVqyqkbQm6xj0XshhkyfpiKMKVrTtyiiI4py3d/ofLtOxeDeyw52Kq7LZyue5NlK
nNcExkiYN4Oi1A64F4f3j4kT0MVjKYQr4G4mGAkoddbP4CrsgKQaUbz//LMxkmibZubLf3+LzM+Z
29GqrYp177WDVktLRu1fErv0XqeqCWHhjjugXsPO1zKxh+A5H1HHpnt/sCnPcfPhMy2qg4yIfZTF
zLIzggO1Vvt18eztzdLGMdOU6dmfysdUcrZKlka+uTiK9lXd2qtW/JfVlXqKjnOqy9+yAPYLjlK7
uWOstg7TysbQF3WPSRonX8pKJkiNkW73+mYBeX03hzHfiiYbngWNnQAuErJUvWPd7OJdzW7zQdTQ
O2iwC8P//naMkkAN8xdr8emQ6El1K1d5HHMoGvHaYN4xRw+bBfMvYYkkPdWQJFaF5w3MkY5RzuWj
96qXLimGi5Ym+hmT5LMl7emxU65YfbNmmPA0YAp2dwWKxd5iYXJPxuEII497GZ+bBojzkWOqFY6x
Az+mGt6YGUVYAY7f2XIxPmd5wfAB8nbQqdTwPZr7NCvBcmnqZ1487zzuPSBJuMNYXnYXo4JKpPGL
oWhFfPcfM79ZwfkShyhkbv0kqYHhj2VS9gpa5+QNj43SaCNRmFdUJm+aARQkJywKdlD7ikiVv0Sy
T/YzGfUjXLn4gfButFlUV/5Mzan2zksv2cDwF/EUYZfkL6b/9yv/98/Q/z18GK73jzZgb+rzb7A4
IEIKL7/OFDZQUAh9scyLLoyLst7FFVOX22XVWh7E8DY51rFtRXJdIg319A2w2nSZyma5N1ISiMy5
kqot+Z1ntf1IzA+fhUNwH57Cg9fxeMZ1n3wlc0TsYOn/MShDlpmdT229dQUAu4fUxGBitFZzkDGP
u0aYZ0F5wM5J8+Yh0bFwKpxlr1DMWGGVDj+DgenewLFwdHKPpa4uUsoyM9bWUs539pDMATg7CAps
LuWIx4U4X/taNy+VnSYvVtefhS88NnbQ4pkMl6/Fcd5zHLdPsSK8zw60DXvJEjgrHjwkbmL1MFPl
JD7JUo68oAf1AfLHmnr3Y15qyWOIIoL//nYkXlZH9IFG03CtbEc8+wnRC0eH7Maqx3y2ijIJGn+6
la2m7/CqxU/KYEuXUsD4PZrZW6Hz4nPzeOLgopwnCz7umPvOq1ZaFT2yFFQzyC9BnGQ0OCSsd014
ZyFCTsLh20edQ5rceOluKfF9dSyVW88b7iLqmMseW3yva+86rtCFdNEuGt214bEoeEuRcNC1/K7i
xbVd3Ew7rgTCWcrqkBURoQGDfniPAx4bkmSrkOr2vMPAQS/pn4rba+nz/8SaOA0gebDGhzgiAlzI
zFkrrT7ViQ5HEAlSe9kuMjtaqkFsMkg+SXrONo6c0r3dzu5dQrnXXCXTZRmw3UaJh8GJJe1qLzcE
B/kxlxyl7fJe1Im1d+doN062vxta8uW03Q3LsDVk7O0bHPU+53F2mPtUjrwX6vSIBYo0A51+zOIX
2Ba3yGvvRlZGRsxtNFh4bQqLblkn6++JvOSM9IXJxohj+AVm2rH1jCt8KLDmdcriHMz+BjbKjRnC
48nX0jwKi3+dB1C9Sv88xOLkl+Mb7YlIhFTihFZKW4DE0bv17TXmNmXJRkrjMORMLN1aa4JJGmMP
5chGW3R7yY5Lv9ME9mCD17aYaQJRRECWR0GimhU42cERWzKT74NY/M2kNW8mnLv1F4xwwrwGshx9
S0/BV7nO2Zd6Q6SNbQKE0xPWqGyDWrUarm1OKvqfnXdPI0a0rdL6ewOEhMMhalP153wtSq4iVJNK
b9/71AA008+vRu+rXaRIbfkuXAprl5B2qaeke1Ck2kAx4GxKoJMD2cQcHaVfsU9PEWMN/x0juUBl
lQjI3T9OaP/8bCyvTQXtEDCzO9k3JPYWTnu2WmEPRpM153ZuQlFzEMF7+aMjpvPFvWfFclr1BSx6
fGpGbLOVTj4RkaM7wvgfanAQombvz1VBNuEus9OSYs3xO3ZEtYNxMLA9bM+YQkr/2MSQUdhtud6P
ptiRVQI4oQ4LhM43ZFHaFJLMvhXmA2XsfoiqOh6GK70XEHriesIT2b0VpXpPUl4VU/yt6plKWyzd
UE9x8Ses0Gz/R2UjazgxrsZIxiwyxETrc3qBGdj4q1U/5yyM1r4x9WWzrLlUtgJHu9f+wHZCgyar
jEmcjLqRArpyTIoR5vEziZLLRGXa7MW/5miw0UhZ5qsfRwf84sD8YxRDXpOgGPkyQ5A228aJk23p
dWC018pZCGmYB23qmaf8SZr6Dustgb+pTrZWlIeQIX/yUuftmHEidrGmk5iBpu1DdNRxCvQANedO
x9dAo7HKfzo3gVeTgg3lUu+NReK/MVl3D5yqPJ7NHY//bd1b517z3YA4Ic/WlnpTlibg4HvOemy8
xpoxlEUNsiLY6MjgMAXaBGcuFiTDQbjRuYXqOM5OuaOB0nXJMA2Ntc4/FByyY9p2Ux7aHeulwZn8
sIvZl+Rew58drw/sRHyciXdQEQW1GT9rK29lx+ptSZmGoG1RmASwzCwES2qWJHrF7+II5gsZExOM
E2axheK5TEHobtO1PlZy90cDLqkMdlqatfcNvuG1ZQ5TI91hmmEfslI9JgnGydaBkZE5QC6qfvqj
rOsJwmWYFboKRW5+mHZkHFgxYIUcn6EUvTt2851J6ewsw9/iirl33ImeNhOgh5c0QcXYwni5MTyW
Orm9cDDieejH2MMSXwAgrMEKmb/05mC8bCCXQ2Xaz87KlzKZdXinMI56n0Je44xvtms1dgt4n23r
1+uIW/rGuh4iNgJggdNUku04mDUgbzi7oyisVBhcCN80HOP/SH5zQGsEWteeunMpMf4PXfQz9+7N
qrT6Dhhn5Uz5PrsSsGDN1Nx7OJCdVN/hHQsM6eEqT/giUFRIRX6qqb43fAqqoDbIA8T9z67WgS/n
goCo3MDtwocJFmPLaRXb1uAq1CbrLk0zVs2z9vYf7GqMp2ePBLBZJvtBOfqGqOHCInVNRrUQqHKX
cDA1tI2C+W4RnC3iapdQrkYo2Ph0hHbhF54qbjwiQYW/W+YyHEWQinG6j0aCq9R0njXM/qxSQKFW
mX03Tt4MAbelJM12DpN3HUrKOCmVytmvZVvDzK1D7SMCmu3wGlvI/2lCYVoxk1cwFe8IgX0eVEIW
Sjv9HVZFfZSdTc5bW+3vFVD5xAvcRPHDikxijHD5gWyXMgqEehTMgtVxXVdcpjy9WeltWxkBQzAJ
EsbLO/EQttziUVjaG8CHG9/768JykUUv2yqpLoMk5FRjENy2OvmzylqepziedtxpZyRpN5CCbj3f
pKUzB1mAvOWQvyLXt/Hrn3T09C2jTowT1seUOu/ilGpcw4KkbwyEkUyhTuD0TnEefy75BPZNJ2eR
9i1qtOImzUHHkEKgnQyN0sNoPMGdLXKde5jhPjtoNVn0//7HbeurmQzf0Hn/uTl+w4Fhaafbjxn8
7Gam9dKUPECn8p5mCArMsuJgl+Wx0aYksHMo7BxY58hAQW4Xn330dLPyQeBXpmuud4itZ2B3w3a0
dkZqOgeBPwkF6OTrPhHyhAp0KJrt9Ft3FIH6xBUCF/j5uNBla1orYdLCRP0uvHs5VsueMMaM4yjF
94zzKphrduwtoBPQKF96Qm3fROlE6ahvY15bLpx0j7so3ubtgcIf8neQKoJmbnZ62u5TUAhhGTsf
izGyRvXyF/ZW2EX+RBGbXKH1n+8ar16NPbpDg9jjYH01jcOY8h90p/nVlRR1gUbfUlj6N7gL7xUP
H0UWuQHvHq4bhdbgFLiFI+sMx0Ee/VjeabB3y7K8zd4OH+US8OFqB8WSIANTOBuSMKNnXVWLYTOB
ulxNTxgBaA4xAOWU6j7qplOrIY9CFfplGUU6ZsEKYHRfo7e8poRmg04nwjy35rgdMgppJnZplHQb
3nG2UOa9Ghkfp+zWVg+9bkB1KOMHn3ActlBMDb/2andv3Oqb8/2Ncw4bsAK/uQJTQ00vGqsflAmy
Z2fg0s/Le7giEmM9s5Q/4FySEQxBtwpsQ7HO81A7vOq+7cubV7IoMPGsNv7IK4NIAFQnUKPx+OgM
qHR0A49wmb96HcK8U+MuTasU5kY3rVgCdBIApmG2EOTMgMAKgpoIWtaOTt3AMHJzM07zLZXdqa5o
bKeT4S9q1KsZRe89BJOl44M3ihfH6F9qU/Dp+QBoZYGjZNkaFTOK5Ts/dafjJ5+db6ijddnRdZrX
fLRm/gKa+FtqT3OEiSnvq6Mzo1EN3GIZEyl7O2K+qaECbejzgCLEf2ZcBmQ59H0ZD6srovnUuIfP
s50dJAXPS9Zqr8vEjlaPBwa9DM28saPH0nGGQCw90Ss3FEm9bB1jrYfpikefoycmK5teKyz5jV3T
Mjc9E1dgbFZKXQ0oDUcKG8vDMGn9raMwddtUQ/nh1O2taVP1z3Y8UkZO+bMoPoAiGvQny9AqKkqT
5Ixtzr5zZEPOk/jVE8d4MDptbX+7KDX//euWsK6gJKcPOpbZavimuGXVou0NmTtH3xurKxBkKulF
LF8T0CrYSeS/+eD4S/svWx3acZuUtB4YcVjSeHblNKgde54ImDPz6KZGbdlyCHE/umW+dOsPXNZd
SIJBfpvwiJHKveTJo/9hpyjLviOTWJ1FwmSBWdp78gacij0PxZ/YIfqx/utTpT9UoLHfBf3oQL/6
4qb4Vg8LQ/fkUhxmJfGLMB1zI7xmM6Xjpem8P27hZDf7xHvTFOR6h11s0Z070kcPnAggbejVvHV6
Xg1Sw3bRUvThIM4qizxgVMnvVHjPjUGyAjLnQyFxPGsFFzTD9BHzP55RS/Colwq9rtvZzSyPRdyd
bKEBbIqzfwNLM94eOqoN3vGWarCAGXl2arXtrdoL7Dm+5T62vdg8NVA0sNRpxgZIBVVagpLESNv1
Ruq/L6n45dKdqHEidXohH9cHWVXxtDmwJU7CeiTtyN0RsvzaF9bgBZFr/th2vlkkn09eMQk22mXG
yp6rrudaKP7l68uQRlo+sLq42BoiaQvqlIkBvnqXPDJf1IcE6gC2M7QDIV/wSvpI//JJ67AxDhnv
Vj9i1pE8bSaLOdj3OE2jtoI0z24Nh+pMPRiKAac04Y7h6gSZZdxnJo6DjOCchekuMfFBDYskPwkC
Whkc+xLT/AE38+Ih8BSe+5qOuh+6XO4DoBUkJbMAFkb8vRtB6uvVyc8TFfYQ2tYR4NXRB2w1pZ2H
rvxgsHpTmWlfpKeTzKzEAynMLZ6ewCOYDdGDSZcGH3zulfXsYDHytXZroYHuWVtiuQCrDWtWxnuv
wBqZ6h2cmk5j3UTfdNqXWkBt97g43d0svW0xFP21cbw7IzYmikKJE6ybbFQ5wjmUfJbYDTbF8pDg
Jzn7TdOFg8OZ2/XeG28S96nH0Uu0zqYf0ilMlrXHV/Ngk0EpI33kv1WTGtZLq99A3gzEYL/OnK73
oEwXiUBZg9CbeGTTVcXwVMinckpBh9fRSYyeCOIGHKw3UGZlWin5jHNMaxch2HM/RnvL8JyDrzG8
DOX0sL5w+qIbv0uX68EiuACyJAu3uaZZx2aAsll1+9jkFAjLFetRugxs8BjmQFSGU8c5uj96BVm9
ti9OIMYLGth4FA91q4KkNzcsjCBwAuygx/uRJjTolcU/g8x11dMYjChM4ULjYvbzMPkuHJUmGBe1
gJ6tRhI5KAMgAhnzjZmAVE1kbsia+xg20GaWRR10E4R/Epu87nfYC4Ahpe++O15Xd4/jq5tw1kjl
xOnLxiqq9cipnFCsqMNqmU9PCnV+m5kTew+GCWqy7vFXFRs5SXp+Bvu6GPKFDSe2z8oZN4PunS1r
/HNQaenezn9zrJmlvyRIEJzfzYTzUGrjq8aIeO851lM/24qNvHmmUyQY7J9Kjf3GWXCbFku7961b
1+ePtb1BZm4xqJISS9SLseT35izOVjo9+d1ytit5IaDF0ONa2A2jfIvh9QKUjUivqD6N3rqIvng2
a+qkOLJq28YHubCSjRybCAexZyb+9g7S7Fk1KVE5d5MbbAqn6C3iSIzMrHKilKMIi9p9TnTtL+mj
P9+bn5BiDy0dehzM0+fElxFKDW13Ai2feQl8gaHOEaE+3CxskHRHP1MyH2PgjF5ELQ74dY9ZfoUV
/5Zi8aFyzLIPTnrvZMkLH0Rxx2JwJqTrv9E8sapAhsf2BJZQTqKfG2460ApycWKxt1lpM6jQxNLK
nV7nv92cfbIHe6UUmqNzfciFwFTU3TrFAbcox+/eY0Ch2vdhcaG7yqk1N44HJ5nNjm6elbLd5478
fGiP374x0UhbQDh0Z2c6pPPw5Ew884qu+4f3+1sjJ7+VWJzIe35DBeAR6xs/kQWeT1JLCb4qphF1
+hYCB/as4/gbF5R6zc6+TOTCrb9EIih6aC2eINw28h2B2yJMLqg3yE2TmmqcrKU1LUfLsKkR6Jo9
a7bHheOHjNiG1C6cV9vHiaC4cliVswtiT46o3+D8c2ETKusRw/FEyTinHwLTOsbqdj9ObnNTAybU
8n3OJKg5oX0Jdtvc/RsKLGbsFabl/Y+581iSG9my7a+09RzXAHc4xKAnoWVqweQElslMQms41Nf3
Qt1+r+uyqqusB8/sTWhJo4gIBOB+/Jy91/5Rdu4ddjZ6lyBdMdGu4rG4bUJyeiszpInhXmnQerx7
GvJVdFcwGEic8KPS+mxD1mrRWDTO8H3oApgtXfbTqQQHSQ4fBpkttFvZa6dxrbIGrmk5X1VR3SKn
xf5F764DCKoTloe0zgAu+fNpGqz3Cu/lth5sfFHWd5tM2oLPVVv+EzUI40WHIik3LwRn8sX1Degb
f0JiJEBmu9VC00wgOCsOUC7kX8YwNIFoWPrNZzQiR6hrCN0ZBUkk9OE3is6UXeZRPtXV+AGSCBjw
nOM0DC4KrceuCGmcOHgUNBYVJE5oWrLq07DrnLM2QG/tI4rifIdh8FbK6tmd2T2aADM/WvJVLX82
JGquUo8Wbgq+a53L8LYKsMYn/fQStc0jUB+oB46+WA3gqRRHTBcmjwFa6H3buN/8LDzClWfvqIY7
ACDDb5f1HQY7AZk+1IimEmwQ4U04qJc+8HFfQ7Eh/cO5xxhBUVC018Z/zO3BXU1ZLZAwprswzbml
UrIwa6k2ljd/hiXft+DUWafi3Tf4bzy0ifwxRMgg/ZmQcY4NGvlCNN/hUF/6yfHG0sUt5AQwfM5n
7ObPmeATtPPQbw0mITHLdpwMdMqS+UreU7vp85bW0SyusaTSd6mwyLB7qQEFw2j/mnrOUsNYvPoY
CIFhDhz+uv62ColYHgfnxsFpu63g5vBocuAaJpyhDuVYn4Jo6loQPziRMLEXU7uuQSJD1aG6CWhE
oUcD1wBlGGoUfT8L0yiMHrMvbvsJrF8j0u+bkMfO75PPwp2b7Sy6bJsZ0TUaAQv0OV3NPtku5J7C
XlqbvJQKbhSNtVXV04RxW30OVP40OdcgZ0uZM7/eorBcdhTTRT7UqMc6xQJcQrzp3FSggsG13Nv5
7VCOX75ZHVWVPWdu/zgwccWn+EXTn6EkktlO7gsAfNuqq54RuqCpzh4VPU/fi9pP/D7wGqvvQerV
iLVY8EWPs7VepEhOaXDoHjd9lx/rBmVApzhOmgn9LNJiKZkBKFbIICo7mDa2VQ4rYTN9Vg6gCuM+
LlIGCVa63Nlq4/ej/UB4JAkAD+YqO0gJxqUspov2yhY8lL5zC/MSKriQWJzJNFu0Y665za3pmx7y
jQFkgNoxupmm5tI66JL7ivNki/zXpVxbJ2xlq2BCyDh2ww6DB/tmKILdP9+yzt+jpih380zLbUQA
K6zO5oEEY2Dn7auG19kX1BpZjfOCFmUkEOgMIzS2UH6oiv4hwXGXuJ9oQrcMhXl2dWhfizhl9dHx
c9MjbX2aa+OrM1oeYz8+MwqPtjjcmq2uYhQqhMZg8afh5ETmLnFZR8Ya9iMTk2FKzwNJD7IPcbZW
7s0ihc4UXTtqKJqhBuP6QOFeNWkR0tjCPGx6B5d8tQ3B6wwE9VizyUc3qBTkMVJ645o4eEU1jAQO
Pjg6oca1FK+cJa9dZ2662TrR//gemRAz0YDS7nU9Ou2VsWmrDrTVUN63FpvpENF/TmX/ybh4YhRR
oprheS5U+Cra8uJVb+Yy+fKMrSntfd9Hn4jiyDR3E2vVjdRb6BJuMonnfCoP5cw7z1NoyUH11vrj
JbTab4BRk1OfV5egTA4EZTGp6bgRMz480Xgg5RoPnBygCPgoNFcHm+PmEhlWl9vAiskEB+MSEqnC
HJVHf4H0ubARMH/Px6yM9qloH4lR2hFc8YMtgIOUZ7jrplMMMuMXTjqLWzu6zim5FoVWu7mtPtoF
M9/QKQ1BzfnE47j62Y7dqyPdF29GnKGmx4CHl4bR0WnN2xgjl5zDh3xRWrbW6GwmO1vrtmVKQCBS
NEJViC3jffk/6o5irQaz3bNKq9S/GkH6vY7RHgKF+kr9+yEzrilt/7Pdd/228zmt2ftoKJ9Gd74N
sHykI20+dvnRCm9yu/mZTE1N2kq1V6JAmJg1L8KMbkzmI64jwFJIL6LhVSEYHuiROIwDAEGvaqBc
o27SbRoMzLezjzbjyBniDVrlWComBqHQ8gZEaGYiVu2Y7XLN8Dw3WAsn0PNrcIEnv+d2VOHn8niC
utiVS7Dj7Ih7pFNsqYBHJp/WkOM7/TZE2mT0/btyqfaKqZxpt5ew9I2HMY40siQAVMUUPquaot7y
eDONxraoVByeGSytl289Vw6TCPdS1rihoESaa+2N11oQA4pnag1kjIK2H0+BQZYwhAPMUg3qAf+U
EOtEGwjLXsMMLWbcwtrGIzz4zikJUdM3+afIgTtAkIH7gBHRySIc+HYEGcu5Gj3M2zJjax098DtV
9VnI7IG/xukz9za1tZiTRhjl5XAOfZhXrIP7UWc/nDYgWzh/qp0eAS0VQI34MKvBnRNNvGYcyjBo
RihnGA5Ow5KtJ3LyT5PcE2cGyxrl5dGo1LQZPXvdh/SfrWlstlk0+WskF1bApYQqH22CCFXkOEsg
MGhX1qoXWPH43yylBRC0+FHJaeu2/cFGDcKoELyGysSGegCACASFPCUqxSAk9cA8giwI8I1YFyKj
WgOF+DEwfkTQGYWgV8u1yPJgPdGUYyId3jie9vftrB5JmfpSiY16v0EUL+dcnmIUsMPM/FGyphct
3crJI5VjcjSUUMc89FCZVnaTl/s0vypl/Ixhh5ghXgirYyoM6Wc405Wht4wGM7DpHnZ5WVK+Aggz
FYWw78i1PYcZcgumozZtpYnmVpjSbB5Mb7dUpo5NuGklOc1P007hztIgAE6IVkI9b7NO2Cs96R1h
7zbzDPgMPVkhOoUMFExMxHntsvOtB2ZBwGi9O2TPxNekACkJ4PsqAY010nnyEVUSGMD0hbSstZHP
1bEkb1WMnwUPwxZiMvJaAZnCdr5pg7HX4D0xl2nonpFbIhvOxCl5ntN4kY7HTGYOf1YR20MAaHGF
rJB733KPtLLfyCUbG1He8BAPdf0lZ4v8ZH1N/aS6o5bfiJZ5Aa8HlcBdzpDjgDrS/zJcdgtV3IQz
nBvkyzYJq8zdrIZqPDGeRMt1d1o0ZQXJQt8t6VtHYD5vFkZP7edbrsWlpfG3ytzoGc6nXM+wE9Zo
lXbJGFaHoXSvYBmv8EFuRYC+i1TAea19C7Ofg/Kxo60xes05SqAqJG75WYBAEhozWzJUz8sm0Bk0
SkWZ38U+79Ad6D/WmEa2OEabLWMHWGnPwqyugQHl2SKTtho4THs6mhkApIfQncU28IOPaG41Esbi
+/8TxsD/iA/4F8jA/0Qi+P+QMeDjuofFwNsPv8rNe/f+b1+Ifrrp5j3/+o9/3381+Xsx/Z4xsPyD
fyIGLPUPsgc8F+8mxheAP/8HMKD+4eGaFb7jSiboljL5J6jEugjXP//GcSz+viWEAjHg/1++gO3+
Q+Df8FyppLL49+p/wxcQvPrv6AKuaZkCtgEEA8tZUAbyF7rAvGQwyA7IhQZYQVMS0x4kd3tFCBOZ
4TNoBJKTWtSrE5ofX5OsnFG4z2mB7o6hiQTAVRMjELNtOVeyd+KDbSXRxTKguZhoscDB8ls3DtK9
boZP3DXt7YxWa8P0tNsaZPj97sLf/ZOL8G+Fzu/KGPHpf/y7hLzw6wdyTeRXplIK6YK9/PnvcAnu
0KaJEUYx8m0XFrsdnP3lF1X5Gw8ypCfKHskKp4iJhiDou6C/BGFJ72VOWfNcJN9eFh/izr8kbdg/
oVOcbkkhunQRfS8yAegHM/KkboS6iITIu8iw8S6OTTur/pETNhHhI7CcEE9VvAzyRQ5Xs5jv/vpj
un/8mFJQMZtCcPi3Pdf8149ZlrrDlMEe4Fd4wOqqBnk2lvlnA19lH8cdGnA7XdPRJBEwpyBFG4WU
zg/lMwV+c9v12UUW+XjtxghpjA9X0Dajx1Dnl0TNtx7ax4Oma3SXuHmzcfChBajgCxShwczFxCoH
Kac5glsxNmZsRh+V4mB1dAQe4D5XRF2UgTr7E3NmUli/qj603rrEQaBRoQgbxnCjnKK4aW8QFcl1
P5CFA2AqOWhyQ7e96Ppzm8Fcw0h/QOdJlKa2nfMY4KBRWRh+a3vH2WVtAlhz+e2IC31Fs0LdRHHh
nT28J/SLNR3Ryjim0nnVsVmJlSCE78jjeEPQwsx2QDMumDilqbT/r19i6t2//qLAffx6P4I9tRUD
FuE6vil/+aI6u60gkxLlzZQ636EBTS/Ul7x83GcHzziYOnOxhCTi2jjoKHHqzmfTwMsMoEgeoml8
zycmXdy35Q0hYuHO6ydMYfTFr31LQUacKN0F7oHYoFdCyRAfC6FR7nj06YkPt87k+sFyAgm++ZuP
Bv/kl0cNdJtpM2Ok+Skd8cujVg3VMDP9gVJlyubAaaii8YomdojdYB/Vljq7Y+PuR9tFKO/RhNmQ
8k4pFknnZLQd0/kKWo9tx7W/Lf0SKx0Pi+OJb/kUBTfmoORlpBt78Y3p8tdv3fqTt+4KevPC5KvB
L7J8a79bJXqzzOp6wjRa+Zyn69Eh4yfJXoaypPc1eOeqQz7hK7x03lSFZzWG6yqP0vVfvw3W6j9c
QZcFHn6MbVqwX35ZfdtxGDtt4q4bmtrHstnj/Jmy7kzCznPShcUl8EV+iZafJrOo921RvUZx5fKV
u4++uo+M3kfPa/un334aFa7m334KSShDAuN4TCp0QzeMGIre4fvR7YBtr+iav/sof3ZFbcdhQ1GO
D0Vr+ai/u6Jt4aBSR+yz1kY1bbsx7c+dfGiz2ELSyW/08lD/9tNcls2hKdvpEC/3yH//Ms+sGVMC
waKm57H7ba/IwCYbQ3MuEOmjI0z/Zh39sxuBJ559D1oP71v9ciNUuKu8KUX856I4oOHOyE0BnuxR
+m3DHsNwFiafeWP5xzwwCASyf5oY9/76NrCWNeCfW9mC+Fk2YUl1IJaFnHvA/nUxxyKinUwSHjZW
AQfvOvyBJc3iGI6flHXevPghNrU2pmgP6vjOjTBf/M1b+OMyZZumkoIahVXK/sMDMaE/GUkkXKPm
VeTY4Vgx2qy8xqgIrcwMzrSmPhzMEOT/oE2PW+ibcrjHC0SrKK4ex0VyS7d8LWrEHeYAjQM9pE6v
f/M+/3ipbNOVLnRAh9LHcZfb8He3GaBr4YmKpK7I0NzhhnSvjSXmk2iXe0TjXHMhUdidti9QE5vS
ik5//Q5+uxL/+mVxn/DSStkmJdqvC7prWJDvhCjB8R8sO4wfx6hi2Ge+pFlavzlJQWZzDdqa0fIz
MTOChr0hjkoBXiLf6AIqvdghzKdzVfjmBUIBz7wUEWYS0g18VtnVrJCrJJ3zYNKz3to4GI5CtXAV
1c6p/PKb21PyB1M1bn/b0PMeaxSa4VeRokUzGYndiMbFvYJWf/vbMjw6XXv+68sg/vhFAEKhzBIW
d68nrF+WLvgGYdkFtEY5wUQ1xw7KvcG8iVrXvJFud/WnqD8qnZ1036IpdcwnpJfy2bKm85w12cnt
ybcQeQjhLZjDq9nJUxqP7rGDvLSO48j/m42YivmXZwyjJQc2Vnzbd+1f3+88mXaEauq/CqauNpFE
DSK8NJKoAS/xvyFNWPtcxpus6X/+9cVy/+y1eUnTY5235VLN//6mdfLAThKbxsQQ0yOQyUBcKy2K
EJOvJvZCmDxMZjr83TP9Jx/ZovBAAmpxo5rql6+oC6yRKjpcXtaAufte6MTbhVXswr5F1FE6jXlp
CmI57MknR1SiNbad5BxnWFIbcrJk3uYnxrIzbn55WM4jj+25Z5T3N7ux+OPeAZ+I98dpgt3YVr/s
HV3Rht1YcX0iV5gfKPvRxTJ9Ftp5TmSU70oVPaRj3t4nRofDWyLbhGUNJ6JOaJM0JbhKXNe7LJ4/
KqemM6Cb/FanLZQhuqKPmK45dkfZ31zfP/lWXWHbwmUD8f64FIEoCZ0iAI0pczNDlwgXARfmte1q
4iDooR3mDLzWX99Jf6wYHJNq36fmYrkW/Pivt5J2kzmZuYTM+GDqp9abrjXZlGK89yN0j57rrnPM
4iuHKZqX0X+ywbwGi4hDegh7Cy+768zkcWrDDz8Fm6S7CEwDiR8p+pquNvY6oAWepM0qDSDSGkr9
zXPocNP/+jg4wjJ9kFG2slk93F8eB8QdTQewF9aXTd04efY9Eutq78Wg/bEtMhqKgnUAWiOTsYAo
kdJFNpKHHotMiA5orsWmI3hEAl6y8b1tHIMYuznwwy1zEJqQU3CJIuUw78yBKhfZHfO9ZI3ui5DL
hYZnhc39PHOMVYTMS2LIr9TVx94qsl1rG1/Y2zEBQ753DCQvZXpO/e6hEMp7aHFmsxbii/FUvymO
ZQLsAyzxsaXtCBQI6rtAUEY78KUx8i3hw90ZFy/qCRM7FhvHShrJTR7E7dnS33qHgOK+tMUWdJu3
gZyHlZ+JMYNpZh4EsOKNeC4aWzDIj75a4L1lC6ymoOYG7ODW287QP52BqsRNiluykOx2SUf2jfNQ
GRdwQ17Qto/3HOWqbTlgO+Sp79ZDiz/UC7HPjjMyi6VT7nEy32T+e4ifHROL6SCKdxgLBOkhstEH
lotCpB2cbyLOjG2LzYXeFdMomv7QlFcNZqOzPVt3o2FXj/g6roOUyb1Lvg0jI5RbhmhfpdkT5zMx
asONvYvGfKfL+K5MXMFAAAOPFdRqZdhGvG+t6tSX+cgY6751yBSsLBtpchPofYA3e/HZa4TRAOxD
5pdsgTmnRgYEhj++Jvn0MUIfxMSpg42B/oSvllXWfW8muW3GTGzHFAwgk7eTF+GFykZFCPFpJsLj
LMTi2mScGPZA6iS+vakoxXYqjB9w3C5BR2R1iK766oE3burpo2VKThNuWEdZxlxc03IHXp8vgLRu
aSxrmGioyd+7gMJtAnGyIdNvO4qAJIkxvkXa7CCcoTKnJqTZQlmzapuWfA5NKolp79K64L5etMHg
FtZu8y2N5LjD7PCpadnfjhWENJlX6Z77X28SjxGzFifEBifNCBPpiPzyM+8hn7C7Zmlx1mevI7cO
hcp92fTWNfT5D7pivEcSVaKbqT8iVPkKSyDZw1+OmgpkjGhAszSiSzxyi+eZ/QrfF/E4Xsy1XSDJ
5t47DgqGLEpPPK8bsyD7Wc2MHXKplsNqe4Caug5tWE3ApclkKKofIZ14Ei7meiUyfOuF5ziYtQm4
sbjap5i+aqfDZgtNm2zGTPvridDjdTgWP8idPvhh0q3IIEHLovWpEjzl4CPMnTEzCDeyHlZ8h1qt
Ltp4XePF2HZdPhxifT808bltWU9AtaO736o2Eoe67fb1bM37yk0fkfUhdYgY6DNjEbSpjLRyEH/k
xyYFUzMJrz/E2KI2ZoVuK4OkA9R4iUTRqPdQJiIIGD7zZeaHGSBhxG5x+CfBwN32KXfaKKKXTAfe
ykX2tKHOy08s9tMGGjZN6gTESjK0et300L8dpOSTbz7KwlyELIbFoAOmdR4BKsS+/hTZP4LOByrj
fNIrtGiNm081K9I6Uyj60jx1DoSSI3DAeIcSDoReCVSMBWafpC6RP/ObyYBuJxMkznw0UdkhqnV7
JPACrfrS9feAMyIGdJ5gbxDnk3QbJ8bG3SKq3QbTUZZRcEkM4P20chYHCDJEEyeGsJNqG9s1ASMm
jt3A6j6Bs+yqnOyjtkCs4RR3Ddh/HWdPojzGUfiWS2bURU8EVzgaK4+x3KYxAC/QyI9iO9skHHm3
zNrrTdwgSOjs7CVIoQBFlfzWSH5gNsRxo7+YvhcfyrL70S0rRcnjScTfMQW2QbLEABmStuE2nqr3
CbgDpMBBX+zO+a5aePZoI79H0U+iiwE3pjF+hRbnV5r38d3UAmprBm9Vm3WB8zbBOjEab55fH7yy
su+cSjN5zNhAhG9OlyYipQnDwYnD/bhi7K7ZF+KH1jIvQeH5W6dRkD8m95bvl3VwHjdjRFsSMMs3
Ewz4Lhnesq517qsM/JCMYh+HAsmBY4y82yOIY+jNVxRNUDKsJZS6n9eBgquTZQ+GEwX7JKLfAkzm
0ewaXPomVvi4mHYe7cw6uo2eqEa/ctdr78dWXbqgObRES+7cvoY3oTOs8c3M7ZR1C/mhRONRNM3K
ogfEiYLxF8I2wVAuFKtwtMnC63CTtnb22qt76Y97EMo55mD7OERue2xKBLkawZkNxxBqDFNbCNGP
Y5k5a7eOe1wCqdjmOvwRMf0B6EZ2DAQV0q/WKDJ6uoSXXJP/HAnRnFrSCbZhcmuq4tZ2UkFXMPsk
FFfC0DZpKhqMm6f4vVpuDSR4K3b0cqW0qd6iUKIeEvHRt/QFZxxASxXesFUeGwYsFSkdDPrDb5HV
JJusJOYFXRYZYQXRloO6+K73znFFbTQokU09DqesaR0C/cwblqn8ocWvVgveF97+tSWaC5Sj18gL
njhsQ6sLYv6au5Pgt7vUtw/paB3SuGF8Zg/rLh2MjZSjA3eUmhdSO7ibKj7SMbxaGbh1x0WunBrO
JdVw1SyoL2Bw3L0MzR9Fk0Mop14b8a2g4XXlKiqRNUw1uQwEn6xZK96t0rwVlo8wtm/3EcEwM2FX
hY3guisNvQYuVKwIcGyIXiB3Zpu27YCcgPBKEqu9rT1DYxWmu7Pcsb0NI5x8GITF3q6Nfms74sek
G2LjRl/A5XLdg6BVzIMsnlXeM2PlUbrEWemv3OUeNSdxKHX5LoyfGYbNdd4ibs7I7dsOBsTIscHx
1AtCsc3kOlvAaqMlSmdEsewv7zLTKr83YORKecEeLt/Y8bJt0SeUETUpXwTer2yHQwylICCe3ICq
y7+l07etJJhiUhF2nD7c89OQ5MVH05ePuJUJIvU0KY9o6zasWSS7gw3IvoFnf0xTaCVluQ8haYzr
cJaHpneOSiRfsS0OeA7ew/Z5NFW4i+QBUzrL2+SBXvbtbc6MFBoJ64RQd3EcbLoIPjw+EbWpaRND
bWSZN9OzYyJM6BO0twaqvtANHoBOT1ABiUd2ukM9cgdP+DLuBFGbuMECSLJFvy3UQPwEYEtNTQKO
qMR7I6aDaAh1jazwRyfho8gkP4TESxRLcvnkBRfqtO/JkMstfsGrDIe3vtEWvaXsGDa13vQltWmj
QlyGfKct0iGI09SdHTFK86uGYEoUp4mYvvuJ6e3DTyI0HlSbaiCMfngP8jTdo+pJt6PdbdnGnC2i
orsC7fPFqKLtWLm3fm3mPGnRY6PNA8qGtZOYAeY0Bu9G7ctXTolPAl9aqkd5riRo48l09gOORjd7
y5dAlbxgEmwMyVWOYp+brr66bfCmlkeClLEbFtNin8YGpDGFeToV3V2v83DbNs5D4YfeQ+qRJReL
+lhQdwhh3g3J7G20AoTWeMXZrGbqJABgFNoIfA8ssgYQUjk9WIJWBZyLAbPVXe61/jFBcL2ZbRWc
XJvqE4kNfnSyYmT3aIzFuo0NmIwZnhgNcGQrE+MtTUfztrQOZGPgZOpJYHUaJ1ilLCY5XUgCjvKf
mvP6mEGv4gAJ3SRpMecQOzkB8XTLR3gXe6LKds0dTd8lfsIImQp36P+73Yh2Y+Ma89Ng2x+jZdxK
QkMdqznXnT6CXSF3eoBho1jmrbb7SUqzA2aoZbU225siVRxrqAeFxgjRkOkizEtqDQdOJXc2xpCq
flJJiPEDOg0C3D1W0ZWTTGfi2L/TE1sqtHffIsIqfZG9ez+l1D59cUSXizalq6jgpfEAZOgqoUN5
ZpNtJgd9CyGiN5US/t4HvrCy0/QYFM49lU58X1NXIX+3Tm3QvXIoSfsyJdbLxHMSIiwdh+DUS38+
97l1KnxUGyCYloK+3A9R+52AM5xa0Hd3qcQOSRUzqFOmMrmVmZNvZMu4vy2Gc9Aq7qoAD8EUYOlY
3mmJPOvo80yjsdsMJGksAkXeb1C+xk2wcybxEAmLLMw9ltq7zBZAOpmulZ35GZXyvmwxD6YeAO6F
qHsoLGuj6dixR78xbLWhAmBa6hW67R75N8IXCJcwmGsi6A37y0zVh2mOSF5M5IkWevp1CXch8Isr
Jx9QlPWihuzi+1zFlwSw4xb7MATN4pV012eeDORGjvkWu96HrdUGMfc3mytLLvsmyg1EU0Hy7ITB
zWB08daM71pKf/rfi2PFHvbwQMPwlbMlUqrvep7e4qq67zoHuAwUXkzXoNE98OscjPBCANSd4/kl
8+3XPBXXunLFqhANcJBahVtbnlygVpgiEbfMtnW0wPHKCuZLbnImLizC6CzsG7HL5oc+lOZm3Ozn
OiXJqUD1tLDqKRRMuIuBWBkWBDxtvKBDrNQunhdJWm8+4T85ldaAqi/M0WOK6Cdkq2ljlPPLJKAQ
eph/iX55qGS+nyx4zdicLzmnuxN77s4WrbgRxRLaYITOBsUeig1Cg3r8OhiP3uvWeLPmINnmnf2V
GFhRJPcO61xQ2q+pH/1wDa4r+/UNEW4UvuRR0GTk6BFwFDBSf52NeIC1gUWKxBX4+Y/CFe2BI/ij
TJOjznNEPBFB8cRMobcO43GNihCi1UyhkwPSjeL4YWq79ximTAjlYijxWwThsSrH7yKxaAMlCUyB
0j8V2GtSIuNmI/oO3qo+AGvC8isDgwNfpxn8NMfSdh7qHLdMRqlfLSGP3pZTJxcPGpwbnmHwMpSD
jlxOnQvFw7LWWRE/eCkNpVC4jxMzZUwHTB8molYAWMWY8lhk8gkCSZCO0attN9E+r7Nwt7RiyKgF
cK9AL3oaA1k9pcaGVROzA30b/v+V1LG3n3DrbaI65cEL+vvUEcNBAE1aD0WMJ1DACW89CFRwBbxV
VgQsRcHSMzf6O7s/kLVrbsYcJ1xwxNPRniRAo1Xbb13J9hj5HpZE0YMBtU8G7WXmxfH3WnRfmFYk
Dg/zFjQ3t2n02oxogKj4qxUTEhxZdoB5M3O/yrTeGg8zXd19FYhkVdPV0B4KS1/GAz6InuQzzCIe
rDs0s/o+LftTVDp6j77xCFZhk6qppFSysrNZ53hjKm4jowhR9CcyOOi5/JlZzYgMjHAhj+PC1Ebu
dozsNzthCjzjaKuz4KWmBQ90gp1mSOGDR9nVtrhRnBAWPDXcoTMdBFw9sZsIy9xTMBGDkA/+Uerh
mur2xzgA8KgSICGjhRBJC2dfx+2dTQ55aCwxB3w5q9gQ2NwHc29UidzowSDJEuM+9l38A9GuTaXB
aSPpjk1u7CbDjS6MFL9hLPE3ph1XG0+FD15te6j/iw0S7jXigY9JsbYWcZms4SPghW0LBNAum9s4
cpxpoDOmxrFeekhwca5RntPP8AikJPOFsSjataS/ZHECbdJ4aAmJBM5ZnwCw0JdYjp04EfyQZp92
g+9SRvs+E4BgM+ezaNEsDAUfSyfhfZ2ELxmOhTXSMxazkY0qd8lIakf93Qg0C5F1nJxpj3iRZSB4
ieaOYMds7/XumVnWBzVNuI6r9KUiuKnLM74diCuGjCByM5mMVH0ZvjNQ5virinIfGajrG/SMEVZb
iuxKrEcWKdcvi03resfEqz7oGRyxvdJHcXPUyYQorifDtyg+QAc2tQdeQXFBgkHvYsWEINMe9R6L
4iSQBAclbfLFoDEj1cmpTpHTZOlzS4iThLB4UeBIp3o5OzS0SJG176wcvS+M3tPoqAUiDm8dOyTp
NJw5fNPdFxYLVkRewDayKwrfYPbwU29ySfcvU0Z+MCdJ9hUVKU4aBhgh936qmnoz4yIwpYES0HrM
fCs8xcIBAtfrZm2aFHxjP78MbvSzc+xX+iP7TonvvsCwiNmY1E3cthzVSHZEBsV+kn9mYb/3HBp3
7jBhEK2jJdObdqiIfpTa/mJNRWk+8aWh1hG3JifWbLEzSSU48tQvGsl2ARo14PbwffwOOZAGCkf1
IGI+SdS2xyLo93WE0acIvoxpKBELYzFUItw1CzU6Et0JkgqFTkiVY9K3yCSivyYf0ZU0pAeQ/7nh
YacfYJMH0roOrGr9MFg1OGirfiIzsDhx1IPhhVOzqdTSTe/Qitr63EMd39DCTkE0SFoQsXHrjNdY
AJjuMzKykoAMYQ1tLenIq1ITBQyuG1jnkhuzG9pjiQZ3NbQ5WFzaPIb/MBbzBo/Cg+G51XGM35oC
I3NY4BTq6r0Y84AFgijM2ZpOeWq8+umrUz/pCbVTNtv3Lj7TDZ3+uSTmNB/GVwQ+xTpopvII1gJP
oDzGElZMEDbfOFOSt9JHJZOC5hkbBErqiGo96q7AvT5ki4WjGZLt3JkDetmkWUGrJRo+dJtdMZaH
zJV4RyPytRhn17J7rjmNVQoKglv2CKd7MPYFUmJ0zPRPagFd+tW3fVSqpMSGIYpa7GOrRJvHvPM5
VPrBPjOdio0XPYMXJFfGMema+EnwLq646aruVTbRp1CiXzuSbK68ls4xztRGjUN8kVgYZiu6MfL2
EYsPgW3om5L5Wary6gvYI1kg55sZMBPAhDHaDYO181r7pnWtcStzUiOTwfHByaBYKMETF9MUHbxV
ijiYNBw0U2oFSqWvCeMwaxIqaruA6kOpZ9LXJTEB4Qyum7no4x1C/RYRrL444m20CfycrLlbFXxB
u6yYb0F705H0jR8dtUKdI8ib89IDsJ4N66pfCqa68EnVQpid1/038xoAnl6pkDFKDhMAcwO3SjXq
NbXM2WjS227OFl4zCxGHcgb8PqylxDZXHEsfjJRWj6oziOi4DnwSlxkiMRtNcRSYVAqrKAJCldn9
M70sUJWNmvamSQBJP+c/jIiXInH63rAZv5Wi4iSRQxBxUvs/uTqPHcmRKNl+EQFqsQ3B0Dr1hkhV
1MKpnOTXv8NsDN5gNoGKEt1VmUEXds2OqUvlwqPIOQmPrcHn1yXfsLHJC6/N2a0bf1G08VPyHcCQ
iw9XuCi1lJV6C9MadvokN6WcnpwSQzbw7J0Z6JQS9nwqdDq6wbwkXOG4F7RE5zal+qkHBcwyTwt4
nIAe9zZnpIINuNKSFbxOphEGeutQ9fewAnIpNSKIuNrXQJErFFhaYINI8sg22SbNUBMdOZFDm+ll
ChN3DDjNCdkC1L0qv6j6CzdxNO0NEGOL0TEp5ShNZQ1ojlyry2ptGqc6S5RN4g0/jKnzxxhaQNjY
q8hasQWYLE11aukvM8e21yGkURgTpsGwRs0FWaFV905A0KnJNNee/bBa55tNBCWhj8aDo4c/nqyf
e9e1dnQO7nEGLtDSiCtWv7ZLrMkrX7E7rxSY7k2d/DSK8mGMEvwNSRbfbqgqcWht5p/BFxLXk9la
VFa42GHY50h2u1y9K3qoVqVF6CXQELpCgii0zZKFhPcUFqlfqgSDSWEdNEK8A9lIqAXdZyG4Jegh
ZCk+cdRiL4O4NJ+MEdi+M8JP1LABEQpkQ7/b3EWWJJnSvn2akt6PotTbs6rR5RP9CyXdnWKeoRdc
A90AyjGQj99a0U5NEApfKsZzLNq9mNQjvXb0BOgQR1xsUBBdf7Lx7NQzbY32gOWUa7SOgtkN7eqV
B4nzQPYbzhe2QQfik4dsfDNekizf7MnxM6sitOowsqi90V5ptfncDh2nTAplKrbqtg9OhVf8Tg3h
1qCzf0bUiKBKZjHUOE1deq2MuqJnWtkUk4ufJkF0rA3kPiIwx4omFLUOvaPZF95KE/zVi+G1bwUD
xJbaV73DH5bzqCyNrvHV3lnXY/uTKdVLTnUNhnfaJ4Zwb1xUnQKZH0eAnR+CJ6SdBwP/EroaHPbO
fOsgPa4rvgaojfuRzy2JzEUyQlmDDAvnWRpndfhwnJIWMU0xF5LSzL5fe5nF33z4LBgUa6RFDE8h
M9O1m1gbv82x5T6Mdl+55kurW2c9mOw9g4xdwNNAEgmjY5psBycJj3GdN+BYOKrWkFVyu2XByCnv
ieQ/12CRKhUNnIBs75ZBWrAAAZb0r23N821jjIE58RS5YPhGXpfU37gr+nYQaegMVh2Av/HEqgiS
gMCIkXsrRqVQyYj0r7xGBWSH1OlGF88WFpEakTCVkL5mglBQrQZyWeI+KrtGaPEkSVdqURItowY7
oPS5B1S0kqFxV8dWP0r2sypivxSyUNcWgblgozfRR6MpcmPGYFCA20s/iaNx2QT5QwzGtDKRu5aS
ux4Uk4AkefViwLcgEpCzBZQK0RcF2lT6pdceh6KKxUaBK7fMuoF+H5u8ksjFDgj/ysT5xOfT7nz4
QrQNoV1xoKmvhd4U69ZQ6fi281cUV3OjOyHiKBintcYFfBmUPxma8bZBNF4A5AnJxFX+1DJkgUCt
A1X2IQ2PC2AuF8dWnBW1RaRhMD1zbVD5+Bf6p8ORbmVSBQR2huMKi5tADOnfLPjzWKcVa6UqyY89
MT0gu0h+BuouWhBHxRrIg8PleAqZljKW29mtfqiohFhkFIwudHKtfUiu3iQ7x7gxJblIIhOEoUqe
zDX3fNPhfmU7nNzloki4CnWAqEPaUMGLrK2MPFA5IRa3EutFVtCOrEEqAHq1ChrznzR18viZ4E/B
XSq9XTfIel1HqFagk5q5yps77ULf51IWS5Kz/DGZMcQIFpapQJmhTWZNNMQXKbDwYM5Ij9FqzGiv
1hCzHCO9sBysUs9yKGahRmZ0+FQ2WAMc2DlIAduEKKkVepvaUl7Npv22UJsRCTyAjp3yFnItyV33
pVOCi1sEHR4oFXZzU8LLZlxW64BOxBASRqo65kUebofSaY8R222sVOWWe+UhLswzYuJI24MkIIjM
bwPIjMfue2CaXKBhyfFHa1lFaoi7i2EAplBwta0NY55ln/QslAupZvlSTOKtnLqXIDEObh3/Szz9
1QHvtOj08sX2hJz7kTVw1wWpUC1fCSJP8q/XPAq4tcXOUpTRjtSdR3Cej1Dn7DBun4YZh6Hb6p6H
bg7UJTwuZdb4YdK8IkHfjFq/DGjjNAe8BOCSVwGL8VKt8RGKgXNCDl8BGdTbuI1kSlh+2wAoMQTw
qDvOMcHdg/BEE5DbPnoOnkXGLj71qbdG+Hj/VF0gidz6NsDbyoVaESAf1eQpLoPbaIvPuCaNlcCt
WdjkOHAfdbj1TP3G6A4QeORybyoGklURYL8omt6sMeeqVLrffcFl3Ar73dB7P6Jv4T01r3VDHCqL
zbeKVWSt06O6CkRwEaALEq7RoXaDlOGuei7iCbjoJTg6zsVhnL0GTV7t3fJfzd1/OYknNZ+wDibF
s9oLDH0uOWvNftI85Q2b3L7qdW9Rw6tdwf+I1j1cb1p8hxuQz5NeqxTj0kYH3Wk45XxkevHUZ5xO
mPHinU8JK/DlXJbI6al5Q+Si4hbOHzl8YHUu3PRAJ6EuRnCRbvfbjsDU2sS76/Q+mEaW77SOsmOZ
t5sp5AkHF/pI9PrXDUP6kuj6rh2ymgWiA1BH4RP+5EKJ3Ivfbes1NhSUwbIRJBO2aEpSvWm6OSP0
Kz6p9lqXn1aq52sVyJ9GA/LCSzmflmPyXqbtrac/aEXIsfeVwCRxRVEaqa35ahOujDIYWXbMpWPU
5jyKwzQw1g9NvYs0+7CKGkBa8dzkVB4wtWA5Dg4jfumlV/P1cymOW9Qlqs48k1p0mgPPM+9fHGYC
SEU5QMZCshxyHRiwLC4SSGbkYOKnUqWpMB+xQRa3oGHkpGni064QEssCg5pl1UvAlTWIaA1Ehz59
69FPz6hjmzLmDOlIirrqkZAMreD5OTkXgYAbgKLda7LYCVovJw2bYx8ZthbwSM81zxrZNTol/gFP
QPl0STYFxwni4JhdJxBNAzcg2wEPkV/xweHqgZ5g1uOCO8Am6pyNF6li3bX2dlKZlYwcuIogfkuq
hhsjupVnZuhvDrzszNgVwvnoNO5ntTYRWvXzoP52idYtKq1NqGMZj9hjBlrKOaxoCXp2pozPYT2q
fsrgUPTesQso75Gz59VU8nM6OAcjLB9JwzzfQ3RYtEF6spBLtqYd73Mz5rpQGZkP3AkGZoUZqt4k
Bn+1socU2KQ4e/j/VQV5ZAhDqYm+ZjXipY/teh0pbGcqFXtsEJYDYinsnX1T/cTmuCo5YTG7sF44
FQLUc1Sa6EdrRzwVgaGiJSDFRJKm1B9RpJeTyoU7S6IZJ0dTE5+2TL8M6pttDipVlLqvYMPni3xp
yhpptkO1a8rPsU00pj6sYxlkls7ulT17MGhywjEQeYntoyM0uXEaFZ4zeOEvVebi63ef9Pi7SbW7
JsuWpQUcmkmKPyoHY8P0+DeKAIIotnxrC77XtCquaf4zfcrmPu95Tgt97xj3aoQtCkQGZax569Xu
eZIJNogX/KUlcFqoeuRtFF+dsnhdNkVBHJ/rcBcc9QDNjIY9B+7iNgOWuqhI0MY0FCwilwqe2FO5
cXYfuQGPd2Q6sxBt+xVK7EjYwvi4/jg9khAly+Z54roTN8nRjuSegzhBY72dq7HJmCcq/N40p0lL
+5VUki4sqQ9k5sN/rVJNZF8wxJlewSLGdpqMsJmdoXwbteRXpdmnhscNPa3Ao5jV/9B67D67EyDf
pwPnP9NlH/dU2wfnxDriUfmkMf1cqF3x3jnFzdR63+6TeN0JxgczrbywTLhf2vPkuisbTODBrrKN
1eOoABrFuEbHgtdxU9dzSfNarf+C+2/fQMvSo9dAwEM4NR/xyPoTg5zsre6lS7I3kXJ8YG7wVFHl
jQcJh/RADA49BsWW40VkO+HGSt5Bp2Y+nMQPAKwQE1H00BheVLdi6MPivSIRzAi+JsecFPAnLA28
eoGsUDKJ57CVwcrRaUQz4m+ruP7OgPguEWLVWljhZg54b2TjtVtjZh4OQasNFEnSSNZ74rWeYEEh
b2crBUwQPOZv6jqN2X5krADLG/Mj8q+KqzctJTQ1Jd017FHpnXTapKJ/DEJqtIvPmdWUJ6AA8kBt
6E0dKh9OLQuYkmYrt+x+A89h/oihZ9e4xkaNG1ZIrGSwcsZ3b1IPauYcXf4yp4EOylWYOO+doVeb
rhr3qmtttOHHLU3rgMvoS0xzm6lXipU6GecwN9y17B0XBhXn+r7O7/pYc/obvz3iPmjqfON6RMnB
Je7Mruw7nOGXQyTMpawCKkFsr10OnTK36w5fGuBjJh70Cqi2DVEFXgCyms++SeGfzvmKuMtaSZr+
Ova3Uq3btRE4wYIUxjfp7Bc1+4rtoVkaJNtZ8UYsDJKuV425VF7isUuwDJQa1imyv/E8wUOIiw+a
A9WGRA42bAFS0+KbmlglvReptNeeUe1CT/8i4JvuG9WdroVdqNfeiG6lpr24qhsdx0wWj8Ganrrc
yhiBqfR0qXKfN7Wyg+tdbyOZwLu1GpTgmfcOIQimeLMXNYot5JNLF8lHCn7BgF74rkbtrcyizWRN
FZH1lEkXaafAisR5SutjrLN/g55+dwMbGkBcYcvjUuPXGic9+Pwo44afC6vb6ehP6Lo4iy0HjdS1
4OHXvdiEalEggef2ZTANkJXaTVPm6lha7hm0i+al5BtL7LA5Tsl4xq+c3poy9BlYH1TGygd6bWs4
cgnn1+lVEUhmajSGfMuxaAU2umwwTL8wdVZDojyiMj32bcR5HT6X5cbGXrWoeiwc51RMElRvjAUj
tWhfHeCBlJidxw41H/53vZscoCZKPOXwj12bzZt2BtccLoMzfmSddhp0AotdMr020hNHUEM5yONk
18b6V+1MK0Aw+tZ2lUMJiQdNDUYkEaZPSyUm52BsWwoZ3jtE4Zp+JD742AGLo5hKWubVOIIB9Q0y
n3mLk10ccjqswQmlleClVjWCr37F+RmsEQh3k0GdYH0ZOBLvNTcGcFcB32DsfCFqMGuusbFKLDRO
i39hwkpK36imJPjABWVWYOBW5ZR1p2JoTzi98buYsHkdj3K6scRwDzl9MLdN2p9Ut0gv3SS2lnRu
bVdx6kuNdK/Wta+106VWarqCx5ymDRR5zpUBjW+DQ+ESc/VKrA1kLwQFSPK4HT3qdj+GMW33+Tav
651KdaZovTuccmxn8AV8l7FH3U1bAUVkjEfrWhj5odLbnYb/akzGi2v2fhA044ZMnth5CrpZm1qv
OeL/IrVLPHdKlkJam8cO7H05JYJ5FRvPmg41QTpF9C+tfNPu3pAtczCJnnuAQDCRQc3/SS+mMCwh
OAkfzV6YdLMuilZc60HoW42mvcLBTRpLgS+Fo9Uqp+Z7SR2zXylWyLwMY7JnBd/DNO27MY+uZTSk
PBaRve3GjcNX9tettbtbm4s4mJq7xtD33hkE/l1TN/Z/bw32+OWQYxW3glI56KGK2ZtealgLpEOr
PFCvpmM3p0qNNrKptGs3v/z384YDO7IbD7XhEsuh14Shc9UdE3AywLXAmYgheljCix5eC1out/V4
IxzH2nKCirSFo+fluSq5+mhgNUBE8NYZ1NBXetQ/FiBF51GjHNf10hPrtnH+e2kdxCLXDJG9GQQd
q+65kAHH3jBqLuDTB7yCRnXHg16ZkqzE4IYHJYDRSxTts9SL4Pz3LsO8B4wxvMkWzPcciwHHcmED
N6napEDHlVXKut3Zm79fjM2w2CXWSadPlUNtbT1aeyofncnAgjdhxdaci/Sc0hNYkCu9G5SZ3dUK
Tl5olWdVi7Jd0JTDMsobk55szMm5ag3X+pHXTENlTLdx63CypnfuHRn8qZfCWXVV4PmdwtySaWu0
BJwkduz7yNt/KXfsaok/WSMVG+DPDs080/x7oTyS6aaoaKlsoFXNiUxVmvVxnF/+3v695J15omyJ
kZfaoQ1SzAeO09t7LVnmxV94DNwaY2gn+K7Apt70d9u20lsHp+xmuZ63SSSxL/191NUL1LxlhZ//
bajMmTkour2M0vgtpoS7cdsen0YTXUdOjmv+3ZB2QUkeLGNGo0bVlyzM9CxIdjw3Wv3Vze+cEeLx
YMPqN2nYu41O9JIzVzj0pRtgJ3chpOEW5Ff+XkTTmIcs615x5/6ouNiexm6Gtri2QRFLXKxaRn/X
rJLNBm7QMyDxbAlqlKtXXZe+iSgwixYvpRviMSNEtxyoHIfps5bT5F0KBIUL6oF5MS+OVnoXwnIt
3bKMqWqhGgfSXcbBjmqDbtXux40MJGQL4cLRxVM8RiWU4Lo8N12yLLzOO+T1rm1C3JljFPkOw9H7
30uTlvuCIrhzp2btfWgCUj1uvM6D1iLDpZjvWbEhCTh+EBJU/IIs638/nXK+c3CMWYp6q7VMv8bj
3Ck7AMbucUSvJo9nCn9WuzQEdXkTQQwaJJz62S0dmqRSCjkr6j1Bz2GXmejQmpzwKKiPffMCut6S
ZKcCh3+hVL3e9QRn7soUHwgJSoRthYEK5XW7zJY+dQzJXXECx486Y2BECNStZEjKnoCVBk8oTeRR
80qfnPcPnbaWBJikChiVI2Z/mI8FC8JDEzKRLS+psH8RK6jpNYH+Sq1QcBLwpHHesh6IJ5mpdQ8n
yatLWQ0+52ftoGAHEjORSgMFxAugesLoY0boIUm9DchMJXL1B7f8CBabS8xbDS5lqdEG2UK9y1zS
y1LWxs4sLlEkf0zgoQe3Hzr4PW2+r8r2W1WZ9aQNp0MwA4Z+HLun3LO7OaPCUd5pBUDectyb0kqO
OmSp3DGvDTvqNR2oXOS/RyN6J7sHzsCFAv4vM73w9PeS0iHz34+KUv4AsRFbu9ESmnVE/EU2C18p
a+sdwqNGP9PQcDg3wivdHZyTgk+Jf+ZH9egs0ZB1HjQ1ThtbU/sNidhk+7cO646b70NSY4tazUy/
IPy9VmLIg3Vv3Ul7hlcc/L8D5pWzjFqPErXIVzDwHZyGFVr1epv7hLPhpJpvlJH7Wzz0OF5LlW7a
eXGQ86owSb6JjN59DUeOpSKwk86ob45Vp0tITg0Faig+RQIpi26j8+hxoC/LOH4LgMj7IhJyo9h9
/ObE7ruVlblvNTrXt2psDmFeNQdj/lEkqKAlE3ANue4zq67eHSdqN9jtTd9z8B42IxQRireUVddK
Fb+ikd//XgzHfFVwxx7+3pEj4nEOI2DiSfHfbyDFMG1c5bsJDCap7NpnpdrI1mkuZpA1FztW3G2Q
mr+VKPZKXn7nVdQxto7j5zaiKnB0+3s9Vx7q/JGDQgR/5dYJ7CkPYUhWqvE1E3vxMmk/VoiBHoYd
Jnbg3qD7q+ncj0xmVK/8sKKxXnnZ0K9FYv7LdCqfo56B4tIacHcELZ3uA9XZS7Jg0amuAhR2hnZ+
w/6OlmucK7VXT9TvqSd6mpls/r03JZVLRPSM/956eUdTRN/SXTwzUmggjxhpF9m+t+bQlVPdCaUl
eHBEsKF/O53743DszNSOgSTGQ8cIvXANj/HbHEruRz0+/P2WvnOyY2zjUuHjUNqvaKevpas3XzR5
P5XaIWEIANCtix6GKbSt4SiUCzkBdQcYjdaTharzt8rhmcBPUftehY+5iu46NSxbAzvNNq69GddA
OaXTXGWUjQeEctkim8jm+N8P5dD7qTYYZCIj/Gddqr3kzqhtp6gZVtASlaUWaMq6yPEUV5mlvWSK
y0rLupkaHLEKNd14jXNnMJGQAmN2WOTIpY3nMCvKGB3HVrLmvGc/RmSaM+6/kxfAoGS9NpchdLKr
NSR7qbIj9K3cZj0IwbSk9NtQ36mR7s7XlgfjbLPnrNyq/kpaXdkoUzMsab/qjpEkM2dZ6sSAqNs5
3vBieKB+04yAtaZnzxhCFKlcE2WEaVlAa2KRwu3HhXNtFMS0PR6/K/1NL0pjoe+2TLBHp8Mi00Ri
nzPSlxpH4lLqvybh5XVkG+oBN7x6yBh3NJqZn3tlAIw+cTJJk3qnD/jtbMXWNmXYxce/F10pDn0U
D5uEJYbhTtD4Y5+8aVnNLocXbmY9Y4UJVI2KOYR1lVmlEpkUcGlQ5tT+tyZZQ3lufEmslA3Esi6T
IZg+68qh6lWKv7MsWNfqjPOCSHIDYLYxVHnivDpsDFuuE7zJp9Qx+daxzhm4c2VHN0KdtluJLf49
Cy0YXKqDD48xrzPgRZRxG9A80VcnMgIUnw2VtXWnqjmLXlaMdcYUYPkspWWadS46fLaKMrwWSCNf
han/94P5Z5QSETSG2UrhGF+jCQ/gFneX90Tl7r0jfoZZHa9kO8kMOArJPGfmmTW5rj97Nv8GkQYP
TPL++FZbVfUG2Fk7NNyml3ZVjW+Dqe564qIRLiTQ3IUrT3XivHaAwbfcAmgaM6phM8V1t0hECihC
mx/iNrMegzawQ2p7k+qle9o4LyaxMW6QzsOwY7CZCbOIXBPVlZjeO0z1fU5P+1Nr6+2lokc+5lP4
+HshrXKTqWIe4DW5+AvB6C7+z+Hx7wT593NYJh0MB7+i16obaU7SiHGaf6d0KVJ+m/ptLVvfACQn
bSt+iWZnsafxVWYTCY5xqzmGD/NTxYrCBaBnuTinavtFsSXf1hlZ8PcCXlQ9jh4FLL0hL8NY235i
cgnyRmFdFQg8a6/UD5rmRId6dPptaCf1skDXY76Ut9txXrJoXehOrH+0SpX7SG2Psuu5hzBHoxol
0k4eHp0AbsxHMjVbijPjYs3MpdlmDV3QMQb0D6Fp0OBS7zlvkmlXdPFXYZUnPWEXVvteu+iuwvA6
QsBIYHmRgfVgy02MvwogdJndjUsgbeyAjgh3fyfLSomGSwL0gIdN8j/u0ABt/PFXIA/t2ZVNsIDS
RmQB29GuVZFa9W5suQgR8hlr4H7TDENK+fz1WmRuadPUFk2plqe2FuXJEsJXTTHu/95p1MN5apae
RvFAonGucFuDm+IoDyiPX3rsOcwAJgaJVqJd6zwK1x4tbysxv/37Oa9ny5D9HEoeZ95WVgnt0CUt
P+S68lnpY7ExGWgd/15K2y73sPKwVbji2LQXWss43OHGOIxdq+F6siCVeu5w8CoGsAJ21soNOmOH
Z4jPfhUMzaLqxuKVLw/z8HL8iCHg8ZRmxS7oJcNQm2GytOd0mF1amGApc01seSxR9D64+Oj4KXq0
lQyrEOCv8BSraSJp8oqikwOBLG9k/F7UpCtUrcCsqeabVpPuttbt5lGpOk9sSleSVWEQoiIpP8aV
uYdGTwWadI/tZKcOJTBG5MfNQJgGfvdlag4ByckXQxDtzvrxozEId4UVHSGRNZg3u/KeY2KrkAcm
jzBzZ59fc8/DNKFZDB4ny5YnNOPz2MbE1TtbZts0cH5xJBZ+Z4T6gUDbG0YkLBtZT/N1n3Nd7YHj
02NMo7oZCNqsiYrXbkaSVTN028+ts0dH1685gzizIYzPfFVg2DtC3RKBvRaOGZ40ERTQaLViTaEw
j6OdOQdBwgSpxqPmfv7iGy3TelDd3SVlInVx+uRuyq77LKvgrI00rVgwFQmFuuZ9MDOQI9k4HosA
aSJwLX0TjhhYorZSNyHcEr+UXnf5+xF0nv4SedMTMTS5LwVyp2MnMAHmda+ZdEkP5Rtt2uZZIAFu
Lbv/Fya8+9MC/n6+l6q1gWJN5nksBDM57ExqyVyazxCkD1w+RUNQ739+SZG9t1ZBppBsd/S9iRHv
j4yizCvM34+M2Og3kBhemiocYU//z8vUV//7bZNaXCIpIVr991ti3FGVJ+h0mLWKv7/a398UYDLt
DBFmm79f6GIOgxqVCAcJjlSUU/+hQSgGl924DHso5A7tKToEdTseO7tmxE+aBwfUeJsgtQJ4FSuq
v6JL0PbUVE+fpWjFLdT59cGw+FLSKf73G61IUktLIsmnYCvdu0DolkZ0FQzqj+X8EhcOprj//z7H
AejZ2UUhDP+puRSiuKJubq2Hujn0TYUzFwcWFN41OL4fVTOfopj4LSXRlR/rcuea5js+GcL6Jt4U
V1WdZWISjTcSn48zq7RHzYnQY6rIXG+n2MYjGW5WGN46PeqfKPv8iBlRULmGS1D4IRvaybG8N8bt
yiYa1m3lmCfPTsINUCN3aeqrjnH1sjJTZZtng/Y06j25NwbIIqcPzBgy26fH+sj9Zj6KJVzL0mLa
aZKvvGuWH7IY4EZx79iGbYuh3K41ShHbrxL46b1IOmtJtmWn6pm7XuYKhmqcOxTrMQE4qCWnRYp2
s4UaT8ERLG1Aa3HNdTtPIf/xDiPVlsDtS+BgNYEfYq1kzMFVymqf1uG1aoiKV1oEyB/dLxLddKgI
1uVq7HcCU6U6QGGonYiOssq9CHuCdlMqFGVMr67FONAymA8m9R6Z7Z+hMtA2sxZ4ehu+VHmmseYP
q7Ht8FA6LUTYcKCaHM8/Vwrbb82BMmvDMVYglJYtetyS4Ku+pN+rrX1ON1jR6XNrFAbaSbbPorhE
AiPMFRXltdPyQ9SgUuZ63qwrXWyLMP1yuuaak5JWEu8SGuI1JiF8U5v81Hr9ybWEs+xtNCu2MPIQ
SrkTiA+ABPAqdRSajyT2saX3uLZU+dzNIxSzwQakc45aNZmsjslk7ZmeThRjhM18WV+qYpRPXByv
IWS9WT1DUVflwyyZo9RaTJhH8dR2O3D6CIejleBiIoLqHuKJHctSkNLqrKUqzcTe12XGKY1f6zJ/
EZOLLqHiThM0QzXxXIodhnchGOwWTG+Qkw7o0JcuIC9Qaq7cuznbOSkZ6I6jSUdbPH86jUUQtf0q
sNucEtkeLH+p/QprY1tYyYamNY5lXuwmATu3gne1dtTq2oBYn5SwPQVN/V028ScNzbDNQllsrQgy
PDRsF8PyEC+b2v4akpiwQl9TWzvKmvwZRTlp7OMApho2yL/DyTuAPsfRjy8SN2RArCHCFpCnMy9b
d7eu+8/ux182eCQD3fqtPkXuvg2oZGSh0N5rYPiUOsarNMBGRfiV3cicCGuJhCsxoPxGfQ9D6Bkk
Ba7wZnFAyPwD9OeIw1PS1Tn3e4X1QNVIEewwrKwV0f2ITq1uDE/5D47jAefHkmOSSxhAMCcSU7Of
P0GFkuwVUTu7LsO9WfTWoebxx20bWuAW5Jj3i9KNyG53jEs0AUkz1UY845hC5qTysyv125CqxWaM
xXtfjMnS0ICOmG3QwbrHQklNeaG77hl2IrPHzibTpXu+XqnfXoukwWiY+5XMoGqm/Zbofe5PYbru
au0c8Y1cKzlN6C5QEdIW8BQ6q/lMaY0zsbHjeZleoQRvmnzOPr70hZVt8Rl6mIwqc+11xcOSVrPL
k/Cc9gKiSl8Nq8ZkRO6kjALRU1dVZrIu9g9ND4ylIu1VGQxvZtsdvD7fyLrc9Q3FKzSMaXhAejpl
EoKpAR6CxMP9pbpyhEegKLdwZ7ZRvomVhEWX3nlgadG/gLjUHstUseoaAsOuLNZ9pBq7VMXewaVt
jUBn+KFs4Um0xHoz4ykaJoX5qO3rZY2DJtK7tT30hF8pjLFjy69M79T3ysYeKIpWW4D28RBcRaUF
c+rHwvbGxITb6nl0n5SAU/ED0gaJda8h+ee9jLLLF2FB1suV9tL2ug8P2nDWeAfTNttt2BAALpmB
82SzicdKi0/UXlZZOFG1FO0yibWAHrqAajGOH0MNSBr4PA6lcS4c9ayDG8hPTDMp7l3zVhnVMpQh
3SVmSwpBZ2ZHqiSg7NS9ZDV14VnecHMlFtBhvxoHHZuUIZJtphsZyTMWRFxeGADJLUPsdlnGWDE4
XdoxyNqcD4TDnYSHZCQ/MIbtoW2t0wjE9QRz2U/AKYd699J7Bnqgwr/WrMBEUAMZpLTZao41+Hqh
F/CdYhKPs6Tfl8yGsoYWqUYyybWzlhsyg7slywUZD84TeCvJynU4lOwQtndfiSPDu7d27A9jQSuZ
0lafLrMYUbDWzXviKkXiVkibMseuqbmsJJfn9zxNbmlEDq2jUYAzwVdr2gxwKrcEVd59BcDE/Xws
DkzNN6NsHoYb703aS1e9ZQp/bPckTXGUjijPMEK8g1d3T2nuvJVjBEq0f6oaEWF1sXASZQ5jora6
uXSJrKcZP00Hwb8syNZJogTrVOt1FrqVUEbShjVBCyShbV5AHGBYzJlunIcjXHPK2Lm00ulJTwrV
d9PZR5HYMwBeo0sYeywVq9Nci8vQNKENw9JJMZjJxis1crAsy1zuFXYlkp5hyGWgEGtdBNlBi39G
AyeOQqKjLxT3rjk6E3hiH+Wk8o6GDVbeVSw14+BBMcYiQqifXKY/WiNGOA7Mhccdp8bUmreMVE0c
9djza2Nd2eEr5ZO0/7jPscKpdEA74zEJhl0R8k3hONYMTEvLSPmoM46TiUcy2EyN39hCdzpX0RCc
kgNHXXupRhHmb6i3bH/3RtTcaGMyE7m1Bh6GCQxWKw1wrFQefvPYpQNM5lG3jjVB1ZgMeRYp+XGp
kOgU+Vpaon5t9OIp68xH1CmMs3sAv8X/Y+y8lhznziz7Kh3/PdTnwKOjpQuSoCeTaasqbxBp4YED
b55+Fkqamf6lCM1ESBUqpSlmEjj4zN5rawae0fAuyuXMk2w6dWTNr6yEHbo7tZfCzNWFetTCx+g1
Bw07lYZtEa3usix9N4aEkgPCDuCOLqDkL9+VmNV9JTHotUkP8yMkWGkoGGRmRe73S39skER8K23X
byX6eEsf371YPqRte+2tBji6Mb7WsI6JmDf2DgFD9qMOFu3mjB6qBxuWET0pTx55PyM33ziVdb8E
7o75bLGWBVERn3U1p8cq5Jpq6tg3GJ2RJ2stjnrslVEnbrBZ9uqttWvtjocx7ksLFgDZE2z0aAtU
be9QnaN8u4F0heSf4JYmzUq1w2mqHPMIJ5o0ddl8cCt99unP1G0JDtAAHIcDAAWY19cMESdWuXUS
9B03Q4MDWGfYS/AiW+vUnz0n20i0zRvT7UjCUqOFa42EpcH71gvtR97g/a/NhoReM1iwT6yDCLIh
W6yhyej0DjtN05xjElM3td31mOX6757T4JShZVJGD0BAsH0fQvTsWoPCqjOOZavvSEp8HCyOKTsI
3AUG5Pgxpnj8/NRrhlvjvZFrI0VWhjLb2GkI8zx7RJEMYQxFGiHCaWGelJm8SY3HJ9ieeaJFMcXP
VgdzkZh3QRK94IhOttYC5xFmQ85cuufoR0hmsxQyMatpFkavaWvmHjjJ0j0yxJQYA0l+I7JxG0/E
e4VadJw8nqstxog1ze+Hml2kFzUbZuL53pALylVfdHdiihwMWLAObQjg2eC7CbtITaANHvuHIePO
tPNJrqiOXNgFsffsWaSbPymKY0SB0VufWUiZk/5lCAg7yMuRbJP+1W3adQ3NN2Sls6a9Itq1RXMe
5OYB6U9OkAdwPGTiv1T3C6TlYpzkZ3bmgIlIT3xWA5+oJlzV0hB3gk2bOYdJuiUsPTj08fyI/gXR
HXmSiat9t8VcbpPYBT8D9TpIEHyoxP012SktV/5gB9Gioo0xf6XZoTayu95rvhnuPkecnpgRg2Bb
nWpVaufKBj2RqV/Asve9Ne+93oPfYXVynSsqDzE+9Gput01eHrM4nzA9xjtY0nKLBYB4THhDpM/J
Fyey334HNmdBxOCjf+5m8KQqNGo0Ccw2ujCyzjMi1lDVWGDqDMbxVL5lBgbOAbv/AANFEVOinmdk
+SQ+sRPRjm5x0CpX7kynJDljKn9Mjryv8Iz0aCtP7Zz+hL0n6TxYZHrTXK/0yuKtlCUeObxzTOnn
jf46Q+7jWYgo2U15jyL30pAUVWk2VhZbPVPDbAOtZfPmuNy2vHN+MT5DziKG13bf0AnoD2bcv4ca
Dl7hIKOMCbqwOCEPWU/CqWYGzUYsNbFuKePeKdxfbpOjTGzu4rxlfJ+3wa7UHHYYmXi1x0/BXDmR
9o9EYn81PPe9LtUG7O5vttXTUHWLVjZ8cuXQHnAbsjwYsITNJIyaOCqbnhZVy42DK6ZHAAorYLc3
sprJXFpUh0NLlp8dPlo4iJFzARKUKSJqOhXVIlGciM/aDMZgbUuK5syBemKG6Fzrvt51GTfgPOF3
QHqKp3AJ1G0xLvVhhHS7db7l7B6nLnvslI6VpbGuRJGfJFNFLNAhmDgg34B37LN94ve17dg2rRIe
ciAw6A41ixrfQ+mrlx3W+dLc9pImpkvLyg/JucdL/qi5OOywl7F9R9FXM5ulciPS1ZZImHQCn+0y
RoLF7NBO+mHj5jWyRPmYe1BHtAAr6zCesK5sePd/xR78mbFL3rSu2hHEvckcDGksFp5ZCvpk6ZIh
HqOgVvM7HW5LwMnM19fZ0WbQ221C3pC1i05fw31rxW9Di+8kjY9RU7+2Ff2KozWIUrP0A8KPu1IQ
51QVXb32zM29c7ryl97h3GKLeovd7M3LJL1ii1q2m7dzjcidXcV7PlakhnfnxuzIr2/6CxQMamS9
epw10zc1omZD2f8IcaMQghd8x/O4TyPOJlfnYsFnDF185Tjqx+CZl0CnYI+kyUE5nrveDLfm0Cxn
84cTxX6vzrP2KGpGRbpeUNQjKh/TBzV458wIjqSQumurK58ay3nJG8Q+80jpurzqKmufbYAIOeOk
+IPxuI00SYf6pJUvaqStqcxnrWvxHJaMS3Qx7KTXN0su7A50yJKl25JyBINsZP/h6sVDNE3DhufD
EXK4X5kHjzop5N3dCEQM+6mdX2ReE4bMcxLvnpHfk2/DfSl9VfWE9C0HCGQY4kyIljRqUcDuQ8Og
cNbDtIPBJjKsdYX1rEU4PxmhkYatw/PmxD53YC2NAq6hI6jSporJZL54wgg8HS6m1rYrStt63YaK
wbOjbiO5qquq6t5UpP1gKlBtg3Ikxmk0Pm3nCcU+wIGOdwnjhfSX06KAPQY6PKzXHd65xUZVoNKN
zGbPOPUOPdHnorcJIUpsC8MCjachcXTIcqTe0BFPYGSsR/tl7ron9B0A05ziyZH5OYuCu7DieeSI
dyP6dsIm2XQ1w/Moj64pa2AgJD/ZXg/rPLkOeneGY/FsCG01D6RA6g63E4ajZT7jfWg1Js6kxu9W
4y6GW6uzoHShz7GTc6TNZS/jewMPELOFYedO4t2026cRt8NMb5IwM9bM8iEKYaekUYRqt4CwIer8
3dUabz8Uls5JKN+1mNVMysZ5Q+h8sPIG85MxjFoFBi6iIKlXXU7j6LCn4VIidzMoB543VKCF9hAV
PATR6JS+QTuwknIG5R1jRuzXeavFaISDn7rAoRDWGGZIK/YD5NZ31I3HrOgvfWXutZzUi8w7uA6z
czX8ymtxpyOT3CCXvIKzuBndtGGy9GR6OONiOCK0y4WvrB6ro61RG0o4gDqJ2KsedMi6sVlS2gVS
rdbQt586LEbfNaDCVBnK5W6yqh1lpj4jP3FkfY1tkGJO2O2njOqdGnLCy6y8tZxeF8SMYTObtkeU
jBSPT3NYfGJUYTia9JjPMkmBw36/BdBlwvqiGMu+rNl6k1n7RFMHi2FINnBLz2ROYTDWcPLYNH94
dWsIIVz1GmPaVZ5zmwlwS+RxWdeMpqhkfwFgTUmD376jMTNzdrjzPLwdt0xo33PxkEKw3A0m4mJ3
iJmntnR5SkvuEyQEk9syJLD7VWVN5qYpjJujig+WBWpj9dFjiHwxBEzOIRT77RyFZEqHxqGBs5I0
zo+6S18V+r2JheYmd/SLnFg2d6hshkuMZXcYAAnBV/L8ugR94yJTEiN64Bg7Nog5iJATOZsbM3pq
PJKdRMGNWPYO1Yz9oOtW5NcdlIbIjV/ioEhPbWmprRfDBxWDwzSxuiPOqF8RBz/56cwFmRHnMQQ4
OiYAJEWlfbABVXz7vRZZ+8Jro0tl5bwlAc/jOCD92A3Y2EzZ2hwCf5y55ygYDrMXsk/SXHaGafdD
5GV4Rk0FworqBdKgXHg/1qgTocSqvHa0m43y4IjMekFTNpziXeytDe8lZiLlgzMpVuXC66m8X1GN
7JbGgVH2aH2h4idhk6frhrt9i8JoLWahtppSzdqeGXbOHsbynm0SwAnJp9bemylQR8TlDfZ6hVkc
xTRwW4iW2Pd8znh4OYhOsyCP4aDxrMeHtddlv69wIa1Th+ynQJxnV38ogCasQtvbRWgqeNnOgKbI
6Jc4AnLlkCL+jodE7MPRZ7vmxWqGH7lBId/laN4xg2DKTpkFTDGjrcr1PhE9gYWplujtpDjm5fTE
4E8xE9XPoHd/qWJivV0flJz6W1lrx0FeKu6drHEtgukFbLvldm06bzyKzvAt2fG86aKXUBwDs30e
Rq7+OquWq/ca6fmLFYFJaxunRo4sYFemsXvB49OvJM4kn+LrpWzJKm0hVFr2/DM0dSYLdrDtO+vB
kSHaPtIv+hwUqCv646yJk+bW10LrrZUn2B8nEy2XYEodD1gyJkrsCWszAT3RLbfFe9DTU3NcHbkF
0IKa3UV25YMu9PKc9+Ge3jxfMQK4k1XyZhkVmzGtXbA499gT1PJqWwadxxSpgt96oeBidTYlC7kr
/GMSXBPtnTBN3lfXR4zk8cAlzLKWgLFgmVrT8+C47QE/QoBKbZ1Ag9k0OkVel4Uc1HZibqzOuti4
C4BrlsyR7af6mfS5xc/jjsCr87PoUAJpHcmweCn82rPY7o4gz0MH8EmeZvska7fLf8m/viaVq19S
TPqbmUBaLtUK32am3yMOcxG6j6/EJFjsH7cgwPwiMkdKSe5t3WJROTK0ZGTCeZpamT+0NSMXDXJX
1dCcBOmW3m2HnvZmzdp3kZR+qYP05GGT4L9zliVCdMrdX22hxYe6AfkFymelayF0UAeFvRF5F9Tw
EYtl3mlGolvdxich7ALLZy74zbmiuJ/NPloL152pYPFzq4hhhBNWNN0denYMFca2J18pmNvrhE/K
KoQCLdb8KGHL+0G8SIu0Y9s6J30c/bDmhxTk4x0Tqc3HqjHQl+o712nDe9elXaxiSqyEZ/2baRl3
Y9jR5Pb34KjrQ2S4J22pegGjz9sei/lKa4ebN8aZPzfmHi9Sd425tJKKyXrfQvIORXSQpvyeyBcW
0iKqVxMtT1V1DkXLkMiGJuwxadBb8g7DT7uxAxh4IFNM7vdN2dbvyEEYziUssAi9NF3r2GGldsPi
Jj3jxwKUJuDJlDx1DNMhHvUaETG1tvhjN7dy3zfpS+OG4icVIOF2XnCrbb270sYP58KjMs/q9IWl
rrik7ugevQUgZA6PhqXe8gH751h/QqqxkAY0dzCE2XYIsJdxGIVns/upZ1I7m1F1ARht75ImYqug
FIe3nvokWksGrLgwnBnLWBojnUngrk8/y57lTdQQz5Sg7N1IxZa9MMpL8SDaNj0Uab9p2enQ2YId
QjU778ZJL31BUBfnyjoKCd5pRqAMUDxPZVZ/GQVJm6NLWiMsJRyTEP18V3hPMayTpsp5BplavRek
RMaoSnxvoLLrTfNRxeYuNh1vW43xzmPsqKbSussgdTxybwGObX7WGkrmjIGp9HWUkl75NXLs64LR
hSUlm8CB/qDTOoSRxcj5GrBGrkKLTSioAZC772lXvajeuxj9u6PEtcHsHE5V/tMG3UY7NtC/muUS
TF/Nb0bIZMGMtyCVprXe9kTaD/1RhyF8Sq2XqLWToxWW9roCu7Ju8ZeNCRMR8K4ZDlFAHhOMqAlr
TMuoyVXSj5vaHyeOETGFzkZG0b2VJI9gyO1dbSP0HDFEZC0DTSfEW13V9Q97aIjiLXrqzlSdtGrR
tqpTk0Tm4xDCRVicNaZIfELOvjVqOZumztfnc8N2aFfqzl1Ze9chZCAs+8k4xb05HwCaMB8GbQN1
IQRV1tZPY2tSf7ZpshvuvNkoDn1Z/hoy4Us56FcszPpG/EZdWtR2JPiCzfA2HFegYPE07VSDsyTM
q1vqdeULlMrXcCMNwJm0QQhgGTKHaubJ0D1HjofNkCuKPvvdDuFOtUtzHXFURpI0HVuPLhLA+bp1
hrV+JA+L5mICEWZj4mjZ8aPCi+9ii8LBqmW45uH9ldrOa1Alt1SWxXZiGQFHtXqSTN4QOWRruAeH
ULBjowag7TF08C6er1GxM5cZjyxI7PrJCRaowIRNAQIAdBmCfqnBrHYyca0DttD0dDua9ZOdfbnV
YN4xV+uQWcZzxnMQAeBlEO4N4ezZMuJq2xSfSnjWtukWKQ1HSU6Zh5GP08wqS7YpmWIOHNySoX0d
Q/lcWOSpdrS+WeqcNfxoIUDTqmFfOoaMqqmHQESyo+Bs3FjNK5IVHOKo8TfD0H92wHx8Pc9eENqO
YH+4vXTSnWdSoKDkrYMMl+eosn1VDj1eVirmcMr2bZfdJbYr/FotUitkJSCeu5QDxWj4DZEcvVTH
aiuK5DCAl8qtJsAdYz+poduw33+lEfkIO0rYubHbrdCnXd0QnluP8CYM9hZOa13HJgYnMf4wF31j
U3kfgV1+mYvYwjGh19bMQEQtekY7sCmof77LuX7s5wJjOuMVlcGfhocTQwj8RqePVbBzyeHl6egI
bVuycbRN80ZkWkk48s4yKdFd9ZqjrVpDclLcNFOu3tDJE6UcbesJFKnghxU1SdF6MaCR1Nyn0ZS/
8l77lJV5jD2rvfTjrlDhg+OMez77TqPr2BRBAgNNj0cfne5FwX/nqrE0uBEsLkKpPYGcIeNWG7du
jUll6MlyU2KLReeMBgWjMwsuNO45ozCIzD1KBKMtvvNhGfu0SAVc4zvojc9ePNfw5nqWH1u7Bu0d
NZ65KQbM3rUmP70UAa1w0eZXxjxuslkMhwQxgPeV5A/4El5TI2sY75zKgSWtm03JvsIoyBQJFNhI
c0A+cDsK+wL4tkfsWtXzEZKFYM1DDkeR/gwym1ETR/YKQM73qCHhNfIhXSNpf3Ji8dNk9YLgwbwj
mJuHN1vyJAJlii0lIj9iGncgYVYlIfZoIyMjXVfqu3T2cLHjrazTD/IaWSlXHVKK2al9r7UqFoA0
2C4UfYbj0XpqDKDoKT1wByhEs030FcX0LFJx6tEwzwzmd5GHJU0HyhIi70ZUF3+y9DphD8Uirwlt
PWjuR0U+FQBNfGZhy/9DqQn25VHC6VAj9KG6W0a6prNN8oH6NPpR2+4D8RDbeXKjg96quwKFSc/n
rZ2ALWkIsMAuK+7AJHrluT9yEc7IQ+jRoQEOHAYJYDTXewEi3JyDiBNc1jLYBp55kxVFhl73J90j
hMGNq7sZq8g2HhDCeVjrbU1tRB9x/JJIY2TOm7DuUbUec2f8McXI+UqsF6uY1Qp786oGkY32Yxc5
1SYME6CDNlQK5NTAKFNIf8sirHMWbxxpibqbnLAct0XyzXHasw72rZZrIOkGYxeZWE2LGLhWk9HY
G7iff+fTDpCrAxohaPyLDq5/bwDXFjhkeIwHr2mBx8JBI6wThXTsww3tv+e3LS/R7rHCBMZ3RiTy
JqmmF63jl1ghHQcw9OxJUoXDsib2mtN1VbjTvh3Sm5NRNvYoTsZhQpIYsrRF0b0JsaWcpzHbO91e
SS9lN2CsGpWCV0o74dPphcgh5C80pFgI47bdpBmJSRFRPKcyMG82SqF4wBXUGsZnoJhw4ee9GDLQ
9sOM/8xwcrFxpmK4Z4zV1uXJRUNoJ/pnyh63C8M9UxuS2ZlAHiYDciH7naMXSmttOJFFX1DyM8nH
IMmunUIxq3jtBVnXcOyNV8Os7qdu0P0CT+ltJvYPZsYhKoz5mM2W8M0J6hzu61aKJxWEHeV6NGyn
sXqrwibfx8gL7YrrnLL63SDKGOcJWv2muGNlWx3nuHzzABnjTi92buR9YZv/OYM7TRLjYxLGtHcm
WEqS62DoU5cVwLyR9nRf6z3oMEYEZWWlp8bKD8G1EZl7rw/zaait8GJh7fIxumabWmXdSSnrAT50
82AukJ/JqXkczj1j8sFeWmbEBRSd59LyYP1I09y6stB9IUVxqkuy1jSMg0XBSYL3IN+VlmntRsoU
lWvrOUTDMoOD26po8cpTPO3GCse35w7zZmh6a6N0zaOfbk6WXji7Hhezr3G5rwxtqZjM44K0I9dB
PwHyBTaB2XHdxmjyW6F2QPW9FcLj4jo0+ACbI783b61pOh9nFramqENib/T7PLceOfXZwLPjsMxa
HArUyyvXltDzwHkRrB4CB4mPlUELJhB8rUwYoF2kv9a8SL8XDHE1GcuT1NBZ6XNqXRVa5iBW5KtT
N/KeXKO0CU52nL4kzXhM8pSBUw4SFrAD0RrxU+ayOByT/B2S2Xbs+1065Q8xknU30vZexiyis8by
zq2gK3nRerC5tWFM4aT2hmkLZA0s8MgMuzDhu9jjd5OZl6SGs90jG6yDIt4RS34/lCDsBPfBRsbu
lwzVeTAjAyZ1drCM8q0ED752mVTjzmP57aB+0Fv54QT6ADIrZRzSbmOpHKThve6PnQO+UYXfblo8
ZjNbsnpZqhuUOtbovXhR/B5YROEYEnWdN3JXFCIh36eLUbpw3hDfALAs4d2EuM5OnKMx1SQGSnoV
DX0NRsI9gQXApvrE4qAQl8bgaKPYBulSiyWQnVAnHJjnIZweBzPGJRS9eSGa3TnNYWpGfkRg0s6h
gCclzd4EqG5bWyLGn1z7OKS4xhs5XkRZnSAlos5Bn9qxMv73IWDmvwS7EdHoOK5tLEGEhIAtoc7/
IwSRqUyv/V6UF1RTTx7X8WR689uE0nqFLf5UknR0FYntndhV1b6c7TfKhH4/cfPf04Y8tkqWP1sN
pVKquyylF5kVyTcnE74MTxPMKFrL+F5Tgrs8frRqTTyApbU5k+vyYggTIBVRIpj9C2SkOWPjKTVv
Rci8tighBkFvebESo2STgzRbIWBcRcV4p5ldsS6FrPZstJo75fh/z4aNW0xRoU449sqcUqxrKOIq
b3IuAd5I/9//8ox/iW1zBDWvA+Lb0E3b+OeAaIMLGzWOhnbOrOwlWMfxg7Lzjo3Lsh7UD7h/ATFn
rjeTapA8KMPbFkhpKTCnY52CKDFY6KGFC7epFtGJEeq31qt4X9cpgRkhRCMRm4dEEc6RjAxNDfLk
AdaWSm0qgEn3VldhmJbjzstN82SUGSHAg8NeNQ+9J3fSNmh63fuqG6utCyD7/5G/Jr1/ifx2GKAI
Yej6EmRpm/909aBZBNFiINUlzQtHTWnLWxlEp6TVoh8Wa2/mhSF7vZydvMIy87POoq+hGREHxbTr
IosrRlcFbZIGGNlHTT1xNhXTNQXdggsoxFXVWWhTmR3+jpCe4YuhVD1GRM7sMco395HNH3oD/s0s
QYykpNucqSzejLp4b+rhJ1DmBQzY6JuxHiq8u2xyOj15HjyJpq8lxy1v7Y0nmm43T6V8ajVpbxd5
oh+iYV+ZBg9XQ+nlY5aEj3TtNH8Mec5GJABKcfStYkeFR9hWGT0MMH4NouLVHlZORUiHXL6wG2CZ
qSQTB0T/S4INJh6VNjDvwNPkLZCjKWjFHfPk+TD2FsVIWQzrij55iWbu2T5ADpy7kBm1ovjLXf0d
7q93ZyFz9chEuATRdMwJf9hXkuxmyxg9lMDha2lG33rfu9vRhZbVZIjswoXwXujkl/8OZM1SM4W4
3IN60TSJ7U7Kay2oxWoITfBVFr/S/nfOZGUASJ0cIgiCrosB/ru3MQDmA/KgvEYWCxxgru8TkWDT
1l4Y9BEMHPwG8vz7j7Gw5Tn3xMOUOdEvXhyI8o5T1Rieg0bZmyGDBfQ7YL0q++BUtm9E8lx1FFB7
Qr/iHWsc7w3YKiX5hFxV1cgR5marK25OP3R08d6BLlmblXMxiGm9sgVCD683d2zI3c0QWUfkdNZJ
qhlFtt0Ut6jX0fh05rtTDg6FPbuYaVnoMVb/NKZR7tpejJseOtn9XH9ATD1zfeaEFhTzRddD5XsV
YgFwgqDeyiq6z3vxIy7jFLYLeKNoES3US+nMfg+6JaTMi2ujexMjC8zGqJ/SuVqgk6phDgl9HGxI
9UtwhKTJeK0WL/Q8IYVONUIUGbms9Ejoz3YDc35Cc72ZI5iLljE3B4hmxa3pgUYrHMWb2kkETW5v
odzHMBiYA6uVcEjxA1Tp9vfh958f43+FX+Xt7zG1zd/+m79/lGqqqZPaf/rr357KnP/89/I1/+dz
/vwVf7vEHzV4we/2337W7qu8vuVfzT9/0p++M//6P17d5q19+9NflpSKdrrvvurp4avpsvb3q+Dn
WD7z//eD//H1+7s8Terrr398lF3RLt8tjMvij398aIlYloL42v/8n9//Hx9cfoC//rHr4uLr7V++
4Outaf/6h+b8xTalsLHKgI9ybbFEWw9fvz8krb+I5TT1TEdH0mDqnKU8pdqIf1L/i+3YuOhJ6pSu
ZZk8h5qyWz7k/IV5rWV6tmEI3Za68cf/fmV/egf/7zv6H0WX34hqbZu//kFK9ZLj+ve3evnZLFpo
/hHLclCJuaaBi/nP5UA3MPQXs+0ngk1LzJI5NQe28zQ16OYR+5DRYW3sGkFFqt1KvEF7ZNgd2aiI
ebPeuEdgvS7aJD3PKaIYnr4PIVyIrYuHzLOtBvvvwn4tl0DR73Bk66BG/VFGJdNd5mdBmT84bJwo
tzgBucndMX3WPHAGmvZU9m/KNfrNUDUHOOWgpmsKXk3UvmHXHKkiOrMei7vyu9fDhxC6nczMk5w6
cUogfZG5QrXWuakgvxWWrQ7/c+csMA1y59c6uUrEID9jR3VWrUVBMYyKI7reEeOAzjXvUBF5CIdb
HgPASpEUK+0wwFfIkvreyDTjhrELYVochiCYgC2E8Ly8u7lOISVbAab47BZVT5pVfoeGOrIuCHfw
tNEWczeTZqg/Zj1atTA+OGp4t3ERbpJszC+RzdIDLbFb9M2rWctXqz2aIT/0HEbUAwVYstjYutrA
+JBMv1WHJAyICQM9D2Z1lrS46/WXqYLWkyRBdoMJdwxNL90H1Jxm76ZHfTTZWSAvUiW76Po5b4Ke
ZLXPMdqY8B0PjAjm3Rxpt8Ldh0ZeX2pjvBhOeqfZyI1piSAxJu7Rajt0jNVkO0c0ti7cx9avwgxc
MqtMrK2koUcJ7YxmXkYHb3xEk0m0KvoxZU0nbIJPEpZhaOa8XfQmP2V/MCs3YWS5oLYy4Ed9Qixm
uugM9CQPd+6YSUzCkcSd4r7OwjavCiMDDLh+g/Q42mQj/WvS7gItYniXlS/9YL1CvLHQQlBmQnNj
JOfsndIhSsRC1I6r/zzEzaEi6uNRiw2aebw3O4VjnPhjBGmF/OnFrBvLCGlKU7KGR5AUMXkR7a3s
smdk1uZBTJC4RrP7NjymTkHTRRekdA4/YM1OkGAmpuQa2/q4cY+jPlRHNQaKFBxX7NqAQ38xw8hJ
HCz8KbsmRUXsRnr0BJnoBWcqqlZreVL3DA9d0Ei4Ps/YHrGny+LQQAJbFiPg3qMxW8+RxShJEfMG
Zr7fmGNV7Yp0/KxEyx1+C2mPtgxd571e4crj4vBQhK3KVHm4hwdYI5gPyGWrGqJipuQjHnIy5EbE
NVpn7TSCao9BsCQyBZ9mwXcZE5nuUXQzqwq592sg0oB5SHHifcSlVf6KJKUpU+QFvSKHG8G+jBdm
qh6bl8gK94Tl0tpaSmeijHBhTojtMHHbNCD7iH0Lr5Y5gvfutHLDKOsgUwvdOfIuD6FVxH7SL01j
Y3FbMGLG6oRefNmGxcWSpJoaTwnj/a3ZdIrh20nX9SfdU9Wqk/UJ2uvF8dRjvyiUiijU1gmxmQ5P
5xnwfucm+lqiXj7ISN+xycoJt2aW6KC8XglEpCsdZlvs5B+K4fk2ZpK5Bu9K+w7NE0AJrwPt5E+7
HHGWN6w1ERUgR66wyITil9Ogo28yEZNeedG5FWLW4zhZWZ7qtvM4MCh1uqtSxnMukgd0bQEP6jUl
Nb9YB2Kt8s5Ox8S99QyOMGxWjqZfBLm+MH0x/REFjx255robQ9t36o+mJXkrg9p81AjmlRbpERmb
Uc9hBd2HaC/ZVX/a4XDLFZmGYf3K+mGvTEVaU5iXvt0DLw2XAoSog3LbOe5MV+J85Zmb7upQY3gX
Tus41d9iFxkiBmdiGqFg6NREzKXSY9rF8FELBldQbnyPICm0vbz/hY3jQToV7ILxF12UCye3/wa0
qxiBjKhTT4g25HVU1Oh98wVa9IUDhxxcTwvvVcccdg69jVeNn+xVsPk7vf+uF5WxZtwc0kYmZzA5
DBO0u3GA/R2WzcHGciWzBnwf1+uE6LGyzSeCbLcdUBsznqnVGI962Vrm5mL1Sy6mPV8TNjWzBLMC
6ZoAsC1Os+AoJpOLtvfoJkhV6PhddkN8razwtbZ5xIzZDk8BMZI26YaBmO60TB09wgeR2N/ypHrG
UXntWnfbCaAJLjKIVPcoUNEiD4N+pxmbKs4547RbZMSItIL7yllMC2CD0olC2opUthXVbZpyotqC
11by9F3+R9IGv7wKQLijv8BbQTfEcqoJq+eQ2BHMfc/a0NG06upQ68m9Qh+4glONMSfMTlpTR1uw
74hBxXxTG2XgheaPT11pX6OKjOXg2wNnn5hNAVxtcbQ7hv4119lhaNVlKFhld2Zz63SgHKClfrCr
NnaNiB8CB/YKUcJpptOti7TCV6HaHbrex5F7vY1nIDhQHGT5NvblzmCRLROkgoEEckrS7lrh/Yr7
m8Q9jRwX9ahmJvtRF0+mscR8kljUO5HPtPYe5V3iJzk8pymdY98ZnLeYatqENwPDwLoJVJ8dZclV
6yT6ZiwuzCNuiWBynsGFYj8O7dAL9q1Bg9uiHjCnOznjbOo9/C1AWBg0lLavBdzGZRxAfI77F/hs
zVGmFSJv1HaV0p8R5bwy4OoYd/eHoM6LbaPjEyJJsl3HVtdw9osHJdNwS67bcpCv04JIXO9Nmy0W
Tihof082Sjv7KbKSX4CTvUOx+QDDjKa2db4YgH9kIa7EAh4bROVh33uMCJsd0HCdhaMe+oPpglcA
HKyTQcfYgDyomd30mPqlZM8YuflLXLfnCqsMLGjc+RSjyBh5jouRgsMhYG0kNWluysdAmzBpGO5L
aoJyYKy9nmVnYavr5GZQNfwNZ3EAVvetnT3bVSZwArokCnmQ3+Nd71ku3p9B3Uuv3pnaCFeEZeLO
7e5MJuCAzrjmxrj5Xxyd15KrSBZFv4gIXJLwKu9LZVTuhbjl8J6EhK/vpX6YGzMTfUtdksg8Zu+1
NzP2r4OGWoYPKtuwFJ/AEjFJbX0GzydRDq99+QPnj7onN/9Mkr6STHOkAlqMVPSEs4pnurxww66y
jqSRxPe+m/ATd76xnmeSfEHbNfAMFcdl6576r8ZgaX9fYiLo34Y62roMrS2vfA/FHVNl+CU1EorQ
SEN3mYt8WyGrIF0MepfEe+UGV3p7kmzl7PCKk7nKZvdQKpKUOt0nO+kf0iRn8ddkLJX8SJ2zCZNV
X5posurPPvZTXPuAvPo04aOaeAgT9elaZxQW7qsfAcIObaxas0Ac7iVbeUcUN7zQAkAcR/cwWDsI
jjZDVv5/IP5PCtYjxJIBaY+TLGXtVNupqz6cxutXHTibVSaKkpUHAHs7Mc4zfb7rtn901r/BxPoh
66+4XoeNxvPE2hTNUSOdQ+mANOwZDkxgp2XgT3wc6Rq1O9QK4a9QzP2yaZNLe3gcWoJuybYNDgCx
Li37D98FiVdJTG/a4pMrtPUY/SJuJ7zXa7OFN+PTCDkfvSay2DxVsAmc8Ze83BwSoXFqmYEv7my7
/ZyPn7G6q9tr5760zAISgeC29658ILGFuoiiTbnZk6navZukB7NgHB1b+e8Ak2vhivxSys7btBIi
eWnLdpugTXJdxCdVwMLPEzDuldH8ZVn6YxcSN5FTkhcvzmIm3i9ucalg/D2EEH92bumumAwDU30d
CF5JY3/bpeT6BM1d1jDrLarNYaEnk6tg7Pl79W/WkpECNDDnE6qQeZEFnon+5nbzaQ7GL215j7Iz
niMYUOM3hrYH5X7UGjiJWfiLBDzFyieTnNvglwBHtlUtRL3AdJ+57v+kRQwpDjInxFin7G6TM6rc
Kp19+pnQJ0caLKiq+F3A21t0bV/tIoPVQSJ4NXvsfnD4oX7AXSiLxqTZYIvaVEV4AKPxOBkAh8rB
PeU6OCZ+KA7E/1KkIwfwBdDQQl2dwZgfqLWgDuBekS7iVxUZN9F5bNgzzlrvp8EwMN+vYmsgBouW
+J8bwILtuu82GLdxA1WGlRnWcUlRrD9GKOiLMFUQUYidxR6boSJILyrZ1XA177LwaOsBSEZRijyu
MTJ+Y/MblPZpzqcTyuX3ysfd1LXBzu74KtUDP7adHhCWzFwNERR/jGsMYzEA9Mbdy3DRwztF+KLv
eNRJ+PR5p1L4Rat8dIIFEZzkhFBKFeNTa5WXHljZ3fjq1g78N6Jdw0tlj9eQYrIWf3ZTsBGZazIZ
o390eP/S8AV5fbRBW7gcKYbD0j7y9TxYjXcQrQ+01/Y++xAa2EywUyNxTkASfxnd9E051VOfyWtQ
jw6Ty2ZfBS3vExw2pJAEU4V2t9bsWkdpPmgYBwzu8n1SDGzxp1lRNfSrQM1/wA5B2yQ7Ch571RDz
Qu7WImm9V132R0xOrHAEVq0cSkc9/GrxOiEqJLiU9a13sQZvI+L5NqXmK5kYzsIhQIlbw2MzOWXv
umBTEQ/Rg9UBfpp6YAIaFSxi1pOkxJwRIvlF/UXLS9hzPrMNrTucusVGegR7TmvdOL995p6ZoVnw
xonj9FoKlwScgPcto2KPdmDRxMZrC8gYcL/6Ca0XLehHo7S+2Rl++jiYtiXGrlrQTpu9Q4OhjqKH
RRc4OeoyoqxsVj8gA/eeK/ig83mFRpG4xuwlKe03o2RoqhryzJqML3v0j90JjM/wsbUIe+7HB921
NzwwKQdG8a5cc0YuMryag024arQfguHDjIv8m1LnXzMnaO5za1XxFd+UM4xB6cAbm/r+1SAG4aIl
w2WYQ2wKi3TRAVkAQiz/7NEZ1jY5tiTP77wQ/jf/wY8v0FBNcfjtYH1Zpg4nj0XARaRx1wbGA3rv
I0+Nfcly5u5hF9DTscTREhUWSxTQ8xV3RYJ4uHYjeynhBq1KCBzwGiyuKAAdDDjqJb1ptJ6inH+C
nncdTugjm4EYw7rVJz9sD4ipWWjiFl87fjQfW95AkceQRlvuDYUIn/0/4mNfQOwv68E5GHJAXcYn
2jls7Zm/YxWrN4KMpoW+I0JkvfPI6QOIoNe2rOrVQBENypWxUdI/RqY5HS2B4sIpdlZeC/a0I2o4
Y/4byybcQxZlnSe7AEgIgncx0MEmfHHMBnKRTvZunqwCqjAy5+8KaNzkccyzrR79sn9qzFZw68b7
OnRuUKIFy4mwQD+AA75pvr2ghrpYOc4aE7heeBNXkCF6wgIIFgKoTcZnfW4HxMXSy/fECm2agPg4
SZrs1mLxiZ1U0KbygFW2W5J7Kp+SosiZcQ08Yibab0CbTsalHXqANoxyB46jfMxbr1mAVvnJWpg/
+Uhjk40IitTgP6J/33ad9dDaxqmspmfug40XT9nWsTAEt3ZY7TMn2TG4Dyg3KJKKZFWxPll75keg
6SQRxuaKx0jIYVoBGeUkA99vCc87gD5ZFlFH4IgLgntoiw+0ita+LB9RMMpLmwoGYSPhCUGTPSAq
GpAot6zOS/xtH35UNQ9sYF2PGx7M7ad0KVFNP2ogRuJnnBFl69JS75lH0A084osff9tqn0um1RPH
GausexCT+aLVDFxU4cjzZVhsIsVlOZNcBPNjpd1xZhqp5RrJP2K9lEy4GWWXjPN0xTr839gm1bsm
4tJc1Vior0jY6f77ltoIQx1uAJrlBgt0bCxl7uHHTQ2bUIbE2DTNCA2xGb8KQo/h3UzA9UCZ++Gf
KrCzaJ53SCLGU3MHmyhNPjiSQNsIt9zkrKEgJSnuXOhT6S2cypeE7w1+ErDcWWd+gkzepRipIlI0
ZW5/z5CcC3X3vOfrEJnpDiDjm9Weu66+Igacm5a5GOPRbLrNTfjX6NQFLRG/AteNRuIYGc9uZ7qp
PIboKPl9l/QOp8xxdkBXwUi57qMcnPeC1seYBnYnoXyXhAjMA6m7ro+A02p5+5v+NnjIonCU+2t2
E4ZtPPTtkIGpRoZWpH7BxGJ4bjPmpBamUqRVLcmHkPfZqi1EU27BX8MHBaawsHoQvYj6t9h88QRJ
oFW9tJ7Z9VFlTeVvaPes5hI4UHX8QceDLZAYX7Jq16UHQ703efqZMy7biFZNdxCSLUqr2sE8P8Yu
uurx4rIj9cUQQhu0xyX0R8E0ht1HmoXVWvb6JbaqvwKqhs7gNYRl+ms79AURsZeKiZBFNYOiCX5u
yTwJ73KhA+fhTn4pSxeMHLmkPnFE4RAFLN/xE4ZiMLfsOXe0Fl/d3F3TrNiQv6qLPtjF7qucwngZ
u/iF23YLDO5ARqHAqQVFygqxasuG3Y1CXVIjxhCze2UgDQsHE50w1T6DUIC2CQ+SZuao8OFAJy6p
USGAjBctTCyw9nNsJNC1B0iObfaBXJOCoHPNjVtGj654Drra3wHXI2EYE4LFF9rxMaIp/e7n6mkk
A6gdsNh5cfI9u/O4IZlgNBDBpRQYJKOSL/YxTFBZC3xYruiPTdDzoLuMgtHgXts+2thZ+2OXwdOA
3pSs6ByBfJ4SKHZPzmtT/24NOQK2Qc+RGFAe2AQiTJpXyR3mquw163PA9B0DLTZnaRjfEcisxO64
JyfD95WQQ6LrajzOCCPzqgN/ifJwQTQW9By3Iba86w6B7U+kqKmIxGGz2WVe+pP1P04iyM9Mg4rS
D+JHr5/SsI9Ps1PsZ+8uSvZYx0N//MujrrmOyPUJ5LIp4BmfU/HgLyhQG0X9hLAILq8VinevLS3e
xhHmTm1sFMwIyCic3lk68R5G8uDA29n7dRX4OAtSonFFBxE2Hf0LB9MEN862MT90Ls0sfzhC9qQY
65DtfuZNK64Te8PyGaFwa177IjhSYJMPR5YIgjmbsFMDYUAWOqQ3UttFHhBEpj8KRKKxt1vy7gSo
tZWT4r7NgeKzlA1PTcqIYu6vuvE2DaAkSqzsHBIRT194FVNwDbwXwbqT6G5eIKJ9bOf+lg/JOWKl
PmU4yEMdmtvZdrY9DImFleVbdx3DEDF8AmQzJW30ms5Z+P6THcOH1qid8Cp1L8pCKVIy3wxcajVl
WTvyLI2tBqLoEro9SCbcpu0/GvMPd+JhMiRAF1FipLFJ4GSKszSSB/z4yca5O5DRAi5av3mynWyH
DuizuCcUgRkcMQ5SHeA1B4fwVkU3d6Rdad3pONP6tKVzN4LXy4EnO6jmL5x/CGyLlV0iN4koi9bC
FitjtPe4gv86I8yJenaImOcsqgLQMRSyCQsf0iboDij2bDWd0mKja/Rw4x0Clin3NPbTRxg+CxsB
V1QN+DdD8y8LELyVzKobBzmIhn+h4Hq2VMkq6d+aKGFwPgLzTqBfMVxsGEwuzD4ALctFglFs2wAy
wB9JsEAWlN0mm4DYkfLjPvjoYl3OtaWDQGc1euW5n9No2Wg8tHTILuSYJ9ckSyh5zWds2YNCx5+P
XEsRovWlaGb2UXDFrDp8iBPjFCDc7O16l/smMTghwtv6HJgJS/i0+ied5iVUdnvwW3sLjw26gWvG
qzm32XJQmQEbWor+V41HBCrzqRnKtc4DdwPQ4w104cUC6IMMZJWZibzl6l4TDXvIJuSdgUVbZ1l5
dvL+GsiJU1S+OfgRzKc5Q6Hp2eWjHu4s7IioKBWho58tbktFgB4QT21kb0WTTlza84ZQaj5UEoUF
QiNQitZltrZKip2t8+fAYeIxue62q/uLk8CHB/F+jf3uKWvhJQ1e/1vImtUZEvF1V8ybqqeuVvKF
iddW9v2D5eNWBTBAZjKOAPzFaAhHQdHd/6tJucrR72msMgr7DYGMOWpgeFYksLbwAhcDpoAAlmGP
rhP1evBuC3l2p/TSsNWzJuck7AOgZTYOXF4aKuIUsSTKq/7RKCm10nZ+DdIlxy7hFN6z4YzQczp2
1U5y7i3xWTW0fVpMOzdELVoZ447F69ogCYrTHN8Aa4dLz0Z207jJq2e9ln3/nWArAjLgfWhwzIuO
5mM9oFkNOQQ6OuJ1NMujkZPR5IhiWfleRP6Z/2t2brqePND/IlIPE+d+kKf+sgvaJ9N9LeeUYwiX
RlFTceSwX/iUkuLISAwu+JS/tLI662B+Y0PKroOsiMhLWdSMWGs1zE0Rh6cQYj3f7ILWMv+0DfZT
ZXAx++nPhXm0DHT/5EPjko741UtXTg2PKSNWRdzP0gYZtKyxOh8QJxG0B+OejDmcBAzHk6XwK5fw
QKhhtFXkM5fpAcIJlufuHspNZuzCXbjN+DPLcR2EiNtTi7fernrG12wVEI6o1dBAE3N62TMFX1hF
Fp5zdEnLqfVPQ0LQVDyjFxXxR1gbztoPY3ObutkvoQcKl3HyPPvjtB9a7KvQZNEiNrAMDOP5zrNv
LEQjgBNXzURfYxRUqjidS3m26+kLRn699GykzlVn87xo57MYqhcjS9SO8BJKleeyBmvIpeQhsgl+
KhEerMT7nmtGb6wxfOoN546v/oS11hFMHl0tRskxzheirBH030M8m/moHY9hxgCFIS2LS0LuStxj
AHMuZZkehzpIVhZ7B+xb+InZoDFXNc3k4DOT6fv4NnCE9QkL8igFUFqXnlrW617o11YyZAK+sBqL
kTYyG/cjYiO2NC6JbDBYqkubm1/1WElmFeCJDYJw+fhfw6h/s18MxzLXIcndkzGdhCjQ7Jdzvx3u
wuhMnoXXPHV1dRsL9m7CHg8ylU/MwN2lbjDBo3bBtxQ6Xxzrzah/c6W+cgAtK/cIu+1LTv41tbCb
Zr25Mkw0SHX5HoXQr7up2YISe8pZPiNLx6iFcdAuRLPu2mGrW/UDyPScxqyDpFL7IcUH65krIAZI
HeOBZjLGfh1hBAc4ei27KV0DCiJ+k+fZYSQlNavvK1QwSIwlJLM6G748zvEUb85CjNSidXCJTJRp
TTowQx+jz9lrn+9T+B6qJATr9FJqPIRhuKwkvCuK+ppRaEzMKjUjdpxw2Yfc/21dr5Vt09j+JSPY
FmnxwcCm5V832LdxS1aSlmKTeyzEQsytBP8+4b5rVzRBz62Xg5mVrLORDnP3eM0+L6ajb1Z49fn6
qpDbq2MLPza7yE70pmsnsUpSoGZBQFyiX8UsalF7D/yse1RO5gfXLHUbvFDVrm9+FKFqcFVf+iS/
UuwQopV5nxZsOdQeLX5f4kMm1G9qiD7cwjqYVfW2btOcFisTjNCsjJDG7OaAVNigfQcrwq7b84fX
2caDnLV/ZhmZICTqJyvoN1C+DYw4wRcNwU6O6QdO60U4m/esvvLbrqAauroCapUb32Y6QEVs4uIu
THkloYvG0jZ/Sj+TGzbtB1Zul7mkYDWV4Sx1CXug9hMaaco3YNX2ieTGDyTPx165mjOV2IT03j4A
+MEMZCaX2hNfkHIwLcn4xEiKlBQSJUODDkc764ZqqUIOv6i9UkC3bfID3rYN7U40WIfGcwg+BYG0
hnj3OE1VtuNIuQ0jhlkivX7qmRS+EEPkUYInYRCOAIBxp4sFCW/Ok2GY33fm8rrO+F4kMWKeoVZI
IkBKxdVvE0KIznHBjio46ZoGKLeH/cQ+RvCmraQVP/KIlyuIaCuwM4yoVct96tCok0+jWC0tbFhV
gkjquUfno6kvYuM3hUWxTsqPqmS95xlUH8YdFjyQEFG7RKiR4bH0CH31GmrvLNBMUc1lTDgo7lj1
5ib5SYz5mQXyV+ZBco0CazVgJmf61hPbJsWlg6QE8B9pgE1n3kwbw3brtXTnC9KkI0cXP9bGBNuY
2OzS4uaZ7U9IyryPnGmREla06cT0VwuSzWPn3OuITn3+Mzun38xVfUga41xo760xyRHNKn8PXqpa
t+bZn0W7thObRBTSONYBiYFQkU7lq5UWBdIOhwvGDhMMbKW5mUm3XPCK3S7QctnZuAd1Z21ssnPo
55Bj6ooGR2KefE36jl07CX5GqrGtG/O38A7paAaPUqXY5dp4zxKdzBFtbaTkWzZaOj4QqUJteOfU
FRCHMZz1wslItsKSFVgJqweM4ihMKenDrMWseAdJRbUFAlPR1IuGeWTSEWJd14S1ARNmytjt00hv
CNH9CtKWRT8NOYIAFsxtA+jdhtqZYKxMoc6ayq1PhFkROSphBhXFb08htSD6EeSUB+YLXhiTXpm+
MD7GDe6Pa0jtr66gZKNa/imz8YZJkSLUo//krpPy0tmgajPACXy96D9y1wXZ3fXrpAg3ZtDfsvK+
6WgWbUBX31SSqOhrcKdM1om4WZn+VyV3ZZq3qAF0s4UCtQlPgiXzNkKENLq4pAiI+9EmWOwKEGbP
CRb3wcl3mKyZyHOpiHGLkbmG0RdXEuQ6PyHVlgS0Anx2sisFqZJlki9z32DgLbFVx8F7TzzhxejV
QM0a1NsSN7k2AsYxMZEpfmfqw/9/YKYqtkwSHmbAWxvUE+RZGj0U+yEkpy9msMWA8JiFnyL7g5zl
HTPHbpkuUyAqmrUBO+429NXjNEI4Rp1LGr0HigxwQjeNxXmSEL9S0FyTKsEa1Yzv6qrqT+3Y/zAa
LXf8Jo+FPyOZhrqOOIMdTtuCEp96GwlJ/aOYBgIUQvjfR26yN0dGVghon4DNm1AA2FTS5nbpO8Kp
PV4XlGXzNRLes+w7dF0KwZFXxBOwoSnCsMd9H4r0iCGF4yHqtjYTkJqDbVF3TOal3T5Aek8W1c3I
03mjFfkRaYyYC1T5MXUlp3fELJMvdjVXIydXgZUasp9rNx/CREJb2nd1SfxepZCG6xiJkewdAG8w
Bp3G/2tnqlV23gWhMAsW0aAox+w2+fOtTslMsuzkR4NI2MH5eYkRf61Do6jXZmoOz/Xk1px2ZELC
PV3UZDMsCif6IujDIFMr+tC1z/PvNNfeCc45wiagByPD7ii9dPRR8Ad56mfWh6130szZdpKhNBqS
5lpFsEeYNj62My0vY53WbsUDYQlbSxFhJ8P+BLYmRkJgAOCJnJ8ZMtkinPJo6XYBkR/pQXIp04Ll
0S6b++7GkbrL/3ecLtOMf9bw5kMXRYcoUdnWtgDcRmYHJ9vCv6ZPeJWsvT30xRpDJcqwKtrPGTMk
htNtjZy8RzfKYQOJWQAucyMXgZBlVms4by82n/oYzPGmAwiJxQPMCc3zEmBLs7DbTrOxo+xhNNRV
5Q/cuu/ar290dtaiNtLXEU0aCq0EAU7DPas2qZz9FWG/6JWZ5lCHDTwRwzshx7zbI5bJsmwInyUl
djeF5dacw5uZm1ctMRICAAH519T/EE+/w7OH81Y95pYptlMMLr4kjZYeGrGqml7J00R7MITjpu76
k2uzXjF8871y1PwQzh5C62rdDPc9gssdm1ihSahKuCSc7kKuFg552p5VDS6FhAImBSbQI5JZtQuC
lj37Sz2mR40v8t7+UNK30Fws8ouT/GMU2Ysp/e/YbG+GCTkrUbAi7eQ2ocXbwvCnWLEZ0nQG+MQ8
OadBiBOgeQqbBfM5CUG+XuV1Gy+cBmEXqdLJGkYqUrH7DiF+8MEMUuFzvd4jpQM+vaXGYzwnZIwl
5c6RQH+IH5+Z3KFn5Zox3eGAI+9FiR+Dndhy6Acf57G2gRrZeI2wmqO4kzu/6niRMUb35GwMEs1X
Udg9TQjQlnncXMtSvkepfvBlyg/FUEBDQPEdB+EpDxgyx4QJ1o20N6rmFJpKRa6JvsuIiEqKxE01
1cGr6eUGICScqojDQphiymJ/3I5mxDYqXDNFXXlTc7HvFzRDKKYQcbJ1UgR4xKMs3Lpujz7qpuXM
bQ9joVfHxLPVkar53YU8uYgpXFiLAxNE0QZdmT8APnXQToYcFyUe06aAYyA5s8hM5b/+/0cWDd6u
gRpyNr0HJyvAJljGqzHrdmvidYdpYFHMgpBYOk57Ho3hp3XCDAFvz0ovrffarf/iPho3dhR9cNuD
bkxgy2s3/g6C1l2HXfOFhw0qlt57vUekR8XJ5hieZNQJhjp1240AgcxctbCxLnDiFZ3tL+DL7PoY
5IWwMCcK6z3xAIKBcg8hf4NNQZG4JuDtLUbgQqAAYlYzfJ/95xScwGEIo8c5m9c4YTHZEEBNKNxP
qJoPskYUW5luYRMawWKke9NCvYWCvBNdeEg32vy7NWEjkwiGNAiXNmaoZ83hvYuQhBHBxxirRSUF
fBTnEpKapVskN1Ztq8QU1gqQF4q42P2IOvNvuO+kDNvnqEF0hPcdNu34hH7x3evVOnL7f+EI96Hn
eWCimi18Zc4nZ2YfDw1Aj3iLgkjAKI3eWHvRa4/m15AitbTVOZW2iyY8/uG9nCIjXWDHBuS5rHGD
LERHnnbf6tdB6wci0aErs6NhRRJhQyKXd7ZIOHYn5LdsFhbc+bhzI0ut0kqe+jq06HbQ0pJ1tbXA
xDIDqo5KoXxGsb4ceJcVe+6V1tG7uiPV8lQfnYDlAR+Ej+MVkmPMUWsI5okBNwkvdMSyeclrwoGH
DjgTmswF+QUsQmFu84NNrJO8uMHkf3D609w7Bx3Gi7JmGl3EPoERsQMwh09n7oiXvJfRREYuZTVH
m9gl3oPx7KojIlgqi2zabvDBdn0Ohhgu1fCTNCDTZhmEx8SRJ6tSyCZIPV2AQvDxJU4m8HivysgH
5bHKpyQ9egP7MpN+cM02mHAI4Ip0Ud2b0xbzlqajPBtRvcnnAF6HxMwLY0uhUCYRgI8F2YRXPzs9
Nal2YIzkRniANKt23iChaqHgb1JJj9ylFlzW4bWFN37J2Qzi3/M/q5ZbL4+aBHVb9VXY7mHq5mcX
0Q7CG4/h12SsYT8dktQ7ybF4c8YCR2f6ZjBjJGwYrdeo9mqMLizGfOKCmRnAa2BILA6aiCTbsDYi
lKcoQERrSPXAibyL2/ClBQzEvxgC5mr+dgoXD9/9ferCzykfPrFgHjrtrWdmEa1DnhmGV0Ddozq4
Pedwa/GwMLN4YI39UzryOWp+Go60VWiBa6D+SW/2XLzFGqKtFjXQwvbRSiiCY6N4GDz+MjzlP1sI
pImqfcgr68+iPVsqqnwG5vZDK+tqH9oz6ljEfexXftDDZztnKp/L1lCrUblrti3t02yWuzif27Ua
63U7mVeRJruJrYogGvEQjnIDAO6ev1xx+mTdUWM9vzb66AbJY64cf8NvSPBAGP22sf6svFSsQWhu
BXmyW6dk8Dg6c7O1iVK6i0kOZuvHB8qDp7ktyTbBrj5KqohWcodjKwhKtbSymFzpkfeMjdO2D1gk
ZnTJY+vtYt/6NWosxZkutm5Fqjk8S818zb8jRFGVx3gw8rCx3lsX8kqhXqQb16+lSYzN3PnoEhwT
OTAwkQMgCwYfokqfirjemdE87liDQCSMzfCae97ZKP1NM19s0kqWZi/ufsli081qPJSdVS36oYG+
xRHiWIVxHOZ+F0zJxUYLtzUBPB/t/syqRh4K9kezG7E/IpCY9Bd/U0f0HmEf6UNyH09qfwLPmfg4
y4jAIMmxO+CRrr98BDnZoMQHAR/phidb7ItJVs99K2+1cfGCeHxhAWk/FpVaZRKuRZSyZNRd5TzZ
aQX4yILa+///JETDnHLjpNGZLAZUPq+JnahjPPLtSqtIHFzSNrgfc+JJTDir3Jveq9CzWtu9rbdj
EopXpljxEh18uI4Lia2xWDmCWeyMmXFFUKiFQgjJZuS/OiKJzkGeoTy7kyKCaW0QJlHmab0ZbB63
vqyvNurNvVlP0OpzBFVdLGlCE0USY2CvJY7VNRh3YxGJsn9kAZyvC98on6eSk4N0nYg7KWXeOjn/
as5XdJB/JVSOaz9H16IUSB5pMJ/wUYOyOak7ykz0lr1NnBpJVm4/i6QmSQJW7ksUQnow3ewGMjl8
0UxaupD1TUSNtpl1kBIhnsSI+UbxOPo9uuOgf21ndwuk++gMrT7KoY4A2ILfN5T520QTNk5DcZeH
DPyrSmQrWXVXErK7S2Po5RBX8ctohQzgsSbSF1aoLE0Vb+C/g+PUDGKwyq8GCOqEDQ63gdq8JfA2
iMJz4eXDOSqBp2jC9IiHGa5m2YBNRcluZWUL5R356zDY3p7t5WOgxgkVJUCfZDQkvN8OS0jdROu0
G39i9r3HiHzO2j7Pcy6vNRjsHUO4YsWM6iJ5BnZKq2LVEcKNBMEhT7AmvMbg77DNSE2oEQGeBWS+
LvyxwNmbfUfhI+aNRUO+LsCXrxJRLEjzuQVVUq+BfbHInUR0VK79U9Z2hFfA/S1FEW5tSDOLBmXP
cs7s7rHt35lBeYcBY3w/d+mer4gJRQ9GCotFFOoOxtGoQe0mQdrxgpO9a8N0WMbgrI4Vxibk4n2/
wUQSrFIiec+Q+IhmrJ6ZcsrGAT3R+8meEOwB50UEnXq8L31iabJZgBY45ANLJb5s+zT5SVt4rIjr
M/bEaVw/J/c9menhvEiHauFA4KEzHOv3SOEpjnFTReH9Hi4AULG1qc5NaOcnO6HGc7KEbl+Wt7rC
AZEbmGlRZa5wejI/b2Iay3nmNAi0C+kBnhYheEAYdfePS87cRM3AHAjR2ypxjB+fH4Q8jSi4tBzm
ZYyo1ZPWoq0DeycshHOlEta+186qvD84Y4XdKCQ3aVW2PpmRvYmGKemI26ScWZnxOD3bfvzYY9z4
bMpR3NfumxoI4Ma+Fx7oCIo7z2pmxgf+u2y61yqp9ENBOfHglMH7xNymqj39ZraNPDA05Wtk2+06
GqHSm+OM8CtjWMm1jcLIVpdUWi9ZBS+yrETAMrNzL1YCPM9Q2VlVAPSoVF/AQvXbKOLq5fXL9cR3
fYnYyThEreMsG9Q+HMkk/1A2BxvL8vPF6KXZM2OjeZcwM1mmof8jbNm/FKnxzdLS/QbM9oBCDLBN
wXSOJRPy4TF8K1LykiMz+IFDUKlrSo7kkxFVLF3BXZp3Sisum8dIxFu6SncNAAxCedK8xndD8TAa
jwlo3JV1bxkBYyWH3ic0Jq4peVGYPsU1yxbakWyfWnctAVu/pRvLQz7oZh2HVNBFbM1nQzQPXvOg
mt7bRkRlbXXXvDQImhH4OclDZsufBgf2HkQjUe5p3l27Dp2wYzjkqrn9YZa6xd5HlUyKDcAQYsXi
jvTFGlQY32jmzXCDyF8Hy1k01HIEKnEWm3VD0wsPMC1B/JkuqTBUdvOOJo/2Cw1Am1h63xCbhJNO
444GvC86JlrC1FcoFOc+IRaKiFSSVCbyj3ubdrP39fSuDON98tiA0ZGm1yLZJG0Wv8ZxfGn8kgiP
JHVu2YgXkyltOQtyLliXbMbUzl/G4Drj3ThyxKALDlTImobQTolPaVOrUZ7lOD7qqLzHwnEyQc/h
F86Fd8qy5sNBrbXqEt89OZoJkFL9FWNzsFETcK+KyO2jXbQ0BuQTo0U+Sbfqzh6+jNliGqoNkW+U
Cx+7DDL7gIbsf3bASILvdiC9aGXXDp1euTVK8+QU1S2qB1YSCs5OokWy6s00OVbO3rknBXeCAS/7
LdgyXh/BMflzdI0IYM5+GfWdRUSZYrcW83yc7WVS5KhikLCZVfQ2hFwpdrE2nCin3eVuZwQDZzBK
Xo24rc7K+khxFopgImtpsC9GJ59xXror0wSnNRjQizEkYWUUtyRKvyuL5WXgIi8LGO96I4+midXi
UDa3cK7c21RmyFkN99OtNF+KGPSfD2pq4U6oUOdIPv7H3pntxq1k2/aLWGBEkAzyNZWtslHfvhCW
JbPve379GZQ3qnb5APvgvl8UKiHZ2pLFJCNWrDXnmFYA+2TuFRyBShwyJd4tH5V8WSC+mklRQan6
jmppujJrtM+B3364wPpXMiJeRFjuOZ6ATNHgZpyUWBZxRgDUBoPVep7dg6+ijQtSZzV0fD9StNt1
Ng7bzvZ/GHUx7DhWZCef/hECjsbYs4BAHjeLO2n1R2Z5p7BLJ861c4eClGZ2P9UX7fr+cbbKfQ7Q
tPb1HbzHB18lel0KLz6Ek9y42Q5Lytny6Phxtpzw1usdnc2rgdB56h59Hwyxs06LN9Ov3zV20nU8
1YyaFRxjBtI+aSNWxyzL9sknaENJ2gFqe+IaYeFdMdy7Kmkc9zaFlZX6wKnG5q4qNa4FzFytBa7T
y2G5Z+o1HaJfhll9xLH47LOCIMdF3ZZ78aPX1W9G5IAiXkzSOk+QgJlkzToMJxrPfAhmot0k9grl
Y0yj07LE32CTrHjkS3fkiem3jqaeTKpd0qnnsZ9eLct7javxoXP46rGsDjNCQgxJVIYhFMvc9wO8
Ae4Z63W3yCrdsuQc8dpNztNkRIDQGooEQji9tUyc12Qut1ZB2IgeAdFSBV9cGA+RL9FWA+1HiIIc
D7S2MX20JXGWJcaDtnkkpeUmV8znyvKU2+458sOzpzjPK8mxEkmw3ipjCa7pmUvOPubIUe/RFhHA
l7qXIkO+4i+UrA4++Oj+9KJJrQmcfUeW8kETGduH695MY/aQVvK2HtVd38ktY+3bKPZPcERoBBfN
jWoQs3Z8H0uhmndL6yUIqqvQ0Yc2w+xjgtSoMmo+tvYRPC1+PAulqwablUMzsutpC9QFcJ/mvh+C
YzM27xKJb9In6+XbE0txwiHfS7pYAb2heErEyhJqLxjurjqsBZJQb9uOCYWUxQ0UzEuFWRs0hIJp
eAD8y2oxcSjuRXzRloHLadLrSWYIm1McE7PI75UUn6gY2ivHmc9WjF6wTO6ZPt4OQ813MN5SgTUc
GdRcB/devecUP2LNAKWo28+c0KFt0qGrSeW2bu1VjZh0he4Yo6/Rq2MdbHxmJhPDkjMzscZS2FUQ
GK+Vkzy0xQyPbHmZhTniSsN9I4r1YBuPYDfcy/dLEyKoizHkcu7CVNQNhKrR9GVxX0Uie7TycF7X
ohuOQ9ygz/IE1xeyMVnJGcauGOaoD49uk3KER9CHurmZt7aHLBLb9K73nNtB99GacdSvqOA014XT
3g2A3UdOaK+lYGKNFk7ckgVyU8SFfcSQIm7Zusa9TylDdJv8UTPfYDMsN6Mmt5scuZ03+UDCDabc
vlHN54CpDY9wDkZa9jBLq/gAIyRje2RkJKBFrb4/RbaUX1d4MFYCNco4MIPnfq2uR2RZblJbSI2A
jKrRHzje8eLVikvTcL+UUqhrawLObIiOLcaBU5wNwZ3rtI+6mJiqN+qlaQfzGiKneU0sHVS5fNzy
BP+cp66/bkrifKzmy6YQPVQWDlxV0qZnFuLgS9ReezWXlbdnYjxdq8jDMrJMaI2wuXZMUvemXUCm
BmLGaBP54O7NmcsNGVEavBM2YY0bHKwJd9jkrDW60IMTd/uAudiVkgnN6cKA41Mla78RxiFpCFbK
k59MtKqzM2vrfnLT/cM0QA4Gg/foIM2ltVAmDGN1tPzaFh0eTAFehLBdkx/HW9pziCo/86rDUs2g
AWlved/Vpg/5nozYqYZ02JAfa6YNsvUJdlrQVbsRzi1SNlB/ZnJOcOCtK7zGV3FJEhIJECvbhKnS
6qWbNDpHrMJna/4ZEm1NU9ADsSYqcRrPZRaGm9aon/OF29t289kMiJ6T6ImJ/5YP6MlE9UxBEB66
fOItQ6yn2MrJf0diG1bZuWHMBJfwlX/6DV65xi5pI6bbDCnBFigLa34U7CMfeyHZkWQgPhSs7aGl
ljTR+LPxcP9aogbcZrsUPuZ8DRf+l8tQaa+CL3tgiOsGw4+qZBGzcLbjfyzIpkgOGgVMVbNZGEHy
yyR9YtV2iMOW+kHfaggHgNpwCaWoUxtKUHJGjXXUBr+GLjrjLUdtUmwdIxRsYSbpKvN0JsD0moM6
0QFQJsHUDCRQYPXwM/k6jlpcLVvIzlUk0TA18Uf33OLPX7GVQ24crGTjIoffVWjP3ZkE6Lh3Ad70
v6JZ3pH6CViSUIxVKfJiTwYEySiAM8zA3cvc4bjgwwcqm0dUxnciB/2FMbLTyKUR7DAujd98UoFX
pUnMVt2ar1lae5s+oZvKwJm0w41RjMMlb251njlU0u0bJH7OMOWEzcTCaTXS20fTl8IKTF4rTuAQ
/nAWpRkv9hT3aPs5pH/D7cvAP8KFglavyztZedS3k2+sc+I2XVOTlz0v7GBak8y3bGcQ9/CNrzGu
7mKUCOsxAnahpP8DqrzuzG7jO4QmF1A8SmCg5RF6II+o48tdOxT5xkIyvDLZwOIABmoEWaFsi6e8
0OWqaNk1RDY9Nn1ApQlqEeN7m0Ms8MpNRr4YtBKEq9MEXrIcop0oxKuogzUN8XaTNiZtD0RNvYAz
Rjn26rjFwTBwtnBSA+5do0pIRrY4g/TTrOSonatgpys57p0JAZc5VuMmKe12PdMj9rm7LLc61a0P
YkHq89Cm6El6SUBH82KAX4Z0y60OCRepIOK1dUb+gRIDtVfgllczYmvXad7qEjKDyXHAzFRyalFq
zwOD6DnY4C+7kn6FHD/7sJHdxBHqJx8mi6pqzGwTEUeZ/qin2tuVGcZyfElPegDgmcMvcahoJKF1
mzoamaUy1bIjjP9TjeLUyNxNiKYEiQqCamF85RuHZsw2suJ7th2Ey4xV3jl3w8/3+uG6DsqnNkz3
kydfo6j+sJv2uY/ZcY0FTTBOQ7hj9uWsCvuHFcy41OoZKF31xFgOxCXchXZ4kkN38kS7k02+G/P4
o9TldZ85YqMUsTNOvCD0USMTUA4PZIG99yjswl9WLhApRte2WngalQ1UF2RaN9Mk6F8x0UU9BGZV
obWqS2zZuNBXldHf2KGj4JdBDiNAgEl8bWwUeup6AgE3RvzmtHlOGlffLcnADCOkJl2XjmTB4zhY
y0iiyO65gwi9CC8DtdjKdGrYUqRrXWWd9QDml8AxrCR9x2HS5+B8lSdgoGvE+FfBPL10V4Sh2jeJ
QPMKHujajA16/1Cu8TtaCHOjcxLY5k4W42ukYWe7hFqZU/JhYzKbsIN3mCZWUQLcrPNF9N4TXGUl
4XvTLn3hOdfbYNGr6WDCEhDm/c6x+wfavMc6FjC6/KxHaNegJE6BxyCJCwUONrPMzN1IzCHHL4+u
/KAgOvjH3MFk5DXueYiEue5H4Fu9QV8ISRdS605s6sA+E6jItTQhlFie9ncw864koNiVMeYwbv3p
V4lwNvW4YHY24eT3n1FDYPknN/kcGwPEd0dTINUvU0fjzpGkhU4JK5eJMttAJrlWg/Nz6OneFc1w
UW2EqUOUexU6Z2gR9oqkuhtuo7NcENqyucXVfctoZKWHutoL0R5JhlqmX/kx7NQSSOdPB+R2h6bj
dtYZAzevHQ4jTc94mjYEi2SE+LGsgyP/nKroolJmrLacb7oWWTndMCprclBnB7SYKlzmXd34WcD+
IA04oMOoqA1smCzVoA8+NkxTTDME8vTG1+PJmmkzYH6jg9nRXva94r2olzgZy6Wtw9/BZ3kP3PSO
CGakRQCs5yGbD1IXz4SIg39u6TAacvwqnXvhDJ8aOQHzP0oBJy5WAxAVhgEk6CXlukACce2G6YsW
8Tlk0I3EGsmzpmBb+VVz9vHlSskXQtC7JsZKbUeOZ1eJo9LNhIOG6KTX2Ek3Tg4eNVSYLSdv2ED1
ZSbo/bKUkZ27hpQEvqejCH1NUPeGaGp6ApGv4omaA/PZVVPI+z6AvAS18Zaeye2An+vLjsTPuG8O
M8I2nPkipQe/2DXy4nqe51eAcFvVBJAMJv/TzUg0I2qjx/sLngCZQgOn5sukzVRRbx1Ju0JdXQpC
3evyukhkzkQqOlptAMpucsSqMjl8ZVKYGCaZPJK/fm94eKGAQDwFVncTQ4KfK/0ROiJfbGkL9ZTa
xSXfUHRqPjQNsrNE2gdbd1CbcEZoU5brpjHPBk3MK6+JITUAQmI2g+6Dkxbo0sxdQyIk4G+Kz5Mc
nVXiVhdfcxolBfcrj4PnWS8c/aq+CYeG5mRChAaJGbEuM8IofkYQ+1g6i2cU8C9+qmBhqYKkTDdH
ELfI6dpTO40fxAkwR8/nBduN+p8247b2jFvp9eUOXUm5j+r6xpoLtY9DMz2qqntA7cb2UoK3sLy9
oXGbmII+Wl8svTaHwOgBOzb2v5PfG8ArzGCtjeIOuS5Nd4w0Y3Atk8Q41HXxjGEUekDS0r+O3hUJ
Z6RqvxFs2RBLRaNlsX62I+eKsL/zMVLbUOQFkeE1UrqakX5T3JXZeIhHAxaSFvOa0RxdY8fUq00J
o56BLH2tgK5FUckYpm3TYHm86UvEiqj3jkozJKbXxIyn4Gg+brOENjtFOxgc65bms2TuTfCU/ZVH
WBucab7v511OP5GL2bI16mITM9HYyNjn6EhTJbH3tt9vwzF+ciL/rWkTLDXY8Q2eOj8yy50OKUjG
8tiG+tH2wk/BW+8vnQVDkLDBSHPd4bbdSKSNRGe8RLbPTWqgubLm56ZwL317MzOiofPf3U45k0O7
UtQRxbA3DSaRfVyel/83PX5EQGpgZKqB3TqGEtOnCYu5FbarvkFBIZrmLdf1gwPQJhxA8hC8eAXS
jGWSrRfat/jgxHkE8pPTFgThzHXdzT5eltaRFy/BMetJ8F+iMxh3s9dIcdvZ5zmJn6eYX6gNCM5y
x5FShvcyIBp27/rJzthZFnU7qTmg0U8CFS/Cl+G2NL1wTXP2qCFG18PE20DRcyjVeSrTCjF23cD3
UF9jmN5xQu0AaFXXedTzDjkzlBpV7OF4+Nd1fSsyJ75KIGetu8KDppzdArA4NSQdeJrwC5rabOQC
h1yhKu8pJObdAPi1NSkdrpwCx2knXtqWm9kuWx6LJH2B8/YxEggbc5Q8TEU13KYoSU1Bcm3iiY/K
AXfmZX6+QStAkbJYb6ZnScNi3bFZQFPqZliAU3ydtiW4rPa2D9NfuZ/d1I2ONmYxUkaY036yqnTd
SYuHWbPVDi43QlBT+7s+QZKGiPcF+eZbplosELRGHCt9inze7HbWV5XXXjs2ubqYbHeJT1m8UPyU
dmlTCfj1Itgb04tD2ts+DK1rCA7PsU0na4ybRwwxt7Mrf5IYsQskEUQDD0pau19EZl3V3fSaV4Rs
z4h52s6+t2nqXjWNf4+0Dx7SvHQlkLFxct9+V25xLJ/ZIyT4L5qcOo7XzLxfBGRBJlgDmh8k4ZnO
jXME/IMsu3bP2PfZBT4EDMBL4h8ShdKheNN+zFblk7KNR2mdTc0WwEfDxLp7pT/TXRciomSQMyK7
EayFLWl8zeCx3NmnR9tiFUzan0nqWJspLXe2S5alezvMw7Qbl2Y0TL6baiQDxKf+pjHNpAlxDAPA
28yuT0mkH1pCg61q2Fnt3hTyU0HK+Y19/guP+V/ox5//H975m+u5AC6lFP8E73wYvj6//ov2+f0f
/IZ3SutfwjEZfwphe46jPSicv9mdQvzLdLWwTNNVSsC0c/+N7nS8f5mOhPL5F6/Ttv+l4HUKV/Nt
sE5r+/8F2KkWHOd/cJ3aNB1bWjyYcvmepmfxg/9O7x4DGWvisut17cIvFL0jn1o59YcWPDlN+1w9
OV5a7CvS8kJyB7I1wSBr/jJqNm7tr1skyM1QqqfOW0TlkSb4wI4JjklsJXYDGoeV7LuIktTFL98K
Fys0wRYT60R6hETTP9uMakFJWrTzrc/B6sXZJGVnP0+pdWCuM57daDTWf3tP/rp3/44pdf6kTpu2
dm3TMYWrlrfD4fL+/bd2cgmJs63GdcNJihFlYZQwvtmchqCbLlboGs8zFHCocRZzB5nvhDKa+1I3
FYLGdZDV/jahRXc30fQkK7qydwHTRrAYLgNocjPe44QiY2xMuQkFLmq3ysKzzxgSHxpofWEVdH1n
xpi2n5E2N6F4sXCOrRCQqJOyW/U0h+Nfn8ZMy3Nfv5idQ2XHkRrphT4nwmRI2CXllRCE5WKnLu4L
r6oeUVrL41hgiyAocX6sCRy4Yx65+f4Ma5T5aGQaJEiKEoB9/bFvAJ3TJQASuHwaTr4C/AeO0FtS
rhOsvC+MhXjXZjWfvz9tXlKravf//JZY8s8bUTo2KWIK3JGrYMj+AQIXY4Wr2JX02AIzP3WZMeJT
TLtTXrnn3LztwjD/mZUEaI1StRf+RHgRYUKVwhmYBvn9PB0ZFlK3ugVZ5XhTT3AT/dUksGJZy9St
byb/YBTpPVnQwTkkjHIb9CSIOoFB+nrrWfuojHwkjvmwBqVDe1lx+KCYtBywUFOM7SNuuVkCrXdq
mgn64S+faS0CarTXPVx+tqeqf/jn6yLFn/eqYHTsackxaPmf+H6C/8bX9+akSiapDeg9XonxOd2Z
xHheejNt703Os8c6J79NeOSujRMFzdKa1rEgJy6kr9mYMc19cyAmxiv0DTJfgVQxyp7SCRwOAZb1
D5rQPHuP35fy+0XZiPBr6RiHuI6jB9K9mlMzTW//+QqzwJDb00S6xp2343HqT0nvYQLQDJUb3yrf
sYEHnGjLe6xA4uJZPo26xLzAxCHigHyQY2l/YUCv3vxEWqg0ynnTx1P1JnT2vGjg7jqFHkM2XoWq
hD93fSbQ8+zY1xVRFyqG1yDvsygFwIWP/4KCZ+v2gsoCQvYlNTh1aEh6cUlnPl1eEms00DQTJJO0
/ZE5BUGK0bEs+vzRSip3O4yyJDMhSm+Us6gRmiz44Rn9pmAmjqpi/hxALT/ZXon0wQaz48QEb4jW
ZZAQJtZbArBHScf/hDjwYo/h8BxElSJeVA/7dkzxV9nytiTCpOsm6O1eHeHXw0bjjdWlc6ObEjdY
ZgXFF0KC96VkbUEv7yPdwiM3lOYQW912QccQs0FoMRGH9mV7j7ZF89ds0DVonWIOI6Fu23OHN61l
ngpLD0dzfOmdY0tD4Yfv9D6d16A5eA7Lek9fBEdt9qNz/ejK6h6+B819aCZHdBN/vXz/GYIyiiFn
xoaWK+x+Qf/Yqzp+bLXgJ6cog500es4GuhOB5UTn3vOzozbILEYfND1QMU4ruwvaz1E9tuixc2MK
Podx/EFGmvvcEdS0LvHtXHyvCa/tKBa7Oq66O2LjiW/zIE5i1iWzCzl630+QWPtxuKbbar+MqDEJ
Upo+EiKHrghzye4M8sL37uw6e/xLxRExyjFBcLDN7dTej5bZP85SP8eJ032MPL60xTJW8agyr8fO
IDyP1WbblB6GRifidk5scYp8johz2F6wS+QHtDdib489UcIaPVPROPa9KhRzNublMMgqg3DBwLbg
mobGrkm7B0suiCp2WLsd+xtpl3JfNl+DFYfHXDXhsVxeDCdNuTLLhybMePoZy98nTKrQAw+//nlN
Uf9rrXWQFGqlHZstHyDWH9tf0yRjbwmjWZtYp1DxcbYIRV6f5qZR57YmrqkmxwNtOG1ROMj6YA++
BnPi2s+BLqstdFwAFY6bUXv7/gGYMXdm2SfB3i71JSEc3Z5bJr11nd4FHJj9qQF9gCPrAvMAqgnh
yQ+DRYqdSHi+80iO11ack9DAGG8NHta7+udf2PpzDTVttntODKbl2EqDEP3v/Z5Dravp+nVrp97K
kiB7KfyXsQfOnSmTZNIiNl7sdpF9ATc/ow6GkRYfmNKFz2n4ZIhpOjLjXMR1fTkdm6SXKAcVQI4T
NlR56bpKXr4/6pdPVdEamHgIHK4Cw90XJS3jtEDbGUifRlHZti/BfBFoY54Tar8bX6l3c5LOc0CJ
5QXqDMX4Bqtb+NDJ9C0cm485Y0cqHaxlXtDiYtPkGNFl+uertPDh/6gF2WaWzde2bejyDpj6v1dF
cWnqUuVEEdvjkAC0TtVJq7QjMiAmujj2q8NAzzsKJ/e90eMh6V33qRIKd0wS3adDwoQbNNMJ7Wp7
avqYfn1U00X9/vz7JTKdiFhwx32pPPGVh5O4j+CcXBtWVaJOypL/433//hf/d3WrLYptSzpKy/+9
dyJqG0eLyCNUygQg69a7wFiXh5jR/G5SUq0x78c0DFL6B1Y27ambbvqeWcBs+cf/vJS9+x6XhnGs
GKnv8AUwN8DZ4zYROqQgJBcinhZGd9PfuxXtvCEIbuuZ2EYAfdjmG2s6FxBpzzbLfq3nmkWzu7fC
CQW8P/OD/DzfOX35mlCMYuS3kMnmDOOXYpn2roLdPDFyit13Txv+2o0QHQ9Fca2mRf0J/YyxB+zu
HFHMMykdK4Y/PR2ESpwn9IUnd+gaQACV8VJGqDoN1Xwqb3wR/vh/1HDS+TMLiEgCuP9SKU3UAIeT
P04TRjmmmiZTtq6MRTiTAjo1xwGvxtyTy4b4ajiYeTHeR6N7rKBKvaSU3gdoa8m665T32BGiuWmL
lD6AbFOi62vVXY2jOR6CrHuZUBSdhBVED6XXWEhA0UKBwggfmKc/WvbwVNKdp20iIzijtU1yqL2x
0CrEvaduNbLoFVLxYY+FPwAZHUbXiWjQMtXltJfLSQdlV74OS8EM1MXO2YuR4KwwHg6osgglYBaR
S+nsKkRfWM9D3Lucd+6KdNw4Mf74yE71wfSaaJ8BkL4dCINyKNKOSZvaDzm2n01TfMZzkxwCz5LX
QITUAXTBz35KmRLANj0L24H8SmSXVLEB1Krwbr5f+nn2briJMUljoezeC4FznZigxV0SfOAO8R6q
wSPWx5wQaCUl942piQU1DXcZWlmvqsnO1SKsG/yC+LmYog1hEfSSyGFqydBt1wq4Dt/nPTqd1Q7D
dLJpW8gPpYckCZVi/ctomocwG8BljH5VvtHgo69U209watoDanvrwg7xyTDGOBB7m128CkeeE776
ZePTZwQvYYQ5QoM241uUOaJlkJL1CZrTlkY3VPXyRVpecZEBkqOu66cbc8pQ4c6285b4GEpIepiQ
pdslTpah2SmLOKmgLZ1bjjeOSySx7IhZBPBBxGyKKDWFGL0qevjiUwR1pHDK12J0s3dEHQBrAWkd
g8SxHutyOFbLn+eOLjd4KIbtGGifBMaaRmxk0tBim+yuXTWUz5YVcLQy7dpeVQEO42GRNDrUIjT4
sVg6Hfi1ahENS4Y3dPinsLhkFaGZfz3OAgO0XTZHv/LN9znSxRUpAcE9snGzJRijBjTxYofhnUj5
2U7ppItcOFrHRHWqVTwoec1JD5vXkPS3suqtp7kPSRj1s/gxChu9IXoLHqIqD5Hnoq7x7HQNq3n4
weYIyj1uN1ncRUvebL/DuBls5HLi//5UzqBGEw6ny6OQ//sLGPd2N7Y5Pc4aOitIv5bmMU9ul8sD
wMaNO035u2Uj/yRwLGJWYfHIpnWYHJM8TK/bGBtZnVQHR6p+x2Zx49rJcBk4BwNLCaL0NbUwCpSR
im9ay9gVyeBvoGCzbJlNu23oOkyWTo5oqTSGGhWv8iGxdlXuDmdBdVl3JU1CleegvVBA3UaGNNdN
T7w9cg8EjovAkvFpcHa2PJ30rvX++1EbPRRdrllJ5rusIGMIDN2axlsXLVpFFOBNtzxzhAwgZGTF
3BZZ7QLf5CsApSNedXHXfBkTucsc89M1K51/oVvhX74/6nCRr52olYx2xOGft2lb2MtG/PdtTTiu
spUnbfJahLatPzbqzm87bYRSXOnvqx0yuDrJgYk36o50DSW2f0xx35zhSU/903fklWuaOd4gFjF/
tP2aZ/vVROBIvyP55alsXUzVRs59Txc8z2/LtHygN1mQsz4APk2WXWqcKp+ThKeOjNvmyLYuRpSg
z2ZqwDPMCdj3sCIhETmrEqsVDaB9AQJ/VbUGpz0rf6rbpo22dGmvWrtmGMDI9fufklQB73NHYCKm
JoR5JWC5HmJHLbwKswXrr09S1VbmvfM6D4TBz7L/CKP+lsbxZ+63FmzepLyXrfHuljy7GoOciAcO
dksbNki65NRTkBtziwqA8upJUrCvKyEvjYNqmz719AqekQgaz0E7lnGd/DZd4mgZK6kufMji+YRF
r9oSqNweCjNP97/XwRaDJLcdAFgC/5B7EbbOzkfqclkV7X1WZYyk4gp+DMkFdZRF94k7yQNUim5j
pt0NKsiOmBuut49eBK0sWuy+YfTKXnX+vUyS3XlVZtFChkjmd7tHSY5sOtzMZWFtEdUTfN/14V3Q
R2igROkwWELRXdhBe0NKEJC5OH6WwZjduAawVx2UL6QWGfsxd++w8rrWwXWLu6qp8NYuD3Wc5S8J
ED8I7LyHMQv3um+lvNSKVNrcwWHuoGkkoSpCbWvFD5M7/gwpuRHSzZ+qEu4Bcj4jcVYPZAeGp7CI
LHeRCNTr93OGsQ9BcWNfevo29K9xES+3DU13XiShuL9/bQSteKvkMJEZZuJLlW21z5a6KGiwTRsx
sX3r2Uk42y/b5ohTjNWYEaJoe35wXU/vJDFbh3xAD1sFBeL6Je8MxoNHGHTZH3NyyvK8pzXkpHMM
VUzHq1SFPwo7HRlSx2iVp2iI9gnffKkCEJ7gHah7ugpVaV3s5aWuBNrA73VsKqtoizP7+vtB+X5x
aNnhQFhWuaLqi0MOM4R7AG5IPDUNeQmx4ODThfvA7F+M2CU9smjz1zyLp5XRm8jTemb4TMHbDWUm
BWHWIoxIphsxuWoTyDZ8c1SNeGrOfgISXNcDXKmlJfT7RZLBTMgf7LhuWZdUhdIP0YaUQE5Nwtwc
q7B+Bba6tDGb2lwhn9F1ArSHRCPCQkCKuMfvm3ik5D21B1KHoF4VnbwPcU4QU2MvGhWxDtuwPZiN
bm+bFn+UbX2Zos1/gItl8uGcS6H7bdB+pLbbvAdhFG79rE03eqzykDK5hjJh4KKLnb75UCCvjcGK
9tGUZcA8fHXxionKISi4/QfgeiHn4S29yRVnfutc8r5eXB8rT9E23ChjpDDdZ7SKvHpZ/b+v/UC7
Q9o8b3U2jXtoJoxyCzFtqfTApA393sbQnuZqOGfaKZDVd4ci2yOcWgwGTMkAzrokmmcM6ceq1ftq
6XXXU/SE5BtNNm5/kE3ovMo0dlYN4rWbDLMRkXc5ySS4bLQxqnvKMswIDSjl3PXIPK2kAVKE3hd+
ortZ5/ddhi0ERedzn6BHQI71AZX/J9sZ7eQuQZXkDh9G39frQjcftckqU+bvI9buQ1IBSDXDqL7B
3mYcsra1uqtcuFwAJPGQ1fKhnO4QEvabqWzvhGuVb78fMRvr/y3TL2gHafqDdDcbH+3r994xN9qD
mgJD9/dWMnDZY73k0vIPcq8Gs3v4XkezhHNGplW4JaDw6nupFNCUzHE8jHhs7pqIcyOyTnWpOu7A
MWmIJeUp38xEl34Xkp2pA4LgZbgjCoo3CX+CiRLpbbJDBAaG+TB7EIjj0nqMe8jPrGjWc+DnVOp6
l5as4MOycHT9YzEVP0Az6M8JVJAlLGSVkzcfG7AQ0Kjm8aZR1XCvXPuWEaD36hWtvQ05FKJCdNxX
JLZnZ4jRtwG4xoUVHbCI6K2wdXXTF4p/BbuGH9gm83xNf8Cbm5uoyDPKXyt+HOEC8yyn8lTZHSYQ
09wz3q53NCv7dVAXSJ+c+s3zimGbgDreAuXc1Jb0dhHycqozuv3IdLzdNNPiqmv7nsvanVr51cHh
uJ0stXP88WcCF2CDgE69FCFzhHRhxISlofFv587978s56CTathit77O2vBHW/EjR9dBgC8TUjN8g
8TiOLEwZfCIdlVWbGYDLZorQIlPFocSYsslYAFz/p5uSHJNkUnFDM2DMkf0ELrtlbfXGu1mcHDeQ
d9TsFF86dp59cCS33lTTng2iR3RTq9YFB9EHE9SHpCaisrCYKWBRAxerovzo1U72vHi6584238a5
QPhd9Y5/zERw+31UUQFNkKJ7tem8kiQHMxfETYu9Tg7NjeX53h5b61dda7J78Xi7YxwhgOK5+89H
A1FR9OT0F6X/eJYYgbe1SPtjGEa/MPznj4bD4xnYYmUCb36UrerOIjRY5ZebRCI/Wyeqd66liMRr
8kQWo/1QNAkmJCzRgd3gBkojmlpAtVa6D6uj3RGK83tWZsTIHAXR7iTEF0uZ3LhXpWHHmjNBlpOH
kP1k53ePIsgcNLccb/Ku4+S51JDFvwtJQbTPVRNiBP29GwbPkAmDkVq4cMPk5fujee4I1yjsvQvi
yifWAWW4SoIjVmjyY793tGXRrHDVRnclQXOHoRIzdyW4xO0UgzsfU9fZuElITJ4dftLi7BijsFKA
er5r27gMCYIY/U05QEG17GZjeDY6nNKqN01FKm3i9tYlRoVxFS+DaMcfsHRHz4r29aMJfGcHIclD
J8kJ0fSNLyI42n1ruCfLVdhOHOxKlfNSSEik8IhS2OHTsZttAn8igTzUdQm9765JFZ0vbWg3D6T4
1AaJuKVpn1IMGiA1oKXhFOCliO5qu7ePSRCKk60Jf/692jV5jsWg8pKTo+fklEzElKlxvHehMDsI
zxjrGznLlEkYaZc415lv3GeMh84JLu71/3B1XsttY9G2/SJUIYdX5kxlWX5BuW0ZG3kjbgBffwbA
PrdP3RcWSclBIsIKc44Zy6D7VUbRWrVp+JKPyFXqCh5kT+DJh58UycYNe/vJTQwSrFKKvdxKvFtf
IYweCMY82VVdo1kLn4II0pKevTM2FreQJZqdYtpoHZ/g9MrK31qtxf7awyHQffISmQGfFPqsHyid
TCAHl3Hi7ba267MLeGONta34kM196YZSLaWPdZ3dUDr585QlyHnnohHtbUEXy5CjtfsvP06Ta8sw
b9NkHq1cRqPCncI7SKfGaJHb2gmbyr2htLwyZB+OvRrPxFsB45wfpH+z+molW9Vuoj53OXmqaW3Q
INWOUx2WGo887fbm2oCoRplz9etyPgmAH2zWCIkK4nTTLv0Znl+5deU43hLH/aceFP9Dyx9vJUP/
26Q3TCEYmF3Lspg2WYhQou/IotXH8fc0J61OdVJuydS1wIXPVV/upfRcirxbmIfzgxNQIdPLVjK8
1Ia6UvS+uyF1YCVL56OSJPg6AN0Kmb10gXPEI7Kr6zS6RXMgcAjnzp6iCzEg3v4RqNoLPMq9VvOD
aDZjfVFdH6c69PbuJczc4q0GYwk4481uPONNxfJJb+FUEJH9FBOOCCi2Mc+25uowagW1sV/DFtD1
+FIakBfC2vHuMZSyDZUV3RWqoDX+XyZOvoc4TQStfR3xiyz3PN913tt06s/LKxwkwyWNylMsZcfE
1QdxUgMk5AhAVCtdsAfzQCyS/Med+acqB3GPYg+jr0I29Rg+lUGM6Iq/5DGQCqoP28uS17SZe4vA
bV4aBaGybTIXgHWl7ZajSzSHzpeX0WQliaR3epURJW8xTOqoBe30ihSKsnhCbwp6b3ol4Bg++dRi
smQWUOySLCc25uK6X5FstJ0SGkJmKjsWIPPTbHk6uD1+SZGXh84djhre189YZMVRIJ4bZk/b8jHb
1Fb7ICNhvDTdeYLDElNmAvCzlhfuHjUGgHUnoebHbgVVXnq/Ws/Lj6HIj6ocA7h4qW/PJwNlU905
xZb2EcWfGyFADBs6gXnq1Tf2h+u0WNCwr30C0dPPgcp2gbIwF7VQSfWKDiUtp4G0uKo5NAkqQ/JO
9r4Igxe/RB0caml5Cw2sNvmAGEDU2fgiEB+vJo7Qg907w4vuDdFziip/oHtBFClz2Dii3aeVqG5l
k8TbESDGe4vMceUoK/7TiRprIQk2QFo78rdspGNV/9MnWOsMLpNLpCWcVwqkNVGM0ebxe5AZf3fW
zrEMlEMu3fxnOUDJahTyNRW86pqFHSdtkUo1zjXjwonPOa1XVWaWt9ZJv21Wtk+PIsCqiOhLc6zR
jfurAZ730yxZYxoNUwrDJiXakp3/GujyGqvC+CKXJth2KSYCbpEwI/PcuvpzXHbtcMCWaUV/JbR/
okDcEcPKN+bb+TmMhju6UKYXBE14IJ9cPswgpr1jHP1KoSlhxXv5m9szPq8CnYpW1dHO99NkyyRs
sVfwL/hVxVd5WcEiMNwJa6kGbwgrgA+VIyyI08kYCWBcLMFyWOhy0cZDX4TUZEfEUjgsendz6rZn
KfvviDCEv1G/p8lsCBdIgwHoXribTVtSw4AITiHabcYrXmVjJwm52+DeG2xatnKLjYWfYfmW+SV4
AiTUBYLxcN5AuD5KdIsKFXMEyING648xgSg7VWvlL58LImbaX9qYv7F1+hUx4fNlBmRgfkaRXnx4
aZHCBuHHn7xmTil0rKtJ/sO1q3vrCpTX2BsF4TKGcs5O6Djn5Vk3BjPTWa/WUo318/ILbkHv7JK+
BSKqjGYdFoF+WR5Kzz+EcTWdgkqcDFJWS2zE5UAnuCc1s2D+xRUYtkCORlD2oJR1FEWmUf7bUBQw
VDfA6AdSbq8WxrYJzaGGRhXrb9+YzGpGDrJ11kAAM9onnfUUueHNsIb/ypg5Qfkiw264BYj5XvKm
eR+8KvlaipcR4/uPqonBTVjiI2XKe8kb0C74Y7Uf9GBbF1KSMIkJTQsff2tBhgc/WHyZTMxag1Z6
O7+oxdVrxb8PqeGcoZpEd6Ln4Ww64Te33BV6wgngxrwZCIcI4CG+RNVH+m/CiQm/8q36g8UQAitn
PsmCkTsV4JYzEy4OoeWpqdqX4ZBYI/hpESb/eF576Cg2URANJF8EKRnrepidhybpAIWN7UFO7vjv
RDkiZR710XPpj5Jp1/CcmIycKOmeE1VisXACzN2VCHwowmN1DuaH8VEGols0vSKacy+zJ9NMsnPj
1GrbJp1/mvjg2I6nySlsiNhdLh8OyRRpmm4VfQ464lmXEH0UGCec4ambtK30m+kqnHR80pX482hJ
IsP6CJajxc+pyMwO2LZiPt9izK16RYdicoMoDePDK9S0W64cnvkrKCPth5tOxWF5Ow1rl5D7XgEs
G53gbDFtRTrZfdtGfhaGp74y5eab2i0HUnpQuJLosta5090Q79tn6Jb9gdA4aOORYexTFVcvWc3d
z9Gr6A88tdj3d1jhkWDOk87HuFP4+jZHbbsWyvOu8TQnOaGmmWMgPJze5SUh/5tsHY2au8/wq7ra
2GzY2ANfzOozylKM7UynEKa/PqaKamI6DWAtO6AkXYu5jxk5YAbFLLswQ2TzvV9jLy7Ca22svLlQ
ZUeabNKc3Ol4Ll79yHsbJXJxLSFicxnQsPLJAEG3r+zokeF7omShw+h6WRzlPQaGxxbNEgip3ayC
S5tiqV/mD43POKim2VXNc1T3pKo6Uf941qY+dmZWdxfgUNT99jtMOQvnGUHBQzF8tHWh39rQ/T1g
3L8xAzQOy+JyeVgC+FwDapkWB9a+wLu9WsYDFok36NsIQTZH7SXaZnqdX3uT5hJSiPwk5v49mT/W
hM8jVi6ZZPM9V7YG+rX5rjlWF9nW6avb+19UUJSoQ929CJjwEWbZt9Im7/f/PBsGHwFUPTtQdetq
wHdGKJdb0Rnczm55TwtO8TA3lQVKbmtA0s6Q804cfXY3+5tW+x1CJK07PsaYzugRLsLNLzatVTkm
FQDUsGiwISOKnKxQHrxoyklSpPmI54cCeLIXNAYOEe5LVdHhLquVeRZ64u1sr9O2tm23R7xEBLZA
u33OdVhdjzWWr7SdM+Y2TptBHMlpaCieC+1ZRfa4joQr99akwmcW6wkIu3k6I830Es9Nn0FpvWmq
GtTE/KATLnNA70XlWs+zvaB4Mua1j00OjiuM8A6KonlPYvM59UP9vsx25ldjl06Xx6Hr269YOM9p
Ipg1gMVSjMm3y8UcHWW+Yf3zvLzlWUYAVSDFhD7PtYPMfgnHOjt57TXJnRwPLuIPruyo6YYxjI+5
o511h7SQQQA4n0etaRBOpCMD5oiIbXgNRpYTdSvOMWnrt6rGcv3YpC21x1jj5B6s2riYzQBJp2sB
4lg0lGlzouJ1v+30bWgEV1I+iTtoO2fbIwbfL5uLxnQBoA9wrPMu+Ta0qL+5rtKOxRARyQJ39KuU
5Zf0C+vMxOVHExGnWgSdS9peUP9qbePSp8XwHmUWoHPWybtSeWsB1X+Ka+zWWZB+UvRtMBrl6ypP
9IOXywyScgB5wqwPy6BWT0V5nQhrMOknt71CYeS7E2E2VtJcnJxoycfvP27qcTP5zI5X/hRk/949
H1fEItDG/ZiF6aVGzHKJoKys6T0ZrcwfgSdsOKuj0WyqCfjBivzLx80q0WwOXMlbU+3fc1drXn3F
fJRzPj/0IUMFWLcJ5k9HXMoYWHHoKefDcV1xcDpDbE2cma/G5DNHiqHuzRN+P9bOYHzbl1LvKafR
O9Vbq3QaaqMyfIZeODy5Q/Qrbgd/78ybFcbU4s5AZ0Z8r0HQZZuImUvvkEkaJJTho2kPd+iQNuNp
dheA2nZmXk6vU+SwWly6yMehDwSgOCwHLpV7hvm6PS1cKJ0y+zkfAZE6szguFvqR/ef4Q48adGIE
MmzJFiEj1ZP4aromPjJ7Q8cbBMOTZsdgOcsuu9Lv6XstcZ3LhG8pdSpjRQ6AuDohEfNePE7AnEFG
u1pLia2Nw96UCXXM2H5rTuH+0YZgm9nDWyOYvrns9BWKQfahOZthG2hkmpbVfhG8EkH5rUfSO9Zd
7e6mWgRHhWBn3TMbvkAnIEE54CbJJeeLLSoWDreF3j/LBBaFQA7op5B+cEH2CA7T5BpWcEjWRqXO
qeaHzwh5d/aUX7TCjr7nJxigjU9Q+K9hk5XX5cGT/b/Phi+jAo6YxKe6bJrn0U9fhNsU6Y7NLMcF
yQFHt+uPee0CoCMfdjn6iFj5Vl497ZZXAdkNjx6Z9f+wM8lnoLg/LYe+COFtQnEwjkzTCG1vumKD
cTE8h738jTjsh4NM0MKg+Boi5GB5XbL1K0A2RtXl8aGPQpgP4URoNWBGI1fuUOSAvddARedVWG2X
z6nr4448HDJ90sIIr7Yqkv1/z+wEn2yaWogK5cfSvS8PcY6SiYX7PScggigCIbeiScyVY7nZq6U4
M9uwf3dKQB5ZVdsvydT+LSgF33LQ7RyuVMrkkD2uaUG7HwNSwO0u1k44N+Rnpiqs0alx1zTiwlrh
EiZgTPna1vxPR7JycX09OmqKtx4rB90334HdxvvINUB21/pHWRAasQxciGZOyGy0CWwTBXPEpKE5
nUUWU59zBTT0HSay8ScXM692xVdkShtOk/03Mf2Omx64dS/369cuiYivQxvds3temwbYIrfUTgod
5imx8ooAzLHPMboxAOqBkN3qybF2Sai0TWc0yFMqNpFSIE4ALtdcCSTwqByIWBG25Z67OOo2dYed
fa5OluNVkFEEhRnhSYD2fEPOmX6VwbNbogurdOWuS+hFcMq6gz8flNp8jPoZlD3bUAAMTSMjJQ2V
baPC6FX21bszn4HMt6t7ORgnpQdbl2iyazgLA3KjKZ7MEPpFEprhYXQwGw1c8FZ2AfFBakZNah0A
K94yzs6QMlasguY7KIx5qRr0zMb64aWAULILkbGc4ySiH1yGBaVqv8vYzM7RAKtieTYZ1fyMwOZB
WD+ItMJZ1cdYmHHXijJrWNuGxjFSeg3a0tRPba0uGM2aM4HDFfHxyMqQmX2Vo/3d9pwbpvsHhSgr
Vc0/9SYZwo+Z12Ms1ihGPmE+XMj6w8GZVNZzZlLcBjjNzT1KTnaavRzFOQR9i18r8g40oAVDdL/b
SL9K9sEA+T3H0XdFqNruVed8y6mtr01V4peuJkGjOA+EszmvYVFgEZNBLBq+tv2ywGXOhA1/vsAr
McuS5k2kPRF8Rvihtk4758cy8uwybmsAfmEpUDEss2g9NcerlkAGrlVwcx2s7g/ZyzJRaF2oMhVN
/9qBx73zQ3baQeJXx9EgkFTzIoVfMx1/9MMoqCH7mtRu/1zrdnyzU4aF8+XfEETcRCxRV8sep1R/
8Kflb8a81OFF0Mf5mzlvYXhhs5w/qJYmbZkCDlwmdiWJOlSEwalQbCmWmwzo0uG8vISrSzpyP6nV
0umm/Ng6dMhCOX+ggF+QnZcXx8/LcxURwKba6X2a8HjEAxjIbLTAPFvkD9qEkpCDF1s7WKnm2Wu0
Ykc2cH1sM5D5NTm4oAoZRD5O66pv/JOtx5LUFtNUx7IvycqYBUKsVprTQxSy1EdZPf1Iwr9ynna4
2FVfYFQOx7YQBBJ28E+iuG3BXEvt2uZ9sBZRvrOjIH2H4Yzk27Y9iPq4zwmxcA4ttsvV4FnWE0HY
9pNdq+IetU10MaWZ0SU3GQFEPNPnh8ezoNY3IhP9Lm2igUUOcdN2ov/qYDNvsIR728aJCIhL6x4W
EGuQnslQ7hnRKZybRSTYZK2MIBqX/nGc9IuHUolPcZBfCqAIQRm2BW4iibZtzVRrkd6Uvbyqitjp
RIv+ipQmvRye83ockN6RAQi+xHhFxgHfaEClYo2bxzGC2AOXDrRbMXrJfZmWmmDLjHIev1XecBII
AlaRbY0/iwZKkCu6z8yd7HXfhwcRp+PJqIKRfCqIn0QbUqBb5mvZ3aPRSS7LoeHoxd9/6/TeF88M
w/+hcZaUs6wHV5ZeP8PEsPb8uW2aT/lzAzvtFWXGajlQ+4Q6oMxZKafWxxhmOAks3diHEt9tGlf5
RY6oIUdbS16GjtrPQNmzXV5K353ThoL6SmfebUbA/UfbHoZ9asiO/RAZGCy6GyYe4OuXs5xI7mVT
ArvnUmcFEZNSAAGbCvdEITJcC42GrUvhicSaKzdaF7xUTpKc41Rrn2J2q4hfSaAzk2FcP14ytUZc
nLx3Tswio63fM1NTkMwos4Z41PbGfESp+dgS8Qj5W475HG2MAzQmucVyLLjhMM8lTJ+TRiYhmcHc
jjzNWEOwRATp+T+Qn1PqFMNIZm+H/HrE1eJmY/FUxE201/C9/O+Ym096ucNRHedrvcv4p9jjrNJR
j7fAGKazY3jeNuJXtiI2kP0mJpuVAUOaiw6XE18QIUMSuL8u9SpG/ttXPyM1B1GMo3w8W957fBU/
KgJwiJZJZ4bPHQAhjg/DOIJw0Z4bpwqfXd/fQGWH+VYNZUfeGd5ZDSjVrehGRn1TZdxZ0kW7ojOM
O+psb+N6mvx6bHBNSdbhfC/OZQEcgpMKyk+nPQ+mtebn7t9i1mFv2pRdRvL/lqIgM/90DnwxKKds
TRR0RYBarntznPZV6GP1xsW7W2UoHtsVRn0iXjDEHFL7fVG/Paa9tQw550qMEXyY2cGtjelsuMnf
dIif4qEL7ogTilPT05NFeTCjg2JfXqP0dakb3MYct1iZ/cGJ95nDOroAyr3RZsqwkRm7APXPtkSF
80YcORRLLQm2BUKvF9lR1Ixa76HbZghSEYhnzbT4LpjpiNZR8oOuKuIpdoAdPls1YrSHf7aOTT5Q
G1WpzoHDhbpHCRKSR4QShHXywH4FbYsO3SBz5bNkdbXRWhdxdnkg+gcFCtFSqzYvX22I9JxtRcVM
uXoNJiOFQtkQP1sQA2oZYoOBAwBdjssepfs/IgU+pxoM/kQoNEh6rw5bLEb64VaLk0MTYGsJK+NF
I2D7xM8jCvKgyppWgpu/2EU1n7UREdeAxGLEGZBDIY/boyNnuK8pGfEM7sG3SMUiG0M2AQv+ptRW
COJ/m1nu73pYZ5JQpbUp64Sc93pCNDUxXtdWchamR1Fg7Uh0JjyOgNGk42drOnDhDjzMeUXmO4v8
ZtzB/xs32XwkDSOD2IjOpe0jhaI+XmM0MaDBxRdHs5uzgUhrx6qeIfDU390u/uKeualloc6WqMhi
RjuDj9355U/yly0YREWeRpZ29ifsJzKyYh1O/Iahr3bGQrtK9STa2w6/kVr3jqOlhdsEJiPore/G
KXeiH+hSceqto+KTHpf097xUW3LCCISw+1mIzRwkRjOPwhyjKrGkdkCCXm6jNrQt/dua6o8+RKo2
+u5pcMxvtkz5E9N/Z7M8aC3rI2vQsoM5BcdpsMQFiNjdGvRpG0bTP+wL45s/OneQf01P4wagghB4
EzBN0fUXhtLq1NkaxWOkmp1twQGO619GO9yqkhrDGZvvPmT2g5eECHJM5LHfq/VgM8nTDTLM+1S9
DJO9TceAjllBgmgTKrXJ4XoQ987PocR6nqYusTOskzQSGKII/Vhp/rJqbioQeA6IGvOt05SwT7XP
bjAOfdEQsmFLWkFDfxIt9n2dSBQu4M3b6CK7JGpEyNDf4VcyzgMgNzh/OaMC1d+k+FIF4rQhNLIX
IuE3uCI8NnJk0mW6/1FXSltXbedvgnwiV1Tz/0T55JGDskVP0uzBF9vnXSq1N4FBDzx/sDH0/ncA
KGDMkZ97xT7wmJYBOTW2o0rfYHkU+6PHSP1Yt80rAgbvGdjylmQx0kHM3eCg0eR6JdewFiDVJ7Gz
LiE882f1HYOydmvOBOk6fWrb6YMjZDzEiJvWpoWIu4j88N4FGt/ZmQRUkdO8T3ujPYYlkYzc0bpt
pQPgp/GnR44tjHzar5A5KhfqZNjqxdRs6ryBfQFpaVUDV9lLT6CJSEbWlaZZHpXLdUd1m7jvJcei
p/aF5dLvmruJyJRNkkLh6CFLjLn+i0Hgb2WXe2aMGXPD+i3SWeIOFdYgI31WQ5uAVBdqbVZgSaAF
BPumEC9joeubMoV8JbVgDYO6OZbR8NMkn3RX1dnfXJE+2arhBD80XcOcLbnXgK3mfPhrEEq1bb1u
PwSEs/otP5MhqTdYRJA5ISG/OqOlbzymz5zy8R+/41jIHM/YZAZa2MiHmzYZ3sbs+4TFBaWbNpjb
JqqwKuswZojzgdVJGmAozAPhzOkpEN41C7nTKZutosPZs6l1Pu84t+TV639jojbPrMb5UR2DSAcY
2UezuKC2PDH9CG+mBxrNr9MbJKN91qNV9F3/VOTFSatRGicZvZpF3kQOSulWCnYZXdB16x5hzyKM
BTIJc8ImJ1wELD9qN7T2BqoBA9ngATL0DX0guDbsmajZTObfYBLX6Dug+ZESzLryrFmW++SRYTyb
sc037gXhBjdVvzXC1FrLmAh5dlXcPQ9G7yEcCsOfRtsZB0pVE8o9sgtld9/wUjlvgfZufJPLQDJ+
ZkmXbEEfI+TpEhx5xc7X2EMaVXEO1VfJcp3Ry7DphFFhPLzE+T8gYbSj1TX5pndhHsYjiDUooU9s
iuxtXIIXqUvzQqJPxz9S/k5L48lvEGC0Fe4lvwvig0xbcqu1CmAkIIlTGB26JHzpTHB88AsEJosf
ZVcPN3JcCYg3yqdMFp9ElKwLW4r3NrG+yyr8E9HObAbfh+8aBCfOpE0p6/xeClA21Ri0BzIMv3Qn
8zcu9cCqbU9BKYotArX2mKt0l9k45Rs5kqMAuhQoRrfHI5lCEYDRKJvx6CQRHML5wY6b90mPf7bO
2H9ljEI7PdrXTqO/pPoc+Ffkxy7LgnNZs8N1GthIPkpkwFiW+zLraay5M3GalMY/Nn8IL/rlizi/
cnNy1mnRfmZpAHGWQnqDt5bA6SOMbCbH4G2eq3fZTmrrVMHXWDa/izp8NmOaaaxYay4ZgANyNAXR
5DvbgalPoipEMk1t4Cj11KV1ifkyuvpcGopfFkCXjZEIUs2r8GBMkOtxwuGT9cOnxmzxcfvsm9O6
0J5qRk5bi5p4FSIR8lUWHlJv0nawj+DptePNa/ktMSiU+yjFImiH3LrnKOEoCwCiVM50mTTFbx0l
4wn4+MOkCA2btHvXBaZnBay22MJjEiIcdsiAzNp7AOw66TIU+Q2phesWAlvh4rj3yJid2if8QtZ+
MOl9dK6om7au3skzQO8qKGbNorjGTYwo1RNYafOwvOrHrMuqU93iWul1bUdiLqMwlV1cQvMOvQfy
r+voRKjw1qkXc9jYHpciVj/zHeGmqeJE7YwVIUbM6Ub+0Ro79GaZkwI11vVdLU1uVli6Ke+G+qm3
U3uL0QOLpls6Nx+EHowEX2x7aGBk8CXxRtMb7+4yPgR2GoNyaJFShRO+bN18gs5BMeTTxLdbAkaK
zN4a1VhuIMtEqDkV9D8vHQ9syt/rzNJ3XkJOX6F6nN1ZDdh46g+dBWM6i/JTqu37WCfcUKE+i5xh
3BfKugL7nlZi8AjMBiVqWPO8OsEiRUoFIF8ShtxOJ0t5Amcdar6zSaMO14/14qm22pXM+VedRVHr
mOnvwIbKqI2pvWK1EGwgJ5CfGFX/0HAcI7Nz3kVJ5M+ANGuv8hfCKRBRK3QkE+4ddOUOAewDB4bh
k2yRpixuTP3WOzrRjrWhbWzVZ+ciwibNWqff5m7rnylb1qlV2KcC39a6owDbdAxvIOEH/KKoMFG1
fVrsWDaY8BsMZvVfj1YvbIBpJ9tMGc5Hjr2jQPjU2zm2sBx1baKfpPTh6IIZJvje3wd6nq37pNkN
Hb72HHPa0TPZigICO5O1oNHNnmovOcoR2bg/Hoj8XjkchGeG7uYlA5+8S11Rr4IKJPViWK/SP0oM
EPWs0HjxZ3U2mqTNZFpkAMKJpzYcf3l9kB1ihmZCufpB9Z9+1ciLngLzi70iXtf0CRvJSGELj8re
OMD3PdJUo6r9VmF2R3tkr0vgmLaYyi05WF+t6cYETCCZYbcdYRk2633DwIuM1Co6a7bK12beFdil
6JSlO7TbTpvBBmbNAC+Aqk9CVSqN7FDpxTPdO/7kKPNP7LMObpOlVyKuwe5VtEwDeN6wSH0+S3Gf
2lHuPCfhUHURvhTuWQoTbImuWSv8E/mO1fZPMbT/dPP9rfCkvh+1b5U8NXEFb4AQKqJBoKwRsUCj
i7gBT7Mqxg+ZwZlCz1jskcFwhk8dhRvxM6seOda6blywl3pOc4z5Zgv/+OhxeAKjNLNDxEdOgqzv
blhxjxsvw5NnmMQ4aEQJ6oFzyTsyTf0ErDc6JBPFQplcbcd5b8u8vTPN78g+jSpPPzZiGNYNNz4k
ILU8LQ+GRfToBLI8zXKWhy2qpbCjVfMMZDe2ZgUrFNTlLu+7VyeNOKvz/pNlD+Buk/snPF0CWzXJ
ObU8tTJdnpL5kvXfy+VZjsIum/G78vGVx+tyeZfOWxLjrb4fLxlvpKc29vU3huzaW4rws0q5aYj5
VV4VPzgXoXvOr5KM9oZ8P3DHlYze045hgdtEwX75quRQYw3cD9vMGvsXIoyQU5ndzm1YrcmqWXHU
hJyCBKtPUbnrWmJLE1/cDKQu19aAV22l09EvU4IgsCvC2rwV1hsGAf1zEIT/wY+zP+bcUjNq3lz8
kLfSQLjci7xaO3H7bGPihcvmofzG4SCI3LlbYKfXeg/uoQTpe8qB23Mz34A+jo8+E3Y4wFOyQQuD
N4rh6o/aPaNWz3dWMShgVpDSjBECqN6V92Dsjack06ODIcRP2bW/66y5Ol6CICKW3SzS+KgoFy6V
r3cvcCOAxjnU2111sfziNmmheF4eulE371n4jURn3LKoZHLn5HPiaZGgGzH4yS1jiE+MIW6EZfQ3
JZOQNYXT0yfGAQieQPs0NfefIHyK7Mh8Z29mvDFW0cAQdtFIx5mQ61lMkma/C1YMxMo9LbD+HAqy
ivANEO2iD5A5GJwep0Ii/FWsjewhTw6Fyfh6QpzMaZnfPltpqpPMtZtgxrJXMrKvRpcFu8YOaP20
fHYsFSay1/E6MoUgsXBy4I8FvnFdvtCEnX621AwX4Nv+e/Diwbwu36YN7LtQXyqI0rz337csz5b3
wh6vVTbCMf3vq8sX9JHoKhIm0gPEsuH0//0Fy0ujNrhe2zAo5//A8i/+nz/a5jbx8Rmq8v/+7H//
+eW9QgOQa5FGs1v+Bkqn4WCO1XMX6ZIEND9yT0LGPI1s6Z6W17ABWvId5y+FFm/aomOYEYL4Xt5b
vnH5AmnZRFW3QbJmd10Km/EtWwFmOV6I5F3HtMFywv9rpCo/L1JLPBCCURv5jmR8nIMgf23HiOBi
ixxWT/cvwMHpiSSo4evjaW7bJlLN1Nu6QVtl+0Qbt72jfoaUdaxQ//ehl6q45ioID47dXP1uImMw
INHPgDWNKKCK4DK3DmB5pNEhI07HP5Yh9oK6M25mS7Q8wnoUZNU/o2wQTCNh4PYBi8LpvqVvZLcy
qX9nVuxswrhMnmsoxMg+muquTHCmZEAZ11QU/r7uimSOhE2PpB3rJ+W7SOnNTh7TNg7IJ64JxMXG
ek0MEts6lZBQwejg2M6TSdlyCRyQfgbzsNItDAv3XEc4gZufQCb/bXO/v9fzw0Qs5tYracuX99yZ
dBJzKN9ZcCcwestPruz1RiAJ4JTiIaTbvC0vxaC9uP5gbBJG8OAex+Y22EVzs//fMyV+q1aRGMzg
t88qcYuzBgZ/0+ji5tYg9TIqACitIPAmjFbgsvf4vcO3eQSWmMxzBkzUmoy8nVBIK8AheE+ctrds
kgh7pIG1a8CG1Pjha5yWJ3qCgCEvD05A0z2ahtr9917T2H+V6M1TYrYBCpnkp2/nxbkK7oCVg5fU
UcGLJuQRAlm4jbHZ4buIx/vyMJESSNPJMs0tayq/HBZKPhjlfXmAPybvDsF3rte+AkdsvmwT6aMD
B/xKyHP+Rv17Wt5H20yc1sDVI/ez9sueINXqafiexbB+MBtac+DvVo1l8FvzwEU4jMn7JN+VSbvr
RthPnMH7yEM6VwFm2ec4U4SPYi8OGujyYxC+p2bG1I7pGVzxCktcSMKdFqasUuWb9MroojxbEsAh
fxlWkLz66OgnocuDlVAsZqoPyC/y5Kqwx6TYZaCU8QxrtiRIJP7KMK2ALtTa8/IALXvb0Bm/g6Yi
LBfg9HMurPbgqs46FEHrPunxVK3JcyKshPZ/LKLfrSVIHCvLH109FjsN6c6pCzP/GTY45tPBjH57
KJEHlrofaH6i/QC+/ihAZrwirhOPv8PPp3dCebL3gWk/uxCVHqreM99aT/5Y/hEr8P/oduWfwcci
cVHedJaND7B6eZpaptjlQX7M5NCtG+Ja1kYcGzs764vnRsvK57hpoYjW5d22s2kHi6d5qUTXvBAQ
vNPxQt6XtxgVyrPegTOev0HryLEwkx7itAt/TmOzfXKZKb6lWD+JviMuoJ7d3YRaQft3yLfkblbS
/HjOT2l+gVOIUS4Vzt0v9ZeQINLXsB5+TRob+wK09pMbWNqlj0pat9guf+Vdd4sGmvla79z/oe08
miNXsiv8VyZmj1HCJYAIjRblLVksFu0GQXaz4b3Hr9cH9JOeC72RFuoFohyrqwomM+895zukfuKD
6bVUUB1Uow+nSxayiJO3HEf/1PUft4rmOK+B2i8IX3ujk9dCDigRh2pOcNUqWewiFsm7QKmzXala
zBVhWSxc8iO+ZZU4BoP1vRki5URjFN6EQuaer5q7wKyPjWk1jyzrMdOz5NsUrX2lJFM8BiKDlmn3
zWK+mxda8ejKmHBpYhuyWL9Loth9JJVdrhwdkQ+1e+fRdQUr4Z6pmlTVT2OcogCQQu1IDfmgdarf
Kab+vcZ3slJyAQKGn/auJFicyiEGD91xnqa9rDfGoo6s4rXp2+9x4FGV9NonLDG0kQl228d4i4as
xF2AiPECE2QZU1RfsXceu2LMLsW0PoF9Bt9zujs/ZmVZdiF746ngDCQt0s0u80Mysbwdu51hfnrF
r3/QA9GRfeKS5cx7zI+jxeeA9hjdmpru2GJ+xsv9jVXSYpn/niYpuQlAsNftlAsyb0RiisMwbX69
O9/KEUUyl/+fnnZyF3OhBldseitQc7x4fpv5L+YH542RWB9jW6dHeGlnEQf+KQCn4rIL+nDVhq65
VspKvcwbZ4irfcUsfSFlpFRrWayVto4vo0rblvqUcfBEPxwMi4E3Rab2YHGKdVqv3wNTpFMTuepb
WU6YW6FonJ4eSUpRaG8GQHpLT5HNk+4UTNL6Ol4WZmGxyE3QmHkkGB9o8E8N5/g8b3pP/eXWfFet
enICkXdhjg2O6OZ/2ZQtuwU0O/f7WPpHK1eLPcb29zojLEb0SXZLdLSLNIznO5Y78IiBG6MJzObU
vRb92O/GKtOv+LB0cOglYgVbu84buyn5AZgdA1Z38NxaxrDRQ669sH1RS9tVebH0IT6Tp6tTi8/r
jzGPMaZ5zVNTKMW+ry3sgdPjKtytKv2IRtBaJVLtfdQ1xpNFvg1KIuc5NNKddEjMlmUk7l0vc9Fl
Ei/CYl978arhRCFEfnOiKQsj0RWwOrq1FfA3dxg1nKtjIFifXzK9URN0zmtp0zEvuUjT/KQSPERt
eVaA8Ey+iep1iNM7ZiPeF0T+e6XsglfPQizkm3p4DiQ4JUsQ4NFCz34ubf1lfmnJW9ed4707NJ7J
H3f7u8ZiuGX4GDaFYFhqwpoEUeybdykx66RGKKRc2Jh7QjIDcHdbxUUir7r0wCSPGXWTwaFsh62X
JxKNckSNBGJ+xfxar+l24Kesg2e8F5Gvn3DfyzOC3BLH2nQTvE2+HnpaQNQOjqJ2wF2kOllW8M1Z
6sZeQ92JB/1MtulqvsnvX5/a7XzbxCtF2GKkLCmEriTro1U4tOVd5cTfSxaZnz6tFBbz2nczyfc2
NBQ8PDj0CSw3cPCRAFsI6utp99H41ehPlP01IIL4ua2TI7VG5ZRBJP65Gae782Ms27YdpOgD+eoO
6TeN9dvX/fwzzXzycGLtuiFpWefblOGi1kOaUyPKnTeeDLwTl2/vNA66uct04MYerb4sGl+9MQi3
fa0HJ0VQuXyYn+g6W10ZCUky893UzJ9SrvSE1aNoQsMPaq0vreEuxXU/kHbLxd/NiXtfZ1qr30vr
qeNafonIC7rkQaFckqLfhqbSn399PMkmBgY/khjItSmH8IAbo3rQhJ882I9oVMaNYQpaZlqpn8cC
/aNuZeonuhoWJGX9bhHFslbszjwgvCoe7A7q2/wKK845zwL7KRkgkId+f0kHw1x1OGufWqkikq7q
z7AlSXzosu7i+Zk+cSThO09PwMNT6DlrcYbINMN+3qr2VugNERhFUO5UQsQWHVLNZ0YoOkaJOpmh
yA0khEU8GCW22UKRG7JU1Rtql2TjFr5YZ5OXsDfy6KCwZ7Gs8awe4BrVqnfW9o9pnWevaTuY2y5G
cIheJ33FvYbby3eau1qW2r2aE1KWFX3w4LOO2VDSo3uQiw42Bocby2/m1FVUbmpag1uWJj4dRuLL
e7Snjw0an6Uf9uVzIhEXYUA0WXTWwykZzDtdS5Ufdm3S3Q6L756fEAVT1NUpKm1E9FkQrYMm7C4W
k5QNaxwUwkqiUBBO6nPQGwx3Cg0rOtQ68xjGTo48+NfYNCr2290YZBHlDbu+KZAKFwlgog9/HM6B
rzsEADgb5D6BB5S1vHV5MKJLqxKcl5RKfFFWWDRA94R5clOCLD66btNN0kXxrkXquapa9aZ2geQ3
pW02P96E/RHjI0nHrujABcVbu5L6BSJGTRQZ9Q23iNODkF19s8Y63+DtqNcGKweKhG2/YqBy1goT
5W3TGuOLTcVuAUu2nWiHMdA1IoRi8aJVuXnOvLZCweCOW1wkoOBJA3I1z3rHajxSTRXVxdHoNMYF
EAFVj5RzlVBPQdGzTEWYfQolPyadOz5HbW1sx7pm5mokzTPzh9P8gj5EYdMgbL434yo409jy+Xgi
/YxobKGRS04UOqc8JavcqGNc7+MgJECgmGY/WvPmZhSrVS/KjhZfQffGhzpRh4cotORdIYgz+u+H
cP9wHMjsfn7B/Hjomd0BEQ3rQv5m3lhVT6Icipll3dOv8dmtyKyUKDoh6bvvhth/aKYN7A3zPlXf
f30kzKT3kJJ7biG1uZsfl1bgHyvCVFdxQESgN+bti4qidTFYsj0hQG9fymqqDtXGjUa0dYlJy0in
h2tc2HvdJml8/qPQSTpkAXlKgDDP0jR9JrCiunSlzJ90Es4DmdkrNDgDzoMMiyX5z/URUAy+UN01
ll6YY4WYVjXIFb9Mi8loiZF1w7Dav5NuUPTS/EB2zyEcUa7FODNcE9P7MT/e+SaJjKPwHwJI/6cC
mdOK8ATzoyiVJWpo/RXrV7B1Q7XcKU5bPHMQHUy7ND8US+Krq3T9EPlMalgKmk8gkhKcWIFHJpdj
PLUOxCOtzYqzCVP8icrCD7VMCGOdnszbCcKZrcsBY5zVGNqGpnuwrae76LhuUg2qM9O6AFqqCSDN
8Ql3ruqdl0E/kaLBPz7swLoS59iU750F7StXp6CgjABVxLjfYhgfk//cCpN1D2XHT8LPpNPf/ayh
xVVTMtawkE6X3VWtDp/E+FaLUh8FLLZwHZqCFFF0aGPip0cqvh6Ls2PjsfDHTkJNjyAq3BLWsjHq
81DV2k6jHwba2RhXAhexyzG6Gy2z3bct1X2jcDBRKcfeHP3DfK/VC28l9LAjaKgK7zyVjWAgWOrO
EK4ngtqBDCH7OmF4yIZZJ1rQrGJDVYjMVMHLJOkbIy3raTTlsGpveeo7nJphdrKT/jUZQC7mKPRr
16CjFPWPgDrXVjN8MhU2tYEOk+beYfuEOeuSEEZ0+Noxdcg4SrIxs+KdtCeQzRR7loFinUoukS9q
5D14vhJu/IEq+cS2eDdli3kE05hqu+khjZJDKz3S97RQeYJccQy6WPvQGiyxsjP0vel6Z9C7Mc2g
5GoRDrysDH+rx0G6jSvtZqX9FWLj0qj9Jxn2Z0NJjsgOTsFQ3RRfWcax+zlK8QNXJz5+MR7dUXxi
zCAWLsrJ5exodPPT22pU7aZutomQ51hqAjZLQIiYgEUzuMaua3KkeS0CjUSwy+sMuZYdhrSzOyoT
fF3wG6Q/kDOBHI3WkoAiu6hsPVuiw1wNiE+xk7rEpisoKDPlDoiIsx5I/abxl+L7T7xVzQqhbCJk
IRW2b80ZoGZgoyXIxz/apmsvhEIpBvSkvbIVx1/qfUTtm5kg7CF9K0q8JkhCRgZrrybsR5SHTJor
LIGS9mtO0F1irnw1C5ZVU5M+CmZgFQ3dV+l0w5nF8rfEhTNUm+22g6OTM/wtA98Q68DsbiG0wado
DG/p1aUPcHAVhgxLAF/o6yxFj2K3W8p7L3TxtLNnUTQI+TKwCAF9kxa/LTWqnfFq8DDeWKEOEi3S
bxmax0XICbl0/dFcEAROm08fw30BgmPhfzSZdA/qwKRHE2CKzeJblzbKwtMDYiyGFHVL8lS7NslN
krMCoPy6NLDXyZS0rlQjlrrtTiya7KXIfJI29H7vxMAoqJ8CZbj6qY6IyjNDGrSszdVuzA5aF151
wop0QchUn3r1KicbOADLtWKsaVqffoIQJzLF2xOKVxgZiP9Qwxx6p77ZRGJB5NTGLQXwxwhY19bT
G0asibRrOfIHk610kcr2K5m+Mkr1le5HIJXLpd/TKpS+81oV4Q/DVHbCD59xnUbMN+m05YGyodsp
kd0V9jqOHy2V/L5EpDdbFP7OL7CdaaS35laO3iJPNnYRvuhF9EldB6lxG1IeW0eBB2Z8yWr1GxDg
Y4UMLFUjbW2InjSOsTu13SoegI3q4G5xx6QYLUEWBE7yzFhXLypLTmE63V7k7l4wYvmwoes6+BJj
h2Kk7Z7IQlcWVBmHNWhWsXEsrTy0bn9MWP0vx8ha0nMONnZeuUSq1Xd0bla94j86qof5tNAJJPfo
MtfijYGdK5h2GYaO+G0DOUYuUQomRCtpYUNM6+jeGZTNjZZ8Tu2AfgGfgytw9gmCco3PmqXKMk7q
pyAgMKwnOdG1Y39ZUWTjQn8cm5wgWA+itTZ435Qof5i+5BAHH9IlFcVnFURqzNgRShxo6S5rhndV
M4YtPsRT3oQ5F21CGM00xSCoAU41zIAkMuUUVglqt5LIL0mZn3RocEXJgr5IvXQVyQEeui5pO1yt
DsLuXspu/O42I3NakisbLHmyc37YKkGgmQo1A85ys6gMTlKLozsa1Q8urCgBNcPfK16fbttCPWpx
XK7iGuZAgMH/bBl3nZkMi52e8TkG37nVWXeSGMLRHqaP9V1sABLM6LJrdlxOlYtvhU4xKJJQ4Vqu
wSz6punCHhDUTkdti0FqHcPc8qrkw7YQE/c1OehFGmMb8ZOPHAHVLdDrO9PWXtxseKis/DzGDT2g
ggC0PrX4idGWoujnpDKiXa5mtP9b/9nouLJQ2ydiJrCuUhTfe8U5dT7ZkHH8Ih1t19YV0dsFjg60
1L6LNyFPI4AviosZmIhj/U0HKghwEHgY6TTIIAyELrpsl2Mhv5SxIPUyoH2EU3gZdQTG13G/wnD2
piCS0Opo70cDyK3mJLFB9y1vlXf2CuPKnqLhKR6T+5F2cU1/16iby0BVcAnKZUl1ZRXIyF/knoKJ
DSaoj3E79k69lZ39qH+QRt1eOeeICHAEWPHkO6TLcMsB5KEuWSbB8Bgi1EBcKwIW55KH/NRbGVI/
WGQUUrl28KyThjWmcN7yIN5UBRBWFShB5bhYFiuBgq38jgqDeqiD7nKo8m3QNXddYj5bDetsFMGc
pGQ96JPsoXY/mG4fbblFDMmOuULQWvrlcCCilKwjRMtj30JZRu/ZBH1MSW5Yaml4axoDuVHGWsVQ
is+OrNc1n/bmlwSTh9BfnGjfC5ZbwHa86FJMbaG8+7IS5VwqxYc6Xr3CuDcxQphBt0sCjdRG71KW
H6NWnUGOfZl5Qoak/xGj4o1bx98Q0obU+gsRvINbo+D8NtxnhRIZYuY9H61D2ltC1s2Opcq1FziE
t0WaH2QrMQDQUXTkyNXAWpv9gEakxegyKL4F9A4lh+MhdCa5PlmMOvr1uCsDkthcfj4Caij/IEEy
+xSjOJWOQPTE2lfNeiwjxptGaIuKUXBRYtsSIl/g6f8CWwGaRYphETsh0ZPgSYRSvrURU3tHyX/k
Rryy2rFfCluUS0dss6JAeEFdaU0KL2oDs9mDZ13lzMl2lUU3KeYqb9jKZzW2qNmc9BQRxQhIziEr
qV0RhBsfIb4xkW+TYWlAWrqXIi1XTto4L66RPPtVWf2IOnJam6x5/2ksbazhQqvGx1NMXGVfukt2
4Y7fQtnw2ZL9aE8RbKS3E0I3ZQYnSb6SWHxxvLLMbKEZebZN/2hyq6Qdi3KCRLOlYtjWkzfdSjVF
HGYvS6Lo74GqbaU09B9jWu80BFAfzLEWfpXRbBQu+tpBOSphL986Db0QFdiBvRl/aZNvSS+wcqYJ
x57S2Z9poJfw/CiZ27QjTKUjh0wTRPnBrdCi9DJvOq9daur1p5Xay83mvpbucMiHUVmVvVURRd6N
z54NsAl+8kfWthApn5zKi1f+YFqf/Y/QC5NvruLQRgbL954b7uug2voq1CVWsomm1XrJ9af5UwtA
5ycRXOkoaTO+Fby02U3w0z4MuyE9OUr6HBJx9R6aJiFwBgTDsh3Kk0ko+tboKRYbcuzP4CWzTVVm
RNRTULgooILPycT6TES/RuEyvNpcoxcxjgQwpISUrlIQf1tZWmCrK6rHqtrI77nBIs9pn+3CYjID
EurXTdk+jDroGBlbGSmgcOPa4c2n2zT19jHS5b1gVw5RR19rwCJhI+VUlPTYKBq9w5kGkddgfQZK
1rVrboKmGt5SJp92rI4fHmH365bO5CpvRu+hpo2NiaZRzoDePpxpMduHuf6C7YnBA0AZttDgPsnL
6MRCSttUufNtNtYayfce76JSsd4DPDqcaAnLW9+Mkks4RP6sq8wbgqRqY6WtyaiIsD60AoOPa5UP
pobyyiTMebDTACoS09yLboKkAS5ebZjXwaSpMutc1v2NcJfkqTTH185Lh0tfjLhEqmYf6EP1jBMC
SqZNYZZouoNwy/yom52yiPGs1J4EajlBEGLhnM2U2kBtg1+tYzofqNL2TZheI77MaX5RiZ50gS9q
lU3MGSOxtUMu2o2w8rtyogkxnRAI4yXJkGT00enF4mNa1qXyQ/HQGECql62O7HBOKOoLdESt4dCN
ADQwoozZ9NAfdqKMBtwieAb1rGToFgj2ANm/V2Q2A/CbyNWghxZ26+PmmT5HG/TmlrIDVL2u7M5g
i58rkYlDalakKtkYr2fOrNtp71hsm4vq5CV0WLAT8gyKU5zAb9J9Chv+W9Kj18FgXOE0mxgYSrHs
3Nr/HCt1a9HYNN3rzBWr/EB/xNjHZJ4Tn8ISnQDqcbpWrbywDXD88glZzKRcVPzp0PuRjdR3Sj6y
kZHm64nrEBrPaVN3n7Tzn5XWeMWbV17BLcgl1IKYdut0dqVR3kM6ssWuLvLuQaN8FVZts46yBKnV
fAxEnoG8UkFyk8Z9fe/S/J/NaI77lep5fPvpp2y/qF+gA2DtXkyUsabg6ual/j6upXL25KROTBob
cithVcIOr/OGNrC/b1TrK4YJLzqlexwqqQFWzmvKYkF2lyGZY3ZSH9rByt9G35FoLeMCI6oCdHU2
3pJwrZwNz/xALOcugIaoK1n/0LLBRkJh5ogoRLRuOuVkFZZ5aiw3xR2VFOyVXUdMAIHZ0w/hdYmB
0yk1H5OY2QQ9z2CrJGTG1vhGZz46Svw3K677i0FMyfonPKtEXg2vMKE5MlgAF8OOt8KG6h1yeEY0
NobHUaU5qrM6PoY2fA+r1V/ILUh29eisRdcPj2YJ+cItaH1o8iPJDfpwU85YUY6U27IRgmgLS80N
84eh7nz2evOaStlfkUP4C6Yuw7NOSluVT3BOmQ4bDAXJDUiQfsC6dwd9yr71edBB4LWjvUQFtXYD
z6GwKuAdTVSMmXzbZlhimgaWax1g6mlkq+z8IVNPP0eHAUOim6XGoor0el3UPbztiurmwtJS4yTm
m720OqroBcEx08kKwZIq17tK6PRWc6xl6vXeLvWa8KgoOwAvziUnBmOJ1ybZpPE3Eq7sKc5R9luv
4RgYgWTCiZYfedW4S8cstbvKRq/TQdxcF10nn5XGvLYZrFafI6ypg/pqc9nELXvntM5krkMHMP+U
kPMavPcMwUINYprEWfnYTdI2G505odP2ockqdTcwK102mMzviHd/+YkO9pIkuuKxDVGkwrAc4shY
8cXF0prC3OoxkDtNTSFtdWMORLWDlCSyepPoO4ETKVu29hCtM5i6P213NjwwvS/8B6UaJJgIm5J7
Y2EwTSBHCIiOlMPopcE104RhvRLampEG9NlRj1zadovFKh72NNW951b0SL7jZT66ygvINQM3KiZr
qkpQY6Gw3HKVyaCftCis/YhBn+HFo/ACC9igvj4f85Le13by79+hrkDi/4qT4im01a0NH/Ng9rLf
5PQ1doAM6eAPTXODu6iulTDMSXWakN6hC17aCxAglWrGcREHFRkqerZuvB5/t10RbKe45nOrMZhA
f8AOMA+ytmfc9L3NcbSbid6/bsDZmFsRyg8/RNme6rq/ZNkSbMAHQOskbTD5/8mw3H5ldx/JV/Xv
Uzjmt/8Kw/yPf//dvXPwDQpG9qP+46t+90fVf8xPe1/Z6qP++N2ddcphOjw0X+Vw/apY2M7/wS+v
/N8++bev+V1uQ/71z79/A+VeT+/mwSL++y9PzRmWU/jev/32/X95cvqa//z7UxrUX9//dgzIjcuS
P/3hzyxL9R+WY5iIITQbeoNmOQRL/syyVOx/SF3oDrGKlqbjk7FJzCQcrfb/+Xcp/mEzwSW60iAJ
U6UI/d+5lobzD0fVLBQoqiVJljH1/0uupUqU5m8iEgg+MzVpWKat8tlsQ/tjlpFgMiBljl8qbrIf
pq9jde1Rs+rRWlMXrllbJ+0xn2AX84aoiHyXl2Zyl2o1Pa/WR6I5WSCVMPjUYeH8q6gl8/dZS9Pn
k+Qc8rNZlkrj+I+JVHj27Dh1iYv287bey7ZNl4ku7mYP9ICMZQHSxKVJhCV63mQQp+IiVV6LTgUV
EJSYQxgJlwjLMHkWFEtmk7lmABd1amg2GDToNE8A2MSJQC2Y20RpyxP7LbmhmsqXfuzAFGyte4wJ
37AnsuCWFV1RKcTeT/QOg/DEEIHRHGwKs9vi3Q4+K/oSSzutMoROxuecM4DBoGs1heUIE02UIt2q
Nhj8Pazo22qsk2fNUS6yrFC915UKiHMY0IlD8qT4n0fDHmnnMRvhLtlRUy/JPonui0AfmYWp71GI
jTbM7YpqhqWTsMznpmP6PCMoEL+tFNVoj4FMnVWcjdFz4uA41iC04XsV6kbHqLfIrC44VdN1sRuw
B5qTb/6X71ZKbwr2deB/xc37DJyQ8nUIAu9gIC3b5o10HpzWoxzTOhunCJRPhfWYWZSQ56T6Q1De
eLLVnHBDZL8+3eMN2syLZ5EJ70VFuvBZat4S4UW3Ye20rofRh9mQqSs+Aq8s2OP8TzZe512zIu3Y
Cd6VJuuwU33N38la3mK7HR8KA0ZfqnrxScvyFMoUss7Kqdet4/nbxsduhIYVI70ikR8UqAnxyy9/
9ooV0Fuxlv/SOo6kl9wvlNqBbSY1Kv6Fey9L5ee9hrXTyRfJwWIKEw45IxgCQpy1faNsUTBYqsme
DfIplS7djzAJpT2OTyGWua1hpKj+u6NDgjExeR7Ap2lD1mO3ZFp07iuv42LOlYTJUYYVsrH6M+Zg
fTFgs32NR4JSlDwiGccEcmKp1s3oQdLNS8QIfS16nGIBUtU+z0meQ9VhcwJJRTEv//o5S6njtKNI
mmAiqNzgu5oDdq2F/RrWUUJzJ15Vg2M9Uot8jEIjukfwP+jlaRBFdWL3jAel0+ltLdKkYKXJDdy4
3CDPHg0InpoZl95qCCNqV781djjuShI7tE1XyIcUreq3gRtK2I1vqGlXeI+Zu1a1uJYGl5LAwCHI
dA2H2M+x0xJYWyYza96uqSQWD4FRWw8yCeNzbqZnrwCkoLljdDaGDPc8cg+M4NrV7MfqOO+72Au/
ywA3XOKexLQzSSP/HjpRunea6s7Oc+uop/JcTWuQZto4yJsXzICNFUBr5Yj+ddwGKWXkzELeUjdl
/IF2kzO5LG6iD5mxevAOFSGeelq3C8Kqwo8sKy5enPifvxldLj9za/6WNglB4WldEaH852shJXyG
DF01dd3StD/E2bgEskvMsXBYqc2fhrDLTp4Pn3sCTML/whMW3rvaJFdpr0qpK8+FndNWh5qlPswx
PXNgj4ewYoEWV9sySWF6TBv/22B5j1GNgAOQarElR2jv9jjBiqzrzxb1rL/+IuqclvxrMM90Vbcd
0zIY/WzVMjSV4e23CXrMCaOmEwMO7dJJtmDlDr2uDDs9UNNy4Qp9WwCMOpVmqF700JSbziqqZdEK
7zwCBrvzfMq/vmzDJw87FLrpkPzgCkGMPnjnMtEBr9a1ulYdg+SeOg73Ye3YO9RpuD9gUK/wjerX
+ZZKXY26xqpuFGdbJ5r25DMkr3CswGULKRTZLiCTPF2Wmggef4E62O8xV2CrVMuHeSNQtBz1gqKq
XyXYL9vGeeiU4Rt5edprybVUiPAt9QP1TUUZu9LzXNmbmQxf++CjJPR5WRdhd99GyCEcP3Weqa3h
a1NB3EJvFguEmeXSLsfmuZsarKTcFCdhxZ+gTpKLlYpkXxkZv4L6XFrasdGk+RJ3BEQKe8CmiVEo
Rf7HlXkiJgLdWoU4dv2uzqJV5vqHgMTYHbiJaZixWZHpmKfXsQGBh/a1Up0xFI5h6O7GOu7ww3Jl
hBO8xUto7PEEaqc6iYeNMzSg1PWO/nfQIlexgNQYuB5pyNuEBtAOXqcKnR8qpmtFPQJ41D6HoGyW
oaUYK+Bx2nog+2adBkFy6aZbChd5xnw03YUBKoASobfLsN7fF3iiaTH2HMNSiS5+k1gHK7Xpg5dp
fodLmlsUHPXC2bUJTNcWA/C9HkN/j+J7oUTlc205+0EGylW3UId2xpQ9EyQEH9W6egvxyS1tl/Vd
ZxfqDU6wA47NVFZOkxFAaBkX2zTgOlI3WI2h/S8Ctw2mfH+YjjHT0WnwGSqnuP3H6VhTSCXXKxJi
6rza+i6R1tVAAsBYtiXlaehJM9LdAEe/ora3x3GG/dCu2p1VuSwfUjLYuBBHr75uvklTJ4rPLd9m
YjWW/wWNrf7JcIf+XqLeYKct1EA7WJqJEz6tnZVE2L5uE+MRIwSAw1zKjVJloA1l89monD02Dfb9
FLumad548tA2rZxWvrm5vDcpSu2AKwWHv75YGH+aoUoHxjmXDMOwTf5NV8Xf5DpT8YBNXhGc0vXj
x2DUGPWpQK9bsak58eANCXPVB769iiIXzGfKWVT7XbozwHkDzKlIqRIWEUWtqEEtwijG/XGrRtM8
kr1C3TFFr0sSrTjMt1irD1vfiXt3Pw+A/UC+niPjq1ENwYNeRs9KR8JyWfnyxcbsHuXlxa+cHNYQ
lZU5+FqhP0/2DA1uitvotp3kh1bR60n714G59lqztOpo6XV1FNMt+kTd5q9/M/1PIwW/ma7qXOtV
6pO0sn7/m7UGuq2B7PIl47QXHSjMjQfdEC+R4lU7QQrjKisT92G+BdzE3ISJ5m7UePaEmc96ZER3
lmcxSWg7+oXdWzolbaAgQJqR19rayZucniB5jTFYCKOq5I2UpXAVDDBlFFplC5XQJXVswu8FABI6
ab6x0Xzo/J3TlBfkVuU5R3zbQVMhM9zVo9Nf/wIay6rfn0j8ArZDjq1t4bMx1T8eNV5ueWbbQvXF
j4MUWlsiSaSD58PADbPGXo+pHmGbNfXzTPqmvBlvHbviEkzd5TQE4et80Wh9yzjX2dSL7qJmawbR
HbFwISHw/7WJYNQclcF9/utvIKcM0N+NkZYQumayKoMv5zh/PO5D22jxiCHdMeM2KRdlYL/Cdgoe
etV8s1X1Xe8EFynSv69V2mbXMAd0nPX1pWyniHtDSxdZElQ7HayprNPkZFeC9pw11SnaILqikZQr
ObTG2gX0vRt8mn/zDKiLcsRHqvupTHCxxqqzQ2wMx9DEwNIX7ofZxoteZQD1e706EWO6RYJCElpX
qQdCGCp0xOJGAwSD6oQaraw3GI3m0m2q8j5pAbfWRn7tNSG2QYJhpbRjvl0lrJUXCfOx1lN3OTC7
XEXzyVSP8mclfy7nW7Gj0J4o63WlaspuPovnqlXQo+gMG8AhSeIfWdRCxZiy7ceo/1cnlzadPL/f
MaqQhiGw7OiC/N8/TMP8cnTcQMN2ptW4O3owKzFtn6OHd/ZOmEQHOJHnfUMB0radtioiCWDGadSj
kltasYhca9/1Rw3F+zOiu3JlDYTpcgVtVhq5sAsFw7/uUZK3Aa4d//qY0ozfJyIy8bJU1WH6qBlc
F8w/TSGZVXWeVSpIFhK7Ydg2CHqJWjbPpdvFL+1Ag6YvdriN/S350h9KHBh3aZviwXehyc8Mw84K
Hz0kEgETkIdYieNLXlXZlFaXHgMnAMU7FRpz2Klb4tyRoaQqyX2xSmSmb0iAPcDBBosmGv74swx3
epGkS1+j+8SZp67augUv20bV5F5ObjoF+gu8k41InumlJKd2KMptP4p7rSzkWWM2c+611ts5CRxB
JRyrM3bmxZCR/QNJQB5dNWAl37QrN2nvQt3rT2nUynUajuOyS30wbVDhukDFJJPKCHOlu4HpYN7q
aTPhT0hZor5Rfs5UswpW2tIr/Wxrkyy0SsJJHjjR5EzfIDkAgQ4KF6CKhfCvFOribYKobc3POk7G
2H7amLEvKGJMZlfMUjt/4pvD9mUdOLHN/d4425PjbUZSD/gLNqniZstO99t7lmRb8tQ8Sak+Q2nD
Yt96CNpiB4onOjNIaoQPpXgqOnJkfCiqnzYW+7DrosVYFyfFbZ0DVM5fNnmc/Cdh57XkNrJt2y9C
BDyQr/S2WL4kvSAklQTvTSLx9WcA7OjeV/vG7odGEGR1qUgCadaac0ztQCzChS0Q6QK13TxWlWz3
nk0kfBJAzFGTqm5o2glHDSpxjIYJD4Cd3YB6vnd0hS/hgUYW6fJFmnxRKQireLYcIW/TV7JMCPeO
iq94VDAFsMXYOaIvvtaN/Rz70y3OJggTNnG8aeP/WhazJdTPoRkqiEuE+k29ClCAQihg2eeUiXhZ
usCwLd33PgsaAvpU+SB3y66+K5S7z3zJP852485Dj2qbsCc7ecrSPjojvtqM8J6RMHnDwXAz5wM3
zbvO/hrRk1dvl9GP1R1RFEEaRyu0Qtl2qf3Sh3bPcTMg7Sb+y4jROM+DCzU/uqYueS40I5YD0k2Z
DDcZ+vYzXK7hoatwCcfx+CWjoXehv9SfExcA+xwnRJphg1yjrw/F6LbrpSMAJpfLy5+sY5jGIO+b
sDvaTvcD6X55K3MEpFRAio0ftulhuUD6QgbrDPek0YPCnCNatTCWT5bDzkfIp6JsKwKK7fLHWAQZ
cDWVvGKeg4bgat8QRBGdbqGCDdP22eHT2Lat71nb2I+LjaMPzZMehvWpKs3fy5nvGS0ExhF4FPw5
vA++fp5Ei043CrHlG1J7ySLBikeoL6Ub/8vi2PqvGZFSKKAVVjWeLwiq/2PgHXW3pjMQVus86w6l
2Ua09uqdqiTj/ASiKO7ofZZGGD8RMLXJZGaddeWLDX4wd0cySnLR+7re0bU+0Cb1j0sSVkp8+1Gn
3voEigAnH3icn9RI9nVUVvPyqb5kmQ4roLQP4+g01zgdaTIMcI39aYaOzJ1Zs6Bg43TBORQw8L2w
oS1qpAaLQ40WE7GE/7a6+SNAnHHc1S3DZg9t2rbrGv4fH8UwCEe6CRBjSiWa1Z2XAEL6LdWWAuCw
k2XqPPRN+dVPO3/d5S1bHx93YiNoTceSfNc5bqQYyC9cTn2zhtRrYbxBt4ESnfrhcUlN4AK8QjzA
Yo095d0NsFM2pVZel9Og4k61zXdXOfZFIpKh3VyJTRCwcllFHlyNMYbFV7pNtKvpw/xdRg716Ds5
new8vGDnLXEvbm4/h6lmP1izUsOmJpg3ZNn6wHQDQ/26Z9jYUE73jeWtqvk2GfswuiiFeFFHTPzg
a/ul6tU12qdF3vBh2ZvXKqepLUW5SYfgV13VGsFHbhUfNReX0nIotBFFMWXB1VT0I2EmkuzBqCw/
Uh+kYfSS56H9G2L8Srmt8VlV7tOs2yHNLPs62mMNSEgZlykay9XokyPTD4B0hiGmqa4D0ywskT/n
WJRqH8szurA41pNncPImDmwIjeM8eSRgNHaDRrxoaETxeag9d02hMforoZnOdsho4zG6yMh+z6DB
A3EluiTPwCxjKST8dkqzXexZjwvGRXnt8NojjyNDr0UB1R/CljiNzDWsrdfpw74J7GYTz4oOE9Y7
HJkE5sV8aozTNq1046aX8EY78OqGJeuLcNXR87Twaex+l1CIt445YXXJybAni3fuDoM/4yv2h+qx
RE6yUnNcIeSgfBOC4zvrGHmwWsrPJeqDklNwuW+8XSqm5NUuh6SqfgZR168gkXRHf2S+Nih4Uaz1
u5MBtJPRshCPQx98sVL1rjtJ845DGN1HEn51Ug0kz3DRSHRs6q58jR2+ApmWBPC17U/NceSXOKwZ
0TL3pS/ab0bkEc0Q5QEi+zkgaTmHGHxjVw6AcXl/vjNqd9arUdnPtNyxYjal9wSz+x72HP+dg0JV
ZFjnU2OsWqF5O9/36qNAkGqomVPqtuUHsGxGzyZUV2cow12G+mJdNbG5pe2sH7RMVF+1KgdTGpDS
CwXlw2F21bXwVzJ5JxPOgFCVftM0L73RUzdWPb38ewu25zo+ktYFjyQkXbAkaRtyJnkjfRTLrZvN
JU3lECXbliAnYfpnK7vr0gM2fm2PI/JYO+YtZ9O3K0WpP96/GWi54HbtgK58aNNorhoi2rpQrDXg
XGvNrKvHCGnWYYrjd+XVqDKoXYe+Lt+LtkYSzNXkngwWnOcmKFilpNxOhSLoaTl1a999GtK+RkGZ
o7k1tHhjlIl26tLUuLSJBZO8MBJgVorh1knHq9GNDM/I97+CwCS5qcAwtkrW/3uF/N8FGJcFveFQ
laS55uh/7pxDkLT8R8r5NBjjs8boaWu9/zAJNigNRbfEsXQkAihagpg9sEmvY2ugEt16VLG34FIp
Zdd2+WwHzco2c+/ToQAJODh/KMe8vrb85sXBHljkyS2pLezfj3Gr90+pdA5L0TquA8ydsAzWWex+
y5w4OrapblsrL5No6lp3BdB9rj4mY0xWSYJUxbGRIbVCeVcoLum/fSj/XU7QsYDb1Gppa3uea/+/
5YQ2rbvAbFiwthVqQ6PzWuJdOMSTgA0dkL3KGDYG0XA0RInAwSQrZKa2Hg3XiZ4A/Z1qNPgvDezz
PsviJ9sdTksoyvI6n+FB5t2J+pu/X3YjitnYczAapXV4JWAAhfM+1Vz0ba2XIbBgB/PQE7gGLKsF
NPnY6HpwrVjp1ug5VoviLg7cRyeZ9wwgzRDbWQ9d7lRnd4TmYFbRBF8Krcf/vngs8efO0NU91iaO
TQmHVcqfzUpDj3QTKki5jjxT/6Eis2IcnOCQeWP8nOkDjuKQKq4g4JNwzIq5t6e1I7MRF2e1Rdnn
IhODgW7xe95il6KDdCz/WIOdbGoCasj2/T36iXsA39RsJZGkOybicGcXVXLOtN5l30GVrre5VcFO
RocScDEYordFgASi1WeJQChcNe0ooQ8vWYoCq+zliOC++Zci//+nAqMT2oWjwuaqoVf9x0UDXSFJ
DTiza2eAtEJUa3kJ0LMqNyOfcz5Q89uQFqV9DH71qfsBPSNiLc+ZIbyne1XAF/sA+bYDzmYr+hF4
qAisTe463RWHxhVKZQA7NG8vgzZ2/7LaNJw/vkx2yjYYb4qxrm/SbP+jhqbCrjFZUEPk5l+rAotr
WHirToeFJEki3dOAogJhNQ+aqWUbGTrtXElKT9OEDmwatAz0gXtgwvqXxZ/xZ2nLM13LER6qAeFR
DnX++MNSt0qQEvcOyrS4P/Ql8ks/lR+O17B70lV5CseA8dHN+5NdxPt7+QhwHl+ETmp6asMi/98X
/tKv+c+SCH+SzzctdIfeFH36P6ptSLNcL2L8ghLNXsSeuYMDmgtA26zDvUm+6rL9qRveKc0aDOeG
dbV0TPpThhz+f/8ptqn/uU3wbIPekmBdjHiC7tL8+n8UjIcAoIcaa2uVajDpdcicA9+D7An86uY2
XzMNpyYkvxQb6Vk1qX2GboCnOIvsJz+jg6oXFDfpnW3yWAdO0wsEe4V3aMe+vZm5i4PJNr45nWRX
rLxoC1CvvS0vYj/AshwRnxIiXo8t69wGg/XmTcTvLafZTFrxJGnfASsAdh2ss6b5Bg7g0A6W+2Gm
NdoqDXuxg41zFpPT8RhqBNQFBL2WEvXKh3O4Ln0WcXoWcWkag7ZtPaJU5p8dGmQZGqaHbSuHiqBw
Cvp2Du2h96Ifoh/o7zIg7KcMul2JCBc7YT9X1HK1rWo7mnHw7fNd0EDKlH9VKZByfT4AnrMwvLCM
ceonJ9eeQBIy4XcBn+tdnhya/osLBXzeWrAAS978YAv4AwfOvcViplS8mWTOCqcMFFNopXOGCMD4
V9IsOmo3hvEKd+nZthvjgaxo4xVJBGgKlZ9pw/kbyuzBJkLsvnMCCiF5IOJVIAGZaXpXroIS0ubS
Cp8M9LaLxDJ27EMHbvCGyKrow+bNKFmwyj4l+ydNjAMCv2DdWF3x6jna1W+j6Na0eb/rliXt5M+R
7RkO2UiIje/G1rmJiBkfZE/gQvfrrmk1Df8R6U98ou7JNReRk0l8+TSAfMerZFsSq2aIcqILC9hJ
VXGxoP7fH0WXTosuk4VeYTUFSPYF++1L4FbTdSwpVsdWfHOa3jly+7CkCI3imdwJjpMdls8ipbMv
kxlcTADPwcPhta9E900xmdzsQRE3Ezn2iUYuaeNFVLOGtI42eMVZH04lwDlgKwckAlZwhxIOeO+8
ZNQCiNe+KHzwoT4LuhYzjqaIuYCPFG4TExdeM4fsNGA4t3pV53uqsUtKnkz6Zxp207Nbl82xqNl4
Q/q53G+6+ZFmqydV6+VhecrQOvDxnnwfRfJlqkp7BxeG9n+pA+RriFUWHcsIegvZNouJoXSAO1IZ
Dkyx0oykwTg4Ma0op3us54PM/dNdOBMEsyVLpvI6+nn3lGXOe1wDNISKZyUQXVMRo5NT0lIPE57e
jQvkmehYcWbRbaAw4QDczYLnX6c0BW2dZSAHAHjrMZfqcTnTHcc8BDVGqAhhxtwY6TQveFgeMXO4
sKD0F9zxN3JYxWuaVNCznD46TI771Vym9wYhbxyc6ZV6W13PiRsjo+csCzc7s4oPrtqsaDRnJoOr
vql0MygsiVAKH3N6j8+tVWDlGO3p5rcwIzCNxkcim3TuMXYXs2WnGxDPoNTlI8zjoxmle4I3vKvp
z+GhuQLzVhpNs7FrzD10rsJhNxlmuxITKZWOOeiIkpjvJpmHt2D4RmCfOsUOZVt3pGC6Ws51bv6V
VP3nMp/notL7lZU612ZOPMjsAaqsjQPSR8O8d73G3ba2/hjGjTotiqgBzkFfTQawwsCjUUsWjnK+
GGGTPRWW/XZ/jTrYt3CpjuYj2ZENgM4MXNyKK9bZSdtnyuP/wwecP43qMbNFePVovO9iVgn3JItU
FREe5zTbIGs3CA3Ru2tWjt9ZTBqvA+akl7r4pZycgUnP7adu/GwCLHqrqWx3fdtqP4Oi+t2pQdww
3AwPQdDWu2BEDbLIiJt4VBersn8Zfk9uEbe8Bqy4BaKyKONLcBk3zefKVc//PKvBXLlWDMVgTVwB
Ab5gn520JAxXornYaZttAhtYceXpOUa7Uawpz38lS7D/Qrdu5Y26861vXiJkFC8pAMcNujzSkNUY
b2M42rtAn63a6VQxmQ2VOrdduTWLXNsXNozZbIqs1dSPPmv3OSrUDUR/v++CkdKVVY243ec7sIS9
sw1L7EH3dIpOTNkp8rVLXnuzBNin7YPkebPkqtsSM58DZWaz+Hzoxo/lHswkojDVfyumDIvSHFCz
HLy/HwnbghTQDkinZkxikolwD/2qgFtlWSwXu4YK6hin5kVVIKvM8DBqyWPO/X0p5wPIncfaJPAu
aSCUiNneUQkNwRYtGbRuBZtyDJ4JwcqpFv2WZJ6Og+8/Ks39LUgmu4D3kRe6eT0+ElNfLafLC22A
35Y20yHDCosYIjLIFaXi1kSKGKAJ9nmUs8RxFuWRlD5piRSrM0UbYKqi/q0NSJ6vDKu93ec/Gsv6
4T/fVE1K9WooEE26M7RyXIiSy0Ozf7cK2kpTYl10Yibe41J8+kNoHZMlwBJAJuMxe+Gwr4wf8wM9
tbIbBLEShE5AigJsp67ppxvq/n0PeHHRCMl6yaMlJgIDlMvKDEoVqg9YuZTSyx8lNBFcucSqMhw0
1a383difkZT11y4ejEPScPMMk7BI1W0YsoR5HQoxvXpk8+3DPKnSnV1n05X9j7nVOzPctj2IKqUT
yroM+BH4EKj6bUPbgtoDJLoPM9AzDOKOf87t3n+2S/UWQD3otbo4udzlbJ3+eahErc1JA1/ujbSl
p4YlwTmFAUhflAptf3CW0azVcUFOrS+2oUYYr3JNf/Yd5o9Ll6EFyXGziXNOcuO9NJvpiGug345n
ErTbR8eg9oT8AQizYzM2GaUpGbp18AkF4EUaOHDYwUqqD59YzNbGsGvM66OlekYgUb0bqNxv76Yn
3aFmUUc0wbSqiV7YJs8JAJa4uMtSnIW8cYaruXYrEZxxXa78KpQnrJvBOYLPx5hYs5qcMxT/qZIt
jzrva+B/qCH1z3aIE7nWGcqX08yFPm2mNrveKcOMnNLT3ruBM+EgAD0FDrw44VPEXJiqsx336rw8
Kk1vPOtxBjHFNC7gQtJnW1CAnRdzrbLSZyCeu1YQLK5QYQESGZ9qXAfHCjzwajmNG298EgZc7yr2
8ZJm+Zfa0H/HIx3B++VhWIxAlZPhDmsyjeKeD5fSfbGcysM7m5bw8lioG0TxnJrKAxjva9cg1pIt
JD71rcs0JlxC07RI+iRlUWkpsxadHqFx91Npy+YQm3CBvSmsXlQ5/BBj438YSGNy1nGn5ZDOj1Q8
fPRNZF2RtiSPIgh/1ZGlvuDjma9i0vecqiLaPFYPiR6bz8tPUQH7UZrXKCnjK3nHW7yFGVMsra9v
7BooygRMXKUw7KMgAXSnG77/FqruLZoIkiCwujrBoKhvSU0SmYMtdI1x4h0i4to2EYx1bNoPkwk9
sCqj+DVASbNyhXtpEAEA4RARTZroqc4yrIYKQoSdGNfK7YxrRqf3upwmBd+FzOrvJk3/WxH3BQrh
itWyhTZlOV1e0Nqnex1c+cNBSZfAo1DlPyfwjEZu/pjG8VfTlkQqI1hryvjdZ+v0nORj/cACzcIj
TfzCX+OQZdTbunWtG7K85oAcu8Qq7Oo0T1qLv1xN2zqV1tEw0R1pDyV0/B2rOGTNDaLSgkQtHCPm
iRv1vn9iVdBudVvBEJxTjEvbgNbtYdIIYC6SAlhC6ApDeS17zE9lCIOIdVW3j+YYy9QYf07cZVeW
xdM6BSH+vRTRDaBU+DbEmXEktsbZWnhoa3Sor3iK802O7JsG5txwyInF7gud03lxtrzqdO10QHis
7XqPjGt0D8O8skemSqDpuxa7n0WEFN0IGvPdEMHGzpvxpSnH/tDQYCb+j63OkpIoLZasWpuelrPl
eW9MrZrqKj9yz1BcHvrxlIab5ac6/XvoCv3kqg7HODApWF5eeF4O3vyoTGhXr5eHMTbMP37/8jtq
0f7SpKSX1QGBRvtVPlQpIT9jaRfMgkl+rNN2j8CeLNHJDs5QWnet67u33Ev9R4PGiT2r4LupWI1a
F24XT2SwGCPzsViz9cKwVtbPSZT8XEw4QYl3OOsBPnpTttPnEuES1rgcllOWjnLdleZIWSCwHhoz
A4Cka0fb1Zp10lXamepPuHWMesDxxd6ZnnLIDrbceprIZ3JC+ZDYOLMpEBO+MpHgHiW9s3V9O9yG
c+pc6rlH7h31Bibu0BTEepRMwi8RfwN96cD99Dvo7l7XfTiUbsNc1YfR9vFMzqHKeD3fUr0WZwgk
T1WfRpdmTpvmLtiLCjO8aRgwMJNwesDIoR7svPOPfS0e5/+KzH10U2s8lWGgvfdG+27HQoMw2njX
Jsy/B46+rUrL/cQc97tJ0+gtDV261zVsD2sAZeGNb96AdS6uPgp6iA/REL/y0W5xN3q/KlJ9loDm
yTdvrkNsT1Bp4dFzaiKQUr2lhSnFq9NncpvPKHQL3/6rZQDqJwFSR4I5HqrZdBjVFRumsIGOUuXI
SmuK6NKsvthYAPbdLLgggIgmURr5WyGL4nXymKOU1IvVks1t5eO4wuFKUy1HW4rvM//ZSTYQlFnf
Os35WUXNxxI1maEuYSMpQypQef0SolV8ZkJI92Mt9b3v+/E3RL3pINS35Wma3jr7VwraAZhcKw2/
yFFqt5gQhbe7HNygznRsmYrhtMdEjAqUedqeZmLxWCbM1NDNHlGe2qd0wH4fhFQ4YzcOnqGelO+j
jAfmWps9VVwQzyQlsOPJA6iAOHjllp7YNHJMceFWuB9F2n6PFOELstbfdVBvCBhQKoRV9Tt0iMim
5xdiAOYRTUviKBBL3Nhs81ylswsnX2xNHZ6RFfnd91YTyMcz79PMwEegeDD3VZ12Bxg9V8Mqo5uV
jPmri7F25QJAGgRGtFkqcEp7fpmfhxqmyDo8OLNJPenoYTWMyDC5oj2VaJyIjkFQb4MlADRMe+uM
TT/YyaXLMkIjy+o71ypycSMaKDUQiT12pzFKo/c0B6jfjdNwZniO3k2vI3XLolm9vIox5IcsnYKc
bJYl83I9mA/haFRQeQCtpYL9EeyrDihwNFBViI1tPBsrNfUcBSp+UVNO39wt82NOCBFfM6ChitzG
atj7MuVDhku5VZVK9sp3+kNhGObbSLUOrlr8AxXrbGtT8Bt0dR3j0CHzY5qOZSndUwh08lj65q5Q
wOHMya6ulTfaRKI5+ksgIh8OufYlSaPqwZ+vh2y+Hsj7G16iuexNyxtMVbcVPoisbHYUmKmnPXYo
g1QMtmjS2hEXC/8PFNDDP6u7ZYlXmNX5bnNoU79Z1QkldDrqcbE252iGLqTbGQ+D/WwCZLnUZfrq
+UZE+U80e0wx7LWB/JvrpnHKQz1235tWNK9C9NnBZkzbs8vH2wuXrhc56yGjqH5FfGUJfjgtHVYm
iL+9XbXFbiyjjnZYkn2CXPLJ7EtiO//eDrG3EULklymvxENKQ3btiDT/+GvC1v2rQBZEqEvB5r4m
F0HEqQuw3wpeQmG85kzX1z7UBrj6NqQd/4JidvzQiia/uC7Nqzpo9HfEHzRNe3g2uFLaAEoc7vcN
CfTGi4q65751/FcvIdct97L3AOM2kD3jOar7J6cW0UuWj+BqLLWtEYq9Dl6/9sVQnu8J7mxb/G3Z
aQG+OzM7h3ZQ7DUH4IbhgseLU717XpQJuiYOZSP3svO2NaUi6lzotTsHNFCRFNVuObUW5fYg7c2P
ckYUCBOuHhOUe8ELSOwRGmquVWzGSGnr60gk24axlRVxhoKB70TutQYbPLizOSgJiysNg+orlPif
HhrrxfudKIs7Eyn0Ss/4wBAt3c03eWZ9gnwfKJ4RyAoAbjiSdw964CGp6j5Zhc4DRVziZ0a9PnES
Lc9OgKbTyn2jIJAgH4ENHgo7uuI2qd6n+d7KGDfcitzHtAoJa1Ct82EIlKx27Q+o5HEGt8l0qYdc
3/RgHDeZDQUSGluAVx311yYjyuXDyqG0DIWn7RK3gcc18G4NaaORNeNPFdqbuE6vYU/RazlwF+go
texyF/Rka4iHMu+DRyMh7nu+3we3AuWNTx8ou7aJbWZyNbK7WFUev13W7c9GleQ2NC7EDsMb30fi
4NsZlwFce6MNFrpUVob3ROll4VIOYKk61btA6KkQo+A7jS2c7N6SaOkWIR3w8sc8M3e9AxHbcPK1
M4d9thDr2DJQxiz1pHmgxbA4t6dG60hJi8RmEfzFbu6cOsOnRuvIIb1qzYwKYIV+rAUBwKD0stP9
z0rn4gw2fWuOY4lJPJvAM3FZbmAkDuu7a4IdW0ppc76zc0CBlxavhC5t+kAlwQoaRoXE69Pr/aEN
54qIKxTfgWS4rQF1HsI4N0+At4tHhlqCphUGsOOTQV0P/toEjNEyG23bBaJ50p22vyJcPvazk205
iMTQtg5//Pqf5zpXqGsG6xoiEwlhEznY9oBIYuOAFN2YuWp2DvPqhgG9Y2GT1Od8NJsNlfIfFcz4
y2IbHOy2gkCR4qKcZWWFAR00GiOSUjDpl/NuyUqs/IQ6siYtKCoujRAJZUdaLKPVGBeiOX/TBwFh
bgX4TyYjeL3TCMjnaRDm8n4n02+3WhSWm+WUhN/0gIEOGnYUNDurlwNiPdCuaVM1py60GNcV2PhK
JsGpTEyFByccfrCr3k6p6X6pAq/ddXMbrIiAvzjz5lbO29x/Dq05POZgfC5Tq//MOjv4pSc/ZTxC
FkYa2RO0VzEon2ODsGwkD+AObKTLxpiL3TQq5uexjA+6Tle7namHswLeTx37pWsh7GVTP6FcTViQ
afoVOtc2mIupywEN0ZPezqLsTL2lLX/yvbwJ9SF+XBaZvfPFybzssYOecZMoCZn9wrM/r/U9VyaI
6Ofzvx5WqJ5SdFdX4MDXdlL6Q1/id01VK05xr9M66Gcczxgiq+jZku1g/yMwrdu9gZb9hGCfWt28
xa2VjptNaoBTYv0FZJPgxr5g9m9vUS7xtU6D/Zv2g1ypoo8uY1/HoGuDHz6JGAwRrdo2nmGv0gNO
QvNXLfwXT9OnNzTe+1IngmP++lqWR88+ulB3rrjO1/WTqBhlSZkaE3IGKs09ewI4sIH/ZNWGSfaB
SsBcA4xITxKH5SbB1Lp0HVIsgo9mbp6H1mRzQLzjWgwKNb/fDacBZjltFPZVAGzOSykYVyONGI13
m7ljcGkLkliJNoq+TmIW4daWfQb1UL8Apj6Gbtg+AbWKLvkAVJL38c5ynaaunT0tZ/q0Hscyf88C
vT+HMcoGP/sZ+SL5DDJEgCrVPmIrmbb26HarUnPqBxxOrtvGr4s8T9b2j9gj1CFsLBqTZeWcpxol
gm90wUMRwC6wlTM8F1nl4EAC9p3oVDS7gjCpMLOyba7K+ux5BELO68BlPmuct7oz5Juh6z+1XMyr
hpjN7HCt/Cdcr+qTOEyCsWVtvkBspBJfy2Lf2sUejIy42FlHH8wTjIPdiMeNdHZ3szy5vBwajg/C
mgBxe+pw7P4t31selQUofb9vD2PtaNlnlZwIgdZO0mTCZkcxHwuhqLnMz7qSkLup7d9B3dek6Or1
VY1MKtid1Xo5XV4gnAiUPQEJCGVqR5xKP9sur/7zI6mkmduM2pucCdgKSclRK0i4K+JaQ7jEc741
9oSrB/uFjA2PFZWQHlZ7r5r6i7Sq/rI8yruvdH8I3MCpyLfl+/2FtBRzpyny3m1d5sfS6jwQea71
lqEdPRKoJdbVqH3SXwn2cVx5qLlScg8hl581YeaXfw5Wgn+Kn/hcCo5hrs8SMDSptTyr0jLP0nOt
taPcPv0wI6u/SZYNm85HDbmMJk7Zkiheer9rfeyPQwsyIgu5SKIo+YQxqqGwSqxjnCLktEEdr5TT
N/tlHup7J73ANjXxW1z7oCLxxOqjF2pkxwJ562WRkYBJHfd4TyQUIEYF4W709qOLRv8AQL6zcxIB
GdS/jpr9WI7FxJv4YEw5hZ6kLct+5SUWDNRSUVsf9f57WDrdIS3JIPX64SgdE4gpO4dTm2r9HCDa
v+iKhAGr7ZqvfpihutahALoVLhNtqp58IjWg1Bev2SiHdSLRKXpjcpWGaL47GnFmrOvCa8Lc++ho
fOaZtIKjhbV+2xS+vE7sfkDy0cH4q/bLHn7bW/T54tj1qBzBWauCuj0nAoFWH4CpQ8+6AoMibwbU
VZJ08SUuc+dSADelX24nq/ypDZo4V65/7hMabFRQnTPd5R/AkhUdE84qG5QrsVT1zYi/B3EzQvAT
Yt3qyUmfy6aNIuOrpG28HnuaAgYarR9ayVusZfmL6vbvHu33G2NjsqudSJ5pj/ZXzd4S9rSC4jT9
5cKcXIq8qAFY/czzqOoi+sHRz0rdRtEc7+rZBbaUdTH1Lfkg50rGMjVJ4np7CwdO6BT9BtwxFwCh
x2gSAbo6Zfw2jrLf35vdPSTOc2md+rxx3zsVk2aDORdagnmO2H0de1HSA6c6dmZko7qeI+drTZTA
878G46Q5qZwCdjpPictzifOTeRI4nZNHDy26lLVUg/vWltHsgam3kJjYLieO8zpXm49ND0B1OY1V
kF6dhDWf1e5Uh+hhLen8s2VrggMVT/tZmngh5ld9LwvPVssahd678VIi7BediL+ItjaPyTgQuljb
0DuDAC4jvqnU9dI3IWW+t+u8OtKcdJ9YBk7Ag8Lg3Q3tg2ZnxjobpL+NGwDcW8tHzj9ozlb21oc2
V8nEfFgeDb4FVSwx0wtNvHekG9NT67npY+1YIdjFIPyqFUS4FplzCSgcXQsjQLCGKOqrCEjgkNhy
z90g4jcdV6URBMZpkTncEUm6Z6oD05rF0i1Rj0OkPdLt0d7NRn0dc1KMmoDcjCTsV6Y7qB/C5eaZ
g2fvGz2gbTGpriyel8NSc9SKeNzXafLW+mo2y7eAVgt3fMKu4jeAImn3ShxxIQuKufm3PBrc+lvv
07haynWTZ4QPrn4eXe1h0S7SWYGUGk1kt8TOpUrHY0U5dLMgMKLBRwRuFE+doRvHbu49Ux9GoDgV
bz30nA0ygW+yBi3RBMa0V2biXROv864xiWdUHIp2Z456V2/sZDSw3MBgxJb92BOeyU3AeBlqdYlB
JJzqS1zoZ78OMPI6XjUemgSiZDHT4MDAnEn8MA/ukAenlo041DeeXkhxSJYuVd0+VEEzY9GKYGJE
gLaYImo5+S0y7s7vo32m2ViWJSRcA0Dyveof+9a09u69Mq8jOcDLw63mD1+SyGBE9H9oKnvupYdW
lDAIcAvNMWwRr+dm+MuKFVuyWozE4yn1oNck3a2StEpWZAHaxwWvodD3DloOkrtITwZyfrVqNMM8
pnr01+7UA6W0v18qdwE22vX4DqpS2djurInIzi6BKG3TG6JNCikXKTKV6IwPVoTWWwjc+Xk+s1Ck
P97fV0/94sklr68d0YA7kbO675Mowo/7RV4v3RBQBDESm8W4ZFHXuwRW421sbD7rIGB9QkM+vpCs
4LDoortCFpYGS/kjFW2LyCHOmR4qaxtNoXYM+uQ1k1zWTivBbxnWeWmq+yFlGLK0p2NVpa9F1nwj
BcO+GVAq6T/o5SOIL5+tY9seCir3Z7dyyS5rrCetMKMvrUuISMNuYcpoKrJH3SwyrKARkNi7rt3H
EdGvJuVTm53gK/2jl8yIyqNgTbW38gBVFMXRvQNu403PQLskM7OsO1Qz6q6asJ7NtEybi+OLjOXz
/eUJ/1oGJp1EcE9bWZPXHjGj3bE5nae9p7EM9lFXbeywOLqt6X5mb/9H2ZnuuG1sXfuKCJCsIov8
q3lqtXru9h/CsR3O88yrfx9SwZdzHOAEHwIQkmw43RJVVXvvtZ4lUOocfdcDd4vQne6iVAe0oiWW
/3raaqpx3/uhe8XmVjuNeWsno77l+mUBPIp8WUgnbTuh0cDk7NXuvR63eyvYl7wTm6mF/RzFc2xk
Fr8nQahdafdYaw3gPQHGFo2rjjFTH83zA8hlnYkMy0HsdKWP8a4ndXorHO3mZP14oqmDWKQvyi8T
kelquQCsV9u7et4Nr4RktHfRA5os7OWcfVbBAEV6LC3juKiee5cJkcdsEqe4R/+icnIDmvqeHSC/
grU7WjQAj4sRi9lvRdbEXvPamXSun5bpw2JDYrwaQ91fLWONLu2GVSGdcR8jzNiG5CJB5hzkTuYo
ggQph73vYdZhoH5vxZRIiI5Bpa4L0N9TRMAVQfeX0wIfYRTJYLfQJYOcjmyhOdhBLHN8Qd27l9WE
o4fIIKzOjCL0OjmGBLGv3Z7mpZZaH72WRj+DBCVKB1qFAKR4u6iYPeSmu4Z7fuXMzm/wHvW5tgoS
qMsZCF/bzWW5BLr+zWQkwpHcpsaLprg5hgLpXehtdJqfDwqWLQtgCthmkU8CAiNcOqpY+gwKlLLV
86tFri3Tt4RvWyofXVe/sXfaT8tXy6slO2PWP9ZkRli4FFXrzZXZfEP+cogi+ekTuMU/pvU4C53p
sCAa7veYr2vRKhWd2LF7inU7tyR8M00OdeLD52C5XjUa44JJFOIQVm69xbNfYDZJy6Olq/pJC1Cv
LE+NQqNq/H9Yy7BJnwBoYyapevsdbcCRZjxd4HK8g2Fr6pAtcN/6if6VuV7em4Jsq6c4bUl42NSV
+0hQH0P0RZWY2N1zS876fzzlA9DuhLs+zROaRJx1+wRASN7Z0Xmqyj+XOzRHesVUo6c1lkW4ACq/
x8vhiActfyorB5BpLxrvGI36lhyz6uLPLSF6Xi344Wc2AFgzrMNMrAWNPmcijNzELeEOgXuDYvCD
psy+99G1KDdQZ/Ix/jBtr97dT2s+X+MkgS4AeSa/RF3iPzNc3WklMWxW3B4jOQPeFuFaHMtLGzLQ
zCqTUXOC0ZWfmtytsBTQL4iEmBkvKbyeimQ1UieJYaAhC17COg521u1Sz2g/uiHdMnKMX4M6S16c
zCDeHfVDQJvvLp2K4tY/37eXtCinV4IIPBJlMRYF8059x4RMOf2GMtHEUfTwqIxZwloZWBX9Yojo
1ScvC8BT80u5SkiXWMvB6U6hsNqTO5nvquJwlrkuZCYlhvUiYvj7ssgZlqdQ+d60GRdj+KWOcqEI
VyAp/NcWMMM+LMnky2Rr7wISUvcqst29lo2CFlO+AumbPsIlETcXtOq2clgxMLsBK0ky8zpWlbnt
0SA2dBgOUZuHu87EUTgvSW4A4zMLowCOeIHfSasItmVQp+TRK8oZdjJRGsxDZdaKcxF7+b7GVfsV
l6+Vl+e7PAfEPgThi6Fy7Rco/m1Npb0yMomwAqEVvfy5SaV5ItKYQJIcnEiFN60jDWD0Bd+auUcT
tNrGKQy2jYJIBL+vsVhmTbY3E6m9YQV8ihppoJ3Icgr8wMVxV/vleVKZ3FNGPGJIQ/bdSeismJEm
PE9dvnftgPQX76uoO/0XfuKfAx/6VUM6zMm1JiIUvNnb8gi0W0U3A8H10TIhZi/OgdZmDUKZ9ZSk
dveiGiguVhLfuFU1BJGsjP5gf1YFjPVmHjsHZvqEyGE83nVkJSoLvvH+eZoqoLulOX6bYiSmOoD2
R6Ns1bW1icuGW27iR2U/CPQj9jdtE+fRVwBep1h7TvnpEOV3UY38s7LH6dLaBVZnziO7pekk1aQO
vQ7uwfb5Qkq84DsE7MUN9wV6a+oG1VUmiBkj2ZHYWj/6OMX8Lmq2i2ZLw+G6Wx75gjTJnuEpudrT
t85uh4fSAX3qEaywNqLgVaRd9eIV6M3GmpBUuiHqhL/OBIUpwEZkDCowcBtPBHIZT7H5rsUsdsJr
zH1dhmRcsVscQxfY27IAhYP63lY2zmDm+89QKx/UlP/QAdQ8RpiuEPzGfF0yRN+xVN6haeVLM0Xa
OQk6AuMd/kE9cfNPcvp+5JJxN+aydRCr4DnUEliZeGBMVIUH/EklFV54Mwl3Bq1GyNpMuexs+V2P
auswUMYiAoTto3EuXjVhnP6IO+dgp0b8SVIUkpuhysGUFcWqtiyf6Q+Ngcaavre6F6K5IxQoHgag
EmUgVyac8ftCPjpYorKouhm01jrZmW+JRhxJLTR1ZHienqcklevB5gNe0yFlFI4AZDMJ1zrYoOZe
6EDPqTFg/PIcD6GVNDcCirQ1XhR7izJFvGkhHL40+ARmBJmtL65Lbc8CTxHVv2jZr35WE6Uz7L5U
KX3aVtFSFtre0fwXP6njVwy/fDHrBivfogO3W/NtaYmXCfnh0kNRsbTEoc/BJe33hk72axs2zrtN
+igK8fGb7SOxRNymHbVWYD7MHCbAurzZvlNtzH7GmJLX/Sp5I4Ao3XTfjD/SJHwv0mj4mpoqItIj
ml6kk9TbjkQLr2tPqiMGGRH6NwtlCk3oJriyYgbX1jMaClg732c6gSrI+FtU3IShBjECB9WFn0OL
6Etns9vo7nRln3guB8LLx64QT6nvoA5Wqtu3wgpfEn2rUTk8mMCy16ObMFTKtK9FVn/vE4wFaFeW
W6TBLVhaZ4SKSvbXLomxXoWtg50gqlvrOg2kHLmNutkgMtZEaBebMm3adYr6/0FolXxKqunn8lkQ
Xf/X6z2jOkInQiYAPjDDxcmFHvEcRn350Rn9Rdjed9lk8pp4DkxWMy32ulEDTbcQMZJ7QoePu2PD
qRNda+7b5AjMehVv+hDMCkM0up8R2MJ1BF/9BXiMtx1AVmxlYH5oAbnQK6Jxg4t+bpxh/CQkEiNv
3pMT0UT7wiSYKEV3dm3pBEVElJMW12x7CRdjnDcLkdIqRZft7vrQNI9DZ34PEg3oVsnXE2Vg9gnd
YgKT8mFYjQTgADCst5rs3XcnXE20r3DuZPmzgXx5FSfmcOrIR1wLIq4vkZc+RV5d3cYaR7pq03qj
IcTdaGXibGN3sE6CwhuUPyTZjOb5vlKSFAC3Rt9g2x8GuasXmiX1ZTCLZMd0Hgag+2txrojZvpIO
NaRrPffOMKO8KtX3eKSTbW6J8VZG4h0NbPGkJzhCTdP9QY6ue/B8dIdLH+TvtkhnartC1y6TBWU4
HMQ+MUqDfiQNI63LukfJ78ccI0Gprvziw52DVmh04cUTb1St6hA7kmoNkPWa/MLpsLTkfTDZVdS9
5z7lQLiQ0vNKHkdv6NdODoE3n+AnLjQEEEPkbjskioRhciOYIfgKSKDr4xBYYf3Xgzjb6kRGvUda
0z4GjU7GqN5S/SF6A0q4MmggPUVj8+U6c3trTgrzvci53E/lqF1nyJTKieyRYl3pVr+zGWPshiBP
XmpOqa7wr8XMRAVjUFyqaSJcZ35q4IA7TEy3N+oIwqzM8nc5Y8kGz0QQCZCv3UOrqV6Z4zP8TGX+
S2jPI5v9+u7Hua9F5LLa7HKefoGOn24KsCKvwstfVcyoAWnJN+UEHOpiujRliWiii4uX5a1BArdF
kHdk7ayfOnpy+O+Sd6Z34m0SyDncruWG08JZR9O0exYrNM9wtV5rPp2t0mxnB2RHHpsp1y4hMFOJ
Gfu2WCYoSbxDPBGIEQvY6VqUdTPzzXrRGuuY1N3wiGPcerHxljJ/1hFJ12D+GswLN3jZaGzoDuvM
848jySU3jvVq03SWi1WpkRBW4mGvlMOk3y78Q9W349N9dOY5brLx82p4aIjSXqN6qPacPewd5+5x
u5gsyjr/62nbTO3bdFssskaCci6amD8EoUvTySeBjvkYXqEUHQQetr5+hN16cWyZgpvGVuUXPnUk
f7BOlzADpE3l2glDDqNzpxexlViFGO3OkYAnCJnxDi2paQde+8X9pJs9v7cHCcEzFWqchAFY7St9
Hcvom3ACPOGj+Mmm+wC3bCNVLi7J/El5JTSHanKuosJzmMGA7wojPYyY8Xcg6ZxnTad8KyxWx9Y/
pveq2kd55Agi5hIvP8k+iJ50/DcI7PVum6US4RPDp/f7owj50rK8G2YVrwo/RzyZVPZzzIH/zgBZ
fo6k98Ei+tsJsAGqF6O3zszWqmPjl695rm97tKqgPO1pw2oX/ixIp1nJsutPCkwlTU+XBaPLP83c
dbZpw2B36VJzgtzc35/WkfV+2XmMyEc2xG5yGgxvVxll/T4hBD061VBzDLfMddhPzSUyy61t+d6v
qjSfC129+sVYvkrSYmnbxN+xRP3sh3IX90b/pdnpid1NfkQj/A9GjczkhyBaw6jYtL2XPHUioIk9
uph0mkEnHNe2XloHC+9MRPfiIXnsUAMS6wya1GDP2sHG+rOfyYJuUMmDW7uk1EXpzRwmhPxU2Peu
me5nLTd7KFeKbJIPn2oceeRztZhenPZWCCdZBfaUvFNO885lWfXYlkZFxnVD1ndbEa6oyZfS9aqT
D6hzVc4SvuU1v/ul8nZr1JZ618tEYgQmzgvLGY68Uny4JjRW3dSiC9lQlJVlnCIDDQuxC5Htbax5
KGTrDsjNpdcAIjJ6WLBNDvX3fsDp5hMnvpo36x99/+W1Pge7cQJntaZCmfZRX4BMSM2OTq0Rmy+D
onsfJwCF44YmfJgGhI+7eAz0mfZEZePTXua9LHX70UGrcu6KOtjqOYEQHRT7tk3yPdUwSvuZyKRs
O10PnugOYtkmsJOJ3BfPY5rra+F18dGvXpaEBc8Haxgzo95gQYLU7kdU9eEYX6TD72pkqiU0tmeG
JOfQqEzbeEWPe8lwErKJlocew+It7bpmjcZHVmH1EzUaIOAy2zcBWVZrg1nt/E3UTSIrR+2q2kK/
lozyCZPNcDEvbyDsafeiIoSXOTrhuzPIgplb2UJui/lSzcB/Qi03uji4dGKOvwnwY1PPtned4xSM
11SLkc27sKP+niU1TDwMy2KSM1ue0nZonrF/c7iWDO7a+jkVEZVT4ZB1BMnufP/JXMTH3ixBWnw3
dTBlxGrp3cZZmteJ3gAa0ckeDBK18qtBXCTJyoeYWeb90VII4XapOREXNWEeAZFgHC4d12z/wk+4
GRKtgDxB2pbFaQFdeXpmH31/kAhDU9QWZUcrlwTG9RR4/gfUjHRFxWT94SHkc9lN37qi/6wTp0ah
46vt0uZb1p3OI9CjHNQfk4VVpLNa61nkSbJ2YrIglRTXMCKrSidSlHktpgXI/1hwp7JZu1PxLFIh
L76RKhwQowYd2hU/ofY2p9SPm02U1uE+EVVN/zCuLwmYFepsrd6FpuGt+ce1a401mLM1VT7NhbOW
2+mv+UEG6+wXeV1n9qRseeW//0jrq/vfWf4y7S/GvjBEcwNgeTRl9s0PEjqaTMW3yDhrlofI2otc
Gy54W5Bm0YT64pbC9uul2qPrROqRnljBTENpX+Q2chjz6iR/+Puiii5nfLJ18kdHIzw8os34aM2a
KBxD9UUYDuGKhRMAYOiCB7xS3rnJ8m8e9fJ5uUShCfISPRAACXnsggLzVunJI04YepENJ/QKycJb
TJAh7TfWeg1K5sPyNFb6pzeARdxWNsc3MCXZl4w89FnIJ0dd847JLBvBodkSRdyMb7LvxaUwEXtE
lez3SWtHa3dW/Ndp9560qftMCHq1SfXaOaiu/SAacjjFhhPRLtF1ks/AkRg0zc1hu3Aw6MAmJ27I
eOWXFQQsC/0FjVqIXnC7lm6yUiCCWzzj3I9hfbWRLEGzFNzAxRrCCMN4syNWpHK8b6PoiIhGsyzW
Jc2NfVcVfxKY1n4btR7LNmyXu820tQ2fYS8NNdRqamMQo/WF7upPL+Fn6ZP+Wa8KQtB6TB7YMEnl
xD5WhukbOYwJp2FeXv6C31vR/dHff1Uv2uFR1NmwwW5VfmAm3kRz5JPbmPY2qYbk2BZJRfuu3/gG
fVycAv2qnpXqBuEi29D27E2adTPU5vfnrSy2L3UK6LiNH7XWbTdKNOJG2DjMgmD6kY8k8CEt128q
zuuTFozpLjIQ6XgMhg+D3iertsZr6lfETmLUCL22eEj0YJqJJP42bznkGtMUfeilKldm3Y0PYZlG
H0EIfUYwCnLMpkQbm59K148/Ci+jNqqky3Gav+WV2R+t52T7ok+ZKLkVgW/zBrJcGs9/Lbhzzn7c
/fVSIZpnYK/eOXEnqsxA+k84MeLL8vdjhevh7g1rAm5Hcl3aF2gqa3Q18OxMANNZ3F9t2+oQ6nTd
NXWYSnLuIXhwfo0D4be+SojrqMDjZ1h7mY/Ttotp+jDiRHfYl1W/7mxcR42XdS85EaXkRdV8VYZq
t0g/lkszg5odgWMwSuNxl7Xf7xPHnvyE1Vg0zs+CTEw6yb/KCJ0Xb1X/WqLBXfW6GR60AX2JO19g
r0PMsHzaMTin4owjQzEaj2Eq1NGkJwnGFi1H33bqWzxB/jSC9L0yh4GGbmdsU9zYJ730MN2E7ayR
U5FC92fbZ9A8dI2IRFkvT7HugXRLR/OHlbnVLo+S6TwkNAVRH+cMMewaTlE78TFEG87AT7kT9Tc3
yphyh3RipEcEosZKVJkZpszSv5vya2kG2ygAvygbs78sj4Llqc3WYHbpE91z69mASyf9ZN+4z3Wp
C4oYLp0oprNdnhyGPetS5NQ2woezgGP6Kcbvuq8Cv0f6lRtfY3czJ9shHW1i8mI/NVUnHhTTfQw0
GH9WfRUHu+VFLaiCPRHj0S4uSjhSiM7LKiI00U2ynSmSYdU3dX5K5YglOXGp9uVDWHTGBv0+Ux0i
XKC8zU6xfhAfQb0iw1z/ijVHHXKoYeuwsGP4ly1xNh1W/lKyZDZpamNaG7RdUJXiVHve+GCbFW7B
SEzvU+V9N6Wm/SJ7GIcKjV+rjn6YdEHHPMNajOP+w80BTvSp+zi09kzsnofZvgv7Y1DHBrvuypgh
9wMEzGMhx+EWNRbTViYpY1VQLTPmv2qQJ+nxht7VVAXFZR/Vp1GRIUariDjkrklOYa0IpemTbUyj
4kXImjTbwrXXVGt/GGGMH6GlwdakozhNhaxv985QYRLwOU2gIuKkwf42g+rnpwCc3Y1KcjKcfPhW
ptmVZ9zNvHsNGngspPqhqMEI1zkZiuSsjyvPltmtTfxwW9RgBGXcVd/DzDpaPX6/lgnWPofJvh97
fziizbJv+liH686wy5/w3K0qQ1nmJu4lz8MJjSEZy3j3nL2ejdbZaJ5ng/z3aiQ0fUIzcCbUBHqW
OR1rhTRLjxnPVdEtbIueDXVoXkzffxQk+X6xS42Vg655LpoRFlYnvIR46R3ffSyFyS8+P2qU/JF2
+yyZ7MtsBHw38+BMdJwDIN203mhR+TmOJZxkFT05z1wnjG+fsrbLdr5hhw+xYY5HEy7HCjvsuDda
kgCXUTT6KHGBms/wdf6QgZDu+sHPHwf4j2HwvIDkmJNx+va6jWaRt5eHnf+6XHQEszgvX5YnCicc
Hh5D7vxyni6mpSA+vjN2fmyOq3uUAq1vRgqoSLf/6bY1qddaimpy3MWXXYXioyqM/KAx12Yn5qmg
Cb+OLVc/E5pxIVpFoaxFOsveODptefS1kbaM/GPZlJfUhVIfM0IIxvYuMGy72VKIXXllz57YxQo7
jqV3zlgCdNfJTsbkv8elKx+HbioPnWpgnfmK/Kt5eq/FyjqrCEXK8paZdhyeZU00pxyeF9kiLvXy
Uo2PC4UP/454yIfyvDyjMAp39y7L3bGtRCXP+Sx7JNOJqY2Mc2ICMcHYHaLc3pZfqWZ+W6aSwawd
TciZ3UR+glGyEHLfZi3d2HlXTrAVEgD+UnXaqZ704it0M7nzUvfajtK9jF0UHUbHqY+ZoZWb0uz4
RegilWXhf3S2bpxDOTF3yjTnOdF14hvpvITC37VdUzzUSXjTpkEdIk2H8OTVzUYu8LrAsNkE7PzP
+1MYL/PAvfcuGREKE/7Z97wVyDKD1trfjzS50b0sje4pVeRYunV3b3RPxCWW2RTSZaer0wtoZkyC
9pEMnwp8MtTF/JK0CUGhZ0QU58FF08qU/u380KH/e/HmC5N1h1D1+r1zPSYXKsI57Eq/2IYl0n2j
p+7M4sfGrKk1kso/02bDjyWIMITOsE4cIlqHucxIE6C7OWhcukn0tJ0o0B7JiigPY6O1+1rl63AJ
8CRfZ1WoUR4wDr3ZzjyY1prg1Qt2d9RMhRktCxnPjm1SyJVoIEqgDpgn1O3kkZSzKiqmXmntfNzF
YGMYJNugHOwV6QTHZQZgNKgK75GIxpQb23vMQS8f5hJAy/XiR+hoz75NQq7hvVPIPCDriX5aZvMd
f3D0lqjQ3zNYCjf3Lc2dUqRINcesmkL1B1+qW4BL851/99RMPXFpparekrGH06BX9i+JY1Lhp5uY
b24y9kI8XM1YnZcL4ed/PVKe+UKLcdrn1AnWgxOE9cXNLRrnbuhuMafgACn67r3lBjks5a4VFxIM
ps2wPbT+xHNg3GTeRni/HHUebfERmb51kSbIATmZUFWn3nuq3Ex7iuAsZIoj6P1tQeVAO38m5i0X
hD4e2YQBqcmD99dryx+MKsE0izBj3Qb9N1Ye9OuqzM5xNvjXpdjNFQpWw8JkS9DEMjsazNh6ChMM
xzOSpkz695r8DnTULm1F1xbn5ZHeWq8jHJZqG+SgBuKcyA18tcYHaeq/Gi33f1G9rnGUbDJrGnAv
Yk2KLBSNKPcJBF6QC15oxevl/yla8ovrBAwQ//dt2zE+ybJQoS0g5O7e2mlHQqaDJP2WizmaLmG0
aWS1eS7TAbZFkAIamdIz/iLQ+MtDVjImX+RlDixIHawYejH1ZZGHlU42UhfJYZt6Trp2VWwTORWM
as2AC3NXPWwHShlJ/kcfPC6X2gzONV7+MwNGiOz7psl22IDoD7ZC45MizBsdmD2matfrendVQduc
CBq8JHnZXcf5JYLXOQCzam6aSYDwrgCJaNWlDLvxUs+Xjpg9Lhaoyly3t4M1Vux2DBgyaX2XhkZw
rc5u64eeOOiBz8Sknth0NL5UcWrnH6GO4Jey7mamJFMxgmPWO4vSwpgoQ71CmxXTzniBmbMK51UE
Q5h/QSbx3Q/Q4yzP/n5dM4YbnWviJAMdN1zhzOXWKMI18GMHve8cQEzf/McQDTcCG9SPjgdBxCs4
yi22slTN6VBmmj5rirRZqECfFYxfMPicZNAmpC8E03zq1VNI2/jHAKhk7dAlv+rZBNSGb7voZG6u
kPgV28H1keHMn1oTje4q0mIwnmSFPtp2wtB0HomaqCTXdZcT8bEQmyNovcB+2rEHm531VJQlZOZA
iRHFhvGRoxEiB7rA5Iv/a5sNpcOQGnmB31Jw2BPdmJJ53bl3KQNdI9sMqcgfjN6pnyODwSb3/5G2
rQWG3GD8P8vacpe1zgsLVGYtCx7EF+2aqe6BMYL3PlD77khMIh+8DneLRtwZq2c/ocmy+KnsPjtm
yYH5/vBZW7a3Maz8p+9o5Sme+TtAGGnpjRnwKgfOtWto6YOtaZeCAcVLqYLvpWE492eGjiDDwZpO
k4w/jINweEDa9b48Wy4dEjlr6uXj8kylxnYkzWBlWyFcrSQZnoqh/NOgdR1FEHppg3wsTVs9pd/d
Kfch0BCElZz4v3EeXheGEz6nWs8lighfSzVjRe5xQbpIoEHgz+hbythj8JuER0mAxSlUVrszoZ2Z
055TWcJ9bclzqb56gRlmE7n8jxqrt+lLzvy1iPkDCxaTvTRD0aVbT9Pk6Ecp3Q+spQn2uBqtq+71
D42TfqJbd074r9KdYN66GobO39tz1gmgxuo2NUN1azvdfPzfjDz1D7ShdEwXEIWSUjfJyfiNkBcO
hkkjg5sF7DPe6aAgQUj0DxW6zVui3sJ5pgJPuCJDKyFUJv4MlQaDbXTshyz1wP4a7qHPHe9pWfQL
wkMPmPUEyHdea7VkT4r9NffIAvEtOqbLo1wOzFfQwd7NWAPY8btDCxHRBKoPeW87qBQTFQZF2WvE
2Wvd7d5HT7x+U0jAn6VZ/EGeKZPpkRT5jOAgevgIkaL5Ms4KYuXE6gQg6z/0xJ5NF8eKgFhjyWGU
5UQRezfypxbmA+3aghOiZtLV8hlj0XUTt7QBXFUrdP2RvE0Z4yEKCXnHF8WDRxApSuttgQashh7x
ZdplsWpzb3xFHbFp+lRs66DQ9w2kmP/9yQEyBF74n6RFy9b55Cxasq4gBvJ3KqWRmBIw6BxIVTE4
xRgcnpdL2dd/Pfr7Naujf8KMn8FW4GJyaKxhg5fBui7ntdrw5Y7o8HSdRoASg5CDjE2Fz9Guqk9d
lN0WGb8QP227rJ6XJ53TThT4Hq6fWfZvj3Z1EhWbHWmL+fF+grHAHvq4IQ40J41HJ+nzTWUWzuNk
25gCg+GqnNq/pE2oEU/sAb+xnC90huFhIVdnQeMxB2IGFgiNoiYuHfsUI8DlJNe+J1pf+KthpS8o
hDSx32p6b5+tsqf1/A16EhpO075xQS1UZbjDAw1Oa/DXvW8KApKNz7uQ0RnMQ6e11aUZHsvWH8+Z
3zh7zZXflyrKpyv1FB6XqkCUdJRZRZm1zAuq7NM/RvRUZ7s3t2nFXHnp4y8XHyB6uWKc+1QOqKLh
F7U76A8ESYs2fQWCcgU/tdfMULqHNsbZ0hVVsbaQdSLKdg1IFuS5RpqW2BuaLHsN0+p9IOAEkoAM
sgP1CdbDPg3gUGcTX4hlLU/7uR+nt+56Sbjrhik8Vhal/VIm2jrbDH1JenF0tjX8Qk85d8PaC8v6
swQtJwh+PJjLlCgKwvGUAtd7WC5933i7IQUqU5d5PayYrWJk9yD8Gi28+CmRPwTp0+magLBunUV2
uyMrdQ37o8Iw2wU2d1HKXuYMx7u6XCLOvyB0gEsn9TMwesT+ogx2/oTOhPTv+OAmNURaJZxNCppi
pc/JCiZWfa8f2scUQce/fKHE70uhZdtzlKplSQXIQvxOqaWysVsga0RYTLOlpzAPrkRuZ80+datI
uLhP1UBDWFN5vCUCOgOutDA6K1CvAzbJRaQiOxi3MqDxXsnS33RlobPp0H80LKqO1nhzhsl57kob
vhIkhCLXUWUNUHao5/ZFESXPue7tTBw8YyLheBsSgJ5hmLsQjdbZ6Kzx36JgZkrsfy8ktiJWa15C
hIX49ndkq5bFcd1nDLeWnJ06gzJFeTiH8fi/FvKHW4z9Yz61Zz0fkJwB+9vSQkXJwvFtjLLs7E/5
t87hKFVmsD1a39oYKakrbmgW+wVIvYzXW9v8819WwX9wlnFWOIJCwyTDDLftbwTccAZUSLvA9M2Z
eOtMjnyLhX8cxv5HV02Enhl29eYE4ofqh2+9HoS7JDT8TaE68UGjdq15wYZ2CMn2ONZexqgUB0vx
jTPD5l/eZusfgW4IJcAfm7ZLuWGp33OoPLucCGc2EvDyaN76+fA3Kwb8ySjwdfBUOm6+71uaZfXM
yJTK/WnVkv7ZzO1bLk0ggpWeqTeowPDRsTWeSQI39rbF3TfRXx07fHKIPula9XhgGWro64xuwUMk
fbWfpphyjGeOZuD+yMaGGxVMCCoH96pEYjwx2j+SjqIRdbuit9A/WhHnLTvPOf0ENlqkvqoeqgHR
UGwgtKjmt5FMEG2TMAA9LE9phryF7F0PutM0R00zt//7I/9n9qXSLUMK3QCFx3+/c9kzLceOXKbQ
YJfOb99oZ+A+23YKSMX1GnQUWYLzmi/pMYkxRcTzvIQ3BmTtUxAm4bbCIk+Q7qSdBPTELwtssqM3
mGlVG2yXlTKwdq2fEM/T8R2o2CUlsrF6kl///7+KdBxLwDpwdGn+/qswEymEic+MhKr5q04PwwfM
X2xYgYKHNjfTg4Zwbd2BfFwN/VA8R1TvB6Sr7B1Z/Zq3nrZerI/KLQ9UhtpxOXVH1hk8JT/6hBVd
mEo+Rz1ZU39l0vlK3jLYpuuMwujwv38ja0Z5/9daolhHOEgKZfPRSDn/+X8QlzPX1DLboF73O6tf
tVrWb7rJDi953/zysfkdiCMxySrlke+HxaYqWwa9NqJhDZDiFzLTnUJzQA2XoC2ZJgDFXjVullWo
tcioyemBoZQ+ztz+iz92/kPnJvuFaLWssmbplBvDjHDXGKPJzjsVK2umKLvAsk+dqL4ElvaNOVWc
gBrXvoKmaTYI6Pwjy/0LfC3rM0hJftSt+qhcB2mWsW6LcPwmKyPeW/btftsVKO13aZMQj9SRB7k8
SuZHQAz+BWRt/nPl4N6wLJdayOVW+R0mT9gNa7Ges3JMDrOOhTyie7p19tSMlLflH6XS3UtQivQ1
q7QPYY0wqjWP/jBSGXGy4OYSBXmmPHfImRjEg2whNo1jl98WxnoGJWQVFv6/lRdLDu1/3w7KdWdT
hHJZm/XfaeCFRoi0KHCDxRkagWJ2pHTeXtAKvbZz9HNbF1hu1st53dSEeuDY4f6192R10x1q1/qC
5SCOXhagI3ZrLFNoaXdL43NI/zWP9p8p6Ms30VCK8AdUXfpvN3DVCA3VM6tL3in55ppEtkkoA0/L
I9MnkgQv2rUpKx3tQq9vJ56etbior7VioFZFtJnrQtTXcr6MAkfg0Chz/YzuDeGi4afP6OkPwMav
FHuEgjiOyywBSXKpJ0zTzOLk64m9njsVmVFZDK1B6eIszW7WkGYI1HltaoyOk6jjbOTIpCcMmnHd
N/ErP0J1uXd6gjmQoyC4d+i9X41dQpUpnCfH09eOP0zP8JdOmgwaSuTq/xg7r+a2sTVd/5VdfY89
yMCamt4XAKMClSjJ8g1KkiXknPHrz7PgnnNsd1X7VLlYpkiCILDCF94QboBiFReVbHyGMbq2OBdg
upDjPCWfrX8fHCPZZ06DElOGjgCoSfdinZTOMB4MtW60Y0xoghVpXD8PTeOP1Iy3fVVH+ylB2q6y
zJpaa4n/eGiVPvNG3AZ6lWy+L0pxeG8ABUMKhyacic/pRuTZeNVO9s0U4nmCIULh2RLDkIHn9USe
3A4y7WgBAGy6CW37NdXXT6v+bKpoFrwb5KFXygEpf3oaL1ygMt73GWTZGAOvGc53FoLNprubUd08
qEMiAYHsGE6RfQEPI91VE9bmvEbgOQ5BrlpABtKejESNy+g+S+bf2Jwav053G89GIHmaSikAURHx
SzyG3k+BuvREPJb1N8qA6io2JCBsFhp1jv5UaeF00aAgfEhTm8UwtG71aqCJYNvgClnuHx0YzHPS
ukdbH9LtKoKjNroNgPECjPLu+xaXhem9fJZZcPOGonpZ6mZnSj2JNFVABll9szXsVJaEUcr4520C
/4Rf9gl+o4HEJHuPbpu282vdAdPiOWDmoEtSVihNGAAwQwszMqvL+VlD/sbsRABkhccpfbEd5/y7
ME65qK50qohCv9Ej5MSsZkJWJwwTTx2H6DCCX/N6CXwja8DMSaXZ4/T7QnMdRGUV9s1kt4b0eT0R
0re0qcF2NXsJGbFWo/soqwFNl8NfUoiLaY0HkxJxkADi6DW6Jo1WqWfQVIcBnj4zTNe3Zj2OuLxa
l7YTHuYIb/t1J0YthhjU1LrDKjqrJX20M1YOacUs0pelv857HaApmPkXy8RL2q3Klp5s+RpHagHD
h7fVaEic7M55o+0Xn2Lbbk60g791bX8zl/l4n9Jc22Jsa13Ao15uup7SIUIlrrI8IAaaoruEpAJp
BqDRDFbKgmA+GO/4weqxU0aDtjsACTo7fVzfRGihAI+2oeCZAhkbGpaGZ8RI2bJZAwdHrncXo3b1
pYLPlpSN+5ppKGWELeh0sZm0MvgYSoW2TFN8def6MTAfDYlsFn1Bphjxk2W/MsaC4KhWkvhO6dlf
sUl5X9/TM9iOrhTcmiF3/CZudOW0+XEvkkPOxjQO10uHYbc6V/wQmkD1cPvSwX1sFNm5t8qXGi2A
Yzth5WCQ5vsuXqFcwXAncFr7LKbpQkUd61LUWkm4AFe2x6v9phzC4mIIJ3fntGl7tvLwGlHP46Jp
1XPZ0BlnsdHuFJlhZ9Snr2oTi93BcV7tKUeNN1GLvWbG0W0DHHUTtZZDE6oE9N3UdJzI+g6lCagX
5OclFPD5ch1FSjUShqKhctGz0Ke5lp/hVIN7LLTt5PYWMlqzvW907TOrqQesuiAL9aDjApNgM3aa
8mRO1PF0qIBiQV+iouJ5PzYQZ91MW15ztWfMjeljY8WYjEPYwbW3nxuE9WrojoiPHUleKw/X9ICe
Tkplr6FEpGraqWljCLCQVB/hQcSeaCb0XCS8k4f2An8bHrTSBu8wDOeMftDtdKsugXXZuGbiZ1GF
VrF8mgTm/BsPHv3XvJYb7lomis4kCrbxt4RLNGMIcEdN/URpuutaj1sk0dRkm06dedf37bfOBqC5
ymOKtPZaJ1eOhrkwVBcYRciijCq+6H1+DA3OEA7u13zJ0v3K81yU4hVYtHNLNJz6KDYU+98skar9
a0HCdk3bJOTDdYHsQPwt7NMmu1V6EyyqCL/Gjp5DoJqTu1Y+uCYUulGdEPvT8+TOaEVy18wxEBBN
u1nfsf4JliAmQNhveZmNJt1kJIVfTEm/h+FZ3LqUBY5idN7XZzOEzhnT3L0AX0iu2Bin2nxAxwrJ
WePWaL6sNd21rzeL0r2wbqzmplqK69X2eHVB/sUPmSw7hhdhwrJT3eaMdsjGKZA/0JV9rPTDpYO6
Oxy4KCemIqAB3k93fEpx3ewU5wma37eEtuVnEkA6CxT0NUTvA2+xdm2W2k/0nE/FgEQg72kPul0Y
ewuNlU3W3zYjjlPgqF9X4if9UAq5VIy3OcXFY1GDGVcH5CTmBSpSDDDrLiyqk6knxVlofeBByZYz
ellAg4K8JgCpSUgG9y6Jjc0qbFkMtoLqS0+fIQipIvQmNGX6BLkOAiiF81noyScggtsQn6L3ok1v
C0pa3+sr4Rx7eZsG94YKEEagBYvyAo1o6foW2I3vREV/GWkN/PDRDa+XBd6KImCxmhbAq0Qg8VEl
+L5QEflCaGXR3FB96P3hWadZ5pkkK9scJbIjtpjplmUWwfue/qBjixfLTcfbce5A4vTptumaK0UL
UQNz94hjYsCSqvYl4praQ6Q6H+pg3uF87jeyU5LSs9rHAmXAiSLWga5jdewqKz3WirUfnTqAgxC3
28VexPPoyILugErqMFj49XVJfpNELLHqJMPf1kLRoZwQwc7s8lqBY+gVitM/6lWLHm/mJqBKoztK
TtNxxILFH5nDj7ZIwis9R2cTMcIUQ5mPTtcs9KS1hBbQFIwXna399WCovXqsSiICKS3X4vdOaQJj
lfUphgJ4EOsJ0j65bmxqJd2MBKw3oWJoe2fIpk2gYGI5VCP5ZQxdghQLjEZDD7RrTu4MZnT9X6GC
4tOidNiur0KxbU6NXRS7Tm6roNuv08A0vyQlRN1BNdJTOBvaQRFzfDmAdtq10mEiVmz4jThyPDfg
5D3SVutp0cStq2CtDcEBmYG+D66DAW0BWv9O0l8Jo6/ebGcI/ToW/c3QJ/YVRbB80+VT+QaQxtMc
kv0QM52NsKLlkiIzsvJkuE8oLWAU13wLpC6SnYbnUInS+9ZkXxrBKOQhtfO5Qr9hGZV7Yve93WTu
LgjAjWulsyBfUF51Q+OcmzpIzjYY4nsttZr7jGt9mBoMvtangcA5SEvQSyQ6rw+gt9BGWu57N9Wg
UvCQNNkTdiDV9fpMuMOCKJ2NTFNdP/QBxhJqmE9+rIL/MbtqPIHqwK9ZPsw1Nbul0uGLS4UMsAvL
HuPl+jxM9UVMlbyo8rDYrNpe3//b6+TkDpGlQwJ0LGvlmBjQc1lvHtXGUo811F8mwoitbTltUqWC
UC7NbLt8US+rqZhrz1UsHoNEYBizIEYfLRAKwamdIiqSO6SUcHtOY/d6fcD5e0pqOqJu9iobggh8
1p9429+qyK69gOFWfJB6XhBPB8XRITVVSGktmKCd+mVaTraH1F6y0zp92A4ybjNru7xq9B7YLYKu
qCTjDtpV88Oqx22PpKcVQN7LMhPxlYgw9m0yynGNaXeojoUzhKQGYcWsp3wv8dboElrbxATjZ1SI
ii3OqwmIayP6FFxrR5ixTEDzTaakHjFDMcp4nElNDU251TA0AXF1pKebvFiVL5Ig2+RBeoO4TX8x
pS7UrUxsS2XZ9LGg7qgvKsC1gWJLFUuGPhSAsA4go1TwhhyKPwYpvRdz54Qb3NNRdsP2ie0M2l9v
XCShjYLKZDmsdM1hyNSHKu7fVZEcks5tD8KwZ88oK3BabhdDY8ol4/J1CdNtDYBhkwPw1qHkbsVy
zOfi1VjikQQ0BGhkmEh8+JjSXhdAiuhQTq/WrOm0mWAqGPiaebgumPvCatDa0JfZL5uNm/Ws0zWu
7NNQfmDhTNJSpchRufWzwOps27dALrCSUTOaJDT6LwfCRRTKiMkqiCkZM2pq0HkJnWwfYGtXcKzL
eFZu8Ydl+Nflt26a1As6yhAMUqPdzj022Z2BkYlZi+uwxu4eBHi8F9fGAv/BhWC3TZQ5hZDfaxtg
BPS97p2Ruo7Torin4UiwDZRR86vSqE4Za7w3CFX1bNV8VAX5LxWbBdSHrW30dptqFBbxd8H5tsto
Nk2Xkzm85rU1bGzHerbnWsft07xLou6DOfhmDYfevBkNnDuNeWdOMH7JOUwJDdG8ESgj2wXMTRqT
wiwyFAzMdAuPefYrtJ43hhtcRB1E/bBOrktYqt48O08xOiBWgThkw4a4aa3hus+l9cFsD1eU2TKV
NplhVbuuaLdalF1WDX2wtlKwMB0txVcmS+IaLjs7eHDixT0OC/vj/GG3E7jyYRdYLmY2UfOphRhl
Yx1/FaRJsAloaHu2CY4iwMJyEd0N7QLDGzrjaUSYYKOa/R0Xnq1NQ/46xU2blv2lFumgiB36Xzos
CKFRhnC4o5u6QlNogiJhdmCyjZFiIDKgX7s23NaiXLZg0itsK7AMDZLLuXhEv2y+yGxdkrz0BHz0
wm8DaTVqDXQcqmdo9QrQ/p901nO/zNT7wk1iP0vs1653a9piEQJ/ztGQxc34YNudZ9C2AQEDKGiK
74zyI6bvAJNbs9CYZTgsLhqJgavFftF0WG22EJEKVflA5+ZchsUrwKMNDLfPRhjLYUFEsbcOzLDi
kIV6eUGP9Ugf8YsRDqaf2PoOCxm5XiCDg0jiobMNnGbvE9Q4PbPqeXuHXOgwvCmy8rQwF3urn/c0
2PaJ1JufuwblN6rgu46CNZ1zrJMbB8mTrDWGY1l8cd0Zv2aHFbOw5vEhnVIvynvlEAb6hltqbwKa
8oB7KM7k7s4YupshSD8RiRs9DPAor03x0Z5T8D+EDr7T46s8l/VtmekHIiBGGUibra4XnFyNz+xs
XLtOBOtSXS7GpgCY3DojtnDGrUuFK0MolP12i++Vuu0c90uEzSNKyc5FjTWWTmLgoWc17KZh3CPR
Oe9yWwS4zwS1P6c1thMaAquBemHW1dcl2aNXpW81OOE7TX9IBc7qvdkfgEJ9qVQZ6WmFQcyrXob4
8rJoNiR72DKktpi2og0e9XzZoGKibmJ4aywwF/Wc1XBCKfnM8Aw8Coh9kO+gbXi0/vYGZj5SAMvt
ejQ5cCZ1UED2jJB411E/E2VHFxk1X64m7nn2AWzbBu0kTDilv01iYCwjRpSUIN7qtd5sg/RLa+Ie
nAIQ3QTtpVmA2iwd6AvpCELVEK19GAx8X5vmBFsMLrARzH6cLc3lOOsXkYpBfAPVDqg7en7J3Hsl
lGe/Dmv0tCJbeG1VfyIOKPY9KZJfzO63qR6Ha622j3US7eZEewiDPPUMo/hMwwQoK1Kc4LLVQupG
Va6kcx5C033CMI99KBKjn0bYBgVL1wHwyB6cYLElXMne5nr9Cr+dKnU8Sk0apHlJfDd5SzO4ymAx
tJZa+8ge7lq9fYq1yH62BmUzjTOE8DkN99mE5lgSlXd9Paae7mKCZNfEYfHHgpqqNzUabKM8xHpF
GeGJ4iFWJjdJC/k06nezlqS7TOhPRY85JPQReMMlMYWCoXc6oohT50a9mxR07hrJzh7FBbHbtE/K
8C2es2s0Au5Q2b+FMH9LDHF2kEfeKqP1aLEG9h0Cs3YbXowFfr39GNL1FK8a0hq+MGAzJJLufBjc
4Llq+Y1j7DyCgsTDg41HM4RgSqKJqFk2DBDXRgEq+hbXHQKbiBDp2Bl3NbpXrgguCniyUQhyyZ0c
ymShzjLLMhgjCx3W93ZpPOiaol5FQXIVI4ueXvZ6aQJTbSBisKDNbXfXOx1s0s82ri5ss5+vWe+t
e7sDE5HjOTHq6BHY+FbB7rP8yYmfVaPez2FSHEW1z4eo8BwkvxuM9MbW3WjdnlBNt5G6bimS+XWG
0hI0GD/Pta8RbpJI7G1jAI5+N4QNvzVPcAZqO8+sURJGQtbr1fiD+BKnGKW8wa9h1y2cNhozjkN0
Sv2gvqX9hNg95e1GClKG1vymY8ncp/10sNHe8GelRpEU3skuIhXk5bkGAq9n84EFa18v0XNNx9pX
WkdsktLalZiNUHxACVyDB9UWkq2Ix0VXs/PotMU2KGfY+lPTZi/OJFpvnChfJioo0KR9wSqgo4SJ
rpxGKbNwDT80xv4yGXuWiwU/SmR6TdS/NgZAzGoSExqbsy4D/hfHBI4OoAdE1ExtINdeUYgJNm6I
gFDVhn4A9aLqcxw953bw0MtnYSzDz6FL71WYEIu+AEZuzC1rtOGXGqg1NSvm3ZTZJ6JRA2ms8IrU
E1oz/R7EWL0Zwr6PU9qljizgri+g2Y4B25dh6dS+gHtMsU4CBG5mvS5RzzprTEN7CR7qcynDr0zZ
aNtaaAbFDXh8EVJCS2A304lCNcR1duYhiO2aGjErflrMaAsbl1r8YViXbezUvu02F6InZA2DxdhT
OqdXgQQFdcDoYoRoB1iErovNhyN9KGguC6RjZ8ooLnuOWr7j7SlVepzBc7AWoWXkmYBGdHX4aJAa
dfXQ3c4hgmJBsg1r2/TN2vqCZR5+VOr0vASQGhTdiY9VShEMjY0HC3+xwdVKP5HQXiDzyFLhPRvV
6LZqiOBvkef1zZQcPRyrfpM7irZxEjAXfMQQFKD7rQp4ro01THf7AVOXfHF2CY7cIVW73ei0LX7L
1bFocwsLn/I9cOgxtYxRLZOYgmTBQiLXDgsgTrJa4p4o7T57RaPtsmDVVReaZ7rnripCZJlsx7Pt
r+0YegbQY0QzRmpTUH0ekNBQj+6E59H6tJR/C2qWsOJYxmp0l1u2fkYTG3bCaP8Oy/i3volwVF13
ALG5pib+hmNRGjrBQUiz4jsJaahcPzVQT++7sbiYTYzJswFecJ9vAUlE26rtkqs0KeaD66KxaQJb
Q6g9hsLgjteKY2P9op1wOzZ3rIHlQ9ZCsO6VKtgGkzB2bmS1F43BD1/ByuvTOvjfVsQoroIsha2h
TOeqVMQpWhLNwxEs9qyVkdHbfe4Vo6MxN7xSCqo1s77JDDd8sKRQYqdW6cUKCaZqfYf+ruMrmZoc
laqzb1M2H7dH8AbuGDICkpJ+iuZU3U7ShWNuzJfv4POkqpDc6yPziCSAtUcISj9UlvJSa/106vvq
Jaotiwr1+GXlDP9AIS7ganaG/R0d8F/v03+HHyVB0xyWRfuf/+H5e1nNDQos3S9P/3Muc/79j/zM
/33Pz5/4z3X83pRt+dn947v2H+XpNf9of33TT0fm2/86u81r9/rTky2Cr918h1vKfP/R9lm3ngW/
Q77z//fFf32sRznP1ceff7yXpHTyaDiGFH/89dLx259/SOjmf/14+L9ek+f/5x/+a/Xxr6eP5tvH
r5/5eG27P/9QdP3fQNMcS5DTC/4jONz48f0l699AfVxegptqMfbps+Hh00V//qE5/9ZJ3oSq4b9o
6QLv8LZEH41XzH+7qgBNpFs4zxmaav3xvyf30z38f/f0X0Wf35YoybV//qFr6s+NFeA4rkOlAwQx
4hvAPuTrPzRWClPpqkSjxOKKiSrt4JGSkVn2Lbpd2yiqDuC+QPPq/RfXCj+rLEWjGQJYgbHxZtRm
lkIspJFkpQPDdlzYHQ3xGhJjN+nYGCG85BpfIWBRkugmyGtGtx/T6q6f0icTZVGmSomHqUuw7Cr2
SYX+N1Mn0Zzi6OYlLrQx0cCoNJQWrRSD5CsWote66xb03YEwtVIdpLwcdayOUQn3NVJe9rswpN2s
XXaNOOMwPfj6UhzMahnBDZXRzi1vY8V5iYPyUhhqt81qMW9ddT6gG5V4jmnTZ0VZMRmCM4S1bwow
Lt9GVA7LZGxcFrMBlanjOqQ2iE7GWMCgXQn/snDPRgZZKucsEPspi/itHNvH0kU4yJ0RB0CEOlMo
HPV8rrKLI3jbGwod50p1j5PinqPZboEbVFj7il2Jkgg2EDzgkkE28apW2b7A1QNdI/ecqMrrMPNO
MdwmAvO0Vu8ST2Dp6I8L9WQtekPp52REFOYn3YTUaqkEHFRiFiD9NC4RU7KGR2nx1tnOFqYWp9Rw
nDgI2bwcqJsml7dHtG+kWQ2MkTuQI/kCIsJX++6r/Ib1i+VbOGfs24ZHgTQRpAbOhgu/fq1GwonW
wdPU4CI6Z29zEr0ZOkrqoPaocPOtfc2Jr2dX19Zp/dZT+a0OCaLk+6YxWpAY5FzCmYsMh3Kj03jw
IIqyaU/hm9PaR3ky8uhaxHk48lIPFv8Lavea2OTR0ZyzFadvVQUhtA2gt6SQ39Wrus79xIrfRtM8
mQsVNI0Yf5motzI4Mxo2EMagygXhY4QkL0sJLdxJ+EuZYt4OFTZSufdoVrWbSInfukznJMuCDl+N
lEllPuVC7OWVMFxxFNKcuTGa3VjQaGPix35ocrsboKGK4x5mY0G7tHiZF/c8aqCqfliT/pr2P05z
Aqlfp7nrwsGjoQA6QU5zuf3+MM2tbAqHPjY+w+qdMJxmUsAFhJaeMEGdo/Uu3NRrwdyTazFm9D59
m3D9sozhDokkZrqcgoXho0S8MEbRdDNyDmAvVEgSKgdcfTdzTvbULDtV4lvmkq1cTqE8yTdWhZSm
yVhe/wD7DFvR6EVA8pOTfj0VIC30qplDWizuMnu8W4cjqpQ4WyXuY9m5Xu0yVNDja70Sd7UyxzHC
RPoh5Rauq4hJFVRX00MzMfrWnyccgDPMtnBynqGN0X6Rg7PFiXG9LxlqT6PuHAV+cxnxl6owSeoo
flumgF5I+pYG1dfhDf/EwaKMsmgHeYLliB22SuUWKM9schEUe+y2chyuw1geuZJnSgnUz2PjoIrw
bf2DnJHrB5aC0TkjV0E3jxNaf9cQ4A4aKWfzBrf271MjjZnBWbAlOWs9Oc9SWiZ4pF/RpN50CseQ
U0ae0jrca6Qk5VfIoszigLny0JuHas0skkfJlvhNHkQp61fUMVknrA8l3ckbAORA1Q1USeRihivD
1tFqprs8N3fUHrDJRPjrq1mDGk/kXZSDNGbIr++nefF97RYVH9LKGm0P8ypyAgKJ+NZRiq2w7BNC
Vb8b09YvkAAIioxpFzyuSandNsxfhnQIVRudsepTz3Takm56CEfHoYbDtZdnt7zbEyqviZ7s1MJ6
tQ12G7nUwuM5xwUrikZoa/ckp3PMHgQ9+mw70VvB8rqwga1LtsoIGvS5+76sHSNbeZ0YMGEaXuTk
TmnPBVvHaGZwsUxoxu1cYrZlnzCEYiwZ4pwP1tGsp8GnyX3D/Og9dC6ukIQnJwp4T5Xfz7F7yhNj
IHEVl45Ai7+IEVFtev4SsASt1zmQ24YcXL9bGf6+MACpAI4Mys8EQS6JKj8sDB32qyUOGJ8BXDWq
IKRR+ZTtXfmMrjVbbgIQO9ZLpBTCNyXhz+uD2eS3yGFGXiev9ypv95sTk1/8A+KD2yuolUoGkwaj
xPqVIdMtCORqvfPRdOJU6AhRyrmWJcF5GlBRY9SHBZdviVln5gLNi3Fio1rPTQ7zDiqeG6bfnIJ0
mSn9m5MTv7T35dkRewFOMEhKTc7058sGDo7soao+AhGdwmS8UBMWbbVmq7Xd5K1TWCF1bbkGd73L
bGOETUIwI5fMeqJPqrbSdSBgdLJCriMzqJM3XW71fcxs16ro4NSIckdKy1ZsHAuLEZG51qmntkp9
ID2ge0wKy5joYve4Ri54sr4xcQEcz1c0NG4po1qXuQwZ1GykptIrn1pT7+u+f63j7IQz085iOMKs
ZtbYrEYAouisBPcd7nC+aRLTBRkNm8baNU1CfyhxT4GivMrJ1VbxVyNyfKfCycU07WNMKcBDJRPY
DfT3NQqMsBFpx/hSTrpG5ZD0Ao7rSMmVK/rtGSoT8r7JrcXVk7c0mvECqNgaI4FDdz1k+3VutcxK
uSpb1HQ97qtH9wR9cq7wCIrAR8CZSqszxxtvUeyNDAYAkru417tna566rTE5aNK3z4absMaF7Cj4
nVEu1GFSAVcCQ+KeFbv/1iFoSqUSdLwMuyI8UPOgf1iPJX2+AHF+w2XroDUzVgJ8BsVh9sTqGSXf
cyzXRfnVdCdYQ4khWjDem3V9z8b3rE6p1sqARozJW8zimLm9H3TpKZVBhPx1crWnfED+q8b3wzj6
eq48rb9tje2ihFstv2CNAeW6VCmTsoVhvhNhf69UFqYjLGqoHFHsWJCPq5zr9eu1lEHZdS6E3Y6m
aEKBbA0uA6W4yHAVrdxiEzUaolyK3Plz4xL+7pWl28rWGLsdKj6xNyip2MzFdKIVTNTdY3JQK5hw
pIN2VDSkMOWYGJLy2YDHgGMrMXdqL0gw5y3wh66lj6f6a9Qza2/UNB5GZMO3c6TfZjIakPETW2ri
WQDK6pRPi4pk4jdzVv2FbgKKWrUEAGzImK5u8vTnOavhERBFS/vuutU5hUcSZcVJ6Zick8F4GUvz
LMLivcfHwc8RKkYJMNs6tv4VlwtIBmh05zJFioXQt0Vs+cJcRvgmzh7P9d2aCDQytHAkKrGcxZaV
3PSmdIwxVh23nTAa2Oh8G1jrK6pRT3HRSlWa0I+dcNPDJ8KJPKOTHX92TonOMG4yvoK7J67A9Mcq
/CvdPM39WCmJTq2XmWWhtPBcBIlyhQDGYxBQng4UNNW0yDroyEFHrM9w1Q99jm9RUzacSYRlUyww
4EMN/KBW8efcKJs+T1GmMvotuA60X1ARCtFVO1GUkFVALoI7j6ic981Byyj9SXgMniteUbSPhlPF
KJ6V73lWEJVEtG+iItkUOqIJy5VeWgd8Cd+XLme1kkeZ2/TTTqEqJ+PD6Ly4gYF9SlBiv94oPhJW
WHgK3GCaRH+aeGshhmhroFFhTsN9roUUbNJq3yG47cHMvA3owFHfzvC1GfApm7vh2u7b3W8GjszD
f96KhKZTklJtS3UtzfgVy+WCdCsHtX+L7eXKienFQoADZerWCl0x4HIWOiZX1pxcuzXSO2oN39El
iQZdGJeuxmY1GF4zqC9KrKNMPTksSZTUMNdEL9814Cfv84aaHot0W0wI2zcJtWC6FxbJdmiWNKZi
U9/WAShGe3A3ma4hE1YPF2jPfji5fpub2rCZsQU27a06pLlHYCK20ygupzp6bG39ObSYpNxld1PH
xcvSonFfF36VQk8rZe+/SZI7ypHgS3OaL2MB7CJTlMEv1fBUAR3b2JWnCNX19Jnmr5YpyJ0vBmgn
pfUXFJeP4Eswa9xOnyKnzb0KZbdaCoh8vl0D7gWvCqqi4TWyWvEeVA+1V9S4nAFa5ZwzMMIRGTb8
6x8VRRlpojvfx8s6LiJ+ytaaUflV2eazh6jPPuXo6FrjTVXvW+TewBAwS8hZ4NtJiXelBDMhBxDG
2YmNa9Ssfqjl8mmkMx4rZfNUiUTxRah7hhjANgU0ENvZvWZXzry8jD5du1L8oRw2EzEHAPISf4CF
HktDFyJTwKrPDa1jlRlmCnE7y8sWpfGLYdHKALUhtqY63Wsxlz2cYRqjSnE9fQTISvnYerubzsFQ
9Dfj9G8xCRRwBw4gpSHLMmz7Fzr4MKUZOkjLeyRT5cJ9q4yB+ovFRilj3nUzWFN1XRvgmHbadV0h
8LvsWlYVUCBeYim3vzkl6lS/zhx62xornaUa6t8IGXaxFCYo6HdN5vqUlsn8uP2zMR9ovuyp/n/K
kNYiZKKN+z0Il/loTH3jn89k5S79FE4KoMMWJWYBqpSq2y+LP5dbzFrdva+xEDn4Yqtn1KvgI7tT
TFDUvXR2+SVXyxek85CSLllI2RZ9VQ1R/8lpubGSPrXO9J5mM3VZjP80kSP3nX0qEtkY53dq2N1P
cS62s148dzBkvo/8EdZgoMSfmRk1h9XrhdRKAZxCaWuRR88yEBcuA8hgyNBUszezzhYkVzuUSN2N
1SAIFGbLY/ubMNb9+4jRNdwIoF7aUGb/xvBpbHtKzEm8BbEJ2i9PDrgPkNYgw7Yd8NDea0rnURIA
/L2DAC6kC6AEf5rb1gH2QZvLALswXBlKNny/Yo3dgs/K451isAs6KBaR5SCLbS3AVqF6kDZH+BVS
/lJpvra3ISIue6OLbK9d2hcXDkuwmLTeUAzyy87+lNdNwk+81NRP6GLUByAmjadCwoDPIcsycc56
paYcJdIvMFfMtlp5Whcwp4b/EFfVQ4MxsN+jHLYBnYe3Vv0UzLJtovCpumTilwKlCDTLUmDcIIuo
/SEyDm+LhUzEoA8UMBdV+xxMiEh7bqcCFlOQtaxmZTvWIIipjMZgMHNliwsDrazhPJrokMgpnvdD
DH+Be0qV1l/trqYJU0MBrAD4OcV9uaCMctT884DXnL+HO4bucmOlMoRGkfmXym4sudLV7L7mcOVx
AGdlbOjtM0+xGJbRRhfyzTLc6Ak1/fU8aly8KuQeulrl0gR8bqxU7CVbU6M+XGHWoN2V+nyfuwwG
wBS5bwwsk5p8WA/Agkk1F0sWY5L7iAyc8Bp6TqvI3iebcBorIPLiPl2mYaOF/VU6cP/dpX6Y7dhh
eOHLY/Xs6XUaov4TpcdANd477Ci8oKMzjR7kDZ1oEvwKsMVMY9Xte/axbLSuBJajPZCBY2QWuybq
6x2OqocFa4EdKIUa+ARTacoyg6oL3RnNQHjOZuuzajAWuS4ZW/EZlz3EmnWVOdzG6IhmaFJkbH+x
uOry3EXOn3uaVXlzoMb7iqpS66vTrG8dGnLr9aB79m3JMVCuZjQ45BtFUmunKh1f9czRESmp2eVn
mp1WHfagQDHMTsz8+ziOQqL0crwcjddYKq4kER5JtTp2vqkwemvsYHzSDwTzSkE+gqJ9NRg3ionY
WKijMru+C1EuLlRaPDTzfEjQMSetKy+7nngPCgXSRsMVCBWZkfIr15isV+TvCadnDdABJ87nB7PF
Pw8aEUVjRkkV6E9hc612uFfIgTTJC5cpFf2v4GXKYoaAiWZcAThIGa7shCuV9AiSx9q8Rnwpcq4b
JVbvlGT+NmYQ89fVbT2W3MwVh7DSiRrwPeRoyOQAcNDLak+L8xbTsn5TpKdqkNFLUpabKHmH32Rh
wKkTBlqMC3wAr6nH216cMN0aEsbRMIkVLTOGhxp9yso40Ud7t04DLQAhOUzai60wuJHqVPxi5L66
mYnzjE5/85+n4lpc/XnvMSxoz1QJqFMZ4PN+TjyinFaHramv05e8o4ewwKz3MjPO/UKBLtOaYvGi
FJ+HXIkf9EC9jUqBlYogPmQEvemgdDa5GuuQEfuMsU/Nxl9TDUblkljJsdZzFZs983md0nXGZlUl
MO0qlRtb6vpVtPT/h70zW44bybLtDzXSMDmG1wgAMXMeRL7ASJHEPM/+9XdBWVadKSulbvdzv5Rl
SWIEAwG4+zln77VfEDu+RCZCGiHZ2kLii+JV+FXkcAdF+F02ZbvH1XONRbv9sV8tIbNHhiPFZlyh
0uG6oq8H+h9b3I+v7scW1prpsRqm7/jT+ft2Mrx1lV9vouTHlXWROmSCIjKT3Po/XmX0lVgum8jQ
vvc/6p6YuilfOmOrKmvCKgeZU3y0Mf6LSJN/3oJmZL1DH0Zk1LJalRyKy86KvR/1hNoMnIzrQEnM
byzRlwwe0J/V4/9NP38z/dR1btZfjz8p1Hv52eZv5cdf558/furPAaim/kF7zATO4eAZxBJJp+zP
+af4wxWrQxLzrUXNSw/33+NP02bICWAG7w8/pJurO+hf809T/OHoYi3hoVsarmrp/6P5p6n9fTJi
w5Aw8Ozya9g/7DrWT9skE8ao0daHS47Zlo183eGr2BOwa4D8D1dSee/7VofVS7Brjs9sUyBx28oQ
xuaoXiXmA3km8qoJddLISk6MWFuRl1rTxdbv0p4sPFEWXovl3SfSh2mh6nwA23iSNj0hM7lfRivc
z6sopVF9KkX6hL3+rRslioZ62JEYz4hhXlo0dXa1y1VJ+k8+lUwE1szYdrWWACnYaMWwR34sLyD+
A23V6wgI/ztyLXZKi+RprBaxLUoScJNZnwNd0TF4WNOW0KWbmriZvdTo/TrNsm8s8BldU+yGPLk0
kZYFtH9AqSwhvpUG582EAGOj6cVjOXYUod0qV1xy4pnpBSrNOHvwgNvNSdeznjWgHwIZsYpZ7jUJ
jvMuQoDpzdK8IzDls244sMUDHNXFfIDjpG+NbAQZqqqejtIEQFP6Ca3ve0Gs2DExX8i316yezlMH
2VbvneNoWcn9pDmKX5M5RCgnjdV+on2nF9GxVjLWjFrbO+P0bbaUNcJwQaiOydHt2uu+SPndct3d
CsgFsAyeEP+/xBGxfhYXvWsWlHfw5ZcJdi+8jiNYOs2DCnyFGLr1VXMCy9RLpKFZF8Q0BaPBPgv7
LdFH47TI5D5q9NCbM/ei0tlYGcs0wbqUsTlkYkuhNRm3NUEzzvQIrzHZmuRb44Ol5SvpiljTasQw
LXYxByKXkNeZjm7bqk5RgWB2cS1USvE7jfgFAbh51zDjw2MWnopUDzDu++iFg0Ij4DWnUx7EtYHU
2ogfQ61J9nnB0UhLtCuI8A/YAOlobc1ARNHiR9/QlZCkTR935HAdOG07bug03Dvd/OoUHbrVeLR9
U8+OUAArjvFMncNC7W4wvtJR1U6qrrhkkyYCtKJJVLFNld0VhHDP5eTn4XJlqPG+McOE2bZBDNis
M0dtnXhnTKXpj9NzPdgaQm0RE0qa2oClFlwGnX6vkaGENV+96mira6kpfFix/AaTOW5W2luS0/tQ
6bgBgFPCoGnH52RBGZqgytgAFb/qxDfbnO+lKYxTX7nAfwHPicj+XmCP6Id42C14pGJjtX709Id1
DBjbSJZZYACAPs22casq8WuD5EGKxe879QnidXhO1OleWcagq8vpFMt+QhdGYgwNqb3okUZz6eqt
9Q1dHQX55ELvIPbXE4OyIJvonf10mOVE37tAdESYAUxB4tGQ+pYX3Tb3WpEFNuoRn+q/8sM42oVl
vdwWZefyqTA8oEqihXuncOdoXboSOV3i8kTIfoonANystQN89sJZOt0pdfMC1ONEUsKIM7q+tdPu
cy56QisaUiNqIetA67PI601SDVqFr5J5gqaY5Q13Ws9nJu6vK6tL7mxopsAclLM36BahDMLwQguS
dqjtDLRQAaZX09OMj7rGnq3ilD11nTXRpUdD2OSsIYQUc5ZUHRbFiPNcMxHU7XTDYbbDd0C7njua
/cF1rMfUrK4KQCD7XpNXUAZwVfbVoVM5mpKSJBSEhMKbG3V+qweKMAeYjq1PoS9YsiKJL/fH+N0s
aa31WILqHhFEYtQBle1zkdbvMT8CXZ3JcnSNU6nhsXednSWKa6kmTPq1/hVmVeWx9ECZ7egMuCML
rBMK3DLbGKji6u6DekvWAOlKWMDTvTroT4TfME2bjgjoLYjCxJS5C5nO1rw4m0FXOUenwge2VCN0
YW2Y+NowD6V7ezA+bKh1rH8NBC2kneEUH7nDYpKhfSLzhLeYuerZc/VsDuFtlCF01+0OgfV8TBhY
ZzYfpl2TlBJHuyHgqAziioN7h4jOcyF40oW8aVst3sXuZ53y72ZNAIa35RuN0NHP3fYIrYSD2lp8
t+NMfh+2wb7AIxFKj4nlsbTt5Hq0lBsbPRhTGBoCkvrAmqiYiZlOAjvPQt/UOKIr/bgTbI9hXp8E
f+ByM1BgmaSGtSEdBkv6Bn9ciVluK4qZ3EhclvE0POYK8RbgfZk9TMDVUgVs46hj+zCBwIb01cok
pzNJWLVr5VtDtK0v8gi5XdGKndot5NHZgx9HNHyIuCDSrsFHaTXfAVUfl2i8FIBu78Jyem0VBMe1
MTDrbI3+nswEckhd5yyku3H5O89Ju6MpcQqHy87RbQ0vQNR7c62RBtD1iKPA8482M8CQ/bfLlbtR
mz7W511nc9mPPbokI4x3WZashVC0mTXzoXCAai9RcrGVbIIG4pqojoDM072EbJiQuNxpHLwr46kK
Sx6hpathi094GCS2nM5wcPF7+HsvY9HlHvZx7iomCpu+Wsg81Hia6WXRMXc8vIkoUMk5/Wa0cme3
dADsZ71lKoOxjC+4Xs/VhnO1aFAc5vWDdaq7BZBQHhSJ5SRngi7bKShN2MPxpH5m1BggbL0+dCYP
pahfhnjM4YTqOzWJMHZoSI316SmuHP246HPGiK/9FJhu9lOBNgcWcdr2t8KmE8j/d+sS4x//UYle
ehAvGWDNiN/RrhMpwia1jSPsvvzTd+jT+7aSyl5vjfCK5NiTuopgNQNeG7l7a0gRKmkEeSil+h2O
peFhMXvUHRJmLinRW0K5ui0haX1dhBedE5mjUYBnU2TtBoJOdGUaA9YaJrnoLYpKGXdTIu+XaH7B
qjs3HTquhR4UO/GZd0YCPOl8eWGDrn1StZ0ecybKeiYc9hsBV7RCOB3APbRz5UjfpPXhiD52ow2o
ckqOcacP/opWYd+jpWilU7wrcu1GiguNk3Vjb86NYDDn1PrFKZwbd4kFkukTthFnN5GDxvtUIUuU
afgj5CBIWs7GWjfIgmFKwspEkvKpcZM3TZFQy2JCL2x9Lwr1HTn0vG0l+3DeVpwQ7DdREmw91Rky
48EgYFKdj7qznC19nvfOUkMAXpoDg2+eZjj9thHoOqIqbYrphkUz9iTqLvgnM5jY6twoezlaKq0z
fI4z1sTNNLLe28SGo1Lv8capzLujiCb0fOadb3gWWWJrmsQcrcxr2c+7rui9LOlqIEMu+m3CBJEi
YmKy++SuzdWHcVQIGjEn4uwU7K9FHm5FSYyvOXY3tcT62uUWF7/5SgfbubNrxQkWiey/BFRkUtbe
csZLNq2xdLSMeJTi7OJm5xiuNZ7dVX9oTB9xIqGpah+LTY4kQ5vnIcxLQggGAiemewwP3UFnZBVG
+TMiw/I5UcZ7s6QfudPWpzSPlaM6LiQXMVHNtP67xoC/sYtj7YqXxnEYg6fYVQz9Kk0Eoktif8hf
M0afYJANkZLa2SILZuFpgBZQtp4V0hixrSMh4n5pRo9iKqsVwsWEzhojP1kFD2DykJbJKzN8XSlJ
ILW62YOZhNgbaks2Mz6DKJ2C7RoMHNr82QgXNcNrxZyTJO5xFgeVvKGtUfONLqkPAUjsOIwWJDbQ
4otC5w2ac01DTi1PoIp1v9IgBdTCBbaOsvhsAjykJTFZe4uJMSHMiMlcJ/YlK+tdU4u7rs6HUzFw
hRhpIX4mJP5iTPIELty5Va56URzqRmQnk3CacaqG3Sym21hbvCi37dNc92yyheqHhlyw5hvfVQ6K
o43nzFI+AVjvRNGSKZpUb9rYNMe2K687NV+g6MBijst3u7GGXaq6N23UFXtCTt8cZmuBZop+Nw/L
Qy+wlq9YWvSUfj8M8tgkyr4kil4WUUReIkACTiXE1KhkHhNEjaSafQkHUlinV3Wu3Y85RHU7Ftsw
0qi8JrEcJUdwB7HtgRgYwu6HiJR6Bsq2+bGWi0NbnRrTc1Cz3Jok2lIkDVQ0WqjsVW25IB5HBgbG
tYEhf2VpnIFInNV6Sf54TmABlXrvJROa9ljXXgpuc1zTJPo5o2KT40vrUXNZhQc+bL6PkTudIxVH
Q2SQ6Iupi59HDZbjmRim7Kat1H1FWBh52LBnQ20mooYBRMttFI0qM2JVfWIMmHthSWNtYnMaKJox
FNDHljaqenuEs4Jpa2mafZOHr63Aqd3R7SrFSIhJQhx63VLjlCPlX0xcj6FzIsh5nTHktocukwyT
sdNGGXuR8EEkIkct068Yi6STnowxO2NPrzjHOP2mJ5MUeS7eaIsuaBxR1mET8eJl6XZtOx0HTnLH
5VuUFjHelLlDLjI/DyqhhvKWruybaE1PnfFL8YjW1M0elEkbf7IWBV1RXReWXRxCoz8J4lW2A1dd
4OsPBh1NDuHO7RmewhNGWK5+R44Q+wyT1QkPoOC+0GX40phRc+5RTQBhCTdDw+QQbAr7U30NxDA+
zKEIkC3cOWr8nBQTRZRpB3XL7LCa++PKUjIoJvNY2wlnVpgXpUfLmWxkGc73WVEVdhLyS2S5JtHn
H0rEcNURDSSGtj8sLTd6mzt7bBcndu5HCIL8HuyoY9vVG9RI4WaaQOxlXJzaYRDk9JBdUx5Zv0LG
sGkUgorUNvvetXFKitBhEZ+04BHW9ddQYsFN0Upe5p0QU+wZyjoriST2mjw9Da15XTXC3DiJ+q0t
hoc2gd6sxTZnqsH6UhyWEje3Gj+34m8K4+22rNTAEvNxyqObpWSXhsRglS45Tc28NUdssG3tufmS
7utJNbilTzlBFCfidF6z4q5zP0uSuttuOljdwIq3upVqYrV9+oUfKUlrh9zBQC7Q4EOiEA5F/3gY
1Ed3JLPTMb4QMeyAC0KCU7MvM1uM3aqKUGJGNx1HI1YD0OPtdHZqNUBCKAOXnrOqzCTxWiiZeveB
yy036Nlw2zvoZhlvX0w9mf0qZKYfzQYBYzK9dux5jxnzbsII6Ir+ojfmkSjwj8XUXgyk4IOgPaqB
7thM9Hs2HUN3/BpBXfTfF7V4c/WaFKFNmfYaT3b9mgvzptJSJimR1wj9pqoVr46VQO/a07L6Eml0
05xyv6ikE7RAkbUtwwSz2lL4EEfueS6ZpSPvVJORyBkHVn5BgzVaXcthgo1Dtb5PSZluy+w5b/mG
x8W4sikzyojECIX4rY3KZm2AMQ4mGX5p4fK9K9LXZsJNVVkPpehCKlD9kFnxgXNiHYxTuyDy4LSk
YE6NolDzJU5TPmtmsRuQI3kdL/k+T1iCEwvb2qLE+V6f4nPGpDKfKXrL5NF1EnyD2HSQ1uVPI/wr
RA/jhwWHGFBWOHAOejU6Y0Ix0ZznYsi8hSjdtoP8Qp9QwYF/bgbLOtMPq2g58rfa46g0r63p3ER9
eXGVtN6mBuBovbd1j+BmHAc8NLmliyAzv+elUweFMZxN1boZK7W6AMvna3bxI5iIo3LzutE/8qV+
mBWdpPW48q1+Mc9LvXiyAtssImzLLAlloZXbJB4eOl8t5LHNqYqMiOliZO6Whf6Lmcdsp216mCbw
nDogFek0DxhB6a1nJA4VdX6TW/Yr2+4nwXIRfSYa6ZOIrutel5sqxlJutbiFRYO84RATL4/rn5Ib
nD/HLmzIFeKSyADgOXYH0oi8Wd0qVqhhUMyfBhObnjLINwHKdCwM7Uw/aqd0+Hdr291VYtSPuTse
4eFDnRBK7tdRerIFSdj9ZCowrgu/svvX2GR4hbt/lZLz/dtGRgmsh++ESd5gLDdlPdy3Bax6Y2Z6
U4pqRu+XW/ssMZA1EjMzhtq0RfKJ/86sKAmir5ntPynyo50ld3E3OLvZxFTlUB6YRFIiQQRAnhHc
6oy0lHS1vWvm8IYAOUTOI22nRlRfBrv1Ln1vcl0eaftVveGpxCd4mUaikd5U7jlimSoVcqHkeHbz
4cVeTEhqis2aa8PvLR/SppdHl8XeLiEqpSerhzUfZyHDFtX4Jte5N7oVsJRtSZj9NH2BSHqVpXUX
qw4NvuG+pN/q0dfREvlcQKLM6izBzFoEql0TVdA7dwyMd6bhTjdrb2gDBlR4ujPvNOhdF6A4OUPw
zvaUEcL4HLeclyUPDY9bLRxtO+cLqTJz47PQMZxxldwz8ughV7oCtZgRHctJvY8dRveSEzoqRMgK
SZVSbGLcUVJd2/cKvJvpOTZqr+qJHqcFPm5fqPqrrWNDEl/vK63LGq/PVn2rgT8xL2gELPGVllsY
vBubLnFKdhltrW1lENBWOdVpcOP5Osoots3eFJspxnANu6XytbTEGWrYoydCgurzlfMg9aHc90g8
GD2v36Y5+VDCoMNneJmH2u/qMA9qVUAzmhEurA4EEXZ3so4fmPuf9KZHglQq5laLqsKDeOZFgDk1
VDIsnBN1ZtruuinjqBPVT07YfC/wikttCuYFPCA8pskD2bdnlHBBWxBv9MTkYR/NS1UEBAt9o/3D
yKC5G1aCR2m7W4KfsFR38YtFQw16HuROHPVYjDnsONecVRIOdGYQT9qrpdGqkqVebzg5eLbE7x0V
o9wWsfGNdDwq3EspjezBFsQJVhx3ppHU8tL+wpJSb3Gsfhu08H7pbMKUlBl5i1qAeHdQ7hIfX0OF
UAZGu4MaSLc7ltolQhV2LeeCELOEb28solPRYcChKVr3RIH1qf2VLRqSZhY0y+lDajLlGR8rJA4N
u/wUJ/ui/VZI59XsyrcaTeyIi9hTlfGlGdxAh/IZzJPDdozqhurQPs6l9UlUHIrjdmT+CqA6SJJH
u5acz4YryvaKVkd8pOO5St8mQCyyTz0pu6PEUeVDPlzw6cZkbKh0tqcJoGNeTXRsWXlGzZm3nJMw
/JfbKHbhneT5XTcT5R2Nzl1W2a03ATRGmhuy1qw576ZU+Trrey3Sj1odf4OUeTYac964gDLKU7Om
8JWYnBXUSt9Uq/fHPP1oWse+V21l2AzlhKCC7lG2hjXy3dL+SvUtOu3pnQbaYCKbZM9AQd2cRzOO
NqHS0gso02xnT+BSxoaXiNj7HJa0Ur6CdkroLU3XUVPrALqHJyCaKjvtTHQLjzT7AXixKqWjpCoD
5LiEicBYPzV5TaS6Hj91acHtDdfwTmTRY1e27/OXGttBW5MDrCaPtWsU59JuuTc0fBFL4VQBSqe7
HxmbsA/jQIApZ/OCmjgMz7B0kyMGm8HXZQoLY1Kel2Q+RXO/ZlxWZlCuYUtGZ06XumVlM4DNhGIq
9vaM6z4b4bdqCi10MxoYewuLUVfyVpXKHtLMp+xwRnN3ELQSKghSm1cSKT1aX8W57rQgGes9s2ux
a7Swv+TA903oTU033obFVPl5FCqXPOq3RsUlSbNwtQpP1qaljYW+SJImlxtP7TgFi2gunQwPcVF9
Zu4cUphxX01uiBiy1VQqlw4HnDsmBzu9CmEvML+arCNsFTo9SebncUMK5pCbh64s5LZ8wwBOgs2U
0AJ6m6twCixHeyd5iKULWy/YrIKxkTFsiT3XiPaYVUqSbm9NXZBRYYH929TaOkPSli96N/jmRXUM
KcW3ekpfWFWbZWvn9JgTbbACS1f2NE+aC/lw93lMmw89j2eA19zSL38yq/Z7VpckKVYVnoCUBkvj
JBLtDOeUbK6vYKcCkbeypzBf7o1xDV6E6xVYYOAx+tU2U5vb2hyv7bp8aHkcN25YUWKSyXg0MJRe
mwQtBrWucQTr9ccMLNY4ht5SSG0rapuviz24BGrvuXX4Mip04pURTlw1Fo0vmCeVPEwzp7QEY0an
mh/J+gQbKRLowSg90pBhTRWNxuJ+iIGd7Eiee9CLBdvULJ8Nu262zVdm1HexaK5AGyJg50CDtMV+
n+qPdG38KSPLMgxLWy3v7NGi319e4cuZGx3pcX5Xz8XnaHVB2VfMf4bwRYPPyTSI0acBX1+1Jm2z
GPXD4MLWTHBFgtVwzvBytI0bjU+dJfzGLi/WCwWIDoYudD4Hja4ChfJS3o2N+A7fi8N6GKjufHCt
5WBb2b6PcZKXLaEahZ8YFi4Dcsk5HHRm8ZYM5jdu6WWpuLAt7SVx1ava4CcwY0PH7eEVO1da7Zuu
QhpwezX08l1bYq9W06uq1OBXF9NXLlHULdbNLMubzpIsqO4PSwIMLiXSriZytwHxbRDZxkFOCtke
zJtyE64fsneGnaEItg4HIBqQAvlkh8d5JI1FW51K8cjUe67V5YgA/GWsG0+mY3rs4VMttCovA7/o
Ti3SAwPEA8Fj8cV0uhdgejlQGD7itLiBYmGO7JkNUdknVUA6rheZwMnMKur2qJM4xneC1ghXSaVf
dmpbpzx1WWTS8g8rUDO1dTRI6EBJ32mULnZ3tFKQN6YwW69rGoXuF7SS6g2CqAwao3kAbOKrljSv
UPl2gWkmlJ+05TaZnnU7FTnogUHQqcrMC8dVYC4pYVqwrYCX+bFQ0Vg72bFd5uslN25NlbOxyln8
0LjDzWSNL5KIj97CnBCDB6nqmROQwYPRCdy0jFRyoVFSVXhaJzvkUAOxUReEYaOcNme5yiKlHxsa
kz7clEGrUnoC27sq8WOfqxS7RBRBYFsUUrQddEkK/YM9uSLWlnRIbm/rrtJWZb3Wa34UMfR2iT1P
jf5RjcMjhyk1UIkA2Xazo3ghaT3FaCvIGHKdM2JM1N0ynBA+LCxGPE8LWwMZwKDl56GEWKAaWyCd
HFnJU9iEcYjoOtUfyX5mcpC1Gw6wkefqFJANySGJo0Mo1UfmC9nMzzJ0baaeiY2T+QV1NVUMrB5A
FnhKoyq6cgdW/VlXgsop7hOVSIDWosYHhRT5muWEXiLU91mUFQ4cZqSM7e09N8XeIH8zyBTAiYoe
HRUWEk7Ze3MptGAVF9gyrtF4Nkg2h+YpX+x7Io8eJAxKT4j4PXluip4pq+FgQp3nzotUau48ezd1
hkPo9ouNG+svomsPknUqVBFh6DCojsgirA9N+cqALXtjmyw85B+6cJ+ZFwCRVOQrnvjItw2L9HPo
DUPESAd3cgxhWGSjuDXnfmcMc+vhxcYBMkGoSaLm1Uo5Dg65QeDwOH0sxRfpDZ9WPj9qbOrSHDOo
QW815wuZMWq0GngjKAkDjpvtjrTmOxUHO8Mcwq6YAT0VVv0mZFEcja74tKwR6ZUgE2jQF1zIhuTz
8GlUo3oM9ZH2dUoXFqY7bRmqXCN6atXyKQNbvOarbpZMswDpzAebUA3OkCn+TjpPG6Qq0UFNFTZ0
VId9HhXXJYZ3bU0fCjXjHX/dEXr5JwYY08960h9iAt51l0khU0dnMBWiJNmNFq5bOee+KkjlpGrx
3BXANs2muperH72SWYBEjNKSZmfvZLQoR51bUFoPIkMFbEh7JRwBGiNtYk8LyjfjmblIU+CQVDqK
tnSHFRh5tkCkXOJcV5uejK8qPHBsdmBXGq+jwSNKTCjTWZexqMkQfupStNxoFQz9Y2Kkf0yLetPP
Czru5p1cZnpMAyffMVK1C1zwfJMMn0WlvzYhZ8ty7blCxWM4iL0T9hH9l/ehBM1pDBclzIrdUnf0
6hj816RHZ/owbOSwJYAw2dtqxIDODYOIImnDXVXArgFgUICeK+zkO3RBlTlsGdFZxhSllvn5x/9w
7srPHfST7SxUk1ZSQWt3aLtT2sefesz8RrbA+EEdzH6fDK+6iA6EaBjnxNU9PdE+yaXIAzUs0WEP
/EMT9A/EaC07Zz1TWfgvxGxB9vMnRPEbmemHkNxOpTw3RcnIPHzjNAP0B6Z6VIk3dTA2dhPex5WJ
ZLadOZngETF4XpPZm0T2lPY668cyvDSWHciR/tK4PA12MWxzZ7pHv53ednzhVD83farJu6mursDJ
k22ZN0oAReXOHCv2HL1BJbmwGht29O5YAln41Eb0X5vYk6C6vGaS2DMGhphDaV+JcYxOLnpsdKtQ
WTIrudEjutOjQG3p4qLxEwfJQ9tkJ13JnlEVpce56Qa/tkCJMURjLi0z8gdNmz5R60pPbY1kFWrv
R5HfEoFNs9MyPqbBomNaREPQT2nAjJoG+3ypYKAx22ehg1HeJqCF2oKrNg6UQ9byrLEVAaYkQhLr
nJ4YcwDGhUXZFc+ZXbCZmOp9bqhM4DljHRpCunr8W6koF5K08eEUulVsFK3VaZ9E+7e8TNPrtnhW
5lvwWLRF1NaLiwU2LH2kvGOUrnF2GZrie0puX6M0FxVFtD8CXvQZzNyMZaJtI5v8RcnMFVg4tfYA
GzVOrnnI89cWh2XnYKGpc/W2MUBT1YbqF60C1m+kF8M9yhOtTnCahugNKxlx8fodqDNrg+QW/oIC
dolI8RAHabu31GZ8FusoP7Nrpn6Rxil4zk5LU/vR0txQnn41VQwdMzFDjA6wdAsSmVkf4men6/UA
/BkJ94ODmizsfX2NmUl3fcmaxvf3NOLK9AZEdltIU++FQdE42fkrGjhjH8rqsZ+vCm1pb7MG6wn8
YZVTUPkGjF2lsFzepNPn5xRHwLbGZgHYtG4UApP0tGMITsN4q6xlvbY0e9IyXhmpZMHQg+Mj8Pyi
s6eq+iw3ds3INA5X0CsZCGlNsHHSq0/D4nzObW8eobHp/gT0yeWzKWiyCo34WbMwD6JN40tXyRez
ELQDcIEdx0lBJl8mijeOD+baQU7Ks4JwhPzWhfEUaW4R9i1GpQ0UqIqFrmVaFtJmICdrm7snAtiT
V4o0GrziNSW7FWUGoW7KsmmAvG7p4193LrVnP4ovoWsXJe9RGbX5WdolNZpQT2NyZaYwQFWaQp7b
5F6j9bcdKuaNgH82hEBbUSN22/+qRAGR22W81AP2w+DgfpQMO41hume8i87Jeo4zZ5dXIJH5XPCu
1KCxjYfULc8yknTPR272eR2gZu2L0iC3+K/BTmUqsRRtIgsVx5xTBlPPcpsn24HjXzrRS1fU6AVY
ticmhkoWBlLg8PeFk9/oDvgS1+G7NODX2SRlsDLCUWeqvkkdm6oHrGdOuJ9OpMgxK1/UbM7/Ty38
+f/DStKsf4QlXd7yN/ZjrFt/vtqKV/rxI/+SCmvuHyhnDKy5zF5cx8SH+adU2HX/YE5t2apto9a1
idX5t1TY/oNwAOJWVJ2gIkKWNPTK/5IKq384YJU0CBEqHAF+mIC5/wEr6e9mKUVHdWIy4bN/EggX
ZYE7xxDdzm2MW1lLRrLFk+uKw1+E0/+B0fJ33sG/X976yZjWwQaRZRXzXFvggEG2tYZ61NwHFZK0
Gxa/yaf5u5X1v9/lJ29gpcboH5OxJ2Bc7CzbDuLcvfnnD7C+xH+7HP77pX8iSGQ9MaTTNPS7Tn8I
B83vsk8o/haEZGlfqYiK//ltfvE1WD8RF5haQryzmn5ncY1Cju4xiP+lbH/jm1pf5j99ivVt/8LB
cGNOc7HBy0NiYEhPb1G9uBNjmOo3TsRf/f7rN/PXN7By0zSLqt+5ssFiBC+eJnmuDt4/X55f/f48
Bn99+SU26fb0AIyhas0IUQ2sliYizMRNmq1tZ8r+n99H/9WdhDT/r280Slx9xLF2u2kbH1LdwwlX
fpQvmZ/488b0aB9sh3P4HSUdXnIV9lVQePFm2tie9Zuv6ldX8ifwS1GHjFTbrts1sfmMVe/FJqPE
dufdP3/CX13Jn5732E3KWKubbifMnk0nja7Rikivm7VvwEF/89D84k3ET099PJG7XlU97QkXbBTt
lxDeeqQzdsj+dx9D/PTEd1EcTeM4dLsxRvdDlFdnRWvAEi6j6HdfxHpJ/sND8zM8RikcnOwVl6ru
FSq3lkJtj9UTFxvQjfA0Npr+lcWpea11TbrvGuayo6YmHmEP8tgtI/52qFvi2+DMzkukDcRFyEyF
/lCox7RDUgbUt7bf0Ke4926PNkBBMfuodhWdOo6ZOcZ7b9bc8SCNnoaZMJjuwq7cJZGSHEHHoWAa
lVw/DN3YEIpSSB+dJulOA7K8WVkTb0ED3SZxO15Hhhsfo2meP5JcMEmgOQ2ZIq11imWIk2cDotSl
mxUO9U1sdU899sibpjDLp//VXSd+en6bTuhAfmfCSwWNTsdB0/GY0rZsut9Emf7iuWUv/NtzOxiL
ndl63oFkxuDFrI7+2FJc/fNv/3fP6b/3APHTI8ngNuwoFrudYVgfbhJ/xqW8AJz4zBT7bew6XAfd
znTrx39+u189Peuf/2UthXFAgYZ+ZddHVC3z59x/GibYMPGbveZXr7+uPH95/SqHbBR3rDBt+K6I
YleGV7EKER+Ayz9/gF99Geuf/+UNOlKgUK/ycNauc2cl5WVI0989lLzEf3omf1q+aAhDchzZCCTa
PkvR4Nvvc2KM//kX/8WVMX9et2TplEPME+/QxbOZgLOrre2ATacUv/kAv7g25k8L19y1qRzGlKUR
s+ypikLc5Lg4fvMYaOst+R+uj/nTcYWI03rIm4hbVUrLr6CrYa6wQm+w6cVOzFK2JC0sR4vccQKb
/x9nZ9Yjpw6t7V+EBAYM3NZcXdVzesoNSicdwGDm+dd/T20dfcqpk+qWcreVnUDhYdleXu/z1jY8
swb3uaD6H6AqbNS/szdPg+hvP+Bs8KaTrEfFTcs21u517LW7igKluQj+bZ/hnI1dyuZQW2r6X3Mv
0czFSx2HP1EuXX8+AC71ztnIVUhcOJJSWIcegnt4Lt6RAn/+6FMP/K1hzkIghlbz3LoDgYKTZIgH
wkw2AfvzplnNmDV8/pJLv/8sDOoGnrubEmdHbmBTeazVFw1zaWachUAUUGmXnR4sgd+06Zse0bpR
3vmlTe+l5jmb2OWIpHmCIbY1qAnO3ZZUTPQwzsb3LsuPTux9MUEuNJB9NsOlaeFfXDE8K11RmR3V
3+JiKL5o/Qtj3z6b21aEd3XvcSuTNvLanPNHsiOceqr8i9hxoRPss8mdobhT3BTw46m49ER3CEl2
LHs93Q51+vj5CLr0DWfzNytU1sUY3G/D4r0ChzmPb5wcvmigSx9wPnvtEtyOyUKKgfZanRgpcX43
naC7aXP8/Pdf6uCzGVz2eR42HdOMDY08MXut6YvWv9QyZxN48pWgsJ3FQSTpknJT+nrRUdP3b7/7
bOZCMCY3LGmaekIF77f5Vjby1+fPPgmL/xZ7/rN1/WNBjtKuDhzKTLbtcCqENd1pWvXFiMYvdmvc
aUR8bzdZ9h5mDVZwtTapkCkHKONmsHPmuX+ESGL+IEkeHVrV9Ct8CeTVHMkIf0Vfbylw7A+zE4kj
/mnzVRKo5ougeWnAnEWFKQH1Ll3CfYOfJLuKNSaVsIG5yxFt+2+hTZyFhK4eahFOc7vNpxdD/ogt
aE9msNCt/8XAufAR4iwspGIUs+cP7dYAsJLWNzKqVymyAx/Poc87+MLQFGeBAfkYlpU2nxAOCZVa
bWFhOZcHD2OVR78/f8WFeSVOH/fHEBoR9Fngl1psiqhaZ+mqgh8U7OnV54+/1EanL/vj8YjRsJlP
U/jZ3qGHq4FeeVmSoKCiaPP5Gy59wOnP/3hDQ2GIlaEH28L9fNSlu1I4jX3+6Es//iwy1Iq7wHgm
ySWNCiTdjaROZAbBl0zOP3bweXTA2zcSUcQQomhgitFdUyFNHvyL1r+w+Iqz1d3PC+q9Ke7dVvW7
NYx4H73ZI2Kk8HXwvn3eRpeG6NlMbjJHN31ZkkejXA+M3Vqr4m52qsfPH3+aS3/ZXVlnkxjVbW83
rW6RIA7TC+Y71i6s0+DZrHKq6VulF60Z4mgQFP0XC82FTrfOZrUSPbabRchOO4rfgbJThx66wOki
c1VV1lcr5oWe+c8T/o9RC5vKngJPNlvYC4uEag5X/pAl1iPuSFXEF59yYWqc417DIPJnJGjsK8Sp
cL3Nv2NQm3+xsF1qp7OZXaJh1VVLOyXFc+889w08iO77HNVfTI1Lzz+b1yN+QI6b8XyoK+3SRJsm
6uY2xPG0gpD0+ei61AtnE7zi3OSE+akX2lfB8jwpb9GZd838OxfRF99xqRPOprik7q8tTd5BEh6t
adK9x565/fz3X5h8/50W/xhFNqaZiJF4tipuMbCCRDhB93v9/OGXGudsZsf5IEEAEZugVuxLyg8G
69lPBgpgKJO2n/7pJed000z1FgJyEtiuV+IXVqKxnN/rEfHA1OcoUVFGff6iC01lnk3r2MbHDQu2
BgwVLkMx8kmsJDEp++LxF3rZPDXiHz3htfk4NybXLXgqHeEV7QFufDFIL/3y0wT549GkQ+OpaMlE
tVjcWhNidrdel9pZfd4wl1IL5um9fzzf6IO+wmuDs3Haqte+R7yv8EmjIrsSj06UITyap3ERjyq4
szIE5VrRPTbwyS9myCmW/yXGm2cz3Sj7oExyugblq/PDm1Zg1Ga9dYqV0ayy4Yu3XOqhs7k+xUlp
1IqdCJVR/pXo+mDVQWL9ohUvddLZLHcH2WVGTP+PQw7LRP5Oc+Ox8rqHzzvp0o8/W8gDMYZocGay
+xFEQQ7tEA0m+cVvvzDRzbOJjnbPhctCcgSV52ayX1k30N5weIP+7aM7/PwT/hrPZRCcreTW0Ilg
Kv1qixFAuJYcpdeZhhPSDkaLdQaFyJ+/53SF+n+HEy86m+nzkIkJ/Hu1pQJ3X1CGJkBwwFI7TJGx
USOE5CR78ep5obnt6bFfmLv6NaiePn/9GX73f5LKvP4sEgCnzWbgZ9XWbNNqBmSGzhclIkTgoKA+
F/ZJQY0ANqPute2UQbzAtFavK7fsUTGb/iu89PQtNQ3/dzgBltZ+K+66WOO6AvIPKbTZXjGUOUoi
GwfTE7VoAvvvvWNXe5Ukxu9J1Qa4NSUCHDjrEcMaihx72ZvI1yL5HFHmuQSEOD+XlYi3JlC/6ose
PjXw/5nHfPlZoMprN5njeKy2XAzzC4r6acqnq7AYd/mU3s3DeF3Gxb8c7njXWdAqXW1Uk4oghSSt
XAsJJV649wjekQRG3z/vyr/OC95xmox/BMZQtPNUtTGUERe1SVUSjU5KjoXOxC6jHGYxWF76Rdv9
t/H7W+OdhaeAceMgOIV7Fb0rIZAzuVdQwReR6VzFnO0Fiv+JrtPNsBrxR4wDD6owCYsIQXyGP/3J
Htn50q7iQleK//3pNveyWL4M+Tbya2p97TZd5Se4xCCyL9edS817FtM66p+hKFr5VuvWgO+VWbsJ
jSgEZWnfNeOQbMYuqtdNbTgrpWD5ub457/oy89a1OQI3GnJ3m2ZZumocX7wIwX8Fg/S2n/f+xThy
FhaR/ZW2xld7m8xKnuDP3q9wHOpnKTHIxLRP7QoTQFIyJFaGlFPV+2wEVSQLF/tppjr6Z2WrL6La
heh5DgLGv8mPXFkPWwM4ZFhUa9szSVaBuxQ/vvjeU9/+ZQSeqlX+HO6JiTy9nOtsa7rZIJclBekF
ypIo/KnYY94aQWOctMum9cugZThPWkiqAnuy8x1OXd3a6pv6i4PLhaHhn/78j5kXmzWF5ZC9uWwo
bqfB2uVYbg5lfMQv8FtOyPv8ky+95ixghfUQSlnOgsyfh2o/MPS1wljsdsBhcMmXUnQXWK1Y/9vb
zkKWFmXaTMoUW1Xa43VnG/FND1r2qKl6PHq5BwveGLzxi7vNU5D6W2+eBS83mArqNgDbjGztdqan
3/yk9L+Ivtalp59FqzprwxIHSnvbF4G3iykJ2HWRgZQLqxUL7qsZ7TqSD48VWL7taIv8Kja6gs3R
YMBSy3H1xPoauE2O78TnrXth8fHPIlYLdyWfMHHf5vyAIDqCc/sdgreS07C0VPbKpdy/vegsbNmN
mUdDkNncxKkbWTzaMwBGJwYIAiyczOoKBsfy81ddGp9nEchFymtjKmJjPpfDhnDXGsNWi3MLmpsb
5A7/9Jb/iMx/TLZGhzVCTQkBLVbk1R1YDeYsEVu06s2Ou/fBasMvpsCFYeOdhRgb/lydNY7YOmUZ
U9sOUar1xebz77j08LOg0SaktuM2Flu7UslDFs3qEFCf8I+tdBYrYt9qWkNzteElwbiZKVW6i5ug
3ssqDO77sfKe7LHJXz7/lAsd752FChJOlPpjtMx9tSgR64RlUJ084pIn0FIA8HK3HlbwJ63V5+/7
e3mUDLxTm/4xBrLJsowgR5PpRO1bJMoHzHSwDvhGjmcvsbSpq/zWHlCKlejSCmddotiek24jvOg3
k2FpC2NdmFTsVhAcTSrCpcduFH45BcbGANemSr8IPfZp8P8lsHlnoSfznVgr0+23WLKiDVAohCTi
Ygc6WBviK4118oFSgtUcAGD25u0QgKWM84oyosroXwun/dUicMMxqkQxB2AemVKIEzPUYbZZbKcw
vh6SZhey9VkB5AI2TMpgHRpghNpQqGOFZ9hza4zhIzZ/7q2NKQky6ZQu+qI3ziCv//8I4Z3FsqFB
rQjXj5XYtI1NmIqJLW6gAISOOqrRhzeBf41z+/Bo+qiq1zFHnp/gYKAhfT4eLo2/8xjnyiiTVpFt
YZeYK4Wd+WE0T+XSRhb+mvNuejKDObC+CN0X9jbnpaqAsKix8sZ8G7dwAA2xYVv4ZMTe3mnzLwx7
LzXpeb0qlksJ8AETrVMOGa1vnqys3CSqBl2lwd+JUCxPKkE4nNOdNrpfn7fjhUXp3NuiAvggUeV2
W23n4SookgIwHURbszfRA46xiYtdlD2YFTCQz994mrB/mR2nyub/NZF718zTECRoGrk/bEyyXptk
+CpZdwo/f3v4WQyE1GmXrTTg0yUnQXzloVyGvWTeRHlSPXz+ARcGgzwLfRmYAHwKwv/uo+rrlnPz
deJi90a5DgQDV48o/P7tTWcxD8V6IYvAyBnkJhWTZXUvx3hXwzVfDln8RSS/1GRn0QpycSJl3pO8
9mAe57MJr8UBttMp8v7/9h3if3d5oUxuB2POah3HoC1QuAnOhaveXDIrD24Eiezz9/w9USiD8+rP
BqfRqEHVva37phBLR60zbuTXbY7CvtSxsfQn8Ans+xATA+IsXxC1u1/FRNe+NDLOgpJnDK0OKaPG
DkpVH1Er51t4/CSIC4D9mzisnH0ppuKpm2HwRJwcrgJLTVcJNfoYR2WYSARNAqd9aIeXYGIAC7k2
LOtxjPLNCIMjHH6mMyiOPFoJgcXKzFG/R5eirXLVpN22Ka6p5d9ZvVjPI3U+mVgFCZZhLcwEyolF
Vt6zLO3qurn2Q/9Z8necLFhRcoZOFkKIn0dXKnJRt5IFsoI7LxnWdgnUFD2ctDnWlSXKI47xqJAX
oN/I9Y4bKBjLZJyvSivZenF+zaoE0+ZVYc0YSUy7lRUsVCH2wAUQgblvccEB2kU0kjRPMihXc+n9
0tjG5ikVK2VoLBCmLE7umgZivTE0Ng4WQ0o+GUW0LmzjykNDGGT9LjvVcp7SmRmk2vYhmye8HRur
XagWXHJVHMQ8f/OHYaNncUv9/yZ0rrIQHZN1F7jDm9OUP8fitmdlNKH/WdndkP12wl/JXCyUTMcF
TpK7zoJeYtWUlEOibEAWc44WKZzMqD6iLv7IDdgARolVU3DlhjtpVWvhblusS6bgW5PDGPXhzKb3
afKKhH9p6dusVd/Swtk2M7o18c0OwUHVVOqUqPCst4TCv1KBMWzkpsIeHjV9vUpyuYo9d0+JxiJk
0+PPKbC+jyGvVlN6r83onjsuiFt6UYJxhKC2qqW/9Gu9hkXrOwLoV4qla0KvjO+YL24LswG7Nu6V
Xx8pYFvU0ZVoXoupX8ss3YpcLTSkkyFAf4nyrV1V+fxQYbAEzhyG82vYfFgVqmSqsURyVQ63YUAd
U6fr1QQgDi+8sX2WQh/cUEBp+56J9M6OP/TwXauQMXmLrFgvHVRYOtpOrRPs2CZct5L7FHdvW2O7
SBzsMWasBD1U0EN3X2f5qgo/SHYt29A9arfot9jL7SVDVpoMlEju/BDNaBF+c7qH3FT3IXGfxACv
KBdm7OywEtppb7yTor2fk/G2DuBo+uGSPAHa845sldEqQB0YpjXV3gjeC/7n6PRHZ8Dw0f/dgmB3
B7GNBSbzEsETAwHfT9DiFoX6ZHUS8LOopzTy2orTOvScRvjbEg7PAuXf1eyGb9Q9k61o+AeNWPT+
R82ur4eotPTN7hv0skWjIK3WOXtCF26P8Wsu/Q27v/WMtH0oHypIukEFP7B2gWDB11uUrjpY5sSe
1ltYQHDjoJkXtnMXA4px5xOw5VvrgUyz3fyYQzyPiuKDJNbCmL6D7bw1y/sivUO0x/59ui09sBHD
yRCmPIx+B8FOXocZWL14X0wMVtjOQ5QTUN/a0TkCftukdrfL2mQ9gxu1SoDk+qW269txnt+s4Wgl
LFkUo013srppU0S2aQ9d7TUPsh94JB5aY1hTHH7lCXWlalSYvb/JQZxUhbWuhYfzSoNdYHTlSvfd
KtlCAtcM6xvPfc8CtcY9HFP193jSm8KwN0kKG1vhbmLpb1483CPcXoHMW4ETAuBEs/fO2vXcnzOG
nwsN5sskh4KFADWFi9Z+KrEMNUsmj/suk1+jeItFu3BOYOqSf3wyiAvp0Rn4BxTf8N41vGg5TtUm
BC0LLXHTB2993y8hbr/00XU9U9U+8r0+mJkQHmrAOA3kLhbuzhTZKjWrnVu8Ygt3GCMfouZbJnKQ
n/VHN2uErMnVgOcDWhxriTnCVTu9VlW3zeItOARAMbfm3H+rq2uc/XDXvTaG8Htvcv8cs864An40
RpUQzk0BoljbGI4S5SYFlMSFuwO1Xp/0tsjaganZHNqStrk1JhNZ6U3gc15y3kYNGis7GaR+lBGe
4OxDjeLXmN01CKqxkH+O0lcngoRetAgCXc7+EzyeeBEzHqakhNLVQa2wN2BVlgNa2NHFiy7+8LEZ
lf4PUDvPZSauRw+oTDQcp4ouqbz2qozR2HbdOs06piQGcjXyU2fYAghd5XZ2G1b1D5ANGxEzurt2
YJEYkVgSJoR/gOqPp1G0s1MQx5kANg832xvlLioVVPHw+6S+6Qb4QyLhm82bEu5h7HLs89oPBw4N
igOcurot9YdLWbP1TQBuoqBU9os5RPvYLoCxF3e9ydVs1Kz97IDWYe2HSB2so+7onCpD/m6LbVb9
EN0PnalNPKW4bmKp7TNy2XeUZkKAu45wjYCd9jNFEa/Mb6J0YUqhSkMfhTFu/ZIEXQJizwR5b0FV
RDLhKvJ8tWrDg0eNmL/AHgDkjqPFTZn75qqcTxxus8dM28lj/WEOvfkomlGvQpGXD6lZRJus5guo
11TzspvH5kCeuDuORgNbHkH98KChe1538WTtUyNFCAbYq77CUgNboKER8VViSa0XkxdlWNhOCax6
yKMNa3gfUNJtWWtkxN4qyFOY8BZubrADaue3SlSwz1qhmZmk19yFqZLBX1bSkntMRZ+j1vOPNd6h
t2U4IjZyM6/4Fo+oiIHCqso8ylHv68jIDqCE63nZzHl1ByusxS9RmduePdI6oix/7Xi+uaDW4x3N
/9MUQGmuAE2By6v3VWa/96S9D9KmHwpBZCoSNEEzZdaN+m0G8sapw6UHnGv2mkPR4IyTJQ3mHEXx
pCLz2Lt6XXPBTd2iPHKjM6znPHmNwowTeoN/xrXpzJs2GfRNPQ634qS+Hl3HvEFs+zie6nGQuBxF
CtZYdOpQeH29dCvhL6xZtMjIqCZXtvlGceO6yKpuhXr2Hkq+husiHdBB+smdfIkd/DAcUl9eZ0EC
/sEiwIEGfBpi0KZ1YO5zCxshrK9W2kdHzy0ysytJgbT1L5aw9knWPna+c3QDubcLz9hQYfua+MV6
nAuP1VOiWlbcNgIkkeilKi55BuDfCqQqv44HluphEM0qbdsdSOI7r8AxIg12iQ0SszNf+irHL5pN
NRRSc2n50yGYp5ccx4NVEvuvrdcH+zg2Hz0MAZCBaeRF1rry2bfAHrVTtUni9gCn5ZDPIYZRNaAw
GIMLq5q+Jy2QFBSEV3Hr6EUMGaDJU3Nn4H5BgucpnIMIpyUX5sQYrsiyBsQpWGuLvAc0u+pNoD5+
XquNNxfOzyKZ5qWfYF0ABcaDSh9EcbpWdpiyPLa+koBgSvYVRgi7+ESQjuM1VNpEb7g8F/lD12Qe
fnO+w+GosahUMwr8DiAeCb2w42b6FthR/pLNQV0erLCfYJ9DLwj514768OwC6mAWFPkmCwzr3sQM
/eD4ZQd9qqxrjGOieXCwI67sdy+0U2rpIdksT9zNimnbSxu8IKhtlWoTVipAukWglHctB7u99q2Z
jWnji4e2pdCmB7GytHjAkvmS2hsPoHy5G+p5+GGJU9oZF/t2Wuh6gLKG4+pGpun8RFUFvH9jGAIA
YPMcbBtgtsnCNxsz2QSxmV7BQ5fLwcbKJhWh5OotARxFmI3q+oD4LivXFSZ+JJtptf6nkw4KKjm8
s60z2X66ASFprVu7nY+QDTE4Gd0WRL6OQSgaVsQFA2xfxTAk1cHfBVKfpAMQeT3G1wrfnJ2Pqc0D
Vi60ozdIiEZO7ml2NACm6DpLphXhMvMBTTnsUcsAV2o7MBqW97QKi72jg7K46mwsdPb9iOJiCfar
CgnVWNFukgj00xbjDpgdcWh+wA0pHkvCD76CU6sS2FKc4agsMbJoMUcQ4Fc5J+dkN/UhGJZcuR7G
FgEa1IQdDBsNbVdHPcAVG1yp60UxRTMnNm77sf1LOZlCkq6M5ygvxU0Tc7zvW8f60XYVJUyTQSlz
Y5n6AU/SubrSOoDiLLEPjxZZ7LR3QETbncN43gac0Q64rUAUdLArvOo9Z6ZG0+oCPFPgK2DfoJ78
MvRvi7Jv1pGexoeSjgCV7TjjPTWjnbGUOixuiwI3IbcDiNxKE3hJ0DU7vwWzHbqQaZ3Gq67Rh2Yg
L8f+McHm4gQ5N++BRbLqmqzkG10k9XaKpvqK29PkoKWgZNesMmPj+7X8GJSlHvLc9m6Amev30dAQ
TLnH45uEzJfitJ20e6eOt0EZ4xTiuEg4geQ0G4/7mK0OI8xvpmS6CYFWHebYbiHF1TgRmh7egJPr
WCPLQHwI2PvDSQW2G3hpecTQHMsPmCup2vsQzhQey5a/nqsU0E9c5Y8YN4bHKB+ijdIyOzRJNHyL
4ibc1KdtqmumGOAYg5n/Zn+TrTrdvE9ZVy7Cob0bfQDdLKRy6Rpdd5ikfVXnCYGivY84gixkPIpl
ZofTypoANJt4Q1tTeZ26c/xducOP2Qs5m+KxjdVM+CBEV3GMrd4oOYPJEs/RZpBAqWDcLv00a24q
RvCmBfdFF7U9LjGOuTb5e0To+kUZAKStPH820NbvmhD2iAPNg+O1tS8aaW+7uht2Ip6TlY/B5kaj
JgxtdzyEYRcuK9+MrqF7xjgAzjYK2uSjColKSsZ4WmCoGA6quHaToKeaNRk2mOLq2zSxEtBuwHLq
sJzXfSCCVTMU00pD1lj1EZ6EFmjjVVtOj0Pg1r8CT/tPhk8uepwc/4ZJOGFz3vjLNFfRss297hGP
y2Qf5BwNi7n1l3Pk+ZuiseXaM1X4EFL7dXCaGBD4QKvYWZ6xFZUvRVeb1Ijn4RLCRvUWRsJYRlj4
bOyySTYCa/FtzlEwpcgKH3H/RIRPrjqHg6dwDR9GM26YHhbGS+wM8m99HIfXrZrEFnFNziYeemyg
3f4q6XW6GEIUWq0OwuMosuRKlM3wkBQGVTORH5Eb0QCZmsglLTPMH1MpA4wajJcWqDb38qp5LLhS
3Wuh5+1cZMPKtRuDYI9wVrqJvjZaWUG2N3s0xX22H/z6my4jukXFD0onMzBYnazLNhmpLgBM5MR9
+5qNpoc+qrpVp/jRFUO55O64X8nYg3OTla+zkUGQd1HJV3EVXYdzLbdZmgdU9tDIHMPsG3soFUgb
E/JajpF8xBHp1qyD+AiZzD7iwxWtqC/wFy5/ezG7jlyZcQkPpba0sYK0mCwHObxkAtJolffjMsih
XvpU1y8qMWDMVHHShyf1O9Pmt87u8BRx2yXXhXdJ1/00+8Res6+/R/osKciBzBxbuV5T6pE8xbDw
8KlIAdcp+ynzvfwRPqm3xsilx08AjlDNKqqFjYdG7xnbJmi+pYTEpa3JqfAhFIxNPn4Ppb6q287f
D7EZro2x/4EJibVyoFofJu6gF2lcv+N7ON/OlrMLwpCrTS2KZysNq3XTzBaVBKa1G/roI5FYpNpF
XN9OrWU+9KqANa2ow1eWv0+oywHsE4drs/YiChJjtTYL97mVWXcdO2Oxy1sL5etYOTsPcjf7/eG5
1hH5pRHzmR5rkIXq54MVq5vxZCxvB7Lb9V3A4hsawU0WgWwivu0dWRqHJBiyVSkQpIbFR+TTD77u
9dFtIe8SSKod0kKxcQrL3+a58g+1cVq4fWtcFTMQZytqb9mH7Zk2x1ERS2yDeFcL/1fSGPUdP/4O
zPR1bjU63fVVwaZLycxfe9A7b0n6iHRdpiMcJ4xP7nvkPktOXuU93PLhF4cJwQApGk/AB+76HxEl
zRNE4qTZe+QZ1tWE89F6lD6V8trD7bnwpiUgQOOjqYS3TOzMeZgTHa5Anxk4B0Kp4xyK432fD/ug
LoKVrWN2xMiMFiJGLR9WVnyHq4U8RMyLx8qcpyeOiDkV7H1HbVLe2tYvWXpgyyq4aph6pDiDfqSu
Xe2AZCOUaZN5O05wF7W2nOU0iddRpNnKik3OzgGbp4POMz9mG28GzyNrwzeDTdwTwN56o6zBWaKT
DxYQq4Z7LHqyjVBxFGJFWzW/23TKV00exuNqGosUvqka9GGoG05XQY65Hrd8Sr05UQ/hoSkFL7Eb
VpPYxvCljw0Y6qkmc1dY5IFC6yEutX5qm8p7aBuv2FjA9vZ1g9fTmBviEMcSGiXAQPBwyWRy20ke
+JndV4DpGe7u8ASscfrexz3oQliauEO7kyR9Y/UhCq2RI0Ce4u3EOY/zHE4ITn3tTP1AYVHfuUQP
t9hZ88kPDfjcNTQZeW9FdN06wAhmC8yi3VltXsEqps1Pp7EOGwDc/0pvxNs3V4xCSSg5lIblPc1O
wbVsYibkDc2wrV5ts3B+ydmV2IVoZGTsbkh/GWmUrrGVN48GlwpP2kFu1ydF+EOJRuabboBoCkoz
IadXxSOrllP6+tlKkqpcln7JHpppDMERSV0nl16ORGqNSg0h7FwGY3UPDyGpr4usMA59POMGAccq
AmOK2dWC2lbKQcreUNtUa2TOgz97+lqmOHlshUnrLo3cC2/6ysuurKpPfkl1ok1ijagOuneinxgB
tCup0uItzRE7rkoXfMDCMML+2hyS/op1BnigWxhJAsU0rZYJYpJVL5BGkB2YpIWhUmDn+DQaBdO6
SWzvFuVw9DzNudq3U9L+bOPMeopmx/019jbocrOIb0K8NDdRXA13tGb1mCnBOpcFNseKVKtVP07Q
J0HYnEREc7iNDHjXsZ+hn86kvGlHEDTScLLn2jXluu1lfhSGZb9gbxe+SunaH72n43ylQHqV8AV9
4Kn47cmjNArMA0L8q34Kq/K2jemldwC3W0y6ZbJO0vDoqnx+HwLTPODw2x3n0AM+5eLn1GOvxrV8
MAa7qG2yn3nSZW+Y3fj8gmiYu000kMogQWxENcQ7x8TW3WuBceWM2e1QKXae/Ri9J55OVpWRJxv4
POI4BtWwho6FYYPufyekKVgxAO2A0TrJ8LRLWo1A/OBjWgTkbt4bVY6FETyuZTCONbk+9VKEeEN2
4cuAogg/RrnrC/5FLPFEyz2gg5zB10YnMPTJgGzRl1DRo57KZQoUfNPjBb1/lBUmzF16MEpZYmAy
YE+Z1pthSpJ81Q+sLQWnkZUuWKFxA+sPajZJ66fVU96FW78zdlYWkLbrvXuvqh64Ocb1IckcENnz
ydcoIDvKvisGAg1QL70/KZwLMR45O6zbAiuTENqv009vwrEei4kfJSo20gU2Hn56DAfnCAYYhxNY
H94kr0zFQThNPjxL7fy+JhVEqphyhH7mKDVEkCjB3nUHnMTuyHzvhKey4xSkuCGHKXtYoSV5b6bd
FGIqPOW9c50Z36v+0BfGs47jFRka7uvS6KQJhVgXlt89Fa6jxjkmHXnGEUomHkbwOatgy+XAtkP9
KSGiEZL8rRj9J9KFGztLOH5qlmH71sgazNNzdunc2Ehm8YzlQ0xhptLXTdceIkMEUNDmvn91XTlX
m8/vIC9dp55VRJVFVBgFlEYME2pjh5lHxv3Gf7tyElafv+LCDfo5gSZ0AysMvFpjwzSae8xBnLWp
xvnfPsA9u5/H+J1MGzDxrWqMblkaNiWVzUgMCmb7i3tacaGR3NMF6h/FPGRe4mxOQ3tvEGx31GB7
FRx3Qz94UzccWu4+k0XuCOOFGe7sKDC2H9yySvdz5Fv37KQhyXttfTQUVn3ZULmKmwI9grqDHHpC
ERZvYhLpfTgrT64Ay05r6z+KHt2MRQmOTsl+8FiCP+8P+3S/+5eqA/esIiDQTeA6Tufs/UDjTdEJ
26NuZ0hB5bJKRL+MgVQcdwkwDPGEitTODspxrTUZPoq2YUzOdY8z4xh35UeRJP7zrAkOC7x5sABW
5H1PnokiuyaFL94Gw/dv0jDJHr0WECzgt2wbJ3YulzZc7h/+PCfNqjC6+DYfu/Sdy1993/Wk/lj0
vC+oZ5f676wwAbhwWw0+u0/bno07cg7WWxU04StVZpXxb0UD5+Ce0ChHV3J8otPt8adnT/k7PEwy
iJPL+b6gGvuL0Xjh1v4c4ENdGf2T44hqhxgMtBLgszs1Gt8+e7zF3Tf6t/q8c5aPHemiHw0K8nII
iduK/NeDaWfFgwNKd+30Mlo7hagfPx+Tp9n6tyF5FoagO+FL707dvmApRVF+gnLg2hl6wUoDKgBz
ziHv81ddGAzOmWwm0sIsArCe+7gusHiKo76796DHPvtOkj19/o4LIe+cXYOowa3csez3WRaX33pX
uEv8vevd50//T6v7l9Y6Z9dUE64aTuH/xyZnZ5zB0+87423yzWBjTQ7J0SrjuJCmbFJGxyIHgtFq
AUx85aB42LuWk933MqnWvT1imZqZ2HMkVox5p1S7SVHv+8UPvRBpnLPAOQxYI8+ucvcpm0fgzP7c
/hROrs1lbeT+kw7VhAFA4T+Nsik7yi0a/w6/n+Dq/3F2XsuRI1m2/ZWxfkcP4A7hMLs9D6EVtcrk
C4zJZEErh8bX3xVRdaez2J2Vd8YsjZYhGUQALs7Ze68cLsGvol5+erg+jXdF4sk4wc+zV6WR9duG
/lex1OC4DlXSyXzFXta4M0xHPqf5eSHr6NB8ouJjPll9p74N7Dd2qk4R2Cr6/8lSVwL1gmE209q2
zfalN0JqLOjOpse/Pm4/O0U/jVfJXOiqdyLmm6IV1CNZqD/Y+HNYJTbBLy6Di/36351E8s+TWjf4
kZp0VO5JC3QPKXmcZ71KcRC5Tk55WqRffOoZM9vLivDzzA5ush6frREW87pmX/KIRZwKTZg4c3Mc
UYGugdkN5zTbuN4lbmH+rzIbXN/+JMdKqhLrgsvY4KJpPGDRvWpjzcg30bb76+P9kyHV/iSEikxy
aRXf9b4ehHVKEuFdhdJuXyv7LKwX6a80Vz/7Xj+NctQ3Snh0WbenbAdPfizmF8CVoBYcPSW/WG39
5G/5nNvDXqcMo4Sj1fvhzmPLiV5K0kXtm40SsDH++oj9RIf5OcBnEKnwyw5GdwndZUJ8QQOxrXR6
F03scbJSnjt1/gS3iAbjL87Yf+tqdf3PoT6EXMD2Lbpun1ij8ehpsrzp4Sea9L4cbUZiiVfH6gln
t9LBulZGN/0vrRAXAd0P6z8/z+kzhrAgkMyVVHvsRB8VYGoi4gnPj9YopO1HOha0qdKE2scvDrJ1
PsP/zSUqz+fRj7+XbZQM0RrsB1Tgky/TY5dPhktrP6zOijY727k61segh3VMYlZBZRYqbFYUrLT6
Gv78X3/bPxP7XqyZP3yQDMKt07AT2yvSI45uk3hABTyQQQs39sCgT0W+SjPQVYVg58hakm0pPUlo
D7/6BD+ZUeWn0aptWqSIRdzvKWWLFxU0ol1Bo6YOZBlAZSM8+0df2/Z3FUp6G62Vj89u31nZOvFh
CgXJ0INPRVlPt7hhf/CLc/In6xb5aWyysXmDc/DnfcbU+RKADVvNlI2XcdmbwKBjTZ8Qqvpffw0/
uwA+DVNmGUdVnFnzPkkN+1j5ggR2ah0HJw7PuZjevG+DKN0UNWkqkRUmvzj2lwvs352Gn4atpAMC
3vUub09vcF01TXvFFiJ/EHEkiY+vnX5Zuij686r3djLuEEZVAMEcaoenpkJHGyQWKr/QLA7mFLn3
GT2JtUlF6ms4FBZBP2N2yFuklDNlZI9k+iZ7HuNofJ4CXzyf19X+ovWc8gYw9AzuxivX9DKDLY6p
9GpqQ4SGsw4CwhrcAa0n0gfA6PVBDp1zlWSBv/nrw/+zGfNz/lFp0GS1+37e1/CN3oOwbve5KQRR
zcDRzYWNYvfVceGyV+D4oIV34sOWaUy/e24fROuR5NFKR239ohdLvC/OAhYaeZJ+ZZpfOwtu719/
0J9MAZ9jlIJcUFdn/t2bpXWXUGtAxbWpAJ62TZr94sT/yVR22Sr/MCKEsxe5lWqsnUindqM8s95Q
fqR837X9L/6Mn/2KT6sgRlKEvKVGQZh24xapcb/GHOlvdJj/KiQTYuBPBpbPiVBqBDDReW6088M6
TVaetLuXkCyZtTfo4MlReXqNmp2uJcHo3X0dKQgMcRjr9xKoyoOuG2Pne7TCzjnO0lrkQSO3pPKP
NgyBSLCYpIl4yobIEKsunTy9sWhsXWXSN+2NYn1cIEM1RsCQmmUUkZStsaAS1/0WJCUILLuQFXJA
1Oe3TlOYH5WnrX0fJDC30fvQGI4aG51yNffjazmW4kGU0GEIKncVCSOjTxOhmYe9XXTjmqsDZzMR
5vdBbpt3VIwpXxq1WiZVGv0Wq7Zct9Y4MKl5oXHTMXhyvjYB2L6ukfXrKNo8pSlkGgDTEovSu2Oa
j3UFyRSyZ0cqrqX6p6rSwZXhJfKxUc58mrpY31Sp2VOVUTbit3iWkBfRxvXHynNrmoo6uuJDdLdh
hZyMRCBT7Ov0/NQSj9OX2q3kubSYj79NDir4xZjWlQd6dep3SUY4Kw26ILiy4kZ+zFPPJWZGbXfl
Ila6Ga1SvjSeHe7CGr0CzRhfI9ZkXno38sQ6AnFJvvg6rF68qSjvZCvl1nerxlt2enROjj0Zi1E3
1qsAWL92bGlvYa6oazutpaYCKJtTABX2LsAp+RvJ4cjmMnUAuBB+pIxNiHQZEG+jqW2fWkdOz+Zk
P9OhC/cGJC4kXV6avleCMLhY+tO9aAd58gDgUWQJvWFvQYxcj6xDX0sMDvCsdRU8DpML+0yAFXvw
s1zd+nUM5p6apuYAY2o86GZAHRj6EjwsQwDT3Zg2V9k0lXu2MPImcCR99BR4HMwrK4FIDqQ4WTEi
5fOiNUB6zkFoHwIxeevAJttqp2APrxw3aPE/RMlL60ufWrTADAuGsU3OKgW/eWZWbt+iqQmSQx5X
UqEi7FC4e0YLOQfhg1dspsqkAJswU6wGUBHRLglt5ySlJqCk68zgyR0QfGyAnwZXQmZoxWXCJtB1
QI4tjaltupWwR0RmQTEBKrJjQUm+zHJ9aC0LkLrsVXvFTl6RJilyc8HiYFIrzif1rBo186GZjJxF
DIh3F8ZN1bB3GYNj3ATxVy+FDgZNJtA0NDO91Cldo4UGBn4K4zZ46JH7nX3T4bFG3HuMaifdi6SQ
LTS/trWXRq5Vt+uiYMgXRMll155LfS0JOjBN/Ywckg2tsYmLWJ+/EQlRij7oMyEhFem57tkWBzAq
akvxHQWHSeD0KFMJPjCXT3gLmjd4h3a4soywusP+kLw7lgyOnHZxsnLPEz/4Je+qn4hU03MFoa+h
KcnIrN4JZLHfqjhGzBjm87zVNLB2DkIrY9mnjbrJ2Y88tvBmn+0YDZ5HNe7L6ONyoozVPIu5aCNE
AcRNgHCigI9yKSmiRabRLNCRFQ5oax+9+hxbYt0h9/GR4hbRt9zs6s1kOfWmzUML8nJqmUx3Wswv
0Ju7j86fBYj1PoUX23R6+M1IVLSnUTrTkYjLL+xhmmZZQLk+5MCx4DHV04vDJfISm4Fxk0cVmKXI
9l9I0R8/FLLFje47aGm066xrTykPDfo0Mwt3VfjRhaIlNBxR5GszlgqPbJvaa28M/KfCy5qdjs38
1u/a7GhkpXqZ+zi/GUrXeYizPgHDWnX+g+p9B4BQKdrXwkZ4fG43snUuTDSRMaJ2NSbe+UwPDc2z
gozj7UCbLc3UyvYIAYheFgII6cIzp/Ho52yOkDnPzWIilRm9+jSn2zJV1ZOTNxNe+ZBhNNXZUzLG
QEvF1MbPgZpRo1ZBUOwGY5qP5iCjeimEP4NTq88iryzS6CEBgzYGLJqsGTeRrfB1DHUOJh3JRaMX
rQXyiN1BXr40QdiHu6yTE4HsWe0+aX8Uuznyyg/l+O3a4VghDGkHFCXeVDa3bpqnL4Ji+LsfeEhw
VMFYUGXR8LUpff89AqSDb8MKxqeIePmrZmrK7zMq73sRd3C0M7RuyBA7TeVJJfo6qPL4JAaXfi8a
wgFAmxryYaUdv0eRPLKTCGTFx+c4dcWKRCi+1ZavslzQVXavhAt6PS4B4JG1U3zzOkSRllmYbM7a
cMIO3TIjrwJkbFuIuii+c0vjSwg6vVaF0T7kri7PrNgGzYrrj/PSn0t5CzZq3jBH2DcFWj1EBg3B
JCl17hgF/1QR3+nkdzjuzTeSzu0dS6oSOm2qcCTo+VopGO5RmFu3BevYZWOY+T7NpwLdVxSfXCsx
93OJ1sIt0myjsLgeR9sQN0nRp9e6R6oRtRV7O+blfIkoxviS1ZiIrWFSMU0Br99agtSZJSZmsFt5
MgDvIiyAJq8SCAI7gMZUhIs1sHRORluo5WCASwxcxwXNLZhV3Lx68t2xBTaFu4SSloefv2NHWd4E
kc0p7uogDCAE9e5TRfc3WGEvYkR0Napfy2KmXCCMnF9FfO7HO9GIZQRAr64RiqJLHv0gualiNqnZ
jGQZhDIagcqq5Bcg6cV1GRgYllitTKhrPMdelghFkGyZRnSf0wm54cuK32Qb4j1xs7a5lr0JolOJ
wt/TElEgZH3G8DJTzbUqe1JkugAmzDILtHsft364NmdrvmsQVuxtWcUskIRT62Vv2sFTCK7zcSAn
AVeyo2Icb0nxpCurWFuTobncqua+r4f4NjHUcJiA8+UrK2ymm46a+7Oech/vTmMcx9yc1j1Y1bfG
Z/hfwG6xtjVX4MZkD4xpgOMnMhUjQyQWVgc2f8BkhZuxJlWcGaBeGjMw64p+J64crz3vCoZNN9Ux
rInMf+nSwX6AANo8+ALClCdM8aWonHRjNqLaumOTrlWKuUB1zuswCcRgEVKYFalykLYSLFL3rg1w
O5zsetl0obULXfNM8vIFS5Q6s7tylaBFX/D7/ZvZsYxb7Yo63KJ6ccZFbI85y1aXbwa1TituOHdy
ONml7OZT6aX9U+wmbfc49Yjz1nZgzh7KoTz5WnqhfA1q4T4alROJRWS24MGYXeHDCsekN+QgNh9W
sBcs8H4sSfexKHDR9f6Yk/E2tPqt9GyjevBGL4asqPP3HDE3ypISDPmS2ZTAoLyIxnPmk8Uw3k+9
8dCFJqBHDK2l/WRU86h2vW36cjFNVCuRUXTrxmm7tbIC+6GMIr3KI3BsaG0H8ypVfrHpFQ6GBQpo
iAtgplkZjRNGdj+fopee5fIGhqKBS8agc41bdjkhy1w3qoay5wm5MwEjykXsSue3zgtxNvGpYNFT
C0If7OyTsR2XPd5u+GiY0qKiyO9LcHZPmhF46zWNuJKy9tS6M+30Sybj4gahd/0c6Gp+AdUT7cfQ
Sg8OxOZ9VqYICJPCOrsXLUofzC0He6z7t7qW2V2YeM81Fq4Xhsh8j7bLoBLHpFQ6ZfEKzXO+Luph
2jBtB491G5oHs43L49AAqzVnXGherGb8RY3y4bn1Ym9rET5hzPCfLCY6xotJckDBrkVjR6F3clBO
hY4I99BAjfXU1UgqXJJuQdZj3bgL7ThBnZSX872jGGrxrEWzxHQxeh9Tx4gAqrj8GLoE09E4dQ4A
0M5C2+Y6w7Ezs3Sd1gJRu5dr3IZlAP15GSnd0iCoAjYbOnbWZetXd5NulTqLIusDXMtoZ5gmYsuA
CXHFbiiOD7MhxGGyo+66rudyh9UTRxo7ikIutCL3YO6z8bEHRHyDeDw45pTGQ+JJLXVfjgMXgdNX
K4LW56c5ctIvRjSaj1ll+Vuk8G2xdMBU3bcxKWIBTMRTaej60BlWjwrcbZdD1dgHZaAfY7QOcOQx
Nez9Qbd3SCeBF2Vz8j1sNHNcNBjLNkbd0xsSY3NAQMQ4TmcSYYJmx7IdA6ZkMK6zPmC+ZHRoT1Xe
+phzJr+6dsYs28SBPZNX3WnSgVvSYaJWVTcaGawJ/7lxj6Czznz7sjKuGsOK7t1W2kcJvPWUoVQ+
OlkkbtD3ZCufMbTUqt8r4p4fYicu0K9H6M0XpGMOt+Hcm9uk6HCU2Ox09gCAq49osC3csVPy3cir
9IUZG7w4Jw8h2JYtd2JgCzJAqD+oJByf284bdoMvomOSD8n9iA/URzmdJkQi4FJJlya6Nw8hl+Fh
FcAwjL61+DrEhtoZ1P1YK+OMWMyNC4fXTYrKRJnWGxYyd+G/ytFwr0JvrlZtPza7IhjPzaWhhkvr
Nua01SDkHkct603naPmsXSPbsv2f1lQV5x0CmvptImWftWxUkaLICYqWvs11z9vX3g2Ta3/CNuB/
q0ND7nwMWsYBt8GoEQwl0ffIi3p8Sqkdwp0b01MCKmmvxi5+973Y+OaHybRG2gvKmOZYf2B9VUBi
QR1zNVSpwBqj/Z0nK0EHj62HElH5VLOwY2bBvIe/riIuxMB/I5s5WTF/xTubs+WVkd76PhqV/J4k
7LHnPrWXiGVCD+4TDEeb9LtHDA7FTVBGlMYDjfp8SbKitSxaw1tTVUj3/FZ9JbRnHjgZFDZCpcEi
U/NWAlEI51S7H8n4RImKa1CFqsY1jRCOFLXMH59qy0hva+Q2qzh16yvMAoS0IjveEOZlHTp2lkcv
dLkWG9t/9cTYVqvMzWN/4dYRztQuodKyaBqryFYlEz0Y9srC9RfL4VrDtg/pYFTlqU/hLa/zMOca
0la/6IsxWkestu+jdG43lZuHt0EDKzJj3XilOzWcapPtHdz1+Es8Z9OyTCXJKlIkSwd0xVZHEfRx
wwnWfkT7AIPFhH67mrcC9cNWoqJD3DZMnJqFS81Pp4jLqTCHKb5WUzQYRjw/QyNqDAlQcNfY93WI
g9gd2IOSR3gIk6RaJVY83udnZGw0YvUKAxSHshjUzk3j8WryBkz1kJDibVH3/rFroggxo+vxwlFH
RzLW2fG6QbCdysC5Nbp4ElScMB+xycuuC1q9d2EbWIfakHTs0zE+C+XFjeMk+ruDDjy/snslbvzJ
hfHYSu0+p13efrUtS3wbdNJshtgvjozeGK9ta6jaRdSjFd9AeZnjpWZIfc+nxqS279TJMZ1GZ1vr
uN6nNrPmKBvxNXPPodUh2QzYuDODL86hZP/RT01/bXVxsUetyBWUEYPgLgCfqXszZc3aFKNf7Igk
nldxkvf37D6wwwCoHtcpyREb9pQDZvXZO9DwMdZBPvkH28uHr7CqwztWO+1mTsCkt0NmX82tjr6g
uLCjpbZ8vY4DJ2WOjWgwOwHxjU0Rf2hot9PSlo59bft51tEa0/aRDKryxZZ9sZMtkufQygXOPuIZ
FmXiCMSwc3VrDW4xrWOtxXVhDUyanjBOfeTVW9c1u33LqmugTOO3N8Q/zTcEVFgr6FvjU0wyjr+c
VO6fkOl2CwZfiMleqejtVoZH8E+Z3gAIDyHAk9VHtRsuIvLPkRIoot6SCILRbM8gZ9T7y8GbC4yD
snxhDDRvBipo+6Yr1K3DCuJrYukWoGwz3ym/t9Z2EngPrY6NYWXVSi5ZGrhPfpkgMQtzNz1CoR7o
HQGkR2XnFFQZtcS0UZnrdJ6dO2YY575JLq6YLJxeEDlZ3WpmO7fEp5kkeLRDa9OliPkGmctdaozF
MdNmfhd3scS5hl0uwc52zMbCWjoMkmcJKYPInFn3uGmyezS58fewyO1jXcfze4q5He/6ODsPqAAD
HOT9tA6KwVpE9TS/s5o8qyT9YY0C017blFtXsWkEK88tFVKRhsxjzuFDHyEgR7culgMeg3VR4x42
dQN9d2rlfJ0SHfFsMA5Gy6krk20sx35jaN3dkM803hJjPa91MpbDQtUV666UerAb9WptmAiE+Sgg
ZFNvQDuR5tm1NtyQQV6l9yNApwRcqZ08t2pELRi1iBUxCbQrI3An1mQqfozzfLhGc9FQm+px0RY2
+2c6H5SCihBI/JjmapeUFOcIdcjSRz80undBTMspwDkbrcyBM/YKsWLAqjMfvGVbSUqFA6zsmzpg
1b3MmTe4fr1401poGIexITYBCU1+hDzbqaMhhWevqtIGEyxtBrNeQ0yVHfr11rHcpygFtN3SPusW
GlcRUU3tsJFBYexysx12zWBg5euo550Syp7Gcij98XlITQTCWUkH3dKec02NN3hgSWTdZ4JED1Ln
WQPRR4JfH4chMK20wRlauXH6SqEx4nzVCWLjwU38rSmYp1dYHjKL0s9QLys65FuKf71xhJjle+si
c71v41krjF8u3ItOyzt3qCb/pjUMc2X1JE49yt41fMjssYkxTwrZnpCfztT4LCnc8KEnF+Qtjudx
yw6aTbcYbRJxutFULcW9JnuxDNce4Q/HZfhEprNbrfrUcKjmpkF/hZ2cCqENlblAOgARfYSEGAsW
0D4xuSN9gGPVZ+dduuOQSSLwkhjaiZZkMwBlNkMz6E+uGUz5LtRMnmxhfOEF4d4OMNEYBBgg1zEd
g9rQQCN1naa1SkhLsMIrOOdBcW/JGLx7TV1j5enIR8084dpaRmVCjdHvovp7njSduSoiPWkOEGWF
Qz2iZ13IyZi6NU4TydP1ECGvitzJWKbRmVUt/XmIF4IG2xN1P7jbtceKfOuaYzEc6JHgnwmHITde
y7wi3UcQacBU3H8nH8D2vhYJcn2yVCuDeII8dpKtdHVE2KvVV/O+7wfrIWYlZm4IcU+HBTNANlPT
0MzHOursVTxrcTOHjRstKLnGBZWwXtyPTuq+CYeVARLnKb6xXYsvfp58+HxFQURHnGx0w0nboD9+
xrySriRFzpU3dNNBBAF7G2S6GwVrTS7x21AzH+3GoQ6QJMS32Jkod7ltBGuPtRi5CG7GBhFTPyYH
WOCbRs/hPXr9pF5oTrQDrsFwOyL1f9DVlG06y5nDFXLG9rr2osbdUUwJsevjL17ndl9/bbyp/aDQ
2mxEE9hgCSkt9iEdH7qAaUyRSKTYU0UyLdwQv29lOPNKd2GGs9ulZHadxeP4W22fleVdOJhcpEV8
PZesgmJzptXfiDDaMrqBKgW2sO2T2X6NhoRAGOTZr0WUIhCT9FKvkqDqXumlpzeSy/M+UtCt+0zV
H3OKS6Ts4nmDnyfeIKswvjIIVtESJuOwxqGfHiKtBrZjtGVe7YTA1Hloqw8BvZmSYox9APMHOYEs
ldxEnOzamD4kFR5nKfVYPWFHjTZ9PZIKgW/7XtsUcL2wUAeqN/07s8FAfVRqxhW+pPTQG2791vtp
dEzdFpfRkLulWNiRNXxBSGZHzITktZ/lNDhO9EQZryOR7qNiDzgL+PY2Xn+9iAjcp85kVUfKCv4B
h1CXb4pcmw9t0TFYBarqoULHTUixIsIeMQfVGguTR23Yne8btLqnCd3VuxN4IR8yR+U69EarFnUs
mkPRjpLcFF1RiglonhVGd4zYgf4mWHatKfGep8KJkngbKtUtbZWV70avxZublNGhMsriDcpx+k4I
ZbOr+xGFQhC4xqrLzmEsf90L/lkT9dwj/qFP2/RBM7KXwX4zZt5ubhvrmqpmvodzH/7+K/7zTyS7
5kJOfkcSrrG8tp9u/tdjmfPv/5xf89/P+fMr/mv7UV6/5R/N5yf96TW87x+/d/XWvv3pxrnR2k53
3Yee7j8aGqL/j+V8fub/74N/kKcfp+rjH397L7uiPb9bGJfFn6HU6J3+88f3/+N15z/gH3+7Kue3
/BsVpI9/edHvJGsb9DTnuPIFizYLiSpH/3eStTT/LixPWr6tFOpPHv1vkrVhmX8Hfe1bvouL1iUE
kFb1HyhrQ7h/V65yPbrDritNqvD/E5T1p2xssi6l51keFRVf2Mq3vbOs5YezgwpN2DSkVC60TzGE
c/MkymS+sZPqg0VKtLUwmi/AJYhrqKvRsi+RH6auvlNnDnvXYcDw64TNOEvIAT/QYTCSX6Ttij9L
Ry8fUdm+R6XUYr1MGuefP2It/A6d8UwfcOpa2puOvxFzMKxMlgwPyJ6S9sWuMIIZYMGWRhS77LnL
93JsmtOYuvODH9DzzTJCKbPWSo6hi8W+9uJpPbtTSh3UnQ/zMP8i4PwiBfmnVOb3T810bZoOuSDe
v3zqCB1OqAaFY36kRSOz2l/HlqL9ZFI+n+zyW+5KTG/toWHRvm2E7a0S6Tp3Jrolgh08665GYoNA
oCb5AoN+YEYPRugM19aks6M1OQ9eT+AmW1ZyV+zV3FjgK0X5G21FVnNAvnfsZajlT/pX4X5/Fh+h
FXSUsCzfsm1h8od9/j5MDucYn3N2JhLw96aRb6bJtq7zoSEKh4XIwemGZB+2Bg575xeD2Kfk8Msv
d5XpcHwdYaIv+KTdrlovS2Lm3IXH6sqxVUqTTTzZeL0OkerkxqAquo4bMe/zcE2g97oOTOM+SSgn
1fWvQq7Fn2V5l0/jSamkUlxBwvmsJK9CT0wO6xGs0xWs7WF+GyI7AaZHN5LeBS04p2/J/8It4ocI
MYEMsxDSjXvKYvsxcSf1grTpWzyQDCLk9ziY7LtYVC2c0x4lykTb2DHgG5sNi4QfBqrb38/E/yi6
/LaMi7b5x98+SQovn51rHhKy9G3b9T7Hn4sozSrkumgU4ignPmiBfs3ali56rHBoTmWaicUkupHc
pZxS/lgUu94L7X1Lg+1XEqJ/OY6+K9D1EnojLUol3vnxH0ahuUuDlJwSD3NWa+P8tO3TkPr5CqXI
qjOrlONhpyfDp9LQeuVK28RtJSYJM5jgA6TrlTuuZ6w5V5cfXFi7gdyR3ZAo6xgXh469wPFyo9WZ
OHqsKtdWnHaUtwzqQGb1NCaN+NIoa2kZeNFFTdBc7qNkWpSWPhDZhLu6wU8XxiI7hFZgHPh4ksiz
1nlAVIEbbRgOXtsH151OnBMKiWWEEoUSYFmtfCMans5bm33tR8Xat9kLTYp93AI34bx2SUT5RY62
C3CCI/bj8KOETz+dzAvbJEjEcT9JpwrHbUd2HSRnFcmHE4UUJ2o8oeyZSMSpymWKB1CnsmCGyw/+
FH3rKcYdJezAigYr/w0th//WYHKOwnXb4+V/nx8JJwhofgY14/IwctQr0/BGQtbIU2tC448ftdUl
1DzOt/Ng9Flj94ShnZ9TXh4h5/zHp18eceZyPHUWDpCykYd/vuHl/stb/fNpl5tEvISr1kOK0bne
9Wzq5ejmzSk/zxqLhuZW6ubzIXfaBydL3CvUKV/91q2Ooaimuyr1HwpxZYV7aZBvjTiIcEKRtchG
5eM4TNN29BrcoCFFLJdghWkwxGGOqWNNrWU8E8BDXSGYt94k5F0Rk5sGZa3mJGD3z57WeqgfwdLN
pOpM+J7qiJpyGGnrECdsuOnNv6folvwgXAdUU06YrZ+bKZo2eaO8p0CiuXHn9HsSTbdxmzrHegy/
Apj0j1biSnpjjtpL7Oo7lhJyGZgUKy3CbLbxNES7aGypIJ1L72FoQ61DUfCYRgaTetSX36k37uqs
2OHKzp7DtYEzZtmwg3mYldpYfiIPIT7L0J4JXhxmzJ6BbNaYJzYBBcUnCrLZVY4xHDf1kmJA/5j3
PerovGue6rTmrWpf3DYOIzHdz1PfuOSrOcW0mamwbbPAE/vMe/fxW9MvMJdmYrjPAQExG9Pu9CZk
z54ZojjVhl3v7cG4lkE4XymPK7TtI7WKMlmsROPNm7KyspWZNkQGgGu/V034hHJ/3EIxZHNe2sZr
Lr3neOrLh9A2m2PPNnRVkaW3DWr+IBrI1dkR3ly3mACu2TLSpSXa743S+PVcu90Ty3+184scXYBU
1lfREPp4fgItSwf9jd0eEWh5dwnOadP/RmKB8+x1U3rQHa3piTbtcxGQcZ4bid5cbkZ0fAiBitX+
clOMSAxKAo+uLzcDUmVS6hIPTSQdQpZEuwttZv3Kn65jm5UAkzzDMRkHy2KOCj4tj9Lc/vFR5ryO
+3ny5Qd1pKMp0CQCfz/5IjTupzmTO4k1nBQ4M7hHOB7cx8b84HVOfHW5K/BrtUeYMC0uNy+vivP5
O8OEPF7uMoYmRcpCM+Fyky8k2zSd0eLmR85klqlYJw3t5ez8YxhT3EmCa7qMa+M2hdJID0xlB1RT
3y/PuNyPMCu/nqZ6fbl1uf/yHi4KN92G+c0/7++j4mWQA85wbVtoCr34LhF5cpchGoC1ZHa7mkbH
7/eVFVoI+KL15vIUZrXkDlUk4Wg2HqTI9MinEMHcb02t0uXvt/OucPdp48OJqU2672pArIk59t5Q
uUdquxUss16n95f7yq6mj2HZ0+5y8/JA3KrVUAh9IzTrkrLjeDQTsRcE5rVLPy3lA0ZK/TD7i5pZ
8eFyTxGUpL/7Xsp8wX2p3fh7kfcO5F+ef7lvyn8jkKW4v9wYvfDDlXJPhGh6ZYZ9cjtqlxwhdOJv
dl2+5wS/3UfAiw6kUEUMvtIl8RBHO2DVr4Vs1LPhxsmaM5JMLmLqaD2088YkO+bBMIxuUUgz/UDu
qIRpf8xEShCc0zqPbm3Fm9ro3vwG5XfVWd5dq3CymHHvvUViIEJl6v07CEY1k0muVnMbem+iRNLj
uNErJa5mA4eVuLyi8R+JqL77/ZXnaMvJlslNAQ/xaggibIbEFt6nOhSrMJpZFcS2mCn0TGKdpVl6
ynq1F472b7QUPgZIfpThmK+7KqtWdsk47HaJccgzR1CAUMh1dTA/CmxfA7NQS70iq1BpVpLU7RrB
gt/N8QMD7t4lB18jdeU8ClN8srHghDKVeHJJpLpr6/aHW070f8k6s6XWlW3bfpEiVBevllwXGNvA
hBcFzLVQXStTxdffJu8b+5wb98ULGxYTjJQ5cozeWx92Euh6wBCGTcKc9T35Yl5AmE7z2UIE7iMx
X7ViVi9KxQSycDERb4jmMwDzKmw5yEB3bqdenKE2Tt7ykLic2nHDfrbLvxmRhWEwLL4LjPrAP4/F
WHSv2fLQzKXx4rjdykMp9urNH9lgFVeGYnu4dNN5mb0F3AxWEBW1dtFHEHhCZK4vjVC9PB/G5aOJ
fWlbabFYfcFei1+fD3Ppxq99r+zyVKvP4/Ls+XpvhL+o3gCnjrSbgYSqM2ozJJgWj4vyd21DrQhS
1y3eQI5daUENL89ncw+grRJSOT2fij71AKEBAhWTxa0Exke10ft7qducB7rkD0gEELpE/NmFnbau
GnM40QMzKOmSu2Yo7vH5YPz3I9sy6+1sxG/P19WkZqP87ye9GCA+8o7dMDWo/cYYVGNWIknSgX8E
lKFAXFNtj5AjpDPVywtHKXl5fhSC5jzpNqDWiJf+5/XnJw26RlvPqu9FTvKit6mwud+HwenuDSWP
b2VOMFXRe5O4v4bT0viMVCM6p+Bdj5A/1xa14R1dRIp7JM232I3iu0ijdcz44VuRImP+bSdQKkNV
xn4JEFO1tBPFR/1tesqmLtxPPas6jjxK7remHd89t+HUIZlfkbGqp0HljskplVVymmsnOWXDfPHs
nOMzNcCKrqdyfj50lVGvB+yMb54yNddswqQw6bGzY3Ah6JzOzEXm2T1BqoeEuXykluF8GEvAHfWO
qGnBxetGZysGhLd6fugU2Uz5nfthTSpr6pTV4fn7acWwYhhfbAwrCzdOI43PDJxqaKj5O+VNdiTG
oAier2uUMiu9w/yRGbSH+ZKajmA3H+cIGZOYtOQKf+29S6U4eHkN8cm27fxQl4wimJOqhS4Ip0PY
fTb6xduHJQdmb+GuwrqhogfdHJaWdexaaz0mpfYhIpDPuefU1yo7avqUvRnF0BxqVSfBux5+0Ztu
S5fCoHD697Ys0CZpSo36hBu1ATiECvECf2AdA1dc2vLtiWPPH3eGseYxzvDbwo7Og2zMi2DWWTWa
uY1rV/ef74tFR//uhvXOxub78rwy+oyIKNFA17AsF78M8GdgSm2+riaogZMZoZ/Iw+vzoSweiRe+
Z149P6C59q9c7uvnM6XX50eOFFHtCwi58Xxs7dC52hhqrpVX/dYF3deI1sUuzmGZRQzqjuny0ZgM
fNQbMoiW+siJ6lvlFc6+zVXkq8vT0q7ExR66da5NoekbcnDR7dLd7WIE0YNozC30nPD6fPActD22
mXNL6EwQmXw5xDk0zqvIjAwldCk2puyba+t9ZVGsnehD/t8HRuH1qpggYU3hNPoOBiSsPi0xarFj
CowUE8zz5cZKbD3dxpX1q1kZGj5Cd8DuNra6oU/bHJUYdKA7yW1kNrgIJnPDZBdlXKFkJ8KWxTl3
B7IsHfYGtMoFpbmHtnK0XxV3UtGEqM4WdXATMOSodw51uZ/Eirwwk/c2NZG6ZYVUQC+z8kvTi3dP
6dt/41wEke1pm6w2rL3uLYPHNnXPYU3ThxbaNxCu7KtslAQkaDHT9SaJpZMGMkR1OGG1rL7QB2Zr
4SnhvgRs9B7CmXy+zhgId48SzbtMdvFnrF6H/gaYU/kXH9U1lY72laQCJtJc9w+QgWCAGXVcJs3O
d2PswD6e3RyFRG5vYl3/lk3nUm5i5TG70DvmWZYfZg6ZO9sd5LnUZbUZrbaBlgVOMoVg9ab2p6GB
ZuUKLX6MGofcZBghRIqho+s8lnS6C3GaskrddHCaXzkbeX6hePlHTjjMCloRGYpj+EjM5AhlEl0f
lSGyz3bZJ5KgnFJAjJ1+s8K4+C4kGF9LxuF7ZQJaWrynjYGYYbboBdmR+bfv9LWmKpDuZxiXAHqn
fxzN/E1ydVzIs7bf8a6dmVLROdPz11YFnc08DDyN0+Svz4e+1Tki4wvaChpKYA1hJwbKZCwaGS/2
u5ZuD7g/9MtT0l3oLgz72Zsh8PDs+dL/PBRuZYBA0oOs4UYY0S6yifLQhjI/jg20CEhJ+6TtBehG
U36OGBu8rEl+WgUUf6Tp3akemvqqWkzAMeoDp57FXoDvvTy3oRTkxIUj/buupQD/7LrbPlehBCHS
utKTbttRS1A98LRZnkZFY3L4i8ZL0rgI+VoavCNZzW3l/NojkjAxqF81JsoVdVZ0A/TEj2+mQVZO
491ErPefj56vmY413J8fjYmScPBWup1tyHmtpVqBPLeed4XWMHWMxvZkKigp6xFxCJTOMpg1JXnP
FjRyH/LrWkI9EqvSxdCqiJHAUc+fT1yUIr8bRtR/NGkOxgelw8pWrnWvcbu6tAGbHhMUGxSiqHEj
iiL9ly3k0bDbfIwNMu+QDgU+nnk4gd0kSV2fE0QezoM+FEKqdhw3aavecksz3hoRjVvK2GEXspk/
hGb+dHh5/9aO9WliPHioM7l8ZkFEIvVC/Wbq2dvzC57JW5Y+13dZd9HeAoi+1ew+Ozb2iBjeJeAg
NYyeTc/ukM52h6rRp69oBM1d0SH4z+t5K/7zekZmxf/6+v++Hnv/3/eJWK+2vSwgNZcsFMsklJar
DN8ahc5sTFfW57gavqEOsHY4cyjSls92ha4w8NaNgOZl+DYzAGAmpzfr52fHUBs2XuHSWF4+2zOQ
WiMawlpg68ZqyIf5QSXr7QiDmn1DTWfaCR5yQkN//8+zyWseJUX18qnnl1e6vFelLi5i+Z+70e38
zMnr/fMr2kTITZZGKKvRP8g2tm5VjeQkiQBHN+4rFZJ1GxVZbOeRCfX/fEFROYvAWTs/v7xPrPIw
JSwNz6fF8i1qnVwGtZk9mKIxJ9/W6O9OZcwHuwE3+3z6fDAq9ajQSrloMhX3EuD1RtLXDZ6f7LI4
3hae4vqYJCBqy+aS0NC9jthtry3oJDxCbbbXqKf/85pnUyFaXOHrRLiC5kkm+t3zC4fyUmhpe64R
KZ0ntnAZmMIytqyy389PPB8Sc7hKxU1OnR0ZZxS0J9D1DPtxld0sJ6GYGQeyAcI2PTrLQ6YkhCqU
xbBj6LjAgoA9Mrn7msMk2vRRrO7CcFY/aZ0qhap8clIsdzqC442aFMpnlGsbkj6QxrNBAtiagufF
yTiTNULFfdfq+m5UHVILlou2Kv7364gzig192Pnr//36XrU+xwJoIgfJHo5GZG5G6QJsUAue1oWF
yj3TApK3xNsEH343z8Lzn5/F2JwcGpMO5fP/xXcn1wqqf40fNBAsjD+VfmCpa74tl3kDi5lxcAYi
DgybeJfnFwihfIUUYncrnuUeSGKLsAdt6Yw461TE1rfbS/OSd7ib+sHaWTC4blGj5y9m2B1wQHzY
Hgp0i3nwMZ5CcIRCKb7DgmIuNIGO16QzasR3PkBU3pDinye9c/fQMub7EIK6JUcV114/zHf8Hy0r
ONeawc6/jHIw+mVls+/jyN43lZ2eOi1F5YVAgtlx9fs8vg2Webe0sqaayF9dSOp/4yL5nghHe4h3
FDzla4wHyDXS+GVUxu61nIr2AuhtO7zHhcw+YdoQj5JFGmaxJv/UsgXEhzT2RSS0XvPKdEAMk2SM
ApYCXhnHg/Q6detqhX6FSkxPvHXbP1OYfRgmLVXaoKtRN9VfO1K/oRsfckDQD9mKOODA0Rw8rBp/
WAbBcbvlIxd9hIKs+Hm+rIaFJG8UaS5z8tSH80o6hhZzHYMZWeFNtX6Q1955w5q32GOfJZ7nm6ZY
juSVOGY7Tcq/Sjm/stv3fmr2EZbqsb2nIX/NRtTd3gqz9l576W4uKdCiEWVa6AzWOyzqeV0x/FwX
BGN3HIe+UhooMqzkD0rZmfhKg+4qlgGgVVOubFlbyXqAs3WUZer5JDyQYVUzMhwB0bJ8zHJnmUpy
9Hqosnb2Ac7R+EiXHn4VDtY16uNizXE3ObSaCx1O8YLw8PxrGsZIdC2g4ODZRF0GHb5osuyowzIM
FEZl5xwlnoLW7hSnTeNTKnSnXHHaldXU5gVJyLBxKGQDW07xjgLo5GV5jM2YNix0UajrF3IZIGdq
CtR/awdvXD1rqWmtOzQjRGKQvmYktdgRoAApN9ojYKVcloBxbU8cZqxPmZutsXQRCjRseGvFV9yB
/a36fLyodnsRQwJTcvlhek1oa4SuzsbL0p1kfPDJ/YL0FsdMk5ArjCCGnB235DRlW4uPtCBJysHb
pXXmTnVy62UwhHlJJPOQ3j6WRX3HeKifZFuwOmDuOGJ5DretElNQ6t2RM5yxj6C8mASWkRoYJ/lp
6I13nPXelrUlfejQxB3HeE2i9DgKyRsDTmzyRS/yNZGENN9KRlbL1KfFnrdnhQwAMlXn50NodacW
UgVxfHV9s7zS3ngjZxkkkK9tP6qH5Z/F7CTCfQE8N+ixrr5Zon4rGmiERWOdMzvtXiyp8+apSrt5
Pl0+2QyVPM/pvg3p/SWZ0eEg8qYVpe0PxR+rNDkYQZ065GJx0l22VeDWPF2qYRmRZgcz8zCL4cVC
GfICfuHUYZc51kUz+Kro0g2xt9bLTFPHVxwl2hElsMa0jYyljVKKVuuq5tM7yMPuWMQDHEW4Syul
nKYd2R4oT0PhbDp2IKZo7HtG1+8dVb7hDC4BVSv8+DE2TChZmy5T7X5lze9CihAxC5nytsuRMwOK
u8JcoB+IRKEFpzaPOC0aIhb4mVth3dps1FbaEGKHcIyH0rAZSO4gQDFJf5v+DVk1b5GWhic1VK1j
NUiTv1wof1K3D8yhdPbqZO+SuM3gSiMKW/rYllr3vtP2FeecYg3JIz0Nc3yOppEzk9XzbnthHBDC
5dmYyVhanWtTi4cTVdahV3EAoSjnZnZluSnL5uhC8T/r6KVW9YT1rCWmgXlRW7rDeUSa7ZA6/85O
wc+stJB0tOji6tF0ceWNILTG56e1OXHE9bifHPvdspThXNn1CAx75vZkVV7PGW1oRXWjNVPc5BhO
r4iluURlLatLLdrHXM3mqhpU5xRZjbutGkjKTZvhpHCc89Lno0ukM1/HeyMNK3mQJe3QU/i1NWva
WopH6gUxSctEWd9mHXMp+tLaidND7ufz4DM6xmcF1JvzM2O9Hp2jwuD5Ag/ln8IExThaynSxpokY
m8i8JppDpleoHzHOuMclVqQbRfcCqnlecaCDsT2rH91MZTJ4xSNiLgL7AeJBmlv2qXW0bwJxuq3M
DYVMFt3hfRrpvSR1VvsR0tBNjdH7WHbGH3rt01GNLCswS7MJSkQGiKqBng6leMf3QBvR4e7nDMeC
4JTXmi7UQcuE91KkVr3By+BuFU0rGK9nFu0oOjdVkU+BXjQ0GturqVGWVUk3fERZgQFNc16KaDbW
RAEpOzxY43mekQTZFHZWlO1TpXYuozP8m1ktvS9pMS9Uav1IigVvyNS/JYMXb4nZaA9xHk6XaO7a
gNgMg7Q0rd1atRceR81gB0hDawXBYT46hYkRDpNRkqmcxafoQ7Pd+qJHWP0EObdcZUwgFS1wlU68
5ZBBNnlR+10e6veZd3oeJK6lZC7WcXHGZpAEhtqUW5XMXH/KzRnMbeWs3YQSzxkYHdFGHnbVoDUB
BWW4xhSRrEiFEKys+UEOKB/Q4dbb2mqwKSNKMYq24ZDRGRsCDspVkZSo+9hgAxk2j06CjmZghqkb
skPYxvXBpn/fV/Gwx4R2lTLcISkTgdla1sZoo0uS5fT6whrcU4twMpuNW96X/6LDrek1NLHvas7D
zGlYJFP5SVmhrRbMBPCxcFVVWblGK4oWOzvHOPEwbtmzj1d9WitmrASY2rSVadFQimJP5z3i3YiX
X8K2s+iEqhWYNWjhZm6/nltu29opQV3pgd2j2peeRjZyE+MbhMOwkU7eYH0aS/p8X/ZP6I7za8lY
OI/cfShKmNWd09xmVb+8ymJoH0io8XUsrWFPMautaXjxlzp2ytoeuf4QwaonkZnFSSnTwMWXxfvc
pbemABvmRfbfbtabS6Sah9HRtiqTGtDvOCuSrDePGZkkKzpo6nFq1fdG4NvOHLbjWtTmtkBHvMXW
4OFYtGgKdzOBWVVIa11Th8DgUL0tKJm2OoQ2XsPzOIfdV6Fgzdc8g9aNE76pZhTtNUyqrtKIG17/
T2WZYFgdguGsoRU1wawpEjTiDIm3epj3J302upWmwqPnUNSt2pbqL2xzmCVl4deDY6FTkaQhdGsk
FLMiGTVPcHesbvqjjAkG6ISLmHpkp5HuQ6AQUcVLh12mzHj7IUuv0v2pJwaTRC9UW22O/2a59o1I
7ZcN0XionYJIAY0PegIycjrNviQePwJjk62Z5fQVB88hJ68w11iBWeCKkpsgb68JMUdb15zWrfCo
r2cDXHZWGJtqpL5We4OcBAo+bH3OunFmjTirqFw1JjLSpLXqV4jQb0yWto6X7WAEJ0h5jqOOVZ0a
vf4D92tczY7+Eo9xRArfUAWV3nVBKo5ji5+erml8aITYd31tv5VaFtR6hGyrDAXONJd0R3QaMLLx
9a91xuKXpB1g7UOICly8KA9wMAjtUGevCFZ5ayrMkK2QYDa51gSoT9TVYCxGjUBoDQvPLdazJTMn
8s3ZS9Z21b0Re9ddccQ+Tal3M/vhlNLtJ26tC8FdQ4CUM/lUsozci+xaDVOMxckM92HWp+9J6W3H
NoW6DjWfvTK5jWhjNkxl1mXlsjqypQcRHIw/xdwNq14Y/WVK0mzLcH+xw6napikGll2WnDjrbqIx
4vuS74hX/4IrP0TifB6TtjrGva7cmz5R1rosxrUFwkbDZjpQXnBdOfibPGaFXBDuOq7J5YosO7v0
c1njsKUH0DIvRD9xE2Y0vmJEutkO7GyFsOhA1HoF/60Mv+lJFE2EK7q6UKHMKy7Z7i02QzTzLUcK
axTt2Qn1n34Expxqm7hUfZnX5XEerEeIenDXWe6HGOy12qvegbYpYT6dibwhcweuygXdB+njw8mV
kyrVjrGkGt90uV8gxxed+ITJnBe+S6a9ygExkzS16p+hjFZpYmQslBnieRZCwuE87UhKCiFwObcM
4VdN1d8cpdv0Jknk1mDTpjNG7wMNwneNBOBMAsgCDM7CXWeiCnDzERYODYA8G/nGTXfSzdBYY2Vj
mq1o6dohTCiAFh6xwbr5Y0rgQhBX6LF90MLTiGlOwpvGkWtPF52IllRUP4auVSc7t1B1quOJxeXN
1QnBpMODfZjU0RG3sKBzNo6zvQkZW+D/B3XW1zhc9WQdZzF8a/EvE2PFt9yMSDq2/w3ozyMaOA9u
S9ytFMq+LSi7DZPRl9ktNqMTzn5pjDd21xQuRM7e1ae0RVoQNRB+AMtB1h5s+V4OzPBLyTzbKobt
DDOY7dbpvht7+Ci8pvkL3TToZEPkXvcY1PbfvMm9jenhOY0LTMYho1eUeOjc+i79lCbjeG+q1kqr
GVBVOKJaJuVCFI0HgeLDbxL5mrZI81GFz4GScm6qyIe1ZPmp5gwxbdYPrwwL8PScBKXXK1A4CNzU
3X/Lcgy6Pk2vxpJa08AoVO3S9bF90aEpyRlBtIAqPiLy8tZobnJTO7OlrsW2qfJzwQHPr/3QTYdO
TTclncdNLOtmRe7hXtGmBx2b7EwCUYIiN3u3JwaOBrFWKyx8JJqPMRmjJecuVBjavlU86Ytulm91
H63bplKIvL3FSi2CjHN4MEdZUOEY2EZC3/bOeCtn3dxqZaywT9Eo6GfqlM7AeheDQ0pybNtwjQPc
IJJUZ8/YhRbQAKfI44tq/TXKf1VC/Hyv7eerl+S/GPne0romxW6Q9UqMSUWyEp08ZMn2D/sbSYWE
qxXggVqK47VS21tJ59fPBF+ZEbGwcowBML2CXWqItXxDoN0fzzO27JzA5kqVOZlSvKZzVH3lqAV8
mM4xpxjOAZrM1a1YDs9l4xBYFZLKw10UVPBVLFGFDOHDbVrjSSxqsjmq0CH/h1vfsLQ/JsAAj1Rh
3D7iqCbv2JCjl4lwHq10lbM7aPEWP4cGZMAk0TI1T0Cn8Abk4MHTIYirytyrIakD7DG72R4uFXJe
DhgNVIOCbPuKkGesa346MrGa5kIN2orWwOCZ9KxBap0Jby1WHEnTg1EPmyFyUtA0JT9UctO66KPT
tI/KsxG9VvMuH/p3RTIcynrtQ6qyCtg1pnvdVRTeRb3qGFCyUJrD2dHp+nI2t7HLCQw7ehUkXZyi
eMy3trCTfZe41VFpwpvoPXdDQuyupkz8M+MkzqjlB3skAUMl5YEVHTNX9lFylW6ZYRG/ZkRffR4M
bpHye5Bxh/V78HXe6zn2yHdLGYtK2Xh0cvD2JCH9HQ1qp2tFwTSUqDKVN6OkznLaYTdl+JCEDfeZ
uMEfs/WgiYbZGhrtO4IO4buz/RhRT27svPsM6WXTbK2/tLZlaeMgMMqGgJoJAKIGOsfAF3TJNQQp
lUI5aXOAD8cUVcLAIS6nqFNHbNAJ+DQ7P9W2LH2nX0w5uF98ZFfqenoG4KrKP1pDHAsq7W4ldEbc
EvJB6SChLVH2HExSElLi3NhOmo3XaXTM5hHFHOMo6A8Cl7J1n2wFuk4/HjTbCVeUHkeOlL3fjCaJ
bk596+v4Bnf4fTBUJxDhL2LnR96PJBk5+obD7t2bNX13cnKPHbwbHgXbSeLKl2SK9QOF72qGK3+a
jIj9hVZeJSj4s155IYDw2IpK3oeGNMAyhafgDahkvXhiqBSdBmfUV45qvRB80a+dJH7A88MAuGFI
vs4HItbtSX+V7XcTmp9SU3WQUOLACTaSfo9TbFUTv8TiiPqSpWk61moIh7P424zJb+T9hEBUAGS6
ACOr5Fyq+g1/YOJ7eWP4rYL0vWMqGYxu9CdmKgw9qWLDJQPPbdQ6QNCICSkmGYpwy2jfVdJPJKSq
waj1fQYPodWIylGJodnlidLda469J+MwGQXlCYaFvStV/tJO9dOYDJU8b1zy6LLbYBNg7lmS6RdJ
bZawsGq1D9qKb7Zo0dB7yUYYXbaVoiexOPrkGNWsVGBpq4iaaJXhTi9sp11nUyYDT/fkx5SerK4f
3sfQyFclou3AHMdv6ojZnwm59IWmHhS1xdZfs2PK3ywK8XRHxms69CpoaZoFtnIp8lk/dKwkuOBI
1aUxMZ7CPacw+hpSHBtG2+sS0t8q2yrkshC76YwrRgJDpeCg1LNLIYRzmGtUa0JlXpbLEgtkTGoK
oZJd4GJ3vcI8nIK2c00f50QD3G1EcFNc86nLfat0OW5e2v5XSwiW1MhGoU20DcVnt+T0ZBnxWlyF
mZ/K+IOjq8qCNwaLtgGqzbwjeafjzRneqqqdD6KZTzqdeWLZplUVKdbBA659XCiDvm02K83B5glK
zuQMwXsm0LNq9Ar8oqtXVTvU+yoJD7DZVo6t3mlj/plMDlFj7TxKmzcEsQFjaXFguWd8xe1PLTnS
6yCLbo+HciQpynyHGGwErYLR1hbdTZmSi7GcPq0hRKkpX4DDADDCkOrbYXUgLYS4lw8sgSWdNJql
Yg1fgWsVZT9SumyVI34Lmhk2BHyFNOim8iNszyF5y2vd8eJDWRB15rlaue9SSJHKDOPHq8AQWGl9
iild5KC9SA3Xrm1xNkxktMHEEXYT6egGAop+2tN6YSN0qe/o7OQnlAFUvsK+lCLZAPN6LXJzeKkQ
uIMyq/yxAlmhZpBlLOVbEstdcm/ucIlwyKMhYKVzFUB1uxK3aXCUsE/uHO8QnIRD/hKJoeIsv4dP
II4c3Bzf0lnhWQ4uKeJUX68MuoEk4sTmyzyDJbBl+FBJ3qorArcUrVOZ86FnHyz+XjhfDcuZDrQH
c9MZj0XRLolE3VHo0+9czhQPJRhIrf0BXLSOHfTxodeXBMyxvsVvTUMgNDnlcjkG/KrA2zZ2At+p
qVZqaRLS10KxTgj+yuCcIcTfxra2t1Bqb+2OZqQ7MlAcqxdWV4TXJAFFYVK/VOXdGcEwOKqm7h1v
79ZO6BP3p0AN7v+EyXycXERGRIojIUm4Bjw1PfaNx/LhWiuzAbsYjth8jUJzuRVbi3wbToPJdMUF
U/kVs38ftVrQZsrGbIpNmCQmHk1j5zgRx9VpND9Uq1Q4/OmHJRiDY3YdrRkAlPTfszXsrH6Hgvma
xZncdAXBsSaPG1l0ctVKok2FupxSPHJmCK65V8iVV2SwudRIzFhLTIVxyz+beOe2V7UgDbudjnuR
/577JrEOJnc8g9v+aHN40EzvqtCQgoejcuqqwj17ZI1H3/1TNgyHuKGZ97jFC8f46j3K412BFCQO
KSjGGBaMQNCX6NoPhKLCbogkEc7RS8mHhqZvYXvlTItBHGFnEGd0HQFtvCnNSWc7OY3bkmFfPMHe
QK2f+LBIsHaU6ksUAaQZVCRKiVecaUKA7esWPhd52UVk/baD9eqVSD9F9m2aE/fHPO6jDvCQ0d1V
Vd5aC0lvH3P0q81xDWeH7pn41WL9NTZ0BHO1+tumZbSVjXVYfiUGaesoImWlkP9UUX6ixXkuGg+o
iHeg7Y7say4eQEl/YnZHKiqX2K4UthmBboMt2ITbIhgG6zeWDRdJ32LPig5e1SKInTOIfrjLBs05
FoObr0ZkEAHEggdK6kPTrtMMXKNXix+sJb/8dbej6HtGByzG5EMR/g6+a8gJe9aXq69Am70ytRP+
1BhWKMwfdL2ftdWmWwXkx7YqBmBJofNjiqZZh+GBSs9Ndx7+l5VI37nn/4CmQzARDi9l/6+Vh/u8
9yAD4XFZ4cH9YrjI9FEn+MzDl4R2xjokhlybozJRs4ZUX8/Xng9CUzbYNNpgcuNPo5FByE52qF1E
WPNrivhqXxuOWCmis1h3CuugCM88KNnQrrKwFWvHSxj5DTEaDG/VCoG5wx0xvygG4k+umDQ2FD/M
J+k3YI48U+Dik+GByjo8tDHosCSq8Rh6eroRDNdX9K+XedCwb/vWXo+19S/hxrTkFuIRuy358R0r
SUsGE6hHeqaCHcago02nvC/4dg4UqpUmKuOQ1KNxSE0dXnkmqZLSZt0ypKaFDwu1s4bhLByDVAwD
v51B5m8wqzg5TMwKr/rygPyR7Ady4/HREO6nCyqJMSn6K8NyH9HPT5oQgxrBqiPuT0lwB3EGTdX+
VdZH2HfypmrKksANb1U3uubuYaa/Uus9B2Jbs8DpoAiVnnFqfsQ4l+HCGRwnUu+ccdCxc9oEJKXc
nw8RSDFfjezPtmMAPItG3l10m+j8MKhok43nADXGxhUJCE0nBr0ocqYAU4s6Czxnn+Y0NYfwY3aT
+sDMwkOgCaPEmPRHxaCev6X547Z1tBewVhS9VV+eD665bOWWJ5akwA/Irujw7VEeStf8o45pgTdq
uGKhy4BgmOlmykNcBk5xlOfRbtxLa8TeKgc6Cj5P5ZRVRHeoGtYB2Xd9Bf2GEDC7KXJihohr/DHo
ZLTWryFhvECAUETALYUV49lkbZr0fs2KjuQ8tTsQd9/EjBvw1C44dLl/iFbcNF714iBy49CZfcAj
FRcItepG0KhcqW4LalGf7wDuEj+zI3cjzO6PM7vdts//iZkfggmo7mSeJWQayfmsqiR2M0GWungB
A9/7fFe0zzJCW6rKdNvIA2+Oz+817z0aVkcP1QaNvnz02zC7hK0JBEBmUXSIyC0Ize6UFOX7qOjm
btaohSPXibYmTbOX6C8mugGmkQtggswwQpC5Ywxy5PGVvyXjLyGTtNPr/jKXSnsZRaBU456QuPpR
ZtVbjUruHOmQfCz7VuWkXGSkzkVWstOlWR9aIy2I+u6Uz8yePpBpkcZqtuahhN53oGQs9uEE8a0r
tEPGWKdYUcLRL6kFzcGP2YM+GGWKG8ik/p1UHFcmwsDLBEFv49jlfFU+cy11gzDXYcHR3As6JQMS
FRZLfU1nrQOrfIXARB9qVNH0LKquDAmjb6BdOgytpRxUhfnERNAgHpYBqEO5hwOXM6e7DGAGL/FY
+G5PQLvdcnlUieBuRT33ChoA6Bc2579hI7bh6Fh/LIMSeoh0lpeMjZVzJASbCTBE3aXVN2hDNjL7
quE2Wht5UW1QcdswPlSxhYnlUbNG9jaDek2V7oAjSRiIs32SqCO7v1GqwAlwEY6S0LBf0HeIuj9U
PFH/uBYc1p+I3vCXU49vA9JFJhoBdBL9i/hXD0ak7tzdEmAh7cXkQuck3qeOjghOiTZGb5J93FrG
2iMQ5R79H6LOazdSbYuiX4QEbGDDK1BUtsvZ7RfUTuSc+fo7aB3pvljtE9yuKtisMOeYITk0HJfc
mEPzYvSzq6QhM8kkItoQQe6w8EYB5DmmtqoeJGQid+laeRG1+GJz4Pfhkj0CgqtZHOYDknhUpQjc
TzwwYoaI1fTaTerX1GvFrzHciSFzvmtZd8R3JQhZJ43xW2UqO/j15UVLGus8qSYSDGJUWOlztM5E
0H+TMtQOjBoytC29856zA3sr08oiOQwAbbzeUS0xhZob5uvAQw8ma2X+Bpu9fVf0V4vh4w4klPEq
4+hDKTvzh0/TW0VonppOV91SaZ76bATgRbF8NhPNS0EMgkTXDV/VCtIGpChP0Lb++/L/b+mJyh1g
ZmRdifqJzwc4JyEFvsk8xYU8qz1HOaiRdFQeNayWz+FQfFYDjoR/38H4Ed40zSzD0/C5Qhr1zLwN
dIaYcPls34YDPgNqeov9Ft+W+eRlOHmuRGaDluJJInvF2lsoTFSea/f//8I1C6Fco0BV2Dz9++ez
WP/7L6qob+4G5dlOnKBpSNBT6k+n3h67cco/mbiYScQoj2xx/ihGhydxdcQuh0Zy0QtRXsrtT3WL
hVbkZujmawUUamSAUc+q4HBPhXMWCSzFxZxRrG7f9kMUYm6L+dcsCJ0zcimeO3N5+PdvYZTAz96s
J+OI48YwU1nRxaWJlwIUcBfmqsSFs62Nhq+5H5yTvTgflJDxGR8g1CvOsmw2jYNyrNetkQ2E0z4Z
KFhGVpKuFqq/oVWeHXX9yrm/3QIk8dhM7YVV2dYhstnP/bUgADjb8NnAGunfw5NGc6x1yDAQkdTB
OKdQz6YnxRiT69wJYOnLq02a7IGMUaSIdnVR4mH0pJKiLxTZp1CUO6Os1BMydJyqHqqMcDcby4nz
nXiJVMbEcTKAgLTELH8bdOXJi6aoW+PCqQ0EwkNOc978EpravNs6MzZGmVX5gAAh86dMuI6j4Mqc
JQaU6GWKAPA0sXLr12uX8oNTQa4K1OsGru5ysjWk43PM9DcsnYvpnNma4roVzXNLFPTRLljC5WXz
Xen0Repit4eUtFKgdW6VKY9i1o89j1CTLTcYXmJa0iX5NleNHI9Ruye3lr25pTLsruhK6/6iSdVL
s5FbcGR+4Bg+01f6n7a7ThNRWSrHClR0r7Wa8Y8zJrthYp2H4xl2YqZwYRnVlcE2OUC2do80I7C1
5ggs7jhKQg4j/JiiQabCgirzcgP3beT4rNqgmlZ1Aspan/fINtVdXApmoFiDak1DA1S3jwXegGmo
Ud/x8pEKC68P84tVxD7X/Ks5kQke1sbjdo6vGaVlqFyTPFkONSnOnsMSACmGc6836mM786xVQzIb
QwRlRxRIO/TkFovnOdphhOB53CIanftyt4z2FaDpuAd1COWGUGCjtUyXnU2Gu9qHJXxOJ7ISh5Um
ntt5dXntMRtZ82VqjRXnWZ77rY34muQWV+mNr1VfAuRmi8/c2WSWikhXc7gZVIJ65UCS6TS0B3K1
OtcqwqeZtWKo0eopBjq+bMlPSw4RuCg1h6E2w4ghPujQK90iy1/1kFLBovlaVMgS5Rwo6nBL2XWL
UT315nJXVtUdXb9uZnTSaR7tVmqzJLvHVP13oV9NtOTbSMJ7oVTMHtKBkU27+eNKHveq8T7XF+bb
cte3xkTJHSK15zNpufV2beJJFrduVrMITyq5j7WxIG+BoWgSk50QwoKTW+mCF4kN04ADkf2yWimf
nRHuhrABhLdAvjQsOmRWJ0qZ71AhQXduDproMf+3xuLNGlMe4zIi6gUw2T2TaDxzxlECTXq8ZwJ/
HLWSzrqLup22PSqAMOBxmLuzaYnQo2mFqS20f5cfGFVGefZWqyDE2GPM860OcJbVZruccjLDhUle
ghXQ6wEazC9lrb0nqniYIhysNY4SkiiWo1YjeRvyTPcZf+iTfMha0l+TNgWbnje/pXSYL3YXK1me
xBbUITLlJZ3yD3ZOyXHjp/6rnY0sKnYLObpZFv9UNZPLOR3fsjGhfltDPsz0fhbVdBrHGJcLRgoX
aflDgT04yDoLCfn2pUM+AoQqqVxntuKzHTkvgPtZRyVkTTg6BoMyDXqT1wpQlgMneyilgkFTfusY
EueSjUldjeueqoH9zUpWyMRGpFB1DOkCfYiSdd7SNCiyCpoJDb6j5WBJs6OYXlWPQEFb5O8u+jtA
ysk1VAatVKeQzteaAUg2fQ0agdEYaX8rNuNG3pBgn6xvTdh/snD1beHMe5Rpqc9tTqp5O6LM0T8V
pQmsMefmg4RLGgGnfmjnzLDz7xIgGKT39aJpYQk8NGHP1d6UibVNKXvWJzI9TEVMiMoLncjg24Tn
enCJeww7asXYh4khjHt2cxlER6x2h4h3HCtit4uU/Ecdl36fwiPHgf3OjPm5dcDN8FYQTj7NtNBw
o91sW+PjhYtZU9VHya+0U4Wj+6jge5cGiSUcoFc3ajT1YM/0PMSQHgq1fStUUmCppSgWmbrV6RHN
KxKRXNulrXxGme+POMy81GarN2uc6HNreDJMrsqM6q9KRtNfkEZwHXmFsClOIsQuKlrjOe93MVe/
r8Yr6wwcZz1TnTYjrkFRm6M+857oDTJCtoRMaaolVw9mEUrX0mG5KvpudcYczJL+it+S7YP5VYOv
9FRi03fj8mggEAWe0IKMDyuPDo1l1vyI9uc85AjxOhkGcy+/uMt4OqoNQ9sOYfz0lM9U8yu3AKcz
Z4Sm6x8VogB27hWGNn75tmfJGyLDK5yO25HPUtSjx+rf3FkJb7Geuj3U96AY+hVQFwmSqd7vjKSl
sh0iBlM89qgDG1e3lbewn5BzlBTE8G4fV5TSLpsNOPpdZdG7bxzMuP4loHs+sdhnBFE8DXpIdKE8
RCyJg0pbTqpDFvNMyrhrZ1NylHF5NEaKLRQVqgdX/JDkiEVDnqS4S/2oWWF9E4W4J7r7Qdpy2Dvz
iN7HX0vtBwit3+vEs4Usfru4U06JY15wQqOvmc3ivAJ/YDdRH+24xWNoCUYKR82ihONxuR7KmI9l
9Zs4vlozrzOp04XbuQkUqX9M6PmwjeYdp1m012ZkgFbxWFLsHkAi+ByWfK7Et/ho/VB7uMOkAo6e
poNNGjyivqkL8i+e4o9RlNF/oXvxS0kfRaaYULv8Dgrae2J3+Um29VYhXXrg+MJinq6b5QtBKY/Z
Qs5MIruXIXNxz5rstxuThwvQ6E4M1Ynn6a6Y9Yuad8m1G02PGMuHuCgpcIfSDlYTJ4myNQFWPBEl
rhY+SSUfJW8ptTiHzaihLyflNOjLBnF2meyx0CYef+Mbs86OHjwsoNJEzDZooqgIKuRibjGsjA3p
ajvjaZHcQpWpfYRhH+iWUfP8uJuRd8KrbIiqWfZh2SX7/F7TmhLFOP01YUbfUZbgG1BCjyh7X13a
TbB3K+p02tvwMHa0XTc1RA0YiVMViWYPufEwrXN4YhjJ+E/HwpULrA4lY/AnIffLRJVooK/a9fEu
rZRjCV/SY+9kswGYDUbobdAmORHcWvlUJ+Kv6E3KGUNPDxlMCMbABJm3gQ6Z+2DgdUNXvVt7Yhi6
rZKW1t4kf+dYkw+hrtNvo2KrEVNNr1bjNhWvqYG/CgNIwI54Oma9dLzObHjcCgJaLIeAyLH8gjeo
Ug/BB4VgcUNvJripmXkDl26CcMSwlYK3TCHsrnX3txT5k2olQ8CL9Yhrf6AA/4YG3xx4WAeDI509
vRnzmuRvUXUbf9ByDTlWblOa2NiL4nGxRYH2t2KCUC9M9nFZ7yb7nYXjn6r7Ow+N7WPwfK5ree6r
mjUzj8lhJb+9jSwQ+/Dg5WStBMx8st0OFN1Gax8bf2SHlbJdcWNH2Vi6RpQ/lqQeUToJ7WBbKP2W
kdvOVDDr07WhvHtKkrQ6ogvYNeBQ3DSqcnezhG5Ke6Rh5bRvm/W1mNNfdT5Syr/TYqMCgLBZd9nK
ZJiPvIZdy6Ik8zML7rk5EBugTyzN4KwhTOAxZlKonVKmmLiRjuCb6cIs7ppUf2E/b7ixGf0VMwrw
eCaFikYWX0fRHfUuMGkDT1qydQkRIhrno9BqhBOO8ywtxr+aw8I8bR61UX9feWku9SRVAi+ftOjA
WuL6CZ9d6+nM0QIL2ypZVEzp8tXe69gbdpW9q8lDIBnmNc6V2KtJc7VDZkvG5vjTaKbIXOUiUL2q
7x/ytugOhkl1x0QUAcO4CgRMCEKzt2XCmAu+gidLqir+2EguAJXS3VAPwxJatyLOVEb0UAMEv4hy
KxvLOnVVWHgIfikXCfFDv09VRVaS4aVrRpWcW25Rtfs4LzTGoiOOsVq7EZYCNX3T+mLtO+UGeVSM
eNxRfWQOV5/NWjjcxLi2Fq5ZYbDpdRKegszcK46Axo2nG8DXEAOzTQGLd9A3VvXeVLQfHb6tXwnT
2S2FGcypgvImyu5XB16yydrOUwh2kVq4V7Jh9qralD5rM+KaVs6Lkc8pXZXvRDibfC1DvMpg2tsC
tPYy3oIjOnEpswcNL+KhUsRtSZRzCbxfCvObgpaymPHzTo3nM3BQlqpCZf3pRPhAVu1XWbQqINyP
eHaibZpp4iJSVt/eJFKJZnzkSvTWzhVa6mzL4RTWgTipMSD48ktXm7u1VxBvDE0arJmoWItFhNAs
6z1aLfATylBcTWdGTJTrUGJ11PcTsHUfDIOntutvZkdy55CjLK33ulMZZzk2UwxJLgpn6uhlGLlt
fbAP5oq6sl5xQCpyyxfIgBtZ+e7GP2RvB/mWLpRrVk2gLQxr64qVijEU4sN0JuPegTRkM7Jnf0ZR
ranpk2EJ8tdS+cjK9czzv96XasPyA4UysJA2e8677lop8NwTR1EOqslZ0aTl3VoTdxQNlxSJ5WdU
o2sDgOkN0xCdQHt7tszZig0woy0VNi1ZVGeDvxCwCak1iq9YcUNyjuNJKn2PWDBUGqb1jIKn8OY8
3CllfQ5FqxxICT4bOS4uswSQ6pQdWgnmvChcCjuYcn5KnVifrBDv7XGisUsNiVLMpgiL7d3U1YZn
TTyfnEwvUflsoiI23ipnkMxs8yVUHvkFWn+FmsXKh0yD/ifSgD0ojRPux7J5IHDkLR6BvwKVP4j+
rGGECADP8hiw2PVoDuEp7NY5XuryIynG/joVAwRcZ4OSky7APHoWRz6lviYDUFGgrpd5k+zkNmKS
2P7LuKchRsoXkXH9RPDBY6ekvyuy+FGhjTZw93n1oASr7SwIKy2bICfcR1nFmLMoxMkA8+M2Qlpe
zVbYNWCAVQ3OU7IWyJ3zrJzSqCUTs41pt7o302RR4cgL6LfrZGrI6hQK/HkKNGadutBVr3SAUMXJ
qtB0YBAbkuuyLJO/TQXSAjgC2VefXd8U+0TLXpemLQ4xl27Syn6Xl/mTTt/PYrm+2qR20SUq644h
fov8LYPja4zPGWZvz0CFRJwO2/RKcUD9wwoomLkA71tuhlpueDTKDEsZUk9Ag7UL4o80AiU8APEo
B5fopPV5wgwZEXIsqHR5f7OFoR2PSjTuLJz0jIw4RlLmZvEEJX3uN9Pnv+9WR5mv8JMvyLirR7mU
7a4m+tpP0Sg3TMaD3DyjqfxK7SfCG/Tb4PTxI5uQ9MjjjIZ4WeiUsqg/wsSLH/RaRVJgVK9tzs5e
1WbxOHWKn0mtuDc6JEgWcSh7WrzwQZsxUSuCKqifPrVao8/tBiMorfVONP304Jgmrp64vNPDng4+
cR5aDIVPfYHCRbWgGy9QpMmvS1I4JZw2tpOw4umd+1BX++dE64dnJt649qEcaat6pgAb72yRIJpK
VxXFRmsDNsGUPy7SwOyBrC7rpG+xWPPJM1uXDr9+Q1HTRl1/9++LCr0hYAU3sve5lnK0b8UEuWhq
6LVQFYIIiLL8GBONFYnnzFwfcH8qATNdjY9EsV6mLyJ8iuvajB2/YLuLHXhaDNzRxaUoEjFTN+B6
7uIUdFMbqz/OpC23cj1qZXiRRoZMKmn4NGcnel0N+pEW5M7l37fViKVrLJDe0Z4We9tKASr2SHNU
EBlug+OIq8yw7lSnLO8M52WolENJUgFkwlG6bDqdO3UyruA0FnyuA3K4RX0y+zU+InmmzqVTM5wp
elUo92lIOU8BZcfu0Cn3eV4pr5MVfTIFLe7LoWEek+TGsVIhxcXMeFMdT2oCVgFfEwIEOlH9MXTC
5hiLEYEeMFUi6O90dvP7rIC0aaWjuJvtO8jB9vXfN72aCahsKWCuSE2C1DaK69CiXCtn+8Tnayxs
xRantO/J+JH3cBofqf0yr07DHC3seIpmykGGK+VWpHUPcijurWlhCKml3UOn50hAKPnZd/VBajmO
v/J5zUC4kuZqYwVi7mkZQPPl0W4pHwgNIGp3FPdFLqODkeC0+PcnZH/4Xsy8xGyV58XJFtArMKrs
UfJuF1cb3yfbl3ph5ol8ASiOibpxlFn69O9LyYi8WJs/E26sk2M30eO/LxMreSV0ru3EW14CcAmW
tllumHcD2OHpAU0/D3+MzmD+g7mVpc8iCKy02C6AeAXwIXtOOh7y3S3XYmybdhgMOTW+M0ivE335
7MzG+FikqidmRrQY9aeua2+aURjPq1Ye1EoqBwzmzOe2POaenKKEBz/7kPZI5s4utLofvSqgocpD
lkQACgtGy1FNajNm2KtotOVStPiV6xEV59QymTaEfhrCZPRnbsainIcgdTBSDgAOWC5EzJpDWEap
9kFqCZv22TxHeAm4PXc1LsBDafRvCvU2wkxx32cg9UDONMoCG6c6EtxHJGbEGmtkJbKMmMoTboUm
/yxDMR5HUggxmezgzkx+ZqL4izXdq77ZwaG3M+8ba5wOapvtCXDSXuZsr3dgBAsn+VMmUvPWgb1c
W0Rw3Di3IxJUvLL47MOsvhb1+ioJoHAzDGcM5hxMUW143LpEEi55TYVxEzHCtWFEf1yMTD6XxNYO
ZnTE9JCc1fE08VA95GWF9tcaT1aoUk+gpZWyfhAF+Txrobl4h6Rvxw5D8XH2R+i5/IQ6PS2JTpJu
1IMbLkZ/e/K7OFL11Hwz8NS+y+mBDIMDXqBbSGt0CxP9x+Q2ZQPanBK0qoFRW99tQdFA5prbFz1F
m6ORN2UusKIYqEoK45MuGTFji+92Zfaj1DU2iorRz5DEkIsGdrxKB58PxTx//PeFCrcNwrx8laVq
M28j7Q5Pj2ss6OD+fUm3/79lDcPIdzmPGYER+KrHpj/HnfjuNKPbYnowstoOulq6nm2zKDsMCNZm
iCYk+cIiUVfbfh+3XeXWlk32jtVFuzzSv6bQpmcnEByqFecBhNwTQzHQc2S/unpIOTCNTLfARPTe
iJB1FDiBW9kZ52Fdnpt8CAOnKlDDnYEPQcLvluWhrIsfO53WIJu19xQ2M4bzwU8G67sS80db4Tro
y097Cmdv0u+RKVII47bEEq8yVOp1r85oesLwLMFvynD6Lc2YGVVrBs1yXLV6Yd9S3KEi/50nhhot
UXK4XHXaVmVlPLexcSvUKvuRBWeyCIs72UqpizH3EPEy7+e1UfF/DkBP5IzeQ+hHJpOvGOBTnC6I
TGSxp1b0qy1PATaGpxDmyF8crB0jeaPqFBbLm2Yr+qSj5VIeUH3RlJ/CifaWqI+CoDa/J8o3dCwZ
9F2E4UCK6qRudLstsrff5GqdmbMnmLJmn2oavWKhjteqNZedNnWaS0Vu+FktF0SQwB9i0+sKMXoE
ozyTXUhA8KJ/qShQLuRe526sdA45bOVH1ABJmHsTikLSEZzArMkbNbyo+GVRfDVkIP1b0pN7lc9R
+qRZ+heU3BMYpINWGn7cQPFuVedSOSGnL84lX3UekMk90iu0ghYUXSSb04RL1ObuYBwjeDnjHWuG
W6Qvmqur+XPBCGboyF4s4ER5VlT8cqXc6rq66SuPD5Wkv8FgSjs7r3lLVPtkmwxkA+xf6a7oWEqQ
zXZOF+PHxH63aTi+cCY+WVFMcrG9GMc4b2l/GpMZnIxJU5axB3gAZ2GXkZQhyK+VPYI/ZDsOc7jp
kQaZDyVEoMVd5hEcz8St/UlJH9ilm07q35dwmgyy38zcsxoH8eHeLnL9pOSE1pph9YTJyToZGD92
od7dysLmbQJAa9G57mdCd+yGEQIa2Dvyb7jaGbq76dR2h/WPJFtpn2kTHjQ201r9VZvpfMJswhJA
VS80bQiByJ6M7Dkk9Yewk34ZSHdKZYAnFK3eINHRPRlh3+2a2fxKpfkrIzpJD/bCmbluet9aqh4U
OhFcy9jxoc5vpZZfOkYEQRmJ4cqw4bVCArUH2R3v1jZaXzLDMPGkM/Kk5v2jyobU05SVNcfuaGKl
CUc2xHn/MtrIHZNIDhQ6w3XUDdRjEWGayGybeDh0azR5wDOYhypdyhiNn+NwUelWaZyFwaqASTwa
jG2hFFU+mlzjaKaUSLn+ZLHxdhfRouGsjANyfNtDRcRF1WExJSIwHqGKVuywMuDfuw3+linWeIlN
DRlX6xmxBmo3BGUzo+BFYhc9rA7bP1zNJ1l1XwKkl1uWw7j14TznRbkfNkeXUvbEq9cdaY86Unhd
Y89uJnpEKCKtbh+PCxF5w6EXxlMSMugiiYSeQL46Oqp6PYSqmTYIpRPnUQVImTkUofmgjc9QROcA
tOthqvTPytI+JUixqYbQhanBH1o6AqNhsNum4Xta4DtaVKxS+VCRNqTdK6M1ubWMHuAR/xXLionU
bLBCWzTL6vxaYAg/z8V4YqiOto4NQm4P79FIFsCkWf27KeuDk9ndIZukHeSVwJlJbcACvDgohC/1
NkLGkUL+VDeq34/9G0Km/rnC7/9ATrLPkFk5KkjDGH/xHLeqIjnw/BvcXJW4RFXtVJWxGdj4ocG9
S/Vsm9Oypyh7StjPIwxGrj/J3AD2GVOGJ/LRGerVG4AUo6BGK6C9DEP0N0Wc/zCbc+jXmbK3EiyS
4bzIY7W+IbpMfLNk10LaKGlnc35H6Kr6hLTVH6JF+GnSn6TZKKzW0M/JSv/F9uCBDStcKBajn7Ok
no30c8qsyadbf2UkmB17ti7eqJBx1SsU0bF9mEhnR7NpmrSCiiDLlBjYKC/+xhj4oJAhOdGqCPsQ
DY/WxN9hnQyQB1CDjDNxHUaLNohY2hdAh+xepgGRWTTcMQ6KUCBDbXUsaN9jfWO4Iw6Em38XRUzL
0qp9oHZgCQSAMilJ1cJCX9Jts8yPLOWpTfCgrM6ds1o/1up8LE1Hpz8ItxL6xHp+1d0Jq1X6uqLx
6ZfpNtEkFbUJqL7GrWeb6psO9WQvYGAI9nbMYDEPd1pG3dCxBK+6b71IP3AQ6heTn9in9FeGLR4b
tW+YBNNIVp25DyuGhXgw0e8XBTpvFOAmJZIW3vMkPHZd9odwQzpE0LrMoO0/cbu85kl9NSvtVut5
eCgqTth6tXZ06VcV67cb6/0XCWjdbm1uYq4IPTIKGsPUDA/lvLC8WFy9Xo2dDdGGtX/ypKssp/LM
JuqvZilhkF1MXFegb3zOrrRONtZfjqTU4fO5s2KNTDkpMfdSxy4zVwN8s6AbybVyEjTKkGQ3s5LO
RFn7k+GYgybbfRolbnl8Va4ah8keZC9OmMGbLNva4aSaOAMZkokmJF+UvLJM+OD3YvrbMPUMLnV1
4efYo22y8owwV9FHb1YLKzKiIFUGeBb2JbeSPshDLFdcbJ85Sq21JwseiI5fKeX9WiG/WFF7Yqna
6QajgtkKO4xiAmAzZyKLOKO5j2PrXsfWtsOD/WzNYmak25a+lu/4NPEaNWa9G4TMdpKBnRzZbqdD
mp0LBgv1qt3AwgwHWfNMR8fWYNPV3/GX69celYPn1F+OA94r3UhUuB6bUHvS0b6O3+Naf5vQkkmv
xPZXy78Vk5awUVuXqA5UD4SyR0JcFNJsF2Pkt2ExBnAbqObdIL9FU5T7sLW+zcR4iOeH0dxGslkN
tGLQ+cyaRyuJ/+aZ1SB3f1KTEh9KOX6By1g+sprNaoH2s0wuipVZR3PlEEJnYPaKc2xGHfhVjbSA
IIIMr/NK+BTqjrHJ4aGYk9jFieIlEZkoMVwqL2vC1pOkCehCubTo9FKdHimNdaY97oRPMk5YulYx
KUYmYwan2XaUGVWeBmvUDfGPG0vQpXPmI9MKwraHOZOt5KhxCmNYZK5QltZMyej0XKvdGS8M60bw
qMiu/Lyuvm3YMTc9wdEKVHBDzOB5xm/ASjO+YkLNHiMotmwMC7n2BAPJP0bk5HcCYTu+4uU+zEax
K/X1b+pEqwfj8M/81yb57apu9J8Y+I8NkRLvGxbgvM/foaY3aBO/tT472OFG0140K4iSeu9MJ42e
Jojz4U7vSESgDnPQ3mHuYX9PYsbJtLNTF9JFrCYnR5UeLKt919YJ6KRSX+s+w8kPfaKT1RNlHcwb
KKgW+aE45yQBkwCKljAC2/HZzMgSukq/jcXY7JZ2uhezpiIvxcSproy+5ap4TT/3vj7Zma9lbPRL
LQXSM5LDNkR09AusesKyCKsG78nTKuK7fuCQA30rC4gVqpmJ3Rw1FGzb0CcW71B2j62VnyHCXIYO
/ai15Agrm8gD+n9LoAj9saGeZbJ4qVD+AyWxOVpTDQkW5TkJVtDSfloytcibeBLpxCnDuFrBsZ2r
axHkDvFWo2WA5DfkXYrDEuaKUu20lZNSg1I2Ai4qZuIVWfzFxaid4pD1iooSZE2F4sIDomgZiu96
0LejyhjZPWIS6OOZlEBiTVAZY1ycu/6eEYTj5Ul1GPWuuaR9fcd243cAOon2ACUEjO5XVtsZALIh
kAMbKA5toOLbn7D81nvm009qMQ/uUk8/M9Qo355w4ioND3HdhvU5v3bk3fO+2pcii/FyNZPwswI+
UMj1G0UyDqrq1kS45yDpXYchZ+WQln/TafrTtNw6tY7M2QmpFnDA1ztK7iBvYFSvo/XScvMZs76v
4X9FffK3Ry/LWhjoFeM+zqxdw0xx341Zd1jskMVizRa4Ns4YG0iirScU0ABWj7VS2oQU/klUjbRk
pqXBSP1bTovfAZ+/wZFBkp9VfqkIEFnOi3px8rDwIxMqmpIM1f2gO1uRYJ0QA02HOGb5WxcZkpwt
zTMt/XJmOGaajIUby7nD7FMdhp5EJRsXGN4lTOYkdI0su/Ju4sWYDyiQ833IhCGE3EX632ONHYo7
udqrq36ATm+4NR8nyzmkfKRECvYvpuXSwD8kCUv6ogxkgRgFG5zqZrqWUNdRbRdrZUA1KGnP1PIX
MzdvwELgYFPSu02myiV7U5LsaU3bHzwEQTLqXyKaThtUouswzGdTep37uQMkO6e3rA3pGevsPlvo
YwkV5tpVo+eIxFbIAMijz+N6nMWU7bmOFld0SVBb45YWiOETBMuzlbWP0BFT1j/+gmx4X9EsOob+
JslMYhRP8PvUKxRvIqzddcGlYUVJsxcWTvjesS4LNCTBIX8xZAPYIVu/piS+ty2YFbEtnxWlRr+i
aptD55PHy6cY67ulXXZpjbN0tNlLAY0/WWt6Z1VSwFGu92len+H2ij+d8csIH+VQbQnPVJgSUowI
psgGhqAwu5e1mrw5rVKcM/ZDI85UV0ZLeWpN6KnN0J4I/IpAa8HmR848BI2RvC58UHbR/+1F1QRL
qhAerzo3fMoDc0PrnBn4EXD/jPtRrR+Xgv81RfZNIoPJrsdZL0jjBWc75u/fvmTZH0WL7cWWDc5C
XKaqYBIcAgoxWVB5oayf4C2blzhrTroOCTZhG2nGyPCTWmVywvgh75uDE5X0hTya8pCbhysIZVlu
pJQmBmmdIXSOYgzfmpwPeQbymqinZF3x3srseV402kQM1l638KasBg+XEvdcrhSV74TaB0vch4S7
9dkKIctVhXIb4vaunhR5X64E/ow1h/Wq2rhau1i6zOblLdQoVUIzyNcmdKVC8EVX6t9wArh8TVm+
5qTweGohfvqsMpnDZNjqtvlyOFBacR6Ihr5rGAvA0WZVXcqFJNQBewHhIFys+TLv6zk/2jb7uoGh
Ew5SFk6Y4j+WBXtuM8Oqzdv6rodD5IP6PpWtSoIj9ql8ivodZIHdgGbU1zanuCLas50/6OjmPW2k
guiMlSCLCDffHCUFG0NFe7ISII3gB7Wcek7FpzAp3VvuoKJLOkdFz1K+T6w0sxYBdUMjoNim46rQ
rLIp/NNU9IBDgVYPbc/OLkW1x+4xI7LjhrJsrX5Dgv05pmgGJtvCGNCTAlIl4lktLGQWoXK2OsuA
pdbkvohw2oSbs3oQaJnbQU2P44ids+oq9YgM50d0wNLIzOE+Q1u2t+zJ2Ntd8mJS3QIgMrpDONj5
RZvDLaHErtBvpz95LOdTo88/WcrVGMoiuVpxr2KgWXfhAOJF08M2KNrKCEzwzCxAwIE7Rp0+gmXk
rtJIntDAgRqqhypkOKoMGGDdjDQ7hbYp0tuO2gJNqrEu5UcjjN8ptMS5sMwZTFb2wqZjOExK3R4M
GlBWCeNpTtEW/o+6M1mOG1mz9Lv0unENDsDhwKJrEQNiZASDM7mBkZSEeZ7x9PVBeasqM7v7lvWy
zdJoYkrKDEYAjn845ztIJHNXZwMpiTeFDyCT+MOZ1Wdi/syHTzw4z3kUj++MVpja8XHD/iZeJtdh
xgcphon0BMyY0wi+MZET4tLF+QqiLTdZxsI0I+dj12pGeTA6/bnti++YNu4xqvPXrNNsJmucfXXt
AxXiiKGGOhupWVwDRfk2zp12btmg8QymXrNtJ3qOqx8oe3rmC4W+jcbM3hLGrRX8mwI8NfqMJD7o
lkW0QC5uOimwd02EH7Cup+jBQctdNSjogujgupxUCkYeMTfwaIBvvWrtItuUHAxonB6DRDAE/ZVU
DGhHO672s1W++rBMV23XZEyH4HDopPySGg99w6GjufrQQ7aLfprdMFvQNo/3jYHcIJUIaGHBjpsK
ycPJcXbJyIWVCzu8wJbuDkOZB+gjwZFwFffMojz/yzDnlzCCyi4ltuDUdX1mj3W9NqMy2iVd4yko
sy3TQCa80JaMIJqB3weUCVdXIXKm78Xon+D7ZBoSYC5LGUJaI768pF3xVCrJUWnG2/J4vPXx9B2O
lXWE9aAd2eN+F7lTsubLQs816zsb4s7JhSOFaUBcEG+btzAsH6Atapu8J0OAAaHGOqqv9p1rfFTU
WKcJ5B63zsdAdM/O7J3uhohHHOc5/4F7cI+r2GH/0D8Id+i4Cr5M2/lWsTV72IwDRJ7moVYJsQf+
UlU19kmrWZObMmQIPJniHpzUxEDrPgkwX+rC0jcdvJlGYpZcrm6UPuH0VOeJOMl03IzElrIiUR7m
AmSnue4zvj7xX2QKAw2eeRv7/aPoSMWFK8biv4+6rVFM/RZeDCWgE3berKZ3B7jpSZPZttRxnzN9
O6s2Di8JsuyyK6aTbgHTHGLjOHUYXn2UyOt2GB0m1Cbr0zp4q3WE4oQlRxflq2YPb2hGQVy+xSm7
vKYd4TrEKIXJNMBDZMjN7Jwp2vp1H9nPZMhmOGWo8Remeas51rHOv8O0ysjK4ItQiXF0Z4yswI3i
iLaBcIuRPRKtcmPRhGsCj1tYoCKpe3Vtm4kuOoNtyUmaPYad2R0C+zrH1FOJLN1LX0xEzynxnoHI
90BuOjswFMHWWY5mwzjoTA7f+abVmwzFa2Gd1DtsW/tYusjki9k9uO2063r/fvDhIgDLRkKWon9t
WKRBOUMeZEtOlSB4RoLsewNuBtUYzinTLZRpMUMEyqH8rM3HpCCGvevpwsfgqfElgWpA9c/kSKw7
kCFX26ZljMDllarQ3+aGKeVkJJsotO6SGmNwRvV5acrslckEQRxJifq3/EUve2whPaF8MQWoJZ0t
iEXkg6q8QvnWWYahREK5bGZVfRr12sHK4tir0qQ+jpvi2c2CpdJkzeG48mAOVxlbFuwTEtaraqcT
+mmFDNqUIUBXmQ4MJma2yUisikUjMzfx1iFRhfFT9mR1Jq7SPOUjSeP2oPEOVAufNVigr4kVE0k1
XckMCzzApVvGsSAGoO2uM2kdoOEC75h4e9gMrZKkz/Yu6Crwg/5JpFW8ZniXA0SIocVp9sH2hZeZ
yBoZq34J23yMNKve1R0+bfydeGiYs0y+ONijogTMygetoNN1CfDd2NEQnA0SPKqWZ3eB73HDPKju
GLhr4bxrS4uyKcMO1EAaCNHIUyNURJz7PzGK7LWunr0RaVjJS9gMdE+rnkoIzVxRqjcsjWdEXYv8
gYFiHhT7wFe8inRYfMxEnZ21Epk/GEQbYU7+EkV6tBuSYpn+0Ds4uPbWQeG+6BVgI33RBYyHEQzN
QQQedOXoKEJ7XVS+2hN050nIuOAgaQxtukgjCc95qr9Nk2zWKM9/DaN7iQnTONqR/wTvhx8rcK6x
XrzHrrEk+WBRSFC0b0fnLSUUCjHtWoTgm4pk2HUApuMW2aKAforSNdjasQ5DwSkhz2MSBDMMMaMw
WefEkp+mNhSNLIrgcxi+NmZg0P0n3V7a093ccZeT/AgxpKt3wZg+NnEmaAwDtRnxAiXwQW48t5ZF
0OhNWBhw6thbpIrd0dL9X4Yg3qiTZzxrvhfEvN0Acz3Vhh/BFL2UrBBDt62uSUeXVfi1cRAiVN5g
DTbm0I58VYbY6OchIuptHbFsYZYWkqLEWn3ldyA0ppIbWjrtZ4BEghkR2XEE5N3V0OIVaCoX7+5t
UQpulHaYEifa2ZquE0tS4PJnX7Iq1FOCOGSV1+3PkQhqaCjmxpgpOIchecwWKHGyfGkquBAwI6h+
S1HtFgglsJXq0MjwyEhRnNH3g8EtqQmRRpzrQKmLRtvGZYTCPTziooPsIq4iMJIDS4YS341N8cDg
8wpVgKihNNXWRs/igfz1msFbo466qMq9Efmsijhtku9S58ikwdgmGZ9nN7KuwJR2S8RDxOKEyT3P
/tGe+nOrUSznWcsJzxuE9QitIgw51Gvh0B/0DCZtkkcYf5MIP4Yfdce01rtjbcdqRy1w4E/5JPSN
A6lLs7/T3fgEj2XazFS+rKxa3Ox9jwKaoXFolj+1ArAddOrpCCIfcvnyhfl8skW+zmZ7tD4DTT/6
+vDmDLwpcmLZE/AUa+PyaBYFovYoehrlxFDXpy4GkoOTZ2HkDIHDcBPOkAMe3yHVvIMWSBfB03XG
65DLUb8FOsOWyQhenHbcVo0ljtJOsp2FU4bnXpJ6o46cUKF0Iw/aPAS94eyRCm7oZBZUBONCPcBk
1TVLJOk054hesduLlow4c/Rd9OJT1x//+GUXmMi38pjhIDedV4JdwZZ4y1wm+bUJjSsO0crqiTse
66mjFB5hNLGEa49AB+sNJP+ZYaLvHGWli+3/DCb89hi0YYU2ycXpZg39+5Acei0b3xClMt9u7KcC
ne+FZU+76hDQv7WVz3yYMKn972/7aqahKi6a2eJe0HJzr+XGpe6neR84qQ1CIdKAmf/Hl1hqNUga
O9/COfvzb/z+IwYTxs2EWWMewMazoT7Zouuv0wLWh7PHJ461bf/7N11a+D/Cb/8ZGP7P9Nu/JZP/
7dt/I6Wcf/6eQf6X2PK76Lum1fnV/ss/9f9RnLlDDOz/Pc3cqz/z778kmS9//udn0/6v/+H+gzEg
Jknbkq5r665J4OwfQeaa/IcwlWO4ilxmrNnCNP8zyVyKf+jYy5FZSEGEChPZ/wwyt8Q/TOkom+Rk
U5iWsu3/pxzzv6bbS0tZlqMQTyEz1vnOWfJw/5QgnFQEYvglTv+UrNN9b4721m8F4Ry9QVkRteGZ
3gQebKfIInG2aMg+mLOy/nJama9INZsuIxPLM8y34L9JNxb/22uTaKaEKQ0DSBXv4t8y1vVMK9um
oIxgU8g0susWG1B7TzSlfltOABJPUVvHgxnvGLeTzln1iADrWlu7tBSbXueAaDuZnAPO4M2fPuH/
Qwy0/Gv0Mm+VbVi8/wLJg6u7cAD++sahjCG/qkZDP/VSKxjzd+4OX/RdUIIbKIza8krlbCodLDuQ
uQI6GeufXopxnWLp88YU2UWVGgWw3wr5EKI1epBuOuG1kI9hRBJEbV9Ta7y36qiG0D6pO6ml9yaY
1wfXDHfBkE2nMKaVTvA1XBHm4B5iUR03aM5DIw/ODRaASxnF5rMucrhmislf1xqHwJprJg8gNM1U
fFXh/NyEeX9to2rr6Gbk+aYxb0pXxg8uyDLsMimQ1RhyndllT2Y3z9d//VaKJYj+vzKX2Qc7pmEL
HC1CGSAkzL8F1dcwvRAFh2w+Z5E9OZ3G+jGxwHSbpuS5ESNdsWUD3y9AWwsLBJeDpZ/zznkkbeYr
aNaOEZm3368Ybd3lX7+65Qb906vjg5aIrAVDZctd/lHcpX++QwoyLQpfT5CQlvPIeA2ELHZIIqxy
R26ndwh04YXiCdxtOU5YcTQLnTcFpnz+javv6s8yBVP4mzBfS6Rntvlc+BFsMeatB/QO0Lwa4o/G
Es1WM4QdjPLB4aLRmx0xX9jrB5uHW1gDL9IO4Kucrd2zsF2J0j2bYgivv78AjnS9yEScgXJA/jdX
u1hutf/6iJY3wRXC1XUDkKupiOr965tgAn1nHgrL4I//tR7oBxO41TAXr1Rq6sLeeJWm1pPhBuaz
E4uTyIjA1SHgH37/NAiEorvWd+tbEiOxl6F4+Ncfk3Sdv96RXEa2aeiGrmwlHIm3Q//ra8ycyHZH
Kgt0ZfHMMxIkXt26l3E0bjS4SEgEHqNskmR1Os3GN5AbavPFT3BRBe05KhibaTQ756kUHw7ODIk8
7K6U37WyojsCRJilFYqFGf61OHLVXdoYzEcFOxmmr191AG1RjtC57ND4FS7vzmz47+OQbpWau9Ms
hMbOKNklIGzxj0wNjZELkaGC/hZix/BjSAX8qfOyijyRnPYUarAlmaoxzZMPTuw89ziTjET7qPTZ
3peshTZwjJ9rRoRBWR3NjqrTDrdSGniAZHbpyi16D6AkbMxJhHhQenIXhYxt2IYBeqXjBiI1Ww25
DAO3zwymZgY7ZjcpSgtzaybOVxrHz6mTPrJwetUYTyHiCbW0pFADFlgH4hkC86MSj3MJyszGurFO
BXfv3HUA8eJbZvefxfTQZO2uY6i9bhIxXrPwF/Q364XBL/RbgajekhjKxL2jafHB1fFWlMt0B0gD
cOBCtnd13o4sQYGTx0WT3/L8jjMlfpDJdXRIjbj3ewe/NRwlRtW9XbKb50Vw1ImNhqhlXduOD+CQ
2FsRDMjZWN2WjvY5ZGQrNCxsk2QyrnGZ//OLRHfJ+6euBVLxveqz+Y0Mg6OqWFKNlmEdAVWnGxfV
wAPT7mHb0UpfFdDUHbJgecZg4u5zAhWkFM5uIBR6J/H23TsOoC6h0uZVhPOvMHWcHwM7CUaDMrMJ
/dNEeP39xW3xAowsQjFsB/S6vX/uM5+FB+osG8INs5SMsF/e5uW5QrgA9Xti/bSS17JY1HZGVh6S
cQp+lD5dpksAYiQBkGtEGL342TLBtOTwCHR/Y+SRfe6svCGnNQWdzOnb1Jy+QekaZwUPBBzhU6j3
71ZXjqR82cZzxnApnc2TwqN732p4EqKeFBy7sl4TdgZRgJiminB0VlrQPGvKfWmmQSHAmbFhYMO9
nzlEXbeV+Ofb+dq3dGPBWFyqLkfIJ02AqXAEkHc6h2XTvc4cmg72qiP6KTP0Oqzbj3W7gNi5hp7h
k3+OyijIjDBuxSTARpv054HWu0ifCN2x2vrX7++a2CnlH79R0Zjmg3Wc9ZC6vsDRcPzji6FdKkb7
IWeHRFW53OMVs9RjqvJbV0T3RpLl18DoqnNl6Sik8tB9df1LOsLrJmIFPJ47HwvptkzObCYJfjEA
wyC23WyMngt7RH8aoZ9eK0t38D8sX6TN3slcM4Lp+oJM+6prARD+x5fG8BPiynk0uhUfDsKxHd3p
8OY3ur2PeSnErQOwZY3lnxMLqAGQ8v7ENOlM+pp+w0fI5CIou4OB6BeMo/USiZsWtT9VFtTeGCU3
drP1VWWVfZIJrkTI5Wd6ZePTRmM+hv0XWYf+ymhn2YBp7MJdzaLgXJYQ76yYB/byXR4SsFda03jf
EVSoxX1zw5UCJ6uXdzDzawKfrVMTte2BUI8QRsoUeHhJqg1gXWPPLOAXwXrG8tQoANfK1yIKH8tJ
H9c53MK3ctYF+eKTXKe+zVNP1ztc7jXLtZ6IriOD+Gmv0yzmKBnplOfhAekHrnJKBCiBGy11y3e9
HX6KuvmKjKG5hiYlmZA5j2Rkr0cMKhb8k8y4BU1+LMe6fUgiu9rZNTZ0A049xO6mdR9S2FC5CS01
cov2vg/09p4ESN5e3/D3sZu7x6iNA68MnK1iMonjdCEuTdl3seT8sFgzWCyRDYiieBLA5lz0Rmkf
RW9Sxjlq5WE9WoqUOAXV5i3t3emDfhUjg+xbfTubUMTb5VvGsRS+s4NUb4p+orevr1i+dyIbAyzw
1qPelwyZly+dUsZOFFX6gm1i3uQZ06OxTvH6swfasD6pdpY75Zt+ZIcKB7dv13EUumin/E8qtuIO
/xPlrB1ZnKK5tbWHXN/zKSOBrPFWGGoqjvWiFbXmrH/Q4iA7I4N57aXdPbCH7R5URj1EAFHCmnXR
MVphdZiX0KIpAetfLdg0nQr7NCCgx/vE49rt8vjErJGFirb88vf3v3/lIAldOejikKIF9+mA6vD3
j+Y3SXqurddF5fyJ96XdOs7gNXykQ7Bo5kp2zGWUjF7WExtG7IyxNyuKau4OdxcmAi2fGDVvMYiB
088Ye6J5W4FTHM71lDBPs4lJ/l1gz0CCnBT0GPfxtkfZd6fsut7NXfZS+bBlNcKAb27qyOVJ9+P3
zwmE6tDFTnYPg6FYq6bWmQ6r+obNOdtYFdkVBqScaijN57BAn7dgyk0/XZKDjozlKg9DO14n5eRn
iBoc+nN/1KoMJpWec8BOyJmGKsyf/GpJZov6eB3A8/QCxUJbC4MCzLJZPQYjexBTPGjINDcT6kPX
IOKmjri1w6e5Ls480vqHeJ5bsO7M5ePYuZUj8ycMfPkhrDB/VLPZ7QZ3vtSlXpJWH5wau+sA7tmw
CoLynQH4UfZb0+ifp7x0jtbo1F7rSMIPi4onsWMiC50JQSk1EpnCdnp06YnuuBuLhyD/ybzOfk2s
OccMPKb3tVHCQM305lEjDBvJR/BDlwPm/eWPZ7URHQN7qT6a4asTpCpVlVE9Ron4KKaoP7uIix67
DO4bE/cNPVzhEbxw0/sR9/sQ/3RmvVh31jWO5/FataT72jSYPFXKKWu+59j4AYssfDLl0APvtdZB
1cljM/UMbOpqpUTp3JHCXJyRjbrMoM9pEFZeMKj3KG7bRWOTMF7s73NmAaeZJdBqLvJdatYPFg/S
IyXKgJQLuGjbJ2fdLQWj0Rh76WLsS4BrRI/xMqOyPqwxDpA043hRESUi2ZeR1ztXcyDxsVD0k2Pu
4ophR8ycy1in9d0Qxsnz1PaAIopbI/Dfj0Mzc1iYINp0sleq5CUWgTw3tCy40pNgJRsE3bH5YnLV
n3jv+jn17NGX6zhtT5U1RUeQCKsYjWIJyHqa7swYn6sjBXrNuf9y+e8EQb91Mxi/QbggxUBLjvhZ
24qNFBPaEpgU7PbtogVa41Lrz3at4m3Uwq2dy+mKrwVZL1O1nDw11s6W1+ECIEuELcdQQUQBYojF
J+RocMdLFzxEnfA9g6DJDUE5lGmGdipNZ9wVxVUn5Ncpm+CWqmxYy0rCMgrqrdk9jgEkXmP8pcXo
TvqUOWd4FqZowBBndAqJjrKu4ilAjAQ0pelDT/T4wcx2Gos/q3igs1JHQzcNsM68lC4cbtXceCNb
nlP7m/zBvNCOlppN37lhp3DI51daEZ6GtTFuatjjer+N5KamR9rkBqR8uIGPdq65ZEUJLyiLdkOq
4IfMXZg2Wfqzm4KLZRfRhdEoquou9wwrWBzSm6issVC0+rwf0x+ATzYaUaXn3JyfwgBDRlU4ONAw
PPvtOO6jKT0Do8CGwmWpJq52JyQuyY+HJ9E1xVa674pny6qOSmMdKsvZ+6J4jdNwAOMObThZFiJJ
jV+9/qhNF6+Q9GOeh++MDzglB+TVOFY8gMU/3SnBGgTgJdPFi8zUsI6JuzixurzrdAdlB0wDA/UR
u5UlmcvFyyaeVWvCAiukv6ua+BoLRZ6ZYf/qOES2oYEwY6ip1ibxjr6WHL4mfosmjV18ITvC3eaj
6Wi+Z/kj4BVrPlZ2OzAlZro+pcN9k3wPaGUiN82uU/Kl6biLqOvGxyzXP/Rn7EXm3h3Qk2EoxBZN
pJeOSWYoAa/fIWfZjD4AjU41uLRz+9rJsTg7BMqxdpy/COLYN3blbwWZ3+y8MC+MCIIB3060wbRQ
4AfSUiZeH1ZksbTmg5ho0BJEpFNqLvV7Ljku28MQItLJy1qxbMj1S5w4d40onySLcs+uzIssu+oI
0xIdDpezWY8NvdGEFVswp8unUxAQckD40Aq/+sogeW/xL/+MIyx+gRwPVgsYWUftVSm3PjUmhHES
veDkacWBGdlzhH1vGsvZ6ztT3+SF+zOeQIdNlUT2ngW7/EkhtliHrfERFDqKhYrtuh9znAag/bsG
5fMknGM5zeuk79UeeIpLCDWU6IAWM53LJ3I01plPYEBpNs7ZzRIkB8hGNz1+Ekr9Y4ZncAcY5jnH
EPoIFw+3rA5snq09++DWJQbtayC1nXQZ2ENgbuzjyIoFGQh8N3oiFkfFatAVH37MTUJ8DiNVzRvY
j8ET4RJ2OY6QtiF7Ezy82TA/4PadT3aFKEqW477uOf/DTi92ytU+cwCza4iUrDjZl2PFJKvAHbBE
dPmviNnCpoTWeWpH9niJQ0RjOvM0ME9+YPkIwewbRZVuaMWnYzm3kQ7OKNLXuVC3uGEdaI6Q76Sq
8x3olmrDxmQzx1Z+1yzQiAzq2TofaKag+uzmymHC0oozouLvwsW5a9BQcU1OYBc6oAR+Xa4UC1uE
uV1yZ7vOsKUMMgu33TgZOrLUT8d92I7fKBxtDoTqkBBzuZnLzNo0zkXGmYWGIf8Bk56YPfRf+UyJ
bZsButOCdDAmkyQa4MKl/N6MZkU0KEwjtIK8raFvrAWKsIJMwzUBviS4gbntl3mEbyOLS1qMNos+
27HVQJZOhUHX1/cz6a0J4vTDNPCZyXoSe1PHnsi8YmXVQX40W/nOUACS6fxBNFuyS7W0I4pZO6QG
6RuVdAGYgzsZrLnb5nO2L/FSPeQF6v/uFeZwsM4GVlXOLG+OT5kcUMetRyOXGwc++nqUQPHLSnA2
QlpKhgCtbdggZVsGEcYoyjVLYUmCQsbYWETxItZfYWVqsCjD6EhVtM21YVoPzrhnMYzVAGlcQPu8
qR3CaDq95jOYIhQcq7DvSwy0GGQ7zYDChvzJDEkFLanQiYDKDppJvIY7vBMLmgTQWSN07xI6GbIN
eE2Hoka+6duPamafDUZ9RBQnDpaZQT+0Ha8KB+PQyVfCT0GR4SRdYyLasUEGxxsiOSd/CUUs+1yA
GVBqRPigyukWxJhSnQRdTGZzJBCui3rE5ywbCKDqwNFb1UjAG54SZyAFTFY8ihx9yQcb53VbQIgI
Gp7dttYekoaeBVMrzzEL5585dkjCS3ur5yggbOR/e8OXBzHm6C5CUK4M6yOn8o8xlq9ShukzOlIP
h0tNGpcJvS2s4NyEC/KrRcg5lHd1szOEaLwh410fM3dDU0CwZeTad8y+656DlKC/wiPHkmGVXh5b
2NlbJcbXCQjbscx57zr2k/g/cq7FiC20ijaISHikGPZ5tsga0s2u3daCyighaGErKWsHwV3h4EcX
aS05T4uSB1yPS2m5Ku08G7eO1X8YWQ/uJP3Io6b1ilzjFciCS6Wy7kDWbbLFfOvYj+0kLM9ydOgL
+A5nNJFGQxi2XA40NgOWQS6TCf+jZgu8jl9tGX7pGvKPKGqfskk9tl31Euadv8r7vNzSJG0kkilP
zkrsg2KtaUbAo8G/s3g+eGjH9nDaFEgVvHeTzIttLPUvg9HXpqpFsG3spazTmeUHVoLh3fcoThE6
22TQJy29w0wdtMpTByARucb10M5rkizQX0bTxuJ04PAH5liTtOAb4M8aBdG9xZmE1706O7HxrIWL
9rUkrgI7W36XIVebuhzviAacuFJKO/aokJg+Ce4hzJLNiO3WDlIcQz1DfYIG900WoR6KGwRdidC9
ROfvaP0z4sj2CP2G+ekstoNA4t5ktLqLszWQ9lrx9/cNqn92szkfMMLFwgeWOlNWn5sMYY8O3diV
Zs+EnP/7XMAtAXqwzfTgQqXPOBCgMA56lKwtltuMg2+YeRK2cl+aDHDKEt2VTVLDKmrBofek5ZbT
O4mG93rJdCVgpsskRt6aabyGWDIiif+l1IxqS705+douNVDllol1Z/vdSVi25EhLmp0D5G8lLZgq
NuN+T9izdUnA5NLOPrkov5in8SzhUqqA+7OhqDeVYkpCv9ccNbOguagxB9dOYB/z1C7WbcKevKmd
/CTKOSc7Di11F3AA1oO7D1BR7AlQwA4ddxvyLWnFYIZiaXCcTaLXrofJYKXXcXq02uq94vO5G5F8
JZKwPS0vdpEWGncjCFQsH/GxxpASiOq9ZSMNrwUTU2ln3PQ6MV2aILTDmV5MICIQCLF8StpLNKzD
qukD7Z72Mtonsgg9q0kdJGRbRbrdxciTQ+GizCOvAROjSO9H+z4BlQCXo/0V2LgjWhSREttnJ4cv
TdYXmoMNYamUvRfX4eEX9sVno4tuWzvmhUIDbUDhue1d2FlvTVV+qiSEauLZg090YkMapvoeJ/4V
vHLgZrjUu+HQTZzUdvHUVfKbauwhoffkwU583k9iQkI2A+8lF3hjYn8L+pdG+ghcAnWusqqlUuCH
hPP8pKetWKkGPOQwVetRJz0z9dV7PCUKNAD9sYx/dlmMR9s445YgNuJS+nILy4GxshuzHoKpUTKb
tL/LwfpqenLeVYD0UPgF89r8YfpWI/cT0O1XkcH+omR4ahvaFjkdjCkVa7r4hVEMuZi6bAXwdyJf
SPwIrZF5onhiBMZ1xzneZ9U2GHy8oBr0gdDmRcZTCEqch1Bb2Ztp6sS6V6WPrXxXJfpzW5AzJ/Xl
xoiu1n2P0ezo+wUw69TvV2acPrWqvS7hcn5JZTvUsBfcWMI56eUBR9pjmiA/Vxqj5LG81Al5bjUm
VUo/2opOw6ChY8reBH77nVTti4oyxr9Zvzz8LM6V/tHPk/pOGto+FJ3tmQrWn5P27FCE2Xidlhpw
D4rj0JBqV/TilxvZMK/YdK50tVFgGxO72Tf1qG/TKmHpZqmO6XfA0dEHW+wQCMpH64taZ/Tq8It1
0tYcHOuqvhu5TFrsFjc7Y/nNFCVbQL84UWvqUk0tz9f40lHFHuKhwQTG0wVYFH6ZKl0sMi5e8QjH
UjuTIDM2d5o+evEgX1rm57yesl6lJrqqBP0JRzUuuFAuuQhFcPFDgjp1DrBbWflyE95PetHdpQi3
dhV/t51IOWvIuM8hWupR9TH4GuFwTnPVGxgLo5X+HDBqDHry6dOeUpyPbyX96QrdLFMMlp9gFK1s
PzAr37hRtibFYbyrmYUDwKQpL0wCMCdjwqLowwglg1KZDTWYr0VoeYZXa+jJZ8ANqRWEwBLJ09wq
s32YjKj0NIFeOoY0tWrZM5+b/plnebBvCscDkZyo9qtFGG+PJIuxBQZsESQvRLTBXjRecifWr3oI
JDPoEa/HRFuuAZpjykOX7Sk0FJwSCwWC9tVH/sg0O9rN4adVM0/t6gRNKcZmky2Eykn+xQcebdiK
c5EtLi1W0ZsMkZPTA0pthy89NtYmIxA0YSSA5jVxrAY3TlPG/Yr323lUKv3RoLWeq3RGkOuf7GQm
EWU4kexpMFZEAqfOoxG/jRPxKG392KaSlC6BCy+qtHtrxljWdJThQEIeGqPrT3WRPxQGCwC3wVec
1CvAGJDZ+mw4huO4s+BgrevGZERQFBmm4WKiUEfeaSYdQukJf4zkwjKVla1564+uTWBhJoZLr/Sj
3T2rAgekSGYSmWyHwzNwmSw4FEt9u2lRwK04sWKvYqTidKyy+4oHDMev5Zefy57Rt97MoCTowgJ6
PwWNB9LztVKY3xIjXcpEPPiu+6vFhrTPJu3ZyBVMiT44oSwYcFnSIuSpea21OxMPe9XpXoAZoQKa
j/ccXA25knmWr0p2frgSaT0yFZAA4L+lKlwqZv8XiBx4IzznMW/iweJkkVSqurhlvXwDqrJEgAAC
bZBfap2E1JvEVOqMz3xXepMARuTc/MJFFkzG4YoP9wG6dUDxEr/b8FYoghWsDZ9YnOqhSHBxoYd5
sxrmlvadiKx2ZVdQyVuTKRaUEQd61maYyECbxOAZrfNKKNR3WtUviUPQadk0u4bR0Xp0cAkNUXmf
p/FmjNpsE/kxnQWZIkT5JKe+jzHyNA/UpGvSWNpVpUvfI00v9foSCA39kwmNyjMMDIeSpPhwGMiu
i7HwMOyCEFKj8TBM1W+MGI9vZoEjKAC7rWRrSbZ3SHG6BLFxQD5vacZQ/o2pYIHGTCbn0B3nODmb
TXwp8go/26TWoyJfbBwhUbLsXSWMVqHrliAeVtaAcSIAV4IhjaA19zUM1U35rtgXjCQYS3Ro4IaC
IjMGheAOaOYFdmRhBsdMY1NppcGTSzO2kdKucZ7VCwYRD3gbGthr4gOxqJiVUTdw/5KBqGPb4cdM
N7/JKoLBnhYyxk0aJo0AoMf7Msd/NfoPM6C6FZ5lLyYUBccV5Z2Aia15WYOchpmfQD24ph0BuKc+
bKP9xdGg1hyS6ZroV0hRmUCXi/tZtnmyjdH6KvbK42L1Nxgl6U+TEnDdGAXYk5V4Ttq9p3N/lmnl
XwccVPHknhmE5jyqAI0XPK5weUW+Px+jL6NMxa6UxS+7B77caTqy9jG4dRyJEBvwW8BcWLWk52ws
Wz9gsNP2bEQRA7MwtpOIczM7Co18UkkKJMEAuEcZwfliWA8xp1NEKzaGrb2HIzvSuXLzV6SHrc25
7Og62KUgqDf8r75mX6YKxmi5jSQgDeZpFzTDR6zngJbY9jmyao/pnJyaCUc7MufqiPj6WMwWoWvw
7HfxokKe7J0CXXJGB0/vb3x2WvfvTJ3XctxI2m2fCBGwCeRtec9iiVY3CFEGCQ8kPJ7+X2DHiTk3
NVK3pkWyCpmf2XttHjQzewsRaRNBxqql3Ii+OWK8ztdT+xv9GFGTviQz2exeFU+GZ1Hl+fZkX20n
u4BfS72fGZvpN5XX9xqT8WqwMIeBp8IGl4wSXxUC/cgU+GBiVoQ+B03q24B4yPhw6k+P/N1jfw/x
8uwnZlwYOvULFb/LRY0rq2yEXgsXkUq1KCQHPfIfI1c9MuUTgRfN3pkvPr3kNsolOhb1r2Sz1Ngo
liPHWDW6dX+Auzr7Plbx5X+BD1HFNAqTkH43auwingsjrWV9ZMD1PXmTFnsJHtFTyXOa5j4lE9tR
tixQcipra8kWxON5ZiQf5Dg0+eCjtYDEsMJPt9ESPryISHdpwxg7d/5OBVWcu6E/5USsbgRLVB5e
vEaDcSzr+ZdXgsCLTIr2ecUSZxXlbv6Bq+1kpPaNjr7u5TWjebRE9FtVsOcVPrdQID+IufeAmsDp
ZIuNGVgFyL0ql09kTqHi/qXl3jQWE3xGIaRi1uIjiSzCsENUHm03e09jRN6tyw/djIFIaY+hmfih
cgZCwq9KFMaI0NqiOZgdN/m0RAYGxksLpWqL+r7fkhlIcCf97KbK9N8qqxmlQZ6NI7aKkok0f/zD
agMc2qkx77ugN7ZViQgiwTYbsO896hdSIqqrXcljmmkNiMXCF5ZCRI5/9VlxD0Z3wOYJmAo1FeRJ
wdPGCHMrPZ6UtFGoNYoR2rOqr4jfjAu85LqpcSykmtlHGBFPUXdP2YCOQ4o/eVP4wLsbpOs/8KQl
ZA6IACG2MK+emb/Nms9l7AUD+gzVQyGMnpVmwtGYnfmR2Pmb4dmHDILSXrZsfKu7S921HkqgeFTL
f4gyxMX83hhIUloqDzfwTjA1CDf3kktHn666r8iLKORCVH6x4ldE4v3Bxp9IDYxOiIrGvD9z/1zg
+bUbk2CtddzotTe5/7QKFMylOdqy9VjXslpjZu9vhecdxrrMtlE33PV3dobI550/GiCAdHiuukEf
3WJklYkCwPEIwJuMX1PKiCyIqKfS3IueR7nH5YKkpCXsJdWEE+BcCrfOOG671j/bvjzlnUWsLSnY
VPLveCDRHpZLzml7G0S5q/LS2ZHK6WyCCF81S0yx7gsmwlZA02u6vWKiZRbPFhKdlSUKzMmAb5g4
GTtt0HakGUQkV8kr3FGudSMi1iLHYgFHbtUVRnwsgs+aFeO5BVNDKnVCWp9aKBwlfk9jSQe+W5Pa
D3ywd2bdHJKZPVsJbxr/CfkZMbdhO1qkm9rYStjXr2fg5PwQgy3RP9Gu1ecqHX9yXAXrPrOfC1lz
D6QpkLTSw5RfB/Z10YunWcuX2u46jzwFL8ZFJigDHJNxrwi52hNq2qbN1Hoa00uCCn3HJCHcNK9T
Il4mmX1BVEDN33lXh0keuLIAtRQz4nW/TGWJlZgZ7q9GP2iPyptezRKOIqu5FNhgYoDRCoNtQ3TJ
KkuML2ANwKmVYBNLS6dqSVUwBQ3zqNOYxigiMsjTXjg+K6O9sze29zA8f8Vz8AQ6E1hPHzGthZhn
d+WjdLtr04EZc8wa8UnG5FSYXyNG9qk0zM1Ax4csl3bQRIyvyM0hi7i7zi51aCT1zTTMs5l0J1+B
kzeknV8ML7yhlHo4KtqXqaDsEvNHxxtdKrwg8gOA3xjqbVcb+LsNx78Woo83iDb0xlpa1bZJ39p2
vtVZvSlLZlL2oF9xhTWdAlamAfxre0uM0ngCVp9SJnXudjQ5rOIuWA/66rrylEGZuTeJ5hqbrq1V
fcaGc4mzHFSLGl7mPilObq3P3ZTIo0j9P7ULktSyKHQBCWawSn3oug5kPxl178Ke6FRr7l9sdmpd
6hFJXoi+JnJ63DKMxePUGFZKyL0fhGg2DffheZfMB+01zUs+RAU8t8nJp604k5BtHeh/sWaT8KlG
pwExhbTHnLDDsCWpV25c3j0zOwRa/qI4m1eDqLBNyByxEUUXMRrcA0Bjq10OQjlVxs5wTYEte5pX
UN3+gr0xDoSvYGaWn0O9aM+WySm66WLr0j11iPIIZmZLSZGAao/Y7sY37lpYezEig1QzNoyUewwJ
wclhjMS40Tg3rn6PImhCpowoU/3gOM1QoQkQZpFIKl6Shsc4GjZFxJZtiqjPCKpSaC29g6MOQYZU
EVfF7xJf9Kok5WNMvDPDHQLADW60Gk06HqDyyWLsCfNLrrFbVLuE4cA5DuI33vyC6Rf8Xrt3HwNU
B6sY4XHnFpGWSB9oPzakGtiICjNIG2NGEg40nw3LcOLla5xbQ8xD6uZkkl69DjmAmP/msXXlPJ42
NeJMnoGfIHbfWygfYRA5R9XRW7ZYbaKGzGs15FSA6kfgRtUmqIrfsEzuceW6m75h6VRPCJHgwNZG
8ty3GCgxbLB2dJlCZsYM6qF45KbxL4SedGcia8F4ylmXZgaFdMtE2Oox48MVw+14C8ycLJmUXXPO
zdEqjOfE2un9VJA8N6KHAgvJA+/bl8QjnwZa8o4O7sXKg19zl/1lBUNIiFF0KEiyDVL1E32Uuy4H
YM5mVPyptXjxFxaj7/ABZOm5V+qXdJEixJ3JJj8L8GL7UXdIhLMNLMZyc149MQYHuFDvdZaj7XFC
hK7p2G7/do698wtQeq2w2FYERIx2QZLif2p5QmaGERJY6QJpw9PP4+rWMClMRmoirIigRQu4mJ9a
n6/ZjUkdjwa99RWnd8123RjCZ3DDqK2W4tQNvrQzXtTSrsoU7YLfzYfS1GeAQP9iwNq7Zmh3c3tu
VHhTVQ2CujL/FF25Z5/5SWGGRGkgWsMtCirIhmlajVkt+YqWWQHXUQY/x8QCqolsUPJmgwzlBwZO
tEvnfCsXlrOeq3cCon+boVvsPM14HEIY+Cc5rYsWMB+5TvnB7QnDjslxSQlOTsuBO0gWB3zu55F4
X1p6oDm+SXhsRDpO3tkXcGmP0vQJ2W41aVNd/TlJ1lHVBAwJsNHFQJDeGMw9DYfCpxdvNUtyVmQf
qfpnt2N0AJzIoaW+pmYu16mPYt3xw988iODEILyRbq+NVYXSZWVM6b+68g3oaiBe3f6pDEC8tzPE
dTPfjV734MrgoEuXtwtqr6ic3xPeqBWNDT1vijmfgOG5Ohr9snvu5te8Vd1KEVO1wkBLMrlLwppu
qcqsLVv659ZWfztlnGccIChRfMKgVnCFwTe0HQJjt0SrYNPOj1wOBAmSzOIuQ2Sz+O0Wz/otd/8i
ZnrVpLWIgRnHWHgIjYPoFys9oonR0Sbdz6mVlKojBCq3TmOyL2VDgErKRiMB7SOJ50ocgaYW9kxi
Eokd8NBo7xewCXuNmeeQTEKtAyO+5stAHCO/tRtaDG+tP/5Le4UqLkw/giwSB9IH+IJJIQIME4Ev
kvVX4JqfjY6MfeGMlBcVCdIjkrVSiK+U5dEOXtf7XKMTGJlyGTkKWD0mpKsV1q9ubJ+Im3xY2tdH
r0J1xRgInrOl3sJO7yyUTxuD57MJF1rANL51PWs09PrN9oHE+aOw4BNknp/u6hHtnj8ydp1M98Qs
Pr7FifGwySLyeKAJ1enC9+99eGNMP6x2/IlvHs5K4mdbs9N/2f6/8VMD8ID+Zg2AZuTfkd7lmQSB
NHFurdfjW+XIJwkRQPmpvysk47ui8o4lYY0sBfkAOqWZ7WdBQ8uKt9pw7J6MiCUXdatNMVOyDiBe
l1AjdbTT5K1I+UQoCTcwhv4KUGrK9w1fD8UhLK1JfMiMnKSR06/szZdCl396LnDgSMGztmnTOzm8
LUftaroGTrosIzxuRXY7jg9b0a3U1graO7ifJigfdst8rcuLT6PEKBj23Z9Z03TNdlbua46aa1mX
53n2IcsahCpXTsfFCvEvXILO++6WBNE/EekvpoWPoTNnnnu0xZrskpWRO8ahvpoO0a41XOjN5ImR
hW+y9UdkSWlrco2U7pdnvQxgf5GNN89stICsdcMjDvaeK6JLEIhdSE+OFJv2Li3Afw7Fq++Pd7vx
1D5oQ3j68XnoUFyDuOVRMbNN5uNNNd7zovgRlJbP1Hmm7wFp6YT1OZknNDLO1vX5DmoctFuIQEUU
LWJL8sXTpj3oKD1LTVFcOfbBruoBWRk9ZSNrSVRasUZKcDcnpDWsn08mP/sZu78pxmgnC5B+o7XE
4tX1KxSmL1RgHK0KpvekCRUNQDEngl1EKDnXYhCcrIIYnRrYqcemNNZ5XF961HIt7IWjARWCjz0r
GG09j8S/rWWuEoyWiHKSuAPSg0gcsPVDFSAO5pAeohT+nUChfy6xQBtwRnQVEn7w4DEznXmse/FV
t/DonVEjy6utF5wCVBlJAiMyeeBzecR8iqjfNVPE+SW0yfWqAGsRcMHaJEmIXAB20IfUF3PJqIGA
8496ViThjSS2VslbSUJeNWdH0A+kwAbBWQf2CU4E4Xn4FKhVuFxFUJ8JYthMBtDOZIQ6jkssXjfd
DG7Dz/S5LJDHdkb/VCHr3yEa5/gzTk1N9eSZ04vN+2L6I2LesbbWZVREt0UPXfooX3Utn+bAoIjh
HuzpoCaFoJ9ru3GdbmWlrINsGkpZdF+WM4s9pDeoABOy+J4qlKs9M9FdT5G5xlX4s4464kqNgrE3
ACHYcsgBEqs7BsyZTnAbrkAmGFizu68hFA2J+hIO8pZqaay03d5bi6YrYD25CmdiLJa0nqmtLr4z
ftr+OBw6zEN91E7Hwqs/sNTeBJmh27kDAgl0ZN35k3Wt3L7bQUnFnQUVLpmydI1UZMSkon9Wi7If
je+6U8CccZBVuzLp1iroNpmctvacT6e5eHOdYtj1CT9orAZ3ocniS33oqA4YEtw9KzHmr14w/2iI
A1jbUN662dTriiYOQaN/7KfhQAf90rr2jxlILyltFDrAn97bSe7HGEJejZ+DK2EbDtab8vr3vq5Z
28G1GCMDyIpgv9RDJ/OV/+bb+T/lzp/MyNU6TttbVg5PAfxKTop8h4UoXAd8IKHn8SbUKN89y1pD
8MvW5kAhW+tTqLt3z/f6K6oIuZ5b5h6B368ttzzAs3e2tnQHlFFNTEhS/OjRDvPvp22QmdSpOCwD
SojVROif4KRfVVQHlGTjO5XUUSZcZFXEbdovGSsJ7sA9MFBkktY/Fm8cU3GKUMt9hyUIwhnKmZ8O
D0DW7opxUXEBKXEY5M3QCzugw2JofqmseBapGzFnZsrY1+lKgxVbG6wMt2EJvlVnxrvA3bRz/fJL
KsprJ0iuKqiPdem4F8kw5eCNrP5nV62I4kDrGMh87deSIt+9DiEy+1YTSAt2ZC2koNIQfIBgJVt+
AmehoVXtPB6wvnRj5qQCjK6P/7FFSkS5OleHAiFBZAxsn9CYrJHB/Hba4JZ0fKQF+TMu244CVSgS
S4RoSE83fk2hXDaR2GfLrY11Ml0jCmUGEcB6MAYkEE7KzH0muToW/Z3tDYGqzO5I/JA7CTgFmG3O
7JXoX4yBu8KovpwcXlD2TxCasTYb0jd0qFwcibGxTXzVMdendFrK59ygVzJGNhnkZpyCSrIHyybm
vu5vbCzGNW/G60T/fkCv/8rihsWSv23bFHFiBni0uSlyC6NmoT2NN8wp2XM6x88ThvqTU5HqYNxG
OT58mJV0QPFZpfDKpiLc0zP4x6qMPwbELUdSd7a5Tq9TOvMxJfljh97CP5tlEu4ntzFW5SLpMZz3
1FbFnnJzXxUgwXrMd+yUs4aWt/JuoGSQqKbqtRep5FxlJuO9ebjC9lnGeS1hcwQR5MYwGZ9ipJ0c
RtXXElnWRjyORJvpEGGlJ5JDTHT0xg1qtJw58XtBnD9ykMkbP8HKpvyfSeYcXFiKDIKQe03BfB0H
wO3dOH751T4UQX+Osug0MExfPvsPUsniZyZBPH/BsRgvsSBPwU8IBZAMbLrkbZzjZks+YmK7AYkK
wcUZEVdlQXnse2Q2LC23SgEHCvJmbyR5svdxsiE09SEZxfzCyqIfEXrySUwbUESbgFE/w3eVn6by
NYZ6xaqP5M9C1ZcJEaDVKWdj6G+78xOouWLvAppwW/OMvqfYCqgteGhTQFDgOcFHQ3qq8qOCUs+f
oYlMoMLA7WNOs6iLa0BPu8zisk+C4FpTrS+yGPdULWuBqu+eU4VilmXqsi2tV6SWgx83MEo4zTqe
8OIgrrCpXaHMk3X5s0D/s3YN8YnpRSIaH+U/38udt5b1mgMbrh4mbw9RGzzwPF2NLr6D92G6o2OT
yIbhaey81UgwzLoPwLpLP/qRZxDinIr6pnR+pXHAuMEyjZ3lujWSo/iY4xXdJvXWhvO42Wt8A9uh
qCXPXUcgGT1Gau7yKDnB87pns4y5HZNlX8kbFgh+0NjBLPidv8zB+5M5OLMTRqRgtrMzXxPaSs8u
DoIJPk0+hpSAQcBoLiCv/ozyZE9C+u8aC/Bx1M42cq3vCSZkkOrRUuHtGq7WtUmB7Rndr8rfzP2y
W9d+g6x5tLa9NNAOjxTIFjOS1ZQD5m9wuS+7zHrSXzovEYNKtCVOTXXi5Nm2jclJsqavwF7CE/BG
wVaC7U5S/adXAcMrQOwwwEtPIXCONTfzwePSJnmAES1D8G3jSU1eHHtGoIUkYWRxeM6pNPE5IwFW
JLpZLR2YZAKLmNABIG7tsOtHK9lUSAdBa8FXm3cz4QjANGvsSg38DwGHcl36/GUOJZWN3tQ2y1/8
bW6UUJfMKc3seDAlhCDyY+gWF0yS5cRXvC1ZhabRTqEVRpCYmxD+3PjgswZIw7mXTPuYL3XxBg3F
sKs69dpp8Q864x0BhjmC+omNXt9mhSWbU8EYEJjK8VwP9BCQZ3vX3aqGtYaAusJep72ajf1Z9Xx4
iN49z0l3scLuMhm2fsoMAKGWoBRLW8C6ZeBstYyvjJTJzyw7cgWY5AXji0Wtt0bOD1IyqB8264Z9
6AJuwpj5gjvvb+K46ujim6IXtveTzXCdYSruw2EInpLUOUvG/wccD58G0rGFl2Mnt5QxyDqYluxm
EipukcXKdkzV3TKiJfq9wNqiF9fo7IKckoKpynckT0FwRpVGcu/1Je+rTIvnoccr0vYmfMOxYHik
TqhNqrULZmuduvUziSIB1VP6XLrtFbZ7fa7CtgGSW00vnVsbbPeZj7CqPXHF1gcjNPCUoBOarPac
Zao8ycJggxSRCbNwgGREw5p7ZOEmf/PUj4+enGGcAfo/OB7ygqLtH3Q9GlnAUAAGtOKfdTq0ME3c
kRwjoKNp6/x0WYsX2YXPMpTJVP9GFxgdJ2+8EPNkwPrMvioxYqlZftd7/XrybHkuYVED9JPRrmey
HbJYObThcKnHAdGkVyHN0oxxFILbLRMQFIqwFrf9bBSnFsyNjZIzyg5I4uWOLca0ttK6vDnLy/ev
esuMTroPr//759pw830uZHZIrnRZzY9aYPGZUfCDKQAUiAjn4Y4oiVJz3De9i5a/taM98+RmpZQM
j1mr1b6WVA+o0LGo4rPf5Jbd3REUBlhf+XM4j9i4pMmvRnpErpe+tTUYkq6w2wS4FOPwYLbU3GMw
Aub3NjzP+Reqf846BHDAa8TLlM/o5Z2l/25878Uu5E8dx0v9Y89vTsbCwLTS+OYW5P0UnG5DnLeP
ePDFqx3sv6V8rDfjZwfWwff/pQys4DJMIBhBXUwPBZ3ArrwC1D8qREsXzuv/91uuvZtR+2+6s/vn
XB+dJbTtO6sNQUd5ROzzZSKUcKbOvYUwTM/ONOz7iPhxEvjOMCCjW5e3/q13HEgDY7grUGGew0K6
x9Q2X/J0dsRK5cFpUAVa/NnPrrIllL22vLMFAfXME88PlhzQdZz5/vl/L2OfBuc+CRB1+fG8xTPB
jDJw2yOmPJdcmE7cLF8cZJ3bwJr0cIhFkb1WuNuh1DqPcTCzV3AkNzcdnCcZZNAa7f6tnnjjBfy5
g26N8eHBMQGq+A6Wf4SISFaJm4/NDrCFfzXsEksvZo6mDx4VadKw85Pwj8XTG7gkbrnAWY6kY5KE
UQcEyAhy+IQXhAfykMl2RjeybalODkmW1p9VsnDHdP6OwexU9hJwNkYPsoVi6zPGLL4qi5xTCpvp
aoKpi76uYXcVN8+ZE/z+BoUg0Ftsvq8xSenlCUiBj5F4yTqUSC5TUosPtbISkMvwN75fWj5E//3q
+7dEjXOLx9XBYhh2MAYpkUKhRJZ5/yonFV0DybbLQ/qw6dzGQ75npjusESZiGjG82bWO0UR39VG4
ZHF3VXfOHa++/u/FD/lQF/Xy/RZHMkqt6/9eokWeOkjzqtENH4tvizzKWJI4BmgGwnXAhS87JXex
WGZD217QLG07pCW3NO6Wb7c6i4iV48oEPr32JIpxpFGZuggAdFjSo4Pr1B5pUAqW7/cve6h5OX7a
NbQzMlOHkliEyOaC8GBcNFXzPGXI74pqyk9wQfWzIcIvGDzV3nID6xwMs3VOjA+7gpywlf0QvnKx
g8mcp/aZhg0dS7KgdpBUVRdvOk9hQbCJwXDWhIy2Lr0CeLLD7IwwasvitvneJNQkbuS4lXdmVl0Q
1nd/bce7+rkrnktz/ijtCQpeFJvwVKY18nSwxONs7G3v5uMfeuOb67BkjMPFY5abJ+67lXYmntUM
u4TRoTuumZwGhfw1DiqGPZqS9hdOrApDe9cX8UQcaNhSNijamLwqFxfLEX4KcrvRcp+qqggOdk4l
nmPrW/tFjv5u+Tl8v0QmEpwOTl3jmpQfi1m4t8UVRb19dBcPeESSCwJ57HmWNQPiw68Cx/Tzv8Mi
wz0wj/BR3SR7YwPDnGBB3dQoCjbmTCb69ztvzg1Zt0kseAsdBP5Yieozuytif2xtvaU4k1h+Ofmd
RaO7LXgkqYgEUcSjg0c8La6JkahtALf7bOK7WQ/LxLVhPYvURJ7R+oJUtHG9kuI9bhLbxCKcdg8E
5OBuay96oJg7jmPEBS7n/FoqYo6k4cdnA1XF0Pkxycz7StyEtvTzfy9DWT3F8H4zsAVIAOr7wAzk
nujZZJ4dy30zz5+iEs6h9cJib1P6MSnz73njI+k1uwHF8FxdoK2VnGTjMamc7I03Sp0i21A7PAH5
IQMzPziO+bZx85ZkupgE8aAMk8tYauKJJ/czrQYGhEucLByIFy2i/rXydbIRM3Vl6zrvVqzxCnKl
uoXXk5dXlz+gib4sm4W4Nbo3P2XcO/Q5mpcs/3BGsvGapsqOXpu8xc4MAmKyf2hriG/gZY8RvJev
OXPvxHtVx8hiuxMAXnt3qbG2xtQUO2Ry62ieyZucg4xGNMDWmw8CpTm/DYiKg4LWHtzRWZfAVo7D
TA+E3J1Tu8Qj05F5WYSTTZKn793L2mUmPDSa4W2t9x1K8BuBXfMNEwlfS2f+gQs0g9NnWyhoETas
zPOLVhW6JL+xV9+MmzQLojtjPRylDLr2szd5LzoexToIsG3lU55eaiOXex37lEr5eHbBV215HFlq
Je10S4M3zIvDFZiisQas12zy1LAuPIWNVG9EABpXCtEenl23pLUQXhvYWwZG1CYCDGkupiE9jF1j
rb8/9uR7kI0Cd9GD8/3DTf4MHcWvx2C6QnRxjzReORshJOeEwiaXJzS6ZXKtF6QDPlT7/N/hk4Jf
6NCyPxgcvjB0ZZQYDg1qHFU+gVpfM4YhNDUqp58CyYftEM+ll1Zi7IBhzZR2Jz6a4P2wW1nsY4aj
ylPzXhjtHzjizNEix7poUM1UjNr7QQDhFbThIswC2+BiXfVrD7eHHNMT2IDiPicq2xoobFD6YzTw
rPafXzlosfgur5NZkKMJMeKgc+fR29iOGl3gFyr78KwG5xiL7NuGzCCvB2YiAqD/uiS+jWICE62I
t0OM9Z+kl2mFhcwm2pNvOAz6h2MO+OAJaiOrYnL2mCdzqjTf2XJgw13uJC2wAkatnKlYDgfGoGYz
XUaXCiwRIZKJpvrd2FzyEU3A9wnVcRbuqIBBcMZyo5IAXMns4zVog/BoqcIgYIU8unkYMEBMDUZs
FX9GEC5+lBEDbIo//+jTn6zN3rFgPvBi5MCyUAMu8K4eUdJTQMRc43L0GUQU4BQH9mllmXkaMybk
FaiqUQGusBgJfh/+kwLx6jU8B0GG1CKSnXX+fhntif5b5gVDGEmZnFoxe3pteHvlDh9oODCHacUZ
Ij3oSKpFyxzYS5xGTBS4GOfLsLyMbdCcCAZBZwKdgT7an07JMtJLHYIDmN0Jg5qI+Hi09iEcy9EU
+kQW10cGiO2Ku6Q4FWh9Vo0jTB5SRQCyX/dcsigoPNx+e9KsCbcplzJ6iO7AfuS+jCxYkEvv0/Be
vhbALxZT4xtwA+/aW6J5LuaDFlR/30fOqJqT17X1liy2p3AK26PnwLYqlB4JlE3QE3MU7dsWRLeB
7hXGLtNjxmGsYsI83XSpNZGGUl1q9AAPJOBEMPOn9pGDDl2TO7MntX2VKYqPpk/aixzFQC+W/cg5
eEjE6Yc3Cpp6l+lZMZ0SsHT66YLZxdhXYePtMID4DxKMYEKlS0/vxTSbAuyusOO9TTYh5PODq3v1
KELqB5Kk8BT667kmUbLRrto5C/3iv698jIef43ICIt+9z55NjTnR4ICOUIB2lhLPQB5cJ5jcCl2N
G3N5ZCyMHAew/hDjs17tJyOu10hNwjO/qNGspxtdFwnYC1TNltd0VHzlIUubEO1my1AwNm1kGgSq
ClIfqIx0emHtmRyjungvXQaVowqcU5ILcoBj1vFIrt2bSdz4xs/aETNQ/hbglDvgFsxo/cHgBBPK
+YrojmsCwUuK7NIPn8Pc+U9eyfzCZFIZYdR7+n7mfLuyNonf+tdwcIuTMu1XDYx7MEbzfUBQtWs7
9wcmWv3kMqm2oUZfMecyHFvwNiIj1ayuy0XFi1ckR4Fs5dHPfJ5gOMlsPgRmzZPKA8tAMBkv379q
1GUUX4sXaCZy4wnXl7hblKV3kaLqq4szgegWMp//94+RxwFm8kqwQjlt/Ohtk1Tnpy7rU8KPPHi6
prE3Y+HcRMtijE7BOSS9dO5WQxIGzdmVKdq+ITTykixgQCwIhHLq7uD6mpIHtsWm6HUKQzBKrwYa
QY4zcrIm8WKWfXDG9CPWMXPsz6mHvk2yVi4L8Rwwld53LWYBLaqKfWUcXiavq8/2rPt7kJT5MaCW
X1l91N+/X2rLuUYkIZjZ/OzmPjtviktpjfcsnMNzPzULSR+ljZyqcyzac5l4xVknnXz2xLD7vgyG
ua43/31Wu9L9gG32ZBt8HAhKSl9qz+fNiGwYsNBp9k3ZpUdHet5mBACFrnmCTqTJEKsG72x3GWSd
kad6xvt0LiuLlblsKP5mPAKQyopHUs7GJ9NPdhaeiPaigJUf5pipap0sTiod3b5fhGNFRFq45PKm
+sjS1dyUFcFfDBChZsbOiFjDToxnnjxqiTR8SAuJntWh9S39GdJ1hWc6qa15Y0TS2Boknj0c9yUD
GIfCm5j3hRbUsiXd22XAMKWqU0ro1LXOncXKJ7G4qzVDp4mQhHCnJkPsfA7tlVo+03hgATeAwNgK
yg4d6eY0x2N2GZcXoPyfHAojV06cnsGgkxtezUvI8qBeJqqGzutYkY5Bs6uGTh6w3TyLxgrPnU0H
SJa6dWrwnq7i5W9yFhFe7dc/C0BzZ8/p1I8Yt/maxGx16PsekA3iqT2SIZS5po+PnVHTzgcBhPTV
ye6DcG99lHnEqMhpp8Mmu0tL3L5BUGlPdnLcm9M57hBtlbHr79uUnYDIGhhruniru3qIjsQABegq
CPQj17c8IxIjFUCCFjfonUjrbftdxeS0KO38lude/4ztqdovaBikQ/Y1jEkHklPzw5mZZcRJ9pfS
d/hM8SaBQM4A4kluVkBKxIfSe9lZfbIG+S8h+/LSErmK44K9Ffvd+ViEKM1ybamNNQX13W1MH7Y7
4bGaON9rRFgNk3djbSQFeeKhF2yMxAbYpYNg9f2ldwy0GVNmavP9Www2nGiFYs7bIq1AgJRuPEKB
Vp3A1sTXdMVzzLjdht8/eO45tYCK0zcjhRVLulXoAKP0Q+fGsQv6oe4iBMrYbJPRaO49KWO9E+H0
qFr55riUFS3d3saaA9QJi6J+7dhaXCjXxMWDQH4cFdFudXlIQxnf58KKXpwBkDlwemNPFIu5Kq1Z
n03V1jtw+OzjA1KvTTv+QEUKmAKB5m0ajV+JaIxt7nnFffAV+UQcqEZb7VJLDAwgnqsoMs/Cn9OL
ocQVqfsyT12+yxjTicedsuSbEOfbOc3LN12pzo4DKd83SEnuBS0YnAnfja6uHbPbl2yLUaW2pIq7
InWe0uAz9AyqFz2sfdsQhyzubpaVM7Fq+TswELJ0oXthpOI4p6k5V4RegY40YSlXz2bXswVdplp0
LSsmJsbN6tofsiLKdWi8j0ZM89FTuI75L/Ysyo/0teHmv0bLLvR6ZlCA+0VGBIxni2ZT5sPBYm95
Hu2AS41zmmEyuEZn/jnNYDW+MVCdLe+VY0bnPIRhLjJK9agRRzvK/tYEpJK5hk4aLmcDmjztWdiW
8skO4+QqYxMAB62vtnvADO58IB+nhBcOBmegdTl9c9uE43/WM8EjHW7sbVMH7aVKmzeFAfKWLC+i
EU+jq4tTDU+E9Kq94/8feeexHDuWZdlfactxIxsXuFCDnLhWdHc6yUcxgVFC6wv59bXAMKuszDLr
sh73IN2CfI+RDBfAuWfvvXZqXfgA9CCG5kUmOb7sUDU2K8fK/mqMAtxC0ocP40dLnGOT5vxNTW+n
o7DbtdNxjynhcI5KaH8qumFYPU8BOqj446ssuAJJip6XJvvmY1XT2WJgOthkMeis3yhyPubhXct1
Lc3fHegeSuCtXDYici///DKrZHeQoJn+Ip8leudtS2Rckjypvw3tZd6q8kkYeG8tTRvXLZAWXlDZ
UCik3K3hcfNtEmzJxTxQdDTRgSKISb1G5ZMeTActjHGFpQ+zY/VMwD+6/j4kIwOBnZQm1R+19oQ5
aJHpvL2d8IMKNiTYgDr5hGwiXY/WThQDaza5DfuA/RGMKygCxP5Wfk4209Y8io+0jr6btmThPs1s
c/+76ovuUFdKvaBQ81l1X5yG4GlJfdoDtQEnWw85h9f5tPETT+L8ruqdpXf1fZqvBkfM55RRfy10
k9fLo+gmQ+R3mu4xSbpdPmnA7CosAW5oNYfWrQLuO9Z4x7Er2AQSPJxvt/4BUzhhHAeqoanVL3XQ
dnsff9Ul4nC8TFMPetogp2MS+T9sqvCMex6kNS6aXIzxn4kudPEOtflZGw5Wr1dgWaDXahol8jix
Ym2hSeMkNZgembDfc6eablZknsGsyovA2S9kQpR//iolIGuKlH4d6AQvU35jheq85pbOMnVI+405
NM5ry24I9qT1xD6NmKp8BoPXraksMR+yGKqhhnx+hGIABhbNs43SV1Mbq31NiGc1t1PlUH4eNHJQ
q99/imKEwt9/6ln5kc/t11JhU46tyLj/fZBRjWPQwcU0fwv4f3qeddnadhEpK3VkWMxuVIzr14g7
dhs3AE25gzMt1yPAgU7HJzY/TB6AAXbRaslMcd/bmb6RCfo/HLsCiw6RfBfPwAmLkbOIJYgGuw+9
fRZOgiQNJwLVm+i/Wn9Hu8uJFhWkKINxaGj3HE7jo5yniarn2OPRlmVDPHqFQfJMzlhjGABREYlU
3SUj03ePPr9LYflurAoHuwklhSiE810Rsbl2jNJl8MXqMbr/fUC2lbtw/oWc3PSu+s/gEPmMtKC7
t0wyiSEb+3tcy5wu56ksGeCrFGJYxEGcfSZ4YdmxN8mlIkyw4lz72Rd2+dhp7Rq3HITt1Pegh9n2
hmzj1cJ55qRzsxB1gpPufQ9Nlp9MJyifVzSlcP8nXn6zFU9iOYB0KOYPSZFU9xyvgo+uYx6r4UDh
T2i2jlVmT1WMco/jQGCjjjAVgqvQJ7UeBo3QQuO4gj2jhAAzWbxPA/AFasT+kXbgBjucg2vIq9Zp
KPGfJ071kpBuW5rhd42b+VgzIVhNfZ/PxZK/c3BXNGcPd0gO59CTmLdKih8EBy7dfSe2jG3XwXXK
7s1fd4MeH6th7neQDkbjnqt0V2ZHZo4jktAGRqy3D+dtGSXvxe73xkFRAgFOJm9qPopDl/bjCzWF
atlkHnIHw0Wiac2tmfSRez8+vUl6GM8Jlh+IYBn8/3/TclYv+sGrHy3ckpBNsqMhMg3g+Nqugn6R
6vgBxrEQjw7hpHWsGrH5/bIzchhqtXgAwwUP0UVNt8LB/ajK7hKZXfGnb8p622guNuxaxY+hO76b
jbDOTWLR6SDmLvaRdFOOp2ZXTFj2Vm0xpOtk1O/QgkmGzHvRqmia+xkkw7mR72lW0NwPhp0eYBMB
Josc/kqgtF2X8XJmWksjzTACFmQXmqXKetfj8YP5tLopXM3e1Fy43JU7AJ4UQqRlc2kcLjDaRAVr
ZrAbZxFFYnkmqcuGAxkwZFKII5vnfnL/xJp510529tlAzQqksQEJpN+Y28UNMwU2fx3ntfRQFBwY
A/d1MdsgKy95F0W77SqGRt1EfXDrZDp10iF0ND+tmTMcOxfIkImFDjtsa2xKs/ogFkIysAj2XHrc
Q4jMuwomp3vQ2dvQqGI+I+JiYBFE5IMmNo6sWLL1RBr3OpTfLhLYEk5I/8wQAJvacSpa6QZe4Kgo
2k1rUKwO4Ci6c/0CpfSfX5tt/FCztNj9fuuf3//9pyJUaCoaWCUv8/sNMBuLdJM+nf/54DSAth3b
/4q1QO1+vx/a3YBIIL51QyXabmQJfRxwLx9HuzH2dEOKGwzS7ql9rw0cgiQISGrWarzyTKPWuTrN
MxKB3s9BJnnKi1468EirIJTJnrpIEyp2syP0tdMHRguIKNbN9/07bg7jS4cQypwhgI8V3kMRY+Ux
zK/CJFcR6K18MmJu8FHf7GwB+uv3vIolX+7bwaHRi4ZAekmqReOxMvxdSlQ63I+RTMytMjV1n/hb
8Qc+dftZjqJbGnQDXYRdpEesFLwdbLiQHbu634deH+BsYLDlCX9iLbD3ita7c+YHjepKfTU0xg/v
S0m3gFHoq7/+hIT0tul1guD/+bfBfU3gAibGkK4pr4MzfbHwMPa/X/0+VCCjd9wOS+40hSiJQ+Hl
qu2BApG6WEmT1GVH8veS27V5YG1+3yS+vPx+6/chLULBhx/czr/9geOrJ2FXl7oEvU2TTninTWYA
cSV9dqeqPXR6J9c8uxODlvHTx2P1SnqJ7f8U2PvKyrLXcZXO+mUhbbF36vLKsMpm2DHkrTE7Tt+T
kH9wzPAO0/TyKXLy21RTrtaW41tve82aqDbCNry+PWy6zUii92HqC+7R/mhufqfrOD/ikl4WUWAe
VFrhd1SptkjH2hckRbmks6v6km7ICczIqWQcsUnAkfuBYzUH7+oCuo1ZP+u6vtcC4FmNKB4gsjRL
s+QrkKOI3oCakNAnImOLuJbXhI7xSjd/BvuZ1T9HU8OJt6kiBch8iTVZxiaG+S4+mAbWaU2vD86c
PkbS+q3Hnq+peFQd1gh1+MqxQieSTx/WJFsHV4CJE8RfZfDQCILSIq7FHyZK8M6MXEB3KOOYVlah
A0nVjkmfe4ybLp45xG0CHSUwRdAsxVE3m6vfKyxNTVguixFvteIDUlAUDDEQS7ClmXRpesMCEdlc
4pZM4CzM8TS2dNje1b3tV4jh8w/mID9ZUdBIqbmf+bz9lBQ0p0j8y1bUcDs4GK7pSgSzGHJG7oOv
gf23xZy5JB+MSgOkuO7y6kziCqYx6z3fu4ymFgPEdF3KLJN9JEGWIICWh9Qyty5MlaVbVyBKBjpb
/e6SEV4rYlktqnJSBFMdAx9hFq4ni6N1ix3NEw1ATAIvdswAxZ3sPfBZ2wTsY7FCzNFPOb762N8o
ABTl3VhiVQ6k6naKOHLaEwtlAXkYGpndT4rLRYSeW0pWYXME3pO0gPrZqWnzEzXM/VIxpy8mKteL
POIeyf5tNbbftU+NAzM1gN0iuLaa6Z10WhtKl774vOOUH5UktZlm2FjqwyJqifGGDrbzttjHQt8W
A20S0m20TWHpYH2ioeKCT6jLgka/VFn1pusAJNKuAvRilP7alyV/g9WmJs6Rk9CdHOBhtXFJD7Yp
3zS9W/peEy8biv02mIz2GU6OXRGR0OzMa4h2++SGNrmLsWXXhnXddDAtWsq/4hVm+T0TRelHna1X
3NE4BG30pPfm2vcLO5iUaj00e5D8e7+Ion1XaSual7qVS88AQS/wa1MKBGT03dewzpZKmmrdT9LZ
ReUqDL99cuM3H8Jl35bRfmphBUiX/2RFPPCQKzIKQSwW6Wz7JitjKeJTQGiph3SSUw+RsQ4U61JC
R9XYgnsJnAFwK/LzuKiLocY9kdygG6BcZd0XGLs3IBwjCEVTbcpquAwlITkCounMsRQ4s1ajM7y6
MoSMmDju7HI+uFbyhGFPriGecS3qGFx765tD1NowrC8bT8TKoxl5QeWmnBKxMbtGzSIpPd0cgukX
LyVRsmyjm51/8CtMkynAOJQ+cIsgCJH6JoY4M3tKNKTj3AxeSaiyaiy+KZ2RG6c32ouJj9SR0BKn
Un2TOLf+lFwoC8/cTpP/HGeEResRodIiiHkYIuNVc4jRFbZ1DSKREZojgK2F8jtyHJ7pUHvzWJRu
8qHdOWF3X0IVZixON0lNzuIgHC+5eJyQysk7CY79b2aotrGKnbXg2gsqivebrL4bt/v2E1RIZyQb
0wV0YpRjtQUt8B46+cdgpTMIZAYjQV1fhri57or5o+Dqplhb8GQxvXQ1BW7J88RtuaNkYt06jyX7
g4sZQ+APDFALUOw3RljIUxT5GKfrAYAKtTzcALhUGSVkG4rO7Qqftj2SiNC7NF00BZ0R1O9B9Fg2
dvlB/805Mu3yClmdnXEM4IitBqDIOvlqZrCPjY7IFldUK0HpKIzRvdK19tD29mXM5akU2ODRiK6u
AadcelO0V4YdzfbuOa/MyAEUFKdBd9fS7LRIYqzfepfdqAki8+6Xb12FD2OsCIH6U0eVuWGspzqX
B+iHmJ7jYw56fHbznAcnv1KyG9EqHRyTSvxorH7WeV/ukj7VDjXt7Aebjx5LnWlaEeDv2ezUjB1F
j/G7xY0MeP1HA/4I+ss7VsqN8KTrz7yTnqsIbiHeuY1rw0GRjXD4qPU5eFaesUbUq8LAxScLHGma
BU+kzb5grsEqjJZ5FRCmFga43T9NCVA2zdqHpNK8g/IvVU3SmpxIucRViguJSs+tl4AcHHrnklYQ
acagxwPHdWdjXrWGewc7puBWU2DOGpxzqHCNvdlo6Z6QISn+sD7pae6dadGhndelrEHe2oAGCMjq
d5PBZ03UY3ynDdrPkKpLSfpsW+rUR4y9+Cnz/JnNC74oP/kp2+4pr6eXejLOZkiWnYhOKbE/MxHO
pFMT7o3HITuBZFxXr4MCTdPq/Us12s5BNGTTer5PsBaubcrEOAk+O2ExHu69qUCIV3q+yxw+H47a
obCvnT4SRz5aDwB9OGWkDYeskUABhDjM89t41PpDjCXMjXN7D376ZDv92cb9f8CnABfcjw6ZN9BQ
EZA0UVpFIV4UtRsqMm9GQhp1GDln+FV2Tnp7Q5Dhawr0q+pKWg0L485tkkNVBzs7ysWzO9tDsOmk
2KWjN8+L+KUijVrYXDz0fpCztOKyjmfOYIW7KLQo3gymr5+N8WkUI+bS8GQ5OubEgmuwYRJRMiR+
Efjpmn4jh0d2nTT0bojyDw+OT6y1ztpS2VLX6SQk9Kq2rsHkUWm9vvTHAH+ZstYt6eY7WXJ+z8FB
2bWBXQTLSFdk36wIu3On8LZKOhRYYC29OY6PyXIFn/V+sqm/mJz4viME5g+nSX3kJSUSmS03TaZv
yzR48/XyK7cG3ExgEVi9w4UQ8TnXZbJDUFgk2lbTWha8WpCuDfIXW5SW+04z/kCpi93iw4jLt2jo
PsvBwllDJGfDsrbHzDze9TWIWCctf0jk/cRmfk8aiiQCmsDOHZgIO+Uh73tReRBDXR6YmZCQ7yry
L4vSg/Bj1vQLYES0Ni5axWM5GM8CujBR7rxesV1OfcDbeVL4RJ6nG+ZaEtRJvksiwKRh597HKaZo
r/BAMgGjWBtujwnMwkFmyXapymGfUda7dAT9MD6D4K2WaAdCh2c5rJKYWDnS1X0kwCG0rE+XlhUc
Vd3Ifa91W7txlnbtTqc6S3BX1Z59sUq2t9MlxCT71fXaPQHwdU8dzZPiylXPAErDfuRt3ZwrbPZT
CuXX7txN/6MCodaGBOqgcJEUOIVV55X70iCsIofwFDcFD1WwdYjHTuS17jyGq4VKOvotSntTWxmA
Rk1/d4NSXMrM1y/gu5WrBTsPhuRB5MkGNxWjz0g79gRhtJbJG5Ef7UGKRu0DzC6LwbefFbLdKvHF
jQWCjRnNSnc4Tazd2LjgFKjEcfiU7BBqoRuXkEl8c+gvGanWLFPmgePy/w57hCGZ+PECZP0GrGW/
r8iixgGtPqPOFgzGXESofe6btHqM6tTEZEF5JupnPtpFeewcaFiDucLdY5jYeQdxGfIw3uWRs+cs
vSlSD3EFKXMXJLQoFNPNTnwO8pKd47j5H/qz/lvNmW1YOK2lLV3DE6Y5t2v9lyJAOeA3RHvm3RTW
X2whEbmtSBHkDQiMjOIwltbVz0V+reuQ0HRSBBfUgh+98vtLC04xJV0PxZp199avvVvJEe4OW/Qb
P2tv23Gs7wCbfhRT3tyJATYitzmgTOTdF4UrtbsCENLwn514WMAN4mYpHOpqCB8GLhREtNuTlBq7
3/5khhGTSw2NBaHcGiTxbv+R+FD1Sgf33JIO8mIagLv0HHU2LsGfDX5R3WTr5dj1fUcZxKXOsoeI
zeHCHqLyHDb5Fxs5yq4GcQgsJLP/+/Nr/Ld2Mte0dMe2hEmg00ZE/tfnF9gNp7dRoUoH3PmSeKBv
IEj9+9baEI/kzdA40cbK9HWWyPEmTIU3I3q2RHjHjVPbNCVcQPaHJ8IPArgM18LcYDeeaTsKTPTn
iSQSaeryf/i1eQPwexXpGBT5/usff2Nv6Lm67RqOY5u67rAI/Nffu25s4EVpCzzwV/JpdJWcSazj
oPNG+4TTLLtxeX0nDJvvJmbEv1w9EH8gnGmS7iPyf0jvVs8msR432ljbh971mkM9dGv8VMmjNJLH
wBsz2of9L2S3dsN9qMWxmek3Qpr6rSWapjVQ9Cbi5vRwwHbQKxfMZPqn063u1OZxTxq6MaBXWOHK
UkBNiVuBs5QUMhQFgATfjU5Y1rNjUEzDqiIHwqhnrlu/Kq6qFc0DT4AEPUaHhVaCKmviEjVfsGNN
9Tw6RpAblzgALcKffcRNZ+CDouKI6zq8uV0DWAwKHumtqnRdXl0LrlxFkJ7Tojp2OWylJBKzRA05
tPBa3tUwgScj8Q4BkUaYuUB5+XcYJLUMbRsXZnM32UW4leFI/3Qq1YZEQHWwSo0Wgfnh90tA8H9i
nJibf34rDfNww/bvD7QJlD2VsAjkNkej1vxTvz//+6NOaNPEQPON9KfwYs8PVU6I2TDa01SX4SUv
OFwLQOMrd8wRaBHKuIoZn1XfuFciC4tqXofWQe8+sN+inkSAazc4vyWdGsG885A2kDNaKyBRZMfn
3+VdKcxxLzrMMAGrmPWg5SmHiJYylchgL1KQLv59sIX9hKNabkl7xWvySAWsmMrZeY322cRdRpIa
VgldiMXh90uZRJcRQclt9OEwZdmtVVa1Y9vMJlg7T4pmr8k07joPMysMtBfBNLsfQxPmvKCveISg
vRya0b436hLziUtXBeAM//T7kFcpmA2nAcwqQ+2U6QVTva7ovmFSvK/70nyKQEJ6Wjw9THluYImc
jFXANCjCwHkLPKMneQbExQxoGTIGxDJV9Us7onsnZWePSktGYeS18CZ5Ncq7xPXcizIKeW3Gs5NI
bWO1yju4A5aIvlagd017YClgmQf6dODUl/V4ug68K0+krGt82lYAAaGp1QYRx28XkxPJk+Jkqc1y
L2G19PDrJGVcYIc0HQctyM9UolUIoPU32FQqLp1MkSopl0bVi8NgeqRhjVG7se9B2GWfu2TJGrNq
pxAir8SwTObPiZo/HfnaC+x0Rxdh8dyVOX3YCHRmTU28BIwI6WOiDGJGIaCJeSeLCMe6B8VKJ1gF
25+WNNDA+osrQHfIziBgBon7mgbkHYqcju7Qnk9hUQpvsHGw4k1Zs3ScoT4YBIYXdEc0WQMft3aJ
gsc4RBCUo8PoBl8N5mL8NeNpmiReZGj7hlFR9WEXe+XG9d7wSg4X7O922hg158hvSMMWeOH8ykPz
mb8Xc72hgY3wTN24HLY4BOBhdauK11Uzj47mnanKS/hty/CEC+TTt5IBOf6OsUeefGlhwE3zV5wE
1tHx+wBeU02kMWmydS0JdY6cnn04CCezlByw9LxZR/SIbYcsx0KiiW/8IONLOAPfvSKT0BF7JCgo
x401EJbGz55hBsOp6nrhD7ljY4fyWu4zOJirnsvNshk1qKS9Xl5jcwp2hH6PTuo1FzOqLcbtMnlq
Qz4imjoUMktP2CPjTde4+llzWNS4tZceTAcfsiz6O5Mc+0riVmTujGHzjIfEjePXdkZQj0nrUMQg
2Mvg2CBQjxvF8NuP3yQTPaDTItaeKUwYoGwd3BFbEwRcq/2DX/nIytDbedngbCNd/XRhl91H6VCd
c6E7C2Wa7RkPplyPyoxOVp+Mu87oXouO3U3XE3cenGGVES0dfbt5bvKXSGI6DkxOSXWfFkxYMDzT
7qysdtaHtGJL4KS7uLZ38ENxF1ECc/F9SRd97tZUooQL3Tdx1cL9OjMNoilOnJtEn2sk+OpukxXt
/ITOYqtJtE6jDgIFw/4qoSOd4h7ulQqC/lDPD5Id4LLtDGsNj4U7qFOJHXJh9jjBF985HJloN2LY
NX3gUqkBJQm45z6i4WOlsfD40LodkKD8yLaJgnvLn5bBiN8KlQKveJbdSZ6F56z3QbL6/nBAajb+
KoL9P9R3B9/F9a8b/781fv/bl/9fFoBL77+Me6t39f6/vnMVYcp/z77/8bcljzVcOUq/f787T07z
T/xVAS7svwvPEMKjs9YEyuIwQv1VAe7+faaMCF0Y9DDoti2p1c2RPcN//E2Yf9cdisE94dnSMYTN
vI6H8feP/m5jxsXD5Bq6w1BgeP8vDeBz0fK/jnimEIYjPM+0bM+zXWb/fx3x9BBXPOELjjDunQZq
gZhKims8SlaGiVHBzwdYaHyasxZ7fPvoU18NvWudFsYa+DJXrFB+iMD9EPBwbENhIpt81n2A5yUh
RCpF0n2FWIVcB/9kAiZYmfIbqvkjpZrakk04izgP7oIy2J3VxN/xESDLdOkDcJPpoMCoBr0Zbfuw
euGs7lAMBOKhCR4yw2XeNMGtZLI8myYqgi/aCsfsplSsSTu2GJHjnzyutGEp92UPOMmyoDiQwOO4
/91qxaPXxcQmuLHoeo12PBkkcEjeTdH4ViJKBT2iMNUY2bZFjpMtFYMO9RcZUbKlK2kxmDLgJPku
iosex5fBQqRyEd+jcJOZw7LVgDZjUQbN1ScplzWGS2Uf0szbdHJft5Rm+RaVFE2hcF+K6RQ5L7DD
QHqVSMlUkK6HjiDnVFnbnDVw6goO8VaylFXqLBnpfGN8L9joM1CkTYeLMKtJ7pQcx+MWPUYF1j7s
i03EjjiwmdqFhUpq9BmvnnqYHFJOTQczs0Csqu0Eo7CLEUFch3j67ukn3mGb2tRPGPkec2MRFsUB
+fXDI0EC6jJ+TCPnM+rHx94dbkGt/jDwR1tcpThXnGA718xxaoZyI4qXAQF1bGfAIDcEusNw6spA
Aj+oYMkZzw5NAGshdfIFYaNvStRMx+geUyOPqDvUN7HoPuVoUvuWWKsgI7/OHiK4ehgSzCi6z6TR
3HPwXmFOlWSsu69gquZng+OApr1nHht+ep/ME8/UKgWsyEJ0yYb2VUW/r4j20UrnmULDYEn9QEG0
Xz9b+dto4pvJx+aHvrkUOwqvw7Qyh5K7jDnibE1KfzExIRfGYRhYK5KRRSbiPz/GVFiGtF72OWk8
mbBWacszoQn8HL57FFZobAqOtivXoe0H3QQSgs7SyYj3viHdNehbUmiDOuG4CVZx/ThkIeipzrmb
xuQL//CS9AM0Ef71yxS3jJfd3JLMc5a/kyrZw/E/2jiYUNzInexl2C+9on6agokeT+48yq4/SqWO
GZqSMlOo4uZN1lBMikM0v987wPGrMOW2h4BaJ+ODSrCFW4z89ASQOfXrjR3M+K4EQG+k6KCvBmga
m44y0/3ga5cqSjfOOBAPM0nBBY3AoV3DcSgbg1I6ofYF0EMAAfTr1dT9OWG9iRWonhLS+DKbEBDq
TPsoZPxk+8HeFuhzzKrnKg/MJSDBFvH/akwBcdpyn3Jy62BeLkcLq7UpkXQd5xyN6mFw/GjRaMlB
WazlQbA3S14vXvfkBPlj27FYajuNKEnC0puGb3pP+Cpsem87FKu46B5zV91jJCKu7BDwzkx7o4ze
Wg7GvAdL6NNyMk6jgF81A4B6UcOyTB6LIdjGNgk6rQoPoWkcw5myrzpzn+Apjhzjm75RsPPxxPqX
ZDobQI8LKP+NMopxAObdDlywQe8vVu9R7frM/HD7VxfVQvTOnYpb/dYYmr4x++Sz8jvODBb8JB1H
SGenElta1B98l5jj9NwKrlOloqKgrI+aDOY8A/3aRXfRjLH9ESO+UT7FB6/kTywE0wwkXlrjWq4j
Y43vpd2WoYU1IOLFJOrIJCKcYF3og7lwwpG7AEmeB2HiXATKqd6V7A8p292TDMtmjT96SIAjONaL
anjeyBxwCWpDOiRd59gkpbdISnmvJ1qNAUivNgn0cba6weTaR0h8/doimH1A47+xvgcHW4h5TVYn
HHmrgp1msos0mseFQp4ZdKFhvJVAhhIAtQX05k2Qjt193swxp2jlQfVnMo6svaVTnEVHIduBKb0I
n08RvYokVhgq39IpJQVq4BzyDUKwJsPv+OnHn2FSJK9mXT1hEBSrvtcTes8K6DANn+wJybUuqw+J
k+HeJzh+SUMOYYkecBqIvT/VVoT0oTZ9aDOvuU+ZY//RtfLN5l62tvWaFGPpQmdLCWRKlV07TD6L
qqNJK3cnmquIyV10kX+xoP4zNjaBVjdXW5MSxIUz3ccSK/oA8EJV8zsHNy758+rFnPAZiLkkIdCR
J5ubcGncpDNmkHhEG7wsixxZqDbaijcAGqEjm3pbe9BYvEdwlzQuyhu5V8QgWju5MtrPVXiX1U9p
yxW0dZs/HSlFFTjfDvzXle1vzDSKlhqyRtDIhavNN7m4WTdz2NMx+p1lkJPyLOKPVBQuZRbc8p7s
TCy+ILrMP/AjS0FCFsQPW9mfMcxucZ0ma8TqpxwGIJ3HP+zNe0qp0KSKmlwZHzm/gQaa5Xst5Whd
s4Qi/9o9YLS+uVVjLhsKRU3buEhWw+zKPosQ16CVZk96HX8p7y00Q5A6HuXu+AhQun+SgE5H2D71
VzK4r7UWvRBmUv7ez6pbo+k7m8AgEgOZTtfT99Wy8tBnh2JLlUgEW8xyTkUbxVD+tZtBb9KSFip9
7kD+SJAu4TlOuIOD4t4BFe6MKaS9nCfDm/KLwiFQ5KQ7GI5uqRnd0iD9DCVAe7LV0q/TjbCcOwxN
Z9u5OvM6PJkrm6JY7KtbgrLrh/2Hwm+eEjI8aJn94UB4Ajn1YGUcOnx7eNFjEOFxd80d+p713Js5
1fDyQSXL9qUHDIR/7BOiAHfWolrWfWezRAJlW/Gki9QE2znbRciRzKlGYHcwDk2Fi5k/52ahw+dM
0uYALJmXR/IaURr6EFbtuGhC6zI7R3AXXboxvyQmb0F042NFyzOrH+xwlrliO0jL5NivNRdZ2vJL
+gsn2gH8YVqxJTsYihxDN6Pya+ZIQyFFKh8ObCl7chZ8hQwScj0Fsa7iKceuRcGaJZKPeONn+Wdi
jg8yiz5MhBwbI7hbtMVKBAHjqgD3YH/qRalt4aHkSJRj6uW0PWe8a414g5MRRDQsKoozMMPHwLqa
P17EwTUKTdq/wkMy+d+4Owlsjc1LRhsaC0RW9253Z6MggHTJ2MU5FdJsi01gst46K/j0mDOs94J7
GRYsP+CqsUgTfh+v7libVpDfRGpt4wbhpR7HF+VWh6LhqmCR+6SNcDjnbbMhxUt+tDQZsAo2wdEL
RvFjFngk12s8OF2YPdGygfJswEyw342xxk5TNOuM3DxbPczwbfBMAw+ZNqwvvbDfRqz7S6Oot/Sq
XgeE+9G8t4rhhY8mtYiUiBOLx8Nd5Qj4pL0ZlzhwW9EGh/Ml4dC8JM6KN+ssupeAPVrpMcOCZsg2
TpzPPoYPHY5SEZH/HASpdGtWUgOuyrwY4kPBfGajt6HRzGYOsN21XmKAqegcDdZW3sNlImCKFYQb
sfsorPRZi+33Nmbz5ZTkPMPimug1zJ8+zTf2ib0eHiENAKeuOQCSmwCU73BLSCVvc6ckYaJp1zr2
nVPUFQVj8PTayvKQjCxxlYNtlNvsEvPCwjUBQHXI+k2pP0yYF2oB35xT/MXWMsqOA97UFMBCnmDP
BFZ2Ic2oP2K+rBfCZWSUuLHwJPnLKnOvXTbf9/M9wg9ZtHqa4D3hwQnkp+I5Wnq9+T1YBHUR/fcT
2XajKT9KEWdbhTWvb8VLW/LidUPEPVycCKZObrJtTYvunBxtD+z1oq52wkm0U9rk+7SDwazhuNpG
gFRhSzPEk40i9LNldntqQTwUaooO0LPfYlI9izEaaW/oOTYM2R687LDuKRUj/YV/jJQAi7p8WJPn
RqRj0HCxnmicfmnI6IGM1nq5BQnFXVUVw9rr+fxonvOdxLo8mqqiuyZydrV0eQ8lYUEeS//ssBFe
tOlUefWw6VP3MfVVtDdRA4rEI0PtpO2hbipWayaWCwJLJL0kVjaxZtNvrylYgD4Z9NUiwFQw/y+y
YBUgb7pc5sjppEFwhEpsLoyIazOAjJtZ0Iwz4X9Ai76Ms2kFjoWD+stHS/BLTszli7mMeWrIdSfI
4ZSjxBjnsIxjhEhpv3vxGSwxfmFDyNvR4OjDj7CyH3MvOmLJVdHY7vISZ7msy/Pw2CH+bHs0NbbN
0OABp/UIYd0mjaDCxIPFoTTsVkk6ROsicTcGBOcVwf83Yo/zrTrj3npRatCewy6+K732HgDFA8DE
P5PBC/QfHJ3HcuNIFkW/CBHwCWxJgJ4U5VnaZJRaJXiPhPv6OZhFd4zpUKtAIvOZe88VUUJG1FPu
Ci5wZzjD/ujxB7mXxuEOTk3x4tTM6iE/waXqH2BQvpzJs4O5uwxOpu6dTqMF6N8L6liH5OqpQ7S6
5VibIkBHYbByexQJ53uH/gYOLxnUhr9CW9kyNLMoA+KImYbSGLBdLe/8DPJgvxKtqA6RS4pe2bR3
q6+eMmKv6NQbhn6ieuBZIdw8oUCuIctkDcJrnG1sQgPiwGCh88jNJmhTzLdRX5+KhtSkXO/iD6sG
/QxsIiIJzHrWvfNS8aeWBV3/DM2OQrFUO+qHV7QifMlwXzMZyIlKQoHH8F6qV6C+/slP8guBXJcq
H4t3zJTrXAE2p0qLd5Uf2oGpcW5iO2ArA5Sc+foRz2u2yxL90nkxeSroKlut4+s30oqhhzr6xvhG
sjW6Bid5ZW4Eakf5+cqhOGiDsYTUYF/OmuftGuQv8cRDNlLgQYr4znEd9x3BwA7LMkxwLomjblCL
PmZH7gTj8JIkzQuuw/7a5uPL3M0fxoSsmxFlA667fJ684qMZYjcsHSRHqYWtXGvJrylnKAlJm38O
GkN4x0I2W5MrUyGLhMqfrLfufGhRg+RT9zQ7aXSue+wpiRtfqjZyWMObtKfV3bea9xpZH8XPxKGT
RlCvcO4Pi/yjWlZGg/zI43xPCQyWOTbuVZQiwiZLqvQsuZFO/lWb1RPpRdsMtJSstFvPCOzQsY2b
dJs732M1JifC3GxRxltEFJw2r4xS5KGM0iUo6sylTiaJk1pgr3Ho2YTXcMcFBFoSHOTmT2ONp3Zl
+rssAvla3qnQsb+g96A7tJ66ebmk9vww2xyEQXdtPFzVOADPhpT6ORr7w5SyNJ6yENrLbrY1AnNj
7CYJD8jNMapixAgFfieCIpvshCqUry4vTdP+NzW9Roh39ONb/zAFBmNeHyfR1Qc0pdxikXkaInW2
bB4+Fp5yNz1GX2vJEHRIkneyS1aLX3TDinhs5fMbc2tOaXvPCuOuFHrh5uT16N1H6sJgrV41g0/W
bj4qPo86bZ8jd/1l7bQ6twVrLGq2zhzOM0iLeLBiHtvcbzG1Bfr0h23P0ygWAB4FIgVretLH4eyO
DqkuLSj0BhKU8FoKmgnG/eg8kA/+FTkqr0VVXzmDEtopHyh+PxLCO6k9+0KQg+l0NkrsXFK3v4da
nTqkyVmT/tRa+tIP8KkwTJ+yHnld21EhOmri/ij/mtve0eMzSr+7moZDZnIOS1oRw8tMJI2S/193
sr3hI5JM/onJ6PYOS5iR77zKkKuYA3406V0W1EtAYer3bkUXgOFj3jVRLuh3rHhVmKvYQMgRDOwZ
jUqIUz6OLA4tEqQt8N0c5NjdGBZuqpQrcV699542QRBVPTB782SOq4Fzmo5YTfCv+LWF1xhdbHSo
oky854tGxoRwmb9oUAjIfbtmqxNsKC3jebHflyVBm00MjiKhEYw9pTWY28KxqhsCzX91Y96THC8a
A0+UUOo/ywYIHplrSFyd6Wd0cYEBAUgDLv0cRZOLWNRmWMoWajM4PbVJA+QZXMN2wVMH49c/kykw
vIOQUwevwAi4+Bbcvpbw22VEtTalHD+RUf0ljqff8AHIgHu8ChgYH/MqyQ525x7MgcyitFbP3J3O
Cb2AvLlZI29GszzlosdcCEOIc/SIVss4Tl37t0EmieDXiVDwspFzTBoyZwUDFtgwWcnfZ5hPeoFy
g9sr26P/47GAjmybqAxyciwgqqEQS/VT2tjAMkpmm8WYfLvO8pgghxKSM5BT5ILHF8kvO6krEXc7
vYmdbd4kD78geUFqWg1mSt6IOxH7xSc8QGsoJMscQ5iU/6A9YpR2ki1XBO+iyvRQyMrGIt2EMxlt
G5WgSc4KttKDVUOsQwrDEQQEPKItj7A/A9/5LoyuZFS6FQCJNpWsCQKdrMNUGgFRSZu0mOmo04ZU
8OVc5HBnC32SJPY0X5V7x2a0S01NYODC/LusIKmevDykfkzcTQHLLiaXPlrCWU3mplEu49dV1lJW
BecfRiHmkvyKkeO90h1eI8BJhDPxKLVMsiYDo+RKCCZGEkbkjc9+2hy7sX7yyp1v0tfA4g8cq/5p
ESgaTI9Sgk2LDMV1OSH/B8oHwH+DgJ/lJ2B5tL5gEjWaCA2+eqURXwqRq8+JbWGeAqy9Nj79GXJ7
k/+ALllO1oBwHs0hfTbduO5gVOwFVEGp73RpvDrUUWbkjbzRTXISsJRdiVwSpl0PZ9Wd+VW6Z7R1
JhOJyX5GBEf9oragutVTodEQ5pK6nX/bculHDfxJjqJ0vuhs9Elz5UnFzfNcM8vz4uqqJ8XJmi0G
XdkIUdBBoA4C6r2rpMQyyvpWwZbQ8Dh6UsUH32YQgV/7K9XaapfiYLYJKg+rqWcKw/BG99CxTtOl
whU/dmQgdXr67pWRFuJ5bJ77scfno8OEh8qXRM1TVmQjHvz+TS81cq8j/ts4ux+zA2lFYgtiBDBv
XBG/dn337aji12r67phGF2GUDz4k1dlyG9F27FFMHH1rPAyotkE6b9KGPA4oAzRpsFqxqAAl1FHv
Vz4ZrvlbIrV21+kUYyYcMq9rnh2IAkaUvWC+gxGkA0d02ycXGJbFSbs0yMoyfCp4A48EjHH15jrf
23Sm886toIIm1zv2sNfh0m6ds9uWP4ym6BFssZuzYtWw+ziIjaznJrSeYrudAumD30bd/0XUygiW
nnqj55WKfWJgEDEQhEM44+R3MnBjXizLJ59HgDUJa4vgoa5A+unHKD2jodjxZG82s7lA1cPViZo/
asbrghnku7RSCuNefNVwhTZt0ihASnPYxOYMXFRsqP/laUw5xxQz3trU2v98cwkHrXmp4pTEqbJn
+0Mu5YYIqzNuoB96I7Jxl2Fn4O/cONSju3i4pyaVvzZk1qtg5Z648G09WpO+rdSbQsgtovwnHYt0
xzNj0mfCA1jX8RTyjodaHZ+X++oW+bPd51c3zkGfsX7e+hIkoq3DcnEa6N7TbFO4OIW7sT2Wb7r2
KUZjosCHvuZEP9HwzfNH95rXZ5NOLujaGeSTXQx7YA3tBzmQN63u9DMJaTrtISMD12Ii4oguKK3Z
g/o+PKukLI+AZZ+9PPNoAikivKgP67YBUlF1n3x1mKG38EDSpLdYcQOximCWh4DYuYwYMWrk2jlR
gMYcgSWLI8p1mlbkRv8GGUEBiPX3Hoqfgldde2SFewb04qmHt+qPN0O8zxyNmRifvbIDoTQRVm02
BRdUxjC386MstKd1erHgpiybee+y1PN1gQN+0N8QMuTbpCVGW/rFq1RWhBRMhJQK1s6Ncb42VS0u
qHtgJfIdn6IYp357sxMbvYAjP2gnky0brWS7+mf4s5ETmJQm5TB4PxT4bjxjOi296WzmjBxlPhzR
ZuQAY0ga7eb1SuuZlQ6EEs2V/tMaebMb6gFjju5hx8EbPqfIhOrspyBgYe+Y/j/s5mdAeZsGJxnv
CVpHOyJnGBTyHE4J9pKeNGWhTHjPM5vXlbyT8uKOfntUTqOIeeUF71GaNlZi7LFloFpscA/b8LWR
NzoR86ug6DjMSEt/lzOnw6QNgjTqbjiQ6NvRbOfLNvvIcSNudN6/jRT2p+uxH0lScngEuZz7X3PU
TSzDEvKYDwdEHcxMMA4HGlYvyJdaHZYL6Kl2aJi8LPZXopghWDH0sAR9kFgkkTjCAKko+MtaurPr
z39ExYars+OTx2k2Vbb+2XAE6EZo6WSeDozPD632n+YAXodyjN1c9SWEP6yAyjGg27DMXXBJY5th
ToXmURB6SNOugwYIvKW+prEG2KH4MxFFsyxVHfQlV6GHs2Z2+OdY9/6xpgGHn2jyXaMN/GGYUmKR
Gp6FybQRBpVLy02OR+60lAlp9TnhjUMeDa3HgNiu/PukeebBnZOzFMsNnCrXCLKNXU45ssUaWgbw
7FzmZetezhMKkyfxdLHQLuDa8qBUPsTAXe8I9Sow9EHJ/LQkpmboruCKojIcbRX2HcU5Xvvy7KX9
fqgkUwhYHp7wG6aLfREKHXm+bTPV8Mzps+yd6og1KQ66yn5OSPszfQ/zsMiZ8bJJIi5yk/qa3KFX
bkJt7Nlbtr9VMnzFacbTGInbQbiVXCMIe0Fi7mIBhBvbGWcqAkBOn+kn0bN73xdkidUW4zopztHE
FZmnat842utc+OS3rFt3lOLRgW5on9sGzplSD6TGqNsZcXLT+upBbkGimXyKAQ9H+gIN+uLcmFE8
k0cDB3nQLq5bqL1wByOs4oPZ6e0Rr0i0tt/HyB8uVErdgW5vYiWm4fW1b1HKohKzRxICIcu3y8Jk
0hZ02ZjPOMgVuKzCfYNV/hov9FEaxTvPeFtOcXbwygrLFlHAvWR+1JB24w3HRLdaNntrWkxWfHDL
CP5diowBxXCT+LGfynPGXSxrgq/4FPkzEKjYoB6TZB1nDgkFpb3zUHeEBvOspYzAeAuzOTTuQhU7
FgQcKK9A8oWivv+TAlEvSGW7asVRgGbc14mLLRWATpr150zDCpp0cRz6XexuSFy/408cGYSuURZG
DKDYOEz4wwHEF+1eGvNHqifExPY2rp+qrwPRsTZifX5qLEcDsYq7clQDluZHBygJzdRacasztNM8
aLspI7BHPQZ/19f8iQYQldueujNWZLy2sf8xtPk/t0D0ZNi12GLfOulMM0cdBomJ7CNruaqZHT5S
9VpUi3PA6MUWFuc2nwszuaY+xjXi+Zp1f67fHcG8ywKosHU1B/MDAuNdXicQZRDK7HUmc3yyMfAD
NH0cFeWfsTaKA+NSqBkakpF4vGvOyEcXt7QV5JSL19mOD4QeHBPyyQyqlDLZ1bUCyNQCNTBPTNID
jexWwU6u5MfPw8h3glKxqO9uIr7slobW37nFid0aiJMZwRdiDHPVbbD5ZOwTxJb2wDCwjhWWh1l6
35VVHYGBvrB3hvuejO/mYj9il29LRCVN9tC1mR3uFPVfMS7fFfUakyz7TWHBCRFA/k5FviN88bJO
WTslbnb9AzYwoTcaTz5UWkjKzSfTzS0uaPb3Loe2md+kQKBszAt4gIj3nUojHx6DrjEMzp/XD6bj
7GH2/5eq5hndCLb1fo3+eU+Khdea0BsV+3eG8aDXnCEA7r1xc3FpQSVZRa8Cwg1PvBEfhvHSomJw
P1BmNCy6K/gfiCH1Cbjx8EJe8XtC2j0++RfLO6L7qJABdi8UeyRbKKDLfv3CtfWbjD000958lf13
FfnbWP8XzW9MIsytHuPE7RL7BoDX8Z2bxyGGJaUn3yNipFSyA6URiN+Yz6itGWG7I8KLc5vxRC5f
04j/0OBA3cSSzUqhq28aoeHS537IguBe1uaxm9JvoiYyOm4cO4V8reYeZhWDZQJv0+2IvcfLXjE4
01U7UjF1p+aJGSRoLdEOwIbgR/bul4fSsPHFqW1WH1pMB+qRP+H3IepdZp2yAxQdbTTh/EeUxQuR
NU3YQ5FjG+t6u7Y6DInDgW+ZG9Pla5a6xd0inGrJICBGvf+Ii+UjcbRDbE5fiQ5mrWPIDvYeVqfF
Hm3GIYmJFJ9A4qnQbIkDaPUj9Syfpsq/+MFf1Ww/0F5QWfc3S/QkcDHj7uz8NoPhAcX1bcRnPJhP
gzXMpEhZNNxqb0fjL7O1N14+Fm+K9HUfa80gH1qh3TH6GRDgOJGZNsrfLtb0bTe0Z0Irn2IX6qTN
Y2nJIpYFb0ScYX5aYkovL/tNbP3Y5i+xTd0ZqeKLKJZVpPoHgPlTG+EiV+7O0GKiCfSRWI0l5qKj
nnYMLpqeZGKusW3JbJKFCP8reoYeK55eE0xCfEx8iGrnYnrEm3T2qCPJxkNTUvXzRGzxmMz8bwc0
FTvBErauiQ9oMK+KWHEetIVohndSNwpW1MVzzgnPVk7nJjB/XGqOgp8XudZeNiCwmRAQ3Z5L1qv0
Y9RYpIkIvtat34aaz0ViDFieOzW/d3n8BtIppjghaCmxdEzp3K0LnlmfqYeZ+nfDyoewn9Wlr4rP
1G2BAzORKBbtTjkOZZEIySx2/h+zkuJO+hN3yztBMeveFVjYUP+2FhG/rX5OyI/ajGv+lJT3zCGg
PHWoRvKI61CU/Hjtv+ZaCYIhMIIzfxFs/3iXNmbTjwg0yqdqNoywU93Fs+sv0yEC0F28HxKk9rqu
ba2c2O5FtBZ/MGZ35PV2VfXrt/5TtHI1iMZW2lSFOsiuuRxsZiPzsLESNmrcRUFvNfVGZvKGNvmt
ckso6+Z8jDtuuwVAQ+a1dz4SVh9FQ9GyDiEcOIzUSte466p123l2m/Yr5ecc+plNSl/6H1y6LgOU
10iNTA8rawrVDVCveaGXZyvi0/uvYaDdMl0lt0gk5aMUFRfxqP/1x/mWJg2xNhkWPK1K9EM9aQeq
Qfxnk+rRT0VnlNzzRuReHoIUb1lc7gpPuntmCfpK3H6qFfrA7lo0g8EaDwlH7h0AsK6/7w/T1SHo
xpnXtU2+TajeGytPw2Ls7jm/79bAR84aon84VvIpiIE+5maMGunvssAGxkG8JUjIw1mSnfACBW7P
3eFaTFVA3uAho4Du529fJrgLTP2/yMeEDpo62knhvhWtnpMrZSAL87/mmDgyKudu8zaQK7Bry2Nj
gx1iYoM9/bVckvioNTU+doYalokHzvRQ0dMF+qsTEr3+riudJ1FAmIiQjWxst4fLQ5kTCx7d+rPQ
rrUNMs1u9q5V1BDZxNY1qBkhKs2GP8E4c0oSLzS6ak2quToMirdFv0BzQcfGYEd6nBRaVjxHI5ow
sthZkGvmf3VMFDp7HAyWHOIDrxNhcnZi/m0Mw6DNyd4SvXohRjTMjQweEZZuUCvEV+AsKBb/r8d7
bcTK2g2d85tDqdfc5lOv9Hc3kqepREqZIETA/VNQoWnROylmr3aprRIi3n/bTkE959b3GEV37rh3
i1aGyzaGKoTwwpN86okl1M4nk4+TfRUdRWwqrLPqqSpa525vO95GjkpTI/t51hB4kQKYpKhAs4pm
sdfi/eDE7IVtbATrdEkjhj525PNYEcXM1RL9P7mzZ/5V8AETdbFR4AexnAxMUFbpN1FxDaTzbZTo
x0XXv9kgfieLTbdoQAd0kvijdHPj2LozQA0WCjCaG0xiRnfQo/7bIOJ1v3ik9zj9cjD0Jf0QzLhZ
l+PVkrfJk+TEFeo91auYm2ZItCOvxtzyz+h4nusZ5KihKkyPOrc5LRLQOQQyjv6SYx/mojd/ylKY
p6KfzVOtQYnRyxjUT7q3XZLiPRX9qwti1vRC/QKuJRs4EXhdIPyJkjUvXBtqLh81W56eixrLnzEG
sad7VzbBRZDrNtgAX9+7lpYfCgZHTJbbQEu8O/BXSq31b6BV8St3M6IY961nPgTZgPbMnrkB56Y4
psq+tyyYyQSBRKI37ikuoqPQ0k/Yn0gPMyAgLR1wOkB0l4P5cL3OOLASinovui7ebF2NetF3jpCk
h7cGpJEX0bCS0lxCZLf1mK+kkX4OUt/7j83KuxFRhBFfncSady2L2r/O7eJf9bZ4Jt8LIKxF+A93
6iH2Ju1EfO4RbPkY5kMSb+aOsN8kNw58ofWNnXe/eG/vpjxHDKxEW783zKy3JJK4Zfs+eNmz6Lr8
YNvzFzlNxaYVAyN0i+C4afw2e2vmuwOrUeamx1ezB5V5yyLxcBL/LlMVMJ4/WVa0Lbr+mpQQMpCF
olVaE7foP7P/yK988BQuje5CdVQni76b5vDb62rqOtyV7qLHgT9qv7NHSgJJaljakRhG4+KHnZED
QCKbNa6jwHQF41z+FmvOr68bPxpsay5wkItzW//J0owWwnO/a59ZC+gOigH57il5sHztGLksOLwK
5AaWQRUOen/M5vozouYpTdqkIUfw1EGzIgoAvQNZxamzI4jWFRrBuK51fR6s9LlDqR4puAaxF+/Q
y1FS1PYPcedIIRBq7wa3e2vl8mykiuXsyDyl1qhK8uGtiYafRau4RWQELd9kAkfGWZOnr0ogFXIZ
M6v0qDEcxdni/Cb+eHU8SHeiFM+x75+iRtwMD0JT2JIxZQuKeUMjkz7C9h21KF9lPKBr8LA3DhtV
DnmY24lAUE7vbgGYj0i4NN8yyrNNash1pPBATY/E8bjAN6Vmns+Nw4bwoymX99hdh6wd69PawIor
upcUcZiykhtCzSe1QFJqLPkc9eZDX9vUeoGylMpsm0g2sLmcz4SVfEaedp38/l3mzNRoSE3GUPLZ
dNU7EZqwamS8cXuojazsT6P2Lcduj1iy2noowACOuuc+b7+SAerJSq1GQR0lHH4pRWbvj7w+NBBa
A7plkq+O2z0kxitBAVFU8pFLXOS1FhR+cZEZHXmKR2FbI6ZIaohcucDdw97GFjT2CoFemDh9YM4I
6yzEyMLgTRe58WhgqFFiqTZ9JKs8uwLyrp5Nf1yzcNnxExgmCuxR6fiUeBVKF/PZibR35lIuQVcJ
EIVoa/WEay6YpkOnJs+yQq3MBaF1yX/eyKJTaHyhbQr53NZK4CK+3Bal/2un+H5q/wfhf3rVB0hB
ubcdNFYpGOLA1s8/MW5JJnHdIWnbkwXGwaCDALi5JfuMzdmamanGdzeDZ8xw8UuHaYPfzzLlIyn7
3whFDZKBM1ZEj/m+dehqF4zP0J662KsxsFWonSLtT9K9KWXee99b9ehr+Gm8Y3LE3FWfOWTo3yg7
Cqf47rmrQlFaJK66bqgxJwTD0t7tzDRY7WYAu/OrJQj8RAN86yur2XKwlIqPZ6GGM0GYhXZMaxK1
cj/Y+VmXFSGOheB7WMYO4W6QC3zXIpTMdpmP4brbVKzEE8T2p9KldUZ6e1AFeyFZHm3P/2yN9DeT
X7NuzkGJ32wbO/qvQ3h57rBLIpxeX01jUnRfeoxuRhJ0t35W5NsS/wYN4V79pCygLgTBNZFq9tKZ
H76eYlab7G/dZDheuRX2DfvFGeoXv6k/S8JuziMhAxu2LbwUbK22DNB97MiNQIIh+OLisgLNZPuB
hd03AGUNg59oeauh/R0qxgBcMmM4p+TZeglhUt7c/1LyIUzLFGjWOifCPRP3xHIOed6IY6cYhIyV
tZ3WDNfI6EmClJ96gWTA6pSLbmTaFQuhja3METD75EqtYxm951eHyGp6iq60w+oocjIA7WI5qqrE
eac0WI1tXG37sr/EhlGRqCEJeW7jN6tGoGQ1KdAxFGRY85nagpajY5UCKFw9B7yVX17k7F1HMiil
bY0KhP+JmZbX0sg+25R/1ZCMv95gyI0yXHBbVMB2z1TYywByLiuEqUH7OPnRBwZuDwMDoTWwPTdL
jwItLqsA8wbILdXiY8OeWTL2H2gvtknnjxwo6RF+gngZ0QH67Phtr11HrLG2QXkbT5HaGozH4lRV
T+4E4w4lTNCDeURp1hzy6Bn7Q7FfRA+aIm0C/N1fkT0CfDQFM48eCYvJ5I+hC7S+b9T0T30dXdyc
KEnlTOGEBGiro/KbEt0liQDIh5k+oqH9KVzr4YkqKGciJZCcIzZ37jPRevRDagsbYWOaGJq75XMA
O7arkV6o1nuAFyYsN6avHrMPxwY4bNfte+mAwvGxwnRM+E5QzV+LtovZAZHPreI/PF8M1x4BE///
B1MXJWmU7ydvtQm1hPIS7kvVGbHSChhlHcgiISB0XiCjLC/06Oag2M1SpF2UByPf040bUuSC594e
xxaCmtZ450LIYh+581cKQ2g0de+ERBPap2eHNTo8CKneOTW7ae+8I5JWyIf+iIyJcT01u/Hik5dw
yQRg16luje1o0sMZse8FiBjCuLP/I+1zb7n5CPKdr0VDeBREHf9zKmXYZ/CNicO8irHv960J/ytz
3m1gLgcnJrQC51uAtja6mK5GHb3SJROHnO608ekhUR4mBZk6k6N9GbVDfDuz+a2ymrOc0hcyHpNL
FcX/EI78rSrroXzSFpINTozo2sv8bcrKfsfY2+V2bi6TX3Jm8wXZEM5pchEBNhb7oZT4hLyg0Ibv
sUThKOr5ExcaBhBHVmGtMwAwYmw9icHaCnASgqA4JBZvCfXBoau2HaiGBqnPTT/cSVx9aeGzBl2O
QazxfQBvClnD2IDjw25ShxbKNkIHIlhxA78s84eWHwoMUA+wHG5ouOYLqsoteWDLoeUJGlE7H3qB
3H5EfIL+ahTk9KQvGPXV5o9bDcXFBlfCY+ePbjvmX9ucH0bCUNvrjaAkanvjEloAVF+wmiIKrFIc
BEiUmIKlORG1RH4qgQcb/D6GAacnxzbrOCj7QMvS8WzNcLRwpoaI7v6RzHgyAWMd3fJPjHvt5hjV
DSzDzWxHZ+8DD+RXqIyj8RtVxhVFO99ffTSAtIqWeVvNX2JNTONitxTX32jEiM+ndf9J9Pq9LwUD
QBQYVf3sKWAyExkcS1VdFekpvCPVnpl/fyzZ6fdXP0r37aB9WJ31kSyQObXIC7V4CGtvWaNwR0Aj
pPPu6QuAeMbtHVeaDDSyL8pCm8IYJWD+gmrb3RY7j1hL1L6kGRnMjFusVAkqRDd9G5KOu3GGRT69
VzawOO6Nz/kMbfUH2OmK1cUH7OuAAiZpE7UN4dNVkAhNyIuI+hLkPZIIEQcKIGbjF9e9trA76hLz
I0f3GhjBl8WZLGdjEH+JKAF/D+xGJGE2gzZXbrKBxCrXxUIQ683MoLCBoLiG4nI4Io5gwM0bixb/
qZWCBHU/f0mFCrlMv3RF7OMwsMtLWLm1Sl6XarwX8/BtOe6Hm6ovhyk9S3N1HzwoZBSONvPVSWC8
NKb6SSgjjCKxbGpN5kFRxt/Cbg6II8XW0l3EzYP3sGC31Uv5athkuRmT99qUOS5N6JFdQ5ahUcZf
tV9FuyK3X8Y4X7lbPyUoiRb+OpKtk6YlZAjkvLozEjT40GDR+/M4jlPga4w0KgZsfsk5jUuVjyX9
HiJnVQ3qawdV75KI+lejuYAxdAQtRXyuV6anYVR10BTyrME3O7ps9Texbd9B5upcTOINoB+WOfRu
kJE2U8nsn2w4HHyVE5TAurcMZhB8lZONsuyvS1mKKSArgibPgzjjooE18a8xHHdvCpdvlQDybiE/
zhPtBoeRaSIqpy30AI/M3Oq4RN7rAIWTk6P/cScGaU5qQh5Edo3VxdkTGPbWWfE+app31ppDODBd
LGFKBpiToAIKDEIcd8XOrt0/2rgkbMF/jbH+Faa97MZX5TliP8uFQJLeOxgDWuDBgIAvqvSpX/bc
3Wyv0qeEwO699KfrSNpd1swMveIxDmeqiKxH6pIL84Ic3tmsgsexaf+6hfe3jiX6aJm+m7wbBd9l
5rMU3oBiUDC5N90iLt2rTVQVHD6S6NCQphHGxxiaCHpb+c9WxU2kpJT70Bk2nfY0IjvwrXSf+XK+
MQ3Eu4nmOCz9bIcg+4jPMWODxE6f5C0ovGyOl0L2B82pX1yYheG6tgrqyn4VA4ZJbbG/bd703VwX
N9WiWTIW/WtGax4MCD8cBJL0vV8l2/5hBlsEZmd1ZtqnRBl/PSZRV1DhwWgRUMwREMiYiQ/6F18l
kEFnmL1xk18RxpHlSrr6Fjg13fyqXE7BB2rmBCyGHY8nIY3U/btntEzCWX9DwvjE8HSrh3nFtsao
szsuAJiN/bbNsPPbqfdUGIPP59wREjmj2zAZyHnrC9CV+b60UGsvgNJr5uqYQsC1ehgbDZxmFpwl
4t5E4FB6IaFme+0gjrf9EuyeNZl3grP+k5lnBR2k3H2WzKHdjd82yja2vowc4q46pLW2du7FHMSj
Pu4nab0lmk4Vo2+nsVlzMuMG4YPhb53IfDGe04ZzBOn4dylVCOzzEgvE5agxEN3El8GjCynHiIJd
9fttHPMOkYH61668x2hILwQcRrsbM2QePbadfRko0w7XcCWeKs5u4C/nkc1NSMAR+P91GN9l5Y15
4GMeAeI2Vn+tPdxcC0XxtiecL8na04wiEiNWQ4uS6q9ZclkkyEZlaB0iNsHEAVEclI3on5tVl8mD
DmRTkuxoNljPPtdlfoeuirnDtSbOlluHdhcxAH2WSI+k1fibZtTPy0r0Giuz3RaTnEPLmTVsqjEA
Yl44P/EzGqU8JCFpfqq3bpUeZCS0bQMEaluDxLihtb86jV4f9bRlyR+3Fjxj898CWPAUDWxSpE5C
9dKIA9v0EP+eDh8xYhGJtRtXysOqHe/sofGBSioJdy58CpIImDQzL7Q/FqUB1s4eTwa2PchMfZ3s
e2WiLk4/Bz0F8y4mnhsTWpk83DGrtqBhcLYRUIDJupgYXidlNCAOwopvsemjT4fCaziEbQqupVR2
kAjF374TH/TiZKu75W+DSQLPtb0tbLtFa2Ffpep/3bJJz2pM9nD9jxXmEiav4IhhAgcdxLdhzsZr
U2NambPhPmikoXcaxKQC/vXeUAogtSRUcu2PuU20ANssaYK+EfQ9KSAa6dgtTwCd7C0FRgb3kzcn
MxcHAI53HGBubXok/AHDQHw/M5/loiNY7MeBN6VAcYFQoBxSgtMbg9PB7ZluRCcSLy8puzoAgCjX
GbqFcd4UjJb4mzNOR2k48VGkzr8hrlEoI67KofUdRohzZ5pb7pMCWImxWJCK4C8PLrcKKS+8wYt7
6VJnDDDIv0q7/HUZJSOmLN5q6489Un1NjW7tIpvVftF0w6kxqAxnMLD/Y+/MdiNX0u76Kn4As80g
g2QQMHyhnDOlTEmpqXRDqCQV53kIkk/vRbWNv8/5jTZ8bzQgqPrUkMokg9+w99rS94i4EdlXONXb
Riyeiq71t8Sg8q95YN7BVno7NGb8rHAQwZZwZ6e+IlYUK80Nm5d2nU7j1gz1Sy8jXp2VpYcy8+Az
5S1KgM65dwd32g6J/2ngCt8YAmHEFCUwBWPCthscbYZXMmgKxDaC9naaNDI5qaRJBCmwVNfqN2Gd
GGt858M1iqrjn3woeIbzu7wSqRESrd8kbW5U/WR5PQhUSQNJb/+e6ukPsncGcBk+K4Me9+xOHT+D
qrjw4ozIZOH8Cvvsa44w3xeFeK9LwHxg1BgQ89SNhxuAiuWhSuY7ocXFJL0Zkee67NJ5DfpyO4Ux
YVNHBlxiV5tUYYGMPhRE/dRQ4UY3qNJnF56rfRlDfCkIvJwNmnHwvCQtryrbfS8yb89FfipHqJuO
nPbCiEmgDa1hQw6ASwMK/bdXCF46h6Czuty4ZW1ARaT6mJN0h6igQiQcXHyQN2MUuBtv7t8AfRJu
biBhrlB/vBLFtLCVDXz7M3db691CX6NgmhEmunH+5YbtI9Ng9CjEqt9oph+hWSGxuk3hZKHQs06V
kT6hen0b4hABWQPnNCoZEJZ0KyuDU7KPzWrdGneJxjLMu03jDcHCtethF9ksaBzPPo8W/6aOqzdz
4NE+ZtV2eaM6Dhua72dnHE5FCNiDP5TeuKYgX9ARAEwjaNkYCJ6aHmynbCm2cUyv1IiHQ7RxQ970
DQUeZs0ev3WpwGJh8XBX3Of9buz8z9KvvzyBJq+2iWuz42FdOAFBhq5Piw/fj1ClWz2fZrKJbuyw
f6xF9oKygHmpcA6FNXbHBEWJlwrj5FnxtZD5auLJ1Yt8oEdWJ7gDZL3RZ9VTymRFFrjK3LvAP4C9
XMfEdK3bsDzVinoxKJDRG2nxbob+V5ugeM27ATJwj5ZqCuF8jRLbbJAriAbbpgqL44zv6Uan72GF
0DLjKZg2ybNPbgYxNjHrdZS+s2Idi6aCwmvsMA+akDhoStZzk9+ZtD4jajDRVKciRdUVKeTx8B/z
JmdmrNqB1Di900a1KxM8wzaJlauxyS+1V39ZBaaGEWsTJ1m6mzzH3Htx2a7qKGhXyUKJjae5OBIy
R3lOoNCKiVZ2mtm+w8LfqtKet6G+GwCqs/us9lKMzp726mplwz7oi2XlxWRCh39cd0EBW3ygee++
FOZA3z6S5GkGpIUyNEw3iLNxKUdi2+vEAGbcv0ljuncx4aQGI/vRfaFwxVbmvHh+JWlnmT8O7Poj
1CpsVBUIPVHLc1/jvyeZcB+C1mfYbW1zEvl2oWnxM2IqvOkD5q6+cPAS6gUM+gK674H8koArp7DM
28w7coJg7q2OIbOka9g1+C1TzBj9WF88QUoGqHbes21ToxIw44Q54LChP0ZsTwImYUMMq8NpeC+G
eQ9NL+MtQnBkpc82KmlUZjs9aPzBMZELc2ZzTOUmvHPXQyXtP3PnxlfZuQYKiBn/GWakcIoqBNHi
KWc7B3E9+t0KlDz5c7iEPJrKX2vijBHxeHDqnN9+xAQkXXveeJ/L7DfqqJtM1H/gpqHscMerqPyj
buHfoJmkDIfyUOKBX40ph21uY6kOYixJcYw6GjWY7oAvKMfe51gYUarrvRV7DDpRoyOuZy+WYAGw
LHcl3emlC+I/TiFf4NDc2kmp2H3PZIQE7na2qQxlOJyMjgzICBvx1H0wztCXtprFvqCgh6/t3UcU
nVAAgEY2oYIUY687zzf3tnpwrYRpVEo20OjtmxmOnBGQnNAkMJVbvwI51zwwL1AIIOM7l1iQfWz7
a7LJ6MrM6bYLykMZmGTDNezNWzUb9KRih1+RFoDnBoGcmX/mcemvjTyAcJ7Li5dwEpYM/FdjearM
6D1sh23qjs3BiOZ1Eol42+S2vZZivqgGRWdLggkmbIzBSDFqVCwgMxZOe070xTRycnLOdZisVpKp
9T6sGU5abWSdSud3IdG/QH7Ykk0UHNtabqLAaY6wDsGlWLtpTC/LCDV3WmeXTo08IdvSk64SZhKt
e2IN4/HEvgFZBkKBSLwrFmNkQ6ZIf0VMiSpT3PlJwvAQYaWUFmNdXd1XvnrJxEBBHx1G4oEZ4rU3
aBCOqfHiGTZxZDkmgD+xNSLhoWAvsvqQL9bt0r0EJQg7xPBGa93zUX9Macc8HphKPUCvqf0MkX/t
g/qQ/a7wk98TeUOrAjkDNQe9nt9iUBRabY1qREZde8kJ3Q//sWcJKaLhw2do1xncAqRB7PzZMtYu
adYI0yFz9qMGHTLmm1oydEdTmRxqizDXpCPHvTPQhYJC/XLT97qrriOe/kfQQDbjeEgROQEiCdgs
TCBEG2gtMaWa5pvTZPdZQytYUL1vTQOG/hzkJAK6NKJlZBkbXF3xRmA2mXNE2izwV7nPaAnSWoBS
DjlKMz4lERt3crOWm68b47WXwlPBIoSQYL+E+E0d2T/DBLzzsNzHkwK6rWo2VAIQkG7n+xQUMroQ
xiY4pPWNBZEQi2h/yvrwec6pKnxzwmkeceYVamClYC5rK3OItpurtkdkw9wYhIuNiM4JjjQnrniv
oqI0ZftehfGbzcilIEugM/fL6VDM0WMv+WSIUnv1fSpCmDVf2D5BRyS4cBLHbmCRuCM7JBybBgLp
sGXAStHNJ7Uvg5QVrpiCk5MDE6c0Mal6qP2jx9yekMlz+ZNCeaWMJbI2xxzZrxrhInqso4IlMGCs
aPpsg3jnKU+vYKdji5+huvYR4VG6eVPCW2N8PVvwb8YsfY7phaMB/AguV/LGMNyMgEzwWO+6SD55
I//MgJN+BHzaBxhqqnzHg9hYTzmpJhBt9pFm/e/YxFZH8Zc3lM+JdP80o/GdLGP1kQL4RJTAgoFN
2ttyJnIxHwgcHEuFOtdEVJtOd35PH8uJhuYHaENdGBdkAu1GOy8YKA5NiIStN/kYlP3lBT6toIsj
n2l16DFEET38qsh5CX8V3rSN6+pt9ssd1/ay47CNtRpaGIsCSqgFX/Em8+Nt2Yj2wa7mnaisZOM5
HLuNEdyGRnuZRUQPObOB7Wn2b5DfMsKcN45VbxArMTGGV7836fwcevYbxz1J+WF51a+xUuhZDYY3
6bCr/eg1T5A2keC+Yf39Mgw5ombqxNFH1O2dWKW8J6HYFJH9kvApjLGkwWMcuaL14w6vybLispQo
grOc+k6HtOW6d/BAiOgJ2+5G9AOZeuFQ7zwbrdw4IToyiYEjV63tzSNc7mA7KOYPthF1Fx/JZxQI
TjxkQ5qZ4MF1WAz0GTeQ4SHDMKO7ucB+Ong9PMeQ5lG0vdoJQszWsauTY5o13HgM6juO18wuuHNS
sjF6T4oVOKn4XjUxEgEqEGKZKDWXRjRH2bxWtVL3ZWtbDLLwa3h07V5V0zM6TQmcylyV0vuwsbZ9
I1/c8hHX6F659gmd+FCdXe6sGJqbbdc7OYB5572G1cL+Z6frVB6tXD+OwsBmVbbTTdljrQ2G6TZL
GuYbeIToEF1YR0tSr4ed/7c1xY9yqhlP96DuOgaLHKzbumWtmLDjJU1jqasRtX6PEQIQl8eoID+6
rHODSpTkUFRaapEqds9xKN8dI4ZukB1zne6jiTgx2XksW4hg73jIgrL7ZbIOZz/PskJmh0kHiAcE
ppOe/oUyAS1/zaKKAXBwrSyq8pws4kPF59JKIuE4Z7ZTUBA54KKuCMjohBHCN5mW62UjAKhgfB4b
OMdmRb+K+/fBXBZCfIh7j/wM9EFRf6zicWP5Ge9DRZnkxmF9bCn6oKrvmony+JyZ3kthxOUJzFix
OnY9BW2aGnJjJvalK+L5hv0s7mb5u/aMT7iz/H3kmsD1QqaeoCrDLJULV53FxHaqDy9tNKWofusn
QCScaS4/pq8KBu9JkOzKaXqoESasU5eoApmQoBGWZLK786mxkCU3JUA4p2TnYjjen4p4lo2q8NfP
xasLcLqJI0Ycqht28ZDchwErNZ3jhpSOfaaRhcWDFgxJKUJlFOdvlSLhqfONnN39WCBvQXrDMx45
VHLIJ/ZkRfnH8ihVJ5sgynxQd+accfVjk4evYN2Qr37fy08TOHDqablj48ruKOiOWUlJNpgMAuoS
qAm7csaYzpBcjIqBoJxvZTBe046tCuGKt52U2aYU99WMaZwUp4IP0nwxlBlvxxaN2qif/XAAwxwR
devezrZTbFkFbVlDX9UUIbDEw0LmF/KGuJRM23seZszU0xU9BPRrdhkNg7kiTYubZ5PwJ3ayKaGk
yv4gUok/LhOcZf4g16NGCQd9gEdR3viczRBVKpAJBd6yTTAL0kgthDATgvx4Jl+cYQzKDpZsc6B3
pjnqGxGyJJQjSVO2E+AbKuTewa0CRds7D5q2wCtFfMDOqkm3lQ/KQPbVB/adj4T26jTSWTNSHddV
3KDU00O1bbtlte9VbI3dgBlvys7ekPGlc1uHANqFmYhIRwZQ4Owsbx9mu9yQqJ5gpeomqk4ImIxY
mLF5xe+2nSW8pUrdEuilHqJSg6MYjfu2Gd8GhQmPEABz23NSoiCwTj+I32mOkOcHiDWimbE2aBcm
bgbwRlcDiJdDwEIgboudNzVIb5Hr/gq8EllDU7YIm0J3H3m+y45pxhfR1jDEyypfe330R4dDirUH
EWchgVURYnVbxcC6pyEDoIZBnqGWfZi7abid4sJZBTE8kGxuz3Y5qoe6sh8jAoFfBOFTllvLV9t2
j27o5ndweT+MBMcHtRxsSjDZN8INEMHppFsV5YC/V+R/YlPvjRJjbD/17P4w1dzMcqTBbseYADRm
h6PnZWsUGNazM4kXXWfgowu3oyoEhnNNIA4cGDMzqez2vj2Mm9BgtE3OcXSXhA01ZxhtHM+ofkUB
n9gSNcfuQe7lMNw3uk/5JvpFziA5V4vM2WiC26L2u3XatvXvkrKb4lZ05EZIqBAPo+tC59CtHm4o
x1k2yHTY1j946sLgIxEltZJnMILmyCCyiykIKZVdBa49KgD/WhzoeVGchtk+WVPq7pOO6EiRyvtK
lerRlAEk6URurMISLFZjZux20R6rCKmwxkpztLPyAyBy81CghcDhWV8QwH6KjCKZ+pA+XFn1Jeb5
s0JCNawBr2GTsucNM9SQMC3HX3cICA7O4P3uDS+8jwAKrs26MLctisRbYECbOIwEAyK+LMpe0jVP
HiYo8lqI0El/fqzMZ0Hf4sHdwBu07tzBVhs/1x6YU6yCI/OAa9oOM/umRVQMakxOV9fSn4iy0ZnW
8UvQkCZYxSUYyRkQjROos/YxwrlWXp4tk6foVD4qF44RYWrUbPEe0wXOorLbF7KRZ3sBA8m4ejXt
Lt9lQS/PS0bRpuqqV9E4166kbFriG+YwgrZnMd9UxNSCnB/tV6u1Hwi+uTXqpNmPJM/cz00Mn6Q4
W9FosyDlk6rI6VnNifJ2rsKS4wTfTB6+uyk1nkdJOHGFUnYzunjus2DJHVblI/Xa9CwBJ4FvikR4
tJXvnEjv5XQwkUl0rIiPDmxcpkIMcGSrmkvuzSxwnTj+HTbNJSrCtY0G4zUJcakQkje/ODG3TxC1
yRWmfbxhYuJfit50toNszsrN9clTBVWp1zTvpt/tybPvvyen2XmOx2VZZOcuH4YnZLLOyjUMvZd0
HW04+pdAa+/BZwBDhvHDzy96Gx0ePOJL6edPUZsOVw784dramNPgbR002BhVphOyyv/9RSTUJUl2
JBVag/yK0kuIImePK21kkwSoyBrCO4dXfYhM7rufm8+R8dYupDyhCrbPhg87+J/3SuvVh4IzAFOj
C8dnSjzvTpus0vJ4urfCcrytIjIrMXKG646FA677rNmKTYW9DsDd4iMonOrWAFCXjbB8eFjmPgy2
v33LDPmUlC3ZenbFaEHddCPbF99Uv2aDnjSxRx6GCXWy52b9Yw/j/Ka8DoMB09IlVyfJEYn2xSVU
CGpzhLIqltbaSPR90oLlyxdPuzd/+tSlFtJKQUNxQ7pHjT6T/XCOQt6YmfhJdQhmFgayiJ4Q0J8z
Zt2Qftd2oR4MJNYwR3iImQy+KD5yQSQdddug+f9AGS2DmHbDT0YsY1F3+2peBlApdNRQBghAvd8a
JSRXJtQV0otLoCs3eWQCiCtAPbAv4KzN9kSr5DQIqNbR0URb9sz0Bjhxs8R9YmnKAZLGi67rI3LI
1bCMUzwYz73CzP6CjWM70OSZRvfqhRT9QG396mz6EFtUEZCMUfzRQRy+FgWDzdLecGnk+6CNkEN3
y3yxCeJnOS56W3S7lme1Jx6qYOvCfM88lfsErIjqNZvbftr9/AkV4uZcTHbF8efXmQT5WzrpHtLa
0kDIhsQBoQPybWfniPMB1ZQH6CZipD6T+WywnUYTlIJebLuSY1Qx4JQuzw1HjOv/+A8/3/3zy4++
PQveXcgQhzmHribJvT3AzzSZPzjtRIlKtOvx5zsxEX0ZVQPXJi7bY18zxjFQSRAcsHzLYcT08B3L
f3xucgD8HRse7cRq507Njsq5OgxD/2etHElLSFpmcaSSKI4Wy5NdUls7TTj2foZ4VznsTuKmfieF
4StMqawmOi0EJ/ve7q+ZS5U4MiLkzUhXQVqdypAIxNCqd42hjXWWYpJgtUsiGyswbPt1j4UH/mWw
RQ+1sxeAQnoIw+GaSgA9y59jOr3LF+hiUs2/hKXB37JhGlukPqFJ/xRlL5C+2DAgcPYyWWzrYQKS
NlkD2UdoDmwLLWlZ7b3WZ0ZbJkzF8q+iD6+DUN8SZQO5sZrVIhusMCljyF3pHQskcWgT971x+4es
bZgMciEXNLqMvwCyYOM0enxbdKofRTYe8XJjg78GPBCR83YnaZJ/3s3dn3ycydpa1WyyYZ+IdN3N
ZBqP1XTDtYZmJOjuU8W+wehmRFPzy2RR5UWz3Fo9JWuZPlqTpCBxJfqgtwK5sV4ywsbapfiivfNy
5/3Hs+NCeixizmW1SyOyYBwSUsQSubBEotPynVGq9mNPhJTVOVsznreN9cr4V98Akb5TpUB3Z75E
dveN8f6is5ZgZJgHViTewcpyNLHddbzhHsrmVbiLkTMsj0nmfcLIPHgR7gBhr5GN4dpl70qKKDBB
oIOlc2u/NXAthnbaIGch64PMXpjaw6/aGB9Zb745UYOzNymYXmO7oEIP7woPALRQccmUkb81yiNY
zsiPVHKw+ntHQMdSyMhvCA3RGDXoBI9KZY/szR9on5lWpc67dPHhhIS39ltvYeM4JgHh2fzKu37n
5RC14DPG/sp8JEHKRFnTV+2bJ6sdvQh1gwF0mpSEnQGqNfYZAJTsu8PsPoWnLRBO5xMtRJBUp7c5
ZcCtE/x9GoqBso1hhdHpFgMc9q9kBMTofiM7uDcGevs4Pyxu8xXqLkcs5UT55oeIgKYdiDaiFyf0
Lba3aVntFGQecQizBYPpzAFnol3SqHm1o+9lPTyBV4VeEFS/R9fudpnLoLIgc30CHB37jb12YoNc
CHIHw4BsGJVjhx96lqzIJE2Dzd5AJ4NoiueBWft/dFUxuUmea83MPW6ANpfsw2B5f/mcWKWGDttS
OpYlMk4rNG9xK46KbToUD08Nu8DEc2PM/pEnNksSq2W5/zWwvb3Q1f+e5nLYIf0nwlDiqOfUocO0
GBtUhGQ4qHDdggzJ1tAACbvmEYs6NP1p7GmobHw/Sc8sKq5ouYSiWHHsO8fwzz1+AzbFTOvrujyC
EtRk9Lj9KuxJn8BRB7G5x5ygGs7hK3A+GDB1yRK5yQ6Behg88ZLEGKgjpgA3iunviocVym057puB
tFddotuP5ns1ZHvCwPABB9EW1aZB+hxQGfYJF6+Mn6FX4e76mmeUXqSbozAcxUtYftaZenWGcdyj
dWnXMlOE+i0PLJL6bqEiatO/IyD4uSJkGMYcm81ohDDowpTJPPUdCB+OQrete6NaIQlc8u1g6uPX
ibW/80NI6h75hxhTKKhAYTE1KBY/64W/6Xem1Icl8gvL/AdX91/NAbQKlXR66aYavaLeo71rWUg5
HxRpHOdBfXDS6U1yoKq5X89TzMsBTWem0y+i0qPanAmtRGhTVlzlrs12QhgAJ2rzV9XwN7ptY+9q
51RZEZfn6HxWrbobFgyTgxemcBvIuuH7NKRMDjq9ZPMwtM7f61qtp2lBQEzungyYl2DIL8sRSOgP
p4T1OLKd9BITS++PbL16y+3qiIv63tWIVltKHz0bH0Z68h33iViwV9FWSO0UQx+qMDG9E1aI37Tq
r32OrDjFkcBEeobB7An0R526s2OaILf7Tjv3rsNqD7doRhvQJN29KFl+F8VwG7rDndvjYsidzw4f
W9uIM/ldKzMvB54m/rZK3J1XpwDf7fAR/8tu7uPnJa3A7G0QPIccxoyOb3nP75282nNX3NZt+6YX
1kxi3o5FyHpTfvZUfYsmrXDYVlKFWqvKRDiP9YMUNdpVD5rINLVXWxnftqZg762XYP5lhsUh6ApQ
+eYm7TQE2A6iQeZiKGFPQ8Q95IEn7QwW9y5XDNIXfB7Iwcuh2rWV92k5/tMccwGmCkxeiz+g9S9J
VB/Zv3+5ZO6s5hAOgDF0D35ksrlYuIrFLL4SyX5HsQ3hOLHFUZp5eiC1aBOTSW4maXloEtVQBHm4
PpVNXKbh5uc2McZdyVxqY+mMIY1t1aT7QvP++RIuv4ym4ZE9xhUD/zLsL7o1qVssEnoMfbVC69MV
kHF/CqRxKaSQAXFW/3zr4Dkb2WtvU5QZxDwP6zDpAC/ChmGftGRZyuVLHGA2H8h5wzmKtLCuT5ol
Efc1tgQpeFmF2dM+IFg9/nzJLOQoHZ8Vaz1Kw5TY3rpvAcgt2bU4JVE9STRTgDhXfFMff76YFjqx
tPUHhEbOJa+MM4nfN9xKyaZJy7emJZt7sVLUtb0DXX30Lfezmkdr35kNfMDGketmYAQOc3ltlktS
jwVYpjMeumXPFQbRUy8k3XZOKxjVb8pEM0hxBwTZsT9njLJUmW923l19m6qAtAnjkc1MehOnjNaC
qY820eDbwOCIK097PEUWjq03g/jYug0R98LRt7wtTIJXrPDMFjmNvDG7tIyumEFGx6SbqWVc/ViB
4KKYBQdb3So9e4jI2QUq+9nq4/LBVFijC57tCV5835iZccuXeWY6mIw6IgcrPriZ/wsBumEl0W1Q
pLh0OMBCRDpb1DKIceFtUN3N0m/WPHn4M5DPTSs/uL59O86MqyU9M0ftadTqzmn9p2BxYbXALyad
UD2o/pQExncbWoQFfAmUxeD5DxHxp2WyirDsFT6c5tKJd1En71w9fQpbvDDQ/XKojrxeI02p5Q7D
Mmmr5Bn1mIKbnuQ0m9bNTvajRdJhLIEOQ8VdkS+FcxAJUsCQMxobf2uM3dtEc8VHzUnIQ2gjM8yQ
zRgfsIL5m8bCFcLP0uPLybuw3kdR8exH7AvzdmT91+zgKrOfGrkoA4PRHCfregj4aSbbvK1K9wzV
H5FIjxm2sLI/rShevZKOi0cKnG+/DbnAOFzIfBlHSnG31+kduKYnd3p0PD4Rk2qgV8CJRVuzoHuR
c91iwJBQDE2bv4qC3iuMkZZff7oZYqNRJuinvfa2Uo5aD0N5MJIoPmJxIBw2oxQk98npHQY5WiNF
hiAFvZh99rofm6vubhM/zp+bcdzVwn6B2Iqtna1gfKedgl0u/4BMw9/9RDsIzKoHyIgsVcRkpGOI
4dGOYEwXGyec3z3GTkjaEQ8JdDllpdgHYltjDrWya1QxHUHSVZzZqBWGa5lJSky2N3PYuOd0MMD3
Ua07QP0n3EpoexQjJTa0qM/MjdGwfjvhCV9EFWhnBKOv2sCHUceAqUszvK0SeXbaLxH3j7NtImnP
uo++oX8wau70wfQ3wnYeQ2k/Own/HFO81KvxGHfy1ne8a4ebZNcVmAa77osd9JOLlGptWbyksDHY
D9m/JxkymnDPwUzxg/A6VCkLGMnCjUi7uP6oGR3d4Ap/H3P6siB7ANq7c+dinTr8xqoHyKKd7GUG
jYhlnzD1hivRoVKLJgS+UoT6PEwSmjVWnGysmc6V5a4QNEbY7o+zYRRrr8pp1rVJmrXcBoE/PU1G
JrbKCO7KSV9xhj8S1r4BlPzVGSLFjU1BMA+85h7mIngj7Bb9G/AMxAy+9d0PEWNEgz2msPjE2G61
OxJwz4TE66Ohy6cgjl5H7SWbxBnuGRs0ewfMWuvUuD8NG5gBQZZrxjNnGV2aLqVOs2oel1XxjrL6
fVJsYWyHl1DVYAD7pVhfRllE/Yi1sihAknlqsZAw32x5o+e+IpMij0HGpbw/trBxTlLmNizzUEQY
uzInp8NyRo0y3jjHBKy5M+4WFFfyJCdlbIeYWAIj4iHt1XswFExgqw6IhOMMvM2q2Jgp62DZM9VA
hkCQPCy0t2GmVW+Exj9rZ3ccvAQUxDkVqw7sI1D1YqRpjChA7BpTVGLTnUpH/lJGewDlifx4YNmt
TAuEIXjedWKSk8SA7WLkL3pofeZ1tKopgnCnGx9AE5M5YMXghGJWbrr2vssJlgUSre+u6U9U7PXq
J0zs/4euPU0V6WmfJVVHMz1+h0QZ/muEmk/m2X/7H//9n9l067+Hru2a7+/P77///n9Grln+P7gZ
FHFmWC2U40giz/4ZuSb8f9ieZdqm5SA6UJ74j8g1Kf5BgS5NJSRWN19JonDZyC6Ra7b8h+c7jmfa
aJttWkn3/yVyzeLf+EumLiELmC9cy5a+jTzSdf4auCbtQeQSVjNcrAl5K5qGGYHGo9QKgRiLuaID
Ph0tcZYCKdNODay76USfGo40znCo5yO59pvQji61QNTRGOCEsCJVpJxZa7N69ebJO//Lm/u/gv/+
C4bdezZAXUsA3d8DjJcXzZvpSgiozvJG/PVFQwOlVJ/YQ6CVqjZdri92AUeUBMIbGX63jWFvKiQZ
TLz1PWYHyIqjW+5l1O//Ly/k//TuKVhQ5jI7Y9j0t0Ri26xDBsMBeLsUZWWKpntVMY0AIm+CdJQs
oWv3j69Z0hmYTDdFMZprciv+/PuXseQ1/2su8vJ2+KblOpaUQAusv32GQYTfPWQkil8bhW9TVxsd
GHeNQ7ATuTbyn0fAX2IX//Lue3/PYbYs07f5HwkvXDmm87e3fwjskBVlzaRR2P256qg3A/lhDM2l
oXneCCslEGQO3afETJFHhtNvy0yC27ntcoSvXACuiWBAvyIrJH8pOQWRdaelgFCQ6WrjCqFQqkzm
PtXM0hhyf5W4LaoWFLQwHOCHuJARLE831FmPg1lnhyaFFDFW/gvVvXEs6jrcg3BQMMCT+GrWLXmx
uXuCDLydjPYM3marh7rf9hHJHqJVWM9T6uIhP5WkBlfXPJ/Jkeu8jaIQ3LQqCsjp9F+6HtUBVMT7
ZWAFJw5rTKxNxI2IuiLXbZHRhhgGguFPX5fj0QJ1wLV3X+uOuED8nkGSCAb3GukdEwETdOOKtLEr
3ALQ7ngNQMcEKYPddAV/4y6RlnPXTMMBWkZ30M64J2+JrsLLNX5tG0kMD1iSTme40tje0zolK8m0
z53mkeYAUyQUytxIPHwjNPMmWI0FJRN85XC7hDmSMBQ+pUP5lDFHVBI2qKzf58Yig8NzXgMLd1vW
AsgfCJV19YJYDwvUAyGgKZ/+dANleNjONQH1aV+nB9Oq5Z30plNn+wUjm3BeE1xdXJyxumdCFe+6
UrYEO/WQAidk+0YxH2yvex5dIzj5TXCGvh9tMd6bR/ojfWMPTo7oGBt2akI7b19FxR646pkSgdLd
2pU/Xdl2R+QAQsWJfNLlVNc8ldoxzyPklFNpWCevmdDpMrnf0a1h5usD1kOmEe4dzyHQOgnzlRUb
ejsUldoZYfiWWyjpGsf5E/j5cFSkJt14alkmI+QaYAZRm7Md/VmRSm28SdG/MLiqjxjTq5UwoPoA
hq0ghpb+zb+/xS0iO/9yjy/3nCK60xZkbTry50j8/HjE+LIckP8VJ72Vo9sIF/cJXUZy6K1uQHsV
rKZhYCXnsrSkdtk23juoc1DssCvOQ2Y9aIExe871E3mZB8xL8X3wRAqU2kzmjRfypWzM4dTEGdrH
J7Nte05NahjDn819CNNUFbBGe7X99z+PWM6Ifz2zLEuYpuvZrusCrBDK/OsRbppAElFvQItdNKuS
odSd8ehNRcxOQ/ZAtADPWsSjGWzD0SUy2JnLneEHIL+r9PjvX4z8zy/GEsL0hGM6tDW8V399MVlb
ZrEYa941Bwud52GEGzsFqrwPq8uUQ9+SqZC31vIlkjC6UqwGiHydpYUot4vORFtbV+TVURVNdFcl
FoQqm/taq1vYAOKzsgkTDHtANyH+5sX8EGiiG0pSfkgKQEkaI8DVRj8xXXOra6Nr47bLoYo2i1yi
TUfodML849ktmU22Dl6tMJcbIB7uLoO/9lpU7a98LqFkMDD8v1x7wv7PFx8fl+cLDx2v5dt//7C4
nkfFHpDHHBafbWKiePKy9tYgohC0ukc3FhBX4FWQrhrlfMajSr/9xFmXqtQ8F8BJ5RBnL0FdT4eZ
uiHLByCjGHEvkp0SfH1lPcWT98pkrzg3HduDShX51g5grc2IhNlh7RmgMSryxgIGIP+iwgW+y4SY
riq47yeIdt8VpuGLseyeGzAxZ5u8sZ9fpUH34fj5dNd0rsBE5HL+LO+qGwdg1EL7UkTJcOtAFCJ8
gv7QhNO31gplzLqO3GumQT+1MOct0oy5Fhv1YUfVQyHt+TtsQqJWFvarFz+M+n/ydZ47jitdln0i
AvTmr7yXUkpX+YfIqqyi9xEkg0/fi/qAmenGoIELIpW3XIpUxIlz9l67uLZULDs0QuUWy6k6JUg2
9ik2p2XT+vaucWXNR00hMtUl0ReD46Le0epzoRtc/C5ZszTDpe/tf1VKS9/XvGDBPSk3SdaZMCHR
ryUSXDODC59sP07lAZb93wbExlGKG0f08BbVBOShndoHZdeeXWRGZ20mKYFH3Aet3ZxNFsdVZ7RY
2UiQ3jXogUTDwKXGdAwHVm6eGh2DoMI1/UO56QrTfBPSftFK230EE/5iS4ecAjMua6TDQ94Yrw+w
aygWCs25V1nr3j2B2jHwDaRDAtpC2aV3TSTtIxwmf9czyWXAo9oX17fUJSfsDZwgQ1+zbs+m7fsv
ps0abkXGW5wcdY8hrmeJ7vgc5yZD5+3/9xXA/58VpWna6POof4lH1l3Dptyv/5/lNXcHRq7I9JEn
O69xE++6BodPnGEDgHeARSe2b7AaUBnVsHc0HcaMGXTBeeLkO+j4yDhY9BuROlj1pvroxuS3qyKh
Amb8Sg9LYgZt7egxhf30YfnyzvBZf3EovF8K/PtmOhafWNbLnY5d2R3C6ZAkAipZNpBD3KMJa53E
XatiVPfnpSDnkx5sd/XmCMWuFkfH7/1TLkva0IU/q1cRHGvTj4XIHBFvXt7p9SEOoA216dSvToL8
yUUfbxm2xhs0veqLEEYcS0n9Tj90Wgx1gTzA9Mlb0kgOa83hGKT+u5eyudDX6/YlGLszUYm4voeC
h9FHT1Cp3Fnlag6eG4ecWe88r1dSfvVAi1CqWO+hBdjH0P32P993JNShznDfmN3Vh3g2Nv3vd9b4
n8Uxd9a35uNNYNmeAcvtv9/ZrJeFZ3LbAQPNev1KfrgSp9WI6yZH/74mp7C8FxEOlM6LzFur0ANW
Q2jvES7abets7RJ9KrLZCM6JaT7+938e57/50fpvO6FlM4TUPc/R3f/P4oomJJiRE9piMJO16G3/
VGpmfigzfQMlc6Jmm4h9GvChbVOyXhP41h8iJYuYufJbA4o6AkV5eF5aNEaHkp2SAY664uKmaa5A
Wc7tbz+s7k5XoeJmbvdGoHGyBS9YnBB7FmeyhDY+lfTC96mLiRzI3kxsKdui8KiwrkoW9TExHW1R
MLV/Vyi5lhENpVRZ7SkUaFxqokw3Nr4o+tul9dak+ygU7TE0Z2ErvR77aBYtBpfO3j9fPS+tExUb
R1LAhaymyyryyaCvc/01jCnR7cwOV1WQITaaEN8mzVicUsctTjJEzIKvr7iXHoG+5igPhl2ZK6dk
VZNu+aFlzRfQThf7eA0ywvAwg+vdsBmd3noxKZ6XdqAHH+Xo/0m8BLa4G9M40qyP2HLGY50ZoAZm
MRcNoZKykjmxMruX1tG1dTA0JGcMev5Wer8BuO+8slsLr57uTcqzTqguvTEMYUeXpvchaaofRtoZ
AXShsbMTRIIEUpmLOuQ3yA7tjZFQRrsFaLW4iWzEcsDPlA9rMRXOVdX2NnEt/djHsXF8fqVXH4y9
22Ndu0xOfZrXtonEX5rS39E/ACFvdeRWtxEydPTl+CJl/AhdImg5PEVlgspVoPvFdrQPMPKt9Nwy
aXIlybkZGPFlnjDYSYp/PWZMox5JIQ9C86ARCrkchZcddYVBj1m7ucMi05y7mgZzPKCmygu4vkaJ
PKLRxyubZ77IxvS7q7AM8Nj3H4Tr/tFC+VJp9Xsc0BKTRdsy3wpBBaS+cRRtbh6fX9XIFGbTsvjQ
LkE4RlduASmckc9tEN1HTDjdSVGwkJzXmHfb88hQQXWmqoQ8LVEeU+IQVYU8pdNafPMqGMXZKqph
q5XtX4yP4jx0AKu6ss6xQkFiWQzRn5gQiKmxfhCHf0VHS0QkSdLTxt092peK/I4t2XHwcWvYl+zG
SGpvVDmc7pZ2ZK0jOjYP6v/yShWB0Eq9WKQz/CbHhzlfN7W3OgVCEANCXz3/h+nebMi4Y+xaL0Zr
4BAT2FPjpLaBY0Vi1+79ciB4rirbqwaqekPj2l8EfQacz0iSQ14mYEvbSW0aBy8ws81+2Wih8TBC
+DaqIcHMsPpw3fgMPYeiIotPG0LeALRgqC5LA6y1k2566D0r2xmYbRDdcdU43CHFnf5OUU4oyxC+
Yh+HL2DS4HQl4WBuNUuUB3+4CgudpGFcni/ynsaqVSbIXB0DCXSSoeiL09OUleVtoEi+ZCMSKrMN
vGVHPDD92kLfIaNRR2IwgYAzyev0yt0VczxhTFvzQKOfHq5Qxl4z3Yqhul/t6hjnqTZGOabgIIJ4
xpNpY5ulZhEvpHHjQGAMz5ItCXlrIObTaOCcXjabumIsOLhG/k/tOOH469EJ7H1dqM94zLwzpyK0
N9HWSQpQslnb/Nrw4xKBVppvPV7q4/h/LvlAN0mQObzS9fya0Py5W2kprrZVvkfYp77BHcJ7yfEq
ex1BcG0KCapD3FIEIAx5SgC+ztJ6inQW2qYGItaEZkB/QQSnrPK+dFBtFM5KbUQmqn3iOdcpMwi1
jfryjAKLKDErm87u7JXwXApLCIrM52N2edOhMPHkYfQaYr6tZMdM4d/zHtQO3YmAe7yqEYi94Ezd
ZRxbRs//1GuigKK2ASQ7mP+e8stunuh25ntP3xJDHheRJ6Rj54zH9CEKdkmpnG0zxsyOB8++5Fnx
o0h6BJqObY7PKbpJ7sLeruXAKdsb7z6d+dIqx3dGzM6KEX2zHwSinIAtOVE+wcpU9GNaWx+kITww
a7Iu2NaHlXKbLV1oezxh6MYIjzYH/b2EX0lDTF07x0uouDHGdZqD1BHydK2QN3ZG80Yi5AF6NwmL
nT5TEdqKrBcuWERokCPuDXvzA5nkmWMPQlWDeCFUlNtKdyf8dPYftBflt17Jq8eOfB3mc79NgiGj
bgYcghSIJE+RQ0ry2gSagZOFSNqEwfPCXkAQCSrxzgzHrRcU2ornFgb1wBS/NsTeS1x6SV0/O//a
hx0Z55ScrBcXIN5C0TXbeEZdH9k26uOYdw4uCGTIcHD2ynGCm3Ljc2b482QauUMxwULvOcZv2zr/
W3bxiSw3yJIxzc8wbwSsi+zD1JqWRXjM01OkVLIXTC2xbP/B1W6hfWAAFshq4+BXWJaNE7+EUR1S
FtXhKuW9W6ouDXey9ZlZmFG0IyzNOMMPdzeWJLIkoX/nF40J5h9NulF6+TnJCH+XxQCTDj9aUxO3
EfjJN9RDcTCx/dzLVFyJDPRQY/fFuh8VTJy8FxvhNGxL9XudMPAByPkytgJRNiDjgwc+ZNkT4Gp1
eBeDp0QX7/0Wo4X1gkJqn3eKpm8Lq0tjpF8y+n+oeZt2He2Yjh9x5PnfmSXeTPxxnA87ulp8XgjI
7o5Ktt3ZMlips0ptukT4m6Bt9RN9Riatnadf7NCnu9W2i16N6jbZ6HSdZtZxlf6maXJko4VBVl4V
Bxg7Y3kTlRccNAvmTcTGIVu7fbfq78RPrUfXy3SjVYH7oif4VVxIWFIgBTLsbDgl7eRfYicQy5HP
5e+2R3sQdSyVA0DeFv0uFrI0fnND4ya8HnRiPqSbHMA+70g9LnJ3gv86NvbJD8VrkiiWFM4g8Cic
iiFmB38CwfPBYuX+U8MIRTxMFqXbDQc9HoA6dGojs645Ac6Ibn1ra9fOfuEZND9p1tSr3KOeCAMN
aKHSrnZ991CSknsKDxkykNfLcg0LaGVOur+syrj44nC4NwS+FJPw1Q3u8/oQjNFPjvT/aHVjsWsl
Jy59QhpXpQH4DtaBM/L28eH5w7nxXc4MVZ2vOLmkR70FVtAmVb6hQ4Ihyxf+xVbcId30mdSX8Xgu
yp9B4a8WhQaoUeq4wgzyToQhmOa1XnLop2q8Ci2zlqndBchsc8VJYHblxUV+oc0wfri/msmrP3xa
LpcJ0Dc+vsOAvy7Glmz1227EimIF7l+3BiuXVwGPQ3uPAmkc/+/F65JwJ1igUh8vZQPvaVfr8i2K
3fJU2UyAq2IIkI+VP5kxhpROZX7K/Oar6KeOfB2tv1ii/wXyMkNwosGHrPJiO3iWdXtefMJDYLL4
nMcy89qMX63SzEtcpqh7ZPxnNI1p4w1ZSO1o7ETs2CAdJ39Z1/KiGSV2bD7GL5nu+fsklL81WI/Y
l7R/mNjUDez3j2HDmUJ+3h6qqm13spw5fG2UkGRQF69624K2CfT+1NRgCfJRutui8YuTjx/wrBkY
heMxmC7CgT1XMS86C60AmZcSgOZ0m7Kq3BOI7PSlQDWQglTDbwomwAwxiNI3vtHhr7Z672pbtl/r
mPa6zdSp/IoNjuEara+5v9GsaMOEuwhV0s6zSThJh+ymtJZ/j5nJszcJcQe+tXi+mcMQo/r2tJsB
QfvKfoZva0jxxDnFn7iZg8UmRM4FvszKb9ubbEcHYKl7VpjHlWUbn/5oYMgQBjbEngyy1IwcxKyW
JEJ8orVB/pe4jVVq0gCHgZQiGVTJpgy6ZqnDq4MGU1RE1EzxL3lsyY29xE1IZvhYEYuc8DZ4/0wc
KFc7AIGUVdN4Qnc5nmYqt+GqaocG1L1X9LbIv/whU8e5GF2xSSPYvakZoBC0wL4YXux+pxiHgm4Z
MiT6lVSGvrLqwYDzCCOgityW/Fsu8/AlNApxssk9OLqOdepG2V3BIFXXfq/5VbjhlPaQTY1FZNqr
HOPv0FDKNHC2DsYsCGO+Tku+zmckojeuJ1VsZZo3tzp2IQDMlxjMUirw3TZ96zMFTOUak7a2mfpC
wMW71aNLyHBXy701ut9J52WfwfA+RSWEA9epNhHA67XMI5SrRNEfoqzNdvhUEekjy1skblj+WPbV
SprorW3mHJGykS+AI5DCdRjN4WQEa8+g05AK3101o5FzNikJFmjIfR8745HNPZhJt3+RmoLYyfaT
jSfi+ByUaLNNdocmHa1T06RiLe2pf6cQ/8IP6sNKmUr3A+NkvRGjnm2fLwcH4RZOI+cielimhKq9
QpNkRyDRdAk/BN2u2w6kOuffQVUvO7do3+oMa13EEQ+Jg2g3lZbzMTAzDFkJspXUHLprgE3kqq4j
sX3HJPe8o4qLv16K/aPTmj9FnpCFEnJOyaAv9wFcyrnwXzXA1cexGs4VnQVC63XqQ7uyD3yqTQoZ
3boGdgMIqOa8yvktWEFSs+4DvZDVhNTg1TC1b518UuXCP5B6ToCyV0RrEM/16llC+SL+MeO03HlF
2q2Q0ED6n4rg0dC6Gqa6fSfgaLxxY2GbmMQAMnc6N4SUo+nkfzLcCcDtrSKkTx+2ah554yaYxaMd
LE+f0HfQr10WFNCKCAtxXae/OAqNo+ziP32X6ZchjzgkE8G9YV5ygtthXJmgIVvrhVghKFaflsEh
aEoG5yBq5E2zMmRbZPmBv7JF2zP1r23psvy3gbW1iR6/ogbudqkri2VIa/qYWAqxI8KbT4GnOrDj
u4DifKL5TSanN3o/jZOk66xycNvL9NUeVH3uJ1KeutLXlmnheLfe6v2bU0F6dGt+vaZ6DZ9o21xt
tB89QOFlH0fh3uO5OmvNvzQNj7GbmhsvgIgdAo5Eh5RyQIsz6/C8dCLErebH+6HyQ8ya5bGcfw9D
/QN3+DNmmribRhoADkg1EqPGCa02lplU9cjO6obqyckr1P/N8jnEos1CnhR+iJMpwW5rc44qmqPV
RHL4Pqs7wPJeDKsmlv2jLUCBZ3JfMnd6N1tJyNocnmM4Jvou6RWvDYq2wGm7jzoNJXh+3JgcAvqh
Bcearf1MJn/pJveLJsrdByk7alOSq4gxklgaXRybqjB2ijSOsQ7/euiRr70N/U3N9IECnWAGmyaQ
yAhcW7yw5M+RcDyvL6IcCGaX/MGq1y0EsPQo9fniWzg5oj5w926EOcI0QwwWETZe2yejCDH1mObp
tgMls+6Sslv20mvhxk9QNBszedFz404M2vRRALzaTG0znSK9oqhx9XzbOtg53bB1MXlrJKqIIt7B
KngjsMXeoqPTolWBLvMYo5JDvoxUNNUiRZUTBKuQtMB1PtfYcS8emhmeLVXWJ2e+jBl5E1LkNr4u
T6H65BxZ5BOhviUHiqoBl5qk6Y9Twxbnj1gg/pSnNtbac56UJ4M8qgOBSFz06p9utNUWVk064B3G
gdWchTOtafD1y7qLDbjeDqmpfYypMVE/Be0o0s/14SUEX2+Qrro3SeS4IA2RmN80ScxgPa0c8pKB
8MOaKSMxvqqgumu9/dqqwb65gSFfu8xdmUTifjRET23hohIBR6QIu3p6SoXOGaSUPNHjJel6/Vjg
575Rj30NWu+dHA1qXOLrv3gHjAcGs1gSW5CLmdZrDPE1Jj7oKsEY4CYtzk1Q7CSTdBaT9khamPyX
zQ352Edyrplv4/hDp/O3p43u1tAmJKbO7P1kglpd6NnzXgUct2iMDSXFGOOsdpsi896khmFudUfD
oMsKcGhiS33WEEF6EYSvsbr00Vhd0jbvz5H13Q1N8SdU9rQQ+pTcdOMlE7nzQAeE10h3941vbK2w
j7ZAzuV7iy5mYUqmLUNRetcuCrwruLD04HM8nh/olo//p3AKMtTAGZq+k19ad2Ce2GTfupF28Ind
mYeiZ3wevoSsnDesWCj4DeeowZSMeWPXztzERCHyWueDd0vR+yw1l/fEowt8RPZAXlOKQDsbUdkn
ZU6MTZo7+1qZ9Fkjn45kw/ZWVbfnK1LU/3Rl161mTdNaOZP/EfNLwd+OLfWlTSJUhkFB6zRAQJo3
fvBHZeTm+Toi/7AJu02c0H2yW9oGGYphiGaRseXddfBsmOWxLVvEqVLOyiIb34ymTfsQ0sapC0E2
TQZRCwZR4Kot/rg9SXsQYpyzXeSfsclUJpg6lHdJ8wSr0VBp4DKfTQyp56pWFfBUtUt66VOMTgDe
SKteD0x0F8XsGMT4He3nd48UP5dWCW+hUP63po3Zqwbe9YNA0heBm+zoPj8o8yURWICCaHAP1DDL
DK3iX9JeooXVVsWbSdbHJrbjPwETyV1pTtUOxfKfwoCpPMTS//QbIol8TcsOXodBw3eTi5OXuA2M
tF2kEB7IqiJe3httVDENzJyA7eEstXzE8l4t2HHXbfQVSkKksMsiUsX9fNT5C/10GC4OI451aK6Y
I8h4GblAI/GK5mffHjak21EvJpyN+w/ca+LIMEkcn1+lI64iWawNVnMeIFSSY9Fnt6nUtJehDjMi
A+OLhhgYOkOrUSG6BjFNXnMek7I90d4AhIbKVxTtKxgH/e6OiXtmCA2IP0qKNWFe3rYwqWBNnbuP
6cB9tRi7MFqdbrqjnFcvlxT5Ayc2JGgPbuC70dv6ew8CCDH7Igoq56dsM5sKO7YuUx4cFExeRCh+
9W6NDGSILJHzBtsttSYLjxVAKRn6P5R02quDCmkT+V15qNKS1Qu8H2lT6ExNzoo8EYQVOKO8Zqav
vRopjnY+g/pAsV+A2W9di0dscLoPffokIuSgi57QiVGELw3u7FuC/QF/lfYSRNFvs4jjA0m9IfZp
+72wB6r9lH7YolZIBboUPxDKW8qEmFSzwAu3QsXxa0DqgR3x48RBP+zVJPnW0H9opnzvE8wjMe2Z
1yTL1tHYk/3CCvzZerjkwzDRX/PcRX0nCRV5vkRB7a7atsi2kNReYjMB6KrBRWijWG1ZPpfJ3Jd9
XnI73LmJBQtIYRKLVFfY2BUJ1Mp5Gnb+ZCsK1pakXa/d2lUevUUhnR8JcMLPmmbrVE7HSWXuOQeY
iqSPE5/8xf5GpEJ5YgBHgaz7MJ7ToSJlK9gBGFX3wYx3qGaIz5uK7NfU98zglAGoxs7wXPTDNk7z
ZJk3NiQlHTt4P9KQSu0gOvPv2HYcShfdVBX3AVDfMtP0YJcLmlAMdtZRXzdHQY0SApUx87Q6dTbl
x5DReGEAq24dPdGFaajXLMrMB9XN2qEUnQa7PeXQX7aYuyGU21p6x9glTvjzDtYw7QHSa5cikdlp
dMzPovPECTIozaLh6/kiaIaPaex3U28Zx+dFswXisUZvYPIU54pA1F92bL+HWXkjuw8YZiVfjJEm
6KjWder7b0RF4toZYovHrYVO5dpmv0sDiJpsGUxwNQ2LueqSHWhtDEtu8Q7031qatYxwHHjqPLja
Zwk9AtZB8hPF0xXn7JdjQaYGufSvoilx4qRkL4MpCt8t/5+vNB4bbZTJfnTRTmGIabeOYbt35E4G
oyNzPLgjUiaBvHrf2B6ulrF1HpyF3FXXq2ETVG+BX+V3fdLbx9RiESjlhCmn85uHns2+Dp0gMULV
NuUw9CfgSd0V1HZ3jeZLwvejyE+24SxF6NwmwnqckmI1SxR8suJPrnfP3LS7wnWqmF/z6wlNwMBJ
aPVCEY2xQ1rvHEYCrI6xBZygKsBSCt54ChkUHV4rGEpW3SGeaETPZAaOFNUHyeAB1G8eFJkkxkkI
Wz+1uufsIPSgj8ABRD1BGQzgyeXE1RV5frGaL+i+xcmV3ldju/HDmQuG1vUpWaWZHZwhC1ZFTQ/x
6Rz6j7NcZPlKEKy9ev6OPuRhxN81jOYKAY+3y4oqOuENDlZsPJ+kkjRbrNoc8fIAXCS+6CjOPugp
5hcvR/DDURHuH/i2i6w886x5/2lj54Gx04gIOYcWniFT1xuehtTdF8za0mXhKDhFLqDt0qtfksza
MxaafmtlxjnIs91raTnEvE2TCSwe/TyH9JHWnK3fkdNhjOdMtPHkX7r26pAOdQ+4v1ZbjGt7icMY
1VZ6NrQZrQdK0+qImJBSd3da4ctfUj+H3ZBQ4eCTSdog3+kl5VGKhOfG1H86NYV+tuIk2hYhkuEu
NOQtJoX4OYHuIbIcDI+OeeM9LIDLWxI9mU5zLj5pkcEyZiIQxSTPCigMfZEpyqA2sVdBZr4WmuF9
B653DDt/zjWSK6qz5lchEVGVfCpbHoyDMGHC7yhqBbw9bzq4kLhIZy0b2I1DRJ+/pc7VxpNLA3JT
cfI41H3dMVtosuUIO30rSadfdvTSryLjnKdltDY6adxQgSYbTRchBkDnDW+B9REHDe1k1fgH3qO/
oop21mjY10ivd7hcP+20g3pZIWHlk8Cyqasa43nZs4lX1cUN+7OeVnJRKO/x3Dp8zt4ENxDCylnq
YJUm7b6G1FoN/fUuHcN4VdCCvSjbeDUiIffPV2Frku+ZWKdoIJ6vaqLs8z9fKffVGFvzFvhoFZUQ
2XaKvPDuD822jwO85FYd/8iMXBlfjAemMuAZYTTeWLPhRCjm3hYsIDnPqOLyNBhegVSNeyWTsN97
vjxJ5ubvhoE1Nchgs2keo8emIDqs8pAX2oJJH9SsVZZl3bqzMmM90MGnFVX/bqUaDk5oV7fGODzb
m5bnVCfcW0y8IW6FgfWe4b3ZdSYaoIb3dSpP3hC4l36s9GtJfXytM8895k5y8FI+iSS468enfavN
dBi9TgOiOk3CX+aQoJQEPc9Hs9uijtC3Iz/mJnCn6YqtAyZBb9zLwTZvedOGb2l9pyZy1jWBA9vU
SmEtaCT4dsNIos78En+rvxO6D05cTcaD5enfWCLSCwzQntK3Sb6Waf8r5G4pzPS/m8mdllRe5cUC
zrmEzlOAKzRIPISPs0ulU95Cdgf4U2Z86SJxbWXfX4aUiHTPFTfPU+PWFEm9yiozWrejGa4wO1qn
58UxS/uESb7dlqr5zkai68YaCpnLiWnbj0b64UQd4mDAWafny4bY7aCkLaT1D5FkxR9fNz6GQB+W
JPSpJW5QEBfNJL6GGu5032Z76FLFzQvHXwzfw0PRVCXseIMAl069iMxWLzaN2NqlcIcCeYHcXB9I
S4Oog2RpxSIpFp43ZadgviRFoa/DVsODNU3hWdS42BjzDpHEC+jx6nmpceFULRyvTnjNLaA9k+tZ
QgR3P1zC3FvbhjdsCUiUG1M55B43hnlXOVCG0OOsWJVBv5hK3QCkXL01UyCvhhn+ccsCjip6Dxik
JOTmsn61M+8U6qK5Pl8BsUBMoaWY321fHSaTrB5hAgh0beB4xBiWGxuf8+F5ySNBaM8QE/ABxlcz
1QSjkbAz4XQzFLCQ/VIK7HGVayZ3u5DpPRTTcbDqozcUb6Ls6dfSQ7/2CZM3LScLwGKKeRh0jghQ
JMFNqHbRdLV6lMHkPyaGowubM/ceGYP/YLKHxV+MIDGjepeC+jgZk9k/rAl1gV26fyfRk+WYaBrT
5ZyVi7BJRsIif9dyGAqIW+Rvpkz7CuqpKsecaSI1WKbK+Pz86nmpwik6c1J56/FEbEqn3+gDENos
j9hu9buvkRmwKKNqK9I4+iuz7GFJSgzfIF0jBM7M2KKG2o1wJE3IOH++en4/Dz19VWU9gDr0TfeY
M+aO8Gtv0TvlmZQ5Rvhaqd9H5TEIkE79Ci9+WIbpjIMtwTwEnjfcQ96VpDCNUxQPw73n4+dO2bkE
qblnEsYO0zPH6uu/nodlHMvyiqKOjG2FZ7fXI/slc6cQ0BWNgEkw/JbDJcartu2tBhBsXURXcAW4
1rqpR/PunwZu4dmE6HroBHBCNSntVKK73NQQfoDi1cQ5FgwtNgzFfuDDwukL/XiXG3lzpKXPTEVo
Fa057LDSE+Q+1ZM82fMFU6u+tkbkk2FrbwoYxHu3mnERGr0toy0ExlmralkZbGgUdu5s/C5sLrkR
vqJDqK/WwEpnt3RRhnj8bEFEHZ5PFvP5fUFs9kHFfMwAjUDwfn7JcQ3ehu4F5YaEGR7vmjQGHtad
KrLwXHiauQXAAfF5fj5plsut82iOlY0vTxg0k5Yw26zd8/UUMBEfiLJAVqGx7tm1es+E/epjKSFS
gjwNoUR2dkzaq12PGLqhOihKdxtjO8Wr2jPUm4XYMF1K/zA4wa5h+E+iw7pHW7Oonf4esCMiBl5q
pEW3sB9Uts/K+J6NxTXCcOHDem4I4SAEcVGgVGsUnKMpW2eTd8lwM1TKW/ftRzfSSDgxlr+Nuva7
QF2RFvC0yt45Gd1nxkBGKeJURrFHwoGp+uD2QCXRqiySBO9rpdaF13+izTm0gtxPuCw9Yiz1ZdPg
LWtnn9va0u+PPvki7mfScdhHxO0Te51lh1oGFzFJAqaIJYNUwI+4Smz74pOuOu1j8VkZX5Ywb4wA
WXDitUH/UpXRMah+2WWGwYmeCcSPMCbtZzgUyXAgHZrOxG9SlNpdVk8bw2C1mXEvJfosmsJtCPTr
OE8iFe8E4bhN9Ki2HjUaUQbkJENEREaSZMQ80v/vJ+/RNb87DOoYNGgL+IsykNuu/wMp9+DtAext
feJLqiLapBMavlFf6Bi4NTO4+T+D4y+ziS7Z25TAY/yFe2HX5Qcj2Ic6SX6FtkUmt0yGF87snpwO
vv2n/C6Ujbz/LPGFZgNgSXXwxVdmiVMA9KDj9rNNr9u0+6O3Jx0tgHtXplx5tlglUqyC+jGR0BiD
0/IRqVqMq4VTnwngWwIz3IpBo2ItlnPVMLry4OEHBh+wHNGITURQxoLJdk4LmJCehV5Xa5Aau8lo
NmwcQMntpcgyAo5J1zUWXt1u8rhcivAjNEwmQag3Ow7xxzhl3eNHtyroCnGyz4Npi+px2RYFgzra
mmE2G2BpzdavMI/pfBAYTyzHnkmub3TniT4zSKACuAUW9jSm8+mitQNDiIJJC9wvJtUnEvpWVg+k
kr7Yt04yVjPZHENCAqlozwFBcjmnLLTEOZWJ9TcKISVhzDPGDWFOS83auZKC0On9N9KB9qrObgXx
r36a4PPjEwZoIsv+ZnxYkEJd6LxtzMTkWKYtWoecBGsv1W+VIF0MoutURmej6b4HnbikJHoj72Zb
ROdoAluDQwX0XQhGq8hTY9lwroz6bp9JFOdJtIl4RyuV/nLZ08bpLyqxV92PwVJb91aOML/Ud9mz
sVTjax6QqMLdWE/mb+JoGKPwAwHH7weJ+9peJaN9g8peoI3N1s4Iy4XUnky7sD9Um46NvSQru261
daUQqSILGKx01ZTZBikLNE8nf/EhpMce7qyQdlwwt3QxCan4UFfGiszzdepzQBPdUoXVY3SJXhsq
0hBo7QMdy2jQZdG5IX+6QdvmgjN08/TQjemy73EkBlVwQF1YjKxYiMTh6PhbnQEEHc/pPWKWznjl
SHYZuM2h+ZdUc0ZRYH1hH+d+jOckiU6pNoEDC3aeTmvamV5s1OQeXvlEskSWUMCZZO7qIt5XbDD2
sGOqd8BnsjHaEgGWwvbvYA6E4OiCpUu1A/9p7nedv/4XT+exHLeSBdEvQgRcwWzbWzY9KW4QNGLB
AwVbwNfPgV7ELEYj9yiS3ai6JvPkEI77Utn3FrA4aBpRsdYyAuLXwPCKf6sW5JkU97rwkdDlfMt6
TmpxRWPYrBA6PjGvkEa+bRJqe0szb+ranRT+KXfIkJmRfBCLpnm00AuvcgOXqIJQIfmo1GNvifQg
cyMmbyk2SMAFtMNmw2UFw4CzxT8JF+kpyq33Qcp9wirLJIzOnAfi/vyf3IRrrf9o8Vk15dc458eQ
gEHfnjlbBu9XRmTHgNLpyR7lEbyx4oR6+5dhEao0ax8C24qSt2k2XJhkw65vqu/M+cgGsuiJcx36
+kZ8PKG8bXhGgQpjQ34w3ViAT4sDvxvWWdwSTqMqEj0jll3M6wjqiHnbJuXOChl9E8Xp2822Lpsv
KPrjYZiby4hUwicdIa9sprwsX1o0OGoyVoHdbkFDXJ0KdQ6BK37UHIDFbMfW3jh2QepjyK4/27cy
XgMmXXOt7GKmOJzFmaXeJ0K0eFQ2bp1eDL85hKypjXq+l5W6WGn50pDjWCC14/G/JJa4J6ppA5oC
fIW1mUvNTMu/K3zzb05oT5Y+yYHaOYoZ19irhQMuovAMYv7QO/ZrljV7z0cQrW+oEEFb/8I72vua
9Wkb7LUn9haQSmzu5qqv2CplmkReYd27PETKqo9zVf42fMbI/cHhyCd4R7/g+recQnh3+/QLtzKJ
rN2i8CntkyPDx9lCuBonBfvaTeQoHmIwBG50xPiPVcTbVI6DyK9jG2386X0yrD3WA/3CukrlKmiG
0/RXFgUTmC/1kEb5q5cklFOcX1YCx7M7RXVBJcoAoMhCUIZIpD3OaQPtll8dVZ18u7FzgZtBaNhd
AaA8iEeU1/lz6BBw1mfHMgOWahqXyo5YSxOGILMIwDrnk5N5Jw7fBz8kf5gWTxJKwmTrL73gabLM
XW0Er4NJjN26zYh5q6Md4SW/mQV9o27gysqdmLyHbkw3YtaHfEkRcMV2gjraBgZTjMA8hZ1al9OP
sLuNG/1ODsaoId8nRXjNkm6fwIMbfXXz4vCpTqtdhV6yE8z5o2JjBI9WbR8i1L0rwKIoFxpMgySO
KP/FnDBxV3eFx9AD5Kg/pzy+6cXGQDJG6HIn/xFCINI+ve1DHpqwLwYWAtPTOFt/RtcN8Pa4sM2d
mD8nzQ6/blqUR5DU9EC1rQ82O5691Z5lX3vbIaGgLdi0QXS4i5lQtoQ01CnR1OG0iepxX2WsN1Ky
rbMEGQ7S2/qrQw/JJG0r8BpgsbLFvKtFZ6+iRu0ETAshoqWpy9bYxK8y9dd2/uXRvfdZtKmJK6nt
l8Qh2QzTaSPLrSr8t5j6s+QJarhR6v61tCltpHkk0ntHDNMuFGBs2wYfQ85aerh5pXzUKGh6MmQy
w39AMIxIOkHJ2+4EeaoNc2HbBAtGck8nQuTPRvrbuBEXbXgYa7xS2dUUYGMyJlpQgrrhMQ+Sx9bv
z5Job0bzdD5aI7GK8UMOXUKqu3xyXXQt3Od927nYcIK/eUoZYjElWxUhHEwbzYabEmni1y9yJl4C
yOh0bJGrEO0zfo4DrzIRMYL9mo+urMdl8ZgE5WnqwYgDwZYxFVLU1fm+k/VqMsSGGHkkTIKQYz9m
JY33ghgFP776fgWBVt0VkfrJsAGsPV3dMiN5qHVFxlbuvMI9Jj6eXCZlI7eaGPuWZGxlLfSVwKRf
HvkJyp6fyq0IHCYqdmSjJ7VxDGJdbx1V0460K0ZSfCITQXwkBaER9NvF0f3rNcGd35u/aK8q7KMW
8AKdc3pBcDTts9UhYqjM9z6UL1FTvpvkfi6RRNaAcIv3izY4oIAX6Y2ekGlV4gbvsAcUCdWv9ctL
gGwR6IwirUMwpyfkRzbZD1pyuX5tGX8tmq8fyyOGVCenkEpok1g4dcCpo96ZmP82kN1NQaornLdj
EtvxmqdWTGAvvcBgoddi3cn9fYnRiC2/xThzArUCu3ZlWSNepaLZeuhN7coZ8WwRC6kafrdpvvwC
jbsRZxvbSeeNuYDfc+ltRRgepdf91qgbmJFQALlapidWcdoed7UFptyxBgrdsXn38hd/IDEAYy8H
HvfRGNcLU8wknw+OoJiCt1BmBoJB8git5gK1O90kjtOuO6ovJBwZR0/EHs5kn5VOeouHM11tiTLb
h2VBOT+F3jpm1bHJIg1AKntdVsnObFobNsJ/NFPwPeL495x/rF4+B1vO92KkUxZj+jeJ5WLFGPp9
cmGhbqzaMv2Af02+fXnUPpXuNItPc2qOjtnc/i3iIDQR8SosxMjs8JOP1iGjFikzHQTsuamZrkXj
IQb0SKGbvDQGAQ+Bi5h0m/SY9Wx0XxXa/Mj98fQ56JKXLJK3f/8FG2PAtsbZlcWp8orPXo6Papou
VUoI/MSoLpEBZ5exSB0sNDsJEdtkCO1atmcAdjkCTfFb99kfjrlDn+sjwg1KrEiccbz4zGSHfeOM
79qWEzNb69nH7MMfTwELK/el1wQAdXYO+9VyKd0M71BVeh1RJK1dhnZrM7O+S1s+L/O6lWdZ7i5h
Wdt3zQ+sxwWkrrpjjmIqEc45sKYHu3w2NTBSM1Hbtgq+zYheNw/vbcN8y31wbw22C4JDkQh1xcnv
se7gli9WFmtRIMi4MIZuldT+bRqwug/9oxpqiARgloHw9+xYr2mPFTJZ+Eo18xLFnLdLi6NbRZQG
05tREgyda5ssS+I2yK5eKpF8E1kRoxKUf4VZ/h2mJSes0L+V91XbFlBUIfpN43Q/vrvzmL3VrD/a
LH3JE/a7LHU+MsTOKAUQ9ZqOgYgs5hbwISyRYpY63R3YVy4oo5Cn/OZ7LDX7fEmdSuttJk9JhQAE
gUi4yskUUBJxljlkd0DZHlg+AVly3A8JYU7XLeFwmsWiIGdhjWZ+yCiUIw6Agjn+Gr5ls3XG/jOt
/pLOupBXGTxUuIJXCu8d6xPc9dOpKoQ6Awx7DhxjXJMkrtcGqXiTBTgXloDP/mBDrAFWDwKMaiff
MXWhERdc66UDgchWbzWovo0TdZj3o2of5dNnIcQLe3PcQ8M3dYhez18Nu2C6HkWcTBl+meZfMyad
GZ2Ks4sMAdZPBYcxh20mSqw3yqVVV9VnUHqvHd5l2B3DwZmoLJB9ku00O7feRa1VPPsNaOiHRGC/
U0TWuVZccDA+V+kSEt+/hu7D0HJjesU7uWToQ+CHrUKRUk6VBYSPFkESiCXW0/e+IZiJtGpfzOmb
6qyTkTBnZ66MZ5z1fOObl04Rhoat51Yv/xsckth1IVYlzvg+ZiNslp/Co39PnbjdhilnMokpKyZb
SC7j6h4I5uKfulkMdDNg/avazR5wLcfxeDeSTas6Yuc0AldEAIbQHxpv5Rj21y4OTpEJNzNAVeC7
96KTBJyT/WWUb6EJL9Hzx6OlcXwAJEjHT7vDCzNUi2f7GveLucQTPLZOt5mtIFwmCytVYLYVqv9I
iuRa2ixDmuGDU3LcFn22hAqicyTaVIS0sENEupZPgiw6t3XnQ+UMbWIK4+DgKfc+KycecMN9bzj7
uul7DIw/op+O4/BQF8ZV17g7Uu8pLoyvDE2ZIV4GmwGEY30DRjyP3rDzI9bxEeprvaD1VMNmtsHf
QA3h6JfEMp/TYL7Y0fyIn+oSY0xcaZP3SJDyUtdzd2hDZ1ObKIqNlEa1rN3DCMGf9CWie7nUNW33
CGdkxEPUTzWAeZOpupe4j7havrJcPGYBClvs+COJkPmRLG57k6BYJI/220vYzMu5Hze17l69qr2Z
YYWgyKverWp+G+JrV3iPBVUivgvD4b3iF5rnYHpUpYNHP5E/LsgxFgIWNrLR2wMEwrJkGU9WzgIZ
QAwj0/adtgdVmUP6w9hDYIzyY1dBQAdiw1qpuTML6yVp+/fl/6lwXw3VM1Nieia8Jy+sdn1vvWLX
2kYi/tIOoXxliqzOyXa+gYZkBIRtp2RGVeMlLPJfg3u/KSqOvKjf6JIW49/XIAusmlX3IBFT5u3K
dvV1HLijouX7TJP0JBvj6HbDLRjNKyhCosM1nUfx1VAwmNq5BxJ4abpuCxAvYSI1SsacwbxCM78B
LUa/3H5XyfhsFNW3wyuLt15EpDp3GYZyLq0nN+lujgPpGIYR9YgAJu6V/akzS/YDlUs4JQ2OYx4C
9ZB0RrR2CvMvC4hTSIKvgfSGHOhHL1Hf1BuMkebf5SFvKbxy891pKJCmAdd0mdBd5V8jpP4xsL6H
lBTBqlPop3r6RIQCqt1rWi4Kp3ELhYaBddHd6gXsqcovq6fkAn0HJ2bXdwyzrPlSRSGTjOpcNe/J
bPVrDFDobNL4Wbm8CVv3e/kczdL+CZPos4zSI0Shb992sD/RjGi7ATVcWFhlZlIZnH5jxUQ4FVKv
hjpG/ErtykGc/QT+NhEwIXi5SLF5b13vxAt6h+v26AxEBCV9RGk1Ak50TEJ8pz2K7tM8A/SQy1jO
baEcl85uZs7lmhkvfJzTEJOX1LrwC0ldXg12v6SPhFexvKV90hL6xkYhnl1hbLNmHuAZduW+NDAh
OCN5M50Q9G7iprPm18JNhqvWfrc1uzMYYvvGd3atUbM6cR1NGKD9jnqBQWDZvzt+/qsFpgcLf/Aa
biLBBGraIafSa2q984B4lh3dxfb0xSYEfoUL+sGJmR0P5kiWrOL1gZNKNJbX3XJm7APumrpH+2aU
EE4U6bWrOjAvZkauKKcKsBTCZ6IBXE5mMl6rR2wOHaVshcTHN8NVqHgVyhFUVtOjQ7TJ8YRrQKLa
QMuhx+ircQniYxaQQAPcVnCb11oUYjuHbD5cNfcMTNG5ufTY5Ew3LVZ0Xx6zIw1OuA3rcNw51bkU
LYgO+yrb7B4M+acth2ido+LbyA9c5C5hUmLVGLBYwxHdw+jg1yxMcCuUKIGff8nCeKh6jqKSKTOS
tqImz9Usbn5C8knXukTXzGvmch6ws+SuCNL7sYfclAqiV3P3OcsDQgUT0ghbc17QGrRXkx5eet8F
F1qRFO2zYj47iwtCGN6xAsV56gsz2MtiuIvnWuxjxWUCBnMNWina1cz71mFxxNpAg5SbDP1ZByI/
7JI9cNyrCUX33CqC5RdnwkB9ENb8S0ZhHHWbnKXuUyo7OTI6+Zgr82sICVyDQW2zOjmAS7G3qqOo
c2P/IbAic23OdrnOUutcuxpow4TrSQ+oyxl2attL1oUnYZ9jmgsqHNeSuZ4Z6jsRssx22HKE/N3M
az8jTeOmENpSYhWR/9cKyGAGmhW+wochTdCEpUhK974giWbBCCcr3y0+vDZ6RYeLhVfO+4QGHRr4
uIwSAlRudYN6L745IfqDvqOzIt3mzmN7Vz8yubK3fTv97UqAYTG7Z5NpL9/WnPCrgHwLS10EcHo+
tfQXrdtJleUhyZSzyvFsrEqPe/cfmJUUWIJeWQfXya9J4LVU5YsziRPVNr24C+g1mu/SyDYIkJhO
bWUi3MqmVwl1ZaWzE5Rxmk3iNjmS6kd0pcjacJkp3ogghsaXBicUN8RA2bIAFqir8TZ6+8wmHsGm
8TJEyLebVrTEkxNDc4lZpSIOp6QqiWDvK1xHQxkdQtdGhZ+/jQj28Y5Ybx77Yxe+QSihmTsToBlS
KtjGuqhcXE2X4vZEQEY0Re24EXgBfO0dyzq6MBW6Wui065lwjntvgCfdFRlpQNPJNuOz58S7wmSf
77QPFZ62yAkuarH+8I9bwzJFYO4m+kXu6pFKFAiGSsCOdx43ogObE6XiKWecMNzioW1XpJ3fVyjQ
WJOcQII2aMGw9cSZtUkt7x1b/VeQdL+Uh3/CJP3CT7AWmBSThLVFwnpsmDK+fPPH52tbRzI/9T1i
v3KuMdczaiNSe5sTHgzgF6qNwPQ5Qu+FDHCvUJ2uu3m9CM42//40saxvhmoQ2IM72bEBayQL9qLh
iyC+fOPB1prN8eTJBDcWgsx5uZxKX3IsWS9oR7/Myk43MnGOXpN+BtIkDGj4k+fNAZbvJTKgmRvN
M4Iy4LAC4UV7VcS7ztn8lmb9m9uoTUL3iNOd3px2Gx2zfmpy7L2lTgHCpaeCISKPwfjhy3gf4Rqw
XYZK/YjttgK4GrClXw9FjMMIn9GKtiGUmHW9p6JMPMIGN3hCzVVLHiPdSAwVpnmy5xEf1QycKFii
TvV437Z7QJMzfz0/VkP2lJXFi2sjTjSWb+DooGjn/oVRQABBlnzmM9ncLZpOnJbpw1zmD10HsNyd
D4FQ97MF0ba3L3VGmgUyHYxRFT4ItvfeyIe0zO518r7tgai6pvOfW/JymUixb3FDA0qFc4545iLg
ghEzVVjcF7IvbnWluVbldO30xmzzJ8h9MV9a/tiO/Ul10ZlhEcqF1zCLKQ/w2ojEfxXjRz0nN8er
zoarnuuyvNgkujDc2xnjzDeDSHJgX8On6/QfsH3o/VJGMQ3g5ilgWmQEycy2sbtvTc2inKIWroe/
bNMMFdxTRfCMdzE+3nwTD+oGXpZQk9R8bdDRhsLaYHHrII1QHYMVDzx9nal9V8aHm1PoVXhLGJGv
8lgj7efJ9mriaQNSftMAYKH14CwUdXxsJXVrQfrEn9JlFp8mULAkEF+6HebgvLmXFZtKCAWpCnZ7
TOfa6DGtOKZLfVGwMk4q9B+w6vxaqr52wfQNjgaft/+ctqznWOegju0dgrDQWRNSkWBS8T8hbL2k
w8BxuLyawiKroVHZK8A2diocAEusAuPkZsTF49fPuLM/+l52xzpBiRNB6QMsN2/TaAsZNdhi8IxW
MIIObZ1eBSX4zgqCfTXFZ9thojR39EgFKlV1IZ7pPQVRtQKCpzfgKJiB7AIZ3WnDOI1+xuzZt96b
Cg+0zWoy/iBJ7UYZnK0QlPFmToKTPbLC4+bmavT2tihevBRd4JjeA5XZIIy4JziIbBrXqvHG1USK
lT59mMShGHbDe2a6zdbunGyVNqrYyWn+QPH8XJRFyyLf/i4CVoggUXnVCQoUgN/XeeDthxpY0+jG
2ypqXgHBoGvDtUd6epej3jWOPHf7uVQ8A2DrVwNXFyYw5sOzXnmO941Ndesy9rLC8hBiOaocE2nA
9LlkkHdkf6yGxULbOfW9k8wblXloEmKboNmEsiWT7wyrPnlg94RMqS1e34Gh1bFyCL1yreGt99L0
oMkck56nNqhsznIMGvaBiPS7gSWLlVYIphknYllfTZmDj7skFyYK3pR78WI20lafM/VQxlNAHgu5
gpQP9amdpvuAgM1VSNwsDukHDHvLBDl6nptdOFu/oh5xXAhetWKu943RnP0+eLPLmyQfkyqI6VNj
8mygdDlVBE+Sj0EAZemANERnUiiOCEMMSwQGS18nvxp5spuqcjtDSqJ3bR/8Cds1eWCg6ScE7yvT
8fdj8JLLDIYmEfKrrjY/bQRNSUZmuS/HX9X7m2DBKElzfAns/jqO7dof+FdEuIRf+GZG0uCFU5Wx
V+MQAxHgcWks9Y7zhLrfHh4GsreBK1bbOpJvus8fQzs5I8Y6zylVV9xDyrZL/K5QudYEqNhIRhky
yutU2zSRKSOUws6/h8HBBo0HgNW2J9FiAgOwu+nJnz1/Haq7po4fxqDAFdi+Krxea0xTvK8rMn0R
Q+Dz7T5g13wY01Yhf17hpfJGoozMhoOx8018fz5679fUyjehF16owi8yzQ5zFxP2nONnyQFLEbzF
4OzTjE4gc7mxI+qKfx/Gyt+mzHrGlUDN7lXXWdq/PTsL8OLFB7MNQEzj3dQ4PeU9HptkVK8krp1R
5XklLl1bL7zwwnr0pYXolYHHmJ3hw8GMY5hNxdldYgaCq4RwCsnO0xfTGR95sh4yTAW5ZSDPS6H6
yLe4agPybE5jPuJ3Um8sBG9TY3yheaMrQZUUvg040+MwfERm9Tm2/neNnmgO3R/5JyG1ZGVMzN0U
AWWjY0PM03tvyN4JNCP1Ex03K2Mwwrr9SrjgEYwnZy8fgy068WgNr8k+FEaVUkkhW5GbNH3LFO/M
xA6fpVdTUnV70XK/1jarJ8vtf4YyeFWeQ8GT2Ca1pLfLB/Sg2RIH1bZfIWt6o3fJk1IP/aD/shC5
mgBiAPkcDIuwLISALKfVQdj6Mc0AlBtLE+BO/pkYxYoySmJb5c9YqBl0YbjE0OwoBC65yPK1V/0p
qf51qLhbJ9zgxr6McaoEXsv3IVVcMka9zzUdc8wcySUmpSX7HLNtugJcuOSz9smpYZk90lEdTFk/
eSp3qMtz0mM9+FRjwm0dTOnGHmyioE3GgwgMN3zuj2VZoRRs6kcnr+4iGbFGBrSTDn5FXK+xYQzb
bqysbNbRV+ijzEprgMiASWOK4OpaZyFwCikWYYt3V2WcKryLa4qwEo8pTPvdXF1EWH/omsCVxKRa
n4n3Yj7KvjaAhhuyGS7axt5OGYdq1skfr0efHcHmIynlvlce/aZEW4j3nrW0CDDFtZTxefZoGgHA
DeUsVnljpR95j3FY2HQwPHfJus27j2Hgiq0yLibbpZwlt7hiPeR/Kd+9Jp64axRfpjQ8tbcH8xvj
9HLKDBnVJAQSYLslye3dwEQRsBkFouWeCN17FWAf2SqTwdzmvN8M9NhEmnlrethDYY5/OfkhasgH
ywpBDRXsLGgX5ZxnJ2mw05ZMvHDRpEui7jjz8AMgQgPcW1e2MgcOiQrjx8qRbK/R2dSUwpG66bI1
dp70i9XCHNyZrddeO9jBqx4p1c5K+32VBHKjO6KWCg3BTKq7sQjfu8SKN2jC20SEW0tUHczAYN40
wONyLIPH1lkXTYoMxIqfk9DNtmlpbkrBdz0yTFQ4mUJpHZAOYIw6Qn0wt9uKIVpYwl6g2DIgePjM
E5l6ofppnnM6/jOXyy4W+ZMBAXlvmYttZ+6Nh1aQ7p5YCdMmrFpu/eww0DonimjgmZSMbaaIuJep
Nx56n/dC4lcNXZ/7RZDksA0ct6YZzOKtG7OaNqP0wuKvCsYHCvhw60jx05RzuS0HiT8kth7t2J0O
XctjgDEFqnHfI4d3axR2+Ux/E0iIcs2ttGq2wyPTBZKeVqzmTnVQGHdc7vV6CieYaUtvF003t2S9
nLLUOVEP1FvRgRe2EaH5RfI8uAwwkMGLDSAbayM7SeqpNbBatUCV2caR0mqlofCs/LYr35AqEvmR
QIkiegHhXxejfSHDfoz/aKTmp8wC+Eu9vU6JbN1G4Tyf0V8zxchyOo7Q+YydyloLd/qT5FWxYu6k
t7E5YW2ZqjOhY53VxCT09byFpYi2IPpSuFhx/oJDjg2Hk8k9ivj+ogMQFUgTo3Tb1TCUAHrQR3QY
e1jQNvdeIeZVbdkESWFxPhotxFfFsvAlUPNu8O07Y86LX06mHVwd9zPVDaTcUo1XEmO+k6ZndBTz
t227YqBta3Y9oSSCZvklcp8CXxCEQeBU18Iyssdc3buymd6lCt5D50+rfxUQ0v9Sh61MvePXN/D5
PruWiVac2/gyqLg4wn1lpJxVwbb2u+TsMm5FcpBAw44q9Wr7xYOMB4Le+Vhrq1bG7d8P6OjJB86g
j2G/XSEP915YHdVb+FjNlfU3QzoleCtU86mE13sZZlfc2/iQgU1l72Y6fxBG5138lLDRfIkexvHr
XP79MKd+ilS22hF5+TS1Odk4C+VbqvmtnekTx9Ivnw3GDZ4K+s/wHqF2890uBaOIOmy/wUwwn5+B
6Rqjv6Nv3SJ8Ew/9GB5B6053TQT2qmzfKcgQ6A+e/WI0fnT490vyMtQedC/nYT+7R9PikrEdAO1U
6p2/S0WrDpOXW4xHxdWcMnWsvFpfhygn36Lr60s5jeDZ3PCIagjdKvaWP112DmE6+ktbwK46XQnX
DC5VAP7T5zpgZEgVPlpOeUhh6qyEcoYz2mPB6Vb+aRXoGoAk/Z01uw+hK4yrJOQRaaDOrlY7LjBG
abFzCMxrWEXgEZzoPY6goJBbam7qdKg3RUKP3MaBfK6JJVdzW35OJkL5IcCUZDfVfGdCoz4xNR3Y
f8XBGbcEgtfUpVTE2PHpGP69mxbqIa/nZ8vzoBb03NZ4GCwurkanWwGZc1fZyG60ESO107BDKpsx
BOG31Hupv0NUVd3SMB32oZFCPgsYkYeqCG/9wi9kZYJ9tULZFHZ+uAch9li5JJdL7EmYsLTaZA2p
QMgGhi3OgYqFuM4g/EsCxoyquHPsKL8b//8zWbThkaLjv993nJy0ZI8j0q90fs4LLN2OmbdvIzPN
zOrSn5DtMIEnyAqCcwYSZsuxvsBlGqJBPeQlYHDzxwrxw3ZUHWzuaE6Ab8TuPvT6/eQ1DAvB0kxp
rI+0PjyNDAa4+RGxLbzREZjOixVzrWnW5EVsvwURgtKE7TXdZ7Ju2qK7x7RSH3nqTcQwzyrqqnu3
JRf7HydYps9a+j7/Eikqc8UXU4dkUDXARl2h0ZpW9YNMyee1QdJuDbqoa9ExpQ01s1bXidhnj9Ep
X2xSOrlLs5Y/r2Jg8cSBriOtp53f0lOOIGSkkZ5SLpqzCD9VrAF0dyJ5jpgSukhQ2FaN5SbqSaPB
8y6sijPd09EuhLbEvMgqbxDAt3Fj9jtt5v4VD3CydqwZn1tWwHaFAaEYAPHTzPP+xjI/40CcDr5T
jK+BhkpVT+4E8ngeX4UwCBZfGHfTsCRKtc0moB94mappIcx1b+FoGVuFqHkfZFHxhoDSy1zkjKZ2
145oxEqlsFkyN8RhYoeHOnQexGJ3sUly2suB7oMUs2ndsIzAkjDByBiJJeK3zkML4jCd4DemgzFd
/IgtjhVNG3ZC8mQr1utj3h07R6W7fy9Ppr8LR8f3dlLct1XU3tm5QbyB9Mwnh0NjY5CMdh+PV+kj
SQOBpvB9wHOaKEoPbO7lfJncutyPho1UXL+GGJ+eyp41isSbfNAukxTfyAjThTzHx4lurSYcPSqN
EP1dALphzNttLwW6q94oHuxmPGsUz7QjJTvByL+6XEc6eZHw4x4ntEpgle1P6iLjxUr4/HyrOaam
aew1gY68PLQz0fSh6g2YTIJs/28ANT3eZiIIzm28eDNr+8n0kbPMbXsA8IR3tPe8vWZIf3RClIdo
x6wpGvH9ojciLN49THJ+CfGc701P+2fmBsOuyai/a2wZeeCEa0HuxOy2ydVzy/doyJwnMRE+mRo4
XaPQLi4qqMuL1juS1rZiAMDb3ewX2sI2v8yeo/fSGMJTGbghLvSyg8Qw6nsR1XgqPA9WHy0yoshN
E7WcLUsb2yDIehgxbyD/mEo2VCVhbAoBKVIggvaIegztrTAZNURsqZHUTNVdpuwn9PXZ/p/pqS5R
67ghM6vF7zt0fnuLQXFVts0wDbNI7EzNfiAYA6OttbhKWWV2s48Sn/StqcoJdQhlvRf4mdmqevcL
2XPnWQPf3I4ZQBgygzKcOOXqqU+2NwtSttge+oFiF724kbw+u5VV6h/0xER87ik/3bw5QuFrgJA2
DDBQIpsH31umaQVqoUENgp12Vm3HhbFg04ytPd8KT/9+iYrp2MCbfBCi1he/UMOVfKf4wgByjcgz
kmb3Ng1iuspaLd+1yLxgz8l3yq5QPwQjCcUdEhijZHnjTvGIo5hXGKfvsM/jfjjjktgC9YlfqwqC
TCFh5vSJI19tbfzyRuQTXWQSUubjBSyXuSNktXiIkDyCN5qsV4KCjmoy95FGwd3kfvakk9toViC/
cx95JlNMdSm8odxDAqVraMHAgdiH4AkW8dGKcnlld/3USt5WdqanCzOV8ZhT6CBWdJhjLLwpGp5d
IBxOohHM6+w6chf2JLx2KHnBNffFq0mcehaP3c5pBGMlq9EnrOHGjo31jfjc4cyoztmxLv39x1jq
VXtoGESZIs7eAlIdDD1PV7/a9JYh8YXoeMfhdknqBTutNJ8fXVLVRy9g5v1HeMWiluHTaHKFFXZt
Pw7edKuB0XFFMc3uK6hkQbgzSR3ZDCa2S9XynkgrwHlN92k3fnUznO4wx3y7hvlLmiAFvQBf/jA5
3jHp5b5ZHvKYnDEGbK1/cCEG3xfBEeDreWJPdafg5tKKGu4JnNhjXlMPGSOtpRgYh+cEdD6XoQM6
KfmcW7N9Q1CJzrMHwFb4OH0qD6VYos8VtmMEL3m3HzpGCq7e8XU5139sGnzEEdcuSvzSd/HdWUl8
/fezxOXFY8zhpXXy0rlJeTYZhmyQlBQf1P9vDJQuE5u+bnLh8AmF4G1gUstRKzPIBqvAmDNyOHXz
1Jetzzs9ZyiL3rorobcyuLlTedNwPUwhrBvIz1K73V1fB/addkF6R+FiVCOn4CnmUJ/7hg2EAEfV
MaRdeUSKPHrthGOl7EEItUUPU9zCCJFGxScZFpci+hyZdFdhB73EJ9TU4pXYzEmMEnc8pwb5vCFd
brD8gPQ3hxIxeBhA+CVYEeJU5tndo36BAppXn/+dp8uh2slKH0tO5JVK4L0J3JHb3g+8J9wbUCKc
5LUQhmA54Rxclngbb3LlaQrTFPhhcNc7WXWpCFPc1AhRmNIqwDqLlCWs/kZZKPbOPASbYGiBqFrE
yCSFei6Z1kP6dyh9oRogDx7/x9mZ7UaOZFv2X/qdgJE0Tg/9Ip9nd00hxQsRkQPnmcbp6++iV6Fv
hpQIAY1kEfKoRIbLnTQeO2fvtZPj/aRLH/P26DJItgmWLf2RVhlDz/epZGZVK9086yXyKFw17wTA
ivcRGd3CQcOb1iVc3/j+QIytTY+w75qGDtlCbt+8gRd8jcY4/iHdcGPXyWZWPD268AxIzkEWDvX1
6f5qmt2RQ1Q831/BoAYa37yUdd0/1HVTsZXOM+aUJdPGMK+eVZyzGDv4xUJ6MjentRkSzogpzZtr
piDVT5kMozUVVIKaLnPRZpWHTnbGS013WdI5PXqhTf55nIhTldruAjVFu6StRHT3kCbPViiuKnLl
XwT8LNnIYv68ebY2/ogV7VXaOmtEN/hxq4HAO64+PoT5lCOJOAwI97FU1cjDjfpw/wncJUVCNACv
5c+JAynMdxuq3d8o9zRp/I155w8GoP6Vx5a/90PXP+V6+w2AnphJUf6JSNKWxM3CWoFFiy/ADJzd
1DfP4/zKRQjw4Mmm24gZtSSS6U/agMWrZYyzUyK0t7ETJd/SEpQRoJPqLNvwBcglm08NYvugSefN
HZMXymrsXMhSIim026gLhgYxmsXMk7wN5gE+hLWM4PGDG6bqMey7n9Ysao5kbaFlTMThfkrmnzQ5
S4SQTq9Mr4W5PDGqcIzG2lq5MF/qVCNpexLW9s7b1+IyXmYI3LdpTCzTOFQ7H+Imk0OPGyjLrC0+
Ef1430DoLfOlpKwK+P9TbfOYdtKHdhTx0eys4XEEHyJaHI1NBpZKRO0tSdtkG7txvBG+juRwIOrQ
QiQ6Quy4uZH1rWcY+ECaq3wfxnSZtBHUE7/Q95Vhdksyjaz3Qc8RpPXqpo+6de64DhhpuN3ccFNr
zBzBxWvG4BTb3UIwC7zcT5nL/t+OPVqenfZX4njEguW6ukGtq5atq1+4Ao8UquNZVAndPRJkfgoG
3SKlT5ck0B/vpWneOsAfiFzRJlhWmjD26Eiymf5Ppz8b3x1Vf5EmYhHp90ukA+IxxxY6iQ6WxdmZ
84b+kSZi93mXqoSwX8fX2+1YZt3Vmy8DNbSPnUjbR035aqNF7i5Ije/w2bdOk3a7KM+TA+P0Wzpv
9KIg1BmI8bX978tCFB0b+PLPvNw7lSd/lH3lLS17tA+yTrxL5jL7hFts7Yac6X7rlQlGkCA53X8S
yqP4Jl8Z6VPV7bUpZnuRx0ePvd8jBeYfNQ/VTVQobwnhAoihrp599PXAr3L36jswxUIoi4tMe0nQ
U2as3lre9P7ClYe2jcyXDg3aymCap7NCnPK4NJfpELvL32dmfEz0kKY0dUeXVJsS6oeYQ/n+8en2
9eSHsQXMANqgu7Wk2nue/jcNAQ3bB47G3/9txsdwKP46xxREDVIf2y7huL/+dQrrMBsIYtBy/CR/
wK9/sNyk/aOosDBFkO8fx94LN6Fsv5ctAmTLhHk5dqu6KoNvTCUC9zox1t2XlW7uIpn+USYpGoUg
9XaxRcKO4VXWrZyGZK40vgi2sj/mE0rTcVzLsaHAGKYj7A8pW32c9Q6jgW7htfqx58PZs3MOiWK7
UhQD3kk9k90935eprfnsTKiu5bexKNRpZIY3xTzkskHWiwxyAY6CWltL29JX7Mp9RC7XMRXWu29X
1bIk0GhVpSEuONklOwmSLwiHaOOE1d+iYRZiIRJe9K1GULNP+Kze8OwpbDnRSCCRLK6agzaVHvF2
jYciyzxKw/FfbbNepYW9jjJ6vyYNmhVV5Nrr/Z6GKz5LVc11cgnFucTyyh5BWOusET5jk/gkdWtt
hKE4RcZYrvsYzmtd4NcUXkpYQtVhzNexzv/+akGZ/enep4XMRNy1pCmE/jFQM9FBHekmRg/T1s8m
J1pPgUerREXrAZcezlRKVAUL72IAiduKdqQ+wZqU5W6DEjBf0nmqHh3StDZ+WTFrTBkNdhV70qZi
4SuHsbu2oM1RgyC4DNLpW+3E00NOjMBS5QxYwObae0rb9kSnzX0O9JgOM2pSG+Aw5unioto231l1
HW1QFnovTVM+gatSf6ToJw2aY8m5mWL9DRV0hOGySn8aiOgM0CqdNXcR/EY7jSNtBjc0Dk2XMaue
A/I8nGYrHe7wFQvgxWgD84G2C9vqxhePsW7plwHNRVkvQ7eBNViIA+BlSK5GoO1dYpD3nTkGUHFo
J/a9y+hLc729rSmxy/qox02QzQMy8rpWUWNOS4gP9SPeu3o5YZAwfaGDMs/ac9oaqGAiHVUDpta0
uBqiOYZuVL7oytcf29pe0O5zd52JXgjTxYWZXfRiVlq1M4wwpYO3p58zbMjMof4JzX4LKUSu+oDx
hKeJkuc+JsCANeMpMgekFCKUZA/wE/IkdeFJ7D6widhqrpsfwKm1h99fYfJjVJW0TVPqus3CJzxL
3pMC/7H8laapKwTnEKQz8QybWL9v+FYNXC82GDh2VV9vTUC4GAMJPExA2j60bNFWsar8hTID51xo
1imCWReN2VswIQR3px+gNMY5Kyhysu2Aff04ttoSZg5zCIJh8lb4l4FkkkxIddSib6bue1cc9qaq
PD4wMVvlIWmFMjK+NzHACmcPFedNs6B5d65H8wVSPOPjIFz9/vOw5jWsSMegyHd//t//4xh8HnNI
LhGHAvC6Kz6knwryeqAPo1b0KiCggfRG4qY7PErS0RZ90L95OjIVP1Q9llXwdiZawjNS2YMNu/no
8FFvK1319M27b2EajGjshDwj4Y2XggArMITGXy3+AUiUgDGGpRXyNVvNWD539l6Y9iuGDg3LPE+e
SOgv8ZJWpr4GA6aBer36E1ilOC1vseBm13TcalXopD8wKUKVSohXqBLnMYjeMcrZO9/zIiy5Oqni
MtwPQuZ/x7pylxojry9CdO9r/8fPzTQN1irhOXxsH4oUNqqx7vtJgQWFmTzrU4ODOSi+V82cgDVv
Aaw+83epLg4G6/yJjda++NEDeE9Qz8TuwoZaQh/SzV+4Yf8q4veYItYIrVfkFMai79a5yqEotLr7
QM8UT6zje4vScY2lS1rQ3u5x0jSCMO8ms3zEI9iaPfVu1Q06bFLv1diRZabzBimkv0f2HEWBcSyN
2ErULcscyKPVqHfY+DvAVD6dA6ZzZrbxIs/Y+Lo7D6Hsn0VsqqNupEtTMhEUws5f2XJctUQvr76p
w1bLjxiHmkfVReeSrfvi99en/jHfizqFZd7QPYGyCsDJXCz+435NEDoK2QflQoqoOw6dE+3qBL90
m3iHvIqwz8kwY3YNWhQQ76EIxv6oWudHWsSw3COnvulpHS38ImHeiF0Ccndvb1EPf5nz+G/vlIC0
uWAFEktx9es7ZUbAuAOrKC6BcAB+E9KWCheZF+vPvlP+6JmNHFUVOyt6G+YKN+6uJobm4k3iyc5t
tSr6LqWdE3/HeMo0R2VMiivf/KL8+1Rc83m6hsH655qWkPYcVvmPz9PPsKr5bVMsogmkkrAIBUoc
g2WqIUszxAmxKDN8XF98i3OV9+vdQqfNMlzqTf6nGx9WmTJvZT3Cy+Dvqjb+VITsS2l+QEJRkvAc
GLJybXRpCYsFEFw+jcZODtY7NCtwr41m0LvAtPnFm/q89EmYVp5n8Y6kcOSH8q6Li7o2RsAasd3u
lFOpUwI0fxfQHFqNxIpsQ10NuzKNW+SvcteP6uWLd/CpOLZZfj1btyzDdF0iXX/9MtpWwMikP7lI
YyyPHuRrbG0+RA/+KomkalNIi9Zn0u1ooPDYDIdv7De3nU3cC+li5hc3mzV/DR++Jo/rQri243i6
63y42VyFIsZII/JUQnUK7a7a5ImK8WmlzntaA8ZHCrMTeZSdaIM+wy7Uv4GBhV4eS+uUaJOzB+T6
zc66dMceRqcVkYRrm1QZm2H5ATZDyDzPgwBsNbpatXrkX4fuVbfCPmGvbZo7Cj5YdwxCLf+xtXLt
b7c6tY0MX4lve5uMAXzFnGDDBkyDqRynx6FXb+Xc4ryfPAfsS2ZbpFzDM3ys3cZbxVN4TekcnE1i
tB5yMURvk4nkUWtUf7i33O8nLWr/km7mb3uzCY5ffM+fbzpbp6ThOct2iF3Qh8vfSswIZxNChSDv
8zlrcmUOZvPqIgraAXSfljiwuwejKr1jQdq5Pw7ZkzGPld0wp0nyxh4ilH4FyM3VT65Kfv7+/Zmf
b09bt13Dhbllug6PtV+vQy0vIVlNbAkq3AUn1yluk2jUKhwq+LGDYiDR5sGyjtw/6VqptTsHe/dN
jURkDh4aSqtb2YraxM06/1IEs+me8v1+gkaN4ncUxfb+si1eI5CJpoF8n+ju4DFw3+vM5Hk0QJ+D
vebtopJOXSan6OwI50Bx4p7pHn5xqeuftsG2bRo60e+mzjbP/VgH2myXBH2IiGFWtmeBiC+2X3mn
HpJzfB3xZW39oCDZvPHP0LB2xCg1B3P+1wZ9+oGB9w1LC3vaIb198V18LlCpyIRj26glJU7+D1mq
IBigFuA+XyimCSdNazyg6eiQTdJtuDuNlRbK4cgtOe08gFbLipZnm7+LDFYQ4SXlMZzG6ah6YZ5R
0+RAMSO5qG1XnkAZWad5bE8nzPHXOZV+lndAjabhe6y6aWVjAaWNElmPQ+NgXQVKvAQHAjvGIfur
ZeL2+9/1Xx7utmWZVFCmZZIZ9zFdtKqlbJiyRAvHsBdE4NGobg10aYajXZB5rwdVe49hBe0TneNh
CLUQoMxbkplLFZXNkZg189wPLd6IDKELAhbSWfXIvfz+bRqfvxKHAHFBMebwbqn2fr09shDBElfl
HB+PkYTagXq8HtvXyWdOlZGnEYyFcWPAot/SOGPjXyRLh0XpoU78J4ojekRFAcXfTSx6WjBu5Djt
FCRa0MacLDZkNHEl6g2P+JXfv/l7tPmvazo3NLsdk3Wdal9+WHu0SCMIvBkRv9O1BjWLJFyp4bn1
HHnE4PQnhiPwLgga05roPHb8+imPKkK6Y1ydv38v5uebjg0B812edlLwTP/4QSYy8XTZAm+qTxlS
6Yci9cbXPkD/4FlWD+Qbi6NWpPvG1dNLF7jOAW7rq/A9eqxxZByTyrVuntKBiDjBnwBztJ2d13Pe
dDitDD0FJlep4z1vTkzcQ4Vhv8OwPWYdG7rQ6aK3VAky7kwoIkllDccss9+ByDonVdYwZ9EJrgU5
iOsgbRgR/X/8+jxZuebd2cIgPtRe+M6StKqzdFEb7l/TZDknoor9LRtmHbqL1OAheuW6BgBx8wpD
kiw6dN90m6mKr6xoU5QhE/26nJPA0VN2ofukWSMDeeudOKf0lNAaWTRaBFJqftlHhbOPElM92jry
xklkzjFzrXpbp6ghg8YonRXs9RVb+1DqPxwyL/pRHCVa8gKxrvyiE+h8ro8pjefd5r2cp+z59S4a
eTshTPh84SvAkVN5SSoneMNGlR7NDIS+y9Nt41uQsvjqhoVRFm9gmNqTmAo0Jk1KwlVInkI7xNGb
1zXogaz0FM7tsnT08BCA6rY0bIoJQZBYQaItv+xwkK0/wUSM1EtfIBZrSiLOjAWL7IoUEgD+vmmg
jg2I1sp075bjRFhaTumcGy0o94RnBGCjlHiSGa5c4K3DOugtFt3Wzc+BbOlxgAoQpG9oTWC+4m96
J2r8uTN9EmPwqT1URdOgjdTrW+SU5dZFbderZna/Nc+mSJxdAtlsbajE2o8QE5wiNN9L07c3dqLI
bhmzjL1YyDCSyeAqDpNmZ2UzBndFZP204gMMwXx4HS6W3n71IreD/qBPT7pWyiVefnvz+0v435ZC
2+HhTefYpOku50riH9sHNSYEMBoC1i4RlVbp27e8q/8UOYa+HMHNJrGu2WSUmyYeEmyhRBjIwbhB
UjNfXAZ0Kq/3WFb9xwF2PoRm75oSVHQoXOR6PQ6s+ysajtPD79/3v1Q4Dt5Qz8UhaxrOp8oWzCZm
fAUV0QR8XONDMIdqocYmWCWiBMvIV7HNAVfu9MLahSGUh6ZhmtMAo10IzfYO80tn/h6Tzv/Ld3uk
HO1IoldtkHGO2W8RjwpBk0EeQydaZ+Ob+MQYZVDzcbW3mFkPeuAmV2bA/RwxO2APML6bUToxpWis
fS1xrvz+l7Y+NVPnMl5IwdPVYMt372//48tidDRmMgLz6QnCsXvYDYeIROCHbgzUqiEqcMf4LD65
Pq0Ttw9vQyex6NbOI5MdsbxHzJRz4imkngh2PDx14lLjhduT2hyxZzvkHhqFosXWvAD3HK1sUSSn
ycLC2eJTdFZGUse7ftB/ytBo6B8FDRFKCygA5L2H22bIGIGAw9tzLVe7qusqlKZOsxlHn7yFWhhU
JBB0vJCK0hYhUV1ud/OsRUkq4pvZbZHJiG8avSS6bfi3EHWqL673+9Pxw9PTNWBZutIyqI/NDzsi
q2sg1rh5vrDjyOQJQrKC0DO4uWETXqOcpmFPKwBoew9/R0vUE6KfmBz4Ln+c1GQ8jEE5bj2ti269
gW1JRx3M3iTBOlfHDk0g8hfWI7nLa1n0xcEwEqQCXRe/uHUdr4XrTYeuA0riVXqhwy/Tw3URMHy+
b2Mwcnqr3s8NWMGeu9R9DN739nJdyWKLWvLH/VUfGx4Bp361yJw5c6MW+paAB/xbc+MogMr11c32
L/WS59BflZ5tAqU1PiwSsYfOkZk4BAOCd9DkvqiixZlhIE64v8yLcmtFgbpWXs+qrrnWSgOfu7PL
zF7ZtOK3eQeuLYWz/x2bsqwF3uwC+Ee6S53ePgdW0l+C6UDHGDIBE3h6ucW1j8YAL0m9KmJAaQj8
h10wkdsSCweJj/nFL6l/3rtTnBsu0yHLka78uKfrfNvOy8RE31HKaRMmab+zI/tttIp3Lo7/3B+O
HB+johuWEljQIbD9Ye87EGjwc09f1NKfB202DGgPMwOVKrbAjw3JQSuqiPWJPYCWbqimiic9DqOL
nLDHNyFCq9ist3IYxSHMqvfSMk8dq8KbpoajP6k3pcZjbQ+Sp7Inl1ZXEdlqSAQPNA4ZW47k5xJ4
3vR/QRRyv3+xUM0XxK93mavbFAZ8kJbNtudDjWoTZIdncsRjr2B2o8xy14DhH8eqB4wbpuF5JDn5
nJPY/J+TFdQ92NOyWgxgoXAmEG0aglRwLoZp1t/4Tbt9hSgMphEvI9PCbDh5gCIPbSCB7xPTvbbj
3HmewMOWwPGeRErKzeBr1dnW9Pfab63HlkCZh8qr04t3s5Aif6OSL9a2Yeg4WKZ22bTc7oiaSWsN
Mrws3jMZBP05KvJxk2rfqrQrdgGU90ViNja1VakWZe62IEU1+5aQqhtELeH0jNu/WLTsz2U2QzRn
/jS5HhzcoL8+pAfLrssB2Ri6YJDDIDhmtKm2p/+hXSUYi5UIHbmIcwmUvcYhxbLWHO5ZJQ2k0I0/
4slVjsQJKqpwO8ag3udmhDa10dWcrqkGTlrTu4i1yP5vLmaU2tkxs7oDmVjNf6IykQ1TamkkDRbU
0of/PY1m3hMDelOMAh7MLOvf25hJXeXgSWn7yH1pY/aiWHjenQhKExlzPxi10H8wu/Sx6sFMk7+B
sR3RUAyS7wBTvFqkyJA2mukBxOoCjz6wexrQ7ceJ065ErcxVYrhYrsswX7ONNE6QvlkVqN6aiKni
WD1N4GeJvAXm8MVKYf7LSsEg2bART5l0+j6OWFwt99FysBy6s6lyNGMcasrozmY0dKvOGY0b2iNI
BCtl45oDBVOqvjpoJSEPGl8XqCZ92vojbpMpAY7c9kSnOfrKkAMoTvJl8Rx74sjfmy3DumzWxWiE
NwdKiFVP8aUxWApRNgdPBD1AkUQV3RQOzIgJKiqY1K96XZ97iHMPyeIf12KB/FghJi1hiBm+BhTH
Xnqz3eZnnLnOezXrR8LEc/ZZGc1uz2THZQbZEqn3vnZVs3fMh6FRaKxNFZKOo5zV71cZ+/Njiae4
x5vjqQQ11fqwAaFvD8eI3KlF1cebsMPp1bTa8GgRoXzQOhh7kP8e738UOCVU0cgm3yhtqCyi4KSV
tk62d2peRGBcBnAIxKxEV92Vf5dIq2Afp/Y6YYD3oDPbfqh5eO2r0oFEG/unKmn1B3PSvEsn9OI0
YNRfhFM2/aCpuiexLn01ek1sWwL9Hnw3+0FY73Az55OT2N+hfYZEbPSviQj/QJOaXyzSAIg8ZDSU
+ksSvEhFKhu0lLn7UpPisCf/oF6Ftl5s876r0ZS6wamIWv8hbcQmLYt5/6zUdyah0RnK2K6MbSRs
wUXTgy+2/LQZPq3tnm47luSTQNRjf7z6uQl7ntGAe5qx7rY4oNiP1eGonWp4UkFknNzEy48ZRgCX
EJKVnLRx5wwFWHUZ9daDYDNryKvqeoDOVWVuh2mJSQwqXd7Za50ovz/NSv/Bgj1QxWMOmcoAjaZb
GzCSVPnUJ0tvAjM0CGW+5DaOp1B54k+zJ7sbyP/CU4KGgY3ISWcCsLBnI0EGUm3jtjJbpQbugLKr
9E1TZVjPh6F8bPj46AfibgrgiJC/sdUnn3FxMhHRmEsIUS10+SNj9zk3pr81yFzxPzg4N4TfLE3l
/VF5VHNxWctb7zMTrsyjCMD4PahuviMiiEJJCBRlisTIbhTZk98V/qkgawjh7E87S2yQ15b16GFR
ZHI8wfoet4WlBJ1XIogZ48KrUehLTuns5wAc6DyQ7U1rV8XepmBOi+jTmk0zxiJyY4mNVsDzgi2F
y7COVg2cxytjoH6dETO1T2DoZqjlIJZyskMB+lcwj9ablhkVFvdXV+VvY+vrJwy7EcPLRm0yVvGF
TR/xQt4rGs3C4D9WG3sLlj6LVxsDK4/T2aaEvAVQDxzHKVlGqZ7v1ZRAy2xEte7K0doMWCA2MtOj
s5FXWy4272jOp2iOaB8kl4KZ5uM+qq3uOde2tsBXMIDIfGZC8tNR9Lyk2ipFxdP/v1Mj9LffLy//
UoB5Bv9Y81NXoOr/UPWKpDbiprPZVmbmifRxWCFt6hDDMpCc2hCGZcVqeEVs90yWLNDkEQ2PVlV/
F9RZN0nQzHJqoGxZVv4SBeYeUUb5E4ALUbxYaC3/tTXgt8+7LlnKLyqG+/zt1wKMeQjDQJpzkv2x
8+G9x/4w2wTKZpExg127GhdNWc8iGSqFpYpZunVKiTmouHuMu2GkaG9CbG25hx7KxknCA0iRf7jM
CWRh5u+kGB6R3UfzT1rQa6w8ero1SiM9VfkAy7xzkDkNIyPs7PH3X4T+L6W559BSpjRn+/t5rIbq
1tLpxvJNhNF4cs1R3/khQ2C8BeFi8Nx8V+eyvtFsEdBA4BBijt11KFbO2ajvlZc4N7Or4vPA3HBB
TMjErCkJXWoVgldnVlDt/VBJ+xiG3XRGEz492ynbK9cmDpr/8kXEoXkge8U8JDCgHlpEflh4eGn7
5V9gTfKDnVX2KtQitZnC4m8HC/a1FudaQFysyhxz1BAc/dHIrvFUs8IjikIKiynA1Y2fbJjXk6bZ
79bw2qt82FpV465NzY4hQ3SbXMTNNjISkvz6ZtVKQDhMNbMLcZAmpjcHmihuPDhUPS1W6E3VFsiN
WhlugxIc4eKuCQ08iGgPCuSgJERF3TWfXBO2faBROerZ0qw8/clZCtWNT/r8c9XlLQqQ4lhmU8pT
EhkIAZ3JnuiT/GmogAMQd4WeTMvmAAu5Ip6k+5bPhiYGEIcEHfnKq6EAFZpkL1v8GTKIPhOyNR5T
PPuLLMpnQLlXryZi+Za0Fo0Djb/rhAd9g4xowAihk4pkTsMPaPEPXW8hDhhDjQyMnomGFiowgU78
Ihugnr+/2j6rVR20CewBHWGw5XXdj7dOVBVpZUCHkkbd7focPsVgfqtgoi/TJA+qDfbEfjN6VbrV
nWRkfNOlb/qMumoNzJPFQAc4AZHwUFgAovu8z34kaB8F6qU/gto6pAgP/9ZcyD1xCfoKtxSL4qEp
g5EQ4AFZLOvsErCA2jZF9GJhYH9H3DU8MJqzzuR5GzcrKa9OdoYvMu0Fo2OUIPOPYdVOe5n6NlwX
QYvKiknuamjKe/RfN6Cgyk2e2QRv29XAypuKS1M1EyE9vvfdtGZn5mSBuCcLZOKi37u9b+4LbFz5
gyCt6YvizfvUy+JjpqnA1A6RyTxI/XVPE4I/i5XDA7tQxQv94mytOV2zsuh60WTJ+6PekoBYFN2b
EnXHpHqYjvdTWIRYssJbZ1wH49rU81nV1y64Cv3C4RFUpV/6cyX3TXBx9LOnnwNMl9fGhhnBIhZC
JLDgqFUzPmDvbezwhxZq8JuA4Kystq7/xmB48DMPG0+Y2LTXNXnl3/7RVQrpdF72y7hiijUftv5o
hk+ynQ/jfjjWU5I9c3Tjc5Q9B9p/j6l+8f3nRr4M9UslX/L0laOQL9n4yhGnr7WGtwES2bdce+WA
qPGg1VnXE5EEw9CD9HDzwmJDlJX3PctQN2Jse7NlGq6x5rTP6su2jyE+7TsdNhkIZlHLGga6ig/N
Mt0yaEIkaNt1G4HknlRwvHQQJfvsMHh7kw9JHji3oKmjo4+5jJyp5thoR9K5rANxg3V5aqb5GLyT
nZ/psXNI9+zn5y5HanhxXYxEF44Jo6h3Kb1LVVxryurpOtyPabq6/nyU1c33+Rrg8d1aftZvAXOJ
Vcpn8mzDcYHqlj03bSZ3RhIcNbxVkJftaheUTngJigQNvKVvCmOn0ZDbixl2t9e6vUPqvA8rkWt+
PkLCSby9nx443PSQoOQmJEIe7Ipw8WPgH0sxHybhFPlJz0+gsEZIVhgq0zMHMF0jPSv73Gx68+Al
l8o+j93FSS6lfem7S07gpH1J0itHlF7j/lo48xH218y5Js61zW4c9nCrs5sc5oN8u9ZYGcMt9W5i
uNnFY+zdWr0zDh5xHYky6bHOElRWG8LxXLD7iRZ3xCJZLEiOCDYQXZKboaHICFTdb3BYkFf6aOWP
5v3Q80cO34Fc9ug6N64ylH6YSaVzk8kt7edDJP89cuv6nyO1rl5EyszVuZ/D9mJGV625SJNEsAuO
xyy6JO05iS5Re+YIWnbHZyVPrTpxLtWpSeYDQw4CKrs/yvuRwiTzDrQHOZL6ENWHMDowJM77fZ/v
037vEQ0UfyEL/6ySQQ+FakCn+cdW0vvoT8gC2GF1KJF1GmHxFBaJu+pa0a8GTBxP46jqs994/Dqp
9cQEnRiyWfNX90oRPCEJhqenoqO4ONz/6H4iAMg8SfMQjZZHCryDXBzqBQl23XQLPbc5a0qtKx2R
djjCRkwhxwAQKcbvYVMvbD1xv8U1AwzuzGh9NyLNf+5koOjH1rW3bHqj//z7gsI6tJt9gPJynQAu
fpBO2V3upxyb3iXqZLBpjcZ+GIu3iUrzXJtVesUAhgcm+cOWVfpNDU29a7IvhA+f6+d5yI5GzDZR
M5vMaT6s8A2Zv4i9i4U1Wc9xEnsIhqa1nHFoUc/WVYxgYaa6wv+Un8O8a9jDk3MyksI1ZMOTYVsv
rmUlN+xukcUG10zUSpbKgnUM12sAUHxBl0dqcfHFs0mf17VfqmfeOWJwHRUJA49PW1yXTnChsgHK
jwrVpp1qnpK18ZJiX1lJiY0jyUr7SkYL8GQveLVQo4PhoLfpdFlLo6cj8HeO1XYMfFxtUu+rOUng
93WK8fkBygiItgyAB1wG7sdhUOxMIzsKYEftCEK4sDG4WIEbbJWAmwOXxjmPii4cNfKqF3kMuqQY
F8nMloZNopFU+GZVWb3pdSWhzXTkLfTZMfZQpxuj/w645tIW01fzl88yHT5aGmfoBpkkoIP+oBhg
thRMTW1mi1jUPl408IGuRS5CY6bE78HbXDB47XdWe8gbaG52NW6sSqIDzZzxmLvatkbEj+VGEbPc
81z8/Yf6WcDC26MwkUioUVB/GgJM2KEJmITbFiq/fAH+TbRWX8e0DPx+JRsTOTJbv5NvE2mISexs
dEwW48ZgvOiO30WkgD369PQKaTPeBZWx9SyXbudgfLHD+9yE5J16s+qCx/ZdhPnh7spIvRpq+J7h
OC+xFQpkr0GZ5yRWjTNN1umD60zZutZbAzkaAVJ4qvDwd7BIJ2Nev5EpzMMnfdmWHb63kEjW2hud
ky6NeQzjghBRHQqFMNPFKkOWcw4yArcTYY3Qd7QHNlnuKy0cRtS6rz/ZMjaX3ciYy9AijygMK187
IVuUL76if7nuTST/yA0ZWEt2hb/+4iIr6Zyio1vQx+4Oqohdoi5bGq/iIYvMP2LEwmtsyfh7upXl
89u6Kfis378J+19WCJNFjQoIFdFnoVOKjMtN9WwGaoRrYRBaA6F+21r1nJpSBnvYnrSk2WLSNyTb
D0voGiVN/EIWxB8hccN/QprYN8SPHBsBd7Jnh0tHGOqp0cqfBZkrN0R91WVunDxwI4nDECBXGuus
fwKrjcK7XbJ+lqtS0vYKm/GIm7k8e4EiSDHD2z7O7ZK2VGRKQElOUpwPYYVvA17zznVbcTVT03vW
qjJ+MBG+45KO/WfHYfDSmF6xu/+/UrTxSvkPcZsj2nJ80hMxhm9ZG+NtQJ7I0h9M5zKF2jEQZfXq
YJfRs1DMCTP06CL9EW3MqReQFkeRVVuEJN6jXdkj8lwS637/hWD4+LxmW8xqYELQ+XDkxzY1NFql
aDiVoM8Qo0yBd3Il+r/7T6VUN9ukbJ2PtEMeuCNjkGNo50Olu6nddd528LZcO+3aIFK8/R/CzmvJ
bWvbol+EKuTw2iQCUwe1OkgvKEu2kXPc+Po7NqRzriWdsqqmUWxKtpskCOy91lxjSi1G6MWhMKRY
O8FMJa+BbQvjNC1pexouDrgL2pOg4EzW26e1vXyTmlwM42ztKgi5m8+4ElEWnwxNytJOhPKIkTG3
SLprtQjFY5RMkRtTHCYUPlyNcDMIYQrtITSHkNDGxglJUNywwrCRzyLmXa01yr7WM8BHUpROaExP
sXXa1lOfnV0LBOnZ7s5md563M9vDypUq0HRJy0tGutJ0WZJraVwQRtlv6rar0Uo127Xarg50FnJB
oZJUNwSeJIeG95uPcF8P/HTXdXFocuflwib7hz9+seshb1sBhRbH5rA+eMBf7jvtnOI6YzSMiaqc
VsoTlXKG1xr372E2gmICd57GWXFl7rQ553ZJTlcyZs95/KeZdtWNemp12x8pZSkuie5wI4+Ls91k
nxRmd55tcsCOqTOqHzZhGceOTJaoY0Xx1F6ZXqzvsC++MSvXPTaN0z2KweuiNKMi7JRL95gk5pMq
QHmbnkwMdSeb4Lbha56328OYKeojBoj0zvFa8xODbOWxrUvcQhX7qS3bVvdI7cO8G3mxoLYgFBZm
5NTjiw629sYctnPLndEBEWPaQdV7cBwwIMLbs/7IbYZMdUYMjgZp5He7c0NjrPeOLfv4RCT53wRq
e4951eNYlMXqhpE7Rk9rC5M5sOhh1uvIfCpV8q4ZvayVkKjc4WCPhQOT0BtANMBbGDLdCBiChFs2
M7tbGHPzqFXK67jZ1dfMbb/i9oUepse8Jb9bOqq/NBmYMaXtza3Gchlr2E2Q/3C6ANBSzKrSiN4h
g08Nk5z4ukjjItJFGC6G7DSSIAQEKDu5QioWp9Y5McTu5mdGrdfhvA3nOj4P2hkge1df5uUy1Oxa
mYU8lvl1Wy5M+qKWhLP8OutXd5DqktumX1Hb3aZEqsewvmvuuJhJiV2GhMzfnPim70cvJjLpVrX3
QLcU704Df9Le58oNDe19puFHvF/a+1a5oX7XqNzQzNbNJljIH/g7uxbthgRxfukN86aZ3uz0ZvTy
WJrXeD/S40CeBlemb+0nh5zuT8LJ1UPnDc1TRfAX4dMifybiU78DxKc/blb71hpwvC41tcz2OiVX
r706PNiuFiZj78qXXnGv3i69uqm71kV+4+dFalzYr0kN9m0t7vl+yXAg+1bZt7G4zxewlaQJ3+ri
PrNviQ1WReoJ66Jr3exdSn4v8y6XgzbfdOu2zbd1l7BuhsMt+zaV37U6V9SVN3IYRueKRVrHJd1I
pc1VxBe0xJdSk4r7i9tfnIxAWmgIZ4NNI3vFXVVz3oD+K6eCeWPjZE0nAo+yN3wqaF+CRhvXXKb8
pqiFEMrd2ghNI8S29LtblNzw/HiBM1SN25zD1ANr9p8t6qu6zVauT+zkbEc5MrZ9orCpXnNiqXal
cA0IamNQS87gSZEwk1RSaxxuMbEAYWOE6SLFkLXCnHUWFpDUVCl7DPo6EF1gkHx7tI3ANAJIXN80
lCCHyHyGTxaSwu7YYZdFFradNiKKuAbuaOHfirIUU6ZU2n4XFjqEj3y0TnZ6Zg6vNnMvWDYFiKze
waaotRNqtRPE62I8ZeMp8aKUiF5eDq5csC9j1GqR4I5aRkscIhGHJXc2I0x4IY1UnIYg4dCgBtYY
kHECBS8jGDpAFi+El2UEjM190zSEaONeyCvaNHoS7uJ9hEGdur/ds7Cg+x8fHGtNy2S35eCS/Ml/
0Wn2bCoE0BEDQwX6IGCVkKUNFjQ5QnhARndM8HRqx2yhmXkkdiDhUprAz/Snyl8ASw++qHzqm0gz
/XXwDVPK2uWwMDP9QvGrXQ3RvIDMdpF6NXFtUHwHorYCn8knGQ/1lj9aLMP92ZJa+XEkf4DChb/Q
3sA8DRia3Wrtp9j4wM6RdEuisXFErNPROnzXnB0RFDfPPOjeoVPp4QCBPmiwo3YlEN0TKfpBSnt0
i+OoSvW7WoVUwGNc+DUZtAUjblJb5y8UUNimk0Cx+OTZUMRCwvWB0rY8CVXY9YddGv2PDAOJL/0P
ro+owKBsV+L6zNgjYxdp4bgHR4hTPvxSkhGRnvszJpjcF7nvkTTrHRssT+JYmUcoLIbA2nMsm2NG
bl9+zGOWDOTwHipIOzLV5QCovhSMBx8Ys44jlxAJggz5XJPjVh7N7ggmHMduDutdOwIwAjKrw4Vz
jmbik8yCtl10Z8Tg168FvvOBOoFPjC19N0P4bJhKPkHBW+QnFlk6Usy4yzF3PjI+bkuq21Vv/mCB
Lfcnyx9GqXEjM9SHwqrtEnTbmOzN/NE9ZpkPlicxpDTSBdfjMtCyOo71ca4ZqjhiCoEy65o4Ew+9
Ko/S/yXksXbwQZBofPRYrhdEix7zWWpQjx2hapZUo/BHnJZHp/CR4ANd5HFBut8v/rQfVz5Hnd8E
wiO/lVS/i/JVxodOEcv1gSyhnL8JSouw9SywNd/UfM/xtdl3wLzNvqqxgmKK1V9aqWnXlvuudwQp
iQW6No+leTTFkWTzcTz2BECzfuNz5dONmTI7aCeqHwwTT+rBm39THdgtgD9dwE0P649tMVtNRUv/
cYXairaswOfiUot1pnhNNX1mNjx9jnvDn5elisg4SDGcuarP4AnLk0Ez3hXnKcGGEcesvkpje6I5
2ISuWp4WrHNhMScsUyGJYU1PH/7/UDIPcXCcd895L6b3auI/874l7930riXvxi4ywMCf7gTUN6V8
s83XaXsz+lfXlIrNV4fH8QtKxYt3LtOnXLwM5UspXoDYOuZHNAw0Dj6mycc8+ehuzwwBWvWzs8t1
PqSLVL58MMynofhgmU+NQToOoOO2qchczmz3uRAKURlN/FduZ/ULuYdRj3/vEYsK1qhpzA8lc8wf
/v1W+j8qthivaKN7DL+a1L5+qiKp8wBYM5YVr9p5MFtGufaDKMmbaUqsPs2CwXkV+qva2iRqjpZ2
6br8U+9xgSbkxTgurJBUDbTkQGoTyTJF/i4AvxxdEspOZYZPBZp5rxtaYMUwzvNGpgc2lfo0lRtL
Ma+4VNaqPu1PDfx458CcJNU19WgmuOSaKDi6HDdzn8W6Wncju+Ayzl9JWLcuhIb985Bpx1qGuW+d
djfrC+tQEm4ZlEjO/ai4H92J3NRy7rmGQE07gpWNrKGtXnrc3b85wZ1fyxr0TJjmpQWPa4C23I8n
+GrrcaH2Gyd453KfkybNxhnEicBPtHqnSjttHusTKdYt35RA/fWYdZJi6YJYt8SlPLJuQaZ7nO5Z
vCjz95ULLsDMCVi5IJNcnH3lwuIlL+T6hXVLun5ft8xxwLpl3PVt3cLSpWEDnEXTGhmtXLSg0opy
1J6SfekSJ98XLXL+DQJrVosA1iC0Jie97odGwQAb+92Evc4VysMECOz272ep82tJwqCWKE2CDEh5
jMn8+G4WRGuPoCFbMrFAkJSUVK8D1t2rcB9nHIGg7lrxnvUbxl1nDhPCWCA3u9tlP0x9SRskL5ZD
B58t6t1sYU4In9lQ6uYfo64dWqCfR3NrptChxUPTk2FGvg9/pqXEYv33qf35vu/jQwM42d//gKDC
v1ddECaSZ8Hg1TD3J/I9XAKrLzUfG7PJAqf+uweQ+VDl66uX5F+bwcr9LRfx87ToJGhkG90Ga3HP
CZQXWtD246xjgSlytX7Ra8W8TLPM4+3r+kXFCnpzv9oD9bGm84rPZBb/EU+i+rqO8XWmDv/S4yzY
iRttjadL8TYn8jIdm++ov2iD3j15Q93/bamdeleYOAQKC1Y5BrvBb8eq/fjvHx30pF+XfFhO8Nyq
fIJsQX/67FSKjAph9u1h0fSWcrRJoczRmweGIqbG32gBeMfOZu3ns5TvSbbfVa1kqfoMKaOetvwt
65geDLYlWLFeGVLzEnhe4BYMBIWOF5DoZRY4dEOjD10hVdphvmtJo2mXYrFCjhCNJuK1lyWymsjY
NSwRpkAGKrcmapZobaKZ/O1FHrMlGpsoWSIziVqMgw1Dl1HZ8FUJAcssu1Ir1NdQawUMS2hOcNLx
uQ/lg8Wv14cGQNM+9ESo92Flh5YICzvMds1pNO7q08htpNo0mpeIKZBxoR7ATJ7eRAwUt0skGikK
KyXzxY1Uzl/hRSSRMkdGEnlzpCUR2K8V81sSzYl8kFghik2pDStgF0KhsYDGHxum2POwzENw96hw
CXSWEgQZ1cEyBUsaTCl7id+0hX5FhFBWtLn3q7bnaLr3M2mrLJ2ynjsdUPOIDVutCkIE8mp81uhf
1VBpI9IB3GfbyRWMN1v2TI+BJIklqyILa+k577DfFDrRNT31288QAi+DDcgkHUk9E86mPaTJJ49M
IbCQ4r4V83ilvJPc0o3bUdt46bu6LHxAKaGU3aiNh1gDczerEB+gXtoPLtbrczeM1MW8uXhJ3PKr
/Gemknagi+Q8YDYm7qlmxzypHqjY2TzrVkt0LoWltlKHi2r/oUngdTm6xGQkXAi2VBAbIxLjU2Ip
fzJsMH6hU/q4VMrXNLe2D03Bv2tObfEIeFX53Zzur6V+OAoetyP6s1hy9h7IP6pADvEopTupvJ2F
PUeTJdLziM8KFGD2bEGfVVMRdL23vTVJ1lLlAexAlPKMNTwryC/CWtQZthHhEhKvTTrA4LUgZM1W
zEo+nW9WoZAuNxrxb8pXv47ogs41TCa12O9Dud/9bP/4vVM+zJYJEQxqpgNaTyTmYa3odipG153B
BMJ2WfNTntnzB6xcXqg1L9QDzSdSIJXfcG1+HfDDtu1h3tYZJuK2/jOASyvWzSyWQoFxyDxGmbbN
zW6zr/gB3MAqjZqQbCi1mTd2UV6SZAoAvAozwTxGCYBa9qRzQ2Z5TwWBK852B7FVh4k22KfctjK2
Xpv3aSzNJ7f32t+MwLCc++UqDGGOq7BqAsfVfykJj0ldDvVqJIdli9XukMDXxDiqiKOrdhpzmhPw
zUZaIRZTp+TDYTLYd6Y2ccv7HzQWzr2sAidBtGCgzY593majA6fVeMe8rmrIrQkFBjnOZsgDhrLh
Ycq2P8kxsYJucMaLsVAs3x9N2vLeLMMY2iOZT42dv2GRFaepIXC8bTGmwm68dM0cX0ZzBgAS50tg
kztNqb/0QLtSr7vbH9ZqNZxVJ8AyXbnPTeOtTZi0iurTw7DIQGqtK4HFNa3RglrIAOJ5f06IvD0y
LpQeN4khXhubKQt6Yb6b9tp97saAWYVN2lFqpI8dyO1D0s8kceCuftyfm/TGe2A8Vxn+80ROzQAL
gkMghjuSI8teN3a50mq8zuNEuR4yLAe7Le5Y0pLqsq1+njvtk1qRyKyqBCjmzcCdbRrueya6L6mh
dY9wy4m+WwkyLz0lGEdtisy4GT9qBmmAc+MyXWP9ldXUUsoN5HufFWu0eKpzxwSncazFTAnL0mb4
nzD0DUMieMcwMcaG7Af48U5JwikXsfOKWcdKNvO5ig324zltrtLGxF8oRP1JaiRpdyTlTboOW9Nj
bWIP+bu9LM5x1SkiT3T1wYZymywc9ePg9sljbSj6q+n9YVp29VLBo06y2IgKc0jPC8ir8/6ISvz3
R23VeVx95+7bTIxTAXXoxtY9te22+PXAiOCoj/MF/sJ0mQC/XCqg5GTDbF5IlMgd3L/8c8ksSTB7
ozhtBasrCHBvTNvdqjRnpjaeDTqJQwxmyBTFmZQQFdoy9GPCmPsvqkfjcxDuvchyTDpVPd67LEj2
nzpRbUe3Aytll8pIk04zmT2xRg1HoznfpT1GbgUuyZiIj46Kk4L5ssfRY5LVtjcCgeyhoavN9qlh
+zkbzXIG07ec2fF+f6RP63KuPU5i9q7ccHm1T/PYbk/upH1VzME8Y60WT9+eLweG4xvvuv+0Py+o
N7nZSIyJueHDYr87eqV4zBiHOWs693FhMwjBne3JcxyQ5xpN98To4nORzEQ1bupGgkEJofcuk89m
+7MpQT2lhmNrn+h2SEUIBb5XujCQVr4dhnkLaiUBYdZYA8YsmnCMq+GqNZQYVBEFY5VLG33RlSjo
dnbWEEreQzdXw81T2QY1ixp548Lr0d+22OSNs/VRYsKdc9ed9h8m9W/gFdZJFZOpRYkpl/+LRvR4
KT51Iq1elDoJuJG77z1jcV2bLadKoWfNjjJPOu/CUFQ+3+1PbYADrvthyj53iwuhuTPn9LhTxBcJ
lx/oAdYyyWshqMab2u8HV/7oeiTcdIW5hNO6dZexa/6cJHGVM7P2B0IpfVtO5yy9SxxN1T30JtRv
+jp6OGedibWErO1EgVptY7++G+1Ww4sDVN1NjeQ0YjC4ow/VPqpERmdlP9+zkv7LAR74oTOIFwdy
OVwLMsHOEA6eaVIMgL0chmFrkF35oADkNdgYV6ldhx7/w2jTyV0zSXO7eXWeUZjT5HmuGuIOa1ZC
40qjSmkkjDx203YpCBo7b6T/ASMR+A9zOhny0X7AYs2qVhgblTLnzVWyOiJI1Lq5Sm/dzFo3znUz
v7jauF0Uy2HQlk3cgTmj7eLsAZTu1pAhbuuvbVW9dTbm83TUC8qnMVuw1sROuqYXoxn6szrOzcEE
cHOEIUcI6RhT8xpdklNIh2Dt0qigoDK1ZgLF6LBmdZ0/jSUp6hMjXa2VMNQBbG4EiI/fG4YR1Qrn
2KzibFSEtcXE8NzP7dzcK2aR3Ds0nLUDIefTprR+StUpiL0Bq+kyt6fcoR/K9IwTpcAk72ZT8whd
7b8fJnK+7rBrALi3tsPqJr28U6Rj1FTVV1N+F3KC6O/Gpq0jEoGHh8SqyJVmZUEHJcXfkeRfnNX8
izkO89Ns2hMpDSJ97bJT3PJpCNcRNNXK7dtBqeJeOViVe3D4DpySpM2JlW1l+nMBD29r+gukyniz
ynt84ZN1NI2ak+Jg3eXF+oeXpSkRlUP6mFBA9zLFOrfWEn/AkHHVBrC6mjJbAaSl9X6VIHohtvXo
TmQuu5t6ip0Ozrq7LgelMOsAzFR3FE4jqOHGxq3Iq5NWTYLi5vyXp7AZM9scfK50WGAe+aAZCX3H
3IzPTcIwEtAdf82Z7ykmgtA0M8meYb7TTJLTDnU6xM/Ybr6oRe58sZIaaHBCdPHskesnU01Md3av
OuTPY7cSt7am6ud29Jo/h94kvd1J38t4nvzYZlKytIyDjsODD5jgi6pSGAr676Elg+6St5ZKoT63
fSsxvm622T6bq2mcNIMUroZQkZCJVvcyZYrDSa1/WDXssE3m4LBlsidivZncFUMuot/sln/t1hJA
qjpgGHT2y794L0ihst1xIpUpxap1n/Z6xFuqHlXYk27W0BiZLgbkvgP/LsmpHuMDQHlq4lwBGWji
1uX5Z0JRp0M3e8/NoH9WmQf/zTp4dw/8WLv1WAjDybMNg5rMz3a5DXBK7GA/O7BKpsCvlPe2VXOy
xRiz2bu9rGaeXhZYXJHNWT9fdJ0YSEw0nrUOD0DwfEG54GDM7OU3BnD9lFrusShJzstIDwLkmFbH
VvuQrCGRKSosehb9VdUQf5StJt+U/E8YaLAVjOUOmGTmq6P5p+vFYFpnWcfvctoYuo7Re4H7UdrX
tNAYyPGY3e6clEJ9Kw44v7doYwKCIkPWhHBt8tC1mfESgx4yaCB8rQ31jAaYk9bvqVfSO7Y4A4Fu
w83y7aF70eL1a9kKNcIqYJzNGKb5ImootguQAwbVnv/9zNB/XcDzG9pccA0bUx1r+B9LYI22jS53
jYp9GRS42Ck/Q7XNmAxMjjUtAsvocfEb3ds01y0Xhm245zvnhalR0yUqy+S9Wj3tLvB7O8cfDbf2
lNqpE6rAIB8rT7xoJkOyVqKRVc98WXo/lV1635ad8xtziv1L79alEMTwNdPsNiVS86cWoFaX8N0L
pz60q2Z+JH1zM/7OPKt6zg1iq5w6K25tpjxOzVeWncV1P+ga22jixLXIXtz5sRv/LtaaKaTBuq2r
Rn4SM6ExpfpeWOXJW/SjI/OSwPww+sa8gtNk6rE0RqKSNpDNIF33CaJE1z4Ro6Z+pM7MdoJR4y9i
ekxdLiNaSSbSBl3+Oa9IdKHyhzOiHP9mEmQJhrnV/Fak+n01EL9jqN/YEkbnsqBeuLtXTpZ9hHQa
No14HqriOipzc071bH0l+Ntn6sV5qZbik2Ipj9mQzB/3mbw5/pusy+E3tRZNs37e+rkqQweOYwK1
xOf8S6/FTcxEIQrxoPU+3GvHkPJ2ZbC46Qv3UlUfCDOYlUA1g1UJRBVuSmAQRDqSiSjlsHEoogpS
P44Gf3PDoohgJlVFxCwv0rFo9hHVRgK704GRnshwInfDex3Z+clxooTVnhPF+UlxIpS6UVaccjfi
hr4eS5dVRVS7UUucs0qVNprUiPUh3zDkDBBWI2+ImBVShsjxwqmMPC9Udul6mMbhPEsx9zTtmtMQ
eVug2wFuaTSMARArkQQjjVzAb/7cCfJCV9WDhDq+pElRXbehPTZz2O2qmxDBy+74b9nBsB9taKlb
0BbTepdmFtGyrjn8KSKHyLjffOWtX+4GODMhVtjcEqh8a+ZPVKzGSISSCA/oZHcz1ZsB5lCVcrob
5hivu8WqtMWADEu0G86YYlc73w1DUAEr68k9v7X9rcMEU54xtaW3sb/N/U3gh0lvay+NMQpM9PSW
mtdpuuaYPZn5na6Cx6VUCUiSxQgRUOICc0y036W2QHsuWAFRPksrIBLV+ZsbkGWKTX9jNwQu9OfK
E0ZAjZR0aQgcKqmpijAEKrF0A44LBK+wdQi9DWuHC2+kZlHZRe4a2Wu0WVJLelpbWpInfT2pu7zu
7Fgnh2N3trpz6zIdixP0XODG25VPF0TjosRfcFXGy5xcx+Rqt1J9coUI2G7XepfrXuEN2XKZIbVW
N929zvhyqttY3frq1mHKqW7NcqurW7H4GUkwyy1bbmVFusQtxctHsOR8c+ebUt48VsfAgvkyZOZ1
YDlybcrlo2tctZSJjWs/XRNTHkdS6HlcSmkOv/bVcC6LuFi80+LCdBam0fk/TkhskAg/JGZIbJCE
F+OHTOITTshvZsiF7RfZaf8xQ27/cUL+0wz5XyfksIRG+d0MiROygke1OyELKqvdf52Q38yQOCE1
ovDa72ZI+3+ZIfvtzMwyTkikkEhiSD8kTkjcUfnuh8Qa1SU/mCE3XFPu1dqVbSDebpp7RRNvuwjV
LwPvOm85hKVqHx7XU6Y5//07tlOKfljM8BVzqCx61BkxvP4MngNzXo0w4dpDV6UFUUKO/lxXXnqX
rq1zIcIlv8d93flDkbZce1YSFnWGlicZ8g78ynzACm4QENkSZGRQyyM/bYX1tJYPtYeRANJJElAh
tTjjmjIYLNt7ECl5WGOT9Iy7cEVOPPKtmXo2L46yYqgg4/LmUXFvixgj3JbMgaoABVLnpjnalZK+
bo4HkZBZ0N+s6+io/XKjIFVA8ssIBWeAx5V//o9iKwbFvsvHgaCT+fhNgr6MfawTf2OL8p6wf+j9
ePWV3h8YpRd4mqWcIvB2UUReYJkL9gFBbAa0Ch0loGyFYpgARAPW1GrCrA7rKYQthoQW9nQAtFDf
lXvhOoUlo4RaWHuhy81mV++F1hQmbKa9EJRVoYeVHrLXlf55362ZdwkBHKCkCdM0ZE2XpyHj12Ua
dnawce2HiLAF2SiFl1/b1SUBO4BE9UtGjukHqH7DbO+umP6wCw1RqiKecJBiz4DI3LYUqmDsnOQR
0DYi1hU1ng+bGvbUnAcjomhJ+mwbtHnwEWQA6XMGmyQ90LxAFEC7wqUIpyJc+3DeNfZUSMK+Dxch
NYlw2I/MbmhWmPfhZoWVCFcrLIR8kP1HiWC4g+C20OiktC4Uebh1ITgPBKh4dgM0uoStBUILFrrx
U9A0gTEFRioFP6tzfJRrfopaP558pZHK30iIHT2McFI9WcTjkUBtiA1Dd9TmI213tNlSEMdR3Ps5
4D9if4VPZBqaY3/dNfYQJAPQG2sfeGZAGohiBqklxSxNktC9DdM6zJIw52TZ1U1hXYeAE6ZdfR0y
f7iwNtdCMYWeFq51qGjhxmmgh+YUkhvq7hI6TdM7pw6Rt0sho5v/BWfIrtrGfhe0Nkl4Abbz+zwJ
FlYIVZCPAXWlFtql7We2X3CWTFLZLgaBHPfIUaEdjwWM7bAgelhqnY+mKlUSL24fe4iTu8j3yno/
M3xl8UmaKD1/ygM05DSvpbolUHQyLwNPD3QvcPRA9YKVk8QLZs4TTok+nDg3OFvIWOPyEALJJ32I
K2XTh6YV9uK7WhEiUEuLFZacPpw4QirdpbCt6kJvDXUyxbtQpRuYh6ILZ86RnBHzcHIJ4Ai40roM
1rmBPTFoFtQNJEZST6TUNICPiZTJx26RtL7HvpvTJJciZgX7N1IGKUoFv7li/2IhxNDOIJzpcJEy
2EL85KzIRbUqvWCKDyTs2QEycm3ThJx1dSUswT7aY1dc96cz2uPfHmElXYc75l0+bHozHdyBFb21
JK/d0MW3WSc/siRV9t2UQ+ijndFKsBTzkCoO5hK37k8rH7UwHAijpfiQ9+ZlW5P0fk+1stIpobpx
rGExnYckpbg8jO6dZSuf3EKfHicvr5+NUtLct9+11n8FyLiaI+HZNPbo7LBK/PGC7fVxUuaKQ463
nmYA5DVusUa8hLZlv2Typ/0pHdYllClUmOc0vczzuTHPbiVFfG2mn2YZDXxyxpNdSjleVE9Rokc0
YgoYfZaUQ/JwenLo4Len1j4FBiuxjLR5KXc729t5c8+Un5fygqbyMk8X1ZDykmvXXZ3k2nRSk3et
uuvgSZX1LVtveX0bICm3QbLe4uWm2FJFeZ/tSihrzfdxce8WfUq4uaPAHlt1kLAUd46w7pT2EieX
JJUqzfM0n5f57FRnr2LLdZqYSYZPmh2N8uSOJ/aHtkdchlQD+6SToo7jWlI2Ly89KatUY5+07FzZ
p4oOxa61vBC6PfMC3fMyXTQWNxOlN6mW2eGO0u7V3K5qd86B9VyrGpDPFaXrDWX1TZE5tb/ZJfwP
g4ULxwxyEndsOla/YLE1US9xW5I+T40LF+KsFCxSKvMhjRflODet8bwOSsNwK3QFlkCvNr7pzc22
xxgk54eGCBEjIdi81NshpHI4gqCEy7lA2vdXJksfpkQ/15YzfKR+OX4cFC5dxjDe21vNFSvDUMwo
adQ4W/PmdmWQT+ZfY5+9NraXfITN2JM9ImtF8UjZJPurqeb5S41fUdiQO1ZGpCScgdpu0mlfinI4
WSYXtXHRu8cWCN9hm3uFOZ6uusuUtT4Wltl/5Gtqs+5eXhtnfCFAgvaaTo2Y0idzjmlnA2czxvvN
qttDVm/WH27c3KfGK+gMTyZ6TueuTJ50d3FCR2dPONWG9SgqZTn2WvZW1L1zY4YS63XPhG+r4Ldw
mouA3sBww6K+9ql+Bv1tkw9YAWUSDYN9bWp/1hWmhRJhPAh11i5Tqq6P+yHvCCpsqXT5rhkTaFGA
Hpz6+pIKoT4PnfbG+7OcxVzR8MwsvPSDdsU98bzaQoUaMYCNtV3zTuPShZ2ul1baqTobCyCLZMr6
5/7vWQD/dcEAPe4HRSTx2TjkS7cdptjcLhTIzLfWvrACNt+bMW7PwlpdjJ1J9pmWzpvaVuX9mK4P
IDlbLqmL6uuUREiBhyKhzv2TS8nxKYmpoMVFB5Akjaf0wF1SJ/NJX5r6vorthgkORhlbs7HfqV/9
pSlG/XVtxJnQngRMs3XzXKYq/v1m8D92yJReJMNVBR+nMz744xVwdGbFrqyB2IRE6E/ZiE8m3hgs
dwF4vteq9nXb4Hq1Sm4xaKSozzmLxxIMsk+4hcJ8hBdmbpoALHtCWoUrkxD0mULK5f8Po/yRIWm6
9ky+h0acPZeN5nzWCoaCG4UU63GZvCfaIX8trXtLrBevfI3Fq1O+5slbuqsb3wwbYLXUsBCdHVbN
e9G8q/knkX8ytPd5/TTu6tdP3M1KLpLL0Nw7c9M/D5b3+O/vG5DzX9b6LPOxfDLzDBAR6vaPb9zS
EZdrCcYuZ1V56O10DoS62eFsacsnF3YrmdjwlYtZgzG6lgAaHGqg2nye8se+deHx9ESIa2bjQ1KG
SjZq8IIEEPc0S78Y7pA8tnmiHxJMZg/D5JDiWMN47lUYipblXG3dWD9Zi2FD3dHv2o73I3XwihMe
OX5IHOWzBzqGFQc711yvRsJVrb9ipmQPmw3bVCE8qdCGe9MeuU0ZLevKpjciK660D30VP29jbrxN
uogqpVa/au4XV3XAFLubIOOaw9h04lqVtkO2ul6dco28LlFkL/iJ0xcveRqzqmSHRY63XuQHe+3r
B2/6P+rOo7txLcvSf6XWm+MVvKlVmQOARqREiqQoO8FSyMBdeHMB/Pr+oJfZmflqdXX3oAc9UQRF
BoMGwD33nL2/jRi6IGA1GOweTIVly4OajPkdU/bA1PMvoj3Ha5sn9dbKWBqZF5U3pqtEJ43z0Iey
iC7MxKINXvbW6Kv5ozTLt6GDOElbv6PKi+m09W27bRZv8SoeqqBX0KsGqSiId4MH31fTm53IEvMC
jbQRVTdC2p8a5OeHrempn0k0kv+7Q+XPRwoYB8xjeG2YS5A+ubQX/2lXyJP3lfSaPjDtsb6ZQuXJ
HOR3PAPBJNS+P6CIKInY22aeLYOqR5jx37+A/0o/YCRCrcdL4GBlrfvTtjQiZ7LVwDwERhLiTYis
fefUGAe7NgTEgeWgsGjmpxVlac2Vy3XkKunZI0NEqldSj1YDYdpoTNy127/mHT5HgdrEpMyW0Qdc
zBwu5lRd+jm/+e9f+X9p3/GiuSQ5lGcorpw/q9xiFJmDhvM/oEhFqmYDEUry0O9d1WKLbXyiVpgO
So+x+uf//feP8T+ir/L0R/ui/et/cvujrKYmieLuTzf/ei0xI+b/ufyb//mYf/0Xfz0kH03Zlt/d
f/uo7Vd5fM+/2j8/6F+emf/9b69u9d69/8uNddEl3XTuvyBEfrW96H5eBe9jeeT/6Z3/9vXzLNep
+vrLbx8gsLvl2SKAsb/97a4lsm1xG/37Pz/93+5bXv9ffgM928r34v3P/+Lrve3+8pvu/Y6XjNMS
yzPHu+FwmMuv5R7N+x28kmeT/POTdLlI6Iuy6eK//KZozu9L1cUxhTKMqnqhx7Vl/3Ofbv+OzgZ7
w4LvXSZl5m9/f23/8hX+4yv9N9LNTyXErvYvv/3ZOuWShOSgqkBNTsUPLdL602nQKo7s057s3qyl
VQUPWM59AvOlal5VYzDkDDS+JmjUh8bhoIvuBjOmq27E2irWGwm3tuvVjORIl0wFi6YU+s801Nxb
hAqSmFfCL6Og7kstQ1WgmuZtBS5puGEA3Oi3RRbn3xPa+fhZG3FskCTdXdVWJJ2fGpleYmgvWy2A
k8ecr+ot55AjAmoCum8JvH84eVjjwoLrmXStfLzVWwqzQBeO02wY7Jpc1QbpRn4q84g4xC5mOh9b
SXmmTIRYovWlgwvLRDPlM+rrkDclKDPXtp7l4wa0OjHgTlQPn4Pe5x997SovjWpyDdAySVZHUqpx
+mK4U1/eh1x41fXckDe/riyT/lNSNNmngibJPqRzjoEkNkTD0NnNYmuVxUWc+LMk0nit1KNwmGdH
Y+73yI0e9MRSki0EDMvZukqNyBrrdcOdXe8+SdGO8rlUvfbO0jMn84vOjT3fbj1j2GRVBZK7nrLi
dZFruL6bKsDKZMXHeJtKUrzfIGYQ5weHtxULgSEiJ81tRbuviQMvvqy6suWIzKKvtSzg+RFmZh4k
S7idKMvFtXBNwrFGgJYw8xhRhru88PB20PGpiXJWlQh2aKWZUnvNzdjRX6U2LqkMcNniTSEtLb5h
T1yPN5MEB30fKgYgKD+bi657EpQmH6oboqb1eluPfFFwzAWOVcdPiYYOgtBzQJoz3uPKN7O4BIHn
NLJfeflMCoBWkm96yLoii+hOaMj3Bzt6kB7xMchhnOg5ak37U4G58TWzLYCvw6GQr3nDpbgnnLQl
ipidx4AIVXeOGLlTJ5C5LKHGmEUyBi4J1cSTw2QT1KNOdTWtCMkRWSJIAmuno48JFK9zj6rQzH7l
2CZ9MXcyvasaDZP3MtbaYD7ohcdU2/OUcnrOTVMh+XGk2JyCetYkLjCSnrRApogmaNYwNIQzYMf5
vkc46j4lzYAjTq0Lkd9mkRVTi3aJ82G0gxXTLsiL9FFYGmyBvKl73NSQk756if419Ft9LOYQcpuS
IaLKZVN9pxF6mGNrGqW10j2FXZKBYrpcFdZkPZIIV0IRHM36XaED/aoZJFTRsJ2MGg1IR5La5wT0
UZAdMJK3o7QD/UXd4TJ2M4l+bG8pNEG5pojoGGQ2fenWQV1R0rKiayHABiyb1tpDygN1q2ez+WDP
KdO3ejbt5LYdWiTxhFQgmCFMZDI6bIFhZdAFtFyifLwwHt5MwYVrp7KZmjj/xWxhHC/bT2+oYvGR
W12unhxikgk4dZoiT5G+RXVzC8VjSLGeh9X8qjS5Eia+lUyuWGH5oNGEYCyTO71IDPeV1OOCbVia
x1EV+ow7c+Wcg9BI2ekkydmEL9LfzLldvVXSkkypItJV/a6uGBXXeKDKFed9DjckSwqgeV3kLuN8
nXTgncDc0a6mcjT0jSORpPhGiv58TWNIhnu1RdQIqEZRRq5dsqrWWRir5UONtDQkPbYZHrzCLZXT
kJVo3J1uHBK/zZK83dghoFiai675bLd27G4YDOh4elu9BPfWxyahxYg/pvVohXhIPbWcct/spjxm
UDqF0Bgcl96iMpd2dtOTaNJveq8ncLXtpiqUe8sphzr8cATnrQMhXC8W9wtoeMWdHiw5TDgGNVha
3awESRsuhG0PGedFy0qzfywSoTR3TSclLXOgf7wDrWleQiWZGyjRupGvUQ8lGennGWeDRcGu+glW
Gd6kKvpo3ShZPvm57ioXIZ3xAfRfwzUwnuyEUKgki3GKGjp6ZA1RwwEqF4OGenbG1yGvhyYA+pB0
d2HZWM9qi05ANaPqrDTs9gOhI+zba5rbpCudJN7KnxK46yuypFFWh3VGMKApwCkg1+PSesP3aDob
R7WWgM+25uq+NSIb+EsvUXtDbJgk+uwSvftBzjjD1uROw3j7f1KT/f9UbS0crf91ubVr3ut/KbWW
h/9Ra5nu7zbISpV6CqwuFRL3/FFrGe7vSEMoQQiQQIBmLOyZv9VahvO7Qb4YkS0M7JBIqehK/lZq
UbvxcEobw7Ng1qje/12lBUTgX7c8i8KGqAasZo6zxIP9EHL+acvDMK6QBD+jBOv6gEIhPA0LWmR2
4Cy4PZEJjSDCJiHmZheaynhoWgdQPXs5uzGza1XGjt9SWDl9XN4PIWMN1UiNXWTp1klnwiWE1ftk
HobgxCTLJihYdtCms51Mtb54hQaKok7Mz2bwpyoTX2bWTr4WDjCPXBt+A0KM1ArN3Uyuzn0bqUR5
97350E3lvcin4xxG/UtH2kc/aDYvxI6P0XyfGJrGtFi1b+jDQE7OKH9KN0UjiYLZ0+L86CTDVksM
j8WlR23jCe1swekKSFolrrs3lQ2lX/qY19a74njp55D3hxne87NowtsSMNNWdUmPDNUuumhKHOF1
xaDfd52JxWuBFJaojLKQ3mxhN+umboz3od1laH/eIOAXKyGKRztKm1WbWeJs9eJBGzN8CLqZb90h
agLdHfIzpzfs/OZTi3HVZ02P88Yu0YgYgFojb1oJp7ZfyyGPtkSmkZwXAr7hsOK6nDm+kyM3rNrC
viO57qaw3XQlFdzwnijRmDcOATqlXdHOGqpjbVCVEfVOmmh9imeLyWdmR8FAiPLGjvpLVHYIPpuu
2//jRxqjoyVauNvnTVEzZHL3rGJRc2MrDhQV21P9uM3EYrrgZg1ZRVT168DaC4zRHc4KemQ4Mgw5
Wfi1vVtkn6jQJOA+l6a3KBJ67vV4/vldGOrfSlxDZzcINFRcDPuTNp7Hsn4oY4Jxil5JVxZPc6lR
326ElyKdsTMGrEJka8la5kcuRMZITR60qC3Yq0HnkwmYTqTgdzoH3I0ytvXaywFXd/mU37HJcAOJ
YoxPOQ+PPz/0LGtWdI0xtqRN4Y9Ed1xr1w4v6vjBTqO9jnhEZtuBhyyY8kkD6q5nNZiplSPJkfZ9
TPt4QwpgtJLO4B2kYdT+RDQA0wDHPUyp4+ynrNoUeSVvXWTzf/wI24jzZfIi1NJyqw15chiceN7h
b9SPVgdvvnpuzE6/01uHrU9FWnDa0q6fkvyBy4iyNRJmljm6e7JNxmknGj6yuUI2GAlwa26U7pHW
sWD1RnIA2dVTONr1ugZHxtmWNNtIm9SVliOpGsb8PtJvERiEWBSojKJ6VrZNqzA/JDNYNxeJ7eST
f1xva7cTW9skzKBBQ7qylWfLQ0rqxSZPNNsbg5YqiiRSOsyyZT5Y3Y0kUtyqjpLe0gkHLRjjtgGS
dBfmnQEns4EvKmX2ENXTXmnVj8FOw0vW8o8B2qs+lKJypcReGRRuNK1G0KdROKUQNXRzV6T05YiI
TCezZcVcXFZ8PCiZtQdQxbkLr77V0woqbZ7eUqh82HjgaOERCtA1AK2lTxN62ErGaAH7DxkMA0IZ
kTB5aLyTJjAQT7qLpZH4NjmqaH+MT7UxXT9Pi9VIuOLDZDL3hmupMi1Yg6uvV0U/YOYQ8Nz21c9f
m9EtgRB0mUqsgSlW/3RXUoLS/bkdebgjs6aCXvD3X/38Pltu/vzujydjRBAG0KVSAomqkpx6fmhu
OaysuQYP5yXVviGLeR/VdvnH3/pMTzGX6OaTBlIdXaBa7a3lcYODqtL35vPAARzIViBCinpMaZpe
7yEJVsL/x+2fu3V75pfO8qCfe35+KDmIClXxXuac7LowMhEk//0BPw/t51d4UdR/0zwhQjOVh1qP
+72gQEL+CmaAZrz3gIxNVOpu6KmoxmGMrm7LmmEZHdSmZRBjlHm1ndSoX/3cnK3vGUrxQYPSlF/c
fnQeEqnHV6ICkZKZ8f3PLVI50tWko2KEbhmxWfYVtQtXVhXvLMCBvlFJ7VcbVXvUKMbtZKFSzybi
TTRqvkgREBOX4ixO85s8rrBuyfBeUe15a/Qzey/SGtHJXs0+VWg707mr6XkmpUHXeGqhDUzIBpP+
q5UJX2uRTYG7tEg1UcMk6/bW6KW+Kwwf+XcYIKKboXaU5ePonJkeww8Ydkj0VL91KsNX0njVlPHj
PJjXPFUeiXNY92C8V06rnJpmvqcQADrGOJtSlNxDGASyM/zhJlOyl7CBOQtHkFzwwjsUejf5Trmy
XPU4VSMPisSX0dUXxNBbqVgQtQjrA5wsAjE8ZeTZst2tf3GCP2a2us01+2pN5rGb3Wvvxesxc4Ge
2c5tUU5nZnx7myhk2iq1X43DJRmXTsNFKZuj3rNKqUbso1J+IV7mZUwXrNUSDXTfq+1x6TJ6OLIW
D2uRq/eia86Y9M6RiqEuRhrSVvt2BBzkFEz1nVvh2i+JAm3BCIcvhMA+q/PKHkpoNpryyRYn870q
P6mMPggL6Lqrpc+gddAgpNYbAUcRqP/kq+PNj77sWt1P2vwBB8yKSeS6IIkky9mPzNZZDAqMw/E0
2MVFwBcJy19tolyXp6Fn9t3p4rFK+aK60CDfw279RsMVg4j7nm7F3QDjKhxS6Wt2fzHKvZnjcC6b
my6td1ajXZnBbYVb72cQVQJD3XibmuASTL4X3Fg+4vRns3bPJMUFMBj9DFTTqMpLOZbnKNsX6fge
6jOLcjmccvM6z1yLe2UCg218RHV1VcH/O32z9qRyZ0TDkygWHIh+lLn9LRgBtOWldWsIPnKfOHZF
owVCBWcZWcml/QmlJ1bH9SBLPLaV7tcNEsPWQm4km/skiXBHpS1tS/cXdsjX2ZguDo/q2mIzV9OV
vKf7YWRP0mb3Ea5CK7t1rfk0G9opQRFbRcovmbQn2/AxPS29lrdQOntHbfJNWCdfURtdnMiKfMvk
QfZ804n8JWXhS3vtRu3V29LuFL413fMNwqZ0b/oGjL6xB5YBQeCIryvjC4nbXFc06iCh+a2hd76N
SGrw9NeCT1At9OdEHZ+VIfXbkUyXMcHDbBBkYRno3Ky1NjBez41gplOFnfSR9gD1YQOWyyy+7O7H
2PE9aMqLXhO45Rl8Y6T80LLz0wEnN6nMr0npPGfRjWkcSSCL+BUrk1HnLY3PXAlCDNlFUT9K2d5k
ZfgWekUUxPTnsOfaZDOIpxwTwAjPzyA+kOFRRNKUM9InutdxHgUlTge/YEdKwse5qWGs2Abx1mGy
7wy4qKMDQMEDfOlXE6KOoQ3KkM1lW0SYDZaRF4v86PuxIx/0trrvkXm4BBHRq/wiFPF1ivAcWY+6
UjxOMXLhSk0umepxJNENNBV9lzS8VbbCns8p/2rm5Fjpk7jLU2pXGD54jZWgyeKVVdaPc6a/6Kn+
OqB91iLvuxxIU8R79z6k9S9pccQT1rQ2ifgKvFiQNAC/XDrZW4mSZtPO3p1n5BeN9oFfmpRqmfAJ
QyvIISxo4Qr4VlDlJT+IKMk/3DLbJE15m6qc6FTVJMd7lxzcKpgKYTJpzw6jVV/0OnqxTMh5VLCF
n02z7XPYwbnNrloTB63X9kvXsyemIutIANIY08aPU2k82B2XTtivMGXJcVkay36JEFdty2c2B1zW
kr729WjalHn7UasS2mAF2Yf+WqiT8EtqIs88UKVaC7dLlyt2RQ/Nc9ThcRh14hUF9ls6Y9baRUFs
JyYONt1YCvdPwMyYBtwFfmGPQeVC7A3NGINszVdhfiUxFJtZr59pbKBnqtZN54cRKeKN96ImfAK4
F/oVbaa3UE9XIulP1sABMhCt4Hut9qW7UFrwey7PVefhY5XNLPoifsSzjNyPzz1ZOOWF9t4N2Jhi
Xb83FJrjUCOCTlYfvTF9Ye5C0+Ye5yR+jKaiR9SUXehKwWkYzk2jfXlTfxmnJYZuWYmMcp33ceNn
/dXs7FeyPh7nWZZUZybuORgyZfSdVzNdkb4+JvH4VSkZRdgQXssayqupvkeirYl4Tp7TZJcM6Uvv
xo9y1r+GVL90Sr9yk4J+mJ0/T5r1aC/8sti6jP0UokyvPmRMFdcU6e3sRltipo9eZn2Q0vllq/ap
fokjEyW3emPE1Jq0rO5DG5l5PgYaWtCmS17amGXcbF4duwmXC70f6+lCGIhTDgE38UPObGwEmnia
Ewa+DoW686Vq2hu6kMavkxe176Q/crJ4prwi8+BjcI7OpN2RKPmYaOmDS29dacQKN+5zlqafso4v
ptJ9zkg0zYun1btqQPRrzWAgvKZaUrjpLYGk9kNnFXYVGPCOpmtT3FnW7HNduXH6+iJm+rT9NH7G
0gsqYyxX9HdXRHW8Z8kH50e+Ern4ckUT4V9vP2iMsbL1jn3u+/aip8UvRSV+pSomzSda/osTUSwF
C+fgNNlHC+Bqack3EVrEz8xJ0NXWN43ZkzoZkJE8oGLKg1Z1X83IoCOxql+kExTskdlNcLax832s
6FnOcfru8pLEpH9gXD1H3Tv/4VEm4iAlxEndw2EdfdBYuxbZnZpr5x7glq/XzCfmjpVFsfDq2Taz
mVh5bpc+Q76EiwJf5bTPXthPDYb5HXr6kzHEaz3Wb2eplP7yUeuxepel3bkTZCW6oMb6+KqWJf6e
7M4MzXWtuju9tg7Ocjij22mTYx8ZR0+2myZrb1gbx3w3lgWQARMw7Q9Y4K4ZhpM9gXnIS395QqN0
SZBrrEdTezORNlpOekqNaWcr443OLpWe+Ec73OQ9K0CMoMmfRnU7SIbnXbmHRkiC9oDLaSwKgQpp
wNp87RS5cXN8UeqLp43fNDF/YT0lnyK5K1lq/LR3j8x72PbmW4PrByl3X3R+XlnjsAVOCvDQvLrD
zntQbbhK4LN8IxMYxT0vDRhOvU4MvGBm3OmzeY9V6asII5ZWG2NSjBC/U82cALj6NiVbwJnj527M
TwJAvW/hCy+FIP7AQ587q2cyVq6F1qA2l4T7OEDpCkO9WPP4wviD1LS8u0xEhw3uWWTXWjBho0nw
1UTEG6Su6vpApJFLuKFfdcS2NJPLYhBav8ZOPDLP4xnV82Dk1j1N5FfWl4qHrGU3dCto/yhFpwwg
TrS20CLsIGyZ64RsAX++FF3/ODTmFZv6sg/sAgADQFDuBPwTP9GT6JnIO7CVcXSQWSph9MH4mev8
U/GLyTFXFc7uVVRnG6rqeJWy7m1FZHLADSVllJLCYoSlqpdhtcHt+KzF+osZk1ySwMhSB1yi68kl
XbPI9LdZtwWK25Svm8QaNBnAWM30hd5k89LQx14541uqCwC9jYFIEapJOLW/4mm+iVB8p9NE3Aai
yUlFb6Uo8z1dAKYq2tG0wmKbmvY9OXf4LfEJIsU19ZUXetNVK/JTJ930kMtiAQD2TzX0qidvKO5s
YT/2Wa69JaSeYtyu75YGCm4iWKbJtFZsJV9NBSkTSQqVbG5oLmgG6yQNUMBfob5SK7RupZOpm7gX
RhAVOZEJIlJ9m+XxMojuVtR1/F5mH/Qb88A0RnSNgl2rIZWnyiZrs7Zif4hBLYlxIRoqb6mVFjQw
ESRzH7uqwg5wPG8R2ro3aZLNwa6tobiGNrI1mhdXluIMLTtZjJk/hgctEeLUTc0SpOv6SpSotJEE
FrGhT4J4IBi+yaCGFca5roMuK7VtJZtHpYtRYSnbsT7bE+7NumWiZyxv1aLelyHzJEK3Sf8MQ9/L
RHajNvW9CLtx3TnlGwYMJIGLkrFAKZSMCbMuUZdQGtBA1kP2roRmIMxPraWpleCO3CHODaq06Det
XeIaIIe4NcuVtsQRoLQDwYdK3TEZhkzjgAeMfZO0KIP01rg2vabfkcCl3uQRcOhytPaW9aQrmrrt
PQsEZXRpRNHcaIl7x/gsPU0pw8iGhqYv06kCGu6sJ/aVqyiffRWZz659EYLm7NwrX0OCgj5tqBVD
7UgmUsbejOBhJbt0mpPdasLeV/pyOggmpW1Hh6BnKx6kZTRSx2entq2+RyYyYCZca5PlLYlUWbXC
hLlojJZ04/aT5KEiSNkRCMB78DzStzrWUl+6bDQjEwNxJsVBsWw80WkzB5YRfrNZnJYWzAUsBEQH
G9m8rSVflZZ/IyorV2gQvUaqq+ldL12xUVJE1aJPnr0lDs7EHtKO+bxONHIN64YuFTLrGPO+RJOA
eUmmSXnnak3AXfGqpjWOXpHILlF4GBPigT1lmfnwkXDCOnd0NbhwVUj4wxjXSFa0956G+z7sONI8
+SLdOQvytg9myhivyD/hRLRBNlffdt3ugEuylE1GSetyvHT9zKGXHw3W3QMKs69E1JpPOvToa/ia
yrY9M6D/JIf6VXXLhKFYwyUHFPSEBWjjVPUpR8nF3PuU8KnuyWro172jvboV++LnmbA4X9XbbDWn
nRlwfFpmQmZl3Z2sBC/QgoEI8JI7PrO+d1OnZumSWaNTk1VsKWZSAxzwy5F8zADZ5FORPZf6dGu7
AyKyeYTKWXuEfToTTgm+wKj+qKPE9Nt4jvYGIzNUC0wW0zjwEkFqcy8bUjUfIkqGQz1voQBdAGd8
ZWRuqJqDwdXogdO2F5Ixhwt0B3M7YB32Y4VGNQSD90X2xz5BnTeWzdWBnJul1SJ3XmSR5oaYZgmz
OxeTR7/7DlEwLDlKaU8l4UrGryQEWeuUDAsuXqXik6EE0dY1vvuqepo1FKieOVnk9iBjIUU531Cz
P6mawsh3I6YxP/KnOyLPqlumilqhvzdt/1D0Y79SGdT5Xs4eQRLGtpm1QfHbWb9Pex3gS88iPM/L
PvW+z/ZixC0PJ9uUi5Aj0mlSKf2lQdFaDWvIe72v6SxaCB6/jMoJek/elAZC7fylnsaX1uLymmEU
BZXql0N88ir34g7TU2vs69R30rBe3t1zl4eEPY3QF5S6e8llzlwHchHfKe0rk026ozfl1qkg4btu
vvFGsLFKBJrX7R/HDkuL1lLmkUR7tntNW1WqtHdtot7Nqc7VZAXxY8slmfJKdbn2jhnprC0bSuj9
xYV95aEY5q099Ts0HgdWCdh05gbVApBLqmkCCb3hlhgOoO7Dw5g69xpCzKhDwm92j4Y9gUt0cZdw
IehCD52PQjPUEq+temjEBsLAG0HN3wxKPqQyiuX6B6SlOzB/P2GCbErjMmPT8vLoiPAuWP5OxkyQ
DWgyPeMQtu5WVM29F8oKaU9+oT4a4YumuX0YCVkEEXdbK9aTdGJAhwcHxT4bY4+UsV+KsKJgJiq0
w7+VJSGGYeOAWX9jM0sgU3RF4urSavRr5ry9YdxT2N8tLw1o7Crh/SHGPJmiOmol85PKOtPbJP1A
DbpUcgkpBToiLg6hACzQi/xNaWlQGWf6GAwyWgwP5rOa2DRStfLNCevbqW9PtTlAOZ02rdE+UlhT
UaxjhP2IJB7ovn3MrgcJ8FzT12sjbyddhifLpzAr9dWdSBFx9e3cohSfCVupXgsrp01Tz7iUmEcV
kZ9Ltj2aiXQlT6niXUptYkJIiYSdNIotfXRWWPsk7extsli1scOnJtfYwXmmNYTFzDrUfXi0Ka/m
6RP/4MU0WE/7lOga/X7571oFW285odAdN1ydjgShEcN9GXpO1IQ3FKoxG9TMBKzA85Ahq1AiKaP6
UQ3j7M+5O/lDP/zqq3eT8Ie8JNJpIBy0qCtj18tlJ+9l9g6+Qx3o5qvTEo2AimmdTFUcdLaycZyd
PTdveQteJMOqn0MiG7uNiT7s0Iw0KMJqDNIJb1VCTjFh9qQACc6b0vJ2echnoSH89AAVrCzzGBns
nvSIaLziJHDdqbO9G7X0kEyrgR15zscmsA0CuvsezB1kt6eoBaLuFVf5xKgQUUrvMxrblPWwC3vt
pDCaqtV+15TY1mx8w+OhNLVlZInYbAhQEh2dJnmbvf5iS7mFdXFD6EBajLdNHt+7zfwxFspJdZ2j
Ope3tXtSc+NoJfKVHdx6ACVOKxzYP0d6nL81yXSMnXGlWVh9ESr5Vhyj8VhCsBgC3HtWeGLgfetQ
rhlo5urirUzNa6az5ahN+dD3CymeIBUnHY5VMhxpce6deV61BR/SQDhcXJwiACB5RTqNHosTV2s8
mBhTs0i5i+z0IQfzRUZDSkyObi8J3fZwHxugZVhnZ6O5NC4KrqwC+NWZwLrTKfHNFFOYad3mJvjr
aDghv/ogKeM+tKLzbGUP0jXWY2Sec+lesW/RSy/t62jE92qpBCInEqdZjOvVJS60g1XKj9iojxpb
bC7/H97UwLl3XjOrfgHzeid4TTEHXBX1hwLteVuxDfeGX9aEf4FFirCulZeO+4mxW1uLCwWxYaKz
5cU2rMbk2ofuxGW3Pwid2IsxvuGEvLpueIR4oDjYhkbm9HW/t/TuLUzmfRLnt3HTr1J148XxK2rs
s0JTmlNrNanOUyrV2+V12FxabWpIdUmjz4NIkxtT1/aaKL4dm1PM8GA+vHpAKASxgnJ+4cJ71Lzo
sXG0c6lND+lIm7qov8I0ZgHxtOtQzE9DtvSA5kDrkltdymvkRA+2zaFfJ9p1DIeXEAyspb/2Y0df
MkyIasSw53rKB2+0c3LkbqNy23rxXpuW1IH8DtbJ5AJGHaoH05HmNhblR4+tXiA6lmP7a3lcb8vb
USvP9CGPnrnPawWieW4N7GSJNEgZFZNj6nCslOkTpplnNXJPrVtepyG5c+j00RV1ow7TqLmDCnez
fIqZBPtSWZS0bYAQyJ8bUKkLoF1cIcrByY33am/saXDes7F+plQCNZ/cuZV9w7Z4SbgWFi5Tdjx5
d5+OEmDAuJW4uXSDUsQ9it5B1GffOh1pTOb8HjsiYfGsHjA/nTADBM2k7jwrPuiNc9Y1+8GLdSys
Wn4/D+EKrvsURwEKzl+DJk9mrd/ZjbIARmlQaZ2flLg4mWZ5a1cRyGorby0yzwvKciCHS/+OQmqX
UjW/1T6ND5FrdcAKnscBUlHVJEcp6inQilOrOiQvEB4kUjtlzOj6FRhzNug4mnNk8k1UfnQOxr1e
o0deaHTTlELBDrttkYTuUI8sXh/5VsjWQZe5yA6S9NQN49IRA1iCbq65CbP2rOhV9qiUAKK6PCco
a+BvMxuJXSGoBpkUHsL0JPR+Wpcir2+rvnp1PfnU1pTxI5uBrVawL/No/U6Jvp9DpJxxXRxC+Haj
Y2armlUi0PVSbAtJw6qrWq4PUB8dhvAAwr0XOXPldogg6PL4uR2jS0eDeiavdoW6LebkHWnal88t
BeEqc+grYOVY57Wh+FLyA88JC5yd7BNbjKsqLj8q7ZqBjVwb8MF8u+of3JlWXBiqwSRFz5il/AjD
fmukdRQoMx9IXpdpgGwMmeYierRjelcZODviD/3MiSo+MSIt0swFSITJD+0NwQQTArWIYcEKLgTk
v8Qf1UbdhI4sgtow/wd357HkOLJt2S/ya3AADjElQc1gSIbICSwyMhNaa3x9LzDuu1WvrNue9aAn
PShWkgFqEPBzzt5r0wmcYPL6YA8imDXnBDtV7ysm0IN8G5jBn6OMaphVPx/IOZiBiUljX8xC7A06
07Uaz1A+i02qZS+xO6S79CuuoN3OInovgnJeB+y5u7FsWJqWJbb2YQZzAjVNT37ZpvqKJ6wKASvx
XTKH7ZahakrHiqGDxZooi6eVFUqwrCWnvSLfwtLvN9JnPc0YZWWE2dLw+wFhPduaGcT/aSo+ETo8
hDoqEMP9yGpB2tzcvLmKotxF9kORXTJ3yS2vcJgjEWBjWv1JtsNT7bM+KQeD+Vk5P1Os0RHPnAhh
XcB+0cSvTUZEQtuJ0JtMljvIIb20JOROaCerdhL0eQQRxEXt6VPdE5NTbrLJ4oC65A+XBkkPPnFp
KkX5jcizXlEfWJzxXPI+4gboXLdO3Ji1PGZj6ZYjxbvFAkUQOszeKTdIgd+XVYgwo+pp0PzfeT2H
W3smoiqwtU3TuHfGSL3QsaseZ7CGTCGacD3kEx8fg1Sre3UrFzWtdAlYDXcsDv4YZXf0rdI4ptgv
PLhwa15PhXPdui+KGvoAA5WSdYU2Gl8jvVCGCf0EVWizwOe8NPBjMKb+SwaTsKAmpKfQnkU0/ooy
abPWps02536xBgA3eUl1psfrnqtifI0rWKATLey7SQzGIUnbt165aJOoSGqLhj8ScCTsGqhvtaQu
wUHO8A8SBEepEfmL/NEJ7hvgSrasd4WZPN+oNqo+J2EtDhEhwHXAvBReGoka8duMobXrhOF1KdyD
UT5RlmVoTUemT4Ya1r5po1fhuLBK4dnTp4At3erYcFiaPTv+/Cxkh/BItt0Gmd90jMr6jxPOXuDU
DLlHf98wsimHXvuqCnjmqXpEl05ym5uhhFfJ1ojEW6m3+Ya96nedma9w8ECj+u42hgN232v6KcAl
sy1d1M3Mxhl/vw+hOW6qKd6aQqG6lSWW+xQgfmFeJkdA/hy1l6Fg8eXLj8BpnlQpaVMNsSRyZa81
VEBuXH/60e/OSZ4gx/0pu5iRkqkNHvFO67jSFvZdc0EWfTayOtr6i2MW0CstcOnaiBFQqLQVx5iI
FZJj9Ggo4p6wM3gEirAxA0iuT024s/vy6EOfZqjIzBFFvIcmlu63391HjjrrVZMzKiOOprMYr7om
KePLgGlUoYWLOfhFNNpuaoYvZOtkA9vxjxEUUMc3tIHcSHzHKHYMzRPWqBuBCpvZbEQ8U+6vu6Z8
Rl45M++OM4LI5nhdd0v0tkLghgzjNHbyj9mMdylWvePEojDR6u4yZsR4K80+JFjwKUFZr+NH+Fji
5NaZ5l5r2MvRVq9Edqcm3NR6dulJSyfBcZ2L5hhFZvMqiAEjJHXddNX0Dl36YMewDhqTdlg+usfG
jD7LLCg25Kd/KqpzN0kONYoDn24ca2FUE6Aed2TbC57Ix7bLPk3GLUzyVyygQOGQGmRjC+jdSvO1
EXaPmUFse27YwabC57LKi/wQ1BptTmf4kxl8Yj4zkyR94wSQ7CrutSs07MRBZ1+o44uz8JNVj6qE
/yMmi4EaRf7gwXldVbSbV5LZHXmgSjsEprHxo/LLZSJylrr1memGQY2YXkmFT7x8DvF/hPou4J16
Tm4Rv82Z6fYP9iDmrgjcd40t+1VkoZzMyaAJIhTxisXueoycyAMafLHHlv2khgZct3bJ2ZAVnDWG
pyrjJ1Ng9fXcuX1EWT7vNTqKWQ5/vuiCnzWu7Y1jREeWcb9g5+ay36daY5LzpzNK7Vhns/rCj5bt
+7CE4QFHAZXCDNI252HEdfKLcOfk5oLl4OObQ9i0eibXWc9ukYuS0Tl1hGcU7dV07oc6e0UKy6Jp
MbiVdtowfkxYEM+wFhv32pYaHqWgOrcEF6/pxz07AjuHzTElHaeIVG3nKmYidZJIXgugFiUpJ3by
bs2z2kJop2HS6/bJdf1zAbAUGof/SBelqEJEeH50VWP32zTbcI0mFImIqO9nxycaps1ffP0r6YDo
J2N1SleTTGdSAjERdap859x9aDErbAFldutJB48VkX4xasiZeiDLvBl9Y7lZsWF+9q4ZhnbQS+zL
EttBmxrZ7s3Xxme3yJF4UaRVfnFW0/AsJczdUfFI2FP0VeHrG7qxyAoifnE9B81T6LaPtAYklB8G
zaDs2l2BJnSPm+W9UFa7Z2pr0iwL2KvymWWOsFeq5MRH/e1XWrJvrJx6gCHlZJ57F8VFqXcbqkBt
w5rzR95HdzSQCPpOxyelN7OXZw3SRhcDa+W+ajpPpZcMQfiiWs6E3bs5QLoERd56UWMhrqjJaJ58
Om/udO87TEBKitVKq4Hs2RWZWXlNCxuFo1tWNL5Ef1ZdSSdZlaxWq5OUmITNEtavCMWpldEv4Vpn
hdvRFoEgoIcysmimsxkHXxqxpjvN6ootbAwmOWhG/Ly7ZDb5SFOS0ChF4moWps/ZgeXrSPmrqjC4
hIhFmcpd0UyB7YyMJzl8kaTBwatICIAf/9RNQqBJMx/6pv+ZacxR04pflV3oo2fZOL2Hk5npz4FC
Wek2MOhYXCc5Uv+4nFyvC/KH2WU5PuULIo+2Yt3FH9i7g8XRUnvhuG5aQZs9todV2IcFQkKybeDL
uWG2NrD3axzh45H8R9+sIU6yeAxLSE6xRjOgh3Gn0xQM5EMANHyb6fQlCz3+MTTOXvYxgo2xE6e5
An2ExGHTTvFPhbbMG2ZWJok7Hvz3iOPVKhA0j4em38bK8temHwFI850HoZlem82hR8AluW/uRCx4
OLmr2uHoq/HuWxXtox5Mhy8Jmpq0zktyXN9VNlDwmE+hWVxSZHheEF0mwA4o4tYldhBSr9mzh1Yg
K5xXtcEHpetnTTHXbAs+gNEaKSCNYVdN8otolWdT9cmq7dHzTf6foSDCK0ocwEFj9KaM5i6y5nbt
LEqtISHCAQxw/nMkmng1hbR5mP5KVlHujyk84ajWv+KkYmw66DnLzgFUDfJscB7ddN/XmM0bmiif
DUxD11LryHDsT7/mOJceG/7/lpYNli0jrV4m7B4cNmPtIdI6arh2Wbuy3G4l6O4oYwHcCEScPca5
MzYngvhiMX7Y8div/FCGMLqke+hl+daGiXlKIoIhekRcJUI5lgKA7l8ne+qhj1vDqqGieS6cYV2k
ggNj3HW08n2agdHTHLvOVWbMb8tJHFMA8+e0wgzppAxenFTOn5W06F9M8/to0qTpgKfMrRbsuzEg
m6tiSMkMvr9EkXbVZyc/+P1yzinnoDlVJYOTmh9h2WNyK/pi3tR950RAsqDPVQGlLFg1B6WyWTdn
m1wK4txi4HUURzQgsiZkIqEsDDuQpWqXuVHu5PPnPPi/5iKcniDQR5yDEp9hsj5/utWCY2evNYJB
u+c8IIgTtCCpzGgAmpjeHK5BkzHPf124NfLjPmPkDDk/uouD7EX0WbkXwxTd3W5CkGmusCVNmxhs
CD8xUZH7brozeuj4bIJaZPYa77QJNuOQZD116DaO/O5NSLqLIVjofSKH7q3DfbRyY829OPGQvDE4
afX2dx4Uyf1QDOOlKMZ4Rc3UvgmNIsZUxKPxQe7KyhoOZgMm0JiUUeIY19vT7bq13BhUOTd2ke+s
RlmOxyzzxVGrBn8jsq54S8fqPpN+tRtY2x7ydvgR+T1VuakiCF8Y1ZxWlo8pvbUV0/bOzjROymil
cMJyUQyu4fmYLtc9VrVHUh/9uqIzUahrlljwnRfnQzNXnll9mDhSz/rAwh1dwp1ddO6dPxbzQRuC
O0dPk7Peu8GxZFUs8HcwCw89e3lrRHxUp1mWfG6B/n1Ny5P6dLt9xED6/S9RqOSIe41GtCTlWans
ePsX4vkYbbxGxKGrIcxcLlwrJSQ2qHatr9CLtnbzRGTA0GZ/ioYltasXxtWmHaRU1KzdBHKiVlv+
MSBpfFsXUGsrFXPKZL1fqmtV6Pk1d5iz4Oqzm4pKIXNeauM40/S82vU0vzTxE+pA8zriS/WkXPT0
2Y+u0Y1rxNitZ02wtnz7vQ/DlzJjkcSZkSo/Jn/P0bJtHsMDrfOIiEWByaMqymcdBjCGGsQt/sK2
ofidn3374MjQACtg6K8RdfIRZQB6FKt7MQyOg5Fh7yoblDUxY8lLzejxELEqWavcj1/GII0ey5Gq
32S1FS8Xxdg+Y1mKLrebJIhiv6mosczY2mG9VC+sfLzR1ifil3KXL22yXkhjGtGtD/bKXa6m7aBf
LCN4vv2RETicMBU/mPkHyjb7pdYT58XlReqZWzzSPXdeYp+JaVEP/nkYqFbjOHz0K9pREEuhPC0R
5a4bQeQZTQzBS4B5mOVih7C98kCg7DpThY9dznuXwNyxeJfiJVZAf0RoX2/XHEOvn7LKWQuet0Bn
8jgJFNZj8Yvgs/G5pwxlfRdeEKTp97c/GYNJVkT/nEnqKlt0EeRfRaJ5bmqHTtoRQi3d4YNwKZyW
v1a0fYlIMehqsACp2i65jpzU9x1uZb6bMLnWrpud6gp96u0qPP8x19o7NZYctzRA1KE+PYxWf7xd
syp3fO7oJ+d14D43zhUPWnbNqy+VsF/0EeXfNM4grIW1JZ1QfwyroLkmnbrYMbnuRpDtOi1rrwRy
fOAyLy+3a9iIk2Wkb59HWzVXm1/IivGhIJIxu1ZKMd3LKb9ao2uPt6tVEWrrPOZrcEXTXeu+YMAp
3JpFA/LaLGiHazty8C9y2rW3q+NIwkCB85JAKzVcx46gkdo2H7TRlGssl9PVyvpiG8OU3I5xO12d
WO2q3F+sJfi8iUUO6jHh++eicdSzCovp1Io0eeQD53aJGKivMsihy223zYQWg2yaA9Cs/7mt7MPK
a/QBFN5/Hk7rQmNTKkiAfz0ewlpYhjSS1n/dVmCoP9C0pQf7n8eryqY96WN4/esmur7qrpQpJdR/
vWA/RGEpSEj46/Uu76Ocs/VMSMn991tYbtIES2CE0+epKoK7XvUkbMbwosvh4iwRbreLZIaZbQHg
hOpfPX5fBI57j12NfBD/3zcZrHsf6vTh9vdSddZ5bNJg3Q0yvce6ij+vm6njh9FBA6G4athVej8z
zFjhZGl3tw1tC6MXUrqKxNIgf2yXWFKnY5W1XLtd5DR90iDXz5Q7b6bQCq9RcK/yrOMnBzD0J5X1
41xr5dWYULA1lZbu6I4SgVS17sEpm/tK782vDGN5UQfDS5KGgFyRNO/ziaOcQ8tjWTvNdyW9RM/s
TOSmy9XbBaPMGUVboH1fxZ2MB0BIMmz+c9s/ttPK5AMffbb/24Ms294e6XZbSouZHTo6/eMxBEsG
Mthr69wS0vXXS/jvz2SWqX7AIn7+x72/X8aybRIn4Q6bI+3n//4g8YR1edUORNeMnHv/9jb1ap6o
xjMjXZuRTc7Dbcvb3b/vhOnnEymRtIoc2qxq3jSSZsy6ra+NYw4PrpVfbzc3rIIOAWF23u2q4pTi
UUKJ/e1q6c8/mM8b9+SHla+VeW9MWftWtr0P4AUg+22jSWqSwCN/3tz+KlLSKdFWAPRdNm5JeSlx
Cz6JqCieS8VveHk5RaGRzyF5/bc7mZUZbBmrZbvbnbAZUjaj97mrxNy+6UwvapV111RU3UPcyu/X
Xrf5QLQE7YTbnewZf0bXkTtyu1MNq5B+oHVvJ2322uZPt+dNisK5cwumU7f7aBXGnTQGfH67GuWq
XRcthfztKu3NY0837ikc8/QZnsb+9siVrMYT0i0s+fke8b9ZoHb5stjyMc1F+twmJp9Fk/ebtjay
57aooyfDfypKrGG3DSwdnoAdwt6+3VaKUr+3yZn4vvdynzgiqiwUTb2/bcF8GCpz7j9my2PcbhJO
OTHODmH5LbdF1dyfUrRyaI14CbeLRi9/YUkmA325yXcJvihnRD63q9+PlDkX2xHPZjU658XEf2bk
RfBIGrqfKb6lsm6yDyskWDtHGr1P/Lm7tm54DzzB/ZyjCkRH5tuXbORDta2RzstyT9cVhzAX8rXK
9JDxv0WueODbb22fbW8bNBKTQxbN4gxphep3iVNl2O58DgjKk7GuXkynHzCzmVDc9a77Icvr7e/z
QFdED/PilCWuw4GOJtftDwjo6Nk0cfzE/oKn0AlQ4S2PqNr7YJjRVDtjCPFT0w41MxDO+vnr7e9B
kRmr0LLFvQGY5FyWKLlowbufkSRUeST1tbaAeGcOk1gdb+Orb+vH2wYsKnrEIDXETNRgF8sZMlpa
fC608S5BEsqrU9Ry7wKQ2mZNIN47V4doGU3vCvEk5OXME8YU3zVJP156m583GinjJ2QJqu15+mD1
y2AAoAQRGUg8mP3WqKjZYqj9x0a18zUoNFh/Rhjs/TJvli/muVo2CF08O1ZlicepkfmxDGcs2XqK
Er0bvBDVzk/qD2Z4SW1cEuADZ0Fkk/f97D3UyMz+zIbK9aSro4ix+WzQekPwWB7borFJiK3+hgne
2GpVmUPvm9pnXat+3x46zIkbGDrneXR6dz8hwt6JWU/ftMQ93jaoUb+s2li2D00FTFOYebIZO6f8
jJKX2waBmCKP9804PayZoXfj/P3RTBiQ8ODaHxwylhBNfzwGUT0+2hQyiOp4XxpnVTQRzlWzAmNn
ZGayByOSXFk2fz92Zhs5QvIhf7KJpDqaThJvEVWFHyKg2FoeouBJ13Fc+JcMbslZRnAYle/oP63C
45NJfpaWVN4EzY2CKlT3GkCb9e2ec5OQZF+hJq+g7+aT1iwHovRZLdCY2xauW/7wHZfltY5PG2s8
tFu8Ha/8d7ptQESUjmVNaA9BzE5OH6nAIdWLHzL8ddsAbJZYV5o73BnxDDulpLN/+140X6zMZEp/
aJmFX6YIzKNmptWjIVDJ3O5aTPl9z26AayNWG866BgnFuago9BeaaU6Vtwpn1zgVt1vREIfHuKZF
/tdGf/vn7U6ODd/79i96bDJAfoFqxSALyfvbw8XLY942uj36919u178fjs5aspSR26mBuePd/vK/
3fz775FEblWF7fT9Fm5bfj/77Yn+9hK/n8l1upLcYe37Jdy2+efr+L777ZEkvxr6mHH8p0n9fPvX
67j9q1Bmefx/AtD4/w5qpi/U3/8zZuOlq5Psdx412Db+jtu43e0bt2FZ/2LMrrvKIujbtZy/0GZK
/xcoTm6UsIocg+jS/+A2TP1ftquUaZuOQhioLPJm/o3bMNS/pCk13KYkt1uWqVn/N2CzBdIG634K
mMPAbLMNZUoORRA3eCjpmDcYx99gG9XgDIOmfHcz1ZblNVNVr2YdzZhNr+vej/MtSTt3ei4FFhKk
MOlYBmdZMzBOZ79jYoecxABrZdeZA7XeQq+hU42nXfir0nXxPyD99H8w/W6vluwjB08uFl/3nzE8
pYNgFMeCu7E41u1ETiC3S2aQVcvGyyodiH0WfPQKPEinhzMz2Tg/Sw3ZPB2SNYuEeqs72M6URvuz
nqhyp1QHLEYunOwi3AxDjligtK6xmaDdZ0w8QhWfmNngpIhduqkaaIv/ASF8i9z5b1+B5RhSAg82
pM4E85+8k8TRJn78g9oMXadWNHB6RO5D+iMYVQo53KjPqNgnuGh0Z0s9Mo+9NuKMVEH0NoKd3EZG
j860pDgko6NHR+M3J9NPPmOGGkhuM/0SpsLH6ZRMADC7fO/oUYoIZHIfLAbAVlR3x1jX1wPpCSdO
2Gvh0txDfxWtgoKRFS/J1PeaGrfTWPQnAB7TuoOl6Ml5dPccyI9unGzsSKqXep56j0Ju9AhwKE9O
Q0LV1F103f2wU/Quf/ut/ZvS93cqn7L/mQprWLbGD0SZjNHQx8OuYff+2+5bZhpgJFdvtvOYUgg2
YbMSWSB2SA9WjZbYTNuK4EKjR24MuwyfQSOU68nOnHc9Nz7SoZh+08lfBX1a70KhurNjnZpa2Wca
xR0IeT4xWUBRY1630ZxhG0iNlCFdPAfNTK9805sJZxEjj3Zz1+wx+FDnvTZmi7m9j+Nd5eIscgU5
qnoSbfEPoYeBWM68q4Eh3NPfGDcG+U8eb89hRDkW7GHlR+Qsz72nj12vu9R2VkE4ZBv6dPYhW25j
+LOBBDcc4+ZocdYeu3x4INW03PY5EhmkS9rRxXxMmlmwyZOOeKVqeJ0qHAFqYnqPjXdboPwAJDaf
+hTQs1NZNiqEP5AuEjKaU91TatRXBK01e9Et+1GL0iBWmNUTprxVEKOWtGtPm+4UYuGgik5+9aSV
DGcktf0qMYrf+N+ATXV2uAXfR0Cj3t9ZlmqeunD4URl0SNHGyTUIV/tI+nS9ovLatg6ELrGQrHvG
2MyXTnnY/THD5lHBcS7cwqUzbu50Lbp3c37DDoLTILef5ha8FQFe5sYAAOYBmGvA8pnlxoQtgSzI
rLwu17Vtbo4r4MTDeQjl2pBID3G6HNnXt3MPfUQUaD41gIp5T0vTYQWzdgubRAEiLZA8PauJZEwR
YCZrkxc3Diht2nVTavRmW2awTDT38ELXMeYAVWPmaRJi1Nuo+gjixfQD9cewRLcamAyT8kovIZyI
nE9qm9Uh2YCHUrkL+ISYSTt61BMB21pOw95pmTsk4cxBGrt8NtKhcLEbbHqNfhLKJFAU4pUYP/xI
Miih/c1v5GIOe47KuNXNE3GB4x60ebXNo/6pLoKTXSYRQpyoPov80BACigcF26Km+gEW8ICzQFPi
2IBwM5Zo9bo+Rw6eYW3Wn5oG9QpI9HzLcJlMGhlB/jF2CAF6pA+TuZpdYR3TEEqmbk+8xayXR5SR
6CYokXxiyY9u0GhHBOfxPm2rA6Ye+y7Xgo8MG/2+aoHtzQU87jqNvd6uMbWOI7aOKakuLflxaDWm
mONyHTNf8oFsOyRa6JWBNhNNSAJniBGusTV7OplR3HFKwCCT8fg71OZrYzbtTa18FBauf0A6yfI1
G5NjQjCwiMzuDJVOHgAsAzlg8gw0gOz5vMQ4J/AUX4qRbqhe2S+24b+VteFcsCmVq7m3MxboKPhN
6EWU2UYEoo7dQ8KlPOhIDW8Rj01p9Yi0nefOaLq93xpv7mAgOctfK7srvLRFjpdWhCEXOpQofWCi
S7qY9IxeBDCWIoJUyuhB7zO1xpm9NUn42/cg+xg2BjtNx08qmwcMAT+61roieCL7IgzTfUSzfRUr
YItZTxppaTjvhA63aOrojyTnCMHyrutTkjmmxPYaOZ1sTPieHxpq24qJGlhoW1GqCfkBDoPMRZrZ
1lipZWqvNFCa69nFOxN0br2FsoSa0I/rnY1wjnkpgl0HPactPyY9xWZZRMATpEnO2XilOU8uaosE
0EZ34M7Vl+My+ygF9L1MxGR22tOHyKNPe8LaNjohSQGL1ozKg/vH7UMnfQoIrF70AAEU2QgFWW/V
W4CLwZpB7x9dc9tdWDaQk3MJA5U4cJeqci0RPF7MHBdtMWeRZ1i5dsltkPVLqCPzofITQalXhWyg
R418Fb1EWN+xQqoJeixHIvDShiNVmI+cKtSALaooIU4OmLnaNj3yZfgrMSzYFxMje+RfQTsMB5Br
a5EhExRjUCNGX9TiAgx43E/5OVwucGOfNXwWezkPAzm6pgaUpPRaJ/iypPTvDESfVm+gx5wHII1z
1+1jW1heZOtLS2LGoDrKByMNf9qzFTCUTiZ4OqG9FVHAADNH/hipamM45h36CvUwGgYUecksuWEm
gUF8Lh77etBWk0rm+5GD9iVoGQWaQTKdtVyVXsOUxxUPZoN1R+kj2s3Auetc873t8MSpgYcs8vu/
Lhjoo9AnByg0+aZ9KVPcM+afyRXmi5yV2jCuj7dhPZsvs10nmKvJlQdraB3akX2gnYL+MsTq0VJ1
+ZJKVFucLKH1ByNKVE4STBDlbspJRycYZxaE46USyEDCEGWjxOLpcog+HhN+JmNapRfHAdZkWvUh
YHkIPM4556X8CgyXw+gUvCo9pxUpzX0RIwXqNStFKvzJfpaf4sMSBrVCDsBoVLO+qIAzD/7Sjw7Y
GPLaO2dSX1rKBCMhv/EYGLCIbv+6XfS4+In2c67A7+D8Z7UFLpusn17TYKyaKEXMED5K7Lj7slUc
4Z0wYm1XJWj7IuONjtfjQMvhLZP6FWDXsUYuAcAMakiYRq+u6YN0h8/isEBRTmsdbxdZiIGxCHsG
9PMEc7GqGMVrjb+P27BgOtv8dkQb3DOca67SPdJIhwwZkilb9plxEsFmpAF/hqaKM3kqaYCo0CsG
BMtBiIAKz7CzDXG5p0xh8iq+a00slggEzG2lhmpdj2V4JnIxLjomjBnReegOTuBw4X5mVuwJ0aIP
i1NGmdhVJ+c0LheZO6KgrEYAX2mQ3YFSOrCI8E/93NFRX36XDTe3c948GEK8sWqd0DnNJHIXnyhC
UI4MZDYnrXWarUWvJkkhmgc1bKGjfYQRqtk4QtRYIyVZ465ETTgSQOR3fKuABybPVtUDzbFhLWWi
NqpPPdG7Z92HTVwYBrGJEu2r6NH0CLXOiPtFDIQWzNK6BZ5HOHbEwUw6SIeg3A+bIs6QNTZ8eqh6
hzWdNXdFTrVXjAS4CpTVOvC8Dcu+F1PifOmCbG8RuHlCoQ1CJ/1QdE9Y3Q8/k2axjhQEQ6ENsNZR
iDggmf4Egx3vG6PPlhbjrzHSyo2xMBBvvDxTC44ob7Fv1FABfFY1eItD4ISEavhT1FxsOU67CSnl
Cmc7ZoyBhCGzQYMhgQ/ANBrWA3H2utUTCzKJdmfbwRYYXfVg+aLYpqrHKDiSSjkEeX4e0zI7INVs
iaVJxE5akPRm+GEA5YJ9gHx6pY/dptZzku0hZmhVy5pj1p6pdIZjJmHMO4M6KFLGMwSv9038u44F
ceomKu2JumdU+h0qcgQMOnvgaMDnj4drEabUdXJELeOM5cWNfVIh7c9RC8zHOao/TGRM6ehcfwRz
GtAaL15tHe+SbkvYpa1JwF8efGWhIzZZUFUrfEmMk/k9eSGWaJ+F1GFKXd/DtsKpyYGc2zqPM/ne
eHiZl9kYtyP/te4s7Adz88Dcci+15GeXJckWxCm/VWAHtr0cuiNr7ddEcdga+jhL7075SBZLPwID
FIYKOStN7XYI8Lc2kXPnlOafJBgaL3e7+7apgHkpzmZ5hGE1tx6xNKSPyDazku9m7JG469Zw5cjY
20glqVYVPzIBS0unvOjRorR7U261Ro2HwWjrvRZAYZr6nWnnVPihS4Zw3d7RE9WOiNdyfrRat059
/d5y6nYDtVqswEz80uaW7Cl+TyuHjvDG6WcceH6XruuS1YgfQpieTGiFXTKfSejlQyXJZWDCvkp0
TmQz2kdscVDKHJPjw3BXlMWhii2434yHVOOsZLkBncJHnTvDcQgpbwgjfyndGgNEED44ASNfq7Hc
9diRO96b+ikGl7yVdccxaqxxIQbtbo7VWwPEEl2l8RC1OqvSjp+nFe0GTVAyoAhuWGNxmMtBH8VU
ZOhGQkG+i+qyH8FUvrt8E6r6OTEyAABEOx81zbpsHgI5pGudj9eDfk54okXJU7c04QbyPu6m5WLu
E4+iSfCOC0wcJaplkE6klmW0IrSseAuEH+yx38AyS4fq4XbBhBmRbilhhyEIGiW5jeVpphJ/DApR
MVvtTtla8632Bap1cDep6TeF6lMzj+09/mNknFV8HbQsuk+dXsch0qpTopn3rSnahxGRDPgWwzMi
EhBN6GdDJE+IFijxgGEEmZA/CWJdm1M/f7RD6Gzg2b0VFj9xxymci0Eh6Q1u7v6oaphcpbR/xehM
7DYOr1JM1MUEdK3NJUW66Cv5oCVSrawujL9QDm30fm+SArFrOU+sE5ODd13HJ9vpe850MDly3WX6
2c8mbeYs3LQB1hVzrDTyqupTZWfTsXd6UGHW/Gi7pdqEbUIEeza/OlUfHVReDhyGe/++N9NP3wPt
CJqqJd8z7h7IlSzXrIQZ2OZ2dJIgQlcCOIoHtijYtQ20CEMj2w44/iplNeP1OAP2wJdHr5n7fNMa
OhFLk2m9JLOK93GQ/obp8x7QMnrLgDFuooEjvmIIu9UJtNgLohVVrJy3oe/d7TBwnsF+sQsLv302
UduuEJL2SLT0EY3QEK4a+Mf3ox1hFscO2bX6uLeNwkUhSSlg+hDbCHjx30HI3/OtjKuo0maacADz
ljTLfTMU79P8EBZF++KOkQs2lQIy60hWVOPVLgMWOeS5OmW/s/AarafIzD0xDM9DP4+nDDtRFSbN
q9XvSWt2d6GTpFukD/a+w5W8mdUPKyYyh5DNAgjZTPkIW24ljcG9w/fwW2vqu7aW89Ng2uKhlN3r
FF/4bsRb4dDuMIlV2dsZoM9gdrSDFVBot2jjpyrpt/7CIuCzO4uEY6QB/5MfPHmVJqhzIE+m9hZa
Vb1BsX/q+wYrk32uaGf8L6LOZEtOJAuiX8Q54IAD25jnyDEk5YajqZhHx3Hg6/uGNr3JU12lrpIy
A/y5PbNru3jpxB6mO8g66TfHZJS3rHPFC7U0SAO29bNIU/dtNu1dalNt8rLQu4zBwLKZAojvJEpl
j8AzJxx5DpicWHz57CQWUbS/qxAETNS2C9oCOZXBn4kpVe2wy5H9PsiTo2uULBOjpPA2poW1WLlO
voGGV68LxzJkr3vxyIvlc1FDcNd5/oiBgGGdtX9xoFibxMM1H1pO8gnIX60VJ/sxLSgknC3fYULX
BNGGMTziOls+bXKVU/BE0UhzI1vUvFUJXp18X6sw+pTU27xbnNGVHvlfsA/fMJ5tPSAxukrrzwHL
zjWoQLU5y5J/e2IVyQaCqUWSKr5l1I1tumDujv/+qWvbf9IltG7//uEcXGRq5Y+aB1977nDxLP9i
W8n0GDt/uJrZxngYLOYR8zyfiLoQmXz+TxhCNBriet+ye0+c+RtIDezzQoTMouPC4GofOocVr2s3
KcRGc/33q9y4zU4dhwcL/Wz5VoBX3yhlyuO//5Nym4/SCnxeKZX5CJ/WxuevimiZOBekcAiUeQcd
L+7DhNMvoL4Hynvah2fUw0jQeXYAyD0fxbaGKdPW1MPnw+BuaxpWhd/OkDwFCL+2A105xHugh5ox
iqm21TzMHiJJ9iSEWYh+FBKyR83HFdvZaWPjE94G2PxBODIqBALdDIksPs4hxuMGlZacv43ZbcrE
y2Jj8hnmgoNbDMDUyiGGaibp+w5Xgw8aw4s7axeW/gscL/La3LpAsIjd4LPnZxFHpmQhKxBq79Qo
mykzUDa/ipykllDrSPBRo8lnGieapBZ7pFeezJDKAuc8LBH5z6K4tWF3rQL5yFm67ccxLpi8e2uL
u2agzZbtXCSwEQWk7e3MfZl74UCbC58xuWwzuDU4UHgzO9EX+EUZBbj/kH2b1dcSFWptkuaTVfqw
L/iRrkwTORtmNkiDi7tcVYKJGau+nasfqZd0QF3sLx3w0Q5rsk9D33eraYpxJ/HkzbOrMJ/6485F
Zh4JzuwSpY9lDqajODmGtEvQi/gs07/WIP/YHdvtXi90EXnuz4WVc6FltQmX5ogJL0Zy6g9znthn
HGvVyUq9bTPK/ICBqdvkGu9CzZgeaRW/9lE6b3ZRSOII0edVTEdlnGrfDhIgcnZNQ2k2CTEeoitF
coYfzoUo69f2EnFUiJ7hwflZtRSneLo8Dww0GxHRTuXnI1b1NNLY+Dht4xT7cUu611qWj/zp39J9
8kAHefXTvqESIv4bqAkYCYpcyCeds9OyVlXF5rhqKmunbRDBWVncCs9BkVh6KoId3kuzf2uK5Gto
0x+qpAiKn7rFhIlYKu81G5o1EzPotDpUl6Wobk1IDmcwzluHHlT7cX7RNEzQCgg+OhPWSzj8cLrM
pb2bTB1WXLRLGLPLwp2tpvmiqMDLDrH8LibeIzgvUYCwFFAM3HsY0qZhW4fdobX8nwidNKsmzqZp
RbtvKuJlU09PQD8U7TaRgDIha22eg2eK/ENOcs/SYl57C+dUUzsnwF1PFzk6MW+c4eqmC067uT+X
SlDrp/qErHEFk0Go4VgWDAJN39c7e9j0AM0Wmg4voLlzeCvc7tmCQSmdq42o803m0/eaDOJ9zKJw
Y+XutS8Gflx+Ac2TGOO2QWlaTaBkSOw9y2ewqJUVefrCqQDGEZElp0lIG/VkSA1BOCvg1SLbBUnc
PXvD9Be16mbVoqNuOKRdffmWyf6tce1+3bIiPo9teJ6Z6lZ2UP6KguAzwVK7T6Lla2AwQ9HyKyjc
jvOZC8pgptoMxFFqa8PUyEEC4YlhEJizxQm2aoJLEoJ5tp9cR7yK0cHUVPtw86CuYevG8QbxlAMt
hzJWZO3FNJR9lC7XV0WstITrnHb8Rrushx/Nvy+k0PREBEbAzXcsccq9YRNiZVzNSLHrNk6+RyOA
0cmFmOEFE4OLMxGhCXeL8OA9LgOfaqs8pq51a2MBCrGfTiFFVSuPAmPequdVYU/mEpaM1Bwf46Z0
RnwGfXVoZ8k2IHBdTrIGs6gKhouun1whsLEueoR4xvpMb8adY4pX84S9s6O9A2oo9pk3JOc4X+YT
CmXnljVxn6U++rwxS6jzu1mPn1ZX2HtfWg9YCMuFcCiP05zb3HbCh1uX1tae04Pl3n0Uh2PjcHFI
EV0wGtcrX8VQVHQFIa96G6rQfwla7Cn8br9aXg9bE0zNcezfJ1BtnyATXqwKdkHjJP2u8uk704W9
TZ9/y38Sdyn2WXOYR0kQv/2bgZyan1Acm3fNN4pPx/hKRJ5tBduFU8OYYYBav02DnKGGRmebKgau
blyDCFj+dIIR6iZOfJhoIOmdZlgl7rBLY/Zhicd20MYy4iDVrvvUsdckeOPjE2oo+4ULs8CBVxeh
oHqgf5nq5iKBue+mluw19hyEYNf0q2yAbVwyHlPKE/6tmFzMWMCOi5gIDTx506ynfBFXTUZ8JWN0
IEKi2bb1gi/LxXxljfzJYdZmUBIeDE/9XVYRwYuAacIUvkU9a/pt1N7FM9G4cZ0y59+HhSLBSq1r
wBS9V/2dLAfmSPNjKDJ7l9Xoyk3g08kEf6Cn0CCkFjsw3Z2+pWfml7ic6X6nPbEAD6Ql9EYETl7D
685k11FBW47q/rrI5QVQdLWWA+3hVe5unCfUNtA0rcb6t+8ntFsFWq1txRpCD5ATSChcffzLJ1Wb
fd2VzK5lSRM73U22Nb1lvgfWfVj2SbG8s0PiMGwoAJ0rztRJmndKmsIzMrXZji1kTe0ds56cU8/B
e/a8kSEgNNcQaDFZZCx6HvHNlp2UA3nqIqKJ7ouyep88fFdj9X0Ujn03dYl7ztl0E1i8SnvVluXD
XrXASx1HkSKcCDwkDgnIvCpBs8ZWu3NcDvsE8vW200uxtYpxfF88VLvMM6spHS5toAuCJGiwAMNF
VTZrS/jAWCpOkkWx/s1Nx3V5Qjtr7PcolKc+BpmoE2+dxDrYBNNyJ5vOmGYXzCGT3FY9m6um8U9o
UAh0RM9ZudvWhtBdCG8JgbadwH7D2ksoISPpoWnUjcsa4pT9gincrAAl8prlkkg7GaORn8KTepq+
9OL9rbr6zyjDD9pokNkc8A5jdGsFbvBE4vifWVdGZqBCrEGkdwcq3D3ro3fTB7UG7U5N6FwWVOKs
ahHkS7rWfZLLsCKtTZNoQ28AWB+wk6HEB/DM7a/kR9dTD8YE5OzaEX3GMl0Dz3mcz+LJpXbTfZlV
84+oUzuThRsqd/R7IvpbjGsMPHD91wuW/CThwOM0kw6avzpaFmItT3C/z53wwzcgH6OTG3nyvQPl
McuW/RwdKPkyNXSXqK9siCS/sXE/sStb22KCRLnQ+iPdBwGbh1XkP1LkolUox1cuhC09l7Y+VYTI
g5J1ZeQXBytN3wCE0yw0BQk7QEIncvJxVXTWwbi/NdZg/p3zwTDBr+cclhiVccd+Hg7z3HYHFkv1
+Rm4zeEwrqy5fWVbAYU3XwctFIEBfO3Ki6CK+sv4syDgsDMjplzaP9W65T5/8OZ8XWZLANsB55zr
hZQS1Msmxv9VwQDsR0o461AzqJRmy8EPycBX2cGychply2oly5YOppBG407nODCn6KMLnmB3HJG9
IY9kAselI6+gmpmYMVkYXgE5o1xPLO9Sup9O41AjNTY/8Yokr8ywMDWi5C2lqGjV86iEBva8NSFm
+eHO8a+phZrjBSraEtElgd1hPfAtgpK5Ar4tU67vs79JwxBeiPV8x9XdBpTEjia6gZQdoOYGRwdW
gNcZu/BGC6m3tgaWodiM4G7D2pcu6Mo51NxznMlPSJXrseRbILDxI/82eCzdOMd0gG76ZJj4LAAT
a/lqUF4eLhcNXpBHSkvllmGxPvSTphJ+apioW6LahYf5tOo8tuwBt2/fTF+TN01XnTbjtvnbUfcW
PRfEsg2LG1o0+UCL3iaqoKy1XKhJxYo4H/MmaF8c6nHW9aTVNuAWeUwDcc/oLPwv6Ib1ggnnwJjZ
nPmcdt2zkoA80k6b2KMuAOZ/43wolpN7wp8fYZC9YbR6ZRRbZYztG6202sRao+3/llMsGANbKAZR
9cvC9tNPgdqxbigIznkgMBwOuozKxYmNShPalzxV6lCXyy2iPn41NQiLTCo/SeRPx9mE35uCZCFY
IPigIKZrX9/TqW2PhONfek7swxi9JEk5Xcw4iAPJlLvnsabxXftC/R5IZmBBu8F1r1EcyCPyMpUB
CA4HX5j3pMnYFvdRvTG0jF3L+oBfEgOtO9I1IXuxwqY6H4soOPrjkO5Cz69WOMf0S0SADa/Lcs8T
TkBUY6pOaJ8pcWqAORgAk8b/ZWSddwL2DPuGB1MbA2EPLNPq9Z9Mm2hvnvjBPhZHzlQyxTXnB9iM
bdCAaMjGdGTGX4BIBThLj2w8uqunlrMKXXkyfEzwSWoZ4ALyXnhpXHE8D/uosJqtcsCTVMzq1LxH
O0IwDG+VfbK8GPkd3kiXpCfm+mhtlYE4O2Bp16zd+QGY+Uv4+3CYxLkBJYcwSy2QlW478CMHV7Qv
rWuGbV4FwVbBKV0Ror0aLckiBmCAK2lz2jWyuS4Kg1QPuxIWfLAOW5g2EZ7uq1Yc6lUxoTZxIExO
2R5GwubyNzrtLzdxff7e8xNFCj9Ke+eWZ5z/LuEhvn87LNf+pQueI3kFhr4DeLKynGm7tAIfRz0A
2g7emixKgSOmJbuADL6WfGiZGDYoiJ268vSub3va6yUve5f+gSzvwBbH/AzJ6oiMMFBbMO0XOT1R
BXtrPQc725mdQ/FUpVXdMiIGRKcBUfY326VsopLNfyRzxn0Kxp73YT5uBgarrFlAlajYfpOOOHiF
+c1hyGcrj6lYp1t9tlFKUnLNPLoXNg3Kgav8778kx+IaWRA9YVXsFdz3o64jPk4q/GX8p86oBFxW
xaXURC/KYqkAKGey1KWuyUxPfU40eOYWt3zrg+QrMdNfknV6VbkpnVQd6zQBjsjlYnLOaW9YFmAY
gymvUz9TEjk8/0u8zdZZLi9AAsHuctKu44UgIT0D4BShnensPsAKXRJ/PHCMyU2QZWi6U7mT1I0c
tRavvt54cwFLbtDjCtIyC+J+S+YE5I4sXlIZqj2IvbfFz9J9GwKozyL5p+pbOqPj9DsGZ+scV7DC
+owB2nnKPxT0dBCAOTQCvsOlei+iJMNSxXcLQ/Q2L9yLymAPo6sC1IknnADDM/wwD6tgyv7GM+Us
CNb5tq+jw6RQZ4OAXDqntOdl4G95ma9mt2SbYtlc8xq5HNu8YtkBKLcrIPDUTRDsxgV4rmiBVkWi
/cjiTrD75C4JFL4k9eyiYwhvj33kUCibpQsPw34cav2ReveEYyEbALAZNL4T141dhwB4DiTeu9xO
GEocHuo8CraB6L6o8WTqSv03qdCfaIW8BUFG6bgdm70dZy9Mcve6J0AVC7bwVZK8+N14boISKqSf
9Hel0i3WG7k3HQ4KbhXjA+gr71wddzcvbXYenbVrhPsfgs0LmAPjnOd/fyu/UI6afDZ1xqMr5LtT
u9a+Yf2ReHIdNq37EvBGTJ6tPXKY1dY4f8J6gNWpNGRRhldO935LlvRoBnEMDLpK7EJQBVyNm3t0
viV+W7wzEL/KmLsTODWaqHJcFqlKX/bBbHEsl5S35KPLhRQMyFjHJ2vGMRE21MF3v+kdhVqqwuuE
7r32KExgplUfs6DDuhjDYc0VprlJHE6se2htkRYR+jq/F4bNpCPw7lCf5OKqyP8k7Qh2Iaf0USu6
e7rx0mHRwo+6bmB2lguYsBKW1LLgbuIujrpRuu0WhdvR0R+Zzuo0CPkgVQ6l30/3EUp2kBDdY/9w
yVFh11KF7Xa0og7cFp+Vqq72k1SfbhDWW73Yb1ZU0XTD6oqSqUfRxjFiTM2dPsMZgUvNv0KCrQ95
b8NPJRtD8VX4G/kVqa+407dbPojGkukUJO2r4iMfuncRZ9vENO5hXq5UUjiAjMbvVtx7Z5/djDMh
QfZZfhzc4WNmmbhXKCf1BMcrtPPd7E1q57rjIfE9+06eNTixrP8VOMAuWmC2rhp4vZj6G/BluCQx
zAR+t9lScItYspMg0rvPgN/xgsr2LlAOmpjAl8Hio2XIndn7lZ+02AXXclJqBXHiEdRoRs6zOBi4
pbcln19uCuOm68rM07mjHJc9ftxtIjoNLv++tEBlVoPt5Fs6l/pN3PJjsQswkVEJpNAuo8tUZNO+
qefkbEw7HKZE72EQUVURxtGazqFLpyp2i3Tybj3dfvFbDZ+Pvhh1eIg7KucITp+tgPM1acQ3cLXB
LofQdjal9R8dSSOBVSQNfGb/tThnzmZJ2rN+fgmbajc/HSKwgILj2O7//4RD3J0wyJ4Imj/qOIuB
NnUk2mG2KUcXR+Ph642X6s/c2Wwh++w6O39yu2E7PkUvIwaQ8/+/zFP+GoY62fNdlkcwsauOEZWf
YvMoCqBiLCiyM0uG7DzKVGxmGRMPLj1cCln+X+vO4H7jGVHDdQPC12prmWDBJPY8OL3uRKde9mwp
CTbUqdEfAa4EBkC7SXPg603PeyVg+TiQ49lSWTtuY6rfNOaio6OSU8dnazt2Kb2PdWAuvMReoBB3
BwEKed31k7cJHSaoxK3RK+f4x+A3f4yD8JE6Wb6LbRv4kUOHQZHsMj282zk9x8ZDcobwyoU5LNc5
jpy1qzARtyC/Q5uyqZqhsZHqPzUmvzvtWtslEG8Ol5xNTQVZl850yLd4YXT3xe+/WkPGQfvJl08f
xhrm0AQlMnfeek9SbiH+xchUu7HmNLsGg2gpgJj36BEpXSpAVhUpmvtERUi+q92x/UWb6yZ3rJ9B
Ffh/8xAjO1R3gutlcASC3MB+SuQmH/33vtfTW+FxgrvvjsNUNitBvjlVPdw+SRc3i6oapro9TX9F
2dzG7EfUwBiNFuRl1zUHj13Gro/ifOdW1TfWAv216503qmHCFYg0+c3L0mtXQttpR9u6zL3z/Mbp
catZlm+cQHX7vqzbXQWKYOkW4MJJf3Pd+k5tj/PyLKYL2tMTGsGhZiWrPq0MemhR4mkaXFYNgCaR
/2HEJ755liNkV8NliD9PjGOpcQEGcIUo2ZDALyef68irMzw3Z1BU1zOGqXMWMeVo6laKJ0++cSKi
dPIlUqk8Yhm4ELFOD6ywKQx0C4KoU7yyXe6ji4MRWDrK7OoUGmIydcjRCRypPKRED4Dca2+8amct
VXMi3pjtdNyAxTV9uknARcB3h+RXKnC5o2dlLBW4UCEM/5yEEWcr615a+gjfvZQPJ+5OpG331g1W
CtsgxzwPK9BD6FuQ26n5hgRUztktzIgF+nM0v6U+ngas9PeuiL53UYevQfQJr0uHhLOZit3E0nDr
ZPc8K83N9ouvMG3kZ2qs9DbW9m83slbuVLmPuGzEhm/8Wgwwu4paR5dYQtuWzlQxW9NYhGqPVdZ3
hy0SZbTnNxxsjMc/JbFic3CwtITaz2EOK52pml/SJ761oWvBPwxRwqbFIVY6qhxAVx2ml94DJokC
WO3nJd8sz0qZqMFoEhTfQ/mOjxXwdfPZ2/NdhY45jIi5vVHZOQwC6wTUtR+TjdtSQeSr5NLFi2Dj
gfDuJFC5bGQCN1HYkiYMZJFfr2JylifPlA5LsnleJ7w7T6j4y5pZiwfQQhzmHs+iq3OvbQuRLU06
a+MPxTc3dro9j4i89DDgLt743nuI8kBMcgzZCsLyxk36EBOG6jYlzNY1LN3pUk3M1WJRpzJwWri9
fJnnYJ/2QCF7KLWrwEVd5RNyiQQ1QDw8R3AExWYK6XeLx7Kj7KyT+xA006miVUUVjT6lfFeu2nmM
dVEfK6//RrWR2BFeGNZjZU0vXc/rWOMZP1HoF2O2MRzHSLvcsDx6RqmUs3Km8Gbuh50/dDO5mGVY
4crPxJjeUpAXRVvCv4FqfhPYMDIRuGgShpryEn6jk1o3orDLKS3EG9SudTS60/3fl+D5VyY4TjKq
t4r3M88kgyr+wGinGvzAyRSM+2AIHoD6zN2nE+k6j8PTib0WXZ9+tRTOrlPwBiy0mIthw6qVsHTy
tYD0wWUaY/EL4x1kJCg5dOaOIUB4r13Il+p4QzletcXncGK3/3zFUDVB2BTKdJzcCaL2jyk/jhm1
Bax4frg41rHmmXG7ONxadO/KM36lFzIh9Dt5hsk0C5uTYkW2zaLPMrTTj6INr2Bl+YC08kdggNPh
r0ZDN7BfJ1baZy+N15mDMZ8GNhcIKzcwZYHHnL1k5cKXz7Wev9X8Pim8KylJq3rA3mX03OLTyIig
z6WIkOjiUBQxwCTvK/n0T0bLlqDYZ1yTyjXIv5gsxnf0nGwjespiY+3tGyoEPykocknTq2Ll49W+
EeXZY/durxhJdgNbP73Q/pvrWwbU/hONtGe/qLJLvrT1Z+LphisUDLDe84+iVBPybPxJ9QbSAEki
lv+8bFMIpWVEA3vSSjKSRFdpM5Dj1nd7b+dBfVrFg1g+Bv5OLqPTxKqYRLiEE2NjtKS9D3m6Tx9O
aB7a8ez3Pqh+LwbPVqfr8p460feKO1vAMvhN9Vjs0bn9G3p5IuXwgxdrt3GXYcBFk7d7T6cP8j5I
sS1sacqFYYxZhPSd2bfoAAxfizoR6yoW806NVn5L+tOQMs13CVs0+G0c3RxFe46iAp9hbK6yjNmh
sA1LHc7WvoBk2iDHDgk+CT2fNVvyjWuTj1D2QLTKT8yPAIFXLUF9dkYlLuXQ0juMwWjrEALeGEyf
F2+IacTMEnFYF5w5b42VA0bE70iU1mUKEdYqrRb7muGxA+Lh9UfebZhhxjA9ktzAp5Ak+yagfAPA
GEzgXvDdcP2FiyXrEq/BImhjK+4z39+NKqyumQ+z1YGem2Q/2VAsPFnGudvpSKTerUjwLlu/bfCc
CALEfCt+1wlmKeoYP/wmC/bwLvnmpSBNFtl+cJ7CPo/DQ5s6YbtK8g65mMewBR265XIyvPz74ngd
oIkFEwEdxCUNnlpuYSK54EBbfjSThZ6cM4HbgwdOl2aKtcEOQtYHLob51Hmprirv9qMT61PiMIkr
J8JCMbfJPYvVV5UN1mnBCnGNOnFiei/fqucXHFgbW4jiq2UIXTgredrGX0hj8clQheFwVcHNTTtX
PTiPRtfMz85MZRrL/DmBRZsVqPaN6Hg6JlgFDRiBzQi+esraW4PAvG6iluLuKCMCModMLvBPjIdN
YMymR1lQd6UAsB7A8KevVkGJiaCAQZQUAkdeIh4dVZCRsg/LiO/FyeLbIg08WGJ7r6aaDTcYABDp
EzIwdHa29+Kc8JWcvvlGvfMvwyqVvae2/S2jDWUT4qR7sQhmrprE5/VV10fn2aCT2dYtjeORmrJl
fG2b7w0Xk4N0yZbhiJhPg0z+Yw7N4JrAsygrck99GswbUnD5Opvi8FLBnCaTLbJLSi9zHc/cfK0w
eR2dKXlNQgCIxTKYu4kyon1LiPGmW4LxOrivfuMySONetnnNY7ZI5xPij9oWVvDsVfd5KuhSk+5J
u7rdGUEFh2AB9/LvS+FxjdHcV1dyNmBN/eYDVnvxajV6O7cDG+Sui8lUdc12Nkn4Gpc8UnHcXjwf
TQvoLbR4Rm9gfbb30PQC5a0BqA/BdOUMdoV9dtwnfjG/YDBDZyQEea5ZGWVpD+wuB00kPVGt1HMX
GMT1a0swnAUe4wiiraALwIQbcEpq22MH3A3Js+4mbptzi0zGRpWwfO0F4lo3u6IPb/I5eRe8TQZu
ET/9rDy3c7UwX1LZ5C2sGLF2riuSXY9KYRECpymfcxFTak02UkxbnlxxLJNAYuaky6ZIvPvoDhKL
K9tYq7DGA3sKKixJZeyhAEznoFsebqmtaz5T6RjqY4bR4bYYd77NIvypZsc9CYTyI+n5em0WHtyq
IaKaWZW5s40e7/UCYmZZLGdvZ6a6prH95ZJeJPtXUED+ZBjn/S7oWv/sFnP4Qipg3yxjs80Af2xL
rBk4/21xLLjJnkeHTZ3KsuUgVab3VOzceK3WX50dXAW9rHdluuCYP5l1eu78XSe9alOFSXQH9jet
0qE99wAvN6PUE8rl9Cduhng7UcZJSIZsKhLgt2xTCGSXBIsowNbZOhOa3U1LzB3XrblaNYRZFw0W
1SuTb4RX+RNaztWtffaBFShlldKNFXuu/ZXN8QF9bfxZgTDCgdVtWzyGPOiSpwGE+BqKemOxDJwJ
NLgYvXPqwNeF9r/JJj9EUGUmZT7GMZpvwhnUy6zDTz3XaOIAArd1W/snWXgG+3DUHT2qJqhRneQV
1x3/JWkwFCgKX1jNpoestG0CXVwM/NlWb9TnbWyk4N+YEN5dxsDVtKQNV40m3DYoYZ5LSVdjBnUR
Rd8dM/BGEBj1zmsEey96zNr2luviP5NYwWkq5dUTYLOz3P005Zhte/1TJcjLou4AJjvhbYxzENF5
rPbe09vrkLYKOH9YKI7tdvAkbXFJDwFeMCeFEZHZkuvFV1inKO/cme+upe27CD294naNy66OfiUE
ammqs9p3cMXFMdUgKwk9PFzWw6smXaZ7KOytP/kYRssFS4yAlfK0ntQmLN4HU/ynR5Fe2kFP+ebf
Xw6hlV6mrGGdxVyCvYCuuGAYaH8os2vy/KJc/er72D40vERw1uO1CRf7ls7ufFzmp11hXHN5XN5E
4edXDNGkKy0PY00fvvYuCq+ni3E9+fxKST/SJWmGzwiFejMbokvFk/aNNJE2P3KbmoNg7OG5V2UE
L9oiKNzZ71XvQKyQRfT670sykpjr17LKmu/+KJqdqeBo89awXp106nG85davoaTQXc5cuFlGmxaa
Ep+11yqKgcYTt5K1FD+caqSmr9HeoUpjiHdpe0nT+K0LF4pFvBg+SVOtJ2uCdko6axsoPbyOE67q
kHPWj/uXkQx7QgrhSNIGLwaGHsWezrP5M5qKqqc4Lz7RsZ2t9HPaOWO+fe1ie9eBC+VqGOKXoiZl
glQGgTTypz0uuR2MQ3W3+957pY9oSvO+WVVW/CXTiKc4yfJPnXGwidypNkHo1avetYsLRkRnk/vi
exnpl9mz8rcSKuizDuirLnxvjyR3dyH55hKmiqNI1Mh6H2Jj/eDZpDwG38KuEwnwM28Un5qX44EX
if8huY48X6O7xO3ZMXSipgvx9QmIY7iN6eSEnSpdREh4Tul3BrojVmL9nmKd3wVlqW6u9n/2QWxd
q3qc7tB+CIxFozzVw1MCCxreLHYff1nRnfDHu6zbg2+TzgXbO96WvLMeOEpx/KFFIwe1TJI14CYF
OFJzWmSxT+Q9XbIH/Co+QRZSJK0ORwqIq1s2of5VbbeybPeSxGjbTS2qs62ay0Jy/sWLaBDX+VsY
7hQhmB8RVqzOpU92CcILf4gLqgcIUcdil8uXlSti+2ZHgX+TnY8/1OtwoHMJc2QOogqFZuiMfRA9
7WOEIqBCWhJofZ8MOxwC0cu/L/ZYCVzQRyLLHpnEi7LRJLSdpuRIMMbRKCuuWEPpb8eBwtW2urUq
OoyzC2WcfO/OgF482NkMhohbiaImYNtxK2VQ5X3eZoLlTAc0rdAH3QbelZJZ/7p4LMsywX2MrjX6
khXaTsFPajvqITvNwXJh9oj2Ps/iiWohNrdNuMtj51NzpzqCK6s+2hBkUDuC5zcsilvTBKfec7GC
uk9hs1aU3FLslOlxH5EN2PdiXtZdrAJQBP8to+MfXQcHimnB0q2kEM4miJIQOqzsto3LtdGGIYka
sOD8TyjYWzq4BTM03V9dtEs7tlUuhWanMHDlofIM7pVEnnDeDGunrwhAgbCL/PCe9OYuilQd2QI1
b09ODu9QKnMyt73PkZghTXekZgT2Rqif6ceYVGeNX3PN6ijdkbIXF7f0QHnx2eImS6DR94b3ufE1
y81GMx2M4a0vnO6tkfLdr3X6ktvzY5hsea+hEqGVs0ipn9JlbLMh7/2G9pu8+j3jBOYMoR6p1yMq
NJ4TvCL9zeq67+Te3EPrtsUN1eAeplTqBqhxO1ua4WMYvPRJc003qbC6c+U3/bnPUQBY5OytorSg
PGnrJJ9fOlpQZ/qyTi6W8MsCRf8SI04OmZAnO8bnMwa0TM+FdfMhsd34ZxXE5nWYTbDM4tC9LUHR
HSK8pkpMw/nfF4d74XkpcKjYLQ930WQ7ckolBw42o5bNxHViZ3Q1o5+RTEH57MJBMm4vzcFvcGCU
tR7ehlwRkDZVs1dLDEz9f9yd127kTLplX+Wg79kTZNAED6b7Ir2TlFKmTOqGkKX3nk8/i9UHPacb
gwHmdoAf9ZcKVTKZZDBif3uvjSVtmdjxdG8xkCRi2lyNOuSK12QxZ6aaa4onGv/RyBBfd9d+B9d5
KYHsrxgNlpt8UhJx3JL7wRjPyYBwMgQ8MfTcGY+VjavdKp3LlFPsFen9i+/p1RYWYLvNqGsWjGVP
Dm3e//jFmD+stHY3la22y1OHh8ef0KMWoC+qLHuoGf+DS1imdKK8u6rd5sW5U5IoAz/LIi+KV2Hp
kLTw5FYM/VB93CXBPCabWpsvXN//pnwuX7TMVZ20k3SFoA2hmCAiu2StnWuG3B5T1kGrOgTLesRF
okN2CSv6lk0D0HzWhK+NYew41yyH2Pud+Mx0AmXxisP5+s9fQaXCnFmmP/FLOXlvAEBLZjhFywPk
KZaqvQOAxzZ3VuGCwCoWcg60DsU16lNgzQS7fVo5SESAJad+cCBpvlAZNtnRsHeerzal5n3NfjQz
jk9Z6t1U7j/Yc0xHG6gyM8lf5rb7OrPPCE+SXxrHCizCdGvbEgAlZWIhihFybbJOAm63gaH/ouOi
uQ+RCjIeVnhT4IkHb4QAH6RR3thJs9Hx2UkC/26smaH23pXuc1vZdwh7h7ovVhH6LXvB7VihYglH
/w1UcyFYdcuYsqBozLgH7eo5xdMgDFD0hcaJlZ6cRMeU3cN27JgmYScFyssGmW5VHzXA9PS7YOyv
6LVIiM63Kr1h71v0JRUpXVRGEZKTxH64NjOb38H1rB3zve0end7+kB1aSEVt8sJg8o+7jRBbONKb
Zp70uEXOsZ5SPdk38Tx4QwFxh5PmB5/dxB01ZSQMqyzf9YgAC6s0cKm81VX9mdCVvO4t4te6t+cO
Bc1ph18GiCBzKF7Hwh22lmmysQJGqwfsvAY6T6SvPfT9pBa0k2B0MD7AtN8CtGuORKwCPEUOozJf
w47BO14MvsCstlVoRpvcG7+yQcm9wwhnZcNZY+xUs9cfunOPSL1h6X6wEyr0AC2KQxePJjiB6I0S
QbEQUcj+sOppRI0YIVnMXEn76U9xXPy4NsUwdeaeddsJGGizq4k5qkQizC+TCADErEcyto8cGBlQ
MXe96UAJVnJovWU2iRdmopQ75ASw4ZauwqRNZmWOSwpmOd0eVgsTQZ2Sgbh6V9E5bwNbCTP9vWgO
jskO2vcLXhzUb+Y+dEqWmVpYXcAEPGxfNZ8aTZ4Oi4LjoD6BLGkd85xm/sbVk2+0HkLF9vgrg/qD
0CCPA/6U8zVjrGymLXQPUcDmb/4DYaq5RRZrlMeNlfw5Rne4XeAR/KRh+mbBRCB1cuQqXMbCxShr
sFWrcEDl4/MQJ5cRaaBkGNPOnSocqwz6oY0RcahKiAxLyieafVzmF4AaF+AKSx9zai8wPOGKfOWh
zvwCQWKkjkue4Ec8m+awx6q1tbCX/vkUQcFZmxKnpwj7/Mj/S40JDKHr38CqDiPYKSX9K07v6yi7
38RwtkxLOYFDQbdb4plpXDMaavJlEczVJsJZ00XJuS43F4bFQ3D6Bun8xIwlWVo2JPXsTS/H93DC
OGxI52bo2jExtU0AhXMovVtRQvoVGTAENz0bZIsX0D1+gCG8GtS5pUonuD9+2uwz2Zoae7NLt7HN
gCnVB1qyG7nCC/cZJcaH1vbfBfB+dsOcWOmX5DCPmNaxgtLcLK32nSrho6zi+xpG7zKxtFtfO3va
Y9TSsCzyNX54JZHEMauApJMlG2DkH3y+1v3hvPcD3OZJIrej16/dcl6iIz9cNIH7DBngzFN5rXpx
X/oOy6baJIo7FRwDwv0F+hPkD1rdPOqMNevZniteiuwd0vs9yChkPx3aUXwYsGbZhfVJa8tVBu8E
Co4YSJ+9wvz2gu7VDLRNkjZkPut7H4kdEXTPgRU0ZcI51hCwQpzhFnv2bwCsgANvtZv6aIe8LVZB
MEZM2ZqjNbgvZjMnnDlo5hUwjIRz3dQq2tbZkoWJ+8Bt/R36jGRHs992vXpQ95Mk4JCR7FsE3MFU
FnDSRx5bqIFesfl4ajrJ2RqqHXVWJ8WOcfHn0wYRbHVZ4tW2GywPWf49FY9dmjuAYcrffBi/8nDv
JjotVy6BZ8+p76he2sEUo/fJdzg+ZwdTXZqKYlzRlLNt9Zeo8QNbnSePUkx82OLWVKsozjdDmt2D
EnqDuoEnoV1HakTwCZjrV9tWdzZD6HDcFDhn2X9n+6hojmmukbVvtlHtHydL4AyRZ806ZGV24sAF
pwNBLHirqpvmTSucvGvBmSyy7Qfw6ztPJfsqVicz6VYRc8PCYNY/PhsNK4gr87f6Revbe1swZ4ls
sjxOcmTARUVLRV0JzzOwTsY+VzyVcosWEkslt8YLH6eU6UA5fZOoQzCwomAN9edLTcYzKuVnlXv0
Ds1n66TRZ1MjOkFNGgCQCOYm9xzgVV/EaTDgLw6umR4sZAFCImq2GrNZNdJfjHhbOrBXCgKaqiY3
bxc8ECiw1s30I0pZ1ptkPRnialXmHcJArns0CJQgJfDhP4XYmHiVMqHtABC9kDeiutZVH1O30yvg
s9LMgkXFUHyBge4jWvPworm6l5fvWPQHZwBzEo03X8h7WDPNQjF/HnqmhKYg+zWQmKObs8GkWOgs
5X8gDsvcImSfCEp8m3eZVc9hFX3aI5YFiVOrNsKLFnH5u/Wv57gfYsJ5X1HxmzTPzA3Oblo8VFH+
6oT3kNvgg8b8P3mTeJKpF8sfKof4b06lrmguBcmRpvJYBqP3oKD4ggreJATlpsdPMZdM23J6MZua
8h56AK3i2Qr6s42bk0zhdZAOWfLuwTAJtvqNfGLb82kAV0mbkht7vBTRqpIBprfhnQAl5Urw+pPs
fUrTahniwVs6WbWPQAaUSae4w9wLeyZ6ADSeL/TRFbYzlyWIS2OO5Mn0a43RxtOmLyuIz3FKd54w
391Ih8gOEQwFyK45UrmwkhZSdI/jxDHJGm6VQUuYSry3/jFyzWvpWt8SM9ci7CTrK81DpfyyrQcZ
RHvpZ1/Cx57Z11XF4Ww8YN4nJJOjkY8Z+2RBRYUWNqDAUTo0w/hR1gD8DH2N2vHhQ1CYJbobMgkG
QWV+5+XL5FePrFNXK9XvGosb0cmu7eC8TF73glTzro/iUOvjrkDlXpg2mmXORrEOfy1J1yedrY+d
StmwzHdQJW9+vQhDVEZ2JAs5DR+BYe3cDrBMbviPVL0de8F3SK2m3jbvowY+Qmjlu6edOokbzTPA
+zlh8ZAyPrAb7Y38dAc0glcsCWnpdKjMGeYr2THMoz7TxtPwi4AAe0Lti1H4Y7M1VP0+BC7pJPeJ
hrajxgNmEj6RiArPMe6c1kledQTJXuOJYzmYS/3Of3CH+mxX1JANxd4R6kYVDpqV210DaVMoM55s
GFCMrYyX2ualr2ALFDZ9V6yhrPkU3gDOQevhlvTFtEYfnjtOygHESESMxGDYXT8jgHxoVvNRlYT3
pficMJFNZfHbamy1+wmXOKOPLYZKVqsqBhIRFgsKIl+pzP6KMutb1+w7wWIyjP19xXGai0Y7l5G1
lCGtAbQj3hGAXFZdcSQbcjDb8rkvh0/fKjdtRL6OIgg2YDlvUMOG32I2m5qoLTgFnpKsu0MwfgoT
wsu2nyyyCZIH0o45NT5/Daepn/5WpSIiKDFVcriY2+b8NHsTeEsxh5O5FHF7SrpkWzU6W99+YGnW
hiUyKvBAfVlm6P5ppdiQyuLTohWpnIRccADhHY+rfe9ChysxYzPKKJbETb5imE09YKXFiO4LhoQj
TeN0XzrtD7Vkk6a5vwn2GpozuTHgJ4d1++MWlJAVkfYQ9foqyBS3MIiFhWi/A4FJpAvzD6Z9kFzc
clcT7MpaIk664ePcth2SXyTUNZ133m6/9dmHjo5D/WcWP40ZPwZB7pEcvLiOqvsNDP5eRzoIQoXa
Dn1DI00UFIt+4pXpE/sYJJ9+iYdmmpeJ+SsPbkusVrv0AXFRb7K+G+9XdaxNEwYP8uLEvKrWYgZI
RNE3+wMGietANQvnNjLXRSq/tTpBhaRNDx/aQlb5G+0bOS4zxlfRJBaRWZt8Yqo02vIJQ/3AC86X
6vEmobbHjRjnd/vTk8U9lUwfrvPCTOHW5C73AHwvJPCefqwkwKopyKJHcC7De2uaXejiISFTtDJ8
h+nNTnQMq0yqHlcWrT0Liw9wfnhpQmEb42ilMPzgGVKGfgwb8aln/pM3VjjmOCmUQbrHQhBRRSe6
mSf1SFMt4O7+SSvqF4NqE6LODpaOV6m5mI3WduRfvHLAO5y6J0onDyR/DkY+voCo2/Ts6rMIzANA
StNqn0vaS9f62L00OD+E1RPz0Bv6r0V6GzCpNx2Yhy57KzTqWDnLSOrXmh0Jbu5Uozji3/gMLFKc
aevBQ2M31TXJexI4d7bzQx35qXXT33KQT8TE39q2u8ZxefYtcueeS2/qrtOwDsG5fQE4c67C9Dr2
eHGygmjfyEUxWi8ZmpzXvERFcG+ww/ftLaHU0rfPNr5aIj4moklq/mSgqO24u2Ir+RE2xEAVqnvV
etxp5A+JsxQug0YmmyRaNQOX71yorUXHaAofDQdvYPEmgauzj4lIbzZgkihmMzBuLUiW0zmDAXgJ
gRHbK8ejenqJveSFvPLoXzW++8Zwn8BiRfjXmY76alXgFcVXvWpHloNRNczWW4Z13yHwFieixMPg
hqTK/L7IcyrcAwgP7cEc97AAcYLPbd/pvId2XmqlboMRX8gc4R602r1j2GcVMfTBRwb0qXc/KUGg
KafBcw9PAGxf9uGYzXvX9Vwwyalxhrupd+9bZ9zpogeAJh95MY8x7BmUtOYtDsqrnTTUiu9reUXu
fWCL8GVQFLAgkctzxDNPcfJrT5xGgvrdUvQ3FlwZbpktRga1NMY9gX14sNr8I6f1ssK2uPBktdVN
bhMro9c20MmaJ9K6qy3JkmSjwRv1HqBhjHo0eJgFSeJ2lDFFvhPuqvyZwMlrlUfZnGA6mgbvQt3A
HkoppRot4DhWUxWrToZbDDVPRmbfuQUBhLLfJlW9HGOSMFhkWtG+QqB88XTrIar6BQmyI4OK0zCU
JO68+AfrqAj1tZsrpAwq7MGcUvFEQLI4E4l9xz54sogy1l10Eq24UF+zpdkmAI0lBnma4KV5dIKS
DFrEMzeFLxkqDvXNdBIwkKBAnA1jo+L8eSCuyQ5l5wzZfiA1DtH2hLp/i0seeHXLWqWewoLfdulR
sZuB1E4hCZMi0CLakmFPuZBy0mAH2gd7CIkKYbj1iOL3qXUZquETc8vRMgghNPQ3gpkaF6oI72m6
AMtfSdQtiUUkWCUxFtRmvoT9mbnfk8UU2N3pXWGlghnMqudcEydslqNkLRzs/JD36ldgwmLN5tEk
Ilzco4AZU1ODWGpVDihiY0ugSRTJ4afjIdxpXQDi4cbkXFv++dO85ylre0e/IlcDWOGNzjkyaw3T
RGp5qOkkWotJkMSrHb8Zot67eHJGO/moKFlaUq30O436C/IQGIDPPlb3cZ8dLKd6hI2w7ZNrkIw7
o5wHyVBDdO8gm+iZl5DCq9G8tg6LOC1d+1Bp9834Ro3Qq0zVE8a+k6n7L2CfNpGf30dZ85H6DHa0
jtIFj/ShV3pLZaMe7AM6aHTqSRetjH6CSns06RkMhbfJu3kgVsly5YU4hDusJiFySCjZEQSh+mrz
nZ01+CXqJ0or7213M1uXJ63Fld68ytlv1Wv6W9xOu9zw1lUa3kRuXlWqfVqG+RNl4ky1zWNTzNQq
5qe1vvXtUa2Z0200w9mwxd1OamgWDSfdINDTnQprouZUt/6Rhool9XZfkndVTf2nqaunINPPnm3d
D3ZwruLvvPYfQD/RA+hyi06m+YaVsPexL2Bi6qEa9HSm+rQQAXFbFsl2TN0VUtWmUAOPgxIhnHgK
w/TqmlCuzOS3YQvUkvwR0UPbt88VmSMOdvU569p1xtZ9bB76iHjsUB5SP6EEikjghOhKTghQQNG8
2jinSY4DSRkwjsGWlMgQJ32IAd6l2pbpVIAWop0bUX9jCFmOnAXqLDm4mdrYjn+JzPG6Zqd7jdv8
FPpik0r/A17oolNq76lb1dYvccCMs/DBF2iO9xLBaSoS8VvMHAyZMhm12vJCsSfhlVtGlUqTZp/m
RBd8ngeHHvgEFiX4zzZOGp+D9nDOz9BX7oJJfwQ58lrV4t5tzHMb3zwtPfqUIg15jm7ItDnUh8eI
J5Jt88ikAGsxTvjIORE/uwj4STZ8xYxRaM+cFwaqgBVYgDSaCOGK+Hfoi53tlHSRsLUV3qvbRHdd
7R1TxutahDSCgGZI88sNtDNFFVsjSe64ddlGU6dGGiGytNME39/pe/TUT4YWP6KB9JvOLwcKNkuk
dc40lpA2Ll9CYz0mPNJAZxFRr4bffMdz/RXuzGsIIXVs9W1HaWVVjuvOQouwnzDMHBLjpw6CvZVW
R1ePHiUT1gGqo0lReTaQC+PUZKGrLs0CEFKes/TV+fA7T1SkSr9KeCUgr9hUJUG1saq6ARVCPhee
5ElGX61GV1mUf7SmpOOom9+Dj5JQaA7sqsfhoNuax/rGSoJ7FQ00yY91162cCCSgL6pfy9FeJ8Ir
STFsBrBDgC4uCA1PYJNvgKpFmZ6aWH8NfVRLTZNvbnAPd/i1r+wHo2mfATXRUm4LOJHewTFae9va
M4dNceW7Q5Wcs/C7qMkNA4caT6EeReSJg00WJx7MjJJMu5C/mVUSChuHrVs51TN2uJ/Ww7uuEeg6
FV2zycs8f4+ciRn7D88DpnylicHctvHgT11/1JgObdis17AKihDhMJ4bN63oOnUEwJMeDpoePDE9
KDZa+hm0vraLuo6ptkOf+AhCKI/T66C8cjdIf1nk+C5FpVf3Okr50geNybGfZpdqW4VgjhKaq9ae
3EUml42rYwvggj38+SVNE+Mfv9MbN6HODONUpffVgadBeeh99pwN38pSuNW07FPudnaMg0NUCSv5
QPHh3CtrzL/gbfDoqCiHpRxj6jKpcT9SF9Yd//wOfRNMnTGRahrmwu28cQ7muwms5lgXs8LnG9G4
IZjyoRssQ8LVNu5AMaISFCD6XVEevSQhSP+/Py6hE61UAB2o1oezPVrnIAQEnnQn1VIpqXuvAtQO
du5Fx7gN43EN2TmfnIWkjbYm+zBFvbYwJhYqG1uWiDBY6TH+YMf57jX/FIXDTZppC/jXiZdjO+Lf
npoHC4o5ORlcQi5eLSSrJnjwIP1YMo6PCIyEm21Mi8kgaRqNvY1wyxPN56++H3yQlUWJrcRLa7gv
TgMsyrUueLASrENEdQ2RvaYgHRk6E5Q03NnrHeh3Uf3pAZhYuVUYc66zfwrzgFdS7HDixkgCIFPh
manY/rQ0Zy6vTYDOlL/kacS6TyV9jdNFQEkNdThPLRyUTF+ajbmP9ahejZG5BrHeLx3N2oxTUxL3
4KY1J+0bS90nFw4NkV6+wTPS7pqgAN7R6UhG3bxtL2C3OcweM2nfTzxK2Nl94oG/QJl/6yXURehW
73YKUWZsr+SuMWj3AupUxoOQ9vHCxnxrDhzVIh37PKNH5KNwzwjwqy7bs2oYIcl+aJfrxlZHgRUh
ALsKKeSxNHPmL8R5IyK/kM1vRc19O7NrwhpQHd+SmxlISZl4wtackiTaG9L/hMCdrGwNCXTC/0O+
3Dt6g7uyCWlv/ryvumjJ3KrkpBfZJY8ps6sOMDMUhBAYJQ0dNq6Y0aBzu5h3mGS18TROojBEcbwa
yKs8C8xxPBVqVTObqYbyFRX93izvNM9ySMjrp5KHJ7ki9jbEPfFXzgNCR60tz78ONcW2uuMdhDW8
AF6kDa9GJAzdl6y2r0Xf3/TEewbYkqwNLd8GDS/f1LIHlAOQb9RchCrG0wGKiOa175X/o+YeWt2N
Xss6c1b2gNW2Z2e4CFsbNhXoI0ZOe3KrKHOBcUukyQ4GWnVsZksP9sNKq6q3RPDDFYSG21sSj2BA
o2OQF2gFdfOba3200juxaYySTWQ60bZD3WmREx+hkRme3bp33Z6NqrZC22xWTvETwQHkpE3gpEh5
LVHtQ09fmwjnHNZ4LJZluGuRRpaCdAVBRJ/wEdXYyNfUKU1nO3uOAvBz07DxOgxncVIQZOdVWPGA
T1cCPg7+vW7TND2e0gTGUOFVXxQNrvvSPwJDsg9xuebg+hr1HcdfsL6YgOI9Nr6rjpFp2Ye0NTJb
jYlsw/7ZRQlBL5OcR24zTBFeujGNKFo5kxyp8XGQVHEF7/MgOCkzOpJ6vtQpjHRICvChBec3Orr9
ZegwfMUzpABaZm5+w745Z/e9FRu0r8JtvlTRIjCWGcSn4chIUIPZhPSjHHMXGfm+J5cFppM5PLp4
w0R7ngKwcJOFwcpAhkp+EbUfGPUBvQq0GovL4E6brhEbBBNqHCyXBEadVWgBd9qYwYDBVHnDfrG0
pR4+y/ZGpLveTfMOHhvUNhrgPAYJtC00oDVw4fhguNOXk0diE9GduTRTjkomroxuQYWcv1H1GXAO
0+koMZc5W42VhluGTXMKCgbbhEt1yhKjU70ZMPIu4qw0NrgT/Hu0PSxZjk9tgptj7vYhG8p22hrh
FO0dLXiup9y8SyJB9lPIIwY11s+UklZyJuuhpPjBnBkgAyLbemz/iBcKKKOIV7o/fmpB3N3GfFfV
GWQ2xrKS8tKFpH9hp8XjMOdWXnTIZ0sqkccj9Htaf7PsfWTEe7Rb6yuKShyxdCIfOwfXtb+bnLxe
toZBklR5/taVbQn/gIcqTz25KoTJcCZsE3bdejb342TUPBopimiKEXT+0Kb/cWU39uNf5n6h//E1
/Kf/k/9X6Un99//Jx185fsXQD5p/+/Dv1zzlvz//5p9/51//xd///yti0v+8Tv94mVYfzcd//OBD
wQH9kf787S+Ln8QP2/RfKpj4B//VwPRXU0hlu9y4rrAN6y//0f/Uzd/+YvwVn4Juu64wlNAteEf/
7F+y9L8SFzIl3jolhXAUnwxKdhP87S+m+1cuX8clyWUYps3M4f+lf+nf6pcE7j3btUzXMpRlS4T9
f+2vEWaEtJ5iHfG4B5fgJu7jmiKgKrl6MsfMZl6sxKpAJlj7//b6/B+6cyQ/Ab0t/yx++sdXtnVl
mEqYwrT+7SuH+BL6CPbIIuSUhKedqLcWXdk/bfXpt5Biz+T3RGqeEZYJxlS+im5kM08ngO+hxx/S
A5cuHiO9O7iyPzuyfzjWZ6TbO1Xft4a5M8t+T0zal7OZqsauoKkMEHF2+7//ILpr/vuLqBuuiSdZ
6jZ0FCEt3sf/XgLUjr5nC88zOBO7I6oCKVrAqcvWnl6jrtI3Zut+dlltYp3pXFgj0x4Kr8bSyERn
aD57AzbMgI3KnnJjuXQS395JL36jsJpdpzP8dg3eX8vDYJoNWM5dqm45jdAlUqhdIDFkFp7z4XtB
vIJDszZlcgyl/UMpCn8wRMCpSABalVvDdCG4pQj8L4bG5Tgs+vfOxfsUROTB/I9+htHbVQyHKjVO
mtOREPuVb1b22Ivsy3TY9wSVC2bUEiswUjy8sIkvmwa/Cn6seAGnBy7A7ygQcxr26qQfzjCcj1Nr
Ri8g3uMHM2of2vpzaASiTaI3DAKTZKmlk49Cf1FtppZ9ld/Lwv3ldtuXyeQD3dZ4zpXuq9tVt5Ky
+YOmwnP/ZMoUk1oKco399mJS5aEWNB/WXXLnEFvDSIh2XggcBZBF/fkoCcE1eYjqjDEsxrQGQy4B
In++7L0de1Lev4j2xbDq+3s5ZAdJnTOao1pUKE8L18jCDb1iDA9ic9vyAEHtZLauwUjmxdhbMbgg
uwxPLSWWO7It7b0PoRuR30MKTM1pSa081mlCF2UUj+vYwKBnTFAIgP9rAdm00taTVR4lb6TgglVB
KnZpVaOBrj9di/DTKpuKQbt/cUsPeSciZeYo4xwHPWQ4p96DIVtWqUneBOMA54B7JoZbLRevgPtq
kkfUDVa2uJBBLxZOBeV3KtbTuNnIoad+jPk/MAE82vB18IzMs9dOxctoKLRl6xUEtVOUR/rV16NL
PsdE9s/1MlqKAtcn8uB0zQjnLVIVP7pJTrGx/xnH6jb62ly5sxQdXUjgqbCeWow7rV8stYr5Bvpk
Z+v7vMofcdoj1BVbbWAEosWSGDfRWzeb+Aaa5NwOw761aOpgrEaho0/4DPY2aEn2aGRb7fKCX4p+
BsMCBe+MvyVuKIeKA7g0JorkQ+Llb8M8FKyHPYTWQuYj02Kvn2d1zHZbYa/04Thq7DkzmnsZk0zx
Lqqr4MEv7Tu0LF61MffXDU1ty8k0Dt444XgmiRZCxN9Uwlg0oNd2vsc+NcM7NrQLm0GMAlmnqvYW
q6he+zWTlhHBOuR8N481P6yaShYTzAinXjRG9sqjI958PB5BxglK9PXezDvjWMVQYYzMWPdYLXLd
Adpt1yQMyJokLtdUigFv3kx+YYXOlnbpIy862S0Rkt3TcWK2x4aw4oyiX1zmVsuxofE8UuXJyaHI
BoANdzyhCCgKRj41zne6PPJFmXDMQQ7c5nZ1yTEvd3FeriPaVhZWbm5kzt45IruL9mbVi/nuiMnY
LjydNqQctIlzBHd7khLmE+cDSjoqNk6tGI+zBaGVdotGkF0CTjkObKnJj8nomvo3mgs+gqR04b5a
tDqFYFbKrtrCUyKCy+h6YYKw7Qf6gSaQfysXR/Yymi2LBquiS0DSTQiehl4IDIvGG8lMlbBrgQrd
nz2EZXTeS62lcl9141pmGGqhMC5zz1CMt2BvKLPZFyq89vmAf7uQ17HwGs4Wxcp01WesY+D5Qyan
K8AZvvNEvBdYHLj9YDhHaTMszZqIkl98SundvEqXj8LHi+LPXemDjaXFPIBiQdTN5LKKMDIF2qMV
dp8avpcn21YfQcRtHXnPIe66deooVCqtMTZFZSNcFc+VZkMf67IHjXlGSOHAsrGHR4GxdJXiKTWn
laK9FbUj38iSlwrWO+8KR6NlogU6ud0YwlwbHSvBgMHRH+Mxf7Ucjsh+pfStS+NEfqwaHCEQi4/l
s15wceVwVHX3JZWK93Zk4BriowkKpscddqyUr3OC1EfHc6pAmDg2wEj1XECVW9qWz4E4sD8iXX9p
E+L8Ht63BewmfeNZ0bbA/r6MJVF8ZTWbUgxPWQGMLyl1/L/sPqpm3CW5B1iruFVoUHWRa6fqyBgd
QG1QYiXIxLODGIG754G6RDhOOAQcyuOZb6RPJRkN2iJvrZZIaJeFtY2BIbY0g2xipf32oftGkCxZ
9OF0ybrJ26e4MCD11dPS1tDJasyweS2nzcB9qCYvB/hZRBu2dREx45urO7dWKA3KsgMILTX3bVNB
2Ylt/FulTQ8Um3gXxSbNu/ccV+GenNYjxh+FHB+eRg97nZjwXqj+UKU4kByxrFpGKmEZvg4imFeC
slkVPYAVsB5OHAN9SJMnSAzgGMhPM3kk8YYpMITaG1GuVjn4pRGxNXXlUQmWwFyGSbfPYmbP+IeY
gUYYbgqTYzSFgC68/a1fmZCOlDxHvIMm7cGPZt1gNKA1ftHUOd1g8Qhty4yAedQRN2dNh1EumTzV
XEIY0SFq5BjiOOuGup5tpF2i5Zfek3IIJgVuuMLBpJaect7qwblkUMpXaZodO4YobsdJC+anKMaV
BQDTtpSi7iJxN1NJrabq7j0yy/syHx5zbMvYvYB92ywkzfgVG860T4hqL3m23bdlN94xC0BcZPSz
zYN9G1pvyG0fRHnzTjR3pV+/+0I/VwPrSuwENL3VHuQrMoOcn75AQOFKZGqAt4PXQ7bePSfhk1b3
eyp28HCaegIYvPnV4DzhQMPSowF2wU3MwwL9Hc8C0EN4KkFz1/lbw9ji/b8vVVtdwsF49kju4OOc
Ny4G0YMeRQ/rnjlg93IebKtgjxuMdxGxJcpNMC1wvvaUfzWke9EqZKc+KF4KgFgL1rKFCJoXp1WE
Rzzrs3ecIxN+jn7WQ9o5y35o8HIM3tqnfaX1KRtE942XkgilNSAOtKGLBoEtZOFOej7rGU9lQcCs
r4t1hb11GWkfqk25LR3Uv2kvfKZ19VwfEIUs96qPnyyrXxfDmG07I7yfvxlDedugBkxliZfOMh5a
d3itGjXuytwpGdgzwisnpTBgutgNlDTop8iWFaHso8MTclvbPMeEvIRk7Y515nXbMcDXQzvRAWFy
58ZduE3GIN4JT2HWWowYNzYeaZzVNpKVC++SlaWoXH/TtfEbTU/2paIYS2PjY1lavymGyqIEw+kY
F0XGHSvJJVI+CzKGvxUFqHvm4jZaRvtaJwKs3gQgdtDLa0DkgHTREN3hCfZXIx4Q6LnfuXIlsZ4W
D0ofdIfQNgmNELBfV3w3i3oVTGQ0XA4iou6x3SvY7vgOHB3xAnC1uZKN8W0QlKUi5rcGTrzNcnxw
SduCLcRMo02UrGDyPkwDOCPCayuzwmhFHh4IWVKsrux4gYCLfG90IZeaRQsVfQgmJobpytBDe3Vs
6JugD95wywOsjNx6M9ptteMl84jz2xUkBQq1I4+jlAU2ziXAOMwyqpa8BG52y4pJLcTw2gSRS3CB
1gL9f7F3Hktyo2mWfZWxXg/KoIF/0RuHcO3h4aFjAwtBQmuNp58DZnUbM2u6qnsxu9nQMhlkhBPy
E/eey08LRAgcY5lhcddfTBjFrtCWBj5XEL5pefUjrQdM/KmojwDgifdTYaI1y2vNKLtcoBwbVQFO
SQjNsYEwAD1WL3kpT9tp0rOjgs4a91qE5bsEnxlM5C5FylHuFexEVGxgH+oPefUk92pv77NSowbS
xgdonucK1YofGo2Cr8FeILWg1pHAGWCZ5gAyJ+fVZI1blAxLzLYwYSe+C2PtYenb5Wz0hJkq6ntp
qz4eDVIB5dDaRBra9pgWfFczzCK+jeTflWYtLTbsgl79mkcdhmwS9k6Z2q/M8aFL1x3C/Ci5y0v0
cSvuMDznXfJqBAZholm8U7WWMlWGAKmzjzn/+gURyuiPRoFdZuxNIq/M65DK5RYhw2bEM6C3c3k2
pzfEmLMHq46uOd4JuXxClEHCmNnZR8OMU5qQZTvMyqtM4+AjO+HfusAYRnLuN7rhs0sS0FnmTYVm
bTO3en4/K2Z4CFmxsqE1fPTRvOYS3gWjTJlkJzIhQmVTXww5eMJKYN7msnmCZX4oB+lrmiJoeNIp
hHMKMsz8IljC3oQSKjh5BTRmurrwlG9QpQN9gkT8LYE7Q/QhqOmWWByGsRGHcLFeNXSbfjUugWuO
zctUxXc5LYDDftuf2LgmvZEfU5EmqHuJaQH0riZof6CfCLjR5baqA3jGwJ2cUSW7OBDXsllH0nHP
ex7lEW5cjeykGP2fjEkniH6WM1VyOcY/6OPQIi+UCrBhhJcN06mSsTaqFoC7oR1RLmCwdJjdS2h9
MUNnVuXOXQBqoEPmA6ixP6Y2FBpJVivMydz6qLi0I/RsAHYFIksgp1uL/EZ/0LRm30URi504xSjT
ILXtWZYxT++7Y9Ijfa6WxnRqdSCbsegpqDHxXPoVy8/T2OSUovNoKZBQQacDpLOBzqTpRkopTH0k
epQXYxheWqFdVe7JjTJE1wH/rM9+Bu+FObDfBsZAc3GRhP2o1RII5/BTCY+6bcHhn9c8YfGizPGX
vsjprsQdQ2rfc5901b4G0lfzwpZmZC06qWECqPMSdFcJ9c/OznEWLvDPRYobaKwtUiwZWHaK6eGG
wpPOcxOR35bpsxGosV9k3VfKiVf7iIpveNT01rqjxItNUsn6WWqcDsCByDKGDLN2Ne3ioxNW5AxG
DfLRVtQH/PWjzIxUilE2rbEhxoKoOXo1um4t2ZSTqPEWdREswj476bX1rcHkZmdP5WHUSLsahcGu
jqMnHJb9NLB9k6JBvqTDyvCIZYKI4GRszVY8KgaJG0ZcEdvZweYuQKki66u2vH9CV8+zI8gXmfEw
FUMcV/ugKPq3fBuZvIgACj0ovLLMOrqm0/gwRKOnI0MEsWwdKov9cBkKDlTualofEVi7xpcorzZp
qButXmiz7FrfDUa5WbgY0CHkyVZCzUxWqIRUiz2SlMSXim0HsxlL7BSlPSyWBHqI1BQepLukzH6E
K89ZJ1RLAaHiSDWtqg3sZdvNOkeowsRgUUpSQMOR7Qq6wuIurSdeD3j4KB3OQRtsIHk91AquuVJN
fpJY9LiqLBgUcs8x85e4VdvhFO/lNmIxYOIJiScBqK5OLg32jbscT5u8pCntM/7pXhnCpyjTxgP+
aoHOubQdwG3mdoL2cxsqZRfVpXGsTcmvx0q/JZo5IBMgjjjXEkr/rH8s4yF8JAd1y59p6pE9XgMm
iYOVos5uScTtlvb46w+V9PSbVkJHEGDKhQaFU7otWuAwqnQpWRVD6sXDNeS9X0m9a1m2uKZhDheA
qD+v6sjabYQ49h0i+7bg1sphR7V6utXD5rlHQnz945dAf+6AlDiVvpFVtLm2ppPVmGrHYsRSsqhQ
3yc1G/xsULalQJ0Za3q0D4b6x5jqj0JHIq8Io90Gdn1LYkjmcg0rnNCtR1ZbjJNmD/q95dUiPlO+
IPeQylfgxQy58gnDeNk2d1PZneakhwg/0XjrtbO06ps5dmc087IjzMF0F4XXeMriaa13ShIqFfai
lUGTbLlIdJp1w1oQcLkJEV92jfmz7KMnAzyF35h9jFcCGNSiXXtge6DY5FtLLGkF6Smw9O+0Ihg4
J4MJYSNC7ZA2EfyJjGcSduC8K8KFNBOdIiZYK4kPK4jhP3CHFxYW1pkIvrnFJl52NRsWnN40rAuB
57rM0qcCORZzhPJR8RVJ0bY4YzonNCt01vCfof1tkR8wRyY/5AiaH9wjjCOq6JhwoMGSPHCuGJ6K
ieeEvMPwxBp5SIl5pH3VkcAjoJnfqrIhkSdvUFWqq655/lzF8U48tplHtoKnzhMelJJbJM77T2mm
TCD4fI2Ce1RjA/lvYbCOrOE8ja0GAUENVpwzCbMEY2UzBgEmqDZ7cgfAXOoLtbkZQ/2lK8Y6UwXL
MBXmvpnrr5bSt1GrAWEDLhBJwhdTjrUXEwvZBsW6kK9YpEc5kbOLn2oakwlD/S6qD5J2lItlorrP
iXDguCYY38ENucw8rlkIIjFJZZ+giHWbBItVOPXYlt5RmbrSBcWaqTLmjp7bWOfiaRRZ8hNytzea
In80JC9nWWry8A9uS1Yw5ZLxo2D2xVjb34EbJBhOJqwp6OMr6KazgSOKq2w2tiow2hZUjGnABLQn
8dMWw2cBhtt8SzQ2ugyQ38cJBD5JuiqR5DwN0QPAd8IFVUy4+NaD3OQmw92KdKpq6O9LBnBdV+qH
KgdiWSe2fUaKvKumWvdFxUSysLTYzRi/Y1mmV8iSakeK1B6WGQbeincGPD3PMJMOt0gCECVWjyM4
oTJQCpoY626hoSA9AEcOZt1Wr+uTjVEQV7V0mMqnOYryg7VwoJnDu7U9uSGbe86kdLPJUIGUxBp+
ssl1S/D0tUNH9qDenyKNLFpyLSkS630SY9wss+AUsyJxEKqibW+9Lnkmc6DdTG3d+GY8bvPptBg2
A5lwp5Ede9/L+W2wSvxsaXgAMDPgstp2E2LHUQMPnMznoQREq6X5vNN0ZSeP+rvJbCyLDB5gYXrT
CxTDFLar9BDBUzbGDFb4vFWrLDQl4SN80liqPqOJp4JIJvC/5GfZxMqn2aJCsVui7XoiSRH4JTvF
Df2UWmHpQQy81FCjndXkmhunsui8SLRbUn+w2rbmC/YBd9FbSkqtDrZZdtL8OC5lNKFQC7MmPY9p
442BZe/LMn7N8B/szUnixsZ9PrcRi1JIOQoPnaSGv5c91HGrH9olvddNO7sv8+kiNbITdsaXUveX
JCmA3qUHqQDtDjQ+DnNKWJ3c83Q5V9EsncviW+2MeUuMB3pVzOzNmraMWWlC107/r1UqDVTUOwbm
eq9QwdW0jKBx6gniQpkidkgacg7V2LbAXYP+qyexy8YZtLGE8AXND290Hbe1iZV4aQX+DqQ/KTEd
67zOFWu+dJkwHkonItCKFsG6WbMJwKiNxoDAWsZJQAXY0h5LBSBpz43R2ZdC077izo4cKRhbRjFw
TQ2z2lVssEGAU3NDawCwlyPByG20GolKMShb6HHRaZcmOk1DmJWjBTk0yab3hwCkuQ4hpqYFbGwm
A3D3U6dYVd1aYIBeLeEwTZ1+QrK5T+DjVAVxVGWZf8ZjjJZHt19IhIY0MTaNhxWFmAdgkoS7GNu6
QsejpJweQQhh75KAjmNlueS1vUPkWBA2zmGVov7WaEuCCgr7j/4Czo63KFyJdV/+szGXrRSn8ZZr
n2FTyKvBTtg8DbpNfiANao491lASRGtkzCPqIR6OTBCXDJoHy5qhcNU87tr4Ni/Aaljw8WjMF82T
0fdYjANQSkwcl1SQzT4M5zxsXwgaP1BEcvrKzGF3q0B73TWStTgpfnVeIiYjEkXJfblIeJz3d3PV
XKqKCOdQX95MNf+pteK5AddasYj3FIvmQBUBYYo5ycHG8CJG5bkncpadj7EdY+jmtGZF173MKYvE
eVVaw815iMPpkRHSzgRth6q4hkOrk8ugB9yMg+qISH0ghvIJlBSRLNq3HSmIreZo3KaGfE3W5qJs
+9HXZNQHsLInuPLCGNwi4aI22srvItpk0HUOA07pEErNu2KRAxLPa+xZrnpUPNSY+tDDe5yVM5Bu
Uqy4gGYrjjyyaS5L3r0ulTLve1neY7sZd0UhvwUQSE49v6FanIaZnrsKJKwYanctJzwoMcFZkByS
T1TeBRhfTbiEgJmzek6xbR+0ZNwviQDgbUHSGAbmm2Y8A6qqpfcZcWPEN0Kc5s1yl/H2iJAJU5dX
qWXi+h4/TWscjgSKoHTG5FcYYU95ET1Ja+RGUHgIUX42gDbu9ELfacB09XwKL+QPsW4pVea0qb5T
LPkxTXgq6gzCc0lseBe2fm9PdyF5dJsAm9PRnnVIjOUqhiLfCXc08Lq+AvU1tsyHuG9Zb1l4kPF1
1bZ6mEvbPnbMeXi9ZAxjvahKnodpuVRLZPpVGr5KdSXuAJjrtDmsF7E8n3sdwg8jayofWfXMaHok
Bv2WNOqC1qcksCS6xQO1vkqKkUiWR3WCrhWnuBUp9j4DABsScxE+RPlUJtjgNQ66y/sUx7x1nQNa
uLCYOFB09mNIAxIR8LtNhQ1dfs0qhkHuoIi7r2bNCwTtxlSa3X5pUP0CFeoIZ3JG9m8bgwQcf85B
QAhQEbGZ155uE00zU10kITdM1E2j2zTap1rXT6OyzhaKGAmiOXFB5eYBCao7CcRuM3AYFgvXSCKa
ISzo7RJEiQhCR7ftB3VnIN4Zuvgohy3INbxZ5ATEwA1OVT42nmYxjhsxMSwrXrGpjgowDVcm0S9t
OosA0uyBgVYKGxx6l5unkeyWkoq3LCAPuAscpQV5TwDJVYzFk0ixBWA4mLwgnyE92H6XpREF9i6f
5hurPNRAdn8/lCziuvjJsM1PuaTWMCcFNaOZMAg1J4TwQeouWmK71TnINTR92hKwzUHZMPSE6Upt
ceM6/sQO8rPvL6LkX5BECzlVRFUQ/Dy5Mw0dsBNQgXVGwjMcbRAgsu3mRvNtZfhdkKS94ZDgxNrl
DbWebHdXtR8iDwnki7xMlduQ6cS7h1ytc5OPJF2K8XmojYDptXXfZxx8K2q+S1Ul65RYzIzZSzqb
r/XMA62xsEcbM0TlygYEkVEz5CkbfiVNnuGtwSQR5EJMTbkHU6H6Aat2P0ayz2ieSQnvdoy+XbbF
888CLGKfbUGysSazcUIrtXw7Ae2nSHfi1U9VNj5Z0APqWy1sqPOYypfR7NQCM1zXts923v+QyVzy
0h6xgdxN7400P+QMoJwZYu+LvqyjG4WSTLJvehnFF1zCB2wwy4ZesdowHSTPScNbGlfF6/0SrmGx
A/robp6e5XLU8Bc0W2OCvwu0GVG59DS0AzaFyhhwXFoNdpPq1hF53RfKR72+tX+pSf6/vIoNKTqp
L6CoXTPffoRxWfyulhLyb6qbf5BXbePP5iPDu/vXv/KHwEoy/gbX30DUqMtcPLwu7P/QWK1fMpEW
CvOXvEm2ZO0/RVaa+TeaL/RVGqj5P4us1i/Jtm3K6LJQbim68j8SWf1F7GSYloY6SF4/oGnoqimr
f1YIBUsYJUZV/kSOAAlmXz3mN+WV8g5rE+1V5ZreN83oIXKWk7KjNyu3vMF31lEc5x/GafhmG31t
L8VjtpfuwLN8K66xyx4Xcgu+xmfCVOqP1kPzv+dW8cQOQdA+3OmeOC774TtitMPmxQkP8KTu64P5
EV31n/GuPBsn9UOAo8t22B3V5+axO7UHyW89cde5MBHdyMn26bN6T2KnB8p4r/nljZLWy66E9t03
FJPYyx5pqHY6qWZ+cVfej0/jhNV3094T0bTF0/nc7eubdKd9qQfdifxx253MbXoB2bkN3G6XevLB
8ln6/UyuLFad8KIdeVA/5zdeuuLL/gkDBo9kNDjhrjdJjUEmswHaaB/qQ8AP7TbNnfAZLj2F0119
qMT1sz9DJubbhpfoShTnHV7W03Di3/CTFGY/2EP7P5gOyMhjcWdtoLv52UPwCJtiywd0Wucxdywv
96qTfNBOPKUd2Y8u9mNwKPzUYzvqkoW7HX8UeBF7j4HjrjwovvAlr9v1Z4J88Y6T9fNu7RgRPSyZ
O92zPe+Q2PlQA1gXoHoyXbI4C/78Gm6wCT8zBf+CMx6NPYoIp/DBtvC5phPgsNyx37qHuXA13aF0
Nl6XE4Tg++pYb1kEJ3vy71zTIWhij22Sw5Lso73l5zsiB47qoXhs36VLfrav/IQX4SvYQ7xoj83N
5rATWbol6+im7ep2Q3QMWNuX9DjcjVv758xkeUOdeoNw8KIdu4fmzjY3SrRd6BXWEQp72o20w6bk
K57sVltA2X7/YR9ABBeOK0wvPyp3+LGfSa2Jo4L5/87yaUHO/H03dtAa+OYRYZXsIzZis+dWb4SF
b+r74QocLKIxv3DQcsQs7rTD0NYQUfOIARQ0o0TdjUv3NPgj075N/mm4k1tvI7cjt+h8zZ0N2uBb
4jOR8K1d9u13jyHv5We1cMPkDIjXPryXnoHu2SPa2mk91ZOcAUjLtn7Pz8ux8Lu7kgIMWzff4jvh
MpIdqEIWLf4d2hpkxSfqY/qu1Uf02iMgEuyEVXLqsM0HxNIw62AxhW3m3G2uX60PAwyQ6w5JOqMw
t5Md7QlGxYPxtCqEqI7zI79npMzgGQk47VfvYtR+wuStOHhcvYU9seqQOoWxgkET/iyDEDPMclfl
Q2q/J9wwCUl7MQp7cvakTXzFGmHu0n6rJRThLtw5+c1WHlh9EMl1FB/hWxm4bewv7d3a7tqE1PPt
PBkQ12a8yxBUsYrq3Jj034wXKphl4FVOJ/0IXTJ3q+U91mUvxzqAEtArmhdSAY1bDNkxPgrPPpFX
cmRaovurlQur6ScemNjcrSahGCD8ccKk+4ZpdJN74612bJeEZjM6auRBLuia0adh/XVNYK7Ky8xQ
MS3fo5XHQvflZsEXdZyv+doDVsg8ujKU64AMeukzsATlTT9aYJSf6nyfv/Qv8UL/Gm7sHdnMMkqR
rXxubNN5p1WgPV7tfb6JJ5txnPxCI83KgCPUOXLsUXLIhbu89qyPFwRQTrqfxQfClPkBH7q9Gx/G
B+uZc+IUXByX7iYPzKeAzm0wM92n7gMdm+GAh2LRZPvz+B3Zp1Dch5I7vrQv8j1F0+rt9kgYxzi3
7SVnp/Vu8UT69a3dfQsXz3Quu6zdq7Okf1hnGQxe/1rf9XgYCLMEMK+EN6QWd32IEGxTvFv9U58z
K66trWoyWRgkZ/pKnJnN8ibfWHsGYg7n9DZ6BG8Es2OdE4LANtEj3+cVusA9yZ4bVFuU+Qq6xkND
53FWxdn8zDd8W3fd2+JV3XPbMT10CvNFI71c29YA+xXAlnhnqevPsGldHg9cHeSaEXRsbvI3BGMm
CFdo8q9y8arcNd27Eu6tNY3y1P7UwDvU1ZfRPIEWSY/Eg4qTLm/d2iNGDbO4y6TsafC88StvIRbI
G8Uhq5XJ7Uu4fA9nJetQOCHy5DnjVWe26DwbGVZuJovnUsoX7ulfE9rqIUWuF5Pl+hAUG/OLUEZ2
Vs+kpflmmr9IbjSeiaxNHwIW7fj0Bq/Y4nRMDv1+dFGPfdo3+8KmjN3KGUMozBL1k1+6c3aYT8Ed
w2+3/mS6sudHcVIrx/Syk51u2oYnJWHGPJz1d0QpnxV32bH/1K4k4ByZoI7oDc1Nei1P5LbWr6Nx
Bbnu9i7WrI2C8wa07LTlPyKmIjuI6wHKYKkkO2bHtVrhf0UQSvij7YEArRnRxAQvAbDedcbLqDrh
d78ntHRamBp7RX7ggUBgYWltD9GBi4yreTjjmF69nLvY/UBUPAGX9E3bH80DGz65PJDpPnXuN0mF
sr79f1Lybn+Uq9a+/avtYC2t/9OFgFPh76X2WkP+6X94nSLXv+9/rOVn22fdL8cCnof1T/53v/h3
0f+/KGYVy/xn1ezlRxf9aLKP4rv9vZ799bf+KGitv6nslzVhyobFTg3XwH/UsxrlrMqKQlZlVWET
ZeAmIG11NQYY2t+M9Sv8Rd2gzlUoMv/uGTDkv1EXC1Uomq3YmvE/8wz80rP/WbqvM1G1hE0ly7eT
Vz3818ctLsL23/9N+d+KvbQT2BixgZo8+WTW2thnCX4DY8Z6KjsDTkAVMiMdW1IY0TDOO49EnIiF
bWLgG/3Brq10wqG1T62N2ryGs+aYMnh9ksW3ITJSvwxJmpktiVu58ZO0He6IntkqzPP3I/qBLesE
w4UIdVVqUrqU4JwOfXksIh4KvTFA88VDLSkKzNhE+oGKL77qsjKdw6wkWM+qSX2M50My2d0JQz7L
gEY+smAtt1YY0613mENNA1qNKUCNGZl1mBJ2bGNskCfLwEzAecJdh8eQBtj77Vr4vxgjlNUt8Jej
S1NiGMKyaY5Vlc7o96Mr6/DjNbtBnxFW1yxXuGXXqJuprJVbxcgBdwiPeDChtoQ9CmWJavQ983Ha
ADkrm12baB/gGs9qOT5PTJP+xeczucL+8fPZsorZQQVNI//FuDHr6CmbcUaNJl4MQnYOkRHeoXHV
8cCHB8JNUDKKWNoZSadDiEYUDgyTBEkzfOjt6iRstq1tOCD5TdryaLxKcXNf4cY8ZTaW0rCXCWus
X+cYzSiqZc533IstiXjv7LWIZkvNu19XQD4sJ5aQxarDGLaLWr3JkUyJVpH20NX5YekJ0I0R3GfL
bhojNPZWPR+xY7AHIue1zdXhoiZwWct88MPBzB6IUEUmVyHhMebufkECgSQx/qkPHXtiA/NqlGjn
gAH7XT5SSrDdMkIx7BTiKlkMsdubLdQzxtgFh18XCDPm4Y/xwJ/MV/+r6PNrGbNJ/fd/s9ZG8S8X
hylUW6Xd1ZnV6evJ+e3WK0JLRqlAjkWcpG5lBA9VCpbPDJVrOecTsQlCIBuEMKLIgEsDAIphPT/m
ifWsGTjDIDiR9ZiQQzqQ7QpHtYFLlE/WXkuKF2EtJhpnxOzzso/KZbqMtkiYGdoh0YCWpXka4Vdp
IzVeM6TMQ9jDuubSfYeWQoHUL0yR7ZENaUzMJmzlLWpooFtRcZVZYDHAZXoSE7DR4ZLZM0FFwddT
X89ZCTSVJGVohf3ATV2X5yZUa0zv/Y9oipMzCcvxmeHSG9QtE0tD9xUKFvgVbTW4DH4xwxYVTT3R
RawxE02ogJNawr3AQIclTwn9NscZk2UWwtFF7EwxqdvAoPnoFeQ/QUE38c/vYk7IP5wpc50c4K6y
VZ7iBo/w38/UqJFRq6DvhlkQjT4QJMdqSZE0uuTaR6iEGlQ6OmodgWpHXuU72ohJ10rss60SmDrn
SEV7eLiYmWcs690nWaBbLPjVJZgmFqurSKhc5UIShB4vlDTwjgm1CTt0NN1ZCweKp5MDq6PZD0hf
/FQp620rZAmvbX1krKodhWY2jOOCak/427iNU9EfAxjCts5aP0jbA2os1nk1naAksoZ4K6KSmfc6
2lKQAiePFN3gJ127fIxBDqOt1PZR4OHOmOFLjtQaabNTZ57MPQ4jRRS4KdNLaaWvqZgYHcioERej
23U6fX6FKK8KFWWvxEyk2U3FflkoX7Pc2K5uDZ8l4/RNEywIhe0Se2twaXMYg1UFtMTosZg0I6EM
oC09AfYqKFXS03Aa5FABwaBNbi9sZIWtgVaxnJhUD73iKUY3QmuchReHME1yPNq7lqQst4KxgIoI
RdjQJ8wDsm66LumZi3xiKhjubGnQb0gib2WpfYaR9JgSROGHJqpL3bR8fgJrOwbiuxSaJapFnblM
UhAXJkMXiKb0LW5hIxqV6QukJATcsNxvSoU43ZCfiascL0ygvqVqEDh1PP1AQyNcS0KJNgQelMzF
/fUxwbLapzR/W1QydOfO/iFX6bDrGyhuVVAf4EhgfVm1RIPyqqzaokatyW2L3FGj0euMUT7PqxJJ
WyVJUu8BF38wW+ku0nBHr9qlEBFThiEARVOzaps0RE6APmR0VNlxXPVP7aqEypFEyas2irRlQZXa
hcdalh7LztC25WhmiF5QVYUx+qp5VVphktmPlnKof2mwVjVWkkXxmu4AOCUOvmEdn4ZVu2Uj4iJR
72Suqq4qSl+FrFz0YdkErPCHVf+VDHuKHvWhX5VhrUAjZiAWSxCN2au2pEVG1q16smhVlhXBTl2V
ZtXwqKzKszYKXhdz+NJXTRoM4mnVqE2TEboVqrVVvYaXaljVbBVUcYx0EKIh/RHshuZtpjTuVxVc
iByuX3Vx1aqQi3/mpQJOX8CdtZBuZna6m4rsq0daRz6oFwqWRYZ2KOYPZD4oZ5DiSbDxs1Wb98+f
Qr9eB7+/LhSZB5PJ/lVHEydwi/75IVSZYTxRPCAjqrP4aGBLIG9xQXiGbKtvhdgXnXhEy8P4AefP
pplhy6eWOLMzT/d9ZfJercNzHcTKQdfle+LN2iOL71xEw2nuYnzXy5b6aDimPaJ7BSo8JonUPmZa
+G6Idrok1F4uNaRy1shYd9QQt6IZ6sahywbjUNUhMshcvVm5JzoLyZ0uj94CbcAb1iqvm+Dz89RG
PX2a+u5Hb4y9/88PkfIP5k0qGc3UDcj+Fjklv57jv79RsQJayCkiJ0CZyRgHfFaF0U5ReNZFHW2u
0fBW6hN12uFZGSN92Kn5KkzidvbXsLup/+xU42OJy4sqAduKdYKYrFw9/4sP+lfDLOeSj6nhFxPC
VMy/1l0AcQi7QZjkyPdBY9UYCAtUeCpvmKxEWN4XyXjSAdG1JFq4IytxD5HIP/8Ma3fxp/JDwS9M
XA/nmpE4zI/1M/52sGTEwirYaSLmCAvqVuxKFZAVKOb2iMEyuljlfZCmT8XQFNvjH9VDzQMGdizh
zgX7eO5uyWD4gBZawt286UBvukOj4zdbT/hsFstO0cK7IgjBJuakJhLcIUg+ZndeRZF0KNZffv0X
V3y7NYIUtqYhH5gSwWbvRvlQTQstxSDHuBo02lsULEO8SAckXU6tW+2dRkW5Ue0aQAfp3bqgfqjw
B3IAD0Ybe0hjzY1M6Pp2DAemfSt0pY8elq5yEKbaf3S//2VFR2zpPxxUhWqfct80VBkz+No8/n5Q
m5Hk7BhUz6ZbmLR0WGgWXD3Lau+xyuJGMhuGH7qRDgMK4fOM5s28cWslfalXm1CwGobq/GyNh2W1
EdU55YM0pSD4sRjZeI2mINtNyfBs6QJkZxWxuGKzuTDSZiuoxOJJjwwYGPmsIHFHVtJZt8Vm+57O
zCXaMRs9w43gwTm2VFkwoMe7dNGVDdyCD7NRKbqGEJdQrH6B8Oyd2qIxAnZ2mElZAc4UNj6vZicg
PXfTkeFYSnHmmZAf8OBi+HPNtsbTPJoSZuB018k6Ntqc90o/JL4E/ksPzbspjw9Drr1q6PYq9ReY
xK/15KNKC8Z9feHbQQyr1GRCi4bhKxp6FIIpo3WpgUJDN7XCd2jlBIJ4zoBnWrw+SsFzW2vVB13V
tnNoHEJYccy/eE3a2F03Q6UNpKRuG0uWQO0Rxmyik0l6PKtm255yUZO4YETYapUkdYJs5PQYRozU
rZ0dtR6ibY8eeRoFLUSBqZQZnWH3MgAebHrcaAgeUno70o5aSPreIjCckVfae00Bm5xpTJ4jVS0x
MkZmoOxSA5sFxpZusb8zpf3SDaN2ptrSD2U3Hqfg2UwkdkmkGblhcFV1IjzU2SRkUAzwwPEdleUb
HxI4ra6ybv1qjQLgHDIRi3KLQF+DT8DpC+Ip9vAxIwq2wASf8xaVn2hRMVqoG4fWupdW+GEUa/ck
LwG6zBJx0CJpr6ateY2fpVl778NM30n6dI606X00WoV3aXfhLXLjNHzyVspAdAhvCfTkajULjJ+s
yFfJgRMgVwdCzB7YDHR1TaGp7nU7+yxl1i3VxHFc8mB0lUB8BFax5U0C5E5sqI7afbFwQko9r864
SM7EE0JByitog7OMUlJZdkMe3i29sbfajLWvXWYnbJ8Psl09EiXODLtZXtKgcmA1ES852+FjnbT7
kkgXL86H2pGlBostOjFIV/ZZ6lHhRw20BIoyWyzgD3vwa5nppwyfHDEhriJUNpqCc55daglEjfFj
EFZIuRILjzzO9475w2bBMLJZgWxaDr99QuM6Zx165OrZoBHcdFny0sHh9NhkArPj9nAWdEguF+9R
E/jejbk9h5DDeMNj8eyRWQL8WkXHQ+OC/0RExCYc3h5SJvTaJAPcQluFb99C7Iu/EeJlx6Itaoxi
YehQIAI136gzvW80mwiFwgzXrc2+bagnli5QLovFNRWmopqiXFVg8yNwZLbuylDLfj8ip6piiyyO
UsH/kTwWSJQ3RcE6R2Z4knIXOuQkMpNX3BbDjZsmUuDlQQZDqvopS0wLxLKoXIpddW9mhLmnBt6D
toYhqg6PFSVSlluvQJofp1IWx9ZWa65z+lKCPJdaYmcvhThr7PiwjCCiEirhrDpKI2mxmhg/i2oF
reo8JpuFHBIUmjL1Kwy77D7K3yNQa32D9KpZcEwAGN2oZN65VUHGNI9ikKPtB5bocFvRa+fh+KpI
M8LQBtNg1BPiVysbOdWMTTrS4Om8ghwj62qvAZ+wSVsNlxnENjLFqumokkHqKoVKHqFlTL6Ujjo5
IiVZiwQ4ZQScOiMNYqT2z3BAvFwecWJkwbnvjHMwhx21N4RZJn2oMpGxrBEpLQGSbA0tdieE8hY7
/TL5vLhqR0+cVNXALKjkd80NIkGz55aHx5fmrUAZA9RXdDaLoAEiHg07TrW5cqUBYD5nFUO1ec8j
aYVJLB+gRI68KPhrsIjcsSlk3BdD5sgKZgFIfrEnhxE3TbgcBmGSfENbVUiwJ2RAVw76zA3FGGvf
VgBd+z/sndlu48qapV+lH6C4QUZwvLVEzZJn53BDpJ1pzkNwJp++v/A+Xef0aTQKdV/AhrBzsFOW
xGDE+tf6VnN1guHn7IMYnLrgmebGEu568GYtCd3TcXt54VRGCaX/4nXJ/cg96E4MwqHAzkEBoU2U
HlFe45kDjefEB/yUV3dtyDkJ80IWdR/z+oUAjZE1cO+Amce82zkvZZp9xAVjI99Z5K6NjdD3GDlm
PSUw/lyHfUdDRlBQnFI2ZnJK1/zTnbz1qowSU+NYM/09TYGKnygfx2SrCIJqIjxHarFfSyzHZV9a
+6HDNTRii/Fp8JD9ANzR/M7NnjK3DLu9NT9byn0eLQtb7kppjUntmuMMELNazN6Rn3AiSBj8r81z
LmjtiwPuq5kbl4fcrd9M0kk0Va7C+uasDDMKwhuiHX8xCcMURSJjF1dseFIFRBjR64bzN4wyBqeC
A2I6oYMORhOHUT9qn6v5YVQi2JWD+2Lhl4An7/s3Y9jJqKLUvmACA39gIWdNBfqaKmoEWXyDSTzS
K/A6ha5mELMeHmnduHgN103dFhiaY0LA8DwY787Yzrq9l3lw4TDytfbqHamxPUEhvncNr+MoQKv5
SCbzoBywvD7VVr3o7lzPaB69ZP5tpfwzaoqOycwwKABlvskSrJ0dcSpaDH+WpmvDmOoeJqPI9oMv
ftAceyW1eqNNZAEzgD6X6wx+slrpVrY+YyJXHfo6YWhrRt+Dj3n0/7AAEOodlz+e/ylW4R8GompZ
H7Qb4efkkVN3vhN5hay1BmcRlR9ewU24gOWVZAKs5NTu5xEPbCFLi75dHHjjDBVrJH/ZUwkAPlxW
B/oN9Qk4/1Wmw8cYqf6KEYWajvYhcOsiNBUphabEzNFx8MX2MkDY2CMO/Kmj0QwNty8PRtKPUP1w
zGdkP1ex2ESQ63NQMo9rLILkWHqZhbbtfUKOBq/03cJ2iUM2hZF+u1zUbIewd7/OYkQlo+zNN9/m
oZBXs2Wtk23Rh65Bj8aqAFWhSJ9dQEEIF5eFoukWn+pBdnONGbezeVnM6XlG3uOWkdKSVqeo8izQ
Fcy4hIAtkyZ8bkScT7htmktpVynXAJat0SfOB+5iesUENx7UsnQHd1yA+izPqo30UF0dVzbn5N5Q
W32kg00i5qvVldcMEeAxkerbYGTBPfgHf+ge1rV8pwHvAB2wC9OOCflokZKo6odBKn8zZ03NlXjy
rQlnu1vUm1aZb8kClQ8UCEiaTnlEpytMICXtNYmwAtyj7i61wIwJMpJw0no2rMXqbnxy1TVALpS5
mN5cBpheBeUCTt9nJrL2ZMs967rJV6zfcI/fQSEUXGj+vfISnW71iW3ONVrQis5V+PfBJNfzoLhy
LPIsOPixbbfxQzJNzWlkdJ4Vi7PFHzduDD94c9rkAEEkurDc5NDgOq5KfkXAJLrMJEPAcEA+1KWP
586eie3gAt1AlWtpfZ3hI7gLcxhnnp64lbxbLp7ROl5JUBcNvqBGwrFu2p/z5GXneiAdh78dUy6j
ETbvzSXrwCCnRmyeHChwi7KirWD09AJ0zTgMJQRP0C65iZskcrMYJcqzCeWHjecZWO2D718djbmC
qloGx2wpdr0x/6SidXxx4/gxnx9jTz5bnUEbbZPuMoMBaqI654F+w51ku4HZ2duMRjnvMcM7IB7s
Hy4Yb8+Gr5MCFCLxa7+YefXbXJOVxa/4Jd0EDr0eqSCFfPUa13EKglPOT0M1pzuoJs4jPa0bJ2VH
Nk1RtWfYwMFGpz5Nx+mPEwmRjXi2OHiRs8uPc3VTjQ/siRnJkXKIOUy8OByrgL4QB7EvBQR+jEws
XpmYuvt6RuXkPvrHJg/n0zQRm+yg+mLucJsvu5U5rQmI85SaPvA3t3rwPaBKomhOX0/BgW3fV4l7
tJGpmMn424IiPPqx7+Hb4XqXaX3WYb4+QAcf6F3cWMNbTGKM1qr0PC2kaC3rk6Dma1A5wB8rqdvC
svji5B2s0FIU76WX5Beql8FZUhy6c0ghzFbbXbkvx2HmYC7N+tm9pyZQ6QohJjvdk9244lZN0ZNL
SdVBJHTi/P0NgxVvzNx5RDm1RlB55W4YVHBAZmvP7miKvZLqsfdFe6zd9iVfRwA2sfLOccW66fGq
77/mBstwbYqiuGVNuYUUPB7jYqGduTDkcaHjJipMh8qV4YO+yF9O8Ud1y09IgMMhCPJD3kbxKcKb
eukNFl56x2lsje873QW8mKBja2Dsm6okK/n1kIuCHgyTOMPCGPEKC+C1oIMG+EbxonRa5CtyWXK6
vrMyM98pv1puSaGlyA4tdZ5pLnRiq3pKhuZbtMC2ICEJaEEFJFiM5d2pAZF3TmY9mIkRcj+S2mLK
QTFwB5g0HXJsFFn7qLLb2wAuaT/pBqsqY62hMzbZo1cyHaPr69DhQt7ac39kG6deRL/gD7Du7YAj
t0l+zmor+To3za42FqRnu+7DNOHoZhmlBVOT3WWMf4h68OaHcJ+AgryQFbDDKtWQAAe9n3i4Q7Ba
TvRNFavR7VkpP811ufTCIrsp+vl+8tiB4kbpBHf5zmVvuRJV6nI84bk7vLTxuF3dLj3jaKcGEM0K
wm+6tdIkPUSZ3dLq6y53sm9kCN0Ly0JpW29ErzCEy3o+5VkG5YPGkZso2jfobsUDnV3d27we1lGW
3/QPURGxfBgtc9uPrfeyjmt6XJr5Sen5QOFgiZDOym3Zwy3FnVdc2qS/qBHxJOOcQypeYRvLkiHs
oOYfYrP8Y8q3KfHmS7zhLYCZsaog/NLYRdczHqinAPyV1WynhF+ufYmdor8RsKg3eYp/P+gJ2UoQ
4ft1gdK0FkMX+uXKKSkq9t64etvVig4NLd6IC06DXuyFnt/4WyCpZtjRMjENT1xnE+NyWn2p7miC
MO85/E+Vde1QBLf5qrjw5bWV/nyqVz4wjele2no6cdirrhxnaYNjWQ1ETmy1ml/ITP1pIQhS2QV4
y4CkcozhB5OgD6bj4Kmr51DTW9kmdnXf6Xbg+HCGL+Y18wvYtjGuMKjzwzUJBOfpYWSb2/fsEifj
m7KD7JhFBcM5VNOlz8p7advFfcTihVgFkDiX9glcBhgae5x2QK673crkgYxaPKTUua2fU5IU8B/I
6E8k8uGKu4cxEjerAIJl0WKKP7wnplJRYWu247wdSxsTp5ziLVfGcSUl8Cr7/iIp3Nyple9fF4H5
PeB8kDkWDW20wjwFHtEeTwpkNEFaB7jOwbbTaN+0Zfy80HPIh6Wmw9BefhEQ5QwY86l2zfImE7Sg
vE+qN0RoYkuZ/71lVHVsEjUcsRsH+yKjaUjZdkuwOds1PUEkGiXiu35yUxoXm/JQNUX+EIwdR6Rx
3kG5Xn52jX9NAYK+yJGziEPqk4i0f2wi0V06IRpuRSe7FcaLqSTHtsX8YS42eQb6Kynoaw9jY3Ly
jqdHPBNvTLCscOLlZTH33o10Oim3TvdRg65Xemw+GuI1+2Dsf8QadNZIrvDGLPkunuJeGEzdbmSR
x64LscFZqlfPzvqjafJPeDHTOFO0PcgyGLr1SFTYhOaUwrCaFg5z1rcyNp9yfoAgseBo5TFWLQeP
WUaB1zwHwcbzinprgxAw6qo5lnOLG4E+bkLgu1nHxlOUMUjgTNU54lENuq/mhGB9ok5mP5y+PvF9
EGFLc5dmUwlHK950AkbVeMlVCWbeoTSoN3zoBx4T1rb0sl07o3Oly3AXLcR9/XFywh4JoHdAx0z4
QXYgAwg91WS0i1qNt75Q95Pyp7Oy1YcPGy7Jg6NYuQuaXtsevi7CeXGnO96TZG+sPC16gHFguCCF
ve9f8XfXrMzjeqIc46lz+blY2sYHy6vfhyV4jRuGnlOCiZLvcEmswkCA1eKnmg7EpKnTZFDFiRFS
vn9Jpi0GdhsBSZoQ6eqP0eMUNRDyOZOdmCjk2AM8mbZ+5pBZMi5NvrLTdyxzw0pT3DlD/yjqieV7
4WUznMrnkoGCVzM+c8eVeXngX/yCEL4jY+iEtO/9PW6cfca0cSv2qF/1Wc7k/nTudkd124nUI/Oe
poMA2KHKIlEX+7LUr1g0nQXAlzAaAVNEpNa3aD72zjfig4VQhPA49Aj6n8QI7aNTUVsViaS92B7v
DuGLZjCt+y5IyM/YCWCa7mjU7XqMZwNmx4BWomZcq6VzNazGu1rS+oESF3Frx9CxUY2Zb0imx9dp
IizLIFJtXPo3CddCXPe+V65s73svVsDdXiuR0iJaRzd34Qrq6y6sEJ3O00Fa5bKdHN2soOen0/TT
0B/01qhuaQnDeJXkd5QXPMRSzNtZMhdOnWB+Ym+Z7yorWi5lfOWOzPl2FQw5KjEfS3O9ZutMznco
xoOpRgpmXdwmrf1IfdGFaT+QBTmQZZytIXT8Zd3bJkNLbMywNZ8ykyeQypUCydoCIZ1TYtbS6Alj
KTv5Q3rtJ1vsvUT+RmLwjlHfn5aWc/Ca0lKZFy4oUG4SlY24II0rwhNsp9oh3J0YP5Weac929ZYm
ACQtRUq6maN8NzSFs4U0E23Xrqp2tZ6J9mZwGjSdZaTzjxElJ6QEfssAx6XQQJdco104wA8EpFg8
Ig1+mZrgw+6H9Syba+834tjAiOlhxUAgeCW/7D5BSX3FoqRugQbLzBoxAxmew5HGzghiwwmHLMCg
GaKLk1WPvS4modcSAyULrkEj1ZjMAi8KtGYCPEhYWCMoNP9uw70JfJUfo1z656aexV0SqFe2G66G
5dRIMSFlgFJjdMg97Tq4OoMG7NSm/1A27LGmqQVNojE8UlN5vh5iE0gP2qLFDD3jg5O5ZxwC3zsG
cdf2iOR2zqL83gpWYFEUJVNBFX23JuL/ru93yG7OB8kt2HEwGvpBsIlgZHe3YEY4BIZOQ47sD/E6
sJnR1CHoQzYUokXjiIxEPqcaULRoVBFttR3koorzqqaIgvQONNho5RlPHp8VLgysNxp/ZMJB4g75
nGsw0qgRSdYELMmBmmR3MMhXDVKaISqVGq2UwVgCSdaFTiN6aGoQBaIRo6kDk8nTcKZ1TSneTPos
pI+4JCHegKEF5hRBdWojkEsV1R1m7/YPXtT+AeCZ/GhBD4WAboIDzqAPJ5YL59zsXUCOyjRCKln7
4JZjkyikj0ylfuTQpjiT+qCrSR8P3iawyurU+ME51YiqQMOqZo2tUhpgNZWJv0Xp7r5LydquMVcl
vCviqvadpRFYloZhVfxruOisl+epiZttBDNLanhWNhvVtlr1hjgdTy3qKWgmzpMkYIDz+ZtWY7jm
6DNqs/J1FevvosbT7mpkl6/hXTSDrxrm5UP1svKRzyXGUiw0uDVlSBX9eKoqNZ7GAaxepfFgVvB7
oZqWQADgsL4BIRZrmNgEVUyt4MV80D+71pm+WVSx70qai4s1I3KSgh8xjOiZqgRxJfA0buoveJnG
mCUaaKYUy1XuPgMu+k7pSrwDOV/cwdgNtmdesmrLeWTYCXa6sNJA90Gn0/i0du4OrQaqzZDVWo1Y
A72ynlf53Gr4mqsxbEoD2SZoWaxwXGuCoa0el4VKA9ygz6kHpaFuPXS3AcpbMS5vZCFDMOX7Nenf
BpHe+pUGQgjzoTflT6kGxrUaHQffk+T2IdNIOfiUpMSnX1XDVkFZ3EdcUvF5Xz3RQFBvR42m6zWk
zta4OjS3n31qMWXrOLTZEjlGw+1qX30g/G0sqHcR9LsRCt4S0YXGhwPETv+WsbkLCkJDwIJ5liD0
JCy9UkbPbU8GB8lKkuEj/iDnqxroxYDDN2sgH/bSeTMkQXMQA/0MAojvnarN18VO22chh9uA5xAO
bi6766CRf7nbkC5IvfwQaSAgBE4y9x7GqWxQn4Uai10JZHXXRsNxmJMLZ7joFreQTC0k/GmK85PV
rx+EWPnk9AiMXRLfxhS5JzGhFUIthABCv4t7hrLwq4dqWCVHpSGHicYd9grwoXKhF7WgEDMNReyW
j1hDEjNoifbIgUpV42OgQYoFREVSemSGI59iGOlvg4TkGfTFXujjyfimI0yDpsNMmHJaeI1lG313
O+g/gBSYq0/pBy07zx7i0J3KfeIyKSFgb32oTfrJxUDJrtRwyALZaNa4SMfkvoyCnOw6DZNk3wsn
bGJdrKPKe0S/BTsgHwzFvYDdpMcOg2sLyNqmiUEDMaNlD8KhdxEoMfyAEVTLAbol/n3lDZsU5mWC
6+0/+J9/QMU5f//AJPhga/B37DLCrK395MzHkUs36G50iF67p70PNTyRy0NFFW+iceLFab5AbKNu
lSP1CnFckEBJIZDb5HXJv176kobn9dOGU57DK5dwy1VsTpv/+CdK3Y89Bnloxk3jPtOMTAtJ9pIx
KBSFcxsi8iBfroz/yYz+FzZ7H6ME1QV/Wy3+n8zoS/Lnf+1/QaD49a8me/01/wiNWvIvKPraQ+8R
EQ2w0/4fk71huX/5lrTNwDcdzJa+gw33Hy57vgrbu4OtE1OnH2AR+E+XPX9kugxl+T1o8Bbf/L8V
Gv0385Z+Vg7/EV7FZo3T1/83s03iF75sx+IxhSiMMTT/XmIQjSYPEyRTnqA/B4Mfb3oFHj9hAAmB
doaYs0J6Ws3iY27ERdD9Ei9MiTNm1M5sdZidm1djSSc4wPMvBcHaj/CEGVoU1EMUrCRM0BlG0c4N
rKL9PkfuuWdyjYGMzamoamgstFTVa3mIVNeeAsNsT55++Ocvk3HCM6O3hbEV/OOv/P336II/NKqh
7DlL9nKpXzyZ3NMbgnFiZ5FmxPJ4F0zBBOCUE97p68u/HlwxMtTKG0rgfBrexZzvSrPv8O/WK26A
FiSxbQ4gafVD0MnllMzA4ufgnbqnFD0OZXszm95D5WCJ/uqbGmxKSZSbfigBxbbysTN/57DTbnyl
YNOmms7HZK0+5VCUT31aTgfB6a2wowxoqkLmoBc4pIbcOo2rac6Hr//9esgL+wgXxLhjJAbJ1G3T
jWfGVehDRL31DD3r4vc4+fT9mYP1GFt7jsBkTHP57Hr8WwY7rAwq4g0e3cE3O+ccm3cFw7BFmDiC
cKNxh2ZzVqAPGlZ2A1FH6Klu38DVZo/UNRxMB2BLx6jJQw3d1HG7d/WTkMBut0Nn/EpAUB6hKDmM
RqABp/XBNuLtmpjRvjM1I6YDz88ODYBG4oB46p78pmcOXMmXgWHm2jKI7alV2vlsh5XE7ejTNHhf
m6azR/a9l4F6TG3MJ/kI4VaW3BzG2MQnNIEAN3PgfWv0fYTTdGCO5hxSE/7A4H7LE8fewwM4phEy
TMY5bJvH3CTieOw3QoKciebmNShmcfKW0sYDn2xQ/zFLZ8VnNyj7SghsdAFVibr8qdhIgOoZ9jBa
KZIoxzeD5xF53SMgBPfqrfSPBohEm7Ffom2DIAjb3D6quYtwLCL3JS1OtaR9CSyzOY8DzlCl6FtU
dXcxpEssme6sdymSjwTAPrQ9owttFpSTF9AsN4hXNkDvkzXH9xJM0NT1FK8n5vsSDffZ2GF4TD5o
aqKWeqSkeTYlMerOgSLtcOh4zOY5ecMwfQWfs0lpcjh60aihGcav3s2Q09WEZcTlZZY+kNYyea30
4Bmm4RP5OONSDTFQigmfDvaYcORWv2/H0TggYr+Wgm0BYVXvNR3TYm/a3nI3NP2tEXEZtthIgUjj
F1ka9qb5KphHl+l2xugVJi1MCbZAG9ESjw2StTlafE9q4i6QWtZNwf7OKZvhUE58T6g/9obY3dFq
MnOTKfYqVWQwvQY0XAbisw3Erh5gC/q+EHjgh52dpks4Zh3OqTHC/VX191UPjsrBzXj1ZT6SbbDm
wxoRORhgI7vFt6yzQzmL6lrO2Ixzg71eKpcnP8749IHL48AIP870QZVTXyVLm/h5Yb4rkzlo5ZzJ
HZhkSNdDood2cXejcLICOifOgEEZug2o/T47cj66uMc8NkBztI2or9vJyurpdfWPPjOPO8vFepEN
AsnFBMcyD016qZN7wyhhD5YWamrCehKL4udiancXc7Q7wk6cRHGL3Zls2ZnbMtczB40UChLEMOZ9
E44l0H90XKBG3XwwVBthY6h1M++2Ell9MH3zhjxQhawj+fhqJktxHazlpSobRTRVQJKlBc+uIooN
gA0ttXGba+/DxCp2ciOCx9OIc2ulaSzzUzO0ZPvaDjlMAvTBPJe7KHXW0Jp5i0oVh8MsmlA1tL+J
0afLjhHLsWqMi4tu/uAqBhFr3cL7HOQDDo4FGeI4K6fcyN6tr0EPyG8tE8KJyt5Uees+Censl248
4SEdUZyksRGLY259v7DCtGmRrIeMQnaJN0MNcXsSnPtlRyuWNaxsWC0rPrX0Jpb+ZYIMce8obf2Y
qft048cE0tthFcHB6zBU2i65iXWZLuuIn6B2h30bNNTqtYbNpK/8M81nt/YlxlRe/2bGt1iRHdga
g1C7tYolUWTejihNoHhiNdTGHULJk/jDbW7cy6c1CtIHw8KouuiagkFGW0+2Gy+lYba2UZFmuH8H
IY0xFBFQIK8ETDQ5ml0+xAd8msDIYz7JaBnGrmQSsp2oPtkRA2jPxerjoIrgqADSgbsrqbe0cddw
ioKYVIKxooNyL5UD9G5dkn1AP2aUR6TrecWpBfOo7zEeQSw7G3g99zEbD2rqGA0V+fASrA6gKU3W
dPDUcevhOOzAEV2oLeepImW1VKmA3t7Yhn+Y3cmnUI3CYPNzUu149Soy74aPOjYwM52kSm9une9S
33+nsDUDl3rOMv8Jz45/HG0nh7XNKTRJOxsS0ZEMghOWGR8qCRhzk1dUeFoWaLxmBPFltesPpagQ
i7vcvnpu9txBd0HiqCdmCj2yMp3HmUO8PF6nV0BKyNKe/eZNOMKQZNUdTrBXq1wPA3Ggq08gCuxU
92Q5Y8E4J1uvndGeCuousrhILxUft64CFM+KcPCsF4crr4Ui9haTDLkvEvO5mf1vMkLHSzRv06Vi
xHHhKrtpCc+qceuLHXX2McbF3pXTC/b26I5W6vquTTmZVw5+k9J87TwxsTpiMRAlWQCuyXKkYrmg
/4cMJQP4LAhNdJaTkS1vtDJMYcbWYYdmOZjw+EETp48U0Qz7wmdFFF27Z5IcX0WJ1QfF+DiwH0Ab
ijednpPMRtEcxjqpTkPArZdgw1nVC7XxEzRL2yJzElRRGi4LKS8yj+UBUPiB4d9xcOW879U7kTjt
m3N+OU7tnYSMzr1RgbgbO2fvr8Pe1vWds67vHPXDbGGtRLNdk51XG69BHeE8GXTPZ1NjpPGzpsFS
sjqIXD7uf/yUeN4wsMsgbU4xw4sTHqzg6NNZwq5kv1Tzn/GLu12o49jDQpisCoCbAX6vp1gZYtzm
6x9HcR9QFioCnhIziQ89ryH3k5ORHqvT10Pqy+o0pd1l9NyI3gd+VTQZZKSqcu7smkM4wZAnwEbA
z7wey8HYpdWp1w/Wgl21geI15IKd3MAEzvK9nGpCarppOwBK4lcnP/fvGYNR8znBkiLmlgz9fWnF
sP71Q+4EP+JBvcdirTHPli/0emPhiuFmuemdYKRwrJuVMDcSX4Kr/46B+UmNog25iCRuxfaWTgkw
DDG/AQFed5VK341aOue5sLc02ApmtfI5YBy6SXOGHGXJJs7Fyl5m/m901cvITXSb2ZHcWHaFF5Zf
Wc26GaaJwsQi+5z4tCD2mW8qIwxOKS4z2OZbh8EI6oUP11ML94kmMGqstnB+gkUOWBPVuydc/qie
f6oIPt9kAtiwE8TJchpRnkWLC5zQrEc1sIHGuFFwvDbdIraY+gm5c8HfYYm4qZKXaZA8iXmmkoAd
DtFhfMN3vZlhSwr4SSbWfi0rDbTcHeeaYEDkGHtHFUuY9etxnfNgP4j41FVxdraWHVUTZWjXrORq
NOUxXu/VEG2d0bApb2STjkb+WfRVh4iVvZpjz1Z0bfqQ/fR+CvYuej4O1/jqcPyg9ogdTafmB++T
5ih7K1bnRTXUWBpOzQ9gqWaHz6fYpGt8qyybJghEjE1tNqERrR21Had8UQIvWMveuvmawoonf8DM
xrLHNUPQyzL3GfW4mwQP2ybTw3F3ef/6gtxU9VZgqDYFVTbhOlms8Ub6OdbGTxGUv2RjI7K43qEt
rTfORWKDZalm2BfNYWrxQQhz7g9hto7Pmt9MMvcIM6lH+G25PmsKBUd4itUa7Et/AMjtpdQgphA+
59agsSwdoKoDW4Sc6G65Y9l44kpd/uIbu/zkTTWHn6XaiKpvdrZbvLTSssPWa1maGaUNUKf5KA2C
jUBH7htLfWR1GEz7+abSZWXob7Fwzc4hyweq0BiFFoIcTqBfKkewBYup7JYZUw56zIj9Ll3O2ptc
6jnocPb1Ail8RrZOdkJfKxHqL/0aN3a3eHKnD/1CDTXfS//o7BsPy0r/S1xWTNBbY4MLCd05HumV
QbS6m0uT6F417wv96Z1cG24LodfuVz1z3lql/k1Cf/w9cVL29N5Ll8a6hUSmnrqteQc4WqjrajGF
d+GbYUqeaVfb9wOfxX6qf7uJT3rD6ZxDjja1tPR/2lPLcY7LpjXyX20AzFtKEBFtafxRrflmK9bI
pmRzTRxz19vubRlYRbwGGJJVOrCrwYBGpf+rZ8NC8QH1svY6X9oq+6SN8vPrL0er+7i494rf2OCy
pl4nRHJ2DhGaaLwkVC9cM5OWXsRaRqjAcjvJ3sx4N6GvAojm+7IsAkBBUK1cXnFn4GM02kByeqTs
5JMDwRIW1TdRZN4xyOgCBSB46sY33AXH0rPr8H9Ery9CxX8helkaYPb/V70Ov9I+/VfB6+vv/0Px
8qy/mFVIxyM7HtiA0pC1pj+6itLw7L9sYl12YDmeZ+m84H8qXsL8y/SZKmHNE6hh6GH/VLz8v4h8
eY7JN3UDHoL/juIl/u8ons5AsZUAUWFbmHWl7f6b4MU8fIlg1nuhr7f81iLie6cWYW/k3EVM5+AE
S7o3lxhg1NlheLUhiAZydH4oc/eNs/sfopAjUodkYqQT/z5xRURfphZZWu2w5OD+ypydP473zF3X
UJmwRBuP5c+P2EbrCzBLJ3n8lzfg4e+05b9m9kGD8hb9S2xO/2COR+ElEUx+NklP5L8lvHK/Nik5
RAFexmu1WBtY1pT4rowIVEyIepRPYPHR28ue9o0leOh54uyUMY5U7ndRN8FdZ5Jmmuj447A4VmEb
YH6YStgGChdFNuA31x5MMKvLGs6e+pOmWEFbnEbwrQlapbm0LrHt0m3lcCoMau+R6uDfJXiOYLHL
R6/fx84qSbDSK2m0HadT7neTMzY7U2TNxs7jV3w5u2gwLIp27Ovo/exdF3txg3W5kffcClgZ6OUp
ul8pYXfs9bdS1n9ScJFOLveC9mWvBw1R/Iwm85wl3rHyxK3unruUnoS4e3Ji55ou2btVG/dK9k/O
DF9jwQPWFo++pV1FpNaFRwMHlvEKBGnqehRplm+j1TyRXCKrMGn3ARGuWhyn+RnF4aVx+bNqeqZf
hH1YcrEvjp0e2pE9cKee1jz6JNYa5ZiESqv/UB4qoZGzfDbOY6E3UEP3u8kol4qCH2bfvLW8d9T4
gqOd6/d+YNddM7jv9c3Dn8ipU4oByopRsFgpeesjnpWAP8vLLx7ZDF9qN7oy2vzsmv7HshZPhZNf
xiz5kQynInOuZSW2g5sePWVdIss7ZKP3LfajktuBfbJyg4AjSQp30S6jBBg0g3Vrd6+Q2GIDPabn
UJmPOWC+iWhdHP2yU+cc9AzACzd599z5nCo/XFrZhr7Le1TO883T2Wi4xgDCY4QzDqzfHf+d3eqx
ojowNuaTixU+W2GlrfZH1LlXxsdXhnYvdmx/iyLzuV+KH4DvL91MQ0qCXNWnNDksVcpE11kxkchd
Qq2C6e3alLu+a9cz7SbRQcXOssHHk3uePGHE3ijOuBQDMOYGvfE7qLuPTBGG0zeWxm8zrEHWcY6z
BrMIHoe6JpADrvZ7XbA3yvJs3KjcezTGCVcNeONsEvLvXUMfIPIJ2T/QM1CTmyTmOEblLcDBHCZ1
xojfUsaWjbFDMQi0QnNodkPGFrAaONz27EuAiLwWgPh5jXCMtJgRtl3vWC8gRUyUV/s0aZV2hKUM
aoHwgJxztlUIwFHJGdUwOEz5NBqcRyCkdxTozYfE7M9eVtFq1bmcLA0kgTVvrrjJKDSRiEpzcRD5
euCtdA4T6jSJh+HQZPUvXysOU4JKUxitEQ7J+jQSELtLi/nnTBXlftCbANtij22vzcUj48MPjyM7
WKmD0u0nXz+gP6h0oxIiY2UnCcIQX1oSbCmdl0FWXl5G7VZNiA3qHeVEHEhOoMIaRrBGngX7vADH
aLXlvhrMH4RBKYWEJgyd2s821ZBTrKIPAKsF2NmZ8HvMHraX0qMtHha8H7h7UxnyZPh/8miNzk0s
WadZa2TLOzvZzziS4jDRRyUcpKGYxEsUJ8195gX4tvBfOgXAuXxc6SkafH/fuBHHEq/Ot9I1sCtH
UFCwN+F3yOAx+13KQKOJ2YYVQ7MlAMOGeyTzBmFcclep7e9ZpLKdaCGYmMWfZeBeM5LoY8oOssF0
W2h16Kk7t9Y2mNnOwgklaEfREuV+ZjDvSJjMDz7uvXYqxc6P7Y++r4wjqfJb4wCrxM5/U9p9BUmc
89iC5l8moS/A4ZgB3Z6+5ZyHuHmASXMdJt6F0g6Gu7hp6TunSXZDLpz8Z9Rwk9ubvZI3e0m+lQxn
94FRvXEaiXakArbZ/2bvPJbsVrIs+0VIA9whHNOrVWhBBicwSji0ll9fC/e1dZPBLLKzxjVIZr60
R/JeBNz9+Dl7r225432zcAo0MJASUDEW2PisTwUq7w3nKW8gOgRXI75J41hC6a9tfF5EI9tc6dLx
gftATHCy+dWrCkhxHUdnVneXJsE+IIlJwBdb72ovQFo41PeTcLnDRcWOYQW2vBCDNJe0qLW2jmXw
djXp2QAeAzJs2VRCxE8wuaN92MuvboVuGvLguhJSrafOPhCkwo6UxXdR55F8JHE7dt/hItgrlBsh
Sb7lVgf+B+XVJUrY+CVporeybdM7hbQQnx6jg6FONljw7zOGCaxSg01QDweoRN2rCXNtkMEHFiAq
P3Iyt71Zpmt/nowPPflv27JCxRxM3ZOFc2krRm6ZcxAlT9xI0PX1x+s/uIjvKnA/J18ZH50G1F83
pntkp4SgxNAiubd/ilSmzwW+XIJTnWPlJ8a9dp32xXbjBzM0aM/NyaXGhI1WEI4cIJU1MbRAS7rg
SWTq7Ehtv0Yl8mQGFPHqOedEB60ATc+QvX9XCSwPRuftC1TSGxlWdMmdD94krQ2it9XE5rLBO39f
lP1tmhhAHm0akSKfs018P8Ruuy0jekIVXhVm8s6lreJPiRarBoZkC+t9WI6wfqTC77sWOToxMBho
60uIH4fo1YZRhUjvdDVWD5LYFMNRn1Xl7uxkok0gUQjInL/PafnjwFDj9qtpW+X52zLlBPTFC1AT
UrbynepoZAVd5qbjj4w0dY81X5yqIGtQl3wHTnydADRVQXuAzrHE7ZCZbdxBam5IsGmeOy36nYfr
XAz9dCRqvbjbRW49wEMhosGuxx0JJG+dSPf20DBMsKovvs5e5SAF2hRNgyUAGhNW9JtyOAB93NIf
LW49p0VXZ9p3Nq3mzcRGs5kT5BwFllkkbsVxDAzSczCpycDCNCjDYJNPzv3MSrMz3J5J3mOC9/2N
sWwXvezurDT8HEXxcx8isWyab5J2eeaI+6mbJOCumXas8BYV7kaTjrca0/bWxZDMTKqhP7WQZLz0
cWy3I2oUe9rCwbkZB5h8xES6wv86VNNLMwwP+CkflCoEPKPqzqKpuzJ6erZVQnhl73zUhBjFEXrM
HLN/6fgxljMHh2/zEcDAkrpZH6eQcWGnh+/YNpGeDSgO8aK1ZY+R3nvpgCNEAXrbdq5uhsWl1qml
gVnrR0e331sn334SYnqFEz4cnQmYoxG9TpX7YITtXlTT26JycfNy2ExAxUfykl1CpOeax9rOtwUg
F2NEUIgv8VEBL3Wn58jngDImBd7I/5L6kGczQHMrXZA/F8b7xEbk66XG0+yHd4aZnkInOuS1b23s
srklksxFncIg0OCh5QnxtIX9NUkHBm1wPe1kiT2OcAv0ICe0+DCgLJJpfV9G/cM0OLvSibZpNB8M
0dGqmtuPqJd+GHbw1oeZD+3G+N7juTVm0nlMUkvRXj3UmMss+ZJBbp1xItsgZY0Auaou/I0rd+OS
0VwH5lf2Z3km2YE8l51Mae9TAWDfzVtYP8Dkk4nBWd0jVBIV4GWPm84MVyCnpUCM5wqxY7exo2kk
uppXMYkOtIgPzZQ9YfDCFq8ugKDYMd2UmZm3qyTir9l4NeP4BS3tMbL8xxZzN+iu8VkHDBXr9pvA
CXsYs/jAUHZbSjO6tSImc6FvHEv8sZUK57VVecbGEt/csjTpVPM2tJbzltc5byrjUht97F7YIltV
RBmvRUIXse4BzgaE6+4cwv12qO6Jbs6Z9ljoq0i5gGpB98W4dX1yW43mBR1peYuQkfYrBVAx0vKw
ItOg/QqOpxPjvp4lsDiE7vYKEAjyLbfeq7b8YTk1zUM/f+0aHutwICfppVIpYWYFLM90FwfDxyLH
bpTEmEorxltqGv11mFbUB+BcqFLmXYf1V5CS2o89w3ZyaqIsYYBIwC3hFT+qcibFCVd7n72RM0QB
2kwrzx8/Z4Kur14yGpIeu0OOESweza9OFS4wX+gXU/OCePiHKOVXUsD3jUSPzLAsHeOMeYcmrHcZ
l7oGVbsEQ3KJ6+y5QftNsiv3YPwtW0hZu5krU2wuKRHTS2Yiig2T8RPF0LEdDmTwbATC/ri2UCMm
8cgvWIGwVT6pbEA90ky7ttS3+INaht640+cklUzHwfjppiAYof0Q9m+uo+ZNjjeORCWcZCXnQqcm
oNM25ANa3lxK5ru69VlFFQItq/kSVyQkIooH6utQPsv0AczXqzffCA/9Rdw84ZF8HdkdQvIRV6ar
HQRvWMolJYRXPXdWyxotzG/4bE9elS/XhnHlWzAxmIetpGYFtbRXaUKsmyXFsIhmTu3hMnlEyI/E
TJRkBbc1wzVt9p+HGK5JMtlyZRqMsZk00be8cBZjla88fN3VuQkJ6Jj9p1ri8R7JjRgqpVduX4nt
yLgsxNjQZQwBO74HdBrmj1NVk4PStsCIDfdrGGf55QoAipz6uxWM6U045uurJ83WCHIDVh6JLYTq
RP05tOLPBjZYMXI3J/hJbMME0HMhzL02goTqp5j2vPyoNWr/mVCmZodVh/RMAENl6r9NNUwMcxxY
iWX4nBeKADUhSGNKjEcCNNWqwQ++mouy2Hqi4UVPRkgjES2FWaHX7elAi7S/95GT7NqEMbQoKjq7
nlPvp8C8qcqxPKKjWXelAULb8sA9DwyTMR+3VfqxsxE2Eh8y7YsoOl7tOqU/f5hC9cWNi5n7LTO5
sCr35thy/WZHn/rQu5XL0mnqhrxqhSU8D1iFncuVgBBGJDG52KEWJ06kJNCkMH64KYS0IiOUKZ/R
QocWeUA8UqIPHyXDlj0Tcui2XY8I0WtPebOEvFn5A5QbmN8v08hhV4VPRMMjCs1a81bndCiMId0L
PURHlCDLDg+8XczGkcSxoOYHqEX12IdQbcKa3wpR3s6z8UZ6Cf1PoW+4AbAsMCp1AVtoSDMkttMj
gMVkl1Z5hWxIkTSTp485yvWL5saapZ06c1uuNtZiF82bHdKxb+xQyYWMYr00l0cAD5Hz2VTzZzfF
UxMRmSnd51C2w01qO2uaNcFFT82tZ03ddtYNtb5ahqqZc6oIzlgzLTXWxuASQm/Qa6hnCPOFIo2D
MN1NlpoA2Uw6JPZCRPIZDLrqIzE07kkW2tqoDsyKa+CT7SaYEGMO7NQyb5rACw9FMKrnKQieECXh
3C0yblSTwkwbAFHyZX/qOvKvyoBhAfir+sLE6IlLZvowJSauxfqoPfsDCQzVbvkhuPWcXzIa6E7N
rVPO2P1HDkwlwSQMM2tJc2fD+whCNcpwEZQI69e5dINTXJV3Tmjk63SqGZSnLCf2zs+L4GeLFyPf
TM5ExWXlSxKTvfMwK1//DqeBwFkbwTr1lTo6EprK2AZEKdjPOE3w35uMO3VvH3Rj41Dy2MJkfBnl
DpK2vuPOgYIYqUxm0jubpyy5mbvkdkZgvAGEAgic+dZdkXs3jgo8DCjSP1cZs4g8v+8GJPxZbJjk
CiWky7rd15ozdjOawXxAOU1+WCnJGTPbXdhZP9oUP4OSTO9cAN2b+CXMome7lyC5Seoq5W284D2W
J2PTpVktUpK1DUvnWGkfk5qyziVdi+1gLOL9TgQPqezstWjv++UK2JZRdUwCxdto1eYBoxVBEAkB
CWJhlzHI2Je6JBts9h8A65KibST3+UJyKSamJyN2qKiLpo+YKg+ui709RkcOHUPnL7EutjRJHvMs
MF5yFwV8lE4PDEzVc+zpQz+YSGay6GIDD9iOQUB6wXwfEFTUTMpny+Ot0ppVbmobj7oN3V/SuqXW
zS+qzy+Rn077euJ/qRoLsWrGDQax2wyaDTrcdKsNhhEd/dVVhjkokAVhkOCAT4rzIDQn3Pou4i0v
8/e21F86SFuXCAkFZku56WjIbKKxvpsRpR3mmqlmFfXi4shmg6HcYPQaQ7fgfuvpig/XZ5eQwR2b
MpePeJieC4qFTWqIV47vYdWgDtwyYqwRNzRvEFXm3WAMN3FhNVs/CqF0oO9COKDwQzZULzl+x4RX
6nGKouc+hlhVWdE+mqsPVs45KEo32XgNuzM3uechoBnVglfm5E5/dLKbSRPjVmiSpGq37acmU+m9
zpsVC2snx570QwFYQcTFBu8gIyDDJgVKcMU3ZmNYuz08ElQGzbrp7GwXmclbATccU0f+ksKnw3lK
4oR/cUj7UQQH3uZMQFe8GkSTDqXD3FWG0AbGAz1t9y6o5jcnkGisiuzHYJWA7ioQQ7ZCdwLndNg4
bft9EN2LGrkkGrW8iaFOMV/ibZ5Db93W8jBI76ZxRvKHCl5o4MTT3onqNUSQSzEb5gMYNItkd/xF
WlMgRdnHUBMWlI75q+xr5xRLAjb6JrzA/SzKkfwDR5wVexgNDDrj1Vg8WaJtH8lygzo8g9MamQab
RnU3kmR1bsf5k2N4yS0+dzKcEx5MT6BEZbv6iZzQ2PK8fWXrct/bttoZs8MG13knYwE0OfaMFrPa
JPjBdl1gYSaRGVLIZYpfhcjmr2estRBmevqavj3H2wJ8J8iBCjPSwEZXtR1eS8BQpDzUP1rtk3Bg
d5SetEEvZQkRuSPgO8EAiqYAvBtizCa9eEMgT5WwJBrUnLEbpo/8rNLOPbUWAquELVgT6PoQ6xKF
VBKcqqwqN2ERd3BBavKnaNnsYTJ690bef5+s+oVcpOpi9+SZKaRDd+pr0Jn2au7q5iYlWtggE5UD
v6o2MdGYa3NKaPDExb3U/mnugWSWcwwvP4NowDK+t+q4PBW1twkTksT1QDDbxLWzQZMBG0yx4LuU
IE51i2nEvaXiEmiY3PCu8AkAr6r6Ys0UF3Mw1VsemkWoX78KHFPgK5KnpMcInzb0gqoe6Gi+RPeO
dnW2RKEfM77ToAOiFcLxbLgUg67BFN1njH1wULBAjVz3ZanOkbdlf3c3IueFjiItTuQEr1IvkLfT
xOWGauGhmNO7GSpA7Gf87lx6uHfLN8LemzvTTcLdaEI3dT3A5rSRXnGdehsPawfx8DG0SKNzSasu
iDYuFMNxr/VuJFHihArW5WEa5uockJMHCZHds81OLn0BA0KSysL7lmHdpp3yAqRJdBvhxlcjpiqi
Wi9dRceD4WywyvzJOGUQdcu61ycsR6cCLfWTCibqAAb1WBXHx3TIw0vRuZoWRVW+1VaZbnqNAsAe
sOn3ofEp0A5NUOcbb8C4TVtIHnO9T5HpbCaDGX4RhFhBmIVgvKEXhojEBZO+AvjF6ISoO6XlIUvb
O9NISfdU4zmfsax2M3Z51x99nFPLXwsTCj5N3OKNplXHx/9qR656EkdJOXqh4zotJtRDpAcYcYHR
oS/H7ujlD9SBLtgmF6u0W9B+H56bKAVyjCLzaBqCeES3DSkhuAKPPVQI19W7yNbendXJaOe0NvhZ
gm5vFZGRWdNXO1WD66CUJBc2Qicpl9uCVe87bl+ORIu2HgIEKPCuaRin+8hlrsMFh7BcqisGDsHG
9FF1ipCkdWOYvipS3NaZmcEBq4hqGSztrXMHr2Lv459JxrNvsOGldY+XPYoZEWWonaLqM6BL2kt+
sYu56ez8KIHqNkyQjznQrqDwkb7toRXti0zdmcjocJ3FvMhxrV4Zu2J+7uQzkwZAEPQKtqNBN2EW
PcyBmFFeRk/B8hPn7HhG+RY4Vr2b2g9FGR6yxoxuiBM4DtxST15KT7FpHDKL1aekDP0NdBLjXALe
ScPG3Uxq8HaupZa+NBQc6STdcTSsJ0dwWSjKKCKbM0TwPsGPGlkOE2nErSROMg1eyoo+Q0foYI/G
NqK/tEwccroCzg+7SbrTiNIOQRtpIEuUbK98tVZ1yLUoyGusVmSwUJmdrpnF3Du85zz9QspkeDTM
kv50SyJgkMuPVCzpg+WH88uQ+KdQEWKUoDG+APk4jbnqtm3C5a5wTU0+s//mFGWzrdp2a1aTupjc
9jOL87EzyOLpo3zvubQHZrlLbfp2qBKFSWZg61uvBuy5Xa1/mGX/VQgXeS4et0MmhMYWH7CZYte8
yfl+f54TLyFl76fEviMYAbgeeFcp3rHdBbK9SpauvQ0mUKhkGih7IjnbTc/piH/VqnBOJVHH6Rkz
vBu6DjtsDc0oNvgGxOWkteNu4nRgspUSRi3HB1aKHzTzoXTRZdlm9wkBHEMWU5xiZT5dNSaxIvo5
VXj5gmCDt38P+55aiGV6xri4vdI7U4EBVBn5U5AdxqkKzlj+T3/+8u772b9LcIVgzuFI9OaOI96l
CjSKNr7HG7AdQHhsyslDf4N1NtWnVOTJQS9mSm8mhaQGVaL0jy4AwOP00CuOokYVo1zjkOrKu8So
Tlc67b8Q4Yhi35SfW4Z85CqyIHLF7/LZlhOMhaFgWyfKgpjYVt4Hdb1Y2rn4MtkWwfe8iPSpVKF7
KrNvMz2LrxCq78UdEAh52yagOMPQH9AAw8x3LGItmgCAkzdRQQ2TVls3w9wM6Su/CfFo9/wjnvLu
zaOc3KjE/NLVCRkyGfK1SWTzDV6SDU7D+D4ITfvWbX+we1KV2AlAAxgwpGxEQYHuVxNUMxkXx/8x
O/P9n38G1vUN+0fAcPxGgIjjmiw9gNFcBsS/EWBof/YRTfGEzcr+0oALsiSq/1BS5Ya6o96CPEMz
8+jWu7SsgjsRmCVhleEXe+aGW6vsRy/7ZNNBfN9Q3W/tXqUbRxXJ0ZxOyVIONuYMYI0GFTiGDlBh
giqpMqJnf+wZgSQFUZ4lwPbQ8p4aQXCukgpKt+lQr5nkoSUV+U+ly1syOIpIjOSrFVY2wob2M0Od
p64xoeb1w8no0BqHgxo2riO+GszJt9Afpp2k/jXHKuAHkhonK1PbbmBF6JKoyoRxglvk8DFD51M2
iWHdZ7HcxDN4RSeY430qxVumW2dfu4zNSgcXNaNaQlDA+AXM1BlvS0iLvTorhNLI7p8pCE5UN9s8
8F2aHrDlmPcQWmfSFW1n2I92YVhnFRBY7SoiPjJ7vgiNSDR2EehN86eG9/dsOIjhNGhdEKuQuqZ8
LvYCpzjmeG4eqOFRAbyEMVwQxNDbIZ7yndshF6fjQVO5QF5txAkJqKAhTm3cnxLyWd4i+6gtlrJK
Sr6QnB/aSGiYzPltrUkL6i13N3ZwbBlXqW2VjQCwkAFuwsbBWr28scAX1mPXfoACfX+9xihtfe5y
sjmvb+X/uhv/IvTykFn99zovfLlLgNDPSq/lN/wj9JLWv0itRGykTNejk+Bzkvyj87L8fzmmEuzw
lC6Oyb/1f2VeHjIvAodsF8OU50h/yRxqiu6aLOT/i52ZVE3Xw9SoOKD+E5mXtZxj/2+XQQglyMP0
GfJbnqUI2VzOwZ8g4jQurDG2bc3kKKa14ah72yFTAn0LJGRn+tBaYJFqG0amWb3EBqKWay1ahT19
h67Jt4HNSuoM929KLcETe/fJ2PvgWyKNs4lXMt/h8hnmJrqGn7cNTFjg7TA+SD3cZQY24oarru+h
tpZELUps7gQRf7Ig/cQB80LGoGC9fOMkIWwO1XiTliEkvTT44dHEuSnoLDIqHpkwLpRzs2tI723q
cidkTc8Bu3Gh+/Ev2/m7emJ5zkj5cJBa/OyIAVDvvo07Gl1fmzRLVMleRxf10gdqy5HzYjrl/EF6
BY7/Rt/PjQXbs65QfmU907QsCtp1YKGhL/rgXC+/5L78OtN82RtlS71th8UD0UiPAc2/V99uq40B
Oebe7vaZKftdr5uvpJK4L8N0yW1GCorG6GHosfLFdH2PrgJ8qDpcjZUmwzTC8L63ypLEQyZff0HW
W+9/prDPqCyEUB7qReFdw6x+etsKkboS7F+NiiTkqC+GS65JUVT1pQH0fPZhcXqNcL8RhYOGgWrP
ReJ7hoBfrYH1BqfGdt5U5/W0clqaoDJ+/Wnd3v8beeCvZZ9nLh9QCYv3DpE/7O2lMvrpAwJe5XnX
ut4aSMzX5pVx2pRyV84GachdSGizRGqOYOeETCW5A/E50+wIjOeKTAyPNtunYoo+TU23yzw7vAF+
q/7yEK9c/1+WrCvYShxbSdcny+Z9aTpoBl+yHwSYGG67hRO2d/BA5zVlLAGagV8/xAUJyb0dp69l
bJPg1DsHVzDNNfl88M3b/IiNZ2LqIZdo6VzfyKTZiKgix3Q5xrwOCyqSzb8829+2Glcgt7R5xHwS
ZdnvthpUl+BlzBEhG+1Ul7HNbVbvus4H+8VVB4BSj4IvMiS0OuNj0QTh3oervG8EuemJ4dNhNIwd
RuX/Y9n/76n/KG3f7zSez2cDl4zzyHQWxehPP/SoDG2iRvx4WwdDdtAgWa8xV7lVO2esV8yR6OHv
R1xd58FrAP+5xoOnouh2wsH9t6e06Gp/+emyUXCT5UiwUcj+VnurqIjohMdQ4xYd03WbQ4yZ3/sZ
bU46LOfrdKQj0TQA5UQz2N9fleZ//mG9qz7Zr9h5hXQpdXjNPKImfn0mVek7mZxVsJFRToZwlizW
tq7asIIOzqCCc9a+JkXgnJkKqp1S3cemWaRo89Kg1TfkFIAd96jn6xxG1zAiCBRmdnRLfd/GKOWW
A+PqPQmt5i7T+Xdqeef8ly/x27N0Ies7vo/9XxAncg17+OkHayO09YA8c+OnK+JUyBqlDL/MjZuf
yxStrKzq/DHLh+IYIJIB1kl/uyajRudd+SF1hyc8nM7ZHGN1JxpyhrI0opMPztlp1S5rRvPZoNj9
jz808m6hJOpvNODslb8+eZzWVu2iT97MfMJiCLrD1MUXuqv+2lZxR/3awHiKuRhGUc40bMj2TNMA
ai41edfirCMSCG+sMB6bAibWIviIYpto+FlcuIFmW1XP+u1/8qmlRTvC4RfHp2D5eQ3R3e7Q5PZ8
6pm4VsBk9rbwkU+EI1daxHPzMbYWCHIy3DZNuB/cprxgSX4cMLNupmkElcpoFu2IfKlcxI69uxWW
m9NuubnuSaBk23+K2f9g3btgENnrPR+mIEtt2bB+ej3CsqV31FWwZ5QRP47C2/dmgiRuJpLNzOz6
hBfa3SKM6NcTSY+HUpgf3TmsULJm2fEvD/D97siJIygRrz9521TXO/nPH0YY4A4LhjN9DunHj1K0
bBicirojk8XxXxgJIZEQygDo1CgGM+2WuX1/uKZhGeRXXHmnaMhRV02oLcs0T5hyiw9JPrpnkY+b
KZnv4zKIDyk5TDexaMjurr3iL8cT9eevG9j1i1BNSmAZDkkqy2770xdpiU6DKpaSkOXCyEuUbxH3
Gn2Ws/naViaeAYBIQw8STqS5uCm87FtoavBgscWR6W7nuDJetWdQqPhttP/zU16cE7/srnw4PhWP
GmeF57nvy11kHS0gB66r/bIBhTCXriQxEnGSwySLh6aqmzuaobur/lZZBqZcm83ObsuNn4FI7pru
W5LrZzWSrnxt+eLInjfecpwhRNmmfqOZnXv2ZdSEuM12ubDzwx0oTw8QG6LPjgizq0KhsagiQgQ9
Xj2RPMVGtkthtdoZV9gGlDEkT3TbnfLYOqvoYXADGtBk19009uCfaDMirBujv+yZ8n2JZvIW2q5w
JF2Hf7NnBo6mWVVUydZmpLsP4tJaYfAe102k053ZDxfoIdNRVmTIjRRGVtYfjCF/Lr3pPu1rZmvo
OR8NK3J2vfyWpzPOUdsPzpYBsdRLmW1CS05gwAEbjUj7c7g9uH37SbvAFLwRqWjakSMHK2Y1KVJx
zbj+qqJ8PiMzfUSknaNOMOcX4MX3Tmw+/fn1EEsV/uvhyxIkT5UFyJvL7ezXd1eWvDmUx3z5pqMr
4AfDybNpePdZ9oRKDolp7iSvtRp2ZjZCSfNCBOGFfBpHk8G8X6MO1MEAF6bzb5Vru2soogh+suYi
QhXfthVSgD9/ZPnbGQeTWLjKxKrjO/z3u14dhxoWwMCkYdOjzJUW0MCktQ6McHDrJ7jbnMEoLiXZ
qdPUnq5r0sM0z3idWPUFSYp4pNijGt+6fR09tiJrXurCZhwxfkJWQPCywNOQshU+4F1eiVLnWxPj
/pocIY0SZq5+gDxNBUlzwirPbFef/vIN3++MJt/QwdpEvq3lksb67upUmQT9mWFL/zNwuSVZs0dY
R1bl96L/Ar8Ex17v3PoVURuDj1Qhjctqg847LYoW8zi5kuSstDBP23nl0cuEnd2bX5ZqEH0Q1t45
lk//RAq2yGbTWkt46SmA3OWKpSLx4BD8nek+e/b7LLm7WgOTxJgPzpSgCMGFurIQVO37rH3+8ze3
frUqUYS53BYxebm24mX87VCFqJ16kZF4Gx/XVTP5X7NWRVsPKA8h07FCExOwOgMiBXmC+VMck7ne
E/+1OHj/f67k75fHsrVbYuEscfvgFvtua89HT9itJmSJf61c9WmVrYuZqQu+efTWsyFuqzZ7ZJxR
HCVUUn9iXgyvwL9ggDu3JVm1q9moSWyi+btvfJxI3Myji0MObJk40yGByffnR2gvdeovK9rlIXLM
s5vRg/nt0kESZjqpnNh4WWH41UGN2j6Bb1dPyaNVY5bFsW9uZMl22+PHPl1/GUz7M9wJH+VNMR1r
3Yc39sjIsbQTm0NqEU0B4cMr7GO6gfk/T5Y4VinWn9Gy7wYQ6qRtYn4N5zjaRD1dVtems9kzA1tV
bC2r3DXA7cTNmeYrQXVNsJ9My+e9QzCsofvrAtj7Ymy9XuJICvsHeB4Z2b2LlQaR2SS3dto/swb9
ewxZ7VqT9PqXAkn99v7x6pkWJb2jlvfwff2cFVU8ZrPUoFFdVCWTn2+NvqTtbZbusSj678uUjmDo
5NW2nWk/xYIt/uzinrlQKvLMPWbZKXzRuwFeA/oddeeO4pyiwbggvYLWLQzrucnSj2JKs50/+YJY
CpQyfCgWq9EnBxkPJI1GQYqFYYG8I8Sfz2Tr7AExesS0FvY+EOF8P/KTU9l9LMcjlLr0YKRwskaP
oUDWB8e06uK9Ib+nTb+cwB0xHGTZromxxW5Od2vVMnCiooftCEK/3XuMLcARlfvGKjBZly7oh2Yh
yzjNQ7v8PTNlxkrwMM7W0ow2YNCTzDHeM9hlqpXIDQ4M+4fR12ek3QUMs4/EeDAvhXadogi/RGSL
JDwnBiu2c8Exsxo0M9zr9kyuC1+58H2ufwT/XmyDFKI/L4vfijSTm5EvBHdMfKK29N6dGtjwPd0G
QnCaygJ9IXVZkWX5mpgkHu916rlciwqtvKcKYo0TiZvZrzYR/8+XEBsWDB26a109Ao7ElfGXN0++
LyJNYiAxvdv0iTyXN/Ddnj/hJ+vqgUvQ9SZ+vX8bdOs3k5taFy6nT/Qp1k1hjM9Nq07Xi6iPpv62
5wd33d+Z1D0FS+BA3TOCxOc27GhLCKxU3H9aP/qITPtkalK1bMOhGbe0AlXMGa2tOry17Ru7h6HU
J9pHPEpLRTdE5wW+6NeZ44W4hEhljmFlW1Ya/OXLe78d6cuXJ1ySC7hFA/j93TtHmFYqQt421wZl
rYl3hvlQoaYNsGEiGIE8Z4Tksmu/2Icytb4AHdWb2gLrRTfxJXUnGAFZF2OQ8oT5pa0HtWOYnG94
1JoUvTTCFBS8aYY6p2KK+4uqjH7zz/HqgNsgUmH+RCBVxOqd2y/ELIhDRkbSNdDZFsiWHd036DQr
kM3D9Fa43rkIOmqzYiqgEJVv16ANK25MsCcufKbIrW4bvKLXmOjCM1Cjo25JrapZmyVpd4GJfRNQ
VU0ql4I6VJU2EKrxS9bbd8RfOuegVT3qEl0NZ2UnCvkJWI7RxzeH/NO8QDtQr7pEq2TJi2MNRI5j
ktleG56QPRm/DP1fpqTi93dU0KIXWLWpSVhKy4/xp4tOyDqeutEWG2GiLL02tHQ0AqlU3QEg6xbp
z4fr8zfG1l85jIY3Ze32QO7T9inzzLvQYKZjiIGiJk31pwK6hQIhfLIre7x/C7N2ujBlbzeF7SfP
fhJ8QvZXPpqhvfvzbvDbrWipsOg6+UwC+A9v36/fpEhUGaGBpKRPPcw/ATV5FPt6T6e92rBY7rWF
/TYYg25rnoDEFg9TW9/loiOgs28uMtbZBSYxYdNLE4e6CFS1bY/rsC7I3+JKtsrwCUrbUdt6MMpd
LIlmRVqngIhiHA14we6acHomB+OpVS16A884KAMmXKLt5qBaVrhlbB3bzHauhzDIRG4Cpz+Ajobu
4uAuN82UUhuplL3NECn8Zb8US2XzSxmB056RLDdHEzv+b1W2luQDxVEdbpnV+CeTRJiVMVfgDBeh
i0e35pwX6Ki9KvoYsmDXgmSsHfzr+UJWNz6jGrSiYek7oCn3i9ddiZdC5Nsk4mmYDDjOhE7H5ybr
/7KX/NsP7hFjSkNBSkq35br300tqWk0wZtYSSk7kD/obpCNJiKedxJm7sJDGRhrDN+GTo1gSw6QR
Cll4aOI87NB32kCE++ylEeoxrbOjSuY7I9PuP65WfrhP6Q20t/DuL6/jvyk72Pk9ZHT2gjm4Hl4/
fWYDyzxSHRM0fnMSMdbKdf+xVQ0uEwKKttexQQrQApVcPz+VmCx0cwwnCPOQub0tLoBnZM8fUXAF
eGu876MQ5uGaGlOBO7q4/vdeDeFdu/xiBxhbMHyOy4lSAAIi3GZIZXsx2cUOtR2o2ypHQT9EMVVb
EUD0ItN8wqK7yUKAT0MxXXRGmSJq90K/oT2NFEmqruLLnx8KLf73r6DL4ITe2nJg+9wH3i1SI+sS
/ibXpFu2QjI9P6J2IjWw7QFPDkB0rpt2nMqPlJ/zY5iiZWXKfe82OJAN0NS3Y1Dj+tf6xnBwLVgV
ABcq2OlusPc5wWvXgsPCqOL6aYHqzpQvcdd39KPqk1u6IEi7hT845iXGzWw+tugl8XfM6ev1jKYq
jXLSv4JEfYHgOx17D5I+PQRkuFwSV4yUZtxSQ3VEWJM9jyV/XiC5Qc46ubV6QkZrBc0eIwtRZ2U4
sKMGKtwjBnNWIqantO59nOrMCqZqxx7EyEg3n/6Ls/PccRtbt+0TEWAOf0VSWaXKwX8IV5dNLuZM
Lj79GZQvcLfdG90HZ2Oj4K5u2yqJXPzCnGMu0+wcBibLWywUTmjOi3jWqiZ/zUqjg1/aExJS6NHB
BXN2drEbeTaXe6/MH3VN7pLUTUCIRru6egt1BzC82qEQfCMEvaX9h1HXu/b9UsFHqKOYlF2USU12
MQwUbwpFImt5Nzs0Bfg2zcEKMfVbWTue35K5XizQEbWGIhKlN+FrRaJeVKu89BkJjXUD5rzxLEYl
ToRci+/fypYyH2BUOWMwm4N6jjLlqrjmXTOuTAO0K7tO6Ceg5W96q71itJkuBn6JX29cSyWE7GN9
Dxt3TMPEXHCKYovjtjFYBmrODrLXcLCd8QPWdXGHH8Lbe3g4DiX5m91oUnVa5GX5N6FlmhFgO9Ve
hkJkzM6Uk0gxBSw9gbj7GRGxFeS0vmr2rZQIFz3IrMhFyHTQ0UexwhmKI5IFAQtv2pY4wE6xNMod
JT3Rtivcg+pvjQ0RAvXN8sr+93oroO0pabbCW7rroOR7NyHho2WzEBgm5NhZrPbO7nPicnhj00oo
kBDom5tZk0QgFc+Dtah4lpeXqsNtZAidkKW+wqIz69bRGVZjTDu/un3bXnQE00dW70cdw/OdvuTW
IVagY6VT8cOeqvmxT/vsJNaJUx49mlTuxzrrwrZTfeaV5X3uYZi00AP7U4bKxB7MzMd18zL1jEWE
MbDaNPVfz3/USG9qLLAJo+k5337Vj/3PyXRIFPrnY8L829lprSeEyYKQbZbBgfH7ee+t2T4ympZA
nw3n3BpVHXDl9udYDI/SoMVOUKl6iAFP5ZzOrIoT/eJhzsau/TCS1Ft7hXaAvIhGXKkwWFj2Gv9F
ZrXQrfR50TKmtWzmllkpwqHv+uPEEUu8z9rQW7Z4GlQHeInGmxbr6HVaB78rhnagYjK5cBQ14aTj
U5TMBnVUBfSwXK9OyfVdJoSmYYl67Uv7Z4Mu7cWZ/uXd+W8DFc9mtKdTWiPu+7Nkm8bZMmb63cBT
ZxzyIgGroSdQl9ENayg3cfabhNpAwkAPgEqxRgtt5KGBVRtbHjb5eDDUf5vg/TlVodehDaO71qHh
MOhaa4//eNx1vVxiDlobzl7zs5sb4zjemGO55ieDZp+n1GP6o0AeNOAykAAqmrAbvPeiKZ5sK+Li
5b3SqFxOAhU7LbuBEw2025xmUHYhH5a9Q3Bk5dDBY0WxlFHdDQi6NnS0UyCUFIOGWR1uF4WV6v+2
hdP+SzuDGwYqAmtfy6J8+v3ns6SU/Njm/2tndJAKd7fpSAr29rRiwdhx4yvQUublTvmoqjPEQgz6
/3xn/Je1uWG6DBEp42jODfuPl8GykWT0xbbok8Avpuaras2klBKb9aTMTwlm1p2XNtpdnMVkbVIS
k4Hd8SiqBsKXBoOBe6QGhCAA+LeI8cKOEoOViz2eN5B1gQj9ZUVwEv/lVf+t8FwvCf7HhAXBhHNT
VPzHxTG7rMBFlpJ73LK7Z7C8hMI0axrhBQN6IZxgzCby5FIOPR6dOO4W5R2FZHGZhfPD84Zuv6SZ
c06UFXNptdG5s3kkAYE1fI8+7KAl8VFM8b7rdfn2zy/+b7ebbvOxc4ZSySFzYqb++yc/Chik6FMw
ZDG1WrFuPVnSmYa8mdnLmnhrJ+XXRO9xWpzqxVX099squ2Gg6wvXMoN/fj231el/VvG8nvXzZ+nn
onjy1D8OR5DYUq/VXg3FAKJx4r8AwuKQQn/VYzERUKfzCUMw9DEr1xs+DIzAxpAgznX4qDUCOMf5
U+iOvW9TqR/0daQ4mCI5FJ52nCXDcrKQqgP6bJx65SdbcTMwRmvGA0MWna3i/mHTOPv//GM5f1aG
64/FYWnq3EQqwLA/hiVFFCuN2q9yQ9kd58GeUUnvblXQTJiDQFsbZLIuKn/ulIB1P8lzGdSDDORz
3A9hNCjed5kiKb3NUQYpCLHScFOdUOvcK17J7dpACyiq7EUjPozLCPrnYpbVS0xGXlhbiL8LW07Z
XmkxIFWwIR5H1laqh5kQsMaCdnzwrhUZxrf+v3MgC8olibc3AS+KoTXtpGKqkCIGGdGinpVGA4zI
nD5vcBiVCsaeclIzCGP2MZVN6GiVdyX3zr06iXXUo6w46iORha6Ofgu8+7B15zlHhl/DC7KmU7eY
H+BKk00tUuOFFjLQbHKMc1Hxw5UfggFhGEdRvq0kNIpsdaOoGNl2EIdYUvVttdW10t7EhVX/yxhB
+/uEWoN4zHDfMmkwCaL5/SbRR1yinZFZQcZLutcXreJ5SCRgjypUjOWrvbph4elWlGcuQrB4GdS9
16jvScSIGS+D/JaORIQAhdf0glx4PQIP0Bfuv2yo/+vMECke0h0ddBrS5N9fKDlW6F7Z2QMfzYPb
mm/BqGLwxBZJT9XqEuNEQPaxJ0gnsBT7p1mr813HuhNuzYqegvYjCCNoABP/8x2wRkD83p7zCEXA
w7VrkgRBVMPvLy0Tbg2ewDUBwnhAkcljfERe/XRbYZI1bLPyI9x2ho1Q281L5Uh98Os1uRSN1Pek
88bd7Te6MMO3bQvkQ+RMWZz1mlQWkF11AWABzqxOBz2+Yopzz+sO8awzDiXz0G1QVU2glkWvh3j8
0KetXmRcK++T03jbRqPeAhh9H0XpYxQ33b4QlnuOl5VShv9Ws2vlpYf1GNnZAl4PidQS/eVA6Dzp
jt6dolz7gVOVo1wi8dKHkQUGaJtzvmo2//mt/LtQkTPb9XRGQQ4fs/anUFErc4njHcC2dSvNph61
4DKZ7Rm10H5ix6W6yj4Z+uy9VDLuF5KHlj6qiXcv8c2Y19IeJBSIPPnAJ7t3FK175n3QLmL1M9rr
9009Ufx+zCDzFt22TLKGbqezzmK2vysphHy+vGRDU0ASN2C4zr21baU6c1qsO1dwVE+xoh9LBEXo
MoR9LTNhb//5bbgpEf/zUcGAnCsdOiCKXXNde/1+RRFjD9SZk5A+BVa3sooAjDoeDnK0FLpFcvhi
GmFdSZTT7V/KkWDMbHI/PCIfpGrkH5r1+Ost7KyGqquwvKOs22BU8/6RWMK/1AFDCTaybl8D+/fV
rOmfb0de/GKafboh/8o8zRn6+tyRZjCoMzwVSeyyFxW35HUcusBroNVK4nBWIe02VQvjsekixDTp
bH4uhXxVZGw9I06t9240P/FscH0gdOoHuF8/sqQOvxhwjcO2Lm7J0EK9rrwauvSC1cScF5F+zocW
5ht2j38pxo214PrjLUZsiRSWRzLjjD+rA1lMjUcYEDrGNM8D250ptpq4Od82byqyv6Bz1BSY8FDd
W6hVh80MGZf6rPJvwotqmm02egpB2J12rCMSBAAlw08DZrZY9kQaanVoBLVeTOVuyaQ/6rVJqsI6
pFycjGUWQ6ZAHanyZn7wHSbQ+2iwumAi3xn9g/P4zxeV/rfmzKZSQF2xLnSBAbl/XFRlkVaNIJTt
l/rEdSY0UsBU+OZ7UkEnHxkw+V2n9YG7dkSVg6JO9Zy7xsVQFAn1gAH4VRN1s9Eh2u2pQ/08biwC
NZKNAqzIINRk25XyIVkh9v/84m9tyO8fF+M408ASrqkMvf9cGak4LFOl1eyANBi5GVu0urJAtNO2
1rABxevc3eDGxtjnFCKus+/h7YVjnmTAtIviX64e7U+lLl2TaxIogvhXM1HC/3Hkx25XS5DZTlCX
0j0opIMdyjg/ZEwU/MI05TsiO7rQRDC9GuSHJi37njd602a1s/FUCH0Q4at0K+FQbYthaN+JWPez
m8TgX965v79UzkaLLRb6Yg918R9lMBZ9HUNVTnDBZNawzjgARiX52d8mLrVdHtKslt9iEAdkg8l7
nZ9gkk79YRNEo8YdgabLxKTAjVmKytxVz/PYk7z+f3ypNEcmgknPuwlAfz/2+hFe86Cxv7yNDY38
vURsdFqhPL6srOn9UboJwCrXNh6KLNIZy3jGcUqRx7LTVTbo4qqt6mbanYg691jnenXnIkH+5zf0
psL+z0sRvQtyEA1RJyNti7/i91fZlvQbHQ7bMJEY8FUYf9wwNEW/ujDOsX1Tp8fb01/Dzt6lzZ2J
if2lqJE0DXARDlUZP9RSna5oD4KqSepzQRo9jk535xntvFeMh5uBlgnqGkwTs7pZK/s8V88aSrVd
WzfO4X+hu1370T+OxVWixmJpdX4hXuX6/v2Hq7K8y1p1rQok2e92xGE1TFIcGiMukqAbGEYqTVGd
G8ctf30pK/tJXTEEwitZhvbpEV2ftbv9E7lr7vH2qykmIGeJ0uOSNXfpPI1Po9rVJzNaxiNjbpVt
3YOwqzuTY/lkDUN/P3T1m9MLebx966ZHVkb72wg8JMB6oFJHz+NmQD58f9ufJmZOWB8WMjZzOmMU
GD0SwfxtzDVwsK3aulaxFgJLZbu7/aNm461Vx8je9VCVcPipj0xcM6gO/XhaLaRwSKYNXi70TUUX
ounL/Uom6nky59jnykjvhAeXqV3YB5j0lXvIHfOpmr4x1wSLAMQcC3JsPy9oT7TG1UD+rZMfA24i
MqZanhRNSrAFVN2/XigZXKfYLL7BLIJXPPMU8hZS4hRh6QcYpDud/fDm12cx6VWFOkROx9qk9mlH
4xKlZA4RFLtTRGbeKTrJHl1XIOrIMORahWLcjzNQe27A/tmAK+TlefaMuknuscWJF57d076e2/4x
0dIAYWH9sMRKdbFy+R6z4HjuibzdTnmiEVtZkSBWOTErX+crMQ35bdQWMvhul0lmalUIvh/cWTd1
B/DC5c502PnA2Nt1maY+ogn4VFCWhwWYQE8tnnvmCIyZtJZ5TG+AusrEG/icp0YprCevsV4RbMDv
l+JVH2poLDU8o6hP4iDG0vIysjaeuuRRzqZ2ybpIfZxd/Nz12A0Ilp6EqSZP0Mznx9Wrb/an0aNl
69umujRpLM7I1Zyt0pvGm4MRBefHo7P0VDUZ7LdYJCkEn5gms4mC3CQoNGJh6adF0WzpZgkImxCO
qlpUbh2StoFoKsmDrEDdzhIzDcIBPNADIszWhgU0E0yAPMMeUX2pQWtrxVUltecaj3WQ55NHqkRn
0vuK8q0fvA25j5vbNru382l3KzxWyXyIFEg73b40k7K73RyDHPWdpmpJmJKg3bZxcUmcl7431bMz
sixsEz1jY4LfojGnB0De6qHMxiiMG4b+s2GfhGzE1jGmV7esPwjdPKme7B/ysry7KQGyHGqQplLG
NFp7Spq88jWkGpBthxcWN6uFPtXO3YB2lkhESVLENJ9V/FHIYcMUcsNrHfUEXKYmSQGrdv/2p7q3
GyL2WJ/0xigOmU7OhWOXysbBMkqEV+2RhABticTuqFBm0k9h4rO91PYU3zHR4lN9NObFuU9ahUE9
I7EwdiqTKtihY4nIxoqTIv1i4bS35+V9XM0UnhYScl89JHZl76XSpOiYzWxrLETYFJqYT60AUxIX
XbK9wWtLUyEZBSxcDB2QUBVj2Yr1VxPm2WByUkFYBgGrllk5F1MZ6t243vCJTKgXO0b3MLrOU4l/
N1rxOegM/5rLZL5gnbytrBmc2ZebzqPGhPJrE6PWPM8izwlx2v8sbE0Ew+yKg9BV2oC4LJe7guv8
jkA3eSxo8EIPCU+oAm8uNSsgGlvsTbsdkYkMguOD44C6/d3m4GXtVMyhYpfW0YviEZlSNz7nUyag
ebB6lOJKqJtJUpnxzcERe+wWzurSQHIpSnzhhVd/yOkiqzS/S6jXL8141rOmulPqisYVuEefB/hL
24d5ikt4ULr6eVsOlak7hrOxkG6zrshwM5HOQdjFw6xaKp9tyeNldudN08ORy7Nd7Y3LFwgjHSbo
bD7CkdhJUcNgsoqOdrY2EWLR1M2R2+xr+qWtnYzP2IgoTeAI377kZKtugApAFnDhEI41NOKiJ84n
92RBVMOMpJndK7aBxJ6fK70pfeaIbCiyb3lSqj9QJfwwSVvbsNoe2aatTrEepY4Bh+N2esx5VF3I
js38X82WynG3IwxnMhbjng09Bv31/qsd4HXuuvb4VXUtyK1PjYuscunsp0llO1gVYn87XCAYGRvH
wVjT2gCPxxmeTs54el+RU0kSMJnqpY4TCNnsOrndTmJJALJhdXAQH5R5fpiNonsbskMiCUXqWvEJ
Npzs1q68x9IX3VsGOw819uQJr1sPd61BL6gozrGZ5G5AWGiv20rFG5VttcQ2Qrh4QwpL9EOpX25b
2kqo43ZuBFOi27BuNMvdTaXY9q29kfOg0TOm4bBiWIy4QnKi8Xff1lZLDm1qEbAqyIbasLDEWbS+
LZiMt7exF1rCdqsrxvPtLcoN82cmWs2PjTS/LIuzlVCdT7frR9gRlFBQ69fahq3lPs+EEHJVN48G
Od9Pvan4tRbc7jNjWrXJ3hAfKLr2KanmoP6yLLj9OZ0bbYWhIGrUP9uhY/ym5xBvKXG7uGTu7mjT
xtETdW96CUE/GqyhBrqTr7cJq3jQYnne+QoOymMbi+PsjEwoba4PO40oCeqj3sMFi2KoVqAJRDuA
YSg3fd5sKBCZNh5L+zCtcCXzgGC7by51+8yA0q9pgq2Z2Q9gfVsDTPO1kHvpjs/J/FfyuQrm+BO5
Gdqt0gQBgm8G2esqli7sh/1gQNklRt1QN2t4Zw1mBHqrSn3Q6oFQl35jzt8IoTIDp4m/eDgmV1Uq
qFly+5mAG5J6LFFvFZ2cgFzyIEoFyW1W/Nk16UcGtA7vOSTyeFs3LnAKzpZYl5g8tGMSBSB500XX
tg3x6+HC2v0eSu9dO6tTOEZ9itabUaFVRvVh8iJnV9Q8w22nxN/vqcrRRUY9kGiHGJHn/GHuERmU
XvpudjkBMVG2A0Bc+tEILaqLEemLtN3MLss9c8TF0Gb0VWO0sKlGbZJbyxVLw32+CsmcWL7BTzZ2
wGkkJFZmXNQH5EKJTr7OxAFYYG28mp06rye1kVbDBpTMk7NaRVBDuHOIhXDa9XOqvs568aJ02muf
gx02bXLSGmZuto+YmgwicKwIPngM8qmTU8kDCtYRaOx8sU8pxlgpknsOZJiWPTpvTF8z+CmQBL1v
YuyC3HGfFGpYd6O2Kkkubuf8tOzxPKn1ge/9VBs0/SBOtbQ91Hr7gE/6hXyCJYArdh9b84Ong8az
LXr1uh8ZkcmvZol5OnnTuNVbtjXgzY6KV9wZyMTIej4bSxmKsVGfs94ofLzLNfDLHmzZBOYshqQH
B8cCecSglXJ0KxS8PXhMtmzGn4CqPlep83K7UNATIeDoCIkQvRoFnF/u0WOd69dJ5Mduk++TmNVA
eq+QeEog2ratotNi/fSsCeyD89DGn9YQnRDmQcytrpHQr3rTA0Mg72ek7zMBGkOLa0ydDFsMpSxE
2IywE1v0br7ysZuppm6LzHL8CVkukRm8LYb+xSIKgUcyakHRep+ZWD5RblwqOTxOqv7i6CnW5ZZB
Fez6gVRuFAfaZRJqdepmSfIj+Z4dgmdrg63n3eq9fjNXMg6txgVo3A/KDpBb6o+p1vrgSrvdqGux
8NtWvCmZGtpW7fmDZ4SpChNiuXr21ax+ls4a4flpZ9ZRDAqWs+Tb3OT0GLp58QjRc4Y6pHJk8T3u
zeYHMVEAEB9YY1qKeW49eZ9OI+q9nz3SA49BTr4zyvK06KjWyjx7tA0e9G4/kcFqMvLkkTcMdcou
gUw2vXYOliAaGHYzMbHgnXX3DeeBFbYMXhMIfIfc6nG0r51UPp8wMZANtlRfHno8lzWHMb7GL12E
lukuZipU4N5FzRI5qt+DZNbGJCwGQsJSDgjqcm7Pjem991nhvcaANzwFKHKBDfMUNx6U/aKYPvQI
WdEUSxaIPNKVZuxhjHXPIPv7j2x02DoqjoPPoyuOZYttGK/OOWt5fg6NRaIc2SBbmtmHucOIXng9
q0nn1XJKXgcg+drcDVh4IivyR4ubNSbpAJtM+96oZWCxIDCUbA1SBllkh5PHCYkaddo2fqE8yYEf
1wK6Tgxj+sZUoAu0XvdC9k/pNo2n64D4sHN5MOlJ+Uzh2R8iByZy1LQBVp41vwsved6VOzjahxRz
wyHqIEbJ2Em5f9yjWkUjUfamAChEYmq/n1sAHG3PA0YiYlF480rbewX5cuclxFISh/gFkvrKGAfZ
F57SfoJu7uwjeCmxLPd4ybYlQ1WzAcIOVaqFS5b1X1jxttaCBByZrDNOEAiGtfDbusazVn+oU/Et
SV80z84fRYP/kB3YqOLHd5yrK8yv0Wbk1gz7z7RUApKCv0cRFMuoSHfFQgqi0OSuy231xVOnDnas
HWre96yAiOBKvyxifx1P04gSLNmR4IoO4DjWKoEA8bJr1PRHM9BygyaqrOcyayJ4IhG4RLol9hqk
gY6APtsnLhgbPnO8cVjlSZAkDGcOZV+BFFzmFAZUCWRGlOfcZhGa6mb7APdzrw4LF1tMs5jYxI70
7ovG4EarOW4qZ5PYKPR1VEn9KNyzVXF1gC/XEKMto+8NxrSzW6I7c4j7i9Qz1FDFQ54Wn32dkVe7
wpFzo1IejKo94xNKTkNopWeHgDmaQPw9N8nJYzq61AXlM+DbTepcsFcuMMJzQC42+coGC6IErB6X
QACyDHohQQsxKp8lDtQUDXjk+Zl2dMFEOPD8S4J30rRXqKEnZ9NoeeOjoyx86YIhqoxhDcQux61I
Cj4aHuuFosK+J44iLal/uWpDFpfpDO986R7HSrx4Tv4AagFt1NDKba4Z5JBgZsEKr2cnHL9+h4bu
m8ZSLuSdXf0+rr5Zv1+uP7mTxBfBLH9lE3WxkK/lPLYHJYp/dLaOPGvOwL718bBFOXCJLY5rHkCP
RAfrSvam/hynn5r7IDjb4/kzT1lDyNQfQOVbcEVz6JkageXdRWXx8iyBtGtg/JritRj+qpTOZ4ke
cXtaSU7kJOPnrgFHkFEDsr0onfTUAzjTY0/flCsBLjPUKkx6wrqdqCVxKRtClGbZq1ORChUzH4ku
uaryiY5IBmcXzrp0vpPOyW6ZmUDasABqg0m9LCShevbJWE09VXedWkZCxGuPdpWfy9R4sOYEwXEd
b8nmlpqyW1+WOxtviWTs9WbUqD9g482BYLT2QCmwK/GfnlRJ1T+hTN4WRodvmVamNKCdj/P8ZbfZ
p+qONBb9vJ91Ski3y0AndBvdabgdG370OzLhSyy1ZkuMFRIwL7Y29LDUq/CCPOxnDxIIY59w7I0v
Pa6K9DUtv9LinYgJh4oAthNgn+E+VZLXZuktX6LBPS71NL6NU3op63I39NF819ip/pTVOBC559We
6otnfoYkWb+4qT3QbtYrGVXV35qkvzeVc6fnsAFJSXLjb22HTLP3khdib2Pa+01mT05QieJkZxjN
k9JM6XyQ4icLeKiOB8Qqf1JFcZB5ANDZ2eL/2kwShmRQx4GBrl2VQPCOGRVKAQgqqPkowQ7D1WSo
Z5yA2Aa8DhzoMMobTDzxQ7OKTynuk85h+ZJoWxjaQe6gGS9Rdnp6SQKtq7YvrIYqWrbB+YL0XXNX
/nQr45mukM5Yfxtrc2MWoEFoOn0enBPqBXlE2lClyBYKZhe8gvGHI4BjwgNmN3GcjXu7OADRd7Sn
3vDwSj6p+U/CmnwSdzVKF6YRq5b2VCpbTtcJAPVU77T5Lm3fp+h+NBir8OTSl32s75ToiB9WDi9G
9RwXgWheMZbkylaS8TgFDgkvKxReBYNGfCcdWDkSGdz9ZYz4ZSoe1e0Px0brwJNHu0r3XTJULK3v
iLIQSczkuWah0cMKJInmPT4taGXROgInIN4wmLrXCJeVG3AHOu0bgwnT9UV1qit0DE8TR26+sXm7
PU25LnYSOGofeh6Hv2ooFE4mpshhOxRx9pxVwG6JmFAg5Q4s8Ev3vbbmSylqM9Scwg4raIQh+Qfm
UOwyp+fzqui4ShJKYo3DsXtIW03bSRvSfuaZAflN+qvZL1+lSvhna7FwX+KiJlcE64xS/cj79f3L
CzJIkc32Se4dqHXQyEhzus50KruGFNxcCdG4SIj3a1Szd98xirLt88wNNW68UvELppOL/omAM4Wz
3F8GqzW3ZDOJc4EIfmW+WjtjTszrMnfoJoj3hM/31EZwvQUSuYuHGmU3KryEhAPHH6aoeoxMWEKm
KQg8BVIKNanxFVlfjEE7qDplch6fbAQYpI2CJIhCoOS7shrDxYHPl78Td45GgKE0cx9is0YCAgRC
s0rbRDW5BO1zjQciyt9Q6ZDg0YfMhf2cbqctAgKgi/ESFRgKYIUN1RDqo7rht0MWbPeZWe+rFCwu
oZAUK4AD2y59wJo6b5IGMR/0wQJh630178ks23jzOWXn+aiimV44E7qdM5AKyfwgxVoDsYbee4HF
boW9he7JfOFcd1PETezZ0d8heWrOrcqMDwxSaBmi2wKMpWGvad/n3NWOiECA+dYg0UfAZo3lR2kT
8tlvCNK5tF53KFfw3oxhAzSzMUMrM8qKIQHPLzKqgLoZ4CqwNwZ1RwLwSMicM+8n/amKol0ymIDw
lQAk2jEh5n3gqb2+z+wjVnovaaNcf4ynUE2fh/Uz8eoADwnoYwLtixhBaxQ60GEKcBdkjLnYAcqX
YtpY+qOmt+yvuAO8PBwNLSw55vuooOEvd3o7gbGmS5jxQIDB09MexzCbNoCe5FhvYvfck0mB9I7Q
j3QDNG8zlw/MbENd1Od5A9GdLrAPJKRebEtHnlRhPJGQhqqpaC78XxTfhHyqdLAd5EtoIFynQWUi
8VRgtCk6ykqssjj9B2RX4+TjL8MbaPruVBMzhPB0GNhSaHgNiq2eiDNFA8NDdL0as4Z91H2zU57R
NEe4JrlLu51bqoE1vVK78yQyd3WanYvhOg95fMxE2T4U6xfytd/66AQPRN9myLOTlkHtUA5AdJU+
ALbIlPQ7ow6vHDl5hIKSYNrHEVHdipdqdGlkZuCH9qcpOqpWduqIsFBKSTwpa3zSVUv+HUwQP0c7
R5D2xm6J8zNUBg8xFyGxpN20h3ENE1AJ9EUNC++rIxeSTdAyxoiBGeFOgOpp62bHJTuMTUYECdUB
FM81ksQfhnjOoBC04DfR6G2Kkh1/WSCP7ahCSaoY2AxC+sqkGnq2ETaRiWD5miQfXfloeSKkc/dL
Zw4K+3nFEaSEj3NY+7WeYy+yNl3xyaEk7HuuA+dgx9Aep5m8HwH1XCWriWQlLPXJkoWyaC8JL/Ky
PuoLyuftoME5nPiOwo3jE0BnhmgcgBs7ireRNvjJphrQ9tQ5Zyf/lA+LxpZhdLs7lqzWrmGStpFm
Y/LXTb1v2x5rgTWJ4iMzLHIxtboMOmvQD3HbHrBht5ciQwk6LXlMF8bjY3aMiy3j+AfbqXvpwBvU
cnmKEDesYG5itauq6fey5LMdRudJVNkdd/2ubnaGADPUDn7klnejoRLFnhxdZmfkDZ0rRpQzYh82
Pkycx+w5alfPH8G/QUEU1lF1+pq7zamvXdO92BNbGELRT3NjyjswlO+I9rTn0XvGRUVEifrUvllD
eVWy/tQu5p0T96dI+Zq8ZGsYBalQGjTk7qQMpGwmfxmCbg/0wFK5oYGBu1Q930CtVU4aIkb7jkXt
mWk/581Tm9phOYywmImdJ51xFFfZfMVpgj7uUYnxa2AkVacHNIaU7hypc3SkiwlnroBofGAWQ29w
KJSwmAKkwDWzcOR139VsR89KOTp2gTfMu2EhbWiI97gPxLWLoteGXOONQTMTenPnEbzDDI2xwLEx
63fXSbuDORa4mgtEX3pnUUu78kEM1WcxEFkw5nF1tUetvBbEvV1Ts4hD19Sy4Pa9uiL5mN+4+NZc
HmBMmMdupSvX7Mhi1qenGZw5gSlOd09+CSF9itnedxXb2TWLmUdb/saSO0Z/5dWPXTMMe9SIlAJf
bkNIQ1R3Wugl/D6l6+x9k7bfEhYG15Hlwqte3eezY7/wlxanrs7vK5e7zR47cfWcRfVF3ZFjH5kX
rmF0IMtd6S51gHmYQIYKwW8umyA29fzFlR6lUPYSM2o4LUPZrY1zHI6wWbed7gyhsWhbC7XQ+1y5
L3EClNo+xIn+MTKyv0RmVzHWQUgWTTlIdFDzVtIGkPaVR7K3yq0WI4KBqNofwdNGhMi69ql085+T
m8lTrTvz6fYrVHbablCVe/teI2/Kbnn2m41OnvzYzEFu2zRImNpJNCQO1GJyapmML6+DmhIIyfi7
ZrV3Kp164S3QTVoji2lZs8MYpJZburomq76XaUkJLiwavfUL5isytodxY6YGtVqWE3mikizECJaG
nCgqWU1rsryWAECwMz/uu/5BdZT7HmvvG4Sp4TAo+5q92eOgtEoQZbYIzWXJuBgLLJKDJ/DXp98T
BIMsNkeDsHRm5HEB2ACmYbcz7XMCej1Qevz17Fnoe+es8B1iDTF2UniVTKoWPonaxfsDp7me+r06
1/fp1mKmmiQIGht9eXeGu1zp+Ynb54k+9TJnFgEBw3Ktm7I6L5mHPFibL5h2Bn8Sb7VWPNiDQF6W
4IjtDNrRxgVUanbQs7mf8w1o2oNRa1SPg/2957rfmCJlVpUa2ZFHTQX0jIWQKdzsbcmbe3zHcvyY
iDZI6iW7S1K42U0dy0s+JKTzMo06Y5tm3mWbrzaP44AxzSXWnJM9ye8QVUuqxqrfIkIk+kxvvuBR
RMdYyQnCFTMDP5Kumj7dtoNurGEREfR8uwIcmWxhn5PX2cufUxrZ4SjzU6XYRBa5egWiS2NKJKLi
ePvV//9iCKfl6EiHrU0lIyKn+R+2zmu5VaVNw1dEFU3mVCjbCs7hhLLXssmxgQaufh70z9SampqD
rVqSZW9bEt39vfEClDjYLQURw9YWaXlGzZmYOGpd/4HrIA2YCcJ1747fhp5h0MpoisBaI7hSe8aH
2cp3mtNqb5HB5K51e7v1KUJoIYxA6C6xYO6RAt3YiLONJIS9ijXnNff2DIjyWYT6K1iRsWmH0eR9
9sV56I1drhOxOYdWenVnozuT47OyYAmuU/sdxR4LH3GLe4o0HqucuBPX9iBUcr0+3v7liKW8fPbD
1U0w0jhmui5Gou41S+VBifI7V6a/l5PwXpQ+yuBA2uQWJcfOxgtMOJlVk7ZmOCsEx0E/fVb5QaWE
d77Wms3hido+mtF5IyWQkcNmn44kFnQNCfu52Mo87R+qMTHZs934wNYYvddwARaZ/Z+sh9P2JGh0
Prh5fJiJEX9ws3cIjMAMzWeXxo+l4NQ5gU3O5Kxi1zO6e2cYCHN0nGozWH7O/NZ3W7q5mnsxUiVV
S38mH86rdw4lk0hRhiM5bj+uIj2d7YUww0ZjNeH19CrNh6A3Y+Kls1fRSutuKt2zWyfFQ4Glkb+Z
4dqBhH8DQUZEXL/6QAp3i/UEZ+CKyj0EFo9F7hfPRdtXK7BVf5dT77AS0vm2Ug8+KS+YNqhoTOi1
H+zkbiw8c4v8rNpE8wXN2QLxvSghPqO9MBIXMFUPioa3FPjROQxTPb82VbRV9AGFiXgo9Lg/R3Fn
kDwCzxaXfvuaiPoR/wbtMmO+HjvSy3OUaQEJ88ucxBCSS7qdFnc/wIw7PflKGOfl3JlExZH38JqG
Sf7B0rrrwwEU0sc3HVcxU8VEDV4XboecYECwOD2vz1XjVucc1GMz+Hq79JQQYHB7kP+7ffAH89JJ
e1+3+Z9pIFoass9oTfCi5ZtvN1JHISHLgaOQhWykux/+lG1BJysXLegQpcYb7C7vViU/a1eTmyJ9
Llj6Q7NYWT3Sgo3FQWtwUXLPXr7pzdLd1L0WrtBKIHYYmqVt62XMCX2yVZNv2cVJN3f9am0gayIe
dJXTMWLSRqsZGwBKyr2Iu6HKdTzHRUNLUB79TDktoPT32TVdMpwGiUTdtX0T7QbnomDV+FbG+s6I
j2Ma/WhNuzfRRxuEGa3o/Qjm/KYErXc93L8x4dck8GLWAP+ckiygPJxbNE+mgL0EvIuFjvvLMtXa
qn2KaHrgI9uF4vNPdT+rrfRrD9XyH1Rhl6IV+ovJgaOWhIqGVfuQcB5vbcQCrb6rNQwKTh0PK3ck
zHsc/1jOMk8tXUoN8Q1ejsiIUBgrTXiDS23D3B+EdHHVURrYXbu0pCEayaoH8iTtgOmpos2ZX9hH
jVC76f1YknWWqi3Bs2FNPyItuau5GCRHxaoIMh8i3qoBSVLiCNbCAuGoCvFqpkutwxwfJzoP1ABl
lFNVhIyXpinjmS0HUrYPYSWT9t6xEbcMacViI8t3eDIBNw7dh7qLeNeY6heSH3mdKfIiauJSD/3H
yBRu5uZvURbWA+Hbm3Ew6SeiYM9zN81UaNtWi6zXtqHUtYU10XgbZ7h3Rhxa5TaCtyAS7+GksyX9
seAHHPO99+We4LuNNOlTosrZsa5u9ox8lRbHk26+6YAbEX4OFyI8lS6oOYS4RiqDYcdHG/KiDZOf
ruJ90XPtldiG4q7T0+icPYQN8GOiFiVC99kX38k4Y2fk+nTC+C69OAk2Wk+EzpWF4OLnXv4SlcMx
VRS6GCUdGRnMz9FK3WrnN9r9NBOTjtVsBnEkulxJgymCvKlDgZlphf4xeiPZwWepmmnWbRmeKxs9
VlvX5UFpqUbidnYFsnaHn1LOH0A8AYgj3xhvJ+hNC1CH+lKKe7gu9GtBn5WDHL7+nnAPa9SURynv
vcEXKJsfXp2wW+vJH5cXI85sAkoeJ5vebzowmQRnegdG81NGgPgJMuqQrAhiRxD/9nhae1Zwrjd2
Aeql0Ps9xnUONqNxMK61ZKEbWalIvC7LIG3oibblxsiuJLvRTvEK/IG3D2CEC8nJ3wRDZedsmvbs
C5Mh6kt65n7wnKCccSmh0KEezMzLfJUMuntt09E/FTvXYtPx4yj7avlMedH4mIxxcUL0hQCk8rt1
5pjxVxR6h8Hx/Bey1PrDnAmOQfRIFFWsfQqPsHoLvURsZyRloWKILcpMwVAJDioGPchAdKIMovMa
Zm/eTg2PWrPzomPo2+vS5oPuXGAOhum1pdDDSkNz3RaEZDS2/pux6KYmNX+k+bd29IHA79BEv0Rm
IWagOzcFMBbffGC16e8MU10lK3q113zO1kNCFBybZtGG2yqkHcTwRxFAnXUHZAGoE6PO3XXFqAWz
08hHLXzOS1k+GIC+J62rYVXTdJvckfM5cUGF26LXnzo9eRnMMgciI9hgmAdJnwG9I60J20BhdX2N
UCFQoOOlB2ohcRuRVw5klIwfw+T9xBhNr3W31CFkUFi3x5MYD7eCu942+ZOmmtOwEKEE+xLcoauP
Ds3MjnJ7hATLXS7+I6rR/lkMjomBmmqV2+OTg4qklyz4ovbvpyyarkVIW3foQUmEPjEgWmY+ZPH4
sMSiDIlP/hmxUA+2IuSg19LhE4qDXqt+Agduz62fQXLUUPqvzMmrlv0NaN5CL9rBvFR4eGOXfE6H
ii/M1Kh9HLmijZo6o3ilk7M1U8nlRc+TwwktevenV296cdMwmD0WYP5rBVMgHx9E5RGXmYOOwrL0
NW9JUOr3tntaunvroQyEgqNJ3xAfBLpXbBpfcdZnOKjVxq44GVYICpFn+fctjJwGXSwYQYYOaIKU
glIRWO6vR/qdzRj5HkWsYHD23yWi1urhzTqQxnoiABYABpIsAhTS4gQs7lpFv6Y5kmH9uSDwPV06
dICSHR3oCpUeQBL5V4FLG1HyMzlTIAotqBZYpoecyPNtk+jr2b7ENDg0M1cHfYZLtoL7jVBr3UzR
sQyHtcuT7lqOGLRBBN07q2QqznD7K6m92rdyeFTJZEpEvKAtbEPfPpHswG8ermRnAFv/VlwlafPe
VV+9r0FSdQGZ5YJyT4epRToXBErbySqCmV0m7HkloR1qE2Gs4a0S5z9bYOH6K8HlJMN6Nc4IULud
ydyO2pVPXLruWeQXvpFtYm1DzDGRrqWJjVI9o2Ap4e+p5QaBJw9UPGjE5XTdB8gulHUF2HbgQggy
fA0mdZ0LEGs1yXq0H8mrW/XWm+2QPXfQXD6nWbH3I3Ql0ZNL0WU2rJQOItI88UquGn6WqFvs7XUw
k5sReXzqWTWXboza+kRvzlvYEydb49vc0CS5EKdTdhz4bIv+KDATOwgQVEPGp/5omdslk3Dgj8xS
H2ZUBhVHOSf7DTsHH6MiqBEkBfO56/+N+dM1Slvz5XqCqFNfjvVpRn8omxoJzxtf+g6aVTt7+cFE
4Slvx4Rfl9manyMdsutNJKntFcX8yqm/mvJoezkNLdaKw+hK00lC4EDdet+pTtMmFtKs/tvKfI0k
Y1UhP9DEDznyaGaoMIlfBs3H7OWsyFjAuUo/MlIfzh4rXO0rGY/ITkiI879D593z6gCLJoC8SUIF
lZhyS5NokCUKJdlPK36zEQqDrpQhrziJ01oL7sMhZ5eGVlCRNsf0PaSQnKYWuPwf+CVJClxNLYSZ
zYfHLDloxGvfe5wcBZoJgVeh0G2I7CotCJUC9dU2K9N4TwNPsbVL/0yzpXwxBHqSHkMXdeyh9xHW
r7C0JmL4R+zpKLObgWHI+DFm/zBDuzzjMlDPM20iY6MO6ODHF2M2zE0ByrATWPjewlF8hnwMr0lv
tc+eaW96O/0mjie6ak04HNsRcrF3+lNrWfthTrUDi/GZRr3sUc8yC7pW3unNmD2mTaE/UMWOqLnB
gI5LFaYf4WbMbAZeQN+fImbnETFh8ohg8WBEEbq+vGw2jTXHj/Vs6GdNj3eCELrH283ACczp4DCi
TOonRyb1neFoOFDE6D+LdmarYlP+4QDMGdMJv3NF9ArXHqdQfez3AuBnb4+Gd409o+at69S3jHjG
4JBBovZtVYkj9XO/c0f5hdu3CWSZjVsAG89JJ+9ybcCdUPlmvzTJeKHXJfzbOelF9XxQYenzXaR0
5/TvptZDZMbxltTF5j8P3x759wRrMQHhBBuDf19gb0ftAjAOImxaJ7XczBRyR6qej7eHUtknfHKW
L4xlAq5rZO+3p/WkQYPp/wlVS8HsGOm06tqKsujQe6c7qtxTTjyfbl9o5kY/VUn53cRhExCRUCB9
w+6Ikve9ykZ951huuxV2rL3XffIsa/NPMkbZnbDBunwvBHQSCmlT66QfVPzYmNcyN7CX8l7SPeqP
eZUWXGaGnrBod7I5TvHwy6/wYTea+1ZehvGnqMOfaKAUiA3U2ucXbZrnqyjlr+XK7qMb5h1iB9Jc
6Wj4MNj9Vds+Wr31XU11uBkn1WxHT+PlncDZjeahMMNHZSGtBU+Tx1QDpCAMp75kDrCnowka7IAv
s1BYX9KRJOMKbTXEIM5z6hMLirt1hyRQUdtLnWZZHWWFuiIdaoiXWl5Qlbu7RpvhcXrjUfez5ivV
rU2sx5wQR2meMo2AaCMT1zIKJ7hm3wZKpaWxkj+j7IdHYi3NQGJg2kcyne9RRMz3MY1m/UpSv7TH
r2moR60gnkD30AGUhr2KGqc6qswAOTP9pD4OuEV2ZIzthWYGbV9n8MPNLi9b5iuemc7uBgtPvB8V
dtUlaR5bpGaeHXfTFkTnWuvcNk9WP2h7GkStXVdL73S7IbEaRMMgnE8h2b3BQbcbLUxAZ7z5HqyU
HM3Qlqy5bWbvw446EWOBjYjU7jwKzUtKYMmvRf8PsnT7ZjsHBcGyfj/79DNzfOVn5Tn/o8EVNcQP
z6viGdlnmWq7ttQcQATL3SIN81g1kpFuAdiG7OQ2sriiKubDVvVLh7d2Z1WteHCFhZSN8dbthmuF
T2Iti05s4HaqtVajWRDe37HltTOGUARWnB6mbvgtHYjxtnMJxUoestSlvEygyU5GwsA8bdns5/I3
Wu7dHoq6R7/bgRmajwYWwmcnrX8qqOR7qQokj0Uz7jHGJBSaluU+T2Lzuc0rQsM6Cgxvd50MjW3r
QvHe7iZ8Li+TT5dwbWMcqknbjkFUn7x2G7cee7xqycMhX8igDR42bC4+JtGQJlj58VF43Z0tZXtJ
aYIJ9FqdtRKV4sS82bkFysOEaoZict+iYtYwpqzyAfB66iU6s9Hdos/UmFd16jEHo4NatIqrU6bJ
ZjKU9RiLwQvwwbIB+xViCU8N7zK1AIb6ntLsCpFxWSo2pOgn9WgsDCcApyo3T65FqBhHKdxQrdMN
B28wznK5d/sqiegII4aeTx6dcOic8bCv/9f33f55+2Y+2FeroQTu9tC/m9vP0lxTOyJk3v6/3zoI
v9hEsq6Df//j2xNbY7rUUR7vqi7aea71WWUoc8kHiF2KnCXIDGQUvnIajXjxIO5Vc1kkXpdZWueW
tet4u1e5/aJvMbQ9HIS4S+36IYp952pRn+zO9kMVinxv18ACZIuZj07vQc03U7rvO/uxJKDuc/AJ
IWpYyVatGXOSrebiYRBqCQj7mXOCTOPG75BxcfmTtf2XSVIeRQ6iZM+dJGUko5LG/6RmbTr2/ckZ
45geGtOB0kehwUKPBrfJ/7QWh3pbN3auMZ/7JSRDdABvtZDa1s/6llR2UAuDSkyxgBqAnIrEPwvh
U9ShIs3MwNTDP06aLaqArrmXTVKs/LkeNu1SxtdroC+0gEdrG6hn6/Wjs3Ii8x0tpbaNY/ceje4f
gp1Dykihmcq+ezFCeg2IRKF3jZOhGfZrRFjGwRNdd5fE9LMabXMKs7a9JEs2rz6386pqiZKcWiD+
cbQvo1XVp8po9yGysF1UowpLIolY3UC1U1fvlKrVW9fH0OnWuxnm9MMz0TGaWRofiMymN324x2lg
3VuyzAJkVahKrJHNJpHnqC18zhLpNa24mvsBeX5dRRTS2FHLYccuTiGNV1VFE3hmLIoE1aXrWHac
4Fy0rWxgGtKfeGS9ocgo8ZjrZMfht/X+mCP6ENsB/IbWPiKk8nPoDiFdNPCJf5fPiEbLUUPVUX1P
jtYASmpqEypJFWzuHoaBIaPMG0Sp0VODMmLFLvVLh+4zQt9yW46c55GJrUr8H3GBp9wlzijF/L9v
7EYcZcsPNMLhPu71/GzjSmg63ixy0Dgem3Rgi1keJAbzIe/EujdT+pawkbDN6NO9pJd8ldLmu77d
dcYQGGD5Qud2HPj/3SckQV+rJ6NI53Wsz/ZGt4YX5SNH4qQlt3JGq6MN6VfTGXPAKt2uLMJZ1qlR
+gQhJChMau1UT9glW6Wsi9FbG9+VwIe488bJKR9GRuyzkBBH9QM9r+PFBJ7CGK/d6dRyrDi0GQPB
DKDurPPPpezpMlVYrdI4UyeRzd9jpw+7aoAuHJ0WZyCH6BWp0zlSvnFLiW921bX2q4bMP1jiF0l0
c5/VfncycBD2HsncTZj19wXAxQFlGlbZ8tmwbF6YEcpL5tgOVJ8x1Fb9ZfbNnSULnaAo/b1Z9kvX
jM90fKwIVPwMa/avUUN3oAaruiuZiYkMBaFILrkVP+mDn+9VEsHNlul+dJqVICzkQh625vL3tBAD
/LoM1paNZ8VRT1a0MZyoeqxDg4y6HusaKsV9vlRUtSMUnMlitc308BpZxLXT4c7I7GF6aaSckXC7
033qsOOvoET2ySC1sz8n+0GaiI3D7jXhNLqafFQHDlvcKmKaxtm97AQt9YrMEG1u7wt7AFFSTbFB
vqwxrqqulXcfDdGIQaNxHad1mW2ykPyjVgDOOiOmpxE7SguK7nburxMW+gl5fAX7LrL+Bw69gCma
o0TblBFxv8OsdRgZrL+FSvMj7Mk2zggtJWr7ruoRcnm5SDDIS9o7o6oJOqYhL+xxwYUk0yC1QkQC
lpr09+XkPIYNdZEZB8RlTq3QlMWBPeDLGUvyAgnsFdsZ5XHfCGM3DmQroLTyN6XI0BsxlUSAM7og
m9ZffONNYzM3z8kWzwbNdJTlIvA55S6ZJTkxzGiUyTRPJCHtjd+/DUptCD6mb819otqSgmiWdZyP
h+5rHCb9JCfzkRNv+ZajoVlVhWzOt7uleHcrb1gSdUiG68xNTkp8MfrdQ5xM9ilzEGnN5vNQKftV
tQ7IS1JpO780jrBsoHE4M9cJLRoGTslA+tEHAiK81d70blK0Ta20cNfGwDuux2pruC9ePduruM1P
1J1xQRvjhYBEC2MJWEaHSK5WfJj11O+YmPX7IiKAqsOWv3C4QPSJdAIvzthHiuJa2JUM/NF7LRUD
NkSrtVFABQVVzR1wGtFg3sFmFlwb3QiMSFwlhh6cl7HznEVuAeigvqeofLF7qkG98mtIW+h0wFnK
Zf0gT1qJbJuKCz2L+OzE4V+zIMPUWtjo3HsiPV6u3fnQ2/20jpF1o38PQVTIBHfL85h4/d04+A+R
L7e99tWwBN6XtW0EM+0Eq5LGoql0BEbY8eJI07nSR77xUgxWKdXdrLoAL2MnjDULwygkaXv6WeBC
qkBLXZIdAoo7Dlj3LyoR+U618ZNw5u8kFohhfa9do1tKU2Pacz3vu0SOB3Rsj6L9S2hOTpQYMAUt
VXifLWZ0tUR7jbGxylv8j1UjVnLqPfpUoC4oW5jB+EaxkSAWF9F6b5jkvSM7yniU2vyi+REyXEzH
PZb62fYHvKwEmDcFHky9RDvdkiml5ozAxk+rmMx1D9ahVx9O6bt3RO8+Gy2gwWSBFyUNmblV3f9a
RjlfTTrRckKTRNaqY1ZQ2Gy1cAT0PYT7oc84WLgz145vnowpcR+0lAVVC++qollSZEP3mqWNd62b
8ZeU8/CQLPduj8+YgQvkEu3Q3Lt+miPNZmHOO8DILv3vm3r5l4O7jab6EKQ4rRSLqk4X1rTcUIj7
3ze3x253HfLLDobIIaLH4ihT3Q0mJaag8OWzloh+Mxr5l1/n3oPJeELOZ37pNBQVppwOBAb1a2+o
h7tMUMDB4AesrsSexFjEng4ZPVzZeuqcs1jP74wC8SjECv8sQuq8bMhPpPKLKyQhII0AngHfKlBE
rGB0bZLdT1Vv4YEyeJFLlt+jE0WP5dglu2Loq7vWBSmTiuDOWGryVHVCnm7/8pplb+34KHpm947x
IH1j3d+T5oLXOgXPQTZQrVVjp6+Cq8biejIhf38Kfn8OAeH3gO+mG+9mz53uipSOhYlk1JJCjDEf
JHLb5XEMx/N/nqH7qj3qKRPFssOgss8ujljNAiEWiGx++fdw5TfX3Pbk8f88bkjA3EYj4eL23dPo
5jSV2chjeuPNWkSbafuG63GhOUHHbg87GJZ3Ielb2zwUTiA0OmGY+PTj7cbXKML2Ql0HgeU9BSi4
3d4ezmSJJaDJwBTnMD7/uynmLAW7Y08qfL/UibWZKn2FcCk7tLN6uj0xtAveOllSDtqK+7lvWXWX
F96jD/KuaLT17aHbTWo3dJpkKMQwt1grz/FId2KjjUHO0xEF8EiIbq3Vu6okUdRGCoLy1Hop0lq7
7x3245J0s3dHZWEwmXN0N4FTvXffuHTHk+lDVkbTcxhq8pXTp9wKLfw2skHdIYSpgjIS05tnuSM0
kO/QrMLd2YEuwBnrnkMCR14VdqGpnJAhK/M0eQhS//MszHJoq+B46v7qGcSXE20/I6Yn3E/UGLFM
NeECauiQoxEIfU3VBYNGkmY5hfkunSPxggOVgzmHaosJIeJcdclSznc+mu4PiY4kGJ0Cv9FAUmns
RNvb4zM4z873SdnL8I99iKrbZBA2z271pi8F217S/u+briMpIYlt9BwpzVG3r4pJ/5+n0PaTrwvT
gIxnWGJU5ptvP4ba74vVYXHoUEf2neUCeWTe1QxtLNlupdYZ58v7ohx3OJKRiodlvJvcYnpQy00I
/oeSPtsOjj2jYu/sB1/hG3Ed+eDY8Pn0thyUXj763uIumod+VXVjtckbH6wcuG1tZ5Pk3bSGP5F8
S5o+/EqL8TKo/NI31HrNRPA+GLkMN8WbdNrqbqpCnbBkgYzU0+sHgBDwYhvFRjpiNCCO0T3fbhhi
2p2n4Vjy+ok3eLn599UKVbM+pwob+f98w3/+1cfDOg5ZxP59geDO4ezna5eAxEeWgfhx7vJHW3PV
fb/cA+1or10uge25d3tWqrNrd8iigFyGNytDtpQP/ZMdjhWIDeYKR5DS6Pck12qyztYpDsY1ysTm
EPv99iYgut0AfUl8oeMYaLWrH+C1A+Vu6S3sLmTJvnhNlZ7shNOTmw49CgsyEmbfvuevLjajMLqd
k3N+9dpF5g8KoQ0DoUCDke8dCwl309J6mKIdokCkWQ8uzM/se3y8VWpDqpdqq9q5WHUKZVOepFDY
/vA668aiYST40l3HKuvujZxLFzGpexrS66j9MFjqO1QaeeBn6jvvzM8WvGGrzcQoV4gyaC8rnTsf
yYmd8hnoJuZRov/9MvOOSmKFbBAveWOHIZh0hFNEs2Qe5d7RyrjKar18SDmYocLkwA6hekS7/tBp
REpUzsgV0o4LGdZjwbbY6DKjoYxkacGyOj4OhQLN8JifVyQLJEdcvR9mTGwLA/3Oo+gGMxu4at39
wPJneyu5ZNmAbYMRfUPGWLWOeXMDT5eEUQLK3Uf+W6QcfR9znnCWkQT85IvmsIgECzNaE2lu8KGx
N4YZischhq7om+xvIqPh2YMySp24xcyPYU6fOuPewht2V2KJMmJv2lfTd+Omh1D322M6PDWmWd05
BhawTrgcn/Ms6FO59fQCsZT0doOkQKmqPaA1P9WPIi2eXGbiDW+42jO/KWG/LkVUTMZDoQKvqn7H
WELlzwISpenedEbdxPMXJbZuB90wkuBfE8iamqV1rBbFM3b5O/LbADdKYiPUaOV3IkJh0NMTxwa0
sA+IWI4u+74am6MrbW839ayakYq7XdmCkg3FI4tDs4sqdndN9PZLZclDHzXfhNBUq7ymFjHk9Auf
pHFYM7I/nenMDPbY4B2FsC1LnzKSCY+GSlCAsUIirMOENk04GuQcbcOUhYKov3w1uP6WxAmeNSJG
LVjQK7iJnbKoKqpyWEMv2U85MqzODO8mxxn2/RKs6vrjO9qNDC7c1Le1UPgPs2kP7lWvKI9EGN1M
1ZrjILP3ekQH5aY7IsrsU6VbBFdgAUlBNCb0jlsS9RDr6NK90FhEOoor0o1OzczG5QAXoA+yzzLG
H9OTkrPBOddeLZOCshI7+9YmGAuXLL8mThfrPCnYKLR5q44o122oyuPMyVwngmtTLzta6oLGlSVV
2F3fb1AkNgG/S7M3VX7PiJcHw6BrW6rPtmNCqaLkbAJKlJlkYsWSHck2yhJdavhAfZ9NZEPzMvcT
TipjtnhZUcxOHdCneyqcUr/KKftuc1UFvUQfUiJX5VrbZWNOA12O54xJaB8Tn3lyHCfaAI6RbO2z
aLgZs5ntQm1ouNG02qb8I/PVruw515joB7WU3BCALPSDXe4FWttNZwkjnrqzxoJAwD7j135WIULZ
WKJ2BAW/Ei5aBq3RVbs+9pjfJ/FUOzDLjBch8CMY+tAiws8IDR0tk1ggXTvZTjbe+wOjQKJwH6O8
vGp0VqDwFcWqF6w8SH3IDoJxRrvxMFbyj9X4H1U3k+b7UgjE8TYOkJVDRoTlP8c17r8s871TWnZv
VUk6jBsnxSlyoy+VGO+WzKqdgXHiNLO4CmakR1ctXiWJYq1sCZ7u8ty/Ay0pDqme3ze2JOZLj3bs
jCvJGfiDGM9P3EYvjLDJyVpuKs7ahLN6gbDB0kyDSJcZ0KKtJxtTFIYm8nK2RhF3BwqIi42dHcmG
gdgvI+wZip9IO8OeQgZ6LfSouFgkD+gd1S1+5JIgqcy1Nbl/7Ub/SckchttLAtvP3jS7qa6eItsj
jilmm99GD8VRZ5CDBIL/6Ed7LJj1kZMkk71HDqOL+HovG2AwWWkV6tb5Chv7R5ARBCik3ycTcQ+T
jveknqNrPBFZ2juS37yX4BGh1A5x8T26910smnPkSPzFZAr56mMQDRJTqjAiQon9tkyptkGO3VYp
9oc315g6ZNXRoihDTFVFEqdjiFzWN41tPBdiT1Pgpz1PzrGe9qWoRqbFhc4H0rVsysHTJUmoap4z
L0MmjyJUIgtT+t08IJrpF30JSb9BQ44L7ydeBV0DcyCp/qyTKbPXs2rdOHB+EbzXqrUk9TKqPtFO
PzK6dGbQ+diCy7hVWJaBnpfMiyTnyB62EJX0jB1x9PvH2uQgrGu7ETD1HEJ+W1zx5xoPlSjvxyY0
DpONIKSM4nStKcu4c4Y/cWHWp0aXtLFLla0tNrM19iVj5cXuKab15NhRabCnmi1GHt9sCEu21p5e
voVOi/R5mj56JUFkYnyvA0E8OKRqdPvEvLl9hhIhT/6iZxq2FkdvNoishomfio3OdApIlY5LPEFM
mGi3qwnZR/gY/3aG0aH/bSscJ7iCY408vcyTq2RKfoso9bZ1NH4yGcjDgnkrsQRBOj30VK49VFij
dn2H42kY/CGICHVaS5E8dLb+aWHwQzxWP+fYw++VKnfoVP4k+vhFXsZOqxD60lJrrFv87CisD/nk
ql08DDVDN2gFVTjka1QHmYOJCtTnmzIW9k7O1ApqRknZcomurx75m3w0q9CO2pemxeZeSxz7rdbd
p9pO8bJUGsEZg+gOlE7Mu2HhtjuUTdsi8sKLMF3szZLKk24S01528yvJx1eBNHiIrG4zqox1vuuW
CmD6+OgH2YBAQ/cD6q67mibFIV0nMVn7GJgemk4+OUqpw54Jm8AGRe1VLogKc3m/2RF2hEZlG6QN
uj78aXLk/xEoNsPTczDIyLpzc0lmn9iQe+eebc376xWztao7whSbRmlBpnuvYYMGIKk1Kl3QNCtA
lsehpC+7ij+ySQ3nETc08Nwc4CoRd5zuvC16tLVDww4gT/usYwYiW2XCtThdRZG2W1cVeLexSXrj
m1+mzbrIBPQT0SEu9M+qNeYvFUXTKpRvc4oszskyUi4qXrfB/pxwKG1pTm8DSxl4/TODQB9lbua4
f5yh6SDYnD6Y5ELIKtNc2X7zm2IyWgmn/qkrlgG9Q17cfpkmzDlyd7k1CH8F1uNjmFrdvValw8p0
akRySewezHYrhUlkshOfYRe/kSTOm46ToJn18X2YegdjpHilLTysXBoHwduNFbn51Y/0n9oggL1t
AWzr+pX6vR+yNrTAqtJx60ljZ9CowfoBIt4bGqrSKtmHNsuyWSSQGemAncF+TZTkj+EAhrq42s7R
T+J0/Wk0NQ6hOr+hnfGeImnd5Wh1jWLQ7nIYFVKPqLidWbzzv5YKd1UtOEbF5Zc1GF+cQpL/4uzM
luNGtiz7K9fyuVHlmIG2ymvWMSPICI4iJb3ARIqJeZ7x9b0A3q5LRWUE2/SQMklJBQKDO9zP2Xvt
dYhBndZY2l21Gb2ZJvimd2N7U7LDAGrrbTRJq67sJrgmPEVGHMeKqvU6kiKzYzeQORGVevtIiZNO
sTdsTH0gPw4ixpOIdXTHVfOXEjbRKtEOaVm0B0lCbc9+gVgoCU/fGBwwrY8rVFQhFgXyzZCKrOQ4
sVCj6K8hrwfqYzB8LK6dWlD2kXtjNyo5NJowhSFWO54NihEp6LASHpFTUoH8U8rwHaYlV8RjS47L
duVWmHjsQr4vbV9Z00TfdYXnknwEc0ENpYNr8noHgkYfi8aVEbwQ6DLSkGeRaOoUgIFqYpOq2CYw
xS9Mq3jgXQBHkWAGGubZg+xqBAeHhLlFGX19hnzGXgqNKltRQUfVAjKXgrWpMhmzZ+XK9A7bHRtG
mgcJ9VhCLJAhsKituoEgT8N+zpW23mTSGEP4Uh2/wViB8Ic8cv/FDUiqMepiSrjtMKvVQ33fKTZB
akO7tRPS11GmNofCTtCMAw0ziTLZz7/Q1vxuKLG+7UKe1Ik+wfQtHqIMabg/MllFYOIyySowp5JC
SJc8wnVAfT/qE2VZ6rD3MHvgm51g0ADRyXo1c2urq3j1GvPeaz3xMIPR3nORIp3OrealG+Jz9K3R
yejvBqremh/9NMgz2pp252QeHd94UjVnnSbvQb/fD7FKROIULqnAMF61RaduNFTlkWosW0DeoEaN
4JCkWH+GVoYcgdK7sbtwZYS9dGPGvCGjXI2fvOK1B0T+4IE9xq0DvA64IlwmlbU7tgFjkSaqsQqE
bd15MYWQdjqkzD53W5vI+pSuulHISYhbf6tNIfNGSpOm1/3kpoyBuQIdueENllBWTP1bMNLfofXd
ELil7zv25pPobCZcmrXIVirmlRsiS9/q0m55+VYPhRenjIWqeph/SvfHfoO+yL1KMf2WtsR2MorI
ne9z1l1SeDNj3wZLOs6UQkNV9jL9CGSbUnmYL/qcEGUrFQK+CZxoF5kEYYlA1NSnWJ02+bPVEMRj
B3Bc3Ny9Y47t6PV46zRWUTCZ0lUZRQHkAho+RU5P18iLY115xoHi8xSXhpNsIsfPkVOUapaaBCOi
0N1sWSh5sQSthvqkQRA+rUAN3Kk6Z7dk5mR7PEWolYSTdFWhXUl5cON1+riv2Hk2OSBzSQ3DA7vV
zHGxSoQaMZzkCZnxuuglsetyU3EM2cVrElT6exSuqunXWinRjrID2l+B+yRn+Xg9olbaEmr8XBI0
ug8gqG+8SCOqIK/7d0ZlZ5NRjL2QShxv3ev5d66P+6M08uSur821p5jtIz8+P0QuER245ljFzb80
TBRpFi6KKUZDqaz7KCXGxKb6sBhbNrP5FE8GW76iK2nmK1dCIFtLhOCyZrmTMRvRqDHEA2YQ7Gay
n6zyhM1nQiX+aqzlvSlQnY64Tp2xtIE+YZuymE2x7NwXtiqetHFwelyR9RSvGkh8NY8OwYAVYTEn
cUAqHDaiRgWSKOiea4S7CLD9AeLvlDMnhQ1Ex2gCbJmDvOk1rPWF7SUYWXmrBD1R3Z5ASu2Fr+88
T0V9T0ybY9OCyJaRwg61I9AQycLGRqJp4crzLInXO8tuqw2+4ci+kVQJ2Rpj8DD9qW9CD0E0vd0h
HACMImcs+lJ/qAbr0U5ZdVSsE3Fx6lc55iGazPmqaSiVYI7t2SAOqJ8kzB1aAiVGEKZyi4p/xZOA
fGOKGw9H/rmuhsFLHpB0mOsb2UUpk0ih+X7H/cC32QiRoyl4T9hhlB693BUvvRczhSDUW46dD05C
s//KM3zBLMndK4nol2CQ6ZDGFSLPQob3OPheuxmJ76EikyUrQGrWzsIs8sSKhzJpT6zHIs3VFH1r
OGwlkY7bIO8em0rsiT3ne6soN/uOUKqQ3u2BzUC5C0Th1FXznNNxfQOltnTtRTQWoGF8jwyFLrIO
iKiGtSJ61sHEuNzN8dZ5W1N7ncKd51+EOhBqQHgg8a6wjWIRHFmzsrgevHveJNBb3VHlhWnHzvv3
l7z4SWj3Ba0R1pYItGwv2OnwX1d+jUkWjQB3sapZl/lhvOuJQ9QCdHnoreMNbIVynXYD00gpoagr
652Rju5dB6wpwYOsj7b8g3mDpsCoDtvR0t+aWpW+UNQHAjRdL6jMMUVjnmFFebCDzLyLWn3nx56j
ENK4wExWIO/Gz2772loNYoRG9OyP9PVvpze4U3ugsYiLvVElBfO5K+ksX/O3wtZwl/MY386X28za
ajcPd7zCNB2nUo7OmzynP7R2FdrOSCNM6v0JXjrUo7llfRntB3do/JXcWdV9lQFFeg/TpuJFvEMl
mdv3d5uLgCVb4sq+ZXftExeF7LxSNHMdEdG2iXScNDmNLfbWRrGT+N87ZMeAS2BZLZscVXM06ls7
xhe5kKXwJ5ZngPo25Qi24iNy2tKKqSU01bhNUBU/JkCOnWFKFAGRC65LiFWLuQlNfnIrJi5tKpfk
M0wZge/ZuPMkjQ0L0LyVb0g7Uo5zhINd4mPrTUVfqoVOoE/h7tSyllZSULWrEVv0jV3Jbxwd2irX
QVDkAbjg9p6xGodMfgTsQDW5VNu7KMv2Xic/GxRM76QGUUgmdz/6zicsmcpCbT6/Q5K1aW01Bql9
6OpBv8KQa+MBRp6gUNnZADc2b8saEXsoJWgqJRqTtiF9gbCerzpD2/GSeYkQVz+PA3VsrBsEciKk
AsM6zd6lgoCzqJMvGZ2SemKlj7hZaamzdMb9TMqpqmes5Iogu47CcXi1JGnRDEqIPPnFA4N2kzZo
/JreM6/dqkdd3UycMLe6jkxShzXVQ5EJDwrOLbQrNI6FxYHCL0oGL4R/NohNgHtkl/k0mz221WpT
9Xfz3IkviC5DGIIWVCWMPCPtWIALt+n0SlaCsF6lgb6eo4j6ACCUn+qb92dNaXBdJ5r2nQRuE9Oh
Cu0mqfGh1PRAR33AICbZ3a5Ple9N0IVrmBf9bZY0ezx1LDI8nFxiVLW9r6L/yMmRW6gSlaUwCH5y
odVnoclszwr9Soaok1PzcSRFb3ZCpJjpIw2sPYGmPubEVHGVuzT18AwoZXbX7lJBVqVEW2JNGhRK
g0ZbqGNNjUHVU4yIQtq5LTvlrJOQtrDtvM7JhIGhx7joNdGuOhU8iNmWS0QM/dGwiquq3ca9Ut90
tRQuiyCwQFezUkrwy8xXa54KKYgSaqUp4cqeZgZXTrAgGHqzj/qJdBwm63ziUlBXadG3jsqrpwJr
7VYzu5jbzlOn2D5q3t4/1pYCeazFPztftghX2dpUd+TQ5zeWYPfdeOo6DSt5Z84zVUlgaUHHelMo
eHOsiSnb5iYcZN0jP8Cyd6JMiTVvXoaaBDOyPb7NR5UV3d5qckwRnorcE6Lf5qAUyjp2GbW5LJcO
0bTjphysV6/WHtXGau6NlmEQuD49XsTOrMb76gZv6gTNKI9KOzhKnhpbrdejl6FC5BikEf7ULpfX
XhPnt0OK4CgQjX5sWvebBFPzpYdLjJZBdFuZh2HRlX2yAXgPXGYaPD1bJowBeEnDwlv6WRffR/mU
UIJKK9Wr8q5q6QDKiXFvyQNQzakyTE7zKrdS77pB33uERv4iCbtxcgBlFLnJHmtyyCbkga1GAIfX
EYGbVNBYeqstL+2OxeJKMSdrjm/1t/OloUWJAmv0DuXUiSdurtlFGFmvvIilUOhp0i5Rwgw7Awsu
m63AlaRnB7+AntpX1U0K/hoIGF+WfK3J1nDAzLBq4Dou9VAtnEQGeVqGcOzjKZ9sxN2L7wJaZmzy
EVGCwkUbReB4CqSMNo1xxyIyXxSy+QNQpPlQ60wKSupP/UoQ7EYlM7FAi9kXmW9gkCg0VHi5TTsb
du9gpxqQFaRjRCMYrHWNcWFZRXBdJ7j1FDl50oeq/zHPADSv8qsex++6KRgZg5a3K9EigK4Vpv8q
7K1VjBEHj58RH/PEb1lSM3fFXYl8XCXwHJASc7KCYo/cpL5FW2EgUsCgHuM+TtPkOqiDEcbGgJLV
627zycSX4k5byVbOR9gS1KauIHc5wo/kZ2V/CP+qmUyN6JtZDs3RDlJzmUZ6sgO3j0Ga1+rCxjp8
r+nFwUYQoPaZfNTQfy1TfD0bvqK8o269GIpu7Ztsa+crXvpahrUf7/ucT4wWw9iMqWBVOnbGgdom
hj2B5tCiPrPOyzJ3snL4SdXGW2ZyWxKa+hM6MFrGlrQBHcRPaUn22jXRXdGdLzBKpVj5vYq3hUua
FOrOr3XZiW3fBy2eztH/JmB0ITTggeruRyLL7gWms03WKv3t+9VKW1KU5s2AWjRYZYAEIBRqNZ6D
CHAsiVs1Mlp5R+m/Z00A7STX0h0MBe8qsjSWQtO7VzDRriqW7uv5fYx/ig/BWSl2DXJWhh57Sx1Z
dv2DZFjF8afluNBrTK6VhHA0N7BY9qQ1DTyadaw/BIWO7mrQ+e4yOuppzgP4XYpjULvtoSzQlNuw
AOZIglFjaz0SzrxzgYoswPzQeWGzoCnZDRUye1XamEolfmKtyp0PXnqidAn32stN/yaru51WS3dg
XkO6Xy18kgDxC64hyqoAbnMp0R5CMpcwHZXypvaTZjlvOFs/vLH8prr2qgKZHoIsZ96kZpWKeNUL
HrrhZn7WUwvXbtflcH/C/oYqqXk1b1GBUiMFM5RrewqzZ6TJK4rEJQkWgPk7U+KFODnF5qwwuqHa
WqoxJ9h4aW6yzl/VvfmoMozutTbQD5gB7kshN06rytfUavNlg+BuP0KAQ78oVVeN7j0VXrrO9QGL
d9po15aif8vMnidiWkKpLfN7N8pX0BrKqypdphWOM0+jGglihJ2P8OGdtv0+raxbHZgKQbyDWGLn
42610jXoxeAA249CAuJ/9HI6ZhcFD2lQytoRMXyLSjSSHMJbtKHRr/24KFbvFQKaYCYYtGNYy0/B
kABFbOPqmNLfPZTulI/+jYcx45VmSzf+qGGmUMcnpUW7joIDxK7RIDYrvBob6a1XYti3cCV4sbJq
LRgLKLzcqw6FKmryeLqzocRmmTMm1+G2zjprjW1GQ4jVrQewHXoZS7exonFbLMNeBr1ePc9T+1jX
T32SOGSjyjc9Qr9lIuMqzcfMqXVdvc8bOFMGwclgZ2N1Lzzp1crE8xgI/0W3aPmmDaAe1DWPaAOK
GvmNAQv7RhTFFzZW/bWWtMXWJdwBqh9loiEE4iKLtnOUSlsMFS7sIYHY+b7AlbLgm8QYfU4La1wE
UWUcqIGCDh3yb4WIu+NYksccVT7yefWLSY7toR4S/xajorlWYmpjzWh6t8VVcj2/PjoLUs775B8Z
o7tVp9acVVfxYf5d1eAybXFk7ly/1W6lMntuhBJ8rdCQmn13E2nIN22ci2UGMJ8vLXFcazVkvU7l
D359x25/w09sdBaMk9Y2uMJfuKM2lO0aODtXvS/5V+x+CHhA5dLKTj+WwT17gfCJfENSdsWTmRi7
AOybahn1uFCornoZEuQhkvvrTh+QN/Rej36tfqwsGVJLVzxgSKGPgNcUmoXXPVGCweJcdk7oApyZ
nxPFw8Ze9yujiFLCFGJA4K2rLaLIe523UlpQvgTpt/lIaJfkh1RjSuyaBz8cFZsprg8P6Ky3FJfk
FSmodAwkGg6pBxlMm2I4KZv1h7mAQGcXCAcP2yIh3f6aAPu/CplWnKfU4XEI8nnbw8bDkiHwmT2s
R+a/hxbp0jqOpHYj92N7/z4x+8ZSUXEWzw+XBJ80RrHfFTj40feqniPXrB4QNSWPWKc1Frgdu9HB
HpUlSxLvkDZf6K0tvM5lbxvL3/0a9Lne5z+NaRhGiJi2JBOovGlJsoWBQYoeKcCssIBwtbyy/cLp
dVx5SaE/x54rPQ0WCwufu4n2ILJvTJai8OMU73UMnxRieH6ONVOIqKP03hoitqWjH+3myVF0lvs8
qGSWZn18l/uGdAdw7K7KuuprWNBmxwLmbWSsFl8Dq0dIJokAnFTHvhER2fQOR5d8CAFhDfMGbfol
A3AyoNlw5m2gUMgvilO1O0j+AMrJLp4svCDza2YM4V1rWlNKBNkSQ/Ae92Fp4rkAGJeEbr224wD9
2BBnG72iKcQGcj2HXsR1qe+zvnpQvNn/IGQ8Xhju2ry4+vcveUJigaDRdYUS9AZVikKdwo+uBzWT
t5GRMjkPAGeBiK4sl8bl/GIsB0k5shovdwlBycuEXt4b8V0Ay4YS3HhFrqLnw060aKtfi0wLaCz7
5Ta0uWX4YLq9Iqb9VYWqNrMDOvrUuNg+adnSHENUEVSmSdGeFnRqXe9bP5AgUWop1nwXCotIaVvl
mBMCkUfbVKMGkWUs/t2prBp2ekZ5qrmNSSvctjafZqCiWyhGXt9S3spuRNnw9Xov+J6OkMmkFh0i
RWbmG7W+D8vyUHbjeAOsGzBvjG88QCW1p5upPfLecVe2iuS4sXXqKiwZ5q2PMdY7TxvBsYih2hnQ
TCiIYBXJPKPfVR2Wjzxu66tmtPzVZOfEVNtDnk7JS0AX91ISIrxsDcqkPGvRlybe23N8EVZOoD2h
CUUo1zDbQJ71Wml08qzL39/wUooUtjYqnKKK/DY/TJUBAS5sGX+6aMu7tA1fY7aoK5UiHBOC+hy5
PlwjLi1v1lWoCv/rAGzKV4evzGc7Xy/DpRcJ/UH1xscYDMGe8l35gIbU3c8PX2KAtSry+ClSdAW6
Olo9WbL1bRkis0Ip3CjipxHFO5gQGBr7w1QqfO9I4JmF85h5vlOVmrxyW1bCQTTWR1Jg7yw1ixzZ
a03e8ZZ30CzwN4BubR1sWkuoKaHmYQ94Q60WSVglB81F0gP55hB0mefMt6GUEHzrvXxNB42+tKWy
OijJP2SrvCSy292KLnGXc0RbHrBAo4TwCB/K3OKA8JcGiax0SbC0aKbYCXwhpOsl99VInyrIxJ1n
pMZPYZTHRgWVUlOAW7HuXLJTU25ZhppOlrHIJWydzJxIesxp0i/SHnEF7NRDlFu3hdpSYgwogc21
VBiHfnqrVb2/HtL2JxCrCaNZE8Pk44hCRtUhtyaaLYnbuy5j1w78L0JmJpQvbuyGG06SNJLpMyyx
7FR3Xbmt+oU9yM8ooYqMBH4Et8HGXAQSlV278a7n/dx7ZaH4npHodl9qZAVNNnYpUa7moqvKAngq
fpqdPnl90r8obDao0FX7MHTkB8wP2bwqmmdHSSOfslPQbs1/F5kFFZfYuBsL83nOPNUI83SsCLsk
COANm4EnmtEWF1E1j5ThwGOUUMLnPyqBRfRMIsTERPwWwSN8btiU4qYc9kj3rjDgprcG0TG3Mi/7
+XijBZI3CLVi5aaiuzWEHiBNItAAsLlYZA0pPEY4BPdBmt8aio+pMLG5W9WkyhXVShhBvfaGNtui
vugWhEZ8RSqPm2ngPT+PaL3QD4VKdpg0HmW5MX66bnKH+brhpU8RODeucrNVn7MxvccCDOu2M1t6
JODAwqhGxx6mhaMP4UtUZ8TSw5M51i4aJ94eDr5T0LaC6gfxgitPr/8SVOTuLdyGiypSZRJqqETN
t3A+lt4SWeCyu7j2TdFez7/TDFx17xVPAz03dpnqJia1fJsqlH+LVH6EreIeSC+HjunScph/QkeC
F8VwMyyPnX9A/huiK5yiQT1upRY9OtDy4OgxcLckAKCYmiY0I45+jOiw5jipkfiFoorI7kMi/NVE
tzRlerCHVNJqN3/lhAbQrjP2QgvGzfvw9CYOfgl/NU/aaDlP7yiacrKmveIqnpM/kWBq10H2Vpq+
9U3gId7kCOUVImVAC0WbLlTCfZv0D0nVP2ksKedtTBoP47GVUJaXG68p2IOKXr3222xkG8PvE4V+
afQcg2U+IAp66VQ0p+/LlNwmvVixg+42FYwXo06/RgpSdiNg3yiFsAnn5SumXpslgdlu6vhBlQin
KCaM1zziUrbD+OIp0w/lXUtD4GrQhtcA0/YtNibzNonHwKk0Ge5x1P/IRXwAtUJfQSZOg0dVpsLJ
LzpO8mPW9Ox77YXSGsqX0RK37297zVKuVVgyLZvdY5Vq5Z3Bk7JULKI05qK5FqMd73hRBol11bDI
oXID28OTU+NmTin9z9f+f3tv8GniwcvS6p//xZ9fsxwuB2y8kz/+8xC8EjeT/VX/1/TP/vvHfv1H
/9y+ZccfyVt18YcesZhnyemP/PKxHP1f3271o/7xyx/WaQ2e8q55K4f7t6qJ6/krcB7TT/7//s9/
vM2f8jjkb3/+8Zo1LPb5NC/I0j/+9b+cn3/+oQtjvlDv12n6/H/9z+kc//zj/6T1j/K1Dl5//I9/
9Pajqv/8Q7bEH//o3qbfSvPv06ysff5giP/QZdzA0JoVmp2qbv/xjypr5v9n2f9BYq0tBG8Py6Rf
p/3x/87wlzv17zv3j7RJbgFa1NWff0xJ9v/OlyVVSzM1SxC28mv0KhIzg1Y37rNWecpA1OjaFwj4
S5lgL+yuH876X8f8eAy+7N8e4yQMuNd1ToCckK3cwzh7VYs7hIuLBD74cG81Wy/+evk4Mlfvbw90
kiOrhVWaBx1pVzPCCl9f25mIlrIVrYrGJCiZdCb1XmUoXz7gr7He/754p6G8OeVOYl8b4jQeANct
el7qlz/53G1Rfr0tJOcwxwqp2botrh4kWs2bx/WDGBz9vHyEX7N3//3dT4K5/aE12rD22q1sbgOq
yJFdg7P4JFP+3IWZbtDrD96jHo+e/L+6si5NkfPhQ4eQ0tYg7SufhHOf+Whresg+fLTwYN4YClem
a2z/h42Y/7kqRPPJp/+aX/3fV8U6ue4tYezRoAQV9v3UNJwU0kkQgbcyh1xZWmZQinAVkg8qaKUZ
BU3DDnxttP+tW2KejBMbG2VqJ2zhE0mSF13bw0Arx1dvJHbx8hHOXDxz+vsPF0+1qowuuzHsJMLM
HYRj7n6wDPXh8qcr07PzN5OJNV3VDx+vx1aqpKTfodv+6itXotwhVrNbaJ8At2EDkgI/TkTio8Ku
EKBSuVND/Dx3VX2lGt9K7cEgk1gKPznZM2PImv7+w7ehfN+h1uDbVOw6VblYNuZTMHX8nLpxV5dP
+dwxTqZPu9GgYDVA5FkgoLkJJo9OVVr3fmlIXytJSyZ1QKt9MiucuX3WyQPSiqk0FnfF1mxxMMtQ
4/IAcNblUzkzIVgnz0aIx1lzm7rY4nbBSNU3N7omNeAaETpdPsK5r38yXWLcQn7sqsW2KqpypTX6
d2qb5vryh09X/O+evZP5TEsivxnpJJFRWeR3FOnHLUUs8xEBa6ruVLPL3OPlI507jZPJLbAKNYWJ
XW+lkvXCEusdWLtMisNsdfkAZx4q82SKi1Kslrhhmq3e+u62QVVEtZDqv+e1AXs5PA4C2vkn1+3c
wU7HbIsURy3ycpsGLNMDNEbHrsbPbSeR6uBEd9dNMFjby2d2Zno1py/xYUh6UmHIaipNfSHzhWwJ
jVQTI6QWSI6Jiu54qfWF+ZQlmvrJ2Z074Mn4bIfIz6tkCnkQyLLY4JimV917GI/cnVKxiXSI3ko1
9sOhLX9RC9seWMT958lC6+Oi58xwMk5O1Qg1005dydhlIsH9CSL7qhjadlX1pv1y+RDnTu5kPMWD
USoKRoMdsUFwuuCVKJKjj4YwAD1BI2jgS+otxh+jLml7sX3ByHD50GdGm3nynqxhMXSWng071bOL
/kYGiSHv5ESzUFONaed9HWVPVm4vH+zMgDNPhnbg1b5eK6Gx84RLzoGnWc0x0PVB/2TmO/f5JwN6
pH1RK+BmdkWW+bKDoTCGWODJVpf93hGMkxEtB3U28fqMnakK8Rp0qkRMJALF7JNly5kzMKYn5MO4
qlgrBJXQDWKLgmin0LbaK6FaXV2+/memCONkEOnmSM2pqGIHlySICGIbIJVn8bMvsbrrivbFj4fB
/+RSyeeONg2oD+dCp62PatnOHc4oRZLXq7XdbWqcWgZVNhr39Lqaph9nbVcHnTjpozL8DrDc1fDI
WRhArmmbNElC0JBvJcdORilZOa5hagAefe5rgjIhG6Mfctdb5SdvhXPjfbo1H7+21HtgxL3KiaSI
qjxwDr+L30iywNADMa524RFdvh3njnQy7GUtFBhymt4BIFSvs4Qch9YL67U26UEvH+Lc86T8ejJa
p8cKDNPeqXQb+Vcr2mVmYUu9/OnnTuBkPCOcH8scycKUnIWzVyOVu0gjscr9qvjNQ5wM6aw2G9/A
hOSYXfpdTwDxZ4QLUXKHNH/5JM5comln/vF+i6Ky9UENeodwmAIDsq2QzoUR6fKnn7lE+smADlTF
QtI5Ng7KtTz5IWloO4GKRFZMV7RnYXl3+TjnzuLkLSXbYDLVAXGSZuHigJlcFRmRnahNPnlYzx3g
ZO5g76ergaWihzKjwCOG3TBV1n5eIavZ+vI5nLtW099/GHmWBkJgBBDiZO6YXXGv8xcfU999kpnu
/eVDnDuL6e8/HKLAcGl6zNcObSJa4ZJp4VK3SDoKP3ma5HMnof56hDFtJSkrmpEk36RUix3ajsB7
I9yn9YoJr1AKAOa4yeuXEYxs+QP1gSFwP/m5Oj57oVRXO3N0i+D75HDIk4NtoVK7z9M6ym/6oJfG
zeUrcebFr5/MDOaAUtzOSRTG3Z1ndDfbEpuvTS59cY/AzUY+TffHKz6ZVc8d7mSq0OwGw30dKE5i
u3ELXSGI+l2JDLjbp3VfiC8IDvTP3nPn7sHJpGHSj4r8zMKg2rgudH/XY28/wVxDw+OZRd7ofv+t
q6idTB6+1DQEoKmhUyiy2gUr/kus28RztbZa+qY1qF9sT4vkYXX5eGfOTDuZTsq2otXZlLHDR08T
bROhaSByRKuveNo68clTfO4wJ7OJWpWIRQ1zCjOnpr8gkpX1gokOuF97misN6987m5M5RTUBG1rQ
khzLJNgAwWqlo3QpolDNIEeZmad9svCUzzx+2nSiH8a9PA4DQzC3d4kgZD4k5iQM5ZWXguL2G5oP
YA2l+OBp3nRJ9/x4ui5rezcm9TfPKFf9kNw1mvJJeejcykg7mYW0xieZuxWIVqvsp2qwM5uyXnVp
nYvmLk76HczWvxoR3OWpRRR8ZthQunqnxyIhE/iteUh+BumrHdQ/Lt+IM9OidjJp9UrIiKH9smsV
8aWKXSQHQ/9Zoe/clKidTDWsmfU6E0HswLhjS0oujhYDoK4rMXHGQyko8GLVI/Rv0H1dMzwKNJP9
JlQ1O7zLeSfY4MoSV/8qBAGfzR4Dv0lCelEJdzjIGZunT+rb8vSN/qb2oJ3MUj20MD1h9OLBHsYl
UqGvfmgSpz1k9zCfj5k57hosywiKXzw5w1/TtgvFqttPht2523Ayb6UwjYmXtpF2ibL7KXIpVVaF
Lgj3vnybz4wC9WS2otwZqnAhY8eP/HFXePZ45ftdsAMMRmm9qe1PxvWZ81BPZymgjFGspKET2fSZ
JaUJw4UWV/LvvUvUk9nJjkhSd4n0QlWM7LBbFiauIiCPJpMu7FEsTuhkExyW9e/dF/VknopkonRT
hNwOiEob94OZE7lcuCIpP7kxZ+Zb9WR60qSoINxPTZzOT4S85Om2CDfuUk3QCiaYSz5cfgDOHWe6
YR+mQV0KfUVtw8IxMMZCM4g9wldyIl0CUE8yURWXD3Pu/p9MJ4kVylJRmewLWl270ybFrxf10ieT
+blPP5lOWqOMDUqEpVOGPvBx149zhN5uky5+79ufTAJepgRDD0vVsQgZ3cqGlU69dxff5e99/sko
D/KmjsoiLh1ayZ17DNxGNu77eIilT94vZy6QcjLMO7Woy8SsSwf2RhKCwYzSCpDBSNjM5TM48xgp
J+ObLTB6R2YqpyKqekkZoQZKIaKlHiHbuXyIc+dwMsbVoC6lOpRdp8t9+bHQtfh1JGxl83uffjKg
C+IXYWYBYKGroD8hqs5/Mo2L+8uffq59qZwMZ91WareK8GNgWSyXOrH3twnr3RBknTu8pDIvDBg9
UbBEcE2yqdu3MrT6/jcfYGW6ph9GOT7sfkKbulRK9ObNSkMR3Uo65NtPZpFz9+ZkeAu4XYOvt6ZT
BB6wDAGr/ocp6+EnN2e6CX/zElaUX79+JNFU1uGKOG0D6iwjz2jTq3J8kxvRFyvLPysWTqPh7w5z
MsyBkVX0RhglboXJq166xZg0Pye1I91AS7fcdtHocrFGTVZlG8R4sXoEy9iy+Lr8mJz7AifzQOyZ
MGybBEWZYZQT9iIKkmjbRoog8oAYiXRyelSSlN/ErWGNXwYKw+IBz2WdOZe/wZkbKZ9MFJmuozPW
JdsB1mciS+9aYIADAvbPdsPTaP2bayyfTBQAovop1M1FEuUjrqrgmel2KCHWbwjqM4m1SEB5/t6U
Ma+2f3nsDWlAA+k6IiNZEY14udABnV++VNM3/rszOZkx6rbNQAtXrqMlInTsoCQOLlNNAguq6rq2
8UprnvYKKuozScKZOXZeTH84mwEVXj72ob8vQPhZr1RGSQKjhxdGt0MHo+GTkvC5R2D6+w+HMXqW
NgUZAns8P6aF50wqdgDEevmT63buNE7mCjBpeaWqBYEPOSllfH9rq8V5uNLktNxevjXnTuFkvqAK
ie4Q8NZeTsyodmIWBOU2Z08sPjnAmXMQJwNVJpElUYFHwc5iITskREPakUk8qfp7xTVhnwzENMaa
j6Ga3NHIKttVouBlWGuQyz97nZ45BflksvNHKdXkOoZUVygZZZ66Uu56PYfRrUmFeP69G3FynUKs
G1I7tL1DpGawb3hu73XfyD5Z9Z+5zeLkGvkqQCSqOYXjRqH3SBqw/qZ0nXi8/N3PXCBxMlPpHWg/
WLm9EytYNNdj1Hc73JQpfnQ3LF8uH+TMm01M0+SHwaa4Vc4OOAj2AGv2KVwBJQY9U1vZSyHZt5eP
ce5ETiYqWM6hV6RVsE8DFNxwekncus5kIssR8iTffu8g08E/nIhNNULEUceI0NO2JFtN6x9YX9rF
wm718JODnLvh099/OAhEaGw/elI6MWaM/Am9ph0/pymhS59VJs5dq5PJiSPAZpYZdsRiwOCmcFu+
6L42/MTOpv7mWZzMTopUAmJx/XCfEZ4eQN9XK7hsODh/b7EvTkZ20tBRRcbk7clZIZ8313NdujJr
Sq2ry/f6728DFJ5fb0NfoCoguTDaS6hRj12KEcRs9Xh9+dP/fkgI+2RIwH0LM3W6BWBrQWQQD6SO
tPXcQb0RmvrJKSjTp/3Pt7c4FUdilMNV3/UdboFgNG+bVA9BQ3sREVYHN0NGbJM8PBTJg8fzVRmr
REgJ+m67pWK8KAa/83Yu9sv/y9mZNTeqc134F1EFaABusZ3BSSfu7vR4Q/WIBBKIQUy//lvu7yZH
bzBVvjpVqdPIIGlL2lp7PeE73Av26h4O/oz/iuGvCFsrnAwj72aMQm4/BCiH4z+8xvjeC8YWb0E0
4XAneK5y3H5+GXI50WdTAMQxwoEjofoxiovlfeh7UfAp4LizuWqL7rsCLpSp8ST3jDpGJaG7yiK1
L+ow2Oi0t+eN7wqyImyG2WzgV7j4Nn/Bz4b1QjzC5/fJjmz4fHlkrI27c+Ovpr/2cBPRd3K4r4Ut
hxt/HhpyBxndvHV7uZLtO+tu/9NCVQDzOxSYicnYBBnYDjLSXriPm7AIX8JJC/LHW8YBZkFNtagB
2HqUQZ4ADY080DHBTQCVJxtATUlV3DfhRsBY+biJE5Rm01YoVBuKYxx08c7YTuzqsoUufTZ2o//W
Pq0Tk0wjE1xTzMUxL8a7Es6TOMNDyXddvzkByWPWFko05dGvUODI9YT60lo0Vy1vfuLsMSLaKhgo
GugQkc+vYMYbQtd5iKY6aygAdRF8GdPL77HSD64+dQlCmOeHnN7jDjdUH+a+G72vPDIdjLSRDJrL
jXZWOiN2Fmw4o8E5AOCBY5iY5d2gl+Q7hEyo27/uNZxpRHqQWFgjyiNKYlgDWfgw/PUUM99Rl+Vt
TaW1d3Bm0hCGBTWal8dEChgZwmwhgO+AGseXyy+x9nxnTkDO2NKM1SAmFzV0kgqu3y+hHLZ07Wtd
7cwHUsNM0XA4N08Z/nPbkqnq9u0IneMjWp7oddMudmYGASexoBPohvGAm4y9Boktf06AfB3vL3+m
8DwL3ljnztUIr2NmWeL74L6kA0HY84DUypreV18h4k6EeOQxuF3vPLhjmXGvGlgLNWnZdHn4XBQs
N88RKTP/APHNtHxsWSuDG97OFf3bLqjT/J1UE54Nui7kO3/6wPRKHG2JA93nBEipNoCDiReIqzY1
vqtKozCKGuhMk/ukp4HeMdaXABGCKZVf1xWuEs2DHWbfino4qj6H1mBKTGjB2ypkvjHtVkasK/0M
4b0VFGY2R38RYKxZ+Ic2xx5Ypa0VfmXMRu62DA7tc7Do7tiBADoAUVJx2u3VDG9QVLhhmqCA+/Ko
WnsVZ4vWFTm0AjB8useVSvGzN0XyYab+/P8lR/+pONqWV/qRE/46qG96j0pyBCSoelE0as/J0ag8
BWACBdetSa4gH6ApXF4DLXLfaprc0BjOSzBs1F+v+0DnD/dqp9KKzGaNCeN7P1zUD24hMoCvR8WW
K3+9E/2SjHuJgCjtGMOo4c5I2FbAugIGkld2sBM1CIH4PNFZfI/kT/EALx3xPeKB+nLV13Elk3An
aQrKKRggbZdPOPrkcki5bPthf10DzkzwjNaDD2vCo5ob+OUG02i++AG0UBvPX5lprgAYrMaATVE1
HmVUBT9VmQ+foUwff4cei/5cfoW1JpxJICHsiWH/CS1MY+oXAGT8z4EPe5WA9ls1HSuzmJ+bfjVI
C3iDTcUIDCBRxod519LCWiVMkuH95VdYe/7576+fP1FYI1fLcoQf+aJw5Jh7cJJ9VJ9efv7aJ3Im
QR5SM4H0COvrUnb0MYLhpoD9GBB/8EOr4Y6yte9be5Hwvy+CzXexBLaYjqDRV8+4U25yXHHk2daL
rD3f2QUkPnKgPZjooFNF81METOqzJ6JEb3yntcc7k1lA7V9FSzUdAfaZ5I6W4KOniYdq/Mv9sPJ8
Vy5Juhr+7q2kxx6+Gu8lKtMbZPI1RLrXPd+ZzTKB2G9JEnJMwLMAgE4K2HLHOidbl9MruQDmLGdw
tAb0eOz0+xFeVu1TWyoG7HrLZ9gY7Bo2lM17v8W1BPDUSKbBKPXye60160xx6FYCas6mxCFq0Q68
GsCnEh38PLtu3qmCtC/KV/rmcmMrk4U5k50tBJq6ogOMoEcWJWUAffzJJHzQK2rEhlhmrY3zAHk1
4bHTaOC+XbAj6A06uIkkDFF2YVf006ciExPZ+G5r482Z96gMts1MBUyKgXKCsx+RHnyDPVZdV8wE
Idt/3wNWZSjWzlr/KMBS8uAY0kBPIOH8pPaXO2PtDZwJn0GrAKPQnhxLAtu+IxQ4Gs2EgazvrmvA
mfIEpDyjosI/1os3Gbjb6OBTG/UwX7z8/PPUe+NU4Yock16aqC/98JR0k2UcwB5aLeNNIoccjABe
w+ov2+HYL0x9N0yFFM/wxy42CwlWBpqreYz1OPU1b8ixI8b7I2IJUmo8CvpESO9FG8NsrREnKvBI
SpR0BPwIw/z6mUQtZI9+RcxND7nlr8vfca0NJwTofvIYrKzqZ1iWRPwjwAITjXdxp0UNU1kRqSuv
k/5H7ZgoWHhEoB3Y2Oj8kORce3sJfPTt5RdZGdGufjGIoiyse4+clgkk6GcxT4U5mhAHxI34taKg
QIz676RsZ8CwCGDiR9R/WPhNq2jQ3peacjCt0xaQ5uowGzg1gR4dy+kRXoTQ/OIytlSl2eM8RO3G
SXStz5zogHIANUw+o8eOGwHwAFwDvVtSZXBI9SUpy+umsCs8LOuoASM0jI5Ew9suBTWZf4D2tvp8
XYc5ESI3pigFhxncuJARpjGjrs9+GE395/LzV76SKyxE1AmTPsBaEBRZd0DJCbQtWpEJdt+z2roR
Xxl1rqoQBvUtVORwDFoW1itYXtni6wAKnThdfom15zshQJQ2bnjTYmfTTcXHOgYIKJ2rAP7P1z3f
mf6ZxsFH11l0hNADUF94jdgZVC7Mzv11DZx759WKPE4WKiNgSE65V8PLtCviXB1gDBltTPu1Xj5/
uFfPhzU673RbJCfU1dUvIfUFjHBCLy52cLANturGzp/7jdWGOFN/9HncjGEA/x4LdDEEIjPs5cp4
zvZZXjF7M1agR8NQ6+d1H82Z4DBaAmUQfLAT0mEBQeW3KIP7qcO11OFyA2tfzVn+u3HMM/jNxUcP
tOZ7o23wt+uJBYkIdi58Y2ydx9BbH82Z4FXHrIeCuuREfIWeSJC5bGYggRUU07f+Us7X3Su50sLW
eMNCYFV5GuBx4KdZrZl36yczPJcvf62V3nelhTmIohImDeIEjAMsTAqa+Uu/a1DlN35FrUXekkMC
h4sOBiCgkoF5ernZlbn/7+Lw1dDGpYvB/lKUADsLWCuXELg9gSuWb5WxrT3fmfsxbBNxS1gXD9VS
5/1tFy1s+I6dJy7/Lr/AygBwJYdD0BEJ8xn7FVpGePBW4UtZFNHvJSuArYEZ0NbsXBnNrraQcGSi
AusvR0jFujqdsnkC52OJUNmONO7LdS/jhAAwFGe2mEQ+AHGVt2qv4P7aPMXY/+NqeB4Y/E2VgMhy
48ZtrXOcEIAKb3CWQEv64NdL9OAXZulSpeEyujG41r6ZEwE0LNg5YEjZsY586EGBAIx/iH6Wxc4q
Wmz1zNoIcEJAXgFWU1j4UkUE+GZbjrR4N8aT3x7lqCbwkAYovi/3z8oHc3WDgUKh7mSD4qGoMDkp
yicfvFC2X697+vkY8mouUo3MqT975UNmE2A1bTwBukbg77a1EK98KVcoGDeWGdVz+kHq2bBdM9Uc
1YYMqsswwbUvvJCryu4vv8xaW+e/v3qZs6xbF7gmOel6ij5mCgZKdzVnQf+SMdqGJVxSMm23Tmpr
rZ1H4KvWwjKBd+dC2AcYtItP4N/KO0Zofy/BXgHy1ibXnf2D88B41U6Z4FoXd3zs9wjY2vy5Lkh2
JvNlccu/0qGk/Zb4ZGXqBE4kgJ9RD3ja6B/bERJMAHklm1ELFelhF8EYbmuGJvjdbyyf/xQCr95n
bNoAFSWgauLmPbnVi8kORV/VNJ1G2v9JvDJKfZSyfAOIkhzgtdpvJNPWXs+JDMMAJkXV2/KJY6wP
L/EMX/lvwEpyYIjg77OVIf+3D3/r/ZzYANzkhGxpDmCGhKQigKu6z5Jn7bFkfmaE2ewXVFWVvCsS
T/F9K0QAf9g8LhnZy2Ki6pCBIxMcmnYKYUKZtQqOnYgA+S1PWtbdwvy25PyWdUHnAecVjJV/I0Bh
XVLgwoP5QP0hwIVwkliB8q+wA1wT2GIanO3JcLN0J7MOJrnSw48DKXrw+6MpJO76RrilzR+phiUi
jLOMZz/qpB4AWYJX0yAfmwiWtcUBm6kQJVNCyPpgNU/+QcEKaf9cnsErfeTqDv1ynEydtPABr7WH
ejWIlEY57fzGcPnSBeUU/rrc0MrkdSWIUzSUOewGlzsAhHJ4aQd1Rp7FNECofqvpcrb6W/rGE1vK
gJUo7qoRQVyeJgsqxgNIysGLQnd97ueq/Hv5bdae7gQ+A84gGDGgZjMkcrt9EmV2AFDXkg3h8trX
OnfXqymLYk6NUuJS/gGIlmX3fcxKc2NRMtj9mizkVi8QbEXDl+texol3i5zASx4zBTv6Uv8yCrSc
3dx05uflx6+lO3wnzNFRwG7eH+sHUHY77KVsjpozlMDSBocfvQQkAqQvgg9enmTw7QVerPpRVYQG
zyYj01UCW993tkF5BbJI4bXNQ9kICtfLTkb5AwNUcut8upJHdKWKPO5h5tTGzVPmkRBH3wHbuxdJ
7Ey7VHhR1/ObxPN6cgJypKz7O+Vzu2x84rXh6ETAvsCZlVbEu2+bOU/eebZYcO+C6umta6O3Xi46
+zn+dzyWs5zLRqLCmLB43JE5e5iKvBxAqWEZTDuB8oEtfvnSLom8or/OLTr7pLCHGRCuPKM7Cn3p
z3AcJD+0Z6P5u8uj8q1Pdn7++Yj2aoZh6a3BM2H5EQEfFJ+q6bED85sR/oLXNeCECFi66CoUffPQ
ZMMUP7N4iaZnCTuCamN5XXsDJ0bAKBNuGwFrwZxgcARIQ9wtPcWZV4Q/Lr/BmxLC8zdyAgPI0ksS
nr2rcYHTgBIzDWBH48owuYeZ3PLBE8l0B9OJDvSBkJSHLAFuMg1amz0nQGU1O9I09VY8XxuBThBh
ls/IM9DyCGn8+Bk81D+gNnZnclbf/cyW6Feo5u4kwLa88vM6AaPLkVfMuiy8y0ElgMqUZk29r5Hm
vrn8dde6z9kdtRWqYCM4/jxo27XmM9LOVfkQgPwrdpcbeCvZgN5zTSJpAyO2PJHTHVywVFjcZDSI
4cmvCFKwUWvBGjPYcPYSNKiEJleOeicSBXT0R4AN+ockXHBbUw98vCEhysqve76rW+xi7MUHk00A
C8wtVP8w4vd3RSfERth5a+E9fzQn7PhaejC8gM89pyj2SKuWN7ehYWDTdO10ExG1VaC30v2uyngo
gbwNOnQC3FkAed01RWk5IMRWtPZ0eQCsNeFEoB5s8GBG5HxQ9RjuLTaa+7rzr8iVnT+UG328Es5R
hRkfwDjGldWYFOMv2HvFGxugtd9+/vur8Dx5RFgkQYaHYFQVSweMo108BMNWODkvXO6Z4fzznXCi
Cpis9zIP/zRlr98vy+wn70OIa+pdYDHHf5RaJd4j1vRJAy3KNH2acJwZv17umbd23efWnbnPMjh+
YSRnR9/0VfsNRmtKBOALFIl/583YBP+5rh1nNhYsBOGwJcEDXP7Ih7pY/E8+iHcfCth9fL7cxEpH
uVJAqSqIPBbdPiS4jDc/Y1Cy9KPKYdm0v9zAyrdypYA1yywolXp6IDBORokJCmTuREFA8aAc6OLL
jfwrv31jPLiWj8jI1XPR9ctDNgcgw6VMNzg3pECjFMs3oJcBLBC9Yf07GfOm+TIYU9ERyniclptb
zXx46Cdd5bdA3HVAaH9CEAxAhvCnfmwATYewm37xRuw1yN3AbWeqG9yJhT3blXk91sAER4P0AWQs
A8vuVT7mQ3y4/Gpr388ZA1PgGyF7v3swpeLIAolSyfnd4nOeHwYVhMPGXeLKQHCVcHMlffBoFCJ/
nrU6zb0yhJctcJm/L7/H2vOdyEwjz8BepQweWFvPX6eFaRDlqmnLVenNUwrmpCvVbMfSmFri94ex
Wv7mwgT1dGBBMVsQnlkLFA4lFYMPdUZbkPx63d/osxGB3lGbVHBeuuo1XTEn1Gvwi5EEyKgGJbkQ
HpQJ+Li9vqr09vye5+/7KrLGE/w+hD/MD4HuEbiBRre//EkldTp6YXtNSea5FSe+0igqFz4NC3qr
HUzK1Dh8rTIG4+QS+5JrUrXnVpw9mmorCStsIx6GDhhJbOKzpUf6p4YL9nW94QRqeJfp6AyOfciQ
s83ueNGw5XvbSdttBJ61Ue0cQ3I/T1Ss/f4hW+K8v9f1MILY2GY+33iDlenvumKKKPNBQ0dioomC
5IUjKVyn/eLZ92NL5MYasLJpctWXqPzLYtg+iJ+V0qHcl2PT0+eyIYbdFraoASOGHHnrIL/2Qs74
rcsotkhRzA+w1RrASIepq0n7UekPyDyX9rp9JnfGbxcA0bV0Vf0Ijo8IbrEm42USGpSfrhpY3Bm5
HCV2GcsH/6FKGpyj26Tkv3SIm/+Nbl/rEmfgjrLhWkf58DzVVgTfFPBmaj/hD/GfWEqqP1qY/fQb
CaSVzRR3lhhVqklmMgxvvQgu1rjDDsWn0kvaRx2dzXcClOl9WLRQz7OIKeKO4DeXv+LKWHDlmrEd
ynaJx+lhEVFwQuqDLcAw2uFWDlRtXT2tNeIsPC0MCyl4Nj6unjz/s18Ipnc8DLojlG7llYHG1W1m
fSeAAvbpw1K3RsIDnrTJvoMZ5ZXpCHYeKK/C/sgESh2WnD0MJlCo6YO9frHztA6a28t9sXLcdFWZ
QC0BBgEM3gPKCOsD6QpLgPuNkwP4zmWaA4X+fmnr8Pfl1tY6xYkCI/hyZSf9AMUtJfkDVXBep9ya
6ENmp3i8LggwJwho4EX6DG7Uj8FI2o9gF7YspUsE5ON1L+EEAThh96VOvA4soViptLOV3Rnj5T+i
SPSHy22cR+kbG1vmBAI9gtYQD1P/6Fk2mkczxxo8WG4Jj9/Fcw1CdsQmMDp3oHIq/+syxH6dbwyJ
N40JsT4zJzDEM4yyFjjD32L/9LnLTPTHKCpSqyoYjYVB7f8EIBHX3fXIH4upBTJ4bMviyzRlAQeL
SZJ7v4gYdiZ+rG9NqBcJ/DLRZCN8rMQtV/opdAysdAXNUpQlQI9Tf8ng+NPzboyBbSSmaxRsNYNu
TnYtqmNVs0eph6R2RwgYLlujbGUouwrQ3GCToU0cPSxDQatUIGv2FLPkLJRrPfrx8jBYa+Q8a19N
/5jOJa5DInpsYpRu0zRCnWlBUjhyhCOYej6odltL51rakDqhhnI2Tf1C48chhGF5t4/GYCiiPUwY
ZwBMswlWDWEa5Dn4m0x2OOw8JURWOCYp04ft88LnRcUpsE6oJLyBUCGTWz77a1/h/PdXX6HoRxmh
5Hh45Dm8U4sdLkb95J4DIFHz1LO6yTayI2sNOeGJLYmIDGLUYxTSIU8xyOqfKCGRP0o4gV65MLky
0qiKbQfIWfsY8S7+1cHjXt4IEuhvLRCP4cYcPv/iN+KHa29ZRra2QMYtj2DmmTYlExbCMq42BXFr
z3fi02Ii45GCLX8KozR2ioVpu5syieLqcHnkrzXgxCCuJYVTdDE+As8n4ic/z3IagmvNShrtLzex
0tuuQBSlrhlSSXx8lObsgzYq2v1mWcamNBuqq2pHEExdhWiE4yfAyrH4S2yR2edWykr+bAMybLlV
rL2GEyM4FGcwbJBlnkq/wQWdZ+dluPN9uIf3y9TxjcT6WjNOeIB6OywUfChQDtb2MRISqD9K2lQE
8I+D8wCsbMd8o2PWFiDXelIAStpNDSnfZdiE+OqzCYLBNnde73nJntsYotVDQ0aRIPXSDzAuATY0
zv7wqZ/9z0ti/fEpM9XQ/80oSrJuVDvADSKtuzKgchfHcdQ9EZ3nm1KNtW9zHsSvAhTMDZPOB8fp
mLPZcrHrcXIL4KVeUMYGJIenhl5Td3keTs7mZiHgAYWAeD7GBQwvdhY05+5pmHm+1c8rE484uxud
KOUx2ngnr7P0rjWtFqi/LgEev27WOZEj7mwP+RyIrkBQ58Vp0EaIUwsHsz5Jxxwfarxum0acCJJ3
nYbWuAUZt8og0Qumnp1g3AcobzmJrer2la/lak/HMDcqSTgaiXJgovOyzeO96GS7eYW7sttxxafj
zPIqS3T7fpqbM3t5IAbCuXwpTKYPQZU3w12Wh1X9oxqLuLlFJXRWNvsavg3FkHa0W3Jz8Ms8a1Lt
tzxsbmN/ttI84tPMUqQGJyNPpJ4ENOGLBywoQK+6mqHZepz5GMYxNk8eyeVjoKRfm307F8l4byOA
KEaEmjy21S4PDIAZJmv5YlNcVYWwz6uMAQQZbq56yABjTvphKnHjg/uHQwgfuagGyRvIXQos3IQC
NDI1rHjHe8PxQz1ZtuN3mcBu8xhmTRMdoBsWgIED+BtpsRtVLqvHsmdzJjBmfArRpz5vlY4Fbydv
18USMRF7fknlS67gMWBvDQ0VWHqxqmvf3s5QMrR3NOx875hMiTd/gy9ENT8msutOdTzidLqLzt7w
v+3Uzn2z8zMsPb8FMKjTEyeQvIA8V4OHSlPSwa5OAAJuO/XJVkEWY4DRquoeay6ZuKsHHYq7IWoD
3NbJjMfBtMsyn/BjCwvi6l0IVl43qhRVA4wvcBpqM/MLFgmCdzvUrtoZ91kcpAxT7SBIavQ3T3Mo
53aW1lNh9xwWgHmXoi89DXcWCFp+8Q5y5S6V89AJBqxK4SXyY4nriWxLEL0S71xlcqJhA5ej6uqE
hEX0MTSt/ynMc+9xzuctbcR59XpjAxM6yw0UvaGfLAM/eZrwk8I/2XNf20+NquhNFjP9OwGGa+P6
cO19zn9/Fb+Xua9mLpPyATU0tL3RtYg8SFzmOPgpk8ALNw4ua804y0Q4jQSI8NJHFUFevQS87aY7
T0U0GNOI0UX9uhxhV86OobNEDAtUVJCJR+9pX9r+xZCC28McFwPGIWZDAV/tRSc0vmkNwLrtweS4
0GwPlxtfe0dn+WhskNdB4efvEzr2tXxaiBfOOpV8sMP4VPTcFxtfcy30OgvJRObWn6tlft8nURHe
E4WC+yUdADbotq4bg39x/K1h6CwiiUwYKnzq4FHxUZOfZ2clSLKpjpGyCjLQCL0UJfc6mtNFDIYg
S0dj74BzYDUD8T7GODa3AldSAp6xtAFhsxgWuMUSMUuAKyfEyug7cNRy/BzCyZN+6WMVx2kG+yOC
4IkYDztggx2whFARhTRBqko5TD+a1hgC0/qxD8LPKH9ZpqM1rNA/ZmClk3w/EyYM6G7txCaZwpsB
JST7PqAwjU+NiaJZ76dhhLlY2jRLLr206PwBABLUS+qvvcSpskuTjJG2PLSeGvl8IBnwINmd1ksn
SToFXecF+9hmKOLezVMz8HpnyQJnVVSRkmr8i9WqmD621GpfQYQ7d814F3atbEVKimwSTwoAJviv
ljgsU38/639pFC/Mg+J9O5OB/i48M00inaGH4PrdqLIQ1kADknosTIsGRmJ05yHGIVM5lry0KF9N
AnA8dsko8A/2tWDF/CMnCQCX96NWcpp3WeFDPoQvGtbjS5H3vNE7eDgak+zjCUQXdd91KOrJ7icu
4Duxh9QXZoKH0VYIpTcAwEhxdg7Ps+qopzAvPvBm8pNHHSClGT2pppoo2RFQb8ZwFzIPy8s5Cmv+
qW4yXo43uiyG+jETfmM/wd+txbKTBwtjuzzsQBqAD0XjhyBLcexccLGMt8mDm0AQImE1aKMWbszt
JHGrfijiclk+6xh5rmnHhYqC8dDiissCZoU0VP6HokB19PdxO3bmcfGXqA53Bug71CqFS+X/yeDA
XCF0C7CiAaabsCCbksPO5q5sLKVD2jbJFH7h1A/K09RNVckwBD2U0u5gMSti/yA6ix3WPuwDVFpn
gLYBfp233KdCgByDHXx2QOhcKK5TYSacMJR8sikRBzgmKDnix+CShny9Kuq44v8El6NB2I3shIt5
vwPSRvkHWofd51bJrTuflcjm+gaPdKx11A3sNGSJjH8TSjlUy8hde+VhKiE72pLnrzXkHOjmwGbx
FFH1HtHBozeyJKGC+hJVmPcaPssbF78rC+y/s9erNa+cQEI3TRQi/64ypBmj6Dd0FPQTFw29WbDL
w2cMp3LDUWctuxScX/ZVcxVuyJEiF/5zEkfeMQ5ho4MdhI/i1YV9y5K6GHbI3+l633bMlLu+Dgzc
I2v9DINY89V2vFEbi/3aizur8ADhvJ/XDTnNVRN8l8SXN7jv1we4JKrTXA/hkRnM9ssDc2WRcmsF
LGa/Qjiav+QqmGLQ5Du8HBlz/vfy89fGirPcKvARS49k1ftzjfuLh1wt1KR5NfKdDUO/uaK0AodO
16k3g2U/KRS3J66x4d/jbjj4OXt2EAfZwl4ovfwu/O0t378r/ldDBDFiYHBtGE48pKhBH+dquBfz
zD5NscFdRBGJa2rF8T6ufD7SfMqjKZy++JNHLUSwqm/253P1Nbbf5wacy6chm0gLB4LlVEciEvsq
KWdUJITY1G98q5V+d3XyyGNbUvl2OFUT7+wOnHVlU4VJ+3s677Mud8jK4D1z6F/P2QRSMdzNLsEp
U2ac9rZpBxxCyn6L87n2fCcmFGWkuioZyKlpl2jcFxgB/a0NS7aF0Vv7Ss5UR66BeYRV/olCi/S5
KxCA0i6j9hNKXcPvlz/Sym7blclHOjTKBuV8UgmXf7FuD8iNRQNkmtA1PAq4ZH6BdiN5sqQJ7y43
uRZMXVU8Hceh8cuoOEnJ+PQDzKq5z1Owb0eWp1DzQdB0wLVONt+TcUCCNoWZXmE/zZFfdA8U232q
diLzMvYRPdx+uvyr1nrT2Y8PvJigMq6Dk9fi2B1AIkF2SaiRfb78/JXw4Dqec5kRgwPmfMpgDfY+
H5oyAQTJwlZfN4P3DFIlMkiXm3r7VWJXN488iifHudCnBolVsvMo0v9Ih8zsOnUXXEH/O7O6Kmvl
Unb0xAoWJbhVkcgaVH5hqwMVnKrb697D2UnAgmxS3cL8ky1s94ISKv4NZbLXJdhi18CYZ4nRoBBX
72voR4Zz5iLp4a6QEDu+gxNvJNj+8mv8W2f+9xQWJ06g8PuyW2aYzZ2WDErx5ADVlwhhjHQ+Uf9B
ZbaG5k8RqgK1N6TBfeAdXIsnWdwMc+6BA8KhnETGhAS4TN8YIv82Lm/9Jie2IK770B7K4glMtEmU
j6aakQefClYO+2FAzVl0ALCujcZUSj8O7/MON0vzAw7Ho4Rhv9JmeG7GWpnwIIcSO+WU2tICsop7
uJLrnQSLpd4a0P9Kod/4ta6eyNZBZoRqyOeK8ib0T0h56J4ekGFhLTkZlPiF/RHFFHC0iWxfnxU6
Jm9t/xCFVf8NCYTYTLuwaXB+2c/LNEcKWICZFeYRVDJZmY+R0r5odzaz1JtvYVsTzUcGAWhb7RIe
LeOTz5EVz1OAC/j4BSm7sNtnA2lmm0adHT1YqFweLG/H/Ni1Kga/Nh7YVDdfOlKTHHDc3HwhHme/
Zi83GwvjWhvhf6dvUnDTxbzL3xkDl5k8NQFpyQ/mgZcFGswUhBu75rU45ITUcYk0ZeEinyY2UxyZ
2JyHt8zmcAO4/LHejqmx61wcxKTVobXZB7/Gle89Kk19FqVI4Hqd2ttq6qHRqxJcVm3ow1fac+sA
QutldYN867shLJu6OITtyMZoh1ECnvEuZ+3cfg9FCdHDxmh4e3XG1c5/e6rJcjUU9dK+U7EQ6q+f
sMkP9sVCePscM+yaWCriEgkBmA/KsHinuqTxNm7MVnrPrRUIJyiGa8CVPvjJEH8PfTn/8Entfb3c
dStj0LVoRpoYOaCkXj5YlKIflSqjPo2ioL7HidduFaOs9ZcTeIEHzmjXC/+Dpg19n1V1/ZGL2RxE
YMXN3M38dPll1rrJCaYQo3eAfC8+kkNEztUvusSR+hhD/MC+ybif+6dQD7FKdkgtUv6dUjOTjXPw
m/7EEUpHnHRp0IPchzqC4R3cyQL11RssUe/NoAn0VhUgK+N3ZMq6nqVWNBFTu2yIdQwG4lDEuA3F
/wzr9bQpkpmZHcqzq+imIbLM+tRq5ZEbON7I0e4Che0nVind8+JnUdVzvBxkLlEY/yVRHAnYjRm9
MixcY1CI3Ss/az3vAxxRwq8VQzr2nhCUCz/zZaqvi0tujRIIei3nSwN6N6p5yvqIClHpvcS0Zmqj
V9YGnhP5wIIcoqZS5ReDYs+fjVXsPTJKXYuCLi+JdygD8aLD5bG3Nk2dFK9/xhIM/UI+iH6MQVgX
GfvLBKH25vLzV3rELbUA1q0dVS+qj7Nvs0/xUpR/eduOHwWsra9c9NxqC53hgCnyiX4wUuIgCM1Q
86HOp/B9UEI8dN17OJtJlLqwGrck5qOfNEuwH2xbV6lRgo4wCBuGa3igmI6uoH+2BpJKUZMPldXL
PZCE3RfgSpK7IDbBwYy2uC46u4p92kZs6XCb/rGgHm7mujATJh0yrjaWun9ihTe2XK5iHxahXWVC
qr+EWOuyB9Rb1TgajqiEEc0uAPoo32Ojok2513Ps+w/55HGTohi5CuQeyTlKb5GbokEBtAk81Mmu
96ZYfEvGTpR8N7RYpL8tRQcL+h0Etbl9kfbMC7zJAPuOfo8EBitsL3zfhhSXjInobdqeCdttagcI
LFg6VUNC/mQzCgieIriysCcTDn227Ao6/h9nX7YbN851+0QCNJCidCupBk/xkDiJcyMkcZqaKXEU
+fRn1XfVx/gdA33TQAeJyypx2HvtNWCGXHuZxbZolhiCxO7HurepXGvbQ7eqK/xYum3HPMpbzC7/
vsDe2fNvacGZjOFx61v5sqBQBLqfp4xj9HqZYYBiuILNtB4TD6HSr79/3v8NBBZvxQ7QuuaFkV32
FCdOv7ht842fuvZ2KFx+X4yCH9p5/ghufeeUeat5MD6L0x6BHk9d7/YnVe5xUc9rzj8yj3/ny3tr
Hj84KTvdjeUTYPiwV1ERJw+pIqiAvUjdsVPl8vr3r+29J3lzXua5F0lZ+vHFiaTXjdvAU/2H9nEc
/tsHvJUkbarNzTaE9inbYR1UbTHivSs4rPoPEJt3NENF/qYoROx6CVNoR5/LXlBWnCDbwHVcrWzu
s+MAKNx05zIh44RJ/rhDg/dI/IRtctpNb9q4TqMtddH571/ne78NffPbyAUhScIT/gL4JCrGioVy
WJ5RkxL2NcBh2l/bKVuL4THls1shlCkc/OJXrTW7hWkQS9anv/8m77zYt3oQv2RiR3ATe5pUB7cp
hqPAVsHaj2wr31mi+eVz/4XvlgVnYHWV+bNsoQiL60WPq7iWbEK8ZINwOYw2MJgdP0o0f2d7v9WC
mEKl+wQO5JPswNIV3YK2W8qsuF8QM3EHVV2kqsyv5L/VRG+lIR42FcNuGX0iBBmxxyKhBcEEF1ba
H/CZ3ns9b0qiJOKxgDyCPoGjOq3NXsTglrFZqi//7fW/2dcYMk8D844+ybEnr5mAeUmdcGfsB8f7
/01kKt5qJUBQjFMKbvb3JQc4UE9W2l3WvQIx5YmUiORJrkg8i0AarrQvPuPOI0GeXRE0f/z7I767
1y5L819LsItmSkdktvwEk1D/DiWVp6WLyATNRhH9iKNu+afsQge5G0/8DcSQnFZKlx8iWe+8w7dq
C7DgmRxVJIGDdEsuvtMo78YzM6X5iPj7TrVJ32wyNYCOpOd4/uXLcYRuD14syv8aBTCyB0XHfPlg
ub/7Vb5pmxSXbONyBaTjevpTgrAJRpf5oqGNN0Remy16hH6WN/lmn2Qbff77G3zv8dL//wVGGTIU
thwrooI/DbHgnXbDco9ix8HGcslUOP79c945PN7qL1I1bTMGa+QX7FPi8ROS1LAsaqxe3Q5NG7jc
dNXPuyqGZoamOHwEdb63QN5sQkhx88G1YJtVCbx1lpt8TOfyq0/iTL78pyd7q56gruXlnoj1t9vH
Pv+WWkmGa3CGIwhWi3HioKXEXb9m1xMbQSL+b83DW7VEPAeRggzrfpdxKMWdD31wf0bP+wZzCEwk
Pjgj37liyJseheeuRPBz7H/DadCOh3HFVfnHIGQuLqs4Anh5A084dPPN37/L9z7uzXGCaUtAGJDP
f3O6zcMJGjMeJVU8E87uc4DU7HYCJST8/m+fdtkT/zq8QLjpVLIH/RtoYLx96W0YCW+iFIjJxUZm
h8EGPMhLRGp9cGK/swneWmp3k58hQ5TyVbGMRF3dzf184eA46AaHAwzIXOphfzCP48+0TSLykaru
vc99c7SUiItIaO/L30vWjnY7LQsc1J40Us6K/TyPi+FlbTme/qLU3/es/Y/P++ZwabUPXQgSDEpY
OpTqKBeRgS8LJUJCDzbBKoJ3wLjp8XWP8Wenv7/W9572zb2+5z3shYzkrysUS3vUIBujZ59I1CeI
1HFZcRFi4QtX8xEqGDp8pFh/5yQlb06aFIyMPO5D9nuYMDq7srBJ5CNkmCrYZo8wXfzI+P2dD3or
s/AkA8AfQygL3x9AvgQZQeQoe3CKqkVS/5GQ8R0I8a3OAuJryEVCP72GXKXgJut5YZjqpyXI9+WR
xxm0zrdb24/TXZYyAhLkRdjko+e/v8V3joLs8nb/tTknbVuHe1f+GcsoLz8j28n0eVXEBY2fMda2
aGCHuRyKD5bqO/dE9ubkYapYNSv2/nXYuV4qwnbwKpF9gBzzvz/Pe2/t8uf/ep6imyOS4T79zXov
+ZGWWaorRTudHkddRP0Hz/He1/amXBnVPO0JTDt+Qz/SC9CpEkLFFUf1mX8fZxAyTj3TMML94OPe
+9renCzosDhMP5bxT+hBLrwraZcgFGRhE1k/cm1+74t7c4iUg4yWdODTn5xjDv9tdFHoqrHsjLnL
1023h7+/n3dOjezNqTEOarN2HabXucyWIobpcYF82jqOEbrhGr8U0w8iphjpJBJUwI+kl+996ptD
I57IDAEvs6+DlQg2qPIFt3p5YxMfDdGxRwYl2UDBVZpHR0RtJsn3vz/tO+/trcxCukRiEpFPf9Ao
O/coRS4UNPjr/NHR/145+1ZmYXcPqqLa2t9FuchuOom27SFqTDBuGBsYhRBF73jOLYM8YgA//NvG
QqxvgbXTmDaki1pmP9h67z3sm6OE+3Qp216Nr5dKcH4g8QhXtqodcs0f/tvX+eb0iBIZ+XRm+pWt
zJtT5+LUoSPLJsnjD3baexPnt+bfGDYPTDgk5lasG+MoXPwjtzy+053n4/d9TlNK7/oyK4f9EyRb
uPIQYMqGa8JMbqKD3EBG9keEmg1awlX1Um0cuh39b1fZCWKrr+BQz0RXDsIPxhuAkgZa1DXXKjnI
gvPFVGFFqbLXnfPJBBaH0GbImxJKiO0kSpyYH+BJ/9Mk/B9I71v/8QS+IhsdFZKGR06m8bdnAcKb
G0vVWt4ncPDPokOmC9hgXacMeRFX2crzSCNpPWfCNoxjTMireV8EvRcI5RnkLcL7YMxzngDihuGf
AUCs1U0Y+3FRFYqyKDw5oeWKWMJYSMlO0LiH/TGfisWIh5WXfPen0kR8MrUc8f/fxjVut/w7pYrR
7YMz6J3D+63QwJGI4iUuKxjmLUfbCe0PbncEVHjoZ9cD2dZyTOqhK0RYT39fue/c8v8zgvrXtaQQ
UKS7zGBVQZixxNOJbNoxcAx2TJXnA7KMUDQZSn3+CfEGSt9P+5CWH+Vl/Y/r+3+96TenLhTwCypO
5e9gDmz670pfRFcvIUYWovwcpfNIjhvFUIE9bmTIy7SvVC/W7cSQf8pAj07tQvY7B1S+7a4hPkI8
XQ2Vxq76ZqddmzNbzQxWVaaeolgycQs2DZXjA4u8G+aPnKXfG3n+78//9S1aQ0px+d54VcBR0Lmv
PRqLrm2KkPn+ZSaInygqyEg3/F6Q+s5T+CR8DHb9FWzw5cKPSixhWc6rs6oPTxnsEJL+lrO1jFWj
wD/ru7NUsZ5/gaCWkqRZCEX46ycQ0AlsRir4PfN9+aogTqP2g8WYkveOnLcscODSIsLhbdaKQ+SV
Ink2WesBE6QpdZ8z6DRWPJaP121kTYpRSJ+u1RAChignkixwijshN9uKuFqpI/uJ9dTKqCHlyug6
VIhEon44gNmZueTqogSzru7hZ0VkY2OT2KQSYuCdqNteyOkAkX7vbqYym8Eu6LeC7ueh42B314qU
KL9rzDiMl0fv9G5+kSIJG+R1rWj7uGKmoK2sNGzNDPDmyReK1YBPE5JcTZqWMRyvo8sg3vSjUY9J
nlOWXHcy6WxWuZlq6mq8hEJ3lV5QfJ7sTFX7QlieclK7MnHpy47WDpJFSo1tDxxs/N03UBAAj1rn
sUAmQB7EJLG3obqb+3O2YG3MlUK2nkfeRRn7HSKSaB+K4cxdmHgdF9lQ/rN3ysXhmO2SjceZuUEe
RATXvLVWc56x+ZBhpXtwrk1PW8j3kQI8qCOFZ+l+v3UJTLvu5kLaeLvTOwRv/jqnkyDwdxDgM99A
Sb2IH3aHbOEe+tdho9UMZR6EGyTl5mGKh2K5zqKdFbgZBPRvyVUKj+7occ8twscafMCSJJVPmJ38
4+SCXpMrTBl88dvHLc6WureR5l8JQGLQF6PJwuZbKFwjGYJFeu6/pXOHUOlGwPxv/QyySMGvMspA
VDirAVr7ttpD5ymkkXpwP1sPcdVQZSLHdYNvd4ACuR73pOjuIp5iZAuBRs78A3QvI6y0+Qz6aFI7
wDDsFgoUM92YEkZWX+EXMPdTTadY92fSxQPkIQVpPSWV3hdTwN982djzlGPyeyuUNmt+REp0sh00
ejwx1xnscPbG6TLhY41LWeHniATkzLaxvoWTBVQpo9O1KMc1j6pyyiAoCbAWGWfAsc6k9grakjFA
ZNKly1CBnh8Xh1EQk/4iamqnc8TWnv8YIPssv7TbcKE6kxH5e/fw1ENCfVRmYKdU+SAKUBEKJcYn
MpezvW8TvNmngq47+4lDwcGsncO5r/1t4VncymPQFrRPeEXBSA6CUkNwoY5VpruCPu6b72N/wh3Z
E4D7u5fLcFKzAtiPu0jlobgaYgMztZuy7aLhp5m9X/bzXopx3q5AOivjxmK6PBFoTmkEg9xOwhCT
B6q4+j33dINJVdFtvT2i8ABlE/nYU4iqDoOYsFazcXC0hfRTrQUkt2nU93e7Tte4PGTJ/0RAc8LW
OG82EwrAoiD0TfI4IWtxeHRwrYyzZspsVMBVEEbTiaysRh7W1xJZAqqr8xnbXh8pHA0BSE8XaytY
FvoZhc06XUDsCswY2N436DiL9ehTVBVL7VjbuyOOC2h5a8yy1B5VeRgXD3APRxY7KDcssObsXSjD
nZ5ELD6pMV2wSouydfLLSCbSws0enRl/IPOOHMq1x8hJNvFASF9UuYd+99M6cIzpqhm6rXRAdG5M
/HOkWou5csuV8ad159n4WUsNMAXpFRReNWPkzfJM4GXjj3m2O3MYDE7PtLaR6bmu2Q6n6C+JVxMA
rQX5NLoaNDbxekwNUjBeWedG3uEXyJjB4bgy5GNs9Zyve/YP17HZbM2nLWWV1oDDDCiMjkLru2JU
rZo17QgspjClgW70muNrKuqQFBCaaQ9fyJeccli0V0vmzLbVQ7ZP4QEWvCvLaw91KKr7lA2JvB5b
AsOBauYpplh1sqksPsM5PILisUvJdk+RRzBBMj+lfHlddyCCpxJBfnCH2vLVDLJqY3jgPmGHtjJU
S+dzjTG9g1f8NwzpJ/bJQZW2Xg2wFbWQFbOExt8Vxqv9YzrMEaNA9BeyNHxhkXwse6gTYfsvDBaZ
7+mK5Rr8Nv6eVphBPMPGbRQtNEqIvnzNkYwJn35RbOnyc4AhYrcdcb7CBDyf1mw5w1sqTZq4n2b2
vMmW+iONkTxxlLoTC6bxLTANYMO9lH15APKtuzMuuoR8GplgfXGKsrgtfgRAhTPUinKKo586hWgp
PuVOFMNy6aJY11ZwxIjjDq8eF+ix1Fua/FahUPC45BbTiwoHFkIHW/h5mlC1HiO781xYmNzfUN3l
492IeN3sm/UUY6QDlFJ4VdC5kw0CNYByjsPthKG5v8kjmfmb1aCG/oaXasQfAQoe7uXCz9tdtq6u
h5QN5Nyva9TZ1h8EVFfuKoi8XKeGp3rUJ3QdMomrmEW42UAp5vR7n6/c3VqMs8jjMAhSfkaZm61T
lcG9pcP4luQZ1Co41UErqna7WbdVa2bG7iYSgi7nWGAzfQYm3ftnrdWoEEEAc6pRNqAhAOOsaK67
Yah7oNc0bWhaSITkzA7h2oekwN5VWN8Dm3gV2TQwuI7B7vQqmDnKDkwpr5453weYEjt4YV9kfVQT
/ow7NJWfMG3CwVPh5cKr9LpdAnXJkbR5mp82uALT6yCEiFgDkvj0GNYYj7XAJ1BVaWcsCpEWkrCv
C4SNo0JBAK9UAA/BLzQ7aDpH/VrhigB9ubHEy44dhYHBeHkT0Ysb+aIng8U6j1PoGWReLFle+7Q1
+ituFt1Ph+Ty029ESObhV8SHqR2qIZvnbTouY6pNfwrjOmNvpplIWHnsQ5yxpzDKDF8FZlDT+A8X
UG5de2KAwkdIeNCQq0wlLESaeTZj+pJgWWO9E6mkudHJJhHdtk+4nQ9sw33/uvchIuD+FRcjq2Eq
Kb1KNgsn4CafMR4/LEARyxvY9/Tky7TRaPvjGTXDWQ+Y0uTHWUcDeS6pMtvJ7eVWVumEGcetwWtZ
jjnOafWyrXTjDzYYOO1VjA/w7wLxPyfeVai6hbyTcF9TN9ht/zglI/rQJrB02I6B0HH4tajE38Kr
17tz7mTCD0KvPL1TsN7yh4RifnnTIyVuBXmnzWahG2+8MscZ7gfJ+thiF2FBGLzj9VNJ4IUVzrql
yi9VhlzRBGYMzEcTlHkt1MVPF/YR/GTQohL1Mid82L5LUyTKHoou8VNbeVIuYqqzbm6T19Tuc5If
4BeILOZqWzyoiHXsvOU5gpIiiEsPwJszAdw1USUw9j1l4s864hjKT8MwDqO/gW1qsGudjhFyVw4z
sZB13iHNbfL8tJQ74XdT11EUGyvuMBsqxL0NYTslier29CwTaaPtnpjC51sDea9Yl2pY98h/HT2k
Sz8xr4BVTmOg62eudtKDcHWYVTtgnGiSPXYdthmOZ3SXnNBlWGsSIwQT1yn+m/0BWZ4M5tqVBQm3
e4hY/CUQLQfAvNmQqqcBKTDaPQ0J7uWupmCJluocdW0Sf+32sBnkuKHYmA5mG12WXLVqLBNx6AuR
IiQBjhhzFI4OpKv91cUQ9IgaVpz7pD9jNpBwfSa4d4cWZhtexOFBozfLyVWhp4muT+WGMDL8awve
mET9niXxtYkG0FSqCMR8VZyRqyNgywWFBpZrP/i9sQo0VVsHHi8GtZrtKGkPM556+taFVGY/kl1o
nVVkEyI5dyJPY1cZKFKdBzFKy4RVZei3/VkMy5zG13BZX+b+qEm+ZBkic9D/QPm2dlZPlRs8zXht
jCVlfihyZL+utWa+oAjLXa2GALkhxZwhexDsq7iAh7cLyNipqFowhWpcPC8WwuhyUZk/zqDsRUsV
WogW+JUB/rFUbF7djGiQIRsy1Wjvex5qd2GPNsgz25f1NLUo2tJqbOnFuBXV2qT4LZBEcHvvIc43
8sUPAcINnNYgU0s8OWQZIADcePSu7twCTs1/8Ax+r5+KFJIjCvl+PBVlhe4X3snf0UYa2n3B8Zai
NoylYfYRQdEIE2qEYERP9z32bY4ma0qniF0JBeAqhwSDxdS8DKW17TGSwOO+7nD/INcYbJfuMWdT
vB+KjaPyrzpCEgYsiYd13VD+5TBnO1HcOO2PNU8CsMkdLEYEHcHzHD5jsBnAqCx8LqVZbd60cBGZ
xrNQZk5gLpCg2ughPRqi9Nemp5z/jlBB5z8xXxujuEZZgqxuMD3xkuGEvdvuAa4HHT3vazqVz+ia
sVKqoaVu+7QpupEvqGTm8oSnxxFUC4IljLOadzsVl9iRyF3nEU9cY2AAOTR6LbXP/ihEg6K478eu
08csiC19oKYTvPgEEQJe881q01XJJ7mTRKTVlk+QPtZc2S2d7+CSq+AHFSfF1texWf9HnCwBG4q7
gPFI9M9qYu8PNHIybkgeUrVVEq4MIT4521rxOOMkMtjla44IkQYApczyGl6HhKka2AyZ0G+CSgsI
IOHhPpPKmm8bZSO+fJCRqctqg2qMfUMVNIIng4+YCD22Ubot1yJde3NbQFoM4H8JtrtVaREve2Ww
JFh8XjAvTbCf1hn2HyHKMjghO9av26ug5S7vVrJffO3LAZK3rYrVrts/kyl3ZHXANHkDAcJPWZ7c
AY+R/jeWKIx84NlQ4ObKfbsgow6WO9t0SLcCQtEacJUofLPGdJbX4N0Sqw98jFHCYtbf7UhpmfNF
dJDlM8wFz2sSwFSuwckK6y++eqaO6RI2+wnQgwPwn6kC1TcaIZRHdR7LRO230nWD72vcHXym90Oc
uWX74lKAEUntFaJMx3vc8xyJ7Ki+Rb4cTJJQFl8j93eJzDFJ4dBDq7GwyCaMKit8AHI0lZ3tyspT
0P9Vveez8eg+MXXP+hP42l1WHqIABcvYmBQSS1TUErkV2dlIRAsONZ4JeA2ccwT1r2WiQZR+RrZ6
tCKOcJxakqX3OJR4O9yVabcTUfEBfc9NhEWQgnTY7TMsDoT2a5I2IZ139lnEA1DkHs7b0WuITYGD
zKRQwB3sMGfhi4DXRQ4QIHXYpRU1MdmnepfClp8g34lajHTnjbgb8KqYe4lkEr5S8P7mQ8RxdcI3
CVWkOYEVBQa0h5DbABVQBZj2wC3K+GVLIe94obHPL31n1C+uHnWewdCWex2W7XYT7bA+AXGn+spq
lsuvKYuQW/mgUDHql2RIwSZspnZRYW0KhiPosMBOcZ5OfaoDoGkTrXAtCgZitQAHgBzix0auFPS2
WiQabaxDTxPvDbKbw5JdI3cVKXtWMbjD1X2fm/S8mLQlVztCZLZrDmFZipZN6kGPJ+1btk3XE9g1
YnvIfWTZ534oYOsjMUxB8WwNa7cXasROfIXxUcJITXFoqk/FOO/WNEWGrXiM4o36X9my4SqthU40
R9s6rIY0O0HI194oiTMPON4Q7y0qz8JF9sjgGge8a00j7/8UDKsurYN0cGyrATHml3oaxJiZncOa
wNeqCgFj5F8d+vfcYzUmMUuaLImKgAZDtpASXtGSk6U9WOsmsaAZwKbRAOSXFvs2hfkNjw8+Jy6/
ahnT8HBYg0QqHCjeA1vmM2IQso5Wbh+69SXuVoaTCLtN0l8OFgmTvwTmAi7cK0iI0/lWp+kQ8R8m
KcUyXPF53Kbw0w1tEuavpcih8zzH/cozW5e4D3DS5WzeMn2EP3FWdidMdgpk/cAchyO8wA4urdCN
R/fw3VJTcto4teprz+fMq1pM08REU3q2kGtfOOdBR8hT+jNKx9aiNsrsejOv/WK/F9gn4bT7LhZz
BU/QKQ34d6BKHEY+dVI16FjM/rnMEDD6AhzWzsicSkghEdPpJmsOkZ0Ducsx7xXimBYMnqNVu8Cb
r0ZTsA1bDYOkQn/P9jnXcMdyYhNPfRG10x/Vzl69FPBRGb/AJzvtkeQmBqWqIrdD+NIBfy7hTMlB
sf8KSZkwc7WCrNw1YFlgdldtEb3E6i4SIsUrXaZkXK5thJtaHTzq5JIeo6TQQR85xU9PTqILcIVE
EufOSTI9b6tF4vMZ5246ZCckTw7JflB2MIJ8gXcKWIsHuYNF8gu6IBzIxxjHOntOUedmYx2Czsab
LaYQBx1xzSX9P2LaM/7YopTca0mzCWEWpSjnRz7xlOh66VmS/vR7LG1Vbj0fwPUxcHBHYz6OKkOy
Njpl/DC7QYiKd+S7ldi7zML67gcpLrxR9Adpkd0uFn+/O22jcfTEidlXdtGNDaU5sXLtnQLQ7cvh
0sFaHPSW4CUArcX9Y/3hstzKT1vc9tM16RMNLEos8PRZDymkHPOzURaNQbOjG2oDLJHQFADgS4r5
C2L9kuhuFShl50PQdOV3XJg+oph0oN8qj4EmC156YcfVnBxHqcIODqggrsAkdBuvUfV1JgPilIBV
ca11a9bjgE5PfqMc/qy37VRoMx2yfAIU1sCWpkzZZ6yIpf3lYJmzhHqM4eg6V0WbA6c/elIgkbxC
/etJXrk0i3g9IdW3a8yEtgq6VJNP5QmWmiXWZLeYvkXvlPZTd+9h86njShAeyhoRa5e5TT4moCqt
zojiKmhclt+FUgjnqudu8f4OnO4c/UU07iO9h7KyXa4Qb1N6hFmu+GoQx0bb0r7gymRweaI+kZQc
VCGDdlVpRblcEz8Ayq8MXPj8a7J1Kprr0MGDJpxDAJylj7Jtt9jVJoejy15j0kLn/Ais0kl9Bt8O
jVzt19ls86nIs6SA6xOGDruEys3JxZ6yvUwRLp2NypO2ztW+hOFKFnZLwgPF9y2WRuoNwpUXK3vk
bFDMO9YkXs89ZBsXKMCDlM7Hn2NGyVO3wR52P2kYfo3rVTmEXM5XiLtTOnroWZnY8anHspPkhtu9
NcUVln+6A2ClOS0t4pUSz+xQZ6g2slRUHpKpwG8pwoXcQCoJ0V0ZZny3SKzQzbxFMoha7MgAiXCu
8XxKa2/TlKcHJOmWejzCxyhZ8+8DzsgI8J0eBZhegNJnW4br1oU00qcY89WxOKU+pWy6tRv0O/BO
7N3cpZVD3AsAWEAlSNq85W0RWHfnlSNd0sAVSedIEExdrNvvcim86pEhWKwwu0IySJsNjcntBtkM
6wIKikPcAeL9Z4JNVUuqruXJ9IruGcu4WlB+wFVVWiUiV+c2GvAzRg5vyfukjURqGkQcMeTNxjtC
gm6sXNXMT9zKXN0xWRjS3vhol5E6pP0F2bj2VMfpiYUMZVQFEnB7KShcMXH0/IwIngMJ5qBg122B
4A/YmO1wZYTFchjIBJFjyTBlborBe02vdrZMZgLnfG432E1h2om9jBmetPZ2bJN08bWFnSN2BneJ
BXwjuVTo/toOMB3inylc07+0UtP0KSth5Oxh1NTx6Ao40uAQ1k1mvhV3YYhti6DlTZcKUcRg2cqx
XpdlnX9j/mLyb5ooKIWPQ76J/F5jqoTzjmnnFAhKPk+0Om65yt3WjAGwwA7oHKDGJZt9ocvV6ifF
JO6gcaP4Gzgk4J+KhAC8zgr0bDV+o0AtxXrCHRHQsvYEioW9odC8jE+Q0GeZBkgmLf0Togla7yaB
HB5VPbm4wa3X4xCp8CUWi1bZqSuGQd1Glgj0rMEgPLdyIMqY4mwzu8fiEPrE9Z9LJYz5KUDln1q0
yPAa4wdioyWHw7nuVOt/w28e98X32MydS69VB5Pz5E7DUki2T7PDMCh4rJw+jccfMm5XKR7SKNfW
3aUcTCD3oEvUr+M96CuZAoC+w1iTNUWHUSnkwh52ZkBC0cNZUqtuQKmGg3cZ43A7KYzi2gfZOqbM
nyHvpbHHgoMs1R7QicKtCUaGS/4Qdj6sdz4jI+VPAswOGI+VRdcPzzgOE3OLjgHIWW32JRIrTk9H
Sfc5lgCeyLNApOMk6oysRuiDW1PQO6t9A69IHnANQydVzZbv7fU2SKnnAKZrGkfbcxETkS43EqOf
Mqu6joNTcbtcvNe6JstVlH0C3oamocH8EsZ0N33eFeG7WmbZP3PMCjBi4GCSl9MZRvtj3F07rSDX
e4rQk6zIWyikyFR0mGm7Lchiiygg9NVuYbtOthyPeGdY3ovPYdv2fgZIrrLsDI9FPRM0CjzvHzKz
9YOoEshi0+zcpeOEW1IuHvgsTNwALsVdQlf3eYvClr7kxprpF2y7wf6sALX38tm5DHfrQZQDgedb
zUoy7uCJaNSxqb1kIKPMfrKZ1tPyA6vQ7/2fZSzJHMECuTQO07wJQ5Riw4WGOeQ+bvAlzc0SrlhE
VdBNr2Cg2D4CQ5YJqtOIeizBAFuuQQl/LhhYTu5LG0MUG12Bw5GDkI67eNov/hUom91aHkB55Dpq
1DQsI8ekdl0JBmJMjMjUukey6qVbXY0M+9UezV3PK1XYZWL4xSRMAo/OIPO0fEh4gt0T/z/Gzqw3
bubM919lkHtmSBaX4mCSC5K9aZesxfINYcsydxaX4vrpz681OWdiJYAPMBjA8Wur3d2sep7/umNq
SvMKh2M+zI0Fxzd6ReEzb3a4oKIJLotc1MjhIRVESmYZVtr1kG8aVio6i4ZLGRGLX1Y2FU8lzSnv
OYFz49rGKarvortSiESXiAKabFOHTFFzUO4Ju0K0FtukmSfZzEqK+sG786B0E/WwBS2apCPkvu0l
T60qt/ke1NRpp7ts9HH17h09CTUcF562lp0cT4IPpcLoRq6Yukg3rAr0adTdaAPhk0U07gtU3M74
ME0ANP61P01b0R2FR9pe82ABw9Bgb4EdzvKtN7nl1sfMADwQNxkTtBOULO0UaMqjP9mDUewrbZj1
ustqSuPAx2bcLHVMjW6WKhK6J9N/n9DmDDnOVtL2YF38PMPuicyBjnfw53lbvidQebx2RnkmtJkv
ToAltUOAdBr0NHhYdJi5vLCrq9k3b6pcr9qPUC0jHj66fu2l/ZPPVdeLGO9MycWSzK4SJ+htsuT4
Zhpi66IBppTFOvdAbJsIRNEHB8gaaOTvNMR5Rnaa2JHoUkvROKTqaBtL25YX2dwpp9uzyjft9pZa
eoRNrJfNyu+2UTBBhXLop17DdntNBWanvaUt5y+uD4KLDoSnfrudC0uXz+YKlUxsCc8GfC6ZyY4U
kcqs0ph33dR0av6GUiwTzavdE0qXxoiTVbkAuLKnccScfzVvL3mqgI3rUNibpt3Qra3cpA8ZBL9O
EJ7lyLwOIiV8Mt15vesp41vaJlCUT+0wp41kZB28EXF1BXhRr6fcrDOUN3puuVzifkob85nsMPiw
eJ5gWoJbHK8dhtjQIly4Wt5IB/RwKx2lbfSNfSWAGaEddriUbGcEXJ8SrPFlRP5z39s/Kx/6qHxy
iFVAX1GCkqaXjasD2oAR1pDUmK9CSvrRkonIUlQNk2mvj501BkN3MdkzeFLYu3mQhNs6oVqCOvK5
vK5NiHxbPGDek45/HBwmOARDhjkG5CnXtD09F2ItyjTyK8rPkwj3DDMPyds50+kBGgrC5DR4srTt
iPTOdHqEItSrH4t0sNW+aVDxlIA/5RxcsWGtVRWBmBDPy5VYNKLZmRy764XmeoLodVaLOIJo7mpu
YhHUrnxxG2kHHuIQK7BumG26vI6tbaqHLyYbVps/F4tZBJdZIjoIvlzARlxD45uGGyuGKZZApsmA
fF57lG2KqGmgsQx4QU7Zsp9g8KcHe1KpL0O3aBAGhRQTGLZMw2pzEvOEVoSx9UAwkiHG0KA5cHrz
HcY6sSt9K+tOC3Nc1oIW0K5z5H7q1nrbDZQmdt2wg2vb6jZagH7lfZn0KCzCVGfGUl92cBEVrrgU
o6R5Q9GQm0xfEtZmxoFooKHSmO6FsFs53vDNmHp+ng3Q3R7nTUG5HTMwJVtGbWCQHc7XFvD5dtLA
uEQxjtXQA244yrMe67w3iVPaKj4odYEexPGruEk82DnQ/FpM8sYYVJvecBrUliGiQue1yAgeh0hr
vqGJoKzzKhGW4AInV5RMfh/EHgLEviciqZRXoE7+dLvlgtP8G2TGWdiQCRN5R9Sz1Jjpa16JXMpo
Aokqv1TIcqTi1bUkD8be5llWEHLM2+tTgXapq5D643y20X8w3F8UhZTDd7txCvFjrCjY/tnRr1Gd
vMVJyuqSKoHecMKcaLbU2Vel4XAqZSYZ0E1oAS/lX0wmZ5ZhqpDS6tn3qAK/goczhhNPZTp8y/LJ
LZ/7pRs9PyQZwdIFj4iRi+sZ9KM9KDsxmefdfO5oT2m5LoZd26iivcm23jJKQlGRvn51LMqKQB1F
pYor1QUEDEcV0tfk6JS6Xa+GZTT7i6mrDDby3KJX4LXk++kYO3+czSUIizJvHeMw5wvv71zwepao
QWaI9c8AfhA7QxfF+D7lS9q9F/XCF/NQOjbsNGqTpK72qKQIMI7IBq6LJ2LPSmbJqlWtd9u5VsfW
XKytbY7xkvdFfWnZS9FcbM2Uya9WG1TOF1I7IXsPKXjoZu/KrRbigTU6nyVyXTyeyOEG5vWnavFK
8bDk1Wbh4akceRu4jrEMUAiD336fTMdkVs8Cwo1428aE5yJyNpIaQwIhlvSOekUCeKOOOOI5hg0y
6KbpCCBzzwj2ZKY7iAhDyENtMKMdNqux869bDqL0BrwMOhkFRA2XJBfg4XYuS1ixYNylRd4Tm+4n
fbBXrMTrFXSrDu6ZJZzagmm1UD+wA7TS2hGT75jFqYX/yH4tWEMriZJva7N3xN9bflDwc80SGWyN
YiJxz1/dL5iyCtLyXcMkHIbDvG0uikqUJgnG6YSbC+MG1RFX3toFTCR0u6WspqyC1RQ5hPQnfkyg
Ry1ipxz0SCcXir31xKhDbvxQT8v2WFWjGA8DY8+iT2gMh5UOisKjvK/wW51vUTAtXvDVr0SXPixq
w8VxUdOJPU2HksOXviQrHfQN0pc13xlwNUyq52FnDMmCqvRV6dsbroLV0nwcbd3rCWnGtK3OW5rB
ffuxK6VX/pirbW7vmF4Mvldzlany3iRf0FsIdWWIvSSyQs3DbljmgJjjsXWq5p3e83n6VtkM1THb
mC/rvSMCgG9uwd6ugbrtLuOnuRBvZxq/dtEOemmmn7TIkY4YnNm6DsttMZf9QIEBMdYgKiilQzp1
Upq5QL8AP0I6swbnluieqe7jnJRARCbVaLbl5RRQHktWnC4vLMKdqYb1y4JUqCtAdMO8C4wOkrPu
TNtjwAT7nZ+CcnOCp4Hc5SSL+KAHcCLYXJKaQ4t6l/V+OqubEG91AiQu5HFJxyCEyAAK1RyVKppW
H5HcSWWk8hcwy0A7Y6ittaxmfpThTrcN4sfzRSL7XKZxazGvnGzqb8Syz4pFL9YOAtlqiGjOK27t
cCPk2No32kW9yxlE8Mdtxk02sIFMrv9jVg2XeWiVSz/dgYx25k/6/gbeJk92DgO18ua2tnecJ3Ow
7yDgyeKVTKflE39iGi5X4TEGh8YGWrJnmQJcEFxsOUI9gzgjN66kYSzZblpHq2HsJLTMuHEyQDIc
s+CFzXVgmBnDZ1kD2fv7sRvX5cXyAHz8MNP0vCRRE1QK+JuuBjKVEX+o8Rsop8wWVgUnL46m40I6
2sRy65MqJavazjDluJ2YghaVxW1ZVqt7VMK19aNtQzbtDINUV8ngSxbfA5devhK/hIjC0kS248q8
XgKnSh6TmqyTJ81WO5xWzVOvQ7R7XXLU56veDJN+RFC4T32z0mlM4vaAXJa4HR4kdd7BxjBJ/LrY
rX5nNS8mldvZl6zLVLUPbCPl4VkBuJjP3HFGmLxKRADHYAaUirLsHGvrpp7Vf/Ezuh24e82qKbtT
F4y985K2mSd3zZCTS86sauYndP8poRRkk5RmeuSgpBsBVmGo/es+VwZEiz0VdgrPUjbZD0ucxSZR
1/hi2BWNa4/7ZrVHQrbO1GabRVVZlnw75ZbAjYegfbAP4XKmytjaQMHWa1RH6bgXfbVWt/bE23oJ
4zZ0L64c1uxGkmK4Hl3Us8ZNSmxXSUrX4NkvKk8a8f08bW13RSl9fekkKKivK6pfxI+q9WfzOHnT
ZD5ORquy81bsOi/zSGzxD0rtFP8o+OLE2zez9FYf60snIXpMbygWyp3nZfJ+2dbqunvhNUFwR/B8
Vn4zkoJjI/SY4FMBU1DVKFinoJ5FSPRyNl2AILrBo5t5fhHEeVKudQTWsm4F8gLV5o/zRij//UyM
ZfG4+qJojd0m/MI3w8au+vl9mfVYvgaLKMcvSU1Y4jHH9es2cScIHKSKaAQ4mPA7bLN5viYMsUZb
Uyh1snORdW/51p8LSzwvt2sXgWBZIqmasc+63l6oxejvkHYEsok8Z5ktmA8U1NMYrYZhLzfE2C0I
IRTD1QAa2fclTUeVMVq3unPtHeuH/eIielBPXpuzDqLLshWlR9qwXTikVsgaQG6CB6hprU66r6WP
XywNVUUc+zslJc325mW+Bz+5rvDbS1MbJo5TkPO4QSe8fG/HZI5VrseDqVv9pUAib3/tjXXRt+Ps
3ZkztdoXtHUsdUMTVWK8n1ebeb+JfrViD7IoqCO21mn24tkuoKTchOz9Q9E6ymK68AcXoVTQZRMt
3qwdPzu1yaAMkwqpK8uQx8LsQCRua3LikFeNu1uk8OyLVgt3+ELse7oeDXDtbYibLQVRhkyU3m1w
JnFe/Zk+QCdGRGGnKpKDJRYdjbwlzV0vKGioIoKm9ZaGKAxR3SCJ7OqXlEP2uR2l+NFntZtdTyCR
c39MJ21uN0M1AtLGDHvGYMeZMxTZY5+vOZEHBc90AgsiaO27680F6HVvTizT7mUx9oAksXZTv35w
Goa2MYThwR4Q6y3HI0HnC2rPPkKavs1vaoAkjWy8I3coYXMG4+bgS1n1xM+f5V21W7C9R5kAkzmL
rlLTg/lOKRM5UBSR1D/lmhnmky6GzPtKkGNVo7ifalSLsLSlhV64Iqb4BB4/qlcm5mpYYyB85Gl7
kQHe3g1WapjJs4TgPscWocId1RX6RKtv962J6I7Wt5xm0nanm0WJ58nMYWR2iVjn8t2fc7bQMMtz
GBXmGnAUHZWVlXDpNKigU5SMdu1ZR51qNpkLy5aV19471Qb4FlloPaprC5ePecu/MtgsfoY7mXeT
yof1kobJOt+Oc2Vw8Ya4EQLkyGnZqM6JEt2pobpFHevZv/CxZmgGUGzmyGPJX/eL7LpkHhawg3ad
TMVt4qGy78ONrPnmLugLuOoIE96c3WBWIN5fO+gW2p0sTSSl4QL+VLUhdI5fHNx2c70bk8fFhLxH
SmY82wGQ3aVrDNr8ToRhMeSvqbe5pDHbHs+Z8bCODgI1P63a5drD0p0NT5REIC18nmxIAUwBFXQU
HLKJxi+CQWd8jUdZJuP9tiV1MYLZz6Kln2I1COk5oWTq8uESk5Au34OZxrRl31l5q3c1RUfJdmzR
hDstHBbbHLn3nTvrWDumMRlx4BJezW+VYmuf2Yy1MYWm7jPvQm4dIqyYONeg/tlCHQ5x3S+L2YU4
a3r/a+7nzfbFdxw3tSNXl/PUfc9VUkHLubIw6g0zCy0dNzM4Q3VDvAxeVNQ7+hxX3jb1y5BJ4b6u
uZ+0V5XRBss7q4QeTlDwKlWxj+o/u6o7pJNvueR288PJ9dL5zoLS41HwkBn3SZiOWP2MuO+rtOZH
STszf65MzsJknk6Wpuf7brr8O86OFW6xMgCPgFOh2VYszsHshhKRbZoH3lZ/SVBQMOPIBP3918oy
aH4JN9dGnXS14bidn2gUduoyNmWAWaD0ktJTsYdpoeyuNLBVod8atD8WoVtjkdKCtay5Er/spker
HAdF64rsyqA9Y3oeVk3KDSVTOA7QSTZQqfmbARI7BXGr+/ynyNuGMmT8CM6CCBSA6h551Gg2F+NU
WN4auUMjOWpFXQ7zgKERx8pr1U5Z5SKhRnvTXnX2hqwT9Qmqx29CseR2N0UvKPk9zFkVoHEYkBeB
W0PPVzjhF2spn2SRVdkDbVW+eDFmzQbGwF7M0+yETgZ+390XNBniZkHvAvceSTQFE0YA0dU6ZSGS
PUea03pe+itggMF+MLNVOukVJBZFiDsTBbO4dmiZG8ZLTt7JFif0Rz6wuDCX7R7gKhmDvR1Uxg+S
Bt38h+wzktQX11rlt7IH4DCjyeEdfTXgIe2dNQDhIWDM2P6GcMlsWxuhhYd0+ea6rXDj2kKDIeNk
VOdHvvestb3UctjUGjpDoKbLpUGyVca5Bs5yow0rp2eDbI71+FJQ0mKSMM5LI6HYmWr4kXARnjaP
Qza7WLs9BAbqFhek8km93irr0bKWvLsvC6QuVgThwA7NZgQTFlFFPM5YZYIxS8uYliTCO2gfKOY6
crtluenS82RArUpf1nAghrZe69nt9bXqUwXKm0328sQ5odC72Sk039Ncnw0eakRRdXYE5UuOgXbQ
SRmuBs/HLa/FnOEdOD69b4vDlNDhkVC1Lq5MGyJ5jk20TTnanh70VEH4UWTWRU3ZBvk7aUEth2rW
ruSxhh4btyInwhQL5bDeWBZHx+eU4/0gB6Va97iKcjRDfAWkPkybm7u7zl/Ygh14G7djzW5xj12P
ekhzZj7PCVCUayV5mAGzoHMPK9pbRx+KCv9KQULUOiwlrKUHujrHg5Uk/VkcMg38W73WL4pHg7qk
9MLGfVWYtx0FS3QwjmldpyQkUi5X2NnXgMdsa/ZbjnkAAZkJGQGl3kDKtlsEypaBwtATp+zgkvIk
9+zbXSuJ/IbBSWbzkciT8/o3jostvRjBROMlOwxpG3I0Y3M38x1ktCjLw+qhwfxhEmnQ1pFhALQ/
myqDV+bowXzFINcDTx43ENfxCwpzCkCnTNXDe0tGRV9x0FAp9Gg6vYHdpzA0DBX0Qu5nZmQW1bZ4
oVkN7nYOF1/m4+a7nkFrnLUwc4Zct72HVr8zCn2Sc5/6O7z6gnsAJ7RM5z1smmLys/slmR/zhOrT
x8TpKufRTNANwrHwftYnYl1WK4tST7Xw8rPyzCVy7XngCcjqBdEd1YC1Xww7nMg5vG2TrBW3y2on
IM5g/n19i4Gra6/cnvb17kxZ5QrlmWpwPxXYP1ZcJoFr/SgHpLN7j0y//IU8LBe1t1AVupwvXFsi
O+pubNRLWkM4/6qF6zrrF9OvlgBWwclymPEsLVKAX1Mh5mZGNFzy+XZjT3wj1vFe2HXsN5PtJ+GQ
Qa5WhIkuwD8/F6uby+LEQiNN7vsWFXAd6hqMrQitxnKX+dBLrzJgwaDU058aZd5ywRs1bs1LXq9C
bYdSB4A7D7yjyWbuioAyVIyQrdNsyzWe2mC8SFO0NTbDaLd56t4AbLEvRsf0ze8aB6gprgCAG3EV
zL1BY1luu0C3lLZwpjiKQPhD4pKW9ESiK+r50HZ7o/8WVKhNIQbrwES7e4ZcSStFYzj4kBeK44ni
xVEN5gnvkNX4oWkEm2BA3rAOYMJW+pCPJBywWK3Str8nbVnL7TLQ2EAoL2LsiSSBrtCVBg2WQu7H
HAcRFtCu9LyF7Hr6veZw5Rzng15qfwGQVpinyuqtqgDsEaiS9x+UUV4Zi/Haw6ZVN+1mtRXLVWoZ
iEMsldfdF+GqoVehwhfagFcVW9/xC7JHoWOlNNtgusAdS/zPPoCo34Lj3BgZmmkPb2ZzCS2gEjdy
N1wm+7agbO6Ep1LjbzT0UmdenGEA6ke0wLpYX3s70OprXgd2QMXCypPoQ/Hj0Fe3dCxI/wrXpi+4
n9AZIg4rO5AqSG5HjAuCRtyMGiRqJdQJEthd9BAhgh651POh65V/wMRKG+UJr7tMDgFNJqmmGBuf
5aEwi9UIEBN5ma52yZxUg75ymeVcOsiha3ibl1LzeANs1mlwWQEVMr57PeqAYzFUjamibGz0ot/I
LOib5THrfbsfdlxCxuogfLQbPBbjzHvq3mhymookbtWEL+cm2RjacFi3MkmiGchhtRCwQ1FMkZuh
kG8jS8/1ttyM6N3s+ZcDOlKra/KukVDsOt3mhrGGiMMY9ffeWTuToAFLBpuoi9V0xnidp3RKjTsm
ckHqG6Y+gHzxXLZGFczXwq/8brnE2OmOfkTK/zQHMXQwa+PlfA57yCO+eJu4X4SR8JrmtS2b6oKa
dsrN9jXAtJEfpr4fhR3Vvdttdag4+uqWI062KES5CVnf79BCrp3zlG6mlHMTGUxi1IHvMmyI5wI9
PaaFbB8W1moBn44+Fo7w7OAFtsecK+zMT11MkIZJLelunnEe/Cpm+CNUz0dcjGbvokovZ7PIX32U
7L6OAHAa51vAMJmSJrkhbCjDjZYQIAeSe6vm0iraLJ1iy52hFwtDOqWx06S+Gs0eUarsWy8qwDmz
xt9B60IhNtgmm2RgW95G2ONDiY6VmSBE0G6sPUJqFsj1EdA6u0jQLc/Zhc1ZkdwZq+VvDRbNAiLx
vQ86ObyPhGWz4Hz5SFn4z7flv9J3dfc/iQbD3/+bX79x2dPNnulPv/z7df7Wq0H90v99/mP/7z/7
/Q/9/VHV/N/n/+S3P8Ff/I8fHH/X33/7xa7RsMb343u/PrwPY6U//nZe4vm//P/9zf94//hbHtf2
/W9/eVM8H+e/Lc1V85d//Nbp59/+4hHZ8J///Nf/4/duvtf8sfi9qb/35ec/8P590H/7i2X/ldRc
Mwh837dt6xwbO7+ff0P+1fRtk5PXkQHSMGmR+dOgW8n+9hfX/6vv2ojRbF+6HrsQiUPIeT5+y/mr
60qbrFwz8DyfveMv//d1/fbJ/O8n9R9EXt+pHO0QP/P3WE0PE5pruYHjehavI5Cfey/Q3iSO4ywm
Q8m2XnRKP89QDUfiPpIoaCbriM7kO+KLbZ8k1kUxY9i3rccmHfxjj4SDCTW50Ka6HbSWEQW9UTPX
45WskmnPoX85NgF6kr7e9svYXbt5m+28rqjxkQT1nrym9TiyLob0CzfTjywQLsOuvACenndamfUu
SV8A67b9MBZdSPzfbuL7eJjW/E00zzaY19pgMZCdRklKZ8gUqMuSYSMcmMVjYozZHactuSj7eojy
Xq5otv3zUucdzKVLLhCP9icbtywG3uGCKWfdd/44vY/MeSFCgpBr4mspR3nprDeIM6wrqzBuAvB5
KorJS962UaPgd95wKM935XbXBM92mT9WAv+q73JLsI/pA0QkV2SRvHP1nnKQ8Niu7P7kLkO9G5PI
JTP3zjQJQvFKIxy0/ae8nnN41P/mjvgmMLcUGEhZME1f2v6naCCG7bVfN9vEdyIv0z7PToDToXb8
A8WuWSStorjRqlS70bs8B1OcvBKbXlCmR2KvdLQoDjKxdJcW7Zy7mUudPViKIyPpN3SyX9G6pohz
sYdPlb0CPScPY4sqq5D6nngKFRLTqne6LK48s/klJ+1coZD5ptGREQHj3nkbcpEV8d01WFLUDsE+
GZCWKf8GDPsl8Kr+DxFJ/jlw6p/fEPKXeCdgCj3fF675OaJQq/U8XOAC9xuos6ysdOxyeKKuMH5I
ufFhieldQjRFARAeIJ9ZRyudnNGWyLiTmtyV0tWx0C1T1WZw6RRViPQpOKBhCb1psXfYVuON1KIQ
//Ia1u4IFINcSlijScqDi/EkqK5cp+528nFWmCE+/p9T4+SdnZIHpKQl2vRftlkFkJRjCiNgp7GN
YOTKbQllOD+THilrJ5zfyJs2v4tKx8xxZxxK9EOoAbbhgDd0N9JIhU7Rpzii2PYOLmnK95jtOzIf
ArM8EP2axKvqfo6l6L+gvi/xxa44mfrlimWyjGazP8zJcj+kfn9Klyp59ab+TFb1f0rh+8j++fzB
WIEnvHOjBkbZTxFTjsGc1WVeG+FKw5jo51yGHaJ8LKctTuFY14N1gTcmu4REO7mjA2E5DJGPwveQ
ZubOB9iP02AeD8iGrolKuOgsI7mj9LqMbcnKk2x8tSHve77Vvf5DiMxHVMznl28TJuL6HvY593PZ
mO21KN1pt44+Tkx0xOpMmhTxgrcx5I4Ydh0M9enjq0TP33KDjxriIjjqDPCcJqi7c1dSPEzlCRnM
gShjtJWp1ifPnP5QYPARnPz7a3VN1/bMwPJd6Qefo+ULWgwWyQQRJdXM028CBIwWtlyazs9j+fPs
WgQjDANeMC+G0UA8ZnevVEUud1ahHjHgXmwITvZBzuJaYkWL8RVte8KjYkl3c0yX8AC2LAuyYiAS
3azM4s0q6riDjyh3asVltmzta5W00yE/98d70jmpuhWhYajpII2DuSq+BDhowrmZcCyVwWGafui1
/oYGE4160D5Y54PUEs2XCRd2VFCRDcs4X5tEDl4Z0n/2PHa0xvb00VDNT2qHrwGCxoMlSwiYdvhj
xNPvoVY+F73rC1Z8vr3SkshNOXn+OSNpHsa2yqs50l7GmTGUv+aS2nWA4xAcFgRY7DzdY7ZrEK3J
bS73blK2uAeT9CCM98TM1p1P1E1MtNofMtU+xU99vDbSUjzXFqYpHevzt1MCO4wpiv9oXXjTktaE
dUJ8sbol1hJv7JEIXyRkHVX0zXTTTjDARgC83yplRB/vIy6TbS/97XILjB3LRPxPQ9M/hpN/Hkas
3/MB/+cFShPsl2PZDpzPtae5Q8Gmg2kQMyCvrUsyxXlKwA1G2p0Bp473cYyn1kGHB5KZnX0dZATY
F0EQcPwmtQhxcD36snmv6vyV9r0/PeD255v0/PHiJLB84aAqCJxPSYbwzCSqooaPLNVd80FrjnfJ
hjV1u4rnjGmJbcgc5lAJE3yoF2EginMNNnpOKIeO7Kt0DO26uDFtvuBr5YsYkiXYe8VTmo2Xk9hK
dvft+Q/v7Dlh7NPDLm1XuIyLFl8B8xwa+E9fSx2AGyMIGyMfUj7KBpR8jm9fz0HQMYGB/bYt4uA2
MdqjCMZfkSt08IfD0f43n650+FSJHsEoIj4XBWA8Uy1oAXeqelzcoD74qIr37Wg94q1mLxntCz3e
GJNFcJ8Sh1a6+5nXHRWL6EPbXqaol1B6RZUhTNHLne/PycX5A8fvZF10/nCJ0KljRr2szvcfqnxq
umnWzso//EuCf303GZcl5DkDaQCF8Wme2ix/1k3FQy4L65RR0xqmzRAcnJEYllG9MW2e8NJhAtLk
JjiNPpTrxqtHZLD7+N+nMklCMkXv5jH7qtNzAxQdHAc1uj8NjkR8KkzVdjuDLuGL2MlKDzGJBGHl
9DUN27UdgffT1uEckLu+afaH0CQYnrAVn60sZ1xWHIpoLK9MI+tBL25rcoOYDBhQqrR7QxeaRZsq
9v5SkIls4r9eu+2RuvX0nuABmKtlcOJete9QTiFBHkOMxUXHdmM+fjxmXmKE1TCXJ1+SmWSuBOWg
9xIh0jsMgktJ6Zzdbvt63p6TQO57E6epwPa0X8/XetWme1z42CMNda8wWex9V4MD03kAaW0wZLnf
mklYD+j5ktchTQ4KO9k1ZfS8fJdPtUAQiCHa7Q6Gvv74sPsFUWq78Y8FXrhv18Dl5/X2H05Q5998
8DZHgLAFJ7wkgfH3x4i3viiAoBfcTlD2Zm2oK6sLSCrxrKv6HYDjofM756Zu5A+y4Ni8MdaHdMwv
+LT3GLv0zlVcBJO3nRpzeyTlZNuXtBpMmveNVJN71wq+FucvS02ezb7kX8BINMfdav7E+5Rj1wiu
V6fn9EaSEhEQNYSkuVDdhFfwDBkh5OHKnFqUwpKlSwX2FGHms2LA+PkP78a/mXbOeBf0qu3aPnnM
n96NANuWCpTSZEWuIEMDKW2uwNC0NeHHF36Zs23fz+l3CFpqhkVH4tNC8gzNmz8kHPSOnKOvcMFT
5J3nt7z2D3BNoaEIevnD+fd7KOr5ZvHOG7a0XJZdi3379w8Ozza5x8GkgXwq+xHE/SsDEfMy39nR
y4wo7QiTRx1rEmmn+11VFK9GkZGmI2ESZpcQUT81/nQo/+sW4rGXscNjSHbPL+/3F5UNAspqgtye
GNEjfJYCH7Xb7VFB0izF7hDDXj/PsuzZx/Ndgadp/4f3xTzPI79fDJzJyIukFTgcyZ8T9rtBtQui
L6To0OGzSRv96nJrSesgO5RF+Mm/fpxtA6sfseLO93xRPNBV8TBjVz0MnjOerEZ/m0WJotJo4rat
yLlcZ5JJpzw9VKI+4KeYwwUl8UtJpimm/P61grWL2fi8SIOdxU2x7udSeS/okYobjrnY0kyfsqiH
eHP7XyMPWASzEByoRXsg4eylKrj8P47IKa8x1q99QVLUdmS5foB6uSCtecWMSJpZ3V03hpQH3SGm
U92Two17cNGf7AajYRM3mvzgOC+WK5469sKrxgaiI8HljJ6+b1ZKSFExI9fqLJclURPoRdvI3sk7
bJH1diXR4O655AFIyuHKIf1kTxJPf6rJCUKVsT1V7x/PMgol4yCsNJIiv+uU7e8cb5ZXvr8gP+sj
A7PmAYhA7FOrfc3bYY8tGR+0g8zXRakfl4YhL0Anv/Zr+SCHpb6VWUsPgiu+d1zZxGuXP7vEkIcu
8wFTNrknIPRVwCP+YXnmm/kv3xkeprNQOvBdC0Dr04xbcRg4yVKO0abHNV74akQfh3Ag5yHmO/Y9
c9LbzUiOFiaCywIicQ78McSKwT1TjLe4CKESztOnQ0ZUZdQ/h+r4gYgIMbLPbtfeVFKxgioDIZIq
Y8df36hcB//+P4Sdx5LcSLJFvwhm0GKbECmrsiRZ5AZGCa2BgPj6dwLczOseGy6mbbqbbGYlAhHh
7veeu5lLCD4BlKjphCLuHDSg7w0SnKhRVERtS/K6H2dyQncEKPkzsWhnNN5A+UVDt6/Nu5KN7anA
dIQaPLQRcvIDDAEm/m+2O7bHFWjbAQ7hxayV458llycOe/0axTi3w4r+beWrTl0HdokmcMiYYVlK
Ggzu/KwaazDL90er6/lM2mUX7ru5mrQYItJVeQDYiF0L+aei6/d5XrTb2kRGsvqLU2Y3Kt/+qKCB
Vs3yPLKd3ezKO/UYMB+BEnmEewRdX3/P9XK6ZIUdYIHGd48DM4hrtYW5iViqEbEFK6F5LZTOCja7
nI8DUgu0QmtU8KU3Wm+jPyq+M5PmgiEXsyh5TyCBfYXjY14Vo0xZj1QqiBzWsPBK1U/q39pggW9o
wX2uxvCSDqz4Oc+/KZCLdd5VHObQwMpsjbYSp2wm5jGM0/EzBe37XAydv+gaDbes78N11t6Fvo4M
7+ryYGL1DwxnPCWwRi+pMkcdivVAGfvkao9IcJJYZb5JBy0xx2CIOfL2O0itK+JYryAKRHzZezUg
NIfIoW9pZb6hiOVTliWhQMNdpC2zihKiJsIQfLe8ToDNPoTcwZj2sGhllYhAVA1Bqx2mxcEnBt8i
WFf2K8q1CDqfLEDRxiTrcEBn6UT7kt9fbaVWlEOLBgiGHjPu2HzuRm49GxBf0j/1xq+yvIumPL5q
MxVNh0N233rgF46hJy93q+xFlJbuj1ibj/tpCKSIp+NyWBYVEznd8l37e4OQNTTkJ6ZLE4529jPZ
aFIh0sWHgaW6kx9zMO0XtcTqh70hRISHVqBvcDOYw6GvKz6Nzb3AW568gS0UaRQ/vorkj6KAPxCr
pp+o8HgL3FF5V99wsTMeFAXfwZTWGDV4lQD+vlPKFhC65vbeLsMP7AxftVarmI3kyhlsVmji7ML3
jpNSae3rWk/dwbBG411f9FveZGhvKj404vzhBbZOcycy9djN7r2wk+oF9k73lC8/cJne6KfQwDFV
bLfWhiLVa2Z/tZjk2eI5WTcj4AcvQ9MoPiqz9o7ojx7RP2onTDcDd+65B9abH6c6TaI0s51gv5UA
EwM2q1n+qI/iCtr7Xg8Lw/u8ZXXbh4IE8NBY73uT2FnK+ghaPfdjDMq3uI/tACngdynSgRfHOq/w
+hzybKHvLI8URYzoddirWag8HWSTSWDmCJ/1YqC16Lm23zWKgRU3fXMyXUHMSEQhMgssthAs2BT5
89ZW3syTNZgWJvAGTUl6kYN32NdLhb/3wvZ/Rgy5hGVsKUHS8rBV60ei4kvcf8YJAtxxiz9ng+dC
/E0eilh/qtF13qAXEaPN4PZgEffqU4Y9Y1v+yajXxAXCL6C7Cy9qecGc6B3jOGGePKDgQvLIpj1N
WLSNbTp65giDKYBbjZJevoWzNg2BgGxp2elPRmrNEUQdS1gM3ymoWJkNvxI6k1PEUYsL+aK4/WUC
FX3x2o4OqGxpCoDmhxz1wL1ylCDH3P3soC+2lBZzQuEoUeKlkTVKbslKr3Q/Nw0RwnGK/W5wq9M0
SbJMw2ktmuG2Tp4ZLl7mHR3bYL8v1f5GeMOrMWkXfiEkzv5176I68gMS7+X31ToGrfD6RwO3Uc6I
vJB904pdUFGRmcvpP5zH9etWcdqOtbxaZPGLtzTX1BLOKWk3uCzpdhn7RfNtNVkC5KljhODzl1s7
LyBUQ1ubue+6GYAle9RwIVafMzv7OpRmuG9nzeA+mOC+qKqoBbJNOye6BnoCYffeINu3gD9dRPNe
b6l7HeFh+SIddX9/o/HySBTVHA0p73etAT5N1erH3lXdLxYgXZPVzYL8iNIVEY5eat+HPh+Py8Yc
hHd83+z2zREI2FvRug6AYXHfr/rIjbJjWRofZVo/NJ320kwuZ0PBFUazGL2WMdHjZhHszc59xzAl
DKPHZ30G//GnTYP+Ds+SOkSDhhbVatwfuSz31CJ9q8goYtv13lR5C9x3kg7DbujEXCQb6AehiRLi
QNaWP3ftFMa5c+R1n1AaKr5ls7hhGAwBTrZPAJybP7vtnwcsX9d9zxR6H6mt5vj7FzqqmG/UxYwY
vSO15s3YN+fUZq0n2gtGH6SDzjjChTB6JHzcACq8wL24IEkG8r1sdbAqwxWUBPQ6DPX7l7wXxqos
4SGZJZy8y9dxCvaDY7+6LqtxH9S5OFbIzvmjF8QZunpyFRqE8KJ466AcAt/grcpbjlBi38jOHdjl
DBfaJnSnAVuVwuZ8SIx8ipii25SCU+9zdsRD2TyUCDkYbVc3oAM39mbnCcLJyRBMwyyTnAC+s/2r
pCMI6ndYq9CendOsV8SqK1nk9NzHXC5c6QFw4J9BjRg7MwIi0/ylRvsvvTXbVtEH0GJjPoMe7f+X
Q3CILSuvgNbgZosxPMXXxVl/wxV+RlseYhXqAOBwYu7rnvcBUZT4NLY8jw3HzgH93u/Jdc5brJwT
c/pE/h444G1xL5gkL/1s5y/ONv0lWUTOaP9RP/GhTZqVns3nduWc+D8ba1MB5atL2DYShvu0sOdQ
d9ee3mnaHhVtRpRjuzeUGT/pBCQc8fQOJLCgSKq/Re78l/auDaaNtrNDb5cu5T/K8QHk0goQFB2L
wB/HZq6eMGx7YQ3J7WCjRPcHsCK+7dZPmKyqEyu8v/Vqe6um7CFzpuLBzUY3rIYVrZ9TwUskfggF
48v/rjn3wcL/Lzlp5JuaTvgPT9n5Z8QHXgATWkFKD9VZoLP2HLU4ZyrMWsOfZo4eD1cWyiuGHrp/
ttrgaRYcnEo8RCrZgcfZaSkjqfoZYLFVId5kb0BqE0yd4esuMvShpKOE2/PP2z10FfxEa34ZO14M
szV/dPa17blbZok7hvsugwsO9nuh/em2tTbSMglkXohsONRT6pvTqkZAtC5KAVGQ8Jw33E9FsAm3
ZtocT0cjsy6YXR1UTe6WfGzKaMMhTo3LvBlXk1LAHzbON08AP8mV0C76T/sJlrXFFKQpfSHXbQJC
HjlG6/QkLKB2so8JVizQWqSZ2lIeSSbRbvs/xtVQ0x86/u+Ho/2XRolrmagSmGFYmuHJ+cZ/NIrj
aQb3TOwQjBxZOFUcP/tWZcw590QJR0kG2Oznpfo+WtNVm2iZzB13efBQX/U8+8voWvt3f4KOtaZR
UmIsV81/1prMZyE0eB6T14W0RA+/C2DO4rxxIY9yEY+HHiy1qKfxNEnIuNX/gmjF1cpB1dPQ4DbB
JHap2/5ts5Iv0z8WsacZdAJ57Zmq//O97xy7W4Ang01qBzNUVjDUSWMiqcVVSHcUwXADo0nWXKqJ
SAff9Te3sXIGamV1xJUnfCMxoJi4+EnaATzKZ1QAVAM9fVr0+dAavcK5JmKDmMaB+ZenbP+7hHcd
5t7sXOD//r3X5vqyouC0R7+V7VdtLpguV1NYAyejAYQRPW4ee37VE6aFBwdgk2/G8YuC4jWsrc05
gz50D2Y5s5YxpAaNEDSw0GE8WE79pvV0AI3a7F+MNGNDLovaj+XBG0NXjLalfbWkpsPO1W+lK77U
EIAxy6ruCSLvDs5Hmsw3dMCOBxGmKH/DzTN99vTxUsPsPQBepGVawKUqNbaoTGQn/APDXZk+WEqc
0TjTcCk228EVhnIsYI0F5NB/6RNFXOA23MoccEUCT/PQ9loJ01Qrz3vptJeg4xzowtbfuf+LQfuq
mTJvQXaimEy1OJysp2aAaiSL3sJpjecvZfpAOyG+4Ja6Gq1VhllnDkfMCbIJm31K3bI+z/QyVtAK
4eal/LSENQdsFxOKEnygKe5HtgWhq4GhYczNdPGlpwA/DI46hzY9eCaoG4Vd8jqYiwmUtMSZisWP
r6i8cBcFbiE1NjF8w0gictfQXFLvul9kBlf/lZXrx/43Xr99GI35a2/e1Xn8Nsk6XB6bnLG0+5Ql
DvZaN5Y/MHdf3u/e36cQYE7PgGDMA9Ql+th288XqvCcQyelpbpWTtjjvTaZp9GhIPcGcr7Cp9SE4
TeJIQQDX7SSBmox55dWMRKIvKPOR4Ml1gTORB4OfyzWg4S3a9Jpy3+H6mDQhGK3POBdekMwt1Nb6
jySnR9zKMbpw2g8iDiOz8C77nqgoHPmQREx1Xh4Lq36bjdHf7zc4+pWTYw4/LTycp7+8Tc5/GVw6
0BFUQ75OOutc7qr/sWvaxBrQY0QkXzfqJ43Wj8clL4BraAet6043qtzFF9g/jqo3fs/UoQgIhRkf
P6lCmx6d7KsaF1lYCAuwczKedE3LQVQ5wX6XN4CB+gzNPSwVyqKO4T5nRy36Vd0E4PsVmPFs80i6
8ZwVDG53vRUNWGsERLYfk33/APCRagSmrux2tVqQQZ0Naj2mfstx+vB1/ikOlA13T8tIU/YyoI4M
AVcVclIq9zhjeM5rhojGoPoLWJIz4tTfTYxdFm8Yg21L/NoLOUNUIkgm2FiKSJ5q2Cx/Lr3tPBVR
nswv0NPu+1SrNvXrBhv5kE7LDfEHVYssSzOapIE+JC+j/r6LAHpHfcyyNqeVwifavxbTbU16Il1+
W/TiPOcTSu4E4Sxq2EPf6o961oApJ7krM6soxxPhNfoXpOGVL5wEqNF+tuYUo4MGXHuCKIBJIcTB
vOKrqVocDnwB+1UU89QTZIrusM1MfXqFLJ7a6z8PvXaas/HBxr2FJjd5cKi4bvAUiOP0nqUAWJga
klrqXHXbwpbYuWDvEJU2oppN3vGN9M6dXbuh1D9UbRdHTN8Gvy0oQhrZ/p297JJt+o36rWJsptDB
W8nLWxveImDu6L6Gz/vnhFpzxV+yQKbZ2kiRh4+X4J32soGdE/ZSuPdXdYh3OLZb80CcbnlwpKnQ
asevVge4RrPKBaDD0uFN6rco6TfAqehD0Sw5X4VJywZfIagObBiq5a0RXyNk71iPZqKRgmyO62uR
YVDZkGy1w2P2DFKgP2OzfledPr5CR6R4FZcEwarfD0iJ8CxTtyzJs0656Scy80HfqB9dkSd/NGOu
stAUIjiow5ASjYhg4AKOxF9ojyliy3MGF+p1gyPZGid9NtUX3UiG17koom6kQ7RpdHflEIqAo/bA
XraVEdx/Mpix5BwzZYJZ0btXfALeDeL1adNz3ORxcaMd14fpiOXMYRu07HUKqLpgW3JEW0JBHFen
td+qIOZQ+6JYluWoMlVLMAk2ZcH5vXiDdkab3bHZMxE99JAw8e3DF9jfyAmiOm5p5tlF1yGv4X7n
KtbrCgRPbL2PB7o/041Ab9Wm56oFV6HOM8lucg3sBaEcfBNlWPhUQI4/dpwP3gDwd28NwWiNcHO3
IeL5Aj+FodG5LUmhkl9GsnCtTgrmI38kbS6JFqx3Qpu+7MtTdWtsvnkZGLKFh8E2EhuOJXo3J3C5
FODyzo05LSqFjKzRn+ZS9QIoTHqY9caxMJqED2VGEmQioNMfmFX3zJaYMo9SYclQ4KT13no0Rz45
cXBnAIXzo+MF1tAOz6K58LUNhzlxPD+b4NNvefxM00xDUKgdURaSXaGlJ2uDXA1JEgSZPEN0qIiX
ToBj6TKqAWIteRZcunPFAneiQkdM85G746ac6ZVH+48eP3GDboP99zdkkwWJBepbTQMuxlgbnOy6
d46a1l2vWf99QNB9gxCEop9aA/7y4uPzol5FfHn00JoZHiP6un7am+p7oy6vms4HYVSdNub3er4A
0IeouOsu6HYxGbbzEqG3SdB0Bny7+j0ttulPjkqPuF7jU86Io+hmQbDNgC0MjzZkN77/qVARClb6
m4eX6kaGxhaSO14yB3A/w9BnNQ5aHYl0ig9cYel1bWQ+y8Nj7z50UiQwb/Qq63p4B9+k0/nFnKBm
EMAHWVKn66O1mvUlWZw3bks/rM2GLwnYK7AxX9HrOeQGNw4ORQdJ4UAGFdIE8lOoKt23QnXkA6H9
5TFDXA4Ixb1LW6jfy0oBojikzmWbmL/GeK6C/SrSxtMLfhI7wrjBxSEHN2zB8VdxGMpxebBSkAVp
a19sPWuZ+bhSV0lKoD7eNcleyJt4C+sUNCfZaGdzHstXPFKH/YxpIZP4ZELfDTn0M5Fbh3aWQncK
s4L3uXD1LwMt9z8nXroAMPN0SmWTmQz8X07xjNMaB5W9xYQkNofYeVqLnyP82kO12ssTjJ6XJJ7f
i2nZ/Epn2J4v5Kjsl6YCAqGotPaxa3HzquK0rzsR011uxM+6XNITtFvjansY4vbuRstOrgM1CEbZ
ucuzDncdgdWqX2aPkz5mNLoc8kv3oszbJU/a/Gk2CCbe18W+dY/MuEC4mLSM6YXISU1rb3NIJP1Z
mPL4t2DIDC04oQ5/SJCn2be4lk8qw/whhyKKYvuDahhnJyue+vUjJ+CdB4oHHkvyjayEC5gY9sO1
/rmrWmZlfQN09Z6TkUCBwAe30nz2B0B8uMuaLrC8ITnZTvGOHZBJywQPWkXN82C66QNX4xqkgnox
YZyfV69sz7RdndBo9ZKGAIemsQ5XooH+vOi2qH+vtg5pW/ZftYk7E1lu5UHHPY6ELmhng+ZVGffP
k/dbQBQ8mfBBDzi9P7pYf4Tc0J9zL5cotgX0Xsz8q3fLqj+YcvjIYA8nufdRJGt20Zv3vSzYz/D9
x2oXhw6DxX0WbEodAqdTyUUbrCBXyiTYb1BiWdozxlzzAE9UibQBmToQqqcYMdPRcBL7FK9Y8dFK
N+xJ2KnZnxlVE4TGq1V+5RmL6+YcNaOZQ3cRc5TRlNhyNOhY4Xyb6fOjKLXPJKPFl5KbYpRzgzjs
jy0FOosrnlZKxxkne5cxGTuNS6Hj9DZcmRq1GflERJLBzGzWgIiy+LSvG8fjye27HZN8J8honoEN
4OvhErRfHfbZ+L6nzaWVYdXH6ZLbmn3sT/tb5t17BLbHJseDmmvlF8d5B9Nk/1jmJSpXj8CQlEsg
Tfy9B7M3FvZxSluPZP/ObJq9bUis8i8L4+QBUyO8CunZ+zODWb9DSmFc09DuXU0ewtIb4qjyYQ+O
Ss/Q0hANEBt1zmvOIegxh95mDrCPmdWWYY8FjobWm3dVLZgOXPbit7RGqVs3jcuNQ3yISRSh46DE
MCvmUfsPbZNZRwaVfaZc/oJ8LQ3NXTgghx2NxSFPhJcveuVTui/8psX/q39LebFk99p1zYrreXPC
mCqltLyHSLi/wfD5kdVdex4qGt+tnK5MVaaFYk5PBWA+P17HSF/unY0HY3/PyZrbIjrUuHuL/qVT
J2hf8vraAJEOtw/Tbr43Vef5kCFYE/LfAJa4d5mD81RoFJWGftQ/JYhsblJLl2ckO6RBLOVgbpU+
y/SWA+5eOtSifKLZsvgV+V/7f22fqWWN92ToJBvsb0M1KEdofpoPQ1UDkln/Gplb4MjVTjWzk1Cd
7Teycy+kGFkoK5o3W2kukEuRcuh8Z6mU1KiFc7bZStKsISeHnEjRwRmZkJxG+9Lw+uankwkA9H+e
ItMhdX7PtyrzCzl/whwg9RvtW9H8HgoZlSX7GIu2/p7SVT8vFgc5tfNPDG/ZweNkObYMaP16bF+1
JX8sRqJGU8Xlg2x8ZW7CgMUm6GYoTnU3sq7k3b8op/tSr8uJgpRaWI4i9u+2dXB/WuSX5F0Km4ob
zaxZ35tRP8DTi/YVt9+cCil4kjspkTZjtP9+byNAyqX5YEtHROKI752tfduHhs6API6ezUHkONXR
OWRscEWPHyWtTvvekxfeT6savuS6ikPDKbSAzIpf+ytpKO13x8YP3s7ASPrJNvxWDKhzClkpJw8x
dlQaVmjB2DWOozuHQiNmk9ywz4bHDd+a9PeVmz/1mvtjHzAg1IblrmNCYzKt4KiLdnHJvkMYk3vr
6G9e2JNFAAnnvH++IjUaLrEiD+omblC619A/5UUDvgSmkG08krzytl8xM3l32C+jLTPdKxpAWudf
c8RHrkLUjLxmDBlCfmIwLzASNZAHnWNg6V4/qy3EfzMrPs2T455FP//cS0Lbae9xxi3PgrJ18VKB
fnEAkAPmIbCYycR02sIm8za641LYwJJxpX60n/OXsqKkyW0kNxsDKjKU4X3X5El1KbcQG5qCzUh/
twtkFR0zQ6cnO0JekSO3rA1BkLMW54F7x5CSLzaxRjFP/JGy91KSU259wkBtxBztom/BouljPz3j
zowm182ObiwzRgeoPZsuCSnTFORCH+5Z2fwYXBrexqzAusmG8zRCn1Pswrd7zaDfM786cFop+1HW
LPYDMY81KRaEtIBfedW1VpyX3nvPJprUltkeeeXma1MDN+E3KPNytLGxXDP9mOu4f4gAYsyj1yeT
zzyliGosgpMjdLboaMkF2v/DGtmNgC8WN9CQMAeGQNC53wFIBF59ved2O0zJOzBzJsegtqIaeOwh
M2ZapUIlWNfIP/Z3BDO4jrJbe98vSqSW/shyQ5xdcdJXRhDKKGuSOs9PXVG9/qlU4A9Tfo/PkKC5
FspbP8GWj/Us7vNEfain5NIimnkxRyJcNvdbicvvqLgg+ZKjR5Idzm8uW1iQoUJ1ilmhRLZLDBhK
f2J135oE34hhAXjMndF5UFteMRJT4j7cWEJhY3AAaSirAgGfItw2GnTdxPVhVVoKSbd9HoTlolIA
fb6UOiyXkQfdFxjn0bkNHYJYPPrjIV5QGox0jHV3ZO+BF+F3K9rOvN94DaSGIcdldksscSqmfjnj
MD40+AKe9q9Z6CO32d7+sTa2XGNMfId+44bKjwd4Srzt98amrV4RbiRMzKCQGSD1IiGKSzmbb6aZ
tZ/hU4IBIn6mA0MQrWIRF0WxkkPXNVa0ly+QvHicbNtBXwCXwlJPImS1aPxBaEgwm2EQYAp1FImr
BHZTnV3A1b7TQHkQbpEdrR5zIByVTg6TZ6l02eI0D7QqbQ+xW2tXeFlGONHOlD0LcGL0fD4RlnrB
m5S+5FZ/K1uVDKTVRK/OzlSSXnTMm869r4P1zRI5HfdKMWk48++rPH1yNm04OBmnaTHrw63k+pC4
7rlptp/DmB9rNyYUhhURqUVHYCWq1lBxcvuatsulR3Uci1Jctkq/NXTUTtAfNEre7Jfd4V3P1ZJp
NuiPI2ketxzSzXk8rysZT7qNfFApuqfOaPgnjhbNsQ5ZwY2Z5YLSDBOx3l3SFyOSfeBwAT2U5gkt
H82zxzQX+uNboXX4z3AMXKoFgT52aK0votmdrVMde1QCcDcwRdf01OpmvitE6WG52w5mPzdXHrAI
RlyQDqnqoQFe/lrRRViAC7J5qSkCy+aVin8OBOkPIQwByyf4Nae8HJ9nk6Rqr+9nnoa3AvurSf3L
bI68YT47q9d/ansQlUhkQ3ID3JNF3bVCO/nMOK4qPgPaHT+2zksP+8EIuzTqSH8BYZceTBDTqF6m
5TgaiPZgl7K75+NJkfhsp62/Mi2g89zm4bSmEEInxeWqRxvKxMlzVPPmNjbpR4wm4FmyZHiL+3dH
e7ZKMwn1bUYHEo/bq0pwDP6VG+ET20Maj9X72CG1AzByLSXsrpo2840OdAIJ2nfJID2XY2m9cvqm
hDGRsQQf7NuijOmzAOAQoe1wfVRr2dOsBeaAvQPSbkLeA5sx0LuMbsJEXDwSu2vtGT9qfSuiRNT5
VagMGFPRIPlcHhNv0q4FGURDIl/mnO6gvaRHgDTKW6mNKLnIIQ7ARj2tTR2f9bq5JWLoj0T8wvMw
KnFs6dweiA3lvdPX7kSmJHfkLXd98ow2BBEjwsD0pdHRM4tifsglnW+CNPhCss/VgVShptmt0hgy
qDaSCnb9G4VUHa6NctLrMb2XQCgO0rkVaMJUonnIZnKX84WY0bGSlOGj6cxAlQyYdEtl+h4gwRPS
X/vWGm0cwjFcX1cLuEgJvg4NIDhMEPXRqLXuxWrGL85Qum8V44tjy0zi5FY6fBBnW6/CtsE22cZ9
pWl039r4Ngquy5U9acAIGejPRJ6Bc3ef6tRPMxpza9t4NzETJFWRce7bNIKOTcE9TjbJsdIUQzSl
3oi4s3Au+1/spov0PhenstCdSwdIKrAADYDtzbMrmQ2FT2JsSZrVFl+3HFgGhoXyiOyXzYRwP1YQ
TH75sDbDLU9g1ji8u6E6G4oz34gmfBk2vE8z6yEiyLJ6LYAX+ISHi1O1cd1MIGacbQW9BFMjeQCA
6KRgfY5BPF/3tUM6ztdeX1A6JpYW9aP6c/AU3BMqygqm9USCOgxSlMSaH90xh+I3pQIWHp0NOyFK
YWENTKauPIHYb/xN9bbHPE+xFcXxa5W76gehULAm0SrlcaU9bn36NHd2cha4f5mES8UNHz01J0n/
GK2Tm222XBrnIcuHJ5pHb+PKM0mSXH8xZkSQ+rcNfcl9HwxNfZudur6dEbc58acCW5GfV685JiaG
U+TIlLOWHzd7ZG+EGxvWJSnhiIjTa0mFQpdO8zvV1d8lMDJMugUunrfiBOiDpYnbqEm60i9Qzt7p
OpMrrhYX+uIhcISjSkBY5GZAHQgPiB8WRyV/KYZ+DurkCYJcNLX9D3rEBn4iDfiskxEQpbyWjf2L
YNzmYRW1/Yygmhbi9OCIeHuAB5zR6SGVxJrwBmwu70NnqleH5NgL7QAraqj3ngirOMxDXN5qpge3
/f81NYUn3JjiWNtSJ7NLZGYVobDbDdqDxSTsQa/eJoZuV9Cw1Q2kNsLAeuEXGN1GfEuabMG4auzd
1AM3SuoIrQQSBLtVjx4tjKvS9RQDaIJOoucunmeMtsp5AY2JN8BMzsTmxKG9/bCYQ0PmV8Zznejv
DQjQm4bCJkrx1XvJ9K1Vt/xeCkfHH1IJP7U051Hz4E+afef4IH3iwFAtGD22s9wQ88/u8MI1YHzZ
QKkTG6lu5fS6LKigFCjCWCZQ2wP8OA0N/FB8kCl5QG5xMtt2Ds1sbqJZSaQCcMnCHsr4kQKjuLOq
MZyZsqFAlnFFH/gRiUn8aAAow3/dLOeOaInR7sonbSGxC4hQcTUVdAiisebIcNL7LA0EbZF9h9NO
6xOPD7N/KB1ejE1dzpPnBX91NrM4Ve2hWzAy1gRdPo46vZaCIh+oNChJSmYCDHDQ7LepOWkF2I8r
hkuPkgAk+Bg0Gv3PSqMTmtl1AICa8MWVGzFORLR4tkVlwfC2vtXSz2MLrsP77XR3LDAIfOvm3How
1/Fx8+iaIVlTMOqo35e8NT7PuOYhA2adqr9AFC39OnMnQvxAvdLzuzXWtDx6XfHkUMkMk5b/5GSm
JxGqPRaUTipm945d267fTFe4t7Lb3D+jnYkN3u+9Oxh5eAc1nQepvsMWAFIm7tsvplmb17zKmNBJ
ETg4zFGv6m+MKaHa8FUOlXsB4uBXo4esZl44n/C/TGT/nuDwnjkOOuo3ugd7bbtCwcfk3JAT3XYf
jKlw5ubVWWQI95RNxbhQWZCf09MEut+vkyU50/oN9qHbpthvAMqZIXjqcCra9amBxeDX7pPxHI+a
cp/0X5b7ajTveeNO9xx0MSZgwhyRILwJ1wmhwwDHNqpLWjLNo6iTaVi0tsbVdFE12ghNhfIZES6E
6DihkWFlLwxU0nviMlySVg2iuwGFWdB04Zjx9rcAYlWUcdhfQfqMNrFDMVvwuSreEOYcXezQYKPr
B5BDIXXHcoSx+LC49VHjrvXcqSqxg2UJ4EuArfeaJLkpZh/imrqDpm7PRI/cu34djqoqfhWbtnHH
MPExMIdh6ueXsapdF7R8h35NCT1oSVKiRfhRucUYZRDTUJFny1FTQBklU3bb/2IpnIOQ98joKBiz
oRGNYNdhD9TM6rEgc2zuS/Wa2IZ6xcvKPbS1fjHWGi9Eih8U2HiXBf9l6Ixo1+PBai/jpH1ytTJ5
0usWTfGCd2FaiM+u6nULMwBCcJtn5Unh6ly+F2NVhLrX1X+ZpRv/8kTZtuHquEPRsamO4f3DWmmn
UEJTM918I+8vmpEtUVXENp1LZzu0Dk4T4E+fDS2uObSTV51g+70JTnMsPhEd0B8bw4x2qQMKiLAS
/c9UILWzOM99l7A6T03Os3LRUAwx9KVDuGuh2TnpWlR6ICyTTpO5ve0DuP+tEzD+pRW0GdsYLt02
z0Z680+BXpfSMs6MZPbh4z4Q3AETNFmy56zIf8a6Mp1U4+veddwbsnshu28sGQWuj5D8lmXOjL7d
RvKu/TAQoOZO/3uJ4++L47iEztOjSqy7rjUVudS0rNr2W1mLS7NpPZ05lFxlzw7ZeyI+MBNp/yId
0/9ljuTHMxyeHRY7w3Z3q9l/iCAaWsZaOoy0/VuiszsYl3o/Z0GxbMnRbAWA3oFclNE67qXw3vTa
bVjEByHiSfrkXMhyv0iKV5PGPObb4+7XGB1k5pjj/HJLf/zvR/JvuRuf2XTwzaByxpvs/EPuRkQN
MSMqMq5UsU4FUNRpa97Qmpu+Au/zBFQSvTnDktWg4aNkwPRnc23IdZp4X1IqKaH81Vb5L2mZDZME
CIaEMmBZ9OQy+o/vkazWJe9pt/uqCnd3VB9dwO+0NZanLBm8sEQPfSLuFRvsurWnVpUXZSN+UxKM
GZDRrn/5isAp/FPrxgeydR2mheaxdvd1/R8fSHPGYchplEqlmo4nYLTCEmXNBcLhhdcnYcowZlcm
5bXfWSTeMppXv+8EjF1skiLSwMErvCixmH/OKWpiggM/7cuAyuABtO8dJN1Ho5HDsmGwCSyGweB2
CB6agU9onUlGG/fSc78oz4XUpBjx90TlwCbt4FrAAKMC3phFu5t6VzvI2Vr9K+8TKnPZJOJ/8WVv
ajiQzCikhuPuacybugikUZ/I6XtrdPEdJudhMBiAkSwMNo8D+KCllXlYxewGdOuBpmD3HRrSCq1U
vc6ggQ6FXitvq+e802DG6EJYyanL5+Fznc5fmmoeL3u3C2SwCnO03+DFsPXkVnvMrRfwQtP70iU/
oXXWdCXz5mojAOOC7lz27w6Tfn2YhNYyeGvNy/CLhALDN4xZfOjT8IlODLqv8rVzexhKqf3ABfE3
MUdRb4JPbzyj5lDgwqx6RXftmQVVpUEIfSXqW+dtZ2w0SuTAqvPF5iRPJnc8wkTUsJnog8t7ADCP
g1UvRlj3PYOOJrGOa8M4lm77D3P40bte+dAnUryiJvnVxVUEkIF0hQ1A4gnOD41Glapq1kHcSUiI
7XGLWhHM4sW8Vz1TUE2kj729PqWokQ/8DUIC0JNBmple0HV6dtlb8f/H3pktx41kW/aLkIbBMT12
zBNnUkzyBSZKSsyDYwa+vpeD1bdEZl7pVr+1WT9kWpmplIgIAO5+ztl77bmotS3pb8g6OCBhiDZb
b3qfdMBWRtDuHW3ymqO628Pb9PHWs6GbSTJslWyYbs2CCTCpxgYmGycHf22uppRcmRMxwWsoR+Or
FLHBahGzjsraQ1hP/+6mwAl8RJjCXpNrj72Vv0QNRoRl2rfIZIcG90A4lVdDK94UsXAPz5bO6xRR
72oXYRLSnbZMM3zzAlS/78MVUy+BYpKWfEHzftWL90GqEiAsSoRO76GGIIDDUWVtoJ83z5INg9zV
Zm1rfns2v6S5NN7FGDHh2e/D0eVwtthdKV39fV1oV2ldfKsJat07/FP7DLKbtjTWdmze9XPUbytN
+isXFMxqCpkkM+0mfUleL5uQNvsCePtwYj3aJUNkXjyTCBDfDnbLGA+LJt+GqCIg+fNtqJ98EwsJ
nfkXu3Qc7GidXEkPnECvf5MDhrLMvMWfkVzblbwNu04/GcCB8Q3bO51W9FpC9CNLYr6aUxSUxejY
W9S8j5JMJLJfwlurLi91wzy5alNzh1VM7LpaHgZbjmsH4+WR09qh72DZhEB7D4Q4pFvmnouELDZF
vJYhgrDMdHZZJ14S4QOnYQ67l1rJ9LbrvkQVlYYlgm+5dd3Jad7XfSN3dkqTgNgabQ1WkfKhno6N
Km1NrFI08EGaauMOIPe95Zb0o4KRwE8nPhO8/KQYZbUYjqJEQlMP3bcgzvMzXNArklqO5aDFR3Dl
yGT3QorxlnDMbpvP4QMjl+Go7v7UiItjSetooGi38/3SvwJQ8Ex6QXRT0h0NKyXaxZ5P+zeaH6SB
ptTCHOI1hdiZicDl5aIR9ETwDE8w5UB9cWpYI1C3GakEGCRcJrir3tD2GbbCSyiLc2aG4V1vWfKU
Y7kSYBaIxMLIaUzDpTSiL/qM3cwItjRvgGhVjCGJwKC7070t56nFN9Or0bqF9/SeY5hqauPuWRbv
threepi7WxDZX5bOoazkj3muXq2cAL+uKMJjUsWX5RgnA/ubrjUOgmrb2x9Ik09VF+zrUkpI6lxq
YXszpaI8DbgX4HaujHI+TSTMvvt+AqKiVi7B15uFfzV6ilNheI9g8ahzKpqaUbzS807D0anXW2Nr
5HLc68SBd13fHUXYHiOlE8m9bFw5sscc14/X5siUsQ+fuhbvQWd1DvSAKltHybxNq5nFXe1S/zXY
X7YAb3DvkoG+eS/oBHe8DURlr5emyr/Gocah1hDIQO9nWdjY1gBdzKHrs5yVltlr19JL1QNmUp6P
UV4R55d6bjko0unYzwxzt1FBqGkvf0ChbQ69cqjlSrObmA4UMlbAY2GVr4T+jhuDANrOT4wTot2N
7fFmJQ7pIst8qKvGi5J0yiRtD1XyvZP1BjZ6tDbC8CqfvObUQuVo26I/RMxOB05He830akYd2TlQ
SJfQR2gIO23V+vUmaZGULUX3goOLwdQSKR4weQGnlvTdyzLqlv505eCf2CwGYWC9D6nJ8S8CCb9u
lCV2sXcnZpTf9D7nYt3CdpPNcDSSWOM+qp9r6ZQR7btD2Ub70AN1r44BJpyjkyMAboNpXJFJSzgu
kgyVzr1XXEb2WXWGAHn27hM2W04jiNQ5txYvuUCwmGmI5oDdMetQpKukFOu4pBM2e/H3uRPOtp0r
B3iRJw51kbxNekpci4mcIx7n+9RLDhpvOUs+cBF6zT4d4qFtwCvn1hmjrL/Xi/5W16z4nCW1z8wM
NYzeQwkKIILjKlrNyRhgFHez/TI7JYcGYbBIju1gYEBuaSp3opcHJfGwsDzQ4PtL6RwAAcy7rrHX
lQiDzdD5jFaUjFAB7eypYqw/hz9ah/LdfUyDotrTLvmep2HHj0HbVAJrYJgeNdTJ3RP2fn3s3W1H
eMomZj6tzjo5gT7IXid5LqxvtRzzW3HnP8y6ZlyIQ+Y4Zc6P5C3gtlZQm2XjzCSB1VaiwZmNkz2I
75qB8HyulCCpRF25yb382ZJmjuelOuXejU2n5Mr2xhsOJcPJMATxAZaT742pDneFmdDkbZGaoLJZ
GVVCYqNpXBegIkhRawhr4j+7eFQDL3tugB1vRwQyjP/bgyziblVJmiK6Je/0ofymQRlW/6jCHgG6
5Z1yq3lL+Ufq6XirB8V1xrZGtLSJOoe1Aev0ixZUxW6Z6ydYAUAnHPIBLMA4HNEE+nuY/sR30a5f
1aRAnZbRqMKPD4U382NuY5c1koHhj6KaLoutvC3pZESthexdlMlxCJPHgVyoI/Kjx77hKDVU4JIm
8b3LDXMfwlxbS8NTrY4tcqvxGqx8uwdYdXZMHT/E0j724gmpRE0wES7ahVrBeNah9+TuFiFBM2gk
0ngcykI7PvXT/Lj8PeIzxxOzeesI6O0qDjzzEBXBYTlWRqGMVq3LNHXO6DplEf5pmiEAmEiKUMdT
f8toL9rVFXZTcrfrQykSEusTTg6y3goIkTsYuPGVT1G5D3ztazhlim3TAgiyM2+X2mTbOy56oEVm
4KCwpf3C8DbQnIO3NeJE3Ob5TFa50tkuWq2ljBa5g2CDUbIdg5rTNfsumqLy2grlNh+nZIellb28
TDiWtdF+ER2MNiKPjmfW8jYsQjQO1eAyHBEE4rUuiU5fXpq0r7b9aGjvylHi2RDPB3IfBxOdRJU+
0nfRu03RBPf1OrblYdnLkFTvc4Mwx4ZxMgg78t4EPcSFQzB5dIWJDiamCctdfiwlB9VWhtbG7lHL
LXenQBAUR2Pz/uq2HatIksRXy9vMksasoKQFO7MNMWhQwoOSRIC1Om4OMBG2fcYo1m2c4+wl9lrY
2m7xvtZRQZREZ+Tr0XnF3hWueXjbPZL/q+XPm5aqZa5Qus0CzwAtXkVuCfeoT4sN6V2cjHz/1LGa
tZVt7Re9ViyKuwgm1S06pNb2W3zSoIdTW7w2kVmfsGhyEqAOzBKxdmOOm8tZiuG4HBR3uY8esJqs
Wj76VejAGu9o0IrJsgl6dUdzPeCs7EpiXIvGTYnKpsnniCwHl5WX1AnlDt1l9CXxad31LYftKAv2
gQiulvdq8fL0EP1RV/F3CleEVxANw4OpDtnqWLZsF4ume0QwTNnWHKDqKbxCzTRTO2Zj5x/0wHw3
IowTj12f++PFrXUSGSpx7QwhwlZJzzYX8is+//ikQaFOmGCQ8ICboAtZV2PjO1GF9q1pM+Av3ebZ
SJFnuz4TQuFn39uUEVsgzsvuH4ph2hSdvI97p7vUs8bgQCkZl1eCjGuc14SOQPiiVMM44Hj+rRTu
ZWFFGXlGCIUfXPWk+S1CFW+yn+uM+NFIaYnQ88BhBWlnWacF0DViAzqBYHgYUPQe42q81hhBMkuM
viZxe0j0aV83IzmikPIX0/5cOO0KgVt2SHwGRmpjWXpSgoZJ06TXEXMc7nXyAMYtO6fGuMNal6+d
zrpj9PDcBGbE+RS1UuhPchsYGSViXNwvQndHie5jm5BXqduUCAH3zCLbeGOlwB907OTriohMCmRP
nuhIFCBVC3bFXY8xY1fTrWlNOV4zW3wcnTg8kycPaKHsj4ZWdTsttcfj4jBPRQCDK42eFgntKAyI
+q1LZLGofYbog0/OHJKUYCit3exHwyqqbRohi9qui8rD7Ft3s92UFAMkQhfSztZahVmLJPZta00M
cJOSzE8QzBvsr+Q6s/WICt+4DwnjXToakQC+swb0YYXGCBZd/VsPC/NQ9/q+p4S/EAoKtKre4JuH
W2zBQzbcgoZLp5C8Uf+9DyEKKBv+sq7oobgqdCIZ0kyjGuUFb0gC3dAbOJMoNp8wnT9rZeSti2m6
WngMyxmz8Ki6YztWWnba+u58C1q+otVCyx7u7+MkyKAgVeO8wAnSGmH4WH6RiufQTd1D3PXj1uvj
cpNrFe282PpOyfeU1/xGrcFSbgMJ3gymSK+o7wxM6PK+Im3vCtnG+zLgjATo2Bw9r/MA1XyasM2m
Xu7sjYoX/U6d+/ZRaA7MKrLy3MVIuRxebmZaLAMJo9zRHW4yxE/rRjcccHKhOJCsRRdZ6aoN5vvk
etymPftRnFKom3gI4go9Ovhl/InN+OgnprUvqIO6zq7fNZhtZ2W7SL3lBfh6ezgtr87iUysSydw+
/lYGFI9TmZzxu5TXlFe/Qbb+UwPZAlPhYDMzdbzyn+iTWVZ3/tiSruEUzRbDNseS6JthYHlMwTue
yvWoUBzL5r9g9Rg+qI0fxbGitpLl/JIr8k0OULhIvmiuFh6wIR9QhxBYCAEGjb75Ql5Fgnejd7YR
fFSsLRk11pyaq8YMsBba9W025elF6L91pS74vA+mWhqNIBWBuXiGKfD7fux8ipYc88E2R1hB7p/4
YJBHZ/ORKPnHxKBqAxhq7gyddqw3w2629HRGnyGuloFd4jOIwzl+0gqn3hZ9Kk6ax7nHrTX8ykl6
HEWzG5HS3DXo+nCngaCto2ynMTxs3ZPTo+2ZWvs4RXAOZRwelzOE54x3ORuUugbkj9y76PU5tk1m
pvSINqrYCSkMTJnf03s0jm1enNk0y23kqS4pFY/O/G7TpY4GXNu5nkXHiBaPsK3mYnqfc5y7zdyA
bsOUFIRP6skaedEqy5tuL3vBySrs5DktrAN8GuTpJYt7CUIIqmWfn2E8XIqRYR8NPPYg0nXuxoZU
npRollSB5WAKnmTjPJLGdTARAB988qXWjUV+41Kje8iv7AClnN+9WoppmEb8/ILsvZVOYM5lBAYa
3+Bqy/3hfsDKhYyq3lQ+otcwLS9mNKRbS512SO64qkwzX03QPFZ9jbyEKU2PgSzuV403XUVD7CBI
Ku1r/EpM9pn6HzrPfsMliP5UnVezpMI3CQ7HYFi+Lkjs3kxGB/U1Gdn1xN60qhIpThHsejCrkOAc
dEQ5kTU9B+5QBEwNMvK3B+u9MRgrXGQ74aZPxUaW458MkdP1r5vj5j+MdFzk6Mw8hMXj531+YnOW
oZi+6TukhNZzTottjraj1nHQF0G0M+oRORIfhXg8mD1KALp8W5KTj41qnZaoyVa62wBl6oxLMvb7
jOBcSiti09vE/55RKmwAjMjfUEwtQw03Pr5uHlMGygVlYAdg8cm1yv5fUO0DfFpwUJHbOdtg6jlT
+xM5heEmazz5kAtON51GHcgGMq6ppndzif4IphTPPjp4HjTtXNekeGVj+F2bMwhGNjY3j0kbJhr8
MRkwGvDxLup3eR+QgnOIXPKwEWx7DUjuzosd9LNgcSwxrnB48yrNJ1L3xi1Zrs1ar7B+vCtnnexV
m6luqR4Qtjn6TasYR8hO1LELV2GWjOy12mGScXkR4tXUqlsvzP80h3SiQR4+Jab36jUIXxZAZdey
EmQchjY863vCq4x11YD9IrQl/svhoIpvxXjAvnWleFTSx8pVcKNIF1mO41XhCKAp4W3ICR+fEBgW
MTkZLfIvpYMRemoGdMfODyTYdHCnr9i9CKCWwKnT50QOlD3HxXaxNEVCeHplimpRdaF3beVHyBPv
HLLkF8N0ohhEVvWc8SZv7bpw8WGeTJ9TkKKB0S3F2aQYO3OBBwGR1XuJMMr0RJcPtb8avSUt2sUB
fa6CVIWxgXw0qcllby1OIwrfurQgK6VBUES6xmf5KZKB3kFVVMQcat+twXLPpRW5mzD6QYz9SxIG
xz5jQs0BcbyeKRsMbHvvzfXUBDA7of4Sdv0cpdBBl3O1rQQKrqRVlab0UJWfd0AtthJVfL+40RNT
IRtKfW0MrrvCJw1kYKA/ywiU0mTBpRVPNKfiE5ktG3rr8ZbpRcRc2prO7YwXgObUzoqcuw78/WEp
YBtrZ5olfij114sqKHZoFeuoH28jNkAdZGugM7tQ5o40TzCQkNTYz+arlwz1Hk4C220ZkWfP35au
pONU949RdSpa/gswdldTqztHv0ClgM55RuO6ZwRFYyUKcsIMBKVMHBvUBxD/7f4CfQMSnjsc0aax
8ypbXlVjFmB8e2cxVAEDkd2HM+2tJb0CS7S1dqwcQ22Fsru5GG7q73iBrpbEioReD8ePGQRhDTOT
5f49ACBRRnvXQD38/hpi8g9btDJz5XG6wo6RJqha9W4kvg3ExOJPIe4mgl8WvIQzNG1Ub2hKdBe/
RVDjS6mN6FrOHYEP/iNe9X+B7AMFkBpbW1uLEEvTcvp3RHSe2KJ2WtGjA6QZALLgvVBdHoKlxamD
jd1UWReullmXToO7FLGSF6n/YEDXxg5JNlAdM6EH4EeD9jpoWUoDp2hXqebfjmGMZ9gd+kNj5fdy
Rps3F8GTHlIaNhmi58YJrsIWdQOzHFygfXkuyuZNGydkP56L7SWZaOh7mB/XPV2h2zmi32dJXXt0
++Z7VI/puUHJvJwFfB1PVwdZ5DoKm5eYELL3U3sVO0d9NMz7wi6e4BNGQGekv3GU0qi28HvZLU9v
RBYw3mF6naGOraVB2UJIIvHtCYGsroR/nPftVVhEx3KsiYCfDKKqVPOxEqjemB7+jgGyQAk+Lv++
pVu+sG1L2Lqtf0IXzZU5wOTleW2x8uO1on2bTsK4NvRcbnoMytQVfrPL1ZSjSubXCNHxo0OjDTbV
cBokRVUY07iy2fVDzBCPBoRBrQFIN+e5QX2T6OfUEt9cbdxSv5enBl0fbykitUIcoADhcE4pHkh7
CzY20u6NN6Bj1cjSIAStQz9T2E+a9hrGsb2hmeDCW42SXUGbZV+5IUrM/Long+GmNTmupLN7akuq
FnfyjEOcgiNQHa80EgI/vFuvq7AT2yRnCqM6I8sfCqU+C/u0PlVdfj8MSMYi9dxb1lM1aNm7fwHP
0ikjpHDbRFqiGHzZfkjKZzFTpi09AjdHSa9lfFxLWxux87pY95EVFJtAwAay75k2z9tFp1JldrCt
sVoSVjoR/8V6QqxWfVya+J2ZrgvTv2kohddJrOJsRqYEjbteuCQSlB5S7GZtTWm9Wdosw+QGFJ7Z
JgeGEszxtWnTy1zWd6to8rMd+PPKLLsnP6n6sxt864wnmbJ5xHZvgZtd9fiR4YFAB70p1KFOKI3b
ohUpgatVJm2Xlk5d3czPY9jLtVFXSPW1cEeeyXKAXHhwUNa78ySiu2X8uExQtaoftqaWHiFnvZG5
Ruy9DBEZZjqTriC7sie6+h3T8ncBztSlzdpsFktdi2qN+WRoYyVFklOkebcPRc27p/Q6S4suHHCL
ed1wNFnqrwOnmldlFGT7Wi93c2TfMv+l9RjT+KWxj7gkHkgUUZ4uaDK0Yi3rInVrWLnKAdeM/fex
jtFyhMa7AWo2R2dtzbVS50V8mJh2BGnv3zntMIkIENIMVleC5NjNw2gdAtMN17ksALVWTnpZTpj/
UZbWP6dkfYjV+p/Fbe1/lCqwqvl/IHBLgaD++8Ct/6Ukbln29efELfU33hO3NMf8wzfFoiEzdeDa
ilz+nrmFsvwPoSQsnhL82AiWWPXUcIfQLcP7w1aRM75jwK9Qf/ZfoVv8EakFDrJYncM+4DLvPwnd
Mj9CrWzbw54MNplEU5da1/KIBPtZ4aNXsy4iIZ1NoHN2MeSudGmuBin6gHv9yg6/hpq1NyXxuB0d
UfGgkbg+YAEgjGfbkC+PA2flDq8EVR8GOkk1GvOaYYi5hvR308fub6qcj7Ao9XEtz/GFQNJl6Q4S
r48fV9N7KV0zACvqfO+9lxCklhFclx5dYRAPP93H2/ft5+cMkH++FnIsBzyVcMWngkojOZAZhyc2
cXxk/yOEoKB2gPYvtmCpfn0tBRT89wb4/r0wLuBTU5I83Mkfv9fYorMGrI7CYSqBfAfrPHxIfQK6
Yo6zz8geVzEg4F9f82PNtVyTR4sGBxfmip8LRoJ1Ci9KQrGZx++WjcqUiUXxNEa3v77M339GLuIY
Lg+z6aI5/PSERTXJuQn2KACqF19uNE791oToncnSb++Yuv0ff0Z1LRtuIyAJ3V1w4T/Jw9AzERfT
csssTCtcL7Vvk/LVN8D2mdXFia+t9KmtodmJR3MANnjO3YHOOdmI9ZtbP3shgAixb9q3dniMaPPj
bpCSQvOtQYKt06Sui3M+31oD94OEVpXcCmPBSUBCbsavMniT4SnL/7IdmIBgyNpgk9jmqgvvVPcW
7u1Ga/5yXbFp63rVmvHaG5NdNDAgH96K/Kz1T/02cJ/acNjn0bnEvyjbRxPkbF+HMD2/GT/Y7pHu
71zHPKItwdBTHOzmLUZj++ubtuTbfP4lbYPoKH5M1ojPakTZpYMLmkFsjMR8aGWAqYbAUp5+sAGI
MMKDhVgfUDld8hvRDwfSl1dFJ37zMcy/P6M2ZjEdSaFBghEv4sf3QiNXKS3GSeBJe9Q5b8Q5OpiS
VkaMTKev7r2o/BZl6Tn11lZHjRjV5Z/EnZQrQ/wlmqbDEDB+6VTzyoN/IKN7xm2vg08KmWFsXVR0
uge+3HsDUPGbj/7Pv+BPH/3TmbZKtLlt/FlsIpyfHsAlCpeV25Oqh/iw2aEivQrdeyPtjgWC5rwd
Dm37GzTg31eVj7+eel1+eh3QD3gStQ8ugbHa+iATZf1Vh7gkdPgycXesAJyAbf2P12iualkESeqI
faHyf7xqBmdNrxtcz70i8BJehCYvf8bkWlGQoejI85tfP6x/38O4IN0jTwAdNVxf/Qw/fc1JD3VS
1iVfMw3X4/RF5/BMCXP69VX+aR3791U8/dOjGA3CjoK45lFk4BP+EKrJfpNbFyf5zdf5pws5tPHY
3iEikgXy8es4k+NMQ8bXSbynnDJlAB1ERbQJjLc6C3a//laqsfb5PWcf1XWOIqaP0OjjxVof3m/X
l2Iz1N8Garw5/vLrC1i6WuB/cQnn0w8nB2zaVsr3UazisMKxy6DWaCNY0xDth2Td5NE+qiJIvmTo
RdOuJk6gBluDZALj6rCCkREO9aZMAnIWnF2BKbSyxCkzupPVeIckmR4GHRGJG19cXHZQUVd4sTqo
5R593M7Yiy57dFuW+LJ8nSOT6W/ymKV/jYV+TDdjkp/7hL5U5O66MN+bYboPpbFtkFlXxGdpQbiq
IKjN1o+Sxi6BQRHOTOAGm/Cr05ZkD2L1zoFkYwJzcThTFtHCMc5NHmzl0GwjFzyXmR66oLkDyMvQ
Z8SR2gD+eg1FeErQOyBeOABZvrR4SJIE95zwVmlR7PTE25FBCf7dWLfpcNAGJYcbVyOZCyWNpRi/
doRvLc0j7MIdIbvNXZIx5rZm5E00U4w7P4f3BL4PC/eOEfPe0ZBo619KEDdVs4qsH1iYVrFqRw3e
Qe/w5k9yMzV89YgbJfEbYT8frf6eiMBdPr0GxNrDzNnSu7hJZubMRnGs6+wY68klD2n6EeIJgWSX
V4QgVudKRyoRIvoCVDfm9RZdwNYDrT/7hLYyHAnoEGHU2dIWPiZ2f0+Zdii0ZgVYS+vM7VVn5TfS
8w+aBQqurukhFTuC6Vepq/iv3bpTRtixfirmZOWbj3Z7b8SPsMGX6Rc42PwOcXo23jR4REug3MO1
7/H1OIbAsnK/6TVZGMW8tuHnFURa9uTFQCuMS5hA0VPvvgTOoW+uS/EAYXY1Me5x/O90OOn4dEw7
YPkT/aF0A+NrlYcgK9KtnmYnz3igQ7upEqyZaPVpejFv0G4ySGiMS4L4Vl3XxSTVoKy0c8YVGnW3
19xZxnjUZfxiaeAewCd7fv1jwlSGWu4SuwcIQqj1zD1Ul7+Q5NyPTXRr968xqDG00o/dBnX6mhCZ
g+J01oifA2taA3WYLtSzF2TpRwl6GY3OpiccoyicQ9ObdL5rCAYQGeG6W1a8kwM+HSNGWz4eMn4A
P7JhLSYvwnnjVl1AH95GJQ+rUQOz+64BIKJTt0K7Rp8r26ZiugxWcd97Eg7E+JaM4Wkou2tPB6Bc
eidsNQeCUP7M0hqcOUEEZIqOGKkxVZ9MSfCf56OvbA99RLqFBYGy8HR6Abgo0Wk30Rbn7qPjBbe2
/yDnP2dQJ6VEVxM820zkS+aprfROZYbajwQuNcvwkFDa9i61kl0Wn8rue0Ky7a/XOEMtYX9b4th8
KO9wUtFH+LiK4h5yglF2bHmyIEPCuNSVvlHjLcXSCvDTSDbgdqoepXf/60v/0wHJ+feVPx+QeivR
DZkSkTZhFCmblrPFfRhqmxxgyK+v9E+77M9X+nSecc0ybOeMK5WZ3JLLsiEedF070f/NhvTTF/p0
ZpkA+9pkFAh+vq/BePa93+xH//SDcTscwRmF+C3zUzmihZ0jKjthG3dvKn2n6cQen2L5m5PXJ6qx
Kq5sF0SO5SP+86lVP216I2zAAaOz2OjztHOQ1VMT7DLeE0O0rx3TzcQNWQJQ9jYj3BpQKaO7khz8
J5C1Pgg4hiJbj7fPJZJmahm+at96mR88jJSDv9VIwM5NUEApClHCJDDFbE3prc3S3GQF6Jc+WHf2
y9TXlx5WExLgVYF0KkGBBAKYEgIMu7gGGLT1/ccwvtPBNQ7xeO7dnnK+3Y3C3tWcVQlA1CpEihid
07ciwYrs7zqPyochKYiSi+9chwGSEQYFTYVHOCL4qEc3X6Xvp6//33x6/HXaO3XPT6+pSpP/EPd+
bL9m04fWk/r//yvtnSYSPSIC1Tiswiv3aCK9t56cPxyDpHfCjW2LqHWhvGj/6jwJ9w+dNYw4eENY
ti3IdP8/ce+W/YcgZ5Ksd93xF2vdf9J5+ntGAFd36PbTdtJZNMWn9aS0c3zWvmeuZlKH0eO9TCak
rzQc4AiHs7PqMbjXrvUo9J1buDh4cxQkmePs3U48e7j7IXU+1GLez0P4o5FMYX/6IW/fV++f2z+f
CjiMYfg+VSiAjvmNz/G5BIZCaKZyBDyNO+wLLhoTVjEn1z4K38oZ6rA19ngZu+nJC76KQUvPA/2P
XWG1LswyJjW//jgfq4L3TyNUZDqeVFXpqIP8T0WOPwUOgguD6/s547yoN7YmnV74jzoSZyO59cdQ
HH99zc/3CG2Py5OgchU9nergcykyAfpIDJwkzAiKJ81OxyvIQ+G66AWQwnbq5uMYCEwJcRys+qDo
H7q59hnTcIqIM/IUQ9I+cDzeSWH8aRpRcIwMDmoqXfk3N8tUO+y/d2CeVn5bHWugxSMKc++zWbeY
jLgwBInnk209hwo4IUfDujKM/qUpDIAFeqU1AHwr60kQ4zaGfnC/mPGSrntB6jKvi0YMuGHMZw8A
drSysxT/hKdrV01unbqqL6/1vL73+m48RWVzqls/vRmr8Ys/6s21ndN+nFqjfIbEM/7uePGxguKL
4bzkjns8kiZHN/Hp3idDiD89tibEZcCDE2EmbAtehfrRyE78D3NdmponVtrkUSE1fL7kW4Or4CGG
sXEs41SSRYa+IA8mccoFalPI5eaxrJq/fv3ALL7hn28DaQ2ub5qI5SzVt3E+7a6Z3uAmAdEG1Hms
XtRYfo4mnhqnafZY4rojoYl3U6XNm7L1nOc50O0zUS9yLQYUxF5YmgcjUp3oTnAwlgWQnewghjnb
ll01vdbhcDCrl6AZzTtiR5r71qoew8qygfaAaob+0cR7EobfJI3TKOuCIwor09kHUVxsyGPsbrzm
T104zuMoUWS6OAJdMXnnoGN3llaYR5u8RmXnavY2LqC861iyTmzNf2mt193aWc9zX3hIHDUxDw9a
0lV4EtBIBH5913ZJt/317/nZFMwNZxVCZafWcBO6+qc7P2smfLehRilfoR3rSDpIoRQQPoHLK2Vq
vIoD/5hICApTYVzi2n6coiI5JMQIrIPEme5c77c5M2wbH141nbQJprU04hkYqEX840ok09roY9WS
tpRNbKg1dIjz/KUa5/Z6QGl/VYybMJud+z6t/sIjhbEo66fXvNSfy8743fB4ObB9fOTIcfbQgesM
BEjr+dQ6r5FtdH2eNCSW6dXWxbN/BaVp2A2GBHnZli/tKGjZtrneg+SgM1uJvN3HSNVYvGDhml5v
nK0U41Ge2sfS1l+8YfD/FElJoC0RygHV27kddXwvYc54c04gFJtpdKStWOLQmlwIIE2G3SSNd7++
/RxKP/3WBt/IdlxTKCWi2rQ//tbxYMZjajGfzGrGAZrp7pHIIHtsG+1M1BfqlMl9DFC/P8DfCS8e
zYoNwMAf+pSbd+rPxiouH0ICCs8lspFNaMXadohAXTV1K7GPgKaWVvRA4OkPYnqSi4v9dhMZASlj
NSC2uPfu0J16W1+jsUrmDOPw5HUIhkbhL9DNjOcg08cnX6cwTy71SAJ5Dq3rIDpE9o45h+vA120i
sd3iIUdbGEyZe0BkDQnOJFyyxwh1iHT5sqwXuCjHTZ5eaXlQgsCD6S5FatDpLqzH3L4y4Mg/ZUOz
7qHVYwjodNwdPFl14CLWmsGQNcSHHGja9CfPGVgPqrKjLRBVRGogZCCW6NHTCn+X6Q5Ud+lbz7ou
t31KQ6FSmBme1fkmCarjaDjmoSoTf8MRoLyuOr28ds3pIlL40mPPCXeeGmLLaD0cEntEkDpE2AMg
OaynGkevzsWPjAWRzcUwREznSJJmiCrx3kckftXpPIaE7cAYQie2qaxAHD0Hshm1SXLd9zGNkpj5
ca92nVH9y54HwFdp89ianNDnwNEvpKTAiTSEBi+j1kxIiWCi5zYYztVk/sn0MTibeaSdsYJzIGfQ
TZg7UJblX3IGB6cFbCOjLKJN4o+bsSr0HxzKToX9PUzDV4he5V3u6945d2hcS8jf8AJNd91Lr/hi
1t0NbEX96Jls/aZqZkdBoLPLttiLxY+yt+RL54XJupjbEI4d25ZeameMiTP3m/9VTs0axlt51yYv
DR35xwbUNGJZdbKwQfOt/dit7wpQuwe7bOzVYJub2JPGn6EXYX6kmrlrRYuowaD/llaFeWqhrxzd
3hx2LkFYa23KvhOyWt95FcbEAqmEetAJ28xvfCiLQWAdzVn2LzSo8Xn4rbYK9Uaek66vLjKe3qrS
cr7nhdxmqXa1vAjM0DAthFgMS7Q4ejbjfcNRDGgM6ZLafoQbu3jCXHtH29I+lL3xlIREJkJ3LshG
9XBDJfouCoPbmVuIxSDFz5yWgX1m2oKKoC15L/1q1Uo93juFZ15ARrS7QhTp0cQwe/C9YAZcxThD
Vzvn8lehkbp3GtzOgxFGzlFiojprTvUlRoN36SqbiE0ZOPtSn/8Mo5pIPQ2q7Jjx+MZ6HJ5maWOu
80MAU9J9qfTJxqR1hD+Z0s/jX8RGpbuxTpwLeF1GY8J+WK6tt+DTcrNnYlyDAtfIYKdvhoamsyYV
QDz++N+Enddy3FgWZb8IEfDmNZHeZ5IUSb0gJJUE780F7tfPAtgzXV0T0f2SQaqMmEkA95i912br
XX2mbojs3XBYsblF80bZQHyA1doonvmvCq2xTojD7KPwut+x7qJSDEm2jec9V0mO7sotu2C/PKcN
Hf5AKx3zZUD1mGtC7kzLTi/SGSe/0cmaAD4c+1oe80TRWt0fmujYGX3OPNDIX8b4xrjVmx091ml5
B2HfvxA8um0KV1xyBS9XbKvOvU9jxpikWX4rAjj4CVF5JAv0vxJJiEg7NO0upZ68VLU89QVsSKkX
BQw0/JVhmLmHAKr5pgILv1IQoTgVzMIi/xmWeEu8avqswxg2azPdewJozhJtynpgUEWcZrSpyW07
upG8eoGaXWVJNkASID2OGa4+QxyFae+V+1YRZEvnY3DyOq/fB79CuFCHCtfATdo5iIdaxbSpfEdm
JvwRUwaCz2S8pYzHt0I11jA/3S15GdG5VXFdixEnU8oi/XP5ilm8+GZNw4cGn1B15IV1anE1ZxjQ
V13sFq0N2LvV5sF2TLBZPrw6oVdBgkjfKjUentx9n441Tdtah7BixFq4TRy93pqYeveqNY8IZmrh
gp9zNNDfTQyMlXS6fDt0lDq6w8FkjD+JBRx3YaWYyF6DjTmY3oHbxjrFtWYRbmQUrKvnyj4Nj53M
lSMFabGbCqveKFmPYigZvYsRR+RXjYAxNQKV9bQSB8IN/tS5rI5hMnVEMWvxVS0DJIhh90yV4ZtK
R3QIoX0gJ8ae07pj+DQJJVmJ3mi+sSX/GbQ8ynGi+aWFz3IwiuoQ9QJhTtVEL5qCDHwcUZiVw6sN
dnxrHRtpWSePpQCkO2P6Hiu3kZSJoOzvsK64yfU22rGoH1eDIcdTqUc7c6k0I0Vrz0ud69lhD5hG
9VO0mvc5nFNLtPaqq7GAq526EC7cvdf06WeaK1dhcwAnRnFTqdR2lWJcLXVoHhEn6tqZHHYUYNDP
pnWaVIzzlfSqtRcM7tarhHUKxIgdSsPr6eVEqyRQmuL+HlvFdJd0TFtXLfeJix3HxuG5rq0Cr0bc
ZtsO2HHodMazojpdZ6E2bKakxBznZn4PpC1y8NukQ3peXoRhjTCwUaWVURbtJECMveFV0VkzCBJx
oI9IluOXDNrpykpjb5NbjbgciyRqUQDywvIR970zjtsFE2eFnrNlbBwnW+he6E+DwXjLEzz1OXEL
SQJlmxNf26UmyvGh98I37IjSE+E1KSZo2aV3I1ZuuPEDOtu2q+SLFsW3Rhn2oEaw8eveT0Hx5Lvz
R9SONpo+h2F4VHvpuYF8RcKNPNUkxD0t9CFEiEUv1mxgBUlaom22SbETSofRM78IvMvMO6R4dWtU
XORm4Z3UKmUdT0ZzViM7OaTqDA6f+A6cyrkJrV9R0eRXiGQryZ77ZREhV2JqHhKwQ40S3K+8XHtW
nSNQDWvpPrcBygRs5HFoOmwbMih0LxCWV4mRlidGhc3ZdmATJn0HJQOnxrG1+C8IBqp5ezEkX56y
/hgF/SlN3PKdG3prl0gTAV++enWX35oAumlptPPTJgkfeWxwHSTGm5sKbZNVz3G004dUnZc+jPL1
MgYYst7ywTnQpYtK3EXLX0EVI9nV9cBXx1p+m/3DGPt2GOKDQaLxoZoq2emZEwUvGct+XlREP89v
3SjC5zS3mYOZcQwQs+LL2r66iVfcUMa9krQTb6IkQmfsee1dN25hicmGMdPVtomSKSE2b6rZ8i+Z
lmr0qWetDgS2HjNg7RWDHWxBMUPBjTGxyQ83qf9yHdQXOhGsRL+VoHwHiBpU/ojqawwfTcqtqw22
/iazsd10efw2jv2HMXpPVxTFK2YX6hyEJbhL3dabngS8hKc4Bo+ILxqSO76/Qx/y6/rvfcTiVvp7
j6Th1CKykHQdwI22rf1jqO7ZdI2GVtC4xBjqpKvv8n7snox3SEJQxu9GO9YnIPTHugaMPLiwSigY
Wwh+vJDAueksM3y0ffNz+cCjWDeOdWVbB33WpGfy47//vP/fMAfdCd2uw4+t89T+5xRBF7WK1QTk
RD1mk5+ZXnjRZYwGJXfaSxkHV3Owh2tK1PVmoWL+97/9n+A3HeAVOxyNXY7roMhy5qbsb6O2MMjN
Af9yA5sjp95NoS6SFCLHcjjhiYOhEKXPmoyPddyFw9uYErUjdeN9LhzOaRGCnh7yabXUZTyForUU
bAyhw44HrzPJOVAscntaMR1FNfwl4jZ/yVus0GjdQaG2qvXZOB7nTqNQFkBFciNyo//7W5xVh//R
w/PeGOO6vOLFcdx/vkUXtoynOwHS9apjmV3FrAy8EKakRmJvpc5JJRFOQqd0w1MSe+3V6be1S8xw
tdW9GYLraBLPlN0Cw55wfc5u9sVqGCSxu/sfP+x/bteY7Xkeza9JOiSTaR0t0H/+PoQyJmOeovFb
Kko5clL6E1JAwCOi3PRl0fnGfKEqTgv8pYAyaaHR/1/wsXnU8h/3ED+FxafmgrszHc2ZxyJ/uyqi
PqSZMGH/RQ1E3F5Jho7gmGgVD4n7+IptWQ6HRHo68kj2zIHR1EdrbP0ZO/aXnCDeDWVc/K+P55/z
mPnjsWeJlkn6qKsvc+y//WDSm3Sl4Cm6aphPnDsQ84RYFaxniGkOw/il1DLE1joNX0F8UNYk5qHv
UjItZ7c5q8vyf3xSDPH/8VGRrzUr/izXNBhgmcY/byAUT3YboM3Uk9bFT777mjHA3EVqvbbGQBxr
qIBIqVv1s3OrX6rnDC8t+PlD4WXFdkIkVIZM3tUqOXZ6lmFZb3vJXqzfS2JXYe4XD+xA2sWDlZFl
Vg+pBr8SY3nvW1RkxxQWPozIVt7toPwdEz5xrEf3ZUZv3Lo8zG/L4NH+PoRjeU1KOB3pUiEA3N/X
2CVp2zX7mkQpyP+5vVoaLXdAmCAs7mUCZFAEzrXnV00cu1q8i2OleTid98ln+8w6hmGlFgh6zZNb
dLyVODZfU9u7LZOGBuQ2apAPdfM1U5RF1EHDqLTXECnLJusEherc4o3keTQjzCfD6ow3MrHuZSVb
csM8dab/4Baut6rWmld9finJK4CfsPSiQ2QcKNosMAtJuqnGjrEhka6J37QO8cSxDXoRzu4vs/jT
0pX9FgOeLbXwsLR7eXwqw7S7DZhOkTyoh0z2MOUTK3/nQ4cUgDtd7Z7LW1EVbz+4gU4eFg83zaKn
iCPLWseGVZ3czqueADH/ZAG76cgKAP4oxP0JT62faqYyXB0sm8PGibaZqQXbfEw+CfSofnekusAi
GjE0Af02E73cjK7IL43XPO2sBjqLS3VFaeq9k2pOzBLW9VfhwVbRRnDyU44tlp7YYGi6MUKCo8Ip
IcV8JGxEnUUq/XwNTbh2VuFck2tu8TrljD4MWe+jVGVaxP2tU/hTMWAAyeYiqHcEdlHI28bkdRez
JWM1i+qTEz57sFt3p8tGfKhqx2Tda85dhyCAW270DW3W11AApFjPXhm/f102jqJutaYw3ubp47m2
MXqpbIQxFHrf0zKmItN+eZWGhKkz1fNYCmh2uSGOTQwUtuKXdzDRMhVzqgqwIcBeTXIF7988YoY9
sDUd7Bkggmun5FKJDFj4ncZNwiYLZU/zq57Z10Mhw+v/+67LwV3KpK1gTnrevZ0GGsRhdL5hVOTG
0JEKYardL3+JqmAYS0TZcaFOj7RVxUZk5W9bIUkvDaAbWKPxXDp3KALxMTIlJSf7oXUlAVw1amYi
6yh/eDrL75iUiV1g4NZPI1UcIlDCK9lb8tbkWrj+erjK0o03KOXfMfIUp8mNDgN453NO5bNqIqz2
2NpwEFpIRTJLknhZBMO7VYnrCKbgHqBg8UWi/5WzbXmJMBnvK3BdG/qGL45ZPgQctZ72V51YrzT+
5jVMeFHL+N0OrfFsYdeZtEl9BsrQHgatZ1eggQ2MFfBgMs0usF3HeyOww0FM5nTU7OgVun4Lwrub
CLyiyzsRvzGHOsrjaPbqWZrO57+uhBorl4TEiYKFYzaG9l/oqXv6SszBJ2RUFgHjoj+oinrpEje/
c+rkLP+E4WtJz80TgjZNdNn6/QzfxxZGfqmtgpIzxQPGR3lZXlroebjQuIGx6ugH1c7jF5R2eW4P
L4BoHBpUsAjaDA1Qcia4RltZu6IP/8DWHy8sbvSD5m4tmk+UfHTmLtEp2+VYtjseE2LEzjQow1ZV
kna7/PRw6EntK/M52DW8FC5AYM9P5jMzGA5J4wY7U3fGby7u8Eqa+np51EoRtBv2DCEwm8A4Do7I
ttJm9ura18wYJ2pVFbKk1bTHpT3OoX/AoGn9r6c1uUtERhn1PerAlvatvlv+8hY+3mx0ylY1monz
jK2VIBLiuXghmPuhIguByoXns/E6kmjhf9gKax81NSWPrcBaFUZzcdW48bsur3cgOtW1BxZtRx2x
AXGRXs2WxCojJBUEZdJb0gX5dZLOD+k40alRUcIyY3cuOvcIyRqKvdXnuNVpqskknSMArKYnWhIg
NYkAVXmIzKbYdxZ+JIMZyZoU2uocpVYLYrSf9lk2WusGy+cWwP+05rpOngXsls3X/bJU6vM0J84M
5Z6gCdyxV64+K8LLtrLpZ0rWWJzcKNwBHuFOqDsUVx01NfsB40XVjGNAEbirHas4Yjg/TX05fS9M
ZjXT2O+xwqsbkB3VrHr7oTLf3oxtAbevSr9ZBI+QpAxepAB3sIN0SL4vu6wTI/fbUiRFIsEZp9f6
HgjMytSlPJvCTHcmZ+w2rCr3YZDHsQpr8cugW3+UIWSJxqbRNjOoo4EbqA+dEeB2QPB/9qAbEMDN
otnAVLAmrtzPoFb/UiaMU1Y5hvtlstEaUb/25pPTq/oP3UbF71gV4TCE/bwP6gcRAFckdS3QgPwn
0WDT72x8nYbhtSCk44eSyGtf/FXgmCGyp2jIPp4fEiRr+YkZF+1nN8GaybS2uDdOu7MKopGsSmUD
LmcPl254H0BmnhM5mmPw1Ku8wgcY6xKHuH1bfqqe933SgOpHYZZum1BpzhS35SnRK96yUH85ZgYZ
3RBwX2ncSiB0aGaH/jTEanhyhgrYEoLE1m7CF/gRuc8ZID8LOPAhuqO6yB9wiwZITBneXC9w144b
ORtv2PdWDMt+TvHlXnlMHMQcExW0yWw+x/Rs6HZ5LRDTD59BasXvqtHOODhtUwhNOylm6OwF7Yaf
WhpBlIk5HLXSDPmUxA/Jo5DBqhbtdALQMl8yJm8nQodqrX0sCx0Tn2kG56Vuh2GvihJ7vIHMw+8a
HHEaMso8FeafbEgvnQ5PCudbgbo0CKGqEnIpMlGelyRCEh7zQ6yrYMm4HfLj0hI0EUD5kkp4y+YW
O29IBtrSp4Rq6U9Rj6qBYnUVaSO4lMxtbkVnnvgN7xbEf1yG0VlwY65AR2JbwUf77APvfczS4RPy
SOSbDIVfcf2CACnHN0tlPmYSQvNSVkH9wFiuKH9CTSXWrKAgRSXhrM3K6I9SLcVe68gPXUYmSfbN
sQtlNUxO9ZlBNl4BnyyOXetC0sxzYjetKboXQcoSqCmlr/C8OwDsiPaEFwkUwUyyWI3l5Qjgoc8Q
O84PE3AWr3oP8MrWsneyxrNjb4kRwGd4aRylfNUtCCWDqD9zBtDL/k0zppBsUbu84NV2/dAbxKGI
Eh4uqRMau7Rm+AFF91NSNMBGBXLYNU66S+aqpuq5stS+/jId4hgMf5f3r/7q7yocfFb/qdhzdLoJ
OgmTLRnNF4aCfwwvdJPsOVODCwPIh/LV0k0EZ8KkwEL3eFCWGdfQ9HKnaNMEtNgimGUyDjzJptOl
Ha3+Jzy8+pvs5bgSjij8Js/Nq4hGlYTsDzWBWzq1efijUwvCCn1t1OASD81Q4853CWiAYBBOeXdy
QXYdGI27q8a1u/XyLTyJf/0DGnqNSrz7BjMhpAHR8oMdBfrZ7Gtli8zevDk5pWjc6Slbh7xelW32
Soanuxd1RDx87SV7IpIUuOYrYz4ftPmFse60gV+VYt9gQ0XPU1+n0hvuOmSXlTCD6sXOo++x0/8O
rHResFOhmnipH8YUYVgX7lYqXXn590ucJ6isJrXeYQDvnoYnxbbrPaXD+LtxioPZT84vT2iJP5Lc
bKRdeghoz/3Wcc03bEErJ82mHUlDGJrmhZqlIM9WJ5gvqYy1caWNJyNuUkiDTG0K3lEc8vyGijns
A7t1/crptddSAwSqBNNdi0pwwfNF6AlV9xu4cJvCzn8QpRNclxfFiNoL4ZukNhMCqmbMrv798bDF
+uHWotkvTwB0o+ea8vwANmiVDt70nXgOm/wMDgYbigQIho1F0OCrF4FONBNf+WU1KqYcPSgf5WCN
J71IPMKz4YiXqAT2yyiPrRST/vGS5018qjrjNygweZ+i5FcqOKJIv8lujkeo0rIWYh5+ZdM3N97j
tzIvyRqCo7zMCOSo2tco6R+we8aN8ObEo3kOGzhNc3SacW8Z5yEzle/t4JgbJ0sDOHOCdDlMYE7i
eN8KK/6wgMaC3mE5zEqTOaqHulNPgG/aSf1ORJsD3cbhusk9DGvMfQ5KHktQaADRl19X9lfo2cXX
dC9P+2lLmpu6brUEoAgz2Us779LLfsLlUKrmC2ZtnSmHl15d7GbLpoyOem2Th+IH/cQWP1L1t8Iq
dZ9o7P7AKuHnOHYpSCrR3qQ6m6oLCXJdaTfJABOI6bucmO8qgz69Vw0pCLjtN1oNx5Yv/IKwjl8D
j0g4PP+qjSdP7b8aKiw4IAgtE09BmTnxDTrHHEw4KEceiBfDs397dibeVTs+FGV6+Nolp0KKl8q1
PyCfIqGJtD9ZY6hnO2zQU6j5XlE9z1kVKvlQ3eiJUxqqyr6Zv2LJpeCdIIiYuW7oh2runoYpGrY8
s9Or17j7Huk1znJiI1VrmLaW0lkvVLMVac2gJ9ZlYz2meDTera55y7p44njTrJ2lBC+pEijv6hh8
OKny4kW5/N5YBsEbafwWiFQ7whmgtktV+O00plAq2SRQZdyCVi3uCpQYhOVvEsHKb5X19lBMNic8
Gw2li93fmq0ACgsuemnH93FsvVfyTjzYAKrEPb8RcJxIxknY2zBfZGkLLbpPVOjDSYGOHJcAIlDm
1OikNgTxWRu9IeDGQ+p8tL2s3KeuKXzhBhoX3dStDaadayPw4m2aQurKqtzdtkld4O0YGdlltbPC
YWSgHEQFjwojHwxqxgILoWm29rHsSO6zTNBMjk6ecEaWe/EzywlkUpXpI80R0Be2+Jakszq0EaO6
oqS8f4F65nF679TaXuYskoJqvtnS6e5Ja0ahcPJ5XnBS4uQHmU7d01aL9iwL60kMVr9rU3hOvaq4
dJpSx5mxHLZtDa64m5uklnvssnwV6/qlxoHwVVFAD9KvpXEIOT98mRKr08GCuPcztT4bJWsFPWfh
NX8bG2bDrrOA75diPkm7iQmq6F5hWLNEV0YIkrkZrFHtDfS4XrSnaK3vsFIDP1WnQ9Q43WtpWD+n
uhcr222Dhwq+pLaUeqN2xhw0UJEdRLTpULZIL1RGEQH7ZgtQD3Oc5Br3PVq5Jv0o7S68sNKP2Xn0
MArbXPvWiY1hEr+oRySUpT0I2SRwr1EeO+uRxetrwD68qpK35XBfXlyik8PaufBDRJfBacHOhHm/
UuKclZHuvdPQZIdpKeBsAyNK0KB8MEk+mHpEVakAvVGzVR814lw6B9BGP4NoLMZqa8cU6jozNKPG
LcHTUB8yildScmMoqDsYkO2jz2TpL2DbRY0Tli96q1QXSlVfGNH0LKYwOWKMWXUeGPGMyo2Unmhk
kBGGT216J6bCRPsgwrXuIsqxE9LVwHdsCtXNCLdOBbOkMdi7qcxuWqSstXYwjnQcGAXsklvdhVJj
S4vlYJsFftWU6dNRNGdDShjJDSz+VqE1KdchhNDgmOhJkyrSr8zNurMZeK6fKqx33U7+oH4n/8lr
Pxvb5nS23T9jaaWb0FIr8rnKNkByYP+l6YbFsef0G9XoylfUreoqvahRFX9wCM/oQDM64kpOPnDw
bk1iz3K1CU7LgGkMFwHmFPiq6oZrfLH5vRZEuiY0oMrYO4/AzutPnfhB0K9PgGQ5UJPE5Z7orOOQ
ko81j9P7fDI2cWLzVoJ8Myma+5ZWWbIpUkX6dt7+bDWJ3kO3lXprMCoiUMtrHmaq/tGzuD52ozh6
ViqunErdzUV0UnuhfVH0/ltS8NF0cUtinND0W05m1kodebb46pgDZJxTvUcVV2yLXHT71Z9nrO1o
qtu1Kbw5HEd4x0mPXoblDhbUMysEYRBtwpjgnTyVl+UrFDbcgk1nnaKoO9l0bO9j3m5ropm3Thsk
RDfm3iWSdtAdOsuqt6NjGHd0PLtKD4fLvCq6elIyUQr16+SlH/pcaFOUyYNTRO9GETyqRMeYDPYA
/C804Xguhh3wCJTP1tsgOgWmkZU8l5cWL6Fhqtp9+a6rbXMOW/qoIcqsS62JNoJcShpztij+JAjk
+/q+SEp5a/X+eymIQBZe+85hEDgsDTuPFTECefrmG3ol5bZ8VRMhux5J/WCx2kS7QNI4mJZhvQiX
sgCAnjw186N4yiQIKqF8lAN57nkXK8FKmul0sceK2yH2sYUYbzpRn88Z0ryc9dxHLBlGjCSOS/pG
JVyu7/+7KlxOZHsKAbhyQrHgXP4T8rQJpx6np5a1+V2fMkRF5V0YgXFOZwytEwTOXatf+sKJ9xCO
EdHNT5dGY7PmtFF+JAtA7on16PyOi+SoByRjLZ9gIWbqdmVPKLU3k1YG5H/TlSTczeOkTE8yENKr
BiPmSyzXWfZKZlPy0to9kgc5EAvakiWqFVrgG62jbkPoK48Ze/sgwa1aOaNn0gFp3iEdMH4i1mAx
EUS7Ma7rvUSgcjXzattmCWE8ap2tzV5JL0aH59+TyQcrovbRjY7lWzYVqeoU1gu0lqNK6Oy2kkNF
bz59T+at//ISFcYp6XomX5K8GTUM7V2rG6B3nPoh8GyvGESal+Fd08rqm+YG67orxC2EAmQbffQi
5obQAmHO6SO9W2167q32FEwUWOr0NiByYtbyWPMxmzJ6pczrYujbJIQuL3pVNntDn452Jqcj5LWy
DeE9hhL3D2R8gtncDHFeD5BgHb+hZe2OQCUSYgJrHgNpV5ibhn+2otG/mo4CU3EZW8+TzqFzunP0
Z2yd/tSP6XCya8VF+gBzEeXpqdEs85T37qoCLvUYtGwfKk+dxM1drHmsioR1Wl7aRP9hCbfiaann
07GsM0ae1IDLBWjkyCr0SUkOke3yJCExd4+vg5zZ1jL3Sc8ZWhFl8czdWN87Q21tjNT246SbrlKL
p+vylYslLKZuYhpG0O/yMFheNEJBN+xNyrXmDD8SN6ovoh/EdWj7Tw9b3EvNYUV50z0dQkBhlKS3
rJmhkGlwnML4ry+dZTrS5AdzdYLeJd+kpGeuSUBh2ds60zbVK4YaDbDpBob8ZgQuu0ngGr6yu49O
vU4GgFr8QN5tgjhg9NEjvfYNNlVrQbwy2P4k2U1NwBO8gDDZqe46syt5IyJe7CIjF0gW+YfxFFj+
ENGYwVGj4ZXV8E70teoDUdGPy7dInk5h2zBUrphE4iMYn/wqT8m85AazojBlIeXZqPG4hIPZn+qs
I2Iom16HKBj3IjKqnWPlxjfk8edOzQRZKwX1h19rSFtXTcpTNwXaZ4vkjUBV57s3sEfuYiM5ecRK
LefoqYO0DpYaPcl8rPItGonl27SPnL1RM1U0qHfNuHc+vSaF8eXE2nUkZOwBrO5n0NnxZg6V3xIn
XtyrJocx35uGv3zrGsZLbFrVpVYRfk09zbBGPfw6JCFX1aDJVZcW6AmNiNy2WTijk9bKeFderXm4
U9VmsUvZYmEbb7HzTuZzzHLziVrgQ5nG4rz8USsJAxnQbq7inrye5YdvLFGfMoDMX9+WrlWjy1Y2
k1cQUxxbtMEmQd2DVFBiSxRMkTpuwtxjatvk9GboxEqGJYQVjPlr0HVwBRvmzfN3kDHSVwbgRB+s
eodo0ciT3BlMk25hEf/C/F8ip+ACbaugPwqpX+UkT06r238lub2xu/i3ohXD03ZZWOfQ9oDHNsfJ
KKOXWk32kCz2sDN+TymJk3Ip8mJN2L5H2cFzsdN2uspzYXlwh5Ljp+BhQ0AzJ/tyZMa1ZZ0paoqv
RWYmB+s8Jmh05sd1H08fdVZXEFMjc89Ib/oYTbGbrKq5ijB8tcY8vNg04D7tuvKZ22O3mvppuJXN
1NDIp2j8ElrWkoXQPq6jfJNNnBidqscfYTjeMjJk95oQYDnt1DtrWEJ8z0vbH4CdzzWpgm99O1vf
I5fNjk5w8lzIMOhrHlTexS0f+FzbgoBJd+qOy7MWBxNdq0W0QE94+Rwf+u8Xg6WGX2k/rL4jznge
6XH/7iQsu7cm6wUgWxBwoxUrD9vhf6olJmHPaI1DyjFOtm0sCu1TMp8Ca+aIo9q19qsphlXmaJuG
SytaOR6Zg6as/hhR86omdvuip+3d7iNklEMVPWBhDPsqrw0cQrFxr+Px2bBhxiVK4PByB2TzXdGG
fX0xWeD0RrjramO4SNs27naUm3dUm4Q+Fc4qIBL7AIHc/ihJ+PAkQSCL8DzGdZQGBE31glYIRkNQ
+7rR/upGN0RVFqnEYWoMJxQtGg9B+B7PSjm7q9MzcajupizrmkSZTDvnE2ue2gg+RtrkVRMX2d0C
7E94eXfr5v28HWeXrGtRo1cgTPAJPaK86nYOqbQnq1ZoL+dRUzYNMHJ4KJPXwDyzS2yCsTXUN5RQ
xmFZDjiINtaGjgMNNOl0cEhqwXlTrGpr9H5fuhbMjDs09dZOHOcMzM8RevJUAFnmvTa8UnurT/gy
e0LB9MvyYAZ5p/hQ5/O9gcAP14h6XorVqi2cfSDcB8NHApf1OL+Yc6/F58XmtUzIPOy8O5div7bz
KT19TSrU1k0fYn76jJxHh3Kay0jrBYdns28E82fwo6cwd6DJTvWF1j146KFWQCMSJAcoBVMLJfaX
nbzh4A4Lqu6RlxVWtlg0P7IkPpQ9O++4Tyq/MIe3Ka36hyE50UEt+IOdk+YGr+aepYBe+zq9JINn
3A0dVs0giRnqrI+id8VJGSWOvqBwHiATCNyDjmkXGBO9+c8Hm8EDC6TD8m8tf5RMwLHTkJ07xxYY
CG2k+x0189l5tzDw2LRjNk5Dkhca9uo7lMmhvwj3l/optvFfaEBq0srukd6xLhckvm7KCcThV9M+
j9+XZQxgERMs51xBE4MCElNWa0ks6rujW58yKVnIaGlztcIeBqBsykuOfnEjEZtvlmlrn+A1CJh+
c5v5mtfb2wAPYTtbq0YYk2er4Iob1GRiEThn1zP6WIshhblIVbpI5iOiXveJSL4HLcm902THfkci
4qFm3uUHGYMXq8uoE+3412QqyTMgIO2Mm+reIdI8jk0tLo1ALskUeMsn+6PI0BqREC7Xy4C+q6rb
on1U1MZeCc0s0TZSDLuaOV1VpM+cRnl4pOzBCGH3D7qjP0QagylFxLnT9eqXTDXtFkbZz0ZhMONU
WvTTLCb2a5yN7N6/FdSefhE4+EAAL3H4c39oVsNxMufpMrmD4lhHk3Jhqo07XeY/yn4YrgVqMj8f
wmNuTczMrZ+DPVnbJNWepoiZ7EXsdzqb3d8UkfgDiHYim9DzIsY/hEWAeBh3/YBGvAhlsnbL6AMx
ZOqZN9U1C99DXykNNcFpkDZbJvh3z+BXyQze5qldtc1GL4Wzz+nu/cGqQLUoxBF4Hh4bk5MiIIfn
ZZjgjlXQVtkfVAXZVFW8iYOO/3e+G600w+wQM5GKMuFPqi63hZLRpMU/oooFOKrzB7QSiRvIsSF7
sfPQVfb/ZaR/UpIinJE80KPmFAwTQnj36UJfB5DXdcoH+wx0DqTUxDjQDmGQsr0hylZPvW6t0rrb
HjG2KdsyQ1H4aKkpRzGwwyXUMtCLkrjx5NhmDTPFIvtLq6ivZPrWqAyHDQbAIALgwUTar0hAwZC6
vrdGa74oCSpPqzZlFdJveiAktVqRHo6SRpfdG6vWD5Iqv8ejnyuJsskgdOJu0xgfDr/a4HfhjY8g
7n+FhiCFvCtqmkliAzUtP4btzVaDchtk5L0HvVccOjn7DALF29JA/44UQRJ4sq6naN8gf2NOUlzz
2F1l2UcnRsL6ZoRlGCcOsvzUYsiKt1Mq058UPtTJCxx9zdCekXZKG9Oo48lWnjJxsOJpeHrIQUh5
zrrQbGGzgoUmz76LU+inYf90dae/AFZ3N+iGCCBoWLKMUx5z1OcB7Fyv3LGrALVZx2/znP1s52m1
7tkShIyBXMM+FUrE8sVF6QHzetgOHmHKMm4Y8gsJGIjrLIsJOodRvOoGnjKq0L0dFlDt/xB1Xk1y
IusW/UVEAEliXquK8tXeqPuF6JbBuwQS8+vPoidu3BfF0ZnRSKqCzM/svbbI7RO6pMkvg50QyaNO
HXWYzN+14/+uDDXvkO24VN11GubUYcui4Z6y/vdMoNeRh39TTBBGDZf1L9QT/0l1GRntyvjKzDJE
F0d3HnlftVs6RL+WNmhlGsSBgmvs5j9BRzghriuiBtEz4E9jXpV0WQ9xDw24t/KMUnMVafqEC0zH
RQYX1QeoSki/OhFi81oUVX+c4MkUNVcDWoomwERS2VGA1C09xOV4NQCmHYpi/hvl0WYumDfiodjG
tmS4aSx4CCLnYg1cxq50xlt1io2p2AQGKAoem3oDanp4iORw8pNVNV7i59PY1byEEFT2iAS6ZKyO
YwP1DNOvZxwtxTXIqkNvDC2lE5sZG7sQibgkocO23lqUMsRz7tAgF2RlNLfcJuylrxCaz11+aivJ
0Ym0wmqN57lprsSCn9K2O3cxx1PTymaDp/ip5y+M2pWTAfJMTKxIejSc4d4Ef38W5Qk9CkN0/OoZ
7uWud/EvyGbv/6mtuGQ2N3EGwScOl3bNnnGdeW8xmVpM+Uf6CbBiBJhkGhrgMF3BiNHVYkuyZEay
Qku+r/dMBUjgvNn8rl0XXeaImMV21YM1vBHCDUUpR3DSG8UdosFP3xxXK036ALwnQ9dP4E9isEmx
iocFnWHgbAIvLtgnzRscOX+CFja+4z9VDVE/zpKUx2GUu2ngZmVR0hHjMDRyW7hwjKukPZWTwJpW
0pFrx0TTn8kNE+NnA8cXwsjsbe6QROrYKU4K2tVeseIIB+W9o4z37iXf+YKAZRxkfuUbrw5uk/1r
JpJZPDdF6dxOe6qyAMARHvms1W2IqgQLaXZwMpPze0KBKgbv6ubiOYlqRlUWUwqUE4AVAVwFssu2
/ZCKHfINgXH3m6HPbSnqeu8lLhrTeIgva/4GF0NzNHzU88RIAClIiO2ceV2X4ClJGNiZ43lOTXXD
2d9uGH7ec2aZB4cvyLYXi/y18Y+N6YKerct3zmT/LVhK77IcZWZtVDdbIuxjKN1spsSCs0O26gbq
D0l77XfkEXlN78MUb8CGWrN33Tj+3G6sOSi2Y8LChta0ZC9SEYsO5cUsmHLVbIN2JUbNTeMZ2DM1
i/8o1iRsWWB8W0cNYRSNKexn+M62yTQ2rsgZ8pr+ruh5CSKn4iit9/5uIAXo6MK84yqhqZ/HztoX
oJ2bODsqH8iyjiT76JwksFrvohLxEgoaf1umqXvD5NbG/4wObUBEQuI25kDataOt9qJhH55E/r4s
ltBpA3cTZ7/MlNtY2daBGxAmFjq151T1H9jz7j3h/pIyfkNG3dwHfom1nwdnDdG1EngDBJigVvow
Wfxu2AV+C0OmBDdQvjoyPyWxKx8z/aU5rGCtqq+SBPgNHCNA2AxrmlT/rkYb8ZGYuGOHde1hLS9p
zDgjC9JQ+tVTOQ8GLR6w+owMmbFDLRQhc51SZR9d1b3B8F+EgJswRfckxM07t2Cn7LiLvXMr9MWM
4Ml/JEYyzJw/QlNgUCNHu2TpL+S/s+XKuWS5SIqNGFC0kJz1VyrwVElkwaBNq31s3Cna4CNmJXCY
8Rt/7Ytjk7HSZLQuC0NRpnbDQgs3VqriK0ptoNtDsLWsD5dXFD2YxQ2NBMBuWZlQc2D0nCS4Bg2u
PGeNgGkYVKtICNhrud/mjkkImQ+nEgzBts+ybyRZqH2N9DpFwRdyHlR77sgnFKgznKhrqTlQSdRA
ufIFMxHJo+spmvXfPvxTnvxntvtEKq2UuSpKcKOMpvOgCoJoUuq0EnseCkHcpHP/OVJhHXw6SeaS
XKPIooQeI/SN6YPrk1ccNU277eOSXN5gJh9tBh1MCIF1h0IeSVD70iwxQyGD/EMhH6x8vAgk8i9V
BUSPMhWxuP+FxClMoNEJs/+T9AlPNV2MoUpO4uAZW6wHYxXr39S4DsS89Gq5hU0lnuebDv0WeqbB
3SZd0W/9rlyTISj3pd8wzyccNysnAtsqlpR9xhJbkYhVNM3Jn70/WtUf5jhBY23YEKsBfriJZnL0
B/s4MlnEedhfsXhHM0O+KHDf+4GL3JnLcecHw01nIxqm1niX+s12iD6Afv+IaN0i+ow/CmEAjUdR
kNTUELgd3yCpQDxMm2qjW/yeECHoUxM97qc8+WVx4aZZfZ5nai0ieSuq99DOs6dGE5VbSJNVPca0
JjJ4Ig3FVNUsGsIYT2lnIa2rC6zlEecitV+Stvgl7Jors/eRn87+MWVlur4IK+q2TB2e8S54dOLV
6VvYB7bEn+tMqIjG343nbyL8o5O2Y6bGCwtXmWG5H6nFTQOrWxuR++OP7U2VcUCzU+ThVGS/izU6
vrYMC3+ivx9H092x7yKA0k0eHTHF18G+YyWR7peKkV8fCQb5ZXemYwqouzSu78b7iqpOMszgMIVP
SGVk8oet1KOy47eictuTbfxOmpAkulYXVmh2wPTJStnhmTj2Wr83rcoOjMEpvYqZlwZTNZKDBoKF
ep4Du9inuHZSxfXtBEm1McT6sPju2R3XiroIugs1sOFYLE8qbvUspq3nm5q3pdlioo8IOM36l7ki
HM3yrCO2CGBfweBtJh4HFBBHtUwrhQ51daLEnmVbfnL7g1zSPz1xcsfWAkXfamtHRCsOm4V3ycpN
99j2/QnHKQSwjKOgXlwAG1ZYpwEVUnbR1TmLvIjXHrYLd/Bdh5yd6YXcB70t9lM117vesS9sEhh8
5umulAyilAk2scqL44TVZ4n6P2YSPJm1O++LGqJYrsaTiNpfgAQYhAmsAp7tWVvSacWCAdzLurNv
eHJnBf4mYxiRo7NCoq/6515ymIpKyG0p+s8iqIwnQP23FGCO631XZRd8mB4ipj4t080AUt+P+mEb
lUoenCL2trZUcA9cwCUeM7WU9Uu8JqWVMlJ0QZa9i7A1b6ZqgghamfkhNy4uqOxzTprYtjKQa0mm
4n0Pd8IlwCdy+006WQDPzCgJCzR49lwxYUai5JT6MPIVCxhZhBT6yd4dIpLnyREe6pS8IFV3W1Ah
D7WHzKQd3XMaOAslWl1C8QWaOL3HiZOTwU5oecnJmsAZCstm+go6m5jxLFCHNPhLoZUcysl7YOS/
6QvN2qSex02WlrAyfOuh41AmFZLmpoXK0Uh95uO+EU8zbuUQPfpT/Z4WyiS6oSd1og8X1Cc4TsYE
5s+CQIiUCguvuj+IP43P7GL20b6z8toS+QRrlwchjBIKddg4Gxmrbq9t7L6Lki5Vh6/5Vk55br6p
Ij1iKag2WZULoozgD+gGneOm6BChIAIkXNfKt6mD1nzE/bvrc/UpkhWkGeT3BMT5B8SlLRph1BuM
722f9xEFbdx2kMvHZk+jgsImY+CHET/sUBkbc58enWjYatDSIUA5Nob8D3x/01cidz1cyEAhZC1K
Fhz1yYmge02jdcc3uBz13KJTCF4lld9JCdItvejb64ZTA4QrZGMstyNa6FWzycqnqBFuFoZEDcVP
feYJl56tILqMP1oIZ8cEPN7bw8EeK/ugXHsHaire1stEs495Bh//zOj31nXxpS3nPjQNp3po52tr
4DPrnIRus88J0SbLZh+blbj2XVWFQjV/6756rDEDcT6wPPGqD7R9xAuny0fN2cJn5m7czF3FzHxt
dsedEcc8surJkPayS2nnuAo5Ax1zZvRJNKwn6fc94YR4CffCc46kUFS3Xk/JfgUfbdOSBONl5Ei/
oD/0j+5gzNhVfGCwVlJsu0kxx/7Kbavh/Gc0ywHRMzVxCaTsiV5pqvESL3qfmeNzZPvBNUnnN7HI
OVTGo2Ukn7MnHr1KLwwhk5wsoUxt3YXPKBUQRZc1BBmhCSJzNF+t8zu35fjYGO4r8j5xMRb9bKpf
BJTdIWXzCLsRSDyUZoVuECpDHbZr04Qrljg4RFoaRjXJAogzJUeCw8J+vpsGo7yTlclEdG7Pg5V5
W0Q6SRg4ghlZ9q4Q+4ZUvsmhmOjaWmQhe3LPKPDM5Aj66q6YSMPsS7rfNcF3nH7wAqk8WDZf5VCw
Bh0BO5Vm94AmDsFXWZP9aOfnKCFkmky/hZ329Kmq+jngTw4vEaWTRgpN+KbcJL+KtJzD+EgWWZfa
7AX6FxO6wB2+4iPbyhR5X/KaNkgwpNOLfWWZgFfQjLaOCIdG7FsYPXPTTlt0V0810+iwHb8XJLFh
UmInLavq0rXDcRyG5d7OeKMDSS3sqCfWP7jf/I58nohXTPkpj9T4mqrGDT2DGKmJENM9uJmdaZVc
LJ5Y61pUD3hYd0zN0YqT+l30X1mTe1dLbYiLUvslmk4div4t0nRSTO3obklMa9fI+OwONkorgrtM
t4nPqUM8JzXtZszaj2bo3hxV7OfC5u0os2EPXfbei2syZqP5xJnaHLp0+BXpxDrWRv7NIjc+M2Mm
6SZGZqlH+KLKNsJFDunz4LlnZLaQnQLSeBYP9MPHMFT9eXD0b1lkf4dC8MYEAw3DNAB9xreedi9B
VRN4iOA5DArzbzHaT4x5qx3d3EQv5aHxzr5d5NP7so377aFwmCctiP93PcgnFSdA/0cmGYuT6bMc
8td6jeqpC1KBrJw5f6aMaJcuA68AsiozLQ6Nm/YXr52Ps0WCFIWTPPZV8JAl43ZYx1aup6e9HZPR
mk293GIGYZSQoVxwRu+QSJHvbGpCxxmWm1kOR+FLsRkCZuGRZtREA8q6xxxIoGi8+hARvrgGuPKE
N8NB6aU+2b39C1ndwPynNUNL/E51ahxF+kyELtuibHpD3vencRJ+jUSz5DAnSXsM5679BCjp1ngI
/tultLZzvyD/nIP5blbYdu5Exxc7oGTZJmtis0xtptQCI7kYv6elu+vZrG3yETdCb1D+VYhqsZtB
aMJWv3GL+diz3N0oq3+MkEdQPvvEKxXNlqFwgx/gYnrVl62Kq9cUBKPa1m3Q8l8H0R/VQ37vDm3A
UJPQZKZxVVREG/A0jOvYxEFn+JzKa9uhQqSn1Ir+NukYfHk0HUneVkyDItKW5v4QL2w0ZVpdpVfc
Rv3SVCkW0tFojjpivyZLkpq4Ej5clSU3EnlPLDPI2zF4P2EJ4FUMGz8THBwIyAZl/J2F/aYTw97T
f+PywqHoNyx4LewIG8HvjrzmRg8ZISTmGeGx/kwidYwL3nxCu0nlzWyGe21rDOesWQezG/ZCzIb8
vria1vw1mI15Hvzqi2GMCbiBaXFlzeA7qjskda8yMMWxVtmnLWrYMMP0rSXccOa/vAXd8DZUhnv1
s4PgNczgx4TVNPhMj5dL0PU2upPknUmjDR4PNEqUwjogUCE9QLr8l8ztw8IatrUIG4tM1AhD7jV8
j8bFM1v9bhTqaBICth0NXYWuk/K64L/jkHxCZ2WA7I6/RnN0jnYV41Dkft1WIDTY7pkMtAlKawvz
MSdEfN/lxH8Hc/GZQtmwoULomc4FmjE1H9i2zONZbCvrIRuqIuzaaghn0d2MPrkfjPq3gyifPo4q
0pdoBMv5zxiZGAtLrtCZldZ7QmLnfbupWMbEtrIPkcTW2kzZuM2xxO4GYOiqmzZCaX0qBdoxlCrP
hVfOe2MU7/ASZ5Al48S1sx1yulwaHYYkw/iujO7DKAgDEYvQGLcYAY5F+RwbvKbamm6VdW46ODsL
AXKOttHyueJPt4BBw2/66EeohpRId5MKQEYIO99JYAIgPalOEVu4OArLIVRVBXXFTN+1SC9zXuij
tEk38zLD4oxbp925Th/81NkkHoqknu34JVLyrvcGk09t0PTzKmfm067sARXT/IJfX+roK8ki4rDB
wTEYMdLztLgkqWbGvnQ84DtNfddl1vJk1+mDKs0dD3z2mPvjc+8xhxvmt1kPzTO+0309Dx84Geor
mtI3FwfVZEW3qSLVXE3PcY22yG2jZ9YbNH72Vzoxf88l9bb+aruE+VRkVdfhl7ZMmnlcpEWS0g30
sRkSzzptvLTLr7Vu0XLqPNuBgOF6pdvlvJ7/tpG1M+1MXAfU2XJSn1YwMzvv+BfLDJCbtqI/lUq7
y5jxSQULNJZcsTVIzaq4WkWU//cDH/GmZ+UTxnO0HIYy/l372VrzJX8EHvSDkyYdUqdgbzi+h3+J
Grlq2UGqtZ1jlTlKdVyajm+edOxc0PMjBQTF+a0E2j0lueQthKCR+eDaJlEGtf2ZDX8nhgCbMTat
WzcQrAqFQW4QG39PQv9LSxoeMSM6rf7McYcwYGTwWTjuryyg4c6tdjMK2gddiM8qET58uuhktayZ
ZBUzVWQO28xUgXl2qI3OOuBTtHmb4OYh2QjT0UmONmILHEtZiKwVuPzivihto4L2acfjytzpmBFw
rLO9GCYY/GI0j01BKbVgwjVRBWwWMnZnXtLR4Z5DT2MQaLOxffpiRNn+MUcu1Cy9E3ZK/O3ZNkCS
/J5oLTeL2YUU8MX9wIyUdQWR8dYSn3RjMupCDETLJZItkyqm9BMXhiKQyJ8kIvTqTYj4zTE41LL2
HSoj9idb46fX5WtkLFz4BvxrMRDkXfsWzX0znD0z+9sTwnYu6+qLzu7NX7z0hGQW6IHunrrAbw+K
QXZqWg6RTkR3Wg6DIf1Fnji2CU50WUyv44xGyf6byP4Pn7m18zLG4Vkat58NWmZ7iiKarQ4if9Md
gimTj4SU74xk2acDJI2lObBSAtfb+XHIH/RTeiwvhAzeA44rla7tNhIt2/iXTWhw+uaMc2fgHFhX
Cm6nTkzfPvyGIbO06YuHdg71xINn0oSZTAMTOTh7z6VG4qgkymlHwsZNSMoCp8BuuTAc2tPjfkZz
Dyeu/0yreApRBzICkUDHoon+mvIOsF5MygT7X24aIEBgSULAxvWukzVXhyY3eTQIUspGPtrWJqa8
IxfJZ0iiZzqrIHGel0CvkQfT++AnaUgW85l5WrFrS0QcrWZ67rl7kufdm2K5dWHUs9OItULLslDK
dQfTHJsbJC62Y8NuSVBTewUKsrZb1FZbnDUyKV5TzeQEXNIZscXGNQt2b1MFIkhiyIqS40ITTziv
y7cy0K1mMBoC7aMZWGCzYcs4EbuIBrXmQjJShgSBcBmEscjdemN9ZwlGBdRE07a3k1uOzycU+tsm
r3JV0JU4nqx8F9cM4d1mphOykqfWtQ9sdtf8Z5wLPSVjapYWXX13cOpSbnM7Z/Mv35tkBKaHzlsI
hM1YJk/sPfBNLKsT1X2ulFNvpV+c4FphidxC9mu3IAP/Dmjig/EjorsITK88WaX7bCd1gBTDYqhK
8dFF2LNZFjTfLS3+nP7qTVI9W39WbHF5EGOOE1NTnGofOYcxzlswl2GZEKo4QUnYRBb6/ghLfSSZ
z3s+delQM1kflzWCfqxnmi+KTyAh/HacBmzS9CZnL7cFa8RYoE/4L/p0bN0sHpmMoLRzYxrn4b1E
PlnLKH9SdXEcZT+EhoqofBr/NDEAoJEPKNWAYXGk5Yeh+GwWnsossj9iKcpzsM4G1zGKq2acHWNb
I+7yBRtS7FeNbTLQq28QfLBEAILe+cSW0ey2Ow8O2I7P/eRXRorNUqfbZCmvupP2lk34ZlCQQ3ta
KTJRmbQxB0ymvNj6cF3Cuea/5Hl8BhhIJOedfDLw+gaKO9af7ioXkL9vMijvUbak2YKTtJ9+l1Ex
HYNyaLZOzTa/c94RXqDZ9Ib8xvAG0oaoeclKciB6FnNlz5x8dFW1C2T1O8OBbra+CcVgBi+FpnVI
+fL9dWuEQqC6oSPftYI0FkT0FVM7vPw00oSMlPJxCNL3cdUnO/7jYhs1JrgD6qjHgOzxR7cQbLKL
5ebm/rWbyGA3ZX1xpbECwdp/RTASeMJfiephKUlAI3E5rhgJB8ZXDOiUrHeXFRS2YFyRjJ51ulxk
HD2ZNmg+C2DZNLfEgI1eyjQoWlGJFgVEE0E+DSgiTO/MXrPeoBzfLAHpViM0F5kwQ1NE4SJtJLnW
K78neAFhBO2dRsjsnnyEoaURMdfEclIidT/M1MCSOhnehMJrCa+m17Z/HaKG3YXHUyTVCwKci+XG
7m5ZwIQBPPSONYgwnhv/PA/dCmqZN0FWPzZt4q6hB9xuvf3p2ljIsyd/MIw9JY7cc8ptlIaAOwhz
N03Nsl8lcP7sv3If1ydsUhAY1vBiyA6XhRNB9BTBViynU5rmBz3Pf2nlCsJveGrpTgyjm65BNV+w
8bphq+fQUfQgWssuLLmDe1xR51lbd0HXtPtcVy+idW9C+MudGkFOxcGYE4LSncqM4KHUmMsthQm4
IeYecS+ehqSFlNHIfI8yoN9K79I6ybxBYRi6FclIeBd5FaY8Cv1xOjp6/DaHEiFmU9domNx7Ro7U
m8wMduVk7UL22ct1YdG25KXYUwajnYCo0ruZOC6vRWV+jjiCnqPVIjLl30lQEO3oqjuV/56K8YFR
hb42LiMk0OKYpKYCiw1DHcQ35xpi/r6VnsPMPPmVgb1hY/gxgsREYkuuExYm5hu2+4+FmmTgkdw7
cooObi9iaDXWq5EFtzwrb5aIGhScprFD1/wYY/xJs1RdHPL7toVpvenR3PozqBVisP8OaVfukYYY
XBL8pboPuDMoUgR6aq0+q5xNT8cZvbg8wmlBk05A4HvMu3RsV1WjuwgECwyrh64mVGN+6XzTpZeg
Lskr+oCoKbYJJga7lKhxdMcoEQNXHMsa1uDyEsUJcF6QivBnk94Ed9swkfSx7Dgx4xkUe/sRIzw3
UEr7HOMgKP46VeBtUXJ9GnXd76LF2kswVjTE8QvOWZTlRUGOnMQtbuoQl5cCTT5KV+5j5Kl+wqLB
8jrzIFMMA5F/ZvG2L1bx/syio0/GR6s28AeaxHL6ceCdRf2kQMR4/SH3EKGhvfgMctI+/KV18C6a
u0qjTDeFtSqBs2tGReW7Yi+mf0XO/Ncens1YsRDmcZ5aRVNlivgxd03mD/eFkc0HRnFXE+HLxgqM
ZpciiN2X3VPjVzPTvzQls9M9Y2WO9pgmNtFgVcfaInBkUu7RWeKQBQ0RjqXJAEDMoVzvbnco9dU3
6fYn1wjrDMy4BxUdPeEITWYujTK0DS/fJZNHQjgzLwYf46K/YRyuBtm+DoMZXwsF5wEXHBlPjTOn
57TowdSwQfb1Uuy9M0Se7tJK881izAjZMkbiQzWo8Y5dcbK9BS6VEUfIPgjw8yuLebPS9ePU69uo
bOTslA8NQygkwMmtjJKAcPrqDn4DY4zpvq8AphqriYSBfrtxJs84Gtr61AtZzc8jw/eYX8zkm5l+
TWx1ByzT6qiyisnQdzEzx/NkNk+CkDKNk5QDTwWXqe4fLKunPRVNj5Xa+6CcblGfXNscz4Zb5PAR
QBTfWqStGzXrO6MZ5Dl2SFqO3f7W4H3be9mDbTxYMoH2aDJnE51/FNROm6UhiWqKfROLGzBgOTVk
YM5+sP/hXNTmiFRLJfEDJl+5QZKByi+AQLEa+yAF8XWgikOaVMjniQdOTAuo3gQUWS3j/v4Hx1Xl
mrurYPfJBC9o8exDQXYvniEMBjEGDRDiXtF67tEXRGxV0tMHmidUlh5SzpJlP0OXlx9dqFVxdEES
cg7gz9GlJMElQUm/jVGIs8BnpPfzr1Ed5hdUwP7mx9+9zq5W3nKfjTyGS4ejLkX6jFbtFXkSAFrw
rh3mKYaChEfwKVKZpVmIqSrjfA7iF2Kd18pFf08ghhwCvU3q3Efure4RDbbNkC3hviwttf35IIQc
GbkuSAGRvsKJRLCeI2t2h+mWp364IJA6KRSvrx3BZO5CXOMkoVbUETbLOIFukCDlfQWgQj+wmE9a
V08BuXX3tqG3P7+zJWtcFiQwXqM6IxIoz7Fl6qR60cEXamYKz6nuDj/UAermdAfwRIYJv8TC/0PV
zHqmDcS7qmOF1tHGcp2RLfHzjblpPZ2J4niQ0zhffySpsEqc7Q9KbkQCQXSCiPd4HUtgST2Db3S+
98AknHvs7GoXQWXBKjSTFNxa6Cm1ndlbu5W//8OvlU7vvLiUzOsol0qHah5nMeYyhqUDaJXAwyvW
IikDVbu6aH5+qBaGPEkvDtagHhZ2Kc9TcOgmls5jVhlHqNsnk+iHp5ol8JZ4AHaYBrZgt/JuP79+
KJAIBMJ7kxOexRgdkiBv3aPG0YzYwx9yjDfDNBrrCVY7wKKfv62WSwTTpOa3sSfMh7POXjFzQgpL
ckSmP/xe0ooX/D6YYhjrxtSkhSQQVkdH6qm/VU0NAdODq6zW8yE2SBOIfZldR128jF0zYmINOhx2
GHGIuzP3vDyCC6zDNKfaF87ID6czzZOcEFEhAwleOqL4VpvdADz7J5GiJFAjzIc4okACxc6Qptk0
pTcjns5vlknylIP54eLUHnjaeYq2ac/5OKKHM3Qt/0yFwOnGfHcAZTWX3EoFRuGdZVV/VwLIpVl9
jRhw4EYsc4ZGNJlugMUPSdekd6gUUZ8m8PjdpcifRsffz5kF52jxnq0fE2VXkvTOzzqFKreOKog+
9rL1TKm+h4gZMWqF5LGyJoHMiq8uc1m3TGm//JoyKr5yfKgS3bzO0Kn4kKb4lle/GAuPt3EF5hd2
FSGDHR6m0fswhUMHM0xNSQjvD0Oks8prE83zQ9ZSZqslxnRTzhfs7t2jcigWf+hJVuIOSPVqlLVF
SexthdiKo8clA/iPwf8fzrglMejydCHhePYgAeySJKjf7LreRZGuH2ybMMrYLLmQeu1BlslWizs+
VTR2rLGdxj8aRoxkdt1027IXOEbH+QEWP+sMfPU/eJhUI6dyk+xmFZm2tuUPkYXbN70gV1NXm83C
NgU/tlO9+cW0qTzPiZiIvGhefwDr3pyCfCyEc6eiduHu8h4MSawYbNDiMndqG1UMb+Y5Qf7YkWYY
qdFiZKrJ/y4/1DDRP2YDXBpYQCPKxE0KdmxfFICY8cGdc49YhzoIir1jAYSOnURtnTjIzrKiJO45
gB8E++LVA/3zoSJNCJsmW/gLekg+8TX82BJVAuNAMG/e1ryAR38e9RElbkmbvCoFnXK+dsyqkhXW
FUPKsoR3P65mXdDkRIkK3M6jZ9ihWSQ02utXEiUdhvWcqTz/3pqf7FR3BonC+2rFY2IFsSa3uVU4
xfeDitgkz+O5dqS1+WH1UtgFm2ocqycjU96+6tDl/f+vjk3zG9yBd68G1h40z8WRcLcvpOanHNt7
OtXq4DCFDKfaAgcPDPyO/2OfB+3lB1fdrnETVcrApqxOqSnf1uTCHzyXclDYwyjjxixLlBH9sp4b
yfNU2WoTQMH5ORAxVIK+qIq92xVIBxraH2IpaJJrn5kVBs9xiv9DqdVl2JbavP5ctnXq/JZDoiF5
ZOO1X38YTDxQ0LitY9bdsxq5ckmv5/v//VD6H0T/mffNWD+NzBKol/hHjhv9bkaQQj8/W0RWUbyP
w3440hHMv0TkK9zWPXKEhodAzo54MqoubHulP6ueGhcxobjFdZle0TDwDzQDDYlojbrnrbeQIPjT
/EvaF1cnwanyhmi7xGX2qxg8VrWuQWehXIuhREk2U6F/68gXH6nXXrX5a2qj9C9EG3QcFiPq/6hB
XS3hqUV/YzPBbOHiABBe/WYYMMSRonww49Vei6umneK9laMCcJAa/jBkegQCG4vJunDbYcU72q9y
tt7yshQ3lb79HLRRFBSQ1LpfnsrMLWdKcD81EX+IKn6ApiifbDAWY+6E4IC59Me2uiEqe4RJb+wc
EfOXW+mdhhV9jlhAzjgeo2MF0i/8QSfoeHyYVpMbSbfNaTa85LWag6cZCPvd3Frp65BaTNm8DKD7
+g/F6oeT3Og9mZTP5sLB3Usju/iozW/1lDfM3nD1Lx3wZkODG20iC0WtR2xKX6jpMGZj/tg1HMad
w0R35qY7ZbN8+o+Nlo0QAOJ4xasUByQi0LgjRgRpq+9ThVXesNAbrLkbS2Ve/rvwW18HKNtZVmH0
M3r+KJMwcUVb+/++HPxSNU0x3/U2BzJRVB6ubdCQXTW8ZgwdUblNxmVKcKyg/e2usQNLMs1vP+eJ
EVcTNDrPwbECgtCgCtmUvCjHH0D7MgfLiTkFjcPAitHL2/QbnMGjx4l1bTENbsxe+SfTzNtwHD3o
KNjOw7hW060t/v1UOCX3Gu0r3Cd77L19Xlj55b/7vc69+aH2mzftyID5LadR4mAMRPBBRGZmPTWk
79z5duY8ZexeF7chisR0ZsrS2GZYM5zcQLGt6QVRsMHsMXucoxMPpdoOQVRsUwwmO5bHZxNF1X0f
1ezFV+A5uyT/8b8/AqJCA72Pbo4EszfvM+LAVWwH1qVrmrORrZkqqFzPbuK8RUZUHKyUvSPaAJh4
cIUalPbHoFPZkSuWwRMwIz7L9RcRtfJAcswaslA/ugZGtDKPEJZw/OMjRkulyt8ONIK+G+qXWJk3
JIAuMyCXn1HAbw2c8S/VSG9lELbplk13zdyqvcf1Rs/A68BZMv/C4w2Hbf07ebiqBm3QrGF33zMt
sK7/I+5MliNXtiv7KzKNhSfAAUdjptIgED2D0bDN5ARGZpLoG0cPfH0tMG/plV6ZlVSjGtywJC+b
YATgfvycvdeuSns9CL0+fXNjOln9hfT5gyQzRaKvrCEk33dAxcyEn/GNVHT2KqJpIutXw0iA22rz
DflNmQiZrWnd+rACW5DLAzKfc5JFlf9NZTeI8b2GPTm2AUo/tO5fAEW4O/jHIKMdrmkwFbW8fD8V
gyZ7tevxrbGsBtom6jDm0k5Cfdbo088uYnabN80FF4589IZnSAe7OUui9zArez+1DPqTse1tU515
Cvya3TcmtevjfNul5rXsiDpzltgBA3+kwoANDDVZ7PJ/HVmwz/QYQEvm5s7oHL4Bxt+rvoyolVXo
HAyUSHgpY1A8CuYxuEAAjw3l5Pe5reqF8BFLIBxfTmqIqcJNk8XlbgmOwPwQf+kg/Ur0/9sxp6RF
42fucSGjbF/A+30wWIdk6PFDOYQYt6odN73NMLr/5g4YSXYYUiiKaM7iTWN5CecSSmR78RpDGmCg
ocaPRkfUUqTCJzSJKJwigHLy558azhD6L/XaKJV8MV1CYbwklnsUDvKldyPmrqJ4KxonPRUgrFiN
unLVFba5NhYEpsSwdBfE6tdo4X36pk1ONToWfWrh/5au8zg1rbeu6y/S8LCkioyHSjAmBFHr03oc
GOL0aGkx+m3d3EoOWhA8SYhDl5q1Ry1pMchR+dKevks56N6fFCpeH0p0xCAxpvXEkdZ2okJErkWl
MwQoib6PBJVLTDiRI9rcIjEdRuOhCCw6qan6qNSkMYaHyyHBaa5qtpzvtfJ71WT1rIpOMBK+A6NW
+hwEiX0coEy5JY2D72eVGdEdot5w3VaAsqUDK2nQTA/WldjrRvjV0zbeZlPOcPU72Wc4IUTJ9x5y
nt3k2SQ7t/FT3p6o6KsfrZVT/9R2/AQQxPmz7lhcAMt3tovVI55DwpVLz/K5bZ1t7TbFsdIKbifb
fLTAoaiWXCwnqn/hyjwZOrPyGCP3ZQjcL0xngkac/VVAKrw2dv86x1a3hcJIayCwgqeSmE/CZHcz
QhYfZXR3KVttP4LRAwDOJJTZEU7PLIZ7HXIgy6MAqXYHSm4p4LWWOJLvRSXUXXYL2a65dedzKGYG
iaxkg8PV3UfTrlAUVZON6VlGdHyLwj70CGROlje+hSRd3jlydu9YI1MIMMy8MtbYx4r1LMjn4akR
HFLdzHph2Up+x1l3s/LcRRsSHpmsTeuKrv5+qoz67HLZrtKa0dlYds76e7dfhty02abT93Oe2sfC
HaurUSt60wZ1wXfKiQn7/jC3+uF7M5OLfbq2dG5jUstINv/7ZycV/iQtpgfv6A28II67icP6oTQG
wbvsekeZDTcrE3u1WM1VJW7NoGECsPtjLPCCu/MJZEm3QX2aP03BNAOKoILKOP7JBS4C4chkstgD
AIG4+GBAZz1yw6CLmjtqdJPcFan39e3v/yPNArknUY22pIquwdJSmLLgC7mY3GK4/kV71dzWQykz
ck3i8F7i1PWd3HWPHCnfe+Q2jMZZuzQzJaqqClD7LVVFVLhHOwa7MBjgXovkET9cC2+GkPl28TET
TxStiw5WAPX+RAO5r/1Czw7R2JAp12XBfechL1JuWl3bkJGsYNNo/bFqzDXuzx9oK0FMY9n2pam+
ZgQIhwxtIPtW6HKSi9bfcSi5pzH9JavqMCdYI9kfw50kHuC+KnrKHKYZWBIgpVdBhFxu3OrlOO01
RcTbwmq7RHV++YMklkugcpQSsgYIdjlApzWtQTg/KJmWgEtoO9HiVuBgDeqKqUpChpJSz3Y6kWe+
dEQ0IznywkCj6PCyfn9qCrpnCZ3Gl7lBPpfDCbnx4jfVF7ssz147RpxnrZFvqU1fsEpY9wvjEW3g
8Cx7AHFltxBFvxcSWtbnvKUrrJfSfkoT/T6O4Pq3hYQCng/54V8oYUU4jEgwbePRDR6ikZnT2ZYf
s0uzxk+R3ClcZDuhajafaxqcPffZ0J4d8VKbL431hEJlVQt75eC8t0xE1dQ8wtTWrLekyPjHwtgT
EmyCWGl3bbF323XXKDzrb1NDIsltafT+iy6iwqHVJKksrEspcblr2dEgVII+b/gyhpK+x7xWVFwj
PsaY4AfE2+oLylA8xweENXua3W+6twhmazIAmgnYpnJXkUmbYyBkSZnNCyGzzEEjzIOI069Naz2i
29zgzmLnScTjMHoflbA3RQlXaC4rzU9DeW2q9iQAidDD51lYyT7DKxqWPWg8R+YrJpe/UCg9k03I
u7vkIbmFPJhOsoB2LPS66fAQde3K09nyk6B+5FAJ+4ipMe7o1iufGhwX4MhS/CMtTZdpo2HVRu48
BCmu9oicIkiphstkU5lMsGZyEazc2IQGonaUm5qpkzLm8vYRH7wv6v8iwVL8YziF0KVp6AbDUcuw
DeMfw0KLWlVeOyaKrna5Hmh3naflIXWvaUO5r6ypYnjFg2NUPNjOXx9+fy5sSb7UPWQwNTr4e7q3
RzNUQA60IiPRwdSxHklp3v48VFS35cCx55//6V///d/+/ySP38e/mNuVX+337/9VVlMd05z8938D
iPv3j3af5fk9/2z+8YuW5/wfX9X8x9+wpIL/pw82BejW6dZ91tPDZ9Nlf34+wN3lK/+7//OvnPGn
/3s+ubB5x3k5/wB9/4988rf3/CN+/98Dyr+/4U9AuWn+jW6eTZKA0LEFU9j/r4ByYfyNz5o2oZeO
Df7XJL/mr4Byzf2bEJZJ69UQJpnUugEveEkVjv7HP4Og+5tOdM8CCtYZSRmm+f8SUS6B4PynJBP6
Ax4/i2RZjwRL0zKtf4ieoVnJ2MiAetsO9MBr/AiBh9UB0yNubpx/YRjdgJP1Bzrv2MRlDUNjgeLp
6YTfEfYW6Ps16wZLnDU8BDayD2x7GiadV8JUd21VVWvN0ZD09cOXFoa0hzG39Rb4J6kO7o4spy+Z
Qtqi2AdUmab3NpizzbxolHqgdcwe8ZtSJWxmI4VV7am3VKsRK7gVWie9+3Rbdz2rPr9/CTOIMho7
IBib+skxSS1ubPOuVzC1SmwiFvSAgys5zow5Bb2ty1tRXVwpL1Y7kLaecVaujBEcsQ4StWvaE3P2
7JiMKgdL4xir2cVrTHcJbaRE/pMxXtSdsn9cJvis6tFnanRIcq3m03NtIgDIUKPdyAacVeSqtUa/
zpxFlWBNxiZQgwXoGGb9WFbD1izzDxLuI3IyoyuhxDG+pinejf0s10IlvyPEN36XV8v8XH8umE4+
OCLBdSnyTY4hAvJ/dJeDYL1oHi4WV0jnTJ0aERL4gObNx1wb7d3QGeA/VhV9o8G9xuBtcRdO+HTf
bT1H8cVYODLq8a0Kd3U0i19VKjo/IiLp3CIhdorAOA6dPW9JPP1F2ohLzqv8AQoV6QJNhpWS/MFu
8dDOCG6mRDsXets8R7nr7N2dW/PLUUQDYkEA69O9EuvOeWwNBkiFrtNpcZk/l4pDWpdaHFGTTqPN
kTPMda0tEy65Binb+XZZ1PehufD3ZdmBTnUFHFnZMEmK9108dicjSA+wJqDYBu7GqZzuWJY2xBXI
JZc8Utp97iFynye0HxjExQVHBTm/mX5xA+9X2FYKhVNt4MtBFD94ASxhct1VT/dWj+1Pm3oVdnn3
PptQIDKoiydsgsmqHK36wEYGtV1V117ZwxMCpDjqP7MpwhMpsWTN8N5jhT4Qlf1TRMz9XefaBLU2
1wqwL91y/C06tr+DMYrYx8ijhdpw9pL65Q+wtrXv5xw9cacYdjkX6Cj0xbN62FdOT5Ko01AFF5da
0EbBX1VtMCb/TBRpmpXyntNENKepLn8LKaaNM7bFQR9HCwmZG9/aeFA7Qk00YHSeOoWFUtta2fIB
MAQpw14c/zCh5kTixfNaeft+iEvo0OxROR0jRDIQuWHS3JpoSm5TOIjzmCfr749yk+rRz9MjEXr1
FbjKX1/lRNq+ZdZz/+cLPCt6F6NuHL+/SW/Lzjdq9nhAFDMHtRBOSwJlvHIsRFzMse6AXGY/+uCe
ceabgKtySAwcUInAbVRhHsMCf4o5YW/1uRsxQYSPdluN59TxDk4VfXqicfYLCMZ/I9ZQx75riE02
pLs4x5mf1a7BmkjeJoJqHMsKe/JkLnbfc+/0+XaeI/zZmXMxGcngR5fbqNOI4iiKX7HT/Eq8yGXd
0zFQxiWYT4xI68SEZqGnT/hE3u1aV/tMvjg9VkBhq42Ad7uPRq/cx3PyMzNycky/qgHfGOYf6EK1
XhIJy3TGNTtmt91aGu3ZjIDMopAIcbaJk9tNGLMxjzCYREpjt/Pmo0AdhsUrMg6DR7NoTBjNV51H
uIH+6RbRzHQfRVCeoFpJ7iIm437Wus16MC49kttKfs+BvVsf5diqMCpkVnNIGUcUWfTCIB3BlCs/
CZ8smArqe3pZgGTjgEgl4pOnurpqqHpOrmpvYqw6n55A54to6vzYZSbfeDbYwkqn78N0imZZgPEg
LPXUbzL4IWOYogp2yeBpQKJN6WcKkmCdEDWGObrDokanxaCfzqKt7TunLNYwmttN7tJxERZ+YfWz
tgDhi2ABSFNUCSuytrHbkfNAM8Wnh8D4pvDsyxwPJIni0upK7S3uQE2PhXyZi9K8S8G9pAjC9kNq
3KaELDm8TWxK3JOsXBx27FfaZ81uLtKIHFt8+pk1Zkwim27D5veI3J0QlIpAFXxAZ3wiS6tIW9Vl
zFwVGBzhuCyvmpeOq7VHRzDSLBrMEcCrbnjqtejFjOwe1ehCcS/p74wjG6OT9+DQ+yUHgLMDRvlZ
bIxyFJS4ayOGbegFhIaRjJIAoOrRyjAHZuYCspup17A2wPOVFtgvzpTLlQ5pBDhzvR4p1ZOoNY6d
ZNWzPTAsI4ck/GfBK1owWhyo7InhIZ2gAQgLpnXVTvquklp49K4M+LqdqriTygQ7wCQbAN85azom
AnubRGZ0JW7B3QxE3ZJYwv4Y0l0Si9deNuI+leIlhwfma6M6aKlhYdMrDq4Zg10hziOLRHAAB32q
5QTbups3s9MxDqJzXnZEAMCI8jK73Emavkhd+01rE7jinAbL4SpZpLL1dmzLB4J9jqWj45GM+/IY
Bd6b1eJBiIjTCmOYqb2cZsZgbbh1eiQeXuqCM4IA0JooqaOsh1ek/5wIbj6Epon0LUaYIhsXak1G
IaSMp3zGzdv3aGnB0RiHBckPNgjzc86vGxB366jyMHAz6lPJTDByityuWBpbnneuK5mwDXc4AVJR
rbLaEc/2VOJgLh+72hm3HgKizkthrfaTsUIPvputzkC1iSlwZBCJHS7YNMwzULKvcjvEoU6y6yor
yECODckMx0K7S47WC/Ck+y5BCAJbn4P2rI52CXdei8Wn5jDYbTL9annMKYebbA0yPhP5mhNwo/CS
0UBfwxRK13Zr1z4pO8mRqZ4k/0Af19Cj6acO8H9KBQ8gL58xGVc3InfWuAU+vIGOTI7hNDQybd9Y
R61mzmsThETI3L7oO9AZfWXvEAo3K3Isrsh0cFrBGxkGhpht5h2zwlKoVgv8o9X8wnyyuqd8WnrU
vqlYPHJkunoHXLaMMXbnWO9/4lRmJd+lI4nlbCr4YPuB9fcy5jVcayxtsGuamPRgJSceBmczTBlz
HxP6j8roXKLpIuujx3AFrjQIqXzKQ8N/Y1zOx25+6lIiJHGQXViOubna19Ym2N0RoGAgoBe5c9fU
2FL75F32VAAzwE3kF0ygCBGy1wUWpi2ACYRYcQ+OIzSPbUE0WduJZtfRZIYgPJ04d1X3A/Prnqbt
ioieeZcj0Zm6+eDZzaeOz9JU7SGe62o3Nmod9VXx2IykqullEh7MkIzieraeyn7ZhhHCOg2EFE/3
x4ZDOEVJ8UQ4l991lLMyxDUDmOY+Ka2GviHdqazB9VE3Ib96zvUHjvakbq1RuvV0YNZj0DCuJDhr
z6/e2oMxXR26giReA2KaLe1+wO5STSJ8+H4oCy2nHmh/zqlOYT0kj98PwLMXac9Ibzwk/1KxFF6a
5YE2Asv21PQ73WrAKrT5kRY+UtuSpZidMY4wjoK2//6Xou6/pA7h3g6HDYQwh6hFAtTUuD9i/b7S
jWKNO9fEXL+WcQ+yDpyC3jTIYtO+uQH1aU9FXV6GyW5umHWKHWHumDaK8UgpD/cxZI8yGvcB46Bz
se3JvYR11F9go+Wp7R4D5a57IpPu+8YG+2AwqpBJb57VLM2z2TbufVZcvj9oCuyF+KNRSGOrOdtI
Y01mNF1CEaiV1kNKhIYTcSTgSniwMdHaJuAdGhlUmhZimBYoB/NBTjDJx9ga2gul4dWLeMlN5ohE
VlgOnB4vfAkHmKF6G62NzokOMtT0R4Rp7CnZfHQr+z4PTe/cObPDZhxAUwZZaakXN5+K82DEzjm2
VAMuk1XFqLkC0qxavERVvnPyeLwPOypgDkrRi4ZX8lSgCP7zoVlzLoBEaG8jTTvNzgHq+Iw4Q3xy
PDb22A0QTOqmfuA+3DjsGCDz8rtJEJIineapcjnYlfDjPQCmHswoHMDaNpHzjQ36KaPhBjrw0Cvy
LbHQQ4T0MCvA8nevHrLahWzpumHCTSva8/fDNA7DDjU0bjZKAW2mqqsp1AykeUlD35ZGS4uzSXdP
8HyIHEBTtR11vT8nnksONO/9aOIkXer3IIu6J9x/JGq37pnh9NKGhdkGjUshv0XaUIEb97W0NB9d
t/VuAb9kcMpzNCe8FDaxdbWBQjpjq4tMq1s10fyhSw9aTJV/GiTE3ZRsx50lRes3A2/y0IQbMgrM
h0JS7jtxzcBTRhtou9ENF0F7QNsB94ukwhU5hKwMs4weqrwwr335xNn79xif7MHUtqSp7rOISsAk
j36jD035AKL+1AfVdI+It3wAj2bec146fX9URCjaY663ODXr75fXjzQ1bVuuktifu4Kgr5RFqojj
o4Yi6hYx9fXtGLgwQgbKATw7RA2Gx8lWe+57tPMekehwau5knJ6qBhEF4unOo5ZLJNfZjIroziQb
xE27VYQXn4GYgHONJrdZ0DeIxewjZGVGmxLDNBb2kxHnD5C+/EgY0YEYxDOg5A4NXgArxMKZGwfz
NrT7bB3o3c4AekTGG57GorL9YHTck4p6UB38OQVHQj9kFI9pD7+e7Bcwb5Jt6d5MvqIaKhVE4iGu
V+NseChj3hYOVJtYz1leAOpZCG65whel0eAAd5LdFfBufTuQz03Zv+WNcRd7Y7wf4v49YM638kAG
kD4mKTqtcOCI9eHgvUOE1v2iaXPnQCbEoIx7IqIPnoc0vdnff4SKeNkkdOHyF5s6RAjb1PaIS3WV
9ZIQ9ah/JvNw7RHBWtddtKmzL2REgMp10LpgTSHiSJKPRNi8PPHemKySybs1dGKj/KxXQOvGC8JU
Yr9QOmGgCzG+EZq0BlmFQYJJAXswcDVdpHdVQwwrVs1+epxFq0O+TUhl1HDy01feqDonk50ZlkVA
5ziU9Y/kMiJPNoO5eEeUQDY9oH+SZPWN6GfEZglWY+71+3jE5ONFwbDWx7Ou2x14Nyr+dNQQLgIU
VK2N+zJ26m3gID4DN1R7SIV0PHjebF9AKMfr3gypPxv1ZplDvO4UyIlqsuWeGdQaE0i4zlrxaeXR
k2mM+AmimJPFzDnGqH7JaFxGW4x23fApyJ2DLYnTKxMHEXhUVndTWyPFpU+kCBOt4YNsXQHPIauw
6TVIGyIHPOcMQi8X7rWLISwNlSJnLQ7H3exGlNacicOe70lI29k0Tn8ew+F3PzS8gmbzs2/nr9wb
H5ojTWVY6JZh+L05PHh2xTETfAXG3Hyv8gT3EFz869wF9qUInoG//Uiz1ln40ZjVjGE7e3p9FI4L
eruzDiFb5S7rrRe3rp5xDYIYN+23gCCmlW7CZqjnV9YDdZCEhVHieZRknIIsagWArInpnlKN+87o
jPtJ40JL1Yh634quog3BUqbSb2aBhHdYMuAtAWWhf5ahTuKgHNDe6r+9wEhJQnW2ePAeGbzh/Y54
4BUWKzfcG01FJlE0EsbmhT9In6EcWOhPeYkuj+7cGultgOdZbuyBGVGIPBS5ts+uvI8p3VZRMWXb
kE3cSswtGB8MCYbNEEt1cETC36BiMbfMfbBO+3QL2ecn+TPaFuzeVGXG0WMakmTtm5rclPlgdt/R
im/Eh0nJqFPQrVSk/8i68DKWOv5St1tqzPEwcroEdZIbj+GIsyiSEE+TF+IJ2q2ksOZu22s2xD6i
JTixWt7xz0PmYAWmlUX1WdzTnC39shQZJQR9hkjD/URXmUYgFeIhKnsUuGlyLjv+AI5JG9Me36fS
5YkXSzgW/ivUkWIRbH70NT5uJAe1lwwwAKEhO83Qrr0WyEDOwrWAc4iNyX5WVFsUkxw5W5adPkne
qc/TuTpQ7mAlm21g1/WG3lh9FjL+jY1+qwIAKkQ1PJUu/tIKKNve1k/6oG6dNIn0gVoHmxaXe5/v
YiCOlSh63xjaL5Rx3KBRjh0EDJu2J2jcZvhjupsgyZ6ycDOHgLMqfBPMjzi+WsyYBNmo8PN08xqq
9qOI5bkT3Sd+wXeUWhjuCIJdBUGCNxgQum/GEcjAMP9RB3hwx5TaH4bR05iuR51cxTzVTmZstjvE
lhiKV7JO+zVs+mfheB+9BgFuNB04YjK/2al48CorBcdKeluCnW7TB4dxUMpXMVPPzrAfmo4k5tBg
LDnU03ObjO7GGIInBpYfVRwfogR7IjiW59ACvh/OLh48QaOUNuizbpKLYX3xZj9MCWjRkpUCuz3S
HIaea6kTYZgXZ5MmtIe7YhOOOk80GoujXQw7MyGGEu8MHtU8XyNEXqiiLT1Oaj5klMfO7OJjV7QM
dWNua2LPZuBCu7Q4eSYy5AE6NtbIRgBqwJBcjZCIQmjmCJvicGsAeF3Pbb1lbooeI5wwdmvByRVg
TrtqSIGdY6htMoJ6AGnckVINS2xw1C6bUiIx6w2C9JCD0kA6YcKmIvUHO6N6iJuOlkPrvcfV+Mzx
bgngAbM/pbhkUzVwbDu6s0SXz4wUFJZ1zkq8GR0BvCvZcso24ShmSubrYhHWpKTwTej/d6GzSVFa
7Zt4gNnqvZAkHrvVGiZOtAnJHCE/A78jPZnUlYNvWPSDySAqa729ETT+aTvGdG9/KbtcOdAXt2E+
Fxsk3/vKtIu7weT2p9sOQbihfzsM8KrtN1Tw1ALMHpyssi/DOGy1yjNJ04Ar2lshdo4EnQ7BN0DJ
bOxntvZlosZZkSvpYhCprayjL0jzxzDLdW0H5qsm1lPdKappcek1ySRBg8OYXkZMrpxyI4Q1s9uu
OG5U0BM4B89spm1YJRfG7cQQ4DoHU/tmkwh3pJ2oHRGpEU5yJzQw1CS+fRE4rK9DvcRiMToFxcmz
R2MPuQ6ZASiy9mxZt8ChsUVdP7g1WfDFO/qKX4qeC5LBlZsLPExSf5odRqlcp/eQNc39wL2KpxmS
rDa7hxoDHbUT1+9omm+NGWy70vy5aBJWhAiWOwMVUUwipA9WCgD2aP6OJwg0FeDv0uIdcu7CjikJ
kphfZWtibISqkyAXXxlzGR1KlXACFDvN7Eo/7rLXFFKmX1fmrbDnt8S4E1Owknb0a0qd96RoEOuF
40/GcgOLNODCqhx+Nw73KggB5KK05TkRGUO0LwsP7FzMEmLoBIfh8CAoit6iS8lI6WgmHLQ9TMY4
Fukj5QjuYOM4fuK9Vd0E05yA2gKBWZV5L4Gk6aXPH23Qb0zSYm8qO5p9sdwEurFi2uds5wEDTYIN
3a9oVBAeIZ6NxrxZkGo2rZv9driWTpZ9F7ed5tujscm77sGM9eg+9swzQuhoR9l4cEowPgToMRVy
f4R1n7P94cOHCeX3AvWtW30U5mIek6WJi1K/5YpsSk9s0w6bcoeWF1Deo61n47WYrJ8iGUIGzogW
8FWAWYl1DCREnGf0UvCrMCySEY1YSPNGuCjbK9BSMaIEuDK+3dX1+RB7C8xgUHsMB8A1mvRoEcue
zCXAcNA+c2p/4HLyKdbAAqF+4zp+TTrbOsBZJigojSFlpth4Ne9tnNVrn5VorvTxdYGK+jSpViAw
X8YAXkjjlCe97aNNSVWcD+B+oSSdWwudTmgTVzvY7bbu7XRbTOw7VX3QwzTaG7N4lK55F89WfxPN
to6DJ13l3r5KKFxBrkGrEmtPBTChYToRoGvdGpGEm9qeHhuoDtceqnaSaasBrJPvEgWzGgGITm1S
8aYGOXYc+5AkOAUTaXxAz2WkAIMkqcUhayBHzgJGFjr0vSC02OUcCHGVDrXHCZbp//MokFJWw4fV
ccF3SCxXpR7GjMUAoBaODbcis5yd1tmvdP6fgDPHZ6917+m80MCfI2o9J8DWWgIaySJYBK21Jufz
OW/FQ0C8GdL27ijNBmKc4SSQRmaCvgPAkyKGRaAr0N4xwYhK3KomB1hqWcwnO/LVoxIKt7SbHzWo
ivtZGQen6baN7pLgQClTMJ3ZgiKDAtk89sH8koUp+YhRjohEqqclmITtJSFbF27+pL04cD0RNEJ+
Lt3UD0oT9tbYePvGIQS87R2amsQLp0MzbGIH8lFm3SyGG2DSu42nNdaOMRRIgLonGZD4ImD9+hv8
5zMHayyufGZT5pgVQriJIG9/sHG4Wqph2GUdtUX1YqfDUaas0ZZKy3VljrBJq9eoANAOKQFnR67o
sWgudDHnyYXIJ3RAlIQFbmmRY/6tq6/AypjnAqZfDw6RZlR4F9aBKgwVwfKmONTcM/EY9WCn0Z7H
0Zj4QcvcpM9pfONL5/wkHw13sF/6sXkLeni1RlG+FjJ/mIaftLIijLF1SrJ8KLbAYk+ob2s/H7Ad
YpZbxmHcdlrjhxtnQnGaFXOx1rGCcASAp0Lm1S0QjV/E9LsLxV6ha/JSTkV8G2fNOCo2sNJD6kSs
bZYHL0bX2rshsn0D4IdfZCz2stNw4kjYp6mtrSIWdDxbbG21fGEbJEiatHpYkckWcXfDhlJ9CQyR
aIP1a0JLlu5Qa6wTlQOxKLW7sLJp+jBOnmGiQcUoLgi99/nc+2aB+BBKxL5OLcwSECpoVhFqltm/
PQObs4RKGtlnVU428IGJpNg5eXYLtQk1oV5zyDb4LLV7vajEfWhhtUysjPDSmiwpo97ZFisqb7Xw
GzUS1oLUWLqLYlDNjxiDn+eao7oWFTqdNiCSuEsZ1tTWLQ/2duk91FxMNAZBCVg/DJ01Pk+vw6xf
ZE4qVI9jF9QoJtp5OyI+04Gck9vwq461XQ+fFiLRRgbz5yLcVilqrogoyBWdKaojF40TiPWjmOVX
nIp7nN06NYHw1sY078OutK8os448Z7OdFk+O/uGS/b4qQBex3BERn5XaGUUSrH2tuSOxAfi2js04
JAh+p6aByVoJM7d9ijBE+8GcH0zRj+tk6q7hlP/QmuizNEzOXGptqqh8lfYD4/sttApAw5YzcSyg
NDDs+F4lzk/memqTor5eWabGhHRUnwrUZtKB3q9ADlGG4mqNtc8xLuRm0phho3B2Ub53ONnmcrgr
O63nbd559kgUZMjcsnuB4Lg1Z2j3Zdi8eCUdIma9+V055dvJ6X6k5vAUl1m/hvKvg4VrsdV+6HDs
yRAb4PLSk5jtpN6Gbv9gdkg4Zw9WUFYdG6ci/Addwt6ghWo1tnUV3YyAM5C7YFjSLfVU3wCpwRTv
HBhtAr4vuDdpE4LoGU9TrBVHx3onOnHv2RZt4Ya/JTHlb89NDmY3jMyN5zs2fRv0ZooOv9fTu2Y2
Pd/yCsO3decKBprZkDpzemYk15EEZvA8VpWofk8FjhC7emtrdK2uBYvJFdUu9+hF931N6oM6qEY8
6UZJ5G45lfsI+CDCxRFpp23ZF66D7RxFX5EDBC7rZ7Wuajg4oZ50t7R61rhPc/cQ9EvUZDl9G2Fv
gHU56pZ5vu8LBeDW0HYtIg9Diq9WK5j4Q2UzZ2vTOnThkyS7uhUs30aRVgLL4tbPlYetDJZa4U3a
sSKnTAT04TWPZoQBViTAvbueCu9UN6S0lUMGvQB32mAmzSEcAYhgXVmbtpXs+EnTXokI2tVw6M3+
NVRIoeeMSJTYYgFt55OUjm/WwOA6PQbOYtY/nVynkkl7pIUufmji5sPauTBKFgcxGWfDk86hEPId
Y+aqjOwF1SJN3wjEE5rRyzyeNLX4KgV4mqLAdK5ZBzemxYV4tbS1YxDArPAyMiCS8BLFzrybUBKt
moaouoHuQNbm98UcP6X9BIS35MyY57N9Crycn6mu/WS2D2NdlQdcfLWf5cpbq2KMt6YXix3xVTAk
vQTmkT67G+oxXIOEozYWW7w+PSZ5yHEmqzT685a+6QrkV+SBA/BAZ74aFs1DjUB36V7i9aerlGo9
M9lgpYrirExxKukkrdq7trfOjVeBCEphqmLlWblwq/ySNu4KkMVVK8wMg7OnrxqaILQdnZTFRQfe
g0YCbAf5vvQEkq3Q4WfCRHqYBVVelzGfZ5McJ3x+Uo7co0kfo3MwHuYeXi69zk0rasJqVDxRLxF7
Ip3gqJXil9sV5TYFpoCG79YO29IqSD8Clo0OQ4z7YurX2qhlPonf8ItU83s0sxt9hnQvZnHFb46j
WGeca2b1+8gkDwmVfq6U+JQ98WZ6Q657SbxZHnT4FXNgKd0AoZqePob+geDlhUCWZMbjpHgt8v6J
ry42cki4Sy1azeB0vLXuZGCnm5dZz681+bnYd6L/SdqZNTXObFn7FylCSkkp6daWPIMZiqG4URRQ
pXlOjb++H/GeE5yo6O/rjugbAhtjwMiZO/de61kHj4w3yFstNB5QbgvsQz23zmYyX62E8ViRwxG1
dp6jTAoId9/iK22gczRMoDlgcO6FaLmN+yUn3goeQkSmJZohD3nWE4k8D1blknrTlUUwarHPoOI5
REaDtckf+wpPplYAbu7E21jqu1xC+qMjmwQi9Q5zLomKbxofbqjhWw5OTkD/NnMxXHCV7VuKdDk4
voTt3YYxbiZtHi9CUY0Cr42DVNFZKCd51mIgX4MwPAZ+XbF3XRiHbZw9IkghG8kj8Al5LQmJ5vRI
rsQGpTSdSlB5M7Q9yKCxH0FA/+gcj+NMBB+tKJCjxwU2Rd61y0mgTPfZsHeWA5KCAVVxV2VnTwFK
zby2v1uW/NkYSa/Qpe6e9QUGVtHgYOmihGEYlsmkZklIC96QBBq07+Oc3Vi2Wz1bSyj3ZIfKPeFw
Dba74hete7Qm6cPXB4DxO4S17s4163SLJzw+jVPt+PxtziW0lHP5+uzrQ9SAT3dSRq1/feGvm18P
tswP06X9+f3tX5/99VDywKFj8SKtHOv//Fl/PRhNlDq1Sxd8Pwznxr++4fu+r+8aGg6rdNVmGJz/
fsj3b/F9Xzhkam+o/tf3Xd8PM0fzP38dCJanUtIZ+u8e+32fhhsIkBfHoO/7vp/zr/su0zyyIv5/
f8fK42CKpCD8H14f8AzAlLTs9PXTvp7z+/X5vq8U3b0nkAooZV8IsLMvLd7wAX4Nt+dQmcewq//5
apaZ9uXrfjExON2NedtsOffrPoo0GWQWYBLHNeMnJRPQV8qIDl83Z05SwkKoovUNcpmh8vzazYsL
IqwgC83wT5g8zEhl0U6Vr4Kp8sHpjWw3jE9ON+V3vTEW+1g69tmsh+U0IomxFlKbpCrjV4LNdnh1
sve2gtuVVrZxE7u5eavCusIcipAKAfiTo2oE69TRt3Yqysc0RPgJJg8FV9EcnXnpznROiCugt4Zo
Sj7HnKH8eqZdmrUj9Os+ZXhadWeoRpLM0c+UYYheVpfREdmV9BZG8ZNxmGYygET75oQkjbKqu+E8
bhODiA3TPsM0jim9bSLX6mXf6GZyXEQinw+2oh9ETwjuEns9y9ra2cn7Z7q26DsbeFRKwFaqRnoU
4mFyVkpjwQgsgz8+WZgcykJ9UvuYxxSiMHJAhqo10osp1l5jWX0shp4G7ZRE1LhxujXpLQK4KY/M
Z9CgpozWCzxTM0OUzTwtOzEO7xpJiQR3F5YG4nxBjLwWwa2V+B75aQh9oVVS/AXoPsMTYwIYLYmg
4wbRtXdGoijk0TKX32oA3BLq+mvCEXDiTY05DPqjA+BJlYTZEFJlqj4m3eA+XnLmSakpgjXhp3J/
4JjUyeU86QvtDdql6PI+0oprJLV0XECE6+oTe7BDRNShoVAPGsQF7OkUJcMoz5MleTpGP0jRlo0I
SXHH0lgw9+1egSzy4rXMD+a5A4FrR+h5SYsPmHsH3ui9knfKyLLL0UuQ8Zm/JzhHz5EsOVzFJ1tL
jsJ0jgkzAzckE2Cg63qiLAtNNEGTddboPB1iZR00Ybyh+tDPLpxCekfonRan8nvtvkknRj5SHhX7
LawOwdIkX+ZCkSSoIbBM7IEkbtXezQ5KkB4oMztCRXiLnmnwwrB3zuzqqUdtxU7HJrNVeTTujHB5
TdYQjlrh07byH8PKoU8gUjgU/YiAfs/1qt9IkLXFtQZ6wnOnjTe2VSAjNZ698ZppDZYJQ/woC86s
Q6doT3jWDobiOIJqlnlkHKjFQZoOKmgaJ9/0HRrILLH/OFauc+Ei1CorcFXlpG8ocvUtAxC0VoqS
sS4/amvGVa9HD0vN31NBeMkWYV2pIHLiRtOJyJiQP4t8YZigCZR4aYk9WmjwuhNO2IaZbJAY5n0D
fWpH0wzB4PAHnti0pcxDQdFAFvX0Oj8Jsh75j/lTmsMpLBNSmnOsaIX2wyQndBvVa4aHziktKssf
Rg16NakMaLYmx4h2IaPLWnkPGn0wssG9HRRmRXKSu2m7Qt3VvXbLtU0eT9wc1Agr0DGrF31hCu56
9W1ur25MSdFjEJga9H0TcoH1F72wAotZlAMTPSjN9F1NoT9oY7srxcSQnaOrpC3YRMurltIucWLq
L1e2D/WKytZjzo6gh/0xwoy7bwzKnwFB1Waa0/e+bz+cIqdRZPLuruYuDVSaLKw39L7AbfrzrLpL
6bwSx4GKmjnQAWM4g3BsZgHAvo++V/q+J3fVcW763AsaieB2cJ1kKwvVncPsQU75fOrp1fi0+iRW
pTuPSSrYUouEBcv6HJT6qWgMQJDT1qgcoFb55Pdea+8JbzjmQw6XJZ+qwE5goHM6Q336rE39Szax
07e9uRsM7Xk0hw8Oix/5ICeUT9kmdz3CDgYaoiMSdHeM4bdGNJJLdyfhVAeVvFJ+MyAkoZEDNFhT
OxuOlgT6O+a6n5mDtkfrUNmOSe0vgddCxgOjw1WGNxmmiNRI4qq63+uv0svyxWqXN6OMylXQQNvU
YKzc0p/LmockG5NTC66CXjKyuqU2P8jhIEwzCR/DkU5fS7jDksJqqR9id4EFF/WPQM1omtb0O1Wu
83Ptt95+n3K4EuO7pqOjhxSMagydqeFuCUZY/VyMukTGNe8QZ+s3uhVoJeDhcGh2qkmbQ2QaOCP1
Ap2X6g5lhMxnqFtaaCk66pi8l0KmsJvih0FKxKvgPp1KIirQu7vBmJ7nrKDBpFtMYJMbRi/xa9Yg
uAF16ohB3dgVFniQBiF2wq0eT/2+lrMH7T1/NCE8+bkhXrqEE4OGyEqZH87YvnUaqYkFGHcZAeNb
U7eYwUY/6pJpi5ONiGJ794P5Gv0lWx6GtTeVyl1doD9A5nDN5tY5x+C6tobZ1wHRM7wWnj2d29Vo
HpXpsWXRO7R5HzSd+URKAuBX9jhfICLN6dFzy6bE0Ls/oq1FwOw7v1jVaZrRXXgOAwBEXxtW7EsW
NcbBmE40gclAGHAmToO7b9x6ggnKmVDwWrpaS4PGq/Aj248uxgomLnV2bBdOWs3amEyr35wuOHm3
SMbcIfYBh93kcRcHyuRNSrSl32lrmt1MwLpyyicDDsohS62LVzX7BIrGFl4y2dfVJ11H5LRu3e8m
y+H17Y+lxamdzA9a1oAGs6oOWt119susim1Wty8F73BfNzmHkz93iGgYqdjy7lJZ7Zi4h5xCCKma
OJlxViNyqWUkh0eC/+/KTJfWFXkjR/osLM9uEj9pCVlSYcZyF7Muj+3ami0XHxN4t8nrTLupHEYh
qMTe3Dw29yA/mafVtJ+jwbqYHfLrLnVQz4TaZ2Xr700uwjPlO/hLYWeI6sAuc+jzk+ipapN7M7ff
1jV+oXuyg1eAQRuxbmYrsGzgIhoywFrTRSzZMfEmXWk+hAzYwFIC4+vgb4+adaqEbh6s1nnWRgYB
gAlm6GPikghkRk1/G6GCJ99cghZgHGtnYGkVe4wFo76gmlN2trdlRAKb3nsMRNUzbvrJJ8JnhUO2
Rb6dwy4ie2+izTnQ/6LM7rdtr0iIHG8JWGStmNyJA+sLzGEm4TOUzrTAR7Dg7e/XX2KoiHWIxiP7
OwjXvPlZFIa7aQb7Y9HrVzeqkeRE8xEMQxExKKnaxkOXeqhsRO1jbPzikkBN59wbspteqF6Y/8Ja
3OTR/JkyoaNt580/UpTutQUYvm1UE6hYP04cDAM75v8utOKRxnegpURdOoz79q3OKJLUq9spS/pz
yhNsaUNP6K56M6b9pIWg9Gmz0ybh/1HVdGeL6FWviJC0MmFtmomuQl4Hbpe3gdNP7FFypIHoIHs5
5o+xJOlEg1dBZ1j8FoN1h9DG2U8iD8x2sPfY7n4qWvwa5vGtbncefV0n2jt5gd6lS3H5wM3wbhEC
alFBim7l3SdyeK0WU5yGghJLKrrPQERxyYcm43l0MrNWhNvGs+7OqsmB+uKy3RT9H+FMdxoxpRfd
JOrYWe2gVIjXpbSjvciHM/8Y7ejq+xnUxB2tRiTwIpAOOTBJ+5BC+twyndL38ZQwUMs1cgvpIOEl
sjD3Ak6NE31Dm4ZcWUptaD+/6s5M6dzJZ5HJOzgG21SN1nYpqjAo0+wnQ4vpNGgE3jNVPITsBoUa
jnEBM6qBJ+BbrapOmevhC2yzq4n+95TgNT59fSbq2D26DK/Xu01N3kbKNXdOpIHAtIxUrb12uoFd
TAwUw0+Pyg3MC2eJvorp1zLxDWSSjAd2kkBZFb2JEnO+MwrnEJf01wzRnL4+iFqDyrUQ1EJhQRlb
nMDbmr34U6q+3pUNZFLYg7RNiIu0HTBkQweOlgTd5mTMcxuUYvlN0oNckzPfsm7UaX7N92mCfDhP
aAa7MwKf9VvqTK//+ZDmZb8Rkmm1Qrd7MmznydDHeQc1gwswgt+ZmknnL/zu1NQOLSi1zHqQITuP
I7IYTaHWNg3nkPXF8cKKlFoNCwoHkhlHf1Ke6BMhSq5YSO041U+1g448ccXHPMHRJ6uYkpnWCnjz
ZJ0xntoMV3kPZv2oDEACJRnqG+XaCVQ2naU0Q5OZVkSUhI5H/ILBZGbyWBlDbxlY8B0NJRttIZQ6
79NII9yb12wGZ4QDNHKei22HESD5RrswZB2zqXZ80wKbV3eS5pFNtJLAYZchPkklR+AcDXuc5B9p
wbBWGfJD99RVJnjAc9PDiz0Mj54xoPOUc0dDkAUWIdVRTCQ2z5Tebn/AJqoYMh07A2o0G3/hsSZG
OWxWs4sOyZorDmgDn/kDHakPBIgahW77Qk7AFrumTp06sbAO+XOBr3Ae09fiqExtn/QFSSR6ae3w
kfok1n1K7NVHS/vsudYCcDAo8gAfLy6RTUjbKz9VbPKA3p8zDy8Dni70jJCRMqbuAR7ABKPUYu9U
YVO20r/XvZu5SZqzVwIUxse0Bk+Y19AamCJzpcBQYdg6IwCBmOoDyHoYZ/iT1jR1vqUVHSioAPwe
206icAL2KxhpKZ7LUfrdQm6aW5Gus04ZdcL4fLvPf8TRCv65WDEs2PXvHBxcFktr3SYVtbOU5Lvq
ff6ouc6zUS+UFtSDZSeekfhX29KEADdmNM+UCbZ3eQ4NqLiaKxqEaMkNWqTIqo74VugGICGED8uS
MiDUsnXm5A1/Xd2aQVuhZmQxJdYUpeFej5HnG06+s53+d4/A2DcA2qVaVwNVqcMgKiKOiUN71vK+
IYBnvhkOOSELgSP0jygn7sIIq+y4UOFVufgRoUP5AZiXGkduzUq/kbZ0WMqZa5TdeEpnAtOTmj9T
us6rMlygevUn59ZuN3aEK0+5g+COkB+9hEIkN26zVngTWcjwfNg1IOdbBhtlT2BTHntrt4I4qTEC
MufaBGCL5YZctyNGAF6l2V25Cjg3Jdk66mUSI1MmYMdmQwKI0dOH9JCBDuu40yJcREu5LEnEFSeU
RjW4r4DYQMWzE+3AQfUY5WcDeBEzF6faU/KgFqLm2rlZw4Vk0G5Z4JHBFnNeET1LCpr4edDb4lJp
D3k1wZ/N0kvntr9RGz06oErp7/5hQEZeY8vpsq7uWpG/oYNnzpTYb7XVoIqwGkbmhXxlQodHUWcK
oobC9jsiMSANp1fhDXgz3bUB5BZIUQAtWAkUPtl627Sjx8KLhOWgUDAi7QqFb3TQNfy5SR8SyNWJ
AzCocF9Py74z6mvs4XVKXTUfoopArRrktEYXzrfxbZTC3HoNp540B7VSM+3lwgd/yqJjVNVPzOcg
lQblHLXpMpT0iVepK/sHr+mk2MPT3Zz1XmA2BhNQCnsW3GI3yTfHZHwbVczbLckh2HTrz84wydqg
oJIkl+yyCtFjJcuazFRmJoAdQ2yEVKJAkxDuMT1o0POV1kMvjOLce5S6loEcb5m00c/i7mC77XQX
xyTbR6hdmWCcXTR5G2Wmp1ij9KsKnFOmmjD3VZIWIqeEay8BMdY0QI41Mqq+9Q7aEh8Xk3ywsc+R
ThcIUTgnzX5EkNdusilCxZj8jkZCKK2VEGX2BERUY+PcQI9LMbUz8JctqEYXMu9eMwDNOh7iC6c1
fJeA9FKIR4MJh9e6yH6WWe4p2KfJNU6KF3NKLYYmK/gXcT81V6Xv4JNf46wgx2yVCrd3+ej9oaK7
9iZLRVgO1jZiPz5ZIht2vdG9h4yud0vjPml9pd95QnuI1bmmRoOAJtG9mhAwxEQunyGm19VxnfQD
5kk2aS3idSEMMt62bflqW+YNuDm0zYl51MburWHffqKvE/sjPPGrHEfGtIo4LSv10SC6R1urn12C
bFlTNaLIl+kx1zHj6Foe6JRQAV6fOzerXsNwOVTTiwQhdHSYOVFycNCmPmXP8VDko0zRK3bQtjyE
/Odv7QlbLkvldvDMxR+X6k+mMPmTLfJA62LkbcTZD1eoTRzC0bR6VvfhznOta1YjyyCOGnpHDMF+
ccNLXtBExD5V5Yk8IMg6YNDEWppdVROj7CvSA7mOvA2iFtFqhb9gTJdir0D+IeiDADaxjlfK+Gkn
bbWrXCtweWJFb+/Y9c4j1v5bMmt487k6I299RlltjdshYR/iG9AjqmzrJPFFjMvjnFp7JFGmn+ov
I2rkbU8lA7URZJWdMbxuBBDePqVUgd935DJ/DyUKSk0yi6dj80DLkt+qKc4xr3lgDc1HX9sHguni
nSmMO2HiQQ4jNtwWqdOGcizd2x1dbsBqxEmJz7qJ3pAmCEyIFpXGjHkVKHI37TEsU0lKoO0tdRsq
nhCWV65f+gm8QTstn55GRzv2oCuXcOxuZTXfNOJlTkmVlqAMTPc2hSYdZGU1bcGQfa7/sj5xWGNz
DlbwAfCMq+RBevZRCEuDmcXmnpgojbIcoTmyWrS9zy0a6pY4OLI0x2WXqvqmLwQ5Kg5ZpPs5IVcs
MmZx4MAS+dGbnFC1tVyiWyDe2zluk9vc5UqqS+Vhv7CeDAvaX9Qta3Jc8VKVGWCLNqWTkVnkwZNj
m035NarMT9EX/B3N/JlLXjeCp3jLey6HSGP8tShnb9Szu+uRfVrIqLMccTfmzF9Kt6p9tdAnsxvX
3SHigwrj0CrumlUtEqNCXSTtQCIcB85zcU3UHqYiWJA9Xmh4+HBCRy46+vbmThg2YfOIK40Kmp+A
QrdPW/19HEYHRSd0IE2br0XTTPuMV3QrUHhzgGa9HrzE3ZfJdenC4mZ0vJ3rYQDFxNkiaNtnfbM3
8qneNKgsd0WVlz5B7pw6hpNYC/6vD6E9//vmTAMTyfWRRgcM8Gr5tRSkgMex8c6/Pb2qxOj2yUTp
Pi8kvZorZJj6kRM/LcJcq6Hx9b9Lg7efNTm/bC28taMsPFS8reA6Degt2FRcjhRIbnZgfd1dVK6e
uH00qIKRBekMkUaHVLb2YcmjL0tNRXRBTyE3irPXj2gJZIwgJdWAqY4Xwyk/aTFfnYyEU2u03lq9
vaksd9yMRVmD/Q7hEvzqBA0+PYReZ/Ww2nr0MK4C5j/M8QZO2UNTay+DkB5qCELBddle5ogpNjnz
LMZTf5JIcRY71YKBzXK7uNGxQujk5/iSuLZvOpuMptoE42UTMMws+PcE7Y2Of9aszZVfGkRLCCM3
8WR9GO38M/GWpwkS985K80vq4t1KhhrbqeBdN1jrLhWiJtYMeaDlBW6FTUCEaRg0sSsvTY9OQ9Ad
WtR8LOM6xhqNITxBLVjp4FO0MN2y+zwvDhWYwfDezY7gZxLUQcDL0BrcW7r9R6GnPBBQCeu9oz0t
sh+994tsZsLGbIQ6GU13JveS0BCk2jTCn2MIdGDkbaDAXXtyxMl18MoME5AXfL6XQnY7EU/azvpw
LKSYDWl5iGl/aCHtpsKFEtxZ7jotINQpZj5WaulRh9YfyJhg5o58sV0bo7GmH7UZ7YkOhVbvBMlg
UdkfPYsTUgEvBHifzXyYbtxUe/cTMvdARQNzFdrrcY/y0C1Mbw/qhLMaZu5lwXw0lvCYGT/rDSMn
bKyg4XEwrh/O6TA7fimKmgI+kTiyk9yPWS8AuNV3cVtnp6iFlUlL9DbumoO9SlvjVp6kwBhQDf1B
yFY7OGX0ohQO1p752E4O40tt9Z+p/qs0WeHxmLnstfdxBW/azu4jffXA5yzoRf02C3RLrQZAuFD6
qRtG++DCuN5OeQlYjsaEzMqbdBBZUNIrHkmow4S/qsIeOm3sj5guLpEWzVSrHRoBS0VnNvXorJnE
bNqD4ZCYIJ0TQDgEDGRp1Et+nxllty90eZ5dssIYtaQkKeYALHFRNkLsGzkzXcRZlBTXhmHbpp2a
5BTrM4fe8IeZNvZ+HMiaXGYopVGJ9SbXHGfbVmO9TysYsLyDEGKOyTGz7QfT7rBW1RzI+wktcjKM
6/FwemU/fkpD474QCB6X6DSizKH+TXBxmvUFW4gdXCLh/KriPtlZs3ZXmm+2VuRHAMdc75zCmiqm
qyzsJ4i/1cHLAYBbKJu2EGdYailA1nc4xkAYLK7AbG5gyiC5Zwa1J9F0r4KLXn6mbv6UeVaFLizc
FPZo3nfRNkyYZiVihDsTvetomsASYy5rxpdi4n1RuQRDprG2Nccatk5NarmqX9BG/SmGEBB++GiE
I3DSKSNtpNP8sOYM7ZElt7rnvJsw3uiOuEerjK3IwvhLVAwzyr42KdTmIgBcWsx7hRUScSdZnjr1
FzP0ZD8KbeN0TQ26WNbwgVgZmppIEnOmS0qW4K40jWPq0iCIJhPQPwzsdh5v+lrewo6eGSWSQl9V
VEL2gNaMcF1+7MSkz56TU1biVSqm9NrlEScyRcheZE2bSdqI5pfMZ0ZswnCgCZOXAo86awxodr8v
LcKXw1Wq5VJuknQYgVj8mFeP6BiuM3BmkkmVMRhdMzK1KP50LCgXeKN8fLIEUxDZ5LPklNuCvrIB
Valpo13YtmSs2s0hgWRTani1+2x+GmbxOofJqSCEkz3Re1Vm08MDaPKzZeU3KpyKM0wfvBWIFI2Z
EafCPrXBHvgTw9whrzJ1qAbvBkNLtANIrrawqHzdTjP8PFqgGfWeEqPAS1ZISk0cBmk5XOzOIZdL
7lMGjNSd1Fa5h7qLfJ88xmc6ELKxLUfiRVAN/aInyfWO57uZ3BcEoBIsB6PB2ARxelHomH2Iwb5K
uIRmdi4t7EhGof6fbJbORgxvgLoe0lmA8iNz1eCYQB/qNgMpHWbZNi5ZNnBCM7QAyZ/Jm07M5cEy
pgMZBgwebLxBa5Bc1STi3MUkFMNddFhUQ1pYBTLeg1lGuW/ZKuV9Tn2qMUHXCB5MVNwGeJoilmMD
FyfXoqbQpluLTmc4Rcsl5tsmZFA4ua0B9xab/WhcHBRtQSfke9e27d50tk0c9qfeeMQhj7FkCU+d
wSkGAjI1uZdcioZg5CxufeHGx6R3H+Ze8d5N4rsZEyGraomNgjeDNcH6gLzdn/IFWxjdjvUsxkYY
1s+c3ExiRcG+OzDImVsSI8iXrL6B6a1VXH6gsXLNpC1Cu2s0fgtMdyxqG/zH0K3soQDx5flIO3Bc
pMMUMHlDGND3k1/R3WdY58z+Ol2ch/ZixsBxvMq90ws4LR0+XbT1uCgN1N2JkdyXXfeWeTngLWni
hQlJFe71XTj3qyy6RvXudcGYcTCsQkQTqJkPNMufamPxdmB35uMIUqK4emX4adOqpI2AED+Ny0dV
07Tq64VIvnK+ulxsgaYXr3J5DCdIkB4xGGn8lq8Xa6gbNR0SehdQsrcisu5b16ng2KwYBcsfRewc
5xBbusSrJDvaRU4ccnZADxLrBIYSwF76zRz/sgXQidZcvC2cyniBxDX37gVm0GdaN89Ksw7kcc2E
xk3MIKI9klGsAoQ2X2MrZ3btPmczDYtIGAbSi9UnrTJiVyLjKXPGIxAu0MjVjznJm7O1lPcdSWSM
ruEohuoqXBS4IRogX8x0LpvhgenxMxHJhKOlMydscBdZawHJKUy8H5wd1rfUj6JoyY1uoxdKqOmm
w/hJKsUr1BS4lhPqSTChm3AuzKtlhbtwb7KrUBXqRBka7bOZyWzv6Q1FPeGlCH764Z0jROMv3v2M
0B/glIE2nUW2MJl0Z3raMf6tDt2S+F1INmGh2jAojGzcIL7Z4w1hvOPlDMJQ5cLvmXfDRGix1uHF
8rAnCV2LDjQnE+QL4b0q1XYR0qbheTRUU5/DcN16m9SPpXp3NPc+DZNLh+LrQEgBsD9GjbRNzqOU
yzEF2+wt83U0xgeZ5qelIBY47XWd7Fj9YCf5ravSbZJp2kFQEXLOk4UvcSbOLR5DyLb5IdJq+Llq
ODRq8YhZYYHOLPzdLAEx0nzC5hCTnlJqYywk9n6gQCTygB8l0ptIQVcNQWcIQGB1SPBrjzvECtFB
Tpxp2VhMuGYIIWWLqXPRly3naW1bLp2943C7jRtRYyv5XcM98vMuwRZnVX88kQyIfniHDSI6xjad
z6Jh27U7BjIuTpOteGc2+SPUtdUWwYDRsVzQbPxigpQAaOgVCzcxoA6B9x6kqwrdOlxT3+Wy/edZ
9GycN9gQ6IwWVPdRaS/bWE74R3Re9+gKH7c7cvJE7Y7tFbs+LzOwscIBerpYBm9Wxk/Ire2meDVC
eO+077BeE3EyDMtjUtOGb2T47ll4lvqmR1yGorWL9RC3FiwgC1gzQCGXcFMWavaemeMNXUuCQ6gJ
PJg2mElgwJck04PJkWdgWauk9ieDAx0mL7uAkyz1lmMeXVb0bvp4bT332qfweYxZEUoykvsyL1zp
9LHAnm0KVu+lBlsSmtQt7NOBCcMx1OY6iJcrQIpt0zGNwvj54jJx5VbHuq1QsBM9PdW2jeExvqUJ
Sb+LuIdNXVO/gS5g1EdxB2MfmkMCvLWymdt88nekW6FhKMy8MN5Ov6LmZqRNR9Fq5fcWvZCyLIf9
WBGHicfR3iqjxkdVoSM3mxqP0yI5vDKNaHXIPMs0XdLMu4OpfQa0/j7P4c+06yRCVE3zSXi/L2IQ
W4zv8bV2vPnykKCkwTyliXqSefuDER+hQxkdGbY+QhOT7IWw17ymoRLbnU9P36CKBbULhvqTIxTX
QJMgY0I5uWkjtBSTmzT4Utnk8xKN+cpsN6iE65Gxj37QV1umQENzmDJm2a1W7ZUi2rM0YSAxtN4P
HZvaqCNxwZ+5bGdy2AM4FZxwyVihOT4yImkAlm31QRwSN8Ex3jW3GKrpDyacJ1ubtB/dPrtFfm2i
Vl+vBRJ1i/4Q61l6EmB/+MXsgmLUavcLnT/QpGTIm5T1Fegpo0MhpFhZdZ2V2NLxJy7A6oyewArb
o35N4+ENZjzjBPqHXE+0TmId/a2t8M1ZdK9X638W2+sfQEHemhltkS48t1xRXRzeCQ8Shuf9LjvP
g+Ghf3BoO5f6cukc43dhUVFGbXhyPcm3RdrESbq75l7c+JElp82Y51UABBGaX/OsF7SigOaNrK3q
jUS7z8q4Y7FEVNf7mfuBHfa84EC0u6o81Aj0hYOMsQr3HeE0Wyik+JU9Qs2B9yImgdC5zRf0Mc1x
bDjr94P5iuzsjxGWHBFnGr0miHmtY8hBUmXrKdxldY5trUOajLhmwVXhT/AFUARMeAcYiTTIb7YK
BNAuW0wS5Ds0UQhDN3VfvDkuqO7QXtAUYm/YJM5YnyvaoTNXfIwKiJePlKfGI8VqZB5g5CvTNLqt
TdWdvKz9k/L/28TtnG+aLmy3CbnpHSm/jTf+iLsRGV6ZT7smH36iW2T2aVyTSWv2Jowk7IXdliYQ
yk2ySlg3TJpXU7yTglbYYjxppC87cBf0BeVAKfFTTwucZjG9D4UTyCpL6a1F+Nb/aIkzEA6YMem1
N3Fl0Y6Oa6Y72jlDb7UtIte8EfZ6qiqti6jYvayc3dSuS/zR7YMBAJ1pLi+gXjH8oU25VWXxOM7G
sfF2HikjqrHb0xRVLfXh+K/PuvWz75vfD/l+3F8P+frC/+Jxf33b18/4uk8johEfwPp7/F+e5usJ
/nmu/+eP+v4jvn/callnBP0/vxb/7W/814/6fhqicKx8do/YHelBatXA2Bq+O4W9a5anKGdaiZDK
AskOTmi3rF/XjaI8WWW+dtXX22JErnT+undQ9Iw2X5/Si58h+q0P+Oexf9+LhQ5t7fpccYQtlh3q
37f/eSp7yNvX7ztr7MnAYoidXkfro41E4OuzNtL4kV+f/n07hX+w/DOK/xKV0ubl9tenGoKmf33X
1+1ZrkOCv5/g63a9/rzv5/96+NdNkbr/fvp/nu77S/883fftr8d/3fz+xb/v+37yctH7wI3Gd1LJ
6hNwuFZnliyrU1o4dnmIaj41ZIOo+OteBSvzX7f/40tf9zJLTolCGLvTZLSE02qqOiOY/4ls+TVK
iJXURzJ6QrpGCuZiPC/8G9YPyiIL/eszz3ZPwESYmLsZZwuPvFwQDpTBxAdGRFgeRG1dtND9VY3U
VVk/E6THMbGFBpfWf9AssQ0yMGCJxSk8l7TTq5DB9ICuQJPd57yYdLhXPnFT9GqdEpH/jZk9KPPy
c+mXR9SJZzRGQPRaZu2MRubNGFcjjCm8phi53jE6kSKutmPkCtxC+X0E5ZUfh+bDFIzw4J0RwoFR
iVO7T/xTYDmgC5IO518e3uIoNhD/b4iFV5umsSxOkdeidN4gOfh5W1bXNs/f+IF33jTMO02ZGdoU
hFxxugPYoj/RGoL8k8Lq0v1+bcvrc0dF2GTlOtSsIaMiUp5DcY3Rc0+2sWbFRg+IuUwGbsnP1Fha
vypHhb2zG/x6CEA8PpVWJhmNjShC5gSfb4dv1rJv9AW54bSk+bYLmYNX3US0lzH/LuzO2GYZ5iNp
0ghJI+3HmDt7gnzUz9BVVBoE1hBY7TzFa1lbbseWQliZCSX49NmpNiJjtI8PjbEETR8eZyxGeIGL
P0iMyafpRwzeVJFhX9/EMw4gRNTGf1F3JruxK1mW/ZVEjJMBGnsOcuJ9K7nkcpeuJoRa9p2Rxu7r
a/FGIZGZgwJqVCgg3kO820pOo9mxc/Zee9kHAW2PAKRIM8Hxz85oqDENcME6QK8a4AxiXK4Vovlq
xNNrl8yZEbgXfwigeNalMJHTCbTY7oAhSqp+kQWpsfA9rdw4CChQpWhrZi1/oPnmf6L6ZstAXBlV
8E+G6TmF/cDAc0Er6zMl9WGFRMZcoeGfmHNa5uc4EKxi9vPFTRJzZLkPfmd+Cm0mkRWiXukGOY1F
bbkEopThe9B0LG4s4I5mc+jmaGZN3Xprc2y/gRufaUPfPEhelT+BIrSS89gZEBoawkJ5URh+HYVd
vcUWiYRdQ+pjOl6M1kUSU03WkuD0dB9p+R8fnZlb4TI0oiA/EXhVgNbeJhFDYBQ6NBB6btbkhMED
ifNrKsSw9s0SUVnBuJ4IGVRP+bNtaYR7EC2kAftYUkwEcC6NJxJKLrG7bSQCBu5fn4WgSQ2KelhI
QM85TLuLHlt8pPQxyeCdYxk4Y+nOU/nlwwXRAFinuxuTvu42lBvJ0GgYaWZIY7tBZEho3VLU6nco
5CnTiiffjDISRbqbJV/NNE5WPlW5njXlxsoYF+fWXi8lSicEeDNaY1YGWQ0z2XyXhvKjwBm7LMWQ
bVvmIkum8szwg5bcREg4lsXgphVHPNfkb5jxC3oJOvYmjfCgST8rAV88R9s1kzvS2n7TjNmHFBuC
XkCJ4aAUz6xpk3QfRoD2Tm9BhE2Wc9BlhUjd4ElrA0bgQqyGjhetASNg8zuhXxaYj1F3ebfY87ap
fS6ET0knOuQnXfzTM/uBb849fMp9xCS4FuuBq13LzEuInK95IOy36nL9gavF9IANPT9iIts1Mx8/
TECtDa7lGCsrAk2b4nqd/v5nw6N9GE13OgVqWrTlhDnIchwUfvP//fsvSdsZIMJ/+eG/v6llTyxT
0Z0yMeuO//Vj82/SJrlDkh8c6lyW01ZYJPyYdb//+yscLnMN5f1prLALGfAZgkF7A+6D/sVQx0Y3
Me6n0GCFOnVT/uRBft41BqmHjbWnY8NOSVL4Ch7vFBQ+OjhgldkABRbjH2SSGFfgQ9p5R7PAjjSV
tCjpGDJh9snn7gwicgdnn1eyX+HCeUez84T8Ot5qs0bSjKR5zHIQrGaNKEJgtVVehk/FP3Q0u9dV
nF6M3sqWJZdhimpoPKSWrpLoWo0EjCeGS/uV9bMwqdNRWJLKwacyUBn34SEN43ewZcHsd/9SDsz7
EEwfl1n0TLzgIJwIE5lCRFtiowuUJgatZM2FEDEyX+B6wU+ApVuk0tnSQBjWgRAX4hMGACfWU40e
dwXfAe0jOGfemn3tOD+2Nu10hyTsqZ56RhryrTZydHdOu+MPVcjoSH5xfO4qd/zfxipM8zOfwbvq
3Be+nk1o2j+GSK6+W5ztzurXKgZjNE5v+Zjt6oQvUFj+yq+yR3syPtrY5sgZyYgBYrEmQPAMMcg8
dOrFq6GwOVCNnLFDb9VX67Fsb3pD4meL7DjqxVpYiHqt4GjKScMCf/YVvQ1bGrQDNOilMU1B6v22
yfFPRf6DS6d/HlFiBjKf+7pr1roFXtBTfIhWlD0FTP2WULzDlascA0c4GQvBOGyLlh6AMkswlqQu
Y5cF1oxGmJuHb4LaS3+dw0Qk3rI0tRp3FPrOlktKa5IWoUXBcx2izxmc/NTZL9L1Pv2AMpWIq71L
d2S0EPzrJl8K0ROohcOTUGrPm/Pbl9BtVJ9+6YbYzFDAVm++SkeFkPPVPcnlk1XoJy8LPpCGwq2q
UMnpgUdOm7HkyowEMSmDZd4l9Pdkt+/C8qkNUyLtfeOOdKpcOUH+NjosEYNScS3HF5E52JGbM2z8
l5K6QDnnMYjeUTAcJC7AReRaOHk6YKQIMN/bPD8OcRazbIkaduTw0LaOT2KF+9rHGbdGu/Gokeau
FNkOcfsh++JmjvHeNe3fIk8+GFqa26yVxOLycBPhHInYYoD35mQ06DUdYgxE2nxSd2CD3aGbOP0L
vfkmnCxzDKoxn1K4byHBdxEKh7iG4WIUJaLyrZvCU+y89zG9ZnRSFmZX74lYF4veq/auAE1JJ9Ba
1oN79gbWtKBdsZ5oj6yCorCWVpX8DDWoLUEmE7IaTGnYbtCgJSHLlEsyACBqL2WtphibVlC/sl0Z
+6jzuhUKumUQebcx8vqNUtZVs8RJi57R04IrgQPCdAzpepXsGYkgl4u8gSs/HazR8Liw5PXs7XhQ
EEE2nbLOVkYQnGEfAHEi9/dGuZ0dW6aFc5sAtbTXppUfcnqV5S/W+YWCjbup1BMJcD2JH1QVcDk7
S2Gfb3AE1T26W7OLV3nvPnNzgE8nzk04RljPizXfJHQEaAxLx/N+lcDiEvDYizgxdlEZzlF9sMt9
siLpu5dJQK86Z/gzOAGzWxleNPiDRQa1Vmgh1mptLpFsREVSh+rU2P1hnL6myVxO6D/BfoCLVBHx
6b6ADxLF1aqpKCqptRk1rhMSIP6mn+kGWR0jJ0uHn8FDwhhJwadhkfUuHGuV+6+WFvzYQRDydlb3
qVSMjFX1a6bynE8zKpnic6qwEeYDPenGfSa/gdGLKbY+LoK10/yGkIR05i5MI7pulQzijJARfohb
bSOm/1T33UK5ML9a7hFmHJ+stozXpVt8NV245iNP1zhLHka7UmvZL2DVHdIhR0JN75+AhIaAFgPf
rh3ilmyEV68TWZ58y98q/+907BQ5lNOhFcO89NgFrPA8NDqyivbD4riHIdluGS9T+wNKAn9aHzqT
WSx0yC2bBvDBhgZ9ERXEtyF3roIBqn3+xOldIR6sfxjBcrfFjlYg4nAo36i541Xf1L+dwmnj2zMY
lKpAAYFaApIAQR4g9G4wy8MlQxJUDi+ToH1ulNVrT+qsM6p7E1p/2E79ZSfZcsL0KJDL0XUNPF6h
0kE1Zk7M++98+w9VArpnGKNvD7fNTNDZFDjktBmkrpXar8q86lGa0S7XrcvUGV8ug4rlEH3FhvE+
dSiTGCezQUgawW3o72WGfJKZ4EHU0t3mdqVtC7d5LiftA4QjQ8aZV8D2yhEOYptPNo+dp7CCdDYH
s/uYOdaxQh8ZO+mKWC4CPYIf2Q/pxqwZIemtIKCs+Kh6/L6aO9C6C3IaPYXPHak48Riyf+V2/b8J
vfr/KM5KWMY//g9xVqf480f+9zyrv7/jX3lWmvtP07FB9fmknunsz6RJ9T9N+x//0IT4J4R/mx+1
bcfE8ej9Z6CV90/bFq6v4zK2DFzvLj/1v/OsrH+atmNZ0Htdkq4M2/f+b+KsDOt/xFnZLowd39ax
WOqO6eq2Y//j36qvj+cYU+F//EP8e1bkggEPuNyqMZ4bNy4WgM8BQw20cZPSdFcOXyk0roYwdd37
gujIy9QjuBGGYB+ZsDd0Dgc7pGakOme+IUTZUzRt48Io17mfPQ/dvOO7CDTMRMKMTA1cumV1smX4
g9fhQxhltyTa4uok08zS0CkGjWzbO+MfrapJy0jcbUgWs3dZgEOhXRar98Q8kXibgDqNkdHq8QWz
/cDsDaGSirv30H5oTWJazBj2TjiGr3GsnxI3f1UgO02jPrq0F2Lbrg/zJZ2xOsNGo6tm+O4GlA47
SueegS/Ra7Pe0SUjhGujm2+oXcAUEkTTz+DXny7lW67Xj5yN9SItkcbHzoPim19MI+PJxB4ekto7
iYSDo8FDUeZjRLTmeNeiHrmLl2T46KPXgDgrPClfpmWCv6y7fYi5G98wlJebUdArjrl7gRSEaomm
dBLGtazkBrQhdVcr322doC0pjI8ORTqg3tVg4CBoS/5wAWjE59zFbBa9jRmj9wpxmSeLaUHM7LYU
4z3EKVbptb1W43SKsvzbbMoGWiECia6tj21abPMSxkHmNFzSie5cNSjCJpPQ+pqmIoEjka7eNXrW
bdhD75lFjUguXNU8NiHi+PhRldM1owOwlDlTqNBVq/E9pOudEndYM8XzDHms0mRnSDhDhcFNkWsF
DStUb6HH9cgbj2Y6XtGr0Poe0DYiaSDtNaxpaA3TSRBLjb/HPA6QOFc1OqB1Ic0LiSdl9VKkJFzM
f1QizDdSpg9ZdhrIPV9Kg0I4SSskdCQe5gWLp+iIPPKLFyix/RLgyinBLlCmE10LGvrJQLuJdkC1
sHEq674MObS0d5CjclPjVm/ICPNxGhMsvqoQnq2NDJFOm41oStYVx/0G3OiPSle2sLijtbsqAjc0
oHYyIqRz/WTuwCc+gWobSGRMUNX5mC/iBHlxeoILibrY8lLM8MVPBAMnh8O39PsRdQGE7nBQj26p
zXZt1qDL1p9X+YPQ0r2W69iEvJtTa+/SnQdmXgSnaexfzgH3pkWkeWcf+2YnIYK2kiJxQtulA3eK
zDvBcD9aXBBoRhDo0isIl4nTb0aGDTotaLxxfSLB8g7X780ZkSdoEWUojbUYO60HzifN37vaI9aF
ig6tN8NGd02za43msd/URXedcelYPvHSJw5mtz7luA1hlFf2sLaBjGR8m5vacl5I6yHTbd101bqh
+dP34Tfk2QGheRCQvJmt3KI5ylQ+um62cyQ66sagv+DSHnJ1vAvKWuhMuhZ5M5D8hlsF7ZK6+2OJ
LUxAi/OyC68kXTICptLW1NdxY19Z9geEptx/5E33qwN6pl1NkQDnLkGDkXV4MAEleUmokJ4dPYrm
hU/ji4SniAy6bRW0R7sobgAwuDQP6c0NymuUmhdPeF9YD3XYmz4z8vB5/skOXNLOp0vudZgY+/A1
Es1bFIePZVLQkgrgFwKqWxoGDgsn765203lrKeQtNPPH3LIgX9D6cwIE1K7tnbo0W3VFXuKSMb/G
Wm4RC9mr3sOvRXjrFrUkKQ2Dt52CCso5zaWAarNtkc15dAMoIwkQ8qa1CSAPXecUbrhFeLTEUKvf
nUw7ypm6jsr8dRpNufb6DiSKJ5ckVWmM5fxHF8Shj+1lW48kfRIqfcYVtUEQrBPwS/cJD+zRbqjD
+/yU9Pkfq0IUCdPkWSk8LRoQfi2Q56YcNtJwT2bXXK2w4n6saT6dovgKUJcLpnEqELFXUBGXRqAu
g4YqLQZQPxDYmiMWlmG3dqk/OUf/eFnyxGietLlTrISzgkzGDUlDtFR11osB2xTpynBogvFKRlO7
oK+8HYr2yOAbHCmOyl7tGtu6UhpT8tNmrofxQy/pg6G9/YriehFMzP09+U6f7IIV+Q10yQyJSXY2
RrBFHkAGd4JfGdiHSrlMIW13447Opo6o4qcKunOj6R+BXT8mAS9215gm4syy2USzLTEsuwerIHUF
XvPWqT04WE10KesXmT1pdX90ukfaIi70rOBjJHaHUvlvYQwPmqsehTo60TJAJjGcqgJNZRy5+HLc
HddnsimFSWKNdR6LcFzL7tBb5lekBXD2BrlFIk9vFwZI0ndEOkfiwiWdJZ+pd780jI0syycjNjhf
u2s3GedYq7BkN+6+hNfNKRYi/HWRAEWduZqqlCF/WMNNQ+Qq3O7DN93o6qAlTiVe4aH4dknbW2l6
8Q7n80fUhDbZvfdC7qOaWTA5db55kXby7hp9utZ01ps7dOFCbzajVz40rPOlI2g/WZ1p8GjpTE3T
ER2JjHLkUy4CdJxl+yLXrllWuYR/xA/0tTzMJ8PKMsYPX05baRhnyox7HyRnsjvBlXhIqAZpXw1M
NoYIH4XdXYHin4e815mo6tNqPm9osS57JiDLknF9iRfa0HjpNJt09RxIaNusY0Orj14ofuJp+mka
RsuEQ3cs2wTn/cKo9Sv3e84syE4LAWpXFpBvLB3DqWsykq3wjMRGgSo4ffTLEWdNu8vDkXyVEdZH
E/6Sf67tpFbo9G2nZ1xHzTq3Xkkmg0Wma1DT8f57A5wDc7yDLet2vZM9FjkhwjZ7vGCa2FcQPQFa
1dxmmyQ5aIN3b4r+XkGGXWpKB2q/4uYDpU91coEnFC8sa05NpEPWnI0BnkCv1e+uxrJOS2dvkEK3
9JN8P9n4iwrNoGXDUBwdwi21ep6AN/MTGgulDfUK1tEndohHxgy0cpoYuUblWDz1qWHgZcOly09N
w2/DUEblRlIHMELuXmNGquqAcrYKqREDZ/gOQi/euLZx97ypWrhcoCr4E7HDFbGW5ZsVGuFCZP6R
Ph/hcC7i13B0PquyZohZps81HEo83J9Zxu3XKcBlgLxbjQY0eQ9JoO3pb9C7d5EDYkL31DEOxUur
pa858H2X9x24wWMY99YzZtElNM+7jkcBSRp8aJ86AG2UDv16OLISv5wE73JPe8t0gtf53ABWdCQ2
7hpZw31+QjVuGnpa+k7DvrGSqXgrypz5m3/u0UgBe5JL6VEsqJ5t3Jf5c9TbaHFG9Vb3JKukZKPi
siYei456XmRXMJ9UTa3zmOFiGYIUqQwX4cqr8dzxhs6PhA7FocpXZMs2EBa7DLQLr0vpxK9G0nxn
vr9FY7D0OnbDQOj2QxexALTe+OmL5BRU9rFsP43K/mF0OFDsOfnRQPsKTg1iy6azImvpjQjbYEKK
hatHN6c1/3RKhRts549tZW9jPfkT+JxgBpMYeFNGKG+0pHszWeEHaPe9TOxti6WmlXAhscntaj0m
fLY7Yv94jpIM+X0AAcGBKdg0sE8mzHHIw59d6ItLf7QPrADWiw8axG1P9szrDNC0mYqpoO8CjpqN
zRn9+RPXjqWJuv2IwP5Tjs370GFXi1pApXFy9GQIuVi6r9x4lqMPR4+h+RmpV72wOUjsGq6trYmt
PrX+uQrOhUFOHsW41ujLeEqxJ4y8UqbJx5QcREW1QFOE9TZlzqalyRSSXkdskQ2hpcUAydafCnJX
XUSiMagihryrub6iHW8fJjFLU3N6JY2w1yFex9lzlSTNLrd4+/rO/4MPoF6QkQE5xcSDQCeyv5a2
TSAUGyVNrkcxtwIVHkgeeusM3CqK/Ls2DoVt7Dq9WgvD+HGZZzjEXiqNHJVyjwkQkmcDypkKuVe4
R1MRAJJJnmN1c2P/BhCrQDzTbhQsAWxhFH4YhjdE4S6yCbhBBY/BlvvRd++8XfCxDfONwL5XuA5b
3K87DwVgOn2hSzk3nEm4UQ4EBC0Lh2RRbSgf9R7DfqB1W9PZibzxmGTVb722hm10KSe0k1FHXnBp
9ktl93Qo3buZufkG1hhyceDGGAyr2/wXSUu9YTO/RWkwYoJ8iezq1gbp5989GJMpOj7jpqyUnJLQ
47KZ7x2Tv1oaWN7tgpOiAtwlZXBPounijO5p+lMO+SNomU2i+kvGgKvh9Q3qgCIUpSd84vK5hjQ8
oenyRm2CJXRWHlVeRgmR12Ltu4e2qqKD4XFM5IW14+pTrEg1t7D7M4GJCvq9eTGe7IR3eGD7UlR4
KShbZZ9JPlTIye2tP9Haq8pfqUX7eo5kRq2r6C9LihEsHsl4CS3/CxfDzQvl1RPlCKzr17HsaT0I
jF9EUlFKxZiaLOOKCLknufWzHcPvmnwamgHeTx7qZ6z+u7wv9d0wIGyJ63ATzsCodA45cSOQnR13
KyTSBG8Y24Goy8BQb8JInnWTYyilSgvZpJLhGsYmNY8qOQOSydvaMZkXcCrlcur1s07DD23k9F7Y
JRZjgBnnqmIXaalzy7a6dUl0BOZJdHZGfECR599Y01juISABdwABTE/+3TyipHvO/JX88Kr8064g
ZNjDHO20IXmLoeUsN8Tdv0STuFTG1NBYFtfUJjDXD42Lbqsr8TCLSWV8NzZsmN6Ky10CC9C2L5HP
3thrrFBudHhg43AXOi96xAPCK/xuNSySPNe2brfxAl6zPMOF0pvENSYVell2y61b5cE5zqeHwKFo
txs+ADHxUZiDdSdAFSloDy0BevBmMHnGI4AfkraGW8ZF7THzsh3JH8x4UofhBdG+U9F0GxfIResN
H1w2+rXRdmeyPtat8SV7Z9MFnvam/PChjxGrej2OE9jSwGe6pd+Co+NX93CsAY4jOxvQZy8xVyZn
oyPeNq7eIivX2eGj7zoNX0p0sMc4snGS2vq6Vb39pCznXERJt2MojoBxRGIA8unbhzLHVAo302yI
clpFsW0hnD2MINWS0MfvocWPZjB/qV59lvrOjPwLtfGEqbB39oK00eo7xz7AeK666WlVrvDJisH6
CIMJTYmwUQMbnNNhcQCDll0YbsC8zYx7mrTHqYf8VYIk5rEglewmaFZaH+1J3uIvx+ijXHdlJUqu
s+xgOeO7p4XNu4evQeBG0LBFnp0gY+Yg2k85hfuB4bI/6Nd0wnCFLx6URqrCbUmUaeiUv8K/qiq5
hE5wNxFewtlwHwHxPlP3uCmpSrEd6Mx+J/MyxNVT38k7Wbfavg4rcO0h9+WBoyqH3Y8mFLeSw3Lv
qXb4ZB4Ng5ooqCmlSDjOYZ0vtaA7BsIsiZrxig0GakrHnoyHFMkken7F44LWS2Q9TNDwGQnRr+LA
qvSIQA15QNS5jtxpgMvPPYnsoj298m5lhR+N5b+4orqldXyTJDT7YHOx93Gelfmz1SucUVH5ljX6
tScHZJFyHWvxoTVltAoc3iW/rz/CivBgEhGe9VRgddbs5MRwFMOteNLrasbkAZYKA6/cedNlnHnB
5EGTjquDmLMaYBQe6QaLOHS/NDFC2ZnY1L3G/u4FrIWh31Jd6IV/zbv2VLblhXDuZQiLZjcFfFxy
KDYEOD+OokX9MfUjeLCL4w3HKau2jQbde8TA7YqSPdgjGBa7x6HDhfESxQOFnzEh9WQemTcKT43P
cYFnc1vAaZkgkKzmm62JB2thfQRGae+DNPnwsJAx928ZEjqj3e7IuiB30w+I+JxdPXTOIlOOC2Fp
d7MgsVkLaYeQP4IOhCloz4kv6wTiQaAWMp7KlQ7TUy+9Z8e1GIgo+3makDST3H02w/6t46JcjfZP
0TcIh8EFtWa/1SHjGKN5yfzqhTRDXFG2vENWOzieGWPpfTXg4O0KAS6TNs38KOE4IaNJMCrZinPR
bw9ti2cqCSq6vNltvmSSupMuS1UWm4IM1J3S7HDVZ6SbemW/pqnmLvNIiMVo0qJJIfgwSixWSOvj
9eSUj65T/A5Jd6lc5MAQ6g9V5ExsPRGb5DT3byb9HjJwXkjzNETkmjuNPy2bwfrUVe8uK2wxcSv6
i0nEwp7Mma1VqE/Gt6+ZGtKlncN+jG1XvIIk9cB4cCNCrpuBagHo798wVDOXLYmTwwyeoMjhEA+x
TsX5BXwtWom4Xxlw9kiIuQzw0Q6RWe4GZ5rWGF44MIU8RI6mtn5UPJWh8zN4CORrR4Lwix6wtmf7
hv4cRnJnRxTqUdAXWxFqd4kqJA9WNZ0U99wQ6xr0wBz6bV4FO5tBIO84QU4hmK6xmIWEaXLv7HNi
iIufDW++UNomMMJtAGN9w/z/QQ9Q5FiOvq3ptCLNIR8Gf9qRMfJnVZgIDULwB3RiCNZkl4Kt+e5q
7dVomj99I2jNoJlB8p12WwX6g/nlxNKMW14nx7TQ0dTn+R+hccvx6rLfOTVy+EyP/iYk6D4w0L59
bEvvwbSmew1UYF0n4U5LjFfT6Dd5x0JIxznXuu+XgcY3xF1l7/jRt4rcFzEeCyD6HIUMMfWAW67M
N4QEFzyr4A9v280Juk2X0vbuIUIG7iqduyh4eqlFhL8tI5Le+2kL3/c5aRyx5TF0jkni9LxnWRdR
N2oVlHRPy2DYFGW5Iyz9yXILhInWQHAd+dW+94AblBskjAe8MBnIGwRaLVfA5VkatPOExvaTlO5E
3iHm8Tof9gQINBVRGQHTCVucyiAxvnJtPcbYiQku7jNSgwqepaFBTIwm/481dbT043dsuu16KOp9
I0ucTrBOxvBQ5nQqXNlsu1A+aUDDAqcpX1snxeLINh+gI3IjFnOTuRggaoEePNv7Ffx0kh/rpVWr
axrp2dGeSnOXSPnYIRjamX7HbuZrF7cEChO2NKyLCYoPXPQlatJPPTl1kl6b19BzB13xphpsWGNa
vDp9fseB3SDU+tR07HhBDeZX89cE5ohFVMtHnUNoQULJHbndT24Ja6cbzUNMdg0rOzv/K6UTiAAa
mDhdGuCT6DlBwGh49mENKwVX1tnTDYbpZkW/xlVnz2xhWQEwikhq2OuUQ+1MD8l0PJdinCEyhvWp
uR7CffVYOdktDIS1Up793Jo2y90QnBrMuRb2yGkKZgkz4JAee3LkNrqsDk4lcBla5DVJJ4qPwhPb
+AcJ1bXLdKYXDYADEqmXnsMQzP12SXDnvtYg0J/eOiM/oLmsACKsIoU3nFYaaAUrFl/fXZnc7Kq/
tLW4sHXEQCj0Z51YvU6RFiENWy2Flr3rtXeuFRqissXm3lCKm1p+9n3nt+8gPLndGkKtIhGR2UTq
YMBL3qYBXmcajdk6E6SATSUowapENDyCM1Vp+2aM9VnraCFjtRl3oKsQYwfRmWC/15Ka+NBLfqGe
ZsjM8W5RRC4ylwstBL69najvVj1PgfoxFdtROGUErgxgtIpg3Dv1BJFPw7mPQozG13vOxr7oECOv
e7qNkGjfk5rLT5+VeM5bfo4B9Cm0s0dBKAs9OXbs3t2btu6v+o7CIEdZwcfnLHuFabFHDKw7LTMl
DXwCh9uKSRMFlT08kj5Jlm0dP5BR9a3JkdKgwCyWjuAE4HFXmtp36F8ZenBlmTsgNHHGPYA55FN+
dnQsqOZR3Bw1F4hqjAcsmuyL2fA/xRWz7c/CLh7HobQRUjnnUlQ7UgjJzxvUw9Ch/3cd8yvpKVRS
kuemlJerdnn7xjynMhqrV1q2+5hu4ZbGPOAb0dNh1vpTi6UCSQjsHuCABFiJ9o+X0HKcbC86Ekzw
2BYU/nZxDbyqXzPTN4aJUEkpxZ6JDbW9NmeGWQD4xm/cXO+RDeQMl8cOY4gBrB4VIl1NZqkDbf/y
j6rGKx8bO37YlRuYCUvhqw8ficHaT2h2KCN5LTqO5J7gwp5DHMwjtGmnu+fkQ2673JiTJptHPdxZ
eqDTiyh/o+msl5EHwdjTWGLVOqNLuAkSmj85gZhLj9OwcaP61CXSuXs90PLWtt5y4o62hpzVm8g/
60Z71CtU4EM0fRdDsHFsEy+nAnoQWWSKO4STVVkeUhRySzmQI1Vnj3AeebesEWQWE4mtVdGTaSXl
nwxGzFmqfasYlfhkeqEePjAxt5h3Ffre0uFTmMg0qLNRofRJZmxakn14zp/ARouDN9AbaEo8hoxx
BMnKOsgCLF3Bgnnan66xD1mu6ttY4wAuqg0LYBv12vCAXI+voB3vBF1T/ADBBeixaNR4HW3vB8s0
GTMgei0KXeYUxYLYSDzH9JXjvIs3yfzKowFh7H/Hqrnoi5H3WvOwPY/CXYnKKxdB+DG2aB2d0AW9
V9oZ48XZI+XRmqwAMXWFeiHm60uTWrKuxviKF4u0BhjvCp9rUh7yuW9aGgFI3tDk7hRnv7pjFevK
7d4kqS9LIDTv2LNfcoubS0UTNqEdRbAU8In5HA7HB/aMfKWTiVabvEu83G+dgxqN+g+F5mcWgbQM
TZ8YlkpsM0tjjuSaKz9DAjjKPWI1dFujeOtKBDt2xE5WIZsK9V2ggV6lbGy8Pdv7HF5IujlK8R0o
u2eTWOg1ygKQzpL5OKm4vutHhH4B4BeyveVm+0bneycR6JMchQyeGxadJHI9A+dsehZvflXtwnAk
gaP/SHPWXVMpPL45HUfWTZLaR5+U5qVlcPMwEvdbxghiLO+HN2RapDlJhnkuzkVnXQdy1fBdg1NF
vnpDukHzMsRi9VyUteJGgCgB58M2lTxnSJfHEKRMhwVjcgFUES5OVfui4vq9M98LR8dZr32ZirKY
OgjLLlsYQTVeMWFTNfgTBr/5alJe8yEmfNDSnSVhoouOTsN6Dfjix4SBtJRzp0+EzbGeg5lMIguH
CMmRQ+nVDA954atZpvEmNFCrgT2eKLzXYyabB9bZ6LZvqYtrzlSex5qsaYdW+h2XxKpMWIKEtBVd
/4tj6OpPDRnHtnvQ0mPpmosMKZHq7PYAGt0pkPHmfOJbVbJzcN0juWWJfPOoexRagOW/nQk86hCm
DBHHM0STa1DlACU6r9zAAn1m1RzhRpi7IOKHQ3godKi+I+ZzfCGzbt3qtyqXF9iVGASDvIWfkqpj
qBVHWCP0NiEHZ2Z3Mr1JvSA4Lmqfkf7oTQcZOqe8c6m3poZTjzf5BhJ1Nbl0uHUzlz+MBWeYs5Z2
6qAZUn9MdecJf7B7Ssn2JJzZ0iFAwlFWaY9D1YirrZ/4Z73SBy4YHRVApee3ZhqYfzvRFQFecXPh
lLOv8ImT0c4h1acvXDbTF6z7HxNvLLExafqChhWatD+jcTI/fYmd+mNE0IbYpft2u1Je//4L08Kf
xiO46e9/tRpBrK3PHAxWx0Z6unVjg53RL316FqZ0nkTKB6f4+6vSnkMQJG0C2+wuPZSWY5ZNBnm/
ngEwGYFG004WbfakoCFcR0QuIX/xC24RLbCnQx7V4qSAZuSjD9lobP/0fdEerAD5TsK4emdknLPY
WN09H4ZYohCor2GDokOPigvzpDVQrH47x7ytExubR+hDbEXMN25VGyG3YJ53jmWwk3rDf80/hA7Y
vAic9GVoOCcFffx/sXcmS3IjWZb9lZLYI0UxK1okN+Y2z+YjnRsIp8Q8z/j6PoBlV5LOEobUvjcQ
N2cw6G4GqD59795z79/Pc2wPAvneaOPaj5CQPoogQ3nqyu1YRsl5fkXNM+AMZrLjooZYG6bACSyQ
PHbmE4YEh9kG27+E8r7xEh1GmNURTuQJuYrHKdCR8AsrVt+wsTKeMJ3+0qjeFwQ0UFkLgVTXIg6K
+3l6yjW1OIja37do3J9jWzBxJyJV9cg/85KkOmgjULPC8PSNLv0np47cz6aPLLdu3GCt1zC/pKTs
oUmere2xcJkPnqGdmFsyyqxdA0rxEPucnJBuOoyvBML5RJYofrx4p3tkh5qu/iXxFMbUg4SxA5AI
7bnP5i/ITmOYvnENIlCqum5XUq3AWTBRbR1T27Qd1owwb7VdHuD0B0i68jXP/NeQWIeqwkg2Nagu
1FI2EZZuR4M1P6YNSl7FUMRlsPJdEur0WXJdvJInlOy0WE2WttUjxKR6e5LxSQPN87lKlCPO/e+9
ExrXoXLKqw1yKMFt3oe5/oaE+GUQFGtxFQfrXKBcrC4t5Bta1mOAkuMt1KTyHLvtrVG65NLFn4hB
M5kAOuUpZba5R1X1gJLL5gCAw6CcjqUu0Wmibr+pfVPz1w4ydvZSOhSKMdGDTkDfvh7lhU6JvdFI
LlhXOhMbL7eHoyUhRcH1ofsARHlrmxlH/gaHmga6Cx+R3y9NS7G3vO/xOouZME7mqKEagHXNZz2A
9pvYrZyVFTFTK6a5L8u78cRwnx9s9B89BTlEKANtqzrlVFGH3zma1QjBqLG9/Mlj+Y4NLBw0h5et
xQx/KATjMQ/q58ITyG+6CcRh+QfUBCqBOzAG7RrCIaquda8p2tlzS+da6UmygtZkLB3hYbgPCpdE
GR8hUh9B/rFN8hPtisAuzoJbA0Kf1lobU2sfsj4g5Ig05wUJSsrSC9BgJQFaPv1LT2gKAMB86i4U
8DyxvSOB888N+taHsHSTdSM1FDMiGA++70Bo/JJqnsVpbfRvVsPyGpgGSiDXe+kHXORo7vqr2ajN
LsG5wXywe+JDcq60RLwTkg3c2/V5QGnz7Cih8mRZAEB9FjTb++J7gflAAurKyz3tkrr4hpQJHeEM
dbSJanqmLbajhc421cJIWhlY8ZfEBcWXJov8TSiwcrtWfZOxERzbYvyEbMG6uI1wFp5NGqihlexL
8WDsweXSyFSLt/sPYtBZ89uMNC0QXdHgiSPNF7TgjuUse4y568YPPpdYvifOUm8v4jCK1g3tk3Pd
FHRchq/MMUj2o1xAb8MUfnoPfFDBKwctl9Ux3kXRkN9CmlgBMs9Lb2MBRh62IGe9BBKXsbTYDnlA
KidjUwVynyqPuZFxMG7YouxoXLuryINUUVH27Qf5no6h8mxhlDBRIxiOSGneajRSkvZrPlDD6OM0
c4veo5BzeuSO7kGOxTNlNQ60KqyW849Yq3W4mMWu/18V/DzkP/7517eM4PdyePzBI5L+9V8/wHkB
7/uOMta2/6QKPmdl92X47S/cRcG6+g9BV9VCdKvaBipM469/i4KNf6Bu4dMTjq6RwSNUpMdpVtb+
P/+y1X+ok0rXoS2i0c5z+EtVxk76z79M+x/UydK2iYlzNF1q/ytNMP8ekt8sHrwsnX4zfDL8K6at
OQJNpWEZ1vTnP0mCJeiV1HRae0nZ2690RbdPQaEQBNrXzFEtszh5JasE8DX07do72ghzSxCje7bo
+IAOxMqsae65lU2Mg4NxfVHKZkK40hHrKgSSSk+vh1E6oWkBzmXNcVEJGCBSQ4QrTypCR07ihvpE
foy9yYmz2MLHuAjcCdfESI6RBemsYxVnUsNRo7Q/94XR77Kgzi8D4iJYLlVFjCdW1rpHiErWGrN+
PTfXKvv+i+r5B6GMYDLKVJ9fGXAyrtq4owaMrpBzq4OVW48hiNvrfFFz+zvEsWwd2gadDHUQ74PT
5++6310bR8pTn7HwNgqsKWZx43L+9ed3ZL74sr3AEfZWsilwHosIAob1KTXb/KBaCJTnd1id3mYl
s6a+jTxQ4eFni6qblccMeZLY3DpeVT+N0WeExjzSrnicL+Cv+geXPuCmBQTzOEF/RFMG4DyGm0SV
fuhlYxKmADpo0YbS3OAyd6+gm782eR6u2xBwdZbpxKEkAj9Iaj7DLM6eHBnnT7rBMK50Yu8wf48u
VLCvfbrz8582Hr3JICUTQsnC17QpyvNIhjZu0DzEhybjFl9DQXSioirvnseInTSe8iaiGhOkzl9e
qr7arJsE+UUt4YhjSQP+m6ZXa0RsGXZnmOH9tS2C5qJnzlkA4n9G57mMnLTaMWbSQbgVyjWb1ji9
TsBLiym6u7CB63S6GVybVk+3zphduhwWSdOOt3K6Hfwuai+p4/TXILE6ztcZOV+2Ei3RvPpXoGf/
vkQu+c/FGKAMIVcKGF0PfTOpbgXz/IWua4v5/vFdImNNQhe3881FxtoXRIqMShPnUaiTbqvOiMGT
2ktFw3/tOUik8kZvDgpIfuYFwqNHIZOror7yn1e32iaJOusIEampQw+IHMwDTcZ/fzV/r7aJxsIa
/Xb/w0rfo3cktEljg/G0rroMYd3sFJzai2BUjcfY/NYVfvos3DLeZ234DUC5ux0dkFPI+s+59VW6
dPta+A2ce7JKx3UTtnuI4aQNVaS9mY4O2LVCd4xztV3XiZotPRLtl7kbZRswef7ToL/lqB+64jUb
0c7PHx0AhydSrig+I9f6LjAxo1VWXfO7nXPOELr1tUsRhgbSl2vwb80+MaccNbdkJXBi/0sOT2YR
alF6bTBDrWzR/WAulGHyzrdN0KTPVYyl2M/1WxBnVyiqA5JLKJyJpFdfNm17xh/enel27B2rM/YW
zMTz/H2ohCb9sTo8gKpFwDlSegyMpTuz0q513yc7NAUlkW7MBSK8S89dkQ87gewQR2qX7vSwU5Db
5T5RFGZV3oYW3VKrJv0qrkzzGYcS6g2l58BTOkuGYtXNh8mztO321rpOedPtljwoEq7XIfyyfaRK
iI+gFR7nrzCla1M2KFJlQNggzKyaVBUZgpMcR0XbIIAnzwdKN6nHjk00XxJ7qDaUW5590yNDPXhO
8++LljOtRA6yGKd7a/5Zg/CocmCc1oDy5kJWOgok1Sj6LmQKJd+nLzI3L7c+ysZ2EbI5oexBtd1n
gID7uqkPwsxu+ti5t9Tog42advpDl0n3hjlPudU5YzD+ThkI7eiSbkPlXhRrT2lxE0foqIYkGFg1
0e5GCn0pEEygUjEXBIQeb2VoPirDKGhVkUgdycniLGj7kQSPjZAfzU2gc0ZV6V/+c/FNE269gili
/l4bofNMsqPe6xWHKHxmma8Pn2LPwh/sVeGF84X1xJlh19JnOQ9Wj6rZavpT+t6Bonto4yDaDx7m
EIdhy0ZDyXQ15dcwePc6gAvoA5vX+1cMGoDCJs+IZNzVUIT12inrakfwPC2g0asu86UhJjlnzAgX
Kt3l7uidLF2nzT12nAhyiIg7O66pocdY33aqbl2BPmFwyzhr+iP8KB3ua0qHEoe4pBft8KnElh1d
bQuHgEaT5WxkiBNGrC0dRSEJfyrMTIRjdNmpQbvWeJyyFgFM8OiAVEzoTsZThWjljotWjq/oooqH
2DRGddl1ZFIntpKek0DHzC+8QyWx+wDbHM5Z4494LIwHO2ujpyxUUDCbNvP3QGUfd6teZSUt0a/k
hL+YiLleCrJtjg22/AevI92hwr23zsoy35XVAHU4IDAF1SaVwHT3J3r3VGOajE5C8fR9napQDErj
BqGgWSD+CXYBDqK9kXXPhQFgTUsJ/Lm/j06jNBAaB3VD3pmxShqpXnM1izdORxD2IPKbZ4zl0WRE
brveszHdvvMl4Z4dvKo9atO32rYBIqF77bp0upUfdt0jgRl4QMym539DR/GkTRt1VxASMgZ988Bp
+WIXRuOjkqHCSFT1nDbZV6PoOo4CAsJvYg6cAqMYt2CicSsuStu2lm4tW3edGMLZ10GgHlVP5us4
r9AcmXFvQio0jxARULoZkslerb3kTfEv/wtWSWVLxqKvMiRWGepO7v0gV5+ISskQ0OjZgylalhiv
2MMuS5dhSkZkNpQmZhanBIrst8skd8pjhR/nwIwMORMYk5awOhodp/liC/05LkODJAZadui/s7MB
UIXTjjCPTfQ5ICH1nSExmcphUi9szGXb0InSmx6Un5gy149oZS0oaSgfsy4Qy59q6eu9FP2vtCHt
OEhrbGj6ZEr7uUKlpkKyb5uGbVpYsFT91wo1VpCF+9iplsyuqmlP9/yIhqxmDAgU4/oRm+x3jebq
LqnNvUkAGCxTZdxQAjSTRgr2v+Gm58AkoHH+dIMKZ7/MoYMWGWtXV7lIl2rHiU5Va7DS91jzu0Ql
JrMq9SV6KrLMbP8LLIZXx2NnGPyRCcTU4povwSDLK8Awa/i7X1z8D7+4bTk6MAtThXHI+eDn0pxW
OG2NVvTL0Cp/zL8qabdPSSZHrDhkxZQITlGOud3BLJ/RcUArjtcIFJM1lnyVfjMtpXb6XpmzucMF
j28JA9lV2HnrEBrtsQn8berXzcVRAwsDcxOu8yKyXwkPu+EwvTk5MVtdyohMZ1q9+fPnav/2uRpS
FxpeNiFsaVnOh1/PyyrcFqNE6hczBshzRuLV2L5g1FYe0TEQ3pBGS11j15lrpbAE/dDaFvoG/0F3
RPJMK8q9KZaL3BuSzpxpX09o5xKLkxrV+yldZj9/NV8MjOVElYUJ7qZK3aEYS07zJUcxf/8qsLRp
ijqqzx4RPbG/C2Mb72KdGTuPBEbwKUlxVRNoCBYhY9uuRVU+gtPZDoUUD5XUHcLp2AoQ6p2UOvEW
Wg7EtNYcVNWG/2pOz9b8gAERaJzx0WurfO+0MoQL13v7pJomDqO7UZ3gS5STLr+RZVls4AJwX7a9
iodlHMOV6WFh02ySuYRJpENchc5q0DKCLCSg7wxh6SVrhpueSGcfwIW/twG+9f/H+5H9D0/kZFb9
8EQ6wpSWKi1bF/Z8cP35xgxwfLLkJTVcylE5QeDpb4XnvZh5PnySDLvXI6mKuELzXI3eBKNOsNrt
zUrjxxLEH3L45GAwPUPmPj7lihYcEh2+faGV77Uz2CfLyOyT0+by4KA4QxpV3nA6PKcSU46HR7FV
GhY0gon2OjZ3XZTRNrMHgMOdgo91fmA13qFTobBtTQcGKoY2q8O3uqGwrPPxzSndE/FGDDNK/6l3
M2QguW7ygeaJulaMpHn4872um9aHt8zEyGLqFsdsVbM07eOzzEKTZT1F4+p+eKEj9rlNEPMsolJf
ZKVWYCyEq6MbHdaoMHTEQbTdscCfj1LBI3SoQ6RNnmlw0SIGY4yv2WfjlYvQbatLkb/1PfwYol+a
/QhPup9q7fmiwgc6KapZogx1FjIg3Ub3huRbnQTIJKT1FnZBuMqIpOKERmjytKIS6qjf7jedpyho
tSEkrC0nC7Y2sqD3vn5MECK9QymO+DGnU32tkjnn1Q0cBc50gukqZkDnGBURENDKxT1A9dEj8zwE
hg4Vqoh3Oo9xLb2DDgBVXyIIQw1qHpBrVMcEmNPBRcmk+DAmyFwxiN3FVUC+oW6f5wt2FnXV5bBv
NSpLugxjqG/6msDWtIG9BPbfBllQ+a13oklLJI97UWL6+1nX+M9RWF1dZfx8/yxGGjcvXp9AT8i3
ca08+JHp/tAl7YI4FGeZ27TyROovlLFuXxBKBbA8XIjoXd0xtewRbbhN/c2oiDUgGJtBVw9HiJQZ
ZF9tr1NRyeRzj3PwQRYgOlW3Vo/GoDL7SRjA4quAXex4+ksfPtNj7c5mZ3zXMSgwICm0taMQZ9Az
uV80FUk0WY+ZLVBgGw0mcbxW80U3SnkzopFgIBvfi55bDPgI1/LJLoDToSRdjNpKWfeZ/dJ1uvV6
P8+o5Jc8cQY7hbbHMNVv1J3CNkSTGGpI3QHN8sxGMgfrL7QSkitaofRqOkQJS9VdACBKt3OhUmqi
oceTM/2LA9wEdbYyNCPe2Il2DSjDTgrhA6u864b9veYsHDyahDqqxzJ3vmthzxzGy7KVxw1GVFQ9
nvkhP8WFisTD7OLD/A+4QZtu7YRxutUj9EFXcJIFxLk6r/rn2PCOtZWzRUcGXjdZ6YShhq8F4/Iz
AXtv87s7v+JD+JQHmXFwRm1E/DtGu6Z1QcOTxrZXwoSDdEhrNTWcqf4PPtsZDRtfKq8W8u71oAH1
RE5PrDHMM1CyxSshAaTC2bEk/qsyDqnrbXqjEce5ygtSvo1GUG7ItHB3BWvqcmxM8c7y8amSgX2L
MGdXplYD2Omqk3FNEF4+ZKOprh1TIXWAnsj3+9LWNON7mrTtV0YPDT6srxVanVVtFNTEVghEaa4w
89Iajv1UmmQqwLYmp+yeX0oDwm07BOmmDJI9PSDrO3nxb7bK8Ua3c2uFCbJ/wLPLKUX29nGgsD+L
CCmrQjTJ2h/87DxE2MTTGHNFXhwyjLUHpfl/X83fsydEfUvuG/VCQufDCnJ/pVluhetRbR7vf2Km
NtGZqUMbfvS17b1eNmrMIzJqcQ7gIlTxAQSOfTKnfaCadgTmndil5rZPGABDlc1D1RXJN60E4h2o
G2yWcq9kUwRQzcE5Zdc9UrNFx/mrsuBEoURCPlRCM1fYoSow+V7+5vL+LkJdp2XGlbjpmAhKfMSn
+xtRm+ZjTvLYigkuo3odDy8wJ9rvnz2XGXnjl3vdzG33MDSw+8bpGSZIAbGumQko5UJ7CVXY033n
i43UlPpKLD3vbxnoCGpUzdi6Sb8ps9Y9GDlaUpTd6TfCy3ZmAh5/LhOKWqbnVmfPuz+04+CzaHa6
d+ia9DHUFDa5pDlVrmbsHUqts82AgxVxgAsSjQ9Jp4qdNqSIgvNIugdz4IYsArQNdeDJ/bzW6139
mezw/N2SuQQsYmLInXoYaM0/zZvnn3dC42NRO22Dhi11lgrTNoVBZ/vn2iHqB4ak7ZCuYtdCrtM6
xc30dGwWhaO/RU6z68NBXfWFT19v6mMFA5+O1oWHdCyro3Hqcu+tAwr+tRrdT7YZFmsz9uvd9Eqq
Xfrge22/GEVc0m+rY/XBiy3I5awLGXoakt2aLFzmDbmLYd8ke6QjNYQqvHdAz7+OQ/w4sdMWyuQL
amW970gjWEDtc48eaIW9LbPbn98Pi0nCx1pKhQdCEaXpDIyk+uv7wSDZTPQeksO9Tepj0EE6OQoU
Y0b7OF+UHt146TXadn7JTG+8ptprNyJPEz4tdC94yruIUsitT/jZpiRIuE2V8M/zpXNKY9P4gmgn
aGDHrMevKuGpr8hssE73CyOARTsSqNAnPFP3pzJv3fHewyCxFS9uVDRrtWI2V2kGHmRiEhZRQLxF
VhBrinaz/ByJ4pQF2BwzozqjvM/fVApestxf0XonQ0oHPZ1+P+GiNi4640KLETnndEDts844aBZ+
OqXUqPqCPrlWHthyFCj5du4ABJgmfA6qxyGqqmOdRdMsstqqdbb784cyv+m/Hjn5KCYEhw4XW7Ws
qQD+aSjiIdRQujxvSRmlI6tFdrt1W1Xb8th8Qxv2zCPtnOYWcPJqhMjT1b41b5i6tjK3xNWPNILM
e7Hn7fZfDYFXxFA48bdOVm1ESR+6kaHyUGPq2zi23T16Pr0H+lOLAGXNdX4VDjLZtQL9s+6/hp2r
nxjaG6f5K9MrxEMPJhZjmCyOHXK+ulfoF4Yalm0NGodKPghyUsniY4wmeHyGgcvQru1TG5TJwZFY
sHM/e0w9INl5r12rpv9iovtbdTS7UV9hTfNo/LZlgTE+BhBfZd1urgH6mgokb9XD3CCxBwmY3Km/
sKNWj3b9uRUDNJOxUs5eZnxLQxOlD9k6JBsMybgjnmbPqSm6IL55vZcUeozhqAg2nuOQrdpqxVVk
Rfz6509U/7jsoABQVVUIDpwmx7B5Wfr5E231EeFxSZhzyBHPNxsTef+QkHCfbGKNKUkLJrytg2Jj
RUq1QYY9EKYQVxcUTGu3durbXIeEdSsgpbreXplqJ1HE6ZF5c3VyE804R1Vy1tlfgxhkDYhASJCt
Y52VdB1MnXrp1EfZN3JH5ur4NyeM3+Z4SEAA+kx8Mc0wbfHxNK2gVrUJSsEzN89lZDkWJ7uh9e+O
1cGPvph1apznC0AL7RACdctY0ohzxnLIPJl0KUKFSf9U+gsL6ZRTbOorXW3jbTc6VGxVGawZ7ADo
NQ3tGNdJfFYm7UWN76Fy+1NkhRx86wzyou7seBN7kpQt8eKUNCfJsLA53mdyFUiFGRY+PxpG46s9
6s3ZzYZzrkr/a0oLHCn98F7747jUK9NhbQYLTByGejS9t2rMvCuPTvg3i7A2tZB+ed5NTmQWnSvm
oNJAp/Tr8y40Tx+Uhso9KnxlMZ9ByqpMUV4PA2+ThHTfefZ6SqXZBVXUPrlJCRlRNOrGHPx4k5AH
ItTW3HZ9iu1fAqiJUMQEAzx9mUTJrSFSvSDKjU4Lb22S6dr5zzc4HssPv4MpLCbG3AOwpAQj4ukE
+tMdbnMsSvC1auDn2s/WGNO70jaaAYgpr9oL+VzlrS/L8DI5WW0EFwvb9pK1nM5bfiFT3GzjRUxD
UotoWOwfRXOYV7j55Rj31SrNh2SfT3O9qkAjAYUghgiL5noa3TlWejbgm+ioNFxQmJaEcJ59Yqxp
EI0CRnbqe/oqc0JS0serrKhCKKOb3fy3pUC6mSZx+KrTk20NYAiRC3zaCBBjRrUIdxJu0yZIymdL
IvkYNMI47ifUJCGuZ+4QSWZ4cHyGBX7Sfj3vjaKxHzQHiW9T6P5TILFCmVHkLlViqCezafKtxNXj
tnnzFutf8rHkXFGq4TETPfLI8GswFb5pCPxKk+iZ5wbO1LjpSw9FZ2Icu9wUTwaSKamOYEvp988X
pfH295KNZSS1mpcOde29/RinWb2eWxxzs4MNxjgwY5xnzIaPq2iq+RDpeCuP0VefhojWpkm2Yff2
Tqp4+moUbiWBvmeonc1BZOO/0lEBDGlntDSnz5kHnJWHudHc38BBfJJxgIcKmwIwXki2yHM1NAbb
kZjhVYkLblmHDje5pilXIt3EOuwKjdhRW9s1HilRmUIH/G9u2Llv+/NDZ8KqYkFmzTJ0jUbStGT/
dMOKUUw0cOg5eNTNU1P4pOrWfsXSZGVvMa0rH6CiKo38/f5B+1ZMqpM29iczkMXSmIZf82WsfO2g
Rpq2KsUwbJ2hfG1KOyRylvGXYaXGS68jTPrRBykqBjxTlIGaV61DNfBPrnQtRlgxcuORpfDgtIqk
1QbG4F4zq24sNxVxPZf2Wx5X6rGdJv+2X95UvD7XSusK5i8ohNUSoOf8MmPCs6N0iWBIMePMqKh2
98EFjHMH7gB3iSsI1wIyUbzbyaiAgy+yLeqCcnufiKIivXcSSVcnAJwB3NJxKhOjeydX6vSUouP2
ZZ6tZJQzsSgj/G3zZ585tbY1mxLs2jx/0HI9XM8zp6Hyl01tiGM1XZSx8JY5fphNr+rnKOq9175U
7E0U5fYGGaP/CqDjTNdzHdcVDAI7i5aZ5NCQ6UdVGRFQ5c2EJWVSTAix9aA4oXn2+ak8HQmH43vR
c6o5Fy8CdDErk+7N9bxO4aQjF0R64D8UCcc+hK5FkKNmdNXi3JSZs2UPXbVDj53SEE9/vu1+2ydZ
GFVponaxhU37cpLj/HzXsQ8h31VDsc5NbCvzUP3ewupHmN9VTuF0n7SHGNlCw+WmRGTK/YMqUh04
847AfTXFVw7oBESC6GL+TpWNgkRbdPC69SQMstI4rcNRwvg8HWDnRz0CqHIgFzgL19mkoPDrYVgI
2fI/kqIId4PRb6teErekd110znIQIpjNMMs1oblyjCkUWRj6W1fqJXxOszndVSh+uVAT1WPGbDRf
Xfw/qcrYptcBqHCvd3/Tt//YyWQeQRHF7IcnVrNo3v/6BmoFv3ti2VR9qp4QOzqZW1KSdIpkMLGt
fPvz5/Xbtjb/cw71DPxEgVDqgz7JGjv4ucSnTZ01t1w1cfYtGHKmm5Fhrl3095duIDNKsZ5tJ7iN
Eb4GNyzjDXevsq6WsnA5cleBS8xomB+jLPkhMYZtS7rJINrl89hVw/2V5jU7PDzjYgANdR2nyXXJ
MrGKC4BGf/6tzOlU9/PaRzk64RkpNSTdRc4av76JUQE3wDVAgjCGJ0R26tbWFHiLSuw8288vnMVT
dM16funMfFiGYfnSheQxaWECDSHrHNaiiSHcO/lSCkGrKNVMFLHw1TBKt/tuaprnZtmDGjHCNSMG
TJQoyjBMW92nwCagLFVGQpwi4L2xySNtBwZzeC5qzl7itQ3hjTrtnYTEgXn/GdFicmchjM0dWgOu
hWu/dUiuUf57ga5VfTdASkZIjkpbMZDyx92TGvn8Z9OYsgg6+XeziI/6ten+wK+BnIMZEkLlD2WP
bNXeiVNcMF1Xf0ua3n0yUHgRBGQzPkfJ9uTVes0Aj5MQFvoHDh899GCCsRg26ntjcOXGkHQSy6yq
bmTFlzfLT8pVr9m7MkuSxzILVKxNmQUJbiQyVxYw4eGX33D14n1yi/w9jgVNHzRPuWpWb5CENvNA
XxZ+snVQIUEy7BEyAHPZ0+1NyWFmgIyOddzTj7R23WCs8hZ8P/aUm9UX2cJRUjYQM6SHS/xQtkhC
Eg3sWv8e0Tu6/vlWVNXf30GL6SKPmGMD+1c/voOFkTsiasjmCoBgAEkwSjQjdncgI+chCfNX7ELW
99rQ9zYdUgRZA/tN2AmgZV6fna1ppoWCLnjQsUQsmOrf7kMevBZ3nZ+JE3YeYcssso8hlA+rcR9z
9ljoIUjZ8eWEG7fS8qOlZs4ljQ34jMx41zJtq22PSg5HTCCgXqiQvUfLFVttoEwXsUnK1H/r9jqq
N+YhBKHWSGDnMlUvAcglMQ3YWB+fEfcmF31qy1Vd/xzYEdWvjuoXqVG3KfQIitO0zc8DPIHhdEXH
KVnbkRHuMJ1ES47I4hjxeWwcPaC4N9zn+66OBeWZzR9jm+ZF2662USG2ZAffuyhp1xPZPP2Yfc2c
r4GBtAmml0bP1P/e3QVk/53APmyIpe+d5sctnl5Gqn5BnWHtcA1VL5xAl5y2+k+V6tU7c4owmgfa
GYhvKxUkHpqtHPZ5FF+lh7OMcXuHttKsHltcs8v5XlXtZtz5qKFQdaj5NVfjbO1jOffH9HWW7DVu
pmMz5KG+N0GZJOi7FrWB4xoU78Q8iI3q+l8DO35rxqHez6aRUH/7m9vyt7uS4xgnGc1g7I9CVXxo
wcBUoP0aUHrMzUnT7nBDNyI7t7kdLIY4dV/rDleKS8v6Moq+WxWCx83rq+FYJsJeMN+i1VpL7PJC
K7ZSKcxdUxXqSXWIfpb69s8/r/bbNJufV9rUsog4LGl//HlJBPGYvhEoSeA50EHg+hdm0R36/vP8
ou8S61IONWKYlD2oJjRbVNI8uEHEnMvJmGuRIJY5brQbTd/dzxcJKQfnpL+YbwkTCSPWq8FaAeq0
1gQ3hgc2BfVvNiftt82JXwWE8bQzcZpEH//r5uSQ2GeD5iQeMNJvto+hrZg0VXqrfTEj7zLFKbnu
NIrIobZFquhePBUdWOiFyTe6G7HdJF9Hr2iXDdQ4RG8Ogcg1fRDorjRDLBWBMak3f37/aY9/2FJN
lXM742iOFQb76seeneJniCnbxl8lVTns2Qnqx7inpeRb2rVp8h+FkSaPFfa1baKDmcB8NXJ6TUpc
GSLaSbsld8tDgkwH7xTohD+CAmrJ18kCeR6nC7FcgX3/0khGsbo3bM3QfO3JzNtoJuIzHMRYZFJs
33n2LrglzqTGFlfXhRiZFdrwOdFu4wAzNwrRPBQhKletA72gJ6RTNzT0N7pJiuJdGYv9YBlCF35w
GkKniWKEw49k5TFzI3032iZoOyv7lpW6sWMGqF565gSOS0JDDGv15Cp5vA361NiZ0EBvgdn8KwKM
tOyjQrJ367RguwA7qWXW17ghG73rDlBVKJTq+HFWEFYaGShRltH2LmikM/I/hx1n6Vks1BKvu8Zc
iF0lU+OXu4Bo8E9+gRXSMHT8qdM5JwCWaKgoWu9nhsprYdNNm6Yuz12retB8a3c9t3fnC7jUauWK
8NGzIm1NABNx86KMt31Yw8IPS5JamGp9bgDbo5oiLlBg38C8BgCJd9efLDH4pLaJg04kovmIH95h
hRuLy1y2tOmqD5z8PdOC9FVJa+/RjV5KpGpKdcCuAXuvx/8Dcyb7mzrlt4rPROHvQLgWpsq5Q35U
MRlKbMdFZUarMAj2kEhLdvSoyPYYdeYzboWgkqc5+joK4DQD7YWTWfmf0shwzoTLLDG5X/7TX+hg
mxltIo8yd7wNTUUoCHCyLvMFM7l/GchLhLzHgLGF93BoBp8UnTEnfHD+MnO1aDNMAtPG65lpWTpO
IlfDdTbY2l7Y3vA5B4q69G2ypB0+qFWZEQOlNIRZNOUhDTqx+s98rtGS9ugTFius0Tg7ZYDXPwJr
OgayPPz5Qf9NfMIbiS6SopkBEuus/aHgq4m/MIWXEd1du48KA8lTIdBuAW6NT0HV/IihRW/mb81/
aDrkv4Ah8Bd2N6qH/1wqp0BlarpoFRklLFPXRaYI2a7x3bM6CRTni5mgFxdkJjQ0DvcW/MaTThG2
qQi2odzLGG/n68p1yV5vUxxIJqGVeyIwzJ1sEOwNCCNeaRebq6KCpIzUa4fgV9ziKebGoulyi/LU
WKowBR7Thj5MZ9ftY+dbVN/41/7XNyEDJntqD9vScHQsJr+u7OhN4H8AEiCGg1x1aLDOXQwCoWnV
2EHxrqi+gEAq/i9l59kjNdZu7V9kyWE7fa2cOwPDFwsYcM7Zv/5cexfnDNPzCvRKj0pdMA/Q1fb2
Hda6lgb/KkPhmhDOwp2HdGGKxp3h1tkDMPnswZJfsW5H+pCPpLrKt+rXjCrst0rnWtMXb5QKw6sm
co6KBpnPj5TNP+VclF4jO6KxmWLyo6J42IZG3QGAoCsL6ISgP0vJ0xgP/bpbTPDGvp8An8X6d6+q
8jav1qOFwDRvdbGNtbDYIsK0tznuuL4xSujEZQihEEE58a45MT7sOH9/KRq6bNN+beNsLkIWNJbP
nkj3De9dkdLNbCr45makI2l3LuWBp87edC5gc5BOujVsTUfBC9lg5VvECvuJCd0knrlX1KUY5ojq
48AMLg5xIfvIaYt018R4N9JYuBenD49ptIT7prATlpzEoLDFoIERr1kOg02VuZpPVgtaWYdEJFI0
0jwkdc8NmOrEEc2lPG29cvHOpr5UeAzaj6lHOZfYF+VpyObupQ6DG4oUa2chsiUauhePSjbQE650
WQL77BK8roYNrZHYDFMluVMumizaPXj9YHpCCYAL06rCdILKmTKV5z/rQZzhGeJDt2aVyHe9Vntt
0E7P6tTT3Qu/kDww/s+eRqd+UuWqemkmHjpZ8LF2wEqgR7FfGhGVJ629eEDqgUZFzptRRvQprsks
N8zpDUzjNXV9olFmfdIuWudqF4ddyQY2vmVu3YBZSu/Uz1qAYqLvMrzbdkd8H0usL06WHnO9O01p
d9Chh74C4ie8K0mm5xHlzUZ9VXjm7vfXkPe+bqRksRzTga7Ao8HR9XfzKFfyRHMtN7Z3/VBLbQTp
hwloYDxVs0g+xKlF5Urk9zaKteap82jxZz/FxONF437CQAuShIHekusl/0pqC/VrDilZ7Fn47G1p
Mfek2dwQZbO3K+aAVVODA0gs/6sJ+GLLpHbYIUHQNpg/+kOuQSCZxzy/aKTqUAcRm0204cvY5e2D
M+n7Ann3BXnRzY77+Tx66a8v2kLL2vWVe9Q4A474dEhuGaJP+D24YJSZguv3m5Pn31XDBcixfdBw
kxG9kD7MKJx1Oe9OmnR1PwU8TNn7HArFCwPsVdh0Z759qD4ZztE5AUAcx5qceQdPLiO0I4VSx8+0
7a+uH55VKRVKDyzQYuPQNN2xw5CEo8BqHtuFeAN0tptBELXTlC5dOs7tJ70ovH3XgTj9/U/7XQAH
bjtLLmh0bH02BAv2/v8+gH1ggEsnHJTzMwg42tlUVHa/ZUb9MgB3AAUcpNd70Wb0/gMJ8j9y8OOX
pLGH18I3B5Ka4FCitmTqVie3YkEppw99zA7OrLqrTP7kknK24M9AcFRfYKFonyJjvhqw5Fcml/vb
bPtiW/bm5z98b//95lB+e6ZUaTvs0YQlpQ6/DPSL0oNhVsIb7FPxTS2cHL6BDcB2ch4qne0Yp+GK
szB5RBjzoE6f2UBucVf2lF1R3NdEPEm8A3/L/cJWm6MU1dY+lz2xXejW28KcgBvqVW2o7Awo98r1
icGs7SeWuN0zaqh4f++tLcuBHCInNlYW2+RT2ogS0ERafk+dkOTnIqvjQ8z0Za2qa6eDtZpPXnRB
lglrFcrp1Q0dGko8Pi2Fz3r2amhskT49ztpCS+H7a332n4bWtN6yvLE9QgHYWrgVdp40ralRpTSo
SyPCqzKy5KYFUoroLgtDhudgcW4kWqxC+Etg2MeXZZIBK0rPWtrQFuV46K6cU4+wqa2rdTj9CJPI
/7BMJEPcbxINl4oc2zWnGWDoSZO+a0xFSrvXOnmz4WYgXrzLf+r/5qwVByU+qqQCyU06d9falXkQ
lalTpCbwnWL9KeyLRzNPrY9NVt1cVlCC9jTmoSRlznOGJQMP5HM8xdOz1UQHfO3RVb3UOVpm5XqR
f5b6I7QYtASk/vqQNsiavOpvxwNJGliLeyPLVnf2yURSiS6Wah8OLuhXidPpHA711M22HjttAkql
Lk53i9VkA3GZUxfXqcGiUx4ZfaQ5m8LIT126sE68Wys4A2pznIi+HTJG5Gb0oM1DeTbiD6rW5/AB
IaeEb0T1emQxIU0DRqRfMs/esPcwT2pPRItkoh7K7W3X1CUaZZlSv8xjuy0nkjHpfffK+WYs41d9
NFnjDf2nyJxhSEI1e6wwS+7SOKj29wFaaoev9+kX19DAWstDlyufqG58CVJiL5uYmTqamPmgTjDh
DCDZ/PqDXbkPqsYommQ6xtr4dL+PRgFBJhmbSzhCkQ4m191ZSxOsnZjNu11Zy+m+RVMXUTihPOmV
/livx7+zwvJ2s0aaWyP7VytM0j0J5WXGsjGuKmoX12EzqTE7xsVeNzuzWIgnxmyyxewD1Rg3/JXH
GwxlOAVryyWQdLaLaNPOzUcGNiS4yDvAmo0PPc/amzqGbN6lBvFk98F+QQ28/qc614WHq61BAf/7
U0rIQ+hfJZtB8WvpnoNnSJZt74YbwqT9gV0ARCQ3ug0JinA8ZiS26iTRivjnW/WhuiYLqQx1Oc+P
C6RRd5dN9ZfAc6uW5pNfA9zKlxMhwJdoSWNcNvl86lt9BWe8Aigb9qTqNFBFFy0jmkW+ZaGRrLOu
BtTgfK2LLL4aAYlIpctDmKarnxBGoAmnf4tO1dR0z9DY34Yq7S6WS0BT047+2mwyHfDj7JO7ic52
N1eBjIpAiKC76DaDpTe2f/jY/jNdMclRkBoTznUHT/q7B1eW2amXBN6IFpJSYN140XDsGI2u+t73
6Wmcr+wx7bPXkzXf9Zy4zUjMnV/iNKMkYeKIUUy3xch2No5xPM/f7YpNpht7rLJtm3Q/sHjwqyMo
DKHXo8R3XsYZjXfmJN2rA8cqZaBPxBZcwnE4Q9/bqHrUyEKxA/oeklzSBTShrj5c6poZsTBimb2x
YCaD+7aHryI4xKeKZOo53xcUIpfMtN0/tFiG/f/4pBCkE9llG8Kmx3rXExAQVjqsPpT9DYtdovHX
5v0X4t/jraE54kG96G5mPyAI/GSMjXuI9b+igWJ2Y6Rk3+pBDI2lbI9LK6WQXt49JWS7rkydlEUw
PH8lnph3tnCjY+u427Kt+qfI6F6YJ8RfU2qrVZ+Jg9JVJIFwdnFRIcsouuK5EOMaevJyUAvthhPg
7GjlE60pOXaW2z4BNPI4x3xo4/piXOvEiG6mtlCatxy0tYdyQl5hAmh+78z6c5mj0MOwexJDMj8K
k9iZIcd9q17ayBYnkqs+B3Y9H/O2mtZaDSO/4IbZWwwS1LnhL2QCsHkoNkzrv416M97Msakemwpc
fOj8fa8YwYOuAUX1z40rDiXilF04Zd6pRNxeJ22yJsx+8siBBE1kEDyiLS21qQcBU5bGSpIdprqc
gtQIlgrY813MReDjCx/p94NFRz/xf01/mvNBq0K1dDv3MvVhKdnqXJtxO37suhSQqO70u4Tg+zcP
lYIXoKcJtNi/mgXmFkcvUqJkkhCcu51vEMPi51Sj+iaD5aI+wpCo5LjTnIsRV9YB3opOPg3ZKx1e
mJd60FOijZya5CgvPRRWAcPEG2c6HOjudIuAWHt01D9JJuihN7ja4o0GDDm2ql+U0wVRbmllmDe+
V/grvbnA/mY3qOeEzPTJM211BsBR4Jpm+rOHsGPsCBy+amh4P0V42OlPnJXHqOesBM7qLSujv39/
vijMxL+OZVog22bOz+hZcO+8m+rMNYThecCG6eo9RYfbd3RuBTsIR98pkUfW0OEPEcxH9TZyK5an
FjTusvKkcaZynEsL7+tCO76Am8LTYIS9diMfjOLKtZIHMpt6aMDdXoDGf2RsAIvUZ85bzgUIe2nB
HRmQ3nRIB2ZfwXnP46OVF2ua6mXbDQEZ3/Hy5pNbfFU28bbBJ8TmC5rmZBOnKzczVldPBy3YFjp/
sLq8BzxJG1JBZvIZRPvoV8tV+SZG1znX9tyfBx+0i97kH9gEiNvoZzL6w3pD5+IgOjC8CyBa76Nx
igfDfTPZIHVBPZ/LJoMqt+jVX7U2kESqVdF6HpbHTuZn/P5nI963qAw2LPoVObekTTbeNy1o54rU
GTBLL2xgNmRMuCf1Yv/fV+qtwBBTkLadkxY/icdgCEZpaJ0eUdeRbmYgpUPxg/BDz17vH1sJwXVp
HWb0iZahjIirIwg71KvVeFYyqLsWarnGo9kRKCh9+BELqOchz7K18CSx8H6bmjBwB9bRu6kV7q6Z
oTQQkhVPAQzZ1hBvBeY66QSR278oQ/Cy1O5HK8jyze8/K/f97oTRBIY43XVlI4RK4t1zklCBqitH
Ldndyzw3S/UHLC7FKpm4klvClE7/vAQdULcy+FIZY3AhlxpGMl6ppmHNv4Fm5X4SPlm3Rm+RHows
kthb/W0arOGka8yrRwHJI2g9fTskeH400y8OyAbmm+l4yaFwiSpwqnm+jYERn+CPctajWsbcOB0W
T7vZct2s5keE32xgsRhHMxLw/yqT1Jkgp10M49Q9mpW3jrQUemhYPgzpMFJutMt+LLLqW2c2C4kc
oK30uDdPTbbx5ZukJxGOc01INfk1zFL/oizfY1AhegqIdHaR4Vy63L3ci9ISIOpO142G8ZAkl8Ns
nzHIrBszIMfGavP0D3LJ/yq8bZ7MDPQ8Rj8gcN7XM06V+11E8bb29A71fI6B12yJq+1BL50Tl2CH
bNZ2JqkCnLTeToPIexbxHB+mwf3UWF11dme3PNNzs0m1JvNQk8Z6czlM4Utwm0u/pjfPZ9W82mEn
OdYPTu3lD1VtAXnJNIz4QcQqwLe0A+rt/JqaZKREY0wJX6eP0UxKbDzZOPW49scy0D6XVvRNNGF4
YN6NA8ebAgqo7EdI1Nwpc1HzWUZ8S6fRfDWzoF5rxEJYXVk9OQGR01Peb1ngRrRvzihJb8eiHMQX
yICfi3HuHtxcMjXznLItjB3CVmjTzwM00bVXdjWNUwGMn7v5XOr+1xlVCa1lqm0Zj8IGroPwVk1l
dFNfmfiMtshRJMByKG9mHTzOYiBlYPCJMh44CaUa2srrl9/ffLYsrX59iAAzYu7APpcKn1Ha+xWg
1QLIAPfK52YuyHMViGgWGYz9kXBqnhgb06nFx3npbNRLot+Sxjacba2zX9Jyplc3YnCLkf1SZN2y
AQYJiaMjZDfJ0D430vhFrJm17ix0sCLCFgYX6S94gMgx5W+24YkONPmQEKFHPuISHCKtLFdpZFG5
aml5A9CeRfqnLP+uDra+A0ZTtr1OyM5AsJYP8qsRcbJhPw8TQETzHptAdR5LuH2JC81B+JP7yc6N
M1IK/lPLfWDAGmOivpVWbq9BwcAnHWrInUn/HYj5a7W0f+qgLOv9x2wjXTLks0DQRnHKvdsitJzk
k9dF3jbK273Sf9gGAwZbx1oTlg12UzGw6ojQWs4e2kQxPNVysM8IMiSpgegxu4NeOLRB91SmebxN
3U/44qBt9KLAP1cuu3EQM9avm2rDBnaKj1VccLAlDj6BBFkoq7MbO7zvdZ2kR4wpECj64adQVK1x
9DnMNqJGDYfAEMQLLc2uSmeU0I39jAnV2NyPHgsa7900wc3OutYAhjr73sYUdb4PEGmdqM+HBmso
S8FuE0yceq0jOMXlgsJBtyhq6TmzomU4pPZyscgVQl7cHI1uQDDB9JM2nkyPohP5k3hi33dfHI9E
53yqqhw4n6Tw3Me/Rpg7a56XbLZC54fyuOnRTLpHtHFxNM1xab1ViZHtMK9Em5wJKCPqoX1K49w8
FBN7E4b/l8mH7Vx4wUWrimvSJPGLW0zpNuPKUkY+e/a30cggXw2O1RFV6PmTW8fLhniqQ19qVHvs
S6qCEgei7u4fmtPg5wxgjNm+5gIH4pCNM2MOvIYaS7iwRQcUdlV0DX0dvTFj7VISXUsHHkbJRGNn
GK29dfNuvGb8vYzxZ/+AfqU4Ta6DY2thU6TnpvmoXqwQbqTnedRk//tLkZmQIosl7tBJ7qj6Dfq7
YSdqstoSZGKbrB2+sz2ecIgKYxdNBVFb+rDchI7Wx4uinZA+9b4rzk1pBa+2vbQHzfbhjtbzRouX
+MVgP7OO+6w/QlVQA5PInpHN4OZbdQjUX7E5sFG/KlmtMsmZ0Nx+gjo43FIiDUPOQhLDOllsU14N
m6aZrS09S3PwJ1OszHYRkggltnWT+id0nj3ApXFvamlIQ0vMl2eNwNXmIKOXTpmBxe7jVGXOodaL
5FCPjNGCMv7u5tN0BTIJiEA+D4rOOgVyhBUPCYlbbg7RZXJ/FKFNaMPUchFIBExQOu1hEMklzpz4
vIjPkSS/QvLH59vNX7wA59AYRf1eDQjVizVjs0cg/ggV90kfmT31XcA/mbnhviChTV/lk9awuuDA
wYMUftWS6Q2cTfwVKAupzfr8l+eOV62AyhmWC0IW+bepv1e9mPTtKOrC/b1RGoEkHrFdHq25F7cq
JuIWbae4BQCuVwAZ67+cLGo3OjIT6mUtPLlmKB5Kmd6cvtWd016pWJMZnMlSnC10Fao8d83+u83/
e43a1DoiFjyVyvOJGNJfp30xb6sWH7s5VZfWD8JjxJ504zsakVRm9ia/I9zCuD/88IsepvHXJhmu
WlSNJz7Zr3ixgPeGY3rRfBn1iANynxstdvjF7HeEtvVrezR2pZiSa55by6XIIpMYQzM6zYQwSqdX
5pzUxhRygwzQlvVuYXftTlGSXJTZp643+MGJ6CNcPI99G9Rl1LCvk5NDfZ/saDdjh9waOhIY0q6D
QxmXMHGbAWKnn9A6GyNC0MKFOdN2PA+j0QK7Ds+H3ZAerIUVYvXSh2o+V/bXmBsGOXi100MTEvBU
5q9N7o0Xi+DsAtv6h8Qfpq2+PJNHRq7B//Fy7sawwT8mQpBxp+ufDAwjW5FY3iUxnWeKwvllKHqQ
tXnTHnBmFP+/IgEqAfoVwDHQJVCGvp/yRV0wMwOJuzUMtWLNKg/g0+JkaE+k1NbXWnsPWuFbRDbC
mjCt+sRajZW9mRX7Yoi2SVNWm4H0mBOjnv7EsqVxU4aFrvuGQrjGcOtD0slG7W3CyXFOiZj7q2PC
VyZmDOIMYx46iN0YlvNnNyL0asJffGw7mbqbI/DTKrIz7NRxMeEBci/nqd+o1bcJvgdEsWdTvo/Z
Y581f09EKgzmyDFfB69U2d2FTAgUY/ItPjPzD/NRV84//1VDUTnxP8F81aKPUTKrX5Y4CzumpQWy
vM6hUp7UpaDxwGfJxEUBf03fgIG012q94xGPypT1kUIJI8IUNZtGsiA5Z4b9ElXgTuXb0qjHQ545
tCNS36k5E5B9memg3iIWIWalqrVmS9lP9qEcvWtebjC1MX/EfU3AQ8bAhvwgzks2kLIp9vfqNjEX
wmdDi4Pibjov96ouGDXr3EzNwiLbebOZEJIXMLpPkUZvLcKIQ0FqItVLGn65r1p8mkO7zBgGdDRb
SlE91vFHw5ig/ztfjUVPiWCQ41qt/Bali75vbK3eqTH1fZ3vFYazNlIGSa2c8/byBUBGfVZv1Vdz
+wfxrinHIr/+tOjKBXRR9DDSMG4q9fwvPy03IWgvrV17qywWo7tga5RX+IyPBgMThLzvS/zMNSp+
0BB/mCrrKUqqver9eMiMF9uDp2gdDXgTz4wzwVa01sGp0/Ehcdzp1DnL1zkjNYzBFU4hEGmk5FnF
HyYM3vuhPIBPEOUWj3Lf5oLx3nkKBJjjxqjMaGeKviTHRi9lJRw5KA2WGekTOn5PT8/xnHMLu7k9
XNl31kO09yvH2vlGkp1U0Ye134E8aPmvdFXrsU6rZ36A/ithQp+cSg/I6eT3imi+BURZZLS8frx0
n1ss5+u5LvPz5KrsEDNdK8Jg72qHkP3UtlwaprjyMB8nxED/2EMTrW3xa9OE33V1ZS2cF+RQF28e
olMq0v7nxRk5QXRL5wq5QdtrewXkm3VauzRMnjwCc873ivKuuhUDYV3JQlkrosS8uqiQj76hES1K
1ir9/HAkSmncj4EOj845jUv1tzEK/2x55UUJcu34ZgWPnDjxwSz1M9A6fWc7IvkLw5gtT38qqrf8
RQHF2BUOj7MNqjOBTKC2YoYRFXsYxQA49fDH79s0ZLHvrlqgVr7UO7AJ54xmscDv/3LVetbQ8chw
iOFQezcy1etdpH+zKh1tdc2+0+idJ+InkvsxE05wUFws1huwacws5soTR6tx8fBYBpE7HDp3C4VX
YxlMAfVvdNhRO1XY1h7qt/vfQzwFLiO39/g4mpiWLICVhgSLcoV2VL7MlNqlXvDU8Kub3przteo0
HLQsxvp8pcfMceoprnfKQfXPaFl9VQXtoXVdnxeoYhmpmTCpxYTUwmOBVmXZyDEUOXdXse6Vza0w
v3gzDG6s5hOyu3Z4TfslBAAKlWJo/GUHGMvc3JG8zKGv5RKLc14RQNI+31fmoYZcoPDc/pH6syRk
nGW6n4Ph5ofYPU8ucxQ9w8nYT1I0oooMNJ/lQU0mzXpDfGNKDjgHRr80B6XIKamcH+8mNHthHq0W
vTj9aUyxx+LqpTLSvZ9HJNNuSviRRBanRMupqCfqw4jt/GoAUcyb3n0iCYxhfCo+1ka+d4w0uDJk
DoSyN1RbgWdVJtdo+6mY2QSMI5dn1Rrf7/WP8xemZojkI4blaBTmTwZHk+BcudM3uiZeK7ZoI/uI
WQvu3x4P1OlIXfYjm5saV+YPVlZs42ZTP6CpDK+0AtbdvRLNbYtqaTGAxCfzOiysu/BA0ypzuxj2
BI5wjteRz4UFmAAfq3pRzZPS2jBaINNp8QCfuHB4TxDa9zp51F1vUwy2za0EsKvc7obPQKAefcAn
ebKZwsS9KU4nOnx9Dd3J28XH+jCqz2CxQYZC0iRcAln5CBBh3SRjflTTk7nWvkQ1qLc7u2NYpg3D
cPnTL7XtVCGJCJkxEFKW7kM8sReWVYQLLW2/Mv/EqVPz318fQq5rGrqE9AkLbz0Gt3e3c96wxgf+
u71DtOoe+XU9RS+DeMM4CtChLpxTy/YQf2dfvY1ZGa2XMXA/Fgx7/Zk9UFUb50S+9ElHHgAVpblo
+zpOWBqjH1on+X3HnCAqPSNHQnrsOjMxApcJzCxpJdJDN0SQP8AcWvteQqyU+yFs3PjnAdyHZsvw
AFiqVrHYXWUh66FJNzJWDj5022w2D2oxTS7ZAwkt/qaq4LYp0focL+g1kwDPfKcHZ0ppbjT1O0FO
Exz6PK9EvHzoBiCUXmGDPGsW0PKG1n7PJYhKSQjUV1bZAfLMXAeQUv/19yfrf7Sx2Mp05s82fwFm
KOP9pD7x6ql3iOf8CQFo/ZBkAq51pUdUX92lAzP/SaL188rsxosa2aiqQb1YQSsIPmipxxAjXUYn
LTcYkh5o48LrMrHHtbXI33e0qWpjUdmO9dPrbC3ds7oTSX3b5Ezir4AFH4yAY6ubCXkr/JiZGD9Z
1WCmg5N+AGzF1rga7bPhpU8Ghyvmf0aKNtGV63HB91dyij71jtlBHAcnKt/NjpE//P6jM9SG6f1V
bMENJHpFeMLQ5WT/l4eSFY9eqZsCFP/omcTTD9EtGOzo5skX1wofisIxj+rXIyuJb1nagkYNcThA
2kzpaTPwFYuRni2biHVlHGea8yNiRUqI0TRuIr2oN+ojbmafSbeT8sAtspQgJrJMtnNqPAVTna+c
fPY+KxFlKz7fmUTQlmHy5gYChBLqEKtRe6fn44+h0/Ozx0PwZoVwavw02+gp/u5oaLwPZkR8JgiW
3iD8KbRHghJS7aw2MgsYbs+e3ZsT4RFFwrtJNQsuxTJr+7t2iW0CIMFPQ9NjXjKCAHprVZ4ElUsE
EcLv+sE4FI6zWSxvrQ9/D/Y4X3yM66QiDTf1CL738XlHmkHlb3IlgeVa+a5+E1zNuFOjCPVCXnh+
VELVPp/Ty2Dr7dZ3OrkcTZGlS0pfkeYo+knsEpAcznj+IxxxiI1qJ3d2XkwizxzAtS2E4ezg52DX
QuUHskBGPbgjIlvUfP7W6IL2FBqkNkVtXkMrNnkgW2lC4clAYMlBILUVCUNLivouRyEKE3Te4hv3
H6KZGJuaSeChTMi5NMpx17b6uFbbPCMJGjIrZcPue8PBr4xkH9Vz8FIMMFVxju2HhoYOC2N4YrCG
Z5CD/XJHBfhhCkuOlZVij0G/ND7dR5PtYgIMm+ZpSxh2/TBDijkldWsif0IpYk4MFRRavZ3dZ0ZH
GZCZSWBfTI2VFbfat4wcjKah/UFrWPLPMWxAIM24g7f0d6+Q7Tqc9T8oRUwl8/vXjeQ5nnB5FmAh
cjn53z0O+iELcIt38y4Kho1C4eWWKNZQFqNjEVmfYOo6x7upOsNnocUkcVbaT0J/gCLTsEHf2NIS
CfZrug4WNxqCE+eL+SPI0w1WYUG0lUE+dBl/XrhEV8uQnu3ST44Iw+yX0AAPHA2ugAGWB7cktxjC
AxLcq7caAjqZXKLjL2ROJrpwPN2vVTrY6TArxBcZTFz3je0js8gT/PBk2ipTZ89T/hgpWnZLAsx+
wQ6Jm7s3V3nLpDcIQ+PZrrqeuqHQz4blirMVJduu7qIzfkmcFl7qgLe3NnIOgDodU1rcPhpErbmd
PuzxQuLykXYrMY5fjSztHnW/AYy1EEggxez6ZCMNsPVXZ8mHV2TOCYGAi4UYx+lf656pcKIX/S0q
Y7DhKaENQPSR8/Z7RQ3QSEvfpjXbNnW3DSlJAf9UbXph3zn8WupwykhdLm1/eJJ7n8eqYbubM684
5BNgfHOZvUc2T1vywErGFTzkWJ9EV/UV8qaKZFx35hnO9O9+Y3SgSpVMryHFjNGAzlR+QmLsGulL
OpGh7C3ih48PAAuPjuGCiNvtQpXAAlJjEdCYhJuCfTahjkR+4VyD+EvLlOG1QOnauxPkz3T83mbD
/Dmoko4oazNeqa5wCGltJFiA23ex+RjZPim2T1yB27v/7J0B0XA8Zt5umHx3pX5b9/EX3f/ttoN5
vA/6R0NjoyokfVaQvkVCwSWJDbLEiqr8Wba1qeXBqyr46NqIiq2zLiwVkV1Y6LPUp2OMidiAXAGq
pAu0dVlJoaQEnySW8tQLukJGJI/MjTuxAtGX/J3QQtDobbN+WMGZD9ItD4lkNbihOLBRc0/3foAt
n3dhWpB8D0X11ayqYuVcw9yHH52H2BKVS2sCNRfIAYuSOpqGaDZDPRP8Lm8H9BHDMRvjo+YG+zjs
r0qLTTWkXfsGuVFrn9VIO4tncYHleoWIxMpGcgPtuDnaBFWKmejsa2INjzAmOxy6IL44Sn++1KQB
VqvFC6U6DCg2V3G7JgM+f6xb0F4JA8FAaTyJzHsiGRat1xwfcxSLZ5vExk3tTM/3Y09M5gNIrOyU
Sq9DHpXi8vuaQGF/fj3JfFnMWqy4fBdKu/0eGuX6XW1zcJA6D7segdrJN/4umijT1vUwuOtab8Mt
G4cWHAw+mSlnljfFbHPVaogecxMMcfhoOdN3JY8aTLs6CY+oKYpaBg5B/5IbRXHR7aIkZXA++hiH
1oMu7H1YkUCVp93DiCL8GMn5pTlU258tXI8evumr8Kd7uJqBMkmdk3ohos5HNOwaSDGSv5RxAgJM
ecG5+nFI2BJa8BDpLyeoFPKFcGJvPxfT32Bumm1kdmejrztWbEWXbAMA7Wt0oMstW6blFlvW3pHU
8SWunxuv89b3rgddUX9VPwY7xCXm9OBHfv+z8N7L6pjosnPUhUn4Dag88W5mkBaO6IRRdev7lY47
CXc6hN8LLKnhns5RCzT1kd0BcGdl+Cha4kKLkAzWJStOOY/G2AlZlS17tD6+uNcbqOjGQ9kYaKw9
MrFmcFPruPbiBzwH/dXmLlgtRCFEyI8+8DDK1yEpjh+QO+frxEQZFRVtulPdjijs7aQj2hvj4HH0
XBJLKt3fm6TTMBqO9zZJUKuBIOsDGST0sjJQrk1kUCHk+7Qz9QcnfxpAMzy3UX8I2MDexpxtlmay
kQ+esYFU1xZIVhv6EKEn04axDAF09PPXuSpY2HeAk+S2Cb3OvK6cgXtFKrthX1yWjCAer6yvg0Qn
B4H2lQ33xN4UrZMSwWlj3p/HMH+aUAxgnCxooiUSvgHRBIOH/PZW27hG8DkmC/hG9eb9QTjzn6Wy
j1wHloOwMRzrDs/Ff5fffS4mwn8E6InEEtwSRK3N0Q89Fv2uqly4YWkSngnPHtfNkgYrvwCmZU3k
GAZzqiEXb7pVT4rtJ+Bd+RY/tXdQb03kQBFG563djcHZcs1rJOKdGhPnMveAZxHd/f/2IGEZla9L
QrCdbWWXpfA9xB3uQNk078ym7h6jxAFn47R4i0MdOjnX2R8udIn/kOPOf507rqs7dNS2CZDhvxJS
M59lSiZqtbuIaGD2ifw4RE0SjCuj7Uk7NZf4Y+Qkhxy2FgqLiOGLpDEMmf+WWGvPRtRC9jddghfj
5auBbUWjox1U+5f42bS+043AFvxleOFBoRzyzv9a2UXyJATo8nZpq9ep53gPyjQ9tnbyXZ+C7pDC
79yNffmtgGvyEBTpN6tEJQoCCZN9lDzZzXBbYj366uYiYlqTniBWv7qckBtFquw2Ld6YHRSJ6Mks
e209RWb1ERdOiE+OJ5/dSCATW21UL1oerfM2dM/E5p5xMfiPomaPgECYmcrwJaUVfiPjaHwcXP21
d8Mng6C3t0rU5iqJiLzMApd+Dq7iGOf2nYFmeyB9uGmKLUvZt7t2fmIS4DUYVNgtKuM4WSHiAXk+
Lg/OOKdMqwsaGe9ZZOFHOIbVC/bzx7DucSPGJe42CWQqRwS+0EHWGZz5LRKh4jW3De1cV2iIArKF
1n0Z5BSBLIU0gU3Ld+kdnaBpd0YdeafCNOkD/N4jOxg2yKZnV6JPAK5F3mFEkDEEk6tFmKOIuirk
aj3kg3tEkGlsKy2q916KKM4aSBnu/dB+RQhor+LYLz8HjveymE77wyof2HUbc+N+NfjO1hlSZPmM
qg8Y21q4JGDpfbUcnE3vkaqByWlWPCo0ayHQXlMDAhk3GZ6WFSGTKmTqUKcImJnbbGstt4C+ufrD
RJO9MiCk1dJPUMX5dLEXyo5JfKvxN8tcd8ItpDhD56dwKXERHpaOHNekBeML4cap3JsBKRjNr96e
lDZfveVDPmdahtBdfuTql8Yu2LidFp98t65firh9xUW9fHZxlW6qtsDa0rr1OjHceSWm2TjANgFo
IOejTeIRV5t5333JdFIYJ/UCNv8LKTzn0YQ/ouxGacYNVLosewsjvbpxZx9qV46QS/Kv1U/fqQTA
EEre/2HrvJbkBLYs+kVE4CFfy/t21UZ6IbplgMRDYr9+FkgzunFjXlBB0aWuairJPGfvtXFesub4
t0m06A7xqdkEPpS3P4JdnCX+hZTHvxKloIaz+mcOlUuCdSO7H7d22rhbYZPAk7MO2Zaql8/eKM4y
6cv3WHPNLYtN/wES/4MWAbqWc3KRb5DAGHR9sAub2PmjdtJKax3nnvVA4iAUsbmK46i629skXyPT
cLQvavXI1pZJizTrtwn13tNSCxb+QEcsyINLkk7xmu8QgWmF+7A4nYbMehQqOKMlZG5aiegl0hBp
Wy2JpnghXgJlW+/G0BNg4v5N1nD1OnxYpOe0U8AgegVR9pXUUFhH1S42nOzRzht5gG5Bq7qHSdCM
TfKAMJR0pMl+0VAQvLlV+7CQ+6rMmtPiJ4sZtBoeYfy6N8cDw6KminASGXaroC2Lt0wvCWRJqm+y
aqNNUWkNMWKEO0WUNP56xNJkJJma/JOLHCYcBswngf381BJpvQRomZiGRkCFx+PkO+0PEg5+Ihvw
PvAzhWvuTqRDDmUG2kZq+3TA4At+MXlOyio8j0Ldl9vwcmUt3LAUGBAxbC10hq6l5vUNlwzBl2oO
NaNHCTEMMcLSG1UTPrflUcIKz/GQ4IFvHXeeyWWRdZLQdSepsEOGfXczCycigxoaHdW177UlDTRY
dBLasKLOrXrtLeDJvvHEKZ8EpmSDlGAokfqlCqqXPxR42fjWEYn6eZwTpMYUG2jcuYpVqRaflZ99
K2TSnqo2sVa9paAamuqHVQsYWXEQ/qWEE5lHCNQVLFB/GUmNFbDgKLmyIgvLZpeHeX/XbK5JDGtE
ugPf2dh1Ev7Eal4dVOZPCG5S0uXmGUsrQ2Pd2A5xZzD+dgudiUug3SY60oSFcUX65dHujXJr1dn3
3taCtc566Vq7qn0YFBPA0stO3tR4d72Mfw+jD7RiaMvtknyTu7LfdUwK12iqrXcUy/lq7uheAsgy
CZVWxMNyp0Lt1WgXcjdm7h8dDvozudUMrqUDbXMwfcyp4U1C5TloPaYi+rH1Nq4h6vnS+mUnCSj0
nIErLHREUXMgBZSn8LB404F1ldy6tVfX9wkyYUJ2Ta1UnjRsgablyKcMGWxJc+j8R2aGTv4HxUQI
FvPr9PyJzkhS6E8JFd70cIo3IvCPbmO6P/2hex+kyTcHaupEIeoppvWFABL6FEHM2klL+/AU9tn7
H5c8QU3Q6FikL7XLlGofCUEmodwqTrIfEwAmPRA4a23x8sfOpRWXjFyFvJn6KxpEdatNAWoovSz/
fcwaWavILP5zZSMzvC2DT2KNIYB1e70MMX1k/M6p19HohHIH04k/O6V4Y42u6S3QW/suxW9Hm2Cd
zBJCLaZer0C2rf1yjC5hPBRMv2HUz0NrjnAjsB/6ngQy3Hq7Crt85Fuk8xb33FX+2ffDdTaVF70w
hx2N3B/grYDEmdPNQPxzCBCfedhrj4YZrQxZe1ubgv6m9OeSfg3uCjAVK39kNoTqJvRvJq3+1qfV
KiEqmZKSTi/MVyPKjunXpPMbTza4fQfthtJNinAJEJeGypSOATRNIhCWQ36pBMuOxvCM7ZjNOJ0e
qelooaQyUaczNTUQIFdGtBnIwtiEXQFgERVa7FzJ1NqXbS9RAyOliJoIxVgfhvvKcPu1ERZnSeNJ
xRSeHVs7Bq63tuzgbeqqfkWel1hpP+uECglkKlKI424Fk+EzzYqHvM9+aS1Q+fqTVN/HPKZv1A4H
QR6kVtoPyH0qrfp0AWHoZf+r9HLAP8mj4YVn4e3xsh9bmLOCUKLWje62PzrbflJfU4L4JZuYaJkq
vWf5tCYBOMVkXnarvJoTSjI6BjiBGN9OqeCZ6tklkkC4ewLvLloIHThAAa87uHBKc5W3OCuLweN2
0N8GA8eoV4fVqk7t1eD+DDBgrZUIiB+YE+T8aRaCFSndNASrejruRg86VA5/3m6cE+LvcOMNMOF8
20K3bePFyXL9JcrWWWuTJE06wZ7Ykp9DYx7RP+K/npzumUz2JwPKculGF9Bp37S8Ig0u3EvI6BjN
OijT0JgTNTH6to8RnFlt0N+GrngYCKwjxPEoOkG+VAnPqqhQ+rWXOBnvlkqOoW6c3MT7NloVBD/e
fxAguRlnBhYTN5TX4heG0DVjFRFDLfcmaUEgrXNeSqXfbV2b/5oahfMmQbHKJxYQHz9h24uAS1aV
fej6/H3gbY6auHh69XMiwFJg+18RPqJDo4veKqOodradHCaiKdbW2IRU1Dz+LIRH6mnbQy8v0cKM
T1jC36WlbpUM/bsTZZ81PY3NqMgAEXTWVhTa6VR2TxaBFOD2EFObhwZku17km34mVbiAK2prCpHl
sJbwWZCVKc23zE4u5aNlly9eQCRdy+1kisTdLrp6dRwcUsx8+yYpRFwzBULLStOaxABMoyg+98q0
I8B65dxbMT59UKfK7qtNZAbtCtZEuAbUw3Dbi99d6xLm1nL19cZTl5s/4em+p+1JOM8mXAEs80yj
S0IsYbjRnKF2DehFo/NDpEQzJ+aW177LzFUHSg7dHQmvpl4mWyOGWt+E6hJp2rgvNP17t/gzBLhM
0kIYzRBfljewc3yVyjdwzU9tLn+YhmOuO6MpV3I8Jxp2eQYFgI9RQTQ5c5ah7V7LJkwhEbtfUuoE
aOpngKcVOmPrhNuyz9DsTWiwZMsHmpUZGtPywbNb/v4jlaxSmY/orp9DYX6D0ZqsJulcAyMMuBQA
JDeobYL21qTEJEJ1iHd64q1zl2pHHwznwDNx+olB34koHrdGP0Hh6/pXPM86Trv4Vxxp1JndlVEG
R3peR4VqiwSGBMYfb9KVIwluDjmzYeIiiTDAFEB/KcdLP+jRqnYqEyaavERgJ+droSapy4tu2bjN
QYCUNYFAZpV8eZV878psZ6BBXxv4srZpIR+TdIwOrVverSQmVm94MXi727GdI0VijaxG7NuabvGG
IyDTjnaoK/nbicQHyT94ibB/0BvZCGw3m9QmP8NFRFygdCIL5rdCCbEOiayhFVaJvZDlC/9O+2Qq
5oT6/j4Ry5o68V6narueInS7MHQumZNW627cVVSWNikzFmYRtPwCOPiTqdbBmD4Ty1Gc/MLAvWoF
tAl8MezC9EUHMhiZdXRSnKs76ciA7pHYno2Xju4oQn8Mm9ZY3RzH35ZWR7iiRau0isrXYiq2RZb3
yBhIzhDOD9NOzK0TAzRGcqCdjB9VjcZTOZ48BobjrVuW8SsrIBnEruDmWbVz13TBdJwF1KEI0k2u
nXTQy3ta6VgmwYgUQZ9xAcfWdbLid3dEiMQMND90btzu28oYNli8olN9T5z0Dpcrf3W18S4jRhaA
ZTHJBfyHyun23PiPjpH8aEQ/XtOx/yVcvqSKqNZ1bHBiR/3LRv7BpZK7295xNyOd0xNwMqrmqpvW
wDZanJpYIlmqrKWEC+NHLBY8l84Zn3qx8s0Yk5QRY1DKA+45VgUPPBn5/0v0F7yZDEfNBlAMlXKB
3gi5+laTgLTs6jeN64wE05SSaYsCjT/V7BbyVkXQ2Sd0tsB7ZXGg4usRqGisBayYedUOJVVXCAe6
FIxoW0LBIpKQniNKerKHQETre3p06Zkclo0wkuaQuVgGAjJQ/CYpryjByWXUvyLS+8g/LdaUin47
TvhjEtp6tNt7X+kXR8tANgys5KLXMfVItBues8a8Y3Zh8LOjPQFIJPWY2TMEoRTMMXqX3raOrM7G
texT89OEYOybUnvtXQZhbBgn0w/yU2OSeuq6GJGm3PkejyrbRnhadmYSPjWDHb6jOKQWgnFKuDQ1
3KL6nvHL7MhQ/KI4t6359elZ2iX46eDmmiNcwOiCIvYrUoACkuGlDagQd+VQbvKx4ws3fLBsLC5V
HvHJI9xDKnFjVuFtxoyM1tLAAmAb2ppuTkveXMlKOP/op9x/7rpOnmrDlpREomFt825u5rxJUGRv
Jp1vBaOjuIrSj05dFdFuZW8Cn9jJuD+2kfQOOpdtyPKbTC1mI25OxkfQdzhP+EyFxwDEemdLhzA/
anGcniEAjBlqZd9rrnngAo5gqCcRXd8g4QIEUBpf3cwmbyEgGD08BdWC72sj97ty0i8lerIwSrQs
kbcDC2tWxY9JJiFhQH2yssWcF67NaTz03odEP4xhf+izPN7gXz7YIifb1mEtZGROvKP30FzrqLkv
oXsjBqV9nmvmzpq9DdNUbsnNXkdB6byy9DOutopYl1nSfW3VWF1rn3bb8mztNNQDQtRtLimUrwnM
d1Z7lnUKfXfAlV87n64ZnMKgq940GgQHWk5kdcAM/6hrIkwG1/mEasmwhpHnIiY9ehqY96zq+Ync
CX/naTY+2wle7djOk+1yfGofqQcO6C7BE7lokAFMDr98okTPfaApamSuvXZSOMQpuo+zBdqdG2Ig
5iTMwscqwySvdstXot6aR7dq3kj66t5VXObHRCBmiKaye7f9GqQid5djMT+bNdVL3WveI61Y+940
sKrnw5MHycj0uGctP0QMbkteI3P7kT4V2cp99NRNWX2TuraB0BM9wUCInpbjk/zUzIkS6P8dia3q
wVdtchFmkFAZ8A2GgTIjSZsS9Cqywulp2bgq/U07cDjRnP17yDSrB49cxcufE+bjMbxnf0q9279D
GsThWBVnDd4Ys+D2G/nE1hrMfXEwp1QdXd2r+fVHGDXw/ljdGyjc9PzLdJGmEcQXXzvfzx9GOZut
GLy+ci+8pHbWvukKHwcp7jZsp2B6M7CdLSdoQ5usVVZuTSvRrlml67QmMJ11nd48Rp02rTUz9L4X
wtmDHGn3Y5HprAIwRLX95FwnLMrvNCbwamTv+EzRhjQ21FaR6u9eM7R7ijyC6DdCTp3SwF3pBPD2
JlXuWMUo1o90bpw88zFxJeouGtd6DPV03wZ6f+UKhxdkjedICP07o6FFva92T1D8jbspqPTPx82C
CsMkh/Sc90Z2F0p74KUbFum4LbOgydZDGU/fJlnfmyKMKUKLnSTBJFzF08iXPEw+w7GzV3bpK/T3
RbLF9EqunN93hyzpkHMwy+9n+JmlUbeRjJGUMTJ1Beql7eAhiZvvpASutrKngU1Xnmiq+phQcL3Y
OZAQmU3Vz0a6q8m0tN+m8m6Vbo4XpYNTD3oqLSoNamo3IDBSQ4kXp3bbjVGh7ilt29h7Ah5LXGuU
JfW2PFbw44994XiXNBqGXWH48ZOjDeaqdWvzYYhEewPQX63oe+UfQ0pjpehGZ1+osvhojerFMZvv
ddseSq817pNO8FRajcnJbubPVOX61qu9bLc8G2f+zqZXSHkC6VIkunbjd5F44RY/rEM/Lt/Ip7VX
E1ndh2YEyBOg/967LVXztip3I57Wd1Z3lae+6qby5iHUOsfMJR8R5KCnmJ/wLOuhKAznlfWas8nD
6dGkibTvjM5/7ZL6keeNr0Tru5VWxfVTTZH6REFn2Oa1o77nBo6v+QyKYd46wTNy7SFwEPU8Tbvk
LQhV9jSObkOSMV1km0IXxiWWfjBOEzMMn4q40h4BPI7XbEIu3hjaY5OoAIZV8WYPrvWgdqPM6og1
pSwPk13fzT4T4611wnRXksVJn9vX9pnDUDXjYkjF05gq+AbvhN1AjwhS72d6jAbLd58n08fyRA7x
bRwt5yBALV20eWMrRzsvG8VFR8Sd789zy6zbaKMixZexu5+Zd7mX/92gvASBF+PRWXVGkpwspInL
KQsb7995y7FWZWdwmdlbjfqaPO0JXGbw2SBaxpGBFsscbardMRm3eUFvSOjVEcyC+VNZ+XOX69WX
PxU/Nd+pbyOg0k0SjJvaLjVmEpQ5uGq7S79nwUfQ4fw4LtyO+9j8sJRpiLk1HCWESBL2loOWZVFX
hg/eSY8Gaa+70CJLwJHLwxpD7SWyvzsVfqiopX1beNWjl/bVo69m/ptZ/67mQ5NwkLeUifU8+mZ0
Xs5YzsVKl+yRTUdrYvC0clsolqWkzd06qXzCKGpzUyD02LWIZk8ld9TbUDT5pjTq6HvHX9pksvLL
Ktx3qqb9G2UVeh/Ypy+pDtfS7kxapYGIPzQxPSynwli55WWqcLlynbuxU18BJXkby4Lx0DlUCzME
8x85L51wQ/oxQAsCWyDEM+uN4ZAocjmaQYb3MqRLtpxCzvYl9WLrnZANf0tfECB51ukPY1k36/mF
EOQEb6RPnfXGs1872tTHhBDNnZJe/llefMdSn6kTxbsAbumx6anmdlF+defjQ55ba2vygZVpUPKc
hsq0xNJI24RPpavjce3ZatgmMBq3Y1PwAc+blkJwArf8ASG/9RxX3nAIPwM97uBpcdHkjVbcqU0X
d2WRTS+cl2VnaFDVw2T67pdGdRzxCcHskzF2iAKt9PJw2RAvFZ/RCK+cwaU3Exop0XVslB/8fbTs
2o3Y27lITmnpYpsilYL7mkUfQ5KGtertvHtlESHWRVhh68+TfA0g2GKOoREDyhT6G1+bYhWOvvWg
zWsd+D1PdBWGFWU72E4UT066UbCE7VX66FVbFqp8QRTtVDrRaXMMm8Z4XDa9DLC6GgPBayIx8cym
cXTJK+pmHd5T2xGfU+bop2VD55SKz7yxnAG7wXJQef6wc1T48u+U5dFy3vITaNP/9+Rl/7+eXnaX
TUsdcVuaBNR3xMg9snyurqGKd0UTFI9BP0jBOha/RRXCGs3mg8szlUBAYDjtZdlbji8/j6R0XLkm
8eHLrmzL8tFtKVqlcf26HPr3A6mEElUpbNrLMc0aXrISEAB3QT5wvX6cCgrPWWRtdTyMR3wPJFCG
3WsWU/zvhu5nm3jVh93aGDaI0LOEeC0VrtaSmQ8CuvEWVrq1AQo9QtSyftZdA/jUH9GGJXNErVOh
57C/+qlOGdkD85wmafAy9I2FqXmmx82REandcUtvIJuylBEqrl+qyqxeWH20lMsGWh7zbjwFzwIx
/a6sZ9tDkHcvLvyAKMCvhyvI2CQ28tm61S4AuX72oXk2g0L+EDRBsXEi1IsnoN8NACugqHF9ADko
n0nvoZnC+vkVYse3GEObN9TBh41xda+CoN3HxZR9I7oIaX+SfioUVluMrSFSEp11W2ZGr0HR33S6
0p+eiVISOyWLPVzuj1o+Vfya0ycBdcZL0pjPqh6Zryp4dSr5bsjK/R4HRrFLXIJbywLDnjZq3d0Z
omynWxDqF0D5VDnBqcYMMzs99E2dcvPsZoW9nk4/EQSW52Uv0ev4waHsviiilkMhge67pqgeqo6K
AdWy4qkf3fwpcgtj5/e1tY5mA08usiP5X9EutmA0qSKam4HzQ+psILHsCsOO8H+2Yx7+aL3yo6bH
fU9ZMx1Gw/P2+EzSV1wvr8sJ/pzUHPdF8TLyPTniIgr3Y6kZb34mrsNghj9k7TYrykb+U2hiHO7q
ETxlRFYZ4snD8hpuUnF5Ozu/oVxQp477ODYmJFsL+YPWB8UTcbfpukll8upVwIeRV56XTWRayFdV
+i0fBgDlw7yYqanx4QRINVJt4VdsvWoGuZgABZp4fOW+lryItIEPhuDdyMfw0pp3tPn9/P3M+fqP
RKRF87CfcFtqhkp7HaOeq0GG8c8WOMVoTvBEfKQFkWHuSWbMXvsC75GgRJYAJKcexbrREj+guXOb
amDlNrZ7xtEQMGXI4D5P6lvkEteeEo6xi4XVfEsM7TRBdrgrv0yvhTtx7c7HWZG+CNQI6NzLh4zw
yD+bAWLIKk5HsUNpauxzpbWE/6rxYdmgGCJYidzeLffYY4MO6FmiRn+uiseGeQBE4vR7Vzniqfcs
0OOZ9zsxFWDseQPDo98RniQ3/465enmCbHzHnUAHqHBp87tDewyAJjaOwwLPRKngJbm3E3T6NZMg
0UgJrqhSu1OY2Ne6Tbi1ZVdrVqXjwanbj3rOSo3SBkFCmzIPsLLk2ilW/V30g1tGQzl1bG7LI2N+
FPdowbFOGptw0J5DTw03oeRwC2hZ3JbduGtryhUEmWHgo62b9Q8OPYGHJvO7B5e49c3YdSl/D3aX
Y0Ot/SYolvBISlpOTvDHgrX1hsa5ohc7NU5FLqtVu0c6q/aayxAqg+a318Ki8JnYtZhByOUxnGR3
GtGAozPnnq95vbzobUsPi1hpStURGIySdapmSouZ3iSfyrxwNr2tfogkzG71OPxKpYxfKY6xBsoV
6Jep+jJgEKxB/JR1a9zKwHlhpu3z6sUUUOt3bNJfwnprRvAKNgho8zURr/YmHVp0i6l2gGicX9uy
/89NXU3fu4iaoGGQ16TZlUc0M9aLZgxJZUktB5/18nCcAv9Sh9uy1XkCFsALqAHnzC9/bjKNv1bn
DM960kO51/3foHryDFogEZttV0/7PLILynhyXSgKfIp4uy3aZfeEBMc9aVaJ5b5lomDTbN8sTyzH
FAtRPuX56eVEFeqIaZf9wEoRUFJ6eEKEMxzKMDevpjHV9CGtget+MK/LMRcL5N9H87E+bQS2S9va
4rKwGV/mg//OKVjL6bWhn/69wJ9XmU8jg3s4GRnNmH8/ujy7bJIR3qPoAH/918/+ewEat/0qGOJ2
t/yP/995JmDJOiCh7M9Pzb+8ToQYlnlMwMCCxj/vBU1WTxgsSzynasTObir7CoqD0SOOHpxQ608Z
7RKCI7TeOnsBYquQpe/BsAJ3mw9tD/3EVsfapJhPGwvU2uQmpyFsYOI3BSh0aGrTNAPnC8aaQPOg
OCf1G4sqLyqob07KfC2rJ8zpX63Q3js7RsogU/hrQymDXd123Q2oJC6RIT5NgREYZKZhKzedLN7z
ZRhZRDvjNgt+dbhvH3TIKk/Lxsa8oqq2uriVQ3Mn2oxmSP6yVeWXyBRvta+3z8KDW2IJhbWx/+EM
8ruGE+OAqcV4TGriGWxsd0ZmuWevtXty9doMT8iFsS7+aNvSP5mZLTf+mFRbW0zxHMOzAW+ClGJw
Tk1T1FtGO2ttmE36MFMj6xJ3TqE6j/+ve6rrqloTYm0yC2/dW5a392ACw9ga9ls6zbEatTLePfkq
QX2QCoM4KVGn0kqmIwt7dKgjYQUGJVJbHzdqCosdbOC1NyCfIoOsWXk4vkzwqBRFqnVmjd2zO4J3
qFLqJInpa3cP5SnJkXazEVUZvhIPbJ/Q1bislXm2rAtw1FX+Ec97dUKKdCrC7fJcG/vI8zAuUEcY
inTVWNMv07Lwfi675rJNGHlPy+Y/9qEPMdjPz3SgAE7/dl1PehPIDp4J7CHbWG0r1h1Mr+eC5Jzn
EhouxZbmEShp9JwSX3phefvnueUsWAWT73S3AL3bn00YmO0maCMQ2/93bHlErHJ/yev+P46LFu+U
t2y0gPjiwqxpQfzvK8VDmDEzcxCNm3QKgzKsnsIO5Unc58YZrziR1+9W2gTb5crrqip+6nvyFLLh
AY1S8Bk175Nldz/chPL5ZHnOxhlobheFVWypgdDChLsP+KB8jqmKHsdB/rI8GKBJ6j4FhCA8ySHE
HO2mu4BJ1ipsxvGJ1t5I3bKN9hhRk1XWj/vGL3MI73wnYeYTt251PiHdsX8tSyA5bZ2dqyJ/mPBW
Xby4RkEuBzKBLPKTvaJQ6WY5qI/636fdVIJy0KLIAXURQCDnR/5tlpcBay8BlN51wFeynEDCcMfb
j2Yb7/0ymr4hOGA96lHLcAk3IATVR+fBcSlp+moB9HnLjlEgwjO4SBuNVmi8ZhBy9rBguYdB/lJm
SuxmRffX7MdupZcpfqeOxoTIqwlITASHqH1szdzcjgaV7CI0xveBYhwy796iCZWPqOT3ggDJN9Mr
vNvoehGwX84CX+nuCdHDjjXvxrg+4T10/Zm/4peRmM1OBFrzpg0UHxU+EpUP1+ZrsPThgyzG8Oz0
wPQzz3A/lGthzER7coGKYL/OTgHMhepAxaTcI84Vh0DIYVWQXhXRy/KbQ194KEySbvbyjBYzLIMG
xLzJqnCL4yQ8B7X295DfG8alzi/CyUp91U9wB6qpf1GoPo4tTjCkX0Lk9P5BX61T1tYINDjn3yat
knqbzBbX0qmMkxfo0ELFstUxITK+z4eXBeeycQymmEkA/kJYYY29rA/3VtKa72BjiDSPSYq2TVm/
0+FaDhOHwpwhza7xHCUSu5q7g0SLnmreRaKZPBhznohDt5Q2RPP4X8fzzHZv43+enqA4oVxan3KZ
Tmd0udN5eSTGSLECStE6jdk5AAb853gvreEMuLCMtS/KkWTKWeEvonK+opCLq8qSN7eD8RqVvrWV
UgbcOOTB9Fv53qT9h2zwu/vlpK6MgwrmFR/88kh3i4G68kBJYfG8DArVfxjSmLO0kzJjgjlbm7E/
qrJr2DPw28yPqPHhvalin05sKDgWFRG6Zf5yMtLTs5Hp2AaWh5N0b8QYZAwXh5GpB6XNAuwjZJGV
NBjJu7I7Q+ZvNwz1x0abLZ6umz6YMOSZxftPvZl+BjFRxqloSLDHJKDj41vPZfFT5pIT4fjGMY7C
4dLp5XBZHi2bYd79c6zoSaMKCHZx6oGiUKGkuLC2/7shyl1cUoyktFLTXdVVRPASkD4HhLuBh3i+
wjJGwMWxqIbfct5bjucZ4SAGQMRAcmsdY+8J0P9V9yaxbVu0/kVVBAdmvh61cjoDOh7GUzIwdWiG
lQWK/DEv29+LvXGw+ZCtehLHWI73asz8M9GZ35gK2oZlsdb/BAOVHKVjfuCnTy+OozC0miOXk+iO
Ger6Stf0Y53G+6QwXw1K6KfCcP1TaQfvAJGJ4/QtYxs3Pr3n3i1gCbc04IWCWxBpKwMp+2r2+OU2
zcq6ztF5xDAUtDBIj5H3UxrhS1TrwzHTqPRJczx45qqQcbORkRGvndb86jv50kufUBWo+VOjHa0G
S5hd6heuC3j95i3zubdlNyxLs6SHS7HTayQ5RE7tJhefhAEnbLKmh8rQZvr0cNMyiREuEOZ6dE0D
yd5XwTwQ5OSTyuH3AwwtJFTPHoMESWPRxkyYIOT+cUzqZjMU977UhuvkNgUznfBXUhfqKGXUrAgq
a1YqxPmOJW/VEkCzkn7+KepqM6LCH/k+ydDLVlHk3vVw8LZt2O9b3JubdEakZb04Rj13bQ0O1jpk
Qjwm1J57mij+4L+lTtGs9Sx7BHCjQG807tqKZbxpmB3h3QfVBbT5MkkcfMKX3BIDcYYiTInPwLJE
jeKhKsgeE3F+baTlrMziDXRYvzPx62c5xVeZxfnGLTHbJiWt9xo0SuyG68pInwt0yhs2vEfHOg1D
h8FkDN0tYZPOW568+vpcA0fFfcVV1z4NYUv8lL1NLBJrfGh2II8+/Ebl7yVdR2ZqWUJrn11M8M8K
bfw1+ili3zyiTVq1kX3E2PAywBqA+7CNK9G+y4YcQdqe6yxDFJl5+kC/WL86Ig+PJXYki2wvd6Jg
MOQmU+U6VIcw8tyVbJi6wmttCYfYiqkhP1j3TRoLKFxTSjNjTiaS8KDOZC10VcIf12lvE4edI3X1
DP85jduLLqn+d3W2URXLep+EgVY1r1ZYVOsqGcgXSugF0PFCy0or4kzq8HoEEpbFTXqqIvunFyYt
Ki/iC8jE1FjTqT1GSDNpf1ECPw5gSsJBv+ZF8FunSbMqaP/vlTtsG4OqDsk88KppFMfQjJHzJcYa
sTS+KoTvcM0rnAE9NYse1XdZIMPX7fGuBqs+U75a2WQWukxmV3w0+UYC/GES3L/VkdBIv5QHgn21
m7SovDmrxF3j8hgvddPgtfC5IccadAy70yTy4vCp9oW2s5APwibnjtRa3cFSinaYT0Adsobimd8j
Fi/FKFyCQ7px08WshzwfTZhsDmY41Q+jS4IQsL6BNsPR6ASBp3b0QpmM3q+9KyKkMB34sFGjCwnA
OV1JW31vmd9Zg7y5k+ucNcFIhWjvkucOiJIeXUqJIjBwYPhqlM6CRgs2TATvLH9vgTMSIt237aXV
q/EUxGLdFDkrcLgQF6wrUKKlOBIW90n+HGb0YYbII3KUMSt9qImAKoM236W61+0d2/jKaa5cRc8b
miw92iWEmt6Z2cY6Mi4BWxA+e1Q12tmbjNvEYPwQ0wYM0pVoqaYqLS2eUlnnD3QB1/BmtzmNiIe0
wJtj1JN2xaS7yktFevjQOhtfMcOrlTkRxyY/aReqq1MNzc7W5hjUaHxVLlUdK5PTZnixuCxmweZ4
ibNiugwywgP+b3951E2Jtkkou/55otfQLytLVpDilbGpYx2c49QcDSveNzXBImg/iAdojJWB8PYW
MFRcfFExKE3GSWtdLFLC3huUcI4ZYgF0t6tsSDDjarRDzdC4j+iUy9aPoY6/EDlrU3yAQJ2l3jFI
dNrz3Ou3IzcjojAqrFE0VqGX74pY/A9b57HcuBJl2y9CBFzCTEnQG5GUq9IEUVLpwruEx9e/Bei+
vj3oCUqkSo4gEifP2XvteUBjIVbCuFDbW6fr3aMJGmlxFOTS+apqQlAt0h1WfpmsLeSNXlr6CmuA
7wMqGhFh9HN/LCEtspCY6f2m2Mg8zgEDSXlz9dTwfF+angIMBQhneisQOSGnqOvrpE1PMpJiFeBg
XeeKYp51BxCjEtDmlcQLRKyBquVGv1ned+SJYOPRuNSN6lencn0wp0KY3jIpQ8e9M8Nm72pjeUk7
wLRKomLUQpZVZ1zJ1Wwm921NPvlxfRn5X/tk1nZkaQR3wem8knV/og+ONL2GtI43S6tTlyUyYPFF
GZmaME015NpWK37VaAfR1rQFydbIfFomCD+9mmHquo2s2CNUalOdBaaCs676X5im0EkYAXu10HwJ
SYbZMUpCAcrdlLmexWLCGpIg31aogyZEQE12VAbtCtpP33Xo0TMl/9IA55GqYsGaCNCB0idH6Ivx
NTDGY+F+lIwat3QoeMlSHZ0t26Vjq5R/fT+z2ZO4DdMt171OIv9utf4y0ti/061HxDlb1VsC+7zM
H9KPphEPIobivWgdTo0hjQeLmlznvpbuQxhvd4N9W+Bat0iUdzOUcHN8XcGEj4yn1FL67SrZF2MN
OHN+ZMm+emoGMqIw3bcrGZBV1yk1uvDQRr1UQSu2bVAjTcB2KA13lT4+tUVqXJaDlJ1xUWRZrlvN
zTZYh/79hMWojZnA/B9Hs9z6NlXu8p//+9rlI6OikRobsOn/ry8N8ZkiXM8Lr22FQQ4xkvGfb7p8
L7vTr5WFJ3354v/1I7n69WPkWF5dBd9RnvcbCoZN0LbTH4yryUpHoPGrcTH91/Ct6FZ0znrQe/OB
wTHaaKGZ3fROb7btpNJfCYDSAKefZVn1K5L44aSSLpTyLD6f9z6yHda7jJ7OqK78nFkfPokreiCK
Dy2UTyGXQWOq4bEyM5ezn2a/sxzIiECDeNKrmAYWfvE6BW0RTs+jmtKdaXpxrEr1hAvOfSp7VX9h
SKsilJXKcXlYQlHzcECGu+VhZSkEPkhcbWgHhr06Cz4DzKNnS2bfzOf7F7rw+kNkuyJ8jImTvuDS
TV9KK/nHqZXuvDxVG2qzIbI33doiuFdAxTKrzmjxdf+AqTi0hJqs0ypIV2XzF3ggI7Vy9hVEubah
PlQ9pW1uddXbR4KQ1wa+6bsCLz0lTWwD+CddWVWd3eIL5Lrcc9xo2IGzde5hgAu3yhVuuTkWqRCP
P5bsz6DHhpDEZbcrOoqzTu7gJG+CSv/oNVmwT+ey6RvzmpbNNrXB6ak4b1dBVu6ybqtl7cGprT8O
dsGVZQdvtk9NaQ1PyBl9xtNoJasSgnNmi9+kKq9D6ewNPWyf0qDpX0WAYNlmiIm+P9yl9rSf2oQ8
mqLXvarEPCB7Sn+fovcdfvHNJBvpounI0ItLbmYPJkVPWSt3w1Sxb+72cVt5MQ6lIiFmSQvfrdr/
0DQqIK1QDkWBH7/ur9DSYfqjYR6TeiXxhsAl2eLqvcUSwIFQ76ADXyu3uMngMdE8rQnMW08p2SZ2
BHSpqJ+cIL3r+rHlcob58g9AkgOn77OlQM6kIVeFy1pSW+wMycOlA5T2BuaGG7bdrVoqx1TCMJ4e
Wj7hKi8Ptk8i0QBHaMB9NjIcT3yUUmF3RzlCPUCrvuEkTvpZeaB4RbGH9yTJIPfWfXo2RrYG6iXK
gDkUTrmPdetPBSCE7Irnoi8hYtiYLpzOIp4l34LhvwIFvVV0JN10+ggaPOlfWV+yWxC/hfGwhnxv
RToi98LiktPYWGlrc0BHZDfw8Sy5yjr3S50uyNUPVaq/IjV+b6M4RMikbIsM8Vyb/g6EedO64ch4
+81kwZw3J4h8zlE0z+2qLRE4mwpbraPUNzhWVg2GxH2QQE/K2blU7LtluzdbVw70UuYsTfqTAoyH
e+jKsaCPPDCFs5onfB7OUN5zUiPdfngmOu5GTYQ3z6eUr8jlVm49S7+p7uhL4420J5wL6bGPytee
mgu754bQOfOb4IQjF/mxIzCkd9snNWZKFZKThPOJQXWU/SoonBFXPXdE1K1wi7DuaNxqevXgJLQC
akV8VCajBZP4EbRi0HYqbi+MK2fpc0i7zK7UNztnZNzMzcD59aILVK9SLqtVoZp/MTxXavsnz4AJ
VzmiN4vVh8HyRsnZIAwNinzK3L4hSD6N6j+j6h4yLdoIKkAwBx4svTFYDxZqLSqbmDUxsepjidU2
Y98epNqOpZTIPf3WE4Ai7PFAGAUZIQnuk8A/Oh/9YB0YAijW9Jjc7LM2h7chEAdUcOsEMuIwmhcM
i5uSEXjQMvqCr87J9FzR7pDvbqORPN3CZO4jPRDl+2zEwdyrUB2Hu2rTXe9DWiYGNu72hZvIQNUD
SfCDCe20rlV2rZEONjGZ9k4Xf2IB3CRmcbVrPmuXAsEKjVcsTyznk1eE1ka26ROX+VfWsnCljNOi
kFFdfEnV6G7zdrEt1xta50kG7q9uIHEyYvuaF7d9q66EIQ+D0Z3byjxomrIv9PhsO4R/kc9NAPHa
Tua8l+ZPbmXGSdP/lsqHQCm4LzXWRtlpnq4rBAV8Nbr2WTkJeye8lVO6RSH6EKImTnbEdNl1J5Kv
fzOtQGRpBAj3w8tgqS/U2VtLA6lXxzE7ZBT/kTL8nlq8XTpaI5rGvxAeBVyw+Sdy9ENpcdFWEu2l
zWzcQBDtb8dZaIgJdGWLN1tHqRGEOe+C6aV1ik+UYRoeFXBInPrm9yhGuPkAG9ziJL6wEREA2V81
bkw4v7I0xEnBdTkoDcqjc5EPjBQUz2wK0HhJ/2usJjShBRlR7hUfzU2U8ZZ36yw5iXf6EAHXRT+Q
Tccg2Gb9dLV8M8JKlnAiwmPeiLNa4UawA24SYA+idsUg4wXCOztPppW98xVO4Zxyd51cOq/DPzmV
EqShdSPfkVW0pzwIvnXf3ybDDFDSAqCkw1V021bm/HcLbQTvt4bWRleBj0ZKY7J9dRQNI3+2ma5l
hyrcQiWBPBjIN5cKmGlcgQ0W6sA5aV3/hy0LQhOtgU3iF14TxjezUI690R4G8Jzz3UZN/F+a0nhO
hjXGVt9GE8eRTefOSsFZcW/ZWUxrAz3BBqfIX10NoMp+Qa51VwfNhQz2lHTi04DLLjpgCUBhVmWY
4PuQv4vUv8cWJQQijo1Rq4gJEP1POjomM6s/InBLJYo4fP3pRscjrXC3K91hRePgQFh1Phl/TF/8
tXqJnbK2HwUNF21AeUeUyi89HUYQHSkpxw2NK1PcBrP/jRiAbiGts1CvH6Op/RL5mU2ws8LSHeA+
yfYGKaGrjqZIxLDbLpKraYkbwohNkfcnhGvY15v15NLp1Qsag3XSfcY72Ao7SWVLXVV+KE7y6w4Y
kcQmRWPbhfzQ7lTTq01uXI6T/knmcAEZXrGnvsk8/2fyo5sD2WvFJoNKwLBeTYnNOSdMvapNubLh
OeTRNVKZGnbsE2XhbiQJlfvCDbwRnPpOpM6ObYrvuY1+1fOZKSMSeo3Jdx7Wr6oN3cgI6dRQUOGk
uaqREeGkmHaWpf5Ry2CTp/oGteE6wi4jKMYDphV+srIU3QuoP5vfgkAZgULR6GmkJEijISyMXbXR
iIDo+m6NIcGAHegnJYx4dVMP4a6O6m0bM2zFGJXYAVGeyRbpsJluE75tzDealGljyNAL63TT6sk2
kfEchO5lJi3xcV2HqPk1huGkcdWM3RNhM/GQu7rOUIE3SFnyHd3qZMq91uQGW5ce6j8CJTQPC+/O
MGtg982+tY1N3WWcKUDG+g6t61Yr/F1of+bsnQiGP1jIooeiP+i5em6MaRtGr/zscwJViYHPVlVG
kODBnZXxOBb83eC5g97a+Zqxa2i62DS06n7cDg5i28jelnGxJVVtU5LwpXM7qx3PKMZNUgwHeJv7
FOduRxsji7V7y0/XDHMbog/Ayeals3tdKvtaIN+pAURDy+X24aNNpyl8CJKOMT/NnQaSMnfwwrA3
RDLszCHaM0vYqIWJYDTaBOW1Ywri9/GhUcmimrSDPzca8A4EuDfY5m1TkpGQG6C3UNGAcwIZNwZ8
BwK/NfLGcqvfRnp0KB1x6q0SiVi30+zGM+Nxq0TWOoclEuZwS3mDjzSiJF0Du3oiVWw3VACDbXWD
vWk7or0Q7JVBpXt1bdMUJhSrtDaDHPbgM7ZSR1AB9qnQTdLKnE2crUsxzYTpjUmOWkyLxY6vUVZv
JkAphW6hMrb3Sjtt7FjnX4zJwO5yJFK0pzE0TxtTZQOWApsNImr1OdylR++hPjsy286fL2zFeyhR
4UFXxppzSBUMz+nolUp6SXz7wAZuV1g23urpJWi92cqtGSe1MfazCXdWTXXe/PvYYbxnqEjWxuiF
rblLyuJgAjVJGoT50M8DogvZoB87OyVCKtpEzjo39H0DVa/oCnYM9Skws3PSmaeijPYzGQ7e71fB
3krjzRuq464VYmelg0fNOAe/jbBma2eTKKoXBeG1plcL3eGgxOqegFGvUg5ZZ3uq+EqS0UvKaisU
cUzI4hoi58D16/XqvlbkcSZSJ7w6zkBZ56wS4+8wa1rSdptTdRa95SUYdYHQv9dFfcbdHFQfAyjK
nPNmqNomm5QNEnQcUwqhYYJz6srdbNigRz4JKFTQkxRctYgflgMuyr1SpAy6OnSzcyZ7TPjAYQmo
gFQc7JhxfTD3MOFNlOoGUox9ARQPFYwZ6qVBkucgdVplhY+YOLYvUoyPvu5+MzTCYTMTyRaK9HKQ
mtguEI5GmcJzilOkzpLyV9/vZUuXP0Xtv2AVGyY1p0mg82jL1IY8Ci41xFGFPyCntapVCnvdUd5N
LGqryJfaURqwx4b8pGd/0O1hKitCCu3RT44inT4xF44fNOuVJyd0C09TgSAQYYjfhB7AIQsVNjpN
/1kAxYgD0hsD9xrOJO14PiwxFXhNsL6C5PwNw7divXfVswpg4Gx2wXvVl8aroK2NUNnxND2IIZa3
/3LWFmzi8tBEyjgXigQDKVDX5hzAVBtfhDlJxlZzVKvVXBiFEtm2vAp5KZMz3dcJiLH7N2PAcQ4G
K+E95EbonljWMDRkZzMK1SOoUpfbRUtHJgt3FJvDlvCK0VuwNMCAwz0L1MaozOGW56TcgXSgAC+i
fM3qA6NYg16wwAxtOCW09ucsdgRL3HJI6Jv/2CVqgQb/urZT74fqU4dqglbVT3ZswZ9Khf0NboR2
hxnRZKlgiO/Tsv/5XqkOyzBzqzVbfIwHzeBTO3DAcYwOu2MYz1KdArKB7AUhXQHE/f8Ped+OWIrT
IXlPezbxRZMt5uzkOchgyIztfgnMNY0unW92NcNqV6cF4bfOOlVCihU/rZ/6xq6fcpW7/s8vNHaU
4mFz9LXxO8xKcY0xXnYL7ZSeTXhozPG4cFcXCPjy0XJoqgYLjlUP8CBsjcZDN5UnNZUH3ZXt088L
M0jnW9ivDvnmh9FUYioZDuadXX130dNgD43EPy2HYaz8U25Hf4YI5GSjzfSjaP6sflVp5l2Fhfhk
OTQmywSzl+PyqJoFTGVuXU08p/uFF7OQY0p0nTu/Dv40qV4Z3v2HfBGO2u/KtQvu16A3tUlVGIYl
JnsnfpJcfuh/v9LPY6dV58yoIdgun1l+J2IS70OPQGqYGPPcupGqIyhrB8JcM14x1H53ji33Y2/M
k1IVtbxRCxSSrqpsLOSI1wUfVlXpQw5hd1geWYH5FVZVj6OvGTAMGpUnZyZWZ5qvkhdnT/qTe+6s
6m+mj/luebQchNZU0ls+xFJeeWoh160zYg2IS+OdILnz5A/6zhFBdzf1ey8H/eoKRq3AiLozKn02
FHpZ4bQMwLHSxl+e53c/qD5WwYG2tTbG41PYSSSo6NuX13d5pXlvsovVESLibsDGa+lyO/quZeJ3
N1EQzYfeDJhRNLFA6YUMBtew33hhpRskPOJaWA5Vj1VBR13qZTHYf00z5rjmil54NjWxZwF4gXkl
BeVMHT2KJHhJ8vBFacIteHV939EL3yG/xX9ZzkyfefGRCeIru6MPp6oKF6oyAP7ke6PQ6Q6+2zH4
cYc9LYboVWaswSbap5+QTTLJJNYd2kMtL86NqWi8NSF/reT8x0c+Wnon/ozmMz0RfHX1WWOvGLZ3
ZaFlj3xCNFB2gYK7gTQIwwf77LTQWederj7E5oXpjXEx1eHv7MCnb9a/hA1GVItSfd/2cASkbtNY
Lpd35StpqfqWAREtfHh2Y230u1Jp/YY8BxYMfFRk+oZvfmg6CN/jh6Z3x1abxmNkZLztqzxDPx8T
l9UlTxEb9oOYDb/GfOirgG12XOnTSgDd9shOwHI6VzaumsMqKHB9DxM/xEgItvqP4N9nJtN+xEQA
R0/6nFPu5GtkOeGw01xSl4H7r5HU2acfQpalp4RIyJY9h8zpq6m9/1K34AyYfAyIiSPYb+5oX9qx
s/ZNlL27CJTVmYdn6IxhCd1K34zQudJhktYUXbBJV5ecN/mlxnZ1ShqkKXWhFhd6LqTC0VBdZW55
rkJweXBR1d2sozuXLWHyjU5rBcmpHXKpmoZs6BHpQ7jBb+Bir0gzTjnyv6NVKc68x6++aq810D/Y
CwPISRD8O9L8pxrBp5CBED/FTQB6Sk5EzLcDf3rGy7ZTczM/lXXpvrZOebY0ElRstkiBAa5Ytw11
3yCA9HoXWJQriEmSXWqgNbWcnappzTof8KpCiVU/8W7ceLliem8og5XkFkE4nIL6yTXre6CK9ohk
i/SlxEQvNz/MuUVfdFpkNhWQWt7GfrAP828MNjMcZYgYDf6BXpn0JY34mdsNaru6UQpmTrW9c7xC
L+xDmyBpi+Y7vqEYNLypzVBEO3jd0yY4JlB5elAXJ5kzV2d7NHe2eJekzh/HLr7H2q13y/lo07TY
d/CyaG3G4QHEYruPa06Bjryl9lEmL2cx1CRDmLk5NcafWt9Qx8/fLoiBIRpl2F14NzakaRTlUVdx
eyB4SM8/J4s09PxIlCYpuH6/HfrkGCSOfxBL3gHxNd1mBAqxsoZ5dj1VyJ0x+Z6Wj2q3YSzIwFHX
u36l1oqirmSSVceCPLgFC7scynlMF2TRu9nO72w3gk/aNc8FEjOc+zkN0Mqx7lHmGyuRtc2eVEAY
aq2A8ZePB1tliriUK2bq4sZkpJFSDK4XqLPWaSYj1XFnp3aMtow4Za2yEgyTQCpL2/qOcSliaQOn
JZggzjVCb/nO0ewDMGHjwy+193GQ8ZNakpPrjCCLA4PI6iYYSaMNuv0CvHIKW/sgrmF1NQy9go5v
h9uyoZMkq+TYtsSUmTZwdiy9KBgdHfZP6EePxqSuZEaBfht33ZTs4V8jfs1uy2EJ5pglC/N71NWj
r1TT0BIQNr7D+jleqxTk97II/yyoauICWErRiyzr6QCsT9F7ZHW9HH/ez71wMxJ+XDzfev8vaxo4
4bfS4JhSatW4uPMBAWJ+tjulu/Xw43fL0vDDYSsthGWoTYzbmEX8OQXckEovzNvyXJaN+iEBPls6
UG7nta9GvgTLaP5QKUlH0giRr2Vy1aQgCyLCskRgsvVwTRtIATGMRxkP1sP3EQewxt3IyaLR5FTp
Xksz/RpgncJP6xrvwdiSyRT8qrg4njtAEhnx19s0ReovmPds2hg4R0KX1ZuQ8e20MflNfGd7WEIg
EubS+2Gdj+4nmrDgWc376G7FBfJDkqEhjQWrNiNLdRWQEX8BFGidxh6NyUxpsHtalIgHALHGintZ
nnOBDF6GODX2RShelvItlNA4DOBoPaCCfcwyAlZ7vC6nTUYpWnSLtiDb+kIes6T2r5Zh2FfsejMr
NXT0X+TsEXc1lzABiB7VjwHP06J6Uikrt2YsEWebXR9uBKG+WMAZUHQ5rfJ/n5R0ePRd1CUAQJaV
S8zPSEVwC8LYcdfmRPkmZkgpQqRZjASRrqRF4P1U3iMCpsF3tJNtvSxL0HJoI8tdDxUDsGgkO28N
MeHQWLp9lIoWPiW1pBln00ixM4l0BM/mixRfOHqaTTfN6ow5qwCin3rpkmQtImpsiLHJypjIwBWz
Meqw/JjlM9CgM+SMx1bHlrWqoONxo638oxYxehtKchFcRX1WSfE96VFs3uxG+w4jRgj73pyR32wx
bmiIcegPl4XPRmkDjtHx651o9AfwaX9njgjql5QHOE0tqZG1RbhkRlqnwX7iQF/ovhQfkcBK1Ylu
2oSVOAb44j6SQiFD2O7ze0bDYzuNkMTVyRfUdgZTiXn5avpebgO0QXj+qhbZEnyeaUTI47gBKXxJ
WnkZBRCtpyp9awecw1VZ2DddoDXTBzfnPtlawE7gsTi+B5M2hNlC9OGck9owWjhgE31CCBxdl+XB
LMOv5eSFktZvE5rBlkLUvSnJL5kUDD4tiuEmbU5M5d+A2bCDCKqb0BXzppNmNwFS6Sz9daQlL9Il
tGb+hXM91U4VwBAQgfThrD6ny9W9LZQ9O9ZOo96neLgiecpV/8WYX23gvuuSt60VBdrNmsrPgN3m
2VJdomFDlLu8OSDmzPe15VA0oVw1dRz95AQkkXEHnd/uFrI/TJ+tXmg3O8ZJ+3N+BolAOrPkPSmh
PQkthPU6o6PDCCCe3qAdzW2I/x13Eary9K1ocQz11TQR0dG9ScuPXzS157+rw1rvsRHkpMjgJlHu
QfgVzr8qmUDZkSy6Ew4I9WpOqeJpoUZC20RpasClBvAtnge7wFmlBZeiq2PGHcJ5C5L+joJleoSx
8LLAjf6waLSF+rxsgolmcejyzBnDJRpF1Ebjh6VqKY25KD+RtbwmUDHxbLNP3wKTYJTijepW+21g
oMKkwqRMIaDVSgS9fEeeB0u+qoZbXCfAi3scYe9Glb0bkeu1MzFSQYC5iuOJTLaAmXqNBuC83Gid
SuPuadT3aF7blgUONwYRn3QT1hoa0kuQEwI19ANNb0VPvYxSGKRntiW7fl9rXAV2QowYGvIjtzzR
YxTpPiZ0CHtd0+In8K4o/cgvWx7lrQyPBtbbFAbB1YkbWmXCvg1uY3OL87HwF776mYUm7o8+O9dN
Yz43L106BMBkqvxml/E6aSDV6M9DGxSg/6ri0oGr//nCOrPhus7LYmaFAB10TkUVTurVr2wEhE6H
Rg/ygxfoym9F7aCWBL9CVeOEa/hyMnA8hP5E/sEqfe0QOlbOXxv6cL04aDlTuXxMgxK0gI1q30+e
s1yIB+oZ61EXGVinAWxEPt+/ULQefYcUHhg7X0UVRa+Omzi3Mjb3iKKj11jr56qOEo2bILO9ULyB
55yH5eL38ih3SgMaqFOTEM4nhUZccVXSa3PNHPcLoqOAkLj/tdKqGOExKoNKnwj/cuX02YL2So3v
NGwfRYvqiDxoc+ZfU3fA0GGYcu4m6DVsXbGGYebelyNgY/p09PGpmsMRG9mSqTAxDnIbiB1RryMt
bGOPYXG7DUSoPFyu1qXeaQL54Y6u8agBY2xcZmyb5WGq5zXcU6Z8AJ3cXeRm76nq3KqsGi9cF+Jl
mNzPeEzkpU3KcDNCnt5Z0uHk4aQ4jaiF92ZDMqrfBcZRdOMLkpKMqTU7I7yvM0YoYgAepOc6GuqN
FeTYZaau2MnuVQ5peQZfcIInI3fJ3A4axRdLAveeFMdTFijpNUJf0Q1Kd5Xw7oXItD13b4Z+gua7
iMIXPxbZPUmNX6IvfZS8dnBQFXt8d0LmTg5TZ18f5VrM7UjfbPQzPTJwq0q3N2NDX03+iBpOjHxR
vJc6+araHp1+uOv7LiVGpP7mF3buGCizXRUmxSYSSF6XBTywdfWTCa0Nl9qCDk1XGCmwCro71bPq
wOJMk3HMkvOETWhnxA1q5boEsKjpxVan/7bPdKWgP13XqEVQzQIEjo4shhWgiCw6UgoNtAyeYkFm
WexiS21R7FgyMt7RG+NGnQvFzomsJ1mjA2bs8l2U3T6tm+42JRlA45Z5Ctsqey2VtDrofcxkJzWu
bRiejIkae3lfaBZY4iXEA8jtRk6C/Cza2Qidw0cQfsdWrO8K1c93Oi8e/j3wNBCqo3Wmi3/qYixO
5ZTL/TSHb+n5+GY2RnrPwcRsNeg84HfM0xB0HbUbVU+gc3vwwUm2foa6xTDvRmkn6KGg20WG+YfC
Qp7zSdbn5SPFisnCkKq+tkn19GIC2nbubCtHdIsfWn3iayeNXR/xQOU6LCeSuZuzqbxD2ds4U6lf
lkLYsjssePSd9XnTZszbUWdIYkjA9INUO59ea53y7GfpMAUvagB9jtlJ8O7QRSD4QWeWlqnfS8PS
qqt9i7+XfnLFvLFpnKeeCqchNjv1LU5JLZRdP8CFkP0Ue2UECGiIlaKjH1s7Ryw8bepW70BbjSN8
rpvRADdfwN/9DAnPNF2iah8cgtdweTpIiK49IPVNp2b+Ohc1aJqiJTSqCdt1z76m3vb6nEA0t3aM
wi62UytilJR9fFLaPGa7zWSRzuhPLOWQEC/CNfJNWvrXQoI3aiBjmUohOdnE0fhvhWPCxVfteCex
oUWgvjcqkZBABofwhNDk30M096jokn/meQKpEtrbLcevghehS2BHUh9EGT3snIGRJypUtkttzCaG
fkMJCh8W/T7pcTG6ZKEyAyF6PmrSRxRaoINB7C/32yGTf5Hqd+QzaGika9PftQGEdyFbtNUSdkFM
Xsg6I+up9XqlCFlYC2et54Z8SkGDMMggXc1xzwhQuc/pZRzXG6dAuRA5Rk0Fw4It66LbB+1wbhRx
ZoRA2W10j6CyXySicfh4zrlbQoHZHgvknNberL4S0waS6RZ4Qlk1NeTwA+qVjL2sagk4BJ0+gPS4
h/3AnE52d2q/96VnYOG73Zt99+wgBuo5uzejdPpHQq74ZLvqG0X8nPLRs2d1CRhcDhhlHciDxIBa
jrEz01h7EXSnjuZcvsm82JOJW2yqCfOGpkfPOjX7oWpwoWJTan6uAd49rO2qYa2X72gkZB06o/79
0y7Qh+JXGnXU0UM+APadyK5m2QRXa/VveRXeSga7R71IYEEyH9j4scoko4zwFk7FKbXTP509Ay6r
bJ5ktv4hEjXQLF0+4qaJboHE/DRvQUvyvPYNHYaV0kvYtA524EpRmKJabMR9JYiO9Bu0u9aoPFfK
i2thY4Y1t14Kva5wmoMF5V8OUjzj7UWxGRmroc3nTI36083JD5DYL+qONLUYcAUD1LK/1IZDe8g2
xR5aJ+OGTG6YjfgfQCw/QyofTWNE4gbFO5vN75Rb7WqcJuM4RoNxDWLjZjZRfUy02NlUJjsDGG+I
c+c5yVS1Z1rFxmvlK9Y1Tu8ojtsVCUXKLZ3o10gFIa5WYuXJyxEsIuGpV4uUPscSr43mTB3Wj/xZ
y/TEC+0u+pXYbLIBBjpHp8HpO4IADe2yWP80k8IMLbhwaFbpkmhSn5SyvZrGwcF1mWeHXTu7OHBl
TL32xXA1e9EUpbi0gXB2xPb0B5EjEkmIdA3VML8BxUEqEuGabjRc0yb3VR/VnqMVH3qeRY+fn4kQ
b6MWLhxU+L6nENbEE/V38jqjEvUivyyVspak4CKHPPG61IsGxAuKipVz2d0UuWw2iqE6TG/oZdqR
ghqPbZm3PKxb8ylpk79WBqjTsRXr0kx1c0dK+Y97qDylawoq7LR50xemPYQi7A3mO2BpUAjzB6Cg
CZyYzk1iKBetMNwJeQRjoSa0IM+xYww+7XlPvlwOQVal8BfmxpxR5NgsEtd+zTP1Azus9Rf9C5Qo
4bzYYy22yCbH689uMqafLcFgw5S0+1UmYPchV2j19ylXiR8FWfHI0uHQBlRnwu9/Le9OLUyYMhEc
u1vW7KSpJaXtWP48hDtKn7IEj02wHgx7DDu8Oi9G7G/MFpN64vTvfM+YkD5Jv5/18hhG8R+yKZo1
YRfaNpz35uocLUjh36yEK4odvM2pvppmxJ6adAQ3Dy+SPelTZUR00Kzhb1zq4oQ0NHxO3LI/ciun
OaM8ojaUX7DDHkrXy6+RD/qYhN46AnCSk9G9gu7L2NNqtq410bUYppUhGuOVwS16OUvlOaUZADf1
ntayL0OStbQrRMPOb8J3v3b6STtpJv2J5SNeQlJbovyzYhWgA4Ii5L+ZcZ/kJRYsCEBqJQZvFBmW
f0lERxgsaL+QfGmlYNQCUl4mKLHyBIfs3IJbum/xgCpnVZvTgO2FWLsSNgRM09raK2BeT2Oj5mDu
Bc3nkc55QTZWC0Z3I7GjInJVKhpe/WPJvS5FRRAQovJ9PJZYLDUVLEJiGyfTH7L9iF0AkjqzWYvt
+3JplqXMZ62Ki49OdGeYUfDIuAX35xIyuGZZp9rQsa6p2um/d9cyKJlqirjSiUBFFj6Lk5nyNoc1
vsYHRkZzWZLZFsXDd2+x8iy7Z2pFZ8Xeqtq1iUY0MxYfL3SfAWoZX9ELgiXx18EsFZFiIPTY2jmJ
MJ8t+B4nvWzgRs87YijExRYVuYvHDTM3dg2kqssMDhzTQYvLb6yf8kVVtTWzJOe+POJ2MwFtAI63
PCQGONwCsFI3iOA64Ns0f4AR1XesI2IvLNrSgYg7sndM0jQjtzUAUhEk9z/3tuUjZuzYAZYFcSCv
c+lMLT0qKsrm3Pblz1PL8wkiqnXTduQxWIp9+u9gJSUK+bp6p6wO+YN5tHyyVf+I6fdSuKh5AB7d
VWKcQqZ/XHao+KOj0//j6jyWHEeyJfpFMIMWW2qZWm9gJaFFQANf/04EayafzYZGsqu7s5JE4Ar3
4w1KUNWqgsTDI0udvjGhMF/KkKzobMjK57oaGMbzRSAvnND0tVp5fT8kWbvJY8D/jk69BoV31etm
8lELkAetjimdWC77fmpNB/9C8guvn0GurwMqihy0sPOJr9MwGNKZyM8aaHMM2yM2t7Gr32fgHN/1
0W+PABQ3yLVndNM+tKtuah7SeOruh+Th+x319jJilaomboxM9oeNlbBHawxaDjYiiJotxz64Y6/v
7DqwDwHarE3mdCAiPAQBFj6eDZwfKI9VClGuH8nINR7Zpbb8LJTbjXzWeKK4d5+z0vauhPph46vM
TYnxGMULymOGZPY11oDbpK67fFUu9XHktOHJ0kIDejJ6AaWQIG8m45aQF4L5jdeJg0HnfQgSr3nE
IV3upiJKN3zVELGkUbdfcp+5SB9RN8QhWCX5tW6q2N64sWvtmBI6z63Nd0bY0c/gVV0qNlEkxo5D
PEKnThSvVhbVo+/U68qBiK7umJ3PhrfywMsRM4Ivc0yv2hh0j4ZWiTdO+xlO52pqmQTYjuU81w7T
PCA9QL5c3WERX00168PBv5gZqYm0Qv7l+2VSQ48lLsBYw14iVEdd4h1ZNUelOhD8rU8wpO5AmTWX
Np3qCyL/ZSQqlFg4FJk5BnVt5EOP49xgntq396px84Jp+OFVOqV8F9xNVo8zXB42vTx8ehc17NDW
rM9CF+SqcPGqOpXHCtNJn/BwQRAlnk29ckUIzjM6q6OqVf8J+ZAzAsTLBmdS/QPy7IAgsH38M1kc
T8wWuk1XlSn/WXlDLDFFcmpzpQ9+iOHdKbGP+d2bb/YFuxNsW01lPcEEZhCULujBZfLk1AKJdZf+
kjkMfXKP7dzC1IrSgoWlMdDmt22f3lXsLnF34g2GDUTZBWgivjfDgpYvbqFgo/v8HoPnyfJZdZ/C
5jdIcPt41ef6C5XSdM5Tp7uGfcgYLkNKxnCAbK1Gp5CYu7coZpQUDXfpVBUvuqkjhEggldPtwf13
jPsk0dMngVIkKObHPp3zA+FPrL8TE1Ubbde18tr0ZESu2AZRa97b5vAejymOl2Kor32RPbuetaAB
fErlIoc5orgv7xFHB/yVmQGg8D7fNFOyTKrgXl8W77MzEXM5HZlPsTpFHUv88HC8NzFpw/i9zNcp
RR5vmS1O87p6lePEyoumF9aDw3pujZ8oRNCLqINqQiI0IVontolrl7zj/pn6ClbjYh/TIfyTzWFy
6zBDwnSA2KHKj7i5KMVXRJSdJOzY16UbAL9lrBO02cdExja0dJEv+F2a7O1FRPwo9vO/gou9WdFK
RIf8Y9xuu13ZsD0HwTldbwd+aXjZ45Qu9dGsGMiEeUX6sGQYqJl1jcl6XZRZQig675nyrzwvrD1H
w/F3aoKvFRjKYm2mhpa5xAFHbNO5+j5t+lsYnWo8qfULbFO1tg10xHEjev8nI2IoAY4FYocH2l2Y
xc+80iDk9wy7QnSiKgRxWQhyFEXSbW3ZNS1tbJ7VszzvF7ZVpb4RbFcuA2OLxOoOneFyFRhOYhwG
pNFlXt+Hcj+jZiz8SZ8tfEooFTTQkF25md0VVf2svncmYPZVFI39KpfRXzSWB66EkQ6LV2HcE+1R
A0FVIpAo9Kt9lixvutdUd7rV4u6p6hoxeZaDI8tYaBisLVIwsKtQ6Vk87JjqWW3hFw6tYE9yiIu7
tLYPfqlTNQ7OXSW85QlNAojH+QrZOFnDSanfG/z9u9AuEMuHBeAEr5wJ5EOuoR4S1zCg2y3W5vu9
GCeyZ88btaXIjrrHEasv8OSNUCeANWfB1C4aE46wSQliS1Ls3/wD9TIIGZJQEykFXwC5mHMAD8fg
nHB0wh6SDz6rpNsz9dK1ik8QCsH++/0wdrN1umj5fu4wseNYDvdUdydq8fBkA5Q6w32mCyCd4GoM
eb2enexLb/3uTl1Z8pVDYN7Zs/rb1mmWSiy3DjjxNQC22hRncOGX6IodKjpAg3zpZqeMN2GMYJnU
5lUyoMt3WZRdWNOIszq2WyJm1gYoQrww8gwczPGVS6o+RCxRkV7yf9yP2Ox3SnjYCq70PagXsRWl
3TxOxqkNE4JUZWZTmLF9jtoMAaIX3XsTESN8nsmc92+YAuqzX/oH1X14/rOdDjXxe84z1GHr7Hh5
9OB2fXxB8myv6toeoAmFKf41AstqC+FB2/QwarLs95CCUAZw48CAhfEs1yBJhEUFeMd47Bmrn2sD
/2sM23w1O2I8QMssmUDyUFaBcRoYpxf+9KSOEUA0Tyma5wRe59UXIZu/yCJlFj1vtPN0vQxXjZ8Q
IWSiZq3pXjqmat1LkgXJRRWt0QxGIQ2MtUqd1gJ8MDXfixlF6rW2hn0U1z4Y52tkNsGLyoWyM/1v
L9NMO5JSjmEzINa2y+6Quna2d8zEf+q80c6ui00pO011fTVtrQZzYXhfUx29Q32+V19irQvukQxl
q2m8hnE2f/hlaR7TBRPoGHn6Jz/VG/qd303i43APIgSKfDe+H/LUHfFf2ESrxQyS+2T+mJP8j/oo
XVExV83t9qAnoXuvOXoO80/4J9DfzprBwXxmB4MbcQOConosq0ZyiAy8lGNPFBp1DZEd4qcZLuWP
YXxhOmj8xCRP85y5GTOidLlzihgILe3YHdkq4UFdW7qFdcBvScJSLx1ZuUMWe5xDE4gMiSgr2xjj
+6kggXM1kCJzzrllC63x9jEs8RWELO6Yef1bPmlBTDxwmiQrr8/EoZ3IDSBbaMGBR/RelSTHVo+0
P/4v307Ru4zaH/meg/Jm5dpO8oyW+ZBxj3i0AWly6Ncy1oCUhrDhAlQfZW8R05CS2U6FV4Jr+ROB
CVqVD2HMbHydJxMlCWiDTeXGvyavcD7DsuQeByIAcsawv8WHtU5xL1wD93LHb9qve/ZHfrZLRAYP
xsJRZcSPyzLyzQRnjCFKG69mKCVI0QhLkE3NCR1fAtRjYmBTxCjptco5paPXn+pA4F4CLBOY/JDC
SU9xKcRbSHa17uMlZReSXVuuu3unDkPW4tYfzoX+kFQeFi+5BsxNw8MSHnM52emRTsq/w0ynbxwt
K58GXIy91Buom6uaa9QQjLYG+CE+fq05Lvb4qJH509+6GYhOIk/1r9C0tPtWs+41Iwu2pt+wk6Mz
y6t5+FEXc2kyD+nKH2PhyMwf3ameOB/MWxXuAY24GK5Dhlz4O6rTtwhnyim2mBFSgnWPyBBLefEv
P8hIItbdZvWWJOHfGBPzczjJHYXLLVnJeOgrlEB6wQd31bUJC15L9tmM2o+Rt/Ve+cG8HV1YdYvU
UVMv4wHh7mM71ZpkCfclZOr9cGuXVA62z56Z+G97tlfwSd39ErGa9WPL2pIJxiFUhQiOKhiLnYFd
NqpZIWmGGdz3yzoNaK0EZ9hq9If5feiieg9pFW98N5lrdRsiUfXfDen7JuUhI9Pj9qoJRrRaH487
Q4MdtjL9KDjfjnAYQ8lNGAxPGN/cDEY/E9F1Jut5N0Yky6hxBQAx7+pbWEnk8EJtzRCDfgVZ7exv
KmO3qI6BBgTYiMGysAHM9m6SxGgW7N/D3HengoTTVQAYr2YdQ96InTi7sKKoYWjdP8AdwmrKouzu
9nUGYZDslwxlU5n6zlszorXz9Hg+qKan4NRfVT027ZIUjYo02jccGNk6TjLrMdPIyUGCS0IQuViG
rDhEB8zNRe09k3lLRwrFaVMKwshTv+2PtA3uKvB1iNllgKUzery1CfxI5Osx8X9A3xI9xD/UyZo2
WX1ioIIAEYXJw7jE4SaXZLOhWLwT8jUOPg2lgDvgR2uUoksUwJ0Xcl1XesDI3nOd9gkfqX8fkrhh
oZkabMZ8rEEX0m1rdgQ+gBEYSqn1SgrCQ0y3Cz/CI9mkGCV+ygMdh8SLiZP6ODA62/uKkJKbFHwQ
w1bTq27XLK3+lMq/LnvtokGfzB408y6m2Agf5yn2jLPTieyiQ8AC2BoeHMP61S2xwJI34e1mAjBc
9Jge7cmPs4c6MRrCJmJMsSTlWHXlX9K5z69h0un04Fn9lZCYkfslWaTx+KX+mtLIf0+Czi7rxLy+
fbasQ+x6QWYdD4yC5Xy3m+m9/Zq0ijDxP4LOLj5SvTx4NnlRIuz1ze03dFN/20EOfszXMCraPTI/
jVnUpHQ5Ztms1TLJlBsl9ex/XgYdPzmBpV8AIkH9+E6KrcK0yq3a4eUx+UmezbTqWyGtyZBcsiaP
0TCK60TbSJ6fKYB3+BpfAz5TLYmde9Ml1lkW/G5GHNkQzFhdyrDeFkA3No6B+9qTD3Xav7dCYA+3
CLfGr1CeWNKsGSPiE8DHcSvR/ueGPNWAKrZ9pzc7z8j7/VAmzvH2G7ndJaaWWkL+HqkVHnunyc94
0a+aNmUv0Zw8Abue38ex/lWwDQ7i4bmSKwkxhtKdS9iMjQVPyYPAqnsP4YJ/GVINacFSMkSwfYSR
NP9UAo9v9wdb7GwviGMr0765VYuLdGiNlotwyHpQkmId+Qn8Hkw4Y5D363pxbLTGT6oBTgNx8BzY
GbAn7jMw9/d25wTrkggD1hDi0QzT9EL+HrHISV0RRwOwobWxqKiyz7BIrAV4DzBKeWM0E0Ny7Tc/
zUxUYFB7NnN20G6qJVsoxnqPr5fmo6xojuOSF/vBwcHl+WCIcxOZsVxAmS4CU9eiek0rS8P1BkQH
NDHhYJX9BCW5u5t7ZgMttVtJRFyaFRiF9QzIrjz/b6P6OvK3jj5QvxHad5mdlsyI+odWh8VTaOvO
ZZRs8pF97r/ZWdKwBOrrBQSKSIjA5exaK422XYTennPJOk4TH9vilc4zto5gU+TWuFtr/kSG8+QU
v1KysRvQpV3V6ncWjnKQchETM60R3UbNJWEXbEPuSiyrEX2v1GByWK4+6oDsypQR1ZQI0OmPOe27
VH6yiFszKd+WA/dfQ9RPlbDMq3DzT2Jt6k/2aCh6XNR/bYt+NMspXj2/e6L91b+C5YrWXcq2AN+q
+6ib9u0Th1yWj7+qEN9uVPb1ezG1XNVGGRyy0gjPt5MLweJHki0PrkbpxbgDrJSpnbsepjTwA5Rp
U7GfKDTdkzWSHUKfqmw8w4AZZ5rNYj1knOC71mLDble6SWQqngEWt389rb8GTjc/kjhKqN8cv8bj
bJzQt2fXUpO+D6MBtSlH7GJwbfqL6dMuJ/znQcUYrkC3vFogmqNPc0Bmu1m7HbFErV15UWvuNO8X
piuYpnmZtcUFMDIudPA0lwnD/NpmV8limW2kC2rzQQ8hCBDZzX9Tdh69vKd+eM1CLKrnw7gRBGX2
S/KLHSUAkf++BarpPMLXROXWFOSDhCPzK0FkKrlbx1v/EUMSSge2wLkHZVntFNIFDQKbttJmtF4P
AYI4FsAtBJISzB7Gv1pr/EsbJ38DDviXJSRTrQFHXKF2f6my/ETJEJ3U1Z+OkhoyEClgNN5Li7b4
dLtAEPWgtKftAgN4Wqrce1EDEZgUBLMlz2PMWWmQ7EKkXcv03NFh4E/JuF86O3nQPD28v22tJzt1
DsoisVDzATG0bYJ4dPaSpR7tXK1Jb+MBX84I/mdQQBvyeJtXxpbnH5Eh3NvLGD6qB/68txeEQIEZ
HrGnqb3awPd+pSx9XDvJqgB8cwqKv2qR3A7cnhvs4WLg+zKW3QkIPNulaWy2Qh6fWWI8x3qVHfw0
LeGOtjN40vmoyg0bTwKcXZSYYUpMThlwDpS02TlVFHi5sbndktVIXz3wTRPkR1MUqnLDIeWMi5JN
222yPWnjwxBB7cKS7IzSiKCjUsehP22V7W490Pqxful/Eg79ppP4vNjZcMmnoiV/dNxDVlzdpD9u
yZ14wKM/14RgQjF4Y0uH10muDfGqWQDJKjY7cp8YLV63anU8X7jAPsrYHa6jQHarVaQO261GCQJY
G+DANE/IxpN4q8vPTD20GbUms3TIOPL7HmpW8gCcNmYSxtYKQBRrp9BKV7nsPI1Bqy9aeOSI8k4Y
Qb2TeqYeAmP699IINJjk8p+q9+qKQF+vboNN2cQ5lncY1qfbrMobQPvaeklKlrywkJFh7i7xNBPP
6Z7SOj4vtY3fY2TfmXYIdqzZM/at4aeQs1FY3XZATpEjrfcMKDup/gvv4a1J0PJc3JV5d1FnW+5t
EMORnGKSjFp2lH9DCH0wydAt3552KU1FB2tmM8TawekBCX0/QKehQdexpljFILi9ePgT6UQmy/+C
x89xEBnJFwKT/th2OdG+oWNs4OpM1b70jo75EpjD/JPTMY1S7gRM5Gi5DFLiAj3bVV6XXj2SSTYU
r/NPa9y47fQj4tZ6UIqK77XW4iENSQLk/mEHuFkPuK7Rag3vLZEaC7q1p5ay87mJCwJm0+Bwqz9d
coYwzQ/RVWlirap9riLu6Zn05BUAGG4NBkFHuA6kiDaIPG0rergbo9k/NuaIP06nowkqFLEhw8LV
MljpvgZmr1ayg80n0mekdi1VymiWmfV2Mc3onNiYt9SzSb6cGace4sA6qPfx/ofEdXLzJ6PcMvYo
pUaGINBf6spsL6qErwpm2G7Zbm61bVotglAdjPH8Gx4evOA/lmA53jaKo1YM29ovMqSczNOUqLu0
WTikC/Y+Ph1qd+isYEjQOKeV+3W7OvIAOyk5CeriUpdZaltkOOcJqxJ+5QeKdIbbTHLWZTZaFyrk
a5G4DVvSiUkcOX7O1U0/DCQcmLfRDkfwYH0A0d89mAkKMg+d4ZjMzR/MDfNOmWyxOgB2kMXDYFXp
Wu3f68QJ7hPyPFhmm9lar51nCPMJjlq0piq2pIO2cyFn/o4ZVx8BvAG7jThVO+i0zdtsQB5kkgOO
aY8ehGkROXLgmtTMzvXzn9it6qPNHmRPvBM7VLVpaT2CC61wWk35OH9wJr8HPhvNXFvIgstJsdGH
wt0sXszf2pDqqNt9AP30syo11W0HbyhFNwWJa5G8qzaMat8Yzs5AuEYzslaHhe42RvNYJ+YbRvLs
2C7CPI4ThrUoast7NZJBKCao3uerBU7uy7JRWWmlHz8PbBF3aeMMIBCktqOYMLp67fBSBIDhA5su
cGjFQ+QQVcln015DPyYhJxMwlDKv2qIIateONlREmAPmJBAWgR6WE6h6vT/NHyn5nPKTWXE8syrs
fYIz25hwT2M4tvkwf0Vm/CtIg+JildltbPw9GXa6gaGaGwqiWPFs0XAvsL9fEIYdxDTEVxhWyP7Z
4K6bqazfgXgCrsT1s588SL04olB16TY+EPhMfruQpp6l3O8r/xhpon7I7Ak+doknP2i6BbUPfqt/
7S+DgJ2mG8N+cdDAUX2wGfSbVVmk3UtZmBsjNeoTPo/iocppz2813FwsfIisNksrEHt3tutN2GY/
KgJv4QBqxYPtWnxqSUeh6GvkC7dU4x5ogScHngQFCaMKdSHZaSU2k1USk4YB4qUrWgLSWcyA8WCE
EYnxt7DAQahZYK27HyKlC0IhsJQ7dINrDXrBpTWQ8UZmP+wcF6WHell1ho0YKl11CaW9WsoueeU9
yjx61Yej88EsaRp36j6/ZHCcWZqiW6BzNwiKyKVOtouLacOpC3EM6QjhEcOuEz0kB+GQSN1G6cWW
er7CbvuDsbDS2xjRRonqRuH0+AUq69LOE8IAORxPzJoooPJLC7TqIOSpA2PQuyohcCyPI62HgYi/
84d6P7jAG2pg3KIbdLEMSNc/vUC+Ln3nZBUok9QvlCSxFo9yc7CR4/yrsOfo2YxAY8c5fk4Rz9p1
TjqESB1poVfPmzy4TC2dA7z9bU2y2kXtz9U6XVRzt/boNcBssqpsfaDTSBmHo1nbGBCd3AHTZYDk
kj+6Wg+qkzTz2ne99F7cOGkvetHHLDcqjObB1O0q152eqlmvyRWL6s/Jsf49u7032fEuNk0H0O4y
n0uKKi8NcJghGGGj9MVFH22AXnrncUI8E+nRx62wm6qyldlv0ybmVnEhC2HYJjH7h1auJXwyWvYp
h916gvzJtE1q26qgsNZqYuEP0UJRE0eo8MJ3cqLy1wFNvmcX/geuFQAsDhjksWmtq0Pq38oQRfQs
5dDQ5Oof8Hzie9Yk+luEbxgtpInEcRIvfpbiUa+BwjBgPHcBazpA2auwItwrkAKDIW7CE5/fXmNI
f9UYQgDG6EC01IgW//tQJ/6/lxH6nB2SB3OjM1cmRI1IpMGDgaduKEYfTlsGhuU6wH62FRmkLPzm
i3fwIrSSyjDjA+LkEPDA7TbuE37ZptCf1d4ijTDdox7Z9AZkWJmZeG2r3tM3zLhlGLmN0cvq4+fF
jILVzRTfmmgop5nhWmoBqC38Z4S/I1PXhIKqCLA1jo3XX6GWT15q7bWc1LW8HOQqAIbfXuARWs9S
aDaKILhxO6qmecZwT9haLWiyJXOA3iN7KibERkgcgmUEy8loSz200jw8my52AenGZV4rcON20fY2
GqKGPYE1pxCeUgfHioXMVr30nXY+vFkJSk0lV0eSthI2qI5bL+HFY7P3aVv5lMbqLPryKxDuVd2C
hyH4iXjcOXa0RVg7sx2/V3SFUzyiNiDmSBVGqh5Sz7yC+/o4+cPKartVZ376TPa/AkZZ21nrnWOv
F+S5JKAFSVxpdlw0zHoCIGwLPkcEuxBP5vFd3XDVF9mLvWJLhkyyygiRZKdp2j9qn6Y0XR5HyzzT
bRQv9bx4F8crfrlNF1/Zicdb4TswI61uAACdr1kdRYREDhxKlUTZhITRNiikHBbJ8jov6/anpvmM
rOSrxhco4vO03/WgPLHzhzQu0j3OWbataueolA/sS5I3i2HVOtLgdrc+uko6iPNCQsxtMpTzCrut
CcvvcIOFMAF0ye4gzcdvSGKRY9fM9f27rv+jZoTqoXKia0riGprCujhWelKf02FpQGQMP1TRGLhW
e65H51fIRbi+laCcvyypcaasCWR27xj/b0lGlD7SqAJbwQWmnn0/mNjFSUbC2qSVs/XQQQ9bkwno
7xIpDG4NFvY4cCeGXf8pK52lM1+thS54+juG5fyowY05JL5O6lJbvuvDADuU/vhiOQBglsKozl3i
vY7NYJ7yguj20KS7Qfr7iemILlM3fscxE/GkZU1hEUR29IiOf8JRddRc6JzYt0nhEAkjOCAMqyhb
+EDktiXSGcEq147rgVhjW6A/DXNVPfiBvVavCiZNl9Aw64M6d9ySMbgtACrhS77jF75fRG0e1RBq
shrjgmsKFVOSGJf+dPtuGGjclF1UELCw6WYmUNPMpbwdgj7fRL6DcTSJBRnMWv1JuIO9CbgzHoeC
SOIowLxzu8+ghn/77vWJ+KnEKrHF7wGp2b6xMKQVZvRHSGereojTST+pBSRWe6RJEDTTRnud8iHe
9SYw2M6ZtqPR+o86omCmInX+T7hc6dpKC9zgs7YTRj1JHX6Onn40qhYcXptcGmjxr/3047a90xEh
VIvb/W2Bj+sBY2utrrUrkTzIlY3ZvW+TN1XIQRqPDx6ZTCsxugGO/ezQ2AhWBaMrGBaw3IpirSZ3
nJ4MqGSoNj16MHI290DonsoiAqWQchcr+nyrj2goJcHEkV2GIqksE9zAxQZ70GVoDSM7Q5Kgrjbh
b20j+EyysYbTOxrbaWqm/Yj27BqFRXAlappNJbgnT5gCw00TnXOEIDTl6FEisxiPyq3BoUnGicXg
waIECcbioxlr69UT9VGLTPc98bxLFFrOb+zMl7LtyWUyvc0Qpc1mKt6hTm9sfGRXXf5MsQdixcl8
lk7yZaYPUvO0UUvJoOuQ8mGvvPja0sGdyOcj83dHuNVrY7Hha8f+wSSRDN+Y69+GMl2G6igxmKoh
W4Wi85/9tJqOqyUVM+FtHOtHYrlqUOIGGAEtqPe3HsI1+aYlpKsfhGlaqN+kLZuWZ6VMrsRbmCSv
8JstYoTx/xYTjC3wz2Xlw2AHzTZ2yNq8feWratmjHIXjIyVpiWOVd27DXnoOiFmU41/uwfx1K0xL
Y3MPQRCUDnFwd7ledwdPKoqLc2R58JWlsNjNNO6gCUaZUKpDHLLlSS2ZmWjno29ugZFScjYm+ttB
sL9ZLAiscQDkjoQlMdAOQzeYABTbZuNejKY7GYyfDkqu/K1ezoTOXMa3E26SVhrxuw79ze1Xo40j
ImsvJVM+HvtzUHfG7lYGuTOYFLZS+aFyZEDSNJe46IJOe6aUadf/b5dLcjZpfAxZ0BVHZ3My7Hv1
IJwZxbcBs129HPB2Fa5bX2ZFIqHKI08j9d7Dpcbu3CEePZT2Q62b9v57IKGe1VjkVsaMpkxNetXO
QKcDEhP/PyXHnOhttreKT3P1dP395/IM1kXoFUf1XYkzfvTWIAKmAaPThsi+bSvLXoTmbrqEGrPl
Jg/tjuG4ziTuXT3LuqHBU0iA0SgN4bNuoHT0LOtBPVgDqNa8DEPnIzHyaKPlbs72sH7Hpw7qxjbS
+DIkXXwZM/tvDhLL2PS53px1fA3rgHrrkQxL60WtPXyBPoej5Cz8vNpVTmme005GNDCPY1Rivjtx
3L1mWULLMiXmS9ZOL73UIDKGGrZZNNLGEEIfr30NGF/VRuLsizjw10XmQyD3Ed4adfQk/eB3rP+K
l7R8KlvQ66UZDh+jhVJ0hrx1e6beY1I7rEb53u2Znm1GA3wxbNeU9NjLbYuKqJWoTSZkNNFpSBti
DgTfJ+G1GRx7RW4ZGeZa1F/ayX9pIf0cOzM2II3/x2mrnjkEtVJWApQ1SV+K4n54bglHfXAScXvl
WqVY0ynNMzIX7nWIPzLwpGpy2LTYxmcTCY5qgUTHdcMKJdyo76k9V5Sd8s9cKmMqtRyZunYXpAIc
ZodCCOH4H73zyrcWVTU9Uj+zDZ3/GKWAuyUt5H0Ik6NbqOzFgPERnkfKKGipN3W2vC8BenYEcvWT
HiOPiFNiSj2mHWxdUUqzFY52zYS6zbMi9mfyiPBa66tTXw/u+uDiFkjFq6SLWpwIVG0NKQRWy0JQ
SQDTCMGSuo+3ll2eStD9kHmXqjhgvMNKyy3YBpBztOzC9W5YFCxfsFEs86MbnZrduaRzQ6LkD86U
MxxJB9OfrNPt1xL1bAqogOddIWATGp0wd0tkC3+VOrZz19S/8AMlbGLa5KGWz9qAYAm3WDmRYe7U
CmcGErOSOriLZYTWpksRXPwVzYD80RHEp8rGFr0jYTRKKmUssK5Tb9jnBfmxbQKS/5sq12iTh98C
pyF5m2w9ouMgc4abOc3OJbJVBsc9P1W7/GTvykSpiaePjGiEeEqPtxPgRmYwcZBT1A4dsdOwvpIe
ACZbvlduYfOmqjvtbpgMZ595/pbbpORtoZRVD0WKX6SF4360m4+2ouOz5bDLj1zyg1WLSJ1DZxLX
hHBX85fk8DVEEq7z2S825n83DXEWV+sli719LUyMscKxIXeLic1N/xpbxqeWetODO7q/OcNW/OPp
mbaQ5VxMKExLdEukRdOzHi32iXCKp5q5xXnwhke1jBUyT0o9y8Se3QDOKOzmg68j8ou1s9pVJ7MT
r1PSim7TDHJYD1U6OvBQgDGNZUvBMS7w1DMBNYydsVRnmVbfXdWrgGxBtNFSxYTp01qPQVnCBvMo
X2XHV3Y+4RXRvGMv+zDOXv2Z2JFLdhLBSY7NOak0z5ExwEQiZi4rMtJL1LLF94LgYlr+BRhM9eXq
Ntk8EehpYZvg1plvHiMJx3T15t10sVHfKIup9qUmdy0zfbBW2loV2ubspA9Vz7xh7O/KPm5/12Z7
p7Ng+zB8BLp+ulabylrP6oNgq8d9lnnwlBrTJpRq/dRL7JVRWldhRYxmbDutAdGa7b1V+IfJd2j5
ovT3TXkChgvmQNqebnL7QPzqSd+8m5pjomnx5Zu1BhZnvHAJBftgmZ6pc1ui+QhVr5yK5VJr4LMz
o4jiFFLNbHjkjfPW9/uZeZmTQOwYFk1bxyTiVmNsvvGRUP6uOz07suEdD0aav1fR4j4lJA1tzT5H
+kX9EHK5Udq2Zuh/MnOFuzsk/ic+XuRfDeXpnD632bjsjQ64rslyG8iMf6wWFAdGqp9Z5oOa76fu
SU2CUzhg7J/WCfud6+KDEkg8il/N5UOoc2pDz5DweG96K2PINxKJ0hv1wD4XDigGhwj3Wbc8D3zI
D7HhbgltWJ7jkLdqKQKKFszngIEabrdNcok4zw//82ycSBEYa0ka62KddSOeqh4z+jmNCSvOXQZt
rT54F1mit8Lt/7Lt3TNKJAUOq+HOnjw8laD83nUT6Y3AA/FrDPydlSbal1emM0Qcvs3BzDy5r2iq
5h4wi2u49mnEyrRC6STue0d31mKsSF9Xa+VFtzEiSqVOZzABisPMOaiRQTx5LzXqvfVgNv1xcdzx
6gGSGzv/p1Uy1+O6s6Mg3GQws89xA4e21nDgiRCFvV68kbTw0Y7enT9Mv1T/0FfkWxflLOWEFL2I
LCSDu2G5yuV3l8/wyP97bPUuXy7SKsTaN0jG6NKwfm6boV2nGvp1Dbm6WvzhjyiOo/fTwVZLZIlp
nyLBFNgzSwf4p2uBmwFFoZaXBXd5Fi5nDORPPgXXTZICJctBs90Ney2GOVUHtb6JxlF82tQsLCVe
dT9vzurIRKOUEqvmD9v4R+Ch41ZD/AyEyraOEcPiM2JXYmtXwuDDbD0zHNgNaSc2FgL+J8O2OnTr
lfFazj1ScaTH8OPqyCQ9PJ3se7thaF0OTrbKxhzTAfNnDBoMsZr8ma+Ec8Qb3D7MGxJmAuAN4Kxz
3P7sS4M9sPAbtzGK4CpwpX40c2Zh0k6wJnFbRWY3vI3WYj34vQVNo8pofPl3blUvKXOkFPJXUy97
XwwnJGdnzU5CjPDupzo+1djCkilJQuwXIN8Y8KB1hoI+wbLNetcRObiybfeYzTVBFEbADPC//iLH
ozvsGSapfVlhGL+noHJ2fejfKQVxUs0fGD28xzjBmyvhCsPc0X/E820/704tIpuie+2zSM63Zc8u
u/ehMf4VockA3zgqpvfqor4XgNTva98rNx627BdTa57iaPiTpY6ESFKLUQx1YB6KX4yC++lrKUaQ
wH+LMdx1bu9xlld3TUxCEBOeVdBm4Bh6Q0CCl4dqH7jPo1k9OqoOg7BAjFIsT33YL0kZ3rGdTfAU
WBhlEi/b57Z28J8XL9MAs0/t70mMWFo6g51tlVkZyCjt1Rn6lyQ3w6Pf9cDAnBRmtqoz7Iyeml4j
/D+izmM5bqRdok+ECHizRXtLsklKojYIUdTAe4+nv6cK+q8W08HumZEhgUJVfpknL5zIyO8l2k2+
aH0boAJnlIem4fJV8evdzMwZT1Effs39bNFgx/HbCOf8N+hzq8mpO4iZoGgkMoCRhhiQ3bw4Nob+
BzNTf//3uXxLuPe9UFJgIsI6JV/MdPk2l6ayfhTYnbGpOvqpwrHIaLQusr0Zdqjko2LFB2AAuP5R
PCOnBOLOhkOO2KJf1N6f89hFy5I7P3b11tVMLYRSyIxh+cOgAewg9LbRtjpQ5qbgyvHVCA7ixOaT
sDXhMwox8Mg03UCqNYZMUfSfep5y2ZRaeNTn+cd67pUP7dI0ym0Yzt9L3ak/6XiUmx6tMqmPWGYY
6OJQ30bANewWoBfdIfqey69bQ/r/Dm9J4gT7ti1u9TJVF7twLgTUT0MPBFJTEIngBTBFGxSqF0eW
eSJ3aBxNnZVbr4oeuPubmyqEdxPPlpYinAxuaLDM6PQDFPZXl04fPDuIy3iwdeVNp1rxctPodYHC
jAdObGqoar+kePL40Qvvuwe4KfX+axm/ialO9/Agn+BIj46GmyiiZCZ5U+r4WY2aiVhbi3VAVebr
QGunL3ccw4D3FlQcClXPrpd8WH5i3FZuULu1faFr6tb2kJ/A5SQbdVasQ+Lk8xUr1taGm3DHQfKN
kyZm2VAUZXL4xThFrOMIqa3eqDbb4r61Psx6HMUyT6WEoyKfywSjOurdvVQJsXca7eEsbK8YxBmL
VTkqpcAquESffY73P3CLEsQfnma6n6gjAyMLDs/dUaAzvZaDtw7WCCqcEgo6T2TP4y1UO1s4Wkro
IjhlF1MhcD0zEbG88D4gHZ6MuuHZOjrakVx5eFztvohWx36mV08+ouKFU6AGlPWYwdKFmZpmj75Y
XoxeJ+iXEepLCv1JRx2/MComl2LRKJZq9mcb6zEJOp5cchA3Bqp+6czsMjbmbnU0jRUKzhBb073Q
Gnsb2LhjK+o55AYvbtxNbU/dtyDLznpUOQdvrOat3KBz/tyMBhF0rq8vV5tuRWEsX8i+5WcbGv91
DN4ucoqBpcM4V5Nd+grVYH4bj7+9XjBu9OqlRq6/ScNhALYZO0U3PScaTe5yADAVgIk0DJNb04Ct
GnXlMeDik+EXl+DHGTYB9A7DHsFzJ8Y+FF8VKvewtIxneGw3ved4x8nK4pfCRskShyac3W+SldQw
viisIruAl7N8NY1Nip2s7BQ3ZnXMKofan4Yq1VWgYZuxKTWTApxSzfdy3Z8THNtkeEwIAaHKgpTY
W7Ule+rGGAfCHFgm5dXPHEQi8tnqcJZ5LFyO+MxiKPKm6xzgGEefQ6IuuN7H9jAHA4u/o/d/WBOe
nKrELBYVxS5XIHH+WwSwnmJ7WZZgWxLm2bk0YxxjA1I8kYT554z2ZlpkjvBm6LuUq/VWeE3lWwOS
N9dpclIHo/MDzG1HnXgRMyWBwR0xl9dsntmbR5wqAAxJ+1xph+1lNcLOeOb7jvIxxCPz0XIE4YTY
/Vxm1oSNGmA9byD8H7haOdMoEcIHzp1rJgoAI3rjrnadMcGY6OoS74wAVpXt0G5PmOi5NNroc+4G
1ydK1p29crmtyfQw/wnogjwtnUZ/rdlNqj/lDV2EkzOf9ZQSOEMappRxql+VxNBx4zX984rWldqF
hqm8Ict8MIa8R9TXslfi3C9lodG91OivvdmxGRLRiRHIciJ4NpxXVO7ckr+LfCte5Fc9mKpdrOCx
iwotfVEKw/X5GyRfefept3V04eGBoULg2OcsSK9O0zfEN4Sji3qcbxZ+4V1sqOH67TWKcLN+d2sv
mO5hcK8HxhNJWY2AwzGqaMOEW7FM3otIBZcB8UYLBzwlYhwhiZN4Dtl8hnQRicB+EzF+jqvJWb2Q
zILL81B0P+TPUtNqUQaN8dF3uP+PIU9nMg+cqRZ3scdtguGby40kNM/FzfqZiR+xwYryZAPRkID4
7ITMGuyHqorexszI/TlI/tCRF78NvYr6rGLc39Vh9HM9/lHhG+z4tY5mmWrkj5gRD+FIokeerhT7
SrQFxOZILY8zcKdvErU+VB1te62lBxdkmOIN6CrV6gERxCJOrlFPh5lOdJdhSj1fqGF4wk+1MIUC
h/03Vd1T0bpUnnFGriBjbCLvu13610ecaumhFbPNkKTa1qL+ayPlslUzg84FAIQxsk6GsFfC3O+a
pKNokBclyYMrJr6jLbxm8qMlWb6AImhYs9In+Thj2po8y3cZJNl17IbLZ1znmlUYMngWFRgy6FGX
TEOLbC65DYgOWj1qatIG6kOOk1Q7/GNESnxsgtK+Z3moE/jiL5rbw6vnYDbXh29uanh36Y1lSfCe
smH8XlWkbQn5ev7qZ0M9sq6tcg2CalkN1X8leW/pLyVuCTTKJfvdVdqB0Vd2U6agvw6D9ZhoV/lj
QskJuuGNOxybRD18QC4qDssIoStKi4PSTDwU+On6+qinL3Nlz3Rp2Uf5eJUvY5zgqKlIfablr7nT
Gl9uIzAc4bqUfuqEq0yaUtWMODx9u+64aTq8d9LuwM+Q+SlbPz+KNShiQuSUL/KHqGlogJWq1fTF
kaceYg3gjOQoZD2eOAnUlS/65BFHT8qP0UxhrgprjYOJ4h4RgHIwzW4VNSfqlMRw/5U43k8F6pAM
7EKpo+dEHsUdNam3aHRxOp/XSRsSMXUx2KxLiECrESTqMrLDgOY5VQn0tsCSyxeHeiso5siBQ9X9
FwrSTxIlCg1t87z3BOmnXLrfkbG1Sqsl2YF53wJovHN4FoJcc6OdW6MI5R04D5iJ/EEbz7nGFt1z
XVVwlA/T+HNpl/f6EKZt9qvs298MIapfS1Dde++P9JaMXZxdzDwWoEFPuyZOyHlG8QgRrwafai62
BhmVS6jk1k15lxYF+SItLRSeYm51qL4rwetukzl0XxDriRrT800kjGc7ruhXqioXnhQzt3vpXcop
i2m5Vq90q5jf6iz8PdrhkxG73VVFxj7Fy/Ql7ebyvBZRl+breBlO0jTSGqVNqKYftg2seulfwrAQ
HBKgSn7shMlnSNEsll4BsYEzVmdYI6x+m9o0WRrKch2T1HgOB3UhiJP/xqloXcowv8lUx5I/pICc
MtZTg+8srvOhFec6zeGpWBl5seqYWkBTTWqhiUt9wMMzg31ApFSnAhQVa28L6Wcrd/tGWqmH8oCc
P7/qugMOLXYefT4c+8oLH1qtBeexj3JoSGW8M7y54eKiAiQfOcWF8/gLsz+YGaX+NaXhJRlr0Api
Yl/OlkYdJDt8uWkqUGt9XPQd5inqolZfmV65DzmXMU2CNxCCGM5ala/h9r6G/ZKRBReOnJZkRZGa
5rVCKTm4SU1SRQ5SQrW76N2Axgsmg46oLD4WY21vkIw06som6zwt9JERdgA2kLNs1TPGexx0ogho
Tl4WhmwkvVvn1IZ9fak9wu2+/DIURTP5YKLk5NQT+WqefPJgQeuhtqgJaBViaVC+mWbP0X1EW5Rv
Y5fvsEOVoi324uwY8I5f5V8Qo9NXFszJbsDttUbvTEGXWxVRuquH7WhRc+Wo81MQmOJvFCUBZchA
x+TeItOAU8813j4oZG6uXUOlBQGpR8YeD2+6k/vRjqrUAHSR7yGvH+XlWE6ILevvsjiNtnPpyxUK
daKkwYu2YIG2bft3TofES6QsrYhueFua9rzd0KYL33cDv19dPc1ZSVTGXI4x5q9j66klWD8Kr0Id
x5k3kCKULy6+2PWrf5854t+mI6GMCpLU9t+/AF91pKfx0k1zSVbAfozSOxBn7APEW7keA8U0KKK1
WRyJzt+B9pUueXKW+sY1fg1GoTw0uFF+oakMG638GbIUCNCcvYpiW+xVJ/LHJU2r1yJRMWLE9fsi
zq+YlVSBH8WoL95qHBYaN2lQc+sZRZnSHeihm7CnTUFfqt9sx8d9mLfpN5xyKVDEFOhAqSsMtkCK
z/vxaM9N/ZUKj4uGj8bHv7mHFGf9KHT4iXJK6fR5s18yTCrVbOKoZWdxjLpuec9I0/4eug4pJfCI
thJ0SiKtfSxDzFAZNPpZxxm/iXTG6h4dCASybByRbK5u9XSWSiFwav1a5vY3KWcGbftVBo4j2qiY
nlVD8Fy6PMqGhpOFOTXOKZ9zSozQ7yI3BPKwWNMzZMj63MZp5isGFHqkmJc059sL/uakdbrPUG34
sFSQ2cHcDDhnAdzJFYQNo3EN8Aq99PAU/abvXA7SjEHl0tSVjKqyNHr8m/FUI4+cUUmnfWin082K
cPwMeroamkSDypMKhdTsph7bsjcdlt55r12lP6yxPzLutwED79NoVpesaoJX+QJe54H1OLrLdwos
AXCTgJA6L1Fea3Arf12ddpL0vtY5zktF9F3JvOojJ2Pz914swYa21HXVPKbCEe8jl45CX5J47jQM
IBMXFJcGMG+bke37OdUgGztKrfPe2Us/+D/cQtNhxFzNY2AVfibgvd50ioBbU53/rko5La///Azy
K5SAuvSulkXNippArg/7uHltNRh7zYwpp6n1+jXxiCJXnvKmuqb7yGFJCj9cXdPhaBKiWWVhDJ/t
fmB3uqWATBBlO+2wxMlxaXXvZ6iAReS4XfiV3owAP0Wis4njZd/UeBKoKyRerdYOQW5VO+ZF0XNi
CgoG2kV08HpvursIlLi/Y/ZZIiu2FKJqix6szBy7xY+5F32jabNDEWG4zdkbYxAScSOkuxGvRTT7
oKGrJ6ws7CmBG0vg8eQwBe5bEl84TctiM/82q2Z+ZMH0oLjmdTWy9bQBV/X4AOBARdrIiJpG5oeN
0PWidGhXqzafmh0t04HVXdSw+KYrLsqK5RSbfMTv5uShuYs4L77ARg4hkSmUsLpdTocWv981cppf
1twUB/lO9VQUnDxDgZXvB4oTtz20zA0a3XyV/9okVm4JW/x8dRbHOsTMNpM8P1axeRyWExWR4KU1
T3f3S9CkW7lt7ltlGxXWHrQ3XC19DrcReNlT6lH1NBtPzsDYgxNvVl96Mm/ydCyn3f9e5GcjdATQ
3M1Dfl6KSUFbLcpZbzl3ZT0jltod0l1rMgnwo94m1u9BO13f58n4e2rT/4KCtrZ1R8Sf8s12ev0c
lXZzLuo6utLswXmmr0wS4ka8bY3+G8ud/mrZ6c+G/JmfE5u7SkO+YeCsT/5HHLQiVCx7AWArIrG6
5X6V+kJDN0OMbRQYEHbZJL6tm9Oh4ipdAvug2jnAb1LZZyMw2ntGOGQLlCiinknt6VgMre2CrfUS
9xnFuyldqKvwESoNB3Y9tX0e5b97b/iY6yzdWUbgAazt7iFVXq/OEruHUaVjgBLgc6hp9neKPE6J
mRu3ERzLvyCLqsCVnvLHKLo8FkZ6/FPdGTmSQ5F7iiAhyuoSmLJE0NNTQJHqGnYM6SsKKaObYmNj
ZhUlXa7znUemsjIF//lzMB/zmOiXHBuDuGucnrYVM4Tvajv1FzQ4tj+msugbCSxa/5sOpCFhsmo3
1iCxGSgY3w0nImcROvvONYynrL5CffBhuCdsjmlW6/zBqPrr+qUKk9LXTqHLiWt1AOh2HvBzFZNe
lTS4nLcGg+KckWNAxCIgOobi7T0XJUeWpHjQ9I5tGtvrW1t0psCyJfFNVHfn5MlH1uGNPBiQeI4S
GomhFU1d9rhYtfHqKrNynaA1POA/fDYy+CBazYkznJxp2KwmVHoSFup9MeExZsD9RKFbtU9UzkOM
VtmldFO0kSEz3QjJDMkvk0rZ9pR73ecB9Dh4cyCm0lwc/FwFq6ahSgTmz1MwDQB0zLB8YG0r72iG
J/luER8lIVdbGJSX0hr+RDyDOxPJT5zsKqfK/FqbdP44NtPKii6UfIgsKFvkNSg1kS+BS3ScGitr
9+8zNOmUdgqyIYNrldseg9ixRSPYreewOmSqOFpYNWsN9FSZ/pSJvrHO7E3rgO8uMArdinwh0YCl
+L3A/JHY0fOkPa1PUXwih1RPp/sy9Uzd6zy7pwnAeb5NZ23u3H2xLPnZwu13Mmh8ljlabBH0MwKY
h3Yi1uY5UeIDBdlMSk3PffIMDJiRF3JhijxrkcEf8azAPJuLxTKttogAwu8ahcqytVIK4LgyvsyA
LhJ5FWH9uWR9a+/KYKKHVmSGtVJ0cNtZT9o5xfZb6N5Z1zigmY3X0tmaqjuBR0Ua0/Alia/Kxbwm
eaXtsgpqBtq0/oz5FywhsEZ/Zjb7ERf5c+5MB3lflfGs40QW7jo14KSAzYPHJVyYRBnfDDtXX+IQ
7YlLedHSnxRSOttotsHQG1/SUI2Ja9/XhPAqIzTgownCwmSOz4lD5EQCuT2PoG6iXLOW5PN6j/LD
6H250w+oob7YM13Y9ZTTnI0WO1hx/JlMHS7QdE8vxVM4JNQESXt+kxEqK8b75DbejUF+eQdUewf8
WT4rCN67f18pY4eB3oRgtdpaPJ05rdfXlIBXhnqYbLpFpamr1vHxrgtUlokOejuyrm7vwLn0DPs8
c2p6tvClMZGxHolXds9Iwt1zAM3qlLHW+Q6bPenocIB3HfHbOLui7KZ1s4egCUZ48WJqXlQqei3r
C3wcT5yxD557o3xTktriQJ/Px1JdfgA2qPc1Ri0adItw5wYsKYoGhEKGwoI2xxjnQU6p8mIfZiTi
6ey7e0vyPRxj5YVgc36IKnW+Gxq0YSIEnw6xVx+DMxcrSQ3ykixnAxHmOXpW6/SLBxVGBWu23kCu
jxvE3wyGtmK9jb7xyy6LdzmUt1S3O7BWBoeublkp4Ysfc6ZI+1XhwYbO7CbzjvA2pw8tNl9bu6pS
elXxp9QxwiD+97RY6FPSJmUH5XC6AK2G67O0T3n4EzGmOciJgqe/kheDjqZz7pDyrkNjTGcOTNWa
wbg17FfoceX2vOjYAeq/R5vQCf8r3Dx/Kgn62aNGwSEBLzLT5hivIRGXW9Rrwn3ee9atA43wUpnQ
JmEAf1uXkzik4UTEKORFPdaYBhha1cfapaAQx6rB/x6NF2pL8k0qOgxGjld0Kc+PylCYlYgJpMZk
/NzxPaRMhtM4Q4js4NltSh7G6y7xWGNvGByk9AVGExdAchihPeIDpVY5EoX2HKwihT7ovnkOY+XD
FY6bgsHY3lnC6pgmOSfrcRku8ghWf1ZgyDaeWIlZd6xXJcW2ojWmR+9JTZfzojOvtPtmo2cEZtpy
6Qn7ZmSO3W5sb4yaWyhFBdKBcZJv5MecBrV9PQD5c4TuIUf2mqZgvyUmLD+KjfplWgg4TbRHnLoA
SoRtXYoC9qRd4ZwdhQPw34sOqMxn9JYfTFPYeaBWnKRkl4MF27f1aGxCSiV8rGH0lwVV8MS2rL9G
Xb5nLK7RTapbWyugMVQVAlgq+ic6cKoYV0EJDAslpzRi7Ve3salhgprdn6odj8f1aU1vD+Hc4MmK
VEiHnJO38nenJgevgbyrpESkWLjeJMag0Cn2qbtZgwVavpV9PYZ8f2lslrnQv8GIJgk3mr2YbPdD
IK4eFaOcMUhoDYZq/w9LY4KBIAGjE2a33oqSZVZeXEhbgiyMsZHapHnDKp29mJP7QK1Q3sTeki2p
XwmGDXWiFXoqf3dlmKon+VW9YDwyx0OXas2a7ZEBnw5yB2zt+seKfWVTnrDpr+YfeoqnDMljD2JQ
ew4hXPj8n/PviCDmqtPzQ6mn6LVaemVPE6ZPNHxRDO5fZjqvYTiwnZ6uhB+mly7UAqLVC9d8KUqz
qUOS3zLPpfNOwjiYSdPpCBcFzucQHiaRBXXItJxYFdguzUHuC97EWWXzPmStcl93GxPy4kTOYugo
+pRmPPmiwaffw8MiDdOq9rlXNFAAsx191E2FGaD2/prM8zZqnvJMnbeg5ZwdUvEJzzCMvh74AXCA
jKOLQuGJ+Mjx4p55gxjGKZMxPJc5NwcO3PgEcgj6CDJ7FdGcjI51k8p7ZAE/WC+vWLFnASoutsuk
2rSwQjFAqgKz4CFt32h1FgVebPKbs20P/61amKaY3j67QqtRfZCncF6DPvljFY3ud51r3klBmncj
qKhtm6hFlCFHx8w+U61L8H2OAUf/8VODDPwoqEgJfaI4MxZZ9OOipotBixcYNyWGe60njyQfk4Yy
/A0EM0KDf2V4f/lTwcDjBQjURqq3FKOyG8Nae5BMuNm2PeS5okSLZcUGHxxjNBuKg5yVs98Cainv
GIV90/orpKLuaagZ2rhklDm76O6zpoBflO4dyb+F8fgeCfVepQdlZafkDdbAyaVkrRnmt9pwBCEx
dWmFk+cE4dGdFwNXlJzqz8j292Rh+zZCAC5L90nOT+wGy2lsJxghxEwldoZHweHronWufqg9U/f5
ON4mbNfTfULH7yb3tDejtoJbZ/T5G+WKgMe98THASyNtwgxf2rgWjlm0Bi3PbdKxuWzz6Rioc3IP
U/Mhl0PdJVWBSgLuRuxxekWls5S+3W3AAf1Ga2DPPffC3s/ZR5WtXTISOhdUAsIq8rtHRumoixol
j0MDC4QGBbXSL65SVz6WwUZU2zHpL8dfU0shPLfLs5SIW8DApDIB0NTKLp2skqhBU59jbWBfTT0D
BUkDqEC3NR5TmI1Yv4abE5H0DUydUPWYE2BZXaZeOT1RFaCEmvOsBxgnekrdz3FSQgsfsrvqwO9p
dGNhBj2VW0X5T8H4RQ2c9bmuGB2UJPFTT/ddX4VXzpvHOTTD02gxCJMtGrSKD6uDKxUuFb7D5lq/
HCi/e2b7703j3LA99y+hu6jvtfctQEc6rT9/qr6DwyrrDmN2lOuuBqjzQjVytG0cx97KtVcWfA/V
eJFCkE1u1R/Gj1LPor0X2+15UUM4JOD6Ngqi/wPyESiUvHC28q030c7OyLzme5kAsBY/S3lshEsy
H3I2RbdsU5Gf/cAvHJ8qPDg7KzDyV3VZwOh4OgUelruVgwaCwCcc1MSNqwJuE2T4jS2S2c1iTifJ
ONMWFZBP2rz1kw1VY2KIF7vN96XWjNvMLggr6N3CB3KApDz58q18UUzgewlmCD2b55MD7uoQ1e68
B8MLQqOec7+stOTL5jgYzt34odJ+xBTjqZipkZ7ERnUQL46dTGe9Gr7HYgO7FFFwHchvWP8fmJL5
KdOJmVViaoyrInthePFLyn3a0glwu3dFJLSPhTo6x5gx4b4o6f1uZpIlsbM8HKPiOQOWRCaM7Mp5
ijXOuIvHMVhq66o5Ud0pn3tdisZpz3A/u5qnBJQPP/xAZ/Vs347UWPSvwPrDWfk9n8CV1ZCz93qM
IZ9S0NC0zXuJnrFvUayFk7naxI1yLdHHv/q+fJ0iD8hYFUP/N6m4yXU4VDGZgzgoqnsXhUhahmtf
PV0PHhAwHzRH5b+1pfweb9dZPqUxJDLLDw/r/AvOPeOux/bsV6L3bVGtYQMm52cSzvVWTuldhfh8
Z4SPruXCy7TlF6HCajtFLkWtU6Zv10eyrsXBTk4m04GGij7G1yXmlN5sTE/QY/2GJp5NLRJ19IPn
p06+DafvRoRKPIv1KQOATAS2Vw6hmcC89pqTjP6m5Hz9OveWu7JUOzqQP/KSlChtQT8XnM9xFz/U
fngCWKNj82PjYTO2FSVU4S1vmTbSuN3uZbHCYKS0koc5sCmPYhpmJdol6pPq6JjlZbBD/WTW5GAF
9avOgDzRyqKfrXnxbds0/kuT5kV6ZOGEwLUsHO9UODYor0xXnwhm0zNHjDRlrT3KqpeiAXjeRYW6
x16s+QaFqL4mvQM0t1eH0gnpRKxqHvfzsmvawd6PsbGV++TaRKAGWW7hXkIpA4f77kHb8G0lr5nu
9OxMQixYAKvgioXWTFdeivRv8bmFimk3WvMytpB0WiuBoAM+e0vXVXcy2KknaYo3JEcMLi2kdk/J
XzxDobXLcBn9qhEtjQ5dd7rwVk/DQO27eDsHQUoBGJsdpIemOTVJWW6t2MYg7741cYaKqOHJE82t
Su/im6iCiIGJE33aFHpUATDgvkMxl2lhiyqhTUn2XyRBDTMoH/SA4p0PAVxqlLB9z9hMH9UA/Qgj
WPjdjthJCkZn2MIdLWY6syYbTCnc2OSYmhZ5HoiRymYoe43nFGfmKu5O4uovk5Spz2xo90xpKKsL
CcYn4ejtISl3+1mpvkbNvAcDzUfwNIgCBZAvfc2hG6ZwCCXkw8TWq4fS1rw2bedu11njClwkYZVh
556KMwibeW861UMZzZg/0ZKgPUfdJp3p+7D5A29NgiG7oZ4W7kJcIx6lstv1ceNoRfXuNsG1sJgX
2dkClUIAWwmbR765pMpHlJf7ZDGdN+BC0ymYMMH1JteA5urU7CZChkxem94xTuS3Dq3w97pmAMqy
NKJtrXI+QMChHwpTzy0iu3sOw/yHxA1NBf9F4xR0oQpbSD1bqAETCxnL0FVtIIgMbDpWGnLmdOm+
8LzpGUca9r3xPbBMMWvr6yciJ/nPFPyFHNFGZjLvJclQZSAGzAxbvu1VSPF6TLpEq/qNZ/PrCy4O
UTd/oQvFK6CTyfl0WzfDOc9McYCZmnM5VMm+qBe0/TLHwotP2sbu9YycnV05Zf2SxCV8o6Zvxw17
0cIYqZMcP6MkPyxL4t4aQDGXoeQSmtWxf5g1zCNogMGxjemrHLIw8OVdZkWhsemsuPLV0v5OLtD+
Yit3UpTlF5N63BYUlJ+a2nB3hQBIK2m6tZrlVlkqZUHupJ8iTMqb2sn/DOagv2M+Ia7SMBEdQmrk
7CZj8ygM6nnBEk8g/+fqZBx6DlJ0Rzy13XRbh554RPtdMHnbNg+icxHP/QYzxV6unnmmfzpLdC/H
1nqDqVYcOoDNW/k26UewtuCH/M5l/uIlLt8PgSWRI0/ymyFwc5PDnBUnB31igFg2oQkMJuouCIq0
A9Ho+hIa+aUYFawk4l1cdSV/YVoqQdcZuirqBQXGxQ3Gu106GL8863U2QvVFxtJShdNunCz5bwXr
9wDQg+b3m6ykBbe73JidEyvn1nCzvn2XX7WTuTxHC2uX6cy9rxSdsont34mxhAfbnitassTMfi5o
eJcbWWbqsrqqA+FzBN5G+Rtu+52etrQpmzpCSuuMuzDtnKOnJcsrBtmHEY3TfdQzMiq5eXYYjt8q
1dXYGIlZ3kTi/rjWNDPfiEufqxXHG615W32CKB9wqRwidJwxiSiTEhcu9skKiY0CWMUiiCDmLEVL
MVw49OkFLwFJb926Oqr3FBJseQ6TpWbCZsDstqCLyKs0oetix1n+vaZP4JxleITpIW5vjmq8cU8y
NunGTxr+tEcV4fXHLmtTlwwGAL5jzM9galT1HcRBv5PeBfgl4d7oinEbl5V7C9g/Q0AakotDv1bS
MgiXz4VKCc7WAvQ1HAlROxSObYrMeDbgof/onYsajXAngKmcg7j+zAUlccRtaQ1n5nIDFL6764yc
cw1d5+pelK2DTLtfLYtN0/JgHJJT2kLGFl+EasnYZB6f2ceZ7KBNGhR7555O8La72ruXpAq3SjSx
2a4Y8V1I2jFg4EDgt5JapLg1kuUybcuMzh6ZQoI+1gG+ca8ASUXtMVkl6RGsG2YMUv9TtDw/m7Ya
+Y6iLu9am1EKqdzU/sm1h/Jco3LcyxnrPZCMTaIX47v8CscZFpkJIFGqafF1bKaX1SejJGp+LfKI
gI3qJk+KUhzCzhhYX4v0Scx51EWQfGbHrvcZIaDNoOS4KqttYxXjb7eMKP4IBAu9nbjh3OklWQgv
BUZob5Dp0kNcz8ErcIDdOqoMcJwPwy2ttf6DpVQ5MMbJYP+6d1ZZXN1jUR0hbzC2DMOT3MK2KkJR
wLP+EM/eBeyvzsSQMZVRIAyycVTY1jYkBEbK3mUOdQJuyv5FX5lhULFfB70T/mftWU/ZwIs+OBVi
Jj4Vb+g4tgP4q3qaTHsnfkU4THdmSaiq76pXaryN/xS0L/4pqFDLGDArqfms0DLu665ZfVSRk+1c
2MUnKfLz8IFkYkHAcTq2oqZVv9hUDG9zOZlhCZg48obPgR1+mwQdDEpys2nAw45gZU6tTQeRUuua
X2GhkgizWVSIGabd4h3Qt+3cBNtqKLC3985j3bGUgOUUekJSrMg31/3oE37JoZljOJWokksPmIEH
auzHOacrh+Tg68w+ki3d8gtlyCJTRKOHEF2vgefEfqvk87kWkX+xJzir7fzLqmzSc7RbSGlg7Jz2
KWs58AytCXVe7ITdpCzuMIq3EMHQoq1YvyjOUmHIxI2d0MDIvbi8drbZPBWMxLYU4S67ekBBK6sP
y8K7lOuauY27Lnu22jeCmmA96nYmDcZQwtObd4Wx26GhCSd1ByzgQ3F1ZjU4R7Sg+brpNlwZQMZl
YKNws3Z9myyPhE6T5xVdUYTerg8SjEWttusF/F4sC9FQsomd3Y94dltMtdq4VYY8xO/dXFAmlFtW
9N2jdHDS2UN4JX+iHoZl/kJSUTMiA2IqtIYmxIYv7Yr8PKVG8DQ2zdk1Nsya8tTH4Nn2nf6rjutv
vSBg1cN4aS3Nea2DCreyfRznimG8GNNnWnYISBRuWmOor6nbVBcmpu6eegN110HjwZ4wtdegH7vN
IOKoGlxocF1bbS6S75qtffMYP/3uJw8LB/jAIrOusVBxQvHizjQ2KoW+LSM8tJXbmk9NxO+6pOFP
qET2YV3tCNt3h3qEXIAMkQkKY/JgA5D3rXrM8SeQKUfcdfLYeDcD1A8c49dB0PecCqFRXnmO8X1x
ipfAzWrI50LHIGyJop5XEAxEQixsVOscO8o91d6RMZxnCZoYVSIqbc5+aFKa9oCaiJ1OjsnVHOr1
UGzoaEkPqfCkJH8ckuL7aSASvP4Wdkyl1rQUSKiiUXgozP6YBs0PCRgbEIShsRbTrhqNGpPmAJTM
rrC+CUZdHUcqXCXjiD+weVFg0+6Uqp3xAAHdXXlVZYZNvc4uROv7Y9gAJPHM5jt2dCx1BO9BbvYo
DfXIQ8s002Nred/CPv8jY2eabtDM4JYWApSHxB9iIo30Rx1QrewoONSZVPVARfHBuRZtGkGVFrdM
c7/riv0p3ZVN7u5r3H81ZrhTzSQEqdnynuQ6gVu22+JQy5msFMjHeEZYS4s3w6SJOqkZTovD44I5
Y+UqZnZYobfBi+oU0hf4R2QUdhxF5VyOoajpul+w+mj+o+1+xR3hOmHkQIQ1NyamkOIIKl40JdrY
3IvfAtPxs1vYas4vR/k/xs5ruXVk27K/UlHPnefCm45b5wEAvUh5s/WCkIVJeA98fQ+o6rjbER39
sBWbIkWJJJBYudacY3IF7WWDDBBPu6fhSNW9LGLhUjR4sHWszy9Npz4v/HWFwIimbnHRLOc/W9G2
6UR3HCL5X4xz5uXOiskx3hXkpmxmVkOq1tp+RMThWWtqJrl6f6Uk6q7G6dMhTdQSxlyt68dUi9P8
opqT7v3+23/9/b//62P639FXCb5vjkCm/f2/uf1RVjMOuLj7Hzf//kDWVJn//Mw/H/OfP/H3c/LR
lG353f0/H7X7Ki9v+Vf7Px+0/jX/fGZ++19/XfDWvf3HjQ0gOEjO/RcKoa+2z7qfv4LXsT7y//fO
375+nuVhrr7++P0D5V+3PluUlMXvf911+Pzjd9W0ft6oP9+n9fn/unN9AX/8fn7L3sbk//qBr7e2
++N33fwbKQ/s3EzN4nhXDPv338avn3u0v5Gv5ZogRUwmnObvvxGR0sV//C7cv+n4TXTXIJUNVS7/
+/032EE/96n239bH/uPF/seH9q8P8beiB8eYFF3LX8BPV39+tuuLcVRdt1TdAtKnuYwTFMvh/o+3
u6SIeLT6v6LZxga8+i/jOY993S2Z66Js3+vFpPvz6BQPNWvhdTmap587E2g6OpraIDcSYkv++aXA
WXZOTKtAjSwa9nL/uFeu/6OhZB11tV72NsjyOY30fQoR57gwoO/rZdeV5viioG/ct2TubH5uZrVA
CiHxlqp1az1YcbrtRT69xHKUB7unOm1aefm3z+qvt+ff3w7NWT/N/3xDHAUnGpceRTdUw3bWN+zf
3pBSaDAQxELOSC0e4x+DzZDR4moRM5P51B3T9UvWosdNZnlbGwgM+iEm3lkvx+PYpdcLUedBylhm
TIfnUq8Gz7HTr1oUQcQ5zZJpAOarsV+hrD/gaH41pHhMLbz8VqHcz117VRL35TTFdw1UEs5JSc7n
7N7Ctx8yZnJaRcY5456DiyrJmyLGZ7Nq3qa6/iK6Orsa8TQ0Ure2mSR3F7JAzTqUNCvGT4HMIQgp
xxuNRptApr5yNxQOEYN2oNeWpYc+sWGnCeMFYfaYIt0qbzep0aI37/rDpMXsux2cRJhvvbnuH9CE
LUGbnKlRaJjSZTJRzF5ViD5GwEoo8zLC22fC6pydE7NdDnnhnRGSKC/e7Y5ET5sJg6qVVw5QDXIV
OOhiZ9zkvSFQFg459BkyOqoiJcGPHHP+yJbOwSbuHBkww//siQrc5GVCKk11pSnGCxMfr2q6xGvS
fvYMQaWKu+naon2fwHu0lvItldcQuI4pnOKNbtJEmjLm7xyJ5nxJw/mIw3eTajjKu2LaYqkg6QKW
D/kAhcyeqLgzLyfPZw+7rChUMgjTJiR5kE4RAzGEAtSa8FkP9MXvmQfAhO2bPSohMjcGKqEsLGhS
44lX5bIq5tIFt+tCfWl/kMnmicVi30iblYMF5mGjmo/AiOLVfsoeaTHDTUH6VjCGDLa1kKjmyh/B
AXuV6aL51hxKZwz74M64EC3FJhWD61cu3KZ6ijaNE9t0WPSNGJPpoIb8vsKQzAg77c6exbWpIMNR
E7RuSViRu2LEF9T0m6Qy/L6zsAjMxL6n6pPNjqgPs6t0BBeirajfvrL3hc72oGruXOhhB7cDdZJF
5lkjNYuyE3GvUeJlm6F9o2+OQDUbSCkQEaC24vAbmPU2dfMrie2DlO3B0JkUmCQCwSO4xdYBjVJC
4REE8ITAqpnh0cWzjOFXTZ23cD00ViZLKvtzCvnC6/FKBaiZEIuTcLCmvxVLd5Us1wigMZ4yGwnU
VocWr+IhL7PPTG/zgP1Y5bdleLMkKuY1987QMcUTabwALNgXGqIkWdSfdg5IqQakfnD0+mGY0bca
aOEL90qtYG46bo10seMwWjjRdY1ml9PCf5/ccx3HtyhkCm8xk8dsxd+4HEwD6qjMhCKplNUtXeNt
6wRx0r3YCbFScXaCQ4XTYTD3EyuxLzv5CMAk9nsahNLkiREQw4DqjNGHm38kY4+QZnNpfW1nRODz
NCEuvS7fhV0KH53PQFlcXhlN26LuWJy96JUnNTZQOprJ2ZnH+35KryPbqbamhWl9cgk9tMUxgnIs
hdbQycHyBKgrC2Q3VB4JL7bJ3insNxhAaR7U2kfeVyctVL7HnMhYs1fOTdLfj8AUea7oCNbIIEaM
032cmCWpYXxqZfSm1rp7BBH+MVRrFrxu3haYer1mLBIfTbtN7m2l5xvQqwwDzSo8tX1EioRrFHt1
oFRM9dXQo0A1Mf95r1XoGpIA4Xg/DwZsg+N/SoiEzqkFAyMzQ4/DryLDuy6vYA+WV+b6P8tIjU1k
ttJT9JYp2lwcmlFGfpSkxGZUdu/ZxooCWhjXuaDOIdF2XKeiqrmeicq4/vlftObwsM55hqqpm59v
/euLjVjb6YS1o9qOML1HFydJuvNCwAP4Ie1BofHn9WxQjz83tVkrUczGCkJ67q2b6LHMdETFDhRQ
wPjaQ9nmpEIm1fvPrSa1xR2YHUpPRsfd0CL0nmgbaymQqiFR3sk9c3zsjSvrbSiOqq0Xx5///eum
qubFMWk1I5A0vElLImdZWM2pyrRsV4qapjmHIKnTJiaOgmK0Nb+cOHqV2GmeiPFIyU/NuzMjJyuw
JFJuhFYNbvGaJgCaimCMl8tMTjqkd8vPLad6Djv3xSFN5xvRvZndzn2Sf2pJMeFvHpz7ieAvZmm1
dZoLC9hbaYpNPKrjTudMCWqSAeg/SffT7C8U9Pl3NyofbYzlMi/jGGFiVB3TKTxkIGOOIafJrse0
flfADDEq/WNpG/vKsYzZk46i7BEJH4aZdQX0QnWnJtFXJENxZXaTV/X1IwNr7SEmm9kP06q8B/2p
b4zOWOhOi2grbe1iSQbPDlK7i1vU/cadNfu+oyTnqpZorzG/ddKQ7FUTEoOofp3eYdh6qp73nxCG
n1FXMgqvyKXMnATSmPgYh/ajmdzslpYx8t/RFqesm40jdgdrjTTGVakq/apbofOUMVXg6kCeS2Ld
yA7na5uWb2Ry6WtSJEQ2ycE8RVoI4snSNpC4zBdR9zs7idoPPkxlPWZbyOoI/7EKi8DtnHabTGxK
u8i4oP0ozSrbgbpJ7XHm4+eNUkUXBVNDvI+ht+YxW0bBkUlPs0c2cCYmcCWhRM7N2DuYesNc7joh
mwBoZgJLT1vuchU6YfTqMHa/WfKZGa8WaxeE4KSpJtV3LIUTKC4Bo/FzFlUj3dsRoPAqyvGWNleP
Ys7A1JKLsqSWfsyJoTwiYGC024/PDAt/MTPLM08fjOoYm0xypCR5IFOvWgrCu1jz61q3zvhOHyE3
VA9RNYEIQpYjmktVdTAkEL+n07fpZI9CpwQqewEW18WylrOU2Zo1nuIPhlg4hawk3uljtfIgQ2Nv
DdVTNSbdVdn4LCLRUTRGQ0MklJcYK4Uf5wlFQlItRCiWGAimxudP1xQt3VmgHDy1rBck4KAvmmW8
HpVMAKGDEk2gz5IkyaUwyvvENOW+zz6dBUHTYLQvbHAdigrc7Phfl3vVaXZAijOM7JmybbWlvzA7
eHaGug0sE+hmjTIHIG3K8X5ZRjwJjDTeuspq9iV9j3mM5CZzLfbSXTOh20VtLSbBanw7aRwe9Mv7
h2icjT3MuDuXS6hLDOtNlmesDbCy1UyJrumbABGD0YMbunYu45kmXk47PbyPhJFytQFRjJLvRp0o
zkrHeJHWtOpZ4uS2K8JnzXT74Kd4jkhFvv75MhDiDUUgwkH5XsH8bSgDtIdOcRDQponrKU5SHfng
nisaKl4CEg52t9PgXWdaQGAYAQx8XhWZUNu4FbavWzUO77jtT/qiDfdMDdWgHZ1fTMwhvFVhf//z
JbERSjrJiWQe94wmzrgANbjXB+sZxACeTjN3AgyJCM0WgmqJD1jbBfV9FhPmokwZNHUjH+/wapqz
6G5jBHv5UKZXUT5TkLFYX6y0ejdIC3Axtd2EimJuYvSfgUxHylahMWdCcX9brl/0uli2hAVGAVpk
bDqtSPcc0OM5FENGKVERodUjFYmy4cQe/5IZdvfo4Mdo0iR+iXiHTqZFfhmlQvQS0/EIjEQhoni9
V/TYADV3vnembKLrOL38PMqqcmPXC2ruiCRqn0YCzpbVs/cznk1IpI8Kg9/PrJZRJTZhDucBWPxZ
ScbsLPI8O+fovmKoses3fr6LlVwdSYjhUbWBt0h1ioyi+h+PxzPL3T+3/3xMiVnQZcix+fnen3f/
PPO/fgamgaeiKT79fMtGjnQC58KBQeFFArN9qtYvPzcNPRsairumAb62oBBb7/l5DBO3HonH+jOG
njp/PrzpOW1FDf7i50UyIvDmJpqvXJkxrv75Hiqc8oKy7M87untTDaObWh+Km2yQISCH4ipdqbM/
X0SHSXiiq38Yi3mXAgV4zAszvU8QtfzcGtBiPzjzrrY6ffLd/Ax3eniAcdY/2qrhx25CpWjbYA0t
5x4ovj+bjnH7c0vNS2jGQzjiiOROZFjGAe2sCxOZm8MwzBD+PJmwfZr4xVSiRO1xpiQBY0DnXYuO
Tr0Md/aCvj0tDpGq1N5kaz7s4ZcSm40nXcQLqpu/NqvvttGhwBu34EsT/nRGQrq2ZF6l9quk533Q
UjwZra+aysVW21cFtjcb/n0Vay+4LIxg6OJLOqJrjDz4f0HnWF+zMWYeXcc6sJlc+X0YHjuyd8oy
VTwTK8HBCXFhGgo4UsvgEKJoOPYxodkdfyVBO+HKxTxg9yZdtsd43M71oRYkAuPLIJu0Q68yafqq
EqowPgl7y/TPZPpwCXWIbooSQyR+GMhK2KSMYfy6IjcqXZQXN22/kTawYvbh0WY6IOkZs+QCT7Jb
5IzUDOj+3HuMrzEBGiwJUTcewrF29qzRY8MEwO462FORCvp0MFGAKfddcVS69o6rzqE3x2c7Vz7p
SLwbmDvTPoH3r6mCSi46TKWzqfqe9BElvFLwlouOKZAEgrCJkSNDnczZsSdX+DyGbRT2p9rE8tbY
lk+kaByIFIpFo3ckgzjTBrTc20/poyJTA2LRPsose3VqiZ+ISWWSCzwPFiqyLCKOi0BFT63M56Wk
iBCUvH2v4ZSpJHNtuVzs6TObxAs95XM90yIKl9dwUjYKiHB81Znvqr/0QvlchtlLbma1IqDQqY5u
3Lyq9tzumlyHdLF8aWn5JZLh06oapnwTXOfy2lT7L80W266hbu/c8jFMml+Q8E5LqU9b/BvMI2oC
S63+zoyGbO9Sfntxo1+s1f6YO5ywxiwPOU40EGxj4lVTva6qm7HlqNb76RWaxycB54LD1t6nirGT
vXpUa86QLp7T7dDUX1T8nqrYV/y7I3p9w6XXhePfA9ZqXyRwBvw9vRfFMEBkp3Imxg5Rc8Q3mmtA
4cgqAP3YJRxoNyjJXYZ0B0yNxlSjK66XFCRWobxHXfm6WPRzlZomATy0cbNY0XPqVpZv2jpvBvkm
+cNgsNWsRO1szWXHsTucRrY1p55uA34BzLkE3aK6KTtzo9rxdy5AzzHX9JOe07DCuJRP9RfdLsVL
05LKFBHPBlLzL0To0MTpDrSM7Hz451wZJak4/Z0tluI5r4NC1ZNdo5K4m8kXNAw3TVtPASv7IcvB
EpvRQ0zXqprHHpxDk/FS63CLooIKTbQnOTuWH8v4mhi7Dis8s32HcBuES8q7hhlqW00+o4ej6Err
RpmxMKHYDqSiKl4stTNH6bdaN0cki/TWrbLZZCYigqSlC1caud+t5LZxM/aioTUldlBvPipF1DSs
ttZgL1u5yqDpJGRpFgyLcp3JG0XRum1MRrvTfjP9q2FduJhR97GjGbcVqPYuTc0NqCeFFZ0Beh1m
j3G93MNLcsjKpsxlO0jYQMR4VmCLcGTf7Pq5eUAkkp2E3l0vRaXRAWCg1iHuFKFWP9u83/qSPupk
KgRVOa+Ve2xdiLtX5URfx/qcOf0sVkG/ppUGFCZmXF/DdccbtuT6vs+L6xn9AvPpKtqJ0royS3FK
agjcCvOFIHGmgg6bcqN2rr0rpurbiaCyxS71VtZqFO5kD9uR/jSumA4DoB4SFFSRDPS5uq4Bpphm
KrPhleEGr5Lc2lW2/STLJr4fDT8pjVfX1NTjSKTSLayqa7trOaoSdOeu1voKxonbJmfrt6Aux0dT
UKRMtScCIxfcvY5Wqg6VbTYeq5C28aRlV2zUtK1RNAiSMD9up/EXsc93mVqUz+7QXvUTlw1ntJ4U
NP6DS/exz5lDdXh0Ytq1/lSQ3hFjLaeex9Zv6NqhjKIaw+6NSSN7IEEjUPUio5TMsPc31XedLrRO
Fh3Hlubcyy7C22k+mGSH+nhR7+ZRA5kGYmqTj8Vzl05IkSWnaWmH/rz0R9vSqictLLiGOrgrlQ3Z
DS8iFaciDyWzrHrauFM/+l2RXGg9vLZ8B4rGAAKX6t1zRGvsuqbf6CMkg6rNuHjadNZaTvlh7LZt
h9CmHblGLtLdu6XOW9uyjOa5ZO4UZ5tJPIFYjo6jaqWBEOM1UNwHuYKmZSQtWm/L09jeywkxqY0i
BGOz5pF+gPARRctcq4eC+IYzI/aXbJbxBozNgJhqVjedpPywVstMbASClK1DT3Yx4A9ioMDweIpK
a4vKnxa1aI9hNdBdq0gftqzHttdJLY0taDWwW2fkBoOBQlYjA3iD/+A8mXZ8Uar2YUmMZzq49q7p
2dMgMaE+00GT0SXk6t5DQ1/Ujq1xfb247WPpZk2gOiWBdSGssDjHk9vvhVtP+7hg7idIeJjrFHuC
bNBwLe86GljUFeZBMIiHmumUWxXuvjLSs4scCNy6jAnYWsU4anbTWvN9p6XRRlrabYqPxQcfrJzs
MbD6Vt/WaQFBGLHqXlj2Q55v57QbbrtSg/2j3CujE+0z2DBpim8zXtP41HYbW3xKvQFjDhPWJR9d
ukFaTNOkwnvjTOBzlujZzcUTqmgaIas8X5mebbs1/HGpnwvhvtJkE34pk4cpawvw1pZxAJhsiMEI
isSeVuWyP0vrnY6rBz64PpG2FeR6Ko9YRe7saaxJyjM9IE5Nc8nWJ6Z7iPaaw2BWqWpESvtLNWPk
RYa32pR9i53QAKF+p/SE8IWF86imI4jN2fhlKmwEOPHC2iQLrw9z33W1bVYP+7RSbrOw1ze5jjR2
dqr3XjPpJWrs0YcOTlLDYzPrxaq1zwHJKPrm7qDkRryz1l1+WcfnvmnvAI1t6IEKf5xOA4qFqxi5
zaiwolaNesuc9dEFD4cghQDIgTXZN0PcCqoYwb5bTA8s59C4kwUQGq9MtHZVIr/M3Kcc4eRqrt2W
/XyTuK+ARmw/1KdgHIzeC4ck81O5GqsW0lczuu9KfzMQZKco9Ezw7ub0+slRFRw6e0t3H0m7prvs
0ZLKqMe6T9dpcsjLawBNPP2SRaucF2m/WVb8oc+hJ9VTaS2volBvEbFovpWkzzY+BPKR1V3Zx9dI
wcilR4yNsw+RCOoZr4+tD3YG0GVOyCESAMsoR3Bge/akf1aCTL24bDHhhQ4XdQetYFOVXmgov1o0
sF2uvjaDmAK9VCa/kfjeG6U/Gr1leSEJBftiSMmRs5Ut1JsHWtr0oVnqs1jb5I77gSzgbXCaW50B
lGs7vqyYvib53sgE8acVpUFWPxYTVZXAmAZ7nN5iO7nf9I7zLQEeFD+kodM2NotSHo3itXEb1Q9r
SwQt5onrmcTGauBaobBDDYyFjYdNvIU3dgY9SymvHdzdApFbXyjXc07TB52YXk/6MyNGpkliLZcj
LvcWsuJ8q7Ud0wZLfC+R5QQtLUJJD4g8VtZoVcO9aktd30TtwD41NLms9ZRGrtxqXMBAJ29ZwDpO
U0SdRE6dVfQNp2ogIICabFNodr8FiOYln5bVzGeCAb5Gp+xulQiSlOFs2lblU0/WTwiNEfvCq9oI
kZon6yt7n9ynJllbR1rbsHBspgZVRyPVyWu0/n0FNwaVbgLQZyvQrfupeB0QlIV2sQWdAqfUWqaF
R4XkQX+SgJnCJg36AdVGTO+w6Nw32hWmZ2a08LGKtAROovkb9UNCJxK1awNskaVgtOudrGdGD3O3
AE6W53TAKZrXC1TlpI+3uSAzIZoLtI0rMGpm7YKgGCRaGW1HOWPXbEwLY6HO/9RW8weKSKDZ08yu
8ArYHqwQI61ptiWv2LkOeaknxzJD4cpqLsKuPzZVEns6XtdAIdwqsNEEJZBeStDXR645A4AMsq0a
ONhuk10yZyBUguPX1tD6MRCmKolnuhhcYCr1G385hqzHuaQCFLNTAK0C0JeZ3WNHy8dzleigufa7
NoYPlY1OJUrHxxJFrecUeRvgUb9LolE9qznI81Q76GU0bJqFQUyV4QyZY+VuMeVtZizhvoHdi4DN
fo9m9zFL4bObiEc9uTMSvdsVUlzNCnXtjOXfkA+ztNHBhK0dhEv6ko5rbtk0J37uIDdKkK57au5m
fpyYb3nYfOWJeREV8jyz1G+0EgMLWCIlmMqJQSxd1GFA/zvBQHWTh8SBxMxM2fIby92P5pOu6Nkl
GWmI6vW3W3DdSUMtiId8Fyn4blSWChT2pIOP9a2tXNV1tuwroke2prI81HXH2SCxwKfRpzCt+hKP
9WZy9Y+q6VqfnRyYhPcxTd+qjgiGwTJ8dyFArxnSX2wqDV8jv7iyrH47ZA1vkE46lc4W+Lqgl7GI
7pk99rteg/dPsjmwNBPSiauQ8lQOb4gFaGiuVOzaSi60rVErKfpBQ5oZEA9NrrQ5176BNcJv2NH4
k56di2QBe6/oDBuVwT3+fBm4hoWWg6E1mvfGUh911+m2S/rEJV8EhJl4Zpqr92NBe7pg4mk7vbUb
SwUQbx9hllReFot4UK2RO9tY3vsVt5Se8c3LY5J1r44enerRUY75uDNo1W2h5f1KB7lF6RYGreQF
MHb9IPfznOazODQLRlkd6Kvo29uIFNptbM4jFp58T/Kh4ye2vhwSxneLwWB2Cvcl4QR9M3NahBwi
aeTSWXCjlzme9J3SVmJvR3s3B/fKFTvBX8WXcSjvXd3eYr6Tu95RPmkT7A1aPl6hdY8RuAqiPxkL
Y2n0cQfwMXUiYNkFRtlxbgvaB6aKVFs1Ae3BuXTaxkJYvbOx+42g2/YuYkQq0fqgCLI5GEe5ALE8
UuRfifxAqpoWj5L5jsHcYYfV2TiEjfWLJODmOA7D1tJhyDrV2vo24pdmeiSUz7puizS+SWKmeW6G
K47tHzvE3PIw9t4NBtPZqQCKrRxya7hDEP5dMHTr2ZNvxmj8RD12SZJUQrdaeAK2J0XJ+FzaWInL
hn1fnpTjptcsvAvUGjYrxZhbma9Y6Rw47DBa9u/bPi4rxhEu80aOrBDgR4Th2QMysHgitw+OFtLb
VUlsVIf9pFYfIMWUPSq72F/wFEQxjORO+2rcOgoYFARs1kwY8AqxpCaRulNbv/aIfj1zIrLS4TUv
anZduxnQAGRGgQtZAU/8lsYiLss6PKQEUdI5cmmsuCwp0rnEbQq2fDKKoHHV85LmbPyHRcKspodK
CAhei3r2NAIe30Z0fMn1OJbNi77qULiYWjQUKGQh8Cui31cldgA0+comq8d7lV5pJg+4ReSpERmm
zdr22N7wbg4NphoaZQETeTpZRVb7g3ONzavyKl8fe21jFulbIrmo3KtR+5SwMz0wJ50xKNNMiJhI
XhXq98C1YgMJ7AUGaDDHw2M8UOkCGGsaa7qrI67OtSw2SeTQMOq5/pnLC+IAw+9iNT12DBesCdmE
Y2onRe0/rNFsAM69j0Y07rPajD2HzJEd8C6ujGP7Vrd1sgfcd2IxeTVD83GpCLRBJXLC7VwHGekQ
HusGVzawZkcuiY+Ok5/s7nVcVBqfI5sMiwhk2lNBisDBr00HmbsBwi+OFMQRMWAji+6hy0a9igcU
uBOGoZzmyzQhSiJiJAQINWDzUrIgkYRfWUMWzENmbUFYoGIM9YuruTHBEDWxq+WdVkQZ+bvdLxK9
al/PXesIqorpcgRkUdNiPCJksycVFFUm8oPalichSSegx4UlporilxK5biKvDKdCNJDFO9tMSzKK
qj2fTXQsUronppiQujDqbKk3VvD7kZ1tCoJudAB8gQunyXuTNWNylVKvs7UgsUkZe6LBqfnTWbd9
zRgeWltCAcZRtZOdoEXpsKeGg3vWIjEyiEzv51btNq5jbizmaXuEg0+yxY5jVdl7khOlPKAJIbqJ
6XqfnNkL30bJIjZc9Nh64jHxlb5mwrYtBYyxwVQFcxV5lgBDDZQZg9k+12xF8HljQKFNo1nkgLbL
3irrR93dlDl4oUqnjakziEMOlOvHtJyIoph48QPF3wz5naJCbPXBGeg2UaqSlrBrRPqdCvdOCDnf
gwiAS9ZhwreR+luM8XOyYTehcBfWeDwxkC+Qmumr3omalI4fdMi+9uJ86PD+Fq85uzBPcdkfL1a9
JlMNERnqYbzVupMThTMQY+Xcz8NzX9S3gJswzillu2m7r2xUK44Ussgnhp+uuLOkw/HLYJIkVUrz
TAU0oxUnc1Q7v9QkMmgglq5Ar2umhu3bA51tZLHXZWK9D1lMoypFFwtSPKS2abXbjH0j84oI9b0j
Tlihxb6xgfNUkAEUQlXR6D3oU2ZsnQk3gICOFdk8y+g2gsKGFA+LTeCSnaxUPRBuUO3YCtBsBfbe
jT3DgIXiQDDwSUQW4yror2ZCrlv2xheUNafYFWIfpTZbZ6Q4M/SGh3Iy0IgwqA+00WLoLtOTkaLe
t/RxoyjpfVqxJJJgRvqQ2W5V0zauOdNe7QTYdKhrfNwRWnUSP/n7EdZBP8l2T04IGkEb0VNX7FZP
fHM5EVFra72zl7az0yra/aad88G5jrVzC7S5evmrKs1DmxZM4TLtexQKRkXCqmif4AbuoX1lFsQD
6Rj5mRaLvpejCrmX+AYyQ2gk9zVuNSNF3ciIjkTgTwIghu0inf0oMMvB5U6QSkTPsWq8SjYam5Ry
NYCvfZg1LcirVgY2Yb4o2Y3vYi7G7TIblhdzxPmKOhNeMOSbIcMfY5G+mGfZdkroIjFQJNEGPa+8
bXDIXyGE3BhW2O30HDsK0yqsErorL5xln72+HNNFMoyf8LsVlUkZKnv2f7aKL50lhFkvZZglT2Ek
r8eUnugEzK7QTXejjoK+nFC/dDqidBDTgEWv2aiTQUAVU1kLZk/fkfySyIpODiy+KWctdMDaoJ9w
fY6M6tQrd8if0P0RoG437bEauMo0FSNtNFc3APeHrRpHKqdahbyeeDMrYhMC3N7vUHt5cUQPFL2O
8JqS3kJeW9bRFKQoEWHfg3iKJYj5ObRuBkPZ2xMhdX1NXzNVREC5j3N5nKEXNfKZHPHaGOgeKfxq
cBBcjBqCu8cW7ywEm6RB3wnAw0PGgLKQddxjp5eltK71IX0qR+WMVht8KyHS2eLs+KCSW1NUe6z0
zLDDuvHNOa7uQyItmJftlpBh1BzOA2wy7YV8qDtoKFR1soaUZj/0i8wp4V9bVO8s0S4dlH450kEq
DTg0cphIQsFBbVu24Udm9EbqKWvzaqDspWcrVki/oz2ICSQQA63jQqoNb3HIlkij+jd6sJWWOwRE
OMigXOAlTaRGlGBdt12voDZ3IrZG7suCo38ir61eniy3AMSCkqDKheS6zM6IVNjMC6W7icEpsCNK
iW+qsQf2kziA+j+10OT6dlD3SzFQsUbZnUiHAoto2OLNspIgjo1fke5QfGraNpfvulThMLTNja5T
F8MfwxivuGx3R3JsCegRTf0w9rUTFC0IRu2X0b9YZcrB3SEI1JlZs38H5M4e7a6e4eFGGnMCWOes
kkN9dpfXlvIqyAfF3RFPu1Xpfe3DySYYbLqdNceHCddvSz27h4n3BpuSnXl1YPmBq6uo9baxe/bg
qkKM3Sxv+thm+og4YmMPBe0Pt902q5d0yKYg7Ww0hkM5HjS92Op2hbogU590cWVXybhLLBokjtl9
q5SeULTTQzuZOxCe3tyFK8CSzkOjfoSLMuwT9gTrENpp4w3HX7q32cT56qC85VN2X4yu3GsTzWqF
XhzgZWdDZTORHOCCbAnAAIqNFXMAN8oudfP2Pq4FSpBJr9mg8pFHWhkec6XfUwcSFtcfHfroHB8D
QxQ0JD1oCwaaN22WI2sgJAeYQOgLOo+KM3w2BlIW3hgU3NdhmSW7cpl2sqz9EcNBEMtLDh430Fij
SUZ9nWyuT41xD/nUy5BTBIVJmWEjIg9w1wyemyv0hgyTkJRNbLfPKFmopUwYEy1Oca7dctszFM4o
fEBK1ouXLctrP9INgZKDtge9qjdD9V36wgHHW8weUpVbYib9JUNunE3aFf6KTaP35XFO0QpgFTU5
g1X8JdLjNz7KkcjgWg7/h70z6Y4bCbPrL0IfIAKBYelMIGfOFElxg0NRIgLzPP56X3R74T7e2Hsv
alWlEplARnzDe/c9W6r8JZwGw7w34Q69yRFFS9Jk+cWT/UfbJfl94zovqWjhClPQYSGvDrZmYfHd
rVN3cGnid1UxTSfa0puVp+z/7gwV4U1kMw4Xn7PddOUpcopnc8aYaMLyVTlIDx/dMFSBzwY0mq4x
ThPH0VNR6rtlDQpGbaKhtKm5fnYwBZXky64JXlkIeVz8CP8+btCrr7gfmeCCysea7dfAk2iEIIH4
wVJa/0ry4maKGI/k8NoonxKkn0ejXtUZEGpQRAhcdV4/66Shm2HAJUfUi44uzy7I7jMoyi2ZZCBp
y1ouVZVsAkN16gVzM6t4ST1qPsQOF3QUP8gf5J5dHWY4ZDrHZabeXLOpfHZK4zaMDNhxYr03Hgse
zZ5/Sy8IZAIYAQBtH7Jn27NFWcMuR0qGgZaClesSYlvYo5FnAcM/MDHHqI0uTc/l2cbV2TcowErM
o6YQn3Ae0gBmFCaqGXHZ5E8vuu4ejbV5EVbMAkva3x27BlF0CclCy9UiqqSAM15IsPKlN3AV+MPn
sNBkRjKkL0cc1qvvNupeMVK9LT4B7izmQiVGFl60XPTwSAFrIKQ6oQQUzd5i1WCYzblquQU9GAuV
A+ZEr7fYWiokaXkfFuaGcOSHz6X3J2Ls6Wxd4lIr5k6MHpwoubPx+e/1zFco8dxdGhOGs3DajIv/
CuLKCjOjOfYyOxPm5O7ZalL5oDRkqEJMBvcesimjtszTpMl+sVoTk7Pf9LtVgnZxSrGV5vXZqVFB
gRUeg2T0fMalMzF8Mkt3jU+Ucz1Mr+nwISsR7zNL9cdYVv9m6XWhMSQwQzcwQCvu7Xa/tiS5s1aG
d60XeAuMknhUhYeCE/Pb4Ck0eMkptQF5tCn97BA/sswYOUoo8N1+RVaruiv5wn+h+RP8FW+9JVB6
7ksS2eL2gKr4TzeeYwIAdjsz4kKGIT4fi1kFS9P+WcT0joBzIINzCBLW2CTwDpd+7L8XpHCASYce
uorDcdEn065ZxId0SBwV8RRmFT2O0zPEMC2rPWxnzfyfW0GDfDlfy+ySm+I2Ri4d+5QGogAEYxnl
Sr3IKkC0M8l36m+r/Cdmok85MVc7TIvHpkwPnhhYJeH9QJ9sBP/fWvV/Za2y/ze3zv/hrPofQ4eE
5eu/Wav4A//lrNqcUI5whS8cYvqU4/Bv/stZ5f+Hono1fUfhNPB9x8TQ87+8Vbb/HyY+H+VL7Fiu
5bnYrv6Xtcp2/gNdssnU0ZJMmDED/T+5rKQS/81W5Jq4vXz+DkodX/m2dOV/txWlMcnQ3kovTeHN
ct4si0M9cn4a7GkpdefrPKehp94hN+A2BZgUkz3LNOkabc4Ix3FOuOSbo9swhO99GSxx9ykLbR9t
FkQy98qLxzyexSHWiC2f2WLWvJPcAnYcPcSm89xz+weVEm8oQF9Nkq96Ldq91g5Ttn4umP3AN4iz
3TAlyd6XydNoF6x+od3FgmKKHcFtiaevyCP+TUwlq4Ax+/S4aFhON+n+6jFSfCxIRdzRNcDl8iv6
AyLBs5a8zjnDwNy3+waCs6iG9xzf964d/R9PWH2QOnFP1OlDicS1cEh08HyHEiui6Ekin6z6dgXa
gBJisX0uKgAPpxlM9c73L9oa5A4xfBfWlpc8T/a4K7GEFg2jNjgkO18zy7EbSpAeC0kN89gEleDo
e27Wt6IkZYJwkg9Lj3xY/YftMAKnwofIkZLdSUIXrXYKqM5wDklLDJkyX+YYIK67EcOzmLIriv5Y
DkkKXjvdVE0hiDYYupI5DKAPEAnHoHT6tqd5lTraqwlOnTMxyYY62RHmvt7qUVdn0SMWy3O0OkNS
npIJbLjvUiKwjWAeN8XAaqKjTXQWm+MU5FtPvT56y9NoUsklcr0l2iDGov9LZk+9V73xA2BjoQsc
UH9mmQpacHG0lZW4uUm24JhEar3G5TeDVYfVBc1epK0AhS29YpTRDbeaWaoBH1/OjJFQN4yjwHGW
mL9kQcmB1oGtaUU+XIffyufi2fDY3DJOvOKL74yT6fmQzvk/4fcRKyI0e2GJKvQZpwrq2bFj45ey
5SsJtts5A5h5S6evc+Q/F7377OotbL1CdYbBSY0ZISXrKRaoUkZCSWtiaXkGLiVW7D55ovQPco0u
lZQx4Jee4ByjJGkWo3GwoBhIC9COldxyapzsX4Sg9WzFTRN2OrFDGLXdsaQ+6HtiJPustA8Gvz3u
vFEdpN0+snIgt5DwJXbY+Qj8z/9E1oz3fOgtyE3pO8UmqN4osUL/Zq8MF4BKttDcZ5IbZhQsETmY
56VjfefGTKT8Xl6I4sPJg6s5iHJez/80CAOk5OLL/d8kfXZAjO3Azirj2bcL1ukw2fYKucxhAyaU
dZMGNDVe0DCMmL0ROqw5+3CqY9D2KDfiTWLfKHSTVNE5MUAM7ggRKd3udXFKKH/90zB43tHKUvJI
CS0mV/RbiBIUlIP100nxSzdmCIt571joNgxnxmE6GcUeTi+ci7xlO52QnWBGhLb0U3T1axoWQ+Rd
aDp40IB5oZuOqiNBaPOhQQsKRIMLv36e11a/OybIfB5f4BRJdmzN5Mlpx4pvIDmhmPcZpQCh51lt
5MLTf5Kj6kG1R0A8KcJMrwphWBCUOAh29hmFHMego+C5oIKivKEShusm1caY/gA9+KX9Ig8Z9P7N
E6brZU+1ha9z4lEYIsB0lPpGF4oosvYpGHztOTGWetbObfM8NlvNq/GaZ25016TvrWQi1qbpuRb6
r3T0dWygua81r2tBCYbEqN5DFHoVBjV1zdGwixoSCRPPuQdOYwLKmhC5z1NQ+hmBXUn6ZleYLqOY
r5EHSHG3ZOlXlPZkGy7okOiSoBDcJ0Lt3RTPX8X4gV+STrSzHtL54MuRt8zomPi0PksXxCLMhTBI
IBjejGX7yI/aoJTzF4myzDuFC8i6ipmxrhdrFMm+M8nrgMGJQoHkPLhekaovWVpfS1M4LHkNat82
OXSwooKKQeZO1xO8oJjQgDlqr6a3zcM5pD3i8HZ9nT6qBpKzW3rtPk+AlOW9vjhaqxMRzAYnkHUX
ubXchIXvVuUaR7/SLt+1BklEXTAvpzOrwgFlIXP/DFFdj3UE31eAJxmIe/HQOgwMDA8R4wJ3nmSY
i2fY9tGMOvZrZroXNF5vifOuWrwAOakB7IXL89hDYsmhghEfdGsoFDdWQL/tufB1qudqbH7MRpMN
3yeE7+XE59q0lFA3d+ts/KmUvwRxzlGa9keUr2rXYo3lCQ6PKcpA3qz8Ykp4biZS67JdHoySa1Oo
9MGBFtBAf4+M9T52I/Uy9TcvSylf04XXVWBdUe4ckmiseIdyVt8lKAIOhl1UI3l183aDbcmjUEYW
dKabHnxGsf0ngH+CRRY3PqMFQ8wjiwe+Dt5xjki5JIeAubf1W2fJFEi7AkFbPyXgHCy64cCXabQn
zulI4YMigN12z9AGAhQ3t+rYsI3jRwJsgNFHC0o7UQwFDARDUbqxn3RxrlGCo5kNKEX6fROlHs2O
edX172mYz4AlT1Zl+MfC5GQYPPb8gwQms2KZ7NN6N+XVL5No70NS8hboJHnWVZleFgO6q7L0sI+S
Iy6hLlgZ/+55Wa0WeSXMoCcxgbObV+A08WPc0F5C1reK4ZeNcPAgdXZ04NFJ1ZlB1BDSmsXbvH5s
ioMN1XqJs/my2DCbfPcXVVZmpO8LntTdxBPQ1BG1yWgF1AeVmfqSKgc1HQ1fbmfmu9K7zZ7bnWbC
iqfGPbfEZ+SyD0EofY1akEduVI9up0ngs94XWqBQoSbCue4Bp+5dGJ2oicHDyBofVtJb1zLhDJiw
AbeK/pFlaL0jy5cziVzt/SiGdL/MD9hqyHrpLRiM9EOcg8FSQd3vid4eJzxdzQjJP/EYMi4uUI6l
5QF54jAjXS/nIWiZACLly5EwDiI5GyMb466lW4qd9EQY2pv57jmkaI3TxMrXKQCBNCERL+ZNxTqF
TxO/Eb4zHHBMReEULb+pYRigkCWzq9PkfQsF6OIFXX5UpifD4gdPOvZZQ/kjxhH0MgseIZdfZte1
4WTSm2fjY5L2K65VPJ+ZOX2sE7JNmUmUcU3d3y3TspAgGKvQtvRyQ7LP16NfydsmLW9SDUaClO/l
ZG+JZHPqnBC4Q+USKVqWHOX/GuE90DXWExR/WA5oqAmNZMVt0wsiMohnUvSQo+qgSDsnGDkeaCKM
u6YDwDYBGHcIZ0NSwwZYoEB8BokINshGuFbGb31p/urNN7PAvDW7m7c5PaQTzWeOwaGUfX2eLUCs
MzTevHTUxeqY8y5V/YolEmB8S/udW9BAPR8q18AZTKTQsaxdExa4/+az5Dbg8tnpjA3JsTBq+cWZ
UE0ukLWU15QsQ4QJ3nqPftLaGX33QCbgESHLoThGPJwH9CYP8WZ/A2xOiGSAiw8Y/tD+i2vv1lY1
Ax+T6MrU+Sp6Mzq5XfQiNJokH9FKZTon6CWwiFv1bmLAx99YPioLi4WqrYot8kqxUe76KD+tKn+v
yoitqR8xNGztKrDN8ejH88H1qxE7NezHos/YXhPw3TOUWzlqZdfAobN0d8hmoqkGNuy7qABO7KHw
OJgSPB1Cr5g1jp44OSJgUwg6UCfn6O89xoZgpg/SMssgs2dOR1TBe5FyPE6wLWljFH+P235n+JZQ
o63TQ0mrwFCW0Rz/qpjihl1xXh9TjZWagXKXGZJQYclZ4lQXe2K0ktaXoYWWPvnISUUNk8pFR84Q
llHijMKLAjnkm5Lup5FVrHl2Cq889B1KWQasPylh0ojnZ7AUXumH9ix+FN7ZnTtWQEKJXHVijr5s
MDmXl92Qx3yzS3YnMrPLcHSXD3Ms2HV5LG2H6oG4t+EIZe+VtZe3qbD1LllYkm+fgq+TCzBW95rZ
1TEuy8PUyO+e0INCAFmICn5e1/Df7bT/kzXchpN1QjQ3nWQR/Wx1dtv0P3kJsGa2IWQrgMNwkDaQ
ERm6Eh+/gWX4oLz0mV1OdBKTSSnHGl3b3ptoWJuXJLO7S0wMUz3SsVkvSzIRBGx321ZJPmbGD1QV
orJg0tEfOC6nOavce+ZVzUKCoVfc8mrMTrPub3yc1dUryyOqaz4laX9hMvZCx/eQ0Mb2oZvsB1HE
z9Klnh3bfI8U/Yt0gh8vYiydzIjG24pk54S43KGiAi8rPKE9/yHIfvtINLJGrUbugGMoisKF+Dy9
fuajcbJs1KQLvo4BF1w2pc15zDxyG2u+ZW30Cz12FvZTitjzbswG1kOtCXTHlaE/Wj45ec1zR+mD
mweuvZYs/wQsCMflCm4HFKG/ZQEnuZQsFkcW4syi1T/2Uvy9BfoeZU3uQRAkESBdZzRYO0DsF92f
xwJ05lKbz4PlT1dFWxt3mDxKUheiolzPc5z+bVkE7txJjOHsIvezFuPDU/ohTweO0tbmKmL1V6DL
GuP+qZVooyOQRRkhrbHvDg+5bIPIMrHlcmDsvVdOQz8oNctakMuUn1kLnTu2CCeEDj2NQEBncoXI
dXf2pYO8VaDmQD9IV5yOJlISR9mhGOa/i26rozOKe6sHdV3U/UGM8fjYUeE/NCPhEgrTc2q8TrxQ
oZ2k+LTl/D243r1hW49da+/U/Tr080VCOdvncWXdhIsndommZ8wpv7y++paIKHGBcaYMHGfReIL+
l4StAt2a8+XxCu+7cluqAty5a8950w1vlDEZKzIqBzw4OnDcGSEE2ds7e3a3C96D0FKuAbCXh6Ey
AobfhE7a8sugzZBiOildM9dEMRWRrt2SZEcmD4QOd3kYlIGLYJk2CG9+kYAbdqIcMKXFUXoVMYwU
m84K6xMjC3pXKJKXWZT1JbbL+jgP8DwsFw1hK8VwpG57IQ2w30ddw8BAGmFrZb+B9rCsqiFRpckr
AFR5inv5IpCDxFYRBa6cweTk2aXjlDgZc3fRZm3d6fnmzoVxH5NjB7QDdSREy9q/JbOGE8IW+JBc
1giR8Qbnbohwv+sXNCtEL2EHJJWHWcFdk7SMknnmTI9Qgf2NdZQc4vS64MYOE884ORrpsQSLBmZi
o3BsD8VJPLVjDLUd1tTwXgYKnHIGq1FGnOFU35l1S2C385BWjbU3M/c9I7ELQieWnqXSyyH2GZLb
ZFuE08xqjIrroFn6rLW82Q55qal489k4YOGJ8ApQi48NoVR96t/oRc4dT+DgGPHJ459V4fqKVreh
lQAFAnfssybiwzLy+DIMMLEae3MOJpTc3Hc7QYc3mhQl+Qzhp0EyZ04tu1IsPfVMiB4qEhR10Xn2
DoTF4zYAreJ0P53R39kmcg1yo2nftlQJt7jPl/FOJc2ZMCLU/tupb68kI2OkBpkdfRDSaGJDjpb9
OC1n6ZoY6BeM/I7/NeTD3dot3b6Z58uQ8yPDldaMO3fCat+LM5lisFsM719WQXtJ4KDZNHr7ymTo
Utg+jBwrDvyM8Z/yx2tnzSvonPSCXmtFC5TE+6YTJ9r7X8N6T7946ryCdT8GclbW7pOTzJeO4ypA
4Foc1rYhyCziPELuv3MRFUKinoNWG+2B7cHMWI1fLeIyN3SLyLK0nnsPdiIanz9ZJpCxbeGSWWa9
lGCJeJ0qN/30MbOwOiHf3FMn32aHXEbe7xGd5GHgjouWdsIqnHZBuRFdSO+6Tjo7wGTkOfnOl1Ln
SQ6fHuCdshx+ObQhVGoJ6h8L1A5mx7UGw0LW5dDxjZ244jPLYZwvK7pD+begkaI3Sdb+g3kRdCCS
GU3I8vx4JI1tbB3boyue/0BAgT5iOqHqFfNR3iUaLTy90NDJARzJ44CTZLh3hqGmna1QUUBtDwrv
WDkDpjZjgNJspB9Lp38Wpy9wmeZ/YRG8D2YzwNNWP5BwLwbjN7wlH5mfUUSSEwh2stu2OFBK55qV
UEGc4cEe+mvBXhSBxNWrIU/EY3M/6gYxnY16xHM6fSyyFuocFyxhedB1suzZJcsIPBRA34x5IUm3
I+aCaL/O5C4ZeYv3lnWxPVOfpI65d3vLfgYBBpeSTq5ukHWMFtuRVJvRrvUi6nH24jExSbVnIkwA
OcQrw2Ai2nfoGm1TvELvQzpYcQC0NspmTISEvQrcj0OxR5vtQKnRZ7XiMx/9pxxtwsX2p+/sUeRl
+SEpqhz9LBlHBXVL0E2ji5eh90Pq++w8LNGbDRGRLykc5hLBEqELUNlNhMj4COBbdPhr6u49tlJI
o2QxTxgJD0o550kzb+aiKwhExpBjIeBPx7y8RMr/JLr+oNbh22y6NzFiKDZw/jLba6zt6+nov65b
vozG+sce4Hc6GZ9JoTEVvzXODd6JeVwakJNSDZxdnYJm/0OQtBPGhviosbXiTUH1S55JGJPAKEkN
l2LEuUyClM1LdSPaAgMux5zr5uXOA2POVKVcT/2ARcKYOqKGznyLYSwbYDkd0MQ8/EBYJJay+0J6
4YeubZ1l5vz1C76CHRQWw2L2N+AELH1lUSNM1z7m55NkTWPTQnPf8DZnVQ3dgwMpEb3aJxMXp7X8
zeKVfLFGPhPvhYegHn6agmpyEsD7E1cd8aRfzHltjsgU0NGsuKBwjPF/TMtwVsarXuVd7GbXHpgG
JZ7/d8FVhPgOWCSS4F0TzYgUOQRcbU5PedsK5IpdsSsq+8NjvHDvL+6tT7BNM9EBlOKzj2Q02Kmx
uSC6C7reyfmcy6cim0haaD4dZvTGG3ox35imY5caJel6WAyTx9HoE06qCIpXCiSJMWoe6UDyQzAD
/4iR0mvX++M2y+94RuwCxAyJzdvYK8p3M8HerJIbKeZP2NeacBQoGHy/vCvZc5uMc/f4MJmTtfAA
ukn8aet/kZZMV3p2BQURMUxOgkHpX+kAZl5MSPei9vegAbiuwgziggy9Ttp4EnGuMLqwnure/Nsw
ry9skLdgwx6rFCbKeltG81m30WGOqvcOuHwAdtpEaQhexbJOcdXGZ2KMdk05bbF6Cnl4u8nzyulq
82nA6XUKAltyydO5MGN+zfkp8wFbLfY6uZt198lulf7B9YGE+3Q2wFMm6a/XZUI+ElPEphOpa1mS
ZAeiq82lfR/N0rq0KH5NSyRPAFufVJadYVvyfJXwOfzmewYUKyqwIg+E4wI00XeZNJ5FARIYe4i5
VwyP5qzCyK6eoPlUmHCYrn15hkWfsnyqdLkWHDoqI9QHIz9ArZjP/2ViXwwi/jG3plMt6P6pROWA
M5vRTZUpzE94FzqyOP3433b+rM1PXllhOyGg9iUNKXOXs7Laq+DOsqT/UGXij2Osr5PZ4hUnqJw9
/EF1KkY4i9RivCfS4qCy4mgsiO37skN7ksZjEMfEWJymvGDyEjPwMIuf3CM6mnnCLUExsaPTzG+J
x6869ZikCvMBvtbvCAUi2cIImLJOdnAPCzT5bf9Soglcmawd5RIaDp+8IReNGDvzEX88OPZAbHOK
vcKuwFQOFfOpmOKmYfC7IyyNycC1a73yOlKrz+nqMchcHlPWf5PfN2dIXL/WCIe6V9rPrYpjdGj9
Y8OQ/JInpP4ORVcetbve+4V2Gay7v4U5D3dtZaHN1ndlKTe/PAuRsUt/o95wiPrjYIkDM6/ktSD+
XJnL63+CXUF2MNgdyUfv+DC6wSTHTmMQNPH7tXit6hj1gLBvxBo8zt2AmFV0Yd/BmY4KPz3Gv5n4
6x3YNWaI7BqGbP6j7eanwreF3mw+FdH07rUdpDv5zyvHg++V/PyNFaMN0vcxDMSgXtMzuyaL3Nb+
t9vVd9lUkLcVz5+rF91WF0iaYdQPAr0yMw2LiSdbOyA8e+Zry8nTGSF9BAt1HYOaQk3H2irHsEiB
7TEyfZ2xMD3WM0fMzI1+YqhtmibMNwa6z40xs6ohLcNE2bxmV6j12wLWgbScFQrFRAu6JYkCdqO2
xwA8z2MPmYsdIg8jg6Te1qvyNMHBYOv0C3fdF5rZE0FE/wACn41Fwsva24oVB8ItfKqFpKaq8w/j
LJsGo+rgkpCL3R8ZXM6omfd1ZNv150U4touEnFqukhN09ybEZq13dZ1stZHtc09ifTQoKSeut4DL
6JHkvJzPrJK/0+HmDnGo9FA8kVFeAvzkz8YsfmXuTIi39J27OM85/vqw6mMu7h6N29CQlwoSDuGd
8VMO1ZdvLgL40bop4H3GdxkA7WLEKWrbvyKzdxjNpB6gLVybjQZFLB3xLRsoExiGxNEgmBV8x9w9
WKbLei9JA2RrOL2tgYqtwx7NCDkc27oPzB0wceKtMSPt16kZz0Adv3zqd6toj5blzyHA0odhTL5G
5STMYJpty5C+b6TP3SRBuHsRDq22cHciNr8XiJN1SuJJ18oKBZy6NSopefNVcUB1f1fwKZ4xf516
5Te7dsNhcFfhN4q2cULBGZiZJ11Z9slmUT9gTyWuO7mPPO+MQ/zVUt47ISk3q8XD14r0gf3Zbhji
4rmHilK0nCbtPF0484HRjBaqIdf7KrFEQKUr7ypbP+Ct47e38AE6U/zR9DbFfWTjPjXOtooJ0/IY
phvdjfYyOScxI5DBVL8nHPS7diDePYLrgfzti++OS1AJV8pkySf0BX9tSHK8q+WD5seqeP8TIdpL
CWyVaenN1x1CM8IjavczngqmVJIVQZSk32XSihBnGQfTFDMtsJIXdBrdXvma12yAzIbugpvH7c4q
t8+lQudng4RM82fWFe9+L9bN+lLsiYsULNEYezeWQxyCIWh2wPIgvYeIHbFNokOmTOKWBuVFRGnI
Jto8cOifLEveRDd3T5il/vlPrX7w4/G13IDYZpZ+8l0Y94DKXwygGADDHP84qydDGfQvvKPSyjGj
ioWLazTfR+hO+FkZhsZsD2wN5K/Jq5wNe+c8UYZYU2kdPJVh1SK5kuZ9DuD+HSiq3QfHRwEcWX7Y
W+ZN5snzoNIhHAYCJhuxEl60mGdGjMttRENL01qTD0lA9qPvNydvNn63PudEy9ZqL0rTww6sn0wm
2I/JRLGXWdhVMEPR2+qfZFo/+wglyeTJT0cUw81xIbUkcflFgLEK15n8cVY6KPx6uztPXJIw33bx
2nyDasVB44+3xKjVjg3lLtG1/PB5Mzo7f9MtjWjiIy5OarcLMbfmnL+gH1FzZ/AkgglNcoun4VDg
q9sBFcQCdh48RhVdenG8hy5RjIxrTdD5suAtbchrpRRDJYZDzk7rsIK6CbNohjrmlLATjIaLjmwv
wd2FjDl0EyYDJqtpCPn66lHF+HYXhVlL7xwtFnJBDMEFYYyhO/eQO2k83cY5ePnvLIMCkDcyxWpQ
v7SRwXq7xBBjDv4uq+k9NTOzXdNFERzS5VWm+M/4+Yocgbtffbfx8FpqKlkqHSgPKdWJXZKKtvom
4bBU2d1ohGMCgrRoUTTXqUBKXjDPM5UqLh40kqCe2YHnvfFrbRk7NhOm3yVH6J/qKkSfwpADaXj/
F8g7inoCYvVEYVU3cxJmhAaT4MnY3YlQCxsezkqR5ucoq52jwI0RqCMrTE6VtMfbJZMXGLzr0Um7
I82gOHEVKkwEZkvmgm3H10U9DX0xndqWFLu27OCO9KsN+R2N26r1SmDAYB5yUkwOlt9d8hY48GwZ
HfN5ciim8nueydZ1jAWXiL35PAYMS1qxEl8wVmUmFurKQ2YjiQ9hpszkUac012VZf/tYWwNtj+Si
bYKicemYJ9sHC8nCrrOwF5Of1geZDuzIpgJ2C95Pj3LDoZ+LUSJEtvU+ZWAeavQIh4RcwL2rFoJk
sn+9Y00Xa8UqPTZ/opV3cq7Wp4oVD/5xZd1hbHnye5x/41XP+ZUSGAJV4jwnvvwHegAYaGxdRA+g
Na33aW4g5N10CH2BhJHpfPEAt+svgp75AHYuMQw+tcG4eDUWrXLp7UMznPu288BQMTKW4zqyoPNr
FDSzw68WPywiAlBfACBoqYpmvHEsxr7GFLrsUEA7FC7zhmFGD70tyOMaax9Dpq5wOXOa5Q+q4b22
8uUO/M38kE/zbS2N75UY1tCVVF4a3djCgp+u0rjnERDqda5t3jRf89mv43pZMtLCRoIQw9KyQ5Da
X8mKR7+f7iYWZYE/spzNiuVPHM3vo9uPofCLk67rIazS0SAK0xxCMZN8rnM5HP3eIjaJ/BvYuE+t
rWfmd9VlVXZynPNNM7LxscEG4QmvOKbm4sB7dBgXBwuSiTEqlt275jYIvChlyyll+lTcVWBy7PpF
rQyAs3hmzsF8GWHrOXNZh7PFlAneyX5yPuKCLWdet2gA1pSEHZoauD8OsrQhATz85bO5CTC0A1sd
2uLsx9RVXY4N0YfcWxN5GpIoUofPftR1L1Xza66Nm171zSYpJKzRk8X1A+xgdRyM4YeZVQNnlWz5
SlJoZ6kgGyP6W7SEcrb+9CvTNZMiFB9ESBL7vlK6eGzP02zh4WS0EFp/CEe1VzfnxrcyymSGNL0C
r0CH318bmInL+GblBJbTDvehR7j5Lt3wUOgjLnhZcAmQYgZRrks8BsS999w57bO0EsLdsIcM3K0h
iuSOSaDLOXWAKHRqUzLF/YoBpYO2Ssf109TXLKgsJj10CkxYqvTRj8gxs1j34UNmKyjZQhqVHYeN
gWGbvWoOXDMuw3oz2TPsYlrcBm2YIKp4TlPisEzbuhOOcXDZl2PHApPiJzxmhH7HxBVPYzK1TDBI
3UpAX1kcQFbVXLMBJGor8fBB5rworRBjL/lzIxQJ2836lQiAd7rUoZkVNz1P6h6NoV2WhKjk5gv+
2OnGHvWMrhIGugNfAFU0a6wU9KWAlcBVN+5dDr7FoK6O+gmLnXkBlXSNK8oHFBXbmjIdQ8+KEJ3Q
X7lYWTZPJ+Npi4maoTIkmTr5g836LZq6GlaBR91CapkZ5y91Hf8sg5vtq2IUYWrVMEMGVCQ8WC8S
0ycqrW/DaL/shg/ZxLZMMtUm+JbVl4noa7a1DElvRxmo/nUy6zH2g0Uyovypi7BCtJtFlfueSb59
584/FTGWcDA6i7Ec9KGiaojLTTMbTHjDgENjRvaby6jm6iHKSbJyPB5+Wp3IAXtexvGY+fkhn9I/
s03Cy5gkr3WHLpR6dc+5MQbooi+Yad+SrIsAZNybo03Z66RjkFvRQaRElwnWKluGOWZwE5Ni140q
ROTwqYo5YIM7QmHzIVNJBsuRg1zOyYh7g8wI2rsEv9dy8zr1L9HQv5eFehnaAQ+7u7EIUISnciL5
w0LmMgztJS4OBMeV92PkoPGkhThqQmU7gZXMyngGnqXFNdvclTU419R8ahOeJitoZkR17B61010b
YSB744cMIg8SFMsBbl8/61BEsNVlah+Tz2ifWeYOx9RZsuvA7TfaiOkgUgBOxqdA79NwjmwIhxUt
rEkJGUAjsIOq/xon696HAYroTJ4E8Tfh6DDas7eg4cKOf5UYzzeHGjTh4zgl6IcGs0BDV4eGt1q3
tCTAHoYp3HX+VJIoWj8p7odUBiBHEXv28rfT5BeFBhjpF3p20wjNYj6apQ1JiuLNdQ74nqE+vjC6
Ld+FxRwZlWXnxd25y4YXxI4H4UUF4ibnnTcAtFe2/vWT+dGNh7+Nm7F7gGB4nrFIcu7e0ZwZNm6C
yT2hkjGpD6a7tHZ56zVdomBRZ5FKuCuK4n1KnAu/BZtyz1aoL9lC99mNNJ4dNcEYsDV5MAT7Ncv+
n+yd2W7dSJZFv4gFMshgkK93njVZ8vBC2JKT8zzz63uRTqDTSsPueu8qoICszJSueYMRJ87Ze+3w
UjsMW4gmwWmSHTw/+hbhEKA1au2zfKQ6j4xyZcfQBgVWioJsTbieGd1uznvwyyhHuWesKzpCm9oC
l0W4EjaCCI6TzyzJrgZCTSvkycpBlU804INAYjYFY3lUY3EYeR8OhkN60KAPp8a8dQVXb3Qb81BL
fY2rnBpsQq/AkHfmmMG+plDSCNTWYdesCzf8SoO0PwfVY0LfWdZgq5oJaB8ds4NvWBCSWo5xC5zy
Cji/u9fdszMGcqVS517BdBvLgbVtWOVl0qLtKK9eMt2XSUFUgm2YSGm5VyNnaLf4uE/kRoDEm8bn
xOmrbUeNxoFLut2um6USofpa4EgBW9qdevreexPQEpdK0W/qgjltY+cXMVrVqi/reNvqMJyHz104
PSX5HOVqIPfWxhoUc9/tGs70iNvYXhlWukVcu6qLlARpxqwKN7mNXGSaKLuH+TjLtaz9UMzTSOm6
q97AIUL59yA5vzc6LWhGD+HZcwNiz1HtHcwOQZ9MvjVQQjbSHjD7uF60Dijj1sJSE0OohjRMgxeL
8fGmos4Ba3jQqu4hddVf89/ATTHgSGq/D2LAB5I74hSInuwm1CFT6G+aLDb3U8KBUcRImXi/gTlw
aDjp2sjN70hpQR4OA4IZ9TUyKBHoV2dHpo+I6CySuEBiz/uje6M/vk7IDFl5nom2ntGjXa1FNe1N
O+w+GVEBjjRGGs9KBSsGJSqHxwvYAhA4abFzpyyhs2VeQ/CZpsMgA3YcGCiSpca6AK1JVdh6+ks4
DGpVlty//CE7miMmQdT21q4TvC1h4V+xPSW73rA+eCEK18nHoFtb4kx3nXDxRpj0FuQupmymviRV
1U+ZtHjwi9rsFA94ph37ya/0bTbZt7FhOOBFwB9t1R4DxKUHtB/84VJR4Ckl1b3UnD2Fs0JFmbzB
kUxgnBybwdpZkrCPchqGvZNhE1z4Ey3eaFPXdroyDkPW6Xszaj7YXsFGUUaHAq3iOvRb0KoZswnq
cjaIcuMGen0ejVYcVClPkYyYmVOAgtvEhBQwiyI4INlVHejbYSxWI/r/nSlHvhOcAXlZRfu66z6i
wTr4XOAmXIEre8T6BJCC2aahvcaZDahV+C9JmFUPHn862dUbjS7yWsQ6ozzH/UrIgNgUZFygvUrr
U42rixCwgXGNG+4acctj5V9Yvg+ZjAX3eJswiNHd5X0mDkXLBJnZwqvn0ovkLu7C1bHLK+UsUgjo
Ck1vggGQEdMZl8tGA2hm503WpkFqXTKRecXFbnXpF0LbxF76GZN87QEAPROjEr43lxcoGWtN2A62
T262CliX63T51ndTYDq2h3KEHHgTDVmljqnXFbc2JVGBSW+AHStkL1f+zrVzUHdp8sghBgTN7sCa
Ye6agJhj+W+G6FMlDFzIjsNRVo5M5mntroaI3AuRNC9NyKUEZcTIWTLscqYmeYuIrJDiwbByLAjd
i2Do/bFFM6Xc9mqOjFDnQprWu/2xneUBU3UcXPJ1u1oh3BDiwLwCr1cNYtPTmb30JiecXX7mnvGm
J0VxhC5SR7p49jKG0GE6xEhQCJ5pWybRASoDDpEFHEhQaDrZ69rNx0M/4zCwx4kTF0gibJhEMbvT
TmYWKxqg7hMc9nRdzHbp3OAj9W8InhGEtVtjdGia0hLK6nxHTgLulrg/96a8xw65TRTNXZjgJKjz
O+vBuKmGynA27FBVVRmixwbx0izx6Z34vkJ5vBYJ75JNxyMl0dVvkF36Uf8FpiB7qYmCC50vSTXt
BkCwdR8VpYATIekCeCYbVVY/6Vn7sZKvcRDQvvAHbZcnX2MoRfQtyn0R15fQdatTiLE3bfzxilf/
G5FuF0LvYqyHybcUr/y619qjXQ/xngkRMWVukgIBpFcDBZJ8ZVhum1igCo8NtoLUFp/bDrWshyTe
zk3JXvIlDyZGaTgNUO8huG0mOEOO46Ej3cygwQ0sjgEejThX03NrYijRvKCiFX3rGycl10IHzGQg
WM+c71HfBntHcI2eJmQwgXCTTaNVZ7tn9MUAvoEy96aNWcaFrwg3koYh3VxMwTIBSjwmFomHg0c0
hkkkokJ7Ub9QLYkDeyBsAWyKMcezWdXd2jNA//FSclcPt4GPJLM1pg+inf1G5sCorBfFOg+7V5pY
2H0DXDMGsSxlXn1l/q2j5v8KvMJ+6LP06HRTz1FCa7dt42+T5iEn0YLPcnjQA0scaX5ji+Gwndkw
rLDijubpC3kIn4QQd6FTfg7TMn7CCt6AfBXGvo4Zihof/R4LlhdyTfKcnSgCMKihW+1Ij4XnMTL1
8Op+uHJxCLi2hqF9VZ7uwOxOy/0wuzElB7cn0yNBdWqT+4RcIxIf+ppVHatsK+lTbprJDQ7cz7Id
8SZ0xxCgIhVrblpKQWboI1q0mWGcelB4S3Noud8QKk6/kwZsVwteeHJlEtKcVllPB3lC+o5rZNjX
c4uDtPF054+mJF6OzTRPBMI+C/d21qIDHhTsMq7COa2kb3Zi2VstC2msBAzJShf/Fezu5php2TWM
6ZxDeuCuWEouowM5ny57HsziN68yDS6VuCw1V98bTXIHbRXYRKhX16k/+cE4cZLi9Rm9bRrUe8ub
3w+nMlZ2TwTqxEg81YR/Ngd8S5nR5rt+zJEmfRNBa+7rljB1R9bQH6O0XVsF7WTTyMgrzhlPxOik
WnXJAaqfzYghLvBz5kzlvku53AduFNP2qtxj34875pq8TQO+X0AQfzkaesSulfFFTqV3hhki+1Dd
NZX6WApF8qANPK3155tdzcKJoujF8/FG2UP4xJnC/4N6v2m1AtMNUTVDFtDNhDPZFHIt6rY8m3cG
Dab1bPzp0yI9VHNPifgGpyQCSk7pm2SRYo5PNgRLce27G0e4pD5BABlkt4aEjI0Iw3ul95L7jPul
JrbVdQM4bwJwt96+GHZ1PyR6PaeWk4iqF6/Er5WryFOwKvD02sCu9R7kgDu5oGNn5m7ic6pbDvLc
UZdvOqd339MpGEuOF0snkz7QBmKEDT+9qjeLFI+qsYd1wghmTzmeT5Z35RibcpdUFQuRYTKWs9cC
Ia9ObmTJKJZLHBgkke9oS1anwg1OscFVHZkoYmOY+Zu07dNVKYfPppPgJSrpqwY5KvZmHIxDAspt
AL55yrQ3XUO26nfMolXcZY9AW1dOW1LOx2B+Gre7b003OeDaLjGXfUkZun7Qp2OVqIfUDDRYKPY6
0vpj5PEVCzffhgMqObwwTPuROh6aCPJ3HWHH94Z8vPgd88DMHTD5EgTsVe24LfWWBGW/LM+GFu0Y
rHJe1U1OlZgFB9fLdkGcHmiJNJeE6exBjN6rH9l4jSOGqubw5pMxssowG3OHRi1uD7O6vUJVrys/
28V5fcvVJBmKdeAPZeJvkoSpjdFh5XJK/SqM4UoB/uxX4X1B2NSaeCJj3ZRq9pEEtI/b/L4M06vV
OKgCIHqgYlB7kT+lkT5uRls7A7jZY+Kihprt+0PlBhfuaFSofilp2EMYavX8wCFVrv/f1Px/MTUr
43em5m0VNtX3n0zN87/ww9Rsmf8BWWALB8+w46I8JZzxh6nZtP/DXymqFNcyHNeS2In/NjUbDqZm
YduOrdN5cQ2LH8d9ec6LNMR/sEJLW+cf4EAwnf/K1CxwR/8jKVHhZLYtw1aCK7BQkBXfJSVG7MQ4
g+bgApr+W1CS4jJKCO3KLfelMtVDbMl0K/EYME5/S5iib8eGNv5oExECoWSjDVB7Ewd51hhWIcHl
AIomd9/aDJntgmQHyIrPiUlTUqRDQWGb38us3v7jef8q8nF2Xv9vAubyx+Aa7kJFxqKthNB/dmZX
Oo6REh32SnrxeBfGs9diJyaRHxk4kXBT6PkxqBHXCJKP4zo3blFZ7Gk4T2tqL0iAITqr3n1GDMsI
rPQZ/YwKk0j5RtgPFZGtoKHkkYkKKA/3v//wxq8+PI+SqltJ/nexnf8jrZJYJq5ZKNyRJuiUtgUX
zsiNvoQGhFYrPkcWlIrMZKAzKkPtLNh5PFziYlP7EAHwO//+45jvXO7zknB0pVuObvNf3ZzDNf/x
cQLywRgrIU1HnUBECCd5382BiprxShbR0THK4Ui5sgd7srJLpWAq4BdLIY6Q8YmXQ1v7saqfxpFh
qSQZuWeaRaVJVUsXCo9C6Yt1P9Jo6sglWyPP9XGCZyRW+6m+HZhptfktHFP95JOv0knNPTe2/MOC
MX5OCF0WjMObZ7tIxQ1XWe/WfUN0agRHw6IBNJXn3uu+FIFLZKICP8zBvEHJyyGJnCoMckyYqnmE
owZbeejEo04LuqqH/Kj1fs0Vsfz2+2/AmFfru9XsuK7FapC2Y+jiXZ6rqqrM7wb2cjBpER0uiYeT
R7UsiBhgLV2wYp4VgseNZklE86cV+Ysl4OqWq0zTsFwL5sHPS6DMGWYLTDWgse1LkKMOwaiMeDTI
tnYxiDU97Z4QeCAITgc0cflywfiprdkmP46cH8m7v3i1DaAP7x8GoiS+K0n65bxd/fxZcjrfTZ/T
qhstW55FCoIyg3XYFsTHyfxgYyw4Qm5Va0CdxEoXxUYnCGO3vPKDY3oUncGfns+/31jFpu6YXJ/Z
cowZR/HPV6SoWM1mGdJPUBO5GKRHZIFxC2zta6pTufuFKc9O6J3bGLp+rzXMDOhGrsLJP1QZwUh/
Wi/z7/t5wUC+sGwb2YlEFfQ+ANjJC6hRs1bOV9RkSm+2lQXBrbWG/lYhiYKYbvEBiyBELuVVPlNH
tzgzXy92vM7eapg3OSY8bCoOC02jD74KE1S5ugCN5XmKShLa4GhkX0r/Si+IwRe+djpkkKXMsjrV
E7TFOJ7yY5qxgwpuI7bUocIhzu4i52EYq/yoYDevo0YisqF8xyEoz4Oy0UET1Yp5kuGrGWuMxvWP
OhA2hSiD8t86Gwx08nJonpelx5DGONQJE9gJm1NOR+3sGfUjPoWvZogLtw8PGYXSuZi3/F6PKYgA
9ay5VCgg6Bqt9lIL0dhb8DjYRLG93HT515SX8sx42d1L56bM8TUzKnkG/LiNa0IGVR4xTIxtrLHE
zRoIOI7jGH6EIsbVDTp3SM/8sRqgmmmyLYnhoocWR86r7fFIl9fWnCnUdO5tN3C4PaIkHk2Hfnkz
ZUeGts6D2Xtix2wd4DrnVVNyDNWYXogrOJMDUR5cUXxRuWvuGulpOBSxLqf2yx8W0q/WtcvYjmJA
6g5IlZ/XdTjVuYD59fdJ1Ff1BZJSB9/AzvctXIDAcFLiGhkCjvre99KKuW/BXHCwH0AZ3P3h0/x7
j1aG67A362RauFK+24VAfnON65hn2KS/rc3eeeQr+AumLlftCWWAa0ptr+abcs1jHgMUYXVGr/UD
8FYrz44FpCrMyrbzx/ft36+b0OX87gtTl+RP//yYXC83uzEZJS5E5XARcQFT9ORUoe5b4QL6Ynjj
Y4Yhd6sz2kHvkB9//2R+8boL9mfHlQoMDfnfP//+RgOevRQM0VxXEbVyljg8sc1GT0aBeVQakbF2
OiIKlhX6+1/+i3KFc4GTSaBo1nUh3m1+QeqHYy3YbAZj7oFXmN+k7f1ljS4gz4w5ouZ719aCoBKr
lBigUr3YLeLr7lseYfX9w6dR/z4fqFsNh/Wqk9IC6Ofnh+Hm9aAhBvy7XAkZCECUbkIAD963JkiG
nQjortHfhN8Fn/guT79NQL+XtxIVAM48DKT1fJzrSXzTDAT+peSQWQpirtWXHGEFSWVuc6t9Sa6x
Nh2gq2OKJKd2RYazdVh+Vttl3pkZd8i2i1srzj15TpSHipzEsnWoBe62QB28mTKX4DwCh9dqpHFK
hVR8Rr0a7lUfv9BbWmXkat67jU4CWgqzIEBEVlH2bp0AUlUXBA6mKtNmtKp6HJAlvXHp410ZP6Ru
JT53GRx0XZ/Oy0Zst9FfaAaSdR45ycayaQLZDB5XfpuPJ2aYqy43/VOMQQBeYwgw1b1WfR5uGxXO
t+wzc+fgYfnEcT13DUr/QIeRr94ri88+Ogo90z8KSqkHj0kzPUV715Um7jgu/kVuBqQOsEInD1lW
CVESVvL0MtQ0sgL/YAqOCwxb/QqAo06HfyT4g8NcEyfG6eWB2XJadcYNR7AaGF+Q6whC1qAL3AZb
zyL61pfhacR2ywQli7cOrdv9su2HlavfwONi1LaCoHmmZbeWRsOPaEC8Lj/UwSJEcGsvz42nPeFL
RguOvgN9TfPMYK3LU28rzIHootl0V1bmPjqKRz9CfdWr6JJjULp5TfKS030APmzdJsyG6HEmxJ12
sNMy0NlzJ2tjzDgee+q4k2Px3GkD4B2GPuhtRfSF1tFZ6D6eIo5v/CMQeOo2q7ZWXE4c1D4hk1H9
PGVRe837t6Uez6HwbyftezGLLnovoTveecglnOhShIZ7Klr0wGZBpSaa9kVXFZHoGWUH+pnbH169
f1eJijGUpTAbWaZtq3n//sdFAatdr5U1PB/m1TgD2rRA3c57JFOMcgaGMaOy4UIFpAT7aD6XKjGO
cPNmnjT+tCdzI35fAlmmdEwDgBicP/XusHBb0XoogmjMWBP8vCC7a51Rx3DJRNbIU7H+8d7NZ2pe
2LNktv1a0XH70370q4fiuEpxd+Je8a/LnN72MLzADv24PVWi4XyHSM3UexPhzy1SgiCmwh/n69vD
8kgQ1qPOa8z//oozH53Upxzo89X+3S2inBqMNgPRczSCuWfRz9qm7kTXbz40aAoczRq7mjcwYehS
BzKThztPC0gCrmDI4nG6zTjKMhvlrso2//XacWh6SB6RC42DfsbPa8dKpd+j42AnmTeILJnC/fIF
+THMqsDBXNvPolp/Dg8TGPvn700PgCnmPMzff5Z5ZfxcPNOV0aUlsaVbjmO+WzlmEMFqy/go+Thg
wwAUvvf73N1XXYL0I+cUXb6m3//SX1xr6AaRmq3b0pr7OO/OcNWYDaNWXLxNOcYYUslMpcQvPkdW
ajLgdR51qd6itA73tqu/ChhMm8xuONFLnFGQMfq8t+7/8Jnmh/7zk3B5EHSWdG420nTffSk0b/HP
o3fH+PSF3rc8hYzmxoRTKkZfhHTHPOahCPd0Q4k+rv190b957Qho1UNC4Jc96QVwkpZt9fcf7RdN
CVKBHWoONfd4/tXgGUrdxQxkmdgY6voSDdljrR8N8KY0B7BP9KpMtkQYEiU7uFeaULPphSVjZeSI
6RODshBdjZ9G31QbZuSIj+0GKPaF8QrZ1hZpoMT4oSgPYRBHCJL2WfLkNG74CSMmI4ImhMIJ3CmL
E2j5mgcXOwGJ5pCY/vs/5y+KK/6cLv8x2Mxs2323LAKWGtdFx2STKj4aiXpTKSJ5mhTyrBeEqBee
36ORTMmnkb25TmP5UpVdsIcEDJrVUn94N3753Kmq6ETObUIalT+/p3HbtSC48ahB4r90wUjyx7yb
EPUTzWM5bV+lxsvEJWzyA86lYjrqrmQ+HXL2GsEkwH03Hv0KoKFzLeUPU3bA6LYn2cHcIAzBEu3o
5xjk/lipOxMa3Q0Z0qB07ZAD9UuS9lujMVhY3gRGbrThSKP6w1b573qaziFNc/KHabaY7y8attHU
qaspxIWTlGdbqQ8QQchRz4tt3Pi75S6YTlF3ZLjy4fdf+LwJv3vlpOFwe7fp99IJfvd9566qvChE
Hajm26g7L87lGrH8TkUa44YcTyQOVK773/9m4/2vNmmYssBcRKKODj3zXR3vtRm3roAZfY6RlNrY
AwyX6gzMw+8eoxPYs3R6GMOLtZqvElCEoOGWOB4jaZFmRW+QkBBm62pyt7VefnU6hk19Mak/fFDx
/kilCSUMRK88HptN0363Bo0iaxGFIIptSp3rtKnIHgHeuOp7EN3TONTXpjZ0ZN2UbMvHGjFZQYQO
ziB1ClHua1Ad6yoZ7mCyybtKxk+FGpt96ejhtjP8PVFZpvGn8kiAOXj35ZoGWFJH6Db7PEfd+zZR
PWoZSDUCqQIh0m1WX2Mtcc6VlwEcsjqIV1WwaWLIf+NLjJgNQAKUzT4Id+g+UJ8MMJAcY11YkIqY
F0NksIpxM+jRh1wwbp5cSNBdLZ8sfJFWS2yG0gm7m2v0mLiwFdyULVRkdfKgOZIjsS686U46WgyN
+s0b+L4bTDZlxVnimgVIpfG57SyiK6T60FGkMbRaj85wrICf7OtheIabn2yCKvjL7wfSqetHKdB7
Rv1nmjtXxLsmjAIJK52x4hX81w7h6bHuSnLIzfySiPrjCCHmMrTKvtgOpCi7oodCRo7Bz4IJ3vbN
Z58dw8KkSkWJmKtwdp2Mh6exL77qYzhe7Mnqn7quMGg+RNq6yq3Hmh7pQTbmxq+aOydCpzsmASi7
iso4t2tc3mG4BSYGFKXw7yKU769FZm4q3q01FlfrvqU8BkOjHn1Ibeulv8iEMZzM/GYkEpA4DOIx
sFH1uxXybe01F9h9c79E2Tn3agoSx2egjHvUUbwy5i8a4hhb8z4rnzu3kOelrsklMlNYb08/ukFx
4DwQ9Yq53mja79BIXpa3XkTILzQ6u2SLDdflXwSXO9D+0p9FbgDMUK65JzWbdS/su0CRLF2azill
la2iKv2ribrn0CZiqJ/HOfQP4kNTeqSykAs46GW4T4Kw29RASqNUu2gjQYDBPGbAln3CLtru8Juy
A7YWMsYAbLZwLswk8600C/yKfMxe5bCCch9Jtt1SpM1/aYFVBeLY/yjj6hpZ/JTKbo/BlvidPpIn
vwcPWppPFoTrZ19W1javUZb4ElOZP/isubCDp9c3V95j0lO7j0nhYgom4qWrJu/mW2I4ddNrgbrl
ovkV4SjYGbiJ6k/c/6tj5/q75SY5JIXAsCYOZj1kD8sOtjxwWwCBs8hg3o4RrCstG85La6RAairH
zt1mcNFX8QB8Zrk3xzozKkav4xocbH0cveEscKxqMI8qZyLmzjCfJ/XALq3DlLOd7YzgTvrWB4FB
JASXrYkAIWM4g/AgczSgizD/T2nMeXuxru2TuUSpajKecwM/txU0ARFQgXEZQ8Kp8B37wJNIdUBA
cYvYprcNPfk53H2uAGPQlwVQOnfytqWRDZsaQwFoztpsUTF9013E0JpryBefSZ1fDBgq2/B70LlY
W/G8Dmb94KAHuUBnfLXS5s6id4NpMftsK4Rayeg9uC4NjlC/H0x8SoN9NkLTOIRRF+5BI9pbYzLv
lmo0BO69TuiQrVqs67AF+SciE+BBYmITmvth6KEPwvXNZ+IQEJLVXLJzYYNGJuhn58dadctL1jf3
/lqU4xqw8Zs/zbWaT+WV25i4R5J0JjfdywLgOdduMwPPCWrD2qI7KFehY92hFsewQqjihdiLLdga
U/HIrIkMTdPOPiHxDvfNVH5NMNqtY2s4LK/5pMYjrVzkeXH5Kh29ObVTtzI1ZW+U5bcXPcles8oD
nK6jSlv+NLYWOOTj0J6eGtz7OtrZvU4reL+smhZPGzY1Y4+hP9sYAMoPuZBXcgmDA6ZGEDTKwpod
f0bz0+xHB1lLXLjuzm6TvWfZ955DfOjs1eis/KX2UfwWefmXIEwSlg9dI+CC60nmamuI8qJFZob+
M/3xt1yfwWbk6gF0M9eH+xi9KK8qjyCX9I3S0G44BqbPWsOQm6YTli8FhZAuiqDyOBFvFt6cce8P
RXb1iTboDcOHpiqqk8XnjowJdE7YTIfgzlaVdZdrIRD4fNpVzAlvKol2HKjp2SabZLI1PPKkHzuj
dRZu2N1r8q5NnPhChukE6gYccT4m6W3wKCPnv4oyvb4PLLR4iH3WPfEST1Fx0OORoPep7fcDrnyL
hMA9KfKsJ+a8jASeergxa5SbBCb0SU/gQdyvM4nHNRlGKJk+3Ah/wF9lfw9LN74QXcqmIcP86CBy
bSpswCIsp53XV9PRKq0EH0eU7AkBJ9Gy5XZQxnF+bzFvhabn77vZR1tFPnE2+lCT4NV+oW8Dm6kI
n/rQZW+JkINWwts6eskoXDb5hdQmEp7HxD2HzstEOmgcwZkKYiquKYLOUkR2jrP31LQDRi0LMFxU
GrepDE7RaDj3RZLmwAzTFGZAQDqA5fXj1cw+dVMVQjVgawXQiJeihOqLEeW87HPz5IGobC4KedAe
R5I0NuC/221NgGBIZgZwMsA6hunsoiI/dGVOTMRcz5dGfPGtqN+M2uQwCUJboo3FdIGTcm8YvNSJ
9O4tF2pYl9TF/J7P+AJwH4nFhrsUq2WYX3UMRHhV+Jq0oblWFVrfLE9ivuLpAdQXfkZh0o5r4iff
a42jLzxSCXm3RpI6nkwNFFfILQN9wLfJfO6mYWtGRfthci2xbn03O7YKG4xvTsR04und2KhJDZCJ
KyVpOw9NQYhbo4kdhvrvy96PxCZeG9VkPPnwk7PoMxM6SBLWaZrPiZz8kBWgnL+Wl6vG2uqNdMn4
FvhU0Xn5CRbHUK9P3xKZdFviQpwnLvNnt9Zf9VorPmhRJi6BIdP7tt8t5UBVwiZQmh6cNK3j+NPk
WXpwoJGxb6t5rBNSucZkCN0ZHMADVrKlA7KM/pfP0SsuU4AuT5V/dXLSckq7jo+5bnz00KsBomRn
7jrnhAeb9GQ8A7y1hIfNu2UhITeHkmY1iMXON9nr5zBuWoqSIFg+Arus0Wl8y2WqYbUHQ4wA5RAW
ZEWruSGa5DYRgLCwpvzNrnT1gKYF2fdYfZsMEW8Dz2230bCIVYmxBjV6YaQYH4wI+eeyCHwuZ4w/
DQzfSw+eZ3SQRQPuK2rvmzRqYKaAyi6HUbsJs7rJ6bHiOv1jqiwsuh1ZYoBXrAHplwoke0Niy9KJ
X4qJMR7cdVKD/JtrEc4KBnvOdFz+gYkIWNujFkP2DWxkkNOPn+oX0cvQQlJYvs+g7YIzZeitwj4G
Jdv05xJ1T4sfwfnUGLelDqMlw/jImnZmAr8MI2FhNxviheV5OQWKGGtU000I5rpdmlposnUD38KE
g8G2xnOlTJBjdEOWr7aO6iM5lvbGYuEDemgIVMafVDrQXWu76fcudx6SZKyvQ9LuYznWt7iOP7hZ
Xe4xmPkMGkjj4wKQniJNuyETIrxnzI+c5RjuJUaHyfq7jz4/Si8ejpHFoMVlolojL1pbgaO9qIoY
3rx8S6QFO2MY4m2BXR6xxfQCu608++DbYrQtAXGCq6Vr31H8r3GWf7KMoToi2AMTQzLSugUZeiRf
7UtUq8d66vRdaA9fl38lFvIwxhOo7GUYPUcv4m9GXCSD+mBqXYpthZEpN8YJnZpSOyrgb6R2MpUu
fGMfiji77+KJqyQXzuUnGk6TnjMYyXz+5uqNsUYbMI/3wkYtXkBEx+dkVvsZ54Aqm6/FifTkGB2n
nrJHz8bhiGnGhB1cZw8z42fQXlwRBjdMfaDJuvYK3/p+cGngVwYMxppI5aLmItN5F3TtvG7zGHno
rWTl0o3Z6H2QzOAYdsxp1oBqA0V2hHDYgccJ0Ppa95Ax3Ti7BaZqGDUgWC1Ef9KxIlAxeIDLwy8W
aNgTfExGdAzGoqGBdV+KHqt/3lFmYucYZYmjavQ/kspA8lWPJSgc1N9lntb6/SEOPJaSuiwCnKDF
bOxO9Z3+jLMDpH9SYe0t8RICVyY2O6FUjMSh9ABMxEU1n3Vlcszq7rEruvzWWfUnuySglCvSY1oO
wRMM8OKWuhL5JzAqjoTbcvWevAGec8gYuzI0e400OF1nnSJpBtaF9LzLcgZxqdA3WZLu+xJzRmEw
ItUCfOTLlLYwpuoMcO4wZt2nonGcnVcSD4i8ut4TmcAIKC+ovOfWQ9cMIZriBjY6RB/SyctdjTx9
g29YbrBrBUzxG6yVqBtS8SEf6BLlUYmvR9XdvWooduXwykuCi2ruG2g9BDPmUMtSiQfrxB0aYzoz
xcPy6xih0tkcq5ryRfbrYMzORWfka6Kh7kGPr5fak3BPeNqele8GwKj0i+pvg5TdB79wr/5A7FoS
ZfdTIJHt8ldD7atrWcac75rYGojvQS0gjzAcMmqGIbTP0o5xcwrj3EGnQFVDanRjOKuBzXjtUbVv
l4/uBK12DPqGxd5k3qYB77eSZq+9pD1/BIHPq4UZvANOe095npx6pcnTOLpXT4vzG3T9W+eq4kQN
0BllcQK4eZfjKTr1oX/ErdJ9wIuXrTuoKfoXtya6bNlQl6O9oCZdN1P9Q5vmdDAmJpfWXv2wDFm7
vH2YrV3+6Kj9sjH4MiedWJDvtNy1a3rFV5TEx+VCHtn1p96NkFIYHYB49pHlTPJhzu1JSqsIRo/9
baWxdJnIPi5tTzorf29I9ZTeoWp+5XKVUQyyRBxuU7w6+4Ibs11Tx2hJG69LkVyW50bZihJck7vl
V/F21VzZ63hnYOOHeRAWcDKik0gAwiHEPve5FxxSJ3gF5w3xpA5wI9tFvRO1aW+Xm27e8UEx/32u
dflIc864LU/BDMX3VqegcRiSrWLdQ+eRcrnQeRMYY4rPeVN+orUIw1sNRNDW6gq2kwA5lymMmrJi
46b2KcwDE66N71yzgKFz5j/6XFvXroBV5VNnTrZt3leQAihj0yP9MHMdkqO1nffDa10mVA3TgUQS
ifDBKn40y8ZZrog/m3H4s1XVz6NCmSTzAGcBXN4v0sndg0dBXIksIVm59Pdc0el6QqraIQbFT1OK
+oxOW2KcRmscRPCpaGqswqENURjj3jesfjyHDXoAvYuYjPYSxIsdfYjG6m6CunLOOuMrEI34LoFb
TUrd+NXsIKgHrm/fsgo3eCRnowB7U98BCCL2pf7gFV8Tmw6Niwb2giyFoYJBSuw0BCsrVOJsUErt
Elk+5qqFuFIkHYgOcEJWpu1tj0sF1wn1OR5RfVdmtSWnVduXAhRsShCPY+ugmD00EjERxiLk1gxy
1IFGyzehm5S2Aq/Qifvb57JQ7YM/JESHi4/hrGQKJgV+VVZEulbRAWMUBIi51KGUxG+44+pa/qgh
cs3sLxFxdat6hvb8KPXsgZF5aX2lAMuPfBnTqe3bmzak8ChpNHygJNPdJt34deM/hK4C45kp+6rr
dQFuM/XPxK2YJ92lD1+ZpyJtJfp6wqw6/8oaj29ILY2r/T+Mndly40p3pV/F8d/DTsxAhO0LzrMo
atYNQlWqApCYgcT49P2Bddr2cTi6fUMJFMUZOey91rdcpEnoF58zKyqfIVaA9qiGmzWW5lXoRECE
oTwZK3xfx8LtBBWweHwBf7KpyXmrgTHemsb90bk0RKISzk5SPUdJo0Cq4TweBkKQOYtLaa5Z6RvA
EoJ9X3vE+QEygEz/7AiQsTKKdcIeDVQNEDFwjjdLoY+/gSQ8aBVIy+kOUzTeEvc0oVs4F6Z5yBwy
h7IwD/Y2lrVVmYdUbS18SXo3bv0wJBAh+8l5VSxchF10/9c90XKcN4QiubGPCa1NvLVVk4WIa2jj
jkZ80vsfjsmz1BTIelAz6bYd+182r5KPxb+IKftpxHByQws2ICm3TNMkrCyCvIiOeamFR1k19rYU
0+sUd/PpELxkqPKNOtqnqftSsokEX92x7/dnHxOn/SKtGUitctd64U4C/mxs3bpOTu2xHDDFs8qj
RwcT2wLTJ2t/RmompoUUGZBOCiBYjq1NlAXAO4zgKms6yTZ7nW3ZpqgmHDhYMt4bdWeupSQLgBV7
jqbOpGcYAXh3LGqfFELgKnb2LPOo91VjRsBFMK5S3ayES081K04ok94LPrGlm1TextPYZUL1ffdA
vlGKiJ99OP8bY8CUORnpucdgYYX13o3ypYe4lvZN8FRr2JctjOyhB6WwtL6l0J5HEPBkseTeIZov
7oe9AT2z0FyNSGm+j1NtHM0pEzd0MWvhdebD/UiCaNglahfHTXCuze44emcoZSHsh46EFzagbGm6
9z5q2dm7mPedrHGWtVYyaCoUFjWVZ+UAZAcyNaN1YGmZQMllzHzXA+dKmudMwgtKy6Nn9phhBqZc
VfHvdvLDgH1UN481s2Q4bxUjVbRbldIEtuCR9T1s29TEIpkI1VLqJPe1auAO1lAtHAPbsPutic8h
S+uNpagZ2LVctDXMGV+xmIydPtuISW6sxoDtHiQvfUwwBA4hbx2o4ejZU4glWMweZirmtrwBuyPz
zqbd2fpi3g3eOhGywHUtspas8pISeD5n3yYPgli8OMi3VhtCCIGOBYrEuOk6YIlGNBZgiZHtQg8s
WbOG6NTyLUzsDtxaCKyqUeU6S9CWjNAGU4cmXDtczITAYlHnzzFQpoV0iDCW43cPWW49AzwqbH4b
VYtvcIpvpWW+mQw0STppTJgw+E3c+GClGabbQWJ63+fmmC8F2X7sY0eKb504pEATK7dNNqiI672V
ERGjDcI7Tp588UVWnmPWfQPYNbeiScH6DtqVsMhDpJoZs2Eg4pfF8he8MxQ3FjJpt2SgdwUYSQ9+
zwks/tlztr3oyQ5D87V004qF7/QE+PY6BU2Ej7LaZtWhDZzxjP77NZyblLBX3JXNEFiFub7G1p1B
gHiPeY2ABT2WHqVLYyzBphyPz6qC7JxkxlPv6z99l9D43ky5D6/4RewpzCnlbeLRM/aZ6R/rSr7K
psRI2hSvhhV+BxK7QQjVeYXOcHxA/q8BUNEuShDoVE+cyHpF2Z9ndBwGkH3Swntr2OZD73i0TQNY
w1iVQnrF5yLSf3rRDySlyWmcjk6URFfaqe6OeEYY6z41glC0h4MzSryeU3+czKl+8MLqA5aju7eL
2SM/BIuy9x6sgqrZZJfdzp5wzupExqLy/eEHLbFJdfcGlrTG4tcner/0W/qliTc0qyzlo6J9Vzz4
ojmHUyO23kj8rZvTRvK/hhFZeFH8su1e2wG39WaSG1vC+lJTpAUsp0B3U+kSzG8AwcdwMWbgVSZy
M231KQI0hnVUPac4DHeVFPUCUjt1upLvAjSefZ8j9s4GUtBhv3ZOpAHetC9FSb4C6/vq0bEGaq6R
jIF/5e2687VxJXPdvLax7RyF6h+i+QjrlHkFOSCOymZJyF63rz96oz24eDKAhwVw1R2md4MIX+Yp
0rGlG6xw1oGQ87eRr5cvgHXDFWnm9PVkp5bNyN+CtuqZcztaelXwu9GY4MDvx37UvlCi3isNJXEy
5xClnWG91oLk5sDBbIz5TXssq3rLaW0emGwf3b5Jd30WEeCTVtFz1zSwmHz33Dq/SotNXyk756qT
mXL1jL4+9yHsgPmqRCDydg1wCZbvmMuBMX/lwXw0Rjs+WtMR/f5Vywb9OvBGLuqpNDZ6FpN7R45f
CQgNST9jsImY7uSXofNUArlMU4g1DQwCC5Ui8XgpVsUwa58yIF1Eo3o+oesw0DQERmuMFAQC8evW
DSM0dvhhO/cMJk7MVaBPCQRrWwZvTYCt02kB/Cht5MsqXrEef5kIxc6y5l3J67g5EhKQL5CIkGxd
NvGlFUrsitJ6YZ7uDq7er1LlTKepbfqWV8LHRe3zR1g5krkavG8GPH0ozLfEM6ZjtfEsZRzuF6k2
RHs0hyvkfTUUWbdd6HHVnF23dwi36t6F09OpmsFuDX2v+XeJ/HedjZBUIqSdJ78l3MaaJiCrLJOP
kH5iSEW+toKnDFHdGI494s0w7X3WjQlgjIrvUdI7fE2cvV8D6swdgkmLJGzO5vzQXZevSOMZEREq
wv3wzBuwkPcWDn5kzh79ONpcqbPvqMH5kA6fsgey47N1bAqwBFZyFqqo1uYQG3ALbrkmVsnkbDFm
dVr2ouFryWX8aGatsfIhNKi+vukPkeEcozinWkBnnD1c/jjW3ltX4wkOwui9agkNq2QG9iPBWJ/w
gluK2j7rzALyp4ySZ9cn9b0LPkcJYjwClWP0hly3x8QPxQqCqLuY2uTBS2y0AyGVf0NFSyvz+k1H
QXklJvNSWahHLAeodU8s8VFlOazTgdFohAg5txXjdckaOnfmVXpm3Jys/PApt1ODonXjN3I9GOaD
I8kECMzq5PnS3Y4tqsDEQCAE8ZXOFFGckfVhwQfcKDLZl7nmIStRPDs7gEwye6KIbBnQ4Azad1BN
Hz7iPQcFETnqs4h0TgZpiDvwodkuqCfCypvxZp1lfrZmFB7oejz5ortK0yS8ozVPoO2DBf61YCu6
Fv56hD94Yh4D+ffA/nU9jIa7Dh00kpXt/aDQ9oIFn8pRUrBAQnRFc9JYCZrrT2JIr5FrDQQBbMi8
cV9jcrj97kYxMkA6EDz3QwzZsKjYVlnq0x0csNem+rYSdXKk+gmEEiAvbUMYk1DkG+NtjkIUKrhh
K+uWoSZwBpNhSo6629rZPB0y+5Bv6JERjcu8RNVKsAVNoGXZME1oOQHKggKWoxIJsKDFL6bwC/KL
H7M29AQLXVb0V6/v1VIDZTrhorA0a0L069VrCJczuZIcGgfsO0W/pnmz6v6roZCyLPzxVsiaPZ6h
b1LfXkqXfVtU7Iww/FA4xIDJeC8FiCwkfLe0iIglSN6z0lYrtrm/EjP9dlkXO86jqeWQTSZfeync
8jhNEe0116GcIlYthLw48WNQ0DkFOwgcsIAPULZWUUgFYvLfSZH7aEChtZWVPEDYXEy9kkfdLxO+
lASDqqgDLab9ELo0VrHjnmSffMKhSRGt0IbhffPz+EPLkjdSjm4+iziEHCPJOrA5Fzk2LNLUwYN4
fhWRvugetICqYEPbfVHDw6IyOn5Dco9BOkVpci0C/ylzu+9KOt9VllZLSzGOhxk6SRlgEUTkyJKG
4S+cHitj7G/Ig62dsGeXz4STZJm7JjLyflR7hAz9jX2Pfo1KiG/YuzL2QQSfD4plAxy//na/SSSN
n2g5O9w6XBUUbXKp/Ph4v/f7VYjmu7U+kOk43R+CDJZTBlfjfP+rX2RMtLr++ecR7LwnsKj1rc2f
4zZSSzdryuufe/cTc18Bt1r8593nw7yS1pIecDbPWGendWvg9cWRsx/GAQmSyYmd6hQP2pZEgno9
DM13ZRL4aJskVEHXXg4s2BmIf7acd1lQbwuv/CZqI6+prXjJL3+CiRBiAvTSaSd0/wixYT+iXFH9
O5HEPxBBbiuJ6Aa5+gdko8e896dVAtSjcPjUg4DaWq3Jt0ppp4p8cp6NgR4+ppiVTPDfYOF5dfEb
QupbFuGF11SSwd9LH1xyLHuDACIQrQCaoF17tqNBEFm6vZ9AmXSSo3fxqEOO3hRfXN+9uoM9XHLD
bxYkrC90Qwc+oqJVqG7BzDEdSZfEizfxXrw2l0owew8Tpv/s6mgFCFAXgFZnBq8S4NlGWsERXY3u
UKsIXKImuw7tgB3xTaKeQG/YpJXY6lTdra6gFhXuHA0gt6zhBj+ZI4oUDWMggXYoTmpXg+Ebkaer
00xujoTIExRWHuKpe6vcxMB361xtGrmrscMnmgsICwYJMQWqTYekNEr34K+JBPmdQqULJIFpcqE1
qCPI/8W8VZjprOU8pbFyVyr9UUSpvwDVhy4s8mnIBxYMdMmp43V7Wh7ZtrWJ57FnIaJAeW2ySIS0
b/wSGWoAEsexVbTZEwzliH4sOJkJexXyDXLuiDZdWGZ8Zo2/6y3/2sdFtivIR0r4IGg4qI+o4Rwt
HdJeSDJsrN5a1BmqG08nF8HIyMP1lgAomY6bkrHWVJREs5GIrjg9mJ4/PtrkwtsVrdiQZU2i2i/i
0BdlgxeCuiAdBr29ErYxA7YKVvU9hGQrxgMmJlwj5BhjT0jnaY1tVlf8QAwnV/bgynXpIrQaPW1b
ViFzral4H0Pts+vCH1KrCEdUcvYEsR0XA7TaQpGv6bPjIXDvxiREJEProSOK1aI27eAQJhR/pP8o
MEoziPFpozg/hEU2wDuAt+Tn4JmF95QqEgA7l8Uf7hj44qyeR+ZmrSPJiu8ktDkae3YrtrmY0DKm
w7PjTNOyCkxCOaoooVEjK/aP5OBii+jsx0Er3gNYaScixpqUQKUUAEfiqRfCwcWKEl5XZT+F1k1Q
jYHd58j8lN+TdaytGrKKV2UslyTCoxCzqn4J4+Wxl0m0ocC6wrSCWnF61igZypI4hogw3wXMEJYT
VPSjdiwBrkbhJo7J6bJSBIK2sYa3v/WJ0DDFBKh8UB8Tb3KVMKskbUTTaeCby5yBbxvTo4S9yqKF
klc6WGsjGoiVzVLOKBk+TP1QPXbRQKJATYhvpc4QofUNfUB0K/0EJsmf1lmsPApPtO8Ic1wxRFBl
M0drjzXnWAoSfKHj2cu8ctWPEu5X8j4FZkBgsP/b909NNYKCATDHNMsfaxLIgQhR2BvCbwtaTmnv
qVIj/rMJ6BDoExZuHLxCJvT5LLS9T8r2yqj7i9Ra6IYV+BdBJEScIvgVps0UKYQi6g0FKOWnJkFZ
Aln0Go/pl+cztOAuMhYB35fR1diOE9hiLSXr+p1lklyWCcLUijh9ryp6xJgHkRHkj+i92TpnzLkg
mF66ut1hq/ltEAe96DJ2DXVPdQJZhQ4iv84+4CG96qb2C6eWQdIlz6j6pRARJI9WKIObyKgNFpl4
BE/wpUsX3YcLXTZwFUuf3g6I56x3JX589p7u0iMUaGkKlZ1ysCR6EjULrXah92UT5e5Q+zFASLNp
1dqZ6j8cXAjpQLDpuvQ0UK8mwRvJJD/dtPmFNQ07tPQZEtP6GFqOfrFD/zIIKyczjKOOx9xj0GUd
y5oxiA0SoidDkvW5ZYhF0EnNZB3DRpZtd/FapfZ9i6AnmJyReL7suSjIygtFkW97looj+CGj6P29
QWLXqm6hXSLpWbs1nRiqneGuncfHNDaOMo6fIs+4qFTsC4K1CFY2TJpb9s0xuy8cqRaT7fCoJmj5
DWCaEPGaQXLHpk5eM6S3bMl0HcsX5agGPy0bLWYjnShJycZxwRlGFSmOKCsDYExDOiB1gaB4MJpb
PjOLJNPAmKqXmGRvaEf9Fb/YtK5Dwi/ZGlLQICGEaJeFzV5/kUXTB/DWc1KVXz0LlXwoadLpwLRL
LfjQkP3oc/MZtk1W/JZ0DntGuaVwwjfYMJTxKuqH/VNNC2GQPgUBzG+bxByfWSSvW8BFawjYRFZ3
hr7TdGYYNOxwzBU82ThLB2hBE0j6duU1UfDkhU7wpMx52piGEY+WCp7C0Z3oX4ORd+dDZHfJVQpv
K6heLpqKxtQwf4VykXZHs4UPmpWGcxp1/003w+bpfgHU47sKtPBkTKJ+ku1g7qKY9/T+R8Ntmqca
aAwtYOd6v0XUkKcgupwW4nwfIQRGgijIo5iPpvnCIXGErktOPuF8mMaNeeT24eJ+b/frlN2zq+iS
85//GnyHuG1Ut/fD+4Whv4RCpLe/boB3K2q9ucHqZCA98+IYCueLjPvqmcjRHFVG7W2DenKftbB6
N8Y6+znfoOib6llv9GwXIiD4/98AruV/uQc/87+6+SEMzcv+x4dAwWOJqfyfbqAm589zuD/J/+Ee
/n6D/3ySbT72ayh81ZwfQSCkM7wVg1exuYraU4ouCemoUb96Teft8TroNAr4K58NkgWHoMluKuvX
rpxlrZ4MNve/kruSrTiRo33ek+4ivT6l1ZfuI6vOI6IiLlYXjzEkRaojztgQlZJvDHbPmquMX4Sh
r4sJJTio3r1TO3ToKDUt5JTM4Mch2IVj1n7rvXyxocB9JaZNP69w1LuTo1cK8fq/tLZt0x/1oifi
cBk3LU1cKyuQG6Rj6jLApyLvBdOZKQinbNOue1GRHh67ljJEqrndi47q9JRjTAOnzl99FNNnpkTs
rfMhVdnyUpnWh1/H3UsdTN2DXYvH+xER1+Z1iONjkSn6BzWosbSwBsKz1XBJXLzvaCdwBloO0d73
K+8XJa7ZLGs/dDYHrwypEKU/bLf095mDDrtK6urDGeamRl/UV2rM1pXe/vf9el6stsJ3N+2L+WbG
m0AJ+SFYF+5VVQMcSP3yzz/r4wRcq2AR2mauXA3RCgmlf+NV9+tW6P0FJmS284KA8oI/C+dy4yXp
RnKHACmXAzmTCuFxk3c8XPxOsFv6BGWsXkkXtda8DQkMVlbhnMLSMTjC5s2O8ldjiHjpDRFRFkWy
MWyAECVRFAcEMuuOLONFiKbXF8kOjNN4G1yUstJeGU5V8s4heUIBl3M2Fm+hQaZPG/TpmoSKJfmT
DgKo0NyGdfkxkZl1t4j8y9/gG82//yvHP4tyrBEYq/92+O/PBRNL9q/z//zHbf7+H/9+jn9S+Cp+
q//nrba/istX9qv57zf62z3z6H89u9WX+vrbwfoOanpsf9Xj7VdDt+v+LMJfxXzL/+0f/+nX/wb3
ZMzAk3/5r/f/1//NL+Df/vFUfsU5fKf7Xe2//+0f99v/hXv6Z9PAp+djZka2hfsSV80f3JMG1El3
xXwlflmffRk+lr94T0CiXJcGhUuiDz+Ei1fnL96T4f6zIyzheDjudRZYuvOP//vErn+MRH8+Md6I
v47/CcTflchc1fzbPyzsTH8zpcxWUGs+ObDtwhvyhPHfHEe0ShqCHbvfcUUOk25EAbob2tmdSBXQ
gq8Wv8NTbG9GlecvBg3Y3KofQVSj3zFjhYV9mC6JbU06i6DsZ+NABhoBp+1bWx8QzUTFJRLiAWwF
Mfdtb24i68n0dPNQiTNqJ0aPOGREqQf3bHdx9aLr+ZLsKfONsPt5u0mtMXGwYSZxKr6MhCyGus8/
SPzVNqRLAfKsMLUIz3ixdJvkIGkn2672qrPeUunqKjfFT2Alz+QS6OvJ+okDdrwGdGAfQnzQmTYg
5clesaM1BzVN/kMVklbYp4QOG9KID2kFxsME4zmmQYJQg9hnTxw88pHWeIiS61TT6lQuUXyD5VLT
awNlot/9cGHRPXaJOZ2DwQ4IVAqD726+f0cv/Acm95+sD/p909DUyeNOHbMKTomAaL5Wviv3udur
VdcI0lkKvdtFMFNQHAhzef9/Ly++g6gksGK+y1ImRyKphp2GemonzGyOmFXJRSQGVFotfignbbxE
MjR2/gh+AFekvw/jgYFHlhaFcdfVDoAFtMP9N1R42mEwLAiIZkM9gYqIJNJMI2Ko0QTL3Hy8OOU4
XpTpjRcSn4C2IIO2Go1MvKq9JsrZxAgI3vspTrcStuWWOrG4WeHZVBkZFexZzWsY+DY50zRqB/Y8
O5umwlOmgdjMbP+aSgWYsy35Tll6WO80cITH+4WSub0aA+uQ9o8iZ+6xscq9ebJX2wJ31drwkDdk
zsnwDGsbI1Xs4w8rWN0XI4qCFPrX+WlSkDlVnkWSvIC9LXA7gPirSRkEhr3M/crZjrpsHo2YbZEd
G/46zAglcrQYtvn8lpu0sh/+vBrPz+j8601+BSg5EKkG78xpYoHMLgh2ftVquySYIPPPFzjldJq+
81MAV08ojNSsgxzICxurrr31hChhcNDCMCakUSs3uaXpPwYDta8dqgeylM4QqjSIjI7YJbZOfcjo
m4d4vmAjvjCI0A0WnkUYLxm344Gvk1yBoQsWBSaEq12d0zGyvusGeBlt5gAx4YtT9eSNNg2bHxDJ
kUT/YOXbssgs+uxudJzoKl99V89XqrMootuWEUGeaHiB+reNg+gUmriWauofhz/vCNDxdRf49eNU
VEhIHBjlo5l89HbqvWpdGCy0zvuZZ6V3+XNkwe+hrhnMcZ6E15JAAA2RjZgb6y+JXefERLE3PNI9
YXffSbV2jTpeCXsST33fs0FGhTkf+PPVndDpVWUtIiHw+5WvP+uF/cxuigBPo4mud0u11zqfg8qL
Ry9Of3sDG9luPrITL8GpRVnxz0v10vC1Gdrm4X5Bnfbq1iMrdleQdUlYYpC230QJsZnHkbfzY7d+
TEtVLQifTjRzZ2ZVjhJfWmuij7KVRj9pOyAQphDOLTUtsBGth+PKSCoklziR4LKySXYVgXi/o9Bu
QprZ0SWquv5z7ImiIKgouMXzgsGBRHrq9fKNjyjdzu1YXKFl8YOhxc67H2lUUFqq8npVOAhrjTo3
XzTlflO3rdZxObKz6BzjpU2DbyeD80vOzHB1repI+oZ/iSu9OI6poJ3l2z206P4S9NHVifXiPOiD
/ZSE/e9R4vjqja47Iuf3qYlMLlbCOROxjVct6RgzJ3UgIBoY4J93U3U+mQLMD0t3QCzT0/YMRZRf
kTawxqqmIwPlqyZB1mihs9fmRFlo1AWsoYkeZ147T0WQvg9JkqzraNTOY+5pZyxnxHGL0kMhZUO/
Q4nOTNMig+/H93aiDxHH0ifz22ge8CKPeO8gQamwPqSJ+k2BHokHDsjDn9G7BwK3s4ZxB4AKAX8V
oXmQIR3a5CFDO0SBbYw3iAnKN5+OCjsl0ewM21rplVef7hcGzc6tL95y+ggWSPcmZHNP5Uweis7c
MoDsrbRsHuSsza0HxlS3sOtN67TDOSnBJVcJcOouHIpL3+YtGks8MX1DlzWryxcKDt2hHEiucBWc
rfuzDxU5RJUaLUTdSQx40ewJUBimx9wTAj/6HNCT19FZodE0cRE93L98HgiWgiFZD5sfSdu+hZVR
HiysCRjDrPqUT4CeQjOiyM72widL6Wb24ugltcnIyNC4SIoi+5RpfnaswvrdKiDJDkosDbmJgfgK
QeO4KWtAronlqrVJAhpyvNJ8Kb1Zx+0JWipxfVUmXG4MBeM7ogMI+tOIm6Ttz1EfkyKgdwUEavvZ
gu9xaBABPlAkHfdk4n4M5SMC+/Zizp8rnF+qqYFTb/PA5R0ohuFRWimEIRfWyThfYANKT6M54vlS
5usQxV8E6FTvwuqOJZoDLF6DPCSlqx+Twayp3iVyBYt6fOojcUn8cXaBIV/8FsYBcSXZF3QaIUfb
9gUX+KEZEYOa0RviSXnMEJwsNWLoGeaa7uSlJbnu+Gl3xZQTo+Fk1cfQdsYp7Mm2j8vs62+/3E1u
bPhqcjm1PFiMc+ktIB4zIihPzuN8NF9Qvx1OuoHHcRyNlRMFDiY7tqb1IE20/Eb/FTmfbcEOvS+c
d3+GwnaIVm+G5JYxYTLYwNBy5G6XLlm4Rizg6G7W81bJpjuD1Qc7pxlo+yqW5ouezvkgWPRGrTa2
hvDk7X4xXyWJJdxrZc1GL5+INXHePWi1CEcXEf3R57uYuPYcZszAvyCWgXCWoqnKhTyShqOerHRS
D0NGlMQU1/HBjSjPiqicrmNFereK1c3IrS/OLd85hFPR0KPKqcHbtc+axxI70rRRp7Kk2DQBxvQu
C6wVPDL3jNHMOvZ2+QwIL6JCzHgX1WGxihL8E/PIrM8Xaj817VlGWf6mCWLWp9GYHn1jxB3YgU8m
DTfyDfclVs3R0oL6iyYB5UJTGKcJNfYpIPR0CIuGZg25SgNKmmsstM+pi1Cu0Lb7BsWwFKaH4LIf
sjMBXs65IGAMBw40BxAwH53FCQG4QadbN1YfchCYw/AIO1kCQCMrf2F6Md8QOdlbvQ/0NVtAi8oR
jYKcTd+xsUkRRUm4FlhFb5rX6DeSHVa96SVXMw47dDGwKYexZ7VM1uEqtkT0hIxcP0caQdyI+l20
N69egZ+haon0MbE33hwCuAGNGskXJb59GYld37jN14AQ3KSWEDLwo2ujvz6oVP8GTIlto4se+0Dm
i2Cqk0OXj+Dfh6x5jIMqwPdLO5BStRn7+Nb4RZAmdQbw5204sO/XdtrhPp24LTIrOUzOOmtpjOrI
EvAP1cR10qU48cWfwRuARkll7M5DUxcH+MrmFhmHvqHB9JG6+jwjoBU+5GFxuk8VWkfOJRJNZxsQ
hbRLWtU9MC2QQt0Z+YoAKmMP2rqDCFSOu4yC+zb3/eE6+JW71lhgXujO4mp0KOx32BHRfejYWnyv
PVNE48U3E3IcZoRVOrTFS0tGN5Kxuj2qiHxgotjtQzQ5h/ui+X4xkleyAFhASLFNPrWaQE33MBTo
N4mNrXKLfCJEOkrHWYyaRhFIAipjYjb4nn8ZWok/w9aeast8DYgT3ltB2jyYUC6XcS3QtKc5HtVO
JifFRivRlfxGMf2bmDP17DC34S4m/lhCHjp7Rplt0//4bf5g+8mLjvfr//MWGJdRenkY9/X2FiEc
ZEU5lBcWfeWqFwW1qVmnhSOJJKiI3E1TtHRN5yW0gXbNl7xpbm5SEi6jkl3SWJKZqJNCo9MtCJu4
OdlRcfizTkC6XHyyzpjTI8efjS+BdM3bBnvy7RUS1xdNdsza8y4U6stvffKyaBWhAVu5DYGehBRR
jtS6Z0OMW0FB6WrRcFCOgblu/ihzSmDrPvcor+BWj1V0ul+ozohO6Er/OvxznXJKQs6z96jUUUvx
VTz0GppXxDznad5HxpZz6hqckulIqLI98IES2Flc7hdeKKO1QHgUpVW2vM9ffyaxec6KM2zUmmQS
WzEALkdrCA+yD8xz0AjzXE2Fdb4fRpxg62oWGRm+sfVLi/UJOvnnOPB/5lHs7h0edRPX0SfJtMlz
Xap5EQQ7LhV19gYr8FCFlf5DeA0puH3wVSZR/ND5HuK1KHWJLMi7pzGVYCBogbAMbVWs0wkjeQzZ
9ebPwnE+Im9jQwnc3RYlGfN226prO4Txqc7GUz02hLenBBmOUQmWvSuPstPINerqXdENxWMSdPEu
IJ9z2RomXrYBV+J95TV/hnmt/lx1ryagiym2mpM4BN2n+spsTUwPYfbZDeqTD64/aSqunwLTVzsY
1mppDW39NMHHB86DDrcFjcMyqLgJUcIQaCptg/cK55TF01Buyt7L1Z+R8OtsCcQqG7r21Dn8E0BJ
4sVSLbtFMgNlwRKUGttQfrhEED4ANkbOGZratnW1YwrXbyOGuPrITHMfaIbz1PkZk7Wd0PvVijRd
U/wjmERMaBpTU18KZdg/g9TlTEhc9ZKTpLkKtd/Y+Mf3rpq2LRiYTRRHw94L8tdiEuGxJS06WjWK
uAm/KyPiprP83dKKi0U2Tg6OcWXlIG7vK2jiaNEnleTF3NfcUUXvOmwbeiUBTsZJc8RhNLRfI+b/
rbC7HGxrw6a5rVej28sHtIneoR5gGOWTMa4acxowj+LyNmXPhq+JfHWo+gqhvFm1GxpNsRM2j0gA
ugdNEl6bObBCyCUoYVw6tI8M+RhPNHIyekTIE8hoLVNU4vqTpxVPhHS+CHgZC8UyemH/dsNhRdDs
W2RJcPbypbSDHzAN1qZDQNM0VafKJ8MtztjuW80ttBY2kuklkr+jjMiu9QT+PDK+mtnT5/TjuivX
UksuClwHvTeB579dR2V1aJTYjrV80fXew/hcO7ts8j4lMjVfei+isG9eLQiQZkmOmPa56GiTacGE
BoLUgbpvabNXcEVLv6YANNIn9ZuaPbTcznxIYNxVe/QJuFVdEXykDpNKPv1mJ0HgnI+krdbHHwF5
LisUhwiP8XGQl8FuVpnuAsg7/UaSuM5p9VOPs+ws0KCM1vjpar15cmgwL3t5aiOUlVN58aFXrnMP
6fBoG9tAnxqitEysMoPxaA7uhbB79BEpiR1lu8kzylE5PBXNHPoHv5TNCpONXHlOnO/wIF0caQPm
9TxrZ1RYSFDROsRK6DfKKnw7Auctgg+CZKJRezfvtafGSj7jiQZ9NE6voRczquTJhsZ6eGixzOxE
vqyyQKACKPWHThNfjZ31e790Ni1Ym30w9swSBfRCL9S2Ce4i0OuIJWclekW5baj0ct9zApIOjY44
gTtPcWxt/Uw1cjARY/Jkme0UjljTeW5qLz+2hrEuXJG/DE6znlr/0c+a/8PSeTW3ioRB9BdRRQ6v
QkLZku3r+EI5kmGIA/z6Pcj7orph19eWYJj5uvu0991WFxzoK6ef7EtZcBNZUDpO9E77JnVoo5Ka
e8SxA+Rj5Eitd/Gpj2DLjWid0vrMoRXqiLmmKU9/oLGQLPNQgaIQ4960OF2yCaSaxJWHwavBrVae
tcpyAiQEIe/zhN5Ugp/lbipo7ElmGLXMKYswTEH47HFxNWtdyekaHfUXryisf5k7W4GJwkea1qz8
BnTwqp4K79ytLC8hf1DDI52FoW28kT5VC1rWjtkV2xCjvFem8Zczxi+9a8kGAJDwdTERgjNpfqGz
b6XJPvCUWhzjKDrW4M3J71CLZVDYrGESJtvFSWSq7vASHsDobNI85Ewrwi3b4eQ+zw5tScxeVfsC
gBL8n5gRCGlgw+XQKfFRCyLtkEiq86Sd1IHPoy7EfHDR8rO5X5Kner7LHblroHljjSAc1XqUD08p
eeUB25XqOr9GxDwsSbWUUjts/foYvwq3+6Vqaq6u4CqqB3dK/dwqtqkk4FdljDtSBn2O8dzLJtqI
hnwRS/lhtEh22XO5aR1Gfbpq7FrNPOayO3rYseg9w6sZsstnXWCeXGqPeCPXoZe0j6WeUK0U53uv
dYgH8HcvTRPtvDY76IR7z/0gLmqkXh1H/1aFFSh1cTdNnfQNCE40I5PHSJI+6JW6PMwRPO1CoZeb
oRsjZIdRllHgR3bkHb1TpwwT817xXKrqCAJ7EY2C6cKIdocvHlEEK6V+scb20ZUUdpa0aps4MHal
8550FHPxnmj+QwKtVdVihTaUlveX9tQxhmehE0NcwWNxDoMqX5nY5+vcLd8U1amPZPS0gSpRg1Yq
ENu1yaayIq9De+FMp1ozv3po8mGW/C7vwdpzspdJn35rFWhrHTvZFsn+Ek3Kr1G4KbUnsBkEg63z
EOn3FkcP5iAKyauNhnHkTrAon7KsXDPszPdMY/cG7XB89qa+nQ3JQ71zowfzOrUoC0lCq6LoHHeF
cRcz8ECPSoWdBmWeciutEoR5Jssf5wsscu8wgoZohJiD2HuONf0OxZmuaSf2R835l/XFdzrA/q0Q
0Uqdy6BptWad47rmhi23DAeclZtzaTotcZ8aD5sd6y/xPL00HbYJpyQmbGDjadLid+5Nks0VU2lE
Q86D+owmSPkts7VBx87thsyhc+VQSbGbl4RWJqffyo6OzAMT4E7lFa34jqph+rdHABJusiFHYx4S
1ixlHur1XM8ikLXqglYR70ZjtpxUiwdi5wxzQ51oTs7pVNKFXZEFfp2KYRXjQ8PXPCfUt0U99ojm
WuTpBCzTPA3SvvSq0h+ojNSRZ329J93ntBiLuho2h9Jk38zr8T1SdRCIGak5NWxxTcrhjr3uZ0HB
Jzs0Stq8C0nOnBl0ruEsHqKjaskRFtQgAmMu1zzWycVhfNnYjbcy4soEU5QtYxH8RBpsJ+zvymVw
/slZ5BsjRzLtkxcAYs0egwRb+3HUNmKxVSfCZubPztnXO+pwJiv36MssP1lSPvAtbdl1UaQ4LfWa
LCh+5w4/s1n/gHdc6QbomqxLHa7hbqu3evVez94p5NCmO152ueQNwHoIjQElVQMQ6u5+zpEaiqbl
0nffUdlAUyTmD4kgG76WVkB1sK6RW41Ul+hvNg8xZjvgxMmCliulcF9SeOvbWjzVorKeVdH9GMzG
giast4bZ9JdKlJhYlfyHKkYOc+GrKjVvz03yZGt1dRAzLjTDBlrMxpooMfpWZhfhoa6KwOiFyTLR
4U+k1XBtDiRcrTnTAq8LQntOV46WQaXTrW+3Zkhu6D+2pX31Oi2qI6OcTTYlTyGNul2zlExnGGf4
2N7iSrDLjbCWLhGQieNfXY8XrzBo/QpzuoP67J2l6dvF4kOpbfbQVmOzmVfEC/CwR84YNFNPN1nS
z09t1G1HYd/L0uHAUyhMXPGorUIw0UHh0wa7ooocA7ebgyJxx3rFM4MJZi+SvRIRdyU28ZDEP6nA
YR25OzwVFMTCa5lD922Jl6/EyMCPZRmHnRAD90a4Dks73s+Nou5LHv1DN0AqGPSLluFychM9cJu4
3zJViFZD2ZHtEtMC/ukg0zi0j8FN2yJ2UWoJgigJVWJ2xhUnYH8ohVUunDMENOwZbUwyzXF6OmwM
8920kemTyKAIMhO+yNS7pIAKhNsCdkq4KdAU8Y92+aov6nfIbKk/47vAycmPLCx8ypbbKoEYqeXM
NJUcHoSXmPLUtGfobVKBQoThMiFW+cWADbTzqn6Dzsu8yFgg4dHVqvB9t6Gr7Of+J3Ow3VQxULWh
t04xHQG4NKT0k0ycbFGfiBhSG8lkh9P0ObXDTyNlgJlHXXGv4i2NrYY2Lh0wdFQMO5uu7BXqiTiH
FvpOIrAuz12+qTQ8VZG55Gjr6MNJHZYSYnuh1uanQTNWqpXHLKFFvAGLxwRPzN1BpGBbysZ7G6tw
WBwyJ4/otsd6iGJmbd2ZOJ09hnj6KurbyTGRbk7xJFXXMBpyKtqqi2GN9Z3pqNQ/5ETqsMH6OZ1w
UZl+u2lbUzovAkH0nlFB0/BETWkZsqbYr3h0hIr7pUcqrXslI7acLY8TUoM5Kt09RC5mmYW9kBpo
Ww6pLuX/s8aVbin8hYMZWyz5z05Or8teqWgheisS8DvK2bV0o+roeFNHzhVvr2pR/M1nua0jb+Pp
DOUE3nv2qfRPc6ZusDTtouwzJm4aoB4wsc0IFiXGnUqYjnA0SfayHPAZ2umbMWMJyzruWI6IhRGR
huBMuQoVFaqWToxwKkiaxREnFz2PfWtpEJt1Nd3OJCLp+XppVOM3BxOSNeYV0A8Q1DC9ixMFDZ35
hBAFUouG/GjVj0Q0CpyJ815rxIvCBglIBdChPWmk33jCkaK3A2uhG8dYLNtvbarbTVKEyUHFtGR4
6nRCR2ZoA5TrOBrDeJI6JbhLaqKZLYNnLi/lFMljhAV8NrNqXynFy+2PR7rN99kMd3DwjKtBYCQg
RsMZpET3vf1ZtaC7bNKRscWGQVE760haGzwLuLRJT4Eh5Kg01hxzbuV3As7zmi+aQdzJq/PtZc76
N5Wyj60awZys3JoLuDfVh8I224Ndk0K5/dbRxxlrUEefk7zOuau/2LNTbphfMMFSw4pdl0OI1wUT
noPlp2k4QX0uOFOxyzyEsKHXhRiY0ymsOGaK/SCnVoXAiERojVU3OhaLwjOIMTvNZdjvhQYjOjbn
5iSsVOO3bkCdPOw3gDe+7HLCInNl0E+Kot1UA5KwiAhJLF/O63AVZGPSbKZ5HF6cadVFKYKzhvcL
0EBxNTPgbp5igLmQbnQmnuD4TTLymA5/ikWBjhc9zTTnd536G6perQlXEIeLG5yfcbfCoceQZ6OF
PRqZ0Vspk4es8IZjLW2wUoBrHhhv3ttNQ0RpzrMHd+5YrxxJfMwcID3kTf8mxsZ69LD1P+jhz2LP
sDsHj4GcmvtI2YE10gKe6WHgSFG/NdNEohRqeBTfhB/KYiWa1A5veXRlU02BiEhguNHpZOO2HQTn
tdsLTsNjVEX0dzAjinQ7Oqjwc3yCya8R3V6f0qSLJtfNJyrfCYC54eLhAEJRmvu/sSnJLB5XbbRh
8+yc0+XFBVd6rCOxq0fhHHHrJaSYLPNRWbwaMqGORemb07QoYF5k+rlWk1+WSb2+XYW3L6HnkQot
hDNQxAUJACHq+fTAIsmBPZ2FJw4lCmQwKfYCk6uFsR5E2BAGuldrh6qN6uPtJYtmIVZMr2ihronZ
bfGNMNJhRH2iEbWv11pWYj7GysDUBQG9yigyLHCY3JXdGN5Ntb4AYQUr32IrmCZ6LRW7/zYSRQYu
44muBHlC2YRxp4FIvUvGbWGBQSWCN3KUaKcEf5rw1reveHtRmHiuBQWfeDg0spFu6dHzSEaJSyY9
jkRkC8CFBCT7oLLhyEYEY9axq2FXTbrZ//vqncfJ1aLztMpCCGthyGxAdShXZucxrmzhhcfb9+up
Idnx23QpN6nAvb3v6vK+t0E/GbMfm+JYqS1788UXMjN3tB11PJRQGM8cdHh05UuNU1lfREsRo+mU
y2g64+fWBQ2z1EhPk3ysaZQUnqwvoacNqzSLzKCbyhHf3lDQairll5eick+qzd0atWR8RmbCvVsP
h7rJv2AlwCpb5rkjaT7fq2lNLq22ue/DaBfSSX5ucwJdfz96nogQTH2ZHYVqv97uhqwjm9ihpvuR
12tHIzM1Vkt+JeJxCnoPNqjSOvE5M79u/4rJifocOftycRnVi+mIQw2UxKF5+FstO0oxiqnI+Gbl
/y+RrgFC0tKjMs38ZZaxVYkIcYx9VJ3bhkH136/SyDj0DibB5TO4XS63D6LCM+GDupm0tUrT3z2t
xEswksvRZjJFjHT27TJxg9td2FnWzPNY6/RLExe/eBHNO3d5GWo2Ubabdihmxr1ieXJX2Fl/RB1j
uq0bL640QZ8ZvXkuWvNHV61xi0KQ7Pq0cBD0MuXMfp3oisFgaU5sZcsgd3ql3/jkGkr+OLTg0ERa
2fgenA3xD/QznDPb28XBNA91/5ByfKGQyIYpwyCwQ9HhPSJi2qn2ThP1GJRpsWWlKj9KsCqcJeEe
4EwpMKJPWYC1rTrg39/9DW7Zjp46iUZzW3Y50GWHv79wm/EnU2LQo0XUES7O8TBR9B17lXltedBY
KB4D5t8dpji4dGEGbbUq+pMgT7XCbaPutALXtssFSfdUYbNr4/IV2N32AxCyPdX05V2/yP9J2ZMM
tqhN7lqxVczEfcJ28YA9ovgSc7X5W+SGsH6VmskxzFBHuHWLQefvYdKadXRYmAH+YOomj5peB5SO
26zBovadho8xVN6d1LI20FQc9GrFCbsb4ojN1jJ5npbh92iBl3apL7mv9rWt9mcF8h/tr8n052O7
eaHEMJrroanXg8QtZseIOTcTgXBUAOJEmTaokT+RMSovf7e8O5abOE2/ZVRN76pdoruFHFP+VB5P
hzF0czUZi6Y1GMY1i4eTygea5pnyot+0IDsuvxVHBJaDPf0Gk11+F0m25ulgYb1BeHsKoyaIbXrp
NXWGiNuNZ4J0dkBTlnvEnLgezEF/krZzuT0tsbEEt/9NFOm4VUcGg9PiYLk9MeXyq7pgEpspekcG
QSbA+wz93bOdzewa2783nU4hhu7LEnG7YTTwZStXoXctp5uaDT5Pl9vLjFt7PfQ8NuxkmPtVrYrt
rOHRHvXiISID8wU06yEamcTpM6V2tFH3WpcFuKf5x5evP3uFwpkz1gBvyQxAC20xt83X1DIE7zIb
dKsuP80WVUPFWqVRybgnwNc8SyfeJhli4TLb15v0alsRz3GiVnPYaCQF8r8fOY5sudP76eNvLdOs
ac/Dslz9LQV53+16EynWDA0MxyJ/g3lzD1hUfnFsDgyCK083VxEFbC6gMVS0r2axt7sZQyM+kWHa
s5RR19zaVHJV4a8W0WtvLd1H8BONPTljrIewk640iQKclUO8wZ+Ch7NT2MB7bTGx5AzTQTM4HI9U
uP1LDLntODjDVTuUCNYnCMQzyaPmUdE17GqTytuVDKy9nVkuhQPnlIdSqsSB0xnNQdFSjtwjRzYW
fxZgS2J0iupAW1jFycLkSx1vD3TK9fvY8A6dKattmOGIqaMZJCvdY4fCcstLJhWwtkVIx0utqtuW
jA2Yz8+bnNRTLLm2ImVDAxFnqza0eIC4qSCTmjmPjZF+goSoH7NclMHYGIFc/FYWtPMssY0T3KNH
PU/QiNWhuc8maD3YAZugULrXusvlDvKzQJl6LWQ3srXq8I8vv81j+TgxfTnfvofMtl+ziRhp6dpv
N6Hb1FxxpsEMfb1KPiroz69qX46bLA0/bkqdzR59PQgy7QZzpKtspIPhhyFDUjs1kip+d7QK9IZI
s+4GrAaYdVxm5ivNwQlhVdb/HjoNIZJRlr5TiumTk7iBB63v9oZBJq9qxjPl7gMuQtULZsuWfD79
p61E804h+7hvAJvDqCSBJwzizSAIpmpz2xIkLq1ewGozv6vjFmOIkChPd3+LZYzFV+b/mEgwRVt2
qVU5t6j3rG8u+IxALsTD8JPvWjtMbTxcbo7HNKWoMUPp2UKois8ehZJrPLHjRnHi6GJX5pfG5OOF
mcmSwoOlH7veoVdsY5/o6rM03Qdt7tNvpYieRGjnz0UJS92B8LNSNSc/Gbq3U9NS/L8LMvWuuarT
C5XmyauFTqQtnkBd02EdTPreGcxlAEYZ4E32ZjXx1o5Du5KUGmieJL+7CX+3l2R5H/nyhyZMSARV
+dXu+uRgdiFrPliveC7mDxXvDS1AqrmaMDkEDB/LB7uX/9pZFW+ayO/alI29K5nGa4t5cOwzNHMi
WW5MdOyv3CXuYMMZyXxMXbsFAuWIayPfbkcNzM/9tdRN9epGc0FoDox5ptXaqVDUL3kzSntFte0W
tB12OOesdzpcRFIOvt3rjj/1/XAYHWhQ/XgpG87CRojAzk6Z7HGx+CKjdFi1rnYJncJ3pvA3igxc
DYqrX/swx5FQwIipOpQRrDehWuj0F8fPLaGdHcdrZsJef28scpWDRt82So/3cvhBZlfUurwbgOsB
rbDUjQIvmxaAqxU9UO7EYBZtJ3TlVbN74EF5YCkKLumuXVeO4lzanKUVE00gGdhtirZilsH4JU2q
dttOGaoMUqY06ShTUcuxeubJmhhjspah94HFgeZuzz6SDHV3NpKoIuD+MRboHAg2UmeelZ3LBA6H
Pb6y/1CDzPUAcfH0IS1DDBOL8Ap/HauhXe3MkvmLF1/zJFX90cXAxRn1oyPAto5NnThF81sTq9mq
aUgHS7RWcNr5cYivCOXg054VkMKOA9SF4ockdt96tq/7MaGdjIhuiV8U1E8mdiUIrDhymEjCa/U7
0ber2cbngXC2TsLksc7jA7vny+TohwEvIsznkYHeB/2M5gHr9FbL3RaoaI4hmckzcUsg9AuSSht+
zLB2cchTNlR7YtjUG362H1fTF1CSdu286c6RnP0tUxm2MgHYEOGVM+tz+2jqOuDxvHqrLQ1U+NCk
eyqI9v1gKQ+gYRZ/9kthpcrJEtrOK7vogvVZSZvZR9PZO2H/UYyM2gdbI25Qg6RqcNsz6naXZZop
iJh/oryZfFUvDGAW6Q7tpVk3NbNr8MfkTlVtnzvkYAvjcdqxoA9+CfxhD/TmqwGTtUsbwNkhgXtO
99ldJaFrG4umL7BuSUMNcHuyKyCmEIyOYm7wEeXwghLua8B0FnfBJPV1P6jW1sRgAlRJJac1fsy1
6ieUCyzzgdYPubpXqjsdm0YzN6nLB5wKxn6so0wbsTWnvO+UQPT9JjTEFYx4zkdDGEJdLtqZtyiu
K19P69MUe492adZ+2StQOvkw8nh+7+ziPEqt9zWsSLpibw02vqNTX6kCZY41wXYUHUJjRGcPioN0
7zhzwNMsAHRF5pMk/OAXLf9W5TY4lQ0kBbezz69i4AJKs/4d00rot4QSVh6RLVWx3X0ZxgdJ7LcO
oUgnKGhmcc8xHcwj2ewhK6cNuLuQ9T7IJDwa1cb7PifWczIR4QkXtwIya9e23+TNQAEOIc5zKgPU
rpaHJC+uXgekNY1eM8ZuPjb5XxzR912JcBhFZKcRbq884ll7yvSzturX4zzYb4DqVrELYM1wUm8D
W3M69u29aW261p52oimD1LC202DjIg7RjWQPylyt1yQ4A21mvfPqDEAHEQyap6wfyY6JQEz+QBt0
tJWOTqVu0b90lvnUpzV32fLYyBayW2TXO1ymfk6D9j10Qb82eosDAJxvWFYfLhl6xjuoLZpcaUZb
+7GMbND1HzDut1nOZNcFOr3Kstxcle604Q7IdqE2rfn8xUDQPHUYYrh5s40ixTdLbds1jXKYKutn
pl5Ur9CVWXTmuEGjnylw8azE2FS4E5DI838es0Hitdlzz4W0qfGKO1YOxE0xn03B8pRVBSWIpcr9
YDqgibGhdlm9UaxwDJwYI32jktRbfocd+1LXKOx61eKTysgnmzozd6vfsdXY0yj/oapofSUBcQRL
ci10txn/ZviZEQJWCdGQyXSHb1onqTzb+5Hyp6ABT/BJE+E5xMRw1Ozu7EngMoNaHu47CuiuyNiP
Aq6yUGuSj0MFHGEOP9WeaaTmNf4kmwF+HSqc7BhONq55MkpO0K658BBs/ZlC43U/jxIfmos20A/A
Bi5AEqkKoCvCLWS9bpQx8IqccCM4krmNyXRO/WMyNzDhde9qNtqPaKIs8LwEEDallo6oXuMYtx9W
rYPrICuUnO7eJKHAOqHvBTe13zXMGVPSM1bfk00v8wP367Wikj2Ya0i/7bBB4IDVLwjyW3N3VERG
VF1BgkLK4g/N08JnXfE8sPdur5zMJMWwwPHGd8eI0g5meVMVgo/Qizd+rAICHUpO5ZWPU6hWmOAs
v5WesylS+CMM75WjXT5j0XQ2YIlbAMVRYNfKvC7TzqEp+zjwddoeAyf0WkoJHkaRgI3QGeS0dDoL
wKQrLD9kGkLUre4uxT27sjHGQgoKwfMZ1k4UyrDipEjvDOvmqo7FciheAv5N/oQTIWUrFD3kPJd4
Rqp0CbFE2DoEo7qVfq3Niu8wVHdGDBIe4zpMYL0vZnworbIuPAx8CJn3TpR/jIP6YchGW4fmyaoj
BWJCiBbgKYdO3VSWR9ePqzJMBenMeAe7a1LD8gmLLkFJTnDGTW8ogysNU+C2HXgKu0kgxno4wvZB
Jf3tLLTQUUP6TwfwhSO05XDMDhwy4VAn87cjouzSVg2PUloZNdphjtTSkaAL76ic+ZdZdYag7t6p
+q6jx7qVMTVDptx41VzgBdMf28E5LYa2HYB55F98JGXkglkZKDGS2MeNBqXDrTjvGNnoOy6+ERAs
GwVkKQyyTZeiuoZVzPXSEWkISSizVzW4TAAt6wyfV3hE28DpmdLAEcrKjpiPGpRtsy/Nsdy3cvgy
aYremubGLPTA0NOfzNUTglVYq1n77xzeohIA1wwVnfoJDLZlAi4HDNWeY4DC5kkHsvQwxdq/UJUv
XUE6UOUOXpv4FVad5L+g8dM103+l0cp9Ab016/VH9B5t3dJVgbJWrWzZYweq4MlMxSthuO+iWbBD
mMOo24t9xkkkCTilQGdL8Vy85FrFCXnxehUGmg4M823Rh4dOZEshCIwAFDytkdhQCohUynvXx+0a
VZObkWq/VdTMyVrXtY/KKp6bEs86JDW/Sb2tC6dlX/SYkb0u99UKFBgm6taY9nibY2rWz2Scd3zO
GEhEeMIrTOlKpF3n1kXHortJtuX8HRLSwgH6lNkGi3RLuZA10McCnaLDWbSyay0MgH+Alnim1oLu
tuwlorbFDQtrzRR9ZxvWkzIxbiIV9z54gEaU+A3E070TG/SEWSTC+3g95CBnay0ZeA7zbbgOsUdX
SXY5LRDxHGHZZvsUp+oHC3vDFOiJsjnCAaN8sCvOgVw1cMEyAoES6RGgRmE8oHtkk3KvjSFycnjv
OJs4G4qVVgMNo44AxWd8au02urq2cenbXTda8TOxGmoEdBfSqYuvB9U/mCLUsLb67vWTpJ2GuSt/
ndS9hA6fT6TtlDNhOJcVyQpYlJIjxcOnVtcD6CXRpk7HD0eHdui4NH3VCjazKrt401vumZdch6wk
l8A2WDu6CpL6ndUOVVSR+aHJ1HeUi35dNZqfRjXTkCmZActQ5UDfV0EQFlBWd8p7VjQmu+Yav6HN
u8lQxqXwNR+804hGravmm6EKdxvNM/qVhekOyz2LUtxtGq8FEanblP+0Z1gYkGAV+aEX8ZGRtLbS
hQuzCqsjpL+BYgmE1QhkYjYN91JFXcVfzVaU8cYqXJYigv/1BpRMr9ZXkev8Q5lW4oQekC6i2dfG
Wj8nGWfHSXNUKL3mnSgLeWpQfHkozXGarUen+lZcPu8yt1paxhk6g3I6FLACNjgEx7XWOlBfRfVh
WmHL24aSGAnjYVTjLyoHmpWaUR2UKPA9gd8LE0vdbCV8psRtV1KBHVQN1bun1XQNOIBt1NrasmSR
uQW+S6pR2bl61KwSU6DyL77oWbkrOdLsphr3Jwg7MXJpSygNrQftvKdkOy8SfZMkIbqpt4vDAYZ4
/RJmqbahpCXoI5M99TLjQbm7GpN7NLXew/5iXNxRpIE9TJhQnd/RG4C086aRk7ITPybZBeZQC4YZ
u3Op1uy1vGqB0KRy5923NWxvqo3o2ja4QQpACWOGpIGrSY+SCtot0gAwoL3Jgc0b7fioLC+SfVLH
TtXK9sl3MnfIlfRtrFvVPmIXMYPJm1iz4aL42GawA6Zya+NcoBkoxFXkrtlbsvWc6nHdsfLVPclH
E8NH0tU8oXM2Iv06ZzyHaQgufEsxGJJx25slVLCDVN1m7+k9SyJPh4IFJy7ll+aly6JzSLtSWxUA
D3wGzSeXkJ/NWWDQ4NwM2pivDUfZhLUZkWv0fkf6DiSFB/5SXUDt5JNq6ON66pJ/1lT9C1tzy4hx
l7dkKOHszWW0r3vvOAIxxKwCrVtB/TdwQiQyvER2sRqb6H3mxNyL4lzH/AdJtQRdapxL4SsPggyQ
c8OwQREHrTL90Q6H6wSbIcFLh7GHRyDX85bRFbA53bV3zXPPGceFhIk0FIZrIFWYV7Elb8pQYzVC
eET27en5G+Rn2iP26/Nkrwz4XfpioA9L4Mex8uho5IinMQY0qVwVzpgQuyL1YHfsrLuWenHoDvPO
1tjPOh9QRNMVoXT72PcH14CSVqb2a+NpjB4B8vG9Uq6DN3PyRDAZROE5OUS0JbESgpAAfBGlK93t
3ktayZ0CPnapyiYYjAE6VvdKR3sHcbififqFqEsfg273OMMQzBy/ntAF00lnBR9IfQtmk0E5UNnn
UC4chAZeagh1GCd/dTYOELbM4risxcexiNliisd4OZx3BNFrPZqvmjHmJ0krqz716rHHxPr3Ikb9
iOEIW0Wh635YfIRAcNj+mcfSlhY4tTzcDHHp7sCPXsl6fEZ0zfp51FwaSY98AZByE/MEyJpxOzTM
7TT3wTPnM+PWGAx8lK213CSh604QpYZiOrOn2dBVEfOUHIbMW08pmxi4j+HKiUGvJAVIupgBYz4O
bD8bly1Ci6eraVumne0X1SyUAzHeW7X6sMO3/zUse+lGEa+hJ5Rj4iyMJY/pktkbvm6VUHCB8QwL
4wO909faljx5SNVopytsANv5PICNNg1OpVbVPifhHPme8ZhO5n2blk8OxRirAlICADwroKz0aUgJ
fg6dOq1NC9AxdSy+1tk96Yv4x6CVb8NITN7hVrhHqsqZpnrMSR3jjPAyMQiY+SfK/l8bRps8AnxW
euNnNuTOlq6ocV3Vwxe66Oi6ZdDDO9qYmsUMQatw+FAaEZFYWhEzqvdx8q0ptI9S97MtCirl7JLW
UI3OzBZfjaFk2TlO18nEaGPy8vsEbOxaNWuc7s2/tqvdiwcvP+JUS7HasCHZ+aAhoGMqCAoE3Wzq
mBFynzESwDTewb+1wohrk7uC2H+C0yDB8qiZnJfFP2oX0VtziHodeqHnQHQM7TG65Lgo2cI1hHCz
/KfX53ZbpTBeBmsI7M6ER5w8NmJM1rXQ/sVdUHbyXknvEMspTlLqBy/L4dRcBWHKq+j5TLlKNooG
I9RSGC2ZlCsLyrZjb0r8Mo4aTIF5TTf0AocnzYp6XoG3muSLMrVzYBU5nwGxJxSeGaN6aWyS2IqC
eLJ/LSpzkjNkth9Tt9aYUindil2LuV7zNEcA7LhLeQQDU/fZDAbstrt92LqvRLJ5omANXdlh0Guy
OaTqtksVOJ4gAHEalR/GPLCznrz+LPRq22L2AZkDCCOc+3vOKUltz3gK+DKlxvYvtMrfOSfBnVKk
pg/VK+gLDKiRgkuQ/3hmGOr15g7YLak5GWnPgoNrEE4WnFHaWJoifFeMmRs0Y3ZZMjsPHwdZ6gdp
IH0bfm1N026MY9u3a9ZLr38IQ9plG4vaUi2t64AnAumkn8TezI1GEFvhewLqoW96E7vXQNZexmO1
6ff5YRL2NRH5M6jWepd55XvexzRsGuQ9syjpN05P8zJDBLXn9MB4/jOJ+x1u+HJdzciuIVLcRFkR
VsCFu5TFJpaR7HtuIkygkuSu3i8lW97YPJADjXzOtLt5LKenohrJ36njr50o2pkeqyFQYOgg01QU
88Uc4cZUemsrm7WdlsEvR5tja8JEVQ2zVT4lRH31Rr3kh7AanPthBHGQ4wJKeyaQ/fijCO0QS05X
qtL268h5S8b+qzXeK6Rf6vHWY8GYn4foVgrvrYMi68dPUnOnA+1gl6LwLiMPRooyTYwLzyl1Q3an
7UbEN43nlzNPd3NpfORQTIDY536LyOUaxrYYydiBCrqCpzkjha5sLL+9l3FUnpkOTAWuxC5ZNQyE
MEN+juUj8N/wivdwGfhi9VhKcemetI6LOo2IHV+E7h5Dy/zleqz/xVXXbaGpQrIy5jOyauXJNcXA
H42VPacNiL6lra80YJSnsI/4bgg19OVOyM7BIASora2ZHaoNZ0re2mcObxpR6+Y/8s5jO3Jku9rv
orFwF0xEABhokt7TJE2REyyyDLz3ePr/Q/L+S119pW5prEk2k9XFYmYCESfO2fvbi7JEByxqhHGx
oHZhunzfmHiFTAJBVAbgvR3chYLpaDsFoIaOH2Rvy1Z/mobkkTW4xKmjgo1r+fqRMeOvAcGoaSMX
qBiBayZrbTDRq+trTa0jK+T0nPmnFlo9Ho15Q5+6bYcav6SWNVqC41IQhxa46wMBzScOv1tTARBF
Zr3Ly0kui9DvV660m20w8nIoaveNoIZJXH2dmsO69kz7GS+Ah4hyFXg4rVv+wOOuncWgFxP33Ma/
DzTX3ZuFsgC959GGrOd9NNQOPpYFrabPuuYUTJYx6jvAiVmZs7ekNhdFZ26AEEMvBSYpR2dZS6wQ
MoEMr/vRuLMBicEV9EbaNXycBK28ItmEwZZqRDaiaxVuTWmu9TmjpGCluzQCXZJIdTDOa20sHsLM
JcaFWqJNnvWR191N1zLqtiThadjoljBUn80xT2ZmAVZ+0Ch9QEehU1yJiHcx5LSvqPhn5XL5HjL6
wPtpi71U5bXUnmAzfNOE9wIaAieIZB3M42sCCZIlleDc1MUsjMsRHgCUUNQ+D8LTPjJLqyHKOMQF
wsnMIlDgWRmD/JOzmb102PdLa1sX4UfHe0X2FypoGNmZtzbK4OLMqbTSm97tfUHAAWDGHrcUN7OT
+zS1lNgS20DagAn2mf7stqSQWtpN99H6MLhk3mOpIbxg2VvBsx+P7z0iY65RvtNwFKs151fzs0o5
2w+W+4056Bsu6dSi9s8m9Y5GeO24tCAqdttdFl8A5b3jkOaYEJY/lAv1RebFE2baF6ZBtC5o2XJR
DksOM1uvHgXnNodPjgy61c0eatOEyiJX7G+OUbYhjW5YOwQ7wghealoFtAG9iEjnXh2Mxq6PfuWl
hy8kkcYenOYBicK4hXFmjEzgbg8V0wgXW9uOLYHTeT+qYylb7YX2+ZlVPnpAFsfJAMU4WhIdu3CI
YHymLFiBKw8jPgSNU+NVyojtYogvlrQkm0avk8bgWVxo9E/znvLCD0S8b7oSKvys17g9FQyE6IvE
2tUnE6I1NSwTtZaejVwfjnUq4o0tTZ81m0upQu+9ZyLJrYeqPLUK8Z5PsBpD0+jOzID9beRhy5vg
Tk4Na7nKClpIjmeuJI5wOi82ektPRPOQaZNV7fgAlvYTWV14T1xMBeA2tU+DpzOxJ+eoqcaDA9Lh
7mt0LIro4lFDHUOLbSWa+vG9NZtLbWWb2HaNx0DgNpnXrfI2rG4k/2JchGh5qhFn4zx+9sPuBSwT
Mu8puLMCbCqsR8WatQwejE+QMSmdxCOfyqQb33NBvqkVEphJJhbIjynlqRX/oreXPt1qU3LyTCBW
hJTJUnY7fcyA1KeTQBBI2wgSoukxDiCkltTO7Fy2jtzPbxJXd7W/AZKCgxGl8WKc7eWZV67Y/3Db
z19p+XSyh5pmbxq+4VjtD4ycEAzH053neOO7h8BrpfpfUqXyJFGh7oN2SPfl4NtkJgicjjWdKrNE
0zo5EWtSbtQkU98mwdSzJJFaDIOMwA3vytmA1UWcbCfNyx9H4I+orJ3pI9GpB0XkjPeTf+jmSTvN
ctlF7dlwNKZ8s9y0NbiU7QLx69fPJuIvopdIDKH53najunf1Th28oCEqMuMF/AH69l+w1Ez1X5DU
pJBSKqGbhq2AxhXfP0Dy+JDXjH8vcyJ5Tcv9abiCFXJUB7JYGNtm8thHYo5mSN5A4x4LM7CeSHDp
1xI5FXARn7LkS3VzUxuleOGxHg4nor04NNZWtC9LYPbc6YsRUsrK8R7wO/RrR2X2Kmzhvv7NCwE8
V3yx42Z63YyEU45rWkqSN6fbDoi5316Iozo253xCK1cqgASVvjXT8jFotHUBsm5NC6vcz3J9Pfef
nLL1ZwzYr0FSNo8h0BcKQg6ZCB4ySXnsdRT5EArY1pR5pxEmNIDRXfz1r2yLP//KyhaW1B1SYdAa
2PqfKHY9dmY/KMNsIeEsMqiBj7uNyzTb1vDuyYKPESM35t4ZNQtHeezvs8mIz8BJ6ZNOBbF6Pe2a
ba6KAclkAurapt+RSeNakzGQzpIYJH+oIR3z6M7q69tDUQQr5fkQzgFEHtj6uguuAbqihkMryKYn
AFuiAtU/qZVjx9dAn8y1K1SMAwElioiYveguqKFG6Kd6frh9pRrr3QJyAXtH0HQCHXamFd0u6yYf
tiNByaeMwnmiP33PRBVXBPEMW19O6BeE7XzL2p6vtOCutLXqdV6DgrrIr02tHb0kRK9J8MOG2S8o
Tozglzjoh90wUMsWBXowNLbcieYLXW3tiGAneuyU2dznlEExxOa/uWfcf7lnHNuBcG4Ki/8IcIe/
X2pUjAFdLw2mCFt8mBM9Ukz+dWxUdQ6L8Q6jxcIMNJVuTa0Il1bFEafQGbLdAHJgIuTVd8iEisFS
Y7Yttv1MbWpkhhaIkeD+9rRVBe7AYoY56M1j2SYxAaQaxhj6oY9laJBOZ5vOVjgVW4MweijB9H3L
GnvdHH5aV9NVjXZ8rkKJsnXi/DpLNMnIKfaWyxAvdDN5UipjeIc46LZcj/bQrdRkJEdBnuaCSWV4
lEL469EDyT04dXpElLGLSYB/ceDB7Son4bJNO3xBQUKUFDqvYQfjpAu+nsvSOkVly0QA29u1UtDf
p855HVL34aZDvT0gL34Av4ZqR3j22kspNb2RaKFcQ+tuKX14birj3istju1DimpDmPRkRo88eZkx
7IhxU5z8aJKrIJPFO9OcVZG58rszq/S6FgaZ6rChdYrAghxnOqaJxD1PYfZJSR3v/vm93Ffnv767
1b8sSO5MwpSu41BKS7gVv18lWqA4EBlz6G5tu5sajTVERlVvNEmXtxOBvmsmRDu+TWaa09fu2bXi
9koeAZZCrjBrgcQNRGNX4L51EPzZobEyNOu5a8PmodXG4G6S32wl68eSgDQurpDqq+LYExkPek3+
Yii05BfB8r/cYiLYlVtJthxlh4qJSDH12p74w3pdBGisbzCWqUbJ2RvWNgq7ZN37yXjnYCUKKye/
3h7ytgUZgvrpySyoWcZhcFCR6hJa/qzgnNeCwarQTU1Ruu+l8TME4vym5QEK7bx59QH8wWAgZDOL
9OQFLOS4hOQptn/9xgvzz8uqy/Lv6tKCo28avPe/v/GWNbYSZxVMeLKllpUqCDnxCdTb2daa3IT3
SI8nWHqBvoyyXJ28wgOhkdUfZE+S56Wj6IoQ2CHgyhnboLWgxwkYlzCTez+OhscoMkhWSDnXCpKR
0UFVDyyu9oFMireb+Pr24LU01UPD/3RGE9eQ6lzzGRLQhgG8vtTrdiBPauLk0qYVaiTEZr3op5PB
KZc6mH5MkF98S09Xf/3eGPqf3xwwpZL5giNRHQlyVOY96Q/7fQ2ZrvBKMg2Q8QdbbfT1HSAaym1y
RW/EKQe/oOLITavPXspMt575bOuYPeerPimMcunRe7+mVtgjUZDVcWoH72TZ/atUPsMVEFDG8UYI
bBv1kwOUAbW0PpipUT9rmd4cBkxKkM78fVR749qIcwuYBPGCOVJGusfhN5xPAaQns13RYkzPZu/Q
Pxd5eg5bjz7nRD/cHd1gXweZTxPcIeSO+uSFc4e7gji0GvS4P3cJUHW/dNUDc0fUNLyjrKLmySn7
RYv+n7qu86aVRD+6uhHKEgmdEqsAsm1ixJZxYdD57Ax9ORcJFvgu0qkwdsdJ2W+M+entew5zn51W
hiAesV34ZQQLVqpp3YKNRgorPuHrrjmt5kSYGJJ4alARXjkY47FUGk47J+gPY8SxUDZKPFXkyYfE
9QIEtN/RovzKvKh40DVONeQNL8IbpFTDAM80mza4mu5xUsaPxeyDQvv4AzhjeLw984s2/Js7y7Dm
ne2PRRYXDQuZpMwypS5MXf/96oEFOiVuQEwsDkaSSmZHWDk7wtBsEq9Q1A4TJbs/5rJlrCHyJvuI
O/Hdz4P3TsrqgXGPB4mhgXCWTu7KatBKsnEM26rS2+PQdPZhAr65KxoMB0YjHnrVxIu8Kv1TUFop
E5hZTd2S0VOLt9t3bFb5o0yhUd2ejmFU3Wm5p3+6cbvq46jY1KLoT+FgGAeHK3FrjbKeaxfmMAam
akcpF0RDs2+DIPte9+pRFPaFHXs63khCnW6zr0UuFMayn3auR2YpcqIkjnOCjur2wBCq+AwFja6A
LtoLTuh8EerTHT4Lj5wz9+nLB6OhWfy66HoDCZ0LlAAIXxaP5DcgddWzMrvqyvgMWjv4nKD2hOOw
ZWA4fmNUk62t2lA7ZnyEL9pMXgOdNJWEP1gGbaMzgh8BLA51BN6lxLCaQDVjLKg5l68dOsxRc5a2
Ud65KEVnW16PImw5luBWblf+bfnv67Y+cmCasS3DPXMKYhSTVmxuT7sZO4xQ48Fy0tNN6WvNcl99
lcMIPFsZhPMWB9SuDN3mDjTrSPiek7+40mCSB6kTJzHnelWT0DofO+uSPLhEG8FeJasuGnhHTQ3d
Adv8a0RTe4Uu0dtCy2TpbCO93jJ/m5ZT3U9vSTLckfQjfsHcWhrscX9TlRtivoh/v8iFzd4sdNem
VlXyT+Xd5A9GapcGp4AojmENEscecUu9DIA8F549+j+A1mBwbm1/YYOKZJZe49U2ywdTGXeDaUTP
7XjXAPG7K/Rol00BEBKGtLSefWVt4xydRgN7ARg0EBIGuogjJXRWJhZTsLYT3Tw2UbQsJx17oG13
UGTCkEqTYUVk1vK+k3b7XOSEo85EvsRw5bnpuews1EFR9lQwmn20B/Jf51umCYbm/uu0ULna0iej
YcFJRBza0gquykD6OWTVweibriHNKyJC5M1uguB8e7hxOGVDlcQtpdM1w8ugu4sga4vXkZ76JrW5
hoTtF69xo56Uix0sEPD6OoQZCy0k3KcjrQTwCiYhfq9iJS0N+8mslL899L60KYFi6+t7vjHESOWR
3kn4dQemNslKLy33XCNZRaXjxAe6EERizWYCN6lRVlUdHB7Ch5F7MaBq8JmPWWdftHBkXgQ+jHns
w1d7whi7c6p9DEKOO6nHDop+07urUmJ5EqcMIGCgh8gNI9k6ICrhHJBsV80sXTu7hm2vg1+y8m1P
tU0ty0CjnkfeLMjVgWJdPAIpWSFMM59Ny/YvlUIAF1dfzk+kc9+cYUiOngcbTR/1txCU3KWb9Z7h
aEA9JYqr3TlpzNlMsWOhp2a2J8tt65mTsTVp3nco3NHYXRCEa7u/rgpMyOx/uOJtU1cmM0kl5qVd
FwBrfl/Wg94YRxF7KItwgCSm3NkxqoN8egzYcwpQrbuC3jDdTSyyg7M3RB7tGv/esph+esFLgHI6
gqc2GtnR7lvriRSPi+s766+t0kBvZdTQGQYspmAKwOMV1JwtPdy9arLNX78Y93c2PC+Gu1ZJ9ifL
VZI3a36xf6hwJqaqtJHqaOGGGpJRtCevomAwdrOBmAXLpT/DwEKrnCBVtFvRk851OzTpRYmosSY1
nZEvDgNO2H7qokm4QQ3x6ZL8B9wWieH42tmwE0jdKnJL/cCtwPQ5Kt+//k/VNRoDPq2YM7A2ieFV
EEhKE7IhYU83t8E4cOe0bCXEKi+aMDROVpkgCbvZGm3UjsdKGlupu9GpDiHwFh4qLjOEIekz7Xyi
o2KT9RGLkzNcycpCCJ5x5WiNvGJn6c/GDapdJr9wbeLn6tMczECJA4NbndJhnA6oaPKL1m+7oAFu
m8OuMPxVbbrxeazRBnDebNZkfpDZJOYoL+9HEHsMhou+22mu3E+gv5dDVFivLii6JWru7NCn2fJW
n0TPvvT63eAwWb1B0onC+w52zT1iHgqhnMb3N6NcZdIxjypf7m5PC/hpf3NhO7+f1G08UpZlOI7B
gNhCB2XN1fAfrgUZKNj4qvmRz2xMMsiQbpm396awZtI0y8ui0H3tPprpUJ5jnm1s1o8CmfEy6jqK
5Pn210a6uDN1LSO1Do8+Ro3B0jwisXE3kNhD+F3bbEv6gZsoo5TApEBCN6nnaOLFuIDZ0d2P7SxS
ZSplUFztKffA63itdchjNIW3SwLx2H/a8Kos8bfdiG/BdETxNgv1JGucSRz0mhtsOphuSkebb0Ly
B+iq2wqhhGmWswnphJg646hvrbJiqLfJkNYP0QRMOZ5KOMc3w7Qq7hSjZfilpGwaYQ9oh+RFUgQe
vHFc5p6lL269GrT64yk006ce98tB68j7GOev/F6JlWrb/HFy2HKyk6lqB7yTD/nFn46NNy2dENZH
YvwKatlS1kU041F5ud5HmFRPf33PWwRS/LaA8Tk7OkWpDVjZkI7zp7oU1JqdyDz5MZgvvWV3XycZ
Dt/Fij21Iz02qO7SiYNFGwcvthnsQD6O70YHV6GJ7r8uiT7EWxI1HbXjSFtKkJCad1b5Vnq0CUhF
xyMz2gS1ugZs+YcqtZMP9DffJ+XEV4LY4kMxSGsNI4N4QlP/9P1+WMYWJyNOdsWSKFyNmKPz7cGZ
N1ig43/9LnAA+5e3wQGNb1gIiw2YefafeqC0/EKOxvQv+ypFNWdQOUadOX3IBBq7579nZNdt0ih5
JfO3PGEGE6Qq44CFE13sUEvmsAsoXXQLVVjILPyjzAi4Ms6WU1dvklTuVZIIoKRB8a0I2JDHNBzv
bw8OStCDCCbAXN43I80xBfKFXlN/N8r/Nj+Z/v93qfbIhFOvfVYROxSAucI9WS5vBUk41ydKaE8M
5/ILqJKUCd2EaIt+4Wby/S13lMMIDw5yhpwStQ8wrSBqUSxCFc4/xjkgEQ9kdfaVuxDzGKfpwm/t
IGOMH8X3vszaO9vSHhnWx6ds8L51E7EgCZ/vWYRau00adnZMo/Xi1p0KUzc/1rH1wzInICcK4zZq
SnrxUb7Dfiteyf+DlKdwLFVVBeXea+VzFwjAfxFUdBymO1O90nD4Uc1UiMJqCvaQDGd1WMFUQl14
6CzMIdzkbrG89cm6xhLb220vxsbcJXPLjsH/1/8k8YMf/HY2hUXZfTP+E49MvATCJbidO2NAPEKI
7s+hSXd1giO1qsBt4Iquj9b8wOm8PuLAkb0eExXmmLuvE4rp5fY2zdT4HJKV5UUdCeCz39av4v7x
5umcBnnnDtbFC+Ps3FW+dyZFhD5kwpD662fEg32np1EFE/+1QOv+il7mjFyQLHD6nGsoGsEnxIvC
rWkyjyWKKD+jAGufTPq1z4QjY61vnV0h8Cq7VtbdF7kagbgl4lAo1e5N0TNn4fyS61OyzQj1XmqV
TR7RmD9YVtJscubzuzQ3r+mYaw+ysREblc15nlFB/43dg2bpTG4Gq7nkNpLEaWobchEtsZIjfFYo
P8mqqVob7XeYHwiWoSBUtg9jEwOvJjX9XGSl/gKeot/Jzk6+qwwJ+W0y5unfW+CaMBLjZpeW0860
5Hj2ptG7+D38TyGJOMpqMR2Eri0mv8u/NyxbGBPGF0F9fKlhm+2Qu2wzf8R8VLrWawLLfF3WJXNN
BQJh5FRhDK/j6FUQFqk/rE6LQBLSgSqt6hdZaUvMfcBBfEvAc8w36Es//SkiyDRoTrXUm22MZ5dA
d7/f1TJqdt2oo/sp672v4uHch7BpGiN5tCD8geeyHyth96sbsDWS6Xj4oh0LR2dhcPpz5umPfhS6
/6QdmzJZYifNn3IP3mRMvpPfu9NLTWefdjRcQ4MDE44WLxlghgEgvOqdaB5ui+D/Ku7pf5bl9PR/
MRRKUdr/96FQ72H6+fHZ//wtF2r+K1+5UJb1D51CCr6lUFj7HJeWd/+zbgiPkv9gu9G5eWA6U3LP
Pdcsr5rgP/5NMyThTw4b0xwo5UJmYFf6Zy6UZpr/EIZtW66jmNgJziH/m2Aoy3Lm3u5/nt1pblpo
g2xlKh0FqM5P/b3gy6FaWF7Z6wzv4OgoQeBQ5cQhwUII2Op4N4JBPQ5z3yXAq0t9hzOX6VS00zwG
NCZKV8/Fz+VUTXuHCgZPnl6Xd2Ze5MDurfTOa0NUanH92oCPwFqJX5wyUfQ4aElEv9Zq8IkaT5EV
ssumDd4cq7AI6WGHXXm4QSLZQ9ef7rrAQ0DYGdg70gl8QWE96JPrLt22jgg6IhYgEmGP13BDWanW
TcJYxHL4Tid/jH0RPTcxtsghKyHI1WzJaE7ahWkHxV08pSdEmQcsIekCdQ7iIwMEyWgWwAz1+jrE
1ffWMp+LWCN0Ce/yloHBBuUDiX5UDBioUvNCrMS0NtETDENGe5dVEVeWfu4ZE6YzohWtC9STYXiD
b/tsex9O+stJvY9SG6N38jqZSCJ1gCI9Mt2v4nFb1HV3EADsOOBXhHq27W5yUsidGnLPLBbHcbB/
9QqKummU86+NQxDjoXvMe9xTekeUNF7/di9B/CyHVYXY7yoxDq+KzogehUOOb9NqOatOJzYD56eN
OVTlkfY1Uj5dh1bdh+eYtjhmbf1nwMdxmIz0p5/TIBwQiu1MN6HxhUxnh3PS2OqA9xiNg1BrUEm1
mO5pxBBu2NfFz5wqfF/lU8IByYn2DBpI/Ky0bmX7o38F25Os4DLKqzUF5Nii2AwVR+LeHghJbAr7
2R6gB7Awo4gqX8nkHhfwt8e1Tp25dTgTpmT6sUcSlR77wTtBT6+2ciGtoTJYRWAxuyp+CuvsW1Aj
14pdjuCdVr9KHTYPmmssoPm4scM3P9eM6+ijxYUThFVZTOXa7Aiut3rKF+SwvqiOpkiQuHDXILrF
+oaxcA3H5j2vmMrUWXpo/chekQt8CclaXo16GC6bIHpnSKiRTdzBZ3HQcZZDspfJ3LBMqL6mllZ3
PtIuYFsmwgDfmx22bEh9X2xSc9sUISpOi49scCtYe5r8OZiQXFqV5y8RI/qF7okf2dRlTHhb7rYE
swM+IxSwzj059vZCIwR8UbEGrCYjJORplvJ6dn3J0+BBFUl94f4Jnry8eQh68T6Edb5qU1RQwyR8
HPzpqiIDAN+0Ua/Roz9F0xQRhaQfeAnppUruss6jrjOcdUkwJlHPIlrHSAcPSOAspOceUg2TSGul
lztsIrsoLPQHVLIrcOh46LWGNJ3qUDaNPLU+QaZ67S09j4VBxLSuOuaubusdfXoyS0m8LTa95lev
0yprToOR6qdocuS507FdSJKQIqt6dMOgQz7qVIyKnWNohiSS6e79SLgXDYgOyWrafAzUp4UIXzQ9
bTdjhDZWDmhhSq0+ZNKNOH4oQL9GAN/FZSDd5NmR1mT0KlR6l86+NTu0rY2RsFLp2oxI6WcrGZ9l
6MeC0I/yWOKqBXQqnlSTXMAxHqYebz6MDZ8+zkRJBzpedJ9+CQ99EgYu5vqxibwnPQ3bS++Fd4DW
vgs84Msq1cGk40GmJXSaXC9cluTQbxmSc6NZHqNyN/V3XQgDq2stLJ7CfC0ATU8qzrfuuNIbjmN2
XD0OmfdEQA7kM3LlFqDhN7U+m3qRGW1tex9F7ZG/EYzuARXRExm56SYZbWBIBY5EF61uEzjRvRHJ
eudkyTlmIV/GM999HA5BZ34vFej5qPpJzXuNbFqv+rbIMhdxOETiQSPwPW/LX6NehUuTi3xlDOg/
E9OAGa2VOn5ZpLhamW/CsnjW8g7KvKvYZmIOACnztcZNBjDSAsC6L3aGUSCcxiJqaP5Vt3XgAHIx
r+NbGPwPAXOSqDDxy2R7d8bqxj1YbrNkAg9wdufSs7vkkVcsbdJwzDzPVvHIDLTo8Akn7bWjMbQD
/awOrUsbD/Honc8StSryKFvVF5SaL5OSF7+Lc6bOOW3XprwHPrLqoT96ujFsIt2IkJe/lVqGKa11
tX3KdJmswqqAliaOdRFfJlKESF2L612FaHKrpZFa20QaBPm+rbh7hBd/GKw5uU0xzIU79I56Lkrw
++64galbrBFjz1HO0C6riqDUuO/fgjH+SDO0ryowzqGPbZJAwl7Xg01syI6XiWEXAeWqZWCwpP19
coqZW+8PL7nPDZKGxsHl9mfeIVZT0f80UhwEPgEMQQfFyOpbzjsesJ7bVy5MGNemqscz+NJp1NRA
D0AARs6vLqsuUWaWp6IpdiZL1XKsibhzcOOHDF0XbTB4C6tX5cIIvQ77qlKLNCl+dBrKPz2auZkt
8I3Qm4OaO+OgULJRKzBix2i/8RiaIn6MaWasYyaedKbcS0UC8IYzaIbLZEo3vkwVFIvoMzJAyxlX
i14Mp/D8p2xn+RJOYAt7mBMyOPDz/hfzr2e9Jz7Jz4q3OTzXQViuDOhcbTW167ZPT11Dz7aFIFF2
1jf0fMh3SgykJFQ6aQDgkdP3WjQtE1PfXyjcJSviQZlDErKV+pDNmUykIDfa6g5lSgUnN0hWSjeb
1WgJDREoB/tYdcfJY7Ue8/GuB0a7bnLzvhqMatN8TrDfAMZgsKgG+6cN/BK+pcQWz+LT2Pm1GIIe
xhgaStgiwKzVzlbVN2HD+kB47TAbwDIWHfS+iw6iLY8BSgUCkPwlJ6lVU9YXmToGLNxDgI4RcYXa
uBD0lyacIS/60Y15uU6b5FueE/XhtviYQit7M9yYHaHutXPyQwzjGynyE7eV+eEVhrVG13knAvwO
JKMnyMjst8yeml2o+9ugu0igM49jwwDFDYiJb9yBWEgWd48zWVzHzb3Uyh+hTSBGBeKFGEhE4c0x
jKnfyKcbd15GULLdT3hPXbhBqQJNnbUDUmozRnPnjRsyYqwUS0KMud8pyckKJcadLBD4rdibOiv7
yaeTR/idBdov4oCe0z7wz5m5ImmwXroFPb9y3o0NJkKxZ9KHDgqoIGG6MgLLXUQa1CQ7TVFLtork
dCfz9jqr/qRz29iUEHaUhafsmhQ6kRnzPM+mEcZWDI6luKYxowA7DD6KhuW/b03msMWpl2gOwuFB
heJBq9Qc7pNtvfJndq9VXr80k2laTQLaQDEBQbKsUy6vdiNdXKbAgXvJluC4H9FEDKRrFut2Kn44
fvfDex4jQdktGTxDBZKa9xDI78ixOIoiCTinH2PC2+YHe4VJwafHR6iZcQ+QZ521NTypAWS4JuoN
9z8Q51Qr1qafMWzL13hHoYYP1rDyCvMJTD3MY8++g1xY3Z1h3C8dKL1rN8HI7mkIN2BDa06ZrrsG
eVuhZSSNoDDVG+d7KjViOuVnkXb5MlUhJGvnFOO7W9ggTTcCkD0ZbbTR4eQCMIQb4oNuJ0ZySX4W
Js0oCje6sxIuQXvszx4zqIR+s+zB5jhqTabjErAqCjgv3HqIepgm4rgw289YAyKuhPWm8xkj/KUC
DZFv0BFDMouHlHimlJ4WTR7HVnjPDHcdGBdUDi40HFkvmkwd6AUGVzANCO81ZHYIIFK87wtLR6rb
x+HV7So09cUkEImMiMb05yGS3k4ISNoTw20s0fciiJt1U/XfpwxjObGx57KXWK9DgwlJ4+2S3Lov
VHluDP0FIfabmWCRGLVCx0wVv9Uhhb/h3Sn5ylli2niQNXwA/AvPGGyYcYTAT9w9SHW4JR2LHGyR
HJXZr5hZmeSdJe+Y2n7UVU3IU2zHaMwYu1Wq39txswGYrBFcp5MnCN8mdWCj+6ii2rG/12W+EVn0
MuxIWIPBYPEjA7+1FlNZb8rE/5C1+xNT2SWD8qoBlCmDuV+GFBa0VOzh1qkvRj0ZyJEV/xDxIjtf
TT86X7N2TVvdyzH9aSmgJF5SQzPyWwYyLaedCo71pJJnWZWACIfQRwiQM00tuHjNMvgBm8lGvZD7
q2neTUIoHEGSfpDQQ0ZhoVmrGee6HOperJLA2SWNNm7tIH8sdD68hqt+39npS99qmECq9HOI5T7q
AH2gxGeeaUZLLZS/Ahi7aGFbgmImVA6dRdgq6wOdIePaVdmlDuxwaUTsrxi8IAv632j92Hs7dOt9
GWvbUWKPj2XdPHSt/5EYzxXhmQCqOvZAIBUTeeWCo+hisBNBy41rndY7UKp+upLgOW4DOIlHN2QZ
LLJAbkzdoIKz863KWYSocMJdKG28yL4mGC4m2l4jX72A9v9gqb55arvmtSz1VY9m7dA6WgTSp1y7
hNIRO88lnM/uyt7GRMqAkFwmKEDAVL4FTKi4CNpvpDMPO/bHJYXWISu15GgML4PCEchUlniLcQIk
GNkfcIQfbM1liNdadwVw4DARctWljb+0Bv8tr0F7pVqlE3KZ4rfPeQdN+6NvxadwxCdWpN1kDcNG
ukFPmdxP+1iQQO0+ahV4p1bjEDi42XQsEu+lHpzj6FPWSYdc0ZABWwlxofCkCTvd9mnZWubKYys9
Y7Ik1DRvOBlifsBalW2HmCyNCrMXKxrvGD7L7zrjJ8aBE7Y9777JaISYI4pUv+6RY1XLUBohOAnV
nbK+PCTk7axhCWByDbqK+JTd7AQvUEstOHc4S+YyvJIqX9rDPKzy9WsC/9w1ZrYxCYYtcTmsX+Ze
AN1C1Ym11lPmd/hMxg6nYLQUCoRIM/kwM4J2BzHJQ4O7qHSvhpPUn8fchxoBT2SRkvfResHRNur5
EwDsEtVvVH/GjjbIW+Hg+0mEkFu98qdnp7aCdREm9ZbqgWLQIv0uqRCaGQkDq+F16uYYlQGeGiUL
JnWSpZQXHx3f1ClbbPmrGuR36VEAh9a1gab0ECHShdzOiXRsj1WKBT9wgBtnsqek7rQ7lI36CYXy
tpTRcCiM4rudrxODoYbDB7nV3yja613k6EAxO6x1EjEzgcssx6nFmEp3tpkyQcNWJPSKksjpblxX
YAsOjUqvUZdCUMOkffCINtddMguYZreqEsv/R955LTmOpFn6VfYFMOZwCAduSYKaDK3yBpYhElrD
oZ5+P1atrU217fTYXO9Fp2V3dlVGMAD3X5zzHYNP+Pj3L8KCNqiqn3YgtliVaAuQ1QS2wcuixscS
6B8YlNJgPjMtwdhl4zqezB5ZKnEkaa3iO89tnDVLukPmzfYBSC7FS5c+GWL48scSkfhs/4Rjeyo7
gXxhKag9tpPnVPuiHdNg9l8HDKQY0ZDvLgtlaV3dt7m+V1Hxh6pOrIfOS9Z64TDT6XMsZ/z52r7X
LkL0Fr7TWEx48wfs3jojJCHnmmR0Afzx0fQfRqLSNgCBWc0K/wzKEYBLCctVukiL6yM+t69iitKn
WypRMhHxTTjbJimqZE2uDf4uzGEcbx0M3d7pjjE6r6Duy1+J0flBSLToyqya9Ixt7KvLm3xbFNNz
X8AQAsRJhly5z2v8ILiKWBioCm1EC6+cnn24ZCa9agKYa9c7ubvRyDg2ZIyABbHE1VFWddQdUWAy
ETw7Bbq/vsYEmkEPLvJHbWRHqhngR5xSjLs+q5ocB24tYyXg5qyECY5L0Pa1XOF1P3w3ibtZLPpY
oBTlPmlefFu/3majBx2S6D3WXIeQ1eAsZxML4BrdEjT/dTpb7mqEzV3HqbfzTBhFKSI+4AUywlsb
D6xLsjaoZ++PXxRXYWJWKvTBMFpnS4F8suzljxfPeE1JDnPFilJqPTl6CcoC1kDO+7Od5J0/htO6
6MvPjtjn2pp+pdr9dk3NdeAzZJnMd8hqy7ad0h9a8flhrrCV5PnJqwp+T1Cd7MbngbruxC4XTDm+
Q1ukBOcpUsHCGpBTJ6DASda0W2eMjrONJXmc6YBGB9rr1CxfUV5G1Ok2PUSOi1MPWb+rx9c+Stoz
oqQi8FColQgiYsThRJp7UPDAyvQmaTZJZ33XQ9OfTCYC+IB0y/7fDEVQpiSBoXKob1IH8mCXESr3
BBU3s0luGurXiEnbtk/iBngsv7Rmhcvwr99KSZ5bfvvnI+xwOH1/emyOgXZgWZSG5oVum7MB7nzH
erk/aloSUBs3nyi4Mad2vxk7Q6UYm0tnh8krDrB1I8hSrRNJQF8z+6sS4nMguIccpKKeMYUBCsN7
J9Hxrmxrc1N75s4ceNcGeptV2Lr7oSUrxYyrp8bL+YY19GGPGXjIvH3L0ZAGwvevlRnTmzCVadOl
5aKVBIloA2XziB7PaVACaMfZ2XEVJLNnHsbhZoI0bTKtqueFWLENOwGEAjfJKPtwN2gQ1ZCW9pFz
KgRONIFzKrjkyH9EOuosZ6zR0Xa5qS1sH7XYbHRktqjoRHjkL50MBNKQm3aSKdzTvnp0Al6xcg0W
6LbPVGftnskSD1y/uW2Z3GonDELACqciAxDBsbYOPQ9r58x61y71uZ778DDBQsgAMJ/KojgsLYJH
ldaHkLnvWmjxastEXqLGc3Yl6wZAsNzslR048NkCI+7i+4ayfGu0RLk0dUkJksJOaOtCoKVy9S68
b5xb0Bx8Qehi0P26bg12aNo4zCD4yVpnRLNveUqMQsMPkzmhjdqzzMwj6e5fHZPtzWQw8IpCWWzw
Nw/cuTYixGFTN2raOREMwSpM4E3Nd1MshtcxxtOqh5Op1hPrY8iJN/vOGlnAXsGZZlWn174AoUGI
EgFDYMFWi41dMJXGywKTISWAERWpa6/r7gx8Dm2iYqlxrUgogf9MOEome7zf8PJiGLLkIDEuKLS7
JQLuyZSFxiDGsDZp2XoYgCs3kUnKdaqst7gyg7yQzSsODvbFlQdjZnnIvObmnB+C0iC2g6flNZmA
6YjYDX8J7W+tXN85MIPuegsoVDmhzEnoOMAaYjxeMopQXdRI9T3rSpDhB9UU4GmGl+QKB4OiWmpM
eB/M+Fct/IGV73b3WPkb6B3Ivss5+8k64yPOPLGaQdaJpaa0hta3Rlf7qtLxXZL8NriM+IcBCa5r
pdtw4SNsi5rWl6irdda0D+1ideekL4kK6e705E6IXjvygkxImhUiDEqzny4ZZ6ZB8WsaMreyu0N6
ayp0XPwm+IIIPj9Bq4GLnHyAAupoJBZ+gumJR2PFaAawYRkvQeJNP6PK/UPs4bep2J54kyP4V1XO
6mW5DWEJ2EH5Idtj5zTtfhjFuTK5RmUMHck24dCNiOo90LzQwbZpC/YNBRWmmBGWUfENN8XazFn8
4ZNhhm+IGbx26qCsGOjE3asru2Zfh/NvptOwq+GHlqR95wlGVeTR89powIjEqvsCTk8WgeESDAcw
ZGG2pnN1R9FMVGNfF9taXjosw4RK5XhffSIY+QntwDwgcc9g82UAwovZlAHYU7G6LpbFxNrJ1L4k
T5gMxYMbGeO1FuFj1pXTDuO7syVkoF+SBnKKMNdDzukchk16sOfwoxUXMvay97G03JM/iZplgrLu
2pLtTOvyCjG4K5Hmk7OXySJ9KFCCHuvS+EXTxvteF1l7sYSPJ4I/RA2V4r9p23upDn//H/7633uo
uPOUy+tf/62N5/TBsEmSTQBz6WJLbnq6irFjPfz1i1+9UjDuzcaM38OO+DiqQeexAl16Y7E25w60
2NEJqwa98JQ8ZKqzQZnm5SG08GPgWPwWEziYPFYvA2fxvhqdD3+262BAMBjk/tULU4Df1GirpE9p
FuLMWRsX6YvimczU+C4T5PXyqT/HLmsXIcarHTLyxuqQ+SFWyRFAq+9aiHMivtMBnpvyi1Nm9vo5
njLmV3InFgQzpJ8R31N1P84fHsDxuSDUJXeQOIMtaiHZsS2cBl4Pw9LQL1On/437BLat9dO0EUb+
2Ttgmy6DZaLOjEyu+LFOGkgw6muAC3JXQROJjVHeDYLVazGQu1goI7yUXhLfIUGOoPAhFSZ92gvw
I2wJxjoUY6nPTR3vSxtzlWppjDJWqMwZbR6pxm8uaoQEEFUkr7fS2jLpdI9L1kDKM+abiViVOyfW
Lnz6Pt9N6IT5i5/iOZKb1i6KNZIYyRZ3GfcCiIRQ+0VF3Yt7CxGMldrQvD8y7A5uiN1VZzKq14X1
Tj+mLobtf0Y2PX+pcSQQJcQCYo6uwGWIeGTE99U7W7P1x18SbDMTxSmw39mC4eIkZorkuNy7z0JY
GKLiL9dZG+9tJlEm22PEKmsvR/ncVh3QnylJWHAs8algsGnWI2i6Odm2SjSPAD9fpB3OV8ohc61F
9E0iHDeX0yY71MEJA3XjThBldGrN9DMX2HxcY1h2KN7say86E2qUFYHFH1GN5jgc6Q5uQaIu33Hi
rlXU/KAhDbd1E36DvaN8lZ5+wuzS79pZgLLyoYmxxWTvyfvOpuYW7YN8TMv2zMQPU/XSzoEGtMTV
Bp+w86y7Jbw2i/VAUOMU+A4YT2fBp9ObLMiUhcAtnayTASbfN2uuMG4KQmCnzf2A2PPSabUJVfvj
aX4SYqB2j/rqF9qbiNXTSFQ15TiLrJ7bkHvRtYYqEKCD0BOSt5Gp/oii8Y/Y9m19YCkfGHPJE5Cj
pZf9nxSPzqrOydiKWdPM3F51amwNN9abzh4fq5mJumGwUknkWTg1XPSacSah8xbGAl4NK2uHA0OM
+7YxxVYx7ZM1NDCLK9SxWAtNSZhvMYecx47OJbbDGzJcwYQZ6ZnL394MVwUDEAyVccq2VfjDVwjq
MXHhvfLUwLMAnLdE7G1qWH6J+5CKEW4XxljSU+MDwVIQ57ygXozfleoecVAaO1ZKaqcc59jlZc3+
KfIPGSGtTV3XgRhQ8yA0/TXHX17mZgAn5JcU8p5Oez+ALr+LauMPjaa3omLYONUcbhGG3M9z/O3H
sOiF2VwL76X2LDg52O+2Q8jGCHwXEM4+ObW4JLNWees+sj+wurxOC0k9fvFmQIkll216liMmsV76
ax0SAbNYSIlkivIo7HvmboxI16rPgmgp/yieeChqjbOrooNJpRAy1ycYuPmJyhwnAu1GVxFEkib2
VzbL4m6GJ5JTaBEr4TMyuJGcO00OMxBOYon861h0O9IRuWpusEwkDpF1FojW2LUwwo6YOwHHcc89
YEzP9neDWZw9W5IzboMWbNLU3+QjEdH2TCdKCUZtEs3821eLU+tAWjMxKnkWdIOxqYr8y+kJGrOT
5KzZ/oSjKXcV05iV6RJstCAVaBFOllDGalZ8G+Fg34g7eP3dn7CIlkAB1WwHHk6rU48NqsgNwXKw
CQGh2gQmY3W8REP9R1R6woNWvzIEig524f3I4Q1xKS01IxHEaazO+n6tUcr+tdM35bhXzfhosepe
9ZDo05A8wJqFVlJvQLGTKxZzqC0De6myxC4hFmu9LBxr47ET7LsK55ZFaIAEkgY4jirnUYzS6SDb
6H52QzgKJX4R1uHDqiGSCcjHGeYEynLGnVWSSggfTJAGM7koz/sjeoM/Ekm663ykvNEc33ehedFe
9l6O6pG/LKG86FdzB4h5JNdws0SAJ3vr05wzXn39oBkGY/JP+NOfyadh8VJgVPZsIHKfAzKJ157V
truyl8XKco4OHeGqNSWeRFVszUZdtV004DkR4ZeMLTPGQZvUIxLXVvFBprBuMAVtFu3IYysf2oTE
o1o+uR3J5zikXhAbUc96gCZsLQ9G8waNh/V4wyp5ZsjhxR2zkInVm08iPUdGupc2mA2i7/A2ztEP
57zNR24Ijm9aG3+ixmWRdhFI9cgvp/iYvPogSiCIGD9hSEN+nu1Hx3d+eQT0jekOkDQRyUlTku0Y
T5jwJL5ZZA9EfzPGgBgkum94KcxlrJFR6KJfsWZtoOdo/6uvxnIreo7OUaaAAwqWfyjrGVXb3hby
MGHnLcRB8ttRitg5ZCSrP5OKJDbmMEBsmXNcmv6n33tqV9cTX563DqHtvNcuewK1jJvensn5tl+4
Z+Q2cSduvh5Nbc2FtSown27IlToDY8+2njLlo1bqnEP1qYDQMSqMPDoz1slkI5LKmzxPouzudccH
huWD0afYNL3JV+XAySnM8EuFmb0eDYLUkmn45hTfJzWcJ9JNnWCqbvpp+KYMMJz10hK8TFqJ2tGS
HGGweKupxdPbsnSTY4XYCQQnY22yEchIiFS7ZqWdfLg5UpPeQycRqlPX2a+m3ZATrfndCIOL0RTR
YnlaFptG4juebcEYa+GMbrOpezcMg9y5BuTd4tNaNN68kLvXYVApbqv1qJselgIGdu5yu5ACT/Ql
Azn4rbJ2CEdoeN/MApsH8XC+5fes+dmLzU0/bMIcwL3r3AmfdWLZxO5OacfeygJAUFI5UBwtHLHg
2qyNzDUoB02GxJSxUESkk4VV4CL5WlnF/O1Az+HB3vRzKp512PwuU3BFKFp2vcACiJGx5XDmiZmz
Zdr1sfU2WTzxTUuvXBjIwXkuKmjYoVV8kmribeAkPWnNWIxmpeRRWKNvIZpdAE2y3Zr047TVW6tl
UuaJ4qHw5ckaSBjzHfPVzDm6ehvnJeEVgU4zkEmZnvYOSEIaQc0JhY4JQwQWiMx9zdTYHXn2sQdn
AF2KhZ/lqJ2BPVWJiIEFxNRjShzIeKu9ivQf5mUEL0AvldsxcT87Fgc77ZjIwdzpT4Uuft9j6488
43dTF3ilexButZ8iROQTCw2169QTvRGaq8WprmSDbJcXogjIMVnjce1Qe7S/OhfRH2td1mZJme9s
aW2Y0zn7qahQig0Y9idOAu5nfFrjAwQGvLGqJV1ALkFLUt1u6cmdkVPn3sYC12iCv47nrthpkX3B
Ctjj9NGbutbUCW7xaFgcqEqP5JH7A/FBkqKcju25UDB+l8Z8NDjT9ov/GMLM9JIMfTR7VUNXD1w2
3HR19FyYlbubscVuCLQ7kbwYX8wct+Io3f6iKu6AG7R1mXCajbya7ZQdZBa3K4RsdQi/Y9ZPcYhW
IvZ6iJw9nGLMHyO7Y2JzRZVd6KNxKS08sFLEbz6z08Ab7n1Cj++qpnlI2lRuytZ7cJu3qCt/YQns
UB23vFIpCbh2I8ErVJDWGWitLRsXAoCmkmEqpidguiy6GKC0HYvnKbkzJ+JFYcEXYC2Mb8eH0jkm
7xSrzVOu+y0qALDhzNAOg/HoldZdZH+yUUZnF4v3rkT3RYG10TRddK/DFW3adjaZRIWtfBWcogau
A2cSeGzbT6CqJNqFxS+rAmvCov5eVdWDz+uAfRTVn5zzO9eLd1ZPKofrQvYm+Iy6g5ojDNsrSrjD
qMQZFumDHefs9uG7byyyLcn8tAB+z62xxtfPqsYkWhEOtfI2Y8TCUrvK2I6Z8W2mXBdAjZtjRPro
aDdvGjHtZrBMdE395B45eRImP8GknebsYn/YeF3+k/dsggqMdHjAbyML92AM9bufIOmTM9DhnMGl
JZ/LWRSQwYg5yL34c8TphnmZNUTDpb8lB2bnyuKUeIIQ2fweVECyNYam3fDzCo8FV8ci2DZMGqDi
In7SIkER0YDaJa+4RWaX3DO7UmpmkeVePdd/y62ckJjK2BvkNxs3nAxpO7HjPjKienA6bwcaEStM
yBJ1SpDEUYGunI49AT3sZS7m13o6Kb9uUXVWLiIEoHZdDbA4g282h+pKLHjDmmM1+yHeKY/DJM8+
J4qRWHzZivwb0ZJthZEqUAJChncbq1dGzxhJTSBXpp/Ziq11XRuczjNmKSuKN3om6HEylr2R50c1
F2JT3rIZ7A6tSQGkYTf0HlrkyCWVpzDWE0LlMGWw5/YrrzaY9WXWzNgE45kJOEAaH33dXrTorU2X
1797/7aR65kPAprrA7Obf8dNf2CwS+Xm2ZATxWNV+95ldJaPSk7ZXhkGiTgWtbXLZTHPrPBC29hQ
DyPHSrHb0KPOA6INjEZ7z67GFzQyyDHzlGOQfSNxRUBi2+XkY87p1MgDAVZjGqfxRDN1HDRjd8vm
4TZDeGpD2J8iT2/HNCREwOuSjSOJj7LH9mE2QmePHjeQhjNgUYg/UjIlSGSp/KCxhq/YQswwJZdI
A0clF8Jag7SXjgNQdjIvaa1JzUiY87oJM6Im2llYMRJY4G35MXPJHBIsRVmxHGZkbIgnAHbXUdiu
WRXuXRl+SY1fJi3LbyUBhyR+AxYTunHq6GiXe/4VO44mQSOp6dKL96aMHND6gIucqNuYDJQ7PYyk
6bRj8D2mbBsN0X5UUX8B9TjflfnSbC02WatuQS+05ACfcApb+YwRasEfVFQZWIGM2Ghr+GlFzIqy
qC51132xWcehYa2FzeyNrDR6QzwtKXRKw5bdXaGI2ugm3LgNDiL/2c8zZmJVnOyG1CyQi8TXmQXL
FgUu0uGuPiZql8QZi4Hws1widAnW+IVj8wGt6MUsFW9uyrw8npj+o7UewgnOT6r2YCRei1u0M7q+
JmrLg9XVVwNFykYz+4BBfjcL2rJUJulKlw/E9ZLiR0ZGWRdIPuXE6wVrdoQ1u2nc7HsmZAoBFFEU
EbhIK180A5XqLYftuuEheatrkqPo84rVosLtkLBi1Hn8O+rawHfhFrmQgTtr4J+yrI/KoxbJbSze
UqbPWdW1W5yid9USfbUcjYA6oh2xdniCxpzY4NJ4FBPAfGg99toNjfe4jV69mIqb4DHSILL60zTm
C0YWZvd0TiDibGrtk+WrEzMvSLt1PmyKiUk+teHLICYRmHNFZB3xu/6YkK0yi1NJ03zoJCwDwX7L
JxlopYhVaNsCU1k6vvgt9FKJ1xS9Nnt9NfoI6F3maDqb1/imjmZETeXayO+a1OLRg8Szii0EN9Xs
PsT9BMjVp18a0NJspmG+cMwHfE484Hok5q8NGBoFXYO8BHTREwPibt3K8gGMi9pyHOxnpgl4mJLn
ZLiHx0n2XbkkR2h6iCdG/TiM1AHWaGCz5OvnLF6PSec/yi57MmgU/vpPHVl3JiHEGyvVoK6uMM7t
jc18YW/L+CgTkxwv4iY6s3nNDCvcd7faMpLBWMT+6zJm90b6mi3S3c5UTDwc1WMIMLd0ynXd5O81
/ts9LdzFj2eYptnOaehWc1k+dZH5vMoSapekE1DbugN7/GdplnQsY/qHov99qfVT63EMw4B+IXUQ
pdX8kjm89SXkfx+aEkI9Y594xLJKAaFzCNEaaBeD9u3tpIR6VmFxdlMCIVjyPKYikGHkH0dN1Uhi
BSIb2AhBafJoJWgAIZM9V6ppbkuTP4vNIL5pbG6OpKIUiZd6mxHnatHSnoA9MEjL2Dc3nv6echcH
pHJPNkQaV7J0SolUD5F1LSjv+y5ChDom+SYfUrJDHlzWdPvW7mz6cka5NquasTZ+jIiNe0t4MOX1
mmFls56SpkE/pIpz6iavLdvstSo8HDFm9dgXHh8U+clrY8Yf4ykCn/vhJYI+baeEFbixOC9V92lP
kp9ZBJPa1vHB7D9UlhD/EwEDaCaxkmgAt5nT78Oc5IY5nO9Snwgqu7xOtd/s8EuuxyhEO4x9epXa
o3UdbrXxbdIsMiimmc1Qqd8VQ/qBtrvQLCeID3uxW/5wigiAYOe1d9h97Jyw/CEK4cPLGPbEodFB
5uXTZOe3Ywu4rV3jHt0aE735W0tpHoa8IuYvPOZsAQ+pOWzDta/i4am1mH5ZUX9Szvg6TAMhoACU
YCwvMOxsf7z0Btygbuq92/QCIS5nU8Flv6GVRCbbIF/JLBLyYke/txFUknJI/+QRwJNbbG8Jm8KM
jVvM0KO26m2sxnDj9voldcdHY8Fnz2qk2IyKc8N3zi15NmgPbDCb+VfjowWeSlbJWTZukfeNyIMV
w9/smN+CQImVZhsJnDqrVhM/R5Ks/Y0rETHCQVOXsnopZXzSVuEDQQTc7dVhuQmddq2jW1261G8Y
NiLm888I07pdmKYPo1V0mwKNTIgXJsmBBzesnLKeoQR4OFaH/OgsXR8osuJbwh72bq/fE56AAuDc
1iILHINaxxKpQsVKlEA+kN0jHCZcwv0NMddAbBjF+znr4nVS1js1RfXR9vyShxA0chktV0Uw9Hpg
QFxgNzu7irmFFCogHnFZ+wzWMkQtPXfYauGMLfLmp1EJYg6vufdNP7z4T52dW4/0yEcD1UxT+4zP
kz68GU8FBl/Yn5Yd7v2FGIM089nT66TdOaBLqWpgByf63rIZuYb4s4JyALypzXhi1PBgdcXNJtwA
WCfreh3GRoMAlLwCzJSkavTbxY1pE9D0hMyJJtE/+YTpzTZCY/YQ/McL7AqNIMw49hkVKaGqO/qt
OV3MhuCm2P2FLQoFv1IvJDTMa2jBNKM876kzfZNdU+1JysN3QAoUwSMdd+FSBsgQLYg6e9RXI0vm
AZo/bnDupzfP433LPWp6F4lmPpzI01gvQ0/K+5h9Q0hZt+MIx35ojrEN9VIVQDJ9cS/NluWtxSLH
60xYy4z3V3/9kpHUSl/DF5Xky0sayYFtpxHziILzhndHyrCEFst+ejX6NRETtw6R3cqRwB9oqNSj
m8JswauhdcSrNPIbozr77bQAoDYyVpuMFk0cWjGSytagrg37+QQTGEODoKokBI6HCn1G4tXXqE+2
LoAnmWozqIbld+JVDQY91pLp8DEgiKWCZu1uJ+KK3fboQrTjowsfZiEjzqFx22sirlz/ZHV+eITK
/g5eeqNuZ7eBS7aSjG6ynBlOPJtXntcn0MNN0AF9EAlpcvRPpkEQ2YShYjuVWJS5XVbeMJ2JtEdS
STRvNZgMO8ORJIIeJEhiEVAAmhCwqIS3rsJ9zSMHXMIxD/E8voboi2lV+bQp2hErGS6fdvdRdESY
hEQp7TIK8gEPDUldMO4LeqzBzIttgemWhSfZ8L7dnWa7Rf6Ku0PTYNg2ocIicx6ExdDaS/UdTkzC
fmjx1pUPUS2S4QUGOgDYg2eNKvALB7WOYhYFrnU6Tor9YptPJ9a9gEqyIei8kcx6UMh2NL9KVRsr
j1APeieiEZcIqRTD6R3dPF0/cnRULE277vL2Lib4fV2GjyMRWYCdjG/LZ/6OPh46c36lWmStJKpx
I7wcRGNFwIdDgA8czwdDhSf4n6y4WEcAo9gakX9FTJKtm99IWoEyVxI/SgtFtOMBKQrSMaa85EMg
rBASmUEbbqNQa2latVqHTn2ew9sEdx4OfW9+tmGmz7w8nH3ZQxcz9ujsKFst1WWIrPdRd6RCOfN9
TMzlPoq39Qg0eYySX6xbtuNITq/blGywiKPyGSDClOVty+oc/xMCu5xMasakq3HpyS6PRhrQ6D7L
VXKMpprle4iMykz1Y7E8lix1o57DQw3EIEIR3EVoAS05EKC27CAwiZ1w8aK3hXfIKvc39U5PLUCj
qhv1y2nd6gbyN1ZRjY1g7nJ5/9cvYSIf57Ynmx1h4soNQOK6EA7w8CA8LZGT4aYqir3nKeBKIREF
JTlWwFNQihH6U5X6Ql/Jteuj1bQEAqo4BFhbAVCbLAwfWa32IeglujbKX1LPN7VS7DRcnnqv+ptz
8T+yeP//aN42HVBH/7V5+/J7xoT4D+/2X//E395t2/kP3NlUJQDrhI3UFhTO395t/kSYnmUzFYFm
C+8Mf/b/9W7L/3BNidDrRjKVpq/4CrpK/+3rxg0uhCV9X5mWadlK/Y+82//i3JaWdKGuwWzyQHcK
0/wXdompjApgtEu2RyW3TvNGyzsBLVIHD/wKjrJhVfszrUcOdxP0QeisCd7k3bndRvJjJJ5mRVfJ
jYjBDX2+xW41mnczKVJymHeu8o5xcRuAN0u8Kl980wZ3lhV/bjINUzpnu0tvF8pDpR7w6379px/E
/d/+8/9VargTSdnDzbb+Cdjy+OY8l/sViLqLC963/8WW3oP98tKQpahmbj+Ie2GjxhHFOU7SB2gg
22iR62WT5t2mZFc7tr/maHmisHguMuqiNn0xqPgww1IeMAO2TahQqz68Nye58TzCZbN01zpPzL4V
Ml+0g0lcbq1YbiyR31l1d9/pCsGcv2kUcUnVn6Ry1//+O/wngOf/fIOYO3waRoh6zr+AlprWiKLF
x6uNvzug07+PZ3WgaLvMxM6XiQ38qLrHTB7/N7Q++U9Y399/sWP5likVmiQQif80/IdUiHVHU7Ey
LQTe7c7Ez9Z24Ykh08YaXm+1U2J36wpTtLeA6StJ2CgiOHDxjoEDu5r2KHNz7WFQZZCVNU///nNx
/59fnwfgQNi8fJ4NTOE/E6gmmotoyWCBVpyHTjcxHmJGJ44jDjGCaM6Tsk4Ixq5iQleSxKyxnIvq
MvTr33IwSeBlyDv1x1S/51a0T1CI6so9jJZ+z/rm3YmSB76rhfqTMS+lBNvw1DqIlMF6bT0jDL2y
zqbIJTGp7j+kxjs56+mIU+XNHNJTl6Y7SVxoXOTrtrOPg1SnSY6BOi8MhsS1qq1HAFtUm9x5LrW7
TIq3Fv9N6ng73FDbvmCkjhTLd/M7kXz8+w/P/hdC+t8/Xc+0ofkqDgWOhX9+esIrcLtmlKf+0lyd
XpHtyHsfq6OR6QvWnVNvf2qBo2xIXqRffqVx+AsV1Hs0DncmFgySKQoRvzhi6zjLYRFoc0Dt9pn8
7Gk/5C3gNMRuZUXb1rV/ZR3dDldabu9DPCr5zZIn6gA/4paOHsfofLKZ7oMICno3fhYm1bzB8g4S
F7Vy7S9oqYbfaRa/sPo/4QPpJtbmxdjtpeFvotSnI8+XZ7dKD0z9GJcZH572tlH16UNWaE11qeLh
QjERCIMYhbS+TkV+ZAP0lPGohr2xc84iUntX1GffLh8E3VcRfRhRsnY6dGdhfR/ydzyygPmmElhj
H99MtbvuUMeZQDX70LyKUQMoGw4+NZePeUA4d1RcO49u0k0HfNzekUXEZ09OpMvKD0v8XuEhkMJg
BnUZR32XdC7h4cm2eVftcOqoD7AaXgYTbUTfXbpFrC1SgqCxbXoyZbywOlekS5eGv0PTQeZytd2m
foIulDzcnKbDZOYNKY6AxnWR+Ix5wYwnDAyI4fXyBdgRuNTePPwsY32xUlAEdrobWc3ZPX6zvtEX
XPC/ZRP+ZlhYljCJkgcjludJFm/a8k5sg8QtdzSuqiMen7UxmucKF30+GYEVMlMvxwCJ25HyBRF6
BwikukvG6KWhUvTz8zToY0EYTJE2+zGKgsi2tj+Fru5TgbKROb9DmlnqMm/XlED5o10725U5es/4
T+/psp/Syd6FS/2k3CyIITspIhXYOIuHEO9CRliOYaTfanAPMeeP8rPANf1nUMBvrfkS1fZDgeU8
WthXTPG3q50d2IItYBSaz+IMz60ESKCem8a5pi1SXRoPyBHfhmreFzTgi/Se4XtCCkYGt6jD0LHT
cVH66Ytjlr86Wd+zpzz7CHyBHWboZNL3OjBNnhGjWElmeb5zSm/m6bTH64K5YKsafqCmEbRN9QS8
MCaWey7caxqWBFHChjXQ9qA4671nu00++7B8ahbEAK2zI+r8Ne8knpER06O29mEFuBkNa4fLi2X8
a8+uv2qKT0MxQfJdXsTmiW4niHT8Ke3moYiR8mbh8+QnnwTBr0qrCPw+/QSbSGBa2ayy8HcUes+1
qy/WzXM5mw9tUzdMi7trFBdbrDL7weMcBmZIJF68K7yKUaB1ZRh1hC3wMmDN4nksAbaVADEmP9sw
WyZwt7kKUtgX/4/bND+FRDRfjq+lsQgCyJiFF9yr3oRk3niujexxPP1v1s5sOW4kzdKvMjb3aMPi
DjjGZuYiFsTG4C6S0g2Mkkjs+46nnw9QWVUqq7qy22xusiwrtQQjAu7/cs537ET7PhLZxFzgAfDn
TZcOVyxzt7KunoiEeak/bNZu+EdYVQ+sPW6F276qyH1ISEthaEg4b7bpZzPd0G7Cww5/hgXVTe4n
X2LJwtvJ+qPvlBdAvs+BFX2OlbW44jMw8M5RF8V92gzQJY1LH6XfSHZlXSdvM1wzmP3qvHhCjIna
0tRfksl/Zml+0FOSJJzypAkW2o5AL1EupQRTRAYQDNx6U/9kiZV4YZN/92kWMTB70UyYns+AGN6/
ujjKZSFeKW1f5TnOdmvHDpLNpSMOetzha5nnhPnOnubuqW7qYwzFYNOY4oG5DkHQ8afUbU8v7ecR
0Utbyu9a05+GBFlMy/h+BppGxg5RytrZZMu4hbuPOILc1vjFsuUBSMuxyPXF946Q73G22V47sxfS
IRZIZyzSIFPxSjLGzTjX15GYxKEALuuQrUIuWR+1L8LIjjLoT6YRvRYajJ4O+RTTakK9cFiO6hV4
0KdAPNE61QP5l9clvzC+joxNywC4is6MP3uHh0m5qjH8Lp4dy91rdn3RrJ5mzJBY2KLb2kr28+zu
kbJ6uoyPEa1wW02sXqIHPQKznn4tm/A4klxSmzrkgomOK36MyMeZrWpny/TB7N2LQfppTxpZ1Rg3
MguvZaSOvU/+qnnwU/dgu/GpK+eD5iOZS+17vyPkmXvg39/Qxu/Ewb9d0IhxbGglGInVnwrbrIyH
OCcQmNWQzqzsRZFG7fd3ucXCtp7ZoQO0R/DQ2QHKS1Qp7X5oH4T+fdCeBbO/MqCfoeX5/90bHj6K
2/fso1n/4B9FSe8ahO3//d8/xv/1j3/7TzFiy6v5+y9r/v7qdu/t+2//ss/bqJ0euo96evxoEFKs
f0HwUSy/8r/6H//Hx/qnPE/lx//5nz+KLm+XP42s3fyPlK4FdPWft4an+iN9z3/++Tf86gw1e+nj
bB1UDy5NVKUGf9av1lAz9P8QfEmXjgXDmrCsf/SGkoZSCWk7cHYcYUJZ/XtrKI3/4JfSLeqmgY3V
cuR/pzM0fu8tJMs5miZbrn+H4ciV1/0HiKubAWZ1l/EXeI/8CcH4/RiC/5vHhHTJ0pIXphKMnRYJ
m2FWaHyQBd3SqXwEWcodbcjz4GCaD6A4UMNBlmqsAtqBmw0HRr5/eF//Rae3IND+ACBbXiw4M5Yx
huQnByj1p3qfRBQ9T0xUfah4SEKcayRN6ZkKRF56PXMPyw4P2d14P4SQjAiiUjtVbYnSS+9XDGzf
UhhEWKJbksGWn6vTOnOLhqDYaVAfSSy/DzgeDgX/KzmqJTEybKEM68JmmaTuDECIY5moqaqjno/y
4iDL5jI3dsFQuIfOPqq4yU+laZB+mlKrjVHp+Vr02ZgM3yKzRZG9ch/NgShU5etHVUgL/En2YZtM
Z/HNd0crZM5X2Vd8NfGJ9gB/VuiHKEtqbPR4lIxWL64upLhHWWvucSaOgSAg85ubTNMB3cPDmoUV
8IdklVPcVv6+SgKXhQ1qh2YacHGNOj5eypvdtBhufQfqRUdohIWs4FLPUl7sKruaNYezH2FZ0AJF
4kgotkV5nv3xqCXCeWmm/Js+Jue+dSVYq9k5V0nNJtcPfw2keMp5Vv/Fh24yBfnzh64YmaIpk0xC
iBz5vU2pxxAPeMKHbvQNptAeP3hXFez5oqC5rP8wF/RmW+hnv7LLS9d3WBcQGlWDizYktOOj7+so
7wCG62EgLy0/SjZX4WmAFReNk3kzpwh5kCTfIHX/ix56eb7/+eVTVpqOQRtNo/r7y69UGLJqjVGi
GlZzKtKc7YuMo1uWSOwSQWvwhTxMcYJor39oGlbVMG9KiCw2yC3AIQR1oH4xARt1WoqePm13iy3v
3z9Z//JVOs6C+aUXtEE3/P4qe7OpJ8Qv7C+r+V6r8muQoOL0bawY1mRGp1F/R6ZqnjHxRNXYnXKj
lhe/tNNbdjW3YbM4lYL2WRBMDFA0u1i+aI9/8Rr/6ahStsVJuTz4oBD/aQzi6KSMpVqKEH0KDQ9V
0LvsgKbXiHduWge0QmLwfo08khreXw8+B8oUJKsxkvX1rcT7A4wDjU4Up+0hIFIA/awNK2b/71/p
Mjr8/TNXDPqECcPRdCxl6ct34g+HqpNGgeUaCJYYCX5WQ2l98RlIGN2tkQ67IkApPvVvvYhTdjol
j2GToGgkOTUYgKIHU+9FmEG3Zc/KM1f2B5aNT2n1M8ct2wkix+EnIn3frh/CgJbh4vRut4VZt7QS
uBgapxL7DhPebZTnwgtV8KynGOR9VpDSLlgNlWT/EfuqSDJNEbOE2X2adBPJKMOXeVTiwU0GeZ/V
l0gW1tHo/LOhPmXgdI+kwgC8FbG8kJGSb9LtqCFs+/fv3zqO/AdoknN+ef942vHjYi0CYvn7+4cP
NKEaQ5iO5KZCBWTYdK3UieuZzS6EC6nLvuDKB+WXViweWLUmtjoXIsiOuiQddzYGd484qNam2794
cf/iayiM5cY0pSl0Zie/vzjXhWiTIwXd5qXeHq3cpALjpt5w2N6ovOfKGccfdqjgmQDBKrPzhKpt
tntwHH4oTn0wHETDUioi14YdYIXHmYbmro/T4i8KSPP3+dj6PvLmLQUkUx6Ll/z7Sx0bkJFAspdQ
8uDn0PCe5b0gVczMc+Cb2vjWNlm+E2R2/WJzNz5s7nES7V4sl1BRAReuyWKxErVzyfANs3zBWujs
Cef0Nejc9C9ueGN5RX/+5B1D6lz1phAYon5/xZZWo0YTwO6LvA8P3MHpSYRArBrjrs8BKfR4MW6w
xHgKd/t2FkyeTTtprywP+7+6eH4fmi/vHtMxoSxHJ/rQMPTli/CHp9h2kHD7AcJKZLDOpsrq6G42
k+mkQWFY/63tSBPRxhjI84ThyzRCSDX6i2R4uFmfvkymnwO0wF0MPvqIYDjazzr4bx0kOKgsraM5
HSCS1gqmgeF4Q6Ud0faGf/GucuQsA/7f31eXwTH8e9PlZILQ9/vPAkyrUTarIxg2ReC1dZjfqJRw
VqGfIDnhMJGaS8fJhiBuzcNMOPHFlCXLJyze43LCWO38lgYgLMOiq+GwoTmr9K7EYYQqEXE+LJQC
xiPgig5XTxwkl0Y3yvuhzE4lgDZVMj/vCyYxSFRKb6270pZ7Dg8AyIMkaE/NUnlYUfRFKoACEAp+
BFl8Ew+p83VIWclaY46K+r2p2Tvr/oRhawy+m5MFKSdwkOD1j+48qzvRoj0lM/m9FOGPpck/miqn
wgm7G9LpWbMXlnWKkja6bWKO3MbvdGA1gGOli6FEqyY0da1z9VXGkJ+HgElC+bVw869xX4T7ihgR
BEzRUzUubgVWuZtaArfQw41bDvIyaV10iwq8TyLzqiVqI1L/GvBseoHWlgvlZ9wbgzXsapKN1wJ1
ACPKgIcgFE7Fg1FEr+HUEMAeGa96UGqeHGPABq6m/3qDQIIcatUXAFcNJp+45XRd3OhNOHooi/DU
LUFZUNLewd6VZDJrdwKujANe4Si1kDIwc4gZmiTTsOoHPwM2NawCro5GZOszXM3a/C1bkCqpSLLD
+hEru9CodBVjR465sIA9sXxUw2Bf2ThdMj5i0sx9XMhgBiuyw4Ugz6jQfJLqkW1tgrzh77UdQhRm
+Uz+dXfxkZXYctjbwJQuWUSY0/JWjyZlBNKTZ6uF+sFKqu29tsCbpbkOzsY5qXcKREoQm/XRCVCe
O7JgCGrwx4chKKh2QDG+XqToUJ6Abfe7JQYdpOe8r6LKQDwh92sSASJj66kjUdVJh1Mzwn3jh+06
rI2Z6bKi79knT23v7sfatY8J72Qga89RUXTrB7DdkoacClzI2jUgCw6vPQa4qmnKbTlW8CN9zcOQ
vJhN1bGzLGTgauTDaLrDOBY0JGUTvA2flVMGW50n4zAszUsPzTIUYYYvqMCtOPgXUbFHq+FvbX2F
0TSHIHHI6licBI5y9FgW7231w+kFjvOB4c3iZiDE68daRcKz2XO2WbuywRsckJ2xGTyYEiA3tZIX
M6vvRmM7m/VLjsidgaOuvLAy5GUuqeaXh3tK7DMMpAOKhOsckILEpWhA0gl4oGkqL9LhgbLnls1K
YWXHtYUkSPNoBpk8DGp6NatePyEGv0Pg4Jwy3/2JNWlaPNsVbx/4yiSkR5ug0TM+fGtF9qUoySO3
GvWISMW5S9AKkd+CmyA/rO9+KTLULxlwebQLh8aq/SdVFe+I9m4LOwDR6Dj1zi2Y/CIvJ+esJkIK
bfQxmB3rHKOb3HQWD3xeazszz55R4LwYBED9uu/KOX92B12QkYk1Oy8I6UqRDKBo9okcwIbfIN8f
VHGxDaO8G4N9FnevVeJ80jvcxNhnvQCZVq6pPVyZJaRb2jtZQstDiWWff707o917JQll24LwGFAF
5guIpPAOxm8YZ14SRrfrY+pZEmm/xAtNULzjbMLEBZWAePzi/qhw7bfEPTKNAgwXQKXatMVuLX6V
Rcfe6cQzkjdRbMqJYaQCtZtn1uPUqNtA60eml9mI+AGBK8IZ5HI1Ek+ypTZ1msHG4e1fTzKgkl4P
8v/RKZkGO9K/7zK780a/H9BUQApjR0qAmGnHpAFGBZbZtTAjsGC/fols179xSzIqfj3MpAdnt2jj
d5HNF1gGupeHh6HIkJ4v3zRof+4jUp71dMY05bmMABCvxKSZ1c1dzNUKidI9oIpE5jbh3XUjcutJ
eDlhAxe6yxCycVB4ceOybKdrMqcTUUXJzrG5vGkiu1PhtGqXLAnKyOxsP6pPRJfk56qaIBMIQoEl
cvUt3c0dUj6T2Cor9YDAYfRYDqeIieqxlra9rSI0uz39/vogSSs8snrI0AiSXoE9cFs62nnqkeRM
8hJBRtrZRh3t6wTf9frbaD7IpuwLLEpLZpEKOsIZvSkAl510qTipKP2cII2KBdRAL7Xev+uNiQ/M
3PYIyhU5MTsxj/k5QlsKao1qEuF2Ghoxqt9044+x7w1go3aVgiJY44n/9TF046Mbl/1l9FO4J3zN
t3RU+6gJ+mfV1tlTNv2Ic5C0xRS/RHJ+ThrKapmIjomba8IvM8QlKO1Db2s3XYY+XWOLxuEK4iOA
LXHxh7BhBu0Mm1Lc13Pan2YFzTnp3Ls4ejGDwQWg1gHYkb754LwJEy/2WtUb0DRAm2X2tiQdwtPY
/zm1xt3uF/6ZdgDLcI59znWQ+jppO943kXgPwpS8+Qr1thvP4zUiRepkFAxpcOD9iPQSbz2PjRmh
Sw9nf29ZEwCS5awNBKLXuUU1y8tDkTMFxzr1RzaR+oBFZgmMXj+qHkBlhnTXS6rcP8Qp3mPMbOeg
z5E7uRzs48BGo1oIAKLJ0Gwuj5CTmRAhRuVVjguW0+AntUfBspBYo2aeKWeSkjKoO2htEL9Khw95
qKJtClXtGuthtNOw32XFAXXVu8Ym7Mmu00+LDfaEQyhB3w4RikZ37dDXb4TkAa7rNL3hHaKYARIY
2/oCvYL7V1g0KjYIjDZz5IabYjp1Cxw7j+ofUdHnHu7jeT+D/znF5fSWZjSes5rvpigB/bh839Yh
ALTxjVEzFU8Kn9KwHDEfDwYBYKqiF4OkoGuTs4+Yd+2dWf9aILY+giM+WvMI3qEb20c/gZahJqYK
JZTmdMI0KDidD1KdhohEPiPkvF7vyTK1ogu+q6d0lKcqb0yQ+81+obmeSvL8nuZq3KQNgtycaJtT
Ugff2LuOyKKT1y7lLEkbquvEzmGvmcwiw3Z+kL4ReqRGurBL0F5VUJjjsthls8TWi4BtayoSyP2u
Pg1tbHlAF1GTmHlyR0TvEDw5k7ROvPsVx539sl7ZmvFuugOZAphxZ6YLXKisa4bKz5D+zpFnTDkS
zahjKLmUz4nCNi4g0JrxOIJsMh5/tfhWM+wkeSubEkrhrSxNHXM5exdotQcra40dYfFctjZPOfp8
3dMcbfboVqpToQ31XZoFF1wW7DBgecxcbCFLN2IjlyCdpVgJfRAxKhgBQ1ouwN313Eak81m4FvQB
0H6w0pwes/CU7NeDmDh1/+AO3W3dcFrSUFin5UyN217/LkP30wp77VqkCIDiuN//GrG68QgnFdcL
CGPQqnb0AMTHyekq12LMNtSrqzEezt3uIiX2OWSLN2OBDbKPcED6SDlTfwBkyjFrNU2N7sgCPbdc
TnLq9wAujMPcOCerLFyP9FJb1PWliO79VM+u60vs0+SG9orEX326WwauSVFcTFy6W7dpyKxum+o0
Dt767Dex73pubBTIAsWJUrl9HqYHk3ko3jaorxhZ14NkHc2sX/ei7vCWzMGenpVJ0hDeDA4akJAy
KkuwB+LfuPrLldF2wV1WNjjEv6yFDQiS5OybxU/dZZmZJ9gOmTeeZIe3rh8x6QGMd4n0NdECAFDc
d0197cv5RWM5e5rZKOK9Oge+tkugrno53weWhgTflJhDySPI0ZsvM+4lbrcCO7oz9AQHq7HEJ9oY
GI24PK5fwaGuuK2m4tD4OgGnBFscl+Fz24tFYmuj82YOzUMgUS/3fCinoSFtqrIsLKVskpsUi1IV
Qv5FJLQtgij3ekZGGwcN6JuY5R1T2Oepry+45/0vuDqvxiSexeh/w2UUeuTjhZgYkV9sgr4Xj7Xb
E9yEaooiUq+Rwt74ulVenay+a+XEkxTwkQ0M6on+cDHbqpY8Puhujv3NrKhYuzIP7ljNVhXGexqP
g2njzGqr6lMmYbDL2cdsJ3s+6hbYBlnQmoESQ7+LVhU/44+iISR7tvHrOw3m1TlU8L0USVuz41ld
X3t1ZBD/qaZNt6slWbCxPhZby/jatZhIgwLQQ+B2xkXL662MS2sfVQD+YgtPbkAwb0LnuF1/S0pm
5ZjY81OKFGY20KLrPiHzSh9fyehpdkKZb0D+MMVbhCDMYAhMYh0bzFWW3n9IOqOJ4QIP2hPJRrAp
omLc6PK7rCgrK3+C+Dq728jEkYYhRN/YNtLV0apeQz8n+KoksiIj9D0oocFT7cE8UfVZQc7fxvGN
GX0U1iXNyaNrTH4zaaLVVh6dNFaeok0MInxTo5lIzAlgAaYeIkAzhHsdo74p9U8x9s0l6kaGrgX4
wmxwd1PEQr02lvuZJMwjX4OjmRtQf7oi9pBGQg2GJDI1eOEBfMGTYF8tgpvM1Kwlu53ZKG16afis
lOXEUqSqBatccwaEux1aYpiL4DMu4F9YiL83FaNf1r8wSGimtuRhbmObvAQ3M96VAkHnAmxQotfO
c+l+RelPPRdF07au5XGwar51iGzKxLJg4FOwAqe/2LkC7ZNs7I5GPVd5uxFx8zXRhx3SOmjrI4Q5
ywUz0OsvzrLaobXyKVqY+Z/aPHMOpmCyU4QWEK8EkCfvS9A67q6elSBWO3ytMuDiZjodZ+CXQTp8
j6J7UfeQ1rTKQGnCd7RfHPRWYwPUHb7neeyj2NEvduighmrC6t6qI3SbxSfdbkLeqe3VcX5npy1J
hXr0EcJYKgZCL7qkbNH9kGs2Zm61qVLGG369J3yUj8OYvmk96qQKX1siw2GLjzlAC86vPfCCd32r
LrkRXtOe+a4qDxA/8xPjWJr54HXgZ8FDTzEtdNraKN9AUqEvfJwheIpuutYRVsfh05+ag13XD30c
kaSIf6M1C7FDEnQJr4Ef3xiGpt8wW36y3fxxwv8yc0qA7vx0YBYzcMP3m9lAyrENoFVNT0BHEIEn
3Smu2n3ihD/bSrePkiGRadSEcUhJIF3B0KDW3e+DFF+qBjMW8b6vpaEd9CDey/SrlCXDvNx97yD+
BlbH1Er5Jz+bwUIk5FkU1he75Rhu5/FZV+a9y6XkwyOjwLyCSPmO+H84wO46w5Tdtno5wb8bKq9J
5bhzHN2bIYpAzsnFpugULyon1hjft0eB3zu0TWOS3vlh+cnVfZdkgc89J21u4SYnXSj6EB2fVUYc
Yr3E04TFQzgTElCAjfDSEY2D22NrSnT5WpvNS+sWXi35GYsUuWuGQpeHJMXlB/YrRfWAJ57injyF
d1MW9p6Vgb3j2ngCromZqh60vaBG5TCnKguFesGrgi7P2SVaNJ6IKiZoCYhpFd6g3f8ULgyqOSaa
Nw49zuBTW9n9tZjUz862sPG0dGaqzz+DxHSJUk76XSEbQMZm13GhQ7kPfZMZo649sW07x+lcXwIY
WdsW5yWYuvp2AK4KVt4+pgPVTOmUEgikMRy05pLOGeI6gSlHS96syqz3sigp112YDzFlQlZMr9Mo
UA928FFmYR/JENkCDikB+DBZ/KyXo0yR4bQBxobarStu+bQZydK8UqIYMQAgmXpxupnGtVUsk33k
q/KcDeeYSQTaQKXvrGze+Y3/hY087rUqYmBE2nABAZVschR4UAgpSpFDZXP5ZneiO1K+f5rmk2lW
MQekbe71GBFQ/a0YzLMb2eUWJtqJ+Br2OPTK25wAB68V4wFJJvGAcMw2dRbcJaZzjpDkbDtHvUV9
qC8ZQvsyx6dVG1hxrXvqjWE71vh+KSTPSGLTnTNZV+bMe8tEXdiCW4cqkDQ7cmmPc1Hdq44THzNi
vXWmhGyVkQu/RgYkGqYAjpV/ir69y5UHTBAeb0N4dmfsalwJJrRfqDXpSG68nIan1CGoxVUEJZZM
DfEFn+jBSYYuRrCwdFG8NSXHW1sHNFBkFOvgTHvZcQy684m0Uh2vVP8dahb6T6c/9wObm6x9ZI59
W1rtUWI94RtPy53YpicCqDtRVL+ZPKtJYBZnp43yIyKjo1Y+5GSRHrHKfzqQfoupfJ/i8hno1WeM
32ZHXEN7xt8ebdFjJJvKhGIY6AZXETS9fS0+mGxGyNMlpm5kVnj+h+gIZebcJWdmfeziLIxoSWy/
Z4oTbSjMR1hCOHjaT9QF31o8MxiFsCnqNis7MZN95GLDHH2tvQxdNZ1HVPGRH1/8EAyMTz6Sxv00
NiFmp/QbFJFgJ1tr3tn+iJF+bA+50YExzQ0CohKgfNL2OT7QqJG/c0ngvUK60DejMdBsS2w10P52
sZAvjcTa1Ns9hVQmz5WCu6xxRpuCffkUgAdSur8NHV61VEzRBxpkAmVBUX8M85umV+okdfU0oddD
B7CXA46btqR0bzOUWWaYXjqGAwNCAY/IN7ktL84EwzwrXSpI0ijJMGh2do61M9YEm1X5wsoDQWZQ
cYC2841QPpyLnPySBO/dHAjyAgidomSDqWWnJW8YHk2tRrY3AAsopjbZ1O7sjZb90Is7uz/Wef89
CduPwBQPU96b26pQrx1kepAa/TtBjrnN+VZE4AX1Aeq3Oe2LCLLgWAc65kzAqoRasznU4cioTXJX
FFZ56yJb3epTGu7tBqWlTc28NR8Lg2QawRZjp2lGgltXARE1ZLqTdyG3P/tjEjKZjbnXEMP4JMOQ
KHnCN+HqUIdVtn4uw/pnh4feY1B8n1VAL7B7oLKOssNQp1+SgaTUknDrshKfHdqkjZ8ElyQnN7lw
5nfKpjs/NtP9qKpXMRT4FOPW3k099HGnQb9b6Pp+GBBxQGKGKkPxAqb/EPfgbGBA2yfwlcSD1Pp7
3Plo1ZzqirtTM+WuTjns4oLxSJZU76U6+UY37KHycnYHOgEZyb613oMSz3urWrAleh8xGfYJf20B
+rO8BEtA3kRlPomwpZzxqYcChgBNIDmsOK8hNr70DWO+EIluRXYtHYoCYkb/j5aeMLZNGBpLfB/x
GLIgmqCuLDLNDPoE4eq7hG3ClFCykibREwCf3Y1pnO0AwhKUGX8Nw+hUEpJXhWHwYLv37GS+4B8t
z0VEUVymCKTNmfiWDhizVRFQlug+4LAKVq6hBmtX9eSaziUQPngN+DiXf2VRqt2GqnpY/yOrZfep
jW+spmp6BEL5yUnD+X79lXUBB5vcMkL0zHncVhQ2983yjzrBGE9GIuLL3rXuLXcW90PMuq0iC20c
h/FkpqnznA/hsGsKqEYRpWKMsKqYcu6hpdXuMeFFEcZizEIeKM1tjaHwzOEMWaBH6Wsni06EFKdj
w7xwu6iQhznNDr3yojgQJ3Mq30Indz2Oqo4mEOVknDoJ96+OYhO1+trVdxOKZ+KlCFyUkDFyi/m9
BfAuxmV6MpK3uh33QGLye7cnpIFQlMETi0wgt5T3S1XAhv5g6hfH50iakHyesnh0sfouRFVNB3LZ
4JXkzFEj11IyIz+aKnDtBTmW+35pRpPZbfc6/9cvtVP2HlkLZ25BWY/W3B+Gyho8A3t4b7GOQTvt
pXaLOmUAizGL1vHY98GUtBNxnLOPtm7rL1xMq/Zsaf/J56aUgc3huSUKJpXZ+WEw5q89WIE7RnOL
mJk2Sm5Y+WCnTRFWqmK8JP0oPWsKQPgEw743bG7q5mdQRya1k9PezmNABR9Op7kVHSJmijyIztHN
0YyUPNmLcD7u/Y/ZtLgxurrZBy2FeNFxPIrEyG9CDZMufNUM3wEvX2Cf2Ef6VN2bWHwWLHOzmabH
OsX/Ebio8EBsfaF4i/oKOf0AkzM3YpgmU/SixlcaAjZgWCRZZMU40YufdUrT76b1m6a64cFq+W6v
Y6WS3p7Y5pcksuurmKBc6ZF5xhb1pcQ8c1tWYbVIWj/aKRnBJgFDd53OOc/jKwaDv22nVCPFdgzh
HSSCFUHou4T8hN11ncNPdmAweCVheJ1HrFOfPEKNAnNzxFIFEgGRXLaLNVwvjUV7KaNTEAoWgMuE
0cgavsKmb9w1SUajPjVbUaEXLo1g5FUM5a+vbUCudzCI5GgMWgzgpCR3s3uLO7d+bhPnlj7Suc5c
4hSjEfW05yZH9PcWLtWgOWgVy7bZKrkS/E+X0foFDIMK2HOjMwZEMl37SvEt0PrU6+229UJUfDep
Sf8fDNMNJXkIt2bcpcuXmcXceA+q+w1G17Nvq2bTzdN8jIT6ZPTtzWC3LuuirrRYK6RoBlDQxx4V
EvfkMgJVPY+nNVHeoNP7iarJOtVU5ih1WInHbcHiADgJgyrnlEZMqdOuw/bejHyLwyeVONmmtaCg
Gh3ES6kzxlh/aurmTaXYCg7TlO6L0o737WIbk2Xzt3h6SQqyMYBkXv4eScIHvwC+aRWlE1MHphnb
OK+KLUbTm19CxYLRK/k27qYSvjqu87NyCPBRK3mu2ZRCEHukiHSP7aKkdHk/zloOtHUwWGaNsdha
mGc8ZrGLEYFSYGomItQ4cLddXgNuLUgXiLOEer5jeqlJmHRqguGKWWSvlzBtook9r6XXy+3Nfh1x
AcoJiJ5hTEihnzgfxBrdh47e36QyY3hq54KZ3/IVB0xLcpbaCTciZjlxPYJNbyRgPE/p7WuTFyXb
hJDeItQfBLvmE1Hb01aU1X2LCvGi1+JW4PhS8+Ce8PKGZJRZ7Av6KK83fWI/LmNRM6xj2A0Muzt0
9vibrM+6Vepgk1R4jFp+kNCPvbIuwxvkql+deXJuDRAAofEWzaZ5N5l+vIFNPfzS3zCHqkg1Ixor
W2bYfhDJA6R+uXEmgdm+gEbVT8m50CR8niA9+lNRepXGJRrT99/LyO5vy3jHJpnTlygCD6vaOvtj
owvDbuZCn1OUaL54cIhm2TTLjNf5FrKqvRRmEZ4LaBB1hdIsQVLVDrbgOM/Pa76501gxlcMOAWKw
MFjiSxudNKWyC609Xw+XmFBivaM4zO4IENuTad3te1gh+6mxn8yBYamq6p+NjVq9srU7yJ8/1y9N
B35jWwfVF2b3r0GfvbgDhIVfT0LtKkK3oJwA7QDoFeLX7JxbYuiQ0FW3efjUpC5wxtR/FbUssYhz
hmgBZhI83QEZPtAEKzB0lgqKjcRo4hlEg3it1e0m+CYU9OJvM3Gs1wg/yMPbhxmXrS0EhYlge1mo
DN6i/G6y1wbZHRyhyDWnlOUkAfUurRs9N803rJQ+leRTORgP8Y/Wpf+9SJDYrkPtHML4zuyaAL/o
/BDa5rtB7XvrGNGCxcEJt35IDE2NgzX0xtZgFULuFb97jp+Nts+vdl7/tJoIbk76dShYfQvXeLKj
rjpZk5w9cg5NsMkA4hthBvdRW/xcgmwWqcI0p4gIEPrcKDiAdQ/a2hlbAZFf+4iNyicr2HxAZzIp
rI0+OGqtzHC4DwwHgrocvbTlmpyizrmuP0ogVOEFVDCBntCTKVftzaoyyeyM7WPFMBh7e/uW8qw9
GFLtpyqvCYNDehxGGvwDlvn9JK4jDCDstOq9yO2H9VuAfgszVJK9mYV8HqjnK0GytJ9k34N+SPZJ
ey5kNzD3rH5ktbC3fZzPu8ZliT2intQt/bnlE+Ld7ElZdgRSmw4uvo8AY/BROUehnpMC9lEURHtq
08ZyVPKl7f2b3EIEVGGdwKmdXEz3vJ5BbQQO3SJffiedYt6RHwjEIxqxySWfpQ1brkI9RtHN2hmj
a7hnSQUYeqng1gstK1t4WZwbaVbdrUVJ0Wj1SS7YgK6At2gGiKszEy2nyvL26AJDKhXnhr4Ir+rI
v+ru9BkMfvBV51FadZ5robQe8+t1UXbVp6FgMwJs3FJWbftC+bD1Ma1YI0+NFve7puvYPNUAqNyc
2SyUi72tmCsYsw//zY8p79NA7lUHfpckl7exmTKKarGVjnD3pQy/djaRL7y/cTtw/vbAUJdjPlPK
OoYdSOMSf3TQQAZdjqt5kbKEVr7L2yU/IUo6hh9s9XOZnQJWJxjzQDkAs31d75FfAnqUUdo3I4o0
XKfz1xmBAgWdxgm6FAaOVCT1xIO4y10TAj8zNd3tjkNGNFtfR9rRr90bZvvBOdamaEFe6weyBn9G
nb4hzce84ZC59UuV3Ha2+6Fs7dTH4lkzB9QLwkQXmZQgHYiI0vZ60LlsAUX5/5g7k+W4kXRLv8vd
4xoAx7joXjAmxsBZA8UNTCmlHPM8P31/AMuqmLiKCGtZL3pVZZmWAQJwd7j//znf+TbvT+0aBENc
suICNqbHzM7MIC7qSxCx4s7K3Vm1Z6rKs+9qFWTGJth1GDofmnBS3lKubyoGVpuyBeXsHFKOIAf1
LVa8v+f+ZDM17fOu/NkH5qrDvJ7USnmSeRNsA9t6bDWewbtqiA1FppXp0aow4dm61q/qthzWIlW6
fabKe1f61TZWFNJLHBVB79RF4xsjd3buPmTdV32oBNoxHT9AWaxZkXM2z3T/0zrOjsi0aQFOYu66
AdDZtKQWYf0ErDS9hEZQb+pc43MnEUCGXbnpcp1IGKvazf9++gQSpJJLCmCNoa/m92qxNdmWthds
UH90awWM0b3eHaPwCM5msk1kty3OY8hdrLZzKz9u2OaEgfVg9PahlqiexVhmWzGGBNFO3XrEULtU
Z2A1HtWZgCZPVshmM+I8ubWqwd9C38qhXxI3HiWcm3xM1xpItJBdtaAIRluUEUm9Kb6HY7/rRoA5
qDju0Zl/FjJ2b4kAfDSaRF9LM2J7hyrO6HAwzi/a6sP6ZPe0ZsS00PU+ZLBiyFaaLmwKWSR5ZXq7
CbtWYZOJBpKBMJ+y5q0372YK58m+mw7kFbfuAU35BQpLkw1kgcWEnXCN/MMlJDV5afBcEHiIDK2o
+vgIHj9b1T1FfZVpGrIcrGOzqFZIAsttDtW2Jvd0XfAYZ+vGWLD19MlkwPlrHxXW4vs4ZCRyLMu3
XeIeAhkRn0Phbz2/vUzU/MuELGuq+/F6Vicb48tAdeMx5Q9tnDLYe5USrL2eUFPbjMJ1NPJNAzQO
pnIFYFG5j1r/ELTaXiUIYzV/xlLFLBDKoFrELAsbYPw5i+87lJ6bzAhOZNtMu08Hw5BqNN52fqpa
DO5S6dsHG3VppEwEVRR2Duk55EEkSCw0YziYRo4xydNukVI8VXw9D3qefw1JpQ/q4s0PgDwZJE7N
3ymmN7x5JDAbhGDJSgEkDsBxble9FaXlE6vEPHE5KypF/y/lTBhTxCVhB50LVZnI6l7cyFDejzgE
tuqrUBEayt7uYT4FyybdFWZEllrhnqjjuA9O+ATNGvpUnVOwdeHcVtRG5xkJXoSZZAPPNr27+YtJ
IJISWrt5NZdwljmfu9UhKR1yRnsc7gVpwsTavcyn054PGBVGD51Q53grEWffO4UbeBfSwrYVUX2c
V675OzLkmDbVjC41e1oujDvZUguOVj7eyDj9Tt1Y7JuCAOqqocYuAnmr6zJAJNR023k5mMW5LF87
tVA3hmb2m6I1fziSDBSl2RdhAI0WNvltYww0FrLOIH5HM1BpAM5K/e51HCuwCGPqcGje9UOf7QVW
Njw5NML9BO1TKNmEpJlD3op0aDEGEu2nlF9NcBQ7xeFkXFqIcRnrYte1/n0oiqd5JKt5dqtn/FWU
sZ4DUFjvRy2cwjeqXSJ+LY/vjW2FGnyjN3ezH2p+CQbNVurWhEfbAJahywJuAlkcMsVQESobvQQL
VDqxtVMElTbby/dt6z/bRXuf+Kq+8Sp6kU7Qv2lE+W5nFSxSbP0ZX/SGPF0aCsJHHRe7R2Sw93lt
e+9rKzACZVPn+tO8vIREo64Gx1ZWQ03rxw9j5nyKlLTM3tSqSW+BT4m7JA7X+SRwMePspz2peo2g
ZXg2IM5S6WcHVdAXSkV35w57LLCHeUzG047Znk7t80y1oq5fNQaVPtsmg5LADcm2Fm1iMZ02idCG
DV4EkC0wBfdB/8WVSO/jho1mWBN5MZ+Ph7T7GWfQ03STOl+pUYyT1rCLoz75RV3ePM7/Lx3cR/qQ
LJIu21+vSv82Y1IBBL09mmEDMSV/ZdPdVE7+2Q/r4Z7IIFIPOPGwdbTXTV19n6eYNW26p+8KwRur
oBPfc1aguxJsM8XhIv/moHE7qo/siREOF1l+m4Y4LdoQGGdpj+5NB6vwOMB8gqTSHigcv5YJuClT
/o0+l94v+O/ASLJTgnR5LUqdHEEOZwrJV0ory7vAdbZ5pv2QCkmoZUN3Z/7ij9QTbnoHo18wUBBV
OqjqipLewfQsj6KHpa1qbbwWufmE3PZT1BEFCCB5wLue4mCIEfjUZfw4RuEPmjDxfVaU3pYcihua
K+4udfPPJTN225WZSyteW0eWOBgAzTaRo4W3MHmR1wntR2gRChGgg2bHZ0frGJ4kZ2CciZYSmved
5yK+MrByRtYvYk3WlewAkVkxX/PMo+Y8yb8nReb7omGq7W1S9YDFPO3ViGnZUM4DF2vT8qoaXyPe
FfXUvPr4PX2pRNWAmY0AjyXDH5mPN8ni+puOYuuaxBmWCVdQ2Zl0WZMPaxJoOn25rVraED54xdvW
hwFjZet40jDLOkGM78H9bI0fSe+5D4peU4zhyFI3JOk1COFykIs76rYW6Uycz96PixkZhe+FCDf4
aRaK8ZiFb0hA+pvWj/JbM/1Z+OAiOkDdqyqTlFKSZu2OVf001OM3RSh8rF0qUjo8SJNQmhfIi0aW
QbKdNrGKDt4opo0ZTAoC10rpJmnJc+zX5P+K2tgWRvzmdjg2RtV7MXSIKcAa7poGBn4EVFJO3v8O
FSiV9HxXJ1YJ27A7CVJjQbwPr1WW+XdsSQh3QfNT+C/GAT+Ns0+0CBigKNGxEfRYISE/JoO1Iomo
JtWWaqvg21T0nK/KMd8VQ/Q0+NifYvtp0EwPeX7b7ka9e9ZZkO+rhJuAWT6/PCWUPSdKhDNUH6td
FtacmpGmwp/kJE1flbCAeiXYLR7CQw5wZe1iB2QRYmFldSVDb9NYzb7xTfmI19My79IcCnCBEg3c
nTLBgVAVmGSbaorpHt51prPmHznVlL3Vq+7eLGC9ZzQlFAP5YkAIZISQq+QTyomVFgs9K+SAA2B4
pHo3bh81aJjsGkmRPhxUHuMOuJ1z8FDXHCxykEg3QrlrO+lJdzMcOexwatG/qF6tPvA4yQ+v9WKr
I+MgG6PD19E6b4EriJXo+cQy/NZNFDh3TcZH2+nlwRv9u7oC8QDzUW4CiygwojQAh3odnoPJHzVt
osq0rA4mZ3FgfAqOqOm07Jvf4f9bdwXF6G2lWSACO1TZaRKu5//GpWqxB1oKTWMaNX1zq45IKIvE
fnsvkFXeT8fLASWr/nHeDtcOUSABCnWnRFcxdomHtqdAykQ8KxGd8qfrPSIUTPazhDB1ZHeMyR8/
Fb33FKlDv8tVq7+NNe81JlFSTshqV/f+0tQcF92g3Q5k74ZOII7zabMf9Ycyz+zHRCm2pdrgsQgR
UBO99AC1IRXF4zyKIDiirCQZ60ar0W/aXhoeYjtfxVOxMv2CufYNqYT90kZUTvo22VNCqW6DiqpC
n/+tZMcubQM08FGyzygzGg6yeNswkGeiS9uWARlZxuiaxNzcAEJsDj1yZiL4BBohQhfm8Qow3KQI
dddVHhVUqf9siCncl232mrSwGxB86OumCXewDcNjFulPmH84RSB4mtci+KQQKaSxFW5erFrdcHYE
vcdsWz30hFMiOl/EaeVqcALfxqH8XBnEKZl6dD8/aL9pPLwi7Tc3sslOAOV/6hq5CifTaeEH7hF6
LN4OL3jJCuvBokrqGLRTTAWJ0FSHDHqz3NExepmtvQHOIbfmMItufzeXrlWNlEt46U5WU8+1lH41
7+fSAOUvilgKg3M9yUWqQDMJ+rGkmEwU31Ga9Gu1KH93fNYF6aIC+hW1R6jLgrQcW63oJcTQRrHP
YXU3Qkwc2rCfOiWCIDEyZGp3T3w46YXT+X6+3ahWDz39wc1AhMgtWLkNcq9ojcGgv5UkJ9xR9vtS
KEA0e/YgqD87FAlZRr6oCO8Bnn8eY/ryXkOGWt8fUAp99ftpS88ZalN70n/QxU8LTMcBQvgPyE0R
uizaFJ72F2o2IKDTK0/sMNyWQCNvKCWnp5QI1pBm31qhGrdpmu96glx+3t5FjYYiQvPrLRrKAfOS
K+9MCZetc9OThVcXzKd/wl7o0PvIEauM6oNXPZsZz06faoII8d4CDTMc999mtQBlQ2z6fDbBq7jK
HFM5EmS3RcZPQ2oqRXvoIlekT1m3LexGvisrTBDf5sWlnv54Sr8wwxWJEHo6amTRqz/42T3/i43j
E3HkGYs6k6VKMCvPdnw9sM19RJ6ZJBHrkIfvbowKneCNWqbummZlulZjUpFdgbrDUgQtfO80PwAE
BcH9/P/KVkWzG3HegbHyADHFeUQn/+I2dkRUqn+yvc44WnKwjvM+gBNBdszRHq1smzNbRwz5AcXu
MYoihOHzeCAicz3vQJE8rsHxD3x/m3EtAys7jUZ2r+P12il4Yug7M0dce3wpG9ADWnrQbL062mER
beeeyfyJ9VS1ve/x5NNMCaGZ9jWk0rxl8iXdngT0U+YgJfJ5qpzhUNHXbGncHM1PbgfruTzgxqwi
lQkLwcQGDQ+bREFrgo9O8yz1zfh9G4j04eQGlbfrR/UkagDPc4muQvljjm9Z765tPIDfMhgxQagO
MMlkeNu54Ito+Ia1JghPDGidUAZY9Y0W7x2z/9uREnUk4yh1VaJQ+9F+yidpu8Y3MuwK/5hOpCCv
G4djbwjQfAEIuXHs155rlCck7+t5ex94JCgKm15dAAB2rhW0pak9YH97pOvv3sxPvvV0WqctgHTV
5UuqhMG29RHSFIQNb3sit46oEoL7kWMbkhEUZX0qjL3Xib/nPZZSqOkO8Hy5ytWywgxfRxO98HEu
I/og81fmmA8PTO4bSYXu/URT1M0XmojVLa2GNwQlOZ0bkzoifnrYTrQQQq9H75qxnOgEuW593zzK
ukR3lSEoAlhctNwP8byzr8PK5A/qnPrnqI2pFFf0BEf0NKINOGmp40D9nZA8fawOhWfBFqDzEpCt
PBco2kapH3vZPuR9ra/HGtC+1gNOcuAoHe2Rjfjs/SN6NsV9XdxUhWseUTQGgOiApk8ukYS62G0X
Ak71BvoOATyyTPcDpE3UrSIiFx12UeZY65/dZKclhJbZfLCmgwZLmCAIkX9jJ7/ckq+5GlfblNRx
QqxD5eA0uLf9coVn36Ec/CTCWqLZpmqWkdo790N0V95WXkRzSOvxgVBASANpH4MA4pAhO2dbTf2X
Kim/uArrclN1f0mNOByYNQWthLxCUE2qYisVuM+dpdL0osdfVhoFSbZaW6WPP0GM+klL0ryp1eHW
Jq627ngxWd+lbLVQvIfZVwzi0WqEEXdK/b/AwO9Km1nDd1d9ycpEfZGc/RIKWmpeuTdgmdh0VWp/
71nuJxNo7yGq2ZzBtmc51Jlfpku5uBPY5Niil6c+Db/PzoG84g1MfJFC9wmbUBtMk1izka0XKtGD
urz3KaXTTGUJnhruRGY919i9EbNhIR5y5953bQ52kya9xSx3CM2CM1g1vFXd+Imoxrvact8sNquE
KoJyyrz4tXfIPBmU1mQD2bx1Mqv3svW7relXDxRYDyMP4sZKLLlRRk5+ek+0plCgr1Uwmnd13lsM
Gvxl3Zj7K9WigajL0jll099tJmKVWezYUmdH1yTk7DTEgNvN7hjUmo1oOHzy09B9SP4SUP4Iy6Fb
adDbEEa1bRrLOwafknJo9rkSMDEiZBFGrNMO7pJX38izLW6ZXx5o7g0RGQileEWGc9TDVl1brkx/
4Xwxb6kXOydMQ6QJ5S9l2nW7wiY8A375i1CTgqhe7W7+rhZVbh9j1XmkKyXvKCNAabDLmtnv0jSz
dDIg1EOlBebzPOiI00s3vIWvCT3bU2n7+sF0tXxt5ZW2BsVCcjpkABZxgUHIA46P6N2PA+AesbeL
7eEeYS93DGtTDFa41tjJbQypEYtFd+bJvDMAvq0JMfuKcPMHApDqoUWjn0uI8XaSZ6uxUQLOg5w+
fWWDMg1TDqjRm3waNX3HN3he16qY347DAY39tP3WClS+Ih2/k7lJRXM6npoWLb4+o+MHVqNgB4Jf
gPyNg4Pq10xV8dmItbd4yF+Ifat3eHuCDWUr2M9hB/xZxBpiYR0jaRV/gfd60syCplOh/1B9I7yt
9brnV/JtpVjNI31p/alsdXqUQMaNzn6TinOY+RlhbhzTklLIyAqLwho9o5GFRLq3oj2Oo3XIKqRX
ciDJp+Vm96SsYXgaVMhrKBSYCajwp5mDhYyuTUhHCmzF6Av5EI7aD63uUDJGiBvKgYEsTdYji7KV
T5d73omkJZJjuyFNkAOOrro/InNAyGt0Lw54MwO19rwBLf3qq1PY5aExWoR/yDz478onkhW6k0EP
F47XNhimOCiGKZCUhu8bQSvVkQPSU0tsyc4ixp2yW0F+ifApAGKUuLVHROUaZu8NJv3oaHbEwmm9
VW+qNClP4eA9B3tj2neVdlIc+FrhKvejDM8CsT267jzZzXcUSNkO34rYhIp2tBx6lVENyWPqhs0g
JiJFP+dEvm9DPq7r3NcrDqksTV5oU+0hDICwaJUmI+Kx5FPsOj3hDnAWDKQE9kRTH0Ik2lZb8d7a
mr/U6cpbRUYoGAMDzJyA3HeTU6mPc6N9UNrcW3em/X1uBQoR/m0j9jxEZvt5bggoHdOw0ar8xKq5
zmomnoq3e026GyIBS9/HduLdV0BgbtxKaTZQkVfSw8mLRy9jHsq/DLvK4M2VLV4xIC1poFGENNtf
XcyfRTfhRqFzsR1SAY3S3OoQsQ6kDRe73BzhIAiW/qJIHlJDt3ciT59nF72GTXw+cFqF92BRPXsO
6eVPn7NS5Ltu6g6KgMZpMsRii5fkRHEWT9FE/WKlRO9Al1XjQ3KbR8SLZlGXHmqU2zSsUa/W4asb
xvEutHBkp/WP+T+Djv/V0zr1kLG9JenTu08FhKZW6trWKtr2Dv2h+hfQCP+mruk/FykjBZ9971sc
542y+dLhfCDoIH3xBrq1aJhZOGJna8RqjCkQ79x8Q73O/tzy4OnXrr1Wc4FYtsGWHQ3VSyxM495q
IrJt6tFaoQQ9Zmj47zyf8nPXaz2n1zXhhzUZI8ip6fXlJtmQzimiGXJXGp2x8hv6c4lXmTtfheA/
f50xuTVPWrJz0uZQBbxgM+sETEP1OIjMfykU5eQJajhlQkHOaJr6cTC59ZI4ob00SdOBW1LqpVjX
IfHswuorCmnINEsxMCURG/z1/p1DYY3pv+haegPIKyC+vX+P0rFqd/30k3y7G/r5DYwB2l4d0p9N
743uw0gunJgUT4BAtyIiCNpkUblVIL6sISKRVT+VjB31aSZvAEux9ghWqVoNtQGBIgzXVo9iM41l
jBgRsiRGtFhFIE9HK9qrEfYu38WT4bZhcYvlIiElKkcalNqe+sxre1d8tH14gFidHzSl/lS2DnYO
Plp4ksUhdmhXDa9klwxAcEsyDdkpE7lOG8MjEUQqMt9FXmdvG7B8G39EtRT5vwC4ESNtimyT4ZjY
GgMROcqboQdAsLA10eKke/Vf/6H1Pb5DUD7yw3/DnEHNqWPogKvHiJzZKR84LwAtur7kA7/SKywd
AETZjxeluEvSLsPnwu7Fhb75SN2WUL+aNFuCtoOd3Y3aMXtnXP2/JiyehSdCVfs3O/F/785wGP8/
JCzy1D+8tIng+C8y4wSS/F//9cx0Dr5/JCzO/8G/EIua5f63ZVqQbWzbEpY9MQ7fEYsa/8JwTBOS
vjAh8E+v9l/0fUf7b8e0VHD9wlY1bf6Pqnf4vqH9t+ZYVAlB+TMkTNf4vyIs/hNppDBnbcQg5pIT
Rfe0CqPKCE9G5zTSQ4de6hWb5kiV8VdP9rqyDnF2fdeStsDOmdluSQ+/GgmZqp9i8p3jv2RvTruC
nOr8jw/P7zeDfiIl/ocH9O8/ylowjciTqC1ItOkp5rz8zVRL/TOV/8fLP/5PcNJ/fnyBPbPoXvd6
1iWnuEL8ihUJTbDwtVJbh5XhXYFbnbuDJRsMc7xeDTp4/4S8XSpvZEetK4zXjJ9/Qzx/84T+SUz6
z01M//zDapDYTZrCjUhOcK1J4ojluAvc8YmyPybhorjyqM5dZUEFbEsqW1R2k5OUevQcZ/oTLf7m
ADPOmLhvny7fy7kXMj3DD/eSZl0mRsvUT2HIbo6yWS4CokQEMErfJMl2ffky525mAZcqA1dFewAH
OdaHVHuxtVRNiL5GqwJ1v7eQlNg5HarsGibuzMyypn/+4bYqUymnDiiVr0riBV9ZHJCSXc3+UHkI
/QLvydqtNCdLdoOoEh8ms7RiA6SiN/R3iol+fFiTgT4Y66xpStO+u/wYzoxMYzEyexurlEic/igJ
gf1i4CfObjUgMM7+8u+fe8wLNpqG3tZoUbicsqS6T9XSXWldrq6hLwwrJ1WvgTfP3Ia14NvFo1rR
kQc5rQz+104L6AVYXOvyPZz5cXOx/sAazaSBSOOk+yD8gy4iZRAD4/bPfn2xAMWwrQuNmuHRrEba
haaThjexohlvl3/+zHRakkhV2/OhtoTiVOm2WfwQfj1k1NpDkuBpKaZFW//hU5pGwIcBXuduoCZD
EZ78aMpmqT0/wZIscrW4MoXOvYbF8qP3pKBqOXlytk1fYO3YOf0sAqz0KzdwZqia03U/3ECaeoZH
Pdg+uhXrTpIF5lrUyqvUCY/z7e7bn72PxbqT6EgMKYnYk+krWxsDTV0vyPM1J4prSMpp7v7me2ku
lpoca2sZCC0+URElc7doPwEly18jiRY1o4ajZyBP/vClLOY3Ce6RSM0+PuVKWqH7juRrKlt5uPyw
zr2SxbTOdZG3kqx2FK9S3Sh9FaxUDpArCTeLM9uQXJmDZyaJsZjhrSYRG2StfdQNSqvYB6IdsLUG
pV8TnC7fypnR+z8CfyzTjgEEUdxPu/ClIx/voWmjl8s/rp27gcXk0826UtXe9U91niug/HSgKRZ9
3tGlDEOPpBaUkAtF++R3RFr+itrKUb9VY0ZaK078Rn/By2Y49OYV1XK+BbFCXNRtwwlDe4SZliIa
u/yHnvs7F3PYJHUsdqjwHwnI/tWruXxRauPVrsPxDy+wmMRuFLWeolvasY8UZNt6jEsh0rTnKFbk
H77JxQx2h9T37LDUj/h0qn2JcvDNiajHXX5C58bJYvKOnR5hIk/rk1ARWPvFoLyaYxEkV+br9FX5
zdqwZJUWlodu3LDjEz0GNBgEBCaOhz0PMB9ydxUp+nd3QBz1Ey68iuy6gx81OJvL93ZmOhuL6eyW
llIpetycOkAEWMwc+Xeeu09A0ORzYfnh+8GU8+LvKdxnLiMWs1lU0DKJxG5OeVh6K4voHWBEY70v
ouKbUtbele/FmTc1R3x9+F5wKJG+qibtsRvDEHmhreZmAdWBJGvzDy8xrfAfLqGMZdFb+BKOnBSh
7zlW+QwepbyWmXXuDharhpF1JfGhigspPmitTac0gP4S9E3HP3rfYjHbB72WTU1+CX1MR9ZfCrJA
/Z1PZ82xN2aHzuV71tVg5a+89zOLi1jM/c5qPFonbXtMwir/NJLOeELBoz0FceJeWWjPDa3F3HeU
ugdbU4xHw8X61Zt6u+LTirEnyJ8GM7wGwT13J4tFwDfZI6elEdzlRfJZaYxPeBrLdSshD/3Zm1l8
tscgGRKwOOFdGwRf0Y7ioyN20gw4yXVl5WwvX+Xc+FrMd4+QTb9JpH8Ke6s6YRACf1Cq6bW9xzQL
frOW6Yt5TrcdNFGpqM/44z47U++n872fjSiUFcmy7N7G7srj0qa/+HeXWmzSO73wPZlm4V0c0PaK
4DkRO2Vj0DKcFqtfYn/RIqiivYurbIJUXn5+Z0abvpj+SUjUmS5jnzhYsrubidbluVW3GvL+lkT5
8c9ekz5d/sMqU+Rg4EIrBg+R9PEj/Ryf9muoXpmVZwaBvlgEYjKyStEJ/0TaEz1hXY/QstjUx689
pXMXmP75hz9fClmI2kQalilu+gZaiidUSkW/smE/9xIWU973bX+EPuefGgwZOy1Cz+yip93VjZAb
+nl/trLoiylPT1UdFZH6d0lbkqrd5w9mIJM1lq961RaghC8PqXMPazHxQ9evSSvJojuwPzST6S1+
Hdj5Xtm8nHtWiwnvm71dSmrod3wQwXyl8THTIAF1lvyWNLa9unwPZ64yx8N8eOGlT//HDUR2itvG
dg+8FzEi15+K91tDJC5iVrg/kVFeOYWceWZzDsWH6+n9iKjO0ORd24ETFZ2jHWMqtNvLd3Pu1xeT
3LHhJpLMqT43suy/k1ITaCvcuVRXL//+uac1/fMPf71j6IlnaTnvhF3RSvWirzqghWOaJ681wX5X
3smZL9Z8MPlwFd/JbZd9kLxjU+fjwVK1DTYiA6XhkG0u38giXOXfVU5teoIfrtHHQSTGuKdtjVdg
Ek/SQqtGFAGmO9i3Vd2T6XljaiJq3npZpRUwTxCEwwEc8kStLsdQMXeOFcWIkVzXKel4j37iTE43
J6Zf34xdYX9Xu6obHmxIC+LgJnEUf41DpGMHmwqeS3q9WRt0PgdHT4OfXp42zpWshjPvSV3cnRZz
3BpU1smuRWgCyPFOlX1MXyyDGRc47p8Nt6mH8fEhYtUoGxwd+XM1gdAyz0bb2Wnyy+V3dGYwLyNZ
gIZ4boDi9lk3WpIlwtQBygGI9/KvT1/b33yFl+GfXtpXbasgOPHdMJXpelDo3O2FSHG4Jp2N97OH
QG1nOyR6qT2sfTAthDhevvi0q/jNxbXFg4vIOmt1q43vijb7opfxM4CWCYnUHoy4JotV3dlNTWKP
V13bnp+bU4tPQidCONBDIO8yVfkcAE9ZY9WxV7SD8yv3dO4Ki69BhD3TijsXLLI3jKuuUcK1p1Th
LizH5son4dxjW3wSjKYy+gQR0l1Va79gKoAMIRy+6QrkJpIcqenB1VY33GDBu5ZBfG4ULjaGnUuh
PMg9BeViHT8bvdAQpNkIDy+PhHMzdbEZ1CPTCFxfyjsQItnOU+zHSMkp4yWZA3udO7x8mTMvR118
GDofnhV0oeDUIVJMXl0fRt29G0oMGCQeSa9Vr1zo3LSa7vPDuurw3mm4yORu2kc3UnvwYEVvIq15
qnr3S99SfHCnf3L5tqY//zfzSJ1u98PVJu40ymlTOeFhgpRW1OYqMXn/JCWpK5Wyw6rMh++Xr3Vu
ICwGXxSOhAmEY/7smJX/hPzFo8jhqf2Vre3v35DhLsZZpNhahhY9f/Y4OO91+jYpJPCQ9JHS+8Nh
AJLin88LW5YJpCavwZaJmBCw1ojgWBP7jUMsguC3/pNHZbjL0eYhmHVji0cVZVSHs1Zm+wqO88uf
/fxijOk6WLwozstnAybZHkd/HUEb0lH8X/79348qw12MKmkamTbEWn8kPQXBCCnK+KTMYdU0TXCT
NMY3Mqmi3eVrnXvt02j7MIKNkCKaHMziOXFThUgiWEQ3AuLovjda+8efXWPxtUkKMyOAWgSnsaWG
8UlzPSeaegQ6IIYxRdy6v3yd388QJCX/vBfiONyAgVs+BwrYOVVRsYPkYQKe9vLvn3tWiy/MQHGx
ifVoZM82wOX1XewSKYmLnNyjKyP33CUWk1xHPM3OyW2eh8HTsV9ALIhqxDylzyJ9ZXideUzOYqbj
IvHN0taq58SBr4HMRzkiOVO2lx/SmcG7zEwlnVepB1lZh97FChqtGcLAUJWSmNX0Bm+X6e3tILHG
ao0LXM3+vnzV6W//nwsx8+6frz5QYr/vg9F8GhWSJvqt1g0xLM04tG1/OuMqnovhUGH9bG6rHlhY
sMrxBNgPJt9zK7lSTdfPPFp7MUKCCOdvME7wIhIF0m4tuilAme5Okcop66n2TvTFpd4d8XTVIURL
1+rLaJOLWKnp83qydrqNrnnpqNwg2HVVbedVnUYGltcE8biqrDAFs+rUXeF+LhvXatCk+TnMHzyx
ruc2N7qOFXVX9Y1r1ret5dkkFMUkjoTKKopgBn+7/MDP3KmzWAOTLnI8CEjsIHvDp5CL4dOxTXll
Gky/8rvXOU2PD6tSZvVjPVhOdBcwnLaDbm/RmQ+HkF1q23afL9/CuZE63dqHi8Bi88gPzrgFXFAr
mZTkjtLGgks6/Oq5ZGorxpWP67nhuVgBDRuHU5az385UxwKqCCkp46OaRWwTpkvpQ/xt7ME9t974
6/LdnXtBi8UwwzkVRGOnHD2Hhu8+01pH/yoQr6f7yxc4s1Q5i7FO7J5aG8NgYn+Cbk0QjNFuI28g
RClvRKtdWazOvaTFgli1A0O9NfyT6UU4gvFhOUWVHBxST5st2khThZw6OKRvYegQyrU1Upvu4jcj
0J7e5IfBwS7OlATGVCfppuTWrCErmqa/VYIpzidIokYcfDREGupiVXZNdA8wJWygC2Hnj19NXFfm
WuurVLpXhtCZx20sRqudqDLLFKM+NWFV0OuKCvNVAliMEbn74ZV5d2bQGItxOuQaaegyL4+OX7Sb
nKXph6qL7vHyiJl2ef/zmQpnMSSBUec2THXSWECL6jd0OMqeSBJLDSPwrvrYBAdiUxSDTHQode5R
c9zJL3T54r9fUsRyuBJFgVE376oX8uTqFb7oeo8oV240q81WuY4E9vJ1fv8IMZ78c+BYA4eAHO/i
S1T1OPL93D0pbq7/UWGFDc0/f92hIJmGZAXcWxJkmF5an7w6xR5SgvaDDPTl8j2ceVb2YpvOp6YP
g1K17gtB8oJnslRRnVI3am3uwzy+Fn57ZjzY0+U/zLEut0SVj1XxUtVRTEFAi+3i6JCGUOEP0lRR
vhrYqfGEoQB3ehLH7Lr6o4E+ZXj/49K6MPky9375omup+8uqehAYKWaX+MpW8cwosKd//uHWkEGp
fhtirpAxR4Qoa7yHsSTe4PL7Offri2na2ZGwAmhUL4HZyikrhIxWJO5XxtjvVxoU2f/82yfY7QCJ
2n9WFVM86EFLlHdADA6GSyf8cfkOzl1j8fHA0d8qdRWEz1aT1W8DpN7xxjK14VetGtK58u04d5HF
VNQBhIJ1yfqnzsog6wcNEFECGzKZr+PAzf+s6C2Wkl4rH9XcZlP9rKeGCe0sGlTwh1H+6fKjOqOH
EdZiNjoNGRI+y/IDbAVkFBkApkEFaFrUAuITYOb8RMur+gR03cM/oWtwStd20qRxj201FOADnXRU
caCXAfT5qaoMN341jk6S3flGXUf9lebCmQltLXbhWLS9MFQq+dyQP3UjA/nV6qm1GG5n3RAVB0s8
IyhDL65JCn6/ORDWcgGxXGPyAsnnwdSr+8pjZaLrG248DW6XHrMpbmPYJZffw5lJZy2WDDwued2H
TIvA4FOylnEDIcFisXevDNdzT2+5ZiSmnxOQqj4RqRob/XbI08p3N42dWrD1UD5iEwJa3QNOA3sJ
KuYmTH09aq/c35nZYi0WFcANjhEOjfbkNX7c3w8dkY1YqoQwbtPYDOIr28Yz35aldnhwa7vs0iJ/
UYdA+ZYE5jDuhqBz7EM2jCUhTRndryu3dG58LFYZPZI2YHDTePo/nH1Zd5y41vYvYi0hQIjbmjyU
nYrtcpzkhpXupBmEmIUQv/57yHkvHMUU36qbs7rdZ6HSsDXs/Qwsho9R7MPD1dTdP1Wu6RPXw2s/
uxpdXh2/CzcfXG5s1K5CZo5JWYZPspJJ9ZWMXQcuj+cXDJYkSBsMw45LPC2eqKp8mO4BpCRK/waj
3OdwImKl+CqdAP6psLgBEGDLKe/C+wDmlMkKPHphgm3oL6t4WncV8OEihEtYk08GpCfo3bg+Wytq
LDVhbVWZn8K5z5uql7jQzp2RYt6vWBTdtrhRXNkNa5PBsBZ1B63Bl4zC7IDU2GhrMOx3uQuJ4MuT
uRDqgbWv8HbovYFG9EVhc39SQV5+zQEJPVz++tIgzX9/dzcAPdDvcx2YF97CjzobITAeM9xE81Cu
gdOWzgwb/1tRUIH5UItnCUVviCHggSs97y2DJTChoD3O/wKp7UOM2iBcwHgOl0Xv1+9/gH8O/Drw
0p6wl65Ex0LQB9beAn41XBjTyLzE4NjDC0Z9lQF8qCB1Gm7gl33t8qN/jmyVwT2raRh9IbKv9zDL
jh4IZIHA7+2KlRTP0uRZW0oc4JQFNVW+8LKZfRJ8bI8eARsCT3eTrSEblsbLurlUBSQ8dOLGLw2Y
fHD0MJFDIRadBv0G3ksddJ3LJg2erlqPNmDYN1NTQVMpfmG9/gQ4RQvPkln3smTd7eUWFvZhGy8s
I7+G1qaKX5RfZQdZhAr6TKABgwD2PP22GYONycpSW5ggmwRScXCfJ5HAltgxP6CHDDPFQYM2GZFi
f7k3C7uDb+0OMFtxwSHvYpBmHd+FTsSQpttIwLN2ZbiWujD//d0GkcA7hEHfKX4heC6joIQHHnAt
znZqk7W7xlIT1l2Dww5RRrSMXmLZOAeYl8MqAnrwkBR31wpKC2vYziUoPgAtB9eCJybH8isRgoMQ
rgFCjyBfTqKafHMi6OlUu8uzstQjK/ZZ6wXtTM45V/Ew4i2B7UUB2bx1oA+yv9zEAnLOswHHVDrF
AJ+S7Jw0bX0Gl3Zsb8DrcvJt5w2VA+wc9hlVFLPU9xjiXjMQQF+G2i2uXBnWvhAPE9IVUwVdC98v
4ANcfeZd3cDpip0vd3FhbdtwY5k5Zopcmp05dJZmVHMKC65yWPn5S1/nfy5s3+lwEEX++IyyU/2z
UX7/hv0UOoPX/XjrZqByeHvGQWaeq86M33lWzc5SXXrl0Fhhz7WcFK2pPMehgBtbD5YFZMKqXqys
roUFbAOMVeL1JiKROOsIQB3I2sCuYcfkBDOmtHVVe93dxgYW86kySNs30TMRWQjh9ai8nasI113O
POugZ26Mu5hU3rOKlfMPUpXdjS5EW0HiFTXYy9NMf58bH9y1PSvW4QueOTrj7Nm4bpc/VL4uS+ix
pXAe2A+QjBq/58RtxCmL/bG4E6wPM9gCxk6k9pkJPejIJsLLb4jj+9HOH/NgNkfyE3aXjSkBGwcF
0foxyZvAgQFUHsFpxYc9i4bc0WRkf+dC/ZFDuAbKqPtIThkcVkXb1xsTUid+iCE7+w1eZGN/y3Pm
v8KODw7KGlaJMUwnoaS9bZquqc9Nngp+7DSEr9pNpmIIl1ReMTR3xtek/hcJsLLcQzvUizaJW0M9
Erq3kXcwiRiPuMr3/5oYMhdQO5iKb9D191z4dQBCdEBRDdrAppwq94GzNH6iKeXjTVXXhB9xSQ5/
wfba1/+oCYLQb8rrIIBKihLZ+ziCa9ZJK4Dy/5ERkvvNRjOJw63Le9UA/FR68MAe57caqvUMGoyw
EdixLKxgCSBh/9RA2R0Kc2HbPjBUfR87jPj4Ah0S6FLvaQx0wTnJiiI/cRhiOdADqX3zDWDdqriB
XCDk+PcygKYxxFgaYNFgxu639W0Mi16UtVBTpFsqx8R8r6CmEnxmXjM9Mchbzwa+TZtDTQY+fVB/
DODHIAQellDNgYrgLUlD6MaiXAyNXQ6vJCiJ8LiVYQ/DHwMjwSmq6wzSvCnWSp+P5lHjbeQf5ABV
8Bp6TM3USACW4S8yQbO0KNhe5V4AbQqgdVHykKOEZ5zsxwC+MqarBv8BwmBQFWqmqvoRjuMAXwZK
EMbwj84ZvOBwU7hJS5HLE8Qo+Ct0i4BVGr2s/g/GKBPWBOb7zWknD8UbOUzTj0qFGRw/C0+Lc8eT
Vh2zBHhxrIjevA2pmn6qSUDNOXZGFe+GFKrPEGDznW8JxCnqU6VEU28ZZJByOPZgI3tQvZsMcGXu
C7KBLGIF3aEmoNG2QtnQu0lhknz0SQRN3t+M+dSEY/SgyyKD6n2cdeQHo6YxB3/satgrDxM0JcYG
Fa1/a9J3PQwJZrHTBBYl4sabnKz7tyJZ8zPyICvkQLdR3tI6Cc1Juz1gUv7Uhnj85Hgt3mmjnXjX
zri+o4RkGhQ9IgYveNMnMtr6bTVsc8mgbbIzXp62BygmCvjFwzGZAr7G6m8d1ARyGKL30Pot87L8
mtQw6oMmbQsDeNZMg7Mhaj6qy1RAEzhhqJpCchSvhH1VS+AwDWnr/1xs7V94QXR6H6XZBP31QPs/
RaLxB2BL0mdAWmFCU2sw7o917AqyhSUWCH2lMGg+aRh03ssU//9dxv3ag8sWQDv3rc5S8amRXL5A
6CQa8IMA5Di2RV/m+wE1JXFnEmrIYURa95E3zpTd+srzJGJMFtNDDS8Yn24ERFO9ry1EomClIX1R
P0yFaV6cCQJneyz5Mt3Ba9yAeStJAdPbBGpxA/Bc002Uqj68q+HMAYGWjMLExk1qQCXg/YEf76nJ
hbwucIhfiqwdUadsqIrgM8Igae+48GH4isSw239xFS3edAagpZNNXQSNx9nvNK2gcH42buHlyCuU
EK3JO/oWum4x4SIhJnZ0HB2zlUNg6bT86x2mAO0fG/7sB6KDjRV1Ig8u3bpGVTB0VzVKlm4s1oVL
CgKtWj/3nrvMlXIHvD/sVlmpXi4fZQuft1kffhhC/i7to+cYqmZbgZzPp8Bx1/AwC2NEretWl3PW
RS1Mehg80nZdjHI2JBVg2NKH+cqlZakD1pWr85TrDTpPX+JWu7D5xYu7hkLP7vLwLHXAunKRUHkt
9C2955H6xYunlHPTR94AO9S0X2NALrUx//3dY4ulHa2JKL3nIYCZwQ1iyg2F/OzIaWpWurE0SPPf
3zUxDr2L/OnEn6Ejre+hqQgYZA9t0suDNJf+PrgM/UaYv/u6YAQs/nrkz2aCeBnNnroOuxz0CEB4
HFAW1CTfw5z12xDxtaL8UpP2/atzKeAtij8D5vLEMPEG/JEt0LEEtq0pfJzgcdkHqKumGg4Hl7u5
NE9WwGewReuTzA2fZSAyBaNQ8Eo3FU9wFgxArq9lqpbmygp4+BixAYr2IQIeImcwNMhC7xa6HZIc
LvdjoQGb8AEQmQs/4yp8hr5kDP35znMqGIZ108/rvm8FvQ9bISZMET7HUPCDDDeZIOMEf7ZgXFlv
C8kc1wr5mPAw9JNEnfUQFNAFlPS7hr3EExyY1I1EXQ8eN0GYreCTF6bdtbYAFnhxFccKrc265Cod
YEfqJHITJqK5uTxi88h8EEA23UMZ0UTh4KkzT+KfcMHy4TkA4uCN30P7M51Gs4MDIjm5LBmv7NS8
Nt6FLCTCYRufZeoMPWIFx0kEiYLv+Sadm73cqXl8PuqU9RDTRWL8IqjQKekXe9W3jxLSg7cxbR4L
/9qg/K3s9a4jVMuMBQPvz5kLY00eeB0UdIZPE8Jld7kfC1vNb3zOuxZm3RiIDSj3meKEASoAyvKk
MRsY7VUQQYYzI/fVEzflDZA2K2/YpSatLaCC9JOqm+z/miTe9MNARyfpsav+btFvIfYm3RYq60G4
ElQLuwKZf8v7bgZFCSutEUVclkFwH67gGSysB5QFVhpYiCNibQuGdnzURT6ck0FAmiXJA4juTyBe
khsHVatqJbuw1Iy1OcBEIUtyXvZnkvLkSxMG9TczQUq2nMpopci8NFTWjuDincScygRPkfam5BOd
cHmHMZCLjP/lJbewH9igfl1ClXaMhulMety/nSa9Ya0cdkJHX7ySPZR1qHd9XawBZhegZlAi+HPu
wdFq4dUTNGdIkLb6mY+Aq4D1CQsecyeTqWM7+MOS8AVs8J7/gPUbDU7ClEDowLS9dDk8aDvfOV3u
/DxRH+wbNqVKScBuslihhJJOUDEfukcfT1tQg93sCHvDz7ixroTZ0jBbl4gG2QA37yVFGr3jW5o0
D0mFkaUB/ZWU8RYZr8eWDNfVOGy2VQXDrhFC18OZExE/qb4Jv8VRZB4dTYOVu/zS0re2DT6O1A1D
pc8go+WfiOoADyAurGdxUarWJC8WUtDUpmlkA66qITfkPIXNl4lPsKbg1HmkJThIuOCffXgq9SOW
a5TDfgziOSuz9fF5Qm3mhmpwrkP2KngSLSwUNtkQiWnHfOaieJ25s++CqHz2+fIi/HhpwErnz4ho
3NKJp7CAPPY4iyDDWlPkkYvRnIWjKYqVjg6e4WqypiDw8Y5PI2tL4RKJBR+JuBcC02SYkjpb5uDj
v2uUXZ2X2xj+lCkFsQcqM6s8/Pko/jvUoJ74Zy87Gg8dXAXGM+r+oiRbZNpMLzdZCUHEDt4UCu9z
AMKJF8Ftb3SnB5AbquQbsmLUORZVVKUDHIqb3IR7wzyePfGS4663MgVLE27tSryRE3wRkuhZDUnW
nWGz5RRw/ohSyCB38BTeI/sh3e/IxTah3Ok6G6b4hxha/JD7IYfi0K0A4JNBOHumN25Cl0QY1kBW
P6CBl+m3rI7qpNuWuhHZvx1rS/i4BRA/B4IpqTSSHvdMenOpuoDFm3OXycGFkhVr6wzZtlgQJE6S
PnWqYOOTZPAh0N4WZngdJ4HEWJzEU3OOUwDfdxVRVbGhuXAQkI3bOONP4RS+A0hSgJcDrFYZ5P5f
kiAA2xeuQ7WT7FQJ6z0oioeygilrAsjSD6jMxxDiCHtT78g0Ub/dUE5C8gJ/NxVAVTKMQdxlA0vp
QfgD+Fl7kRPW4sdCEK0UO5kzqp8gHD7SDAqrcGd5leACoIIYV8BinZlf9dk5TIXnvAHmn+RiK8tk
hAGoagraQ/afDEH9BPwnOMKQ4O8H7ziGomBfs64nGQwsG5GyWyfsU8FumXFQkdxlg+wJfmnscDDt
SvwJTs9Nk8O/shm0TE5I6ibU32mewHwRapl9IA8uA3MGctDAfCZboK4AGYdp0QhxiL5U4EzQOKph
NZeNUHFm+xT+QvGvy6tuadFZt1ZGash6E1a+GC4OBno0OwIvUyBU1EvtVWplbX98gwCO48/AI5KZ
nLpZ+EICgrS9T4te3qBWKKLddd2w3qoNjCSykRikLICBm24LWNt8rqBS8lClYz7e5rxaA3osdcU6
dISBUqYuAUfwR2S094kIG+d+gOs5W7kMfXzghNxGN4oOMJGsLMURttjDbZz5vxRcAuAyBoM7qPtV
DqSIxXwjdpLxFRI8Py8P4YcdQ7PWfZURp4YbgdKn2E+ASd+wGfBe7ZC958PKYltqwjplpAgkAAgq
O4K32cHjNBWHEbiXm+s6MC/xdzd6Hwa2DVxjm1NcTJAfH6AKBlrqVVU8DI91duAKnOoGNoDwZzXp
GdYe6luYwmf6ut8+j9i73w7ncmyX/YCv84ZsCFxSYMSFos51X7eCHM5cQ9gkSXGU0VzWog7SK0c4
MJPkyqG34lurbqp9KCQcM+jnwOGZwBAlhiR/trvcgXmQ/zq4MfhWeAsiQsHcbjgpw/k5SbOmOZqG
5Xun8yO2sknNq/CjRqzIViBXZdCHSF9FF+xF4x+Jm8MqLpxOBSOnKRu77eXeLISBDQtUvINUSzeI
YxcT5ygCr34EeW7t/b7QjcCKY+gyURbVU/oqGWyQQv8I/fdwQ2BuloryWz+zoC53Y2FSbG1QLWI4
EEXReJLSyfc00BOqWVAXKyNvjUKy1IQV0gzcHhdF4fFEYT2Qseafrig/YylchTCG5L8d1LqH01Yg
hpNPNdx0kCYiyR1ee3mwvzxG8w/9YE3ZqEDioMidKNqfsgzsERHFX+KxNwdtsn4Dz8q1fiyNkxXg
GWi+g24ydcoofHTM1P1DmVd9Bunfe77ckaUWrAhPOsdQBoeQI+qbOrjPTZH8E1SjN32rITyU311u
ZensC6xArzyj64G2WLy6d7Y0hVNb5xQFvO+cL9qBNoYUk/Ooafhzzj5FeffP5YaXQtKK/SbNffhe
1dmx0XUDbywVwBMEBu5utxIsHz6wQm5D/jjomoqoOHmVPhRZhDN81ZV/D1u0/xqX/oKUNMwH8jWJ
iYXe2Oi/OHGyPhSiPENr4sgxV/swGtYwWQsrwYb7KRInWW70cAIh6kvXgkJJYe70/yFcsvTrraCv
Yt6lrvSTV6VgnyIK7e0yOM+uTMTSz5///u6kVW0CNGHXDKcuwundxLTagbic3zgjSMRXLSabOOgT
3xklpva1g8AUHJISEnwyw8hfr/u8FezwdIHceDn2J1xq6zeSkEluyja/riCDpWqFOvfGXCXDkLxm
rBiPJqviTVLyNVblwo5oI/p84PaGssjVicRNR7/QUY/lg0t5/Eb1AO87/CdIYFweqaW2rKhOItPB
Q9ZMr9ypyI7m0GOnbp+BlwSVh95Lr9KWDrmN4UN9McSk+xq3N/JfJVDw9QBfWrktLCxYWyiUh0AN
MMn1acRb5tYZoCCXGeD4IqTpV8ZpqYn5KvEuJnSKPWIEsuC1YdAnyHqfHnFMvbimc1cuiEstWDHd
FVFKChaMZ6600oAJUdfcSr8Ov/Ux0FIriWrL3+T/NL4wEXPz7zqSNJFHulqZV+N7DPXRyEvMHjw9
BcKmAZTwINtOi5vagfP3jd9KGIRVYyGSne/A0P02F0kNtlacsHR/eQUu7GV/Yf9cP3X9XKsTLmEJ
fH+i8sYhq5jihUPFxv7FEbhkWdLFZ6SpGliXB/eCgEGgQWnX8I7aVf0Z1onelavE2hc6lBjdUjro
i5nC26afC5wA0fHXelT92t14qUvWBSBW4+ChqBWfsyYqtqKoP2fZ0+8bbCeQFjSwZcO7Nw13l+dn
aV1aO0Tc1iVgk6Q9AchVAqo4C4wop7vz9KqE1cImZCNOYunB2Tbpk6NAkQG6SOl30qIFAtDM5v+D
2ruw0mzoCfMcBctyoU5UBgRF7pmePB9ul8dp6evWDtEJwN3cEk7S2LQDGDOJ4nMALYfvl7++NETW
7mBCGAk0HNfXTqn0pnOQEqZp3G8rGNQ9pXGxJma41AtrezDN2DhaVsNJDDmw1g1qpoO3Sq5e6sXc
6rvNBya7TLmcOPdIpyWHJGbPvCnTm8RAj6SkabsShgsRYqNPGlh6VLwZxnsNMOcGbukHqD7douhc
w5q1fwmC7h9HrElgLcQHtWKelVSlUWBwWncgRuC5BIK9nFNP9bRGH1l4r1Ir4isHks6em6qTjnJ4
nfnxz6gKiz30Gr0tclBiExE40l630KxwN6Y3vV8gjwDLbg2so9QuhLAoVLEg9d0qFE/LDaHgen++
3N7CgvsLegL8FOg9zD2Rnnk3qlbFW5+FeuVQXfr6vELeLTjUfZ2hbzg5+b2CnFdeITlYr6mZLKxm
G3TSAQXveCiYnFQE83fYyYE8NmA/mS/7Ye10KwfkwgKz0Sbx1APPbVr3JIEUvWsk2/GqbHYanKLr
5twGmyQuh2i8id2T707xzggCqcL5JcnLMTgCf81X7mlLlw9bYBTAZlOGPWCYhgXfMwzW1ridOsxO
rlH1ELfkpiE9vaVwo9hCc+PBQZ69h3nPSj+XVoP1LICPegGNZAqT77F4hv8IrO0Td42B9WG9LuQ2
7AROqm0+cdfcJ011wwoOWzgIZWadF25MBHCQduNvyF8e1l/kS6kAG4diwiZGk3BPNYl7k0TRI/Pd
U9Z3dyIKHhjklbYc9RhfDTDqRFr8csAurXprg1BdQoaaBM69yYdgI8Gt3WoOua4e7H7YDWZXgWlD
bqNPTKh9MwhCTr95+z6kxuk8luua4wsdsdEngo1ACVZoIKbACaG9aa7o8kOYlP9OsVxj1i5s3rbK
JI9w5CQJnOX/twX1DC6Tvn8mBe5qoZPeOiNwkJenZmF9k7mn73Y7MdCSeq0iJySXPRjcm/S57nDV
ufx1Os/wB5m6vzAoCe9rL27DcyUqd4I1dS+GepdXFWxN3KJsvjcK5/utqmpwzVXb+81zHBBtml1p
1OzeCceNiPF9UEIU6YWHI4HTNoNrm94AAKTIf4AWoSi5AdSRtS0MMWky0E2bZlVKNr30JF0Tefl4
oEJ4+f0xUAYllSKtSXxvVGX+zZoRPBc9DVexwcMwsvYZA4e+BNbs7YkCF/Ss6/qzBOrtIFKzxrlb
6gD9swOZB9W0nmXBiTjD+A9U/0DFTSUSHpen+uMjB1bgf34+nnI9gNlRgwsikiOBTh5M2OvsIZzC
q+RiEN7WFMAk3csLWD3AlbYcIeXTg1q26VN9leQRvm/NAYlLOo5lTU+yDlrQQjRs4c4Fr6qrMNpo
wJoCBXvi3I3j6QSJoOekBFtG58PT2ENS+ppJ4DY8KKkZmTwYrNwnAyEHWcKcQIIUB+/ifk0A+eNl
xIm1lyPTwJGsJtOp62mx51w738qAp2vlj48/H9q4oCZy4ky5ZXDScTqe2Ej4f64e6e3l8fn4wA1t
9A/P/TqgTAQn+DQfVcg/40SH5XALNd3fBXo87T1sKr3i7lUzEtoQIDFGYzAK1z/JABJUgBa/KBKm
nyMISa6UIX9f6v7eY0Mb9RPDuwkKDCQ7VQa53RugQKYCufCeODtOYzB1SJ1n9zX4LwZQU3CqbnPm
EecTHwn77veJU58rB6ylr02sG/UFPLpSf81QfmoePakn77pMR2jjhMwE9obu/fgTdAbS/A0m5EwA
+u6ojP5bT7Tnax4kS1uRtUSZDqfWp3Xzv2sACF3Hjoc+DMZXd6KFFmzpUQ795bqFedeJ1OYVikDy
IDLj3dSMkfPllbrUgv0KgeiFA/GL+sQg7bjt4uFJZETvR6hbr5zNSy1YyQeISvmwTSDVCcliupc9
FqSPh/Y2T6i3kjn8+LqECvOfZ0I1tQBtj6F7Soao3lYGH56B1hvfZS9pRcTr5bFa2DP43MN3dxgA
mpJY9x00smOT3EFnCsdCIbJ+ZSqWejE3++7zCbLOLE8NPflhy/c8zM3WhwHeIQQ3ZQf+Xbm73I2P
b33Is/7ZTja4Dgs7D08qbxIQxMKHFQp2YpPL6cfQ1+auH1Z3wqXZt46ixh+krr0Is19OxR1xlXeX
wV0Y6h/Aol/uz9K0WDcCITyiRFy0J13r1INNuBOiUhB23cq0f5yywXH653gZJ4tbUxT0JMrRQQlT
AQs7+t8hZcUOUVN9GaE/cZ86oNte1R9bs9DEkMbPXIMbzmSyB9YrvGVCVFfervu8FfHSKN2GJgbN
lWUnPHuhWI6K8+VvLyzh0Ir1TEDmwwx46SWiEAciZv4uH/xnPKz5PpRiNS2wsKz+kkIc8ygpwfs9
NXwoqh2RtAj3XZsB3T3GCkyn6/pjRbwfOQXO8YyeDFEBkMNIAoSgnAA/6INLC8Dw5WYWVrCtfgjq
cAEAPTaWCloA/0FoEUJ1E8nWXJiWBssK+C4YkMT0InIyOZ4wKpLsBxj+clPDA2IF7rywp9gaiL4K
SaVr7F3QtNtULdKL2RwQ84s4nP+tFsjNXx6spd5Y4R6HunX6qcScNHjVA3dLdnBGv5mmOFm5vS1N
hxXwvl+2oDgKbMQGWeAUWpSewf9c/vkLH7fxgb6UOQQKe3pKIFsG1fVUJj/zqEnlyvAsfd8Kbx/W
8UXTYrI1dYcn+ILSb0OKG/TlX78w+LZiIeSBoH/gSA9SEaAxxoObeV9ymkfhzgFMec1KaqkP1nku
hQdzgCCK7rOU5P+IojXupuBNu1LhX1isNhiQ6B7rJw3w/ipxjjeuW0GmoUrCQwwXIwrjX1rc5oPT
tYfLg7bUnfnv7w52WZZTy3DbOcETh3yNYfXEtpA2oGs2K0vft+KbRcKXjUdxL0l7+YnA2DE/pBCY
XsP1LOzqtgQhbTSI8bBi/18ZAdpUZw5y1Ov8gpmAsb/uEmejBKsethldkUJBNZgxBKItR3ofB7n7
K0oMvQ1EXujzdRNiBbg2vKIwVc/fQJzxto1T5dsYMmErh8ZCjNgAQeoYHWZVhd0887sfMD2Vv0wB
H6QUwi4rYbiwgm2UIEhWSAfGXXlqSqg4HGVfwbAYHAIT/8qUGSFnEWepR3djNw3eGgFjYZnZiEHu
DVNeQWH/JGYjaVnTvNsEDuf/XZ6UpWGzgh7azDppdO79L+cpOJ5TYFLcpplsrotDGy8Yl7A/F/C6
f5sl3gHQRkXcAzU+d5qVvXepC1agq6HsYak74BTsYaOihZPc0t6pNz0YBCtn00Is2sqAEBWZiqBw
cfqhTKF19Ahei7nzw/hb7QKecHkqlmaa/rlhdUPK0oHo6cRRQYy2MVRNUcirSrNGIFpav9YZThUN
S2QrsrffNxKdd97DfKX2JYqtboBiVQ/y3sq+sjQpVrBXFethvm2mE6GutzOc/S+/rQr/qvp3aIMD
ZeemIPdTjJYH+s2cejGupoca1bBigBbdVXNiowIl9FcggORgbYXK3MUpA5WtqJJoDbqxMOc2MLCJ
6zipRDCdqiiNPmWmUi99w/juul9vBXfluJAQUiJ/M1Gsb6CkFdeHogG1/8rvz5P/7ohtqjQtNBmx
N1EYfryqmkP7fFswmBB/va4H87i9a4FG2QAuW9+/JUgo3YPtBSvbWpDq38ufX4jrv9T/yrAIaRpN
J88b2X5qRhCoZh4pXs03wXhlmTG00YFdjupR2xbuycjGsAMoiEP7ODod4FaX+7G0jKzI7ko3l65T
928INn5kjLZPuX8l4AewvD8nIXPbCXnmoHvrpBy/+BD7uaNjFWyLvr5ut7DBgFkj3cjHtfOUQR18
ozr+WU9JcxOGrF4ZoYX9yEYE0qHwE6oafl/VXb1vmvIblWm79/jaSl1qYN50363UbBScg13XvsWF
4+7iCl4tY17OxbDrjgfPCmadtnHMea3ekL4usm0FcisExyoSfb68hpY6YAWzUVmYDx5p3xR16S2S
Bg+8rIqH0fi/Ljcwv4U+yGTbuD7N80ZTkEnfFJJFd34FG6lPeiiC9Ew1stwgshoSvvIR+lE3aUvW
Ekkf9gtcX2sLQdYTVlVAGd1VpoO7UheSDUtJBczEqtLMhwcrmvD+nHuiB4KiSefexX3+Mwtg5+h3
EwSlWkhZb1HcLErI9eRr19ClDln3BFZFDkAsHb3TI5BfMo3cHcwdzSH3s2x/eao+3E9mfvSfHZKS
F53QvXvHU8dPnhm0v6KbDCy7/HBdA9aWIilteih9oAHmZMe4RHonmIBeu+rr9lugYYHP0iJL71hl
qq1fAeYVwTPy8sc/PDOYb78CmIzdArK37JgFU/LYlXG9VbNtrHQgu9C36VoGf2EO7Is/6aFHnQNq
ddcxtyWPFTPsF4TbOvN6uR9L37f2E573U479vL7XbfQYN8CGRGkT7K77+Lx23+2GDnCnIxkn/67t
4knsgCL0i03U9uGPy9//GDiEWZh79a4ByWuXqBFT7NcuA/kvdbcyhtK68Nkd8H2vWVhyoDeYt62c
7OwHUJBHSfg4kNUq0YfbGX6BFfSdmmg+tZEBA5wfZFw/zO60ENDcM2iUp9Fnr/ZXTselmbIDPqdj
EVWNd8chV/WUZEMATLugkIi8PJhLK9qKdsNSMZRe0B9pW2bBpmv9WdrfxE7jBxsHSh9q2Oc6muRa
gnepQ1b0Yx+ecmB5zX0GQv0GEpl0G9L4y+XeLHzcfhgwyB1rv+tQAUaiWoB7vwkqqq/bWez3gKlS
WsKnJThCef/XwJXYiKp4ue6HWzcIxUQZtaYN7qARCcHLiPVbL7oOpcV8Ww+cgDY5NFOS3KkxaPW9
iXm0h5lq/QhkR9rcBaBrXtcNK/RNV3sCTjDBHfBm1a0ZYf5xCxl1El1zD0JHrMh3HdG4XlyYZBOU
7vApBQ5ik035VUAafN4Ka0naJB4dqOziZVO3r14/yeppcDzXWVMfWlqgdjjXjRAkiYNjg/cZamZB
RPg2x+1kDVW51IAVz6hmuLmSnnMrc5g3AtGUbYY8+nnd9Fqx26ncEOZGQOj83m9jv1AHT5D/rvq6
/RAAuwmaRbioH1WtP8EWN/+aepAHve7j807+/swgyHVCoQU/PdGZ2Kkw6TbuVF6DtYNRrBW+2kOS
XnpRcJdA+m0HJnexLch1VHp83Tqt9ci7Rkrq3BKDVM0mroPyB+3bq6qf+LwVtFNTBi7rWwzNJNro
IMK8h4oMEddtm/bVH/7j8LZwM3y+rYi/HyekI4Li2quSzempIlWIuKmcW4Ok/6ekA5+HOW14e92y
seJVjCA9QBs6yYFthdDUlMDRuhjXbJTnEf7rVYSRt4KVGGBlW/gm3BJYOPo73nqGQDkmbw6pXHt5
LbVhxWzGx6DTMLtJNqrO9dcpC6HcxUvncS6kXzVINmOHRkI7DTBAsAud8MCGpyR8bRG6u8ufX+iB
zdRBhRaprNTD56F46W7jqTrCcJpsI/zD5RbmMP1gHqgVvo2nwxA3YnaU0r3RGe4/FYCyFYTEpgRM
gbxfSxQsNWRFsvB6J+CQC7olTXCc74x8vq4O5dHty936NWj+3Ef9sSJaIeke+2HU3CcRe8C7+6BY
sJuFGaDwfuWcz+fPu/3UeKwzph6juwqAzQp28m6abBzYJxwuT8nCOWazdiD0DA36XugjN3NiXyGs
83RaeUEsTYMV1VU+DtqHl8yxEfzQsXOXswcm2Nmv+WM7QkXxuj5Y4W2C1DCohnQ3FehHG6aKeHP1
Ves3Lvv9BIS66gPNIQIqdR5tTNY5Yt9Pwvx71Y//i4rjV1ESJF1wC4V6yJvDpf6/oErV23Vft47j
xG2TseJhc19BAG7TaYiHQGV2ZdwXptem4sDIJ5mSrOwTCCdFt9SIZ9jQ5htSBXdh59/3EcT0L3dj
YWuy2TiqHeD+6eQaWvT1Z8Z9vhMaRMJUmObucgsLcWCzcagZwHPoyv6m6esHg0IUPHaaq2SfQQex
glgKIEYgyh7eNV30mUJz8G5yhFrZVJfGxrpMo+IHK5g6JXc8xp0IWv2zPUXZ9Vn18P84u7LmOnVm
+4uoEkII8coePGw7ie3ML1ROzgkIAWIS06+/i3wvjmI2t3hzbVdJaOhWq7V6Lc9nVbXvhLYrbeIM
aPosrTBBvv+fUhD4TvHDvtjFrqmBQAvr476Ob5niYFWjQOTOtxTY2fjTvuW1TmdVTHEf5J1/K6XT
iwNzgidfgLDquKt5u2xGVyg8yCnzbxOI5qioSmnxmLubVeorm9MumpkK30+As2ju6QwNt4Qi0eIv
+hrXP35lA9m1MrHJZTGBf0lG9UJQVYB5T0cc+N9L1ZFx63Fg5ay0y2RkVyPxQfvuhvjAZiLZdIn5
8tKXCZEcUQE3/bo+mrW5Wkb5yl/XJNTDXGfqnjsAtg0SSEBV7tyndv1EbIqS+DHYJ5QCdOQAhQge
fvL6wqG7SoE5sysoBLQeFBA7AjxnIbAioHF8mqp+3mdndvnE0MbAsnUJSAFHP41vFnKUmzEmfIsj
bm0rWSexzLE1HU/y28RHPAeNt+zAm+JzMG8yCq0tr2XIsij7anYNtpHXf0X1t3fsi3pL+PTtA837
q3SCpyAYkRn/HTZOwQJPNbyrp0OdN/+ELJ2DgzOhPmTD8H7Dq/+OHz27mGIIkWUUoctvBwAQiqg2
ATK4i0yMF9FwSEtIMTbzU1ZVQkRTUvusi4aMDSenwga/8UoxDU8B9Ex+ldBsqY/4SlRz++Ap/wbi
VKLexZDB+pYgIPIONJxrBEgTSG5l0RX6pCrgbG6zDNd/Krkon0nl8X8gosPLM6O+8w2JE/kuRqU4
dEEBJzERW7gnP0AmhX7jQxf0B+heQVvEpBzCRFCPIu1jP6c6OYFBaI5FxHnJfR4lfkmTY807VOBF
OKgaoCdzCIBoGKcT1MMtxsLS91MXGuWB0QWqQ2WE1yv87yQy0L5+ZLOpw4+cCORwhqKGhFPBZtEe
aAauYGywBlAB00rkefADmPSlO/cfeJPiZ8h2eM+z6rvsQw4hUnUqgS8yH2u398Q7BjQeUBncxCMQ
yagX+AaR6EAeE1Wl/YmCysY7AKI+/qOlX/w3lLL+koLMOr0fCj6oI9IDTX4AoeY0Rb234BwLpzfm
OIsUjO6goODqUx50Oj4YIVJ6yknqikPACtZtFK687VOBc/3T10HXGLDXeQhuBx7ext2yU0EuCx7R
NA7OfpvXzq7D37OrNeIe0ANIkgW3SjluJJxgvpQcPIbXXfbbXsMTVpCqcw0SImi63wpf8EPboKZF
ahlDH7qjp11d2EVEMSAmThxwfhuTVH6Ix/TfGJJV96hS24AJr4zBLiHStTINES2/ldgVhxbRHirG
K/8OQtFDuivKQJrrz+VmcQlugGaAiJQMP4BqoTtWHPWz12fobcfq2dWZ2g2mgOnc3CgfWJ+BIzk1
cG9XjOrZtZkx84CQGX1+C2Wjj0PAExYFPuDN4JOEIty+AdA/Z2fqnD6sRcBvwQL8RUrwsfgOZEiu
N762vNbBpphOZxzL5kY6PP8iCwai7SkLvvlhTTaMedntbxwGYjmUXgUupIc4eiNhBYyNIIaiw6kd
po6AlQWHnMZWgtwaP4MUOCP/XB/UypLbxUWijvOAI/76n1WzbvrB0uHTvratvVqQGKT8XuLLCMXe
3pGyfoKoxSapwcp6iGVIryYLJN2Q0YqT5J4Mg6ojxtvm6xQDihpCI2LDItb68P7so6aVqxMo7SIU
4wUk+XT8+Pt+WxOzpzoCxNzWloWcXJeBIljcTi1yqhyvOvS9k/RuuuGU1hbY2rUJMakBXXN42zb6
J5mgih0MYE/ft8LW4YPCC/BmtQQX/9DVA/iywc7tH1Uzjt3Trh7sciFToJBAQmIGaosIg4eUPTsc
+al9jVuHDomhpNYVs7iVDgHUp+ZuGhwy1ZYbD74ru8cuGKJ+wxrfIfh4HTuf6ZLMhkDhZ3dvVtuz
K4XARd6GDAQ1N78zRyZBKhUQmS7anfSH2sSfJmAM6nfART9caFVCDDpI6khTdLFvCSwjFgDDgwyC
Dpepah9NiKwOoozueL3xtfm3rDeua0j3le5wKXL+XY9Vf5gSOGyvUeB2v97FSvhllwYJIaA5P+rw
Ti6zQxT2aKjj91MCSBqq5k7Xe1kx4sAyYnDNhkFAsvCuwHUh4nXQHZxmXzE69wLLipFAAxDa1eYG
JEPJgSdoPcj1h+ufvrIGdkVQiyu/08dc3CF350WxqWVUlNw95l6+pXm21oVlxhrarCqtoEkSyZTV
w8FwPLFlN5kwlGXnxmH9Vq3ZyjrYBULQDqiTtMD2h07mQmY7tvqhxCPDviCYL5vs1YkmvRyCpPWk
7zkBxIa2qA1IGEK8LKi25GzWRrDM4asuhtmt6nBm4m4SYOvHLac6hZR/vL7Wa40vv79qXIS6m0zq
pI8xCpwe1RyHT1U2b3FjrLVuWTMF2IylYQ5vajpAPykUWo8Lj8u+b6d/fjvVSLngzsruksQzNxoU
jbcoFNiI69Y+3bLfic4F5HRDT0YobPiPKXAf5VXZH/d9umW/UHUIRdu07M4ghHhsteB11LXDznm3
UX5ipERo+fvjqfclJk19gIbvrnoi7tkwP0i/TyCpCCvkxRtMT46qxylYBEVqM513zY+N8AMsHPd6
T1XwnugCdCoFFFCdz9cbX3E+vmWziJ9p40OI7I761b3pM/ezEpO56fkCTN3XhWWziZZUCZJUdwmS
zEckH8KIDxCzH3OEpNe7WL72jYuHDfMbQAPs1x2r7lo3nw7gUYbeDdj8vnd+4x+6tHCer/ezYgg2
mK+gwdSGpKjuoEH8YViq5DNvMxpdWwrLhJV2dJ/QrLrTeEEDhSLuHEpDta8JN9kF1r7fMuShy2sV
jFkCeHsGKZbldQvFPPuuAr5lx9r1pgAhaAJeaaeEOo6+RYJzK1BZ+fK/4HohhLwDSmFnPXiqhDJA
tbuz3PeE6dmAPaLcKekUbAyUIT28HMqEmmrY2J1r325di4s4DZxGd9idIeFfoN3d/QLxQpcdd23K
vyB7MptTqVwC34Ckym9+sI5upg3WPt6yXtJ6OegaDFrXJRJnKFvwbyrwTJ/2ffzS7aszl+vCBzTd
m6AixNxfCVAhz71bbJFErvgFG6XHApcLEJzndwtaQ6HGIsbmSRrx6Lni330DsKw2KRJk/sq6uStG
CN2JGTdUVIJt1eKtZFRsSu861yj2Kgb5CNUaea77lp/ATYlsQYiSF2AFuiNwe/5jLzYBoGvrbVlx
G2TOIGeW36lc/6RA/J7CHgxS1ydrZT1s3F7szWbooIWOILru/IMw8A9JKaf7IuwgiYwbzvV+VgZh
l/FAUJA78wyLM6yEFCnUyUDobZp53Ii2Fst947yxQXzCh6huTol8bFGYcsfaYHHXH2KWvhidOM+9
xIPgvpFY53Myg0GDDDV8RzZnjxo8QJ9m16H7cCeeDeiLUaDcydjL72qKijBTgautgRzd9W9fOdBs
ON8Qd1UR6ia/0yPkF4ei4R9k6LcfKdVbyrBrC20F1aRxB1ZJUAQKR76Hpl99rlB/e77+/WuNW6at
ndl4vHTzO7Cy6AcDMp77PtmHWvJsQN+U8xmp0sHcQvSoO9bG/wjk/FZIveI2PMuICz/MJAGZ4w2f
vC8yA7Fnzy7KNU8Fqe8WctRc9RumsLLINqIvzjw8OObG3E6zoV9qgBPzJbBIv3V56fx3fSHW+liG
+eqQADE2PGzfGGAThnNcpd1HUNZ8CPLNc+LNDgQLrA6Im8/SjU31kLoZGaKsT7sbbNfRj7KxEhvX
47c52tCLFQeASHDQuhzCS1P0oPW5BVdWbV5UWlfsK8CpvNMHnsL1zqccnJ8cpel5xiYTIVvLe3NH
p5HHL3hKH/3bYoJSbHMDpqBKfQVJlKq6iMMaxAk5ftFt6Xu/6efwxZb3ke0Uh31dzu/H1EAS875T
Te+VB513oJS7T5gj8hTae9xP2AE3ONEGGw78TY4+dLws1KsVTxOAH1Owrzx0NQqEynOaCd+c4xC1
YEeI2JbkFwsyyBqeK+iUmumoaVfEN3kNUtt6Y2OvLtfiFl59Q9nMqvPL0FykZ7L+q19MbT9EfkWx
jGcvpqO8Y1nVze0DBKop2KfaVGbZfWv6pvoU8swHq+DU9bLVERuE+SVbuJB/Pe4VlTypKSBQmyhG
t9+VzcacWb5wmLwamkte+qyAt5yjqUkXEEyod2UB0L7lDhPHM3WFy8gLxNHDB+UOVX4qddruKhNH
+5bTqlPIo+R0BgOdJyfoN3I/ZifIBA8fdngRAZWQP9fT1KMXylTmL9Ax9CsUg5X+56RPoJnRkE0o
24rF2FJ/qOGcoVyq5IMhvjzqqRGR8rvy4OlxOlNRvwOt07hhJL8Bln+FIRiR5VB8mpat1qH3MBcl
wPpn38iu+xBTbqi4a9sG1FInQYGv7m4mELAXNzF4tNm/eGUv6GM3jlXwzzDIMOdRHjjQtzj2qLdK
xYEUInEX6rQBOhRcp5lvQBUtAT54V+ae9x+0PU3qb7wyvHnKYhCWj9GyCM3cedmLiQcZHyHO6zeX
YARII7q+7ktDb82S5UumIHNb3kr54CeanXTQfgE9uTzOhr2AnHBXuQ6GYXkL4pYoXShMeHEEUzdN
lVVAXmSgnzjuG4Vl3UkokJ2UYfrQoe7oEPD4SczMvUuEuvNc5LSu9/Ibz/nWZNlG7jVznqjZxXNJ
wYbxHNO6JDeddoLwe8kgnsmPwzia1j03RTWXn1BoioLwQy3TuScoXx7C/FMR10lZnRI5OgT1IQGt
gwOUWzOy8ZErC8qsBXVAzyQgLtxcYtnkkJQtaeCzszdRAeBi3U1u0hw84vnFhuNY26FW1gSSTW2r
gnJ6yFzfO4NpMoRqmjsNn6/P+ZrLsPyeSgMEA+48PgCFE77vquql9/r/AJOYz8Uc60PgbeX/VybO
ToXKqqBhG5bpA28m6F5DkNqAwALc9rKMPMQk3u3slhXQUtcHthJV2bnRMdXGlQ7WqXGo5x88kICq
g0qUaA6Bnuutc29l/uz8KElGNcVlGlwSN0UtMUaCGOhfoNyDEYKJIUrm7oSbzMNT787gsNrYhCub
wk6c8jpmbVyBKV2GyCl/kQ302p5Zo8c9OXfBbD6kwogOIU0cXso0bV782IMgbZ583Lcyy6BehTZF
Hdd5C5zppQmc6YbLFjXDTOPymm5pui6R8xt+xM6UThNvO0Byiwveu4E6gN5xUP1IW6c2Y4Tiusq9
h98P0z5K+0SwL2Uahu5Wvm1t31k+LBVsHCFP5l6GHIx7F8o5Us4tqkPql6xXQX++Polr1mS5hS50
oReeYIVYHQJulFafUCz/EURAzYES9bKvE8s5+C7FqiOVcZlA1ck/08ErJETFB1DcfMtS6IGe2AA8
zZb//10o+Ma62XnWMWWyDSXJ7kteduN/FdQV5xuhYzq/jK7TOlAqITygkRMkTdhD5C/Nennoxmpg
P4AKpEEeQcbdYU994Q795zntM3FWDglrMOWX0zjoYwbT5wpX0gQlbHmtk1wcADgU09M0eyl73zSD
pGVUmNbByZJWJZ6/T7Fs8+Sd25cu/WeArGh/mjmAuuU340ym8n/qKU7rg4lB8nwoKy5wT3ATSG1/
pRk3+utsqiQbDtLlTX8P9jreb5jp7yv1WxNmbTYTz2M4JKJ5mEuAR4YoNULKd1xAIftRpSBzlQca
hMp7IKIPwPrmDCh3G1H/BI6W59aIovzajr1Lhq8jzw1jB6cEB/0T0n4ECEyOcj92wsFmQB8B9OwR
4Yvn3WVGjUUbGX8sxkdddA4mN5dkfIEaMZnTM56kdP7YsqbpxgMFKSCLFNS6aRaVYE4c5GmWXRk4
0UQhcT+frm/Vt8kWBLOT6CopQT7uq/rikFh0BUpqKj2/Z03izScfagYp8CPYFeMP1XFRpVHKXc7e
gb63lbeU4vr9aUK2dvoeZz7U1za+asVP29RZJMhxL1WSY0ZJ8ign8MrdlMa4+YYXWGt/8Q6vXClX
VNdt4fIn6kAS+xwyaBB5gwcs8/VZXXFmdgaYgYl9oJXpHso8lZ8C3H0PKDTBw41vmmrnGCwnE3Ll
upNPmwsOgdH5V4NPK/2BzGD97/UxvDlHWFTrngIBLZ24ntJQBmIoFk5ARRxluIrtOYrRvLUENaFQ
AqSSnKnWdQR12zJqBtCJ7Pv4ZWFeLTDrOPR/oE1/NqKPxqa70anaqNh6c22Xzf5n06DF9uMWNZHQ
yUK2CLgk8stA/vwYJHJL0mxt6r0/u3DADOP5EGY6l0l9nBk5BPGw8fVrTduer1BFVYH44Fx4EJsf
27up3jLaZeX+cqqYGOtoLbwuFk0zz2dcm2+c+aFt85NBkFr2O7/d2vFaghdlKLCoPm/P0g1AHb31
3L0yLXaQzSRXmfbq+ZzF5lzQbyHfqj3+XUv2xrTYAXVPuzSBiP18BodseEIpQoQ75n0WJUfHPwwb
ea+VTWmH036MZ76QmBnZtu7ZH5xnH5kFz2m+XTenlaW14+ZQxGXrOLjbkFHfjGS4Aez8Pm0XTtli
F1TbtUPnqhuheNHq+cy5x44OAE+HakRJQanYVk7hzTsHd23AQZ0XIYN6DrrQqo2YzOQJ7DvxqfVE
e0qN/92lebKLKQVXzD9NGPQNyIT62Ku9hOJqX98Ness7rC2GZcKsR2RHIDh4rlGCcZrHOL+pgtSJ
QBoUR2MS69P1RV+zCcuea4i/gzR/hg+dPymvP4VabezW8G1PYYMOGFAHPc9ZmQKammQXTbX5JvEm
egBNQvI+QU2eXgCZoHJ7n+ae2shZrdiIHSVryaFEkDrolYDe5CgbFxIdTXma3S2Gk5UNZsdSnZiA
Ww366RwqMEqEiXsE73lUkuA0FOw5NbuYRblrh0cxrl9pzBL3rLKsiloIjt30mVLnXetuQxM6xfKk
LXKcPmP/beqGL7zdcy/Cdy8r8+pUdk1TAKDqYwV8rb/WTnB2x/5rmHofi7TYALSsWIdNIVSbTvQO
XmDOWZMcINR0BkFJFLLpSxnKm30TZNm2CLPBLep0Pus4uSHCe+pSf8Pm1vaoZduk6JShCccOSj7l
BChMch/IDQ+7Ys92UEqrCbjILEXgoktd3/BimE7usLVr3swdYG2tw5niIlX0U05vRCVvgXh+jmV/
S5vuJevke8+w+6zaos1eWWIbkBCAuIACJDKdPaniqC6GO0BMT+kQnnLq/9q1xjYYgXtl2qDF6aw6
LX+Ca6mh0YTQaV8oY2MRAKrLfLB+EvDFzj8SHyVtyKYPG5toxQ3ZfEJhk/u+mILpDHCUC+5Clj1P
WfutU+0AEQnVR7Rq8n2bysYiQHwBVHIQMz/HXeOQqNCOkPdzkndbVP8rFmHjESAVneaiV+4Z8Az3
XtMMadwmkSccucWGW1oxDJtiSPmFl0GvjJxFNzkRSs/FTa+HrQBwrXXLpKFHjsfdeMYM9VV8orMc
fwCg4H/et0+tQ1qV/QTRRwgcAp4pnEcBsVMENUDTX29+bfYtq5ZzWYR+vCjSEUB/6iouIT0Koe4+
3tytK13YWIQpdcYKJYDkrFB/Bt6Zj+CFeSnr4en6CFam32YX4iw2ae21uGfWgn7gCMWmQ9l3QP/s
a38xwldnmuHF5OE+gjONt8NQ37exovEd+G2CrWqGtREsbvBVD3waA2D+KTaQN+dHvGfndzPfp9LN
Xbosy6vWoesOSU7To/U6+Nji6D//z8bwGhS5fbYl8Lo2iOX3191kuirAT4VVVuQHirv/RV34FkvL
WtvWeTwg04YrPjYpUpYKIumoAQ8kUtbXF3htf1r224phKIaiQOs5pC0SV31MUgRcTbUTLubait9z
7aQFh9LSea7cNurz3Dk11EtP+77fMuFaFQ1KwjnubgNOfSqARGd0ufBM1T56CtfmEpIQH5aNTshZ
0pAAXzG2P/yG6l2vNtx1l5Dj1d7RQMAB3+aICw2n8LPWTV9HbuttkWOvbB+bTih2IeNeZXl4aU3o
/qAMjL//n+ZX9o/NIUQcWdd+mgUX5g7c3HekM+U5M5SM586FmMVGTnttFJYdg2FUQgh6CC6GVNSc
aaDBd9CWnG6kANaGYRkwUlyUUS8TFwUJp4XU5vA/TW1WVxuR+1oPlhmTrg/jSdVLRhCBiigTVEd2
UJj2imZvF5Yt1w41IvBTcUlIkt6CLTWIfNDEn2aGovDr5rYSnNqUQlBjnEvo81W3kxt8LLLqXqrm
n35mlzHbCrXXltqy6EGJNI9HcKcVKqMvQJgAW5xXmwKDK83bpEJIjgekLKS4gMG3P7Lcf/bzhG/c
nVYW2aYUonWTgcOReOc415+nQpA7asy7sZTBvsSLzSo0jLyoAawZLrGPgi2RIylLsZdOu1bXZhNS
jhxGd3S9s2EVmH7gS2u3OC68cp3SW8Ika3O0/P7K3xE9A76XCJw4HAUfJC78z03f0HdltrMK2bUJ
hdp6yLtQGu+8EJv9Po7rYQtUs5LdsamEJN4jTJ8P/WXKjHkRTkIuZhRnstxyiMvlHdSZxeOin9y0
W4D+Fav7i2AonyqNEIOeUTVWAaFn6IlVIzkPTZne+EEWbJFWrRmHFW/zDtlPJxfeeVD6p2KgakNN
7FaCcq1xy7CFTljX+el4ISmoWp9b1KAnSeQpr6Ib5vd2D8RmGpIB81KgQMcL602iI0BR+XzIp01J
47e3LrGZhVo/N6pRw3wDfmh9XjI8gqb6XOGP6wa41oEVbpNQqX7w4+CCAujkPOGh+I5Nuj6GTmV2
drHssVfmB7RN03mBBmgoNTVYBjIV5VOA4KyYNjKRa6tgGbhBQamKFQGtoHCwtMh8huSSu3lT/to3
S0vHr4YwkR5ynqKHm/LwRNXGuC0IVetL2mzShqwthHVaJ8x33WKsPZzWGRCrPZSUJ8f9kuI0Ou0b
hHVY0zTwOGlxMwHWBNlg6MshMHMSP+aRC6IhZ+OKu7YYlkXrKshmohDYMF6ab3GBXL3bZuOPfYOw
THqKQVmfwWdcalE9ACJBn6am8aM5d5PPu3qwOZI0QKB90YjgEmf8e9ujzBey1iqavWBfvo3YPEkt
MxygBHhTwoanhQntqNP+HOTDUzrSL9dHsbIKNguNBMcpaqRycVkkoW+HuXUuwSyGjaBg8Q5/v8ER
m3HGdToV4tKDEfCqicaKgsSLcHosWw/PcKIMDynito19uzYUy7oZJxTPTMV4ARnQmB0gjln3Rx9h
8xaEeK2D5fdX1h33qmwEyYeLko1fHQQezy9ZnAOnd30tVkzblrNmoPbqfZX8L9TXOLsf3dn/Hs7V
luTe2gAsy9YA9wakWC68jP5IxAydTdAbftj39ZY94+ETl/8A6RIxFQ8xkEYnFXrjCdCdfGcPlk0n
YeeIBNwYZ0hp4DItx+GIzOEL1N7CjSNoZYJsBpqEi5hRsFWdzeR/L/zUQ3UL9J53TZBdN8Oh+DPl
MwP0koIa8ADaKp1HyZwtmHqAuv2dY7BO6noehd+LeclMwgUeuAQBB2Bx+/AjxK5ymWrDkdgLQOIi
dAjCTdrV8oiqR/R3fZrW1sAyYzx8FZIVjX/T9qHsTkXp6OJnWBGPb4EO+NteKbDsmPWonpgAbrrE
YIg9KkgMTTP/0EpHRE4Wbry1rg3DOqdjL+Rh34yYFjx954c2RHYsxbvn8fosrfgKu75EjQ6SYWrJ
P9cV+AinFnxDRaLg8EBfvbESa31YFp2wMUNOLAYb0AK4iespP7bBlN86dbIVea8thWXSQOlPoAHO
p5upc98DoP7caoNSXe8igmZrQ60M469SliTpOFTk+kurVHBMOjD1/CY1gi7yVhcri/1XIUulHcWC
llySguffWM3cPnJAR7dVz7DWvmXTupdFjjg1uNQopPKjCWhT+X42pN56o1w5qG1UGElMx8Buixtj
m7eRnuD0jJfq25pDjjfzICNdAZL59freffvJktiq1ToTDsrRBnKBKqf3LKquP6B21D2SGCR4iRl5
pJ0MVUAuZCOv97i2BZZ5fXVy63ho52lqcHtRXfuBmEagH9DItmm5k4+Q2IJ1Bs+6bsYcaCSlIj8k
2sTHTvVbghlrC2Qd3cotAlC6h/xCaqY/1aJ/4RkaT5Z7/RRCjSbt8y2CkLXZsuyeVf5Yh4jTLmR0
GvWJlzQEkWbrAigEBynarQqLtV1tGT8Et6kiVc8vSVtl0TSUEKxLAnO6vuYrrdvQsqlXw9AJh18m
xb9TUvF7FOFslaeuTJENLiOjl4KeUfPL4HUMZWPg4VUUlaS9h3fSfd9v2fwgqyr3+5lcaLC88Bq/
YFkUsGZrCGvzs7jkVzbBxtmdcQpCcw/3L0hjFc5d4yU7IykbVgb6+yKdXdCx6VKO/vNY+0X+DlUa
ut54AF9bAcukIY6bdV5j/HMc+/klyXR/O4SSPvo53QIurc2QdYRz5DRjkuT8Qh1a86hWZJLHzBVi
V+Kd+JZNt2CfniYwFl+46rPbYhyRZmTSZI99KvhWUnNtEJYxG64DuFnJLxoFcZGq4C+CfifFGLER
ZVOG+vi0bfmlHejwHwU/DkA/cUj2JWxs6Fjs9x4vEqe/yLAFaFMPQNtNm0nllS1kw8bmfpiGsEq8
cwmupagFv9iBTt73pOvGjVh8rQfLhoXvpjyrSn5hQ6qOHKj3m3g5Ub3CE7sQLcRGjYHOryBBYRTo
13n72FbgQPI1iqmvO6G1ASy/v3ISBkRXCVjj/YschTjGfdN+mop0Og1IGWx0sbJBbeDY5BvwZ0Ha
6xIr90a3IL/1FYiorn//WuOWCbO66YqcyOHSgo+8jrQRmTmAgzXf9fpHmGXCiIlyI4sZs99q/752
QM/sezuVEcHp8+fsk3D0RFkxqNp5ThsVyG+cvEBtMRCuzY11/AIU6MZVL/wLRVLvcQo7+SB89rxr
4m2smMwb4o0iwcQsmDQytflDHwz90/XWV7aljRJL5noYqS6XTQ9RpkNNkuQS4p394I77ZOo5saFi
AlTANagBERJr+S9VbXsz8ynbYOpdG4B1+NZNGFdIJdEzWwjWkynX57jxCFJkUAm9Pkcry/sXQoz6
ZR92AeyqDtQnKvSQHeZ+Ilt3npWI1AaItZLpFgIE/kVXYKpjbfgIGaP82+R1Lw2BTjpef4oNN7o2
FMuKddwE0Gkg7EJBDAm+/2Gm3l0gK7ZPm5l4lhkX4BgxcUHnC8q4EWVROgTOvecIqGbvWwzLkmvB
vG6MG4igOEHQ4qxxfX7IQVO0YRBrM2TZsmLtlGcJIch9SkgnTJ75F0GECTf20sp2tbFi0EaXPpAl
5DK3LWjNkuJZ110cQTJhwx5Wvt9Gi9UgARNT1bkXA9bbr0OKO6A/BnLrRrPWvHUO12XOBPXdGZFW
aepjUgEse4Tog1/sO8Sobc+Tp7qsqPwLA0pjCkR36NpwHxiQ2FAx6XE/122MzQOTitpMZ1Fb9P2T
G+b7uBpxkPx50ug0gZA07RgSDO1cRcAQuRN4LVPPPe0yAFt3DvRWngqc3r2IFrl5jQR0VHp7r2PU
sl+Gqg+IwuXsYvrej8D5kD+4Xp1H/4/r5JoJ2BacCL8MchddpLH+EM9zfEMcPLGWQVJtbKK1Liwj
1oJyVRWKnieoDjio/8ynEdQukGyVX1NU+cqdi2Hjxnhaclb7/XgR4E5K3hUcSNYIp10ZbmR4lm3/
xruPjRwT0hW0SiXyYXHyXfoVPzExjN+7qkGuu1Tq1/VNtZJIshFkApUytcfwQCa8+AC9vvMwZdNB
sf7p90MZJXOEQuPn652trI6NJ+MgLAmVH7BLCwbYA2ppks+q973DnJPk0/Uu3jxScSQsyI5X0Xbv
kWxsUme6xJ0ZxKMDZZz2A2cixdNrhRsQOWnuAHSUFb3rFMfrnb7pG9HpMrmvOu1Kk/dF6RcPKWiR
kzaaJtq3D6mEANHLvh4s78t77iwlpu3DFNbuS0fBL3MQpfJ/7mve8r2ZqDCoemge/Mb90lVl+272
sy3JnbXZWXbDq9kpW4NymnQW9zJw5i9xmmsazYDnbskSvLmrMPuW44UIwQQhpji5jAV45D/4i6ZJ
cSSJyoLDQOs0/7FvkqwQikx6jMc405dhHhQ/oModBINzKNJdgjgYiOWCB2BFq0KXyQOvarBIFkEn
odvkuDI+9KEb7OI0RzeWG2ZCNK0Tm/jZZCprT2CDy8tbT7gQdro+UW+6LnRgOWES+EJW0skeSpN9
xYs1Oc0514chDu/BIDBv3NpXlt0OqDhYgUKMIH6uCzwOFXEvj2QuxEmreeuV603nKPDK/ufOxfOi
Q5Om7S5pUhvUo9RO4oqfvxlkfRCzhWF/a/hUTiBcgxzYZ4i3CbfcmMS3rcaz5ZcYCPBknbPsopws
n2+mkKcfWxDSlcfri7Q2fZZHwT07AzN2Lp7VBHHBNnHCWxxo3sHRm7fjtS4srwLkNrQpHRE+1/Hc
3xM/SO9/L07q9luAvbUult9f+ZakcEosEAvAioPslgpBS8tz7R+y5a/rE/X2QjA7ruPFCFQB99UD
+FDMh2w0OdQkzFDsClmwySy3ArrgFpgdgaqzHG/NyRyTA2EI3juyOUtr+9hyLEXaT4mHSb8AWR2+
dL0J5U+iBWq4nK5zkl9sjNP559z4OnlEBMN3vX5iaJanGby+qVGfQe/DxgnupwEQoiqc0ruuHJyN
HPbKeW9rDReQ+CRj35X3buCNhwkAn7ymYDQYzHTwQJ6q/H7rDrGyEeyQD6QGUIvFXnuirHP+03kz
fKI9iDGub7OVnWzHe3wEx0zmd8VDAzLV7CVTRQkq1SImLZhOuxQiwdf7+R3Z/RVYCmZHfP/H2ZU0
t60z21/EKo4guKUky5LtxIMyOBtU4twLziAIgiD567+jvI0vYoqvtEt5IQZDNxqNM+BUrAMp5/Ku
70je/DPo0gBUjvqIgQhXBvNj5JjM924aUDr8LPUgbTx8bVgWis/g6ufdnJaGyOKR9jknh7GAE/a/
cip4G26KthL6oeiSbmZbyPy5kqx0sT+eHTz8/zfO3a6OWjl65tibHA9HmwaiBwmsDzX0Lr/gnPSj
a27RmB3rQ2pq3bbv4/DZDQeQoUoFhcOUCze+Mu/arsku6YO+hjrdsw7NNJ4mVzbJnrNmpLuiFFdx
6zCM8x5+lxcl3kXKCvn8CQgfcT95SffUVK26ubyHliLBSlmEzmCkzS2/pxCfqr9p2Lq5e9fPu6vE
ivHftxKW62kQAzrjP9fQfyx2nFQJuRm5WpMW/ROzHwWBlZngY1xEYQRmSz8XQwgWtHbJvCsVXtO3
cN2YvY0JRzNmG0hHAV4Jg9kBVqCu2zfYDIFzVnpjA9BUG9rN5GfeTEHDN23EkIy+yjLsEnNqRcyc
PPWq3kUTJnPxxvA4ZAL12Erq887T/fcg/rKY9PlEoDNhoqPKmYg+m8g1pNuQOhjdfcmcDn1clegc
gktuWMeqBTGlnfxbQn1DcbGP5NjuptxrnO9R1jvhPgYAIxyeL++RjyM29KwiEN1qPdQx4y91mTgP
IU3yTxy2K9+rMJveLn9iIffbbI92DOBzwHl2N8S12pQsA6WdjOYYSAHJh1F3G4OL2ObyxxbGY7M/
whlyEvOQe8cwdJH2+tkL0lGU47EOXbYmLbj0Easoo0S6kC13yhcJ01WF5uBQAQMdBZmB+eO8WqAv
xK9NBRknP+uLsHGOHmpLL3WLWusdzCLYmkvNOVv+vTND9zy+d+lHuHjb0qxwjlUXzIgL7x8qM3lE
yx4qXLVYgz4tqYfaXBDiDm0XwfHxjveJiCDeNgknhDejjr1738/n5LZ088TlqQGuOEPbFUptCEkN
ugXZOoDIxN0mA7cZXJUx8Ue6aQXI+eU2gpRZUL1c3jkfTwZQ6/+dDC0bmEcVknwysFNP/QIOrdzA
ES4g5kvSgsd1+TNLe+ecJd7NOYng3svzvnphNcx0tzXk327dSgB+XpRdtr/8kT/A6Y9W1srMrfI8
7jt5e4yztkwohHyBpn9WRCRwYzY8Ivkv0fN8uolFVssCmadoAXoPfSV46nM9wzv5rKJ/M88iH/iW
+54y28wpPVqnnpOzeTfKCRIq9zVK+rFPXTw9to9zS3NdweczUwU7QumINP9GMmd0O1SAdvzE9cuf
h91EocxCbnhO2/oGd2gDKYpQ196Xqpe0YnsnNrJ5GkO8U1cbIC4jeUPLQUX+vodDivktxtBn9JNH
Td084dLiD92OqNLL/8ln1/X8bQutgPp76ARZT3Zjq7LsVwG+q/uUB44sfgcxOBcHaN6FNYAmopX+
oxn62Gm27YT7NQRduWz2tIeUIfpfNbwbPrUQVZTfcHulwSZKaCzLDZMizG6bPPGiLq1yEfnHedYs
+YRmQxtOG6MDPQb7QOp8wNuRymX7o/QjRvfwJPLCb/EYsKbfGjV13qHABODSCMka1JOZw1l/dN2i
YC54J9AauetFG9JPEGgN2E0v3V59UyUthNx1he6BJETPwwxbFZSOjwV2oQkgN/F4dhTzeOXMD2Xt
FxnZ1vXQ9k+4ReYNBDehTw6DayYcAiyPC/JXsbL/Ps5cf/n5uomjqArb6Y4ClKt2YPs1wZbFnV7J
8guxalv68qFjOmi89kXnZ2+/0vdva4qnCJcWw22bgDR3OY4+Dta/3H17KLw5c8eGY+LTltwUeDxI
vjd4ODO7cC6qqwQcaJBY0SranIiqNu2zbCCHtzENpODTnOfOr8vD+ONG/Hc6gPfUf5MOU0pFIq7r
52Sg8QDXwrJSpf9DkJLzattQtzG4QxgX1pIdHr00DMdzmGdVfpqUSpZ7QJw61PFTScfiXz0wSo99
W1LxaCBE6W0VzhAvbblXBA+4fevsBsZwIfveoh36FLJKz3cxXksBg4SYsL+lOTryL3k8cf+LC4el
8YE1HiR4UziCtVGWhuhVudtcNroeNyKC+9WPSbudRudmwJuW6WLSH7kD6mu313PSd1/D84Bewhp9
q+/Mz8IaesI9JM43FOVf0B1Q3ZHiLoBuCQ93k5gMdCRVVk9eOoHr3cxbg7Oo5ztFnHPKUVPftylL
CK/3sDmA02wKW5cePvQ4i8yNCsDnOUItBHbSAjV294VDb533eNOex+C5Ftrl+7Ys5mYL83g85G5B
tYzEDtdrEDZSXk/udAzjNgmaA6N1XY4pWEhwD5BVC7+JQ0d7z/nkV52PnlxYk74Glx7tjda5A3KC
gRBAJwWpekWKuHw2g2mqf1AnN8kjeDqEvhk5uTGcxmFfm+gNcUMJgVZeBmjuqZaZRuxzmdTtlxiF
kTdtM1rGZbRjFTQI1C3AvWDtR+1ExA74zkGrdDaRKOn90A+laB89uFDCih5ndzyshNmHfE5oPVrb
87zcc9Fn7rEf8PRzLBIzke/YX1kNmYvBK2haTMAD5RvTT7h8pw3U4vJqFzQwE3m8HCIfZ6zQtepg
kP1BgYTY/R1pmdxAkgGKtWMrXLkyxI9/P7BpkU5GSjdhZr4DCIjFG+Y7RbmdPLbGqFn6fasHmgfo
iOWidJ5ApTLmBt3OvsYUqrq5vTxBH69RkFgT5BdOFvnITs95gZTrxjTZlH4CO0wAINwAwmMsFM7G
67zPSb6K/V/4qM0LG9GP5nAay+6zZFCffF/W3ZSWjubxmRUThfTWcfyQ5dvOtAodJJ/M/kjQjE9q
nq30NBZm1uaNJY6GelzeFPd1oLL+vqjzke0g16Sn3eWZPReYHyRnmzoGT54xqZFI7wogA8g/Ve9F
+WvLFWu+dioixYSEOcQS5xxU2Juflz+6NCqr9IelvOFcoKU0dyM9g4saJ0rhkMiugYvRwLYxV9Wo
zEw89YJrBN1q+P+RjeMRw1YqgD/vBx/NmlVHI4lHjZ9BwFf0qnKjB53FvRdvSeRPXOwm1HZRdusm
oXIgqTK0eHLemHECQKuWpo7SMoig1gPOEGSS87322jKYtk3M1FCmTsDbaY/uyRD/qoYIDsspw0GS
FGnRdO73EQdQVu6aKONnCcxiBp4mha1trzY0cRKj0zkcQXsqWay8Q9j4UIHMwDBxj8IFt+FTNak5
nlfm4cMKJXbtyzV8Figpa1G+DcDYpKDhzCmc+eaUGfAOL2+VD4stfMJKLbznMYg3JHp1idM+VB2P
Q3had1O4xXE8ZJuq9ga5EmxLw7EuYTSH7kfpYTiEFRCqMQSC/WG5IX79fHkwH+57DOY8yHfXLzei
MSA3QfEmz1pKGz12bNwGuQBV/fIHlkZgBVbbOuiIZT55DTCYHbReXkzC5Z4O3VUPqRjCeWjvhhC2
ocETbVC+Cc5+1wKsdOIEPwZOyMqeWpojK7R8VlYzOrf5G290JPaiinDPiXGYXCVxgBH4/x0B3rDx
VAO8+ZvLJvfo4NyCa4koVsDmS/vVqia4bONAAmj4BlXx4WkqJINcQ9GgGuXZXqriqgdajMI6ESPJ
msmJqvC1bjPebRXXnjiMkovy2+Wt9OE6kMSuGXwPTbMZwj5vKDH5rglFC3jphNrr8s9/uFPx81Zc
R6JB6oed2SsLFH2WfQV1/Wyk5ocepmntIx+e4PiIFdDEkwGk1qHZZLLqhLIOVrxs45biUZr4Uff6
E1UPDb9Oii2x3x+cpouBKpqyNxj8uk2aDxWcJHNqou3lKftwa2E0VnCjruijwQurN3/y1SdhyDMu
RNOmBljwV+EM7u7yZ5YW/vz3dxFemCAskVWDV7TF2rSbkvGoe75mzbf061Z4I/GNQUWK8o3G+Txv
1Khg+sLzKrkmh2OSrOjmLtCMY1UGr8FQvgVi0DdVBv/ruFrlYnxYMeELVoTjmsd4VWfBQczQtgTp
hvvNntF5r6m3AeN4peRdWm0rwAEbH7Q/RNkbQ9frJYKJazpx8tUZRX/wxvaaSokktrpCCK+pGnZp
0SvshJx6w4wfkv0IUGW1smkX1tsuomXlaMlGr3rtYsUPwSj8NzR4weO6vFkX0ohdH9NpiiY4O3dF
SrEaAqikx6YW+5my/HD5C+eE9FephxmyzmyKG30VV07xRgaoQm5BcMieHA/nX5Z4KaXCO0Qiis5l
criyhRc2GLXi3K3iwBgwDg9+GZ94nhWHaUI3LzWEvQ4h/idzHLTXPGVidFawewJICCfEYSinzFWb
mEbwwABWbY17tbT8VrgnFGZYaFfWb17B5WcG614oxGshXy8vztLPW9FO3KkmWSWrNw8Wq3jWT/LS
uWmcUq4Iayz9vhXrgzNlpUZ39LXMCiwD7tH/tr6UK5O/tHmtEFeM0aEO8/ItqiJv2PUl6rRNDPhA
+OzDwPmaioQkttgCiccy9jWJXwMjoDG7SaZZmBLQpEwWzbYEfTB00npuXZ6shMzCrNkKDI0XzNI3
Z11hxiZYSCS9hB5zjB7p9qplt19LhOoFJV2POtpIwKjdqDc3mjtsTfBxYWFs8YUuTpp4DkX9Ouah
c4jQGZObEPZxXykdzUqdu1Cb2G6ioDNlMUx3ylegqpPjOXuFvoYioCA7KEIm4EyPP/OhuXOMc12w
/KXH0A6j8sgQHKZOfFUV5WEKdBpdawItTZoV6mU3RfPkzjh1++jUnStdlhQ3/4+bwcKJaGsxxJ4X
9cUIlQq41Tubrom+xUnXfqvONLam1eTm8uZaGocV8zjJx8ZMYf0KXc5vSPL+Xd0bsgEbZtpf/sJC
gv/LVDRBRHborrwmPiDBuz6a1C3pWXSAcDkxqfJByB+awr/qxkMgiPHfiq4Glg5vSiN/84Mmd1KP
9ocBD0PNyk5eCHdblcHH4dRoochrOHrFZy767OSIZE2daenXz5P4rhwNCTQFBKzmDjn16RcF66Fj
z6p57UV06eft472So1B46T3UvP3qQy8JCXhV8G5hK9kKDGHQoFpsI7DuEe3ekdH4T+/GD3ozbhsU
qmuP3EujOP/93STxWWtXaRIdDHPUkVQQ+d5U1UTo9vKOXRqIFduJnEqUb4q/ucoVtxWtqkfBafEv
pHbWNunSJ6yjfOgaOkzenL0VrlTySZMq1reM00FCE8UvgrXgW/qOFd6qn9wikXnzplz3Z85k8jXx
yQnoiezb5blaSFPEOtU70FW0Fl3+lhU13YdnjUsGRNcGFHG1V3DFXil9F9bcFl4wuIOYLuvpK2k9
cgSFHr64Q5isMtoXxmFrL3SiiWFixcirH+vubqp1gce5iW9r3TXbwnT9ykVnYUFsbx/lVFVYQePo
da79DGpE5Qlo0OKhUZB6u7wiSzNlxTiLQUuTTuflqR6EQE0Nj8x222dtJNeQ2B+jTEhiCzEwwZy2
dwSImRI6QQL2ktPE4xs2i7uwgrUYbldnHZTxJ++axxhXFA3bAjBHb4vc+RqqNYONpaGe//4uEbhg
YrFc6OhAvEnc+7Np+rRj/cxXcv2C3VNiG//k7dAE8BEkh9yI+SFs+0qnIjOQgDOFUwabLDeeTDnK
siENOr+C5zdauDfoj4NTV9DaH1cWdWl7WvkCMiCUYnzeg8mBTacG6qtKQ85mrpPfEMtk190AIjtd
BNnceUVJXse6gea6R7Tzq+vcNYLy0npZycKJDDJQ2DdvRvtihqnOmBP9Q81ovay1jRbiyxZ30E4Z
zz4Jm7emje8a5eOloaGYNrxjr+GSF0ZhKzyo3m1jt2Xlq/RkBOmn4hQV+MdV0Wu7AUkyYaXzKTow
t+l2qi+rlLT5Gud5YRvZug7+pOpMC8wOCb3PqF7lXholAfmJm6Mfab0mA7O0Cue/vwvMISsB4XeC
5m2cnHZTE2846MYVWw5w5RpVfGkZzn9/9w0ehMVcwLX3tW30YLZeWWRtGqKgfb5uJawqQAUtMCh4
J3w1DFR06mW5AyrI5AUryWXhSmSrPJBajyIcZjQ+ilB9qU0zdj/1MBKziaaxhgohSFw+VAgESJvz
jOemz23RxHoFKrs0e1aku4DsOlOIKhyislBjGgAi3xcD2Ig3l2dvoeq3HYQ0MmNuGjc68BCSWDrk
/QmWbYDF4RZeJELdOMyBiffljy1sa5viaMbcc+fZOU+lgitO3t7nvOx2Uy3unQqqzpe/sjBlNqdR
QURnOFNBDiaefv7BQHl8XINxLQ3BKvyrugiKZB7oa1CAkQmUa7jLkINTU5p+q6S3JmC1sC62nRDe
Vqs6dCrxpsb5J4Phzw68bQU0SB1vJ4fVDwGwiiutvYUsYItFUPQUlENCnCaqzfYVaLX7Cnri28pf
fQJcWpPz398lgRZ3gRqgnOh1qgI0dqqsg2ERXtjXTLSXhmAnAQd8rdiPyatJ5hceej+awd/0s3vl
hcwmOMpucHgeJeR1Stphq12BC3FEVzpuS5NjxbgCcDqq4cf++ke/m7hmSsEOmVaCbunXrcN8dIRL
wwJvWiYZ6uAmUSGrH5lk5Zo360Iv2qYzZhHs0wA9IK9eUf8mZ/CuGYod68VR6WFHHOanYdFfORyb
2diMSjej44m3JvFclhrwf53H2nOH8vdV6cO3Irx0YWHrV+3/NbqFaPAA0eIyQK5bDlssgjqRymui
yWvUVqRHw5M7AlgdJ7x2gqwzXTcR7woaiDcXWzVthKl+134UX9euszmFNSzWGwBnyUFQEOEnlnTb
pKzXpDoWsqvNKBx6t/YbppH1oMeSQsEGmmiBGZ6YON9SFau/X7fG/n/TkR8PBXDYuC+UA3TR5Agb
D6geetvLv740Ciue5cC4Z6I4OkB48AjZaLmls36CvvBDInt/pSxZ+ogV1sCGO6NKVHyQYctAhMCr
LlPZbwYexsZrox+Xh7KQV23moEs6JmC9ER9UMX0BZDmEvoZ8SLJVmdmF7GSTB5knz+bIQ3xAm+7f
Ca6U0Mltvl7+zy/9thXJAqC7sakV+6ZnPFbmMusDiC1P5svln1+am/PKvD/TRKWB/zPsG9Bi2ZOh
kKLwo76vUrQmrpP2AWz+v9+osxBO3Y6hB94KwNNZRka+81RYrkzR0hjOU/duDOGcZ6w9+znkRfjt
z/rWNf9d6HxNXGlhm/5hgL37QN6WhscUz4Y1P7fO6oHD8ymoMUM3kBZtok9eDnuJlWvx0missJbE
oAePx9wHInOZAvb4AxZcbJ8lq1G3tKWs0A5V4Oc5p/RQejPk7JGsUmB+V97Eln7cCmkdAFGGZg3/
nvlRta1AbAg3MNcEJu+qDWsD48KwK1qQpyN4bsG3jUhoZVJJ+BYvyWt12MIQbGAccOa5FEr5Dxqe
f6nfK28/xFCDv24AVkArGs1hzyb/AQMAGt1lzfyoTQdts3H06JfrPmKFteCgukzJHB9Ee86pddLs
Z8/kaU/jeXv5E0uzdN6/74JCQO8dzgvG+WYKj31u88y9b2knb6779fNX3/260rRkABw731BwO4dZ
QOrcbdZYxgshZvsM8RLwNAimxwd6Pv9zAT/BnIWnzuuv7BfYSDgBEuFQK9RfZ69o5nOZ4lnoyruh
Dasnvu9ndYmjWRWlA6npoZnM5nrkgg2Aa8oCvN9CO986qHbvdV5IWDCpl8sL+yfr/436oDb6Ldd4
r4E+fnCPkw0HJkT3GldDVDR+NEUNEUG/fvXHhm4IA+cYxObeZCLNChQ2MIflN6M3NLu27g6X/zsf
bwVqg+VcVTKthqz+nYBhleLMGPex6cKdk6/CLpc+8VfABzCUapPy91QUXpjKfvhE4lBWm8pbZR9+
fEJRGyCXR31M847Xv89G2WVqAvYVJxP0TsM5eIaE6+nybC19xor5uo9MCSopOUCR+qHugh3kQ0FB
adnr7KxKnS99xAp9VscdyJRN+6ZiMHtLQmD3VmrXpI4zsm3W9fOafMnHKYz+oVW9SzIyqQowiQeo
MsKjFkANXIjnGhXQ5cn6mCBOqA2YYz6OQQXbh0PI4rh4ABM28vlGQlsvR8JJTEa++i6Xubjr+CS7
O540bILHdhkDP7KtaFgPvwgYPdWUup3p3WQHkdmBrATi0uCtKiCLq0jToGa/C6j4tKnRlX6N54Kv
BNbSz9t1QAyeoCh1eAeX26nb6mzsIBPq+Oqqfg+14XXgmDuT60Ewj8aw4WnSEg4k4qR0Zco4ncsp
CVaW8cOB4CH83FJ9t0kozIV4HOXiRQWx9xMU36J7jlsIq6zgBD9MD/j9c0fi3e/7KOxcCNbLp7By
wbaTQzsUn5Kqqlk6x3649qb5YVThM1YWqkmicdXqshNE6ocNJT7Kv4Jlm4wiCfW8z7eXd/2HjRR8
5/z9d8ORfIQjlp75iUkHxE0wZHXfPZQuWrEQ4e83ZRxAKYyuQUrOq/DXaYLPWRlJBwPg/m49vgCW
2KUuAAe73IvVL1iLvXF0bOCyOLWvDMJ0B79as5Jb+uh5q7wbI5glbMhyz7xMMZp/Ey1vCAXqORD3
eIdINm7DNi0Vx6xckyZb+mDw3w/yQMcuhJbMi9FN8+eDohKPsJuttqbiXUpiD+CK5CES11koYGKt
a4iQNXADRZyfWI5Hxpoz96jh57XDo51zuLxVliLLykAsB2u5q33zUtO+uDVTNHzKpLtWZy/NmZWA
DJsqCF5Q8+Lm4o1q82eNyCidjdsDlBkWN+CMPMYRK1Z2/kKE2WhAlYPxJQ2tT3QGojHMIJDO2o4f
qkiatIhXv7MQYTYG0O0EgOSm7V/IODi/eDOdKes51LV9PW8IesZHk7m3TYCIu7xO5xTxQYzZmEB/
crKGzWFzEsYPthPBt8JzPLsyTDYdQT8l0XJN73whHdoAQVHIJFazHj/jca3auhmOYzdkrwDG6JXm
5dJwrJSBArPS1LTT51ryrPnF3SEI94mMWN6kRoH43Gw1WF/TVilKwzW21cJmtyGCdQGIYAFhhJPx
KNkY3omnebpOQ5/6sZUgXOn5rYfn1pPJ+vaTz4r8plIkXHuFXpoyKxlAfqlvKM3kC2BEw9HMWHI5
Rw26mY5IR6JfkvMV5/JuW5ooKyuUUFIOitLtXljUJ1/rGeJJ0F/M6NpuXgpTKy9MQ9YUYDCIEyO4
XtzWkMUBAWry6w5MdfgphC3oMt2oxTX9HAjgnvPTu8PC5OgFS3DeT+UklNjUnXB+gdZb/m5cEz9f
NWc2TpDlUZ40lZIv0Hwr3I0Goiz6lSXdOJ4uf2BhA5Dz398NQpOMTFq31QlaXOUGb4XTTVmj4oc0
VJgGomy2XrZaQiykANvKieLFxel0lTxPbu9scKTJPVcRZEoy17+5PJ6FTWbDB8vQreegCapTPmvy
VKOVN+zjHG7r++t+//zdd/PlckYcD4zzUzmG1Z5CH6faNbwBg/vy7y9NkRXv08wBUuub4qQqaCxs
RUcVS6VLI3ozNiRZgw0sLbsV9xCSaVVMIv5E5Vzd11Cu2sBPRsDKpyNHqM19RTM9XBnSQlwSK+7h
dj9pDxTLJ19lBrZ8Wa7YMZpEzOF/FCXONht8b40CtLT+VhJgUKQwiUDPAXL50UPoT2h7T1StRMvC
6vyFH+xzRWbgOU46zsnepYB0iJEkt3kl6ObyBliYLRtCiLss1McgnXCanJhucZW8ly5KG0BUAggv
Oms1zcI82QhCnZMEIgAsO0F2y59uJ8KH8iGg6MasrPrSB87jexcoYZkIWCWa/KQbSLxBWb0/RD2c
AC/P0tJCnP/+7tc1kcqvUcCeXB/yFKk/6GhTBybKdl3bJysXuKUhnP/+7iMlYRK6I6PzgjoF/WJo
LOE6XQ3yKud4iPxbsU5dX+qK5vj9gVQ4ckPvACW5FOoFG2nKX5dnaiHSbScnKr2ZKjy6nhSYAHGz
U3MiQUBWQ0NA0KgCM32GBhEd/tHUAfRxZX2Wps6K+alpej11jD5zKQCa5z4asCWZ67VO/tL6W2Fu
NFqNhZmyk1TwDUnLTOA1gvUA1hznZixWTviFUdgwQDIb6OtRSZ/hAA1xTCrrrE8nBxf4y2uz9PtW
h8CYppuyeI6fRU2Dz2U3gl4C42a51qz+GHlK4YVp7WDQ7xyXeMEjvBMLb98mLJ7yFL0HCdOeqZFJ
cu9DL3P47gGCq7+Fbj4E0KEhba/LNIfmOjsVCbhu1wWUDRzUECdvy6oKXvxR0Q11s+no4c69vW42
rZxQQs2obvoweAmLetpAiRXvFtG1d1rbC4rVXhkpw4MXXNSTKKXwcX7w27L5fvk/v7ChQysX5GFk
wsmT/gv6rrN6IA6ur5s6b8p5S1X9dvkjC2eLDRYU1RyJIDLBC+xeOKQUWvde+vKhizvo/MLy4roj
zPaGIhy9khYsqce8km61w3uw8L75RdIHt3E5e9kDnKn4mgDFUgzZmQD2U62osS5lwZPvVAACfzO4
kJVbGczC79uowJ6wns6T5v9CZctnn2Oo2HyPBkGdr5fXZOn3rRwwwRnXUUWVP+chzvs6j34Ymq1d
iRZ2lW0UxSGql/ltkL1MIxoxkKKD1k5OikDteg/Kr9eNwDrpKedlbMC8PsF9eWhuGBr5P8LOa4sV
kOnSIKy4JgODvY/2khc9zzkel5j3g0yq2UViLr9cN4Tz4rw76UUNRbwcWjD3iii5zVEZ7TxvDejx
B330QZslsGJ78sR8ZkN7j6UXqOKoIWsDT7+oystXXnM8IPBsgNdrhoop2jLS043LYUC/E8M8uIe5
nDuyjyvcKXUdlO2B9bhHfyaia50t1x2uhVQrPdWphmBhuw2hPVTuwdIJ0Kvi3djuvYBCCm3sIbXz
A97FnX8NIoDCEvW/s1ZCORocX8afVaTHe6jIyWMbNa+Xl2ShbrHdFCTttCodzlHD49bjV2QLRd2v
04BqT0FEzIO398opvLS/rAyiRFsnGQR9T7wdZ/PJ1UHnpvBJjup9L2AsfXk8C7nXxiFqHQWeD+zV
g4FL5M3k1bBWAJ5IeY3czv4aX3VhLDb+ENYvOWjdY/TIKAhIYVKh9uoD83kk7VrVuvQJq6YAA2Lm
dRVHj4aDcuTOcbshEs+6El5AKxllaa6sjBJSNrctb/nDn3Dkg/4eclx/JA3iNIMo4MqSLKRe27yK
Dh701SPfeYIkUz0ddCnrG5MNJF8pdxa2sI1GlCSa8Zqv5CkM1HTIs+SRM3irQZZH36l2uLm+uWpD
E6ei9Y0bRP2JZDmATFPfhCXqvMAgTUayWBO5X5oxK+JVHMJutmros6rgoAQ0LT1lESC1l0Pkj5HJ
B4nS9jWA0sEY4EUkeZr8GM6VNw7oQ/0tuqtOkro8rCgU5cp6SgmkEeu7EpkxuuWDk7V8Y4Aq/Jon
YRYjrkLBNroJBCjCELvg4Ua0FauLbV0RSndhw8GvumnGPD/yCgpup5IPI56zqKO7I09GcZdlmZrT
iAxVgjoZeJjggfvQIGy3RvTQfcyhO5btpzqpI6hv9xAauzwDC7FlY6AotLpkkEMjkvlNw2F2Du+2
DTFBzdPGmQEGufyZhWW0cVCs6QY8Sbb5M27obXmrwswze8dxrqyZXCtFTE6Fx88c6kdTXoVw9tUS
xQZsN6O1Lt9SgrBTNh5iomjM1LOUY/QgWAVfQep+FWFxmpts7RK7sBo2vLSseDaCN8Oe3DqumiNX
Jf/B4YOWfOpaNa4kiYW1sCGmqmxnVfVZ98xEXB7r2Il+NlAwvK52sk0pWF+47lgG5TOnsI7guH1B
+WGsbiHvnl+3mWxnB+b0eKgN9fDMSZ58AvVcfYqybo3JtpBDbYgpb/Ig15LzZ5PplsRpXs1D8E1w
8NvRkOkC//M09Rl9HUMCLdyVMFxak/Pf35WDBgWGSUgHqdasmauUNVXZpJWRjrxyzqyK0PijS6Ys
Sp6g48yjY5npHm3XXnv/XA7whfiwfR780mlMbHjy5JHsCx4OnXsoQfBPXhhUDfSzs1U3pfMt5YOM
/afx8G6mKKMOzMec6pnQaDjIVh2mEKhTU2X8xg8qCHUMN0V3HYKI+rb5gdsPoCFLUT/XCrKzMgc/
1te9PKgRb+VZgNrw8vwtbABbdFAOTjxXxm+eXUxe9gA2pW+e2nIi03Ub4C8hf6hcdoGekqeQVhzc
Z9JB0qvJwZa9PICFDWBLDk6RmSETP4pnqJhntwaGPUqiT618POsVsVprMC3Nk7WPKZQZ/bIP62ed
uD48u+DT7HRrroZLP+7/NwphmjOSwcEpwusaL7dwAdtKPBWsFBtLv251KM/NTu6oJnsOGcvvXFT6
B5EUp8vTv/Tj1vk0xVEFj5+4+7eMBKB7Lh2zvQdOCt1d8/ueDbU00AUKcrxEnTTHnXhbJgRYN0jE
o+65/IGPjz7PRk8CRT41SdHxLwrqG1sau3PqjrQ5xLq5zuzG+0toEJLdBbRavSdCa+WlmKP2f5xd
SZecOrP8RZwDQkxbqqju6rna7vKw4Vz72kJMYpbg17/A36at2yreqS0LCQ2ZSqUiI/o4qtwvl0fw
8RIgm/H37rGttRwc5OBvrSP9B8Hw1jiOkLG+rvV13t75vQJxzVzWzPocEmhAhKJzwLrtp5v57Y/t
19H58kXT1XCfS/uagi/W2c1Qe8h2wgUz7dlrp26MAdik3evlwZgWW7PiOevqDIKe4antUImCc+l7
4bn802LP/1zXgWbJ4A5ta2x/cgIHeXtsa5APhZNND8iJLBsL8vFB5OgMgz7PsigoW+tVjiC6pkuR
YD+pBxFCyLcNsj7uQhYdGim3eHw/RiE5Or12AeEs3LFz93NRqDewXYUiTn2vfyyke7c01kopXIDa
cMn9uItw67s8k4Zh6pjFmXQQ9PCa6TN0GsCRwpt7aYf/jniXjJFIHIFzpneDc53QfOjoEEbqLSrj
ZT999h0PdfeeGsAXl/17eSwGC9WBi6SybAdgevcEoXmVH/xZ+NVNGXpb1UOm9jUP0M1q6SFZk79N
jc+Dx9Gq0/Yra6xgqq5cDc0L9I47cpmy6bPdevcM9NUQRJ5wO7XqOBxx0lo1sOZqTVldN2PrSN95
nZl1qd9Asu0ESmzxIFlLnhwfxnRd65obIFCqcwkSeK8QjXAb3D6jwBqjpG69lSPkuj40T8B7x4ZP
thBSQVfi4HtiPCyluLnc+J8w8L/RqBNqZzpbGqomZHIfgWi5m2nzQBe5B1P0C7PCx2qFUM5kefai
6hveIrboXQzeM9TO+kr53rzkCz2NZV0dKCRI9qguglAPAdHs5YF9fAlydACi7AXw3JG0Xu226w/g
e7DiUOCaW6iwT6SVfsvxbne83JdhODoIUfghRKqDoXsFZjl9hrRE8VtCI/CTZVvE2tjHpoXSgYes
WKq0t+n4mUjnGXol3u0fRBDz5n/mEXwLeFOAd6sb4B4iemel14lGODoG0V9ob7M5d07MbQDZwtu4
M72CSbK5ipsmdHSGQslz1TMoX5zIwnl38EW2RIk9hmQjK27waTrYUFpdZYHkm5xsVJpnB7b4S3Sz
WGz8fd3qaz6gpTTAa0senQSUpaHlYjEkPsLCGepd57nFFr+maRiaGxCBS4q6z+gpHCfyhFw78og+
MM+XB2EIngLNDbSiAXtVoLLXCi/B8Zj3fpJmwXdssey1LoEmv9yNaRCa4VOoY+MNpkV6aFgLRllh
I3PcdWnTXJW8cXSAIVQHx6z2bPHahqm86Vn0b0qBzVykvbHahhH8B104tk6WQannNDN7jm5D23bp
7SBpuxUkGZyJji6cyzZnhOBIYdCOB1knvFQxdNDbC9rK/nrVMuigQjyRS2VBAPKNBxGFjkKUcS+e
vM0qL4Pz1RGFc2EPhYBwxE8O+GJXHawAhJBlXBTtGN5F3hykX50+RFh0bDkIzreebg2b2F/X7N1Z
31NOoWlUB6ewtgdF47rNnPJn4FDb/SYpASrQG0lGrim6QcGzZvdglfBBB6DEG2pLyz3nGbsHo4i7
W0K1xSNi2guazfsrzY1dK3WCF67+h8zr0zn9R6WB3AgATPtZM3zudMJ3UbV6GpUk4ktFoVl/YpFw
N3K1piFoFk98O5i8KrdPEN+ah1tOoz472+HidkmzpOG8YfeGpddRhkKFvif7sHiDDh+5h57kWViI
vIEFbiH/t1nKaupmvWO822GUQ7C6KF1yAsZ8CcIDY6ljR3EINSux5/7UTyAkmCADub/KUHXIIZko
RQmXU75JKHIHu3EsPXFfYo2KjeU3XMm8daDvBgQ8i1OTFDpZ4VRYENUL+hm8Cv6YP6bQQ7vL5Ji/
5j336h7hE+2sWzlAZ+vy4AxbQ+cybIXt+UHB05PIq894SWTHrHOel8guby93YFotzR8QiHz3KIVy
TmFYFQcEGelejtgLjFH+aSLjhjddF/+DEFrHJPK+qlqnkfXrDMD57azU1PdxYVHEzaDz9nHYFZxm
TzMEAnicW6rxtui3DMarAxUxIL4EjHWgERuBg5hByvRvMOFp7rrAVmclTHkOYbfaBSgcWcsH2g+1
t7NB/X2budMYbmwD0yA0D2H7UeM4fHBPfgXTSVowgELxEQREG37asDw6IrEChVspigz3pxIIegZ6
6jj0rLjvCoZSrmLaN5W/L3FIbIzHsK11lsK0W/I+WjoGxP4I/mCKmsljWPQ4wcH/u8WUa5g0HaU4
eovAta1YTsR2XJL4tufSZWflflBtgRb+vHx8sK916KE/+KCqcPoUV2dgeV9DcPmAOI5xxCRlPI+D
U93hcZ5Ev7p+ybIdgWxItkflYciPoCGl496r0ib7gpfoaDhctmjTsNc5f+euQl913phiw490VV1U
YpRQLQyLraczU/vr93ftM7e1u6jpolPbd621b0MGDGuhmD1sXEtNHWhBAzB8UW5xqCkS6MbejbM/
Jksr1I/L02PaeuTv3+9p1Ywg9MZVitGe7Jg3ACMFTUe8iHuhz7ZeSkzdaDED+DlGAbEz79QvrA4e
UtFYv2TlOOm9p2i/dVcw9aL5BdbiNWMuBXohmXqGUKi9m6PAuxla5yqssqPjFEm9dLSnjJ7awSVz
gtL9SsV+5joby2E4f3TewjF1GYS+8u7NhvTlbZ9B50Z6Vrazpcf2XTaVGzGWYVPpkMUUueg6yxyM
w2o5OXA+T/4xV+s77OV9ZYjnde7CtnP9pXCD4Y3IvruH3hxYB4BP9wiOuSVaTpCMFfKm8Smgt9f1
qBk66iuCPPV69jpaDv0K9cMmBlFJsWe2U+952uDRDEISG8Mzzd/6/Z3V4wxNbenY9CRLJ5j3aVi4
Akq+zL/uGNXBjLjoRJFr40Her0S3w5TNt0KVbDfh/N7owjQEzfL9sYp8Cj/7BrijcwdolgU+Sde9
7gjVgYWFyF0Jdb/6ATk1VAlCm+RYlZmIK9qQJAz81eF3Kh66zQyhAdfk/Pn+bk18CwXRQRA2CG06
awU05XP2No4KrM9+24Qpi/2qvUMRC38aQOb9uAz8SDI7ahMrB/9GDIwaS8LGKXfUr4uEDJP4TKKQ
g9VXgg+3kl3rxyAQi1oAxyd/OQApOwD0ZeU8AGySgCnIkkHg3oLA2M2elAiL4dGeciq+QQNibhlo
WCBlc9NIwtONeNWwiDresQjaFkhTPr1Jy4pOwE7I7Gh1liIbtJQGf6QjHUU9BWUOrd5TQUr7dZYg
0SqyPnyclwKCkNOmWpKpn9WNvFs77pYsjfp6erMpigpnv78dBcqx3QV5SbzQvVx2EYbzQeddLACd
qQZE3ieC2/504BBxnncjQ9AaO4vlbVyQTGPRHBEkQxewhLblK7es6lmWvntTUEBEe1LgbHUKucW/
YhqO5oRsngZuOXNyEn3nWc92QPsgLsDm0NxQCNZt0eCb9pgWgPQD8mHpMtUPsikh6saCMRn6LeiU
qXHNCwFMrZRfju5JjHS84c08dImyxeAml5fc1L4WeBASsqV3puktXQrw7qQWICxW4W0+FZrWQAs5
SFcNTKIu/Q2k8+58QP1yJ4FxDZU4Ly5r+9NVw9BBcuPUNiJnYXQCnXl137mSfylp12/sWMNhraPj
fFoC8Fk1xStQ7SoWizysKLwDG6dhv7JxuC63NxyWYb50qNzIXDJG8zC9CTXQZEXrSgu3d2jGfrlu
plarfOdJ8H5CiUJe/ZWywP8OghUo5ERqybZImU0DWL+/a39OWU15mBWvhVeW8Vp1c0iBkYyHbNmi
3jB1odk1aRDe9xWeH+ZAVE/zgpJC8NyJ6KEbiPh+eZoMTkrnZJyboQ46MSI+851nzp3qsbd4vStd
FI86IBy/7vzQIXJ2NBFP9VhumkmBt9qQWM2XHhwc8w0oUvi8m1Zap61Kv49TU0gr/L02lXKd0hvS
8ZV0HSQ1PCp3ref9Wsle/LDhcSuCbj974y2Apj+vmUdbB8C0cwA2aF6rV9lmpEdefAAdvN+XRb/v
uT+rncUyawt+YdoYujMDdgBqkflyYuGYlgkNwKJvz4TZe4ZC4437pqkTzaPNDRDaEJ7HhTadkCZw
5dNcduWxWTZLQQx7T8dfs5zMoLBP80/CB0+nXJkK4yZ3ynsOoMLj4mwDfAxj0SHY6AkSZhkSkv0A
1hCx8FuBLNHRWsItXhJTD9qW6z2eoy4OqJ4+7zKV+AFIN3jnOdbNAhXR8bo10ZGSuNiWEM323JPt
eR7AKL53X6hAfWJ9Vhwub2TDQaljJX3eqALAVQa/WReobLJsl6kd2NPseauc2HDM6HBJ6CY5oWDE
+YfP0LxBPVXl80MOeWBvN7V+BxUaz04zoGsqdmU2XKeqLKCpDHiF7d5XSPB/B4R6Gc4ZFB+LjYjS
NGta+FIolaVRE7r3KbiLSxnbJErdB2JHKtjwoKYNptm8lH5RZI1cTnaQC7pnnSRPUjDu74uCXvlS
rFNWhsJWUDCg/Rv0XbwhFqCG948dT7MhuWZ32TqUMiyzKLObkT2EeVCCpS0EvHinUCi7sQ4fuxRb
R1KOE4h1eNCl9y2hJWpW5H5WobMvkHM6WN5WZe/Hq23rOsekkdUQ9sj+CNXkX23oNR9Adb91If94
pW0djZiLIbXp0qjTZJX9DiToXTL23H7m1rhxWJl6cP8+H9uus+qac/CQ52AuDsH7tyu6snuYwvR8
3Tpr9mBnmdfSOm/eepjDuIdiuv9FUJAqxZfbN53wmjUUqHdJ7UnYJ5qP3YPvBuD9lWJU1q9wgkAw
Yns8Fxa4BEVTkcV9UDP+ZYhEC167yz9g2gLa6Qjh+rGzAME+jQv8WRymQ/Cl6Kdw41HyY9LL0Nah
hy3YyiflptbJJm4+Audf2v1vmnn9eMvkUnjfqxlJumRcvBkhjtsEVvCCRwor3HtdnjkI3igUTpMU
aXhobARTk00bIzfAiez/wBQtKXKbTPJVrgw5VdT5CUwkESDOayP3lyjC7C7Mqb9r7PFTmTpbdVQG
29YRjH4R0HDu5+FUcVAigii03NkuRMXbkNixcreAkqZu1u/vAvuqLqy2nXs8a4tmbE+koSW/Yczv
7ASsrXX0uFgIgTbW+cNtBFKZ1ULfdSbAEOwXonF/+oN8ko3qd8N8HUE5Gl87fdc4pD5Cwj0x/7Rd
UOf4AWCrSMZuneKmX9ecCG9bxyLR5P7MUPsQ9yFIIsPS3/DjpsY1/1Hnap6nGb++2OCM36/Ariip
wrrfqhY1daA5kNH3rQBZfPtnCHWoI5gG09sCxWwbt1tT65p3oB6CJnAtVb/DLGrA+wJsR+BsPRob
GtdzfVUeKTbTzv5Z92L4p/Sd5qnP/K0Q4GMWE8/TU31qyihwyGnxOwqHtRz80c+hndeDJDEurYrH
U5M+eqp7RJ1YGyvA19sp2ghvTSPTgmh/rikEb0L/B+v5kFQ5d2M+Xid+g4Fphk07lBCwaaI/LJHT
nd3W0y4t2TUPQmhcM2SCID+cRUN/oPh/gvaXskA2zDcu6aZ5Wb+/M2TicdqOnWC/wRc9FHE1l+SL
izLGmyvOMvy7ZslDZM9zunTRL2uo6hjFuQ5EmfjP6xrXLNnN/AgiOr7/I7NRSJE6A7j7WrV1E/4w
DsCva2YMJHAIev6F/ADXZRbXYfDLd9Sym12wn49Vfgsyh2O6LEi5S+i6XDcizbgb8Eb0k0/Uz4Z6
BUclwNIeu64VPy43H2JR//N27nl6iq8JpCuobfm/Jmo9cuRiEK4dQXn3mOPFtxyauyqrNrzshxcx
dLX+wrt91YbN6EF9bfgJkMP3DqjTsh4Su6GvUTElc7sVMaw28NGINLMO8LazSITMP6O2iO7A6a9u
AKWd2P/n4cDUh2bclmfzrgqkSqqlhrALiVn1nczXvJJinjTjBjCUs2ZsVOI0d5wNMRHWdR7vj1jr
uxWw/EB6c6TQcvHsdIchP1/eRAaPoaf1SOmiAjVEu52XyliUwz94f9gqXVjn9KP11Ex6liQap2lW
ieXfzjJRE4+77izkdR5Dr3IdK94p4rQqGVlzVEvzg7Vbl+g/h9hHv67ZbhU688SprZIgxjtGEsUQ
6kuQC9yBEGYf7pvkyd9n+88/aezs5F7uVcJ2XSzjs9hwHoa503Ne3TwvEZGYu0LcM6eJx+AMWQE+
9vHlhTfYgZ7p6rJwQeoBk9cJ8VyO9Z1lz19IfZV0tOfpXANlydopXzqVRGPN4zLNjjiHnmq33i9Q
Er/OKPQsV4acN2jmsEjKrss4F6SJO05/XZ4gg2Xo+a0W2l489BcsLHPiIRgOPtkCxJrmXjumLavu
gUgeVx/UjHtUjZYnIUdyK/1h6zndtH3cvz121qXFkA2Ymtz7WWdPonn0Iiio1hu70zQ5mmVHUcEC
DraFJFBgOCJM/SJgpdtfnnnT9GhndQ2p2r6vsHcc5cc+h/oy+vDaKLncvOnfNdMmkGYdfTAwJVb7
WUxfKHm73O7HYDYPUIi/5xwZBpvPAUxKnuvPduLckzwuv9BqR/blIxh/Ns79j/+f6qkrC/IzUNnG
CRbkzW4a60M0bU3NxzNP9feQqSuEv9QYgareOruMM/GjC686aaDers2OgNRx4E0qAc3h9DvsB1rv
vLyWW+QNpn9fv787Id2RFLaSQiVLOsZV9NsD4CDNr2LJxtqui/Gudbz/ekPpYdPUwZGNAgmj141d
s+7q/540VBdF6fAgvEDICZaKaPqH9/iidsPNp+Ig9mNwlZ+kujBKb+OtJFCYmjrMY+Co9iK6zlap
XuC7QEjFHucaxqQOrYSUehPPbXblf2uW6ntRH4lgbTw/zNZ3/7rAAWShfy9mJz2Aexi8VxbcZvNr
ZG14xY8zXh7VM159OkWNyGA/ALLtoLz0Wjjq89R7x5CQn06BqsrR/eT0y6636MY5/rGjp3qyq6Yu
43aOsdD8C5izdqxIcu7HlXWdt9H1RRbcI12QX8PbZMkAJEG+wVL38ZWC6kIiYsra2rawJ/2ZA9np
vYKALSmt+YkW6RGVeVflzWio2e3c+J5HFVaEDA9c3ZVb8semadfO1zlqhfCCSiU2DRLSoG4iGLt4
6utPIa/lxtoaPL2uCRI5YTPLDteJfI7emAUJKz62WzW/xs2qH7MEqng1hePxUbU0pM2B21XsoEID
+llHi4Z3Q1AmnQp2KHHaGJBp0TWDhmg898mEAQWs3EM5Pq7yA89ClOg/y+B02aEazgG9KteZsmaA
9gPOMAngttMfPT8EorzaeF4zrIleiBuFYNCspCWTebbiSoh7Zbsb7sP059r1t5Wz23ol/jwcHqg8
+d2x2XpmMWzX/1TYdr2Tlj2adjlJlgEKD163G3ixz8gWn6ZpYrTzN5ugUtw42E5hjbP3tyw+X15P
U7vr93cnr11XtQdRQsThQXFo3fRTUBYbE25qWjNiFXYSb+RwDkGZ7lCtuHPlFgeBqWny91/PVPrh
GGCbNOV3p3tV3obbNLWrGS2re6KGdfvZXpu0ntpbBbnutA004xwrENBVUL9NnJHf4DkMBSsyubyG
hu2nl8wqOvdykZjoWmQH2iDR0P9D7Ww391tFDwbb0WtmW8or4kY5enB/Qci4KL83wVVJHapXy3ZT
DpYUAGUT20p3PYhoFdviODXk0KleJVvLoqKpBYc4jvO+qc+LUx+a2t/VHvzKY2mVd33Y7Jf2XkbN
/vJaGHaQXjirmBNW1oxl9lAua7luPA1bSj+mptfv70w1dVwlphCm2pcQ4jx1wcb2MbWr2amkQOOF
IJBPIsuNg6Jdc3bXTYZmpij9GNVC4Beb/rZUD+6VYYcuruEtTVBNJf64EE9kRNnm63X/q9loMc4W
cGmBTFr7lk/Y7IfL7Zrurnpxq8T+ItDdw7F2Vz0BV/v4yzl5uzvrhe23ohmDE9AlNMgY2gt41RBv
qO8KWIXCbeMguFeot7k8CMM20StZ3TxrwK3qywTlanE9R7sgmzcCF7JuiA9uaXoRaxmxtC8XivnZ
+Tdil+3zg3gE00Ocfp6fH9wbd7fL4k+3rhXT13v25boBaUeq141TEASYsbI/BvJBhdd5NE+z01GR
qoX+qky8lhzhCu5AmbQxUaY10Ex1TSWXA01l4pbBXgVyH/hbtyvT/lmX5p13QVWeAnrWlknY9o9h
FXyp8zSxudrhTW3LIRuOEb0a1W2FR8d2XeaoB7ExewRj/o40W0ld0+xo5iu7Iqv9Asfq7LksBlKj
SCQTYn/VdtGrUP0yxQuKiwkS0ROzWLx4n65rOPx75isJfhtJFixqBAql4LaCC77csuFC8J8a04WH
YwP8eKKG7q5fhhiZijeFmyCydD+9pZ02Yps/tKcf2K9eaBqVjQuJC8yNf2oOxR37HjxN8Y315t6J
Q34Xvor7W+/z5TEZFplqVjtBcRM8ceiqrZKGP5Mt92bYm7rURZ1FdWh1DOnFyo1zL93l2ddhU6HL
1LpmuGCVCPIiROuL98qLny1/tauvlyfE1LRmuIvfh1CORdMTanvb9h+Kgtdxi5Tc1LgWEFs1imnr
CL7MonUyye4mn8ddmF153aOaxQ6OW1Rth3MRKOenwK0Sd9pSNTXsE700tJKou8lT+BqiqhiIgLjL
3Q2z+vMw+8F218tCvVxxj1mYle4rJMS+F7fDrbULkmi3PL1UD9WDtzsFx3+rH5cX+M+T80fdaTdX
NZG8ttfbjv0of6UvRMb+i41K1AMUHn/8Tp/qx+bROuaPwT79p9gYo+E40AtGR2ZVCMrhSyP4jhgK
hlEMxqhnf1ovAWOlNu6Iq4/7aGjrvnt36kCbRw6qBEKuDN9YC022aC/aU+q8cXkD6OLGYEz+SYdg
WZGwwYvhyoRxufO85ThG6Q1ZRjDWjfsoJM8NDL6NppObqYc6TO9JGu6WWuzqGpj7YnlWs5VcXk3T
xGqeQDggxrJS/AoZ33K277MXZr+0/Cr8C9XVKVJV5QgNWplUdpVEvjzgqryxVKYf11zBALmWcWQS
AQIvo31rufuqqE6yuYPMQrNxkBjcjV4zOvbBYHUo5U2Y5T/4WdYC+1zd2zm7Ll+pY7agCBZYpYSv
DCE3Yt14bKO81jA3OljLAzdEa1WwFvAnEFQ1sH/yMBnbjcjbMCtEs39Ue+HhqBwAI6XpjnXNsxQE
wojlRvMGG9QBWYILcKxA6TqZpp0D9cXowZvr2O/vLYgOyI2geP3XDwxdB2ZNC6kcyLFj5vPhhTTD
56WlN51wH8F8dytaZyNIM03Vehq89ydlz4MGD6ZJNt9XwQNfDnxLF83UtGa40AXrR1UoOP0Q9C8V
HsAOwdyWcegX5eGybzCcWX+uR+/+HkHgbE8T/l6q74H7qNSVs6KZbpPXpduvsY2ir3N0lu1ja21Y
lGlWtBPcLelQ1utR2PcPlnss05fyysyQjsAahdcXKQi0klntV5Wi617XQbP39x7hKgeR8TrLxKWx
n/4M/Ouyh3oxZRkKr7UWNOxxC/jvAVeQK6MZXW8Aqjm1nBSapnNSus92eV2+XYdUSYZCrxmFeUnD
qgO4Re+WsN5wKwaL1zFV8LIptSIUYRXklC9HK7q1wm+BfHPGrSywYe/p6KpBBKq0JIKH2hZfKV+e
epH+Hgt15XKSv/cJqqxXa8QASJruMj/dyW6LGcU0N5pBVkWRAnLe4GKGupvUggD10JKYT+OTzNv9
DMKDjQPVcDD9eZ1651FApQh5wKhARzloRcr5xvffHL7sxq03J4PL0oFUggas4D42pp/1Z/AP1PWW
SLNhdXUIVWo70AXpcKY6Ivh3qAq2s3lRPSlnLN8uu9uPe3B1NuuZ2hO3A1yP0/kEijnUox6D/ipS
LM/VX8GHLM0tqFgjlAmy6UXU8ycX3P4bW9OwrDr+CwoBNB1R0oHHJt9OLEjA31ooKdj7rGZJpqqr
VO48qkPAyJz3dVsg5HfILiruoq2qbUPIoaO/pAOMPy2wLQnIr5Fe4mwHbvcbQdrYVexlyjeuTgY7
00scB8jWgNYR8xRU85NnpY8Mwl1Aer6IrLjl1bTRjckItNCAuhH0S50RGZw2+g7MfBXPYXiV1AzW
QHNDoiVh0HtwQ5OT7TIPLPjLhof+eP9TW/NCqeKKBZCbSBo3dnNnH03funILEm6aEy0waLIgTInC
b4sMHAZBEcPOLpvtxy27OhAMqsdSErr65foedVid2vCVH4PYXR35JSrSTGXD13b7uFweMiQRc8Cj
x7Hdl+RT6ZxKtUUx97EBuzoUzOmgTxemGIMXyB3e6uKq+Bx593QLOPTnAP9vvO3qeLCyq6IoG9bp
P/9AbeHL6/xyEzw+2Ps5/mQBxx5fXouPtxAEI/8+IxWtbeVihZOgvyP9GRShsb+lDmta5/X7u7Or
AVNm6nK0XdhHpu6yrZyDqV3NWh3IrXnlgnb77mdk5/HUbREemFrWTDXqoWDrBhVu31WOPQ8+JU9c
dTVwdSSYi9Tz/356np+X+rhsIVk//GVAqrRJDiWH5Aagd2dXjewwSdGfPJsUG/diU+vaVHeyZiRE
5ew5KwZcmsalBMvyLJj8dXn7fWiy+HttwvvCdmfFgXr3nD52lPpn5YXkot6Hbn0T5MEDsi3JWG49
AZi60xxm7yEgzCN3OE+cf2lS9uz06GZitxUgdJXIX63Ru2/A1Xd5dB+eXhid5kJTMO/aNtTqzpAc
PbhhczOX01pKelwq9zMqeDaucIZF0iE9sg8Z9N1998y9WUBFBLI3GQnLjUGYWtduW4LZgHJlgXsu
+n4md1PVt87Oc5vmqlsAEHrr7L1zE21eOgBvOc15FSIBe4GfTE3bJC6dTpeXwTSC1Ye/6wBxetoz
gQ6sdhJH5rAm5nm63F5u3bDIOnl+H6RMtdi+53U/9RMrYmCU9uuGoii8iF3fO17u6MMjB/O0Du/d
MMo2QBace805CscDCaZP0Ix4BbOkG5O03cjymPrQ7J2yuXJHSIye/bA7lnNax7XPn4es3pFUfro8
DtNyaDY/i452Xd0751DO+XMfMQ7gLe03PJZpBJqJjzQcwcOX2meechHTUe7xmvs4LvX9ENjXJGmx
EppdO+6yVGOdOecynTzk8cOlRHFCb/1zeYIMXkqHA3EGcTIf6tHnHt6IV86zAG4kFnI6DKTeQzL0
u5sPTzl4Aa4JAmioo4N4WIQ2GT37PE6e+xrNJYxDQHtvOmQlF1fdmdGLZudBrkDjpxT5xnJ5wDPg
QbTy5DTBUTXkbgyr18uz9+HVBN1o1h5KgIrZiNkbQRk385nFlRsc3KB/BPHzc5rZN4G/VZ/8YfSE
vrToicvIAi6sJ99AQ39HpP85X/wjtavPl4di2Ms6m34zFxYZ3ZZ8k7N/zCh/HR3/pWzJTk7DxkXU
4L10Cv2oGYIsTIv6DArth0rIp0KU9wuNHjmSjKLxrzuifM3m2znyl6GxlnMviLi35yq8yQceHS7P
k2kQms03TSorVpf2mXX1AY+0dpK36rQuc5ZCPod7w8ZJYlpvzfDTrpv6StDlHFEEiAMYd2/SCbyK
lqyvqtgH7nt1Cu+8vKgK6XvtsJzBHbe8pOB6PzaWO/57eaYMA9BBRpFnFU0Q1Mu581i0X+w+TcZ8
ag/jTOb95S4M7l2HGbWRLNMZ5XnnHrrhe+KX/FB5yA1cbt1gEjrQaGAW6WVpL2enoK9tB+seqX3T
Svmvu2yh3kyTpFl10+W5Uzfjck4j5iR16kuk21CxgCNw68nGNEnr93erHKqxBvecJc5q9obHnLdf
7UZehdvFFtIOcVnJabYaR51nrweWlI4nzrqNIMRgap5myEUXgaYdBI3fhgGSW/584xDyXUbjwRbL
b4j8bbgl0xJoFm1HcwBd6yL8xkGn50Tzc+DJ09JfpyKBKdIMGcQkKYjFreBbMPnJeudoaP4cDpCp
YVu6XoaZ0uFGdMgmmnGbgbdy+ET4qenru3LiyTJaMRu3UkAGe9Cp7se0ppVcJnamNocKBkbSe9MJ
9TvP9RRdF+HqKCRWCbAmKPThzvT32gX8xpHl3nG9nG0fpoaDW8cgjdB6hVqQB6GYgD/L5TPBNXDd
WQLLMi2foVW4ESIajE9HILUQ08i9wne/pdLf06h+2d63puXQ7RpFT6hcxRhoJPdQM761+j4mytsD
GvZylQekmnU7oIACZ2lEvi2FuMO+mr0udqpo57hfL3dgsD2qmbgKRMndtEzffBUdG4QATjjf4dp8
nQehmmkX1hCmmCXyZ4rw/+ttyZv8xxyhegnGqcuDMK2xZuBjKfOilsz9xguIbQtoG1rQ995o3BCg
69AkAh6gCiA/9Q1E/y8R+JNcWt1QXPTW8A8UrC0oIKpuq9jeMBQdrCSbHFwyLQUTRwNOmTtSu0P9
KY9yp9hdnivDptXJ62sL1WZINnbfrLrhhO9ykqvlpmpp1+TxIhwpsrgY7TT/dbk/w4D0V/I6Gt0e
elTkK3RHaHPbCcfjB5DlgEDocgcG16uzmYioa3Mn8+yvI+d4p4uppVAoFlOlcvdm9Dq/xp2ADG20
UwGr2u+XezXtinV6353pLE1ZX7Zz901G6a7EudJZuNlWc6z4tM/gKqcR3zd3uMFd6pRXft50nt35
DVQh65t1AxYwIDGrWNbToUbsm0fhxgFg6krzaswZfQ4G7OabwGjW0cFs8Zy9j5DWUk61c5i/vzyH
hpXTefpTt5FTGgbNN+n/H2nf1lwnznT9i6gSIIS4ZR98iuNtx4md3FB2ZkYIAQLE+de/izw3Ho3Z
fLW/m6kpVwpttdStVmv1WsPj5IVHhjqKH6Ebjr6ncquVZ20UK8IZ4gh0WZPqZ2vam4WvZa6wASt+
H7ZkRzaJktbMZkW6qE39rKZT9XNBmSxDTbCV6pNdG6G4Irtj4lxqNyvc6WZsBoVC3c9o1vtUfPfy
5kZIYGDL32Dt39gGKxvcBl8pSN+2SZTrnwkY0CBVdpVMNIayz74FN8oyn4VKLsP8zu+FFfPZmKyh
HqkbNIX+afAeJ0GNUSw3X/gQUUX8/5Wr2QAtVLw8aNS16Y8SgvCgbjiGY38DeZD9mLoH41zUWwTS
OCtCoMPQBTW4H73WoFV+gxiJggCCpuVWj/9KILcxWsZtUtNolf1UyD6gVHornPLUuv1XPG9uhNaV
5MCzQkE3hI6UeMj8mXjgS+SpvjIeGHojd2PR/6BL/vPuBRtZ6Q3BZ6XrGOfVo/NMQaMFIZ1c7tqM
yU7vITCOait0DGbNnhAqqvIOxJ5ZBBIJz+2cKGa6DuoctMSiy1HwMcnwStOpaG9GzSDJcn5nrh1g
lrfhaiiqBnRDryqHxOIXmjG3eO7JPJtLUD2U28ipOhCQ9Un76tVLK/0G2iTvl+hH+v2in2/jp1jf
5COejMyrrspc7Oe0ds1V12YBvzo/wEp8tXFUA6oWYRSZ9tVJinh23Z3L6AEs1DdB4d2VrD+eH2Zl
L9qYqhlA+Tls+ubVT0rZvXnDGCaP3OdE/WrHkIlv54dZm80y/IdzHYoHSRR5qnqVvr5b4utCJuYn
FFqTOAk3n0FWoqsNtypS3hezx/VrDabVJdwJHETS9F8LjjYq4u5AKH1skgvPdBt7pUro7KAHt/jh
Je37UiFd0gdT08Pkui9CfKfedFm13Oasj0xGkmTw5WuUm+jZDEX6DBoV/XR+dVZins1yVQlQoCGj
TF8d2G2vxmo+VpF77Sk67w34gzZS/rW9Zrl83fNIToVKX8uOmTmGoRoHb2GOUbtmatNg4/1lZRgb
jYXu0xkwj4a/qDC677L8mIbhzyGtLwtcNiRLaIKSUFrzlwx90uZnAjryFNwGpeucLloNG9fUaUpV
58nwZaoMsDoOcmFxPc40ztjw/fwQK2mBDWkKZ50NJZqAX1yW6mOdMxInNRAAFImH13l833aoCtZV
4W/kpCvR3sY6cSFn1jlJ8NL3IJdNk6J7ydnYl5ftLBvipEHxS/sm9V5CYdCfA63v0L2L3N7MB6hL
q2EjWK7NwjpXhefQgugwA/nu+OiZeogjjv+cX5MVJ7QhTgLyg4HOeHYQ7XBcFkI33WtPw9smiTYq
gmtDWMl0541ORIlqXxLQFr+4nhaJfxx1NgUzACCFJsNJRcTZMtfacJa/a+MFjPYkO6im56ck8cpd
Ah3T27pVxRGSJf4/l1gOp+K/DxfNIjzeFn16UCZ/NjXe+aSnb5Oxvp9HsBifH+TztQ9tYJQncwha
p0N6SEYkbaBu4ztQRvy+7OPLsfnheGST15BsYtmB99N32eFqkHub1MufL0Noo6BGd6pB4Y1dm/cQ
AMHhR6h4WCqoJPJ/Xvb7rePdl9CV1oHMX3CAsLdskOlLS1NzEb6WQsz73+ZBsIU6xtSpl7ATjB/L
nEPFooQu4dbJtGYiy7GhzgeMpMnUi27FSz2mf7GMXC1CX/7mxe/zUym0CbLqTIPp12fZixJquAen
Po32qgzoFPfSrbdouNYmYnl4j8eodoJ41VHq9BFCcqeQ+gc85t7yXlwWqEIbMWyYP4mo6YpjVNT6
ugDp4j99BT4PqI2IOuYTr79dtKts9HAxj2DFQJ/JsVL+AHY+PsSzD6za+a+vLIhNpDVK2tGsTPLj
KJrgPUAm3B3Q60efKc3y7Hh+kJWoYVNnGSifswK1l+OsQTbsajlezcN4GSgntImz3Cws2VSVWAm/
kTnUBU36ClaYtt24Qn2etYc2gVYl2kmjTy8/Jh5Kf+UQyau0pPkNAz3JPizNhELPsMXkumYqy8nD
GhovKIzkx6nJvgU4HQ7aNfTqsnWwHJxARQaqSxXWIaMPKSi7dmMZbUHU1n659+/w1IJ9XOoRDVDj
ALKDbur0kXXR1j79/E4TcsulE4+GOSiVxAvEAMq46rw/JaNIQHChauZ4Rrbgl7/TzYaSlRBiA+4K
oOmZMGV+1G50DSnRAKJV2SHBHa0XUb/hfCuTsuF2E7Jmt20G8UK0vIY6x57R27oq96kRsfaj54w8
T4F72eLbfFqFilLB2sx5ZoKg0lYOeij2edWTyyqH4Mv49wbg1GvqKI+cH8u1c7lyLs9u09wevKHd
IZ3eCCYrEctm2KrniXvK8PRAWxCMD8g+9Nik8XYasrYq1jHu5mVHupI5P7K8vEsHd4fOoqOS3a5T
3cEtiqukvK+Lreiy4jb/weLpXGRV5OVH1CPhMkKLEu31YB2NNs6PNXtZTl8GXT0GEy6AdTiPO7en
xRF0GP7VFAh+OB9XVpwltFw/MIxV/hTmR5E24Y3LI//K5C25DoAzjHkB0r7LxrGCQATaBJo5XKE8
DH7HWzecHX5Ng47tBE3Sn6ZKBX2/bCgra3er3h+mGtHMdHz41Y8zOJWjYHB2PJ+9x1k4EdmfH2nl
eLExeqHM5w7MSNmxaYbsvvGKJ8nyQ1LT9MqpQFQQhluwz8+JCGloo/Pw9tLoqC/CHx6KQhkqrS6O
eEHS62B2rpBlXHVud6z74brndGNrrM3OCgpNkReUuk12DOfsGrLJR+ThaAxIzAMukVdzFm6Ve9cG
Wvbmh8tDxUTvTXWVLfCRb3nXjrspBP2FX9fXzDTymLQsu3DFrAARdA5rHV9gG6rub2T9CrDZ7C4J
k2u0eblxmLbPl22NJWZ8mBMbBxB9teguDhLxjQ/J35nrvJreu/Int4z9Jvvn/DifF0KggfzvcRzC
Qx2h+H2k4azi0p9/DD10BYP+muv+O8Daj60MNsL38tv/W5UPbfxe0gx52DRgGGz9KPH2oZtl5pDn
XrmlbbA2gBUktLfoaQjFfhS9t2sb9bNT8sL1sIJCHkZuKaBVcsRj3H2YO1CyjIqvbeEfHA+6E4G8
SLyOhjZ0T/ZtRkbu4PVoUNTZ5TXP7rWbDVt87ivOYoP3QlK31QC24qOvk6sZzdXIbfuDHuebmasa
fJVsowq5shg2hK9HKtjJccBAjS9/Mr+ffxogFcVGArX2ecvp02Rw2t7xsmPLDPpYuaezMZ5kN6aX
7dbAcnXwqOJuBEc7OkM27Vky1Ucktpf+/GVaH/zbEaxPJtHCF0RKfvqt9iEOMJfOhnWWH/mJq9no
vS6TbSLTHg/SrfM1yFuzC9LhyL1kC+6xZn7r3HemjoUpEBLHljfvgWr9XyFJ2y3rrESlwHJkx1fE
MTVsH+DoGJX3FTXhk0fKvwtHXLcmOECOat7ILNYcwvJsL3AGNvlpduQk+TKmqGX36fzDl9WR+i6J
h0uvYDaWz5OtC5PJ7JimYQfaFH8+4qbqXgSOhvravzdUBAbembgI5HNXlMn1nArna9H2wJ6ePygW
v/pkR9n4vQmifXQuEJcmlYZHkbPrgJTXDVegzmzVRn12ZS1s9F7rDiIIgyw7smJGlTRqjwisVz1F
LV5U4ysJw60mvbXpWN5dy0F5U6Cw6o57N87hr4D210U5HvE4vREA14awXHwAWl1RhY2V1s0XZPVx
MjliN9LoME7ht/OrsuLnNo6vdj1Ro3Yqj7LMmwMvXBcpj26+tFHdXTgNy9PbkTaatNi2UVOCTAjT
iNQrm7rbYN4S2VwJJjaary25KjqBw9UAzXAoM94eaDK/nDfR2sct/zaQr+E9JGyPs+zCBx1l83Ut
Z28LxrfyeRvGlzZFUYoJ5qkU0Pxm6MFQsInjX1leG7WHxtco9AdsIVWmO1GZ7xkQYGNZbTyqruxQ
G7MHSdMslQNPj8bx36XPfnik8/K4cl0dg6CxbjdOo7Vxlr9/OOxYO/tdSDENGvb3aTk/FKTFNNzX
1mzJs69EDht8w6Y8FDyT8ti1832ftlGsCvceOJZDwgo4+BZ8aWW5bfSND7G53A+c9CiDAdUahw03
JC/CDUOtnHs29iYSlNXAxKcoAYpbmrDoZiqb+9In+4anzdFX3QhVDH+jurmyLDYMRzlyLua+xlxy
Fu4nkn8leDPaB2kFDOpFypQ0tKE46Rjm1RiBkpp1WQrtU1Ue2dyZ4wXODWVWK4xzr3KCQVD+1jKn
iYMFOxb2yZbq+qebCl9fNsGHfUvQ0+77nhO+FdpPrnDmFQ30/rz0KQ+D9Ck0enqpHZe9nZ/Lp86O
0ayrGGkVdDWLgTyq1CVHEUDIeMikOGbOQDbM9TnFLsawgnkxisQt+og/cidLpx8JS3tIovidSlOg
8QKUPW6rENjznwxmVMcFsClvllys+5rksk5obJICmnE7nc0jyPJmWRZohE0NH684DUo33w9NHpDY
6xrp/6h9RYM96Pyn9N1zXB/CBzwcazYenckV9SVQfEzKyhZNxoB/K8rpKam9soqJzOS4rzTaxa7P
r8ynTo8BrCPECaLBFCSgf6VTXfqPlLSAOMc6mNpWb3j+ylaz68FK9dDVMeH4VAfdN5OzCMy4WXOQ
XrB3o9rBYx/JN2azss/sajAFOVXiuSZ8axQ6SJZakKiEvonaaiNj+JzomiMr+7ffqIiC14LP05Px
3X8GIq8T2PRmmkCkaqI8i+ue3qNdMK5G9jzTevwSRHidbXK6sSE+DWwYf/n7B7+tIcDqO9yMdx5k
m8H/KxLSmBLpUZeJ76DMcca3GT2RG9NdG82KQZ1TF0CiN/RN9TkehKoOVeMkOsisOdVDtHU0rOxB
u1isJKTIUTdpv4s8CO60dObrvuvnv87v8LU9YcWeAQooLS9d+kZoAObkhWHAq7xDX15ESYklsQIP
ySIPD4xl8Db0tUh2fEYZ4hvolii5cBWsINCUc+i584xYvQhSmxBo6TRP6jh1PJCl8W6LRXRtHaxY
oHlSoQ7cRo8JoPHP0yRGHZc0kRs3oJWFsEvCnR7w2S6gb3Vigt04O39NIvQPovMvomLgxK4EA8bh
96ks5GOCKtD71PvOvXHS7pJrKL5uub7k0hU9yoZP1PXYECdDB25Vd3bzacO3V+xvd2ZTD3yjhcn5
m6oa3HMm3l3XRosf5/1gxZftXuyuSzsVtrm5GzqBpnwPcKq9nGQREwC6o9gv02oj4H/61ARDLfP7
GKMAogOJCHdOSYGkZYLqL5QDg4OnMdjkMmiqO8LE6GrfhbTcenVcM57l5lE38ShL2vBtTJt+fG4q
PrV7QtLNTsKVY8wu8WZCgRsTgLO3iOZ13FXD1zBRWVz2nO2MZidXq6fzK7VmP8vfTcZ1no9ucqoL
ZWKl1KHI+68JGNR33G/GGKpp8Vg09zPO7t35Idd803L9GgQpxDQKQ4qAfCdRmT5O0Jk+OXO05f4r
C2RXf1H5neU0iOxRN031zDVgrvM4XVS048Su/RLeDYMWnngkCFj+oe4lU3dtGwRqf95CK+5j13xz
nTYZHyl9Y7IN9hlv+n1eG74zlXPPIImwsRBrVlqG/+A7oFoN4Z+Sv3E15l8QDtiXySm2SkMry2wX
fmkH1fAyHds7r65Me8s1hFtpk8DzExdyQ8fzplqbw/L3D3MAMwZeKiLV3XkonIoUlYOpdg51lNH5
kusdVtty9q6CnnHYpuoJwJLmUE/sl2TG2xWJR+ISrBmXzcM62E3Ro4cxSdIniHdMN17UZO/ARsmN
U31tLSwv13RkiYuq36OcBZCUOxBnizKMRcZz7oLNIoOExPl5fHr1hrUs5xbCI4wMSf6I1TdHEQE5
zU+GoN3zT0gGBROEQNuLBLc4sWvBJoI+0Nh1+aOX6QzkEt6IA9JvodW5sfgrhrPLwSydxsRl3XCH
mfgIvdG1YFV9PQ/gdTpvsJUNbBeEleuCNdAT+SOLMnZV0N47NVJttaSvHCR2JdjLow7ga089Kg2o
x7Ic4At7BD8OPAW9Qn2qT5dNYzHgBz8caL1wbrXdI3VnUOSlqtyHROUbRlrZVbaehM4ghDuigepx
mQHrJc7E0b2qM/POoQkT66m8ClDhuWwqlsMnKkwqyBl234ee6CxmI86pu5Y0UbiRe63NxvJ1TnXj
t3nSPmrgXdEJuzBcAvE4+V15ACrcHJ0meEJXQLUxoc9RC3ATy/2hOFaLTDbmDuxu7DDROd93XWKu
peftpgj346mWyUGUU37wAuAL0x5MLeeNuTq2FRBkk0rGilo+MpeflqbLBM+/O5o72Z4VWbPrKAQB
ikHvGtB07Z262tJRWbGyXVEuuoYWycTTR+qxL6pJ3R3L+bMmKGtJVw/xOCXtLkCyc9lE7SKzKVsS
9h41DyqbyCtN8rxMroaorNRb3c1hfwccqqSHKvDQ8uwVhJnhyutUk+xFiufkLQjymsHtavTUA6Lm
OaPBlpXT1djpbK8895/E6Q5TGJ4odcRhMniLTSjR+zCPNnbZSqixRS68LjMRmaf0UQ9NdAvOiIKH
J8Z5+7+jMnGK/XlLr2RHdrN1HUYtp6rtv7dmTk8pa2pw+SHdx/FZ/jWKtD6cH2cl9ts6FwmeqUnt
Nv1bDXgWNCDq6SiG4EtfRhfh0Tn5T4d1iyeaWdTVgwlaku9bsJi+tOwyPVx83oozrMoYOnKy+k4J
dGKqA3PQ0gayfeNmYiP9WnMyK7JQvyBj53TJSVdQhREo2gCqTI58Kuu9o7sdeDFOvVtsweTWlsQO
JuDF9ljgNXckSAN5T3yn9G94BN6el6bjvb9x+165FNnN1bVoiEvnoXhkfnOTKN3sdP8bKcZdlw0i
/hM9FrqVZklrzu+1lT1t91dLw8uCz0354BWB65Ab1cyZmmJdVk5axrUqZHjXiGBQ04VTtAoMCarT
/YSb2PeE+S8e98OfvIKOCva8jOFHt6Bh+TYGAerA5XhprmO/+hA8zAg2Ev1Yd2VDr0iVGxDlNzN9
PW/FlRBkv/tQKnjr1rX6bhpe7aAju6sdMl4nAXLDltwGJb+IyxuEfNa1YwJRqipKmT9OrMufEy9j
j2UZ/XV+Gispof3WIxu05ZbMyx6Ux8BmbGoB8oUZYqpb8LsVN7JJP0yhXB/XyPwxcZI0uBN1kWcP
ukG5V8RpJAjbAqCsDWSFB4CMQ0NcmKnLQq52IADMSQyYa3MXOG5/c95ca3Vyz4oKHvNal1BQuA5D
BW7GaE72spvnnSTDV2HgP0h+8ngoIIWT0Da70u1zq5t7py9+n/8FKwtmt4g7k+O1ZdaEv9ChUcaz
VOlVBWjJRmxYMaLdIm6CBj1LbVl8F3QEpVQ9+/uuboJ7lwr9dn4CKwHPbhJnZWBQblDOiUUT7IYu
ZJOBNxUptQe2sqEJ3VjPeJcvxVa2sGayJRB+uC8UGU+nwAvZL5ak1Nwwqh2xV1MxDD/OT2nNasvf
PwzgDeB41mpIToUrXYoSZDU/mqhDupUZuRW21+y2zO7DIN2s/R5wnuQkRh5BUqE6TakBptEgHRmC
+R/qiQevFX9BjvPvy6ZlXU4ilzVyrIR6r11oGM0+hMlr4yGVD4GsPj/E2qSstAFoZhmMHnVORQvW
VjbwowHjdCzVcvaBZKmryJXbqqd+uUWeH3LNhe3OcQq1TA2Q8/RXAfGkBwlk/a4gILQQTg76pqqV
+yER4V5WQ3LlDIUHcWPRxImJfoYVaq/nf8XanrTiSKJq4susmN4IqMa/LzyWD2ia2ZJwWdmQdju5
MFGVdaxI3ycgLY8ouJcHqmQblx4c+vwE1oZYsrQP2zEALTH4N4b0PUWeKt0+uWrDIIzNmFykKcaJ
3VM+sXIgYzaWJy51fUW6Ahq8YxPEbduXh/OTWEkp7Z5yI/ywTysRnjRI80QiS4Se4ZiEyw154Q4z
AT1cHIfshvIhMD5xUi99N65sDySvq6+Zp7bExlZ2lN1PPgQSFwhqmhNN2jmPCei1DS66YELdcJw1
Y1nhoKuTKkJ1OzwZn30Z5uSee1n+PzvxObgZA/Lw/+Cma/vLigwM/f45rYfqRNyWHorlCEdnQBA7
LCs3tvCaxayMoesd1U+j0550neubDoUxEgdlMv1zfnOtzcBy8SmFvFaghDkpg0I0auz9vaeD5xF7
biMH/XRFwshuIk/ImIq5JPzkjSPiZRc+M2LeixRdghPAGn9uRONS7jk/oU/theGWn/HB5cPcbYtS
6fmtRQ+CuiN5P+LFSOgpTDdyg09NhhGsm4JXoITYom3vf7kBMvd9kQ7Toa3Z82VTsFIBA45DJQId
nUTquLFWPjj53YFshJO1n7/8/YOBIEA7FLSei1PB8kJeFegIgnYCInH5FPg5ONQum8SyPh+GwVFY
oiuknE7omXlJUm/Y+fllD05YAsvLOanHTDAzneos+6tjwxQDjrEVQhYz/weRjI9bTs1nh6nGmaZT
MuX1LQnLcieKnJ0m0emd321ecdd2qu3ZZmi7QEXjybga5FBkjPx/lCm9jfrb2uctz+ZKBZAJ79X7
SMe3THnNvhqRNpxf3U8vluBsWFKlD6traJcyiVzvZCKcR/VCeibDRn8RmpPdQu7a8KTfqKOtbFi7
nxyw4HoYK9qeOn/ub+nsAWvjj+rWEWSLtmVtCMulFXo9wD3TDBiiBIGOkokuYjW43fit6h1dPZ+3
2towlmMncwAhvEg23z0HK8ElnkzjFm0+R9Qny/fzY6wsu41cTKpEOs7sTycv6vUXPYzmrUWD/9Vl
X19G/bDuXlWDEBN1rJOeeyeuOTuNEq59/uMrjmcDFWudZQl48ftTTZaHRa8xV8VymqZpVsQZaM02
QtPaMlgOvlxSqKd4d6qT4O9hQjWH9u0rijtbmKq1iVienQI8WvXjJN7HHO4ASITZhZX/RDJP3ml/
qw9gbaUtBy9INUpAVOsTwLbXxBURusWCX+eXYuXbNmyQVpDG406Pb+eDh+o4nj/UiEvv+a+vpAQ2
UlDN6ZwFnVf8Xn45VENus8K7chT98megmfevNUQXN3bV2lQs304GN3cHEOIi5TT13lsubeCJ/Hl+
JmsftzyaFZT44Yw6a+06wxWZh+Bb1ERbN6S1ry8b+KO3tY7TNSADOenGnQVeW0dX7BudXwSqCqP/
YP/GKm26jle/OGLpnWic+clvudift82n12Z83TqkCQJDBmHR6pdu1dC4cVS3zG0OkTuCJuLYeWXY
3nEQmrbHpGd5MKBanswJj30etsll62M/JtM0bdoK6pdvkldJLECXv28zCD+fn+HK+tiPydLR/si4
DB4mJkHjYALIS+8r09Atioq1AawNkEJ5ZgLBhvuWVRMhJ5IN/hcQOU7B9/MTWFsiKxL6QwKm8a5R
vysBIs5kBOOJYc/F2H3LhnR8UFUNQkEin6dxS8NnZUahFRq7rNDKzbj6DbydH9dOJo+4b27Vcde+
boVEBUKNtDM0fPBSiFjuUPQMxpiGaNg+b6+VtMdGUeoJVF6pU4UPvAAopRP505/MFuWt5AB+j2+X
wiDALWXdY1jq9207sPmOVNE1eBaGXVSO+f78PFbsZKMpGQsc3JIq9mAqP1HQtXK7AG/exGeXeYaN
pmRenUuZdflJG9EeEoBD33GgVFuOt3LA/gdOKSHa7rVz99vluNzVMlQ7teQHGThb495v0svSHRtM
SVKV+8XUy4fOEJXe645F+WFMepkdzi/E2kSsGDnMbOjyZlYnQMKG+M8h3vlseZgGCMAPyc35YdbW
2/JzTZ10dEye487H5vAe4skVVLqKHNy1lw1guXVhBNMKunUPiXDheF0XgMxidqGls2GotRlYnl0Y
KKkknOQnKTS7MdQVP4I0Czca1v4APz658/0HH4mXMNdvUZwm0Hdwf+o+L7q/ZTNW5jpFY5beD3MH
MobZp4NzL6vM+TVqOM2xCH3vRQx9Ko5lSeu+wnOES/z9IEGWeTs5c43/V4zKw9S30JKeUUt2dt4c
6u4ebR55dZWkhaxAEDz50a53WF7eB5KDKSuuFDfpg4cCMz8Sqnv3vgjCjL2C62x5luJRGeFfoXBS
Rw/AFTYoEiheVde09Et1rE2WmEe4w8D33uxS9beGCZH7mKguAhRHepG8O1nh8i1gy8pWtkGgNG9B
oaIjdfKK1H2umwU9W6lnOhr9fQj7jRPrczRHGNlQ0IbTPMxc6fxuq9w9EOMl+2Zsv0EbvYlT1Bt2
QKOa3ehM0S6Kyr3XRlutNMHndQFb3WeYeoU+D0xQlyr4X8Jd6Ka/rZZK7Hk3WrPhMvSHhA80u61y
ijB9FwF7ctucg1dXJweS6egoK771gLY2zOJkH4YB6W1JywE2hAR2hicMgJ5cUCMy6NnstSi23k3W
hrGCGxu7pk89Pd41fZftolR/CRWolukoDmBw2Yg8K0dyYIW2HJImg3bT5PccJdeR49RQvvJ3edN+
RdMbbi1RuQFSW1t+K8QNALZPFMXMBw8exw+Ddir1wJeG78eqLmVy4dFpA0YhIySGoumHOzXzcQfd
xnHfEfJyfoOthFEbHzq6pukDR6r3edI+eMn7rPga6I7/ddnnraSFViMtwsST36cUXHC3PBo8F2xq
TnbZtdSGPQYt4FNePvtvrtHJQ8XarvjS+iAm2MjvVnas3fYupjwbpiQp3pSOop0jIC1ZalnFKEHd
1ohuG3t2ZSvZIjYJQb2pcdrgQY2p3EksSQx+zPoK1YKNxGVtItZmhfA2JSIqy7ewydlhpMvtkeGE
ySr3l6qcrVLp2nayTmUBBSnWgGD6gVQsUjEBrr2NM5IGG+uxYigbsshnEMOaUJZvImFPbZvQY5+x
Y9WZLQa7tQGsDduB9KjVbk4f6ATKfhL6u7ql2cENqy2ag+VLn2QWNvoQ2jWTaLgp38o0G54yov7y
0bTU70C4Wl6JZqIHEzbTXuhi3EhmViKijTssRqRJwzAX77xhT0aQfyYftwel+D3IDpdSfygu28c2
8LAoZmcas9Z7GDiev4YU4GAV+mznV+P38wFlbS7WSdWAeCcDVK94B1PaHJMSz+5jLUEoxVHLMSAa
iP1xvKiNJYxs9KE3ylIOfhjcGgeQOnSvhpOzm6H0IDeO9xV3sfGHIOATTTd26bsblU8jC/keuqNb
jQZrH7dc3nMdd+jqUryjxcSJxznzH5xKyI3Tb+3rlqfTvCwaAiQjAACV6Q9Fht7s7xnY2fvLXN2G
GIpikjX4a5y3IPc8nBmoKrscB3g7bAGSV3zdhhR64EIEiMwDVwdBDWpPsBz+kWnhoKGrTCH0dX7L
rljKZozo8qIv064bHwAmLItb4PIbF97uzOqyy5wNGmQjeBHHvpseGBjfvWx5PgibLWrxNSMtf/+Q
GpqxJ73XFt7/jqai669lCznIuHQnIO/OW2htjMVyH8dABU5W1UQfcKMTe50nP2vivgTJkG2cfmtL
YCWeIshQN20UeWBF3jXXuJbpYkeLtBsunIGVdCpogjtoE6APagDKl/Xgqq/xGrUD0dZWKeuPUMgn
B4etEyaJG1SU99iuZRFCvHvMx+FHFwblcBq5PwLYN0EECM+4xvDqHmwxRfkyVCkL+I4JjXLkZLgb
vkYGxAzvBMn4WO57wITlS8G9eSaxyyGZviUUsGZyKz7IkUHCTi4HKUGzuvbQgNbLZovyceXrNp4w
atA7lfSkeHNp9+UPdABPZ1ssMmsft3KAwiNjjgrV9EA8F7f1ojdyVwak37rUrX1/Ods+bHciey8Y
lUsflrZVAMG9+wCPEBuPo2sfXxLADx93JtPqaWoKCDbJYldNFfHjKGnJhTvdteLBUDg+ShAReRDT
GHlfqASRzxFPc8uzb+WYrtjwqJVKtC0wI0WIdomx8G4BQ0GLETH3PAy+KJRx40KXd3oMvoC19Etj
tq4qK0HIlpjhc+QLM03DQ9KA1HEKyVUhG+fG7brpeD7MrS2NFST0wPtAVWR4oD4hIKcJ3P3ItzAi
az/fOu1r8ClyMCkh8x40IGhA9Pqu6WJTmkGjoq7ragMX/+fe+Ukc+lOI+bDDyowgtkAz+bcauQKa
1/UlNJ/iQiZZFt2lLJLqafDRFVjtG0dFHQQt9WjoTs81c086wXk47KPOy7zruZlN8tylhvTRfSh0
N40HWlFZXUWSh+5jn/kO/QY1V+I9gDAiqaNYztXE81igvvgwOX49O/tO4U4wxFWQlvkUd+r/OLuS
JjlxbvuLiAABQmwhxxpcrqwqTxvCbneLWQiQGH79O/htqtVF8kVuHI5aoNRwNdx7Bpb/qmvL/8n7
dnyq4E2fHaCvY9swd6JTdoHgTFD9GCkf4YWNt2M3j1GtQhEefVdPwYuWNu8emxlqSHnsh3nVPFus
r5xPWZLJ8uBmCZH/sNBR+U/mkqreJ4nvd78HmSEXDAfAOQu/c98ae3bAKwXy6sewqDxILNkF3NH7
DcLqSnyYYEkBlYu54en8VwlIR5wG4WsFQkLb284xAMg6gkLfb1g+9RHt5Zaqz8rTxTTk6VL417vM
n5HxILZ3Lghr27PXaPpDjv3s650fUNhZ7hl1INkXWhTJzptCx0RVDl1TcSo5vcumen4cBu2eyeCr
/fWvr8SOCahERjUd7Ar9EqXPzvA3mT95fecCHGgBQ3u9jY8BvPByWBp/FzawGJoC4mfkzs6zExHI
7v8BDif6efFi7QC1h+PGqXD120SdeCE4ljzdSlWSP4qWH0StCbQUCzIRJCfrR2bPLLlLJ+RjX4Mx
Sa1yzzxr8I+y60ro6VcDlfcJK7kXlX5RsyzSYzJ99muYSD2ERevT2NJJl0Rg6U3QK+UVRD+H0a3g
49gF83THW5hWfKaqDrL7yg7R7bchr7IpP06toMVO9B2b3+BPlY/HqgeTH3oU2Vj8FfKR1HcwBawx
NONA8MpKQCm1DrYKuIYwY1pjuSWDm7O4UHC8iWFb4Q/uPi+4rv6BnnqbZwuJegxPZAzC+jkpQLi9
DNC7Gh4LqvGMgD3LMP0qHJyHn+Ye2fg36Cu38zeJlPj0yMquqf/uMoJdJ+Y9G3w/Ktu0hrBAnja1
9TS1jFgvKeR/vYsrKQddos8L9xmus5UXt3BJf6k0ZFzjeeoLHlO7Is5rOoxZ9iW1is55gN18Gr41
g9WCYAqtIBIn0K9Kjj6d5lZFkOPo2ZniX3mEeIpLdw24W2xft8DlH31uAfUNS3PVxrUqVf4pAO/G
hmuAtMBF6BzrzDtrKv6mDZkbmAsmnXoibRO6D4LYmh1IKVx5rDPP5w8axQQIjxQu8ZzTSERoReiJ
3/1CUdFrimhEeqjba+xt7JxLUK0euQ50/VDPC7aLukOfHFUnCvHP3ASaZXsvH3R7LB3kw9s6DIsH
BbyliOAyq1o77oMOhIPYo9AM/VXLyfaf7X6YUQCE3FfODm4JPZSor+C23O2bZPTEDGtYqLi9Bp7v
+s/+ALA5A5Isn/RnnfoB8mRenjGMI52zpP5L6gqvkkQEXhYFPUCaf0/A6PPnAe7Z7h18VPJfWEcK
gG/FA2B+k4zO/QGrU7vdd5Gq2vuap1U+H6ErEwzxlHSL9H8jwmbEYSqIB0ZM6CQ7FxjAcgcYdFLA
Ijcj9pENwOudMxupZmQgQhTukJfo24cZHFPHicqyhLx2XDupJe/aiSRPo6o7HScp1/Iup601HhLl
iCRu7WJ6cf1Js28uKEb9Du4fzDqkQPfSE5KaiLlKWLP4yiF5LXe1xSu+Y7zoyB4uy717GmAm0R1g
ENQKAdWwxtvzDuo+B+lCBjguaNDk56EUHbsLe7eH41we1uq+yYDuOVLReGTvOzCVuS/brIGFQwhO
UO3w4q8Oh/XwjMQh5HyimcplQfVa0buRF4G6CxjE5MbIt20sYUVmwF2CqqHNo0BpiQ9QYpMkzXbw
xPLlPSJNAvqJrAG5JJMrhucAlkZ2iE0gVMhTZEnaqThNPfuNtUBEWhHYkzoZwU/RoYUhaUhycGqL
/iwTrcvHwCdJ81b4jR/ucqlC9UlUZV++WMTDiV55oCs8wYFCkE+418/hi7THOj/mSKq3P6Cr1xQ6
0lNaDf+ULinT10oM03yHoh/cOLKAlf7Rl5xbe44BJjuI9rr5sRQTLISJ3QjUZVzP9/cIKZrdwXMa
Amqd73J25CitJafCqWl99mfIiMSeBNL9n7BoeusOhMEAqP0ms4I0astmSO/mBFzNz1CvzPtTLXJ4
Wx+QC4bNNbU6qEFYTIMJUbaEvUEsWn+b4didZNEgVJfs9FSrbuc4djp+w9eUwpbaZ0jwHVCHxCts
FyZzuZWCXbnF2sZbegiS0SUwYXiq5gG1NhBOCwH2Z1r8c/2gXPu+cUuWgCLUVW9br4Wa2v6+KuHX
HJNRBsltmSvbuClzh+bdMDLnCaTlCdWhqs7JnYXyaLhxnfjzZPjorDXevoCnlgFuEtW9Dc5bBPlf
HvOMf81gg0JC8dCp9ASSeRVhW1WRGILfmatOKdizls9uyp4xE2TvJYUtcdCPT56DhASyOFY05QDX
92q8LanCTGC9hHNiZ9F0flIZD9+wr7Nyh9PnNqP3gJmwehz6YdmqXD/REYlRKEfCU61kw66ylTyP
hX65vt4+vkgz07TNBs8y93hW3TOn7CMvHN9YKT7LLv293MfAx0WGU32qySbM++PbJguNi6DgKqQ5
MpsLmortaYA9g/TgC4BXtcXT+rjaw0wbt4zMNRnzTD/NM/CmQeXvsr5Uh9xVO7gObmX7P87Fw3Hl
3zfaSjpgwqZifPVqpotIJSUFYcRmx6Fo+TMvg98j5BSuz9LHuwIzMfgeq9IxlYV6YroXkkbUh+Ur
ghek/i1diLWFYOwLFXrhukNr39l29rQQ9Znw7r0CMFqViju7hhO6Auy13STFri0EY5sQ/RzqTtn6
CYag+R4SLR6I5SBi5+MWh3QFHMH+C8svqqTpg/KeVnhwqLxJ9hPkUEH0kDDS8R+Ir6adnEBpL1P2
ucQFNr4+XyuDaWL0C7eypjKk+hOub2F1cCGOKFmUWHXjnTohPJQ68dif8YbkXngeE+JBDtqzWodt
/ICVBWP6wQ1+KaykaMt7YjtDcUzcKUnPbhqUW+WV1bE1Mm0Vrp91EYzOnQefgCkbPqmAfVYOXN+Z
//DnPadGGo0QdAkWytlt42psHsga6tkSdnnPsUgBhs9j4UOvhYRYN7TyX72ZPeYhmoNo3O/rTa6E
uSlOnDVhrvppGUkYqRwn7eBNXOFE8SOa+84PV8zZjCchVDpunDpjX4FXquVIzhyUSgo7i+Fb0Yud
U2cAEF3v0draMK4YWWDpEhkK9aqQRbagttZQpJ0csmWKsfZ9YycpYPeK3PQ0I7Dxm5OWOTu84JyN
X78WWsa2Iann9UVCpycgK9KARZIguw6N1oCGaQR6mzeeoU+Rh35kQ27V/5bVTamzKFewXbntdmGy
AVheTlDaCPTT0M025JIaaC+3tY6dkIjd9Tla2RxNSsBgu4DGsXlAnrmEYG/Mc8BGkDzw51b/Brg8
aTbumyvL29QQrpjjeMqp1FMyMvZmW335wCqgzvt0FDFyFOW9E2i9cfdca8zYM8is9cgrp7pXDcQ4
1Tx8gtzuvZRVHg9T/VmLLWXiteEz9gkuS7e2G5wtLG+AT4PMczIsulUAmmysgbX97z9kgcINHPDO
7bs/JnkcJI1FvIpS+wn5hRPX6UkObbabi/DRSeqN7PNKaJkcAi+pkLnio3xKANCYAPK1CjdOpzmc
Nxr4OMfJTP1g4EqtVDCnuP9DZLM9vEgxQxPeU6gzoWCW0ofGFepwfZWvdcfYKapm1ranZXaPahnl
cSEKKIr7ug2+X//+sq7++xJhgbFXDJLmOpBZ/wSQ/Yw3eqiSAIhoonwkFgZCkkwfajbzeqtK+WGH
qGsWuxmHkuHs8+LM7RGuaKXLY5lgdV/vztrXjfChqG/ChdMCqbrHawASGf7xVrEp/HYjZkTrCaJZ
oM6ZwIsN09LsSeJtccDWfvvy93f5XwFHE2iSTNlZJNYXePkWEfBjG4t27dvGialCFw6y/ZCdF5Oh
Y1ZiXFztX64P+odrCMNinJaAEDeDBlP0PM3Qi7sf/LAskdoox0QMsUKJR9gxn5HE2DjfPtwj0Z4R
Exnsbns6iuFYVc5RcPpgw4GxC6rPLbKBfa9erndrbcyM0MgyD7qVYaBOxMrr/iDcWebHcLAV/3a9
gZVxM2vUXto7DcMF5ixo4EFwCVAliiz5foLmAPjbeFdcb2elI6b6jaIst5sKkz9xCw7wGsJiYQJg
921fX2bp3bItHLvz7DlRJ+CUkBVPChKIQ2ul08Y0fHhQUfcP2uHd94cMBUr4POizzJsRTDxLT/uM
juMJgkVbD9W1NozAnrIGrByaT+esrrNDIfs0AkD+dyc25VnW5mD5+7teUB6AZuSO+oj0nVXF1VjO
NaphtnMTZgDDZER4pykBjKjUp6lAtY2B4N6WW5i6teExAlwAUqxhz9hDlicnT6C7p7Ek8jEnm/4m
a8NjhLSqBjwa8lmfRY9i/tDjOlLD2Tq+bYkakYwKEpO+5+P3Dzz90aFgg0f6TQK6SyL63zObBUHO
XN8fz5PwoczV1CwOJMqPN/10s6JaEQKZJ+aoE3Uc8pUK6c2R1ZEtlfmVcTfLpnYy14M3p9WJefNP
tfhwp+o2siNGxjiMh7lo3DLsxnNRDN8IhWCoH3obuO6VvdMslkIfBNL7pNGnzkIGdXJyPNM8G+qr
bgO5I7/XSAFdn4GVxW/WRWUNE5oiA5ybI59+z1H0+MSA/YtceRsQEwNlxC4F5d6q2hk1olF8H7yG
Hft+IhvX8LUpNoJ3UsHIJPC1Z/nnRQ41in1uber4r82DGbghlGB6v9VnVZYXSSgUsV2ZHuHe9OgL
2d52fbGNAE78RoY1jEbOlCDTy1273If5lknMx9cJYmbCwS5JPR+YE6D+qB0VRMWTtp8km48s4U/j
uIWw/3giiJkOBwQGpcKuHAGIyIqdjbRWXMubxKMpMXPhvGzKYAaF7N7OkkceTDRqubjJrAEfNwIZ
SQruuKmlTsjZTRHQg3bs6+7X9fhaGxbj7O18IqTCG+fM67lo4f5cJ869z1NSbTyp1xpY/v7u6M3K
FDaXgz+cWVNB0pDbufJ3GsX1jWvc2veN6EVhuHfgtzMgeqGqzavxTTU3PgqImdYmzVj4OlE4XTjI
JLwpuoNvVXp3few/jl4SGtGLlDUE/1F3PyNLL4+im9hj0gu6H5wk36Vuk9+0BwH89+8pIDrIOmnr
AVpXwAYoongUULUx/h9v0MRMYcMUIXDrHuPfedAkIKi5P6geL8p23hQmWJliM1lNZIq0rWV35yIP
m3gIcntXD9PP65Ow9nHzAt07iYu3usTtyumcudlD0acj9qNvD05D/rneyMpMMzOEZ1Ukoe6HMyw9
nihS+cicvQGb9sWyb5LwpMTUkRnk5MJvq8BS1Q45JQriKHbguxt3OIal8p9EBb6+jN67KLaHtMyb
YujPSzK9qgCdQwFmGgPYpmavM0liFMyP18dqbUKMgB4g69NMclDnP6YeIHY50TBM7o1fN85jrCWB
Uks6nlUziZjZsHBPy8y96bZCmBnRbgaeGPzazwK1nrjoM2AgYeHjZ8Hr9cFZizYjlLu+tRkN++5s
T0P5mZdFG9GFMUbHvty4866sVTN5DOzTKKbB5o8QNP0B9Ep6xAskPDUqGI59JrdSa2vNLCvt3Yrq
eosoB2FwtrsK45U79EtHFdtlueyOjSg2hc2Wl8AHS/c/CWTPTaC1jQOo8Cs7uJcqnz/ZkPsJI+Qx
8jIWHTSqowpJZXgXhCp/tpKx28oqrcyX6UDnQZksE1wOZ2jcVRFHli+CEt2XWlb1RmSutbD8/d04
cjcTAe2BVYm4V76yMQmfB3gx7nWRNFtkgbW5MqKfuA0hg8YeP4iq3iWJekE1dDh0kj2meNtt9GQl
8M3cMa58CSwIhD6TdlQPKCdpHc1NK7doLGvfN0LfA+pj8gYcI3CClXeVK/nZsrfeoWtDZEQ+ReLW
EyA/nqt2nA5Q20qPf+6BFWrtj/O4lexbm20z/ksCdI/tY7YZMpYxkUW7LyyW7/zCTja2yJU2/iOa
kk6p8qFac84WRTKShnC96P1P6VAcbtrETKmUIoPOICAEbRZ1iv+Auy3MTzQrY00re3e9iZXpMAVT
PGBALZE23Xmoy2yfsB7SD03S7uwRR+IAJfKNdtbGamn/XfTJ3BbhmHXdWYHEF3dVx/ZKd+W5bQBW
ud6VlaPX1E4pgMoLZKP6c8VAfJCQYYXxBU53MITmOOjoGbbifB8uf7re4EqcmCIqog2s2gvL7uy5
cxGTgHwlmZ43gnxtYozTXaEC0Rd2PQAKS2aAq6oyoh4mhmfOsPfhCbm/rRNGsCuvH+BcuaS0LGuA
JpKf732eb1Wo13phRDspdWPVE1GnDGmzR9Kw7lTJQO0d4YefXTwHX6/3Ym3ujXBn4ygyUDSm+6ED
c6IW98LRB671Wy1VvHjozbT+fL2plVk3FVWmwoIGk9/jKO75V2QDp9j1N8lxax83DntUJuaR+3V3
5i3sXrldAdUZAk9z2083rvAZFFfLREzIUdc8OMgp8I9ze+vz25QRsXPbLVECxG5l12UZySV3n3n6
Jt1VCmj6v3eQAbScJEPy+DxRr/uU+E5xp8fsJjQovr5MyLv9qWoaB5D65XXDJkyrxMDXfFN5dWX3
841gBsDB66o0x8DD2QPFeFQEAGeq9+O0BW5ZWzhGGGeJhNgYn2cwHvRLMUP6cVzyvNfXzdrPN6J4
ErqCUjeso+BmBLhMBiQDzCOB+SxTSW/bh0x1EHi9wCwwcUClQLUsaQDQthzr+/XfvzI4pjjIBO/t
3JapPhcNrmVsaOmuGIK/bvu4EbJscDMIphB9toH9jNtgnPdTYW9toGs/3QhZnswtnyaJoYdrHKwG
GtR8qrB/ue23G6cyNn4PLB45nYdUeXtYUAbRJN2/r398Ze/3ltX0LqSQpkQGTqhl1Qwyj0m2oK7q
zoolOAFfA3brtmaKp9CMOJwx8NbgrgbwgeJdcAKPuLltZZraKSAh8Np3sCSxr0kdUUm+Nna9sTSX
wfjg0WUqpnRTFQRBX+O3Z9DZ3sPZiMYVS7H6gzq8LbNomsJVopJcO8tECOH0OxK02Hly5MCvz/Na
F4yzlzRVV+PeMJ2lDMA76P2osMM0rrss25iBlZepqZYimtFBYQ+J3S7kP8hihpK0tdPtgNRl4FPN
CT8lJQnmWHXj3MdW6FZ/39Q30+oNXE3g6SFmclSo5Mf2wNx4snK909A4211vYiXCTR0Vr+4Tqy1I
hqqfTn9AyQT+ZiMG8bavGxEOY4c678t5AgABpB8PNdF+77KezBtTsxLkplKKgPgeK6ChcKyU88Sa
7CRdElMNIO6U5IfrfVhrYxm5dxvJxEABci2JEUoW5ausqb/DQUs8e4V+1gn+c72ZZUv9IBRNlRRJ
fOCHunA6Zk0QRF5j//zj9S28qr5r4J8aQ2+VbrS1cl81BVOK1uMh3IumI4cGY+FR4IdVzJEaBO8L
yGb3777fMrlca8o4vCEp5IBfTKdjJ4s9sZwnaUNCAeUilfmvaRIc+nZLiGRtKRs7gTdkLAVLZDom
DNEy5dACb0G4uj49K9uMqaNCZFdMaTknMDetEzi0JpA1PFQ8aHcQD25u0gGHaIpxmnMXUPax7K0H
D8zRg7TI37iNdxsJg5Xx+Q+oLJ/n2XPwcemjeo2z/BvO9Da+Pj4ry9dUT0lqf4avjXKBnQ3pg+e/
Zkq9TKCYaD4cZsi7XW9mZTmZ4DLiF7prlGsfhfahGOr+zSr/XvTefSXyC5vVswUztutNrfXIiHvS
FlNrdRZWqiwvChiXTLWPgxh2ReM/bAfI2qy4xvbigTjv+wIusy5MqjI8WAIX0IvrfVhbteTfH4fV
EaBZULk+MpjINZGdha0dZahE+7FvhelNSG0sWyPIqY8LEGQH8M4O9Aup6OvcbMXd2iyYQZ1LWo/S
7U+LUZhXFK9L2dkLf5Vh9T0geiO6VybBBJmpoG1qMer2VC2ev3KAcyy4nufrk7ByfzCRZUOYOFBW
oPmpqIYDQXqum+mFFsUhg5sNy/Rzxep7a9Yb59Vac8tIvjuveFJZnHcNATprAhTsz4NGkFi41ndQ
RUAz818b7MHBraU5E3tWjL2CLYXIT8Sp9S7J0t//A1NjbWaWlf2uNzSYQIpvHGxaIGBfEphzPVlM
bnn3rn19+fu7ryslYUc3VdUjcJjPBAj1byGQ/9+uz/vHBEYKlZt/f52D3180bVo9ysI5Eh9YVUBX
6D7juYwYpsNL81dI2OURklLtDmJv8ai6X+M0ktOoN8vKK3vAHyWFd30sCJmtANekx6IIIC4ApZk4
AR859pra3VDRWGvCiH+YPnA7Ad/koah6HUsQ1/YFo24Mp+KbFJ0xlsY+MHUBpBAFLR/VWHZRCnTX
V9K0STRhw+e7OUggtHB92lbueyZUjcO6pqVByh8zoX6Rbp6+I4M47eqK/4DqwfT9eisr+5oJWZOd
n1hQOanQn3onC71XPioDbKRN3PtInWiITW3sPyuzY8LXwKyGsswiJQDt5PQ1S0B0H+bB3aVN9vt6
Z1ZOZRPDVgAdlDNrrB4Hn+SPDGTQ71zMpXuoy4H+AEFfPLe9699bga23MjZrvVr+/m5ZD1whY+ax
AnwC3R0LK8/PlQWKJqtvXdYmqI33tAnA5eOPyFXaQPRQGjMFd8qQ3FrEMUFt3EJaLoVw7GNVILWV
lPAnh1ITOyLtkm9IWa2tZ+MOQHqvWGRZUCiGlPQRUgNnZJ+Qa2/zZN/U9PX6ElibDmMLUH6TgCiT
YPa7IoRUwtz94ql35+cAmlxvYS1ijB1AjXYZhk5TPtoEeZAshM84AMnZshc4MWBRrruv80axjWP0
46PBMQFvU96Ojk0HzIw7An8MHfYWpS8H5rXH6/35eF4cE+lGO87wq2nxyLMJtPIEBdqKhiSN21KE
d67tOFtZvI9HDle+f4eKN7bh3CFUHvO5RysAnfPxtUPdLVKem7uPjk0schMI0TFRcEzkoeR9AtGP
jEDwBeooUI12isv1Mft4lTkm6VtWxej0YGSnUeHjPisFiDFMjD+bdtMtaW3el7+/21fGvKRORYvq
VAT5WcMbBtdByEvc9vuNGwE0ZIOJAyubRoMjPpOi4ci5eZfG2zzt136+Ee0Z98sA5a0B71TP+QeY
Bh3DO30L5ru2Zo0oL4LOgXhHWJ6KNv2RDAEUwfSh6PWhLLYES9c6YIR513K+aLU3mOI0cX6qCer9
O5Cvi9u4VY6JhJMjJD8m5pYnCsUtxxNQ78nTt+vzuzI+JgQuG8fQcwqnPBHYthOqT0WePbGanQTZ
kqT4mDBIHZOSXeA8FwTn7EPhDbshQwE7y5qHP97juPePUQuxlxRP1byffgJJu+VDsBJ6JjYOWgiN
y3t/CewZxtZ2MTyLpgkuIdmyHF6ZeRMaB4olwDC5LE8TzLHwXmnHqCnFl+szs/bx5e/vwrqYpEBd
MMTPx4U7P+OiFZ5m9OG2rxtxDahmoC14b2Fwkjl7mDzUNmvb2vjta0NvxDTP5lSNmuHrivZ+rLxS
AU7WkjgdoZB6Ww+MyJZM4/0x4TKyOG3Q6M8LwcEquu3rRlAXpZPmHVu+TvsFz1dAE2mbt7cyPiYU
DqZBKcS5CbYMDsBYBGjPHIsM7nANlBx313uwEtkmkdp2rLaqYdGHVzUpL4Py7rPcf80Bs8zLLdTQ
yho1IXA2T/qhsFL0oyrmKcKNEGen3oKQr43S0rN3EdAVLUkJ9jv0YDHFYSXOf28plfQEjJbro7TW
xvL3d21AZSibQd1CG5QW4gTG22+Wj8lOhT49XG9ibZCMQJadlWUll2iimAP/HqxYem4AhbntVmai
20BmgBwWZNyOXl2+LhYeLEi+iMI/N4DTXe/B2iAZ4dzlomwZBMQQarAKirKa633S1f4uZ1OysVzX
2jDC2etC1+8br8ZE8CT4q0o9SNaNVecPux7iXPLG+TbimnS0hR1tiq4k0I97gO/9NyZheeYDv7ux
Ma30xIS5lU4jWqvM7IMD+wNXq7iV9c5Jt2BbK8vJBLmV8GpTSZjbBwlKP+mQGLOYG2zMwocf93zT
eZMTwAAHSmBhPfr6c+ZJ8eDysdySsFj7vLGQBKDvPaj33p6USferSEDW8Nsh3Dh1Ptzx8OONJVQ5
FhgJhe3tqYKlHHe8YQ8VRCuPIV4KBhwr8O/1gFhryVhFfTjrueJt9YIswiOIUneJD/BOVYsH23N+
Xm/jwzcQQHZLtvTdztSxJFlIXtULK3BzrZo7R3cvuoMdEG5qzpKbu60do4LDOIVUYyXTF+XrE8me
7Q6EZUz50elhBg77nOvNrEz9f44KHBOhogJSnJVb3MnWtSOL49l4/esfxhwGa5mod4PV856XBCiz
ywIIe53LTIMNV1aPGTBJG/mvtQ4sTb9rohJjC7Yp6y9Fi6v4ZBEel3QTG7k220ur774OU6Egy/ua
7NmUhVi79k8IWO6V0tCcpN5+m662NlLuvxvqe7t3ROb0l1DN4Jxq0Cpxe+VnV3XkcH0y1kbKiHLP
7aEME5TjJQ3FFGnNnFhDS2h/29eNKE9sOXT5MKADPmSWAiuAKw8jX69/fCWwTd0M4YVIDM8p2dtq
erPt9DTk+jkc2nNa3vj7zeOBVK3femBCXwCtP01hnUTlNn50ZejNw6HnMxz9nERfGsvmcaWKNp74
5tGzsnZM8HMyMLxDHdldUqJAaqh1HQdeOx/cyd9yRFrrgBHIWUCd0R5Ud/GsB5X8HRS3bT8m2Lmv
PRCua7z+eOj8Y1Na7/MxqG9bkiawecwD+DcVCcbFofuw7h9hP7lxu1sbDyNcCfUmJZSNT6P2qVBn
4emNeyY1wrSbSgox27G9QMjr3tXDl2yuoO7M1MYhufbTjUDFdslSX7H2EqKIXz46oSTq4sIHeCuD
uxKs1DiFpazdauzr9kIberHq7tsA7hhKEd+AoX67vh+srHgTvMx75diLpOYl84dPQ4/Kl1XSc59u
XhZXBsk0S+zaMi8rpGsvY1/JyAZDJeqc4rYjy7RIhDK2VQ2TaC9dE+qo7IYfSJ9uKVOsjL4JX26S
PBR5O+DjnZyOlh2K00Q6ddeGFFgWL283gmttCpa/vzsZmQUB78Xd/ALX2FLHs1/zMR5qYv/lZZJ0
u+sTvXL++sv8vGsFNgFQaPWEugir+DQ67n0GekIlITjKyT0kgy63NWOEM+/8PHMa17vo1t9RKb6X
Q3vXoMTqVHD09t3gcL2dtUEzYrskXdp1Qz5eIDez472OZCV2qb8lPbP2eSO0O1gzweYgby64OpYR
7qkk9lBKR2WjzDZ6sLa8jOD2c9FD4riRlyaQ9zaFRTxu1wHVB6yxt5sGyYQ50xLSz16ejhdlfaY2
TIOXx2e/lXleiWzPuFdDDBKkaNqNlz/kYulzEaFcf9txZtqZ+8qtnbrGtuE4VsIj0nn6rXPzbmPj
WJlf0888oU1PVVrLi+TiCxflX6yvj6mjbzzlTahzVaFA3XcJuRROAtZR6aWo8G9+/cPirueb+OYa
st9Z0TL3wlX5WqJ+C4l4kE6yfdGwk7Uoi7vVRjwvj7H/YCDRlBHPPuxQoJ1ACPz8/h+4Am5LDD+o
Hx1M/USonpOs/iIQ39dX7FpzRlgPYPE3UnvuBe+Cy1TqfeDKh6DvPkEeIv7TM1gRd7BRud7c2hI2
whxovrCfddLghtCgf2mQiee585utdMDaMjNivEcRD1Bl0lz6Ivg9iPA3qaw6yqBXGV3vwEoDJhDa
61pX1q2DfWoGNyWB9kcPJ08cJvlGAyvHhol37h0/bRo7l5fe6b/ZjneXz9URzyse1U13ByXrjXT0
WjvL398dTxbgXq6WGCkBaLLLgz3MqX5Ba/zO94P/oZmVCTcdI3ltJQEhsrmUUPWMemU3cT7NWzvi
2mwsf3/XiQy6/WEOk17EJZLeY5fU0VhAmGt2bvNph0GEcYx72nK9cRiaS160v3Td97tUi2RjsleO
JBPwPFH4BImiVpcMdTLYEnwKh+Gl8apvZX1T2QG/3wjwpJx6Z/CFuFjhXNxxp2rv7Sq7CdyOrxvx
nJR+0gN1oC7Qgfzb72AV8KxmMRWfr0fb2iI1wjkBYxyIdlVfhA5Py4VZyeJAS4wTax48+HPeNg8m
shnW6NWUy7m/2MCEj1GZzfCynVVOUYDN2WtXhunr9R6txIOJbu4cPBq9VMwXPbV+5Ezw4W6n9MZb
lAlvngCoSqayFhdquUMMXxL7zfYqL2qzTPy63oGVkDNBzkBLd35Y5/XFcXMVS1iNRglyrxGr+BZW
YyUqTICzP1e6df22vrTD/ESR1s0Cfwe/9sPyUrqtF0ZUpxNuZzhoq8uA+yBsYO+ADnqAA+KN5xAx
TvE8mAevzpPq4s5VFgc17CF9nTZ7Lrub6Mmeb4ppcm01Q08wSg23PsPEEFh5Lh4yr4C5QVV+uT5O
a1NhxHemYJdHWFNfbAi83sNktgFwlif7AizKHYFvw1bOeK0hI9IBn+a43AblJbHFF5epU2Krl+Ue
0vaw/r3emZXYMxHOkvCGwqa1BPC4H2A2x6qdpzYNq1d6YEKcvbIaZuDMsgs23KecI8Hnz1+XTGuT
b0nhr8SeY5zZtJnDrmu97OI0mfsVGfwshge09VfI3JvEsj3fBDKnzMo7GpD04gfu/eDAABm36shi
tzkhowHjyB7gsDUIMaeX0Xbv6lD/zIst9Unm/dFW/uD2bHo9+mkLLyZp6X1TjETmuxrkSvKiZkfn
HeCr2uNsh8ugDYP62nfDlsCQaUi9ETWEqgkI/FaJ3eaRlMLjKdwuGfyzYg6UajrtR5mI/6PoTJoj
xYEo/IuIACS2K1CLy0t5a9vTF8JtdyOEEEJCIOnXz/NlLtPRbVeB9PJl5vt6X8+Gj90pmijIPu1s
87R/zjOh8V1MBry1P97jLvmOCUix/VX2u4rWdlDG5R+5MtPyG4iEHc1Cr4LovtIRCTmXZd1dv9eM
wNC6xMSVA3rTW6Z61Qy7NsBGZZlPDivS2S8IYs4m/KBLbIZfaWTlomsSERAL69FSl8a1s/5nErhI
igqwI+BpSphMHO3P7XEd+kiSGqmHsrzrytyvb8Qm49qMCfL/9ygevvkU5t01I4hFpMDkvIoQnZuv
NMibMSdBPhfY8wzhgIVeKb4C8/GytEAfO6cfICdtGjV+H0AlO8gt97Gvo2XK1CMWoKZV1/uEozBt
Ejen/ViLymfs21UOVjhHm20MpzwKQ/GxB7pv2dPGBFz/pnRaeuw7a1RGugU+adAPygkZKSyy8m1k
DdN6W9/9KnweUPdNPH5hhOTRf8pVhsiDoUhfdg0TekYzr+PRuE5n7LPY7J/hU9xH9bzNPJuxc1b2
xSnhDOdeHWuPfLxTJEyyhboMpJu++AxK7lRjBs/nUat3mVP2UrEVgXpFWnTnqnQVRyr24ro6S4e9
eDYszPk5GQTn/7ak5NVnFXf4q44QlDnwaBqTzxOSPoRk1UPYsm37HdNY4uVg81yZW4pkdPjt5ZB2
uajBDJtwXY2Ch2w9+kj02MoxUwDbqK6SYoDXivSTzD9UDPuy4zEKFrCoGnACb99AqgQyvq6KNZ/+
YzD0F91EMUINv4qYDnt/6LNqzB+iZEyFuI2zMcs+o6hfE36M9nXLfu+zUCOtCVtV8ky1oevrIhC3
eKsmlw83JqcIwj36vSPLt8aOkgJPUkkRkIsVTfgK8zLatisSjoDfPkhMMuYIedN5v6xtyRMZXipC
GelrKgR1f1RaCdbfqazb2P2k9jL2bdLFg+GN1Ab4NKApdYc9dSxWZsQdcE/lZXIXLUiYiRFGPpfh
blBapHvtqm6Yh3PM5VJ+jGKvwLDL4kQqfP8dIgxKYNvWuHWzZfYVC+Wk/A+sMLbR2w7B3WPRbnCF
I3yxtCvUdSupJDdy57F5yI2KtpPp53m93TZMb+mjLKKsuFuw8le9CoachPeYARim68rgEcsw2YUm
VjyPzF2EGFJM9eEL3JI3YYZ4/yh0FnWIKEiN7F6qzBP9R7LVrqDzmWrvHuauSlEdKqxRADKU6WQH
lUkqtjyOLGKib9yyqt43mAH32tdJwsrpICu/sO8yhaqStcTwS5rXFmG69rPnw8juUgc+394ugwnh
gi0D1f+eJV38MyvAMmr14IC1OhIddHktnLTrL4S2ivJSgLEV961jQZtfXYpI+yTVK32wgtMfEEKB
mSo8cCsPDmAYnQ/jS1HNHXvJkG66oY9ueaKhgBWY8rWjiGeVTdjx95wSPDbd/uWXXpEYi/HLAOwq
8HNmv80s+gB9XVLERn3je4mXXwPH6slbuY9b2UpGh6kFs3bvW++2yTR2T5bxjqOHf7E9Dixa+xU7
QFMzi8EMT6xCdtgR032JQNeCxhpoeEwOTl/YHaPZgqSCnUl+U2S+qq5ZhDuG1RIDOKhl5QxYfdeu
6ar2rwgZ/+xty6JF/huQ/r08zSDphr6OQrXPFzJmy/5XDnNu3pc8Hfi/pRS+/L2ZxK7pAeIhTtDr
6XR/3ESfJr4B9E7G70r4GHuWFQX+EUkqnZueLamieEa7O8u7pU6wCj0/0pgu4wNcPBae4tKQiTVR
4qX71w/roJ5lho/OtIpqsj5P+Vys8aEkhpTNvAKcSOvUxdKZWuyLSiTYt6kagUphibpoU3VVV7Ow
qfxbluvPoPG0b7u5DlVQ4wk7XR4X47SRgT9MG+qoZvIx9VsTI2KjfMmBct1vBUHg3Mc29nz+WBbu
2Y1HdP2e1LqzQBeAXLgQ94hAyR+Yz9JVsFRgAQ/CXdO4GDrSDqko0cmeSqWBSkQWK3b0wYoOCz4I
jhEorBaRJJMKqdBrhdD3bkotKY8MYQehfPMxeI7q3qQowfidoca59HZgtpxXbEvHgHb2zQ6yHk7E
akoAFF2whEyRAmB36/8mpiflA2YMktK38Z7b4kZijty2E02LZQR/Tc7LqedaR0kD0aHj78H3AkYH
T6MtrU3Yw6crpy25MXFHcUpbzvuSnTDgG3evi0m19TVFLiIBEhMRSvPJYF1Rt5ui3XYq8DYVjUJQ
1JBdgFoUWdoMMIj6pJ7yRGBmoMsz695V5yeAMwtaHPpyAIfxEHDu0WZIPatF4hTPah1DmAawKGRw
J5eNa3YMNmf+dzWBbdwARDTT7aKqPcJ7kocww+eXdvLyBvDk2D5rhVVwVW+Tx6TbEY1PtOLqmYxU
56DDUeuW2oB6uswXi0JRzJA1Tq13DoOaWahVX+47OeLr8/aRMXgefxhwvFmJS2UT9LJGWKNsizHD
EPShK7idTlnRSfUHX9dC1UHLOExY4owQJ3/sQaD9r+zS7RPLUnvCauYTty3tRIC1TI84MgLPG1ng
invGBHgyTycGpmp+6oZkme46BS7utQdKe47RpXTecxyK+Nju+ND1Dk8CEb1qQ0lwuZbe9hvaaVHE
8XnEs58/qCIOU+wAqsbnOGP5JUFfsqpqWXK6QURaJXdRb9CAE1SJ63BNNY5vW9HfbBwrfQxjRItN
HpD7leYnzj3Ak1CPWOltcY/Y7jHhs6PXsYLiHNvK4er9qninBxDRuoT5mlEQQ8NhiYv33aVD/oJn
koX/SEjJXjSV4oWj7dp3HIjTsrQ+MAQ95nK+DyDVyM+iWDDXX880Wkpbg4zrUcJvu0rWe9fH5rIN
bjX0OJE426JGpBHOEYwWmLVwh67PeCox1FDE/d9NV9nyOrGR0/MuAhbFb1Je4FU5yhUXOTuuvODR
n36rJt8fezr6bq+rauHdfbSpBaBcr1LATpdxIPPWphkiI9OmGqK5RO8yx9MWG0uSDVoB7x4mc1M7
ZfdyDdH6DZIspG1dbAjqjc/QTxP7NwWQduWDDEAOuDrhUxncnShcTw6qJMrQFqMxs9tPGe2zGLuH
nSmBNVzzfI+zG7cPqXzAwI+JnlPJBvHuuUuAX5JhSPK8dX60EmxdnK5uuYsx3MGeokWEWxabUqma
aXyfz5sN5XTXrxzrBy2WghQZb9JyX8l0isFrHdSF9ZVSfzRNUde1fK8S5EhWpSysvmj8Z9yAAcY3
M58FTwkN57nL13Q74L5lKj+JQVqrDtArRm2Q9zbT4ymzUSK259IDVV4dKmLpiIEQIGfkBb1axUIj
+6Ri9ohJsM8IkTwNFKjEVrGpZLY9lXLldK3TtQOwFeHWyNWxLaDsqEhgX6zUD034kTtDywEZNQbQ
vCpj4zGM5d73xxH4xl3Vq9xDJ6BztpxWdQwBw75DppXBQ4hzpHrHYbRMb+lP3l18nsaR7NuBbcOG
c3TdBQ2Yb2QFYnduSg0WyXIzQoWr5GgzQwqFdYtoXbYnZF2RQGEGCmlm0O78hjtMEuhAXmdRZspb
OUbJxvCtcOofC7mb7D0kSuHrjAtcxIz3KSDvXlUqO3rYcnmB5Wq8ql9m3Yvhk+W2ZyXIZIMmeJmT
XZVLgzSdofxSqRbkqWQBQq0tsbyWvSX9zsUjB4BeXBWLe/JhlRqn59HYLo2P1biXqLCGoLNyxEAz
uoR5LRBPHuFcLneMG9U2QQu6aNduGAVip6FwoV9kt5VoIWbbvE716qLNPIjcJQIhKGLOpycs5UFz
NMptdJvBxeVLLw8UKcSojTxEUZS2AjFR5anLTIFcfdHFRagaK63PPzacDOE/Ablo3zdEPPu+NQ6K
4xdnY4V1TOLwrg/Iktn7eX3xm7fjbV+IQP+R2NJhrgPe/nlp3JQsOTtsBaJOxjpagdGlj4TgKdqR
kj4xP9ZzjrlSfJhuBra2yYd+dt8A3aL4OIfCpbhn5yqL46LG7y479DUZz3iCSwprBV/L2pnkKVm7
PsJEOM7klgpkgtQTT/suq4Mc3aLbyhaVk/VEKSiph3GOhvC1h2HHOZ7rZZ1vkQw5dPorrTQbElSJ
UvoY8IjBmeXih3GgEgRX9IarB4YulbkoiicNC2k2H5LXOPGTifGrFrlAWczGYfqOkOqT5k2nNy+y
RiNzhwNMSGZdvnJcHVw1iuEh+bETdlOeZLngseIMd/h/8a7n9DEkqE0uBFLSurqoNrE+SCp1+gCQ
OBKMkX+mC37PmPdx6zMs5EK7ZyJTt5VDpIFC7s4AYxcMFUL411IYPIk/S3rSX/liBbjAFgtQ0e+d
0Lm8xdaVtuKEsEEa3qGT+x/4noJwQQ7GzlfznlJkN9oauOESMyNiyQVKqzlOePS7nKLc/u6qJQL9
GKN+Y/QQUag9jbLUxYsc6skR0mf1Fu+/7GCT4gXrS8B414oHFZ7wdO443zliF6iqS14mNr9Vqayg
+2Q+TVFU73rP/3bRKFEAEHgmHhBrUMeyJoWlQywK0MjIqiE+OCeOMervcW+qflIlRBgT5XorilUs
5iDtYiOcCBrVd9b4GQwufjdNW4mKflu6tZ8Pc7eke96SLKzD1oBSD7fmRLIYL1Od4CVLvvMoKvja
KA+m6gnkq9n/GuPwQ2FUqGdt7X0/vExlNhEoKYzFQx7v+16R777HXtUHkPRm+NvN4Du7umSL0Vdu
cNz8qnbMSL4iJL/bUBqbkBS3U0qBsW8hHOf8OV6CjLHPaRgquZontkf51JN58e8l6rruPl9ljNfK
4cnSz4gipb1snFry9W7tI9WfiqibICENt91wznp0Kq8iAOruWxbD2hANmTGYDtm49tP4sFIE6pgG
9OzR38lkTVNEfScGDUE9d5oj4Zin+QtlLHRXzGCqirVODAAG1CJO8ffUAZx5tbzPPfJkQ5N4fJ7k
VGoYG7g6Y4dAKBTG2/y8o5Do9GVdUY/h7e0KLQCbd2G+hNzsPkMJD+KKqfNk7CBOC4xl5NBcwZQo
zBLk3mFPU8V+AXYBpLD4Y86QXx1QC0jSoRhDbdTRBoDSrCew8aHuXkwxSbE2AJfM058kVhXWYDgU
c6RrF9GUZs3PGQPMOO9HPP34oeCxzQ2tdBJo3VdmSd/wDmrYHXm3wraol2L2S95oaFe0JRzCkq8z
9MKAHBFMGBZ9TUCeQAT4Aqk5fnmc4+Eyy2XkVwaNjBX6TWC/GV+cpdCGna6WY2nTLHksM0AB/CEu
rWQfQz52c3mNq87n60FFCqX3SSdTNfgLMoAZTw+rztZsOqYDA97oRC2xHjZKgXTqGcmb3QZQ+JQg
FKbBH2cAmhtcTs0CxjggwbubOUlORUqTjJ8D1jwxyjOVFqGwrXM22ZaG9YDxIU2V7HZ9lXjLY/kW
K1eCCSkyeKHLDVcpEn/OEVa+nH5Z+z5/XB2WIK453hs2NwQZV5y2uYk39jnrtXP5M61mB67jAIsK
VKa+tB3aIozbG7Nh0vGwEz8K7DXMmJTFLArPfY0Q1NVMNQorhQYZ5Sb6D4EK6bHMzcuexq5rOBkF
+cbq+G5NPWhQfYe6UFgZkjcb0yiHccqvs3hEkFA+fC5yE+oCUHfcLU0HrAZeNCQ3L7AlcenwMB7n
BIuL/+0amgb/PNaf/VaXaZ9EL/vWsy1H/3o1QsGE2zg54u6TnTrbONq37hXLh25+xbLhOn6hXYiw
LDjny7r+G9cxxQ8ikB8LsyyLzW2R4earDmhAYdjwMM1j6h5S3Lx4u6pqXamtY9xpwh86EjvSH+ec
ID+xqWab9J9iB9obH8cc8kHf4AfGKdrsWe/TC6eAAxwyymX6svsKox2NMxkMLQJnBi8fFtyKPzHi
dytbY49L0l+QtTvCXmb4APpYZnBs0QhbwnxSYxRIOBDES2a+ESiAUDqlK7TLhKpiua5wDDIchig1
+yPCPNA5a/DlUPGR5bGrnmOYh8NXOuHgfF6iFTzqukBFwO5p5En+pmRX9d/LiHUEDLkIu2+IXIsW
Xz1VPd61dzys0sO2L0l5D+cpzHfOcvc5brjIOxTbW6gO3lo8ixBmvIrveyiU+NyTwm+fYsxw/6TY
Ye5awGwr1WJHfuFL23lGEUKP+mSDSwbPRGBIywyle+8zVDhItBLKwWBzPnWHHBV3jLKtlKLH8tac
e/3P6iHPT0s1DPlnHGCK/UpxiFgYNTHOq/3SpQUf0O7b+FpecPMnL5Nc+6I1SYZQ3EVDA9eBYT/s
QOA6RkfsXcRFE0kUk3cdVvaWC55ZeyQhGfCx9D9RigxwSlf3q9ZACqHkQEw0HHlTJ2ky+wa/8LQ1
XG6GH6oqCh/AtY6/kaeAL2q0C41ux4VUOS76NDJxLRQpf1x3bRAln2/ixlNdXHfUjreEIoAB61Ko
JWhn5aWfaAFPKNPr7xyI+19dmNJ31Ob5VxYH7wH/3razFpjwh8kS4aqaE3nKheqmxuGoX0/I5S5i
fKIMjhhul5dpyhbfdItOf4NdiMCfzNo7pCWUBk1kR+GDd47oBs0he0wgRI6MTOohdGokh51n+18Y
3rR6ERDb+TPpoAJvgFVM+CHdZ7MdZK/Q4YFVrD5X5HXfVMQTaN9uhBm196HKalzi8o+Oo2z9wuj9
Tw9Tw+I9wk9Wqh3xssCCqPZlPskQVfoUPEvCpVwjRtrez4Se0zXB8wbuJYsveO0s5GxGeNp26yI/
RObj/jSHEQEZMp9pzXWFQJsUxtiXdrG/EJpDC4RNkAVIELtcqwTx1T8bK9nbPJj8jwQvNsGbbyhv
etwhxcGOdPjIRFzOtS96rLOvyVJOD0tsq6glph8fR2/M1jiajeS+0ip7iZfeB6B7RyHP0CjkHm5i
+ocnJY48tk3IVDB4gesB6E6zoE4KWXGe0HqQZ+20XQ54EfOkrXzIHizaVflDtmHFsMkmkbkmRR/m
RUnPhxrJb1zWBDOml4ivvKqRMx3vkB1u/mXdhK/TiXECt2hwPLspeiw1NwKZnQAXIj1yaRJr++hQ
pL39R8Ns9RVeOqjPTCPTBnWIp60uvRFtieDE90QVa2gDXLmsXVHMjA3CqhZ2lyeVI6eVQHifqmw0
Dr5MEaKWDrjOaI2CmGEKMA5uTurNs+x2cImd6qSMkxfIW9xnCp8XFCYbQnqmP27HQaKEfzAZXO12
waQdaQIigmztYFaHs4tmmTVduuO7R4Mfs7V9VpjPcfXwVPphS8URncLM3Gw29f/IJip+2XiszVmj
xTHUsuDc3ffRz0cF10KPSAKV9Ixwim5simIrroRm/HkE2Nce0+kHvFyAQpTjxMvB5dqgTCkMWrph
B0P6yLU4BPBnqnkU819TePZa0twsbZ/ummCbD4ncTUWGITvyPXO+WaKqp5cS6/931OBBOTMonOXJ
UJ09CNDj8uMeiuppspqh/ZFPkPfVYP9LOObUm2zZh1v1w4A7iR03/yU4m/9c4plRhxU3dtXQOLWy
6QLSZWsxrkXyUEoftiZdUR3ghsYaydtezSxG9TDvGTw3sSzwLuD+P9EJG9K1nnn6wLKtv/EO7Yt2
qUaGvgmNQAeXCFw453lpkgMdFzfgw8Mth9YOJa/J1pHXXrF5u9vZCm51iY7mckq0ca+YW5bXMmdZ
/tiTHa82KKQrP6yoAvGPLwgFOSlhRSv7kIdrJwR+b2gm85ruTrBaq7JL3u1UJX8ZApj+uCFHKAOs
DJby61oOujvA8RjiZoDOTxqKbTQKXleq99tklOtwgZO5d/9ZjY5DHRSE/6uB0ftP2K1QrSxCZpF0
oimupjXPFIDrm2GYdOKpwCu/h5i+ZpTloH8kW7y+7VGx49JUGHEbL1wVHt15ylTSYMBuZe269kzU
aTGOosVvGfu/Ci2CcAspki6PoMeBy8W1ibJmJ1wjUs720ydaChk+LGimBIwTtLZrNWrv73JHCnj5
uLPRAMOPFqPgWrruxUPt+XNF4JrVmjCDy2qj2cNEcJ6jAP85+HE7ZtNZTNRZAHxHr9ru5/A6GKzA
/1ahHP8boPL096iQ8XJGqzK+Brfgx0pn14U6LCW5Jus22jrFQMIdpdCYqcGy4hESlH+4mdnrTN32
gfVPiRq6imZI880ResrLmP2dzFjAZEdbmNdIYUI3tcfEcYMO1HZJBh8BqWJQXQCrQ8yFZm6QxxVo
q+81SSmWz7M0D/K06CRzEILdllzWqRffApNITwlUEa3jpUqSoykRb3+bYpzopkc1Lr/mhWh8HCpL
b7FTZp494M/RMZ9DlSP7bqjiP9Ruqf6goAiII6bnSogUILbvESG3sqPEBYS28rgu4kDnBNdgvI64
uSHaMGqTLrn7ysGYNaCXjyg9i1VH0/co0U/9nqaBmMM4Sd8kXZU9jWaaSB0N0yyf9wS95hP6WDm/
75bKbqeoJ4qdndVdfl5yVK5NGmJfNALbfNcYLbDlnDIMDoAPgk/u3nPAWs8TsYHe6M7gr9RFlfIW
QTRpfEeijRd4WvpoPBhbiKm1fTqGu26EbEFmbDQOwMlmMPtP0CP50PRpBuJLBGLrYznu41eC+q28
eNcZ0gwzRlCg+j1z9wiLgYmKaYUcR2WHgKKrgQwXr9tUDlgTKCrGJ1CKfbCVbmiaFeFkMf62/EmT
olIn+MhJ+D07jofH+Er5WunS3A24h5CXpnX3e6CVusZwGvQtkjNxXWyzTpZDQlBooZ5cKqzQ8CFK
sOeb9AytKai1RY44l8tOzv/WIZ3X6mR3YfVHWbLRqA9vacrF1WXYBdjvVhHHimOEukIxRP5qVnaQ
NugMIBhKABTm98NezFOBiB3sRhOLnraPBndFp10mD0OWYNXRLpj5+RYW/f17FNojBH1ZwtjOfQTU
WzmiiFF1Fk8Ru2IOJKqw0QL3rOGjRKFeQlUXLRSNSNvV/cyuo+rt31TaadfuooJ/l1cdxZXeJwxG
MPqo8jYnbOvrmI0RbdOlNPpcBV09IgsgFKduC+YhxTPPDplTHs5lH4Pna9EbgcFoubR1mNngYbOg
TG0AnDX2nIhinB8lBtcxykCq+Q3lvrsWIVm+cRfQj7hCRvLTpHLU52JdFcZspSdotSO2z2I8JclW
PC9IQqxnjj73QU9rAUUPmvTbCCWLnAWwJ3IQxWQZNdlKBMWr3ad92wPCdpl/FPUtCyuykkSRqRco
rq47TKkupg+7liuu0rLLXzJwSx7NHAlyEHNRpGA/qKFa2DEhKsf9a7i848uWOJxmzMRXK9NxejFh
mG+QkSym62QKPVyqpYPzsWdTt58xj5nIxmBxYCMNJhLsdkhKnZo6jRLKa2ibNLSK/7wV0wRLvIVE
FZBWRU74ged5L+7XoSzgXW0xrkLVD4hfRTcynesfR2m8UVixj2qBr4wf6Ir03FZTpE0dQGJP5Dkn
G4RP4Fy/wL8s/3kuqrtxiwWIJg4t9Uc+Fvl7voxqfCvRoPrLkcN0vymGHvCCtzi+jxJEWZoarUVc
hqJLzWtAt6HEgJIn4U5OGsdq0TllThNCECwchmEvP4TSNPyWRQdAY4PHvJdFs6emD1igX/vrBJrs
MB8wKDTJK3qevG+rQkXFTRqvVvxFJblVVx+TFaJiX3HGJUNEwXKCPyDe1qKooqNEqieik/2QpTUI
wNWbjKdK3SPV2f1mOtrC0UR5734pn+zjn7GaRAxzeikizHch/a1MTBNPafn2s8+PWLMyTZLPfOfy
CvW3ryc4VoDfpbnDPnA7hW7ZVNNXdAhXB/pnjuQha9HcdDvbyXlHZNZ8g5IGRIlACzYczUiW9KaL
yU5ODpgdLEajG8NOiygh/tLd5KRWczlwGAwyiQ90j3XfCljZv2yf9MXNMFHStwhD2z7yZSu+cCKl
ELi6jNaD0fjhmjhS6w0GCybwjjLMOKFe7Q6oQlR1EzmwMU9M7cTMzWZLjmE2ButieTCqsKFFVLu2
d+WCoJ6h1lBhw53EvAI/KB31+pCBqbY+7rCt+88JhWN0jbrhxzWcYUO9LG5xt1G6q4ehku4TW1sx
hgj2HYPTGyaCVtjSYSMXT7qw3ghhQ3GP2wr/F11zPEgBivCeOj9dR1WE7mCnTj9h9qu6pGiQly3h
cUIaKjvuH6nu5l8Bn8rQ7KpnrSIG/nEEnfeHQDSfk4Ahqs8BT+V8dqioxQHB4fpzKnf6uiML4g7z
sdW/KunXVwS05k+qKquXSUwyqgPV8UfOoX3h3I7hG9Uduguo6tjjLlT+SFGK/+sElz088Em9+WGo
yr8cVTc5LTIrkgZtRRTisJv771162JBWIf9DSV3sPya6fAjoP39jXBaiDUyQvZ3HGBXGxkB7KCEp
jv2C2YWzcjqgYeFMPsfkCODTvFxBijYbgQ1cFcW5HBA7kaBJ6xo0dpYZB0tA4yqG8kLF5cV4RFKR
eVtL6t/7Cu/bz2Bu365iQ4tA8dWcgMniI4LOl31vK+rGp9Iv3ROO1Oh2yzv+JbBrdENXB5d13RFj
ikFfdPU8KOQ3KoYqa0VsOLmss9HbpbeF5WcXxvUzH0CysWref8Gwpoc1ITOFz2xt/G4HHJgMG9Ff
60Z1cgQuAFXLGAjENWRiFs4xJTJuEpiIVUtj1fO7HnPx6INsPVQA+iz0DeXWjxlMwRI8dBXp8wZP
XIlRF+bUgSCNEK1geCIP2TDo7dBD/CHvqBBzdtREWn6ZtnW4YwYJnMc+EkBxwoGFw8908G1Qae8P
IyaSejTv85Cd4VnNbwoCBe72bqcYUZTjHk6JlfpO7T8aEJ4jhs5EiXIJySBYSi1FHo8Q5jrPDmtX
sEdTbf3W4AdjcR3HGGWmau+/R8ip6ARlLZa7OZfp3nrqBGkjBMa8oJfNr6kqJXtAExlEQT0spDti
CgrJqK5Qdj7bEUKwD0n3P0dnthwpkkTRL8KMPYLXhFwlpXZVSS9YqVrFTgABBPD1c3KextqmW6XK
hAj36+deR9jvqWVkNOZvg+DBc9NovTbmFpmInC5ObmfDf2dl7j3XkIQXIomdN5AX1+xzbTFLsDsI
0bLRQxN7sHbVztNTfR81RJvBl2VZeUL9zOyzL0LTxDV78945GQVz+K2kDkWUahGPl/IPXzNqtrAJ
N7WXiUKjU4KHrrVatmzf9MvE681iYsYEkRM3RRs8jLYrdhjblxNfKeoXK08eS4OEMFuZoJNACPB3
zVYM1m1QKgxNLi0kAQoedTvD6+MEF8K91Vutk2SbZ6o3d6nr/1ox5M9YqgmBaRG+436J+Puqioyz
pbGGZCQC/51moR3itNgYiVpVWf2jOtbyPEIYDkk3uOVxiRrxU9hS1if22+o9r3BK+0G2pk7ShkVm
+6h2dLdzuTGp/12CPp2GyVti10121qnPwWpLTqFLlRpPXhALA3ijpvprhVGvmUjZnDConda4S6ti
e2hyMevdqsN8TpAR+XYA7KJ7GXjesYmWdR/kJWVybjKAMz/S3bXKBPM1UUy/Jm+gcQDqellSYb+t
JqwuRd5GH76DzkSB7a97kaaDic06eC9FVVEqdq3DHEOtobxOTeV+N2kt3K+qTFcrOzSlU0WnLPNm
63nKipTGryIFnK4dtfUQaAPmGDZFwTJV7tz5iPhCy6W9jrUsIQPlPuEIc6b7zGrAaYJCDn8cXaEK
0tV6ca96ZnnFJMP6bm4jwYS2FeoLUtQ7B4wHc+7Hhq/fVbwBGqjESwycxV1TBh1ETRMU94jv3d/p
FhOfWq34hD8uLJTXLm8OqxMwxgplnUoWNiMUHeGNq9/kKAYyruyueh/QFHKQQQbRO80OIv8VITq4
6wJRiNi3eE92zOT5S7RAkduhIPNiPNsZTSOdn/C2fxxuXfmyBq0dJn4qS3PPgKkZjrNzY3hD8iyP
ENNTcU7XQc8P2soz7xSx+mE6QBGaH6/NGDP3y/glK73+yvsF+wzPupse/Giu/rXFZMKdNRTTq15d
JQ75XEK7rdrKnutK9POJpk67CREFkwe7XBuNUltPKukQwyawcbasEjG2RAeJKrlvRnYE78TESZEi
Fn9HfEZVUq+bIcyggZVy6rK5ylk3rxNw9G9vJqZ2l1Fi13GKzDUcps7w0bLPJWpjhCbvn5zRwtEZ
wvUvGPH0q7CX8q8LqtiDTbU0BV2WzpcmLef20I3aWVjaUd+YoSJotyuAhRc7IujFKcMn/ewbKwQ3
DF3E5W6yDZ+kM93NMmp/DZ6GEt15qz3Of3NejPUglBWK0w2NuCNlY45Vyi9uCf4QJpJZoxNxi402
pakuk5dGr9yc7nOqhHvXKbZYedqy9r7PFN60BXNx//ZLM2y2x9ifaTmKYnEPFum6M914yULMqOTa
tIr8yLRDUJoveemTrQuhEPZ9YJ7SaGu/x7FCvrOiyZ8Zu/jjlwfb5h87tsfQD9VNuJ8tEezltv3b
AuMw5WRboTjflK06wQRtnWmP4fGnwXA5Mr5zr+D34VfkWJ04DAwEXmdrcb94BvzHwO7zD+0CQ4MV
aDRJKlqIIU7h8Zd27OG3O9prm9QM+5NR1Cgxno6Cp5WJ6n6OHOibwcb4Eoc6ry0Ewcr5Unk5TNcu
pWtEtmEtfBy5m4Gj5o9G3A2972rr1tdNcLRynPJNroEz/7ZWvz6inS9MLt31nqUt3V0ZBLf2oPHV
H7WM+U9FZsPXMKI37pyQQfduLdQwxXVvOURzMoE95AA472S8T8PBtd1uPY3a8j99EVUE54GvjJSI
CTXcth6Quos2afrSYQ9nNQUOnxvOgXhqsvHbXfy54spZ0yGe3GZ7pkEa7jRC8F2w3o58jK7g27jt
mlSqJKtHtPC57/VLtTrFHSTPIGNL97XaY7umHAwjnBKzy5yzDTqSRcHG8hgI1Nr1nc72fMoF4O8w
DjyhSvn/bK8LwoTeJkKddoLu5LSuN+zdCR/kzvhL8DtY8vDHkMrxpt1l+hyGrbjeEA6za7y2Pxgk
s4VRpOv8qZ2RTZnpGj2pWnRx6mwcXX0VnMDfg3iph5S6YqLkq8vVuwRlpD84mDePGGCRHjNEiTMD
fMOcF1pqhbgunA/jAaokqQVxmthiJRVCctb+aJCxcafHHlZr7mw09Na/jQmgtrpm5+et+vZnO5we
BHzwFUtKyjlvhcMP8R9F+w2GoofdFqZLGaf8aQ9rqtO9VZfWYaqkk/QyJNg9b1R0NHmIylAo7b9F
RYOomeISwJMAFLMfnEYxm6FsSOO04qcvgOrjrlsrqobO66Z7WOi+3QVbPsyx0xAUHVfcdozZRTG+
IfCWf0IHGJ6xFtr8GNntZep6pATOv2slibW12o2jf8xWBMGSmdG+q+vxHe5e3eVFmz5FIBFvFtAb
D57dNYcJdvHRamtGNNZYnkznakDkMPzuo5tcnYYLFFI7L/eF53LcrXk1nqSspogE7kVA01RNcOKV
Nd5dNg3Oj93Sa+wGzp12n3suguTIChd2fA7opE5YsbZrNfJM8aqbfchrp3dsUp3/860NBiLsyV2X
1jB9mj5z3HiduEEd2mvun7ne20r6JA+Pyylg0ZuFLphVTkyugrtnv333NxCj9RNxYXlsZSsrGbfI
fCbGe8Skzu4rqrW56iFahDPp97L2i2BvGbdmx3xoZT+MUrJ/flHbLzm2muZKV8IrJfuZUyEPaUiJ
uzTf3KfOcfZ6/zf3u1+ee/5m76CA5e8+XatnQtc766jrJfyuJX0su3Rh+aOokX+XZti6wxJM5fdo
1no/Meh6cJRd5IfCWtC5l43AoiQLFu9cGM6dXcSxFG+rUadhcu3HXnnTEItm6U8aNK3G6qoyO6kl
NfRZEyt5UUst72wYlvc8wNc29U0xYJVc8pxZd23/njWIR+cZd69NM9159qre4Wbqz7wK5qdad8iN
GKZO8Bq3bU3MZwA2J4XbqiIrZpjG6D51PJkeFZPrfucvjQ02JW0+0xw4tKHdqdI2BhPWLu/7yNjG
b2mXyS32nSSv8ihZJoNukM6KZ89wjI5yKh8Y7VnfxWA0+Zv56D5wsMukD7z+rBtrc2KzjNU/5ebZ
f2Mj6z1Jy7e9kDOKseGmQGIQ+hRBLx4Qaq0LshSsC/NxyyUOoe0/hy1DF2wy24/2WxRpYOQ1RflW
bhTKs+uCju4MSucbZfaogUIi4IotLaW8ZBXVEuOzaUqycNz+WzIAD+bqgObsEg5/zU5IN8wHZx5q
OxePdtoCwTEMQWbxqB6qXTAJVR6tHs7wbhSMSIHkmRa6FutEd2UwjkQreEH43DdN7yWktKYP9ugZ
/1T7vW6oGoqhXQ4jzoUKe2Vggks/q+158zz32UMHOZD5HOT7te0hUFfKtCVGtC5RTz3PvqfByAY8
CKPHlh72pTq/NAVlym8omL5YbDktD1Hkjm/UrMu9XOnI8eGhWnm0V/WhEJ6FUtLy+frbbN4DFGnA
G0/pMa5Ty/n28YmAsGI/69U8enzqBQ/mZNN1MHtx6uydeyr6KIo1zzKGY8oSeRxU5Q084tz1xgd4
KrRHGPap2M+dlnIvdFbIN7DlXD9thrH5QiLSAglT9Kaj+hMVTqe4b3q+NjGb+cnN0+Y1R3Z8Fo2t
kqaJ1Evd2248WFumTvT9M6H3Mvi2q2527gLhj/n74of2O/K4CPfN1tNTT1YUuGcivZ0FnUSQM08N
kKW5c/GLcQzPHMsz9kTTsXPdxlXjOMu2q1YlXrAo1N5jsHH5NPvBVEviQFaxlDbvp+cwA7Ylo6V8
XIale3CY7D+pFCiayy2Xao8E5g3P8AuC2E2S6NPo3tmMle6Jb1VO+UiZSwVVssEjPUQpwmbcIrdF
O8XnX8caNstJ0ql2p2NT+VuRFN1kqqM10wieJiYTLnPVErqiVxg7YouKroy3bGvGA5CZSmwcPNE+
dMve5o137HPhh+0zvz4K87iBb+/y1uYXSF32Rwjty9/BhpcMa2jN+H8eRC45k+30K1IWLWazbFfd
WvpijZH5LocCwmcI0pV8IFiMgkAM/hVAY1cUz7LzuM3tpZsevV6sE0IIgWrHLqp5JxzhYbsGLwh/
stxmQhGofLgLZ/l/lmScozhoJ344jMQcJYNHGMBusHmS91G5Wj1ISJVKRnNuC3xIs93tvHotYPRA
K97Xit1uN4JiVgx/+fTuQqcVfwlRqU8Uqf2jY80W06PbW9xS7Non32JH+d4KvWmvOzwahyrzcK4K
rsL0kue2OQAsMF2zpPusjes9FgwVD8Va8ag4TrddwcmGO07Y7NxWTE2SWtkj8v8AHIt1yKoPM4vD
j0hG7mFFLr+GEpXZmzhyagG1+djnnrEYi82MnV/riR980Yus33B1E/iybWWQn3K+nrdACXnVfcBU
rQHluV+CSL0JU+rr1E0l8Fzq8214LR+DVTMz3jHyHJMUjIv6j3ut5DRbSMu3ZcguAarr+4LJ4C+F
HPQkYWJhNCkIz5r9L7eYWPRc8oXzX4Ic4AcnC9xPr3Syj2iEtqH+5cvO6yD/XHji75EUlq+ZJ8BJ
3HkewUUZf2FH4UlnRXFRuN8yyNeLO0RofuB1ULv9pJgNINc5HzqV+PArX5GsO8k7U6fFa1HzKUVb
z0xncvGA7pmnM6jtJr3mMfP74F+uVQO3OpfRfZdl1pGgC7xDrDrPd7MrP1ebjmuXq46pDs+D820R
SLtwIs/jlx676GJyL3wUU9GcVLakj8jM0T2MWPDUTFFDyeIb5n2rPViHrvGL13GQzeNgdemxKobq
30iyt4AMKYa9KBHdGxyRLbwAJjcXsy4SUBAsf6U78CxVbQ4IY0ZiXZmRkD/JlOaQoXlWn77vjvpF
2yPSEW6h+uSEREgWIRjuTufSmxJ/bAKog6rO5F7hz/kJmLWDc6oBYwquA97zantqwG+vNd1wTMvK
q608lw3RRRTUP3nBjDQchvospN0eZVjADmmWIPU2WNypI7H10x3r2+jGuxVfhjk+TUFOmit8ZHZn
Z1r/sQqp8HRBtz8G9TIdrQpzQ+LMa1X+8cNyPFcZyxRRWihSuYyAAePAwyZwqJG5PuZmwfMtq9Dd
eYXDpokBh250QS3YnBdHEq7MSdNRXyIm0TO6aiPkuvHrct5lNWuB9tqenIjRV+/Vn2XpGSbZYSjA
TcI1UodKsTr5oFZR6JgY0eoPDCoLKSWh3DoJccX+shiIiutNkOFwjnopErr50duLcV4ky2YBXZx5
0Uz7uAWjf72xhuUU5iEyeojVbFdaA8birSoKcYqsvMA6GMm8vuomoPD3cQS3u224IaCZmOR8Jp29
tE8j0+lLhZ0CC2UfzEzBh43D2ZHyvzKkNSMxvKJUqPoyS08TrTHaeBqCbwelDTbUyrV7AF/3/7Oq
LCqum2jSaO9MgcclFcHb7mC9exqhntj8hyKwgwbXS2i+hWFgkTS6znANQEUMh/lWFMBeGj5jUhcQ
sWZKPG+Ha8FJxNZIvNHzbH64Gef5ngmA8yHWgA6qhASxaCHTkvWYOnpbZGvTkdKgYDNY/Y+wjWom
V6aqumPbknbRa99gwl8rOgt/7tK9rMqFWWq1+A0iR2QDo3rSSl+bnBAfs7EBCHYtQBSH0p7jVeT6
jfIwX45Qr94xWzucaisSxSOnD8sG2DifsnBP4T4HiVuQ1TIg+ZzhTFmSCazLYbgrS5WzFy+bMC3J
qC7vGBwz0WkhoMXONjI8zVt/EzudW9vSQzTEyjZeH3tbH/5YcqjkY75GW530ixgfV+Dja9j17nrs
NYLm3EPqczYuabN3O1x0WHMH2PSMhFkoJ370A9IgveHmknTeENeHM98v2OPnzkPI897j0iyoipw9
sptvxwAf7Y/pUJ476vgv9qT0JxP54z8p547jBXj3T48lKnx2Vdf8NOm0fmIBaLqjv3qKjWZ93U3X
IWtxL+W1SCJX6AczGkyReUrvba2lL7I4K2ubA8bjVThw0C0oTYiaZ0pU5X9jp47+w3XCjI9LOuKD
robuOsmmjAkqZg/vwnXDcYss4ceaMOzgN5RO4IWJCote1cgdY97hmlx7kiJbr176z1HlesQ34jn+
McOGVHxgWWDMXlwUZ0rrPACV1UN2D22BFMh3MC23PQANuRay2wATYE/SkyI+80VEfdjfKJahsfkm
Fbbvo0gn79/sztV737uodbi+1V269TaVEen/grsvH62zk7tCYpkbqy/C7phaTVFVHjbpBFNLWV0x
mV/LMP21tI2WQeLW0j1Ejb8+hMNc2x8Av6H/X9r6LhZpAFKzvFllZYIfMl5mLiA6wnni5BKWJyg9
WQy4wzeMFhX5VdgfJloC+wJHWBQHNMWMGeBi3xierVP/6GiFeWzHyOkTlaf6Ygcu92oqXe+lXgkz
2GH46HlMyDU8ljWqqsRo/5unHwXcNe76ieX19ko7kntSF3X/342IfmmIzmSDCYNqmOLGBxR3FsaR
TjZE5JxG7cRaTKmNck6Dvy4icSxo3Bi7GcwZTtkMMmjEfrfnkptbN+5tvwz2DgPI+rm90dxVbJVQ
v3crobV/4MBrlVSw0vKKE1PWicL/yD6vpprylwiwuefMTZGBc+lD1rU1ENsen03rY7nHAb2LYFfu
uTK6h2he3eagCtyJO9Iw+IIiXWUfhqgV3EgF33SHVn5vDKUQM1jsQ6emtJzipZgjWb5h0Xf6a4Xu
C+LCP1wFu2fu/dBCVPGyvFJIJxTLMYjLfE3lpMO/ZqopBeYWAqQvZBMx2y5DpAVggAt//kYjEknY
VbIy1EXgy1wT0VT6J1iUlIcuGHR/zLlnGSbCmeg7VfKyMZCiryYlwTg0jn05VmQt4vZ8G62O/UHe
GMA/7baG3I3bJWqcJdtb3qi7b+pNxNQdC/Dwv3HJe8iNysHZ/1piKNL36EVovquQYXnfw9XMuEw8
Pb9Cz25hMgt6u6QG2Rhi7qdlfsq2LqJPYBLYfUxgFy+Oo+pwP+myWI5T0JFj4bup2tfp2Ll1HDIU
Gu4cW0DYMHor6PUdONF9j9mToW+nvad+FOsZYruDbmWX9sVVNRwF4Qf90Zab885BPDSfdm+BTNYh
UtdZ+HBOZ/IempKqR6zibqVX73h/q2z4igBxTiMXbHpqJ7Y14sdk78iVk0GD0Gl2xJXPq+XTSPXe
fBahGtV9zpK46QeBzg+/VDCoHNmiVt8t4/Qw2bSeyucWfyajHhVu2bEOlK2ueWPPiH1EvYXLJ2/1
JPyYsF6sGqMk9+InJ73JfNfFCCW7c9u+aH/nLQr7Exrmah9ylzhvWOWgs6jU/EEemWUJxia+MBrn
le3Msn5xMLJvThKEWKLPTcQg47msCodloMZn4uFznbcXl2GU+EM3tPgjGqwCVuLyqKYsOOZYx/wV
LvrWecQmJURsjYse9ePa8wD4J3Z+eNkX0QjO8M9H6glSJlkcq7fupRTeycaf0n1L3hJ9V6qm8ZkL
MZT5JJfKRZ13pSaPp2WDaNPsat8YgleydqqfuhC37RllMWiu47qwRYJNAbC4BcDMp8pBoElMD7bq
TKYBo3KmZNG/GiteeG8gqwSMXj8a76tjNnfrIefN94lC7/vosGR9mF5m3xnXO4tBSX5vjaPOfzb4
AHfl26aE/8wwTzfAB8BzzftI8Fj5IQbPlb9KrbWXso2J4/HDzdqQwPyqcreRUadmraM5m4yDUJ9K
r5iGEm2vkoG1701YO+lLkZfGwWHn1G33MBqDz+P27IzmmBGim4uS9Zy2yfcyisrstPaEX8lk6fAr
7yTdFdT2oHr/UDnNtsVsgPU77rsmkLaNh39Zo49hdvPPdctEeReNlPG7OaBm7o713POEz4g++ly2
erEI022X9P3GZpGPUbR59uKXbN1TSTr4LeqDbfujuLhiws69G8AAxvcBRGk8MZFHNU+NsvxftplA
MLLVgY8fRjdq9gsjyvEV4lq0z10/jN4dxBhrRxmzr9Uht1xZPPOZbE9Y2PxiT0wMfUPJLO8lWEVQ
xEVTYbHsQ+m9VNagKYmdmjEds/8oO3VIuuaQBqJCaQ6W6NQs1giUMhgo58rrxuaXMPziFIOt7URn
phpZftSShBdYeISxa1ijSl0HjxSnB1dXa32y4Y+2R1OQCzQkTiBUti9qbzGnIixS/urzEs3dE9Rb
2fGYO7fp9bxuW7rzUVT5Byhl7XNYW0OwVsdW+PjniS9oGBChrTCO5LwOnOLIgi2tJZdgSEO81y1o
Ev8zqpAgIWAItxtPZuqi6iGIOhMCOTXDIOJZh8V2P7fpslloyjaz1DS8aVOMpoFPxeqhs7XspTpm
7Mr96TZ8oziI51Q8DF3DnKgt4PB4qnqIpzVyKJsx8L/iGBnEzrUUoD5TueXJtLd9dUpb24Po4dF3
WgijiA9Z7Eebcee2jzCcUC8N3mM7VN56thuBp3yZ3ILZljczWXSsyP7jErUCTVB4rdytaG3lvmh6
XJthiMysgjF7L3npiJoMhxeL1LI/DrUWp05pA9GKqer37TBzPa41F2086JURW9mP+dFTru/syRJA
vSPsoKiu6UQQ+MFRPm2cM+bZwRd1+cqIBy46iNiPg5Vtrn+VazuBvhhkk9v6OjojFpExsuMudP/S
lU/3OhXEIKyLg5gr6i76yFpo0TjKF8jRbVt8UoLyrHvpgwjqMFpuilvYGESxPhwah8s1zfdE1ri/
SB2FuMJJj/2vnJm/e84abHFdDdaf3iJ7Z298Zf2RyzYVF4eJykaQeYF1A9sZueyzZbMZsibNYb01
zSZqbZzwK0MQPypukAETk3RXEhD6TnwU/l5CUZz5lFmdfarRnl5v5+LdqjtuwMwG1yQna1DnsM7o
EKkYsKhFQeA7u5TJ/juz8OaqoBSqfTWZbkBB7+rzJgaX/5rAywQ2K7iKwkagAq7l6GvzYFfPU3Yu
RrVdlwqicWcAekitn5s0w1m52Fr9CUkCszveDHtcHnQwClYWTuQs7Rmy5fpoSm7B+mjwBEcd7nUH
5aoizmSIzkGwyaKjvmyL9Nle3b4Y42kFaT9stCL1wpx1XMcjskZlH+QQaPOZ9mHmXTQD2PmQR4uJ
KHymubiMUYP/rUKPZiTZtD9BPnpgBJjK7tN8EZ9sibO+Kcr4TGbukDpZeyyRzNJvFXNhXIqmNF1o
PNaNbDkeMG0NRz8EBb/UniWL927pI+ZossWo1VtTbs6YgXkmcrXKc24oakHa4CF2vl3q3+iJFNX+
RpXLMnuH8LiOO8ZJ6EW4VQxpFeq6KZW5zQtQCr602e7trI6bzXYkO0PzdnEvAcQfKVcVFFH+myXs
U/6Qhrcp7L7SKmLIJB1kZswiUNJ5RU/n43aiMUaKMCfPw8nrPaMiTdvHJljyAz0TpG2YYH5p1hN4
1lAdAtFLB7V5UnhohSmc4WWu8GTUq0uFZhhjXDtQoSqZVSaKA+c/XFm/2mARkLB0a4HJmOeB7lEt
4Rcwyy8gpwDnsg88thMd2Xe7ItvC6a6A2vwAGs/1VU2LWQ5RLRvzamh979sy23QsSDTirg01A4fK
nXty2xYXM12T2nI8inC09K/M7/kIYGh9D8DY8wJ9yb0Jg8Q8NhvlM28xCFBldcuXWYBE7tKe4J59
zvPYvsmaGm1fwOVgaPAt/zcuDj44sbU1zFzoQPA10Wirz3Epw3tNvtR8bC2ji+M4occ/cvRoe4k3
MvIwzoIvNBDFfhQeHILloOHJq/pvHVNS3Pi3jZ9YE1kc9zw4qmPsmiv36BO4N35q0Ix/lkSZZdq/
4pFPKb8/t2EmJIOgxtY5Ff1abe92qdYtnkcrDLDD5FYacT/5iv3hWTdfsOGs9mWDtPzwx6HIYx0h
QpxqzMLyKDdr+PSyafqN2knPMTRW0GJPLbv6sLlqXo6k4HU4debodWgdxnkTGlp56B0mtAkumP4X
A1b/3yaBSGMdzhtGxH6+uThdRh9rGq6fjTEkvqD0wbflN+lNVH4rE3fL/BYvaiGLP+h47nO45GK8
v2lQ5AEuaoAlJyt4O2PO9I54eq0fbHbOuSey1DwQHoHZWyvgUO1uSI1wQuiZZQVSXXpTow4+U/mL
LjPo6qDOTHtNR6Va6qYaZ1ckWsGlOi1UTFDS1KfToFFK0HBDsq7opm8xPRyCD+is+CZRHvlyIvzk
5sy77QafqYKX2InUA1BDXeJKIx8v+q3piHBmoC5mu21sqWz7peH/5L4t5zjrVHfFiaw+HCtYX1sr
dL5KK3D/igCt7ccKi2g+l/Tv+P6wi1fmOzU15Ygaq3I73oJXigQ/YQRTWzu0busApXOqCCdj1AiK
e1xydD00NpLbNqt5LCyBgXSxZeUdXRLG4FnYMQRqGth+imI8cu/5pCydp8bPbIIh3fAX7mvhJAwW
WVdL4l90yBkVuLdgOQ7Ckpr/DW1yPgXlVvysJF89C2KHHsgaXf9ZJXURKwARH+P5ZoDb5ZlPCoE7
VilZYUS+PMgt2F6cvrd+vNxiceaigug5g2p8DyfC13bMx7P9kIXu35zp8rbjt75NR0l/uN8YW9OB
cAtS9hblqXNzTfRBn+3tyuNi7LZMP0du6j0OeFEIHCPEBit0zZS36Ea3ScIpjJ5uGi3giuvbSFoj
c/JogY30MuQbq4UYJBYqqz9C3u/xjPzFCHgk+weuopRXFYZ0t5UO5LkiMPK+Klv7ZcJWte77bLuV
Mrh2i7htUjIcnM16IADF/DaajQlQI+tgg1nm4cLTVOfvnkf0GcaXAg2uzm0M7W0WvPsdaQ9kY2b2
b69Xk0vCoVqnHSHA0LwthEvS91Nf7EaH8WE3dOljwX+xT5cWepqf6/LwBSwuv/D7L1/+oKuPHGiU
Yf0WLBQlg7SJt1kG8iBPqiiFn1AVquEunTJ+vZBUH3kIm8lYt1IBobCFy35VEUN5lNjqhU8Tc0sX
Wd47IUJzkvkNGIbOw8r9T6nbUH6rG+dARGIJyCNuvkaP0IEX8hroQXZMcTzrzjh1dLBR5UmX2fh0
PlysyaxeyLpGws4G9RXsByM/+Vnu+EhjVVTHca2qEoWdLuSKKWQJOI5V92KPRELFmkzXe1OuEdF+
gu0mZBh6ts2ZDAeATn8792t3aLqDb/qhfSpHkk8vbTlmE6oIVwogj6R2t721qJO5gL66ALugioab
sGJH0lymkQi2Aw5z+QaDZXtAN8pkJ70BBu2qhowJ6ljwuLj3bH1toCxJU0NH8WJ+19T8h/gqlmPb
sy1I0JlbqTMfzewzEd9lYdP9nwdk+iZ3PmNc5481UVLsg0qY8bQy/sXPMrtNeABYDl5ht4P8YIo0
1AfknKynk9RQlx8D/qFlPjayH2jVQtf7N7GT4TkIw1QlgG0yv8xGZuOLVWblOTQBIzYG1ebb5ZWN
dj2E7/Mm3fJhIOv4P/7vdk0G58az9YAHPAwzjsAdxuGqfoImLNI35mPYfPmRVv1sSAERR/hUI/b0
OCVkYumFLeaXGoIgrbU+piOJRQnpN9a3EXQGsdNK8xWk6Agbs6y1zR7tvMGVPWNx+Gp9mg2+sALT
uBkXgdtfwlRwuoDPwehT+4YVdDj64wicSRaIypJZekEFktlCJ/nsg2/PEwEKgG8wE0Eyjakj3mUb
MByCbHkPiQg+ZBg9sz1mbazdKsWycCTHEWdAnXLnUndFTwL/REq/2zDHbR3jntiT207HqCK86VaV
8C1VqLtXt+phI9awtl6oM1NxacAivXMoM/rpVulCXZpJ4M3M0pQrZVcVbkgO0FQT7Rrzpa2fxOpF
J3JcVsLieGVxrY82wVUKXwFuD1XnDwPqDEKslqFzX2w9wqo9Qo8wm8LkBrwZMD7oxf84OpPluHEt
iH4RI0CQBMFtzVWaLdmStWFYtprzCILT17/Dt+qIjm4PqiJ4kTfzZIvG5EAEWHbhUiGrx1jJ3mbk
hrMeklpg4yX7d4xVMryFQIX2po+79heufT7CqIqCX6k0+Ve1srCbGl3qc0FVNmgy5Vevnc3Kt8Y3
k/2bVIvX/cHlxS2sJ3xndryetqxObObhvBLubp400mdzX+Wlve/Z1x1JT1XheerCzb8wyFb+gMSj
XhC5S1ZGVU4UHqfCGBwt/0mzL0Ybv0961ddu3awIHciiEzsrT1+KZArYdEpYqa+tFyf6RIK7y89+
U2GdoldyzXa+XcyzwSvHW4AfDoMD37BzME8E5OuWlTxLb8nKxqai/9OtEyEQ3FOYAWD0eHtcl+gd
ts+Xv/NKsP3aYY9mGbaO6oze2z5rk031/aaxz3udkdDeEy8O9FOuLXVHIRrIcIrH1v2l3CU/59Jr
3Hv8QhrZv6oYj2eRmeKEeYXqETdAQf6L9YGRmOSKeuY+XG7pC1i6N93qCbm6dogmP6disWflCUSF
xquK7IjEVTt3M5bxOxe9+XkxdVD/M1M9RQclgqT+7aQTORRti+BawPCsz/U41PU5IBKZ3cNtY0MD
V6j57KBkXnEqYV9hYVl4+9Zp3O60GBd7kMavWADiJHZ2XKVtHxKzeR/TzHT9sz8VbOdJ+EXk/xqd
viUBEj65BdxjxwV/oH/lhPf/051UeGCJg+xYwM0COzw3Jzz89B1iyZiLM2oxyIpdAp/4F8bQfDxH
xHm2HGlYm0sVJG0H+89TvfonGbggf1a9+0aGwH/DIsHkxTUu8R4DBwLXno0IYd2oJap3NxprxlOe
rdjdmtCI/NpmvsPqzssJBiR820fiNIvvkMtKuDLNRrrlo5qoGz6VbZ4rMNTbbNa7TX7JgrT8h+iL
4mRBxWM4ynvu8o4Xyfd6jXA6jkz2T1MRbJtY64ufUgzkOOIxzvBf5HHy4EdILF8WeFV0ZkPOqGoL
vAa3Bh7BHRAZNlahqnt7abxVwzYMRE6sa5kZ4U/dSg8ErEwJEMFvIxbffc7MA6C1p0IJT4FJ6xO2
u67cQ3IAiDGLdPjTEqbXT+DL1PCEbw4wrU/I4aTgmqMnd3N9nEiakkHsyvAuUkXGiwRCJsGngpvN
VqAiX5YijN27ZKJW/QopcYvKcBlUhNEGtfmjKxg8akkzbMRDSCLaNNM3fGv/DRQvyYsi8cltpxzR
H1ngc3yXbbvWh8LGvPKI0WGVxaqYjIclJ7DSIN2vu2nsyuGaZxAA90Xeor3EMshYj7RC9yeHDQ0f
dDWX18RbMcRVCqObGYowPC5xDeQzHjr2KrHHGwXgVMWIJZuk+AyJWua7BJP8s0DyxA1KvGsPCIAs
SGcYwMEWu/YMllo+Q2Hd6pqBlcCCnokm74IYRwI/HoNrvY7m8aUlXYELwoJ22Cm9/V0zLlhslxfY
WDuu8w6QWwTUH+gzjBDUxZdH3vQYaCTNEu8u8RBnV7Sx/re9IsXO90f1DD1H3RMBJv4V1mBrcClu
tlB8ojiw8zMMWczNzE++dzRKcClQosaSwIuobE5iHsb0KEScVDiwyrQ/VUmXPE3oBi9JG09vWbgy
nPqjbR8n2euHzOV0wB2YAEzw5AbEQEWlVQHPd/YoR4B6J+CW8o9ORgVksXOS16rFZMJwLfmFFhxJ
6iFYWe0ubF6PeHvj8sL5WbSPSq76Z1JU3m+/x0kGTHDZNDQuepcuZwG0F+UckhDpE34g00RqBlL7
ODzGrpMjVDU1KRGLF/oYuyyMMBJNESlnn5QC859H7IxT6IEPrfydGYmfhvye1jzmo3zgyCBe1soc
V03Q8ClAfSdzRShrC1qldXwk5rstctoNDDOBu5xRK+f0fRnDgMCq4YDYZ3OLw5jJmUmJ9axhIVtn
+b4gNXVtvJJzMEgs7oaKiNi3Aj0UHW3ucUTbYI1es2ZIf1QA9d6jKku8XdaHmy1gDbMPu24wBzn0
/Le61/WXGKEo8P9Gv3QRkjYQvbrXbIk+49WPvMMmCPX7JgSpuws6trAdXqBXpnzVHrPa5cPgKpu+
xDaNMIK1ppGvSxs72QXeDcY1qzbnT6Ic/5KJDLIAW/ryHwSIFWQMq6FPYSJsH6bS2WtD7P2zokml
u2jM2IjSiEjmUAQ5VoVGoVXtVGgxXiYVe/3MlfydMqP7hCVdgEfZqTC6keviKTeLLQkOZR4mjCTe
vvQ64PVQrAunXAW9nBd0FwTVWS0m/dH0G40agANHIqAmtGnMwXZW7CA0I1JOrAv4Gi7ELRUY942Z
jz66t3dUCQvTw1bs9pvhgrOdZQYx4IZj+WWSuEUxPPKn6RJMQxXvnGaPSM/3pMMq9OlEC9eJzJmw
oZE3yTD8Lc3fpO/rBAiWLy+AhhECYzbKdEAEQ9Eel7ZZ/nYmwiKYwc7EtC4ol6YcgF33EHX9XdZr
7oe6dIbfgGf5gheBAzAuSDd7OpZucmRcfkhLYFn8J1dFrQJw3/bdGjQv/pyIkwf2KixEuqEXP+PC
z78kaetmN7lZ7lI9NKlbQmR2PWu+bQRindb77c0FjiTBRaRDRs2c+kw3PI5GvMTwTSg9G9Pb1Mwm
3Nl88NNTavC/HY1bR8WOXe9YPuB+xyTZr/i7LhKG8XSrOwO8PTHVRHR4VWK5+lIQ68FNg0TCX87v
MYeCbDKDYucZZyN/FzE0HI9DNCKgE57qrrA3sRA2g1rvuoQp58Sla4p/tsMCtEqvmxLoBqJH3TRj
MF3nifOBCyd/RoZofdU5NoFD13CDQfhwWuAdydZbE1LJcxWpZuQbAFfC5MGaibtQ05Zw34TWW05j
y6S0MDPmd5g4+oXHM8+aS8PVIMA6gv2muJdzVtS/Mj6F7MlnE9e/tKpAuoSwquU+SRjXuKkEreru
VBCFo0XOhNJ59X3YrzfOmTp95jGYe053ZsM9XKQ+evLzEmcDVk8jLrT2tlm/B+ungPzEE58ml8IJ
uATr7m8K3BS1YaTkMvTj1vIbADdJ0+miB7e24mBFNazDxQcxGnLWpBuJJI7DkatgT5XEY0N/yoL2
GE3FQXts9e2xwkjUd/dURxXxj2nhy/pkXQP7OEsjZGBcoLz8r0POWuUxgfKu7iZkaecIVInrDbNI
0Z+tCzuvAV48TXVyK3weQR9VBC/0Sbi2IxRLGJHV+41hCQ/UXiryv0SRcrax/SWZcJd/VPjzEqIm
vZAXcD1dXx1E5K7NP7EK9APJMVl8dLJmB33EFKf5u3tJ2cvHoBpImaoVZ9a+CioL5z+bQeicuD5J
B8+i7cgLWn5yhD4jrFb4eWAo8V31MSwzPIwjHz/Uo4jrB16Pkcu+ZX4ghZK4lbiXRmbsD/q5TkP6
CPI5/ir09s+D9Apdk96YiaDi9ynaKvgUDswZeiBo6zmMKmMNkBUj32O4U9J76NoR+G9SWMfdyRz1
GRekglV5F89FoO9DXOnQ55vBB0oyKT90z/lQ5sEnbK5oM2TidSNA7C3Y2AgztvW1r/kANoNHI2M+
JGJJ1zELWvj61XYz163ljrsUogb854apGn8Bmh2r54ntdvFfgs6CqLLMxfrkd6CHL0srMV+zuJP6
gUA954iogWi9JAOsuGdAVhU2V9HX/oOBcO5cR8wH0Iprv/Jfld+5y3MifeQ2AQmnwFDdDe3Ox5/W
XWJ4UEjKRMnnUzLmXvrWVImqP7VoFz89Fp3LkAqPELcIvqfoXqYNTIJRAJ8KuRT0e76sS3udw5Ll
5OKEY3qYXCoH4Tz47T/LY7rH/TKNH7w7gSVFqR4q4A0zN9UddENCSxkc6PhqaxQ5NHTtLf+wk4vU
HpCAOgHFajN1D2ujqnNPBjdhrV1PP6yHo3+feaL4iYjPgEGxFwGSWEmcyiAXSkTpQekDuyGn+UdO
OBjfUDI8JBPsT+yZijhYqOcN+NDF16AqZf+Y0WvAIVP6OVRnubrrAGZLevqJdZrLWCnpz/hV5XVb
vCOPOGTvczpinKPC0UF2wepENTc5B8NKIhpFBTHcEga/tajOxWkKCemkENamg58D6PsoZz3ElxHE
JNfQSnOXBSLWd92pCxPA9AR3E+7hWMbZ8iEfp8wUC0MiGSoGlrpo7J3mVr/EPOAGFA9TWVRTqKsB
+RgIhhMGhPHQLdaT53geUZ+WTCbT+0J4FyxgknXJXzJfeXIjMUrUausLwQbdpMwiUOOJrABsSB5Y
F20ORC7Lw6GBgFLxJqU8atyR7vLmK0zHwPkl6wyXe8Y93hv2OolZbbDHY2ORWsG7CmNmzzCC7QLs
p9R9BOYsdJcXQyqcjaHT8HKSVME13yJ3bHDjUOueKBKhISPbqB19sQ3wYGMJ01VuLXw20qIokh+w
Atr6O6tLHIsLm0zxwm0Xu6VP31J+wnQw+reFFX5NLmzbZqMBcI3gUNRnIGJDkXAvW3TAqd2oa8Xz
S3ja99yvrBJCPCajdXZhFlXDxwJBgaYrMg+5x1cSNvo3vjsT35ipluZRNhNWn9PS4zzhi9vwE/0B
I0wGT9xT0lMDtnG8IBrwie/xAWMbsG7S6BfDT1uHO4+hdGB16+Fu8Oc1meESjhkqSRdxp91R/BGG
d20RzfbQlkIt9REdelgOFclQ74riMrfPma3WytzTrKDsSzZVY1Tu2XJD1tjNbcL6RAR2hhe7kppI
Xy1KUPuvMjGuOPASIu6fqXTYGH54LiGeOprVFxEgXrsw3JApkgz8JNSfjL2+1K7pH1d/5SyRIDWX
i81b0ttCBcOzD7RQ3Bku/z3Jbt13Dw2J+y87wIW5JlxV+i+z9p5+byTdmwcNItfcLSMezhfXOroG
qeGvb0TTPfc46W5xb1UKTOBDum08P6UWJMmpJ3ggDAYnyWG6NMvQXyzQIBfsxkCOI46tKR70wuxw
RyMpIZjOmjb7nJzWKd6VXhznvylbmYZZXHIUSAhFwU71ua8HfJssgI9rgC1+6zDZsiy5Kb5BMwFR
yFdxlB19oa+dXMf1Edh1VuGdqHXk4TEiG1ZeQEnxq0FbMp8d+G8WPmWO3mpCrpvcP0TpmyMqOVUk
uxT5+8FPls6epiEIXpmqIb8JyZ9wr3k05F6tKDF7mWBVP0ygcLIXVSOpfTAolhtYy2u7k0Dg8QB1
ptyfAKe0yxmwEx45Ltg+XvyR+/O8i3IP91RR9BF3HmE6BwFkbohVQ+/zAh7+fHmtRF45T74zNvre
dxHGOP5pM8h3jHO1/Ym3q0Cc3iCxWBiwehA1WsKXLI/D6Y7ognwgwQUMBPKKJK2CjsQ5ldBAhhdN
icT6b1hpwuG8uBpcrr+sRGvEmHXREzVApI1QVMLpLWdfprZHyFM7yP/xtgCIli8/SkbuvE3I0VzA
iO2P0yihkvgsoCIuBYi7p57s8UoWfXszbD595wQmLw4wBGR9ubwq/jcCVpwc682RliiCodHb+ZM4
smAlPLErvqzYONFUiO/bQ9wsmf6tEjZ1JxfkS3CaY7ZtB62iftsjRW12ZwCfhF+NT0sUGy9Uv+VG
+s/HvDfBNXeOxIfdg9MGQ3dqDbFn6DzAyq9VF6Oe+dCa7G7CcPfeRV3zN+z7KDsqzM01724va//E
EzUvC65D/Pd8jQhOzj7iZDaVGHEGSFEHrliVBIMIRPiMDDO3Z2oAONFoPnO8e76vHMJJ3Sn/QY0t
W7WYZLu4NSHLOjs78XDqRlfPJGaTzHmUusKWBKUpGs5EmCBO+ybszIvOsDDdWTu4KQND5H5xKyjc
b+0Wjfs+kYctJFBVUJ/VggXoWFUFQpKgL6q7z6YJEFrsMc08qCpHM+PlPgtyPB78PBjYLt7NZsnD
Q6e8brjhQG7+0veFDU1yRC6Y1CSHTbsWKakhKYIALBkk8908rpn/GACsW6/kA3T2wOKl6A4avwOe
X7USQiBYLrKLC1asPHPhIKnJDXl2nXfWFkP5KYBTquvEqoh1lEBP/dk6LhbxZDb9/AR/IHg1bT2p
I8LaXL3FUILZGVQtrxAzjsyNyk8irBRlY0ja1IiBv/SayoCIT5jUzRUhqVxuiqF3unLO5t0z9w4u
7MmAyy8mzRW+irLjCo4tCyJFjDZ6oLGPVYwuksX7Y4Ohqi+6nnMuseGG8V0E847mMi1YLOqJi6mJ
iGYd2KCX8gLRuUgfyMTH5sWSrOzqI+Ibb9GlbNlV2JU1JZ+lg0OgwsSqLmxrS/tbOazS/slF8z1n
mdjQwlNjBoSin022PvFmJ+ZDHKGJ+N0ICp1txb/5VvBbwstiNQ9qrCJwwqywucnxdiUe5Vd0+Fyk
9iAxdF24+n8H6xIMSNoe8FezRAO1bN3KVyakYP0Bl9QiXgaQ5p94HY05mn5hApFxhUFot3h2cg8l
/imNZWad8cQ2a/7UuCM3tMWbiPZalnMVT4N2vzAWb8a9Bo4lA3Wl3HZvHC9+YlUo2LRCA+7Pepm8
+ZElghIXi1/GHoqZbOSDX3eiPGNnF0/sjZLgLs1bRt2MC+W/ad5Mr5zWnv0oVpPrJ5iwyOyoOUTn
BR6rmsne8NKprM2zryzu7P2kGiIofW7W8K5wNyce+BVGQKUrAHuF22yNMM2AHo6bJYtBqW1RO+1N
yCVZmHBRbP5/vfZTFub7yfH9N6sU/wmkUvMzoSXLee0CyVuPGLlCFMal1t7P7jC3t2zsiwJRDNCS
w7633N4/2YwmDvSl9ECDodgZI44Cuwunea4jvWf2jQdMmpP542GPCbmI5bxkS6+UHxEvf5LadFO9
M9yD87HxCCVRJy0pp1BMEaCkgaiRzWnX2HGWUX7sYYMfnpl4yEoxT3nqKEcfKrRXKy67PSOSfaDt
gb1Y0uCTAvoTT+On9GL61+JyNsMbfT6leM0VMZD3oh3CgQJGduCU+sQOqwKExKh4IrewgajnpHxY
wbCftxI9dRfJiOl99NjDvNatCjymd5rtdjy2fHGQ5VBeYVi6xV88tzK+M0y8661RufomXAOhU/VB
ru8wnabfMXG/9ETXoSto7an5lnR5L/wrGVk3eFkqaGPvBX/s8bEcZ9nc5liu3bsg06bpN4Imu89A
6QZ0Rij2hGagrI1NukfJ8nkLa2QHI8hewrJCXEPYwsL1ynJG89AFVP09Sgb94GysxFgksZhjFEO4
w8+voDFUVRnpX6JbnW48NiZW9RP1Wb37b/Smen0YhzTwoCy1lt4mLn3Dt7vOkO8slmDvEbW05lZd
TH6FjZuNN6AH21mG/ibo5uXJZMsWyID5T13PLLrqEcQ+CtISNtDrOTeD5dOffWR7DYO0PHURgeyd
qsdQXLjhelsFQJBh0Bp8GOJhlvj/selTPlXGACOBoEIu4wLkwqn9wBMjCGWIOZgvSaimt6omaAj5
UUrDYFhlJ49ZpDiTgN0kJ+TVP6y9guGp4OZKs+rA6HGAUyrluVtYxWxCD9q2ppnj/2ht0hDal/1H
4uBkoBeV6LS4y0w9jtcaD6J9rkYnKO9ou0LKEW7SoTFlSgbRwzatJg8cJiRukx6w1CXLKQG4NNVY
AJ1tY/fVB6Q42MPU4nc9QEmam0cck2uJC3mN/NdMjlN5JVqKWxW93zOURwnhKlKcY5qHfwsfJ/+N
VyGLGxJS6lvodvrOoO2Xjy0dAv6R8oj8VeHdTN9QwZvilJR+nD5pGjca5mBmJv+XUTQUvRbsb76s
63qmYM1Yuc4x5sYOFKEWSfbkqp7zIjNiqwnIhYoeBJt+Pi1+s+FlwmA1fymDkMXTEZfp8KOJmdj2
ml4a96SpEml/cBEik4s9KBs0dmbPBQrhIUz8N3psrFCWXXpcWsBRMxu6KNc/FiR90OUe521hsCkl
PaXJ2Q4vIQsgFuPAnWTkphA8Qm5PPwgYps2FIA1R2GEOxvb3gtqpcViRDFsPZsoHcSeUgcmOzwWR
AdTndpS720CcheloD3wKC1sEfLThj8pxt7eq9bzxRqiUo2LyCj+9eDlU21extAqEawO4EZoztLV/
YmKUYGOwQtbzSaqXxympJvc1WhQCoI+3KnjyKp+za8JsHJ7yckaDFV6HsFTGVgtCk8WCnmlkHNzY
lpCf8PEj+GQdeps89UpxJAPwWsIzmnvl8pIMTJUeJ5Uwv3d+iCgzeMSgD/CKhDhUymyvcw1Iszu4
C70uO/bgAPh2aTsSm+Elna9PsHT92dlblyKDx0rhwWnP/NpLcI+TeVl/bHIk36sqpCPAji2kcAQn
Tfch8QTePapI5umysPw0970TVO6LDBaVgxhIQlZLqhFg76nfG54tPJjyXo66YOdGYF/hkuFgIZpm
8nC+8XuF0U1HRdzdBmItPzxI/M7Zy4r4hDILWNDnpxd9i8Vt64NAXZvwtIzqnqoS8itGbBPZXDko
lLT7znfl7I3dzaYNhwn78/wBHWGjqMnOoumDmy7UUWFB2Yz3HXZ1rJjoFE274XwpEsXKR1UiC48m
yyCbT4Nr8meGSPKwWTVOOW9aImL+KWt9Wx1AIqQ4kFTbDp9WR37rHrvM1sdljJlt8XBCFocpnzTF
oUirOXlvejk4LzmkPO9COg4lV0yE/g8Zrl+SmQV0WZZ1Hq9vafNyvE5za/ElZtANPi2Z+Y7fn6U9
oue6epF3KmBw4UTm6CP1uERj1RwnupWImzlRIV7tFEb2k35c9Ww1YIBX5kg/fQyxF8/upa7YBz8x
11jz0XfoppdC403ETcdotJ9BC8nuUPb5BlYQ05I/rFw0FnAY3AUu6ai5bU7eCInaUGNFn2Rekgz2
yWYigSjg6EkF1f4LeKlpzlbwjT9Trsx7gLcKfhzMbX3wkJUVSTBam4O7bmmmhWIYuj5DlqxkyfB4
Rqu+i30CZeeJv3Z2ZfNIqnbSE+oAC/HU+81TG8QvLKJ8QvDk78xr10QQiTPXZ3/uFLMXcE9t9fIo
1tjLXpPt8D7CYtDFQ+yDmrxtlGhcEzoEBg7hOQ/OcoCwRlXAqv1nSizlZ5TFTfvWDIA4TtbKMHqO
Z5KsO2756cBnzkLxlFSQB156S5ya7tkCoVYXo/uHJTL2U5JP2OkmuBTlVc/Gyx5wwxJ4Lnx/Um/j
HE/+Uymxzbr96KznqJt5hYvO2LvanXGtodoiO89+zohOprMagHR7I1UXoYSM7FGLi3Od/kaN9UI2
YFaouvp/p8vcoyCNY07PHZgM9qpFZ9BSWkYhRYZgJgXqSYzfB8bfscGJWOHT2Xf85Pt9wicFl2cg
tQLvFxOShM4UQJ0jvR/Lv6PrNP4zxwWoWQGvNDt2oQm6I44JI4+g+Nr+TueKLClzGS9e6vVontoZ
GC30Bacd/QFm3sDORROUdHRMOR8Dy0mrKWSquvIkuyDO/lY9KtsUwki5KQ7qJ2A7fH3s1lX0FgSU
mQLcZnM4XQXdCkwTLmLOh0LOm77pl2FT1Pe4qI69sHwTGBqcxFJkaViB+UGaZT8wZ6jsF9pewxdr
snCqcjxV6YdogXJAYmSgCw224i2GsrBPtMCGXmveugGajgRKTHAzaF8oHuag4kXQ8ArtSb1SD47C
Anf8qLCqNtl5QhjD/LDOYd88uNa10WNHd0b8AB0QLlpGwBZTTDj24hhCzq+giRe5eoYqswRnNtkw
9StIG+z+g0YAeMq7EIYZkvr/7z2OJKatG8lAB2TXEwjczmSr6pdPg3TgvXeFA8O69dhKSrdCRTvG
BQ556FCh5kW4YJWTtHO4nX2tMN9nb6YAfg9FB7X1CdAC65XdlpnHAMxSWR5GX83A0bChvHuWB5jh
pwif6GrI3TNLDHgFk9tyhwlI/pALdBis3kDxYI+V/Vj5D2IKJoqWgrZs3R2qA08W7W9cYiz1saAR
OqayC3JvdC+YPad3nDoc3eg7RPiBpnhPmojR2mEODCiAw+02As7iyIKHNVTeuHxxnoTitZaIZYkY
YkKXTSnAY6zCYX4fSZWH7ybdVuEpRSi/lE+c/LBOqcNaK6SN7oBGjk8gkH4/3NrGmympls7K9zLp
MJAccOB48il0AxmMO6DOlFJypev7S+FDMbhfo9JAQINAeZz9HiEMb11IvR/0AWzx6yLq4AhSAFF2
Zq2cYDTYnv9LMhrhXK1ws3skGsSmrF/d7l7n1fCXt1fpPnssZmjkLTOv/H9qOwB2LQva47jnuYSg
WSNGlhQ/ND7WjjmEj+AoEX2WL1A/Kr8zTO0MWXqTQk0o3fgfmwHENXDjyB49/ZZZmg5kqedOvcSZ
A/7zIpTPh82zU/K1iUe/vIVYB9w9NySyeVxck/4ShrlCyyYskiTdxU+N1w/PGygteIj1ltsD7trU
3wrLiLhznKm7NDDi0v+SpZIWBjchjnaLjbjj50DHOgXdWJztFTlpgIOv5yABLjK6pfqR5PC/s53W
zsBsms6bqqwWpH06f5SJdwZI9uZXrnx+7FU/8wd7UGvfJO2J5CrKQtcGnFlZqvVPYi2+ro/RrFAF
a8mY+IXHRcqfnh9ye1hHWzioqn6PMw3KblhRIhCntPxQXZWoX2XMLnvcUy2FwN3FlT89jdhNq+tM
Ua/zy7UldpvGrgSOTMg754UwEQsRocbqW7Xbm65eUHuPakR0Og8NODM2b7VXvOBf5pvOCp84/Egt
wfpFCSi1Lcuc02wPOaq4L5uJx8mf0jh8i6Ig895MWQP3AFfhvuHScKKPrmmHt4LUK0tdp2KVF1Ue
m7JhzZtLIlokUz37RX2jLBZfFfcl3NWoUuzXUJdm95BR3T1w4pQBt+OmW4k5MGc4iXnDrNbXDR0C
Pms4tqikPs7NOPb2GaBSyO9RdL78HeR0lu0GKkFRLfD+N4+0DpUE2qUmvgI1DTIoldCCACzOkFir
9m6ouAawe5ZbQy+7LPavlukEkKyDNSVmrd7um2hN8EqxV25uxdCMHi6cBQresVJtFD3z7WHON+HY
yXOIZjOdFG8I6KBRZ/EAUIwr6LmfZPNlsAVgqVJk59+avKJAmUpxPDPU5iLxLo4VT3h519FFZ2Pb
c1QBr/ddLQXv28518KsqLpXsfaMCt07FAnVNTwKMdMTqI1f1zyZP84/UoLARyHSgXjKNDxC8v4jY
u8Xn0rK1e4/0BIT2UJd0Ckt4ldQEkZeng246IXd7853OTNReOR0x2t/myTU/YegtFQ1hvrNSkNA1
gVc2+wRxCEMIbu9V0PydTGCDUlu4wPHA2LdQxiO/SYiAzil3O3hJvARjVj7LS0JGaf1dBQVJOcG6
e2UqQNkhRJUG/0dCWnClvzkjSyYPgBareKwRmLDlM52U3MRAqGEfopyJRwdhJ/c++BqPyXfC2rPd
FxNxoHeESne5goFdnb2Ka5Piqt4yEByU/fSHuQVECi04Mp8pEKyZ5b4j/gqUArHuYppnQQ4cVOGW
fQ6g2ow4GwwpYAYfYhn1jnKhbPrPhYBTH4dgonh5h0tnQ+cyEddHzHHsGOD8rsk+V371bZMaU1qO
PhpealzT/3B+AjijE8c8B8zv8tmRhFuftlXluKNTFOugwBz+6GUNhTzJJLPsF49qlYPzCSTWVkzG
C6EB2hEaLEpjbSjTQoxGf40JwdOMNjt3IeZrHvrZly8Zb18ey56p9Dj2oEDv+FHP9l9CJK+5+T6P
BBRAyU2CLkSUmCXeZCXeiKkH/oWdrvANn3CKJDbtx9jK4YF1a9deUsh3VBjLDhmYYEWsbjEHBStw
A5KbvC8d3sSFF72eaX9h1Z/ZjGa8nrSrubdbWz379MDX92xxSF5lNdUZuzEY8/4HHkqMcVGWyE/h
YTLiX9dW0e22CZorJawQnUlW3zlDgo0uSXN+JzcaLdum0meBEegaFhfvu03KIMQbQqgsgumJlQ/j
VNUDS9pznS70IUkI6sBFHob2n3RITlwzJ4sgKlcasAy2PxZf14JcGURB2zTyS3k9qspZUvCSPDhd
j5XJVJLHFH2dgxSnSiZvzTDr4Kur1CAKCONFRKqGuxf7452Zmzi/0NJFfooePs4DZBN0ZV7NXM2m
YcQ5mLTEGS9NS9HpeuJKgw0jNqCcn50xVIb6MKxTY3TzC2cSZNNNGWbcp8kZL/7Oq6owIlXDhKB2
4RYYRO+gwCHFdgSNU98mHWzlFliQ5FDDuFkxfWF0A6L1qtoeafcQxdxib3S1eQuuL7SAGQoZG/70
PwqGa5VcJhQsyEg4UZR7JGi4MvV4UxNnP2dQVZpbOz9OyW6+TVbaGTPRlfWbTXiPslUEbZN0T0EB
deFbMfCypcqRA7f7Z9TqiJt6HQPy5dZmP9KRtO9DOSxtGR2zMd5OjTDrqc7tZkBplI+1dr6I2gQj
5US+Nw+Xlmoj5RwS8kwV+Oa869ZnRjDP+aOCvqZ2JoHXVCJ94InHkdOG7gy6sjGUR61F4/GFnrgm
pH9YqgA53S2pnMR7PMDlgRTaWIxKxdgvrzkk4uY+CzqCcUqH2921MizwA+408Taa1oVwvgIeFjp7
COBiwwLL/ap6qupZLllvOHIPNWc+Bf07HNyq+6P0zK/IvvObh9nRZ1rYs7+rV2x3lk4ga4i5Kk6u
j/21HwbcutQvhu0Dr9EQbAYg7B9BuVl2yd2zxsq2Yj4RdPqMYuTdm7zLP8BoYaLr4hGHGnr+ap4o
ogqbfYqX5Ab/dgWKQs8lRXrYKTQ7nBIhm4u63XSgsIbXu2ftS1nGmLYB/zMDk3lxCwXX7WCpHG/t
HqfYJEByzqFkmxx5fUT+P1wHlknuFgfzYaLAS+hcIg5cVCaXGwdj2WtIsHo9sHACeZ6HoRtfJzYs
6VGiC1KD1wvWEU2a0m7GTjtx32IWgqwa12YNH5Melzj07ikcMfc5ufxboG7SrcN4/hKLImoujk9z
6TEgW+yeFvQ3+SamePlFuJzlUbr0ZHqaRbjbEnB2cwsEbOxYJEX6LTGZye4sThD9Uhlvqe+7cgn6
+27MU7UvcLeW/yPpvLbrVLYg+kWMAU1oeN05KUuWpReGZMvEBpomf/2dnPt6gmztDR1qVc3aKS+N
sksQLn7GPG2Rf9igLUQ2K/aqs122KzGqXMEHsavL12SxDMcb/vOJMNTK8Mh2sEqjhgsBA9WYBJiP
pE6vAWLuwp3vL5AopCIvx0SbdD6WbzhDSJp2oaG09gki6Y0EBOCAOKqCr0RqfYQ2Mjbf7eT4V55x
q0Uf61yzMwshhANb7gAugizbou5IPvAsNc0EWrElTwEtNM8p/4rtybrz2mZKzxikmvCGD5qvAs9w
94dAqPmmpZt1Sy0W0zaxRDI7hykg+XuvQhXaQvgIjwx4+a1DHqqHugqEt627EEcP4r4wJzCXvfkJ
OMX0sLclvuDfA6bXX5BiOReqoWNHovocyAZHV/ngN1lGxRkwEf6K8zgwWBIcHuErW1PQ/NSu06lf
hSfEBxi4+kSSoGie5t5p3e8ER1NH4EHZMSoWLuwCdZNe+7zd61LM2S4Ys+4zKdh6jrbbyOeRffKp
jwPCIiuWeOQMu5QfdeybHLFW+e5TAeycxbyZZPghMkAbH1A3NZMJC1la0CnVuJiwk5yVUTkxoWYt
e9zbo4kgaCceaDJu5rh8/7uKohhhuNWeqdTfJvZRVUDPjs+OZ6fP2Hs5LegQBPl+9Q/qS+njqsRD
uk7q62JtCyDcjZ+i1DIl/v4frHNpW7THHTNlXBVtRA7u26a9FNtDzSze/l65YyPVBBH1R7bHKhK1
K30pLxJOUbzj+gEKQzI85miadGFS6tqbMxQEnV6x80xkMBflca6EOUOTRoErpuu2aZI77mPGhzfg
oha4NXZzCxPjD+n3YXpJzNJkDktDGeZfZo4npAemlcojJeUXk/xcfQ3sueAIQnWurCmhZjEKpHWF
yMHLSb6fYMS3EDC1fjOTr62zQGN2mW3bJuyp9ktSi/e9EycHL/RdxSTTf/SJ1LfHTuXQO5MQGdUP
3cQ+g9Gv0h25LHyBIexhYgNFGKD/RIyi2xaN6mS6nIsMiE2w6oJmjd1cUh+AuJwU40E6SugDjrX+
gz155SLOKW9db/qPULQ86dMKZL2hsiQkhBfmj+q4yNSLzk7Mm3jLWcvqj6bxyU6GmLT8+wTHxkWm
mf1Mi5cn9oFbOj8z7RnhU5cHfLM2BNr1nJAxjZtjF9VRkpRb9Rf6Bdn3eXUEUaHskJZMNsNWZtUd
Zw9xN0mQgutOxqAfNz/7SxURgMG6ziLseYrRDj7iXmftUTZV9HeShOB2tROQvF6WpeMiMgTmSzZI
3tjCGTbvcgwld1kTg6sdozVGIPF1HMAqcfbF3MYcI5gdTdFx2dQFTynzm43gtFBBNVnnT2NaaMlO
VHPMq+t1TUhcvN64s8YH/lvzFsZ5egJZaJoXmZJTA+VPzQ2fSl2MGqv4SHfvormgb+oB7L4fT4wU
bEd7BE0sSz5i28Tb6g+8srfE87loREGacAVsZac5H0HHfu0xLLYXBgxDhA3f8pH8GbDFyIUxJk5N
Z1tKOdseFzVO1BBoicc9uV+4tuEHy6m5Hzo6frcpg6rqorpEfLfgFdoDtrbe27NjcafEPAr5lPVO
VpxN0kh04TYqhtB7zlUEPNLEZEzuaI6P5N5LHaIifY9Xy4aqAYwAFldx9snWdvhzMqs7+M2aMO4Z
u9Un4G1d5D92RnieQxusD5Jxx7i4h6TsERDcsjgk7ZmTFV2MRov4m7ENp9YN3mJlri5WE7Vym9s+
vneqVTqa04n+K/y6IwR7UDF+RGzLA2x1NUvKfQY2ArRJ/GjDCgaMFo5WAs+uPnAjKt4cbE/yYhs7
G0+eVvNLwWcaMXmbWhHkm9aYzjkzhMRodiIw2dAPo0b+Z5/zEzlGTnTznua+uL0DP1OWb1aVsMM2
oUyd3bRkI/XRjGzKGwlb/FvsKuPkPNv9QDiI8rHaJHxjDdLQA3lFN/qJOESn0Tbw5zK6zzy/AslJ
2bTJNg6GNzc5xR4Tm31sOL3dIQZ67fNi99BSGcs3rDlkBFmtNGyE8BpEVk7VstutJ3XF2Z6bip0U
SAu7nuBcDDKvToX+UZyCy+4Ywsynm5yU27LTnRty26BmmxwoTJ5J3fHYc8wMMgdTVagMez28D2Wq
G7rMMDzRakyHJHscf2m6LbispBvMERTTgzfWzr+kzHLzhzMkA16GtoXLLDHM7G+p6piG6AHn6TXp
JJn5zAxcshIpwGUiElte+akATXj7OcQjIHeJayfDs8jI8d9p7J/zJ5tucx/CnWCoG1bBy2j14Z1B
qDuh1WAYKKh2sm+YXvzsOvkwaR7hBQX5KW3GNXrs+l22V5J/YAd5MiDUMIO7KKyf8P1yGH7YFNQk
v3XHaLmmM2p1ZQQuZg3UfOITm6KFSEFNIuUgdLPXHJaYedFQW0G63MJZCX4m34brTHlG9lF5g2+2
2EJFd12kJLbsS8aXbLgNJ83aIf3EbsccVRVkW2A2kv2r+y5zIT3Q/pl5Av+hHkZEpN52cVlR2lyQ
eSTyTtVCuOjVXkkd92r649BFmc7KZlpm2iMCl0DI1gvdNf6r0V9U1qGVq8GbP6JwdbXlZbFWOuqE
4siBugf7NLOXGTLVguRnKH2mI669XvbRV8bfVZ2T+q86DFHw4VAdNnY4ONOzjcGyeswAi41/yWth
hyng27YfpBLXphQGNNhT59V8gcla3GV5Uxg6gRZIxaQvgFcaowDe9T3T0tnE4xXpmqEDZ0+6LVS6
tA6Tvpoq34SWhXufvIU6Nv+JlLYfJVZ/4G6e0F0+V6jMNjnxfgeyPeq+vILxD2H2jHstQNuxX2MH
lRNYiPyQY1t3fKTN1D5JJr/xIfWLQB6H2JqDY7aExF5m3tSvNSCYXG29HssiR3WfpCOZgADL8v66
ypJVsaGcqBU3tl+7uiNgOU+4fZbU+cHCO75leFaKLR8Ud/gwCNiHbKuP8htzFfPDcY/POwxIp9aK
BX2buKUyFNpb9fMsHCaHbeG0v4MsZ6LvzTYAXl81r0SbRoM3KWWUFTB5AcHncFGBWhX5L7k/Mo5D
FAt/45AqwweVWeKRSLXuMd/YIBczCIrdcJhTKdmr/aj6DW2nfhpRqTmxA415TcYRdy1Sy3jwVI09
UpnI9Q5EdaqTVm3ev2ibbjC7c+ABLGE6MsP4rzy0cPCgUGUm9C8kFhogyT7HKrsN/mKeQx5S4mxs
A+GhshGCoLq4y7CjeJurQp3RSDjjvujjLVd9oF3XgDsSDRvI7yGjK78TDzSaVvmtcNY0u8S5xcC6
w1zL9w5GdyYmheZ+rCYicGD+RjzmnrI8jov0XA4bx8/kQz8rvExAcvMXSnjQRkcnhZ02tpjljlkF
jecPZFKs9QQfSelmOPEZikPgxVppR+ZXhnwAu4c2+5jkKRUbHjtxzcw0rtxzHUwkcF28VNuk7KR1
v2Z68yO/RwJTDLYCOQDg0rzpCKnyH4Oo1jrZJrCtvS1tdvKt0EwL3mgpStsPu0XxfwssGz7hhvel
LkHCl2GdxE8oVxhY4QFVPvtmOTk9VK3CJP9mHgcZ7lL6KdzkhjDijfdk6lB1sPhXkDRJ4AVXO8/g
+OBBozDgmTFtnlZnpsRlcx9jZBheUFW6lsbiZj3UgZmd3KsXMonFQKeZvJ4J3XOewFHsWPfUVVj9
GnN3So8fCYdt3oXpYA+PowaY+OOLHoo3X7uD8dE4M7slAfbAmvtnVli71Zuga0WGETJk9Xv0KZUw
HMrwjP1xdBPr+dWEMyn9zdAIHXBS4tD/ZiVpmj0nxLg5W6Nc4/KAD+KnN4Kgarp0MOog7mJDyEaM
814Zz9tq8sWCfjhU9o2TMeNUwGayPS0MmOdnBu70s2oXtth2pCoE7DLcxmLEBClmewtYDleJHfvk
LjGbTcFh/aHQ8YJo9J8dO8O42kPy8G/zZHni0xXN/J6VnVOcOPzlVA9wEfTr6xK0bXrtGtgRlDCo
proSYIIJ54h+Gv8VNKFXOwg3yCLegiCjMC2utrc1l9EvJTZjuEWcsO0oxNeXuCPmq163wUVHEXcj
6atZ35FnyVs2EA4oeAhbMHiMmJu1KzCO2qcUUzcppEIlh5qQLr44SqzXIFTnltFvQeuOW7FELZwL
WieNT+Fc2b+z0Csr6pZhLP7ylnK8TUCoxCoQ+O2PD92I348cN/Md3yZbDsxTJAfidwAsNnLivSa2
n/9hk5alXAMSciBLgxrPWMUT9Lhjt3TDXGKDZe2Kn6p0lt3esQqvKKiwadc+Om078p311jlUU9P0
91VUc1NxXQvbK+QkEuBUxDOLRHVaGVd2SYQDAjanGINgiGpEuazeI1Wj8qaAOj5VukZsy4oYNTjT
KaW6raJsHWRRpPzb2K64n4Q7KnPlGGHpCBzCiV74OKGZNHNI4a9RXtju3Ixx375fQvzjCkS2tVHk
PQz0IqSSg6W4dIAttl9gxuL+L9rJng8JIVkUcVn4/TUqZpLOQzzqJ9JpS39Hikv8dm22qY2Hy+7q
JHlNaCp0yAaHg+29sw86gnMKhcwOZ2RCQfyZ2o41Q6pp0u1jQAjzZ2Ek4MJJZwR2l/gIivfZAP9x
F/sM0jY5pt8I1JXn6FPZDPmKNqLpcSOEa354Yv3sGQTton8XAxfYE1QFrE7ErHi5EZER/UnHaO84
+nnDIaN2/QYeLc52YC6QJDIXBkBYRY/GtE55xO4g1MNIF6f/y6bVQ7PRF8yggX9YIeNlhgWJ/qVN
1uJs7DxJ8TazFALXhcB+12dSlJelwy19KB1OMc8iGjEepXBH9c0MAZBCYUH0uLgYgPV1SW1H7FOP
jeEHubmzffCazeL/nRkkpE/Ifh5Lm68yICpFkw0HICWyJeA4tGuhaT3Tm0sWJL1QysIBZvYNfH60
P9aN3o4qtty0zdF3A36rQ7EoNATWPh3f48VhK2buNJsbjibilsDApoxQQMvZDOfOLLcxZC6bdgbg
0WgGJZ7HzI96cLSR6dlnljTBIaRdW371nMablSsHpEQyZd/QxU7NGtdXkEfkc9i8ccWtVmdQdvqS
ZbS33Ww/h0zSk+rOqAYd+besKcwFdMR9ele0pXS3Set24mAbl6ZMIN4LnlQlkD7IfK7mBCgwNlrN
N93LvFpw4f1fwhL+/byUfGJUZSBJwX+xu1+cgbl+6yQE80MEbeiOK2PhI/ac9Ifni7NliLn+S7j5
+By2NY+I7le2FEIx5e0jAgg7M05Na9ODty22hZ640mJDw2wCV/2/O+YK0FGZjc2oxtjPLyt8Hgyb
8iBWrhUvvkmh9/0B/MjApQDt9rtEH7AweeYFSoSPwLX1mrr9DI3OL0zgUmsH3i2gGdY1TJpZFGfN
1BAeEPrsTNJmB/QNDS2wF8yPKPhJ+J6Egbn0ZFvnawIw+A/WeTLVWewWbHiatrLV60e6wggq1HaY
7BFcR4iVT7EDEGOPW61pdkkhuHEpBHIqVFQuXzPMt+EO3xXZvVgY65NfMHwTEewCjMDsY/iaMl1d
Cfdh7MObCvcCGxR/w6KzUFwd3/xSo49PD7cMVGTgtcG3bSvjEapCIvfOUeny1WDwUurS0iILzsFp
4PsQIaVag9qT9aIMiHpjRpipSEM44i9cmjna1zFVqAdI15iC7XhO5H3hgpPYAi2luAuKb3kVUAjM
GbA/MgCNN8MAjhejJLHP6MJJlM02tizig3bocbLVI/bGDUMCQ79bW9gMI/jpNNbnGo2Ohe6psSfO
TUY00Q26oni3+oaooOQI5T3agoH7zhZN6j8FA7gSCHEr0GTOiCcQ9FyLkkBMTzeoFiVBlQ5vT+DO
hAE5qBWP8ZgBHcH24GHJJle6BynDr2FmtPUdd5V5uiUd+IF11joz3FotflqU3JxQf7w9hX8jeHYq
srpziAWavvl+gP1EhIdTtyYmLV68vODIHE+a6rkYs9h3UgnryntCNB8Pc/AUOBMXxFpn+LkzqGmo
d9VYeY/sQ5wiA6y/EtZlQ87DVI7fbXj+TXpuU99KrnNkqN8pRgYZtxTLETQMfGfJFk3f+ZzJUOwM
8iFScZsTnQunNfDDOk8kb2b64L31mdWMb0UWQVfLI+y/ikbEMzHQ9RhCvwXnShxQrKN0ndYAFmEk
/SmwDqrtMtTem0nySHzIivDENWQ494JcUByqKGcfDkMYhJvCzZV31pENq0Dg6uXbTSJszPFSj8+5
J5D4bZM6+3me2olPP4ZoBsSD1Ax+yWl67/QKP4wbhlUYmBYTHD0acjjtEbEn8TGNxt8iMpd8y6Zc
k0TArp6qBGPdQY8t4BqPhgmXF6uMqd2Ac0NW+JAjK4TviES0HIBRAKJsLIIqO8aJ/gkfRYOtOfX0
CwEpdnbBB1W89NS7rS1P0wreGfXyLyaMQBFb3xdUUkO4O/b1gkU+j/BwXyiUNKei/C9751FLgEu7
wWBHWijoWEGouzxT2kci0WLKQa9xQEftfQJyTnOjzLvLiP2AK0HhhI8lw4gOsEbgfmjHTe5j2aev
jpEGI5wLrWLNOvYT8/o6/9aepmvXnywVboh4tCzhkxPVFQPmIngIu8VpNq1mOHCOjRU9YvWgeabk
SPMyJqButv0grZDqFnYPTlBxdCSZSrKcyh2mZwXZMuwe1YwBVwaRMz4vyI+wUboe9r1sO2cCCOSF
2FVPQVxis5KFbm8RjrP+QcwTHw6EiGwvBQ6lQ4/G692TJxysgzBONjHKygdMSB5Mbrq2OvFJqGaM
0alLmW+belrfHwAHFAbTIDbi7UaYP/guB80mn5ncAqfhUdFBM335dIZQqVNm+Ceiklw8tdZDaW3o
y2Xy8f9uc4BZ5HFimvDyDYgo55dpa/0wKIVJhUiia+/RICoD4mho6M2j5OJvEvZWf66HgGWXTBvz
kan2OV7XAHBgZ9UDz0ZOEodFOYsUS44Fv2Fm17u6VcXlEtOP1e0ixPnlHDK8/2mnHuNv0zEbP0x5
5gRbl3zTu5wHqCnw7p36b9TkFbIr1bTyXZIt4SfyJaHowfWLU3iAME3PKvdsSgB7q44OYvZ1j8sr
w324jcm0m4uVdg3bEgCoDt8okV9SGir2PUybrpGUxYisBRVccAVFnGRK5zRvcwyCDxsLjr9HqyBf
8T05c1R+ZfT5IcCi2NLaGaQm1WeF3V1cytAamJ4aqjaKB9O4azh9SkFcXKZEdqLY4foOkGDcxS2P
GXhpOkkNwXyDO5AHB4mfGV/B9ba4kLUEEKCaMeOjpHucYqSEKtblZNq8beAe0UQ0PkJowKrh22ti
bmaBHI+QHstXqHaYQkJjYWny5sHjXcZKkV4yBgET7UUtwoLNcXW61T2n032NN0w8e0WHrQs9kzG8
x+L0S5FjJQKV+wFj98Dvy5cKFV69WjQWTJ8B8dP3mrTowgPXjqAaaNDAbpn3+o+u7Mllz8zaxEGm
ovCYxWyBYvBP6bEbARfPJZaxc9B4A0WifDVt+97Hix2Em7UdubG3kgC9vYUAF3LabvuBkTLOBwi3
YAiSt7gbjIOQ4+qluPAsuA8qqcauvSN8yvMV+CwvnG30GGJKZ5Sd0JLHmQSYelXjV90pcKkHGwPk
Lzx3lDG1Ruhz7iE2lURLk9J9LUA+V591FFHcCy4zv9VpYDGB1aSNhKuDSx+KyVEnzzXUAlD+g3q0
Tyq5JGe3mSxQl3Xuqi/t2VoeuANH2TeuKsRo2uDd5rnyOy95K1mtxo+ylQglTM+7AKJphy3Pf0tL
6D4QAdfDatjb/Pmx5n77D5Us8gxniq5B8dALU9J//cBVAriCwa4ISsP1FgiM2VDo4KVvCcGxUw9g
ltGTo3QG8h2KjooH2anffQ4N5cpTNJkMz1RNJdc2LDm6XpiMr/Jj4juUd+gycmiyiRImAJlDmfJD
P/UhQJ6+1+MbVonSmokA8PxYW1wp+RrDgeUU9qcC3WVm4OHXAdVcSxuyPA32TNhrJF1pfjFtqK03
qUKpnnswAi4xHtElBeMeHB5oqwn8FkFUKsYmnZOTfuwDL4ioQeJmUE9nBmxjZmOCM1nzAVgO8R8n
Ul3Yz1ajnNbf1KFqrY8laZ1AbJdgToho0LlDJIAXpq7cA61kftXuhBFh9WRRdlFDJnDo9iKCU1ox
L2sJMp5hXSyRSvcLWQ09H+jMwQ9zW0TI/zWHIOe9XRlXvsKFhSt68jcdGQo726Wpn3/kyl5g/XCJ
f0nyNJvxQ3X1h2aKIdwbFayhc1GNQ0FQxbN6K1L8thubu5mDb1USJQWXAtB2Y3RU6CP3u6GO9mm2
MMLcOloQDtg3Lg66p67F3H+P5N7Ro0RWaRz+gKd05z9VQKnqjZPLEv0TIRzYbUctQ3ttuHbaJHBY
dy8ZKSNwsJJjBY8Nucebws/a3BtqWtrDqP2RuZ9p9HPkDTRvGwhjkiBPBZlwC/JxJlKUYWN/c+K2
/UcCPPWeJpEvGDqNPZcPsVroi/eSwMqJ7dAPeUqRc6lEX0Z1sypL/aWayZRHenNtlxydL+muHVGq
Hgcs9slp0uwi1TYXsFrvfYP8p5GSVSqaXecF1hfF0g5VOi0f4Qul6BzWtngd8dOHRIUhAmPGDg9Y
mWT+zaDNL+/QiWyCfIjknAhUktNMjsgNApSaLqYqrYmnHyrzSpL3JUemRWxyl5IUbJODoNXZS1AO
twyZ2jc7m0aewYEtAsmK0eR9EbawVyR5C/dMAHTmKx+pg+IgZaL236Dy6alwGRNL5s5O2O+Z8EYR
lRYUMsUP5Iha+UmUToO6i8Pyi6Kh2KBpJ1Y0vuQ8Vz4Pk23N46ab2iGAds3XtYkGHPE3Ty6xvh9n
pni3oVcujEkw9vInYw7nvjYT5xR8qTGMjignDBNtI0tqHIuJHzxE7VBLUGaTRY1G1DUg1RzfPnYm
qqnpmlLknDajYXodLzaCQzl9Pet4p0gKC1eIoPRnI6FzYjnKU+/SjFX4HZMyzbdOaw941oyDeTnP
LG9nO0X0u1oE5ihMT7G/CZFAxyNmPvpcbd/yXoEYhS+ECjqkdjbrxvbGrwYMcLpbqJ6ABNIHhXcZ
sItpJDnWavb7GmMosVnxyqow37nhCIswB7RLxbGCh0PYJ+/vGACpD9RpKwHpoAkzAPBU/7APzNda
h8Mh497z3idZ/UjTt38YOAvcORh3762gjH7F/jh99FyWXEoBYCkgLhXZbUIk/gpZ3kD3x3YSnizh
1WS36VZENLMSW3L6haSxXca2+5ZVE65szRBliStPc+Cdo/ytZFL8A3ms/RSldoOtzNLieXUxvFDc
K17wgU3ExLLEvgBzYkPDTsClqu6S+7IydA27Bms790ngP9mIa2GkZ+GfaKR7hcBSkodrE1jkZm7/
ESKdrhzv6XlZDGUNnH6q6cdy+iTYewrFE6YEmZ9Xur6jmTgRxhF+Mu8I+Z4qVzz2boqysrp+uYlX
lBXwWfJrvw0YXMDHuL7+dFJfv6kEogfnGj+562KC4qepoj9wzyGxoO2tT+CvWhEj6aEQ4wO5aeaR
oQ7qrbJK375f2gxsxqbCw7K8zRzMRLYd9NICDDego7Y6DaK/fkM4YZeywl3LUqM/1i0Os23ZgDZV
oY+lsg58LqbM7Mb8Yxwa7yMdw+aqXIo2tm0km+bEBEaRopMqPWq5DjtRRZvgFOX2GBxo7Snkeyp6
dcLDyfYO9kz+S6hI4zZawHDfMZVJBsZRwzI+BsIqydwng3cGH5RMEDH9yt5UyO3sprDoJJE2ZyIU
qMRI72ccmICGDpFme0AVighYHNa3Rtmzu0U9UN4uKitfn5kKEFkhGYZ4XM0adCCxztJhLBqHyy5C
niu3Q144d3TWTzsJjZI1LyhDc17w6X0OkF78HV3vrDJ1K2NDUGtMX0fiUeWuZxJbv8lgwOLUG/7M
P8DNC0JeppDhI+ZIb9jRRi+9U1DmobW3CtMxQM8JOK8+I/pEqMbxgGrTYe2SMFSJqWP3qEM5qCtH
B8fDqWSVIdcOORf8rP/GGJ6jyt/M6GE3jJUCcW0bggKu5Zm30S+DaBN2gf3XhTj0ZeWOBVEkcf0v
sLE9mJoFHyJz0lJ9yNDBj0yIkNDjgAUVrjokBKKhMHiozu4b/eT7HZpVXfWMiyMRXqZ27rxLXOD4
3Ee+x6EmF3iw9nAYOia/Dv415mHa8h6KZhTfZgy66kb4xmRvte6sD8dymvoS+JO6507FoJ68MH1H
sDs8bFxcyiihq2caadrOpRGbMgLrDX9N+2cWnMWprrXs5CbakGVvsvSUcabCuYq3x1Jfti6igvMr
1zmYl0xT9T5TXMr3DGbVW+ikmneQcqSbnJop4SaRsjh3YxZIyp1LsMwBSdEn0/fppS64te2sLsrf
MDS0bz7XtYvNFWg8RRQ0ETXCCRHDSWzs9DWqCEn/IfRRTXdVwvAMPdcv4t0klhJ7UZoInpmka7D9
pFjOnVseuXnz1jWOmu5Iwtbmtchrl5hykzZhuWGwq2uciuDVj5zP6b9t4fOIaw9FpERRKYvqCwtV
Yb2OxHmnBw9qUEPsm5TmFjwA7YRhVHUskFDFFSreVNlRDtY9t5cdKzKfP6i8erxldqrKvZOWtcX8
x7cxDliTFd/RTWB5xwwLKBjObIahRbcmql3FCEee10tn+5ETU4k80qlerM4FbGXgYzahzu0IRYJn
h+9puKMGKBMfIwlIM22B+2Q+PbW4NN5tByFt1yjYxa/WwkXlV0RcnWFsMcbygw9GeyhEVIOc3GhK
5jdGX9F4MIzRwGhhHBdHAss5Ed2Es/QdAZdKnpaRI8Z2rAefdZcjCdENWcs8Phivy71jP0VW+EaS
G7fwBoV9zOmPjf13WqIcKnLYj+QuH9EoCTJTYwnsKYmKdFNiyaIsUxLq59gYCZAQNJXvZntKsluE
3lTtBQGK+kRjqCkfpQxCfsJYa+k+oVLPGNZEAXfgoxFSay7/cz1tOZPU1Vtp+rK/sNop9ZXGteUd
cpWL1t9h2MmJn8V23T6UxPzE4ySdub8b6rRWD6QQ5MKkJ58ZHHIDiPBS2Dq6dCUTpveZjk+xZ3pA
3zVvezIfKA0W1StmRTED/WSbfhPYZtN5qzyPontOWCVD3CDDSsZmVXlkRQmxvpVEkfwfp0sr+bhy
y+b9vDR8TLsKmraH7WjGgbrzh1TLPWMQVeJ1S5h27icQXSszpdVPKW+ve1AsQxwNsZv/Cyjt6fbW
mDZs/rYvP6dJqhefmU5+KGXYD7s+K7DqBUGKguiPUGORAGd8HVMd6d+LCiQKlCcN+api7GnjQHQF
P018pdhFo2zje51G3r3OuVvslbbmb1o8XE4Qed+RYAomQvI7WksLUjNM+DYj6zQWUxGJXy2BU0Lp
ijMgOQsUe+Qm4ltbm06Lh4bz4GqASc27TcMNai8jmWvDRjSgzjvmrzuOznhO3LyDCJ9FZjjZgjE3
tIGEjmzZUA0I144ZAnTMmqWG14fJqT1FAd6sOUJpHcdmpIMoaQvmZ7SVIDQzC6tPTUTjJBwRtEQC
JBCQ9p3KonY/lxTjnqEDc+5OPWPH29ZC5dlTs6HxRLoM2a5Uzmk8kMj1VJirdSDJ+VlumXIP4ca4
ZZYcgN0R7PfxWlEJtl5vN3ynXngwvmzpTm7YIjbwVsW7jBFj9i7enE+A9+O/JO6xJoJOoRvBhJpN
WORe6V54zur3ISvnIzJ20O8b0qn5fjGl7Z1Yu2wcU1yfHpw6Btm8zLlYIO7F7S/ptWb+pbE9DjS1
W+P8JxtzTvlLHcCm4ZMdpxNFJuk9tBineeYOBVw8nPXsntk2EpcRTgiehOGsqXuxweetx3vMm6I+
BT7cHHB5NLwc4jHifKhbJUjZtMbK7jKLFMWWeXsVnVKrnWvSag0lk5swG8L0Cms+x+bQ93WKf8FL
vgEBeALA7Jhe8xGq5f1CO+dyF419FzzASlx6kJpwfXa+ZQVfEmRtsvHbjFOOU+uyOBUzQyz6F02+
/pOsvc+xTF94ufrPJCLsxxM/FL+bpAjTB3AAUXGmA69dDkr78hmkzzjt6VsiGcQqOdZvCwopRiLy
xgVpc1YQroHBhNGNklW+CD+33gPIfM2V8HBcXQOV5ROfCI4B3Nhdh+IXVXEASUv3+4UfQ80GUF9r
11tAa94CQUIcqhNO/QPfWLu8cZOPxI6qiqrhQdLzFyYq6i2DOnWAz4PgV49D3/rNLR+DMb+1YUHF
4kIos95HS9WD0uQ4+weqFNb7SvXt1+I347CPqYIe+MUyxcu2uBUB9WGZD0GXenLfziFEm5KGUffV
9YGn/HUaGzMsM9V8fFyoLZl31uC5zVG3KFfHsGTX2rBe9tSvzG4Y7mqhRokSPVQUodesKAf6OpqX
YhbdPyLgkAKJ/wUPscaVhAuux1w/BqD6zznGnvFkhVaW7gYU1f6vQmGHN58yCAdcMrbx0UXndnY4
62G0l7OMXpPewr8pwHKUl0FZXXVm7t7aO8bI1nDAl4U26Ptp3dwUwYyTTythyEEeiAwuTGJDo2AU
CxD8x2m4/mqwYvcuc+/jHKq6//JVX2I7GcLPsKHHtK2EPvqmst4GV4fYVsCuP5fZ3Dz4dGLwzkPD
2/NKUJ4Tyfqno4J3ZaI52PLKOLY47kvx1KATfBnWwcOC4fzi20NTP3KGcO692JLe0ZUFFzYXgOaP
atMIE95iLgS2AwCJYtq1jGFfWNLEMUstR+1J6gd7wLnqCHdhfmoG2yVKVoHrc03wjWI3vDQpRe9n
4ln+n5kV+Ro5k3XWXbx8QlyF+FqHUm8JNqFRGmowT3kLG+lg95Pns4PY0t01VWpe6nQKLsYQud4W
zYAdNWPU/GQBa3FhnObBEXdUtq8cKkfBcQcHCiMw2ahouOBs7W2u6U2Q3QOD7rNzJTzJ00Bp47a3
IPs1eRafU7PMtGli/NuQrs1+t3kO3nVsXK7NVobjewPcHOe8b9wUHwYvz0BbK8Ne1NZufIdgnGqa
aVMi6VbgiPFUa799jhOXsQJMQ0gZqAIU/2mSUHcTDRi62RCB7f/SRCaBShuo/RAYbPM/zs5kN25l
a7OvcnHHRRR7Bgv11yAzlVLKkuXjLiVNCMnWYd/3fPpaPHcixxWTAD0UDEZGs6PZzfruFbwJ9cEi
KkEFcRSPiIeW2cQFrx4tSopgm7RHSlZHwOOG9oCT370LYqqgKSCcnpx+NH6g4kqyA09ME8gkdSuf
GOMgPKGsF1GMR0iRbVXhW2qpq08D9ZzqDRjF+X6E768h1tblAAKaGMARC9GvbyDwTP3dmBlRvgdO
Q+0GVFdCTCd1iHCQcGFMk+vGTo0vsEtgm3ZJea31dfUJKp1xTSGS8SDgc/2MS+Q6kAepjtz6669+
klX1tQhdWBcVjzd2YWE21Sc9JjEXTwqZFjsjFArhkRwswCHr4hHvg19Z+gG1PWhahWbaPXnOVDb8
9BOY2WXZp9/ysdbv8e1V1IpDtfnZT2WOfFkpCA4KEpo1YiV2l+U3giot9ypBfhjeJrATRN27uuRq
mPUFh7fnwqZHIJgpJBGGmDAKIN6VX0zRfTt7fDgF8CqVjBqMLbgSf0EDHm6qQusfCbXCBpw89SVE
TuLkmaN1Q3VTdqKAKBqvHJ/qtEOfTEp8Mrk4p89KCa3xaGRxT/YloqHmXi3cCnorL794T+6dFl35
EeGzG9Lk0XaKRAoaH8diqgkbwmVWUYPbhYaC8mrZ58x2w8sOLctpuA6ruKtJxw4n7xOVBpP7wxXI
LX0v2W+5Glg12ppjJLzkDnJ9i3YL0Xg8egp6MaojrIMmivA1Ym1+cvzGxC9gw7muDOsLeVwDlzP+
VuRdQrJnqVHUXJQRfsm2/d1rGKqbVeV4Y9hzaLmCD4FcKnWOvPoHb0K0msTn666aKKEtUNXyHvIC
JBeUnMj/Gxpr/SUz8Xqh0hxWt10zfAM/E5mf1SSiLGRgf0efwZhCoE+Qiw6RidrUsYHPCxcBL0gP
8U7p6luS7bSaJ5UJKONzWGQTpmoQzwnB6hLrbX+MCqEoDgQNfGB4HcE00RAGdBECDo4C0K/uPZAd
PinDQSHNsr2eDCXmdahYhZt+J/9TC5tDWquWqI/ACVFdpXiP5JS+yb84NUUqfaaU8CRRW4QUdpU2
vIObQ6hNimWCEKvNoj4oPNXb/A6Z4yn5gTiyUpzHvu74VUWjm8OtpdVERE9V6RDuOQjoINULaY8d
dXo5ysdEFXqfSjKMnBpw/2DhwZ6XnO00BKzgPI57xTXdrwJRDe4F8COU8dbmzI7f2oYhhxRdq5VJ
fLQOJvsqpPBE/6JrlqKe/v2v//3//u+v4f/4b/j7ALLl2b+yNv1CMm9T/8+/Ne3f/yr+8+fT7//5
t4ICgmPa+L0N/v7r5WvIU5n/9b+8QOkqHK3xi25OGVpPdujXRHBDluY1Kao8JHbRwBsr2RXs57Vx
bBytNV+EmfYD4ly1qopPFmWuTbu7/IushR+k//mD9KIfVNwm7ZlsWKqo87BIvo6d4T0XE6kYl9sw
F9qYB+Ndp4VQE14wmvpA2j+kLjVk89xnuqa9bPu++uf3+yGpSsBR3Zmnfg2T3gX8M5D0Wn++/H3n
49+vu39+f+xSLahKNXxuyenHXwIOlNcOOSUWryqy8mr9jkiBbo5HsP+hVhwuN7swbLr4s9m2I7Bv
hmZ7rgmHUaHjIfbtGzb40svfX5h6fe7uu2mxKdCxdBLhHuJ0eon7rD4qnvo3i9PfNu+6/WcDoaak
xNrN8gWvW/K1qZTshzeRbb7t58/devfzQ6rI1cYdGjKVBEl1I9eW+ApdM/VnUTtrBrs09fPcvGuE
DJmGC76XnksF6EPnM0htANOd5IxjXnlkIeVtvt/WIWlvqNEMgSI211YZAVekfk4ADSNkxbiOrTSx
tKRka6dk1uPSnT+EFQmZbImzbm5B4oq+sQHZ1N0WZ5elpmfAW/XtGHrJ57nofWVBzQvng91Tlwx9
VEQxNHYQnkU668yQDBjG1CHjvr+3Adn9HohLi5W2FqxDk4wetdOUHI2wOXuoMJ1suyUjSq056OPc
vd004Zps4LnWlNTx1efSIxFV1FVwzZqCP4ic50ovFtavJtk4L0ldISWlOlMPRRE4uf5d+D12Wkha
alUQWG+rkhKEXYIuM8UYl/u1sMq0efreGY1AtH6KbD89R3bknZIC0I1aip+XPz5/5IM1oElmj7ZU
S2ZEkp5hohFCUlvysbBKasymPaFA/7CtGcnwQwtodBoG6dlvdIpaVWPAo22a4qaJsieLIuCNa0Ay
+rIP4Bv5en4uTawcLqd/wv8+7QM8mTeXu7K0kiWjL4HsaAlRrDOSh8a+Jd0AmHtF7hv3x5UZX2pC
MntVoYYtbMLsTCCE0kmzsn1iCTMzh0RaRVtpZWnqJfPH35LZOB6qM+99JN17aLWxEp5Kv+iJdzba
9abxUiXL5wAXKFA32dmEUn6s1cA5tFSfQhi11JWeLFiIKlm+WY5OmMMoPY9wTp/8fBB45uK1bXJh
NlTJ6HFF9AnRxIytqwI5jcbbLkeD58gTTtm2z6uSiRP9sJywjovzfwTZkBMi39kw1XZlDpYGSLJy
uwApilx2fh6HHhhM7rk3tp2ubCFL4yPZ9ghwE90KndGvO9JKQ03sJp03rEGYdmWCl5qQzJoydcNL
7LA6exVqKGxQPWTlWD1QS1kdLi/TpSHS/9xlISZnFmkaxdlUhP4XaZXTp9wEA7Dt65JFe1ZBkchU
Z2c1tXkIULppXds99Lurbd+XbNkMDSgBXK3OukLRLk4T7ZX3eXDe8nXblUyYIhqoRyRVnMlnRybV
a3p8jo0LCGtl/X+8FdmuZMBxwmGdumN0RryddBTFJ73ZBWVKfdT9BLV90xwDB/hzjgVyFr3bw1Ey
8/Ah1dzq4GputsnGbFey4ZbYgQNqPj4DEZ5phOgFogOrUgVweRKWxkiyYRXqLTt2TIaym3/qlQgJ
DNG/VFH+BQBZvNLIPBL/fR2wXcmWddvs3Ry0+TkOIu8GhBVFWE2B6mdski4lrK9VEsfHbR2SjDrO
LIjegLDPppqM+9p3f6tUXSHEFD788zK43MrHW4ftynaNfwRgJoriAp0NiF1Kg6JiAIcIedjOzFbs
b6kVyb5tfJYNmWEsYKsWe+S1cS9xhO8Km8Dc5Y58vEFRkiUt3phbgGbGEWFno9SOvSI0tI7KObt7
UwNCtvIGZQmKVMuHmMrKPRywu6orupVfv7B6hWThKshWLU7t+DzmJXKrHP73YWaQJIBwyW7qDOvb
5U7MP/aDBSwkE4f6OCmdrtvfcElV8Ohq0uVS8mAhB3IpQEg+QtXCqG8gPz4Elf39cqsLZiMk24eW
id/QVXl6gMk6gg7UPxHeA6Mxv3OgSI5/gdOfNs6TtBHoNg7PZAjTl5Y8hxswd8XVkOfJSlcWlpmY
//7utYGyD3EsRM/PvU+4hLKqf8SGdJVS0stjtdSAZPZi9HE+I6F8JjJYZgA8FdU7uUTg6hVbXJoM
yeJVi0Qhz07TM4Tv4DpmO2F/JDym42d3Bvc3mS1rV8Olvkhm3+aki0amH52pGxiehT3WiJGoG30y
tpBMngcGK7nVq1vPy3+GUTnLLPT6sSm65LRpMhzJ5kPq7jLNC+pbry4+9T5BCcAvGw8TR7Z5Qi51
RCHcOR+J1MdEGsBFhwAvjNq6mqjFvY30joqgy11Z2IIdyfLHqS/hHgYJdwjSwxC86MzHlBwfiCtK
8Ha5jYX5diQ7N83MBxEahWcYxp0F20Sn4E9M9fB8+ftLfZj//s749DJPHXyiHbaRpUe77D5DICxv
nDHItlmfI5k3J+1AB2IAToqWPNlBDsAoaOJ0k2/XdiTjDom2UrSb92eQjzl5xfb3XB3iPanuBJXA
pBFYj5uNEy7ZuU9h29B5XQrUwJumF5W6rvQkRG2FhJNJLnm9PCdLcy7ZuG1UCTpdNuXMtvYQav14
gJocHS5/fGnCJQtPKWnpSe9Qz2WpP/ikwlwncfK1CnHBXG5g4dfbkoHXk9IPfe/4ZxWtEcjOvQlT
nGgs4eebyy0sdMGWrBwUnd76ntudw2Z0nvQm7Q4j5PzboUu3RVVsWzJtm5Ai+pbO9C1vvPuW2pwj
Cc0k1EfsJZc7sTRMkmHrJOtXMMzG+X0GW8BkYlJYJHH7dPn7C2eSLRl22hd1EiZ+/JI77m94p3dC
JzEo1bTfmt5907QmXFlQSx2Z//5uB8nBFowURMZnMwA++JV8Mb2/jqOkTf++3JOl6ZYsvAX25U4k
+X5DLvAv4kQJwOCsPzY4qe4ut7DUBcmuKZIY0R7l8YoY7nhbthawP1IgnW7jXEsG7YWJ7QiEdM8l
RfF0wYh/Ks2sM3P55y8NkGTSoNpIvM8bVDhL+xlBbWpXyE+Jrl217Va8nAsjZElGTVRfHW3NHr/5
YoLBSO0B6qpGqnX2ik0vNSDZNKJhKiV4NBDmCZCWVs0PE/ka+8sjtPR1yZw9ECxakzXD2TMQGtmT
eUgBCc99cdj2fcmYa2TI/BTJ1HMKV4b16bWgmYIA4uHGBiRrVktFjVyQZt9sUoU/kydu/uaek75d
/vkLC8iah+2dCYObdnKS20bKv3m8CCpCyAPwjZ2h8xC/3MTSDEhGjLpprhcgxc+5rhRQVu2iPeqk
jGzcTi3JhHGEqBXZhu1nj6r+XapQ5jghWLay/JcGSDJgKCCwCK2g/VwH3r2dOAhWU+zJXXNcWaCz
HX3wiLQkE04dXlZkfDWfw5L8YaHo4gT8ApR1IYb0Knfbv6y6HY957D6gsuiHK83O6/ODZk3JrFMK
/fNI8bWz3eOQB9eUkHWNTE/uRt8tdDlWhm9h8k3JuG0IdxF2wZVgDipSRotLz9BH+/Xy2lqYHVO2
7j4r0VsZg0cf5Ol17vcolXYAB2vv5+UGln6/ZN7oVHsFDlSbZ8V8owGD6jgnqgja6bitgbln7wyw
9EFGoRzonWOnsM17aicK/8UtK2AKlxtYGiLZwiE+DT5QbhZwQZ0W8fzdP/cmCONrzrWlJiQLb6tO
VajvHiEz2VT0gwWvALqR9K+TdIhwm/l2uStLa1ay9DQxKA8tnOnc4zi4LoMCauuUfyHB5gewr2zF
MhauT6Zk8e2QRNqIlMqj3VlowPtQQPckyjZPJH6bV4Bey1PMpWSjgUjmj16F4xLc8TifGkAwVkJp
WtfF0/XlIVtYv4Zk5u0EkAuxII6/AmTpfoxc+DlRNomVWMPC1BuSfXtZAei2LILHVBhngq64cN28
/BY1qbVigUstSCaujRmYTNgfnwGhlRSdFLOUXD+DPfYqj/zq97aBkgwdSgkqcVrqP6pqYZfobjpl
9JT0hRVsM3Rj7t87Q9cRnKAsvwsedcevD74WqQetrX9c/vULlmFIRl5WDhX5TeafKSl7Kov2Nc8I
fZpuYpJ4hm/wcitLi0my83Ai7T0BFw75qo4oZCCC2+0p+SnXHhTzqvngUDIkAzdVNpCp9bxvZq39
HSq4JXAJ3s2h+xpNi5E6MMQVqpWlu9Qbyc4pw06aVI2MM/m5EKN8821QkLnZNlSSWcdaSXGzlhnI
F2vTbwFYBNUlby3BZeGny1ltsEOxBS1vPqMkIlASyQEXU2JdrOUELMyDnL6Wl5pGADcOvufo+u3i
0LpNFSo7KZnatbxorjIluOmSTlkZrAUT/69sNs0HQh17+hkSLgTWyACYmIbJLipW83WWRkwy7zop
9LjKIfGHoLZv07pSTlTQRBs7INl2nCKJ3sVa+BhWyJfoQO5uDUgneOvCNbfEgoXrc8febR9+bDmZ
hfDzTz8iZTZH8eCACthwM1a9d+0I5enyul2aCsnE41ZpEZdvzDM52oDihZ+qj9SfU6iqGJZ4vNzI
wgmrS2buhYit61NANlOehFcq6rU7Eput49R0n4bSv9Y6eKWXm1oaNsnI45Zk7K5nZmxqew8auev7
0DbEtWKFIAuKVXtfGjfJ3k3ks/EM5qAT9Joi7NGjSMnGo+C65u/LPVloQU5qK7HJXNXd9jMY9ZCX
moO+3OBqlCwl05dtTUiHOUISSqWkhkUxCBHg6z4YKXkeS4CjAGmntQD/wpTIeW2UcSJyPmgBSrOU
9VIqhySTRi1A24LXImKzcvNZGi/J4kmXI2s1qMNHAz2tK/KzxSelt77yljNWrF6bJ/eD40rOZ9MT
SuysIec8rLtHXceBXvj9vUC54TofsmhXAsU5IeT2t+br6X1Th2tun4XdTJM2A2ofXEtN4g60saEj
h5dSv+eK6dPlZbD0dWkPQKF+8lXFjx7LngQepCo6xCSa8nD56/+kEn40apL1IwUMNqyHn+wlinZA
eUi9MqvYeJqghD70WRLeol8yK+VApjwBhyS90ivrFzXQkivfSow7r46S71pvf0cRKkTH0Fe25eXY
/6T+v9tkezgGLeRy+6zzsIBnSdpzvGt406zt4ktDK20TYdPYST+K5rNtgNv2XUOjPNIhXXxlSS58
X85/Sy1qKalaDR8p0YDbX09I0ZUOjKyV7XThYiAnv9mJF5DDa+hnn4Lvo28E2h6ic3cok0YHIhr8
bjWgHTyRghUrXuqQfPsPfcQZuih6LNKIUmNhQOs+ihQY+EqPFs4iORsuVgXPV3hwn8OehDvPasE3
ZfWXuO3+Qo/Th0TjqStNLfVl3qnerS7VKZHFybToUU1Y8w6aeC0cBORuN07+3O6778M81XsxoDVK
9eW1aVrd5wmR3r9WzPbjzU6Tg3kwRwq2tyB8tVGIPWi6Dg0Fyeg49H6PGWy4FqZJHzePGsZ9F3fJ
z8vtfryNa3KQj4e3HeW9b5+Q5/pZO0qwt7X0J0iktUfNUgPSdoQu0aAlg22dcjRH94gm//TUlPov
TsBN86I50h0ERi3yneA/X8dYj16FYo+UCFlO+rBthKQ9RffMjlL4yTq1CIL80wHYmlC08Pds64Ac
1zOTMrfbzGCIkEJB9TmNIcMOXbuWpfGxDWpyVK9xSlWgPRe/UgWvqwfFHHwkUnXffVRc4PBiiB1g
APn4Y9OAyRG+WKA1AkEq/9wmyAkj4/WXasAE1JrVWo2FNWVLdw8qLRHzxjX12RTtfIoibTT7psHO
bIsraXKMTx1bNaCGNnhUUQGEfkLueSP0/LBthKSdBOxLHmvZEDxSqAyBLIDtDFLd/gvYZXq+3MTH
m6FmS5eMNCQ7ePL8+DXVreAraX+/oGJYm6J6YP/+3AmFGiV6bvX5Z4jJEXzAKDso3mSsjM7ST5fs
WbdacEtDGTzyokQ9hTJ2mJNaoq4dSUvflwxaOKoOlyVCAsaeyxrhv/vAzbz86+WR//j+rckBvbzR
O7UlmnHOs+GHGnv9d9RxPilKIa4LpdavLrey0AlLeksoKMOPqJgIKK9meIeyBZRzK3BXTHjp69K1
AKEvdepAQZ193e4ps4/1L72OzN223y6Zr0CGrEKAyj0Pgf0FeXYuOYCzjpc/vrA3WPPf353SIjbc
ZEDD5AyWpNlnVfolqUgZhNU5rGzXSxM8D9q7FoiHqLrZdc45jJ3vlKJB5QNedDBTWhiywL6+3JGl
OZAs2O4r3dC9rLxPKz0wbkNopQj1FRZZStsakKwYljUCe43qnkF+WAfC3NprmZZg3rZ9XjLjDkmO
sE0K94waa3ID57z51QeKseLXnx3s//3KgaH45ySgjZmChwc8H2YFEj/+gL7Qfcw1Q7T9j1zB+xu0
1b0yBTeXe7OwrOR4XuuqKTiK0Hk0a1Hf5nUYH0AT9j8rFx/BtiYkkx4dq1EDNXcewQ+YN8XkJkdk
LlN4FtlaWrA2z+0HwyYH9Ow6gDUP/OpWL21QytabiIovrfiiO/ktjpwfamSdkLb/kmfiBlndXTKl
mzxfYBf+nLCub8vW9bLg1eq4CADDI9XVi0i+op5MUQ6Xh3DBZkzJ+FUwh61Wu/ajn9r6L/gp/YPh
oA2x8sJYWgSS5ZcU/1d2bDjnLK5+BWh4HMrMeUXNMdj4+yWbN8mqNqIpEmcY2u25LdTrKo+L79sG
R7b3JsuFrov4GSqWcdKGFrko2Dje2uJaGnzJ4CkzVG1nbJPnEQkvQnpdAziViNW2Xy8ZPPpuVTxl
Y/KMlIZ5pWsBMql9Na4M/AJ9QJMDeWEghNMqLhT+OoHw5Wf7qutvjIiifGMafihdeg1S9tgF9l3E
LoOgwM/L/VrwcmlyiK9pRdq2Q5k8+5b/DMHmRqgm6ezoX+nUhXR+f4QudKjU9JfPH1caXdgHDOmA
t2s+rilJ/Jya3Q0JqiBc0zTaKTosLttS97BlXoKOhAkWeYoLJb9NvPZo6/3am2Rh/zak7SCyvcEs
CRo8txDHfWSzWzK5dpaf/ESTcmdp1HnO4zxm24pjNTk+2GpD0SZGad77pvIzT/IvNgyBK09vvlWm
3l9dHtcFE5DjhCpy76gBptktSZPqzvbKftdbSr7NBGRCBpnwhsljmjC2mxMuqhTxJYDi9XL5t//j
Vv3gbJCjg0hpc7GJi/h5LIDuzcshK4Zj1neI+WATWWTsqwJ7iGpEzJKpuwF/fjeYDpnHGZLxHFKW
Eh0v/5iFndaQ9hJgwXqhkL/5OislxXtwd2xTtdZoL30O93pbI9KWgu5bpou+NO7rZnZNhD7+oslQ
T8iIbrvDyYFET1TQFXNXvxdF8IwwmfU5Se16JcC6MEb/FUXUPKT44Ni9Mh8oEwA0do6BEkDqRuEr
3lahosnBQ5KzuhIgtnnSteSrWlH50vgbi301GYMBAUPzp5KPc8qZCFWOL1QXbwt7avo8bu/u6SXS
T4PiCz4ueMPXkfITwGR9lemEDjYtIDlo2EfCnoqIFnSDJC8AaV/IC20OVRo3Ky3Md78PbFKXLgQl
2qNoktlo3yjVyTZvddzyuWNe5Z7/kNjqAyzmlajEvPN/1NJ8UrwbLUQUzbYYLfOksj/WKe/6WvMA
HXc/PFt/a4W2coeaN/iP2pEsuzWizmpRBHux0eAEWeynxU4DTA11tDF/eNQ0rFj3UkOSdYOlAQUU
DvHzULXpLG+IbILI212pc3WYRvF70xqQ44ZNXSKMVYw0Y/njDVHKI8oeBXrWKBFfbmGhIzILg6Kw
xmlsXX1NAgL5uypp+12dCXUODTQPtgBueLmhhQ1Fjhz2BqpN/tQlzzH69Tdk/FG0CzSQFBffXenL
wgEp8y9cB5lPCzjJMzww/6caV8onoJwb9yo5YAg3oK/7qVFfcQk3J5vFezsbybbRmbv0zkDQW8hV
z8ySZ5fcia8AsMOTXVnJfnsLkrH7YRM4xMSiZwSinR3o0Xv0rMpT4dZr/IYFI//nWfiuDx3i4j2K
8Tz0h/g4jOZEWFiDB+ecvAk9yNLqVy4TS/MsWblugeJttNZ9DcNOuy5Jss72KF9Na5CFhX3xn8v0
u440cEi92DDc1waBnWOkUY2UZYq4hTc87JRpBM0MtWXPYtC33Ujk0F8cmyXBnwHgmGvb52Lsx5Pw
OE7QKlur51qwPzn6BxkBPiQm8aoMdnY9GIp7VSH5dEUvtuVNaTL/Ig1AEraTJs6d4scPmt/U0LP5
t/ENKIf7xqRvlMbvvVcmW7uu7cz5amvtWkXawqpSpRN9VMsun2Vb7wQhpe+iVHNgmkavrByBS+Mv
WbgSI1+GYGWEcIj1oJpk6FN8qJx0qzK/X95DljogWbhe930YD6P22k7N69SJft9wsK+s0AXjVqUT
3ATL6TsiMu90N/zt5fperXGv6IiB7rraf3YpdVg5w5e6IVl3L0aPxirvKdHaMDumaGpOh8kQ5kpP
liZCOrpzJx29BqmNV6Re3FvP4WJbGiSP7rogWDuJPm5DlTkYbheZRVT2ymuRVNlD5PjJTkPt914X
1ppD7+NhQgznzxPDHs1MhH3tvYJ9Sr6KwRK/lWBYW60fXwtUGYDRA7unQH5SXsuubo9ANU9VM6tL
o6AJVnw1F2apmfnv73ZaxPTQv4tq5TUgbrL30Gs91G6cwYH8z/4ar7gklgZLsu1cLcwmqTWUYaK6
QkPQi7z6L2UwInflPrg04XPD7zrSdxXappTzv1LuS0RyiO4HMN8g/FuxySxA6P7ZQtmgYFDkvXlC
i7R+gcEnPmkCMMnlvWPp90vmHSEWlQ6T8F7J2VWOFvjcn+1Q6fu60LdVk6iuZNcC0LVrWt4sEGvB
blHbtH8LGLRNYUNVpl60Ixy/cQj8X1VkhI+aApW5qbJtCXyqjLzoh3jSiEqSxWKWsOH3pRLjXRop
J6iRUr66PAkLq1RGX9idWee236FNPnJbwyeo9OhfKw6qnWuPyo+vNqpMvYh9R8/zKnZookCmtqMS
HtFr685Hp+Km7zP/d55F7q0VZiue+Y9dcaoMvBjNthztwhmf8CXZd0WhAT0vo6m9Q5W0Cu/SDFfQ
0Z/QEilQOvEq+5DEyJWsvAgWlrWY//7OLMNyQFxgasensmFZZ7X3RfET8SkAVbzSwtKcSYZfh8IP
ysRgzvwsbK5U0atHfFgri3ppuiSjR7JnIOGuwWZaFHwm8O+EAWMDoaY+IdHa8sjhH9AHsY6FF3XK
yjpcmjNpMxhzN2tVuIVPgO+PCnBkq3pKzOLkcq/3IqTKre+lXqzcixaOACFtC2WoWjWKef4v1EZc
JB+tK7V3u/s0y+8SoMzb9jcZkOEOVJrF1uS9dqT4HIDWFeNhaJz46/iPttFl+11YbTIjw23j2k7t
YXzKQpQNFRN3Zja7nnS92XYFhn/954Ie1SnOJlNTcF0irLbTjT7+aat06XIPFlazjMZAnVpoMeLJ
r5TNTfERVHWwa1AR61ZW1tIISec9BbB+pOnobMyQc/2qJxH2qk3xAkDx/3W5C0tNzH9/Z/J+ikAJ
rCvlNbJRJB/m142JFtO9j+Ld5RaWBmn++7sWytirbVS6CZWHhdEjaeIBX633oIkUYy3RdsEE5cy5
eIjVKC4s/S61xZdcj797DWH00GffMufITY4cANqT5WkCvXW+3K+lkZPMvsYX24y5cF9FpChPcH2/
12TFfy/LdA1QumDr/5VMF/l2PxaVOCEXdYhhu5QdSfxG0B8nJ9jkSVEd6XovELjVjEb1zg7+94Of
5vm+ghF/lZWhs81K5JQ6uEcOqmqefkIJvmAquLA6zsbiXlVOqCMnTKtjBDB/jaHTIXOCCEXUm89I
1pFY58504k3TLWfSGXmTt0qpiNcqg0pbmBFLyydpNgjWYFcLhiJn0qnod1njaOh3qgCsPOpGi2bH
6tth6euSoaNfpuBPbG1yxGI13qNvP+yEWAtYLRiDLRt5M5feTbr3OttBnPFc9+GcNSFhvW3DLx/t
vHhUIIP6yfcRajGV/ode4mx1p/jr5QaWxkcyZz2F9heNo/Ia9oRDD15uRQVKM1MdrfRgqQHp5G5H
A8Gr2Q0HoM9QXsSQ1MMnnztxeb2tB5Ip52oXGzHRj6dqMPrrKU70GwWK4eWPf+zQUOVMOtuLaqRx
O/0OhM593BFUQS82O9hohxlUfiC8buwvt7QwTnI2nc512w1yJXzUw6gNjrk/OfXO9dreXLklLjUw
d/HdgRRH4VjXWl08xYOTPzs+6mYHEWb9WoxgwRYs+dQOPQ1pPsU5qU4cIr+decjBOsCrV93fS5Mx
t/y+ByisqKjIi1MvPB/tNH+WEc9ht/bEt/scLZBQVzeO1jyK79sSUIgy3fV/4S9T3KNZK1ZwNyGR
sUYwXEi6UC3JtENF6TVei+I03591tbhtPYBQIUJMhLDHFjV6s/nWoc8KyH7F/7DwUJA5GiW0Jr1x
a//XGJCY2FjC2GV9+LnOpvorcsXZ1RSFyKMqkKG3LWrJ+E2OqY6aKHEyJ80GQREimBun29L7VDkB
D2nPFoGSUn+a48KBZzb70EzW5mfBXORsuxJFCcPpKEQPE5F+4zadXWmG4f91eWAWjEWGZoB1TFHD
CdxoF2vTC6ku3sFEP3LyV1P5ln6/ZO6wA40hDBXtqdTRumnDzr5VJjQqtv1+ydjziWTKyDSNE1qZ
cCkVSrjaCC8vQqa/t7UgGfs4oOSAbD2TS4qrObOfEYpLrspUG4/bWpBMHDd1aOPYxcUbOl8R4k6u
5+WveNHGk8mULNykqEyr8rqNdh5C4m/+kISzVHcCX2k4XO7Dwl3ZlI5vsPSqRrWd/pQ3FZq0ee7t
RlMVP4xqeolKo9iU56HKwAxAsXaMBnj4y0xVe4dXWSB5FqW7bFyVI1myCOkYd1Uzb8Iq1Z8S1HCv
0zGurpwqF1dp0a/lZS+YhJxgl+ZOQLpXHfwimbz8ZlLIjdgwGkSny3Ox0AM5i65v4x75P884zSsW
LaC/TcsN9i4qaSu76cJkyxlz/WBSPI/k2FPVGs8NUt170yKlP2nM/JBUq6UtS83Mf3939IVDFhql
Yc4a8dlTmvXRTVvpZ2GOyY3VJuHx8mgtTYZk37Fh56IuXRHtYMHW4jmNrTQ+ww5duzovHHZyIhx8
Qqcvs4q8FdX5XlpCPYnUdfdxxCaodMMPLtQuePkwf93WIcnaSZMeK9evwl9uXJQHyzCrQxJFa4yf
pUmRDL03k9F20tQ8mbyQDmHhib898Bk7zR31m6CtrRVLX7hjyVlvkxX2AcG7/KmIhxsnKV99IJxH
5HmPoFVRK3XQwd02XpLBl6rdGUOu509tNZDlrdWklEzVWvXUQj/ktLfA1e3IDrvwV1kUcUgJmNVf
FYYV7IG+uJ+10FGukD/3ri73ZcH05Ty4GHaGS+oR+2McWze6L9orf0LZszCCtczLpSak8zzu2nrS
edc/kcw3RMc6tZJrJxoi+9Oo687arWepFcn2+0CLvLiPnBMSEjlX7KT95Klz9Bba5DbD/6+cOFSz
La1MjacxFg51K3Z4sqAqrxyIC9uKnA8nuLvqRuiZTxZZH+2LoeqdhRhY6yhr7qmlIZLsXDVEAHnH
Izjit1lg7tRipvbi5KtvEGKt9pdX1EI2ONKlf+7CsWittorj7KlKtLPZieYYTZ77rfG0eO/4ZHb1
mvHJSHiRakbefsvtDIGzIP59ufmlYZQu7jzSqZPom/QJhlxwiER5a7n6eLXt45Llp3E/esHg2KfU
L36Wld7vO3eoVwZuYXrkZDiUwMrIKiL7RJJXutO71LuaswcTKkK3eXblZLg2IFhUGKH9VFIhAa50
MG7dFOLhpsGRM+DqKh/MJMyyJ09FZjRW2vLb5hIGVU5+S9KuzDJibU8kpo6kIHZTvwv91N9GalTl
9DeB2PloTWr0y9MyHMJ2mXTZrnbCNdjL0uzO6/Xd3aQvQyPF+eU8mYl3g8c+3ltGddLUPFpZPgsL
X5OseyjCnGz5IH0SrUawUTEUO9j1pTCvt02vZNapMg7oOrA/6cIw0iP0ZD26dhTVnM7bGpAs1zIy
nn1uHFHpVg43AbCGb1x5m5W1v3CsyklvrRPHXhc68S8D4WNUnhyDqKNwcrTnO2xtryAg/rnT7W0L
yrZlDopd5faQ4w15y926mFVC432sKWLLHYSvS7NtN0oxicrP31Dwja5MPWZzdfOJHJYNk8H3pdkW
A0Wsvhdlb3nm/tZNDlJAAZvcH3xcmulSdStPC5rxNkxiKpFChb2USpnLv/xDQ+Pj0h5dqGKKEFfL
3qbMjPcqyvR7ZH9/QfPftFXYtpzNiJp0HieTWb4NcZPfeHi0qwDx88s//0Mz5uPzo+DdPuFrwqnz
ssvewoHLZesiy6NEoB63fV26i7UtsqyTmpRvmmtnr0hhucnOaCFwb/u8fAlDmA/uYZW9BVn4ow24
g9VapKy8UpdGZp7wdyMzDgY+a+C8b44R6junjfNrF4zSxpGR9mfuio0/Bk75NmrWW9+Yt+AEni6P
yodbD1Mq2WqpIMvWjm75lvq8Gczi1leDm1rt/nLy4gucwpWVs9SMZLJq5lKKY6TlWzlZ/t4OzPP/
5+xKltvmme0TsQokQRDcarQtO86oKNmgMjgcQXAGwae/R/k3/hBTvMWdywtCGLrR6D59DjrbL4RB
ko8CtTUEqwojmI9tvlMfjIMuvHSTAiyp88a4m2rQ2dILaG6jLQvmSRyHThrzQ+430HxGZ+/BR7p0
1RkNbOwilGn7KDRh9QJdInJq2kI+qYSuQhiwwIYtjmlNdNAHxUtEJlAeDuAmicEa2OWfb5+lt9cm
sIGLfR6SoYaAyAsUpRP5JIlm7SkZo/zDuu9bFiymig+VEuEhTaBDw1TSH52C/Ln98bdPaBBZFqzZ
NIyta7wToM2f0QhwAL7nLs2bnyx0t5Umx9vDzK3R9f+vHEXmFipWoIt4KXDfpxsdCT/bKiONWXmE
LIPmFNGiQjD6YEAfnHfhb2DBl3o7366u4ARZZqwgOD15AX59MKjvnReQn3kW6j3rkCHlQTCdMtBn
HZnzY9AqP/hZ/H3dqllWDVA4UspBUL9EIboCBEWRsG/6L7c/fj0+/zQuYVKWSasgmcIIqlcvKRgC
96PbQPuG197JxOTZjbIlWdq37/7AhjF6ELQe8jDF9SYV+pwlfalB+QDMrfAWtn5uBOt6BvFkN3b5
AF/OW4TuYeOMD9HkOt0mzKp+AePx9hOaBTaMMTNTAE0w2gK0jbeUc6zKpgXYBzRW7BJVY5Ufhn6Q
yfS1qgsGB1PEiMYLxDkVUsObuArB1fxxdJwxWyX2il9k+QXIWOYhgzLnSzyh3ZMX0RPIydqtMyw5
tpkTYkMZo9pXLhNl/pL7Rc+/QEEwLMQ2NNxLL3EMAnWRm1IveNG5XbQ8RO2gnjhOykDtCcRqMUo/
cYZKbAKCrdvnfcYFcdtDmBFEnjSuX0De5G6zdIj3brWEOZ1bKstDyDLpUGJK25cW8pYtaljJ6O78
AG1Ju7xWLtl1Uez9XDcRyytwUASX0XiVHyFoyq4zZAVjpRe8wtwqWV6hZBrM+/7QvThN17YPPYe4
84H7ebuE9JwZwEYsgpEl84xbYp8rJGm10F9YhNTz7aWZuc1srKLXF4CEsJGetGH3V5ZQ5Q64Ntnn
OgnfjzxeBU9ggQ1aTDVzg4q20YHHRXRIKQOJIYUacjUmv2/PZMYcbDUvImpfgOs/Okil39UuhAjb
NvtcjtmSbO3cPlwHfnUjm9zXaJ8b3BMkBc7tJIf1r8nAJv9To4QTDPHr46rjR+m27btAroNhYfUt
S87ZUBvoKJtTm43NI6Jq9bFTbbsQqsyYcmiZcg4CQd2NU3QATw0YRbwUSpCMJs2+HmV/cPsllzF3
Vi0zlirC4ybozAlM/sLZ9Z7unnVEIS0E/dZ6Y3wD8F0CWqxft0/U3Lwsy2aCm1r0oXuKe0+dJEvA
11xljvhO5OA/TwOrFo7uzMmysYo1FFygkuu7p799W1eR0bJDZvn2LOY+bl32LZI6kew7euItxMYR
yp9BY/J+3bevO/XKJJge5fXhJA6GuN4dqOyy4xBPP25/fMagbWRiHqcEGvOsAltt2UMmwp+cky7B
G7bzi3BJnmdudWyjhuTPGMUMz7QrREan4HUMl9d+bgrXUV+tj2l171ZqFIeaAnYDidcTtM3rg5ME
H2+v0dzPtwxbIPUKpYYK1Bh9jiBrTzIQcH8d66BvV5W9WWBT/ck0pRXEqMlJ1kCD8yBL920ImkUW
FWLjI1u+4EXmpmJZNw+lABmZxw8cxbxtPRX9AXR2S0/auZ2wbVk7YD5thDmpzPsDng+zI4zui3Gx
YjQzgA1VJCAvEChumoceGdMtGEM/aoHYcnU0ZiMUU8dHhw6X9CQaRx+9gbu7uFkFyGdBYBlyBQKu
Ckq6PN2E4Zhs6tLwUwHI8ZYNQu5WnVUboei0oNoBGxzG8Lzi/aDzazuOt1R4mnHWNuufGNq2mQJw
20vN38eD2VwDGU6zvceXKGlmTqgt5QUxaCgayM458JSij92rm0ltI7/3tusWyDJmirdO3Jqmf6yH
0exK6HMnbDEAm7k8bfChiJ20Qt60f4yjsHpiisZbr7geJMh9xALI1E0RYtR1M7FsmUCcN0oSA/q4
BDWvzdiWeiO95ue6r1u2TEAtIDuvwtfzhPN7H/JL27FHMfD252cs2YYe8o72kLiV9QO4Q8xByxTS
jqjHvwsnZ0nUeOYk2fhDr6gyv2uof2JeC9d9beIsp6UHydzvt2yZpWh1ySQRB8iRdvkTo3Xf7Dl4
39135KrVsLDHc8NcDfHV3UaFCQgqZ3hUJfWzCKFconm8qWi1kD94s7uGBTaTHxMiiSn4TmLU/9Cf
BeonpIA786PPmp9a04/XBat68M4uMjz+Le6/keCh1+16NSWt0TCiqng6eYLxKdkgRTl0RwPH7mwd
kYpky2M/BotrmZhfECO/Fld7k6sHNJ269KDwtiGfejci/osvwiDYD0U3mmcSuZP6jTijqjd5fw2R
VdWN/Uaio1Jsh7iux11R6KR4GhoGsozbx3jujFneRDo1ci95IvDiwglmKRptYDTZQp5+bvetmF8V
DfoppzA99qRWyE/2IU27cQdCBrfYNuCT8/6sm4blSkSasjGNHefQK8D6QFNeg7Dt9qdnXCK1/Agg
PIHLSRwfed3TPSRdE+RxQ7XTGaTOZINHkq+mfMGrzGyHjX6MfTwfgOKMDnVXsCMgGOpzVNR6XRxo
gx9TV/BgjCPnYBQEFWSEa8Mpxi+312lmr23gI4261OvBYndAVn3YgCj0m07h1et2qbY0tzaWK9HN
VJVcYY9l2gW7OsP7kcaraK1YYNP+SdV0STeFzqF2+z3yf4+xpg9SF9+EI3djNqwzCBvvCFqdxh9d
BAdkLMwW2OZHdq01p3GzqnIY2Nx/qTPyTrtJeULYYXbgCWVbgRzNui22zDlvWgLfqp1D24nfugQM
Xjr+94rrldUGG9jIGQG1wBBmR68Fh76AaiUkT9KFq2LugFqGDBLQuHLRVHoQORLz+TB+AB8zqg2j
WtOOwgIbzqgrUnqglZYngdaBA4Ui31b2+RLYbOb42/BFaJwD31fU8sQVWhWhU11sYpN9vr2zM3Gx
zd4Hugun8P3MAYfo+OWaGiMOv+tZsCPjUhve3O+3zBfs6V7tx2F+7P0uDTbgYI7SL1WQr+udwvJf
9/31vczBwkO1lifSetOGtFC2bdiSf5j79df/v/p4HnoEIJdBnkyfqCNJOwLSnyXhzrmPW5dwjyI/
SIqqNN6kps9+xk3wCEksZ121ywYp8qRxfWBG5Yk2WfZOEGiuBcKsDOI96+YFZhtqcRA+O9QgG91S
WTSPrhniBaTzjM16ls32mcymKwbrxAY4hN5FTt50yBm6ZLEKOTOEjUWEZJg2weiXx9bFsQF7N9rU
PPOnqxbbc2diVBuLqIO2SpMYSyRTddZaxHdAd6DdKgFjh5A03Ljgc7vze2ipuE2zCiTOAhujKJMm
6NphVHjqukeC20yBofXKY+sgPHIAybjtOWbOrg1WVMUkIAM7qaPWqJZJMpk9/OACnGTu45ZJCxUT
sBcpdQR4+lNfAYTasEUQ6tzHr/9/ZdIcqXrljq464q8OabfwtzOshAcFNmiNxHBvxpvkSSqjtmaU
8d53+e/baz53ZK172FPx38ZEeUpFqjZoLTKIt3zQIkM0d7duCMusW+3WDmhj1bFukAOIc3RNs7T/
FDaLit4zcbUNXmNlUhTMROrIQC0NMtGNGPpPfdvf0VzvEr2yPGkj2Pq6qQIi1fQgOwREIoHfIMKs
e3bYCDZZRyGpwaH70FL2EczG3cYRUFG8vQUz59Pm4MuRRZrwsK2OuhdP3BFq43cTW/lx6zaWXhIk
HQKJI4Mc9RYsSef/By5+7pdbZtv2TTd4nZPe66gst73h7FDkjC8czZlYhVxHfWW3THaF2/AovRe8
eqzxtu+H8pxX/M4NwaN9e+1nLMzGsfGyHHPX1dWRRKADvuo7qiktNmG6hA+aWyLLhHMIkBEgurG5
RfZMrhX5Zv3JsYzXZIMALDSqT14FyrecXPvP6mHhPTy3/NaVLIcRSPEsbB50T1R8FGmLaA4tYVKX
900Z921z7wRV17+7vRNvLxS1MWwsGibonqYomYMQ0buDr+NIg+W57+7XDWBXvjqO4HcMK2RwrjJU
7CoYOQWf133cyrIZr2xEOnk4R9PobPIJzsEJVrHXMBpZNmycgkPoXTYnPRbdxpD8oxzyVRKJ+Lhl
wzQKESQ6pD6pCHyNcezG58YbioWL/e1DRCPbhrXHiwqtzidwA6CPlODBByoCiKdso+u7ft3iW2E1
jeOKjc21QQNB+1GO0EaUsisXzs3b9xe1wWuQL4NkalGl91cXkVMG+rjPkOW+N7H/0pCl/Onc8bdM
OfYDT8mmaU6twQHq3SJ+rjqxROT3tptDH/J/XSnCtiwYmqTBqwZigmjwepbId6Fdprvc3oKZAWyU
Gh06nFKUz060czzE7nnMjqRJ4t9JMhYLKY+5MSwDpp2P66ssU/AXXBknePIs0I1Vs+zj7Tlcv/Nv
vpfaCDVOIU8XpSMiiAH0In0OvdPkThP/oSny/SCjpy5eSg/N7LYNPTM09GJUpZqToDXba9qJ564A
tn/VrUZt4JnXhC2vo745oY/7PWkR9UJH8DwkSCXcXqq532+ZdRp6XKRR2Zxqjni9BB91E2XTcd3H
LXNWvWrDUfhwdwPQoLkAEnjTjBDzW/njvf8aA6rhQTP4WXvKM6cqN8xL0kM31cA7rvv9limTyvQ6
F/30kCpUjOoQVK8mNQs9PzMO1WbFk6HQsFoYGhmDj0KHB9zK92HxC4V4f+H3z9jZPwgzMGmnpnOb
kzeps0KV9jEN8HgFr/JSwWvGpdowM165bhyBRvnUA6wAlvH+07V68lD73hYBU/SIHMlSgDc31PX/
r4LIvE1HgNqG6UEg30vp+EVnV9yL02zQzddu1z4RqA04Q3Ody/TQ1kfQzGfdsUxj+mesSb+UFpzZ
+PC6W/+ZSFmCUFJPDwat+RviD5crEQC4P85EBQsedsasbdgZgPcEtSg/uRfN4G0NlAvvB9ksEeTN
fd2ya1mLDtj7KbnXRVgcY0r1zu+WoN5z+2wZtc6rMY+0l9xDBu6rhIbIBtHxHSgaLn2Pwzvl0UKm
am4gy7rjDswYIk+yJxS3znFIT2YkRz1CFiPKDsAELAwzt1j2jZ13NZ94VR+9az+ZBG3T8lGdmYIN
MBMhJNpN0LQPOYOc46ZyE+5s9Zh1e69hafwOxFf9KfQmVy2cqxmPYvPjtWBSb3G9pvcqBZ/61kBj
J9uDdr59p0C37H1Y5Xdtdjzh5A0P/K598HwDkvxRtu8rQuS6DbHxZ+i46Nqw0u79tXvwb/xdDYtk
IjO7bcvLtmWVNwFp3HsCdu14I5hTmW2Spd2a1HD4T7tWC9obGaVV/446rn8cwv7yV2x7xbrj45bp
0SxrTcxH76vw3GdZde6xbFV7WPdxy9zyQukrl0d6IYOTniQP34NSe1X7HX65ZWQ5qCZHqSGv3nbD
uIl10zxmY5ytOfUA60b/9dgo0XUsVlHwBK6hUv2JoyDn7iFqUzc3hzFvCFvH3vFPhxZetqms0BL0
g0xFcBeADhJQBAfiXAsRwZvHEzOxLlEBmXtQJxXe15wE4/c6A5fSxh0dEPDf3uQ37zZ8//r/V3db
z7VIwGDsfwVmgqR3Mtadv2fuNHX3nRPmGdKEHGDe24PNTca6SFPuCZ6CV+2LrBhYFAgoi6c7yIvl
3u72AG+3O2E615FfTydrA28CqfAT0Lbdr1Sr2pcbdEt75oAWjUgN2zqNar3l6G2MkYWoeBQ5uzwP
qwzsC2UWrtOnDGwCerCr14rqwf0qm7LIdqHI+wekEAK9jUDDsIoN+p/mLnAiggcJa/rIS2BmY1DW
uHtdIInWSRokm8qQdlUvLhbWcgYtkSOLIIryNY1QTnmkWd+YvRmHKV2TScAAlkOg3C8SmRXO2evK
dtwJZwjvsroSZMGbvXkRhv80cyFRkSLjTfMLcYlzaj0IOHYN2G9qkHMvTGFuCPuVzEhj6pTzz5y5
/In4JYufB3EFGAEoAELi22d8xojst3LRD4g+gzC/iJ62IE7o0r3jL2pxzH3d8gfEUYQYkPReag/I
tU0GRdV+E9bRqhcgtsFyAV4a+WwENulr6lKuUXMs/OwYa3Dr3q1bHssDQBneo4L66oG62n9MFcBD
Liq9Cx7szUQFfr4VSHuDqBhY7LMLoaU6oJHGHMJrvksMUKRXdTE+5rSgm8ijL7enM3emvP86tDgL
IjSNjOILgTpneoJQbJCiwcIlwQfHoDa1MK+5YSzzVqIAqM5v1UOrQIpKKOVPcSf9RyQlxY91M7EM
PJtMjM0Ys4sT0+qzwovqGMdkkpusyRbgJzOXmf185rXDqtpNi8uVu+1gJBRvgVGod+gV+lok0DFd
NRP7DQ3to7ShtC4u7dTVu6aQkGDhxTdE1WtHsG59nYc5l3WVXQok97ZXTgjfQ+l30kv9kTP7bT+Z
OQ14F4dDdnFTTvuHiYF7Aq1/oO3bM7wTxgWnO7ch1+FfXcc5eBkLt2PqwZNGn+JKjnuGWtVJQEFo
X7Ny4R6cm41l87jeqzZlUXbxCCnvZZ+R/QAKtbvY7ZaC4bmZWIbvZMbNoSSQX/DOcbZ1lYttNgxq
Rwb/T9Q0SzXDuZlY5u4ByTkmw1RceJZ6A9wv3OO2IkFxqkjhfLx9fmd8vE0sX0+QkRg9kcHHQ1PL
MOSAPJ4sZMnmPm6ZuUe9JBNOEz7G4K4Hc1Cc9UH6qXWKyV1yVjND2I9o9HyJPnY63FHgqPA3RdcE
1WaYgnYpiTvj5e1HM48GwfEIl++oD9gpNNnTTKGMktypQnyjEpVE3wXybNVu2G/nnDoxBJFb+c4r
Or5N2zh+hjZyu7AdMwfKfjuPneNS1K7kJZqK7i4t+vTR692v3K1+3v75cwNc///KxCE3NkHnapQX
lyRfKzk5m79hlSLaW3j+v5kzCQObXB4NNlkhSiovqUGyuxdyw6vuPiOfNQLRJgEa/fZM5saxTLzT
soyqUskL3gbjj9oADZXl4FEuUBT9CpiM3oNAaimnOHeGLUPnxI1VUUh5aQrICm38zHVeUmTFFxzv
3K5Y93nrGTBSRVizK1W+zIFZGVG7bKKx261bLMvMien9MaKN/4M3fbIRfvXYpERtC7dut1H8udbZ
Ej/S3JvObuiqw8wjPaXiXPsj2E/65lqaKKSPlhAFNdSCkBAyVllgNkBeZ/kmqwfkmat0KQSb2Sq7
38s4QV+KKe7fGQ98lrpDy6kbTPmX2ws5s1N2w5diQSbj2JGXicpyExYQv4Emi9n0gRsteJi5Ia53
2isTbVHQKcJG9O9YT/UW3SLPBNIVdyXn7oLpzC3RdeRXI8ipbdqGZeVFqS75oNBeqSlEZW+v0NzH
r/9/9XFaRE5XQCPznWdIjHeu7EH52KCtjK3kZw9sDvowzQjILLm89KDBeUkyCZLwomgX8BV/0cn/
lDfRbmIZO0A0ExLvNfnhtZOvdo7XRBNEDQakmc2Gj5yqS5eAy8TfggusVN6mStKe7TMZxMOuJ37b
JAfW1Kg53dcqqXP9iCwfDf7IqKEQWStc3SRfU8/zgw91RVj6IXQarz5EWaufNZQbDITCnSwOjgOC
u2I64hyDtmuTEuLn+a4A+WFdbz1RQn12owLf9cqPRdlBK+cXGnJrmuzWbaTllKRpnVEnkbygvGH2
AWvNXvb+x9sfnwnQbBL81BkCNiRTef4rMe5lrVtuDeKETVERcazaaDFlNmNOdluaKGTQRYrmZ+Oz
zwhGQN5aDwcnrpeqNTMXkd2UZriTeCpri29xLA2ot4Cn125epUjoTNE2dVn7q1J9vJArnVk4ar01
qKmiuCKZOtdD8IK2/u9iKNp42/nNk9ORbCmynbFiajkhFaBX2bA6P0v0ge51ZdhmrNbhUMJ/etTI
hIxS28virA18fx6p8buDHtEvt8/W3IZYHogUxGeAgKozLYEQkaT9iRK8+7MtSyglwWJ3YUW9X7fH
mlsnKwphg2ecLprkJR51HyJnOEjzCeAsszJLZVPle/A0kXD97Ew5oI7ERyArrnyJkVk8UnMWYhl6
mnVumvmoJqcahDh9M7zjKdRinHAxaJ4bwQo/aMG9mo5EXoLQ9IcwC7w7qiDyNahknW5VYPeJQaE0
nKIhjR7zWNyB0zPeF2xRQXTmRNltYqD8cpFoAe2vZ1CGz+vgI/EcOW5ErpztxDKznXqdrIJFhIHd
N1bnXpjkrCVPLCCCfPS6KjZ77jiD2t8+tDM+xLeM28iqYF3TV2cIbTx7UQDaqFSDlaCs9YdiCNYW
EOwWsjhFYtURPn9USTu9R2VToU+eiGHhpTFzquzWMfS8eV3u5ers4UW/1w17hLAckjuSrioG/tM6
xlwFbhRIHJ1j4pR8o3vm1busFks5thnn4VuBxrURXugxzc91n6fvTQ3Kum2GljKyu73PcwtkGbYY
qF9UNCrPrCPFPdPQWpAtHi0FXOLtEeZmYBt2lSRuR5LoUbcoOpJSO9/8cvAX7rqZr9vtY22cO7JB
+9gFzyNRbcKuE93GC0a9YAdz37cqAArCTMEgmuzMaYTnYz26AKGgM4EsJDjnvm/d1WHhtWpyXHnx
Tf0LteZow51iIUqdsWHPsmFRxMYxSQ1GpWqs7+LAuefOqPbu5L9jPDne3t6ZA2Q3kHEKPAJ6Bcpz
raEm1CdT/oFSUIoOw1LjxtwSXf//+rUwMKPyJC5R56n5nmYFeJh1viRlM5MZ8qzbmfcVMrNuQZ/S
IEmdjRd3PHrA/6ZyJ0yeOO3BdfMm37NAN/qb53c5WZIkmNsfy7ZppEEBV43qEksknIE9P6hkHHYA
bg9bhwuy7rFoN5sxsHfIYcroE4m84htp2D2vp+p3oxfzLHM7ZJm4YCqCQghJzhTZFQiR9O04PvpU
ilWkxyHeyf89Ar1En7QfDPTMEULRfZ4nEd8q3iyVmGYOsd1sZmKWeLwL1SV18J7WBrd17ZfO/SRS
cnfbTmY22+4sS/PYEdNUJ+c2n8j/hD/B3dk+hbV6X9JsVVckVsqy+RbVf3QY+Mk5Zu0VBBiQhwg9
xwu+fG6drv9/ZYqmzqDMopn/RIvQf+aD1gdOIlNsyqJciJZn4iibFr11IdSixkFddJCMz3Xo1fdE
V/WdEq367pD8c9BQsrm9JzO2b/ebcS+vDc+G6NHj6nQNCutKnXpTO1vAV5LN6KB3y83V4fZoM1Zi
U6brbMxFqdz0XAOUYO5q5Cb1jywSUb7QSn21hjeSEn/ZQl/tjheXgYQ0r3vOI3Cypx9UGDxehXLv
erw8m9xsSvwDLJ1LR3puQpbZU5p3TRfE9Cx5l939DQ95Pi3xMM8YjN2DZqYsl2FE1EWFFeDKjNIX
V9fTMXK59+jRpVaZmSNtd6OxWozKIaK8tAHIw/cV0Dl7B8xlZ1GXfImhYm4Q65ZvHa/HscqCcyuV
bLc0gbbGDr5sSPZ+4VC54GNmNoRYxp+HoVBd4AZn3GXtri4q95hNk7+7fX5nLJNYxo/WKKBORwMY
swa+uE/58J7V1VmjWvAthWjvkzstYvjmNv86w1dHOWahX0PRPXkgKdP7K23ZEzBY03tvFNl3KQb+
5fac5lbMuv1BVuYApNKqMwqOJd/HgAyCMFV16Im4PcCMTdp4vljCWyZ95J6FEx7oABICycmRlc2T
ysoj9+BmIOB1zKpV/U1h8A/5ugsdlDaY/LOaKNLqlCPZ/WECZqVbecgsqzdunaej1wdnDrDuBddk
Nmwijr7dBaf8tq3807sW53ykSIIGZ6OF1Ds1GWhJmi6qx31mtFmnt0JtInZPFn7RiKw6CwLFUOMW
NThY6Ee/r9aFd+j9+u8ZzgNipEJD6tlQwx5YCdEePoTjJ0Fkth1H0HTcPmJv28o/HW3KR58NeJ2r
/2Ekeqa+5b0z3UHeqN/oPP+2bhTL+nnhNIFX8ADZ2Dz/JTM4GKhpZX96yPZtMzT43B7mbXv5p8cN
n9RTWXjuWcbsu2IpgozoKYd1SCAmFfFPXVx8LMIl9pG5w2bZP3OLKamCCNl6MQbbjBKzAbH0bydY
1bIa/tPwpvIRMom0dc+t10ePrNTyUxIst8fM/X7r+S7ROJoNnaouLcgSnryUjvdl1cjnFF5nVb35
n3a3NnBEo0zOzsZp8+9sQDOadIpMbsYSWlS3d33mCNsdb2lEe2OSsbzEhrGvUUboZwVx4A3Tuf7p
w4Ueb48zc7r4NRB8da0IKI7FTtOTs3Lj7ymUiSFvtzFwaIe0SX5fwyRe8qdOANBye8C375d/2uAg
6hRSP0Ce2QuCqNh5WeHKBydDzmLhcTc3gHXl61C1JI1MeWHIgoCCswbuFYjYq+LkuhlYdg/kkKnq
qGBn0A4UW3AdBsfsSrqx7uvXab3aEOmC/6QFi9pDG+DKTUEkfgBX2BLUeu5YWdYNBgPex0RWF5Vq
713KiXwuPNCUk8w0m3IsP9yexN8I/t/Am3LrIc9Kn4UoX1cXEpW/UqHfo1/iXueQPuYFegZr80MX
OdlJRY41wCA8Sr5D4FDsbg8/N0vLBxg/iHs94cVkCFrkrjrbLKiHByQ2DuHagjC1e+U09LqRv67S
B8Og4Na397GAgd6ewcwhtlF+0DeYUpXy6pL59M/Qp93e8RYLC3Mft2yetqVjMnCgnfu4DeMNlwbG
544l/b3ux1vXfDtIf+JBE5whtwEO9skxx9DtL+s+bpm3Cb2waCgvzjQh4jltJvk0cvZ53cct05Zo
7WEK3TGXv8iYyMvLjU/5Ei545mqy+9/YFHrtWCflpe583BZOUvpgPNDDVcs+WtIOnTM9m35dohRB
Qy7zs3abkgV7VqEU8qgH0oR3ughYNW0ABQjaDJT1sqnCDTTLHLEHVq7NHuOmLcnHoUgS55M2Q74U
9F+3/g1/YLO2o2oN2CLaYS/QKhD+kdVl0BxaUXXtbuy96BHSh9wBSzKitNs7OYOooTYAMIYWm5QF
fECbXGm8kpB9dVgoQL4hqNn7vL/8TaLUtMuOkpXsEQ1YS4o0cxttPQgSMM4BxpFUl7CNp2NhQnoo
c7EhqGzfnt2MBdvowLoIRneUnrrwBGoNVzzDZ1JJdwmuN/P7bWxgMAVNifRceWkoq96poSy+KRE/
1+jCPtyewIyHtgGBXglm/cDv5ZmFg7f33OKjrEH5lHfwoGOeLdGJXz3aG8fORgbKxIBZtUrqC5uC
/EHlWbnx3BCleae99Cnt960U26QcFsoLM6fc7rOj9ZBH8dhWZ5hfuGMFoFwyr/mWDIAiTVV0V/aL
Tc5zR+D6/1dxglejnyAMlDz3demg8ceoX1PsouB2e4PmPm8FCgnTvQICXF18CDzsWGKcJ8pzvnB+
5w6YFR7k1YQ4Z+TlRWi/87cmIRH7MAHeQpAMGNwlO5ybhBUHCCRHacl779xr8FKAiD19HGpQWa5b
IsvKaeDlRa4gcQCNz3gHqRTfOYWRL+XCM2Pm19uYwBxI+LgARv6iefS7dqGdVLj5x9u/fcb+bLyf
Nza1N42+ewYVSP1gfN72H3F6E/9BUJe35ylNogVTn5uGFQ2gL7cNalGQMwRFxxO5Vie3lRi6JSDz
3FSu/39lCCQbgyJxCbAeDQtOoutzmEPqD9W3sfBE+2FUQEutswqb952B3NKDyEsFxyjEMwCa5RnR
8xIX+N8K2xvuyuZ8B68DxICh6vYoc697hn5s7dxBDTLynxOWc/qnL9kYTEe0Hpv+a69j5kOA3KPt
T4YVcKJt30lT/BEiHNGyBoqOnH7xIhc3LctAkL53HE+rDwwFqbHc9/Ugehf7YVL1SY69rj77buzT
YZNOftU8eGMiwnWWYkMPuewbanpkLGsfqg4t6FPPV9qqVQVjmN1/D0Cat5kputo9A8HkH/sW2jYX
vMYndyHinHkiB5YX0aHJB8jjRY+ty6utpshY6ih55tB73YCOetjlE7/zWXDfkVUcxSG1gX4tshYJ
c7L6oqIafOd1GzwZ6Efubhv/jPe1wX0g4M99KgLvbLif0XeMCR3fQSTR9UGmXdYL2zI3yvVOfmWX
k6NbvMLj8IxsknOIXU32OJjDfZwVesG1zA1huRZIFnKAclj1NDA8k4cyeZEgi94grF0qg87c6Dai
j0QA/VJpkOoJMn/Dp55cWi7ig0d1fy8Cp3ro0EG3sC8zntImoQ8SYqgiCJLdEZXou6AsQ/Ypa+tq
3N/e+LkBrv9/tSUkIHGufb964jU6GTYQNkg+O0rW5cIEZiyFWkGDWxatVmEP9ygguZUP9JSScNhT
Rrs7L1W4Z6pTZcDQNXXeKiWXkNpQv55LUbpj6J7r8oT+7q+mHH/eXq2502XZfeBLM0kfL4i6jug3
7vBxW3pKbaZa+79vDzG3IVYI0RZovmhLxEEecXn2R/mc9R/qrm2WrpSZAWyAnyirLCQk9tBXYDyx
86AjkG4dmWQLEe/c9y0jTxmHGN1YVhfE8oO3C90wkJ8cX6ws4FEb1sdEDrCXGqb/RQ8mAQekLhYr
qjNbbGP6ICVWhrIKEIcqrZPdGOL58X+cXVtvpTiz/UVIgDGXV9js3LuTviU9L+ibTpr7xWBj4Nef
RX/nSBlPvH3Ew0ijtORtyq5yubxqrajewAxc4Hg1JA26q6iK6KsZIb4L1vOHFUQr4CPCs0fp4iCs
CUQaIffcnbxsXECi1fZPq+M8dyv0LS5vMI1Hqmi/DSyXNp/H4UUyp/6WdVH7sBd5cbo8dsuYQeCP
RslqiXmKZYe+psu/qtsVShyQdQviMdH7P3qO17609sBJkY7LGF5dHl+T8qkQQFFFbuDLMoAIOnnO
pf27j4h3brv+HmyD+fXlH9HtDcX9M9ZGNi8RjSXucQmaMqLE5dFwO+Se6Tv+4BA+SPiI4v+5bU9L
XbD1R21PaOFt/VPmgJ243zdAXQZOvLru284RR0rrB29wleyyydQLplklFShYAkwMCe8JFZI86GhS
ksax0oLhKfvYNlCp5r1x3CLp4SmJhQBU7ixDFUKE3Zqa5nSOpdLNrwuAXJXE7iarsE/N3rTYRmi7
iCx6twRii2e7X79KJ/uJrPD2/1H61ewNFUfoSjbPM5pJXiCl1362+7mv4kGEYIKSLbQsj6XNKpAQ
Vz9HgMdyeBHQ90zA0ZnfVNCyNWBjdMu///1dMtD2oh28fJoe/Bxlnli0NghdurGkBv/Zj4AP9rYK
I2Q+RHXrTkwPPR4r47oZHnPHzk6i6n72fVGf5UblaRCmG63uc9x/fo7t2iAAa7HZoo51n8ewGH5V
wKukl4OB7mOUYODN/lSBSmp6mEp59jyIt0hXvOwvsCXyjhWauKdlMJWRdLtLiQplWICl2cOptIa9
/VlMQHeFQwtNPDKZWhs11lLhg9XSEWR/gBK5dHCaeLPFTVFk2+/L1tKNvlvx3dbiqODlWzX0L7ZV
hskkMuuaOKtp7pror+IGUXHpIdu8Tg9gi6gS4EVeWdXf5i5/iXLjQ5lmDVTU4FpPG+B2M3sQHYVI
z1gMsVuhgm7VaIU5ZqX9p99Zac38qLMqxN9yp1cW4Dc97aHq2OD70rwbnM1srD3utp+gCvHqreiC
YcKE0NY4gwoSxGWebR4L1vsp4Evsj/50ncv2V5/neC5pgKGNusW9nvfU4vLH6H5Q8W3XC/FLw4pi
pAy/bHPN4omhKzZcoyIZFv8bWonmE91Mt2/dzynOLgCzLJwA1XXfLV/Xfop3Mlgfw+PydLsL+YyL
CcmtuV/+OdneLVMLmXcWRE77ac/KsggIa/Bg7OAOUbjPZgiUJg1UkYPO2vhtQBAcvQqKWc1aIx3r
vdiKwp9sAFOvdKPw7A5t4uahCUqqCQIqjLC3orLLOB8f/oRLIXFDx7Om4eavsZtKag8sBx/cppse
0B0TxeWyC3pMwRnc5zJ2eHeqUI45tPdUBGFOCoe1qGTcryNQUX0jn9hUvNp98ytb+NcOO6PxTK0z
mo2n4gkZ78e5pIgI1dbf02yBTkUb/vB896r3qs9y43isxUv55Q/TmVCJEKD4REaxZtNDO2QibRv/
bYJKAHrPGbvmkY1nKyhKXf4p3VZQ7gNCjMsK7VtEOhtCE17QrrcDJDQNtwGd1ZTokNVzMKFbdb1n
nqDYC6DF2UsPu8P2GfETe/C+7Hv72LcowaFcQS+7gJ7+vwfDrhsgmTABF3SGUk7+vuIdAB8g5Vhr
N7tCP+8cFwWedy5P/eODk6iMgYFfLNTLfOQVZcBSB3KfCQfVAMIZn9q4raTz49gP7Sv1Lqr13mjl
MpLTgz2FUeLD6//vlC5tE532xwc0UbGEYEUI64ntpurWPPbrbj79UaofXF6eLn+G7id2O777jMzJ
JBQorPGh7Qe/SfJR7jV/9PyzNd8M7Xh/Ds1/p8lEJchfR+bIfLPHh6yZXXG2+6JroRgH9lLA7Sdw
TXxHQ32Fd2u/tGQGGskp96pfNstt/sNqhoxlJxsEOmMKhRgoR1bZgqr+se9XIoRv1XQtPNl+kisf
UgayiZx0Q3qUdYKoBIJANOPJxoqANMdFFI2tYP966xZq0ibV7XclMPR2hxp043QvVkHsGI9Bv0Rh
29/mDbfrZRiE4SL1cfwhKm1gZteT5GAgeLHD+WVB/TaJtqUuk3rws+G8v9mBeCyckqYYtuF8eWk+
DhREZRIEuxGWvEaGTbk93YZrlm0xUjJmqg1ortZExR/WwRp0Vo0Lwg7g6tj6UlQ+FNE690FI6ATV
+107WOkX6jjLdQBiqkPhlah4xBoylZbgc/spRO0l9hwkmOBnMDibxmoqraD0mzxqBtK94L0weuJe
FloxJaCUNAQM3fhKwKBsyHlB6u5lbjp6Kuuivw7rxkRP+XESR1RawdHyarvjLiChXS8Sa9hylAzD
1/2c28tExRglf1KE3rOP5XAk3D/0XQT0c8eNRjJ2LzVY7BNXAmwFcm1m2MS6D1LSAsZdWm1tHt2H
QfQ6NfZvseTrrwz8kiev25qrKkSn0Tpt+UOBQGHwVt0aKUEBrbd0sblfv8xlNv7VByPncV9Qcn3Z
MTVnRqikB1MUSg947eITFHa/7dliDwztvZW71BCUdfNXUoSwGbtwzkrsMchoPxCrcf4GtsXUkaWZ
voo7dG3wzmSWKD7hTfU7+BiGtB8qfkMmGr4cMpBKLBhIn4dZDwYqizikfGbeLPO/QeKaL/eZmDLv
8djP7Fnvu527lrLrwNiDi9W8E5w3MziFGe3pyenq4ffl39AshUowCLEEKyxsUb9sJKtvoTKa3fib
jXb9Y8Pva/TuE1re5mEQdDhXatuLbpahK5vvfgj559OxH9i/6/0PWFPbOEGIxaZoI26dMksj3KYv
D65xbhWGOHU06/HCwG73illeZg/Sz6Ozh0otVPj8R45ek2T/p44drNgTFWQI0LqM+jJoX9CKUcWl
NTQxsCwoB/uNKYXW+Yfi3jldM47p1y/TVNQnx6rGN5SWaeKjd/jgrlIcPOg9nFDI/F7mUdL8e2jP
4OJM2obmwdPlpdF8hIoenMKmXjgI516y/cLkivEBWUv7gJ4c06V5P/A+SGpVAGHfVjYDU3v9gpr1
dCq3vs8S9JFVf4dBMb3YbLO7Y/mCCiSswdDW82VpX0DBQRLpbFj5fAj9n8dMtX/gOxcBZyG0aGa/
ebEXFubxmqO1awgaKxl7q327/BuaMKKiBgM/F2PTrTsbTv4FcNTtisDzDceFbiUUHy8ZF7wAt9hL
zf0vdY3WR4iu2TcdTqYBQg2GaKv7BOUk79ki/LwFN9pSza+1l8WBsZVAt1mV83pANpg3Eryniw8W
HMB6+xtIVezCvNshga+A+IpTd2XvQ3yhQNwYHBCSMjr5c1KvrYl9SvcJikfbNbS5Ny9ogKWkU0rd
kfwcNnTYLAPrDKeqZgFUrKBXt0Vb2g32abt8H+uZJgLXREOBRfNMSVS0YLmBvrgbc7wUImCHPqRO
AW6O+Tayq8Vv3XTb7wied5oFVFU5xf4qQNp+uuweGuup5IGb1xHHwTPpy0woPxVOFqA3CVrB0CBw
AI68/CM6+yl+7uIkHzqe1S91INnXukBLONQBCyMze/hxQFSBg5CoA9fh2PUvzmT9mnaOKIDiXvbK
1H4/hChkHRdkOAavJSqO0AWDUFcVdvMiPYecNimkH/crGruA7B4MkVFnMcXlJweoN9p4gK4QFEZj
F0JOz8Ew9OvBZVf8vrc9AVft96vHyFHw78fhug+pc+17mTRdc3V7S/H8NZDdtLVe8ckWUOjIXLDo
ZbYtk8DrTKTKup9QnL8P7Q0dwQjA7oxusYYG95x765WzDXl6aO+qcL6qrPyS4DX3pUEl4qrDpXwq
JxNWULPMKk9f7luexwVqKKXofoYykJ+jeox+HJu5kqT3YHKKCOkQGK3q2qJBf6IsEAazaAz/L+he
HbRVRnDRoAsqFLXbnKqhTiuQRBp2qCbDVeF6bShC1JnRJREu/o1XLie5F5b6JfuRcXazUnGdQ4AB
YXk1XAg0Z7m3r9G7ZKSlAL6goopTtgvf5DbW8TDY+QmNLg2oVEdDKNSVflQUX+bUdQ1OE3geUgax
AFAZ9p0Xl8Aw/WB5f7/VyB3wBgJI73gf8Do/X94NugVTPR7r5Uz4kZeJszmRlWP/aOyqCpPZQwu/
wYb71vogM/UUj4coCy9ZQ9qXCVi7P+5Imnm6dUjI4rHwHlm1VNfHvkfx/NxaScnx36cpAsP2tATy
JKPB/7uqc/cgtoyoAL/ej/7XP/cmgYBXX5b9lSjbrObBiqb2P9QKgFjsIRFfsML+IaOpPtSeQFR6
P2oVjTOjvvoSeE6GDlIR+uMJl0jvy2XzaSKPivyzuUXhwGCjr6uyv9nQZv3To4T+5/LoGudVkX+T
lW+9zFFM29/H2VDE+Rq+8lGuQHGXv6rp11rWrw0rTf3cuq/ZN/0735WCAA9hIV9pQXQfxEPtD9kZ
dJvWYtjYuh9QgkMPoB061RHuQj4u95AiwLNuwXgwnC4bTDe+ct6TfsbTpIdqxGAz/4rmJbsO3MZQ
lNN4pQrog/hHT/1twGNOtjhX6NqYnBRgFwLKrGkK4radyhMkjUxeo8nGiBIEogFyTGG2dKieN6/u
jvQs1y27muFC9vo8VxGDHoFvOoh0H6fEAY84fjdNa/0px3OrJQDsW936r7ZDy2N/dqV0nOxhwUXW
HhK8mTncMxyAmhVTyY/6aYoa0cvoJisW+SUEKv7eYfzvQ9tBBS6sNVgwZUSim9ZZ/Ke6dsnvZcZT
wIHRqRsoJhMOuI2nyOfpkPFUBuKqJyb50Q+tQl21+FFbbCMbdWTqej1egeoYL+uXJ/3h8YyR9932
zsU3n5GirylPy/rrst3b6xIHw7mmR+IthleSJavpeQetIZ4uiyQJgvtyXkRRGDaLbvL7399NvkHp
bOhyV6Zg3zvx8otTPEdbfqKmZElndiX+DdCqAxwQZi9I9rVg9LPlP182u27k/e/vZh5UvSsGN5/T
EM8Ip4G0biwshxuSkg+dF1ZXwl6NbSjrHvOeJv9KoGuBWPkVbxagwbYTYYfU4/Ez7j8/YpSonmwF
fsaxPuMxdH+MN5wLu4H/lfBgZCXWVW6O7lq/EgDFZnE+MzvOuuXcDNPrMfMrrgrZBbb4f2bunKYK
CiIGw2uWVa1oBK29QDlvE2lhzyeGB+gYDWsm9jHNqqoFDVmJog4LCbWL/g6FvbhaHothTASd4mIx
+KvuN/a/v9uXTskWe6lakc7otwnTkeZn3l1t2Rh7XntscanitV7ISDSGnYDaKf0iSXjjZ+Dcr+Uh
IW4KRpZ/fkNT9m1jgZsnDXon5ktzvYXk8fK+0exLtUbReui4mIAPTsMFNe67Nv/UmSiOdVtH8Vm6
uUDqSlh+sb6t5IfrfL885Q9zRlhDcdJlm0rm5jVcafnE0C8bPhYATHkTix3vU9c+4/3q4LoqTsvx
Cr6SCfvT3m5W79kbXxpUiC5/hc7wisMOAszb0W6ddvsLylU4A18HYRIy+TCzoq5aixhkUUUQshHp
2H1mzktGH8fg50R+U2EnQWvIFvfd/UFIU2sShTXMeQt1gHTO7SsLFIXobTox0Z7ZuLwcMpIqGCBA
jEG8fJXpzJ7C7C2crsuDaYJal8h56eXOvPusn31v+PDFwX0gBxbeHiJDbU6zxGplosjCud6QYKaA
X8Z5+2VYb9YqMuwfnfWV8xZAVTpRpxRpDv4El7+CWvWrN0dnqwmfjhlf8d9tmgMOmhCe+vb8gFZn
XGmsp46UxwKz2jHYN1tfFg0cAJpO16tXQFb7tQ2t640Hab+2V8c+QnFhOaJz0PHwK647PgSNk3A5
nLvK+XJ5eE2M8xQvXkmdz2G4yZQ6xckL51S6JllXzQKrJYUBJThq2Y1Ia+dpnnja5zQNvS3hrYmS
V7M/1dIBmlgse5nhXePM0AeyprLLE5+bHmk1cVqtHAge+Fs+wjZNu9yNRZgUdEjmAvfhaUlFVse8
WuNgPFQipa5aSqjwbu7kITIsm3ZREi5Bf95kJQ3BThNR1eZBsHy0rQUo1i/kEiwGDZ9M6il6kDV/
GSi5QVWpPA1+YDiVNUnLv/oFCw9CycLmKY0+M9QmvNW+bvi580gSRIdwBzCY4t87SXIk8hyHhM3c
2A49kBUE9aHXPIzu/jNnKUH1sUbhhn3rlr9w2XuUpTwdcjq1bkCbWqIXHBPnXMYgYDnlxKSGqfFn
tRMwEI5f44kDQxd2Suh6E4rM8ASs8bZ/9fm1edO7U8jTceS/RdM/Ow5NB3moW4m6apcfbbMoD0C4
loIzNmDLKdiuMhMgXmMVtcEvBHefDbimSCGwGNPAikESajjGdEMrqXMmKcr3CwTvSLClvb2cvd5E
n6Qbel+Id5m/twalNZL9hGytTyTbHuqRGxCMmtjs7j/5bugA5xZEMmHswr3vyiuXh3FmP3aB6XDX
7RXFNZeVlpINSPg55EtPAd9EAnzylIwb9EYvO5HuJxT/nCO+ol8OtZ2Rujxu/CZuJHo4Qrc02EgT
w1R2f3uGV7oTzB/1TzJKIhrEZPpSeE9WZno31C2DcvqWK0PXsY8wmTt54jrRS9iCLLNqqkSIwfAZ
GjupLXqi5i2tJiz1QMc4ase45NdFNx1bBZXfPyJhO04CnlVs/aleKwjw3jFjDNbNXbn7yoAINoJF
OGWjd91k0aMd+reuK35c3kIaB1Ob86qMrt3goxTWiiYZInES1qEyN3Wd/YveOdi84qkkHJCaoAAR
2d8t216/sX6xakORUDd1JS0c+DjwKnDLN68exF2er/RmAn+0Iahptr5alUVj12JHAAGnLPNuLds5
lwM750OeNGWZALV22fyalETtJnML4E3BR87TTpL5jmblFztqlpO79o9z6Tmpa9kybhZqknbS/J4q
gBCwDLfCGl/lLKKJ++FqFuR32K/nwgUIbx3dFPhzbnCMj58/sQOUEOhNVTg1FLcP3hcpG37VmZuG
LI+trYJ+GCQDeJkMbp+GXX1z2Z6aaKLKIHDXqYJxxRf4EkzukMUaQSvrX3GTtJtmz6mdeBLPxgSq
1/giz/+POxfnidnPl6euG1px9NGd3NkdHQTCcLzzef43dGUzw2bWjb2b650rgp+djmKvp9PNT+pu
PdV4PLk8bc0NQW20w0vl7Ecr7V7B8HBti1/dOKfRyq/7vrtaNi9GlnRypWtIwHS/tn/guw9poELg
TxbWl47RmZDPeBwgQ4kIAwC/SP1uiSMTaYXGVWxl8+bWUHZlhZ9a27vC+y2bRz8HQ+A34j2RQwh6
6qoE/iGFgGst/Pa19wonkWJt0q01sYPrPkCJj5R2vKhCj6e2t966AhCHcMNzNrrIcxuhniYFN3Xy
adzOVg/xlonFDlFka/vsPy6yy8+LmJyTs7/PbtSvvl/eax//jKN23RGoqXjlLObUicZrujk37mZ/
pm57bursr2M/sRvz/QZrQd0VgWzrldNuivOx/jZE829IZ51H1wTp/ZPP/7vq5qgNd83i2T7pJ2hP
uDIevNfaonEh7XgO3+acxgsgGniyg7qrE28D+dKLpw7Ezn4Wo0h6RcDtL623rhKncrXTbvzhjlCu
YkUKodFT6JJYVs/B7MUgwXoq28CQQ+lsr4SQyB3zxuUrcs2svZsovV+7775oT1FIfx8zvZIvtKQh
cgbmIl1ypzlXJZ4oVhJkN7Lz/AQ6Q/6PY7+jxJCQOPUaRQMce3FPouFxvnUWDN2AoNg+hCGAppQS
PQYKFNk24EcGCs3ckhXQAAU78eUv2C3y0f5x/7lJCwmqf7tY59QGYQ8JvnnD9qXgkeHY1o2uxA3O
7LAAg+yc9o5ok9KWzm3Otz6uyOifjn2AEi884dR2kS9zCl7RKzk0V21WXc95ZqDS0nyB2nG3TeDk
oJ6c06n0Y7Bl3OZ2ndiiM1Q9dcMrMcLpfBTmGxhoAt9ATMLKisFi/+oBLmSwz8fHnKN210E3ZhLV
7MypO56LoE/Ikn0W/CetbrIgP1P7GjLghixa91OKX+f9zHjbeIipg3UKx/VqZN1jROZvYsODScZ+
NSy4jwp6PrTyaufdYDveUq/+jIponVqZjXYMSNMxIgKDb+xe/IFvqH120Ths4Hd153QTEfs+h4B1
feG+ZCZ4826Xj8ZXHHuzIkp5kcs08lpUO9z+zJfoepvx5GmR6uaYlRQHrwuIuS0RdhjwdD25C62/
VmEoS/4pa3/0AYp7u1Ac7ISHsbf75lSmZXzzbbkfvuV37Ko4t0n+/Qv5ZH92btMt7ZLfdvz163hV
n4v4K/63Pl1nn66bB3D0xiQ2FZk/vmo5Kvv/5m5OIbiNGQW34G4B7P2uI2cWyZgyw7Gu2RVqM94y
hWWe+/ho1jipbzW36yQMvqqJBmoXHoTDm5q2mL2NkjWb0SNVFknrHcLsUydQrgVeNJNM1Mh5Cv+v
ofnddF+W6eehXaY23dnD4nbS5XO62sHtJK69LsKDugmDqjP5bq93mZRP0UXPm7X8JVaw9LllLeI5
sgxT1w2+//394OGQWaU77wEyKzkIw9zCuW4h82sb3ES3qooHbn43FLjtyZQl5U2YmCBTumEV58ut
bZuauZR4Tz+X8xw73WkuDVP+ON93VKRXX41L6YZT8UtOPnLG8trP6GlC1uqGIJ3n37bOM9zCNF+h
Ar9CMZaQNchm3LtKV8TcIlb9mxWMkbQdpDFU6X5GOWdFufrTyiDRtp3c1PvFDLPX7B0V/bU40F1d
hmpLNxmEScMhaNQPpk5T3ZyV47TH9S2AYOmaTp4LIpABAvDSl01SAnp77IRT20FZmA1RWG4zyu3A
wwOtmrYQzToUEtQGOifcyggUTft7kp/4YIRcWSLm35cH1xydvuK01rpuUI9DNZnjKgNIQ9c/V+yx
bJ+ODa+czEPOssIbMbwr8Lph3a7eY++vse0ml8fX7RslJEgAYQpuYfyum66W2k/Yanor0A2thAVe
LhBqzGB27qJ0FfWnfjZsdt1+VDJt6lpWsEiMjEJj7LhJmE/JZr0dsogKLJutbKrqCs+1DfoUe889
24thq2gMoqLKqiJAVsph694d7hvh/lVyU4lQk/CqTXBzT0AgW2Bo1t5BPQlvYbv+5485PJPxjM2y
eIZ4rPsGJRTYFILYoLAEtiZcYxC1n+eQnS4bXuNJKphsdNbIlc40pVG7pk1J83gWA5gewA4Epahj
cUaFlfnCXfpuX12LB6csYAnrj3mqSmJPrZm3g7t7EvxTeHdVu2Jv4pZp2PQ68yie6oPEcJGgGwdg
pI8HZDXh+shzdNqY6Fg1R63KYx85Q1lCVAqmWR9Jdi74XZu9IpYR/9G4fTSeqxLXj6LZxrGF+fn2
POE1Ow9e6+zgBVwFl42RbzdbwKZ08QCt9m5R3UFJ0BAWNDNXQWV+E7lVNvzXwzD5xcYimBQEdGMr
6XAr7bFyIT6ZTnS+jWSDkNOfuu0YVNb5F6JMgjSsrO01den8VzaQ60wSw6bUzXz/+7uUtdloAN4n
PORJsOl6PaSjVj+hqDxdDgmaaKN2tHXrWAQz2tNTOjsnIqJkMslgaa5nahNbH1nQNMnzLS1qEqTd
Gkx3cm9OhsDVrdz8/Fz2pnNQ91OK44Kri0AIEDsHolrJuJ7z+m7fPcBzgFzo+ZihlLNW+EFd9TmE
qxhKf6vfXgddboj4uukrh23OMHVohv03rpXts4jewvI7hJIRFw5NXgWUSUgnSE6xyvuZ0vvstObH
wD7o0vvn/nR6TpwRF/HUGenNMD2ywKRQpdmaKohMguV7dgo8mjloCNy4c+YHLyIqXgzdmlEVFYiR
rEVxHCxXbphBB+7gCagCxqwADcE9Kbe07Ogdi5yvNDQxLWqOKBUdBnENvGP1CMCivwPKN/aKuzBs
kc0fizYqMEy2hevg1RWr6S4x5W8heZtbk3q6bkEVN81mdF0uDcxe8iCZ5inB2XR5f+vMojhnRy1h
NwweBEME5K1qn2ZKMfyxyq0KDes2EOnUEdynZo973ocjG1YyRGBNgFfBYVHZ2GTwEbww+H49QEbT
wUMvG0ZjchUalm3LFLl8f3jG3SkK/FM0m+atsbmKDCsy0RaWvR+p4TOSGVybsvXwrUzld5ceZl3m
mPjmvKH3fWjvYJej8VDldR+glOHN4x5xcScL/OFk3ImaWK7Cw5wSJEuO91+r4DK5B5f/zr041m3l
qKzufc2Z5U7YjF1Fk034p8PJgKs46AQ1jJ7s56hkb3JgpyUKDu5DxUHtuV4Xb28l9LanFre+HWd5
eYfr3Ec5PJegbMtIYuQZO9y23ia8xRlvBJrBVQRYQzuybgtWE75pN3ivcV6OJuoq/stzwedYtmQF
IcIov2fjzpzeWN321M9Raeo90/i/ytQu2Lr4tWOtaZCvL52Yb/pguLpseN3Qe1x4l5huZPZnqC1i
SZv87HT0azlIwymkG3pfjndDF3SEjNqO8nUxNGqGZ3PU0g29//3d0F0OYXIo78HqIHnmsnja8ER5
2SC6zaIUkiAcl9tzBe/B5YXwNxwSHs6Ky2Prpq14ZkHQnlJCUxuA+u0mIPn3rhuPPRqpTcp1GHrQ
ZiVD2q5sAb1144r5PnDArpUMYrVMV0fNcaEC49bAoc7aIWzx+Q7eNO44rv7NWCTUGEhFxOVN5rBy
QRhYXPYnKprTFs3MVfDWUlartUmsKw66ZnkOyfOMq5jxLNINv58k73bkVEYQHeswPI6LZs5iqAHG
KLVFqJwc2jsqf3rX1lAt9OCoe9pVRFsMuaXTsaEVR7UYNDfbDFbHgdHlY1o6oyG6aEoltuKnfuT7
wcoAmQ/Lazxm9m92xWNoNcRudjYWIjWHtYrVKrgbVb7YsVq4LXbO48gfg+6RVsDnn48ZSPHbCsob
zlKWwHMQsZDEYZ68Zh0ImwxxQbd5lHMVOOve4aGcgKBq7vyGpWT4Db3Vr77p1UO3Dsrx6pas7hF6
/pQ9ZX+3dS8eMl947vGj0FYBWnxs59XfS54QJb7JovHzPJSJyAbD7ffj0q0dKVfUsZFihqILMLnN
763qwxgu3GWPY+slA7M+QYAFr6TPlxf840PAVjFaCHBBs6w4uqquj/cgh8wyMNUgPl5tKPL+M1Qw
4korIxhcEOh88DfPe0UY8vjb5bl/HENtlQh9YTzq2nZ3h3mwT54vxjgDGsywVXWjKx7dRcHaTnt5
b38jWkP6/6hB6OyinLyF187lwmGXSDyHVQ4JqC2GyhHIIo9VOexI8WOn5nY37x0NQAn/idDHh1Zc
uIPIQ1j+qWrXA2ozeHnqTEjqj+Mb0PL/3C+O1dG8CjBr3Inn+fd+uiC44eWsjExofc1PqJgpseb/
W0rBzbt1cDVun6zmDXc1+xCxIrVVPnInrEHWMKBqYA9k+e5P9fb3uDFqavv6OMDZKmaqtOomtz3Y
CB9QwGchWI6W1P0QiMrgOip+X/YtTVwIFdeVHdQZBVSDU+b8BAAhbsIhro0sBBrfUuFRvM0YeFZ8
8Wvouv6p7qzlue+IiRtIN7riuaLI8WRM0PgyiCJcUhZY03wOHbYey27tQHEBLrIy4hXQXfs5vNe4
bVSfLttdN3clNDS2iEIIeU3puD+Rlmu85cH15aE1USdUYkKN78+7RqwpupmfBbE/A9pw5UOYbCz6
QxchW+UyrwowL9ouZi+WICEZu2rhwpdnr9uQSmxY8jbcgBhe064nSbTUJzqMp1p6h5JOW0VODR2V
W1P0a0qi5QTGvESUxDC0ZuYqcmqwtybK9j6sHm859TCclnx5creDhlGRU6xbkC/jDE/HofVeGK/G
+Ws7cz+6cwK8w5wOmV9F3bhAOFnuSrZUjISdx8ULE9/u8rSv+tVgJ01k+xfcprfK3Fs6/gsFheus
YPdACXxC0Qv6TBt9ax2oFzitZ8gdNIuiUi/NzC2XsXEm5Ove9ZiBh45uZwHqwEPmUsE3dQiR+YET
nkYZMCDlY2uzxD94u7Z9JThzIMC8hixTmtvO7da2v30w6xpmrglAKjRmnvN5IyBaSQuruC+XvkIj
DVRGj5ll/9F3d0dw2speCAxecXrKXTvu/OZ7Mw7fLg+vOdxV6iXf35reBqMw+LRQsoM0rvdYEEh7
rUfRDrZKu1Rua79EzjylXW2l2EI4AlZDhNNZXjlVrAJIQtLAODtcAPihR6smhpqJbmgleBZjsEJ1
Gewb47h8hTrkQ5R9uWxyzaGiYmPcOXBwE4LJcR3Ni/GEN5gMgPeJGe4nmpmr4E1h10smp7VPc4YE
OQw6kLVbJsJIzeSDPTi8246srbyxpc0KlDbN79yJRQn36G3Lh+G765ugrZpdGeyf9u5XVtyAonns
UNPkTuyVY7wCfd5siQteicEyrIPOTuSfP7KM3GvAcQ1iDEbvVns7icHU967pb7RVlQQLR8wGVtd1
f3OfrzkG97hzFS4SmHDnpm7zpPe96bOkP1xK0sv7SvM9KjLK4cydqhHOAKHh52Ca4qEQlcHRNMuu
QqNyaKij1RhjozqGKJHLHm2aXbzjbC9PXvcD+9/frbhvRf3S7pMHbmaY73z/kUW3w2TCQOiGV7bt
lgk68AnDZ5h1VOYgn76V1u1CTbdHzY5VIVFjvhUt3as0JT1baO7pkMXhimThLa6UmcFIuhVWduzY
1oHjFgLYHF59qhmwjGNjKKDohnb/af/R2qa+HDH02mdxhRnb1FTn223877YCW4VEFY7w6QqRh7QG
mIsFZ4A7i9YQ63TrqkRp+NBcgM8T95boFrfUE2p7OLrciRuOds3cVTQUrejE1w54sYzwL20PCmpZ
fy4aE++Mxur/wkNJFJNwhk2pxFt26EXxQl4O+ZPKrRUEM51luKMIZJkOc2whcwAxfSorU81Zs+NV
QNS2zaKzHMzdKqy9sO06Z7wAxiPwFsZXec3yqhxbM5tcF/T08Cr7iYqrPezg1r7Qr8eMtC/Lu6Aj
/4ezK2luW2e2f+ixCpxAcEvJs+VM9o2SDSqJczkBJEGQBMlf/47ybXwRQ6zSxgu5CiCAHoDu06dV
04KJE8PD6AheoLPJdUgicH1vvXpd4mMpbGh67flEQjx9fc3kly43N/lw2Q3FptjqkjJBt7IC1gCI
n5gkt2G/VYvleFfYBN6kTQ2Rea6vtPg3PpVre/cAXJngte7NXbwFWXLtjqW8gFzE2lvWP7PIBW3l
wey+GY1xqNZfeKh0iBSLWH8VddHeBHTnldH+vNi4hj7t2huxiUq5NBVJ+qsuAqO+Wa6HdAvm5tgS
GxBFYi/kMApoYDIP95LkH4Cl2ynOvl325ZaXBdO2JDVP8a7Gdi+0fojZcpku2YiovqmnVit8eZIE
cp+n+fdFp1dzQdrbbhUbJYmunT/9/mbnJ0i7iAeu/6C6TJAfOnFhHMaGRcULmgvIiiLBRQR4p8L6
e1tUG17K9dmWc11KrtcmDvuradJdpiUaOdZdemEcxibM0hSNUqdQR98Y2shlJcH7M163Hv2uT7d0
1ANHh190U/RNpAJg3VCi9K7fqrd2DG7jojQbqZiKMfpW6QJtcmNzJIX8dZGo27CoGt1xu1Ko6FvC
U5bpcKZZsIppd9noJ6f4RhDrri8ocinedy9u+iw5tZ/oOjVenx/dYQVsZFTbdsMCfIT3nTU+zcZy
Xndzq1BIMddbnsm19aep3yyArqpoeUCXX4AXqVtKWfesZT5c9rSyIVJpkfilbkz0zSN0zVg/HgMi
tt4irk+3nKrMa9QK9cPy84TEyppYm6zR6FR/fu9do1u6WtZTmQAUVXw3Y0+TbEn9FKCgdlUbXttx
pbGJsziwxXWUp/JXc4LrTKh9TBe0q8l1vZv9LdYNlwBZWhvOYkrnuO6+x8DY3DF0gLlFhFyBwzLq
9+f3yTGFjZtiSnWil6T73ubiWYVT8isO5mUPlHa54VEcF0wbPaW1ymtQOclfk6D9o6nS6HpemZ95
U1ntWI9uXBmr6NX55TiOxUZRLVUflRHBZHNLv/ZDs2uT+FHn8SPa/V4GGiY2o9bqqaka87n6EXbL
dDdGVXnt1+PL+QU45Nbm1GqMSKWodf5jyOmwWwDVzhYdbtEOuEY//f7GXBgWaBr2sHckEs9LGZhd
YRABPv/pjtumTQaFJhAijeKiP0KMvsy93IWsu0J4BlGl6nO1iJ30tmIkrmO2tBsWbvZokqhjhB4t
2bT4j5WHmAxR1Q43ug0TkmJT3nnw2nCrha4gf8xDdVQm/NrLF4UuF3HpZXntQWKHYxjRO1NtdcBx
qYml600xlt6KWyh6X9G9nwy3aVl+j4fwSht+m07dxoPSIQE2+qob1q4k4P0/goBqL2oPPR1YtaUZ
jjXY+KsijXkOLFCAHlViB2f00RTxVVD7XxU00eNbr3mHoBHLayNy4geDot0xLdjvEvWD5dA+jG1/
UDT4XVfFrW638vIO82gjsmhPRrzrdfNjSMGCeTMbxV70PJp6TwM5lhuS5prl9PsbtUxkNC4xXNS3
OERPABnG9SdF8AA3CdmiNHGdu6X5vRfIFCa++dEPvgF5f2syELQkG/co18FbvnwK8xBZ27z5AcTQ
IU59ko0sR2yxG3/WdXUbVc1lMFliE2qlUnlwUOPwPfV5u8/7btrl3ZZTd8V7iZWIQBhhAZ98JX6c
2nkxsrzkeXtzkqyTVOVL9ZzEaKjIS1TnxBucxa6DsfQeid1YVCaQP3JQfKKuS04fGQ+9S+ohotTG
a5Vz3RHCu+476LVBGCUFAyMyui7XIJzYOPs/9vAvO4k5rHc0aSQB1CNKv89MXNPovuvDfzlYlouA
3hYwZkEnd6qMv5Z8+NTH7Pa8t3l33zCrZQRUUoKc5zRrD5rXTFRds2+WhuzPj/6ug8Hop9/faGRe
+0DL8GD9VsZdHvxmyVx8jZKiBVkEeqLdR7Ql3gaXkWsqS/lVrXE2c8u/ISYpkyuW+HOL0q9A1N3j
MLWsJbsSicONp/e7moqFWXYg6hPlTUvIfwLFLsYdWjN/Lqq23FekLV56JUyx0/5mZM41m2UXcpPm
jdeP/a/CM7en61juTZ+UVoeKPG8TcbtEwboN1NJLPOkP6U8k/+Nd5BUliuFx6T8vCq7RLZtg5lhJ
3UYonTH1kcUe2rdVyAidH9y1QZb2G8DlFWjw2M88oo/GM59GcE2X7Xir1fTJGy7Km0Spjf2ahjSp
OVvZVzAFftUcr1GV9p/C0sv3SvCP59fyh2P0HUNg478k4/nYRdz7OfutD37fXiW9T3aK1dW4gB59
lo1/rWM2iS8RV2j5l5VAfHpZz3q0x3rRydKoa38cphrkQ6iHADFSGZI6hblicek/n/9Mx3naObCG
dREzbJL7Em4qJ+pXuLAf54d+9zST0A6E1AQUKXiHiydWxul0t9Sddx0lc41+3kvrPxo+fgrBTbIh
O+8uBLNZdrdZS94Ng5bHRvrTka21DLOlTcUGouldu4ThT4t8YwLLMe2FAJn+07JGy7fcp4u3A2ZK
prsuX/UTrqjod3B+3973u5jLMrcyicohDZP8oFt0mjQpYNhLTD4sTMVZW80/lnUEldXUPPhD/dnv
i9fz87p20DK9RqOytIf/PU4iidVVDkYxcau8RiXP5yd496aKdZ0mfrOHNUsXgsxBfiBrbK7M+nxa
VUDVTzOIKJOTuvMb/fP8XK7FWLZW5HTtpWzkMagifS0BM/w4cTThumx0y8aiS4CZpgXtZ/t+6b4p
lpDohhBS6f358U9b/pftwE5ZVpZNjVymcJDHdKEfhyYRH5ElJXeEpltd1ZxCZtlagspTvH2L5ij5
3O4KPK+rZv63Ikpel01aHgTr77Qw+5SX848ELafPr+z9+1ES2iEWf1wiGo8Buk0q/9++au+j+JmD
wm6X9wh3kXCqd9yTePO197KqXzsjtqh7HSJhh17KjkOi41wcCyK7Kz4nxcfSr9sNkXAYCDvWwnxq
eOpV8jiyJMmqJBdZinjSTdh4/3RFtxVFdS3Csg284SnoJE+tg2Xa7ZhaxU01imbj9uoa3TIBvDg5
IhPLIx2bOvNZmty0xqfX58/eof82G3dZESCHDUUH3YIf/jSCP7VOlUX+OqdgTqZCZiIutrjHXBJu
R2C8WDRr34rm2GCGdmh/GVagMqCMgCnXHbhkpr2Xzy/r7H0zIdlweu+GSSDelmVoyrKpyhniPSDM
hhqUhypsva/J3In9SgCxbXsD/pR02EV4F244DMep2VEMn3htGw4z5iyRlt0FgRq7byOwTMkWO7xr
Bsu5dnzhHQhGoTpw82W2jDGesGB53QLKuMa3vCvlhUbvJqhm1xRxkGkOWu1P2g8nsRGgdhhUO3KB
ZsCq12Upj0R1/pc1mZeXBTT9d0h6dhuPS4cBsJnBNU/6rigCcRx6sOXshA7kZ9aJ8QW11JG3j6OA
PZ/XI9diTrv4xo9SNPIIksbPD0uxiCKThJN7Q9ew2nlC5FudKhzaaheZSbQaUx3g/8dpLIPMQ/tu
ESFT48frV5qqn5FfXfl+dAlhZRLagQwqGOkQe5dHThvkhuNxug/FzPfnN8wlXpY7Bf9VN85TEh9o
U/r3SkuzL4Xcctau0W1PagRH25YwP5SeBgPhpNRegTFp48H1/jEEdsyCxWjWNag4P9Qlf2XzOGc0
ptejRpPmqJs+Tdy8JFxvHfr7QhzY0QttlmIwsRJHHqFvDq6hw66QnvyAtoIiq+fS29DH9/cssOMV
o+joWqVN/b95yIIO58KvP58/7vf1I7DDFUvg9b4aq/q4NOYpZGCPoEU/fBgr3X09P4Pr808zv9FA
IpKwYKmujgswSaCOQX/7KsK5nx/d9f2nWd+Mrnz4+LRZq6PuZnUrEH1B4WI/3UoZ/j4/g+v7rdtx
hdLLpFzm+ujHAXuqNB3mWwB45VbiybUCywuiWnSNh7EtDlUVheE18Ei0+jQNnYdGdqNek0+XLcPS
ax2281APcBtInAFOy5ZOgepAh5fdGAO7Dk03+ZTPTYXa0QgV9xhYkEyuZvl10efbcYjWRwMsEbb8
LohAGVtOurmqTu/jy0a3fDbQ+rVEyKs6yoKhGr5KfZ99zBuzbPEcOWyFXYHGyyWfWYneMMCr55kg
Q3DtB3J9aoT5hJuIuEzX7Ao0onrT9QN0zcg4epFdmnS/u8XnWz1pXMuwdLlEdKJQTV0iB5SCuBRC
tZ+nRtwxT5i7OujirXyQayJbrUmHa0dhyiOfkZnjZR/vVF+o+1X4Yhc0Mnq57OAt5V7EuC7NUvE7
3U3sJq9X/iPhTbGhc65VWKodeSIM5ygsjyT1/5WTByBBq6LPFZzRzseNbauRrcNE2SVkfYQWQc1C
Ib66AY6mjYemvkbaqZo2HOv7N/XgLxpuNOeuZA3j4a+TMLsynMaPTWfUhwqMKd+7RAdfE79BQXGy
gJOXwMRcpvZ2iRn6EUmxpLo4trMIv2mP5P8kfV7vLzp9u8qMyoAWbVPDeQSzeAx9wv2MDq3c8BwO
y25XmXXciApnIY5xM7dPGlzX90EBXuGWT1sJTdcUJ8l74/70SLtOjmt6Fywdz2QTfy/nMMnieCs2
5BBhu9zDn8ppOdE0HROFBDPjXoAO4f7XafHKOxW0+T+XnYSl71R6IDOfvOJIFnNdi47dTHG7bFyg
XJtkKXkrkLsGYVt1bE2d7FGk3l33I/08T+hZd/7zXTNYik7yODc0noojQ5HZFR3QKZlPtN6vUddd
nZ/CdRCW/0ZlQe6Hoy7/BASWlLAX0oNrDYGHZk+Gpt+qvHHYErtoMZdVc+ocmN6Rlb/qrkCjrBmw
3POLcAxulytGuSTAKvDiqBDb+KRnQ/39gOtyeZkftysU80H3EQsRlgU9V7pvR78HUQCv0y+Xfb71
9B7XsI1x1sWRdvPwQaC7/dGcyqA2vt4R7wvsGkWJG844L/10KPVSPo5h+ZqTscjGotkRiiboJuyL
jLSNeIykrDI0gNt3+rKQdmAXMfrN6ueDEOUxTnP6kZOuRfK1CLyfl+2dpeFBRCVHnh/GsB669KZZ
x3547GigzMbuuWQr/K8ppCQm4NnD2S86nm/ztEfKdVh90HOcX8DpkP+OM4OP4L/jL/kyYnzcraSJ
65cG741HVIZ8pksln4yU4gUp09fzU7mWYuk6SPeiKlwLJA3bJm12pc9OTUXGdussHOG+gFrPcElD
jholxCuCsf2n4/mHuQA9sV/H+z9IVtmSG0RiHv2llNnFEmbXPYZh7IdCxfAlVSzuPF91z/0Uo9ng
+V1zWEi7/E2iBSld4hk+hPTp/VL01S6gU7trWWOuSQng4Pl5HMbeTgOOqI0IoyiukC5R92V+ekJR
tn5ApzsRbEzhkLX4tMQ3bh3QjrbwJoMpFhNlbQPaikWGADAPHqwA9fUOzS3DyyKWgU0ZHvJyTSY+
FMdRNRE6pnmtP98xVHluRUoccRm7Ni4o1iREe8/+sV2NzPJJAKWQJA8m+gLuYJoBBzk+NIOKNlyl
a/csS1AyU+R5Clc5eLO38+RwIDrsDqyPul0boEAMGaONQKbLZMeWVVgHr05VY+QxGQGMWuvgR5qO
n4pAPseAV2e0a/5R2msAIBYflyS4N513mZGwq+ryJhpqlofFMegi/dQCL4OCw3gZN4Z3baJlIqIl
JCoSWFg0wAXBacuMgjN9783rj4W2dTb6XO7Pa5TD3tlFdogd9DHx0YepWtvHWQBUghjFljS4Brfe
9shBR4ZVE/I0qv2m9QQwdxNvER45JNuuslNyjVsPALxDW/EDr6erslVl1k7hQ7q2D0lOH8WQXJ/f
JZes2QV3SDWCQDpq1L1ZUIc4mRkVPOOXUSqTLQNkjCb+bk2KD/5o8qxiy49TYvD83K5NPNnCNwaJ
yCjnYbqIYx2kYs1aweWcVXVkNlTW8cC0KcoXmYI0uOOITiHTWZLuPig/BSCuAKfOcUzGPFNtlM1j
uHXVcq3HMhEJ5yzRXvi/+XygyvcEkdAN6+1yr3ZhHnCrebWga/JRDP1jA2dKmnrIopr823k1Q52L
/6GL6vK6Y+19H4L07vwhORygXbQ3lqtGW+6A3fEOt56SJ9dRjUBr4MEyDaHYYrtw+L8/3cPeyIKO
dSNBmNg/MUQwPuq+r4MPVdl4a+bRPvJuzy/GcUJ2+R7viqmqVZsejIR29ZxlTVhtcRo6dsomNFcN
H0LPa9ldqcTE9tRM+S2oyFFmOuE2Fwwk/XjZKk7W9c1ecd30MlAlP6iReQdqWvO5Ajx7Q2tce2Rd
E4Bei6ZiAHCjF7n3uSeLnK+HMEYVxvmvd5y0XdJnktYnppzZnVHF92jyKnSf7oMdbvBbr03XDKeV
vd2flazICgh+IHyppp2qGG455TRPH9HhVFwoSpay09SnYRN4AmEe7q87kVB5UKc7z+6ybbLuAG2H
JuNToNhd2+ZfSzA87XU6vQARsFUf4dol6z0Q1aM/ioUndzXvp10UpAf0c0Fnwe2HuUshLG+fg38k
RGQ3OdRDAvsx0+dlVigcivk3kBX9OL9PjklskFubNA0oiqIReaa5ypBhyrPRdEeV0hBtezftk0Mr
bHTbssSMrdofn+Qy/JScNTfJxZbDxraRovMj1Oond2RqqmMpffF1TY36oqScmmxdarVlo1xexIa2
EXCjV92MPLznLZ/6WulPmhv+AbjsNUsGkI7XyC1/6aelOnBZv5a0P54/J9cGnsTwjVJGwGWMc9tN
T63m6ScyIPOSJV63bPEJusa3lB6hslmToKeHKEWKVja6xMOmkNeXfb2l7e3KSr1OXP/EY2aoQTM3
iG+luBAZFdj86RLE0jo3y/S00FJnWgGNN4OU9cKPtzR91KEyRNDpSfus243AwlZZnCbTxsk6LvWB
peZML3JFWxbzZEaW7nCV63ftCKSfLuM7vJOK7HLTboPXyrCIlmZq9FPQVK9sqcHy3U95toJu4bLN
skFqC8gQOZB/5gkYqVtd5+X9OhrvIhBrYGPUcrxJZFPO5LCsU7lH32Mf/Y7R/YdPo37ajq87dMEu
CZQFb5c6WPunQKX8a9DMRbkHjj8Nb85rg8N12FWBhmqFTgWRf+CK6Z+kaaIsGI38MhX1Fged611i
Y9WooBVq/3P/oBlB58oPtUCZwINfdvBb4KFLJzZk6H6zBLcmgk0Or4EuGlvQkBNvYuV9lNZa0Azd
c8Otw3Ot2rIBaInBBm/p/UPA2Eemgfkbiz790lOjN3yZ69xsn+8vfUVj4R9I4w97mYbtxyIey0tK
exL03f2vBRZ5mErdIwBYmkDd5YZzAKhRZ35eJlzfblmBcTasbye5PBn0oHwQgWl3cYKn/UWj2wi7
qJ4Xk/dlfYw8IAc1U+EduES36hEc324XCqqegLS+E/TnXMt5V61hcltItUXs4fK5doGgjxA855ME
uA5BURLEn8dcp//EA2VZkEdJ1oj0IJe0uiZL3N2vZv552aadrkxvXK6mCy8lLSGwTe99rmsSfliM
//X84A5tsNF2aIZQknqBjSmruTnW9fyS82R9GGk9bZy5a4bTab35fBMR6P9M6d1Ipy8krdVN2aEK
sSmDLTvmCBDYCDsRqbARVer9KAC1u64A6C9n/6GvTwSXcGk7BBVfvUQ8ENJdeCSWhgdRjMh+0gUH
YL8XdsXjluYPRaD6LcTM6WzfSSjYJYPl6pep3wfk8OdWDyqD50iv/TEI89d1WszLZYdvKbtBqgr5
gwrGWXTLl3zk5pkghzWApwkpkoteQCg7+u/5B9TDpdsfyIGXwEIHpydQWYfkDh0bpo/n1/G+4vs2
2q7VjU5zFpJD5JmXcUJIQ8xdfnXZ4NYzHY0DByDD2XBgmgJTy1JEg7Ik8NKNF+j70uvbKDt0dZ54
fqoCy3sWgOMLTCpjVb7yVv9cwLwMekZPZiuJHzxaXUQBkfg207tKvXqIS4hXi3qI/Z8zifomuvJD
7W9cLlxnYql9y2NwWPgjOdAoKj6jhto7tHWzBTp536j4qeXEUfmkqnDkwwF2KnotWZx+VAUtkt1c
dOL5soO3lJwORdI3A1agkmYErF4fWtpuYRNd22N5cWlQiDYC/ngoUxl8p9ok00OzsHbZ2P73DYhv
Q+7KpE5TrwjpXZCUCkQliI4ST3kPTbqON56/GS1zrOMv7J1G0QQdOoI0yiQeUdTefkrYqLeSXa7h
2X+NB5OR7EJD6B1XsdkFOSC7zYAukhedsI28I6hcn+K0wegT9w6LCr0DwvJbBHKub/+v3z7/hQ45
t4ndg8WLwyQp6R2e+xEI431xhY4i+U4YZF/PT+G41/js9P1vHTQfq2Xmc/nTeM2vci7azHh19xyc
YlSNQuVc6KV91imEDifuxw9hgT/n53ZIKbPUmE1jtcrQi+/kgKbhZn75E0jEU+rfOZbe9flJXOdg
6XGuhRqTpKB3Osrz73RZ219pERSfLxvdUmTVENkU6xr8z84hjecdItw6Ng7H4RxscB1Ic4Q3miW6
YzO9q731X+LLX4QZco1mxfcDax8rULvehvjPRcv5C1TXpT6SxyS+47Rqb5FdDp6AZZEbVekOcbZB
dWxuJalWUv6sBVq8AI3NvSGrmrB+Xie5CfV3HLiNrSvXoER1RVH+pOiW+YJEVPBLAIe44a9da/iv
Wv8f5+B+Lr0kvmsZN3tEFEkWiYjuUr1JReKa4vT7G41kqel4pf34DveZBs2PhmGA/0n8fdywrXDP
u5tEExvmEaiQtHoO9L2M6DP1q37XoP7lEsNKExvNUQOFS0UUotFvAX5mwtJ/wn6YN3Ti3d3B4JZP
aA2vptBjwUMtxhMuN+e3IwX7hKjn/O4CLcAU1p1PqWEalVr0fS5wP2rBmL3LVbEhQI6dtwEcJVL+
uZeK4T4vEOKMGg4itGKr0aJrc/4SHdA4Rqmn78fZv1Gh4Ff5AIIRhWfXZVtzWtUb2TQF8uV/dn9k
5WsbUborQrn17HFtjeUP8niSChDr4Z4h5/toVu+brtNoY99dW2P5AZCtdGiOngYPPKxeASBvdyrv
fwpjLiqOg9TYrgA5DFT4QTDzVTxr0i1Itsp/fD/Rh8v23nqvkS7wtWFC35NVTTtYhH7fnY74otFt
pAX3kKZVvB7u9Qg3iQDWTswIY182uKW0PU2TyqOi/N30ilzJgnzQLVcXfrmlrijio2s6jMFDC+L0
dG+GEm/YqAuj5/Mf75AcG1xBWDetEV3CB1m0/U6iIBSc8wBVoAzh9bIZTjO/0aooCsBq0ajwgaw6
qnao2DZqV8d+K7OhWNRWONahX39BKcSStys1wcMImsGdofzbUJdbhcKuwS3lZeNcE1RbAVYbcCLu
pqQoya4mSbfVqun9YDJNbOxET5mahimYiqwuis9zp2rgTHxQAPV3qy5ENvPyVpzYiDQFn2ETgrhH
TWbDfLiWZ2l3XM8sqYNF51lB9WAeVlaBow8tEBfx+7wQnMT1r6APlmepN5u83tN4dOZZ7CfiTsTe
ax92/8QlYlj+0B9lGGxAdt69d9PEBlBMAlyDbTkMeZaOjOyAExDZkCNLTWT8SArwVZxfkUNxbCxF
Tvqajr4PjE6T1h+Q/xT3gvkv0dAsl1zusRJL9aOJT/4cCMwAT4GsGEOsOj7R1J9fgOPQ7U7xQNgO
eKj72KgeTBhZ2SGsREA/c+HwltpTMYz5ij4ieZb38ws6IC57BJu29sa1+6dFvTEqgKsYv5pjjJ7K
8VAUNb69XZ5m/7LYGHbfUvmKF9TkaTHnWQjMaX+lmFcMn6MgiORWWYBrEZbXll5Lu7ISFDoPZsTY
r/IrIEYF+rzipXXZIVuaDcYZ0GOpAVNwFs23eKAgZ49Xz9X54V0rsNS6ifw5J4SFRTapKSqzweMH
HXjx79VHjcb5ORxyasMnBPNWZmSVFNngD8e51t6hyGW+Qe/lGt1y3mM79YMHkq8iU7x8HSsvvgnz
hl22PzZsoi3CKgnA9lFkwN0gjVLggqBlDRhpjkfEFjLbtQb72WbKVPnFDNxyPIv50UPfiY/onnpR
vpkmdkd5ncsRkKuOYRG++OyzglegrI+ji3iNMb6ly2xkPTNtGECI9ESv0KVQZUMPwoLL5MdS5KU5
IXzMFIE1txDlFTH1MwkWsXHCrr23dDjVIOrDRQAfD6zVD48BHNxNxUWxYGyNpb51XFEm+w7fHqlg
BfkWkv1l3t+dHNrusu2xVHhmTdQNkYbwdP0aA97csB0/wZ4vGt6GQ/B5JKUKTwYoWXGtLDlyJCC+
vQiDhjCBrb6kb70h9/krAjloSqvARy5GcLSqYtiKpDpsnI2IaBHxrWgY81exzANACry6Tpa2uokA
IbnM09toiFANXjmOAFtkgRYfO1SM3IDNbYso1yGiNhZClQuaPQU9hCgk7FGKsdlHq5duyI/jZmej
IMIkHNEYeMTop/uqjPUh19HD6CFqYdbmRtKLsi44akuP82FFO+v8j6VemvI6nebihupxiyfVdcyW
IitgpUhNFrgy1GbRR1KJ9hqGu72Odb/hjF1TWNrMUMbi181o7hcDZzDy6DvJ5ZStetiqOHEdtaXM
SVSBCkRzLIK2EFTUnNR6f6Iz/XyRNtsgh9wkix9GhL/KMnk2FYph0cN2K4Lq+Hgb44BGGmtc1i0k
afJwxyI5eIOzQIh+60rqeBrYKIdoxgurbbrovu3K27ZYMjk2/5A2vhMq+Hp+g1xTWK6Y5YlBQqrA
Gtig1X7M049pXQw/gG8I0G/NizeyC669OonYm/sv2j+xBdSUmIeERb1H9IRcRQWeOueX4Rr+9Pub
4QlXvonUyWToHr01Fg9M3h3Al/vLhrdUGTVREgXifLoPwhgBAB7I4huKbgzfsEmuz7d0OVhq7utO
4PNFBQVDyb64qkdUkp7/fIce2wgG2aeaBv0SIVbV049y9OsXCcb+8Cph5VLenJ/EtQZLlUuOO249
C4Oql0j/qKNQ6F2vm2VDUN9fA7WhC3WxKsr0NN2XwwwiVY1OFab0rr24fr7k+6kNXKirQaXxKoP7
dkrSXZ6jotpTiBueH931+Sdv9FZAdU0LgVDFPc2nL6xFpTaPAbCeN6lRXBPYipx2YPjAC/weYRGT
6dWsZdbl85JVtNhqHfT+EVMbqoDD5GlVkOleosodtO+J2LXzRTTZlNq8xW09hBSdJKf7nNPPgQgJ
Yjvy22W7b+kvGwvkPqqZX+suHG+gaeymJNXnGK1aN1TsdI5/x4uo3ZR+CTq/GP0AM5TmGkVRvJxu
FSLOQYxwRRF/Pr+O0y3xvVksh9zSafVCnZ9K1+AR+qD+gHLzx0ZOV0Gy3qg+ue7Xy1Ij1EYtxDWe
3l5QYi4wWV71A3tOvPT6/DocgmQjFRJJQe9vvKXIcrRA3aeiQbyini/JbKIJgXXHZhQYLV6qtcha
oDGREeS3FBeXDI2dNrTZcdp/gRXGQa9D6+P7e3/5JKPp1iPiWtX1ZwrG10rHV+f3yaHUNk+Qjrsq
GFqDlXgzkAZxtZhdrZDgbCTqcc/P4TqL09xvLFMjmwk8iK33uoCkGU3YRnU/oC3q8fzorhWcZn0z
upJd0Eb9ip1q5UqueGP0TTFp77OZ6EVXC2oDFyLqhWBXZ9ikvovJFXiZkSEskCw/vwKHztmt5aUA
Vw8JZgyv/PFKBh4wc+WnHMSXiW7izOviB8O2eGJch2Ep+Kh6UedDgMnygIIZCk3hr+m6yWHmklvL
R8NjguBKTN5rNM9elpJqvPZVr25Mbl5I0QcffTznzm+bYyobvBDXYxSTNcXBT2IkL2DVOYW1i3nP
dBHsJlTOX+fKbLGuuGazVD6kCV8WwTHbuqAbxZJ/L2iNDnHV5zkIrwA23XgROc7HhjMU+TQY06o6
z0hLfrfQnd1UXRg5BBDgv8pyqgss8AejDyO4uNOVdzs/2nrNnUZ5x3nYFEFU8CgZYq/4LWdKwIMo
I7SGKYbiGbkAtYfg1RfVO1JkT/67jnGqosiXa/47ByHzXQHaNvQWWz0kAs/LlusULHdezkCr1zry
7+ui+gB2I5TNNvBT5wd3WCy7I/Q4kVD3VV78RiCO33QjCFzqgtHrVJmtZiqu77e0vCRT1OoIdzVj
mL7nrFifOoMk4GULsJSce5EXJmoufjNQ1OxKpeL90tV11sdbLfscJvEveiBFxjBcYKmQ5Yu/NlW4
4+30tIbTjxTE6kPc/OOjJvz8ahx7ZVMFrUlwitXQ/HexaHUHi1t+acPmIsQYhaj+V1KXQnS8Fi00
WKFrksoz2eZrl2Yr91J6UcQek/x3jqii1M/pRO550z2YAXzNs968d7q2x/LeuJ6B9zlflv/n7NuW
28a5Zp+IVSAIguAtKcm2bCeOc84NK5nRgCfwBAIg+PS7lX2T4Tey/tJdypUiKQAL69Sr+zi265qz
dkY5iKNuedvin9/6p/e2o1j7BZVtNAbMnUsgGRfIhty//fQLlsY3ZizaJFjgDEAFin51+8QrhnH4
Hh1ShJyYh7oW4Fx6Df33jzC18qRkXX3SqgNJj2sORZySY7cAwPn2D7m0CRt7JnXqZN/N3cmwCojx
bqZ7CwXI3W1P39gz0QNqY97Up3GyNPfA9j5YLW4SjAOSJP336oiQQEklIt3Jm7XdLUnkP/A66K4E
+hfWfosP06UUPa378CyRS3fn8lXRhl8XZ65VZi44tS06jDaQbp6laE7zCuqBCXWax4mzR34eaIAQ
Kqik396ESz9kY8Q8GcB4PTbhUWocon4BNwA8Gir4LrgtR92y+7AQE6XMB+RoqO/2Avxr9zKKjnGq
6W2OYUvvE/R2ruekbU9nEhTInfF88uE/6SLVbXYQbwzacx3FQdr0JyQt/U81+2i8SzxJuivPv7QJ
G0seLRWxlEl3UgVmPasedpaMfXEnulHdFuBtcWNVsw6YkNLtifX93bpMxf7/0Nj43Yv/jxAs3phy
E7YTXTlbjv2IDz9EPXr0ddZGzKH0J5umhKF0i1tfx6luocPq7NL6YzQm8zTsq7Ayku7B/qab+M6l
YoCwpqwqielggLeL8ac1zbC+i9FCR8Oc1CEwn9CR/ibrPq3BBaPiaNiFKVXB92rFNAs1bfBaExDF
fgsBfQj7I0E4WN7RxlvMa5VjvMRiH1SYWQFHMHXh8Kmt18WkmZpmzNbNU5qEVzLqC1u7JegxVa2h
7dR3p6o1cY6BK/oy1s5nc6/jK1t76RUbEzbJAF2qoAuPvjJ876O4DLIuZMMz1vfG9iFn55f/4THj
2aVUemJPKzgZdi4qvnQezPlvX0IX/Mz/QMa6zvI+rsOjMe6dqYAK7JarOhmXlmdjvE3SjKSzKvzd
bMAUX5FxglpGcpX25ncL9T9O/xYyFiV9QBQZW5AepR4CiFX6QsqFHOp2fh5lBRQlztsuOksw2HhY
snhc5YMH3i8PePm+U/i9xAY5qRuxD1u+i2z8qlvrj2HMxBVne2kVNq686sAxhINoT0tnimxYFnFH
S4zDW1JWV/r7l16xuQQKHk22D4w6sST4MqWWZzUBSwTo16+FbRfesIWULaFfpkEm5tRGSr6rFMw3
WEt+tDq59ooLfneLJhOqlWHQ9v3J2HZ5jGX3GAdUPCYgQshVcRvjGAdg9N/m5I1f2nSdwmOl2le+
lGMGterPt1nTpmYAzfEl7b1uTjrAccyYZbw61DVG126ZDud8i4cTgNslvTwLWbj+pTinqekA8YGb
vn6LhqMRHboAU/wnndRdNsaqzmd6dRDp0gk6//2Pa4xNM7M2JebELPgt2Fy9Z3UNcT8ubruMo/MV
98cLEoDLAyIKc8JIWXRmUnjXulHnvrtNchWrv7nPClChaTdSBLZjIj4HXUK/pqrERgesBZ7p7V24
UHeKNhGJaLRfw3npT02B7ikvEgM4kOJHtLWHvOLzx3Qh5u+333Xh9o82VxMLhCES7HunhU3icQD8
juQIsVyyv+3523vJyjimgTKnyVfJsMOo6PLXWg/RbfHtFhYHrs+oLoTuTksYPZZl0R66Lv27pHDy
b3//hTO75RNitO+AAm6701lVhKVg3+Fn1fabSxFbcFxlCRsSptWpFnF3F8eEPEgb3qS/xvmWRigc
S92YwqtTP0Pgmqa22y+yuCYXc74w/8P3/g8mrkjcVKXwlYI4eN4B8HlALNX0wOv6tR/iB7t+ivyN
vaMtQs6XVpVIg6dTJUB3PkDnutPRp7e3+YIZ0I1da4JxWm6xzXHXvSZR87fgyRULu3SCNtZciUj5
RS/qlIAJ4zc2lCsMYbe2uUZ6dOkNGxtGVQNdwqmaTqrh/Y6M6GJbUIIn003cXThFGyOW/Th5RLPT
idjqPQhlXmM3vzsLdAcxuxK/XNiALUJOCBCETRUdT5iGnUFOJAlyjfhGv/Y/ALmQ9sotqznRkNKv
vEn9h1X68ePbh+fC+m+xcQsUmFkq4/FUWVdBQod/SRPmcl5A2u7tN1wwtC00DnApCCzAG5yCMoDS
JPnWtvoegdez0eYeLKR/L9H8f4BoXdqM8w/9w4+u6zCAkyRWpyapl/frQNI4Gys3lDeFGWLbS4W1
xRh16NjjqMDW7VqIGkEh9IpL+O+PF9s2Ksg9q6JhNco1a/taTdQ+TAQQrbc34tLDt+menvisdDr8
hUYzCFeZAA7+rlQirF7ffsF/V8HFdh6crQJocjCA1BlUdquXvgeUvCLFe2+b1z6N0jLv1wqMbMNt
pDroa59/6h+bbcDCvk6+CU9xWNDDROv4vgVE+8rJvbRgm4s1CtcO6pmcnjyGzty7VDYKNGBmmJor
9d5LL9hcr32NEQ6vKP3LlAzVXYqLRCMDB2Ps2xvy38YttvIqZtCDJ8MQ/hVjCDyD4kmwm4Iw2sW3
jhWK7Qy460hH+lmEf82K9NMuHYA+z4dg0kcaVN2VC/Z3SPS/zlpse6dJH9sIDD2kzpbGTvJTYfqh
2GP3xx5sgikPQZBsVY1Kqo/o4uJ9hVEbUt/RztrpKMZ+Gsi9VziROesmh4Yf65udBGfk+pmGNoge
ZVjP4cPa23p6pcxDpvRhLFDyGjLleQelBF0PrXIQMAVn25qt6zTJRyPRy+iyEvKZcX8X02Ly9qAF
a/nB6cEFhzAA8PjKYfnvBFNs23BQEppWGxWYEA1XjpINOiYNoPzHntX7YEQT5e0zc+k1G4c8JxHj
3RDMp3gYu3S/ToFLM782kUU+VfcifWFUDV/eftkFA9hqdqCNWFVDQqJHWsShv2tAqFblgwo6cyWr
+i3J+R8nZ9uZI9yjzGVXjXJf4vpmxPRADaRw5tUYiWgXRWvKv5mpckF136StWegBlFClZA88nidu
HgUnjle7aGnLuslVX1bicNOP3zby6GLKomgBXtUrfwWvL+Asaqhvc1PbPl5SxZEDtSfIzLT/ZWLc
Ky25jYSai20DT1PDwDZDFHps0CpA/4Vl5XqtK3/hTGzlPAi0bgI2TOkDAHtDVoSoZC0LvUlsA59+
fusfHsO3ZGrxg/gjKEIlhnGRFDnHXt/e0Qv37bZ/1zDTAcbHx6Ooh5diIfTQrvZ+Gvk1qP6ltdk4
jECFrGhdSE9aWkufgKKP6UPKE7v2N5r/pgbkChx00Tj+SGCZEDgI8mowHyvEy114LRm6sExbzAgX
uEdQeeaPvkeoKVZ30E6Od+GZgf7tjbiwTlvcCKBuvlpi3JWqTQ37qTEeQzHXjU7JlZ2+9IJNlMnj
CjvL5/kvpWTS7ys0Uv29Xdzy47YfsDmmjbIWy8Tpo14hYlA55yGdeVX16dLXbwKbOkG5vBC+/7ZW
9rOdQ55N4mpV+8Lu8o0DYWuf2lgb8UDH+ZdU575ggaxLgTb+7bW59IJNRkcjFQaMTfxhZKrJ+sp9
axSi8OvUphdesO0AA8SULl1L2yMvgeolYfPJAO2e65LdBNAT2yawDKtynkHwhDESgOfIBFU9lY5X
XN6Fzf2fBnBRUyTtlTqKAvRIIyfL/exQhrtp8f+HH2TWzPRNTU/9GUuj6/gF9Gao2mOY98r3X1r9
89//uKG5kbZfx6Q86gVQLA0cW51NxKYmm5i79SUb+6KmSRUY9CGfWNslE4ioMjkssIOxvzb5d2kf
NkbGhyI1qI41R4cRw5324K/BsMFtudxWvQUiFksYuqVHbwpcpUyB6US75edte7yxYE/AbYKBM4nG
O4pVQgKoyOy0ZEsH9Pzbr7i0OBsb7gXwaZw1MLGBJxnQHP8MA1pdbz/8wgna9kgwkgLwW9AjNBYo
OoM1GHTtCpUZW5N/bnvDxkuCWDNYeVcjALL9FxryT5Qbn4XRje0Gse3++nEMatD7jUdfg5eSVL7J
eVPqrAZDxm1bsOUNUZolKA7Xw3FUQNGA+rjJDWhWbnz6xoorjkmRwSfVkdDh5ffqLyATuvHhG+tV
IybhLYnb41l0kbPV5WF5dZz20unZ2K0p18EQ36nj/8cugYsyK2qgBcMAklxvH58Lp3/b9xVo7IQO
kmJHPQGepqDBNdgbyWxQcvn3/alWpUzUWyjRpJhRLCLT7lZ+Deh4aXE2dquLJmhaicVxpp7ge+Hd
JVg5ovMF9PbaXHjDtlWr09olcpwVrn/7TTrGDmfXuJCrwc+lF2xs98wkH0N2vjyKEmkX5Z8Ic8Vu
LpJ6//YvuLC72y6n7CmIOFw/HE0o9Q6doxhY4uXz2w+/9PX837srkBNhXnfB8pzx40JIyFxqaPTY
8SqF2aXvP7/6TwdcjZPqA2i+NqK/M7KLdy1a51cW59L3b0xXFsK6QGB7aW1+YYq8z0Eu+nk6e8e3
F+jS12/MV6adWedyHI+860GMqqA3Oikuvr399EufT/+9NmOlywZ0EyUYzMSBni8d0Ard1deP/6XP
31ivECZdk+K8v10DmxphYbh/9NWBh0vP3xiwq806IUnF813/F6RSaD74q3WBC6uz7WhWIGbugmDu
jtLbb2fVqCbCwD0YFOWV0P/C1287mrQNdRzULfxuMx7NDJzXdJ2d7tLDN9BnAzwX2OVZfWQRXUFt
zLrRfoUAS0CvNccvvWFjvIVtOm0MruYIanp5whP5YZmRXt90NrcdTXANJkLUiTqqGMBV7sTht33R
on697QXnn/XHxUDSXlLMRg9HHiIu7HGQjmwQz2hQ8Su3w3kh/qNat21lujRcljEERYYHCDPzbqa5
oLU+pLimWzPpu9t+yMaKNZ9JQBakGK4XbueaGVqB9hAFllz5Hf+NghBb1o+qVz1ESlEgA0T/yTja
HMnZk3kC1tq6WQE+BHnaNQ77S6dqY9J9LWaUgAS2BZO0GPtekWcARHbTUm17m31l5qgOKH7JOVU1
8/TMV+B2Ct7dlgtv25vaRPOZrqE7ugCS07+dQUqvqfNdWJptd3NcxjYWadocGYrAWWNQ7VuRzr+9
NJcevrFmk8Q1srCxBYKAR0eAetMnK7prnDoX7tLw/Pc/jK1ACyIG4q47jhGgveeFlywC3bG5rWst
trQfpkiZA/qnPxqPOLE3YOqd2+Ka8telxdm4YdXxBq0z0RwLknySPonysl+uce1dWpuN/Y5rEWvw
enVHwEPWvB8BJiOyz2R5bW0uvWDjhUfHCpA+pMggG/D5qWFC9UcD3B5SdZNgEsdUwb/3l/hyTRvE
KFj+YM5/39RAQL/cdDS3LB/eVlWDAQmJNpEHk+j5ToAf+3LbwzcBtByG1XZF2x19a/e/tzbkV4Pn
Cyu/ZfggUdK5GmIVRwpUSKYq8Hr7aP74f2CCvOBjyMZslYWymqcLTiYE0V+pbNWBNlAhFBjcn8cb
GTLEVrukiOO+cfYcptSY5S6mtfmcAJ94pf4Txr9pGP7DV5Kz5f1xQUAr2CLUQppBFtH/AAZhHD4a
+M0vZmVhsKdWNH9LLevuQBem7/VcARKfrXwVbZcpN5F2byF9sfA9XQaMhQANAEi9wdpkEMVEtZa6
tKE7XZVVuEexkqr3IWafhmPvxqG5F9I0QqF5Qj2TUI9tvVBflZ86EDjoxIP4penwiQc3FTPd9dFS
ljklrCoPLJH1u74iM1QZ43kdDv2o6PNImXqm0D4/ApM+uUeHOPvBNVBxzFUZ1Ps0iYfvSD/tN9KX
5bqXxRr+BF6o/JBQiM6MSxHufEqjV1/26wcCbeiP0nbk3kRK4W3UpLmzhr+Yrg6A/gVt3zfG2vie
ikA1e0i8m4NTGPFHmbdgn0IQ/NyLzrqD7YEl4UAnPQDsJuydxpAwzUedin+aqcX4OYf0GDY4XfQ7
09DzipUFocD8duxv3TPxnK4oKWRpOo3dQx+vyw8upfmKRIh/MFDcOPiYmT0a2dgDztX8aYQMUZSJ
bsI0h4RAxUGhy/zBp6V8ZOd2fq4xSlpnfAWldwuBgCjTNcRRZNnJA6XROqNdG7aPZYGeB/CFwbLD
uESFMKeiNpMR9h1UJNUe9CHVI53QrQYDTZewnSGTOZBx1EkGau/+gxwwfpNhZHk4KLr6HxMmNHnm
TFMhAOQWJprOuB31oEONKuG4PJF0hVydKZb5fT948cApUjA1pxHdndH0IJpYBPvMuGvNTvLGPBLW
JpAJb0zd3o9pz771nYdKr7RLyA4FoJdfU6xCeI/kPGSAnHv9k8ztEGcYEwnFo9JnCnWTBt+RV8qd
mIqhf+z4MmHOwJXflZ7DkwzBcHgcMcfS7dp+ZPEu6pnsnoATQc+caLG+1pjRIQfoLcT3Cw+av6E9
a76bFQyFBRTHfGaGpdtjdCo4GKLlQ2lW8bk3pK8zEoaIK5yL2/tgtjiqkAwQIltF48OjlpF41iD5
iT6QFS2pl6qxfHqQAIr7+xFIxlMfhOe+VDoX0Q4ynLq/40CS7aslBUJGYNzjOUlRJ8qnvhDvRjLj
WwIMgvRZ7QcS7fyUgHuHNmi55H5NyxetWGgzPVNQssfEJn91K8VyeiAp2S4q3UiyYvbN8EAqoEAw
mDEXz7xdMfaM2eSVZrRs5nk/DmiZ75h3wDfpsGmTfR1DjPI5YG6oD1JWsG3MrIf+aEpOPreVqzS4
T3Ad5HPj8e+qXdAyDIWh+IwRxvtKAPNTH2ovVfE9rE0X5dDDKliOImGv7xUHJe4rW3CCYtebjyqo
6yZLbYHCLZgroPxGmlp0v1wAs80FstapyefKs/U+TIaifFaDCw1C33nSO13EkXwlMScgPWgmWWZm
CuNmp5DnqlwN84xtK/SSZtTGgAon6YJxrBTogOkOJBxYCxFPGH8FlT6RdyBRAJ7VNbiYoJHO2ruo
HqEfwoWl9+Cj7gZw7MZguo5dN5A7fOw86myVEgwYecF4QTFsAKatnMyT9JhoiJrus28HNavcmDoG
IredY7Y30Rp2eaPHMDU7Qqq5e+diVSHNpQWHzpwxw8cKwGaZOWAB5/uWuCF8WvwygPUvsHHtKihr
+nj6LjARtewMWBnoX3KU9YL+qjdmyngju/QbT/sOOQiBhDD/1uDSs0/Sr9pgqAlEhQ/Q16g7v48T
G3PQmtFwCX6g2ApfDDPnzj31YTjTg6zWhT1WGGwjyx7EjG1jwbkWIoeC3PpEfjboH9i/G9mW4xH1
/bqnmQtq1+rMWwhjw2sYyT+SaK7mPWZRp/K+Wn2bosQNXawHKFR4taeq1iYvk3QIDzYMtciV9prv
4il2/HtluX7XuDVdPzR2HKdHJFyNzpohWU2ubDAu+xgXrMs1xVjDDvAqaV8gwaO6XFe+4A+hTdj6
TCxm/nrJqDywcFjvygTH4KcfVmMfXOpHc0DgXZAHR8oarAlzOs6PmEeL9G5u5ygZss7SibyEa5H6
L/XUKnOXQhWwWvapKgb9kkioyOFGnCIL3xoMBXkEFGlK/ynjQEUvRSFT/g/hIgh/VraEkqgrUrjF
ZE0re1cvPXcPQanCboUdNet08jJN5GdUmxoHUcpY+j2hdeUy4WVtPmlGy09obXnyeU6VrUMQKNdU
d8ihgSesoMRnAIYE2yVvHpFLjEkeg/xidrlqQuU+FaFT3X0F9tdl2bmW9u2QuWXE5NyseFr+lBAD
slniCjBn8zGlyedmcUW7x2wcjL7wMhjuiI1B9lbhWhx2vp/bT0AsifiZj03J7+vJdOXOpPUS3Ulc
LP7ZQShkekrC2CI4CGj70PThOAyoawpT3xew4g4+AjdfDtAOBGqpAMV1jlMy0oehYmzcexNa98wN
UfWh75LAvwLRWA8PWizhT8p1DGLkaAYF3ee1rp1+pHpu1l1gLb4kbqJ1Ulm/jOlT2wjp9nwSiJhy
iEEWHWyt1YyQbJH1+QqLBs1EhhGKuVlwg4zBcmiNTdfHWPj6VzmTIr5TQE3ofbjYFj50Ke2459Wy
6u98DpP0eZ1sm/5imHkJ3Q58uCB8MbVJosMU6aK9t6xT5CB4HPufI4f85N7Mq05Y7kU3+GkPgLRy
x9ZFqfunJ3P0ZCH9BH1MHGr5wA0Y2LCESxXdVUU0R8thZID5ReBqSGMMbTX9tCYfqoS041dw0rfN
h4Yw6b8UNQZU+Y4JGZj3wrVdtyPpQMGL3oP1Jn3fNK7unwQiu+Z1BJot3dNOxAa6jk1XL3dEhUVv
ct7Nw/pBIk6a8L3DOmFelNKxxfh6OfjqO0NpZ3wBuwCbMhPw2f0QniO6wPi1wrh7U7LE3vmKR81H
iXR6fMd5J9kjNEA4DTPY1TD+IkU3/xVLoExflFQlgFohmG7cHgzYqtuPZRvXUdZHAfH3BR9MutPr
+SIdK8Pow2KnwGdjJJf0vmXoMhzGZe5TDA1SwYusWTriH3hD5PigWJ8go2wX578VYTK5BwQ4A1Fg
7Fhs8mtuV6jzihJjsVAHVWkMnlJSKyMOfVnEjwx0rME9q9tF7Hzb63AP5VoX7qDgDQUwwiuM2hRl
l5C8otN4aOFhoqy0FvzXgrCOfSTAmOl3Y9QvLt3Jqe9/AdeYlg+RYu2rLmzZPyn0w/mDUJGLH407
T8R6oCJEj4oZpGpz1AGL6e8W0L0xV1QH0/swiKLix6AJTqfmJWiNwPoIjh6aQpBsiW38LIOytz1Y
tBD7PILVH053CWqavgu0BJ9PNDB1bwBBoQeaojJd7gowOqcq86aZcdE0DdhSDDQHGgbN1HSJluhQ
EeOZzXonOl/u5FAr9p2Nrgs/r7YMgGqpm6B+YbIfukdIHgfxF83tVPdZtEJuO29AiejvXXcm8sJN
7EmWQKMNplfr9CwGmwSS38uqDYOfLhi1OCa0qo6LB4Nsl7XTCK/LTNXANRm6jIXIx67g1UNaFYRB
sm5a4s/INKPiMNcrJfvExP0PJTAm+FOUBrEdyEKo3HnhO+iXCsxBfjJlV40vSk2lPSkwiot/3MBV
9SFsbayywC+ifkp1yUECF89yAdtOUJYHxLZafQeXQ1zuFeycnCgDAGcHH7jKZ/C6adSaz4yf7yCj
pUkmlm6aHrymwOxBqmZNPtIwEtMvASrqaR8VpmUPjA1+Poi290vOej+PzzQG2/mpGbHYGJ4Yzbhv
u8Xau7F3qvqsRRLJA1R1KMhEx0XrrxhDKeR9ANLpFEZoJyQfxbyy6TCKCpHoHWPz8mOa4IN/QaEy
kjyz4HypQFG0zPKTMykbXqNEzesjtJi1PCztjIgEP6lgH2ME/ASX1xIgLCG+MMWdC5PqY7EibHxf
UQ6TYm1U9d+MnMUowGvXR9Uec8HiJF0IvCkdIZuQe9t6iFZShvzpELMyNp+qEc4ml/U8iKcU646p
7LpDQoHanivvMK8z6KeoWcduX9qI5GEQwz9mY+qndc9wZa+Qf7AuwrB4KlXezGCm2JF4ciafwLxR
wedC62nHdY1QyyBYCXc6pqN8jPt6RZGsbBx5AIM/+1uFAvuTsjlo9oEDbUDmPDQFQX+m6bpf43T4
qlZL6zuDxPiRDA5BImD3K2wOlxB5aFISh08FMeKzh3oa4ivTtXMuWjWoR44k/CA7ZlWOpEj/kvXE
2H0T6nRqMnhA9sWGYrbvlpm3X1OIWJRfyzKOXhMLfVzkIL15qsuFQso4nPh6mBNmmzslQT2B+BFc
jqw8g2pUkcjpwOxwLp3ZtEe3CU/NR0+WIffoEQEdMxFkG36cUrIjxiWvQnDZ7It2TNgLggZYNGEg
596xRSeASrU1/t0jZwlYLhgX6wffh1WDC3yKdynEW+ddupRp98n2ffylj87aUX3H4AhYSG1wkAm1
78Qacb/DN1Yfm2TUP33I+hewEA38Pap+TfuuB9z5K/yn0d+cMHbMkub8f7uR9XeIj+X0QQU8Qda/
DsmIMB+MP4eyKxoEiIB/4kbuigh5Etqz6/Pa6Nrdk1BCwMp6vga7UcOAR5CZouZXVGFe4Bj2u2ZZ
u27fQMzRfJvBP9K97wuOkoZBaiXedYnDzE/Q+ClToUNMHoGcp8pZIvhX8IyO4y8YXapzx4boqRmi
+jlI6SL2pkG0tYeVwTrXDjih395c7KdgcadCnb1EMYN1IOPwz2NugrPKdu9SfKZhWrkdIIjm7wLU
9Bq+zUpAmeQUikxJMkz4lr7t1V7aeC32IkQGZfrIrHdoSPShyiRIePirRvYm8jVa2+iwpCnKK/Zc
3omYh1XRQLcPpDsvA/FS+8c5xQi8Iba2WdE1CG2LKLL6QFw6j3sAxsvvTReoE9xsM+4GTAZgaL12
SLzaDtfvD1slc7NPEutg6HHaZBGCq4ceyUiVo/rCpj1JySwOGoTUcq+H5UzA1xY6PoAP9tyT02H5
aY19YFC+aIIWoQZZQ1DpiRUHv4I+oDh4mCOscdGwSSDYi9OYLgs0srpB48iVkNLOYgzee6QkClnd
hLOKf4POxIFmdoqeCgRBj2kFfGrWQD7lPjVyxCkKA/U+nso1yRs/1+95GyfFsQhA27hjCoq7GeLi
sMllNPFffQwiOZTq1dpmU5vg2kzVGtp7F80OwldwLHvdrSFylPPUL+LcFoeSLUbjQ6ISOq4+RcUO
zNJO5XNI9JS1wEmpu2II7TdXRjgndBoW9alfIKC1k4LJ8k5yUqCCNIoleXYeZZpPI5/4kwzdVB+r
si2GzFQWwa93NdwVBFZQeqAe5b5OAPtDE8+PjS7qnXI96k9WKNBnI+d6CIrWMGSZGoUhYBtCSAvh
LH/xCCV3VBEkFgFn0PSyNb9LgVL6fraSRwdykndphApPBrRLlOatcFO76wO6BjkDAvsXAZ5v2QtV
Vt1jT9ZV5piG0e8YmSyk6xD/QpSlkDgTCAupfmDlEI0YuIalmd7Ycw0Tq7FotT4jqKfFrmtc+VVS
K7809di+IDo8e5JUN58boUfIsDn7snKUYMeAWfDk0zIgjw3y3mHPkSwd+VIl02MHNwu3VUS2paiD
dQia+wme+QljCtFzFATm06jWbshKX7V/t4mfTjCVpH4qPTRNMu3L8bwLCOrkshAIgwxefjHDXP8a
C2s+NuD46w98DtzPscOdCQUlod7rYFwtxmZAeSZCjJ+gHUPplCdCrS80dQlQ2CW6n6pk6iPXqMSq
ckq/ENQ+jjYtsSMdYs97iSod6iZN6PeQyxMJJpaj5UergxrBT98ma17JwnFE7iiC77ipyXsOISSQ
flREv3L0bJ7AE7oM8I5R9Y7FIql2a3M+lXyOUYEtwIdxjJCCoYwi3M9yGaZHLwpUhG049zscGH6a
h2K1O8mE3tdsATS6s9GQF6XGXQEsG8orPG3r+4HgqhA6wrOXkg/fKfDHOk8LP645wXRmlK8+dQ28
QFDmLiWoYjXAKP/lKmHfEfS5D72FTYedoTluz5jni5L9nQjj+BH26T63g2wqDMiAKzKLUQr9QoAB
f42gjnTE1C8C+K4l887PqvkhZgy4el+t/0yLq38SlOwQqOGiypuCwqQKgLOefv/31S/LD5E2yy/l
KlT2PXN3w+rkAxY+ubfJaFzGpzr4Zcaif+1pWu8cGCaXnecVagbMI1Tb9ZUS3R56VOqdhu6KxGCK
7o6Czaii6i51p2Eogx+sQhwu/x9n59UcN86s4V/EKhDMt5MURrZkyWHtG5Yjc8789eehvxstVhye
mqvdVdWSQwANNLrfwJUaGfUI8pk5CvPTEOr8HmK7b3ZD2NX/2OFYiT3clRhmUlY5z1aFIDQXE/sL
pYLkvtMc8ZmPsG6i2Bl/yrLO3gtYbIiOi3T8OFGnlLdJ4/nfTa7F6S5K6/RjYubFB9MX9T/+ULBr
kOMsx6Ahk+IQTa6BN0MwOt5DgCDPPO6plhGMc1hq8aHQuTLuKnbodufXErfoUTgU2ed+pl7ZoKj1
i/3Jv6kNTET2dCi6c+RAuSlZL+GjyNzWfZf1SUESI1K3p/NGjTv3ivQ5laVdn6vOrn93wg72MLSn
En0B5DV2kk7LP5RaWPy643ONT7SmeRK2ViWfuny0P7BN90+GY2bL8SxJKTuOwWKveZXxEHmme/Yc
RAkou7efyzIyQqqTlnOTzoOgCFboDGZP1W/v9yRW5TCF2U3sRYGLzFIS3yE+3PiHzM4o8rtlKM5a
HUX2QbgwH6km2xxvTshwOAuPwk9mbqFDbcQ3U+u52inNAArsJNWY6WRQZXpxtMjQdv3IIXNo65Hu
3exxnvFn8azlwnP3kGEY8MFMvPcxUKrmEKTe+MKaTk6cBu3dJMNs1+cYmewGBKpDtuuC25NraVO/
N0VQcpHx428OXQKDteMGn2xkyu/yRPOzfZ0nFUINDpPEnSx7xwlctqDjdO+pcnnRGS0Yax+y9ZIB
aCMUOzkMz70o+tuoZovinDZP+MNDsUKePG93cmbXwyGp/SgKxgsP8VJ7FuBnbykuUuBlRzX+UFtv
v4q+Ix0caZUGN00fzDelPkQl+LCBrbAuq4k9YLQzYze1iTtQG8iGd1Rgq5M+ea61yxBODvA+76rb
sdfI+oPUjF7ywooG3KVF/NhQ+9y3LjfeqM/r/ZIhQPa3e4vCmGZ9J7j+uFVDFMjSdbNjanGg37iT
Fh5rMmLtJu88hhQjHfeT78fMdpA3FIo9HMl8/p8yeBSBA7QDwoC4LeMm/hGlHnU/BMIp7zme+xH6
XEB6bHY3oa4nn4QpMAQsEAB65pvnP4nvaZiR6QHVar0jkOiaGY9dXZEAmBw0rAVbTn8Ka2ieQX3k
dxYO1C9+KN0/nR2kv+w8HZ6XjOSWWQB3hTz1rZ2G2jPeP0n5EJhIHOwDzSvrZ0faRQ2ubJyOszs3
z9SZyaNzUBJ7ayy0k1n57Dy2EGW1K6UNVLXWAgZNWK71MklaI3VF162biuyUDrn9PU8t+YG1TPkh
xQrlCzwi49mrMoqnkYGtZRZrZKdT0wu0ScfUGg4Ca/lDmY4cxXgIMMVF4AWfYaDTU3JpwTy6kRGd
wy4zf/lOpH2TWRs8urKhfuIIt9A/jSI2+luraZFHlD41YL+TxRO96PA3IQQp0iC3rHtb9+8ChJaQ
pdYp3exozvliZzVZK59MrejOGYXZ9qDpy0JpKjwCbzIrJ9sqhtD7VRVOzO4pZRLTOLLYYqaqEY9e
HVLtLvS6OeW11dw7aZ40lEaa1rnjrktFQ2h6+aWItD48gl5yyAP76qXtR+c2lQhsHvSxEQ9ebevu
bZkh8zhpLExRitjeiS7rvIX6liTf6t507zw34kKFHJUI7ozYNj923VR+HePahgOLJ/KzXnO53SdZ
Wb3kLmhQr0LLZ9zF6Jz1B9+2EXfU4CZN2ED9wOso/xFYZjsfxkaGzzNl5PImGdCQMj06fC8zF/ZH
uh/+DacvW4KrjVVz7rXAae85mYfHsBnyo089v4AX4Gr+IRjQwd+Z4GHsXYpRRrqPWlOP98Vgu+VR
2Pr0qx+8+gOEZHl0G7v4VjQFolYZmRWubxzMYMPd9zbpzjuziIo77u6ddci54xTcxyRX+6j3sse5
j0LjEFfafHbmhFOsrH06ZZXVcjQE1Do9/KbHfS0N+UGWUX2UYde9NGOJL2KTLRdzIr+ADmZxUZNa
mHxDlZKAT6OGciFFL/s77iXR+5nuuHHgFEuCg62L4mcQk69qY0Qy6oVW8pnuC7eLoI/JfUcnMHcR
d8HhCGInOdlhof1IMR1qj54wzHlXBhYohmLojYfZpXi6swJjtE96ENo3hZHOv2rBer/V8uVSXumZ
fyyZY32nOXYbnlwO9/eVFdTJUU4tSRJnCqWILM/iWzeJ43+kZhc/NYPLzN6t0+Dk10YlDpNfON25
G+fya9Lx3+RM0fu/XVISrfAjkirk2wVYWY3Mv3+Pi3v5RQbUK0LPbW7zYIgmbqt2estS47K31Okh
KSW5/IFAF+3b0emd5oQHKxrJoQMHeRdxrYEebbr/4KFlmLd9bxTJbWZZ3AA00yJFQ1WuTXdlHsro
WfNxFT2E9Jtg5pYG81FNesi2lolnM8sIcqCq6XM/8+MMjcrjrrVs2g+9nsy/CpbY8ChnXzwj6pd9
EdxVXyzHaT6XWul2u9BxQw3caazhiricP7S+02PDfpIeBJ40NzRtmk+DyKub2irpLmBuwb9qZNtp
OU5fzV7q4bsioOW1a6J2ussAc3yTTPKzkaK/tjMDozj3I6f9IRoTDSujluY+FXSmsbL69yUJcAXI
728jIBmL2fgWxOzYB5fu5x+Spyr4jmRmcGptIbWbJJ6L86hF089hrlrzWCR6j/dPY7vmbdtXDurn
wtPyH40TfvP1Lvdugp4fXBaZ9sxVf+ZKOmUUIKohTZaTyD9yFyu/BHMWccB6HY3pCoGplymymlu9
icOvlKerF7aT4Ftp63RE6bOFv0N9uRcgn5Ua+4h24WPRYlLacdE2v9Kyn+5ptRfaDmOn3r2hbmlN
By0FppPu/NFOPrmBqG4zv6FYZw/aMNw2sY7qQMitZdcg8JzcFpPk6EOGoDogKVmVt00p3P4wdlKU
FLW9KN5hzAJ4BQmV8bHHEzl5l0nTjj9qoaUPNzRC02czxDrtJZw0GoY4t6RfEpQhl3IqvbzT0Gqt
OMuoTKwDbSL5Lo1CM75z5t7v/uERentrTE4w05cRQDWE5afuZ6fNx1+5k+R7rbSxcPSLgS6TFwrf
e08lRub7xb/3Sz7PIv1aUDoqbr0ynqODNs30jgnpYrjh3kQ9hgp5FLz3zJT9hFsnrX8vnLBn25Uz
q/EJoEX31ersFJggRVqz24Clr6DthIK2kyK3p7Lrgv8xngqKMbezNhuH6wBfCtzOTerC1g2/uE8o
lJ+qedmFQoetduP5a5gvBW0nfTSnF3mF/6F+I6Oy9pVsX/TJ3PKNWhsfBWzXZdbQL1649wVC4MV5
AvQgKGMAJ9qydXj7DY7qxlNwkrpcwIr7SYMRtnyC48RXOiOrTjyRWY1aZjJAZhw9crA1u/8HUnOB
7f0XR+Z4Cuyd7A/zSbbBe4F+10lWYd5yhmHQLkOjyCDNjSHZnMMdJDci074Koeh4CgpPRCMp/+hm
4Gbh6A34qO6ddPhwecG+vaAc1ZYH6yjAYXER3HMw2HsQaF/Zc55aw632171gWQWvsHc2VzwpYczd
Qxe1P2RgYY4FJqp/NN9zN1w21r5BCWn6A71BKxEar4F/F4n+V1vW1v+HqL22ZJWwTkZUw+rYIShM
LrqfbA2Xgg+6NhcbGMW3gZaOp4Z1lYWlWzv6Gf8A17gVdF0zHbDXxB0pnwJn+kmpZQaMeN2cKDFO
nZwLrAPUntzpcVr4Yt0cP/8/iHUrM6J69IhB6yy8VbQ7c4KTj0BxTg5Z/fCSrLvuE1RtKWQZgxRr
e5D8NDqKXYOCzr4POu9hjIv04+VhWpl1Vwl3k5w8SIogvZfeaN+7TUoaPdqd022Exsqsqw49QUK/
z25NKlqWtjOZ3r0YAoAyFQVxTpGrGByOu8zRqwAsSIiRoQa8XuklaBYDe7T6aRqoxTmHueFmsoVj
X5l0VdIjMFvP09pqejBFRDU5RqBl6hADQGNUHC7PyMqI2UocigblgiqXzT12a9R/nYwqJ5530uze
O9e6GjmqLAMS9qnmxw5vKeJfLu3jg25yLbn8CSujpOpwBV1WicUS8F5wmJCB5l9RhmGz2qQ9rq1a
ZTcsWsMaQz0gBfFnDqmFcZRlxu/rfr0yAXTjQx0dbHZzuArc/f2dGMfvcb3JqPwL6n/jjFWFuCoz
MSrTz3vO2OBbYCEea30MMvEHsMULaNivQRXe5sP0fZb5lQGi7IZ2H2CkrkFOibyiPyw86Qz05i0y
lFseiitTompyJZ0OjLbNepiKPomadBKK+2Eg5O3lWVl7vkIzEH5q06bVzbMU3bHTmh+FzDeSj5Xl
qgrQ0IfydQTljfPUuPLJRcyrPwtaYZTSW4u62+UPWIlrVYTGlWEejrEhz6jYixPQsMCiPyiHevzQ
VmWBzKsjitK5LgRVM6NqpPggA02eJwPiRBIU4QefJLrGpHNDmGNtQpa/v9pzcVdno2prFrH0jf1E
NO7CtP1xebC8t7NQRwlwm8s/xmFRe995NaIc46GR7q9AM54HL7g1I21HIew+lbzz8vvWPkaJeVA9
UzOZRXs/eGlKt9gs91q6JQ+x9nAl8wFr6s9eM7X3jQtJu6IEeUiTTYGCtd1EVU3rwi4ebCfq7mnN
0U1gP6ch/rIMVhcmPbXj7DP40VvHzW/y+rorpqMKqZl1Z4Dnk5QA3bRFswBZGcAYWzKwS/bxxgap
aqFRefNyDavx+24e3vsdQlBBTn6FKcQ77u7aTt9kya5cd1RhtGwsuzRA9fSvRlcHU3zXJbjY4VIo
7HY/cjt0Ju3rVYtM1Umz6fkLrdTbezOaPlUwcA7tBKX1uocvm9urcKSFHjlGlHf37ohmjezqH6kB
++Lyw1d2SFuJ9UDYvgbUvbtPkOSnFwmavcFvcfSvZK0Kld9IQ8ikOs3GKNtxOgEC8I+IVW84TL39
84XKbQyQ7PPpM03nQAvaYwKo8eDF03S4mqgmVDPzbExIn0bPPJuZYFv3oD2BOYr344AJ7OVJeHsb
EX81DV/NcGcGFiVFZz4HBnQcpP+LnxZ08dPlp6+NkbJJSVNLU+k283nIHfcONdfoXPT+19q90oFX
qBRH6QaRXkWjfgomHK5BKbp7QBnRXTpq1kaaszJEKtHRD43eGYZ4Ro23MJ0HBH/s7kNbaMHWxrT2
AjULmdsygxeln5bSCz5y5qmfAbtcnoK3MwShkh0ja0LSGVzMDThZ7HsmMR2qiTp+FGf12ch8fSOa
1z5ief+rhYQ1hde2rtBPvjNRjXdLivs6mMjflz9jZSWpVEeJEuSELjXzjFGxIB4OPVO/1xr31+UX
rP3+5e+vfr+tZSEwL2bZNLThkEzO8Dibwfj58tPXfr6SelRtAyQ/ZZkCdG9OgLGqE93n74BRrI1a
ztrvV5KNKE/BHXmmjgDAcmA7IEJ7+BwbMfD2iSZUM/Op1Ju6Dwb/bDb6n8m2fg/p/B1iwXs/KOlf
SOO+jRDKu26wlHtFZgUdiM95Opf6XOkHDyveHPSm08EmCdvO0bY0nt6MDctTC6oBZAcvy/VlUQXf
/CTTTnbKrS9F42CU4Nouf86bY8dblPBuTJNeoRj9c2GCfEx+BnnuHmWcgyyhQ9cQi6AMgo2xezPJ
4WXL318t46oN/DqbmuEmqRBPklr+mZzgBYLf2RMgfUnZLn/Umwua9yjhPvmZ0ZXcnvBk1XJ5NmNL
Hr3ZGO482dcbi+7NJc07lne/+hb4AaGUfi5PkWbf+Ybt34WDJa/RhODhSrxn0MvNuQyMs5gkgCCE
+vIdFuXhxvXvzbsGj1cCPkjnzod5zPhUdnnfJQIaFZh+eqrAORKb63Jm7bXA688aHsAbk7+2npU9
ACostZEelfKsat418GnuIyuOTsNMkq536UbGuTb1yqFelCWw6N6UJyNOp/yAvvXvzpy1nXBkeZVZ
K8OnbAFDFNQoBI7TGc3m5lPhJNOdHlp0di+v3pWVpZZZYZM1Y+Tn07kILCrFjZPpQOxx/8uufIES
85G/HOipOZ07q9PdfedGQ7V3Myf+ed0HKGFumwjqOX1OdSEdsKcs4MwIhB4+XH76yjpS66uVn1iA
PQvjHMCQOnWjnh7cANwFrRn94AT6n8uvWVlIaoFV1k2XCj2FhjAu9o5B/rOYMEXGF3NLnH5tnpUg
DyrY8uC7DGA73Q+Jtd2xF3lzuvzz1x6uhHiXZ0NVh5p+zvxsfj+YUfInlVN1d93TlVieOsvNg5n6
EfLdn9lurcPswaa5/PC1kVdCeMpn08Wf1TgvppRQowGM28h0xQZgxeveoAQwbA7g/42jn5Y3BMsv
L3vr2+hu+mqujL5aGgwcRzNhY7F/V4Bepox0v0rJRS7//LWnK/GbBFjPG3nMTrrIpcsI3pkRcGxf
93QleivTcxOyEXm2G6j4SeRE/+iy7DaGfu23L1H96tiUqHKNkQ7iFQFagG/SyaB4gFOFhXX556+c
bWoZMOBI7ty0BKfp9+8zw/hCoQuIsRbewmR+Z7Z4wmZpY+1039k4TVfWq+ptjhjnNOZh7J0n05aw
BxqjvytmLuC7fmk3XP6stZeo8RxHQEqQuUAQIEsMyAvIc0SZXhwWBsXGnrH2DjWqwfd7kPpsOHNB
twes6h6rwO6O0BG3RJ2WRfSfMpeFGei/px9llnwagSCfFqkuExEGrpQLQr1w6hBJMD6qN/ppq36w
9jYlzgeJOYc/kwzYPN3uMQ+CeoYoAmrcIVpMMLO3Lpgrq04tDrqpjRhc33nnAN2bs/DCCIUU1vfk
ps9Jaj0D7G1Qe0RdNu63RLSXkHljLNWSYeVBOKzT3KMA09lP2dzi6OH783SKxqHyT6FoxUbQriwM
tWQYV5hIsCb0UxQjrwJvSs/tnZ3P1cM4B8Xnyyt87XOWv7/aGaaULBfFOHmq+nz87nAMvC9hbdbn
gQZw9G6AZLSRQazsQarBAsBfNxpHA5tRM3QfAiCUD6aj/XP5M9Yevvz91WdUUS0R+qLUkAyNdy+L
Qtv7gQz2l5++sqLVbmzSudrUCNZZBNow3fsyjZ5cyCViJ2QonvFSLaDkadLbgj6tTb2yJ8hBEpXI
E526ofg6ySLeD67Wnh1jKj5d/qS1AVO2BGlKWLYhxZPEMpIWgxFDfxlbD6bkdc9XNgG/L3uI3ZV3
dq2w/OyC7vsTd/KqPrzlqVL5yGjJCQqgF+wCv4ODpmU/baet7sZ6s7e8MkCqWH6XudBascOBTx42
h6GhU9Ny+9g4L9eerhz3fqH1iejm+VSVTveujz23gknpXxlrqlx+N2C/AsdanghlIeD+TFL7MuOT
3mzsTWu/f1m4r+KtkHbse6nrnv0m0XCHM6lW1G7abdzE/7q0vbHLqhbptuuV2GcPIVpsnf4o/faH
G4QebBbzGzDd4eC78gVY8stktkcnwyHcyW88V/d2KSZ1mOz2pzBMn5d/XrWcLSURmBz8DIJy5vcg
RmrvUEIoDqBvr2qqsJ6VeHe1oO9STv5z02UQQcKw2YWE/sb2tXJMql7qrtdDDYikc7aR+ljUWW/p
AnOgxBkIL6uFMl88YDuZ+024sbxXThVLiX4TgZmkJ7E/YV4Rf7fN8BeKYNZusNPxQUM2Y+PD/nY9
3lgmquS+7XtDKGDfnm3STr+LmoNsHAEyH73QKTIg/ZnfptT6aHt0keyoj296ipRhVD7k0bilVbry
saZyMchcdK5SnMJOzUQAVHFEKGdz8XMeq/KIghjUiqsWoarOD2q5gVNVoUshjS+dhYh1HkRbhaKV
iFZ1+SncikamPi3Qv6m777bArFGnOVz+7fpysLw1VeqO0cw9YNuJCPI78Eaxlvc7AbvAbC0qOt1L
4c1/qskAPjdmn0VtPcRmv5F5rE3Q8smvNqtqNGc9ijteDU39Ruju1wnj733sAVsPq6vEOy3PVLYI
2Adhh0wEKIg5FdHORHYKeZef2H1tAZbXvkPZJWx4FubIecrDXUiRGfJOO1Ltd4PV+x8cPdkwAVpJ
PlQlf9cpTRjpy3B1U0KB2Ixux1o8xM51YukMlbI9ZKVApLVe1sKys0c+OqHcP5KNXWFlJatS/iwk
mja02Jnu1kfxyHD1gz5bG6Oz9nQl2qU7jlHu+DwdumX2LhlbesnddQARFEuUxADrljHppjTioIH/
dEsW7h/M8spIMJaV9SoSZNoIX/alebITrklU8W7AjqNiUuZPdHiPl0N9JVs2lEivptwXeZqhO53Y
36asWUAVFkJW3Yck1b72obXxnpVwUK3LC0NCgmqX95TNuyrpjwiyfEJ7+V07hFfhdZgOJaihMRYi
wKntJOFeHv2qm/fo8H++PFBrH6DEc9dgI16mk3kqzBkeaP5zuSP3efRolMPGtrv2CiXNzzK3x7Jx
Zox69+QP+NnREXhAoKTcj0nz4/J3rIWEEs52XEkcFVAMZXUFByTQkj02dxuDtPJwVdx/QFllRubK
PAV1Wx4Lz/0FeHgLA7v2cCWYMwx1tK6vzVM0g8hZDHXjq6suqk05ooxZp2maibZR+VDDKIeR9UQP
8WPV1z+8+TrXOQtW57+DepjbLs1cllEnIDoH6fQdldkruxZSCWZzYY6J0GIBCX6w6MxnvefYvGrh
yGVaXm9HQlrQWEVBToA8ALBtCkZWfuVOrar6mzAfk2JOkPyyI56OHNe8p3zebvz4lW1OqtEbmloW
NTbRaw0f7ImrociSj1D6bmWZ7ZHF3DrPlqF+I3NSVf2nvNOAprFpd4UtdiakckQ8MSuPp6tAdqwg
JYAD29M6DJSNk/DQYcAiYKel1xmSWZ4q5Y8IZZAOi55wJBAF903gwIbQrmxbqDr+NOwCX84Ve8/i
MDy59sfMTu1j3Xob8NOV0Ve1/IekGoXoZ+NU5aXOSrK+TXNWPITDqN1cjoKVhfT3DvwqCtDVMKII
PWVCzH0a2P6bajiY6fg98VBa1sUGOG1lr/sP8s3vNPw6Hc7+vPj81xcurYE3XP6GtYcrkVzEqJPh
6sIunYMx6LiKk3KxpV5++tocKKfwYCEE01icwo2fZVCRJd4TBwmFeoJor4Xt8fJr1j5CiWgsb0xT
QJ48ydIa9lWMd9sMF//yw9e+QTmJbcyFm9EczZMbTt4DLtXzh6EK6h10euu6xFcFvkUJikdlhwSi
DR91j3I3Et3C3YiDlcFRIW9JOKYxJSvj5FsQfbsq6049KcvlwVl7uHoOW0Y4c87wcA21tKmGxJHr
0/frHr7E3av4QhUedWiYwGicFjdQk43dtZ5wlqfK+qPDiN/iyP6DbpA8Jh0AtElDAuDyT1/ZGlSI
G4TRpmIwjFPSaMGhm6bgDl3LAAJxWnzwSSNgu19lWsKXLHPzapjsOjG73mgRQAcD9V4s8hxVCaH0
8pesLH+VKuylqLtZo26c0GFu9omNc2omyaZRrdMPl1+xtoiU8BX0xtPWZR/NWnqPdk/TCYkDY+MD
1p6uxO+i3VKlY2OcXB0gelIy0SK/CrHN2CsHcINcGcJbAumoKR9ehjDId21zZYKI8cy/Z3ayayP3
ZWydDMfRd/rQyl2IK8NVm7OrYtlQKQb8M7jErkPtIwiK6V4sOagZz9fgGDHOUQJYxlSM3NlnX+uL
r66PABeEkK3S69sh5qqoNWmmNtqfJSFW2M+Rnj77IURIYT8havTRQ9j/8uJ8e/27KnANHZ6m9yOW
T5cySt0IT9TNs59xinzV5Te8vUBdFb3WxELmpFrGKRjE92aOc8iCaLJc93Dj30so6AL0CNDnOy2+
x0M024vu+1aCu/bLlcANPLQVkHIAr9SW5i5I8p9ulW3hfdYGXolbtw8No84RNpUllwA0vMpd1dAR
RpimuWprcFVkmhibsQ4Ezj10o6S1dxGZu8n76fdVQ68C0wp/sNBBzlO0ZIwRSN0i5sbeFm38+Lcr
BCic/3tmO0DZaZ72S6uxf5F5+eCXybNPFSV3t3a3v8yB/95g6Jr9+x0C14o5a3v0RPAOlsHHQIsc
+yeWdEn5xwx8I947lh//nPLYm5+m3AgxR7aL1HXiR5TZ4yjcI4GfTNXeK8XkdRvgjpVlp0LahAPx
A5Vqvryt431mVcPOGK4Dv1vwGP79zYGDlo9rAb6uRP0uQT79MFJSvyrddlXiK3LqsUDQECxSg82V
rqfH0Ni0uVobFyXWfTkKNNIlsHFuU1K3wPd1c3dzeTWvhKOrxHodQQDITNLIthiGXQXxcZc1pHuJ
COfD5Ves/X4l4tH/5cKJeN3JpaxmBBZCaxAQrtsIXeWkLrIwx5wOEFuS03qxzVIeSz8INk6JlZ+u
Iti63g4HBMFBn8fIkU1NUh/1MN1ysF9C+o0wdJRQL4I+YiIhlXTedDKPNLg/YKf7zqGR1DY7x0Pz
8vIMrEyySnQlAxl6JNf+B6JHjNfHGCdqkZ6xvY03rA2UUvNarv1lUbmU3gNyvQll4UO8kP4v//61
pyux2xh5hb0AyJuhAwup41wyIrZ3vO7hy0tf5dkYJYcI52SsoKZ4CgzMH2PN3zLoWtnNVT4r4uex
tggInhBbiNGMS56bHD650Xjv0lLI67YfRwli3041+lwVb5E2xkoxjk5ujeXqdQOkxO9irdE3BQMk
UCI+/R3+Mtsi/K5NrRK/iPnN6ZgyQOguYqBQF+ZxXtRarvrpKiAtqOQcN9g/neyiekjsDqnY7Dpv
Q8tVkWfNGKKkmbE5oKSHuQp2aO9nB5rN5Z++kgeraLNi1k2/NkfvJGvAc6Z9Z7uCRrP87QrzOZ2c
65aOyk3NSMVKaS5bAwSODhmYfTlumt+trH4VYhbAppKh13tUwtFi0TNMqrr3RePebpNcVtaPylB1
6TkleV0yTPOAHp7btmZ4SL1yeL48DWufYPx7d7CjLEAOmMO3aEjxsrR/vxhRLBXlNN10w177CCV+
UWr2fc2fOAg00SAHPJULZ4MWxcYkr+z/quhHZDityLslDFwPUXtun7vIl7/HRbDh8jCtvUEJ4wgv
O2gtBtRCDXlQtPM/IoA/HcfJ3GjzrsyDijArINlS58p5gdlZO/yS8KDqTxIh+b1rjBtfsTIPKsYM
sXxgKAlVUwFbaF/10a/KsbekOFZOe0tJutHksxA2Jg0ycwsBkPAWYfBmXxQApbri3MbWN/xRNmrL
K9Oh4s1kgB9AZVT2KUJWazHWkVVieLvEklF+oj1VVhulgLUXLX9/dXhKxL6lJtgDk3H6FCFpd+/B
hcijTYfLtSlZ/v7qBW5XFnPlMO9JGXn/uFYRfoF2tFUFWHu6Et2yT2Ovlzx9GqNil3jo3m4jE9bG
Ro3qZMgHlLvBCwcgFiMKtmgyWClmjVcyLFwVSdZ14Sx8bLtOAKsGFFo9HQ3pfkvOZ210lKD2sxYK
IeYnaInG0VPRxN49jk/txtm8EtEqViwTZtv4TUmVQVhnl8utG/Uflm771WGgIsHceka41gioNVDt
3wXTIE5N339IR9LTy/veCozKVTFgUTgPDZ4zFmJEEoV6DcNI52SXQPqW7cnT97FlPcezed8icror
k3zjxStzo8LD/AnHmbJgSx8mjUkvwXuGZfTr8letPVyJar8yNS3NLM6j5SYeDTlumR6FmstPX4kL
c3nrq5DuO4SPLWwd0He2aX/1bqad+xydVG1Jja97hxLYkYcbqYXr3SmNxUf8cmLk+/O7WgJyu/yC
tSFSgnuItQZzPYivZphmex9dVFyh0+z28tNXkj8V8lU0dLLBlpknDC33wYTySdMv5A35pAluVdvH
6tpnqCE+NnMR5RXCzzNq5WLxQnXG8CoxIstVkV9AjIbaQgkXZ+W5am4w/Qg/YmNiRw8phjnzdVNh
KNfozh29zPZn6+Sjj/GAY1E973KxuBtcnoyVMVIhYEXo9gVdSLbBecqPEykNbiFXFnJVBFgBExx7
MPJv/AjoEUrnaZg3+TgrW6yK/JogDPoyTMubzjS++MXcPlbUdg91m+1C4W31eVbiWcV9RaVpZK2I
ALd74XMX0STHeeCrZongeN0EKMHcIEuY135Dp7yxfjd5/49s+i0P+bUhUuI4quKmxmXAOqHCe0Tp
+aEzigfiLEyug724hnJ9RgV/HtNU00+Wb/V7jH0wZEmj4sqxUQLY1orZnpBpPblGVO4wGMHcKrJ+
Xx74lW1IxXpFed1wvqUkX3RpfzK9Or409BrsOhKPOD5k72pkezbCbCU/lkoY+4GB09+S4dtzcsIW
++VvTubOw6nT7afGCvNDndp3l79sZc2qWLCs6KfYiMgMsrZEQ3BEsWcYvfcphOGNN6yN3bLgXp1y
9izaEL3h8sa18p+4Ih9pHN+hA/ZzoUgYkbdxUqxsTioerNFdu/EkZe3G5CxdiMiZXgcb37D28OXv
r77BnXPDq0Bkn0wA9RhRDfKnk24Krqw9XQlrfJfKVBNLfjzQgsPIBD2xyXQ2ltPa05XAtnHzLQwr
hLluTeMxwOh2H3fzy+Xls/ZwJaaDwBKV6dHEwgr192DBV/esprm5/PC1tamEdNG7UWeMZF84yVm3
eLchqo/j4LOHjODGK1Z2PRUDhoFhjeM0EMWmq6R3xkcjx+cMKXb4k7sxsnUz2pe6hQ/kVZ+kosLs
PJehnXH35VQubgRnz87Fc2Ffhly7Lr9iZUr+gwsDStU3eQIqz5yjBzfVvA+tj5/NdU9XormMCtmW
YYdFUSv63RQB3PV7d4utvTLj/4GCBXoL9Z4iE0aa9j1DhW2wjsZUTH3jcPkD1l6xDNurUMa8wRwz
QYkJMM/CljeKQzfmwTE1h63r4torlHh25jjB6dfFp9ubPiRFhDne8LEwzK+Xv2BtgpWADqJOqwb6
Oyds8uYnMDHBY1qM+fG6pysRbeYtXokLQ68o0XHzXZqPnXulVoGrIsEKC2g/uoYcpEWDht6QBcdx
Oaqv+u0qFKzSF9Z1EVNZCrMWuWsWZ7l4zVx++sq0CuVcNosuxUeL5sKAUxO9+rw/mGJoD2WyCYhZ
e8Vyhr5anBgFhloUQk9jcX5rBI4FYprnnWZ4W3CnlcWjwsIysBgY8GJwUyDdvEsWAybHaLduCGu/
f/n7q99f+LNTZQMdEnumDGOGzdfAQ7NmKYVdnoOVZELFgqHLb3W1RX+5qktoG6NlTDtJRTHfOaaZ
/XZt272f7XmLHLb2PUok24nT0FJlQflVa0Hho9cWNQm2asu2cfmL1l6hRDN9fSy9Xb6oNP3mAdOW
3+YYJKdkWVmX37A25UpEJ21iFSIhAUiwm8KzBtlBDHjSjaev/X7lkE5sbIrHhspbNXGiocxoUcOI
Hr2lEHDN7/+PlcSUJeOIKy+HQjUHd4ENqABWwVbL8O0MANexfy/ZbvTxyrTJtqMQJ19gWMVnG4fT
XRi2+k05oIV13VcooV0uZIiGhAJ7MMs7Nc7wSc8c88qHK6dyVtv4felLfS/ufhRh3u/HcJOl+/b6
+Y97xATfd4xLRkga8COTmKdbUX7VYeao4LBgnCYrwz4P5SY/3ctODPue4uHlMX97bTr/ETbrawu2
4PLLMfVAXCZehCQG404L/o+zK1uSFEe2X4SZECDEK8SSa2VWVtb6IqulS4AAAQKE+Pp7mDsPNVST
YRbWL9Np00BI8kXux89p3VX5UJxszLcOXewNBa4dtijRVwCa9Nirvr2wr//u7v6SjCAuj4mD3D1C
TnKz4v8KA3qXvh8eVKwpNEGvYpSM4i1STA3BoFxdtmdIiUO9sYM2bPXY6mbxfr29FTuHaAsWCy2t
2x7UZaeugi6ZlLI4tpDCzK57+saIKcEkk99zfQ47/dNGpToFzDMXNmHv0zeWS+beX3AdAI5UBRbC
syjprLXH6758Y7nFoGQsW0Bf6nr8YXwwLUIAkB+ue/hqF3+EYzv0mEBpLYDHVVlloCD6CoGyS+nQ
ztncQr0gpekwmAC3rER4j2xIpTWq/Q468ikSl/u5aC8AAPbWfxuEpXNz7+FSwDrPPxtagsqbBd+v
W6KN/erWn10AdOHZQlj6aDlLbjzrXUURH8VbnQMFzfhqAK/bibRzmI4Gw92N110qme6Eri3kS3RT
5WE2QfwuIgjiLvVPyGY8g4znUy8uKQPsrP0W92VByBmFZhC/WVP8gvLpl2EEMO6qpd+ivhTTAadl
/t+4MoI197GHnvt1p2YL9WKcF9JHWeWEtlSehomEIGMcvrz96Tsr/5eUQUJdKDx8OvP4M9VAOFrN
b6CyAjFPlE3ffslO9NpSl0GRNF9qCvnpTsQxWh6tPMreqqzvQN/99iv2tnf9+x8OQvRCgvNaQSi6
xOh4SoIYV464v5JZL96ivkKRQymN6OR3ver8qh6mi7l01Li4vORAd9zQFvJVLxHYWKa+RTFFfjMR
uzV+/sR0+WKL6QTF8fN1K7VJotE+mBkOrD6PXmlSDmku2k7XYTfjrYCBqsvGj+uEnHjUTqml7rv1
MWlx1ZdvoV+2gigvZK1QbUqio245dFvn9lKCsnNGt9CvOo6aoA97PJxVwVfD+nlMddQH3lMDdYz2
grmtYfxvfGi8hYAVRZj0aDO2Z9PYE/HtoSDkbIPoYfTYaR6ndzPaRdet1iYeh1Uf5DTy/rvPmGmC
xHFeSe8CemfH4LZAMG2lxj1gSH5r5NEpcORgH1+iC7no3mZsrJlBTTSc+NqlwOTXQzHo+7AhmPKe
LpJA7L1hE4oxS6D7poUVgNR/SJ2PZnsYWP5YkY69f3sDdux5q/4UAoEaolHUnuvJ8AxpaHOQoh6/
jj54LUMudFpWjbiOXOZvFShpRCvz9fYKTbasZhgr60d5YbP3VmtzNSZs7gNX+fx3V3QiVWFRHF0A
vp/Ju9b+tmgwhfq4IX3dnjEiZ08Q4G2ycWWPicLoOkRbvMWC2dxW9Qwq+DMi/8QelZHQY1cz4PcP
rTNjccFNJf9u41tUmJS1ysela87CcX7IORB5emrNSdPIvGAEBHDDbrobx6g8gr+/u5Al7GzRFh/W
RQuk1tfWC2sDcIZNub6RFLy+pUN37+0DvWPy0frqP2KsDBLghVABO7vII7fEn4NzbtXp7Yfvff/G
5DsEDaVy2Z6LnslMJIl+gXpFkC1Ffkm2cMcgtwxjuE3FFAThuFsBrqft+AVZgj2s0RUYqP7gr4ib
t3/M3krR/10pEVkdLBxZlWslCLOgRJ/qhRYXRhh2gsgWIibGGrKnpm/OMvF/a899N5V6Hf3utmfh
fZ77T/1FUra9XdkYvpC8CgmBVYoJ3KbFLMjdpCAw7F0Lu4n/Ao0Ns07iaWjOtu6i/ICWdDAclyGm
l9pIO79hCxkjU//fFFf6QXXuJktPkG9+ByUI8/L2du8crC1ijIeqmYNOk5MM7XseyM91r15WnQEO
jhboPR+ve80moptlgfGxRJ+VG9ydtOGdYYOX2halmpxYd8oDdWmQZW/R1r//YesMs8SLdnBiMg7v
awqy3BaEqHELg3n7x+yYyBYyJsAaMrd0IivR+ZkK72dAIAt13bM3wR11pkbl2jbnldz1SVYm/Njm
GC+58vEb69Yin/gYtZiMEXBWPwupq+VBmqGKL6Toe4u/SdG566VpJ2x05+EexnL+XBRxf8hRY7zw
E3aufVt6MCAAZNXESKVXGAMrKqBlyTn0q58N3OLbm7Dzii1SjEFT1c4YRoBDr16oIOdaj0ddhS/r
QbruFZtiWZhMXC1LTE5agxLDDJBkEzizX0BQKQ5JR6oLDnfnrG7hYkW/hF3YIfDJREY3nga7oudd
hHTt7PYWL8aCYQEgGi0HYNDUQU6I12M0Q4SNdZd4jvd+wMaaOxEMCWSMEbnRFBCQADhDdlae3t6F
ve9fX/qHq6B5h8nZom7OyrT6h+MxO43cinOgpTq8/Yq9s7QxaDADFD4VUXMOtT5DJ/SJY+Jk1Q3M
wytrFMHGqFnfYgoExYNzMUDJxw2gDFnF/r4Eg8lf3/4Ve7uwMWvck8BuD+Lks5paeSK6E0+Y7L+y
AhJsQrX2Ew3iuQLZba2/CglmmF5folHb+fItaqyWXVLjIo9nM3QeygCY51b3l5Z+7+lbM+7FOCRo
ep7raDT21oFjpclUHcvrOMjiLTSMTHoeJjAw/WZ+C/XlDpLFRVrOF4k9d+L/lh4sjHwkezPGSmoa
H3Uvqv+vcZG1xsViwVLVLRdc0Y4lbMFhzpk8iWrUuZb8oSrKAw8g2xE48q0p4s9XHdO/KMM8OjUk
92DPQ4EuJZUY//E6pi+Bxfd+wsaYu9YwU04rLz7FpAbWq/ykc/OJGpeBeOsSKcFOkrzlDlMgkC8K
0OeceQuJOmvyCjVx776Oqz6jcnSHUcXPjMlfby/a3o/a2LYciyWynlefo66os7kVmcrBG4NyDmCI
OG4XMoO912yMXAHYGgtF6rMNRSZy+4GXIZh5l/MiLyks7rxiCySDZiYUZ/1Gn5nj89mOc6bGiByq
PhnTjuXT8aoF2+LHDPyqiRUOshyBhpMglxa0e8QV9sm7WPPf+ymrvf4RmZyFVKsHFbBTyOW3LqAZ
UwqIGlBCxUa9vv07dpzXX9RiKLdAILvTZ+3kZ2EASfCH6hI50d7DN3EblO4AdlODBCdZTOYkKLHb
4mI9ZO/p69//WJ46XmjPOeLRKpEG9ZLi2CRXzunGf6lo+tDhqkfUUxkFpR7jKOXo4uLAyY7H3Qpo
giE8XxZwDwKKa9+7HkLY631+vconRviHy2DcneTmP0NCf6zRMi1zPgEle1ok/awH72s3TzK1aDNf
yMT3NmFj0WHbjXk44PysPL3UrIxKpX9pjmLn67cwMgEoINcW5O2j104HOpjmSyGhTZZAC/FCQNr5
/i2WzJYmnr0KzDJO5bVASdMrWdr1Y8lPVxnYVkpTtUESY34cN9F6VcElLpZh2hOSX9l83ALJiIg9
VDShmsFxWzyxGXATDTQ/xoPFp6i6xOC6txUbU2Z65mHZJgC2yPEf02Eqh5vpfTQGInt7nfZesLHm
tUmoWASqZC5XbhdiHhUSnUMFodYLR3XvDZvArUM6KiWH+sxA0JsRMGp95Wj5p0UkIRD/9q/YO06b
NLzxQGxva1y1ZtAhRbd9srRFWiWlvRJgtNXUhIaFiHNbBoC5OBBMS1DYzzG7jmcp3rKMgU6BSO4P
EuRo+VwcanAUYXAJ99JrVodtaca8JofM1FD7IC6R4WcfqNmMev51jB9sCyDTfeIC0/skB1FJ3ac5
6/UpgO7E8bqP30ZjUw5UmnXl/bLvkMHU080y1Rczin+PCWxLMwZG9SKg0+KdwIB0tkhg1llNR8rT
DJqC6Ep6BbalGbN28pveB1ZhHGBnUOWYsmVlArlukTZW7Kl5ZH4QV2dgKA+NqE8qWC50CP7dtNgW
QzbqOiB+j0cjGKRUNef5Ypl479Ebq6XNIuqGI0rKwX9mDqJ2sUmuu/xDR+J/0xTuqljEFWCSZtTn
XtGbGXJKqfDqQ1RehHD8u29jW9hY2EG214bRcoKohU5tD5NlEvjYwOSX7j07r9gCx7hoBhJYs5zy
eOpel1rYjzLJP0FQ0rvu8GyJxggjOTDLNTkV1fDDzJ5O/zOifNXJ5BvzjUIAolWNnsaSUwVVplV5
oyOX0qB/T9XZlilsBPddJZHlniToDbIVfyUcSKt1mT/FGLt++yfsvWTdmT+SuTCAcxtCpNMgK0WP
FGXPNaNjq5Oe6XX4CrZFk3EfdBlOYhNIB6EZo0Sexc2VVM+Mb2IwL3QXBWB3wfy7AY57wdj71Nv3
b6/PjhlvmcOEktLLOQrbsnAeoCEQH23cRUj93tM3djyCtCfqSoJP75NnNYMnM7LFdSTqIM75361F
7berBl0AGt4W6lAU2pzzAAyQby/MzsHZgsdc4EQkqzg4QXH3XsrlrvMx1Uunj1eHlS2GTK7CQaEq
cNXDEqVqQhOshGD5+e0fsON7thgyxcqmJws6VCCWVFkHHaRsiNVLjDbDhfRzZ3e3QDLq6obNowCr
Do9edI72/dRdSZzLtgAysPNhDsauF/kx+eUCcEv66iL19d6Xr3//wyuwVo3twsDcxTr0600PutC2
ALnE2yu/9/SNwdZBOZd5sSKi1mne1TELT/MrF30Td1UQkqoCXv4kF7/7UGCS84mBjfPKT98YLAG4
qooKTMlrtFDvXIeW/Axgw1UYH7aFitmCE4gpgHhZexjdcYP2z4MPQo2lAtfZVWu/BYyB7J0DKtyT
00r5qytgVZBa2QsmtbOxW8CYiHQ1hz18ggUt/lMwK5cFkbrUVNl7+ibamqLnyG6Api5pNWdLPJ7G
CZwd163L6ub+OPHIvw0EDzH62KlQ3XVQIu5SeJ3uOh1xtsWGEaD0VLQsK1q1Z+X3tRtex3P1+e2v
3/FlW36wLqxCDEFA/PQ/FhV6IGsdA1CO4/ZyaZRpb/U3RmvaAaNGBKGKWK/EJaJsqjxFYAmvg9Kw
LTaMW+mi0Ae5olLke63i8hh1V3KPsS032Aia8a5n69cPpbhRAlDDZbzUCtpb/U2gDYM5zNHvAIO/
A3VGzWfyccmtl6KYWF2wrPWM/w2SZFsoGIXkrPEYJixkCWghW0AYjUH7Aq0+NjT3wIddSHd2ovoW
D7ZIxRITFRiZzunLMtcHp7tHkRO0eS/NLeys1hYLxqKYMdVD74CPxU2HxmU7NofFu1TM2Hv8xpDD
MqeNt4YuzDAkD0UNHlPgPPVrZC8CQXZMYQv66mpo7y0JJpfZyOl7Z4X7HRXu0kTE3lavb/3DExVL
S/IWF17IJpvHwvCTlu2hqMsXt/RpMF4Sjtv7ERt7Vg1DUyvwkL+NoFbSlCzpslx7Z/9LWrIJGihP
QKZGtbn3XdKkl+kU4n70tr/b+/hNGEa/rJnBHIvZl4S9cnS1jrmY4pu3H75nAxtzBkWQA8DSD0+x
vzyFo3rtRHPH2+jWRsGnt1+xc0i3AC/Mmy46qFH5lG0YQng9aEx5FwLHHR/6slbthSGDnWXawrxs
NNBFQIf7RMPiF4Qq67RB4fvtn7CzSn8BvEjvRzLH+NF6TAlZ+Q4mAG3Zc7BcwkPtrdLGlLXvg665
p2CfMrJ8R4PC/9Txnh5LNVWXxLz3fsb67j+sjXa2rKGtDiL+2L4HB7xBVX39Fata59sLtbcJ69//
eENYsG7hI2RkeFUvQPzMyYe8EvF1FF1sKwBZ9B0I/UQOZ1R2D7aJf0VLc+Up3aTSwPv3oqRwpTTW
X3UMK+MFivTJDI6/t9dmb4c3dhx2pY4TiXAjXPvAev9sVXhvJn7BkveWfmvJS+dNGvI6pz5PLEYX
cL8WU1JeuGnsOOotmktOjaltAR5NrMp5zNsH6nC7rpPmYfXS09C3F1Zp54z+Rf2Vl6ONHcxY+t5H
0Wj2vY7RV8IQHiSnIFB3fHszdlZrC+kaBY3HAfrWpyIKPtdt/ssrr6yibPFc4NqfQjpECMoEvBNh
2JRp7BeXsI17G7Gx4cGvC2VXNZwuKb4ms3qyy6tK+OMoynEFs1+4ne1tw7pufxgyg9B7MWPU76Sq
+jxX8T8BhpIGkf8a6ksdsb1fsgnKkiGhpusvQT70ECSgJqD5r5UKua3Zobw2R9oCu+qK22mKQQdm
e5ZnXQf5cl4xCeapIL/yMG0sewZZly4Y5I/a0C1HMcpfdazy09sndcdtbHFdVAAzCcUviLs18Ttl
+S/qylOSmNe3H79jCFtolyXTkPMAbgMN9DwdJXBvs3cRCL+zx1sGMHDi+nTxKuxxRb5GhVlPKwOH
aso6/QSRnguVip012gK8WiRFCSbaQa+TVx/A3AisAVIYnpPPby/S3vPXv/9hDbXNRx/jqVDvG0DH
ooXm5yHoH6u46i7s8t42bOyNzraBqAecBmnoAvgh5hFach01AdvKNI5FCf0Ks7ATGUHpK/M69fvw
n7eXZu/DN3FzUQ3EcPwWykcR+QEKkH9sbPwLQWdv2Td2JVUgihIxDWm7O4Oy8TPtoNESNfpSw2TH
y21VGVXXx40JV92ybvxeY9qEFhA5r8Z3U86uy4i2cKpVt9UaDRaiENnLQYTRa+VfW5fegqhGkFbp
IIeg2EDGh4640+KLIq398lQB6fT2Bu+Y8JaFS3gDIovuIwwWYXY3rE+ctyqjtLtNvPh5mS7hxXcO
0hZIZWnRg+0LqWPoVHzg3QQNnvjah28MGFpNbrERDLiO9adwQdV7WND5f3uF/h1qyPyN7ZLEEFVa
kFlWi+tSNG9PCrOpK1twHQVxqsrp5KHC8/bL/OA/Ocq/1Ee2cNNOFXUYGUiipLjWxj9rv2YKlD6W
25MpXfXMSO29cFLHPbRARzS3mHYg0rfDMH/zR0I+DnFH8e+cYQSNBvOEMWAOWhfAtpNmAEClqk9h
D2CyaKFeaUKe15mN2vE3aRJ/wvC5F35yjdEPBRhUmtTmGPUVbcfuukmAJgyjb8lR+yhIdIqZm7CC
aqiaQCCaxUCbfQmqNnpGY4ukvTcnCkiVcXzQiSJfKC30zQr+uKWsDLuzSiL7sU9a+o53YfurwS/2
DtC1y22KOZgyeC8pD8QJqbsIDmEkp+6nSZpR/sNpg66bhBChQ4O+LKqDUUNsIJ4MhuWjZNN47kGH
9LIETftaU4zrg/oPlCRNM9+PBfd/MNUMr5pU6iShzx6k3dCUGYGYERrncjLQGY710KambTHcZ1sH
BlY5+cAr0xgVbNI6dG/CfCi/jNU4fpC0hl5CaBXPWAXKp1QVy1Kkxk88mXI6iYOa2fQOhCVyAadk
Bf5NVtNweeJ9iPX1IHxrMxWp+VWC3eRnrjjYg1UrdAeIegk1RINEDafaR6ta1JZ9502y3DMvpOKb
a1yvHmkeVvcooE3RUVosbSaHMLgDZ19wV5CcHkAMHX4hvqPdCfx95tUFkJc5VM3SD3c1WarbIuiB
nkyUvNe0DccDGwo7pSD7BiZc1iZXR4mWavWC/5/wUmZZLe5ZZMobr5xcnxIgFz9B7QVNVhfiHoFy
2FyHme+5JvrUB52kKUCnA9aVYUq2C+vapYlNCsRx2XcfRIUyY2o0X+qU+zH0ULyWRinYy9pH7UZ+
LnwTy3SYLSR9TBcl7+tS4/JG1IBdakIZlpkSvnAvhdP2xY34MNfFxXJDsYzdI9coPWV0LkBICtLe
EbwfMYbNj6Rw8pcGqdWtiql4chz8n6eqxz9ZW0yg6hpDEt8Q6i1BilXtDqbUIz2QYR7822YydDqq
JSx/etDAkik1LT4SOH3/OwlF+FHCNPsU2gfBXcWScr6ZOaXkgzJBEBxHHD52JBNV4S1fhiI4ojFl
nwpWOWAfAl59BkI7Lm+S0YVfQCY235iol78wh83aF4pq0QuQx9akpqpG8lOD/tscGKihMeu8eJjj
5QH+ZwfGloy3Xf9gfJyuegm9xzz29T/O6PHbIvrqocx7frYswPf3kgZnOmCB0r4c9HvkXHl0n4Q1
zuvSDs3dENThL96tStZ9yO9dwzFU2bRaZLIbAHYo++pZyon9GBQr5J1fTP55lPU4Hmw3VEE2aYua
nHAV7gRqmd2SJibhv72lq8ZDaMFX874iPXYnwH90D5k8+g7OAGhGSqdbMvPmNly0OaFEHRwEz3Nx
tiC8T2m/TnQU/lR/qI2N0oIr0aZhPg7srtWm8p+LfujVksoWbqA4oInTF+/aEDPU97LT4++6pB4O
EAg880MNXiqZBoOcnnw1uAIj3cottyBAN8AO2sT2Z+lqjKmLjqm7gg1YrUBDkuCgFV9F0MtieOk6
wlxWRM3wSUZD/CJKrj5ililufrRc4ewDfyX5GQxP3c2sF16UWe78bskAeiwfA6uWc05LJ6FySCHr
ljlXFf8YkBf8oJibfR47L3muYdgvPI+wispbj58tJ/VbaLhYQoJcnoQEtWwqcJZeGaTIfozGlecZ
bvJGdLE+AOARyE/IMILyvPJSRIc6pp54FPBrr0uwnplW9E2Q5taVy20P6Nt8Dst+xR0qyPMdDLoe
3SFsEpyQrJoH+tkbGzL/owobPFkHWbITbRIXn+XEp3dcRvYV5XhwlkLDcXgKcsEK8NRX5ZTyiDfu
oAkOB4l8L8lqqugHAIWmKS0Gavq0gfrSQwIY8y1b9PBtJEV9QrFL94ckkoamwobV5wYQ/fZoWxp0
GYqqnvexSEozPgWD3/BUo0JPMlL3/QPmUIfkABLewT4KaaJHwFv5Rwfij68j4t45hrReFrK4NWnY
ztWzBZXoY8hC8+JFE1DyCuMTrwr8tGdmi+4rK3v2HqHLHqjzPWh0LXJ+FXMZFSmLazIdlBcE4c0c
Qkn9nZUYBitTPpZkeaXgB2AdnJFYXyXBqfQzZB6iZ+xmyjJSiQgf4njwhCKhV0MoQnsvlFWC3Bov
toMCSqrpqhOHknYLGswAkRBslX7+yCTYMOuKUHIcS4/Dlxbx9Kj8AEVZOs3a3LRJX+kTmgn5ZyOj
qhlvQF3hiq/IlqE+UtVo89+OfGrjlzZuwz5VErgdIgDiSWkedbAaYOw/NmFH3wEYXD1DdzD8OFqs
w7Epcn/+4aCSfm9766os6eJ2tCAw74b6q8Tp8T92PvT+UgDr2T/oQPT/eAKWTSA894tTp6s0QNP+
iNQFIpYS97x7DIz32DI65YeQetM7XIJcnGpS1v47kOD6yT1YLyMK6jQFYWshJ+/FlWPU3ffKMbCt
eMUXjL2M0bGFftsvlrjmS5KXXZIaqgqXxSgYOQAJGb3n3ux9LUpQ+IFlYYz6e972+HhGJ/0wdGT8
1cra0SwibakypFILyQSBO6xYVD9p7XUqw8w2BWUlDwf4YIQ1P8O6W5GB2z14scuMYMR0pCJcFwz7
7iY9fogNzhxgRQDaWivLWw+x7dbq0HwHjyQSEiuQcpaiJkPWgkjmwNp6TA55nLBTm3QVSctADA3u
N+DTx+QWomeS5AjVMiHBLWjf6g+h3zfAMxYjgw4yqiYeTWUtwYUs4ESQQgrzWANU+AK2fP3bSTiL
YNbefGLDzMz94qBf6AoEotQG0sh0iaEWB/Emyr5Bg6Br78Opwr7ZkTtgh90sYgyo0YoRlkGqsssB
KSOIYOk8Flh1uBDVPMIlcVOlYM4g5OAVXgJFiaSCI380QIsNhyA22FI/ztX8bkqYrI4DPnE5LKRh
/EPlF92dnfvpPdD6CzksaFGaM3Cj5pNaprBNNRw41MELMCOqaPJVliRtmekJTCN+44lvkVrqd0tY
VA/oNBeZrRkw5yXxQpfKoDRFxjoQed047rhOAX4ZynRCHT/PFFZVpZWZA3poeCOqY0+Tjt42cchv
52F2X+OqdZ91VPrsIMuxO0gExzBPRSn76tDlTXfCymFaKdHJfM/gIb2MzQ4peIdWyhPNC/hJhYxT
HccKdA/hJBmCWz7f0zFwX0XSVL9aTL48G2ObO2gDkYcZdAR3HbhS8wxOtHzkfVU9J54NzDEhSxcc
JmSez1ZUOebJKgMHPkXWzVkTOP1NFizJswR8gFU2jXOeZw0N4DRJH2Ix4qps67ToPPkVErnaOxPA
wsOU15P8OOR+/sJKod7H8LYjlKoWdAMI7jBLJtpQTgfn8/II/fm2zYzg4jvYiMavYIGsvnOi23ed
GBFCZUfgWEwFaO9pcLT6jGR8+d5h2DfOCt9DojgikN9hzDjClxAPehGMrAeJe33dPfEZZKHpFHX5
e6ry4rkEc8KEqTyDUIB7Gm+yMFj7UQXuPtFN42Jw5UBqAaCCBknmt24u2few6e3HSIC1UHXe/J2G
UfKrLjg7sUAXp47nyI3zRX+0o2OpFzuwbluefC3yWL3HtV+Cqzyxr0ZiLgbHhMtsaEdGstBbsNZ4
GhJ0lwywEFXPn4oKXMi6meYfuNAEI+5nCleKOvTEZ9CG+t/pxObkhgXIgDPRlQWyGtMCozCiQIUf
U9LyZ74SLOp2cLelsgSJaIvBDOGm6U5G2p4YC4fPfNbRp7HFNVAZ692HuLvd+F1Zv+ORLD9IIOrc
ocdVPEMZZvxgKYA6I5RwDq6Z5C3AXhxIuyF6jAvAyjKH0Zg7U2uAxjUGRIseFPAktOJQzM0CPewW
Gp495F/nA0TK/U85KrEpbg72Mbd0KbI+QMdIo//72i7+dMspHN7anz8wPuA/NwEB/y7qq/SdwwS2
g7Zzx57DsYaXsaRdzsJSao9jY8w7jqm18oRSJqAhJInbbAyS/r3qYhh91C71I+EjFl3Lityopps/
ibpkt13SRwcQdoQvi5dMj50a9ENHdXeHrEVlxVQt73tego157tQ3vyfiLEaK1RYxaiGFCPWhG5vx
M1lzI+HjViUZiV/CtlE/mRvqJAMPa3cb+RO7051u7nroDH+m2NNH2/HlHigK8TSysDwOBm4IRa7y
INsGNIpYhJQUcvxKkTXNaTG2ZkasE0t1DImrvgLAQ8tDD/FbeihNXmQaWMg7SGw1j6h947iNjiRe
WjfwDzrCpRaEdfOnRIA7F/OjFdZvVquDDszoo49Qj6dalezsE1vFadM2MMeCEVAFJ/mz7ARP0RND
GYgQfusghw0NPQXGcclQWMwE5ZzhWgUq4xs30OlLF3fjL8wgGaTgshZH1eKMhQ5h58BJ3D4KdOaf
O86+US0hmB5XQt6MWte4Rs9x8ATrBBsppbiz1G1t3ks2VA+IyMEDc9F0O8B8PkyhhHtGbzAPDkUb
AeAYJoCX9WntRYE5ID6Ai+CM6xLxUscxHk3SKidF8Kpy53WQyClJcdP4HWu+DSEKaGfpeUaBEKq1
cXyL6y9uGwwqhPOBz5J8UWi33BoBla6URbT8QYlpENKWyX8ZfEHmFCD+B0f6xKDW2uGkIs+aoUoO
WSf+gWCy3MNluUMsDHU92DpFKSOEi1hE9bmeg7n6PVpfmUNHNO5362WoTOkIfoCbsBfc3GGEHMaW
kH4OD2WOcTcU7Tk2qmsgkHAntI+7Cib8ffGPaKmKzmNc5yzjPYv7m2BpSn3w9Bg0d1JJcYPhEcTc
vK0LyJlO7ZpNRsi1jSFj/kEhE8W1tGqkKj54/pAX4Mm3AnPUYAyf8iPIYhXO6ICLR+pyWwSfIg8u
AFRdiI24jgI5pWOBZRIuL9lzTQekXnC9Y3QXwnUZuOggsgcVefR9qFXMvkN9G9dmkCsY5FxU4150
vxSNJ5+RXSQxQwD19cdpUhACUmyOzR1lNPZvjca0YcpVM+oDdMit98ig64t6FZR4knNPSR/fWIzl
xHdhsfT8I+TaVl+ZSwrMJMh0oFleIbRDIR0rIGZkxCeBU1FBpCG2WDu/xtUT1IU2Pro2Uc1nVQjd
Pia8ty+kWZNz0siWnldH192YfLDeiXtOyYN1yn0olgBpP6Mh00e2QAYKzwqq4hwiZ+mBduGJd2gS
HO80aPLqxQ1Icb7SCnQEz3UfNd9pUsIcNPL2HKStY5mfajbEBGkG3Oe7OqyhiTD7jUXnZmD0UcVt
NX2GOdX5sTaElTewM6TBzjTArxUJm9S5sZo9u3ZaRIpsY/gkQPqLjIXU632j0I04emwAwWEK0tUB
UqjQApazSF1k6U2ILqw51LWa7DcfuzJlFJNCP+mS1/73AFPP4X1YBzkg7yKg6Kl7t8uEK96tsSHA
Pa7HDZVxPyeQP1U1TVGA95D0D/ysKbcH5Jkz+TXWQ6yPsuZwG2IyrMpKcJvO6dCjCgAupYE3YMnA
VCkE2iAJl7FpVdkcy/ZTOBjUp3gEx8zH3uoXVxD+f5xdyXLbPLN9IlZxAEhgK0ryGMdJbCXxhpU4
CecRxEA+/T3Mv3HwmeItbVwuLUASQDca3afPeUp4x+IcF+wrN8nd67wtwxvkbNFbVssUmaIkCQd1
qBQAtF7iVNmhME36S0DoCk0IuTGM3/YzVPhkg95e3DJggQxk5Aj45FTGQrn8nvIOlrfsm+wmGQEF
hS2Wo3fQM7whDscZSQcf7OtP6dDOv7Trp6eIgBodOH55H7hAjo4s9z4VLlRnb2VjxINMI/qQhHJQ
8aQ8k+7dnNdXEaLSYMcCGsSkwdkGDYIEKaGSjmVcRaMfZwUEm3MosdVDcScReldXkC+AFxUGeUPc
U+oPJS8Nh6xAJ/ODoAhKBbx2Dq2KJHvEXZc+ALvNbtKofYXbwG3AY06L29cghhjd2h5uY6GT7Ac3
CpMdyib4skTC8n1i6IfcLZBi8Hp2cI1rXlxFix+JQT4VLczh/Qyl+uxYRIkbi5niJllXPRSafLd9
zebBvfdM48zXAXLVr6xjuDqhx+S+qtR05CSCpvAgSQUr8Cmpdq6Dy+wdmWR2lUs/jUOvCJB7BJ8Q
4+38SCDzNewTlSDXIio2fHPrkRz6KgshuwbexedsRNISGdOIPhMBzzox5QLX4Kvb1mmQ6mVuL+/G
CQkA1lcKvC9LBILWIHE0UNy4xiHePYx9wSFeqkbnTmQpwGUmqnBHS+EPnpoOa8yR3TzAG6lPCVx5
eJWN6McE75tcZhKHstNF6OYbIRAuGLJPOz2nQX811Rn/5Sczf2RDU30mmuBKGyL7OAx18S2ZQ+9F
dg0u+Ejn456M82+6Rb4CSKF0GpDw6GmPOzl6yPTRUyKCeAHgyQkZESfgPnLqwmZuECskqKQh0NAf
YePpR6ftuqccjaQfNTFJhsbFINU/vTTlfhwgWnkeIYnzwSdR8pUBOxGHunIhOytcFBASkqCDf4SI
V1D71bwTS369zMEzGssxgPuVgUN2BApKOwMwxKeITmWDVueadjjLUkTawdiCDFGK0kkOUDHHnu65
l1c7ryr8F/QOZl8li4YUDY+o5+9AFjgdSKmzq4i2db1vZumxnfKR+j6UU+HWO4V6cIesl6BgT0UW
M67lXPr7GYyn7YFGZTHd16YYnHhAbWDYu53jVUcUUcyX0C0jCDupSZdPJWzbuekBJUeuTLv8pGmp
6lOeDLz8njuNcyy9bkDirCrrB1Gl4aMDgNVeVznu/WMwjR9BD8ViZ6Dtskxl+Wpygq0q/emQTXnV
7jOOOwTYB8ujlHOzdNN67NkfdahjiXQYksySByHu7132Cb6yBTmamaV7SEa/na4TxHMzjvFBwd8G
M27S5aHzp4g+UeGl/Q0O+VzeNGPeN0t22iRwGoo8j005TEcHOgosLvwO74oCDzIxYG+Fb284CT6m
HhI2IkH7p+wjVh8GlsIm2hF/wJ4JnZl6wP0blrSkjyBY1t+m8zAXf0Q1gxmyYxo3YSTmPPGDyVH8
cHkq76ag6L8Lv8NhW3cT7su0K+RXaajAjWeUv2pDzGueJNWDmJHENQYBIwJ2t8QXOG7czkgkGQ8N
2s7EuPsxc50xuEdaMn/oW3/xQg70lNIGB5bn4r+yrcXjMGnsxMgLXxLm4awvdM5/ZYD6gpAxKD7o
YgkpAlI/OwJx565Xkt1h30INiEEOHEGrP/1pKuQbYuRaUY7BydO+wOEjrumprJ6cFEfOHrct5zMo
RZG7G7RArYm2vbwXUGdm8SQlMi1tgv6DvnRw1WnL1v0s06L73Oim+BaQwX/wOygux5VwvC8ZnEf3
BJm2ZtyNCNzkdVaM0fcxHV1k9JFbKMRhqoLpE1pXkGSuGXVvJG29U+JQ7wXFv/mzllwc6j5ty/2I
4CO4bmokHbNehxXShM0I0hgzBu54wyG9k9N9P0/Rd2g74lyDrjCksPPCVz3i6IBhhnAD3PvVmCOw
RwPpcEdSX4KbbEIpggC4kO3L3C/09VQHOBo6eMSdbLoSr+qQ+c7hQ0T2yEw5026gIV9olYo/oK1J
T+jqBzNiXooCYE0EX98HF4dqnBG/v08j3GKvp6wurmsChVpkjOgNCkOkuQGLdP1RFiqoj5kz5MXB
iRqmrlAQwe2oA9vqlp7tWknaQiiBPkRBSiAAU43GfQ4VnEBP3ysZ4Qp7vpi7gj+waSxIAxFbTBg9
ojfuD26Pe+2Ib0SCgHuzfL/2DRaGAmEzUKQlD44iMc+IBrtYjZvdiGvYAAtzOHAI1BRG0CMgRC+1
LBfJdhzpEhQZUQju5yjfqHqvfIVNZCGyphKgt6XHus33ZSK+RiPZaBJaAZnYBBaTK/tcGU6OdQLs
R704Znjgsd9nAIJsIATWnrHM31v8EA2rqlMAyaDAJA+hxlmZz6BI4wsa7aKt5C5b7M0jWilI1tZu
ACY/WF7N6+8LsheVuztPyi/nn7G2CsvnvXnGlKdJMXZAUeQzeNyFi8A5rN0NgfO1wZff3wyuKPU1
0nxQD+bhGLd8aG7zAYmOy17dMuXaRTXa8ww9uml+nRiEW6bZVKdYW14LA4VJFsi4BOExwf1913J0
wghn/NYl4bwBx1ybHMuKXTQkRmIk4XECAe+u1KqMg6Z4Pj83K17IJq1AqmAwLsPrt76HqxtBaAqQ
J5/IrhszZwPL9f4XUJu6QnQlq5oWRb9cJD/6BNlcWrmXsSZQm7lCOEUD2mOgeSEC+izVsrqm3+qW
e391KbeNV/Y1cUN0PC39F2UCYRNkGhSIqeWWUt37C0Bt5oqJi8hP2+F/r8/g2RZkeC7b+y5rt0hL
175i+f2NeWlRk26qcQ4sHP27kGOOJi3n2KmQHL5kH1FbAUl4XUQLp6VL1fBRTWY/DOUvArQqAo0t
Xbb3Txxqk1gkIvIE5EIgYSPAKtr4MYuSU4LeFTU/dfDkGw57bbdaFl0Sxooc7bXHhCjnNy158+o3
abUB1V9bC8uaRaYyYEaWieITajzN/dJ01lD1eH4d1l7eOpV9BMfD5PY48jm47XsXRzKSfz8vGtxm
sUjAA58i6b4A53kVl8iI773l0L9s9AVi92aXijqVVVhgdFeYT2mHHoZogLLo+cFXpp1ZhpzzMUNP
qgiOPVAdO9ywx7gHHtP0+Of8E1Z2J7MOYa2K2U2riR6HUN/NAZIjOIddzuMIrUiVcxlYmDLLloOw
TTX0FdG4WAN2g+R9v8OVY2v0tWlattWbNciHjgKLOPG/znQBnNeR93WE4MPGMqxsT5vCIq8i8KqG
MzviDvUNbSQVUvfRFg/Eiiu1KSwmJOGyNPcweFPfT3l/Hy6RUIfrcO1+Or/Ia/NjWW9ep3xiACAe
kVms9gDC6l2ZBDxGIWMLl7w2RZYFE+XKCMlQ9JaXqGxMA3RFMzJ8OP/+K1Nkk1kgn1ugL74AGClg
yMS6aGbLrtu8edyG276PiKU2mQXKhqiqgd8JTdOp85iw7t51mscsIL863uzdtEAea4v3bGWubGoL
eDYkJ8WAEyb18uwaZRlxnMPL6B3RrvuvMaTj1IA1PmK4eEwLhA+6mQ2yd8fzS7H27pYhF2PheD0x
eHdvKNWh63l0iDJ3Q7VjxRtFy1PfGLIvADWQDUNbR12zY5TLL4GRz90QHJByeqmCaOO8+UuG+F9A
MrXFkXJ/UZ+mDh6kIGMjygkaZPWx673f/3tYd68DvWdz8TGAIc7198tmz//3++qiR5atogzHqOC3
UqGS6k1lu3FIr62NbeZh0s26yNDozlH8RDEl2neged1f9u6WhbMJWRBHwMJzd/ypHVTJPXZhWwBy
Kv9OTFIUtMtoGByLXkHilckqZpR8TrMgwImnL9u8NgEGbbqwnckYgSOueQ57uEGgdeaNk3Rl9m2h
JJa6o+YORdeBO1JUVXBfUPqyDj0aWkYdzmMxjyINIWgRPeVonIxnDfjJRStrk1+0miJPnUhyRB2H
7HJA0S/33Tb3RYFiSz3rYOnUAiA7H+qrsW9ylOb92wjVpo0TepmHd+w5DP7dP0giR4CJJ4vwevC1
X6LqJZcwuHoPOe2vl02TZbwuCosJlzXgM4BVHRBQ6qug3PyCte1jGW8R1AqM/bPAPDXjowlmc+8P
bbFxgq6NbhlvMvYMKDiJ0Xsv+OpD4vpOOaimXzQzNv2FO7kmbVWL0ZlsxxsUtPK9pIl7Oj/8yqlg
s16QQjszirBIas6LwqWh7X6iUItq+vYnJ0LvPL/bujqvTJRNf6FRHwTujOBZUOcL9k3K+AF326fz
X7KyTW3Jo6rKx0ygaITTs2K/I4C3YlMGwAGHL6ETbByiK6EMtY7o0U0huxI6y0NUWR7+6u+aKHkA
JCwFhHtsYx/pclKVlx1qdJnKN4c2kCJthed1CJ0APorzaQbOSFSXqQRQWwPJgAW7HJuxB9YQnNtk
54xiAK7cZN3z+UVZW3LLrpnqwabKQszX6ONuiNogsOTNvJEk9BYTe8c1UcuwkxRcbNWwrHlOISfS
y7jW7Cg8chdl9SNHpKmmD6wL79DQc1HujVLL2n0v5c3kAl2JkjoIKPMCnRQB3VLTXtlfNjtGogZc
uFiD0VMfUCzP+QmD2UMb587LoLUmU/8KEJVvFy2OzZGRR62KnKIcfrm1NDua4ZTqUZa+zHHZLBmk
B+y+Umr41UCYJVZe+xO9rMH+sle3zmxgcrJalKz/JZT+BvU8tis4EDrnB1+50hHLyJEaA0I08JzX
fIQ8XCFr5y6KyuQ663z+eP4Rf2s67+xcW/CoGqbe6V2WohNDe3+cqKe7hYGyp0t6ZtFb9QskpCcy
QqdgjKGC9RXcxwbeuL2I/5Xa5BmqKLme0FbxZzleYqDOgNAoynwj7Fk5Vohl960BhN+lfv6KNsR9
hYwKtsIDSjZPCz/E9kesPcay/1JqzgOgmv7IXNxMjvziOuxDPsnrxQvPkEPf2BErboxYRi9xZqEm
NEw/jTulqH1zxD5DeBmfJLXZNKqWzPk0luRVzMnRC8kBmQQA+0vovVK+pXu28gk2k0bnTmEO6hX6
s3IB3tZD8wqyhWLDHFfcls2f0ULhUHDpOz+nDvE5lV7sqPozp222Q9EXkKhMxYKQrcTa2rdY1p+a
fsjqOnVfkxKYfkf/oBFyIuct892xCbfTgkWfjAlQHUC6mCGERLGXXEVdrh/Oj/5ukILRrTcPRmCN
y3qeflYkRzJ2AShEAw3Qzl6Ph970W4Jta19huTA+0xJyZKH5+VdvIfB5EE8Exf7zX7E2+vL7m6gk
qTzh5KIov/q6BMZqEVFpFCB250d/1/1ijqz7xlAYXitVOC/BVPTHKYRHBEiDXDNvviijhkdY7skt
Eu6hRUD/dNHFiGZhVHGUDjd6/N/37Rjd8kq5gbg4ugK8r3IgGvIyzZES19sN6Pg1df/cDDMUOUHf
mDbuAVwbe0dOv8JwSyHh/fwLHm85KybZ0uUJS0+c6MiK7nFxKRmfPtYaUlmyOERgn0NneIx2m48G
t9KLls1OJLYFgehg77WnHv2gY5xlTjgf69rvv/Utz5rj+aesbD07lwgkmG6CmobPKstoEUdgXzcx
dQDOPz/+khT5z7lMuJ0/lLMbQZu8588OCe/+Eh/THDhxER1Rvv04kPCzKLPr8rJKNJ5nOYS2SNG2
Q/C8nkUucNMt3TtpunUMv+uXMbrlBgKSBpWfpexZz42IfouCTeq7TmRUgJwmSTxgDwX6R6tj1Y7z
9I1xpflG+LdixfZ1zHP8qqD+zJ91FwW3ptXZjlM3wDEgzMaOW3GmdkYTeEYaTp2Tv0Lt9LBk9ms6
HqrAvVKBuDq/HdYeYfmirBTc7foU/TMq2oewF1KWTzmUBErpbIWba1vacka5iBKwphjy7Aqgh0Ov
Po0BPOr5D1gb3PJFCaOZcUFJ8NxVmBS/h9QVYN6XZD6wvSxPMyDG70Yz62c0Df3IWvRd1X5wUcxF
uJ22rI3oNMjl9XPfdHfKoHaJXvALT7D/ZCtlWYl0Vvo5S3B3UCAkiIu0vzCGsNOVvYlwQaGufjae
VGhsIR+pmcONFV2xaTtd2Xapz3qA854HMX4Zu+HEwDuxM65/hQD4oVn011OaTRtPW9k/dv4yQCts
WoO19NTwchRx5jiQnuJO3v64aH/aKcyg82pnMCF/ToPMi7MwEbspV8/nB1/xQXbmUg10HKNZ1PsR
ao5PkG4s9xGOfWRJ/5x/wNrsWKbrzJ03hSqv9/US5SKDVg0730ui18uGt4x3VML3mgp45tGJbrpO
tR+LwR83Trq1fWQZrxRBO3RFXwMD7V3XJu3iNqkBc094ADxpsQ/QPPqhr9Hqf9HH2InM2ZNZMTt4
XueRETTfPnqlAcPaOAtWVsLOY7IaWSDwetd7gKEOE2+vzbAV2LyfZSLcTvqxtCvU0NXRz3YKNJQQ
iYv7ehNr4UGLl5K2KNHOOQq30TvQWzQ9MoFNWtRob2VRF0BxBvnskG586MqetjOCcxNVYeeqGh26
fA9J9KMD8VAaXDh68G9kDzodhTq2V6FtXiXpgStSoOtoNo/FIF3nwp1gWU1LgCn2+FwhAxyVRwN2
8K/In26B49YmyDIaT+i+zZOm2qc9wSIRTnbVnHwGUc1lMYGdAezQDZ3qIKv2XahOxImeVCg+Dej3
QLfFlsrNyna284BoRW9bV9bVvnbGAu1t1AEJQN6DWea8Ma5Mkp36q6swSCoFAog6yukDuAnUnkwj
zXau1BsB4JrZ2AnAwms8YsDmfxrIDPr6A7q6QDqxQ+8eb+PBq/K+voscp+uA4c2Gau7iFMxUXgwO
Gwd9ICXkstiFW45YYbY7ppk0aQGuIDF1fo1sOkj00Woiqq1CytqKLTP95k5MPDQ4FLpmz3MXjbjn
1fxLkyZsI2+wNvry+5vRUehTPi7F6akVSNWGtJQgoL+ItA/2YBm9nsEJIVQxnJKkr6OD9nTyASdP
II/nN9tKEG0nA6cKjHcCVBuvINxy+DEsdeumAPO7vY4DRStSXTd0msKNqsC7SUHCbRq/0YD4JPAk
PYVd9TklkOVSTf04F123c8LpqQaX1fnvWnmQTeYXOi4acIAbfp5ZA2okAN6Nru+g9NbvyIBepUxv
se6tLL/N7Md8pqpyAO1MSjL0P6P3cEedTYDAqqVaLnPU+YiBZf+jEfLBdGieRYagA4EG+oTu0sjs
ImQRMv7YoWf2/NStBB92QhXMVoFboJv+Rx2CjQnh99UydWHKboDtf1yu2EFPNiD9K9vPTq8mkxtC
zrTof7jTdBd2M/r3hrvIy7+gS2njESvrYydX+WgiyD572QkEVPVubFEbH8tNRsG10Zf998b4XQY4
U9mgfBbkicrgJpEEiaO0QYvFZVF+YHkAH5bCRt2Np9IHuyk4NAI08VW+3EqJrWRVbNZdFrEsyKLR
eUa6LXqIfHBP1CCO2dcT/ROaLIl94F/3AIz4MRebefVg2b/vJHP+/v5m4lKg+zlpxnafTOCCS041
IcnHzEDJTe4c9BTzYZdDudzJ95NLi6HeR34m9Q+NTi90QQW59kbvTo7dPLzUWTN5P7VqwnEXJYx8
E6WfgbCvBdkULdCD7PAyQFatVuzB+Nwv630F+kUAbrQamvo7Z2nh9gfHb/LWXDPFSP4lKvsJRatk
QPH4JSpYACMzM2/H2ClB293vHOSbeHOVTSicl1tiIytHv83gOfsw9mEK2DPI4h4A0r6BcX8IA3/D
sleszSbu7EJwmo9oxTxpd7qaQVt3p3sHHWo+OgxJRDeesmISnnXaouMdnGt8cE9+LR10AqI3eGzp
y3nntDb48vubbaNSL6vwqvqEAJ8fBzVMYDEK9IavWHF9thRyq3rjgjwME9SEnw06cpqFXNHTxzF3
HhSdrlL0upz/kLWltgLtvp2AK4+kOUEZDq2jRTKWNWjGKj0mX6CPk9CNiHjtk6zzg086YyBS06fK
AbPdGN0DEPtYOOZjo/j1ct6idfWyT7Lp1EVWh7o3NHlWujIv1eQUzhehRj5luwI9gtNlma3A3l9g
ZJBDlaYn13P/TJXTIXnZpYeLliWw9lcbkiksi8x5Ziro2kd3Hkv2NDQdif500+CKjQB8JTyxqcLT
YWgbB63HL60Jb1z5uuyzzoFI9lICYNlGtLXi2m3GcHS7Do6b8PBZ5BoIOvWFCQ9kDFkTZ4hSIOzu
HhNeHMNk6zq+8lk2ifhUAM+I3vrixPBZIN64h9Tolzmq0BtfHGVtti7aa89Zfn/jBXQfgPElm+RJ
BN4f0Yb3aNu7Gqn3MdXNY5WqyyJ7f/Gjbx6DQk0IdrE+P6V5+nWawdKE1t8twaEVT+bb23gGJ56B
CjQ4ToCR8QlYPSbCni7axr69jQsaahCS8JchDe7AMfF7GbpTW+2FK87LpikPZ7SdiTxhL+4ih55/
WhL8A5A9519+5ZjyLdcYGtwHgFPmL0nHQMadgx4BvQ20Zo8zOgYuC6t8yy/qio449jU9uTWN/N+4
6kz0OvKKesvBr6zv34D+zeYBDxNjEpDxk9vP7qEB2v3/kd1f8ep2l21Sc9SnK8ecGFPzr8hpzU8w
+OvgjqFolMQG5E7PYcCXg2VKRH+Z57UbcHM+IS2vdfQSuRDcjZyo2xXNpuruyrLb8vE9uJlVrjry
wpk8NpHZuyX/wICoGnr3z/mdteI37NZbAh43SMg25mT68YZUyfU81H+Lhp4rD1k1bODQVvyua5l2
wkKwMzRD8LL43cVFlQVKJCAUkFfNsKCWvBdQ1EKEQmylCdY+zLJ31msSjlK7L0trtE/DfW/Cp2Cq
b5cPS+V8dX7+Vva0a91Fcg7GxU65+pQCwAPOy9aJjQA53PnR1zaAZfcEjFWgVh34aXaCXRQ4cS/b
O9PohzzzNz5grQBvi8onQTKBp6/iJ8+Y3bLJdKu/eTz9qPLg1k8xcUV7O9IC9DF1fQQL0EZGf+3b
rIx+mUUsLzs8V6jhWIIkU7hkofd7IRfJuhJmt+3qTIwVWHjVSeX81BZ9iX5CkEafX5r3HT6oMP49
CYXRURY5TJ5c5oZgAy0/Zm3JQfxmfpx/wPs7i9mtu94gosiRrTqNoPpDycYX17nwttp2115/WZU3
vliXDlqYw1ydvKqpd9Stn1DY/7ycKOff/v3VZf9Rmu9wK22bdDz1plwkTB+WuqioKZhr037DOtZm
yDJx0oqWlCQSJ5eA7Cgr3eozSg1b4Kf3XRazu3UhqeWzyCvZSYCsrqNNXA+1BJAaYeIU7Cngj3XQ
fUeYejw/Y2tfY9k6TRloc2cZnQKnApPOAqpLp/7n+cHf94bM1qH3iCialnriZEh/8gn9vRg2o0Du
Qu3p/5FkXPsIy6iB2qoawDTFS27AihiCWjFwTbI//xEre9Zu32XAZvuT6umprSgIJks+Dt/Qo5d+
BWe82TDrlQ+wZeg9KEcBpDvQU9+jBo7yErj1E/3l/AesDb6szhujc5XsOQnT4eSW0zOEZ1QcJEZs
vPna7FgWvWhoTHVfDyetIN3ldml7o3Tz2iTJFm5y7QnL729eH/TeLgiV3eEEEGAVy0XwuNROBqad
dquA/+4jaGBPf2R0ULUmN4e6eyyd6zL7XDWfL5h8DG1NvhoSsJv2GLoj9y39nGzVC95dVIxrzbtT
sKRJZqYPocj3jUwOfrWFG3/XBWFoa8Kh5lBl4BzVhwD0w8fRc0gMGm/QP1KwsByr1Hf3QdeEj2VX
okGl41sCamursHzqm4X2AAcpSVLpQxLUX1p0KO7DKCR735CNa+S77ggfFvz7AATqDL01LR4gBmA9
W/E9QUvE3iPZfDsiPN+n4LHfCD3X1sfyqwmIGsGAwfEs9iDGjyy7umw/WdclV/Rgi5OOPjQiv3KK
7gq0mBtHwdr8W160DKC54VQY2iN/QvB2yn4nq28XvbYNfAQhW9KSCNsVymx/emPMr9r15o1jZuXF
bbyjAy2XXlJsHOPe1/5XwZ+hBbLh31bW0cY65q7qk8kv9WHI8j+R5PNu5OXG/XptbMuGwUvatKIw
eO8E1IzZY+VdktWCYJJlwbKlmc+G1BzAvwH23pjkr7S+a5tvTdoezi/o8o7/KRvgEZaxVqIqc6Px
7qDnh9LIrTd9L6Ib6W8B/tbW1LLVeQAZfgGNtwMYbY9BoXduYPb9dBEUBq9vmWdb9jmIdKNlP0Ic
ozPgv6Qbq7r25paFoo7m1aDiVgfDfpXZLz/8HXpbbaYrHswGE07A1E4gdNeH0flAwRWApOs+nx4B
O9sBMb/hB1a2pQ0qNE6WSV5BiccV0aHtsKSDni+0JxtU2EkVgageX0C6kjz6o9BXwJ/preB8ZfJt
VKEBQTFW0gMxAJljkExdqQwdQjTY2PUr82/jCkGEGknf0/rQt3cqeZq9KkZSp2a3YNHYnzestUcs
X/bmFOxCIA3QHKIOTfeprK4Mb3acLPqGDvirNi7Ba7NkGS+EWHzE5a46ROlDK2hcZ1cQB9v4gLXB
Lcv11FyUE3q0DpJlH1DcuiordqNZt2FeK44ntCy30KHfhil2J0fjgwHzLGQIdrBkdApkl53doWXB
WdOlkQqwyrl7W/IUveJy4zRZmxvriKXcK0GwPOkDo3dMvNDphW1lmles1oYOthVQ2HW/7JvxGsSa
7vTr/H5ceWUbNNjV5VgPIfaKLG5G+bvg8aw+nR967ZUXE3iz1UHBbpKwAl1qMQPreEy25N9XtogN
qwc3qKeB6FaHOfrBi/tm+pk1v6G1dP6t1yZk+f3NW3Mf9xG/xsk0a7MH/DqGdgdaBMzh/PBrk7L8
/mZ4xyABXoSBPkyJEz4GwRihE9wzr+dHX3t5yzhJNkDYaLF8NXwA9m+X8fuk/XrZ2JZlDqDbbb0O
y0kaDbm6ag9e2D0bt2ryaxNjWSUu2xDOABfHwYuuM4ZGyY1gaW1KLJucGKCipMG4UZU9oy3+UKvm
viXFhq9deW0bpehXIKQLl83ohel9BFpYSBL8OD/ha0NbycAJTRdG8xlDIyz1abJLzVYL0cqk2LjE
DszYwYCWvgNJzV564mc4zzfckI2C6Nrwi+W+2eQtOFahv+Ppg0++j96PmvyWoMA9Pyt/RUTfCU3t
1mSCpkeUixPn11SDhgaMsaeiY/6uioI7CM24yP/Tm1y03xsUeGOu5/DW84CnWXg5wejwaEy7JQG/
tkDL728+E/wKUc+Nqw9dN4CaH/KPTrARpK3NoGXIDmTxlFrWvgBzsh/2+7psQa8VXebkbDgiOjGa
hlRKg7m/eI6miu14GX1vhbelP702NZY1JyHodRRBlBC5v6IxB8Uu21j/tZmx7Ln3nRpNtThjQaO/
mxMIRTU7Wjye31wrR4uNk+NzGoWND2vmAb+F2ssV5MKu8kzdVzrZQG+szIyNk+u9MnN6PSJG0ATB
vf8VBdLLDly7BRk3qgnIKgQ2wGztOx7uqUk3JmZl1m3MCQmYNkD+q8OERrbM2wX9vTQ/z0/62ows
z3xjRhMBMzL6PzEjTH0QtP4x82Qjmlwbevn9zdAuhThP7eEwn8Kj6r6U6s9lr2yZ58x9xwQK43r8
SpY/Af7Z2N1rL+z/+8K0mKTDAgzsDsch/yjbjZh3bWNb9kiMXzRsgsOPiOfsBoLrgBHhCwMG/Rq0
4tXT+XlZ2yaWcZqogeDxhNcf/VNS3vkz9PP6y+IPG2Xj0YZyd4ThDCqA2Ao9aO59SDYD7JVXtzE1
eYgmUF/I+pUABr4rSf2KQqLe0X6L32ntAdG/S8tlWslgSanw/kPYNSAbOvjjhnkuIcE7Z6KNoIl6
iESUIU4i6J8dPYkuHOYn0BoSEmoe6qhk/l0VUJU7v8orm8mG1FAVidZHz+MB0Eno8Bha9GbXA9F+
A11Mc+SJvDQatwE20GnzAo1+lkOGNinq8ysBBoWRVxtfsmJuNsBmGiAa41FE4wC7HcF4Aq7q1LnM
rdnwGpCbZIs8Hy4S7EMjvvrl8/nZX9tHlimjEzcz0XJ9ZdK5nQwoi5hKY5U1vy4b37bhehbCn2Bn
iuUA9TankA1x1IYbWfqVKbc7Blp/5GMbYlp00x5wVwFrunc8/+ZrQ1sB8xACLQEJdX0oZbRDHR3a
KcNlftlGDKOhQlElENF6bNr1g96j7SG+7K0XK3tzRoFPtkrrALFYO/QQR1KTj/pL5m/EBCu2aqOE
oXWgoXgfYrpTfa/D8opl01WovL0C6ejGF6xUlP5G6m++wBmVB+0L7MiGfQj8FFCc1yG7HaKTF/S7
Tt+5W0fA+10aME3r3IWG3TyQ0qS/swzK5GB+j8XCFKC7rNk1aHC9LkooDnWtH6sEnPMoeGyVKdf2
lnUwDwmwEo2Lb+yHY9h8ri5MRv0F0LyZuyQcuyoKMS4Ji5h43bVp/P35jbXiKGxk3AQW25Yk2FjB
cK35/aBfPbZ1C1uZDhsYh7JJFUK3Dk4ogvyNyrt+V3riy/kXf589hAY2AK6o+rnXKY6zQTqvfhvE
6CzaCTn+GEOzp4kEd08Lsa4wHnGvJ8NYxFJutU69bzAQZ/zXHKEznqGiiy/LgrSAiC2obRMvhGZ4
SiEuRYZmw6O8/5zAhuFNJYqTDajIDxT6jiwKHqG+thuT8rqeo+vz87i2SJZn4bIvILqODdDX+qry
3R2VWxiytaGXPfdm20JsbzZQCEQONbgNkWha5IAve+nliW9HVsw35YTbgCM+JeJbskX2tTbfluso
CwJKjBnrCkmuZydxH9Eei7augonL4lPX8hCCVALSjoiK8vnap49udD2kG3fGFUu20XRRxyLSsLx+
hfoxtFKhKXPo9ZDvaxVe6N9syQvdlxJ07NiOkZNdsaKI04Zf9Pa+jZgLaVAGWQ5LVWDXnOUDcwe0
EmxEvu8vq28j5rKk7aF3hmX1Cqix3Wr9lE0NhMl+X7IbfRsv13C/qN0EAWLS3gnnJSIbr/3+ioIw
+d9d3nMoMnOcJ4cckokiHeIEKo7VVs5zbVIs63ShfwgXBhvi4U/uPNMAss2qgqb6j8tmxbLR1JUC
qnqwfu19IKigNO5FjCeI5y0rpcJAJZRgZDjDrq/nQzYN5HD+rdfm3DLQbBCInUfMCohPdqq7bvKv
U3ZRosG3oXAKPFby/6j7jiXLcSzLX2mrPbMpQJAY66oFxROu3UPHBuahAFATVCC/fs7Lqu7yYDr9
zTybzaTlIiI8AiQBXIh7j5hPO1ajj6S8oc6F77w6jPvIXqvAQrxDkcLK7uf2UZ5bVF5fwlE3/X0K
lpA+hNMn71NuwaNt7OVnAluSM7vbRl+vcVGZ29m8DtWQsq4B3L85jp2fNrN90c7mruFR0NKntlFB
n9b+cFwyGlsw4nx7lmx1y+mLXuw/KLln8zxiQXGtAIqjPEV5+RJcv++Gq7DJJYFtNBdDyqcyCqEI
Oapz+olbb72KG9PlHnoE849DWw84T6AALd2cQwFuHMjctVgceIXNAMo1lisHxr1LofwbGY71Q8Xm
25lUTuzK6UPfOH5ST9SP65HYYETYMCmHx+llY76WCWMCvpKw+Ebh2TnW/NYbL2x3NeC2IY2jVdin
UsPUXME/NriIe+S7axQNjGThKQAL9NQP+ScH9+oISf3Pb8/TjQhbWwxAABldHVpDuswCZuh3lXNg
w2VJdneNn+m4H7bSlQC52OrrEOSffVEmHpH+mSA75bz+mq+CI/XvQcasQjvawnUa5eGfYTkv+3J2
Cdx6Az8N8+U9LGbbM4/aioz1o3JT5m6ApMA8e801tLqcz41FnIvKf+5aaFDzyjcTrTHCi44CZuJi
OEfy2xrg1fo8TdrSbX9KOUz+l6KbD5lC+gtSAW/Pn41+WaPqQu370D5G8wG/h/RYLMxFwi2Y9atE
Zz6OUFoF/z9lzbKkFVa8hHWlOReuf94x/zJ5SLAmpvqmFD3gheoDH2oSHgPFFrXv68r9CWiQ/64u
Lc/9QDWMzRNYhNeWTuGnqcYnhyk9XcMISomdlWX5VxTBYIw6TLQL3xXUBxxk8DvKvwYDVIGTvrTw
S9z6Shjf17WiCePC21Gcxm/FEMxNopcJBd9xpgO8dHNighPuHabjEnRQAZf10HLzCBXytt2XfQl4
HmiODbzAxkDFgYZAJkrouePs4PpcT0kzBsJL4Du8/FhEFX5x58yBaS/X3eeFNCWMKoCROxThRB9z
WLDCwaJemjvQjSFVZHAVD1lsL4WtE7+S9d4fw6WPpjmcrSPQ7It85+Y+gW+ngKFqVLSD7UUdbN8f
l7wl9TeXj7m1c6BHQXZQFO+/VxBFz3bdHDo0qcOKeKkb1PD0oU0wu5HwNPzTW8ll93key9B6kqO7
+NfacfIxJkAv06gusmG+ni1R3S++1c47BfIUMXfwp4FVQOxjp53jEDZyfAdZZ1iwW6NowwPvNVI8
kWurQjwEjSbmJ/wEcuexWzyBVQFjjnyAXQw3RFAYm4MBP+wKp1G7SdULSzAELHj0G7i4JyBkV+TW
a6lHoEsgMjjUUhn22ZdysXLnDtJUQGYus8XLGIbt4XTthkJCYbrMZ2iV1tDEg4JBiD/BzdFHr8kw
8y1UmhUKsWCVV1c4aWOvi3ywaepfyDhNsMdl0JyNSier/TtYAfvBIazEWO5DV5AePEG4X4Po4SFb
EgOhKFkOuHLTGCvK7AbKHJErGs8ud5aeJb23Rhp+ZMKFjCgNMti4zh7MzCJwZefvk9PO76bZ6o6Z
Ed3DIvypje0q8+rI1T2shK3Ayp8qS4BK258sBw4QzYDdHTS7NGrVoW956llm3kg/IdvL21+4Igj2
cylaKAGawp6heTIrYOyI12M4A66nMcLFfOn2oiHdeFTwZv1o+UNbPVW+D9WimjYTAS6EwTj4pjUO
TJrDmmAC9Z7rfqceHf3YzkDGj6CwUeHawFT9zWKtuiGwjzA37UlrC4mWoqrSOg87nmCie1dWW81f
ISI2f68gM19ct9RANQcIrmw42o4Pr+liCSr7yTbuyUa5hbLOHrgu2NOyEQ7NsW5kOHzwBuiHRAuF
F3BRGiOT2g7clExL+K46AS8Pg6jpM8Qb/btg7Ef74BgrsGMaTpCc6Wz/4zI3Pn8/TQxm3nnQ9Pf9
HGh1FYjOGdLKrZwRgi09d+BVKEPnpgd5N/9sgg55Bis3bX5bBlwOKTA69fxeOW2v7yzZOCIhZLQ/
a6BUurQpZaMiF0lg+7EauhkaHe4YenvfNtUAbw0LPTiHBE7mHWQxVKT6IpDXRPLmFtIa3QP8y9kP
HmQQhB0CiHXvpFPqlBsYK/MFFYk4d2p8Tm9DonroLOKnQQW/iAdn9kOwXYKxCIanAU6s4J3OvmG6
iRCNlbenoMWEGP0M4glyUZ0V92BV6gh5cSwkVuf4t91o6kfVSebsLaenIgpFvvzo0Jl9lEmi7ETW
PaMRbXHN3reEzw+O43pt0kk4VCV0hmll7E1wPYUwSc3eG42E3whhBWhSUsJ9gwVPKBnnphc7l/Te
L/RD3yGrUHls5wsDvZK6bJcFadQac0d2pwxlpFlR5D+weOkipp0ddjEdiePDrbLJce8R0JVvDyOz
6xEm7z718qjoJntJRwdk9zz13bqj97YY2vFdWEiAJBTFvMORRpkbA362iDWrJ/4w5aW2roZFQgS6
b8uZpawovSFVgV3jpYMO5xsoEuf8uneNK/aNY+zqqsZTPlmZwjdO2FS6nUXhbAJfaJipuLs6KJVJ
ZDE17/XCmiAuletZ+wwknxArZA1fW+KVfA/hNdASo6JRxenM3YTjkJYOmF87ziXWWpJBHH6J9ej6
UII0TPa/ELBdl9gFp1+sgMI63rX64v2A3eRT7s51cQfnk8V+nIZ58I8TQDNNUjo8c5OmIlQf55K0
4y3MpuF7DfnewU97dIu1Y27fzE/BaLX9NWuXTCRLCFyrX7gzB2Kj8MKDyNugeSQ9b51PhBuoQ/cc
RawirGc7qigzLvwABAQ7uMiRoCtlHbi7cexV/0QEmWhkKc+4e6Kbuj1aWi/WFYQwcrDOusLDzhOh
KhmqIyTlEdFwLxdmQIMKmqCz7AKYrYVNVTwttj812FJPftu2CTG7ZtYG36sxK8QHUvIGSc2sCYhM
xwVeSDHH4l8fGiiKd+Bm+G4ej5mBxbvKePNLAqlTRXmj2/yDn5XNk9OL8qcGDKOLa8+j4ZfBsP6T
wcrQHmeDhfRYFLXfjfHsa1rfmqno4TvPKtm+Ixkr+CeSFUt1UoyxZ2SFuzwXT70cOb0auyEoU1wi
sTvrQs1h6kk0eIXxL7vbUDLrypNeKFIfZdPvEKSd2ybqtFYsricn6yIXFphdnCnqy70n2gHk8kIS
KAg7kKAqU+Ys9fsJaszNXlZZJq6InYuLjBRxcltdgJeGuH1LQ7kLoEV3LbjNYs5z+jiB9rK74FiL
R6wuwr7oTT04XO78op6jyqvzD17RlGeqaa+eydH6KoUEMXbbcecy33WL7GAhIChSVX0hrRxbwlie
y1S9ejbHY1Z3Fp75fZHRQO5CMXyCzapOQmmXZy5EW9+wSikpl4555uZqZ9V2cWCe+6vsXCvNyvmc
id/GE9ZIjdKhZVV1ntzZ7ZAdWi8v48nT3tET6pxa16sZThKs0RpwV1duDirDrg+IfYSqoowlmdw9
1T1UV0w17y+aTusifqtDyFAts9rVNe8PHoRomyEKq2pszmXKtr5kNdZmaHnThFx98ENzB5v1Y+B0
R27a21mLM3DMjem0VgOE5IkjvKZTu6W2+D7zIDYoISBzyUWSBOuCfmgznxMxI+KcOn+WEgDYCCuT
f5HTBdoPf88V4O7Tw6PpNJsmGLrjfAeWRgSu6FlC5Eb3rGv7OYBQjmVNcsc9T94JOmR3lpLqTPVj
q/XTuL/IJy5yhDtdgc53KIN5Q+C0DUQYF1aeM/HdesApCl88oGAzLifeInc1swj2QHCwTcDOMak2
Ynld2+fCCIPsn9oZq6tj5vXNcxNAAI74Lo5KbwfZq9kgjPBqzcY+D609hRE2jbxfJGmi2aoPSgxX
WRDet8s5l+mtnlqt3qWnR9wLbbmrcOCChWIPqnEXumfW1Y1AXlfyRyVn2WBf2IGPDYU99WSCCdSV
Ue4yv7rMtSP4S01/Zjm8Rly5mySVEcnIDEHPcyDBjXFYF/WnOguDAH7NsBKfuuuS873V8dusnnsU
ppscQiTN7u0RP8XuKymcdYFf2sMAh2OsGYbkEIhpb8iS1mH+NVPNsW8GXNmq75c9aZWMamxpNeEp
uMuOHRn72vHgWuOI3gUm9cJ8p7LhsrPBWvQGugRECHP6JmQx4WGAtcrTeZlmqIOcCZStbluF+sih
Gj0Ig0fU5Kls3dgr29g0zmFZ1K6YbwOQvd7utlchPSSwTyH0YlEJJG+l6gasidWCM5oXG5Xf9zzc
9R25y0f3MFrsqfDlu7cftxGZa8EbkXmS67rFGt/L3o2tBupKUW1Z1D+TNdya2qvQdxU2jExlVmpZ
8jmrWOqM5JTf0FmcNd1VRs6Zp2x9yXo7b3FCqHRpARvpQ0dY5/2RC2t+erufNlbjdZXetVzYTbiY
zabp6uLoWDj6w8mWTW5auCCOJm8/5vWPoOuKfSa0IGqweSoFCSI7dJvEz8AUebv11xdKui7Z10h2
OpWpsGFlut8jWWzfCzVlH2bay9iQIN+//Zytr1iFvldztwdkj6cN5GjetW6vY5EpfUnFF8mW1b4+
yICYFoedVI1BDMfqIfL4eM6bY6uLVoGuwHAZi4aIHWllfRUioWzGqIcDiIKlMG6YPQA3Zf71sn46
9d+LWM+HRgaUYvstOQ5bH9uwVeWd9PLwIn97dJX3+wMWSghqMLhjFKIuHv2OOzvd5ecI2VvDvArt
rO5ty3AMhOCWe7PMM4+nYao+vN05r0MO8fKrgM5hU1Ug02V/RGqzgBhXAJxMt+tFbzVtKh2nc8pd
NwZjDtWbquCj2NOmVAhIilQW8WOwxek5lMHrqxhlq6tbD9XdvixqnrZdWd5YviR3kOoLU0FgHl+5
1MTuCMH8t798Yw6u8QEUDDEhG9tK5xyhv/gF3+usnW6BgVMJcqU8ffs5G+O3BtxJpkU5wnMurSQ4
TqPrwDS9h0jg262/vmLSNRDB8QcF03fMjlBP1nFC1jJGdoQkEKs/B+Dd6qjVShC0Reh4dsdTM5WH
sSdttBhkUXsnj6zZe377O7Z6abUidFAbc+255OmyONXOhhHcfeWT/Mz+u/UJp6e+WAIcf6TLbDDW
gwopbFBb/rjAsjZ2kX3b63nMjpd9xWol4JbFR7eiVtr2BY+t2oNRD6vEha2vVgLlNx4zqMGkOaf+
o28H4ZFwgNfffvetmbRaCAA+yHFOqTBPNbMSAyHA24Xy/M505CJULaHrajLkv2xKOgyyD3beA2eB
c1Q1P4fi2JhCa5EWgPpY75+WYduqs9R4lhO3XJzz3Ntq/XRmfTGFGNOQi2ZYmyCXyT8NvuqPIlfN
mb18o/PXNeVlIXrhKOClbu5Vh5qM8uCO2XTI+uLCfWSNLyE6XLhLc36KAVwV5JhfUbGgEPL29NkI
sbVoi/SnKYMgPgc5z8BvsSsOZVcfe2X/7B1zDjz7+rGdrgEnNEO1MjOGofA9xA0ddpb0rnKdH/J6
3OHWlQaIZ6Yugs5AVmIVzmU5mUFU+KZ2bNzEODBTDS3nnMvXxm63BqFUc2CHZYnWhc2ObTi8D7My
S+GWEBnUmWPbhbTk22OzNXdXoQ1D80oLKnhqw6kyhrONhSJCVp/Zgra+Y7VrIx7KfALSLiVe/ty0
TQ6n8e7L6Hn7gKhv8DA5lxzYmGJrZZep7utscrFCYRqwT6II85umC7ujjYtu6khHXJYUomuVlzrj
mk2VxVKutIrDTmeH2a+8WJb2OYTfRqetlV4KC3KDjj9baT3KBxc4BFzW8i+oXB0o5SjrCLhFvz34
W09abd8O8UsYiTgcDBnUmL7C2hwQyzJD2fNYjBz1Voj34xocTgBzvP3Ejem2NpSrqJh7AGKsNOig
/FACHvnIQ2M9Xdb66akvFuLGbon2esaAF51YLNB64maZPgN4Oi3nf83c4Frwe+sereRiezVad/N3
KJurtJlKYCLG6dBbqNAHRbUPqvnMjr41o93fn4Z9Ci5/Yctw4JV8N3Ow9Bx76g6TsNq4FUB6v91n
W89ZLQBItfu6oC5NUPlDdB4BiYVCI4hMZzLwG9sXXS0Bbs7ZyEu0L9xba7qBpbo+B4DfaHotDFOg
hJs5Ek1LgT0dZVwI+VUXyXQRulaH6YeyVroHgiPIPthmb9rvnnp4u8u33vsUji+maWHKDrgnNE3J
e9vcDe3BvvCwsBaIcQNdNJz5LA0y2u8q6rI4G9wT6mS6LJVM1354kPF0qVsELB3KCa6oVbDEw9Ke
k2fYWCDWBne4wxn4QToMFOcWB5C+nxnAMov++HbXb8x2fxXDwKgUYdXOwOXALBYMpz2caWO9VDul
8zOBuzW6q8BtSjayyjWYlV4FwG4Vu8Tdle54pvmtDlrFqzUN0MT2Jpro0o978XlE+uXtvtnYDdbO
dlXYlg0qizThIcRFapxqoAahxnoHx+9otC8C2AL2djrAvZj9QtqNldv4AE/ugSWKmQbXzDl3Vfmz
5vDKKr32tiM4OgHZcWp+BLrpGiTJlBfhOyJ+BWQX+CXUSixYD/KE1OfKUBuTai0pk7vUC0Y9AiWp
R8DQlivtFXHVudfZcm412hj1tYOdO5CytBUeEZQhSmiPJjinK7f18qdp/GI42oGRxu7QX3X3EcJ7
cQC0hHWPk23y9qzaav/0RS/bZ0MxUQdvHiIjNPgBUGNh3BgAo5b6TD5yI+LWDnb5QtQyGjyinecr
4fEEEbfPpHeGtr0RF2vFGGn7lSihzpYIz7mqijn2lwDW4/oWlqM76JJdFthkFdh1bvu6Ow2x4UtC
zad6cc8E9lb/rLZgT1JddXxA/zi3bfF9JiK6jA9FYPjw+/DWbVsCQYe2tdNFDZIaMj/T7RsTZ60W
g9Nb1bu2HSa0F0dE2I7j8lb74t4fsl9vz82NjlmrxoQhrBp4jZfv8nfl8HWs78Lq8bKmT1/1YtrX
tB/V0KFp6cMPh30M2LvRfHm77Y3FYI0C74gzLM58em3zoQPxwRTnVPw2pvoapTQpXMyB9sBi0P4Y
l8/ADx7reheQeRcyeSaZtDWuqy14CbPRzeF7kyy6vpLkELo/oTyUCOfp7d7ZGtTV/lsPVpDbAb7B
meCVaT2a+k7WXfp241tdvwrSkYUeG3WHxqmMZ/25nc9Mxa2GVzEaOvni8xDnHuXl8krOhbv3pBY/
337tjT5Zw5KyFhrCfoU+H8svBTwKDRxWSXgG5rHV+Cr9lVEtgqpCh4dz7UewhDnqYL6C7PiZ6b7V
/uq4LGzs6YBE06QJPjThVWX3iU365LKeWcWpa+sKRxvEErcrwE2/LDUkNNz0ssZPX/RiEVgaaSgA
1DjMFsM3ZCF+KL87AS/U+8vaP02mF+0HKs96xTRCydp1jpcGwP3p4lxyf2NKrhViysYJXTai3932
2gp2rvn59ltvtbsKUHAXXPgOo12IHj+COfcAXMyZDt9qehWeXo+CByiuNCltditbFnfeZdZzdI0k
68dqGMGiwbmSfNQooPjdbmDnADSnCfHKoXUNJGPDCPes7DSQ3sehgOgmJHngMf52f281vopPb2AD
cEwtxan3WlSgWYDsUZ3LVG70+BpBpvxw8rsZwc+c8qOqbBV1cnq+7MVXsTl4foZ7Al48MO8YUwej
bjk0Vi5r/NRbL2JHw1vKgYcNxhPKMMX8scivFh6cmYdbXX7qrReNd1mvQZ+qcSo63QHHAwc7Z6Jn
1tutLl9toHKEeZAXovGyKg5mVDvXPxfyp559bR6uQrPvWYACHprOvI9Z5YMgBIp+8BS2TvJ2r2/k
0NZIsakq5BBC5jgJLPu28JGkw5WpMRp0CsjxRn6Tfwvs6cPbD9sahdWeCku9XNVOzlJqlzzm1ZRF
oQrGPcvnc4Wl0zH3lQ5b48bGpYJLYFNiLPQOoptRUA2Jz77k8nlu7Ej2JlaX5dHWuDGThQRC6Dnm
69QeJ7g/iwww+SlwzhlXbZz91qosnaf5ycwW0onBfRmaoz89TN3nunqenOFw0YCscWKUlEHGCB7R
ZUd/+Th5T3V17hK+MbPWjmjUAA7NLLQN29Or0PrYWC1YId8KNSZ2H+f5GSL7RoSs0WEwSs6KqcRj
Rvkc1GF0Cu4MV/Ly3Faw9YBVdKPIh+OlpD4UTkCztNndMo9HudCntm7PxMXGArKWa2mBpID3iWRp
KQpzD4uG/mEwy2WX8bVgC9VLS3OJghJIPc2QtJb287SdndAkDsvCH2/PpK1eWoU2iqCN5c4yBB1k
7vbK0Ozgz8KN7NJadniD+uHt57w+q/w1HCyYCjsIKi+EFzr9mi/M7DN3HOMRRBRnACGM2Hy6hv/e
8e3HvR6D/hofli1jDStxE6amLg8i87+H0/JZVN1+IdMdy51zSZ/XV0awQn/fn/KMKhCF6iCde1nH
CrI0CfQr62gecVh9+1Nen2T+X0BizTQasI0CqNkv+ooEjBzLpjinu7bV+unDXmywqs0lD4qGpnYw
23c+L8xwaAvGLsPO+Oz03Bfta7h/F2Cr0sTSfZxZFMhmdw+m1UVbuL+GhVFbdw4LCpK6VA87G5y/
q2ax5M/Lun61i6tC5xDvCaEnUEBC8spuzIKUp6fMRcptBNr+v/dObRsK7P3kp9Bj6hOBX10H2qaf
3n79rZhbxbbbSWlIOfrpXDj7mX9WdX2tAj+xF+/aU/QG6seXzdE1zgv04NoaKORZxACzSSJYB1Lo
OSfQjSm6Bnc5fmOgJslISrgybBdWQ2VucTMu6JmV9vU10F/juwZkyKbC9UjawZ/GpuV3qADundK5
96zl19tDsfWI05+/CIMhdHQIq2qSQlM15AcYrumb2Smsp8V1vXs4rzXkzNFg60mrgB4yajIQPUla
O+qeNvkur5kDobvsKTv94rLPWUX13Ix5Q8qZpO0AopE9vONT8JDV6l56UG358xn/+d38L/Gzfvjn
4a/7x3/h999rGHMrIfvVb//xvi7x/3+d/s3//J3f/8U/9j/ru+fyZ7f+S7/9G7T7r+cmz/3zb7+B
6YXq58fhp56ffnZD0f/ZPt7w9Df/T3/4Hz//bOX93Pz8+9++10PVn1oTqq7+9q8fHX/8/W/OqbDx
ny/b/9cPTx/w979B9fpn+a0etPjLP/r53PV//xv94yT8Q23b9QOo+vmnvOX08/QT/w8QIn3C8J/r
BTY9Hd6qWvcSP7L/cELCsD/QAKJYf8qQdfVw+hFhfxAUZgNYeTLCXAcR9t8v99vw/Hu4/qMayoda
VX2Hhv3TpvfvM3xgOwTv4HvUgw8lUIRrhDk47lJ4gyCR24G3bXI6JifgdF9CZt207TVod/Uhg8HP
mFOQsRwAvmr2yQAEcMg072Cxp0DAhnIMAFsW9NlJtcs99t3i+hO46Fk85kuZdlwriLMWbVwyfscn
vTPcBnu7tgrUdTI3Zm7xDWzoxynvkdbRVbzAlQeqCV3UcfNFu82+bewfoml1rCW/m/trPfU72SJB
HvrqV2XrazoshxDEQABfwNVrPXMzkvCbw51YuY575BN/bAqSUDm1iS8mnXqq+9AFLqSwRkATrcrE
PixLyDAnuuAPwVDe8bHIkqF27+Fe/4UF6k4V7Ah9H1Dq/ENZjbemolegdlVgStBU+O0ISPBoxw4X
X4Yuz5K5nHADS03lzRFZoKRUKojgqqprUW56YgOy5OCSA0PF8rgSNtQ/YAaXNlWlIz4HYHp0DcRN
gx+OYRz0esdOgkXOMe/JN8HhgWCDUXvIrfrbMLU6CqG7FzE9dTFu4U8iB+PP+1WoYVfb+j2b7W8I
+GkPGbdj7uaPnrF47EBaswWgeWCU4HynSGzJ2ouWbkIVuhM/isF06SDBa7InQ2OtRYyl5APpppsi
u2tzMYHETD4XlMWqlHejbhe8Z5clRP4KAvubECySlnU/6vomV+37wC+WXeVM7ztD4RAu8qQBCC+2
YB+RClHEmYsPnTrIX0xDf5M7yw8o7twr0h00NNzUAq64K1LURdCBJbSEAVV61k7Kf7ChnuKukU0S
BO+p8X7AutuOB3tqASAJPymin2cG+2MWNA8D5CySsBl07FuY8yXkFW9B4eiipQ3JU4g0awQpArIr
/TmiMG+64b3bRWBRR1CXKCMxBR8qu4CiBvWj1pxEk0MCcnY+VbGvvahx7SxewA2P2hYEgQV5Pto5
UYA+t62vTv7ZLXW1W/rloxN61kG6npOAtr/T5CgmloIaeqUgu5F0fvM0GCgX1AYaGX0NJj4tsTmM
+1OCMvLsCZok2onEqRiuyYfWdGXsN/qjN7sBJrWkUfa9aubHwJ0OirUfoKhRRLOBzVgnZGwP/kc6
1O/tkUPNxuNXLTRjQ5ND6nb86Hp1Cr+CFifB91NzE0qVkvy7DymReBxBU1jMjXKIF4Ee30bEpbcj
FK/DEfbSZfsRmgBJIaGooqz5oLiAnA6Hpo50xk++hWGysbUSt33XOS2P5m687cnQo4Q23FSmvYJQ
yreqgSpGMCy7pvJ20MgvINtZPDt6fMD+VcYea7903Nsb76Zt5R00cHa8hUJCVuTfvXKhKYRQuwjc
2q/Cya7QPUCzq+fctZCFjqRpeKyGBNp0Iiyvht4bIwGAFgAXzjc9KuhY4FprcpJCyeaDL5C75hx2
VGO7n4fsuc6HKi6M/x1JnSIqYQcSFWAbpXNAEXcLuye5/qzdyk1B4r+F5JJ77UzdsV+UE5OxRV1v
/iwmOJ9Cfwm2NDyiHYEhpymeM0ct0ZLJT7ID0LEIsy5leviS1/aVclVU6KjJyvFBkGUHeZ0RjCwn
omNg7wbwpiJ4yN/MxL2SS6vQQUqk0KJpIjKRW4sIee9YQIVmQTNGLeZfZOrrnqEAwAqIekjjI46L
AtNdJtoc4aHi4A/Lz9YtbknQGzeOE7W9hev/9Kuf4JLGJuJEjLbv+sXMCeE8KTx11I24AinjtuwD
teuNOQLn/wBZDyvWoRER6u3unS77AyQH9rjwX8G0/XGgzhFqBAOE5Gro1jS/5t4cWFsFcQgBlpNW
YazG8CsEWb7kQnzDvnPDA/VYGwje9NPyHgy4Dp05Y6vpeEMj5ZEdauNBClGd4URjPFh2Dh0UaAzF
C/GWqO6Ca6upFyj9Ux5neZXdQDpvh2dRPYZHOfRN1FL7XcUoSyB03MW8tj852ttblrjrIZ/gQewn
snIWO13QHVFOjSEn8kChMBWFLR8iaXOIN2BBdpbnOTPvHWdwo145INUNk0yqrPis/KlIuAQ0NJ8X
4GQWfpKJ2tO8ndPTygWZj2ZX+yG4eIrP0FcBpR5X1+EOi7J18E8KOvnQJZajj1xmSTO3S9IvIPBY
Xk72+QBMmBrUrm2KMmpgxeIGoohcU11JPU13XhmEVx6MR6PSDg9hGZaxCWsNcSY3Ul0FlEI5FfdW
AXm/BaeTxHHmawAmC+Bh3Nj2sltIME3QpWmvBi9Hah1q3LBlKeMRsEb1oNiUXUnZfLEZ/ZRJqpK2
6sS+FcXRbdgvbAV3dg31i6x+D/lcEalKFtAfcvrYIaMbu+wZd/97qmR+7w06g08zvx6s4cHn/MeS
hY997qZsGfZKsQYbWPZZtLDjcAXvIzUsH4KC62hujhMxaYFDSyRC7KSBzJBn9b4r1JETlVepsHo7
mvwBwiC03PF+ua5CC5In5p4ZqNVg1Up1V/2qi7yOwkJbEVPgWFta+Xs34N+zwPKTNh/rOJifIUBR
RIB5i0Mmf/lCfG5MkWQj/Sgsz2BbHm85K1OX9TdI05nIsLKJatZ9gXECJCvsYEgzOj0Vg/tPzOb/
69P4rfqu4XL+q18fx387wf9/dGZ3T3Wq7TP7u/G5+Pasf7w8sf/5T/55YvfsP+AgipJ2CGtJoJhO
UOR/ntgdG2dv4gUstKnvhP4JBfivE3t4+pEd+iC7echsnND+/zqwB+QP/Naj1HXsP3/wf3FcD085
hn+f1tE4wUPxZt7/JuzLlh3FtWC/iAhm0CvYYBs87KmmF0VVdxdCEkKAGL/+pqm+91R33DgnokJh
7F3sbRDSWrlyZSI7cGzkZ/9MTW0KzQUoIE/ZbLBXIAK67IMTLFuT2FUDCZmYjZfaOTkIBrh/WIEO
3cDbb++iEc45JB1J1tb3c+mNww0WJZ/dRpx00DrXkcZf8Ni2JwQD9nVaV3tN5BgG5xHiVNvgLemk
FqyvHb049kYv1cS8LI7C9rCE87vw4dnIUSx8BDOI4nKbg6SJIb2ThHVvnTtoKbtNe3PA8i+s3ssg
5EVe6CiP1sjZ0WmqKMPDqt6VCC4GQqNRbND2YaC8p3ReN5NzYZANSHtr6A4e5eIBhXWYPhAgVQ1b
yJn6HKpLtXcQG6J91naqaJsI6YIbbDDLEJAtj4a/h7ZyDpYa2dmhhBcutXkBp9sh6flG8QV1BCk1
aE51kekLjv28QLefPNgcJCsCxbjX3ybf3znZ7znYTv/+/aaGDoF5dRAFToR0MPh334Nj89AJoCeY
O7J/oN3P/2ndUfPw3+gCqXg7FEEp0Ql2grLVdT/aByyBXnNppA+zrcWlh2kZg3L/REOsf0qCifDM
RW0g4biuJx1Day5YbQf1DVSfiWq3u+2+7Qfu6Onr3OI2jK132YfBttxLpZf/cjjPocTVUhHWwfcl
DuVf0CGSyewuXbLyvsoY1L9uQ7z+PWgmEs9ARWp/i/+/D70Bq6XZWJ80OsS6DxHBKRZrAQV3lzFE
fjHk3cKgkJWXNG0AmbptCIcr6SReUjks/wOe3JlE/7ofeJZd9A7C5srGBvfPh2z1DfdmPP157XbT
DZPYfanmgd7EUB1lt7gv+1ts3dZCBf3n/7zFW+qc6gU5gHj+p8GO5nNHVZtHdauvU2u3V9A02ytt
B/+8bMPFVY1Ykv2DrvGX8QA9BNQe/b7Kf/sI8MGQcfSv50Ez82NH/f4gIulg+itO7qT/n+j1P9E7
9DY7+Be5rgPeClabXRb4NwSMCF8yO+79XK0P1ss/7UmvxT50vkQ0ZTnr38f7m5FgTT60iIpiARGj
oG5Zts62/AhWL8orRDaHX4d1a52hZqdSHvgfNuVFqEx0gcrbqJJmH+P9DdjFnDxWZZ6/4ROoKkSX
/YPffmZ/87fPKZCFxLFVfDSeqp9yczL3GzN/lVBv8lrmfUjfBWL7P0okOw/yX5MlckPHd6Iwsl30
8P1zstBgFQ6ZwiAPl42feRPItyVqaLHZ8s+KPTkT9jNcHANdrlz1x0AqxKXdOC5lZUK8VBGypCDy
miz04+8R8GoIjll1RqTnpVao5cFbqgME2bYSz0Zwg8h2cPNWDrVJzW/uAvWdYbGj1AStjA/7p84L
g3HKbz/5PAPZ+AHy4uKuJP9gjIdn9ozy9rf2wVmhvvbfl7Zdl/v3qxNh0/Mdz42I7bno3/kXlKpN
6I1TRcMshLooNN6pd90H9ny14mXKrMAccN+qLaGD/X8/ZqzJ1DZ9tXnwghWGGkT43xa28LcO5aJ3
MofIums+lPthIGYXiINu8v0Q8s7xSQh/TfdDR6/b7XkislrT+/6Wqb7vJwu25v9/Msnn30+24Vn/
dTLveTIUeF728yxCyaO2RmrOrg98Iq6H9zqmfj6TXh2WbhrebXuEaxmk70QXzib111sbhP3b/qPj
ECMB6BHN7z+K0heHBFxlZ/unTeuQc7wRCzgcTgTRyOXRQfLq14mUS05odFCP/WdjyGWmTC7oH33+
DUjKwgypMj3sh5CR7EsmqvrXmTwrct8s/9dvsfWg8v9+1/c60T/vOkSAHUQnkWfbvv1v88Dnr4uW
pepyPipACPHoFPvAo8bPBqv+asLW7ZIaxr5d4grfKToRvkLM0Id99SYSTCZ6M6FpPyZG07jq+ZeY
Uv/CYEKTKms7kRhAnotaKzKSYCqhjTeX+6spBDKFVbFweWyjLVi+hWaZ7vtQW818V7H2U+XI7bi/
Z5p4uvfPwQz6jzrqDjVqYIhWxugVJdz5Nnf+hQClfd3f0m5bHxzl8/yJ3L5ycKGvtUUKo6K5FPYy
l34olvI/h13D2WHkGsqDQeVe9jjGscCo3g/3V/bw1WxdjisGV5u+05/WKQhP0hk0suHtzeuGtpza
zr9BkhIKQAbAqiB2f4Lkcn2Ui4cauT99HlskLcE4f+1JE2cjKK350Nc9QjZoeEetTUvyHGLFQgBX
nYOsejYD/CiR/tfu0hyBYpoG2MCyXQLS/j2omv2vBghv54z9PjsAXyNQ9l0fYDicWPfPf9tcYrRw
bFNg7GMdLxRrl9OeAU0fI9RdPpakMv4FDrvxly1csOERBcEbiHXmFIgF3YBeLBP7GDQgOyg5DQkK
JY390gaL/RIIq0Zpd1LHmDkF7fzqrSYhbOPVwi6ThzZVqDzf/ClYXoGtWOcNmiRAX8hwMNWU1na8
POwFSJg3/aBGZ70NXmEr/Eus2eynUNxCWjzG54rHEPTqxznKjO19EssaDVi6QnrWETwbFHzdEXmV
ToQ8t4lQ0BMwn0lnNXqwt7nzcfQfYob8ZjPSxwTzpyNp0PU4Dwq2Sl6tHoEzfqAV30ce2uRMR1DI
IqI/qVVWOm1d/1s3yPs+45eRP9E/z30b0e7pUJ2rGMrkYI42uTsEBJCRZ5cO9PqBk1ag7s2RHIvO
bpYsnD8Mi8YLxWZ50gAgl2j0D9I30YvTSZ2SMICCSoVuVYnJjlKtk4Zra3JE+R40T2N2gKU1LVzo
0lqmvhmn1ZB7DvqUNECO13mxLx7ELdOBBMHB0Z4PKVZcaGYz9RigBAWBV8GPxolxRz1KgR9CofcB
arTTVmM5xgD/Q09/8Zp4BhAlvsKOtDrUdOSH2V4ZwoeZ3a5P0WWAC83aZl0fQvSTDIBEn9d94UDP
K06aQx91Xy1Ir57JAEV7EwwxoIlaBEnvNgSWmNFY6CBZ5TrcopFbSVgx97hE7zKi3q2zXFOu7pra
RHSF8esok8H0vR+n6bb4Xocvb4GuskzXGkr2RSSSZortQrvTz62x4ny00fExL3SCo5QUSUBqmmFb
anLbxH9tQno3RBUnR7PXhXb6K2xQp2Q2qn15hjFI9fhRS7e9zQa4obS24Sggm3xnogfu2k7vsqfX
WkBi2GvIVmrrCJpOcxCWW71W3bic3BkRBGCg9UvUQjcMyqUvnSDRYT+pa0OrdIJRTS4cA11lONOm
+EtfKh3pEvKp9EE950tHvE+hwLkcUnkfkdtCEIWma9jFhY9Q9ro4zZZ0E6Rel9a+70M4zk3awvwg
WTbaougY8G81jVJixC3a9PCumQTgYrHxBIFmBi4cCt6TJvUNwqtWBoYDKhmsPyrMgq+DsdJakwJk
OfMaNAvPw7iubyy08wA9L6U7z3+F1AuTOerHfOE+pGfVXOGp6OqLWNCJpIDSf4bO3xvn+QzVvJfe
shyks9TOo8n3xrSG6GnqWUwWsQ5VKtrxI9Ds2GoIrjB/KclzEC0XKOugZkUUsUvArlWBBzjR1nny
g/HF9qzhtZ9wNd3ATRtIF2BJkO0VeCvUXmkwpNsScZjbMIBfzxlqkfECXfvD7Hvhve/85pVY8+sm
p9MsXJRovdA5uXVgHWq/lodWSyfzkOvclYaOGUpRMMWsiwA0o6uIWXCNnq8ga1xNc7HMoJfBqzZ8
cwkmulcLpB3mbHrrp8UipOXtYG2JD8Qtx7XeDn6I7NFF0fkxofvmEjfmZkS8Ff1zoBCkzSBe8J11
TlDEANaBCYgqE0MLd7Ru6LL9gizAGcfGmwvjzVP238MJP34iLv+APaDDHHg+sYG8BAHSnX+FkV6j
4mrdNDrq6Zxg14yuCAw0MDyofQdR30Cw2PrgbsNfvIHwFx7SzwAG4IuyVsNBuoGNbFGvV3YeoHf/
EHILjooipUfbwc9O8Rg6vy69BQGfDxNaNQ4Qq1quqLIdIqRHACqVTlfAg9eerRa8XN0t8cbQPs6h
GTPIhAyXMQi+zNy3snjk08W14iXH7useA+YsOWT0SkjLuleqJWYlCjOp9mI0mo/9l3iwUyPa4AXR
uOxPssITAR4Oe8PzBIV8vtWJ7fcXS9D4IlonviwyOrsQPrpzw+zSsmvUfho+ZoBEwpx3qj94f1ha
qOuqKCkw+aFMt+IWxpU5eBVyAAOJhbQyUfUeVuHwWsOaRgZ/jBoJbgeF+Ae2nQ/YpDrnmXtfiSH1
l8VuIQpGeJD2lWcnNnLAIzYVkbnQD3931/sgGL9TPoAGvTI/A2+PPypUF2kw/4wMY1dnWBDkx1Bu
hVClSkbl6ouJZ5Fi7vIrstpPlul40VHPhYYsijSqkeNpoOGHGw/m5nf+cIZ/AOD6sPqBvwGqOILX
hVWNN+EyXihUb1FM6aH9DhTYamu3QGXw4fbK+6jHacNbM0piq2CZfEJUU4h0S7rODHBqXcFdHT+5
XJ/HqAtKWtdO4rrrgi0VdceFthLi/NZZjYC16waP9+a38hr0qHYNKo4PNjoScvti28Z7r+LZyZk/
zvBvD2k5TfOfE51QorKme6OMSGZf+w+0NcYHunKrqJvVvlSVd92IaQ6oNamP0BIvXWxhN+nqH1Ao
PS8CdU53Ca6KVPGrE0EgQ6wjrBTs6BgJBbuHpaU54+Lds1ByInBHZCsq5Jx0mXDn9dxBtLzEf3PP
aygQHsROEc0bYvImRnLOutNmbHIBkRBOCEbh2wZgo6DY7EA0Cc9P3Gx23hHeJEi3xTV4Dlt35mYj
ecVtOzcB897NmPtdCAvWLVouNSTGkgnlwqMEUHlftRYXrDUSSPpb39LlbdDNnFDfWkAhNs4Rytgo
cFlRlerGCm7r4kWpCMLl4cZzn6DkvVyqjfaZtTqfWfsswm+QhvEbJRJfzvVBQBXmzd70K+s5xP0k
uQFx2977FkwCKMBBoosuQ1ozUt2bmhggeySJfN2e5dbH74Snzdgvt8jhRRP57S3kwNS26XO4uvO3
EUBbIpXw4Ww9yEc3mazugizqUdoKlv5PGfGkL+fIRNeQW+S6AvpMNHK9cwhwJKMTHY+WA3hWKdEU
USu9vA1UfFudLT5avo1QakFNScX8VrsK23utyInSBWrTfuceAqdzAWnI4VCJBZVgPnZfYYZt5XqC
/rcYpEh7BWo5TCREiXhPlA1WELujhafwC4aQ60RVY11C2qYut07BodVfwuM2u6y0A2dYE4ifr8fQ
iRuAFltTQLmcgrcPBQ60rLQ3OIUA77F0OcThx0JH99K4VfUip+5M1sg6tDUqRzaUxl+QoJJHZF02
0zB0RfbRDxHGn6028opAOH4y9Rp/Z7tt11YuR/j0DC8ur6/dSjdY4o3W+9Qgwg0JViazVmk3opJp
QXf7bjX9JwhcoAd1jmGJYfdL1sEeEQ6wooM3hj180Hq7DZP+6T5VXHpC7LRZVrBMLCVSSgA4jVT8
HBtpQ+ylkQXg1JeWjuxFG5oHUHoqqu3c96ZKw46jLBZIWO+IRs7Ayl2/JJgHSbetf3AzALDR30Jo
41zIStA2FXMvsa2VpP1M2wPsTYJTuAF76QjBhcBzNatPyBqd0kWV9equcZg6Zg5TJCtYt+Twg9V2
lC1e75QjVp5y4lMyiVYm9vAkEsdVeLErNmeCD98qV78sMIw/4dvPV24WTDQAPhDLiEyxD8h+F2wk
DwoVu8SgHJHDTEgdN4eZ0rGaT041x0m9uN4VIrzgebbU/oE1JBGQWr4b8qONxmf4Y0Ovy8kDOaFS
3MEWItsnlsk084OLg7twWWf5dHZ4XizUGE/Uq+yCIL4q1ia8curTSzOOU9FNwX3RY1S2ZHozyiHF
AMe/M6rQE5HrRT+T4v45TNQDaScA7cBflS7Dqob6dqxKik7tC9ls/9L03XBsRz+ekFW0I4qrsARG
zxBl0OYC4gbPCTxzqOaQUll8yMSEUkcHC4T72DjHKez/8hhqz3xZxZpUbb9g4oVxopzaO/asnlOr
Yyj42qMukH4eIGPpXLfBn5NxBS8dW9pRtE/aw3PogVuMXqVvqvPBE+GReyB8/lbP2Bg0Eovr1JAv
5OBsxM5nZrECdJJ0QuKFRAFUB1dInS0rnlF4YT9gHhSncmbOtY2jV0uy7SgbMzxay0Ype4FYgEzw
5GAJd9caDA2lMhAsJVwz5mE9M1gsFPuwAnwPQW+6q6UuJhh8XrmKLxqa9Qrko7HL0ZaHzBUWK2e5
SlOng2hONocBUWJAB03DeFxSzWO33IdZkTjzw+4BzwcILIYLGBWNJmkH1xcQIFYXBae6V1jXc9mv
ZDostbzpaHJymMRZF1NHn1ZU2U5VD8OFSU5Xe3Kau1rXnE4B8kZQMhICQvvB60kPoBmQvjt+Cs08
XDX2snUAD4BpeDrHsX/2LGInna7NcVItXCNgYHB0dEKnYcOG1EZXK7Y+64G1p9HzUXPdOrQ/6GFY
UzDKjnBOW0AyWQdUsid2+E8UTleWq7bdYKTUhifP8po3pYeyt7qMG6NuLTx4TpAQdF+rBVss6/hH
0873vhdW0fWzPuwZxxpgvRTYqbdpjYtu1bdtjNkpnv6wRTPeYK8KD5GvHfsq6QpBM3hdwMOEVx/h
eoNyyy3SkXqBP0539dr2q7TsTD63M3SwNW9mPVaOU6VWA9bJ9szBQJNBGLSuoLPEOkV2A3FruFrS
UGAauCGYpH78CazNRxiv3sPO91DWaZ3l6qo2ZdDFvcB1aCxtv1OJg9DhBG2t+gWIiWim+TzDZQcW
3pN6ay0HEi2oJqYtCD82KDLnyDNDEccwV4Jo68nvF9SjuGyu9mp+CN2tuVimLgnczT9ChdkuvF6B
ddoTVA3bAFrlslu71HAGcNvtP4OsR7N9get1V58nLJ/EDuIyaK3wFDBsVhUKQwOiQIiPt9HFRLD8
4DXwhR5pYeLwfrxJ3jXpCCOjY8gjv1zqLkrQ97f+Wjj3k7dKptJj2Oe0i0gwNmxIwFCYQLICGzKV
MGFPYQ7i3Z50nopVd8sNQURSfpMaRLsC/VRXQ7S4Iiz/0xvGOTOumRB7mljDk4VclioewVj5MfQd
cj14kFwVIjpAa8/TDyGMvOomdB627bqAp7zmoI30ThKORUlrK2wovAG2T+1oKCSaK8KeTWeL48ml
W3VVHZDFAH0eE8LCffA1tqwq3q5L2zaHcFR9hkivO+AHTNnoOTj0KoSJk65fYQNvFahmAedbRPBr
SXOhW50aI+AShM6k1MMikLHVZrdhrJLR8e036JeNB7P2LG+4831CnQqrajDdkKNNN4sqZA9YXrUD
uzWPPs3BQuHaN2uqWyCdvjigsPvNOHzL8UUqyEUM7SG0QMPsWw9Ly3PYX01k4nDDjSzcXepncgRC
AgoUu6qoco/jgA/2sgToOxFINqB4NE59RSG1eYunpb5HEUKIAQ9ryyMwEdflpsL6bn+RcBP/Yjbb
LqqJwDbKfa86XH4Dc68X5E12YkFd57DWcMFCWeiNare+iyk4bT44KRDTms5js+kr0NMQbd3tjSMq
u9tDr+4IS4uhXy6974EwGAz9izeBGWZYmAUQYHmQmDsw7Gt+jExNf7nIUC9x2P1Rd83JjSWBuDp7
V/AjfFQOfViNrw+Wa4lDBxLnFaYH5xAZ7EUqnLyXJs576X40FeKt7lmLhQWqe66CH+tEkUG1AdZv
DyrHbdN2ALkm77MUC4zJsCvBnX2B3doz3HC0DK+bFc2ZlmpFWtDPqEJF+dxu/cvUO+LRzN1Fo27w
Mlr1esJMdA4ybqz74iUjtKyvoEcA4WoJdigy21nc4vwd/hTwgMAHTkFfhmXW2DVtAuVEVnRsBZsO
1/QwAq1WibbrOvG2qcsgZlrllT/99GcvKr05HEC24RYKIqN/c59DiM6yTGBnSih0lmqrai8IeJCQ
uSg+6lYnC+choD0MkMCaTuD0/Oxa6IIpyDIfm5nyFWyqJGzxxLB18Ms9dtvkeKubBpLprrKti5Qj
ygIbLaT7eVw97FNrDYBzbj9JqttiHyy0DsGqtQY3uXfzbfb7ch9gXfOIWN/jRqJbNPXssRRSDedu
a/1fZS08Eyfb3W7WbFDEcQZ1ZZv/hDBdEFqtaEOI16Iq4lRR0rWelUUMSWRsT9Z6CFu6QmVXCUhv
2xbk182XxZAmp8RtymfAnzgjnAwIrfmj3WAYJ8DZSKLJqqE+MhgQKb21Ozr9zO/2HP+cqQN3w8Ht
j9Lb1iPsC+PXoY9A0dt0oTa+XOjmFqOOXs2yVi8AzSYgPzJASMjqr7H3/Xm3hWjiT8Qev4V4pg5R
ReFLM4jJSRrXPylNkU443lV5wV/uFLofq+q9q7s94m5YoIMMpUBdIXsPbWZusgOXDWB+nGlwVlNs
3AhB+dofai6nfL9TLHS/PIO/E7rm2gwk7iezzJVXOgHmdp/lSyph2xRYm3uGa/Q77GZb5No2ewPr
towM3c6gQd98COc+ozx2ls36NVpG8W00lyqo4wwmgn6ODEgUrf5MZddcO/8KvVXr6i+E5GxcPmvU
xC/qOfCxdzJo6rxbm08La43jo+JmeqbI6oKE6Foza7rZQJCvjve69MiQkEx1ZR23XancXhQwUkqg
0BgWIHPALNSbpmNIAxAZEOJD5UJcPe3XN6puwgrEg4oej4QVNigY4NAMJrrV5DOSsamkkFAvpXFQ
ugLqCsKAyrUZxUctWfWyZMHGr8z0858WtI8R1y0mtxDRJmgD7t5NHc+vbo82Yyxf6L6yznW9kpLT
Eagto15S2Sa81c/BQiDQkY1dnL7L1haXcM+Wlongy6BdGbmebjMAuuzotnwq6568oLtxLuatmovY
as+D5bC7y0k6Y2pfFDqmsJViqCrRlN3iIZKdWZvtX2qe0WFGu/EvQch3R3gihxT0WoKE3+Ar6C7r
wUZ5cf25T7dtSSx48VxWwvpH3IA3jFVwAzt3voPZ+GYA8D48VwwZBZn7UDFOTpPb/eGbit+7qI3g
GW1/zE1VPYK+2vI2NG6CuBslWw/LEmCX8doq3MlALeN1c0qwNoKCMes4dP1wF4yh+tDPUY78w80A
usXZxIz3yRrnZAiqC8qXy5+eBMc4bMLXVTtPIf0G2WDofQLlBc+LfUbMsrwGtQbI52AuY8e623XH
XyOE/om3wK/LfsZ33FH8PHje962J3Q97UiDpCx9Te3WDJESKFtVNdx3AHFUzUAYQPjuCWuAg0C1w
j52B5PEq4YoZ+H9F3aJKm4CQoZDmRrpiX8DUehMWiFKho3P4CIgj7/oVwkgeXCUDk8EDE9SFtt6O
XYyJhs5o59E9B/kUN2nGzy2ovWdM4vZt8yGhiSd4Slt4UOZr0D06JJvFPqgRqVUI66kD87e+rDW4
4hOQxWMH0jBMGVGmGuCMWeyFlV/DnE8NbX5tdvu2Bx0/5IX2xSg9Fkr3olzUhBrgaJ9mav2APQ28
LZupgmj1Yh9QN0IZ3Rdwe6cwZm3DsLkvk1T3ueNV6aOHtXLUBzbz6Ps5RCmtjAG25BWDBCTEc774
0YaY3yNbFofIr3UbfHLEckNdT7ysYU8LQuTPvcTsjyctB7AyMMVTwogsgOq6IIlOdp23ffTWxvFY
zp4eS/ivWgffRcZqzdZwq+v+QMIat3EU4wlLLuxB0SrypalmdtlAmnn1qUF1ZQv7LDAcmk9xNBwC
V4J4DTQljRu9XVfLO8V+R677ICeU8WtYQjY+768TreCZZ68aBHA2H2CYp3KrCuZbM+IKsUYgONMi
KjoL/omALl84jUECNOgo2Ob4hTQGZo9m9HIV+dV1eIZvEZU/edvCATZQNNkvKOwJmzvAzrFAwebS
cQSbfRsiut8pSQuoi+kAvOjgMr+L0xjTJxkGGCxWCqm1g9S3GLBGFmgwPsrnvGv0ZFCErrAyuXx6
lh5Rou9j8zlYGzsjFZaW6DnQ1lRd4izHGY5cdu8XLLKxND7Xx/0VeS6Soh6Xw6wdmthP8GWae3KJ
xw0gYsDQw2Q9W/lgJ3qQa4fy1/MQzajfqxgkrT3rtUMSjeDOAaahHaqLveGkrBykJb40f79iddid
0e9d1OjwQXHmGadLn1RXXLpvxgtoofpYnkcLqmkwG8/huGudUN/tFeBfwKgcMFLpcgUnj3qAYkvt
/WUPgEKB/5A3y2nvlTWJb167FHTAVrEsoX0fl16eDB3ri1ZEXpWFDqjVe2VWVMKUcSnggkcRiCFt
6FdgU7WwuxTNmG9OT+VZKvLOZRAio0LkgQ08PIK4Ur2GqAwOOgDEJwotpHnr/ToE7DiGeYV68Zs9
J0vM2EFubfBjdrN4WIHz+7E5QDERbE88Wse9pAuFd/fYSrgeuVULXL4l0VmyGU0MLLhuCg2OMgbk
Cky2vgbuGTGfXeAL2cX+ioUeXjntzwH2vZmz0aDYnkP9LDn1E7/DWqfJ6ycZceGhd6FsWy/Laxsb
y0thQykOWwWsB0a5qPqChtTl/hLZSGZ6/8EZ4P2NAFJxolYA0EZosbDIOo0+YkLwiGAMymryghh5
PXWEoq/mWV5qp+AvyUyQ70cRMNeB8Sgh2phzLYU6EXfdHqHaShJ1/Cxiv0EhDgP6i9jJr9kX7NbD
VT0HM3RoI9LAMtdIH+1gDd4N1JYy7g/tEbszv+o+sEvA3W8BQ7cRiJvYD4z46m6nUCCZaQVBjaaR
n6ogFDc0WqQes/uSgmty299CQP4OHkUQgh9A6RH9CrRsImWVMNzNonDoL6ymtPR9zU925b96gK5Q
vNYVlCKfQzCiPY+PDsmwUAxDDrusR2iN+qTRjr/oEoZyXbm/Mqy/a/jBnlD/Y2UMM9pyfyU3JvM1
dH8sFsxCR995Ry16ue2LD3BodN2whWatK8nV6meC7dgv9yMHWEQamaA+QI7XvRjQMhsER9g92spX
0NczY2FzFxZh5vnSh9Vu0j3X+/UJn8k9kn8OoSa0aJzx6vv007zC3GQGDYnBkGfGzu18uMNWFU7f
kDd3mfrcRt5waCIt0hFan2g1Mk0pOwIOFw2a8OyuqFyEJi7Ucwi2AB1YNf/BG+tZvKr9wqO+V8wE
nR9z552ZNeAPjNDamUozTgduKiCXz8DdkiQ4UI3Cxl4m3Qe6bnYp1h9rD+RuXzf2QZN5PIuxf2Nk
RKyn1pdlGeQnB1jKOnWXlZs+I5EI5yen+/ZkThkl2ny/BCQO9dFDdTtF504cJlrBonhl/ZOpWZnE
DsMIEg7zcA+0jkr00SxOVtuVfYynivxCD3cIEStmNKBjCRu8Brbwf7g6r924la7bPhEB5nDLzlFq
BacbwrZs5lBkMRSf/gxS+/8MnJtCS3vDbneTxVprjjnXJHBn+MvE6inbekbTXNaF0x57eFMwLmjI
/9ZdLC7/FqYC92HkDi8CjwjzefPxZV0sX3vrfcsLDW80Ho62I/xpeDB6Nw0lMjKOoqD5VUXTMRWp
se2KBuMX9ySOQbUp6AO++IDOvlaGduKO1bb3sgFzkGRU8EKMrjSoh8FvX07NN+aa5nffnrLPpZ3K
Q29oP/Q2+WFjTP0pW2RQL57eKxLidqaZof2bBS4s03fhJ+ZhJxtlPwQjsPGLDtpj4HEWE7YSzr2j
f3dKWAkPD9210Kwd9LYytqTi89Ys4ZwpTYsqbMnKaPrGOamFSVgXOPj6qiGRdZZzYofUUa2BJmTR
LgcaYwj555a7VAcX6fqoeVOR3Z3t1H6k0tuvqFgxN+Z5fbUuoyDPTqM4iYJzOrHTxEaX3ZnQqzbB
oCSkHZr3rJJ7kozji+7r0T5joPmm8aRJBDBqBxNw00dh2OlhqqGWR6n+a/5WUWyQ7u6X8A56dVJN
cfr3cGHk1XgsxvmSvq8HJeZ3u88ir58drPGXvnem4yoR2eUf4nVd3EuWeSAvIUFkkvGZh1TLCOv+
RC8kug8eQe+DASHlt/o9XYDmvNWyE6OHGRjexObeK93qsApMtUNAiJch5eqD0J4MThbpUv+VKayn
n1SIYlUbHUlf6fZzxmBypdqPtP8lmWVzDgoE/4p+3KaEmbpYjJW/1CL/mgqIMTWo9HmVhpsmOsXV
TyuOqtfSnemvO6+ej8WQv5Purtn7H46Y/Xtewu7OlFIPM4Bs6vXg0XfjfM4cjNNux6lpsm6D6/mX
doo5f4AK6thbHXv7qfK52avhDt2ZnjGFQNSaNAPnZKfSXpwhyLOz9EJA+cQI/WipILhRQ8+jZ5su
DMlKOeW5i4Ium2a3ntfWhYEoVN3xSAd8hgZOTCXZRCO6tSp6TUs9T7fRmJQbN0n0Xa1i7zSY8teQ
+eWzPSyydaClWJo5AmkCb1ZviFPZdcWjLaNfbietG75sUgr6gKc/9WQjlqYTSvbPbBB0uSr3qWcQ
OgPp6UPkfezefOPrvyuHD16d9Rq2LnTGrPxG14ET6XRJ9JmTXaHgGMuABr3LhVGg5x0gZ16YTdeE
jhWVPAhdc1d9rMoh+RI4hSOmPBM2WF6qErNjTuTlaZpQ0qVJflDrJubGll138wRd48JjGGpKl2dH
pT2+6U29Idbb5l7no5iMyXntVP1L6al29JHcDgnG6s/TgGmo6GggupCwV39vx2nYOVqDtJx43ZUZ
sWTAxjWZQsl0h+/LH4bd/2Z+Xn+mt5Q/gl7QnqoMg4zFZsMf779MlqzegwZYyQTsyZU+h+AQ8VNg
etqdyOPiMsGzdTLY5RxIGwwemPLsUv9rGECbjajw61u2GZ+qYPgz9uZXK/XjS7808h0SXC6liwIO
Yn0m6BH5bHkFuoNtM9YCvPanaIGY1iXmHHTJmKRuxEGBY6HxQxu96yutDiYP5ePF5li/bTU/w1Qu
x0vde8Nl8KjfbMax4PA1mxu+Q3EzlgVv/D7xq+qEM3y6GJE5XnAKfQmG0XU3A3v9LlqetOvitiDS
tsapbIffKTrUfts+64Mud6ndiE1s2i+SmfHnMqn64yezJzA7nSOajdcsH/eDnN07fHny2vVVAiaT
i4Ns9ebRaPCVRlF3Rwx63HRVtMBJaZFuR5cKInJyyplc0zeCpvN7i9/5MrP1hTMzCAcghtN6hF6v
2qaQGz9Q7ryrcq6Luce6tIn9fFvTYjjHRn5ysCWeipGqRopx80mDco7vSNdFbwHeCtnL54u7VA9t
ZAbXQHCP0IE5KFlaKMCFA4kKqLhAGq6ho07UrRhDqEaIXi1gf9FAv4x8WwgtPcbS6r5UXwZ2hyo1
1IOBEqhaDdOdVzxsjrr8kKmG7i2pFJtUSn/HjDL1DPJk7GMBKWe29RGKvec0mdAX86xph++12SRM
4t3EJVq43pqqCYMM9q7OtXHTCN26SnPQNipqqOjyvD2bDYUSXnVIYVmO9ueFls0ox12kxWFmssWa
yyFJjKmJ8JO89J7Tb4nC7l9hIXG2z89ardyzWkCeLKZx28W+f7PYpp8soKiCIRMqmJrvjNPUrgDL
5z5qm9fKLOftVETlpqh6+RIZ3ikwcUfL1k5ubm7rTK9qOF+CqtwVV+HWyH4HvR0827jUDwNHhJM+
c/iWM4+XzIBjkX3mHIre7wG+U4s/yD3qWi3ZxxhAP/plCGJTHIFU7dDVK/naDB0UkWUWu25uDdAm
2r1mqz9VtZMxYnvsF6pygEtZxPNSoFQ4kfbax47/VNQJ25zJ03OVID2ZFtg2CuuTCwz6t1GNxreI
EYy1ye7oY03fRFrwFa1OPpeZlm9ySNvXEQ9RmE2bYmjjj4hn4qZ1df15Lu1x10D5mIluvjPS8cic
T+MxiqF/QY88OODgvdTHt2T2D67ZGsd+kD7drMh9bvuy3DoT57CmYjTrvBQpObKBTTH8+S+hBBd3
Z7nboCIfDnmMt0DzrI0lMsIepSm4hPvqj2PKD9oj4SqPdORtPXfAF73DZJp4hE1hlvrnq67TsnBC
2zmMhfVh9XXFkygyntaFmbfWhoCNfsP03o9Z1cZb2kC6NwaTaVu7DOXcOa+uSVID9Yn/nrqc1PTW
OLdSmEcA8+6rISaeXnP3Lms2IW927prVXDRRd2BuvfdSSDrTYpq2ueh9Uvn5yFL40o3sux/K1csj
4lDzrhvByxgV868x0J5r3f+YSsXOs7zR1ur5Q4z6qjN28pDPXLMxX8wLjdGjFdB3hAQ1d5QYgsmA
WXUb8vYJU1L31OswoSI2N42GJjOXeFdWUA10qUJ2UC1whfk+VAz9zXW7v3uOPE4KGjBbUN7I6F/B
RO2tNUG0E6CiqGCrgvP00TLsetcVg/qhofF4iZ3CRfP8b9oSXkeDXQ9AqtwJ2EeV8qvVONXJYO7V
Vli4gSatrtkgOZk3kxlsZZG7O1E43lYbR+9h6jn270zsdR9aT/jVrRjN8UWioZE7OOUbq9/P3DbP
BGnEj3rYUWARXt748jzJDDY1ThI4lUk8GrP5GGhOt7abvFqeVmzGSKBumFZ5wYPAoQUk7SToxJ56
t/xuQPZunFKL9iBS/gOAvLwUUvvJGCX3HJWUD0wmqt60svxrdtbIPmUn54oTz8ZdUszSwbXP7tgF
X+gRfCnsPHrCtaHtnJwl64avXoRurIyqfo0oQTaZB7qb6kxWHFSSvE2GSB+aH21V79VPJEQcp4IP
PnQizHHN6Gdh7unxzjN7Hq5pivpd+yY41FoTcFUCtPcFXYnEGL8lFU4HgOv+2REdmpCYm6Pq5atu
Se2w7pWOC5vha8nJzqEBdMPkhJI4xQ9rSdkg9ljbO7HHAxpY+kUl84NWSfPaaf3+n/QccIoOcXi1
9LCgydfbsDYd96ArEDsgunFT+s5XBbpGWE2d+NdK5XQJzfSjSlW5rSIXZCkvsj136intx277+Wc0
2lM2Od4pWUC3JOm/LjcP8YNRymFf/a2kHj2JVouekKWKzdAX1n79XYNACLhh3szGd58aEqcy6ALk
hCJ489CeONTW5TsC0LzBT+p9z8QXXzxU/8xDaf6ZWH211dOmuTYkkxhK+xEQVQNrVZpfYJG3qZyL
czHo+SXOtCei7fOjmY3qqi/LkHTlUaXWK3+Z0kOV+/02L6n9CBHFr4ijMlyPD27ueYeeZy8xHJ7z
jP0lHBfD8Lo4i2tYOMo+2G17reiqIFCzoHRqtyLJv+Ck3dSTag7Z8slMZaMt6FEcegWMeLAsejCd
A7gnIhdoWcem7oR0ifQ7psT8rYzrcm8hCew4BTbHcZ67ja0bzvOgk8udu/oZx7PzvC6Zsm9VofdH
t70achhk6NOCCGSRfu0tElZU3qfkIDXmoU/N5BJ4qtpmcxKFFdsAx+PFytyX06HL0/a0NnWyymO2
bNJ7x6JoXezhkzglvrzaC0kqkeBFpLqTtxwgxSqK5aI62vwRRREw6WNZ1lfaSD55V9BNy8qD0+ot
03EDXV3XhadmTMADuMxatiKY/FfFWhP98diXVOIdbtPLwKHlNg3VfKOdp88xHFVkP4h+tQ5rn2pe
bKi0gV9VIM1Th5Pi2qv0JDFoPiVEMOCV2nacqG8LCh6OvvW7COR0WZc8s/57VS6vKuHRF7WGnadB
+G2gfe0eYqrIzX3PMJtnyY32LA0LhG32X4Ocm0WiHg2QHA9vyNShnekxA49sNRE7V/5j9rSqTTS7
bM5X+nfbVQg5tXYecIZe84XxWJf1R73+3Y2quzTYjmRY1O1wtWz10CfKc9rmH26rxssweePF6JPp
6A3NURTxzLVAAaU6s8OqtfzcGK8gBt258fUEgTweMnTdIkzqqutCYJP06k5VuQgePEK8mQCjqc73
VRwYoSykdxmWBcrJu2QWJWg5E83VWEI7W+b8FGS5+RRBfD7FNI+3rguQOMdE7xaBoDpZlDGdyKm7
5R6l5Stk9s4E0CDITql7spgNK/vLjNEbUdmUR8cZvhCr4GBb9JyHRg5HF7BNkQ8iG5l/Kz09OjCJ
4WfRGtnG9uLmaxWg/MrGt6+VjUclHWPQZkfVB7tDHF51iFXnwTD9oP60Dm4vkBySceJDzMdzB3PD
5OQ5Il0mLSmdBbLmIufry7J2/9Oo8g5qSokiwDUYD/+3tEMERKeYv2xPOkXNIjWMDnQtaVXrD+Yr
TIh2USsY51b1t7xKokO1UgjSjAkSa8izIv3wLLDnHHCs6Od1qYECz71ZHSClURVlxZTkERHG1q/r
Mtm9fpULCmpONHOs9iakX91tw0g2ppv5oJn8yLBom/wbwNDAkrYZ2jG5JB2XazAI/+Rn9In/1xZd
X2EZAY+Qdrb7/27dHmpzg0YLRb1oGCt1tC6Zyv/GTWwDWxf5C2F189G0uMHmMaBW9/ufYwEpQFP5
Ff6KqBMaxWlF3Ezeui9apw3HZli+XyEV7V+dKskMrO16APx3Hkyy+UjVbpzWR1FhEe4Qpc28a1v7
V5Q46X0FC0zN/UUO0W0Yg/zcM3tr2zJsajsuFgm/R9Vaz6UDVVhotUlDiHPbbFOjLHeydJLDpGfJ
mWgt65hHngUeJYuN5RLwFZPMfdPx627SydG3dmvOJ1oiD3pK8k5GZrYHQog3pLR4dyL5SNfxceId
ILv6j4LecYOp4kXLapekixbzFx/gczf1wVVFf2tbB0PUvOTdjJ2Je4QOP0/g9YGDyT87wHvE28Sz
3me9N3+tL/JU3xZVtIz7zfjQ0FrH7TTE9oY58DVVHvObpnGcnLCYrrSc3QmNjlm066nSRpLUrYAR
xLkb70SlYrw7XnucXHVGLc53jFgmqcNnny58lX8SIVhrk63qsMrPpAC9yJIJ9gEJIMpT6dbNm/jw
Wbpbhi7DtdFfRXN1rqG+IIx6Btst2MC64IWkmz2pvYWaYlTucCqjkS9JcrwlpWPhcgKK34InlNZw
D+UwdNioqCmXv6aYBDlafqbdjEob36yEQKZsiUiXL6u1ypYYJRtawRLD+cZ3NMTIrrS8yyPL5vy0
3jjrPVO1aNdum3ahVzfxxVmW9dUoYgYBFKLYdzMMfDASZaczkeE4i0DHv5U1NyPzcONZiTrX9e8V
YJzYnDODT2wI1I+cRsFGwZWHgU2KWZq4AQwIyxRb5Kg2OVNYp6rb1z6pQLAn/n00Iv+NSLX320kE
TvayLmRqwhp7OXV5S9ZijeZMT3sWZ2u2j+1Ccq9LXGPhyL3g3kRUGpu8s6vLqOvDXf1vKYziggd6
q8nkN3xFSdnI+3mKum7e+MyXZAtqnSe7LrVzMNC9yOmkXnPaSCfMOcdE5uTtQWLAGtGlWhczIRut
N6CTi0LSUtEzWoAJvvNeGMFN1PkH/Wv32DnMi8aHpz1q2z4+hGigM/HD3MbesW55bJenEgbttPaj
02tkBNHNFAGXpZ8DvWOiCafUzkN37nwatQLjW8TwKmucpgWjp/+9Ni8WwSIXvjrGuqj2DkYRtK2k
Cs6dFRYcmWABaH6TQ2cuTjQ+fT0wdh4G4M/2A0YDqhj+3fYCrK+LTo9y+uCgpr+2s2h2YJD2nYDU
4lhHVeiPvnfl9/qtlfTHtOp9cVSfol5cEROSa7ZoXusSLT+mVELYC9MBhJgowrHWxuNYzcWOc92y
DTi/rdh5buyAEoXoy7dGq+/CGpsXjzz4cARfAN+1fMQ819i1dOU0VxGGQTUUZmvXT7MTHsuJdWx0
6+coNOfhA57f8iC7rj/lvLOLbsR/K4MhGn0xWLgPpfUucqL5ey9g3qyFXQb9oVz0/BWulOR1tUm/
V2CZfIhq+jU1d8Vf0bRLLei/IvcYJ69nr4hJ8bBVTQc6HXmc6e1hQhx6q/ToXGW297T+JES3eGVa
zHOut1u/SwmZ9izngW63oQ5WhUthSuvO27RZnJ7xE4NQLWfXce7UiS30mICPH6K2/jXnnWLYL37X
vd9ADVvjkiKo3IKtGX4oWn6nlOnv1xPGeuZgXCVSIbw54QnTxec5c2RKI7uNYhueWya4aPbgMqCd
EDD+A2310SGFlIkIS4YY+gmdjLAv7OhBFYCxVcmnyRitjVFb5GpUQ/rhxxg4l/ugHNKjU7g5f2JD
MgdpChU1Qxour1SfwOMbsfOqEb3p9VH03YK+4KOWoYEr83ldaMsGWJHi995Pj+3a3NcCkgV8G6Oo
3d6zpekh/mq1Vh5XukxqP0pTai8QJUnYtVH5agXmt8oDoZoGjAF2i+Uaj/y4m/0ZZbDRrCysB+ZN
676Iz7TPktsM3LRL6j9z1ruXWlrxy1gPRDLmQ/uzq73HUORfnKSwjyTRTS8V5SxF0vKYXFAg0zLb
/dhwyi24Zh3q/ge1tHM0tPRJOlV1TLIo2DqNpb4Ro7atrb/4J9zvA97HvVsMxjEjo8jujPmBrfm3
HcvqRCUzX7Rez5/1xYVXMt95UwMvP6+/8/z8MnHoONZVgOyROFZxnjrYfy3Wt32u6m3RtNFrUUft
tU69PzpR3GubsEf0RlUqBjpqVORmK9ybid5yI4eQXD5pTntPdM2V2ru5zjOTZJNgmPZWglpQ+3FM
hd92t9J/zQXei36hhVOLXlajLE7XcbVzolTf/DPPCdMmgqTm0brj+hWnWahbZOfk5VQmx5CByxLk
NT8LzyTWUM3a0cwNtL//ie5+QoiFNAaSF40O33uqrutWazBj/oo97wp03m/TTrYEsLIF5/0GW41+
63NrMaKW2oaIWOjjxo82Zao0/BsE5YFlF9jaTQFuzfdnlPgPHQc1bRElKwJVN36v/sDz3j6BiKJb
VISK8AK6r3KruTQy8pqWf42okLvg3HihjF1Hc5ukGnaR/BPR5pVuE0hAnjss21IarkViqY8vaNjG
XhuDZ+TH+uAOddCExqjazWeEga/aZr9KA+kiKCTdkrmllYu1PsoPCVcwHrFOHibai0eiyiBdKYT2
c8rcl9LlwSsW+71u6eXWVu20XX/sh1Ycxp6JKkkmFd66VOEMLZBwSQSrMtquErWN0NOA92EKlKVE
FOWhTFpsff7gXyl/3Gu/MT2T/veyrF6HWqLyzGb2iEv+R/rANNtIlB+BFSILc698MzQCrVQ6G3tP
ZgTsjLS9NqmWF4eqkV/Kns4L8znKsJ1xGAyj7nBgZXuqRiev+UDqZKtlpn3CWXMqa3pkYRe8x11a
0rq36tD13OI9B5lH/KmhVuly7QAdsu0akGWnvbp4iRw3lkU6m1rYmGShZIootc9tV3wP8kjfrzVe
xLyLNqztmbL4MMI5TJNRvaZDU73CjGsbsyw4q0nTfFW5NWz9TE93XS/+aP1gvwx6pjOHiO6owvDy
onQ0LtP6kRpmekqG6FxbMj3EQf+BOcpNDwaPFtHgehK6FNdMBX8Mg0vCWSiSdSndR0F63NnXTehl
bEHGdvS0ARCAM1rR99rZLKsnZ+2gE24dH7Ki2k+t0r+0WfAM2cKAPi6oh2cHf1o45r2+5NH53GSn
KkpwOGmoTSXPxM82u0FNDyenqbS7m+sjBVAAIGvkEdUUuBZmvOAkQF/bwTC3FuaCvdCK4kvZRYAq
5JCX7HnP8TScpqL70vuotuSDAZwui13Yw1ngmmtMTtWRYWKEgqglBZNmqGuKn2xc2ZlJlO+ajYtY
LUgilSuLZ57kUKjLGKl3mGUm9GQNfGOk9ReO29WmynB1rF6dYYEJyyj77Sb9a031cRkq7+pwvN6Y
VnNvlrMlYBMbd0OsD4Tt71KliGRStBcD1zRuN/sbgjdc4zBtrQq/GUm+0SURPPO8rqsPxgz+WCcu
4DmWp5NJnsatxaMjRe96WwK8NqY5BDsiNcD5SyIICfDoq0s/1tZukupvVKvI2dlpGW144FN+z2lG
MIRtHFzbI/dm4cCKPINJs7tyW7qgPq2Oq6FZlkqQ21rShCbho7Pg4xbTAzbiAmGKgkYmjn12RI3U
a+gDwHHg7LH9OGda3c6ZOssihDxPQmMtmrzMAfvz/4DzmucCoOG8vjIokE9qzfib3JeBuT97xE59
K9uccDI91em2QNzPgfvANP7HaLGwCi1Sp9qN5k0iSf1roAKczno2iQgJIzJp9ivisy5oo2LD4K5k
R6ttkxWE8XZpM5gAf5q/8cjy2GIDNG9yX86evFrOr9VGzYk1vw14886mZj9T6cCxQvpxPXfxPXIz
6h2rL45UesfMlt4jGpVzoovccsrYD42w9l3jvgc9DjFLpMKFnNLLi4CubInF7ZxfphE3hzEuxRAy
M+SdSFx07YXDxFDWXD5fRXtpCeuqLwKuWpYgyLCYgYRuSP5g2ohVTIcmNngfvFOOyRA8YYAws0/h
M6BGarYTbfC/0Cc4GhLJiVgU40FzL9+5rvMXlVWEwyLeBfaYPwnfOflN/Cy0sb+Xy8NcT3Dg2a3O
HVoGO1Q4tr/e7w5eS+f8s5VuNcQS0yAtCXWcDh4Zie+BRzR6WDZOdtX6+pvneeNLsCxd5pzTmVyX
2L0I00ufhnG28b6gQ5aUV9d/S+IyRzRtBxAtr7Qv/5YCYipk3Hy504K5vK3LgGn/mqRieiIF9C0e
tRhnYGY9bJ9LQsOHR2qzjhWHXuRAM/wMA/U8JQDigamT9d6AKiURWh0ulJtcuz1Lj6dbFq0rPjSg
9hP8UfXSugM6tOdOuxgX1sXiaI7ibqtTDyO+vvkmIiu7XZaMZLI9AXN/kjnAnIRQe6mnxAmjxRJH
aLB/FcAMNC1w5L/IgczisSsrrnqsagGmqt0ouhap2usevbSuuXTycHLd4Ph59NYnziJSEKROvPRl
TQVJEuQoVSRnZC+e3ssj3Klw/tSmy82SSu1Ul0yQqdFKKUf5EcexPM9G77FxdM6xNtP5aU0FIO33
BQOONmbdLWO+oKtm4/xvkZ1vnEtyvCvHq24a+D/MgzG+E84a77Jh+LJGD9ZC/waKOwK8+8U1JRbg
zkzeAW20+YMU5F+gqFq0PD/aD4h/34nIJsqi9874LYstlx/92RySJIfpfTd+RIuFeV3cXvknLN2b
KUnnCvwSRAEsP9QLm+7bMIgvQlTXBPJuX6Q1Krvdp+S8Z9brSI3KISVT3+hBhuZM7lAhIeGdLsiZ
mZU16X1skg2d0EOSeu4lJ22HRmoBMLO8QjsMkTOZymenhnbIFzNtoTXa2SgnH/wwJgDdyNBlVmrQ
qAO0tFxVyc1mHlvqd5CCnAP6JHmxIAz3TYxhSTf8Z8cKRg6cNQZELu+Ow9OstgHqL2YcJ7n7y7K+
Muq3rosxEwTBjf2TokE58rnmfRw5LJKtU5FX0ZsD0Bo91vWnKjfNGxoSrqZEO7urT3lZcONDMXGw
34g8+hhxhL0ttrA3Eo/cGHJISxLrbGmyehukIlC6d74Uafssmp47u6rvyk1jrF/OvE11o3kyD2vT
maDI9l5Xz2I54dKJOqGA5EfXEnS1qhHrY42muaKW3hrWk9OesJFlWrQg0qaH/oG5O93S8iGn1gXw
zIesOVIH3f3FfbwuUy5e84FUG7PWx50n7B62coSR40tQOO9mi+CBwPoadJC0fjprt/+EMjdpE3Yq
m4zHirZ0x7gJWrTlhPUzeK81u37R7bK5i9TDXobdM9B1elkxQa9Dx3XYxjD+TleJs1xCZCLTpiVS
OepYZtVPN4vKn3Z7UmOTH0Yzc0IKvpQHkhccW9fGy0zLHviKb/rYkjRYKM059r11r/POI4IS7yoe
C7ZstxQMUTTrkhKXSSMhSuWvQeGW5uwAUrZ0drLeJC4KnYwbHuIrBgYDNwBhV5onT4XBWXeBAYRB
GLFy5bMvmt+fJS1KzHCaDfN5BaIHO62IJ+rLm2wnM1Q0qsJMc2Zco3H15C9LrevWrSs/Zgl/WtUl
rF6D9Z3IpfLRMq/yQhTBIimUiUNSAUmRB+pQdUcJnO5TSyhrnOErBl7gOUQOV7IVHk52v5voPqj8
azXFptrmKYMzOILZ26acLaiP9DIvFV/GLqPl/nQac/Ff99uJDfuigg8SUruLtSz+YnyeArFkgDTx
TmpjQ9wYO8H1/+iG8XujgSH/gxxWvuGzUdoR1HmUteomjECRuGmkvuBCnd9I/eIekI7NpFmeP+uC
WCVpeVDf7vxU0iamNX8l+ri8ptr8XvZDf7AacixqB8HmyZTOsABK3Ws/m+mFbbrieWNoF2dq3gg2
+g/nXK0N84ABkRhlUC7biNO3OaU7mQ0/SSmYwrriCy6IUbiXC5UpZw6zQ+aC65YzRyuZGL96Wf34
O7vztVwCldYlK3GSecEljnhK/lvazmSYO7VRDrq2oiHJSCHlJ3gzSjDaa2tXxD34gfFKYwDqhiu6
dEk0mlwYGewixtSe06F6YdqTz7iOlSLximvXZneOKe6zswikWuLmz5O9t4qEkdeRHewLkrHvlWoj
g2a1x1OuEKdVHJ5s7YvFOZFMMeOp57R+HwDZ/ZVy9rKKpnVcf3z6BzCYG6eY6t1eIsFazc4vrlbN
NVkFxRc35vSRLKbUWtPsq5u54Kyeu6c7zWkXtnqrIz9j+K7Hr2OV6Z91Lt9Pf+Cie07N3mZQQz1h
dJ/eBREse3scigtho8UFTiXFu8ToFwuTZx0Ohb+LJ9c/EhT3n29mpKNwIoiKnGvcg/YSxBO3KRnD
M8d+TGK0iYs2fqWaPinfhquzJozmw6BupdA+4jyrzoZLqkXDycuNKxiExGrOBAMO9oDXmCipICnv
tTagHUKjczYyxvg5P0jPIA2uoPcMggY4ycgHdyANP5akv/UoqK+OM0nSDuObnYodRrnsli9pm7yB
8WnGoL2XGv6P9XcTHMwnzkcjCNb/f/kVK4sOQSMY8onPkqu/DdeaLaejfac06O7tfCvo7541q+Ag
mtfDd6NzerJ4UEsF3vfLCAUwDcZTbpA9lGCPvEdt3hz0MhW3fnafajvI33jq09OcUySNjGP+HDTl
vWcQ6IaTSLzXMlIbmCRQyh1nALlpBaNKhnL+sPW+COkmgdot4qQ/pXeci/qD8Ox+V5VGsZs9XO+m
w7ScPJi0q9FgEF2xRqvJONj6485vLL6zdMgvRlzszRQm0/E89AX4bc4lJck/Y/CVCO1511OWhv/K
P2KLsO5kGNSGAONcwwN+U8CSUXUQOhQsjjASUvaiZrjvrMvhjmPd2rJH+Zs5nUhcXGshMWBaK/0s
3uVLwKHNyOU2wd1m0Rfc9GYpdowXaa/rUjRBe3X16DfZU9ZByDS7O6SN3yORgobGBFs6hBQFGP8f
61Jkzikb+umyLXPCxNiqhpvHSAoIZyBoVMcLtaR/qTma7TIT72U2gf6JsYP/W16ti7+kUM3WOG+N
Baa3liXgOiHPN/cA06rigL2cZ64DhH76/OVgTZ+HofUYlDLe8zIs7apFVVdGgkeMJKbPVwg+yU7j
63c9rD7ZInj+c2DMQcesk8wr5i9+hZS9/jP0rt+QyBpd14g4HFjMh4E8YNQUT67CLwiwHSOMofmU
8aVYRMFG431d7GbQTxAEL2lQtRtlxDby2xhf10WfaH4PORfOotTBi8QXd9Gq7GVp/bY/5+YxXkTj
IO70s+8RWRR6oCNb+kf434Z4vkySgbgpiNfWQmXljQwKagJW0238jFiGlo2NnQ/3EcFMGGhoxJ0y
4W0DNSUXb1mIJsO532mdR+5i+mZJ0ivNvgPGdpaXkDzGIiibm/9H2Hktx4202faJEAFvbstbFp3s
DaIlteC9SSCfflYm+7TO/BMxc5NBsqUWySoAmd/ee20ff9u2VOdyLNiA4ROE56YP3zLftHcgs/Aw
/Psf9UfBSKvGxzY2XewTf2vEokOQcyG0cY2G4lGM/Xhk4sGYSyxueWWiGVBXE1c7R8XYPLWIpoDN
1TGSdlvcEmO73HlDyvMMt+SpcEi6VH0KDifpwLw6KWyHjiCsz/zsE7JDsPWxFL0ZfWLvZI/2L4No
2n/I/lVsXC1Ol8oIkDruX9iR+oNNtJmfn8WaMuJ9c1Ic/Dr9mQtriQkhY4fOwdwRIOgalDvMUz6d
ELcxrTBTyaX4IuaMU7LKENdsiL0cOMCos8V5kl4/HupLlj6vKiyul5JAzS1VifEO3tmxWbMXecTe
R2TMaCd5bfJSQqtKXgKjzY46zRgospT+SCccDeEXJ0JL8NId/xJS2PCxuESWiUzFeAH4UR3H/GfB
mwBMV1rvKmT48XzTDzn9uDNkvyVa718sqsBuS05HT8PVqj/LFFJB0jYL9GM8F2qyop08tSSU4uMs
8tpOnLQ72/R8dXUZ/u8F4MZpNmzvYNnMpFf258+gAGam5OP6SKIHRrFua0Ov2btWnt5mb2JG48HL
ukD02PyHIaJbHd4iCFu7Pzpp1wANjVL/+wz08Bx565dUTyV65o4H0sbu0ab9Yd/5lGGIwHGenSx3
nyEBp0goDRPNgK4MFMDziDWBmbulSqfSn65KOzWL03wss4o84QVor7xhuYOyl93BN15veul7KU/L
2D9x38qZaY08ApvgWjUZmgnTmZ3+VHSTsTc5eW9Clxykcy4sHhLNVPW4vbuyuRg4wRT4k9amvB2v
uEO5UgAtXewcpFYCcAl7OStc2x/s5w3HwwkjRMFQk8VSoafGStW0ckheh2xQkDRxT8JsgYO1tge5
YnDsoq445EjB77Pb++yT0uoyewz8MdE7m1VdnSXHlJZBOlcr9+ppF0q2LX9m/Pojs8dQJlcyRd+q
Ehh77RTLlYfbchXKteR7tXUmHE38wix57g+PHNgBNouKmD9hxJeBgMgRhMqCktYpdhR4oR6OIGkZ
4mf8vk76syRwXpakdZBtc/c+KY05bZ2BNiLM/OrlaNz1n1RaXtcP7ra0Xo/O9yR5pasNMHPEPPBU
dCnOPbhlu74I7eM8zKSPwwvee/+1y5kHlmXzk0d2t+va/HvR8IvfNR0amBNyc2UjN712DaaM9Q1m
wHwvM2d5a+bc3NaMjE7mxOzUsLC3EeXvni0roEuM+yX0qri6V8xPtdChJQ/K7sQ1yglKkHqxs7gB
N4lvZg0+1xMCiCupghu3WFjFRlSWaI7gCt0z8Kdzo2b6Uh3t1SHmQnTH3EYTd9AqpmhFka0p6qVb
MUioGlyz7qA9PKObrrew3ycBJy5pd8MhGezxaRjhQcEeNA71tFo3fDDpaf0yjcu4Dzj0PiK1WEzq
CG3DpB+C+JnnZf6l7rvl1IRQddosPaSRJx8iHnrwiYhvkIPTBxMalhYUWWtXJmTN4dEo43cPD5uH
G4iIgEfUU4Swu5PV8Kn1DIv/9+TFG1ku2wYKaOm3hOghGO/b1pW3zB29q2V/EQVasKXeBtploP0G
yzD9TrOsOxumTzMdAuahG+E5w4T074XAmBNYh5nYLUrI+D6sQf0apRmgz9QkmzGMlyG3aMthLwiw
L8xQs2h10trKx9IYeCd9csOoAHAP1Z1O0+r0tqri1M9pGJh7qutp1DI6znRaQmbp0ocH0iJexbXL
Bp3POmsIzrUREYWxYg5aHLCtB4V4jGPyT83cu9/w0gcboWod8LWOp3HGa5KVdLk0jeP/mrJvwNHf
paVy6PignwMLElvRYPdZVVyat5tByAbTc9oRnM5X+yfeT/PYdkkDn06aNIW4DSTEYdjqSRO2v+xj
5lR6SbuhbTg8JEt/zFO3vEgZZThifG5OLnlWsM8KEafNXIHp1Tj15Lupfnj9C2mVp7MGKHRZ1/Mg
Q3hBbgGtrbEtQu+aOweutLtORXsogvHxsXEDYJEf4KIwnQ4SLEpoclhjFZpUL1RxcuBOaC0r4647
ediYD0gPL+A3ljMpBGB8SdmesRN+T9HNHwxyuz07N/Nk0VC+7QvJPhHCibVdUN63WudLmg6nTRce
rdH4nWW41+c46l+8NQ12c2UuOw+qbuJb05eY7Ygm2VH6bFz0R5Uaw3UBiMsWTZTT6nzSkAo7paRB
xAJIktodcXEcOmoErvrgoo8wSJ/euacBshQBk8iU6j7phPRRpgYD4sLkyMm0iaoTD1BWOyKjrNmI
MWiZXYHlMcAVTwNfMiQvFWyF58Bn48+cNWBHmXp0/knvwiA3UNY0oGMyJtMMa8WpvPWde9s1BIGy
5bwcvq2pm78Yg9gBMQjfEsYHZB+DgN5I8tMajKSXLPiWJRnKXjF/gQMcnqBcCxRQ3oxPfnVuGjXI
L9xvXUiqQAv3CSd8yqeGcpP4OeDbPt1Phsz2GWC6z63vf/PKQe7zwOLnqClW0DQxlKvwptQkp8cq
NoQSMxvT49PCft13Z+OhF7cdInpNu/xAejPYCcflLe5C84O7iLVe2FAx0Nzu+qOm6GD+CW9rGhZP
ExnIM9En6G+TWQuG6QOZaHh8x8mDRjsgc5lj1T5MM3oe84aQJ8Lyx3Ozb2sCsomUB98N7b0ZEMGK
mKw9fxYixqPTiPayaPBk6/TflOTxJIVlPc3jHO1asfGgk20DNYAkh03FNsg/mEgCmoFawmUSJ85P
6caY0l+tmfiHj+d96lf/R5+RrqBp2BQSmaHA2I8UPduzXeIfnm1xZPiPAujcwe8rVivar3RWErFN
ygcp/fcqlutErBlrn0aSa7GUDjH8J/hLOLSEF7bT3j6yu18VLJxLZJYjT7v01cYM8rRYMDOF6/Me
9nHMR9zC78NgP61T6OEGq9vLRDs9gKxtEQlrq5OIa08cEXUE0SiACI0Rs7nqxQDCvguaPt3qigw5
VNY/ZRlPoo7nu64kQx0a2MPR56VZBAPbFsSolZZ3mlIOTmN+HZScKMEGXQLYk8dF4vov++DZdM+j
b5gXqM4kLZfMQP7nFmmL7i+bUy8TNd+/deRvL7xU4xae144XvdzX5lyd9QVhWW//O9Xc+x9Mc7xd
9EEHgWt5bsDr89+Lg2Q4u4YNJHrvtJjVy2De4/gf0dpZ6k54hyRGEQXI8M/XLMigXDoivug/Eg3p
9FB/qywB1VWUu2zHwfDeqamFZzov5WFWn47cZk75bFgf/9UJRHhLqjLZmCri5a6GeYdt/5o56K87
7SxO4hynDX4l6Ojqi4GCAOsvYpn/94tE0za2B5rRiXsuOM7amLLb4UXr8n++pm+uo7rD6q85/dyT
PEe613/4z5/TX9N/WH8tNf32/6gisrkg/4Mi70VeZDkW08nIMkPb/o+qJtfOJvaHTnI0APYeCw+k
kV7Cjk116hnJXj/I82XBMAMwKw3JBDtEdXQ8y4y/ZIMQr+oLqZPAVwhtuj5iuwd/lWG4ywbajFdH
PltYhmAKA7GcKE8dg7K7+yuB4rpKf0p1BfS4FM4iXP6ZzLBP/VtKNg1/+GGCOcWm9xkQDhwrlx7A
kk9Z0bl2y5/MotdX28yGbUja8MbrnUIzmF8jGjCBVLrGa0o6BJqkPjMnBsD/zm4ueo9QK2HTySrg
LakJuagvMFTDkrKR75dN22q7ivO1qVyOYcME/HPybERpxUiDcRHtzJWBkojH5alqLoxggNWsCFwY
ZUI6HdYvWZKWj34KIIaC29yzS6Bppmk6kFsInQVwbc36M5Oa+DlZqY2prla2tPU58+2t3ooBtwlo
H86oBslsebHUQonYCB3N4w5BfUh9CkUzHfsIHoRP4e8l92GlJIU/7YiltjDd9rOkE8vNSN9Zhu8+
rNAqqKfGipgO84OhQ4Znu7RP/KPzQxI3PIem9VuS0DySeTOwLGfrw+bZqvMPGQQZqFXmcqw65lOM
E8WxJZCF0Jq14PDwmrUeF0dUwbmlu3a6B3VmHOBZUXmniMSTLKHlTWZ0Bn98xIqXXMcx3eVqqOko
t3lWWMcQhMtx6eLlIOu5v1tRv7cta33qgq461umP2ugoEWm84QF+JN/EjBIeQ3qnZWfr5MP0NxTD
n05Nc3IGvfTs0AD7AE2E5Ivfc3AtSLSO1T3HtN5ysP2ytmZ+DNXcEIgWI8jW6qLtXNh/NU1D9bZS
ytsOsm1bUFMx9UiPjksVcdOO3mvS0NKEThxDVTTuKa8XnvCueYAme3hQoc++Mxi3CUfXLY9EyQGf
7W66YGTPK0Hlh0jBewtM4es4MIXFYI8OEnNEEWYtj8LqgZMVzOCHJEPe8qbzmIzijR5yHAlx8Bn9
/9AFdXJjECMBvHMBRBwgdEWDEbnrjj2StTMVk7wf4uk4tc0vWTFDDP8fpqf4/fHoBmkITjpdKY6o
lx4jW4YkhRwS+pSOoIEvp3UZLr3iVelF2yZIoX+LpEup2VLmt86JuKJtfxOrCJzzsHhtngW3dYqN
Pvdd/Bu59NnvfYne0DKN8Pk1pEv27kekbY06tLfemDjHkB99w32/gpBdfiuUv6XCEHSUVtT9ZLQj
thqmNPoUeGRkLPeYEhs6SKBBY2+mea9r3Sefg/uBxkwDrx5S8eB0N/3k1Evgz8u5Qc8AhRVf/iwd
eJG0adaTnnyVQTEfLUzBtvIdUFFCZCxn4Gz43xTJbuLYPpZ29wC4sOySrF+PFgPTbYzlfosjPz3M
asgbT3CWg1QFXL2Bohm7yuDQuyRdLqn4JYrGfnXn92bGcAxYzL5bqfXmUtqzwbPU8e5BWQQFWe4i
QfsJZomnoInn19mCXoMV785TjKUhnyYqZ6SoIXcpwDB+jz39Pn+WLrU+NaazHvzZIhj374Lt2wH/
F9bEmeLW2csw/JabBLtPkWtEu9AG+EG+ioqWohfOyURllYicmNCXsMS5DL/1c54O08HGTXbRi/R4
GIhclbW15Iwz5bHJwiDlhGki6g6EjXtuK5xhYZupT2dJ+ZVL3HJHKr9uiBktJFCbFUNdFj7WzjmR
lehuzdBEm4Ez9mny4/AVlBjdmlUE7yK/cldi3qw8H4jOzlVx/WpotucB/geHEGe+TOqjLsQ4RH79
ZGKW4BYME5u8+lOap18qN5qOswIauSqrP6FCch6zv4kp+uxWoJbalPEsTsTqljN2PILpMN+nrH2h
Sn7vrcYPyMHdPl7fkyiZjgkVVgjo2dXzVudsc//ulUPLUAh3P6VseSQQaVEzkKetyzRCxjuLtBq4
oGXMeNCVzYamiIx5qMwOvSqYsQKL/ge8JD7xvBLcctuvt4B7BIzQ4f4HElaaLp4Uqz7K9NjG4r3P
XFIqA4/12TT6c9jb1o2OEIyEBXmeWlhfSyv+uaJkYY2nb8ioqc/r1STIKMN7WFTrNh4FtIXeHa9N
A4/P5Aa+r40h3IxwM6UUAOe58VIE1oMqrYPH2Ofjsz9NKOG0t2UprG0YxIcMteYZIjLeeBxXO1CG
AlmOokajy7yXySVD6tN/53ag6UeLmG9Sf8MUthZbakU+a6W4d0V+0MKxN3Vf2hQfjCzq/jbyy9ox
bPxHgrHHjJswwmHbPFwxWd+Sxvre1dDwGcjfxooBW1TII2nfHcT+9KxPjks7wsFOuGDNJHqOJXNA
CFJQ3XrSJKNVEcMR3ESom9rq+41e5mL8HDtRG++a5l3n6YzADw5NY/3EiRWcfcrniPyuj66unFtW
uuxPrQI2nCBaEGYk9Nd4gfgn6L7ogK9tCc4uu4Bx+xZBzL+wp8p2nuGXRzHYK0gOr7y6ENwjGowf
InPBtaOcHRJFOxKWGgmbBA3GAcxYbjv5B72wVRVSSV6ePWVUlGj6W6Ee0ZqvzLxrQQYNv2Q11m2d
nyoDe9oQoHLZY43hUXI72c4JJe5wrctzjHjjJUP1vK6Ez0wbSJmQ5Y9uJI+n2VMRk+JuwYHnrKn3
HIrg1zAiQXX2+j0ynaecYDLYmvlCHwcXwlw8w9WOT/WcgFIt5YERTXuiQJVqM8jZL02Vyksx1o9q
kctZ2nZyXdSScu60TVnfdNbY7MJX1eV6tKh/PpN32/3hZg5z9xMiNPHcgPhAX4DVXlTb3kR5Bnv/
eBMYNteo6j9uIBYcGhF+9326C2M1V+nsGrXd2gXESaOR/kqsLE8S1/yuKfHLazNzBYjuxDxfgduP
rqoMbKciB26IR3mq2Vc6uTAIgcLN0EfCsIR4VeTNRmsajpn96pmCHpIR1XzqSAv2Xk7Ln+e9zBNb
Iw/I9AF3a7o1DGJ5oWySW2iuxwoc/xfDCfBQZ03xaUjrXzAqKQWi5KOnKZSwzFDvyZ8x81fmmNYn
MYld6kvFfHQTTsnF8FZxtpH4CRCQeGfbHuz8xTFf1tgydoyRj9mQKkoXfVabkGBCFYzVi1ECCaqS
BSdRU5w0pwoTAmxE294QRsywlgvzyTW/ETxACLAbD4fcUw5SQZl3B7wsRB0WSK8SecWYHXDsiKXb
NrbQ8BiDn+gwlQcP7icle9nMWAr9Y/CoFoLxoKAIaMllm/w0sO1se3bm7JBQIAsfgrjbmURkqP0o
89D7nFnxa1rF50FJrlktZY/S6tyjOilOUVJ/xVPrHHLqr4+tI98ggsC9z1NvuyDflB1z6UHBe2rf
OawRhxWN6TMb6jTB9FAhzZ4WsgvvGxdcMnl579CquT2iHRD32vjLgW+D2XH9KK6u/P7Zqzz7ZKp5
osBbfQkI3bm2NS+bxfjqcMUeot77oRsNzREnYQbz0lB9IoXqEMDRmnDqGPKNac0lRKv+RTJduo15
leP3o8ls6RbvOK/mMfKW8J43DghY5g57/Nq6tW6AYyLsAhQa5Ua7knqZaa5/gz8rYMO+pMGcfR26
6YJglu2Nwp1P02As27qSsEYW3+SRVmcA3u1dE0wWR2b8hN4w7ePWso7VVF25gwV3t+n+RmDgyILh
YFv1JD+q2f2d14576+aCY7o9v5FTZhDFtHnfidb5FOLHWjkd3twqMve5M/3MFiPZWmDXeFrBybQb
pobkxA5DQ3V04vHAtA1wK1kSnRrFLmrMBKP7Apw0AsaEAS7bVkhV13oV+c4pp/rmwI3HDAkgQS8E
8HZTarlcBAicZUF5kMKFwuYh5jNPw4YgngR90zwcH5NR7FFGiKZ2HNErXmHBH2annw4dppW9EQ7d
fmr5hyJprdsKTg/adDXfWsW/zR2c2macnKlPykBZfCKxC6qLiTH/GCxyCYvLymd56s3avDAUlRf6
ssr5Lwcr4Un4oMi6ZsnfsHLNf6PdUUpBL9GJ+AZ9RSqW70XLpxmb61sl8PGTW6tq72vqvpMLfAbB
QUE2/gZq/ojsODm+C1S4uW7/8nBA4EbO5N1gFLpz5xDUeDzLqx1M+LwT5z0DtXKne2gFllPMp7Hy
J0TguNwzwMRkQkCh8uc3b2UW1QBRA/I8/ehBumzDHliDyNLyLe9IRplrPW+3qGr5fVJLMVCWl+fD
gBveTDY8vIxTGc1giJbO+5FLl++LIf1tHuzpqMfKwQxy2zfAgboqOjGqxo40d7JDHEqcnGYj94V0
vadZIfGDxadWg66rA+eHXd/6w23wuOOqt4nWpWhay684Ax5O8K2b7ZT3E/xQTwWJCGAQmKBf9jqq
JSFzdnRM7weSNvP5heitnIuBCuasCDa0RO9xkNgIBkVS8JRieF8gde9CvPRQOytEl9yrL+ZAW5VX
dd2bG2Q/bbrvTtU8Ozdvmj8VBu1BfI8jfymKUKH9H6KJ7JcsqQ99iZvXBDn7EpM8sOLo2fNoshcO
Yq3pUSbBHbp5d2QS7rLWfjUUtiofaUAbRvdOCMW6jmkeqN6245RC8aiUdMPe/TO/4OgwKGEWYSHf
yVEu249IbKBysSlOuqXsxt3EX7gx5+hvlE25JPx2jdVxe7RPhs9G2Air4TZjKFRpUL1QPbIeujTB
SqQchXpJHOq1EmfLW9iYRxQkaYvnZCRgrPcePK0SpD9cXrKr4CiztIz+eXrSTRFGF10TH2VNe+9C
DBxzkEV7xkr05mSFHZ8r1RCgzhlk4dkW+27/1+KPinhoWFToAkC4mOpooj8qo2d+wPbZqCuCzkQJ
EqMQWzqsDQRbwncVG/oNuRTnMNlo9BTFMY4MMzxudfliQsk/cbiDPdDT6QZ24Fenhqx6p2Eo/m4n
5dV10+4yVebVgzLwKKcIMH9kv8uAUJaSg7UwbLm0fuWtA4dBucbnjIy54YTvZoiZtMNKs5vpZD4F
RW6eAWTjNCWbLH0VqA6Kb0XQfk+bpbg1Tp99ccPs8jcG7PGpDTsOCz2469Blo+XQnC6rGOqCN3zR
z5TagC7Mzip8dREGZThcoVkWF3gK7SuWpoB8K4WO9XXui/EeBp+Jl3jntJd9xeW4PK9hSk9DScqJ
B1x8sey53gqLkNcf5KndFCP+Pv85dT0Oh54UH2aGIsdTZqhuML3phCaJrKaP824ebyYlZse5u5yh
Oj70AW1s2m+FTIFF9st0pDTpPrKxqJQPy1Snz5D23xXspIbJeRMsyXUgK1BY88yGNfmkWcx9gRlw
hvtMPRctL2LghMBYqt73NPUerKkIn5uGBkefHs8dFoVyh7OJUVlEsD/jgRCrqknP8ieAzhwxjtAn
h71U80ToZRE/3rCco/AT1ZfoMSXjfb0ZAM+Im6Rv7xMGH9IDYQOZuTd3dpTgysXGT3BtqL1s32IF
phWQt3/m+Mr6AeZudtz+HhuM08ZW8Msel+cQZOM+5Rvj1fqeieVHZ40rh0Li8aRp/hoHGnZ4C+e0
6vF3B982n5aQgF8SFsY+HQeydZCQW2P56mfVuU2X4Jz9ZmgTXz14ndAx4WRC0fqZR5TohCGDrUmY
/EDASrBYyHsQzT87ZzqnyvVSW/6GaH97yQunPCTub6gH/W1p6trYd5WRvoxm8aMX3EQFT6SNDKzk
ySPY0wGPKkI/u7oy597mzKD/10ftoAOT9bEA9tQr11oPesP00pehVhk8hOBDURZnPzboDQEZ27V0
9o7V3OxGn19bRy9jX8v+yMl/3kkjv0yrRwFltvzgW7EPnE33kUsVeSrS4W72TUhhc3WkQbQB1zUS
cjZHeimy0d2kZ19dr64ZDUd6LNhi6WEs08FLAewL69FA9+M175hSZMUKd9oEmJEPjxAcGrujqbwt
7HluZs9YIourjKMwf1ekkAOFi6rIaXu+1o3Lke6kYxwux+Ezm2e57TwIdkQr5n344UVEprrDVv7k
Dcl6d2zxNY5SpjSdtPehardtpunNsMfyZMspO3dJfNWHIFqZf0WNMM5Wb5o7NI94xxRlU66F8S3F
AgZSnt+UizPS5H8nUwxl2cC8bBhJZ9EGL7GmDuGRZq7nLp7jY1fgF4VN9mmwmY2Q5vy9hsbwxWum
L0xUGYZ4njxINVqMHfloMI2c7YK9gKPgvQSt5CVqLPLKKdo9kmh0zPAOPOml5hWU0D1ojai2ad45
j2UwbXA5IKlKE0VZWOvfMG7yi1F2zhPn8i3JoOYOxsbaNwuXWoV5YJO0Ymb0zZbC7MzDqsi1wiAT
E6EKb/tUect9OIyesicVdnIPDXM5AehubmXqOnuxuvhTFQqqxwVwDM3oc+GM4m7I+pTZ7KwogBlP
eCcr+ApW8VpVLgfFJKWyxiTjXJKgOTBp9TlJvwYDsDLDWemAWHrv7UTD32sSE5bk108dU8WEewWf
TOaF+kvfUlH5HK8QH9X2dQkm8aR7h1G6z2T/Lcxys3nkoID2YPNCF3P1TuQPJZ+YZJ7X/jZIW5VI
xgHRWe2ZauN3KG/Jvj8wTkux7inXXv0URxX+s7pqn0u/uYf00ShLEfWjdgDfybScXVzYnPCaXLwk
YfUpJBB/qCUv7KKsnf04/aWdZ/igjrGJMKNKd4Cm0yRkwCtm5DFebJyT2yiHiqCM/fvQjt7NOXWP
GZQKQiKY9rHdkkiKCc814M4pEse4edEQ4VGPSKnHOporJxAPP88KZhULWrMNItd1t4kR4Bb1AUzg
RuaJJXDP6AVHTH8qQJ78Gcfoj0y/p4IpxuPeB9QmCkSsU9lLmg7z1zIyva8r75yc4+VuFv/40QBq
U3NdIeRhKXUveRgiPFD2Y1KWcUFUPk+kLLaiYRsbjTC59NLl1JG2M+Zj7Wuwo5K+mSRAMzVz9ui9
UZAD6sWhXC56kuFJazkRVB835KMXcD4zh1y/JmWASqO5opihqYAY8uNaI0FxY70vWTU8mEp6R9e1
nkkCwgcOw6fWWaKnIMwMXtFvZgje2GOEhB3fde+eYf8wCoIqdVXF4KYM9416sW0N4HmH7YKsQacA
lepgW6gj7rzE785srt7WLcP2sJoieYqoGTjUNYTpKXnDbMzGyjNeCg9rTZXIz4okeHSSgh9EGQXz
/BORA2gVkVHcBvb/h2iN61sYC2AM7vxS5GAq54pLQ0aUx/Mqdoeyar63Kt8CUjO+6I+W+Wpqe4KS
SKB/LdzbiQ3BnjwP7EgelKeWYDJld6XBZn5jKM9vuUamwwok6HmlsXqJM7zmE9m+oYQF4Iy2uAmu
vUubB3sPA+zsRuZxCuy4p/cyDlDmzK/9mlbX8d9FkvHkGi5bUlgF2aiPyKhTY4EwViNiYOd8pmXK
eaZ81X/t83Iz4G2UTtM/hUPcPemPRsvbTA3p6Aj+YocJy003mCG8Q+y7LeSOpQj2fcQA3AVrxUk+
Ho5UzcRcVAgo/0YaJfFxKlyr5wgM8MmmwGyxXegs0NOnc+PQPRlaPkaildlcloriuGTiXRD/u+hl
EDR+FO7yuQZUckhUukAvqc/ctitL/Cnqa5EC3+dsTdM8Z66tbhz67mEp92/kVU9hzUwZT4WH/8lN
8oMbQ9wnpc5BgA3eVlujtUl6hc/EiZZQLnlxD8fHHOL+cd8MqIL8hs2JEeJUFbuC4zj1NnGenXRO
s1ODeyxp9Pw6RbOD2ftPIHccy/DIFvWJDafLv5521T0tx7/6UgyEjjoPxG4dPa0RfrjJE5fRdDze
0ESJcKukW94IYqsxk4nbWAdfwAnRn068A/tBzpe6DSlg1UefeUvK3rsU1s2di+qStbHj4o9Bax0z
nB222vb9WaylgEm0luBj0KgW9TufdTrSIm0oPDs4Gm6wTrzoTN7diF2kV55ENKavLpEQRDwZcrwb
/3LpWDguA42fAAeDHfIKBD4VjGdEVT310zde6r1F9fMjr8fuFfH8dz0U7rHnOXJBMNg3yUgMaeGn
LWmw2eVRWYN3GUPKUjjk7EhqrJdoAJU3dQKif2YgIuiSnt7KSJaX5LaKdNktTDT3PL3mi5UO5VHH
SFIS7Wy2i/PCjogpA4pxk5lUPMzRZdHCWZkbXILWQIVTmN0atfhTu/chOZ49ZdxNFLppsqi5ZXtP
XodZs5m7+LociESpilDGCb68hvrDFm/LAO3/zpR6a+aTuH4kxCrHYgJe8FxVNR4c8vm3h+m8mDiG
pzqMiBS6PY1wi3wOROZcM9t8DGEW7sCXUiNnAlHulUdLwsTYYZYNt5qVpBEh9GyjpJR4klK78kIK
d4L2CoDSOC+2mKuTknH0iXRStwcOtzy3U/43zPvERS955YuLL8VrB+bp/xPB2DhGWyJhuHjU/sJQ
jr/cYTJnNelXUfUj3Ra2t8UFIonyGu7THFXLIcbuvW89QGawDlFTeOcdkpYw0qBw2VgtEJHVUtrB
vHOJhXDZt8dA7QllDWHed5jVbVpHfCZ0Gx8gaF58q0yeQ7XAqQO+kUjzVEtGeCX51x0tOuEjL/xh
i7ZNOnNxgscEzdcJGBeAT0/32YjzQcedQxCzqJ46/pwE4lj466tv1+4tr6R34DtKN8FCeLMy7NeE
E9k1KgRLsARowl901YdOonoAqWn67KK9h5H1xNlhkwZJfqN8yjmWqfO2wpefN6t6gYVa4gVzDSyG
ak8zAxNjFDOdyrHUlKUXtkAuAveOSeBSyNw4xyWYY8XEnREeHkMXRyjqQX2oHa5F1I/6FbNfeqor
UW/j1P8y2/0LNPuejoKbjV521clyGtzhZ0y0WoZN/DUzQusgO4yQQUIqnahiHAL4BJXnKS1VL5bL
91o3IfKKxD9qq7ikBqhkDhaSj0dKb9Mh0nak/riDhuN+TTrKg+eMrJuQsXWMLfGseWt/aqTdcP1V
KnWFgdkE8A2stpdwGegFwwz3r0WQzJ14UuyRFkjOlFShFwGeczIVNCEbjkNwwYmuAjXz6tAyhYa9
163Lf8yOSZgzYotlto218Z49lr+LG+a4KRcID3Bfgjlwy69AhFBkPCxDnIGUz3KEnh1jqyri/nvM
s+HQqvwZICHBUKY5LYND5Rt3DaZjIYlHikKMqfT3to2NMuja8Z4Qu6Gdg4Zcf3appgi51UCmYQoY
hFQzMlX+RGNkcKhaqBtbd8KIP8IrqmlWLNOfJTYW0BuZ/ySazP6ws6UdnrZiILTcCSc5WSroYBjH
zMley0DOD+F6DKSE/cnmSHmbfd4YTWwnD962n8a4+9onrvXqe3YNMcf0QQ+TlR/xRmzDJHOOnqx/
rSvv1pmmXZzYHV7itVNZrj45Wgb3Bh2cLieTFj6Tq1RvRLI0WW5JGhKcFra7k9FEtBtpei9b0kgS
XBkW3aAlID4vkJDMmvGQ2/TyFAfZoXUx9+vFV/cor68/WxMOh2pI1Q9Z8cdkNuxR4aLbAMDmHGfp
WX/Gi/SSu+DGNBU/sxVJjknJKIk8jCUXfWlM7bNlTPEjpPIJlyKWasblLdWLWzZQC2NdIil2zlxA
DW/BoVYnmjRfNGlmtFc6tc1mH4CueOomjLJJmwMXhzLezwDuoSmmwFhQLqTaT7i4Jq5B51wT5v8n
jcBx1ER3sZbr/+4qdL3/4XFzbN91HEgRJjxNy//vrkIsYHy7fVceW8KAAi3gFFBBtJ3oWpjWdngu
XfNXnfTv7LNnep4Tfg4JKGmXhiWN1V13xf20XoYGdv00M1HuZoBnpVlwYZOmSAt3Kxbm7Zxg4gMn
TH6lLseyOCWuwlvdt5azI9h3BVyiGx8PM2F0UOQYknZGCIOZ2Q359GQuL0V+alRcpIhMdNfUp9mb
ft3/4uzMlhvHsiz7K2nx3MgCLuayynogCE4iKWoeXmCSuxzzeDF/fS/QoyMyvNoy29osgiaSIp0i
wYt7ztl77cNoUwNcjR1jJH2XmQ+oRpblf/M2ub+8TRbEAzrYpgvAzNHcX8WXSauCqjYpzVQSiFaw
QNf9ItO7XuRm//tP16tsMydy+Q4sq2QRLtOK64VVipYlqb9L2qVfLaPq1uwNY0djh9VdjfE6MRPg
BFEt074ig8dtVByOiE6Y25PPkCCqqXMo5xLMT1ggHMuVoYEsxcmaQWZ3mlREai6JHP61QpSLAeSY
aEry1rJn6pWDlMkNsyrzEc4z7lva3By+Lg08NijttfWt2IH3r985of6qorRUXVPN5c0TFqv5r2pi
g/pSmEnebw30qEgMp7O1XFQUi+fZYsnAVqBurneUtv3mSraLlmLLw/Wi1dL250/Xq8Yfd2TOTH+D
HvVaK+zfc8VRlWKpIJ3lepPxR974n1evPyE2M9djmUvvevV6MS9PIpOdymj8YJKXYnlxOMY314vM
YH4C5JVT6uKJHxdA858Xf96m3UqBffR6l5ZkGAM0pCe6Ku/5Vii3kCzstbZQX65XYxiUNmLo7JDr
IBqvt10v3DZ39qNWvUPfWVkJ/fJMKhz1TOm0YydRw9C3wvlAWkHtK24cMlY4BhIogtlgHtJxPl4j
hq83JbC4f4YNNw0kcDvVXn65PfrjN4RGyCEkT/Qcf9x2ffz1EXPSsI+kg+xfkcQRyvGD4WaI8Dq0
9eMiwb7edr33z6vYsbBtX6///PGX+69Xrxf5DOn4+tPP56mHcp+pmUcdmJwcMkCX7kYzr1X8AB4D
RgZly8UkaECtrz+GYlEHZczO++Uxf/6OWPjkf17FlbnvTdqqYbOk1Sx8hI4R1xGwFzPdQAUQuly1
We4kW98M9WGAlTYr5/FIL2Y8asjgPXh2pKwst/15x59Xk+WOyBQ9zEiRHRLFic4ia86iLDjpNtFt
gSiIc3vG5lZrqUtNo1+mBGr9M5s0XLZ7SjzviM+M9/PC5v6ZWbr8dL1K8VAALnRI3bO+s8jXl4mG
GTpGqsfChRqAeFiiNp0S8CfLxdRmlCJBG20AVd6AlDd2IQCMm+uQy3TZtC+EQiNaBzvrXKMm9IMw
0dcZ+YeXfMlpICUSwswi477eRi+sv72uF//xbfzP8Ku8/LQZyP/+L65/K6sJeC3N9b9e/e9T/K1B
p/aj/a/lYX/82v/Xbz2WOf/9+kR/eV7++d9f3vqj/fjLFb+grz3ddV/NdP8lu6y9vgb+kOU3/1/v
/NvX9Vkep+rrH799K7uiXZ4tjMvit9/vWmwXQufU/B///Py/33n+yHncI+npX9P/eMDXh2z/8Zth
/N3RDdexsQ/rjkoO729/G76We4T5d8vWbRWskEuQqm1xfmcVbCMeJP7OumzqbL4M01Rth4Vblkhl
/vGbbv7dwWRAle/Y5m//5zX95cP788P8G0S9SxkXrfzHb+ayffjTSmJjIrFd1TUcTCQmJ05d/+v2
omravrN1qyOfle54V+uEtyH+zQKr5OROiDQlbVp9SJOZ9Cpzkfa02Bxi8F8ZmGo1hPZLF8sgf/JW
kImcOU9lfP49IphMchSyBCY12igOKmNAeG/ppxgNA+lM1x3cFsqDEn1vnIztiSapZMqcLh/NvOpB
zTv/Z17aDMj+OkNq8EKeIlJVPQhZ0UYngHgbtebd9c5A0qHK58avyvrH4LrlXazwbarbfAeLM7mZ
UtHvJvxJfp/Big0b9eTGBeHPSUCGg6p+FkN6+qcj4Pd3+5/fXc6d6v94fx2MJWxrLM1wkTX+YlFI
O9yZRc0kmvAbGHsjG6wrhaARIjjrTrUkvDcsad3wGZthdtbYxT9F/fCJ1ZtRLM0+QVmI3xiXeeXI
Yivq3KHHFSD9KiB3rmSa5cdZHK8PLLrZeIR6c/U3jOLZqfL2Jh6Dwq/cWH8xovHCoInIlmUjN45I
InizxP762OvV3MXhXkrU5c54N1ONk+g7Lj+p+NtYYVGYxBTjbv2YVs/0JKFmZ12CPS+MHwBm5/tQ
up6+KNrNDWEvxH4XFaLUID1FYTCs1ABWmRQA79y5V3dui4NXjMX4jMgu3kwOI2sCZK2nMvfHNI1Y
nbNNp+sLrF0658ikRFoVhpWt6DFbG7UXVDJN8op0SF+X5vK0rRu/xrVzEGQARUQR7Nk8QZMp+XC3
Zd1gyB7IIFvXRLxBTelfTB3Q6qALukjL1TIYMTsM450eEdpk6Gxz+wq+W00iu+dG+fzeu3JjOuj2
M4qWHbT2lGyqskQru73+sXOai3NipfvCoXHU2RGfK4MKU0pSbHqD4zype1zbU+yD+o7eEqOpdyxs
lm+mYfTGNmJXRElMyO0EdHQjenYNg7EZTDYNcU6pZC+2Z0IgdnI2hzPA4OCi1pFXdXTN8859o6ve
H3Utp1hGw7wV7QwPRrVdzYsFedWFbauH60eJ4L1d22rJeC1UvoYpfUrUmtk1g4YYAedJR5R3oqJ5
EI4toBwTdH+9mNW+8gC3TmvNHs9GlKT7FhP8yY3IzRi6jbkI1/O8HXCykKpd4Zob2gzr6OI5CVT4
nvhXjBJVVvgBm+BYRLqzv2quWiUymbeMSKKxBd8bhrMZB7u+vV5Tsn7RuBoOkBsJE4wx9lodkJbV
Jow7kEfVGzwssmfrPDo1mX4mGu9tdmhoX0vGsbMf+knJzj0+o0UDOiTe+E2PBH5m5O4N3dqTrMdj
MjT1qdMImnFzl6leMzOgG1xaN0ZnUPia33sVbXZpZS9sD9ST3nU7ESS4gQ2kS4TuPTBv3PdZ811U
bruNtcbymNuYt/RIwD6nH/Vo2RfF4UVA8u/fYSE9mKmz6s2yPlV12d4LzXX2M/rqYvqyZ/lq1i7i
+bkl+I4TDE5M96m33eY5kVTUZqnHN3SPom2euA9DrUcP6DqetGq4D/BbBBXRVDSHEZvN+nRjxIl3
tX9VLm2hbmJSIx1QCTruG+Q7pX1h52xfRtNSNrIjoFIa405ENg04o7RPpBYAGMT67F2TPquk0c7w
sKsFMBUzuswEZvrGCuxLp9Gbw3RQ+NcnTLAlrRNmYIsYKPayKJr2aqGFj5XJG42KwMKip3ZM4Md3
tFTupc/AC87F6GxhuzgXTjTYOUvR+FM1zus/bwuz3gVix3zx+it6EaO+GiySZwLGQ6RP69ufaVKM
7veAZfEuLqQEV+NPNdJ0c70zm6ZoW0oFbHXMzBx3e/Y+R+PvP/28bSRdcJ519WwSHtKZsfzBLg8C
KgWRUrYaBR4C/58rMslApac0YvRpzXTQFEp/sJxh6zYCVVGc6E9mmmv7JJ6J4sqQUSdjU92nQNa9
Zu7ybYv12itD3Kkly6UXWs5LBDbIV+xQhVe+pNCNRiLochFhdr3ohuKNFj89ZXr8uHQh70vlvg2d
M2pEAiCMJ6V1i7Vw6qde3tAeXuq8+VWWBMYb8SkPXFjTsP60lrFldCN14UfGRA/quabNqPXK1jUS
b7a5SVpI8uVmKudVVkACYUgZOykHlbKtFeDY2Xvbz6dRzV5Kl1SGwnU2EVIyVKO7Dv0vclXP0S1/
SpsDERir3P0QSbNpA1z9PJVAOFRg9yEjDPNk6Js9AiMdhg/QUjzVnipIt+hqRJPaXgltLHRIijOd
M5bpkWmyxfRyGDgNqEO+b+L8LrCkT9NjlcdI24vFzaC4d02c7gPTXcNMhx1P6Oyw0XFadyrfjS7Y
q6ZxYp9zn4XIX4PhFPXlrjI28xCu85GuYGxzvpxOuBJXAoT6GKLXKYkei7DqE+IG5rGJom1bhrug
k37qSF9Hq4OyzsPudOyR8C5v4vJGzOzamRSRppfvuoC4T9vy47lcQ1subV+0b53Lnze+mljurPiZ
RgS0AVT3IsBWl8MwRJSlVeQbE4oaEfPAwpXlziZLtQ29ojlAy6UNJD9FW6xLfpswy0anOMz9Osu4
Tx8xROEIwWNv6+Eep+OmI7Q+d43TPBq3gcLEcpS+Wqdg0oA7LMKFeeRzGAHkEO4VFHtcpJuG6Dqt
HsgAVTlvjDfKlD2jUUHEiBuK6KJuolKXPVmVhZ/gT0ZYv4H6uLIvIiZ6cwTfBCBK0GvSoxtnLPdd
8B0a/L7ncMmL+OiWgZfBE7bchvFdDsS98ZFtsOatjTFHLtF5UnEYTs7bUoiNptV+m0EUDO07NZR+
G6qrCrPmynad94h/TeXYUhnqATPONjYJM6KnNQrsCya7R11vtvGZHCMQcPNaV3hy9gDwGNejCkon
wnEe9rfk4vpot30HOj+w8fu62UeCGTl/2EckLHjBzsly8o3jktxMDDa2NlzViAGWf9Mlt6fT7R0D
T0a9cgdHZRvEaw6wH20m32Mn2E8yOlZlg1nY9QMc3dFOtZVvNIHXDs6iRQ3bm81BraqtQrxfzF8V
EaKQK8olDs3nJJSn5Vnix2ZOtn3Q+WZ1r4XseDhysIOx6oV3nWS265rnoRl3pJtvJDidEhdtlyqE
TffrNBGbIFQe+up7LZ1d1Debuh7WQW6sGxlvl+M5ltOpaNtnGhs3QTxfMpEQZYUFJPPY4wK7Zf4Y
xCsa+l4AxbMvre1yu9vYp9RBBpWIfW61Xlfi9GfqkXQ5cvklrosZKTB4pIy3DPNXYmyZr+MdhMwU
jwYf3lKonPLC2etkhAbNeAhMOM1l6hH26jV8lMtnLM2zikqlsmKffJyDJlGYZH4QZ/seXGfl4mEb
IsJ+W1hW+i3mneuLW3raYz8eqhlgS5U/L2th7k7nksJCvkYLTpydqkOPGW/VXZp3u06ob/R9VoIU
rpLPYToPNvtSzae3vpm0b8t6lt1wdrszBstvZnfPMPVoOgmrGCNCLG/oHB7ZtHkIAPiGpBcNgrVq
oV3RK3Tu+sU0YUOk7qtuzgcdKtlcsdV8bZb4FYCBy6fQEiWihTyjZW5nUFaBNgF9jtdZgzsALsLy
vznwsJIBQqRh9ayUb5xot0MxvskwOBfQHGVmPQV16eeaunPEgKKsu2WR8PJcbIm94MvMFyeUh9HR
N9oEXMvub00WzCVc2w55/6370URqUOjBOSK+c+iDU5coj2W6Je85xQdW6APSGZiKCgm7Cb65KTxU
Ju9UN52ScbivwGKEZF0EJZKUpuRUbszPptrvU027QUGGUkxnmmm+mb0Fr5IxeLsWoC8c0slXuNox
YxTqS5KSV5vV8TuUo/U044ZoBweV1PTk6k8yTe+CoCdCLqPU5c0c7HYLmTzBDOuAnBVnJwae0Xa8
V9Yres9iPYJlpsv41nL8Wmr1Wky7KTYqr4IdYkvnQXbxcShgi4TvOiKy0H0BcI4EMbq1CH3EPcIs
tqTzRlSZW9wEqBJYCsI3WqNPqqJgV5GMHpp+SwI1jzY+Si18NXrjlKLyA6qq0tl0VTQLjwoBopSR
u4z075AoBZPoF2sS6mp27Kcqgm5AqGGUwpVrQttei9DhIBV3fRnjylIZ0IXuF3v9I5PF767Vv5sA
jvupRxXDtk4KvoXK/B4nG8Cau1BXLN7+9O5L1GizVOsTqSK85qD6RmV0VAxAxFO7RU54Z2DXxXA3
E8Fn7FFZcHa5E6lMV6mOUoH52+cwBg8StKtR3YWx8mh08hI02j3AjFhC3naiJzcy/LQiyK4xEEer
/StS0wIdfXWP4hZOMglA9HXDqfiqCvFezq/TrD2rFZJHJPXvbRcem0j9iMt+axnDs247RO4E5QnJ
BoMRIomiZJPG1Y4ye4tiwtdMlSQK/aO0ww+dj68Yy60eIrSOUbAUyiGZfZuDiva1Dqm7flU5CNFX
MIAR56huHsbYfbOspIUoj8b2O5Dkm6YyN0VFVjtnuIYyu9Sf04Lvu+HeiyE5ExUkhQPBGQmwm+Gk
Tb73DCC7JvihpiBeFU6uZXIhm4P9a3WIWQ9x098RzYLhumOToh1G9dFU5V2iTZ/FmN/WoXtvsv4N
AFHQ7i/fznhWn9jj0gnX1q7WfifZgqB57dmtSGNWWqfz9LOsxAv0FbNl85DBuNP4rEvzrcy80C72
Ihlf4qR6heh2zzHzvAiYNYX9+ACqosy+z/iIDSXssVLIncUXn3ikVV9QTRvpeEsZsYtJRFeA7gXv
2mS9k+15aOby+yAVNAjBfE41JFpEQKEDJalriM7Mq+LKuHXw5/F5K99b9g8r43urZwLli0acmKOs
m0z9VjbQOoMWERfOgrXBJ8X47lEhz3iqomMbsJhp4anDec3Gcbzi5sSKButtnLgnLIPRKnaVXTxt
iXVS12Gqf0JshiuPi9liAp/2NtY1Sd+6w0cjlMMsDGNVduVtlRustBRg28quPIAx6xYDs1fZY7wC
P6ugpW5XCluClaqkVEy7Kor5+rsvc+LuVJYY4rF2VVug7VWR9KrQZSu2npg9ECS8Tbq+NrFM1XWJ
asf+cBV5KQ1zjbd2XbPdYjqzlxqDs34z991Nyarfa6ShV5DCErizffsUGtoRudCLxfBKKbZThkE1
xwYavNvAAlqcLj1437ovdlZecuIqkUqqzSnGXFWHjlh3gMGYVnMqU9x+O44VaRQsnbNay1WlovGv
84H407jwRoOb7Bpzv57Qm2Dt3FghMNXSApAuc51ZogV3zYlWQUJyYMrGZBBii61gW4yM5PMKfgvT
FxwNROdNoQXKMkTqnuqkydoENWxpg1/mZrwbR0KY8rR7H4sHoze3rqOBlXZ2IOfjVTCEaCO7b3MK
UDEq97Q47lq7uBsp3rdFEnt2rz31mvx0CCJxg8Ij0o/oJuQ/aHs4y9yLqQJ5qZxn/BfJqa9Khvp8
WLUR+IzjfsglMTZIi/eAFAqdat8gCR6AxoYV89iS2p0oBCjn9Y4jEVh+eN/F/a2W0+iUzU0Uik3Y
MWjFuFCE6j5H8V92z31nrpleHN3B3la5/VKTQEQRvonwJJbiqazcQ5sGazM1Sbr/VDgJqVN1ijOR
Mp4IiObW9gFZni3b4pVQ1E01xHtDf2rC3JdDtJ+rz4xho854xIU5VqDMy5GjTmzotSbzpDU+ZIxK
RhIrXLqnr10MPLulrFLljYb8bGtXYtylZce2Li/2oGr91o38irXdLwbjlkkoPYpZe6OIfbi6wloi
6BZ8jU9wAulj9n1P0LJmSuqR5GjN4CygjopRbodjOgJbryPzCSDGChUkX7b87M7EKsEU4VQDwy3n
NCtWpRKCW8g3tWM9hEp5S3N3k8TtNsrdk91n23FRIQQ/DM77+fTdIaKDEf2Br27r4dA6q5rhjyMJ
msWAazReG5N1R+7opqwaP2EDOAfKj6IKNk1anth3qs1HqTjPo6ZuJBrOupRfA1Zptdc9yyX+mXkK
PB8oaDZRYAiR4qTBnrBUX6pyTBxMsh2qMij9pUgebQCq8DE8V5yUsSEDTj9iff+Gw4hwPs3PMRhn
UexZeequ4ji8hVGMO7nFYxttg0wlzD3eoC1+ru5k/DlUZD592U1/iAgqa019Z7rVDvAMiZXCeTNC
uRtU4XcmcDsVWJYRQJ+xqAxBe6KKVWjO9427TVzrHiHZAfPZjEeHVt9gh58oSclb73SfUKYfDd7S
KQc4pDsvRZ9ynbTNIPZ1U7so6ciiXVYgy1WqpBzmLfvLFHG9M0qQXu7WrZ0faXWylrNR4Dk25hKp
PqfJuHMr50YlszsZGNUF0a3RVn6q31edtRXx9BVr5lmfe3BeKv3gcmPgu0tAgCeWchNkYtOTtWPa
6VM5lUc6kpclymoe+MKpzABRYdQCoAgZrW3/LcY8EI3BZg5Jg6qwT3Yw1iUj9yT9xHq3bowcdkxN
PBuWfSM8ZBVzZK3xETzQwmDV1qrYz0vxooBgM1I20G51jDKn32lz+dkv5WTvrEeDfJkgA0oxrBn5
TMfIwkmahKQNodyB9Nj2XqhqxRq4lGfkwVsA9aWRSFJjB6hFV93qvYFBJV5l+nsnsm8kUW4QwRj0
PJ5NBPxDqG5D1rLJ/C5JsozCCa55cDOX/bo00HH31g8+Rd7knO7lnO2LpvgczA97fKvUYN3YxncH
0qcE4ln3ZLGbwSY3ptd+SB4k8j27NhF/ZsZmQuoah8qKhvoqcECs1OYK/v9LSdxi2FEmjy4Ni0lf
uSSmK+HswT3cpHr+iBD0QJAaqU0aTSwdTTbnFQ07pdY9gGBs0ACZp6roPLcBq6aYmwFKysCz2jSX
+aauMC97dU4ls+TbwwAWl86lHMgeA+ujgDUoDjUo45GkuHAm/mYgXBhVwrbUR7zsLgFNu2ICnAjo
gDAGGOrxdkoUlIwG4Fby1hJzvoN8tm4idwdY/xC3wU2bDacF80C/8L3uHQMLePEjIDJsxbYXDw/m
J2V+nsckA+DibDlFH7IxqryQTJzSPXT9spUmJMvMKGxr0LIO25E69KQ4prAtFPa4gRWuIpqnQB73
rA8PLU6lGF6aw3cIfgJLEMQQNdzF8Ia0Ra9ta1sbrbhqZneoeQeEpykeXMy9tJ+KCaxugcsp0ct9
KtcmkJ6NKN1zHBFYArqhSXyiMXLOoeKS0g2wNXnWckEzpFgMqKtJfI617aduKM7F+Jgv2zbCEz/q
blynnX4/OxHaJeNxmL9w0HhGEr0R+OQtzioarhT5cp/XdHezRMN3nOyEgWLF3A613HYCwDHyGst9
DAkHYy//AbrsaEbKmeEIdu1PYy8pJCAmKitAgfeNEWzcqjqrU+In6Vc3DB6hGL6dUI8rwh8rCl26
PRh2n8zOmFaBjp008vR+2GgeURFwxiv1K5EAJ3rhcH5GlaTwpzoc7cT/aL0Dgk/5MBbDLbSptRXl
x6Z33+N85YzZXmu1XZEpZ2XA5WQzvEST56xUtz7J5hag5X7APLCqyaDSnYeUdmDMpAiSBwkaOTLB
svEi4ASFGu6TiT8IWW2cEH7n3Bhoh0tAgoSQRXQETBqaVbPJIJDHwhtRpFBYeCELEMmgG4toxblC
V9Y1YMazcYPT5aLw1dISvLRt7KF3JRyiO1Dt7kjS8rpBuSSCTWrB8MysTsLGQVIqHKilr6jz2qke
JqJiLKNdj6Jb29292vhpDI9AfnOD0pcdqKsYZm4kj3b7nk2HBG9Sy9itnE+5Zvr2t7T8bnWUHiqk
xTsKeG/OafDC16yAeTj7nABPtXhTtEcopmr60fOn299R7l5mFywTp4I+IBw1VnxXi6Fb5FtnbzXT
gaV4VrEZjzD8GmZSwC9V+2OY7YdEt32r7vkYDFpxMGGixeE6rwpCqB6SCJvUiKE7esJXJ4PnPIEE
Udinnv0WUAF6fzMz2l1OstJnLhNaSd3BGQ5KVK+pklYkFnh6AWrUfmVceYNCBp1i6FsAH0QrLmHx
3iovRr2Hhon6HjXfvLbbLxQbAB2LdqdN9lm1966mMX/7ESdhszLkq42FzbwZMV/Ypr430E7m6bvZ
B+u5Us50c4VtHUTbvmbEwEQxfXuVgLwYJRyj6oNjo9SUe/IYcKdCjVFeGkM/UouxA8hjb1CVT1xq
F2c+0nrrmpdiolkF6RXV/xnlLwN3dZsxUUyIkYlnBKmWtRkKibELxnqm3EVZsscxsbLxANIZMiuc
maK9T3KKvJSPf9Iw+dCymzT2LgDkM3JSBPrauHKWlp+xtcLpqKvIyvOR5lKJ9Snc9AGduqE3cYbI
mYjWWoXkMSgc26l+QUGfarVGakmkHXXp7hhEt16yBMpEywUZLDpQrzsAGI4HVNcFi+M2x4Y9AxvT
Jsw4FCf79oo+VLIGQB2gkXwGapXSzrzihEeIJjeCJBPdMtl6aYNF4ETZ7vuobNf14kVTNajfUPlr
Sizl/DMNiEkJYxGyYhS92NfjEHzJQUf7I19cJZx2SpwaZ9WItC2qtB+MLacbRZsmavVwurlebdB+
rdJcVuz6uPd6Qajze9yZL1ajkUI/mPnFVp7Dvv5kimfeFKNY10g9bq8X8RDZnp460brQGvOmM8KV
m4XaS6alFZrqFPRCeuT7DWUoBpfnGsLYOmiYIoqfADaMDNR7DbSsn1SA7RygF/cVfpximupdjK3S
uwJn5IyIAlpLQiO3ICMICBy2PU4aZukYG6OyZmLTmuxM9rP5AKrlJhyC8M3un8aJ/hzugH5lUuM2
ntWyTGkM1segpZaX8lbR1MpTxrj5dNPvhqkM9BPJ6atnx/IdOw8P158K2rrbUOTspmxmAUC6mHGD
vIcakD9WrWt56WRIrx36wa9VRzzBWu9EZz46IWp9cguahW21KdQxflXCcf3vZBb/F5GFa+mag4zR
VR1T/FXEUpOfi0rL7jwlICeo02POuaabPdtJq2ywsrNKyPFHWAXqJ02homrSo15Z4XHGIVJuy8Bk
wCiyC6QNNkVpkPtJKzV6t5F41CjkN//m5f4VFLpobsDKWiZrv9CYV+u/SHpTBXFYqA5IpPUQWfEA
/nSo5rOChnUFfNEHZllczAEjVdoto22rqW5TndF4FpBIZM0t1fqEsm2RTMC/uvsZw2oZ9fdmCdC6
ekIQJ6xx7AK1YubsR0Xi3l4viL/8yrWnf/0XXUXIf1URuYYqVMtWbReV06/q27AQDlClSPWo2p0j
Cbf1bSN5mWWpgJVlmqCXCvt/u6TXalUxsBK78QJreErznF6EbZn3fLBeaUzjRW8rd/tvXt+iYvr1
9QnTthcruGFpv4qosYaZZBY0KnBtzH+ZO/Z+ofNu/yQapTP9j1ijb24T7niM+scZG+f2Gp50vQj7
wP/Xr0j8VXTLO8RbpeqGYWq66WCbWo6Rbx/3sHpRaWn/S4sUPJpLfxSaHqYHTenXXVF2tGL7+VhU
OwZ73WOScmSoBF5aitiHkYq9P8xSNi1DtV+oo3p2DkE8nUyGuw1GPbIJavXZrGs6Eclg3//r12xp
v0iFbWEuFQkBWQYib9vR1V/UTGVdYMdmOAeB0sxfaFDDRNPmoxJmKwJrGFFrGna8nCw8nJ+2sRO6
M+9l1e3RNq1Fpoo9jqJNG4VYfkDgbBYayB7COYkwdMiDzqa7kl/MOtXWhYoR1SEMOzETOIRNsQvR
liQ1JzcZMn5Mzfk8G9q3ktTntaOVL7IAtN8DPsE9tpM9LlY0pfAtguowW8VdOevBAyuxhxatXFtd
y0Qxkad67LC3teh55qwAixknTPIykiUmN18pZv/Whx2HiWaw03e6FW6T73EVvmfh3PqpRSh2J6Fo
zGyJme1xfnUNuktE71hZ5iWWIGkraEu/GfTXJh9Gzyi6bqOWyrbVayxOUEPthvhMwf4pn2i9u4kS
e003Hfu2vrFa80vm5HjHZDjr3az4ZsKpte1Tb+gRNVWF8RVoLvFQBdT2yry39eqdkLlN5cCW4Ah8
MIAO7WxnQPjhbJJ+/BJaIwElIp5WNMpsgVcRSQkAgVWD4WyCAUk6cvYtL6a3oa8obc3nicjR7ehg
8DesZBH961AA+lc7xAdQzcFzptyXc4H/qHOPI6Y6INyI3BqVaNghdanDaEwEJRlP1KAggGhNlH1K
Yh1uTsp46D9K3wUow9InOJq67DrI6aQgu8NJCOMOcL1bdKfcXMJftOmthegPo3U7ApEDh26LzWh1
9JOwIsged3OhVA99k30tCSAeZXflDQO7mRA/c6E0Pph+nRI3WOz60VNIvdX2jH/bwjwyxtCO5VA/
5rjO2Fb20m8SNfOzaF5F80CmIHoGehQYMhMmqdR80Ovo4QQmBl5LvBsmPcYw1FDsUhYG1KvDEL7D
i2tXrts98TJTwm0w/2qdVNHjjQhK5IODt2hrweaGnVW0KzKh9To7ZiHoqrpqEOLp0F2nhLIkLV0Y
/aKkunX3oZ1GuwkSCZrMXVMF2R4C5zObmR9YQQkR7ijICz1WH1r8fE6SPzZjlGwrPBllGr71iCa0
bYK9kKSdwsYDCBt5kUkYurPpVKYJli2fJkospDYTjV4BUy74Ijr4SZ+saV2MwTauL7VGvmHXWMSo
DWvdzLsPjE2XuGrXIdxmz1GCD7t6Fc241/MUdk62t2X0lIKT9zTbpuUKdKpxrAuJf8leqowgEzvB
LkqX2R9UIKONcUFYqt2NTu7cm42VMphL591dMRYO9S0XQzw5Z4OxQSDjc0YwztqYwVQIoq68aiED
OTF437rVK9B8sEkJl2UYVoPwiilrBkP5YMir+JWGZB8f3q4dSqCkI+PxqMUSHSqfiBwfI828gxJ0
7Azk4T1V7zC68DZtBT5hWwKhGdXLXMRvoojaLabPraWZ3wzH0nZIrF4alS0vuqdNABqFcxxBL6F5
n4c6meD4i2cnxOSFJtEu5Jes7MFn8P2jSwlmZmMnvFo1PsD6vEmd5q0bWrtZY08FOVJ4KSZ+Rdbm
xTDKO8XIxPZqQWcS48AnvEHE2W2UWSdxuXWbM79wkCnnFteZJ2LJmq062jVhGZLIsD48RXIcVlrk
6pveMdMj6LZ1JA2V6DNrplW9aTtTPeZI18FIEgXbacO5QbaJ2h8pGXb4lS6FPOl6FF30qLlUKnA8
bZzQE6VRulJGuo8CraCN6BWITl75YRw9Bm6v4r1n/bUVyLdT4IJgJj7aS5/tkKQS8qLoSY12uqdR
hcSNtNKsKTflJCqOf3ksbTM9hBR8JsjIh7q4UcmCRCzqHk2+OhddIuZLcUGNou1RxhhgODPlfxN1
XsuxItsW/SIisAm8FkV5I+9eCJktvElcAl9/R6lPxH1R7O5zeoekgsxl5hzzwyxjF36aeNS83Lxq
j4qF6aYe2fFLF2JSRz769uZkWPkUTUzyad4bHdVQ3ozrnspqcsuLZnWY8EvT5IgfnxkiEe733NYJ
l5ljDAi4lHdXkS3VaHX+aIv00S8AH6hKEcpcNZs+Q+aj9wtGN+M+vnk69cT9BTxaIKaCV85wjPlG
3W3NWxpiixxhlF4V2BN55I6K+yOd9CaFRLeLdP3SFZJkPD4CicpvvhkIq3QAoEOCBSBFGVQjOyCc
FJWM4o3rY9TOclp2nNxPum8x5tfqU01USwOG4U7QfRPF2B4cjcGjnPKHsS8DPUH2Teyuj/iivCSt
99XDj+Z45cQ2eaPQBF3SpnHvouQGsTOnJyJt5IbJarIj20EElh3Li6/BAJviaV9otsYgKHrqyrx6
0BEE4bSu1wZzg8BaAA04Nz+wlcWojDBDTe2Q7J0K3lfrk/JeEG0qbJQfE4PdvhoOk4CkTivpXhb0
ahAMJXkDqK0De8EyMyqzP2StQ1JaFG0juIj89pPT3xcczIx68/FSGhw5BvuYsLvlWSRahKvDT96X
PnauXL/DNqprlOgDqkl3yd+iufmKxpzRfY8cIRozZLULNRh5g2BwrSo0OtcJiluSD2nS42bgFll1
k+cf//cFMjXs32bcFyYyC9Y0bLPLDvmXoB8kVhNy13hpGqPf2YsowcEkgtUBAZ1Ys0DZjkAfbipy
PMlGkHRI9Y2C7UtpYRsjXBZdTcqIJGuGI0GJp9kWzrHJo+hsMUtQhLHhEwT9iUv/yKCb9ex/Vldz
sdFeOCzm3MXZwQB6zNPsvSu7ftunz0uDFEhUxXNmjnWIRA5NF1miWKtN4xbY8NLAQz2OdKkH4mDZ
D/kwShPLNw7jtLTPfWM/uDg6GJ06TlhqgHJT0//OBmc4MXRe04ByM1vWAZYj3aoloE8XcX1Fs35m
nj+s0jqikHSx0OklPr/WT7jCFPDnGFDRhfiizeTFLlcshJgGtSpTmTY/m0bzYALQvu+i+YDXp7jz
oQa5noheUHeaKxmBZUwsFmutGd9lCfsRYMlQSuihWJaucx9QRWItW2camr2ykZ+ZE+AJQszTdTSz
+VEwCdlJI8yqUo1ByeKQONmwr4udcmSvc+dOyD4MzulVl2XWHgJRew/ZZKWSOVrVnVHtMW3CLCyc
K1BdgUBMziEw8hFecWfI9oF38WLosXdg0f85+BeXVKtD72HPG23x3Rd4NGu/2wGc1MMYKho/C2QR
m6jwsw0LbbYopPqmxzVvnjAqXI0kxbydwV6JDdgMVnqoEkT+Tk6MMVNSwpfyARgVbLo8L546R7eP
qUYtM7j6EEqQABsN3MtKiNreqQQVgGCIC2ZxI8U9Cy9osw2DR5c6am0ZjGkasIsrG6jehepPOy/C
OfVDqXbIyBNM2YfGHAYGgZhYZX+pCEx8mE0qJgrHt9ll76H072FGBRaPJpA5oVOUcGZSHew0QmQX
WLOhPyCqdhf0sdJ1bK6XPVzm6qBKuibWX3mNesqN11rJpjGNSVCYuv5/X/7+sWbPgX+ufS3cJD/9
fcGm0K8UNS+ADCtdZalgpO/Nr0IfjHtSrvQ1IDVtPZLBveQc1out0ZOrzXiD5MF7uk/t1kP1SuKj
KKe1Zi/doZt1K+hqLPk5qJmLq9+CDApZXLA+Z4xnnHnVY5temV2bX/Tbl78/MbbJ8YQSMsEVm4WD
zlSnWIBh18L2HwcN4RBJu8XSI9sUXsP60p43mW8HpQLEaFnLelA46xOuJXiB+srCxbi2Y6AxoHt2
lk+KeCSIgZoVEq4SqhM3KZklOROmVAYxPdl1ibXXcUokpR30Al0aI07M6rxIM+acQ7Y3W/636S6P
ZZ4DQBf3UTqcCJ+kbcuuKclwSstxYDJ6FeghiI2zX0U5HLVkes67+DeuBQPr6sGRcAKnRvt1ZIkM
fam3qWtxB1Jn54h6jWJ68IviLdfQXevyEBX4+kuutxDr75p0sXLbRs4eBhrBgyPrANTERZBbM6Au
J/3ylxr0FEHG5qRupk4dqHNgazeZgufgUMrElmxB8uIUe8EIpWgwOkiGrJaptc+mKF4qaGB+Fwfu
Ej85yxCmfv4qF+CjFNcmfORfWM16qMQMcy0uHtPa/jaJhdr2zUJzqcHBGFI8H/HZYoa4Bjm18jtc
KK6KEQrMDEZovoOJ7za55KMj1/0siZN4lDMAW09U44YZKSojA5X27c2BKQx0VcBq0aIQ5qS/6j2T
wpwEis2UYxbMcEYy32WMK6cdUSkR4E+1sfGWrQS50KvhM+uLea8IvDNUUYDjKr8kEqrQ0qMt5QHh
0wsVn2I4zLv0MZQQaCmb+00d30O3Q6lgIZ8aWVPdAEXoHXYD4I8VEw4STSZJDpAVmlCkAz1i0z6T
Z13U3PH4gfqejU4KtTNCLxgTSU5/WbxbJHuKDkWYpTEDoGq+Gz2LpJJWvwnN54+S2cqujnqi7+zH
VM1Hme1EbbLiIvIN8BqSoqEbv6q0W/bEh26hDf5mdX6nhrje6uqbTu9B5Qw43bJ7jjtx/TuW8slN
VjgJuMbYXBF7jAglz+8KF9QFj+zF58aEcFSFnTTIDuQx2HIT8Jfppxr220obGm1f+BE9onfC8vOz
tK12rElroXwtzl7aHachltgASCU0a3WiDj5MgxURitK3yInhmzd6e4kbE2WI133lPitg6pWNr7Xc
ip249DnDcEsNFUXo8IZklONYJ4p2Md1u1/gv6natlVyMa9vsINPworQOoQ/lmJ7rNv1obKWHhT0i
bgNTKPmX+LaQBcqnCCInfGfUZwXpuB0/amFWBL2Y8aeJGDwEUAUfo+veKibpuxKL6hYeBz4dIr+P
sd/fD1lJsmbqECmHlYAcRTP02b7z0AzTTjfcOLBn9ag1BCTGvBcelxfxII/E9FRRuW0czBoFlb6X
xDgjzPjd8cs6rJYBkUM0cPgb3oqreiLj3jgb84AsG1f6Jlcg5pzmbU4RuM4V2SHO6oZX6yKV7Mry
J2pF9VTZWmB6/dUdIYnVgojjQk7/yjR/rmQiweqtyji6t+M6Rq8dncQIo7LyYQuiu3c2In9TjQf5
HSJjnhrP0eIT0+M9k9yZHsc2UvgZmn/EVzxO3DM8n+0pGWgzGOk9Y7A46i20zdoFnUKwKe4k8BGr
miARu7rLpvE5bwkRWLSesOYbjrWUrQGgC0Wzja8arHtLbteIuad7mfXOWvvMWOu0JWioG+Y1RCAg
Fkb1VObLN7P/W4iybd9jeGOLE2SJ/+NyrzMb0UKVZF9FpeIdtoB1bAHa8Jb+vhoxhs9AbFazIxK0
VHMge7dZR3jgMCsiQataQZPNa4UygrYtwSQzV0YVJmI4ty4wh0pvvK0vaEldghXvJKK4vz9ossJL
kJhwVBN0eEucr1ORPg9iJH/DFJ8eZ/Ep6svvmnPMSSd9PwkgdCAt6lVChowAlbUmROzIZYVpoZCP
bo9KL27qk5qdC/RO1uA2z46t2/nWs17Ktr0zeRiCPBt+NQDqQUmeWpOY7YpcPYyMVs9gJBnufUGL
UUx9vtWII1ix1HmQT9K2jE1skVxnSObuMtZQPZAsFXN1+GlnX6Sh/Xh5vkfzcyhL8VlDhwpbO/3k
5/QPLQAV5ph+aJos5wqUFwoTUAtJTuRF/9Kys3QJucsQ4/hmeREzniuplWekN5suGHztOTMqSGiT
fDdu9XTGgo9q4baZZIaYx+aAN7wmX7XoD6pYzkZt//rowo4Vu0kNmvFdU5N44WFwXDsd+yDa+0fa
vCiQKtsvM79Ub2JZWUYhJdCuqZDxQxvx2OHKIO/Kj8bMszvCmr6tYaLlzH4KQwrwYfPKmYflWo6k
ItHKwLwfR0hHHjDhiDSivKzPDSEMuJinld8Ax7Pi9mD6iKPM0n2wM/fc8Jhsi2zcuRZDBuH0DxNv
F9XxRFFmQEJldMPWTAxtYJZtSspZdzJL3hdet1W9LI96i0a99e4Rtns7m4mfV85fKMpo4oQfbRcG
t4wtoPo4yR202E3DvGGNpJtZkJP962F2UbeN8Ex6t1vjYQ2FyWzFHij8owRacYtuzefMAjfA4M5I
yj38l3XjWmctKp0n8nFkFjeH8vbsp9yvL4YfEV/dDytluu2ziuMn3FZt411cqRF74C+YXcHqgLE/
gePa67pckPktL0OWZ/gxMfaqCUGDxL1ha6gaUiwsbrq8/zEQZpEfK6GpffPXmEw7/AzPUXNTus/A
fBsvrZD1mz7yPPdThzTQLdZ3pRX+KefXYiBaQ4fVMnZwunjPr8Pksi+DeenOHlqDEBRvTstSUZrc
TipjHnd1PQGCsSjhYSigKHficz2RkGJXp7zVy21Za+XGrGLJVnfdtjmqWDnsZ3d46i3tXm+ORO92
aOx9GvfCy/eEP3YaNNFRERjsjmc4JvmarJitxQQpJEKZOhhdShFnw0rm2Ys1qHxHSp+/YjbyJaJp
ClIt/0jEBDGQ4C/f4bOZeclM6bEgs5dtFlVISLumXUeNjbrHfEkLw9tmv4mPhWRyXDJC6uPCtbcz
spbe3cCuFC+PlrY2BlhP2pQzc4URZaZvRI7dxwt2CaO4L0YjDzs2KDYxX+7ofvSWkuuEAc7KdGaq
lBk5iUfT06JXmcwJ1a11H41Mn2Ls0E034T1AAOl2yGcUZIqwgZ8ToH40KHJINCHyaL7jCFtDWHyx
TbpirtWvobHU3tIPky+7Q09oHdV/e1daj/jhmaDB9rWATGO5E+aGuEdtQYfQZpHcpKl1tjhiWXiD
KerFTylkEbKQuETZSBePACXo64LgrC61Vxh297YNVNAoE3K9jHLPkoZMuiwzH7LEJUCQIQQ+mynw
6N69HumwKw2iZVyJGLm9M4QaQ3pqfKkM4Cq7vk6a928BcXHAOv5uNPelfduLQBDO3KDv8o+iQUjK
IDk1Uufq+fwwVaEeAIgS05RwRrlY/yAQDzfHOBVncu5S4226TUVPbtU+4NE8qq53Vw2jwQtCa7rG
ZNUQM0ZuXFWHcuzECroKYuuieR4pOYJ0zowtVmnIrdmeS5fHVYuuGRZBuE25tTXb5SdLW+NBTzEk
AdnZwSwMGbwh8wV1Sz0BDtSI+IhzD+SYqvx4a6VyAFkkbnRZJgtZDwPbNgRKG/dxSbgm5V4ZLwtB
yJ3G3goEQLYWk9+soeQ7G0R5BBNX0bvfcjOqCmxSslF9uan+0Jy2+aqa5Htw6eO9AS6bsBhQD7Z6
aQo7ObT99NHz+LPk9RCTxvU4rBIunEDUj1mKKNvx0zGUstrVvv7rWd57PPYna+BXIX1ObOqjbN9G
/nBnZqThFLFFdTXniADiyd+YUT4HWFiJJcnTc5pM+tXsN5Zplcd4Yunj3/YCMUdVld/CbEYXVdtk
n8oC0B7rq+c0NhjDvNQRuvtuHF69rnl2cdST0pxoyOBVDPd+uCZdCrBkYM9BkAbIOmiQFIvoNItH
VVlnbMFI8BOcydIwojWXzSCr7GSg1mduh48eFcWxIbVvtdiIpkysEhvbafAastdXjLZQXDBo0bOJ
BqyDW11ImgpC6ixk4CXzXs2PDpkPu7oc24C44jFtX60UgTIqnjTMKofNqzdvHC53BjHMSqfxzpTG
xpiIgpqr0C6/UU/u0iHmpQQB1ST5VlpM1SzIZ1nfk1NCJ2XMoIC6grQG3Ns4ghfuL9TjbalvfIem
akE2Ddj12Ph+gCuWeaxM1vrsvgse5mNNT8SmXlQnnCboGZc/+bEKDJHc+11TnrACkNpIO5QQPjM5
TsMqcp63UKDTNYO9WOjOtjswcrdXCD0g1jKeIhod7G9f3Um3PsZQbLKK812TbWj0IOQjrQqwAjc7
ogFh81e6FxqixIBbzrcI6wd9GaoAa2B9yGQyhoPw9qaHU6uZnebQcdNgVwaMvRSSKZrst0Ou5ytS
aJhMI5adCROiCykDbdRKUq2SVzO2QtdWx6EYAVM6T7JpXhYncvncc7HucuY75PayywwK37jJkLo1
pd2ltn2T8Z5Vh7GBxLcvsOpGHrmQaNXiLBrIGOknVGFBUqDmdx0cWwmZ4VjB+KHYR8WhKYj18nXd
3dhT/lLoDBJqkeOIj1/r1v+ee+TQTbas8QdaqzkaqXPnOQ+rnIVl0TLLZ9Ppl+O51UmZnpqGnR9U
eXv2XkTy1FgaQwPlXJJSzBvd4TkeyKGYUn6BmS9voY59yG/yV3Tk0naDSaJ5xnSkrcjzsEhxcG96
6pY3rWmQBKPYYXhMdrVRtdGm8+6ZEV2MmLFFy5zJp9SdxuwsInK2dQ2CEAurPlQkaKKx5GaXIDFQ
ahBfz9oodAkvDXR7ElvKdUJHmvndQSWQC0edR9U+1U7GNtgsGBsu8ZtRae+17mQHFUsr7E/ExzzJ
ocBSEr83HXjX/jzPNYVJzrzRmQijKL2nQcK7jZBccHMx2Zhm13qK6duYxYhX0/QbKC0twTcZnhE7
j6FGz4u9yVgaMnCtXtmfXMWE3cpcrjNDjAPeTLUq3fy+MkztOSnxUmRMSJVud/uuUFu3H52Lj1Em
GBeixBSNH0Ut277aFHvDzHaq12RA5AKNoC93TSGerIyFbWVkQc+btJ409qhjSWrX4GE8FkUE4qvx
shBi1C98OcDSSgbRbFbbigjMu0LLBIv67oV1X7Qj9CS6qqpxAyy98n2Kd0Pmbq0iMt4QwM1b6eyd
XJM7v1MRC73539S36WE4G85CJzQCEShr+35BPRc77XtXt+YW1AQE1TF9a9xuL1mojNa770ss+qh9
eS6JpE94PyPa+4Ssa2UXDMXSWV83HmMVL9IDJ8quBJIgPfDCCflmcBMMZVG51xSN/IR38sZd9Xv+
Fy/HuKllyQt48lVk2rShT1RUa48kRw4+Ro91xiU75PFbktXTNdNy3LOTGbiTzLZweu69KAtR980B
B5pGcrNa+utsOMNhjGlnhLNnXPDemdnLhKjOSEjt8mhoYFzZbwJNnOxrA39xsnDCFGy+MVO6I9AD
lHOo4Xgzl46hnujHJyrd0DXZmAL7vY8z/Z4KMVr37LdDlVff5EGPGEv+Fqj88vm21jENeX2wvYwd
u8oyPiz9NxqM4kic1xQ4I7vOyWqhbaLpXhm5ax9NQMCdZ8l3LSWqwliGk+vcW8jHV0JF2Ih4gny1
7NKeKhkHU/HSR5z5LDbIN2ndawX5J0h7JQK99h8cI3OYcFItOG5vkkHigN0mfi6bGNGw9djUaGbZ
q91HtvPe2f1jXbRiSziNvnbVv5bwQeIjgaWY5gCVGwsrM6h1MuuXmgSTFbB23JGOsaIyq0Lt1qVM
LGcbtNmBVUaYy6JbnrlGelhvoMCc7GRYS/Y8gdHDcuiL4SmvbbWlRATlQ3s1WUjSxRXfzrhUa8fF
PokrndqjMAKTIIPcPZTyrZuaEeXHNPJXd0fOuoTpezpgF/v1cj7XpM8IZpyjR3NKPukRnk3HdCjL
jYPyNNZqPp9HErJpuQUb+P8STWznupoZvTWM6kB/6kVzrdibbXqbLK8Fb2SRVBt4QNs+H38WIqpR
YDD9Mb3pBzwdK4ucsh2XlDkxoGpuEewQRjtf+SBE4uti8m7WKbsWdI7bDikDXHkM2BVVDIQJBLzR
b7nknyZnCUgTd7NMbUJ/GOdg6paL3sNdGdT8wnAuNPxix3TeX8Oc7wvMrQI66Eqvi4xpsKAT5rz2
R+0L8beGxLC9pSBA4Dd0tResPViehMZg0IzkybsfQe5Pj4bubXq33WqGBjiDEQH8gcjr35uWwTEy
mGXQX1XsMpK6VNyW8XSw+rfGlMCrd4urzhaVKWq2VeuMateBTcdRFaAI/IB0/Dur9t2v9VfZqDe/
/HB745MlVmPD6hdGmwV15D+MNrnslTgvHbYqeyihM2rUTKA/0lc/RXysmRtlkRFvOYQ8VrQv1buN
2igsWVWjc8LzKjBmF57Z0wfoGHgsakTF5BZVC2OAYdMMXiA1TttIO5mKTPaRwEAGVRsOSGRfUCQE
I4Qwyii16u1sLx9uYc1ri5e7EhHuCe0bMaZELKp5az0mC8io7nDxX+Y6uJ0zDpwjaQwYfgyFtKaX
3IZUPYmNoTDVmx0XdB8kMwV6bBCghU5u6kisaPvfiuijsO4HfUW1+dhbYPvFwfKvdcz0hlBqohK1
fKN3FJ8QtsHztCsAD6QrFg49GDrKVb4UjDR1noeGaE/uvXm7wEXt/RivgXFEbbXx22jLquEB7fNJ
FnQvFRbutWhwEzv2z4B6BlMbNas92dsxT/6RvPXPVNpH37IUStx6TYBlvtIn/FJqWr7AiHL7mR96
XdZrQrQOyOx+igV5HQGvP6jvd5FtfHS19eQ26Mi6+ngjJmTLv0XrHpPlJVHOa2PNfSiMkpX5L066
Gh86atCl+0f3QOtlsaDLza3n8jmVqVG81Fb6b+jK8oLVxWhsK2hdYIpe2T/prEmCRQ7d2ksEuRlx
xvYBwBKBCCtzNsIxs+F/sHKYGxvpXu/CYGyNO/oW7HaQwWROAyNU+VGbLjpuE/0U3cy1tVpKBwcg
S1ooAncZsRU1rchkwQWPxxZCcibvohJnUtzTYsXpLW175bR8I1k7/iQ6wt0KC+wKyNhDncRv0sFx
1HTOl16NPksFF2XLAFXBrhHhF+NPX+ntJpqGt2Ti8POK7tuJmju1YAR2e9DoJnicfugPRFxv7Zkr
K27rfzcT/Zr6niUHUJiYH7++1xUgRvpsUfP8digcV3hJ3iwNeLLi14eAF/ctcTBDl2BURrN0nEt1
X7Z0Hq3qIV5KDqYq23mCNVBHeG5Q0mHizJhxVGXg3iO47/6waTPmM2SJvdZlwwdskghdVmKXly3Q
ERLcWScu6K9P6BHmlWtx49AGHSRqWM6KQW2SGH051G5QJ3D4rrYoizA10BA5IjK2jle9W60Z6OSQ
cC+XQal/RGMxbww5xJhfeDImsyn3WTbkoWrb+J2aAGcQEDmByY9xUYNAhgwsFpiJq2ymwnq5nzBT
xG3pnbzhKRY8ObAN0VmiKZQ4yNga9V9R3PyriGpAxPQ26AXZB2ydJY/1fqm8c4VPd+Xq3o7EglWL
cMY0xHmwrZ3lF5+ZfLXmiGNTu11m2EnIDWMhjEilHFn8ZwXQgMoEI+VSYhr2B1ZnsWlBakivHIKM
DTMcqpY+qlXMb0SNgDPV72SUHJkqjtuqWIpHb10px9h5mXFENBWtfFaXrP5kmGv6tVzwzpCOMIfg
9G5a0Tgkd5XCsQ4ql+8nLrQ3Zh6y0621ngNTtimd8mh6LRP3A3dC7+tsmvk/sreXYQ1IizKSLTYX
2ypP5i8s1N9RHX1ks+hOokQGmzYLMLZwbhU9SJryBvl6zxpyuhpz+mPmCCtQPjBHi7FmmtSSSNCI
SMX0czsdM9W/O4b/FU3iLqt3RGqyPpqg9Hceb0Wjmp/BCWh6Ahlb416o4tWc+ZBlxzUPnwlV7D1T
6WEVD+rO7wY2NjVxXTPYBHupVtKL+Un63iFEEX5p5MZ3LvIzYj2uKmNUCOI4cviWG9xxQd/Tl8dj
um4drFwADy6i06dDmdvWynOxCOHBfLAwH8UMeLm1aoO6yCaMGSue92yYNRdvTFFAhUfg2LcfJ3vd
6VPAP9oPreWP8uBgQX+9qcX424aIyD3rhjyrmu+oI9ObKIkbdMH/JIPyaURXAbTBIkSJsguGmAh9
EE6ZYe3V0kH/adk1NMRuRar47ieXiWr/hjfwzeyi15gi+lmW/r+CKQRmE/dqdP5bSspDQKgjM+J8
3DDX2MyNd3ajdt4yx88CoZpdVkc/bCc+KlmcUaOv2SwsoLTT/Y25rMumYqKNiDWt3kqMYKlt1XQx
Cf+tmA60WPfpcKgnd6saZ9cy0tFp28gk4cctRbRq7NQ+9rmxleCXoLDM2IrcRyRTh4hUREGYHOl+
E/i4Q2y3cDsNZvBtzDlS+GgpCdv0mkPyG1UmUZG2HHg3UK9WzoMZOdTI2dVw0xO8oZi5xz4C97VK
+5pawaOz8Zx6gykJ8YcWr6PU+x581uK35oxdU3njF/ndr3YT8njVDeYGb4m6odl4tWRM7CG8HzBp
ELep4/TX43y7QMS0gasP8WeWaOfRjj87buM183SmdUK+Wa3T3s61D38mC9saf+XNJR+f9Irzoyn+
DdO+1Cg+WgOTkwlxf52VxcY2XF5SsdxPMXBH1c9Baw2fk2m217QhM1hmHzkFBWWbqoOIaKF9TlG9
ipiX3dkkvEWguvrhhwp55+ftp1JcxdkLEZbD3q7Qcgm7Y/ARs3BYPLVOdHqxvGyScJDptojnZwOF
KVcU8b0xhmZG9WsEa+uUJRxTRg98UvLo9FG/8x1ZrDsnbBwdnE2EbqsySApwpnjV9WTOgSqnuNYO
zWz8ppiahdGDPSVBlJpjCTQ7Prkp0+CZmftQ1y22N/u99gaoaqQdGOi9Vgk5D22VvOpOwmhkZK6o
OUDRypw09M4qgoW8BD6dTVJH84bI0FDq6jnLlvdCLg+eUr8GtulSIZBN8FvdBr02aol1bBTvrHGh
2kSFZHoH3cckMEVJxZk8PWelBiNUcuzZzMvRkztshzjCfV4gbriIBfHgbwbb/K5mE85W6U3wBSTF
KkflRNe11nV8sRMSFr9Ki0uuL87j7Z9sH0woT+B06Cq7vQcL8uihZRthASHfs4r23HTVo9Ii8ZMk
sGxQ7wSYqNX2L2z070uincgSs64xg4+/lGBF2th10PvHMXUmY6fihNA8NqsPngFcqPBxU/roI4DN
Te9Ol78MsVf/ps5PK/H7ljxSI9LJ+4qTFhkd9BANAfbcG/4500pSbmYK3BUKNe38/18EDKAm5yg3
/fKCexztoe0UXyO5z2Sq+PFX52mUf1cMVzUzRoz8ZRLdjNMy+xw77yCnZH5F53A2OnRpQhJx7Oo6
psK6MVimpOmz9MerRY7cER2Kd2XgNIW8y/UaEB2PpoGSNu7zHF5uLcNkshgg59HKbNISAY269FXO
QNwy4/tYFyyWbwa67uasowK8m4Bn3pwg7SH22+JelCUrP4DwsVONXyaYh67xo+cGq/uacaLAtE7L
YNVqKWEvlGcjYX58+wYWTRhPs6gjXK7Pme/Pb00XdAzJONuWh5Rkk8Dx1HSXzoYOI9wSxzjD9Jf2
RIz/54tyHNgCSzRWQMBNemXzuYtG96FI3X9RS3J1L0auvREoW9aP+lchRPSgJdkANAi/rU0FBkGJ
z07LijvgERZtpvtvxs+4IhCMwM+8d/gvJ3O7lNzl6Mr9q5M+1V2FdXrK9ZJpz6Q9G7giNqUwYb6U
TGuKKILDyGzcXtpTM83dtvJ9xtm9ob0sHFArWO7VybXqs2WmHlg/5Jd6J4kwbuMp1JpRsWCqTYJs
ypqPSoON4d2wqxLuFddd9IStnL3MUj7R8FHRt/m0jhfbD5JEK+mknnij3HN2w7wCy1MrEOaHFuLi
+s9b+PfF1W9DDMR/GwOX3IU6bggmjs0/Gx20STwOIj74TWo8pToZcnzb+UbM2abqvO5ApB4Zp9aD
SV7PYwvCsZp0GxBRABqlfbSiUNEiELDDP/RetKyZQf/k5kC01hy/FOiW4Zm+qELNbwJQa+cRhOIl
Ix+xMCNcEVzwh841//19POz3TMxw2Ep2c+bdBmOk+hbzB2A/E295/2J1VljqCSop39paQyIfsM5K
SbWZIPQCXBCBnxE+AKXYOP6hTUmuu4PbWx3g+gO7GyiQvDGafHyOtE915hznjl+3zspTE9nVbFV2
pUXot/89c9bU1aGhymNp+ydrGfw7yx4ehF//FjOgbkA4SPUk2vjXMtfvGO/M91XqolvUCGKtalKE
J5yak9Auf59qasBopbJ9GrWhPQ0DgWTaLSi9k7k6tTPRbH21p/T4bOZqeV569q15RbwzyoS32v+i
fB2fh2o6KgeVZAJdm70aevIWZJjt6+XTTALa+u9BSQxKyNlgPZNUmM86bE8Nips2MUO8J/42ovO8
Qy/irkcXdUjSjF+9kuW3mzivsW+GrZyyXdzb5rZuOqob1V1n3F5rZ+o7SMrushv10kezkVU897He
nia7ePUnUlS6CngArQyR5IyZHzJ1y0brnzzTbh6luXD4JR5crT+Esi4Zw+EV8VZG4ZMZM5KuZbEv
LvtUQ4CV9GfLsM21S0IPgXPgWyxlucc2Mz7rwjZP7YSfGJkmwIR2ijfSRp4aASf++8IeMNl1jvZq
uGZ39KyesdftT5E5X7ocOXoEpxliJuk2tVn4sDI9lvl8XZPFrq9Vm8gTEYTsygAuKQJJd+NYUsLO
LlH1DrXIPD3FSNzgIAKeyTTdoNnmCIlt/X4kgeMvWvjvS+9grB4tRm44gf2rYMl/lsoPlxiZiqWS
5plFdoOAqd1CclTYuIzDnMGrcMX/EXVezXEibRT+RVQBTbydnDUaRfuGsuw1OTXQhF//PSBXfTeq
1a6tlTRD9xvOeU4xvQxpPB0lWxIGFi7WiKhBOSOK/3qIY5yED8ZY2dnDhrxKhYveTshfYwq+I7dt
zB2RuOESaS5JJl9rr8JZ4DTaj8wPGXu5w12N8lcyCnlJnLbcJW4YIrKwGYBFpAqRbh+jTY2q8pqC
aV7bk1scNFPRWbmpC6BR2tBZtXo7BUgvalkld25B/Znv/93sRoNpXRfvK1rgZ7qL2fEPxheyIFhb
U4NDaBPpmfnYALI2s1+8OAYQmIGCc1KyZZwEneqc5prmVO2MteqDJ31zLRJWeV0ehBDEdXXFqRac
Zd3TwRnsUsi0w7hQoeDVKONXas7vXtLSRn3Kzykzxl3QtFq5TkJ8Wzm+2tvyIe3w+omOhVkuUzgL
87OQVcZ6mChPbZgDy5/SrCa65owxajMAvm2gJzCE1jyWD/FEZwyJm8ceGW6km29JPQ9Y2cQc8pr2
tivfbUnxFrpReUwcUElOnNanTKdyM62RaJawM3CVw1vFqOg/j0gQij6K95ozVbDK+eYUHKYTo6yX
pPLGC4FQJ72o++dU4jGakdNBAXDEiIjvSluf67wL3pEzIhaOyS1pyWAKRWZ8ITUCRxS/C8c9hLZv
b3syHg+OSoZj6HT3uvWKW+fLX8YMlHA6IAVVcBTEtYxh/J/mmeGx0qv+hOp1uEc+GJN44ufMXe9z
VOgjDcAAkW19f/CG4lkQ7vaUk4G2pyX80bsInBz0hj+aHqCBoY1f0+gwBUJzKF0lPkQ+URuXVX/J
JXhspV0azbooHQypDRzy5s4fwj5/i2Iv2rP/8k9u7fun5Z/0VvdPFTljJGN2hzbsSPhcYj7nD8Ug
gWalWfTX8xkSe4w9e/dg+PpPMXTTtpHQzzOE/2eTfhm+tHNZPsixdy5Mrp6+bcZ5Nk2H/x8qlMDu
xskwtTGjUtZK0/qbC4vq9H2ZAEjNUTkf8mBqaZkCSeBUmEb0vSMJ0eh6zC0eDAFozxJnVpjivHwa
Zkm8Z6XHbKSoLvb8ASNtRmxTjPQyymEusvm4gjxjbzw3fAiivIuZMqWxIdleEpxg6C51uMDO4DW7
qNCGfW/VG71zd0t2yqhX/zJWitEnzcUFM10jGMTkYo5bxXG91UY0v47dPChoXZSV2+UT5jvtI1Kq
OdQhIQ8VQekEYbeA0yk+a33CuCvYXvA4k3EDsWS7lMKl4pdbtY8Yy+CLz/jJDZrkA1F4BsAuV7Q0
TvJREnbFw+XneyNjRSSaG6N6ouTDpr0tn2pBAFG4yZ+qlm8yFaxFlleNnrK8/v/D978rUOFjv2Ub
pu9rVrvnDiTCYZrip8zqW9boc9k00R9cOdyoXuut1SmL1YRFHFsukOTrc+WBEg61Qp6wziZUweZa
fiuH/s8Ciii17g5UuN63eeW8uzks5mzGEoSuw0qhwz6b+fzIqLKnPJU7xqbxyetCquCyZ86axGTH
kx/1h78OWtVjeTeLojdZ2nAwzY6jtKEu1LKajaAA0lRL8tK8kZvJim4JiDrQISFZPkiAWAw+6gmN
mBaY8l56s4yyzqwnw9otnwScBBRF2s+6KFlC6B3vQXZWP0o3vUx1tUvaIL8ZshBvWCw4c0zvmW1i
fkoiGOHKNuDRtB6R7IU74Nid/EOlef2uMYtgp4tseNEd9sauk0THKET7YCfQ5nqATG7YPoFh4w7z
Miwd5KtR8zvda+yQ4l14JnJuljqGktX+++QxFO+6YeO1UXRNQx1Bfd3GBxzh1ga/QrGza0n+QG9o
V83tYSxn8nfb0KX41BGv3UiSo2V42cW0WYGQVcw5pFNvpFF4suL+dxmc3HRMnpeKsxRZtmeyA/fd
pH0eeOWWG9sVAhaYQk/3Hcnq8CPNEJsHk6CtV+M+ZirQr3MbzPrGZA64nch1zI56E4YHw7bPMQpv
Nh4ZeYNAv5PMNS7FbFxPMotA6x6nTjV/yr2HYm0Sb4GU577r/IOfmR4g1zlgGqGYv4lA7J1xVtsl
ygdzZgvn+dZUAxz5JHAQlkxw6NgYt6wafOT4oRi+nGZWlo/EqE9zxS/aST8GVvbHLET4hPqe23V+
4RO9/V3o9pNpNRoJlRE1tkNMKdDmsYxYpLQgyVPEo5ZTYlEZRg8G6fID2y0igOVoxVT/73w1A/Gp
9MACD06Jz+bBPk9hQ9KE58GwjvCHGeGNWJrpstQDLpYQ9HU0DAtPxcN1siVYx185WDZHIoVJqtbi
+K5X3cEQDrjPZqbB04sgkvrLAjA8IFvH3Gak1j4Mc/KdosgoLwWJ32PZOXviUf7+vxZEM6Zd27Z7
TwiDOBRMBi8kQ666zKwxq7VmtysRuK3kjN1Y8lhNwNVbH3gt8CGFPD+qUr6pkJaaDmvf8HY+DZZH
0LVVbNwUxscKILhntyy+EzYKkaVYWPZNsFLYrPYx/Bh6zO5uZBWcnJyXIZqi8OpinrNjGKXRGP3s
Zc/OOI9h1eAh8oeyu8ZcwJtu8D7d3IVx1gw3y+DhG4qs/Sm0eqO87ESNbbwqJprPSdVtGQW3gS+f
WaxhYQvldExI0iW4xfmhjQZ57K0NyChxjh0zl2e0jGDOa26lWuLLaUHBZvj1vZQ9meGHAvyLROXm
x/6+nHmvNuPYFZLE3w2zMTtG2kJOJS7wODd5Ihbqh0bBTRApD3pMRbISBmZgRp7OkV3g2VvGFmxS
mVQb1xw7iQs3pD1aXt+hhI/Ms5ViJexaHGF5VeO0ZtQz3/70DFH7NsEftPE6/vtbTCU+h7Qo7k3N
f8Pzi8h43dVOcaijUl8v37bhsVYPydHEZg5rgqCda8/ocv3d3sFtiA/LAz+JIZwF9se44QS1rdjZ
fL/tcWtvCCImidnyQxoLiD1p1tB8JvlxuVNafjHbkkiCkNC6ASddhcnkLmMkXmasPpO8sbmwAv80
Rsb0rMznJvPQuzIZpBUfEBSg5L3jR1JrZ278gYPYm5ZNEo1XEmxDoFLHjuvRtSz0MlET3V3hwWUL
shsanfJm4EG3DlbjV6clz9jBkQm8cS5x5ZR+xKF8+36cwz7uj0SNINirrEMQmO6bqqDSYOX6vuM7
oyRCO9HVXjM1e1tATNmqwLV2BjMzcjFkQz41tgrbKw9NR6G7tOVYH6ash6uonrnR5HNMN4Kxg5Vs
UzXPY2790BI/uhRWzzMiG/uaYYQC8tMxsrV4xsNYHt1+Yi9j4OELiRdZMo88U70AfZpDsHkreWV6
6nneSJENxI2WEOlu1JinMJ6sD7tgaOyPx6rI8qtZ4to0OtgA6A7PNvcogUoMt8aWv8xMgaEzYxRF
jM15aS60PLh830tOQElP2M12qFX3GCu9mXfs2XtjDR+jShhYOL333PsZEhju5eWDrxwMUCMJEn7m
vv+//DBHi/3PBGKigTB8CQNOjwDV4Pb7dJ+wpG1UEbFCdjmJIsf4jKJOvThZev9+6cwevxYF6//r
18nCrokkupQXu2JsanX6pZu/+PJBEkyycqsi2TpwZC6y64ZLAS6CJV2FB2v+d4HViEMUZ/eUc/mJ
yQco1VZW62UUITqP5BaGDtzgAd+cr+PftBDl4OYlVyp3qT+0ytX3Vhz3OxA1T7LAwWeWYUp6ccnC
u754mSredYfyMsrbFleUoph2iP5jQHSG6v1RAOk7uWCtvJUmvPbojixsgNeCqiou+QhawhrC8Pxd
ZCdI18KRt6y0tVcNeOVJL+vsnUMfMtnsO9dqk12JhItCsLZcNZP1I1B6kUHaCnS57vP06KQdi9e6
vSY1C4ZslOKSV66x9VkdzSC0B/L+L3Js2qfeNALYukb+swG4BjCs4VVOp9eSIKXE9rVrY/k/CwJl
WIHSCy0DRopE0pqC2jgDnL0snX2ngTWcixy2Kv02tpxwb6AAOkzMdta8TTkv81RjYBNSeTu2upEg
VeztUpP4b/lUn0MCVDLeQrtTCFNI2JBxI26DY5PIVTT+fihLNmuCXPlWS560mMlJHZb+tfAM8+Ho
9Utl4nGSNsU74x/Ep7be3xpl/IYOMV7CvnjEsZ48Is2/ygm0bakroDBBg0d93hQ0tQlfHaNFBG3L
XcVkHK06QZEvp5YJ0Kase0grIEaoDJLmFFUkys1vQipX8gV6W+fYgM4CsZidBg9OpP4LK83CLxb2
7C9jD/y0P2BpZwVI6BPX+eR0gNCSGQk3o+Ziqmo824GzXd6Xpu1jj3HSEwq74CBhga3LfKBkCRzy
zwNtr/kSkY4HUdy1oGubNMAXbcy9jVX7bP0sAttKi7KosKfwuDzP1ihLcHoBpVWWZeTCy/0EnOCU
9L1+wcQtoe5QB5W2TI9dh83HqiIcwPNU2nAR3ZVGA9MgG1jFW9HPpBLZO8Hx5QqnoMliHm7ZckkE
HoEkY6gQnXj6xY8SRGFJ5p9YVky7TrBfp+RziN8wyTMf3eHTpn5cF6a77cEUbMXYWTctLH+b9Vhz
FfCrMVAsToVd71HdyL1BP36+pRZuTYYxnEfhnWTY8WHZEVt0CYFKsaLGPZJQ9i6HaNFP6Vbr4foz
oh7udvM70kRxaEejwxqBJVUqzT6VQBe0th6fiOXA37BkBBo6AV4IitJrovKfNPP5w9P0H2k6aDs7
d+VpkrQPbhRcndY+IjrNX0FU44zuXtiqPgoh6jVPqr8Rvdc8SC+AIhJp6hpJ1d/YBj8URKB9u/y/
8kBvNy1wuD2MA4GBehgOfQYAKu8DCsMpycHLz2qiaR7odPN8Z/knz0woTUznHg4phrssrjHUQ8dB
8GFCSB5w0kweMQ604SwdmE9z73LEuSI/wO33N0QbqE0zt1dtMvxaxiTmiIyTglCbLPi9LT9SZl6I
gsJ7Os+lmFX0q+UP2pmb3TOCR8ZC++kqyTPTMxoKEwSo3xeYrHgg+poph1VGcxyRU+qM/PNqHXf1
WytsZpYWNv+yMomBqaMnhqik1OTxeMc7JrCyEpLmMmfeVBYAec2zNkHh63T5pr5VorbRb9F1mCWx
DfCTLMQTJL/vzBFRT6T75iUesfdK49Wac9JsWwR7M8zUptauEaXM38wrv4KWwoKC09sP5BgVAktz
C/niEGBfOfq6k65svj18+yUbR4aj297y5R7vIwe1Hp4MParPFcyDoy9gmPQWT03C0YO+TMuIuzfn
FLoJXxEOcz8FMyTsl8CET4yMa/TcPx5iQOorrMEFD/Fed6P2xEYM0XZYA9fzXRZ4c4GRBGN+EcW/
X6zeBvp/oPmwshXGWXGu0MkIxFpAB46aat61Pp++tCSXj7oUqC3mhgipln5q/F2p7HmNbCfPYpaN
aFbhr0eCuPaULL/qsQdEUQ9Hxfhglw+Iyz3GMxsq8ZL4us5+z1KKeenTB7pWBSqEKf7WCRD/sWFR
e69i4ODKYEYfJPVjjIMXNeT0AgP7Ci9AJJcpWCkRbiu/zg8Eiw33zHeqWxcU6qW3xd7BI3sw5lsP
/XV3bFz7lBACemGAJu5V37EIMqn6sV1t7JgsGSN+U7L290XvrkppzST2bFzl4EOOgtuO9ax5sTyz
XJdFHD+5Gszikmg5ex7wSBdPBxdkcPTCXxy9AKbmL9Ugdzq5Mc5uRN3JHAUFCrD8aU6gy/SU/3HB
jX2KTeHdm7hS4IrcTya92Ztks6LZCXqpqKdbIKiH0nUCvIyNe1mFDC5KlqiMuoOGN1TTJbjBecmL
63irhZp9rjOzvI1O/sconPEgVI5nfv6V4t+v2Yg7f3HY4hHiEOIlAa4ey07fRXbRXP0WxwHbIYVp
I6nOftn8MDQm316tD5e4cjhPBb1xNcXHonKYl9nmURT5wCOYnVCGiqNRoOXF1ja9dSOCfrj558C2
nCfD8UF6ApbWkgYws1ODyJ2/p7JoHTQTdAB0HuLq4oDeTPPtJiTbl6F0xQbBMsjVvDhjIpnOnh9W
W4IWLjW6bExdGH6pdj/asvndh719ygTxExpoS0ApcriOmGFntiGprV0OnxN2WoutxYR5nObhIbGQ
VkU9vqRlZxq2It23IY2i2czCd2Lc5unYMhMj5r0/6P1L6qjH2EXg/BWj0/P8qdE8kqkU6H2HAbVW
1yENlxWwHNVkR6fiWrH77r1mnD0LSHyksRn3smGA0s5thOG8p091U/qQ8/XgWGvMWebWpgfRe1UT
oalaTeQDj7SJX7tl56+AsNrkaYWpqR0tM4LBZ7LGAy7Af8hCDhMedyH0W6XFcr1sKSqKfdgKZXMC
sf5MPZavUSEEV1JsPdzBtnUtJ7DT+AsvTiks3FTcdEPJjILN0lmJ0DzbING2YZVnh7Ql27DsJkhv
Ydk9NVQX76bLwdbaabN2uohQE6S+hB8CaNW96AVWOOfMDpJP8qeqsVGX9pDsqX2wD3lNtsdqy93V
eMVqEhyjhpwYEERDtyY3NSd+QDupxMvvapapFJr1G6QXLaU+fXimlgF0CaAlZgHECm9ID4OXPpD8
Iz/0+EPGbJRM2vxO+u2hT6vss+7sPXrOkMAq7Q3l91rzPPccIeO/cG4wSY++GlpeCFnDhfIBOV/Q
naakRLINUikJ9fY8alG/CS1prcZWPNwy8PZFPu0RYWZX+GIkmGlPARMyBmbJS2F40ZfrrQtLB0uQ
TtrVZEmCpPzPLE/ZA6pPLxgyX6D66ycAhg8/xx2jl29gBMo7wZvNwTVVuhmK2fMVQmME97rCxzgw
QDUBuqLHAAAd1MzBqIk12E5phJw0qUpWxvNTVpdDdHDmVUabD6ci93XKDH3cRrVNn2Jj8fOjUsPp
fjCUUOfCoudumcDJgecneDTzTqcpDe5Q3bwABfM24/wyJYn+9/9c1dpsD5ZCx5DK+geOQSzRvWus
J8NilmUOFq++KfZ10dGvU6J5GFSPQ8eCeRyMn5mHGpxx8fhpj1G3bT0XBtn8tqqqQr+hlmAayo86
1u7rgjRGanWabCRBXl4H7IXy6izm5ajtJv2Jopi1nXtTMBUId+6Zw6mTUl500VX1w5mi/IT6zAXu
wWC0bWtnm3RVc12KO5WZ7b0DxGd5YfBSpmSbDlQeu3isLTznXClWCn8kdAN0E5X5i1/RtkYm0NWD
8WJg7T/29LDYGDR/DSii3jYTRApYXMlFOgP47CCdmJSiOvd05OI0JNlaZmokVbdNEI/SfTSae+hK
gJat7txTZhNX0SMvW34B2PPcFxA43doLh13A/O0TrsScNuy6pXFYOj0LidHFz2TL5pT6xuzfrQD6
n5PHcK4Hj7EvdbWmj94mRzawbrW2OQVN85HYxHSafvMztNllcsgQqZQJ7xrmfbe3MYHbGnw1uVR6
Y4RTljEUhmgmv8zFne/teRbL7MQtOBfd//V8Y5InGt/d8kvp+56jVZZjf+rM6Fmfon2vm/ptcgN1
TeLy/D2kmJINhhttX80sXNjVzY/eD9/18beUyQ9jgGex9A4c5cEpz7rpwHAKucg02nuh/enBUd6G
ZKNPHsVPweyf5hi/gWgTNi5Z9dxncN88BAdsV/BPtrOCIBmm8BxNAxPcWRioxU36ahXTR6SRTI1+
QhJk0dP29yb9zXK4dqTLTUiCbdJGg1p8+MBG5neoLukaWfee8fXraD8PWhbkvxDxIQpVDNOd8hcI
ny2TWXfl1/WTnOOhZ3WI4ZI6ubx+EoO/K0wypwnL3lvTA44PpyMXNO0hR0hH9o0HEOreYAJ7MAHk
y2KC25c2XhNUYdO5Z1q6T6ceUC7BV1u8ZvaqyWJ45hPiWWjQFPxz+6Ub1O+MnhlqZkHNLHR4CVsY
E/58aGhW6pMEgppAuICbMMoJJgGTmB2n/t0Nc1ZDpSZWqjVPjuuV29ENqmMG5gdNoGQFN9fVqQfd
PxlJPNBEUJyc6XeoCTz8yzSwrjejZWqvEWzAtanwr9eueuRADp6i2DmVxPCkq+RLFl5/xQ4WryaJ
ZoyBD1Uauuh1WI35Dk4odpjOg1VWUZNhaxzuNVIypRvRq2lS0SEaukY2kC4EXADpM91f1TXni2fl
ADZRbQL384dLE6qvqkGBYbHBPycq0c5CP3aE7u1YZunb5SSdp4Da0Gb3iLiSMAamYnWbeJYBqI52
vIz6bB/Pmo+erJOpS4Yvz8FWOHqvIzBH5O32Uxywe9J1TR6qXvG6MkfYqKGIdpjt8CvPzzvijAPi
xoyQ1nSmAqE7sDtv70wwBLteH3eBlxuoQV/NLmN8nJrArLAWxgwBPAfmNE33asHDM/7Bi7U0saFH
LptjlP5T4WI/7wVzq5B3d5j7rCxm5XqE8/LcS0ZhTG2Zghqhq3Z2KN+JfZgOWq8A7bPPBwAcnOOo
2ydWeVJIh6zDLGFsTN7japr8J30A7dOlhAHFAN/tELRPaKCI97HYHEotnWOHwS3MT4tVqXtv9MMZ
Rqza6XgcV5JcQSdKhl3DKDpff4Q5ZhC7zYbn0MlapHKA47NaP8E2/TL6MHuKbV4yjVXR/I7u6jIm
j4odr6yKzxIVx8Et599a0/tz44pAZiA8HBjGERBb/4rJI9zIRv10OQE2RTq8F/Gk7UcTx27WwurU
Cgd06fxWXi6yEK7qTtFBLJdFyhQQyy3DqbbuwAB7P6ap5wURqMTeM1bBc9GiK9S27BPEt4al9JLp
IszxbFST/14FHy7SsZ0c9W4zbzKXARnTxY9l2Dj55CjmpDQQk0qoF9ugastAiBNXEXuLfVcnKh1e
apqC8K0iDtplKVSkiJu8gdTKIfETsizwlycRI2sc++XOWexz4Hv1VY6XJyzHn/7M4PPlbmldtHHO
U6ipO5exDx2L+2S57qN1IW1AP14nury56F+O+CblBb/YZpgXHXUPlLXQxRv9IkK+pQtqeVP6fTec
l5e7EWa2qXl3v2h/ksxGslskDKUdZg1WHO1cvQkOpqPhjEy88oPSl/7Mb5Jja5KAl8W+vXftllQ9
DeDBkDmbwOz8sy5+CvDWTNwBFoH9K04+SJ/AMkfq7gZQ2YKYd8cwRTI2zyN0wkr8BGX8SIwkA7h6
X2dusKvzGKQWWwrN92mu3di/hoJwlJFBICsNVZxJY5CrDgRlMRb+d5tqe655Z5yBKTGk+B4GwFlc
0RqCxAOLX+0qfSTLzI8HXe5RlKf3KpawWeDAH3kuR5LNwheuv3ouIuJza0+/elFGLxM4yudxgBUo
SAs6fo89ik46wKL7mgCUstiR0FS9izlWHIvSip1vfLFwRn8vaFKLLA6t6HmxvAGwOFyBavKYGtui
BrhX1y+NNOYVa4Vei37VgAfxhIQIlg4ZgBcVjH/Lvui24CTqB6TmNzuf9I+JVPRUIUYHdc35mwW/
bAo7NTjqWoHMvcapAO1ioIDRbOOWkaPbq9cOdefnpCAYDoi1Vov4hVfi1R+Q6fTSZo40CCoPw3jz
OkYOrNwwfPmo+5LYBs43b+WYQNywBCM+1Jm0zTcwG769nyX9U99g62rGIXhleICCvceYTreRL5M/
2whPfdz538UEe0X/ClEQQdFLz/OwKYLq8zsjYCk2XHMuhYVsH7CvVyR4+uuEjPZV12j2xTD9ZBNP
wl4rpu271AKul41ueyqrTJL2xZWJwhCkOUCBo9R1OGAl44qTI2PxQSfVcVmkR35oJAxxWE2Hvh2q
m+3577HWfyJk3qIKyJ6hhHrnYPlTdVlbXHIUOFNav0Re/xaGkjgpHmXYF9k6mzvbocscIAbNcBxw
rwul2JdTgCAuoXoaUMUdisZA/9TZOCHw58cEWx7LiTB4Zjn60cN6vibEd4+KO32qmiS6ZgTWgAza
ymEYH6NRXyCRhme7Q71VtT3Jt3MVXGCKq5CG7vhS/Wkqf5GMQooKEXl6nIOL6zx1oobJaGCPGprp
cX5Xt6CXlLUj6LF9NIl5I0vXOdYWky8HCzSLHm61NnNAzIS3mBXtE+MnBNPzTSHDiD1LL7bzRuOp
wJu3QY6MsU37mzmGBiNsap4UT2rdOsFJZeh1hG59lbVNUFiLYlokevhZ5R0jCvIWNNt/r61oOgXA
ZYhbAO20CCddaswNTeWfzEPw2TANfi2E9rdnyQu9wPnju5cye27MqfwoO9Leo6Z5kz586XQyxUdX
eej2hxanHlE2BP5yIy1lw3I+aj4L5amM8q0dedp72ggm+WZEpsU80xRlvV8g1HhK4GkHM3d93uzU
guLPD7Hnc9+mB89C4re0Oo1RYc7KPQM5PT9fZgYSTCYurRi7GTlS26Jz080Y6Jz4c+tnmPkvyc9w
LFAIFTyeRpqOG/JI6h8+etnVlYFN+UBUjijJLvvtd9lQZprPwqCHkGO0RylJzwx7BTg58HeTBwul
oDLbLW82Kd1nP1ToxAB6v/ZGna+wNT+1AKwR1XAPmbhkd9O8HS9j58/y23Ek4+UMyczD6sEjtjZF
4KKPZbQDFW6eBDkznA3Zo7tZzusmqU26unlQW/oxiwu7FW+o2AGRE1DIyMW4NaHmHpHjKQaM+Kbw
5M09Cyo78gzKmBmU1/s7nbjElWNm6WUYCnIamqh4Qg48bnWkl+e0ukstsh9pxBbdbb2bYbYwCd3f
ck4/hBMTrXOJfbd3SKKK/TmOBCesmbfPMWuHw7KJRbB2lPWzrw33Zu7wZFy/G0NxoeKqfpgV6YeY
RpBt1zmdGsBdaafBG55D1vtDcGJ+iBOrd7tTM8LMiccSdj/OnQM8ExKG7PwzwDOmkyzU+qhwauVi
k8BLifu4Gn+6giQwBNREeA6rBH/gvp8UmKeE8WU5k3tskO8i8Nh6qmg35aG27gxp3Xup8OtVNaso
qqjwuXr1zQB0ioSapBwoOqqeHTHVi4Cp9VvMcXkIWxgG9TlVmJsnp+WtMHVxdXYEq3ljGrKngXHB
aijjS9001r/3ez9F2omJJNSfAECwQ7P/76pG6ZmvJ17WGuwOhr6ldOD+zpHDCDRAFStlqIY8FZbL
5sEfmY73yXDSww5ZdVwB97RBSC1vEYaP5TECR91GqoIT7nw6U5Y+Kt9OHp0/PM8zdGInyksm6+DY
ehG/h8J4UbpQH6G+asc8ugfJsxbm8VM34ejL0sm9xFZ7mKpKAD5ETgOVWr3gEGlYQOFQy4AorJZ3
+ffxxgIYBTOSGS6R14nkYPLHh2OfWgk5l3IrjD56Wj7EKCpbF3o5FD0LNPQQ7Vr0uLthasn7cqvy
2BNOuvFxHyGaHC9Ln1HWwaEotfrKtoyeS4c/Z+ehdbQke0PVqOjNAOpElArfBKkfS8Vmm5oPwaxl
cjEW5Sa2gmyP31GYsv1MaoK8otFCQKA0tVca2nMiqmHRuRBdi342nuRRmn9ERXn3uyj98IpmFxuo
5qs4EW9plYKdIE183Rjoi7CqfuAiyDe1xQYn973n2GfBs0yULN9nZxuiOEKZRWMAfVqEgX4cuZn5
ioRWFwrLJ0Ui+FVsliWw/IJYW8udmkMRI4lZIybNxzepQhPunX3HE6Iv0n1ESDctAFttNOIxILk4
sHpNDrPhnRAZg2x7fdrSBLTw/TXvEWbttQU3j8QLUyVsP1AFo8UEpxMRqfC54783TrjtRkc/NG71
5viecbVLIWb8iuue+nR4NrosvslOfrUa2Y22F5WPwWTM5/uAyCXbZCY0X2M8YKFxp8dysuGMigjb
Jjt8tFog+z2Toij2Qc/Horr+a9tc1zyNjffu+334QR7egD3e41pt4JeOcyCW0Ta0mjiqjjmHN+0E
AmLps34DTpvUhwax19lIjWspoKXXZGOHgVIHeAV/GcHp5xg3wlbi3NnIeYuQ0E2lLl4u2/QYeE6h
YLCvXjkxtRm1aquL7ldyjYyGCbs/xsB7hyMPHZXlEGXdxsrN8fL97C0yokObsRHwuyqCLYcgs6Af
XDOeny4pFA3GELr+GJIgOhVd8UGaQ3QM6uSLnyZ6QUrUrlRimOfacat3l3nzdtAGdO2KWkDv2myr
mwl51N5ovzjNPZsrvmrwu5PmRTu7l/HDyyeYI84fW+kEXpRN8+xGudxqefzHw7H64OZnOyj0bA+Z
hHu1KInMjCEUFHrPnsYeQWConLy8sXE3SVNPZ+SFsDamCDjMlP+2/PIrjIk8A+yJknvU1bAamlye
uzq1Lkmrn42eZFlMffLLY9WbR9lfkdbuB+hheqXE+c8d9fd547AbXMCBeVw9Ey4Eiu6KEEnRV/GL
KlCabwzJTYDTGkAG+I21Me8EsdakV/jHyCZADDGUbVGm6pnwX4M6Nw+w2V20YalzRrgFP0Nm3gc4
MQTLVhj91DstP/kGdCDVGfk2Vd2sV7JAz5RxeWWOnmxynQU+z0HyGHz56s1gFSVzY2sNprpITCI7
xwoernRy5odQLbpcCy999p+uYlriqGfM8P0m9lzot2hE8AaF6k2wPT+LCh/EFBV4gNv6GqtAPWVN
DJGs0KZ/pYfUkIguKzt8T0xJu6jY42eFXMqk6ZjxbR46Ez1op5vxp9l7jKKyPL0Syjx9wCtgzEnl
THu+UbP7ow+7i9NWNmtzrCFpyrYM0c6L7mIPKRGSvnq+XkAxZd7VqtBCwFK6tyLEkTJ/pvK8uBQp
bgRaU/u9REW6cSy2jOCg4oM7oQkCO/1leS4RRcu8xYmsy5LrZ8aIOUGr6llKw1LEL3rceS9WiNE1
oicqZPqp2elwjWa4v4mnQ0RsmkPBnF90XXnII2/ayiLQgMzwQCztU9IUISaYkjiYnCTlQTeHq2Lz
BQgpRxmyDCGC7Fe6yAlbG6ZG72dnq8vFoUxkdxbeXh87Yh7m6SPns2BXDKJpLuyJL+1lBRSlGShv
VXeIRac/2f9j7MyW20jObf0qjr5Pnxqyph3bvsA8EwApUtRNhURJWfM8P/35CurtdveO8DluB0IA
KYgEClWZ61/rW9J7nRihwoCiS0kne0CGGWyFaNuXGLcRjfTl9KZiDwQD3wv+hr3joASOzxrzjacy
LJu1uWGar7/HIXJsm2qnUTXv0+xD7E34ZMoS5mFw6u6FBMvXBnvmGmgwYXyrFa9D7xwUA/d71xZL
bPbEq6rGuHGlh6GdJ0zX0zoE1NUdfFJYHOctzQNVbqx9nrSz2wHXTrqPH0tt3QudVV7l8d1wvOjJ
SysyL1Hyuf6O3jacEwwZv3QYiKDEWtLcOiMOQGVscrHXGcitoCRSe4nfeOPN6b/AsXJ4IB1XpLgy
1ipQ6s6F4RvLMYL8Ne3NVEnskjg5t2iZR2tW4SIj/gnfVXLm6fXVkIz3x6ByakLvkiT5O6OX/iR6
h2H5tIZ9MO1ZQ0pY4J29p8d82JNDHxbZtEMkYChRMD2vurTbPiRkSPzrrtWYBCYAV5tm6LZO4gzL
PI+DZThk+UcfFvhogvTVb+vPBQPbhdUZ8TVyRXgm/GYvZxaW/KaoFMm4vOXMGqktKc0SkFdSv0ZV
fQ20Gl/ufC/RIPiaQ3KQo1GuOSkmXKQpbBS59uwPuf4JOxDlGczz4NqlG+bqzr7SA7VEuMw+Ockh
TqiupykZf5x5m9sM8FYyg1TVV6iAT6MgkdFOGi8TcZYCXwq/A4FHz7JyDFLoBxVCVqRDvWrLBGpI
Z90l2s0acWQG38JgmJtum9RttkThwDPjj48C3DH+zRJ9smK8VpHQaKkuqXL7MqVGR3tu+6zTtkP0
AzKuqJy30oMCUGXUGE1sosnrcq1ywDe6EFsACsTHcGhWx0fj3P/5GP5L/civvxr66n/+N/c/8mKs
QhU0f7n7z5c85f//Pf+df33Pn//GP8/hBzuv/GfzH79r+yO/fE1/1H/9pj89M//67z/d6mvz9U93
1hnFJOOt/VGN9x91mzSPn4LfY/7O/98v/u3H41lexuLHP377yNusmZ9NhXn22+9f2n+n/0/X/q2a
b37+3784/wL/+G3/8SP5mn3/X3/jB6a5f/wmdPPv0nMMQ9PombQd/vvtb/2Px5cM+XfLMLF9WJ7r
eRj/KUrMOFUE//jNtv/OgocvOZ5j2qbh0lhY5xBZ+BJPqOmm5nm2o0ldoz7xf373P72Hf7ynf8va
9JqTZKXM0OB3Kf4oY7QkziPN1nRPapaFCc+0+Pq/VR9GMgm80KqrNTZA9xZI9+yNEodkNR26IGKf
abX3ooi/E41yjv7YZJdqMrQNXScLUm3Tqc966lSTxIGVmSoy1uUzg3t7GaUAgScNZfXfXtzff4F/
/4F1+dcfWNc9m1eA0jLLNZy/tlt6dmwT65fxOm7M/mAVbPJHuooDqb3qpBcXLk1cXCdXjue3K4iE
9oaGpQsXhnzhRwwIHF38v+oj/1xoyWuos4i3PVQ3adKM6fylPnKYCi/uuzpYi06XlDA2jNDcfenq
T+Qvn0aKeN9F5+wpDV2EKasOgTf1okOsbKFNDpF7ncatNI323cP5VIgKtZ4KUvDCyZEFP2xwzjrL
rjK//ueX0pibWP/03usOP7AjDZv/GZ7u/fm991IRtxPKGaY0AvMUwz61Y1SRQUGHQQNZ93byIkUH
rsqBkoLTO7npEiVFz7Ot3YOZQSWjyhuY3SO43Bo/2ZefbOymWS8Y/VU1XQA0QvznHxs30/96wQ3d
djhy+XS4Nq/9Xw/alllimjAABVMH1TWxkBj+daMy2exHLk1/PDTC3Dhp8w2Bddi1j/vEWPxVQMsC
Q+//eQKW9PLkIgDgKCNUknjNcEwj8mDFjFJ4/Onx2OMuOMiRDoDcWfzxhTZZ9TKcnkp2FFecWdWT
XmMXDaOrN988HjYTrV/jwPs2dNo71rfpVncs7pqeOgtHprdaYONKzK6xEFjoYEeXOlps/DYpB/vN
m8Pk1KaEXzJEH89FLg1K/fNI6+UKWpF+kWEawlb06aj2us86iVYGC42x7QdgfRnpRi67/7r/MEHK
Qf9ZNqm+s8hoX+qQUgV8LFBgFdVRqwEWuK3FzmGoKBmmMAlvb8PGH6YGGJj5MeWpZRESMqKktzv5
ttadHn/iZNed8sFPDwbTRda0zDwzF0fH0NhoLZ4+0B6FTjhEKRYWhrcLmAzGIZ5vjHwonXWlEpsU
yfxAVxFCkewbSqolF3RqkelPHdL5ZKzD4+PGEkKuKx8Ozh8xlEcW5XHDIJH+gvHpocDFTaHm3jvY
w2DohBZVXzTjJQx08bnJpn5nNl2+eTys59GqcbvyjaIgbReZP6KGYHmLlfR10pmr48AU64Gak1dB
c9V6siIwdPNdz6j8pV53Fe53W7/6GNcTfK2ryiBpGIcQ4RTnd+gnLCTTqqHZi4dSbHAoZWV7fNzV
e4S73ikWcEk7htfTcPeNbLiDEgXd5pYuAOn5sTS1nlQvV497wfwQ0dF80080GT7+QpWw94Mmqvbo
WJ8qmbRkcUmADuUkz+kAqmy+11DLcIDj9Va5WkCUUdHOkxDEPhbBaK0qGJa24h+22ra5sleXZwGU
I54ItfhSYOlv22D9uIsxiXPu/AUhePKAlhXhlUzeI0WjHmPbI2xyRoyPP6pebA1/xAKXCMqDYP9N
h9jo8WrmQ4hsp2AZOTSzHZmUdUefCOQxJuYEGKXioxeg3XWR9A+VVQaHJPwC0cnGKjbv+ypdPRmt
qqHGlYI+UNCBS1JSJrCsAnQcI+EaAshiKpr4ODGVzWZPbkjS6J5a3knZqr7pkMl0RlxAq4V55k0B
keL1PtqiD3waXvV50F97PXQuZizti6o6Bhlp/tG4TbTtIvZGvYrUJ4s+ryXsk2ad2I17FLss8uWR
dH+7DG3BfEa2wOgiw8vJJPJHfTRrXigqHpRbG+e0S+4SXm04FDhf87Zc1bQ6bRFt/E3mdNNqbEux
kL0z7jvqlMGkfRJWvYnaenwfiSJ2NqFUjE0EyK3SOlUF8UHN4CMQm1F0qbjiL6ma9C+ZBeapUXjQ
CnbBaSYdzEsurXKyvjapI3YaJtulohfy2Sts4wn315oeR4DwUzesNSa+66HHIkHGfFk4PqlKZd6L
3tURoIJtXhN306lJ2LMQxzleyBN8vjtz5vw1dmLkoK67KATOKwZxc1UPh3i61oblr3qdFg5sogyc
vIXP7m/p0xSIvmmny5gyE6OuE2YnzTqIDPIx0EwHPC7rEXEArlKxCvsUcJJeDNj70IpD+SOPEu1g
hsXJRL1Xs02ickqkTjw+GzKZBVKs0V5zLL5aI82936XBWrMcqunDnNHZNHx4aalfoQ2+ezm2OODa
IENA5e6DNuwxIxa0ED2KxyzA3VkQheNqDGGB5IL+Y7oEN6NM5Ys23/B5wNbNJ4OAcr/SvdZ/A6K5
qqPJeqk4I5UULC6GQIN1HI24j+K3Ujgh8QKvWo5EqM40ztgHArCbAXmU8WdaE/+D25RFzrAW0vhG
RRylmaAXdn7yCNl236To24ttm1c+GuHL4yZT5HAolwSPehIbLDQhJBYjOTtNnZxLJl40JhryrRyH
6SWC+YIys7b0un9OBraqqgVnMhAwZMlYEsCETZKGobETo7iLibBDJseb3VPsxWjtYXyXot0FXN/x
MGsN7/fce5q3FPbGWJqiUr/4hhWscjm45zSyk7Xj1cNC+J3FcBxAiN5rO4FDclIcew/VJ8/8fRhV
/QcsIfhhWnzSgf1Xtik3pB/wjgKyqNPp+pjadt5Au13nHwKbcBnxNZJz0ziCA2s1KgeT/oySvypt
bGOTj3dNefUqYRqFgUMLLvV8M0KfX5pFOG2EHJ/G3LE5Uw5Ux2liXzp9t4lMWa9oAygBESTUvBLq
xcEdBC8jBDdfQX8eWiZV3kSMjOmQWPtAcDhkSaJWyUrMSlY3enRiT1RvYBYYwSY1H4llvAfJ3M9j
zz2bNTIVe3EChIVNkZp5NRO6oQtZWPs8ToqVqOrg7lrttwGQJisZZP1xm5VFiKU0ro65+6xB5j4T
K/za1yFtivOUKzdM0pdNS79U1sqVloLoDZz22rSQz6UZR0w/+VdMc8AjS7GcXk6vPhZlru2Fs4XT
BLIdL8J9bmhqm/h7HOg4iF2UJjmOPTW2cX90dH1R2MI5tnpzs/QGE30MBj9CXDjlk/szzEVz9YcT
invYhuPngJ7i5eAG9GFFs6ayGROW5kDEBi4v+jge455G52kI8g04PUUQMGJZm2GfL8NpPQads0ph
Mi21svnwQpVuguqNweuFCndUTdO2N2y3TnbxgYqH/K0GuQpko446eb0gM/hkIWOuPRSkNRnYOSLu
r1Kzx7fo5lSu8oHIqPQJIg4zr8yLJdki49RI6xWVXBzpYPpUyppYA5I+Hs2loXz6DXQFFi5MyrUP
iHYynfCWjAILRc2pwi0SYCSEHNwaG5cGv6tPOipjh+QlNkeXUDxBABLBcju5Jp552u5UCXdhqJ32
2Ab6W2aHzobOoHtYsK4opH5hc5IdgwEinsJVitcee3riYL1mClNIyhfwt4rMAu7qGAJMY2uuS53S
LL/8RixkKbriyzhHws0o9xYtw5lFkOYj9HI65ggOZC/eIyU7dItAr6l4cqafSnTxkZrz+FjkDrHw
GAgsa0yTqzi8MNOx9wrj0Favi3v5+MxSI6qTnN436EZLdPFspc8fgk5lhLMI1+lFcRSh4BI+lh92
NTHHtEP8rNTcsGDAnS6MQzavGVsMxD0r1zRi8FGAvJm3taBhPNaPBccf4jKDl8PUk4RgONKtQJi7
p4qRbYyIsnssK5p5bRHKjZsklnbyyzbbDODID4ER3liFu5eBbfWiKIX7pCZ4GFn8dQiCb+42LT3r
qejrdusQplkUI8HJImjrtQQvuOzm+UWnj/UOgPfLWJUjF1j/lHhdtctrVR5rG3NiKdL2V0hIt+N+
XeacK905aOtQ/rHI8SCuXdGm5z9udEDx4L0iZCCC0JbqgHoDWlwGTdGvDF+HQdOQ/7Y7PkCxZ047
FTPsJiE+shzuv9YzJSUIrBfToznQ1AjsD854pQ5d3KqaqbPTE54AfgyL0t72PYy1aOpeqJSPsG8F
X9ycwqAHogzL11xv50/LYY669I78EvrurnQKd/sIBWDFwgoBegYudDqeH+NA0kNWwWZMA2e+CeOG
MB16bpqYT4I1o8S4+FIRrS51qV4Zu89OcGvrKobSEOhH3DAIiB4so2jUfFZz7UKTBb+Klr7YIO9y
gSkDBEX9nCt/NUR6cMtle3QNDvywqettKyrg303IcACWVVtddABt+yKK3h6Xo7TtzPNQps6iGUrz
QICTKR3eLNILHdONyN5WNReVkNqOIZ0+qSGzr618k4bZfPr9MyZt5+bXEjx+T4Sw7LrwkoC9wJqd
ncdqqtdJlh2mhkFbmr4D7FbbwJRfTWUdvRAC8iMa4ngqYtvBQO9hzBOO+tKOabh9hI0DrhS89Waz
6oMee8k4cMg0xIt2Vo6BE5Sf2mhamt9LnaY+Q9GJ598nfFGsPumY6uIyWvsJTN6g7vMnazxBw7dl
PX2xIu9AF+Bpai3t3XfjcNPUcb0rGyEvdoZBAJ0kuIak3sG6p/VbbTcfufDyD4ZJAxxASfkohKJT
bslxZTDF4WRPN97iEWsxdHywGKc9ukOqLtk/1ghOU74B8ZZbzPjuyWcwR18gdCnNfy6dcCSzYRG+
0sBHAo9tmnU4bwQFxXVHEAc/XbcuYO753aKfcOQyK6jgalglE5La24eGs818d2XWNpYULDAiRMwf
FCfcknw8AWEM/B1Ik4As5TYPbNoaxi7jLbG3jUP5isybZ/a8IfpN8uKm8IqdKuWETC66Ze++NvIp
Obl+cmQxxowyhhsYOpBq6omcPSM9AiJ1GSxVWcMwBECBr2FEicjoc40qBCR89dYrcK1iOTnkISso
8coqw2Xnk5BSoDY2dEXr68TokIbmSAyJpq8q1mmQIC6oBlUTWQqxEuO5W8lEbKdYmmTT+PQYpUXS
M6k3XWdXOJKS/NgaKaUdJQXSsCHxzjpWQs/CgdOSfif7wJo6cTd9yXjYmBGMvXD8dZr1+R4gUEDF
YroKMaVzBPYT2TLbWeNnxjIxG/LNL78OfWWkNkg4k/pKMwCJV1fBU2WG+qFUoH0f7jA9/lSnlr5u
8+RnW+GWeHwWmwRneCDBGkxVffAiRqnzGTCPmxA+a6JwzuByoKWn3FRNlTLycF+F0uhVIPRwbFy1
Mx+pxdDHgBnP58MK6lAyunDPOxLDPtjIWqO8SwTEBTJ18TJQ9mbdHgrDa851q/lPgsOixDSdiMC+
dk2hHcriO/xw9+ZT7dPb7c8qqIq7ocpkUQ2VWpaVIiATY5o3Rd4ejBGKkB8aC0ExzH60i2FDkKJf
a3PcsJzXg4Kxx9jF7vFxowe0VcV+jkUxR7OOfGqs9DJ0N6lUNAA3jGy1IW6Oydy9DHgXRv0jzcqL
68vsYMTJS5IpOOxQx3r62tJqJSsccFoEXsHUiMJr7nOYKFghSo+fe39WElKKm6o5K5vHYEdlzOk5
ncwJZhGO6QeiMsYxRzlzeHzAoFRNY1mK5yZY2QKfq2cJeKb4OF678lnovb95kA8maSjeKHoAao++
97FXz3ZRJaAepnNC6vqW1rq46lU9bdLS+DrpzQfoCu2bPgFwtOLslsbmDbayv9OVwGMw+cVzWfb7
olH20hF5uiM5Grw0AJ5ihzjxY0HgO17BVYCzCgUbJOaTszX//mMFg1hFgdyyCfEOVODATiZMKpHF
DqU3Xo2ZFeWb3weyaGz0h+LdLNPDw1VPNwYrHKoLq2ZMTnlhv41F/bXPE4fndqjZsDp/F+Sy2xaO
1zPsk+SM/PbeJxgEM0cb1j2FL2R8y5eqpqdMUNDImbnhHKO17gGcKZ+WKcKP7jOo2mtxt6sLA6Jw
EJIn993g16kSv+6POrcuRcIwcBkzHR7L9MUi3tR45X6EMvX7J5OqWYozy7P/EuvWwp6zkbHV0OIg
bWZPDM5vfYDZlvD9kuV0eADUad4GnEQtza3MMbWnxpp9lAaqWZwvuQjbPDN9iZ4oOME4rB8kfhsG
fTZusIaF+Jh9bZG6uP7LfKdmZEAiQMxVnGpGq71q4UmUBn1JwpyH611G1It8Sdtk8MBjJGivy7Xj
+KkpoXx2q8ScxqVpBOMRg6k3RyFazqOdz89G8U7jMJj28Fq7fhyCEjd4MT3P9ZeuT29dTNwqGhhm
tQ2BV61Kjoz72xMD0lU4u1ryotyGUFkOzdQERw8jfUI3Ia1rWnrUDEDR5CehC+YYqqvXx7W/iWtm
bXq/MDRvk5WeDxdK/GChXN06/1r1aClTzbJZaMW0mOyez7aoK5bqLJbw4tEbk/nsZ+Pnx+LOtoN+
CfQLNiFmUwZIq4aC10uDgWEPu7DFaArOqfeIoLp9OgAozqizQm+G5OjMHg8IBLe+IDKVKR9i96Tt
SF58xBVwU3v0jqQNaLbSo2njRHyKtEJQ3jlLb3HlgsYVR7T1L75wKNLURExmwR92hq59pGbxngPN
PXlV1Rwi0vhuXkiWgL7aFP0wvjgZ4wgLQEeEk20b0ZH4MJXGNZk53B/di9dpnBTCDrqlxrHJ1S20
5sK/xDBX5ezqCTQuhbHqNq0LJi8mz4aC110qjRCIH4I+hUAysLZlz72PrfZkNgxUswBLKjvW8elx
YzEbfDK9N14v6rrb3F9ZejCejHmD/Nglt8AslzrGXzKaquND13Gg9f60n7xYEU22taMpUmNvZ9am
rDG7kfs1tyKIn2VkoDvggOeAiw2a4SfPBVBvp5uSMAJGCwVxMqDsSo2ufIojHUJEMhkHvxX5wdf8
azRf5duU2FqVWSxSJkoeus68pFWnX5SkKWZkblUUWr7n3O7ulc76IHRUuf21uHPtT45hKih22H5c
o1ZXzcHVBljqTKfXMSCfevfiDtNAFt7zIX2t844Oivm8NQbjpTCmaldytHNUO3BYguRVj2S4RZVT
p5Z1fr2AKm+tbE9uRW2+/bFoAh4Gr92wPhqWESxix/6NfOWz2V0ggBq3VobeZvApQ1e63sKgpEdz
sOxsCU8foU562aHM8WXb7foh7pi4IVqJxZAGYOdYhh/4fK/sq+XVcdJqEzBzWg4Nkbuc47KytipI
o+9u0ryJwqfaYKhP00jLFURKCwEBPEnas3kx6z5CAuKFsB1abIYR75c0KvuUSqve6jkQGctBL5G1
dk/s6uc0ooyJqaTKLyKkjlUr+tSyIEX5UgikWD5tuJrPZloXsKZ6saptyzogq64ZNeTEHh0fIqR0
V31RJ8c5bSL9KgWLQdIsxiq0tc2ROgKzjbeqT+kSF2O/HBnBUFZSJluns6hPwo6atPRlyrwAn181
a7glOqTym9ZU2k6TqtlnXOxmoLnpFOw+1M/Mr++CXcyGZ6H2pwnSAJUE+6RpT9T0ROZRbUJtFTmR
+zzZFHNrtBWvwqSuCK4fmrYo3orA/8bPCQnHrk6u5naYpGP9Ah6acmBbPkVDpb0+4kRWj8bozcme
HgOetKNo66sYDrWpvqaJb2Fn1b5MPh0gpZj2QfYyaWU9Z2lg2fvy1ArqEr1INqtaoJHFg3bDFJxf
JgHbwxjI0TgVkeOJJJjSAw6iMPY3SXZ9rDXascpmXsN0xVS3C4llrklo0+qpudG97576QOLRhOrw
466Um7LTFJCH2nkOhmmULuyvJOApCLHFqzOZNn7xcM1pPDliNybBJeATDmystnbifqvC9EoMnWbp
UttnLduu1o/SZZfrJYtrOwcCl9Xo/9PIxMeuj8RfOmq9idVpsXSWehHjtWW2HfZUdUZM1bc4w+OV
bFqx7fBlTB2kbRpxCqS1xGjXZhJNIN0HYEHCjQ52TneH24FBUWEaXBoATOYIaw+z801XgLVtgDK5
Zq7BFzmk4qxtUFIaGRtzO2aZhVuzL/Nd5EGYTkYrXdYRLZRACbV1ONKwMHJC2rVu3i9YlO/tEfRN
1zevXttN9xIUo8KFdqrHr63RvgyGCXm3Gtv9EGvtxiAruwuo54Q5Q62ySddjUISfAXTPphWbUPw8
CTLl0NL2hvqlixEkqR+z+1PJsadvYHJwmwUGuy0WV9b2B2w/4DGs01cdp91N0CFpwjvuEHEQh8Oi
mtYEICjes5kd9uzQj0pWd0mN414nh8vLHH+FIkFZe+fEa7RDyAOZrZ9tZJhVlVJzSJvkPQZquJQ9
AObCwkuTRA02+MSTpwE04uoBvLYNzaIOhT7QSDRi5U4DLqsYNRz3Z4KfOfO3ERNcMpbuDTT3sdAW
Q9pUnyy6PMEc0S5KoWEO+DDr17+wUF1TXx4ITxXBmyKPQI9MQgJoKH1yFhh2tl2psZekHQJqwa8V
5QDjbYrcxVjo1bHywr2m0QYRV7p+K8oKDBY2z2ikfYx1/yltyfBIuqTZ9WKHHzijAc0Gxf4mQgVQ
XXUJoB7U0zDeW0mzTDrD22l2997rbNDizL81LIufpdlxRnDdF2N4JcJVnNIydZf10IGQJCVU+TUg
RK8lNNC1w8ErPrWzt6nigNhASYOzjr/jKarls4isH5qZWIfJb/dBrkw+acrZDIVCpiZOuWY3663g
7wwbJ2cdlBQAoxO2h4A0sn4f2rW+103r+yMtqAD2EOKNIJKWPwhb/ejy4EaLQXLIM/fesEncVqqZ
8Csa1ENb/YXGAvNYN9W2y0c4IIJhYVvI64w40LuLVySvJRIWO5WwP2i00K14QfvDoMXaXlxkA/dc
I78O/nGkB7dX94yuY8sCS1jZur60srDZha5Pms9fPVQHvWUGJ23BWdrqj3lIH0tlkNztpIfpgQgD
PXB41APoigPdSxtRyb0hbBvOVkmnaWU6SP/azmAINi4119TXfpp8qYa+3ZiWAYewgajgJD3oEHNU
t4pU70LhM1gghzX3lko3M2ry9WTqAzh2VkKC6gbH0r5SFYt2mle3AjV4USPdr40mSXcpc/SDnhAl
nrQw2tGDR47A78arIMyO33fqaJgPKE0tA4gS2NOWVdqZ5kbK/EvuZP5RkcbA54tMPjPx2JX08CGG
Cb5GEp8bg/erGOtj1CDG2qXRzTrVylSy2U7+UO0YZyJbaCh8XfeUMUk8iJ46BsFVXUBbZPrXsuUy
6DRjDlqySYmdW+geetk6T/iJgAkESh6tphZr26JyWSso/ZNQu6ske++yKD2XM4ZRo9GEzHh+0vox
fKJy68kxC+Pex97PwpJU4owhs+E4wZ3nM2qLC6M7Gh6VajWsG1QQMFSKEPE5t5vPQx14J1kJUPdk
s2xao/aRzhkQpsAhy4vhElUh5JjU3xcy/9GQB2Uc2MwScC33j7VI4LLn+LXziAYbIb7WDtEnzRuf
EN30d7vChtcaoLuqzMOeHPUnXn1n7aBCbYGvlLP2/2YlOgvPCf7Q1FnlYUpbubYscrx9hQsa5uYh
nVNXY9ppW9H3z/wj5appR7F2SDgfJkaqC1vk46Gu443psO1PA1b2qoJuOGszlYqIhcRFsC0yLJac
NGMSY/R9lmqbunG1z7XQRziJraU/4PDWIkqjlOu22C6o9cb2rruyeA/sHLoamtbKjXJzmzQ2m9u4
re+hf+bS5ZxUQi4jjOjLNoroDmrEOYRuKXbT3GswgtG5xYxyZQ05M6N58rFnqiIKBPEkc3U2IC/2
fWddqFF9zdI8+zSl+kYSd6GjK+9w73VgurALU08VzR1u9vWxaklwqoPLsY+xMdL3gn9zF2o9eRcY
iafEjM+IdvUNZ4W36A1nn8LLep7ThWN8A+//1kKnvQBYdwG7JDUo1wgcdSrA8hrBJcg5VUa2NR+d
nr2HoFmcfOg/jHTEXRppeWq7nDbcUN6wBWuw80dvOehVt1Rs2raEkUzeiODU54P3FOh4gqHE9Fum
p/IpjN87ZVFwUrXfjEhFq8mAepEado4beSWy9m5pXXWLm71tFQV+1BCeA7E07A+JzxbJ+QxsxLuS
gK+sI/WTkFSZyTGqyZurV0LVL16a+d9xA8s81LHHNdefBF6tqD1LKcZFX7gQnacseTL93OCawzh9
bN3p4A30tCYOYFOCobcCiZww23NmdIgDA/RLg/UlFGnDX2h0cDwlIbVddcHKCB9btC7ygu6rutSf
lIsg5xcVHcFkzRAmTyJ/s6E/7f1IXeXYTeDaAAeM/Z722y+P2HfdcLkw9e8G6YeNEoFx1jl3nl0D
JDzdDYcyGMWZ5Ee58II2R7HA+u4RPV+S+95MTGm3KbLipw5MCPVN7UB9UBox5cSSAx9WrmWXERBt
NASGuI6XeJvtRWM3w1M6pGtGCQFnxQzfiA1oyQI861HhtykRahZD4QcrPY6i41ShmpOtTbXYWBVV
MRKTH08EWdqL1jurofblefDwErtTtJvmsIJoXLgOeDg3caFFp6C2KDEJ+5+dFvf31vR2YZBk+7gF
36sc78PFTfWsgildqWAAjgE3LYu9FzExclCWMx0caskWpjb2H3ABIudc+oAfkOANNBeMVMLO23XZ
EUB8jJdqzemOqtdQHXVB1lLPOKfb4152qDgx1KqNVdVUgaIB0pkB78kQeNxl61acvst8z4y236eU
fCx7J6d6PSAyDRB1uDbdzQ1fikF3D5rTfh/9UX/OPId9UdzdZ1jHk5A2Y82IYGGf2uIYmwCMnLS7
2APeQR0tauHnY3d0H6DswXOsNVHfesZV95dB09ADzPJGlmwGLAriSozeUBBorh/s6v0BbQ8TbV+0
g7hyGaUokDllBk5lGRlYOTi5wMRtSctAXtcvY1I3v2xi/a2lPeBg2q2+ooddBy1DT1Kks6nHm21s
idqOR8uEUZB4HCBCd7ItLtxq4yI8bao2GeB+kgp+jHTqJqMzK2SI28jmkFKr9YQzBdtUOwMWDPd7
4OBnqdlspw4VFUVmp3i+51Erhr2fwyz2AjRwjxgZ413U5+fHwTX9ci5RO+gJwzyVVQ7+ImAULeer
MEyJ+YolivdyCs29PbcomH33aRg8sZFUMBxqdEQqCxkVDGZz7sKcjQWD83zfEFIAcsLs0Yar9qy6
OL14LQqFM2HlBB/jzsm+EZYxGYwHN8eRMjnm1M6McxLCTQGjQmlCrMCVxcBQnHOfuL6Lf5/Ba989
x3WNGYZVylyQYo068qxBzdhjwmNlPFQBakz0qlo95A8KsekPgX7ASj2xLqOHxc3OAxQdrpCXBDbG
2OAuLBkpnsJCIjwJoa39nCCDYCNL4hscsAEmmPpg+8wuZN9EoXaspf7NBM9BCICdop9n+zSocXn0
ROjdVh48EUebgHLP3eC5p74UxIglIQaZhYRCKE4CTUnpTJkF9lvlqOfJatM5ojtuk1BjrTo6m9yz
PvWZMJdB55cA+I3vlFAzZ1NZCzwHPbkyVYIXWtM2PTGcpWPSVTr15nhJ7S5ftqFq1lFUXt16oMfY
6WuiaeG4TNreO9RpfXJlNJ1LK38pIAUmqpRHBJl5nJ6ys6EukxT7rZj07oQgfkw4mRz7zoshc5fO
0oeSeq7HmABCSru1+X+ZO6/lyJWrSz8RNHCJTNyWQzkWWUWym903iHYH3ns8/f8BPJJGM6GLuZsI
CUG2O8UqIHPn3mt9S11ytJKHjAytIbbuxqi+DktKQ4jp4ewg32DcDwq2UiFBxrFZH+x4hByJvZWP
Hcll1uYPMydbiY9Go7Lo0hdGFy3+oZE0Vu7+C1IFXkWH0VM21C1NF3tYcIo9DCASZ92q5b0KPjqH
g5JsyTwas+JgOaAObXEmmzN4EiPiEob9pJ5IgFWVg4yl/KqNEDmiKSxucfWKmy15DHI8zjRKDwjT
7L0v0+Bgshx5BgN1PoWL7Q8uKFT8LW7FgFe0JniV5V4kqSLcuCJnp1oKbMeHjmwlkXlu28EbNINA
5aVgYkKW7UkUZTXlP34IRwRnuVZXnulcDWe2b/DnXjrQCVd/pvrOqpwADNfZsdsK+j3sCZXzJJc9
I/AFtEBAE9wOmJ0WVZ1p9ktUAoCVKeQz1GwL6GtSf0HlrX8eP7FY6QyseYBqlB+fL4nEPnGsTHy5
yAJUEV6LpvfiQKKx7tnCrlHS7PMjTZpoS3M42pUqKC56jMJh/YmEoG+UdSH9mbnZFoZxW3uwlgEn
lbGOg3xldk7zcrfFKUKIuLy39Tzu8SYvR8AGau/V6aFSGT7oULdmlCiD8uvojy+FFYYvU7MIwBlY
UsGJ1zan9ghof5pxiiZvoKk8avpjRWlhj1+5FHbMeDadmNpFjsFJqQc3oHXGveMICfoKsJVKiF22
i4kdNoeMtBBSa8oEz4rYfqaWvm6CWbbUq79qbqetVnaMzsvAJBAlOXJrT1fbEghO4gTAiXCf+xC7
aEEtePC739QUwW29MNdQe6HxBm2rxpdgX5UGFb6sAG9vc8shfIc8Iwqvg2gm92UoDM80qn6fxMiI
VpmEI/zogvtNeykCfdoK1HmeruWomJeRasz9fIGpOu4m6Dr0BCkHHIkuA0o8z0a5yP3QLDpJeB+x
qjk+XB8jTRGwsc9+p62MjG8iSKT0X6rC/C0aavVWWdqWhJZ8oxq/umULm1bZ/Y9Pmx+ch/NKRHIb
kpNTZk+eFl1XU1su/K9aaJlPVL5yM6rql49W9xCYRYhTtKMvwvK/FXqJXqmqeprSGIdn8KUqTJbe
MccG2JblOc2k4VmQOaM5qC/88dxrZP5rhfeOC8u3MtPvTVt06CwTL61JCJ8H3T0JIwNmi4eTIKrY
P65hHmaBtlklkMHG+xrXQKOJ0FK49dtEkzaB6pp+6yKexrXnZCZ0nTUjdw9Qxf8atfJ3QKdxr5Bc
7MPOcK7pGNub0a/KRfHankVUvDamNCS8j/E3TvrQQ7dD72yN58mUtDeRbg87zh/BhdSn4BItWi+t
Kh8GR0wE+LNORysKvmb0CVSf39DnDTuOTBwxVDcdWtquJwxX813G+9klpyawbfV1sqeQwRZm+Y8U
2is0XOCngfNk1ywO5nLpLJswFuWGb3HQK+KNfPBlZhJvrH/577UEmIul60ReyvA5LBwAOkE+HD9x
M7RGN7Y9uCeUI/XBAlLBfcI6GtUGTaWKQUraK/TOQp9jChTeQQV+woxAbGn5hD7QLu44lWklha/Q
yL46kbZHZmvfBLzMY9vl/S6i2UAqwfjFoXuxdVsrvNh1125mw3I9a6rbI/iK2ivKAenESEzULDMv
0Bm2g1Sit6OKd6ZnozcZ4kjyQrsv08qEOr0EcCj/ODpY5aTGHhP0WJC76StCu58aeY0ockz77lqM
X/W6k3sc39NT2qJcnsaS1xVzSGabf28sFBo5I5k9E2jH6wm5IzfJRdIn7HsGao2W8eiJDNtnb9py
n435dJ4ret9GmWEccStG89VAX43V8SURFJ9Jjmp0HPIEdnJZHme6DSxEbn7FEUC7xCUNcxbO8NQb
4t4F6Ws6B8ap1Tpzy1JceDGCOYQtBMYW7WA864CYGp9pzizFsyMyixlVC/G+gJ9a1zWCsF6Zh9m2
QO9+d8gTPsX08TZp9UaVaXguidBeF2UWei20DN1cyxOOvZln1pg3YGh8glgI3AjrEMrYZH8D9K+9
09INDxP5ISt/NfRHJsoiSffj5BJ1O8bDrxJM1LVndSdJgbe3lP0foETfhwpjN2OukbMfvlMqiV0c
tzQ5OrFfz90V9L2naprGc9qIHyW+900Ire/bjE+e3mWFykr4LyYk/FqkP2ROSWk4eFSHyHxm2jk9
0tmFm5AvsRPswz4pPq9tIP6aNWm94tUMUBLYf2XJu+8CPy2Swd8XpvPaMiWKQWC8DLEyn92nNHVC
IgUYxq5xc2noEGZh/lGN4mnW92vgp0/AMo8olU2ROCN6Hwj+eq1bp4k+92KJhkymOW9q1iB7c3Og
JW/TM06a/kCrRx5MrYaS1k8/GR7MCCpILgGmOx4Md1RHM0biuGiT7So99lQOZlIVNy1UXuMAYwb0
m59ipYxtMo6R1/lMD+uReQZ7+Hhg4km0SOVPpyaYX0bTHp8d5EtbJMHS4+wz7slLMR4aQraKfTXk
uGEi3v3WVYt605X2c+tq2j0CBWRlwgRHIjUvDHLpFWADOGgvia7Teyiqmlt1ns8kR9BgJS8VX9c7
6CaCGc0i27la6jyA3DA3H9K3kWriEkLxzpqJdIvQ12+OEgTELxKcFB3VLQxz+51JIUjfiEo0bqcb
/+fMo4Z3fxgXUZ2GTXURrk9tfREQwmkmEgHurqyGT62j0wxX543k3Oy6Bq32LcPDAObTZ3qQNUIe
C6K+OK0LvyFZmhllk2KMJGdUxS1S7uxZBXk9NDeRHCioay7v4SZZb9RmxjvCdPYcODYM1ICWOxA/
/5AFeB0K5t2Xz7OXYskgjFFAfe/8XZxofKajYT+7AzIE/huET0ubrKK8f/brQV0zIyGHcIIHr5J0
2BNKzulcJNPLehKOkmpDT+WdT6i4ZK15rO1BUADEhEDj9CW7EIfEnCzN2aRznx1LO2ZTgCYC8zXu
bhruUCpJ7Uk4Ky0kj/WCZE8enNKhT+wDDdpY7RhdEJ0hsxmHM8ziG+Gxx6EPq2f0BeSTpO73yo60
R54Eb/k0D2etb5rjgp6YhhYt2pJjiI683ZpO9UOnT0JandLeGMfrJzfr+BHafkeqlcr2WUv2Ui6K
U241P8U4JQ+76ayt2xE5IGfZs2JIYDnLJQ8U6UXhXJ6I+dlShAevn9tv9rwKkFPFvfDZJDUYXGkB
6SgmDlms9LBjyDZi5K3NxaZpEAQPgoywdWKjz5Dmat0/54pYDtTkp6gl503XgnqP+kmc27QX8CdI
OzSDfRgQYLpo0loUYuuxEmq/F0VI0gNLZcf1q7xK8mM+6GrflWCVUW/ST8m78qtPNX9Ikraif0pd
O/cnl7TCq+tEXyYdrLCG9R3JBTmXpaCXUlcddJblYnGTXZa2Wxm0fyYCfg7W1CEq+NclcCz9kgRW
dJARfL+1z1Anc1l9frl+j1Ri2Agruk9amZI4z8CIgK36OcHMUqp8ugGJ2HGKE8dsaL47+s8+MaIf
g1PbF7OE0yUr+hqWU3Hy94evZQDN3+9KJunMk4s5uXye2JK+yi8rgq4cWU1ZfZDV1KiizV46Z+BF
8ty3FrNZ1ZMKW3dYWF2RJSzWiDQ0wVmfVUvu5FCOR5L9+qfAnYHiVW3ChCRh4Afv+RZ16XtqNPlL
GhvZpmMk8bfnhTKBRcF9Q4/iVI5/FP3khUtUYrxccOKQzqYGkoqyOj5CteiA3rHsTIsYNbKVRc5a
+9vQaE64fkA0CPGcHOe/lRClNyGjzY2FiUInWDGCrLR+/mt7jAgb69K7xsGF4fxOcbHLKEc+cD9t
iBF4A+E0XkMCy1+mKGueLfspaIYdUvEEKr2vvwxNabzAe9mJCQFzo0xJCTUCiAR+dlu/0pKK7vtg
qZPqnqQlq3voJ9OT7fheMgU8unRqJJ81OlmN9DpLMopQ5JPtNZf5DB5LErE0A68nF8AR7D8AZDYa
y0xpiwT2hCFOPKRsskD/NQ5MN47kGg8w1BAzdT1m0GSdWmH9BAjpHY7XhrBZrKY9bXANQQjoxORn
K4MnpnuHPiialw4H8wWCxq8O+uklMkuG877x3M8SyXJvEO5ONNetS8l9IAzzmpbBo++06JTSs3gd
UiDqgzYUmzF2QCiZaN7XePEmRdhX6iCJrGUVtWDYAQYkb1WhCAyX6tWegbKQSHH7JO1m9Hc/tWt6
jpPKceGxsE2UPyXDC5WVwbHEMbeNlj6e5YY/a2uavShDrZ/0+SOL9Q7ZfPPA9BOeSAKrNoWw0BKM
XpMU4h4xJYMmyBighBZ3RHc7AsVS7gu5CcRDIrjZER1zqgyfTy8WOWzoDpKLab5GCrYWBJa7kWC5
Xm+i1idiYkyziRjghOODVvt7GVr9djU3zSocXlAX80hsQNPWzDhJkW1zkN4DuJpNXnXNwdD6arse
Twyg33vTRm9Ak5EErRJATWhxU1BtPBHZy/4yUiJQdR1XMY+gYbJxqixA9+ogxXH6mdSz4M+EPYYj
NzRX5s/a/nNTEy4DniYlcD6ht/oalM+Qt+uNa1qdtdEVTzQSs8iQ4gVj8H5cHF9p1VmANzddR6rF
DvaadW0tdLw9ftsWeBZOFM9YkkjtJYm0Z23ra+3CDMS46hUrPJ6vo5Scyvv4akzmgBNTs0md4c2Y
uulJKCd5TpiGHjkw/SyXHAjDHSas5ouli3hZIvuUwLYvhrcmbpj6XzgwAMQr6ays9q5SKVKhNJY5
Gna72B8Kb8TcyF/j/FsZtWA8tGhq+ldsVSipo/FprktMkUlwiJnKXmJECReiQAPWftfdZnrtExnu
mO2l49yHndI4B5gRGcpXzZcgzYJL0xjYTFAS2BDJSI/yEWOgHR3gBZftkyrn9slfLnWJulkkA7Pz
Ie4VmZoC2XMD33qy/Z0tCnleL+byVWLMmN6gsaZkr0TvEgLMuewA04D4gyEctMcwnP4UNDJhMERM
Vd2IF7GwF/AwTuQyhB9RJuSLtFNnT5HncrYOaYEWwZvdmMWZYy9HFARvoNiWW3XpNSui4fPZBG1M
Uwng3FL4BYQtp8qed35D1DVCaMIUY4eUotn0KhGV+8mQ7wJyLqZY/ZWmNHkhEiUPd44PapdyQjvB
kxqZGGYhYjwEbG4gDWApLDfuNMzHNlIEJE1GvyW+ZV9UZcM8vNEQcXLiW3Qjrp+/QzImAy2Y9Tv9
xGtgtsfVfYk3dN4kDNm3w8yQhDuAP94V2vdUB+nnmjNWAFY1uCoVLqKXtDjMYPRe2jk8knQwXciO
Z7+stzqF8TYr7PikifxdF017ojVZHXGrT5exQmmKf/MhwvpBqIyCLYzWNK9b54T4YXjU1kAk5QwQ
WXnoECEFohI8fK5F4a/CFu0L9oRfzQyNiqZcsNXtnhz2EMt5GjXf/FK7m8xHvyS6/MHGI2+cOIkB
QqOfl/qpj6T+oD+wZC3jeOnw7kHuxuyktdMhpYAjKxJfM/vHfMqSeCluaCrSUf811uYh1JpTWDWa
hwLI3uM8So7FwrxiXTOwW5lTjbN11DeQ8oiMxgndYs9b5GRr362NrcJToiDHYhYfeRtnyBE61gtM
7nsaIxhM0bAeg6FgRxfYEdfqf/3UIDrXu8QFl9jG0/SYxoDb08XEQQY6jYv+LR0LLJ5d8oIUGWtc
MZK3QEzp0WfJ2/LUzd8cwWLnGNoX3orisN47c3sBzunT8k2IhGUIMNb5X2h2y0NrSfSlFc282emv
c6QdVdHPFzp7vyKLKIhSTJTYS7ju1NvEkA3ITXSIXSeKSY83XW5QJLaHoMnUvUPjPVJjDrSgOWzX
cPIX+utCTgZnwRTMLch57ev6UQzF79hH492OSK0yE0B53r85UzKgaKMJJwwH5E7NmdHuYNgTEtq+
TMsK/KkKQmj+aw2h1AqTKboO3NoK5V9G16T71iIisidy4BBi5MXkUn5jsJCfDD8r9rZJjnQ+AhSb
MPxurc6ezhDffmpauuahEumlucNLh31V2RyDbNTsmzaxNXJpcP/ZObA0bSBTffZhYTRdgWwMMtrO
tdBGOQn9ryzFhFopNveq9zeELctK8mDXkBRNOweWGKbtVU482dqI4ShhkOUF/aAdm4U1XpexRhGR
h2e9ZCiF71HRwnkjXdS8MRX5SNDhpijePOpcxINL9OdKX5gDNgg0iLdgNroXzs6bdQMHdYWikoB5
jNQl/k9igXxsEk+WkYxkTrQdYCUr2ongSHpDPpj5A+Oz2EeSDCPiEXD9Q62KMwVjeMnDcccofppe
1kTuVIviC5Hz0XGMhssaXYidCcIxdIft1HB6TJFSbE3lslJI5Ap+mNRLW4yqtM26vR7n/Xadwa0X
IPKLH3NY5qN/qqG0H+7kWo+8Sd5t7cDc0GGU3/YPMwTWaLAhRHmSHD9NTaJJeJY0+00IXbmIU3pa
0H5LdAGtcrs2tbfMj5q3ibk0OZKHIbMjRucyPliUbdfEQPJd6lPgkZhrX5tU/6KrRniD7LGe0RW/
aQTweVOhvaoyIjFjYYnrppbvNGsstpHxp4tA9g7O8KEh9t1ZPiCqehmZsEjsA/yNNGda3fQSQ7+t
YVpGQ0XCyfHJRRaL7Ki/9yDkiW+OC90jU/NH3t8HDEfPueNkz0MmHBisDDbZLggsQXnbZYN9FlUB
pLxg5LYvEyCbUIYzEOZcCEH++ytD8LBi6b+mbavjr+czbEhSWL8zBOT9MUN8E9tde6EnRW841vtX
rUmiW1cX37CIsK39BoCLKNTWX4yYkmmF1GnOZF4RAh+0At+BUpTt3QLc0xupX9HaNo9Sg8Bu1L+n
qgmecnanp7hEns4BZWM2fvsQjLt2ow2FhEcYD+WywFi4GaeAgmXBfOuzbj5LRnxTTZegTZYcLbJD
v2bsqXOBO0gFwDUQz6HEzZDzX9cLTeC/v6JLhpGIB8le+rxrbRwxQ4c8JtFMcyA/oQ95FyV5Mv6U
/l4nNcJsf2dWZh/W+Wy/DGkj00E2FDM/ozF4Jy85P1mwcjfVcpSYUxIGyCsrvI4Y+F09cURVMv1Z
OtVHopnt2V7YHdGUbI2CpxAwfDM8mxqLgh0ixhkIofxXavkqB1O1NNileG1za9wAJn8JMjPbp0uz
SrQYckVJg0L3oT3CxfvqxvXRt+kWE3ZnX8iZlCOgegTlrImj7G8ErlgkmZP/+blsklDVggwJmmcC
6rawOBlATLznbitfwH79ChnQ7FNDICRySuqAEmgIjeBb6pvxrsEnS923TF4z+7FqMtEj/nNF7t0Z
6yXScGGa5RHTFoOozLl2gZTHUi9/zG66a6rRv+umurqctwlP1+MlJvWb7Ta6J2ADHvGRsWHSXnBt
3FEMbxnZdNFDqrd5NIxvWNwZYcMnSLqq82o7+OWDLd876H92QWNWr2D/un3AYBfAA6kJuqY1FNLM
oj5//MbuPERHKCra9lfGaKCkkrX8eQDii2wuJbnljps/OQeKpIC/xQPLMF/vTxiv3lfrorIpVAI1
dcQp5DbWdGrLyXGrQxkUlL79dFr9tsAojtPggp2NWXybKbw4qXafFuahFpUdKkfUu6TX0rUMwv4A
2iNhQJBDBkMCxQLiF5y1YjjdkjKcxQ4BjglUdBl3r1PaZbouEg5nkin1cumJxuVkfo5wBSBx8e+Y
Lfur5aZPKPfwYqHf3FT2AMOuxK5qDZlk94sOagGBzkWae9w2+FYWMzTGJeOYoRFbjswjBVYdLwrq
IXwqq5/rn1ALVAZd6UbXaSHW9bhNR8Vyzks6WQyWzr1boAxqenrhtnyelHZbH+oCWtNmSoR1jGeD
8fKYzl7efhdEw5yT1gy8qidWIO56DUSEGojSGv++cLPkYJbhzgbAH6RegTVJ3WljU57s4bS419VN
niRSJ3h9+Z4NcFtENmfGkrANjH3f+qyqvugm4jI6Ep5AWYkTynZu3QKUGZYLfE7frOG7LStQi0Rh
OWuSAaXLvYEH6rKqQiz9C8Cw7Seu1RnetVJ84QWpI2sP7Vj+gcv6lZToXsxiCZtfxqrrRS5fcQom
goq8CtWmi3ZrQXQMrFtVHJngGjvnvF700EJgYk0PwHU0vBevOJy6H0PX0PXQKJw3hkEedB5joFss
k0aTbrOJLNAaUR3SBSbg/eS/tegar5NbxWeJKf3zO7qah7i0aWOA9HgXfYfpv0DdKgnRPOQY3rb+
YtLUByFPtmOcTY12weC4vx13xtmQdOBbbes7A2Xrq6+ZxDM0ALEQN/5ZR6JV3t4q1Uyn1siCvczT
HIE24TGJc8fERjgQLSCnYyqQaiCThKWehdu6e2eekP0MdntA0p3uQKgFeyePv4UlsDwcaYyfYXwe
DJsgbz69a+dDu8aeFrnEIWgVswrBmuFFaO639MOxqce+wYAhpakUOcFOy/LXuENeaobpT7mM3GHk
M29lhWuI70i4VzfMYt4inYHNuhrAyub21ttu0yWErlMBV0sjZnisv8u/Z9zWcWk3KQhodtEAl+hn
rHKId1lSdpJ53r4vFf09hr9PQwgEEwgoXUMxD/feKt4Egp8ytsunxKrCvWoiRAmNNJ+L5Dqon3i7
sXhK8YEPjXgdFJJJ707fuyNPJHYPC2WDaZG3mfDAqNCqdvr4nC6p604COKzU9RTqTu2cVwUVwg/q
7aVVD0RC0sGhfHDSEIeWcMydWLYqRVy1wHIyyo7fL08BpGcschNBws5Mf8AembfpvQ4nJdWflMFk
s8FSkCcTDXgZ7APf+UhpzGwahasa++IicXdiGA5G+ixQh5yDRj1ah5aG7zqEyVp6d1wlqs0Iu75r
XML7xubQJpZ51BrDs5tsOiVDZuDvqsUhFjSHO6G+V0yDh1Y0X6aMw4PPDPpY+iUK8Dnc0iYNTtIs
Efgv1iUkaNGhTPgMPvNwJczxpjS767xQt1o1hrtuTHq4I4xtU9Kftm5AjtFIf4bNlbXYtoxfurDr
C02l7pBqDEC1ovxDT5ZIDp2HLo78xAP69J3+kbWRDbsmgpNhP6OrBA6xHeKJ43WBIaqZKe79jA7H
OO9GaX9p3K907FrEzM2xHgqJJHKUl2m5rN9aCXXfaNMlVvi4Ti4EDThDsXEHk2Dc69ru9hI5XawJ
nU5D4L66tFio4sS1G8SzBCp+T8zWvRec9FyfY5LrpgQ+zZp1z1SJHtlCchHNCnZtwQG74ZSP3sqs
4eZwF4kAj8w0JdJLkf5jBCICEs66e5hmeE0eDNTU63qKfn224EEspjfyfNstkYj5cTT8iWeKDOBo
cX2jzPs6Tgy0KjQHG30aL7JzYdbX3WFa1oY6I12whshG/IoLdT7zseaUWnr1r3E+jUgKZRUcrEVb
vcrlWqPYZDMhkatevpQ2AkaEPxGRYsyMJ960Tv9Meh8DiszQIUsiDtPDepREVBzDxG3oebX2A8du
uksigFtMteKrPtZXjDA7pyynD72I34h0sS64a7Y6kO5F4oi0YkkvcJlrGGN8yBezodaQSeaWjL07
q/SmmND0NcDG94n9IIeqjdoH09ctLlP3ASmIzGLMS+HLaq8vG7K90D9+C9DgYxHgQtd2WZSXsjEb
yJSpo2eg+vpDM/EZWHYNb0vXMWEj4PGUz9jQoNNaovRiDx/MS04DighyjpSBg0lYToZ5+6xo6JV9
hJ2+uGJsnA9QggOpPkxSVceEdRv8zlPq/2HEwBTIn7Et6uFbrtsbWU/DxWwzizaMgss0SrrEFe4h
VoBLl1jDMzqWhMZq4TMRkum1d8PxWSvIwhCMPFepKO/vI5jDwCuT4dYaytxUGc7rtfh2BXwUmZeQ
4xYHeahN+6KojbPdB5KjYW7eCbY5l4NVwTgZTMb1Go4gRigHIckt9SNWRNY5bd899amIT2UQTNgl
Q+dtTJ6ducDXZ2bNu67p7WlkEIoGdW7eFSrhs0CtuHFcUb8bZf5d6ux6VinqVf6+tQjIudBl3VtJ
E16TjLhKhPrIwBsS2kii2NsYzQG207gUYqj2uH6Nbdc3+RHcGhhUxEV0XhgXupDxAl2/tirfWg3e
q2zxedkl8Wlhkko28OjFJe7GS1OXcddIMLhjxg+k1RCvytBi/up0B45pzBib7Ni7pbhk1GfIIEwH
7UdY3syqwkUL+vllsnIsCeR4o0HWPGoEuqzYP0EfbWMjzaBN2vo2JSik0lvI55VZ4PJJm03HjfAy
8jDcRwcMKfzIbr92GDAwoiU0K+wARXSMG+YtjVzWw8QPt5J268QkAomx84MpE2aTDH1zdSykccGy
QRq2kdCXUJG9dVBo78ZlrVgvvL7gSsFKI7wMNeqt+ToxH7UWm0DOKIaD3r5ZVmUiqBtceKqk4zgP
3Oat7RN1o2HXY1gbZNgQ2hLkPkbgSygi9zy4XwsGxbf1Ejb6NwgKmER5kC/WEGleDSI0mYTz1C/i
bjPm/FtFnFpN6GY0Eeg+6hkbW5oXi6zAmOoX+vG3IqurW7P0flUIWJY8yWWBY7o6Dwj+aPr3N//7
LFRxt3VB6BBUCQAx301fGQdlom6wCCq8xpzfroYbg78LC4BOVmw8W+V9zGxKaYi1X2gQ7Yq0+YAM
RlsdD3CwMbscLUq18I/86B1xSMdopOs2Y2D9CSZC/rQqK7C+cAGEmMQUWmu1t14sTR+JdSVvxUGq
tOAJqnUo7sQ8sVVDpFaZZ/dxSJ9B2hdXg6/u6y9F0v9lktKHZyL4UuZJS3455JcKeNkl0Ch1+yw4
/Xt0wS1xLl0UWOkUfwUVAXyO1v0tamJvLZ71BaQxugg4LXA9ykQViKRoh+pR8tkb48O1ti3nop+9
TI9+WBrfEsv67bflX3mS37rSCJ6aESEeItbpIwUHgrOQmkUbnpD8pbu0k1SBEyoZjbg5hAlZQez5
GH1kTcJYttW9kOJ/R9UQPxuj7gVWbT1S3bIemKAIlaIgpZUzumD5QqIN6/ii586CIWKGky+dUlHN
9cmsdOKiZ8IxdZ047iHCwsAN4r5i4R7ulpi25ed3mfua2HiorQxXNrByviX9CGkwT+36F+bcVbdh
Kp/W3wwNJj+ZXv2I08oHCYh61s1CVONtoRZk2LiQjeYMTE5qPs9J+2Msjb5H7MDg6O8vfQXlzKUj
uf7ikvzumVH5zU98dY4LLAQyzN0zTIh2U7mJ7hk4iLwqoxQkEeY4yCVsUMeONjBV2zjWHAEwCK0j
vX57GJKbhkb11jayJr6IfClXkzW0IfLEaPD+87d93fgQXWQc7VkR2VSEaXojPt2ickRAt/4L668F
5G3om2TB52XK7HZsatVWM4Bm4NwaUcJWBUgpdJnX9fv1EqflsxXa3THRy5/TCqSLzJo2b31EnWY/
Oso5WlGw/da7flhOxt1yqZX6gFgRIJtr0yPK+qf1RCKWYMvEn/++fJ5SUqP95Gj/zUv/DxL4r/9G
c/9vEPb/oLvDe+d//yen/T/+yH9Fvv9/SHM3DSjY/+ufxPT/i+b+mhb9nzyCpP1nZcMvAPj1r3zi
3A3nH44tMR4rSwldB3f2T5o7nHdLWboDyN3UHWH/m+VuO/9QUrqG7hhgy2HA8wKaYmW52+IfBHM4
SkcBjt7bFtb/C8vdEHIhdv+b6C110zJ107AVL04sY+0FnP2/0dxJ9AMDlIuI3Bwj2fmGvYmhvx1i
dkLYyfk2TKd+O/UUBhqUwg3dZY4xcVuTnkH73W8ndOOix2Yawe3Im9e49v0j0KhL0t7kAJrSbtkz
6sZgPi+wTHEo4+n9UZvlPkqNlIFgSK1Ny9cbIw17cd/to07TjikqxU2ajZxVSYjawT/Lg5GJtdZz
1AnFhK4MoXlbvGR+vsTWGzFQq26A+wFiCGUHrcQZMWLs82sOcDK7KZvdKGR1yvPwmORAiVWO1arL
cXbrGrI6qW+nyAI3afRszBwYGAphefcj+ywF/JkYZgLUo4Msk3JvS5btvs+RYafYcdv8B6UfJapu
fA2bsaEdnQLsxigcij+AILI94AsSsl0OCjqEbq2H+GalLob30dpUg3XMIjPaV3ORLRxxe2850PoA
11UHTCXTpo1PodkoyMCEQxKjCmhE0jwG4dPl1UfT+7e57GBA6mOKtQ5XedlVZDwzssRit0XImm3N
+bkuCyR7VkuBYfFZzEaM0sFXYEWHbdtSiA5JTSxkiNQt0eiRmAjKtiiJ5z0BZIpxX2hSN2M+tUFA
IlBFgZmraE9SUw7RSvD3LScnuxoUZEpOGwHQHxUyfNcgTaMa4TT39bdWx5zI/PxtVBG4jwRrzjBo
f0wNr3qb/8kH9Bm5z/qJ43pn5vTOEegv5+HmrS5cdh01b6XkxzRaKG7G2m8oDRJVGQaXRX/rMcwt
wn/uFJPoowJzXxD4wy7NGd/ktIf4ETkoVaRIt22HamrBdpfWF0Ng4eoJZGKIwkue6q8O2ko28I3u
UK1HaiIadFn/rbg+hXWLoN7OUWCRJEqAuGenZNI5A26mkp4PQssCqtweEoJO0009SY7dyMgR8vqd
yYPif2BbU/RVOSPPKUriOkb6V9nAsaP0a060M0T9nXLZMTuhveuJ/5Qa5BZAdkDaDN6T2xysUqkA
BM0okhGDot8Sj7ybhkPWUfSCVCPzCfrP7JQH6EcksQKecx5UQBHPAWkI+Ciiknsx3bXGLHeVhQaH
ic73DpLmOZyYFvjWFy1LnjudbFwHjhigVCaAvZEgLk7qAwiJL21A+T3mOXe7RpCShcEfMxBiHG1v
COv7mFfcWip7jypqzZnPti0EWgUH033QFkfTYKtr44b8LdgnZs5KAtTV9RrITdis1N5U+TcFAWJT
zqPOMJRRNbOCLT0la4uOdBu1NDxi4CE7jRPELl7wDhNZVdI0ftUcJ7amC1mh0cetNasrQE4Pg32z
wzXUbu3e3A2Be+f41G8To+dByZK3xDSr85h01HPxzICx185RhMukijpnYxDpgMiCToMg88dXt6DH
ZIGD1cQVwP1oM/skQzXujwG8CT+BnVlRGqeBh5fy18Ai77VOfUwzunum4BnsJpAWJpzzKeaphR/I
j43QpaXjDLYTLs3kqHupLRzGFOlfjuhFD50PDB9LsUNibKOAiwwIv5dme+JO+p5AgQSPLTykE40q
yfPMG8Mgg5DhKT2FvuMC75zNnd7SpxileUKZ9T/Mndlu5EqWbL+IBZJO0p2vQTJGjaFZL4SkzOQ8
z/z6XsxbwK0uoO9Fo1+6Hgo4eTJ1UgoO27eZLePpmjK70kDFIo9tj1zMElJYaGJAAYemil+zXnRE
eZb2QK6NX6iJDLS14By5EtYXiBpLt0jClMLjSIXVq+IxA1n/UUbJW1/h7iH5kanup1+19ypJX0cJ
xywELJXbpn6NSmOLla3HtdB/Und9riL39PdRSTGfzffN92bR7AvDerIJK6rxaS2w9yWAd/A595d0
i46V6ntgh3WAV7afnCU5kpl32qXfgz5GWaYnJywi3AL89WzwlIGkX9gDTW7xcku+xdj9ipRAnAr1
btdrLtV3OLfODQR308gfCWmyQ5Uih7VFaRQlpxxI0ZqJtiQPraEfgEZmOj8J7tRnqSb8+5zBXBgD
3VPPAROb3rQH2fQLP9+8AZop727tHisdbyBrOjjlT7kmyc6GQa5pIU8xl0SM1r1tuNyWBp1dhvp+
Qgr4GPJoJBJB9DJjdu5z3nnT4FheEnMD4oRlk9gfWN/hVK/1X9vXMJdrBIvANSqqb/UethVJybtC
Y4aOEyxQWDJ3sVM/2gU1VXG0EBEYEO8pl32QRnuQghjxCjfYM6HhBsMSPRcDZYvpbPGtGJ3yu9D9
uyF+zgoRAGjDXrCybuO0dcgK7dBEBZtaXBZegyTpZ7qB+TazbptefetJZj3ENEEP2TkfOIdYY36v
EhUxdxOcb8JXhoRDL910X01o7Kmesgc1GeuTHnfmqj1yl464CFFBuse1nag8mrj3w/6mJkbk9eP6
6SQk+Jo5/dBq51IVOLbMGCB0WV0gPDpHezZIGkFV8JVNuoCnAV5y7UrkBsd7q/6mMIPBzw4V237P
tKqvPJ3ByoaQplfH0b2wqDGwUmcWxSkG1ToiQzwdHUO0pDqXpzhP32G67SB584KYizvOLMKTjkg9
cvS5H+XyTursd+sB3pZdOTjQcScG9A9RLBmWOXWrQw9V6AKnpvBR5YLOiJxDkvNopibXCxVNz1aG
CrcstyXZGZ/cm5Nv9QegZsuRswksVmIei7x0K1r5kI74B+G2Qx7zcvRkK7WyQ5rzrG/UFuoV6+Q7
HfIluWmbmx33auFMH72IOTI6+FUndnG7IloCSuk6clTTjEwlCygIRfGQSODUWl95vJeCtFbp0Rmw
X7vczF0ifgC3M45VJHGjrTTX7B/Bbu8q2T0brFDg1zBmIhPX9sQ11KvJb+3OCOh93OX6jBgFSmZf
Y9JgT8lRq85TvEWkqjH67WdKUtn5sNwQGS6jPrX8iKIM2gBy9yOsfMNcI1+QE084tzWOT/cFQFQC
S+dFRhuVF84e8sxpmVHNqHdpiGXWQMI2X35Itzi5xER2C3uL9G0aeuOlzG2efsr9JDcDbXzLZRlo
fuBS2ocRRvye0rUYOwUczrmjTyJtKq+d447HoRQsLLMmAIa4nCgq+l0LPJ9ZUXLxmo2fOcL1yWW1
5E+g0dRCRBxIw7NrEmqTofUoStzQLj2CwNtN28PsTvzj2FtqOOoTJFhinCrupYdl+7qE7tUGh7zE
63zX4tJmF07+iMM8BhP2qDsjPoklZUxbNS4ju0KpAn9G3kx2mXZMF9h03TS4Ozsh6mHX1GCYlBTy
J+ERgnz3a2emDm1YT20a8iqcsfB2awC1ldE8qTNGTBDmWvz3WI89M0npwYzKn6pPFaGAcOYVqxk8
4nGx9tlGnZ0HmjYSfEBOr/3hUFPzrP5pVtvwl2i5mXQ2BK2cqFxjFtdXpAkrZabEBXpIMW/dDCaq
QubK1acIwsctucVec7IRSbSj/wwULV+lhaaHUx1/uoM26McK8808oGEjhVf+Soyg7lhLrQvClDGa
ytON4cZ0yB+UYfhN0trXpqw89Pq6sul+SlyDhJVt7xnHC48CIQ4xJfC21pw9mKlwpqN3m8Ujl1P8
bhKGBmGZvfLYviv05bav1yvM3+bWBu4eMy01LpggAzfSvl3uI3JIuTYlV7xZ0UtkYNSNDa6FPOHG
6XE1WqAEwjrlR5ATF3Qz5IJqwG4eWVB4W1e/a7kNbPdOADw5dRgR/GZ0/2QFvt9QtW8NfOkUGKLn
imdc5pj3EvAImGgQHSqbr0CEmOCD/XDIekY8V4NbuYzZp5hKh+cxru41mr7yLUexRanQVyLOQdmj
LaLHYeAFqLHnrJJ+T5088pFLWrI28bnpVPIMa/qM2PE6DAnkvMm6Rqm6bzPrFOfkQA2bMbEcsCK6
A0HGHNm54uutnMsOOEE+B1f45WTg0OOHhnZK/CHmpjYq4M4aFjcCDCc2ZZ6039ijBZPlTpdFKwAb
4kvoCjpTmCV47mXALEadZs4NUQJ7yN5VMCfwf7vxjaC9dXvIFZ6E60Sb9yUUDImmuq6dcwjB2QSV
IEcEMu4WGnb14LDFI+TD/SQ4/WJtxdbdMijM7ssw4Jtq9Ftz5PFWsJzdjSqK/KjMx9spbO2j3jd3
qgMhWTWb7lpiUZnxu3kVXdFe3DDAVERUw5jC+5jbiAKen3hIySXxCd/kdnas+bMjj5FjRraWaScy
0b/TPey05tI0lRZo7bCwk9a9ysUByvHOxctXLTd9OjLep5O2o/2pPLbxyjU715YHLSbI2INSfQuE
hfQRUGbNF6n92LWnISzNZ2F8tE1ChwmGjSO62MOY2QmwzcZER+NBlOHGj0fQWoZmcclqv6gGd8+F
rfnDMhvHpJoHP15jGHyzci9JM35A1SxQN6ludZH30LVBquV9dO6IweNqqvZ5wxo1bCoj0BAl0tx1
D0W+NFy5ydGAqMy6boKCW8ecY+f06pJh2LVwOOFpdPg78F9AOYtz90lSM7RbdPMrpjPmNJNL53W5
vf/KWxoectQaL47R+VO31D0e6jBVTKjvujFfbFk2h1jlLDDm/IZ8ylMEfZnkHgQ5lGWebZJDrunC
pkXdeyYkTjiz7U+RiZqQjUtF6jYmWe1yGiVUbg/TLcYy5vbGsC61i4I0wDBnuvZAobDZ357A3fg7
XA2D5s/phuYcfETc6zmpLTIPIVVynGMNqECD1h2nZXzRpjU7lROYrMV2L/Z85EcgzxohL58wBeEn
K8N8lEKAJ/rHErJKd2yuONgVGCnHbvkF7h1DL2ngVTDYWXVn+cUcfoUk0zyyNEHYal8NpnyepFcO
Qru/ui8vN1dSTO6wF0akV/DHDclX4W6PqyTIoQl4Bd11RGbVz6T/DInVHkC2PBojbZq2uOoiM08J
bSqT6R5wjTnwfjgKEsEKA3MO+gmG3pK0KekhHfx+LYf9GsFtaGlK3YEqdC5GOAVFxvDHaintBu2m
pFkpxW+9002TdMDiupd+ShLPAK7BqQJ7rMaaLOjEPNxGYXulhSnCIstrhU0HL5jybxyIWrS2HRoP
hZRhjRmj1ecLYGoeivxt5snkdKXG+iLy6c8MLh0DQWZftJgzVpfkIJCmGatG/l5YNHFWaAJN25zr
JT7Cq/LzeAnqRf3ebPn7ONUnD29fdTIHPlRbDykZa+9VSUUaf2e/WZhPNHMqfLNvfwpK4dvwd9iP
P6rgTN2iNg2GS8PI7DVzyZPaeh/a9mWC17KM4fQQAiHihRMgwPJwKbIwQK0d/bIxjm6YL4Bbf2DT
zBTKamUgIs0FCp682O54RN781XIC5NWebvNIBZyuP0+UGqLpDneAV4AaZxZl4q7mr7a5NzK398MC
57XmZh6pIh2aWCZoVzT31EW/dwXxMHniAnJH3vQThvvLwBGcveFXGZsfhl7E/gzbkYyJ5EoA2u0v
of0Y1bV9qN3kq9DyhxlIIu7OHBNElETHiYnsRokCwYQJragTvNN1yQw/L5y8eTK4k8tsbqHMK5fm
A21NgsGuQQu12sTrA8xvRdElfUw7jpT+HGUeZ+gHEJTNXmsGPCHIPlhiqaGpFuv+LVPh20qrkT+E
Y7Nf9X4+VHRf7GyeWdoSjsei/quvxzfkB+4hGSfItsldRoKX46rN1/w21UASVgtP6RydZhOalzG/
tZVv1zGgSl4U5vDFHEU4JbI46luAJt3plgHnwdqyCiF0xgGTnZbor7UjjkPJFAhG1EKQgq6+7ToT
1GED5DJzEAH2BCVGvdcNZWANoWrfxds8R1yCMb773TDJ+1jTHdQ2NrA2a6a1JncE9usMcvlVn9Nb
WSH+tLEO7PSVcvuHhkAZvZngkLVu9vOOwQf9owR2OONekcAbdHO+rjH0eqJTVETeL7I4LuolNnWf
ouCVldGJnwat8C1Eh/ymSLWURqLoPau5q7KzHNh0GGr7au2a7ahV8KjmAoEyECkC5HrRWKdSkhPM
AIDYTFydVryrJb0zC/FHmViQ0ddLQAKdnZDJjp5M4AgzUI02j6gAUNm7TDTdi8YC+2iePFAMp+6b
C+bPYJDz+uAMGVNUWELiXqrPkgfWjV1Yfzj020TMSf6QodpNGCAh/g9fupUAie25arnheNfzjOTn
/G1Q/OQ4FI+69i9MR1/xvPIGdIaryy10iKNxQMJKjW12OBh2ZnmWOYcnCU1cj5zmwL3JGVf2t7oF
69ou5eMg1iHAPK/tiko8T2X/EtfDhCg/BHjD9IBysgISVR9hGRnMXT1Vf9pZviutJs831LdUFJ3o
k3iusoR6ZQEnaax/kwdqudAW7UgktODQXhyMtSAJptHtJ+mEGBv1aGe12gFjX/3SEH1Q4h8hHcxN
GZvmvo6Tctf2KWhWzmjh+rJoQCFp03waGxq/lzMlciXx7BYcHYZ42jnDHWTJ4Tw3JEgtxeJtFSkI
2xe2qlS0lqxUcghK8UzuUYN252nRcgihWy1DQfNgo3l9OE1gjgc2YMkcU1mjY/atIqaXpV8OdZPi
604HQkOrGYii3sUT/9SHfPVZqKAmVIKLQTMONa4ZY+QHRg+J1ojKW/E0eGl4L2xOZXXJBlHVD6XS
P6p8+B7Q7Sn2MslWb4dh3VgDsK/PnIB6r5g3n8K25nKT+Dgyp5O6ZyXpunXD9nwNksp4HLv2V57X
qU/NOiQvh58GvJ1fWY7auUUACRAdsnzYRzKlUV0rHv6SvBTOtQx9yccc2Htpl73VhvPS8bHu7JCm
iymbHBSFFxaD1Nm5W0C8Go8pCqndleIAMpw2qJ5otfacxdj8ZvdGDLIHWBDM2lGb8OQ1PUSujDUn
Z7x+F2ru+Mii/RyVvOpUIVnHOBmK6OYUbIgNwp3cr9DfOMMFhTF8UCf+Y3cxtWjE7qSt7fLKeCtm
1klyhYBSzDX1kFDg9hSrcnmZ3Nexhp4NGrDmYL2bqFMUI6NhImkiN7knEn1ZdowDz6HOXkRzQITU
lf25rBbL3a47lSpvA6MhVFzr70Rf54A3MyePoTiPzYAzKBbsfLk/W5QrrmNygRlvgMKkq3ww8I0t
nA8ow0m5NqrO19CBd4US9iHDo5GxefcNsYggba13fbBG3HRUlMC+5XuJvlhho/5U3dFZFnogE3YI
jZ7+fbiyLcQCw9P4Th/M+4n0LgyVLvUYYonAUi6EeaC6na2VDyfpdY/LdmCBTzuLc9KSSw7c23dV
MfqRYfLc6X65Iw5L9rlYuETzpphedn+VzP+W5Ps/UXP/k+b7X2nH/wslX0Oh0v7Xku/D73b4V7n3
72//Z3u3o/7hAFdG8TUMQQu3SdPwP9u7lfEPYSiEW9eUuLmE5F/9s71b0/+hUwatdP5nGLYr6LSk
xvqfoq9mqH+IrRMcDRE6mFCO/O+ovtbWLv1/NV9HWDiehC0RGGyIaaa5NXz/i+aroG5r4yCaoJmw
McVEmdBBwKf1Tsp2v3nrVrwQLRVzcNLQGYVDV1FWt0Fba4iVCk9Fas17mpnKWk27vPvR4HcGZTtc
dU2c5do/DPIHC/r3rEf7LBqeSnP4M8bJPqHwkY7IA7ndd4JSKedOEnUGOfOdsDmnpiF9e/3kVaX7
OjZMeSmvyd585ZjRBuMQBn2mAVUBZ8qWonTZvfr/8jn+0+Lwr13h5r//aBzONYJPwrVtpHcp/k0O
L10jmjUtmQMXW78Hn1or5CWxx8soOigt7L/TuAY+zCZ3xUfc1gRsk/43QBWHktN1gV8CdMsA+ZNB
rIDssRnlf1pLl+epwTiMcaZnxPOr2ghpy+iBvLUHl660/883snkU/tNn7CiuE2Vj3aIp3racf/uM
bdNNqljy4kdZyX2jdmiLoaakTZZH5ZSRNxYklihl5DD9zE64OEApiwJdGcf/90/UNd1//6uwhTEw
2Js2qAHDMhTN9P96uSWCSow8KQChucT6r45uT2/RJAJAZs8xPpxjbLFCBEaLizwkY7amo9hlocDM
6UC8s9W6H1JtW9GIG2BLKPcASXgfxGnk4dd7k3lPpZvxTDpWXMc9A5T027Exg94KOgKKt7Jsv12a
cY9dIyhoLN32NUWzb+B2lIt+n64NKINWoRziRPVcDp8Wo9sp5FOGwsRHnRT1yYYzuc+jkgq/HQNS
9gUKjaVM8Tqu+hkuSvh+W7IS+EJ59PSQ9xzG8fp5ZrHllzbawlAZL27e/jR1qwJNdemJowXNN1nu
N3E4HFUWUyAsuSlapDG/P61NJPYhVyn4TIsViyLRmzlVtsdoxPYPe9igN5AQNDu8g9fr40EiULOs
60GuAMNDhq65sfLbDsyeoU/P5T3TYX4p8gHLlUxuHHgLAJVLy2vWD3So8ihsJ4hAP14GFzcHvaTv
iJ7eIXKM5LEjETg4o4OXY74PZzQOtUgXCEe9+Z3G0Z/07Bnim/BVKAjEuF114eJ8dwlWuJRbXwpr
+GoLi0UM5Nv9At3d6Zsr87k6lDWfxOKAsdT6PAzGyWbrU8+3tctOP2Y7EpQ6zYaMZvtZZqfKAqo3
5AVghlwsQbOoi1qiEzKd8dVOUnnCnsIbiRgSQO8EqU79lGhWoBgNXuCsbuZ9WSOkDPRnpNGznjcb
7gcEJWbYuRtrmt2MPsDVBmzI5tQUtf0vIPI9dtknHnClBwXF9tKWCkgK3U0vLmGSRvUl4rqZ8M0N
hQI3XFv3sYVjIbZ5YBKtaT2cCfEDFIrxpFt39dCtPu+Dg2QHe6+t3RPZmGdFEr9puu4tIX6oKQ4m
fRjVh6FCAKWfG9+JadwuAj7e9NMv4XdcbsVIS9t5amLE6Ubn2tEHvq/qot8Lt/8zV/R+LYrwpCZo
2OVngcMDfWFPJ7iFQd34w93zGad8w/Swt5RDa/DWEnprO8qYG3OeDnLhnAt6mihX5FJtgpy63TBt
GEd7wwGPUTISFwXH4oH2Rb1qwt1cdfk98Uoftz0OBPKn9DEn772coqOrVprlZhUIarnOcQXZ0jat
W6AQBm1L4ks5EZ00v6re1X0xUDUkbO3XuMHzaeKBtWndz6X5vkm+MfWRJFkyapY7gUZMlequ7Djr
GflzZzscwkxGuKV2v12gp3MnzpUdI8PGFBBQOhV67FYQNYf0WZTpu0gBG+s5x0CHX3UtvqFCt/yc
8qHfNJSSL4P7mFH/8NA19mUcm11rt8tzBmiFCwufujbYj6bO9bYY6aFLqXAZZ/Pe6Jcb0gdQQjkW
QXIQHEjkn3R6z5pl4GyLfkcGhKdbyWi/RQswHr+IGV2wl9wGDV91l3Qc8iob821UXjipoGUlmrmf
57V9iVDTPDi/xakwn3u9eLRWMk8Nyr2qqaoBPoZGu7yjFa+70MIBnnDeMsldIVNpu7grvrpua+R2
u2BYhzdTqJ98baMXIFrZuc/Ct4Zkk8zTfd0aX+SuExbBJA7D9ndu2u729PnW9YUfI1AyLRuewtE0
zmqhqHDO8+WASOFJzVo9xqGaZspofaQCquNSLN6BrpB8SEIMoqEBrxdNc1I1IUQy1z6dv8d8HI7G
3Nc3tB++SXZtSEzo4qn1i6O+Dmiwqh7KWV0dwlWc4Lv2kIKV2YWLkGfkTSIl7ONRPUmCgKIgpl/4
thIcivvLCIz3nOuOeaSi5bKmcrv6UxbhdWV8sQs6tRqZojzEvzs7dOXUvNbT7qmANfqupXVAj99S
jO6PBSLfG7QFsO+KL3pKu4OKVBiQrVMMB75aKhRhhUmjqWvfdO/L+ceu9W+VRT5AJvcxT5xAae5d
tIjLaj8CGbyPTUXAe7PEhXn7uuYsbcJu+axGFN2VQvpdxBEaI1xICnmKz8MYHQDnybvRMc9O5byy
/8/39awZHh786GDW4km0yPQ62kFjdvPbKow5SDEFH9w7BcVkP1bFl9boNQ8rVGmuLYM1s+TtoNRP
F0/b9xULz+zMD9oa7kZVTnCrLCCIBIpPmYZVWFYeBtxD7Gaw3ieGT74m1CiLRGfn1BNoeT27Zl2x
3lgRuExLy65i+78hv4tFz4LSCUu/JOr/f36ZkCSUV7vOT3//oD5qLV4u/oIaD8JWbufu7feu5Rjd
qG5+XTp4eZZ87ecuvyN0n7y0DmBY3BjvDNrtSS9Hx6eBqQrkHG7boQ2FV2bs6Ba72oq5znQtzr7r
Ir7rMzYi1kFs5l5kFwIT7brp1MzyNXSM+yYC80IxdH+o0/V91pOXsA2d/Rw7oFwwsPh9/4Z0K3hU
pB/NEO7ycEwDc2o/TZk9VxDE4QhTWF4WLKYAw7GgYedstVdzqBaU21912L6phhIpFiPMF9FT2vX4
JuGv12ULG5VtrOvoOtebyZsys3cDrNXLXMJsT+wSGG7zQNadhc8q5Znu76dVjPfxwHpzsNPfI3xb
H+oWjNPfg8yg1m/GsxJSGO9S3EDqz0g8F0LoK1cTihbsAuz6ssEYoMMV6sQfnZFgbLFA4mhFGaQf
0g/5pa2Zgk5lnmZtLs5R+wnMNuEcMH+7Y1c8xLL9E81dgU+i+zUMzcHoMB0uCzzotDq6rQJL1k7D
o0nHVZZFLZqbpt9A3LmntCzZCWhFBwiRyB9Fx3WX1ze01w3XUeUvEQxT1PXuj43MtZffLVgzr0/Y
mdTgDopmRseQP+MoeQHmGo6TLPtOnNjx3CX/vTodi7QZ0YQIC6DgFANmZ2cOXb8o1lJvH0TiFERd
aOrqgdFjKJji+tuNR3ZMc44x38x/DdFa3plT/caiL+UAn50gKRDrz+GD0AF5J8Bw7kYAGb5M8PLn
qjlFcITYyzDjQhY81Lm8d9oaTs9sPMU9HjM19Y+9OWPTaFFZuUBXFLuUJ2yqzqPwlyo0MMHdI122
B6z/aufMlDKPGVk3M8Tq0eKm6A201HQrL5zE0h1aJ//uYHonuf0wgg/FrhtuZzrUX2LRNIlHsPoU
FjRfDfpXXAmMs8nEt27sQrtqz1B22FcYsL17/bcW5nseuJpvOHVJIRt8wrYTt8pZgfjX5dtK0wh6
rbwFY7QnpBs+dbguGHEONNeG+7BGiLNNapRYzGFSYqkJ82ea2CUVNQ0krZ/Ysn5MSyIjdbHBeHLs
pazdM9rgk5u0SRtMXhUxh8U5STsmi5LnV8x3OCRR69RMse4W0MxmSsZl5qp9pzBiOFH4nkcDDVkO
Xd8rrFMWorTOLPHNOmkJVgvcK3kagrzLrkviHGJ8XpZbNA+ySY8h25zdxFgYrFKU9MoaP4ZLOXJf
UTom1b2SfXLFJtPemW50F3faPql77VQJlltQnn/HmA7vWDQXvphDDjij+jYSnGt6TiZlAlW34oky
8vJKmeqOVDT55H56qWaqvRyB1bcxlmRfEo4E+35SJVWTdFG9sm5gDydJyumZdqkNW/hVoWlAgAoF
WQOlwG5K46AzszOm9voR9Dn5CIvKztxFubDUBQsBJR29BJYpXG940Vg57fTa7B4lg/0sANzHqPou
bzeewuWnWjZcW+UcMw2vrcTmFXf1oZIWE06NSaHDVbjpZe917MprCLBlKXNoICvoBZe4Hwl4/sT0
kzISMKBz2BPkvErYeQ5LTMxOrFzjc7SyQWS9/qB1/SctPRv4Qphy2Vs0N4wTVD1pMribqSdySmYL
vo40Y5/XCYortNxU3utA+h3AWF46i994xD67tLiYa37XjfRILwXDmglaIkin8E8oHrkoKUun0RKx
pgr3zczOFLMVhKXklPK1WChHr/O2lmCOue10+ysM83vCMCATBsqQsuq30T3l4fNs04doYuhGiQ1W
xz7BP8PUIo0vYC+Mi0kD9X9liQlRapseDtiYXpNS8+zaPFn81RId14NYaVBhR/Dak0u7V9xeZXUC
s/rGiimw7e0zM3niQ4GiHMjwpsW4GCJhDHO59zTTX1dMqFItd0BsPhITwWXlQb9vGjw+mnyM4a+7
nfNVdtG90cgnkWW3jpkDoCnvQ1wikmgQlVunITevttZhWDU+8iyqN23jrlXZ26LMUzeLp94GcD1g
sx3ShEEnXdBwIg6nFkkvrXxmp4V+4xYHrbCeNYNGgGVjeyeOSfj6WSQEmGE031dW/kz699EUOkUv
DZ0OCSd9rCEL7RkRjkbcYl/QGJ8SrU3Ilzf3UctvmJ3+seDb8MXGwdhusD479TkdA8rBRpz/UEHD
C28MdO23TpgRp2f6OGPq9zKRYLOuBaoElJe5vhbrgwU6EX2eF93woEF2BagInD3pb/R4OaWORgNM
3Zf0p+BmH4zjekh5HosUBbWXw9dg2afIXfZ1WQECzfgetJLWvNnGjVXjIJhJZ4XyBv8FTuVyK6fx
VBSfiybDVx5l7Q77dBk0+ejbTGcQjSy0E6P6DB060uqOQXFyjkYveuQvPfFMBXlvXT+yrLpPiRRn
0xRk3SS9tSETnqd4OZGLXFxW4U/WE8oj7MvUaq0Aoo0FRV66uzSzwcngiVFgdrw6aXkACodzDKCN
hYbLeGPF9NyIuaa1gNSQapOfYghvpnndxOz6bvtk4QWGOJ4cgpQNx3oNKystCfDAdpsJzamh3Bcj
Rgjb8iphnMHKY513a2Q0sGGZE3WBaXfOjmML2n10aIf5Z1qb95DJDTdUsxGGtZ2ZWg2gmlPZlHQo
T81uikPswDhSp3FhsHV/aSPOlAkjqxoQh6e6hEisgIeyD+XnQf4R7oCXVc47JkwYpdJ86frm6OrV
H31s3kb0ISKY8lWXxp81nd8qk3ImzmRbF+GPopQqno2bIde/O6rPNjGYXo0NSNxU44Hg91tV2I8N
Fllfl/pnWcuvpqaHHK9Kilo97e3SIUnTLlfTrsHErRQOLdmdNOZPLMto9uxyKst8mUf9HCr9ocda
UK3WD6XNaBNrv9k/siUQpbMH0vDkNL8mDheAMFf0EdKsZC+yvQ5QNGrWJ6toQ4SDjzA01H3qkncR
5XWDf4cJRPS++kDQ5wWsYWAqo/wcxTTKVUa0J7sOJJVkhZ+fMPx9LLITBxhXoQCeQxwYM2vlUC8Y
5mBTouLUOhrKJP2UMLoMLD20XGLPQ/BlgFPGn6RtSsrYEj8kzPxE6558CYEDNbFjP1EV7LwY3Rvx
Emgfi9YfyJt2Lxb/bd6ay7XIVPuiW9AQZWs8rHG9zXN1fM6F+1EQBblN3Sx+4cNzMI/1EOS3fzSW
Ev6trQj3bv/YSfLsCdjBZJYUKhRqfWmkbe2paif7h8dGmmL6qkTkmSRkehPyjmDf6Fmt7V45sd2I
CggrzkHruBqy+DB40KnKzd7C2qgv6WK6fGR98THjv9YkZItlIdckVll6myzzMiTJpY1Ndgpu8i6t
kBrIlA33kFPcRcrq0GBC24+0XH7UmfMAXdu5zlAtUqPtL1O5TLt5+6/KeiYslFQa/bHa+uYa39Fa
lx9ASGhd6mtY/QMdqJOtpg+VJk/gBPXrquEqsZoGzckyhmer6M5UfICjG8f+Jhlt9TythI7mCPtT
n7QeePjuuJrJ1ZjtJ00NjB2L9R4m0dkQo3qaHJ22g2Q5TgOvdrud7+Chd09Nx7HEnpY4MGqbDYw5
RDemyRjgNCxvgLVu58Xy2Lec8AYG9o9J715G4AuPPNwZgk31nWS8jf7+VjhIZCBHdeeayXqOtXh+
6bPyhPLafSJsGpuV/SEuy6Bdsa5lq6sHk5zS02ZdKFzHfDVoJrngdF55FYbJh6pxn6yFtkHPIbzl
Lcf2RkYEWCaM+bA7M3adPF9z8HMrbljZkTiK65+p4YJfKDpDL61eh2QZuDfkl+XEKScv89kZ8ni7
Qm7XNBnxxuFIqLsUOO+q9gnVzW7LkiY2My9bsWIuYpiDfFzPuPyf1Ih5q82aP2AlgsqVo7+msP9i
WWBC0OdDWY7IKHT5rlq9J5e3tyNZ3yegJuby0cKE6Q30v+06K0LyK0pxkzJKsCIcSwyci4DvVtf7
WcVWwCrmme1vezvr4/BkgLxmjqwuedfdLeX0raE2Bd17VUnTl/3qsK91jqoezvbM0BxF7dXajGB4
iom8jJ9jSgckqZbkdh7QynG87Y0Fe1C/he2dLVYQa78j3JkJNNSsKNiPlOA8rQRcou5a9FLpxMIE
h04LU9gyDBQoCbc8yka9zXGTHCysTFmu69zAy2lcimeLgJrfrlTIGDKZ8Y1Q5RHTJecLQ1acoOW1
a53XKAGkL2hOdLgLg8Ks7wfi19viMzzgkPhkDv5Iu3V6Hovx3iz0zxg++2lI4IJWLQUCLg9Qetqw
ZBcxzT7EAVf3Kd+mpqi2DkS5E8RdljFNrk+nCq46M2h4H5Wct8oZKSGi8HJnTrnmpzWVr50caXel
WlXliqYWSXMkDajb/SKLkw3L+2xzefLmY3teM2omE2+Y7D+IOrPltpFtiX4RIlCY8UqCMyVqIiXx
BWFZEgozCjPw9XfB58Q9Lw63u9u2RKCG3JkrM1vgPMoL7NR+Fh2aCkEUoZzLiv0BA5pmYXCOqyRK
H8hoJHD7c6yKUAHLo56QiABu8Ka5v51FItLx9//+mDJt52OGPh11hb0fOYpjM9UE7dRkjjJmEZbc
DaK9GAMWgIRWXmJy/XGuQh9YWTyucxJ76Dq09AoVHgn0TRsUYOZFfo3OGdEVrKE1MX8zj9ryA3bJ
LY4uLD+CkZa5/N0aKy2P5fJn/ucfNeYHmZNZQZ853r7jgdBaJXfOAAir7c/tkFNaWifjupdFyViE
12XvcVqHVr+t9bJ65JjYMSJ6zovkOx/+5DwD+4ESlE1XN49lInaNTjGrTph9lXynBVcML4N7GIb/
yi0Bp05R99Vnsx30rX0Lc4BpcxWTaQEgGdOFudJtdARfz8vd1DWfBTy1st66zHrXE4YSY7G7YEXa
eYjbxwTI/DovYm9lmxO4WLborpneMS1j3ooWgubYXeLmmyjv1UaWjCoEG5Y2q4ZAwTn46qfFD54C
DuLz9Kf18c0kQj13sCVWRtEcUXi4PIy4UwZg1Vw6XXyr8Ehw8xMsDTvS4s7IsXXQ6AmdfaqLPqfF
q56HyXsb4rbyDPHbG/lDjzy8cqLsx6KJWnmkUdIIL3ekcS8O+35vUwW2qnoFybMBBWSG3ltWwHgu
poVQZ8A+q40DkxlSXTIiLirxe5Rw7HDeYsLgyQBoJhtePTL6TZTQ820l1LBrK/qeR6RQ0oE5lgWM
m+NP1/fRid3Ip712p+w4f67c9E85JW+GXpys2TBONt+/pDOTC4z2CIc4vvpw24wt/gkZ+queym1G
VkRaM1JGW7PtF/mLIKPeWxs8LPbGU7ladZNyVo9lPIfAIMzNLGA5U7gSr+vldGzhq8aaqNF0Kqhv
iTViU+HAE+6DuWDqePAwUqdehfs/B3VltJP54rDPMQngrg47tfYsY2vnzk/Rv8QDdTFxWdfbBoy1
byqY9fVVsrpsQVT4rnk0pm2eW8RwJpzcbTSD+qZ8WqO1hXzyM+glHOiS8WeK2N26Fntqh1mGMOdq
VqQVXBCtZraM6Q2JRyp9TXX1aRPk9NOIpkkze146y+07ZGtqq0iUlegf0+SsabYt3nn2/Tz/EEoH
Mm3SybQ0Zz6a3qNdEcyBcQXWKKEFG6igXQ+/WaT7a0cOm2ju4GOnlX1UyErEZLQNDcAkLsGfkokq
Nm1DHY/stHtYs5hTd2ODdSQrveQ432qK4RPNM14/k4JOUGNpbLKYOVNuvi0gNFCafq4ByG9YvwBi
l0KRx6HXN4+Ta8jNFwsVs5aw5YfawKHPPeZ39puzE1csemlIULTWqd8ChYJExa+14OqPaTOPIAkv
dGdxIP33S/Xy6/9+FjdYp/hin1IP6ebfr2slJaH/+0c2NSaqaDDQbvLiWOVuiI9x+em//xBLmEJB
BwPuMBn877/5z09x7Z8cL6b/usz4jKmryo/lIPLjv5+xXP+xmuRiU/m1g/QLFEgr9hNtM6u+aPOH
looQkJesPwg9WweU/6ri8FDlSkDpJYzkT+lJWJA8KKEjR1prX85gcebHrQk/JnvunRx8tmO/dBqG
eLjDuedN25piFHpM55+KggT6J2B9UIwURK1HzLQw+atIdz3o7vTqxU8eqOKNZhKVjx1s0DrHRrax
hNglr0pv2t3FUVl86JT4ALcznI1Q/6k4AK6i1qEhyhc/RjibGwDBCVf+5lBxpuQBfDIHtzmTDCeZ
RqPaqPpx2wu+ollphzxxXSqzdHRpDPteOl4boozOQORZQftDyDNi5q/xqgvNH6foQhLsrh8YOXja
WKviq7H0dYfqj+9a1FUbYUB53prE9HBiR38yOqnYl4iAz4APy6w++bDl1r4Kz9yiyTQp8lI8tmgn
dkfhbcyZhlMbUz3OjgBZwmYtG1rjQlt++0CqttV0Ljk2naZ2/IshaDkCFl8+5u7FEfMS1+7IetFb
QV294+c9tpXJ79qHsDy9HPd6m7/5TYHZJQYRlobcpAiCZHsKttN4kOuSnhi4H5twkAhFy2NLNOa/
zy7/r3NoCqqG/v9RXx7i/z3hsx8NW0dHslgeaaNpeP7/Pdj/ftDMnmQ+QhpHtdnHBCEmuGn6XpD1
gU6W7dE5CobIClO9sAJGIHEQU4IckB5HJAu5JhnaoB4i0zzg2p3PUH0f9Tb802i6hhuXXakPDYQV
0uvbKkz2wmXxcsqBtwJh59FLWwQsBArqYGdv5WnTt8B49zB6FsOhXv026jsvKLTLF+98NxdI5dzq
J2drmiyqqUnrLHR49r7KvNmg3ldlYXggjcRf1RT6pnDV31FSAmlgEsCuERJ54FkcYnjpDJpo6W1e
2g5sQZuRsDDyio6SerjlBvVS4xKqngarXFzcaKYVJMMWZgKevPlJc4VLdJxu3Qbumd0/dckXYl8G
jbHDkNvvrUFYDDL67sGqu0PGYhyE5BFX0V36FBEm9C8FepeRsExxkzcEUN3Hya2po5LgRUdr7+ac
enijXuE3aseQgdi273rSLpm8kb/EWjngzLHqfnHGMK71ffOqQaIEwB0y9R483o4oKQ/4r9atRklZ
JAQFNvPxn+GDwRfedZXC25LDuZpEeANzBEvHwTtL7IfGs4EDNnPAuFlZvS6wWaBHYpedJJdkNEGu
aH7xk7F7AMRIbqzN3rEBjbFyR/bEPgMduKDjkHu3poKi3y8VSCWIiqnEJjHPo7bWZfmVGMplehMb
DG1ItEdkxNPSY8dmu8yl6xzGg0FEJvLg+Fo9OVrT7kGzI0okfTKuCNkiaVdg50LRb/4VGMdWPnAL
MPZuHFIwMhVnVtXvdgiZ7EbJB/7tcTs7d+59NR9D4A02eVkjvCFt4B1u0IIae4Ek8CBszUpeSV0s
IgGtMhTOwdSWdbGvrNTkctttRf5hUJNkUbqyC6Eqal3lHP2y4FwWWnyYVJSRm2MFL814DxKEAGdL
gkZ4EDzj6TvMOvHjyk+zw71d6159SAr5O3M3iEXC0hSmt8pzi9PE3TMUqt3FYZgG9BqUgRzpTahr
ZtezNX8yy8ieClKJeeXlR8iqFamA9lS1cjgQpvmT9+GP7VFp1QtIUMbbKCemVyg1rSMoSRAzg0E+
X89Gd+R9e3NdtNiMVEXD6YAy4hfinLDy8P0FIFh3ZaN2rHwud0mmq1kcmbu8c1L0efp6wpIEdcyZ
DfR1+EzzIcECB827ml/ZFLkoEV/Y9JlPjC67DJpxttBVDiLPkFOmmBmR799IGa/MgXeydmdCZPOp
KotgKGo6mwGABTzZmJ1bkpuRxzArMzYuphk6S8aUi67YePlrYolsS80lT8yE4E+UJugN84eDwUnj
XrUaaKbRmOGuIDhgKWilzyT/PLOpGSopA4qVxbbx0w/PMYY9eDxSUMaor2gnsPcaf9ZIguNlJrvW
NyMuDst6kLqLs2t2eCHx7gJe9n5L/SNJtOiZM/BmNEwYzBYnM+HzPlBd6ay1tms2UuPIOscBz16C
hYpXpFZ1R5SQbhgj7TE1x8ALTUefcLX308n2Z0rB4/HTtzKXR0CLeee6dD2247yqSRwyKhjI3Vb1
KckYY2EoXcGlwYmCNak11JeFbVHpf/Rs3kxpdYVmhvzvhUlQoqSQqkfWlsAhZjm90ihyqGrESTuG
TcFCaC5AN/aGJTGSxnDKHFkGeKptz6bH0/XDYJr6GloMH6lPYHk90SgIZ1HsR4pmQXEX+CZDZnsO
6NcxbD8ofJ6xWFVF0M4L+rKO945nf6c0vFrRgwedLandYpPpWEU9/6cpFbxpA2tWCIu4ocQbqavZ
tPaCdUZolljwyGT6m75PdeZTzOgqLkPtiF0s1rnIZoibEuq/YjTBh8h9nvLA/ZymLxhfkWRoV7cX
uWKuPy0cOUTqviKq7UKS7jvGRALLG8Ajudwlwrg6DR6RBa1/HR1cUHyCikGK8YERf/GuEkP1w2rX
tDrYDQZGyrJpe9XpJI0dx2Uc3h3U4KKkD86fmpjEyeA90WwPhYLV0WRfR1I752bWHHpf7ho1E5Cm
rgDZHGZKiimG/Eq3BXnq8sGPrONs8S3DPHq/MNCWPjskCpHGmTGs6ElsmXeTbKEurUn6Q+tZv8Zy
HhntTW6xz0P59HIK5wTj5J21/Pc8h0cIAgGeByq9hv4urPipJxnuOvEVtES6ouaLjpEyoXvAwWUG
mdVYCUazNLhZyTqaOgJiqR6ubUu8VgZ6GQ/g1szm5xnEzro2i3bf14W34219y0cotUBFmGlDbkmL
E5nYX7MKGf0WvHH4oWC2KOBHxEWTgOBfzOAv2bChvJk0Su5kGVEFyb2GERED6lG+TBQkpDPx8Xks
WHBLfR9TiL5VHqGJyhY3aYh30iLknPQExJwj4MUP6GdR/gFBVJwxpF06EYVbfiNzTZ/utR4KLCp5
UNFZe0Z6zzZaF2ObwETZOUyqB9iKs0vemXE9U+ko52c1ZPwufofajXXQ0x4Qs07zUED4TNJAj+jc
67nxBvoEIKmpo2WoiN+5zX3INgDTh2R4bvt8LyK8IZTjHjr/n+3nrABRBYnNBqJlm8TMr2OlAldk
X7aFKqSpEl0reu8MGIqWSzi6syzWJif75jCTvPQpOSwjGYuADlVvZXjarRE9PADoYxvCWHFgTu+p
q51qMk1QXj+MKn6jB3lYlV5+EDJ5GzqOtAWLxLW3vAzQIX06QvPUrtDVQ8if5bCFNoXFtsoLR+9J
twIf+SR965qLKOAAFq6rKN9mnQ2XVWUoKQJmAZvmq+m2H6XzBr3qK0+BQ9SmFkQKJymaUItcdZRN
YBA3naTYMByZrew21np/ohzoMLkKo8NgcN+cAJDYOIiymZFtmWLXtZu9YbbDoWhi/G629JksTduu
ZDSH5vKtW12QDWq8lAQ1t34+UEakSRSVsv1O7cZgnVyimwa1CE77WM0cyBRi+MTkCHaD8ZT3gw4Q
Ci9RV7QP6cbzgVUQPPW4jlQ7o7aTLSZTXrXeW7A1xYjTKzvHoxgCVkRu0Zr7yg12y/jgucq96FGN
TCJ1xlJ6/hMWYwgulk9sKHBGNKmHp0HzyZWLiFr4hL526bfHWoV8dgBiVsWbY5SgbPxK8oN20ZCd
0cMjm+99vRdyfg6ptpem9tx3Li7HAQnOqlcAPIPCA/JUj5gcCQCv0YJx2+Y4o4WE2L+4X81jOoB9
EgMQ+GyWW8/HnizAH6Ws4au5hRaXRcZh1spXukuvmb40pRbPfdK9Rp1743e0glAhPYwoMMqhggPN
PT+MI1fXLpnf6lx7jb1lyLAtQ/D9dUv1g7mIMQNKNuZH+Cd0ETdV661VSyWLyp61wVtHmvVhueFx
TPxfP0rvrQQJ5GCqcMa766cXIpxNgAj81nbRd5qSezYxzejR8KGknxOo1hFAsrPS8nNl4uKflihT
ywQSS8y2TpNHDoflFs8Dgr978LMRsqrajxOsLlITusPNhuPpvupzgcfwV6+XDymzFwhwxuOOh2Ur
VcVhEQiOFR4Yd4GuyHGVm1h3fGrI/YUSNKgvIccvR/m7VJ+6o6vLzxF7Hm+6sx5JTxJppMxMw1Ky
4bfbO272VjiTeMQcd2LG2O+EZFWNQwY6zaZqOedEvgl8JlnW7zrQwuFVEl+dcSha4Z92xAjJRc3Y
OI1866Hsnfwy8la9jwvN6pIHzWj+IESvmTn9wpQRB/hbRNiY6m3Z3P96UNS8unvjJjeyS0J2Mcej
wW0TGFl7x+vKFxgvyL2qpimqaDehLr+ZaUGXN5qt3qOEVvvIDP+AJyOI3oPqJuTG9jWVuLI9vm31
O/d9tcordu2ZY+jaco7Z5OFbV0wskj1Rrb1p+DSbIKE5Pr6HPmyPChTX2nYqZDi1T6v4ztOiH4pK
ubzWmDrCCW9TarwuD4oWT0/Sy+w1GWGYGGh4owhcEvIDadqyYL4/z+HNyXGFhuFK79xHAAM4Y9Ps
Ta+YbdSK84tf6hn6CJ5lNNUGBdaU/MLS90uAnCEl/CMe1GU6ktwlI+B10y741AFAAIew1uXvg+GM
AP/ZbMfPUmdyZlZctQh8Hvi6XJ/WPg4enCnZjn/pEs8A2zD2waF3xuO+px8IbdLMjhjeDq01006L
pqDq6oUSlP3UyMPyL+Pe29YaHbykZbswf9XpljIn7TlVErLcyAk00tUcpNYyRIaPqJppV49sjBYx
MovNkXTZQflMPEM9DQpNIY71P7pPEDCV6mmin3WYrKckkl9dl7l87MBiimyibjrp160lHtqC6aar
opfU+gBAsbXD8TXPwr/UHHoEdVGghym6Frij/DH9KKqSc7pMd/k4ryejTgGI9D9zNcNNGuWGCh5v
xykPpyPSZUTO06pbygaM08QIdmf0+d0bG7KSpgXvg4JZUlAYnEB4CKDnRuXePJPuT9bwHwoNH5NJ
+1qWrDmvj7gJd3mCW1qT8yvl2o0C4lYvatLUaT8JhdIrR6dJo+B0oBn7MHM4PADgaQ2Sz67joWWn
V2cYOMSX316jgwkYEJLA5XIz7f9WwPGMbrzwwj0a/Qu3AD7cWljI6tbfyKtAh3n1poly6FUQagUn
r1zOWCek/tdcDsKewRmlZmGc/oLbMjfK7l5bn0QK4cKVn7Ahu4BVnApQN2nabEtlH+vnu5jndG90
3lvfQV5PfS60y9FS65+KcHyUXNwTuWAMJbuBq1mKpTx5GeJhK8Jmh/+lDa1LPdlFkGcjXoEIo1wR
3qVR3tFx8EtWi/WiGii7IgAx1d0tFCwUXc4kWsija30XtAetyobdvuoz64L8ErhJ/dfXp49UUmxC
Iv11eU6sjsk5txsilzGYmYTqY+lhAxfmZWDcKMuGt6aL+60LKCUxhyjwaFPY8IWn3FEKDTgZDQea
tVlekNlJ1BpI6fMU57yUyL6rLuZ5Cr/nPuRu1hESGPjjmASvLHoYQXFxNzjH0tqZFLzjGrDXNDC8
hjXVxsxhYZNQ+OVtuzQFFDKxZjrEc8PQCtJ2hGdce1jOWJNRaAdOYMU+dk0KOvyTlmNA1sDO4zRs
xvKAKQGFm7+3Rx+j1LUHRpqk4kV5FTk6TulmuyjCNgd+cnn30QXz8lsa7SGHZlCxp8eO++qOYD0n
98KqskGiXNnOaK9cURcUvraUm/KS9Uyn7Xh+oukVG2zN9T/DyGxzfTb7lDZUjnZzc5S2wFU+1gez
oFWuss7unJ/wHlLMgwDdCIBVMRFmP+U8lRTNblk8hZHTd8w3sdbhR5TlfJ4ra0PN5ok0OcHvst26
6UgEKdx7kXpM1XwrXPM5TIbXocBclFJnrsFTi3PBNVTyxzjpvfDLO9/8fWs4DEwJwoaljUs4Atid
pUfPqoPZy44OCamta4uHiJUOou64k+6+ob95BliJj36Zpz3lbnvG2LceSkxI5SaOvIXy/FdzH/LM
fMTSGa7dvNpnWX2EJglYYtIRpSMdwbw6LZ+IYeWYylq21WXoEg/lpsI9BsGGasAyAwYz3Pyp+Oa1
O7iapMtYu/n59JOEPLFCQcTJ7Ididj5NFfHI9dmN2DHOaAWdFVUBgNDn5JiLqUS/lJ5/oRqRk2Jq
njszf6my8WbafNTKtg6py0BubkJtTUHDE6x9EmNwcyzb2vudf+vK3ylhbsp1EF2EPYWLC+/JiKWN
WXih92dj2aycuCSrhFroG9UrI+GvIktAl/GVzIgytvI3cyaupPZkwJH2xRZwORx8+NgxaFJEI4Aa
yiI9z+4fs+NYaBh3IHQU8BXDh+tBu2SsdY+xqvjKOXMVfBeF+EjUj6VpzsbXcAInjKoDUPNWWe0h
jhBkSSj8oU3oMrXhym9nby0nl27xkdiGFatyo7tUqpmxS6019hDXPUCJ5YswsKG27+U8/eij2i2e
a95R1F5ei9TCZ1gCAulI0OSNFu3awXh1ONHFw3QihnbIIidQMK0KH3CdcbR1RQwKwIPJrGaufvGQ
XB2rt6H6efSdjiMj3Fb76S3tmQ6gb5y16YKzD6yq/GMbGDkmdjQh77VJqaZae01+nwTojTJ9aKeK
vrshPUy6y6NVeQ+6s6W2t141zXRKaM1Zq5Lq3LDVgmL2b3XBt3WMURfceB97WbOOP8ZIsDVn8pCS
LwU3+iTb6JuY/WHChuubPl2IaXKhPJU7McA9AjagFwuu2aBmu1R+WYl9qEbyh7Oe4iDzilM3oDmF
kxa0HhgSX92ZEB+bUHCK1z/ahAGkNaU31A6MsynLgtGTEWt9r9kMzqNh9I9FgrAGKuZWGoycdTpw
VQPqjw916puV66prrfr60LNyMIU4dENxtwRm7iFlNmC7xo1iwIg2XSa4XSoIcHTOtWdY5Uc6T+mE
W1HQ0UzTwzZzUAaQgt4dSaBRh1g1FMmFVpMr5OpdXioKmtpfN+FVFhQJjLr90FfWU+4sYkTE36rI
PAYV2RuepKfCkRwBQ1yu8TYxFxLB2SIV+wjm8VKw5WZEe8H805HuvLWmuEGbP44QBey2EzsqGNAY
sFdxSDUfEzJZwKOAL3r2mjazTRcj8JAcLLegqKDao/dmIh42owvpgeRUmp505W7M7lHGmHZrhEmF
xgGUiN+1cOt1xf3KN+p2w03xJXL5/qBp3vWWNuzZ7j647eylE8t13HERmWlmwEeVcMMeneLQMpxI
xT1nkrOx/fZV2O0GENtm7rkL965BNNC54c44GG2tNnIe7uVUlhC512XVfETch9mUwFMbL2ZSPLsk
QrHQQTyLp6tZ5J9dab2C52nXMr5xHigZGnY3Kk5IR8nXKosvdBscy1hfKshwG9GcY5lnQIQfdp+k
jLWYz6rvzDE+lhNMHbd45saeYl+7f1+yHOHyPbZwLuEgtD5FYd+cQd4rmBogR06VPWubaMwPXQK9
sx/e4ynnw/aADtcgISgR/ePZDwyWWFSI+Lii+Cqr+MOjamWrUILiCpmK+99Osyjw0HBG9cB64kG8
0ucbCI3rJ90Qp0F84a4mvfeQY9bM5XQhuIi7v9eaXU/DAqYYXlgZ+Dh8wHpkr2Y5XEQf4gpB4XRt
sGNjlGBDdw/mOJyGOr/n+aY1tIea+aCbMHTN7nUXYVsVL3baD7satm44Z3u2AAfEefutl/PN6Zwn
z2lpLanvXt8+uSVXb8f1Npi0MPQaS9UpuXyAlwk2jEjBmoRRMwrtgY+X85uegOKs1I5BMbFp5AbQ
eLy7giw9JhxGEOoL7fFo2voN+TVfebhdyEh2RD7IYq3v/jCpwEqnz9KlQykskwtJUAQe33pHy4D+
zj6JMQZQn5tbqxR9oEAoUdlryrklDrH0ZikaDH+UlqDI2CAz0Ub7J86sbJfiIxz0KXBcqthCoOqN
KraFjTmN0BlMvwdzLq/2jAHOASqltdwsVA1XE86WyHk8bI3OGAPmytgQPSqRyiDBPTEW+G6Qd3Ba
EVKQ/utoEP/GysclJese9edxggrjAsnSZvx9dHtfYy98cRrNOOkIk6uFIM936RGE8qlSLQYqjcgY
ZzGoDv6xZ6eu0ltnu3eLyMpKQWsAk0Q3obRNPBMKpYP/FkGPaq6McwIFEId6Fm9jXDxnMjxKykaQ
sboMigEJz1JtSV5Qv8iOk9CqK53iZpqzsbeg9K5iSgUjOipX1s1vSWCHg/mWY4kkmVvfFTfYZGrV
wW/7XTYY767eXhzTfqS6yEWHJjGY9Ka9wukRIuunZ8tImatDOpurvejae1p12DMdXkq5VB5NHgBF
tx3/eMxYoxRyudWqsyPyX7beXTiIh5oxOlWL4xMq7GMK+2bh7d/rGf+02WgHH2xWP6Or6c7EnQ3m
WLwUho4fzI7Jzc3TbRA7oftYwFSDBV31T7M3czzgrogqgF1rBYY29AhN6cepUvvC1D55o1mWccZX
tXGOkVKTovdBnhFHp9bU0eJtU9uv8ySueSqDOJ2XyMrChGlIdCYJT6UTx9vc8a84bB70on4ZUsyt
1nq5RPee9t63DCrtZT/C3o5CaaTbxIkYNVvmCXTnlhjAhXMqe9e735njPtbyQ4EExYsQZFZ6aaR5
Y23nItZBRux7Or/iQ6NJ9NrmbGoxg9wU9q7j3hSlYCVwmvM446fh6QV2RCU5s5bCYmhQUS/Vuhne
yFhRv0JX7tIcWVhHy42oca6I6NXVABWx/5bEZGym0SsgkNqxdGZG8zibvd4AYs9St5ZJdxzI35dY
lusKyb3wsVqBjuOZmoxP3tKfOVE0jVrwg/KF5TrHP35Ofj8yYS05qc3grvhbN3yKM3HbqtP6E6Bd
DGmGSeh1UFdHDbdO0c7g+6Qwxo4xS0PEgAN6fRU+TrJYMFmJQ6rTcuNPpqInE0hA4CTag5fm3T7X
ZWDrhF7hHcrqT+Oos+bVF1xdkM98UKIQcrhIE3mOdKY7KI630K1OjsiuxsgOHSIjlPQb1thAokls
pEivrjU/1DGnhrzXYvBCeE9yYofs0tOctRSJZ2tmQpeStQunOvfhZLhWaXfStOnJwBhM2PerrYq9
VrnGJsvMdyoGz+hqK+XO1xlNjwsdgxwXC56jvAFGNIR9p/8AkbW3dftxqpJv3zYiyM3EIX073NN6
ne3VnB+q9hnO4x6PwU53K0ymFhOHkdLOoiZOpu2Yv6/MHIKb17Tv2RJ4BHIr8DrMFyz4Er4zlktw
TqgQ8S+grnsDNKoPSXv51jhQcaVxtjYxJIRKcMxxXsHbBo0vH6KYe5A+w/133UfppheR0ZAUkgf2
DN7brDpWhAEmAYZvbjT8riRdlhSxxtmynhb2FXPpUDcfABznK73EZjZw9+29HpUr3nMFomeDN0v1
xLuiPuCR89cma9kW7DMWv+xgdgS6R4LVBH3s0H3qUv8z4Si3SkjpT9jfp2zeA84mbqN36zGkcd5q
qqCYnCc9LT+NuTfWzGORahzASW45k2QkPImaIb6ywtOC0l10Qq6rW0+XL1amFztKCrJtjzgNEbfY
407aVnN3zL550V5ynSekxju7NsLkiv6iH4zk28PbhPRp8xnnU8aXEa27mZZFWUUnshwcayEyYjbx
V65X02gyJGIP+3MrsjJaMciiraIrcGz3v6OPEdnA6YZz7lNKzT0X9iHpR6iI0B0DgtN0QmICVpta
so8lNrNc0hVo2C7agT1n1Ta0Rxh9PGGxaePzoqw+m0qinLQM7oqLTmSiHnK0lYE9F2BWvAlxc6zF
ZHxYfeEFHvfb0Vh2t1Zu50T4aOUm643D4srZXiR4+6vyWg3FMZqObll1m5I0T6Y3015z6A4YEvbt
yq1DvFSIR5pH4NzBvG5FMcGwghXsr2wN8YST8A2TlwzSJarbgQ8jgLYHUvdQ88QUmvmpmfpT4sC9
y0B6xBEzvKwG2ew6DTPT7MuxsDZlynUDouJ2efIL1kQu/v4OV/FnZhC3GVTQg09mRZeoKqH7YAyC
gCI3RKOXRDwbLKeDDKhm7FcFxsRtyPRmO67HLiZ3ZcTfckGYQlxYqcihBt30tqaOQmWM2Ol1L72P
HrYHsohBVIKTz5LikFX1m8SUAqjfz4ULEbho+D6uHdKla4GZXbczJk7LmZpDPt4adWfedc4Emp5n
sy/XM8MBRb5z3dP3FZoMIPLW/BojRx5H/62Y63gbihA8AyxLLgbUYTJmwiRODL/2uVNz+lo06x5q
DoCletMZ6VWXccQ9gX8ieA+3oUjkE2UWT6rT9VfdHzoAGbW+rjqEZcuEfagzvn8g5bypTLO8LDbT
lZbr2mc7Eyo3k6x4qN3Ye/GUfOOQwGqbW/JSz/hpLECYOCZ745rql9Q0Ak/GJCzitD/ngFHryWdy
w3MPYfirGGirUL5o4Xi6+nG42bbffdaDVh3SPKrXskNDNcv8bhbdg+tPig6N1DpFA3ZUf6BSVONa
6kY4w+tibA5w8etH2bED5fXofXIvitZ1ZxkPPeO4HZYLUkqO/aFrcrgPfkKisNSK8+zG6uQYfbKy
veIts/ryjpukD7xWaMfZLqtr6OuHdqYTuDPKW0s8gdgFf8Upk7Aa+C7mWIk8LDp31/UojET82f37
Tqb63TJg3QhwK4dczycKNbyjcqrwM8+M0wgt9g23sXbKdTQedxyqWwSfG0Qb3USUKD9OTsOId1Rm
YJrjo/IZreKPwFypfdY61RqtCp+nCo3Pz7k/T+PBm57hKVC8GheQLBMdgV5j3NVhbTMM8WzpcZAP
FydjHm+nHbHWDveIFX90jZPsRyDbKC8rZfvDikKWh2JxdbeufGmmUR0R+BAUlYUW3cBmZTRSY3Rb
Q/T6gE17MCBfqzq59xF8fKTtO2epQ42lgEbPgAoSRZiWi94sd5Y0r5Nv9uyy4jlJ85XNoeoYFvMj
0rw22TVigf8JlGeryIhytmEeaO1rskN8ncwDJE/8avRmXhrcpLp8zjp2QC8SyApD+eQbCXiYinyP
hu3Td/70ifPK4Qyy6/ILpOIzQhX2kjXrD6DAXO5x+GjwVGCCAc9ujn/HWIDPtfsYLPb8NDccQScm
LjgFSMmHe6TKj8bu1dHzwidBywF/C3HxrKHZ9lhPJ2GCi8nUU6EwmmUaRAPegdUyJG1jSE/6exKy
VgNkpEwY+AUJEcvXOUUw4kSMzASRudR5BtAO0tV8SUjI8076XFXp2dE2scanYtT462yTBy9Of20k
oQZb0Fqp4TsmH1/asbHCZJlDKUW4deDOuhqbe1WlG8Io/0fSmS03imxR9IuIgIRkeNUsWbIly3bZ
fiE8VAHJTDJ//V30femIju6utjWQJ8/ee22XYxhoyygGFgxB7mzcVq4aHWEM71K18WmM3tBxwr5k
YkBhi7XqZ3CBOLxdAvCIKfXYbVOf4KCsWFLSmolpQx1E8e0WY3/CmjmuQvY2aKPcc5zqUhvjI7of
arn9t3ND4q3Fm2Vwa8wSa9q5nX2wC/0eaqaNfDS3ojIx6PnmgtZ28EvfMIw5YPal2NdcNrFVEo7D
6pIV+HNAqGEIJj7utTtTwHIYQr4h1Fu1UfLLzpU6jh7DlCybY6qIfMCCxDqk1RvLkvewnq5kLRC6
+Qa3w4stWdbZ492A/DibxSH3nbcRF+MmGouta715Rvl3nntjbbcLEZrtoCCtIeRFNCN50/QBoyE9
xm1JIWywM8v2uyFzdKgs74ZP3D5a50JbL33KQx030Bv2Ozj/twLeA7zu+siBhV+CDX8d/etC8eMn
vJKi14Rsh2tGTDdijqYIHLWphtJF6c1W4B6KoUmw8liCF2b0zE9VY+sc5fxit5jAvAWib0PLzrU+
FLDAOYuw2OmEHAY30DIlrsRxfuDb/7dg0W2znkUNeiyC+iVD+0WrouAMAj3GedU+Y17kHWibEHem
vhs6gJ+DC6D9j4pEcZtWbrJqm/gxjGu5mTvY9kyNuVavae+T1IGRdmyqoxhl+chuzUnDfM3D5maU
THAUJn1khnVwGv0LF/gusXsvpl2WDpX6hrxz7inatn8Hj7KWojMDzHTyRvP2AjUvOdqzj56I9lqX
PP9AkcQVzLTFaeka0HTstKewPf43ZKzjIGvvINvj+cHB7QCM58nAtahvgp+O8Ec0ZtYm8b1fO5Dr
Uof0myBeOx1OO3XzOR9WNt9pn4atxWfJFSwzkMNUtFeCgtPX3pJf2q4fKkwQqzjDVWRQSzfGuAaL
IxUlIXC/gUbpdgjgqeGarWu5xlJTrAtRvTmu85Z3gvB+9Jd115trjnc2qSTgZuts9SRz8BjzaK+7
lbYJorPnzFimr3RjIkb+mwRAqiQk2oKsVUG0QyYrflv2K1JCkG7rcauTwtp17R28A3OjzQpFCZrq
iMZJ+4KfVOE9W9Ta0keEwEIiDay3WInWafOR5H6z91X4EgbBaRzC98m3b4OwXmhtPyV6HPmq8gFU
+o/VSNK+qv5Fk+X6qOnTq7bDVLKBQTo6NIL7khGhw1U/FJmsw37azg2c25EUpt8uZ1VQr0ma/cXm
xxPBme9qwtmbgqG2IcbgBzIIsYHDKXMCdk3+Ho8RIoucf5y+c/G/Ayl0vS/vs1M8Q7tSXvDZ//gx
pTvok7w/w4rPQ/3eR3WyqSYeTmZ9yI2AiGTAmqEfGaUpcZPg1wFQ68dhSC+FbreoWASParx3c0ci
FwmL1XO4MYfLSBHQxvZhU40pAQR7cU+mA/92M2DdaObiU/cX8vv/DGf8iIwdsI0T/whYcb0XsoGk
JU2xVsN4SxK801P0GbjcHdUWSB//DxhS4DHSu2NV3sGa4nfOsAvDDtzdYiCCi4O04cYj7K8hAmxk
KtJdfoVzJCjwxypIWpWNSVCF2C5ZO6+aeGqO8NjOaItnEtxb0B4bcokxWA5MAnWSvWOGsDb8wB4H
59HHVWXwc5mh/VyyplxjVDqwrP3Lcp56o4nvXJocUvtuAGZk3a3IsubtxUkN1CNS/HrGQD+VVJyU
f9KuANJf0GYTeze7RfiDocH6ockOIzrefpDtvfgvqJSSQdByQxMu8VnKlzfZiPgog+AVWsofXTXN
ifwrJyfW8Kjnct47rIUYELeDKl/TeHxWc/6CurK2B6p8paChrXkvJoarVnCY+mGDf9z+C1GNLFwJ
G8KCkjYbFIBBa8eQQBq9OSY++Ic+3/smmrCOh40ZQm7nM7uGe2MesWkfGUZwslzTmSuKr8qnmu9j
CkUJxfCxc+kNGb8mz3zrE01aAaLfYzPpB9l78xOBsbdwLr5Mr/lOBQ/40KqMI0e/sRl2TRPQGL00
aPjAK9LxkVf34LbdnY6yB7zHRO+4M9uOeNMZaY3sJ2h2kkyZXlrKZ4tXRXkGC+3qqYwLd0N1ergZ
ZuLtY+NxndW8MFqzttfHMcw+PczK4aAPUYrQ5OpjMo0Zppf4dU7cGyPNkiGFKfQeqCqEtDnqrQVw
aQwte9NZyUn1wFRnfWxYvzg+udW54oKL06PFlLGn1vGWyIH7gj7VFj1cLnjibY202flvray+uYtd
6VNztkvkZWsmw4YyppUqs/4TlBIL5Y4hhToZLyvUXlrToRiSbdPj3M590rJESCkDI4ZJXwhzXUO+
HJ+JQtLjpE3XllP8WqV/LwL2ixPhjIkZao2rqmVkWJMCfojwdVat84bV79Vb9jGFFj8WNlnKcH41
I0Drt1fbV08YsvelmzMkY/BEWj6TH7qXRBA7Pz5KimlcSqVXpuCoT0oKeKTxOGc4mlIl9uHk7V2L
ETSYwAYSHd16/oMxq7PZi3c/59/qnSvWPm9VZsOxF4SK8ZluiK09T2L4rp32XrKgGDT7DKDeoJQA
xkVj+AK1jHmFT4fG6DQxy2kamylMYFaf6YeyhD4lofsDwecpzfCp+xMGDpgPldNz1lfbea7xmZS3
wCMeNQhmrWVM6W3Ws2HELOJJ9QT39wxSjKiI5fOFl69m0Fzzdj6KKXiNCqMks109pE3zzXi8Sqv2
vVF0kvrE0kb89HG/K8TM2WQH/hrV7NoPtKakLvm3OE/I94fGYR7IMtO3AHf1Do/qglWKXqjZPUfK
uA0JjVBDmK3jyHu0I4qxprxMeBLtBiwftkBX8Fzjfc5u3pS91Qkeo5p6+wB7BckkRsHBuUrzJMx/
AbE+NFS+YKT3PCZik9IKYszPFETutMYL5abRGurrM/I3wJOY+2TRAzPPoUiVT70H6QhPAVSAqK1W
YoYENDGJhdq/QHcr1zmOj9ICy9aXv4GVfQaW9ZeGFiw3HB7qKcMFPRAdW/mssNe24Q348suDhRW7
MNLviG0ingawtCQgcOoMRtoe2wCLCG4FSAOwCPdu7/zzokCDlm3e6yD+M1rtGWj8XTt8dJvSztfj
P3dmb9lQxomaRarU2ABGpDGGkIFWyW9axY8eNq05qJ/jBr9BSTmPmzH9ozQ/9Mo7VyydkWnYpxg4
A/gj497LMXA0n7kdya1LPTsjDr2tKZ643icqIAN9wuz4m/So70aEO8qwjUefDLbwjA9HtBcBvack
hBpa0yeGw5ecOY0sgLMrSbSvh+DJnsxkN8TGLVHZJ3nS19zjcw5rBh6BeBOxN/Bn2n9tRXhyrqnq
6f0fMkbzyumYMjTNgxB8I2yhRnZWrUx2ZYDIXr7HdvJctP5j5des+8ZoPxrd2ipJUYORfSg1P3Cb
zn8MXNb7bmKsNrMPl/kmWkg69SuVafSbxpKb2Shus7C8/eB37777GhvtH1OANetxVWzaODoI3oy9
zHggjV8ilq9lzi2E37kRxlfoxk9eefIjnoUGjsB1Z1Wvo5oufebi6FT2VsTmtUm4YiFlkgUsiUcM
3HScrRCoh84YfTvNjIUOMhA63Z18zNmNzXd3bs+dBxirJreQ4tMKweCSGev3jeQHQDbbNVX/Q1hl
+domOacp/avEpmz90/srC7BPxTd9HfAUiurpoVbyXRnN3qk5KrJZUe2E+Df8yJBTMGVPz6bCOPUw
WTaBtG8OjgQ51YhB5ZMVLRo+EBK0687cEm9kKU3P50Y65dPQ87Ub8M67YElXru862ygTDOE5Bh7z
3riy2Q5AWldOTWNi4P7rmAsYMg+dh8BAhGnt+zTA9kuJ29S7p0ZUD9nIHqBnEabm9mKE6U9sjTVp
M/1Ceha2IDfi7U6W1lk1HEn0RxyjcZhWFMJFXvcesB1hXcd2Hzd9MqCShhNuWx+tg3sw0g4FKI2D
L6m0s39yCj6xABP3RlbmJsJgG9fDtu/Xih4Lfv1bQPnGqs/LYEtlC422xUcZGS+EV3hmsb8YLOOK
B+NUi8X3Qhyc1j/3bRmpdEMiEbs5rb+TQ/AnRXkxxHNpTcOSnuJBQ3c0raIU0fDyCDv/VY48ZXH/
Qxbp/h99QosU5uWijgw+b6NX8lBKsCaT+MEodjFiErhu3t6DkbVCzr4RIRjX0sBOWmqs9SEYCw07
dyfqSxZUL07G468uSP/rSe+W38M1m+OihbetOAYFKxpuyj9NnL9OPddJGdFXOjgXJy5PUsq/IZ+M
mqjYynWHBwBCuKuM9oyovmhz5WKPQf/Ks6dwkH8INu2zypvXll09qWbGglzfEjc89pH88dV8dOiP
G/PkPagTTP4GAnMEQRV9KeWTMYWRJvYEAMSndpGIeOwuVzzVn/wGC5hj2CFDoOLT4xnTdtIObWks
28PoMyX6eR7IgHjavTRViGDB9JskIuSYRy8yMbf21nfnTV+OHwiKdOsFJdNvm+b/BGH2tJ7xJ/Qc
sTKtt65akpNw7zeVg17MXCj6o5o7WrWGfDdbpBk6E7m3bJwbl4DXyevztUC5x7yUvHYtu+wJiizy
Cw2+EZ+Djgw8tZLiH01knLLsODQkZl86uJofqRdmWyqgICCdXwHSXO2m2AcllFDDEFcqRK+e075H
FY5MGmIzy7ykmI0y7BfGmDzx47C4Hx/Myv3TGuq4rAPgSRagJzC9utiOE7N5nwpKsUqfQrFWa2Y2
rusuJqe+xibWT/PWx0zCA2XNYrEHj86v0tvhjUUYb4L8gcb5MOTQ23x4l+a8tQw32851QSfOdB2b
1lpDDCrjTAE2MX9Gh9tTAbR7kcI/zZBk0lLCE5hBD+XSeIT+WkfcnY0lLmBZxnOoih+1iQ66GcEE
povWkvCxD4gHNIP/CcSLeTCd7kRWzsRapjHBhMmJtErq4iMrKEz3i/FtiCH7mA4f0JIpx02T3wEV
ZpN59iaT+XcLz3MTmfgtRrEuU8XqHnS/ovSNbfzKSnCA9BC6Z9+6RXgWgQ1wl9DjMXRMGPVeojY8
kN78UMOloVcoaYN15qIKliU7XNngMkMPmSwK/+KovYqqvbuG/5UiswcD0689wz1b3PtSUU000eS7
qqbqYwqNDw9L49TwBZ009YU5K2QK2XjBdGd95IV+pVL85g7tHbTs4pNBOiBf/z74W6rxqpVdutcc
/81mTqyfQLAYdu30XSbsMCLENpKlaF01SVjvLTFwdcXASh2bwSfhluxk5Cf8WR3s2lNscCIeoWLb
vQKf+oZtu+hl6smvvU2oLWfn1xLwcfQRm8uzWsoCKMabywYfvbXe5ppTxfah79vdlfrAlKUByOCi
tadNTmohZ3njVEzuxd1t9bDVQyaYcx9nUdQHHqV4MAwDpgYMz3DxUswO+bmbl9UfFHRfKsOuiA52
067Q+aZtqWjX6Fs19QBN9cviAmDnDKNmZoNV4wVdNRlpCh2ED0Kz1kPxJrC46FOMKCZxYu7R7DRt
gRXM2/tu+sqe5ztxufM6xVMZ6bdAxZ9TilfMrDgUDNeE5Bg/kGpLNyAzDrWGv6moqGqRR9HmIRhe
QmQAPExqbyT4EQjEpcehJvvgEi0a1dAw+Rqnplzsidye2qD5jZzgJkqbqnbrh7bEXySLGjLnKc3D
v5GLWyyesJi0V4c6KaaavzlNmysvrHIi5QVZrba/VlNwc4Z7xj/ZqC46pYFzroijmg7e6RYBK4mm
X2a5nSsxZtF5Z+LPLqa9NxJXDX3jOJVfYtTpd+9cuggTdBAhQNIVy6+FRS52Iz7QhJZZ2DXr0HKv
dctqbARUOzpIANXJ194fk4XAIzTSvRsMz9NA/2lpa6I1CxUzcXZtrktMpJx/Xr/wwdQ9tsD3R5yy
rmGzDSbGQTfagbpxmlH79sKtWa1C16ZUkKd6SrcSFUOJJOKD5Ef/G1QIfZZez9vXv3m42SmUhiM1
VO8qZijrB8wBkC3DqSXZHJz14psahPMThDFnEU9WGpS/VMFJmzZ/aMoItpUKvmI/fu3ZXDRd/C0y
pAbf3VHpOa4b4yk3CwY9u/qjWFc1xCZWMNb53GVHnfJB6jGHOf2/wHC+LMonZJqn6xmKHaFni7tX
1cJXd1lRUqckWXVyv3bt6W1Kl/mYIWimxMEEiCFZjYZ0ZoPEsqEvOsVfjSeR+QQZpp2uRoQpT9bm
U2d4/srhMlTQE7pCc+NlC/Q1TlklEIJuNOS/wIMZErPwFZpjPUmbXbkE8lX3Hdf1te3JK5CDN/Jg
w6j2CvrmA8vHW472eMwdE8Ym07Q/V3s8fTyL5u43NnDWGfrT4Iq1TqJy79o2TWb9WUbTrQeFuCjJ
dydkkOe2dKe14GeQ5T6s+nHPJ/LW5HTTefV9ItYLAjLQK9Lfa+lXPyQHDkNfT0c7jsx1Bw7XpYwM
lukGhKEzVEtUg7czgOy4BCxdHI9JG2+otuT48qW70V3wgsdm62kUFJNJKSw5Lf1S7bvWBkqtG4G5
P0eHia7la7e8E91i7vH6z3bqfryg/2sQX1fQ0g2oQE25txtsv0pDM2H29fmi8G2KKd5dgxwgMhln
UMPYO7t8nawceak+kujfBS2hCKoKaDEv5UOeYhMURnY3YBgyuOaPBuRUJYzgpY5Qm4FkdzXSRgBs
26fpfiip9kzZ8XEIP2aqjagL5Qnvw1sQ/Bx9bO/wAW84j8oKnJ4uEFEj8p5REb2y+zrWGiOhVK/S
sS+6g5biBONJm8bdt2mVzwHCAcZ8KkX4GicswRn5kkOZ2j+TZ10KUE1jHJ7HvrxUbbNr3RTSFl8y
dRmNSuFZpcUryC6kKfapNJ8S5pKXqanvCIW9BfpLNOs2oNYtUA5bfja+BQ8hKMHprrW2bgkWMvVJ
aF95MOTrYhieqrjjPkTOKIefCmaalU+Kcmuy1JOANDI9klomPiYG06VOyCPBMxovLYIgphAKXfAL
spkNEphurMMiCtrDtL+nDuzWLJLlVqeIkjp4gClHEjc3qLmhQHtqGRvRSMnWwi8e6RsAidob9xkr
2DpJMh8WgNg5afNjobvzuWMpICCgA4wIz7io94EY3xKTd7DKEGcF0RRJusDIugqTPtHeElfV8oFV
s73+7zNGVPQrcycob4/gzb98Qz9xQ6V00tHffZ28TLNh7qraVg8lG37S3uY9j8YPElq44oMp346Q
W05eehOejyYaTYLaAKYct2mynR857TaJxzeH5fGjTHjOck1nZzdxwtB6yqyAYagIY70ksjkHuwLn
Ic7Mqkp8amXXNtrekcx/i4jQ0iEA6WVgtqsQ8Mw0eA0Gi5Vs1+db7QQ8ZWlQm4iwFsVGi+WuNOaf
1pSwYw4emzh5NtmHkbs1LE7NcsesTUAuYT6B2LFmQet6JVS+AFNF2Iv9BEqpYSdMwp32vgX/3Xy0
BINHMLGC06jurZPNxmUFOuCqalRDywmOtJ+9FzYP5Tov9j5bgYgfpu+rn6oCVQpYBGd7y5/Fbsbb
LYd6zEpt4iEaFeGHHFm9Fcu4bsjZP5QW906kIEoYPzLGcYiB34XkBYmUNFe6TR8tw4v39I1ugzjf
22V6ciTThJuWr3Pb9UiJ5o/As1pUNiGqIsSKwsel7+MjAyw3XNFflMZmYy9xqqLM2EHgRl8eqIxQ
INXj8NGswv1Iw2rtfoU9M2dcMddMCgBX2gzfC1/DmU1jrYf63in3X5/Pzx2DYdcW+8x9ITpzTqei
3TuouVZIV12smc3tRWJuofGeUhW+unpCeOnCF7csmPsc85lAfbbugoKOFwzzTnHUJkQ74cM20b6a
Hk1MvCHxnNWsnAwBsE5ONIb9GezExJna/2YWwCiYHMs41z2neFuJIOxDBK1jFZ6qbvTpAGkv5GMe
XcUXup+cS64jthAudRXm5L4Ddl7XE1ecWb8Z9I2eHfOHHsdtFTrwijvr3kXpkwSitbid7M3Y9YeW
S2Rlms3GL62PniURG5lPelNiftOWbsgMNNRcviQlqzIn/QX2SVeuufWROcwquFnsUUKzWUdFbAOM
cn5GLODdYvvpiQgQu/sY2Ucsc8DMAg4Ml3l1UAd3Ajgr0LNxO0ICtdN9P2KVZ82/hbb8ZNQjEASc
MjZp1tEFDyxzdAixbm04EDPZn+3kRmcgCuc29f8pXqDIQ5ZwWb5wsg/r5XYJYubMfHh1nAz4jyUp
AR58UoKv2Gti1u1zQJ0Rko4JgG0ly+CPFqCSlyuLl8/b2vT+tmPJw74zlvqlv00DnaG0vIsHTDtO
h8Pg0IeJVFu5dKa22OllGnHKIUg0SX0uZuZwawITxNHXFOF7GYhv01+eVhXDQ6zf5ir+HBvjQY1A
n5wU43BM/zFi8k4aOUFJJHRqGrG9JZt+vPGAghrgE0kElMDajxt+6C/0/QGGv8l4XkZMT1myOIsW
px4BdmF7P+xKuIuJlBoHBIRWX6uAQaIf6vxEAeIrfSxjxZdyHIMLRnE8H4H67Hr3j5UUp9HE7D6q
fzIVG13z/WlNDhndVHuj5nPSmsEFsCinn7iYkpaMzi+eOhmA5FlAPLeMJqCNLG3vGGpS0WUVHgxl
vE+Sek/TIM5uoTYVzZtnOd7JS0z4jjCgEG0R072KwgpEVVha/VNWk62sindsRg47J4crgrafY0JR
KujusxzOXVvdU0TLgl5QYKkHpuN7hesxnPJb0/lE+ytWoN7a9oZHsO1PHL0Q8oLmPVxMX8GEI4NH
KQM2k2+Uvikz+pQZeBgT9ZdI63ZyrAnBcJh3sfU9yuEyJ1XxY440oXkPvdveHM/gjKUua4F1qLNP
GG2bVSOdQvn8KehrXYrCc/BtE6l0fB50/InxccqzzSjBdvF1f6w5Ch+EjVUrHRGqnSbC/JL63rVV
3Uz0g4O00XmwE24BTOk3rzwm03zQV8wpLHWnMD+67TaOs+QaDM50lSPu9Ez57dbtUKkFgXORMNbU
sa+uNSo3FEKi9IHleudBZUfL6+YrtOj5ajGWngCgvWPq/5S40dr49N//CRGQVhiwHHy/vAPBYGoK
XrN4ITKo5k5AwllNTbZts+wlShRaajCd5kAFW17vFZFgCg374RiZzmWQFh9NUO59CYGmB4k0wy1E
CrUw1ud/E6Xkm2zkbfamB99Q75Uqg6ufipwY3dicuezpS5F2RN6bHzMbos+Wr6z9TykUMh//y0PW
Rwzv0a2YpvFORNvdAcQswH6RP041d0PmhwmkUKV+2vgCslo8u5REEQ73vVWaYi6noNvfplDAxeBa
x4GOqn0iZfWSEoFhXeT3vxgLt2jIITytUz349qZKj2wHBpq3uYex5jZwLZnVJdZo8mIW+WfYim21
fOwpJWi2kx8Ma7n8oIoEwRp5D39p55/M0iv2uLovnRDwPsa8u3K1zqAeYLazkvGKfYubB5Ykx0lG
uhHihakPvCY3BInNZMwPyxd0o6bylxAFhrVEukfhetDAI+QsYDqclln9HaTISzVB1LxL3cdz15WY
gazh1zSk3OIYJgUWOED1oubmZLn5i63lKnQ8/Qm4TfK6UETNBZkOuLJLHhyT8pEGjEhLe9TVaEqO
8PrBqpPmN3C7LxsE7euYLb16XvCSm12yw4rUP6kqorw7hnfb4T1NWze4SdaQJIGdOlBU9pTlY1Ao
ms0oE3pOK6EOjBvzgYLg5lLK+tGqSNCV/PtD78/fYXOMXIhE2ATnTdOHzY6PZ4ZRbPCJz5vmdo7k
lzey3DOs/sJVfVkJwV4xDp7ZWbdAY3uSPNAKjVivwcGE7owlrGKGbghSr2qlrJvd09JZ8H3d//e3
QAXZqQcWPR32kslxIYhiyCS7W+T1EVPBAieMTGQ6qFzUFl3++7u4lIi/AehrFf5hDV1uhaumDctF
7eQ335rR3SjJq+2UNQcXb1Zg/jARb/eD6Sajmnu0LaFDBVS65E31xPNgjXY2X3MMI08FtOiB2LlI
WvUYtLBjyKq9+V1f8qcY4VPLO1KQoUu1nDd5MICVpZ6JMLxh42MFL4TVpWlEfwMWOtzIKehHfsEd
sUr2RaM1oWgqkrmNpsQDmPglGKOTeMLrxbqN6MWMT/MGVkbjmDeO//2dxQENcTA5y8kD8Kzl4wwM
uaNocMOlOtySH0tuReDIR4/CiAqL91kO43peOHVe3d9ambXYHmFtAFaLMDduRNGbhygoeQPDgOtV
Jc4ymdQN1FlvzKwQCpboASpfkufPI7QLygK6eY1V+YVqMv1oBhFtayShsEtQ81Zn12aM2ahYyCVl
zp620g/2wKPL0br/nbLd8n7Y1WQ+pgMLMhwyrx2tUFygVHqGmUopqdGfO97kgWCtcET40Zek2af6
Iqq+uUwxiSsAQGuPp2flLAvm2ZguNIIChRkZ99mZZTNWG8dyKZmmWu8kCf+5v7Of8mSZS/IoYrwS
n9yGEFESdn8bB2T3yg/cHzHfkxTk2LgPcOE85C6Kk06Im5pAnnKbHxOcOzwbD2txUAYAN9l11AXm
SSuRz1YFNCl0vb0V4ShLpsQ/E3bFVyc4Gz3klgDyMH6gZgTQ7B9UlDynTfcZhsVn2OWPDeSkVc6H
f5N7iM3GnAK8I56FA2xWALjHJZQg5L4QpKIpprMuhoePCbIiaBbTnzZKd8ehB6/v1eB0Obofx16x
SPXwfeRmEq4jYmlFh9916sJ9uhSIz+QMSfITig+4hRvgz/GnNQeHhbcfPxi4sVaD212xOoJ75RFr
OneyPwi5kkiFMUV4eYwMu01HbmMwvqIm+Zb44lY8aQGT8l8QmR62Kpq+Uju7sKPCD1hG9kHkCSmr
dtx0/Mya4o41bIx17YMvGJos2uny7EDG2kyCP7kuxDZWPNiqgosxa2HgLJRBNS56fdDxkE+Ho5kj
pihWhCWURGpT5rWuc/55JPXlv7/UVP15cbxYyJst8FRy2tyNpwJvlNQtYNpmvpKVR3TzkWYgv16I
UpwsMSxoattadzE8FH+WZ8ozcFYzlLLspAekGr6xoyZrJxqmTT991TTrXmhCJZPntcextN8iARkK
YDTiL/4cAk1O2ycLhvy7lJlFgvKfByxcY8lxfSO6CAoZjDo/lkuSiacIfTnYolZjzpmq4602c/RC
DQF/mgFyMRrdIuCNu7ElLpG0roTchybhUlOIDZAB0YC1sS2wmJMiSX3MPsE9ybEgV5EVHBx2e9wS
en68/RR3n6DOaaiZS279Q2W/hulrHHAttG05H7qEpdLSY1V7/CfcwI5oqFz4W2Y7kPzrXJneUTHy
JqN/RNThLbJ8rhKDuCTkypYja+3S9Hq23XvPFf3QxCn4/u63pCN2jWj1J1TBZ8XrKiu2axXoOo/1
wmoyHWqUubHSzLqjAIrfqGWgUi4J9uUv1cB71AwG7HNEnXXXDVCDl49B5e3w/S5RYTqGkL+eas54
vj3kF3yofC29oGYxcy+O3T1hLEL2ytiYZcOQS8x4b2YYZKjYsLhIItZlpYPDIfo1THfj9iUEY99E
EsJWvQZJDgY/Y2jJNDVhng8XZ2iKL9KN4CRnH2LehB+yFAwhbNY8UIzZFag+YoHD+xtXOYUpi2MI
BEPHwpBgvDFsUtPW+8oM3z2PkyeNKWks+teQK0QUzHhzgOms20r+hRBSbD2IFG7RF7cF3Qg6cReU
aLDlfI1ivn7Rq62T8uTpcu+0zXdisl3JO8i6I1mlKeCuZ0F/dpOvQFdXH2Qj3istdrEdD4+GUPuc
hEc+9QP9RyQxZWOeLUwrHAv5U2nxwJmmQaxaO8SoAkmhdmdC78RE/LKPdp2N9jIYPAtKht5NoM1x
7S6JjmgkpaFGy4WxZENi4jmEdY3Bet/0+MNCyUgPR38dVBzDfj/gURPzr5HNJ+5u5abk12Yvh9V4
zPHXjYhEVnoiy1rxQInxeJAoANe9lQR18nQ+i2GkrCxnU9shCJcvLEGuMCbozHPhrmiPJatUfJKt
EDERM8TSs3AUjcuHtnLJ+lD3uU4nur5FW70TYlzmSpwLNr/hPLzOfevs8sR8M6mHgQSOBdSj0Q7w
dXzIbG/rulQFzsGLLhUII6u7WuDQ/NgLjukc4HMezJ/clGCqcuT4Nsdj3JPwAzNA9Byb0p68F7c6
mo8HDMdmYFxNJTgHZfwUWF/U/2U7ULtvNuOTEpgQCp+0JGwn7cl5y7qc+Qgtl0xyTY1USHB98J8o
vkw2JDX3WSxXPDJ3C9yfh+qP1XXLhqlkalf60W6SW9A49cVY/qI7caGAFxNsVj5Ci5k3BtrTmsB9
dxLsepLAknTiUUTQRX/gKYkTKplYR2WEy8uiupDTzt/m7rUH/bAebQmVLaMPIfDoj3LM5nMyaty6
4YWGmm3W2Df4YeQWEpaEL2qYU8qG2ydOdfY2s/HeVM5H24McYrtbH9MMXMrgb2BBYz0o8iNcAdS0
QjlLB+0B+qxl999tScKtDLDyKXwhvYoW5oQ4SrqUpN1sqL9emqI1YSmMO5QXQRdxzV+C0/DM57hf
HJSv0kA0DwP1ykumuWfAnvssdfqZG3JjxoIOkYrhi8phMvRgJGzCcR232qgdNuxZ/1F68z2I9q4V
Tb3c79EXOIDobTk6QBq6kLPTzYAvOBbsn8y4ggDitcI8EUeEEIxpLDdQTHlKuWdl9RYaa4QKaKdc
W8SvMIdf4hyTNeAis9i0xx5SmaTcoqr2Nh87YuNjjZYapwfbQG1PRzzSsnXJjrj1fphzNpRMb+lc
/kV+Bg5tEc1oKGNfB6Exryaj+Sjh91TJMP+Zab5IpEWL3ryoKf6A8LiBSvY/xs5suXEly7K/ci2e
G1numNFWNx8kzpNIUfMLTKFQYB4d89f3Am9WZla1WVunpfGKlELiAMD9nLP32ubSa/C9sYvCHQpb
n2BFBuc+FRyzM68729qAaVDHBdFH3T1wcGzpQbwrfO2VxGZtQM/HdlD2hLtiBsZm0X5bQbjoQQsd
SGnEZAJ6iUIYmXXD82YqqPDYMXYj6q/+bprP0tjavxpRxXeewuzhWURRi7YC+so+LIzCZzbiP5uu
v9qZ0Nkbc7lnF303RfGms9SW4Ov6U+PTRTm3FzjU5oHhBeguBveUgh9S8bZpjCeB1gsTaMymsoRA
NIIrs6qKHRweTg6X8S0rgseWsed0ETVdiXBYGGmMPugiYY7kvv7CpDsGoYkbInpm//Lhy3xfMDi7
xQ5Y23nUE5r+hlX4rIth15pcQycn9jf1lAL3zThuiicj87cYt5YxRnd82c5TlDr6XaQhu49J40tY
lBIuGHeTDvGEjK7lvNsBdPXiFvhdJRmyttaRE4AqPqOPxyfOCIRkBWzF+ymaoFFE26AVL2XR9cvJ
xhEyqxOURsfMjbJfRson2034ra0pQ+89/RYiFquxaa7awL4SdRsSE5rlRYs24BBk+VdCQ3hRgnEq
m2TXZ5xzZNAtjNr5rqxs4zrZiyiCYxsmlwZ9DW7MVV0RfWyoMxo8SDlsbw4TsXLEDqVIK3e9Yi86
9eGz6cT4/7Qvmh8oitOr1Nia9I0QdzpGENBrmyyL8eYGkdrbLbAmKRXKQvyrdnAJhulnwSzWGVmF
Uif/3QjXvGM0ZDih9uhRakNP0Pao41+UhAPPUHvpieLBbOz2PgOWOm1SVipUnNARbaY6o9utkwl4
tdOt82ogkbMd1s1A/A6B1/clbrIB/D9V+13R4Zjt7nHCvgXol8j1/lm5Nui5ATOScec55cto8H4n
BVP+0I9fvkYq4wfFNtvFRwGTKNVJr6BLLlEH8BEJJuLifcQw2lhZdJCMm4xqnTDU8+PgkQBJGgXV
eKj9+SweALGnMdterDUzdH4wI6DWRrBMYiDwrBgs5mhItWJ4tWMs632OxSLAFYWon5EYl2iB+QWM
HVCgJb2keBvxV5G0eQc3lW+dwRrQQK+zGcQT6lneibkHTTeLEdhE4qTmfk9sOCCKHMKwQ/tv8dJy
BhOlgMLHNGsAYh+xD4APEy209IHMeIBijvoNFX7tPdSO/GlD8L7X61Dem6jpWQ1d/D9r38RilcUQ
QjNHFgcIPb+sMXyo8JxprfMa1FlPtzzA6Vb4CKoaKvChWWhDvQNxM0MQaQ90cXfpM91YBo+lhkws
6ynudbcmZd7AIzpAJmWGZ991Kty7enfNM0y56LHgQVZFRsu8OdhjCJkxMzZTPP1G3sUAuwO+3krv
QRspZGCwR+FxpCelivJnm4O+yYn38Lr+M6owUgcWWxk3KkOGFzqdhZxrQZBHJ31kOOt5oNBEskvb
ClvCrK5Gaxt4fME8myea1feWkpR+6FQmQcZMPZlssEk/yhjqV8JdWMp78n0LRXT42Dj05oaZu9ZV
bCF8DgO4lsEJUudbrcWPhg7SKdE/wMNlTMLtnPOX3V/tv4gQsb5eN5fYR6/pBx2No5IzOpgnNtMB
gbGxNbMvyn105iwNYTat7aKARRabL5ATGF7HBRiOpnBoksQnrXyAgQbV1pqcRZlTn8dsI9yqF/dW
+uC4bbMg3v6DHtBl3hFyoQcoCiwidAD8DZVUG60xERfqgs7U0CHWGTZ9PDCwE8tCwPQkz2jpV/kv
1SjSqoHeIZYwOXZaIv1s/yel1rNfGdpdNGnnjEnfOJsiJG3aocyAC7HCBgKjEaUMDEtSUvglUR4t
CPFDYJSKF/olwbGpuN6MuumsMbdmS4tL+RH56zZn9H9JszHYEfnE4D+s2YGKdtwFyJJ2PQrPQQt0
Gt1J+BjlvThDgrzdCe3sMDH0vtLoSoz2Az5juwbQyfHB5Saga7gP6vqFyB776KtdoY/lEv4QDhmj
CK8haD4mpqW3RGXwmmPxOOmVoxFYzHwzyGv3YumMMql+Fp1h9sdOOtY+NUqOftnHh4wnjcvJZMcG
LoDUKoxwvvZBNqe/k8hCHysPAI6Llj7DAbLi4NKfS/eNwQV2T2ru1xQOLNhjKOa3u50qEWzpmss4
v9zWCc3rDjDQvT7SIh0T2PhNheKS3ch9Z+j9iZ7XGsdm/GgbQ4tdTMYr0a6DsKAfyxd9pGFIEm19
8SL84xrtwdb1zb0PxCMjE3ZpQys7EHcwwpymE6WSqN23AZrUXNbVXstHXHJjwO6+Tk9sCSTSgALF
s0afoAtb5Lz0t7W+HBdT7ZfHeoLr0wM+vLd1CyqqBhNf1a26d5KFaWkUTKWJRFkxO8iSrGMCExr0
+dsvn6AELOK5dbUTf+dhYKEtXXclDcPYRx48hh+FJ5rDGCcPtt9pRy0pcKkqdQlQiTN2Hsr3BqYC
SqwBbimKJpsN8X1Y9WsgqcNGNGi83cipEUqWPwtVhA+kDcbHym2AR09SPMehv9A0ZlHBODEGl2a8
Be1HgrSnquNoqislOmJ9kgA/O0G+c5JHBSOacab1sA1uJ6W2yhBi6ymT61ttBOtO9T4CNd9ZuAyg
Fp3wOYZYxx8UsKM70eAIj0EJrah0oMXHzTakkqMfCbQOoiHeCd355RIM/107by6qyrVsXUZKSaMk
0biT7DZumOuMXtVSI2ZqH5fCJa3Go3AGeMDBWLtnDY/uMrexzeYuAWiuDviq5cD5BPO+GtjKfieB
fiaGh+aAQMEwUQUdyYRCtYcu5gUmsss1eqR1VHfLgKb5AzWF2qNqoDYoo/EDR9xZo/32VJGPcN9M
CRY/UmTvJ4hOb5MckV3mjdqa3UR+WTlHsaNnOoCak3s2Rrc7tV7JpVKugxwfX8pdW7bHJnCb8+1s
sSmzbvf0DFV4EPr1fU5RudVK6Od9I7WXTDQCFXfxQYzd7zrv953SrCdhjdbTgClcm/InOnXaLsBE
cjd4Jp4rMySJoFdbUevXoDfjL6c3r2HPgCMInO44P+zK4Sg9SwCs1sZt1yLdNgFBsLONnFUfj5Tx
Y9u/pJGadi2hLie71Dd1ZvmX242uvUctatI+a82nObcbYaNdXlBlk4iJk3REQfbeN517z54fcYNu
Zft00hnezBs1g3Sx+fkzozoLVKn01lHfJxWNeaN7B1MWfCep4sCfzGwlAviA2CHInygTAGbTAGaS
AVoDyRNSWTS+2Rni6W6szQcmguaWxh4u9fCX0TB/mr9PXIS3boOQpJzYXjpdwSU9tixE4dFbotzq
entIasVvvUZSXZPqsqwZ4T35g6NWyPXgbOQyeJqqxDyWziGsjGviSPutQSC9MqvOWNchub3MXHZi
SOyrVlrDydcjftf8OLNVwhdUt8DBSEpfVCTPrjXohDLMGEHlAIGp4FfVFe7723drHTSOYrgBY6BG
wuXb7ptoqafTJncPNdXfs15Mi9vjhIi80hQCzMYCvq7NXId8ll5kE8qfYYaOo42z7mIjabqrrWFa
jDQRYeDG5UcaE79a9vJnbOf2/TCF9lGfKrYQwFGQGjU+lnk72/qkFSKa5ZNndFYuO7OHWl+ZMAfc
0Fin1RBepRIfKZSoZS3RHhuRVb3jXMVkN3TYDPPqYax483vhVdffUB7j+45x9XsWIBKqIcMcZAGU
JFLB5vY4Ziu2+lNKM60fP3olr7Kp26svyE/VMrrHMVLW2oGkhEhaP0D1kyyBOd6u8RZ3wQ45wdTs
a7n5HKElEmXfveHDrDbpDt6QevA61e0tx9lx6o4WfdYauUU+JatoNOqDk5Auk+OC8Tk37zrUf2uP
6/GpBQVyj31Ybiq+QxxQCvrENp29l0Gzb8N2WIHLtdcaLfzRmJEPvDXPkvFI1NXdq9nFxoGwq3u3
QRqYMvh4qQLNWDMtUUuvlvLIwpKwlpZqbQbxcAwG7aH3vfoJ0d5ToLnEjFFFVHKuhYlAvsu0OjtO
jcTyDb94xR4RDh4LPxZ57pLaTYyNSs6tVZjPZchWily1+rPAtuQ6lflOkXywjRB9odG9OjMWwUtd
+GhhM7xOwllZbm195uTK3bdp+MyKXG5qS5cny0TFdju6bN9f4MSP3kOGLagMkqPsO2dvNBVttlKG
P5VdHlHva89mVsJW74iyVDRF+wLgXWLSJPCbSfzUY2sxlpP6Ta8dPSlJD0HdGTtcMs06GEaMR/XU
v2ayXcWg+PXB9R+qihDpWPMeaR7rx2K+5zqk9/lhZqG7KJEcpba9DSn2b6uuj3hw1MS0nwAnLnDP
Vs94BBwK2KB8N5L8Kwum8aud5Ezeoc6kXEf20z3STS8+E4XKvlRu8mpPfHx60KprP5Bm1VyGIO8P
03xz+0o0Xnco7S6aCY/pUuUqfGmwqJcFPeteQC8Bw42WHIT5m8IRYFoObzH4PXJntPrQmKFO2W/e
h43/cTv2ucQyb2197ySZED80JXjExq39JzOo9m6GcqkGrHwY25rC0Bfug2iJITIq8yy7cRdZ+QiI
s9PxYA1sVnHJrzQGukwQIwtTg69/NKk6p15EXQDWGXx098pYn3FmLS+4bKK1jCoIR9QXccenntMX
As+IWsmsCC2Qna2jy6td2iWhRm0fJhB3PINAhgKGm1NiF3acp9syZzZlzqybTBnIve6yo1tCf8t1
UQ/InQWq+jIgQUSRY1nrwsSuMoQZhsOOcLDKiLZURuPKmXA6gw2mOpiG8a0ZhLuakkBbirHYqEzX
n00TfztwYrFPMOSZaZfVd5nllLtQuMPZMyFWAE/R1iTHsa/h4jL29YPBL4JWXZXLJo90WpCkQTHe
eoElUa1hrT5GIWBctv7jG4xUCGXSMXc0cca3qT9WHtTPITUlED1C7A6y9JtVGxV9TBZ8QDhOAddi
sMaaUUBGEn2qG3tSmdp5u3S6zUcsTpdD11HYxXHDhS0da7kMSLzZ+GruwqGpfSSx6afKDEY+KnOx
Tz/D7IXCyBc9vYDbFxqAi/fQUM/oZR87zx5OTdZ1T2ZHQ0QXkSDprb1kU8fYwil+hpiZ7yLPG986
jxCYLLnqriKM+PYMPN/dRhGTG0Mabz0CJBwz6aI0uvzMGDTaB0J+j625RXxpXl23fQyGOllpfVRu
o1hL97evtA4zZMRYGhlBcBwtaGeQn8NNmDfiGGXeb20Kwk1bMX9MOQgbkq+Du7B94OQQu9YuxVq6
+qsysINaU9E+pJChwYzUrCxRAMZPI5+T8whCTRvHm2liFfHoaWi4xhDY3WFrmklhGI8YnFW7VhEO
A2e6XN+ukF3+U6aDD8JWfTGx5zAcE1vta1t/zfEPFYb9q8P4MOQNyCygAchXi+PtJtNceAseSDqJ
0OhSltp68rr85Pe9Q3aBHp9dzI+yQW5PlNCqJYurRpjk+5u/jkbAD/3GFSWy9toellbDvLkloboi
v/sqvXzuFQ3RyoJsjX1xcs72+FjETykDzysCw+7aTQzHzCBRm2hon8PJaR+Fl16I8R6fzGLyt2nO
OpyUXnwaKFDuukasfDfPn+B52A+uSrCuG8GLKGsshVYHypkDGQYHGR4iiLZN66uFObPiWJts/DRG
vbsdSAADO3oKDZ+zDb/CbeQ698dgoRVsibVCExBtO4e8l97oN8j6dkRqWtc6kci8hwTPtPE8Wfhe
KDXReTZ6urrddQBQFzboRdLsb59d75k0ZIJA2+SJRooPAL48UafebGAZ9zVSirY2WUdD83D7CpV/
tRiCPnqd6jh+sDQLwM2QgPwngq/VG2/jIIygg3HXSMhrtkMPba7G6rb+LjRs2BD1YGKgCDrVTOcg
nkKqYkLcDU2/lnoJMoiZ3qnQaBoNeEPxXCrrmhb3pZDjpvCnauEPxEzlKrnQRw7u+YBWeVR+4sol
kRUzpB2U4aPukJDQjHnwZbX2SXb4PKbIeUgQp56BMLy3uH7fkM5OS8Hk2UCmylW1c4M9YFWeo2+t
mf4719RklujX/ac11fJcmvKZLQ/+cw/1/+3INlPDXrHbtpfzmPLVHksoVwZsDjdO6bhZdrQLdTzz
RTK0mzCR8kng7l8R8cuwlN4qMCKoAc7keaueRChoa3q7Q5yJ18gy97d9EBnVxYn+MxZwjQGTBt7U
qiKkEWnp/RoyIrvmC8/thrzefY9pbl16A9TZMQVnqtrq0aebc1/gzThDRLtSnDCbH7zgrMy82IdN
0i6x9wBLj08+2T+nyIi9e7PDboUTx99P7lm4brIf0goFokHtqSNap0b1kmvrtO9BzvUa9jrYrMq7
1zumLQF8bwBhqzoIy101TxCKzEJTFohi7SqXd4Z1f9/601OHK3IV9r2x1dqCTrOQ1i6wjw1O98ec
F3dbZ8psfCULRF9rswpYG0rxEYThUuZ2/SvEiMkwoC4fvfCXP8Dtaoq2fM7tGThZB8TWp+T8yVkI
HhLIfW0jdmsU3saOMzfZN4Md30cson3pFLi8mgqpPWfqspVMvwdAYfuR7utex7O7v90FIo32bVRP
UzgZh0Jce/xsx7jFS1GVApzK7X71K696xI4wae7bCGvBXVbZYhuJ/JXsimIT5KgEbq2WViBCs1o0
1wYbqGebzPH7QTPNzRjr4U7MXYwh6t97R3e32jiJQ9igJ1Y+8IpKp60djhvHzARNjjJeKQcJspF1
22gWBddckQ6JDfl2cDKBElfai5DU4UG/p+0BbL2THk5j6xdmkI45m/vmIjKhUY2mRb2oKIBLHyHa
yrjyPLpedbDQXL6i49/mhQJLxqm8mHD5KHaWZkQEx7ygFmYmV03RFHOzLFnJLh8Xw9C368Lg4u34
0Use5mx5lDhUKrEPhc5GrQ8c8T4gAAOe8dREXXKdMl7FoKEdCmi8Mi609vW8244k9gg7D9xVp5uM
itVw8fWG/QBC9KeA434VUS29u9ZH3Oj1J42sftkygF5pWvigacN40Aq4ebnpD399hXViPPT4rvMK
PtbtJ0ZjjDdUS//42YgX6Ja9tQ9RHELEo6S53aAUUA8iddE6+yBEoXvtGjqarwacliUkdOveK+Cl
GaQNvNfhRo1NsfQDS+z7nicl/dRdzQbK5zk1r2qSpTcoZx2UhnjRMswGvSAH/XbXJYsqj/1TOxXq
JL3AeK7U8HG7h4cNNagUw4Gs9jLtxo+iafVVy3BnA5YjfXddhvE2GT+sI3uMimRlpBlITP7WexVa
i7TEREKf+Kpbvgt7OIIIU6sUgUSCUDXpurWVdMkhqEyPbR3NoDxvXxwkIHdcBehlzXcnaZ9iSrvz
7Z6LMTJiVcYIZHyIgFxLFQpwXb6x9KrAeOz16lCDVHkTfR5uMfk64KD85xJT7rNpHSPNd3+6JTSm
1oonpCiVf24iNqaR6732SfjAjLB6IA0g2BoWs8zYcbe39Ttnh3MK9QCjQpas/9okVo7h0HKBbpr7
TrYj1ybb5SLdOrlRLKqhtq65D0LFT8JnpyyaRT2/g1MotgMGH08Y5VEYmno0orBgfJmLRW7RklbD
1F9Kd9g0yjaRv+GAu30qLYKYzVg5W51LBpTSsb5oZfMZCj861aDkbRTTP7G4wQDVJ+eEgZiBYUCm
L7rW8f52vKa6+UBqj4PBwzK3bWU86vnAU6lV/uYNNjYR/keYShW8OKQTa/PjFvYRtKWTs25g0Kfj
8NBOTnC+3ZBzb6x618zum8S48vaJw+3N4n1hJzSlwY79fnj14erPcPR34OrkT+NCkFH3Rv/a/GgZ
kFUFHcBsKGzIPZ22iRo9XjJbY0tuBqfe9SVWycHZBbWkgdjG7UV6/btDh5Txa+juJZFge2D77w5C
CAwwdHSnxn2YgFAt+hhN3jgW8klGpHqrmK2WFrNQKhWTUZB+3zahuiCELCjqh4CaHSsUitwQMoqf
SAhF+FFOadcXR3SjTE9nAsNFZtZqzLdWk4bv2iTsreMUBthaI3iPe8qqVJs+TGlSTCineIm89yEu
jdfWaqkp8gTYYtR/j8T/vMCk0ws5E0Y88YCMUnvWSfuZyNQ5CuwvMShPl0au1m2waxTsx4os29g2
9GdCWOiI4uWztBy2pBbFO87Tnz48pHNfJURyWp69rgOmIwoE7j7gUvpaFeE2SyftMQmUPBEkwZVN
byZLrSj2g2MgwvycvSLB2xmugvLhSnohe1rIwaYkBODRnlLqEd5ms6m+bbuMdjBJ9Gf2jlc2yfWD
bjXGs6i8vTXFCx/k9DbFLHO63WCvdFYQpyADOy1AObs7BWHbXTNmpytfpSVDAp+WTqu+tG5bVlb9
K5f4+SMV0rzGa7/NkuGtTlDChpm8y3w9fB4jTDdOPhgPuOUmhjTJc9UBMMaUGR5jYwz40ChYimG8
DCIaweYSx/Wvp1SA8cY1Uh7+9bhV5d667kE06Z0klCtqOvzQ//WvzL56jRzGvhax0reX7hSsJtVg
/nWKprlC91WMv9Iuslcaa9xmMFXzPlinW4WqKq7wXuQszWkkQHIugLxiQAGZHBz8Kyc0vhWHwVfh
1QEg4BJBdgy5ookCsIZjJc91A8zC7lX1UwEhiZVLNpK0RhC3tGkIVZGnbG7ThfShyOjZDZXToPnn
kEB0rB+7WymbMzNiVGlfMjuxv9om+rAV3meB8GFNJw9Yk2+clavSfQquepETBf0mXBqflhZBmEJT
2TGwHzT57kGO96KAYMP54NCJYceONRwSyzqXItEP0HH9iwr7ZDMOLjwmy50goH7cDjMzzYp9Z83K
TT07p1Ll59vjdo4kDFkdOTtWBcDbUd1TT5GztQS1EjqsYQN/2FtHMFpcK7W/tBBNSa0r+xKA9N7i
Y65Wavx1W/ObAMdcYLEXj8YtiRCgDnGV9EkJ6zkLPiaq/FNquOwC2FCvR9pydJa4EfMNuuWzCQB/
nl5v/Sp879tEh/4XJY/oVgfcSRZ8VcMINrfjGD5yfVC1+BmlFJRcfLQDqqtpG6cF8Fmifdn+YIJB
XZYhaXjIDVoi8US5knQejdEm7+8WJnCv06TFYNfmKBNvhmB7aev9bKCvxSWjIKIYPpKW5CtZyXEd
Yt8+jb0xnnBysYFD/d67+JYta/iZmsWjpbPgCE5K8ktxoQ8m47sSGvxtNOSxt5O6b78YVh+g/noH
jW8/Tum4E7brXrCtQ39s0IVClVzcShrYJeN9ankE6XrRDvpkcCAuu1pGTeOdb1/lKGgOwrLf+gxe
rpk1Pczl2S7aBc5hzJP6KW3Mncy07j1MQagFA3Fsmm8yPs4T7wn+GrlewhmWt7v9AO43K+Y2K/Oo
O1WJiDxKlqNEk+LodTI5xx5vaFen+adfsMikAcbVKdOjddiFsJFGPfkQlXagBX/68cd//P0//+Nr
+N/Bd3Eu0jEocvX3/+T+V4GwOwrC5n/c/ftTkfH/27/558/893/x92P0VTOi+938P39q/V2cPrNv
9T9/aH42//zN/PV/PLvFZ/P53+4s8yZqxkv7XY+P3zD8mtuz4HXMP/n/+80/mMfyW57G8vvPH19F
m0MrePwOCO768Y9vbX/9+UM35e2N+ut9mn//P745v4A/fzwn9WeUf/9f/+L7UzV//jDF33Rh2row
bGnortStH3/03/N3dP1vEgEJB5Zr6o5jmOaPP3LyD8I/f1j63wzHMhwhqHQN07HtH3+oop2/ZZp/
Q+/LbJHfaNie5Ln91yv/b5/gvz7RP/I2OxcRs4A/f/B7IObNn/P8whxBEohhCk+H+2Z69MMcvv/1
yYA+4Ifl/6q62odxRWhy4KOI0/SvqqjPrCLL2tC//u1N+cef/vc/JQ3P4H379z+nWwJ3nGNZUno2
hgbBK/73P2dKEopTK0K8lUfqkkbaUifl8eKEkXeBmTKTeePmzhUj9mmVsv9iqX/xyHjd5848EEVx
g7bPrC+18Qt4aoK42ssZs6rwjDE7PKeGj9zZwFhQ4iAup6Y+Gqn2AJCMq0/pZqu87PRNm0sEW/HO
7xrG8T1X9B4Z1WH8543H9QLvVI8IU+gvZU5HfxZJ570zIQ6U7g4OZbEOk9jjukPyawyJPLTjs6yb
385k4mDp62Rt2zLYjAGSA6MXKL2yYtP7IUinFoNYmziUyFYS7uI2Hlamne4t1vGnsDZsxv8lbg0y
yDaoaocFiekN6bgWSqaiko+J8sWj06y7Eq9LTVthK2SsLkmaHoFckRrYIQGgvdpvKrNILsKkm54Q
rsUOHIsJu2NyF3v9rGwdbqI1ooFJoBtMLldBOd+E3dDvmkVCyvvF0LaGn6oHE2XvFlcce5Np6LER
lu0OrXvqs4pPQl87una19dw85LL1mLPkz0PbRbCmWS+4Km+zekzXstefcuZq16w2rYV2hfylPaui
xqK8RPhW7GX23DkFtSHV7YHpzLiNLeVsxmzR9qO96uRAeTHZRDIGUzP3Lp5k7QOMXlatFxzk4IiD
EpgtLMMjkz4JwCIAZgCqO51LvZ4D1HWal4NUT3FxaBh0XDXf35ctsl6gMshYK9G+KJW/x4DZ9zBL
W4RKmLqgVUDV6PtHxTr62MedvdFM4rPzctdWPrY1TrQtAL+3wkrMg6InsWZ+7Jyq0tpVgrSgcQAM
jZa6eyqxW56lmaz1fN97FbqxwGMwEs+hkwlsY9vqUYPXqdgHtiH2HhrTTVKb6PXN/ny7aed2cJSP
h389FHWY5q0uJ9QUoOWd1POR6i/QCIdjT89fWDiVUZCsmnzBdTsY+qhONCY2bkP8JaP+hRYjTJeh
e0V3/2UmZG56adLB+i68B6uR8SaFXEAMPLOA1jCcU2tZ7aqb3A/L0Y5WWdKBrYhyhZS7iVM8ZU6R
aoSnZ8WhS3IL3wshM3VhWgfyrI7x5HsbVw32vmmfAhQJh74xooPZGmIlh/gZ68BVS4P+JaID5ptz
Jt0omoWI4GIt9HE0VpwfMwTAwqOpQ1UwZntcpMbxQrDrEl0+pseh0Y91tahoJmd3bUOqXs62dQnl
g4rP7YZd1/lnu68GkPsRRbFD9smEeXc04q01pNc8xIjGXut9JLICcZi5tlyMURIL0n1oaffDmHQb
YSa/66alNS7JBG+T5oyMLVmFmXjE6S/wDCzCgWQ11VjuLHKXEcQqBS9pkbX6HuPkz0rDIVwk/VVI
mzhCPdDWWBpXRTI+F7g63yWgGiJ3KlhbFRtHo1JPGfOxFd0z8HGZhtG1ony0VfyWuAvT8EihqYJm
F0kDyOk/b26PxTW2e5b8YJ1oJgnOohmXQmTFI279i2ZAlUBdlB5yx49pTUffvN4LYQXJvqORSlsf
/jAz2UWVzMkwnhdjuqEeL9NgX+eMuIZEMtIMwydqlTVXHrU2cC8tBscwzrUpDpiY16oc2M5xcSTp
q2iYVEt16HVfHUycbntmJqrnv3mm2X/dGPQr1KQGJPZ5vNTneV3GRW9ozVfQEIQ1eNZbULjUtfyT
Jf1m5zN3x2FZpchQ3B4+lOaWFSS36tE1h/jk0IS8LxpqyLBOx0fLQlZaVt0y9DvwJg5kCIRFD6ql
vTBpToCkvz30I06gWA2f5pRhZ+t0WgyVJyi4cqxpvVkf0qx5gW88O8fQzllG1e0bJ7IWle00TLyI
nQjpPD4XXQOWR3nvScBkUZ/AgCVOsSlU/upasgUuYGS7vsvrA6AfqHlOfyi6YTpqIrn46BLIKcNI
GkTWE96nHkuWo59B1Ib3yaSrdTFf00Obx6axT9axYSHUwOwzWV+psLoXq+2zPelr5K84U/9CgVds
dMxKC7wCBRzTVDJu1j5TXU+fGFA1G5OTZm0Eon3WreKJNk705WZQuLOe3lZh1Uirc2/X+rT9KsYU
S9+MsyckxBgBIhMmBA45EqmH39GABwulRox366vuB2aWk/WUTlg5zBQxQibz6CoC+noF6E2PJt6L
GwOgK8pUu47jlCB4IUIupjOyGXNGl6VScp8z8EA5q79nTpS8dsVA4Bjn3KkbZPxaIY1MmTDcm7nV
7ikD8i0QPUQ4AG4++3aRtJn86GacmvQBuuFQXBVW0T5nQ67N6vFqebsrCsKn+5h+djy6y1ZLk8vt
pgdfsuyFQ1oJOAYbvTr+g7atjtl8M5kIF+xeQsfF9bgum+wy6kfdAvtaGsFxMGvcQLVXHm0ub6gC
5uBfxjEqDux7W45fjhU7R2xGlg7qA62sdbx9FXVDetSjreACQ3MZbgAjzFNllNCFC73c9vTngfMo
ucsqjr0JA/YCTal29ixAR3PT28ggOQwSmoQpwuvUt/IIMP2sCuc0VF70aKfQDCyvfnWyMPlV+tOO
xGn7JYNQkSjtrR80uuMqLY5mjHQ0jhKcuEOkYIy496OljO1gNimdvy5apUNuQXX/P0SdWXOjyLpF
fxERkCQkvEqAJCRLnsp2+YWwq8rM88yvv0t9Hu6L43Sf7qouITK/Ye+17SnEooyThJMTi/oU1nVa
eK5hFgeED51XLD00bquEGEBcC4vKbr/yaYtlCRJmhyms33RX4m9IRZvgd+pPNnv7o1wYfPAr4Tqd
ENfoEzjOpjfA4XftgHNKKr/Ttu4ALEN4rbbWGJRz6199Mpttr3dxeRsTfXn87wdZp28oNXlPDSOB
Mxm7D9MonIdh6fqHfIEkyfXYYTgPbXtq3wssLpUszd9FSeqnqj7SivhaySUa8IWszzS92SN0rewx
HUlRkXLGFcxuFjzK2PLmtWw6WaeEiW3/+e+vSpk/bdkCLmrDVaPj7f0U2P17iNhrNVtvI5oXjzav
vWZu7oZWa9Te1Hchu6rxRY6L3BFYJb6J7PLhSBk/o5wvkVTFIRlGlAgta60yLttXzahiv3aT6obY
xT0Ag3BC9+50GAeCPQiGLp5agRGej8j87pv5mmWZQ9nWQoJBGXdFJPJldtN20CeYcO1WS8S6uom7
Cnu5Mo2rPoPa7WcTxYibrqFtyQpibD4/G05+sg2dYDNLmTdpEiiu6eUQbrmtX0zdqRkaNevVTsp7
AM8DKriJRRX/Yrb2FWRGjSFyg0+A7+grEBAVbg0G0wxO8kuPOZBwN2ghZCpBrVlxPrTF7f7B3paW
IHsHxR3F4chmIpHLBf3FJ29xw9bEqU9yU5ci3novrdgezPd7as70ByVX57RUyfLw34/VXGKqAiIC
E5gk5TyEgGPnG+DO7Qm0sg8BNeUrYeVvEpHYbirnMK7R+ribDVCCVDLw5lb30HBf+VFVIV50k+Ts
wnXwDRV/GpbDii/pslveWlfHLVdvrV15s0zLR5bcMMpSKaimQ23cC3qnswGhmt1JGsP35JjrDeHO
Y7pZ7osYnquKsrzr0W4jaDiP5NL88I8EboLR2UAQgC9RqOdiSgj9mNL1nFjwORIDi65uV2SVN/0U
uoTRhFFckus8uisjI3fZM1whn6Joy/dG9GYQlzAWAB+lD2Yy/MjJqO5gfqxmXE9OHle3xm4rgpr5
UVrLDcXTGv7/30rcouPMxcNhdTKE5yrDrevIhCST3cTBSHnKj0bosQ+nliVtJ8Hl6hw5YKPjj8ru
QVBkfxlAlc9MRR9zBsEf5r0eGhKezhgftOQuAUJ8T4uWewS14tAmUCRYa+y6NSG+Psks1nNZxsEq
SNCupDRemjsKpFnb+d8HktHvLhkKhCpREpZmxrInT7uPpsbfyegtvpTFffnAFnXfS8xzid7nz3DT
rCBt2mg3RQVi1KXt3zpNQsExi9/1ut332IM4Vt0Riep6cyZzuXHXuEhQ3ew4AymjqIy3w3x/AZKl
n5675pWCFm8kgW+ACBQQgrEheAzN42HscR3H4tVORwKR9Nl+aIC0kjCAQwanTJv59kR0dVtRCiDp
fF2dEkj1Wtr7VCATryQWoIkwIjB54zc86lcm0TYUExxXBuGMhgCRWSQHA+jxNyM6fYclDVkG3w4i
ZhPMoGRsPyfQlb2mFdvTXFj4wFM53uIczutxBOkUTChIb0rAMKhX6Odkrm3oKLrxmq0GvCrKEPiK
RnIADAmFlhUDTrxbSdSzzBCpmlG2Hc1UfjRsm3bpyptsMeg+95mhHQo3CfE9ZOdRGOdOrS9FP08H
HUMMJtbGDBUSRQtV8aM+9/UzYwF50HKTCBHAQIK11kHbGKIpolaKfqiu6TjmT3VncUUoWbNss0hZ
TK1wHBznnNkioTaFeZZF5deGUYrD7S+XFb+mM2LvlctJQIMT8WZQV1VQW+q0OTBMRE1itKZ/16UY
qUmp06SI/xe0+l3sTqGKbXaVjn2ku82e5rEDJ9OQqzYmK5Ilkmp+tXOOC7ioNlA9ZeHLIQVzItv5
WC8EAG9fs91h19KtN6B+LxWCHBh/HDtJMZ6zDdK0PmG3iuraAONYqD15yR9gOU8FBNQ9rjGGtJmZ
MHU31l39s5jdu9PaYONyOsmabUs23gOGalzkaK9oYQhi7TgM6qtm4azo2W4+DPlwd48gEoXoseyn
MiVVY27JZc7GwOqMhxS61U4ujeE3Qr6zIGLfUVjEn9HYoFcaPcVJfWSU8qtBrXwu5E3YOgvp4k0w
eyUwCMd6G20mNj+W7IP6Zafmgsq77w76YDxFznwxtog9R44vOspnONXGDU8q5aTxyh6VYwOnJYnL
2Iwm6rRk/T1ezWh+rdt7OLXll457c/P1n6jSKHCLGMMlWZ6xPoAFAOPqdS2J1J38Sske2rc6Uo9l
kNBYCz00zQSIicivi92AI2OxtlvTfbvixMRxQz5KsWNZMnl4ZZpdyaPKZgyG2WxvO3PIuOhRpaQa
UL3uu7d0PsENl5Gxtt5ql+SBFPpHsxUvKcPdfR8DnGDHvHNUA5qrv0Jccs/goG/2gh9u28aLCS/M
gyQHml6gmpAVYacEXsKgoLrbl9w0mAbsCTkxzwJ+VNM30Clzkd1jmew6/O+HdNMmrOfOPYGeV5tF
8laOzUNr4DD1rI2W3v2FfoMjeFJfc2OjYhC/tZGHyYIhKKV7ybd4gV/ahfh8V3+wosd0Iatgck9G
ruWnktDIPNLHMKK/3UnRTkGjkSBeER++Npm2r/1RDn+JLPvSVwIXN6P7laXzzVnUqwsVYzYsfScR
Yi+aXuzIC53Fl22Rgl0p5OVrzYG/WadlwVgDQBipRWueoAABZh4MVjnLcaU/QkkOQFrlzodinIKG
7GdonYra2mIC8XKPv2REdmqW+XluWxxLzq3KsqdkbV5QnaaXbpCXGQPwOGhsVBsPMwRB1CJH6K69
WCPKj159Wc38V2ziTRIKMXXJv2WI/1V8Y9Czz1dhrB359AgIo9ifaVD2jgVQOzMxU0fgaZSB7bXr
akCDnFiJY+VkrerZWQekHeiwLhIUqKE7q843dB6gXbBsErK/TzgELR2wU33JsCuKW4EhYudwKuig
se/5lXBQbYiL81C/5Ou3wkkE4hlPJ3cRL/CatIdF8tGW5vYyW7NvAz1iGR1V+6jvkPtXSLdl+00K
D8vlTv0gQrvj40PlgPK0KAJ1bSQKQ89YoTfdClk6Y70LxXk1v8j/KD2jSP6gdJ/CsYp/5sWW+6oE
HkKpv2Uzmbtta+yTnAlNV/yGNMbJkiTvjk6SSTZBdEVGAbt7gLfkPk2J+4XdcySnRN3DQ+RhXfMf
fcNbX29QfLLU+dg2+4U00YdEqzF7r/KTILSWTYk3NgCD88z4avAKXecKH4guSXVBQUyqQMr8im16
0qOC0zKsdqsietWEsWPK7jFndM9XMzV9mcsXdWcTzCnxOiJt8fiwVtnjv0h9UcjfkxQfktQAbyMj
EFVxGmQVzPLW1qxd1/THohHjAycCBIwiMLu7aXZSu3ZMj0XVHOtRx57VAT1G9/EcQVdqcbEBOyKK
2bJ/oQnrgHlb/3Kz+deZj0XOCwjZ72jGZ2sVfwksQagwaNjvV+sIyZZgu8EgJrwdn/R+JaQAgKKP
T4pDoyMWElL5PiODfJ9LhnFpOu41NPUINLnKCm04lGY/B9qiThVpnRwI5Xq0y/ipWLCIFglGREJR
PabIpD45gKqWKEK60YpzCRnSF2R34t/SSaaYXscpEeHGemJXV5l2yDO8r6iVdBHW7vRQ9wq4ERwY
iJQgM1BXfrpy82xCGVj8jwlXOh+U0nFD1wKWsCVn54Q600zwxuMTk7uGFEmMoBSupAZ9juYDEyma
OMvkk27xnUdyODhlKzCtIvjRZlLrZwZtXr04zPKIEPRSvaBtgvqUs2iHZyRSLy/fprh1gwjfoZZg
oZtG+ISQJ/tgNQr9qGF2s2KCRbAKXZy1tQgveTfZ45x4iY6pO5u73nSJbMevXGDhRVkd2ew7uiis
5fw7MpGq9fypMdAS/FmXOAsH2gJztIhSS/rp1unT4E2AePyCidlBc7fAiK3Kx/1d+kOcX/XVCRoH
idmI0RtHa5kVpNHNVA2IeSeIQ4bZ/Qxies0H7Rorbhaq/H9JMf9z8mHYc7nYe3YWL2NShg1pmHtd
YSiIe4YAFMOENQ/l0bDmQNm81R2UjoMEdbfbxFcXDdGlnZ9XV/8HfezHduRTs6w/AhvwTrOJpWjN
4dKpxrig32BehB7AyxYN/OfS2R478bPdlTUF2fjUa+mptUB0z5qKriWDL9ahi8FtIr+WIqlg59je
LIDh46jdDslIC1YxUF5szWB3zR8z0Za906GXJtPVIYsOM5YO24eQTMRBRnNhzk5aKosPQNax8uMt
8mx3NVHnu2BicyIQc9y2EPW73VjCcapF1gRNAd4ok19RhmoyqZOviHoYAGd/lP3ohoOLXL9hOEx6
PFUV7hj0Q2BX4ml+mhAX7Wdi6UqmX8SWMcoeafeaPUHRnOZL5gSAfWqaKPXKV9E2ePSgnhUmfY0j
J4dPU3XlkS91dMTiQnw7FL6dGuvs0ZwRmCQShMH//mZcxuIqyCvt7sFnLuWHqIoAcX/v9Vu5nLcR
Uo+INPfWSg0BFjB+Wnn2OZGI/Vj1FyScgEa7MjQyVxGWY3IJiPl9imfjsTWn37qTH/TWku9NmaFf
Q8gZxsbYvUNAz24bBHJk6SMv/2yEchvWB3dF/jXG9QM1bHwWSYuQtO9uhYNuqxT9N5uaCLIbfCPL
zn0nSr6zInqyCQIC4ZW+oTo+r/EcOove/Z5L809dlAoYHQ+d8dcOJ75LoNhLQozYaYURxMSoSZ7s
KCOvw3izslZdJFWRb80/hv6eC5LSGMx6NqlNzoQCfFrsrxL75jYwFR+GqPDJ3hk9nNnD2Ipryixp
h8T0ObUa19uMvvaWHhiZNTHhZAqlH/T779WvruvdGcJmNIRseYdQFr5jpUgTFEGuMXgmv4C0wg1Q
nmKqFiJgynPSWiBG6kj59Z15VQ045uJF7Ea4tDAMxM0s44dEiPRfi4aKgmo9DkYBCoUZLyDDVD8X
auKyMUltmLe5f+1nw4Sg+qjQITykmVuerWo5WqucDxo6vcNA67W3R4Vc0qV6jxK1t/CfXzAWmaQH
YCSTcnnDcKjIg2nqsyx7h/7WmQLKS+veGdGw5iSROBnx6EiONoMgTVG6rT/W9zvRJCIW/gX/3Ii2
b1Lgb3J1k9iNopyQu7TvotNi/BqBcTIDnzlHIxtaVmKy1jHUS8/640sZjKlxtZqhvtJEi4JM8tL9
AmWtHWaVtbtkaI1DZ6q/st+Ge0y95VsVLHVDqANOzf6FmOz+xVxZFa7pYpz++8vaMMkoztDRUTU1
g7LupT312+I80cMFqFe+UpaZT70uP3KGQfecNqEquCXFLm9scXVsVkORgbrdhJw72qjP8PYzRsJr
WwX/M8NrnHMOIbde73CLaugWT1Y5eA1ZAlsuqhfs7dvDrFiPMTpmQdFdSxxdQ93OJ7tzuz3KkdwD
VioufwCugohNCdlxmLzqljn4Ml4Q0E0SqrejXYq0fIidBhQWz3GnXMd4sBjUJgXkJfa/C4yrpnoy
8UaaANZOdZfphI1gZMTvCvOK6AqAouolMRcU6KaRhY7UOfwGNpOAdlROE0FIYgHMPb1KiXBVn1rJ
AYg+nJmrc9ZbUnSyDJZ5zXL9QGD2x2jZ4/PW6dQMMwvDOE/BCdvWuRHpdpvyubk6VOEs9SAtVsU5
G2e6RzfVDuQc4ziqFmyBs8YKgZr4cYGq9Aja68OdauWLJk6hLxe+YQJHUMn6mNIYcwx3KjQ06BC8
CIGuHpNqJr5jfhvGxtmT+3NLy+KTlLp6Z0FbvFptrsELwOY+c31kw3XQWEgTQ7G3/2R1bPvj3K2v
AO4INrD1aq/Z2XabVc72W39DQmbSTOKSGJqpPw4JY80ltJa+IIgm3c1YM3n2D2qLaMvNRgv0rjpv
c0tED8ZAjxj77dA01osbg9aB17hTWx0ddSiv+8n5FCzFXWWEPTsUcj6IPdKZdTUxVLnJ6ODakG3Y
yrU5j4aYT7zJnKorw1iZinCCB9JBwfU7Az3DEpPSaQ29VzkYdiOgzybJCH3KrmZh34vjBqBDi4Df
LuuHVNdbxvPV6i/AWWMXC16Cuzlo7Ty79pFZBLLSBirS6uRu9XVz1yA31PeEwYYd2yK9VQvQ7yaB
M48/MQFZSDmm6IgJqdgNi1teTWfl2ZqSgAEqNm/t2BAXzBnmbR3OfFs98gJZLtLB74E7MaZVLn1w
33/WKzcbkzcF665er/WKBYXSx2JuudP0Bsr8fQWXZvlTq3XxdcqwQIgNNJRzRLdOUzl9r5EK7XX6
1CoLqqTmXKVy69sI5sC0V7W/x4MNqzYHiVO3uwHaU+XcGhSoBwWyqinzL7fhK9qi+vDHXlwrZkA7
cHzMtu/PWDgrCLPMPZcVUShGVC7UxBUuhd3MuvMad2AxtkLy3bLxR6QDWRGrIowsT+13bj4YEz2X
ktOth2ihM5xy7a+VJR2GWNfy7DQ/q9VGR914Jgktt4pD3Hbc+JCscti3Yjm2MzoFdZ8kknaw3AZG
3Wyi9uDCp2AQFh2bHHd6nb9vxa1m8O3NNouFPNMIs0B7XSYuIS6L+CEWIyASLU4nSXSbvmIF6Dx3
keajzNagzH0CuAj6tpoSKQlqCb2k0SUQjDpMs/dzS4nVWYbajdGMQQGbyY46svHqPH6cS7470dIU
ryuKxydzY6+jImYnrJJQgK/O1bYifZ81XekBiAKCgVTkb82gaSs4qlYWd5f/pXRaq4MrxCwuzRyV
/lSBv8sS1vlbIw4l48gTh+KfqIk/EqHTM3BpeTkCTa8xVvgxHUs6u7W+DOjYxizkPs0XylhrJbo6
hV1TGgQZZ1MVum7LQ6c/hIL/15klyh2ybhBH/GKqtJ1yVsbrYslHicv8KEV1709tA4IfP2oSHHdQ
OqfzSsbkbi0gRSH4FeSm1g9mJY1Atck/m1eHwU9CPps7+ItekoObL7+LcT0LpyGUkvmor7nG+pjV
c4CCmhpsGR/msQLAzCWc4fPZO/19SpZuLcSh8VtNOc42e8EC03c2ZSdiIygj077tE4Le9eyQNu7w
ZM0FFECK3ePAQ3Q5eHc28qpHrdQ+cRIModkgfyC/Puz/JItQ55jizk9K1CtmlBLz4FaXao069oBk
vgDmNML/flRxVAVQpD5b5bKuosHdsRgfw+w+dmCWcWr5FzcysuiO0B+t7qAeuUL+K3dzrDUF3pqW
JAtPjux8ugW8GyDZ+cAmRbtFWCh8Z1TWnr0okhXkNqPFTdzIx9qsfibVvMqyRLpdcaZbHbwXLIt1
Hd1zpozWX0Qx+noWGziS7PxCY0UNBuV2p/gMzHqGymYsv0EJ+yaB6YGpjVCjHQ2dUOynQHkhMjIb
mfuRqNW8vKAztYM/B6Y5P6nKz20vVwhbZjDeeQvukLc8f0mAPd/KF+MztTRMdrX+a43G9Y2kqQO3
0vwstuFT71RxcVsw2CRVBnl9TybahBUA6wCiuDWfGb6BzbbNR+P+g6UNXCRjwv4tkKRqlFx+Bwvl
mvfMwsqiPmjjZIN0PlQNPFYx6p8dAySvKgdwBVnBAXtvB6q8Rj4xKYiIrHbl/SlqE6z3utSfCt0c
PDPefsU8gd1S2cYFNKJGZhtYIgqwGGAyMdhUCc6lZpeADltXFDpTibDNeLEm1qgTb7o3L2o+sxhd
zv/9r5H9aVC62rdUjR2O4zGttx5JB4YpZ+JgjQrp7vthgYROpVxSGIlV+wZvGKwJHHqmbDAmVRHQ
+6RvQDNgOODo2DlDbFKgWNazO5SXvOySUHO2f6ayRQDyCtKuiC8w9aCbaGCbOzCbegZSs3d8x2ZK
GgnL/CNtZz/eDSl80ggJ3VvCO3XIhnd3GYWX4kbYl/csLwItx8uIdoDWLUNAkKfAguYMHBYuvHLV
roO+wvw+45owyTtIT4XBImDFA3FgsWy/VnG8IuRxzzYtR1Ch+8ZnU7X7CmdaILsKuUVHkPjE4I05
PAc/PMF6CuKCgLbRQg4xG/qhrnE9t8XSvcbRou/G1j3qim+JPuBvRo51UWJcoLLXlA+ZzrXlrMOO
HThbS3LBx4XAtl6rA2esT3ZCdji4P3qcaj0ZU/J7re3y2OUNKuPYeJsoo4NGZS+aNgMCVPfvJEqp
vY4V6CoFOAMhXuAqkq8G1DlNvmoTqgzfvP64zOpfUTYmZRuQMc0BpTvjhq3nt9UeinBK+a3nsiZP
vASYOKj+RAowXoEna9KJIC8B5t1TSdPirIqee0w2gBaIovRYagIZ4a3bzXb9B+Zkx3eaWowP0/Is
fYC5tJj6SZF4M/3BRSBYRoVIloiraBjMDA5/3HEFluMyCEMiVrG3MRUgvtxtDuhwOQBIYbPZ+VnN
QIRqWDlxftzsyGuEW9Iy2Ei4QisHigfbjZi46spglrTN7pal47pbGlxuYsm8dK2eqnEmn0XCeHey
hLSPBGcVktma8e90h/RV4xVX6iOe0jhQespzdXl0oikO8ITvCkdilhlgBOymv7iuQtyI5h68cbez
gUxv6wT/jiBAq+Fusij4k17vrqZU/xTc0Zv+y+aY360EWQEMZnwysF/fWQZyyKzGCHmIp5QkOIdp
0WL3MCAchh3pMhyN8hiloMBl1z5UhJepOQ4dkxcZXnNMnPW5lz0YM/SJm75oF05ouhH4b79Xaeiv
fESHauNIi5N4u0wLYTQgSQ+2UX7V9uCcGX/PPoves9A5ozt9jlmqzT9LH02nId06GK3YwqZuedAT
cNH5JBkKRKOBdoAKv2CvTtYdaSka1vBjMS8+ijc3GEgFmYqCSDQBxicHWZtZk1eNwGmMOHkG9mkF
LdSoapDZpWXvJ2oOnM6QDRfGxFMxsEAZTuK3UcyVRLxXYLO3L6bJvIzJr5Fl6hSzdMwW9jN2ssAS
KNSzE9X0fQ6IoZ45E8uZ/hngpO1bJosox3UenKH4nW7goIXj+A1OgHeMJ84Fv79fF/GjLt7zxIRU
oHVU/IjnQPI/l9g+IdGrmGBrHZdnok7LlpuHAkoTj+0+hx76m2PUnV9MGpBQmYO8MJavtK7xQqI7
9h0ekMb7BJqL3xDtXIfPmN3ScihbyYDW4iJbaucYZ/pjpADzmRnB5HIyiR2b+xdoBG+2Dh2SbfV0
aMiVcUmN8bKIHczkTm8wXT8wgU0ezW/PgDVH6JznGtZ6N5hWnOEVrXTUolLRtht7O0Z06mfuB6wd
xtx6sK5APbZ2eXUm+63O8ndthjxwX6I1XA9eBOnNkmaNKrfflenmnBFzvWNTjVsMQVne0tUuCLcy
8nGJbL7mJGLTksaMc1p/biQ7MYs041J2KBxd9ImFZgY064QaAyY8raR0QtxYA2qsmsVnTJQWUywG
qeis/vvBi2o9JLXzz1yGMiisuQs7dSKcrO/yK2ivHeg2uM+lbaDzkW+qrwcf4/lVjHl8iOL2hmDM
DFGTDKdcsGxj/R/C0PgV2Vl2bYYuHLPm2iQOEIVJ+HaVPIAxukl6wqayONT6325l+w1Q6MMm0Pm4
6+DbOSgZNyPumRqWk4NLKBXMRusw1ayftC2dU28u7lXU/d/R6R6tVkwM1NjixlnOcQfheA9WMEXV
O5JlVy1050/WSp79eqf4K0mJQOLObemzwMa2g//1HsEbFxgXBbPkBDSNKOLyARLTOwEbVJRpwjAt
Sc/oC519StnR1zCatFOuup6DSXxurpx8tUIYGcDlskbjLHHS6UGx3EpJe55IPdiVLUWbxskQ4K96
sTAmB10GGE6W86FbQIdSU0Rh6hiwfz6Mu5WTAD54EjVwqtGLs/Hvcofd8250VhGRRFNT2OjR92bw
VFClfq5csvCRo39W3x1rpzTx90SBdPPSx0ZT3TuOg6rSR93srQe9qNg/q7sMBGbIXWDiJ2uv7QrY
TLT4/VH1m6cPGsa0/I7Xru5UQu50PzWJnDQSuBlgN8/JC+m070uaBVFFzvypiMrkyNuQ+uCn+l1W
OutjvyqYHnPKzUoCExsl4NtrqtHntj0EOTJ7R8LD+fXql8WKBYULa/ZGf2IunB76wW529BDoZTbC
odrkWJmM/7cyJYcm6bNjg7N/bejH2MSR7atpGdznIvGmCt7IJkhiVVYcTqZZ+BPhqXxLAPnZRXap
AK2S7+JEnIczYSYrCWh8+K0bY6mIdBZvIEJDNnDPm6M/kXbApbAtrOLupEm0nyTeFsgnmFP+QrNy
s8jk5hwGPpma5W9BQbmfDNmzfQ1you7RAfiUEY2nl0wzrcTGdaGtJVMCgrP1Sfe5QM5LHLsnkekU
BZH2LFGKh7TnvT9bhNSOBDslUHE8Z9F6v0ui4gCzkODK+3oxrrN3wyDMlaQmEhDv/3VDeXJc/q9C
JgdnKSNvEObGSRV/uduImcKA3JVFU4TKh7glNvH7XvUUY5Ci9ZYGJM21eR9Vrn5x0HPtN2M0+PjB
5MwtfWCnXOtaSozHc8+57WQYuZggVYtx6wVrLNcGLMdrf18OTkZQ1Bg2mLokSvvsEWaxNxs4R5Pk
Q0X5o+0YL5OGilREn7pt50xHJ8MDlma+gvraUxnNwXbv8YHU4MXv3D8aQNMD/GEB1PSejw7TKW4e
U6py9GkZeK6U/hm1ie6Ci42L2nxRW6UfTb6HnLRAXYsY1I/qGaCv24dtQjIemVBlPcdgRf3UM3fZ
I2n1KHGVxy19UM72XnUSXlmxrfuteRTLeUIwz5wSKH8mxG+7hYYrAX35GsmxnmXVzHrn4muwh4lP
ofoDmW+vR8l4mFLD3uUCcElPWax4mzwsLI9pgvbNzfuPZaXIiYe4A+jARz+Q28I9Y6DBV+SLLEQD
6kZVv2Qu+5cOOrpocxcsFbZtlXb+Zljloe8l3AokBqUqG3ClKLIMpyHMKXtKIxzFS1V95izz4NA6
jLolWbqxqH51au4fNhJHJswEIaJ5BJHDadOayBc6BmHnuyGe2ZMpG9His8N6fRQ2BlAWE9wWDA7o
2rl2BrWcslm98ZUgBbVOSBJq0R6MyKmOmgu53K17SLap+NkEUb1TxFBFUN8GdUuQadUiQzTiJtAR
gQd4Sz8qqF7YNA/ETjKEZbSeFXZ/UGTDdUt+pY9+NPa1Zb/gOTCDfkzSoGwRbmlWVXqZ/NjshUeE
wBx68uuC3XZvrxAwOEkwaLDh36qTAAUbjos+HlucHTuNBfWe2yE92vH2mKkeraBO4dOhVu+x57eI
xQ/jVL4ZsfpFORpDOaQ6z1f5Q8oIal8x3d0w3oZJ+ZBtGDuBfH9tLMKDzd3Y6jREAiYEo4rKejC3
xgqwv1VelHa/mFDDnZyadr84uXlUTvayuLhh00jvA0ojIBnFll2TpDubuvlkWX0FiW1+3Lb6kyAn
ZswF45hyCeeBhIkNeyradIX2kQHqASc9RJwE51KI2UccohqTAmpM0h8Sojsk1EeMuVnuGwMV9ZrF
l6RqgsnGvMOcqA6Z/z0ZlMmQSZAbj6zKCw507mi0nFuGepjaK8RuPECUmE+jOTpHkczaGVtgtrcs
YKgImKwzIxIbzuT8ISVcftfK/WzbrNCqre9taEs8386vDe3Ka+NwOcVbTE0+nm1X6fi55Hu0dOQ7
SCKW1EaNabjk8v2rRpqf1fJTK2ZGqdZdvEzmzdnNOtmvKUE6+tbNh7YzXskezYJpoLWqWHk6nfm0
aM4CCpwwBjfVyv1swjHlFXuSw2JcmgqQ7jRnXt+tCHbstH60EhB+isE+/nSJvmXfADw9GHVI2UeB
s5E5ZUo3SEeyNaKyENduKH0FjCFsC8u8tB+WgVAgLZQ6Y7/6M+e6COwx7XcoqZNAatp3Z/CLdDUz
AsIgNn+wiTJzmXtULGE1SEcH3ZqRe61vRH9xGjMi2TtGB1W5Hp8a7EO0Q0lgxRFj6YjLQ5tIq1Z2
VPMJYRLqHPvS08nv9WTA5lalryYI3V0h418rmIl968R/y+HUZ3+EzgbEyaqvCvY4kFG6u5WqR0bO
R55Yvw3DwirlJLqfjG+LljPdW2lRcmh3YKoIaSnJYmoU2wwwc6dy6A/DPSC3RPZxGbrYz5w2JiGZ
43Js1YI2m82InTy6gplHYmTfAk7VJSoniuBEu0bj/L2sC2njtvL1If5jpxaZTghed9vgJh4wDWu3
XdWinANd1EMZUx+is64bbOGTG1lhcZdIkK5lE6WrRFv7WuY+sluad9Tg8ALN4ZytpCZYXQvixx2O
jhJfLohRZeLeoTYqNfN1Xmd6E4Zgu7LcKJSWV1PfcLFUxHcYVPGjrJ5REb63oOJ3pq0TWZlALv9a
F3AmqQ49k/1Ih+JgX9Hh+I9D2ywkC3CqwAdAfgYMvh6RYIPMacvIJ8p9JpP2cWLzeRcDPqKevOkL
bkMxDj/6UviKb3FZO/COaEiQHcw/YPCFELo/b+e6HT9JkI52o0zD/+PoPJbjtqIg+kWoQg5bpMFk
ZorcoBgk5Jwe8PU+8NKyXSJnEN7t2316EeSEDAKmLIisfwplBYCN3000C4P70oWay+Eml2vdW4mk
sC83/9JQB+uDl5fCbj5fTyy8INku24mG1ZIl1Q41B81dd1bAQefScs2HRN/erHUNwXycanhUKx8u
7hYt6mfYNOqC12ZonFNC1ZfYHJo0YJVuGBeCPONTTfidzf3YXH+TTHhojfzVzPvfIW2hh6n4+BaQ
gxg2KajTBbwqNYN2OzTHVWed0D4W1vyrTuYUVOyi1OQTa+y9W1ccXF2N1FGNHQ5c7DdVb7zBr4L9
k7PPUYZ3CxSwW7J0Me0MV0CO6WshpkjWBmSYqkEwxxLCjWVTH8BxJNiE9WwMVDdz6Lb8qsEztGwM
i5NykqpveLMjd5v0zXSLUD5WWG1ww2M8QOTaNyiaPXuW81SwufWHeHywbOl5/0ZAQ1nnTZufx39T
1dNKnDTIFyueXLP1GKvVc5lzfDSGTDkUBmgtFmuenHHoosHzR4rrR0sGyEo2JImKjcVbLPDwFzb3
gfHESlIEH+Y2Y23vmvOYlI7bzj8I7GgOq9FE1QqyG5YRmQPgLC2V3GN2jldUFXpSg57sD68yQh3O
DLSkpc+JQlJX25hf2Eb906gHGml1cpGsLwjaOFEsVifsDq/OVnOTG9d5Sd6ajQO/g4ghgIVSEhIS
7A8sPR3CeMbPoLAz6ATbcE2/2WxyEmM8jEB364EXspanIuiGGQWuSP8x+KGI4KGBGD9a7NvyL7mu
nif6tV7Zp7RufIRjZbyQm3wo2EyEpdP1vG2yW6qN7cean10O/nyhlJjimCv8ZgT1ZndYywA2HTSj
j6FvGr+a1XM2E/AbUe90/ghYlYWZ21fIwXu1kj03jXUnBS54IXCNMmJ+txqK1ORIIHDUZwKjYdWT
Hp54VOutrftpSg9UnusKFyqsht7EAqxNS37WQWke8hnECXGDCBNzWJlivNCMtpgJzCE6qE0Ws2Eq
tSgzXMDrjOOgwyQ2yTM0tVX8Mv4tkZOjwRb1ctxMjlydxuABlYNnmLa8aXQeUtQGFq+TuOVt7shs
SrR7U2UfFNGtriqn5ZHrRGE4rHuvqaiiyaurNlLynFkT5TPyyFy3Kj5wJ2CmmngeDX5cXLef5GCP
VsMBYLangKVYfFXlNqFHhsewWiH25SYGEjEBfbBQ+F2cQx3BzuzA9vQVlfVD0yTn1DDTyxVmuATT
hAqczB3VobuMXG8dgjOhxFT3LU19G+IY2V/S8XHW07/ZgJvXjzY0d6IqEWchOzs3smQchnr5pQRd
xb7gHNNqxNwjj4FF+ful6V9WHsqzbkyYgXHWF4Wj+kYFWtwEEYXeC+3a0SkEADXDSu5SZ8mHvc2V
uy1t9kCkkvmq2TvW2ALuxUFiGEG0mwkVlEnoTIV9xIf5iRjnOaWO+lCAFi1V2YVixkck4YbqEvlI
jIzfW6L+AGniuZd5A9Tk+3BjPyHy4Gwrxi2kAPSVcygwJ8RRScw4MWXpwzTwSNt2TN9ydoWfnF/U
xnxRTVwMJhItdwetKjIldkal7fYfb8N9ci237VerfMOiNrFva/Nalu9qL76ktdQ+04Riu6qzWAXX
iuKbk0RLPXwvl1Ag0dnhuijIWqY1HGSm/z1XM4TdCpG8IEceo0IEPTtjF+7R62pTM6cl1s1hRXab
5eS0atjfpVZ/bgb5LXVG+HxL1Z0oTqVmbs9pMRkRUBUfdvnZ8UnAczUYfqyeBHef4rRt9Ve5vBeJ
WYVZydTP4TJzKXHR73ofUFlK2aKIncNSQbm2wbq55Qj9n6B/FtSWAtyptnwNAhQKRHqoDIVKaxwO
UtlJKO3yEkiio/R4QirUs6Q5UPjb4MVxTmrMNyaS8ThyZz5hZyC7Y2dczZMd5JCEZ9OY3AyAJfMj
4b4ZRaADhhkWYgWrzEygOAQM1eFba/WbXGzoAy0TR7r1Ca8p06sXKsNyO3/DwbF/eOsYGbKaHDqJ
EnQ6WpcLLtSnimDYecyVSN/waGqp8wi5zQaFlAD/IahzrHTlm9rnJkTOp3dxjxPrmXJtWPlJmM13
TqFrZBWe0vwwtgXotEJ9WSbEt6xYHoZK6YBox95WUI7BWeMnZlfg9o7VBnyEOuEHDMWqSAyIsJjz
1DSBbNH98hoijlparGXTrPMyOCHeAqmKJQj2dbulvQNAuRD6GsHlAQNHPIIaZY7KClVslsKfU2XF
ZY3bXpTbcu6NP6ttIjQV3PaxTGWuWqj2IY7R6/Z9GoGFd0Uz/+q2mXDcaHGZkTKfrFwLBjywKJYc
NbZb0hoq8zCbHbUeImVbHb+dlCQct+6flvSf2tKQEVK2r0ympDberx7HQkpX5+QDkUU6mZIp+Y2O
Z9Um2e7rNvJyb/Pskqz2Fvfof0ZTB1Nr6dfpk1rh4YTeTAY6aTsuytkCnNelHsxM2836uDkKwlOB
yUq8TiyGcP6HAwLHY1k3dmBQi2U1zruzM68yMPNL2p3XyppZci1sita7w2IF9V8qrs6YUMuVMwhX
NvX2dnzR7Z3ECoEZIaeXwBc5T7jEIHqy/Nxdh3WQYD28ZaQg8oK/2hZI20VBIoG4t9/mYH9Lh11q
YjphJSCENpQpJp08n4RlkMJ1lMkFbxCM6gY9LB8GDws0I5Mx0oPdGegoNBorBGrBaOAVMwCdG+uJ
kzXXxFRxuBDSuad3TXL6OChw3fsaYgJ2EvbgQqP3bWHvIyem/rAlahR3nwU0vkdLWp9KLND0qsC2
3YuWCsiucfopAyp3gJcfqfnkhAah2pb1n07Zfh1d8Ta4lK7xjTOAfk8KjQ42tYIJpsljXK/PgFv3
5/txXSu2H512Liu8aQIFbclnzOGIANGmYdBpHNpiN6PlWINySBLKV0XBvg3m79R2Jnp1Y5/q8t//
zk9dqPUVRf2XK4BO9q6khyRPVwZNPInONH1ZZnMGjoPugXvZ69OMLYFOx4jEVacz4xLTZ1rO4yvE
xkPt4FPk3CGuWiEfsL++AlEyAzVjQjJl8Ss5CysoScm8pJRfRc+9NCvcQU2RUyDBVrg4ocUJXMkw
WCCnHivogYFZSn9KQ9dPnHQJUHe8iWTNoHpUXQC8qx3k7FL6hUUskfnRJjzXEJ0NZ8uwfcyzq2Bk
0gvocWy8WLROUUFVMfhDzJr69Av3xgxEZr1tWFwgtwmvk3YUYYmmysbOL3Eid1BWXlXFiIZk7NyG
pVAwzKj2PVF/n2yKcJeSs72e4gZFbGL0eyHfJ/OkoxVCaaTl3bTSu/O/9RcKfmgwahE2ykOtKN6G
In/BmIc9p4GuaLNPpwKVyIko5cQrUwV8S2Kf48b+4TSNoXZrGfCqgRupJ63Q2+VDDnDvbGffNRKf
X+PK9GmPVeE5umxo82Osdj85vpk74seE4MnQbmEZmJRC0OFXNTcuYs5adErkKDl8FjQ1KCxuMQVn
4FTi/r1vttDIFsNbFSXGZ4JHTu0SnRF8aEIZ24Y1JV/s/2Rv02viKJtA/JkQ7tIEl5uw5S+2WJbf
7X6iapLXqE30a98Q8GjHgIpf3lV2OR8swcnZrkgl16/oD/olaYXsL1IJZKtqgUU6acji9JXAunYw
pS6hlLN74fGiuxMDqF9bH7bKSjVlWIgU/Y5fKr5h7dkaepBblROXQ3ZVp0jVUx0BcoNLydPETkzJ
jpRAGZyZGPyw52o15vy+PLZ2I4KyljY/ZtGOBLwcqECJMe9oZ4VYoUukqQuXRj9PUh2wEI2jAVDI
tMLhrUtay41mb/Nl+RFr8VvNFjmijtqD+pqeM5liTiyERTgV7QWY4vNEEB/MOWKbpiJ7sKlHQIIK
QEdmYEoSYaGYA5dD1BLnCwhKEgdJVv0VS05Id3WiVc/q62aUn5mOmd5J2+WkskBa5VZcSiUGr7dh
fHxo49WC6GhhxlTtSI8TqKQGka+9nWpW0u0omvaDldGKvPtPpLiRKwOoNkKBJ5hOvJn61zXL+qOC
FQyKxlmeHpUOCo5DssAzkqz3KBas/QYicpzNA0ZnHINbUYWbiQYMv1GbYKkN8YbortAVnWaTHnCM
N7igBGigycjPDAlI4i0T+pu5bHTeZDcaFlMENNba7JgyejVw/wPytE89VLZ7t6gHLu3pCHyu9kqO
Qg9TvxzXWBjnFVyIq9Vvha1Q9CETHiprM6rGVQWsNKx0vWDCzGmyuNSAUdjYNbzi50eoEdKpHjTp
BNeGBXMTUy04Yf7rt7zj2kPbiWkRV/HvHreG54QqGU4oZpg4KZLoGSX0YSXFEok1pXZV3YZoaG0k
ixRw4LCioO3jWTCzOvLGSa6w5WkYqpvpH0fw7UwcVT6TMvkulLwI+w0rkUtXEO4DhChf7nvpzL6J
DbYDagIizqc5thaYZ+eHhkyDwcxoKTTa7INmNorP5Frj5dkAa+VkDBU9Nu5DZp2+CLMXx5lQ9Vgy
dWtK2x2A2Q08YumvaqvJxCOsizshTPKz1PX+dNbCRoV9m12+iKrSnjK9j3I1S97XOlEvBV2w7v//
GPcKHRtO27Bx4N8ajJqcqIryOPLYwWYtNde0nQ2XxMp8zjTzlOKMO02pfYVgjOOhYS6o4IrS56n5
M6Hi61ZLX5Qm/YN/kYWjcaSHdAvbuPkjMI5RcDB8ZZKe+QiDvHxnc13vq5LcRgSUk9oztqgbnHml
PXTjKL9abDqheWunGFA5Ok5Nrt9zNL05l4kx+KOCI2td19lrOUARfFNkt7QyJ6h0DGg0MYCGnEx/
nhP5sZ4J18sTDTVCkc6iK1+KhhXIqJOAmiye1YJeBr2QroS8LCak8zaX45ttscxn1WayAmkWjEeV
E1cUP8AVZ1yCO7726mlgxl5F7TB8Zp7d7nkzo05uqtxjFPgcu364y40U4yw0XwuIoPbHmiZhZb9A
uvcpFwtBkqJnEsBjUNQBU/bVZbbs69Bnka5kQPI/RFNF8ryX0FVnziOHBEtuZ78sMSWveUbezlm9
jiTVwHkQJicPJHAyD2zODpWgkKyCboU5YqFRmmDUa4sJYBO2b6Z4QtTTyLNXVpwXhRXfMEENEN1R
9CS2NKI8oif9zY5AvCvD6k7wYW07eYvHMxUylpocpY16rT47KeVNofR2ZOFqdcQiKzYWYtTOw0yi
AKsAAtSlJsPWbNSE8hupuenZ3buDAtYB4MBofuowcQvhoy5pOX6n9rZk3/aoB50qRR2Y3Jj1pwTS
Slk/JBuZibLBmdO3MFbifE2Ifhwt8oZQ2H+kBnfimrYBSMbKVFkQs5eYGKEwz8lwVCZ4F3U/QCJ1
zowexDK+pM584rv3jdEKZv1dFttJBppaLhP5qfWBhT0Qu/FVkXA96wm/8116S3KVrphXw6gPcLEC
s6J46LuFuhcRPaizd3XdKz4DK6E6s2OMkJgXOnb9zFRadxEda8IG4PP4ryKqicsZDIK39guuKuEX
RYs7GEKp+Lbs57ID1kAwJ/ZptXdrR3q1FNxbxRXQQZkTxc8/bXYbetHSPYy3YbM9xvsETxXeY4dG
JKlpww05pLQZLyaa2zsomy0jtzjnfe+DpPHYQLwDDnRn7NuS3B9G2gj6+oFtDontG/basCAbzwlI
0DaKBK/vdjBOeo7z3BKfaKmmREqDL8E+Cek9xfdBp5i5BJ12IfQ1GZi+9QYVhIXsGGTNvdKrq9g+
pyXEhehRzXooheLJfIwbONyqPeaWcRJoYVR9uwbBVASwKwbLwwaQYcOCvnUURQ0/MVKLw2t4rp9p
Y3FHbIEVbj+63K2i/8TBEZAqC9Od663OhxmU17iAEWXg1M0QaNmmfOmsnlv00GL7mzXmWVVKNzGu
bPQlCtQn1n7qTLi0T7nv+VnWhbIBiORJxfltl+y8woZxG6uBVseXFBZaTpUmNqxjYephm57a7EzK
LDI1zl/iD67zKOH0DzyDs452bLBszOZ30j0XytdobIexeqI9wi2cF3X8OxjZr8Y1W+c/BkEmuT0B
ezMY0UzKj+WztJT4ifpo4qMynxl+fVAYXnkVOEoaADMQuyg1Slw2jOwWjj0XHPUzdQcWgRK03i1M
i+V9flgItiV5IJExVR3K5aePsmYyQiRgnR2ty3rUsrex/MHxTUu3K7MQztq7XF1bunK559xUZauf
3YodiDBzoxufQ/1S4VmRjBFS173s38CHRbg+brJxkrGoxvWD3bQHpVxZtVw76cQN4hXFhQiEN6vC
q170lt362gegiL24VLzBPNrlvU5A5iOMigLH/p99DZ4UF4kNJe5N2bgO8YFNMpbXUyGKk4UTvnJ4
3w3IYPxsKWHpjoglbdRr/oUNNcvG64IFoVrCmZX2vMmeIlEHUB7qmi60CfMsWl/3rlJgVB4qbA41
uUqF7yOysX3mPBYlgsaTSmwd7G7vBN36s68Dx/mjG6e3kQSSs6y+gi5qTT65x0jCI4x50yfQGbLc
9OmCi4z8nSxyp4+uhmYuJgq61TkQdHPINViP/m/GNsJBlE2c22TjzGmAEC6FLxtniXh1C1NPFCMR
tOvSW3D+6TZjZ4HygGRMGNQMSgrTNYzPxQ14ycma7n3MTVemV6s7SsVlJE2rrne4PGQVJlfhBDnn
QQ8NyehPY4mYqGZeM6oeNUDhVLERThjHh3ACokmqkgd8OMw6sgXYiyKo/3IC8ky2AXIqu7zeWfHw
fQ9hKVtnzjiQt3aHDdStGKIEwBEsi90yPtXQu+Fy4/3CP5XhJNCwXxX3SfAkoeGUY67nkIhJtB6p
kqGExepapsdHseaPpJkPMsMNFgSM+j3Es3uLsRUziQ+nm8w7Sh1B6Nj8WIXmEX51E7b1kJLcJn2s
eubZOQ50bKY51myV8xWBCfYNo9dnfxXxsqMncnzZLNfYgIQ1ML2h5/RnBVxpgiVTi6W0VH4A7Ad1
/d7RV1q3pasPpEZGAr8dO1By63ksGCcegfq4pgbRlOdWnT7CMGAo8bckDsshpuQHaGO9e2DQL1Y0
e/qP8JYNugI3RQKL9btnEwiGXxttONq4nUfo6Tb2kUV5l0nJbOp5Tp4lK/ekviWJb14d+7nKRtLa
w+FpD4eb60Nf827QqGhT914cXiJUcikkIAmG7r6sE41qQa6n137fau02q2mJBF4fLHsL0L2GykhO
lxEQEjpDEd4AdhWFXrksTJJyOjEje7l6rYgdMBLzFd+1B6O5yvvqPgfTELLJYAQ3Hmce44Kbeh1O
LG2naiATVfqS2uBSmTm3MqCp+M3ybN9Cv8vSH8xaFlHoqT5067Gs2Y8BjmX/jwL2koy3qfuJhx9t
ec969LtXS8jPmNXCNGH3wtg+0oc6NYTh0/VbXx3+Oeqdf8aMmZzbtJl7olTLS29+LzIWxwbtQ34q
+R117tSUll3prG7Ns2I81MtpGVCcjeo8aHc8czuNKqjih77NH21KVJr4nNlZAPHLr9P2UsTWgaP9
qaYWzpD/ZOZvZure6MX2oz3cTAxJteXgXhOwPhfPVrtTrnDXsGIp1o4fl8P+1EXaiEBdeIDsTm3z
qo5nXJVRYpeY6pHMYGzaP3p9VerpaEFfMcsyVKYaplLKOSB3QRn0+m1oiaBmOURYkPbcboUVP6g8
7tPKukEM+0hV6ByFQ3zleyrRoXeq6YrphgqnzSeKLtlpWBTrI41dJwkBxxCnXhxjlOFWw1sV3wa9
wKhN0ZfmsVs6l/0fdfirg/ZJ0DfnVMK88adU61Boy+NDRZ4KKKylFgjhe96XhHBzM/K95132Vl7j
w5PlmL4yW9RsJIFlI4hgAeCpbi/pYTUOslow/vzpes5N2A8Q2Mb7oKNrCAxz4p3KrHDCD7ZvJ6GH
XBk2A8XmIVwNVdDlhBH7sBl7+uPW5tjkesD19OP04BgS7cj8Q0/EP0bxcz01j2qXMYM4Y1gve6jE
4Q7RzwU3pxH/s+XXDOWpy6kw3P4s5kup/y4xJkUJ2A7cO3BvDQxVa3usa/txcWpX2FJAHeSvTqlf
tbFblV7xqL9Q/ETEQPuVJIxdBqDyChPwgqAGOOHVJNhIR3ims40ggsWcwztyvVaSBaqdNK6ZKZcu
la4QoUpbnFNL/9yYxjgxwSfiuW7K1JypJA0XFyoM52GO+Jy7CP0VaX+38+Qs1uIPbipOpxA7aSQg
NvSiP61YFteV8w5oP+wjUv7GXeGrdndp8ENpZv+4pQniZ4mtGyUhVnyao924G55jerHWrnkGhYst
VMNdgFlPlTxpSS+2vp06sz+QyKSWtTfSI/0LR2I/Ix1kNB1z718YVA60ckQSxML83qdlWEYddNW1
NS5wTIOk4kAY28l3lst3C6WAFdUR+Oih1/+Mzs1JqZPnvWQx7TccMZxW4h3ICme2jbCkHGjivzSK
yBkx8TldNLKg7AbHT5N9Oz0AuJN+tt0olaMZTyzmzlT9+SUFmsYaUYcRtCqq8H6wkAb27c2baTde
3qABKWGMD4OLRasiap4gcX5LpKBbXX0p6/oZ1GkgM/xVOglLLncZqpE5gy5TT0I/yo2D35OfJS+y
yFoj+gtcS5oCB8SVZr3k8/wSAwXa500Z+uvgNbKJXA7lRMe0hpq8g0Cno66md4R8DoGLv9T32dJC
Q9/cEWP1WFLawY86PoAzY62cQu/rgL21iWdMr5pMvKKnbXsy79v0tDtClPnLtLSzse8Wk89VY/qc
hN9aj8ZGVnslq4bP+U9d5TzLaaVGwctMTCCMS8O1JWob5+ZJoxaCWNs23kowj4X5MK+QalntO9I7
XaWkBPKQx8/WnB2pOah2/z6wiNJJ8g3Amoga1G11RHIPYtmIVOjBOc/hVbpu0vy8iPopK2LmDFDo
G/284HLTbogaawmnhMwUKnYWf/bESKxqclUV97zFdw1847eHAgwhx1/Aeg9ddhID6KjlsGV9qBD/
sbMPgJWXBH1v2I7TwlpRfxiGp75/3PEvEIYl/cHSbhsDEq6FEgq74JicmkEuIMclJIFY9HeydKd2
YkEUqum7twEyFTuwVWURhQtbzrc3R8d/M2HJKsEay7h0Zb0BSYSBLrfsiCd0IDhNcIyrOUlTOUnr
CKQ4dnkZv5uqHKtVcVPugZZnA2JQqKoJxTZvFH8cEg0zfvoaGxzKFQgjj0zqXn/IzfdZOdhJfbVG
oKyk9u1LwVHFaR+JsC7TF+/RfM8WkHgk25ngQ+14yvF5jrh1kulv3xoclFgLpiYBz19ZEgS7QIAy
qysI0ZMIEorx+p8Kv/NMK45CM9rQPmK/PVJJwgIQV9sCEsEFWuyWUBMwZi35iYlxL26MpuaejS2w
Nhzwq2+IClNeTVNs/6DIEetKqPQnYi3njjfZkFUhRxygdLQAan848ONXVjS8ZiGE0qMZX7I99yov
NywGQCPsEyevzIihUxDJbqmJ1j9MxGFZuikkFkTScCR0HtjsshJWGqxZZ02Sz7OlcsjjnLo9JcpJ
gzgls8nJEFaQCcMxfWDxprv9EAxgjVX6Xqmo3d1rLJrrsI+jBRpwArhyHZ8YE9TOBOx1XFXTzeTV
69viRU0egEQUPduWWwMmIjY/yW5gE4R0Ubbvk8AB8jQ1ydlkA8Wqx6u782ATPSRVXxZhl5GFeI+1
kWHd8nQqe6r9IKMD8k3CHvtrNVZfIGI/hX42mejKOo5Ukj9Wp0dLAtkb6bNtrK+NUY+OuchhD2s1
UMTQWZpTQ3KqRUuDvTOaDw5UNa63lB5JWlc9e615d98s+V8rJZFUAQo94oGpaWIbHI5JPHNt8ykZ
nouKJHaLuGyF7CDz6q9JkbnyU6SfjXNc+uYOTMWPEfx7KuDkBZVnus8KD/2gtb8SRT4CF3IroJ7l
QNbCbxJ/b35V+n3dZnuIUyCXjgXdumNkZReF4+QMVrBpBI5XYHDsM6GspGaUsiRgNRUac+9vgwJi
fj50kw3G1fkqs/VlU8dwInPXFvF0Ler5okucwUyjvzRAPL1Fn4EoTfKz1v8a85yHkAFOsQo3SqOR
JHBkZQ7nFvKGsxjDDdSCy9Z+DItdZjFOGVAJChOc18LQJ/CzrIuh6SHOxAUlNu0SzSNfsLlqOoNM
ClZxIC8xabnst3skq7LS4gLPCnX/NjsDPsVUKw4i0Z+LtsuOHZHoDANGsOZV7WaFrUdDqj6Lflju
+C7rAD9XggYJ2yrXE56oeDgx8iz4OFynbuRgqKpfuApUqojqK+salCENiUVjg5azvY2xK9yTLr/Z
Wn5LZqEflAmFrppt9EgNj85Cd2zeRROG1ePGukmvNNune/a95Be8Itu9DbufoOr9qpCyU8EihiX+
PguSqO6c7mdqsPFkpK71ZE2vELDe6oXw4mh301nKEY1hux51c6AhmLHPKjP7NUelPEx6DgqoGXzT
ZGZwRi0gVn4XmSkicDJk1ue5jjKuHGNwCDc47+wbniiApCxXkV+R898onMAKRRsEZC3qIHmLVy+K
yTjO191sFO3FAu9bbY3fbbegvsUtnHzrlSlhCoBUhy0SaJBls+K1QywOFjYaXZ4PKv1x9z3N0JYy
KQzI6nARzCce5E+FmIE9N8CDJ5lnYrXo/xRM6Teg8ZoZw8bn2R8Dixitbb2xyFdympTJt//F/z2d
8C+mNMtp00EIAlpKqWiPSNzfcdo/jqbV/pQgnCFsHY1JqY5zydlmzlP2SUYarLzDm98GoG60OAy2
1UqZLTCvRdEo0ok/egNg0WHt+Kn6BZW72dc1ZpxEJsh4d/Bp1vqrWBKLqY04rZpubQCRwlmkv0pM
6oF+cg9ULnYAtTo5yK8NhET9nhtQkzepZnrNIfj0U45Iq9aemSW5/5VqHF4WnfGcdnuk74E4afNQ
FXhuN7AWP00xOJEyS3+xejOfsq1xrTj+0y457yS4MwDXzT+ysfKCJMjFo+HRNBIeOlqGHIOZbFHl
xWs3thtDMfxNU2c/+My8VsQatLIq+ax42P+sWVjYEt+hNnMJSaAkKRzHy7ZfF93s6NGmA6irFKc7
9Gb8ukiwuIykPNmpeaa0ElQ1soRiZG94wq2TTqaX1k/kyy77sdQ/iuDI79W8hKT+qqymOGhbqVJc
/KvN+DnBUgPF7Iuj3iBBx/uJWADm0gzzRXeW6rYq1pUKyJPqFDz9yOM2rYJuCIXcnTNcOaAQMeqO
Bf3prbKRx+e9KVJTQXIoZpfmStBDWrCM6Rc4cB5YYmku6vhnhiAea8t3qXWRnfHm69SEN7t0xnvq
akV/3BAVncEKp027Sl130ICJaEZ5WqcNjzCENRMLrHbX0g7R9LEqBp/o3anJXsfcPinqFBSYXpO5
DHtLg1/x3ZsapEkFU1MeKNi2YAdYqsRf+9cAONur7cmmZZOQ2jW/1fBlvLQBUcgLOiJ2RHd3H+oI
vnnyjHRDSnoNW95rXbniv+e13bwSHAkxkIPCpWCGtbgk109G9tRkzjfzcQWmxJTp+d6+hf5D+wMq
6me9qxdcWE5OY9RwKPBpby3xhS/Lvis91lXnRMMDS4nKTerp3UyLAyQpcj2db83vybZGKk2ZTfyD
mvZSxE3UZda5VygOCda+8wgShdkQ89Gy2YIJWhTkr0ztnKXywRmKcKYkwHQezHE8qOprt/0r1C+B
33MBS9UyRMboxzGCtdKtHoHnm/JRtZwebpJjB5ryphOaEeDe94+pRmdp7bdB5lA2XfuDQQhSO8jT
V4HuAo0RGZx9a0EtQzF7sEEeNkQGLWWyADmY90HKw28j/C9r/0BDYEfn7SSwcjFfZAx+WY/vuBhO
iv5SpIBwsFMtfNzE7kj4OU8zsk1RsB3EJD5RjQ1t80Rjr2p/0jVZ50fTCErHy+JHrX8T9sXkokp3
7PZvbW/HFpIYXTYMK/mFilxXYnDLqiDh1FBDb7QzQRfcZZvuIFm8pK29dum8VQNSPz2quvGwaK+2
42f2y/+qrxXBykCLYcXcc9jc/RT2ZHpO/DSTUzEKDUcHZtJVXItq87Mk9izz2W5uatVhithO+gj1
pqivNbj7VYH/whUltOcpqpEYi7QDDoXxTsM4XavHDnMHo1kZL8TQ2MFxG8j5lUGbkQcwPPclIgoe
MvqG0gyRw/LaVDpuDu4bbGC6ZnG1Yz+XjsA87muzRcRj2DxVfqEzmnDEr35y/Z1qEWZBMGcj/BNK
sh0sEgE302QM3lx85viUSu2dtPxBY8QYMCm7PX3RI35tZwMyir44j4eG7cW2kus0kFk5BlQMN8pF
UCfHITtI9Mu0omjYytNW2KGzTH9bhvgaM1NJMuA0weyd0ZOgcHqCXXOBQVKch+oDxsK24EiyT1gu
CNXtDj1s8B7aFCERr2kw1EH/dCbE71AvSXS2X41v79LR9KRM9wa35zICJ6HeZcHhlbe+zeKuKq+4
nmyDfEHKPZLQgxdt8UOa0faQcyH3bjws7IoOdK5A8UXkod30MTPpiCCFRaWAy6eVJQfO0Ja4KhKq
y/ZMZ2z61HTvVvukYrMEQulJ2kcP3qvXiD9hMLNjTNRH2vYugO/Z/L7lbOoAVQWsqiEG/+Y8QMUA
QTrjjsLsKn9JnPDKaeRF+SnhdxpLXpzYN8VMMp9lhoOTvVFupvLVlZ8Vt4gcH7AZearaUH2ieB2Q
DxpYpIWf/TqVH51ihA7nF9GAFEEUylVcXR3QmZITl/0jJ2Rd0CTkIg1Y37px2UMj5nYyCMJAi+jz
vcRCeS5smS+nYQrpz1063LdVZxxwrmNu3UbmpU1OLnr1DPcv5D2D7gzCKCMv9x9H57EcOZIt0S+C
GbTYpkAitSaT3MAoitAaAfX1fdCLN29mrHqKzAQirnA/XsroW5+d2v0qVXUBFhw2yS6yhkedKpsY
thPdxaJu/VcX50sjGU5mGf52avhuxXPaDPMdPsTeoaQKNfREoyX+BnDEUUZiEVgSf2/NqY++VXGL
acrCHJoV2UFXH4OtPF26RluLXP+EbH5tZyomFV14sohetpQ1i/ObLXDQ+Q5h7GR/4xfiaDWZz3fV
cBidmFqnz/9fFXW1hB+Ja9AuqU3xEaTtUyBuBPTyniDMUdSvTim+O7jIaZue8owOkTs1C0iXBPoq
G9Eu1D5V5d0sg4v5pbTXGvOZ3/ym0p4A7G+9kXeNGmE5tj96aXDVaT4qk494IOyHT4YD/KMRDJuo
aS2e5tnmyzqkAyrvZzXit+SS4+Jmf8vQv6ah6UIbm1CxC6JoJQIEOw7D9LJ0eITNbeDoGwHs05HL
bVWzkdHnRcmHrKQojMf3Pk0eoiluUm95Mm9drn010CgMVdCx2Ptp+FIEqB4NalTRbyO42zl4AtOe
qFgW8qL47Q+NCad3ma7Vbin8DOFtuVAsm91ytJ1CUNblrcaep9Yo+EV4zpyQf6LdliGoqGovzd45
vLdqPDzQ5O2cUiyrw6PX6R1pcuROupjKhF9OW5bymo9AsogNO2csDNlpYbjYF6Xx8Ed2ROM3haFC
f0xA8wfjE0wqkskKXJ8ozdmw2jWxxh1RSREFa7vgGYI7F85kxhLlEP+nc56b6OEVbnsZd0ug/0NF
kGOlR4GnTOfQWWr+OqiOWryTm4/Usa9ytHHGGxJw6tlI2U+1OQeZejEw/uIQoiUIOWan4ufC++aO
4ZPcoRVK4r0wrY2U/bW54s0vRRe9h+XdwLGTA7UKMo3j/oxQFb6FMa4BGxlQFI9Zdq4rlwUIMjZL
8awE8vMK87hZ4XWCEym4O0nSa2WsNivYvFiJLC4SEpUj1FI8RNBU6AxXGgCaa/zG4Y1jXQKyjhXG
YHaJApJbbGnJGyrXHLUwWQV3FsPmgUegNhbSm/rrVC5wgzVBELJYqtR5yd1BBLqIDghO2EirW+QQ
9V+sqc9UNQBtMfRX4Y44GOFtsCRCYa9cXmIz90xuO6sGlFdnLCkb69pm+vInZRMY2vJWVfhmMN2u
8a3L1dYOyyXpAdu0wEwleoag3PUi3WYJckpIr4YSrBRGJQ6LH24UBgV96RHvl7bRKsKP7vF5KEda
BTShwzNBPb9CTZrWS99fZBftL/8a0eOfC9SYAEakXbQdt81jeGI4nZKVTSlcrqoPpgIOcuZu+RG8
igev26w4vjjb6gJ6d4GlZcSkeENOjCdbTx8BuoWem5zv8ZzCGSD5Gq3RSOpbyuwEzxLbRGrJkcXZ
oHxHfsHo3Or+pG6lffYsb6vVtHR2CAXEQz8o3EIEzisEnS2dfzQcDoR2JKZMPliOACH5zS5I6jDP
0fjl0jvsc1a7yrjWq6N5LzDC2Bu+tjbZDSU366Jel1hEcZajDpiOA3LgEWj7Iv8bX1AJ0Cnju6AM
nbDD52sy4bPZueIx90U7HCxw4+a2jfiNZ5ciaEGtwHPPj9ZNBPPwA/Kj4DkXk1uxIkx3ZNS1KT8T
qkOMd65frqTijqcGeQAezj44pPLaUTxa0nXf7fRgL9n7LNxz+5XjlqI4aJkbe1K5RyWEDkbAN9oV
0Or4AiHDc22+Crc9YpJQ/UVj/WLytf6RB4ditoAy1ntsThijsN+DhFdNJ4V1enCsrO/aZnI67E0B
j2hVwcPZonZVjNOoPdkqB+lDbu5a6RrVs+buohkN7uVnoXuGfRDGOSm2QXJuyEouBzTrMHPE2W+4
PY5PI+BNeJdjNzO8FlUAYAyqNp9f1LwL/l2h3qThmEGrN5EBKz9+6kp/ZeuqMjHE6yZYhDdOIgTS
jNkw8FEMRksU66jY2LYkPwpKRSBA9vqJsqDRnzQDLZNp60jhh+KkMTiwNgZU5Q3bAzs76ujx8SBD
a5qW+G90xmBINZWNnxCISIfqJqmLe7tSDwZbzuip+Os48dB06u2mSl212UK16asHBwWPt48hgueM
pCAWF3Mq/DeYbD9EwcNjT5qKm2sPWyzbeGspm/HeZ8tx2vfvKiP5EGXKyZDWPRHXTLqYvzifCWct
XgM8aNqDRyQv93y7Tcs/fPS7TV3AsWTZxUnrmeVx4nUJ/KOBgnqT1VseYlRojMOv6XuIOiHe1vX8
K2kkIL5PRN3ZS2NTGZyq4ZchH81hbxX7pvFkaWcTiZruONUVexmvqH3GWds4zyVy0ljGO7+QHNLG
nSZyszIg+/qmCn4mi6B0LovyOlkru8SdtTJHTC8blXigZJsXf6m209QdmB0fiul0rtq1DrLkj4+C
75B7slrbyXIwVpp5gtvC19NuhxPa3xJFUrjRHSozcLDhhhlirp579TKcljJYg3pF+8UaV8o3yrQu
618m2RYEuXZbB4Ah1zEoDE6hmFXAusPojVLuSMnJQtbH1p8vNb4vNgfNO4EfMWUoCBTEegXbyGXZ
3RvKGeeXclBvWLux0l4By3WqhUw1lOCMWlRnjIfBOYWP3R2xb7Hw5gnwf7rPifyPBArWksQskS9K
VHoqpDQWFwh0ccUtZ8aRDsuTucquQ6hOmJrignqraYcQMxg5EV7YsM/JHV+V2uz553zElhT0i9pk
nrJCfWO+S38RN8q0BRVBAb9uO4Asm5Qbsbjz1vCrk0vTbZjr53BDU77Bt1Jz488Z4/fSIMk5O+R6
MlVKu0Rvl/FvoF/GC+Jg+ZoBD/LpknNT44VlY4VS4dH25rZlhMdhR8qXUaFuug8DfaFM281UCIC+
ep0FJZ10swiEQD+EjwW2wMbqPLU+VoiOMB/JKJifubph5RaJnc0ZzAuSwikgdpPkylWtHEdGaZF8
ajlk9PGus8w01gMjeR3TjRcXm7rh+FgBPkgu/epDoytcJME+4MN6ZYPLQaz62yxYpUgMhwuYM7Yp
lQwO4DqxlWFrVe+YJzrVkvkA8aWOujFN+NpQDkLe7gNBs7yHIzLcYWVN6yrDIcZgYtEfZs/WtCa4
PifOqZChs3Jiu3jn0vAa0kIAxEFis1JRTHWb6GNwlqNz7CMqPA8pp09Kp75CqdLKS63E/bkKLA8k
Twl+hACLxFXFIngwX6t+FKLrnrxjFHB8siAUK5uTdKXVBy08Nzw4DLazm/OVj0tRIpHBLXcmUyqZ
z4OlWTPiJ93OQ60mxV6ILN45tSCXMQSWS5BiVfBFlKNJ0Jm6K2WPX60I14m+LmARsMv/1ysrfr4R
Bhyrms8AmeRdqk/6xcA+Bg6FRSUxkwZ3+6r+SiJWE1taKMSsuHj0F9Ez1EvcmeCCWv2VFz9yterq
G1EzHX+kXve/DZk31CdrXideC762ZsvDQxRJ+hWeJuRnbCLI+mvm0xauidzvE75qwu3JvNEZQpFC
uBAHKbmb/JpiyWKFdVxRbxN/xyLDpIfg0ffts+7sgMozt23XmeVxUBsEF0jvDOyHDOWtG7PBLxct
ftkFu7rhxGkwMHQR2LpvwAVZgmLtOqhIBtqdAVlK8t9Hy0OIp49uo/2bSCuIsHSfuz98edADfop6
Zbeb0fmyrW0Dml2H8FB7TUUwUn/XyHVvD4yxYpnJJQglpGVegqCgtu5M3rQnx0V/5mbO8H1EXnHW
3grjJ7O+x9rrcQQ3JSNu/kcF6C/kH0BcIKLa2wJFl4X23q1h49Se6e8qe9Ox4KZWR6kxHbFjsvTs
uRaydKkjH8e+sVAZZ6x5h7hisZc10BiwM6ELnxb0AgXvCgoYY64S1WmPH4sjDX1qBXyFIxLrK/Wx
ukxelNTiXJ6s64yB3JovbdcSqxT3y3RCGAmj4SZZPPBrSGB0UNQlFgCvS2BTf6D/W6XymQJVdMx/
sIQvmBXn5T+Kksj6wVrBrcObL2Urss4SZ5uU56kBfUvD4FommVNgVdY9O0T/C+vtUpDJcSbqgu05
11fCoJ2McZd7m4oecWPr3JP4CQMqXKovSHBmz1RwD96j5r5TjtgVAgYm3apOV0a+qxEv5P1BJ0sD
IQdxan17LMOzMtykGN1vyblOjAiuUYsaST3EaFIeEzL4CWZvYLk8ZtRVBS0kEOZi2GPtIcaW94Lj
jpeuPPH4WT2dpQc6DEANOjG4V5ugPoYyGZUzT4KHznryZO2KIWcVAE1qLl95rMJ8Q0FLBRBdTKb/
L91ZdLvkQHIkBwf/yriFUoaXXNVYpT37fkeWBguZrYlZEOe2tdbm9SHz5aWGhyeAwkTeLqfPAaYo
UB8lWRcsBKIfR6zAC5CKFPwOJ26H6jJl97GHOStfpJK4BGQ1cGhpblkxy9IiIpOp9odt6MjboIx2
YhJeAJ12KAlVpjlFG4jEFt1ItTZZq5qtfJvTPEbjH5d2H/dIFQiFES9SwqnKLOLCH5GNBqs/Sz0y
vHSrM3ZhSqIp3nKeaIPppJWMjtBWZlAagy2JkSgZeIzDkBMO5O7yzBVytZh0CVn1oymJxzBwBDv5
SrYI7ZbQaNMhiO4C43NVXcbqPA6CPuOYF98E0nC8o7MLrzUne5F/avW0zsevFPs2Ws/8s+HkHcmf
ikl5kBQb9QsCGeXTaFpw1qVrF3zOnbKWkRf0W4OhWAkqIRExX31KnQF7DftRYnGs8LJUp4nTX+9e
rdVCJtK3DfFRRsUuq1eOQzpiZ0G4YVwDYgHjiUmThuuxNi52CjWIB8EamDmn1qIXBBhOh5SJDyve
umOSLQFED1yho4Bb6dU5EuyyfvmQ24SzfHpG6k9ekzoREG5dfekQXJoyWWZdz+wLGh91HN9dw+wz
uDTyu6Zixfp+5ulFN4AVsGD8afQjE3u/++xKY9E6jPYuA7CptHrJ2ifZWOjdb1P4hujDJRDxlqI6
hjhpekP3nuoV487AAAYyx4TrtDshFapoCR8byVIwisnYiooEKcMmQkHvb0IZzA0Lt1rB8WPrDvU+
XvouFG6g0xioMaezYude4LBxkYYmY/fV5+SbDdSBNmdiK5CyDLjZZWclJQPHDLY+RFck1bNrWVcV
m7uaAS27x78mZzfUdqpnZZxK5gTmitoDlVsisZ2C86FVkAIqVpTVMlBqyjjfZiyG+p1A7kmKua58
iWZ8ZDlKgPYyMTahmSY7CSIqq//yMJg8esEhssVbBNUlcAwfFYhx9Uf8CoZ/J+EiQAgssZ034axV
qLtNx0ZfpVrvzf8MntuIJEn65+vasTATz7f5DgK5x+RICxE17wVSikJkrGRtBZaWctHzFqOhtvYH
xlut2a2zqHwanErEJ+Fj3opC/8D11tENda6hOdt0rE+l0H9qKbiSBLt2TH+jtAwMoonuZzZYTaMW
rgGhYPV4K1rc6H7R7mU7eGRKEi/1G4W2XkHBnSRyeBuLwdgoOxfhZH9mY313ZJrGueZ2Y7rHjL1V
qvZf6xuYyWkjSlZfeW4t+zHEnqDSaqq7Jo0/SjnQWL3MoYLFwe80VDalTZDvcFAVSAL178CZaZTF
hFIogTqpOr9VJn3HJYP7ghQv9Bv4e5y2ANcVoHaxTcL+inbnk13LfmGOabsN1ngwcOyu0mM+JDfZ
72MW4PEezAaez4aioSVhQC0Z+IFM193OklwhAQ9TDN1k3srAhiBotPFzLTRwOqeaqIFI4Q+vwlnj
vamTep9ATsupXfHas4bEr7tC4iijPx+JM9NJueq6AUgQn6OiPmQ9vKaF9Z4MUAQFPgKQD3uRZTdN
FvtZHUyRXNkKCepxgMW93jsy64hK8YYg/EWTDqscQCAjQghrNZE3OGsObABPZJNgtuZwAStKOrKt
dduwPxoM2SpiqAyfT7+wTJ7+bC/l5kl1xD+z5v23pNfg36pxrnPbixqDFQ8Y9cM5n4x4R0r9LrWR
bg+C3y9dG4xB89j8G2pj38L5laz+2kBxXtgDp0re7RUSNxLkxAlfnmB1mzPanaZzyXIoVrRNU1vf
AAWxsBBYA6kLhVORYKdhrJ/46bew/PeEU3cRIuDiR3ShuD4A5x+VSeK9MfMtRAD2h8VOawLXUKJt
6ZDSEoKkZTAY3AyBjFX8MfI8+vpwFKN9x0eqte0VcDpZFxKIN5/eUqXH5zHy1hoNHaWHZ7PdlIHf
aoyZtXRF+zE5Z2i2d1thfF3rm7rlip2nYxH5BiVzxvYmyl1VsNW0smMdGpuk29dj5yVZc9Y0nJSG
84wU/1jFL21GQc5rfw21MeavrI28SHvUGjbslglFRrvWMSiLDwmySRta3EgxZhJIPofcxujPBImP
ZEUVlDPXLsuYOaYohF5D/J30n1PcwRs/5NoP3E04UdOiYeUL5cnrW4KSJuZabAjxaaFIzVmnZ4Ox
LilAogbRKJV4h11KLQfCiWz8Jf4yxpBWzbIErhS9+irRjjV8LkokrcohxLPEdidlzQgIjZhMdFox
8/GpMZdCjpe+lC/lcaeQ5hb9WsFH3WB7olPmMHMlpGZQB9nKNIBMkFcrxVJwzAZJsR76V21/avYn
6DOixtd2eC+TD0IPGPX09FkoMrvs0DQRQkN91YjgUEccMG26TcFrB+1ZnWMtdeBEfrOJM8PNQZAV
glmlTJJZbUKMhQxAsoPSOayCSWkjuJVQNFeFYq0D7eEFaEs4KOMPTK6F8WxEeyq0wI2MzzxHjdw4
jH7/wGCSuRNu4BquiTpBw6mtVb/kVUPIDhprABDUjIdyeMm2c1RSlsvpEufwIZ78XaJNO3XoiEUR
pL3ldHXs5NSd3vtfCnBpVhCHop3YnebEhY3oNmQQc9LAnhKQeegTp6wcWKdsYmJkA7yEvWAR3/eM
kcAaCs146dRiGAlIZNGH+i5zArMbXvXBiIMC7EBurWkiGbSAQFkGTrNUqXcL/IHLOGW6asirin+a
yK8yG0+dr4PJsS4qi/a2xZrdMwbpG3oNgQzdF1tOzQsiJC9Iwk2Z52wk6GRBTV10hpuRzf86s+Ux
Hy5RdTIAzC2cSN4EAvuHL59qwrQ5oy/qRA6lIe0r1h9GZv+rkARJk32jAPEx7suqBeQL7NoRRzRB
fYWH4Dgt/T/J7N8JI9ork3o3w2mHBfVgobQk7gSqOyktEgB4S7nkMEjVArKwPXiB/N2ER78K3N6X
TvnG6biFCw9i6VUdspOTaZtkqs+TyUibnY2jOLcxquGfwvvuzEOI2X8YgPRA8nzmGFcCpDkRMmWN
pBvAalsLmnZO0zs4mP2LgzYloF/yk+hrNMh3Z4Iq0fbfWP2YYih8tlgbcBQmbbjVepu58q9gqmv2
Lvvhkxq2WynXV4Zf/MktsuEoeIxt6lKVnunxWjqRVkKnz5zOtOSnZirgXXSPv5OBlPwnN/ZpjMZl
W2lA1GTPAFBigFqLG/W97suXEM3J6Ks9eZiEBL+GBA2zqh6gXRKo3nNFiodpWMRZgcwKUVYj/6qn
7sWiiNJ8Y1q3JtS8aJBIn0iOExtoyD5g6Kx7xnKy6vxbzVzWyFAtWbiPnfJVdh9tNx6npLrn3fSS
1egoSGPCfw9rM/kRw6Ul4TQY3iTauLhiioSXHxxzdlQnnqD4HvPhDgFVehatrLC8wTNjjRN07I+a
A9wrILrkybfJOgVC1ihX3lcXNdRR4HZIeQ2NUPuxB5+RYwkvJvqW22ZRRY0bBNG1VR1yaUl6NMz+
nCJeZ41MM9RjeyNP+KkSxYBS8DRI6b2dnLdcDu4GY3CFQR20n22mWH+ywENqJVRVORBhRkjQuUss
yjLEIOeeCe2hglaCJQxFoz01BYv+mCxE9vJFagLJj44dsuLMFz9WxCMPx3XFisein+BvnYdCgAaM
4TbMQubpDm351tfWm1NH77VduWWg/dYNypy4KF4hkgHCyd2hro8QLsknNp2T4dSX0VCXETt4uURb
ZU37al4iWNzhfv2BCEKWLc8wlI+wtc80YZzo9qEuioOlzzqLOsCE155t3W2xJGep6SwMgb8GMck2
ZH1BmFeCu6Atmjfosm9cXpsUw4Y+PGFAvZfE0hUifUqHoa9PdpU8m1LxsqLnKUVNVis/ZboMw8FL
Ch0xSNvcS//m++KXAglFY7fW56+bFHXM0wPatuKOsul71I+IEi99Ue0MJXmpfEhgWhESbqq5Y4NO
5fmTv09GHrZR/gUf60lBhL7/1JM6UgF2Sjp2aHG0V+eUCAOlbNkptAXhvUqVUyGUZdKLTV8Pp7Bp
/40iP+up5OZm9b+UEukY89GgZfacDhppSivTp/2vrS8ILhdtni04hFEbw4diNedcyY/6iHgTjt84
olwvPoiaO6sgHdwpwTtlZwfqikDV3s2pJPbKZmYpdRu7mKsOf18E4gAfCQ5EumydA+mKbsFks5c4
gCAyBKni1ShfavapZZTMNiLevNnelHxmMVwg9a/A7geFBx7Wr+jcRtr3VBFN+Q5uHmjkW5IyqcEV
FyDFaBAM8Moq6TfhC4R1Q4DYtNyCM2s5A0NOA7joy8atsdfIjFMzVAxNxIbKfquYTEnY6Uatw2oD
wwRmiZmughnf0kJpbP4IhqVU+LIHZrAUYaPfgQeDedCihDBAW5YQNLE7MpeQgLgk40C+GDIyOfR6
EEsh4X0DBnO8NV4JM1JV0CMUSHTfowTJAj+cHXxAFSRfdtxkcUmSUeCJ7resx1XPtLwERNaiz+oc
YucrtoFsmzTHXk5jCkGfZEj9kpz9mKqxr/dgPbZ9E9CT+bDdKiwmrJutHH2bvp4Qx1Qo6BQEDxZ5
cElhbaXiKrBiJd1zKM4SVJ46BmgrfVpM9Wr0sUZjoIzCSzqHhAxYtsd2E3O9jDh/Wx0xOGtlJGa+
BoYYhgC2yW6QkacSCj/nlkK4siO8ZjSIcv6mN9ZSYjlWqe2KrAq2gQNKTnttBsE5jjtPqhih9e2O
snftnwRaz4RjZX4DfFjIDZxUGSMl18hqMrNfLXgyp0Kat6Y6H0b238x14/JqdfeyHHbkg7ht7XHG
0VfxIXRMGWeJIsECNRb/mFzbsmE8rLZrs0JUBjciYq9hwfJU/o24cydCrjgSdeOKXEJzTPYlxqZk
h4OBrKbM5f/14k2rtpFqHgK926HrVj9wtrl68Tv/Nf08LsVWUiPgz84DTCAVDKLPAJcA7kXIHCpH
lgPvsP7hSlz0zQF94yLD1lx/jwie5IDhsfEjcgq9LmUDcvUzHpD3xLmj1pjKI+gDCI/Ddka7qsmu
M38a6dKKDX9Si5+Q/53uXc89tfuHXaRSvvHHJtGHwAaXxGfyctUG0NcNOBNnoluU5NRxw2VNdCSs
7BhiqsDOWW+dgFVkJU6JPTwBOCFjKY8Mj5kuBpayJy8Z1Q4ShZssNR5Yc2rYr6b4bRAnZTuLuZgh
3m1xnuzp/7I7Tb94x3WRvUYktIp+q6IO4LqD5MvClbC2xNKcziavpIPO00R+wASSYrpHQJFH40pG
sl+P7w37J2oFlkXPYqZ5p3+g01kKPUsgUQhrSZVlNk6vimQZggIkU4obhVmoUXkAUxi/KoiytRP8
uwROmjorooSzEkjJcHciqvS6FKVs+eZgsIuMl4RqH9sz63eINVwlNZqkZDqEOEwmnPwCgluD5boJ
FdAYPDR4AuC68EeNVRDa7nygELO61tB5VHK/sRGXMF8VkAY0+Rz6DtNRtn4caGGNp7y3PNpwsohq
+tGDj0ix6/1dB5pdMMEusPhN0BQEcB8DRagUjpRbKM3VA52PLpvbpmKAwLi7AYRnD8NSZtIk0OBN
BVufAKplhfsKmeeoeilMGBN1js7flxOgVbDv6KtkZ8NCswXAC+ywAZNRUFnLIsSMgynZl94qZKED
S+qrCfM1GmkgcdFyPjIGA9SWuJPMUhRRroKAwuGuDhkTIrdFzumGITCFiLEgpgiivQp4BiOYrA5X
ihmjy00Ay5WsB4KnnuD/9aGgNxGTNseLGqYGidc0REb1RJxEKAh65WO00yM3xpqmcZNjLPH13FX3
DNBYk9GMuCXLmCmYVoDeiREu4ePqJ4ncWpgVGr6bcYTWB6imD5Ntmmibkl8hMdiNIV7i0rqSAnok
patiC+GH0MnSfjVrSqMy3kNrcg1n/u9mgiccrVLb9NimnF7fz45d0q93rYIZMSDKosjIDemhoMhk
ZyGPRVIME5OYWnZt8CQxtawnkNOKl6NxFUq3Iud8paNtQB/hEZ6C17pa8IeMUV63YQVjVFrRTm7A
h94gg7hhi76Imz7soy2s7HnVG1tvjfiXJuwMuqs1S4E5Q3Xzs2HGzJtfpI8GS1edzfjnJfM/RP3j
Ss/wv0d/AkxmXwlXkv9VCd2X9RgZGwEGdPOfGkYOL1lLmoGRf3TVFZTh/84j1DEmoEtZpw+nFiWG
HHk+Nhn4zvhfpJxd7CtmWIdOum0+JXqscHoE0lWeEPtyAyNY2o8YhoLkmttvSXsxpN/AB2KKBMaw
yCd7Exl/DviIxK68Zbc34TZVr1nzFkXXPnyp9T8iw9P6w2pfpfY2MbDVWLvWElFK0TsoSFv+KOjJ
OzRVAyuVDPl3Ly6GOCrRZqCecqLvEY028EbdwsOxkYdz4F/AjmMgX0TooU3UhuoC0Ht/R1ilpRdZ
3Cf1lcb/TB1qeAY7D0bpVdD5DY8wJF3WJal4VJ4KYbI9bBIL6WkJ+UFhY9vZ/2ja9MwLsgIrXLt0
Yp4ghLFR968Ndpxynk4iHnFs3MKvWMl+Dar9DAdwy9LIhvdhdY+ogyIzVq42qggAAOCl2cYnl2Nk
3zAiLMgmrjysYSEoGCvBPKKVR+cykOtiSAB9HIjSPEpBYSIiTijB+uVT9uslFkJXdljZJmwSmXTQ
SQu+BocRo5pc9el7VggDDAfjwHulGos6euvGV9cAtIPJktHNWVg4845Jd/rIbBrZ88QsTHlimLOl
vVO4ZrWu+r/I/GSg3DUsauf6zmJ6YyPsRTQDMhspJupyRIeTKNGdimVWUH10BtJXYzWbrePkNIEu
6tU1gEh7chOZeTvFSUYIEVeGT6RqfwSqyQ9zyIPHUH5z5UrmOwluPOqfaQAE4qZEv5N2l1HE690/
Q4MMr9/5OrXpkTXXrvgrR4jiZ9vepvaqYfziP4cucBMDMzFXb+Pxi6TjVdSHYI5PDR0wM4D6mVVI
r4IVWiM/4vCtWAfx3W6/MsQxAIp6zJttn4CEorrYWZbOF3UsTa9U3gwW921xzalJUkpQR7wX1AOh
tiykEe3Kt80S20SKTYDRwjSuvI59cyHqEx0FSJz4ngAjmeS3oqDURsGE+yfoUXM7l6L/7BX22Nne
qc9GcZ1QtNkB/A9m4U1GyamyxcWhADYkKGYpI2/JJTFZVVcIbcwPA3F44XTk0iKTNL6JpF8Ci2h5
d9OUeWT4sJsvfiCM4ab/yqWNk31VqNBq7X1wfiNQFAUrkTD6YSK1auOL3p7quXssDkJchHUN9K2j
ncL4wr8moRsUu0Q/o80fJAQ4EqBwZIU6XTqGax4eNPHWbIvSSxZ7VI0xUs942GIEYsY3rRt53OrC
P9uCVrTtvRitqdXjmiyk02zym5rtYGXP+T9KItlPYcWOG/UknSi9uteHNafueATCACSd7Inw1pe8
pBOWV0hLSjwe1MjeqTHaDN3cDckhGIidGz9NVdlUICEIxnJFT6ulaMSMKiQnKgcQz8D/ZMIJFDBg
YFoAqhsKCMVE39i+YFNMt1PYyDPjC9T8E6DwnwANqB8y6bbaWxQpV3Y9X3pab4bZkoUfVrSmyw1b
pmIbMduUGTjZAtibU+yjU1PrkJeis9WTwhE2KEaHD7VWbkj1cUEM73KgklkyuvB/vS55RprKmhKi
UBEz4Mw3Wh/fiOrcjb200+Zw0WDYJ5RVud2tkxnQXheHMZ2bNY6bOS9msD8KLjUzwnQnxoMlKnKV
sGv08avRgwfppteO/Ooem1ljohNT/Q0Zn17G+CpVfySEbD1pvHAR5vmaMhme5fe4rcxdDjDLj7PN
lBhbnxLHhDkJIAM9urUDfC+F9jau263G1NJSQy/wSXEBOxhS8qlEjRQMtUHkaC0OS0ln9dRPXmz7
d8PEiadlT1UdpIVqdBbW523QsiDN+/45VWwmA7b+pIhdO42/Us3VpznzYMOSwZ3PE4DwiH0nO9xZ
zMXhOKz75dgLpCI1Mlsim6jLlN+SJE5DnXuU6tX0ULLUa6G13X7Odc18pippUN01ST+Yot0oUcUW
ToKMop34IbcxSpmCleGyk2GwT8VRz8qvRu68CWz67LjM5oXRzNfqDdrh0fkWEPVGoqQWQUNUsWZe
Empdi4wHLoHpXGsUFj68RlpwoPorkOkH7I3XXulhU/11SXdKNNaMQyj/dVDqKHlLsJmylH1OOQ+p
bn9JlG7SrwnOYyI/qgL0MagkEc9WIgyO/fBtV/vkLbOlh4E4z0e9VtflGS/TV4ZtpMhI7yb/ilUg
awGcEkaj/AwOpC6z44euIhYLzCL84VQryknnZ4frc+qt/tKY8iVkT9jF0EXKuyqm70qEFwwfX+XL
ikZqUdb9+aySAOlp+u0D6v5h4BzTMuiidNbse/a6Pd4aKPuW8eztyPPbfwm0sNKW3hvZvuhVejPo
A1EKrE0z3RsOFktzY0zM6YvuOpnaGa7kwdTiw8jyr4ED2wiyQuVdxZQ/j6aDX0+bostuUHlMwnAz
As5lKWBYowz3KA5fvs3aVAhM9ioz4xxce0YrZ+XqGjfKuhzqtUbshWNtNBjTKSKaNLaPLVreSAo2
A2m6RA4DGfeJnoBI3ResRXEZcLCD2LjILVGg5NILLh4ytYCFt4tS/lMS12G+iUN70n5yH/BTzmRK
sDAolNaLAwph6yHAjdTJd9SN2wmVTqyD5YzMtVa07twbhkBf7OlpMmU12ObyFxmjcpDD8qLlyrud
TMspfpqdtIvZrtuQrcYAMb62WCXyVbO+YiBhYMDJDYhwObEPBdMJgsIzM+eMiMm6l46Os5kBOIHf
GI9WRgRVRGe6AGDIzP7j6DyW20aiKPpFqAIaoRtbMVOUSFGJ8galiJwb8evnYBb2eDweWyZCv3Dv
uQ+Dvezj7jqYD6rlBh/+Bd50BLaLDtLaRLrbzy0qQsdievjpzOcR/SihRMizIxinrT88uUH8BCf0
EazKnohLEzFSPwdoWBFA65g4yAhLRt5tlUEZRSEx9rck85GGkPmXZBhogHraVFoJaHYEz0XOkAke
igdpsdlzaot9ARk04qGvlLgkfLM97xK46pJp1Pugt0RqIGBngXzzZPgUUuLCnjwCrfuXkHOnq/iQ
s2HoOmcvjOo0QRMQC/rVKA6ZTXsmp/kQxPJU1j8aKW9budg1smPr+3gRsJKb3oMa7ZN7iy5eWD0K
voFkeyItAXq7/aQinBKV+KxRNZfg/sbMfZsn6z02jX/hmF3Cdt6AkJO3ckof3TbdZR0KSFK5XI8B
Hcby3AqPhdu800g6EcyiQ4zci6a/hwgmX0S5oRviZ/kBIBUAZWTN4BJCsFRcZnmY1WfAC6kId46+
kgBcige8J18lCYP1qR32VnOMY4Bp3I4nZ3iZC17aexCmcbpURQGvFNAEwTWs35PkOwKk5vJN58s0
PkY+hsJlOkXHkhbBdy4iPzRIXWlf803ZXkFFzcT6Od8d9sfqxbL/piq+i5tLknw24zOj1/FmFec5
/2AFMlLcO1ct98ze6Pmq/ib9XW4dOutgqKOhDyWontpfyeDBnP4N+DdZr8rio2XcoPSbLd67Bswh
BR4+EW38gGnidfaD4QrZ609K5MGwfLkTkTvOb1Z/6wrx2YcA9FSKH+VcLW5bFOiLtWyLbL1GrpE/
zQkwq5em+6DKduIX0rpxl1Fc4S6U5i8SBNalfZtt5mVkgXIwxYs4ZJSV1Rt/+T4+QaLjNEOTdHSM
e1lcPYn/8kGTmFdc0hprLaabhm6p9ANsTn94JTZzc4Ah/0ig3MqGEp62PLl8Q41N2QsFT99caJFG
cRbGCcZGO3917X3Tf8jhGFL4tbwiGPwZrLCH+yw4jtMj6IwaIRebyPRBY4XFkyr+xo6Pan4W2Tuo
6RkpYXyS+qHUj5YfYo2N72z1Gyt1zHAzUf8GIHgCx2WzurBcV2QYsp4nvQdZeg0TdYyukF6Wy8vt
XYpDFKInBR2ZosWqcuj3J+o7E+Oq8+0q9t3vVnPgKxv8+665rwBPS9Akb2Hxo9XnDJm4H95NZnm6
IHLs5hinpmM3cEESnfzSW8DS1OODHPa5vzXIoSczuztE9jVUjxT0GRZuVwJ7+JblP4u2D5yF036l
EIatS1A/OvMG22YVkWzCG/ylrBh5619X/dndS5VfyXSKylcG9lbwk4lnTRXNepFnQDF5lcE1M1gq
ic/cfQhpm5sAnN/0VToPoz4zG85cmC0rGKSNiynzlYdmTnBvvFjdQyug3GPqXdh312FC4n4M5n+R
e8rVPcKrQjNVJTfn7DG2Ve90L6H1mWBpbnjiRgbsRYZA5+yDvmLOxZjn7HSfE7v5fEw3ClOBBknE
2uTOGtOVk/8u/fbynuCLB7LJkGK6+OXDxLseqnvcg8f/ytuvGFLMcrg9Grz+gjcfFTHJQahl4k2f
P2TjNvJ+xvHdF7+J+PPkc8ftNTJyF4r8GuzZFZmbMS3yVz8A7qrWXoPIq3oXwcmANuOtY3TYON6N
RRGNlTG6KAd0y14H514fuuYxm+9l+6StR+U9es1rnl1k+54gyPJd+05iPbH8lza9AHw33HOQ7vhB
xovRwplR/AUh2AF1U1BHYujDFqN0GE6Afx4i77fOjmS0m0hIzUtqXCbxAuSZFoFt9Ygz7pVLb2I4
gX9gcUlE9VaLFyd8aLBZW9kW09bUogt68AaER29R+OfbzwxQPIyDHTlGxZdg2uRgqHSYuZnsKJkq
wc39bdvLGGI/KN9yBqUcAsp/nvzHKvnXzg823BrrPav/LQ8YHlNz8b5ZwFOtPyaKAwaLyXtJGXaH
xV2XPYf20REPdb2d+0c2bSMmc/EcYxpQwdUvj3l68SeEPeumeycKBDw4wrh7i0WnI+4lRbt1sIIz
i4+AeW2Hy2B87BdwASZK3SH+HucKHAq0niwovXVqhB4xzu4bifa3UKFSRshwmWZsdVNwi2gIQhGj
uSTaaMldpk0ldLqV19zwXosi+jLS+nvK0k1HsWNN7a+k0lz7/S3F/XdXCWYYiuViS+7vTIAcS3rz
MnqUx2PXvvX5gO4+NCGOhGDGlVRrQkTI0c4JvfI9srSrRG5yQjprnT9YogJFZQFqt0JEsAC1uSK1
kbJAqJI15HsHte6CXjOG37SuEBHB65Z25G5Kp0WQHmCjYMvyB+WDbViULagDcuNxIHlo80d7b0lG
Pp1TMsZ18GAkTkIrl7jGmocv33m6PFDoB/cZE2T06jujqy+e3a2TwV7/v/AkbgMVYFOz+oy2c44A
V+ooYsLhcaPN8PFws0IWn7tt05vHjBgVRrvexVQV66gK6Mw80VtV4067anqE4+qYEPvdhIGxnlDn
Zwb6dbTjfBjuOugisSWieT2Wsd7qjheiiGmgqtn/zS0ttilUs1KwxE2Mg5qsGBxLu+7iHAqE6WGZ
dKKJZ/g69vZ9bkYENGYt82rDODkUUSxLc6pBunTyMjkY2GRI+jDy1epzEPk7VShySlqSLBVD3b6u
F7JP+NFh8dbT9Fka+FmahY3rFsVItVHeqxStZBnyClmuN5T+gyKcG+ES58VQkzTu/0iG5WYBQM4F
LVcDwOVzjw9DAnTJaPlqB/bXK0nLNmrIy3KcOB+gV5BoYtxNFiYYtvb3ce1Me904f41SBZFPP06e
LZSOylh1vRkdZqLPt9lQofpuGLGT2Aa4Nm7ElklnYb45FtjOGR1C54r7yCqv9dBUV4sbnLUyuFjc
XYNbfbuwbYjyae/ZkrTHvuSId2g6+zKFbWCA7kXJuoo0rojay14KVEFtc5sxBEW2a+3IRuStadnr
CH3pamrLekes0WYqJKFeQ7JlGakQnCxTv+VcJyOaObwszG3rWX+VYMLQyRo/ImMB/mTV4gueMCqL
3nh2Df8MhqXAsEjuWuEXjyqvaxIy+11QvesZUaVUIEfj3CkOHXlcU6+MhximQGCK4ZjElD4RDmDI
/qfWxiuWyQQhecRRm3X3VjM9pIv2wewD9KZVs3MMOni/IuU9Z+SN94XdDER6oqDqSGyCNoGHM2LK
HmOeWIfpTlmjmbAbIHf8xtQHkXeacpWcu27+UG1WbGcV70zDsdcaQCG+eDs7+IXv7aKOYKpchaS7
oOW8m0p+ideO1ESzDWoZGJwzUbOLPL/sY6IjN1Vg4ouW4W3M8UEBM5KoahLzqW9npPTzdWRqt8sq
lsluZ3w4aXCm8Arux3IAwqJxj+SxwRpDW0z4wJwN8jxJAARzCVpL+FJSV8mjJBOLGiS8wGFDmN+W
99zV5sqIU+j86eKt9pwn8mXwBqTZQ5977DISbARRf7WKZJ05rJhcLxHbuMGEniIlFw6mlSpwMMya
xLqUtE86uKvGQa8HCx4Getx14zPuGpy5W9mjh9hYlJ+NPWR3RUmohGM0uGdQ+UPOD1cktiA26sni
KBiFKSJykZsy4DXZOeeZsU9q2iS396G4sDVKExT1XteAVauDrWBch1Say+BkBesENspd5bEji/px
1RLGQQxivGl6FxeFfx47JPKtmsDkI60CpN0f+qlAR5vMtzgio8sAk75lsvKc5N4rd9qOku2PyTPA
1dlhPNoPb8D3bSwI5Rng1c1NWtbHqqMSsH4CCDNuiS+DDJ4D2qqnNOAaJ8nU8gBFh0wYA1Oi8K8W
GLjaia3kiAQB9FS3cuh8zU4/ZTkW4iQfoMf5T34O080IsGAxt+DljkAxI1N609XyLdHRKbCNe+Zu
huQt7ZfVrR+cF5BC1w4TXZsG60FYAnB+Ta4oH67Xgc9rTf87g+27c7rkWNosvgxmE6iFwnObc4pY
4hKL/jix+gRs8Zrwzl55mIBCz96Umo2AmsKTGCKGSRPaFkLk+cga7I2s0jKdvkDxJ43Em7+VbX6S
UvGZW98DY6Rk8oiuh+xAynCzEc34tzynQz/V/EsNhVk9tF5sH2IbokBHiEtFFt1KSfciQ051mfWE
R2fw4T3gtg0kSBwfrCN4ndzZDuLgNrHNXTMXbwt0HsIyWm/THDepQTRH2Iu1Hy/rKfRmc8Rk3J3Z
lCLReHahTfujS7nrip8Y7jMCHyjpCzsvyZ1bNjfZRSPFHJ3HYc6Ofjp9R2UniGthvtcHyzY188ld
yEN3CzWVVy9moXSSJBEdqd6p5LgVeVcFHNKvNlFnlbNkUvHEbxu/xl9Hr1jVv3nPnDaMKm87tPds
cFFxt4qNPNJHrw6eJiHzPUJ2yQlJtmW+mVqpeRmy9u6zGn5fcfFqky0kyaV+DFMq8dpzjKoXNteD
dlzA86Z+CTRspAjaF3Lb7uSzgtE2VpCFwwn6ORjYPra3HusJi3ZmnQ8ImM6ajkvKmT6X58vmkBko
C/1mH/R07iTR2esiB286I3edkj8aMs7O+2Bm+xnYfJqGsJ9jaUYna9hofO1C4kqSmkyxysGbxlIS
kmSLX66+OCOfo9DavnPH4M2YrVVv8zLtIoIAOw+RdVni+XMnzqkJD7XkOQ5s50OZ81NpOILeWJ8m
Ud5q8j+SsUczEuHGNZ6U34VbYPN8ZGx1J/bgqpPfoeVvS/CzhyoxM/SgL32QHV2NlWmIcsXDw5mA
aperEzRww9C7GLlHWYp5K0zwp0K8Ye2vMA4QTYd+iqerMJ7zAniB0zY/dbtAdvrmkk/esLYoGxPD
Q2YE1awk6yvN3V2mmoHhDfTZEcN+Jm+xFKCOsMMgl33x5wS3LmOGgDnruvWTlzhX5GzF1a1FN75u
/0eLNLiJrbVZ5t8TNq5wSECnR2xhBmX9dob/YvrpTpTUnEJSHDjeLuG9C9Al+my75OqY3Ja+j767
c9dadAnmqefAGNSqlq9+AhyUnJffSdbhYdJg5FiPL3zmAF9UymjUZQvCh2QkZy/1lxQ8QPOjJByA
PUjiungw+oxgVl/45LDYp6JvP3vdPWbJK7Pd3yjs97HRH0h/27uoapT5bNUYZkY9sDx2a3zH3a+b
/PmpzeCrY6VU4tFOl6mBTypoJ7Nb7nmvSCi4M7gWiY3TMStLHtUEv3gKfFbk5Gf1wLZ6PDxgGcxj
Z7CsTU0btve0xZQAoJlVUR9Nx5Dyt+1oyGvB1bBV8zC6qFWSUL+6xMETQcDoBmPdXlPkQZQZLHwn
rAPYQR76JYU4g6YyVVAKpWEzTfa/5fK/FQNNwJzS2g/Oupw8FxcNlliFwmydZ+nZDZhcJrlp8x+1
scpd8TA7PZodk5A/J0VlVHGQJwlNPuteUm/I1XWmX7BTWCRCOybcho4TGUng1A0pLqG1o9oHr2Tb
JM/77EZtCFt1i5PDJEdROFjq1fTmOPU1q3Yc+xuzGX5lBlc7fNQzIJbeQ4ep+24vCvfenUkKr1O9
/v9XlMtvM5fJJUimNzmUdE265vC28c7nSA7GANw+iHG2NuZtmP3PUHDO1kzF75jTzn7BUVFjzJ2G
9oD8hRvW7R8ywMUW6TWqQueQBNioDUM8twU2GnsqqL8unYH2Lmy7dmWZ1WtUUdrFlSCxNKte6hZM
kIU7p+oIH/SMhHQegQPKSKFnSGI/8xxTWamTF4+2FR3OVz7Rbkd/viuHbWMDPIzoJluynRYDFqya
wjt6sh6hRBVqSw74oTW68ehUEdb1HlV34zHL9JFhxMMJQjcWg2p4MWduhVl74GDnAWm6A4TEw71X
Tj3QXXPe0nzONBXDd8B4PoxQLdW8CiIDuR/M4QLnVxdeA69XTFCTbavyBC17ymY67hHBAtSQ3qtO
zTd/xHFTkNHUyvw8LME2Qda9t7yj+GujeekEF9KZ3hFNU+GwFwUAcBlM89sJFwV7651SM3pNImaD
Y1gjnC4x80P6Ycc7GFub7vNu6hHjBOGzkxrvRoBDPA4dBHEWW+Lakd9uSDWFCAMpkgasOQawTxhS
rNosTHYKA6ah3fsQ+iMDCNSVjfL9uyldHDmi2JvtDDuteiFleWXa82fZ0oySWcNMxzuqotupcQBa
mHbWuoMSjUIdpalCeYO+sYAEkBrY4qB/v1glMZzsIjRn0c1aEGnEiyFQFiQnBPLJNBIuZepjjw+j
bQIJGLWX9Dd9Od1XbVcc86rmJcy7YmxPICrhK4gYP/YU5ff4UAiAbQ4ON/GUMIFoUvCspFN1mCjc
aN/P2c9oUxGHHvaDqTjG2fBbEFu58mtBmnR6Tqvs2RKNvU7tN7RWHzquXvRrfqYqWWg1sPenCFmT
JHGKYeV2kEirbZ8AQTq8K2Ksv3SMQvz9zauuGdxmzlq0Eth0ki4MaE4BZsrw7b4Kt7gTjdxOifta
od+aE+NHNsin3a7cFQKlxWxy4ldEDuQxb+hq+LBKpq2Ev4ONaIxh32qPmJIOQZY5UVk4JK8rg8yL
nGq6h0/LqNtgvWb79SYUj14BDXawnJPTjnp1TJrohXYd/GkYR/eh7WxllQi4wdgIQputSLzFKAgx
i/QwJhllfekdCyfN4KoN/LWJj4d0GDt/8zum5QqyhFETZNmpELFLv4bAejO9stsGS1Big8Nwzqg5
7O61s6MTh7wZIlXoJctGp3E0QlrQRNm0CNVcRjNdoYh1gCs8mu0+7pG5+ZDrmzwQeyuL4FhpEp8C
MMOLOA4vKcYefWg9BK4GFBNN1zKUMU4dV19noz1XyPoMm9ADKjeGW/lPonpmvvWp78LfQZtfOVlL
lvawBMA/SbL5xVLWC/BYWoYiwlJkoflym8e6B3XmxRjjMxxV7Qhb0HBnomPF/NRlVNVElLKMivy9
zX1CqWwcDIKyzRGWcEo9V9TxVxdG73Rz/B1iTYfBOarN8lA7qGMMi4DkKOXsGxaaS7kNLVJOppA/
a0DRxgKCm56Rn6HG50zXj4kxXxYhXhuOfA00A0mXRofYONcVmXlF4R6TsHtpfJ73WnX5iaTsVals
tthSIpgZR/OuqJDdZmlMpeEDiXQLRA21NfLXJGOqTuWek/HdJ+tOG87TvMS7KhE94zDEOsCxXtuN
xyuhwMMmSEWQQrdU9jxYlLUkk2UIPp5FHsVo+qNLvGgNsBqlkzWs5PIn+Xjbkp40v0AZh1/SymAi
5brfDP611rwjdO0Q4mC+y5AjyLU/SSXC9VzfO2Fyn4/dF68YHGsppgxmB3vckHsEdd9B0J/KUIYr
2fYXrkXUGe8+QeAuxmGWpJAYsU8CusmXwSElfJiMdElhhjKjPYeV2E5LrEZevU598aRbDCaxaWNd
tW5BZNJ6Kb4YnVbbuh5fJGFGzLV5u0zcLFXZ/sPwWa/JwPxGefnSaNi9U4HFIRZEm82CKidRTLaz
QW6MvgrX+rcqy4ttqIMrDcQ7JbEv0PqeFFqbxR3QrszAQT1HJsaQSbrNoXl3YjEftcAmXAwgGcC6
QoUwY8bQw5OW2d6taoyFNRV5ly+e2BFLNqEOLorrtWEHX77DgMgfw6th76dYvKCk+CP4Qm2mAV69
bMkJdNBhR2Sb3LkMToyQFjfwR+hM1WuHZ/9lHr+lCtnZmYyG0yU4ZGQz2+voljgxxqYqnxkwM+rW
1kh+M3FiQE9SpjJ9eOGsAnuRS+gcJvKtuhLTquj8j2jSVGIxzNvMVNtwY5MUjHiQUqIiRsWegKEO
oLCYCJO6kUAXcJLv3vacO6Gtr6FPGuRki1GQ0XvtuW9WGD4x1XogNPg+jx3Oa94xDJnXGozSaHMs
uV391/RixfT5X+vmBETwhrfYeGcNrK6lh0StjdLjkyaEYbdzHArC+jDgxHee6g9ThUyobVmPWB7v
YCrUZYa4AvAAaVKBnQxQ/KxMI4A8SBIUwW14C+hmsiw5R4YzHJtsYd/0q9mdvoykuLnMiZTjHpRC
Ljjjfe1RozM0td5E3H2lpnzz4mgFP3BE88QDqGqgPjGaavId+uUjFoAz4Ed/msTm4i0eT8iN1sxU
PzNkDi2CJ43FUTgpsbO1TylN5TJ3YbEOFK9hs/KeB2M+u4QI0ECDpPaWs87eUcj1ME1iZ1ugyWld
4hAaYgdA4R8DnfwTNP5IWS0Cpga2U74n1EYRFtbnSFzzIM1JOYt/R5G+ytb7UwHPIF17W2DoL8rX
rlNYzam+RQ94ptNwIerMJ0tj+Y40E/gVxbITxfvHdh/SqOVh4HDFzqqyfONX9gt+WDwJ6MKKGeYB
3q1EEOQUD/Yx4UpvRw+cZIRFUSULq5BkxSnG/KZdeJqLRoY0t79xxmmG+MGfYbObAbK2yjfLLbmm
y+BZiY0w/8a8e/OC/FqQLC968QSKOHm0B2JPDAnftZxAoqbNfLWjgHlPuEzf4c9Gx3niiAIs66/r
PHh3xvw9SBCSTgEjwAW0l4cplMyoudUEOmUS+AduZ16/ht/iq6DCTBIkH/OYfAJ8t4Pu3zxnDTp/
9jEkwy4UMlA1NmHP556HkoyR92S5br4KyHSBjGgf87bQrzb7GbeECt7rEhFrRfJPzRxp4zTptPYr
9ieFQ81TuTDdm65sli/wa5q895ZQD1xfIZsfnBbEXDe7VILUtueZDXH64dYMBaWSl76s0FgYoVhH
1r7vIHfmfhk+1q1q76jCxb600WulCW76Alky+kmE1+SSxfuegDEuJfdnYNf2oS0YUU4orGFvsp/0
JgXo0sFCj/wVDhKJxBOlqlHcmSmMqmycbKStxx7BL0NLtMsJVkUGp3y0zbpXoMLLXvh3QaUbNmYp
J3q8rUu2y37vQ7AT7ITtnP/ddqBUkEYymjA9aiJy0cab1haD5BhlHfSo6adC8FmU05dYsrkGA7Tf
7D3zrPz0k2ei5M3EOmNNmhMeuE+q6aUUuC+7EYWan8GcKxzJBKRiArmvFb+DUxbRBo3Q3PwOyjy6
AFetkOWJJYF6J0BrjEJNRwlJSYpUb4Nc3wIvzzaZwwKhMAiQn7lBm6j8gFFwK8seTFXHnIBPpTIi
CtguXLx0F0VEARM2rFF5A8qlEbifZ/YNq5xQ39BVe7+3AVIqgIWde7XbzNs6kuWoAfQ94wxdWRn+
OvNxaGxrWykieDwqTK9p3hDxE0SjX4wUJ0M97xkhf2TSAxeG30yOFTw4i5WoVfwEwXC03cKgqGQj
3s/dY0uLMKS0jtoYyfWTIKAymCqQMjCDxGtC5upVYnQYKLVYNss9ydxPTue91yEzMMsAbBdMHhnA
Vn1s+vHQeaCA4bsW6/EvD2O5QtQfUNBZmLZYMRqvRjXrh5ZMbKyi4661jT2DuYsx6XbVMEPEdk8+
IJFlK8cA2m1jOudJtDZCDlfp21C6AvTAcrK2djzro50jnSxZbW3VItooOtwis8Pcwk0adnqKJHOQ
wxLh1wLAtLMWXhMmqLYnabTxS/Itvdpkwj0a64b18b2lGe2UqBLq+thOJGZmY7+0tzydObqPOBmo
H9ycsOoBEoZP1FRel0whoGbZFkuUUT5mpo1J3iEDPIzMl7zgMa0oIjOpeiyy6VNTBs6Tp8c7NyR/
1EtRSjMLJSxHovgluItEUroZ9nsFvCRPepsqT4u13QTpZsjwLAyAXAxb9BcXx/kUX4bJFXtXkLLo
MmRkluSZe4uYYmpdH9Wmdo2nxKr2CgragFX9GE3Fm6Xz/pB55ckLAM/YhktSj2UTVTGaGwI0CBuZ
WGuFtfHJJO+vzaEWKq/6MiIfjFQdvCqgM0wE+LDThixcza0QjxPMUiEhtcc/nQPeJTK9716ahF+j
66wGjDRIDCYZAKzv4mnjJvN+oBEmrEkMqwIDQuybKKjhjdqL0ScDc4voG8sHr+o1kmaDgLzMETc6
8n9VMo9gOtGnzzVbnnwgWvazHTknxM1BBEfcFjM2GkQ1zrfUBVoXuZ9jchonjkk7Gs5wfFkPhOeu
dWC4+iYOsj4EbNWz15xv7lRLYqHqNwKYvRWqvGvpZE+DQZaMGVn/Wq96IreKKQUfGEc281h2tAET
B8hDwIL9dFlyB8vHM1dfsTtdoxbpunaK6zQ6z+4094y/YNEMnvXaudmBAp69dY+jskZZzB+bBA90
5hD20Y0QkIKra36qO/+56d8NMi09bz6RTCLuGN3BtABw1immu1rO/T5n2Rq5RHg2HvaTCmKksKYj
k6aQLT25wUwX6UbJ4uk8kkRCpmKLoW4UQCjmEclwtetneHriTrNts4OeE5PIbbJyu3HalQDSEuTb
5D5zQQDCNBgksuHQ8lDOIBmt/CNieRRkv6HfHIoueax5Fbd/qc/5LTtmHT27qcY4ir7TDN4yuFJN
uU5Zlu+o2lrKJBQbpbExU/cpjvN/QR6+swWE+9Gz2/XROgXbkIa+VzP7MqZkyMNC/gjvISBCr/Qv
viF4f2Kps8XGQ6fZUKeOxWkuX8cKL6QJc7opX9vBc1Apw1H1iSaxiY4OFLElrMm1Xf7L8O6U1ECu
HtArjg8JzP0cuZKF8ihkDpMCaC0E/1TgiJP6zs0/m/iSdT0DOsysGGA6anZyWtcxlh8y9Zjbflva
3hNZH/GAIwOaO4jQcWStxPJiqhWzSxRA/P5zOa0ZttyZoPiXWaAN+bylqRtoTRs66zB2VphY7U3M
qDj3fVADLISreF8QawuTl1G519FWMrZiB8XuGyYqSkJngBRJXeh8kRCz6lkFmjTQmJ3WdWmtHLQu
ebpya7ZE1Rx9a5cxcOHvxnnu7qaMUR45Df2KmuYyJNi+UhLLqQBhTUaEyCJWyIzaJb/JBUBmLJ77
XeP7HNrevjZuFSbZtpdYPOJtRShZBtgu7WjQq/RxSWT3EcqOJs2Tyo4dPjnebScaFs01Dh9C5Ad9
8WnKF5fpaLZkpqqcYKKYcw6dtIljxPoNCxPesarfle5sypfS33p2iV0UnmfQW/TXASoZP0w3S67q
Eu7n4fo1AbdMBiJdeMAJA0ygATmdfdZPuGaKE7NnnNX1Sbn/EKDlrvJIhUUbGfJqSwgisVv88H5K
NDVu3uWVjc8B6AMyyam9WZX+EAGvxdSVZ6HtW5n4UPMtOiPgJpUQ5iqyGa1mVcyu28heO8feekax
1oV+1iY9jD2BBXSCRTm/cwWoSWyENfm4/rpKSvdVEIYmmjb6cEpMol4HEoFlrnFtc2Q7Y9bPp9lF
Kdx7XodqydHHnAxRcC/weEj7poX0OYZ72/gMk65/sXtAM+1AjzO+c9iY3fTqzUn49P93KMOn+55K
LpDGa5aN0aMpB2w0SPvPoQJn2efjiS1JfT9b0JhkERSncmDXNak+vbA99u9aGZo7ZTQusQNQOGaJ
e1klb07VDFdDK3vd25M8hH1PkufoPsZupVAjVRUBD1wFhjHZsarQ/vCgHHH/TP98KRSX1h6OMuzK
1+XnCasYbMS4XrD4haP0J5hm88S2vz9IYj7tRJU3p42uRms7T6XOsbjxq///6Tn1PJJOarWJ+47t
l65qGs8k2ucugvKW8cHrgkppi5x8SLuTx9DkCbG9Ob15TkneUi0fncaYtuy7y/doLq62JdWFbVf9
OsDz/P+nmdgw569w/RStrFe2iNTH/3P9ZAyK/VBi0B0lBXo7IpDHFO7DV13qsalwN/TV8Kx6Q2wr
1E3PZQlfvLWl5s7fRGPk/IixYlirtLrGPiKTYmTCpts4PEsNUH3o7ObO9IfmpGfkPg1hca/xkLor
hRPjWWoUB15r/RtaJ3lk3EZIgTN5v4IZnb6Yvms+qbTxz0nbXFwBIo0/+b2JgV2bgdInjV+ryQYa
tbCZbnE1f1duVF+Y/vXXOp/OPieuI1lPz+GuhQsCuWuyT7OhYI1Z3TUj/2qtDPdW1Qh+8wJr3Fw1
6U7Z6HVs1As0QkZ7D13mLgZBsZ8QlT8bZCVKeGSRVZWHVuiRewfuUZnqapd44fOy4NhLJ/Ifpqj7
kLZu72usrfCYxiOQtsgN+S9aGI8db/KU4eLDlGaaeMvxOLWZQBUV4xDKjX/ZPPBvHmcGbDDUM2F2
bnz4ck1HFEsHPOGc5oDKW+pfkhUAfv//XS6RCM1prnb0vg+eyS1vBmK495J+3oazAo3PHXQZHfEd
Amv7HJH8AQl0Hu2E4EKmqCzpZGA/xnisRp5W5lFtv/GCKuM+Ec6prCpkIJ65VSZBhVlTf4wBmQFi
hIo+wwCdOKuiEjBvE4+EAZgCfskwbwFhwDO2hi/P2jkF1eHdHMvtzIp7Yzqe3g09l3OUPvi0ZBdN
A2aoWH86ccfjr9LpPvJgIMNHSVYzVDfzzqua9mDDeZPLsj1ihDWH5aNvoVOn1AaGY0AJaNiVby1n
SewWlKrMjPaVHyES6vpYomRD5zqYFgKZWTQb6vKrHorwYfTAYquMEjhvpiOnhneUKQC2SOrpA5Uf
frkqhvzdCh/E2PxpatG8FBUmpFYD/PVUxsjRFKuBWfVpmjjHy0HX9zbcSJUHM2WhSasiDARiJdgK
zrNDPQoarsm6l3DW8EadfX7cK4HAzkvhLZHcpEupjkAkineGY1QBqf7owNAj0GUeDdTTaKLr1MF+
ajtZbiL2lqyETb1KTAtyOTLfasytZ2EjHAy5H77/Y+/MlhtH0iz9Kml5Pch2bA6grasuJO4UqY0K
KeIGFlJI2FfH/vTzObOqaxmzsZ77SctkaiEpEIvD/f/P+Y6wyvvcTVfGjFzacY3xlEJboQ2LWFvN
xkQ5q0FEwyJnw9umh8bZ2LWUdyzvMeEalrduOBz73En2nT+qN8uGvSEwWbiMEDCE3Pzka0CN1NZ2
2AWlx3o6GjrmJ27S7CiqIDOxRbqVc+rvmsmhWzuItj7PMfgkE8gZuI+Wzu71ATcFRKilRHn3g34N
wn560/dYoLil5jOEsS5HsqUfVEdH3VhQlqN88Q/2DNCaEL9TlSPpTPrhSM+MdWSdtgQ7DuLkiOSx
r0dnl3p9doL12d3ETVttrt86RpadbhYHIpTNRXKzAJzUOk0KFh3VwdKziC001AULYfPgu9j+TD/H
P8bZ+uA55gNR3fiXvK49dvpBNDkkKGHtkqZwD75vhnskKOkvSAFYudp8frLQHGxHZf/qhPuRtUVz
DALZYSQJBCk7ZcacRO1jZrIrYETdhZD3cWvVXUeTD0q3U8noJFEq3ChpmPeBZcObyglD6YN0PheT
BebC36jJ9T/LENFoZs3Gug2goEZdSHLVYi8b6xtqpoQi+IfFMnI0lDxKq6jOY896Nphs5tojLi6A
G+5dBxszaVns9CY6uWwqqU8FihBiKV6CUUsDJRTpioX2oZVJv07iCvOOgRyxNBADGsD5+jY4Vm7k
fKvJcxpKzsAynKHDpPg0lpDqVmwBr+pHnLFVi6wpUuKxD7VmhLBbYWwqWVBhclMTbRzpULGZHTuc
UMesCTZ9GY56WLsphSfpWDvZMTKG7CiGnPctWPZYyH2+TS4xO0thVjtOp/cOFsx5sqiuSlWA2M+4
8flORfh80O+zyu+fg9qsH0LpsxCMmcdn0YFFQHyUOY2mahvVSpxrlmXPRV3yUsKrUC3ON/7oWcfO
Cqejb5Ak10H0uj7QQiBVhWqtTzn+LqIWWwPJOEDjBHBNypf5Zk1d+Nj15tF10uFZQ4/62O5ReNnh
rkuPPYPsqaZWQn9wKJ/9hjSTMhkfGHCPC+bJk+k0Fm47KjnkcuWBlMclNMBJ6Qc+DzqVuJxXxEvb
3IRSlnIMMtYqsWm+VY2w7wr90CXpy4wvaduLOOzhS/Oz62/TsQDYlYaPrPJK7XC9UHAD2g8N4Hx9
uP78+lVnLT/mntn3v/38+q0tdAiR1ROwHbQhjd+mSUl6ZGpfZLN/VhBocbemu8oy19MwDrCGGQGq
kgUNybsWFhQLBUXI5eP79cMiIyz9Sxifp9JAjr5kZr72c52goER8NuEOnq9fsQOCo6kU+B8Gj5Qp
2LG1A3GgL+xST09Q9bX0ozaDY0Cxi4ezISiZuUpfPVe4k36grbxs/AiPRDKU/SmnHttETHvavoWg
WqbB/ZL1wX3pophOA48x0mouDi62XTS8ttIcD0abjQfq5gLkU+5+H4TPLLAPQpgeqXfy8vBNmuzn
sRYduIn4EdUYU2F9BK9fdfrb61etRSmHbg2oQj5nre2QVR/thVUvoKp5yLMM3/CCXy9BfxG5WcP7
dOL++gAyFI+tco6zEHs7CusdxlEXyH/UHSAN1rlr37X6IW3adissWluuW34FqTPtlVunIHOsLyet
u+M/Hmpcrjs/NUlxbv1BaMYpUjvoAwSfMKyxjKGN3KvgIxCKHAtuKNhEv6Yksr55FMi4Cej+YkBa
bYDZNa7xb8TK75HkBHiEzMZ4SRZsl0kM6LgY22etsOlZyE5G2B+HWbin6wPtlWTtLA1UlSUq3uEV
S8ISerrYFoTDkiBd7ksrVCUzZrKZagcyiWqR3VfOmqtVGIKkH5YbD9XEARWMf0fz9uAXrH+ttrqv
2+GcYibgmmY0zSZ8T/M4U6Rx71EZw2MzUFc4eRw+z6g4b62O6oCdMx8Xhpvry8e/ZEFJK4gURMgd
Pxvqq0+RBEVUOAokUc8tDdiGURESsuBqPVMvIdRLuBBPDfttGWb/2OZ5gAKelRoOS/BnoSR1zYvq
11TYNdcN85wWgmGBBGFD2/7Q+fDtJyzhBouslVlC+/VAeK2ICGKpaPvmXpxFUJHX62TiMmYoPAYK
TeH8o0ENc4uvIzlLEBnHpBVPvPA1Hfx5b82Q9EMaOShS1rlXQH5SlKVaSK3rEGbmulR39EYJ7Y4p
etQwK4tEAlL0BI6L2HyiUrIya+9XGjSsaYbAfpgycpvCTOWEbkQuYXw21ZbYDh7TiqiHYmpZVgn7
RO2TDCB9UkD2KemARphIBw5ZaFofTkpBaaSHmw5TuLOnxjqVuf+cJs/JZ7g4xjoou2kDpin5JtiM
dbkI0rnJS1vXXRowcrjomMJD5f4Sga9T87TprYwvUWa9DW5Jdzu3LpUPfSomGvUw6dhgaVWHrsdc
VFji3ktYtTklOSLM6uJtmrFkKBYMuDMtNQsJy3pQDUAPn4zINHDakx8gyFaJLyBn9SyGi+EiLFz0
oiUvEYBkiQWMckjsSPMcFrl1bixEeUsYblI9JFkU7QIU4YhaMQbhIYK9ZJU/8tiOcYoF/mqQ/XRC
i1IxJ0VPusQ73AFiPcZGvZ9AABmJrQMTuvktN8TGMBrzOQoHTYeqWKjgSD4jLHwEiVnsKrOHDNNH
yWUcPJQYTbIbQ59y95B3m9H0khfb/C7kYD2XbZW+gAE+NlCHb+qOlGsEnfMlnh2k6NH4tdhQ+1Gt
WQc6cUhsAvD9HHlmeX3Yb4M+nld2DtssCCpqF0lsXxZW0wCbaAvVo7AuRYxKtGwoVbsV/XXja6xP
Tmyp+y438M7lejBhdrZNEpE++WNF4TIWOTYRKDEo3KdDnPTTFhlWSjUgiL5ZIewHIM/RRo3e/UR7
4wnaxffQNIYPS+hFLet1V5cLltB6DVRPOZR54LozcnczoMEBG09MalAbFa79gXSXYfokQHT48956
vYXWBna6ccR7m/uyuldlpkhICI319dtizuv74tUECbiOiMZj5mdStTQeyJYoQTm40VtJ2pC/hHhB
e7lVTqH2tY+NG+8VAQXMQFhgwDC0Ij89C/2AJmTemC1LPSyMQHcd6Bwt3centDDcp8p79JG5Ufue
cGQ4DZ0Sq7F2QUFCIYRIRCioIRGUqepRtMu3fDTGC+PWp5jAgAxuHO1KYUfPnnGzEDbNle+Un0H9
4tn4ukansw/ZZDDx05POSXMog5vFgN8FUdp4CKsIleSEe9KLzdeiCunolt2D18COqkph7IwKZUpr
C/TABRpOs6vN7RDOj+nce3e+/xZHSJetmewfT2VknMqJCBUWxNQFyfGx5/cmHX+iQ/Sel6HYBLBe
N6bnhJtcxdkrQ/qRLEP3fWoJE/FcwBQz3RJ0LA3CL6SBr5X0ClzUBBRHYzk/RYbaIx0vVwlLyG1L
zuAlblFyReOoNjiaGZ0XhdVqnFifJTc/fQH80YHBfKbES6818QjhjBMcSeYgdp10MdYlRL9CBUWH
gD3Ph3xqqBF7MciGW68X8xuYomS227syjRWIOQSXTZqiYUlg2gLFtQCYWMGHUJ2z99tJrb3cb9ZG
BI5EA+tPQYH/p0h+kDW2DRxgCNiAWKPDFk+c9IRwllzqyZpWbvWtQrIHN4QIh0YpCEK+Pa49Ywh2
kWTVscz4tSaZtVzn0JYcvqAY57z9UmNTfCAArSkTJZT6g+pBcA7sA1/bClv5JGrkCugz1S42Yus0
FVD3ZRQ792hGrJXrOghVuvSFpa8BLM5pTkbF1W61LoFHqorvxiD9KAsa+lMNDpfKLxghxYLU8/Nn
dnB19hzVrH//7T/++l//8TH9Z/RZPbBIxIWg/vpffP/Bvm+TKO7+7du/XqqCf6+v+e/n/Osr/npK
PtpKVV/d//VZ28/q/LP4VP/+JL01//3O/PW/bd3qZ/fzX75ZlxQ/5sf+s52fPlWfd9et4HPoZ/5P
f/nb5/VdLnP9+ZffP0go6PS7RUlV/v63X+1//eV3N7jupz93k377v/1Ob/9ffocC0/bq35//+VN1
f/nddv6QwgOrICQNFscyeafx8/ob6w9LBqYZWExg8Nqa1u+/lRWBKLzI/cOjqhcANaZB6lq28/tv
quqvv3L+cCW1y0CY0kTD4pu///1j/8vh+8fh/K3siwf8f536y++mafFX6j+Ps/5gnsXl6/vMqU0Z
2J7rOT6///j5RCFNP/9/DUksyL3SOJh1LNuL6EyEOKMiUNdgNmYJHDzjSxmm98mS3sY11EL6g5gn
QlRjEELfJmW9lSkJsG5g0tLoyQKpsncQ/++Ohxcs6ew7I6Vw7L57JXTtZD770CTaEiWCaJ4tStz0
nJkZdw+YC22qDEwTvZpaPo6K+8JY+w0yOqtkqyjp+SvXVjdJ1xCoofrgNqjEUc63U1oS/0D6yRIX
4EupKBoTc4zSHdTKiXmpyBEeZYWkQ1DyR2RBIKhUl1ZwB0JMiDhUWNwD2+BSoK644YARrtsatBDX
ZO3yJthA8ImUW7cZvqdDeJGsB8DeECmRvlsdbxkK0OWm6cGnC1FvxfyIo8jdPRoeE60oALbMPnJa
EmqD5em6afOISoOyJH3XHtcwb6VGeuYp7owwRrLLOgHNQUMLH6PlBmzGNinHr9Rroy0SqusHSwv2
whAZr57Wdgw9FqbAo8yZUyurPOdZKOsAsA9nRtyvKOXigPPZi8qgBelAu4tEcN+4eXfb0MpYuRgl
3AkF03X7cXbcTTWC68RI3q/7RUhskrUH7txny3H7PI5WspuwHgKnonMgnPowWdo8/uaOSbQRMfyL
3nuT7EkjddYOnRd/aFDIi2xi+UhM0mZoyr2ZU36tMbs0fki4DZl/9WLt+5y3nOraX8kIW2MY5URd
z/6KPYLOwARPTnzo0NbLunXzZTPNZw9H2uZ6JETDBnr+DGZOtm8i7oBE6LWoZY0bhNDU4n37MqPu
oLvoHVVrldshxyJjTAZTh0DrU6ongjvKrdWRkTWVT5iMt0bKttceE2UzCMAvoCJCOLk1GqC8mFfx
N5vQJGMn3V3PZRF4Z5qIuDhi5HCZPnubUp99xFUPc/vZ9rzCkGcfeKLjLLfTYljIIvObyqR8dr0I
uhCo8ISKxoGhQD2Gq0ByCdothgx4F63JtmSB++gx0aXFxrKl5p7do1USaa9Wiz70Mqdu1LjMeqMN
isebVpjfgJNuwfOs9LVKUsu5kDZZRNON/h4Hj4JZtNyZPejOmRNsSTkIFOMvVZe8ZwQUUPc7ktW9
L9MQ2qJkAbA8RyPx4CM8FMUGirm4zR14xLFJ3IIpCTdITE/e6NYG9j40FiEfKI8ZRMJ97uU/o4xd
C+7pXSwSYT2vRJTLcF3R8uuHdd+1+5mCOLw27ZNmcyIhz/1yUR4qpTgLkluti7rp3C1wGnGb62sd
IaZjW3jLgosvAn3tP00cAUYDuWomfhCVXNZVoOjAd6RGq3y8Ze5KT53z1ArSr5a237pp8i/KxFwu
xXRvSsKhr6ORshHDDxgmBc34rBKfRRc/mTaMIAvXE6RA1KPQwcBXduvR+t5pJU7YpO9mjA7Ms4E3
eRr93hP/WMlzIhlTRSQ+Ddd7K/THr+nk3aZzumv6/rOUXUCNPHotI/REenTsM65XffLYHt+plktF
H7uKagVyphwpc0U2egK6KtGk+sR4pRb+5to5QXCqsQ8zITsGFetV6aIZoEp766Fs3homlUC8uiro
rG2QdCVKLPVq9zbI4hnzVOBG32VE9NLIDW1dAPDz3GU6Z214Z6u3CnU1JSvIKLZLnWNy7SPqMX26
+x18WdliZ/ZAHzZF/ZDT/tgmxlysJikPlsUAtzBSX0c1rioC0pDkl5a9mu1LIk0YnNHU3saiObZe
/E5RkBuRzz6Y2ss0yNe82MQTH0dJG0swrJOcdBxqty9W6uBDYnptWPw6TeR57tNftcdV4jkPdt9j
EeLv1hFm0qGCKlJnzkEV/ka0/tGKl3qnbwtLyVFr6gnUhknEXO7F+yhP3/8c1PVFDQxLxIgm9O0T
vwDbpUdFxpSzpb5R1qeG4J39ia2my8GyR2+6Nd/YKR17WytEzRwfVxtx5IVhIkAdPmBhM9j5rKzo
6SrcYBO6EoqehL27PStoJ3tuwGaZLdFsNqe78NkOxcYi02XOD23WAoLeJ+sRLfLtrIcCmg8dtwPk
6sHFLv2LHaJvzVLq2i03796M381KV7MqRMF++q6fMg4xSEQuLSeEQhwTrJjE90I86CenOA1uHH2b
KwcAvZF7sUfYGGbiYT7jbLRBz0JZ5EdSn7MsawnFLj+pXHAmDd7l+r59jwUrK5i09ltRiScMG3rW
z4tmvVE5Vc0ha4hxTd19LVxFAr08y9H8aOZ6PVk8WW+mhxSHXvlDxgEup+JY2PK7HAq1KhiiAmGf
WzVfZiDJ+sn64y+1T6PMu+Co2UtTQTzTKkne7bpRJYrhm4Y7EpO629Dsn/XHnTqYSIPgw5EzW2mh
kkGAq0oT8GB8vNznhnbdoNbv1/gKYZYm1J7YiOtnHCvtNQMbG+YI/QLiryJMBauY2b5pzK9mpj+K
fuiyEdy2JJQRa5xnz6Qhuqhf4GJG/s+Y/s+2iSoW15pxzsctGP623Pnu0HlGPRDaCWcn+GwN3BWX
OgXpNOtTwxysl9GLyV3jaHoZO9hOrYPt1TjbyXjSh0nvEAOeIYmnA0IfzmBhCGY++mrLCHXCKI2S
IH5nHjLctiO1wyr8tZTsliTAyF5Qa3MS+xE95Rvrb+TD+kZmpzm0mPHhevD6lt5JTloe7gDILPrE
QsYAowRZkz40MzPktSBsqVqwKhYDtyJymEgyBEd23ZZl0VMr4bwHROXpIxQ6bIu+h123g0gdWlfC
hZbB57leEmQ6HBa0UAOJKG7poHm29Q6qy/sJN/j1eVPOT0gz6dZzwkEqfAiQNi3cpOO90ex+Q6ly
8gGS9NFY37ZOsCCYxfLM1mUxT7l+tOsnLmbua4s7HJJSEH6gD4WTRL+QhZ2uF7etT+wGam41jb/q
K7FfMglNv6Q+vpNrlltPH4k/v5oJVbR6QbWyLW4RpKNij06MvPfX98r031JGqVbXQ8ry9BsN9931
c/hxegnC7v56M0+88GK2xF7YTE+aEQGC3tXKGAOKz4gSOwcqNIVrhGiMTTWToHVmhqhZq+dAeHdh
b3xd/6CjAsQ43sNyvUQlyox4tG7jpnqfJ7km+gmdqboHVvuZtf2bnbGK8JHU4lpbNoViY4usZxLU
fgwufo7r6HA96yPLAk3ub0achiDdAAroGA79AibM7MC03xuz+247U7e+bsj1ided7uldVMeQ+/L+
XIE2uN75OT+Zuc31W2S52z6rF5RQSKhmpub0MrfSG8iK1BOpgLHEiRkZVVf8tKNXX/BDPYbqYa+u
jaNwkqe0wf+g5vw97blLO+TSejaiN0OnFTVzd7J87NNgc8PAJl5IwPvNAs6iICC+SSadsevz/G5p
G/eYFOFtVxfO3iXc1W2xAaL7wRhdLC315Xk3CFqDdG6216s2DHKWHkl7iAIQADUEuGTGOBlalHSs
+dz5mPmiRZ+h+sy9LsvkoqoVborrhUXxGFPPiC69qlwBb7FamTm96etRMOvhEvXFRl/OUGWHW6ot
+JxJvItqCHgugjhLRyVGxdP119frdQnL5wKbvpBzu0f4AbMTZkrtXRLmMHqIxBN6MEls4EuUDShL
Cw5iJR9SNbyHDaPdrNd3xeDu9cgFSOY1qLrdgJi7mt3b67nso4rJkeUbDUr9JPxlxpyYzhQx8eQV
nX/RMz99d5n1HXaq+CsBm835sioeKNkRiqev4eto0PnxcttW0Qs1ZxhNFn1ej5wN3aNFPTV6tzGa
tpWqolPeBuScFtxchY2knhjN+xDZ+qZpInS2DvrX0G79XQ2eXiMYGlzZa39h1J+i8GeddoxJI27N
3AQ9m0P/yYT7tQT+oYMfn4yc9XQvfDBSD7jF6T/+baKrP5LXLi8hPrqbzOZ19EA4GXuTv8TBQBym
58XxzN3oejTbjHtMP5fHfIrWbswKvQ/OPbQcPErvbc7x1kO4x7wQJAQoP75I3eRd/z/ymImjby0b
KrF5xZkcovhyTXnpTf8sZyJa9ekNyZ61t3s7tYHJbOpEWfDleqmEPZcGKpRvRoCTPo3fQz3p0O8c
sHLVB8bRE6FYT+wzOGD60mJqrQ285tEsyh1WeMJ4InT4f7/IcvWNtIufys+2VR6d9JQgDaYAOrcE
AoMEL+5JHR6Y7Y8WY4mF5iJBTnzTOWBqa+b811UpluG9nqOxZMnhoRRrff3W8GlHRBlcteLoW26H
FtN7GrP54XoD108xIjbOHN3sACf2UuqqxljjeRmDR08Zl3zBo8jSQY8EDbGBrh3hd6Jfgv7hNYnV
9W9eP+CfL6Vc0iUN1hDLxtjxXEqL2O3gYoE+XhXEN5keRlmyFagJ+FxXAbpvgFMQXx8DvSTWz+We
DAJVy1hsZnDtyNPKijgxn62K05oFup5n6Inn9N1d+h/X9w8ZAGdk56hTJx0BKRp21Z/ridjC1uZF
axHO48aIp3sHIjMCZrJmOFAjo1pLorJFrGE3A0WEMIOoxbHWMVezhFSwomJ0V8XGXUUPh97vurVB
saUsVoHaMPh5KBzc5h4WGSsv9vSSAUG1rfFp0fON6+oEdCS2Nc0pXc/cFa8LYGXPKaWbx+s8WeLC
XefohNeSGWdi2B9Ib+qalTc2yEut/yOL16PI1HJmXFe/zTzvKOXepgEXjGFyXdmGJGGJUkUUCQIB
9DU0ZzMVIHSTbjndux6eV6h7zW4W+hR3soM+cQsW3WWNxZLZdMqe9f3m7Glgfs8xaO32yZ86RJPy
rBduhdRzz5qSzHVxr4siOAtpZNW/Fo8b3PXEvxZOrku3fyoo/q1w98+FOl2F+5cqnXSZGQiqhUAZ
KRlSEPznKt2ITtkB5IXCtzJPg+N8AQRqqEsUzkdWEXTvuf+/0vs/qvQ69j8dmP+j0vv0WffvefLx
W/X1Wxd//obkN6r+ufCrX/5n4df0/5BO4NuBI0zLcSn9/b3wa5p/mIFEPmG6Juwqol//Ufil7msL
Lwhsn39cXv/fhV/D/UNY0IZYcFiCAQvY4f9L5dfxA33O/OOc8gU1D88M0CS5DkpF23L/9ZwyKf2n
6AU2QANo0ZvCeAwHVunmqOTHlL6UTtd+ShoUzHPt9gJ0cNokrJ0x3oRvGFbEPRmdYIcq7iJh5VO8
wwNUZogiAoLMWZqwc85TNgCmT0f/jK1lzoxzECQsqPzC3gWIUfuHOkXO5OMxiuK5eQicBdtn7GHp
ENNXnC3UohPnK5xkfGR5hZbEyYiIyLsdvkRijmLJljgvqk92aemQt5UY40ql5SZunHYTZLiU2yww
qJDK5agCP3tp7GhftBDdGylGPY/b1j5BMou3rJw6sd/oz1EqLBxUiq3HarHPoWl62X6cql819IR9
b0DEHYZkV/hiM7ptdud7ZnsvuwwlAnZaghWnZ6t86KY2h28RXZJe5Od4dE6Zyb3bFONxALFwgzRa
rPsyoPBuMemzqibcIvCoNkVp5CuzUq8dwi14t229XayZ8R1j/bpVYmtPqW7QApIwZY/HF9TLKlHc
EwZSpY2OTliP0Qn80C6Yc+iFmVzJxLGeF/8H1byMaQNW/iq6pJZR7QtX0ympPKItT0wSn8Fsqhit
ux3kG9fcyKhQRyy7xBDkxjcK/t2Xxa1zap6NGqJOItuFzBqK/Truhj5qzm2rAcong3Vljo8g+VB9
1H15DPSD57g0IHFInEmdvTNyz34vCnRC0chd3Uk9aOZKz+bsFXes5dGIEGwoFKylWi7egCkxbPEZ
uGUIwAsjofB9ZMNyeqnIqydnoS/pvYYyLg74ETyIfQvoyCJ6U7LZBlH+qy3nZ6N8bDoyX5Oq/dGU
0Y8JtWoEoP62tXDUeK3LHKWrmQQXe3+gJBMA25etqxPqKmxvdn7HrITJv04KlJVQD2aPp1FMyQ08
65h6J5E6S8etykix53ssiCFG3UgzEUjaSIPTRvExUwjRk18gwckRAUFyC4sCown8qWr8aCLjA9lx
603NI5MJLDvDOZDlDHnQpj0/VmhfgxW55Z+osYCUj2/gEEglQD1pivzea+YDxrB948J7hvFP4nv2
CDcFbnJdYOfOyzU+rsdsHt7mAb/78D1W+X2UO99CN3kq2/RldJc7V8lviUvFvfspRPo+29ODieNn
lQsas3HlnxAMPcwy/ADV8TOI1SPgtuImJbZAfqtcbf0NbGx5Dn8WXcejpjJRGJq670Mh7grX2VZY
bUeQGjgnEMOG7W2qV0se85KFs9Jrt0ve1ZR7s3tvcO9lcBqH5Jsb2y+5LH81nXyUDcR/kUAyVM90
v/ptalt3vizbjaji7il3z4TQ9trjd+j5m6lgnTx21SfiBfaimtQBbAtOf/kN4h5VW01BgqlWVahx
tZPJ7uHPN1TTMy+Z0IqJB4TU3/KJhKgYCT0Sm7M08PcohN1gRtp5wyVDL561bBnTlMBiHUFBxF4z
Gy7oRGPEpBNP+yVKKZolBOwVbfeSpLiOCsuFWGqjCoqrHLnOdiSdimC1gNynpMDErap2PzqoHtJS
vSp8ETeuQAQ+mtNDELkMwsb0Gv1JQ4WQwpKo5/zwf44pYSt1TGpvZu4oH2O9XQ998lWLhQJcT+hM
6Yx7c14eAfIsdymRlKonpCDXFpnI7D4mVOVUek9kor7JsGI1mOBhwVqDF8L7yhv3q8pTa92aHhCW
7JLK2aGwV8MMM6GpYvchkuKwgNsz7OG9aKYHmbKz5r6hOFZbv1AyMohV8Xt7N/pyOpR5Vd9OuXp1
1MeEQ/GFcvup09FBWS8slnT5ChooeeXgsjMaWXTX+h1r+XCNyoh4Sqd55jIgb9fKn5dl1iAeNKpq
hBI4/vCr7mFwihePkKotnPEeI5HaES9K+VzsU5cgyt4nPcnw6GmVklCKKK0sSibOKmmQs7Hj6qNC
V7G07rStIu2cdkloTOKU/FC/eXI9jRJ0kh955fQbTH6sAgPzweDYoVTA+TVPaLIz1OhkWk7rpMZC
3heQR8dl+FKhwI7dVMysu7sSS9UXiMS30vEdiBJ5sF3qsH82s/a7P6LerFyMBnEScNuuf84xyTnK
yl5slsBKuqiX6dVsVcLoNUyHuvVxNsbOZ2cP5DE4xc+FbOkDMLGYXItDDKYS+N7LMGAvSgkqpiz+
mATuj1KRWDi63a+yQ6SuoNTdVQG1t8koHj0AeLcoJJ+X3ggfYI2ykBr6Q+Wx3E4hL6ORw5TloDXy
l+WGiuKzOwJul2jkMUXKzWQkD6NH2c/ruYsyhX+cWrNZgx8ELK7dYKENtG6ajB2HxVnBY8spypkH
oCgjRtLbiDoW9QqwhQ3mPYkVDYCLC3Qc9XxNsgvO0gntJMon5z0tSP2gq0QgbYLaEmnUgyzkq2kB
+CyL+Gy4wHaAtlGon6v30sB3apYYyxLXWKChBF+tyqdzroCb+gaKn7DLT/07+sHxqTChzc7OesJS
j6BEex/w+/mfffMmiu9+Tc9A5O5Cs08d3ZgzXwkkPT3G8TquH+aOVhZKEjzoHsZiigsWy0emjj/U
1CiSzPkOGThI5f5Ia2jtDZBiwntc5BRhY9y3wON/RhIbGvYKgYFeIyqGeNuhfWdBh5cYRQ9mGhPz
N8aNUGiaZFF9Q8eVrxwLct1SJ5+oo7LbNBmCvUNHbBkyNE7x/K6sEpdn8JEEpX+gMj73b1YY03+z
bfLJumBrlCamFYmVH2mqfHAqD/jQEhC566j1tKWzFh8Xuwa1rwAOclHCNKo1+u1gJeUTDtZn5oew
xUw69kgQOGBe8GbT7N55YNslDaODBDvTDBOG2rA7TInZbJvZ3OPrphJMonHRh81dRGg8PUVQ4TgO
p/DN6wu5zrwFE3Hu/LDJUaLfPtw3SZKvRiNntRua224atl2/1MfGE1zmCX2Wmj4X3hZjOFUxwUcm
t7oGIdOuKapnPvNphBQBoXZxVg0A93JASdig3D9O4w2mOjygc46gk66enO4XpE1g2sNplfpUtpiQ
KE6TOFo1+cFfWuMhNgiRpFVtCFBVrsTbahS4/JVqvH0SLM95+iNFkQDhB5aKFeFvzcyA+uLc2mR7
cw02oBUYvkyto5SUW+jUolWd2wNBT5c0oUsQX0sMDpMvmvCck/bea0e2ICYwvmeUQQ18nMAe7+LS
WBNafVNnS76bUxuyjtUYJ67mGiXUkEo6AlO+RmjQrqPZ+NEiT0ExFt37Bv3jUlU0sRBiEj7u7kc/
ZcRfO6Rpfy9nmuKuSlk4zO2mAZml7IxZZiqCnQt27qafFNJUwX2zDIG2uo4WhIQ4wfE1WV7q30hB
5nEjaasvU7/rMFg+5dh0bsdO5kdYuyU9UncXKUa/StGEbYoyWQXgxE5uyg0qT90XEZP82vc4gKGd
0qnyX5dB746ukFiHccA0BeoS3vWmgeBLU3rOttQj4KSygaGFeqF0ezSQSYpZf3Qvi42dkSq3P/gS
iET91KIU2RWkqjlw2LmnkGQbcderZuMzSRiAurhcjr7utWLExmJJap/sxQqfJ7W51j0ZtY26KyYk
Z4LWtBZxG6OiC3PYP+l7kHnA3hndVhTlHpcEi6SFr4LiLolmuL5Oo4vku97PmccaQVXhxlFGccxN
Z01OL40TfBS3je85a88zGDesXyZjAJww826oCxzC+Ei4S5t7v7fE0eqjl9YkFBID4Tqd1BackvVc
m+Bk+DtI0AzU5JA4sZTN5woZIF4dwujGMvVvI38h28y0T1E8jk/0eO4KyJq7zh2eMmMOdzgkfw5B
uLO4CtbJXDrIHDpi9BIP7/cwItOfo33aRdrzG7gbERikKqRtzzrS2hhDbx0Au2voI6sOuLvYFcAe
VlbC6jD6mBX+vxF4McqLdmFiUn6JBNmsFdYXF9YGs8osJRWGheyEGH5qjedpIfR5SQOgDGyhReIz
7K7pf7N0Xs1tI2kU/UWoAtCN9MocRVLZeumyZRk5o5F+/R5M7cOqRt6pMSUS3V+499wXPpfvjHqT
s1uOj2xMlhVPEZ8MQmuP5RIYCQwQh9ScvNqw8J+ixrrO87if8wwh5fIl8b9xSB0d6frPoNJxTgiC
jet+/gC2D0AlYGcY4n674C3Bxg9mdYrrPqRxxBXp+y8VNe+NQ6k9q9iCkjQEmHntnckf3cOAN9Iv
unQTLd0L5K4oACTDBKJ8Ug4L8trEkQJw5m1IMHV6uE4RnpKw2tMK92417GBXYDh2hhtKkZfJt8Pr
nAM566YTgai3PnTiG5//zsIxj+DjDYXf8Bj88MnJ06NcNghDNQsAvjAdqpFt4Aj4OuqNeh915BrK
zgD74vBr9l3Z7UmDG29Tg2bEn/o91xVXhqqx6NjoGhOMIxEMqIMk3+EWxTUwf05TfNjuey8sUlvm
4CqosfgUQKFMfGgVqcW1BSQZ1PPQ9Pt2Sl5qftrTf1/gimDx6NncxzG54hFdWs+lPFjJsYvJUerx
somCGTcIl21bApaOwi6m3bXnMxTAvA8cgMXDtsMpcC1E929uje7B3HtXahIGuslWuI15P3VZHVnS
wyuTGeT1hHFEHyb9pmulvv/3ZRjzF8Bdb6x7f7KgLdczHS6WcRYqLnNOBqtL7BfUdITc7ExFwQ8T
Wgyf53kYsGUAMoEjRpCUb/SnZPkiXK7vxBlttidJjCwHbHQFGJdZu+mfdDw3uyxFNuRQb3hK9zd6
chgCyYd2WZ0Uwq+e/MqMP5ZaDFixgLo25S/2KWQe02BrJDLK6DZNj4LM1NQYWCLi97h0TqYTHFAJ
d78HHbNM9Qxs+rlm7eMoon/tpHkxIHNszKYuaV0AhGbkdy3WNvVVOO7WgpclUpX+q0qHtG8j/x2A
pltH8aj3QnDvlxwOR9FMkOZcG0eaOxToFrInzITy0TlcIAVknbUNdfGkm3cFFuoTwWsjY/czM9v4
ODXv8QCLFOqXejO61t37Hl3Sf99KRwJCMOdx+9+3TVdhgiAzoLeoTSUqnDebWOg9P3a+jaq+fYM2
kx/wljab/75NRKyPI5JpXlJON91PN6uoykudimsl5S6teTVSUfHS7XXrUOVgWOMmeFMu1/icDiOb
1I5dj8ZL4FGJUrZjHYmMFjU8o4WromzdFJlRHDS/BwYDYNkyIJ+vvj9FMKZxpNWBhjF49LkP1/Qt
06Odo/hgiB+Wo/m+NNxu67Vmhvbbvec6lZd0ykisixgcmVgLI4fJlY4S60SEH/3/EJX7ibaq7Wk6
rYEplNBw2LsCFgOgJwZBpZ8cbU0MGLp2Y/Hnvo+Rg/uZJfORsNhhbcDNOMdK/h7JIoudMTzVW9xe
1XnIgCM3s8tFgRPbc5Rcg0irt8CeaA4mIDWtil/KXqdfojNuU8FHaJ6XJGVpXK0pkjgcmI9N4cTF
1Vj7xDT7t7jF5duJwvvq8vlRBYTYdDBOppy31lSaG0Fm/mtUEzFRJu1RZYpDIagG+uT8T91QasiY
idwIvswMdlhTqfHE7N2E0zxLUr8w4z8Q1TBUTH9kdR+Guv/nzd2n+2+hPzyZI4h0wpcuqUEuVB9o
RI+Ja10NnPELEPPVkX7xLyQZiJFVuydhIj2RxfLXcp3qdcoI8DKmaSdHFBhl1k57W5vmPouSh0Dl
vylCn0TusN/zNjLZLOL+SU8p5BkDd1bTYOZilicno6Cx5ZRUptjCgVUnezSqa+rOwM6JbQXPwmoD
CflaqeCYahVdM/6kzAa5bX3gPRHWu7NytLef/OASlSF3doDVEeaHb3kQxwPwN3jfCF62Ew6WNGyv
tRwAneXCIUaxPHSAPQ42rGXLIjReqvY44uLuLXsi/so85SqrSDYjPoEoGJIVqglvgtdBmTNSlxkl
YdclC0GUEmq4uJSNr2yw/BfHMW7MydwLivrN3IJlwS5D/rqjWECFMFoB64yXOvS3xV+zNMtH72T9
NrRmvSXAIjpMJXPSsvkL07d/jkSxhbVJtGY7PZlL6lDOEG7hIKzlnG/dXLxPTRqdLKw0oJmj3yZ1
2p/Mpv4WBURvpYerKSsgU1mGot7i6q9mDGBO518TNPNnVwJ0SwuHzClLYtKzwzUDEWK1jOavVv25
RazKX8Xgiyib+DzEKj7De783yuKBTW+tYlzB+OHfaHpMlSZrbXUI+6OKhAI/jqKt1UqyV2vjT5Rg
A54vsUfGYCQq59GjzkAjgnEDTNeI8Q84QHWESrZjKGWecFCap9klf2CYj3SumnoHAn32VDU5RDwP
foPQFRP12kWbySaPniRfI3p+wQBwKt3y2y8skNAR4p3CYgQ0e42JHAj5i2eOh3FkJKtMaGAQC1dE
EJ1VQxAEU7joIBg+wtgfyGScvQ9EqfHaCFT/gBWqL7ZuQc57AwK+mh/Us9Wu8DlL0Dr569JyTJI/
GInlUeUTyUBqo5YkWM0SA3Qe7vPUrTahBeexJm0xXTK0KvUr4WkhrZtKPcweMP76C2GkcIuSHOZC
CN1tYAd88Yr+EvbgFavoXPUIfflt+tFnXMzDngHDCOOfRMv2IELKEGFpcGktVxVup1XnNQ05HcC2
B1nv9AQvF/+beTftPmOs5Dkr0b5aHZzt3I7JRJ+DXcgC/6E6kpOtdLzxFO9F18kFxfzhNEiZh98q
HuQuqAdBx87PPwVAakfvUUT8SVaHV15jQ78YeTs5s2MudAx8vovuMo0zDKI2Ih4KWGUhIrCir9RP
in0wQobyUiKPMS3mRjegxoAQP4O10gklojcX96y1SfH0gTrhapwYQdPbuaH5V82cs0IjJwl08Yhy
NtJzFOYsqMEzZxktSghFei4c80mIaVW0JiLZWDWHyDG/u9Yq90lcnM0U2BpjZc3+uN7KppM7RS59
hHn5nFr5MbHsvS7w980ZcFMH/8aGHFQfLiaOo14R5oDPiBnohE5WddYe6ezTiLPzNPZIXCP9D6j1
PwCuCs6TYtQWuf0ujjDpNcZVoW3lzTRfAaiqmU0A035yfQ11Y6HSrFK77jdBH/61yUFKgxSJij3X
K55AAzwWYEnT0gRotJeesfZ+HKNz2cbF6b8vdYmKQwYWW6Y+e5jc4ntnJqgy4LidcrKtdERrFEl7
n5KWwMIWv7ydQB1qKONxe96xHZOOyJ5sz4tnnV6F3xFu6L6M672NO2kd+QyzrmMDMMqK6RUtsohX
9uiGaz2gvmJeTdeTXdDtz/TGJB6QQuygX2/z7IOJEkYBIlPhIcHkGR4+u5/SBJnXWg3hDcrbwb81
t21eA6MZwOB1hY9yeeTMp5a1u8r4SrMPE7rqBmXoW55SudVB/ekQ+4n3HsAgPLyYN64g6zid72bf
tNtQe++kb9OSsTjYuGXmITtSIKR8iDnGqNXKzoJok0T5Lh5UsyK33V2XAy35OGGmZMtOmHOcqieM
VkwxZjfiHGm+w4mfOZLihzEGJGT8i5Vqdg3py2QQEQEpaJa85R5p0X+YVHk6Q68/ZeE7yzdXgt/2
4YY2UUEmmOf7kC7gJqV5dXXs54ZoAp5MgnSL6ko61QAbxvLWg+/9m7huj2Omv8oCEF7N5e0qCPRT
aN3xcm793DF24whbR+fdA1xzztwlMe+DDV9DCoSlAYGD+Z8otabznEW/emq+rV0olBf2te1bGxQ6
KvvMFeBa8Zys6wCRs7loQRdSdOrkzRumGwo+C5SPpX4rQfDxRPxgYKblVk4JDmSzEztDtAWib4k3
ftZXwwv/9tVYn8BD/Fv+N6vKOFr+N65sIsY8r1jP6uHbyr4afuCjpc/bbdH4zb7ICRmBo5psWq/k
7Zjfci8hgN3LcD+U9dkAJrCXBOB1LCdfu46itHuZE0uvk7kmXjC2llkrth0OYzuiJKLapeuXR5eR
iWp75zpkE/Uqzumcz89M3HZaQQnLIveRwXhdmYOMtrnOgbhDmuNCXKoFffZb2R9Llap1NHrXgAFN
hEJjV+J92gb9/Pbf6zKy+pgsPWA0GxfVCpbHDTmbsV/Px3RU5XbEfzdVQXtLyGOeLSCWFr/GFWXE
K+UbEKTmpTb698xaoF+RefJDzIRpH23aFCIMUWD8oPNuSHoWeIl9NjoGz63Bd01sHxpbv+PBwokw
RaS2CAbagOoaj5HTtFwSEP4TJ3lPJ6R5cfnqRtktH42r00OO0f74ETkB+V9XCZPlCmHkDpt8YgQW
9RxqeL5nj4Twlgl20jCr9/Yp7PpNYZ964UJ+g+JYZvOnQSBX2VV6p2XwpTPIe0ZQU8fWOZS88F8p
KZbbSr3CDne4LF3GiEO24f6M7rms1yMMFGb2zo8d6pchcFCaN/azWTrvLnZEChyqZeUduyy2LqVX
37McnSjjNCIUJBe+qbsPtMpPCmPCbmz7Z21KtQpQ+yxqTbh1lfoSRg/TjEi/rW03T0ZbsTWd0JfC
yTzzhldo2Peyo6jtZsKgW4nlIcmPXs8sCL1qTWC83gAGmXZjGQ4rK+SmEca7Y3bL+ki5h8yd3s0m
frPvZK/xKNVjutNtvbdkuPNk7Z3KaWAhStcbkUzHDQBGJvUdYOjQLgv2DwaXAsYxQVjCjsT3CrYt
iRCZZ8zHaALbJay97iEhMPrB0ABemfrCLc6d7ZPFFw+7nGXiEPef2gqarWkwG4botM1ufhP/KsWc
k7fYnS3+5yXWJXTCAoIUXEIkYBfg5/eyAhVtMv4fdbNvLQTtqh+w+yTWGkIaQxu6vC4m9domJPEg
Wu8LgTweAVEex0Hupe//jZzhM9YWGkEyy2vD/UONW+xNgSXDN/UllUm99iISMOoF9p8VZ6m6cTOS
DsaTH4NI7lnny5pUU0KO9mHtvtUT5n09kPEEeSjZxvsySowrKWaSJrENmmxXBxFAwiI3ODbffSuF
I5EfAy96rYFcXxiMUrBP465LLZ6YgQ8WAiaCM2bQkm38T6KfWGfkdJyaOfUuv8Dd3UBIWovPutxi
Rqm4p0vKafJNDj2JaWd+iC+W4a/5JKDs5199DkWQRBq2xz1VJF3eumnhWnhCfc+47VfTOAFKS5P2
JD1i3YTmk+4azFiljNY+cw7yHP/GGVI0JpJ3ZvZYB8xXM6IsDs1YbdvIP06BOR3dPng3moK48ZrG
rpfqCWU22NdpOJkZNXysb2MHvTOuCOLtYobHKvRIgZZsXBr8UqRa9ehuWX8cs+pddIPBZAIVadS3
GZsQy2QtSEeRpHROZpFcDOOD7uWBcevdzVALD/kugWT07JBfufJon4x6/Az69jOZ1HcSxxjyWD0n
LugdFYK6CX4mw+dRrcentm3O1JJhIdZz62Lb6AnQwiVDC869wmaWFbsrRb71rZc5YIETLF7PfrXN
YQeaY8GtiWzOmqCdNpHYglZk4YBEH/czfnm87yswyM3iiuY8d8ilmfhv1Ew2pQ0/syrVcC3s6VgA
5lvXAgFEb8BOxLKfbdETmxt23xuorAyO4BuBB+y2OmeC4Gt4FaXA1VGN7Q74tkUPm9XrZopfCjhk
G/ubU479HqYkltRu/RRKkqfmWfyxJG96Fv82Vf1rQMQDCArGdiOsr7wO0FqzCpPaF2fHXoIvECyu
MyUcZAXhgCoX/lKaUz5m82wdRTIdR59iMcODyjSKVFk/hUIwgrXa9LUzrRMF59OWiQstkPsl9QRZ
X5FB/DByhjquhm3YEytm448w0owIAA8l97QwosxJnwyXOUuF6/aSJ7Q65NA+M43hPQA0sfIQNi/p
jpRlzT4hyu2ZJ3Cbe6csGed36ebPlmWT0pvlt2R5M1zF4KjK0mAbQBjba/ZgJ6vVt2CpvYhTs1Ze
2TEcm4f4/N+XDO3xyVQ7lwkvygcEMWyRAJYwqxwT5l75MmQChGYkySn30IYXLMOcsQI4lLPbc/IY
UBbX81sb9/jRBMcCLNOV54Lm9mXwhvIru+vWOdpsD9mdhH/pXjjWWHwdEefeYLH3K2g0fvKBx9Z5
stVbXxMmod3pFnXOo0R/tHHmhnzDvKKWtv3ivdMUZ6HMgvV/39rahhtgDvn2v299a8b2GI5/i6yz
tho/YTkQAuD6INpZAnD9p+IIRMN4G+1mCfwDxWo0w6ekiBO25x0jL/geTf0x2ct/yCrU0cCa6Zvm
u2kN815hkmBbTQWgsBNfbaPo37VOzzzB06NIrP69heEXV5Q0FlFwKUGRdPBpfC+mfOt1aCx4+Hov
3EcBgiKPdcI+jJr3gTVIXQ2vVSu/oY2+RpAudu40/OlEDhd/JevytX1jL7AbiypgCTcTfG7dMequ
Wjc992XCk5MuY8MgvY9MXYkk246CqnLAvbeuHbgeTbEbIymPhknMRINtUeXsQlCLpwj7a+jO68Ce
fqv6JOrMwytpsc3k/Z3pe5Bk7wnIJIySmW04AuGzJxjpdfdZWPOlKTuuc8ci4VyT9K4lqAdWraxn
qdpw8vjpoW04zOmNioMdkAxZ+eFu4Jpid02ZkpScFzMnJOTOOYkP2Yjl0UWCLnTbbTugY3T3+R76
Tr4q0/oX88kvI80hnxADP5ss4ofSoxlL0kNnlK8E6EDNH1mcE5sYTM1zWEF4GMKDmwSXqVxQLl34
C1BtYGkyGUUm1kwLq6dUsHOyfeRp4Qtow3yNKsVb91H9afQCv2NL3I8XzEReJC9tYtEDtst2JuR6
Zn66LupIrkgMWMLZwtdKyJ90nnI01wTSuXG+6uzkSJEMADV08w2FjlqTAbOx6/Jshz4WcQuvYAcR
HHxJU4mtNvQu9JtXThu97RYjZbBVNtJDzMfJJh9nNq5ZtUsK95qMQ73WjT4TIPBTTfCRxtr7CZNA
rDWe8o29xIAGen4kVVVvjChECIgCPCzeYZncGLPjhhWZZkrvMZJFBY6hil4uANoBZOIXvxj6lBYu
R2CRvt4X85XGLRiUOJVxXm5FyNp+LkR2ba3hNswgp8tRfzKQ+02xgDYBSlLanWO/2LoO50SW6omn
ikikleXVhxDdW9PTMTiTD/Q+rOWZAStpDow8qKefhDMOuyqnZPOzRbPiDjtT2pKHk1iIFPeuhMi2
M4F97kXrYJrN5JZfPSpBmxypqOmsjR1OAHmYpdf1hIrTQcAx+0SahW71NVfF12jXRMmkBlmb0c12
i6eOOFpSyxaUvUMspUs0wiDK5pA6/X0asPAbcfQRjuUrxO7hZBfpk3aadm/bRHmOBmeoLQLsPan5
0yzYHbPUn56k+jW0Opq9+2T3vISRXTIrHTIRqDQSo3ummngJDHWdjYzNvwqm1yYXOx3NR1Ig4e8i
XdugIQHiP6rnpKQKQ/J/rBZGQNKKHWaz/olxA7kdgo8+9JlPI6ZSgLe/nqgz3gMcdGZh4E8RQPWt
ZVH7mHI0k7LqvxrawVVltr/DQyoZmKDRdDd2trbNzMAA6j7N+OKGRPyJUDQhFYahHQp8ZYbz6vh/
dVEZG90pd68cj7BRecm8mkxZVF5rN3mih3+zhfM8mME2xBGI46MkBDPrfhv0O2xeh+fM/2sp56ky
w0sTY/qmOup2duXBwkcdRn8rV/u5IUSvQqm/9Q3KECb7K3Zl2Rq24bMx8JKy3lizinWfBivi+TRZ
SovuxQqWgTFj3YR97iohJHrNLGQ9mO55sHjHIjf75EwGFtEPXzSizWihYBkGjyI+ID+9ND8V8XMr
WzsIFtLwD10ZD6pTnAoZXxesH4FSjSXe+3LY97mdvRHDqdrqJbYtFB3hM2bZZBicjasduQ2HA/4f
jFQ5Q6swjeLT0FNI+Q4SE+G1l6CLD1OaR7RA+ruf0BmjeWHWXVgfaWYOnF54viryX5lfAP9Fl2EO
CE29+e5Nz14iXz09pNeJFBYUdNVhZLobe3B90bJxyMthICuuRuVQ/uOnoNpPyupUY+eYhXkZlE2k
FmFsjIetTz0RLDs5yFjnkSFBOwK5cVw2uOlbBurn0IHaxoB9MZz81jdGsG3H+FiOEbJNRQVfRgWT
np7E5rT5ZHIRsKdPbiLB1AI4mECGmFmAzFm4omJ0WobgNaKcsNUvyLAQEqIdtuu9141yDzDt03VR
hBQxkljrnZnMN8f/VeJF3pMfsopL9YYDJ5bgDwLIn2H5rHAk8tMUIv5n+vo889nddML4NPIgv3SZ
95oJ9zoH/TmRzNFR2G2Wn8WyUfVSLokQYSTNNqs+i9kbCkqKrl3kS3NXIqqyOVJWTe2GF2wljEl+
+V7MtAHkdj9qdrktWlkix9Iep1tBjKfFfoRxGo4W8Zajn18Fw0xuPVuRjBunTpkausNz2s3LYDbC
SsPE3B+zm2m3O3gacsvD/SG8XVvigR4hZ3BIbIl7YjuRhXl1hCO9ZmUj7ooIE3b/WNKgSaBTF6Hx
XCnyTLu0fUmM+lMU+dHV9rcfLiwDE2UkGQqI0dptb0nnEKnoVfdk1LXGQ5PEt7PAVa7GyQw3LRwM
scCFtNmAA5lH+4BP5hte7klCQdsDJSkspEdOkH+izkow7AUr3QVPbSBuacBbY9k9oSqy4gRbvqAF
DNdshav14DBtIQ3i1OhWg2OCBBBK5xQhhNjkNoZopwcc8t8XfgEjgjdCJxEcUrokTrgRQ3WORHIb
hBXT+xpEDNdueVIVX1xrjjPUPXDL/GikkNfFruODtXNtdZ7arjxBiiPK479/TJwUNVBhzisXJc6m
NQ371KUppSdYoI3poTSkkn9hk/M8QGQ5ZTr7/5dp+TafeVkVoVTbLjHGvRdmTynCGmj2Q7YWxBuR
QG54xRFxw4ah9NYx0U3AJbROgbVYMn36scSf/o7BRFx7tCyyC/rzQU+XmGkmruR1U+hdAq3MnZ/D
6QexQb3t4uElDKKT6AiTzpmYjnF7n13zljBmmWV5jI1sh0zm7KAaaVIoUMzrSKs2CufqR/UVXfbT
3M4XAAy0zlN5rJT9HhK5MSTeqeLuW1coKCD8uxdv+BW57jUcg5XfNX+0iv9B+T3WJReG4WYbLy4P
9hyVWyLcZfeJbInPs+AgTQkLaahp44yVmY3FYp2NwaO3S8502t5SHcmZ6PY5HW3Ah9QV4pOPNJob
XrGbHvCPX0a2qXzwJFOn+I3ECiyKSfiOPGsv7RJxPuQ48F0OR1JSHilHYCp30SYQaMXUklIyX4XZ
U8LSJwvcUhBz+FwsHWLTE7XjwySIwWZpPuvVhoEf3MOi2CaD843n6z5m81qaTx5YKP4m897W3Zmo
YGyglI6r0JcH0QdoqjhwBIkmCDfZ2w8vWWbeRZcR61pax0xRR+Gm+BLlcBAVqw2qriNaFtoZRGuj
eIUFlhPqTo3ueB+SOxMvzLHDkA4RTQ/voeIVJxZdsi39b7M3943cM5E+jy7DOLOCQhdxweUND4Bl
D0wXRHpP5tcuH+9txS+eqTnyVKPCPdK4ezegZfdYCdtBhLo9yo7sYb6DtODQtNDrmjHxrW5WPKEL
/UwTDDsJAxGbrkke0izjnfMumKejHMdGk3uHekJdooblL8cvvZJD9hP4IbSltHkJqxB7XHhbMPqq
UQ8EbOwvQdiUDL0Ymr12lfuDn/TdDL0TVN6SXAhiwoLqE5PMsoZ7K4mKtdPmJIV6HRhULv9y7ky3
XHirIA5JOnXxrSyT0pag+lhscBlePAfCzUBgMYezKN+yon+xtfdjOuP7nPqbYmQXQUfHR1LTBlht
ep+n4JI4BMHwuUffGGzIJnhpOeKyCjBoX4HTbUhldjmfvexuEDY1a/+boLFPqErUjD17ibatUM7l
xxZJd1Ui40qF3lVR/RK0yLGS7pSWIdEWUv7GMPxdkGW0ml2E/BEVactOILfHi2eqV/ogAl1iENGL
laVo17IdDwxzLzkgQzwDy2S6OzZJGEHPYOxQOyTtoWvUyPeqTv4EZfZl+/6j4M/yOPuzIJFF0MDw
VfzzdNdIZgV1/sD2c2r+xobhsv6LTZJ1i1OSZGjZYfpDzwnpr3CQN6u6RTRot/M96ox39wOy8N8R
8wARdA/YLxeXoUDZDMSTz2hE1xyET3Dowktlil1acBb4rTVvB2Vxvrvdi5+B31X9H8+OzzHHSW0T
LNlijDE9mlL2fzLmcdcClDSfwDyvXmoSIVexHb8x69sT0/PO7CiOKe4ocZscxfyIaH9qphco34Ra
ghgiOxiWaXLKBIdhx/s4usBmmpC17RQnz3kr3urG+WNMGRs6e2QBgaYdDBZL4HhxE/mmtZlcT+1a
U5EWr768imVl1Fs8jZRCQTnwWUOm7rBnSboFkMkjlk0p9T6G7uytQjEUxZTS3pIEFvsEOWUEqw1N
ssWDcEKXifpwqt6sll45zT7TiKCggDvC6/kploQ8Z3RwmGKBqat5QqjdPVlh+QDfdahr9zpIO2UQ
BTcnlIyvwsy81NjrO+VRFBE8kLTFEUgS9j2/n7nGmh292EeZjxCEoRE2eXlyfN7UyvppwQn3M/MN
OSCbNMSDqfoLs4yjjTerBUXjDf17TJh3MZJc0prvxtRfWPKCyQlZCFK0rRDp4oC2M/KZ1GsyYxQh
RIV5L6IEkpSwvu9yHO8sf7+m6bdrd/e6Ye5eyGSnF4QVCjU7zDceY+YxTQ62VxxyQoLzUysHhpSu
4WylM5C/IzmM0JQhVpPtva8RlfbNE1t/mnPKWkQpHSHpvteGxKzM/CVcok7t/6im+vB6cfJHHtXY
tIhPrfVvlRafMqjB79fPacT6rPF+Ty5/jTGJEys4Lt3JYndNy2BL+gF7+YvHyH8YTc89Wx8HzR8g
5MLkoeafjifWQLjfuUN3tOSlaVEjiKF7CRS2b2SujsGr185MejAne7MP9YxXreWDVKlHX5H2UrA+
VcisFkOAIdJb6JVsaCLoeiAwOZVRndYcK9wQ/Aby8KuwsMAxAke/6qdswmd5NTmRWiN5I6+LhOff
sW6wjfD/+R6XfPnfkePF/7yUMwc23pEsgt8TeWsWIYtU0QNaMe9auJxMXWuuF44ZMxg+9s7Bsppn
t2ZpNWcjgmrrUFsOsYfGuS6QGutgek+W3AlZBqekzPY1ElxbI1J3XBc2Ctoz7dm/hlA9tMMR4QXq
3UhH/WTkybUOkDwWpX5Kc+Lq5gG+SNdcW6WfpcFvynDqeNvVjzQ0L6FgKIjd6KXz3e9U51/W5ADa
8X91Oe0KoLFfyvxTukt0oM9cvQoyxLxckkk4oUNFv48PiePM7FFt5yFQnOI05sEn+0pvJU1YEe30
R4WmcXR8+cYq4kbmb7wyVGpS44w/0H+fYj+hse/rLTk6/8ikMNe5ZeK4yuShUPljIlV1Q1n92SrE
ZZMZ/Jp0xngjRF1qY2gPNFRhyKy8859Z1+EY+Emqr8ymz4UKQVYV/6JiZO5PUmxZtgfrFLiBBB9M
ar1hsO+uyGONunnv+XQNEtEruxuU7xS16J+tsl+nTIJV5N2IfXt4Zv7SWxCzAE6BGMooAdrqXva8
3ZlkfpfG9meVGpggl3AN61cWcKskok+OUS32DpULFoJfVhd0J5nIHaNvvP6FAs48ut1adGgLBlNt
A1jtgxDhv2GS+yzd1K7dfk2kV3GkwR+vf8yh/fS74g2vGzmQwvxw+chuJj3dPSAQI+mQz7Jvd3w4
QrrOh0s0FMV0+k8QTUjGtQwOzXg06gwrT4k2XVrOS7Eeghp7jaDoGJbUkpFI+q1T0Vi5XGmcuBT6
I4BBU3uoQRKHoLAo++uhod13jb1p8PYRy3iLSmvnDBR9eTi4iEBDIrzam6tRJxpjqbZV3J9lbnB9
SoRQRkxUWprssjEF4u322F+DLfQjknw67nDdc9XLFJzUPG21WRsPhFObYGxeEF2gF3fUZe4J2ZDc
qiHhgUwb4+bOKu2N2dAD9AP8tMA4dUTYr11kxX721sIddqBeR7l1S3ow2UVA1KUl47OaebejwJuP
sfnslt6+CC3ro0tPZWKYB9sSXxrr8iGNiysGimhN74Gyj03SVIzuNevU32iGTktWZlOj/GHCbm6r
arxrd37zUpoCvFmXIdO0yZCpVwZutCb9B4HXuDSe2Latdh6B69/TyfXXSdOBRTJ+lJMWfHBxCZJN
UPkltKh63dH37dxWXolvI+qKxztG8TPEpLI3JjnKi8+hRX/L4jCbib4pYY6Qe64pNnX6rx67f8Yi
d9Y6OKXSSnZthC+tsWrindsDw/inkqO+JnccXM/4YlIbVwO/Qfy1XfYRz6YG9rA8+IvBuWnLfje7
6QdIDJ06pBaYLEwJvt0UZrpLoo65deA6nOzObV6YaLgm/eO4ODHrtL/0sQXUHtwexSMzlt5GuVUY
L0IYOLMoAMjyJr+DCEun+yO8+LuMKvSWvCpCMBAysLaPVMtaJZo3pUJB16icZnU9RtbNY6Mz2AVP
r+Uvmavu3pT5k2Xe+P0aG3Qi0S5BcSMazDZBFa0dy71GJillrY1e38rOPNc3GXNAOFrmB7tMuCdq
akb2ZPlZcFaQeFOs2j74hbLsW+HhQeX/7NtW9kI+UoAHCEXY/9g7j+XIkXVJPxGOQQaAbWrBZDKp
yQ2MpaCBCIiAePr5wDPX7umesb42+9mkWbG6qlnJRAj/3T+3xk0rcb0JL0KfAn2dtOIYJka1p/H2
dxK559LIwQM2FuQpiK3RaL+EuMgppYk57wQjB4nowAX0MQbltxaq0Ju8vWmDA6KlNW6FyAR8FG7n
KaVe0ebelE2F3CRRLc8RIhrdSZHi3lQ5rzgXxc0LHaxb2Ht5TF/CYMCPZMrizqyUJN6efpXF9Bum
eLPiAHGqTTkx8ORIXc9gwEdRk1ozmo0pef77uP1TiiZ8tMZ2cQh/aTtyNkXLHBODCbdjzflBY+ES
RpCyhsZibSJYEApi18nmcOuSBHx0HrLejuESsP0TiWh2aMovucX9wNKtD6rOKDEMiO5QZsl4R30d
bdx4liB0aBZ5UWmsDkF6DTB/IBEsJmsKK6hC0XyvY4h+5+rMotDoVg/lzdTRQxBadCksL3PmP3uN
RYvo79RjVWuxAWDVSfAllQ0ece3uHfxI2zwYLaTcNt/C2lLr3An+FIy/Z89tT2IuibYAU2LC3vBR
phDKVqe6l8+lF9FJQxHVmAe3LGf6R1ODxdYRYAqGucDpMGo2aAc0ykSc2xjCHI3l4N5O46djVRMV
dOZxHoi9I7DdjYUKb1HqxZTK8awx7Hp21PRWOKV9VyRPljc6LFwd1iinQgzF4dYzl8T2gSZg3cKm
FDs4mek2RTJLmLSdY/xWbKm93kvtAEozLXkhNGlyh6dN28VSKDLTxvqW22ctsh+DYmRLRQMGh0RD
NMMqQu0DFJfY4cmVdmqspnKOdjgc57C9TBTImlXenKflRUjaB9j4I7KbYJAGrUKWsuQYjG13/v5S
2AUz0NY5xeNETGCjuwl9jhAMYuJ43zjnaLG8upH8oA5gN0GV37NhmRSLdP42X2bpk0WaTC9UUPCF
6C0h660s6/5b4uhaf975/V3oC4U5yd9OoG22EzwBKqYY4E/TJYVjcIzE2F7cjCJ6t6sZdWT9mkTW
OSz0l48ZiutN2J4C8GuthWwYCJgejUX5sVOkuyZ33hLiqPc4BU1klPpV665EGc+f8aXpTdtXX6Qk
gZ8/CASJzYDee/DmAZnbD9Z+345HwrHzfeg4b+PkXfM2nO7dEllDBhrfno2KbeCaGaJKbpwao1dc
Jq8eTSDITzvsKB9D0NJsUelwpwc4oDiqlJUW+6Ay36LKRKhqsr1dC/qN5Z0EhU1DKA5E4PQM6kJ9
iiJmGuYAjrRwBsUAzKbXUidXuVSKNQqdbXTzbWWmm9KBQO1IyqWtyCb3jRER2+lGYVhax0QvQxm/
eFITm6vRyfIKAtBcZDOxeD//IF78IYUhb4mPbjM29QcWR3oSgcVJeGsj59shrYJ9OhpX/L3OT+FU
jw16WigreUzseFtHXPtmke5Slflwc50Jq1xTjIQY+NIMt2jC/RgkeI7LMSZMTXUPtQg1jZGRfBPN
UHKjAEGVlR9u4/9IY+Aq4L6Olj1PF/qWt25Nb/hkOUSrIrXTFcOBpYGEQqh6T1cGN3HEbJN14Z0d
Y2JjLea92VKa4o84yLt1a3XOtlH8sUaZT7ayLkL6P6UyutcKepiB/+GKy4bLtrtWlWi2eQKgTRaN
eyE5zfUPLNsrvt7iTDNass49utM9v/Cw8KgCSdUnC0Gz3sXp+rUYAvpzgsrfOB7Pi1ku5djcFHkL
XrgyMexMzP0UR86h6MqrS9/FKnhoSd5vmsgLrgb0S3aIbFOlrkuSPT1DpP4RukP/kIzM6E3/0FBx
xtAs/QmiTrGVE6vPEh/ta8jP/jJUzJIJiyXXYGkMT7mFhYPrCympcLwMUffCDkcgKLPdXTrG2yJP
frPpmW9t9GT1PLMVwW0arxiq+Ha9kEHJTISlEYO0gJ/QmD+xMjUUsGCkTKbw3K5trMcnl/nmpQuq
nZpr9TKH/WtYRurJgwJBbDWd6cqh6EU7LxrjxKKdzge82KYu1YPRZog0/YA3lPL32DAiTqK4oPoo
OrRZTZWA29KLCzzbb7Ad5OnwQrfDJRAOXltLp/et+7uhQ+AnJSyH1qE1IagrHBfTnSpw3Q/MCcmR
JtFu2Cwe0N3UNCc1JzxWvsmZtPv2oXv6o2yICVA8RtCXcVzczsgYzUhOiYSVgfl4xzAw3uqkty+9
DoIDtbwYLQobNkLbfXopgljopXsaUS4DJWYbQChYaToWxWCOz3njrbXZ9ugZA9dV4kyzZ91komuu
X9ZnG+wLuwtvOUVIvbaXHwPiA1yV+zYdA3IZaD3B5A2c7ubnOsqgSrDpET05GpVNbDMhmlg8WlNn
383LS0tr2CqwIYr52bNl1+sReWNj+A3IYDX7TAv3lZtQIC1jbMIDPi/dp4sKiCTgUhBejhaYIvRq
cIWHSY+UPvhc2HsUo1w5vwbPH1cO3afcjocTQDWxCT2aFIvWf7RH1C18zud0Ah1QRda0tUsse7Sd
HSNzoNqpu2szzgvG0sfKfdii/Cun6aELQZVjyQDcYVHKRaCn6lv7GHfyZBeaDowhMzBCQmtTfOQn
KplNE0rBDJiUlJyEC+FxGaC0JMPfeLXozxkM9o5a9NEDHIv84AQdjJuh2Qvkkk1oCHfFrk1XkYGH
NzCWSjsFB7qbKoHGuuQUTYIs8DQw02cf4UBqvMIHsLJLS7F9cXngY+fs68Chgd2l4qKgHyjV1ll5
0GQGsvuGnjOud3hItIxI1sz9x6AL6wkAwY3/6/AUkWXf4N5AFGPP3iyxRcqvpyci2wtVgEgx6TI7
iphzcoDM9dZyMobVesC97KozWcuPdEhawmT5n6oBa+FCdVqNVaehIzo74TQm9piZlRfbcaf6u9Zw
j+0w/SG7A2R0mhg+W+LUuazQqfL2roHaa2Ut0hE6EK5nEMf55BIvEdUh7OazmzP+HPAT7X14DJvI
To4DWeJNEJqvbtM4hyke+1vfSuDQthkd/YETKjh5dL7a4JibGL9E3FC5lTcjoR4dnAwqm3pyUts5
zv9wgWFv8IR3N7SgKCCIP01R6X2U3VPk2TggnByhIZK/BQPRQyMq51oM80+fNA9WQ+y6M1Wc1JIb
v3xmS5so4uCZRyWz1y49qR7bvsuh5oz+r09z530lDtVtY49P3Rj1okS1uO0ZRdHM6ZT0gHZjZG/a
Ln1GL2BdCuITJ7loHQy8e6HNm9anMIG8sP7V5/NnPCU7HYfQjLC9mJNMjlp1N55QDPhwxNRHa1CC
OuHP3mS9hcqv2uZkLC9uPKPxf/+6UXlXkGGqnto5oIshBd7ueSXBVF5iv2MG6pm4i+1J3SMiJRSZ
NgdLz/oUcLw4dV15x1mAxY5aAaTZ4zhRQ86iW1dhxDiI6/zUxQbxECl2IQZo5NrcQa3BPmFuJ59j
cJlmjHe97BPbAkZ8cjo0xx2Z95eQA7c9jqazYCJeOO7NGRdfa50eRMl83Bxz98Q58NxUnIzsufg1
B8RH5lG96QbHH5IJ5dUeDOMk+F3jZteVhTl2xiUL53ZDzXayi43TiIt+nRlecxniJYwTjkvlFfag
oKq+aiPKbq6pLmjBd4Q7lk9q2XOlZKdJekQ23U4gH0AeDqnVInGE7uvS5FhAQLIyDOuetWZyhM4g
G74BXbxSDEsLJGAgOyjLs0ogeNl9ckAzGPb4eDcIkMwmpuA3SKJTzrDCrl3nHAcI+EGab9seqTLF
xr6em4wBcuF/aL8nXGaWfxoZ/Sb82q2jijkcZ7mXrmp8nkRJjy2701bZFGeYXXxpPLAfLdCIOmNg
l8f61OA0WXEWZVye5BzCkjmkz27YMKwzWDK6i49RfDvk5nzqbGNa5yZUFYgBu8nsGIHb86thWHC5
RhyJqiRqqDXMtdkOi1XD8YP4QI8Z6tY5WD4ncoC4vHrGbfB5JTumnhLzSMXQnZoHHCuNfBFBa5yC
Fgu0259SXCjMMNNf0/SryGOyOCHYqSpPN01BbyweGnoSulW1MImr5QhsuNgKupb2KY+mUrd+6yk5
PE+PBFLMh6ixggeVmT+LskkI9rpbBxjJOWvcE07z9BmUmyCRCbNmqEXyPCbcA9qpXTCy9soc73Jd
UU3UxPVz7jfYsDyN3TzxGOmzrj0pJ02eUhez9US1S5nFYhVLP7mKWm/Tdgz28AdT4v1bFpBPZZYP
eeFQTrUwbAochoV9Ngdneho5vFGHEj/ZhO6fsUBuxNCmd8qutqFbN9hKrI2cM2KCCVGm0IHI57IG
47pl53bTA+NR9q5wmnBq9cmeWe3JxPVdg6E/tXbzO2ap3FCb0a1HjJ7zCHkKnd3aUcdnrjsMHITE
0v1IhzCpfqosHCOG049TbaXLtNyGnixfOp292nECXMz0g92kWv8V4Ny6y90vtIGGyCveCG1uuV9S
sALiSHdSvnl/0j7NGShxJO9UQ+A0UeaJVOSgwvmHawfjz6ghEx4l5BID9MKd5RAJgW/AcTnkQ4xK
vAMLRbNYibWzZ7/bmMGB4pIIx4BYd5Ux39VZ9oYTjok6jlOuFxxCHBndi9wzz9mU/HSn+EvRpnsJ
EOw2+SDJXSOyN6wHbfkcJrH7SMzGoA4a6/1oxvnz1FL/bU+klnJ2rrZw/Bc7GEg+1+nO7qf3VsQ8
eFI2m9kddn5nD4+icw6VKcZdb0Ft5bDsPEcyZmbmAl1ZnP89tByIVKgWuCghweR7FtzsvkHyYEoR
bebEY8ERbPia3uss5k1yvTcndl+FNXqHcUofVCKfRR/mb7FdTodxOX5HDuFkM68OLLQM+d32KfHK
xxEuSYNbbj+5Ilw7Ts/ZLSyPRaKv5ZCJYyGSZj2bgXEPHBI+AMgGt/7jcDvgHsMVynWhL9G1yDSH
cj/Om0tk1/EJReTTi1v14zVKwQwkdnl1LGVs2NvwckAc3JThuMuwtOLeGy7SME6svtW6mWEC4X4f
L9WCl52IMXjcQLZe3P8CEjwfsjHxCQX79gbb7YhxV3k76CKwonPtvMOqPGU6vA1u4V+0yYCuzPJ3
M/wRNeDAR4fxTthLih8d7sqN60GYkA6U5OkDl7yNZgUHDf4w3wFVaENWP+Uln0LYCpbAyu66uOp8
iYyX1xxMrCnlfllkVxJpPSg97u2YKTDu5OfiAC9F3+vYWnMhYXcx5cXUxKN8H8qNLQfrh5OZNw7z
80s7RguiI9naqm+3aRhO74loH+uegb7VdzRH1AA4jMGMz0yC613jm8NLEHmgHw217e1q3gaMspnz
6F8OmyjOrfHaxtSaWmHRPGbTHrgGwWwGh4+T4/Djgrl2iiwtaMRsbB65znkoIxcVIujmS5wBmjLk
S56lw+9AYf9zyoLimqYFq2SP8krsbjpACkCObj0CzVHnX7OYgBgyQP2VQZSihqD+HQ3jZ40w+lrU
5iYO0Y5Ha6Qyt3P1ftKxOLv1XJ60HfuHvq71nRPcFRyOTkNph5tsHqZPkisnK0+blw5L8SqQg3du
HV/sPb8mPtEPaucp4ez7xHa5D7fjM14BAP6M1s9VRA4OqQ3RxcVnYmQ+s+TBFkcpngZRqg22t3Qv
m46TttEDfBr8S5sDR8O257B99PqZKhKwk+xHH37efqi5ePVNJ35RrvxoOW0/WQm5wuV5s2ciK3YT
9195suKxdb+asWY6wa5BcYM7PkWh8U7EIXn+JuD+/064/6ETzgr/ERX8QFFFH38V/0kH/v4j/8YD
G+JfwGVEEAohfDcwWdb+iw+MI+xftm/RL0ErnE1LGuTg/10M59r/wqZHtpVjv41tyf5vPrBj/suE
DmwvFwLXZh4T/L/ggRc68X/AgT3hWHx7cIZtWMShsEzzr3BgRsgFfcJoWHGYpcde/hpR54d6dq+t
3Ylt4VIzk7TGFnHwPixreYvq3juS8dzrVj5XcRieqJc+clAad1L40+b7Q/fvgr2Hf1OK/5OH7S5w
4v+GF/P9Aesil8GEht3bZsj1t+9Pki5CLUbhGEW+o5GowcMx0mxz7nrs49VSJ5GEwUE3aCteWme3
JoaL5RnpTcrOPuHDPIoyrV+UPSKU5qhVquf5CfvnPLC5ZgSlunoVtE7i4XNbXlVQTRT9Nl+qdsQm
wpYDR9jttjqeOoijpUsGR/WUoJNMmqzxHsc8/rUiu8WOiDfNcmytHQten3KPoTPHD5pJ6n1T+Vsd
DY9OOpT/01u0vAV/fYuY8nE45Mfne65lib++RYrwke/ZYAEyfti7SefB+fulAMN4VkPNkXcgCidw
hqxzkgxvpohxWdmD2lPvMKIzpcGZ8cA+jq3xnEwW6fm8iM9jT7o+TY2bHI13wobTOe/t6OYb/XXu
h+K5pos3lpRJtehlq0HK6JJUFRzUAAWrAS54Z6Udl5hkj0QXvA18FwwlHf+cFYOPddlczT2+6clB
SYkdjguA+uXj5DHs/ecPUfBXAjYfIuHYIQ+f4/JQ+cHfP0QIErmwOhJi4zD8cEnHbbEhjpfIxVEW
x3zb9LRo1tanZIg+3Kl6bS0rvYE3+pkQQD6Z7Ja37y/Nmp7XUPTO/vtr3y+lgH0hqJSCZQz1BTXz
FR4tWccsdzfkqrJXo63FzoAhn7u9u3a1NzId5wVz0FEaWkOJGqfHvtbixBUmY2DEb2KCmx4dn2N/
x1O2R60SImwfyng2H2AOkvgP6eX5/uX3C3xen0x1EJ+1moz7iHP6OuKd+aKTkpFukLzYBAQWXiP7
jSCfywXgg+K8Dysa1A1SQv3ACZeSP7UjgmcgVDdhi/1OhPxPJJG8CucdFNgtW719rCxzYWzBwZ3N
uQQAySG0YUXYmX7/KCrbvTapE7/Gwj71HkanPlPxq8RSKi2KdwdX/vrnH7G/fMj/9hDY9Gg6sNht
jxDCss79/Hr8r3pLNU1tCRhkYHi1grJGgrKAoPeNqcsKJ7rXHfCZ3svOOlJdjbiYDBhHOvwWPdgc
uLHZOXS6S6cJLzBj2Fm0YGyjfFwaQ8R1st38Irq2uIDR+MRDbu+/v9SlOXYAPSZbSK3mzeYIvClc
Q+5mFZo3eEDmrfQ8QKOLXoEPEliuq/NbyOCLRkzxZyraB6/S8tbM2PbnWJ7l6NT/fvEs+b9/KSK5
rSgbABaXu/fNTJ24maE/DB1ZlkTWl9wP6guILnPNHCrcEWFdZ0Gdf3oF6pBbYqLjHbMIEcjxbkpR
aIK0PQK2Hu++v5Qm8Xgn+zQ7JaRbAKP3Z6OasMZKVZ0DWgeijOtyHrv3EqnkLqpRG/75x2ezCf71
xydsn88Sz6bthb4v/raGGXnYFqzQXK4Cw9zYtQ1KHYArb8vECdrBXmXWHfeJIHsZHM6oLVOIZ9iD
O1SPdht5EEmasfGeiqE7VV0XPHKAqnEeTvfMnbM76cj8HlGPtem+0Fq9yslEAgKKQ6o1CVZOPJd7
VQXcDNwh2//zP877vyw/7GPC5t/G2uOL5ff/47MZhKlIzWju1999d5hsbnHp5s/1BJhybt/jyvc+
8MUY7WLCHGr/9O8X8DIrEyxfbnvFaXQbedZVNu+McU7WbGs3L9DB3feLnZfBnVOAcCqZhqcd0ZAN
UMdPPYXdPsx8NFXd0J7tk99qKEm2UkcdRetY78l8lX1o3/UC37fDcYQipC46xH7/Ghejfk+m4EdZ
e+4vWrU7lM5O1tUl9jKdrJXcJllrnhLjaGRWc8qLEM7AZM6whh31Xy++Ev/DZ8Wy/o8zgfBt4fmY
tkwqbUF+/PX9JJplU2uIwD+MdNmizGTl4H9jz/SJobco8Pzp7phAUc8gOT0Wy0tgPbe2Y2Ij9eP7
niBHz998/u8XNXQbOUZ6pzrQeIJDzYvKh32dCeuNNhM4YOVA/hmFPDUT7wR/TQMvik9LvLZ2pi14
7ozRfj0/QgvGaOvQaN6Ms3+xXHlXE3W7NQs2tPKCEce4+xZaLN9GOExYERR2T+cXBlVx4AhFcA93
y61dXjyomeu+DeVGeYgOXO7uLQuGJnjZmxnm6tz3rklKNcJlQXhoJQ0ZbuqxfLWT8WxYLY1MQ9Jd
hY98hcXv/P0yz5F3Lozk0xvDcC+j1rj0AAcuLcV95GcPRldEDxP6za2Z5v1kdebF84pVAM3qEBrK
fgAQaD+odiSR1jn5/YiddYdS411LshnbjAqAm2lqcxNKo7x3G0MfoxhzStc3xVdnFVcvQW2VXlfc
4aEYzrMP8LstqvpzSMf3Xo7N4xjL6pKEJnJ85Faf8DKfS7sGIJpM2e37pZ6nPfhP+0T+lQ7yyPfO
w+TAKMmMn4FZVz//+SFeqpj/ukL5cJHoavZtBwyfbf7tIfbnwq6m3sfd1GxGT8vHUtMZidhpYuZP
/IvHzZjZREZ/um2imoHX4FCZHxktyjNUvvZQdhVNo+WIA7MOO3xcPjPxkHW/SX7laWjsE8O9VdON
fDqG9arNdy025kd3GoZD19r7NMXV/v1SItiST2Y2YIFLepFcspshnd/++Z/Mp//vtwOfgzcnL1Yv
z8Mb+ffSaBV2VFq5BBzNZSOY6ufvlwK7OY4Y+3GwXYsYSfDRFh59RR0SdiMCsmAp501P5+mrN5j0
P0QhIylkldegSgXeECiH378rIoFz0/VpBBuc5HWMkohZIjaktN4xzypeCLASBW23EKDjR20W3aPh
UE0Yd/V4+v5lqwhmdkkC41vTxDW6jntBDYjR+4OHRgbGqq3aBac67YGhjusK+4ylRzBas3rNdPOs
spga41T9ggCA5TRRn3V+f2yT9FeAHoejcNrOefiJDY7qX7Rpr/sgl/necqJd9787I/hTIbzOEtvT
aNCTleTT5+hw2HKICxY1p7lyxv8LmOtLLXkVk3i9L/Brjg5c0Vm4+7BGCUoLNE1VNBxKhuAaAAGY
P8MO6tpUpfcIWduurB6yhlLqxjuAC/4K8HOG1CivLE8Xa6C1mI+ymTXcQT7V9LA0Qdntvcj4mit1
SzFeMSFL0gu5uWyV+aBoF3ezrHOMO3LX65At1oteszR7h+UqhHrSk+8eMxcreFN1n11T4lAXw5tR
cXcw+mKdKcxnFg4J3PzRGvMc+axyfMlcA8la7FJw/Laen6hGJ6z5kuBEXSVVeIkmecv9jkpPGG9Y
ftwVJ9UNB0WihineZ0am5a5sQMk1Fk0pdvWmnNbB6gZywClgmJmemg6FC8XaDNt83XP2ZDi4Ug52
IGU5OOMhps7JgnNW3iGkspw5b6h2C6ELn5Bh+MEvJczjd8eNnS6NXV0ZHePHKHRBVBQGpnodY7/y
YFpZ9ZU7D6tTib0qC14qFNASblHvYlQOeljYRUMZqJH2e6spGFR4gYdT2jQOtnaYPqR7Txt3bhQn
p4pQkw1WFnermXGfxuHn632/zFYjv155cozvDJmf+Zf5W6izNWBqvLAKXpJLR/keQ8PVlNafxJDm
GR0r3UEGowF9xprSm8+ZAdtGozIH8iBsiaeRS/IItMKWRPBCcG/ZKB4CiRbP+2mspKIvMFuAOZNt
3dv5/Do3utq2LskyyuZwVw6dvxOsegeGkFRQgdxxueweNFDILfYuI61AzAdf0FuGTQqV17kIh+Lc
rjM7YGtN8wxz+0/RROfBc5MraHhgKRwwCDrj01nyZwmlobCajAdrflJe9aONxR7DJjgAlpA2ldBX
QvcwYUrsEeRc27rIMXwgz1gzgLL3HZnOflYFgJ38FRrJl+EO7EXxW7GEpxPzoIVe5c9UatHZ2ilS
jLV/xdd/hfo+nbq3PoSIP8rwYyZGFZaTQcRVA/Blo3I+s7H/mfgfloF9IR0mJu3KOunxd94X9UfJ
Nz5QCLgyau3fmFAycr6WUxos7mmGgIqHefLqRzsPv0Q+W4eGqcIGHYPK+bh2VzFD1U0RuJpAn0HP
Fx1IDNmBMI2Y7rw0O7Tx0lCMz/jRwZS1qQfTJuCIl9ty8l8yT9wTbiN3O1O1gRlL+Nthwm5cY/0V
rT4AcfkBG6raZ9l4dpjPBlHV48/UXAFiRjNFSHqN0ewhk8XrLEHKnqLTEPAENsOIR4UnjRCjvQWg
uwTuw/Cg4Fik+W/Kn5iAYkeacWhFFaE9TzwS+Gx2nVeI9TSJ6YAPVuOqaKBFnmQVPdW3EuL8Onbn
AP5HhIe5pvE9mgHHCXvH4e+Vo4dxCYn4XEbfOwjt082o1ikSLsOgyD1FgXqP/Ca4Q4KhClz9yQq+
r1bi91O2ASUWshSq6m0YjVUnPLUyy2Yvp0pf/MUwAmOJH0LYH7w+Be5KZbTympMApuvjJepz/prS
j95jU3THbFK7UkYFZSqmxEBc42RR3UsbZeIAPlzxl4mN6cjffXoJrcd0En+yxCMQmVYwdZoeB+li
UsSJdGnkPO/caHrrZMsx3x6YlEVDvm7FoLa4epq1hbVsrVMcY+1A/aVT/g6CtHgv82hbTBiSi3Qu
HyrnAS/hi2GoRxj0ah/nNBz3t7TbwZl8rmCjbyKZPvlk9QdP72SWMeC153bv5cXvDtzDrhwxfhhi
jK+RTzKqxzoUFQJrTYudNwye+mCYDvDkglUpC4qBfMnS53V73H5n1aVM7DMIDMUEca2i9qoJd3Zh
8cY51qNB0fW2HjkQjRPcUSu4KvfZoh5yk2lcs3NY3LLJtI7QK1z6WC+yVYDQcqvakgmqytrfIgCZ
e9sAhk8kPJjVMYEbQow7Lel/UHc15hvKH6HZhU1W73gUCLH+pA5w3BS68PdyNH8kMmiui00p41P+
zGb7qvTIrVH7zqVJjYs3kI+XJqEc2x/u3Yq5YZ/lv2WSkBhNyZYVZOl815s2tKThNpvGl4Ar1650
6p9ODyqoyypsbPYtcp6yiKyzqNtXz1HZFsrgRnrtfOkpHOVHHeE/gZPZh2QZFJ4CoAE44rAFe27v
4OynN8mvBVg3+mZbQ74PA2bbqg1/mKo/NFk5rQgxsT/U7U+cUHfkagHsNgEM0lH7YJZQN6g9xi+N
sUtW/FAIwziYOPOQSTmTAax3BtYsXU6XHmUHnrY7HEQXM71zh+TojdaFxMLjPFbPuTntLT5jkWjE
Vg3Y7RloX+vRCJZA3Y9sFg9NZvgHmsWibSkGkleVS35Mzeew/CpKErJxBnS8Hu1zlzO3/n5hLsXW
xOYnS7+4E4yqHwivcgPtyzsln1Ahq3Oc6/JcFW555l5Ba/xI7IZ8/Cp0gGd5AYY38o0d07+dCMhm
ALro1mxawBI2E2veqrdFv4++bE03E6xujlYaH2zv6HcSS+9+4TS7oPTzQxqNL303fEaQ0FHUyqOu
lytuS7FPanhM/rJcEWQGqwB9GdQT1ZU4B5oxeCdky1vunBq/EGcUJM4Pv1JEspXjdfMBCDZ+jgXz
Rc+JeWro18HDciNklW11GFTrbtn4BHu9n9Ji3BkQEW1BXc1Ag0o2/0AKErDRFgImxpONyqN0W1a6
IucTRRuc5IAKovzNeXfn3D+4LYRS2zf3SrjDVhg2XE5YcLiBBrxqHqyL5iTbnryxZzLKrZMPuNr3
VBigRM/DTsuSDFm6Acv9mQg+f0N0zXyYVCTnnYH/YBo4x0yefw7NBGpSt8rb/hdQvAP4PtTh+nmY
8+e8G8eND/MA4xv8cJDRRR9sB2H8sbs53iRutPVtG1+h5ZOnZdyZp2pR4O+qmXh03oEyJtprh9l8
sMbuZzQGdwnnrnVk9++jGVCbhJ2jRzyIudEULUzGZJqPUKBfcH0S+gpI26q1dJ2OBqN+4scOe0Lz
LTEi2c5zuLGkscUig7baZMPegjQASRJgUmoTj5gh1uaSq74Pbkx1M/yaP5hejqxQTFjP2Yi1B59p
eo5LdRh6zz9Orb0uwfrvlMmgN5IwlDg+ycyBKdYDUzHBBSbP9tgMh7yimZzaknDVOEa2rihxCAGV
rPRM17SJY3cdFjPQSPBGyuKPEpTNdlPgXbm+ckqtOBxN3cM88hnUsTuuAu3vjDyztiA539JIk9cJ
D1kaPZQlAdmsd6aNx0h7b4Skk2DWX7H5vM2k19q+oUMpudYVP7dgAFJuZGSSTKSCPtMnwS61bU2x
59GAHllaPSuy+hwC7FzjkjZ2PCg/ynX7NZbFzHDLFQnT+WBEBDEmM/mZSOeR1i6i8p0gwizrL+6m
LDipGsEZcqC1Yzx1zPt3GBba3QzRiF2s+eUkdU5IrSfyce4EFSBR5txThAQVOk/pjsLifcHfSQHn
wrVla+AWBBBKm4rrGyBWRs6GqqF38xyTE8N+ORAT3uSkyjKvmvHKtNcxiIdjbRLxyBJSwZPgXOil
ZyhBX1A6yHHE/UV5/rYN2wVbn1BB2/qs+Yq7TTLPJ2HKYG+Z7sc0kYTT4V1YipvuYTtFWYCxXDYu
JUQwoUJPd3e9WxwB8bxQPrE1Jop881g5a9lA4nPpY2tz89MyhuJElTvduKn6bCsbPpjJrJhRM2T5
0L1G/4u9M9mNnMmi86sYvWebDA4RBNxe5DxnKjVrQ6hKEud55tP7Y7UNd/822i/gjQBVlUqZSTLi
xr3nfGd8l3kMylRDzTwFcqlxLoBx8Znour+uhNhMPnZugRaaeJtNKmBn901wqfxyXDoESKwGhUnL
T+WEzw3BOL5vMFVD6rgbHZPduhgQ9JcRpqI+DV9SfUddf41t07/5zfBssagUQ5bi/eOnlKSL5j2Q
wgU3L7iT12BHo3nvoN6BgwDYnzrxiB+bE7CM3f5uZ9q+c+nDxvXJMMQnCVMAVlOH3Q+tZpNFO92a
o9P7aQcpvOMs2yBPLMMVfP4lCSTAfZT9UGnBOxX4qlDWh8fQZ0mEy3MsgBJ0tb3SSuvaDa9q5Hg/
vXktikUeC40RI/FikzX3E8BrY4Y4xbFmbHPPeW7T4ubbYvpKcFBnjoZRXBNY3HkZWeCf0cSQQApl
dNTPOlo3PlRCKeSCsIBxMUBKFxOs0Dpz5L5rvK2TkuwYInpnm3upC+uTJyxctS6n2YQsI9wnIJKD
KfhM/Jk90i/xjnghDjVUoHKTtN7BTjxKTYS66P3govvElLTBW1wkO+S4I0FBs7tYQzSZ9zwHZkK0
hD19Ia958xElYdNuT20UwXpCROs5aAbryXpM2wamEjBEzJ9PMTOzIArQp8JnVgIBa2AL5Cz+9Drm
5tPwRM8qXwk2ZAiF8T4kswfPDzoGDRzcSuLQyDT93SjtC9NdBJ4ey9XUpt8+JSlcUJuoi23Td79z
lDL7vCbiq9c3YZw1F3FTLQ5dOsj1hqHbRI++ZZFkZLrXNCZkTWdutRyDXAvgaok/N6M/eisnkE/K
93nBA3myrHlV5Kg1IuxV2XHEyiGlocvEbShSZCNdhQCukyeKmkcP8QYjl25d97LDiWn/GIJ1kW6+
XcabvvcevekSjBrtAZJ2sAvOuM2qXDERRS9T9V+AWGtmyPHBHRR2BpDTnH2NI7V1w272U6v+uRzK
7lipcNN01U+QDek2Q5ffeToCjPCopU1Iz4OlyG8QWqJHQQpNOu2isN1mPTjrrg+O3K90BDRCH0R4
jjxq/iQ0P80x+4QywhCsIzpE8pzBdIM+Sy0Mvmajhjl1ybo5A3Y1nPH90mnBSfbJpslJs0sVgj+R
+3e9xSPRVcmzNFHYV0ExrOPS42wLroLqIcV6TsUwFuG0CAFowpwEFlLcqIMZcFjSXpUeQ4+GwDdL
BPb8D/l1XXyvtHiNdH7Ti/Qd9aGUKeYkz0borHnrEGfzwvUHuXacZ1sLtCOw/GGh56bk7yxeaptj
AsgeU+RyfNelABPS9ymn/e30BhUp9WvV45fjXDvfJ9op9AxnzzMUs9RP1olcIVcrLA7YAHMTvz4W
TGPmLCVi+ygGkNpefKnZmwDouk9Kk9W22MOIgrJjWgQFY9Ilml0w8u6yc97g1xxjExNCHML8Ka+m
St76OCMNV/NvjWfPoj3jm0AIkCpQC+KxfdTrALlPAGvZS5OPWsMNkZKPaNKq41rHH0Fwbfqigzmu
OD2V/dYdCTDo9ZcYRCUK7g41IqEoQwPhTA8pRmEVYduGIbw0WsKZJu8X0xsQJaTWnsrAAwtqP7bI
vm53DErwSdriXoT1WYNAdxz85pz8wteaeIPLw2bvuwS4KAqtZuFUkdo4qb7M/Ke8Mp40CCktMIbJ
44Qw66Owd4Vuuc9anDwWoJOwj9n98vpQ4B1cYLK6TjEitoyQNtPmNPvnuxhH0rqWGgo4csfM2t/V
HTtSb7jFAZLpCxmJ5moeHYlZ7kysyEtRmT4nt+jJl2a9LBCYcDiBJEmqWbMO2KvzkpZ3M26cTnwP
Tagdem/a9gDAR8vDIGAjMekUREiKZHNYZYQr70iPwpczQzkEpbXTAPMaKn4o/wxBLc6vqwQ2ZEDl
SF1OpCU8bufTDBgPFmZrLwQc5rT0xYPf11Tg9DaYicG3RrudRlQ2Qy+eLad6zQe6BYY7EjxRRHdo
pVRymf5dpy6bAIJ0BNwCp0iXbfpJL1e0v5+z0aPB2znX2LS3LumhNgfzne9vmvqhIuUXGBNQxyZI
sVSTZqd3zvsW1fRbrPu/HDVHI2ngUyVgkDLBpZR64kEPmp9EgBnARfjmNS4MyPRmNGV/wNAEX7nv
vB3u21Nb11+x8UMA0ZyEwSJiihdSqD0YisA+tI4lIkJ5EWfj2tI5ChWgFaq2SR+aMJi54t7OWkSt
f9CHUe3tGulKB2cnHgi5AhHykQxjsDrpukUPH9guzz86eAOM8lADlgys5ywt8eG3MtgVhqMu1oBh
zzUcTkIj8czxoWS6qPKbxSDE1LhItvaId5MSMkzORc/Zq4roD7Sk77oTHR3lPHpNfkptRrOecl/Y
SFmlgvgFl0uy18yCRqBOje3R4icU+aqNrGLZQDeJ5oFN97ez1no+HFODWlCPsUhFc4kD0RVyTv0Z
9bp+7OfDYNTYW4cQVp+OCxJIG2tjcB6mJtlMliI0z6vtTVZhL8IFxAiZ7oRpcpTvEaj0RnzRIi9f
xhXGFpe5w06G5W9ifWgR1yU55TvNNx7NqVqGTmXsqwT7OuScVZMk0IyHeIddFHSm6EZWtOlbVwS/
IlrY0Qgo1nFvVSRm2IQKakXHexs+w6DbRzTKlxM9YMf0rwnBwu3YsE5a8WsigmXbJf6jbg17wrOj
fUgo1wx+fu81+LvNo1lZ5RmhNP0ykE5at1V4U7Z4lC6BYdwIA4RvoPvfSBBdLkas45Rk15WzYuub
IcaC5+TU8nixXSRko6Bo3bou+34aWtQ1n6xl/GJEI5MUBGOoKybXQ0TCU0hFMswBVrbHytk3PIBJ
hXSoMlrGLS7Yp6wbFmncYaMOj6IimbIc7HdtvuYTc1F8p9pW1WC1PcojBx3RMjfIn60VKNrW3TIs
/Gm06bugB7ji6PUJExMqVhiBoqlvI2KKQx2nO9g9RJ/ZPoBeybx8sEhH1UN1JsWRmLKme5Ooj/08
ghHYiy0Qzini4BX5Z3R3L7SuaXHk9lFE9Oh6iDGD5LQcumQnGQlgk4Hxx8GlfdmAH8fa65OWKNiN
VZBv/IgRQxmAL4g9bZN7uryKpsZSQhJhoq2x0E9IMdtbgakOwHZ6xwUd+X1ygzFYSUohGWLBkZWf
oaJa0F77jmtiClRCK4sPElpiTfQNLMXYbQQHZ+05nUGgtQeqzGzLHyYQPor/ZOXbg7j1akohmsuf
NE6XlTKudqwQCYPahC1MucxoE1FICQW5p6XlE0vCXua9UvB7a496pfXs5CyL8LfC+rRtY8heyI24
Tetxw7to+HTQ4DWm8dSr0ngiJH0rqJhJZBkYLynO6L5mkdKQ6eNNktaHd8q/s300e6b13AMEAKyh
QsHzwSF1sSlcLkqfprVPvssSFB7HGJyViJsazGB4kUs/P4WGJGZA9cE2RvVdaC+4YH/8iB3IyO3m
xMLdLvLKG2FIlbTSLffbJtNRlKo6YeZbVC2ij8EogltREoaeD6AEbJrqa9/sfml9fswcHLeC3Cyo
y0Z1mWnYc+Z18xu+fpSX5kI3M33rMxvdNC6TzsqmJwBnvlphbO7PUIfSO/aeFeL55l7k27Qp6zuD
wnU3wYYr0gx+vIxyiGf8eWZcHfS/+8Z3OgLV4v5K9G21I3O5ZsH6JITEvkVRFd1Dc7KPhDa/4T0J
73++RB2BWYHFod103X3ghMkFw1xx53yA7MHyukOXe0ykQ7umB5RlmywMBijXxfjQq8K8tQlHCeO9
Q9VwCHIvfIinInrQKGQXQ+O1u/kv+yS1DppWM43pugIYVcTYtLBwUltRv7bb2FlhBG4Qhtf1Rrpx
fXfnL1Vt8QwG/UWP7eoOKtw78ubf0gZOuR/r5iFMhXr05G9/jt5jSI4jhu3sZNiataqwNYIbW0Ml
a5k9eNlZyOGsT6J7TJPnURXlnTN1/xjoZrUaiync/vlWn4iXElaI7ceVXzk8GJz+q6RX2VNiW9UT
bt2f2M30E7aK6kllQqJjBGb95y/9BhhF5U9Poxnd9TJwX3tBMI3MynTnTp35ZEN5ZIShbzxFCapH
RAfVpjNg0LWyR4Gnbs9ZhFWZTKRHKVqciaNmXVKL2yUuls5bPqj8R4SksCNsTM8BydbEUsMOcyIY
5m5AWmxQB7c5Hp4BuvyE8uB8VEy4lmWldlVsgXqzGHIMnfOFWXA9bzoWD80nFrEPPyItrzJDA22A
fCA10lgZeBzR9mEmbiuyIub+6Smwy+hgzUKutBSnIkoLBLKi/UF//yQ1R78r7ShC+hed378XI2kZ
TIlPlkmn3NJ6uBSE7fkQQzXNRjvU8lgPpBVFjJUbhq5LXvG47Zs1HaDquQIi+xhzUjKMM1nu3Wtu
eDkyu4subdIjjbQ/jL7rL41S+MeGusnJoAOHqBph0D7N8Q2azDkgm3W0czR5d7U4v9iaB5Mk6IN1
DNTnrCXd3k/46PlQvEXWpw3UQGNZysnm3gIq0TmMpaxcWxte4b3alFt4B3O1DO2fIrIA+EW5do+j
6mnsgYEC7IMRyJuaYZzBifbKQx+FYuXppN6ocBBn5LbGqoqQazImhwwE6xcJVrat7AgYvV2VW8jK
9sMIWPE6W72GsnEfsza7Z3Ehj53lYiPJko2iibRwZ5EHqbun1kzJPh+bezX+GaQQF0pQWHkyp9TG
qMmyH9gJ6kJMDrqljinI4nUmYKyYIaBtYVoZSuXpg/XX28lYktsYkiHkNM7W11xiBMYGe+g8w8yd
N7Punb1dIJEuQO/yJIQXFIRvEeXCJa8UeLEsVduJM/+2rssb9ssaN1nw8086Rg0iA6jQTpapthuR
r6499Y0zms00YuJeyl/xbIdICvy9mWIUOwjrFLIXuVpbXWL8UaNwfQISQntduc7OZcNb48Fvt2p2
vRealCvDc/YmIK0lp2nkL86NZNhhz17nItTUTkWACmb0tXTnNfRBJ0JoVxo0nOXUFeNRapJELQhB
s38UnadHukTGc7wPU7n1i9L8nRIXVZCmlxq1/poY43hiPogIIhriRzt3VoYZqeOfL3mITlrzXytg
Tw8yxXSVCV9bqfaNXLp0ozNGOYTCCCDw1B96LmErp9GXJagjFJ7vB4Xad5G7c2NnolFby+aUiXSF
+xwZbodlLhb6xXVpxZSFhp0KhuLNIQl9KW3QpnrCgJ/DVvVJSOGXezWmvgBg560hb1Jx5QDLLMNp
Ga5KMka8Sq2CkWwz8CNI+LLqMU2/oRftRmDpV0GY3jPszi+tRKuuReMlHDhUqDjeF6EITjCfl76w
o7MORwvoiv0yNpl9KlWtLhHWY6McizPJo89mw4Svj33jIW4gw1qTASrLhF8JGsEgaKpwz9kM8tdj
Muy0lrSPAV0nyojiASnM9OAjVL13ajhWuSb2Yj6gxGT8nTNp+WeJMlEl7doRnb2OTd/Djisyengg
AOxAJ72DFWrrmuP4MA3WPpgKefGHut/kddKcIiKtBpX0m2j+84FYXXQQC4v8rFuSM0h0a3OiN990
iyKULFFRC4tqJP7C4FD57Bdzbz2yepKZLUlGtACIU2DvDmtL26nRm14SSwciJcLPZWMb/dkgumcV
+qVYGrqMGBVpPJTkd+77nPidP19II6XZAH9M1T3ibJfsBFdFv5T33BopeV2pZFzOem6tk9L07lno
uVQcNJoMN94Qgug+1U7tPuXlu2DKBiBD3SeDJT6bYM11Q2EhiEXLOCrdPkSmf+E0z9mwLMOHejcx
z/dJk32gL0a+qt5v2tYwMZjD9e9V9TIx5d4GGJvPplTpOg1buk5llp6UDtISec9ynNKn1DeyY0aL
bAUhHRGiZeVXL26Lq91GxdU3oE/VT0E6VMc69tB26/5r39jjhYf0ocMM8qM4iJbYnjP44pwtic/8
33VO3tt7puh/9gRXFeJDx3aVMVJfOdjcVw4F1oEsCcTvOOz53+wFpn5OcZUqnmWvd+tJc9vVYKaQ
SkRCfnKE3s/SC/3GPtSwvmVYsQaKlEpGxcbRnINs6DbyXMWrBjbCJtRbb0ts9whxGtAHP+Afw4DA
4ahp5JPTeVtEDUSc8WS8+NNGd2rnYOYOqc7jNh2C/G4EDZ5bBfSmH2TKGYVAk6Ql2q2SDiGHRdKd
vWHtdOrRZdiYwbd5NF36UQQsfiZBQhfQz6pT6SF6afWrVRj+bqz0x9SAPN5TIC2rt0qG9qaQrfEE
Ip4F0YNkUE2he2DouWxwTQBZkHTudHrZy9gDwO/TOkJVUZ3gjNGr80hzmHCfbOjlM2kwUMS5ZcRc
BPqWxGRYiCthkjBqm8DcgZvsdl4B0rDstPiG7I1Zf9Vc/nwngLEs0F6qbZ1l0YFIyE/L7lrkZ3No
UB+0O3zZ+RZxoLmkv1rcSeIt7lb3hTY0u7rUDeck4HhTT/bJFwVfGDOR2VL4KEr87iYQGt1UrJqj
Mu2bb7V3XVbGBVpe/9RHT4S3iec/32TmY+Fq4pr44smmPj4XdoaUHXLX+yiJ5x7gu3ogcbf1HO9Q
22P68J8VkMx4/qL6lLYpLWHSI1C2wKo169b/RboNL62rOw8BUYjwBfVMrT84keMupBkOaysqmiO8
dlTVJG8CJoR6mo0DD1FA1pRLQLXp6e2GLSWHIJIBO8SzSRsNzUpgvmDKTmhKYEoeK4GyMC/smRPk
0V4ENkVDehZsbPCESIUTRMbNmfNJfiuG6IpnqYM7yRcN0NwMQJ6Wf77Vo19FyKA+FbI7er5akVNY
73IyJ46IcoJ9FQbh0ZUW6TkEwRzS+sPu2K7a0kFqqLdZsLGi5i3Fy9VEKr1185cA9OV6Mo0B362i
DuYmSzamSWfTFAl6ZSd7hqRuHxWxoRD8O4StnvMytBUANsz3tK/j3UTJASttpjLTBEeJSD3P/2O9
m9LdwUSZR3D6EQmfsSCZGi5Mlzev2dDNUTGgqwu4/jTl8mGpxV5+b+kQr1QyyM2fO88Mb0o22rn0
hzdBWP0LIxnE/UPiHxo4Vghr7n++KGJ7Z9uF2OTHPEiSS+415SmG4t5ILX8smlIu/vP983+IhqWD
6tqS0hFK2I5wjL/cPlkoc72b+yODZJpYwR0vQzNf/+riSXuHtgAgBxkOLH7+TRQ1/SF1WdyEoEtV
4MHggkUbGZMdTJ/JPsP2IkDaD0MSLKtsaQYdzR2r8kAoWb/yNhk4miCcAL0HScV4cwFskfHI/lWn
9b1L4gLQ5EwULZmQG4Z5C/AN7P/zW7bmt/SvRhzeMrGThoFWw3Bt669vWS9V3xRlUy3yFjAjulOw
fe64MjvYeJ5hWxvw6PGxhh6PTEroUFbslU5k+LVhb76GOsK3HED8IUQPV7hO/TqEORzAEoyzT33x
3vrzyKO7pG2MIH4kSF7l/BwAgEtQfXa69zFlBXRlgqF2fKrISPPhalI4vpIdoh+8Mn1VsX4wUkYZ
+KO8o5Gi4GRqFR3pCbxyIkof//NH8ldvi1S6EFK5luRTwaY3+/f+ZQ3xCyGCqONe1kxALzSSvp1U
+wkN6vxSmxv0BuqAzvbpx5skH/znX/7H2/Zv14PfbiouBPJu0zD1v9yCVubWfRgCL/ZG65OMwI/B
sfZdGrmrciIeKDaI8WOkmswwB9hFiBA+rUQ1UBLaevefX8v/7YOgQSF0x3AVT4X49w+CZVCLcp+J
sycgjtcVlT1Ed7ILGbS1RyfQ0XpbU7sDi/zPT+H/e5f/H95lE2vMf/3v/+2fdtvVZ/P5X76zBkHT
5TP9/sffKKHa7Cv8V+fy/AP/NC7jM/5zjZQULkEEuoU3oP+um3/8Tai/cxHZCx1hOTTGFdf5f/qW
NfF3dnzD5vIyB0CgNd9urDJN8I+/adbfLVw7OAqUIyQGZpzQ/+ul3f55x9Z/+f5fncEGzI9/W2pY
YwiD47a2+K+kVKh9/v1+4gVUUdYWL5n6VHH0SzfR+Gamdbar6iGv3RhFu/9G1/9RjDEpjvYaLsHd
NHzAlmj9IcHfCxyOGrn1I4OsBY//iVyVJW1DgM0aOPhxyH+hql0RvHOe4pzmdlj9yjE4MMKgchro
tKYx4UvFNhMakSkpnKI8h+DByrwFqDQCoJYvQ5FfAXoxJcz665RWB2OMBGbdAaJ1DZTd9epNEoK0
cG3DWkpAouvaHJ8MgjSpOUkiL4im83d6zVIqPGiZGSbkMMKfl8KBKHUSyWOy0TtKz6YwSBLvyNSi
ZN5qtImJYTBexAAv0JFPthdvEQ0Qe5fAR4iy6ZY5NRC61ljPJUITTA+dbjxCdz5agakzNRt2iQTO
MjBukk35Fcfmi9G3u8YGEGvNjWi03My/AxLq0Kp784bUABbrHQdBXayIXBE9dNC2P9QZ5GeH+Xdb
G6+mYZ1lTmEsA7+AhNBZm7bHP9RZgAj14m5CbFi0CKpEkrl3R5LaCNaBNEcHmHvBjH005E8U6cWW
W+Q99xTIQN9aE7L5jNTtNMGH2MRipm/YZrAN3C7CKTN8FV/4deztIOIlwoN7wJvetTqYmTibS940
Vhu7QBgEymuRRKRyp+inHEsQzyXMwxQ4OsQReoIacra6bFi/iFZKIkLXUNUHoCMpkweaahp5zUiL
ehBmLL0TRMSgXlmQTfFHc3qun/AafSGWuwH8CkFdgiYbGROl2fBmJDX/YmacQ9TtvW8n0Q4owHAP
LsyoPoVO8kxq2a/Ajy79xD3ljeYaxxsJfZOfrUhf/+BOqg+TnyeXaBoOcducJkc+oHCDV8rMSdey
aOtazHpo5S084IikB1xN9+AR48L0msoB4hxjhOI5DOJ3PCjUtHg3PM8FkotGDtsDnSBR9ds+sCjA
G3Www/GNtAh343d3tx2dfdzHm0mGtz4yho1d+0SSRsdstCAhac05pE+9lxOoOjKPfIeEV026F6tT
70h474GunZUg+ICqaj1Ev91YwHa0+peB9uYqQ79n/jmEweTcUe39YqxFhnN0C2On2Woavt56nbuc
0gcPbDaS83McJA9VZDmgXyeiLgv3dxVEzSWHNunpWv3lIeENYv1eOo5OlEr2w9xIX8fF9JQohAB5
yvDcruqPGG4I9SxUq8SDVEjqJGaQlKganFFLOdTx3u2YTA5of5eiJlA9irXXlO7ioqsaC7gHq0os
19Bz4fzgAdoMXvpaSNYBXAvEm1QXlJyEJ3TVRxERG/uDMqRexQnTF9MW5iKoHEFSirkdW4vALLs5
6r75jt+yUnb7jMHmGIQgi7C18kyOqCprRChatbSin0FD68a2u8gH/7VmVrjOtUdvqIguTJxs6cfW
NiN+5tqQvFWEqKcjy9woUeEBtoFk9pcwNbELtaQnlvqC9hZiQfOtqfFaeiGCMZoeG/otPqO/cm3V
+VFxpnsenLMMq2Op6IrMWfFRFPEqwKcBxWH9gGiwLBm9HBybrOa8ZhwWCqhScVE8d17Ogb5DHRGR
U221kshfeDUk7XEU7/HeLX1IVkaJCNgIsk1bmYcawZUXcJDV7W5V6kBMpW+s0qjTd1ZClprwz/pA
vrZhqZ/IQ6XkZ+vShhED1/oQmpxAp7DfUrW6jFzLle+5L+6AdMrUbzHJa0QlfzsRoJmMUi4Do9Ba
8Uc41ienqm+BkfE8ovOVFiqXbLBxASGLXjALCHgkinfi3vWlaXN49iuUM5UVnJEFvdWKCGGkz5KP
YKFtKye92sbkPBV+u2n08idgTvxoOMxMTXK0WrWlECaaJlIPg240G6Il3jPrE4WDh+2Qg5PVOher
CYmqOHokzYtM4g4dkq00y9NshPbrnGAwyE5BXayNwf2JawpuFJY9OiaLBX+OR7APNLkuzKIYeabh
W9ohywKRROyMSfVoPLDS7BuBrwrw2kTjfFHalnZpU+x/XZpctSQJ6Gh6n2Z7cEr9DTrzS1BS3ppR
dSgH7zMccfUVBc1IIyX8KyatZmHSP+66jyEI+1U0duOqzC2slq3YueJHVCXjBX1O7HWKLQeDTGWI
mScm+1Oj0Cmndxlo1xH6+HpsSJENqxeh4TKMnFDtyxYqIAbMV8eSTyIR/s62yXYsCkBLSI4QaemR
TtgfT+0onGXmAVu31L4gAfJZd4FqSpSpIOGYWItjSYZ509v2dupJd9R5duCSZ3IGlHQtgchTFkIB
v9Le+pgSt1wJwXyvaJkBmzrqhajsHks9EzvJyB9OUzJuJigDJIwESwt+rpMltzRARtlnzoPfqE0H
gmBlIL9ZgXt8nYBlkNYU05TXED/FKAKZ/Ill2dTZKc9zhDBApRkeJG9O8tkHsJIluPcKBclSWCP5
HODj9SzZJhGjnn5qH3I9Q9s5jGs3LraGG6Bfz7h8Bsx3HLwbcxTjCuv/kzul2JX1Z4YJGpKm7Irm
MOEiEaqrrvmIvIvR3IL97KVXitygGB2Ymt4I+3jL7PDLHtk9LG38ISmStEGGZehc0oBjPdGJG4IE
1U6fgp9O4ORrFR7QmMd+K5jdbQf/TUNxs7Tjb302ArLanjGTvY2lXW3HXuziivJi8hW4w2EWocRH
VGb4E5MS6NsEE9bFtnaqW23EneM9ULSescPtc2TasRu+NoORbf3M35p6+0TEG2DuFsWBoBGd2DoG
jz7fxo7jrZgyM93v1cbjPlu0AuJT7eU3N+NGa0rxTDQEu0O5mYzoceA2HbP6lIbDiy385IZxoDWQ
aTB5ejQsXjgi7ZXUCGtOyV/UUgfPRsqmOQX1RjQ5kGkSE4Yq0Y/BLz83g/VEVbtvfVRzQ5XSYYJ+
iHSdzjfYntgN2HOJ+wsH/dkLNTBzyDRxdyJOIly+w3W8tuL0U4108Qw/xgqIdIdOHmXRNKSrusyW
tGksroyurWdB58Y1g482qI6hT0ZuMxGHZATue0BnEdgUnUUu52DkW/J1CE2B8OuGmCJjVW2Hgs8l
1GeTM4N75FTw3AgHYxBxJAvuMQlL0lXIJV7ZpFbR8h3WtuWTad0FBMza+rceM2BNqgcFMY+6DZ4G
nwlNYjOmNmWzbdgGVpE0mpUNBeUsklDH81gvnNx8sKN6X1eWi2RbGZSezaOWu7+Y8fFACW2rW9W9
GRCUV+qoTxjWyoJ9JCZSc9lGyHcxnfOmkAXlBg4c06PHOncpxPOslfHF2O+YJjzNADebMLTErh6j
On82TI/EEcj2C106jynaN5CAxd4YnBXYGWRFEQFG7PkoGJDVtGS30y2aN6gOgTcyYfpCaD3fhcEG
QdwJE8eqO+ZmvdFYz06oVYg8ET6yOaf9YhnSNvBVfwezpkYBvAW+SGQ6MXoqKWx49xTqk5/s4lnm
oPvvrms1qDLFicwjzMl+Wu1CcBrLVlU3L7AycEE+iTtOAFXJSoHCFBXBBq8o6BBd6Um+J5/jVFjq
0YrUGYJPDxpo2sZy5q3nTDUKGg5ImX+xRFxGh4C+FEo2kH7rdxaDEeqHt9S1aSRL5L0Ca16rMc20
WPqU4z4wPPkAfn/xDLPZho7DMusFV4+IMxuaYeUykBJjexYHf44kcq8dvAMqjXetA4ZMqthdKGYC
tgf415yY8HBMCimnQD8GFZaf9kr6JxovDT46M5VFEw6PmSoJ4TOKlSMuAUhLn17ogiCaJSv5jdko
vYm2lhRY9Zfb4EQFYe5sBtF9t9HwqeW9eex1STCHELcK7aDeBQjHG/zmKaJZpwanbENOEg7uL4Ph
PmttQ2DtpDBcYYHQZyXO9GOYrbfxp+aYpzLFJ6TtyJjo8f4YasX+gZQMVWdtloukvad9BS7O/M41
dHm0+AiJq8JnkfNUZjLf4ni4xi2XpiOpTBsxBPHA1MJYJ9hR4XP0O52O1oaG34FkwWTR5feQaNcF
BSQ2+gmaxGBCtRYm09lZBEGuUlZN68SZEIf7I0XaBAkyr0jWLIZmRew2WRuSKgzEI+1ZHL3aw+gO
B0LBfgQzRij8dzUjRopRPpWzKRSDUchiz1OqxcxJu4zBbSDBl4emtXCZUqgwaE8MPpjsPfdtiMvQ
tl40k2ZsJulMuZLU16IKL+TTIkNJHnrol8hWiB8uBQOAzGbdI3glja1mZUXlvsA/vZpCa99HjliM
qIW5QQ18FN2jHZUf5BI9Dv10Dcxg75FysY5hxy641VeGDcSPgI49BGhcbVG1h7uFpjkoUHwZIXqc
o9kh2uTqApDK1S1QGrEFkX4DXXaw6MAtUW/kK3c8OC0gVgZoiplUbq7q0b0F4UWWfb2SyM9D7OTh
JEgPxJLmuu2RCeqbT2RN6BIjWyiC9cIq4CAQttgVVj32FnyRt7jvbpKMNDRUz6moaBiLn1SsxzZ/
dHiwG8IKtRQVc4NdO8d1wBzN3A94d9XIrYj//GoLnsORmRnKJG/8SLAnzb+9oJZr9ZDs3fBL89t+
AVAF4ywJJouI4E0TYA0GqByOB/bLs4Y1VsapvaPtj8VdFwtzItt2kOJ3LEj0iPRDXORUioSYkp8B
pNBOnwB5+0ukLM++W+C/QbOo1+oz9AKBovlNt+nCR8+lKYt1F4VXIyEf1aadI2IyFTSSRm/lgBqn
pFULSiTlIJXtVen8pu7ZGUb2nrt1t8ntUZ/hofqaXb+jFnP1w+SmyQozFlR/VoY5PloQxGOQ8i7a
cEN6EXfJ3ZDGCUwLEmm8Gw7Be2CEqsUMFKh6M1srQWLCUFQZbIHyrZHRQ8QEnpdxRgZ6KUW9L4Po
EjXxQx1RGFr1F1KC9n+wd17LbSNtGr4i/IUcTkkwUxRFJcsnKMuykGMjX/0+DU/tejy7nhvYg5my
LYlC6P76C29YRxPAh1K7Fw3izQnmUEhVf6Uz/mGRZ6vfbBXMYRXat3C2N1UwPoFYOIfTh5F4H3BZ
UEfDqkCM9XsQaWdFt3dqP39mw3QfDoBp+6w6me5wj2geuKH0Cc3M89CKLRoGz1UL5t2uT32TPmSN
+tm04iM2KKhx6kE1A7S2/IToq0j1L64xfxqxvW1KRJCVRrwkSYqyJqL7WFcgPIb7WR1e8OXBb3b+
3uao1yRWdClUaysvQcEKfEiTC2AXzNuok82iDtb1I6Z1X4EcYpOi0X4Y12gvdeQj8UbYyTVEzDRH
L2BlaPkXK+cXt5jDO8rFUcan2PZIP3Xzseith97KLpUVfe1TnB7LpEXnpaJppIlnDa0s8M+QwPil
KO+1vgF8feh3qeiv+Vz7WTphPNdRNH+aXnIBRcigf1wbPZ2Uqv9qgYEGIhpCy7Vuet0/ybtQgoLV
SnKH8MqKKeWdAEsNEJbB/sjEmv6K7b7U83eTcrsdxTPyB/kqz9iq6J+BvkjvZx0f2AKDcTLDr2aI
Po8R7G03eujwi9S1EJtCmCIzj1UR1k3eb8OIwgziS56mXymBAcfqVNhR5X3L4njLgBh4J9ywQOcd
qekejjb0TXKK1YQfJt0sNhy0nUhR77tWea2BdGT1yQRPwA7nOMOjT27AbwFqOyv8PC5JHzBJ8cr7
kZ0VRRE6W7DiJPGvEdhh6iBDJvi46yk3V2I0HsyhtlfwH14ynH4kXNUXwj6lav6uR9EmH+NL4Aht
bYdSxL48q7ieiql/F2NBXja0Gs5pzUklJHdZiyC+g5Zwi/hsqODCll9qKOK9Jz5yjwVmgFVENyFb
IwSNFipCObpLZhpVME4hu4w4IOGPm4JsRFHVStkRxvhJebZNx/7JLASGAvFxxvWRkxm3wnucX84Q
RT4xX/mOgQfIAVAG/qCX+NYM8QWUHfY0RvIIyvZSJ9B4JT+wr+AQSvuweqDTJ0Vhak6LMoLL0k3R
EYzZlnPtm2cXP+Trc7ziHXi0t6rQgjKRU2oEmQDo9a8tPcgAY5e1E7Yv6FYCXq7UVyOhXKU7MCOa
y1JkSN9LHR0ctnq8myu0Iuws/RogC9Va1h3UmS/EpnGEXAWV1i6n/Dip+anuXOerB9MrPXdAvO/Z
agmtFK6z63a52rDWcn5hbXSXLLdX2Th8VtlIYoaI9FopHl1r+lKbya3WwKhadYmyvhjWmaKAsaIF
s6496S4G4I4y3YZPDxMGBYFX3BmrzTJx+P/JzL9MZhyEVv/vycwGx/Ii/vbrZEb+wM/JDPMXHXl2
12XEqlsMWRko/jWZ0f4DBgjzT8vT0WqzVKY5f01mLO8/6EMaruNq8L10dPb+ezBjOf+xNJvBpOUs
n8aXfpvD/GkuI6VpfxkAO6rqkBCY/B5LI8/XHakp9cu4c6YkUWjpIHdhTuMV4TkkxvruS6Iisjk7
6bzF/nE3idFdZZi5Chs6Kuqg0Uzo8wT+IsT9+0nB0yZ2vJI8llFLZHfwP3Fi3Wjky7nbbs3aHK+m
JDV2MEyLOTsHUOV9vSN80Tqct788/b+GT38fNv12U4bG8J7pNI/Oc1TXlZJ0v9zUgF2dJYDX+WZE
L86d6vanSfREO4nOTsZl9RnYm347asfJSx8HJYTSPRXlRsuUlz9fjeH8ffLlMMjVmaGpqsVIGbiG
+ZsY2RCrjhdq6IuiCfvR0fndxTPkxhWqJ+ka6c9sN8wYS2sjp25a05czkVDY1oXUfQ3sq6dq2ZGy
9TKHKMlPrQrny51a/NHGQ2BCUYlMfrAXd2qrkXCl8VdMiTDCUD0cXkgPHQZvJOYbMn1SGL2aqUlV
+Mazj0IJTjTI+lTwuTr0UEw0iNZlXQZHVMDMgxN0D6bXzDhRUFong9ipCKH7ugqVfM6oQOQnK6HZ
r91JeXLzk9oEGLvKxRGSEK75OFI8y/0G947Gu9dvETZBi9CmA8XJ9kT2oqzK8FMU423C9KStW5T7
sMIaY+d9gKnilzFrSdOppprA3Ysx9Vah1KzFVzkNw1cVAwHGfDOmAaNgRSIVtIWib6zFPOwAcKBr
KC9GnbHUMd3z8oA8vLDPJOu3oMSKCl41FtChsYHdXeLyCuEMnTRoat6TxA6OtGbQq8FgLqh6jqSA
K1FGtd20jfcUDslwpzT0kKb2OJhQV2ohXtCEbyDP6P266M3LnCAzNuRzcxgDLMTKIf4Rpva5Na03
+suxjx2EtxNJiKi+p28rLFFIpft2x1iAprkOcaWNnqHUDUDGVz3iqEwfqBc7870g2pxzVI3PTR5f
m3C0aLRudXtKbwMftmrSCeuhKeAHaCN2E5eg28mn5CWooI6HBqGpzIx8Tu12E8h7CqsJxOLQrmHd
K084rj5h8PEkIagr+baqvgcuxJv27R46tZO1WNyHBeEBTUm6xOcyBK2I1eS2hzpCq6vO19jY1Bv1
ak2472q2RzgxEIKkWaZVeDJWkAezFho2Pp3YdOUN7W/DfgGxirXfGDO1mJOPoFLpO8qWBPx7n2UC
uCjg4+BDZeZaGAnGr9JSXThJDya8fgiV+MmJ4Xki448r3QzD1nGmWwgm96ihl4U8pI1CAfbIg9Uc
BpSLkHlHHaUnNxWajo6RUgh/oFO7nRsmivJmW9E7fjwC75H1M3oW7tn8wHizx5CHXjJ0R8YGwhes
igruvS+cHvUS95QU0e1n9KtZOZmKZg6BxmzQlRmnEpornSwAgTvohCWtVNQs5P3ZiEAiz+2srRGO
kgVdzieqgHsRCZIOQ8Rvw0psV7QOtUmEpsEIU6UO+kNX1o8eSK1tYIQ9znoJQlIyKLR0/BNhugyy
CMsKqq3Uhi0GjAVSUlFzTCyHt6alP3LZsgrCQTsHs74doBedqqTm1RCklbzcL5BgG+5wOTnT1su4
PK1J2WGM0Y7y7lUd8wVHS3ZRwEsMywm5Os/vom68VNCydQQTQqg4awfBTFKslh+Ve7gIal8pa9TO
ZMQuLDZcE9LjYPL3qtWMOecJT1xzgpdHUikgi9ls+kQzoHaY1bai+V9h4J5l1Oxl4j1UJYxoB43/
rUAybDkGuowIkcfeQ9N6cnKMNIFok/zQ2oCi80bs7Wbk6cJu3lbWVS/bdKMxSlF6nExMJMGAj1Im
isI7FoIrU8DqAESK2PxcP/QtdeVFBtpFHiLrbs4Cjekpr0eIoers3HtJezWt4tMNhn6tyvXb1eYO
Cr3qqzaKxEZ/WG59kFEiroNi71KdampYHsoA/r1cXQOIu5PoruJd+pImkPFydq07xK9j2u6XVdvp
E5tZrkuw7oAkcpAStj6a20HR9q5lU9/JQx1n4i8Gs6+dXlvv3dxnuz+feY4h0UH/A2SSeYWhWqZJ
LW5YLumKPBN/PYLBHwxjV6t+MqovegW/UveaaWVG8oiS12cpoj97gQdD3PVhUbn3qvY2W06y60MM
d+vi0y613fKtNZMbury0o/F4YcYCqLdnqLPBKYPIFKKy6+b63eSM87rytI0LCHidV7WyDcsKblgD
V9PEWnoL/4dHEuFf42bWEUZquylCp4cJyceiGmus6radt0vstvH6BoqJh7E8k5wSnCiUUGeTQaUd
LWKxjRPdOsvh5qq5t2MSgupjPah7Va+eGLKCBw9HQJf0R+M4zHxbSCQwdJwdHTaAuTUtaSNCuiju
gYOKwrl5FScupMsfsZbRDKT38/N3w/gFM4pKFY+ba52YwnhduGtMW34Dp7kE1qxGvfiR9ukb7i9U
NTkVYUZKkWGAxPHJoZ4kZxcw8qau8lc9aPeKJYSfQGZfWUhq/rLrREWOUQG3xJVVcjY/e+QPOd3n
5qX/VgwQekriWtmgSRRq7QtFY7ZOZ0C2y2NjwOpNjuLHMgcMsRwEesAoqmroyUSco8ioEbTHZBqY
SiCKkwf9I3Srr7AkjE1dOD+W15B0/DRoG48owuTCrfqTm7JxyZTZZE6/U1vmacsvRDogRPkbjUF5
wKHmfcPM6T3okezLsfbcLq8vCYnjM2EcIZ4AdZ2mOmWw2C2GiZOa2avC678vAcUp+Fehv5ah0a1U
kasnS2ZErpEcwnn+bmCtQO9qAf5G62mYW8oxmuvJAL91CTItYMgNYhTPaN1CMM50CMQqsHlTM74v
78/Vk3eb//Biku8RR7QUbxf5fZqMsXqDzRWC0j6ZqreDx1AdZqN/RqCLvENGIoELGJk6VtxdetTm
+ntsh0+x622WtKZvdZl180GOR2gAzgxLv9xmFc5HqoiAFrk03gebwIo6NbjoVkD6QBg0KZ/spEWl
lbVcZ9shKS5eD2UmHPid0UhUBXSPpI/cvnFCLFo2ZmvvQyjLuyWoeUuO2KDkYtQuSxa+59YLrXVs
BGfEOD+WJdGW7oGk9K+fT3BH2b2X8rg3c6Lokp9VGl/tYlqtMuYtx0jZfRMmGWwjE8dlrQoRbzCp
uv7P9yxnRmKUwg/TRpAdsuF/5pNxUG44eNIVUzf59UrJ5m1lJA8IQxrrDi0rPw6ya1yQKbbCs/yh
A97ThD1LRZMnfIRllBR/Wl79cuPLn7IKnYy2YQIFs+luCUZLnrwc4cuvXu5s+bZm4CxI8e8bDMb9
y6Gt0qV+iOuCkZwaAJm1bnOX0hlPdN9WG2UDdwRaRVXC1pFn/PLRKPowx888bAY4a2drV6YOU3a0
WUaJkcjCnI5w89TJfvwYp492PDUHR96EUXEcjDY2YstfVUIzIm76gJkRbTjH3C1XTWPqElomRN8Q
VaKaJehliOGlwn0PtASdGlb3UD6HLep5y562NeQCQizUusigolFKVAJDFDEyZQtK1N5MBZlZ3NgN
Ec/bUm1a7PKYearaHcq8PAwmecoUN8o6tznLPWS1tpSGK9uwN2oMS3d526VKg3fIFBfi1i6zCvsu
DdHkI0sbHdfvRzTmUhkyHM+BOuteaxk6DK//lrbpLZP0ueDVDnizS32TdemzMU9PccFRnLeVeF1S
9jCcAtbOtCtjC10sj05OXp3xRocfUN2nJRElEadC7sQlHXI1oZ2Xy9MaAVE4/IxtA6qArp0RdWDU
Gw0vdvyc1FVARAAglnjtdnnK4KBTFsKM4ldY15sR8bMoBY1BOOk1GDm1MjPFddVt3wl3jccDgUvm
bUFPiSGlxgrFdXdO2SZrRO82qUx6rJwZKzADnRqEm1eqHbQ9YCIy8FbZkOxnvPqWLTrF9HI7L/EA
2ZXEIfItmd0D3Cbprikc7XLJ5EL076Amc0wgEWmshEmfrqjHa6VGoY/3710ja5wRrOdO6DNMOkil
LoAWTD4XDAVzg2LSb8UQ3zGivgp5VCFFAmJKZ4S2pPjy4BqkdExnbaKAg01mkONMLj7IQORiF7AS
/uSRiTsyCdbZtVvUle7muePjw0Ga1TLkclyET2syzBpRV3Wi2wqzySdqz9tvlgp7QUAMoV7O32d9
Av/kifECYFNZBRxwwIdSCbrodnaXP+aOG++TBlyLYzOknBReeyunIaVNAlqpApEqZMujGR0cmf32
OaLYTGQPHfknW0ZhNROkKjtPML7NndVSTSee0eLOYz8tvREAGOpe19gd8lsd4TkraqWb5praERof
PXznVa1q5NJkMpzVE15/w0atXycjGPZTBwoRLc89nFrK3mlvIK6yanoAEo32uYQnBbwvvNsQteaV
o1G6L4WjpzbYmomh2RiUcqvRU611ju4BEnbtQ9NXIPhlc0C+A4UGO9Aw1TgIZrGk4uW8BgtA8oV7
G42fr5EmvfQSazhQqgum8mQdkYqcel/mT6hLtxthYugIVzE5YYh1KCOPoY0zgt/HoH5MKw0mQH5T
6Wqmo/26PAiIWLAGJ+15OfsUB5nLvNymbn+FIkCrOeMBB2YXPQ41Se7yJItA32CHjTxYQHz3XLXF
kJVhRxiNXyq9xxek3qeqNS6FGUtd7LQKGtXQzCh5Z1CSsTfbxDmOsqbbdJsiZw0uEBydpG8p5oy+
3Swps/xbCMpqBapjbUWhsWRhFGlPscxA01rAE4ow+V0Sidzo0B3QqJxloO6rrwCD3M2SIiybcPlT
hGwtMUuPft7MMLBXgbTsS09KgtnNoe1YH25iZDh006tQBqODNwscoWKM6ZQgDyiYCvdpOQUdh+AY
O8ZzKB5j+y6jPtktDZqypIdRxPUlYrC7QrmPDNydnikNqJdTgDHLr1nOz6XnspS1JTpp2fzWW46x
zkPY1m1ZYx0UoC+xZO8pgtlF0AsUqh7FMF2QcXivXaYCAesLasImBCuIgdFNZYazj4XdbhMMCQCm
kdoPzcHUah1+Y/wZowo+jhlWMDwoQHH52kjiu3AmNi+ropPPYOjsz0ESU5Z/WkKJVXSvUJBuAk7l
FkFIhUU+XmvzY4pGw1/uoY6Mb60Rb4Fi0z+S0SpI6XUssUeTKVdJghfJoF59D80MsU6Z7EH7JhPh
JO5MwHvLIbEE/UbNTlWPQlzSEROXpFux2BIBrsErt80RsuL9Dc78xowcLb4SG6oKd7ukrkGUdOZx
AlggZFZRyKbWnwsu/fd6i2qLyhpMHIh+kPzOb7SVviZq2g184yWHWhZyPbqPoRtAxlTM12jKmCUj
TLCb8yDfuIiTqfhJHVDRPaBpn/uqGb0ppgiOCXJtc62/2rL3gO8k8z4Yy6Ha3DcO9fCfr/s3zhW9
UVXSC7hq3TR0y3B/czRDY95s00FjdtqZJ0Q48g36o2lkF7588fgwzcc0VVGkNk5LPl9F3UNas/vw
DwczFYl556aZtxtoBeA6nOwE8tS6Q64fIKa4pxJaCaRVosRC7hsoir9UyEab7VJ9xhkw1h7Zulhn
eR89581uirD0k2kx0K6fw5P/0x1NlwyHX2ti7hXYoAs3wtLpCC/uab/UxB61itVEReAvLY9IFu9L
83TpdynV4O3GCF53Ja+XGuFnaWthHwXPR7ku+U6qAk0Wsm9WiMrYSAoDZtXNAS4nR8BIg0aGMMCm
kPUlK8hFcKawT7bsR/zLm5NN9H/cjaWBFIRbYtpyRPFrhW8XZL3zjCpoWvgtyg2d2YL8lrMx/CTX
4RBetQYwsCpAzQDFjg9L4KhU99Ah6OmXUwZ/bEAmBwXZZZctezvDZGVvYwDQZvrblEU+zOeJdC9E
Aheds0RgJwTGD+EmwCilzFDbycChXkpBs2+h+ZorGit99P1fblduoN9u13J0zWCyAEvS+t1cY3AZ
OfcAJDeDGQFvpb+n4Fo6yWMi706lbAk1cbUpk+CST8lIekx+oWt9xDVxHC4JnAxxy6vIXSboDhBz
KwbNMtHyCXCwWtUTf5WJwVwH2src84qBtWSYoiYYAq6WAMMoB1FRYDF6jOWyq3/++T61fw4rDFU1
SP1V2G8OFLi/v9YiccdhdHobtOiMg3ik4B5gPpnWSNIoWyFLPGb6ss4Gu0NMK0LdVNe7fxvh2H83
M5FDE0PFI0yDhcQEhybH36/DizDNARNicYomHt49d3rSQnUYoi9l3KxyebotDYAwpy8fCBCORWfJ
kprlQTzowxS0iKUhc0fnQQ4Blu+eR+1g6O6L4uIWb0YfKLWn28lKv+YAWlfZNra15wDUP/PVWh/e
AnmmKhNnUQNmGx2eG+i8Z2INWcBdCIIMMiowiUkBleWpl9alUNOS8NTnWnWBtA3vZwLwN1/juClA
54+reALV0VF3jQoy3bMVW0c0C5AeQL+uKTwHsKTCT3AYLdthSdaTmrg1cDTVqMdsYoNulTe8gzK2
t5o1vYy58eyGb0Crwp/FcS+Vf1G4vo1KEe6HBjCdvDCy0Ze2w5rOKI03lDWuP0OLU+wyQX41yEGc
pgApG00Ky6XNgeg3wRhcVxZPt3ogkWLVPiUpT2XZzd00RrLXbK5RV6fDx4kxGanlG7W61VT1Bw32
c5wm24IydWAUsOMfGGloSQAGk25WEjAeYDTxsyVowzDfOWd9pPRaztcqDp+sSLxlhfmwBLYlbYqr
/n0qtW/yPKW6+KGE+yVRXgYeS6fOi46IYEZ+NpLeKQHAc8X5WemUMjyG0T7E5Uk1vdWSC8iYJOqG
kYYsSJZdpqLackR0qgqmELaVc0A4k4RH/rbEPicmfN4EDBfJRAs2IZIdkaVptVw2pgGbpLECZgjU
26I2L8v1dU74bk0mBxJhQHbWhOsV/3KeanJo/Pc4pTEuNjwOGBdUJnXy3/eNUZgeLiB4Wk3Q/c7o
S2t4wMOK4b4RKP2r+WrKWZ+eBWeeUThgWbJ03SOS+NJBOs1EEeAcbJghlfToShMilWz8uJPgG5iO
zRgq2LF46fU2JV++1GTtZzkyaxQTTH9UnZe6003b4Di7DKY8NHBmLA4VfLqWdV1Ej2na4ilN9krh
3a6YttARl/HF6emFofOKmnOzWdrhjiKwOwBXo8m3spyDjjzQFDfbaSP2oktMKgzyXS8EzI7XmZY6
B31AmNPUX9V01M5LDTuOsArtefRRp7tDnhI5FmBBsfu8vDYDJc5NzZDr5y5aEriRWtG3BkDQxKiV
YhrAc/HlcfRo71T5oTMkwSBTdjrpiN+Yq6mityVTfvk0zEH5EsYuYGzZgf3vL500GjZEGpJAD5xR
EDva+mdDqQuNFR4jh5/LvDapYZuC4L9T5UlKbjz4pWW0tz+H/H/mjpqheR7YMzAIIHIlC/TXk9zF
7Wfu81LH15PmhWUnX+YUVezmNZGhxpC7erm+5aUu91J5JNPLi1xWdjhHP/TROpetcF9cY/33kU7v
DWjwu8nrny9b+0cCwkp35DzJthice5LY+utlowuKKVMWwsNQ6c4vOxl8+SOy+Euvclnymdt/7dXp
u9Kx2YMuOWEOI7NB9itoRrRL+uzw58v6B6KCg8sBz6HrSFCYhq3/ltEGhROrytAbPr0w5sRyTevC
Ijuwq5PXhPvR6Rj9L701q7tNrUyP5O7U5ZRbb82b3lXzJnKCpyX4V3N/8iwMCH4WdPBDnBzbCUse
eHJM1nrDfWUWz0HebpY2Md3hf8v1/pdHbcpnbOsGvRTTtH7L9VoPpwzbyjHKkw30NGO4Gmn2FVMh
BidD7FDoNYq/NAVEYe2GkTFdq5lXWDo0jWS3Spn0Z8GozP/z0zbk0/xbWkaCgL+yxqp1TWqI3/Ar
WHAXfZRizhcG5bNJV2+eOMY8N5D9+WpLhjpeWuYOUPpjiIdyaJjQBkrltIY3Mw/kDEWZY4duaAeE
dfRd9ikn30ssWtLSpYdaOeJhiBJjM8nx2dLvXhoQcCAY4mHdjgaXdv7zvVES/CPpJOEExkIPQKbZ
CPn8fYmHWTh1IdMephuZfRckDQ3GUtqh4f/iadOnPjCSd2iIqZ6vR2aywwHmwRZm5afpMWyK/HEY
n22nfHZbzzuV3djeGr2BK1R2h85SzdPyvxA8Ok8LjS90ucok+pojCnev1b5WNdO5NreqWp1HfBmP
6rENO+fi2Aoqmbb3HaW3bRdBzZYEVaGNO8/Ggs28m+iIbXlUeCxMbH4tt/cxZLZtkBu3nsSRa0bU
gqkWihq95Dwq4XwQgDtmre9QfESzBLQJq8ptnkoLobqM3u1IyjYGjp9Nmvakplj6YA0rlGbet85w
75myPldb72zT78ebLjiXHRfgKQkpdq18aFb/YKJzuQvq+NTgz7QvncTxg95v9MlaKW6dHCYlvYv7
Gg5XhnyJqVgThjOR6tcdPO3URzJagShBMn4EMLFLVeXYKNm+Aa/dDy+5O+1aarcYU0+zOcZJtsYz
hJQK3weR3rWk8ZofMPxLmSMjEPxhhOPWNbvPmTzCHDEz8Ch0IwCU8MKQ2VQ/XUV5SkL3Puo2zsDS
RHxwS24UJrC6DIe2aRkdkpYVGK8zpp4rFLceCgXJ/koDLTriYsHJGgXKuZiMexFn+7j2drY/Nzqo
GwQskmQ/ZdMxV4AKH2p8TRBLyr6C1FZXFelT7FpfaP1vI6d4ZWwD83p6NlLgrUCdVmqcPwrEkBKQ
65n6OrZtuIrdaKOF+qaqrF1UOnfNSf/sLPxvR+aDorpi9bupXVQzmj2XulK1u3Twa/KCwv6ok/7O
UBmrzmsYObRSU3N1NyV3Hs471EZriDAXKMK+EXa+M4LVBCgZvvRt7g92eShIGGbgvYPWfzpDRbf7
7DgmLgEODuI5+kj63kQldRXF8WE2Q3IajafZv/Mbm9Jj+RbPabPLTzCQNuoQokvG0XtpmSe4k3GZ
0KqNun5Lf3HlQefjEUcbh6lu4EKA4CM1e7rMLd08Lcs33hhTbTjeXVijnBl3J9pmdPHtkzBQS+PD
y9p8t+rMVzrnW9ZFm6D86MW0zsz0MMFZ7lPvOqsV0AGYIbU1PKJHDtwJ0XVHA9OPDqGwgzunybdt
NN7beoukp/WC9jETk+zEZb1NaXezuNsMb6wyvWbJtC4k1tiKvuAUQ6PM3ZeoPAFe1ndh2Z/Qi6Sk
qrBIywUWMIEJsqLYpsLcjziOzDpSU3RWRneG1TpsNRsSgdvpO7Wc/MEq9moefMkCxKeLYIAyOm30
CJydlVIm1X20LwPAuE3se3p9m8otI8izlY1bkXkPoa4ecveqKNM9rgDrSnyRglkmZmxpaaxh/r+p
pnJOqvBUMHJHHtp2PDLB6AJPE6ne6j5QijcLtbWwydb9SL/OzIvjaEO1KYp7PaP7W4q7Fl3OMHyI
g+BSIO4E22xX19syVs+Ra9zHWfowl9HraAewA7sNbDjUl4HTM0JA15FA4nPIU+MFW5xypMfGAYkC
mLeNuQnb64QDKx7RTfw1rbR3LwZNbqrtbai80+idlYguOi5kevlYatvMSDZa/2pEP7To+VQUuNN2
YqMj1lRnyH0/orn9gNDmvd5/49LHINxXBjDF5858DiB+Zs5naULwByiWhfsZiHHVlYw5HNIGY1Od
aS34c4ZX2F0LMcfTH1Vj7ZSXYLrpzXe1uqoNcgf6JVTY8i1qRf24rSImtZaOMEGGzyMU3FLGzxDb
FlDFAKtIVYIOBviMLG7bPHYgp4ouva/RRw9VJPyHXdsWp8BDMvooNEwQkeEemc1jV0Blka7cCinR
trofxRG2DWIFgNKhCppANdL+HeG3mwOzSpjh1o9GPP+Ck8sbch0DAxVnH1XS3vxhNr6PSrcf++Zm
2eNeoOk4cXH4kp8UMzuGsrUHMkDR+rOrlLsi/Ky9CQzhecbHT0MuMIc578VYTTlvZlNtXRiMtt5t
PEtnfp1uOvcijNjvLbHSyLNn3dllGOJMDpYrogCtc42CO9BD+1qr8QtMzwlmthpFq1tdOzM/GJq6
FVYDWu29r/TzWDQHA6ga7udkHDyDJj2O4662jE2JHeR6cDLX9yg+QCVyipu7BJL9lq7EoSmzXU2X
XNFmP3FRGo5aCmEYXEzrzZWlHJxCvenWa0LrR5r+DP1BjXGyDz7LGhotkSTgCDVaZEk+Rr1d60dN
p5GBV1OQMv1FnLJt6Yla9vfOsA/CLXFRRyqvedEiBL+4/Sy91/DkHkB62PMuml7beIPk3AZ7ZKmN
cXDGT4vuWqTPG2umRNPc19gjGbWCTVOKp45L1DBDRFVEZbREZVaKm0nLX2GuNAKOAuuymbTiOVSn
x0YF2+EptDMx+LP6+Tgo4+bct+wxwF7Z2lSbvSIV412jwq1AvS/Tbmuk9U5rMGvKC0Y2Yofgaaf1
b+2M6r/uwAwsquGEIv29aujfbYCWqoHt72RyOEMsgqlF/2Odeyf0CvzCcJJjZ16rKP2OHAR04LJl
mFg4L6kDDcMbNQSXAd6VH6Ya9auwKHxT534653Xwymcn7Y7QRteKnj5iRnMY8CVdY2By1RGLyzH+
us0tbkuBcemDlelXcfNoauG1UYcUlJn5UWow9qNgIo1nMc8ihf3g7DGTuXXDHaqQ68h47u2Pqi9O
uoKdAjmqDhuvVyScj7zGBraBqnrxCk+ElQDiDjsrLd8KKvUpLVEq1rbBZL81LtTWHJeNwMXnNE0f
wh4uQ4ICHB2bPN3TLL9Gpkl/OUOzEwcTw7tq/Kj7hs7eJiWeeSr0qBPz/LsYfzibR58G9TVEmUYB
vFrP5TPygOdSJwMBl/Vet+57HaAmMGPEYgvkrkPcDurIPcFRaFGMUWbgdejrNaF2k4xXLcjUtxkE
PYAU0jY827qHxJRMse3gpRb5Y4xriI41GubN7y1GCGCLwnVioiYaxJEBZMHPG1v9Bi6B8TBuPqOX
BcfQ4U+oE0CmaxF0HFq3J3YMxamCtHSMonw6pIUWM3IMMaBQAuWxcccZh6duxIKjCZ9sO+92RuZi
zyq/iriLlAGfjn0+QUJWWh0oIXp3yxcDy0MsthiB8MjvjcpSxRoF9ayf35xMP2zU9nysR/CCzLFp
s52UA9gds6OHEwbzDc3YkBmXZ4GD5iq1T80UFi9T4WVHNi89iSHPX9QBsxC3qUZ/CCDFQxNSIHZa
kI2q1tos39Jg34WtB9rSyweMNIMIECj440eQvzgJAU0oqnZcvmrIhnM5UPUvX/UScGOwJKlb4dQw
rQ9ePYTgUA+mG21is5BJN7EV1Gp0oKGOvU3B9C5Urh45VQn0gzN2MMRjZue3BMok20FBjwbgQOdM
+4o5HkbhUKFI+PsY1YTse3LWtPohSgCsJXa1s/ss48hCiU5YxxLJjMJtfLM3Hl1nNlZwEZjUgkf+
kjDzBrUQvw7ig94TlhnFY4R0JrM5Iuk4SBzP55QMjs+4ZVgxVdmZuBO4nLTyP62p12kFqnRw+y1a
dZAbKsdaTUiUTPuGaTMT4oaLzfbRoA/brNE3VpGjYoh1nzvBEbQnBMyRKkUuEDPH8NmDAN7pYlOg
CR47wa0Wegm1ckbp/T7oxmGnMKgpFCwAMLDetXN3nPT8a4RqeTfbWzkbjwRmempXrV3cNmaVVE8H
JFuBEcG2CsyN9uC5A14QxR2WIF4SHXsdZ0G8qd+cyAHz1IA4NLFmLga0dGt3vqBc90bMwaOkeDBy
u6LA9SIJG2J4TIwqgIPOOMEyhcW5gjSxjK4WaD0VjYC4hwNfVvYd+HMAA4BVusGl4a90yVGNXu3G
5eQHTcwcf/zeqVJYNPXOo3uv2yVaz/W19FqWRTnvWtXwTQH+osEKcaycZpfN47aGHOCTwrd6vWrL
stg2k/ujID1AApWaEz/v7Jbk7h0cdyQksZwF61kPAIvKAdsj+9xYhj8NqP9bkOvU9tGsr5HzgcEi
FiL/Rdl57caxbVn2i+IivAH6Kb1nGiWNXgKiRIX3Pr6+xt486LpV6G50vegciSKVGbntWnOOaX7R
K1qMvr+IImfHhfeZ59lGjy1/kyUKeAoKEkNKpqsS7XTdWLYtJdpkIoCgLeZXK6TfoFZfet3ysJ0Y
ejlnuwHjcjix3xomEzqwUCvFIWJjNjSzSy5DhG/E8rNsXRjle8FGuEYJdFWmFSobUNzpmk4JKCLC
hBd+7wkkBBeT5j5PwclQEMRA6n86VkGFsDmYJMAs8zjWtuWrkSrmIcA0refFheygZBHh4Ut076zY
rBEVKoYzvaprV90Mm7ARa7ImfPMRsxkRiVBk27o9UwcA/VHq9lFTSiLDMsXdtlobbXGTbZQyC/eO
TvdQz9NpR3lW5ya5QjlzJ6W3mCB8kyVUT8PW1cPqkBTTWapnZlHnVOz5zSfi9JjCXyP+2TCJqHOH
czD4B3j93D/62sd8DFAbQY69DOfG/6hQOewzTQmwGRpLixNVtJVRhZlhVeehy2Bmuim/IvYclplS
KgeDzu8q5O4KoM1/zEjptoFWVrsqq4/TVPlgXpyjRgmWOxvGBcpNxratVOOody77dlfFG4pr/S7U
IIxT/i12vWtaJLc6b5lVxFc4UEx2tb26hveVhBo2UHNEUcb5vI8i44RNG6h0Yt7A5CjIhYx+J2VT
fUpwWg2eWD5TKABxXi3KzKjXnWnqtKdmQNqpiVmGhsmibGd9zTp2K9z1WHoF+XJCMifLq1Cqdkrv
wlwTX4gM5VfeECwwETSM2hJNObqLOVC/YPk8OJtYZNnxKEukYWuYB5uChpaNQMyYCgg57vCUYlhZ
n5XWE8cj6gpIM6xBbWc66N3F33YT+5KmJH/5NhdEg1rC93cUTIbKHg183xbHfDPNQGN4H0NvckyZ
m30vNOZ9ZzXr36TuoqdMDG01F1n/XZpXI+oIQTih1CNX8xClGdMw6Y+9Z+xSA1WLWvBNKilMGGgB
CqANlIrSpkZqg52jPaGx8ER9nxSSXR1Vrxnw/MBTmnWl1AM2BPcpW6qyaA+rjZVWd+OVFAl5VJgW
nHa2APMb+OT6jrUa44R4v07rfxHalR9HzfyWVklnha2MX048cC9sSKEjC+r7H5f2Gmk0+c9CoXzn
YCCWbohVRVaZ5U/WZ5VgiVxE3dHqjfVc+aEG49lqLQYepf/U9eggcr2SD5g+OVTqCtkvnc9tpNc3
9ieq0/THsMrIvxJqSEtnF42NK0RmYPo58SQk5AWYoh0hlIywLtGUX5lQV6DflfmqtNO31ocSV2XN
rRftKunRKAx1RwhnvYmGvdUFEWHvv1vR7NJon31rU9XFJJawRLMIKqTXKZoypUbrWUdfn5iJuUYG
eFPMgfOz6JAFevChZ81WWmccdPJ0WFSKddGy9nImIbl9DoIlPMQNOfaOevUzVwpxlBoKEY2SkWVK
iZN9Ig61DgeUoXmXarqm017nZj7GXpV9u0sS0WuMEHkvdOiyUmQ7z3fbjuez6PHItyhrtXpdAiAA
RS/XJ9mgCMbqQSXClvrGIUPhIXy98okFhldvB4JvpXxI6qdktT1AeWn0U0ohB32QVFzLxiNcF2J5
Gy4xnrqWIm+pMFKQDiKKpDxI1kK6VDSuaUCwV+5gvSoKJXqpY5KPWyoafYcssmze24pJqJSr2ig4
vI3saCkdR6MRqcvKtkLaq6k+LZpe4e5HHPPY6SOJdPSnZA9GtnO/VcHK/BeCeE7BS/mBNftbi5mT
Bs11kbJ3zvEOoUVMwBwpnR7ztjL3YotalSrNwIDoJLjK86JnGeEiRuJCCJ3QEdIfInXpeLqMlMLN
h01mkCYcYAyStk9faLPzPNz3Kvtn6WacIMRPbS3jaUU1K6CorlOJ7oHXOHspceBOvDSMYnqhnF9L
XZxsiY1cliqLK2xY0iTpShC7lKdJ4uU1hOXaYQAirOs1SjjK9rtJbevlMgyqVQ8crylXsi0u+z+2
Sn5Pnm0HBZ1stq3dgGjpOtMZMIzbmjvGVn4OY4cXqo5+yMUBGh7Huo46da0w6lTiGcL6T9NyJzYj
anp6A7SFZl3d0xoUveJyzI7zXIh84+AYDhNqffTERH54O/nxpNTokByjKvrehA29wRs/eN/T3yo5
s48OUZwB5VMPz1GQBCSqaAGBCk15q0vWIr0J9PtcT6wyLNPf2hbZaoMuDatyJ5tB3tj86UgjWYqG
cuFhvuqIaImAXTQZR2HhLEycfgLlMiI1npB+CdmsT2I5Fjx+Jo0S+l/oSoSAOJ9Q76kkgAEV/7el
TfoIFHZit4X1BzyTs7EGnyMs6IC3LLZykTdrTOxp4xC4JYR7dcW+P4cv8qf7EQYWq096AvdstBI9
FWQ97v8EhflBWKBCxLx3ls2UOJ7utTlkPIbiUzPmS5mVHxpFq9Cr3wvI5gR70LKztPjoJ8bD6LOQ
8Fqggk2AE14ty32F5fBbvlgR+kN1diPnt5xgKieovc6RU44hNeBKL44zfRp38DTm1y7Qz05u0G3Q
zZ8dfBdKzhnNgXIo8a+JrbpFqgxwhxRasUpKQaFcJuQwj3XOXD6mHdXVLtIzGNKwXXVOqS7blEAV
N3FI1avOfoa5qzVCDnFiU7LHF9Pu19Ki0ac2QmuEVQsDxP3GrUo4TMLklAiIbOPYiOoZwqh/5l1V
h/SpzZA8jTJZTX11ksJSIanZ0kX8KMVBHsTXPhUS7rHX/g7Os+prSgy19dtUWoeR0P0UCaq5besb
kxm9MPHnUlWmrRi6CRmYE8Q80yMLxQpt/JsG8NqZqwQdOkpuyWhtXS2ldSLeiJz+chKqCpaFRH+R
xjhl2qLL2HlBUXzLa7PeJPowsFS6F/MK3LnQIDLEa5NhOQqDgW/8yrp5W7dJ9C2zhLMtcOJAcWnf
qT0kBZfpxvP8lA062ZuWy4Vc8uTnoqMxXRt1dZCff5YEfxRNh+MgDr/SNWcAt831j9welL08NbYt
FkUdLTqyPOci34hsy4rN0Lb0fYlqCjFR9GXbFrKKEIDYTGSI8L9WlL7HLijOTVMtpGUzhgKzjHJK
eMir5fIvNyQ1sXdl4B3kJAl1C8kPKm6eNj45l6BIaPK0JkRvXcpNEht3gHKjo3KPiuitU1R/YyIp
lkcEMhbZvUJlq0S0moWc/nuRMlBADZNaLXqFye4UJQM+41AT4GxHb8CiKgenlEGkeUMQAlWZQ1fv
5JFS+q2HPHiPrO6v3GbkqhO33k1FhPS9+6DwaOlgJUSls019GyBd7XccB5S5zEU+ezZ5L9xzhXQ3
MmAKsorKXU1+glKVY6fhZx5QcpR7rzoCGoEJzyld8DeF+InNp/Xd1dRE/TauqbY6BLhL6bAhtCh2
8hOHxJIgMAX4jUcpXjjFhFHGikziYnQAPsKYCsg4JmrKPIs10mkIDKlqGEUm+LZv9zoSHcg58YEw
ni1o3o8eyf82Yx5X2pTv5LOKsS/isfX3cqL31NBYN7Fn4xkgPDCEBKnkCcI9oVuS6u965N4+BoAJ
pUqqLfpuOUzdU/5OukfTguqbXVsvWmjRUBemviHqvK0a416A5LXRysHZYY9cuYZyHGL9PuErlEub
JdwY0tsgd5fUIk9Nf0mEX0xqZ9ySDxoX9x8njsO16mRIdRD6hkS8DWG6HHnqG7k7z4SPLh2VpAg8
Za3DWmMSeY5FhUcPkKDh/K/s5QzDhVuu9d9diRIv8KNXQ4n3Wh9TXUtd8J5EXS3lyJAiG2k4CA2P
dUpsutCOtZPqDNe4CdfSYyUkZMRC5Yuoie9NEj6hcI0zoDopezHGGH9g5m8VJKTLaPJfKtG1F5oa
eVxwUUDMIAXGxltHffrknYLlM+29ZY0/mjluOQ7wMm2/eZu4deudEDnjbyFAHOdxsDX1St/2NQZ1
pfhttEZ7cwZf6ONZJQMXIkLuBoQapmtPQ5856FHLIPgjpRZSoykfiNP7J4o11JmS93nohp1ORMSm
FFcNfNhkgcYMv5ZhKh0DcqBJk6kUxng6zoPMIb42GFP/I5jRwhKeC2iD3lbdfUm7QRcK944Pk8AA
E7itwNraDtVTcE60Cmr7NCXOufIZq4Wqb5uyOEFGixA32KtGiP3EWzbaEp1wT2S2WDjbFqF8UDk/
LAy7W8dvl/J5m1732jf2Tu5pYpJI3ZM8JRFcbM4Fa5hWK1grf8qRIW898iHIg3Yrbm1ypk2FdSeg
zJbyNrklUNWjMv2PyE63wr92WRD5zGbhA4jKpjShsVFpO3Yo/9sLU4tK5+yKnUDl2lKPKwD1h8pp
H6oWbmPNtaQYr85V9CV191cpxFphCQ2Z322HAe5Z5sfNhkYAUxi7t5CJfq9g4gTnduYGKt8MCEs/
Vd2Ub6Tcq69pi+viYWU8rO+D/TCSkdlBYYri6SrvAV5C/NJQEREsZ6Bcw2Mni9YV+c3CZgV166w0
fgN4AkMIXBPYr+rJjrOLLxAZUmpi6vGrb9GSAreGuw+M21J6DAeNZDIvfy+S9kQd4Ft+SbvxvYKA
7kMgSl21gHzL6kDU6qf85PRsuBOyvDO0ymGechaTmjIh/vZmeLxFa3zJc5VcduQ5Im5tb2UTCV80
NB4mGuRC3CXFffPUYOaFuyXtLBILYuFFQmtE+LyYyNI/3/bC/qNWR3mvlQNebmB5EVzdoFz7lvoa
edDx51f5TcMsTHoBQX1jan4vCAN6PR8Y5bMaFX1Ri/GTlFx3qcCCu8+2PizP1RAjp4nIght896/c
NRDEK8TD0ceA47eWN3fpDfXV7Op7ucgRwTjftt6VNkiAIlZUEEjSIHW1nM+R3d4Z8oDilb+1cKKp
XB7l5zgBIl8HOCJ68KvJpCzlJd/vHU7UOH3ls4vI6Sq6G6k+/qHrFMwSOSUsaIRyYEi5n1b7Bz1B
VBBO73MwsZbgcNl1RnjLxb1ITxt1EafJUb7VQXF/GGn8ahMtuVRhdq/lv1XEqXroLFtd1sKxMjb8
GPlJ9y1YOIXUYqIbvpd++cdgXTm5xoA4C7zMvDaRi7JSevNdxqOo1UGumNaYYr0CQT6r+sY3KTh2
BXIJ6aIyWTjFUiE/LPE/sbgLEEYNBihbRgM9r9oMHtk4z9/LharDvaDX8W0akgtLN4FjNL3kLwXJ
M2qefK/a2uF75xNHyanDP+uDIexT3VyKbpV8t4GiUBMHTwGUgbXXHw2wthUduwyIKWhC2CFELPkB
W7aFZsJlvfQJBN8o/aPn+kQVN4/XrdUrG7MvfwR9WR19V7u7hFL/Y2niRsm9pWsWRSQbMRw15Tou
B718fbFFzJVRc0FxiVonVr55J16deHGK4TmQtbg1v4I5+ahSX7tHwzYYvf77FmXZxY2A50Pq2mhT
BUAAGibeRhfbRVITdu2oabqwODgQOmnRlveNZdXp0dqZM0jgM8FM7QdpF6ga7Lmky92u1BCd8hjQ
2HDLu3RBclUYjlZKcVV+WLaCXEZrQPaKdVoKqLuYO2nvuS+J6Zzlfotvgmu/xGlgRhvMdFnPxo/K
jJ5ho/8NVesol3F5Z3amCNVthLRALh+EJWZrJ5yhb7JGJy7vAkNQQDdRgZ9KnUdJyhvsXOgbOSDZ
tGSftE3OudyGxooeOzuvufRxDyyKmD3GWLc5RhunfA1zzVpnWrQNe35y0FHyyehryvOY4/YHl9yO
jYWGY+RcvlOMDLRG39zj1nlQpuLRcAdK/c5/aYXkq0rKnWf0eKxoUGVV3uxjSmMze3GT+9nKSJEn
6QlmjNyY7VWXeEvfGGpqzWG31SBcbRwQEysbBoSFroCFjeC+mvz5YaBlarh9CY+BIp/u2Nlad5pr
Wlb+hsbxL2U0nU2jU+nPnR1UczaYIf70fX9YYQX7cKx6Z+V6dujRwHQVYALiUAXt/ghK6MiVi+XO
jf0VndKXoMBHQJr6Nkxi2rPZUq3jCuRvG2xjg+ml2Fa30syuW1UTXE5iOGPXqRc+MJap6iqw+enS
zpODXlMDTruenjX4mk5JAoq7uAeIfzy6E3TIAcPw3Q3IEI/n+msYJh8BAO7poYmOITkGydTATyD1
3XLcNfHhNLGMQtnrjMSlTwpI0GIs1nFVLylIRXNSnvpCEDSS8tpkXrns9NJdx8G6G9T27IOeKyzf
Qvdh3RCpZ1z8qS6NeasvySuh6DixTIbjxQ3HcKftq7rKVtOsHOyCUd2HxoP5EDR/2yj/HdbMkl4b
zaMxmNd2rN5nX1XXYCTJXxK/lFRgiqZkFdaVYkP87JUKEwXrzvg7T2gMiYQgL2as9j4pW1mjobND
qWp3DjEsIR9tk2Hk4cnkOJgGPMOB3u1HBK1ZWMbst9bVhqTcWKWDc2kKFjP98bYf3qomO+UWxSGd
GLNVoyvvpRPACrGAHta4NEPH7X66XvXLC5pyUzs58iYR+zgj9te7BFNs3KW7xiPqfaItRdeNkoOB
7mQowqc3AdhwUYZQYtavSU48gWGECHx9EIMVrntHsZfuWOJCFPc52k+/Aie40RJHDTghqM+b7AF0
6A+8sFXqYb2sk/pYu2G09lAlYwEYUviY6Ws1QmzvnBhGZ3sMs556YefRbiZ3PG238bkdsenH3LPX
Rmwmu7AW3wcWW/RItnHctxu+GXCmpqCk9qAqjUP6wWUDompXvyrUWecBi3hdvJu0dDbo9DbI7ih0
eQ8j+OMgpiDo2EA+SOyoMzTea6f/8irjjzV6xiYMos9IHfUzARlAyf3w8orSeCYkgRYQ3gNgIJS2
DKdYtS53b6weiAy4uCS021Eb7cOR+9vs6N42d8JHRxcAOz8WGrDlXOt0dYW6zMO6Pb12GvkOLXrH
HDTE3ixjjOr4q4YaIu1Uaf1Zw5g6YGpIYm3hxnBvU8/MT05pvo/UcI55L+pCDS0SgH3TsvFJQCG2
a29mBK04xvDSzYOziThFIQjhyjEUv7JSB+9fUcZTExrLIenXzpjizun21Mbi41iRWNFHoOOrCTSW
ItY2bpu4h13wj+TZ++JWUGQ5asbABVuVqKfCcEGRxhaHfBGganWv/lhZ28YG7IClbQ1Lwj+51IjM
0Kn2g1M+KcVtDRPprW2BF8oAluL+DoNt5w7NOaZGr5BqdLCdrEUTRudepdpxIIkYNxijkMUNjQXB
cJGaLnCF6JvM61HxWDyI0gtKZLlEoxTiZuRU5rfH5X8Eodx+FSIVq/lf4rt+FzC1oiBsJQjxP3/3
A695kf0//8o5+s3xq/jb/ve/9V9+LkTFf16dSOX6L79Zy4SuW/dVT/cvAnu+X0PwVYi/+f/7xX9y
vrjAkvP1u+jyVvy0ICryf2dKemjBbOFy+L+TKPEZFn3xf/ymf2iU2r8czxSxbrZmOkI6/79plOq/
cPwZqmdYRIF5puBU/kOjNI1/4SZSITkASwDp5CGy/ycmzPz+eXxNdR1TJd7rf0Kj1Bzpgf03Pb+O
51C4DDzL5Uea7n+3L7U9TP3MpPFvZO6XgdzzlNXNpZvU8tnpt57N7M+cDdCDvDMpgfXBcL3phgJf
3SLUBmjs2EiL3c3YqjGZykDb1Ko51y4193g0yk3EPX/b1PMnGv/01TFPsUr2BZEj+8q5DDpbaF6c
rTSxf5IEdGb3mSnFV1jW7LBbbGwT7UgguAZ9hqtHfbPg9Z2g/wQEJE3vPCByYHqdM33FX9cHY62A
G97lDSx9E/LPRf6S1JS4NS3ZUr2b6CgpqJvbOXs2awWl6gn6uMo2sGwVBeWTp9/UWdVWSCNA9WG6
4J/lGANMem0D9Ujn6ahoPsqyMCT7BPuT0hUvbdp6q7j4oCrxLOyuQ8tGTRnANt/EzblyHK7bDjXb
tA+3Y03cbhvHx8S1jjp5Oi+4VvdzW5ubUnXmvRtZItvBW2ugjffBEAe8Wt85p8N6RjTHlhjtg9Z3
FtoQAJ6v+nRnzObXWDZrDU/J1u0pnPqQQYgl5YRW1PZarHDDMtE5lDmtVvNMo9dBKWw8pT4a1LTa
U4hSUVFQxLVzZTFBlVc4pBV9+dp00F8AP3OiwV8Z1RplOO8y6+5pYvffx4h/RpgggOLa3aShuU8D
i7Rf21A40JHg6abRSJ+joEqal3Q8VDTdUw0SNFa6bu1SCpsNWkEkKNWQi2N76dPJJO0K7pxZIJ/w
AVIPxQOVk+6Qv1MmfYadrP1pkq5iI8O1jZhjoZPepsK/GZ35nidFyEXCobfGUphmd58AFJpD1M0d
82kOObknJgKrJixWfo1YkpLgsMrQqhpBOWyNklgTuAXkkk34CYZbG90rNFpEx8ArT1cM0RUrN6yO
dJVm4wb7IgGNEQcv5dSYKT19bx9xXqiS6idIskcSZYc4yvdNUVyV9FwQG0275sWzSqTOLkBhErkm
lXxvNOJOeqiK/uLWZM93+UFTULBa5ktYcrZIf6hqtc1us5Uf+ijbVW6xVqllmehe0rnZOm0Bc/xE
PtjK11FTNz/8/rPGAMRVZ6sPHBjt95BCQoGOyCjc3VQZa4P2qBrEUHUw03ExtLHpDXV478P87LbV
izrDY4YKB7L1jSiotcXNOo31P6I/6UfxCbcetgsm8oAOsKAim1HzwVYf+OYqIQ4ogHzAJfeABWWf
hCWtEXAx/vhUjexgFd4lSPTjmPcb1aKd3oy7uXb3BQzodIy2Zh+fuH1sEA4vCojrsKZXffhzzIZ1
MVrkpIJT9dTtpLqc32h4kH7hTYReRbuh63fij7IAFmKnXnvE1RpiFm5yyA6Jpe5wFdavk29tXNuC
Oenuym6icB5eKm04udF4E3+e6VSLleg2md6ewuDG1T9gGWwQCa31zljX6KfEf1Hww/sqDnETbXV0
anUY/cIqtyhbfxuNeM34MyrWOpfDnlaKDkrA5URUcdRnNm3DyER8uHC8Hi7RRnnhmFKhmEPeuFcG
H6fJhH8aTbSoWtIrGsJitxGPg8w7+v2UrI1yTWviah/KlFtalJ8TlQ9jCi+t/6vRGHtOvxb/WBGc
UxXULfliXRPv4+SnVQKG8rRjMlvv4lXabv+Yu2aLOJVMhGpnzsYaJAebLrgD78tC7T+H0dYbIftb
+wqBIEE3h3B09sZnz306ntEh5Nlb4jmPOOSYipW3It3G5K5J0gqsgv41wjlWK/MONw3liU2XgcnT
eEX4YZDBrMfMXDvce8zMPiljv24VOLJxTcRkhb4M4AvVM1Ro7C3ILnhMelmAnj3nNPTmLGLp8/YB
dKeZ5ILEtE/VvE/5EkySmx21H2Ioi2dujDDHyqtj3keQa9YQwu1DS4QyEQtU+NB8aphk9cSx8ZJo
5UtuOru6cS9lkZ3DHmMtIfQmRlslvAXQjMMjldjN3JgnTJ3ISZIbXAMyh8PtXBe7IKS9P30WEM6G
GfqZAuA8uIAJ2apVujehGAb5BPYjXfWtv+5lnDnLn0ImTrb2Uxfa0LAx8Jq047TtdIVuqbIszHV/
mOmi81LPFYsFc5m+zYaj7tqmmknI0boMgNpAZhELsfi9yA6x2K2VGt2rau8L7DQF8zGYCR0u0jMb
6mbS0QIheLGQpJItJL4MRnlplwNTXz3rCPqgnl9rf3gEIw8GnXuPoDm3T01qn0YEgZ6X7S0MEgIv
2+Muwu1ECMI2qcbfrkuiWRNdrEF/ofn+apAQQaxWsnDC+g7BYvSZDYOyaTBEi0EVinOvVxxCvXum
BQ4w1OVe4+xdnpdFY5vAa+43zVJzqm1vsE4nxIzMVKR961NTbBCNNsI91T4ZNBkyHnZavlW1SmNI
WXsBRcyiOTXN+ANXzRnh8cJVj71LgRowf/KpVOGybMsPxRmv8wXzzdtQmIfEjdeJf0c6+aFo4a0I
k2tLyzwwc2rhnDvSCDxORC5OY5JZystBJOStlWQ+z261Vcf+VS0I1lSx8RTVKg8YMho6F+xkHp14
VDqeeeb/HI+Pk6gpd1bWJsC3Dm5CyyLrAunFh5iV61H9gyJhKVLguB6ScLRRp3VjTiu34QwkjAmz
shiszahDyCCIxkoBZfY12XHRtvfzfaCUB5pcL/U87Aeb1jJCZCABh94FDMfNE5Dn0XDnVRLO7DzD
un1pdPxTTGoukT5lNkg1xGIkaKgT0m/0JQbdParSnddqZ6diIUIPDg9/W3dY/TVjE+0s1LCQ60CH
TjscMcvcpB7PWypcnFj6k4eyEE9Ab91FnuXLzhl3fUY5pb8ZyK9FsQb10sJ2kW+CP4gpPOh1Dq82
2NDHoRzWyj8P7RgKS7DPfCpa05k0SBcItxgFWvPV4eNtMjo4ir8WI8c9+d6fsjOX4lOA/i6m5tJq
8sNke1/ixSBFP8YYnt2PqXtRzccQ5jv8VmdySTGRdPcc8fYq8ZL3+jNMs2sC43CqZpBwXvPDSvmZ
JRiGon20WfvUQ+Vm5uHJ6X9bNqQSFoNQQ2pFqUId6L9QJQm+xPjO8gQufPkyd+Gbb11JAd0OJlSQ
eLo5XXRPPOp0rvUZ1ugSSIeCIW303rGcqcbH2UHzglNvb63ZgSYebsmD2GDiX07EDNWRSgokufaF
swu86gWWASdxJL/WlzBQ4ErSiHOxVFRnavCkPoxTgoQhhl4R5EvsE9gaX2c7ZSEniycK1po+7elN
bLlzr7uAACESPTwyOVptWljAfupoE7/ElGutNy3q7xUY6nb4o2ADjzkEdgj2OYtAiF6jTz5BKz11
DeeaEyrh9MIum+TpodENoC/tduIlT/VJqeZzkVqnOklQQ6XXOG9PzMYlwPwDzPsVYhV9KRaIOc+X
QzbuldY8mXG79ZIcrdO8c5lAMzF5HsVV0jlDsG0kUOki/GI4qNW476di51YpbTNnhzplZSMJApcE
vHxpFRqZEe7WSFzq5RgSzP4HGg2CY8AYKd49T1/aoX/B5vIF2vh1MvPPKSp/oPXoU3xYY6z9GfP3
qi2upsNIDMvsrOBiCnTzRVeQ+Ix28EpK6DZClU5T7XfjZTsDExM1z1s1J3tUIAAbAYsW4Qm73dHM
h70600CMeAgiQJ21FH0zcndlO+loETJ2RoPmcz+eFY9TKnpzBiTU3CXVpk1oKPd+wmSbWRvND16d
BnLC0ARX4ktXaAJ+A934tOO1gY1QN+0PKwifLoFuk/ew841pK2htHBxFdfck+GWXY0BmCU35cg3A
gUNtfxEbYdY0T381EpthDfOx6/xn3fIdo/1RNfaHEapvCM7epyD4UQ7Nw6cZbNmHOtVvTpu/G0V2
7a2fkUkaXBXcw1n9EwxA/fQDWWFMBf/VMoJXPcs/TSQJraatIw/pYtJ1D/GFceie3D7KHOljeAia
8e6n0zP3XuKBoMgovapx9k4H6VFl5bktp9vAhaHJznHvXnhaz3jIrtSEL+Yc3nN3fIA8fsn1v1Oh
PKetM9e36s0wkp9DlXx2JZMtJruozs69ypQhFVLsXOJ1infhEXRsKVTAeVlDQaUn+MJ6dUcz+KOK
BwqK0d1KuEqZGW6v7gnM9Sm+LZn8Z0tpCnoz5lw+y0HdgmH/SL3kGjCI/N4GQTy/GUN758T8Xqb1
g5L3MR9m1HVQFKth71fdpW7aJypDQotzLHQ0FMqIYa7caA4/+iS9Fob2qU7tw/OvlIuPuUbyTQ7y
soNTOb/pbnUZS2IaU/cD31Rn4WPWh7fM9x+kN65qv+Uk/Zvmwy7pi58TJ86wdXCpvad2t1YybZuD
RnOs/hA56adnNlcvXVeBcqtq64Or8yNvlGcWrHWju4pBYab+M3bdD/ExKln3Yx7HW61X3GKukxld
AbPx4sabeAmWozx7PT2XNZkH/k7zukcPE5PZ/NTd7m774y0a84MA/4mveWnCrgoRJu3vbpZdCey5
GxMDq9RfgnS4V3V8bZvfiPfPQ5vvTczAoW1/ZEr9cw79jpJ88Ipo5X1A5VdG0ak3xjfFHJ5jQ+qh
EdxF5pxfnUO/wT+gcBB0oU43F73T3uArngPlrOjWGpbFSrzwLlMeceWftSh4FW8qRfFfaz/DMjgN
7h2q1bXOgldUfwe0Ko+A3AhNg9nmPeTPr70LmTWODueBD1J8yLPjL2t3uJKkdR3n5jI4v+Hdn8U/
5c/WpQy06xwFb+WoPM28g8j5FvbM+6G9OCobixrc6ya7Fm1wzwbrXHcINPPvYVO5/qO1m4s5Kje3
Hu4K7wB2QXxJL0HeLMXrUSl05mgDuVZ9iL8ahPNVsZQn6rSF3Y6HtgnvmB+uqo7tsRnQU2yIK0cq
Mc7rxq0P8FBXupaf7fzpNVeuDq7bnifvRbwxDXdQcBVHU2N6UX8nZf1kkxjSTVCm8PQpZvgvSfsO
USVkltEdotLzEB/AiFcorWh1t3dc1IAArG0acL3TeI29c+k05eak3gNOObI+XpdhXxzWrREnJoz/
u2APhSlHbUzC2AGuht2dZywmifqWMUEHldHAClqbl1EBvtj6tyCfnwMng0prHq7rnBib+3bmcMXg
EyNKJS6sttrXeAjvYkZ1Jibos5YXH76RcBo8YL2E+f3wVCZMml51GiDi1U8TIFa1pqSjvYivhzOs
wUx7G83iYuV0zPicaK2qjbVy2+Etd+c3TyeuO0gvSeg9ccxeMdU/XBN4g+qsM2N8mEb9A2DDtVam
Nxdukwesp4p4Clqi/JxUGhxNtXLMYW0i8hSzFJbr26T295gWZZapeIHbe/u3xlY+l+E7bUbNv7b4
pcuQuLEi+fSi5ufQqlTFucWMn5rmn3N+hE7pRUv2eUwmaMN9NUDbSBj5cSYHW6nap3hNoYNzOOEq
SmXGdaqnrfsP8R7FyO4iqk2kCIq5atHcbhOdhACH9yl8GGyZWFiLQnnkrn3Jde8EMqAi9KthaMcM
cYSl12bMrlWbnU34Hi1FKS0SY0B7E08XHdDV8rL3suierVf/NIeBolEif0/RZl5wEgbrWr2huj5r
6bwLkSRR2GHTK9jCfVK0t7ryp4mrtcXZPMq5YDvBBWbJNSroonlT+bvm+EMm5NEBeLAgX+qFwumu
HJGKUlQM67VfAz/jgDq25qrtTdBSPR1QpLZiBiTh1iQPmUwRnJThSdVfi4RhzXlQDJqZtJuMO29S
gZG2YCK5nKv16Wj5bzVViLa70EX7mXVsC4G6Ff/t8B/l/0HeeSxJjqTb+YnQBuUAfMNFAKEyIiO1
3MBSVEI7tHz6+6F7LlnTdmdol9zQjL3qtqpOEYFw/8U538mzICu0rcIBMRCwHGMfzEk8VepqDAFo
2DMyCPc4ISrtyHBLxHjQljxYj84yirdaels5aUCKvTf89EVxXSkACqgQOk2cu7Y5JfbNTLLLRu/U
ldZxbzm0OGRDXNUGP3ZPPDclcDl1Fwf2mUYMGe8KM5HoglwNprW9syptv+TqkAzOblD4qFPKXpi8
y3Ds9TVQ2jusX46PX9ChirSBhBl9CWRB7KsEG1qs3466ukqqV0sxgXCCYWoCL6z2NmMnp3qL7cdJ
p62P/fV1rus7m7z4gohDo0GwMDLO4qkTjBvXV6tDv4C466qT6lC4zTk05I5bCgDeMhbHcByPZRb6
XlRw0HXnulttSPJx/T85p6J6OvD9K6IIvJgpaE1gRAXNZaY7o52aLXacerIfTdSfEfrf3MbmNh7U
XFN4XtbXZHTQLY4l5rF6wzZp27rqKoOUnw/jLstWMy4q5uys5xym2tUktJ9QYR8u8195kk3YToo9
wGIPUuTwog2TcS6L5D1HGH0du+c0G67SLmQo1esY4ov600wxmKd2fyIEZ5PoHg4HJvEJaBFW0deJ
BFnHs8ggPzsVVQXfI0Xx0ki3WBd69HdZtU3t8lGE8pexgGewSMgLmPj5uRB3grSTQ5rKB1I2H9pw
F0pAsGGL4ZCKZy+irIfWUQaprgCXoI/ya0s8hu1402b9T5+EGDC3nYeEMSvAqlU2be5cehDlc4KQ
qvG7NPs19NL8TLDtmGXyPkvnAdL2gVAfLZbXecmIyGC9DnLTH0i51yv30oHj91F19hvk34dsoZfW
iDbhq8Z+bFvfeZv+RLQI0XS087w9ids41ZTvLgzyWn5de+UThoX+4i79az1kL4mOeUt0b8gdi+tR
hhQX4oEsJt2vjELbNUiKIlcjvtAjPjuxSOhsGBoq2d2MqItV1ruIP9BxWQVntF0Dr/HI2ZOuIq3U
OZUGxr5IY5Bgah5QKF6NztLJwhEpxkIiU0mlR4TPX8rK7JV08ocEgvBGM4l/CSFkZPH0ZasK9Uys
oaips/0cNlBLVj1olZJiP7ISpQ/ETdIwgS+0GWYKxh2/8Abi40loLJzpZxyjQyPNKigYKCxxteAX
591bMqAOTvdBnhKu9XFvg47EpwKHzXhyxrJiFfrnxTsR40vQFClsqG5HF5c/Fi4H96wTlx7OgCT0
y/nBxEkOhbS+GO383bk9avm62rfkXuAGYUZY2Pk3TyWomjnc1dxfJrI/38mXn8aYn7QJrl39psgp
DWIbsZnlaVf90HdBUXRyMzH+a0f9Gu/EdSKwwWNwdv4Pdqn/N2vSf9q+/qul7P+Du9SVE/av16ib
ple/kt/XqOvf/2uDSq7cH5Zgh+roljCEY4Kl+yvPzzDsP3TXYBPKWhKg3srZ+888P3arwkaryvIV
ah1k1f+1Qf0D44DuSanb7FfXL/jf2qD+jTEs2eBa+JYtC1uGZ3l/J4YtlabHtsGxr9yP1KUiNeZP
tlHkRs7ysUswW046EBdOJdZh+WliI6L37C0wgr4WdayCZakus0zff3v9bv9a4P4eyfdf/lgg+kzH
onPgRfhnkFnBbpbuLCHyuFVAR9TJcoqTkJWBvqH63zDh1nfgdybcn68Bi2yW0aZrQ1xe//w3znLd
ppYeFz3RTnr4Qmz61pzMc1GGCL8yN+hi586cDSbu01U4MnSpwpDs0Dk/F1n75aQ6e1gjQi6m/Qwi
fRGY2jeGBpW6dbTvxvuRgwo3lUdgYG1az6aFSfzfv1YGz8nff36X14rHwrF16EAr4vO3n9+VGK+l
rufHzJBfzkDWndnNn/lQmEGeYBnBS3P0hAWX312jGKZq39dq++9/iP/iDfunnwGdwO8/g+Zg6p3r
OT+OddmQU26eOeTvjKy1fMPz7v79N1shfb8t/dc37Pdv5v4Nmdgbc5xnjZEf43j8nKr6QgP+gcO+
X9zvPHGe/v13E39npPL9TM+xTYeqzuXzsoogfv/lKq2bolhIjbGjTr6WRfYiYh6/7qi/pZ4eJiFg
7M9VsS3mbcjzU7XHrO/SgCXhvB0YdFyKMdvG3F/YNqZbIp3iUy1Vem5FVvEl5JMy0WrKMmOXgu1w
Y/IJtIh+2aXeEEGeiX1WK6Di6umuH5P2KcHCy5g+uo8m5tkAxNltTazmRGjbd/YwXhxWsZO1ancs
9HrsJFVkfql+qi9gr7LnxJZMgviKhh7eCUbE0quOU0MmBs6Ut8lzDl15sVtpH/JonWtiYpuL5cUu
9eRYDmL0CeRNaM8MFrLEgvjpQoRyPP8pl6puxwXvX18oa1eODZEbDHPmpM22ahFHW86wppDAoUYa
9pPwzlU/z4RzVB+x5hEMnLXveojlXtSAvY3ie9VAEHFfMcGwAYMsRoE0EHRYRBvPm4HkqSFV+ExY
2nc2VtgRnea91KqWXSPthlcgoxsL65IbRnzOEi0+y+wtj3P2K6rd6YOHU9gy8iAlMKmq4pvJa0sf
9AaMflM92IivCKcqbTAv9ZWdKSAQ6NYUMoeo9LvE3mpzHu/zuX31jBrXZIyqyxYNcH87JRcuicgq
EcCMXLYBsiVGnWwSbgs/RFPllROCAiO+njx8zeTzQo+RdnOvU3woq4a01IVB5/TVs8stT+q9Q0/L
yIcSxpM09K65WYZh07f3q7wQYbEkPLNnq9icVS/BHJTZW7OSZBfsOl74DI74pylXoJnzHTf1JW8P
eo6fx32p627czfr4HhcZ3jSvGBC1kHYawjWbHJ3kvQ46ERGISy9df0CDwCQZ16GJs2lCjsJv62IR
GbdV28FU8YB4CmaRbK2A7wE395zkJcYV5XdqfG/6zNmXc/ealgZLg1h+8ztRzwm276pGSzmZ07rT
sR7HH1d0MZ6CpNyTc3SVyBC5g2QbiosqKOz+McMA6zEohPa4fDtpqRjqj5YPAe/QINLFqNYixSzL
4WDoitQXZbD1BnO3YbRFqCyTVO484gHOdTl+shJ6sgqAXIt4wm+0VXRvfvtU5AzO56J4d+z4lUPu
4rmEEmrw9SqL6CHdTeXGrVtfJ2dp46bJRx3lL6kxftYVVL4crTk8cVJOob0gQzK7k67OgC4YuFQs
KFs4OYFNyAIzT3FjxZ4XkAzcbokQ/Cx6vNy5LKvrvh4fz3qiQ58KX8Ykzh9q07hAtjaQvcNk0Tvz
A6DxC44sjbRTBwlPHfKpQ/Sse9m7o+ynZQXMV7F8qXkVNlbrXdV5/pBg0Q4Q9hX+6uKrWDWyzgxm
nkIrY2fUY5eOmxxbnhGBH06tc26kzA5JHepa92ViSdRq/RSUTWgfjbaBv2LN+P08/XW2v/X2NVau
eDNcS9sNQwYVpzW2KQGFb9ZEvG1ccCwl6jEy1Co5xhMuRXNJssrXleGiGAXtbNdmeiB+PNssNmYl
if/jKhlwnlM9gfZnI64ZxbvolmunWY6V7I03lP4XOxl5WpMqvia8kreb93WT2+bCKBenoTJw9iD/
uehO2O87SIM+FMf6Cb87CwfV9ckFCqEKMGt3O5khEYmghre5PmyQy+vHDorJ/ZKS1CSdEBg52wE1
QswD49Qds2j8WpSoL6EZQxfivregTEor0oHVmbvEsMtNNkS3reoiXzK7OXhejFYycq6ihA9clRqO
zzDKDpwSX2YMMtRvs/mHUgPrfAQ1JcXLSdSQBQuNazdo8va84OhkscVCUh/rODAsbasl2NOFkUc7
ATQlMDnTfKeo79xinuAcSW+b1ynw2mPjhVogLFWwMy1mlqwhDtFEu7ZSDI3FdWim9b2epvp1ni0f
GOUevAmf2DwPZ0uQubMegEu0ID/HI5znJysu7Nulc54ijjzW3ZUvYYpt2lC6F2JEAFDSl2JLHa3w
LlwjEycPT2WTTEHe1lOQOp1Hm5odtMp8Vlrk7XV43rhQlbvBz8L1U8JvHC4yscVVP2snYEIEOXRo
4hMl7sxkvneGqN2RKoVN+1VN5B5maQoNRFmAlsKbIWS/103mZ+fhPFCpgKQ04BhD26xWLxSmM1VV
6zwdq649BGDBnFM6TsfSdI9GbtzIaFSB1a65bHZ45xGyY1brMgZoS01iCn1XVZ0xOq/KKDrSHJip
WgYTBCtgSVIpVh6aIf3GBmdS1tOrF6pXsUZPsoy/IhliBxYmLisrSFy6OIgFfA3qHCLkbcJP/L72
Ypr119aBx6qogrqKCwOZoY6vdGNrA4per+F2qt2XKvpZzBj/0yQREivO+uUGM7o4ku10ChcYUOn4
69+XS9bf6c+US7anS9cQlmk5nGh/q6erus4n2ZcsrTj5/E4vIExZ4X2SQonLlXknOkyCq8DN8GAU
dbb36ukxbMvQvCD2vOmIl/EZW8fXPbx/RjGYYWNOyoLN8kXUCJsd4w1gsEl6j/sQ8qSboaI9ATd/
HmZ5cueV2mFG3LbtzKNigWsjuALUjiXLXakNsOrSIHZj5S9aSIoCGbPlHO14UNAsohUNQ/dBzfB+
2/lk8GFKYCUVoTseLAttj5u0L25LyRL39bdbvobpbG6nOkfrZ+nJKXOQZLp6euUaMTVIrT1GUItZ
ybpgTPDTShm/2B1ssDH5nDVt3BDYXAUcV7eWMh6KqDyEDt6X9M9x6K+8ZenJqcml22wLM38VQ98S
/lpceqDAzpjdo666kdMwHE1dfniskrKlsM91alMC4lcwMu4wux1vNZQUqH5kn2lk/+Kpz6MUQNTo
fdWZcG80F+9Tz/Q5aq679SbGQX4TF8tB6Ul66Je8RIUwHdc6TIwVky0i/LR62s0T7AzP00COlTGa
SJj9NvQlr7B/UGPex56ctoYxn6IyJJgbd12kI2OjXr0tU50MptoOeFoYolOQQaxCfyeurbCoUXDh
bQ9LtPW1TbamY9qbPtW2tYvz9E0rhvf122SVfRrEgge/PzguVTZigwqak7TkF9cFyE2RvuP/YY5f
77OOFqi4KXpoG0X0J+6WssngNwiG9CT66BVI80F0yaWuoldr0c8DqMkNXAHgF/GVEtk3gYQb1puk
cHZ7rXFe1pSsNkLTUcdTu40G9y6XCIrN4ilmRtiyjBQ4u0udqqOxxV3nDns590yUivlznCkOM4dx
EmC7YKx5ASyNxXOhOA3NOX1fCFhGNIKhy3vSw/bTlVW6M5T+abrqAonFY3vqMvCKER2knbYXmtci
T8SgVA83mbyqaAXKHhhPVn7RlbpHJ3bxrk/Lp9Wn31EcKn+KHd7tEJTlghOF6IDZIO+jE2R94lv4
lQooL3XMLSLmHqPWMBJM+pXx5kWG0VzGsnmEfgjCYii6YIrl0SmXe7UQEIrRtdt1xa2NxywYIkv3
AdbdCYxOhGJMw752QJHWaf6kRS8UAKabxGf68ENboo80TS/yHZbRJcHWfg7AD1FPcktp6vAu84OO
UXqJWud2LmrXr8htQHQdPpejGwaWhHsu08vU8lslIIoZ08pXXXPvlxjoDNDzOMj4o8Z1Rp7b9iH3
2nsq9/6cT8zuG3fEBiUSBATae65jCxHmL1UnP1arPDSIfJiqVLHZZbJP4DPVVsx2oTlCPEc41F2X
zhjv+kRnIIp2YjMVsttYVfLpFmtAT2XdKmYoWKiDlrZkGpzHRaVJYOk0fyr3dWkjoEV2Eg4VzQy7
Bruib+juKxtThz4hyUQz8wWUci9qKf5q4f/hRLj9q4HGmvD7DO5v//k//n+c7RlrP/+vh3sHHKYf
zfz7dO/P/+MfBgnzD2brglwJXZCgYrvMKv4x3nP+MAxmG/wjWEcwrvuf4z3b+0N4whFSN11dyj9d
Ff9pkBB/MIPCw22hoiXGyPX+O+M95iJ/G8zgr10dGowL+TdTcDP/8+wiStsU8CkomXzIJjjLVgVI
T7zajnldVPWNooQ55nEKdmlGAN2tIlb8C3mCgr5EfJVUNFcEkV3ZRRZyDBeomHv8tbXnUfAQM5Hp
PauYS62MfYpxmz0fO3TB1iLnFN0sDkMJOwohxes1anm2GDYsPF93upwsnE4ENX/B0OJnw8ZY0bqu
Ysm3pnxWKRsHBe8jJ8Mozd00qIeaeO2CIYO3mPUxWnAcloKMwDKOmQGAIbLmoQvIcDK8LDwiv61F
rz1XrX2lMFVpCcubWNrvSasNB9bVzQYrAjcCCSWBDEUcqGzlj+AXTqYngiMDfU21HSz5pDOEh9JG
SkyINbfmcz3Rna8VxMaVyZWd462aK0PbZ+QFYvZGhpdEyXsyumesB+OJ0h+J16d0pHEFfYuQR208
TM3sEuMLk2jqxzdvuWs0KBGjh2aeA4LeWkcGiUFuM2fqLV/Ggxdnv/JufLTIJIHS1X+4Kw4tdmby
k3qi26dfnkt3P/NysMv/KMJKC7Be/4RGiUCCgyha+Yy2TAIIi5BDMMe5EYHL7dSnAa6Bt8X5gjge
bsMi3lshOv1SYovTeLdnddJDaviGBbZfTBK/Y3xl4Nioag57Oa8lrbM61Nr+rsqTHacwzhfomAh4
uP9wMxwnD+jAmBBKVTYw4z3ahV4Vm6WIdZ8SrYck5uJ/YDc9ziDPHYamSy3PEXFfEB5aDBwRuURm
uYC98UoggiL3u3n8VI31QxiJ5xtN/ISZ+dUI33pyKwkO/0qtDoaNTm5e5XnbOQRxjdVU14oriacA
A+bO6bUuGJjH1ASNbtKOfmsYnWepjU+JJm+7KntM6xzU5kQqQNGXe3ey3tmsTX48uojvkDRAvgWx
ajIOaTr8eX2enmXPHrqI8fTYrK4nsFZBN3HPsW9SA7KXJv7lEeQdLDf0MutpT3Masg72TSNBVulY
iFPEUwVn9dyQ1LhJERXfmv1nOjXfcVvrPoSWIrAjABRuTcfnWuQxO8M1ul5Tb8zAKJqrSi9Xe7i2
tXLa/Yi6dpt1iPQypwENabzkiCLJGaZln73O3RkNe+O5q9lQ9341jZ+eh3rDQ+5upAptNzVsYaJW
iOuIQuNbhjXUvZaY16XRIfdF9bMSU7ErjAHfirtoO3rfgHmiHpQDaaDJROglekt1AD/rG0CdNm1X
sXAu2EtXi/crz7RD3YU56b1slC0GyEEkljGABlPt5giJLJSgTyGzhzCtvJ2jEzCQ14SxeDP1QOvh
TiBwwndmrJ1ruIllPdsK3VzHyoyT2NyO7VrhFPod2sE3Qt4YRrIMlKDjAYrNPBgteCDpxc/Eqhjb
SqmPXMvfRhyTfoxudZV0f2RVEfRp/FLN4A/LnqFr49o3BEei+O5BwWVQ3GPVq0AkRsGshVd5fbyn
xQjMBTZ9myPmMaaL267Ra1T/iD2ChYzHnZEydwE5PiAOoEIiOljV9DT9sJ5mfwZZ6b5alOTpZKc3
zOPRTpp3TLsIqBk8bw1q0MbUSPHq0VVjvmUBngHSHTXnSbO6U9ZD1Bg0YjFCo6buqVBwRwdPT15n
lZArl6A1EEiLQxOjBmiq2Q9NOBEuAuJuGs6TTkxAORB0N8y3nRvO52x4ysCH7GoNj5ThkZBDR5+Q
hr6Zyvo76Q3Qru6t0HN4w9pRsrI8e6AE4wHNVML6NIgHicwX7I+Pqy862MkaWwAVpZChu5u7LN/e
9SYVPJ0rz0Nm4BogPXYYpseo5wzo2XHT0HVs6c27OtcuJGbPfpWYEt1gwhiv3jN2VxsvaSZ/UdqL
kau94kMajcHima+DebaMHgeZCzJxcr9Cz013XXccceprnQNoWOjNxi2YIqWl90suaEtN8d2jY0xW
qAnsugtYZuRwzYYpCHxoPTc32nCpOmQGRcgSRDPJ3pwTMBGGd6JdNveNYOq1OMkdpqtkn3g+H5dX
jwiTrRbxqZ4jhIwm54Il0F6QNvBKchKCqIHRobfQgI1utjdK727qymM9D862t1QZFDoD6Ml5mCsc
07UXXRn1dOKefLWhG+B//mZppxP9+JZry0CSK6gOE3hTnPaN34VMniyemyzEkmJMMZQz8qj8LH8F
SYYUs4+CYUQC1yrG4j22BY4T8MBNdW/OIxMQEnzXj3Cu44PLeMU4Dnhip+LZc7rviEGmj5ICHLL7
NRsMiiGLQx2YIYCHuP77NtppI8MODzz32MNYktzp+RStwTIQdytNHOpqBNrX1Th/iOJ2+vbakHzB
uUu+Dd3bdpXTbLuRwRzPcIYXkMNRhK/RkmznIkIwk92ZvJUEaA1nVaqnIUlXog0A43hurpoutA5a
7uKty8udaYDXqMFLcDvF0KMZ7TmcsX2REJPKLSscLCsmWuNNKccCiDlKTG8Mdx6xC56VPGiL9Uu6
aIlCWKphcx01zauNlRRkGk9iJrv7WuN1g2wiRHODnmfmU5DvJCEzVAQ+1lTIpozZSXa5dgQ6iVln
EsSI2/An771BBrCJ8qH2JSy0xJI3bkTJhLiUQVEyHAeSlJIQXTYwLLrNvGNjieuAdAkGogCLIagX
jn5s+9rBq9I1+A86fCuIKGyaGDOqCvrJY4ikbdVKPePfselcmdTHJnq4eQEiTMw5Yp/GZ+MwjNGw
iwEcw9hZJ2P57Gd9zYwFo2QntFsN71vQNMZVuroWTBobPQlT6MM8NCq5L2aJwKK9rhUlBhlhrq9w
MWFCx8eAVoztALi1bNl0efhQL/06u7GhWZD5a41IgELtqDzYxevrKMb2RWpFyk0kNmjAMVISYb8G
kNj41KoO1X243JN+uYu72ESKIb7AwvA+94zhcOnL0MODlKwY33czT2+MNiedsxZnLSrBcymZBg3J
J6UgV8MR2l5xpvudk1152CEIyihPdkhoRVszWxuqvVaSoxut8vqS/l4rtGu5mHgZeEqx/EK2WwNc
TS2w11diXFhVTOHZdXhliwimezrnSAZNFw5HSZd6LBlzUy01WP4sJCswKDa28Vg7iXet2JJZczze
LNq7zUmFYit69lhjV7WDjGzqi0BOHqK78swSKLZ6XBvD/O1EAG4wYUgDoGFMGSHCX5kFeUtwhsja
Y5G9mwZY/To/8wxOu9QSUG8Do4Bpcs1AGtVDOCY4aT5UUQKdtZYhWMua1EkvKs7hN5JKWllwBymL
FwMmVkT++SYeux9pYtCNLD5ume5r1XQSnfNJCUbVGrdXrCIQUZcGr6Y3bUe0j1P46ORgI3o7+1is
dDfpJpEM8wuBUmUQI3fikARj1TTthgEbUV9CPZYfMrd+ESq5YCd0Ozx33DhFsad2x3XoPLhVn/gh
q/5AYSNNsAixJFw6XG7pIXW0Ve/nHGK9fLWQcrWWyjZDxec+KkE1YEdi2k1yD2ttCikK6FxtrGk2
OQjbRwTvbwjTQ1+T+Y5+xwx6yyX4pMr2eISxHDmv+tCbpJqgJKyGcatM9ytT651ZBeWIYHJojQ87
Wx5iZqB4oJfv9E3P3cSPJ/x2Lmcj67GSz1dCvlSBmmvW22trCk8tOVwbu4UkE0auX5skFIRdErSh
+DUVxXTGDmgd25FrsZ1AiVHz56LdILZ/w0b95UX6t2B8gBupAtwbEuoQ8dfmkD13IpaAJDD0n4rk
i1EdSvbjWFPifGs4n45X6byM5ca1WV5mdi/8qkBEzeZx3A7UsuYc1wGoY7zYec8diXiWLAyklnkH
jjSYjcTwHQ0omuHG51IyY+2Xyd54AIx50zW8JG1xQtAfuqDTzXY8RehSeFnFhK8SD5j5mJbQ/lMj
9LhNhnKfKxdLiLd8iLmkuq6pFyu1hqMZQT16LxaVL0vZ21FjxlohBDOdO2MSP0XRPGiYXHJT4p4y
kVAafEZFoREEn+Y3Le/ChkAR7FA5Tv4MpWLljd8h85mtU4TXoQ6VZ2x58Xo85WGq4U1sOFhxYYcO
S2Im1wIdG0wneG2zF6ICwOgzwCLYZiYOD4a42zhJ79IyfxhyzgJiXYrA7VwUz9NtXBdP2SiNnYHd
zUNewqvOklLaWMa6CaBHe8gLHCayOptFdEptcZ1W2iO6yptySd5Nvs+GsKyQ6Z8Ro9crqvBQZAhe
257PhsAHIAY4fOK7SCKsvE7x3VJL+LDnHzzL2qatu0tpERtn/KLx5ZzOysfFs4ydk4Wfzeh+Th4L
WzNzn0hQ3WQdTiiWeeSs0XVPknlAH8JVznGQ+R2D1ro9j7CVDtLjc5/YKj0SbcJ5qYPxixcIRnOE
GTeWUFgEgQpLUoP25sqvhDPswOYWVLr5zmoGa2tCcvebgsCQ2Dp7Ve+SaVHq23ZK/KkabruouTRN
Jfw0YaY+Yjlnjyv9EbI6JMRikwjdDJjeoFORXARwHpAK7BVsxo0WV8TxKaQYvTJuwPB1fplG772J
lVWNrNko+oO47eMAwf2bqeRnhJdmxHNWxysju4ZjQ4XTOuOd0QC4d5ECymIejpNJM4G9RSewyCr8
ZdJP7PqAci1rBmbGuL9XPBEqHe4InM+3WHeSNfsO4l3CXb2YDqkerzzw10Q5PdvWdPCS/ga30iEf
Tui8AEQh5i5rf+DjEd+bIZP7kpZcFbzfTGkbe8/rzlYmxDlyIxEUAgJAWGG0E8oueAS5PDSTOFwf
7QxthHL03byEmCC125r11dIPxBoEYes8mNNyTUrPdQT6FZ+Ml0T3OYs2TKBOhBWf4DxmoU15RQoe
WM+yOlZeNgTkU103kXws8AVLQgNbi3u1KONXfSo/WTWifc/0TWIxJNDohbLUzCH4yc+6Z65vhMcU
GNaIxRCwDZ/Krb6ubiPsOMSCycl876DZk34+3/XWdCLs9VSmzo+ktmXFvq2n/oS44Y5IsisN68VA
IBY69Y1FTbjI7raZYW6H95Wrvda9dQPB8BdVIDYwdYpc79bBlr5psuLZWaLrZLyGKXY0gQ+WUDE0
HTsQplPuQXgoZ844tuQV/sNIX26EOwIwr8MvWy6HaaGwq1CIpBEQEYfcM5wokU0KXE8OeHFfAznA
icimeYo+8Dq+GDZW3dl4bKh/l3Q8VDYdpl1i4ZnZbW8ceuRiJvZlPFVkS8AKbUE4xcYentGKwINO
a/UN6WeURwhsjc16/zUI7zYxvlKqjkLbNJCCSxudOpI7ZysMDvU2U0hXDJ2SOj0Z4YjkeMrugcN6
FfoAdz7b4/2fklWXBtwtuyvEjE9pRIZf2JU0BlxbcPSScJOhfds0hfZJpMT3aHKfgvVkLciRtzjf
fWudo3I6x6OE1GfBz0byMCoTxHEEupHkAFD0VyI039meEVLu0u8SxUYM5Q7y/M6su1/u4B3R1p+G
zt6lfNc6Dj8HWfwsOgMcF7qdrvEjixqmn21txD362ZSvHD5Qqp2qDsOuqRnPTnbSZyveToZ37bQa
rxUVVBA6wE4quR0AKeSZ+1XMzcVQGjRHtogABzYDVHLdUEdoWEec+4VTPE12vy3yDC0I/AtLYf7E
SmR4xmG0EzTeMYGg7UskIroiHR8C6DPGnelBs63rTPu15K9efI+YeDuY7gsyuBEK7hBoS8meBe2f
T8QIRxBWCbNiMjlYdzFxv9e1WW9Tr3/GhHmenVsMuGeI5QlMlDy7ysWeMCdOX694XkIi5awSLUpD
U5iqIihC9u0GC2OLLouVx96z6k0k1R1++Wec0oJ1zVzdeuzMNm1pmYeOgVJi6z+ydziLa/GChwZP
Ts1EF1YRPQqDoIZkCZIdXnu6YcNjydXkE2u0ZlRbaJfsdyVtlFAVcWyy2UUL9Sd94i5LgYxmHGyt
QfCNR31d1s6+5VlzPBEMNdgzdkziuEzG0aQ4wL7p+t6yXgVWfdEqgxeYfs7PkxenFoeJkiAo2xHn
Vr8rDcZFbTkP71n4UTqIL0zp3pHkh2N+DaMc6E8ImRQbxjp5l/ou80hplVtzjcRKhw/45dMGgX/N
AQptI+93+DoZDzSSiXfE72RNeNkKeVE9zWcofhihnPSCXWrXdl8NpukmWliAAjijTXKILJiKfss9
5gZ9g4Ym1EQH2hcjarji2cI++nSWlrE6zrIFfQBdFAgLBFzKV6r6NrLmPWV0e+Dm2PYI7hfJEX+b
ay2KNZV+pFZ7SyJZIBFSVbWgC9WZccOqbI516r6AbRivdW66WtANJZG4acuG6LiOy8Cklxd+FicX
h2hSLvTEH/pqvBYe3gTCaaoNUQTFIW7AHvB2XIqJxXxeeL6WV0yW4zBAUsjmthsahGCgugdWwAQE
C3lo9ek7YSYXLaTsNC03cSO6T2tkhjogWveBnHzlbW+R4WFB5ADITrF9i3SMJiDX380m+SQ5JiS8
kyGwmcrvohY4xINR9xR6e84M0Amg15gTjXnYXNhG+5TKIyZp6to2bb9n3XhsW8T2sIevSuVlAckW
EVGGXUZwnI2ojw8IKQmkNKTcIaIllpAcsygQDUyiPOEAQ3wIGc9i/4zmalOHIaImtcbiXFOh/aTD
2kIDvg8ixSAP2iPpjMXs+vCncDTkSKiZV/Me0dZCncz2dQFtqcpGSqCkCaqSocmYMf2f9Jnho2nB
lp4WwEIeRa41PJVZbN9pPODVUp9saByaG1br7z4hniRYhsGqrxwGQxpTmf1ocUfU1bAHFoWXoiNX
CefoJu4Mh1RQ5yMSyX5Y84LyqvowycC1dL7XMlvEAST2r95BfVIh7+Ewj1l8lNgfuzXOsUoey+U/
mDuTJcmRLLv+S++1BbMCi+bC5tHneQPxCI9QzIBiVnw9jyWFlKIIa9E7rqoyMyLTwwzD0/vuPbcq
DgCBcNOM2HgcWk8pD/HWeDOwx3BFDsWw9XL1GxaVtXUDrFSag2xHq8kmxW/ZhfOvIM/5nbecTDVY
QOI9l4w4/dg6RPoIiO1stafuQ+AoVpM5O24vLk6DRua3XbjOhTFrjs0+hxHzE1VKMr0Fx8KJbQ7i
nApzmR+Rlu8SFgAIHm3OyTNpma7SYqOo/kiGHzsAEKWT+0kzaE5DdQx4+15Ya5+6ZqLAuej1poBT
KeulvaOghDsKiQ8cUXjRbnIJM+s+jxn8uja/K31Lr0nDeCEcwKnjpkb62fMBOfaC8fBQEqzawW/l
x+j5AGahYnD/xYOrp7sbNU+12C9DnvCcZLGmjIl1QVXZtHPznuoBEma2MZaybrM23SH2Y3xvpeHw
wNZsWBV8gayjCOyXobsp8J4iOnuX2s9/qyEMD7iZqrQwRNceU92NcMLTT5EzvaT4iuMyXUtNh90i
65OfLqe417RPjMFAUsweTzqw8kMuXHVvL8GTk9HJPDBqYzUI7GMn08c+8iaAQMj6CnxtmHylcXVX
i8lcagKEYRXeKQq+2ohbvzfsUhAW4HiZcONHlMNTGXEnAp+2ZPxgWzBMmy7Eo0M+CiMoW02wX8wQ
dgurYaiitUw5HrfKsde4NobVGGzivni2U4quXGNOM1ppg6pKe/PV7ktyP56/rVM7v4a8vXJaFc6G
e09PHKNTjeotEf/XC2O0L1oCYF7x0CX5jYYFqyndhYRn7TjfW1U7kY83CSc9Pe8zsWABH7lPB9AY
vsu9OlYOxIUAr2PU5mt/ZJma5P730EXjqVyw8KbxtwKGjxmCFF1JYenoWCMOTsOWb+ZHcsuPSGCF
dY23GZd3K4I5U6rWQbGVBw8mz87mIl7pubgvGxipkio22ATfCye529HgT97jEbZEAZabfYUVtJx4
ouGh8EaaByZqchaNQgo9/wei6muT3p7kDIG5XKJ1xvt3bn2KpCPcs0AlCAw2nzxRBJKBirZBGo0U
3tKh14EurXJtr7N82vWeHK4jphbbZ0lC4EARlm5mCHa595G3bgMA2Y5WC1aVuoRGMWfQw2q2D2mX
/OQu6caeE1hbZn+0U8WnuD3S8Sa4yXHmQhdkA2maCOSbuMvKlq47owCKhMmrkgDY/dENd0ND3bLx
nkxAl2HWlhHHcMjVye1wlsmQpWH4ldsdh7uYS4nQqbWKZQ5qLAbwN3Ha1u0VMxOAe6+82dB4GpdV
ck4XktdICWvQcPQwYhhKbNbfavTw59h8lFNI67jkbzQfcDRYaRDJql0OkUNvdaes7X9TJJruIA5H
CDeY9mMLTYbCW6ysc7uCa2FvEgYtNsbsKUfCdWfFhgKYEplRcGZ+OPgrN+EowDWLs9bjWqB0hSH7
OfTbR9d2UDr0ZzQV/VsrhpeQdEcHEWWXDgxPkLlofcdQDUcusA7QkE9cdT2SZBXcGrKAPvM0GBpW
ElbR7ceAySsq8StGgbB37KTZHVicVfMiDnfOmDy34sbdtYOrRWtiA4lhrSWopMKoGyDuOcSRc9BO
+DUWKLOhP9LJHqttAOiZwkTqcYyS2PbC9RTWL2MR3/s2p6IpfHWwddGU+Bp5w72p8ieZRIx18Mum
cctHsLXGmMid5MEvahDgRbTcgauOmuBJyV8m9OlZ9DkhixQGAANnqZFPWKXwvJgeIkofWia9RJQU
yMplJ2uHl7McftegakR6q6KlDK9CKGcD/Nr043lY8rNd9E9jWV/LOgP9lRx0V10x/m9VWv5ugvFv
3bU/xtafyNOrPlieHVT7lRJoWl6w6A0Vt5eRApWrcpEGG5+4bVPH62waIIo5Ngc3ThnMBP1Ka57m
Niu0pPDQDdvUokA2e8vi6hGewRtU7wPNOuepNS2LgAkXrf2UaZ0jBM8+H33051Za6xjOoC4rDS/m
bFZqaz/qO2TVZ4Bv1qEMmMFn4Pm8nd0cx6m7bMc+mFi0tKzjy4aDY0DvlRwuItThkfROVaPJkAe3
M2xjiYuhwCnAwibWSAIhTSjC0pRisHahaxHSoytZnpcoU/d2xbKX9AWRx9lQ1I3BLrCS/i7umDQD
A6rOa0b0LpmnWwCtH1meBRdZeFCs8pL86MjR1GvErgdDeKfgvfG3NgK/zF0w6XXZ99OpYiu57wfz
Uiyef8cDYu8GGdkfRc8woPl4l0a3DVw4zNuypH4wy5udW1mUWruM4tItzSVL6c/wk/62DbSCq7Re
RyB8ttkHZn6XeHbXncR+jZ77xJYI+P+C0zxevEPALoOhtNtFJcPFQmYdLPK5SBu9qqX1lCec4yc5
Pck0HehJb+Fyp0APMhD9QH8DcH77LmYRiHzPnmpCbjHR2GNe4VDO2YF6j1U6uFjAW0EaL2BL6yaf
DsORHKIWpZ27p2dPmDBbhg2+ZjrlXaLgTKhuWWFF4M7cFMy/GPvgyThe997GAho8NjzKnUi6x22R
71Q4fEQ5Q+BtN0WzZ/Vg6h0KUvU8EO/Rncub2YqL/Uxm4hwlME3LOQXWBjuNS2wkKTz4EY0p/Ybd
6UjOIkgdRaVG/x7ZDjxy+MdULo2PdbooxKL5haUMMgwLhLDKd2VCs4Zb1P4hKNLLpOlPC6vAnB09
h6jazZ422fKtVn8EaI3TDZI/6IUW76nihDthXLWpquIITX9KGCXbEX1grScPVrpVLDxuAJZa4aAP
IWG0ucVryRubtI6zk/EgN76Q6ySkaLEVwEkpxDzEESNrO7hPAAh3dJL1l8mjba+RCbYFDFzI6biK
AinjrcrZ7LWzvo8z2nE0rZl37gDGjayFc+5JG5B9scujgmLqZjMKwawuoZp+sol9mlisfVLvh9wB
MlvxXGCnjepCOS7vxWk+z3XzYnWoUT7y26kAbAqLCgeVobi5KTq2vwlhnCTJdsVyzF1XHJvqDRgz
vA4AGQM4soiHuq3c6Ek1Ni9vJ6Z/JOhRtGhf8innuQ7MDkVGfF1J6LCKKfmQB+kdMjZJrATklL1w
ds4Uu6SmTZqdv8SwJxgmSic7O7h3r6Ul/YPHlvWSjXK5qBGHlufCeuOFcmsv5u2fevOlUYG3JVqB
LNWxMZeVlZBLKEkcWNNHOaA/Zlm/YEl7mG/jrN117dZ1zevUsoCIdf/suDCoyHxkA+GyqFM4Q+Oh
WFUSWKgn3nIhWSO36IpzbD7zsoAiENvDLpvUW6CYksWSWhdqe+Og5LWPXnuIuNoONhib8K1ToHBR
ewW3Pwo1LQvHEYoHRigbCQPVx7B7Flno7Fpufwb/YN8kPm8ePWIzmvwH3M+7lDwgMJbcQ0ShMBt7
v3EGLNnlPQ+IjF/GDy5iX64tjTytfQZYyHXrMu0nVlL2WeqKdPlQ3CIo8IGJTixQDfuBNxwraiaL
0CAoC8x6Vv0gtXWJp+p7tjF/m+A4s2UwnjiYUHaHOry4TISYr7rvpbn5DRL3W9m8mTUcRluHp9lh
4L5NhpnI3qX/HkQSlcq/zCqfTy4VXGqkPzNTTKDRzXbi+J0F4Sf55VA4MFWF2lvlcKtdEg06uHvr
bhFgb+yJ+9XuHq023AYEBFMs5H5HmUAE/pTyhLWBArEr/DEj2JI+JVUDdBw1HJ5Y/doRYKThNl0F
gwu9dSDRdovXWLWI9mynDuMwHwv5kfFk0KniNcJHyFWzqYFjbpIsKY+kkXCn4f1zUoCP2diynIb7
uZHJR1TeOhE9thJ+P4cbAjzIWH2wTygmJgwZr5NUDMRrzHZq0bmo3FV5Om16QbDAK6jBiN2/8CfC
vZL5fTIj8FRmUcdMaLP10V2Q4ioboo0X5Jugd/Y4doCWVlyhVoqst5BTrkYF1s8SyF8+Et6yIGCQ
FECOyYaTyi+TMf5znJs7ypIPHL0YYjJaHozatLV170J1XNuuf6LhBp0aq3Ebdw+siRgWG0I3LUw4
Ab6+8iOzMbP4VbDAwPrDDzCYi/GI6uVFqLFrV397138aIQBRtoERDuPEpqNJOikimPx9vncsXR3d
AveKx+MhCd5tv+jeEguNNAddgGDjMU5ALGv9vfRoiBBVAaYhvOvaIr2SQ+UNZC3XeWTHW3Z9fNDp
VkTxOg3zo+sVzjoZItJatRT71pPvkeQq8F0bUFJGiUCS+Ie8T055ysI4oD50TZql3PP4ebBUDeyO
2W8JMaAUjBNl4DinqCWYRf2DYDyFkGAG/NJDKrDBsBoJaQkpodnyu2D2JxfbzTmZG/GYMFGsg3E+
kax/K29z65B5nCTz8TuKmJoGioJyXHwwgJP3EKz43oIBsppEl2KHoMounXd2Z9+LRI5HouA7l6fe
WaOXMHg0d8OccejAIp8XpznPvsMi+6d8g9m0dmN2bNlbGeXpQfakDZhiNrTWWLsExE8c4XWwS+QW
xyO3IgL1wlwMV8LFzN/0GAE0jRheQGDYSX7Ae6R4CGtqgN8KCXoroYGJxZaL+0E/mdG6L3ii0nzY
nlxkqXV+q0GW1ikeAgfuC0yKxQqZqli7bbi0fvqcRS4n/O86hgKZuv6WYZGiifCWAOkkfcEug56I
qARYsJBFbGGj1qm3S8RLPAKzv6eopiDK5Rzwa4CYZfHmzWi5TcR67dYjSLrmMSglAeTWganbp6+2
jjH9h9WT5bAphn4+jNO8s3q33keEXREY+do5iW/hh7MKTqr4vARsPTs3ISIWTJ95q5NVQmvLmi+/
4IQEZckwEa7HmruspkRln8AjLiMFVqVeLrHDc8XFBceZ8syo0q/K0Rk2ETU0ftGM5y5elw2WtMaY
a+/BJYrYWPgmJrQAsrO1VbCfp2gL5hq7DWsCot0bIkfoYjZr6pp+7a1XByxs8pjbeOFNMTX+XSmH
guT2kq1BbbPKmMs7BulmUwCcUUX2Yd+Mxh2WKZpb4ADFV4FXm24jdR+VtDabgKGxIb/CCgzeL6HB
70rEZp3t2S7YMIfLNmTVxONvCsSTJ0eCar77nC84xrzZTm6kcWi5ZX2GyMT2jydt3ATnIE0+zY1F
PcfTVwHsdT3kmExngEzAUdY8DEAH3VmK1UY1R49jwGhb0Gq3Ty2s2y3pkE5G2U6oft+QKE5KfZEp
Cok7FrTe1hZBUZZrKCb0nz80ffirzr0r23eMAY5Piq/Fg2ty7FBZKfas5oG1kODuKk21R+lu4Sy+
tGjsuJgqJFKupVUxWFgejHoZDC17Bp4+VpiBLRLopTqyH7zhVolL3OLslUP2pILmsXFxD6s03xci
61djL5q72uodtgvIEqmqvnzJIJFGEaYfiXZAbM5W17HPjqYxH749fHeI/eQSkxMS2nenjXcilvHC
/x5LEnufVfI3Iq4CW1Z+AiOndKULuVSjjkxJBUoJ16ON5cHLnX1vzQ0Tu7NfqgB/Mh887syV7GkY
UBopOHetDYIXVx/f0IjhbjXb/r6ipT2cl3UCsbVdboamVvx13BxEDAMPKa9Iw+IiXMTbL/wysK3X
xIilPf/0QcfVCjLcc8O/jK+fcVhgoEPv9mE98m5iHxaeki46gGqiD45XUu5CB4XiiItnYhfVarYz
BWukMn6uKp7fmXA2+C9+xHgrZUHhsmD657djvd2QHi1hIs0R7uEx1uSP8JGNbXSoHeICNUbp2nPF
yaTVB9EbOn2x+PjJ8ErFDXY1OyvwRtxaUso2eCzYRIr5tueQ/f0itzLxshd28BGmasU5eGnwOuAw
COwe5I1JYZkZpoyyH7ijEj6bLnRGyFMkP2dyNgCXH+jwtSiCLotdPMBLq/oIq614DQq9GwKqcdjI
b5YJHyjqh4OtBU4sdYubYOZJyEdkt9hkXHAOxCOwDIbkaA/K15daqr+hBeOLiMeHENYu9Bio57r7
EeSecjlR7WLLr6X+Fo3/Iy3msLJipzNZoMMnhfKbtA9gzr5qKj17iQdZjvVT592+3ygE+oBDxGAR
aG+dZcibfV14h6F87UeL1zhl0b3Cr8Anu/IznLWdGX4rWprwGI4LmdU/xUzWmggavgbGkZu9mWJG
Fk7QNPvBZ54vOQbldba+PZ78ofmbBvFdHDTm4Cwz80E+PHjUeh7DQWI9UM3bTfHpiKmVCbF1vRym
BN8r8OznbiFYiNv6K+bfOEXu60SmczdnLD6iCkZYZfOWzIne68hLt56c+cgC/5hzjuCPypAD0fYl
ztqttcCX5FQ/1TjybTiyK+NK6BMUznpHrtwGaxyV6U3Qfpuanc8y90fXxq/PunE8lLb6EhNpCDwA
LLrcX3E+f414BLKaPmU/d8+Zbn9AZsME46Nj/WOfs8J+xWwg92FTvCYCsLwv5hMegHTXuWy/RXxL
qEIA9wCU9naudqNtHdrW8u/C2RyDQnC4U+lT6A9vRPPqTS4itIIxbfZ5N+zbCadia0QO1Iwtai7S
YD1E5r5nN+eKAPJ0jESdzwIfBHc7FVOPTlFbe5lH+gAuVK7ixMFf7+FcbJKSjD03dN1hKsRjaoET
ZqUXUWhgddmnBAbQoNWsvDL45fU2R48m/UMB0Gp0U3p9SoavcNKcIZaX1A6TKx5RtMbGuwLum2zx
UtasqmPrSVCfsCUeuFMZA0yjCNV0HFtnRDZWhOe2azRLXjSh0dorpzn2uEDNiOXc0KZY9uYQl3dz
Xb3MffgbCml0CrhYav6+Xyr/wLrxdty2zn2HqOy4XxN5ps0wRO+CqoYdeSBeZuyd/FTc8Q1gSXfp
c/JqzZLEfEtvfCjn+QtKCrQCiR/U9+dN5wcXJbBTJ6X8dsx48oR0TtZM05EW0XyAA/Cr8WqmSEP9
YWL8vSciqhniLwfwLMC25T01KVJdrmFEK3OkOGiziOuCEjbF3Lihm3Dam5YTNV/WrhK0vOasgXZx
qx9qXz79ky37b4Xw/m3J0L8m9/7Hv6Nn/V+/6P+d5/v/ELDlWEB8/n0I76kuv6v0+19DeP/8jj/f
Xf9f/+FE/ykt6biRjSHFInr+f0J4jkUVEeUMtGkRg7Noqv3XEJ4T+D7CjYx8z7Zs/tH/DuG5/xk4
0iG5Z4ewu1zp/3dCeLbvhLfI+/8KXB5//us/JFZjz/O5mD182/yMNmVJ/0oQSrp5cuLRchhI7Q6R
PswOPcu00YppotAlKCkbqP+Ur7k9UrRGUqiaIOuSF+RERhwH+ND99OZfCIG/zUtyBg0iDr5TfjoZ
l/EkDGsMrHUYLxCvIFPZEIqXd01u/S3lzHOs5vdOD8RPQtYWZX7wELm2ifPmklPHT+AD7VO/DSf/
1QLVA4NQceJO1euFENimWzqagGiu1HnHyQlkjdI2WXbeWltE6Bdnio6szNvtHDvpevL8e7LqT4ST
vKuwcS/AzNjMWbYmpEYcuETY72F8jnw3Z/Ie7BnRCjiOrDHy9jvyyjd0Q3qKLRqaqtF5NonrbqZE
snVVnMeWDthoF+xk28/bsbOeFHyjLCHKpnncgN5nKaNh0M7kbzrWO/HcYjiYQ4TqHGCKizcFXiGC
6gARJcCae4osVrVuxgG35BcsObbmKCx+qWnuHxtRHyqNCzyR2RP69nGop2U7BbbazLaHbIUDMyGE
4BRDdV1ojKI+km7Fi52yQZ1S29oJCqeb0d4MXfjeWIHase/fFrzoMYfGAfRhcwHSkp4muiK84WLq
AgQyOcDRQC4JKnC+7S8bKZIos1S7uPOeh9ZDUTaStzzuw975C2iqRqgfHvN6PMepZw6pj5cDAxi9
OAzMkzpZywwbV5pl1+lfc85SxIB/3UbRH5Z0NX7G26Ndfs4N51WJ3E8KZbiQO4aOcTMMmMb60HPU
H6jEQg3xmnU7xt2ud8L6bM0uoudEyMDi4emU49aehUutK/15vctjty6PGXBS3NbLNZutcB+2zbfy
SBQa3eUH3M48U/NvKOodiiRYcAyB4E1lvraGH0oQ/Q3aBfsm1lEyMQvRnQten+gaehwVy4olussa
K07Z7XSgD84KiNUUxx3nqvBpKnm6x2jkToHVpuutjyGVyW5McX0IR4Lw8i0UoZ7FJafCwZKQTT1E
usC36WEt+Jzw7BdeQJPmWJ7UiJjmYmhKY0MwroFmMmC2G2RTbyeDhjr2M6dTpHyKmfLdoknZuB1L
OQ3bxGRI6JYJNdB9TACFSE7Z5DhbM4wfqIekrobbGKp/2QLAQmaR6or94nusqCAU9BNzwOCMNmDh
nLFvRPnyEQ4djVac/tZd675bnctzRL7mS+IcaW54bfhk2X2pLXZYSR9L+jBP+ituPoQ9f+KZ4Yaq
oc8ahGPDzFlUYj2kmKEQS+3NYzW76Ua8FFkt1sWHdnyq5btgNYBdOCiJnqrKR00DfFu5b3Exs9es
gOFFXNhmzuCIRtNdW/bWrlUMIrWwL2343cF32UNaYkPtDcduLNBnpuK1a6LzkC9svRvU7cHeCdtF
HS+cr6bL+MLBUPX1ablFdecqO6fZESINZjj2jJuFD26uYHFaLcwoQaywYCNB7bb3Yfve/TKpB8OT
+ZBRyQOTS3P2VDzz5hHdX8/rqJY2vSm0p7mcmM3CNeay5+mk/1stqPNphZvWV9PjNAoQMXGya1LT
rNVc8X2NnLSjnpl9dscnm9M3Nlw6XPrCeksd7h3bI5XopkxzpAyvVq+/Gy+dmbnMS5lbEHX7Gp9C
wr5/stOzn8VUcLQuzkuyj3mIYZeWsQ3s1HQnDDifKezB6ib5hv0rcQHPbJ2IS8qT6XDR1m92Y96p
dDlRQxPeeLGP77Hw80NZviyY5B5QKD8KN7/OYNQ2zIE/QdtQcRpxiooVeayo4MyQUEPgVLLYxiGm
sZGVd4/V7rHDXHeXhGLTdqYHX1JGWxAcM9ZUl5USNIuNVyIbz3ZZU5p15OcLd4niUAsWTm5ClxZc
U/IBZhFmHg5Q6JbSek5S+Z7RrXzpGmVdeiEfORnYh8iZxV7o7pffYsDNQzonm3H4WBaVER1jd4nq
ROZjsT/cPvfITtbvMRDGyzi8KLx7B39ZAIlbapMTKsQyyc/U+yiMyPLM8zBUDkFg7JuxuMN0abju
qkYTHa+GB04cs8cL2GrVa6Ld8kUz822FaPZxGBH0yNqGiV4NGzxw3jHiqu6ZbdeuolYDRt6LFbo1
PjCbUzAqJEgHeefq9h0ulrou/jxxXy7P0k/GA5aZhvfXuwVL/FTYmKbknNwFYeru2gLbOIH7ojfL
wTOcydIg+4Qkx5467sQDlaCLCN0rDh2Pdmjvc0rVF5pxwyo+oVFnWweoKd2Sd69kPy4WNPi7gWK4
gqQ+S8xvz33BqjWhqzj2LvF52ncNtq9ZL9gYOQMcaKR3tA53HqyZV7zTFwv/+4iAQDZwKLwjxG2U
zuB3nMxpAmdMH8hstjvRciybWvgXcZMlTz33OY1NAImQ5wDJ0wDRsvhA+WM7UjvB/CU5rA8zPDW9
jFTTzt7a12l+dahYBJulpz2OIcjSbTJ8cFZ+nG6lg7VFQpe55A5VO3snOEaiAv9YmlYAktzsmrhs
Aez5PSrs5TvMT9gu9QdnZHarS3xAOaYH1nWTB20l1ybQ1f3ckCPter84/POXXWnxSQmJla626mvf
6vrq8LjZjDWn/KkhrR3E9JaFAQ+tCJ3/PE1G7Xnrf0Z9PGIsmafLP//P41hl+S5fn9Xa1EHFfFZh
7Hj7qlI5uOpfM+GT57yHEwelbJv7XvuSOiRWK5FYu54geO1m+D9kx5sCqA1BCJe/FApkUavDb0cl
p3pyUBYW+ISYZSeKmzB+XAlzW6lDelKh44uy/GSujB9R8bsOyc9tuvul670j8U3KutXd6NVUwpct
OulAnUq/KOjcpAJdCqygUlKURXYYgBpetEbIG2WGnZleor0TFdM5ADynW9jSvdxn4CSUZ+yTuLXN
xPUzcWu0GoeDU/Fa8tTC2o89UGMWXDs9uCoMPk0WTStH+h+hQ1+C8sC1eeOnDj7sMHhw6EmccDe5
MRJXHscbr4OACArmZVAz1mCcHxVj/zbL6CT8msUtZ6y3lV1dytFsKva0Lj1QZIoQyLlnCJ/zNJeM
Zg3sqcytefDl2xrPOuFdG3cS7dXSxcAi3JqPux/cdRXq96SC61X49h+ry61dxqE2Kp1+V7oxclSa
72z5wnouIVM4heo62PhsPGe8jPTemrA4MchdbsmsBkR02eR3BUW3pQ73WncHn2c7ZQ4UIsb7VnwM
CQChKNpVC1WbOXVixFdKoWlmwaY7Jv1V0rnCt4YgPmf8yYLxgVsRXb/Q4D2WZSBMUUV7klh6SX4H
Nz5DhRcNlFBb2yT8aYBMo9teA0ABRjT9S5fQKgL4pdEDtLu1YYF12/EHc72xMF+kk7tZTiX4O5uV
GRru9vbg9CpnSyEmHw6I/1s6v8ek7AUzrUQs6Et+LtdG/jMbOVHaAzwYguhmCFBtB5wPJSkfvGMF
Vg3KUZ3ePZDt/u3PvzO7J4aIX5ipfWHSsNi8lcOI5+QhKL8LXDod81iLTg7lDuA+EsXMHxgU0qiA
Kzrjlb68VW3PqxsSLanKr9l5LBH6eZdlzGfWsLeDnpqjwNt39aukpJjBNj9Y9aupLl1CCnDpQTE4
29EfVrFwwPg8lEAe04tCiZ8wpiaaT3IyB4/lBSuiXQZwXVcQztpuE8voLZizrzxzH7OC0jqrJwrD
rNjhRtwXZUlYW8NdS/GadXRP8iXaOzzSlscMaP3W/CdaK7nzBn0cnJ/etbgRPuic2OTgvX3qxqcZ
a4d2V0Tm8H6ka4XlEwPCnlAvteisqtW4AVWLeQ4wv71PAFYEwFq7mcLPEYxS24cwI+Yzwmp8cB10
9dvErXhRcmScT6T9ziIiioyGz/VBcsjPOlgpNY45kUwgGAzh25DZSufmInsfBv17O1A+4S2PsoXm
idSDHsskocMrenmWkH3p8B8HdDLxfD2Ogf26+AQJPLPwmXXOc8JBMbrZvzPfPBVL8ysieE6BaUiW
nOD6ipxWdp86O7tpS+pRZjgImaIBCpnfmswX22lv1XjFo+jLJ9Eh6baJfgsMA9fAdDyCjRvpp0si
i0VAh2Yk1H3AdmMrwVsWFna74uYGdb4zv73KeQFKula3hB47G5yd2vloWah/DBhoeCIg9Jsu39gG
H5Rwiq9GWx+OKCH2rSIIkWz2cu5KYvhOHxYshdLh9l++JxWyqhpnIhjM/A6X7AAQ3mx1LReQFH85
7HGxcRtmM7tkFmq/0ZYIXlfqp+2CfXC7zGTLhj+MeH31fDwRe7uVauNXgJELnWXNr57V65H4/t9E
i28M0jPgUTROa7YIR7rl0RN+sJZxwcMkqC9wfpjQTPU2d8I9RRTUIeUfkt4XjybH7+YIQUmlwDbI
ER3jlpPAATe+g5pmuBV5wjtYNwZ09qIhiwTMdKvLvGI7J2nrrSjukx35bsyrRUjL4YwyyQiJ+hHk
T4GiWI7YYlfH3mNO3WQpecxoWe+qStIfUDkcOAq1TZpIMCLi8LLDdQX4ZlNpGm8D796eSAOUhDN3
WTb167jEwMMcAjqZnHNvfPrPtT4hQ96TUNj02UeoccRLSsaxbAHcE4BsuLdy9z2ioS/21DUkbACu
Y+UcHVzKs8GDwd1gf+NcG9Iz2H9eMAv/PGqeQWGspihfqwQYp3efq+e6eZrlqaVUTOQcXdM/nf6e
zQ89PZF33w4PZj7l5mOsjvq1nh/j8ELdRlfyKAyeb2rurL7a5a8jMcz2gO5KhO9WbZgEqSwg7kr0
PWjXjiJUyOsynT6z4GS196L/Lsz9SOw3QZGp65dsMJyCD0MNmQbJ/8kvv+qAF+FwCMXdzlEf+ImT
4djDBKL6IX1BnuDMz04j6teCLJmOnwzP7JwuIOY5gkC0rZR/EhKYcElWivupql9U/s5SaLA9SlDx
nE3dt4o+svDqUzqXvuXx31j8VoBiJ+d9QruRcGhn3j7cKiutju201wv+lR3Wg1U3/4r5z1Z83rV+
9+eTmB5hPjXedvG2UX/ycawnICzeC/l0nRVtPYQDzpV/dCHcQS9dVQVRtuntNqbgifIvA9FVeUjk
4YZl8kOWsPGdIaigzrRV8754KvBLqOwjpVdoBJqdVu4K6rFl78AtdIJnKO/0A91jS/aS5m8ZOd9h
8lY7aMw37xW/57tUxVp0yTqa/o7WpZ0nDO3HOYAf1200Lv8o/tbuaXB3vN5nWj39E3zvFcbYmxy/
bZu9snd+y4LCj1YC2/6OfETEEOXAMf1Sw3fb4SO069VkP4bRXa7fjMt9HHYMFWeVXr35OxwuXf+T
AsksSbXaaO7OLmrXuLxaHjFk4LCgeKQqXRg5y/Td+/gRo18jG0e4Ijc32BYVJ3udEZVuN/NnYj91
IZls/GIhFIrUPPreARY545i7NsWbDytbXeLiVwx/jxmJPvlVo39J/N8VTppLuJwX56Phoh2DO9NA
ZTjbcCAV5rzul1VeAkkA5K5BXoD1mpuVzY+8eEdTUe4DioG7aOOKB9X5xyYPVgHkZuckfAjJu27i
wbUiikQcch4/8N/z/AwISGEevMY8b8v9wNlhkR9B/pUx9np7PIM+Mo8l/hILodTjYXCJRJJyOUfe
j+39ZNhIOM8SkthjYxqpBh13qTjE00mOP2V+5zTDkajEo2bR1bbP+WC2CysnP7nnUTGJp//J0nns
Nq5lUfSLCDCHqUiRytGSw4SwXDZzzvz6XnzowQMa1YWyLZP3nrNjOfzpJgp13L8iltvgzmoOI2jX
Y7RicTUZVHxV2KroCfTqq1e2cnsW9J2C514YTMIpGQC1bzFCjxVzCok4PE27tDwz3vb4m2eqJgMM
D01x8fFFaV3lBjT+qv2Dv5PhvCA4vtt1ZGBKniUFXPzPLtpyZfsDUCQ3mUaFrsLPaFU4KhisevE0
BG9W9iD9kK8hYk01tqnwZeA4FBjzCCilbPJHru7ED0XZtWBkH82LAROpPBTCazrGbaQQVpVs8qQn
iuXdsna8ZEHBAu8a2ZvsPxvhLxx/rXYPSYzWpBlAAJx2uvjhu6DccvX23xqI2Cr9a6wLdGtJA15/
rcvDaMGjni3hKU7M6r+VcZXUS9ttp2kz4gIiGt20u/BKWw0Q6SOtjnmzE8Ct94b+SKZzkm74egO+
A8XR/E2tDESaMs7TJD1/BMl1lk+QUUO8A0EdMLax/5UZXVoZR9hBHD71gGtuI8b8E9+9XO4neQn9
8fD6DaZDlzWfMgdgNGOcqI6mxriNeEAxiZ5XD7iv8UiI8VabTl2+h+Mz1FstU7JNdTyBF2X03VUQ
vPvF+6pK1yLzUBC3Rys85NbRKoneuyTVqe3wjlzF7kYSuyl5/ET69MizQz9chOizJWcw/oG3ZIS5
qsplKq/vGthQwDmMQN8nvuO7DD4xZHPQTNk5NU99/JFFyFxulfrelAfy8YfWxaowzNs4pK/mUHCJ
9UBT2a8R3Ki65IzJsl0mIyTaU/+mlt8FFole47TneA0shjxSv4Gd9vN8JwrwnvNpN9W/iuAeDmTL
CSkCLsV3s3tJ2CaC8lenkIiXGgucMN3T3GYi9RHDFOw+Hr5isI1E3fnFvg08MAp7buEptlN8kpNX
LsH2OHz3Vn1HKI+4mybZ7Dn1icsnpZdw+OcMkfAYoRogviCffofgvQvOan7P8INiCtLZf1TZA7Y0
SofFj48xC1FeAnXkNMz2/FBx9GkWrsrp4ImBLRYUbN2UCKXYzZIh+4WvqH/UDM0CncLp+I6aBd2r
Xv1U42Nu3tLIy5NzE7P1UDnWcbyixgtCjptB2ZTTv4Tc1/xHDd6i7L0NibfnwWktzJ3ViXcEGB7j
i98g2XOt8ZwBHsYjtsPkyKWsDC7PjwPMO5A3yL3Fp64lB6Xeloim2PFz67sjhx8VFQF64c6Yb9xf
fDItWQ3Znd/KjO5AljZquDP7o0SifElJ2c+ATjMAt7OmF76cVcH9zL05VQ9zvCbD2WQa50fiVzAX
66m/pxkGpHa5FMlPUqedn24noui5cnh+iw/uvhgp0Kx7FnbgdDMJ75ryKwWeRVcXWW712pAoNXCN
9m8xlkrtqU3eRgUHTf4xQyDfO+upGusC8UQ5NCt/8nzpzEsXkD1sbnxxW0zfvUlaxAGdQoK5Z34R
Aj0KP6l5Nqyjqu/5otSqW+KKJ1ybfiQWf6RdjUfxRiicA2IIOURjgX/0nvromolqdeQUJyg4/Ib0
uxE0ZCJrXtqJ/YPjNLVIL3vE2iFeXm4chDqOpOPAYJJidsoxReGsIP4rGlcy12uS35k3FPE1jLu0
8gYeCNEzyRROiHrrCcKtogcxMQGh/kiIJuSQD7lcUq1Y/VkjA2B/zHAGrzpxVXApPA0M1kg5pv5Y
q9tBuQsZehQg2TrV1xKunHSR9uNarMqDFZ8TTAD8PX5fBrHzRn9pSG+IBfrKt8mw4mYWzW+9xvoT
3w3/wGqexN7M4Izfw/giArRCeTGSY91lP73wGBoev/KahW4uuRbhTUNDlXJ2W7QL0kEF5ZG8QTxW
I93Vwvs0fPf8WgK2tXLD7Rf3lw69zzSKrlHtWn1NePkwPBAr6M2PmG4IVOtEEn9sSBDgtGm6DqUr
0lNlRr+acUwHwdZ0D3KQp1jx39JiUwxUpK1S0Ytq5hAuRCF3x+ZvDt1g9FoeKJnFMORcQ60RrlHe
Kc1HHz84imlInuASa/+IzJ9XVh5Qv3ogI0hfi2Db+eOmY34DROuO4hLw4USy589bfz6aKOnUtdFs
ah5x8dbgZjF6Ep9Fp/MWwBmnBIJmL6+OVgu1qH9QnxPIxxABuH420mswbJtgk5AHXLHIVQ8hP3bj
caR9wzBwTGzEftP0+F0WafclVh5I+DF1TntxZ3pxvZ1SDvp7qb2y6F2vb0VxQSbUh2uSTBRzV4xb
vhG98BAvGtptZlIg86K/lyyFxa5AZGj2b52wabQT9AMRIjjmAKvi+HNILnFzL2SXL8lmthKEfS8s
lUBK56m8ByrD8U0xvonYkbJDEroRvKRMFVTr5N02ppQNUQcp+CuFjX6Yz+P4nqUUTX5ryk9YfpG4
z7qArDnfoHA3wkutH5rmkMqO/KfM91inLX5RFALfxH/E2+HE9tU3vbqM0S1NH355MttDUccrbUUE
nHLANYEww2xvEbmYhE9HDklCVMpO/VqX7qr0L47vUXc0t/XGjz1pBUOIN2BVsV44U3hsD8T0J8on
iVVzfPBpK4iokUeGc8GT3QxkiqDqXzLPLXSdlIxk65G5q9gX0TcCJiK/WL2fEu5HKqYjtxyfrG6y
uO/zXVmBMeIM1wT+2WCFxjp8oktE9fo+a5HN0kSWywetnfwNB7AHenCrx9twPmFiwme2iqQd4hnZ
em/JBq2J9bdj7WwOKF34ITLpwyq3g/UxZgdqNbpwk6bXTJV4lX8MTshIeLaEUZGfaVhfleLxnGPL
qfNzFX8ExFWRTNglf4p1LMXLOLl9twOr8Ct7tDaKfg4WdJ52lXQYEL0TZ83PFRwihX1qk45uOnhy
h0B218xfncFnxOmZYycRL6Z0RIOFSWaZvxrFU409qwq4/nzuVFyl3Os9zmgUqeSMmQb8hIvBuxmP
jO7afYILkXoiJ7HlsEgR3m5V61pdDB3vnfCMJFyJYuIUISlh/m/GJlDHb3zg2fAm08NHLofgYPRe
qdWpJCBQLX9HQrN0PPKpdJHlNzk8FipaMQT6rqruAnWf7PzxTeOOz8QPXskmPYUweYF+ErOnhfuw
inZpi0nxL4PgofRhJQ+fE+BxPFwS7dSlUGaNRipJao9phTgc/KjA0BXiqz4n+Q66PaC+4zjZAjn1
n23o219a9JhYjWUvwN9ZrIV2X5nUtbCl82Mp3B01ej7KHh38o/L8wfkPgu29Chs2alpTGJosjwlX
tt1BN6v/fBS/pK3Yg7ybq6PAcRTQKHLkl6UGm5mAh/BNyCFaCQvKfjtcajx3gAVn5JM4SNbI7gkl
dVS7IJuL0ADO38l+NQCivQvpH7+XFLT6O32ZaEmMsh7Is3kQoT35z69+9ezJPFIUt1IjW2jfCh9o
m1tI9+MCXO9i8WZk1gosGqH0PxZVeoWu2cAIHv6JXAIjnU/pkB+sHtxWvxTmgVt0ND/n9kKXcy4+
LGUrrC0cfbBiyYXkduAYbCmu5IprsfoJwJggNmyVkgBU+X2H/58QQwOIk/Dc3D9q410rP7V2HXag
R2xf8SXrPoN+Wmf01UYJSaAxaUwHiLzl0akjZzD2SwxNKl+WDSgbIVrTVWR9LEXnpMWTbOEmxDJV
O2XJWbsQtSIPL81/4c4DBF5cBsTbkULW63Af8c3Iv2T6s5yXDI2lrdmQx4/KRzXoGfphGg9S8ZAB
VprPadqaFEfTbbsLfY8RmkkUpexsvs0S8rlvnBRi8R0PeN7PCNMwdW67dBMF14AZo8QFwBegb3TH
cyVUfL6bVt/J/bVs/+LmTzHuIpByj1zGhF01UMCX+X4O34voKQ3/aCFbNdzAhLSFwTqpvxt5W8Is
kIZkbCTpac6fMwAYU4QjoeE0sk/B2FrVNUjfS56DQkZVKDuohLX/BmjoQaAwK99pwseCi6nqRAx+
sQ4nya3nmTCXN94OyfdaFJOzwlvPK7IwUf9S8GjL30nlWzu7vDz0AsvGJdULOwppon8XrG2xepEg
nk0b03jToicqvIRIDvXI+ZYqz7C5GtlXWbPt7zV9Y1bsPBtq1ScdPBfLEOcntnx7AKaT7yY2R1+8
irT3WJtZfk0ESZN5bKugN/Joc44yRPpnY2WtWgMpLcwQxy9ZUXlLa714gdmVuQMkm72hlB+G+qVN
hFtET3HcleVOY+LoCedc8VJFkrDKzQ2V03r6Drg2aW/SfKjLXSnstUhft5AXfbXMXLpMkiIuN1v6
ATsZyf91GhRRHWUZu0AkSTvmfadGHO0Q7l50j29KfRx88H5s3iNGWhw0FKX+0SZSd7T7rWXqmdJX
L/xORA6r4y1IsFrACSgxmRD9g9w5gPWvJealPCmBV5cbxlegoLgihKL26gYIGqLOKHdsDpV89mWy
D34b5VPM7nmNmeeBJYo6WRx0hL3VyYtE5nVENsa81XkVKDmkN/0AQCg+6L1lLBVIdJmuuX8dsk0T
fqQUfehuGH9bJXltIaZN92yORz89Wf5bpEE0kRLysbz39AD3HFVHFu3mT9edZMLuuA78fUdeQ54f
xprkdayIXipLTgqhA3Mtx5lXdzsJjbcKZ+LURDjmpPW6s+EW3dYvrqb+KMhTIzDIEW6InYfmS4kN
B3O1K3EsCSt+Lp5Ba1cY+yo8agHuaKNfBcpnnj7E9dK+pxKp8rZIpQRGmyXtgCncxi1QmztxOAI4
QRHtiblkD3jnwW4qnBbsea216VERz3cr+TI63Gr7Rjn/PUXzM+ZqURZMtL2o43okWmHJF6iA5oG+
lvqbZzUprpBi//ZBJWeqjF8a9sZMuuoEWFWAjP198Ncxm+yWp7MhFnN8hijnKfty/PGqBr8dIrAB
P4Ci8C3zRXhRhwQ6QjkbfJzR6hJqDNUTRyHWSuaU2ryN8312Z0etfgZbxAflEjjlDpYzrJiQsBYi
vndkwyC3niscWkWWzJUAEzYq/woFAGKbYbymaEZ3lxDu8pEyhfkVTdiGAA6jr2kz4lwrN9HaRKNL
El6MhIVhLVE80W4IznTp53Hi6mrI/2IbAU97TG1CFXhR5v4tXV5uqIV2hL7WDx113qnbSpdyugfi
eli/KhINCEC0SpD9DqvQxO4vu4qBZX0zKERk27Nd55eOvV98CcOzz47pAgJQMqYPb9hnypDn1IYr
dkgb5cLRuKU7pi9qsseviEzdARN7Hr9bduPU8nn5cRI2EFL0UXVkOg2+JB47qSMa+0Y6NsuF3jLt
+u+ada7Uhq6DmGLqXfPd18ey++Cj0ntwfBVHCa4T85aWH7Qrwomt+o63w47a1lW637aDiiO6mfbu
YC2wBvHle4xA2ISG/aD+m4V7V59N7VtL1tH0G4TkKcz/VJcqwO6WWa9M+Dbqmr/PrmHzG5toON60
e3WrE0JPDLFjgV+zba81fzusqVP1ga17kC/1TxrvyfAIgG8tc8uMRbA2HwOpXpZkV6zp/UZbsHzp
W+CRyEkyb8u7AhFDr6NTYeNZlVvFjdlA6s1McQRJfs2hi7f8yozoFlCUIx/F4AMSYIiInzy15S6X
7LbeB+wGfb1Xc5dmx1XFtrrxt0yMLOxcjCK3SZBsR0ybJMkT5YKcarqPwYtSCcZD+FvhpPYpn98j
1AGrcAISO0Q+grGqskuP+KwiRTBjthDIXQBkjgKC0BjT9f5BE7XXxbvQKzZqsSNWBNmLN1hXZXpT
Mf8R+IRJ+yYCXqTRPzkD/huQ9h9A90r5hCwWBGQmhVWJPtXvNLNlj/sepxfVkaTTErlZjHCm8V6l
IDHe+NgFtA+rwxpSPeM3lba46X05ffrkIRMi7A1rMfMi44Pc+dWYmOQAJTwBFaLYt9EFDa+u9ESB
VnmGwx0FYuv663miUALXjMgdYnzq41kx8M8zlmvmKmZGRa1GBSh7+iruSRld12esfHm5TbCx5bdi
fFNpV1fuvv9UpoOi7/QOqeTf1B6l4kePvuh0BTgARnlP0z9fhzI8/RK7bl2AHADgLO3ITsmMEYxg
VJ9R/soxAyr9LzLQVWhHyIHJK4eKvpKi5pFvSr4+lmF5XRLNkoeEBeV/IEfM+oJKHjaauxUemXk3
OzDu0bFbU81d4gM9Ao624kkAFiJpvQPXyYc1HXmQoCOrcu7/BM2vOD4q8Twp1zET1g2PypIEqa2I
kvIvmv4i+ALOcA/AYQ/DoYbfbFh4Ubc4wKNAd7blBOUm+yyE4zS9q6mbSvmqNmFZyr+aNNQ+cLv8
o85v2vgx12e/dU1kCIr0T0bsJFQbIOGcgz1ut436VtFXERZXEZlgCO0jCfJeMGqPk9FpAf9skntL
gICDWly4kUnQZR06m4zI29AriRbvRJU8IvxgFiN9foyKTecTEHDEBMuBjHYiMFnV7mb3xNLgBdU6
cyJ3+Gf9jmsi1ChsJaRIiaESug/S2oknmwfiiy698iMK1WpuSQzPLzKBmOKm+za5wnqg/xrHVlJT
bNDIOIRTxDIvqftojRsTb80yEuLRWcgTEI2bIFDU7krmU2erV/rFs+Ep/ALb8kC5p2KL8Nok+Dq8
IJK+rZoPv3wjgL+46AwqIpBTkTNhLIBxQltBsxH830g7BtEWYTxPhITstCPIFqemQYYL4WPjW3/n
qB25siTrbPLS+huoGZD2S5zfutGyaT9NKbuqHYkvn96XMPwGMk79hAJCekMUA+dYoWLnXyucVdG2
FA4Jgo5+xb7SHnNlqwte6Fg2URFCS4KNQD8cck/OEsaGUSBrQLzjN1mpKHPRnHnhNsu34Cleox+7
Zh+yMik/av1alGYiqqWu4zaSAENHIqpgPMnucIJ3PWeW4RuXQE+GBfuF8wtpkiiX+TmjLpWEtJZd
N+CqEdAVxmhLlLreVfm8lsWOxectk76aRHJBGtFhbCTjlaq//nBLykOpemrxVRqiq44nQsr86FBZ
RyrtsuK2ACYihYxtxmpNTKtcPersI6ODpcvdunZ7lqXsvTP+dcZP2b9Ixu3lIypHuxB2jWNyYzt8
iqA4jrAmFAPFvWNim8ayg3hD5xHgsY1+1PCZddfbex9fVRwJiSc50ZpRB2PUmsz0FAMpIWlEMizZ
7nZh3luloR1gw9KTXbkVTOC9nNuulThIFNzEEBaZ8JPA8qLO4sC16Ojkl6B1/LZDWE/+0GiJ5Vur
po0u2kPYCm2EHIHzlzy55TdkkM9A8Pu5Ktv1BJ0iwXOX0j2PwNZ3tNsY9UaVjkF2gu8ArO5ZFvii
tsW8BFknA/CojPxG+xHdDNMnTQUv8lq00X+v6FCBY06iq8Fw4dOPJmNgiJj2xMjDXy9zFaKDGA4Z
XvM6veAkxqAXGisUun1x8l0FEuQgfxKygWRctQ109Omri9d8vFHscB14kvUJUgBx/uanP+IYEdqA
LCK/Ce0F5IueoW17n6C+GW65Js3rSGIFWlIbE7ctSf/09hl7nL7tqa5WDAacz6oFYOSWxHoE2qsK
bvxlpi3/VQn7uT1L1jMnM0OWOTTEvU/eSlPeK18FV+GaxxoK+iC6JcZvhCHxwEASrXuxc8uWoh/l
IzV+jQY0ULzgkbYjzc0GB8Q4ewE4r+KvivzOFVsnr0adO9Kw8aNzg2DbmjWvQFhfk6mWca6GfFM1
/+ng6NPEj6YSkEvzgfIo/D88qKjvN4N17KaFFeNgyTqN58AxTS/8G4w1CoBk9lSd+gNgzMEDWltw
nvD3/xeM/EQTFG91Lx3u/12okI35xhJ+Sp6zYvzBGbcKpJ2Z70trG/AQd3+h+hWsoDrOrOjU4/GF
sFMes9WZgiqy6L4l44EUEs1aEHDcrOZiE+AYjUn4zzoaWdjjZeFLoxaSiGEepnLX3y2LYzvlAohu
UUhv41lZkX9bf2TpLzi2IyDXgCeH1ifqQD0r/VW6UDbug36hT7RQkQQKtcghilmSA4s/ttgRomG5
UAYwbbtZS0gaeBvS/pjFFm6+H0MkT2/eZpsUgauP6GYtUGQV/JqU29qVx8Sl0VfE3s3TREZvzNDV
GyTErr6m/7g6lDUJXK0Tk8AKUkY24lpQeRPxArUvAxo8tIO1Ze4WiWaKMGs04NzckajFLSl/Yv+U
2vIcJSTekOY1Ft9D+Y66BQf/SWBEMbgGNYdwXzYxGjuGTcg1o5egprhsEKc7AiXT4GPNPDPFfXTy
NZq+quKfjH2lG7908a3GpgSibzh6fWJq8/NbBE/aIwpYwDedDG0aj8ju+A6ETdugPI4O+ui22V8v
4YoHAqQvEKEZoPVfwyNAo6zdVV8BKwxwlix+qPx42rxHwYo8kSRLNpgB0E5ZibaoAdyByaT9u/Zv
qt7lPlo12ZYknek0lE+dst6SlMGq/IdFqbaIn4LZPw6oT/hdV50L5REQt5B9luaJ+BTHMN6I9t76
6l3IP+RoR6Eukl4KR2inKDQkUreRc5lVqMADAwxvR7z33bUYzwsiLBO8vKhstOAp07kmhD999m1A
QIxBSaQlQffFG58UJ/KCuE2fhrGLpqOsvc3+SynP6XRf/mlL+DJBGHLkQKOZ8BAikg1veF0dghuZ
zZFUrVL9xpagjmyvjqzg9V3p0ocKvQ5FmgR/Y/T5gqnVt6TFw83Ak8o7LoBtiwQE+zrf8s5qNtRE
IRGuFZ84XFtBYVC0X7UPQAd1VIT3aFjP8qYGIljwjgk6eEzcHASLdFecWA8jf7ILrLKYCGR33CRe
RgIEm9U0MhJvBcGusKQgaUa26om7fEvIO+rL5UcJDdLwqR0PvztUjV8NDPUs0jmp/OtQiBnh18wm
PvWk5Prv8wfkYZOQj/JvwmiEQDsNWXD2glDAybsYBOYWm2xanIu2sevm1I+viXV68pb9SOE7XXMZ
hsfaGZGBwkTlcJZQC1TJAhFlJEjh6Bh/eiQnyyKUllQecS8E+mW5urX+9IU8ToUhT4ZXUj+D4tKI
Z5ZvNfkXCowc8TOcb+z6Uvg51vcUydICX3TZDU5SWCJHAVbbpdxhstwUrf3GWA+wdUS4cXNw2rgJ
l3jDkcDdSq4lKtcfre6d5XsBYEW/JgFbdudlrq8W1FZYOKEuOBaIeZcmc7W5BfK1gdKUOJn7Bwxb
PR8w+6GAFTYv4EqNiYA3cSBhRB4oSJJyQFRQWRHN2ZqgRYVYfdUTmhOhbkwRqtmi70UM336bTm8T
zsL36PEmSoDPofaAixfN/VQyaGanWnirJqIto09/3OUNZbzHdjr7zIrNhyheROGcs/zl6s5Id52D
gtk69zaJnOVV7jb+TC5ktW2BeGBzyZD0Gn5K+I8Fa1qTVgtLSrxxj7tpRD0u/8nZvRZd/7MSbiij
DD7ncbolbcZx+aYYLt2iM5QDcEdk7qvqRO+OCu1ExLqD5F42ODJE5pD53k/35XxUSbxhtwutleVg
2Yn2ZXwxiHKbPKPo1lhBwd72QrWtMk9OiK46MghV5S2hmTZHbcF7J43AP++Gfo60u4FklSwb24+e
ivnZEeFsAEleAuK3HGhEMpvBR5ih0J2NyRdpqIRSuFVEUC4v1ocUnQLHJFDf6XCW2ZHbKwSiHALp
JYT/WvkeGaw3lzj+EjDKZaQJ4dBARuSD+aJmCID2qs8QAQ9HRKCvzC+CmDogDIJeXdLPSvgst8nP
hraX8j0Y98JhYJdYnjK0WGAeazIyImq+QUrKvbA04HlG5iYwyEn9jy2QJz62eNyjH1xiYeh21lnS
EMERH8RoUmDH9+oVHYc58AfRYhk5ZwBauzbfTFboDur7AMFkvoXxWzwe2vFW6JtMP4AcwTONyM2Q
ulhbzDgRTbauLl9j/nwmF1QnNj8iBFdlY8c/3tBUYo/utOZ7QW9PvThZNrvR3I7WVniVQNnEoPZP
pngUNytNspdBOOlB0Dk7rCkFA2aApwlLNzM7YV1dDlz4WJrzPB9bCb8C4oFX5vLU5yxAPaMLoeQI
eIN632h7iwNEwzX1ja8MI+5u6YMOBGANkwySGn2iS1gYopc/sj3g/iPrVvN61a3OhoM8orwP0Ylv
MXb7TTz+NldJotrSVSlTOCbFX2wteo5kXMuyS9g/ECIvc7WbYVfYxqCY0FndZx0qdDgaQPpSdmRi
wGroRUT0m4htF4JrYL1cw8XEB0n48qvXpH9OJdF6S6ChL6/aBrANEc0zYeIrwwZbBlSwseSCgQ5h
wlyJ0n7i8Z20caNW6qrvydLA2nTgcMV6w4vbb/Rtr3kV88lK96Z1Od6tiQ0gJ7l8O8G+Sp8p8xm0
tcLmMTMldgCswplUba5BN8wOmMYU+ZGwDM03pf8Xc8JoRD8vSDFVvQARAxpMJULaTqlk3AAx8/tH
ZBcmX7UC6mYdl6jspe8kwq819u+B5JG6i4JpXNxmxGb/NAOsXEXck0OIbrxvGCKg6Ja9opyZfxhI
0sRpe/hs8VNqdllxseqPZeAq/3HEtdEnrQacjex+Oa/8AsOPDqcwtMY4EAVWso7AlAcxwjLqKwNe
PdY71ERi80XVkx0a3ossHO4hFF1rTdsi4WnxuY27xg9tiWG29i+xAGmxokgZC89L9X8RSOCiNKAx
TyjBlwt8gaztlwFLQnHz6j8ErTnU+qtOEfLLn0oCOb6F7hr6G49Bl3rTV97dm+wkIk0dihtxG6sU
DX/DwQkxZSvEiTe274ThQbYboNbbQhxRTUiwHyjzpaDN2WT9oFVZr17yZFP4KeuLEicjeburvIbk
8GU0i0oX+YuIEMLyFXRLIN3LMdc8KhlaDZRz8T87vMySRufMv0jchfnVb78m2PYcIf/ynlgmyiBW
pIqCn5+JhlZ01JF6p4/Lnfg9uqAV1PmQxqusg3JNAXZuY5ednUF+0DNLFr6EeBzaFgSobRZhCBv7
1H5FMB6jTZz2QngX/rPkgRAm1FMlvCo/O68NKrr1COoDhxB2u6H8qwp+VY4YblXjMqLu0fiehrcO
/Yj15IVt8m92n0q5ReUbKBU2IEPgAEuxol7y8U3m6Avbh6l+f09A1cQAqU/s2FSs/nXuACpLwLFy
ClY/FUtqE0JED40Ng1RoTnNNw0WLLEqgf/RHto+g+6InZqWPfKCIzy1+nLRLSKX6gcaf+0udHdty
nTZ/ef6v8ylRLZHbdy/T2spMt8xvUkOePjVhTrBVeCveIyT3mEN/6WrlXwnWhgm6wuvA4yV8cOZU
06ruNrFyiguXZo942A3FiaVSOTArcLf+U3Qo0Cu5qnSt9NV5FO8L+x9txIroYw3UcLhCYIpWZdOz
S5haRsAfIkNy9DhJVP7/NQ8V79Ai1gBkIgJ00+kfGkUrEIMDL7AVASjg/oVCIXH5q6KPWNFBbJS1
0O8481T9ZNJx0dbnRdtAfSqX19OS1pG5ZhXvIfK4VYj6JqcpWvFGuJlnoBVyI5YJsFIi5oVoMVQA
MtJZIW4YTgF9pHqvWcgc/C9T+ptz9jEPDceKmhlUaCAumf3Tqt64aTfDtGvnQ4LXekhPfbgMIHmE
KvKjqbYJBcQcScQFIaB/xtWdpLExuy6si5ADcJpItuB93lEFVOWpwiNY9d8AbpqxbaJ3ADXqQOxE
dRFT8TabJdzX4C2HfGxx/iC7V4g7UwDK8y3VhUJ+yedtm+wqfocyzcQ+f0QVAHBam18icU+21Er/
hIkmgWvP1BZd64LAa5LRCXRl/beI7jFZVYm9YU0/VGtuUwJkQG387imGKDSkhTAhk3UTNo4SYmeC
TAiwC6Jw4hYKjINVQKhxOr8nSHSHuz7B7TmsAU3P8uSjW4SwW5x+Jy7lGRmXUL+loCesYvRhTU4/
bai8qGWitD29QzbF9MHUtcx+qMsHWjkP0KHLqY/etc5oXwAD6m/lvCc+vBFZ7hgOp1NfHtGvOMDK
IuwucJOQvkiYwLX1bvTrznRxZOlaiQTwjnYY4F/GJpR2H/rf0qibblvTE+EbZ4c0Se49Cdd4vomR
gBt4nMUxt5X2RoqwPZRHs/GaeD3yiHH1YW7SjL/FJSGcEpnvn22Dbmu0SuhzQig785LKr9C88kiO
MoGhS7WLzjEGhrkyQTHejTWRHcMhYjEUIUeT63KecnH1iBWGv7DcEq27kDBkMPMkiaujBDncwM2U
yj/B+jbrp2Vt2P3IwO3zTStFRMZ/90jsgY9DNl6t+O1cgj58zvvRBvpApe8DI2IL6H2T453Y/ekH
/6UHu8h6QgWdjZN90cV1macgb+ij+tgUPwqyCFo9CB0kNWiB7Lv4Teer+j3q8RtHP7kiCGcL8OkB
7BOjwsJAiLeQdOJMpldmyR4MFvBlNmwQuPwkWig2wdc0unu0sxIWeIOQ9pB7J1f/4Bg5gw1tq/Mv
5kCGhLihFOCSNR4WYq7QozGqTvdx9BtY1yXR+5t0CuXSWRt93vvNcal6OhPKJe6TgrHX5GsA5s2c
ddjp/aQDRqWoqMCk5aDbrBnymBgp/XCWqAVMe4Dc/8F+YCnsWm23Y4VbEUiwLKsNSlKrfGuK3+lZ
yxfSkQbIS54FiYh+R5qPGlr/5qNGtSk/DZsdL72BYtSkHBbf2XEiSNAJXQoLVghjsWaOyVVDQO7/
WFZHyoq5ghPD5cGp/WsKW0ZlmV9TnCJUEUy2YwhRgbWe+SzZx8jbGZiZC8z/xipNvCBWO9c8YYTF
y8h7e56Kh6nUF7M9TpfEQ9Wpbhuv8IBRuPaxuhyZGXwJa3xoQ/D01VKLRAA6l2T+xc8m9kefVjXT
1cALCyIsWLbD77B7tdLXf+i09WgRrZEusvLRzGEW4eGuokvoWrY8WAdyLTi/rjrvdC6dJOE4Oowa
Y3mmsZ6UKz6jrZaeRx9YskbpmL5xFyVAQ5nk2yEIMOE5q1qhOSX2BGxui6RrWHKWtWP2FVms8vgu
ADCQzhBE4aAnbV3igoM1Bg727w3LgGs2+8ShlGfGTfDPKr8j63MiEle+ptFtkDYVYVcASvwvq+5X
y8jZHqCUCzIOc9WOAXLqI9MNZuXD1N7a/LPI98VGROTghb9yBPXLmfNtKpue+Ekr/om6k5A/wDhI
SZu+p+hDY0ytPguSotmAF6b6fySd1XLsxhaGn0hVYrgdZgaPb1Qeg5hZT5+vd6pycSDZsWek7rV+
FLrOoPtCqsFxoyFOA8wvngoJ9N6ucUdSVKnbndmU64jdH0Q+kv6COZEpJhQWDx8KdYYqsO9qPi5E
Wws2coiK+8DLLxFcf5by/RCtGPBMBGoHt31Jxqea9FDrw8S3XRr+fkLjk3DKq9P9ZA0U4UKat6Xg
mDvpT0yGSfAj18fql2EXSo2kZL61ewsQJXXXhnt6NC5ohnWCVMyNGxw09Si32yB5EW+CmqZf6v5B
Necy7ufRZXcLTrAH3ANxTcDHsdNegjypyBL0GbtNa0aqBoNRssakTOztnhj+P1TS9ctbGGj1kWXo
+4jLrYDa8Xj9SkRDjcMrAEhKKP0/gd1of1XyjW3GMojiWHYgTmgC8xk5GR6OIa19DP6PqghNOP6a
Z6EfnHQthp8+PQsRGHKjtt0M/tlEnVxLX86wjQt5Uif3wCDCCHPavR0fEuO9Xg0zHaymsHZV+6xo
ZQgvTnyIRwNoVASFX4AXcQhACVMashBHACOjA2tTFsueRE4sXJuqB5LYFf6f1J366qmh7tOPRXTy
Rm6+Vd4uCLRTyh2toHBDZNdOgnaYpgjiKDqr5zR7At4p1S6gknPpLjwCG2Um3J1lXxrzGvh/JN52
UAkN8i7gSx6R0oAFY8XV+fvglg/UCwf9nFeIX9wrftp6DmPPgfFVIVBsEk7n4jRKpA0SxX02tZMk
33WoPQtxvFDcxtXVZDr3/YPg5MQy5ET3CkVjpJ09ZVXbK2tYFHMuEljyawSxwkZd57gOzFOsXeuB
ISJ6B+1P1KAuP8ECoHVibesxvxklJXr+nymt2mqrIHoG5y2marR2spdY0+Xq4lrXn4/eNGbuHLjC
+CzpknGbX7RsAzqLMzbGXt0lXO+hRHHYV3aA5Q8oE2P2ys1vQSFZYDgjtJeVIg8oA5FkPhG2xYaw
g8DZakJqMSfpJEOLU27T+KPMnw0my+ze8tVoyv2U+y8rs+cdGDtl7XAUjWGJ51whXcpfWuydYnsi
/W/Z1DsgpnIRrgPE2mhaOZw8j6fbnjveL8ETC+jtEl00ymQMhZhb6j+f91pnAKmdO7tT7zOCv3HN
WA2QtoLQQhjl80+HMAGbcvgCi+2gHqjJcwqYe84CATZ3CMI3dXXKo32VLtJs4y+YTrkA+iXYhhnN
B+xzOVeLwEj0boXXQRDk6DYFsqLxhSgRfn6USRQ/EKM8EzKNKZ9XdZXVaDaWXzIl6NUMNlo/FSnK
8nscMtsQZg29Cmru9bch48jDqCOon6ZgoAMbVGdixIAqRJFcohVjZtOzleSvwI+M8tMue0YJmqHe
pfVuTZhf61urIaknWr4GwwuhojxqfAwcYaN/4PZywJh9lDQgb4GGKmZVmO/BemuABWqUT1Xp2PLO
GPkD2JXLETltMWX2Le5iuW7hRvr00+s0uDkioPkbTJOvEVa41MlsvNB7359qnUF9gv3R0hd6sVZC
Z9pikAgoSLCqPzYEpCgTpUjIPyfAkB/EYBOuTEpFnrbekt6yHd/8/gJ2cLhQ2LXlgLx23jn4z45n
76g6JyJMmuYnoxCj/EilTV6vfJIrgDGR98GPmiQzLJzGnGjM3326N70b9MFUgeYRNWBlzksFiSOX
YO+IM4hORpryGNyTmf56JeNOtDOkTVNgXUFSg7dwQcXHu5gK+MK7etwTLTdl1S4HLgtS/KdVf07C
H7EDW5yCNmkbCsSwy+8c02sPbBQp9NN/SkyXMM6Ktkaw7WlUQ07tJaZwkHX3+E9hMZ4CxlKCZmzw
acRIsvaqwHdc8mUvKRlRAwu+PLcyf2pzRIdpPXcpYi+JCOsQp1s2wAn5ZqNNMwNVSUWJ/kRVOJY/
2rpZsFPOyMQhjLesiID7NwY45Tp0lw3EsWdeQ3knJIV0vMFipijNj6528Yejl3wazjQcN5FEFjru
m3wKWY2MdOrPS5LwJpgj1E2NcEmQHDNT7ia/3yXVgV1FCok8Mp2DLTa9+Fpouq+HC8hYBqLqWxSg
XoPJb8v0j4sa2RC40aJY+eteP8X5vXC3kXNAqclHTx4Oxt+opyikuwkpNx2R5Gt/WP4t0L9r9TYi
29OngAVBTWnHQv0WNWIzhCwJdpcZdRJk6QkyOkcZSvmJttPaJTW06MSNWUGMV6ntUPujkce+U9Pg
CXqUa8EyZmkKAF4rJLVYTiCMUq9eUpWGaRDNK8f4psgffBW+w63N+VL206RAFjsA5/QPeuw9vmjo
hzlEEwMMqyCQfwfQpzQXh1u0K48krU9UfxZZkH2zDhoPbxa7FOTAylu27W+X3wPWD9uc5sktpKMq
MM6Ik/H+zkI2XmoB0L4Hs1KeEMBts1kWa9ImALFA2hAZMrh38LLaZ0/XFcRRW2vzrrjR3UDIbSEH
JLL8Jv42ZdKaDxTK/Ax1gTCPpzUFUWDEliPggcmTsJVCzRa1X67E82WzigZ5trbtcc2zNmvUg5qd
oUQg/Bm01vYLZYU40NyCT/basTap4zEn5MMX3Iyf4ybOP6L2KM5XF+UfcY7TXwk9hR5/ucpvFHIm
+Sg/qj2fHigvKr6dWa4MGCHfPyKCqqe9lkMFt6jt2znd6pNWuWglfs7+YmVrzT5jTCixOng6WYuX
tIf3gwSxrkhwSRfj6A83RCYRyfYx1FxdeLhnsUPSo8D/6VMVn1yqrXjH5zYTtjgG7fKADxD2masP
mAO+QOCCOrdusSc+e2ENJ2kh4+iaJxYR2H+w82b4JE7AQ64v62e7XQXZTopRUDUTh/B3BkCX6yNP
lPlQFWS/MiMgp8zlu+v++AM9FHgIEVfq0o/u/NEF5RGJwM3P50rXPMFvRBBvIjQ3SsOZ2V0jNlTM
xKPyEFOjFnzGU0aW6vSDtiwrWUGCadRfSphsIeiK+wPgRYNApP7JxiXqHPFF1AVOPV0lRId0mMIR
Ue6Tb3pCgFv56dBztfsB53VEujyRU+CTJrpdNottxhnoc7LAtZZzol/EDJZGq+7ICYOpyR0fL3+i
o/eafPko17hEZ6I1hgQwwH6bsHumVzo2WinhBIin615Yu0syyMHivZeCapfyLMI6MT6w0ag33d3w
llNDlK59hnOn/6HqQXRkczKwiefVtzsCa1fEC/HW++QsCdsIoVolewiSUboFOePjVZ8fRpAACk5o
W3mi4JamXEZQj8KwAmVMAy4YdR28a0s4TGmorTyRT+QAZWCN4VWvRiGbhzpEGIcdkuKhdNlaZz0l
3RB/muVOvwl6Q20jCEvz3EcfvSBLOGsFfFvij4l3A99i1n/xrPPqAnaYW5gaE1aPNp9J7IvLVSvg
Lr7St2eB6dV/XFY8RMG8CofFaKtTDZVKhHlz6ME6mFDV6sMcDuPSW1fqk/6b5WjsBZBRxEt3ya0L
vydEQgqZPg2KjIgrkS4GWtmIcbGvgfghuOtTouDATF3ShD9VCZZFQ3NJ4k6JcevUeOhc7L+oJqBB
+/OAHKOHFZ740mYE+rlcFgg/7Mm9dA+UCHIPfOnGG9h+ooI9Qq7NkCyrfAqOM1OUcU4S8lTh+yP/
EH/fShwaPtJSiCyGjVr75T/hucMLBu+pWRs72PYGUGUHKqZ+DtopkZpVZlkoHipC1gukcfR7Ic85
ARvO2Iunis1R6qNOnEVTc4zXWo5ynoejtVM6nzFmF3f9qzW/hbPaDJ4pZj8+GRlOPxYnBa/nI3e4
2TNEQqxmYBykuPKTOgC91blFT5RlW3ESlBZJSPMYqYs9vNWOT4KWD8/6TEs6disUS/pbik6OcQr1
g5TscvnPym5UTk0M6E7vIyp+etEkGPPs+tsqOVXs9SyfJJQUGyO6pQnu3+WQ7RiZAagDmXWUzzFB
ix7xCgPl8L7fi3xfFOfG+Lb5gw/juB5REMSKAL1KdhH64sUEPHGmjcaQxe3Iv0K4puiNcWIswdt0
7S69+ErBO0E+REvjenPbc6wJcJU8WX8knwD2sCDgAVmPtx43VoMhiBug8jXWdprlxmjWwY8VcALh
QaJAXsbS49EfaFkFB+WwtGVpJfK+DBT5JscFv4IrkZfQOewVzPakXPVw/DXDvMxwlU2/bYGSc7cF
JIiJ9wcWbEBri6CroIkLCpEbj54o1G7c43HzsugdqBDspbE1F0qu0UnnyGpL6p2HQGEXeZAKZ5Qf
rvJqtE1WniDq9fyCY8ZyXlFs8e+XFkPI4tH6E02eOnCfNYXQxMuntNM1JMRDMLndEzchwDGI3Ceb
LGlWIIxMjEf8wwU2Z35mD3NzAA2sqjfDlP5pvI0RSO5QorjNIOkitZ04O62poJKI7ie5rdiKTcgd
sQpt8hi155ToUmNvIm2D46nUVR7uInltSAuSfuXHaKzI6zVttl+koTyT+vhpIQWNV+kaN4e6I3hQ
LEeYjAeiUhB31v7Cauu1E1z0CtEYDbhomPkROy5OXLNw3fNO/CwyRz7Dnd2CgKKKb/MYc++stV+s
e8J6kPEti3lY9VkUpZeUr6KE9lHvVklX4qe6h+0ecGh2ARGZFC876L2dkCZHtP5qPqereoZ2d26B
BAHxuwbjF5aHmeyt9eKrkf7y8AYcnmanFi0HdQlswHTAwcQCGcy7eu9aCMsPXfyl2kycxH9WYDbY
NYWqymKwLYdfZlO+RvZdiF3zK09ZuLS9RItyW3G1twEQS4Hb7+LyfcSffohSBiS2XTTWLm7/8uKq
ovYgH4tni6zPPp+duLwJaUK9TrAjoxYsrElZ7VKWlnQejah8+PbxBjGnEV6yUulATvj2iaDQ7Xwy
ZDhGv3r8gpN3l/5hegdJ+Cn5k4b2bg1X8XWU5qML9jk8TESrzVJXsZlt0mEXAfpqQn8K12jKtAxz
nJaE/YYtF2L2LElOkrijMEYiB6TgU3uSNyGOU4WiC+fgkONCdDY48iM18IEcGhem08MTT651gVku
X5NpmivvQGOscLaS/FW2340G+piWSJRI7K0sbtN8mhP9r6KI9PxvmzwxrkmkKddYXMc1fXkXV90X
6dVFSOAS+CUoWY+rtmOvSOeEBKK1M8xfgFYvvwBk6Nz08VwT/eQcsmymMnS4/D3YX2ySU66cxAXw
+zaHj1D9MuSaiuWnBnNAQA6w5LBrnYCkAoAgxKsC9vTyP/GdBtKT7Mlpj82D4CFM1GuOZ76Iut/I
wJ84KhKWeWOlBwuaQlzq7aWP3Pkz9S2nQiY9XXQVVi5PhvTJJyPVNSYcEIr2lIUHk6KYtmajicgk
WUbzcBESxAAlo6GdR5kTeHvNWlvGO6u/dGaX3L+MEoADcTgzAC5wcQlRYkO66nhR2DS0AXAzRPsY
3ux0x18RMFCIHrFlYrC1pxrS4MpIQ/X4wrB8cJiZZa+Uak05ZQUuY40HijZZYiKU8j9BgnIcRQfz
Q2zvYwRncb2FZSD5JwV0DKUWwUhIYyP/E/Oa2l6FjIkDnppkt9tr9c0y/gIYB78+Q7K4HrFgSAnt
U9DtfPfsVXesaADec5c1x8xpTGAy9N0XmXdCkQKyCDHBVRBlX26798291pxKgKDkJyLTdFhVJWNl
bc+0Kpgmyq89I7LU/UGgOY1ZN8MgR5lDyE8oIAHkzsYRvaTYeNtKxUaFuY8GBo1i0+6kEp1VSJ9a
Rf2h9dEbr3Es14apIakc56mNPiS+EeGNIWAGZJ4U+NdR8rFRoAlPjUslqhTTaheXYNXk2+dE5Pi8
DNHoQK7RJfvnGDe1vMnu3fkbFsMMjoUhsp7ALHUC/nPcLbM6RV8Sx8bk0hIJ+wbgKDYhZbqNY8AP
7EUMRoCnAWJNxIcZP1TymdoGl0TILj3RzR1EteR+CPW61T608aIaT+HnGzmx1Poba5ZY2NmHw+RT
8t/+8OgGrFpbCdE2LwcPpYo6uKJnPuCoTrHeO9egwpm07/uzRf1z0nXTO2xd8FehEa0ecXBOy4Dc
jC89IexpkjNiX4kLRwyCqW9FvLX7h5qRdFLiFU1Is+GW1le5/ARYYA5bjBpg2LJDYp/JHwGX83A3
trV9LriiNVR7eBBRrnMxS8f6ospPv/qxqTVO52h0d123DFqBHHpzcyaVV98586fIRFsU+gSxCaXr
QEkDYrMz2dszG2eJ20Gbl1xNa0XddCSWo9ElFQu7BvfZVOGu/iJj2z/IHV0xSxZ5npO6RCCxsLuP
Cs8mF5W4l0ELkGgt5HQXx+Tucp4R8On9qJS/ePhhBSDfm2eCBL3JSUcAK221J0lBpYvZ6y27Bzk/
5JSh44ibSN9W/TE6d9DTGq7FZgPrxwOVrAR3WuYjTs4dQGJXYusY70OxlgYqtW8JZraQehAKC6rZ
SMLrhZlpVr3QeRG4SZhXtnTmQuUxKhfKQS1gdrV2porazhzI/tSAFt7b6hZzsx595+qbMlyO+6PP
vzUlewybv0qETTgnglAOd0m1RsnU5ttQOhCOPSkx0yqrLEarzmlpUMeAGFB871rgTDV9YQRrN31V
jTOhkmRlgWIJwW9NIwv8Mx+cGLsyIgeE1xwxg/QUmBVuhwmNUGgEDuKT8NRXYm2zkYBJWP9hnwXl
rOroVyZ/k9HLcrYuxboDwRgnvA9olUuUaiFa7xpewpaIsIvmGnILqrGkaN70Dwt1Cxntk8h93aGu
0/Mwy6dKtC7yY6qybB3FLxAGT01GkDaD6FXuUGKEB8NscGQgbLH6b+pWgI9Y5pHGnoCTpxFJjYV0
qvBsoI5XCB0f87lvwy+w/c+i8RzD5pzA4DSPO9vhAUm+JIPgxGoqJ69EvyRkxhqkR3n6d1odtPw6
6p8+EjYVTVxzZ6BCCyJ9EPcWdDMGoaBe6Lzgxb6eyVNpBCChKEEjWtMhvtngRZeR6I7Kb65danz9
4TwFTXYxIkXxTQHArfKN3Zxgru5E7U4M413J+xQ/cb0baDpldxiKh4rWUdy1Kg9jqqGwNZCuA1W3
cOtoE1DGcZgWSL3DfG1lRwNNeLCkmIKhAZKZWEDYG38bJrM6viaUWY7TL8emionDNRpKRm+2d/fT
CfcSby6wLVq7GXEHfrHR9asQrsjBh/hsnQ7zUXmrgy8nwR8IZFcSOzMj0ZWb/XPI34q1aQi+id+l
uqKwKAjuQ/dMqg8p/Q3rd2pwC8E3DOXa4nYKXeQOR9RUuI+2dfHMwKfpY/i3LSoqid37riC3mPmY
uz0rTiQfeuWPjac1rW8jWBLL+0DJstu+PeWYFVtDH0BnPyP91aJtkpu3nG0BHLjA0+BVmi59a0BG
Gxk8PtR3nNxoVn8Lez4GmEgXFuGI6soX2/+pyo5Sd7eNOU1rcy87x8nKnrCs5MdI/2tkWh+xEn6b
yPvu1tyYk+cnyF/X/+n6M2LPUXyk1qZ1bgXGFhofQFe+eM6KAkmytXQD9kY+hmojwCEDnQSNHSxZ
mr9ATzGIpx3VQPEMUZYP8aFKN2YuGO92eIoXEevHAI6JgVkhjYoNRAe8td4hD4SkPAqY1lb/4ZsZ
5UODosazUe2peCQWSiFusK2a7bVkGY5HWXvk0lXD2xAxHyPHgF1aKIQjGvNkZxgfWfqKx72l7TEU
ltFHwhGW22dUN2SvLpkYdGqlqTcsTm296vtTbqFccBZRfqcCIUUJwVpekbn9vxULgoTDnmpRgf/X
HE+6sRCNLxHtI/Om/rQzgietTyGDREnamAvEUh3FJUQ6SUe8B5RpqkxMzi5UrmVH8NCrKnnshE5U
cJEcX/PRYF1hjajCeqVmP735ztE2R4Bvc8oLm1OfUZGy7c2VcPKFnxruY9y+ROm6SyFOjnwqRZdS
u3RaiEZSNFAW596pRgLF9PNtfUQUWG2Fo1+puTeE7m5tU4ulrjp9kpZLTX5Tj+HUp4AkbFQ7BOwu
ZJsGknsGr4KwnA7VpwVUHqqrX2b9GpOSOKTh8az2N/Ou5O4DuQUyDA53Q5BdbQtBKmxFtageFr3i
QGzeIlUvlnHEqRG/MyJIZBBxAKjC+4dsOvb/ugNwSPlIxi06zcegLg2VIYWdYdGUnwnyW2K5+wNE
batuaCCA4Vgj0EXKAO80pfIOn/IM312x0jQGkW3f/DLCISQF2eWHDdJLHCL77QAs7mHGRcNdZXrB
AqyJjIxDkHxzPfjJzSL5R/qXuRJ1O9hWNFUheK+yHMnRunnyPuchNiGHrR6X5msAzbDIuFbKM+Kp
RF6lsohTlaKds2CJqa29RURj2Nqs4uNU9/7K9iDEASRCINfmc/p3PR0FBhamL4vuBeFpGgnnNbC9
JS+jA4nCco3lc9wn9SXNb65BwNV3XYoAq0OOSN0Etat0snfedn7SkFZLG4v+IP8AqJlEaxw2fkC6
2LHWd8xKScUhhDEJFy/trV8yBUHINxyR+ED4D7UQIIA30gDi/id3tzaTOIUMJSiSzLVTQ/r05HrA
TjPZpahU9hQ+llBqZEwxsnho510+z8VoHnvihVCe5uY6a3eWT9Db3WEqIGUgZ4qjP5DvjOjWQ8aD
7SJC2QDw5+j3GrAxHeBMrDMxrbpBdmmiDHdkPBurJ1FibvIWD3RBo0esAWzNSUu041NTkRLnp0D8
S5E26ACniSzWcsAkUu28AhjipJkfTvXmpZ/6mJXgujkga8ShmvJZNpgClk3z52GyZlhyZmONYhml
A65bwaam3lXj0/GdU6+sh4W+cDzs8hnaoXruWY/fb5m/n80w7n50odWg7rnsflw4MFSSsxblXCdv
O2dD+nRIk1OCqNr56aw/8TOYZFq4hTetqnOVATPOXUbEWzFD85h9i72zITSsvYVglZL6RY6ynO/w
p5NFpA5k5Ti8ctpy0M+9dB8Jc7a0xxBvPO+MRtGW95omnNRAIt42EC0XS93bgNv1yr1uHrHzrBzE
p9dMPnjuOg/2FuDhtCRCbo2CbVJnPxHX91hdCn2ua79W+pdqxDPQ2bOo68+wuDvxW3Vu8sSfe82Z
xobpsKAlOHvJsApC52iia7D6lGmLnlvY+WavEV4TbK2QtXSBu85N7xTwoaMw/z1GGo8GkQtTzzpp
BkaMdecTqjlDtDwj+IVTFivL6M1pawelQMa70ZkJtHppfEO5klmDxpA0IGEYN+e8CNY3EBBoLqoc
+gLMvWXfquQSd9/BcMrUny5Q13V1qUsNSpk4IEp4dOsr7nZjeqhgamNuvRGKIFdu8tVE/5Cs/12d
MGPeVSRfJebTQG/YrwiS5pE+EHKmlVc727WsD6WTLwi8ISQLGFnsKWrzrWPYGJ4i+6XullV7rOOz
TBBYtpOBQAGz7JmB9SP0wPQ4K91UhC8bDF+8lMmS+zpsD+2wGyv0tjEJx7xS4GZULlJIO32bzGAI
K4KLb/xxKJCZYukrKmxc75fTAEHd74hIowfUZVBxsUPqvy0z8wh62EE8RuqLtAEDGrKqmOy6bRRt
mnGNuWAa/MUVIqInHbxB+d1XawWyDh98N8+R5+nPmD9YPw3BW0q2KodFR8Rgf21BUAqZaZaoBR3Z
rZP+SO4pNxbViBwJ8msnvK4qpp1i3Urc1xZn9uGfjEq6gR5N04LszUUTb1VvbUsP1aAnZolVYx3h
+jJQczS8QPGZkD+tQTEvQmnPY3Ck21FsVyLDA5+pcAJ0MmF9O3q00l0wECq6RB45J3EibZ8dVvcq
3VoKHYlEFO2t/NxMyCREi0A8TH5Tqwusf47l3EJvPguTBXcoOqm6O/ThceB+kRsKcpgdIapJu/to
mBiz4lZVHwPzfHWxyovDJaqpK7IDE0C6CI2OAKoK6WKod/qBrOYQ+OU06V+tzoE1fkPzi9DuGrUM
8ny7rXDCbUhvN9fA3137omFhikshBeoDmMAdyEqoFWfn6g74C1YhAuG+PVvun63vR/TReYe4jxNL
9vuJnx/VapFriBOYu1Z6uHWak9PvyNYcIN7JbwfNjNpn5HHeVQebRV6lY6INjiZofZ7SaQuap62l
bJPoB+HAHsulOk/m2J6FZsE7SGgdQiEqYL+IFkm6JB1d+Ga0/mkBs0ZEUEyRxGSgzmQdd9vRXDnm
ykxPSrEPkWpJJ6pW6xyx+cMwPpXhkkjr1Nka5HdVAKRKtZD8gjQom4ANNH9YAusDI+E0NT8VTgHL
fQm+jLhe1KlW+hF0R0I6JlpCYeUmwlQSo91h9Z532tn++vcBDlcstXP6/0J3LzvXrv0i6YUrRnL3
SKtTBXkfUuZ0KVYmPboKP3PIiyNj5azcp+J8BUhdKmKReSU4GbuFZeDR23r+j0icK0kGyDYpHkhH
+/AqeYme29lUNcooss8da5rPm+ToV5e8Em4hc9Ng5RjUp+5+V/YvsplZjSDQQu4tThW9PkKD0ILM
mcKMTHoVMbZaD5qOY1khEJEWJhfF8abXIMovNS+MuUvsR/7sY9JTLRxD7BcyEXt82z5ZOj59JA0C
FpfHstdJy8BwkvJfrZ3db/z+p7ML0GkcNOysWMwgVUoyOYWFOtlW9mHskYfPmEojnip3ifYHVxL/
bo0JAXYjUK+estVZuG3jZFJuJfR8CGVIx+XnzXxiDSh2mrbmRjE3CYBDCjzWgJvlHf1kxBGaCy9Z
Z7jd7J04RitnriygZz7q4Rk2a/qn5f5GVmRMQ7VhQCtp0ADjwPG4Z35JwN/Q+sclkfVniIYp54ts
7XLaHmYoj1u6n8WiTgIU9NPcIQ1ZJld2q13U4JHiD7Kw3cEyBidS+4bgkDeLyn6goUF2z+uIpdUZ
LkpwI13aATdVffeQq1+irIUTqGFUIUugASwl/Cnpz1JzkKMHetWZD85MzFS0RVYamKdq6i+wjBsY
zClsd1dePQOp8xf1ytYPPmv3SrfnYXRkZk+I3GgQG9MbjZNwAPMNqJx/1FwRekN4Ig5XxNGG7SMR
JvbxBWmmBUQ6MI3ZT2To3FFNfNKNZ5zxKlnIgaNjHN8QUpDpqxIB6hJKYO18QVxE0PCkUjEkEyb8
Ty9EBfo0OjT1AsSKLS+JMRMsPPfRa4TyHoaGUt5jhKKpK1fWXs/21uzOfmhPxnlGACNcCWYZ6nOW
bQQWvCFUQ2NYzzatf7ORvEvOrHNpVfpEZBhOASSDs9jl0ZSpALPqoTSAyh810gdvBWmX9zsx5eNE
lXjbeON5OMd2Iw1bYmp5GDUy9chPM6zV45OqQHId5Q5x9ilul5lI2CKVyLnHyUK4//JLR7+3t+bW
eP/ySYzODWSIV4fIbHJt/wX2Idcl1BYi0kI+k8lEas/9/kTeAlZWz7CnKRb/jGB72dbnJjejodVU
GUyYoyeskgty81ieeSZbh9q5VRudoUyeGvngLM+IGMmL8Ixnxhvij99RSLGe8DmQ8okbzp1l/X7w
N3HJ9iwgWZKU2mNlIX5Yaj3BSGSHUFVD9DzeetzVSrPk1yaRpkueQ7i34y0SdJeYA3tlI3QyLzhH
plUN47bz0MiTCJ5om4AAYoOSygNEBni8rB7CCqQXTiQj0iPNSVLmFwAhjlH5dwz3w6xGDiPgSSQq
XbQck4+UwDun2gbDRhiQlWIuzMyqvc2rc6BtOGRyB3EnETY8ruW9wp+rbxOGdJn6yoJ1YeNY7Gmo
BwY2K6h9jiq1PdPFkQ+XrAmnowcXKYIpICMkg/MC0fz/0miFkYhvrydhlCD1fC49cCm35XK8kRTp
oTJN+2upE1fi7YP63TtLmtoj9OOK906ThZIfzWRDOQwWSfymSNRvYz4TwIubzCRmfHUfxc8OUpOg
AlVZKvRmsuyxKxpEUQkx/6DcGuNDeLHCzwzVtz2exTZnBQdpFk6Vdu8hs/IoBXl4xXpUVrZ77x8p
oKt0lNxrWWwtZycbyzDE5kw4Zj0guLjEQs3tg8GEzwfBAjD/vfYdOCcTojmyXuHSX5J0OAY/hcTR
lpnTXvqLyfTLVkVDnCPC4CrHvedcUnmrd3QHssURt3uQh7Ujz2RCIQah9VP2Tf3e8zHUzKVVeSL2
MBvOBV0+vX4M472MxFY/IX6Ji3oCEiCu31Bb8/IWxSf9NHzVEYSBRwmViBfzeVq7ufBVZtVXQu2g
ytDPqUkcWobAALS3YDD0smXNAiv0k9KxQughXcUv2JAkkMjLwX56VJkGWC/VBAkLqYjRCgF6U6Jt
pCs7WkjqQwcKoARFAC/FzkJKxiJk4XP01/TJTWqWQJRnbcBd1j51n0R49xhmS40c197BAoFtT0Hu
RsAgeGIbc0PZR3NGUl72lKJoanOIAkyK4AKBJHGfJ9gpg2EJNcZVCoKzbIIVvcFaecbe3LPR2+Wb
HD6hhLevo5hVWmhS4yJ0zL3zLVbsbl2Q31F96k03T7FrvnlL3HPbbNtkr2h3YRsGsfWirdlvVJ34
5xm9K2P9qxcfjfn2UDtkiG2VigRmoA+jWAz63DA/BshUou98dSnWtsC4CPeSXswkb186B+jtZYXy
GFqHmAIxJyv2uVM+AO8ttAEeaXyQwByhxSMzFl36W3R3BqL4yqQb1uSeCl1vEPzVyiVwH8nvGB7f
NBF3C3Sb6fibtaw1Qs66DSlvSNchn5dMHRWwm9Zs8mRaObjAZMjqDcFUJEKCRGT2aeTShgakarN9
sB2D2ZnJkayRiABNNDtyeqSjZBHzkPbVRXb3pPsJTRcZa8zR/GMB4pUFCCxdHDxqfBVilNNUXrG9
SIcChs4xyxgo2qGUn6n0qp0bDmYD4EG9pv6rIrTVvKEzaMQNHOAsRx+90W1aHu5ytG4ENGCipq3P
cbFJkc4QW6wzVQ/vrEKE6szgl7zfjr4ViyhH9DxCGk5EHEOPxf9FzWgfcuTAUZOiBT9OnpYXHMS8
IUdvCH+yP1CtdmtA/jkdDwOYVrNLtGUBwqwydH5X/kbPkcqi7YpXsD+OsSdcclIXG+FXhL0WiDYr
vnkuieBQQkKLtYdWrutG5CYb8aJN+IHoGPkrZzbps+o69r5MET/i7RnW+YvEdqOhP3KdE8zZwcre
U0XEakIEWLdaJVT3ZnkqHBpkHPexB4gcZtlUZSM3yRDuHBHAhYprEa1ZFVxUiyz0wUnWDmrN65aS
8rmzCYEAuvCNvTBMR9WneMyjOf940c1ZfshGVjNIDCIXwY/LIzHuAtzUggsFBWyxtXZyCMHNmAI0
BA4kWQlmIdR+1fqSdCw6UNiIlvz1LN8F6cGwjhgXqYq9e7ByzDPTtmDlkvD8WiwrpF+XwUPSDrTb
C3WUlX/q8TL1IKcCjFAUXhPRIOlIkUDklN1gwrkAehXpT0sOkroDktOCu29csmhlqptCulYZ2oqN
gdKF5Eh7YycIfbQ5uDJuRc6MKtzm7e/A/JuEh7hFCZ6yjlpfZcQhXax7aoJoKxMblqZ8lUlKjMwr
5uqzKNFqIUxJ29KDAXuJ+yjN4ktV4Dqpw16jB4N26XBGhtvSJFIqL/kQZ1nn3UrDPlRS+NeUxSfN
JdxVXqrPDEk5jaNwHTErJqn8p+nOyU/GRyITQFUqhDSA56sh+jFf2tZcxGW+/o+j81hu3dii6Beh
Co3YmIokmIMYJEoTlMIVcs74ei94cN+zXWWLIonuE/Zem7jnk7A3o5F/99NnT5qk5MPVB3K5fOVk
wZKfcuu9TsGjBd1aMs8JSn+fw7iP0vRYUUmGastKVTzQiy9aXPxgYvqrREkKdhVpIf63LCZ3A5Nl
Cf3Cmw59oHGZYgMpjY3DMqXt+MJVMYfm6NJau+j/F1qoH4/B0J46tT3Zjlj7hbz2WqqycGk5f1cF
2kA9UNDNYAjt4mswTGtFGOBGnbUaU24qw1ljF4kkQ+YOZCLb7RrLHeizZtZmz1lTqc2vNCJWDfar
7cy7HXqJhPxzhG8OurExzbd2iF8UyB8y84Cpk1VcSw1S7AiLzhqALw6rKIcmY4/rfELnQvasJ5Fe
gZb0/GpdTGyAWUU12jeHsdL1G5GSOaiPu15VjkmQHYouJDhs2iTIBFuED8Ln3mSLMKY92WsODxXS
Hy1120Jft/ScJYDX0KA3zuPLlMpH52D16CzzUkz9MYiKtekD9kWPbCdiOZRzbE5BQzehNUwQPipH
K9wZKd8IKqwU3xstmJM+E9wngz+cfExB0DYPJgwBNS5XjQ1TFO7jvMbII/FaO2DYyCgjntiNeYzC
oDz0fDUoTADoaWRalusotzGegSUCbQ+32O0kIC3WF5MguX4WAVVk0QhuSoHnW3YHYXwp6vcEUKWY
z55fYQOwsYkgqOFp1Sw9mZh6VBQGF2BMpcTSFqTjh/c7lyUJshWTvf5wiQKm5ayWItSGgUmbhDIw
lizKTdZ+UBvZWxjMjY3o5CTPgr5qdOicCdoYTkqD/oFgyMmCTgNaq8HobDJQtVgTjxM6sQbmcxov
o5YOZwDvylq9SI2FRjaFBBc2cmdrlBvOl4N2qSQdTCAl7BEozD/HoMMqnA+PYr8t2lUQixcTwxUn
sK/SG9NphpPrTfsx+Sin2uWFrojZXCUm8rqJQrf7NRpmSoxJorO0D164z3B9MEylUl4iTdJrduuc
HzZ+hWHuRoN7YG5sQQYYm0ti66kIP7vpStGdxm8FHt+WDLLQRmTHbAIZWqj0Sz9I1zXpDpJ3JMHr
kZAB8OIxKPNUGeGxsxEijFsDgJufrmq0nQaDECVVH0wUW47F+e2dZq4NUQgKDHwbdbVt8LahnZ9f
XEhDm+ScD/p7R4ZRP8sv+Q8WFqVKRB86S1oS0gZZjJFoMvpI3rF7jNRULby9Efs113WXL/1eWWkh
eltvcDMkeBNeATvbFAHrx5rxGk0lwuwCiUI4UpWABtLQs2cCYComyhQIVDdXanyVKuRa6AUgCKB5
6HjPjWyjA/UqvPhgVGKVViPdBg0cg8FVad2qgj1Y+C8HfGwxw9D4hs90L7NJlxPr3HyOgHToo2ve
QA538IXVeA0bOmM6EWEzdkNmmpOc4SB1KNCu21DsbAjGAfUy+qvmz0i/JFbimU5Ra8yDWVbOFSv7
e5G8Vx3IWX0Pw+sOub6mEwYIRImY/Sghk2JG5KLnEmOiXdSUhjY6sGGsVz64vearSfc2ALSBeVfN
bk7l1s55rTogEl21N32nvsioQVkRLTBj4WrKeVKaChXtZye+Ax+WaMrb/NpLUkxpJeuVNmALmQgH
6LV9Uj0bC1cYa4S++e699244OcEjcc6F/pZrxzp8ivIDaIWsHkpy5Muv016KgSrFpGFhzI80odCo
B2swA/QfDS3BwN/ng9vWBlcGEorB2zmdx3rq1+jBAPf/WkRr8wR1nomo0VvCPVPYfIHwU75mfChp
fBlKNvraVyaZPSTiUUTgXWGOYLVYRpAUvAyzQU4oAbKNHIr4oP7MVAuWmaZ1FBClRhvY8cgt+sgK
RH0hn9331F9s6zNFDZ1M3mo2fzhGiK7k24So8hdo97YVkC2YuQUMYyEmNbgcw/ArrJnaEwlFtEH2
17eIJy3UDuKjxmhQAA4R/0T8J5lKFZ8ZMtCIZu6upt+4FLgCSId8VeKzqGB6fYSoqmcTnnYNI7Dr
mPdElS9jDTBb+rKdcISWX53xsIY770SPF4SVMWi5WCGQK1xk5m5QX/3inhKkC/wo2hMBKyxyhHgC
2XqTeJRvR8ZDarBO2czGFxGfO4haL632VAXtv+IGLAQTPiPgFzZ9nI5DrazXJnq2UV+kobeQbAIa
qtCghB+tEiKiFHDEMJCqvBc4Khu2BaZ88o8Q+mF9sr5STpkhp2qRa50v/f9S7AStHyZznRu7lYGr
+9Y+o9817WIZMIrzINnGSc1eCWLk8Ol1MxoweWnYA2sMFWgKEQwTishCmz/+SBKBl2+GvNzE1XLO
D6ERsdm4I6s4M6pSYsJUTgYxbLQZ6Ya8N6jRIJZf7JT+oT+SczMioezdfIfPcUpd2Mxzxa49+DeV
fFWOFys6+OFVAa+Hpr3dq7gXcfUY+TZ34PY9kup3AveqgP1sGVOY4j5/ydPis8KW4vOSc2fgj0Ky
LgQR9uFEyIZMnRK63CidNhHqIHQVGt1TooLSD1GoGw89Kpd6dzG83NXFVTEeCumSuvYtvLuVfgv/
g1X5ZGX/Hz11gBPcomxHClWge2qGr8L8yKpTa/vwj0yCNmgP/+mcIPlrmBH19qcFJ4NE0vmxzNJ/
qv3Q7O962GveuQA+Y+8zhDBCZ7r4L6kKd9Te4vigRNuS97f2V3ooXUtHEyH+Oobf3jusM6Cwlbfn
vQzlgWkCazuWMc1edQ5E8eC7r+W+wm6Z3sr5mg2/DPq+Ub+L4iNNEdn+8Ts74yE3bjwh4/TMuWaz
8adHyJeWn4B+k/iGwnCCi6meDFkT0E1asra1h0dNHZCSfljrxlGySGHm3whOxA+V6yfC2V45F7Vl
RnX0yqvV/mTlphwkBl/6lhATH6Hx2cS1z2aqLB5aYPPEPLL8fRzBQfU3s7nOFYJQ0eK6OfZNccni
dGkFB01cO/PWMENJ4BZfO4t0s510Nf8UdVeN4n3cRyW93ImEdP7dUm570BbTJWA+4mk3XX5UhViY
3KlJfMbQxj7RUdkFnitOr+o2Bj9p+iXSDTvN1rim6Ltp1s3prDVbHHi6tldJCxHR3lNHTLXrsn0P
VcSOhyS+yHxne9eAwRtUu97bV6wqu1NRukYNfGHXmle9RWSpPibr3qNfENkJCnpFyygFw5v6nGPY
4Y33xHuT7erimIiPcDqpw83gIGjDB18ZwTGA/7l0/mmOeRATYjZuzPnX0elF6+y7Y61rx3eGJmDY
Q/9P6d4Yy4vxGEYsTl8KsAiUZL5+sFjWYV5kieJjOGR22ef3QtyJF0IAe7YiLEj4DqeLAhZyXlrc
LbltGAYZhwSvb+QWDusK88Bue2yfKRv5HscPne2sd6VujNeeeeYvqviiOneLUaw0GVFmnOhIE5KL
WT1s6xRUMIdeg3KfBqj4t8OEJHIDXE8GlwD5IpERjn6OTLn0VKrwNZcca3Eb1e8ALb/vX63kG7BD
wieat+jyyHIZCmotTs/uRhB2kf1L4GuWvzHXX3oM/HDVoliQgb0U3ptnbLoKDYpbYllyvpTqe/S/
pujdknhTlYOTXugOlmsqkAC2ccVZmuu/BXeNxIM1oKapc7Q8fbQK2W7l/pc5kA9NqUcaDtrOPDmN
ATn1dKAx64dAfMXBW969W9ajGFnArKpshRnIG/dNd9CST4PtfHb2g6vJf4OUbQYKWns0urvKvRL9
cDjW5lLz8SQsQtZSYPSac2EcGbDUTIoxECIzRZDwlaKglN7VYYFWe9dIUD/B3dBumver8gHkD74R
ZXo1Wj7Qv4JZGSJGPnodkS6Y23ZnICz3+dZe5LD3vS+j3hWC+Vj+Ofo/jbo2e8bfxbEfThFxMd02
is7wjGngZb8how5zNQd8/G9+mtpL3R597aBVT3psFaJnFL0r8Dcpowz9p2vfInVdoppkreHsk5wN
8TbU3viuJsVPXW2R5Q2SzNH0JUeCRLAEThJSjRmevIWYbQRYO/Fa4pxMOYs72JDgbCG1Lyw4zyn0
MEahS8rCQvqLSEpmVf/mB2weHhQNs8JjZO4zseZoa423ggwA9Itm+lexxg/JmKQDXKBEAa3DKyvE
jjBkX9mqFtMuFKmcJrLf1d0HPohmYsa188SB4aGDqzrynxozbirgl7rHKsyfaTCWbZQu6KjJVN3K
lsBR/Z8xBypQ0/Ro+2L4taqcVfacqLb9KrOryWCh2AXRfW7TeLFd9U2X6sNzl4xh58KoQzFqV+Rl
eKivDlnyT8eR1DH+DTEWmuG9H5+0dznlT3SJ0leC2jLPLcvZ9JD6bLUPMr4Zyb9WsN5XPwbjpzB/
yvyvRNCfLURPquAu6H+teFhgcJ37w1b5nTMPU/qwrroZ2jtcsJoqRGGYH1wxrDJG/9RVhJt4ScmS
Srae3KXN1qtBma0FgT428Kr1MJENf23im5QMu5+Bc0reKnIXoCqqMO6Q2FHJZ3+Jc2tR+hY/3KL8
8r1/zeHgAKqZGbOQjC8FU5GQZeKBl2tZLlADQigtnjgKuxcemqB85xlI9LOCMSt/G5nrJRvN3IwZ
4aj30D/YMKGpUapdxV+UZOmuHgbW2PrIdUz9UYEbR4RLNjpkMj6dEkcCGxr2US9s8KBvaKQEhWv+
IrLvEQMizonRRrmyNcmXRJ3WFMA+lK0+4qLgYEz8gjVKzYXAIzMihQ/t58YoxpUxRuhBnM8und4d
S3sr1IohE8tKbfqSXjezDl8ll4CGwrlNs9PIn+TUvMVM3ULbOHY6ttFegg2KdrWu88jmiDl+vMqk
ghi3ZgwjzhnSbSrLvTVQGxT5wUNFn0q2xBKYnoLoGynAAKoyT6qLZXuXQ9Gmh9a0ZzfWKlAzE/2O
dYlsA+Uc+Vb8EfR7EaSAJtS0TRJv9LTeD71+6JUYD93LJD13GgtXYUjp2BEIQ1SUAYSQ4Dl4tCg2
ZkC0BTha16bZrNOOEIqqIL7aFMuiu0Ig20x2cBKe/1rL9rUZIHA4Iy33oUlvPlDp7qtxplNHcdQE
gARiddVSmrbFsCvDTxXFQDpS18J3arV1FibHlEj2MkObYiIcJtTN6s4eZ72gWVe7GwaBwj6P/rBJ
Ge01ARARpFYjSx0dBlDUfKn56yzfDXHBxKTGZbH2UrJEVLR7XI1wwMb3OMpw7kyHFg2HGDBNNgdn
eoSJv5wyopFyEnnI84qNcaEWDarkcVvH3x2uMEY2MZkSWP02fJRunmBU8WZrXP7jA0OmHS2wr8R/
JsMQMkGhWmnI6/x1zA9Kc0JqaXRHIOoYiZeGhrALcL3Sja5DfplF5JdJa2hSjBUIHW0N1zKyipq8
ma4Eym+vyGbmPOKDZharUTd6A+gJr5zY4RJA1PTdTVWw/7UJ505t9VdMbl16VappnYcklbX+QRfj
TtbtDX/ilA8H5JkHNRl5oMQ5y5pXGuC1QUodzhpco5AiBnLq4Sfk0VUl26+Uynsy9jel+TfIcNPb
5gO8rinHq+Yn+67wNwY5Wg3G3ibRD6VR3ZUy+qckxF1Zs7y37g/Owx6Kr7Inptfqv6M6uxWC7w51
KTb/XraXXhlOvRCnzJpOQYzEmFOyCYjZYxPmWLNNWB9/avhOLclGswZfXSF8yEhBSsrkq64KDhHW
FgORDBQ08uZABhto0ZHMdc5VQBMrTZbksJbtLHw2JaujI6CzLyYEK6GknyS9Yu5f9mF8HwP1L9F1
wF9xd6qdv0H0t04ar7lhQqLtlpYxbXqSvzOzXzrqcMZhhipChTamGwjxKC86XnTamewUUEHnSEDN
MF56fKd7SwE/a3+geMDJk37p3gG4DNstc5bAGJAxa4foJgGvRHnXwvJGqA1MaP2Q+uWtdTCfpYb2
zMe422tnqPvcpmX+9Pupwkb9Myjj79ATjIJAcVuCnTtwZTpM5R3Gh0nbvlTlXG4g0klywtnKWIYH
z5sedpiS3TCGrwQgImxSjJecVN+gwRHXc4JmJQG7OvtWgS2HSJo1HJqbUW0iqpfFVLCqMcxqV0RP
nZAqB2E94AHyWsKN1IKNMXk7XVbbaoTcC20FyWdTRHuNlrZNUH2hP0kl63aZ7qbAJN2oh9ZnbCzo
FI567Eib8nTcdzBICtYjqKt4h9ayDrd5Hy2nAqd9U72qI8bxKAB84i9wlmxtvT9YPqx8VVl6gfUR
AuVKvHQR9jxnZN+qfb2urJbITBzCdUcXFh1CGrYxzHdgda6CAHe+/KvJxpJsCGSo99JoN2OL9alV
dyJ6Hzq+3KIS16kdPtSgJueDVjsKzqoQPyUi3WwvPQ9lIRDhcliVSbudpQCM5VveNOaOZK8BkB/i
L8tnuW6w74iqi19Uuy6cfiYSEnjGL45hbYeWu3JGsFnc0EaxzLoOuxLeeNQwIp2OtcLnbU4HI1D3
pq/tWxu6RwhdnwLBZrtvRJ89tKsExlKKTCUYqbEtSD/9oS2iUxmFux7k5CCQ3IJGwDroFeNxYNgY
mM1GH1tX8aE1mfk6ghCQNs6JrgZ/1tZXytP8tx2g1K6ISBHuWXGEJ7P1zg07+WqYVolUGPIN2zqq
0Qg1u4kVoGTqWYLCJzLeBapEFKmwFg2o/cQXF60CrHMO8l0SuJ5+Ij6Z/w2MLfyHrr1oOW00c5bm
RBZoBfYoDH+KAX0euPPR+a3192puI9OvXFnb3rNQH7b5irdGBPchFAyBAVp4h4r5d1V+h4yj/Lhj
yM5gy/poKmuZMDwYLwHnWABrshTKwobU4QQCzioLTEhZ2IBVgYPCueCfbZ1dz8Huh5+tfpnh9abH
DEXdGbi8uuxtnmz6ztWhX9BBawz1pWvmF2QwGS1JXq0r8Gf2l89h2zA7Z8NOgx205BzCMtHD1wb3
GFVRM6JvP5KehSefOugQEDzhA842ShDEsVsrn/wQsheCN5ndCy6eAr+tTcxus3C4JI3aQUx+SMdX
u1y16mainaXybUjYNqq3WGz4OOpkp3hn4X9Vxp+mIy+/28ZXadwsnd4Veq+Kcle/aeEv3/fUh3j9
mYK19O13mG74jqYazdjBDWeS3DEHSlgG4RJEfzswLWM2b7nIxjHBqKyI4/g0oPIyA+jjDAoyDAyK
TRpLW5D7xwPuKC9WC5cQP0oDhaOxoa1jze5J1Z2SZ2QxQfrjF2EE5CiMY3faowMdqXGNyaOS3HNm
x7LDEBLii+tBNtezP/pZEzaqUSBxWZfzrI2psDl964AwCyZqRPYYxPgo8tOOEaOxL0p9JE5etfiO
goFjOV4GubVKCOKpWM9ZSkJGtbPyLoPOQi52NuHYYsZDE86bi66UxAWeIvY5Q5OtTS9xo2Z2zlau
xfxadvQL4xbpB4loLIjJ5ohx8OreE9QyqQ8gYTMgxf4ObPLAhN2LdLRIzcK3CNDA9u5ce/kvSLkU
VbZhkHcMRsmmP7B0evD2R26IuK0lPivfiORV0R5elLKj+Eqjf6r2FC0NxcUbtmTrOm7EUSGtUyQ/
CxM4kP9jjBeZnvGdsEKkkJ8KqMTh94x207C0tcehvWTsYEbWV//323RyMv3ww5devGXA/ia6pQ4O
QlK+ZT6u7ydlVCp/ffXd0uCJPGKOanFrO7YwDZ5+K6VFQmrev1n2weZjCLx6bym/SUOc8FsQv060
zQRlTPqDp0PKfaC8htPdh03NACXRvmKWDv709HPsr3Cq2epz0iwiy1xwoTIzZ/OsPAmDQox+C1Lc
TQqUkOfAUlYi7ONxdL7aXHWnWODhulfoZKrk30A6Syc4dMM/MzVZ/LH6HhWMnAvFIKiKGWmR3NHB
NyheTOszSnhpkw9EkzwrhrLtv9iGcI+0g3UmdhfE9MuwSZbs8Nzccq5jk6znr1IblKuZQdaIlU+t
MY/eallsTB8N4wDhS3TkwQJNilGfIozVVpMWrJgqYZYJsPFg/9OylVNoW0chdRA972BxpYp2OZre
LmDa5PXGfoiLlcU+tVAAmpGDajmMJI3ejbiCe4i4RjSQBMI/q2cb/k6U6rH3+9eBbVxi8rBgfk5J
8ByCeEvPTHoRWU6dZGV98yPOy8k4hUaxEcg3FA/VPCWGLQJXqqnLqyZzPHPzilq5L9dZZK0mmSB8
ER9FCOukHAgOh3wn12NvnvwKr1YesAGZBRCsZPyHD9VCxgj1GPv2qD8oD5aFH62a8mYGMamMpNoF
aG5CN5jY8mFX9kwUdgh8ExpoVVWgDcauxq8QDTzhurcvs3MoswMWaJAjpeJak/PGv9pD9yRUFM+p
tZhUVAEaXBANIlYZw74m5gpSiGlAhQOEkAJkmjT0wAMHMPLIhIVR3rNqw4JTJCu4RYsaLpg5j56b
cplT4lCbBc1hIAEmyvpTE06rFJVHFkG+89n+d2LZN+Oq772dwgQIba4ALlXx84be3oQgPM2kXcvR
BurJil1Xzy2ztMlLV86iIr/E8IyVIsfV6JCvTpdtAamkwVmZRb8Ze2wvKDIaJ3Q70JEqUtfQ1hAv
TbhwjpaFcp3ddw7qzW/kumQSxMhilI9IRLu0lBv6klbNl3ZL9JtiP+vaWaoMJqnT+UNQBV+TaDNM
9S6Q5H8uJuVg0dBZlFUxy8eRGYgD+EellvQJTv/XMwkyUJz0s0X5T4nf1YKpUzwse3yxsc1+CKOi
E2KH675LmDTFGTKtZAenW4t8XlHHLcJi9rtEtAXx0y4JKP4MWe6POEXt9my07xZbotzb1tY1Nn8M
5bOj549VqhnxWsW3CO8u5vy9KWJXfw38o5/HbAmnjtdUnwpTuYdRtWU+k69ikqizOjzOrWFRTEsH
v85ASEp+1QHKdG4SnTuQCkn4oQ33SnzbyVHv/pnZZgjfVcWN9LskwTNbx+qlqn5SuZ3H7mPeb1U6
OV05RP0ShLkn3jyIweWr2carlGQVUf7E7MzCBsGd/GrFYTYd+eDSUYCq8jvrUYRfHTYaJipDz5gl
J/6iafOVYxO6/hHo5qJnlBezm+vNH3X2ZmJgco203YUKvrmQgvLNUR+1Ihb8H8B7WBHm2nDQLGFL
MF/LDA9iurcE2Quo42gDLeiTlCSWwCGo1oQXkRReEWHMFmz+MWmKecIeWU86NBjzxHsThujP9Y6c
9ZvuXMYIxj7FZQPsGwciGwikWKqV/rbsxoVebxuOUCU2Wc2HbsI2ssNrpJxqgcavb3Z+RQpLBNvA
9xngwt2HFZlDxqi0Zlnh3zMG1mHWI+M+rJ2W/Xu9Ftm0Hhx91Q8q2tTBLYr6puifHse0zeAVTHno
9AvdiVB/1Wun1N3O8pa6F7qiMZZdLN2uKNFkf+ojbQlcHMc51eHD04KXybkkuY1U34byObgV3gNV
ehyqOr6H5KdpMbzFvHxWeUNNHQha3egJ8yGWOjnnsXFhNKyOCW/4XGpg9yBjr3cITkFFXCIjZZML
bhJWPdkkNNYZOpc0GNepx9De/8iQO0XIKnzjXUMrjMqqJP1sKvPN2DjgUczVEMNnQm0RTuQ7jgOB
7YjvMbsWJdlmJGqQ05tqiLYyDOtsrnLW8A7HY6cymW5QofwNVKA9qUfzeRLBrR7Y/eJ/m9fsVTdy
C781bIgyyZrFnFb16C2Goib2DyMlL67BbNGSMZmwdQ5RtGh7LeFRprxWFoHGP+CqoxVdx+FbEaF+
w8hBedco+64DJ/RbsCHLNYw36Z/WUHqLj6ltCU/ylyjN5oFq4XaV/WLQgU8D0XVKuCnsacWdRS7Q
oYHbbZE0WvjtoerlXtZYLLR2HRKcMaagQ41CsNxgD5McujggCartuASmM8i5D6QgKVNnc9R2uciO
ml2fQ144HXEV0evZZn1JDONrTMtjARRsEmdDwIaxeTRetBJfxHzRm4niTi3XTM2opBpOSd+ui5Zc
pUScfCe4lZ14m51HeojIUYvCvUx4KNQCWwgR9dppfgJEpG26Uf0lv/vo5T44M7mp1JEHrYHxZYFZ
C0+WgHqXl7t+si6TcfSc4HuK85vHYCpV6nfmdUyec0j8DUgJr/0F2Rg09S3JDRQUAOf4qYoYf+bB
YNu0p9iBrxTNvIDq5BNfnTycFsiWg245eaROtLKxRcXR8NbmNZgTqpX+mQBtqRVjm4zsyFFEIavC
XBiPbu7XZy0oEKkn9Z4H6NAJC52JwZmGJNkUHwIhxmwzUKoP1WZ3ZfaQbqe9KOItg1QUWIjWneoS
WvSaJjfYWFXHikY0jMiys5JnZ1SIM3z9t5ala/r+u+Gbb57orx67OEe9EwBwTXiTRgXUlsM87SVc
axbniqR5JOD1p0fT0BhMyRJrb474wKJ4rVa86rw6mWL+HlB2ZuKeO4hhxPhwFOJcBo22qQiTd3uK
1tKgMraMv97Pt2pSuqIP3ar3rkNuv/Fjb7Hhn3QUUX6JWLBHu6kksOpSin3L6s+Og02vpZRn4/Va
hTWnDqpfH8NhVUBeRMod6D9BTXJYRW6QrRyKRLqyeIXhv5TkQcQ8bBF7zrqsDzZULDr1eWtWXH3U
4yNbNL0t8RJf9Wm4TBFWMex8SoWKfMabBoTJIyBiGB8lwE5YUXbccEILj3k3PZHCUZ+PR775aBOf
KnbnhPEma8vVSIp8a9LMTfYtRkChahE41/iIj9qVABWt7Jb66RpnueKPzwaRQhQYLhpXFr3kynvV
fWKM3/pEX2raYYydo9kwiWuZEud7byIwvIdhCl3RAitqDQh/dI7FUv+eaOYE5iyvV/8qNVmJ3txE
nb4fY/2R+Kprtua2KNh6ktEK6B/lgZuG/l00zQkdxJ+fG0s9aLYN3Hi7dzu+bh0R6jDakybYlihF
ArRZEelisZa4k9l8B410e/uKxG/ZlcmporYJ88PoZCyIWHgwlYVZvrWxco2mzzg0veQd2QSl9xiH
TFlSkJx76yAcQWR8CPhH0LQxvVKtlpKZLGl00fqQnmRUvw75hhhZOJKDp5zSDEiojiDlW8pho/P8
TilOQ+AbIVtjSTRuzGWfTUhcJnEoe2xxrYqQ19zjw343W/tv+LMJNtUk8yjjyGZUQL9gwrcw5Lnq
res42zcb8988XdNib6+xXyiD8lJO9kH11FOujlgxx3UzAOKySMbOu8ssHijpqnplggmdXWQGXS8D
SWVIxdWteiOK+uL3QBkwZwsnaVyakZcaYIDwPSCFNlRG3W1AE4ix24MTbu1p2RnyPa+wgnrsb/K4
XjCTQPk2reQpy5BdS+pVH3MCvpXYQBfVFDcHpVqYojZAW6g/za5yBzIPuK1Y90XWIpbtrmMHDcNe
jDHYGofQc1wcscNGvPWubUkXEbX9skzHw8BKiMT3r7IhJ67eyyzdmE590Idum+jQmZlZdmZ0qAKk
mS1h7vJYDnj0DiJAn5Sxv+pNAnKKbaNA9eXSUUJUPxZz/EZbkKee4uvLuQTJPChYFzRtc/LeEgSL
0fjTFqlbjM4ClJw+NJt0yt0Y7dQYGkRdSdgCOpgJbdFVlquqnVuAX89NPviUXZdXr1UD8Us+LFMI
/Omwppnc1qTuNsz4LWK+azpyfJiHkmAqla6sxLCQxx826MQaAxAYU/lZSijuTyXK6aTQRggUyX6w
5CN2w8Ri+pcuvdk4ieKvrBtwCx8D2Qzekuh5B79eA6V2BDM+V90Fg02So3oaUZOpgjkTF3DVhcxJ
9Fmyhgi7/GoqVFnIt0KaWp101izEsVHAdpwYg7GZDzHYCpqjlPzqKcBB3UXuu63D1VG5sBsH5k2J
dRD5KiJJagYiU3666pCx6JbB5xh919Ozm0dEKRhDC6MPPD9+za9MaZc5RS5XFy69nH1j7kodW6e1
V1lDhZVkPsPAXTVRZ9+1MNgo4lWzSOqrwgaaNgVioAtSdlqN3Od0DhskoiFvJ3wIDh2YMGB9FUrR
bbMaR58TIgMyWyDWFqz9IX/alQyWhk69Hrynk/WtR81HAhJmKdRwaU8Yfhut5OdH/qeuRZRemTiH
FRk/toxRlEr4J73CqwV8pMWIOWpDe7VKIGepZFiTA5or+RXy2KQMtBFkZ2oMiSYtTqJsLjUkSL8M
Ee22me02zUHxuMI0Y5ALO0XlqRCo2k3zViXhSxYY8FKmUBZuRvyInghtE4I7ccqCU00g+pYxOszI
yCL2xZSdgymCjcXlQxoqxSSEX8+PiVtEWjVYvc1oO17WtlcfcsyFmm2Q3ImVWbGN77K3QbUOBDl6
yV3YZFYocfsDtG/ZJZYbC20lNczKDJgWkgYhC5ENWL9WN8NBwvDAkzRTkC2AtoW30QJ4XNS/WJvJ
pJcOYtjws7Gzc1wo99gwAe349Pz5IeibQ2SWm6QvqKIthAT1NB4k/q0g6ba8scKNUmoeY7jIxr5F
mQehQ/M6UHTRzQmCV1ukqzjFqz9ZOq16o7IuQRyA5x/QJELAXkHOICRhccOMHiV4ILTgh/ihvfXx
NGsCx0bZyGMag8NqQNmrBG70GmNrzQxQBc7/k2URK1MbQIE/cIeoiHrNSO6qlrVqUNy0wfzTrVcS
OYAzKibRP/5lUuGOR9Z7R4ytZkH355VHt0ZL4TENX0NKZAKb5HydGZDR9IAviV/e9ajAhmIOayPh
4dLrfq/Ynb52sn3YROk+bb21tBkjpzY9lp+o/WZI/UNZgF4JQw/Z+FJyby4GH85npALFzxICwaYk
ccUYAPoIdcDvXrdqKnyKkkn1f4yd124cS5qtX2VD1yd70kSkGczuC5WvohGdRPImQdGkifSRNp7+
fLm7zwy6LwYHaDS2QIoii5URv1nrWxtvEcOh4ylq18Qj2f1OhkDtktSsGvTyqORKr4H+OLvGbBeD
R9NfVU7kcjlDNu37ypp3YTN/TG353rtEcviOpkVniu8yprfzp47U71NhQgK5Cu8zBkvZ+iyrh5id
rafLs90iEguYH7Zhe+2olqX6AA03UwC6VNBDC8NJEbIQ2Hg/KaE/kr7GwaIM8gbnrZqQaE/NNq+Y
vXWJfNdNM+06kJC25GUa4GtNkEocQ+ZiSTyFLgsX7o1COxqxf/fzF9zJjyYYXIzqJf0TQWi2Yc29
OPGLRAhQm+S9K1G0Ko+kuhzxdlSWz82Y+0cvi6+qmkWaDzyrXQAvdoF/jFmxbMeKhs4T4sGGMMeu
7+CQLdoEgPUZo5lj09ufKDdM8dgahENLAn5xzoxHPWxuwomZjh4n3LUOtRCRQmX2JgsYrVP8OLow
c1PWm06NyHJ0kt2cEuph8dyL3v+du+Ml70giqIwkShHjhNt+TXH8tTjMA2bqgqxBPNcq2lKUA1WS
wUoObjSt1jawkeNH9mvMtGeekfTkrrsVy6qmdjEuZ150bj1w544VvERw80aINFo8qJBmwpPxJ2dN
yYXFoELfS7wmzrh8OF5rgTYhXhBqlhuAiuACK2LbsBEpqEmip0nzZFTza+5jM84NubCOCK7r5lEx
nvLz0UHyza9DBIz/rENNVfw9DPyNVyeA+G2iha2OkDXHquKrBJuaB1EuXFlspi5Z+RTT8xi1OwnM
Ki4tGja000PiUtnUPd7bsUFToVuqhftI1ZdAALrWxHDnKgNlM6KejesALdK0nyvBQnPJAU8Y72oO
oVu4TXorxUvmgQOIY5Cj8arrDomNgJCQg6J2BK9GCwEjCOb73muuPOHa29YQZsp2SwdQbFxWwCFN
f1G0v1jT3pZhDRQ4tk4uSO1oEJeaV5yTk5mTLuKHkTcPzE+orJaHg0PqdmuC7RxTwfsW+7Mqu3Yt
YYhUuWv/eiVake/czjurgbmR7ghLG3pEHtL60SKrKyi7mJ/iWRhK7F0zvU0QygE96H3LjKFAPIOF
bSDoReI9nFq872slpHr5M9KIO6Px5CQNvlPk713C1Mvp+vvCweyjXYqVsjMwmcD1ILpyRP0i0oQt
2pxgqlMZbVQH9YvQocX0Jy/T3rayONlbXHVyiUnEZvRiVUhvpvA114gUZ7tiVS9FiwbkejQEgrhh
xFjegjiHBDkZcSHa0LrX15EQ+q2PCkz73b1G7wNnic2SiOrnKu7YgnkM6NIfXWB/shx4CLuOgMVo
T7Qv4v1oKtGD4qLzfU73wEE5GAfJMWOTU2tyyFRJtEPWDWeeS8yKKYY0vRJ1ZhcKBlzAJa9QN49R
uEUB8FTY/ZXTS7BFRIJwVp8F4l+ateeKx5TtmNqkGVkfjba7nW0TM9xnH3IktWBxW3o+cLxs39pN
x7y4teSRJ45N2cxbPZ7BkI/s/Ys8Ye2AocmtrV2tAj4uHDR86N7ahTijqHtHVstkVcNxVJBy01r9
HF2mtJaPx1DSPwVJjKSX2dDI48OM5l4UVbEdMb9SgNebacJYFOVDwjbCeQAjWgeZvZFdVBBQzFyx
IpsWxSJK6pxBfes2xFs6EQAJM+7wGC5xaW/74UNWMUWgGJ8lp1Sr4dgM7HlkJx4qRP6jVwEqX0Z/
t/Q1LITwLpmDNWDcQBsY2VYXSDZSbT/nHpWRcCaFEBpl3oCilrrb7Nyqf8Y4p0QO9cFP7rxGCw4y
5EsqDS7+wPY3ZjU2GNVteJNiyh5vcpuRtislvm1XgtkqzsQwYDZkoTVa+np25Uds2D+M8tNatM2+
dWb6XzAmE748NsWpnCDI9/q9sRComGhl7NOpDPYz4lfDHlBGxcHyw18UDFDjMt6JoiQs18qeHLVE
DPeQMy1NdJN1d4XdrhkggKHSAd/QNM6PDewBodh04yIndsjNzebe9KrA8xljIxTIaGWWPsnQS46+
x8wyGyP/kOuCpdaIByJqxSnmSr2yoMYVZf7iVfLH0tnEXbcfqebKtJTL1+h/Z3UjeacZqCPZU1M5
y1VX/UjqmN+GzZxmmGGrBSFEKVrWMakxV7kJEZnYJOyMhYipMuaBoDDnOiHWF66As7QcB8RmhoYB
m9KXyRVPOi4B8Qi8vVllV2utyPuGDXw+6Ab/4ownfalfg3wNYSzZM7h4KCDuMk63k3vPbX6xd1l8
yjkrh8MzdpKBYnxXhF6Ma8B5dGPmna2ab9IxJFYm9sRunNS16nrGVmF266oZLxZ1V5Kxdyg6DTxj
GAiCYT7d2K9kUWSb2ncbnssZV9XUfWBeRB1rsBrZsbdTQdqf48K/a/r+rR4VkzbUeweNrGEcfLqy
2f8RBEiIp7rGFkUbEhWhc4gHKjibaVvDoS5qMnz7PFlnGxbhq324XqOA7+Yo+ymH9CPw+mVvd1dG
YREaKJS/+yyY6XAATfWSJ5JhQDnQTHb9tWWa29kKcLd6Kty6OYFsMXQRTYeYxyUzoglTk6eZMKgI
De5y9r2exB4nYt4S2rfKpoD3EnirFQ10V6COxBwYZxWrvWQ4koazVZ4FycWh7x1cYpWnfNMg0944
s/d79gbWpBgNIkObaeXertHjGVz7m5tGGK07VlCqipgPc6FgHRIe7We/SuE6sgdE0tjAA/3HWKDv
ztLwe6hDLIGNKbeutauC5XlMf1tt+VJZ7UufMyyII5wsdaafwzTB3Nbz60+0eHLkY15B94b2Slxg
wHk09TtHuV+G0pXHmBsht7pNStppP8MwVL0XIaUpD0VWH0utIR3iMsD6WVt44OzI2S9kSWN5/K5T
6BvxdTN1cFthc64fn2rKRGSGhHZcTWswXi+YlCuEeVvQ0nEEzVc31ilflRbpqk1OY9w6cq2vDVPl
ZjW4D1q/Ern+HqBhsk14ccZiOw2yQ69GMcJ4ZTuMRFiGNRXyMjkPc8KCnBR3ZgfvQoYOcC2+uzL6
7ZczsYQLoZRphgSIgSRcDKJts7XkZY7IkoncgcC51aH3ipLyd2PaB98e9jnzpU0x3VneuKojNWjA
+lc1gzBI2WvpxCAbKNY+cMYg7TnkdfcwU7L+MABuQF2iJ3CTZY6TxJ/2UQLLY8ksYsMHFrABqKXB
vSLJbQJR2ea0fulIC+2mrIt13kNbc5CaiJObNwFOlKrcVRYvb5Dja1ahODoWt8g0uTPps8kxHEIE
17aHTyoM96bBGYfo63kuq99pzbzJdCxJkEz+CmuN5UwcrDkn7DOMWHkwc8yq+PjX5/VZsiPm+b4u
7UcvcR/ZYLxjUL8Mksra9WgLy+qvLumYphUvM7vIcc13d2FU2vlXMvi3un3IGRQAqOFNtpjxubXM
Z+WhirGxKMbqaZ7ofUTXP9Ueju6KskwbdkHqzm0F6YDFa02yY9jW28jABKiYEAylRFMSyUMPUbbk
q3/313/Zs6BD2dwmC9sQwjEMw6KVtKLUtnEs+lt3OoQWMQOehwUvj9Ac2DanFX+LedVvnYr3EjVr
lqXPaRlBrn2QEz5O4Rf+NpLI7uoM92SDzJCLi+Uvy06Ogm4Ik22b6lcfe1mV4h9uPWSZqT++T431
pKM8PdS/hjifyV67wgvw5qeGFlMDaWlZG6Q1I6gknWAqRuqTFA93Vc24Gb0PM/Sf9KxHhQASiZMS
lH+bYcDaCUDjIsYx2QF4BQsUCALi7Zrk3ivshJ9jn95lwj73asDcTQFTS2gF7qAFTmREQ2qOkl3p
c7Wku94n9TLAjNDE0bGNaFyaKSx3UnJxB+tbqpeP+HZv3XjS23LkdxaF/ZM3IiAzwbttSZftFsRx
ziq5vPYJXlKJXW+T9PyT3D4FKKjyxlM0l8vglJd26p/L6KlMxFlV1aZAp7b4ObfdXDAGxBReswMt
qnrZmZZOvJibr6ELnp3k2MXeD76ji0owKM4+wjYIxcyvs329zJQeAyOaSTmfHmmkcc9+z0T1OYuW
dQoJDs0ag6MXII5SE9R0QzE4eMm8DWKKZG+k2E6TmH3UvG3hmorAf+4mAU3VE/WWG2lmve+yx+Tq
Yq/HmavHZePxLTEfTpIdUfSP0maIya7zKYHmQxTKwp5jVfLJ4rkPGY50cz2xn+6iTTlmvOP7xdq2
9OymcWLkC9OHa3HWdQnN0GyWo9+AfOwC3m1DQ+cvfFacQ3qRBbXHnIXt98QuGn76tQJz9k1q/bQj
6sAqbWhlHO/Yy2mldKDqiImnYTWTb5gs41x26i/TIeYoS4dmXupHXyEnQjBwrGfvOuJQxzHJK9PG
vHK+V2D1K3eG+BYQohOEziZkcF6A8SmZiLZtFh4aGJhzg3OqkPsZmoOX2j8qgVC8iS14STNhlUMP
J6WBJdvY7F56uezmjrRYakEnq3ZB2sQIC18L/WQkZb9SHo45F+iBh2UVNyjPmmSHWpVA9TUUjaqr
ESzwTDeiPjszIc99gvbI0sGJ1nqblLwdC8EsZMrhFaUJE6OpZ1vEKA5PxIp8S0IEjNUy/QzdIDg3
NPtBznyaEXluULr6WOn1UOXXerTue86xg5rbN69l3eYEfF3pD/VlZp2vc4/fl11TsTrLQxLU9Sma
g0s71KvA+raq7eCcscDcyNq5LClnVZMm3ZH68Gh1ZEInFUNeO7ZoFUiBKhLotHIRwd5oji+vmF8i
G22rH7Tp96gOQwb42NAQ/u5kzuORudCO6wF2x8Q7k5WXfQvvIN/OFYazLiLCop4+TEOp18ftj8HC
1KRYa9YhWY81cTOVQo+XDb0+i0HehctYP1SI0VjiD6ywbuh1IOvb4JDjFJdHf+DEX3Z2RaiYaV6Y
bVFmeSEzG0r0xWDztAv8jFz4RBd231Hc8BttHhhDhfSz4YuMnRu58LdS6dAod8GmRqSwwT5zZCSJ
o3U/poRmzHY7ICthWGSaGR2XJNVS0aDPaXp0pQ+gz7FfdOpZKAuGs4m7z2rVLuSnIKfTrApQv0G2
gjonqiTve1y7VDNLDJWgGXcxT6WnTsrnz6ELSxwmR7dDz8/5RZZoq8QvB6XmYPGY2Zlc2NcOX8xz
DBousI8ctRWi6Ki86snWDSdnXzb1sS+9D1MbYgFLTvjI2iUquLdLUlzEvKIaU/t96gEl1ZN3PTnI
fZ3qM06aaTPP8JE9TIcuoEfpZCx+FsSwKR1x69QFWbfNoZEh0lilWXpW2aUAAwJGGUdNEwSPUtbt
QYl5C6ckOWoqZAQj0ZfiSduZ5MXLu+qYjGr9lmmTabXumsRjNTqJ/FD3HvngBDwg7bLcrU5Lcmo9
qzx6PmK3tp+LTQOALWRsTLIvpfISvmOsqkYHak5YvPOuAhFmRs7+ymyWRACfl5jgEro9Z5pQ3OuS
h15zuHQaBT9PNlFAI36PmYbZkjNKW5oVGNZo3OISdIdimvI97KhhvGohECBVGtt3s49V/2oP9EbZ
mP406dgdM2K5JLMTHTCkzeLmusRHl7bIZBODrGBZlmkztSTmKOuxmJnehLr1jtw97AOdapcQHd6V
ubnOhINrPjFneC873BTkolbRex7+nFsI1L6NdqNJ1I8kGx/LJYRiVbusX1DzVgHnkqlWeWZRvjVO
dz1mbGSckrdN6+bgUKq7tEDT7karlT71nno/P8ze8nOo/PfSoV+KFYpMMbOzh8U0EFYz5bwx2YGU
BmydZJmbIhlA/fRlx5DSS48ElgBJRxTNq9VuyLY5i7pDEr1wZPYbh9YLKw3DqaFSmyjsXuTM/e1J
jnrt+M9pbzuXNkCP52oU85n7xl21nwUATylgCKi0QUuFZK6w0pc2ofJS494Ldb2to+0kkU/6tLF1
R6FNOG7ITRZNxN+k0LcS4IpWx74gDYG3r3cLjpi9YI1PEuolK4blaOjCNnz2SVaIMEvOE9ge8gsZ
YjECYpkqlOBzj355eWr9eDjkPKvfw6E9KRkzC4zofnFL/qgC/8kp/H4njWLnmIpdmsCNGSzCVwOE
631i8l0En2NOY/CPvmC7lwz3qkCFigVjrheomMHH7DGC1VG97ySmjSWJH+dUkrRUcNGIIf1sXC2Z
V1rnKYmJoc8xyBBrmHYxt/XC8EPNRG+6VNbQ6mnluoGxY3TvlrSlcV/w6qcofUZ/aQ/tfBVHwcSN
boPAFyFBbGW4G9p1i9cV8WExDM6WCk9FqMr2GNu7sV6ulwhPX12Jk+8O0wnQye1o/+xNRQr6WCHE
r7lAMGMxAgjqPagg2fBEdQR1asKpQB68zwBs26L9YsGY77zEOsrJhQEcMVulHxJHegec2QyLs0ze
BRryQoMJAH89esrlNhWtf0ZFOZ7M0n3mqD5gmRbWdpno7VLniQlsh8Ky50SgFh57SZahvY2XjMQL
P901U49+nRxizwpiPqf4Yep+3GcouwPATX3E64l4jEiLqdp5qfOrTJtqx9bRCvyIID99PxOxpiHM
kIpBMnaACtUU/WdG1XN2gvHOIqVj2xXRs4rj34nu8iuvJysiCdL4lFkNBBSEcoUgEA0/HSq+mhM+
dZl9+k6yN0XNaGikQdfFO9oF8KSuC75BzO3RD6MPNfmnnMeRc0nfTmTVDHYBztNCR8+KI9gO0aUU
/BtuKC9pCNVELpnHhjEAemTZ4N9MZ+3SUj2GiwusfgFJXafv3Yisr1Ij2DGe9sKWERDx+eR3l1RM
yY/Z4M42VLMI8QruKXKCEsW+OcEJU9bVrZjscjunDC5j/ADnbu7xD3KDuUyysPItQBNQr00wEg7B
CNS7b8QxCMdyK1FwFQL+g+vGQIcqhtTMJvwASqvfdJhKWYjiiFIvvkMRIQZ32vqBnvdeWT9375mJ
DomHh0Xj0h3HZlcu9ybKsl2IsHzr8mqGCqZCkpEXl1TZ1jTIl7iQ33ju3wgOU1TV8+ciBPlNFv4g
w345cqzmKrUoUi2IEIoFkHLNTdUF2/69K6S3l75+FHl1ZfB3moHVOnYm9oMki4nfDjbRXagVVG5r
vl/MdajpF+vWAL8rEDPN6K0dAIx14ngPEV29SAl1kLm8UgMNZiam696CiOutkuxFIqOmrezJeKZW
HJC0McIM3M3KDbHcj3KdbGPUA7NT/M5xgyN2AEfHxb8qj1GKpmgzo54pTJUjv9K+5x/pNNIId1ek
W3PmlD/mAStV5qNMxGR1p13vujUe5eeEEmPtYQoUmFjkaOXr1jXbFJaqcOYfeK9ehAxqzsAUb7ls
IN91aAYn2O4RL0ytx1MZOwvP9I9iQPJuLAw0fSzgpsbI1HtgpqtMzM67GFjgvG+V3yMgTc9oXME5
xzUDdSfENTB14N5RcEcJYT0CyfsQ87qVjqpwyncwQ3MH9CIkQSU5HlDMEUaT1Xqfdxwfk9FMJsKS
4yJm/4nPbu916Kfalolnn1KIwqZF+Ekb3cwT+YGoxAKnSw5L0z+pFkITds9xW3b816Tdp469Sap1
tRuD6sYCGLft8l2LRG2LrDpDbMF1lEWlvrLTPfnDydUIXZqTq0PROEBJ6xjtWNmhSTh9Ir+cjnna
34ox4JiqfJSTfvgYJyUi9p7RyNCCbVm6+Uq5gTn6NstdnMjW929//Mff/+s/3uf/TD7rH3XBorHS
f/8v/vyOmbDLEmSH//rHvz/WJf/76+/89+f826dcZ+9dreuv/n/9rMNnffNWfup//6T1u/nvr8y/
/s/vbvvWv/3LH3bcJP1yN3yCr/rUQ9H/9V3wc6yf+f/7wT8+//oqj0vz+ee397W7WL9aktXVt39+
6PTx57dA/vU6/eNlWr/8Pz+2fv9/ftuYz/c0e/v3v/D5pvs/vznh30LftnFtRvhVbeFH3/6YPv/6
iPs3O/KdCJ1m5DlhKMJvf3Db9emf36TzN1uGIRE2ocM5LaT37Q9dD+uHRPg3KVy2J47kr7HtCr79
v5/7X35///P7/KMaULhlVa///OZBF/z2R/OPX/RfPxkSAG5Kvr0wdOGVu9Ll4+9v91mV8PnO/8Fv
zLeWY8NoU8DrgUvkZw+tYdJrfnsDAEbnzd4vbe45O7+r9a9Sq1VFxEam8dhOpSEnCzp9RgihOCWs
nr73S/zTdYiE6VE9N2n5AFsLhVJK+guRozmhD7G0q2d1LyMyoofaoe217vgLF7uk8+kTuooWgYVa
Q9+QLB9bCC0cU0zCcS5/92z3sUOD7TjMMLnuvSEHAxzab8AVQFmJrYVSapelzNkHB/Fa3TJQ60SF
5MDLbscOomZlO4ifUdGlFoYU1o6IkOZqbwzIKMLubgND0uGM+bJas2Bnpe7NgBJRBeWlUCicA5/R
sK8HPJwx88yp0TdB0yPexYMpXPwoQ38ZPDQzfcG8Y4mieGvHgM+aKNXfi0gxNpi954RGJJHB2Q/l
lwvO7Dw0xa/YqT98VpDfjU6/tC6f+8Z1D0xS/Y2bHycG6qTNlbfBSMnayug6wh5K7g/dYA8bv0Kc
bQc10L6IRZwXYPidokPrmN95Yf0CMUCqboiiNZ/P2iaDzoXJvCTTM7fVMRZ7VX2m+SQOuUPhuyQe
BxjDTS+C2hkmGA9yRoo1q3Ti5LPIszdlNTxplRzben4V8rRE/htvNerFVO3RBReXcgY4Xq1qpYWA
mh5P05BUIEZj4kcE9rFaKf/YJ95dPPX7qStflUcfQqiYch6yjIK0UPS1zMZ+DyFKIr9y7vNpAByz
CiZqRG5dBCanMoXeR/FMEotHmLtCR8RqbNxUtb4tcwvY9LhKNDN+6Dm6kwhu4XwwsjIe6Dt2b/ny
1Gn3aFVrNJ2jDNiD/Nw7XA+8wuOl5IAdS58bqxTRYcI0mUhUKm2WEBlc864U1ieoZNjr566ffiWu
j5BjzFksmlc/M2dbLwgOopHuCAJ4lV4ZK6xOAz7DNIbLAuKabmhOXppiQJUrWDa5Da+2Al8nsvYk
2xkQTH0TJXV/COjsp6Yh891bQ0b1l/GSm1gKLO971jkxkKVNlQSQqtjEceE1z41ZxwzFDBl39Yt5
YCJtSC7o41YFPxuV0uB1sIrkXCO0xST/ulSQu4bYQhdhYRnUbQY+FtCHGhtswMOpBW12NbQrqGeV
TNsMLxYcbyJ3fyZLfDUm8uovtPYcUkRTtA8isnf1wsmgDKwzlqkIpBe44kYFv/CXOhu3929NQzrm
RIx32CCO01C+VTljBoD46RZUhDLjAChbZCyeBBvkOnDcZGqRcBBax9lN3Z2VXawEl4j5KGTanTwt
N03G24kC7zpJ2NKwS+Y1WUj2yYxzHYv+Dh8uCsAzrgWWHTPcbtNEcKVHUrMDVG4YpubSuknA/9uN
c53nwxnHgj7qQrFKm8udZZcx2UnMALT3EE/Cw1zz2HPmoRT2m1PrqJcJPJ9IBhu4r+w3yxA+jNAb
DnbAHU21CgLYYzKCSrM554gKskmPRylTiPImyrduhUgnzi9ONUA/DVbJhCzO9sLgl20PaKeAjJnS
UHwUJJ0w7BgFDGHHRWbsTseYoW0gvLcqgwQ3rPwXIFE8xYZZcQi5PJipDtmGaeGgt8begDoa7X+a
YdOK9fCTsbPAavhYBaxQgzJ8H+2GuVvUPyDhyXbReOypuZP1lxKsYpFQFO+5tzzNgHedgMkwGi7n
ysV9yA9OBLG46XAaxMIhmSe6YQL37mVQKBEj2LvUya1HO4FROj52C/4OZ0zGHwUeVbuX6iJH9wbf
OxEJ3vBRlqVE6R2py7IA7BnmCvToih3sdOVvoplzahynJ1+G8ISchpkbjUzrgSDlGMwRE5VECT+S
oKB53m1Q0V63tVgdwmz3b2LjX41YNY9whu/clH3/SuNxO3Gl8iHcBRKMwGI996YgaWfi5B2hYqxB
Y8CbRoLnTQtqyRn3EUDcMmBD52uXW6/HMCCa/tTWFIgsIx0YQQQ/IGQI9k0BNa4HP3GMTPiZDw3R
0kx7tyzBYaO88L4AB+kH5e0IsyFJPax/urnt5rgD/dDehyPjbx14u9wX4yZXKIyC21mWJELolX9N
kETGmTgorFD5lLentWScB+eMVLHYpVl8DKbpNdPuHtQJQD9d8lDYZE4tWSMOpINvghltdl/rBYEw
FDLVwdnNM5xJQTwfgsh82Xp6Y22HhSlwdk6Z3LNyuLXCEp1YFJ5iOgsw3MEbuyhMSiO/xaVoLo43
IAce1ZFGNMoSuMmo1wp50wYFYSUsD9jhnEoxvubWF4YxHD6sR+eMVlvXzoPvM8ErGGvlGnLCaslL
RPizttYxMuzVcSCeyPHT+6CZKgBmvNct51ilLh1S7bJwFSv7kMbuKltXFG4yPQSNfKy7lGyDEZJl
kMM4Q7zookdlT1ku3VEsTKF6B6x8iLmoi3tx4WTG0IY8Kmx1eVGmn25jyaOQS7PNQyXfsmCNmhqC
N4QLEJzzQ9FXw5vbW8RgK8QyKnzMF40woMFJa3wLtmJTVbvKa5d9CNlhC97UxnyYbUs0o8fJ43uY
p7zaxfw/KuDXufdYpWXC4vpjkTvmU3Fq7BXBUemrAfOeU7N9HYTK6VoR9Fd1fBOz0zmNtsXClclj
CwRIs7s8mbR6K1E9ntjHugwbQDllZA0lLF1ZaM3HwEzj1eIErEABEW6aVXyZ4sQc5jwmkUdi3B/D
t8bLiiPwcGQhClPFVOB6XBBFqgWAkuERsBOiDDKxnE0EikK7mvhf/rkWDLBbwxmwKxuUfdqhaU3p
ZTOuB3pclHiWZvgicvZ5IcPE/Zza91gavsScFDdN5L2G8D4OI7Ih6O5Y17lU7aPbg1RKiNHzIneT
56S1dOliXTeJPGjT5ivQNocogazMMiU6aiPxQlIfjrG/gN+xQfGVznUSRLdU+DtlVHGaHAVUv0C2
ZafB0UlzJtg9qCcVDSzJIhH9459AM78N6jWjHd31UfSOuK8NzCDRos+OJ1RgAXEHDPuYnZLJUy5P
eba1ZGufixJjsztOxb3oEBElVTqcc6gGENuFPkIoIAsYPWw0Tuu4eYpWm9yDz15g1eoTXmHxtFpl
fGlqMzE8aZOzaj/8umVy7TfJWVZwK2UtsX0zknNIsrGZjp6VqG/EMF3RpFTXuvbVDyvh0a+GgEBH
s7db7v88pjlF6A2xULUz7pIUnaCZ3+guzHU0OddtWuHQgGFckzbaB0uzE559sseGXAWF6c8CTef7
KNNlUW+30PeGi8xwpXPfJpuYqcWtlZGbosoekFMGcMAv2JcaNr+DmLu9LRBJ2TZBK9hHeE263TIS
mB13xRvfqHVkwXqSJYFBxnY/CycPd1GFx1I0i76Qo+WDpfIZ0MnMOsTO8K6nrN/GjkVwIoE11cRk
EI8VLrdJdFd9Y5/dGolcbZM107XWbd71+Y3Bn+CBvB6m4KxU/WnjZjXlrylC7hxWPQHU8CBnp2Ni
4RNztVBn1bn1s9FljzNpbSPm8DCmZC/MRY6hkmwT6S/w7+Nj5TMNmyb7tc7IvspHjMwe4/+5nCVa
qxpPSIIyvIu8TWJxDI8+1RLYnqQhUKCo0QYxw4uY/LI14PRwCC9hcriPUdkF2uV2RCLadT4sEOJ7
y3oVUxGt1hezYdRx6BeAtq5mcYP8GikufUxt5eo7B8PnQICXNbaf1KPFvuDnS0emdZNQ59YvwIfE
7XG0MOpbWUaocDxdd31Mj1D8rJuW/XBU/c4cQM9tN9AkuaY/Yj+JN7nGSIKfmsDbzva2bp8vb8Vt
Dhy0xRNMy1Q524HTiVxsnA6uhYnfnlFL8+DlRGYxdEWioOPwdyFYok5yuYuBkDXJTOQe+Z9x52DT
7nEI6kbsYrYeW2uGvM20O0co6Z/EAnGCrbKyPNapmwS36MqA3o5dz0EA0DSofpBYdPYs/Ne6AaXd
TDakMzypiwxbmA4R5/SkrgLCT+MgHR/WuafXRsE27bBB+P38HrRVeupdkLRdJc4D9LEwdPC4xI9l
PiVrE3kZ2NvX0eJto+ZLWO6xllTJ3coZkOgpGjRGiYZDgEGLhsSpXxvizmnaGzYrTr9ncHxZSu+h
H4iHtwokOW7+JZ4ENeJ2alBmod6Uh7RhI+wl17HKl+2MT9w5lDkmKFwjT0M6oxJNIae3HbWn7mCZ
8B1ArMeFjMCdGa9hAr4QPFPAONb8AnYBnqChxW2jZv8NNR7yW5RPAUN+/j3xGb/kJK3MiLX1xM8w
qBa/BIkUVT7gao6X9iSMfUhalOTo2jynRJ4wxZD71O9CUjeZtfVPP7OC/07gbNfeeGf6NQ436ZpL
OsH6FHUES1efbW5WTxL4keBtcP3ybmHqi8ydB6uO913fvklLvHaF2ss2PmRzvfP6dh+5OEnTlJHt
MkIuW+AdsAXHRrGGcIzcNLaPaUM3lLQAzXTAI1QqUHyJxTf1mzFLQagVseIonX6uQEnTJpRgwKLG
HKOPSqbbscb2EFW0oRnz7R3ulm0TtBYRLtFZxVFzArZ18Pz6R6tWijaDxe9j7L03TpMfCJ/YTH5H
jUXW/R4CHyujkJ2ZopjaYMUPwuL/Mncey5Eja5Z+IlwDHA53YBtaMCiCIkhuYEwyCa01nr4/VC/u
ncW0Wa9mNmVWVZnJJANwcf5zvkO5UJFXW8+PH0ZTktjGwGtUTFRCBAkzyl4o9XooE8atGXUAlfFB
cQtl11Py0zsG3uwquoTucosQzZ2fUPdruAfbMZlVlP2h0xgm+sVGRx2bFVHx1QRfWlb10ZVEm8EO
7Gw5flR+wE3O7c/4EL+akvRjL0AnFcKgKIR9L0uLVwAXP4HHcd4OmBFGIZPOwCj59pziBUs0jnMf
eaYyUEeiAWOh4MaZTjieY6Yxm7Huip2R0bpgACiUIqcQIUVDiWC1oCLjbJxzcRtr+eDEIXmqqnyc
mMb0ov7KwylcuRk29yxlsBupmhMs/d+W+5Uo2sxdHPRcA/emQ/rJn4CK2tLZpEXgr3X7OLoebLUW
H03MAtvG8TbkWr2WDaiTaEARVtlbEdEeRRLRZ85Q/eIVq5tl8puB/qrL5zwXhGAzNa8HxjWxpX1G
ybgOqagF2uVh6Hf6n5F45qnhzLqGv/+ZJEG8r0QO8dPVB9WRA+926NiU7/j2kuvkFDCXDE6q5Wgf
5R/CSh+0g249B2BG0O3WBn4+Di6rzM7l1oswec+xsk+FybnPp9K57UnESVvRq05YTQUpBBdBOC6U
Gfh6P0+3wJZd46mMgLcpMT0vSL0O6Cl0zvWcjs9jov7UZoeQHlPa5QrMM2nzEcxMG21og3nwY0dE
k/IImWPWnwkqDTLcrzAZhwSOCUFx8CDjNGyWpVuf+6Z4c6oooWljOiMlXUH3LYsSpWwOH5hsMOdl
HgOprLJ6akzCbR2AqfjnVwhiSes4IKYVWNXGxJdpKLXuHPj2tg/UdahbJop+tRIjL1Dpq1e3Q2Hp
2fM5bTfliUM/I4xiOk6yueJS6V7TzvApFMHsmMG86grdvtgWbB+M13ZTDae+6M6RR54hMLltdmZD
gYwgN98yZKtl8FnT3D7E9ZtOku9kFvcNObSy/0rTiFaZFK5qajMM9vJ7ThSsIMzutjkaWpsTIp2c
hLuK/AwTQH1DHt+79G3sHJ+e+rlw/lSG+OPPvP+pHjYN/wUT+0dDKVpVHPsgTjd1w1DCY0bhsEBv
8tSZ91kWPPrdpO+dMdvnFhO1wrI5bVQvQYpGpKrgEfuqwaEADNUM/taOh12PMZo9Ph+3pWj33Kxb
RV9HMEC6m/roWliIMW4YjnehXCqOJPacxVtJmiaiSw1k2FgtW6hketrQ25cE/kFZ943LPgaLEXCk
KMGTyPjGQrtJYofeb8t4dMARnoeucYna9BkWnPF3jIwzg5HhmEGgTgfgIqJnbWtIbxiINxhqKUyY
IQsFPBeP48TEGsWPngvCJUlcPqsOyk3EJefIuQM5xfxOKuguwpLUcy4lLz7uO6NfgqAKfUZy0ppa
1nLRuBJqB3zytMygKBwhExiUangkqEPU65p1fkc/3cYobWx0zrSxJyJx9RyNe8utN60glF0a6a0j
iMkOdohNyIBivNluEW50MFDC3tnc3WQBljOFncupTjk27YaOYjiVcbHq48ciHllY+YP5ymwQNcF5
jdwlO6LOvePe5KwbAn3DvE8CzkEdEcwV+6gKmVUBPhnWSja3OKmzSw7aw3dgleg6v/NGRRkoGKlS
Mj5lEk/PwxTeWWbwNvTtX6w9rVWwy6ThxdctoyvPvwzgpJw0uUODt7aV0Apkl/FFARQ1sB0HsZjU
tMTIlVbNrUt6GqFHBPY2uY9RfXatV386Bb6AueGIm5V6mwAlYcRVoPzV2Y7DOSPcdqlCT3w8p1An
DIBb67RBV8LTZq2Vba/rlk8rnsZfALnjo6All3XrxCZxL3KYWX7UbCrPgOxqpEsnF/KWBn1jFkTX
5zjehSb+6j4a2Zzn8hF9+9nqRraxf1qGHex32hsjSOkjylkKi37K+lduI4fAdudNJIKYJq34t+XZ
D5Lp2jU4EiW2YB4RLCINWR7LH4D1oteEXFgYgWCDMGMWZNukRSsBosj2dnCnCvEHiWxT5mnEHRMv
cDeG0TrygPT7TPj/+bcxlJ+mQTQWrETSaTrqog5feWL80KDwmC0dKoGF8uHOPZpptoN+QfcUNxVd
OLhD8pcxFVTjiDjdTs65qBr/PnWYPBQpXLtnI+8Q2BdXNZuj3UdvQu28BPEPm5exy5KJsKMO2r3r
C6A/QwQldMlMIDGsTLqWzHpKL0H/pSs32eTRuAtFfObtgzmhqeCo454y3Cd6oUipEXQVHcc2rwpg
PmK/G6EDmxGuoBGKGTRgdudApackRjKPSuegGouvzuPBjQVQQ+tVPI95djFFxiy2wxBldWQrAnRz
3/C8HcNXIGaUb1oxMRFPZBD5u6TcGwX4N8hxOytqL6Vt9/t6FA8RZRTOYn7KDR5dGXzbYYw+YkKQ
6Qtf7DWQwrzjHmMJjgzmGF9bP2VZGfJyHY1M1DO+6MFQuA0y16URqJWnMDLFltgOrz6CUpvTWlNh
RaO5Uv2glAuKdpdp7YzbjDBb3MziaHOxV9b0SV5i2MH8yfZ1AvDIGO44D3Rry0KD7Yop2GACvPIT
rgFpE57EaHJhB7C2hVVchwqbH7ewz0CA6nRjvI/JuGl9wzpp5427xcXx1AMbHmfEWp2DgG5cNwCQ
yMpNNNRNb7kbbMVgZ2REo+9U4nKzEqCM5mw/+Ay8N53b8oT2iOoW2iveIB8tpknlSElkdkaXmJii
YOlv7ZGWaQq7UhtiQrHTbTesetgGx8QbPoUK6KAHshrWN8vDysxIDIxAw+8W5dMUqFvUIbHRQoAH
R9MmF3EOVVi7Gs7yGFvotpBMD02awdblAsnBhb4uBAeBqrWXHuQu2pqDd3WEPqQgwomC8ptnfGME
L1htXd4B/K4pg0quWbEbw1B3uaXh8sI82FbX8I8pMdzOMyl7gjMEADuPxhwHzDQ7bmWdYxxd2z7h
GRmgv0OjwCYQh7iwPDpY5vxVTn2CfAYNQqQ3K+qr87FPsTInCTtT1uUbNdd6595ZpfnTtKhLc8OQ
UnU8XAaeaQ/+POFNgIuDAm3YBduOz55tLtpHOSOPUdhvWftgO4w+CfkF8XTrixRAOOMeGp70dQDm
wvXYS2g9YwXLYu+xRc03sxevZYRlDml3tgJJ+3BFJMyI8k9TEB+c3fYUgRTE2+jyxct/OpjqV3ds
Xwgrq3VVFehiZRNwLCRDgzt+z0KyMmrg7XOPKshNPCS9ScrJRp7Z5AEDp4zLBjpVTvTrhtkTQGJG
A28wnEpO6GOBN9sFrD3wLA4q+4oj+V0puH9xwesW0mfklgQocmPBL7BkUrZBKKFkPtWqHPKGdlzu
SCC0erpatjGDJA7u5bMOx2o7BsMj+jzEHXGxLM6SDvDawvfRQUMn3NfEBPIy+gyN8pIUf2YYV1Wf
77Ja38KsvTdneqyETD7n0P7lOye3O4pn6AA0Utj9FXiCc+gD75dWZCpnkKxy/W4zv/R9cntjd+fZ
KHxJN1zzKb7DPc1O260hA2LxVznullAf4VFzEfagcgSgcE3QtQRVcb0v29Wi22KvxhWuK72AICbI
0eawzkJxH1pw2ElKMmqXqiSQRI+RNZONMWa1ISTPfasG1DDQBaaAhha5OKsaJ2Bpbdys6/e5a2Xk
A0CXKmO8yJJZRdmQ3BxM/9bIjhuUad/I67MNm5w8KFxNbfxVxhQG9/wBpJnL9pxxHmmn+QfTIUqA
YGjGoPA2mRV1PZ1drZPKWarHIaxBGxym1N80Y0d7s0EUeOBQ4unk1YRbcMxBQUcGKU3nb+YQapAi
ui3gxv6QLCiLARuLMzHXGtj4OKbVbEFG5T/YLSatKrZofojke1/gdQUzgHbLotF7P21PE3HO85pO
znfdkkuAC/pehokEDIARtwyxMxL0wTZmUzq1mLK19vQq8Ym6YSxuaSOqvshsIR6kL8sGhyhOBXCk
pNyzKGxwour2I5eVB8gQyZOo1SoLh2e7pqSXKDvZfn2HJIfDoaR6F0txA1mCCJYH28pF/yco2SjM
hyJfepYlB3RreKtTA1xrph7KMH+SXXeTiqN3KSq4kUUcr7tGnNLA5yQkjYvLHKUeeBtbKCA1LfUq
0pzDfQQ6H/Wrnp3ncbSyDf6sTV3ATFVWNBxFk73lHdpC4olbQmMOOb0zefK3CFfc0FFjaKfcoJpq
ulB9ALCk2tYh1gJhcsYY8wkMy/Rj5gld6t0xnugi0mjf1Y8zcORxam6aqhZATbJzbOAej+bsu4Qp
1XpwZicN/mlytLMmiwoeyJNMsTAObbvW3LHsdccesHEOsy5c5rud8V77HkFfXCprp2m/8yx6t/Fr
4QpHJZDFwcxxwZtHQl4jkY0O2gDX6jU4pI2toweNow7KWXzCzYUfpMAImhgniy7PtsywtbpaE6ol
czukm7GnV8QvGgbix87ELc7mjlBD+Ak3aztiP7aQlzpqdNuZUI1cHKe5/tUZe7k90+JnUEhf0ksy
ZKQ0vVTz6DHGYMoMZZ/uVwIN64kqLP5cinlC91t36jSSfYYm6IbbhJv+1jaZxXdBV52toccwjmxb
LGyzyTHP2qf/iyqu9WTzffSDJlTE6YLs6rld8BvKYGpuGfHPoA0HugXG4Spt30eenZ2Q/Jyll5V4
YUDEaHP+Skpc1XmYp4yQue4pZeiNShvGiZQLduPidKRKNicLxOq6g6rFmJwgJ34VUH7CodkEayIr
KxBMFKmtcgJidl1ya2yTPHwU5tsxKh+7HD5OyuKzFdyldzInGxrlYMhSYEycewAEpUtsTfI3K8FV
2jVH2PRPbSym4sBFz2QajHosGDo45ZsY8fcMXb6WrEx8/5j9E5U856MLRm8oBiZStJiF+Tjshet/
iB2+1dvUIgN5NFvwVuBhn1pxNwb2dTaBsKgAuEduBilwbJbngA18W6h6U8buc1LRWzviJ2BIyJnM
rWi/UdBRvPChhdQAMNrc1k3IgxWCAFH4JTc5vqBNPGNusTQEruWvZU4WkACrdXE7UU/kkWRYSe0/
K0aWZUG7DXLgLYNVsRRcZF19HSRRtARPPUaH9leX1UOuWo2yNYM2qqhaqzMqWHUc3Jl6nxO5ploS
zTKz8qPFnPqkDHoNRvEWkSrFFuTvJqP/5pPdS4/sk6iXn1uwqfvuyyfQNPTbzjMgaEo6iegtII35
WUGLzaderA2P9Bwjeeqf2C6z4VQwQWux+iwcindGO1c8A/mu6izquaCnouFN3o8ljvqiQrp9Jtt4
5oM+JEb5lpdEdXq9FdS1dET516Ji7F61mImwf0G8jm+hw6MnXX6OPBkcjqj4Hkf7rrEZuAsmr6sC
HjEcWWNf2RS6mV3ymDv2xShjzp80uxqd+jEbBpuFl+O36/1LlUArWK5TXcUdRb5W3qQ2HX0Sy0vI
PX07DBHinRnmJKV5Uq0S0Dh8Dexo1o/B2ogdI78VM+l6yYRhprYS1iDzWIdLcDj/9IAr8I1ikLP4
q9ezeRdDKBsN8hB+UIF6ty6J2/ytWIXprqGfJYwqwoOd8eRH4W88q32aaPeU+0t5SfvCTcppHIQ/
3AEqphuXcY3RFPfaRNoUg7ZfBpBtrQoZi4m7rCJb5VfNlwV7bOtgVle9zM4lycQxU/EONlGMsXS3
FBLCQ+Sl8ZaKT2mBcNHgYaWDpOqNnGwLm9IubIHcQ72GbpVRd3vmcWGfljvN7IpSeO8zsYKf2NZv
A6YqyytuDlaeQP2QSc82PVnmUBinGEDj0SnKVzvwvzGKjOd+jj3IsvLbIJSAXfDklyRGojm/wm7Q
RxlJDj9hCELVIjOwrDGOeHMkSUlKJ8iZhoBZljJZadnZMzUnP+ipxt6Q9iWFUrFiJ/2ZCmlQ/CAr
nDo90ap+PMVBFuyNoPszkgTYIzVf6uUDYvEDo4kzfu92I+R3O033osAUluBsBLZbrmu3AroMMutg
FBxKac3pDDwdzNtp36AWF0hcDThceacRlBZ5H58xfMLxCash4619s9gyFs5ihoiFVY73Gxg12eOg
ObqFQbB6mF/sedgH9XCMeHt4k1WymaiuYSVEUrRk+zN8OA3ujQnk1tawfL3veKpWmuNFCQAlvp+I
W6wDF807F2VGVKhgiUrLJ52w5g9st5ZpcWSMp4l4GfdGZ+GmD+HIiSYZSGI0I+5MaoihF27Spagz
5T2pa6KzRdlcRYyXP1QBLBCvoysz0Ee0NDi8ffQAZ+6clszSPMGXyobA5u7mrX2tGOxf0qp/HwXj
khw32AoTBwHXLh04sycUEWWsiuXS1EAEyZEYCZN8fsggknNhH1p6ZDMTdMOH2WMAMWfqJjTZ1zIg
CkBQEYpdjgo3epuskvmdMhfPP3/uhps1tdgUtJErS3dgtiMVHkpVfisNHsNoqcSNFc6pVrO8eo28
Z3S5oywCyaHAOYKbnPaaDAeTHqtLEs+vuqaJBTyhnzXPfR/fx5wEKKmJ7nChbDKY0sco4PhiAyxh
RBn+YMy5ZVrcDxGWd+AYydoU6YUfPpW+JpZJ1/P3eeuxy3jWUbNgrLiEg6jh5sb7eII9bYUZigCF
WLkOOggk/c4tyDYUJFy5I+lz1Nev/jBDdAgPiUaMy2BQhuxXO8qjqcmm14iPqh94sqOtLjxSdpX3
h/qfSzSiElYkS5HuX52eemVX+xH5uuI9tJexZOAcC5B2Ikcwlhr8bzqMtwkfwJEpjrKYT3V8QE/t
BL6VIs3p5g8hNasm3gF0VmvE6ea01d4AsslMM7wbog/f1eWxnFAjsJTFhncl2hmEi5+h47mLOewd
gwLpFNAT8uoCSW+Nedt3wIginzrBFBt+KOgkdsYLZvTH0lSQBPDE4Gfh4DDK7hz7TE+qkvu0HpMt
LtrgLLjDnlyreumtKtzbXYO7KtTbUi5ek474Bq27uHQ5Yfm4dxMbTWhmqpsEOIIZAi87ZXuqDArf
pQh2VbqQFaYB3Fzu/1WJunJl4EzfNBRiU5aQO9d0xnyHAYlDng/bJ8uP7VA8Ef1GyGOcP5kMYNg+
DN8RDyiFHOag/wJDkH9rQV5mwDmLLWKlBhTmpO1gx5M/zZv4JzCYOGuH8RB+h9XAf0bvBJ3YAE6f
rIErg7xJM/lN05H0PO2xBpF5SM1YGIAOBif8sM+zDUqfsXrs1FiZR4nXOZgQogCXuAUZ9zCTGZBT
dO0x20goloRvaUmgNxeAtzIYYdZqryKbxy0Ffj1YNYXXDvPvYaaHRmkavrB9kOjB+htRkFXmR5F4
/Z0Ji3FkkzLNdmvrbr5y+J2vHpWYYR0TSxf8A/A47JjlMwnRPQJ/gC3lDBRVENdUccofYHjwAwpu
uKi1lB00XC9hkR0jt/yT1T5vCVa+YfDwmQHvRM/Azl3jmQwous3cDjCrEdMM/+51sHYtcPW+Hd6G
Em8qoLcPa8kklclbKvGW5Mn0R9NM15JvDub2UrO9Qbyko2zcsx0efZ/UzNh9pppJo+9TbZJoQEP/
pJEi5b3CbHnq6Z1bZZC4+KbUT8eRfy1AaQdAO6uhx3mYlYz0EDAHHOtlHVenOjc3nTSuSRTv5ra9
k4neSeQF3yWPGmQZVLp2oFksGLlAHbFw48dmRsOC2tDJjsrixVG2jUEdrqPYQSCYiz+GQ86uwdBc
SfeFVP11llG5oXbMIz1XvQOECe9yw9tVom6PNQQXNqJl5FFjuXV+2sGYtn4ZY+6GVLwPDXEDWA8D
2ccDawP8KKPmUXRCgUabiEWW3JpTgXWqa76J8F2IoniY8jAeJEKfRNSADDIV7xnHVe4F+ca2kMSD
9DKkKZJER4187XIdqobgZsDrsGNGN0MoP8aGl9bQ5MwCpTaJVY+ndi5+qVTxD2DzGX6XAFxnZp1r
W1npOXamYttT5lLChwrwie2RjU688Qtdg7EBOBJ8Iz2alYHK6DomPFICVT4x1knazh4pldutTPVf
V/o5yqBaOsr5RzXWC40spKtNnlgzHjrTtlcMv/7KNPr0o1HvyLydfNEfAw+fCFlMLLPccpDvUa1k
c/KOQxbN5wDb7sbuMXeNj17I05jkKHaTRwbA1OC4aL4gcYSDEqU1IeWtsOjmfv8UVATkxhjIuCAk
tp80UzUHOljpsktmeAYaiSna8s2L42MMA1PqMmpJA4bwdbj3kjGkAA6PqoyX7+ifYSrMJgdA+npM
ZQI6VT9n8CRWZZlcJ83hi8p6fjRBuCOQgAbVnyKnw8yFW9+V2mU6umip22mkycGU17apj5ON05c+
baILvkl/ikHEczLCT9QTMk/GXVB4pziOK+p9Lc4WBAKYwQZHp4dHJBe/0GVs2q8gopc6bcxjhit6
XmYnRUgFCat1s9YhJ1b0arSMKTlyNnsuYfgdgvoZNNJ+0Uq3oVwM0Ezop4S7ajAGBHUVN5ZRV+sC
prgy/HADDeVbuBajr31qq2yD3LRNW/lXzD4BLKi06FRfpknGG0YWNeFAlY1AgbAnbmCLRtyLUe18
EXgnfGT05TGBLuxsn8362nTJnjxqT3RxftNtPG/cPvmNPM7yucUq5S0WHyGgOs7BMQ32NeUPBvBz
nA++8Jeq2NQ8+RFTl5RNaar4SJhW1/uCoDLXBeZqpnjILA7hKQcLBPKOEwZ8crzzx9GH86TqCi9i
DwN/DraznUWbstSo54m4gFK+TdH8JmygdRnShYtd0KJGreHYvaKh5E5HTnYPZP6d0xlrFIfAE6el
4SkEkMV4fDwwdoTf7PbpnjvzFpP0T1OmFvyy5BzMHMLD6BXHZM5L63DxzRkHYSHlojRXe1bGU6gd
yueI0pUZijLPyy98KW6alX2NcaNwO/4JB7YeO8ciYxZccdOCrlrDZEuzF6irr+7gyXQrw0WxntgZ
/C7qiAMu/jWrx/RJN0Vr/xi5faw9vR0W1p2gxakAdRIJVREYNUBFcVbu5qV4p1k1i0xCVunQCEi9
SqegGuMx3CpqVwIjau7a0dgKgQfJzEOKK8w97H7JgIUuqIJjetA670NK7eTs/Y5F41wEHlezxsuR
hJm1L9VdG75BgTpV7LvB6Gabzpj/KJ0/hyr8KRd5PesocvDXVu/7p7lq3sh3oJLSkOV4n6XrZqf/
hxm9/2uS7//DkB6RuP8ppUc67iv/+c+Q3j+/4b9TekL+yyKCypLvKNMEQvHvlB7/RwgiesqRsANM
S/07pSf/5dqKj8m1XVdpInz/Tul5/zJNwcXLI8Ln2A6/63+R0tOWQ+Dv/0jpSVeyZGnHdIAYSNvl
7/efKT1tIRmTFGTJ8tsHY2zPCZpI7Jrn2nruS8x1Ek1dMFbOSRP4ojmRmGGTCbea44nF8Lqrf9oY
1N3CCwFUwRGCcwYvgxrxGUk8Hx+xugTjUxpx9iJ90HAiwzVgoiAl2YGaK9C/n9r6ksa9r1C2Cd5O
fbuTCsIOg2wiC6uq/SpD3PiwsRggfWXvVjuvpsZYJYxzhmXSQ8VX5m97G4PW9BYuucGkuUtgPPMV
aIs1cBX3XbWJs8XTzswCA3x5LatbzqzsMwu4k9Qrd7wI7znK93ZLfQWGQEYZESpw6T7lzT2riyLB
IJq9AQ3GQqVX3M+9Gt3oySkOKCFk8DfaYXBkfObpxRO840m5CRFtQc6tCv2OGWEluodeXT1SMLRY
lV8FpjYZ7/zuQEsBd7XmREpXoB5BpFu7Jt6L8FIjVLknG6RXBfTd/Ej0OU7CjVVfy9lbDxyGexZm
IU+99aubQ8vqWZbj3772drZhX7vEOcnwEtYYmuHmLM59xrRMeBKHYepMHgDKWQypOfDN1SjXjsWH
5gDHbXGMMOjfxBVHSftG+HxViw+BMV/bRz+AZUd1jrtrsVILfenx+ICFibJv4nsrcH0YGUkh418s
5kNmDA8VVE4CLI6t0XjAxnhQAEbvOPugzLApCC6HNKVscyw2KR0XM7NvvNcXIZ4yRPnShULV4D6h
BkmaR5DB/HQJ8UGeLtx40x8m+3kpNlMpsww/wEmTXuREt1E3n+ysYtJ4cdXzpGHTwVvB/nzxOuTq
hOItuAa+f+VKviaaw7yCi29yh2YLR6CKjxaZmth98bzNaL/i43vsw+6JQbaHwRgiw9oM+VF1D2N9
58b94xxwLUK3Rw/kfPlACwBY0uQuA+dTEZomJnYs6+Kn58ysd5N7p+Vb7D8t6ahgV9dHA3iQ+ym5
3rjRqcc/XNMdlfKKDLQEub13xYsA+SffYQ3bNzFB2fQVIeZUMeSP6Xs1KTrqYO37Q416aZyXtHbO
vTJC6g+Bp0CUW9dVcKQ+py7DRxut2grnbadg42ACNXHLJNgxbTr/Ns1+8vtLC1bYfYvpj5VlRnZv
DA9OvZ6Lt1npLc3cJRP3D5fCh3AcKRnCscINvML9MXokWiNrT1tfPf/a4rVCO57o/CWt6TfJrqrw
CffO2a2zvQOYjZhf1IRQYED1zzXtXzMo0gNQpHNDJVM7DC9D+2NTQhjk46GPbi7xWjmmex1CctX1
zZDY+djJe/MUltbWGB+i/At7+J1ZvXTNHhvDKiIFMmOOg2P0GSfU0X6H8x9NkZMApuj4PHroHfYT
8BJqzeGx0z1AwQ6iXA4g7tVnDFoThatGeR6iiUwkJv3g2XGpdMnrXckEMXTo2+b2zSNKxYXxMFkX
N0a0yvP6hIl+H2W/PSuRNnmW6pOJ6pBnAqOQc0zKP42210ilO5eLDnftrWN5p6B/HWR/ElBETPEU
mxW5pYdMhTio8Q5281YS2WMasqI3myZa++I3emcCGJZJfYxiczUb2GW58CQRhtwxag5+TWA3A6+p
3yldKOg15to+tuEXyCFmiRRq9wwucVIIcKAUn+SW4nVZGHlillhqlQVE38Y4OJC1WzX0UdteEmyy
sjnNlsYZMmT30lEvw1gyUV5aPpxieqzr5JiXDJpl7/brmRaWeaHjTmqketoAm3wyyGJylhTvZhV9
9wtE1THgfkEJO4HveBNaePs4ML69UJ25mKao4+LcKP8VymG9J0WIGWKJGufcZM2eghbjeaLZCKeX
12+B2JJfjnecxrAqlS66UQPPfyHnW2Nc7Uy3+2s16KtFRgi2dJIRg4kbbWlNfOb+/FRFPe8Hjjy/
6dV7wQwXO9CiT4YfukLutk00EKeIfoPY9A4s7ZmLMX1RBpzqkTmXEfYz4EJmpak/dkcQTdjPN5gx
0DTxLo4lXQ79TCeVUSo8qlheDFgsQDuxmTGFSjaaolinzqxNWEW/6I2dJykMMh3GjWlhHisV/yXp
1PITBANxKKaOk+4konU1RUxa2n3j3Fpa5C18bi6MwW5IH6WP7aSQiX/wxvpn2uraCOnhiB/naeT4
PHnZcZl9h7GJv6WqvkXUPg2T/ENZtXzyHHbwOjG6fVdHIFUI8RExN/+OFrse4jKkuokkWLRrGXEB
rguIluwcpmj3XaV/Wdy4b1i1i/1xZn0LhyvdUvpKyO/es1jsIw/kdNp2D6jW/d5uLiml5ftIMDBN
M2KRxeTvZDR323r0XhPgYadUT59xP/wRwJC32Dr4YBFNyp40c5u9NAP40uXJqGkEBapUttkbxK3X
2aQbzKnca1i/tyOYWeUhu0Q2XX4ma3Krw4mb6PjgDJKXQ4a3ioxHBrRnA7i33ffMel6Nnvh/EPB+
eGjx2rJPYWgiLkYExweX3LLW4SVGo6fvJ2YBbL8r6mhPYMRXDT+cFQO3+ESoygzqmOxV/eYURXoJ
K+s2AHLY4JHkzGBlx7Spq8OwrSYGf9iP6EwVWBSGxUbgjuk9m+E9snr44M+xcx9b93ULzZUWcUS5
MftyKnpMXLf4caoOkNRCEkCk7MbFVecsBpawuMPKBs0rnXIa7e3hwczk8xQkGOdycAaRzfYSMVlg
nh8BV1HPEoPAPq5Nd29W8n5g6CFM7kV+DH23bUxnNbihc3KmZRTdQtKR5XAY/SY4diP7Mb9s2ph1
1N/5cUANbMIF7A7YHQo/c8rd3NO26oJirvnF7Khuv5Tp0v/LHIgkGtEi8o702P54s3iG+6PWXKbh
7vftnWPY7a7xqJ5HxLn0RXU0BW200fSSxN5X3bn3QvZ7oyb0CXrObqmHYWJM9xpqC0lj0LJYbPGQ
A1YjwsDM2gEnybj0jruhK4L9GDN0RFlIDQrqok3gwoAkQhYwKEM9zOaj1X7R9jFYgMEfANyAaeOq
xorpDHoTFNWDTGm5/gytb1WcbUicxP8Yi3JoSPkOwubZzZ4NIFHcKB5qgrOxfsgC6kTuPOLwRvKr
4vukLe+zJS7AeQk3hF+CjlSPvXVqcfaVZXjEZloG+Y72W6DNqyHPDybAYmKCXxNy9xiMp952DsIe
mJ74h4ka+8w7p230mbfZl2ETDwIs5yY71hkE0XZn0f2KxLourVsdfUwkXjI+PaZk9XxujIpYQwJG
Izgn1ZUjtB7qW8HZlVk5vtXPxaLnq/vKIo+wEvVjUyYvqqVJgqffzE52pbZd/9H09TUkcTID58PW
nWI95a/lxjMFJgbxCm/Vc6TqmS934WPXmTsF0K8Zwjs92NuiOVnztWC2M9ByKg3zLE2aLAsoQQQz
HM97hE+DxkPOZYEretum+vAYOJqWDdzTB1y7nw3vhD1n1ffTfUyDUWTdNZkBW2knOPsU+xI/vum8
9+gmI8eJDDY/Xbt4JkkmnBANdqN7IIT9SAxobfEO4dbc1P4lBGSVzQ8+kKOe2kSmYCL8E47kPfjO
MPob3CtGwKwmD1UfH13zyaS6t6NazydFUatveBd2N6KHD5t0pAQpw66DqW78SRqHMScXrhkCafe3
A65EogzPEdo3u5jCy79op942rvFofi29Wf6jWVJszLEzvfTwulxZgCrdJ+rW7JlscrR5msNrB3u0
614NBnk5DaF9/OYruLuc+L25pdqdBy5bXhjryNRv4wqfadlD5TMv7/v7pk7+i6vz2o6byZrsE2Et
eHNbBmVQlkV/gyVSJDwy4c3Tz4Z6Znrmv6mm9EktskyaOBE7LpNJ2B8rtuPumyWUPeYSlZISz4Kn
l9h3aDrAD9P5tcMzw768Sc0I+yd+wZCAtCQIz+xsim8JxtGlgaDEtaPF9nZhk3J0SbRDT82Ra1wi
66aJG9OZlaLc4Li75q0f6BVz1EMM2m3QTt7S0kr8JCHfaey8gtZeO6X4nrJPla4iMCn18NdOTowe
10V9X1xpTc+/Gn5mMewunk9JdVxSNZx6IdbNhJXRmCclJKYhn/psetjyAhjhaAC20GNnXy64eaM8
qHhxFGIT0qTM3D13ontzFZJVY2AogROnfkWt5di+s3utOibrqX3LiIJO7SV2GWdHKyW1j7lqHFX9
zIcxJeyT9TUlZvg0CopWi/epvGjafOC+I5x70sHoxKXmRZ92xIFgsAIZ/ulSb81ts7evQHj5/tTI
15yXKmL431c+Y71DpcdLP+Mtwbnc5O9W3b+YJnuDY8ALBkw4bKYJTIseXyFTM8CNABoweTD9Tj1H
GArrgXMu/e+IoSFFzn3/rDvPIycfIx62HnxZaF9QdPYKmPRZMEodzEPXHidZPjdFSmEzoFk49HNJ
ZbyTgLuVj1Yxn8NQ2yXz11hZF50b/Oh74ECmWfPLMXD4Vg3ac1klzBjrf0tIqXQIlNn7DElilArV
DEGhUmGFvZIG1F75JuuAUMu5JmnCTcwNdvCqPQmwTYkEESZ7onG7FP9ubRNqJwZ2jYxiXbrFbURg
DlH9YnEti4/BdXd2JA8Kn4EqQk8d0i+RsLRrkbOdIoey3iIYD0iwcHCukf6o3HnvxN2O5gYIQBuL
lLBUX2hxOQANo0TQOumH2q53mKGO4P2DGdCrVyjrnDt80XdcIcWDZcFXquYBigYErrYpmsLnivKq
xtEBV99dsjEbboWPgzh99jqhKIwimDSxqSK5tp4s5xnL21qSmiMLvwR4s3cvZQBPC32X+Q6wHUYV
uzDDyBaz6wr97qiUGModUdK1qqH+J475Wbg89ea1jpWzw9qI7dcvFeL6oBCJ8sMSGOttCsSmWlpD
gaNb1ssIzbIoWk6TaEJR5Kzg4P4dUZ+djpe4edVpFbeiKohD5e/kKtsRd68o3XvizHd3SdcVgobr
jxRfpVdvLfF3tJ8pfatT4wj/gPPvix3+5hgFcB2x2mOgxOcpU5LNVQLyuhP3PjGRe3+r3qIoANGC
W0Jkjd8yNbfuJA6yrTW2k9q3MUcslZtYlFcFoEpiNuc4Z8vRamZZjd9YzLOJj6mjD5jgmidYf+oa
RaJ/d6fiOls7jBGA42beyVC0y6tuRVu1dw62Z28M8ykp9irZHHt5u88XhQtTy5mjN/JtaB5zBnmv
mjndM730tfIj9ajM5ahsJXQINT+j9zblahCpxro3f1uUo1JehTGAOqI6ETrieIwGrmwmjs5s4qnC
22qckFM2lXoO8ZCSQiKCTofil4ohPK/jk2JaH1rsXULKDshj3ONlJxubpToU322KWf0yk/bAemiN
nFsW1xwEWZeUItIUcNIzfZwcsRO9o4G3pMM236OZVeLFzckRgvasVV+z6r2IeRYy0NsCkwC5X0+v
jtRIrHtnPBFWZScy115zUdw7dCJYQrDU8tJ4p/hKS4myCm8nYnlS6fFMuY3JMMDDxU8f38PphpuL
BZbF1bhKqwgwJz/EwF3xZsziIZWgTbGZAWMnXi7VpwTb10j6u6+/vLh7NnUIRAMRMvJijffbgT6B
rS3i6asXNJ/HIWZ37EVkNBPAN6AvH0n1wj5ap2+h99U5X3F7cbznQh+288Skp9SORXegvovZ+wmY
pKa8z1X8lqDa1DOmclqpjGok8SP8iXF3XzQ+rvNKOw5ltGcMu/YeEGYjJhqab/P8x6Smw5N5s5ur
oDejbPFYAmMitiD0/lhPjzxD7miGErq+vZv4GTUHOEMCoTMe9oV1gTvApww0xIJUxMhr9Ok5gWxj
C/1o+Fi2yKpBQcMLz+KhV9iYk1eqJ/BO3IpOX91nkjB5wuxGPre5e05ltalhigzRQ9UDN+78KH33
EnMLtfywwMokbd5gd898GlbGRCyXI5vJFIMP58xgbWYd1F11hblQ4N8pGhaWKPSHbjl5QfG+E6NE
UOZMaMOoz+4Z3d06R5VS9b6zzqD7HVMMXW4EGf1ZfdNweOTD9F3Fv3nGlMU4cq3ctnWQ1lxuGzra
RVAOfTDiSKekvUl+VLVb83FbMcrmtk7kzMNAu7iucLVE+m1capzxUaiMcpIGOpP94ZCbiEF4EyKA
zppuWjjy1XTNwJKT0OcnIT+PJjFN6f1pzmMg1Jh0J7rSCBiFU8rVP1/jjjwWOTpndk0NAV8GB1cX
k9jl5h2L+9TWTzb5OpMrKbDfS9Sn6++2paGnUJ1AKSGPDT4yCHdzMF4sR5nLMPJHsPSxLTWTBQrK
RxvizNocev54R58PCUfpJX7EXdlDAehyxFKrPmJWS8CUW/3OZtraRBziyqslsK07gYEZuYjJ8pVr
t7sOU3hssovp8Yc9kkx+j5d2rJBVzHZbI/+YGqKOeZ7InFZZv0/5gSkT9GhN8kDu9i6VWNOF2nGA
zqiQ7l93cR50KHPlgAJd7cwCQ9lyipK/+fjWUFqXxt1G6XW/Q+FNmS8rXrInAyXxmIR8SsGMb+u2
47j4MfNerqfvrPa2tmz2vf4n0igHoTPTsYu9U+11GzDKlU7MVbEz4O+31RuMAqPLOUIRwOFpGOV5
wPjmqPhoBoyrQO4Ico3pNZn+OOSVYVqvFtHX01guME0vsas+pFtuzLi1H0tz9l0gNNZ5qBkUT0c6
Jmclpx7m3Rqp8bOHzVJUlF9bG9aNhhJMJowUyVCSdn5NAawkPe9+YB4cMSrAAPZZzyeeOrZgF/wT
ndLW0eUkLdtwL83XsoH60+512Ftt+SytTwmsJed7U5NLriAxRdT0AnPXirM9X1V6ViKCalyduvzb
TF5naDyOMVATD8Ycf1DfdB+Gd48WR26UbrnKcJjZ0bJFGh17rHNKk0OmXiohtwx0ZnXaj1i2aVRc
APrbyVMOxXmaON9R5jvZj946SuTZaKReTQ0q5ZNmjbXJ6k/XpM1JPP2ui2yTpWS325/ce264RnXF
kxzo+NX+xNVjrr8GmGVDxkFIM7YmsprbG3t1fLe9ed22AOKSoIqPzHv9pBGHzIgYu9JqoSinKdS3
DfkWXXfXFs0xrD0tnhDbfbQDbfN1jBEcfEZfEl2YrTW6eGydDSpjYXEF+fxDkRRGdjgN2h8HqJvJ
CqzAshpWg1VtKr0H6RC+tKL3S0due639FJxFF7kXgOtCo4SMY7FudS7RR+e7ZBk3Wpf6KmQAddrN
WXm2aXTlxcdbmT0SxzqmWnXoGZvZzBg4d0V2sgtbsmg03cR/cJ6fAQOF85ZUtK9rkjHFvHaHTcIM
yB23XYSDBr9cAYSrSP9a6UTyoAxaiEPV88hJxsDBMkKB0Wj9plyFcJZBtSvC0MQRtZ9ujTHsQrUm
ZOctkgp7RvXWW8vNvdn02hg0vTxPEsOhx/SmuFI7+eIAtACkszJmBuVRukdg7DwcwPJoYSyhkmgV
ax/k/jinPeLs7GrRmm6y15b3khOGVJTcJelT+WyOXz3mwAazCbDpTaUQhGQ6U0dBaYq10v5KuZ3w
8awQeU5LfqbQATcWvIgpTcTQX2hW1qb3uX8DFW1BRnoPu29o1h4xd9sqd330IoT5yN/n+kqqBu1A
X81m/5Jxp85U9SapxNAq+O/jfBzMN5zw2zrDANC5T9H8Z8kRtcINRN2cehTMTCHzrrX4wBhFqjzj
ILlk8TzHckvdJ/bHqf4Y1fk1j1HHbPZ0In1D2exhvG8AUCFsf8yiAx3EIsdWK/WlBMHaivELSNLF
TF8nuuB1mszszaQXS4nBNszpwaveDCyjnZ1/DAhzTuytVaOHizyt2p58oqUFnNKPboWRTtp0X7XD
Rs8vrpMeI9XxYckdWuuktIHnRq89Z36LddEM32quBN1Yk0vDH4v5sYKU1JAGHJ0SnVt5trh6pwrt
gv22xBrLrXJTFumLySSOjDOXQaAL47BuaQYqy1sKtFuKbeMh1Q0NmGjY1OTDRwJxdFQ+x+VS1wbb
TS1on8KJ7GX71n43scq6UbwfHJdyh+xk2feZ8vpRIF9y+VPr0I8jOGPus+2F29T9oLayS+0XyMPf
dIetvEupUYmOAb+xA0PoWwRWSHz4CIO5cJCpiTLpL04itxku5QBQ4rWLpa9XN10daXYL+mqAPMd4
O3yIJa4b9xATXsIZ2BGWVj6VHOgQg/vfzGmuDVzneI53BI7fQv51q7HvA3lyhzmY2rUHmqs2PW0X
svrbNCkutCaoufvMdUqIBmxkcnJKjO8m4+Rl+b+m7CeVRbcRjBpvOpEpOFgWXjWs6bqJlk3YDaEb
cfPA6zBPfm/QUuD2RxM1P9I+2Aj3/Tcrgd08Rd0JLFTSX0fvOTEfkLzZcLX+LzuxEl+z5NWhHqum
zqp6S/O7m94meLftrRB6gHdxeJL4nsAGeX7zopmHrD8Dh8qUHViMhpxnhXnIRf+w/1T5/J0Vmj8q
nOxi0wfKvdbaBqQiaffYTjZThxZeFjsF5NVq+ik082gn1Z6snT916Vta4XPh7MTkDknXuQ/urUXg
KOzHXHSBQoU7yYaB9b2d03O5+Ajk9JRgIKia9I836SurEn7LTMYs9A3Gsm2/FNlol1m3t8vgQ9Bt
MBJ+SZnEV708ZBw2mBseVQYOFTusbnGMGin1dh8lbwzaaHSTGkmToS4bfFmPO5ACG3sEuTnmByP8
UOZfm5JWkGPsjLRB6PF7Qfx2bmgdqxiKaiwDeJtwEiUAv2M0uYEcUzF2iHpAXZQ/kfNQPAou9buJ
G5NOd3IGK2BnF8pTUHPf3AblIMe9PPu2oT85nQK3btpZzpeu7TvUeprAwZb9qNM7p/klD/VmYPaN
tE9VENCC7Df0Z9YCk2GynLm5ZZc2vZZcBHTWKIc33kwwySkJQEAXShyusXL4lNkfOzE3cd7tNII1
vdduohza61cLUp0uG37Yj950UDsWP4bOq3JP3BdQHGvCYBAoCdRbJN7Vic+uHiS0y4lrIjiwgJrI
aQopvoT1UQ7eqi3iH6VisyzCmxcReRu+LOXoLaxy/TV21HMrwh0FhLyOP4N3wY71xukbe0mzprTy
rwMmx+2rfcqQVkmRNEem39T4NGa70WKOE8pOZUNnnrpOY/u1dF6i4rc043UdXgvksMyYrikZKQgl
TD/77ZDbGJQb7uZPwp7ALxB7ag41RYEaPBrykVs1J6Fqfrsgll1QxnYYPwtrOrqmd/AMZ692J7d/
mdII6QAthbPd4L3Zxa9V8hwc3YRei6WfNfdDil0sdlfAva2ZM9AkRGng7uCsjVtla8bKM04MVgCW
SF4WrnMDyR+7OwsC5jQ3b3D87occzjPhbGmne4A42DXHg2MOxyiHmaTED7pS3Xy40cr6rcO+rpwO
Dt2MmtnuWpkfZyKlmorax6C1LepthNOydXylzJ/7Ov1x4hnhAlsBhTHW/JP3u7j6SJ2Re3V/VRsy
YvJHrxtytjgxl4i0OQLLqzlKvVouU+4M1224kpguyqo6G174Nul3xTH9RBMBfzGQWc5Ihp/irZuf
lwsDI/mPluJKPZv2ju51vL96RC/YWTG3+l+OUftCly+FZ/gpZZdPXYeUF5ryYJH8mgk+dsmubgHo
u5CVjf0gm5esRK3CfJB2b3mm7jKh/ICYJVXkPQRE3U6lEVQzr3SVX8WwF0sWIcS4i0iAsbratWNP
b0dxQngPNEt5SnUAkaQ0IjK2BNxWLZqAkNquhqDbDBfhdIchvhp/CeL7gwoEkJEHT4stLiop4FzX
HkbUBTgCTlVX/4JeIk9L9t3eSWjlcTP70iKf48aBsFF7EtIL8hz3gc5yFlHkKcnWjNR7MRayD0YH
+TkLIBmvtFr3Q+EePbJeqsNKAyd6k3QksxumsbTeAGtCcKzbhzt230bYbgiC14cB3pVMn+aaDSaH
ghRXd4dtbTKQ5Iev0KSQlFHFgEDIbIFKavjqE2FBl6Y6jB9d0T3hF9nWerFTOUoYBggaCy44IrWi
axBph2PKpqUpM7ZwPOQkEwCZ/WEgsClCB5iWdiCzygUZf2l4HwBIdMQ2W62m2xVflqodur7hRvHh
Dg0iPsRrt8axrejjNp/EXkLfQPukcogLdy62Vmbf+67zHX28KTg3whsYr9XEgRmLUv8gI/lRuxHn
XkjlA103YN2oo6CId5tEf+OO0wlvfqGp24SrY2UGBXPFUjFPmt5+joWCAeWFwPMqgaMWrSqWgG6v
WEyZ4SUwnZunn3H+2ynKgRPThsi5P0PpiHX6srO+/AFLxMmnPZZ6c2g4kilxwLFkqJtXUl2k0DjU
Nd1hdn5d7EulGHf1NMNmow4pI6lRwz7EHJQ7znru9VdMfhuiN3SRYWkHR3XT+n5TTpxBdwNXE8rE
P9uMnE6qbWxqh1Sa4hoKG8DXDOWH27I31YjREeU1famAlfJxNG8LTgIMSgbeHCVoMqXaTc29beNz
NoE853k3Tea+C8MXtQWrRUhZbhIVW9ojSCxWe2UZwkXYixHRRXYjwcPcefCz+mKZc2DhOsN5EfCE
XLSQN/e0yTLKopPuCpCpgU8cDk6gA26y9Givefi7GiysSPToIasIuqPZSt8kzFDoBCOEfZR6eQ3J
0dRfLm9IKjzWy6gIpR1bEL3a4lUZ9GveLps7skICYCjJtwP+LcoHnqh+3oTU6xbcDEsyt+Je1RHz
UPrNaAlXgHyXmXwAeFk3FGHO4YdJs/rMQdThKqJunIG31JysgRswZHh1OPzWvYM2d148wHnXP8uW
Lhkr/NZNPsVilPvE7J+UzPhYaE5Yju1dgwZTqMR4p/YIT2BXdcoFOudqAoPYZ/NeTUjMclZagTWi
C4/gJPjIXucWjn5R6b4jZ2SNargkLunC0TgoEWKOG/sZt8jUL1uXkzgJgyH8m4SdX3Apy7PoRSEz
Vzkz7he5uVVeuZOxQcZyBuX2N1tCx02/boXxHqaHnvnWZL6Bk5cIKSMORq98d6FJREDuh+rvZOxg
L6w0Msnsn+FExo5oZ60/K6O2n6SBnp/QikZfDhxagvEJiRQRHqqooyKAGzg+urY4azRE2nF6MLNi
Uy9J0ehhWJ8zmAq1J97L/xY9zrwv6T30VNmT/YarFTPZv8zqUySf9PHPUCIKmduULt/OTOGAcErW
MHwZzb0DYO0UCCnsDBxl25EPSflHkHA2eusRF0MQK1TpNulZJMp2MORucok6MFQ3KCyc+uYrUYcP
rQD0M5A+UAQDGJsEg9honAQdb6coZ9onuQ5gFGExk3N7HzvOLjarvmNaKD0a0TQgawPxO+F6P4MT
f4BK3wqLQGJidOeaxa+beu4J4+ccsiw0X6Kg+KspszMDamDgFxZUy3qoSgHxRtPX89jiUenD9wXb
HfPRLC6YQ5eGS5rb8+nWzdWjEvHZGslU03YaN2qw2BlduRraFmX5u0evreVxnvM/zQg2TQIwW2dy
0btrdhqfeOBaaMWpz3So8rNlviHu3myrS4KMXMRuJqow2KP6Onjm3yhT8Z3HH30TiTcXGqeYndeS
FM9agg+mTytGvW0BQKX2tAvrCW20bFaLkSp6shSP5K3OwZcPMWcE6CGKfBD74nuKCXIN6xI7aG+0
1mc3mLS8gyY+a7zYxdzUm9wm058xK0ZVyD9KFySZSG8eNfXwTeFvMvFZzRImSTmj3o2MpXYYNcDf
DXea7+DEGg5XLLpx4exxaHS9pzDBmuTRyUNPEm+/wvwSmRof0w5gtNtpzQb42i/bsL23iAGggHLz
MbXAISvSTOUI7m2mg4dWtDdATKusQQe0JnWrY0XwUmNlc5ycY4KD2nxsw1flpMXIf+ZfT7+0Hhjl
+D3K76MYA04+28V+oWfyYIfTlrZHEDhIHMsJHQ8P/4c4Ic21ml5d9ksv2usO7JBIheYBTVbX8Z6l
hyZ8o/jPt2N5UDnPSvuwVI3EKH9M8pnGG4EWTY+wH8KgiIb82XQxpUC/fy0SLovF62Sy2RCfu1Rj
Kzcmjci71vnuW5YwezSHt9ymUIjBFikqypxAq2JriW+DLrkbgtMYlxVBwPXp8n3mtcaOUGvJQBPQ
mRIvKF+ciCsxMOQSGTS0tAFsQOMyecTCXpMaRP1ukB/xoBocL5mp23ntR8aDCtBVpXXYG9HGR5yP
Oq4k7RaraX3UqvGLMql6P4gaPW2kjgzDmvKs0XggCCHOiSSfrEEQ0a3S2Fr2tdHwLoA8eR5xvkzR
JWF0a8BqavvvGc0NfibzftzOtHhp7H8e+lo4T8A98SOP5+VghVi4NrWjN1EKLRE0eqaCA+wjDkIO
64IBKFeYVG0S1oiILSPGMh3faP0vWDTuuTj6TFLr7R5su6ghnc5PDVqXF31V+BxcXq3U+gPhA5GH
yKfAH6FuQAJm1GMJ7kAGo16bs2G0YM3528S7FjM7/XlYqMd9k0D6+CxKwGQChqj1TbsEywm+HO9F
S3HY26vRchjfEZuO2PglOvteZ4VPbej8PtInBMVdXs6+ZnD5JtqXD+hkzPkUBHPXfC+tP6nJ7Km9
sMHW8rmQby6iUa82h8XHOoujCE3Gd3cRjytPYdbj5hiNOcTidkl6LpIhOM29ofPjqM0pcU6s25Kh
XQGUMFM/B3VCaXwTiLZGRjwcgp4SPttqzcTmHcInES86Nsk1t/ROjCMbugnBh2etYXqelIEuf7lC
KBwOgOOQt8V0oK1q++qwXRhOdqhjJvozWEmYpKSeseFMZNasgU73B4rTxB24PalJgIRhhVcbrV7N
Jj9uwx11xgM3fcf67LUn6dABk1qrePJBCSI1bGNie1VIDUVK+od2VKLWnit3ReOtQTWuTaTn+C+y
6LpoT/gdWPDJ95dBlvyNU4FIBySSKED2WUhcAOIaVpdlgKQw4MB+XFV/REHwgOkFWV3AC1uSxzBY
euZe2BGSCnBltNa7U4hyCsRecd7hkHDCfpc8NaPFn+FVEZifReV3fbJxMdkuTkxn4hTxNiNKW9pF
NmkgDLmy+wTbNgqifE+bQ1VQRhkeU4IeiFBSC6L+Rw9v8hYyt+3Z7Ab9PKqcIxkhTSPZ8ENjBQNJ
gZY7upyflBbvdpxvlBqyzLOOWcRhvS8zfHL5M52QoN/BL8jHNGzN+nuusNHrtyr+WyXHBpMTPqNs
oMnxJ6Q3T4vkqoAwg1nDZYc1BgtigupbuGypUcA8WWI0/vEagDKLx40Pcc3NXLFa3/Z+7ZzVZUbk
hMNo2T9qzMVw2NIzuOq5wlflMTVh2Jsv6riDVrbu4uZIaC8OgyR9KSlYsriGZrqfyF+coFQZcW3a
CxNjTY5g5GuEOcMcOgxLt3YUSG5xuINizcxWOYwsJZ16V6qto+Cm0a6wTlcNaUuMaTWl3HYw5N8R
p9kOelooXschUG3fnXZq0myXt87MlD3lCqRWoGTkH2iRovaNcZHjjh7KJqUfK/x91GkW+nud/bLR
rnQI7hGrpZEIrie8G9JmVVQc7TS43gcje57tH/peovyTZmBOeAJOrIAG0X7bhblRwhdDYiSxqpri
4h7asTPTnoRc0CSjvLniyZnUZq+ByeBg2n9PgwRQo2v2QZus/OC4ibYRzGorp+SyxU0ImmweE41J
lU29uOeUVtwpttghsvwYqvlhzwoW5inpGEtY4cOzrgOXJEdLzFeF9i45oLXr0ErXQ0WWzyrc16bn
JgX+5L3uGFMmQjAQ6FSkGqbmwkVBdordOLoXRtvWS9d+6mXqbMtcLzbDiDQFabiyaXI0828v7HMG
aCxVitmSVLJ1+Fxl/1tAIrBzdk/sYbyCdwGy2EjsRxPW7i7ubN+Omg+NwepXAXcRTgUkV8ZZXCzB
ZZBjxtgQq9o21ofIhzrRDbhmrgCDr1P3ovKxN/lGwEcxCblrCR8G7BNQUjrGFQi3OhNpl0iU+jVm
6r4siRCfOm/C7smAyf11052j3iaRPU+EiOxyhj31C7CA70Ls5uG3dfb18FwpJzf/ayrpPeHpxRMN
h6p6zQasrjbBp27bUceSYKUZ7H7jdC2FUk8NRpKImFKck6jNzuX46vXmxfM+4YnCrP03WFw2RyMf
0JHppYiHU02/uxkXx2zEfoKPe7gJtQd2w0W2TdSPHFDXXDA/b2vuzHPorS2rAqxPktbIGvxvjb22
bTAeiqv9RW7dmVaXnYB5pmE836qkOcQKR57CSdkf7SL24YpYQT7ClWXnf2uJKefVcLVA2wIm5cWJ
GnufZgr8ruXuG6qnpMwuSc96h4+IzU8jCkpDyIOW663qVNZGLKWjupTjwav4gLQF9xW9svAv0HQy
pKpzo73nRKx4JScWZz4L2kpHa/Qr6Ng5lXXUTUWvruzFWe+A4vUL5LSb85NrdEgXjMafQvPCAOsp
yVuHXFwzbIzFsTUXeErFACVaoYmqLtDKi4rgcpLY+AqPWkkJ2TDE+nqxHTfjJM/5jP0ce/Q+rrIv
T8egwIFY23GmO0CgmXmlNp1QnmHdUCR8raMC0A+3MpL81FCNxScwfzpX0i9gXyPyawb6AF5zk1WM
s7P8Bwln8eNgy+Rjy0CFb4hng5CPBnXcGngP3fjhSP96UKe0NgGUx/5e15hn7A4DX0KvQ8HYEyAI
GevCmCxOjNoODiGjmRJBIon30oN7l1Qx/ce1U67nRvHW8MsQOXobyQk5eUl+0fG63E44KUbq2Pjc
qBvqlGIcGHH+IIixxy/BOQLj5wy5fC2KJaGtiQ+wMAeSgcfIZOeL4v42jbZxcmyKdwa5VaLU23dl
gY8e+E+CslE6eKTniMk0e5+WYHegt5qTW5gE/35tVqqJHJE9pjFjOrg8ZLlCjvnfl/9+899DbjnT
MdWHlrHk8uW/32wrcAiN0V+9yvOOXD4GyF7LlxN2GxpMNSKMtkgpyuWKWLSCmWZDCc2xWx5GJ5z/
8/Dv9/77y3//9X/83r//2rbD//vXZDnHR7c+CoO34Nrm6T9ONN4yEGrSlDZZdA3HaG8APUgrJBz4
YC4aIlAqdcnzL1+qIH+Xmuq6JRcfrrs5kiAZKSz4z3/QWF5V0gpuPh0VOZCNs9RuOv7noQcXmA4k
nCOdmE5NO8Lx31fy/371n18mljwYOPKUtC+COPs/D4ahZWvdjRTuliY1XFiuEGatgInavMMaHYIS
gMiiEC9cHqBMk8tcHv7H74WVkh+UokdLTx222tYJ/n3FPR4ZKoNMaqNnmNxrqOwoDd3niCB2ddp9
DKFBfr6MoWd0OUwwKcLSF7pM9wigt7izzMAdswRikpFYzF4HMwBy+P/9OqYXPYjf/vsH/v2tf3+0
owF6FWoQVWZ1VE5ouP/7oQOJGvwAXwa6o6bBv4fBM7gJ/ffXBs8B81Fays8m+YXdGKp/Wr3WA8sq
idW4ToWhNbcec+++ybbFz8C9RDfvNA1qlzBG/1DS+tLT0zhraXM3jTY5Mrb91MkF4RLDoY6xxd0N
LRcQqx7BLg+EVjvdO86thkOZjM4WaszMZSiNT3aq/8GgY/mNqYJDMlqEVhRMWst5IOAJ06WH96J0
sgrGBIDxWlFYQLvSa7cKXKfaIObffMEmbHFHY5bBK9GEQtnKKHqJQrNiCJf1gcOAC8GKc3zpDuew
XjqiURjpAyPjp8o+qDuMMZWiPs29re4LZz4U5YCtoBnFwXY4o3kYTaU9kUQGtcLcu/FFaewsm0q5
XK3qLXVODqNj6thCUxyS4dmOXeU1wu8NGh6G5gzQVde5seE1Dw+Ol2D0BRTWM1/eGrPna8q4EQYO
a7NMuJsZ3K1aRb9GGek+VVWH1Rwr8VHn1gtFl+GCO7V+W6nLLCN5Kj1ks2Zu85OAy7HBnngT59mB
jN0BjdwmFip9ouFpdMn111XdXGMIjcs/bTUg0OdQtYJSkkUYkvmZ7iFqMUMmU1bbP9sKcRasKf/+
ICTwZKtx2TyU1DisDNHaOytHa+09FJ2JUJLLfWbbV0nFkE8s/fYhZhcKL9cSrek+YNziNF981Gra
bbWuqPy44AiaGoq9L+xSvZUKh1OHkpYd+Z/55jltRMoWxMPUzh+qNw93mySkg6ct05tpr+NNi+f0
V+QRtmraVW9Cqud+lsYbr4W+pW7TWcczo0lTk9GOI2230e0Wy1iePWdibLByLl7TMPot1ckKdKzC
YXFAHEL/z+gSg5YEqigaX2mmy/wm76fPhHyMI8v6FrWQSdzCfdJQiGSiOMwSOuep1SF36whHkic7
HnX7bnqVfXdw3nI3NAr/v79XpYsqrVs4qUAAXrtGxQipttRPM78n9y52KdLI7d9DU8QVFoTsSTdU
GlEtJ77as34K9SU1KrixQm/lOqtF6q6QXn0aEyPztbZG1jbbKCg0JQqQyIudMJqRYTyKjcNG2Man
XNrRiRO2apz7zDYZTCfecktFUtOnaGdRZXHGOSPPVcQpQkjpQcGqUVU4aPtNO+pU8BbiUrVuSQLK
qkHzIak1dSXOYVjh5nU6DDGglNmqOwSmrhtPHPiTg5Hm53Z5N2Yz3ue5x/yhgfIApkbdzdruoi8j
QzeLvE4LiE0SRB115rOlcu5brTkpBMPBbamnrjV50EG1Q9ZBmnH/F3HnsWO5kl3RXxE0p8CgJyBp
kNfnTe8zJ0S6ojdBMhgkv14rqqFBQ4CgmSaNfv26qrKuIYPn7L3WdcAt5VyJPLzLBFvThLDfcSCi
HlMovEcTYEM6EvRyze8layfa+p53N0pswjA1+3vHGkPQjbSTLHurlWefEE3NbxDNXDapIV+XZ3+I
CKUar4PHAdDI8u5CEFQPZZi8wtUK2Uyx7uHPsCOQ5L6VWedcFlSFVOQwSV1TyPC5IFbMmlcWN7PK
bMQiD0NfMSeq4+gmpfl6tlG0nct5WQHetcluse0JGoqcbmaR3gcpfW7eag8NW5bcuCVoQIcT4TYS
qJegxYdHBBUbKorBferGL924xNz7eKxzpsB5HjRsTS862RPXZrLo+sSO5MFVFE1jO7hu49E5zlqD
1pJFRb5oeZqI4l9VPsMPXBC7bK3Xzy7qnrRDCTwpbHm28rp4insKNoxMeNvLZ85K9S7hFHFycLFu
hUsSRVr1dccC9Q4/1xCmT1Gc4yskQEsltfYPSpKe+3uRSnyG5nVXEGXIAE7KwTuOkeYRmNifoktI
1zDsF32W8PHOag712YAZT9iEd4kgOeT3FAm9pc3Qjg18uKKsXBkHswMDc+fBiLvPRZH/4/MV0uKx
4JhdMnkkgann7Hq0rgY/bfklOTlAfGEdYtTCBmtObLOZHu2EHbA9svQPZHgrjaHv7wcqLhmH2agw
tn6e5keO5ydtvJ/cvsDQdWHwlpOlN8Gp7jhw4brthbBgXrckhzV2HNiq6W3wmLbCuk25WO2BIjcb
0SFz+/u/RZwtjo5D9QGTElTrgNvn5LrhzWj+I/Oxi2b5av/jG71M3nUEe/40KkL0c3vz9wu3ataY
Rc1vG00jRRBruOrgdVFsiSH2sRjOeSpzhluha3GEMMYmr8zpA9nTS1KUzi0PMM4tgAJOA03NyEKC
Y6u8/GZMxpx8aV78478No88kVxGGZOyPnz5hW+rzH9vYKl8RkAiSYo67jfzAOZWgAtKsdzbzaNMC
nCipzzO8RpW21zonzBYxRStdkCC0Z3KzYSlv5nGSmB6jg1vA30u4xtyNS/QHSFdxCKIqOYOymGw8
j0u3/MaZSLdicPdJYofoOdAr52vF4CeEnoNeeC/JIh9Zgd25rDlJEdq025OaFHWasADVVOznlrIU
UOuz9BmuuIF6QzQ+hU32x3bACFZd7j5PdcQNhYnuQg/Oh7l5pK9dXCKnJGpT+pS1uPUDeuxOCfHc
Q+hN+6XWt7PjbeNmOBHe5aCz+HdUoh6kggKEjkcLR+wdm6e+bowf1jx9qmA6zCi2SwbnCR7rOn70
RUAUqUfn1OJPyMlpKrcn01hnyWUAKC5b6KA1Xm5zVVlv177fT6VbMizroHxN/n3ddsc1anjyI7ul
vWPjN5Ij7NLua1ZYSJh5wJit13oer3n+VNe2CZPIiKKOxZk/0GCxeaVD14RFMG7OkbPNCyBnRRTd
eh3P5HaUj5d6WijQ3S4uRnZXAtWCmLzjZsowGLDJSA8duEBAzm/ThdUtFHCOGeU3+JkUBDhet1I1
rMrqF6AXDOEq7HbpQxA1NtngAZFVn35iEHE3jSRHEDTJOYbudLRgO3Vq/cI5dLJtJpK2tcor5epX
kZI+68R6LaT+iEKetsZh5GLkkV+PFLlbu+suitGTJ2mzGvSI3JYz5bfCx8gOYo8Vk7Y2dRhe23xr
diIPnEt4r6HZKDFsKK/iOHq0gHvH8/rr5IzemTUQ9spUuiksAKIod5YAUglhhR5u1oCddXHPNuWD
gWvkvdvqm8EbhqvUEzewoPsXXU1EN2r+6kt3H0dreMH1zr9NR8Z5a9MyhSc5dlkRNOVuDYSUXRje
LeAAQe7sB6gAzBmzE1QytWfNYdK0Ad4MP37PwBxeLGV/FfuZvIG2x9GbHHQjFAOXxCJk2d/3uIjf
jebBicbHKnNuux6CY1UPlxalP5rYzrq1Y58fVxe3HNf6I+1yC1y5vmyEDfkEheal9tenudLNY0iX
8YpT24tys/u/x7+/h75EjOWlFTlfkdsRP9EBB9i2ObCAmEkJuQdligZ2mFSHRSw5aQEy6X6uSKS2
3PaiggVW3V7PxAZZU42bAmm8E0xqz7oVVi8mvFG+BBnggQQmVsMD6m6e7pNimO6i2N3lDkx4Vc0L
709MqYan0MnG0UV04tPOEvgq9vxFRIDefxCPAO8QGutMmmE17bQOwJDm5yZXqzjBU7GJPN89Dsu3
WPBRq75+4AVXzPXZVnmxjnYDb2zv4dGV1AgP3hB+ha3nn+35B+MlEazlcnQd5DB5+I7vyNmWbedf
28qnjr6cVaHfR8QwW1sWBMwW54BDndfb8SjG6v7XgsUAvNfCfjUQeszuV98oAkii0heR07ZiaAWG
Z3rEP4vKWDFaLtQdRWH4bKJ+yxbnj/BCFwpg525rh+FWbRO8L4iE413bypXdnCJdHHHF3cbo51kt
Y4+GAuKyYh7d4nXgIWI3FlIi2xgvfuLlrhmqb2TGCPvoczWCN9WqgePi8O13PfxV2uq9tSFCDvG5
t7dr1OHOYpiYwSMKZtlgbCw/nHCp9l7xHrNUPWgFFN9T8jquQfYzICaDoHj4H6ynrgSaPxbVm/LV
S9aCPF6Y1nq+8zisaDuCYce01G7h0Nu98ytqXV2NlL1jh9sgyl/eKBpuF35XHXzpqvMCOEEJ0CAe
rray6nej9Pf+VOQ7l3TKGDb3q2reM58lOpI9U2ticR0xk6dHyQUQ+gbKm/xyGYsHh2Np3/5JQwv+
biEB0wkwA3H665b1W74AoogyylFM8Y+Z8tJdF0PlWaL0j6edeTOV1OA9S/y2QcaYWc+fIrSeG90Q
Bm/Y1yycZAInu3J7IE6x9m6gLHAsaNsfb3jzAj0TLZdfMubwnizcwS3RfywJRx0xBLsAidwF8r9N
53IiniabdAZDMEy3mwDu+ciKuF0A6BPxpou8JvtZTDc4Zk6rvGifLADvbC3YvzTDGw88VHUW7p+h
+wBiI9ne+03x2VeSpm9aMeHnAp8E+i3NTOlQhb9pO7uHFOidKGif2TxFwgMRDyL/LtPgaQyDgzet
L0vJUgl7tctkgSUhCuEL6YEIBm8/BpOFnCl7tkrghPNYcIJpP30FubNvib3NkX9rqkUiwR3uzTaS
wf6+cHxGdYU85PnAxSViyor/gztes7BBEcaOSJFeK/Nz5d4p7KjbRBXpgzlzweMxGAv8Gdb/d1/W
4WVs1r5rx16Wx/0ImEFl9ztvkC8Fp9EdNIxD26TnZJ63fZlsITOPm9wlSQhwJnc7nu5YAPudi7bW
y9kzB4xzw4UankNHX5TUGwctt4RHH4s5PKcEB6cIMxWHL2ZvU3zF1Jli72LvS2t57tB9kXetuN9o
/sAoWOE9LNjWY55bqqT/9kya0/kcBUznWqI/dAn1hIwGZhkyp2WY0fGj1Un+NoOAX7h1An4JjlFm
y12qwkPLZQvR70KGgSwSq22vqe/KILwGYo3A4V7bxZ2KIP5ELe910fDUVnfpT9XzJVGwmIfIvpK0
AMBzVJd5Q1pTJiH03we4NLbRjR2qgRSVx8Cgax41IsPC6FlFaKOx/kmz+btm6nTh5UTbefrcNMbE
yGWODKuQn/FA5Ex01f1aL5eNbR+KpsmfcjKjmocwXkm5yXEoY1+subtwVwLVM72MYPJOGdMlvsYs
Z+2aDAdssWy3LOBOwKecmX1hhEG5MJfVs9f0R4KqH7b9oMfuERc6mAS39zaRcjfkys0LQzKxXxZs
jFx/EizttsymvUrali1Bf+8V2XtUxvaFz03qYhiac9XrGnPM59KUwc51gbP4y3yPh4yLUwLa26h0
OI/2h7CojpyqmANz/+4HW+7HmRdJht7BnsedbcNZsmLafSEiihwjB8Glg62mkifXuDrVMb57K3jo
OtIjUTH85gl+DdMmpDJGRrFjVlhQN/VdERCTu9eGR9n0dDNK+V0VS7DvPQUdInlky0I3bL4umYtv
lWKTIrW8ZuR0X1B5OPbm9ZtCGDdi5kE0i4tLO6bOKoKnLPKvSiPe4VHjD/Bc7KRigpnSfJem9ed6
sFJnCsQXNgYfx6h8GiP1mTvnR43VHdG5kcEibDsjACqNCqjFCeR2yIEyLEGgUl/5IVc2hMVbtSCQ
oUsD589brwH7MS+LBFNDvgCHFQNR2FNgNUqiMGYPCptLG6l7CoYe+EEAyZfIkjnhAfGRJFhgT+VG
d6TARiwBZC8ss3hPQ3I4rdEjhUQSOiNM8oyRraR7CkXkdTJSJVYHfJB7GZ64qZ+qDqu2VbK7gnuw
NtVVx8cpco2kydiauEg5BOI8LE4CmxOX5rPC7rQELORAIpJygx61ON4jkzZAhzihhIcbakUSlWKL
qvrwtQxb0C0NDOIvfLbXfFc/5F9ED7NJTKumn1fzMevsc5Q614i+r5ZUo/hz5C7jvMdm0+e4SJmH
vznd45Alik+CiraMAvkjoYENGLDWUIMG6ri7AlD4oAbHeGQSza3lBt966D6nBasbG9K92xCgbr1b
VCH6sq5PrR9RgulfF9arvIHBZxHyljsroq5ZIfOxOF9vwG03nAkq90ZDk1m1OJSMJngIRPrF35yB
SDDTdPKmp3Xonsn41NvGyMIywzWNjUBs4K7OweyD7BnQjhTJ2MrY6BwZ8RgvwBMp9dgIyWo327aa
FpuOOpiGTvhAYJggCUkLnOHLa0zV2QjOqvFW4zsLUv7+gqNxYrGYWxXAwZJvOM8pCylmi7gVEQzW
aQ/LgEotsyzQLJ39E175K6o1q0K6VmBfU0bDtl0rT545JL32M8t4eDC7NuyeG54VkU50x7KSMV6g
fh9WOYNcl9JZOZxX3G8rhbHRGOHsvKRRk3H4X40qLjWn3ofaCOSsELK+5UjC2E2AXs6I5gKjnAPE
kpG6A99rdHSLBzsMbNhx1fGDMMq6wAoRAw8+LqC/QjvMdmUqSYoOBON6ptYls1PgxvziYYqP0k0A
tlg80hlZXj5Gr7W416GhdYMgubBjxHpp/xoZio8zJS/DoD6UJGIQjExfq3Zf4uYTOPoGI+vDREvf
SfCrF2PyM0o/4MwIyy6KKnBu+rw8J8lMynhcsi17GJTqItnM2iZM0lffQiMNrLEHaiyC3DP4IBux
oGXNfBhxDTKihLONfdCR6todXvzSFZD1Jljmmlx8VO9TvIVUvTj2YzJMGDjsEtyGyqR92xzdIbTT
x9EIEOPKJeqZMBVfBvtqAKCYEII5xKlDNq0WH1CIHxo3dE61kSuqTpz4EnJZQbuY4F/sjIjRh7XC
KYSL9YilMc1BVnZMrKqI8nJiVI5VgtRR+hMNBx8jW+dyr47W6oG9HTWgmGoUYpEnZQSRCxYRHkeh
Xbnpd/1XIml0kuw/nhDG3bYu42qborJn1JMrc3SmfN0hcpgR28W40GhCVckVdh8beaVFAtFWlPgt
j/10MuvyesB1ORjpZWD0l8XM2Qo/SH0RGTlmwYQKe2J1mfWKcgHQKGFUmgtOTbds7GOCZZMFFXtU
T2EzQ8BZ3UvacRvOLpSsXRqMqVOca5ydPPuVW51+NnZC6BV+deswfm1XMHatBu0QI16rjAQUbD7W
kZr1x4ycapus+75OXyrSCqXZrie4RGtu0kiVOlRFLbwxFuznOolxIk5kUEWGUjPiqY1AKjElat2A
GkO8pZkRmCYhHEY7aO5G3KZ23Vn0RsIZ30l3v+I/HbX4UIzRoLjjiyxwpP79J0iBLYJjeKQpO4Vt
aKSqQ66rY8olM3FtLAohwa3BSFhTbKxJEPBC42d1Asg8ncGOu7hbx0GDoIVrN5Colzh6QE8SdXMQ
vs4uXb5hnZ6V011yuGuOgdHDFj71NscoY7PcU3uUH4+23dwpo5VNbfJqC6bZlTrmxjHy2UlEp9Tc
rnKbd07hDxJGVdvirAVKfUkm8jQZmW2O1RabJW06FGyhg/C2NOrbJCGd3WHDXYwW1zeCXNeocgUd
R9/Ic83HA3YLQt3FcHaMYtetxo/cSHct6AC90fCO+HhR8LxOiVfvcEWMPCHwNdXrVlGH6xzO9doD
VOnh950Kwjz4flkVsX6IcpPRpgHBZREzsI0huIb4dDXgDK66cuHcNN5HRicc4BXGTELUDuJgXvb1
NVuyV2kjIfaNjrhCSu4ySuX8QkKnd9eDF/BqFLX1ylFzuWowya7+ylNolGGjLvjKoSk6Vzoo7jhU
zhXT4WVOBKcx3BzdVB85Rp+tEeKDtdqIYAJ8pfxmLuE+2qH+ccS8jFnxdTAqZhsnszRy5iLnN/bx
iBVuSO+2UQiBiVl2NQ4o1+ids7FOd8xY+IjUl5MdMprJ/G2g4HT4C38Xo4nuFdDBhDZWHWosVbwg
dKNcgxy3vzu+l5kRTvPzWHAq+sdklNzhjJZaEPDLjKjaxljdG3V1StCJuzxa3Y7qQK0RXCMn2q9G
eb3gvl5xYC9Ghj0rtNiBEWTbmLKrv8rseQKSU7zqOHf3Ze7mgB/oj8sUWhD9DjksW20U3Asubl5q
9oBGz62oewxG2J0bdXecIfHujM6bf/eQaZJHsDhKWLf86JrYJArw1SX00XfmgkFaB/0Tv76gbIg5
nEfC/OgF8ikwUvEau7g3c2lW6MYrvOO1EZB7rPvAePCoKsFsKaMpL6h89fKjKz5sOfpwPOdtbLTm
HXfcpfW/PCM8HxqILjozxERk6K4nPma/fBiMJr3Gl94HNMpXo1DvgFiQH+LKzUSkNJr1OP6MIowq
2NcDLOzk71+sJNhPbfGx8GyxmfG16wQVaTrTDF2ahq+cTXrB6N0XI3oXWNLcRj1VqtsURgVfElbf
L0YPP3sDOOd2OdGZuSayT6BfteMOuRF+54Z4L5Pni9Io5xNwg3sHC33N5x5JfbDxCc3rkBl7nlKr
N+p61zxcTZQWdhU0f6dQ06FiNYhpvqh5BO5NOMn8PyI6lmX6AAGfWytJ0NCMbKP+zLpqvqA4yFW9
JDbpjNCeRvGn63NyrlXyUefZ1SrpGADg/KauQLAUfqut3tlBICmn4yRtJcDoB19LNT8S6KEbKfdy
INLqLI8Ve/xtaN3H1uXgMiKtEoa9TdWQuW67Fn03brG+gpU3TBOK08Q/p5zTkVjjROaCQjJrpDVA
FBv5DjSVvtksKdwHf4ANyWYmzpv32mZoOi2jxSVoulx1xGHf8vXOOeQae1eCS+qIG+OESLs4xHbx
wby4gwQBx3b0p5+wA6sRUOqz9VAfoIAnFxMEDYRo8NcawvaSShFxcv5KTPLJv8u8/RNWSQzDO1kP
KDleJCFkXffcqBvASeRxdvmUEa0GKqSjmEHveFe2VAZXn81g0DJksRhdBx3NRoc3Hn3NUYsIhhuR
ON4wx+YtwVJIjbXkAYP04WdOXYRn0LsqC5k59d6t3TivU0+YU0qHlyKMcbJhFmSCvO76QQT0pZqW
iKtxm5Ks5NwlWk6Q5SZnLn0RJD5HvY4i4eQzH0poC2cZqTEnJSRjRaYWn4mfqmqfJSyxxrGKs3JA
C9D04V2oBxIi8zkgzXjhefN71ZT0YLzyLfBkf/KG9NPOaVZaPAmrYdfasHD6sZuOjm/fJEt4bPv+
STiMpFkdAlBIrxWPu5SMmp+uT2eAWNG7iwK4LX3Qtt2tHRVPKiMFXVqyAaFkrLMIVV3QWxpaB2sl
tvK4JLhCbPhq2LSIKFey8NT7KehpD0UlrZiuIMDANMgmDoPSk+IuwN4oBIkICvnkjfSXJ21x6uMR
O2ZLTFFt4nrXu3AT5ts1QH/Geu0exV/MyqMiX+y99KOMeFNDBJLVl5X8VmVA2igUFAiYUgIJpP3b
2yEIx4nGSkYmK53a87i4f/Jg+h4nAoeZcaOFbbdno0gqOj4MEDcDy/tgA/iZ2lPCxw7SOTDjOiQW
m1KPaRKOooP8snJ1abkYRsnz3AZp352XkWNb40731kSNb7QY06a/hEDOxQxlLk7zLypML6uTW/SQ
LOLs4TtpMp40F3mquXIwW8WFItmy9LRCNtNcQcaaXuL3SXu/QeBwX5oiTlcMRKo5+Ew4wm8m8j3l
CoqXdgX69Sg54GLLNl3DakgTm6b2Ne+9gS9u10/MqELvYszmv9et57o2BPZTxZcgmSiar256TaZn
zxvhHwgfULmzFy5gNB7+QM2AW6hmdoy1+1gkLJJqRvthxGBd+Nhxq/5jrujLa98WWwGZJeCvMIiW
7mMBzC32wJz5f5p4cRGci40/qDMqHUpRS/KkokicR3Wc4R1eDk63BwWVnfxx/k77oGCpFocMXppN
HGbTI6l6UmK6vKq4Mi9x0R+kFreliqngdaQze7K5yD31pQW6bBwfVT8i9qTz6Hl+zJpkAwX8oiBA
RJLljlnSCSkEID0J+VvZg+mHwqzLK/0c93QHR0u/VEx/4LHFt15gYzSGu9Mn0RdXZWbBqAEv5MLN
a7AUgaV0trZJtx0HPjZrAmWgY4zE0ZEC3S2A1OXThau/LZTkSjDAtW8shXzVWccjxw7mAo6HmzZu
vpqO3yCrXiT7UhaaRLTyvN8oC629TuQRemIJury8zCdKniWzMDeXBCcm+TsyJNZa/GoLrlrDVZS/
AnvrgfvJsJC4cXo+4/MKbYKKSbDyUOajRpE9I/meqqRmi26Ge0IC45uZWLXzso8qMJnDxJECtvqO
Ld1VF3GFVcG1xd/ROGCpzKXzwa/bdqfr2d86nLTyieB8k4/g97T9UQczsH4QGB6hsYbJjmaeAgBO
Rttijg79Ck6n5QFjh9PsRS9ctNYADgb1G8gPzNwiohbtCOILX+Lruh6Ksv0ddXjp4Jp0Kt89LKCs
+IMYv2IUAjbCKgtPXc7G+YRI6yxyyl8V4ew4tYOTnS73zQxvRBDawUoH7s1uXjl72Ls5ooFEoqMm
aj9Oa8ZuPmKl6LN9H57HXD72xImAVwByGhcmZMp95PnqoFwBBF7Whh/RnHncYKji+juLpx/GGjSh
ZkJXMFauknV94kozXJQL7oCCK/qQBzZLHvNgXNJEcIJqv1hcBfzeP00cwjdeEsGvhYNz4TntfaXP
4QJWO8hv7YIyx7S+tdn7bDknbyIl59g8JTcNzt0B6SZSWYTgCwj/hjqLj3rBclnBzDnbd/b0+5hd
D9+bMtqZD0dHV4ZNFprSeJ6vM+SO3CE3Hhsn7vvyzWG60wX0BNtieckrNW5mxZVFey2cfnTdoPSL
+Yef4qrKw1tTAtbzcAWE+1mOKWynflfm8XRcG4smKDPtygPYvKb6Pezj5YLI24Irbm8xrO2SsAVr
a9/18e2UxUCD8gHDNFzR+LHJ9FcJXX/fva0Fp5VuBMgbdsGNU2VvHDrxUTn4ixWO8RksWBLqu3W0
7jAQhYRdGDvLG76E53D2j0TYFUHAgJJNzGZeN8VPJ2g7k7NIzRjBkvM+wyO0XxGuwipjjuQ40FND
QH7Cdj9ZmW2tLGcjmjdH17BZyy8cj+lhaFrOWZoG3JQxMW1iM2LSx1xJF7jWgYcmKFlOEB2k74Pz
HUEUr9iNtoHZNKKbElUX055hEpQOaMKt7hl9IGhyqL0ORyYOUVBGXJYybHEOdg/juVi5ktihxwxQ
jGfBfnGZ6E65Oq02i5yv4rR6SGv/T72eOzopMR/ynMnkps/iCBgQZPVAM6HNGO9wwqbbJ4PhWNXx
1SBGdaZaah7UAS4yxT9Hkfdqr3zFy0ZOuyL4tjxQfrEvb7QQNDRS9ZS5zAu6qXkhAE+1KTH6Jaat
Fz0GSuS4C/f2oWMBoNlBhWxpNGxq+GifXsl+ifzBV5RybPKj+alidLTN9FTALmAi7wum+hyzyq0K
4dryZvfyjqUEQYLI+6kDcRXNcbRnxkPHoqfxPABdyFZvu0r/M0jpJlLBdSiw8rDEEgrlGkVwqlB5
AxxpliXI/6ji2rvyv1tcsi/00bKW38ztX4sMAV2XPcyYQzonoRvr3fHNnshWMSHNIuBtmc8YnPpg
lKgtCx1Edi7fPOEcU58vEj7CpAFqnuY1Pr4msQ7oSiLYp+52rqc7t3TknaXoOXpZj54vBU82qEOV
TsjZx3wnWx6EtU5Okd99z6wIrIWVVZGFhIIVpcdqum0pZvHwPoMPwBXL+YW/qSjFyfaY90CmOXF6
3DoxE+dwcL5J0wW8SFwPUBjshpVtOjBFC2lu8Z3N1n3TVo+FN72uCbEBZsLfbey0u5GDWTf6R3IX
30Uflyei7LuKrp3j9uOWMtFwjINg58xAvLrsEytQCG+mufLBqNKhQ6E79DTXBTVHqPnLRT3SXhkk
oOmYKD+LrOvUXq1L5VnPhHK+MmiVu1RPb0s+swPInm3AtxtV084Qj+vCoMAn5LGWqCe7kZGAZty2
ziEjvqoC9kd8tuzK16TkiN4TrsW+JN6dfmEi1Hxwfw/Dn2bun92eo7qVoCwphrvOUpdjyQNIOzcf
RQRvsRbv0YyMLpEs+Ms+c3fSzx8m97W1q+Mq8/KKUP5GJTtBBXpTUugaB9D5lv6cXPHe9OOtV3ov
g+AgOeXuJVFrSKHtdqaCynP7J5XpR3zH5tVDzMymfOe2ZGYFu4QwUDxICvuGNcG0dZi57HJeWFt5
LcGK5rbnlmvNzcsy+t1lqPkvzIYuRaBvc0n+W6Vw8Vc/uSt86uMpQCWqfBAyxVw+Kjtil8pocx6f
k5jRaRCSPY6r8k22uCuKTnIQ28f0/jL6391e9bBxqLfQLFsMUwIy8FTlV0FOgp0OEBfIfoYKAYdk
799GzcSm3ZQyHOkAm/Tat9hj8LEsr6kPitNpszNAmIY/z5M7R90FIYYjxRLBp2a9NQZ5GK2Y36Yl
pZarzB2U4ZfOaLYPzg4v+AvWFLi5OUOj+o3Io9xPNn8SUxHS6yRH+f54Af86GOY/OD9v4jqWF069
3ExEwLZ5XzDEFV8EGuuzE1N06Rm78/GE1eH6+6yk9p40wa2dVy/hIzPB+AjWFAJyQXgRdVTU6ttu
Hu/WKuj2EUdyl/sdx8uV6r/ln9yata4sbnVvDjdL+jS55WGcJvfGh9MUOJSwI8U93s7Iyfl5fxKy
+CPa8jgML1XZfYTZmEHZUndtwo9U660Xh++dy+VGEtXcVtloBscdb7AbHxNH/Ek0KyBH9luhC2Zb
NRSklKw4wbp9oPxHAPQvHW5gRo1UTAMerhpp7aZcfQQlcs5Zz1fjWDX7Ro3Odh0JJIc7UYDAiCI/
2sbCfeuEtVUc1baEDJ8xwMOsQf+0tXCgXahpgQCnSW8R/6R2Eza0q+ufgi39No9CZ++RYCpNFE/U
yw8qFA4e4/yk8pXXjiHCBRHOc+X4qwG60lg2aLAQpNhid+IC2nwgnvOIHByjbeScIdNnZ2FhCTbB
uINwrsJBJ4awo1j3laKSypPw3fegKU4Rs4QperEZ1R+6gNVjCz0L5+62aXE9k2jo4aIMLx0WZhKt
ICNSlW9DQ3eoSDjTiiWdvMQQWi357EuoJVQ5lQcDRRXJZZ1x37YLi7tS4IdIEkNGpKRWk5zN7zio
Y+E6X6lemGy5cAclpVtAHCHYc+YG832e66MuRgZghuK15J6kId59yC7kDWmwrjul/5vq4GONcOW0
Qc56j8fnTNTcIvzy6rplIb+pRm4Cret/L/F7AfbCoUyzBatlCmTOE7jeYjOTENq6ZPi3s2WTjglN
YcuBHFdjPBrZCM7g0bYIHSj9ZdSxoix7VV4YbLldnrjrLVs3tU5rHz9YLjNeChhx7+H7BgGQFuVV
Z7xm7Dao0lfRMzN9Mo7jykdTWEzBtURQwllhUNhIZ4CmLOw4TsrwdwYJj68HV4+gWsdKnD3V81xh
R10LuP8D0E4mgaN/jy/Sb9UfnzdiP9VBtBXldxcx0MdatKlIUuQJWUceDPGcTzC7EG55U1BxUWqo
n7X2nntIwrmWTGUkZh6WvCCi5cZCYWhQP6WkJchhu/uRHNjGShtrv7gsL13HPtjtIKBMhHfrJJ2D
SKErtKu7GdW88dz6zk/fQj1cg0Y5BwD1CvlsJX8YLN65Tv3IA2wOc4LZMsbzXeEXz8pnx9d3+S+d
kjcHbRK8RIVuQQgfpAoAhHha90vGPijPO+doW+4zarI2qM9hS4+lyzqur06Hs4GPczka3qn8aBRX
7YV81hSQngsFcCsS6Wv6KVMilMMSNCzcsudGDUdlLihRfbZ69ZM6C/xrXvS2gEdDdufC/4k661N0
brif8uKPXzjdYXJsgmNeCR5j5ZmbW8d13avghiHnCVOwf0lwlBJyYnP+9xg+y4BCKyOSaxZnXKRj
IuP4trdR9u751tvME8Q+mNoX4p6PQ2wjIJ4fYjH0+9VRf5yZLqgssXJ4DVGUjg9bZcAc5EGI/wSn
KAzHEwuUlfeJP3x+mEn+1AKfALxGFlepO5+YwfwQbdo16ReXLzDiBoNj2pOfq3H96dDcmB9M2yUr
ltdVVAR53kdPsxSFlGV3pxxyklcHhywl1NXFZ4IRhBfT7pJzPj9Oe6koW9JrAUMKlNjb4BBYVXkX
cyFR5Bhx4vLd5AJP7XNNjr0qj1Ncv2Nc3eRzel7W8l2sXJKsed9G773DY7lOoGC42VdpcR/6lk1w
7vJ7+e536Z0Qr6n7wTfuUnMXrGAAwWdkMxhfEqm54WC0Lbr+KwAmMWB21K8UZhH4qek5nuZr1vTb
LjKBCn5EuMlKN29S8iooHgf8oT+DcihxXNekDrjJcDq1D/NIeljs3Cbex7fsRna+D1KiEvccPD76
ydtFyV3CKDNOvXsfUknjcmAwqYRgZgWhknNSgTPO60ca3HOo/qQua9ApdpcLjcFHx+IUFMVROdmr
34Fx4KCqeGV4In1vSV1zjL9wlXPIwvkpHcrLpiTHKe+UM/044lmgO+JqctHk5a4o+XpCHfWCh8VO
eUZZLjIrulHNzbLwCPT/qGM9/LY3n/Xv8O//pF/9z3/+x+Ef/5z+ttvP8fOf/mFH4Gtc7tVvvzz8
cs0c/1tKav6f/9d/+S+/f3+XJzD///Gv3/CkR/O7pXnb/JNc1ftfbaxXdKHUZ5N//o9f8/s5jP/x
r06AW9X3wygWZHrpi/C76d+//8b+t9iLwoD7th86/0XZeStJrmRJ9FfWRl6sAQgEAhBGqeSsSFYW
VWBFusE5C+Dr9+CtMPKO9Gze9HQRZOCGX/fjNoWt/ylkdf/H4fT1fcdyTIIa//qvtuy76N//kuJ/
PJ8mVtOEruiB7fT+P3Wsgv9Qt1qSHS+Lw++//6VMx7GEK03pSIfqV99S/Pufr2tchO2//2X9N7Nl
Z3cRexKbjNeKjVnUfrFaBtcewQygmCOgmmrZhphl+jUF3k6nBjthjQxLbO6OIuHmmDv7IQtvDtoB
PsWtbcxno6SgiL9ko9w/nsKECGmmgbkcV/qxFDloK/XqOWAyu3zDQmCrG/UzF0RJSnXPMj2Pxvs8
trYD7l2H8qIsUU9cIVatyVuPzyM+0aucH5GYel9fZ3spyypu0ejty7GlZ8epjkM1nUM1HOsUg3DH
PqUWHxO7QNu10Goz8Q6X6MVOngzD2ZVx8FWP7X3TIEpkwXGiYAsv6BqHKhw5yuOE9zBYLVEQZHeO
us7/VQ82ClCYyFPJt29ys4iuQ+lfEV+P+WSSWyEOyNnIehHAFpxpFC6PIx+9hr7DIEOcnRGFmpR1
osDwwuQN3Goc4k05BGvD8fZBC2raHTcmafIwyx9ZseyK8DhZ3VMB4H+YweYX7pZN8LcYzFvUShI6
6aF+tXIa8ZJ+JPrCQNExvZaVgC1ag1+tniafkyGu8scmoVNyoQDaYFUj3gAhFYGLH9FJMyZrCnlS
VoR2sOXx/YD6v0WDDOcBHhfNuhW39VW1qK4Z8GYHGmvg3FT2kfLUID/jfUEchMswdxKk35Lb9txp
azoeP3qJkofH1s+e0oEnIGsoeMURKLPR25Y5Z9+ofkupNkYev6Bwr2aTBJJcnF7PPX0YznzGl3So
KRtrG963tKzHTX/reO2TheX8hoEW0RMeqeI+jcp16xvmhr0s7J7spBO8DFH9iPP1gAma0RqQ/vwW
y+Aecwr2InaeHPlNtbG95mlgyyeDjsyFPJpkL6dxXOd+cErEVyPzXZ2h/fRfVZt+stsQd/aQHxvL
2BtkNCnyALQzGGyzcO+W8hglV4k7uMJ032Y0pYrwXlnmueQugyQfrAeHEjq5yVvcurPCTesn3aXr
5HMyQgG0A7iqgBopKnVJkJU5m+6UagNGK1lPz1N9jjCFeH3IwCCpLbJnUDQEG6vw5JbfvTZXRTtj
eQFhbhjJQyRe/NZ7cUjZ1woRltX8NbL7F67mjyP8+3Df5DUjV+4euJds2r68j9Ps1NdAaLPmK5L1
oVTto4rKLRkGM3N/JesGXc054za2mTZ4z13qJx1yLrdEGduRnVxELwQDdwSnUMJXEGHzohvud30g
DgiQpje94PsA3DZAcYI80vKbXcjLztQerQ4lVWrQa/jLFSvmZmEdN/K9BP/kjeHBUGDM/pEw40+7
em29ZMXSZMM9j8VoxCrIxzRR6Z1hvoKGOXX+A9Y9qqQe48b4A/3xXAtxKW2Tyx1lrtSIjsneyyLG
MsZCMxdbQ2CW6+ePDuR85IZ/IndRxQYETh3RvBEPFxm4L52LucCrj5aDv3goIHw3Kf2qU/8bV8ET
oMh97Qc/BatjBvtmA9qr3Dh2ePMF61UK8e7Yyd47dMlzfauUezINDBuWBRUl6fa4bpFFevkxUzAb
d+0pEybeWSExh049MKfoVmLWTsqMdoyCNbeH9ywojnX9K4L0YKftxXS6bmUeZWO9tWn65NftVSEm
wKwYrs7QrGRabh1dbuYMMgpXhhmUZZrgmOyz61TMG7K5u4Hhs2wi6IKaD25O5hCDSOfvm6VOYfgC
dAhUZqkOXRxA8ZPoFbcuXEvm9KoCsgdltnYDEjCCKxkxAB0P5jp+7cRSqerGxtpqxG/h8TFIZ/hE
U8zMZ9Y0GBvgjEP9VRCI6Hwm0Pq7CH/9gVqD8hC1fBCmWzHeukWxwFNhsM3ty5k2PftUW8XRZKXj
cirZNt7zGhksr7k7J+aJlLENpp7kcsYdgdT1MWveTU+uiuRz4GSTuHgjm7I7IZDOeszwtJCCbGpC
MDdze9Sz3LmyOnfa/LCTqaWRRb4r2AtsrTaqbY66s5+bYe4x7fDxmP1vgAF/Uynu25IXw2wW3moY
7R0W2gk3cAj93JW8fqkT1duUNTiGwf5i58GR0sy3nFQTlOf9yMlGMg5JcN07S1OMtSPHsrJGaAvK
uQrgOGEe34fQVtMZITjAga908yG88q9RZX9Clb8nY/EnECzKUuS8Lq2fTawhMIayT6upjk3Gz1FA
NaSiLHPSjdNMeBrTbNtF3RdAgW+fnve1Coc9q8YEDFVxhOd6wA6kcbZ84M5c2WVBqnBJ2hi7MecL
9qOXUVk7bYMXk+LaeDRGVe3fvu4oH8+f2uCWwoWlyCUHrBnghTYr/Zcg4SWemA3q6Kdvp4qShl0e
Td/5+FEBIZ/Yrzkh4koLzCmINrUGMdjWyS11FzJP8QpxxyaIxb1wzTF0LJOHWU2YPvA3mK3xhWeb
dB8Q7Jlu8GA3FulzCA8devdPIV28TbLmkmKc6Zvk78HRgZlbxRF4qqo5ShXStNvs0UpYUA2UakBT
q+rpWk8V4MVuS/LvS8HxpAP0bbbTe+pb+Y0YIGYz64Sp4DRJ5+zk+bq1KIDFiM1hKrdKCLXKrW/h
ssAra3kyAkgoUubrDpr8ukWvpYjF3bs0AYYLcLBynUWhyXboDHQARHuvKI+FLG/+kD2w56G5Jn8I
FL4OgijncKkkb0qfuubuxFrtzet6LjVPa1fNf0LDOxbDEwqfttXOnbB8183JzRueXzIAoHDJGRnE
YVIzuy0HuRqf7Z4YaCDtdQXFDoDHHy9sDwWYNjWqgzNeyyB4jTVgyWAR8TPyUTzGiKFQK0r7Yhkw
h9ixJHb+AdLjpQ7ETaT9JyKnQwwDlsZyTEZG/OIajAE80jz1zLPMEdTn2A4MYZIg/ssIVh5/Mya7
eGUCVc//uDDz0GVXTvfHqkGjO5di+lL0uE9zw5sL+1pKY1luzg9tZhFHbc52FOx9Y1poMMmrluE2
8uRjVgH2Rd33X+qJ8Lr2SPXZJxbj234h/5fGzudhytEmIE0+z+mtxnvcL5UWggWutE+G3T1VvEiw
RG+DzL8UOUvr4xQ+U8De14v3zL/Wjn0G14+1bAqPOMzhaD2GUffh0Ne28WnDdBmlVJM/mCL6aAGT
4jD8jbq2PfhJtfF6RdCSUruObhcDxHY8l98URi1yDEV4i9WJ17CkCGwM2l0Gp6WU1ScfDdWkL0rI
7xxO1koAjDBmGIMO29lqpv/WrW1qoft/vizeopmJ5m5Ao9cvflW/uB0Rg2HuAAUIiDcFntUBqUKw
1KLIm7IyKmI2DixSCMVYOeJtkbNDVzT4kLclEoDZDKRmnLn3Ob/wg63xAOXYmWZAJIUZtutIxMa+
FcGbEyxomH49lZZctR5R55w3vKfOZlBe+4yuDnACO5hwl0LA+J5xvhXxqoMBZTDitraLR4fezsZu
YzAVTN06+QmK4DsN5TG1JgCPrXEkRDuf9OQAfx1+yel5tC5g7K2fsd9jNxTIOzlcodaydrQ7HzTC
vKigyfVGxIEGXtXCSLQJefmusDU9WntcRC9lbxgwbNXWS/s/NWFQqtprPV2MiulkDa3Q9gEchk8T
iE8Pj1ki/oK64orA2DfSHEuFC2tIpB7OHPLU9g/+TTzTHivnkggG6N8d3Bl9p9t3P0pP3bvqiytR
wmOWy2vMzGs30U15CRUoNgs9XL1gWFOKG4IXoy+P2YjIqFs4ajZLF15oYh0QL1vpMDg6pqdhsTOZ
Qu6oJnHMbfj/RG93U5BBF3W3tRjegRoByEgT4yT4nzDRYTyLT4ZklVRXDKWoemZX77scfyL7JbhO
qOPm3H05icNQTv6KXXBIOGgBWCkiX1Xgbe3IoLd14eL4NF2/W7i2B/+Htt4zDXJz7fI+8rrXpQjG
0JQoRc+xY6J00tGHsHwXpSDc8vAlMmf27PXdFFwpl8Q1B0LtyXZnWBd9fM6D4b2PyueitLeWl36k
T2GEAagM0qdqIE6dWMnNIRxyp8oxWfEjvKlGnaKQ4iaMA9uiJdvaH+umYEDBNHiU1vdcyH1ETGyn
tTxgD7Dn8pAkHeBd373WehnzI0yH6t4W9V/HhGLu7SPOIwlJq91TRAm9q3vJQpvGlOjgpM+dZzDz
CXlbePYN9VkjSnkn0oelOnLIq10G4jbDWcPj2qIkRnTGYusnOOWGTxnt0K1lX8i+HPDb4t5dKbaQ
xrlz+SuZhmdl3TvNK0E6y/8zQZxmrVf+ZctMSzLJCR642caKg/u/cc71cClJwduchDa+UBJMG1O+
QSa5U4yz/WKXYKMkhfpapo4Bc+QEcw4uyGocbgQRlPudKfO4ONMW4XMabICkS0J32ldAsf0M/95A
e0e4mYiKVlH0XMrFR9cQa53uQwHyzsOGzHfQQ8jFBUoX8EnxUM2MFrJ75RLNfm5xV/wKiW9AVQQI
5VOk4UmxTeMSbQ0AHiX9BT4h5ZoBzIo5jod1w/UTD9KOf5v+xkp3+4TKzCj9HtNnUVDG1A3GU4jz
jtjRoZJmyqwfrPtiAIpd/CpJS7FPUqB2H7QQMFf9h1HnR5znt1xWp2ZGBmU7+2G1xHoi8vghJc66
NMEdYFJzcxhtM+5mfoV6VZD6hF00nCXs4GEIdp4Uj3bKYj+SAhdi90DMIlir+RdaN9WP6oZOtDQg
xZ9xC7U5Hi+9D/Td1tdeOxlste47pBgANsBSDBiFvAwy78j3QgP8kukttm4nADV04sWwmGw75ych
rk+Z0SFzmltDTNCRs8nET1Jmqt+Gyvxw6WGu2b9ZxN39JD15htjHbcwFFlC8P9M3Nu/LzHl2LX3o
HqfcnzdQUR6SXpysjKFWawqBO+pu4o3UPK9jxV+KXmw34gNL5d6eB4q/THaaVX2t845Rorlk4Afv
Yt09lcVsU+TUnQIfsi4++BYmrE9FZ9eBZ8S296gWL4LBMEjda/oO7fAG9ICRh23czsE8a1EqKwtL
sOKJCX4ZzhpkD2qxs6v0SF2RCd2XDFTUHedlN+2S0jg1S5a19szHwXPVPl7gSH22nqOJyuY+fRDD
lvafXZsUS6wWt0OSkWPMLEa0Ew7pb1yizxOzhp2SJsn8/UxqnxdffnF6CcN2KS/w8kdzJ0LsAfEs
7tXc77G10Sbg/0mtdOvM7J7TnJoGJV7C8heQ6D1Of7CKkBujgD9efVp45atYvoqk3bkjb6yIlDEr
k7uEikzTXFeltyvNc9N9GS0GVte4+k3ncO95TWaP5xg1LHJ6YnIO/Z/C+gZ5eYhbInQhdhRzcNes
/POjlj+t7hrWZQS77by/QcjlKmofgH9eStOhycBkgcKdiWGka/ZF82RHSyJkE3XOpWWzaEWvVTOt
QU1tPOe9awFS5Nxz4jg4syaL82hXjueEYlnG/40b8U1m71XwWZlvZUrYMI2LZw07l9gQiFkNdhzA
NWXrjJ6mhaeG4Wk7UJkjIvZEYYIqmdN+62C2H4qlkrK9hpILYC2hBcn6YmU2i4D6adBts09s92jF
RrxOuU6YVkkeOH0Xrf/QBG8GEw6XceMFRKmPrbldzJd/9aFGscDByAlnYiAp0/lKgfWPZ/Z/vAon
XJ0sHpYkXQcQEdcVUAJDJSg/yqOScgpAuM1/IZQg9IlzXz1yLu+76ZFU2tqoDdjKBior12nU1dkT
aP/dXaNYB8QuZ/H0hX67sfj2NE8k06x6SabwO6OYmBCOyONj6kG1ptNdGQ8dZvl+oJVDejcnye5z
goXsk3+TmMuvx1RzzkhlDom3BPVpM5U05wWJRJ6scWZysWnK6BjX3JU6qk3JFD40zRu/4ouB+pDR
IxJ7oDFSOib5/y0x/yZiF0f/1MussPNtQCiwHZrYplzCMAcCXjzO88XDt13jD5oiZkvi/Jz/CVXR
RL451kZqZUOSBkR0FxTCM2qNWrwiDJXmZhir+9zX27q6aii2XRCi8y0m05hwGaJGGbMsHqriDBca
DecBpPnRzpw/dgGoVDP7kqpw7/I0vQRoyvakj6JF7K1CzvWa5ojcm7dgB/7UkPdwAGvv3UuhMCdB
RpHMQfFXphFeDFLI3DyeO7Zybbf2PcXg0m5aoOwwYmeeh03kXmruYV1aPSqcZQZLnhnEftmKvcms
WLNbpJbFqM5D/zKMpMvh3NKlzriyGUoSUfizGmCs24BV/rxnBluV8Pu8viJls48xDmhw5Z0GTgDM
D9Do3Yjbjqj1ykJGM2pOnChhm4ypi8A18NIVAOXN6BCEC/sdVikL9+jIfrtdJhGEK1E9W2W/Y9FV
E+7xzN1gFptmfK1RJHijAczDgYeXb9L1KjBptopesL/zQO5lYNAc7WKsmTBAkLfJx91kPmrzqeev
zYP3tKtWGjGXsR1HDXmGSq+k/x0Qc0xYeYej9wB3MfAes4xeN3jVpvzu4sXzF1BnF+eXmmirbu2X
CHtaW9QXpvO5KjbVAPsZRlziT/wzfDWhQbMvTaPE3Fw+Rr7eWH3wYIm/Lc25RnxrE28fFmrDFQPn
X7sK8VRZ6tmnz9YAotE311G0W1e5pNwWk4O/XyxB/UGTa7GBGE7o2PE5Kb8dGra7l7pPL0hd+zh7
jGl9rSmN6Nz51hHh63hHjWzqQEXgY9256d4eYnJ7S+1ECbzxM8c2xVY9PTH/LExpmrcbh3oANJ2Z
boFGXpUSj6OR3gepOAcjddGNQZEy0IcVuVr7GCbq3rKFC+MJgrQb3zu1aROP5jgiZgfLgVd+WJUG
XZ487EV4K5GuoVUhV+MDoLhgTFvakHoWvFRRRHcGC6CKghAVBTip+q8hWnbLxPMDPNfHvNE8o8tl
L8h/Rjfm7uMyfGe2vwrCaT/kZKNqrEngfmhlpsjLcaFSenrXsPZY+iwh4LGyBbEh52tRBiNNZVQ7
/yyOa5/WrDn5xMHHSjrfVhwfYQczdcaHPXwY3cUbm21FhaycmPRYlQi1F91bGbnbmXxjvgf9O2Bv
tGKUAmJqUJjGioP84nZX7zOW74wRh4ib0ABjuYzBOKkG/wFKgGlgw6c820ZZosnQDEmAWfXa9d/w
pOGeszZh1a0lW7LBUuR0pkOM2cHkXCnoTglt2MwFOeK1JV26tTDzwb1K1rO9KIkqwuCHOZ1EXn2B
JdKdkwFupzTEq+e212EkG68a6zanBMbQDo8zDS9LRG7cAKdK7ixaQU4Nj7hlkZ8TzUyWlhjA8mTL
XRZU3kk0GLS0ayElGOZdADZn2wwkW5ivIgy8pBECai+IA4348l0bOSCswGcm1ryns1GSMZWzLr/L
vqempCnPbSKR/gykLuxfd36TTrcS4wYAkEHH01Oe2rfRLr4HzaA8tVrtvT5yd8PErz6ux8cpXkbn
lAMrD2G0GSE7Mj1mT5HYa7t0zgYfa5Ke6hYkZfsYiGcvMA4yV/JPJeJL4mfNhxqz18iRP9RVRAP2
E1hDIT8xInv9VN5EPyePTcVvmxCPt8V1+6WhFcL06s5+0uf3wQCeTSecbyQ7UG5B8twZwZMP55I/
gsM+jrDjtyWdNiNEYg8p/xhhYHPr5uKTtl/HHU0dg0vwUwDKW8/XqUnMfb+Q+UU8fEtzODBJj+sw
hCDZuWFz7kOWy9QASeF/BB08jIwaPBXZb31LXkrM7boZBLvQqmMzBwa+wGkUi4ZLLjmCuxrb36pu
x5tDOekqPfgt/rE4YfkS2XvaCvf4/MxjjfOhyXuPmLh+mywQMDjHAfv51rkNj+klrYd+VadGu5mH
H8cmCdoACrubu9+AfojWJHNvFsUu7Bb+F5y8bRq9YLyXa1WgkWqTid5yeVfbo3igGCvajpPkU9w8
R37VXISLYk20BY45vKIkCHeD8n9NUTGIVUvxctrEGJuHK7UKEpmyMKitqT4jNYG5rXnZ6hYCg5Go
7TQtb2yIQ3eO8hmNyN3fNTEYJ5ncjI7ZS9RiUwBuGFxYn41ZXvj5TBwnobUqoaLiYCutDSEicOrW
3HATj2mV4Nfd5Yd2jo2d56AV1jYOTY3BElNyS88fL4V6BM+WNAmxDgjxFMOgOsp1LgIqIfgCiTO2
ZyEvOdfZtio1hq2ACFnBT4m9J6fY08yztvYCrscj9ms1UWPAVgr2W2akvBX5cxXC5baITLLJk4ks
z7IjCP8MSd5RwWjRzTl8THOk/0bzOY7LnT3hvSQYQgETEf4wmWKsUBh58rFZamvCqx1Nw6Gibsts
Fc8eRZN2zi1m8gkDI5dA5/uNl2GJIoR1y3O8mRmb6fogW9wlp0J2SzkjzR6Y2Woihyxw9VeYmyNB
lI5xx6koOkv9s3aninA4XNIY8yrzwY8xc0HOwRADtTEnRXHUgt6sop7JHPcYoo+HisJwS2PSAV38
26/zz8YNzqHfnfJWtA9JbV9x/6CZDvpcYk65AxpDrY5L2bGPaCVYEjPH28CgwE2lfga9bcxfG9Fo
sCOm3vm2XEVyfLLwRl5svZWfMN345IM2Quud561fUNRCd0LtmnyHXnCb8SWc3dDYzUu8V01NsGny
9lmJKufVyQthMjNv20MuEAWu1IqNtU5grub2OUZhXDmg4NeDjuD7++JxsoBZIUtShsY/wpJT/p7Y
a7oZ0ZXWQRDlRDMXZD8JahuXadPgHRgTpTegIsiAgsWmwQQhKyxmFpYd96iUt2c/4w8Qc3nPGI+F
lEIk3mLPiu9DgN38i2GErfCbroLodfDhLdl1ezBzixp5aMag+haDclkezOAnc/k9z3QXun6hD/A0
wObX94M210ZsVYdO4/KExBiyiyMnZ/oJIguoyRyF8E40sbWpm2zTxyLHLVm5KPtvhXmo+NE+QDUg
Wd29pJX4TT3sU3ZjftXJyAImgBYrnD+QvrgqUDtSOf2Hm/Ub9Dbz7Nym3pPQv//pSbIOXkA/pUM/
STjPzmY0KKOEAmTs53S8lxzeAAUrSVTBUE/hNKunLhj+TjjJ1p0Pl2vxTe8jqzqNMKIuVbFPhcJ6
0EL6VklLBHOkTIVOMYrMSWnxy02viRMk+AtyWLDvpmXPl76vbRJ7Vb9BO5V8732zG0V5Llxxq0OC
9vB36AWeU96PEEk9kFhbdxzoUeJ+tpfkH5uFTvwPoth1U30exPC3ctuXQAuCglBC97kPi3Mi82Xy
XFzTaLr3CpyFgZUn+wIc+51UdFIRUQGxbK20YYEdqgie5CU6XmbCaTFjFjIuBUTb1J9YTJCyqSw8
D35scQFm+7hpoTcw3tdyZ9A7yMWO5FzkvfTMqigIps8nE7oTV5hN73Gm+T1qcgTvGjSUup8s9pcB
MRvtSNwNg/7jafUQedU50SWLrKZINga1g+S985L0CDgk5Wn2UrFHril/6ImwHdJEJZuQZi06GGzJ
YgjSnB1PmCM+B2wkp9LIaZM50AnorpHA2GeCUAxpzTaL/DCbYbUYCml8Hv0B1Py5zuxyucHtim46
TFh4GbNj5umJnhtNTooAPsES0223GZbMuRTFfWJ9uWUjzmkqoTCqk1/bxC6d6d7NOjZIJJ1GvpUD
lZd4UlyuRU5HTlZWIH8DbHYIQw+ThKObkRSpFT4NGRKOB2RjksCo1aZGDYLXyfxb9Lx0/OiWRmT+
A7J6q8hzuH/jK9nAHx036bxw++rW2olIXH32WxeroKPQiOF7+LyrqDvgEASOM+Uo317EHxnZjwG7
FGedIHF5CYfLPxzuFKf/1uwGRFz9ZlY+x0RyHvGMbYZKcKMhckZhDv/lzDlP2Vvl2YRN4mQVd2F3
wPEFo9MGPONU/nbswnw/2c+D1tFjmjKdcD42x644wUriagE4pF4UDg1pbRq8/jkT7jmljWEvq+7V
0p9RE8snc3zzIzM9eG0Dtazp76EgHCw/GndZPOVcnfuGHW4EUNqQJ6ZMyGLlWQ4+/cCi5KTtwYN4
FMwsO0ZCOZJfQAfu4xT5I42G5kyH8UDhlme4PApk8qMayJTRjix0awBdFHC566w9Rxi8wJdj0lIe
13KWsC+T51wI+FirjOw5QWT7ZpAt4nWZzUeKJz4IV9E4MzC75Pg60MkrIoElWiLsjiGjoIP+jg3O
Gf/JgvSxTGBqE5cjSBMdO/jOGdNsz3sZ6/6egz7l7TaTax8tqIlE5IaqRqNPxlfVTx9WUH4JS72V
cew8QD976FEcUi+JiUiO7wtjd6t71tCi4meduOhReqB8VYVExosqhafuz2+Vlo9Fg76hwPjUMuL1
3hYEACP7SuCSQ7Ybtt4ogJ9VbI2oey+jKwxzfOKLaY+H28NqbkuXWuGePEK/oGMyJN0uUaSxJcz9
PO5WNZemdenEzXFIrHcoXe1BBhCpw+BHFy7NbGTXUpqOI+sv6Fpr6tWKHu5qPbn5dSYfhpqCqKQn
4tMJr3w26tkqdg92r8xTljWrlJf7ZUGBpOodkRuj0ED0dgkCXEaLYUZCWXIx5q4XdHYNIKXnPoPc
Zl37JMUGEPNVV7jEAMjxTo0MCt4mttJ4kLACM+xHp9R8po2wuneddrpE9WmquV+BJKPyQZf2E0hi
+4ljgTtf+gUzuT7Vpme/uCK5J0rPKazhlxSDHTxAIZjuAAXnX6mLplzgOV8T/Xa2fp1iVo409ELM
29R4inyXTVSoFYoQYdDbwRr3cXz2MxWdQ0bg//un//x3XJA0nOZdwA/srJbYYJG0ezHVlsmhyHUs
VfV00hbvCpOgAGIcD/5CgBrEOG3cWFsHCyeO0eKvMgfz4rZOsaItytqzsc813ZW9Q8exL6evopmD
DQ06CYAVXGxufunMJLku1AZYaO/GPKQMwjDnRC31gZjsKg1L/GfSqtaYFbD5ey++pohnZr7O27ND
MOJgR2ItZ8gfYAvDu2Bos7VVWi9zMtUo1+pzuePvnBgLpBsG8DjbkC9sXk0kNy65R4eKJgNzqQMI
JsDdjzC8rCP404sTdfoId/HsR95TI7R/jw2bYCNQXSI9cUVSS298uCFPlTuc27hg70llDDmn2Nt1
tuZBCmZ9JorwELJqotaJTgKxAP/poIO5z5mT7ojNgyIe6sOQsx2fS6J/IGHcXfhAqBQZa8YQ5zhe
CCVnOMyE9FwI9ZsK6fWuwrlyF7YkJ9zSSXa1l7PsEEDT5qkfaHJrjm4GI8STfLOhAv0oZlR1Iw68
jWETRuE60FEoZHA1lMrZAyna1172CawKcX5q3L097QEVnec4cE4ajBx7FnUmsrvXZZDsMuMgZM0s
3ppfdv9r+xmoUo9wPrECRu0oeErnUm4Z7UmFjgRrCf9K1uLVqwHKCKMkltzSC4DeMUTcDUNdPwVo
E4ybr4FWIzWFzasWij8ywCIhCYZ9XPafXss0EEb3BUE9s27Va56ZxQUqMzJMjzhdhPG10E91ASzR
S0LjbBs+7k5AZMkkr45Pqqzsv3KQcKse2StHUUPMBh0RThYTZjJfpG0AN8M5SeX8k7Tm/q7NsCEY
QwaHJCC5PMZ/3ITwhcW92PZZnlJ3cyTo8CMUZ209xm+WcO4cYXwbrQvkur2rofdfptT48akgmf0q
3UcyrBjM5TME2DvTGzeSXArbLbZpqDK0I9HgJmoDLlV3ZItFJV7aUkfYbbOUqFPQARcZasytJEHi
O9cVG4Mjd0VulGz3kU1nvVLQAEmi8XYN92Qp460/Y32NwvArdOqt4wtr7TSUWkFQTqnIdW9+Vp1N
v22pK8K929PJC22FSbiCDxNiRInnkajTe0VcYsZyNbTiwNSdhKJZO1AyNg7ifVvgCHJiQGJl0X5R
LrQO+tZf5wUGRJpd8M8EY03h37Le4bZSBFVGs0D22DjQWfgxnoza0dvBMA+isEjOCQVwU19xaY+g
jcHtYW2YmgeNJ1csvxiCnqp1AJtBCfF499YF6CGbJygzH4iMUvHVP04ODTfNXMKXsvN37sg/UPh4
DenxLWwXcMlc/kbJqNhccvWIigcr7s0H95nevHXi4ipIBPZstwDQ0YgWu9Ed1ysKMZ0Gsxj5X6TL
ccsgp3d2RGrYtcy9UVfHNPCMbQBOieqRwborAUuC7XZfvSDu106fr71oQmEZZmfljJyKKEvnxgal
xpv7YcxH79nvpmPamuWO+uWvIrEeVAZdb8pNkxyjsxu4/rhF6pzDUD864ZKQtJIjebFDkTYf/JrA
PtdYnSrKwYAyUO5OXVidFc+FoP5TxT6EmdzBW9MAPGjgliBc4qjQy5Zt6SAz4kUlQ6zyln4ywo4E
r3w6yyL4p0uHmb+0mSWdvbNHIpGVDdaNZgB2viRt5NKCVoOMIZUX4QLTyTbrIxoll9Y0ET8WS4ta
5VmvLU8gsTfQC07M24rIOZomKEFK2JqljS1Yetk8CtrQ3/WxSb7NpbktpCV04OtnOZFscCdAyTZi
uPE0eRt0cKy9pQOODyw1ILTCeTb9cJQJffsTNRVVUKL7edWl5IOJR91eQQTS6+gYLW1zVOhhgV4a
6AKq6IqR7wdcL3yfpacOc8+4jpbuugpUv+/cT1hTr0pAD+SOdOabAy21NN+ppQMvpQwvHVFsGYZX
lkdPHrILD8LSnYc1CkNdAvHNVI/j0q/XLk17JBzZ79ZEZyta+AqDeOCsaOZLAY/b5HSf+VAAfTZA
zg70+EUU+hmGb54RVuLUoJybUxvyjrdzlhZAyNTjQ2tgwJ7eFnLTzihoDouX7sC+Q/7toD5h+a4P
wrGnR+rXnAYIHT1Xu3TpIJRITe3SSkhIas9CsSvUQ9wIjvb6pSuvDQzvwv2oDMZp1msBiEMxfLjN
s5UwHnGWGjIEnLCpgVO44AjD6asJviy+6tnejtBaCNGCYARPg7FKb5Q//C9157EjObde2VdpaM7b
PPRsQBpEkAxv0mflhEhTRe89n77XKQloXQlooIcNaKBf+k1VZQR5zvftvdY9dVaOt8essLweyMXE
z0O3/4Qt6Nh6O1W/54hxSzHs3PB3xVYv5g/DcavD7DYkxbtjF6VBXBgnqwMgOWbHQgy+I9mCcXd4
GCre/7kddPzGx5ANSkVSNCBeQHPaz5fnvkIubV0KW/ddEv6Tpt0Mch/JL42OM3SUMykjP4y0DxsP
TSNT3hmXJKN+6SIyHalydUz1Dp7gNUKYSzAB0k1pfqMQA4CRfSl6e4yc8d0iRbAyjccH/1OmA1zg
+9hXt2hgEzWrh5Uwb5FVT5bLfNVsf4/tvmhfs/xbrc4JmxAXctJ4GmubVYX+WtvIRSe263lJ3yzT
AzdmD17DDSJ9AkU8T4k9k0iG0dg5b9UQ7bMBKlJvHFo1O6sLOH18e3PjwLLZ0NiLBwVUDJVAmpEE
YaiLM2rMvVZXAtf5PSXNPcoHLl3JplbFXk8wTs39kc7NpY9ZeYJEmCqQhS6rEzLDsym/LytvSKoN
pI4sxSeXcO04js7pAzz10v5a1Z7+OJnkloH/msCRjxkZCit8yloGwNhTto4THZhG3ru8PhpAY+On
HO18RoefJSWQFhX4s9on+2Hpd6swmfml1kfv9CeePdpxKpRrGdMPCR0OEYNSyPDXfkbWGHerw7JU
PIQa+4tGpe8aW86PnsNgz2nhTsBqlbPKIrpnlQkYftX1W6+JL6vhkbG4Uu7NokUfT3Wrbuq0+AwJ
fiv9u8kRCoSeo8UXy8DdUAuqK3JnUgQ5uYuC7zTEHnPgLy3jYy4JOmsdDX6mHAvrZEhG5TvUys+p
BII0YdGSxxKuylqXfylDihkhP6eduy8EX6yRzGtiPYycUKMWh1hHidBFxD4lxn5SYHRx5YTdPIYn
4kMDh3WYR4SGqH0QCfBC868Z4KFvaqAWKynsXgcrYk6HLuQt7URH0Ie7fqluTGkBuMdbs1juXRh/
qO7y4tiDx8CDQoGpbdH7XmKj4YPGcU9jDpYQI2nZTmtzdAARsq0N5U1xuz+iIDCq74lOMv0kLCnT
LW2zdxvYdCSwtKQ7paCgLFMht8qOIzP2XcczZhj7rUuAtYIPWaJV7UPut1QTlOqlsI7Mb089VeZi
iA4lLWdcLpiEs/6ecAIuRvtVLznnumHmtaZ57lvjPVu+0xIuYp4fTI31ou65oXgO2+kEhGdbLsqv
bC4YCtoXhWc9d9B3HZYmddlY7NQ4PRN33BZ55SXL6M+KcipJWgNUC8QCBd8EJJFaR3SK8Xbsx6vK
2xHV9T6tq89+ZmuAC0O+yQUui+T9b+Xxe/5fdArv/16D+x/lUNwr0gSy72b8t3acQXpKuJbp6Dr1
Efn//0/tuCpPtaUujdVjKzXv8/QFRnCCqJ6wVqU8AkegNMsPn9GvC9CjiIEE13a2bV0+8eqSeH9/
ObIC+X9+PZQe+evvqmZmTrz3v/zlv9Hg4H/+uSf5z//Ev12S77bqqj/9//Xv+v+qgUlr8X/+54bn
fzQ3ZYX0X//lCeDyZ/ZfC5j8I/9RwNT+YVqmRVuSBbgsWlJx/PcCpqCaadi2wVqfYqTrGPx4y4oZ
/L/+i+H+g8W5MP5bAdOw/2HTawAhZGo6ywf7/62AafwtWP7nAqZmWLpqCchv+AEEx6d//ojhc4Jn
2tbjVsto97Qhw8sIucGcpta1FupzWsnbYqZNx6Zut3aRa9eC12I0YjDMeveqC06buUOgYEWqtse3
9ZzwhTlPw/jeghP2wZvNtK5XZ08GG1Bm1PXXDs1MPKM75avscGhLQCQ7Fuwa/v0M04Xrr4WpHp1V
36l9nzyLDBQFhRmGjgbYhnrG+qU3yCViTmeHwG5W58Aq6ozcem9J95qpwGoe2O8B2ABcUyJ2Qm+r
8M9bzHR6bcGmmU1PtorHuVHxU6PLqUfiVbxgnYG4BYr2HoTaJmuAxPXiMWcyuJlb0D+Jk1Egr/e5
ypkwLB+MPH3l6s6/JDcI4/fmtm1gE2ZFDyhDOAzzqEWP/N2+mYHB6A3szD2n2NYJ80tSN5z5WehN
RNy2BWTeDbP5J5O+KBKtX5gJfwjXUuCuvgdQ4RA8L6Eb71lMBhRaLsy8Hwm+nvJ4PjVu9WKP8LTB
cWP4rF7qzia0M3zrPbnmJRZBnvemv7RMPeuMrcFyJy2e8xhkA5zO77DtHtu8Bh4QkUGJmu+5dx5B
npDDuLYy9ZLgbtzyfg5xlIyo7DSelksg43FzmT06xnDTjOVlKKNgql97haHlkIe30akIcTpc9O1f
aBmyrdngFanIStnmWJKFhx9rlcpHFq4W0Y36qU6SY6LbULASmVWtjd9mJQgwKcpRjPFTFufsAxe0
MbirgGSgdQmcgrXxYBGcz4Z+V3Bz8Yowp4weyg5qae1ayrbMFMIjgCsVPScMkCgxFI5JcGzagaCH
TaEGnsCzuS79q9H2v1YIgbbZPiSReMojSTNSOFXCybV5C2xyDQ/04kywxrsCUALxJpgzp6xk0xJF
7AT7cRbeYszgjsBVbBI5rABC+MK1Vmq68EyP0fQdcnM7Rg1zgzzmtsXFz6OA8l5lDImRMMF95UJJ
ljQSRc1di+uXxa3NbTBFLm27Dc0E9w+MGVa80KA73quNuCQKRwwSG7RD5uJsSATXpDKSdsppBXfk
fDip7XihApF+UPWgLHs3sCrWv4lmPYYw2wRgRRYgIAOrLHspFtYmSQGyaHaiWylTAmnEaUOHn0Wh
g/lAoR6sdaIfFua/Y9t64PKv7OIu/sEdGMFWaW8lleTNAg1qWVkmMV8hw5UZ713NJEiZ+Lk2rANY
wPOBiI185C02Bykkd2ZFrJJVRH8myDroExG7czqJG6OvoTlo6TZfmn3OopE6J9bPaKQ7kquINsCM
2vH8wor8B6mFSsYL77bpMCvjp3bnb5S+qfCTbjh1qJAZ/6JZvym69QwgPtlqEfmre8Jsc35TNWAa
ugIavtKg5UWtxnIfiGxavLUVKWSz5XhavM/zwAJ44P7c5jQiNaXbi2yZ95FNNN7qvhhUI6DCbnhk
HfYpuE0irKBeTFtqt2o2QE7IL9uBHveSW6xlFM7RYyfbFTXKh0wfeZZp7Kcd+PAEAQw2QJzVmUmW
d7GOLAaU8aavdIMWvXd2lp2jJIcY5bjIkjuOXgZHpottW/6sM1Jy20tjISdbeIgaCGC0JCaFsJRP
aeT3djrwFND4408qsiVojflctc3OwtA8IRcFMgI6rUNcSaaUK1M1ks3EfcxMh/twBqqjXlwPiyUD
e0HZoqHsywwCzY5TOtdS8NifFhrDFKSnDxV3g9cwZat7l8mQnT0UItHAIPMj4kLCDUV3HrMliW9N
52AbctzxuOhEDUJ9aLa9qh6rMqNvz3+siShkT4KeeM7iTU1+pRCYN7b7QK5q4f+4Zxrm7msz+9ZX
41zUfCcTLTYI6nX01zs+01WLZqkoxztJHYIPaRruWRuqUC7kum7E/9a+dW3rpYY4zz2QNjCTiYcO
GbpOQhQiX65I4VATl2EQDaDq7ZWwZVllYaDvdbECoCXFwPs14kfl6Y6Ytjw/c1PFLdpmV0ZqOqFO
7bZ06Vmbw/O8qobfGjiQLKQ6VzimfHsQ4Di1YNKnNHRrm+Y8ORV96IowTUG3WnUuqTH9sGEr4AR7
YRaTsOTfDusYwGAcxTenYhtKiZeoaSGLn5R71NLembP4gVpj+uokxxw5nyVw3NA/7JgHf9wg6hsY
TqvJLYFJ5UM1aWgMUeWJDbKVA8oyMoTsuDNinK0zf8X8/tvQxgEQTeiRojFICrpkk5l899xgtI4M
dovmr1xyg4gB0M++o3c11NgdMM3sjZqUJE1y4dJqLeGtUd5n3NVbNXe+xPhdxjYt4d5g50RKA17T
57rma6AYyQ4p12fUCyuwZR6ml1nBHvhKXY/M2mRAjZX3Drdf5bXcLsYKELAJdpmyVcijhECi1TnN
qZ3eDEIVD6vzwqOW/XbDfysfXarNBt9VuGaxT46+Zw5Qgvzi42tlPI0pQWS7uORxwOkeLCoua5BB
qZcUNFhdYjseVFj2dBzNvAxm5Wbu1z/akl9ITfGi1Xwns+n99jyEUhFTUGbEaoD78TOri8hC0cms
62g5jQ0h1i4BfFW7BtVpwsqOoK0cVTQf4fkdHRVC5qyK5zbtfriSEzItBkwT3IqYgLdXe5yfGdQL
fDmRzgQfrpIlJ68ohlP3Z5gd3BAFDUPRJl99rn5UI8XENqu7e7I2xzhkG90NHNG6+ntIJFOrxdBW
9tNXSexkqyxghmK++S3WQLUxXcJrYrkB3+Kj248tBlN6sGvMdjuv1Z2Bh22bgzY2q/UataT+lVwj
WoKEiKph5XjDUE+XtAepbBKw7sroqtQGBTiNmLGHQ62kGmXeapPo78rHRCmW6VKn9lvOrJDlP7ti
/DQK0wLzedEJpYjhHiN9I6sWea8EPlL+aMEva5Y/JhqcS9F/2G77M44k5kObKdAY8YggMcWKiqV7
kdCqSDRQuG4fB1qJUiYUfKlXF9i1OXWE+zX8pooOObCJ2P00FimMeAJXUJNr0ezTHJp/Vi7IWaJc
mSS9zFFXbBW5PEq6le1DI0XWy9Z1IS2AbCWt5H5qlV16mqtXvmU/NHmfbgGS5y4sZdLGhL6tTasz
NBCu/WBYcr/dfXV8/T54AmH6i19D93EhICD0j9l5A5rHH+2NY26qcoeMP5rhmYpEvHzXeCfMW5Xf
v1LjK80/nfh9au8r5jOdx0aSskvflryRYNaSmEMe1XyOHHMqSPip9l1HDLTirbD8Kf9ptANkaMAp
hbtFMy5Q4o6ZsYlA2EE1KtfzPHBRJwBbpgX/AvQLIP7hsdzX2NkpOuXnCFNv9thSTOnVFRyUfmHh
e+2cZW9P5iHOxt3kvivESVtSmpav8u/IGP2qMR5M+AgdvdgcAFKP3DQ6dSXZ20Xz1dEJTA0rWUOr
Nf3sF7BvwvVGDW69RfUiAsQoPpDQzOHOjr7SgQeX+FBszp3dg2vmW43uX1V9USFvoOk24tYQ2K45
28/3gWzT2Ny4gW9biw1juAR9TS++eCnHiIAXHEeuJy6KJ/VtNDiBFubWUuJHflIBW1qclNllyBVW
0f02WCEbaNepZZkDODTjzSxfD8lmLl5sBFcSzuDY71BuNzTf+b4Saf9DvIHjuvaYEATUrdZ3y3gP
BUeiwXJcHfzLToUy7iuTlmanHcp+PSQrhwoOeTGFK4eYWKliRQmXjaXck5Tzz/LUPGrrtr8bfypu
cTTZBi/9rlN0Uxk9mx3SoGigQLDNYyB73hp5ZHpRYGl2gFUF1+XG9NbhQKKMihRPJliXPvFmTn26
OKtUe6CCWx6vrjOzqfADMmfyCA6FowqMXShUibWpO39m0YExIT07DyXoNh+WzaTQTr5FJKyzPXBS
1oa7avUzdT9SAmq9WL2Se3c0tqikWwO4kdYpM8dNlR5Gntmd7xROoNgHaieb6nXMOUReRk6fnFZ6
Mny1ATkd99T8WMW3ablI0nhiP1fpsZggLEjz2ZHhYSu8CJohtGhs24nXAdyfGc9Ts3srPvmwtIQu
X8z6mUdrmwcxkHDwLdkeN04dexRXeL/DFjnmWJU5KkY9N9kAg02ZnQe2OsjC1sBZb2p+XKNd2nmR
tmt5TUMEan4gdtvG75Q4n8bL0OdHVkPqVWjbc5fYRhjPoTF4Pfp2dlzNNlr9NfZbC2oRqBZ/BmoI
xLA9N5/a0Wk3ylN+H285Y9xfPFjhfzP2BdnBcm4mE8TXdtmGzsmKtqa5h78Z4QjjQgLfVt3SWsjA
RUOOobbieKyqwl2KYsv2jAdG2VPTk9XbGrM/u7QmMEhTBt1Z6d4iF7zuS864RKpopSzUTY4madqR
vH9OvHYHmk21eVRxf2nWfdF8T9VP+qu+YVciBEnucmQzuDFeGF6CYeI7QpIM6ZBvGn4ZXvKFh84Z
DTs2ahVxAf+xSI1Qpx35WDXdVyZ200Sx+6fmjc2zw3lI8icdT05W/qHJ1S7yV7V27wxNN4V25FOX
9WdDnTF777P8SRO7XCPYsenvFl22cjN8sHjNGu5GAZ8/vqJx/87njGwtnZs5CGcyX55RnMLyXpTs
CA1MgF5Wnqb1wJSXbWJCtBSC0vxUXFkUA/ZcsqeVDSmT84kMwGkwuRDusoU+pF+UO5a27s38TkhY
WBt6FuzoOOAwhQ640/ZwhAlgtT5EFLDrrf4Iv5b9dl38imip0Lsils67/xNYoCk8p0BVQVTkUfnO
SGQWv7J2w+GPzm8LdPqez9foNSLT/e2iyyY5yQfM9myG7mw9463scJSEQra0imflSP/BReI2fPI9
1yFszH7cHTFWiMhHwWwPmyU5gP8kekGJNluBbBBBuo1ZkJAn1Lbld188EuQEk6TF2OjPy+g15R1C
YE21F0AH5553RifJH54d1WvBCb8NVA6uJIwBk4BommD887XAzuexExl4vPDTTw5Rd7bKa594yydq
YrkkYKfh0HLg4T53D3R3SVNkUZAgvlzpgEioNhHVbXXlt8bPljygYtK19xormGbOJWdrOE/VrqpP
1pxQH9+lyosO6ZQdO6Rhom+Jr7r+Yj4kNkjboMnJi9yxRZQR6/Sj63BGCwoi0ZusPkEetwMg6H72
iPCH75GyBCWAe9ZyHI/WgN0L3/5Iear5FS+47GAEj8rFpgyNbKPwbNKqPCzKnaUdM/24urulfXWd
A193qz9r4uKM+2xHKcytPIbgEEAm5RHgPB6uRz4/TWptBmlG4lQ6P7GZ0rRnx/boXBAUcg7da8+f
pebp2dnQdirvgxjKup/TVwRZMZx5Q/AlZQ6RqYRNaUMdDeb0v1Trmn0AXc8XNmAsezyChhOxRQAo
1JI8RX0qmiCsdgOvlQVqQ8T9gSCjzw+EcBu51ZVHKs+yzcRlLfTMvd6d+Kv8yY5vlK6sMmCy1vGO
oRhciADsGFDUcMK362fUNyqPnjeDk9zY89VYAPKYHnQonhmQ+DE68VybPrQ/FoenEvmPV42Xor/F
N1dsW4ZaHHm3QsGhQ+DcA3/IPcHkZmsHhfvTL16ePlHhcSsffhHjpAwaEY3tt8zmhMsKmLqlvher
RzJ6uZCisNnXYUQAQdDBwrrhQuVU1Ans4JiRAgHKCkrpuOu6gD/eYvaEswl468akJ+6tGpAhKPTd
RDTaqEinb5acinOmHZx5K9jWXReCtzi4Gr/wYTqW7g6oU6W8NatfhzdNhRSDkfEYR6fU+DN2dGaP
Rb5fzABUVCceytivxAMndA67Xh19J8aOr5kCvlspb/ygQwK54RPvno73cu8zCOYOzuwGP0Ps2f1R
VfdqRVJur/D6Ix0bXqbxs6G1n0OwJQd+7t5A1VYr//9gpFPo3ICCqw9eP/Al9If1UB6QnVeog7lW
WgR4rD2JTs4BqHb4bSvKRRUHZTi2C4/PnZ6+wB2C7JtxS/rmq1iTma5cLA6BlV4VXH61P79Zzslo
tuKZP4u5JZO2tdMXdtcVVilF/oZE70fjFywYnW8XfUwEZNmep7XubiL9ucoOIfOtNuCRq4U+b2ze
3tP4IpQgwVxVcNwk5BLwWxragDw/Bxocv3br4dltez8mCR7yIEU7vGWAAp1w3fXmwaQFJWBzXohD
dAxyjBfRbb8Y+ekr9/5t/s07V3WB53GuJ9wEgHAjmH8B+zrnz0xheDrxveFFyzeEE4IQ37rlojq4
Rsul1h45xW4K60mJzib/G7OIIYcYshe0ToY3Kzp8tQ6Xze14i6cZYBHvLqbccXbLq8No3iznXBv7
5kONnqhIoBW0mhejDkT3hIEQ9N+qv2jmNWLcwMOLySndoqNjnRjHcFz7Fs2FOpblXjlecTaBaMsL
Gl0sX5xkvNE9cn5HPImb3xpPVHEYLvBDPzie0F4RyHcGqszH8NjSeDfP6XrCthnpl5LLo3YwlGvB
rZyhZn2qDNxYhs+tsmakFZ3xoQv+lHM/FU9K7THYbCqfz4i5vI2cjfrjoviFFTBgJ4/N/mxyAbKT
BthSqGALDZl4/XuEamkZ8sAr2PuSqmICR8LQj4uPGCcKfxvvk3GTEe+iJ/5JXgs6Bh0EIV5N90KJ
mHwzn+ORIA7NBVngH8pdke0N+C6vhorLj8sFT2m4XEBgt/xd/GKKR97Q7bgVqpfrGy7xDDpchWGW
/HlD3tb4JwgHXLVXgxnseaSC7fFxa785dM5i+dMkA17Ewvgq+c6QNePo6DI2y5mJr50KrqcFGgZh
xLip8E4YOAHFwCT590TidI/J50JIk/Bf8xgehkdocQkgyNf4nX8ZIene5+NhfbKg5iSowuCn+POi
vjJ4PhLMZ0bHOzENb80VgCZBCUp725nppwlzzsu95aVg3cKj9sqRkUtGtavxj/MCman6VCelZTFg
z9wEHwXPkFWQ/sjwGxP3sQGgVAO8wwpupFEBtCQNkXQHGMR27w89rr+8hYGjOD5/YjFQnsF9oJzk
wWdrN0uXX8q85nF/19LuEBWsmLkgDmQ9AYdIiAaiC8V44fwFQEtQkSEzv7EusD/rd316CtcDmRB+
eK7hP85zgAfsvXRx8vjaRYITXhdxXLOAw1PpUKDagkDjHscTo1B8DvhcwzV0bO9p8pj+Ch0gctRf
wC14Uyk/mUrBpWbDnwi4EgvPtYRBQvoZ+C6S7ay0A9k00tK6y7MGEILXNQBKb2NzcZ9WR/6SnNDP
NW+p7xPs41RDiUhGKB2f7PFNEnyJ0O5t7c+QuTvNSCjSUzsbXsSYBq+6/u3OPZ81HnpX2FZEC8Se
hCg88xPIsMm4Ocvjmuxiuopr96tlPaFeUj5RsTeHN4VBCvkGJ8ZO8seBlVkzvcKxdST9uS25s6U2
cUOTXQZprIOHfmczkCrolPGMZu8aEvSBIwHTNCICuG0cf5h/wRnhMFdt7UV8De51muznBqkpPNpN
SD5VubX5GXtCT/KNg2qiiwd1jB90i68PhI6n5BrWSH6cDCDf+ozZ0rNFeDLXk5sQGapGuKbpOcIB
IFpnM5rD2ZzbR5QMzZAeTB7W1HIIEeFRULcFo0su/kF1BWMp+PnMj6qEXM+u50roNSWRqYOzSdAj
9RtOlKYEZLcSla1LaLYKPTsUXUsU6bGXWO28CR+TonhdNCZhJuRtN/7VSxB3KJHcNHx99mCX1mK/
wLajJ1EJ4QkT/LDp8xHVUU++HZH2NVKKSy3B341EgE8aMHAr1eodNfs/Wg0o3KWeYv2Q+iS9ooH5
GqE8C0FnI5l/aqc4jS3E8YF2KgTyXqLIF0FGrFw+IoOXOsJbkKI298Kar1zEE6f5yCXWnGchp1hJ
OpfIc+cv/BwKOuFNARM9lXB04BEKn3uA6aydfAZ85mm1GFXqEqtewVfv4KyPJsD1DPI6dQEThmPM
u0QjXAqd3YLSHil/WpjtIPJrCO5lPVz64d3Ui/sA332pAL1rTCZViX4fYMALCYM3oMJzTqTqHAOK
HzLwHSgndK48bFsRSB5rCZZfQ8F62UJbYUjsfCIB9A1YSVUi6U0Jp2/ieyhh9bbE1qcSYF9Aso+h
ejQSba+hvSwA91kSem9Bv48JmMp6CmpA0o+lxULXYTzSZS+5zompp2TVNxOYDjPDSGL/zv5i9uHt
UwOS4P2Jqh5N4FFIKD9Jw20lQf0rxP5UovsbCfGPOSIZNidY4QL4V8nARIanwv23J/fAEgFtOEaA
UaoBEI9Sk0EWMEttwCIFAnqPSiDDKTBo6ZuQkoFFQTeQFvVEcou1gVZAvgRX9WzKZq4+ICrIMBas
LmYL87uQIgOYb/rWb7P07OrMvRUWc3TRGIGWUkwU6h8CJ0JeloyupCaBy/nHmhi8Qgjis9tFZtVo
w76pxwckOpKwajDMZemqSAiLPK/p2hea0X2RGoAilr/YW1yQxCeg9zHPLqXSoZRyh5FZtYPtIY+z
V0LaLwmY3ckxqNtIMYQjFRERFnDpd+Qniz6C/uyrI4USVSXVEiU/E1QTjZROCKmfmJzXSeoo3Jav
WTOYvyYnPmA6/lIxV5gAlxs4BYesn7gGYcJYWfAEZa6sXgyqZGNb4iW6W8ATN+UMAF3Qogo1JrYx
0CLqUerJMZUCgAZKjRC3hiklG1qx/ORSu2Hi30iliCMTKDlAYP5kucDhPGMAJO8VjFLg0VaIsYuB
GUHp4Kdiaf8STq3DeTHkJiPebcd0PFVKQQS24n4+F0Ov0XVGGzLhDzHl792e24+1AP8pyfta1XH5
4DWXjZgzBvMJd2AQubzspcxCk6KSAeGjFtvaFRzaHyi7xOqynDczW2VrKonQ2TNrBf6wQpIKCvuH
hQeKJeUo5lp8dMqLhjOFh9wfqJYHQb4YXDeKUyAMMHFGbmARWhR7THcdDpa55Zjcpjej0KgbA/gX
UtdiSHGLSwEeAGUd5NN4d/LlNo8MmTKbQS8v7iS3nb3+IHDBKDhh8tyNabowogkXfkkj5hjdTQ9W
RJ25F8sXcfrdJCUzGjNAc4wYpeCfsfHQGDZvDqrcdNu7R1Oaamzwb7TZm6DEYoPwwpFSmxC7DXQb
IyElkUntTZ3xJIklsyKjMqzzLdxYI5qcWGNabGPO0Yd7KEU6sVTqDHYC3JITUrEsYKNxnzXFe4g3
0iMiCSGy4mTtXqpQRdSTdy2dXz5CVgszY8Lng8iZ+Q71ccCoAzwOpD9FzcEiRuXoNfS7MwSNUk8S
m/E7GFCe2oKOtVq3L+tS7XrV2ajYhRR9QeohhUP6kPFtNx2eqghoUqkl0qzpRs+NcSzGIlDZ9TFa
ytcOl9GM00hIuRGaEKTB6I4mKT6CGH11LBYaupQiGdiRJixJakM1EJlT70HbeVJc5aPn8Kpx65aC
Jbq9x6xxIEZkxivpp9uki19xP3yadnFMqX6YM+ehwpAg4a3uGOkZ1M9+0t9a3E55i+RJaUDqObOT
7iTXFWCkV2OEomtG6Y/LwpR297ZkQpU1iLDr+iXOzJ9PB7EU4Ay2VJifYhghbgZzKUVCNWdc+Wm/
eeVo5Lj8mMYDdyMEzGXbqpodsXRzD+p50XFbScsVKahELfPzlPTvvEJW+MzVVzG6L5HWYMgiLdmj
rFIr0sSAL/jKqGybDTNyWL7HBypADmQ6ELUu+q1Kerjc5WPQUOuZqAnpYbX7YcIHZDq0XFfF0yuR
HWbL/Sr7HJofT7IEInI1td+LNIAlxsgdOn1iD/mAj+LbziK6IjnzvUZjsDtJpm9vW5tSX78LVKVy
qe0V0jomjOi1lR4yIY1klkFBCeTbtZa2smJE3kknlXopW8KVd8CC2sw1UZyhOmul80xrmGMV0Xi1
i27YlVLsJA1pNgWONmmbuyjxMGmap2n8R01dU3YRBCQiEZCp2PZF3YJ7rRL7hHtS0TojjSiIogOi
tlEa20LpbsPCwXIKE5oBbz6UPkbrIywV4Pv6rm/rtyhafxOp0FiwsLCQRmeS/4v0xTVU9rcrax5L
kPzJe7YeTf5EeoYRSUagiRr7ZzEbBoXRibHeErRmBSGh57rB0v2cq/bPJP11Nb+TZjtKq50q/XaW
NN2BVa0ZdenpvpAePAshnivNeH2tfU0xTmCYl5+NtOd1FYPqDqGeI816Xccst5OyPZun2yz9e7U0
8TUo+WAR6tiA22ejGSMpAr2CpuE92XyrqIR9XvPTlszgm4HqL05x/s3S/teLfjgVNPsaXml7UzoC
p6kEpUBkUJ7X2NsABE1Xqt0Sn9ggGRycUxU5f0LUgyvOEbtFBUx9k6BvX+NN7E7CBsmfSXOhkA7D
MbZ3BpPmXMoNzegjL38Ki4As5sOoeYn/mhAbnIiatCMOyqstbYkqrQpetby2SeUSf9awKqIqMLeg
4FLpW4zmfSX9i1TqUtqsE7kSaWckJx3t8i9jwNo4oW+MEjyOKkJHDbGjw71XU0QC7oPvrp7JnBS+
ZFYoUxBNZU2K+N0VDYCyOfqpJQbUinSVBaIxQDEyUAZyqTmbjoi8NeO0pPfuPXSGu+1Ggl3Iu7Hk
wmcxys3SCN+c2ro20mKppvgm3BenZNza9v2X+eAOAzeZpHtdY5MS73Jz7IUZKRq+ddbYmatpkK57
3TT5RM79L5Dr/CpQa+op67+uEePeNht/qZk36e0LoLdzi5YzQ885WfGZaNJPo/T+BGs5L099yTS2
MZiUROb42g8VkEhKLHPUvOsO0qY10/ptbr3X5kieh6UpeHGYm9zQ55g2hDny6lbSCHoVxYvIoMJu
x42FLXDrdnz10hYXaW9Am5d2Ul16Ss0x5fsOU6yOf03ru5A+0y4k7FVnr3F5qrQCMgLe08g22f/3
asehVz80mLi2nKZzmodgc6U5tZcO1ZGTa1Z21LMjmkMKotW1ncGmujScay7PKS1n4Ce+mWgDS9qa
vDVwcPQadCmzZacO+tOA0rVYqWd10vI6oHtd5u6lLuxjrHFl6/HzZtIMi4lDp/cAbFr1DaV+Axiw
1YhW8YGQVtloof2vWoeaYrOpslxpG+fUNHnIomXxlYphUC09tdPEZQJxrWbN+k4XpTemaXqFIMq7
Km79QmENY+rLcVSG9uxMlPxtWwm91bCI7hOQ6XkzeF07f/eNHe6IAZfsnVy2NEXdnUyJcyPbhFAC
ujWGpPIY2lTZEYrvlTb/XMfa9XSqdPi4D6o1moEqSobpRduSzePPmsahsjNisz0ts9IFaxueKe42
NzA5XCt0YCiOGQ8nWA9R5dXWnJ7UuYFeYtunrC8fjWo9mEqHzmlptqoylXtryuU9/NIJ8Hf88j4J
HtZbMqzzPh4gdeiT0m87Cx8319qgnDL7TPOLCXCW3Q1MQZeJKZ3jFtcsUbujWyYEsqyJmUpl7qDA
nZUmjo7NwKrNsb5R4ERAfttpny7OSQhuIbHppnsTyQmDihXgGTDDOeLAHfNI39Y6cM5i7vaj3rjb
aDYoTQ4M2jS0II+xy10rjRP1SCRtyF+ievAiY0652plrvrecEWBdGu/BbfLCrI1HyAyYQ0twCsWo
U6MulYseLW7guIwl8oT7D+1dQAGquVd1cp2VRmwqXbOcOLHmV659C3U2/CzCd6jUl1stP98Nj6W2
ok3I87rxu5GjohqmXLY0fff3P1HObhuYCetILo96UGRnRTdWxq8pLTsJ0+y6ct7lnfiYapjsddf8
6cP5kYCmyXON11JqFmMgaviISV5BJFjZY8EtT/hW8rDSLImJ4Z9ko0OaDH/qqHYALIr5mC2Ax0u7
PfCsbE7W4HrRACjuf1N3HkuW49oV/SK+AOhATq+/6b2bMNLSG5AE3ddrsSOkeJoopKGGXVVdlXmT
BI7Ze+0KGOSuUQ2lTqHykz8EnzqC9zxMWXRIASvpMe62dZZ620Uqcsjwh14pezjFfkV/YpVMBGHU
oswmpEr09dkZ8s+gZHybS7ylgiQCQfaJtVLJ6jq6ib2FVWQO5ciuM1QYIPxd4FZY0pPzmI3FuV77
sWGV4M49ZItIf1grEHEGsoI+caYesSNM5yPW3BEu42qd3KUdrEWPyK29NQcIeOGO7UiPnrDCuOrJ
Y3xQqhAivtt/dgbfyBgdfWP5n77DOKKy3U8HOULZohnDjT7eBhh9LpsYH3bMnG+QuXs5FB2KNdBe
h5rxUlHObJFDilLFiHfgbzgVHajfcQn4tdR5micxPKbVdEKnT9WKKZ9XR/8prEFtp/5sFOkntz+J
Enqzk/VfvhW+hiVzwsIOAKW6ztOgne8RGW0+Qldyhbr0phhYSUxaJGRYPkT0BboONjoYn9oK9jUC
rFuDSEDEGXqSfnxrNSlztkohmLoKrhcM75xaBa0Raa5tfjVE+byRE+s811n+/ABnO174nHkjhVNt
6r8kokWcOfQOcXd2U+vV7VzI5igJAa0E+6Xn69UYkLeRjf5/CM2pbwmJwDPvUPtvHb++CH1q4jZn
IIbxDayYe9HgzDwWY6xPKaV74itglnzBhG6Pt5mLPkmp9rtL+D0YR8w5sokCP6kSrDYYMG0pql1X
uQeVs9MWjEDizr4ISTzfxuNqjYzUJQ0yAYXkR7vpfAjLEmZpyIYkm7BoRRKXsN3BE1MLW1477Vmh
IxXuISQubK39sB5uSa1khcJitXV5tMJoTeuOeBy94rWLipPB3ywM4BCMcLvCYkNAksHdYqE8g1b6
6jOroNTyTwHWO5lwc/vsxaK+i06p/+mJ9UOrGyhhcXQlSvPrp6I4w7zUWPysaKZZibrbcIzmW4KP
gOJHAu+UYm46F6m19xkeIlwhIKamTmPYHyB+iXJzVWh90AbYS4hiEsCwPmmrOcdB7x1cS/H0IT3L
KzTdnZ+ce0Z7ivXgEhh98tbEAy2KZe+Xgb1ZogDmFe3JHqnZwYvJ9klHlwkGWIR9rxfN2rDYRP60
XFTxr+ni8oXL7CgJtyCw3F+1h6I6efSpdlETQpywj1RgXqvM55lV4/0gp6cqXeL7MBju+atRCUs7
ZoHXvXLvx0+GKXmkaDLMrgrj6IhfANLEmkBTTOxGg2Ra2GUI8jtEVBybjkOiF+m5nQfYu/UBG0J1
pxqLpx2Bp6XMW4jhleV6TCCNyxZPR9awkW73OibMy3NEjrRxDfnTWd/us5F5QdRC01ENEjiMA9SG
mIdZJhA9APhIIiEZiDlIFWQSbGqfieExFUMTbQrHBVQNOXfpaTUEEcQ2xWRAJvMRJQgBBz5yEW6J
KKVw8FoejBST+KDGhwxy+6ZS4qHRNOp9Ol1aTQeoHUFdVUwdUR2QrbALnbqI/Op6JjumLh9aFbmM
HxGvevP0qko5H1kdiGcLn//KtUhRJLbL0XdgzSxsAWCUYvewEANDX+/ORcBWIQkxvaD/jg7/d0PY
/87t9b+wjf0/MoTZ6n+M5Hv8bb/+ux3sn//h9/Of1D3nX0IoEYbSk76UDgl6/2kHC/4VyECuv6OU
dIN/t4P5/5KhtJELu8qFziLC/0rkc+1/UVDaAn9ZyHRE+f7/KZEvDEn9+/dEPpsvAS4NwXt2KARf
y/r7/+Y5NMj9l+Yf6kR4bVxaDdcgcsU7dtmyAdj1RXJpFFYxu8xJtuwviDEbTh46pGExy44wkvlg
LYjFSps8pXJizdC0PzFOMEAyxJGQMkugADqJpeYtSFL/NZgR2C1ZTGEayFts9oSFpg9+jlsrpMz0
j9oeIMs1p6qPyTMLHdIzWmakOOQfw2ytMtGKVyWbzaVfrG0HGrx0AxJ6849lKgjZXmJERugjrDj6
9frsGXQmqLioPJWKQBqyaJE5R8F1iWf9BGr+KJA5RROW6VbOP6NhwM0ke0Gk0z4wxyEbvScMxGYO
YI0ch9aQPxGRwsFKECu/1FCVcJZRWSHKIHnO90MuN49FboUiYnXjbWsKf831JlyCNBQIpbyicbMi
dHrRVG6KPEbBlkwnnh/0dOExBd3AqlpSFlW/daNvoVArEFuUoIvfpvugSj4iLyv3qYGzs5gJUVJD
l1KNeIBzl2ROnw0XbnYDTtNK99GiQTLM1hHE3inth+Ioqgu/w5nSZK/h9AK57wYH/mU4jz85f3Cj
i/wzsgDVjLn/gYUJoa7Lld3nCBI1K/DUtf8QilPlATadSI1DqBPdQJwhN5ofUOm3ACUW52O0Hkcv
oJV2EbC6oA+BfUYnvwmbjelREBF/figZrukZBUp7lcRUTu6qT0hC0vFcmN2tQlfhg9pGTFDvSaX6
jDx88NVjb3CyOMxaOHA7QJjRtRnhRRTmEHtoIgY2cwJIePJi1qkfn9aZvNONCw4ECzJIVq5mGCnL
p+BvmBOENVy4JFgPj7M93jQrjnP9/2KM+Iu3vGfZgFNIOsi7Knkzpn9d6l8Jy/2weuuHpvHUxwW0
NVQycY0UeW6hoBU4x885UHMA4WjooHqwMOm4ExzvOgJe1Q9riNEOjxMfn0FMobT/adXLywzqhogU
9F4ZhUYfAihIRyRs8X3lBaT4BW/eiDUststbZADbbnQfkxYji+sI7uJoOOtq+Ktkcp4MJvxmYUi0
fstuaR5aogZqORxb2d/4jnpspTr39h8Ety8/n2+rwnuOsaE0Q3frsGL05+MYj8gFvOTVT8Z7TOEe
I/HY6x6UbL5bLvK46k8mK2DVpIcpeXZpbPnwLmeohL1Oz2Yg9sR1AUGz84BuwOaCe6xN5VPs+2eA
vXoLog8iUmG/EVf3wI96a79zDX/ZWcOrEZDf4/TWtxOkb3FH2AEY57a7NDFQFDFEH4Gbgy3qEZfK
S4vOdNeTO0idS2mux0+I52xxDYpmeXZaELTIOJgUflqD/Pbc4X3seWIZV0YNR1Lo+XcNy/jQWiCN
xM5G9hfshBEGCXOVlNZ9Ow4ofXJ1aQuCS2WF2JuqO1nRADaRfsTjTO+l9rG/wDQvyKhCApl/nfwF
orHTMUvOitcQhgw6b8axE5XG4D6CVyV60AwMOOEJb8b7VpLb69gDC/jQPrce2/6Sx3CbTNNr6843
sNHZNWBG9Wc2bEXqfE0gbYqObRX+sCcNmHDj19kPGdOMTb9N2Zwt170OS3YhA+szwUogJbFetGtF
kyQPZhn5ezrvFObQyQwHv92rp6quXtMxxAQ7jbfYddgpSewQjY/XDZfyh7MMuJ06OvUqOMX4I2Dc
dgdVx9eYxS5Y916O8NGxOsHpiHrnOtL5PevIc2fMj9PWQP4HuvF8ZslYlzwFTRwxC50ZpgqQ7mFm
gxsfXmRQfKUrx06OMaJKsIR9q+6n4Ctef7EI7bcu1G+R7bwyMOpJPYmvhUNFOvXelbKao1m/BtKj
9rR0N2PPhGHu5f2A18eLUw+eLw1gOhUPWoE0I3BCMP+UGVJbizeplqizaaDRDDhkubntQXff8+Kw
vdAjwQUjsXLeQkKJ1wCBowpzcpriLtOvkCINb/DEd8rKK7WftWt9tMtraGFlmH6imFIuZ9FhQPUs
8qw0YoCw8j+hSHY4TFfn3fJWr5SGYiH6e8j2PaKwtE6fg3z+HF2gum7i3qcczDYEA6gUAYdOnfeb
yQlfk5zN0dQ5xc5BO9nF5CMET97sIbDJqp88SdBZM2MhFwsZ6wgTxO39U65RrMQT4DLyldApVVy4
AXKZRYwYKDJCp5bwbeidv5LAhG6sfUiIAucNIIVNfa/NDKjXd14GUhp6yD+HatUA+Kq6jzLrZfB7
nAWhUfsxDu7mZkwYHdrgzyW0ek8V+zRO36GbWPvOD9Bjxj+BdSYQjO0b3dyOqNp73t49YRnVLsm5
22hnT4XXdRiA6dxIa/q2y+lZLdHZzlibdpBFBtdC3DfUcBsDNKouZgoe+YMlpzvI/xwFPSKidgSp
POgL42fzNsj0W4oBdUvM+oct9aMcimeG+KclBIRaDzYLHuIV0Rlh22R+IhyOenZ3W7ge0OO5Bd2U
lYDRzGjdOICnPrbHad0fxaR4qRTUzyAMZp2BkCMUekETcfpwc26hTKMBW646fKEcb1a1o4fBnneY
iWTZNGOP9RPkie3fDKWlWU7af+w1T+zhX6d62DB4xTtZ+FeWrR4qiwW/nX4XQQvtphOHKVskUPsS
Oo4VfQkLmTJ/dbjzqAyIDGbFmkZEYzJKQMOBgLXVco8qAM1v+9DFmppjhqJEpsWlqKMJrYT8rKdw
r0HvJw3qnj7OJfvw9caMnqwBahZ+6ldrKpBl1Uz36wzZDetHslAr0oAS28EXxBSXvE9uU1MDEigT
pOXiIYvFwRLOG/UQsy6dSPwexYWUuHyDdoIMtEBb1HiGg3Xk0hoDKh3SsV3j5Qm5x8O11pwc9xpP
MFoYzJcFGQ913H9X4JC3HsMsaU27uYi+3S765do/T4FExULvmOPlPKRDd6OX8oKnmClGfHInkR7a
ErR2y257Y0cKE0vbWpcZEGNbs9ARbbNTAhR51HOIBVzc7RDeNAmCXjF/JR4/fNzZ67/GpBQ3DLR2
sCMwiuXDTMBO4GDT8WJhs4OLd9SQpDehTgd1sEYdt489W5rdAJ0eZagqkr88Tm8ZCL9McfkdJ96t
wo9DJM0TaFaoTWRYbGcv+VDybhoUurNpTeGs23uqaoDeYE7nySN+JYRW1dx1JZmfDIL2WYP8cL0J
K2KoNlJkxal0/POc43moLCzUHgkkVVCixXYQQpDE8B0m8iVJi2PYeM88+UQceS2Lkaa5h0P41JQe
aBmcc6wq2uu+KD9F1YJoZBy7gbaASwuvcTVzZiXpABE5v6OB4vFbsybz4EVP/nfrJVi7iawduE3x
8sh9twL+knT8hGC0poP0N2GnodFMPRkKufU06QVwKEu0hLiHTaoHmm+v/Mui5rpXaCRtT5NaJjci
Ac0ExOlFGjxgVo7rL+K45PLdudVcHsJ2FeT204SjkGu3jNkHLqv1vJ0l5iAxcua6Elg8XhjCNUHn
d2xXqw5iZtKgLHczgkLg7m5nhf1AYt1PVppF4RfNsZvq72yJqF8kEuMfIuKQdswUAD2xu/4MHhV9
TUl6cVWt7ER0uk3hQDCFa1D1DmPAEVpkjZd4N4fNfZgJeJAmxyCYtdVpjt+zpoj2pEfFSPA4OLpx
iU+dDRqYQvso0+gpoo4/lLJj51all17eEXDioWokRoqasC7O4dRepDODPl8ylnFWJRWGafALPE1x
g+FVVr+TVJxJzvUEeZf4VvHtTcA1ZYlVIMnVAylRq876StQLSq2ScN2mPoWjPBgg3FYWlleBQnXq
5+goFyehh/TMn0w9ShsLUZONctrXufsKzGPsRqzFvo2jzQb0RqlEzhAU5bO195oB+Q7/bdXrNwgw
AB94ANyYQEM+uKoeo61DeE4IY7xsfnuvY1g+WEenmN+j1HZB1lqMVwFsVs0i9k5McEwLspLdmkGd
V0f7Zu+NmDA1+/pxoRRosmq18wqAdXSHMhM3tfKwOqDiJs/i0cqTj6ZF4ktgKAXImD3OHQkbglGs
32GNMRZlnXoTo5NykbUzeTrdcbBlcgFwXKVtvrczAO1xMoItfIDcXD/WvXPvu3l3oQQrXwZybK5C
59xW7H1tKB6eVd+JBo0bEXI/HXMvslTgi/V4j23QpRN37K4xFb4M9DobJIRI0Fd3cpc0u6gOgiul
kO7wSMM7KqZ30S3kdMwuRgeoZvjg6D5khIO24myn+A4OskDllZA/u7Abp8qUlxnLMqRXQl2g0rpt
Tf0IAfQyUcDiY3t+nEWN+SVzeLklc07f1Je2wjjq6lQx+dOfEMT8Yz9YD4whMmxi9K+Lri4lA3ad
hLR60R/WWXVRz0iUUQiB1mYWIRQP5jgYtANhXB/dER9q6fL3EuSLvSfgTLagoZhY722Ye2ft1hc+
T9e2qVqUhc6uLrkFQw8sywgq0a3W4Ag7LbZF7khCwHGNlN1zEn4ECSNAioiKwTiNUnky3rzXgo0n
eGcOsh628LTgDIosXkw3QF+SiLt5yB+iwjtQ47s7TTKKBisrS6fZTBY2zyBoMImZ8drKwGpneLBS
3ykuWtQIw4gJCO2QYFHpXAeVOamc0yX3uqeqlCFAEkRugaz/ZrOaute8Vau1Di5biY3BhLwR0jnV
XMtbGQ4+akfrhahiMtqwdeFD3s5pwCiy4Hg2+nIM/JWUmoOXDMIYoDZgC0nzQ09rSJDgSIrU/FMt
hDM0FlqifrZ2xZB26woKQsQE2LMLmoGQ1fqtVHSWjHznfa0kg4ThubB6ZMglmb0zKyOV4MfM+bqU
pGeCdXSZ01JvPV/a20PtMJOnjV2p9f5bO7kA2idkXDFXetJCMonkdnD4ZMSC3rCAa+yqBum8NZB/
xMiAECbSusjotnqKTneq7qdc/o7AXnYNmVGolg95tOZH+X61in9sbqH2ErDFnR2fhla9lRMeWs3r
UVbYERu7B4SabzqmSYdlHSWXof+O/BFgj3dR6hc/BAeIiPgSYQIefK8mLGYqTvVATFnR2PWWnBgm
x8knZRlk5wnrPwOGvIm+M88+NsX4HLnO6gWwsXaa5I5N0NM/Q4keqUqh02qv17F631on6AiPk0Hk
QBB9mannALotcbNsIxBosMlW/JOpJE6K8/DgN/bF0mf3dlv/quVKCXCZygUVAIMH/Dn0TUOOyGDQ
HzPkgmWLpn4MGA+o/mT33YuTzsjcCjwqaMQIFflNEtjcaU2OZyvUqe4ShhTJIhEAx58iYNmUTdvm
tQ8zEvTi8Fnm/fcsQRgsvP+YLoZDm3QfnSFaLhzR7iYgdxjCiBqkLNsdHjLPQhFf+Px7LIOme+5e
XnkZvRKxR4Mqv8VcfAUFySqTED856wvQvDwUFPGcaeNRS95p8j7wnNUnP+H4WjoaF0mwhGvxfynP
4yrIOKsM+gsTesehhEZQVvgQoiX6CDXrPd9+COriw9Huu5PfEz/7SpGutmPc/sCyeUZexObMTp+7
ml0hchCGnL9pSe4tNSHK1owWRj8mxr8tRfbX2+ILiPvGW/9lgEbf9gy+qVrdvc60se2Y7M18xOXi
fRMiTqUknpbZeTAEMqbA/riIo1ONubap4RFnngWlXbvHsO4eAyd7FS1y4X/+HPElX60r3wTnOy7K
4FAJhxPNgDHNoEVOI0WMjXyB5seFoE7DVVsF09iiKhFkN2pbgJJcpdNZjyM7yettOrC5bTMehwm4
befuyF2xrwKGKXAfSLjpCNviYiXBpgLKQL0YGq7O3VDrF532eLB7vV8kaOKUB57aUB76eHknSJ1u
YfD2qn7VEUvg2B04PMf7nJBRAgzNgeXTY1bEX6L3PxoyR0c0jg1CTZr5sSPcBzsa3d4GCGp99Go4
k0ylAIijmrJ5u4bYRmWcf6e0FnMcPC6jfAzrGAXaQL9rgayNBFO5ifXhzh6KnRBLcBlkOCrs76Hr
PnTOPdou2BiSiA6+MCQczQzXqjmhjPPiC9vHVTubr85ndDjZTb93NV4h5Vyh6tzFnYNChqsf4hcO
1bE9N2V809VYJVF5Q/5gzH9o1t/3LPEVRe3Bns1T04PpFtUx0HA/zMQ6XRrvWK9IGwWHnioIjU7k
/o38HDzu+nDs+axttNhNiSDLfS771kMMFfMLafcGRpb7ou7wJoz1extk72r+XFgWG2ys4Ah3YlUp
wh1ieM0Eekz8pxrp8m4I5MVk+UwEbZS9TszV6YpDuoYLoSHkLU/Cv6Iu8fMNFzHjimipuaESfhiz
Y4AwO186AZCFACfjKjqRi+TgaLIwJsKzCmNzikZNc9rbDcCR6r6oprc1mxs0GirBQNw2MuzPykHN
DDv4wsvDi8XBrueFZKbQ5MM6jA9BRI/tZM62c6iVZ0vpTSya277tr2VpMPmqq7wHKFpxvUOrQ3uQ
u6vDGZICSPyAO+vgm+RnDtMX0/HFDn2gti1329rCJ2c0gcTFNbjiZHdpmWGN9A4YIxtOnLpu2V/y
wvWTe7dkGEUYwjBrZHDRDGwLdE+uKZxxdAD9hYwcInoWSlAU3jAJzE82MTRqfOiRfcteu27Eh1v7
z2qNPCvbbs8rwhFvY/uBVknNEaS3BRbaccyvoXdhHBuCli37dONEM2ZXCJdlsJZ6dYQhhh//Epmb
eSJ/APthm3avvogfkLrSpUL/3/KZ8wZI0lireluP4GfGAQ9EQA1Ft4DJoE0ObrZzZ8s6BZ0FIq66
EQqJY5Rm+sADBbSfyKNCzq9+iio5RTwGWsjCfg3+1PK4gzvl3jYr/xlJAmbYLHktmnJXRO5nEWKr
dzmwtpTB773MP2NnXkO8rOfeYx/SONgdo4BcnRoiO/G4Gcag6r0uxf3UYcll2W7vDSQZ6mqkC47z
wrhCQ5y7WDAbbePMbch/qDaNEsM2lX12RDRHdeqlj1XjfoEXCsHODQ1JijjK1GBxKC0VRu7WK3YJ
Nqve935Jvi3o3cAL2iW9YpCorQ1b/5RNQKwbkDA7YFxMQXATkx1mHSo5wBnzpvIwxPpFtIJInI7P
Por0culbP6mGk2+TzT32TAHsrAL3NOLYCIq7Puy/UjZrmqVWUjA/nJNKMVeo221j/BI5z/w653hO
i77bkD417jFksErBwliEdJKebC7ssrR3uX5nu3ydj6N7JAwxoCpffUs9H7tXoFTy65/I+mzzu/Sg
B72wtcmLK5k5z4WydyaObBZK7sR+Jl15hBBAnOsuYAQWLtHPsqgbTYwDgJXXHtEcJdDEpDuktXJa
hyM7uaqY0tNeCtRZVqzIutJ76TvghIwmQC2WHyVrwdkwlYTeVG9Nkz9lFhJMa3weR/8l78W6YwP5
yGxmm6JvoXHP0PiU4G4I+uVcgRG5DV21n2yDT9ph4e/p7DsCHCOi944dgWiTZ8cLGYa1zt8U9V8y
EgXPUo2MeomgXXHii4B7JvE9Uj91eOX6FZDFeXh1KXUpHdz7UfNNWevj7aF7gbNAcLxFc+Un8HvC
jlFJ1qtzo5FAe8wI3RA+DGIsTEzmPnDYZEWzQlyhkfjaMEqwmyAAI/4AowIzRM/Hpk/GPCLUuG02
aCGrC9uyDrAHQyzj32Q8vQfT6opslMselGlshrkpIJdiV8PvHQgr29iqvOFoxu1FsryIPmZEE9sO
7cWG6K1f6jfZ9N6OS0pu47j7XBo0h1NpnnKd/ObLeJry6j1UpbehYE72jct0ZQqc/VCW0VVu7mcz
vje6THACzupiWgYyxuKMPCcpL/zwU4EOCRJ3uAStf5XF6UdewdIJgpwPyoeS4hUUWXAIL5AVM30l
rIS+oZyAmuNwcwcszsGFdPorUyosxJcVh3Yr+LSqEcQeVbneNRRTcw4xvZlXHtb83io8szNgNpab
IfetbeOlGJ/yJfkNw1TSuGCIaBpeupb0QJyyAaQi9h7dKF65EcEn+PzjSyXuyqY9IUJ1T+T+fUbc
asTYln+Lw2TbXiQDnY60AYWgamscbR2rGS7WnHybjla4HvhXBi+8VwASN26OpJ+8jZPRsXWkS8Ye
NN42UXjVVIiaezphphU2GuDMfghz1hmT9vydyQXQqW/UX0+tCe+KAT+ZqPMre432zokwjK8tgYrL
sMvdJ9APp8V/iTUGsYjuPeyIUwfSajbKIxs7wuLCkmFgkgttw+QoNW2/ZwZI4pW0gw8Q2K/aDCmo
uPYlS8RpBdNugzSAEz2b99yTv27NHULtxU3M/aYYYRdkFOAmpZ/MG43sLLk1ChIzdyNJH3RhpkS2
y8xqsJGj5qLE1Y3oTIOm64lww1mRXaLDbyFU5DR1TgPVH/n7vtTFTxkEH2YnmorRoQ0CtVycK8fh
g/JyA6GgGD7w93aQpJLerX9lSfjDFDNYBmPq3EMrhGRpDe0VfeqmN7PZZ+gkTZx84aNgEb+Eh1C5
30nlnJPAu3bR8jvdsEMzTnWarhvGbZd3b1nr8i6p4tmpmGR1esg+4rag5BcezlpD5JnI4ls/J7/A
jaybKUdxTpm4b9aZlz3N5d6XNaYgtzmnaTg/aBkek75ZLmps8YiAUCkpkKM9r28AEV+DjECuel9H
FZkX53nOi0MtvCtvmR8wkJVH+tViWdsw+8vjwD9kCTMuNKt8eDOddGdRt4w+rlvT9z9pWPH2eGNw
ARfy2kvRpqcFNG1ST6/cFMLEYPnA2IYYdWBU30wR9DRhcCIXA2nQkcd8clLRcuF28VdQEdJcKgvT
m4b+AYvb8zq9y1X24bMB1GQkpxOZYCVYd3SBmJjSeZypF7nQs4X1Z99dxVUVwG5EPOqN/ZHW4YwU
ot4pfli7YgQKK+AmoCKubP9ZZs0ubLv0obGIGRzBQNSPZUgM+NiwWmwnZPwhQQAmhgYW9ddDPGEA
CxLZ7OPCYpziET+00kJ3Y0bCdzznjNw9hyglEdCGMo01Rln4UQleSkE/hKbAlpAS8823Ne7DnoyN
ZKKgHyXRvsT3pc0o7obR4Ba3V+a/b55p8xfOADI3DYbVmtN8abyjAGKOJY9BBx8JeHkbbkNZ7IxT
fRYWQRvYdXwwevvFgOqMnRfoxecCRt+lsmD/ZSv2aOQ6I8dn2fk+ZvI6eyH0GoYJVru9i4dpMxZq
hOQWfDR+MIJppdnoV4GIwWrTF1pd53364dseeRwCI+PQAgsM9UdVZjjiBIUOlI5jUXqk62C/WoIx
I4bZu2w8G01O4b+mgCli5RwJ4FXnocAUXwNuxksPmnNBZZnb3nx0YlwUisDniXbmGC4ddQADsZhI
5V4PxD+DjeH7/cvZmC2m7o4mpULtZfksQ9Cas+5p5fuKP162CD1DfgiS2DdqTrT1gAfekOvuiCJd
HlVQk3Oc5S/k4XBMiuZmiKo7zr03ZFLckAELQX9sGKYBtZTeY4N3Zo05+oOoDVarUqdRjJ99NZ8q
Qomg9iMGIVDq1+Pv3EW02jtprYteJRqk3MULoEMybHz5bWtG7r4Wt7DpX3Lq351TqJNlFsFAJ7iy
Ux7HyiPZ1Cx8Rx3jtwNRUqe2VehuS/B8llcEDFG5zgb1gieTbJ7Ieq4FmIMBG+8GRHKWd1dT3hbw
esLiHPUXXU+0lUO20mOpVryZdauL8DeYy/k8EN6DgKJ9SwsAwD7gyTQqEP0CP6ZticQRMSXa3Wm8
iPz+Pqm7i8ambZqkrM796B9LNdcbEWA/nluWwFrrc1abBXI9N6eCmbgFGX9PSjK0uw6+aFoDGJJ5
964IAMFBislr5hzpi+aasuvHe5G4yi4iVxEP1L72PrsdDPwMK/LwZoZKtwcdTjWlatiL0Se+Hg6K
0TqZcES6OaVfTR/+5EH5l3oWjYdeHmsL0I83vZpyYgXOW+UVNStpjpvdKPKfmP2XlS6/Ed6os+HY
3g3uwAbQvauF717mzng3Tqw/TU8YZFksXwl9alAzaFni7k6PGfdQDljL6llZz8Fq9O2AdzRJvrUD
fimfIFAX1F0b4S4pUZnlN95vC0QbSBu/DS5bRhBRJT/L1ezkGPCS4hUlF9y0YxTr5jy1fETrtpIk
uxPv87rMTC6iliX6CRP+YdEOu+G0YOQ05g+FcU4Eruc0m/5NiXNpa1d9dAzFYdAuGu0E1Uog5Sel
Ecv3hWTNmQhqMkvDmd2+Usl7ywmo6UVZ22aEIhd4luHZoHsVACnDN1nDiqnBYQ0ZA02s3gUGcJUP
p07Qk2D+gwDD1hLxJ7muGPKedO1hemdHTq4rqX5NM4I9ih4Morq4hbVBriRaMLNc23VNCOOE7cbc
DLGLhMd/VLU4YdZ4q0cwdoEdYlzOT1zTpyUiVMyHmDtF86OpJIxBovii7HYgTm0f6/S+aOtnTagC
7z1dfZob2D+yP3EwXRMmyS05MNidvG0gXAb+TfriJRgSZD7t2eWz47/JYvMzY+BkmcWfaMJogmDr
1NuCWMYN4xnN6kTmOK5TM0+sdWx9Yb0Ib6zPqu4vMi+vWdSWsBZpELNW/qouyfewF+79RllURxEq
6mHaZ1MPvG8d5Vo93NrIUTsQfxRZi7pyfBjwMwQAYeiOQ5IWUBVV5H/GFuT3pcz3yqWtWFVJyWya
a51wKjvTo8uiMou/fTv7aMSMhaYAUxVH3TmKGUQNJqou0pwuEbEv2aepfvCy6oSn9NcJq/LLLZcH
Rd7nj1ebsyqq9447+p5wUnpOrLlXoYX7axJ7wmHxF3s1FsqOM8QoGtCuAbaeOmdXBC92yeM7W/5E
PHwFQmfOPrVV3E8VDbvfGLVm1dUHPeHCZ2LHTn+564u7KhTxpdH6C6katFqIa6whuN/m5DedvHMq
VXuzysuw/Uf5gkdmoZ0iaO8zaKbXSmFW5ZUONjmn6bHzcwEC032OfazfS8Nkp4PjuUmbQJw5kV+9
oSGCJjMg/cFIDhze54g3cIq6/JYQSwiGjNfA7DN4WaIZmCSvyCD3cZjbzA6LHbM8eHIR/Sy73oCg
LmH0dVXiYlSu1fPOlQUoYmNdRF2n4VMRVNWwpz1vCW0dboIBNrOPJ49x03y5pEzsLDv/7NTA5eVG
P2nk/Blbv6wnWVaf5lnIg3RSG5lK8YUEwOiBETvFFwPtQ66hao7LjM2rc/ZIEUYT8J2GxTUWMUw7
Qn+qmg1QKiCVBjQLs41QW0N6Retk3rsc7M8cZdWNPbjH1vOOjCS+/4O6M1luHMuy7b+8OdLQN4M3
kdj3IkU1PoFJ7gr0PXBxL76+FhhplpXPnpVVDWsQDIKkXCQF3OacvdcuwSBXGT7S2MccR7+AMioG
N4oKz7EV7gO3WSlDfCFWmnu6dPEGVDuzTW5JiAx2PqPli4B/NU6zW9xKTp1A7a+FAB6rTtHnapd0
9RknUlICXR9UGjCXrixOed3gj3PLo+WMdxsHNjpETvLIYj3Him5UMXX09m4zCcArVRDOHLJUouZT
OWRrCdj4FWo71puHoSZZlzXYVONvxZW5CGpJeuRI0bNGnXcYnObQKIbsuPVWvjs7WAVLuURrDn6P
OKz1iTBialu4MWXYTGF/TyngOh49K00mOwmKoykbcJXJhBllbhQkc0dg1gcixQ8MzMswjNlBtEIR
kdNemwzBy0B5x9cxMHmx9zIAnyDw+WiPOphAEPOdd+ysEHOSVPtOsgqC1FmGiIWSzF6Zbu2zufZY
vinkJmkV/xHDph1e8jQ7FpQcNR0tkMz8Fzzp9DmojKSUOxp6G2EI4aIGepCtFUsAFCgg5yIMTE+u
b5MqEhnb3v6d1rgS4DfTuoI9TSQmZb/hbqbFJTDln/lNhi5MMy+75LXxbtnhTfnRq0JFyoSLa3N6
qaL4Ne6Du7D9g6uibaUzN5Txa27/FahhY0/xFafMXRrxG5nn96JzbpJ0clu+R41/yhN5z0v3EPY3
yg1bOWUXyCmnNGhPKrP24I73FH+3WkRXwmM/0bqbeMgukHavkckbHTtjYRWEgl3bujv4VBa0tj5r
EQAj0sY011waVPCUS9sXOiXUAXb/O5FTV6vvoZd9m0XcM23Q79Asi04L11/SsGWNcSkre7hW1sZJ
6WYGJMU9xRXZoF2sHVlmv1oywhhO5TlXGJc3oQc2fGK9ayJ/pAC0Zef/0Wrpi7SH28S0NA8INCQb
LJyWWNU5cOPwF3PKXy65r88YG9/cJDojEKHp4JUIh6q9TQWb7FJ0p1whjT7tZK2OndKudVbty4ZY
NLV1SEz2baJBUciBN2UV57bfo7PXIgsy8XCym2hJ9uVSwwaYE4MnYTDFPiK/pDuYMxSloiIrrPLo
k1TFji2zjUtuD7/SIN+5bQzVaXoL0ukg5EDRT/7leeZ36xrHDhack1g3ltbttK8tCdqUn4yqfdCG
BOjaP86s1NScA/gEKtPyffS1q1apHZ8NX0nT05ssj13W7yMyePUPkeiXpstArdvuJ+j497juv7L+
ZNnjFcHMV8F+L0tRHdfZdfqcpvIH9y6WNBycVAXacWnxpXAJLn0S3Jye/cZMBA2iNxUhR0jFNamD
XVEnL56P59bO182snIlWXh/iwq67a2Uk64QU6344TrV3cAkfdgKF5X/cknb+jHAL822zDLsXj0VU
Lz2WmFB+swlLKzWGol0nc1v6S6+CEzPhUgcammNgqM34S1EMAHQFItrB39Ma77T4L1XYU0mfbo4F
SYykK6KqbqlhXrpGu2suZTc6Hzz/7kOS89mEafwZpRT3QF0C1ZwqZb0bXJDzBYhW7TyY3dI1s1Ue
iqvpqfcyKy+SFLT5+QCxVLgb+uIgzebTOQ82/qiyvJDUfhVEOndZMoMPt2Yw3NiNPI8mAhzfO7Sg
99DjXeNyuud9+KJoV3T2ScN7JhH+lvpw1zL9XU+XtjvAJ9MvOmhRqgS0adwDhqqrinnzSpzQcZ0S
OllQvFei1W6DFV/jNjjpuf85DyO+cGlmGE/zu5ewnOvknozxdR5JAh8WpfVsewvf/RjrS9Rmb6NT
7KJuBeO2k/29+2sKEJmo54hLg3VwPp5UdekMcURb73cXp7yziTmOENRbqk4Z7jIkO5QcACcm6qCT
PdNn6UUO6bXRwMspRH1p8lZFxiU2hlMz+J8tNTO/7kBZcE3Rgowv2hmXvkd2pz+o6zzMzS+lt/VK
B+huCXFvkIbko3PEPXJtuuJC4+bq6snVRTEWCUjl7ceYjCfDZWTsk3c6yJdBeKc8T97SwD7azZ98
GE5xXF4Epv/S0h4frOviqwVAbmYOEEw3v59g/j4FdUpWZeV46/JyZwnaTGN+GatbHsYHK/2KFThY
FZziLnmz0uhUdIzR/CqHT4B3blnVp2lKj6FrvTtyOPWxdpv/APO/X1jdURM4vaIrSqI9OrT7aMn3
JkkOkoku7NMPS0Vv0kVrzKz3K3HdT8cZb/MZZQgfKuNvVecXNs3XvrDPtoquPgp7zJOsAsWVzT+b
D1RHnHwJFISUOrUXyhfLH666z+8a3NP8HClHm6b9aocS7TIgvGR6z6vpZf5Qk51c2L51ZrO21PRC
y/E1HYYbCt3Px6Sje5+mObKEpTEcvyENvSWe99kk8dVpgaEMFzVU32Urd54JZHQ01zGGboPKNdU/
FYxLXWt+xdOANvmPlQrwq6RbpPHr/BaKLN/4/UEY4ed8RfFdnYzBeBdifAVjkYr0ZBpqXzcvnSVu
Y2t/exgIWUnd6A3MCKDNEOorhX7qcdro4j6fvRHJ1SVUl4kKrm9r+6Dub2h6PqZJXFNNf0dS81kR
hSO94tLk9idyDYKzZi9mxwQBDU+FkJGKS8EFOs+To43LE39CxhVZp+NL2ItXSIZXJ/oRDMm2Fb3Z
mgMcHXsRP0bj8zG9lln0Oug9DPjiaFT2c5FEa0kGqm1lv9p3f2pfwlWYhve2+EuF4sxC92ZL7SUO
u1My8tud4U7z8DSL+2hsdbVCnl0ePV/cdDP9GLjkNNs9zOnxgbhrrcSpOGeqbAkgnJch89t6/BkD
1KAdliQLZRnKWn4/TwTh2+N9ghvWxGs06X/iJrpSQGCd92v+FG5ffjACv9gupOPoRBP/JqPoNbWz
DzPW3wtOila6qL2Hez+EGEam/YhkJiARvrvbnnnG83lq5gZjpoKb9PU9oacI3Am05ic81liWi2qk
XOk87VV3O4rv8+RlmvMuC2Br+d3X3W986gvB/sllR0XzKHqzCmc1MIJGlnbtZLnq0JoRX8G3xfq2
WxfVdPQCd2VpAP7hiThBtEnLZD0TDj127CkowczTXhFWbAuv2tP+ODjGtApwahLUxKoye5ln9jYo
NkHa/YasAMjHW49u9GZoiKY0gJyhA0KdrAXLm50sfXUZy48xNf4A/2edZDIs1q/SLr+dVr4VlvfT
jeJc5GepBVc3jNe6axHmIV5Tk9E2g9pqERdbGU8BTQsjujpKJy/KWoSut/Ga/GNQFUw6uSUBaZeg
rCwIykFwjv/MCOqNry88SclrmDY+4iJ0LOuwtw+i4AeQOnmlWjQQDRYKeWUSKsYGG7zwcJjy8mJF
c+nLPXipcYyq/gAwvfWGNfps8KPFToK8vzBJJCcKqJscTjRmn4P0xLKnUN3r+0QH9ggDqBv/1EBu
9ERcc+edqz45N8nKZj3coU3x3ehgR82ewFuE0OOy1YE1mWoL3WmpU5ZULns/9RZFCTTu4plK3WmW
/2F1pjcfvhpEJDqwV1l2mtRyWwi0Ba1XTHtjxBIGraeuV7sGuIREb1Gj8KwyuZq/53lFiSxRD6ID
uvZdhWvGFAHDgdpBWyGsZJ34zncadFd3SK5Dql4wGyB5rdeBw5hGI1zU57zMLj4iRPxhNHMmVJ0x
7ySilYBOgiwZhETid8RZZBIB5QziXvXiZmnIIgH+10E3C5oh/FvpS5Qz3PDrso9CaeDiWRm0WrKu
JXzpuNxMNgqxs/eZgGbP/HrfUNqSbvBjQx5xqE24jrFWFNAqDElB8Mc7zAvXCGBMW8AyZTgT+k/a
+YdZXdl76zQ4mg7SnNlRDgc6p0mJToNSAgw9rkSzq5ba/C55vBngDOYAaeBcmLVcEGk6FMTneXJD
J5iYFk4v3gzRlFSf76WvUA0RW4lGF088BTQqY9GIm5+M+FUmzJUVuttEJZSw/Z2llZvYmI6C4m3Y
+VtMUlI9dyR5mJ696hWWoIzKTEg+bWvmi+5cp2LpJyQMhYosqHIfhvOFqz3XEka+ExKRbM5IoW1V
6GcMYrtpLMgUBGdOvJLhqM0IlbU3KrApqwH1HgrTZUZ0OquWBa0hYJMrgsBcKkg1S9JR/+OzB3e4
gAQfKeyZuf9YSFxRCnCezpZ+awlZ1beP8zfAvXm9PP8Visim+N8uegXjvAuvvifftKxbe4F+DAKw
+kupB7tkclZUFRIKoslVjPFGs8o1u37QZvNWLX4pMvszDa8pUiYBGtkbzHdJBIS8oOyH2kfWQvZd
kxJGcrmn7x0ufSKxjm0HyKpixxYVF4G6oG51WoDveQOuewY3cRbkunZkvIGGV/0eXUo1jokux1Yv
CORpUrPlmTuj7mwdUYv5/A5YcmZVsJsnvB4NZqRIBZDeFprkU0RW5Bi2a3B0+LWufgasll3uMTKY
+UbzrHfJyQNPlTbyd6gHNJYV4XDs5HArWh4t5oIdurNosbYYbFcDkW1weOC5PTfheKNhQnYyrJwK
0nI9IlK1n9HgPpWMThaOnXlp2kQUOKYVbuPj6Dir+Wlm9IWT+ltvYFrD/lJ4jKZFtFI4MBTA+b5j
o8BxUpBE0fJnLMeV6O0l0RUk4R7ZkTylB2LfCcqjyhGfpDut0VEvW0LsQhUQ8sFoKjT4+cvZJYR7
eJl3ORlQajE/PPFla2CDuDRP9NIFg8EsOXfV96ypUAgZ8QWv54lQJtmLEsVFdfZBVs5KBvFeo94H
DdcOd8o+RwKxYIWEv/NP4EA2qVET1WWdTb9d62GwTuNbTQfXilZOtMJBt+wpWGnddQzPk2I36NRr
pcESmBpQoNFLzbQHzzGLnQMCTypoin2wT5Z5tG55qquPJt+qC2pMcxlaEzyXML9xTi3AEz1Zabvo
tHYdSrG0Cvfg0hgfwfxV2bg0tWwLoI8+Y3xI+QqCEc+02rijs8C291an/OFY4CVI5OfdHDuWRRp4
N1r67zDZdoONUuR7Pqn8hhwKBNGmAwC/OKo4WZP7xsLL/Unz7ajTnIPjo5f1xpBgMebdod3fIrYy
WW59NLW+74nf04zPMIy39lgua4c6nnlQnColm0Qfh7MjvgpHO3YDHaA2P+ZuuWm2emZdHPhfpk0Y
gcYIM4gVP1hsxh7TGsOOFxazmmnrFcG6aPzt/DX1f6WnXIMDxZdnkiNkPT2+cn5XR8ZvSFOO2iIZ
gawUzMX8JsE+MPwHayoOT5wrvwYes7J4DYwSsni1ClsTSxSLAP6fJuHSHOXKrz5zKwRW6wPHjl5M
2zp3ur3yYzgc2nAgAutIhQzguUsHwV4lNrCZ8K5NKDFiBUKs2qCSeRpmS96gU0qoyVBTGzGITZyA
O2FQzZr9Y6wGMekE+rqguldKMsOg1g0xGtr68W2odECyCZQUwplTcwaLZK157raPxo3vo1BKhpUt
9H3ee6eszHeZKe41bbhsKreeOUAwCoE3ztO1uY9hYARjQBAMYhujwy4gV6p0TjmtcbSKhy4hTbyb
/vRE8wUjOakqeZ/P5KxLZo/Nearz41hrLy4gfstGSItypWvjwyQ46UpzSe96g2IMYli9N7sPc6RV
Jbp1adSQE7899nWQB3I9XKQ+fOJyhX56TSWJ8DUWRR7SjaQgQ6Hc5S8Ta5Isf41qg6aifdY1a4kA
agd0b11X4lR6OTGZ/qZV+jpM8KoBB4cNAJSMkMyhPhMJ21bVJUnKbZoUuyKStzpj01ODH0iCbWvn
W/Syh2KmVFn8JkQ2E77OHGmFzp9Bokk1SdpVcxIRS25/OhD5vVUTxu8uR7VlN/af3EytNQqjKq1J
zqFOVjqXNi0FWv7wDrYR3X5tdat9KP2YPIKaBnHBTiBEU/8/x4f8N8Ag/z3CyP8ifAhsj/8qT/qQ
fKsv0qMho0EU//N//8/j9f+khzj/QDLt2DrCANtFLExk9Pgzc0WCf1i+p5u6YYDv+Pcwacv6hwEy
yNAN17QcyzFAenTw08mZNoJ/OLqvs2ND94/AUnf+R/QQV58Tyf9TnDTvzTA8HF0ev013kF79Oz0E
+32W0rdOnjLqCdW4jOBYxvptwkNBP0siePrJqr7faQFu+sRibVl7wRmgVNc4cz9Rps/wD4obgbnF
TfiCNWcyLgzp10sXpdh7iqxa2YZzkrK6KTeSLyhiKI2MAf4Ahvg8ytlAM9jTnzjDw87PRuKSvFQ7
4wH0xLdujRaCcADbnWhXo17/mLzo1SWume5A9iYJJd60VjHtPkKRzcFh+SnWM9Ru2B2V7HUkPo3x
6lA9PLbu8Fm1IRnZZgogMwzRclms2PoMpH4Zs4wEaXrRUmPWHJYHMxu+Atczdizznqo6Rq6OviLf
d7axcQPD3AEZV6vaohdSB8xwzpgAyB8m8TIFYb8tZq1z3bpoSd3KXOEoES86rPEX3TGK52SSgEsm
6W2y2Q2utaaHlt+sPpDg46+x3AnWe372SrM4pcLI164whoXhEmXhhJC/htbtt1DDASFFxQr1GWXF
QOiLOCDZnuTT9AlFDbVn5ecUDl33UrBeQy/pb+iyOCfNL1iipa3+3Rf60jCqXyotmg/GfODghHip
2kP31wWAbfvyKxvDP2Oml+TW4JzrO3OZSCP8XUkEHJGL69FSmrGzqrQ553YGBtNuXrJWP/SuhrHB
CzeIVp0FsZhoNAPWDyM0MOJgU1osRX01kRTtep8IvCKPRrQu+Yjpij2IkVlfZW5mG2o5P05Yidex
ppyYs5tGfHZOcaBgnwQMGIAyeRlRgazySmrPadr+ECgMSzh32I0iaSO4Z2BCELHF9qCzlxgz3CeD
Tm06uuKLgBWcq7/80ZkOukLnWPQsDFJ/6Lcqyd71vK2Xemxgjapc69rpenpqR3Jxz71jzmXaNQSe
mFRG5zYYXAUFPX/D93rCKRBKSBtyPkp4b1G3msVMZjnUISL3YFcqwccaXnzKW7t0tIYlgs+JmbxD
fhaSkoL1bQ0H2GR69gP4c7W/6WYedx+PW6yqm9Eq+ieALMbGMAsmZ800NoNQ5btGJmbrF96v6JpF
BNZpuGcuE/9VRqmvKkWyVgwf8LNjmYz3MB8uaewZFzbAP1oJM2gqge6R9qivxii4VfLL01S/dW2r
OnYaAAsMXqEemZh2gGuY/pVwj25TUVVfB4O2wBNzHZosvlKq+yX8Ot6NA1Op51IXMuIh5UQxTkNk
/3Hpil/pOhL75YfeSXpdt81q0Wx0r2guWa6t0Sd9CYbdK45d/VJlVABijRCT4NW2JGvDqsEVGukv
wmvTXUpK9GtZtsjblSEBpdl7Iyy8DSaCbv+4sTyz25d9TURPMYlllMj+PPhvsZOpSzg5kroa91pE
fSRHKahlo7uMRJnuHzchDse9XlQgiyh54xMPk33hdnBwB4eCQGx25wzJyzmJW7GbKj6YDlckS1YQ
PZCc5oACViZm9r0RI/qeH8OXfamsQB5cqKA3EKQ4I1Xg7B6HrZOVT1VhOBTVPYNgDbu84JRB5ErL
p9Jj+7VqTMzJcYCi0yqwATS1DQYI94fSy/tAssLTKGFgPBlOme1B7bwOj0MqUBbSS5rqDpGWyeCT
HGsh4BRjEK9IUDWmjUiwONUmnfG+y4+Pe8Z8+LjXoahKqd1WU+Ix2HoKFl/ahUm/xwC1waSDAEIX
DUm2WQ5nNyySL5ouf6oB0L0FqGGtuXTGY7Id9p2abmltd2cjmpVPyJsPFuavhZwjBqRFhlxD5gLR
CRTj+lBY96jBwuKmb+j4g9csoTYLwtD97mysatZw9yLynpImyA5IQQOIQc3J1kmbBZbsXKOsIS+3
7q2D7s3gB7sh7A4cyqkdhCBChHrCNEVvjyPbqwa8dxQrHyeH1iMJsB0iKXTGxIWXoC7zRdXe8omt
cSX4UWPS21swxtO+tQjYw4HyNBn8u50qqKXNN5YK3kdywHe5LP2jiSSlJ4f6RdCIX0iX7qYuffvl
cYMQB/RnL9UWNSmVk1IP10XsaZeixVeAMbIhm1dGL4/H6CcOCxqUamlYUf/EGrnYARZUt1amNDfH
6Po40h36ONlEDIltonKstYFJajLNXeEHlstO5uS1RvviOTWpS8VsEBonf9UDB8C/meFGHxN2YL6/
7PKxvgacqItmGNWSRqW7QQv7V9+0/7wCslIO2xGYjY+35mDLygLZmmJk4bX50ndDrJzELFOfsebN
0KC8k9bF4ZZ2wlUVKRyGxy+0pwrhp9BqbJ1CxM9Yc7Rlhfs3tMFfCrzql0hmCDbNNnsNEv66dp5a
76TklJTsbfUFiMdo3XXg+cHlcVPlVXiJMV0LLTw/HjHroxJTebCi1j9ArhrWfV1/jdKBG1SMoTjM
Ts7uMmJEZ7FgeSfsKnOKig2Yh41QYFoDyI3R+LaEjy6RUxJCqoFrFxzT0rATXOnz4RBQGwCImrBT
5TA3FR5bByWqHwBZZZBVaZ4jPxWUIubDijOZohA6qhhqa/uMky9xbe1qM1miz3PlLqyc12To5TkX
WvYWmMEmmmYz03zU0olzGpdoTaMQdxocj0fzItX2WqKu+phe+yhyvpOqaLABVdpLlxfFLukSKg2W
l33iEl4OqbS/bQiWz2ZvRWfDrKcDw/uwePxog0gyUt9C6NMiFUFz0IAQtHV0iFK8En0v0SnVTBFx
pslXQE+krHn6+JmbzsfEWusHvttCYiKPn5IId1KSyo0nunE75uPVHqme9n4YbIl315dxM4kvIyfY
aEJ9PtaIkFuAN0M4jQeAX5CIYILYUas+DL/ut2SOk05bB/KjMxiBfT8iIbkx+nsdAHGdsqXdV9Mu
aWRxqOzRIx15vvu4KaqspHlLLzMmfoPYILId3AqAmWMAAvn7mMwr1qpSlusM4/25Arzqog2Ofkqo
KU9jhTweeFv0MY3+S+8M6qWwhbyCkDo4naO9t0Lm2wKzwSKmFfyRIud+Nj1p7idfz9+8mJQm5ms9
0C4h5+CNai2WAoAFqxSJ6s2SrD0mlVHAn3JYZTL/8XDpHOpsqmkzBWJd1SPnKKqLJgyGy+OmTWpx
aWb1RiQh4j8eo5lir1Mtnp413f5NO2A6O+Ew3LmqKbZn1rtrhskh8rEOPA4HXLTL0uoCslOl9T7V
02/dFf/fH/Ickk1T/wO0SfjpRsarV+rab7sO980Q5H/pysY6Z5PEqzxSl+OB2CMWAM3sClcu7f5A
ISIzTGBNwDl+PGkdtCi2FlouvCNSoz2E3P6tjwN/3QOFWmuNcN6qQe5ouRbfWU34d9I57ilQ2Xh0
+9x9fjxB6ZGwrKZ9ryO0tJ61ixVVE3OMmnsaGOKQ2tBOHodVl5F8NVZUFXgyGK32UhOs8zgiKH68
ZoSvAE/Plu00Y18TAw7X37f0HrhfU1XnzMn2AwnuBy8z/nnz92v+07FRyp0bEFs2v07L+3uqoBNA
R6GVQOeXTGScGZoCoBQVpnO2w9Y9P+7lRfanaMhJa5PYPdfzjaEcJOITigX+XiVjtFC/AjPftGMT
velqiHZOhBTK8CIFFKHcjDLQ7iKxeLybizaCjIusI+E4SflMjWtuHM9KtlNLTE3tNc0XdEMYsF9a
X7YrTIDBxier6C3L5PbxNDvBnIjeqTgYtUEuZYrMtZ1/rkVDDUi4jC+e3U9Hgw4LIQc0KBP1QbnY
JJMhqPdc9uoju5ttIm6UMjF+ymoj6zzZZHXi32SNfK7Pe+O3EWlH2yiq904LWeiFRNOObbTiOmZ3
4AJbVUlFrWiIuQwN4NQ2cUGXyrfHVTzG9BDmwxSt7OVxTxfVFcyqv3scPW5aqv9bJ0t+/euhWI+R
B43xrjUa4uiE4by5JlN+GyPIberKeUsMRCrVmKbrx7PYObiqm9jbsVm+mGTKHAOzrrdObiN1s0gg
ww7bEVoY050lRSK+ltC2zw3YblU1RBFoPUTCkmkLUJzOykMTpIl7Q9Uu9YbocWaDTjPaXdEnuOnb
gBhCazTizd/HmqHVK2gqiNImZFGGVTLiqJpdkJEdVVJ0Zz5QeXnckC5CnpimukVXtuEeFexWG/2B
MKVapkeB0YRYPlJV+yDfPx761+OPexobTYz29SmYW0iwqRAeVTheUq2wtsq1fyV27J3d+cwVXrQk
HLDqPuEw0v1lPtkHIpr2j3t9oKZ9GuLiCCRRNf/PE4+XPG4cowEsmXpyqSQsNWTLbUcm9/TWlv54
tMtCHh/3KD3Lvw/zIe02Zmv8/YrH6+F5oDFJ0AFHM6gY1o6xKedDs3KKPXup8onFeoHtXI079ILZ
ufMbedOT6hJltIN0M6o3tVfl73qFOJsIOQT6Ii3eRUYoYcLSVDNi9ZLY0enxKqvr8n2j5oUNdsSy
89+zhnptDMfm1Zzm87X1MvRRLVHK5Rge4VQmRHizukdcTFxnNpQfEvoaTvUuPLSO0YNJ3ozzwz3Q
8b20HNL15kN3CDvCf+nDebZHHz9JVgyQYDRYsq4nfLKvXf+rSwmWSvQpu+KUWT+OjCw2zy66x8eR
8N3+2CpMgpJ+51OsEnPFNog9Vi6MZ01OlKsf+wSMYEszCqf3XhFnMSYhGsShRYwJj6B0WWwh3kRy
3jLGp06p5go8Hf3yKgas37Vp598tsQx17n4nyqoWdHsjehSOnI0MAHNKlvYNIaPamIIw6FOKHWHj
IUCrfBA8IyfyfGOHeXe2rE5tsrne/DikAAulWVQozqIwsDcetdKdTv4CMND0UhB0csU4D75bg7lc
Z617LaNRIIgxd4+jOkFFJqLUY1edZccRe9ixtsSXJxADciVmx389jqEen3850TaDGyFogCIgTVmo
KvEzaPFthBfzZdnQYyKtmV5tPYLNjhaujXVvPSAB+igm871VlX4BACtv2L/JMLW096w0vS1hM9gt
8zz66Gb3pVERsjYMCF1j4hdWbaC8Y9W148qAkkhGUOUduZSYKeebx73HY6oF8FPXxc7w3J8mlvWO
v5FxFeQTkpPTq42p0PwX7vTy+FyPT+iwp9h4kCsen/5fjz/uFT4AtYiYosOoG3JDqyuhzYwBo2S+
Sp99K76ZZTjsqHgTqiDVVfV1cipcubeFI6+PmxqLHyEq7bSMGrIC7SFCb6uiggp37ZG803hYGTs9
Pj1ucrPFHwjQBOKs0xwfN5oV012MZ+UbAYnHPHAIOG+IrDcCV0fHHy6VwY68AdR89owqOA/VoK27
nOSI6fEKL+gAIKjSXtrsWY7OMYtVfczqoD/25K0c/alxJHBv7pqRsy2Rr+4er6wNk7G86deRR3WB
SB1/37ia9/fN41CHoN8+sdf5GqEtwcb/t5c8XtwN4HDskZnANsb4nNiopU32QI8jCboYGtn8xCBr
GBe2YubjiBLCuE5NwAQUtcjDnvEFji+m99it9zSSxyuiLeMK3YnCC1KrkMy1uVs+C945NFMkgYOh
YORkwQd5JMWrJyWxEgKB6eOwijVxBNz6kWRe8ZrNNz0oKZzL6dXsrI2N2+GswfKBo4lNQC+N6FXT
ZIoaADiDL4AmKekGC8EaQz0NLeUGoWAEo4ftx99OwG+U8WzTbiWggzBM30RuNji46NBYITJF1RXa
SseHuxxBG2zLBESSSe6X0yOWGSaL0L1ip7pQP5G6xjpRBh+e9+FLXA91PeTLonQ/+b6alUeuLKsi
s9lHrkMPrTBncgWMIdR9bOBnwFELAB7CPSC0RvmYk7H0FHVUXQpvauYgBnObdiRqZSZuyAlr+MSo
2JNsuuj1FJpVUEPnK9nCZPmIA4w3qanKPaabPuvQDkCSnEbdJfnafCtsWAuFV3sb0wqxEJVWuQzA
F+DgDA6TgmFYTI7xPNjqQ7fDv9xWRxFc578KHZv9QHpJ5KN2xd2CthtneFlZ69qlTmCKmvgkFnVP
VggwZoxntWlupXuZVWLJn28N/9pfZW5+T9KapF42H0abhoegtz5r0yk+DAdvxxQG03EkxWyy4rtT
/zRJV3zIpGv2bMZRe3TsrxtctrveJoFF721j7eH/BWlSkPVN3S+FO2Cx/m3NbFYMZIuxSt19jJCt
HLwTC9G/6JoyC2HKILqULWw3oqHMhnfXsO+eo5JtTg3UGbr+RGpn4pvhKQ4ATYhOFysKqPmFP3Bx
iXook1ODMthg8vCINK+7tsGMoqdXBKDEZLnm22iYwbKnu+jVmjgFlp/vekqRUH13bSkUVVnVkib4
zBXXnypw/k9BxNqFLHEDg96hruybUxP9XSTsL8kxRGY5Byw0ZX3TaHgHDsrJ1rGwxjQewxO8iigs
UpxYdrbus/BYZhNVWOkeprqjCjgY/lpv5JeB4/PFsdOUdKf8BfL/c14E701O8WvMxKH1G/sCceEb
geubnlU6xTGUWxlpuYhSZEjNIPurbmR+yAFA6B2yuyH1YH4UFigJBNR6YIPGGbP/YO5Mlhtnsiz9
Km29bvztmIGy6lxwnilKpCKkDSxCocAMOADH+PT9QX9mVWWZVVll9aY3Mg0URZGE+/V7z/kOxKrJ
eerRPx7i4NPsjZgBuMCya2LVcFvscBMnu7JhB8VJv8kb7toXqE5NxRA+Y4WFxmkJ81hOHYSoqiQZ
o3qzXOdXbkp5wMm7C+J02PZDSwYcnaA8MPpN0EwSi+kdis20iB2RX3pM4XkT59tJuAR61Oo1nXF6
BogSw2Em6jQuoddUG3u2hwV+CPOqlZ8V7Oyda5WvdBEXvbRcDCeMFYaiBt/tu2+5UriCsdSsJoCm
cwZgduGsYsqlKSN9S1wqMxY4BZN+bawsvXbiEDsg8JQ+9XiV4mNC/YEKhWB4hlx4cfEcUsHAbHQU
hKo2J80MVOEx9AgK9WAUNCwFXZpcMc52NGlKjA0yLpGH9j8DxsoLlP5HxgwhEyF0SnEido0/qdMU
FYTZxc5bOHIq1eHuLfWi3+ptA0slImrRRIi4bBhe12YPoNaj7qHpe6b7sksLSOpFWC0gxEdPegKN
qbCPMdGgvYGqJi4C/izExCLLqj1NBWY+zOm7iGfMr9Ibsz6IJ1RhlY90RNKWWHpWBeUGQWmfVD+b
jqKwLprpXvbTg254ekkta7prcQ0rlQRRQ8TpLtX74SIS48nK/QWrTIk2/UbzdGs27drCEHrTAZ0u
zYIBmpUWe6rDgxmo6uzZlXiyc9u+Dv6pHBmL2Yp3FmNN+g1K27sJ7tShedMmm6RtmfsoJ5eohl3E
r8D9daltSQ7mPeRoBwrNZzXshSTMr1Xlpq4nqilr2uiD8zsTorsKQUnlWqLee4zhurpE7udwscVk
6qWVDrBh0widYrbHJx1FOlanUGtwNbiwa9DeEGtF6JPVm+sEZgYksA4hqmIzzN127+VCbssm82Ca
INRr0uE6+dYIFNT39gTYQtTAGo8WxKDxG94s95EBRF/TNLxjoTWx5fkbrQz0TSYBfJKIsHQMehLU
iz8i4sGIfazGl9yolhA2040qBySnWEtss7uZAV7WhPJCzuDxWPRHjby8VdX1eyd2u3PCEBTcUx1c
2+pNxD3yFLyuL4N1h5doH+yChHrVhfq30kp2U7prTAjqbory0st6fWdW4aMPI21rTI6+6vVqXDqF
FIe08cd1602bVjOCN8oiTFEVRk+ieZwxvhkzP7dXQAUJmdwJp72VU06ID/Elew1J1VSF8D06gToP
FDnPKjH2YgDJFPkrT4OkxpYSnAPlb8A4v2fTvGO0jX+wpNQJjiE6vCcfmrzY3p2uhl2PzzKjNI3j
YFnlOpHSgtgKELPk+Nji5gx1tm99p1ynd4E1U2ffXcDJ0DZJRb2p7DcSZOA14fNSoQy2854TZmKd
pRLtT5jP0Xe6S/AQqBreGUhNWGItn1NP0BuffU9sQD0TOcI6JDU6CN/8gOjXAXUNuvd4Hyc6VDCG
iV7ZP7rRCpfx+BtaNlFsPuDxMDN3gnybk6ET2GOH+dH2sn0kCLCuAmntGobhZ6aHCNSGYXwaLRNu
U6EX91l1XjfaK0MVLxyr65Cm8Ont8BRrevobIPNauVZ7TCvfWYFAQvaqsYxnGk59o5gJjOE31Zo/
6yx49qPPZsJhnMrhpZHOoTJM7wnINGjNQIptkrrGK1mCuLGHzz51y32v4dMaO2Pmz+Ki0p2+3iI3
xf+gcVTVprLfxfOXQQs3egSYXbGt80YorlkQo3YjrHeNc8fYllgv713S8pwAvMACARHUXBRTifkM
e66MIlrVUq/QjL36DM+PTSSSV5veGeO3RJyJ1IOqBqcaMWQrL1jvcbsOm5A2GSPaVr/IdGZBjlMm
4VPCpfr6Jk7h+bImHrCcb6MHiX6xpbkXnYiPLaulZtk34g7bDUgQNtdSP9Fg9S6ciqpTDik06Adh
kv5gn+NwGNnOadOFXjccvj4LXD6LGcSvBwt2XN+QOl660YEYDGOf5QCIsvgFcEB7qNwc6kc+ByK0
yc1TEvFyzYDXnYg+SBubncZ+TSZY44z9WKYBUkBr8ZMj0A0GiQDZmhIVUme+MnqPj5UngSCHZb6g
4Havpad+1146rbGPM+Ez5NGpKpKhy46iIIxD/KOddhTwKzaDPn2Mxgpq6XerrZ5QnhdbUwQ1w0YN
06rF0hiWRnv8+mA3Wku6fAKbb5DNzo+0JQR45zqeDNOYZmMtL7qfQUgKff9AJjIQ72aYVc3uePZq
Sy6CNL1SJdD7N7X++tUl//pM0TjlTTYVm0CiDnEa82rJDIljNeEVYveu5dSuGjdQ19L8qaW5f02x
ihAFOo/eDe9BR248hdk1nlsJhO6SpdcT3VEPe6NojRvfaVYx5NntzvXG8eQ55Qsd2W+W1XWb0XcO
dYuLFZHESFdGwijNAVjXEahMAq2MRVn72sobKGEo19oNDOVwk6LhDxttnRJscqncLYnPnyU9T2at
DbgxLAHrOjPI+xybrer096axQWENcslVNeyy9mTnIdGJgjh40w6YUNes/gaxDXlVveRZeoQNcWMm
j/TxO/ZFZHmQI3oJ71JFDMZi1OIRHbPVIG8txoRjouO6t01yzVJ8yka090I3WGGyhT8Q/ExSGw2/
RuJNlQTNunA1LALtTKNyPlCnoTP1GF53UU1io6Y+zB5tKQSFcxq6L+Xctwkkhak+0HUMJ2g77BdH
nEYrpGTG0xi7VP6aDxa4fo2CvofgBemA1GII9YPGt6zv+GbCXYwV3iRaaNFGybdGV2czNk8gbdHy
evBC8JFjL2tfTIwklynVMCQ12qKIdCjMTrYHVZaRd5A+dzUrS+DTswYdvNQHV98MDKNZUuP8knca
SXVDspIhkbVhJOundHA2nQRCN4psnXTmnZzm/AJYZdsRWbxnKrqKYKGzo7g7ICqM3tzhMWq9fUpi
F5l8UPrbnoPjKq/UEakx5xnDSjZ5734OBoJbHXCc6LtVZ8P+sdJquvZQdi1CHeFrGgurDJMVqRkP
qOv5E4PNJzQ8zr4pKU4wsUKUliWdSzdnzADiaYRfZu4cSGebxmCDKpF+b4SzB+xEyET7IrIxWYUR
w74hNHDop627s4fxtc+77plF5BcHuBPvX/Po9NTHLuiyTWcnP/3MOOIi1Z/99pkHQKaDD/Oz6SzO
VaU8c/Q16VObOcv4eISQb57Rn22cPCqfMxcHo0uE/VqN2VF42zKwx8dkBAOhrfana2DLaFKODWQe
3kq65ss4d/QnM7E+dLSdREHnaPoTguODeWul870LQxxIqo4Z3iBjz3s+iXuXk5DrvoCJeR06jlhT
bn00gaXtfYUaMkDIkEpU6LYQz/OIbOv5+klvSf7o8+ZbCsAFViQrqDeqYquc8GCUnU+prH0reePF
tic2TSuOg4LfFmfpHGM6d4KAL2xEptH3itBMpQRKggJv8yUTWrwRJvXtoKbLGBbZhbVZY3yG0gK2
WwbRlbAVPHk9FiHMu53wSCNFh28D6fTbuv1oK3Ueok9hDNoVFS/erQu24ZRtsegXlRGVBLLrycn1
7G3QIrjOUAk+Bni2TRwrKnU8CGlG5CgNru8jMmQSjvX6pOuiPrtJwynBI6pU2RU+quhkcIaDg6iW
hBoQDSmLbk+KZ75K9TC+0CH1Ubo4zVoFZfmdIuoIAj+6567xXikyjnMcF6Un3Yuh9eMhGGvyGpzS
vI+Jh5KrGBtoP8ZZEXlkZe1NeMH4DP1iXNvh8LCHFKiup38SlN3fyJsRC8oM8WEQkDF2unl3Knhc
MKGN0EAWV4wshVAjX3id6JhEafarm7qtiKV+alzKjSjW0k2XpgjWwwFaQh6aex0kJVFn4uQEiF9c
oT6x9rxMfuKR4kn2QtzRxo5ZvAlPDWg9z6EXgya/xxY+7ohZR1l5b1VLmhAvgl8X7G5mdBLxcJAD
0Q9dHL527rh2zMw8okFeVtpQ0Rojy1YZdbvyXcwoPScklh6R9vaW81wJl6Pm6J9penko5g8qulfQ
n+xCXupC5CsCdZnXn91oZzqu2gdjQb6glsP7czp5QC0GMLFurb99Sm8zpoiFO03s76LSQ/XcM+wR
8ggRn040HCvcKUk3JufJhJFlReAT7K3RgQkx3X68a2OHPcBGZKbBmwMwQI6HTkUJZvTKFotJ32x7
YObdCmuMhsbmbx+UG+IiMojKITKUPF5ny8JNqj2YgL2Of596r+hucwPvzSm64UmCi98SSkrrLyd7
Iah6hhgZcvwKqnRJxvyS7nBFvAgWGFUCfZRt9a7btk8KTOEj0K5eZZtgktM0bIQgcRnX7S0OR6RX
BaTAxQxgYVVzrAdyObndnO5IV5LO5onjBe1MY9onLi4wyJ3GY1zmKfYLxlSwMzzPuHmpTalEzaSF
a6d3FEucX+6JT1YL1+mGm6fB/eHaQLnvMpINJhZ4kow3qjd/+aPYubXtksEwWqeIlzyj6bUPat17
Gj0zZ6+R6SpJin7HUZMnoBrSZ49x2jMrjQPPi2zMNrAInh88H25i4l8jyBa0ay2SAvIQrFafO09f
H8q8uyMGRelg+0+WNj7DQmiWXTw8O0ga9j5ei8ZmDBfDpnDjXSeqI+IlihvOmssmQo0q+hYLJPxF
1eRLn+AKGs/1JkDzcGxoE1h0zCk6+nMGl9tIq4fdav2N6BVkehyosFDwn6dDdfWq9AUhJv9ugm5j
R5cfmcLMzKAButILTUCSSd+DQtQXS6ICm1/PyDT7dSIw/5sy23a+gF6sMxVrZPRDSzqGPYW6RmNh
HGNdGEgB7XcsLUi+LDOj5yFpasEq8LUeGc5PCBBQWXR/2o6yXrU9Q5kipF3vle5vE35VF9QRvRoS
K6SEW+Vx1IpiORGBWx27sR6wBs2sOawAS7rjCVPZ5Cfwc3erg/h6EZP+YyIX4VTqo/Yy0SQg264w
17HpESXXhgNYskA7he7w3gV4bJbdZzQBlJTD99RJzWNGzbnsh+Y9RppAJAALbcox17J4+mvamcTT
rLh6R2RizqvhVTPYDmNWKXWsw/2YbMNGNQuZh+/GFLdLzQrsZZ5XN7dRxTdVmR9Nl2Ntq/pzOBYn
6ZryuT6TWsvFapDzW0mUfH1r1uvsXc+AStewA+j1wkclEyfZ4KTut5ZGJpTQHXPXWdZnbHfRMUz0
kzSM9KFlFhush6sAftdgdJxHwtZfxwayCjXOgWsc1NHNsD8IYadrJ8fONYDkWxYW9CfRsppaVfWT
uTYTz0b7kJMzkIWDHGMgmJ3zCw39N2bg7c7I+6NvpBHDW2/jTFIdJ7OsL6AznG3REF1b0OHgwq/o
2bBE1k231Qrnjo3PuSZQJ+joPzIvNzaOKatLEYvqomtZtSmPHa2rhahD5dBddL5HZssAYAr1S2oy
/3Hxb0L6RnITGcV4ZS1gYG3bZL7p1CWuwsyVqwtDJ3XR8vpM/AilREz+CJFE3bLQE4tT5Y6OJVV+
VIo5FvqXX7XjGYPMym8TyHMe2brQ/ThDDtpbbLruMsZfcYkdjQyAITWyhWmHzqZtXwe2z2aY2mXT
guIk4QPt7c9YMjUbpLWoR9M4ZaxhF0fP602Lrn8xS+w5aQTiR5xKXkKjFkjIpveOFe7Pr+qeByPk
SyWgS5YZEU/zFLg3ouOUuuv0GyGS48VwJusyVYF1cWfN5wDobyXSqF9lXPiLHnDzlgSfF45TdLh7
aLO13csDMcw3NSM2yEj2IcmTrJwCiFx3ykW0OvrtXpjWN72cg+aaQZ4KFhuItWJrdogOGYNuwAhh
b/QizIVV+xZGzW9BDsc2Msm4S2vV7pHfsS7XertGkdOvLRPzGYNzMEL1miNAyLYljwmRnVPaPDL0
lDvUn+rVCyXAdrv6bgeoX+uRR1Y1jHzpjalDK4mDhu5a3DQjMw9NWZGEGKdIViDOJlQlsLCAv7nY
zj8pSq0G258XQouMNHi+MVDGVEurF5MV0Y3qbV7Y3aFz3eFMbVWsOZZ7D+lBQZvsRP6GW4bekDth
FO8bTF5V7Px266p+bZUGBhYiUErY4jLRTWIcrMJbl7lxU2TRbynTwAsXw6XRtR+j3ebvmW7QA0Yu
ZikkMSx9PyKTEjIs0vFSVQMhJ4C1zmWSbMxaWNso4ABgN8l0KVEPrJShWd+0gKBsylRhkSaJEds9
Oli6FpMUq1Rbpn0ZE3IjrYPmRb80sqNZPep974fgX+tOHiP2iVkAgnmZkJQgucPGKla+xQKMkrhZ
cAkWR80dkvtgE9YeeeADCcCg2evT0puQYK/yFnj11HnPaUWeNouTxUnpmsR1uE8C2FJYN1YoUK2b
dFv9bvUEvZY9dFzbUu8Bh4w48IeLM0CEkfg18zGhOmhN9dIWRykIpA9sJkq2+a5XN9HK8YXAV/0W
CZ0ItGy4I4QBT9LQQ5VzzEngPBl0d8xaJRdlxe6LTkW9MsmS33IShGfMc8Hw3TGPbU45OPB/urkW
PMH77W9hiJTJwMSMJOVS0hheVWEOIKh/YrWxmDIuupEIAYmrMIFWe9QaQ3uhOOFdi/xtaYdocqba
44CYhVuXbu566EBlexTkI2QlQqboHmZJ9hyWJYia8OxEZQcAIU13rexBQAP4B2Z2jMgmOblOs9G7
9pJ6QfnEyOEkRfY2xO6tn588M7bcu/LMFGuB562wvrh3H7ThwYCtLbTs+6g3h7kEv9qaQNeNNq9v
7PsIHftut9FpyISP4CbbuCRObgK/h7o4EJVUkwCyzdJyI5GWvpje6G+5BvrAoH7rWVh5z73kVp0f
G1RVxJ6Ob1VimKtI53xEA3h8IMsTHvRfGqBi93Vz2rbVgjw+ecw9jpqwV9yDb8faZjJSfWXZ35kP
It4QTrOiSF05tWNe8th9uP1R9rRCPJkEOyrD8uwEI/pozqyQ8cPjSEV+Vw1jvDyIaLNosr47MpdH
q6bAKyf6y6y9HJ2YyPd5qfDaJXNA4t5Ff62WodA4Y3UGrTpyzyHv7+OwOduZfZoMGOVG6d5TgzNc
iVZ0JNoXDetGs8aOLBo53ccWzNskE7SBfIUUktk2sJlVsCZ4Xty/Pky0cDimwMxByN34OgNDclKy
Dqm2odlssW6FDLmFSi1SK4UoS7CpYfsvBSm9Z6PojeOYgZ5t0nNqR+O6aqnvXQqhFxJpkbk3z3pZ
MyxwTYjEJBxq3utUw2zxB5nd6ThkAP5b4h08k6HSj4ae/d3wnXCN1dLdRPPDjlPL2UGapNxPZwY+
ue/G/JiCjkwhUoUmYR1qZniFa0CLoLjrRQywTw3qZYo/jL7g2XArtelt2dwazxAXQkSIML8aKCyY
IqlqEw2IrKs4v3OWI0s55kmsAj27e+Esf08tHMZVijrSp9nKrhGHTnjWW8nUA3rEPheThgJ0gDSM
g2Kn/MI4j1n3K3SgU9qkx9v4up40Ld/h64cGkgFDJpPkgrgxv3euttOz6TQ5fXthf3tj73DJl+sO
5A34Tw6gv0etrrLmn0SPe+1VMePVqQLQO3Pe8ab2Xgx6wiKMYcvyjVU8+0fsjMMzr+ZKtzhzaZaG
P1qfnmEBr/LS1Hb2SPsHB1b3FBTTLu/L5jLG+guWhgFgBVSEqJS/o6IE94jWpany+kpv92C1EdN3
6CWphvvEcJt8J7OWb4GGQJnQXh1ipR+CPWRRpp6FW4Qf1o01U1Xp33hjsB9IAL3rpqnQ3WB38PLc
vjuWN+7GCNWFIyKxYpljN9arAUQEctpp/o0gnJ6zvvhZAopZMR8CCNAk2t0eGufasO8iCN0khqfd
tTDVXiIcJEhs7l8fEPavtULqt9Bu2lWCpmYLtJEEg9IjDlaGj4zNkwEVL0tYkreHIn56QORulsxj
FCX+tP361mQ21FUDYyudWFTL6D0CrmOHNQt3rGIIjiI8f1hO1K1Ez2pqF9gBv76XFja9lTL+jJzo
RUURzdHCYC/wXHb2ro3Zzb0Lwn/xFMV0gZtQwPt5wwgTPr4eoFNMqxSzzvPXf2g5GSEm7SKqgLfB
BhX84ySL1y0Is1r15PpOWCcoJcMHBm595U3DsJ0yEp9FOMULoYfBCjI79eNArWW3HIXqpg93ovXM
GSF1LCJP3C1qMnrxHAHrcdCXUxSSvJR31XEU8hzOssCcK0fJge5HXPo3fMFMxMG7+NIyTujZnWtl
GFdjOI1tOt7Lgt5LaZqg59DGVlSaq4L3Lsw1cw1kOn5Ouql5NFF7Irml5l0Zqgd+uEeW6ubFDZV6
RBKxdeSL/Px10zYHqNNVg3VEt6IeDsKxZWK5AFnnO0rtEC5IRpLg1++G838aeLa2/brjyg+qNe05
f/P1Uxrq5cYcOfB//W7XlyT2EksAcoF7Tgq32THXLzAIcM/ZCPowz8gg/LqrGLrIgYQu4BvzjT08
iCeA0DVHU25csU1APDI+/nxQuiuvjl79+b/6sg2essDY//mQck6dkBVWX1/hvOzvDGi0LMEzXydI
OmRz//qR4hIma2J8/voqorEDI8x5+voDOeBna3Cz69dXZmX+CtpI/Pl8YY0A/tOq7PT1i1YNXdPI
E/vw9RRg3kUgIYt+//WrgZ7TE6fPuPt6Cro4S9Yw3EDIz/8V2qEQoz8Ota+f9omrEW5gleuve66C
Kd4JGberr3s2lKSbYUESRkPyirxEXQkPDHd1lQMmNvMet4DUZ7lCuh36pnsdGJctgbSAgA2cgs6B
Vh/QCpCukdYVcqmpfXhEqZAo5e3pfhsbMLTYnQbKfCeepsPXlwMn7AV6Gg/+CnrPSAzMCHjsuD5D
IiG1pnvo7KKLtgpoEs9fmpU/x98kxUEO43pEc/hc9toPIDLHqEmSw59Lme6jXHBLkq3ma52wQDQB
yb1IGgZYsruXEkyS1NAxBqZwafkX1qPPknZTTLy7IC5rz/hCV5NJ3yMvyRWySAu8DZmz84nJXeuq
PvYlJ+OI5sEqmlLEBjAh11E+RzkBtCfm1xAHj9bWulBE/aWVoz8Q+jYMlqLtRKedTq3/zZx3hSji
RUPyAWfaA8ZqU1e/2g6ttjCsyc6Yv+T2II6QLNOfSm5kEo7XJON6hl9DDDDS8D/fDD0Xj45YbBvN
r35Jys9aieykNJoYlT6AL+nGT83h6USsy7GmHpioWSZQebf7FAMbJprnpeii/AB6y3joNA+WGWXD
Ycp6GtUK33ab9p+FAH4McpLMLT2nSSKL/Bj2I4YAN4GGpqzq6Bc06WjJ/NC8mU/rA4PpwRq5cSP2
+Uw/7Stu31XvXl6jInRBJtE/8Y8Ai+jeAsZG4g6dKrDKDd0X+1EpYyE9a9jHPXE78JLDRdyNwaU9
6tC4eU9KKjvvXtgkIaUdsVSIIRF9w4Rh92aeq/S9Mbm73GsRZVa0E9nUXv1c2Jdxsj88bzC2YzjY
5F2O0GuC+Bw3/P3cAEWkpFWdCFRRez/jHa8qGTxih3PqmHGsqe0zAqczweThG/lt68FNQErV/HJK
8Bo89VHu5WTMnFJEey3FkgyBfbrzBUXlOIDjgVasQUUSTb9rBhfVpz5AfrBRmxWOTJdyTH57RQuD
X3EebYeG7AaNNT/VzPgVkhkT0IAtLuqS3z7809XUOWgaNCJc5iBNDtHGYYTkqwiL+Q7QD1lGHZxG
Md0lf2tEq3GTlLT8qQcXlH9pjPEKrRGJqFpYWlI8u0hkoU3QeUVysZjiSB2T1JsWRUtUIJVutx2g
jZsM5h4OupWb7sdbWbhrbXC6lyyuY5AoVc/stN/p/hg/aeUwribHZ6aApIrQzt84TdJX0ATlHhMI
2KjASl89p0rWUaoDfAfOXmlZ9upIIgsIyyg2EFUyXGc9OVAlNJ2UsvSMYRTU24AixKNDuY8ilb8y
iW4XRv1t4h2tMNDuXAUNJ7fVTrYQ1cY2Jy3dFv22nmKTxJvhF5ZbNyY9QtOBwNcQpL7+Mqfcc1WP
ztPXHwYkAHgcK0mEHnXbhGH+WsInSyb0VgHqycIlLzMqeiIJnICXgnm3d6lrXb6WuZdgDotPCW+z
pOuq16qxxgt63Z8OkcXCJ4wde+tZ5bQZgNPRuJ4Wwp36157wxiKFH4h4hrTW+VvKMqaNatnXG4SK
ZKEJRTonWXy1GqjXCrQd8byAI3xz1r7nOZuQwf6rFvsKyVM67YosKl9Nv34j7/yYNLRvvT5/zqe8
f5jD8AHV1znXMLAxBI/aJWUYSSDfwQm87uqHWn8feYcwMXCQ4r46psuMXAXXbt4aSPeMz0kFkCBW
Wvsa4FNkV+F4gaDTpHVjd/epT6wnNFTbkVj2/wY45D/ifXwM//RRyrGOw0j95f+FLvK//+09NX/5
5/nr8LNc/VA//u4LFng4HTdSlsbnz6bN1F/++V9v+V/94V9pH/dRfv6f//lRtoWa7y2My+LfgkBM
/T/jhlx+dJzLfvyPfZP9KH79+9/7kx+iufYfTIhtx7JdG2+UqRt/A4h8/cgAaYg7F/WAbjv8qCjr
L0yI94elG66NhVVAb8Yo9K8EEQ/wiO+iBHUNh9/5hwAiwEr+jh9iM8wxHF2Yum6ZnskDmfkiHz+e
4yJsoJX8r6Y0Klvv9WCt0TBo1E8JmAc3UHnjci7sU9Rcc4nNTzu0MJfG9dTZWz1tsTVlqw42rMgu
affT0XdYtl1SJUgAIxEec/EiK24hPEQR/VI99NUaSRxMrGKpaQiXXEYPN4uJlQrPafPuWgfG+0jB
C/vARV+bu+w3lMYqflfWprauWXhG6WTOl4dJM2dheK+s94v5e+oyBTZt5Ry5C6FIG1FeQ4cC/6jp
33t7R3lPc+PhWNfG3ptoa/Nbp64CuCGskZTK2a3fvekj9A5sGo2Duok9w9lb2dmsH7VxnFHl4Xuf
nxuStYZPs/jZtBfc/J34bsoHGt2KXchfNc7BxRdn7ByiAxDwFPaK4Hq74yBOxJZ/sNOf/zjK57/G
6fkPb/X/4fXmuf/Z9bb98fPvL8/55n9eZroFVscwsYHMuJ2vq+KvmB7vD4crzJ2jpF1hC9fjAvjr
RWb8YRqGwx4gdAvxAzf4l4tMM//wfUvXWcUNm4G77hn/EKfHssXfXWeecC3HcT2TnBji6mzX+Xec
nnFKEtWDZdZHh8YpIlk0m8vaMLvLAHKnS4+TuhuY/UFrGczEo+xqx5SCWelgOpMRSY1piOlfuEjn
OOhqozgYU1e+tIQNyY6ImUjJJS5LAzfMW0sKwLGx7GhTmfksbmUyTVIAM5Na13ai+cj7HH9vg0XL
x5Wr9dpNqvZAcI35HWY5sZgRfDEf6QjmDDSwBMi5xzKxp51u9r/0fE5QT/zo4NIQJD5pOJsZfVUM
NYigNaIg2v4cI/8iPHHY+FK6KygLCa4ylNLgsa65axmbMLKHa6fEAy8f3c14oJE90WmsHEHMegv5
2qxIoq0reP6ZVf6WUCtCV1xG4bF3ctCcc6gdYHndlWyiPT5+4zRYjr+spqnc9mA9Qjt/Tq3mJTHZ
9AuRFvjL2MPJt6UaAbHGuDn9JiN57ymibH2gvUYNa8JBDWW67ztjWCvHJCuSxOJI8wIemto5yksu
bUJjFw3CGWV9dCPX0FtKhzycDGSJL8PnrC7MuyLIYpULuoK2Mvk9fD0jNlaeDwajeUZt4YnZFRhv
crKCvTj1Ht7kcL9Jtao8o9yoUKV3HbcBmQpheOJ0ZT2r/N6EGlZ6cqpx0i/9ivi1uk2yMzjDHyk5
em5qiyNu7YsfTph5kKLQL7EyICfZt8grxckkVsHr7GAr0r3hQg0dLIa6fpRPmzh2k43T0eLXGzwW
Y1euGztT5DMpZ4GWa07wqsePMm/gDjX70OFdGAFdWDOETNajVqUHDHy8uvJbTEILzWB3iU1NkFy7
dmu/3rep9SPEczIhv3vtuFo3Zhhh6emSV96e+aPP43xNJL2kUsaiaRWIukZvgBTdgQJu6RJYcz9U
iVyHtoFOnAA0lB6wpKzOIKiRbEZLCv2A9uOKqvlAWgqnw47/T+lNtfCSWc1H5rxN8omdV8Vm6Ors
5AdFs6wsY2Xrbb2umJHFGBFPCqID05PunqHmZFKB4sNIphc2+WNSlRuLMfgyy8xrPQvGUvvdRxzn
z82YBu6Pi3Unkm50LRIyWfBJC8Tp8libcfRS0yp70SJbLWkOGovMZRwe1WF5zzpkFzrdvxrybNOM
9CajliBcJ7q3edcu3ZiOsIX1457SFrXogR77gKFMXkfbOhEf2ix/kGRaPU1AS1sfKdk3h5Zt27Tj
JrQ52ZQFLV5aXQU0OsWxx6a4gcvsUFCuFCecPEViMo2/Shn/ckZN7Xomdo4HHtPRtQO0lMfY2S4S
c4EuQOI4aYob2Ip8EWX9FfuoxBhtM6GxUZg17V6r7F2BbHrBcYegjgQRBaZMDmOhQda1Mb1OAjqn
cAhQyQgOaA2Nt11K5AMVNFlwSp0bKWADjj2gxMkn/odOuHJn1V2nE/CSht0BuwAPL5zqjZY+960Z
nscQFWNreWtKVrGwBTThXif4QnTtgha4WjYy+GTu8psTdPGEO+hN1ImxI5PIWqoWWFjB1biOvOa7
yWn+mIGxcTx5GGvt000La1FNRLI5/5eo81iOm2mW6BMhAt5sMd5xZkjRbhAiRcLbBhpoPP094H8j
vs2ESFHiGKC7uirzJCa+xhwSzMvj3aCbe1J1vqoD2riDLF7wlc2HWjQ918lKz9L6Tz662KrNbZ0G
9otMDeIOkUuHShITExNKaGKdOPUzCmRj0a4oYFZxT7+eVfDuO81f7lmEkbFV8Xa4iglfJjCIwkcg
fMJr6mSrCP5ex5NxzQz8ALWjH1o3+qZltfI9jvdDZ3I4mNpX5QvAqW39r6pRPyqNrUL09lGhVGUa
OqZ7TzWb2k6du0IjqwSUpGaTjiOIwzwX/KfdmpHBq+472UdBDidphwgH0d4zduu9NfwtPzXOkblw
aPBLgE0pEAlVQYQ5nsiaUZ3nvjqYkuBuFBHrJKvPftUVx6n0CVAgKAaZbXItewH7x2+gDWGfohdO
9MHvQzJUvKA0oIqsnnhzmC6j5u2OIDWQl0bLH3+/TgfDW0SBJJZqrrHjmP2u6OOlzk/XybuhmuTA
3JAMkjj4itEAD4bx0evdv6FKFOZ6AkZ0WoW0J8xohXfi6Np4KOnY/BmmCKQXc+itN7v1gaOeRgsh
VjJiA2jSkH2Tijn2/7Lb8oJYMU+uQLlcB9kxD6imtcit94wdCW/3tX/6yBXJ+kE2D86B0CnML8tQ
1lUZVb1PLPGdmG2/0RyY4xWTnah03tGH42QhtCVyXOfc12gq9Dj/kXmCh7mp9pom/aPM0du45phs
eif5bmoNQ0heU2aPGh+XqUcHKdCPzPE03J2OmlvUFtibAa5Unh1ckcxrSTT6DmYzWqaejOUKEitw
LftcBd4hopWMiWbK0b4GKc4V1GgGbxosVPc4EiMO14tozdb48Qf3UPXtcC7kIVpGRg7j8kNMat1Y
9bBqZw9yXOeS0CuqHzV04tII+Y657TRznto5M6JndP9yU8IDi0beZHycdWWflST4MJLqyfSbBzBt
2prMCWjsvolCVCsBFEfNXcrCeLLngaIoasBho8miH5rtpdHuGoebLJHGqSBZIRyxrB0r5nFabFs7
F4t7aJRGS78SCw2xYBDGSXafSD0ydSPdq7EjNlChOObGSXeeRh+W3wousFXEsGgIAR2f0YpW478w
/X7fpw32ahz+N6mxBoKJfEgJgb0yiJx2mu5ccJw0BC3SE9KLib9T8MYYB0IsDt0xI1ENhMpKE2hg
s5zueezNSLBGYmsHfGZR3QdEbuY4c7C+R16zcMdwi7luD86LZnM71YcIeX8W+2qToJwOcaa4J2Ma
nnLhPfoOKpu2JZuXDvBI3DXaOMcj9o1m+ojmCFct2YvKVrtpKPdFIhm3C9+A4LQe5pFM9xK3cyE4
E8ZNjLjcTsi9x3jSUoVEHi3zcRb6Wsfy6GZ/PFNWjGwG/kPmxED7eAiKx3zCCh1V5h0X8MFRnECj
bLopd/7jKWfcgmRDVJWit9XxmJYyZb/SHOIdyuJhakkN9jOSh62PINeZlzpQTDTrW8tRLg76MgCj
2Zj4c4ykgW3BIuIKmgXd5qXXRXrOrqjlVpvd/oNWp7lZMJiwswK2Bdu8lFkOYFrW2TYaudJdC6jH
iPXQSQEciaZgSO81R7erxncyURD8+ySdI9mtNqy2xwjqx3bcVFoVQTqxinurmdD5C/2cLbQYwTpr
1/beAjH3ldc/nHLSBz3Ccemq+aK36pn5fEpwDhReHeo9cH5YNwg4IuZPMFRgiMwYEw8Oq2kkGPrN
Ev5e0YaZX8z7wWTR1T3ga1jczBxDBpkX5CeUUfuEaOilmev2Wfg0Aec+vRi52R4JSVABZkXUMsQL
dSiC9C8DY4VfYlAqJ945KQrCFHuEt2RWiS3zf0lcxJM5WvPrJAh2m9Dft9LeLk+M5nD3XBUjTV0d
DopBAV5r45MelfUxRR/iQkXDiT3mpzTxCEEA/uf72IqsoviSiOXXenYIJPmjju8NN19TnxBYTp7r
ARtpmQBHVkojzPGvAEL9tXezlhTVqamvwDNt6MrGrptQR7Rp/ly18aKGNZnk0zM3/cpbk/SrQ41G
XaYF/SXP8HHPgSzWvd07hDQ4DXr6IWHo1RQnlI3ti6mx3hngEi+6Jfs9RQgJRP5K9g63qiXZfwEj
9b0YXpCcfQH/vUhpPsnFmdIbPSZFyKeThDqiKeLU6XkbvAk7w5+MN7IGV4hyLJZCvcYdnj5gxGhC
HIrdFiT9lcUdqSL2NwA+6jLEpA9SYx/qOPqsVf1egY2HiFeei1ZwsqEmD2rOULQLLQK8lIbKkRWa
MkztB2s7selOoZ6hsnXT2qN5k23HUYNvZ5K4NMjmoIHGad0Gyv1kfaUyucXj4O8cva3Xbq4/YEPy
Dbovvdu+9xra3aDq2rtmyPeua4p3q0L5qTvEvAeQ31iWZ0LjpvQ57pK7Cz+OM5NEe0Q+WxKX1m6e
uxezcTSc5tm6oNaRYsgP0KjbU9tlVzh6qCE01kK/nSGZA0pda2CjLKMtV1XTI4tzOgI22rNVw2wN
kg5QYQXTv9JfO+wVO6/zcXIgEFtK4MlnMXJJfoxqUChufknK5MVGOkcyYtWs59jKwxLrcDHpJjeD
00F+qeaHYvSuTe6+mq4/P0hLJ4oEG9WqaNW5lrO2bwNhr9PHwprJ1ojbv2JAjJi6+Z9R9iU+l/qF
SZe+QZDoPwgoXTap9owErDXZhiOR7wk64WK4Gl0JsXeQ86qxp79y1k9di0/LhXwGOZ84V3cSl6ye
54NQ6pKYebOZJ0biWgyTL8fpOmbdUaKLzlLMPSQfUbgPiwp7IHmAQ3qW2ASY5SVbQORGIaNFbxO1
OIdnIkF3A8hLJ2ref4m3wjqZZrm4iBkx9QqafyPF2psBcUe9P9PkFwTXBZMAi6mSwyTb4OH3W1oO
/gCXPIbSKu9OxvKAUn9lzoG4VNsZK8O2N/Bv2rGNlxDTGZM3sidGf6Zs6GSxjUsbumlffsL+NE+c
P8x7F5fD2onVukojHfO/1lwK5MBh6hlyh76X+y6K9JOCBOEPxPs2ZU9hPUzGvZGrHt/J0a7BwhP8
dsz0/mI6k3Uokyfs8ubZbtUrNOI/utemBOY68V4VbXDXA3nW4cMBt9UPtlGp515NH3E/Ed4+Y1nu
gIDismsfdEIfyfheYq4LX62LaZnf5QxQFTmFdZTTFIxoStQVjJ6hPVoPgcfFUaCC5+0s5aPu2Hia
2fQKy/+xc8ZDE8FwGxyTBlZSzrlOV9u7vs6WDFesbQ7qkszxcId9u4zH9nqGxiyA8vz7YACmbcby
bqHEkZlBxCtKZ/KT6v1oboeqTe6NSdJwRVOl99Mr7k+5ETX1gtFZcgV9sQ+rLJnOeULTw6gxsplS
eLvC6Fh0U2QiXMhognAr5ANzIvvmCFU/atkcbAYoMSuDYPuy9YBd1Uu3SBo7U80aI9LSCJvU6sLR
jJCV2cVfkwl15XbBo4zFj9E42NiYfPP+8VyTeq5J/8ASoeM/8zPtaAwexIxA/3aD/K+PbG2N4LI4
N7GOnyJ45k3AWF7xMxamx7szOS+imY2DzWXAJxer5lSZbbOGcUHstkoJj64jnBclBOnGlFvPIBfN
uqu5leuEBBmEm/WjM0YQ9CdUA7G7JhoICkijPxsy3dYdKOiK+BDsk/ZpjsZvnnu1S2khdzndN4i8
B2HhCWwUMSbEgjB0jM+BaRRPnfEIfMtdtdL/6mXwXjojuRagXWrbxWZMJmUIkHmmMRMjgEsbc9XI
+GoWJ+YF4Kd1gJ6k0l+w6xNKGaDlt4OXZlqOgbhkCKe++qp+oDDbmRWUwGkRqPtFeVWJAUlnBVH4
WLcz77xHnT9brDcpwY1QpNi5picb0tRmHouvqh8/Z5NnTjmIs/rN80sIIN0ffGZ1ONh8jiYoe8Sq
riQOaDwHCQCFuOn8AzRadtrOu+YWWwT9ynzPp70VloYvI/eqXYnUvC1CrahewTLg8Expg+AThLlj
BcOJ9D9A2pgFOUlIcVqeVeemwapJHNyucsm1AtdhoPBNymc/9zO0klaAIA53bzfiRojyn9jEJLqS
cnQPMoKf2KHTDmOoDpsWUf5Cejomlr9K+o59X8d0VLqXphnbbd4xejTbB43CbUXiSQDWYZNo32nX
47IRmr9y3OgmUK7fF55VkNbaudJ/vF79sKuCviWlOqzEst4uOZPu/Ayz8gbRQt9o9kiOOYc79rgN
Il5uXs+96KPvhnLGBoqpDFk3Y9RmSvdR6X7YARcndTGxfMarV3u7TH9MA48s77SXq8FIMoJ15VaW
yllZ3mhcZTf9FcWTrp5Tv91gApoJcynj0+SVBKC097rUnjFddJBY6mpVpDqzmWw6ZUOmndPUOU5m
/5QQ2DQ0Jk5QezP2BGSYcwPNOEDd6ekc5zl+S1cKAkXwtUMJjvGihJUNE8MpMce0qTwRSBVtUjcS
nNWGazcl68HWXTqWfbUBir3tUvta+ebSlyCSIYt3VVL80zLuf+5xWD0TFnNbi06ehmHHbfxipdw0
BbyRws6xYBZPQUvjeMU84GmuYxHGHe+omA7TZAd7eyGA0qf98SLijPXpju9zcf+JrVKu/ojG/TQP
OPabpECmrr/iFIc1SpfIGMVbNrffkVc943Rfda4pPkqCH5W9mywr/iFBeD/p0cbuOy+sJpd2EqAs
2sqOtnEywmv7oD8WxvBOwwA2qYWLTmYgQwmPRST1HsX46AnNgQDzVto99pMZnGDTdRS2bbHO2Axx
LRFZpJdPhOPe8Yhd9Ypfl/Fpz6LDEuOewDqGuPB9n04Ug3nyTXUWiEFqBLPlS/4ijZ0arNIqUDbZ
sGRCgYYdmYf7f0tzsMO8+ai/wbDAJo3Fm8+GzZDg0ptTv4kAKW/Q6iAvDd77CIubUYo31/a0lRfk
SAnNPVwKCGGKRmwz+j9CNLAa4ZDZBQagdvgGhcTBVCMWhnP0NZjNZw0176FXn3hCuX66kpidMnij
kXMsSYnrdCkPnuKFO4kLDlxNNMwyCKhBcUVMjU6Fc1Wo6Z/JaL8PJVGJvf9u4u9e+UH2MWE/xevJ
klXx7xp1TrRblxXo6jXKhz4aHuOh4/6K/uhd525n2kqurqldJ5NLXEzDg0+iHhcH3KE4uked/l4G
Gjdn6ZxMlyikzuR+rIudQ8RSXnCRQNpc4Hs6sqzo5A4kurjzngP7ymuDbJXMzYJT3xfjHJKevBqQ
TtYuPTEYSpfUGW5O6lN7lSNGPshiWQWTLCeYO41/qpEfE4FL9QGpIFRGy1jkbzrMBwJ1n4VdvzH4
ujSExdHl6qHcG7QqubE/7EKHDZtxUFA13W3E3nStwAOVVN2el16jgR0U080hQdIXjs1fqERwqhnU
JqA4iL7yOLUDxtu4GkQVwqs/nAbSveiekJbQ2pVnejAItHGMOigz7WL6jpmdhNPA9k8T6ZD1/Q0V
690iHTksLaYN0ejin+LNMeAOU2+ax1Ys0Dbb/guU4ti3jxaYm7WWV2+13f1tuQQ2FMv1mpyK4xBX
r8HkfCty6UOkGzedKnvj+NEKSdPamYofOyuONC+7hzm+oDa+Gcsv1m2e/djxa1rdcXAM9YvwszgO
aKHRfObZ3s20C8GVRMcXIRxfomiwZXX4azyzv6XUE3n+UQX+EUzJVlWcFLlub3ApcpwUcMsi+haI
qUowYFLQfICImTINN8J4lucKCAYafZQo0BPK/iXxlKI7xdm/OpSueiKZ5m47qLlKYExiUj9G8W2A
Gwotozy6BRLWhjLbzPtXvcFH1fCR4YgAqi4qPjcgRvAZwoa4cQxGGB4JWhjbLucWowOXTval9Evm
V/W9mfsHGhwKr0vH0Ma3d5wKsP+041MylIciIRepKN5wOXmh21bPvsn+1prFEZNBhowqxdNqrXzK
KyyQjrtuHaIUzOLZt9clBQC2JxoufXFgZvql4CJxDRVcSJG7TqXxok2JzQydRiodIxXo0XaQkuoz
1fmw9Y6PBgR4ak48cXIMV13nfFaCzkSWP2qI2lc941OcxfUxt+j1wMI+Qoh4BMexSgZCQdSoP7kB
EmBZq01BHZORFU9RNk82aqZux7Nm1k+fymy7J18XCx7vKfawBBfD0pDMV4FgVQSFf3Tj4dNq8hNY
elz33Rl+21PtOwFme2/BQeJlN1x7q+stBZvfP7C+zvAzYmMg75swsqY+q8y7K2TxY1H9815R5ryg
U7spE4INCabM3WA/t8wSwl47cclhHKmOFB562JalB5h6+Ecz6YxVMAmjvYQfU/Zfc4PXRzKCrdLi
s+Yudz3vHtUF/m/7Gx/XOR2oEzvn4EGZ2IiMXQXq2QH116aqqBkdhhW2rfZl3K9QsXFscfJnEpHW
vh79qRAl2xDX0OEtE1GINMuSY3f+l1+YfwvS5VcyPzo1FV2btE/g3PC4MDaGHk8QdH3oRbMzRout
Fx/1mkyJN6TTXzETQr+4SRdr3Cw5H4zNuWxQEfrcfMLpn4Y6WHtlRQZN7oUQqs+mgIA9FNbK7Bj1
dR5OJj1fbDLyBZ//N7T4p1yWz8rdUxeFvkMaWa/OHOq0XhYhs98CjSR0iTQ+VsTUVQ4Ku8B4qQs8
MVb0x8RcMwJyN0kmXZJA9KB5m4x6z4m5Dn2FbJkfbtLgO0I2b3kEl2SeFZZRcda66G40zb400yt2
t086LE+RT3KgMxbfTcxnzaw85cJewE/kPkGAS0LL2VlpcPZFibx+3ydmtsrJG6FC0bgCGSZzNMQq
7WmDCCenQ+bmuV+DhK8UUG5bA5FyAR2jycAGG9N4yvpoDMUoybkt5luOEcTKb40HFL8idhLvGN1e
vciuymWTTKmNW5sZp77DuvylwfBEq4iJK3fUSxsmmRczucWKYVvPseu9Anc8AIYpwyJ/Bu8HUdmo
D6WFXFxNzWrWJ+Z11UcZUbskuLvsvuhWnHxvGZSruccQxLlJ6MgvbQm+wLf37L9YEjKu1B7wBuO6
m1WXNQ0+wvXmle6JWzo6X4BvkXJWxsWQ7ToXSHhS3Di+DwIdybD97jo8ZW8iiZJ0uZeMoG9Oc5fB
DeKlwcAVla5Rf7RbbNIHlAN9KJrF+W7W/Qp2wW7pcbh+xYgxZqUCfM8pJvszR/m5Ksq9hoOZlA0y
O9w3ZopvlRRvFM+QCOrooDquWtAEyazdjdYCACV457H1b+mebqzGJNQzZTFgMvYWf1gzOAitb/Yc
mdZNzf0VuYv4AC56MnzWZD30s3/xx3f0n+feUkPYuiRxMqo92i3YORpqnMsOiYMegnPtucm6B5oH
hLgSmG18ZWi3gcCs+no4VZZ1UhmaW7s+5CyGuqtfYa3cYDzHrHuENPaIsyv1lA0w6xP17c2PSPtP
liDBXbYrBTABUtaZNEYEUqO8V2Vfh54F9tM0cBtO3TFrtWvDgq2L7oP2GotFEj8LmpaNxAjQGPYa
Kxd8QHq9dEbMEFdGOd58xrFw6yh8hx7SSdCNK2h2m2gpnuPqEBXvY6a/2GP6CdbkZ1YCugLTBgOw
N6J2kDYNzCfkPPCwqmrxsVLK1KEtjK9gZFrInR5H+bET1OHDeDa8aq/s9jaO6bmaviUoz8G5TRnF
SRk/5027iwjoxhnf09ikMy8jekvk2sw+jZ6OoBqRfmal86Vi/21MhktTVfI8wQvNQQ/cbBqtOycy
Sa+d7Yvh9t9map063b1I4Jigqfj9oANpfzBnOvMxPMFuB4ZcjB9Ya89M7Yj+4P+a3FdmcX/i4jTN
2l9au8ggxnlTJf0NTeyxls1btSwylgvhfMw/2kJ/7DBLNPH8Ys75lTEOlHd3PytAHm7rrVFifCiL
iU4P+1WCcKjr6N0L4JO60X5ElQNp171Mk/PVjwFmmvGUprm1a7sWuED5TpVYrz1yAQCqUq5ovhZg
MxvIf++2ggYtKTNrpaBoeyCbYuJDCku+Uaq3B5+XJCPnr91a5P6N+0HxP84W6yFMKm2Xut0/vDX3
wcmvUBzIdYj++qQnBVW6iH9o7zfj3g/IW45iilwazjudYsR1WLNaYKDdgD1XN8UWRNulSd3vIY5+
CqdcaQ7lelv4HSt0+iz14ALCcoaSo89cmLUwOFlJj76Q1YCyt53X2PmkNfbCUK3AGD9O62r4l4t+
W3ENe1N6LYAB7jzFVDAFFjurjtOQLAhVnG42BE2J85ley7SHybdYx6WzSr3laJQGAUMaShn/bsKm
M4CohyReOCuneRKS56db4wPih00yAL+IXQNSwMT4wzGTGjGvu4Wnmu5o/T9Ix7EuSvOozQsQSVYF
aAp6NJc8+EpVUJ03HacFbTR3XsW6WDt0G6AKtA8zi9LkpOsK/OWqEhVysbkmHCJKPsdcTVfz32QK
wYGYbIs5QbyoggSEMk3Qpt7RQ/tb9huQH2ebARYcKBNT7ZjRREO1vdzdQ4lFtgMyPTrWXskMuxTa
lTb4oXOWh7gxM9gkI/4J3V1as7+yCb9cGQUGqhLcWh5c2wGtFp0ALAhIvEsSwZWLiTqImk8gAcnK
aeWf0R1uJVKBVa2Wba2B60EbAFc8mnLdxBs5uxtHZVfqQti5DBZZRQhsfHMNB1IM4qsK2xkqpa6H
GdT1t8Ryv+sMpobVT6HAiBFYGgFd1NlTtlzk4OvCM77HU6U4I5kazY12XsdpdmsBoLdGvovhltSI
vjWNAbVTgzm1xnonGwpFk+SMd+Oxi+kxkZhTzmdb2GTWjq9I7iHzppzN0J1k4Fa50SP0PnNFR4Ex
3V13s8eA4b5d9l34Gsx0QVwDk6Q13AjMORScoaCd0tzSmTv5pPhkIuAsr0fEcpNJKTI0Jb9FDZ43
EnrkY5X37wRQ2ZywWPhHoYgvVavuxSJMozLmJzTf00QegE5Ta42/108o46gLD5W0vzRZHvFS4ueo
Mbh68qZrhrs2B/3dHNVHBSeVuoKRHZEhqdV/w559CWDoubxaMzB5OuarAZm8MHtnK6ehWyuunOEB
cgLT9rq0iatNrrpHwFMGQRiM4TZQ2p/KwgpcOh+pryzgBYsshYNGZvNT2qsmzRdrOeDndf5I5xh8
prVFR4ITcFn/NPR5hV+B++5vmPPdNQUK3GmCeSG0gjmNsI5PZOjY08Vx2h+bMpTyWJxoFvEBzP0T
ehZvlkdFeyOWeCogm+lhPBDslHphk0d/G205Mzjijq3kA1OXcRAZMx8S6BCmaIzUlnrHohKafee7
a6PH3PryKI9WPqViWAQV1I0FWmj+WMqUq06qFAanzeYs2ccsRAc0r15aUjhWLdbksM+hBZnjLm3m
9yIgjgDf3E5DcaB3SY8EenjyE9R3IG2tdjfA2d+mhEeQxOBzYkcrJ6CsSPr+Vttp6+XfQaimZkIj
2UUZihUAwYmfUmxwvBmpbGknYoTqKRya6Cvp2o/awUxEz3WNnWPY8wR3LYv6rit8nESOcwpSg7XL
duVqBXUTB38CaoMR3SCOv19rAK8cumeq4kxtB+KNitg+oqCAUo3jajyMnOWcFI9YgadnTSXuhRbG
7LDTRiJv2QvsLp+PRd7PR+gqKWLII7E0RGE1MB5+v13Fun2Q6VuXUlmUuHTXQTfDnxUUJGz6CRKO
ljOD7rMkpXaGUiUBdoGs7K8WBx78zDLQkcZWA3b1EhGla72pgMhkYgGn0DCdU5VJPNEcn35f0e9D
JglDhgT8bRBytxcGSbTLS/7vgaCz//8SiSCd4dr1F+cJUNXY0Y+S4+0hWV7cwpX6hUv9/snqWJWw
Ett7rXtwJKioKEvao+nBj/rvS6yTexx1zZ76N+WQ7P9pkgxsJ0QPUsUpokEfrb2EXaLRhxdPZDsH
b+YmF8wio37k0MOR+ZgQfrArZgXWWhDandBfNmh/Q0C9RzPFOtPI0fN3gxJbs9PaI0SP/3/470tb
17O94aUc2wY6bmPa03ceZnSVNPF8DqkERkHq65uPkYPF5vd7mZNTx/z+xe8f54dp9ljzlp9HIVsf
f7/735ep53D7jP2TquGsCUiEENYxNwcdcyGuuP/9yXc50E1dFxELGdDBNP5xDELGNcU1E8zlwV5e
RKIK+vj9ZHJ7WcXRRxMrUNFZpU1CQOmv7KZutiqxvyEFsMIb+dWZQL815gT+a3lwU5h0ZvJQCbFx
CuZduAkTmMXG6B9bL6UfDIeqcJA0pQ7BNXP6GRX61+wy4MAZ/dZruKg4GHEyR09bJ+YmwTEEb4G1
I0U8FsZG8hLL7jFPrGylF+VnNHdnwGMbDkWwlgQxQt43vIjuiG12UxBDRESRt42/g5riC2trwC+m
IRYT+NE42PPLxmV8QRYgwVYZLf9yV3LGuk0wGUy7Qz5n9ySm28mnToNkFXROv27HipkVYNMGjtzG
z07Anqw/jEzlimRqrKoaHjj8e3SNqrHd/KYWIZUgf80Glxv4SbvvaTD6zXjwZcVQQAziyuAyjD1n
Zri1QZmhgXezm/c60LYd57z1hGYFIt3Y7mjb5jdzHI6To7ZaJ/yDz1AuzHUUDxpR7FEQJEh7JSML
zPYHQ2MnKZtG23czU3hRFrRTfD4CBINuULuocdQrNJQStha1lod5mikGSJ3E1mlUv0VFaj+wtQ8I
jIdhU3pa9RBrnxmBthPEg4J0i970LiSO/0FUS+Vq3ccuKVeIyYrlgKwO/hf3hbK6s7QLsSqVVm06
lmoO49UnzUFGYzMT3KTGTpmi9WsLzTrkuGvPmmkfvGkqOQf348I1OcfQQm9q1gV4dSqmRNTlFm5t
C+lKf+8sxTygGd4NvSB5zpquXt3TzqS8YA/x7sLP7QcrW/oKtjf+cTXqpKlzjk0D/hnyI9/XhPNP
dhMN5Ib5d4sJfedl7Qc3xK6d+hfLh8ORD4V9aGEaOEsWJULMYWMRVjNM5gmB0LypnYNmZj4RZBwC
I5gNyFCbvTd3LWEPdXKoC16y5jJwybUqjEuR3i0oFUtrFDFVl8UP3Rzv4oDyR+r22RlICEQDeUOw
aq5GqQ3kEiC7m9yd3yuXbkichuZcBOcKZRqDcHpShguKqtHMr0Lo3i0faU3OWgajnjlOjJKKhnls
3odmXmu2lxNBoOJtJ/gJl8HrQqXp7npnH4Twqutk6i19cmqgZCCgnlHcnyoo6420lsgkjVUlUUn9
kBKxFxpEJW0jg7hPl2gyDa7GQ5VltyFP3n6vCbVQYQwOs/syme9Vgdw5m+ryj1Hm+LZ7B6F7Af0E
l3hoaemXMaXte1rVxzYvWwK9MJG6jVtEvEhYT5lpi3WMsAEqp3S32tjzSZrphzbanwzsMlhdcxGK
YSr4PIo9Cwdi5ZHwnN8LTNYBWBVeaII7gAFrhwIa4SYbgnXiAOYeNafyMSLExnXQNHo+OjK7hmF9
3XXOevDq6uKA7KPEsLZOYiJfyOoXrR+2IrZxMIky3ZkpIimo9HwyZbQoGOPHvICtFrAR700ngnkM
HXRbiKzcVZq0Eftm1jPoVoCO06AwbPsGAEXuBgB2XErDZvQJLv59JyOT7aTlqFbXsX/okfwcgtoX
/3w3o6qGjnKRtWPTQNFdKBElO0s9nlBSa5cRw7hfui5GCb7Kytw5WKl4qEWfrvo58zYwipg3RYF/
9oRHSpNZ5GcxyVsbWDhM+U5s2DCjApBzv79ytAb0Qq0ploIHMkvKsV0kRB8P+UB3oG8OhtMFV7yd
AlEF5wW6k/Xp98FAOvW//wQGTr8pijnCspMdpJk5a1hgWIsjoz0bEchj6UMlsUV8UFG/IUyCupMR
9wvRGfXW1y5ytkHhlBNXA2QlOklkOmfKSI6qLfIN8z/g+wERyjL9q1jcJqte4WmuSWHyVtmAx40N
Sjw2ydvUpOkZOTuEaXtl2oF1iIlSQgLTIY7wrbM1Kv2MA2ebeASk1g6VsWqt4DJHdEyq0aaWXG5G
MdMfZEs5TonPoUoUBVEsMMhVRSYtxgyzd1nJWKmBidgPDtivTvQ+aBWIEa4jHhnSv4B/T1be6IKJ
kPEX40ZiYeaMlCcedzNdYHJbm3SXdnBxR2Pi3PS7iAUxOY5IBl7zu2dCGGWwMawcLSt2doUCL+3o
Q07qO6kJQnWhuc3QFCDBJnQJrK/MBHlWqp7hPmnOwF0WNH1vNOuiy1gRjAmC+ig5dEzJ9vdbSS6C
mz9XL1ZSXqI0SPZDSpnuWLV1cEYc1UR64fslUvYBj+9hKHjGvLBvXM3XMrMEtCm6jL8vHuDYAVO8
u5HN/Ij4Ln2wyA0saoQmmd4+D2PzA2mfakuBWphi+2BVMfYBw+C+zp3tFHhmKGWfoMTgOGSrsll5
nu0fclKOz8RVZ+vAcUJZOPa77gAbIwLswUBgFo71BAVqtL4Cw5aHoC2DqyklPV4Hrecio8LnBSP3
GsMS/4JmIENlFe1TIspyN6n+O0FAiADPdLdN2w47sxmoQxLakM1yRw+YD8DH4djs6+TWFgItUxS7
O1sqcZkUOQS4JOIiV2+WUCkWcRBn6G6pfOz4RUuwQ8X5eCtm94+Xko8ODKY/+20dEFDOR+JOASAY
m9PNlLrknnDD/269PjTVrYTVsbd71IpD4DzpME+vlVH7ZzPmHwU9v03ljrtPraUQQrx8t/o8O0aW
wHUDrTbJ2McQfT74Re59CU/71+xwxuX/x9yZLDcOpOv1VRx3j3YiMS/uwpwHkaJmljaIGjEPiRl4
ep9U9XW3F144vHF0BFtSVVdLFAlk/vl959yjwY/XdVd4r0OTVgCW/OxxIM5khnI6jIardumi98Bk
hg0w2Wvqsu6R1w1z2Ilw/+iwZRUhrxAujwMEK2iQvTMfXXfMnkjQEJTJRx+EkT8z8o1PNg6qTYci
d+PlwXAVLNceuIBnyEn971+fNUbj7RI/Ki8jgBYY6QnciAXo6yi9W9qKljtdPO9GN/pe2kJ+n/lg
zIq/H0RG4cHxNQQrl2VHqL27MziA59QSZOcOWW5LFbJDGqr89K+PDDt/4GU97BUIm4PhVfISirmE
DVdYoPGlyTwpbPZ5arBU0xi9BObZalQ+HmQv6Q+uZSe7jNjdYZpeJQmEU6g4gEms2NpHRfNRutV3
j21q0znmqzsoOmh6Qzm2Ah5nS4thmWXB66f+k26Fwl/QFI7NABxq3zRWK/jRxbvjcwKwcNDVC5nc
Fxg1J74vkrfBrqlmW4NhjF2bcbI6KyG3jHR6ar68h82OQkIppjhcE6HHEV7lOA84DTPSXhC046NI
DB+Vw+ximepu73BBwz/a7Us1BptSzpQk9T0k5d3G27eb10SbGI37XbZvPZdUcbUrSRVdQ6r762ac
kh8GDFRgRiVoiN7bKo54EgF1otGGTst7EHU3foMzjZqiBnS+BNmnzwb/nbOJZ2Oc3E+XfY3Xex9N
Nqp3Zlr+1jbUdy+j85QMhJanHGo7fcvip5EQTLM9ltqp8dbgGGZgWQxX4ASkerP+VDhKbAlCuZ/j
yHxdYxKK7lIJKoB2WtcPvvQjtOsVWf3QN5+jOau46uMC6RFvzhqJgXN6H5FqvPd6HUeI4YnTgU+a
MvEmambzhcgS9tqI7DV8jugc6T9Ah0iaTRhM78Js2C2OYGdL+mM1+KI88A2+xF/uKu6/lMPCR7tl
FBYaREnmpAa+6ZjWmcU/akxbpfu5Mr+75jYX0nwdiNsGvUNpW79zGLF2LM7QrRuYEgcrmWi+scIY
DP8DV1H75LTWNwKG8Scl8iod7h3WYWo3/S5aqvzeTLZHj80G1mQX9WMokwsh40+3le4vB8uA2eTB
tziavi2y/bE01fjI+ZQ4lMtUHi0hjB2AdfB3hay3ACzKlyEkl+imBcRitCF7Y+TuYaC5fc6U8bCU
NsPprBxfPc6rmEmX/jHPxafPVmKvJPH6qeqTTRu2RJdCSJiVG6ldM4XxQcbNB7kkhLhFSA6Pe9i6
TOgjcHd9iXw4KXa77P/ewrh7nF3n0ou5/YO85zsjQblh+DkfegeMlPQb9+Iy6Nkr4sS8xNDDTq33
jSOEp8wbJ35pMLGWKHOPJnYqJn6jcfq/r6H/vzAfADf8Cx7xfyJM/H9YVIeS8N//HTvxT5zE9XsB
TuJ/IItuku//DoTg7/+zqG7+I6CMbge24L/8wOdPxt9t95//YdBU9yzfE8J3XTcgAwrz4Z9Ndcv7
h+DcRTJvl9JxSCH8r6a66f8jcIUADcjI4m+//b++sZsepFclKI2/fIx/fv7fyr64VQms6f/8D5da
/P9WVPcAUvDv+/xfIcmxHd/VwIh/A0Komv8sdUydLvpl0fgu+/K50AkKA9oSk2NcXQTcSIz004MJ
C5FZQtPtkLRUu95lKhX4LrvsOWUBN5sMcHOm3NmLK4vq2kWsbKPa2vWxk59bb4GE3Odi3VvV1Zzy
8Oinc3k1KJtvaVzE6zbsuMe3kp0DATvgxyPrXbVNSQsCLzZ/oYBmt2mr4CLCqDnETfWZ9nV3SZsD
7tVlW4wZJ2OgKq6mDPOrgdqWcnJTktmJsys12j01gx+UgYrdYNbjuQh0DTWvr9FsgV4miRSlKrv0
wUdOnt4Ll5Yh17zs8CzPXCAddY0bQJnmwPabbE10FQRNNUrMkugXrK4er3FB/bOqXQ70Knryqn+L
pjQ/Mka6SgxV/YLvqymURKi3THBreICoBHCVQuvKRcC0C6Uk2zMYR1tVvdz0FV2EkWvYtnCHP7Dp
osOgn1ay1tX166NIqnZHIhStvawAxy08SWknASh9PRVxqVNw7ERXA93bVUwxcJsFRnZtvDewiAld
fju5fj315Mb0sVDBZIyR5Rbxcbl2usG9SIyvfx++Pq1pnk0ZUFRRZN6DFb8VXmlclLRZw8YmIowa
KuPm64sEf/E/k2+wFR1RQrHFlfObep8VAwSstgUEYmbHhGOFi2VYDDz0R6b+qI76zTRVyzYQHD00
tFkuc8kO6+ujrwfoIgthkXFj123EfJgG7Wqo6/AS9Pkv0uDRwRJ9cwSAZ0ZPXz+gl/HM86JLODsL
wguExBAGOw8Tr42stKLz1/cLibyCIA/NNWwk8R3DICgTu1m7/ft5xM93aAwnX1t5+b3H53w3IABo
RPz0hKKHExInr9ZzaJFWbkLz1PVJuIcJ2D36ZgcqJI/Noz9VyGXqhENBo0u+p037OACDIv/AhpaI
D4kgcN0xYM6tSNlAChdayTB2wUtP3nA7Acq/uElUniiXhHsrHkbG9fabItu+KUq7+Ogy6zdziuG3
Yf9KIUICd2LIUpL1MUev/BF/VaTCZNwG3Kf2bhUw0ubU/xlvIWGlUtmX0p1YWuRhvs7tFBgkpakL
MS5vC3YhepkIxjLMDqdvZUK0vb/Gpg2qjMhNmuufI4bjmxYsj0x4ZUStg3rnhxlUtiSDFNFrtzUl
u9My9wOhMUCoQz8/JpNCKUTi5Wk0JFG/gjPiPqh+BsWAaPqld6jXQy/rANoY6avy2hO4f/j+KvQe
rdawaa/6qyrKwoMLp58Dz8Ldzilo0jZwDDqARCkSyvw/AoGUoKd/SiT6BtzvAzpF+ASnm+i8J+on
5v1q39oaTaG/5put/yAUBUDY1H9qqwIqPg3eQ7ig9BNm5h3Y5VU7WZcvUQAzdujxl2XLJyUi/08Z
zS+TzMLXoE32DLrBqVnSuNEHpS5LY1BRAb0mdl9vrHb8mchwPs6xF5NAC3HKV1X5ZsFGp5I7hy+t
QxorhtMaeG7zR+bx66AWdecQE6XInP5AIzqSMLUBTMxuvHLupWtOUD2dU5640QZz37w18+RPnAos
X7wWfK/7mZA9Pw1heGsCLz6WcRMfaC6ee2Ne7pD/om3te+4Dk9KsxGbdM/zpZzl/EiDasOfP34e0
fXUKYlWuNbngy7rqSNH6li4RbsC6nN48UbyXKe73WEXdw+wOL1Y1Fzdr8h4JhjiH3NGXG5OpHNJ3
KAL1a7eE34KyaM4hiYqhT2Mq8cMFVdnaK8T4bVFP5Yggs4qz7FhPuXNP07fF+5FQq31r2cA8ADmA
As0UMbZo3aVi2gTLDUJuc/T9wrw2PRdEHCWRda8SU+zAlHxWE9TonDdNV9Qvy0KXseUYu47q9EyG
ZH4XAZ/RK9gGlpccua7HR7Gk1ESh9t9HBgW8QkcXES8AIqKU/Dbb/KhqzalIqpb1osFJp/52Arvn
tAXo/jxb/mWCq7T3k4KNpkwP7CwBBeSMtiqZEPBlnb+y02LGJhuZ2zgW/t3Mm1/FCJxDGBIvZ+CH
T0VRvnz9ML1Dw7Ws01uZhf4u9brpbmfzuzVCeEqM1D807cC9zKjesqk278KrKaqqIeZM3DLvQyae
g7y8jY6BlKFojEc3quNVRhGG02ULN0QSXbj7FRtmL3jEBqJAuEiND5fqRp0U0C2HnNvt3A4PKecG
654dypvvODsz47CSJyY4L643f4jgWvlDxSFlYO7GoGdklbrMFFu6pZGXjPuo4azei0lJLdKVj7KN
n4lzr11XjFc/U43er0zAYPjujMn/7dT1fKcnRro+NTIGTE27il2jemXNf6Am794bP1xJB80gGaGF
6mDW3e2Am3HIXOdaUpeliEZAJJHzXgXCuAcF+pFFVOPWHd7o8fBbq8afvjLrm+pqYlupPx6jZrlU
STQ8tan16ja93A98tGXDQQCMzG1f/LaauEeFMV38SNrPiXBAsZfGnaNCzpFF+TpZobGz9Lc/WcVb
OTfDE++YQ9w31sUrk7fZ6/q7NbblHogQ0TmhAvKnJoyPxPmOwHW8kRiqn81wZjLK+S0K6EOWxp9B
E/0SScr4Bhc56Yv+N4q78cleDrI1PjuPhLQhjX6VEZl4yobhnC8ALfV3zT6oYxbv7TgdBhSc5PLe
hPH3xi2tW5AOOyhaUK2T5ua2UXNfjDHcmwWh0W4hyT4G0vughQwFSzXRReXFvaIb/RhWv0THN8sy
7zOm17EyHQKCEd3mMJAO5S2/uncMt7cc11iIaa1drd89lD5Ri1DYzrCPrUTJD+fNDX3qsXuv3LNI
AvUhm6XRz7va9UlRHTwn6qnl0quri4aV4MT9FG9GfgzCExWG+L7IuHyggIfftkqSuzKUQdkD1mGR
VVuvqJiH+1pH2QZv5LEyq6zeBwgOW3fm/KssJc0D6u8laJuT5Rsh75zZRFvOvxwPIe7gOP3FLBCb
Ylgbb8g30fFF0z0XWXCc6uWIfANLuKvsj2JkDcS299xNjoOqSA76KlaKIf/A7X1a3F4dq77xuQPG
/FpSTNcm36doBaMyNr1I2tps7c3+w+TW5XPDoplhMasPcjV/ltHpH9iO8i71PWNjLSAmVVzskyBP
X92etHRkDU+BUUh0EdwuirJ7wIjXf4xCCEYCIF78UhA6r1rmaTRiz2HLyx6uanAuWs4fumUCv7rv
7Nh5N0ApL116aa0RASo+nDQzi/Nk40oUDTz8ApNjbsfFTs2deoN0uYk8a4+w2wXETcRxTK1vqbX4
R6eo1EYQktlnQZntzFoV90bOLBVj7pHcFIMzodFhZWswQjzwrLg9Hc+gCIF7NtTU69Y8OYYTbUKj
UCeBeGQvU5ZL3BsxKIThC0nmHvWHx2BD0PwXdnofEqvd+zlneOz5d0jWkldhgMZ3Wt6DZJC6D+jV
YyZhPc0s65aiSC5o761Vz6XnQ3EX2y6ZB840eGFmNb/HXJ/tKV0Qp4jyLSipfznBu1eE1m1k0Xi2
HH9eW/q3ZSZRskV3Tn6hqNONmViAY6ldrmzAtA8DQUI4l9Yz92muy4PAjMJFR5ksKx0bdB4vkGXt
ymD44B3P08nWI+jn/PD3d2PI37bbZI/TrqDj/97K13KaxAdXya1MuuAYCFH+vYUEMU7kWZuVi3RC
GBBmwU6K+bWs5+DmSAeZsp0lVxgEwGg/5nkb9T7gMoUpG/+teaVjQD1pMPNrkHMhYGxRMzmu6SY3
A5jsknhjwQoS5mfgMohttoSYbYbgLGqCJM0eGk9aq5g7JgH2D4oANit98RsgFD6T6UlxiKi02KbD
cNNq1Y2D88bU8ptKa3DmnrMTT6txTC3JGUK33ZqLFufMKHRSLdMpqK9sCfLI49yi2onQk0VcWJSW
8MSp+ZA6aHlG/DzMh62Do5U9ydKP+1lrfGwt9Gm12oe9AASKz4lj6m2j5T+1bllmgr/ZXhRBvme8
Sg/My8ZLhzmoxyDka5VQWSh6VMiFLK0ZUjR44pZRc6YVRJz6Ut2aSPtYPoIiwo/vlVYWTVpeRAzZ
0TIjwgSYDCr6v1p0NE0U1LT6iLN/61xiQ0qwIo2/o6YwXr4eYoxJrlYnFVqilGqdElY3a4svxt7W
WrbE1NvH4WV+l1rEVLHr2s929EN6RrIH3khoL4J5DMaIlybTrcBIqPYTWUQY02xgUVubXqufUtR0
orf/pMY06VZtSO2Hv9SiCSx1Ti/uuBPa+Ker9iyZq9Y2kqla66a4fX2mBOSeExpf5zwbHhe3aVZl
i6aqxFc1anGVsLAcZELsEwup1aj1Vg6eK2r+DSKO7FN+KbAcZFi4Ss211bX3TIuyoH3NzobC0Qv4
F/WY2sHe0GKtSiu23N7ggCFTaLHIVU/1eHFshFxdSoEJQZeqaOPMNsKisiICGUKq0DqvLqaKEVQT
xw0O17iYXjHuL0Jl7sIcjqbagxchBxuxhHVaFwZ2+jl1glupRWJ1MbxKtiLkJXgYtG7M4UhrnWgF
WaJlZKPWkg1aUMakNNo7WloWaH2Z0CIzRyvNMLGP/BpBRS1aePbF/mp4r6dv/Lih1qL5DYI0qC1E
+sWvSavTDBYxoddzLXcR0BP54cKjsunJ9vEkd4oAnJpFt228DaAUOCOjdS7URO+eTBMDB0YFnNsu
nXwjLQ68c6Sb5vT+x1h06IYSs9vAhCZVq4VwFuFYXyF/a7UsjoGYpoDHx3rU7REDYWxa3WoMc0zE
A46doYTP+vfZ46ETM6xrv6IBX3McsI4VurpGi+soMZ2FVtl1WmqntN6O4Ox0CzDe7Totv5Mcvaxw
KXMeq9V4g8sNiaPnUB8ex3HRbDpt0/vXQ41ljx35uBcuuUEDAx8/BcoS3hQHqfV8plPoelezJ5sx
v1oDOL8GD6SW+pEDXmVa84eI9RdlK8Bgw7bXIsDp0GgtYCBoTw6YApcqSffs70BxDwnBMNXb9d+H
Vn8Ec41MftGanLwDTaNdUHuXECvhUDvFhvjpNbF42XVQcIidyb6jvlZok+FclOQMRwooE8bDliFd
iAFxCjlkNgxQFwRsFVh4vcFEmNjAJxkxKKqJZoCJU9Fv04dQSxbTgQ0Q0kWp9YsJcUitY5zxMlpa
0LhoVWPqURxJtb5x0m0JoZWOM25HH8cj5wIkIwDzPUj8j4kWQRIoUNwjkUMmWhPZaWGkqdWRBMr2
vZZJwgBDyqgFk0qrJvGQwdCBceVhoVy0jpJlwZZrkPhZaFUl94/xacJe6U5oLF2cChb97a2pFZcO
rss+0YJDeYm1BHP50mF6iDGNGccXGuP5VGttJif5NEMQaeJM+Sy1WjPHsdlr2SaU3nbbpwg4WU0n
18hEyploPWcJCwx6ISf1Wt1ZaoenlnkidPrwsb+smKw1lxzO4sOi5Z9RIZt7TjhBajEoZxTdE2e8
lEo5HgHpAfsRj6ithaINgfFtoyWjkYNulF8CYJ63zPQNWvq/B9Vdwr7pf7I/+h4E7cRhG+rSBqDt
qGWmWYnWNNOCU/KxGN609HTR+tMZD+qotwV2v3SrOl8IKjGUpHMuXIrWJcLM2fR2Vmd7q4TyxiEg
TsKWVJ7VmJo7CHbPI4vXPgXfNank5LMu2HOF91e5ibw1DcePuiboKoQF0cvjaIQ44bOjyPWJ6FjD
z974XRydBt/92WlT1cCKkJN4/yUdLW9vUXXceOQJJg6+QR3w41QYhKhJHuJlsBA7keBwSLOsFsf9
Obe5vFVOaqyDKXnivZ8QA2SpFY/+b8PKWHowaHjD0DTl5XlIme7UJUk+WufVc0cWP+AmCilFnMfZ
LzZ+bVrbvJ3rS0uwstNVUbNkGOm4z12eyeca8RRqlx9Diqp7bn1vJQkMnxEKPAyj/BXF3vCc++Id
I5136DpPUL4mT2Fq2W9IqHfC/uuFxzpEBszmvdt4gsj4EjkHu3GodGt5cB509JmClG20UzGUDbLU
O4rauc25AUcyzN6iimTCEFqoC6hxT2zKnC9dscPdxgQaLjEZz1ppzLL1N8vQdMd+AfYZ9avpS4Cs
VciZliKzGQPhrEXJMcZky/EOiYFCOejImebLBObYBT4ki2spndeqcXPuqeU3yBuQPermprScGUMb
PgAf8WfXFtcOnBo5ZGTO+rDT0HrnseHaozA+2w3qZ9fNj0vt4VVLWVmJzHjnZupdk2Z8AblxaXwU
0v3MuWvaMv81YbC0+Qd4toXXYvwcppI0FCZqrt7vFQR8DmORVJudCao26t+5B4fHBZN12tbWrU7H
DSua8twzKWcmh/gaaxjyt4mSRh68MKbFQcLLgTv2T28aJpwBnUFZaSASUv8qPc4xmirHIxYT8xFF
VK7hQ+G47X6idY/XzIm1RZqxjtZ1Z4514ytM2kVxzsMb2hqO77Xiu49xfdfEKQQkXw2r3UTfJ+Uz
5mcuVdj5WSmpXpIUk7eVaXpXYpyChQWJVYIjtR4MVveHFp79OpNQ9CL7s/e6/TD5QAlz32ZCPZH0
8ZvpMOMvd1lmaJ25PUS7HL95kqloVyR+DxJGQviMUvAfnNavOMifTh4VxjVSCXs/BeF8NVoZrlzo
gHaraSfY1VH9vPg+uvVjqtXrLD/bjaV17JAUArKlB77CAkcr2zWUeEThjoTtTWRI3XOtd49ycim1
9QPla/cIbKXfNAQd1gorvKP18CR2rUe/wqI8oY7vMyTyiRbL56EAGao/sgnIUQXPHgOtn08pOl/4
HZJr03L6SmvqFy2snyIaMwXBmK26ykh5j9gs11AO2sPgUyAzp2o4263R/33wXRswZJRx8wvpl4ZF
Wu2dXt0yO7zj2Mwb+bNly7dTwjbOsm0imiNLxe1HJRvJE3luKkI5oaLyK8c/Iov8R5kS/UrUCMVk
GZMzqR14iYO/z/pKHubolf/pueDlBgc+OmKis7gtkil55yl1tj6uswWY2cqlkkhurHxKEsxjjUd8
OWAWcyLR+lJA/yytSh6LJjqZzEsPOcdpFC1I9RoeXpw+K6dT7P/XR0wS5j0MvEsYGP510vClsiLH
Gk/q4etLOc2OpKvnU9U2/Y5Z29OQKzpNbMDd2jpCqjSvNRy+qyS0z0W0IpiuP/VjFkzLktfb0LP5
VD98/UGc0oOwgBLtAEL4WV9faxXNawbStAuAqLD+JQ7dQTZ9D8fEP6fzO3MCOuWQkd5tkB50cM1N
ExP0wQjCH6vTyG+5Zgf+urSZ3C+oDlDGJcXNdMvHxl66A3OBrdHrV2EaJe8RQ7iDbVQd5FA+lS54
xW6kigPnN+ZymcrXsErrY5H8XgyWHVnmyXeL9+e+Mhy1bbiT3braJZI7vXSL46/D+HdLTgXe448W
I/aHJcs7CiCyjUa06/J42pGYcAlX2v05m3AlGSYzfydC8c3qVKmSHQXN19Z4d7KRQaRZvi62xfRy
otI9lMu465xEXXCd6ugIq0uXSwPVleJsmcPGHGz3ARvFwbNr4AxuV+/S+c/IymcNJeCN7RjY2NT8
wfFhcuxcynUhN0iWbt8iAQrKMGNt9aZ5ATvt94hSYDU05R+zogHDDMYAQwaEeYoAbUWw6g8x8Lih
RxMyMKfrQ2CTJWHH0Pe+JSq5xh3TR2rqbEa96kf7Lu2o3qI2yY9VGTPjrnWRpCbLZVVdfG2p6sBj
Fzu7mn16Kwsr3rQ7iXSKAO7GUKHeJT/w4+RlP/Gu9J4xk2s3Oc/qlurRTcPqsfP8/FpFH1GZ7idS
7ifRu299Cjfk64GOAhvC6sZt+Fgs87wxJ0s+VpW9wENI5xWiETIxt6Qk1DaBfTvgSyquAfioQojh
MQ+s6kFRA2xhMu+bwIK8EM3jtQJvvJ8ICeNSops1Df0x8tSL5cXykTmY+fchZjZOqk9SgcvVpqag
6FJM4a9AVyT15JY7N5Xf0o54szPS4eRUo9yNYcx8x3DFGUjqs23zIvIfEt5cZ4JGAZahgDMSXx68
2DrZobx2LHw2bQNKhutD2nr+Yyqz8vb1oOIQIxLynY1tmf6ZTY9OG8X71nXpFAJRfazy7CNSNMi/
Pvt6qCcpHhcqI6T/4fkQsSFmKM4Yjx65nENeFG28m9qFgST/j11GHUzV5vSYjmp69CFSXSogIWz/
im2ZsTsKewGaRj8YojauI9wpw8bh6oBG3sUJh/00EaktTuLijEW7r+3ylk/Tld77vGeu5KzmkUlF
0/sOO6cZzbRR7QCwODdLsQ5xfNL9Qxk6N4RqoNMmT25LynBXc6Q9QEGnmiEM1YN3nyk4nZus+/eH
r69lZaJWUWLKk+xSVg1z/pT5ZvycZ+EtFKzG+9EHDTpPG07QIcRFbbjhJMRnQ+qW977xSDt5ZXeF
jzS+4Sxb26Ks7qT9qMVndINSDDieyfjeR61mpGZ4Mllp3n34axHMpLdE9OqQGvWPKJC8DN0pvUeW
DQwowGnEgoNPvenDdlMgaU2TvjD50advZ0807rM7J+pIM5j2U+/Fd8PHI9VzOTh/fbo4n9AYmKJ0
OLoUaawrwgJCidYc3Uk6F7usXsDY5nl0b4Tzs4gt53GM2C4pc3BPvDK2SRuHH4TNLcpLVFwXzlY+
VECEtmpz7+gE9nibreQhcsrs5PfDyRsan0wHiZOLL0N5EcyhyYblci0Cl/O4GZOHxYSjapPylHH+
w8GU/jDXZa2wWM4exysvgLZM/IEYV+mVeW+GLB/rwsh3pnSJxypAEaQDhpuz0E4ARuNt6ikeflAO
HX4oZgbrgnaFHxgWpaFZ3eqQvbXJE/ujSOOLEUTDO3WeeT/CDzw4EV2PyWH1Zaa0TyLXJijnTR3d
LTRjftnIKzKqj8kvxBunZYiuccVOSfw2aNthyIDhEXPO09dnJOnio994FPUVqw7K9fHRhGbj5YjO
65DYqD3a/Rrqs7dtusBgLdgS653d7OINZnNI+6A7UzupN8KeAZPUIlg4zLTt00TH84SVKaXqzubN
z6fHr11w6/V3j7biW5yEXOUqd41xKsWG4pQ3i54DfZdk69Whem8qwvog16dHlgwKrl/xnW7KgYB5
+MrRJy3nwTzVANHXDUGvDfswGnkM8nal5LZocWLoB+5r7sP0S23npW5yG4VV+weQSbziBgI8ya4E
Qx73YtDcqpvhPZv3pUEDmyUFg4u5/lmF+Fc5aMdxsrQvDQABy6+5eeSvHEsmK7J5jCjNG7tSY1sl
MZOeqfhVk7nlF8SlEVrJftalREumqU4erlr++TVj8fHAJgGTYNaYOP7ct2YIkPRRedvOWfcrYBDO
cLv0z7G0nvAbX5cswjfTcFd2YcLugsY4Uu0wSer6GS8eazmEPtIAjm6sWDzZcddxFWxegjCXm4kD
9e2guf+TJIKaJLbaAac1OSEvVoSv/APb4BoYJ+f8BBjQAOuHWRXNUfQFkaC6P/dV9WPpBkBxLhel
ybbfOWgftiMnnoYwf3g+lzLpQfOUeXcy0/yHqqRJE82wbrD3P4g5Hxd3sB8gaPKGJdeUebY41Eb0
kwqLpwJ1qVyIez7d1I0ZZAt7HgC2hb1gTTbUKnCBN8Z1wn5Ch3V6ct5AOkZojQAXKbF1F9KQHPlD
KRhyj+ZciDsS0PPKrxxozOSROGbb9rmTfg/hyZdpbb3Ayv9WOcZykrX3Hn14ELt8bn6bKrCdTWdQ
woRGuHbnsqaiEZ3IWXFhHzDfcBcBhLqzB57/SHa/Shktt+HuRZtsNBC+GsNPex6hN/P+3BZw7/qR
tnzRlievYSBXWHFL+0eTYSB2C5eD3SBjysgOfxVzljXG1uuknGkzhuzvOppim0iM3obzCW7MVc8m
256zE/sFMHxc7zArIg1hnW8i/BCuMzFsWfptXGT3rrGTgzIWZ5uH2J+THCxuqEqxDbKGPW6QsnuK
KaPK0b16QN2pYrTJM16ZLeNLrlGRD3ZzBgVadsUt4TBkPfSjtRKud/VEbG2Vyv9klHcNCXeKn4rx
OuOhHAsIzU6quaNPNZGzOt6Y8XSJSp90e05pIOnYsLbm/C2dYeJEBecLiuUfNgiAWzFhkam6s27z
Xya69K75lJBveq4iCLqdGXMs1PzskkgdyQ1xhJQiTFvsmNmrC+map603yXMPz6ro+x2HQQz+uQUN
kXGhXs+gCGZKq+AOMnt+8GPzqaWbBe3c7Y9t3d2cwWcylc4AIqZW7xe8VxQIb2SF5BnEE9O9Mnxy
rdfZ4+yyKX2OgxUaAdgRtj63M64homNCrhuD0ZhXoz2vOv+hUzHqjShkgj7TmOL6DAYzXQfCA7nl
NAL5Y/AAG6x7dK36kHNLlMqST6a1UK/F6sLp2JYMvKijG5yi/ARhBscMCQfc7JV1skr1DWkDmfm6
cYAHryfDMQkBWBAgie0GE9yQGTmgmYR/sIULWJ1hwHTLL45unE/bYqBNXxY9NA0CJ4ba2Zy6rk2o
66thCGm2kKHZmXH7o4bgnFf9ckBvg+88iziB7sUxoJIEJwuBRcnmewnAmtGc6jYOv3Xmpjk1yBdX
V77gjBFptDSeoa3m9xEMAucwoKeNNLwVKm90QAbYZ8NGqiAZPU9iHRCoIzCtIVAtL9oSAmrjxus+
SeOdZw2RRg+IQ94aW1uVLIgL6ircJE5ySb41fSB2+diCIJm/gWMpHnPHBKBKoEIw56rT76Ztxw8c
/zfruCVtCBMGrmeCUsF0fyezYz/wqt1IckF71bbs81IyTS29WNEIa0cPmQWd4QY7P5HWOiy8N5wM
7akpnXfSkmxR2P5SY92Dq+D4imkDKsL1oIxvPsYISoTlz4L30GqIl2enc15ifmK3qF+5vF8KHId9
IR874GDPeDZXc31DCO+t4QFGO8CM8QoSGhYwwcu36serajBcJlls7sohe+mjDxCqJoeDANxM+0+t
ZHAqerr2AWlCwBYx/ULK2NXCkMaF5ESqxVoRvNXAkZ54J2dUexKpqpzO/kJmr6surg8YogJrc0xk
+95mgiujQqATq2Fnq3HPXgTiZNnTcvIMczdEMLpa2dHdcL7D5ZFqBsFCWnQSbbpeuLvLsAjPQzRe
abwm64Z7YdnE154rPsO9ZhVJPQD0nF+NEIjZ/I989kImPzTAw/GUwD7bkczlOpqi2Ehjn++/R9dY
qc9mgCJgIfJ1o/apS+ZiW/g2M/XZZtlvWqsmC4pDOLFtKh0Tml/Kv5gvzRZxDvKhBUIRAHReV+k+
lIxseGJFloEW7eMN8OpmZ0nscFHezW8aAOqP06GyJtDdtyEkVusG06PqEmstOKfap5OzwnhxCMz/
ydWZLLeNtEv0iRCBedhynilKsih5g3DbbsxToYAq4Onvgfpf3Q2DVDuiJRJEVeWXeRKsCwqj+7Nh
BNJQx7JstYC+OwX+PZv1AB79yO8YfEgYBJDm6BIKDY4bQIfXbFmtPCvPgVNTHt4n+BgAUEYd7L6m
PMS13rZj9SePggvx4lM0DYcWr+SG/h/ckP2rMQPv7fz8a8qq177oTr5yDaYR7HOSmq1kxXVz9SLz
N50XmyKM7o7fXdKECKRXLlGSC6ZiZrlNSW6Y4HL44SSjs/a9/O+8Wx6TcRjRh6yULomg2JVtss9t
A2RTkKVbKLXDUOmtW8Gr9hvvbpCDMsxL0lW3NAatEPAGhy4HLa/Mf/qxvShq4nWeHdwxNtBYy6ov
CJKqAVniGiawMTrqEM818TcaQM2G4T6YksQygWXnTnykJXI9tPmC4BEAxGxgAxTfE3ii/6dlasEC
3g9XXXOx9w4g/wE3MCdBDMRYh5FDiA64IZvE0jgHVcnuNb7alUI69vjYDeL6kat98IAp6h0cdWp3
K0b04c5yFjZLgyFtshsfsZROziGqjUe/POiBQC12pOwEjeJnheELY7Yb0vEEALHiTnuPrHQ4zFbh
kFkayWnEnEMuRkOLr+qNcU/smjfK0d4Zr/VMmDqGwOaJ9l1EoT7OFbi/oXbbd1gs84vFSMsRDlSD
jqOnaXngb3lGW9uu8drp+v1K1VNwzz1u45DNanu+YZj1wahrrsS8xKjja8/a5arOXtwlvm+xTqXL
qyr70KJJTyokrW8pke3IHP8tndTYkz5OVn0vxcUemq/C9qZDSaXFqqSDGOD64B2cQKl949ruI3FQ
NEEu7HutU+yACJ5hHreMBLODsYzUkpoT7IgD4b0N7dM4VxPvuNWe7Fj4B6+vLpQR7xIDqkSUOD9M
peUb8zfIhVypAWrFGLgwQcI0h7GyII2h2u4g1tl3oTu9ivuiOkwV3Caabst1QDyJyBjHIdFqY2FJ
ii0W2OaE2xB7YQgKv/JeGI25a0UmdO8OVbkVHLlx5BYRlwcyvK/OZFKGM961jUufDOTttl5LXZb3
SVofyiOuH4biNTRggc3BowrraM8xnbEvu/P71LXo2rKbcE+n6jFbiAcFMcG9J+bpS+dneFSbJp/y
TxVbn7ILLjDt1EUg46lsiz24ea+tBaubZ2yBuH9s6EnowJq1kCVhi9P4jFvGrsRl0DUTrmqTkli9
Burigvi50CezGgccaArJdAWMJb73y4PqJ1jmGf60zpDM3ntuV8EScehkWN8sOfw1wzg5wnYw7oad
PrJyHrd5ZPVEQk02imBIPgjaAWJIGR3hDarVXrdDtAd135/xU/Rna3mARvJUQ1HsoGQxFDCaNz+n
6NYO8mvdChB1hvUoCz+6ZEz/6NOCHj4ulR8tFRJ90/yYsMIDQeLCycHJHpwcVb8OLx6WN2bifXxG
RMtDgnm+s/d6N+HTG+kzyvD/JiGXLQ25PzuHG4rRx/YZj8rsESSNo/Erlv7Tr/ronYT4Jyx365pN
2auATbdyhoTBmAXmNI7jJ56U5F7Aynq3K3tX+sKBkRume45iyT1cHjiGhZuGosJN3mJ9ShRrkE1V
3nsSzwefi+fl+xVfZUBExEIbJ212npMMN3DMw+372feDanOaAbPy1Ap8Z9KE7F4EFU5lZr94xOzh
QnDByNd09e7mguJqWu7mo9NgSnIjs3qXDrmBGL83+QhOAZEVPxsFSMJjWdKtYTJtdqwr1S+Rjrsv
a0qODrjTH8HiA7aAztij5EY1e/u8kI8Rm4JjuOLZIJdB3TA2AZ0XD1oMivdKYbVK/bI9OstLUZYv
+AAaxhzNi6wDBZR+TG/gg3GrGf1n6QXTKUUtO8HYmE+isMNtSqc2G2DFmxCVw62N6mlt4xDD6hj0
xwQyW6Tq+p3/UbmhV8jdx5x7bpXs3tqS4H2n2Xj0vjCvo0vJsClrfMS7qaJZI/ES8EpSxzcV5vKS
gpgaBY3HwQx2im9Qu8G0nV3TYIHXm24NJS8/yzry31C4H0dp2+pX6+GQSYbuXA8ROxBJq/Ni1vDd
2XzxE3nHEUz/YIfl2bUU8LiuSg+e4GaWcuJ+AxJdNOMtmNSFxCnlFz5eFIMaBZSvyUgx4Zj5OaTe
/lwa2f+eBTgMjrrWCBCJPn8/4KfSQBN6AN9QtowZxDODewCfFRsSRQH8bOX9o/Z68SiG/GdO7PNQ
E26+RusKXeLcZYJoDNNTDoQSxmHHHSXthvk8poa3bWKb0B7RypcknPfopcaxqypgKt6CPgaouxiA
LsLse/Ir05dEQzsDhCnP38++Hzh/jsv8ibeQc/UPFtLmSnzYu0TNtk4UFgJUSyB8Cw1rXNGrgOHX
D3OD44KZqHOYeRdVqt9sgLuL8gr9ZsuC2wx1Pz5HKgK0k/ygRPIBtKNca9w+x752xaPKR3haeZQf
AK2O6fr7dWJwkReUxKxb6L7ktcRwkx4OreXVEKYfdJy0zbp8QtCZiQel8w0AOkKXZLUol599/4cx
Wso5rDncRNopdsaQlZted/PZLozHKBt10dZ484UlHq7jspUC9VZwA3vUXfPbpPvkxbSGl6TVzomb
kAOL1ht2g02bvWEL59Xyg3jfJWhwfNTT2nMtzoojFkCmDB5lL3mEhmBwy6HwwME6rmqKMYUurwar
x75Ikt+IAYC/OBkBVcHDFgZ7kPfJPTLv2Tjqs+/iJsYlC4EI3zNQIie8tFNi79MStkKYddbRwtwJ
3FGbJ28AWhoGgXpdrjlVYugMpvv3koIR3bnGlT7YlnMH8B19jBy3D2x0LAoLMNJjhr21QUcZapff
4ir0T/+9Un10A7w4SphTQRaBjut7JyLKDgiQcQ0ElDyo2BiBvfFJOkTuKzMah4oE3qI+HZNrQZvQ
taVMZ8eeiDWLztz794NVCGfz/TCgfq89fLRbNobRVYmi3ftElfnWL7sv6NUH3bO39MxJ7A2Of7ci
7nsSpkwi6Va8Cr+HTdbLb5EhO37/ria17yfIIHDXJyim6GIzKp2LJTBVt2HslmFNzfkXkqKG35PC
OcvfIpMIoI2yCJKgZgTZsuJJOuo4XIc7X4vqiFbunavB6I+FcMnOK/Z6AQXOgoBdEbYzPSIRdTF1
i2OnobeFqra3SI8ZDT6Le581Damyq5jAa6S5EL1vFm37x1OC4QS5+VIq7KSj+pGM05pRmXk1Dcqi
nb6DAN42EVWGHvV3Od1FwBQ7ulLb9tNrU0oSJVEfZ2iubVXap3p5+H7WTgfyy/oR2bV+7WLYlCi3
L/FylYwugwpnMqJdzul3h7fzd2MM1qaIRbflytWr2ST9ZpUBxQFllBx6J2ggvnwGVtS9W0TKfszx
U/Xbwg/SU2W0mMJrUvdjUPxAIheHKWihy1UELCXpjFWa0b2Uc3TdTHYeXPnUgyuNyBywjek3lC0s
ykZOhyM+u8ZTbyGO7Swz81efFNXUdQ+KotoDyDesc348beRsOYeRIr/zWGP99oO8QWNQ9PJVhXrl
W1Rg+O6SWzgBtAewkxyNRKlXU0m6YdV0wyJkXGPqc8OSgTwJufoHKVImXI3f7gPd/mrdcMKMZc6P
lJNzTrX91Rz0vhDku7wUgCJOxDHwp68gSK8lFBPof/EvXzd3UkvWU1fQV3SKllYHqCKyU2/ZXNuY
kI1+PxZhuktqETzj6c3NxYtKmulni9hG2XC6ncmK3+xMZS96MOCeHAz6A79MqFIr+lfU10hV2Ep3
H30+tW8wd8ZrzgjomxL0vXWA57Gy2jYkA4siqNkZXZbB1SEpxTXyhztCIslDLZLbFBsJMAMJQpeK
0H1HT91u7IHkJwTIDs1omDQY07kjoTWtNB4mMBimvw8GreCG/emwde/h6Ta7VHKqxJL1y+I2scp0
zogR6itlMPQ4BbX3xlHh0lZQstP0BcUkwifqik1WqfIexuzFqHUqNgB51zm+OWVm/S6ewlsONOMU
KnHCUo4tarRoJsPJzM6R92KWr9Icq1/YZCICSTDH21hvU6T8ewjxei0d6JviI3V96zmHzQ85SG/d
e2nMIEHpty5XaEraj0CONQGaOujcMgAX4JQxkFXVIDnnMyUywrohiFsc+DI8wtFeaN/75QiOKD72
R2riGndrOxm2ayXkJmEyd+I0vGBW+nCNx/l/G3HcLkQAbPVaiRkFBLfvgcMAG4zCeURygs3VIPeM
lm+ugsycN0wz6dzzRXMd+P3wOZXhSwqDBaNvs4dz48HjIptZ0TGE48D4CKvIPWAZ3iQ2enI3O/JW
iuHvIF0EmjxesYD990k4ZnAmVfVX0QKyGqQNwi4LxMMzR/H4fz/j66qu7mg8Km+rzBjCtG92VzJ6
4+tE9HEl3OJh0ihyyQoqBlUu01OBGsPUH5W7z730kPAmXA33kz4u/4S6eERQ79h2sB0bxkHuPFej
Exc0TFsxDPMFQ0xarX5q5ONmcNQ9zd11XmVw6Kc2wPcV14c4bn1I3Omr27fBc3YI6YUe310cuRku
xLY+2aRBV23kRjdDK/2rqOtbT+fCS2PzWc0pTagDuR1IpezHPemvRBC2uwwcz/p7Eweo7IlBKTh7
IaSwEvwQKxTzDZmxY/R0tSxzX4WkYJtLuXqNDfuTHq50v0zEWCNHNz+Y7rxn6qXOXbWEuUtSRUFB
FfP3KSzv8voEt+OXRW3joQxnjvEZ5X8gV/lX/DkgPlDjRfICDSOn3FHTSoOYVw1Mw90Ao0ck4WZJ
iupSStDpAQDeA0do02NqYslSGHjNYFum1RZehqbRyjw0BuDeyuV7LHB4sZB7/mnIwLomu1bDa3Rd
jzoiB48K5+V/QpFERzbZ+QmiGEzA5I/R1taG0WPM2IW43oIyQ8RCU8p+5jUJSToXTPvgD8GB9ewc
lyD2RZuhIaPibfjXW2f0KsYcQmw9ypvWfWDtjWjKXnKh/Dc7bj9yMz0byGi4Y65R11R33AYYBlbY
Wa1tv9jKExTjwedAEOUmxGNxNdJoXDloqVgnmTG7csnYBhGlZ8iVsf6jU3D51PJar00wp+zrao4p
zNqjyd7MfbCFhoMB3itD5PD2aI7wEueSnqIhaKlwChGpZOL/pYhK0/ztiQeuYZKCFbWcUdGeR8KJ
/7KY7ex42JtGfbfFK3dPh9Nai60222VT6G8dpvSflmPuwQ+0v0VcsyFpcnvTzbCQDMB0Cf7ldWr8
S6RdHkztJBvsDBiIRXA1cRBfujCFg1cyJM5f2EnuqN5QDt15ETySmK9jBsHzl29mdFzIquNUEvVY
mfgrTNQN9j2FceAkv2ZFAMvN3G1iBFDX2FYr8CWYOmLOPwSijX/TOKIdvaMauuPocSy5pxEgK+uN
o+z5LcY/+eiwqHDRzm+lZQYnn7ZJcKqhQT1O1B87xhersumYMJe+3ptcmlTvYIHCzN+dyK2Ru/ZW
ZdburGUWI4IzWjcmaNuZETCMH4lkhlekmcueLKMo2kMXtR3fJVrux3/GxjMPRutHdDIyEvWxQW21
kCZo2IzDeiuh4uuW7HnXvwD/Ss6Np/8y5vsMi5SDZJ9WP3yjXFn+BEWGArChd1gcvQoeYAJRYeiH
S1A75IhB+BkTWPZlbSTpUpzcwn/kc/PasVk+cxIAuT5hnTHq+W9Vmc1rgbILmHrx7HVbhOdfTFsF
4E2xDaYcdk6866uE1olCmeukNCLAMnSmcgPL1zql+W0M/ikTn3YTuJMh6Cvi/VOxa1sg4f7E0pyK
4VjSKAB51lrrKtqr0cTzTf953MVvqS0U4ulSDN22WJ7VzWgFBJmYiLVI/V3XNjlalf9zmIm60+xu
Q+j2/Z0PGAgj8yZOogs4smGv4ozx8tiTUmIsPjnjphLBCzbBl3pkoCImKmlrp2o2mcV8ve/Yu0ER
qtfWOH/mBTMelKt3I3E0eJtebe1IvQUjhrk0/Kel6LjCwbEyguTWWbhWCPvcCdhS9K4Hija8JKYS
UqnzyL+ip0RBYeBzW8GG9X8Wcvwj3I5ry0e5wtP9Dyh7wo9FvUs6YKUkUKlScYkhGPGOHF57YGNE
srGnQoaAMcXQ6mKl2FbbLpWsvAqeYBYexhFL9MiOo8G1qQbqQRassjnwLZ6WB/Fv7WdveQ9dxy7b
/iIVfZMGUTOQeRSL9+PPFgjlbH6Krmy+1DAYmy7MJF3XY/tjDGL8ke4OR5b6wDXzYtsuSwNIlVsK
sO9YDlVM7daQPxK2rmt7eh3szj759rcAjkkbszazjjk7ZqKcGDLSNOX4vrVDs9L49KYrdVsE/p34
zQJ5gsvAfJmIuzt0jdEBbk3rOTPcJ4dXtHCSYAd70u5TBOnbOPoFQRwhiV2Y4VZ63t7IfO+ZL+Sr
qgxpIp5r/8kwW4JRb2+zVmLrF2CMBk56DuENWv04n2W6/K1Qr14rqWhIwwJpTI71ao7GEqyfy+vs
Mn8XzZ8JBsQdEAADW8Ktak4p24iu+BSyfdIupkAVMYmRsAMAjHPJh4hv7A82ilT0mGVi4yYDGC7D
f6OYitBnSosOGgnFwh1G17LHjUEnO3vRu6FdVMGJ1ngt87cyDBlWzOEig9h0ii7sZmnW3lE3TY5h
g9sntkB2WWJbj/hEzSn6mif93rO83MbecC5ZoPZZwW2LZNmxwwp3oiTlIxuCjhhHBrJBj9EpMWEr
WsVBBR0pJoxueFtIt+aVfurpp2c1/yhoodQhhauh6gN+GRBaJtN/mK7tHzfAJAOpycIq7uYPJjje
xRwo9qoUTmPelIu/eC6dsjlD0o0u+Py5I4yp2llT0YE9njkLCXClrmveazGX3Jl/5QHrXCr5/jc0
jVQYJmiqDttrOl+TzNUXx0qnS+gPzlbhJKFpDh9bOmfgIWYbgXuyTwRZQ/yLYOvygoYXq4KAn5n1
ybWFf9FG6l9YvSy8cgbEx6g7MM+Z9tLjRMvZ5vz9wCrJM/oaArxX51IW7hZ3InPAP1ZZRzfqy5yt
NZDmq8zOoXiIM+JgV+HWkZ6BGbUyzubwyE1zOGVNV5+Jn8WnMsedkW51CcUWlFe+56P6zVIcnqdx
gibuvwvbV0d4o37ieidZjt7Jruh+jGkZJcnD7+YkuHL8ajnqoYzXVuntJRmmo2+NHxXbz0cVROqF
OxHcB/Gw3do49mH6b+7b4z2YuW8XFF+PDbnsytr4irKmbOrd/x5qzhpIloIaIdVn56GWP1O8eLvU
yXPEsuB3arqMu9QQOOtKtB3SHsfmTE34HtoCnr+RehssgBjQ0cCZAmL6cOo/Mgh4p6bkj+7ozMI2
jPqYPwMGj2kY7YcayGzclvCLDDAvY45jgn0ZEyCb+W2yDFLgb7YasbWJ/Rc1BkdgNDSj056DAZpW
TwPf0r41rR/4J8AB+nI4dezBV/YzbS2854NxHot6viROgLma0/M6KP6SHyGrME1Ht+rpwmqhFXae
e4wwQ2/ZElTrysEAl7Z4FSL6xccQnkHfPayRQpum4EAzDxhSC+78DECc97wAYS28LFx3xmMmMbDW
Y0MJvcdCkAz2KaryajtNAEaL0rcxZOanoG7Ts8VR8QarWbseaSqPQFdWZ/Y1oKB7Trs7QwE4bGzr
KOlA0Vi+Mr2bZ7fu9zDw0fVxeMuacdhDHbb2TZtfi2AmmViNM+aHdw2mbm1aQbFVsEeiBoszXxV3
G+SYhjhWpojIGqcuWQ3fHdVK+k5McQT+Xy+T052MIuzSNKQlymr3TCTjG+eF6Sit/kFBmKRYGxQN
rDWPfPTwa7JAN41F+1v6fbm2FyyUBR+bGjaemR0VLN08HjJxAO/rnhvLXi2kv0tNycGumAl/5yap
q5J7WsDbirfPylZe0Pebgk2Ei050kjbZJCd1Lz7WYLe7F7MBhyMPn/yd25bazBMXzYcyQYVz0vTY
2rlw5m0TotauBCK3hBnkuY7LY9H3mEWiia0KyWxRJxlI06WTxqczfZHFMx/3ftVPn3ZmPL2yyI/J
YBGTHCHoTBIxQdnVXpbdvxFz1JWe5G+/oI2q5RACJNMDWz1gEPXCO3Wsb4kRDmuFZ3MfWvWehPVr
4TFgXqxweTgcAY94W7DRKw86MJvgcgm1owQ3fDorVvcHdPH6Fncb122sXUgVCcizmNIpsvNs8Rd1
aDuEf4w6EtspNfIdDSn7uiGOnBm9eUi3uRJHwFAT10IcE4ASq1uEvfIoMwYKnf0bRFdBC26KJdzF
8q6YoYN50Ye4wKHupf3eaRctu5aUiJpoH4a2X+SUcLTpHYOYevgAIL4BC4HV3azI9ZURPpBsfvdq
Kzs6bf+VDsmr46V/BjidG3pdWnLDI5zE2CdQS5FRch+xpyM7c5b228dSxWHxVjdMFo26M/6hSWRb
9fPBaoX1SNiuJfYRAMfOkiWtyADrt7ZVQNc0+xaV8TUpcv8X5XgU2ZfrgvnAajlqM6sVLzSW6FWn
kTAm7OUrcR4GPd4nk4O7YXhyazCzn43Bvheo60pQdM3pKrdHh1WBZqNutDHBYAqeJm/gizQk9zjI
KSgvQLbJ7Cns2N3VwRcQwnKWJ1ulWD5Rq19Mql7PRRY+phrCdCRstZmN/gJbgwktYWmcfsxrEQZi
SirfbPW0ylTelSO3iiv3FJbV39TznVMjlo2I65xHk2/ZyBh2C2QVsiR9seTIaFnPqvzNyMjUmflX
Juv4yD11XMdiJiLYodMh2u66YMIazWQJorhD6tFlaO7HdERDdImL/A2HCVPRwHgnrgALZ7bUrnM7
uLidgmeq+cwlx8ZB/Sn8udwPdiRgZZgM69r0xTL6l0lgFZRZjzQzYpvBlpxsaAId1rYVoFN9y8h1
vhiWphR3zrLOzdKHxuyk/LDVIfaL+k4WiGmsT+251VrLNG4xd1IMcxhcuXVFT+Fa0qH2FqFGxnNt
GqCc6BYvd9mRij2oBOk/8UiBkKaEx1/KgzDTG9iMZLKGEZFvSxGMxyBKHrGBNSt3qvcGowIpfvnV
DZRru7YkBr08hLQ+bXJIQ1g0vXUdYo7xfDA6OhH4Qhq2e2FdPxK7sF/7ykT1MT8Z75VbGSVHi+7Q
CxjwFmZqx6aBIf/Gj3zGXmDxQKSTUFRlQzdMbxwbN23fyZNRbsS0hPduLRTfcbUcdqbwSZqR8swy
sl7swIK8ISqEgAlv7GTF48ly++jstNFboXrGVmN3zAzWjtiYhmPuATtBJLlJ0sprZhrM2O32FJSu
eFdQW7OiJMgPfZwzavUztOyBJCEBaA+LHBZdxmqEHNe9OzBPsUy2kwAUqe11/x2awj+T7O7f+CUv
dcGcxMpwLPpv0vG4FQF+yxdcX4yaLuPoZBr6E6PrHjYZgXeQHl4PZCy3+mEXxXzv4ryw76Sy/nVQ
SpiDE5GMySbakr+JCOa0cjPnoV1foqXSuwLedg3sorgbkRhpy8aVaUsgWYPm8sBmuepNab6AxgYB
EpucAMPxhKXZbQZ/7Y5js7VnURx7NPo1dllZ5vkRpsxv3QICwdJGomVknU8zY9hAkafMsun1VrOe
rhOf20prPev46cR+sGtjClR7P6lW8BJdqKzjQbpJs2+IFjSt6RG7b4fNaAyCWl1gF1Cio41LwPxE
RfVBt0zOVaUB8wl1lXXdH23TfJ85r29mU4GjxslDZ6f09jbJce7S/PuixPGR09JBNa8FHMyhO4db
yzlW9VaOwzqlv/xHamRv2gH7whYkBqOFFbtqRUxHO5Or0XfsnXLZwVnLOpx5cIdJIJg4Q0+uVd/Q
S0siV/olHik8X1xLO/5uJKyeiR4D23Cj+8o6NXPExKpK5a5N4auPDivSXJD+5j5IuRJ3LdPd4ZNb
SyWsbVMSqKoiyUTZtd/JW60FE8hdjAnzanoJvkwfFwNn+pUT5e55mM4Uxk0H3uTrrNJ3NuuvDA/f
3ZJt/aCpRx8jd+cZRrcOojTl5N2Za9PwqD4gI8tV62N2qIs+vrk98YYAV2nj/eNxDJvM4ThD/bOS
XKPbYmeIPaNiOR8o03IUp/HK/vG9Fy4rfu9Qy2ZBdLI7HWP0gq7rNp2EYrUo4rjvig9NfK9EPV/7
49YnEnkwGw6+XYzJ20PHHhqnxFjqPH/jS25vZUXLGSmQ06AEf6byTw0X8T4i4bj8HtDU/gbdBMpz
tC8UGsNyq1r0p4XLXR97ALcrxUCRAxKosDFUm5gCkh9jgfUE9x5RV3/wd1kVEr20kvmUuCEjBnJP
gas2HJ7Sl5BGmbRmfZ86E/xxtGyBC//WOu/zxHbW7WA8JVlQ8rVIntTrYjhNITMJVx8Jr3kHYkgc
TolAOaj4b0bB1i2hn32lUiZF6CXw13nb3x3lsTPS4Sl1uc1CqZIAhSDYlNwut1hbIMbH8kxxsnUX
Oa13QVYe+JpeIRR0PzvfbrCGL0ydcPoNW9PfSex2BGXkW2gNKcUIU3Al0kPN7CCOpWvQ5ie0vc/M
xtrqNghWaLGIGbwhMqGyKa2C8TAkHap5COfIcE8KstHe6ga8gwY1pe2XMIa/7ewW727j7b3RnlfE
j84c7tJDD/lgBf9oPneUjq9NZPkXE4V5Qik4SzeLVjOT8LSsnJ+BQFacVo1IU2yueJyqNjzQ0Ajh
r+HWLKFXsbn0300yQoz/ww9cphFWW3KFXnsSEAp+wjGHdZqdOls1fzO6o6O52QNqGl8kEc47N9t/
vNm5Ucno3YwBtlRf2FS+kJO3Bu7DRt/9Oxtufxtl+Q4h0J0873VA1O61T1AWduTm+5SoMF0YcxZe
veqvp5rghzRKcni1htLjcq8Rg19di5Y9GHLA8BSQEdGcUpqWoRkqyg50YBEZjdtLYodg5eus4QzS
gA8K8D2lC1WgrwVOIgBIkAo6yCZ4qwmQejsj1OU7bfK7pdo8nAx2AHaRsM/rjDtDr3OQ57/RFMeH
DPlHQ8IuheVGRYxXwzT9y0zsI8AY8YPBonXwcubX9dyQ+82T/tAOWr6WSOXFyJKCbju8lpi1doo5
pcX6UTedyWEEuWB0FWXtJmXvixBwmquCUtdUTog0dUgUfWn1+n5Iegpb/mv5+m63CoXb7qoREUvW
s71OCFLgdq6QMfHhGv3ige18iqu+XzeMTQ/EYXZOO8d4a81kOzacyL//nz0V16fvZ1OMCb5vwMOR
ScW0gWH8+xm5Ityh36+VJwuT1CD/6b+fipZKQjfByp/biYGpjQcvTuODJlSuXds/pT3SEmvv0Q2l
fxLpSMww0claYLU+2UmA+6JXgutuef39rBW2u+89ZsadVifkLk0dCc++H4B25hWdKrTh+YEL5A0S
HQrosRNm/BEZsr5lWBAoaOi9p0sSf5clWBGcIg1JT2LDh5pMp1qD+dWt4uqJLuoRzH5SD5ZcjaBd
lu0seNojbbyBzDYCr9Y+qET49BsgJnHn3Hslk0unocLkY4zY3pnPImS80An/V52CgZfVbD1Nz2bU
4maoJMvLzg3/DVD+7l02Vu+BjZWp/qWJ7Dw9hMkLAXhulsvLCnltJ1Lg/pkZ2E80nZz+X33starO
Thr3H3n+8a1JlqNrA28mZvOtWFLsQ5cvt8dV0+r5vzcAaPm/4YACCdg3vzgBG+h+/DtR0/NkPbNu
c00OpiQ3JAZnfHFzlw2JRL5Muyp/UkLNODSjSYvtmE/eTJtE8VPE68iRy4ENSA1Zu49cvX+/21lB
TH0OCMZ8v3QIKG3xFZl7MgOZ2Y5PJOk/dtno+1iazY92oWYtgqmh4SUBJIu24M8kpeWcUAombORH
nIFOk4oqEkn+0hUJsDscaqprshe2jv9EwxjTrMNZUkxQcMcQm6m3hDxdD/5N4FfZvelE+B5E+PaW
n9uIAMrTDKVQCjauE1efs6MJzaVVf/5+mSFlmrPzkfay29IZkqwBOACyb43gk0AOhBCZe1QuKPez
ZMbDT7PexuQzJkvzwN9MiYY1WpVHRKj0RqiQ7DDWrC/O/qe5yyAoptmXDC0gHaY/rRMJSkKTOF8P
qTyT5TLfBiefbkMHncrPZfhZzBxcLcMJAZL44SfZ/7p3zaefVpTFqsBmj9FEnwY+hXVXZ87FA224
xkZgs/VpDkXW4nErw1U0D/YxDZR30EUit0gc0ZrzOPedoZ134MSP3QybKQn89sV2y1/2Eo5VYcBJ
R2Q/w9EHnBvVyc8soszcs7PPKrMPhCRf2DVNW3wzfOrpmH1lSOLroUIMdzUSZyLPwODKdUhMFjqM
f8dxCkBBkK+IpvqA0IC4IuElNOPf3sj7DW2e82mGb4N5KvZviNeE2lR3isfa+ezohSNgzsQkdzz7
0+rC37KZyDTzO77mfv+aDMr4ARVrM5Q5uz0LadS2S8wEThEBL8hMDtSYkhlTb7li3noGqjcRGQxs
YxMkEh6rYoL1TPna8l4nMyVQM+kfUqO8rOKNkG352qv6zl5aXEJpRoi4nvseUyUjmCZCZqJmofP5
4gZYjQOjiL6ISdDxmukF+0olj+6S17DWDDy95fvUlepGZKV+JTL0gyjC9JXOfB06HILY00bMqYY0
PlnN1v1MuKjMQA5xJ2D0v/y86+jhtWzdX8yGIolYu//9PLVTcy9m8J0ON4Wi6LvPOcu+Zz0BzI8P
LEz/x955LMeupN31XXqODgAJkxj8kwLK0xaLps4EQXMI75FwT6+F26HQL0VIT6BJR997jyGLQOZn
9l67uLO1qiNHg+/MaCnZU6uO7wxLuG+Mtde8hvZSTPF7rV0SvQtJf+u6g6ja/jaiMXTaxj1Jr2Dc
ZnkvvZvhkJ0J9xlV6NxMvQMlTorEfaI39SXU5ds//743NYuqwiBqULTle4EjLEILeNP1xR9iVjSR
VatttMwDaLCCNDGWeLuhUMfErqNXxdz6bOcEviTrb2IZwDqxq53z0GX3qRjKixmG9y58fT9qbP1s
DrQ/o4yGA1bJ6UYqY6GJLZb58LUjzOSgMQ7FfxYvN1FlT7wjJUIjG2hJLS7JPPwsdNsmZfdsVWw1
YhL0pKRhV8tl7oAzsReICDke6w8EywrAJAo0zh/ha6phGuG0r917C/H/I0fhgdaewTF5zzkD52Vn
47uA2qyrfSvUS5WzRnYZzbO6mqtLCWNUf4jT5cVwUOg7EDGDUieAUDocV0b60JCEwg82Vc9Zz0Ev
Y/M5azm0h6n7gThs3zJmZqLjZ6d1TKSnstS5idWMjZr+IMElyQm+0xsUBN0QXhi09MDyQO6o9Yc3
rGtjtXjdg0NS2TMusVsHmmqvr3epqHnGhbWqcyBxcOvJW6r9Rn2VfxCXvByVToTpP/+aQLenMm/U
C6gTCRunhOdP9kXO6RfOee2Lid1ilA7ua86XZ9ZLfPNiewuNhbxzOeGIGjwmRtHByhWMeBY6HBvu
ckzVbAQGVK4PFN84OdbP3jQRZxirDarh2pwsGvMqsoDURNrHxHTvEPaztoWfEuKvVx9xyqBvUc70
FIv4Zyn6RwbZLKsRtcBaAxKBzQ92S50lgAyUuSO6iEx1nBSYf6pbE2ERXzIWgIU1VTdNm18Kw24u
/TjGp9CBLUMnc0BpTHFi8tTFoKOEbA+6ZpS30cZyo5FJzNGYNY2F8ah6aTo4cXPlHGKDSMqo85bb
rMLHUGTNS6/a4b5hB+97zbDcGF9ANxxKxJfYV17IVnv659dXY/+gJWMccJgFecwAtsEnzfn3MW4Y
dRtwEPCX5XOmb0lAYv4gdZ3wRbsh6uoOBJtxNl0hD1XJ8+t58mhPp0IwAoKh6m1U0y2BmEghqW3x
WWIZAwK8rjF5c7QYy7Cq3prxbXDBGVTsR08I5ybec7u/eQo1JyUWSJrPOiIWa9Jza7XzXLuhoD9K
nXnbwjdgRGjetDKhyob88c+vnAf7hZAbKNTyWgz6V1oCbpnRpldJO+wmLTvTDSAGSOafOY2Dhdif
u2Fg100snW/E+bkyQwT/Y/Uu7IJAtbTrt8TlksvOOIxyDWLlIJqbnInYhVLiHkAkfCcJaoUoJ0Jn
rHmTuz49tzZXg5X6ipV9MEG7ZK1LJN2sDduIu8xeDL7zFGtGwuucN317QE4mtjWUMyZKlOFuzoo0
9miXva7CloX4x0/govqUUuWmbjFeaKRAy/Ua73ETqoEPV1aePINiFVdHLKd/3ig3w48lZfhVDx4a
2iLbF2GZHrXOWphBbw200zgfHhZ7wui4yBYcdni1CSNCSix9rpGEqbdwz0nWvNZl11/IauVgM+jS
9ckwbqFXP6dRyTPmuRvPRjW7IrJGmuOD0TlvjkKLyBKeiiXHeNC2R4vqFl1D5BxITN6O6/bAMuNh
m8zuZSYHr2xHdIxMGuj6km47ttO0scPsHFkuG2A4EFOPAZpZteyn7A7m7xvv+h5d2zu2zneQFQv6
K0RYXrl0DyGYlU2vqHyKdoJqyLa/1EXrExzPCH7miGbb8xpWGtkf2i8lHmQi2XBNSqbuow1MFPcb
6IqmexVxHXQy0l96q+Ld1FkgqIw4Y8ypgGVEu591Pdunjd5tEeZwA/cNGadyZDuo68diBtraURnT
amPFt0aC3/os/EMj94CVjnwOZ5oxZdQPVmYXx8xAvLt+xrJL8lubJ18xdgG87/kJ0c+91WPq4K0+
pQtGZDdDGWHLgAEk/i6A1bAAHTT462+37toCf2hIjHuDtNhPzFej1yi9NfsUhejKM6ms+7GGRogD
OwPVSzMrlP3q8jMP11GG103v9RhW21CkfB+gy99jFxY2P6qM2vcQW2TKJuPwDkYcXXMJAS7Cr8gL
uy5ZKi0b0G0Ckug4jezVoTA9xguvgUVMBUO3UuNK5Vg02eP+sWwDD85q2p45PBdHS9leQUHojFcW
9GIXddBAmR45N6mB05Duczpo6RNisvI+dqjIU730/vSG8RZlWUkqBZ2LzjG+hZRQrIfxgcztgSNA
TkHp1B+toXfcZCK/N/n5aCmiw3hhNmYrSiUMwGSDkNG26bwKTwOHkeyKX7vXaEzMvD3k6dDiF9Yx
OFhZFpSqAlCoUxcyBX7gZ33H4gjeqL1ghnrw6A8RP0jSc+Je7hatxFEMXPeBQJ7fApjySeuda4Rf
+bnmQyZvq7xvDM4id+zEmWw96wzznVz5dDg1YI7/eIVMt60+JycjybojV1QZ9CXPfR03m6SYmici
SOV2tu8ZwgwH0FTty+rz5+h2xrh+MAeNNwIA1aG1ioZa3nQCGOxnDBDdTk+vRYnQ1YnPtefCa7L/
MAOZYXDwt0TqIQwB04bMyvfhkpAJ9Nbn48Cj2WKSrUidIya8JJUa2YwxcgOMkfbthXGQE8K25/mb
NxRjJHrGKRmF/AFo819g7R3CuEjuZoHxjngU8pG4PLsYHEdYl1uqwHajpBqOqaV+WbmOcD5cB0BB
x9a3OnhU8f4I5mETK2I/mtDgzCLGOTV9zWaNlncoiVV8WHRqW4/1waYeipiZef6JY7R/RG8Ix3jQ
r6sgLVlrCYVYr19I1KvpL5fQKv8sSvdLl/1/4XAlzANQrynuTrXucTgT+Y69kHgy5pxWSyOmBg4o
0KIOuSEnhlN8Dp72k9Kq79jag7NQiCknYp7bpgSmocnsE0DVgdU2ZGwgwKDfyjUnVOUHbpGTQSIS
2LMQYr92AbM9PLSSKD2N7gCsJiqEebk4TWfcN0Nkoizj/41WCDorGLAl46iGdrNouDBFmdhs17nm
WZuziXHKw2BMYWAgWWLyp+HGj53iJmOUMFhKq4OW9O9dbhIDavIFJWySK6s7WprRXcm16YNE658p
+rvdyNANTw2MWIUKt0vGT3MZV1nEScsiAQts/luFwcxW+WaEAHYZ1sRsGYg44e/jscUGQWfcGCMn
GBmOWs6Q2GBnet/gV8RMjEyzBn11X8ZjuRf2UG5B0CJfo1DXWLjs8TciKR6zyz/fnYdWcD0gRTmM
Zy2bgF867GiEq/fQjRv0K7lxqb0M1mYd4Wxej1rGd8CAW58MquFMEjYPtWSw8M9fgRPquRfCl5rW
P2XL7DzNtf7dOml1EwRvMFjaSE+kxykfCaCgLK3wX9PkaRSVa2NuAs7e/NN3/68WMUMddtbTJfQp
U4qmPsJNSbZeSvGvqm4MXBh0t6nJOHJkbT+07UoGjlCqrY+VbiCQHAsqbN0Y8/1k1tGNDO0zzK/l
ZWR5irMmLPdlglX6n8IK4vmh0JCYK9tG/WFAh4mBxkXyxHsd3tv501ziZZ+m0AjSIdC14sykzt16
g3NHlY+6mjxoDHHGwerLal+37l3P8XmeJP/Al3Uc1HdSsuXg1FSbKLZ4RoWGGwnhJOx3hUCkcv9x
lqJpyXW+qV6RCAVmpFL8e80tyI0eWsWq4hSVMw+EwbinipG9hnHz0LvpL5Q+9uE1cwiiCi/LMFr4
LP6GDB8O5BLtZoI7/d6Eba3IxLAzllqR1wLZGhgQcy8lbehjvU981aKE9cLqN1M0jgwpNjMCpX0c
a+WepRou5mj0WyiFcpVllYwEhp6PavAkOk3BPzLi4ieOOBjaNmHGU77AKdwuUli7rMxuTpZgOmIt
t+nJHqNqc56b0Y184Fg3HOXaKUTE0xYvS9rx/LHUYpLFR6bV6INshzOvn/iDUoo6N3a7Q6vlLcot
xiGlg9Ez04x+l/AhHwAppMbMS4DLDRhIi3Redx1WXVy3Dt6oAFAuX0OOwodbSiCDXuRdC5iFZUhF
0I9b0mYt1bHs533VJ5wCqYS0Fl6m2gomBfpG5aN35jZ4hXeNvcaYKWbJRKc6oiUFtbSNmFLdBBiy
suGwNvMZBQeYaR+UTyDtR23Mpm3aRPWu1iZsKs4HMo7LVJWBnkHdsM0xC+IjSYUIQViAL1nMSslU
98u6CdKLFr6brGsEw72f/pF9CA6ltMq1lUUaa6KKSteNGZK8mDrDz4nx2fwZ0DfiADTZt8b1K+6W
UQyMzuVp9OzPAeQcxat7YOm/jO6LFS0oDNYtWEUEM1tXe+PV3WEq0qchW55x471ReAc62GC7r/5Y
FjbmKgrvhzk7tuqeydK2IRhFGnAorZzeZsq+sUJC+EgiiBnFXqpe2zVmajC4wx9f8Obq4EE95Jgb
M8/xiDZPYftFWkG5V/rESNIWJ1n1B7RzxVZM9rzrYpYTHv30GCLUJBnH02ET2027G3PsckP/LUu0
h+UkPtGC/0zcvrVI0Slhh2SL8lSmZ7D81TFO+3eBFH/PjxAeJvc1embSuormTLzmgK7LQxTTM4jr
nH46NbTZvBhQgI1inu/KcjomBp+WHY7iGE9MrVPschA8dREgUCPnzKRc53uYNnVPbrdUZzKOD4sw
2vu0TNDya5gSDJKnrXy4FAbrJvLHfPKtgTwzxtzUo7cdRLx+Wfo2bwakhAvEKjgtduOt8wv3Y7Ly
L2tx7jA2M5LTPqgg1VCZcCzmTw7KbtOjcQogKkwbdqcfFtJGpFPRFuDcwsNcJVyXwndHhoU6dhz2
PRXhWcve7Ky96RJTS91HiY4biep7CqKRuNPKIa9T73BJo64l72upw11L1O1AltFJwPPkuETMzPmK
Bp2v3qlrJKLrDzlCJ97STCjHQQ3uLMeJPECC0p4jznltSn8LG1g+SsgTwuM3kRghQzlWMRG3urrh
G2j9Zv4aEw0gd9bxiJIpkNnmtuuj3z4pmXTHs+sDT6LEk/G1CCPEnahhdk5V9huU4TPirOW5TrLr
OJa7ATT03uoYHw8CWRiDQc3Xe62h+N0Djn2pvSnZWQxYg6rHCrZQxqX30WAwYMOzOTn5aciJCxtl
f0cvBmZU6oz1EJ4FSQ/lKWxczlATGXyIa9Gbpc4y2Ib1XnFv2YyLDW14cpkR7Lum+du6WutnEUga
4pT6Wkcy2rK3SKliF8dDtNvfAxAJCOpioeCUm9Kxvgnoajdp+5edJjgnAxSSnJo3L7T3whE+FehV
6uVn5xJuYokvkGZKv3MoCBqBHtKabJJvdapWuIUBCczQqOOj2aKPT+pvF+0J4lJcqeGMxSHUjl6j
P1ce8JCIBbtFxekW4rUFI8MS/FzL+ZrhELB5iniCuVOGAohw2hUeiyM9heNVgC605jdAbjJPP2qb
ytAYDTBtCUJ82X8WY1fRrZY1Mgfrr63FkE/tTW2QSGsyRfDB8J8bsRyjJd4m/OEMUFFxcbETPr8R
cvnJI/sln+Yf3JPtJi/ZWKG1xmYKv57R/rcgX2pzqF1JaQqBgF2l86AAb8oyj/kQMZc00IY2KO7n
lLkoky+KARLzODxijO8Le8Hlaxb2LffUZwbyzgqjv9pQ8CcZ6I8TwbcyvNoTXgl0HCIAb4zFefkj
HI59a11uwp9g51PtLZbtd57jEgKEWLbXuhrAfhVt9egLtUgDYABHLdwta2Or+A9QNy6z1ODpZlur
TIWxdSkCpiHdTowSvsAb4yc/sbwaTTCOUyP2eAybbq+bas2hL0616UBRc70LSRF+QVSgr6Av2UZr
B/MSPkb2OnOV3kUvGD9LNu/ckqNo/B4JTfFkZljXiZSHzLQju/AUD/KbDdNjLcvunpHdfMwL48xL
h2SeIbxd//Ar4M7BoI/N3dJhg6plCsGcCpOT7muqzOnQga8bTEdtEt5KGlstvIuzrYwQvM8yKgIr
A8ckJSODatRIqcbwVCAiZttSktsa8AnhQdNIkMNIU2hyPgiHZIIUinEfld9ZJvLgOZbELv7/nN+y
RxB8nWsSe78rdOHtfPkbJVX533N7DZt43P970u99lf9Uw/+W9PvP7/hP1q/Q/204YvWp2lKXBvqj
/5n1azr/dgzpSh52U9qG7fC30Mr28X/9y5L/xjBsOB5rS8NyLElAcIfxY/1P9r8tB+SSJyxpIHsT
xr/+j2jf/1fU7xpVRGxw/Z9Q4OPPf/3L1W1D8gfqpiP5i3Qh1//+37J+l3GKaqexEtxmI1mnqdDQ
rCEWKIHaBLqNjAsdd7PruEK2lKZ42QU311THkMYatG2iJ9u8ULERuG2DRwIRFa5ie9iYCcM5ZzZW
SjO8eQ8joeGO4KF1MgvH1VejqXsn5mJ0ZRc0k40teGbZNbEWpFs4QPya9zo8qrT2gFl+eK4LzhZZ
hCNpHkOrcP2eNkHKkupyxM8yTEct7Ej4IoCeCKOIwDqdDCoXnfXLmqrLaB00prB00CcQ0LF0pYGg
V9rkcc6E3HGPXq9NbDgRuaxULlSMRMD3fy2Sd3YaerfQKH+ICpi4aupD6eWo1p2Mr3y8EZdM+8GX
tvRXp/eeHaN/S0hJMAyUqdiQDAK0HuqFdrCeBo49YsncJnnFwensVP6i9QQwTrj9aZjkITLr3TCx
UWnMiFkJQXsbQPvzhgQClEmt9ZSj3jVlJ5j0dZDkUrUtq2FfpeUHUVg3mdY0TNrgxy6gTXNBO6b0
4WOoUb6XY4MVLV9OAuRVjMt+a09wlYzBovOCYOD+RWzFLRNvrWgFIOIpk+1bkUpo0CaTOC9hMGuO
LW4u/arqJudSYQoyYJ0gywzNXNn+oNV+mbTyV7Cl21TV/NVww80dg/Y4V1uUT26oG7s2nKiTdG7C
thso/BsXPvRwqkpsDtgkELdXmHG9ZOd5GYmM+sRCr6cYSGEGQA8NdFlTukxIiSuQMMuEeYl5c9zY
Yqe3Q80ntuZsFNGy75LjoquUlADnPhemRB5PVh0yx2KfmdNRpQsl7NxzYxtWuoUfmB6qCH9oi4ED
M3WZbUYXSJmOh+wwC3Re2NOjB7dGOuTJA+tnk0C8GkqEdJ8cggEIPcxug2ARnbtyB/in3dsmDkiE
fRHXSrlLCLOf5+Vrpc5A7wQ5RaUjgljjRbLMmhIqtQmgj2mHueYTZIxwXFOX1QCt8mt7F1nJuaYR
O2YOsEhFJT8u03eqj9oj8JkYRCxDnGkx0zPLufZiheqPxd5vmdLPLF1T+ohfKjT0F32JXT42S3eX
QBlqPdV+FD2aBqMB6kNtHFZ57uO7fm+L8J21u0fvQ+BMqQOeeCYkQ2frFRpwANvlUs8VbQrgAmuc
yyMrlxTkpPlc6eOWRJwL4783BFJoXhKxhUTWbPLeBeMFxWcTT0MUOBX1aj3ctQ1V+KhebKRCwZI4
0VasM7bMGe/cWKeBc+RJ2JhFksQGiyHLo66wsC3uURvB4ErQ+fFkX2NiGiC87omGUz6STga0bNLx
33JESVDOp5pS5j//07PawywlZz+00BorF9NeCbagjN9U5XuhTi84i190MK+EAv3Nwwzb3EAAXibm
oE49uZWjHfn4x8NN0a7GrzD/01fQCNrY2Zid7W4z76AMFwtxxhQcKiSK0WGDqizbWFOP80c80ty8
eJLR4EyWCUDFYusstrkpyPwK4sL5A7IL7ZHxWHnRp2Z3QadPd7ii+PBy/VM1g49ert42P0wRzM2I
PimIUg1wrDk+JPiEutp+I0joC3DGm0pMh79mpZoj73QtG3d/TFhY+SF648vE3lTpxQY8y3SqSfuo
53jHSq32wQZLpCThoeBq8knM1flNmeGHTBjyXNCz5cTosOfHiFCj1pTDkUcu4UzAoakq6+R5Cmga
fXdCFlhLDYYmu07isz0NNGt2cY3N5I9gc9ZX/e/InJITjM66DSC+wKVJLBXEYjnnNYExUQRPTb5x
IRH9zDAvx7/rG3z9SqCZESnzXk+ReY1hNSrBPBmW/ms2JWKzfrhjAEKUfTCxb9iJRDtHcx/uC+Xd
4AiuJqueUL3C7bbzyIjfGqInc8kgw7BR3dYpRagVhZA4cQicSoswWCZ/KMP5NBaIJaJgOFlWDOqm
5BsUZ3wlV9fzaLmJp+e3yvQxHzVIgkvP2UUUVCIWG2UmI3qzL36nhOQKQVD1hM7DMvahCL8sXXRB
i5a2iDgz+yI/E3cPSa9urEPnQvMt1LNmRulVU/ldMaKqqC1KzJGweghu/TscMRhWxPvsMJO8Me0m
fqYn75z+4dmoOKQdl3rf0uSxqaon9Tca64hwRuZ9mhL0NQMpH0TF9TT1/U0bTBqcJrs2i/3t1m2D
5qb7MzkM6VzCSB2yroK6ma41/EYoFi08Bbfex0J8zIb9rDozDZKxfmYz/ergv6/WaoHMmGYqThr8
EjyZDXBDTgmkTvqxF/x3a+QVXMfyfey958ZB6/snjNcR7+ZwZ836d5NhzuKbP7hllgSajaXFa78i
FZ9JS3fNtPMt8Qn2tN0QGfveNdat7nVmnt7FKXrQNR5Q1p80lGxsBhsGAzSDVEObFzsjupaQ9AuU
rm38ZOOPfyy8F47+4hFToG/BmUXgTK69A+WhqfH7MpfmWc0V3gep4VWIX+aJ4LY4dp9jc2HJGr57
Zeeim7/OLV4yY/2blOdgoMrGbO/hlGUZQEetuyDkmWOHJElYfsNy5k5UzOkxk1yLdLRP4FR3SfMk
mPAdnQREaSSGbbzMuJOXJ22oH7AqoUl5sFvy5McxXCuaedrERhRuTc5eMVpskjPUn1Bvt7UFYaLq
qmMHJ1Xix+z79YaN4neQSl+9l9nQ95lfhl6Q9KDW8SCgqvYOY0Q7PCDMYLu3PEerU5z2hYgwE+Nf
LeiqeHKxwRHmMBtkkbLuGruuoW4zrlqLGL4bim3cu3yr9W7q9S+CkX7apbnL5PBkOtWPaBMk4Kg8
mpmfeNI+akt9qWwpgrJHY7AgJIHkFWBP7Bke1k8lP4407A9GvxzMPAYbPSjzYLvaOR0ii5m23h1g
VPhDKbeNhS0ljnQCcQ2S3+zW6nltOIUFgYREdQUm6XiL+wrDCBEfdlQwzmADnUrtINfegA+QMQLv
1aW4lJKRBeP9S7RGqFdJNQeEnsrtaBnIlsAzPEmc4QA0x5AJdbKrIgzdstsKvTWPjCN3TtjwtNpU
gtqYXh/tjvyCycDiWgCsHqNHLj228iEYOzeaLfynsPMzM/0BUUEruS4A7VZhhkRWAFyM/VHpGmua
38xXdSth4zIur14FgGa0jWttZdZ7bSBZa061HxSkTK3cVzXjTGyJIC6aL69/i0wcpSIlaFF0pIyS
j6qQIZENuGaFe+AmR/cXl9gFLw/jTnelQbs78uUif4nBEIWw5XgIkPCWj+pVJfW1s6tbl71POQWP
PdUvcFMfwwalCy+Jn+bjX0i9sQPAOFd67ade8mO7U3yoSEyj0OUFaVI4N1E6f9SZYJ5ffU/MAc+t
AX9R5/n1Z9Rs9OSAlShiOlWuTCDAcy46NmH0PuydnTUwYOx0gCCa+wwPow5SPeeeMtaoPIIyTPyg
dTJyQCzNNddgyevlyCyaoJj1TnIYEA/0B9AjCexAzrFuNPZM6E+KMEhz0DVfzOpTT5n81FfdQskX
SlUeYJmRJcXuwLbIfBolWZORslm0JQyKmVZIvgcGwgnjQXfUNxFCDCcCN9io8NswRQEI1GWln+G4
Gqf4w0rSl1lZQdpwKMyKdOrWTPkhrvkRc9R8aCQp7Rw3fSXw+c6OOtBVuv49W09ju0o8Vx8Ma/T3
lC5t9Qo5W3aLx8Jp36NIgkrRyLIhocBOm2HDSv1N618N5Bd+lA73bcf9idc4BamKa9cZ5LHCKNlP
lC2bRKO8TOAPRiGugrCv4SDM34lVYrZ29N3YGBkSAj7vMeRn1hQWVEWP9LsOHN84ztdY5MuGleHd
KDzcUS25cqjznvDRvvWamlB3GkerLuXOdUFBpaVzMjVIZHHJbyPYwsKlT6mkkolpeParvCfLm79g
bOO5zq+qTdGTuA4Wzrx6001iRlzcE0GjsFBSCLPpSVHO5vU1rU0GTTUZOrZsX+NOdT5lVut71qMQ
M/TacrqLIvFSdlwO2bpsQI59RNjDq6rutQjyzjIC4WxZKwqFeh/Xd5LkE74Kqp1h8T4HHT/oDBuh
hUk/g/DeJczR9b6IWFTT6Zn28DY08dPoKGID8/VxKKjZx5HBFLs2O4XxUXQ6Bzr1bwXBhF9htONf
3bO39YgSprkscn4LUa3rnvkxr3/MAgCcf2LbsgZuu1BayQiIjL1CkrMrtG3IgBx2uIvYU8/CwJ7/
Ko8fJ1ydwmc0QHJTFREEHjl4X7OzmCu1LyLjHio5nvmC4T+hi06AM/4R1yRCKQdlRD07tq87nIIE
01SMPYkkoXGHFvo9SOPStLhAiRyELV1Tr2vtsU4jFj6E925qF6oZMNVDXkEPyHsmsH01vMKgp3KW
7X3vCirmUuFbhorCOO409f3JkhOBpe3KvrTQBqbmxouRyAzYm9MwR9xYRJ+g7v3F0xgJVpXBHJ8U
uRqRrxVaOLwm61Wp9GP2Sotph3aKMeBwVfKtGFA2nfQXDsZflPsvM+a+zVSg3czia4+4erKJ4x3V
0W2J1MzDn8m8ujPoxLb8LIEHZZ6JWXFAuJXZNm2fPM1uVe8p0kzKTk5orFyPBVqVhlyL0M7esQX5
LRvMXWOADXTQyB2bPv3LQILDpXoLGe74oqHbMViadbod2O2NZhQmwZhfqiH7zCyA7jYIWdyCW2Kp
rF2XF/uwiF5xKf1lo+P48QgIBY7IVveqb2jagTLuYcMlQWchhZZD++F0OO3xTVw1NsEBw1TUHikV
SqZda/JzHMfRYHjfDMBpRaKHhzrTibchd7eSul9kjQqyNne3MRWD1Na4xv4JEtd4GlP1Q3C6hnc8
vsY8AZ6DgUIi+vMsfhhjlXms4fB62DpcKUBoLGGaY9NFBDhlnHVTXBD0S74oZ0l+msJrw0HuA21m
jSjDnczCb0syy52XCFMCAr/FBZd8LUZi3bkctS2nUuCk7UcfUUga0uQ+NZ5Z097YTjd0MfueDA8G
K+T4hUWsb1RCbmnqYnl3bd13pvBN9EhL7Yly3F2VNiRKE2FQ49CFqVWYLnbdtgjg+wasalICQoA5
iBdN0DKBIQYDf6ZhZ4c8p7/hEr+kFfq3bBSBqUNqqLODPbGCRvJ8cekVJQJWxfuphepRm+N7umP0
Efex9h6OWoCv+lTa3n2hoEkjRGYUdueNE5LhjgRRW++v8QC/aYHa28a4Rbzm0cKiAdLc2CYK0riU
j2yXC1/TSyY9nctpUhbFVhrJyv9YYLsdXMi5qATn/aB1chcl827qSEatHfIVeKWp+f8q5IqlQZ1R
GURTZrpBtAe4NHHF0e0Fowemq67Fa4YzJ5tdvDtFgfb9hUmNvTNyPkciXiZKRHR/CSMpP8zm7wgC
zGw9IOHm5GtzxuvWR+qxoZvxH27R/RD3Y//EHQlBHuLgaEpfHDS2Wz22540BKKa26aUhCSDjK4ud
ruvTFn8jxN2MFPelfIN0jkrTmpmd0MR7s40myy0UFT1byNwK9zIHoyGjiqrJtZ8o9B0/GuDJpEKB
XXXMY98598Vc/k7D3GzNdr4X7fSLQrPdDg2RPLMDQar1fkvjO6yrT0/on7WzfJOmgL2uZyVn1Ydo
gQ2E277cVTD7UR/xGszRXd1Da48dsXUr+7skWwL02/w661XgZMizTf2pL7B4UyBCOy2w4no2n2F8
irOu3neh852EVKczHTQiO7IxKvCL7PVJR+e4caOLGq2r7cKxlDrUes6GJDxHaXjuG/cttpORRJuR
Pk1Cj4Z6wG1I71vY+EjADGfFwGPZt89WRNwDfti5RT/Xz8sKIke6SJO2atpGf6FHyeAY++D5CdPM
omfddrwjYeJ7rfVOfWb8iGS6Gjkz0ygfPxIS2u2K/caA3cDhpt844PGIZBh+sSLt2a+8jrp6aUmJ
g4pUtzumeB8MnsoNNG+s8YXl6+tUwSu8mswMFxGZuKox3jI3kQS8NxPSZR5F+ne+pbz8YIWUrQNp
Eo6acOcqSmC9ZVU4eSaPUK/BeaDMUpy/6Dw9oFwlQa1JvCeCAHQnDhm3qkgOaRsq3xa3q2X0d8ss
zH0nmAgWZvVJOkKyhfir/I4MPq4cxoaZM3G3Yqu3YTVtsN4cnFC/QG6nvOJl3eQm7gU+Vi/xjJ29
VsRTy5GcG+rSuNz+sO+z1VHI8uDEMvgZ+BBJ5fhBcAFXus8a+uxMBUARERHDwbBTN5meMUj39YqL
fHHr5piSPoVk5wySw9iYBe0maXw7b0bcQD0enu0sfHSUditIHcT5ViX73FguY7dsQIjpzy3f/HYu
9IHdc/QBS1huU6aQ26MoiqeKufjRqMJDpIvYd7upoieyyPZW+DSVI0okShymIeBw/HIiPzJ8yzaG
xi9hMoyhmJch08ab4xTZowP9SKauvLPaeYEptlqWLZQow5QwFZmsvdZxJxQNKniAI5RrOtPjMkGR
H9YcMrbmcmxHdbuPjCE85ESyr+9pNOTqzMKVZAS0Dh7xTMia7lptRhudxk+m1yOb5QVq6hlwbdMf
08IqcTivmm7AsoFWv3c9zQGhNQ+siB+I7mH04nGxGJ72SFrfFWs/qj67xcGbX2CpIH1YLYctQ7xo
+UV3rJOJyOeR1w2ksiJD/ePlct92pJNA/TkmQCMSxJx7YzLJUydtKjCN4pmlK/F63kj5W3208ObQ
anoleOJBGaAnNY3OB2PY/yDpPJYbx5Io+kWIgDdbgATorUhK2iBkSvDe4+vnoCeiN9UzrRJBvHyZ
N68BpWJPzt+cwEjeTUO1B6owiGlofqi9RICF1lpOQZoRUd5gbiAskvci1nKUoxyXAvF5MKtE5jLV
oo0q0UyFaMdgT5s5Rhoc67nAphOhAv2A+kNOZb7tavVPUoppo+M2ir862nWhZj/TBRgPGeN0mFrs
g/383ocxM55pjg4ibmJbWbdvWWDtpCy8SaDja7PyHZqoCiFVVQjYb6oKRT+0tkogyusyYF+eIGGS
0TDrcFJQn7LnhqWgrgSh/+pCk8VB8IEUvYRRTwVX63jd6Co8XMXwOh0+a2kFpCrhDUXumm0pyB9T
VcnQDukXLJsPBmIDOhgU5qkh7Uf5auXW6IyKFKy4MsEKl/z1qI12ibAtZWPc6/g6da0ou9Vs/VMi
0tLwp4u9WDZw1gW3FTr2wnWbaasigoIHZ7wj5o8mRMVphyQstDV2o5nTaVA6mrbJ3OYlwE9jQFEa
1UvZUaQVa4Kn0JKJgRubjJgWSTRmKGZLH4qNjeFYoZvWFVqFxhdwLqlDtnJcfcgh/a66xLOXGJOx
ahQqPUSmrSnomSfGGvGBKhq6WWU+hNyOrtFIsZ3sRmUjBqaL56XC2ARnB0u1XMa/X/7TAr6lwsgZ
CkYD3548P/L+L85EpF9I9bhO40h16Q1WVRIaNllBKd6SATNAK/ksp+RSQRWHSDuLIEPgLEkUC7kl
WUpjgyDAAnHuArPGroTve8gGCApd85x0QLIuEi9ioccb8qdcNql0ikv3aDGDl9G7ohH4Merlv3ZW
fkbebz+pWJH4X5msPsoGiUG89okXtYuMSx3gGe76rO9mSXuv2sX2GwjNYJg0pekdv9dnk5uagxOc
vlKKEHfUubyHOBSvTCAeJ82+xvCnqO8V0VcwiMVvuHVxfybNWlXJcSvBYcwPS74HHXZ3/iWQ3/Rk
B2k66Q9DdkpASo19h8umfvOrU7KZYZvq91y6pUyshTNod0W6GSFhAkt603WQPf5bTkG/+GpqN9O8
T8QmWN0rLB4Sj7lkU4EuOpvVhVHlsClhks1X5cjuqwIp/baqW6Ef526tFNcc6iLbBQARmL4kXqTw
vp7ioB99n/S6CcGWj+P4Fr0vviMgDf4pj24NIOhwn/JTWn32tOPZ9JOrkj3O78rwlqt3czp06sOf
/3z1qUHlrd+KJNxY8yeaNNvXb4KxT2aciJ1kdGfroLd7H9ZjHbWEKBzGYFf5+zliTNlb9Xut3kR0
xjo64Lm0XJhwk99Dr9mKLbPYKxwq11L+lckjXkSPyaEF7ykvor6Xqx9SSwzpXw54VFTJWs9OU/PX
tY9CvM7qLSj/YvWZE3Qpc0Rm6dTmn2Hw3fqsWmkgBKxVkpn07oXiDeto4JWGV5t9i/6bLH/7QEC+
+pClmwI5RAasxCCAD411Im5SKMoSmYHXIQIXFv68SeDGhFA0RiiTDRyyiS0BaivKiS1gLVgNuFKV
nxKCqTZ6ZOXySThltOOj/psLjyLdasVWNi1bYuIngzrbxD1WRbeqPUzWZZFlJIS1PqIlNvCQE3pK
xv0uGUjY2/XKqx2OOlU7yRF0kW6KyS5ejdFGCba5euK/TLSdYWBccO5BiAACeojRK2uuN1FV4SVd
rojIcwSAlWH47JhEJajZTWwhHWe+qFhmC58a1V0E/Ldwqwy4oFXga2Y/Ww70PZECrgwzWgJAmlOu
AjCnxXpBjjeptjglgoJgfMWWOTZ4pauPsbfQVmDGRSsVGtgRCeV6AdstvJBIkoaQt7j9+oSBocyg
9E2tV80BGLIXz5cQ2xTA/2V55s7Seyu/hzQbZzE5p8klrT8DMfRG41AV23aEULZu6dAwRYy7cxzv
e0zqJpKr39Lglmkc0siJES30ZJLizlQcwvGqjW98z1rFUvu+IbHEjuV3DP5XBahEGEOYkm8B8qe6
cWqf/2HnJ2cslmC/4URsz9k3R0SK91l1l8pPEzKd+Jelf5L8iz0xO5TPGi12ANiQKn8im8k2I8D0
Og1fI74EIjEyEhd6BAibcRdL0YOLU7KQgnyTFuaEbHOSGYsS6BW6/jkNFxNAHf1hGa4ofPL0N9JL
iykJD8wr8o37zR7EH0Tyq2JgBETmasG6i5TQg7nC/NM6xZLkID2MVWa+RfLXULVrHiN74hWPQlzi
zHYJWOIcP5Uuo+8I7XbilR/+wSdZR+OvCTcqHv2dSpwdRq+odN3lLS8XbxvOZUPNaflzZQVOKLEv
hfc40pqh/VD7Xz89GvXDqP40890UX0VzTKtnOZ1L6S3OT8H4Uv2vmmcRglCPFvokGeFehn6DH/yf
EU9QENCSX3ndAeucTvoWPpoa9jK8d1w37fJhsHMy4gUCFfE/MjYy83puoQjMqUdItAbmWh3LorHn
Lf4aWlL7MFuDqUdLoN4IW4BbH6BgQahPblGX/5goE/saX2qd798y3ypl30ClCOeXmXPmeeuRsyRs
IhczYgOFj5J9Re1fyk4klXh5qu++3rSgwBpOE0vtwWOdZRC89NHykAwBFtwIU0iYXnzMABV+15zi
PsUDu03a3FhdkZyx0rDkY+LGAepfBR+E9XKhrHv8VTluCihkSeIpdqzzoutrSVBulHXBaVLpkgRo
5ynS4Bh6NO0FLz4GRSyDug6DTabGcMpo+DAVJJks5fFVDdR8rIPyzRRCUoCETm6Ky2sHS0RYd1D8
kjjbRsThtgaxNB1GOxj24B2MpagoPiZ5Imsg59Wf7YJ9v9pO3GzKqtNLt1VeSUGMM5rhFLSBZdFa
V2tH51b1C9wSfaB4E0QXviD4xCopPuCVPNRFENJXkLPXGpTWmB9YM/MIIhcEJh3XDPN9O0NRgC2c
Y+awuLXEQ1QJ0+mDFFoqzrRuEzjJgBBp8iTyuZtvQvOZQJScA64iHBWxCi6N+0DfpfukBvLLyQ1v
73jAHmM1sAPMul8C3w3jIMbnQftUOMdF/zuxQWBScwSoJjMd06S27oRiVyVubnYrZSvMi9cKlnf9
b5AQYIWk3Zqx7rQ+FFWzC4aenotWpIASF0pfBN7UfMtw/CfeEoDWxe/JCqA5SZhmokFYegTM15Ct
Nfx/dNiWltPiik9uI/L22FFAaLAVduqIg2KcGp7IaBEsS1R0+q5A4uCkLI8X30TiSdRN2xnwfYBm
aYwLvDeRmRHLcwzGi1rfE7rXmFbK+q27D3OgTqt8albjcm+wD4UflPBqJZlj8UpprAN75bcsVXsy
kMd8i+oX4XUhjuKjHvBK+H8Z9CaF0uwDI3fcDsBztKFkR/OCR0wx6Vx5bU5wLCv0IMrwUAEHx9sz
kVS38LurCL85iOarwFXBigRQJ3Vmtvgq0Wi0s8TLKvchGDHFXbZ97zKZ5BE3DsMIIPFTi3ZiIxw1
7tQGWkTal85ABKe+mNwHKvbImBDHpVfMw7HTtQvZwXySzHzEGAKE6nLmZLc1cHApAcBk2G+avhoF
DrDU7QoIEGKAUwG2k7h3OoQDk/sR4SGTH4ouPNWluBMzf+P3bFel90b+nhG/tKBuslp6kLP3voRE
LSp2xcBbNI3ektcaANfowYg9VAXxFaed8hYM5PrikGBgYR2V3pjB/ddmD4t/bwKhDdBnCrJ6JMXi
apZk0dXD74BxmVAu5G5/1bW6O8OnE1vYpdmdSf1kRgPZIf69MA3PZz8ZjFjc9MkN++2jHAqHIogu
lb9W5Z7lcC9u1ca/6ZbkGVpzauXmtJZL6TiA02Vq7LbN5HY9Gbas/7TZcCIfkpWYr9UGF0NM+FGh
uHjlAKnFEO0aViDwDCLsX/zh1ooo8KIcTV4mEevevVeywbY0O5JCRZBmsDcqA7uB1jND8F5TeVWS
+CEmGNk36h1e5AnDGK9IP6M0w45qYxnNCeFVg35ZChFPxVhnhQDvNKapiONCkM1P7CouSCH+sB8g
jnQuj4jfLgJr0ZRYv3TX1tUnzPW/SjNPOAK9pbgMlfUNR49/jcmVHwygYPDo/WkroRhgIVZ9pRYo
MuUDp+Y3WGo6lMWltg/mR5XlTG9fEpBvBr1SUviet1VSbIrqW2SPnvRoa+PTSNwe/ieElfnN3sen
wnIzOFYWgKW5I/mtDa+TtSWjPprvUcd2xEvbWyy/FbQSzaFO7hFsegTRsMmxxzv02nvNccn+s+kG
OtD2MxGnwD5m+YnXO+uCz0A9NdEzhykesRQmumM1AKgJDls4UJWRZoE/1PJZN4/SzpY8Sf4An1ll
pCH44a3P/5U2hDYW7plPZAYhUw+6lfEi9rtcPMfKld0qpoZelp0jl32D7iywRPhXjtdy4JZCyrQW
lUfcfHKqKcRHxcblX3RlpCUdYB0gt3Kyoou+BpnygubEUfIIw7LVgUU5hFI4n2SrwWgidLmnVTDh
LSlwMZTg0cgb1XhLKcCZlNid8pCJPQYgJZEp94YOuzWHfyLlsEgptfETjv5WdBlHij8ledUR3M51
YW6gHczxNqye3JV2XiW2fjarIxkrq7B2FtI+NNXBxsBFO1JdcJOmpjlKiXPTLpN+8PLQIcP2XpUe
QJyUfB2vsQQftnEAU21FsFXyzeW1wiKoBcAjBDAtjwrUTqlHuLHT2VjLcD4wBtZCw4kd4Bpj3WMU
/yuDeVurvCHHYfpW+mtmEXhifBJ+W0bXBTIg1N4Wzc04PoZ5r/tbSzqHa1iK+oWO39TfaqwdECLK
d7V/VjNz4FsmfETo+5n553UrbibrUdLO59KxHld8QMaZDZt9RJs3fnM31C5ZcpShpMa70cUiQt+b
xalVb2VJBos6u810Fp12JRLurrrTeK5Krxf3AybhTCkKFtrn3LyY4kprXG06d+ZWXEEGXUTmTpzt
4jXuxSRMerw4+TYKDyNbykWoQ6r0/E/Q7vjAps5jgoT1L/SfjXQLoz+a9cHylPCatJsJozl6qUeg
/g6TW1gP+nC7qj506aTrnjC+UYxF82qsMMoQfsuVvxaNU7xtXWJIjOqITz5104nSOz/TaS0vwP+O
+08qPnSA8dFtVyyKI3TJ7HMKruyu/MELamr/kWdrLLZYJ23cCTEG7m7uBA6veZcdu46c9WvuPDJs
gZVuWLfNZ6nRXW3LaNd2P4uOzWhvEUFjqNlts7/H6lGuNon1xfNfGxJM6Oso4Zu8yb0Epdgxid/C
yUsRP1MzzHXqCeT72vSl7OX9BE/84tW7GvqQy0zDatjUo5bnYKzk5dMVvl3r//Leg24T0Cx21kvq
Kqfvrw1TrjxCx4SSJDBDeuSj2H110FABihv2OLZRPlt/ndEnEhO9gBSWV/75WGZXi88F+AhZrH7j
ZaASMJdtA3MacHDxLKUbnFHQkno6GUPkndqjjP8F6N9cP/3miF9N3nwtbxoK67UZoRsBsNfx64sd
/i1NSVl9yuSIKFuwMVuzf2GVM5i85+plXr4xRNLnEmfcfLpaw7kJLmjcbUNYr2X/K6iPjETMTdho
otiotmVzCttTB8NyOBTifrJubTmylKzsGlLjiLp22E7CnwEXoxZA26PfQfgXeYmXGh8THWanXNri
Z/mAHxdRfpJk4WhQLMfmVuaXqtoabNs9SfNMi6Xlvq7fmupS0za9w8buLcrLthGe4YqCu5L7I/Mi
n/jUU3WT7tqsVDQiH4V/lOt3KDfw/bC+wCzZhphWncJ00xE6Yj58G3hLeQbNkQy3RTTqiKuJSf82
1VtwNjdlLK78bSiceArh9PXffpqdnuxV/pcpH5CPszy8B8qfP7n9ras9GKEpHi5rMiIHArpwCWqw
wV9HroERUhpdfG0XLUsZZmq6ZJtsMqeYbn70JvXXkPqic+91ENhouGn2Cn0XVWvytjI419ipgk8r
zIIwSgt923bfi6t1t7MWT6X9ZH+JGK45YCMMEw3KUCzFs/c+8Yh/XSnQzd2GBdWqyNbYapNx+des
y1Udlo4KY0PAjwKWrD3Lpxna7nQQtJOubfWMkWdXBQyB6i+zkhjecC/nWd7MwCtFeLAsD/dGuker
V2hPJQHg2oy5N1onLXyF0k6E89GvB3cusBL24PxL/RkrA3CgV4INyRjiBnC0ePCFsBebvcDcjO48
mH9yLBlIEVmY4wwoTrCSmcVfVOfkitNGZ60WOiofYFypBNLT5x1SzoSFfR101NlU13mzyJtTxgzT
WZ6m8qBBxwdzKM8K291+fCDOjSzvSwcTp2vzrC3xjyhVqee69/vguyuDbQ/9uURD72jC2hge5GwT
zAul2uvLS1OvDGkXBN7pwqfG587B1lxMUTptjJLd964sOXcLi8GLas9cE7oMY1nY9CQaYto+Pytt
a9WnDEjZsulz7PAKwFcx9uIc8cmChm1xuTJWUv42FDsObssqSCPb5YgvtkKk2w9EKhsJhDub9mh/
myuVpeuZNrpB06YZ57Hb9Aow+lawnonlpukl5soJHD9zm4NpE1/vwurA8QnNJuo8uCFLM9FdJONg
UYhhYPEkimKbpIC1WBYs8VEkN2qvlqDe/qTQ8BgvXaFDslZ966rVR9vSzoK1exBO/o+GNHSJZv/s
NEBYJiocPu12GWWFnDmNiJOzYq4pi+mbQUe1CTDIwvuU6XlTao7KshQSlVvDOLtIVINkr7f3lJSH
FTvGBDr3KR2vRvlooXYtZuht9u3zyBtlU8hfEqEHGEE4nbYTI6yKbxT4YVqJHHJli2crDMaRipEf
2ujCyYRdnylkm0RPmZTFvU+YyszdxvHI8Fun1eiMD2HeF+si284G0U8n8u7cKaY670cuCp+CNXF7
HCOOr8neFsKnkxAWGGnneXwjqVJIt2H6ap/0MeSArXml0Ywe8nArsBkWXbW9s5gGBSShY6KfAb0Q
IdTpOwjmVbnLw01CdUKkkJ0EDozGAWERr9D6CiJuJHdExzaZboOyQUeyxB3LHi9jQiz3sOqLvTme
BnJdnAQQwIMUwMsZ8WSNngNqVqtg/DXGHXFSwWIqh7IaE012KthT80eMgQNY5ikhZqROERgMWqsy
zqbH4gUF3dIPTeWRx8PfrfBD/A1JluL4k6cYk7HfEf191hNv7gYrbPedqt3jadL1bGdgYTSMWNXa
d2rzn+L/jBh2ygzekbmDC8g66paNZ7L6YGMT1iDCrJIx8bwLNZ8h/cjwDtGLXcWSax2uheCXq1zX
vGZwcwSa0Rplq47cMey/zAE/UeSgC1C2xC2rN44MZiyeWW9xQmAq3xjicfwbqebhVzPehfloxC/M
pFZadl+auPkzaK5myArGRUpvk+VZEfBylCXSmoeznr9TLjV1txx43f8QO+AP/XM5UF2L/sDRoNnG
DdHq3Ly6zmHBzybtX1Z4SIWtON1U7bNPlh6yEk+TeMnlnRYcdRODoI1CEGC+x+HPEf0jY4LdlCzz
8UtMXpgocO3ZWeCBeGISb+fzOcaeLpSPkA1p04ntXk21Rze4SoG5KSPKNlZeCKIdjSVOF52X2coA
fmdIiLHFE83XMB3N8j7yZY/90RwPZndRMJJXNyBUHfyTDBMLVCYDnCVS6tDwinw2iwHa/5two+cN
i/yNXG21ay1cEvFUppvlAaq+i9AiqBK6pA+rv2pbTqOc4/zJMe/SbUMmDtCp0H0k80+nsg0eP1gw
OTqx3uNVlR+lcIOugEaJt3KFbyKfTd4sl4Oi3Eb1pmv7RH9X5TeZPq3PP9r6vRo+Y2E7Y0xAIzTE
52Y4UXDpcRVGFHkVspnHHWO6+MEttO4WarrJycmY7v1LzxQvHRgGG39HxBXWEy+RhekKBBegPT/P
O9P0+vZArgAYNHYJqCmyFZfGUoCm6Dyk/3XIcof6fBeksP15At1fTL+3YZcqs8vW6CqeUrBt072o
r2fhVDoEEQlvgRtiqXvS6UnR9DPwMitPDltW+BQCnpGnFF1fdS2VX5UdANZhGNcA8UF8lq27Wpzk
AieOgTDD71LFnIWO+gXFOR/WeKZquMsn28j8rkVe3ecY76ofQhZR7WxFgwFv32iLawAkTOUfUOIg
jrR7pEBAUbCKf5n2rwiIBsts/AcdBSUQV7kV/DPCXx3/H3Rn/S4tAfKvUX2tksNj2ZIeg3ZTK1cN
RU2Snif6oW46RP3JCn9hAojfKjcEMZRWzkYGMINLQm2YJHDl+JgJkxmLA6vEJoVmcdYbnF0gNqYv
NdjLwnfTcHVRMosb7UNlleAoEByKg1zfFfGdKyrXaUfHjdp4qf6KWQ4Lwm25ZeAMNKQqM9GzPHj0
ZHeVcMJFoGxhPAniYai+F+1dDDI4stQp1Zs6Kls1/VdZl2T4qbPbYqrHgtByI90DXKaUfykZLOr1
jLURQ26PHy3LXTv9mjNPVfglk53frFI7ctAzUTRkTGPDIwKvdQFzLbyPwVYmD02/+LRwMuisyYsk
gqKi7WIj8SgNJAuuHsN5w2Tr2HbHrHzppLVg/mHrIqQABxxNxR9P/sDa3ZuVhLXpNVrD7bTe/PQb
17quxTXExVqejEJF+RvyP7hKPctF+lhN+V0GtizdCTZ+mUTEIe8mSYDkoOmeNN9a9d50z0F68IUo
wW5O8Cs6SOSTawunJHQY7tkdqOIlgptQPXF051M+ovbKCBQUwCaDuNayZ1Zu5/IwGDtf/sJhDlEP
rNFDvaJJU366Ne9x/JAdMsaBSk3lKoehU0mCzdLYGZB/D80/uT+g9WTh/4efM4Nxh4x8wBrNqiFq
Db9RTZBXR1gWCSeMc3PLE7F/Bf05urDc5ecIChJsdM+ytnJ0VWGdFMEdoakTMJ44IUnuPXuU1Yj7
uXruObHcJ6zFkq8RJHb5Nfg6pHCdzqB1xvdcfATCZZCumnSoJmoWbT5yXLsHM5ZmL0Mh4y+kmxSr
TFcaYOB/62a4fG6IWd+Jznl4zSMIVVKsQ/Ic4fAsw5oiU1lD/H5a1cvsPwnrbuoKnuAKIeJPk7ej
0DPbH56mD9sjfwisLdIDQwE0OK7l66SfGfNpklcT5vHLm1SxDayit0w9Wpu4PBqAi7TBEC50SKYs
ZWJgrepIB1OQ+Dn+ci7z8U0AoGO+1ozLpKyEP3N2k48s8qZy02jbtMFNERSiO1TyiTSJ+Y/gNjYR
tXLkJEjyrsbxwj9TA6gKS9AJ+UDL9FVqvLPVjzzsDfPehTezPOIHWZdeypVoqO81UKsGh4dRTsiY
ZbV3k03WUJz9cc8P6wMXw8SJWa6iBQ3+OnDpqDfXugWtzDgC2FTubBCgvjbKUwckKZF4cIXwDE1W
Ajz9KJuLrqAEsg1sbo/WVSBdqCPfHWyflRdGMIf/fjiCr/EZZG/xdAyzn2o4LU2yFkRwqoklh+k2
Fg9t8BJWwGF+s7hgSAN1li6fLXlHs254ZO/hRrSuKTI2qIdBND2nNPSpszwmYadmXkQKmESXu2nr
TzmCzvJS5XXVYxX9+CLsozovcbNrPL3NK1Pkqgw2Q/I+s5TLqZVG+j1s8Jdgi1noa3jJSrJN3vTU
XZ45C4vIvCFmcUIRczXEmtMmD+56/6/ld+XecGTYbIAAoc4lijnS8LL41wHaM314iMmWiGQ29Ppn
ZzhmC2XmXRa/adl71S66DXdomWzZzKHZ3i5vsyDv613/FD6p5hrmgtJZaWgyFQ/2NCXZawt4gIcF
1jRkyIuu2WxJDAylD3oFadrI0X4qDnl3gbfE6vbRO4yK9Xen/ZgKQAm7kmWBAXtxxIdWuS5/scj+
IJ4/+GaE4m5YB/bFEytQ5TqKZzjmPBEgl6XKYg/FV5cYnwaEnrb95BocjX1m4SXihux/vsipQb4B
z4BWdYUTI+qpyYm4WDLxpmKKWz4AlAsDZul4QWwYCedpAo/zpuxQetCpfOKprguEVCXvgHW6ciyt
YyF94O3mHwuQg/qKSR3WmYsH9WfMPlbCmyV5CdbZaD15Otb9XkTJQYc8wPEh5CcjN4+jkobHuPwl
yIEn+FSAStLmu0LKaYHWWvVBt3sHf7zxk1sKpuKLr10nsocZLz0Nm8idqtcyOePkOdIbhGCNcMkQ
E8pbeGWU1V3NpZeNn028yYAShPQrzr98jMhLhDkdc7CxI56IE7fpxyvXNT9suTlrV1/3xoNhB/2v
ircfkw9+T4F4Xsqj1m7C4lqa8zoJXMN6JPMZvk8rrRJ5Q9RO1LtT5JZQJJN/U0JGT3dYUBct3HXL
MsA/ZtEHVn4szUR6HeGr5l8nuMxmmE0t68h9gXNa+K3DsBrjYw5AYwRvDQx31fgRSIcRzjqrvZA9
Cp2K2BxF+RatvkZWlujrnKZ6Nf6+cwyyZ8994i53AkZEGdjQ3GlsRr9n5Z+vvUf+S+8eixO5vGnT
7zagO9qN5ffcfQoC5F8u8vA/LHukWRM/NbJwEZwv6EBCqhCjvKLeg2pXB3egZiIt9syHa3OhqX5B
AbPNhKgU9uWlyMXDbZuRHj6Od3D5IiMzZzVVnh8sPk+s53lvIko/2bX5Fh2qk1GpUzzyDZTVPZ2u
D+5hZAvl4m/ZKXQj7aD1EKeXLpKvGR9qyDaUuep7CDGZKx9bq7u05EaEsG3SN4HjCmnXQf7YCV5b
w878lyyxgT5WbDnnBlcJ38eBNeD15McLwXHQwJVcOXX1ahUhdH7i0QhWiziKkWN53yb1Uy7vWXMq
8l9s5fCXA+NM7qL4oaHn87UrL9oI6UcO+IVzPJwuyT2er8bIFQ7OiTVwgXpnFS4zDxQGOG4BaD5/
fSmzDQEmgbZO3Rt/YDOzVgXehLhYxp4qPboFKBLhTPcvmF20BWcjvEUiSsItGoh1ml/D1XfqIxAR
WMwiAaDEp+taPBkwnsYxxdkoQM2Ls78q2zhCJKaDgmEMLwBDTLm6tU+Zt2tyB+oBQSHGHNh6KtQa
Pte4D4qP5SQW4km0gPCYNRsg02R6kavs4CyMBeUyci9DAtcELyJ3PkAOQdYwIREb2b70YVXbWXBj
33KWDyCDiuqsm4eFFD49YmvTT3eoyrZSnueJogHFd8tckGVeHq8lY12aB0yN7SXbuuzOOldVIX8r
yQ+wvSHvq/yYaZsQoaMoE+fD3bAk5IzhdpJuI3gDKUMe02Euual+ED+bNalvzQ3q7tqiqS1R5GQc
dDo0Q9/o07bUH33N/ojHn2RXpX0qOiJJl3gkU/5bnoShvCnDIw/e669Ib+x04IoWjoyEVCpB2rL3
kV/JErnqPv/GCJnXdfILWxh6RzIYPILfQNnUaF6T9H3ODzy3mM1RJ7MBsInszA/G8F6pbji5dBY6
Noi6Jw0nsz6he4TFR6CCRVPMPm5KTiQ8BoQVC7tpNwmwGcraMRGjJwiF1OjK10uQlN0wPrCLnyFf
5uJ7YF39+s6SYaXDXO43Pa4FR/NoNWsCu1vjN4vex7equiDEx4FIsxEo8l9LIBpXdT8+cgcgTASA
hYjTeHRKFk7o7IPm+jNr7+P05tPCxSOcA5rXnNnZqzYDhX353iEXLtheYWA5130bBtLM9mpoT9Hc
q9Ff4XznA4PvBLwwolI+VuJWW/R6x5BBvjaJYmSQThl3DDIOdc/c91PB+/Os5y9B+ej0P1j5hM7J
/rdSogqxQf+0l4xnav9c9jm+/w48rOhs3qCkrIt71O/icdVWvyUaIyju3KCk5yBlIr0Jaj2lSl2W
eY/OrPFdQihEq+l2NPD+3o+vMO6WnY+R4JW3m9a6B99NxFJFfRuzRxX9KayG4f5bvCES+5uZLQiB
nHRVzaEOZSw6tBsUM6eWMN7EqPs64VeLc52rcue9FZhW4KK21oHNxLmmtfrMy4+luOrtl8QFM1zl
lpOVQzZAPNw1Mn1jgF71hh8jYlO7jeHNdjRLUKATgbLgEHXi/7Yud0TyR4gRI4S1MnGfbPWNiWOz
/FsZttyx9jlaPYuDrzmkm6J0TQSU9/iVB/6HhH+CVgowDVPM/Iq1MqH0fgT+lZZhNtljoJhCjttu
JTbTeJoL5V8dvlnDkd+bFR/AMnjifXTrFbkzu0Xx0iMSzTgcHU4twS5p94Qi2Il5pCaK6NqnAYdr
40eG3lPolK7y1BgNwJs3JluBlaSyaiF4Irlm85mjuOfrUF4dm4ho4auAukO64B+WYkYMaAdsKiqQ
TeYb/hg+26yedOBxm+L2kWMYtJOkq8rYqfqfQvVdz1yTB+Kx3bg7iMy+3N+Ry4VCqCSTB/iXhnlM
Hp8Swq94KX18ScWSkI9nLxF2iywCx/LUf009M/yfJbwL6XterbUI2sVmFHFu9GiZNwhfG8hL01bz
OleAfg4ZA/kGR+D1RdHV/sECZGeeEv0IsLXIqCbUXz1XBZQktX6p+OPC3tOm92UuRJlo1edl7qzq
7+YvoYJoQFozXKG6OCs1MyQvy14oblK1T+t/mn8CiyJVV83P+Lbb/921JqkziBgq48b6TapuJiTe
NSJW4AeAKsNMwSR/5CpypKB3pbGClo7Gc5HzQVpqFSh//Y8vfpnWPiT/r5C+c/3Ek2GGiai1KIBX
C/0H1C/God56jDDSQm6DxdFA3mFyskLBIr8ybAqVc9kd/YCfCDXVL14RGvq8L7ABoB0XucVCOkAJ
CLJAOjsdVH2nyHuzBlL3IMWp8GVRuoMkKtldjx7KwGin/7Chwjbi3wM+qvFu9V+R9jtU0P60344e
CzcYZ/K5v9jca4R2nGNv2phI/gVPTVm3rkEoaa6wDeqhsGuifXy2hG2WYGwGO53Fh72o7siZWuMw
9S5regmpHvyzbj6R58h3iufiqqY1iq181bRHYrvt6iOnYo0xWSB971bTPx1GTArKWnWXmqkfF8OV
ZLKITb/q7OxnF8DMniYvxI1iSQoaRvhree/U82XZhcVvrfCnVF9zsMXkF3AT5ZgAQpPQbkzpOgZl
jYkvDZPQyXn5goqjqo1OIAGS7hvxfyydx27ryLaGn4gAc5hKFKkcbTlMCG8H5pz59PerPndwgING
9962RFat9cdz+cIclCIqkR8tTUdBtR2lDyWCQWZ/oEyIhWrkM+dg/DBLt68wDhQKmPu8STips5oJ
JOtRP21IromIm0e4D+6gbJmnxLdRabchajnbQ9YPdiehhbXRVEI4J92RP8iPA7+w6SD9zDhIVjQE
k/rs4H43tu3LxEqrewDcjnHoGL7jq4VfbyEFnYGvxitujntqNBjO1lZ9AFwx+VlwxazRnzLY6SLL
hA0jmM9KeRXPe0ZOR16/1Hz55UjODS9BFfAs+Xz54UPcy0JvAnelzjvx5ffBW0sKWlyyyUaUNqOr
L0B2nIMqs7JHfI0WoA7TDle16XzIy1Gr7rX0UhI30++D4oNDQdN8NX4ucBstkxc5t7IDhFlF6xI7
bVcx4gYldtoPshFY9hCAAmYK1wsOWq26YsejtuAgpq6IVmeCcUEYoLF4OxcyxYQIe2yENYlfvCTo
ZoSkR3eJ288o0q0emhs5doDHpW2lLz6NiL7e5hCygtRD0AoHVJDlo2GsT121U1cNV4HYssyewMcj
xiSAsUoyDwEYqsPMNFEt4HLAA3/DgsCZQUNKCsrou+pZvhoeKuNFTtA9fNWNHzDsdCCg+LFWBWC9
nZLnHJEOJx4bEEXJ2n3auIHU8sdUbvVyIrJJN5gphswVotRM5TtCBV1TYU0kdnkcEh9pmE5wTQ1p
TOGbjyO6ya+Nvl/AdB2Z28/8ZnVArWTx4g72o0v/Qq4FqAPjGmbXTgdzRaOKlymyPmss+lRt4tH8
J2RRY7/hdGZ/9koynRl5eSar8LLk23h+TM5jRpYYDVBp7APXlCMAuyrCvL9l7XAiHGbl2VCs2DTf
hIjXr0aFNAQkzZwY8pEHGku2I5TULYDFZJtMiJS3PCnc6dpEsEPBYQAzG0CIC4smeakHK7tmwacB
7Dga4PegptY+o5y835Mz72AsLn6DTMY+tVWChzhMxQ/qfsltA6FDU6CywNI5QIYoo1BX5XDcnKW8
2XpJqtGXCiIvlZd/mKAX0EN1XZDe5LZrO7nO6VNXLjMss7CTRPZfRzaCFF25cJZo2obapyLhbG0+
28DTRNTVo0XhEROAI4+PWPgJoPttNBIgW1QFMpcDgDVxs+rWqldlPkP6ZjZOEcx+o77xEm9r59yb
7w3ijDljnAtRj/OKzDY/ZEJtkUP9I4/82P1JJjP8v6j4goBo9S3TgxRAKXG4ZPKunag8YBZc98zE
X7WA7KyDRnAzr8/IKjEyLwA/6Sb53d+8yXLmYqtWpXX2H7X22ls3g5B1mWiWCmNdozOMLhkw8Oji
JiTEB2MXXJ2VwzucWos4F9QqaHQJCnCjzTBs0Gg1LkBn54/OW5OwJLQEUHPbtVsL+3KUfjJExst2
ia6lcQpzyCieDo2JhnY216ra7xBBts03mCYVEYU/wSb04mIXfBlCS3nowJb5OBNkfsheZFpUiLCR
0BdbIb9h4G6xJ6x76lsrlP82fhSthNnWuGFgCMYNa1BergApkSa+cwaupOVJFIsKYH4lm466Rsq2
GGY2DpT+4hYCczukM/s9K7JCDK5os5kYDaX+ZPfPjl91kU1Oo0xRWKGdjUHLkgIA2NZkQPMWJ9Wx
WNCafKsRZSCe1JwTHCESN2c23Q3MDkSirr5/m/YKMcuf9UHkN1zvc3ZOKc609BEhvLJRb5j9XpzW
auJxHa1I6pUwleBQd/40ooaIumRYD+fCc4KfUn4V6JDSzExWjeeU6qbXuQn46eRorXApJFiUyqM1
AALeqGCB1vRmFSSacMhf+tPJvG+90NeKqzgKouhEnmOzRmrjeMO8VwmxiG5q7MrRWUBseCyEPgZl
5JbIV+Yx0n19cMeIfzS7w3yorfcWCJjIaCfM9g4abbt4OgWKBL58JE3BPUKJLFwfxUm1b2a5K7O7
2jB3KvfUsiCu0Z8gmh+16kCg55pFKLrofoPmnLrpI78Sm8qmV0/E6pKLIlLb/7TsKyBW46fmShPf
A0P4GjPbXL0rCh9mTvCKqzCilxdxbnTlw6mP4oOtUt/64HkTV0DW33L51qnnqqG7wF52UVVSkydv
0sUhOqTh3Su9kbtr9bek1iYoCAEQRbcuisAQZFP/mTc0RKMBxUG6/DaoyCxj14bvofbSIHhOux45
8oesfSI6+++jA1dC8erIZJbOO/Y2rfyqMaeQYCGBTMcBNB7Y0mS9zd2NamB8fy+WuS58Xr3qtR9+
JQRCs8a41Hll9Rw3/SYFfMNLQnYWdOmlquTVZN51cI3KuYwAGfVbEv4VPec+OhLO6Hx6FrzsGVmY
U4NJdEHqrmybYlPbr2W7V5JbNPxpuOLLsCNTguQepXO7bcKqMazRMmn0va/5K2eT9MWJpQpxfnes
R7QrC56OAras9Iv+ONxK3ntxP1Kyt8La505A4u2G8A9l1f/VrWfKWxLNbJY5qrST17r4MaOXMHuf
cSos4EfD+JJMxPrMN8YH51eRP+X53KBTqF7JB0ItuLUJd/3T6fB47+3bD5YeahStG0k9mD3O7Xwv
0xvBlHo/uT1saCwa+FrZq00whdWPwXRn4kgpnlwAirQH7uOw8CDjsOUebJfGcoQwGetmulBa45by
p2PTdvXI2osG8Y5tGbML25mMEOsRBDjjVd9Idmqz06D8UckjVE31ncWv3mODdaZ3Q8WRAAUmHq/Z
NvY62WamHfLvorgQG2/HTFoIKaSBZoICollGTE2e1QUMbgxeGljo6kOXTgKzckx0UGJbuOJiW1XL
JWg3SDGFXEhSvTAiE4bU0Js4wazgUzZdVO2rVNg9EGmwZlgMVyae9IYjMEt+mukmBuIpB0CkJTsg
7RSaHy7W+a3Wr3TIw39XTEy0VEMvI30wDyH8Wq3/1MvVKp6iZLWmj7jlpR84AQumHizeAKTM5Gub
EFVStE4qbiYb3QVfi8S6itMx8NUcKOmAcrJR9xbuKJiF/sduPyD9HYzvK6Y84P+2GtZfNmfOiaCq
VVcf539gtpbO8Nu8NVgTdG01I1ejotCV69ylEkWc2rRK/EX8xksLB0QqPa0fZFBhgUMbw+XaT1ds
odld63F0oO5EG0jaLQMneQwWhLDx0UDfikNwqDGXIcY299wzYbJz1OfiLp5aXwNMRyLSbK6/6+pb
pWBae9j8JBXwLf7GoDkN2glrILcb7wpSUIQ/arVjEUzybdd+L9goB8hbsgC1bwc3stl8jjS0xVvK
bGw33LTE20OyIdr10l0xISyaAXr+O82ovIB9bzd0ZBGAAhWXTqgte4Yh5aW2L7F+DTfqBDTiyc2X
QsBL1v5HpFKmYbrSuocp2OhuRRJRA07NH7shhwz8IEW9RWIeZp0VoWZIbxhycCeDq07MJDsDWVVe
7mUswempba+psh/HI2HA5CW9koxzCuLbxLFaV2uLhcVmQHdwETLKlwpy1x5DGCS6At59XFpvGl+x
8a8y2Pyow4sLDeHFiPP1tZV7mUdOf/hL668XhR9iEWILSoqt5hsbXfICqrokj9aK1GabJq6EzlVX
BjKCEJV7mEeOLdiy0t6U0cdTBX5mP2Hb6+JnXb3l2Tu4IZUMYtlVNlx8Jn5fUBml4Vep4ZpMZheS
9gYIUaFfHhkusub7lWZAtdiAnY7sYV/D+JVrfw6RbvNGvcwhQV1bSs5bSLzE+OQ32RAu5R6hxR92
eAd8cSPrXbW31JqSSbqR30AxDGnbRH9k3azpAVnVj4jvo459OSJH+S8ZfmTE9GBAufaozWvP4M0n
4mbabrrn+oZDDdDIm+QtNRxycyM2jnTNlxnwQ8yKjnoin3edtg9EI9yNJr4rcnPlV0O7Av4lzEBo
csnlJTxZjlAQRV9fBTv4Rje/2V5BpqKJUrKVEZ+pcYCipZiJLwUjGZqGbH7Pe29wnlHyjKK/znxI
470IjrPMaHiZfbpEjEOlHvsc+yXjFxlIDdC7ycbZw+lI8Dv6plKOMdZU7rVxK81+lV5N/aLK97El
NehaRX+acwTcKuu9CDr+V9c+sV0Y67aMsS4crZrs7JyTu9pZ9r1bWlzlxjrIzvNwJ13Ett8qiwpI
OFai7OmcIBTjWZkvzkQZ/MowXgxALqM6GOPXDHBfq1crp4XOhxxdjcVNSPlI8K106oEAFe4Kx/MU
/ahQqQNqMYeCVXIS4CXWOMNtVK790y5epO5r2DSbHMg0HWaUlJjE2LR1nlMaqLhUiIXTT8tE6LhL
PEzHsx2u+tF30hMctYsXER3SRLq2KybGlMUMuGWsACkuU7ZFI8VTbsRXgcYvhAMw/Gl0Mfcztqtm
E2OT1w+qenFiHAF7jYgYEM7uTnwsIO+DclAMCC98Dq4EH82E/7t0dLj/qMQ8DdKfM2wRSgtNNDVx
K3v8CXIQZuNzAu5HC6hPpM1wUQTGpzN8KBSrUsC5QqibhCeZtFYkLdJnWoi3ZL3wVjNtusBySBlc
mvsEdd/j6UJCRa9qxnQANru2nJ9y05bNutdJZz5VsiRmFxSlKgeGiMXz5uirhGZF2e6GhKSN6atm
vwORxMpb/DHP3ih5YfmakIaefI/E/zjaFnfiBpMcCaS/qDRar9qWSMWMd7ArdGGtw2wanQq4McYd
cs3a5oQQlRdmInxDRxLFDW7KZ/4fmRpjzUS2S5yPoPpKlp9k+eX9c6mgo59jp/ZboF56793Zo6pR
jAD4SEVoe7YVmCevUPYpG6cBazlbMXwd9cuJX9PQGTFdh0JMqgRr8leQJO7U7KVuODLpatWzS9zv
SuNYE8DiBOdFu/HjKScLiTyag9i5yTDqyugcBfNbQdCARJj1QYWZ4EKLBA5UP6kjRa5Gc9y/cWBs
xjxTUkmKV5pMgtUynJBiDsZH0XFVy0/SolaJstXiSNxdiuqPtOFw5wKyFj7yeX1XbxMfmr07WVpz
pe2QxwVmP9H2QsRvOOerUl0r+SJnn5BIiM8ljmwrPYzA9430N8tMPxLWSC4WBZ1xbb9Y0o5sTxzR
mI0Po2ajjB4QGH/rxn5MbxMNmylF5gifMVpN5Vd2ot2Q0JWOWIfsLo6AOXkTLenmO+1ZhoMZ0tWV
DQE2YOL8bkVzrV9s/QeAI+Xo6XmKULegKF1TXMaqIBxoPhS388G/7sekBA7oeEuK3FSNDJxdit+g
5DECECCnW8rAKhfSeo3ct3Ys+qWH6Dj/08ur+hdw1Dp0nO/m+AaCt9IU9iTnlsa/bXbQYqr/fBiW
sHzmCPyXiQO9ZjoG8UWaSr9ACKJtfQfQDUWDrRlnr25cSPKJfHpC8NB3SN8QpyMycaEYEhWSW6Vp
swG0lO8FQ582oTQbaXQhFo1ienJJ2O3v0vBEWMFN+II20tW0T6fnXlC5JletQV0PXzBdZr3kiQlj
To8QTm7/IyMNFDDG/G3xNfUBdm3YS8bZlI8cbN/Fk556zEB+p/92wAAC8+T6wIHeQogTJgqLiQI9
Urd28NoMX07xk4LLG+Cjm2xeOAfQOne7is0zpFZv/Ot18tFRAZDxkt6I54qYKBgsBtQMC+pgXD06
ofhyBxYZNv6o7mLiLe1bqv5T7KuZ4ysmTt9uQICDgakD9Fo5h/Kb0/z19qrfzttxOhKuk8r+uJwG
d4C9uMviq2Wmox9rLRdbGQMytZDohxcXYD9SfMNXtb/4B1JNUDd6cFkYFrPHjC0jBFawPXvYZN2b
8LmEOQr/EHzgNPFTgwwtEkK48+hCGbW7wTpk9aFO7kn4PoxwBOZGI2KMzzoIj92IOCXagH9jc9kw
+DN9JMQwclKNh8b8zxYScDBBgAHfPwrYZmRTXAN85mhHTs5u3CLUy5INnStxcE151uVTMr6xBNrl
RjIJ4AAVBHMpZzaNbGeZHmoqRNWgFppCLDlXodQ/QdbXZr3tNjWWxgM834AxOWUdImq4Q+wQNpxg
peJGN4TxfXfIYEdp4+ZGiOTDNF+FxDHhjos6yU3zP2j4qNuTe0/iBbhqWexUBM49CS7surGDxYZI
zAIpOmqaxjrI1radvCkphD6ZULVu2bW2b4ZfM5KKWDpxpWT5mxrfAeCRxbNd4lbMmXdWcf2wOwSE
ZCy39NJA1tN6M73n8aWS7n30MWTnhHejXY4gHO123NKfJfaDMnNReg31SV2jaad+UPu1WWXK7qsb
4SObQ0YeEVN8uzUHdWO2J6vnl6u9QDpwdkOR82xmviN774QeryRAeZ5JcPZVFO4iQveVzTg+R+Cu
cUCuEV5EloVmnh2TWLh9Sl4eQZpzkLuW+pHBIRqcgBPZAyUXdbV66+ZPtX3XPcdHKCVEK2TzA3Si
sQIiT5TDbOyHBv2imW8M/nrstPDKYKO3hi17qUPMl9tw3AN/WNIZrzEgF48cSRVJS5Q4cqru2Dzx
YBF02HSoib1UO7c9kVgcXP7y5C4Sw48JOl0iUpSbCFLgl8ELl3L5luz4rxo3+qkKmpUCGFcEZFhq
HKQ/nZsbwuT4I0xMRP7np3m4xv1bNnyTGYh5IARC5D1DV9nKAX3Wn0n3Oi0an/gp6PbM8c2NvOyR
y26ETWFsqCD/09VfpKHG41j0VT8EvZ3YwcL8LeS8YXBD4k5KxWviwj0gjRyuhYlvVdrG7aoEAWMn
Sh4MjeScJvgX7WfHnj6+iA14HK6adcUQKEpeIl83frtsn4GtKGwUYq/OsUBBphE1EswQuMhaiuAZ
KZwQyz7ijMNb1H3W2HA1f8Igz93LrxEBT+bbmW5wlV+Ohaskov4aVZtl2oSC5V7xBm6on4sF+6E/
qPcQGo8h+65rhvKIqrvtqDDNDtNqamnL7T5D9DEyAbI/srFld5obNrXR7Z0tY8LUvuKc5HjmBUBE
Rn4dZafrqIIn52sUHbJ97Wf2kT8R7ZBCICVAlv1ldydHFzImyk61KxuODIOI54pZQ4CCYXR0eAjE
aEiqo9s0XBLEj8TAuEN5J0eQBJJz3j+mzy7z+fX15M7QoLY73uea8niWy6H5VydHwU/ZCAtI0F8x
GOTRgedL7NZqf05NC7CIjyv4jf/RbSIkWNLM9VHdJj2h5SRaSwjC+6s9/mFRoFYKStyPUv81tHzh
p1zaT5UcIYJIe+Z7G703Q1Nr/g1asaJ7j84qFP1MYgy7SYow5a7aHEBECLfxhxBwfZlxviZXO3cu
EVVy+cfE1N1WCdoGvIDZm0AdCshiPgkjwYwaulpNJN7YwyF+yzwOXFz1A/AYJ38Wv1GvsxqdlHsM
qwJ3TYzbSvlouL3agjUkvOkGYU4kVYWYy8XIKSgwJJB6tU+wBasDsMo9qV9V9VWqj4p9WNBcaqrL
WJVnnwUT98LTnxv3ChKoLD7gm01zKzsMzrKbcTsxiCIyqD5h+I1dv1X6belQto7c/miCpQ4/Wg10
YFAkBDe20A6GGoP9uzrHFSuAQhUcs3jLEcg2Y7p9m9NrzBObUhpa8WiYH7n9VU2fBcTZCi6iBT+e
Xauw0ITAEmt8J5ye+ck08SKNJ3HKc+QJs3DJNUQ5I/wWMwwxSfT6qF4ycabsOXNa/RfTpvDMTKru
Nrd4+u2RSfK6EnkUVw/O6LXWWnjZHOaqOzYNjH/58ifeElSkqf1r0EgmESnT8XDbpP6gl26Y2Edc
5ut0PETNgTlhpq6uGgDvwLNE2OsscvU2gSsxuwGMZ8pNbOmpznlHuFUMGh8iIqjmdBOKWGTUHPg/
1vxjgZCIL3V48iMyMQb/uJXhaeZu/9XiPfQnRCfAKkEPgLJNzIPMAzFzpSGp0HA5aQ7kX3PjTY6v
BiJwZce8PGIcRB1FvLx5LGM4n7uYcxIQnRch9NTfJrLz2mJr63ud/RUVP6JOAvYSFzmL4QMe1Yg8
GVam0O/LK2HyneIt8TdNpquOg6Y+o0ORsR4h1KYYd7EP0Jo0YkeY3IS4SKLlZyuWMmYvEATMiKzG
hyIhIfYC9A/LVfhQBb3s0nn30b6XBJJoyMnVdeS8Sw3GCWIZZFSOxoQYcop4LqgLkHn8r4n10pMw
F/9Eyr/AJj3dSzzaHRXYflcgGmp87qd3KQSlZQZB1jzCi39wlApZMk8q1khxxEnW5mnSMdDxj0Ro
XfxMqIgwQd0i42GaF/1Nxh2gaIecEKmENKCqukc8m8kJJ3ctYWPZdc3BqU3CpPpNPvu27tbJ1YwP
4IlkJ69Gz1oDL/Fzwb4+puKR8FurkbymkWu0aL9LRHDpLg7PJoDZ+ovh0UC+YXm99ZIQogNMYIJA
ku/A+EEqTuep5l3K/xaDzTvfkPJCKMWKCkj2GR/KU8QXxP95kxe8q8dx3jmLhuiJmJFbD+PGcgGK
vRn6fSLqF0zO6KstXWXzPYD4dy6QAhSmONN+5Dib5TUUfZefTRlOfjlwvoUGYjdRgHlM2Lz/4yIs
17K+HHq1whGcmxiayg/as87NytImUg1dpTpLCTCFktPrTVARUB4WZpQhPBqvjSNtqVFf1csxQcQd
c8ER7Rat2JPD6N61WKNpMlDVo15eWLWIteMiVdHwXmTUQcWOYALxiOlw+1CV1cABa/Trxtok4DRB
5EkJPkJIgL3umxsAV+N7NgKvIp0jAQtJiFfLICbyuyyAXs7fsXnIQHwRwso7MV+hxAyT/vC4y9Ul
dC5p8NpG/8qhpZjNO1P1HHKFULVegLKkFWUI/Cz9wv+m7xazm3owUKO2dAC07Kw1CnC2e+x9tXY0
+NJw01Y+XqLZR7bdT//EwdpR6xDVl0LC9UFnRcGISG062bfREc+tSapAVf+k2rPGfvw0x7faQrdN
6Ia2fARQZkbxo1lw0+rintVOWVnzp1hUK8vwGvXmyHvwDctPd/Ad3Vr3KsdeM5ca026aPkRsW5ay
IyIptz12AERPvHDPsXgGeCxzk9VN4a/VMi8iKUFi1lW30bgpCPOmeLJmdiu6T9WyCBbjVww4fL1R
dnEFTkxB7PaTmSMrIdi72xcsJlR+8Idyd7/yuMEviTgvbfwwlHfCeXjrqKJn7xNStP4Ock1F744D
wiDFi1+lZcLowFctXgWbkJrp8z9ENH8kEmVc/3IiwOeTae21+QOVaW3vcPob1iPM89UcAvuJnTD/
CuNvTSC74TNCAtm3Dp586O/8kve3vlq19AmUJFiIPxqfC5YDvX1JZ9RjzIJzR1hLjHrl3dEfFouT
ab0Ina+TX3T5YyT/yPLrmuRSYoYVTxtO1NBJig9vFJvfGWfaHOvwy68E6aJlyXe0ezJsv5k/GOp1
0vrbmIYgdusxlHloWpcCs7XAkkBQJMY1RX7nPRQzGQAGug/uJ4LBqB2rMKGqFjQM2q4l+azUP9JF
gubYti1X2nYpvnIIJ0Mb+G+AMYAOkbRTVnMHI2NY7IWPdDfQG1jSvfOpIjWIjW8z+Qzq2zyj4mW8
6pmTZX9wgFPoZMN/8xazL9YjScMriM/eJToU9mbhSNCjc23y1Vdvc/lV0fqWoENUu+qiDM9R8CNb
cToq8DvRiBzW+gNGoZURNUi8av+l+PoD4mKDrNvMKsUEuJEGTlZqQtHzM2ud36wgczWEHvxb3CiI
YW9KdWjkdQUWY4Vb6SeomWDoJQtc4JjJL5tdIRmrOvwuEoeZGJEUgv5+27oOwOhJ0GAOOQlddS31
X2WiUY1OMX3wKTv1ggXWsX5JbV+96sOt0y9lIa2+S8Ko+p3wMalkeztvgHartrzwllvqzWwGIvPA
UB5mtZ8kdF9u1+7z/qsmri3PS74nwsPRTVIqVwoz+UYWktiD0b9i+BAe5v0b3Lrw8Ot4mqcVEkCo
5FD/hJkgbtcR5qs9pKvO919N3zWK4ED6VoqtAIAB/6P0MXuaHzJhvVDjJejrJPqNx2vmHAZ/TPB3
mjUGGzah1UDvPWqpdDtxyiYmo74fKzfVuerFmZVHQ96CgJmIBVQfOo9vbAdc2iBdSB0RzEMFkVFt
kxHIoRssIg6MiTu+qAR70Z6ZovPAF4WMJv0cVsSP/APSC2q3nj38PGQCXTWTxbX5LbT3sgPflXtv
pjI6xuGHoI2ICIYzBg6+9x7nWSOiw6uHxNYhywdNVXDsL1hjn3JHuv9B+gcKT4hM3N7D8pt2Sv4q
PsK1hSuNzE9Qte4MS8Sf+azyHwRwSAxoXZLIkrqEKBl4mJh92wcruCCgg+4q+NMQ4GSKj072XS0v
/4/3Rdiuo4R+PJ+wQin9Z2q7kP6oiktB+WBUTnazb81nEFMH8mfxI9Nvs2uhO2vNOJIt1y9gXIxW
fsR2qrSd5wyja2ZkWahX7G2A3jmAmNAGCeZooAQ6vqK1L6WAuRH9Vby3BfTLzdyPLd/ei2QfpexM
2gWspzA7473WD7XyUBGfLkCFTdVtEgRBKk9IuElID+LZZQXreQf+YwhHT9RH2W5FcJWEGLXCndnV
YkFas0QzA0EbJEJ6Ln0Tlosgng0INjhHpmfZTPvpObsRwJ+REZJCdI4PoeMDz1FTUktYOTiPhQGr
hcNiAkZNoXEBJrd8dWOE0Gi/ib9JieEKH1ILOSfqdJKg+HzFXAnWQu2aK9Uu4+qmLA8Cl6alEngp
C/6pNS/877S8kY4LK0SSRsYPUufvSv2qsNe1FAgswhLGxZ0RtQXjWuAePKr8wfa5I7FaKz9LzJnV
EUZ3Kn+NFiOnD2vSBosX5J+pjJeRpQ+WzuKNptebzZWyMBNrMWFQw0TgIWpShTCsruTmNVlYka+o
XDz/CTBBM6M3lnDOck4JErkmS16rOrMYTTspnE7ofFXld8wQ2R4685T7BHgVO+rxvMEiiM8XXBxQ
jAL4Kna9nKVgJryn4AlFKqh4wpljSH6u7ZbuhOsdnzD8WnUiPgsPiFluChH1TCTCUTKR2nh9TYjB
PsPvIRv3CAeQqPreOM56mBwW3XtNagaEKVBaa+3IocKUv2nnQ//AN2qzhmXWldj2VdAfQJcMTEg2
Z802QbYl/bZju40qurVxH6klinI8GlgdyjsHS6++xOZ7kdk7lS8wgSjn4QQu9PvqqMvABIav8wRY
qJ9U+xljVXEgnu+c3WmcrzSL82T7uqyn4R5FRDH/s0nTLlrVpdJrU6ucdtQdyCYHzPvcbsGdYvui
cbmlZBk05bdsX+TRlxRk3m5qvzcMw33PM6YdSZ/zarA7xkOvoKx1w3vpOf0zqR5UUpCER/M5iZ5L
Ag9D1s22Kk6jI6EfBeUknKvmaCTOeefIr8t/Ki5xo+jOBapoDpARcagKZhxhqSWSU9VDiCN2mYGB
y1tMRKrd4MbFOo0TRD41yVaTLR6wn5QVUCJ1prmY03tbkCz3Dq8tJQiy9b9Co9oGABJ4Kg7fx+qs
fkXVlrgN4tu5BthFSqLxvFaKAMKOGHlWwXD4QCbwL16uUIYzxHnL0ejEsHXtba4udvo62j/J8D3K
y5ZyAIa1KkPmZd2NkHNAIZbpLPc+W3YeMJhTH6LjCECy8r8LZuD7C7gdJZcHgoSBpNVEqqbbJcom
sCOcRbfeY9oLrijBMw3Impke4kEdfnPiXaLiXxl/SITANV9ApCTHGdQXV6AJN2v1M9tnEtUi5c+g
w9V5JPLixtOnQfZ5d5KcP6M/qeZexRMQPB3toUl/PKhLcU9SRD87G9ftRVU3GAk1/OGqa43hTssY
AlAhUqbrEjgSFxfN+ggV3nBURPK8lzaJVyc+i6S4UMVWx0+OHmwjBY8F4UY74MlCr28Iur17p8pe
mCRUaQ+3r4LUKCnhvRfphtm3UiYo9PdcPcoWQh8iNQ7VNHL8QgshUKJpApZ3h5wuXpcfKpRkH1EN
urJhTBoCGT7l+KiPvkY0ZB7/KBpGdOVuNj2EGS6o+WWCJVr8aVv7iDOqLQ+iuRvh9ePkVQBnM8No
DO1psV7LCzJanZSyzquQBhPl22WAHTHDpdmBvL+S8byOlfMoA0IBMjoTCQcPi5ug5FHJ8M5xSyKm
YSxn3ALrcXbzljNa7EBa4eGMFsGaLUgJ02u1504Y4i0gfbq8tS1hkqdCu2X5oydLID7ivpFqz+Bx
h87ZOD5buViNCLNnkmirR87GTLkPxrkvvUjR6m0r1m2FhxIOyCWEArn6RP4mS12bvBLuMpV/E6iI
xZ4hnCqdCtqXuzb9OQrvn4HWT9u1h3zeNvSxEfvT2Zzd8CZB9y9vvwfzHq3D7bT8RBEdKrgP0o1j
fOWoaJuX/3LuDugDe3EBMXbafpAxexwQMVD8ABD5G7Gr2XRd9ueWpcrWt2n1Hk13ZSl58/Y1D18y
HJXwfYlO9rvu7OQlOppqs3FmKrHeWjJuBUENk8xBK+IS5RY1pXmWHIS1IsmND3kUwU9CwAmnRYMU
YyTJnOFXTntZkzPf9CbTOd8OFXoJBEXkwdYa1GmCZaeMFkTtkSqA+x8vzDBfB1T8JYxY1WxBjAzV
0+F38r6hM7ukWBHks92+kgvab/jKqvpqYNAiLd069ujPVT7RnCVeHl5kYhFiFH5zd0Lvuh5YR4Or
2F5IRxbyZnvwBdvSUArZGDyH3P+NUgETjasUEX6LUteBk00lXkzinoADF4+PiiwCvd3pVBSWP41O
bIaE8Irra+GR0Czey0inJV3afoNwAzNviID8X0yObv0TOrqOAg70JODQafdIGZZCQ1ux5ROxum41
DMIhJiJyQfoJAQZrCGUJ3fChoRiabhqB4SHFHuP0bIjvr3AE77RnSfBY8jBUcLj5qlY3hR28YlRI
PxciA9H4Mnei4W6eCz07zDng1BpnupNs9WYzdVddEBFiQLQ/rvxlGomKhwESV/1weMlwzClbQRyk
XGDEP9rGk0JI+OYDfB571am2qZt3a/JCBXIR6Gy1LHXa/JLpB8gHmWaLl7D6+O/wkWfUnseQJ8kR
CQ+sz3xTxAtmuqcmgKAELI674N7gyPcK+YDqtpdvRb+bLS/oyJbc1gF/nEseACiTlu0DK/WN6lyx
i0yajPrZA35dyMsqjgOfZ4QXEHsIS7fiyt8ZqYJkeJHwfRKSDUUE1EcGWr7gxcnO1nTay6NH8K6I
e0GciUIjquiJfAuZYIJbM1Ozus2RotTb5RV8hv6kyQV95zxikUuiS8+r16b/rPE7TtwB41YL7PDS
RCfZvLfVR1Gjl/JFyOHoMa31cE91OxLFRyRZ7Ze2R15VXSE694LgBBgypp+a8FrHMM2YbzWZQ+7P
mO7LSNyGBKn3T4P8UDCG7lJrJzhtjwjUbHJbtWFkALyOTnP7YmPWIEudxtOAx4RghowUiX3Ig6if
Wq7BDTmd0RfgUAYRQAUHliFk+hx6OnSuiLip9phk4u6lVc6z/rRIq8Dbhzo0DfyQF3YAytuV1X6Z
9kX81Odsa+qfpfrK06kq2KtQcooNdkEqVHO3W7hSSKmZli2xt8SVXOCeuE3FyrXghRnXtIasZvVf
o+Dr8vrq5tDaHKuPSflS0Zq0vNtx7y5mvHbsj5lBMKU0aRsE+y46afqHEt6If5WDfaWfMnOfZCcz
fjrWCwK2noyKj0XZIUaOokcKjq9Y15A3QPs/xs5rR3Jky7K/Usjn4W1qMei6DxGuVbiOiHwhPBSV
URvl189i9p0edA8wmJcCskK500mzY+fsvfaG27rwLiFtlYCmqPXJrGio9orcWZTO8CRUf42ZuRzJ
0Bq0RRYgPTIHWqKoLpU3l+jUHnfigkaXCfOoIux2ZnIgEshlTOPeK8dxXCvmm44YRtC5UhW6tOK9
z+8Fp618CzQtaab6og2DOePn5+rWIxdWuy8uqNKQIrHNkCOpwOsrsiDcCBJYfg3VH/K6QTjW9qYN
V345z81nSNUbsJACdV+OgtNWjz6QW7mehF++/RJ1hxGhibXM8segzQf3mptU4jM2WSZcrty42k69
AMLU63cjuur5bQTFxYBFWUbmXMAeRi875w9Q7DYBkPJ3+lCjIMCv8Zc5n3VKJ3lAnu+1H37IkzAf
BQEd7y5YAnumpovOxpTA6yxbvH2gHOhwxd05rI493imUmi1KGo6RwIbtYdcTWl2BHKGxqjQY6TFc
xUfwBkHT46Wde86bJii59mGCYwuPRA5Dw8W6GDxM/SfmtXYY8FTng1YLETmL6ZkvHBh+R4FCiWbj
3DXWqXojKHKQR8DPtbWnjTXaRzIU6cDipYJ1/0e4Hf6Ijod5BAb7yIcvwYHPTonKUM/IZ9HSNPvM
l8+zWnkDlIRLJMvPKpyT9N44XyN3gUIFn04Sxu6GPiGKqHS0DUHJiX6fJHUuaNUbf5IcThjLDOWY
CTCkB8JStHMQ6zO/e5nGFqmRPsf695QTEmv3IbyipTYC5LlQAPat9lIJ2iJ7U24USaU99eryrxRz
C4W+7axYHKaRVhMB7Lx5MFG51Nr4lsonr+4ICmJAw/odhmwGHq1dd+fLLTk0fFpms5wO9fr1EKYw
AqD98xsTY8eTAxLFh9X4MnGuQGLJadIgyqeaBpmorWfJthJbBzo8PdAjrXtPY+tJTGCM4IftD85P
H5NNkt5BfwZjREbDwRYnob6ZI5Cv/hpvFN5ct8lJsGWIXRHSvqO8CsvjQC9LcsjN7S+P4qoLDn9u
HFp/cqsFNPJ55Im7vAqk6L3/nfG2OhD204BbKncG9yWaabdE2sKJnD5rqz/1WkujAXjFJV1U/b7M
SJNacIpjuWoorf60+ZpZQ98jBYYHCBfYzjZhusGs3i/WDD3IRh2LY9Wh52cnRHudiN94v1KBGHtJ
5o5vTh9WGexMGBAR3u9pvQsYJXH1dPtF01Y6JzZ80phOKpgGLBx7Xf2eGsGA4ar4zXAPrG01EFEY
v95vHStlnb+FCu13IO39pzAxGgJ+C1cV7Wpva7ZvLq9Me5tGk860dlovofNsca62tynVGvbnetPp
rHeT4/LAbTIma6ZLLGxARKhoSMulmTOA0iTPBpEijOE7hjZgnxpEJ5clx6NbnW00dcsFz/s7+WlI
gUKu+luMFp7qfm92j7HfahVxjXMKQFelEUfcA6O+quN3dz9lB810SZPHL1EvMiDbJBQM/dYCqr0b
e3QKlM+0NmmUeIgMV8465JFrL7n4trRL387hnnjfdF6d/LvMX5Lo3NvboVlKuUNp36EZrNGAKfve
vHq0QQmIq68mjwWe3PhHU2kA5rSd6vuYXfxPq5u5EZP2nRse6Zi02UpQ0zQ0TSKSgvJPYmwZUwvO
UcyBTBNJIlxpBhstHCuUjWAH0nVM6KAIF3qKJnMTk16ineRAu2gxZktMB42CBAdyIJIp45YhDq8v
bXKM4vcB6Uid0HAY26fKOkgFUdA1Q/YA0C9nQHmZsl5o8yjyXA7bCdZO0dMTULRh6uc4M7diKv4S
BWdfvcvyozbOkf6lRLDSEdoX24TT14I/GcZHBb9e1c7HdhWYq9LhsU2gxe/9DGzLTZQoJrFp0rNu
1zyQMMOYgIMsBl871G89BX0FlKVZ4s7AHh88y+mF2G24qcBYuOq5BZPDYjTQnTn4BUTktU1WN59P
/yTxTCymZF/p96uMYEdaRIwgacJg3tV3PikP6j6K0I4SU+KsHP0aK68eyz+o2UluuNbo6tU9D023
HAjTqH/MuFhUzEvsYcWcI8V12AEHWun+tc/njUrmzjLpFGA9eyf6HtHDtcWiH7gNnovimfoPL1Eh
1qy+tvfhM5mMb65YENRilxti6xeSvTiCIgCHEbktYjCiN6LoUUK7wbjflfuoWZo2p8UdZlQ7Pfd1
iktrkuotsnBRcDp3qJOHm0w/O52N2LE4NU1oKGb9VFsxEeR0X/O9015sHOx19aEYc7efdJqIXSqY
F3Z7tHWUNPGhNLm1XPyeGKN2GnCABOIy3kes1aCneOh8tPAtknpzDUeT44NJrkOLQBIrCFiXaeqY
vihKTAbjrmdC0uAVjtqb5OWPFj7OGdyq9hYnBKHSCqxB9I3OsoWgXS7bfgOMK4gXiXNuPCof6gsN
ZwkuwBaGWIgYE1OLtQffmzpLA/JD2+4U41o0H6kFMPTW1RtlEJzO3xgYxrhj2J/EASGsNPYW+hrn
TAwBA5KOtRPyeBpxq1GTbAlyMYfPqti5dJgrLtay67fGuC/6l0H5VKZU7w/hLujfk0E/qiszfqDV
cVTAJti4Ybi+eMMyZ33MMBkYGLi9e1lfhm2UvXU0LehRq3TfuaFs+QMT0gasWc3ZQNFv0DESkOSH
V/4onQ9AuJHK0bH7cfM37KQNHbDww/e40TcCQIaJ0mtR2PwmOBoUlvGB/EyHaUfcvTj9qS9veXfP
eGLqArLR8KE4UBjx34voMy3mEGsdPrNw48uVotOacT5d+2zRVkRHzpEB+QzxsgUH2ZkensfmYQFu
0bQriQfS2ebj1jM2ZlY/o5NV69kz4iGiZFTE91PLF8C85b4AruFuyJBcEPQiEUkcCkC9Ae26ggOe
bd479TJmn8TtTVVOZ6wUNqcJKxhjy2F+XTEW5S0xfs+C65DcbOdjemTpxcavk4+a+MfnkvMKwyJ6
7VZ1rqytpp8I/hqnNQKPjJMvoui9QWqVssM3nP5FSF80ep+qUFwHHH5hnAUNiosfn2M2lAvt0Aav
6fAt7HjWRTRZepfQvReLhzif9wC1RAoE/FhYIIrd6jIMZ5JdUwI8kg8+AXjaBDl0zGl6Dla44lCF
wAxFuWkvBaBtfooHG7k+41o4DYVLmO66I9aYgjQJPjykeFSjyN25XTkQ8aFUOnwYx6fteeGiE+pG
9cyUI+U9NRZzZ2uKlHjU/gkyb1qz2q0T71ZC2oIio39V2b1gTOEgp1WvnBsLIJBM1vM1N3hhvvLq
RbQlBZ3ntOxf4EhLjIfBe0oEmA9FmSn21QtwvuMSOBm4zYHfTlOU+LPuvrmMTXd03G2U3lRvSVOU
atONzql+5FK5yp4GaRgA9thnHlTrPXZMZZGXp5Jer99tG+WFrt5A98mt5lnrL5T6DOK34WyVH1iK
CcamD4xYuKqncQtm5+nGCbAFsgYYXyyDnLADYlKjWW0BTS2fGr3YtuljpCWJJSlYjR14hV1k3TXa
KQ0Dhg44D544hx0MatohTEAKvCn2Jg1ymiEcYID6GkwaGAzNeUcwWhV569rtuBzjDX9a9Lep+uIN
wqCYWCeM9EpA+2vdPFaEJbff2rDzlXvhvAzeri52dntiiAAUNRmOkf5tJZIn8FTV57g+6+q9yI6i
myX0qTIkjTOekaAnI+JH8+92eu3Y7sKlMq6AzFfFa560HLsYawXAezGRSGaAxs3Nz4N7LOj4x+lJ
pweJjtf8CGE/jXioacvD2f/djutkRLS04vSDbydXL3F5mDJ5LZLmRvpqVFWomaEsa6iXW3ijq8a5
Weh4ucospyLdqP1R1w4E/ATxzfTHpVcUCz2JCdN96ZCuG3TQYioF/gbfE0IU60q6jzpbUbTJrYdI
nWe/cw963XMy3GjAsY21Vf42QNh7prJ2Gjrzzqlk9l1glmP34+SF1oWoXlYSprzdT6ucAXeZ4cuA
zASb77ysLkUnZop0GXw3a9qsdvsFvA/xVdIuGnrjEvjXMgG4pFQSCdNXX3wVBlyIhTS2AgfdMGDF
+jERAmTBN6p8xcd6/7st3htJH5i3Tkv2hcLdYqqFUi5ZeuGbCp9PpztMMTkfs0UV7yTELZdHG8yo
Y3OwPgWcSodnBhQ9nGRzrWocLhK6sf4JpqaRHLAB1NVOOB+mRVQKOkaxG4t1Zx9KWtGq/paAD4G9
B7HTmAvrI6uZYtFdRAzlwbilnE/ee3HXHCjqeN1MqvyB7DvGJlpMSxYZvXYOu/dOX3k9Z6Fb8shd
RFqSVScEFlV/Wg1Fi/IYMR2baEqcCQjUbcklRszkVoh3FhEv2arY5yuEP5813NUY89COBagoUP2h
uWSRqcdDUJ5yIEmKxZFI+Z0mv1GacVAp6Fgg2aML45E8wGwOgx2qhDKeq8yP1FKwdG06Ur26lTQW
Q7Mpukc59W4kWrzmDOTQ8FqazDv2Pp/GtaB+a4yHTxtspG/zLDsG8ByjwuQ+4Mnwt266qpoV6Sps
imyq7F9hhkDDQOGhcxtqr9ZAoZicG4gz7FuMlgP1MJkUM6QizGp5yHRa7ESiLyZAN/vmtL4GaPYn
nX1qrUOSKSggjA1n5HNn3ydXhLqCFQbnhnko7yzoT3a/KcrXnMJEaRH59B+TtCauF4Qp0v1na/DR
tXc08W0E4m04GX1flQmToXzG/o9DOytHf7TP27cRk5RCN7VhOfL7i6nfHeeSq3QzuHYaHRkWQJJH
S4RyjJTMA1nFEybA5886nkScgwh5oiQRCiDeaoVcuHWcvqbjK8Pqw5iuAqvgKPouzRM1Farpmr13
HBcmq30IvYL2T+gRFPoYq5fI3nAzTWJzLcDFbbPtknrmKmSOIz+tyBfnpjXkBNIoabn9dMHvKqJ1
i0A/pa/sLTwCAMh0uqFZi4e3vt9wcHPNF6U7dcNXVT686NvnDFLaZBc4m6zA3nHJ+Tr5Ia0H4Fnl
k0O4Ou1iNgEVSxltA3lQtQdtsKknRvT0k7bOp6/7xswzA2LOEkRur0qlIfvhrBkC6VBoFjETYWIV
v/3669/++e//9tn/z+A7P+ZiCPKs/ue/8+/PvBh48aH8b//85xWQQJ7++Zn//J7/+hP/3EefVV7n
P/L/+V3L7/zwSL/r//5N06v5z9/MX//Xq5s95OO//GOeyUgOp+a7Gs7fdSPkn1fB+5i+8//3i399
//kt16H4/vvXZ95kcvptQZRnv/71pfXX3780U/1zof7jOk2//19fnN7A3792D9lGj//rB74ftfz7
l+7+Qzd1x1I1m0O7bbu//uq+/3xB/YdnO6ruWZj0DQOQ5a+/sryS4d+/LPcfqqsbqufouqeqhqf9
+qvOmz9fsv7B73Atx3JM0yYfV/v1v9/3f/n8/s/n+VfWEEwPDKD++5dhTO+k+I8PenpnjmqaOmND
y3A1zzZ4KTZf/3ycoyzg+7X/oSakSWo2iIAWJlKYNeiqFEEhrYt+rhgy2KpWEmwVum5DSi/aOw2G
mIUuPCB3qVUDs7R11QC1L86S1rVfWVDpCYDOagztNqN9N2d8ExM3jZydws+DFBWMjc0oFW1hw3n4
mVx5e6OG15QJJWncGl4S/cUMGDdo0JFrMunN1gg4CdGej5odVJXQYibiN0TMEIL4KqIRsW0Qruoi
kKAIWNstbymy7Mhcj6OXIXFSGXsnUS5ab78KfWQmWv0RqljaflApGJM6m5mev7XpPzYqRk8giC5E
VK3PcdRUxptjK1M+lw6FQW3msnJZR5iH5d5HFsEMnCox4yswSYKo8YhVdHmwkkqlvdlVsTa7AXlD
SHhypyQLNRCnyDQONkiJwhffqcYWZyAy92hNiBDFeY5asRakNDElsYuPkOFyo/iHThenHMiEQdKB
rHHDFK+OQytERfLHjDtx3EVpIqcnp4yU76Utaf2Pyj4383kQueTipsau1ijFq8CaZ4ztzRxIWeov
PfumlA7RwYNrT4GocOrsZWxNsor2oyYhiYDLzq4WrLM0g1uJHC29lzDm4p0bq9+Rkx+ni1wxn7Oh
R0GRRIgwbBq/WGRav20zfZ4MI6sm1gfD/mjVkL6IoELjWGbuTYbRnRNQhTA/EIq3tgyVla9ftQYq
FFPHHGKcWtqfSjgaM9f0n3OOwQp3Hc4G3135EUBZwx71jeCb3EYmc5dADKm1MNxtYmxx7iWvMPdL
DeIIpzF6NMIJngM33QaRNWt1fpGwFQJds7VHMyrMEBCab0Fs0iroxmHeQjCZVMRKlD2EM5H+rR5B
rwecu9K3BZSIVCfYPZItlrlK27YmqdlttAHbmhScVHVEp/JT9Vxk1APzj0eiwnnt26/qFuTBVtb9
tVDjGXG1MWj1fIZQELegoQI+GeMXCwkg+uC5mYTKU46HW7fzfi5rlJyViIh5AyYuGUCbgcrROoBd
loVsjEJNmEb3CaRN83dtadZcYY/h2VN3bT/5lkyLc5cVEVvpOgTT5qRFFDpVwrItMsq5DHrxRm0K
mG7YH60aMvTDsH5n/qz1PyJiAPJUxOs2dKKDaqW7VNWMdedhR02bdjhlpVet1UwWDNEIrveF7wHz
TBdqr++ZcyPLsqEv1FpTHRwR3VQTfmgaSPPSEJ7nYBb0QqSXk/aNw28bUUsg9tTOHmdUWs3U24IZ
rEYvMd+GSrLtGVyQgHJtGgMoWfiJ2yhU9zIun7Mhfba8ZJvQSDIdWGNQmnByJFp/CzgNTLEpA0DW
Qf6UaJZUdmCbHlJIzW23N4t2vUWKb6cJ2BHMtDv9IPnsbVTxEE0C/a3TPDSrG1i9Mhhoz6iXtu2R
qBHIZj18tVo0Qn/Wk88sy9fuBIBu0Hjq+DZNf+a6KeUiiyOdvdEmpKTe2+RBVlM0JW3CxCa6oIK8
kV60kh5uVi9bp5ph/ZvX+qknogZpbSV+GzTkpMptXpKweJXUreg/BDdMrB4YVRzH7FSfar9ckpK9
schbNrUbAWEzWtNBxaRJW7Sc4X2NvL5QXXIs2kYYQXPjxcN4oiDVMOr3sEe25Q8nPibIBcms5PVF
gSHxQK5GPHZRgdXMPeYogkbtOUS6ZY0p5scAtrYMs9es7K/E5pKxgGUzSRaVJIEgqBYFhzCLIaqh
DNinPJMaVyzUzGV4gdczpn0AvxbUbaqt2hIDn/1Tm+1GwZk9Ir0v42LdS9gAfc/m8pbDvxuq18im
KqJU5As9JW68qGgzDpE4uHDmehdpzxDcgy46Jr1H7MG8IfUi+SzduXSC+YggbbIjpqiDM4TAogvR
aCOTm8LP0WtHbvnk1OY86nVqZlqt+VpI4hzw6Oeo49PXzo0uEtufrYvZqNNeaB4phWyY6mvbJrbA
hR+htgD6yZn13kpM3i0Q9TR15qr2Owh/yoFB2vBTy/izxIwy9Payi06R5lwrcp0lhWhLo71qtSeS
b6mqwUaynVkEs7Ge1JT4iQPEndXExEFijOwAFgaDAbNn1XAkrfdh3MxcNV6XdX6CBz7DcxMQoywQ
Kkm4wqPuEZIh3v/8Pw9wbMlQsonLo42+HazFyOErVmkwABMosAMgO0xNsPvIXfRFQrCq3vVcqfDe
jgb0jmo1VII1KHFXcgAUGyQXS/hLJU0OHbT33v4NJdvXXnqOOHr2ISV9dPbgKdxUGvmz23zUBLPK
SQBDoc3BpbFobIFa0RvU1ELBZ8b5tYMPH19aRnteYu0q/ZzawFbF3Y7feIKw4gLWkONeLRZRv9b8
cB10iOK1/CNhemRl6B885OyO+9RGd1+mOKl6GlvMrbpsObg+EbLvmG+fU1oMDeYetWlBimRE9QRV
9hLRkBsn4TEHeiUlXEsTyWoAC1IxxSt0UPpM5fxkNRr1spHFIrXlC43lmTP0c9fe1sqXx+rK+elZ
Wt8ZS14eWQQqGIu+kpQSMFM4kFQoD8yMrhrPtEb/ERBQkKJjCVD0qCVHqWwJrmY59MVK1PYizxNK
Ngs7d7FO9XYP7DBiKU0+fGPZlu27JSHZjw5Gnb5eBS352D2JJ7QB85SNcZxkHe0uzi0sCx4q9EkG
cImzcJZbDCNS/bxXuhRenWlfat97hEN3JZnro2u4wUOtXDg9Xm5D9/ZpQk/ZUeD5ZxfhcqNCHO9Z
Ojm1pKn6mzqGQtKP6ZX3tWQZaJujEUYtgl+W6A61v6MgdcqDYOOUTLWzrzHuvwQHn4XVWrcyMJnC
l7OeO8BFAJOOTPgUQhlFi7E6A36YaS10pPFZq5fhwAE9COhFVEyQCvdNKUhedF3CSoiGC/pgFnUK
N0V0adysxMpKn7bFFeA1UzXnQi70bnqMrHBEEpUNZ0cNd6bwkE9g9kHcV3ndIolI1mJ1HNtDqW6l
of8Ehvsls3buoEdpqmFTdRD6AlZJ9LIFOfMyZ5DeNtu8oPcaIRPrmJFR17gMsQEt23M7hNjS+til
408r5tCXCZQ4yGhdXCTJV9MaK6O0p5HPs14jvHctqmV+ASKnhglMLrYmSgu1YTYT5rw9OgnpS0+H
nCHpEJ7EgJWL+VVD4EzREmCrFC+eSaGG9YY2FUwLtP4aTV03td597yf38l0hqlWXRHOpHixVrtMB
dQAordyZ2ggIAsd7FOrbjv81gvGWRbFikeYpwJyMiMBLwHf6xr4zQGDzBlyyV/RiWcbILvOLDool
V3p6AGLlO/SowK4Bl3Dyyd0d70M0sM29RK7Xel+RyJcx5Np66EDsqptA/V3G9tz0QEkpV92lqVqK
ta8ReysJXeNjTF1Ea23LTkwGIuvGwD0XWY88My9hvh5NVlfNt2fU3hh4wWEyW00dIgpXjnsdcWUN
DMg8HRR8az5bg4kjnDFSlF8jM97wg4w07JPN449Wq+KEPzwXDQ4BSNWlWbx1FrPJ4JPHdKNkZMmO
MU4KdaVQxoeGPHnweFLfXGdaYa1L5uC6SpxorCffSWcgv4DeZKBY6NhMopTOlEoVYw39zCAvYRoP
IG2unQSKHfTlyE4QfYwsl7FlmhtbKG9tYb67NMXmbPDHcjBwc6Gzx0eHmrznVhQ3twbdQirJ+ClN
tODjSzDZwIFHdMS+0zx79jx4ARKRvn83GkpRauucqDCcAzmnOIocjz6xi15yunYsnaBs6NQzXMak
GipfWXKTDlIFXAJjGS/GJFyrLnI/+zlh99IthlMITCTd1RGwF3IgMpVWenlOejr1xlxlIu5PFh9z
gCK0ixscCdnWQ89vl8eShBuFFueUORuNOQQ8GlPYoxJJ6ZKs+857StQG5nSBgI0nxbGeaxvuTazP
vAGg17jV5cCZDfFz7zNSAPfh0a2OER1yxNW14DkcSTGrsXW1KiYOuU/3rnxhs2RjYR/ygUgQ1tKr
r9Keit9VN8pHQiOu9pt1NPTngEQpq/gJgGqgqGqpNnI2Ncli0WY/pIrxbEa8wTG+kn6+MqwQrwkz
kxwDTOYeAOrvA2AqCkdOUuiFJleay+NElnlNP19j4JpRpKTjxulo9+r3yI5WifOqcVjCLpEStiNp
qWu5dVNVbtVunOn5TyzAr+bigFdj7mRnDRYLs0W3hJVhfFb4s3XvkQGO8N0lQxFB3Q/BJTGurmod
Y2itTbxWo4Tz5pEUq4IazLJ2CQrJqMLEbL21QTgfMdc0mOhHyVUFItGYTJhwGzNLdUm87CUu5WGp
xthHWCpq5ULzEisx5+BCX2gYKVsiNwUTaFW8jmXCpuzONHr1QQ9vEAUfFE8+n9gJFiNKa5MANwm4
Mq87TkvBogoRoqrpsnL3qep9tMhggFMjoyLNJltNXl992BdJ8GxrV2sA02Psmwx1J61wLF4WTj4a
mEa9ikZMSVG0HjKibx1i97xgX+kdQUpktOXnqGtosUPKbjZTF9jV5Qz/wJIHAxfUw6GE1wXq2D5d
2hRYTgb2j1CgCEm5lJx66pokEgpDlp1h52ZnK6KpD4rAnkRu3rGqnBlwoYNmUVRj+PFC771R06fe
B85FV0VQdgyMjGwoevpQAVyYQs8bchKbhSHuTPsqMe4HAqSMpFoWoTGLzJxiK9q1DYOvrsnlXObA
KOEZEwxImx8lqNEqHwRgnZhFLXufVbKDwehbJoIURcE+kLqXAQ2ZHirLvmxfcRkj9uEKCkCkRTyi
OigAizikh+uxp886SchS0zIcLD9T5xZljrKSrjfPtfSUBPS0lZL6UL35yLxty1pqnF76Jt34xk/V
kZwjh0XtNKfYk8eKgtOL3cUYJ0v842B6BGksgM7snZzwXCTiMVVhw66XAVA9iyD0MgapjCOTtsFp
YPeBt7qUCfX3kJ3olz0Nn7Vcj/RdDE5XNRPOqc1vsjrn2qeL0ThNBA5TisMMFCNXCPkUEwdYFIE7
yzkjAGTXGLmO46chXHDiU8wezjjjQUR8pHLdCljFHOsDH70NzqDKMA6qwvgT8Eo1rPXQ/c7zetmZ
5czCdl/GpAsUpJcB1y7qdBuinOzBwypFMpd6zAB33AwiPPjDm91Ce2xJlM6yNxVFayxhuNdIR814
ETgWI8PhOqbuOiQBwcRC6VpX4TZLx0ML0L175vcgvgY1XvpDQgacdaqRMfcQyy1CszLIAgFyOOQR
TlceHbpBAchWLXf3kdI8HM+e6zS5EOfIeXcWqvMCok8HLYvANuoeHafXSju7tMoRzVmrpMCXJSeh
YudBl83bkens3Fe6nyx3gpmQpY08Bd2QpTWbwdTU7Z4ZXfzTMr9gSHK1y1vsfKkDYsyOsrPSuSoK
EfQi5+Aa6mO6Dj1tZQc4V3Mj2YVu+W2Y30ZMMJ6Z7ByO2r3sFznCmQjZAHq85MkeITokztEecDJT
o6dx9xui192KkR2RSZDwePfsDpVqcOJfNh0s4nrTl3SzymJhd+uiPVBhzNUemypgAKVRNyMKkMhu
f8IAWWllrht9k1fqLCBMRqUZ2qXHqDQvJWJE3UQQkK80+ytOrGVlrSwP9P6EzMMd6rbvNqMHhamj
551EHZ1tnoPeZJMv+lkQmCjS7fzQZBmvQzCBUK++XixEQEkrPPf3AM/H8zdqqyPOyTcSCh3H9ad+
zGZq510r/7msVbLbZnazU8rXgm3fV35sMlpS/01XsNSjC5p2SrWMX5Uazgjyt14lsj4z2IGpIKwP
PcKcJoaF031HPeah2qFKJE84qsdFY/6gkrEVBwFyp80icB3U9oe+mhqyHNGc8c3n9NxS5msgiRn7
rTkOPeWMisWAw3ne8ou4G46yYF6Sh/3DI/AyUIDb6BF/y1WcW5VUdyOuH1XSfZcMPY2Kk9lkyy+2
RkYAZfpbH+cd+lpmlDqmz9QsFqoGuyRalZP6u6aVoRCfPqabzhq2GWNZncKDNizWr+o1K7y9ORRb
fhyhTHLvODKqOukj3sr2dgOJDQ6TT9x3fWotB02noI1mJVFe/RidTP+SWtHWogYO5Su2kidCLp9K
BEp+KvZVdyf/xay/yqo+tNU19dk7OdOmcCGlg3G2Ny9pt9c5bBkI7fUIIXySMdCx9ZaQDqsixTxc
6QHiZFdLbrXacBi0jmGVbnXYFqZgvJ1ZH97gbRX8dB4m77YXXwUdH0XPLxm6QjNCD7Uv48+G1GRt
kv1OkXY5bSQ6AEDkanXetg429/qZC4F8bNiaQEd09sYanbkGJr62Dc6yMMXik5nc64nv2ULlKO95
6Kz8DKsO2e3kRqfW71rPyQ1+53JgdlzCUbbMW2LxpKJ6Ec4jzcv5kLBtYUbWQzSuqjrXw3YfkMrQ
ef2aU7LfNZcOA4fITQIy3GeRAOQQ6N3i0Tu4vsPK+Tu2T+kIULz6jGl6xKNgCZdLRyu/rVSbmWIz
oIvrwB3atbeoK3dnIXDQ+Ih071xXzTxSupvRLhVYPKpAv09xkljIMKB24VgZookd+DtI7iNnjhCe
JXyi1tVOPtKcOv7OGCjEYkQhji0qYCLihhevUL+iLlrbsqnWzQTszTSL6F+EZgMTw6p2lrWG6bdJ
7qHoN0Oh76nRj9gM0GYHTgeOmcfeKOxNnbH3djphYkIo2AoNLpVWC4RwiatvBhQhrWbsY3dCd7lX
mIP5Mwdxnj6I0NWkn1Eyhq01Mq3axc+jANGLbQ9oJgKUKGZlQLOVMpaVKGJZX7KjSZzeEIU0MoZH
F6JWg0HGpjmc6p4F3o2jV0dq5nx0YspRD7m3cAC+D5iWsJsQECK1ueQPuOWfcpJEBZYpNtSjgnzD
aMJFNKy7sN6QffeUVdEyi3DY0hBR8XVmNntNH7RL5lbLwB02Zu4g8g42KR0nJdNmtWNwAHVe6bbW
1Ug0twTn1ICfoqfnxG+DrqxNqZP+O0WW29X4WqQKsW9KuP3zH7qpWAhidUcu2ykyVKoFfWdVVUKW
Q0swXLRUKEYDRyw0H5WwTz5mGy5KA5Fh4DKmQVaFm7MJY2thqPqLZxdXZOBRtSmcEnpY5n7Y5Khl
BV4dziHPxhBA5eXJT7ZFmr1VkfKZIFktAmofOrg6LdFAYYSRhim7d9wTDOS+umGDJaulBBx0AuAK
3A8eTSdZrxoXs+W8hhHREyEIeoKPgF5ZOKv7TdWwzVXxFpbnySwmN3O348LvhgSDa/SWMXHz0GqE
Ob7IUJ9HDSx3ms86d0uJpilhHWqheVfNohchMY6KxeFHkLMZDTwQtHj2lRPFa8VFVaGXeDI4LBtJ
EqyGPtxadhYsdQt8fQmPQYmRoTTsX0ro+zvHx66rSm/nm6oAm9y9SKUaV76G1kNL9umA2m6YnuLe
zla0+61ZYe2F6VbXBKYb2n26wlrL4C2BFKRA5u5ahR5179HisrFXd6KzV0pqMFCvc8TBEwSRhuHo
8AKiUA0Xwa63/H5uJU2/xCySxoN9HoNmUSI7MzSGYz0TpkOylqVvbojh/V/Unclu5EibZZ+IP0ga
STNuehE+D3K5hpAUsSGkGDgajfP09HWYjUb93YtC1bKBhJCZMcrdacP97j33OsMHdBKiEsVW13X0
aJbox9Q2OBzAqIlarhQE7/LPF9vwuFs1lz676J7t1MYCtujvXv49rmTxQhN3bZZq68c+qXcvOzi0
UQTOgxiH4Zio4W/n4nPu/P6knUJQtyX9B1WDeRh7PCMW708dohgFfsFGGQ7NGUC5u+9SRhUzgw24
MOdxoPm5VeXOsZfonBsA6FLqjo48/JNUC2wHNbLau0l8KCN2AclrAQadlzDn0z4RwvMTWdNjU1+h
B0dXV7g8vRKXEO00B/5qb33Xuzs783eVUBh1pXMNLdBWfKB5rAtutT2NW4oD+BgsEM9ykLEN5qVv
Y4ptYa4HKCVDnl2MxrwkpwKYLE7PiTIK04K/qyDLxNBaJdPNTJfVdlhGuVdifPR1R+6mwGjdweoN
Qz6QfcsLYYaJ35eP/UVVHgFhr7yGqwhVcODDMsPxakRlcNhDAs5KOadNM/TLfTGWOSWI55GaJA4L
+60wgiwhgFNILoymS4/P9QCG1MiEd84NcX8x1ZNjQZHX+pQ2uzHwcPFkJXELIUnz5mF46HpAfkkI
bXxZLndBG9Et08shW8ddaZx+BVMo9lEtfg/uJ29F+JaraR1Kw2aIy/Lqxb+L2ApfIFuOneb4rZt9
GRUfg3AfJIkjkVdvarA8TFnZj3RwKF7sg3brevyF8ozioVDwF61TcU8b1lkv8/Jjrphc9lOJxZjK
40OgETHCTL6lerBwuV8GyZwrEA7BubZ46w2/LrKtcdOqJCVs11ymzCxHD9d4Xia/TatfOOmHhCo4
g8Uyusdh8mk5jCTDCZ+SIqfZ13wKay+i8l0kj0XJ4CxM3HuolxH4EOYAbHjfB9FTc9v7D0xaKJIN
SQQ2WY+jvecAkCwM3OIYwEcry3sUt9U+DOvPVKr+Z9sQnfErptQyro6da30ICTjU+BwpAze/Tln/
XgKZdfuBo3ub8NQtwUuu/HuRVNlmLJf9FLukwUoMyzJm+N7ohF7NZAVi9nKFIFG1pef5b+RgD+KT
fyqqhfINVpakF389RuScRMd7LCyzr9qKtdN0XGeQI/75IhIJFWeq0XC9++hM3qVbtc4+LX9Zcft3
+jZC+59bRlNpEp2bhuYB98TdITmKZOLqHp179m3UiQ482dAtrF6T3rZGPI0WWlUEo4ffvXsYYOz1
GbxQ5WHx0eU9U1By00yaK2kn7UQYEouRa2w/b7TVxZvMxNbJypuWYCLVJEEJx2BsdgXfTz5l6UVo
62ymOjpagfnTLpNElCvrZ9Vb6I+1dV7smM9aEsH8DYA2JXn3JhpScbLMzw2hx6XuoRUxa82V5FLm
G7gmYJ/GijThbEM99Hz221THB5XFHFR6algoo+W7yg7GWr4bf3gUJgI0VGFS15ZNRvZSWHm5Z22L
ieTiO3M6fR56aNKN+RHZBEkiFX8xWeLMsfBh0Jr8oCf3+EQ+dVVH+0jRtpBAIyM5y0BtaUAv+Gtu
gIu0K9DQixyoY8CMSmDSITSZ00oyBh1cM+h4GrNypsli9JUCf92O4CgKoj0iTj+srsKpbTWnplHv
FCqQaXaVOfbsZFA6okcHl4qLDAGDQr7EI1waj2iXJn0LlmqzSFFyf6AfPh4DsLqG8KnWLpEkHOCn
fqKarmGUTjhjz+uc3mgJO9nJXF/StPWpe1Drsyuc14DMaROBNfbiod5bnnyxrPKPNeT9s5E+CVXa
mIl0xC6viwz3Wlnli5tGzrPPBWZTd4wHRhfva23cQ1j6YPdrkv2etA4QZvHOhMMtUe13K1PdsWz0
TGeZL45FSGfFxGqLXUf7Z7kE1q4tacXUpQyfsiHe1T4aOpKD89rgiuIemBM8sL2d1S7+ByHizETT
Dzds/aMWOHUGICgRXKEfS6Z/WuY3oF6itUtNxLkuqCHoeQdzXM3d0MhXMbNmR0OCsWb9z2oOJ+6f
PYAGL31JtWCF0RlHo7StjoPjUwc1MZ6r2uSDp4l2tLlS+8wOyte0jg4cihmhOTALgjznW89JXjt2
Xd+rCcpz7of+PhZOfeeEvE0l+6xxvfQhgbn64OsIDrOVjJtgLmlTIEIKUQjn8j9f5PpvaaCtk0pu
vm/k2W7+sRQOyIIRDnmHPL52TUIcvmTm0jICmFV/8xZC9rkXndlU0rvMXEjyTnyONStBw2SLdLTj
X7IkHi44dHLOH7J8WFRcPzjrF93Ow0ZkdnqMMnbbPputW9ASLh6TaJ9Qnfs6ethr/OBTQPp4jTzw
Dm0EHDGthNnpsvG3xoHB4wTGOeNIgC86+9Nh9JvlUpr6PjiWvPmMTaaOXgbXPVcNssDccHVMlyJ/
chL3UHflbyusm4c8Xz3kXDUlPSJdYGWknDPoikSYm34Ybh63u4Oo8x8L8lo0u/qunRa7Fo0S96Wa
/uoqqbZx4bJPp2X5tsTGbPN4XDNLvneKk9XjC8NnWFD6ZOzt3GpqXsva+zEKcg5UzJanjm3kzQ+y
ZBNknXMKqMu2bW2eGyvLLmGHOqQCWmPzoXxmKLspRtqJgA40xwwSJcgbF/W099cSsxLxMRqLk0mD
bdW4OPqzBOK1yPp9kTbiGKDCUrFUkQMPAgfuQ/F38UAvZtBIbfpFW7dethqyazpRPRCEXo2TNnrS
4+jup5bdp7IrRm1mSG5q/RIM4ucyufMuYSzVNhYU8aq2Hp31Sz4Zf5M73veMqwGRSjPd22T1q2cB
2hOTJE+E4/2f/6/kzOV18Jd9OffWrmpzEDO+RPOyc2ikaR4qrvi+fsC1duG9wNMbUAzvq3i8uJb3
trQZPRE2m0hehd2DV079Q+W4eKI0oIYsaDdxaM1HN5CoIZUJr3bek0zh7LJzld8KfOtAXgYO2vtm
8QUY65nCzzly90FpM7fvZvetEVGIPqYhhmTyLmbrj2Rgyq5VuI/+FILragixi8H8JCU71pAqGOrO
12QK6cusS+4DqJ4M2bShcHspdoHd9jcn5QeGIn5nwtDuCYZZmH9zhIL2VnkcZccRkznKC5N7/AF1
BO6ikpY+T20Wv/aNj4loBlLN6fXBzrFF4zxAVJuB01gCV45q3ZNTccwO+irCfCc+uqlvH41C54p1
HnBCKsdr6TPTqESsky0GSAnsvl5utSAr73lkE1tyS22VusDruhRiEdi6SsLJWvTymayUhdiN3pfY
xo+T4znk+f3CqssxbSSDGQXjG4WOx4AdiLatkIZDDfJhDjt5DyOE6jij2rPOcKp7OPVeYzH5L8SG
TY4DOnK8BYZTqF7LzCMmDXaYVKDfdpzKMIhRgjRw9+0LDhPGmxH0pnjt5aoVXjQSQUkWQPdzu/o+
D2N9Ap6/csMchkMIQGcxNtVHs17KSOD1E0bKRafzXeaoGPyWI0HUWTzolGagto3Pqd3QzSWan0kk
xIPFhI4UEJgbN8z09yiVzRNH8tc4tapLh2+NxF8NWrNsqL/EQwaMCtkaXgLhe46kBZrJVJfpLhCZ
Po7l9JK70VOsmuzgr1741Mu9jzR1D1mJBj/7OKa9qkDqcaOGgejwW9aF/IhpbW7J86tggrQ6MOOI
pzQ/dtMM1zenxLgAyr/Eu8Bd5gc1gJabbNpuO/WnKbxn7XcwhJYCdHpATyBb+jcz+fcxXN51xdU1
iGW1GwfqEYRFfLyZmNt0OChgfxpW6XH+sKcx/c4vhF5lP1Zp6j16jnx3I/NZRvaPtJ/feIGor4sj
Kv5KcaUUEsCRYTRmivFW2lX4fSWqJ+Ho/ZwH+tjQvORuKlHLYxpdngJb7hZhyW1vKuub11Z8/05F
SGi5ch5J9oNKGW0Pww/X9Mu5iTxaUAv/NZFDu7E0jPXACagKSDkZLKSsk9InmhQzeHWuKs85SNU2
XrIWMGaYI15oVgO7jwbuZFw/qtKDmtjY+NpcG1CwX9B+uTq/8iThrtB7474VRl+9IewOFedZjxFa
FFvMV/xky929gSIHE3DKq/Hg2sFp1uOtVcPI/1aU00TvYdj5T0n8iZX2rZVALKpeUS9khpcQYsGc
sHM2MchbxybUNF6aLGvP4IBjTtZTcp/cFxMbffRGjAeykw9YkEDHLaY7VUrj0O1TAdSCQAgiouA8
jhfvW0NF0S4OUQnz7qo0a4WK3iXX040tcxIfLsBkms7wnNgo3HoYxDWHgo90WI6c0BqxcSM0X7+u
L8Jky7YiJWGX0UlhMXvANPyc1K2DmsllvS+LcZclgEJi5a1WEAHIOWFkoJLXponMw4RdgPkRMSbX
HnGUJb2N5wUPZyWp+fALPs6zkz7qOc4ee3Xrat4AD2mYHgE/4kBehd9gbkMKZF7pF8g1vjffqkUp
CA3ywpxi7/MXvqbO52xEecsr67O3g3bfzRIUwyjp2V5mqLJJ+gWVwD7rjmaFcDpUBQJwRyf5SNYl
jiF8z3ZcHYxd6lMYD2cxPA0TBZG55QVbpz6ZqfpcAlygavppVttMXjt/3Mz18R2hYWYZHsgu7Vx+
4qOdF9UFyiHcJwGA22UmdpU1DMYiW0GNxdScqTm62kP4qI39p7OtCs4Gg/wOwXKaw1vh4eXzEzZG
7HE0zaWMmBK0jwAh51vn9ahFifqeKdbBKMBuNSCJ5F0HLqSbiBOnDi+aM1svSE/UcMyAlUqPOHpq
Vs9B3l7Qz0D8VKi5o0VZYu1w/EYZ8WTKZG2hg0GXfXZsS86j3NlvNPLWTHuCbWSHoLi5Rh+tSQT7
OmiJf85/676frmHiTVdr/RK61r6qSPPVMSyDnOP9vspmuow8QXeCExzTIqW+JxCvgzC0jlHW5M3c
Z0ZNUWrX1+5tcdzloaUINtS71Iuy/WTnz8wMAIkN8/zYjB06QUYHhmkpYcwEWSyDSJeV7kMMhTWK
KbygBQneY9Y228qb/3qFJZ8Wv1ZPlhn9vTNO+HWsCQJjGp9GmSYEuXxv5xS2OiBknHQ+OicJR2xC
3DyL19he7Ktf9Dvj9T9cujRwhBL6q/6wkIOOUC1OHn/6zBSj9awSv/3gexJODKNUvxDlOWXdRzL2
AdMKRfkAFc9ukzpklygtCoaUOnk7zDjdwZ3PuR5PNrYKWYYo4mzhddXeWM5BrZH+n5mh5wHnkyX6
pQpjThXVroHjrGANh1Jht26R9blvV1HyJrx3m5Sq69KKFfTB3u2IG3hIeGmAfbyvbzrAAbHkE3dW
UiB4BTnY+7TqlqOVnTLqf2hAXl34TdRi5fAJ4eI3TDOWQKvWl9Frgah6Tg7MMIvQN7ngOEWNsNsW
9CeD78IqkN1Yu8Ztqhl3R9Y1VLVzdnTw4paTgtPa8d4S6A7HhGyGqPS11u0L409aZLzMonOE659I
zbUD3FQFdo0Vnm9E4cEKOEfC0iAXlvrZvfvVe3v0dBcS0PyEaAs+X04Hy1qmUx2YN4WkROcODk1R
C+ZR+DLcbt2kObiXC05KE6U8W4U/XUtXfx8679nN0u7RI4AqpviBtZ8yk+WLHs70BPspmArK+9Z0
gtMi5ubrjDs3FkQODotBtM+oV997tILmqbWrqcjaFENQAdwIrwZR4TxwYMH2zNDNFQty0pbMQIN9
e8CQiCMaL052waxN/wb6UtvQEc8zMGznFGCnKim8REwMG/ATWFm8lO3dGSBxdJAVqmA4+UX8XIwN
m5ej1/aQNqUyuCcKw0TRmUHGJak5xMt1WpLprxx+lD01Bn2m6dKI/8QmQl5sZk56CQyOxc33Y7ES
MRBAiGFC3uCSOfOW4euXjBDm0K+3rXpKdJFykk6+Nz3R/abicV1/GUuk3Zr2CgOI+dhakeFqf0vN
E7u7gzMn21cj/W/2IqZtF7W/xzjBseE6+pv0LPhIS2odWn1KM7CPXYpTyVnIKaYk1MvOUFAjmTUm
zJ0Iey4U+rb1Q8OZ6pL5+B86bxeRZdh42Wud1iVY+DgEC8A4rQ1486cZvO9sZRKyxPAKSg3/uZyT
g79UP5uOxANOFH9rh9OzYma2HSsABrns4Tgs8Z+BpEOBIHL2bMoXA0oD4rCCnNe8jIoPPKJ2ste9
/2gHARA3G29QwH1wkwT4L1T3PYpwpXL4WvF1BuZCic40sm2o3wMkdZYjSIzz8KvKLTgqNcYLJh3c
vdMQatMSj8RN09VU+l7rXv2zCKgys7kBrPdZxOIk21UqMXub8C6emnSZX1NDcytnE0RN0YzfNPFg
vSJN26rb1CzF3yaB2KfreUeD7ns0BLzHOMm4v/2wElEduvhPS3PV1bKgsPuFGreePZzcdPjqnADK
Y5PBCnt2Den+PjC0r3fIvapguuhzAY+ZPQGlMed+HBiWtrBTeHh/2q6mRtcICIgRlfU15YRu3CNE
8HaHA4x4lfX6FqnuOoIZOCq//rTdllhRZYUbt1948mfz6lmsFcgGvEADGUuJWc8DHj4Wb2lYND+M
SB88Lf0/cDVPoXgJM9PepzaSrwh3XyML1TUmNTCNxZO0QKQUsaZHmuzplI75SwKxpicFsJU9BGWa
bOQRVSwmpVN+Fbn72k/p/NT5nIGoD23y+TWImDqEzG4hzvjPMm3MlQ7jLXKK+fLKciOz+5Q5CyF5
3v12naCrDuBQxFVws3g+g2GeS94SZLtQE4YQgUXx5RRADGqKtzyq1MUJLP/ghTLZuM2C89LhJfmf
Byv/e6lJspf88/9mJv89Mvm//j8KVrrhf5Wr/Pan+Gz69t+Dlesv+N+5SuH+S0pbhpIhjBe6jvrP
YKX4lyMV9nIvkFIKAJj/GawM+CHS4rbtOb4tQpu04/8JVjr/cv1AELn0pHA4gIj/SbBSOoKM5v8d
rFxDlb4bhqHDD/4TIf33YGUdLszN+XO2BJRdvPqmeEkqLR+4tj4qSbe3GL34qFbLSmyVT7Jwfy0p
RtVRLoZEfQ6sqaIUhrsQtu3GvRTY6qI0+RmJRqznH4xuqwFherEaJWldsY5KWS8dCPNi7ZBV4bMr
ADRGYkYXpeU7gqA2U1OE/QEzz+JbX73AqRmXX27vnKcFfImxyPatc9igNfhvJvnSLh0sXcOla6yw
0xmXnHlYjRkjHiYmmR3hSdGM/oj4WaOC++y071zfk30RcUF35JtRMJ9H3dW7jsQgM/4ZV67tPYr4
Jxkxmq/gJRZy+F0/LR7UnRYnUO2mzN98AA8K0Ey39UcoF7Ldt7qHFxJ0v2s/+z7TEDOWX2OAD9gT
LKI+DiDfbXfJaBiDMnFIBBYEEyJKACprB9TVHu7K0rdAqTR1nO50Ft4KHtVvXRCka+TiamqCXLZ3
iBOSTFNO5yYb77m1nWrnZTNljGsTzvILxCFHffUnjWo4MzVOosTGJ791OOuBDOCQW5n39R0piuiv
V0pQLxMOwc5Lz028GhXk+NNTF+G6Nqm8t9JZ/sIT7jyyobiCiXu2M8UvgCCcifjDBA3HVO29QZRg
r76PCX6HoNbRLrSaq7F3siPdVSdVjWudHaaupsubHkCCEX+gaUQW2xlD/DI1dIdjIMOfKnufLXwE
iyGD8T0KKiDo0SWRGfYzm/iHIpJY6uWYpSBY8MBh0gA4hJy+UaK9JnrmVu9/JlHeQzqtz+mMlbFv
hkuo6OFAQaeZMbPuYuK9CAM73VUTWkC8GUPCGbHI8Pdq9RBF7T1ekpuw6IOdmLBzK7Y4TmyntKEm
aIy5HaTZrypSvKFMu6N0+bJUzPXVBrY3+vLaGf1V+Vwn/eRejiYDXy+xx9Ws76VP9yV+s10kPUnf
NH+663SYLOMzA8R0g2YIDnpFABQeNRwC2hLhXLSz/o3xv71LUp470rg/RKQ+HD5toERtzFGcLJRT
fTo2hBbYML1zmufsN3CAAfE+/t6onPtpmb46SYcV+J/ahEVd0xDCMU6FdezjU140eNMGRZxcGvXm
jo+UkIVL/9QmAIoKyS1Wjbiw5zfHHzsSBpNH8xIungQknsdTX7jRQgMu2cEh8ZftaKe/ah/2t99T
WUIhqbu35uDXPOTqEnKkvAQ/yTh6q+EXlCimj8gZ3Fvd4t7EURTuzWxjC6zFIxIetY82Hh4uIxqr
sLZl/eRRChWkhuvFTAqVjZJuRmcjOiJDi1M+UZvW7nwG4pusgPvTjcm8aZFhvBF8zsIykFgGVWwW
r3Ywj4TREoypgXqhoxML2WOPgpjmNZ4Ja7cYv9zp6m/extFjOTsMdbPg5hKw0ov3jh0IV1rbXyxr
ji+GUdi8/JM8Ut/njmmqZ3xQ54t/VhSQCw/Hcu6OH1UI9w5bhI+BTdCzpXD2OsloEc/p1ZEP7KkZ
MPPVGM3Oc+Zs/W4VIoTHVbYnyWGHcAr9OD1bufVUhZU5L4OjH8Om3iduTOfw2giVEcPCiMUsXAIZ
7Za/fu0snBMnLt6kpsqIWUE9PjQmIqpnIGgU3T/OmA54YOXWCEv5e71+dMu0fvNn6zOOmamXC5Fc
9IFAjf01GjBZODLYlM3SHzONtY708b724VYR4afBo3lNvH2LafJgoaGZ/gmTR7XnDRF4KXUW/RlD
SVSpEMDp/Q5rdNgsMJWjvcPP2HYSoLyDc8/E6tLOPpbWiftb6HB3XyrxocIGdEq2RAc4xUQd4ky/
2gzI9k5zliErd+FzMfHRv9WS/GpiWCT2tLyPWcMCqA3gP543KOzooVz/URl3SbOcxGrt8p0GOWwk
ooSmNu/d5mfKGZzUl5gPnurfFzO9z7VHUtO3iSO3WDwbtYWCRLIW69nGbuMCCap5t8eK1yCswbjD
uUpKDA6GFbZyxFtcU9jF7QRqQYL3wLduZnCr57n4KhUs/0SinirXeR5T66x5a20W4UURcggA44gv
9LP4wAhTUaWCD3O0OG7GNW4C7idHEAuPdR8F9xAzLxitQTBCV7zV0uo1ZKjws11WI+464o6oesmT
jKXBcytIbBwD0joHm9ai54ZecqmFOLZm7AEu6X7rfw0uHZgRz0a5DPMlzPgvjSclo9yZdgC8NHKf
9eGlDRtFLqFgg2AB4m7WbvpstHeRzh9ctyTc6Zt7L6uOWms8RtSu7kPLYQWc593U+tOXhvtUdF95
CE42nQoaT0v9wlSOiBVaWB1RcTgHANgaZYhzIFJthRszvgRvYH5afAAuI5DPGAnusY5qf8PU9zgZ
2oz6cMAOG+t7H7YHGRZglXwNz3dOfmGAouLIUn8C5Ucg6/qzqCr3QI4TxGAmD42b/IiaiqhyNT2x
v03faoAUu7LnohTavUX3WI75HOpl3CbtNgrsPTtye14cdmFHSNqQeIDrtNnKvD5Nzvinyrju9rPs
XpdaPHMnRrm2GXjHcUNq1bSPduo7D6Wk5tMOko8MH7xJyHWxpeDCAlzmFMnfJQIzMBY/B9e5Dil7
MuJRvKtg8eMVMg8IEttJZersOQ5yUOIgKeQa4VlQMEdnxS9laUDCvRwuUVmCJh8N3XqrtBK7v1nv
fjQRA3Pyd80GJYiUU7B1ZYceGNXHuizeTANauK7r6iLj+exgE7uNWQIDzmARtTuBPxIDEHXO7QfK
m0OYNSe6Ouhga5XPlVLDlqtnfUpsjL9p4d3VVJBqW+BAxPEaMBwo56snBEiSacWuKl2ICQb1O+zJ
g+eEefmboeWntxF7Eil1rtm+ZT9GrkNJtMkbCoRp/7KgyecT9ByPEQDFik7Q3/MFq2DZhlvkk4jJ
Fj/cAxSe8qI/hbN97AEIWQwaT57E9Qa3hGqXpCbWLmrFzpu0Z8fC+sZIkXPDIhn32AF49HMhBkEl
3Pw6DM3MNX/OQOHTvEWibuT3146g7hVTAdCfp3JCrnfR6dmO6ZTIh/yzFxOjkIxsQpz15NoD2MBy
csdviqkJwc3lOOgxJxreZ6xH4jRVj0Wf6kcOZ8G3MgfrZWc0bjl4kGhNq5YG+SWmldlfUh6Q7MFG
UqOoNU3uY+BvZA3BIPWS9mIgk8PvSc64ZBhpNZhz0GOZTSay39h9MeyZ4e78GnRGOnS/2hh7WGEx
usWmAAmpwLxck9mrpEvqtUskP5VBtkFkQIUfaBd5ndnnNyVVbUOZ70XJYXBqpj3+CuSRdYcpJu9v
bY33MS+vcRM8hoaM0ZDf2qgizOtBBGxICHzitaWuIWlOlkjIokj/FIWae3n2obKHJY0iBt0jbzHR
mI4ByjZMWVhbeuyTdB3b4Mpbe90aUN8+Om5PxUQ06eOac1pcKXblWqvpRbRa18vPwkmHy/TqzaSQ
qqxOdnhNn4LKWQWW+qAWEGUdCsAoLRh22baN0+xsYv85nteQUAIZsOqhy+h0/GoMUUPhFuNe4MQC
EFfuMpTEjV2CkATW8c1IfOFRp5otUJMP2HvA93Ff7UcczKHB3g1eBN5+KI8TlpJkUicr9YaNO/fh
fkyC8IHw2xBHhIaQDbE23aE8pHenbYMNeRD4dxyNtQXFfDIu7Cm6RiAicA5NGUe6Rq3WQI0zpsj2
3aR2QlXNweQMYpfWSq86jE9Wgq6mE2wZTdGzIxM6kgtJvD4pARgu0BaHdCeXhhpVogtgt/Jx27ht
fJj4xDV+haIM38MWc7i1BYaBZUgB9ujktqjpmk612gh/ZQUPXf8Qo22GmORmYdNlqNDqCln/bKKM
KFNBYCRV4Q1pm3o6F+Ke5qNWSklFtprjQ+7oX1gLzpNGZGQ6CByWDoEW06eir7otZ8h1lbMdZjK0
sWe9pL55j2IKYu2Qsoylz7+ydtrOPh8gO+jkJgeHIDquYdlQH/q4+a59u9zHaqSteGKSVXMv2C5G
IohvBkYrm2g4Zq77WJL6w8GFpuYpemr1sKuXenxekOJcnzFGV8NLyJq1jibs3htFKmgMks++EZxJ
+DjqsiaY5jOgwIjl7TrVvTIzmk5heQ+alrCOJBzMtHtXuBYGu1efSwdKE84wLwhvjBCfqoB2l4Rw
wbfBGm6ptR/ScNxp7vSAauvXrOC5L/XZn+J3F9AHlrlAMrHmDhwnTAdtrK25XTzadIxyfNpS8Qhr
WXG4FSF6Vav0kZzxIcgFPBadficHwjuOfXt05W/Lr8GVGGgtDll3UeQ/JJ6jKF5ekmH+6CJQ6ZCl
57LaW/glfWWzcC6vYI/eVEYEqk+6Z2WH3O4sPjwD6DhGBGy9ZBOj8hYShYiDCF+7X7+3WArQKaxD
MGZMcOjvm2eDIY0KjSonms8xO+9fUihWm8GmHZJ+G0C8Oov3o+L+lepLjhN6y7IEebMId4q9MCvE
uVBxwnO6Bslji5oo+p8SNX9EDPG3bks8P8QZ3sZqt+aeA+IHhLDfdNi9wW5AjhjFcubAeDK9oTxC
UUFlOdQCmhBWbWY+u4zIaVFOzKbFyZs0CEeEzHjASpSBg6kWDCrCuLygg34PVP7MsvMxDtdkDG1i
TMQcuWHw3aXh0R7k2Sj9i0eIC1cF9FLAY7eSDmb8+rNNNsLC6viopnbPrNHNERxSU2EZYPsrZLp2
t5CXs1jPuJyXDIjyanca+lBfrXak0skOCxDRIRdDJiXOlHAxSWm0dZFqN+EC17hFiMVZtkmURJ+O
WtD4zbfMGdBvU/AcUeF92MAqTtq0v4EFADYF4EDpSYU3okn2bVe6Ry8fXlhYDv7g+Yd0ZqBPn98T
EnV+IFixuto0Mzj+JPaC4fbH1cMNG9Z877BjFZn14Cug+mM8XekpwwH6OkRMCFNDpCUTKylz4NuU
lqExz0OZ5zqYFPAJqnggA1N4T3ZYHoqGzEXX69/Sw9bspCA0GyiwFvOJZAQmuEQl1a2wF+uWNoiw
g2QzQCzV+ZMgTBcqnJRuxyswrhPCxEl3Y+9gQ6xYxKwdVLTiGNfzthw7BPGIqhxlix9YMfTR4uS2
t5kyQh4M/1RBJ+CNrfGtKYvByAzY+Ybfq0vqtljO0SflsMvo9RjYAReR/owaoqqdgCfRlw95v6Ck
g9hggv+queFBzefyNCcPjpPdIt/9bhF53SaQJJfWPfQLMaUp7zkIcY7uqz15womsMGuKnUmyYm72
kBEWLbRLnXzsmD0EsQPPSJc5LI5zgefJKl/j0vk74P6MSLN5OYSI0Vwa7vRLT6tNgHNywWo28gO5
9gCkNQSIiauio33ijECNgtIWO13wmBNMYXqaD06wa3CIYyk5NjCtE0fg1JgfuRpuwdvtkpnau7Cl
NS2irSKkMKMgjG4ib4eD9wn7pbdnioh5klR/QrtRI1iPvAJmwqAk5o8TeKBmm3Y73xBQaxzmuyrf
Aupv3fY5Y2LZiY4PJwOnISGAYZ1ACEUnD71uAkEVj9SoWLWDFRm7rRFcxFPvLYJJ9x8cncdy40gQ
RL8IEWh4XOm9RIqUuyBkRnAN1/D4+n3Ywx53RiOC6OqszJcewuPOTeu3uvHJv/RwakMMZcssbEki
UXXpJEhgiZzLvEOg4IYu8/kazQ4Jkwd2ujxFTPGuXGAjSo2RUKy+URunCJ+9OAbQa7hH2WbyqdfU
VdKqODqYYKZA1guDCfrIbnSvG+V0FORIjbTYhP3ZjDNvWbXpzrHJ248Mkvxx9DZPNtQLfqZjO/g8
yllHdMBn8R24zdKeWj68WH23KRHKweNQkq7x5QbZ8IKtlpDZBOi1r6yVcKxL16TmulQWRt6aZEuT
zBu00uwOWNifkiTDhRxDop0kvhAEWyqzRCR4dRDYGPT+y60ATuWJtsFgniEJZw3Rn5ihnNnErZ2v
qMq7k5wdGH6zMl7Lksh+7QxPfYuBwbfNjMeho9aYQqulgpFzkO4r8nZHajF6zwweUdvQrhaXq6Ww
smfBscjPSSwTbXqTGPzyWyvhRYxekrZcb8fJ2aUDtTkWxkgOddCW+rkdpuKYj/4rijJAoA7xTc4F
zHEW7WNDnAsMfzxz7Lw4B1k1lvEuExmXlPqSWS7eVmx6/JqcJ8FPObWhsXFVWG0AAXC1zvsv3sj+
wR+nHVQHbGe1hE3MKbGSFsfVvPhqIqs/ygo+RRISNlSJGaxgWXG4JtTYB5hKZUgHQo49ZgNNsyOl
w0fqpBghyLFXQMDDY9ShcRB/sHC/ia+iy04hPw6ZePXC/xzMGE9uGD1cXWnZBhvSwV7jKyWx0Uyf
Wp1dWEy/VE6qnbUQLkdIuxExcSgUiXXrIiqwfL9zqdrYqtT2N/oEUKNsq3aNdHx0XewMtpXdq+ah
6y6bCFc7Fp0W7+IsphvdNHZ5FlBGQm2jiHG3BD6ulbIgfRRm0LDSr7GjOyyNS4yCFTwGgxOY8GO5
8SZvOk4i3PAPqs+6zoBtoPTOkZdpPbptj/gKuY3S+nNgNfYaPJ+pifE5GATMb3RIJxgOdsfqzSBw
CrcOWorTQ4eIAw+mbPTqiYblRDHse1m3z8FcRzc2NuT8gkRJEgLiIP7gsDGWpKeMImYZb+B49chA
L2wTsayO2X5MdnA1Bv1aXZVFgFvLcfLkWPsM8CmrqWcNHBIsLDXxS1XL3eNODJz9T2PYyYKpBzRi
fBquk61IgrhB5x/VfGntcLrgnLfPUGq6w6iGb9Iit8Ri65JF0Ksqnyi3srTb2EA7ahQxUwfNZ1Mb
73kOfmscsH7kQGXXGSkhHEeAMQOV1msjp0lQ9/e6+RwaAyOGaezzuSY6GlDY1OgvZQzHSgprp8cY
ArIux5qV3A3P0PfP9sgYzDXrKVLxTWbhsZMgIDOzuwguvcuydN+zsvurUW/ZKMtqhZjOIYY6YI1x
vTfD1FzmWG95ESXJyusapLM4incQW0DfWhO3x0mPDip32M7bmMK4RS+JqGPRlfVjcOHI9NxvVWaS
cG5vcRAbcLPti6GCeGW5vYPBmnA3Nz2snCnZVcN4U0N6VdC7gznkisXmk9AX41iJ2Mi5N22U7x3K
Ga9iYoOvikQ7OaGNgtRXvJ8p6Zxy/EwDuZe2bKyd7QQoqkwXIxwNxZLG7g1zLXzWQmVd7XjL/ZON
AZ8Rgz7985EfJOspYnIzTKtb9enESGh774hQXABFusgqz6WlUKdFHa7gFAlCVvxz61XVjAA/Usx7
rfmDy0jb8/dYuZluHf+gJAsOS+e9wEUx39lAunZVT3RYyI7YFYkDBhrORP8nqcEcMfOcu6wpt5lD
lWzvwK3HPGfzUfeX0ojAOcZesPFLZ25rRtzURMr5X6U0YMAPoIzKPOdRc0ypvYFr5ld8KWiRFql4
9ZvfVid8gp0Q8woOvRgzgAd/bU1U4ysmRzxAuooHzLkoaq4lFw3+QYt/4dxzyh2FNo4/6hET8VMX
3673WY8fzEtpdnHCN8z+2Jo9VLi8hvJYKH52X0u3qaSVN/5SAXQM05wS5lYusYOR2Cddn97ykI0B
PICNstVvnYdY7zJ/jnHR48w37QFg6tnXwamMnQbEkl0L/3S+0rgK8JGY5kbRqul3err1uD+EYOTd
YSdy58ut8W/Y+edgE/FxW+OdcE+y+df0xlM7juqc+OQcMARg+NIiB1WsK3dKlR8invqrn76XeVIs
MVugCZVy2Bkx6LdQcw+kMdZJKQL0duN7MiMbOExowkuXW8b6TzEAeYyhOVve8Oth7MOQZPYnmcy2
HqEoNy5LE0sex27WR9l5iMt1OxpvPHGcWAogkq+Sj+QLmYc8uH0NDfGDdMfvAQNvm7yFmIj8GXAY
ceaJgR+vC8TBmUJ3P/EbIRkhT7xOlvg2vZe2ija5G79gqsIvFVXhoVUR7P5QuyCgs3sJw4chMRHp
mMALD9pg5ORbG6wRHDi8UH0nVpE26Vu3av4Vqr6ZqXXJ7YK4QYOdqB7BXlT+OiMxezCr7CZzwE9l
Gf6hj98Zjc1NkbOa8SzebFPn7+qW8oDOLM/8G68aAzIgAaABoIWg7oy8hMHhQldUUAFYfKH4hqmV
/4SsG4u0PA1DUB2wvqAiuB5a11NXglSXqbM2tVrgvuMqAwCFAzRYWo2PKIG00Or9o8GFeTYsJ19z
62fU0wt17mKqhibgcOtuwk2X2t9STh3LnHI8AhOgkynjteZrww07/7LoZ9KvzPne1RkIjyQaUQPX
febJe47Geie4cWsMf5fPkoYR9ZQcIaWQowDYNNBzpaFcHF0xY4ihRBQ1XTmDBfCm5hgbYtteWNVX
C3zkGhghsKKOq5lypASGqp+le89d2N51liowcPlTqnk61G+ayFqG7cTmlASf3IH7hHsOo83DUTfl
n4gtJ1FkW6sRtBT2a8JXpz5+dfgNtlwtHDiHRCG3QZR9YzVfsJPdRwMyIUuj4ezCSPTzYE1+XsrX
DJW4Mm7kHk/sDFaFebMQhR32cCQ32ipDZ6Crp4HFSMKTnikyMXArVfxKsQcW7iVsT9Z+1apkEyvY
0mc4oNRTkH/0zmehQaHN0wsejq0I05eBD7Uznd1EnG/JQbqbqAvUhPbIIMTpfbqstAS/nM7eTs24
STGDJ1PW5ZDLANjbFxcyZZdUzzpCF980qphHqL5V8pF7zp+fdwVMTEyv9kqwW++RFSFfwqLeN7JZ
tXpFqKu+uESClig5+B8B05jYhDkBJR3agMR6qhZGIHwRndLsGlj9Yu+nGt3TgSHg46zJazb2vTCf
HezwJVgp3Qp/CJJW0Oq08K/OP+mEWEMv2pTwPovuPelOOgVFOq73OExDmHL6nsDbwtA+8yJ4t2GH
1jBEWVYjlb0K5GnsFOshPeCO6DuI7ziWtdJcRx4uEjgqLvJNCvMkhVY6kQww3GDBo7LUbHNbQzUt
vXWU/hjElrN1HcEDgn46QEEdoaH6UFHHIoExxvUQWipxujpc63jiEy456s1iXdnk77nfLxqWL5XI
9zrsVbccYZKwsan+WsisbbPD+EpzHs84JnPorbVwDqyUZmj2K+u4hNss6xP2PGGkNh0d3SMcWAf4
QYEhv4APGxnpm7CJmlozOlaQRyZzQaIB6T54HvWrmWP7NXfRjJ0t4c+iPa0Kckad318bxB6r/lBs
MiK6i0vzaaR+NwMtZVrjlgGENxpoUuxdVngJwOJ5XADEw8Hoy0bnkAIgVFdwUOj2z2Z5SeFP+ewr
y+rod3fT4CGGsGsUu9z8sGE29Pm7V10zXOjtTOTVYOtC6G2dW48jWWcacfn5NBpNbHi+U3w2He85
ZaXBJQL8GdRf6L86bUJFi6ALFbiADizSn4bZi+/0xrK/7F4tWkjCuUsTPYg0A5WwwY3przXxTt8h
fiSE/35VQyROc6qLIBQ7BK4tAtTUQLP6oMiOEqOZZ0xb3tT8zasCB4U7tHGw1d1j5gemER8H3DXo
Q2RSjwWs5JocrwzOPegqOMotFxL+p3s/x/zgLKd5fsRzEhkfAo5tyiYD86y4cYmjP4jSSYphS5w3
UXMtTS6PWXDOrJAU2+w/zwPtrlepupS5562mGQJNzO1c8oy0pvD3NZWGK0Ds5Tqb4dGyBSONAAaV
p2jMfZrKU+L08YUa5HgPI2s7dd9ZsDLszyAEwF7/LxJMZB1oWh6hV8OHxRy+1XXqIoQ8GopJouqD
YonizY87I7AjbOZMTGwUbPDYNZzseAZmZ5CzixmhHc8wbXvGamv/A7YhbWt+iMw+4TVygHCX0Lhh
gAYLjQcGMPyfC6+7R0DfhBXXcah+q3KGele8TVosNRG07/ohIfWmctoP6svMedLhgmdm9dOCJfAC
npWF0kIOJuORwxKPM9zubWJ4K0kqxeF1yyHDAWHO5X2gLZMh/YIMhiZlIw7iAY0SInp99S6Dbhvg
CE6gmmfQzYn7WosI3nkE9zyDfx4nsFZJ30NFD/KHfPMm+6ZGQG4t7Fcfgro/o9QzmOqWw+1NY1lB
r4vHoW4tuDLBYK996sFjoOwsTEjsm1e2efseavuALuRAcY86qOpQ3YcZ786+h52xcdayo2Ls7fVo
xxX2u5yZgwCd3VTwKEGLhxrfzvR4H99y2X/XCMVDAunfy55rNfzrDixiXzEHvzpZvUXJK8BzVyQp
qbxm7xN9dz6jbhvPVawxV02YWaHCVh+1j8HztjbMe3wYqMj2uplh+FYnIDFbORPmvB/yzywKZv8T
Ex6g79bYSrj6YWSs+Fjp/MELU76BoCBhPexLeBWDISkj8i+Cy4NdflsNpo3R/apKvm8DuGwfCy6n
JLTPLP9osgTTWLZyPHGpw+RauMkGD7C9LFpSXY4PeclsHtYUbSawDxZfdGusNzrdAnr2VdA0YEzO
tz7fR0Eex1Ozlt5gLbuCmt0o0N8HCwuIS28BLU8gLrSTzRls0mvgRnwjqqA9tXEnaFeDVWQ3fbUo
pfWWa95LVQnKpgjcSIUfo5DPcTr6WyDMdUws0Z4Rax1gzyoWb5lSZFqiyFlW9npM0T9xztoE7zd6
TVWDTmeDTXdD7hhP2VzmkNPqIKK7MZc8dHPdgzEXP0QTSzo5l0F4XMS0DuSaOxdFED2DFGJqS4ly
QPOCvY7mbpg+v1HGDEMbDXJp61CBKG+jh2L0rwMKoJZO90Sv+TOc+mZp5qsZGNGh6uPmlOflWZpk
epIKuo0W8DXBJwwe27cKUAY8HOaKcJbG+zNDv6kJrDsxDqEePpFw2fxbAPDp2s6whPF3V/2bTRWx
Z6XbIE6u5vhtGjkLd20zSLpheFX0rmTyz/qNpL13GJx9pd5rgoc3XZ1lD4Zgjl4s7WJatg6rNX/J
TmcsD5ZDUXfz5k67uvNXzUB/KmA+D5tR2J7H7iNp1SZkAJOuvjFs1szJtO3Eh0dFZ4BD3P8cGQ2V
5fSLxBhupj6xWwAfhq2tlsBqPKLcSL9cIgNGTwIipXNqM2zWfjjuRkBaLOh10CYBO5Yg+2nZSEj4
1VxOHHmoypYYbMJIWNdfmuG+ykCHmQrAamRuBTFRHgbW4Gvq5C85OAwnHw5h3UF5CO9ySs9aUdBa
4Uq6NMf0R2DIXJuVzrPixJe8qj/KgIKFPrepxICXp1wN0FhlD+uMmvesFadeJjR6mc+jsm8kS+4h
pVxqNM4uDqC8mFh8U5RjBJUDA/uz8Ary68mHwaRd+VvHqreW7i0JMtoen69OL6Ez3UsqQ8gxbCP5
bLQUsLXpeb58Bpe0+CY+Mdg0/IJV4UArKQFP32XErN/RqRZ7GwvGZD80N1gyjN5cB90Xq3kkAt4O
CDiNUa/ufWopILZjjMv/CEA+peG0xkYO+suAJ8nlVYwkyYJ1p000hWJcpHxlBCniVC+6ps4++72G
mHfJqTrG2TlFLaPjmNGr+Bnieo3CSdnQc9Edtc57inMMHAnafPtdskhgythMQbESoPgTsu1t/97w
yJFScbTnvBu2ut1QxDCy+kLmmCLO1WZXdizyHr6uwRlQAESoqI1BukRUqHcjB+frNBHlbLaq56aC
/bNot0b5wpuKwhDa7vCu6aG9Yg7tw3ZraeHWNWehHKDdBESMoULRE8yIz58RkJxh5I+51HcAWMDa
t0O/aiZt5UzIEGqX9tW65yFh+blU+Ay4e7mbIVVYLddw2ipcgDioaB6kBNtaKPcRVqeKxdI8fOFb
zql4ygECz5UdjK3LKFHPcIyfQueM0s/+oabwUu1wP6+jydkSYliVct9Z7ksHER1X5tphXRsgvYHk
Yi2ibZvqIx7ZC2IPrZx/WSw2I9C3JmdjNumUMmfpdGBztpZpemZTRAk5sOpVZmPPkdY/qQ2Henhi
PkalmmE/fszk5a8SaOXepI9Agrla8leW5Y205Kbty0uRCJzBCe3avBkn8ZK2ZIkdWB8rD1BFlDc2
FBmArfSaT/FPzNlZmuSCKrwOPjWEzyGey4Vln8ERQ+ggNU0sBhj7sspnMcLcugWkTmTplP4Mz9+k
lM1DqdjVfXOu1Ntos/Xp8NWSPUXojA5igr0bqB30MNIidjyujLCFcICRvAz6hW4qcdIK/LscnL8S
0oBVJhdpe7RKayduGivX959cf11LTAhGeGBSHTrWOXjjZOA+fBZppM+MRaQEP+ZXZmA6Mr3iOfUZ
Vj2cJKDsylqsfDyWiQowN4WgVJ9Rvnd8uTwhTqliusj7v5g8FHqkR8UehLeizvm6KeYAyiSchlxk
XYPI1D31DwYFeZ/ppvk8aZNgVV26bDx20D//orI+JSxy54zba2AB49XU+1RpT11AI5Eo9tgVlgNV
xCstod0NLtiOdN416vQT5IrzyKMfdg47n66+1Xhv6N95AFegMsKFZ0yQjYYDcdDa0gYggNU2tnQc
kEaGrucPGMxZeQb6xvPTl1DhjaQq0+8+ffnugpgSeE1SH/GvP/G23oDJdiqPc72mcJclTqrewVYT
IuQjil7rMVphAD7jQZutZK723LJ32BmRUZJHxmc6tgIfNjhrlOagVscsrO/SQ1fQVaFWTfVjtnB4
656xcaRTg9Q+VzJ/nyTTNy03vPFiq0VSTK7p5P1GzSthLotWB+020RmkuV+lfqoKXJOCzdX4i6mf
J96a727aSrnVVpjGq1EjQnsUQKcaaNFqZ7GCcOYko/UzuOZDZikRMcnGoU82hf+vjwkv5kXDgEn2
KHSRYzdNkLKqC/mlY5dl0UfVNeKlkv5OpHSCiGErevclFeH3ONNTAn2HR+xQgfFQCbdKOcit0W3k
GD+xB2IhjNfR68MTjSfuLvbHZ01PxwXjEz1Ygie1SQ9TKLjaU1lbDP0ODsDWrYOH8jWAAPzJVs71
TI+0s4mpptWcjLKcFOUuMu68b9/DIWDuCQSKaa89lw23MhsXFjToJSMRSkl07IvmmOcT9Ra9ItBu
p8RfyzNXjL0BxKSyIhwN9EvWdbbLPP1DMy2uzeJHNhz4QRthX1fv+qyfyGFDxcvRi2qKKsxpTU1i
DoooNF6GdtxF+giHhVqMAkfARJBtiI/YnhdVa64g/bHeGz4oD3nrwdyGTauvNHdc2UN5b0mJmybP
mCl+VANlk35O/mPyafONIAzPshEKNuBKNjsLYWBuKZwC76VbfRt9J49YYm+Nr6+9kvGGRg5Pjz8n
36MqObHvzMwnZ/r1nJhsu6aeyPQ8iTSgy8k2n/lYt06ir+KpO4GkaDYpGwzAwKASk4bj2GSn1JOd
fWJzDjggX9qJf1JR+dFF04h9ZcbDMkNEEnHUfWoyQRDFeSrL7pjjMS6sWX6FnEHvKOyxlGF532tY
OobGv0490ZveusXpN36AFWldZMsw/V1MBlU4Ft7PooXDCN2yExdswTi1avMYerxdbRuSvs/2DbzL
NcuKk2H72yT+TUu1LlgVKP11xCbdAf9yKU9ARKGHDMKbs26t8qXQ1W0q+8vAitni4tz4wc2pQN3B
X+y5H0EybCwqzGjNSvyMjLlYyiq4mQxj0NkOmvrGJNV1d98hgUwaFIwNtwvGxtT+oiwHhwWmQfpZ
zIlfoP1mogBlCMKmFrLbB2TSnc32lJTALB3AwlG4cM34WGjRobb4QvK/HPBQ1IyWwaOjbtIP+23N
8ZEaJ89libdMqTWpYntfs9QtzWHPPPNsjuapsXhelU43doqkh6KUqHWblVsv4C9146fQQBIs1Lbp
6rXqzXtpgmq0rFuEkzwa9H0cQYWeKFHdYRujxocsq44jgcBTkP9VjX2ZUIPGeYx0rFuOXrUWU7GP
x1cZwxFqhLsdc3tnie+JKoTDCGGWKREkRM7bCmhkaDmb3LSPmhHdO1nPtlJWlDlQEonpfBEG8VUL
i3GVXHUv/UiYCyjZeDH65l208Uk4E6C4dpLXaSQGMQQ3cFELwu07L/DvYUodhEtv14hlNrL0dfgS
DBiUElYv1qheR1a+NButG/rsVfujN9om6N4xHG18NgcC8noRAGUhmgwFeqGBA8zimqp3Uk24fyf6
B9xs7jntmgPfakQeOta5Sx8d8OJY0eik8MJjjqLnhgBkQbQdgwE8vVM2737j0CWNBpnZWzSFhjCq
cejgq0RUmPZ+O7zL1ju0TTA/jDl2crjSFJL4+1J3AkTa7KANj2mWTOsfn4CLz03I8ZITHMeXuEyP
WWbfKj86dLW8Ra9RFx/94K0cCu5nJFxCwlaDILkJp4ArdW/8ND72BaJZe2Cv5SLv/XVL304J4TVn
uiZdBUYK1CqPlH+0fAyTINfX5TCeGTMrjNWY0dj7Ua0NvH4Vut6DZyQNni2YU8sSzxZtBc261ai3
cA2kqcZFkLSNfSMEXNp8DlDE6HJQX3y3enGjWQtL8UN2vz398HDVpyOFg4c66XiAaZNqJ/d79MKf
rExmzgsOTU48IJ/0kGI/wT/L5Ijzb+pYpAxrX0Znv2Ch5Nn0PwS83AH08jthvxG8DIWwl6YgzoqD
J02jd2HgUJwcWTMrY2WX01YMVMlIM233kXQuzHR4yqjUaNQyF2oHq2kWQ3gMtXxpAicxDatduyIc
1m5ZrQyiKWvT5LbH8nfVTs3BbhwC2GX1cOPhkXrYI+JpzYQQcU/FDU9BCPe2cqpoMJvuAcZK1xlW
xoAFkHbJb94fj46suF1+Dg58qYDLV1Zv4iTaxvDSoDwtCuKBy1GT39jgdfxoG9PT1m7rchFOSg6Z
mk20F1GSA0fOjD7yongCKrXyghB7dsTXZGQY959yVs1GXyKUMaeUAHxNx78FWrhzs+0QvkSHLEsP
vvTPtUXAiXEyMJrraKOe0aKCDPMoHeMypvfa7V+CBrFfUfZXMOp3wbLry83Y6BSsu8uR1vWyf1DC
UDrDPvTs594ON36evHraSN5e93aWVp/AyT21g3iiV25bQ4Jk9VttPN5HbvhtW+eI7Lzd/Eu8eBlL
RYP3vzQD4o/kA7pxoJdO9Q8Nm4Bi7dRLUEwWN1aMBNzsHUlNnxYjCiFP5TMHzk+tZaIrvLnmPTHV
IzWyjyDzTwa7Gb0wzqmFjbutWFNEcIGIdF+qURBCCl5DeXN6d++mYI9GIgB18FskWB1csTJb9mNm
+sLtH0NOcu81QCtFLIcl1TKUFgbspyuF10k/C9ohU4JC3TXSvEOVDP8W3hOBUXxgo/OmIQ/1CvhJ
hLUh7eyT5qoetax4qnVzF3APK+zirlvlYaxjGnrsF0fQNp3g1IzMkIRENWHodnZN46JbVPDccNJk
K0mAzhLmkSIcynnEt2eauJ4lZqKoKTaNiFd2RmcCzTDCS45hJohOZa9hj0ChG+mF/f4bmunJqe2v
rG5mD/y6afRboGdrsu5fGjduXjg70VAnUTg1ZhWIxxmKD2cqBMhow1X3HAaKoxNHmen+RILr5ZCn
L3oQbKUx7EkX7WxmnVr7IoU+YLXBc4Ec7NaH1kHi7VlV8NUQ+SsqIw++hEMYMvYH0drkOgHNaTPY
3UbULlLvh4zG71RtjUnwlquiH4SbfW3KM+P/nwq4A8RAv6BqIso2wb0WxbWjQUwr67+OFnrTNm8j
5kFMGdvS0O50xa3aRNvqZcyhUxwNwEr0jpohgaHKi/eJyA9hYjGdhzSvG57ApFl94wj+wqixsRXL
PZs4gBZz2dU684ZyYqgSQIL8rGUP5DStXoaUwyxjNZj2+b+wTd+DUv6zvOLPG9SHFRBbrGuXCAav
8jq8JD1rkPoG+Im9EguumNhhBmKHpz6AfTfM0nkmdtBTga4Wb5mtHWLZ45/lc0LuzXKbS4ABxybR
dhp5AnrlBdzuGINDzbeG3txLE/Z/Y+B8m6yS6m42UtMGTyXBQTUIL2lwslzjPbBaytfi8SNOi9PI
ArAH5J0TjyMwzC8eHzsAyMk0FzHHDSHvZc8JkyC8UdQ6+G9ZMRzI+JHR5fIrJ66wqX4MDHvujHRJ
jhnR1Z0NvHgvFb9jaoCPlB4wWbh8rxClWScU/d2Bd8nERwdV0HH2hL+Gy3a4OCjeDn38NSGB1hoj
Op68cKFnUM0Lj6oPQ5m/roOsbutZvnJefFHqqx4olEudLFHvharTFb7/E7rAK7LgUsGOJbZFdIxy
Dw95EJJtr9dflYnvzd9lIXRRKXc6ogl4sKvbexRPJdtqrv2uk1vqZg/8Gy9poc9QQWySOb71fFOw
a1NWw1Xa9VZlUd1UChBSG9/SvafgXbRgQpIh2cfuD+nKQ2kFt9KK5NqYV0oFp3WoveCA2U0FEbKI
/s71aFfY5GndCYyPKuKZQmHY2aO5xkIIpzOzj5W7s4vyh9TKhdwabhVZfnGvein8tlg34TxU21Q2
+sGPUuEuKYPr1P7W2AtWfe4LBmuUK7/im0myy89peI+78wjJdOiKbEnqGX9sHPziJV6Kdvpw0+Cr
RlazS1Y/uMbhym0VWW/6NdeWiYULfh2hplM8ev9cZAtymhhnncA/uvlrzjRcQcGq6A1aZl71WjsJ
Cl6yNLxHqX+0kTlvwvhy8iiHbrED7/1uODZedVa3YHDXjT1co95+IiB/SH1sMCPoIuiDCwvFIqTn
UnjjI4CJ2Rmsked+Lat4DDa2utoA3R/GNhbcivjOFLCYGry7weRDTt19r1hcyIyvohP//zb9bcaf
3KekBXyuX5WAwNSXAbElSiVDaHHxYrgbGZp2hgmyDHeMboo+sdBoHyTMbqWLXmPK8eDV3iM0H1Dg
n/zJhW2Pz7lhS2gX317JDgz7Z0Y7R8FC1kXLYZKG4F+dfNm/WCJadV6xzSkYdCQ1jqpatvh/cyO4
w4VZEC1+8ZLmTKSdiErN18DEi6W0TUhdLB4u7L5CP01meFESr6MGC8gkbG1eY4PRzCpRhAMaLKkl
g5DFllrbZVp6gCsJnbJOP3XtM0a6ruxsG5tf7PaOQ08lH7oH5qOD9EmhAhwVnro6CtuT6T7NY5il
Lyqc4r47vSEsKxoGcT7t24jf4kiNETNvqXuIv7a+lrzZYje/lNC7aH6ov2MtgnDvskup7zGfLISj
pVM6L67HnxCPp8x4raYX8hBLnTWisrFBaNo9NPhH29Yv+8sFn7m3IUpL9JC+DsZQthsSQzYMYWUt
9diDkwRfJmywlkuAzDZdYSVvpYqCOc8VL5r5XprGveDNhilmVZF/kRLp1hiTfTTN8igGvazdjNL7
aHx+03l7Ix2+KaJsFSRauMrDuaqVyE9zkflcHp6wmGTvM/kWyvRYXvUW7iF57gjlOQC8ZZZ1urQ9
WS3ju+yTvTC42xfjnWjnNzVOmx7jbjLET5NorkV44MxFqc+eddQeeO44FIZ1aHvYf3xUdHxxAj6F
H+0rAokBVgN7qnmWaPslBqxv0gwSLOERVn9IPcFZI59QU3mbJWS0rfrQF/6tE9d6erZsY9e35tHA
R6WdW/9XZhT8AUxWvaLUEkQBwEYLc4WpMPhKAsujx2JUbR1RESh2v5RhcmBc41I9aLF+bycUYido
t1X5EVEqSIsCqmzZon/2JwgCB+aTFGa9u0sGeTeRsVunu7XBQRTPNjWbdgNgTndXaraIR0TqDTyU
Bp+zR8VO1l4GSkFr+6KZzh4AyQ9r5k3WILEzklsYR6xMHuiOea5KrkMThItyLtv41zSoxgmLjKwc
T4lZbqx5hyrDe27hq+/Jc3MpNwfI7AJ5bTnSrMaS7qvQqY/hjma6+okJ4SUmFLlAw/zyGKAFi846
fgeLRv8Oem87hP5sJP7CACm4qS37prtgy42WMnFQTMlZjNqqom4sYbYSdGkmI7BdWYBEgmpeR1Ab
HX1rURmzKK0YySy8Ta17lgN4HIiuwmIpr/ojYKe7xhXUDy8xHVAp9dRy/GmV9U6f1Ql05wo2GAv0
1H6tDF77UoHRYCdCum/LsbNrPYzxTnDMnUNYPkqOCnBa7CVov3ZZchvmsesoZq01QozWTo0YKMfe
f5hNzNu2Oo6MGlFhrol77BxtE+vYQYKR8i2MKkZ2Umn1V1nam2+yhUkZVML+4FjTruXqlcKGBUoK
0USpMy/rZeMh2adBsxL++GiC6NPKxucS/ULjSxMZ2ZPkQCxqbZ/6Jfuzbh8FHSI081PZgyTzAudq
IGYGIdpqAqZxQQ1pj2tDa9aWJwNEDDwyA8i90DB2A4kV7rqk2MWw6zE2yNi59t01F4Q90tpHIJUn
xYvRrInISxJG2GGtnscwH58jTX6RpnyfRkpC5gVTilY05hNPlGN9Om1GnHmbFeNikGzcmk3CRnYs
BXp4mJ9rTTt58LuE+aHCd79ilkmyL9/4j73z6I0dSbPoXxnUuqMRdEFyUZv0PpXy0oaQpfeev34O
azY9U0APZj9Ao7q7qt57UoqM+My9584UiPYIpHsVSlDSjKg5o6bPTGnXkbyeIYVuRZ6pdvJ68pIZ
dyY6SZjK+a4knlgcbYQ3kMZD+tQMvGKsUrU7TyUb3U4CIFAazoLSvfCIdBwENTt6490QYEC9AhVB
FOw8OQfMxhaLYitcE8G09B/oGjZVQp2be3eyE7uA1jX2oegGmvOQBOlWRMB1OodrfcaFiJEpVc0s
6SUdolvj4ZhHbYS5ocCdrtdfzDwhoM24HDa/8wGcmunZEUTJ8CIF5rkYmgP2kwP60p2DfCBIWh5h
QPbOD7o1BuDJCtMORSUhWhRXTrMIWwxs5or1asMub5S/2oiq3wtPVWPyMrj0/f5Oai+OOWC0QT8V
bRnloixCHJUsvYBtPIzSNPPvBsbsJdKBReUazxFhbFRgVvUc8FtP+SlKvlLviawf1hs/ISVTFucP
oNSXYTjt/TTbRkN6ldNdNNYHwnK+hTCWCE6Xfdu8+mZ1wOGpjyhisswCS0LiDjPRVZnJZ5Agd3Hu
XiCGrwazeHLKcVlyCYo51NTX3/2RoIIhPbVGsVbhm0/+Gj5PjysuwzmMDYcUHkIbHm1KpZT5EVP8
bsuahBKQiDQcHF0ulvchfnd0bksGHGvIeAfwXsswJaDBZ6VQ14cR1bTTwT0lHrdg3eV5P0kKEq1N
kUt9SzxNqX9vV78Do1MrIUUSM72lHcB13hy3u5PVWlf5zvd+XYCR/hyROnH31huj++gjovLidcVr
xczFJ+ik403SI43f78Hs3sQoln5V70pOmCp/NxIyJPJ7LSifVDzXm9ZVxBj54h1wTZATyB+1hDfU
tIjisN29gZpkEfTyUocSKXO6ziRnl5nY/V004JU2AnIT7GzFNutUO+bazrqVJChtCi98iIAc0By5
7ywwLunwLOOzz5UsZkswb4aKHwQCod7s6UyYYBmkAUJEB1Gwi/rH+RQM7QXJruMSpPzNJkpQO2Gi
GKbd2P+mebYVrHq79LfUB/QBxWrI40ejuLMjHK2/IftO3RhQqxzz7L6h9Y7kp6N2oA6WgfnQWBk5
ORUQV27xEMjbLUJgzu201KJ8pYKn3mQuNF6puSG6NVVJ2ie3ELJYeMgZ8Ylc0Wm8SXpJdUS4Kp9K
/Ym48M0HaFl5lbPVQ/XAfbNsbrXF/jyM8M0nxfgSZd2vrnSbDF+Cc8CfJEuHqcXOSL7ovHwiSfFU
MI1A18qerWne9S6ynkCcXqAWbDssbWBuMQ/2rbwEeX4r2xw+nV++Vl2gVr6VOs9dOX5rpQ8GE0Ex
TC+XeEG8bKBt9o51jWHxPuDIaPFh8NmSnvA2JdNPBGgmEA2/IbkJXo1LicljsK0yHVmHnc2xWSVT
1lBjtGMl+0zXFLm3hc9ApfuSmMwXapT1zgaBHw7FXQrKfwIsyYoSwWxZyZ1e1ClshSeLw3X0PnsO
QKgVuf3FbDqf3qtuJ8ofPYZOt++RX6fEYSNSHCGkR166MXFWa4wvPNdeZPI30V/bMdswLatIZIMN
pNx9pcCGxRuoIxZ4Xw7+jrUKyVE0+GwdUDXYoHSmDQIqVsIN0szcRNjIx+6ro2+94k50op0eQeIo
rwq+BBEkXn7reZqFIfaj5Ww0fVuwIOAQSoolMBSoiGic8g1mXgqlW9UzHbzWNPal9YOm2IxY3WML
V90TSlEXnSuICT2elhMaCfMpw+CnvH2VAVbyIUH061qhP69+IuQhcyYs5tGl5f5Wot2UYA9iNHMk
F+ydmuf2B+b2amaYqZ0Z8JbLTWVT46KDq1Bmzx2tz3GMzGdwf6L+rAdPTUupEx6K4Lup7ghEXZnO
5wDvuXuImQbjKTkwMopcRICQglPH42t79KpjSa6nx+Ywn+4LUI5+KRnAHP1+73D+ptUB98qK8KcI
k007lovmQgxS0P2U2tH96UjbHbQDb8oSBG1evKZFhQQrPGVs8vI6OjbVpWP247UvGTI0nQTEqOMU
BWlUbrKOd4tRJL36ooSm4MkXgHgLu3ir8HKKcZUmJ5ey2wzLTcPc3gq6FcOW5awl0NhUK1rdXN0X
JfMNpOOENzLz1/1L4l1aIgdd7Q3kAVAYcPYwQMNvPIZOi0ibpkWP0AQRn/vx15PDMMMjEtCS+VZL
qRqc2VC+U4Qm+sxtiLeFtLzC0Nkz6mxyjPPavbLe/ZogQXPrwh6bYt4DLiR3utJIgMkrjBOBn6a6
xQ8mbsSyQqBDATJFBwBHeBMm7vxlRP4x0ZgLlocu5mPMV+zIoeWwY0TXZaHzO8gJszcfTYq1ZsS9
XZNALF1yf8idtvlo4pwIVwy83qM7MPxlkOZTj0b5S64PyM/fCZlYuZSJVXAL7FMm65NNFjLx0pEU
hJC/NXzKJpeUziFV8N89Xr3WvvkWTtcc0pcN6rjeO4iJsuIFmR8zF6e5EPG2TK0PlAKe5IYoqTp7
SGLkG1oYPGIYEH251Znoh/0mVFuPKrI0dzW8bkirFU0i6DUsdrBxKXL6JzLEEfc4i7T4zsgdTrAZ
9NZ7BTBVUFpa0c6HmTkRNjQgHEUPAwHFh1ASbjK2n/MDY64cxaiYDB1WTNhql0Sy23xqBbjyYvyQ
4FPb6T4jUw+cQVXPGQpPHXfyEPHMdL/INFGaIMFlycQeKOO4iliRqg6tNZtKnTUq4VLgWEAgkpHi
Nwe7A7nIHn8aEFaF6MvHtWPRXnOShLzDJXYG4gGp3oDpdV86Q+kgwB2Bus3NHwkAfqy0+bnGVjrH
oYKDlssuQ/7Htob3WvIlxOIxC0AK9X7Mgt0JGF7p7WcjFECQcbojEH0AbDsxvyxY7hQtgcP6gwXP
i3XEhvIurNauV+BDKb0MQhJiy7Q1TJBOWHWyGAi5W82TSAauXjAziYOh3UTNzNoYU2NbRjGWKL5R
tgQrkez7DKovCbd3ZkjqVS/d1cDIJyB5bI0eu3+xWVUjr/nKk4K6XZTFKifq4BK28tl78AqjZbUR
yWc/hhuLpP+xpc06Wnb3QIjgEVrxYoapkEDC4JwNL6pZxAEWPGSnf4mtAEUwyRhWxOCIoTN67m6C
Mcx6NLpmnYko3yYbFicGOzh6PkZFxXJ0hjXUqv3EworDBClkdwySW9G9thgZPf1i5N844xb+ufWe
UaIfZBDDQan3HlMcA20YV93aMZnCatgGpZW+GBpkkNQO4tNffzFY9MZDpx1NGrg5UNw18B/L3PyN
857sY4VC2JdVANlQ+/R7v9tYJSsk34OAZPXuvVTw8sew+nZp+RZtVq8GTe9uc3nGemAb+Z1cGg3k
DEEeeqm7CF7jPNwYZXAHiZ+qPHqLoQfT2mJ0xHyHg7k11jzG7Tl1mSDZlTDfI+hVVUjFY5MygR3E
z6fioco8ljzcHDa+pwbsvn83EvenJJj6omG6SSotDnewUvZsTShHDos6HZd9bgE27LA7TtlLMHmv
fTOe8lT/7nl8nwXeTShy/nZUSXgURXEXxbX5Ypd9ujZFfIKORDWw7XmeIgQ+eP7BEs5IS1JSkDof
2hZbkMS5Va9qpFq8w64xHmNyZhqDEzkPzs1UPuTJeFdSl1smP7v2pEkgbShJZeC8Ar+B5g2fbhIp
6HLLevhltXWR032VxecsJXizKevP0Tuqcnhvxm5TJt4tMNpzZvGzLAne7my2hY77g3KnWfiI7fLY
OJVGoGbMyTWxzGcMo7eSxs7kaOhJdrC1c0fF0PBNWczPCaUyydQM8JJIyG+B7N+Grv7UrQipbLMc
dbkkBG6LMRq5ApsYHlY/7Y96Zz1kAaGI2UeNqLIs+dsdFz+Twlr8VGZ76+ixB7ziDY73jBuDe5qp
8U8afYj8fpT3YXPxKqJFpOIi80mXeczszxaFYenk+4R8kTHb43Mw/IcSUwOOv5UVROAF9WWdnrWY
3QQ66sJHiJWzJEK2WawKA5wx31BpxbeQSxrnFMSLp4TZojsy0JPspwIkiQ0Coy01Xs4hP4veney1
r5n+N+2zIX4GkxAavigASEq+Nsgxo8ykufnmLT+QYIVcLds+p/Q2Y0ySC24SqyK+hBT6Meo3nfed
ETxKgiOTrzjazHV/sCHVbxMF1r7ktsuS8WKATFjkvbExE+sjCu8NjR6U+9FHAakXKBhixuNtPO0G
rtV+xFRLZoMOoaQcm0NCUnDFJ0to3bZN2KZN0noL7eE+G4qdZqKwKi3vK2+yQ9x2j5FtLcrqzEJz
1aFdKpzoOdePWskUlD7BDCUZkDa3/c4s30bvrcqzt04OS8KBHioPUo3Dkg9zD1OiVXZLccsnBpmK
cbicGIQWprrvaMfZmcKgvU01tLi4KQ+EtF0r7TmMqtfQgs+lxgURKEsbLEb56ab+Kteza5mrAxwb
InroOClYQe0vjBAXMcD8CgCGdG0UzD5eYUQIvc3Qvdv44T4Q3TWK4eCNK0kUq6+bl4phlsla3sTh
6fhEgHF0af06i3HVtoSfiGePzYdeFruchjgAQDXn39noKVrBaIF2TzK9QymdwNhpm+Acmjcrq7eT
xs6pXSX8RwTX3g1h627aTPCogLut8fTVDQWV9tbhmMvrHm/H1moYNoHUrLnbdat778xxGW3hU3Bt
d6vEtSH40pfocx4O8t1Mmc8xP4CMNpbYMYBJrHwBjwtI85XotrGMzgZNOG2S8NUqTat1V9XPlPgE
r/GRHFO95rFqDvP+PepYQuqMn7uOSiHxcCfUYGXwwUzf4/jDNvMQSw/lx1lq3S78/Q0ig1/MTVA/
wSBYBykL9tw4pUhJC/MYCB2aLg8bMpKkK9aB/221/XrMmIxBpRqjJ87/Re34Z5Tib0300CeUIOgY
8X7cefQsSh/uWqYDZqxu8F7XgpTNkfx6jR4oHnOWrigyKm7HFgx7PLEt1eO3WfbUStLLbG9NVtDJ
i7K72T4Ze7cCwmPOWdZX2h4J7cqZQD3Jjywe+XMR6UoxPYYdx8HUH0DzvWqUQpFAM2GwzpT2ptTT
beYKLOX1/QBhjjulHNwF4ybGJDULLiNgZiePs0paBp8DFAHV0dsE5c0Bk9GRoKIZtxxjAB6F/RYA
4cod2q8gqx7m0kpDcLIMvHZf4r9xRYs6nDggVPcrXVeHYQ6uBgUgoqOOXLfxnT2HC88NwETh8atT
3v/uCEPnXPMOZ7AI7eCYW4iDIKPkjrlPCWGx0DPTY1Zt9SsQDEZNfYx17aGmFxi9s59dHUiug0w+
iinbmN9DcDXrZu8M7SXLYB1iT8JI2vPGwdVgZ4MuTB/30hL3Zjcc2bOdaswVSV1CFNMXhkegcVbm
+6zfcWldbc28NpKGtgVAOjwYE3iEuHN+AprYsH1RhLRHQPdgQz3ho9iFCCWaejMwGLVoIpX7LcwC
3hObS3HPTC8jHzbTi6eoH3f9V27YWxsDEDbcvdJdPup43NUKTKRdvbUus5iJbc3zIHcuPUlqlsdA
y6FxGJuwukWD8xKN+bk03IU5/3zgIpvOwXKePcrKQZuu9uyUmXc6vB4O8y22JplorsLpV4nzGuRb
c/pJxnTTsa1QARCGKP2J2uzR4OEXuBt48SjV91JCSUEbHYC4icd6O8oJDXV70BoEWo34gql6B1Cp
EcGDiDGEmf1Ba9HQgMHUunDXmYhqu+TSJGqnsYz2ka1iADnnzClVjiqXrXfE51NujEA8Bj0AIqvb
dqaOHQxLkJkgyw+IA7ubg07LOtlgQWLPBR/hoHEJGD9+P+MlFgatuRLeOo6e8BA6hr2LCwhFeFRs
L3h0e3dbd+WlK76ciklWwKtPe1DC2+nivc78y6eiNZr7piivwJvpRtu1mvNHNI2AjfGaatFrN10r
BvW5/lO1T3Gg4NUQvsNsrRVbPSgOjdnAjSvQKAwIZLmv0fPKuNhl9CXEZH37GZU1xQ9RuS/+dLFT
+WNVxJ052yScUIc9WySNuTqK5U8EGgCEvLspacE9e98R9JO8esvSz5DtG/bkAD1iF2bXAD7pkQn9
rvHTZVSiu9/QSGV4oMPiudduwKUArLKuQX2k+2/2ODdcBJt9irjZtkB/JLoyP2m3Vsifrb1T8r2X
1OgYHzH4QA/H+5gx6iSHZJ5js/PjKrrkZP32Ylyg3EvNhuH2e2zC1kvf9RxfaWS/EIq1nsbXyvsh
8WjV0Dh7zc6tP+Ni2Apy8EYp76lSNRZNcLj3tnpBqLWpctb8xH3mlL15fMqr22Qn90I99I74EOou
GYj8Q/Xkk2sa2r9xZp0g1SxwVxal/5Ehk9XbaC0LAUwYsLYg1YtDypt+da75IdlbA9odoD2U29vS
/B0DgetU7BU2ulR/MvJHgJVQ/ARKWA88I8ta0I4wiZAX5vuOPhTuGurzaDOv5zucIG55mW1uStPW
BodZgHY5SbONM8Kjq6OPQIdGn/b3qR8tLRthEQsIUWy8npXCiL1OPdQZt5tzZyTWbfYtZSWSVHbu
A0gImdcbKyx3YGAOw49XAKpsAW+EQ73ysSS0ZIBIZHQLlpFwZ8wNUq597EtGff1XCCiDXg8vcuXG
KAtBlEMU3EXdWZr76olFi6AATXbdja/Um+RxuAy4ggnRCJMbQnDkp6K0GMc8e8E16gDhfZOQs/A3
zGx79zHortO07eNTGOB3W9nvbj7DuN5yhHltxd5TL9eCbGv9AL1wb3DSqF99cDcm+3UTgn/NjeWM
p05rSSMEA0U4eHolPodlvftA/vyxGeIT28uRkPvSdLfg945OzTzJ+kYOwMOD/t6lPBDGoqsYStbq
xjtFfdzxXgVb0gUY0NRXs/vNhES1cTa502Bi0XsYT4EWdIu+uhKp0Pj10eZCLwessv1SF9cmKDZD
Iy7OMWqeFBCPWH/ymWuOqb1Hq2+nB4CLqyjVWB0dK1aOKStR59Lwpw/V8CWNVGytQCcocnhPfThn
YvAvyCSylQBVptqKPKQ+OnZjpR/CoCVXDhAv14KXQu+iarcRJIyJtSZRFI7m2Dz7fCV4axnPQ4Ya
iXhnNAQnCB1HHKX6TuuzR9tFOyzLcDXFBOFOfi1vqOpW3lTB3sBys7aiwiWsXQNYaDomK1nmI7UG
7SrGJU6empmjX1kKN1u7NQruNLHw+8PGGgFvPclii+e1AQDOiVA7tn4YNP/SKvBjA5Q2jmxyeVeB
X340KO/YvKevuuZNm9raw9YJN2Th/rIT+mjbLDpnUKk58P2DBI9+Ily3YXnn0jUCXEfdcAgBfB0b
8GlIxIviHAgrJYeiTljr0OYaXue/WGYHCxAu0fav/1vbIMdCt0AZOv9TvAE7LRqNe7Ib0kd07YrK
vkY88xXlaAE0gkqvoJ/UMW5MNNEi4/2xmINZc2SH3WS3mD5ljy9GOodAK0iIjKFxNc0UbTJrQqxM
bu5qaiZnm48uE4zMsY6MgL9Dc4QeZzjvGikNlFe9s5aGFMe6CIAgxpO/LEmjgC+mRbBQSgJyqkQe
G1ZLRzdvfzNAmZu6lemq1SLEo1OPyxNaE+4vd9hVBV3EqE/1rh/Z5Q1uZ+1cO71zh7HkD7VglDq+
t+kskPxtiSJFR93ozlCArisI8OYWP6o6KnA6FDaTF0MckrYVfIPdrTKGfJPW3SoMADwG82xOOqBV
E4JbD36SqV0Fji5OhTraeBeISluERE8fU2SyPIb1XZkFOWZf/JPUo6Bnwv4KdNg5NBXTb08OIbWH
bm7TwA9PQXix+kk75u1z6KjiBIJRb0NUM4bR4m9lTqZlQLFtLWTu4E1I39qy3Gf+DpocbiDMRsR/
1e9u2IFX5cJVEdhI0w+rpaN4sCW7yLupvfHBWUdZLYcwrPYTDzCEToj6usPgGdVTkmTW2ZK/8E04
xPLiDZn5hAJG3NXANykBfTZ7re7sJptrCHPQecK0M4lNrHlfgyzgYDb0kkHRHwIz5igv8vcQqdWZ
EN8dQVrp3idhvR+ZyKPXhhjkhcd6EAdlY/JTXpmvI91cZ7BX17SqjNVEEm+btDtwtT00EHGEBzMj
kKzOgi4Ojiz2YN6AwXEN77kdc9yccUtfS0zNom1HF1XUdiKTfNcIKvbcPJaE8m0CXG9s4i1UWKlH
ZTAghADXRwT6LCuEahBUyT7AI4Ptqz/jk8bwRM9Q7quEOZiZzeP2ELNhb2PsSFyJRYRN/JgP0wKs
k5Sjh/Xl6rOr3Nk6+J3UfmtmirczWxjNqXy0RDmjdDpjO5T1k2NgZovS4grdj7VBPkg4x5l5srKn
Gjr2vlMINxkwbvOE8VoOfrHMwej55jlp5bgrLCZIBileKzjw5CZwi5JwwVmVmuxfBYDUaaIqUi2Q
iAHAKTTTDbs3cKhjMDC105CBhmjJS1SZnulVL4qCZicDa9XPRtiwpdmL03AO9WB16w/5RSfQcWFw
JBOvGWzsXm+vXVB3V2TFX2YVxfsJNIdPOmJawXFJuzHESoXKK+TKcpK7iYdhgU6LTPgJGW8dwhV0
c+fL0jnR40CbO0efUiklTCe1oVUDH2Ilq+bTIXms2vQZbBubTWzzZdAMG0fv8d/bAeEdon/RCeiF
2R7Ljds+FqEsL0YQ/pixGW4l3lJUrWS/1q0FkC1mUCFzIABtaO9GjCtPMeZD1+6nlS5y3KahunfJ
z8Tzw8iicZ/DulJr3Wy/y6RjH91JwnR2iF/TpRFrJLchHcvIN+VcJk1nIPWD2snl9U1bsZaJ+Cax
gXGBjpcQWAV5ayWClHokoK3wILKNhvOqtw12ISDje0/hjWXUt4gOcwLaiUH6qmpZ4LgZkEOz0Z/M
QOHKcAmWs+TwrYWETfthplBzZ08TTVjCoBaqET8rwm+3YjqTux4t+wKpHpQmXNjk/hitiw2/gE76
F9M+a8tjEQwfTm2TiyppTyoD+Wo6m0OnvP/uWz8/s2vOz5H2O/iDc/C0QW2Lyb7Thjg+2AqUrWij
k6hK5kCasR6Bh5OPDsu3YwFHZYyLux37PTTI48jQ61QiRvBQh3i1fAgYfe/dJl5WBQb3AlDPwvzE
vEQYJc946fXfsdC+RK4dDB+8sFOrYj+xo47RCpFN/ID0w4rhkwc2ZiAlxntEZebNLd9HX98xxzMx
f8J88wd6tjbQ1CLSqzVOLOLzXCIgy9m87g9cTW261YxGAbuTB35mcu3KLFk5zNmbMr94BblxHZfL
2mZ9rhv0LgHRe6scHnPYIwuGembSCFTdIVCwL1JEa3Y0uRs/cWHDmwJHOeAYI45zchKGmijyfhGo
/DA/5JfJAtslGGyhSqtx/92XwvB3AkWbXQD3z2MO30QQG+m9OTbBtnniLie/SM6MIrul4V5D10qO
peaxkBzJ1FUEKAWVhJUgXtRgHtIsd7Bb2dwFfrMF00wrINq1O/aEYHZpQVdbORhEWiibtk4bnqNt
cm3Z7BMXrWDz3hS2eTZzcmpqFGueXVxKh3A/w6Ew437KVyygUubxvr9ORCEOqRe+WVqH0zfh5AzF
bBfLdfh4rHKqoXkPmuY3sWwq6MwECJzVOzlSWQgcSGuQ67EOjqx260Pqo9LW/Dlckn7fzIJgIw31
U/j2S1Tpa/5xsOTMd7aeRPWWpBouTtazuEjfksrpj1Pj3CPAs7CvwRtVjgti3eJdajuFDxEFoEuC
7K5hfTk6BZcnTkbTs9SCZHhwFdA48Knglncc0tNVUH4zULrFyQxQGnxr16ZY12JRmDAXyLh2eagX
AQTSrxH21uypqVIkkkHc33Vt0WyDWH+si9g6Z0QqgLhBCAsvWzISYsd4hy7/DNraePJ8Nq+9BQC5
rc1PmFTaPp9z7IfJd8/TLMPuaR6sTt8lhWccLVQ6EX/GqUB5sjT594lrGZvdyL2JLDl9BkqYbkqY
vzjS/Ksk/ngxxSSt6gU8Xb3+lK549aOOsgYCoMrLCj0Ec8iqHDalgX8jahBFMrcAMt06QPJDqML0
zHVnNfdsHfYagVhYmNxDEAHgN0JoX7T7oGdpHVdlqnr4yoPYVI41w9uMk0QTwqa1WUCNoZO2tT0f
IeKzhjW5HYZAIlMVrNTg4XiNeXqA/WIANK8a8xMSQomyhSCbbrTkWpWF+VQ5MNlyAKuhLqL1SPnz
Gsv3wBqGN0b3glSBlcyRn1VJVx6aDLWEqevPmAIeSurK6xSHB4ve4QIY/8Lmp9tQqj2hlifJTUeH
ldd8RcVobyaFGgAwN9A8Zde8WoodQH0m1fI0WdgpRvCrS1sqjV40MVBFC+ax3mS8w1T9GMaXrhnU
uYnsZkXtXpT6dzak8jwiYtAs1peW9M/QI+qjBZFLUyVy61wB/aAxCIfwbDssH63EPWpSvHkDqj2a
TGaJ2mxIcJ/GNp1HhD10xTG+Z8zDYFOWJ1t5cBHhxQFbdw+FL/edoG9Bh9yu9YSbqI+N4zA08ZVN
67IU3lsBWR09znpSsPR66FSLziUHNQxRy8FhczuXaQWpeHf21KFwD/03sj/TkzveSCb00ZHMwSg2
k6aUhjwiM3xlVg3OWRF0+9BJViZILHReJ8wCcHy07g0D/H4ME2NTe+N3JoW1tcNjR8pVZrLIaRxj
0VqKtXrW/hKvgqclZMrUofPNFJKdsEX5y48POIRenlKYq3gnvX4ZG9V775g0GLkH6Mx/153xibtz
W9OM79TI2dW3INGMhvA3PQsRnzfwS/UOg2tfF+JcsTXMhniAca32STVyYiHqlc70oLTcvaaDvgKX
aHOBj4B4G4b5AEuIfKJq8bMKERNcKwS+yZ7s1FkbEb4FrW9cbQROhQgAtlXauMO7BqHE6J+LBlNm
aAKXyWado6MNeycCvJs5ab9jJ/HdSAb6CETAVEeaWsWYe7SgvmcDCDQJUOSu5weNBz+t7eZke+3G
CPlyCR84m63ebqfWilD7ukhoomLcidTTsHUaLEwsaj4eZcLXpLElkntT6A+o3VGQoIFdxGX8iVCc
Db1wiZhL3WtlkVZaIVM1OGRWgUqILqgkyMABAqBuVyTouta3blWMMYMMfnvpnrImtMmvi1flQHDr
oIh7YJp59I2meAvR5MVuWdEEJDkiAPdOFwIv/H4QmByaBhzMRCbTUKEoZBK7CnmfF2k2k6vi4JeU
I9glESKlyYbZO+DG7ft6a6O7Kw3zUgz1s/QF6T5FcFMm2sTYN1k4o9lt7KF/cSDtN3Bge599Ck0Q
uRZaPWC3CvoNWmnsvVl1qlv0K7qq99qkfisIbit/wtXOYGflu11HliWtyjCQ5OqW+pp+BhlndOzH
BvZOkF+AQnpAFrbxaGFywbOJ0/2L7C4XlmF+5DkxNv+QZBaQ8dMRYK7da8I+FdgTsc6tKgxGK3tq
0MUQAly1/abnlNzlyMtqKO0rf0RICW+mWaFDHpbJ5O7+kSeRDlTHnFZwDsJV7VJUFDYQawtMuUJ/
iyO1sVFLx+FbJu4LD2FKHtYEEOqPrqf63f+HvPLANuPjWPz8+cdX3mZNNd7/+NDC/zWzFb7yv0t5
vfvIPtKPv/2C/0p5Fbb9T83WXcfBsaekZil+r/6nbv78QzjGP6UlDbJVKcBZG1mEuRJy0QR//uH+
U5m2ZbKB0E3l6Eqz//iPOmdd+ecf/H5kvDquaxrKtSTt//8l59UkS/ZfUl4tS7mazfHAX5SrG8ri
y/vXlNfMwvJkuoO5NlFOLEbfYTljIXDWMbhSCvW73le/pqjldpoAs9UWRJYyRPNrgK4sW+fq2i5E
sF79dK0RHavOWSfR7DB2PfSGhnkQVvGmYCUgA+mSNSAFfVOroN1GIwYwRGcxvXz+Uk7NuQ0KxWCE
NFLWJsxZjQUoW31vfjpDyVhcUPZz+kYUMLlYTQ5eMTj3TBKAhuYmi0wvCIjdNOwAn6OJVntUjzB9
+tW//HDvkHD4efYfWZveEa7R1H/+oUnz7x+Zg3XaNAl3suYP7b9/ZFoiLL4716DTY82TusX9GOKL
h2n0BliPfaK1cY3mQsOMhidVG2SHXsBh4k/YyWuB/9dtevQAOovXIGFl6/n4Mq1sH2WNBhaO1aAG
LIOOiVlZcYAgRs5mXaDad5w7GOIrkgV/fKk9kuAy7EZDe9bY3DAEWvFMbWPFirXLj20qMT8WtxyK
F0fQDLV12EzFREgsPXIpt6VqvkplP2gRYbs2wUkJKFOq7l6176YlEG/5RcM5HkJaEK91OVymNEAp
H7nENyJ8KjqWXkmlflxt+qxDEW2JWFpJ51TH5bteYDfIh/ZoOKpfNiEJjWOkv3jxQAXi+8ib3egF
CgilKNtgYmKkjTJhFMYhFJ9UBMtWUsTbzWwCdc1zjBK+lQL+JollvjBXfVfeyy4Nd2iIrXXJUKaK
mk09OOCJx+ZHybtIBdAE9n6NnCG1FNO04CPWKsS72sO/fyJ0628PBJgYSRCsCQZKd/7nA2FVEm5K
EvNA5GT1EcwCi90Pbs4cllXMMe5jEr+wiJzNuwSa3oZsXvGKeY8Ifh4uGnHqf4mLG+cvlTn2Hoft
xdAGpCxgjy2ROVro4cCG3ZmxRpgmf+N/+R7m9/y/Hvb9959/zOeA4nxSOv9LKduV8znx9XFPMTi/
A//Iklmj1Nba2hEIDUeGqotOmbvKKT+gO9x7zkDkAoQ0/OU0gL1/K/oRZmD5Gw4mQbXjzSrmoIUx
An1IzT8aFlcp/Lg8+8Hw8tJTcf/7r1j7+1fMweXYijE+n7pmGP/9K84DYn66wUF1N8YbT8l3EU2/
tY1HzAp5LWX2qQR3OYZ1pl05Uzdae5dogf/lk/v7D9+GbOFKvGuW+k/Czqw3bpzbor9IgEhR06tr
dpXt8hjbL4IdJ5pFzdOvv0u+L1+cRowGgu5GkpJVEnl4zt5rm/ayUv/vjaMeCTpie8mlH9A/Scd7
hjNwx2Dkuw/6/Jv+/Ir4JJT7nmPbwvI9osT/95OKsg9p1VNsJ7rkgF1g2ylIEEbwwxkpvoJ5NwEQ
mDVut+o61lA0OJrFKzy0h4kaj45vsE49IBU+BR/uM6gZ33wlf6+MLjWhy5pIsASA1C9XGPAAhWXZ
taj0eBSaF6xlmA3KihZkXOeI502myqELuqvmhZ1/Ry1cTDE/Fdb0y4iP31yNyf34er9wbHO2R33j
/PXNNIhs0qAnItyZYpIJaY0E+m2snOe5BeWMeGXPhtQSRVUSrvXvz/57V2UlMHEROpZyXfvr2xQb
w2AWHag+kFU+8lKGtjzCMwQTfGIkolcbAn3B2lpX//5c8Wdo+/Iae0TGsqlLz/YF+/mfz0g3qqYp
XL/eeJLikvlP31VPYaHRezCejfRNhIdnWMg1N5bTPHzz6cvO9+cd59MdRd3iKN9jTfzz011nGNKq
sesNJpebbqCDO3inChgTfZ2zp9RHFM93gV88CUNeDfJE1Og5icqnKhFXtMe2s66+uSS5PHJfLklK
5dseBZXHTfmyrjWKMxWP6yIcMe+8FlhhQ9q6Ass31q+0xVAldvuozU8yHnFldFfGlFx18tafZ0Du
KMsDVMvQBvrywYqvCIQ9+FnLH+jep2a4K1R2g0z8fdb1tuWOF7OND7L6Zqn7e4nx/vgZvrxWbZMT
kxPyM7hgemThn1HOvvNN77/5+pal6q975ZrSlBbrKZvBn1+fY+TeSLQR2u2wfvL0dOdl8yXGTsW4
F+yHXfkcksWH6gln6t21aS28IHo/KbbG/p0jyyVj+u+e6P+8KPYjwcukLOkuT/z/bExx0raJ7ki8
VP4g0A/sZsO6mjS0ZF6vFlZsQoh7FhXPdOrOqiflKeoeSP3ZtMRRVj30rOJs9OXzv+/VfzzpUvrU
zKYQ0uR5//OqGGqAHTD7Gk+FedfO+hkEOOFq+qYem82/P+q/3mmKTB+9N6u/7X7d6EhK9c3K7sj8
TMuK7nTzQE4Iqr4MJd3sgssfGIBkVT/iKApJInWiaB17VJ3fXMff66knLZeuhbAtRwnzy+Ph10I4
kKzrDUTmM+juMNqHI0i2K8Ob7pyofm+Ve0mIxse/P1f+9+c6rnBtPlS5X1aVijxeGeAyBp2ETKIs
XpH4o2qNzKu8q54JC7+ZxvJmCKo1oZrw/ZRKXlmVkTdJ+qbQJQVaYaIKxjH53cSMYpv6SY52/939
+a+lxvI441mIDUzmfn8+E90QGGbV0gAJQv8sVP8OCey51AeG5MzzmlqsIlOC5HDOZDbVF8QIPeL9
hQ/ENH9um5/E062XCB5mLmeRdu9xXxvfXePyHX19xdXndmiyLZr+l6Ip9UONNRltDvKnR2T7lmXe
TUJeTaJ9KEX5JBXPTWfo1xrtYRAj0neib5YZ67+WM6U81l1KZo+358/7xOqRgygEcaKgAddDQB5B
OdGjJUjAqRpc3IJhq4WOUxfNESPlNphzSHoh9AqYGmrG5b1IpUuzZ46TiG3FKChT8NNHQ/z2wBjC
KbqlEHKwdpm8D2VwA4PPvEBjtMzMifR2SzIugLaiJwZdlfAn5aw3vY2I49/P7t+Ll++ZpmVTG/Jz
CuvLK4O0yI3mJXuwHNSjI+zxoMPpImHK4XrTACkckdC/P1Es3+Cf3zA7r7Oc6V3FO6O+3N1mkE7X
JplA3+wQvFXKTWzPbyHRInAG8NMDkb2Q83CbSxvwGXNcJrDRaS4r6HF1tfv31dh/f9esW1yQ6bi2
tIX8sk4mSSBIWcDSlEX9ydXBKkjpEjYc+OIfRO1cT0XDSQ3QeD84DNcRio3jdUr6nXUhJV6x2Iyf
p9C/zUfvxu5/MftnxJLAdxgz+4cTUs3XbndKTWtL7OWuber3rLKhKgFlpssgVww90jz6mffzwYvb
Z9h35973jgVtReE2GzVC8QxZG8w5WPj1/mMU3pQNtwhfEXisgQg2h3z7aEDkX7bT2kjrqznE/UHz
v4foDKn7KavC879v219fomuyB1PEUbUu58qvm96cSGnpqJo3WOix9RKQQU7TU9g5UEdUuCWUmelY
SXqKk4YfuVPZe9PAX9Th7uvBC35zNV+Lyv+/Gk9AxqBR5X02RP5nC45yGupmWc+bsEIlTKfrrSzh
ksW4LEjYSi4HAfVzLon3FpaNLWyAMNh77a9/X8ZSqf3vg71chRLC80yf94lj0J/LRqZikcdmPm9k
MGfruYzeXUXy/VjtSMZ60gwr6mr+5v0V//GhFo0ex6WYtTgYLy/4//zoYwlbwka9vBFZ8ejWGFmd
GrTzSJcDI3TQDqBTYlQ87k8jn+74zniJforWe7BGP4PvZk8rvzQe3NC6TQWGhX/fEvn1ZeeeLEct
azlnKJ9958/Lg/XcJq2H2yzPJxRdAXC98C4b710SY8oUv/JgegutkDFkrQkK8D1gAyBsDLWrTXLf
O/wXE2LerHp35vzNMNsfrV6mJ4KxSqLgApbW4d/X/HWX5JI5wbLsu8q0leN8qefQlDEhCUGwNymQ
hZFg4WAM1cFDVCt874cX36RkaRck8XxTRf9VR/DJnm1+HtR9oSz3y2KcMidvMwMcXmsvgvkZQcwg
8+fyI7Hy2ylnPR69tN47s3hrfbLamZrmbfyeF8Oz6ru14SAUbewA8tSoOF9715EIaYdN+3/foL/O
+Z/XKd3lGj3q8M9n8n+euQ46MpOvFLSmxTkEZY6czS2p5LdA6fAoWkcjNgE4N2urIrluTui4jtZV
Uy7WFufAuV9d8HagyWef/aZ+kOqvl1AsTWz+YWNbTrZ/PnB0pHEVjQnOkSb9PU6mQDDZgxxV5tM4
Zepy6PCkhwHJSCJ4Yz+ErY41DOxLHu9YpgBwuCzKRbck/e4Y0fFi5SX4kygrbxXdT2SE4dF2ypug
hEJSRtl3N9f6+42miBQerEXbZGP6+hR0WWX1Iea0zeJvI3kraGyDI3mBxYL81Z200t9ZxLuRBTX5
FdO0gJrrK1FX4iHAhtPLNNvA0/sE0tZ7E68edfgABg69gWSQVvT9sLf96DZeYnnrcl6h5MU/Im4K
drVDb2Ezjkb/ULXZDyed3N2c5+RjIY3BlDNQKFTRJh7FblTZeFKZRu2Xkhlb1zHhCcjH45y+uVmR
9f15G5NMe2uzMkmYAq6uwTZs/LiYV27omxDAJLAPWgGrQGkfTgsix2mITxUJzQioonblhegxxmBP
c/UymyHDOLV9Z9o4I90J70Kp0hezFVeZKVfgkn/bhn6afYz+dlZ82PZZYwNbCZlvXZm8oxVPzJFo
D8iqEWQD1+0x5CNqSSxxaoUgoDrJ6IWjje4YbzcWz0Qb+2fCmwn2tgGdMEkBfySG9ZyB7hsj3Jth
6V8jA85WAxETaxs4CF0/IvxGtFgWjAfDMoNL3xrRCwTmu2WOd6PK+bPkZLJVjsfOl+jgregyl951
2fOswiUhCyvQ9Y3dmqTIEQgrQ7qsgQllXkEMARzi9IC022orm+gQVhgQbLRGZNTa6DRN2GsdUZcb
Iae3bub2BxNC48+np+1QIGc97Kg+rottFzUxvBR7h5Vx2Lpwx56/WSv+3pp5kDl00NlQjHm/bgDG
VE2J3fnDBvzmgx2qx7F237VbviIqW42O+iAH/Y4kAQxoF+Fk/Pzm478eJ3BWO67yHY+Plo6vvhx5
5iohSSarIZpl5P/kuKwYu9jV3g1Rg5zzxESsEdn6mPUMxKe2FNtSKDI2mCL/+0o++zh/VgdciYcm
QwhzGaZ9WdzzeC48Ztj9xvYnYqBJ+AhLaJSITj4r7SaEX2fPTOsJjb51suHVnDaF5VkHMfH705zH
yjjYpNje9fyubHm8uqFG7t7G26ps9HVcY3OqfLIdqzGWa0+jOi8JBVq7dknoiJXaq8A0fsFGZBT0
+Rd7Y3stu5dIjXL3+a4OecvSbEXjStS4lPxx06UgkgZQnMR5O1triMg3sbprJKNhGMMNDPslvnXc
xUtwn/aIFTWc7jCPpnXrQxgSg3esNImWpV9i7HV5f1XTxd8U8f+xISkWdqlwadLVdJwviz5FzOTX
w7Ak9VSk5NTMqF37Gh4+j7+dM+/3fhNwne4t3a6SQf426WJsFNDYE4lqeCOTi8xT48EgdAb6dTd8
0+i1aPj/tS1R/XhUYlylb1Gk/rktRSJowyCgIVQZlYXfbYClGmRyqcKK/Qx1pzac2zIboms4nP5C
DG99Z9hhRBge7TjdxmQD3MjAGm9ciimFpeZqnC1UP6B9kWrDODbn/BhiducATYlADSjGyn8YWiPH
Kl43WOaRso/0nPYa3Jnjd+UWpnp9IT1l7ScyQeJ5JqKm+cy310Cxoc6LfDrIxiKlKp2iVUtcStmS
kEcaLmuKj62CM837NF9yypn8qCPikI7PELTZtjAYoSVzvc+Bp7Masaz1XZKvMHf5m2Ty2ot8ZtHp
zlFq7kqtqys5UtblUTZtaR4F2yCdeWhAuLsmWH4HvEkUWdHZmYGuSGR/jDGVJEGuIAdq+Q4F8jhT
anczLxqiSFMfDX62s4c4uK5SBfcTbEPgeydpzQsnkNRxfhySIPBGJ2N1pTVEgXI8ytYsYZET7I5s
9QkZD2Egk8Yx3yzkk7Jvj3YsP+aGbKVMnIrc+5iC0dr2M1yTquDnlQlNk59V7ecPxEwW937PxC+F
QDQlRJL59tVYxurG7pChhbl+LJc9N+f86dYIoLrIGy98trhDY9cZiUIZsRAyaVcNiDiGyGF+mIKg
36bIPj8/Lqk5bxa++RHZaNGj1hSE6sYvc/TSpvZ0a0j7Z9HgXnZBz+M2JvBR8zWviir24GWDK2I4
xpk7bPyNWg5JmEPm61AlP0RcvdOoI7eud7Zm1pxReLSvaZme+/1IMXAge2zkSTAh30zYM+q4Q4sN
HT1U83SKpo9yKpuPIQQCQrSvF/JSebP86faJ2kZReJyh55xziTpVGcONdGbOug6cfQ+WzCFWYXHb
chpZcmlhemZP4mhb4G4YKNTrpvZnWPzz27SUm81g2W+ZdHEWuQnuubR0L2oSTk+igs8Ms+PYNKF/
cqM1xv3kcga1GzIjXSWS75JDE09gFB1n238aGMrOtjIOEWAKiqbKXUVx4D9hvZsG5+Rkzl2ildyl
AT4Cvy4WEgAQQMYVWPDbEfrFWliQ6G3YHg/54AHbK8y7pHJvtT21L8Vc8Xn+tefEfA4Cujua2dQX
JaAbx3ow0Avdpjq7ihZmNHam4GTIwoJ1XIargGy1hxrcfYtaFKej61wFXY4PallbvdAueXwcMF05
PNdiIa0zTCCDtzKol5ADpcYL2bXnPk75opwGX+QsXIqc6UXMAGLqzpj3EWqPG6cyLlVHqohJuABl
UUS4jLwb/Fi98I7LwaeZFaQ57oUJwKKTRIfC6V9yA6EXNNziODYY2SlJAosIPb+aId/1Wx/t9G01
jVuxnNz4lqJbA//W6EYGphTm/EZ6H0vUAJPfNyB75mcG9/KuAxmQKPVQjbo/IPy76We0ucZARl3D
Esdx9hRlCWZhU5zUALKp4cdYO7iDlvNTfbANYgCX/xJN/gNgKqpukJVouRYH9LAqXNor/rCgawP2
R14QXOFTdh6QOWpW4zskAQeiO4BYIO5NOEmAaLUdRHqsUDlhABHqaHfxB8VLhVs2UMt1NJ4N7Z6L
vNI7Z8rqfQsayCmn6Tojga1aXG+kLu0/S7GJg++QUAp6qvI2NZ2DC0v1Yi/JxVaS00gE1Qat/mtt
gO/K2kt3DHBdNygQ0wA3eTuP9ToiY+fGtfJHRbgUWcsYAeZM79uI/PbYJKy96978aZKn1pw6tmKs
EpzJTvbyi4qDU++PxT6qhH20XJ/YCj2GuCLzhW5DOO3yCygl++qDQsM25XwVuu0IcZFfQkYCl0Fq
XjWtJnepEGKxokf3Tiqs05TPaIHz6KxA8w29md1hTNLrMBu67ed/diZKzanK8fy5Rbcu0hCqlR6R
bzfADvzumnoSkffYkLTO/rYNBR6Cpj22w1UL7xBXzZTs5pISox0wHJj+yLaSElyEv2U1BMiFQIDS
R+wMvJRBhQME3kNGczUtxnM+zwMI0sahoVbeVm745NlhvMvqROFsxLsazqh1qHwgb3oLnHlGO6Kw
fK57WZvXsiTXKel2IyfM2dH2ZvAAS3SEuqI0dB3OQl7sg3EnO3vLufwl8AZGy0l3qiRtjXLEEF8l
IdQ2e2fKut8aSHeBcUM5ZohEi/PFRgIPTLO41ALWh1uDFYc/Bcw+p2Hs37NDQaRkUJlYxJfQuwfY
bRXjYYzbCINuRayPOHweUGTf32bmcqTB7IiROnvU9u7zeJIl1SP8OJTMPr2NsqUrmfe71uEOtnEk
LhrTuYVts/MsqrW4acicKpdEJgNpyxQ11OoCWmHqwPKYNdrYALg7CYVHHJwDsnaqkmamoOmaEw23
lDz5GL9wdde6jdgOdoBVWXxUeXgUNUTV0Tb2jjdBvLXxOQOSb3fZgFx1aEdGRomH5+QiHlrrDrQk
RhpOVxg48Psa1crG1b3zMRFdJHYK1xpgzcZDoG5Gw2/ZNFAOSAhVlX0sA8e+aGoXdhADbwuQRavn
fRk7H6XVsjGX2IGkD+V6qMBRmTEnt7kB5125U7pyl3SLrLwq8+KpDac3N8N1Oo34wZRr0WYtXGII
S+AOSgS7xPZt1DB0O7DdgC3zyCImPqBlTZ5PWY00yMh9XlMzPo3EzZl1DHerR0Fdq/pHFoSgBpCh
5chzBFoVZdLPEXnQ0ALASkMShoGfcpdmXrEttSTBs8TVr8UuramJ6pQYbPXD9vLm5vMs6UHSwfIz
Y5XaMmqet5766GDvUEX7h8CFNzhj7m8ctOjUHwywureoD6Mj8tqMCbRg0UQb29jNdHRtYBdRqza0
o+Fg5XggyHUizdLvdmkssTkhS1+Cy049ZGjbd5O7yJM/atPF47A46SqCyhYWOLJQM3wOm0acSzuV
OxE446YW43FoCJhN09q9HoIXjbx7LzmV7zrr0Sms4nhf0F9+qFLi3LqUcrSccp7cub6BMw7FrTU2
Sr43alllwj3lB9v3ouA14qK/JUsUTC7Z751r6PvJE5hnHSw1qeLnSfNpryf1q5FxfpBp3UNEATpj
DwjVox5Iyudpy/VJehHQIlZjjdFLOOBjvKXYziuIhuaoTlESMDMqbjOs5L75NNhGCYJk0JuSchBn
XWDsfE2iH+Pq1Iir0+ebKCe7u0Chlzb6OPXxLhqWTrGVEDk0JECIACF3VdTca/UjMYiFJ6bg8rMX
4bb8Hp0PINuG7m4M53uNKXJbYFaoAjhkIKO2UpLw7ZfzyQVLf9F5tXEYI2c6ejUJNohPQNhBeein
kk4rQ9nSS/ut1frPTgD1NOgawEyGY+FqVR6BdU50YvzGhLMbbkZdcl7C66ABQJ3lhCshLSK4BAN4
LHp//lWPAPhU1eWN7cXWUbjGr7Ju+fly9GZ1jE6gVN2WFHYXQGrU7C0mxnWYxvsEQUOQ3oRmYO3Z
f721n0z1vrBfShcXZZoCbhgiHHzx4L8YQyoRCqn87DmvlepIvzEzazf7IUTc7igrZOjOCDWwTTU0
D0XknDHB1gvJoUi9zrxw+4lUKiPfRC6OL2pCWgF4E/a+B/IhxiXO28apA753I5W60Ua2x7yKqSt1
TuhDvSu/iV+Iuk5WkQzw+bj2XcSE62D0TDo4SrINGDSKa5rkF6yI03aeY2ICazC1bdrdfT4BlSr2
wdQ+OUb7LsL+FYtAvbWWXl+mnHsrvut6lgjdksKm8XnBvEPmz4AR47Vz5uxX01LNoq2fvwOGcW4n
hZHB4twicLmhUE2frDjRx7yErmz695FKJDio7sZBs7GdG3kQY/BYJVqvLd2ri89L8kuk7AxiP9KZ
O1jEojq4trV/KvH3XkUW5p8YjflxaHk5jAQG6ufe6RWZOFiYXtddRbYxoIPJKarVUNXhMZ67F0Nb
87YvaGeYRf4jNBifOX1AFjBxBVtE9fkC4ay3unZ3JYj8hnIO3YaNRCi5x31SQdSzxr02i0tgGsPR
CNx4H67byKovgTN2R59k0dAEKc24g3XSiORmbM1tgInkOVuREVafBiY0a3scSCm3xVOWu8co8fzb
aciJPI/EBiX+YpyMdmza7lVCq+a2qIur2eDYMFQVK3UDr4mQWeu2KZB5ZBNEOAsik6+jPW+VeRsS
03rpGcHzVCbpmuyJJ8SsVJFzUh+gUPE3bF1X2ZdGGf4kTokapbYIxDCSkNHruKl6vzqi2XoLlhTb
1h7elFl5IA6adOtC3dSmTUPSSLwdnV9r7dnXeKOSU4MTO3VE8WDI+fjgJR50E8CWq7noL+o8vFJo
nVrsgdu5KF/7ujYhlZjNTnpLyezH9zR+3pOeECqfZzpv5Ktj3ZhKZweBrewi7wjT6Ib0p4M6+HIs
efQK0qsyPUEZDQf3thmiA8/giLOGsA78UO7d+EhXVV4WEfWq60B7K5zfzBIJSxsA6vYtQN00HLcG
C60r1XyFH3tYG2277aw3IkTRBlsTXjapMEOb14Hf3tVzTcWZ5KCky1+ElrQrFT53qUgOftzcefXi
z3NCyEtZeybHbDeUIF2FnkegZR46i7Z+Dokj2LSN5W/S5qmQ0BjDgBmhmm9ZGy7ZGmBFheTQJKaO
Ngk5UUnUgJKc7y1ybgHzo9CctDmsq6kvL0zhYAdD9eRVDRBK2QH6QMrcMvwnTEAeXMPkzO3EH2Xe
viniPXeSsclKiPaekys5HgJ+QGaHbLbmq1dgu8M7c+17C/Y18lHV9v1rJqiiHAfijpkitCaRqKy1
sfc6ddv7tnMZ+xRCXamvR3MkdXJ8z5PmvulTsU1I1NX2BaIkan6H3N0ga2/7mF1GTC0E/krs3MTY
8yW9YzLkruT5PqF/QOGcvOA/pFnk5hYwA/hQaOLhvPDTsI16F0AGabsOW3wfhE8ovP0F5uWpIl5Q
Zh6my8omMwQXKfE4eMF9DxBgaXQHryeGXYYEIrmZs4Wv81xMCcgZbG3rxMwepdcVoNtgHzkvLRl4
Hn6Ic7K1SmIl/LDrsPrVb00lpk3KgXqFmNMHNh8+5uOwLQ0Qu1SZ89qDtzuXZkzsboR7x9IbpubN
guR6DWl4Eo+28NntWqyTtn5xA2I/rNY0wAMQwRLXRCcmzQsmv+sQK+jeKscKZAlp36TLuheSpt3F
aIAj7zPWwLqDgu2VG0OvM5E4p1qHkEqhgovacoBPEwJBA6dXe/ZcOFo0JLdOKddsiHdWL9od8VCw
m233MogIKJp/oRWPb1uZYtuN17yfeosYlbUoYKP2EAahuQU+RpW+HrKGcBzIsOjL8dxlib8mU+kq
ja1yFxSmTTTsdDd3hEtH6o7j8GvhzCeb4x/ujusKrpW5aAUczi1AfUuR3ti1d8U5/yaT3ok490cc
QuA7oLgTL4/fkBg5PdLEk77Net4PT4VK7kLJ2BYJLW8RcYeejsMzg9MXo4Ws5cblq5NZcFL8ndAD
856UvK/eZlVY8oxVC5+rPUYzK2FFTXjBOeepxiHIbcQghhiDBuRA+5b+RjABZajB9A8Y4zZ6QGzQ
GMnIpMr5FaipPNZHG/fBrc7Vc4bnOWmC8TLwMI0HFOaOT/yjX0XeRo9OAGKmgn/XUqgyMbtoQ2AV
LNhE0sX1CeCiuZLk8517na6KJifbqTJ+YKasds7wMFWz2NcVVYNRBe0mZos/5CNaIK2m8QxFcWTr
mk+G6Ud4l51kXwl5bZRpSDaIv5ITrPGmK0kXgtKBSfzSFcHRzOHxJQybxa5xquiQg2tbaTi1hTFf
2oEmlFDVctf7MTgIcwn+BkveF4xLhPGhwuCXEgDnuxlSWJu5H2Uxwsl00/sJgP8YPppe+JxlnNSy
hqmgqPVvFYnXJjiPM041/HKhm5oba2xJtdHOK60ZODJdSjqG2iu/pVecA9BuKot/mXCoWxr26ZTu
Vc2uELV9/iBD66fb4BW1G3nbOpxB8qWQdVLz/ZCM/H/d3aQVHdmoSfYO02Q8FMNuHqhusM49ZRZr
KD/nVdcJTnMpWgUtfH9rgbPEirQJMj08zQEhS0y8f9Dj8m8iUs9Gp+tXfstmhGuPJSTwcM+aNjTE
tCP9USXhKjTz9EaNQEfg7V7YtR899umEQbgaftlM6I6ua05QlQo6lA7945ghCCOaH0lagtEuO9rw
Rvw7wMfZldOVW+D8SF392+iRUcw7AA2w6RUAc4OYDLBWHSlrgX2kWRddJ7bYKDcsf3BMvc08vBCF
MTFOAXqiK4eYFvw4RbwTk/neWSmJSxEVFF5/deyHDzrz+gj4Q5JQKBp24F6SkdO3I09yZ+zjjgSo
iumfDT0saOFX1LXrbRhRzhc58YqeKttLTwwvnxNtw6cH5UfzTLKBsf6syEu67jv6VtiR0uDa56B6
mfeJuTWd4dVS8YwF4Ucg6d5H+QQV3YUWHPIC4iK1b33M2k1hbCC2xxdi0Pl6JMXBzvp34IkHrJIp
MVgNB18aEQ7xhCy2bBHkT4IIuPPdrcMwuoTfyf0d8nWcmuQpQgaJoIXM6KCZ5lb874FMNjpRG0Rw
fLWv5FnVMMPlpVsziSjzUqPVCh8FvJxioftqiMyrmgeGLlC6msljrrv7pG6NNZJ+LKOxOEeaHCd6
1nJJxbXBqmoXVyc5oa4F46KvlgyvlFgcb6I9EthveBRyDubDi/T3vIPQx7IJMUoxelTO2S5Jw5sc
D00WIdM2TFVjHvVIE3HKR4Vi6NIy0W7mXfrAbnGuE8JNuViGDpYBDhOAGko8TpJgPe0AugWe1lPD
8baFkuyF7e+iqbiDdU4rPdbH1CbFDn+my1jA3HYwHTaCfh8DdmdPyeHSG/AukLgBq5QKTz4NYgxE
zDJDzMJ1Rys5iyUnqvbVqFsTn6bNF6I7g43LfRcWpLUwfEiDIt/a/oKodeyjgsiwzWwKHryi7OS1
FW2ykr5K3J6IDKo2dY6wOtFpsy0aG0cbiXaEwsAa7iQB9FC9cgrx3l7cyiExQnRsdn00PjsxqVJJ
nt3lLgkBc5Bk24ZlRCBnOzRu9OggntsZUmXHTj80CwUEGZXbvk22NE4aWJEa+v5SqnNmb/vkENZt
81iPlAxdHF1WAUAZMBu3fV2gw+w5aGQeU26Xb4fzLSAPC1xa1tL9KyhWPda1ThrbZT4Mq1Ycx8x4
FbFp75F6viVzmDMpYLRuRffEdJsHCwZ7a4XToe5qczNo/nQBnQqOvRcjvQkH7yMf4omTZRDtPFfb
b9K20v0wh9HG1c9VOixAHBo7JDxSNOlAMhsVF5UgCq2ew6cAPg/Qb2c7UvCKsDyaBiArfyGwT61v
HZz5bMDfXoU6ywAV6nBvR/PjaDHZQJkPZLBvD/HQyX2o/QRoVG6t2cE/sqGmMmWJGziZ0juv4Wa1
pGbkerM0DSZheadZPHc01Ldp5rCEiM49yQBQnNfqY//bHNg20EDe55p3yS9HRea0Ja/sBhlNpcIP
xXUntT46prGX7GC7tK/kRRvnFvJr/h6lifUV2noo/Y7RyYAG2uIWVZ2KCGwIsm3cvML0I38CBHs8
sEljr+zC7F60A4ztcRQr1+0OFk/FghyoJ1RrRks3q3SSR+kgisnxElFfwoD46OLRoxhFF3UKTb/c
47i+zqIKPoX7oXL9ezSxgLWcePNyXnejblaYxzme6IPHOryeqqHYWpG+w9fMST1cuufBe1vzOpFm
OaxD4O8rhwnSwb/Nk2VKE2uMzjKW1BAmoyiBtt5cghsNQFcgDYJ8l46U3nQgGmrgAjES8z46h/EA
z6ArDqPDOQCPABut4IstNLLPUvuY5THDwvp0h0OCiHEP8apYpf6bmgeg3DLddqXpH1rDpVyNohtN
gs6FjAmPNhaIo+9pY9vnBchgG4RhawgiTjXRxL6+FoZJTRaSY4mcpIOaLsMzvqwLt7G840LxLPvY
OCJVubIx7vfG9COruIB6xFZrJ3i7itqtNpGHmrnqjHjXj63DWrcqAj2eR3SOpR8ZlyPqgIsIOMAm
T1JE0Abs91maD1L2T5zwm7Czbzue9iAXPIAwLRFXD+nGj0h7KrMFWNl2amPmCfh604ISYlMisn6J
FX8VwAAlfegMAQbcqDApFuB+B2G8oDRjtUlKpCx4Mo4l1bI3jNF1tjCTlVBbLTr9OJHop2soCHhe
WWvi7J55fHLyJlDw2CMjZUb3lQ2xc1ktMnzsazfwCPDowFa5Syhr/tI0bn0f5vbJED7IhnI8xwuh
avQ07JY0qlZgBifidu3t4ILwt/HwXDeMgmhlkWsWIoVoXL01Rf4Wq4R4GQOvIj/ym196JMqRwGAn
8EK6OtoYhcZY62PX3MHJCNefOo2ss8GN8ugUC2GFjMR2a07JbW++9WpbTtDgyG9n4OqOYKELov10
9KNN5qfI1/pA6famxBBR8otDOYGSp+HM62PGV0VfRAe3TuBJiLpdeo/bTMTueZryR75R5yq0O07c
kj3aTF/KBMJEEVQYcaVI1hIP9YZEdkisk2GuiiRLjsH/t9BmYpP6SN0Q29ey47f2BRtTdjCcV+hi
440Vhhyy7YqgPQhTi373gjPO9AEi9/cnbtmqzJt2LP+PsfNabpxLr/atuHyOMbCBjeDy7yqTYBap
3C31CUpSSxs556v/H7C/8RemasYnKgVKYgCBN6z1LPcsXYO3FanPogMOcu0HwnpYO2MbnvTcenMt
Uq1i4C5GTuHTXInZqiebuXFYplNH2Yz417eJGKq9Zc8vzcg13xErbWyMC+6waAdx9b6dODiMEPY2
V9FdMPHg9CXjKK6tGyL3OH/H7nPOVG4HMWsmK4jxnxmYJLpwvVt1NvwbrQWumS1l6JjHK7iI3SZN
wNqbHSrDicDpjssSeQN+uyPla2E8uju2E/ktsEqO3ry8dEEf0HiTJ6sln3mFTssdou8Qhh+csH+c
WgDzbM5f0ya6S3L4KEmgodKrGR4T0Pi9KpPvrSVPYBLB+YpoCxIKC7c9re0pCbehqoyNHbGfHcio
ipInfEmVj/P2ayxtDV5JfjTr+FlZFUjahqIq+q4zBeQCim89UyxcbR5uo8ZHoyDtc4IdQw6g9daX
1otVOeexMt/bND3NJfr0uBtCmjLWHbFBb0eAjz4SK82Z3ARQbz6WDoQg2FwfXKeRhZAzhwZS3+Wy
ZneaUhrqzinwnAdS7b9qJ3LhIRNlJ8MbxM+XrmcxmyIWaelJNlpZ3xYOlSGzbAPMHNddzw8leNa8
swiTxG2hicOQGQ+lSh7zgSuqnjs/W9beeY/MUjiZt04TZAQtIgtSj1emTfdUIi4n64ZFpSXCfVV3
G9OBlUfZ9KSAcrWj81XZ4Xe95ra9OYbcjAzKFPbWKuf41nmtBrsBm6lGf24ArkIqWhEu8u6W5GgK
zAZhc9JF20EE5KLEAIqtVwpHv3yIOhJyZ2ACO7t+MbsUrk9OF9qGhk8eNFMtD06xXnpA/ajNRkob
k13cCl1wtcEWP6yYYt1qSHLgrtfW2o4U4rJpp4hGN0sx0sTFt43wHmDAEnHIciIzeS0zaNSosnui
vua9GbWVb1goU0riti38T/7VPQ8BvWQsBBGERQc7C9b9jL5uR/kctksyiIUiQZr6KdLYF6UY8SqT
N6mkvrHQgc9TtPfy6cYwfLciiDXNUYEYwOQovYcY669Zo+YJgREYwJTKHqu/VjC4Uoy4Ddb5a4BY
1kofMsBlS5TOeVgoBBmsPousI99s2P+UjKRS5TBxKslJCLr0e1dTp3pg2Zb/RwPse+AbN13HO1UP
UEOpqXkZqLwa2yHPNMRioXrA00YewM92eZQzAOxOZ/Fr8FanigHBBKMO3j9Lv5i82zFZT+YTsySH
URb7n5hMR87G3k1Ew66BqHZNZjvWCC9qVIyhw7lumYYS+z300OO1AciVyB9qw0LclauedwAgXQfS
1QrDkXPphxZEaG4gR/kmTYMzHUiVxP6Kau2hwqqBpHNifly127xOPz2TFCHzYYR+xUojfdEw5a7o
L5AaqPaibGot1SpzO90ktF1brS5ec5JKQmk+avY6BR6WqA6EIml7uocptyTMAcp8qn9GAoMFGmww
P0TIr+ESEgJofzpjx9wh3/eGQxql23zYIgShTwzsyBot5pQ6Ss4cM6IiKyUXIrRjaBD22irZd/UZ
apfhGWPWowyrS475bKV0ZGbtFJ1r26YMm/LjTCz5Rib1XdQVaHmygSnxMqmZ5zuHtnzlMhU3rB8T
pFAktGXcXuquJMPagtmX0SIFtGFEZOEODfdhVkLGpWHpealcAJ/+TJQKWUXdYWQYGVcGrbVklePk
nMzcl6JDmVXIZGeltF2CkQcRWjCUbYyVcWhD5srDijP9cIyn9BzP5riaSvMtaXp16GIcDyaCfAib
sc0SzIhzcql1kaxLObEMbPZaCl2Qjrzdpnn/syGtMWO/Bckk2jvRQj6Sk7WGyglNdQ6nA5k8rYtE
ztMGDevEfEkMEpojKr2pp2fm8oMMvmw2cBUu6COTvQYkgzexpDXuokdBlbdpMqAAaYUTi+yibSIo
0vEPOoxYJ7BP1KpgaokL4ezJBnVNLfYjbUASccLhQj3UL1nVv13rh5J1bcHertJRbZMzzaQOdgxv
3pT4odYWe1nS+SSGMx9Eyw4ucqbhJ/morHKSe/RolBJm9WlrhvkCPh84YBv2T5j7Zj91SHQqsQSa
DeVJPZIR2jgVpqqies0rp1yU4OW2TtoLhKk7CdA9b2hbAlRSa7QpqBYkZb8YNETA1odrtz9Q37/T
1tfrVPZri1Ryck/ohh1iojiP37RB/J4Wat7acApiHY4vbMdV2aGrZi+851zyoA/j3rWbp5ZQn71n
8LSSeeLO7UY1vLwOW+hhKG/bxPqRV/G+HYENd9VekOqiAkeuNE/eOVaxL9GFLx18s/U6neqzZDQW
vUXC/QhNLjAeUiq9MRAuOKVcI+2FJKu3p6keGg4+RI0lGRNWxWglIJOGp2Hjdu13Af2mdAw/SJqj
4p2LGIdFcfyjT7z7ocq/VWMJPvGlMeynetn+K6t5MD2kUeBkYBALYj5D9OJ4+IN1U0w3Nqvlrs6X
aT66jcy+H5r6XHeSa4VilVwG75YiHcqJ/D7jzNlRkJUTZxGua7411M+xTq9IHOGFDFl7P7IARaqP
HofV71FriPHQRfecWfldpU0vTd9tbXi1PI8rVyt/FpZOm2e/aQwLh2lhEboEitEbwrQS5yALSN0b
Eh3fNfV8OR6QRYdt8DaSdh/1mT+Vj0alI8KHA9kYz5HyvpWTds5ntraTeTMTAbV3PbXPGqwBNC50
9M2laq3uhmdrHbvkw6WpflPqxi43G3SCo/iq0qHZmIPpkuuYGTCnBw9XBVPAFqTNvm8FyyaH2NCj
nad//5RSP//ta8Z+BSwOaGZiyuLtiLIEFr4BTcdAfJYdJ7uk4DKyJ11BgYCm/Un2Bbhyl8gA0xMQ
aHvTt3IiSUJzqUyHn0iyq9d+DNFLRBrNWbj3kG480BmvqN7p042sv80ZCLIf09yjy65FgjG3JILx
3q2zo9aDVOkp7MmZs7OT6VW+U7Yt3E+y65TRkc+tF+8mrA6v5bzmTZ22bhh3u9V87wVcfeu6om6y
UCo6dDIulEEuZ02/k4sLKALWyC6cBOY4TO8zSy3hduhgjBDRiGHRMl2/xy+aUnDaKtv+Jp43Odir
Fc4NsGP9yMvVgrVE5duuvCS/DVLCOB1EFNSeJNXFLlPzyEkQYBI2ZfZwl8lu6VD0BHcF6betVsxs
6OUpFogmjDbbsTKuO/NuVF/T2DDsbIWxyaekPKe7wjJXM0hN8EDJB4jgpfFFDO32N0HRFOvGnSNf
dOF39MzJugsjaHUxDYx0iERrYNQHNrDPCEH5Oqbx0UFUmTmwPgP9CIyh8amCZbsHqbYDCrEja4BA
h8abNmZq3Jnlp0Bliolk9kqC0zv7FHUQ0FNv2qL/qo7WFt3MU4i27QaEKsKasNe3AiH03HpMSuoZ
KXL9Htb2TpYkuuSNOuKSe00U1UqJGA07pO6XGmaYHOMPZnkyAixKHomrWojx05RGcEtCMQGCJQ7d
IKme2Fk/d0OhbdCkYMQbgwcGFrRZXfERJvVXPE7vTg/5qu2Snc67k+DSevYbt8OQiqa6bzCXN23Y
3mMEZJEnrM8+thnFylMCa3RvyZK8+8m95POL3QQzTNboJUzwDYyj9BPJfu5KpZ9FhVcm+qIX7xd2
C8k+CdFnVuYdpTWwvMVsOiCFxbSVvlTRwEHplkSq5rp7LkquaggYjsMg7qre8/ZNOEw+tpF47bGz
8WtS6ba9ZfzkCHT9X+YKRuc7i80Ek62jmCcknl6I0DFgNaWpggtKD7zBkRCHdZAiPsykFXtC7NrY
jRBAqOPEtgcQ65Z+kGXVGNv0VWm3AddI1FlqHMkdki4JOKDGGdLp7Km9doQMrGfMJ9Q5K2xieWp5
iaQh9mHkfk4iBwHehJGfMQC3uPOxYXxQCgw88b4uHHkrvXNUNAFpK/BXs/wE6TAjzKzgyKO0OjUm
GwsTHBRVUHrPfEbSvBmpOEyx9VSyoCuHPn+MMTzejy03GqhVqcrtbdzEXwLs9UF2EaFRYTCRlcLz
2n5DEQgRPUbbn8n0K2U6Ksmp2eqgr+QqLThwraLclPX0Acr3XTQuPHjCsMIlKCWk+vBziWqcjAnq
Q9Kd16DUeAUwF5a9fGsQjESRnHw0zS66Tgx4sz6d7ahTqx6VLgE+0Zup8h/gaR+EgWvN00jBToI6
fqw9zo5jK94Mh4J+qizEchZ5rLETfqLZhug7h/eg+kO/o+ztmmbfz17LtrElyABDF6r4OtxapGlI
TD3oU/ob+g/fgaSUj2rP8vtctSb4dYOT90xog9NW75PkYWmJ3BroyDaL1N60H8qh/gl2N2WcTDEb
MXGrWX+M5C9Rh67jBFd/wXJ5kO63pM/aTV3rLjrtjlBuVNd5xMCxpfCEzer3Mcn2pt7mO318YxXO
VLqgsJwMhkGx/THwLBsmL/YgjR0rEHL6ImzoSQc1N5nhyqhw0a8/oZxNNoXTdmtPGx9CucUNSacz
+yVIMD+ewnrnCF4RgrRiRu/YZobG5joDUjJqu3mHkh5HEfrY0uKmUxgOx2k2yE/u2f8zDsHxN6Sm
Pzo6Qym0sPPSD0VSzNux+o4SAvUeFFYMFPqcX6QqPxy9QoZBYLg9xJvOmFFtp/U5mXPeNBhIhtHR
OM0N55TRtl/MKUZXl0fgqWf2fKs4DuMVQOzzqKpDkS8Ds8z5dBuOs0Vr2XJBZ6KatKhOCSIqRLKK
qpgxuarfgi48YqJLN1bK/2H4S70JomGjN95upGgq1abe6rMWkcug3U4d4gFVqE2VpYh2ZHPH48Sx
SCpDQg2oQ6ejHO+YFY0WUwgWoKSVqJ+659F2EYBr69GXbZQHydPqUDpjrJlbKLADSxnLe2uZrzEj
x5zAvKoacCGojk2cbiefnWuX0N+9fJ2S47CyqrspkWyrM5VuhmG8BWn7URZSO1ReYXAtR4gSS90i
Wqpv1n3orhzESw470rUKpmctTauzO1TRlnFveqoHh2uvGo6DHO/iAoOJpeqbbv4ZqoJsvEIqrvmk
u3UyuRkSSJ91NtNxBIaOtZ4W0CCeY9nAk98AtiAfOPKZlh68jPPeRFvOqHfeyYq/m4XEUNM3fMne
IWumN44okUmbUfqjZnbYVECVuzp5hqH0xofahsDcZrp33zU4ddVsqmM+kc7TgAS8CtWiIBgeqyLv
jwggMs4aUZmr88AZdJZsnqca/3gAmM6KyOlDXvwa48HfmgG66Sn92SMrXydMaJF4hHgou/ZeSHQk
NeqetmbgIXSk/UYvLr1y72dNYqywkAAH+c+of2RVA7gQtE7L4G4Vzqi8utEj8YdispnSd7MZD8CG
lXbTWOOrcB7RoX1nqkeMcWZ816xlam43KMEsySuzGBXQSF5129bUo7ccT4YLLI7JYg2ujiUeYhcY
jXgXJmElB61Y3EMVMSpcckHVr+zYvB/yRS6cNjd9x9CF/mXdKI30GTJhkp73fZx8NVq1lzVr5zBA
SRGO6qNjuelU2WtmqONMxQoIHyD7LWlidkaALxFjXdXfj15xU0UUOiQtvEfx+IDl64Rb8pvtat8T
7DiglZRu4wLoT0kmyTkynmqt/vTLCmPRUM0/C66WazLk2Gpttaxi+jc27yOtkpV8KXduVmyQ1Ltm
MByTAxIXlHKN9tR5r1FYvTtG+zGp+kMf9aNlhGvLHDk2jAJ8G8yAnkSOiKxRKbBpXVkZGdK4eWb2
00e8kHahEU7GydQlM0xYu54MmD6cYjQ0yYclYKN33SecC0LM8FMIll4qPaphfhJW+wIElZUO+yPy
0reusLK1vth/qSNo6aZw8qW8I+YtYhjkZOWzLkqiSAfr3lAOT4z+Dk6Ec0NZv4yRfIC87LezCzKX
a6EfGniAGsaBF4+hOu1OZGe70IxJZM6qeOdw2DMnGue1HPuHOYVRtzz7Ws+FRfFK40qJ13kRy10e
YP8F7QMJo/VFzbgYxxsR0DaXI2qWPbWEqqnPFarEXZRP32BGXKo4qvemjbjPRvVP74uyfEjj21nv
rJOsh4cEaOxlbPJjL9A/RI526GvxM4OqvpVDyS7NLCjUh1GsKskSS6JVytTsmyNHq+vaD1x48Cfl
7mM15dk+TBlWhW1zK0xyxqO6RK08N7ureUOLF2hmIR+b3LUPGLiY/dWkuSX97PhaBpKvHdtHS5nr
fWyRqYV8qmSC/WCQ68g+CAHOqHmfRkWMJYvpAFsW0gu8cptxyBXXK4Ysy6oj7nmILgvIwmiMfZ54
OM9z7O2Rroe7ZyMK3X27KPnzMeLGk5P6Apnf1nOBOWte9C6Y162bOIg5mZCsOc6MUCzyytdjwOLD
FdHDVIb9Pi9mxpC6t9H6WNt4zK78ErGpX2GSv55qhtIlI4DXctVJGv2ItulEvSio7CKxPUrBUiKu
G2frdBrOFW0hTYMYrTSHNAf6oan6SPp068bZW6CBHGkVlYQ+ztqmYay+dg0u2R25K0SNoW8bSMq2
apKdnSphLpMoLpChF2+q3BKbdjCfUpZ2K7eLCtpRkKelNrKzwuYmnM7ckdW08fAYcnZungOTGV7E
NnRjjNaJ0Av3XxBNrH8kOCwIMeQttmPrCwTqz1bZQTMx8ujkmA123DOeF0dzKB6JDspXJOL8CIji
jaRzExjuY5bloZ/Z0eeYWdhSa1yMTAif4zS5MDYhkRR6gsbZJJ2/l1ptn+sBwaYinb2LggdGToc6
ZG6O4H3TN+TNDHX03tUlNp8i0XCf0Ma1trI3zD/sZTdkWVHP+/8ODYUkqyl/Noa4ODZsuFdJRPBk
x8mbvyTXMBiSfwEHucK5/uwfl46F742JrYnVyvjL02Kh0g4Gc9Gy9a62T4ucaEmvpP8pdg2yh6zU
v2Y5KF+iBvDm7MLQm/o3a0mZdNLvpV1wZBSM+gswvXayMELCcp0NhzCN7mtH/Bi0AlYxojtmmDC+
kF4A9AOvhSfKzJ2Ccbz9lZTWhyXJd3FjIkDGn+7CPcixWWpFk5+CEkBuX/8Lc/cCsPnr44agihLB
s3jYxl8c/KaeE5uBfWHTWfbFmAt2vq5661IXcxUKplXVcB/+uVcfR/4//lNoQiCsF7++7doLo+MP
hBNHzppwlxWK6h6yuvzsdUyTU/XMWX1YZ3gPIC2stKZ/IPY5ZzAsTmlK0UKCstiOGSYDhgIaEOKV
BWK/khnBL4QIkpN+7PUWoRJBULX41CpyZBzC2SA44WywANnXen9DtTgzYzdvo5SIk8Dpt61jjg9F
OO/amVOwXqEhVMm7Ssqd9NgRUx03W2d6wTP1KjK2iROV3Up3RM6RQEett23GQLeuQP/idQ9qAwPR
aIy+bINvQVrejK6X3ajqGaiZs6pc8xGeIGYqbwvNal7JPiSUQysf2DV5qyS5SXLzvnKdUwenbF1/
Rx/TbAJyqhA2MPSgBCGZoPgZs8PFjYLtGrcVFWmr/HDUfjANiEXJgrJgNmIHt1VmnrwYZAjjlH6D
+evWGbTLIrUC1ZocCjFK5CS2c3MJZsf7ZtdnVgodvppGbZsi3meRQQdDkrQmcWXnne6eNOv7mDb0
1wwvPXe012HKE29NMF2m9g0BafNc1zf//Jj5B8ayI2G4Mr3wDNakuBP/csh4UwEEciBiTPOQ0Y+5
dVZF8t0dmoINX9iuXIEZLHJ6X1jTPbOc5EC1TAAhRrwp9mOb1PouGPdxjVona/AXpU376iTmR09a
8zyM1sFmg7wOtTldT/O40cuw+BccrX8gzwDNEcITgKQE+yX3Lw+h5ydlxJR7I5c2RUfJWJGEM5SU
Rxi0H4kVg95BHuf1mfuPj/E/1Wdx9+u93Pz3f/H1R1FOdaS4xP/5y/8+Rx81s7Ov9r+WX/vfm/3l
VrvP4vKWfTb/9EZPpAsW2V9v8qc/y3//7d75b+3bn77YXHn7993nwtlvurS93gUex3LL/+sP/+3z
/0Lt50T2H3/867/91vII/9+//0+Okuvtj8x+bv6L2C+svwElhDMGs183HTwTfwf2G8bfIIDpC+Nb
sqO5/gSR7ALl16y/QRKSHm9cuWDKELv8L7BfM9y/6Zb40+/9/Y796eX7/eX8tz/w57E4/unsSXsG
YoZpk6tbLIMlnL8/nz2JU7G6KXa3jhzTdTOREzd5gvGOxtTMxrbOUnRJjCtNbREB/EhNS3Lxdld5
aU5kDDUTnZg5s/ULMzL0quwEsVkeytpYXb91/XDlXTjNbBWkLGvCJ8mPuPukBJWAQORIpEh4Qmjz
OQ7aADLcIs7FnoP2qCIkjU6z2CvsJyJrOuLB/v4B6mPIIN8j3NuNyiM7SZQmir0V4qHr5/2A/OfX
p9WAJMCryQIifJNhWN9NdM+TWAR+H7EFXdxyO3kMPedc4PeXWsuAh91gH1OEkSJAznsYS4RCDnHc
1OzmyiYTD6HovAvdmt3pvIy+NgEhJOvmDHoDCUGS3dqkD209Ngd4hjxnWpm9Fq/1GsKojgA2ML27
acRtXJiMeq3UehdRgmMV0WidF9gd4/HODfW3octuqwH/Y9ydVUtCUTwj7A2rwY/M7KCVIVI/o/iR
SJblKvAQqwaYUhw7udHlODCBKH54sTlsze6orSrkY2uzoDJVVnrpLczaQ+43sf5i9uitlduwEb5p
HeehKat89T45GW4S5NicKR4YERDCJpkVAzsg+UwSBDOOjFR6xNLlZL/nbk8RSCDGWrfnRXlPC6MT
gNJCOiDAgoQ66ZBz00E2KDX1DmaOkxXT9irBcedaXbuGMcGaFaUhq12iXY2KMYVd+G3QxAc6Htpm
rpARPF4GZJcwzJ81uzpSIxMIMTH2txj9GdEXw2HHh9GDw1DxTLtYzNECZN+sRn+LhvBp1rLnSvYv
nVIGgIkFujKebU0/eFN8R71+JxbujoIztBogWeAjS28zld1i8/qMx/zNqdxzMOo3IJG+6Y4ergYe
pe3NN1NAjVt1LM3LEXgtJS7yhU/N1W4ox7WTlhbHgk2maxEii2eWggjVWZKSFiVTDFEIP9IiIeC5
9u2ypoqDcJ4ZND2IlmN9JZsQi7RzEeQe0tVy6VHRjzYgSXWwWM8zPP9BV5yjGUGXKPBRDO/siu+n
nAkd9i8SWaF8glPxTvpATtyQljtVbMJZ8GTNIEtpxxjOsfd155eZ2VkycYMc2xYYkh3aPWcnCpke
kzQLEd4dsP2RpWuPz73u4q1UKzsPEobgOml8vU7ZkzfzUyno72D7atMw3wcxLjhGXDJ2rFM4kJFJ
DcbcLHPMd0QsNxCehgvk4nAVlF1+UhUfajpejKLdfSBcGgbWfnSmywIcLbDq1bsdp/PWKSN1UFP1
aHpPXRi3X1GqfQsEpY6jsuZkQ4oyvXQb2qwBR2Z9InH1rdTZjAUWcnkTLeSBqZahSJfEVp1sJvcH
Sd/i0UvYFJM0jAgk2CNCGHgXVhhne/27bYHTASzrYzFSrGqGfmeN8XhsGn0nuzRkBcPxk9QUfqNJ
XxN65XeR8tr0UpAla0fBbrnvBL1Z83oaOpTKBAVRbg4n/Do4JgQg3bRKL7oRPMouTg8CaqnsH41g
4hdcNa1AAtW3NELJTca0FvN5tBdD+tpWVntQTvqz7LDOwBY+ejVNweygtc3NFpnMqIuXnEWoF6WI
vzs4NEM/kHcVu69Rpe2TfEieaVDmk5lb2lqGLeGw1lhv3UUDzJPAgZwggCen2xHi2XFn+YI5A7NM
ve+RwPly4oQbTCOprIXxFSVMQAx9/PJCR+cZn+UhDKfqbnZ5o1T4/lrQQosYRhP7sQyMNakRxKb6
xZS6sDgS7aK3k3nRvjRtKlH+naISt3RgaJvRKZ1DS1rnmhQ3/baJ3JeJKfg2C4Zxq5yqfppm8nXn
NKg+PfEkEf58ZBN6VKVK7d5BTbIGRfBgGJrGPi7mulWqp752xgeyolFRN29ewyS+1TncWViEN6xB
oX5hqZzzpv7RkGziJ1qSH2sB9yZqta2pie4QV7rLphsmFFJlYlpZD14C8C/ruqvsN6Y+52TK2Fsi
iN/oowmzgJkjLgr2umHZbNPMPNA75ffIJHYRi7NbR1MozQpR75OujR/dlojgVCQXxAzsYJFo+T0X
mTNb8oz0a66J7hxMG6MjDxS3l3ZC0AZ8vjfPotUZR0PvF5HDgC0cysUaYpw60V06y4G1xuKWSEty
3TMpCBrEGBilbU3yiLlY+ecFXt8tmbcuwm8skUUAd4HNOldOPfqRzr3YWNP8KvHniWmc3hiAhJI7
X6B4/hfNpvXnbtMFuEg+AfBwynjdW3KM/ly6kO6KyDkxGaeHDMzKUR30VrzqAXdNNLFPNJ7a5Kgz
muGW9IQdLZu5jTxc7Nj7bYGGIN/KMv/mEWNxClJGFYMgk6sT84draMBvAtwRjax/jGaAUj7+1gNm
xfCD/02RIttO3RlukNoyQ0JFq0aO4bHmmSElBF9yVimPHC5FVnw5j7seHNs6c53y0McxbbEzTw/K
JJY0sDqY645BzKYkfZjMTF44g5jEP1SkvxV+fyz0bP0v9FmX6CE6Hhoe2nLHsuQVzPaHPlkLuiK3
3P7dUybXkjk/ZMq7b4ohw11MiQejiIqP53pFbB2ioVG7n4viSWXpnaZlb3OTtz6LEpzn7NGqWjDY
RiBatbAfOwOIG6MY7E6Vz7wXahRsgh6oe9ZCRsaxaETp0R2KwGePMq1d5Giak5vgN+oPz2tP7DNM
9lc21p4aiTLOVzbs4rFv4weCYQlt09842bBzrernZKBEIHvtERSXY7HscAaTYmr6KFjA7dC0XdBf
3wFuCdmBjO/dWqUl8/aKtbdk505hR+YkJwuHRm9bCBRkg3mZ7cok0nltAnnZihYhnqONP7vM1I9d
VT0XhFPjlhq5/xbte1efyNSk7nKrexIyv5c9NUQQD58T+nMvKEjnVfpd2Kc7dmlQJmLcEeyuzgJJ
KMB4pvZFXL4SaK6bHZmPo1bBJbkjaeMBV/64tjV2xeNHIOVP2dVYDkvjGd1KcGxE9hB30U1IpymK
l8LzJzmEG+zOJxOiMRA9lP5x506bPsgFplkzji7NgF9INTnRceFYEhAXtHxz+YAFZcBHHRzI0qp+
+8Gv25Rzu+ZPpDfXvzAVJcLPtuswCWtTu+t0kY47APiTLxKTMyd2YsPHZhld7AKg0dQU79d/cL1T
v+7E8sNUiPwc57d/uB+/PrVVejc5i7Noudmvf1eSuYOq1eg5Eqzo8ut/QBgpt1Vdm78exe9/+nob
ZFH6MdOKA2gnHuj1Dv361GOuUOm2+vV4rv8FIpxgasLIHTtzeUFI+601bGKmKqdgg0S09fX7v75s
2scUWM/h+tX1+9dbXL/MMDlFHsXj77f//Watl10mR6nj9VvXD7MiqnElDIwboqiPgyNehQH4Rm/J
FkLzh8y0QryXeWdE4mo/dh3U8T76bAxmPPgtG2zo5wjUq/6oZKMjj8y3dkBcIZsuSnF8roENKyjR
xv0MwVL30n7VZ2AOupqVtLL2fc8BTMWsSuNBa4t650bCAMM2xevEFS/ZsGhxyN7Yer2vNQlFTu5u
oOeWK7zGTz1RP6sOxJulrLWHPwsTXruXBpdy+I3kTxkjqpy+R6/HxjbRMKpXqDkbLbB8/C5g18gQ
wwx4KMolVjHFNx0MgOWSKPYlTJ24f5ZWBp5Oy+/nproRVfeV1bbB7ApvDGJL6zahlt64CNphN6Xz
uWytbymLpCIb7zqtSsn8jZ31ADUhZQfju5rY5GnY3TUz+3x6mFVhOM0+GjvcQnSkMdDcNLgLlbjX
TZNitSKOG23M4NuW9mVnrM6y3vcAgnKWAXudGpBdgc88jnaGAWhYVDDDOPpJWCD8krswZOFthoSf
uuVyWlgWFlr26tQIMspyRtkOWGnrBMlEkgiLXwBZQpYvURgZp7mAG4A/gMvoi8zzMwo33F3MB+t8
eNac6EyycO1buvUSscvcOBrexcRLacgaqKlZoX4Q/spTDP9oneS4nckuhw3Tm+9s6S+YzLbWYAES
GcNgI813PTRIa+cNRRyrazkjk63yvUpYqbQiz1ZlnMPicR/tOgD3VD0HosFNE4+vBOJtKifJOTwk
pWyQCCgpmGoLZ0RXo1x3i+CMjaGnPWCfzl/top3WFaxDCqDe8m2FdjPB4L8i4FYdy6Ce/OzczstZ
Mmjr61oDzjH6kWhZSHPhKs9uyNvEmr4liO6JPMi+ZtHWx7oLsMgAcTe7cN+2oEtMztpmZMLgsIun
kk40wlQJ9eLZsLJppbmEzxBN/zqmDmppUOrmlK+BBbKZaHGvWcb0WTaYLxKcAasJwvDamKOOneGZ
bNxxzTpdkuszkCZh8UZjSPGMvTcumt4v86FdJ8ZcYz+JXrnUoZkY1QMaE7mFfvMyBwJMjk4xmiDF
yKsk3xpTM67RQ7uQHHW/jVS8MTFNeZn+HHkhynW8iniOj8T6oigrhjvTyH/0hpvfupHt57nzwxG3
SHmh1YCdXAl0f8xtTrK4zRmrHEzy3pGbKwA4QeMXfU60szpAq8PPWQ+LkoHlaD7k96Ny8SKSE6fR
ZDJme6dN6vHBFUiV8Oxz65ZRcggBKKQ50TvgRQCbwy7IFmRLjsCga/1YkDun5MyVc+x/qsGkJAMy
sIZmUUPuidCc8CYtg85dV3H5ZdU8N2TYdtN4LgdE5Upz3wLYd2K0gFaip2JWUeQc3f2NHSOACQgv
9ssmODK8z4+ybotfn12/bKQwD5rcG4PTH8NIc9gdmy8opYFjmFCCcIfssqFhKZrEACWMsTgSRVge
NSgPR8KZonQVsnX57efXT68/ut7y+tn15r9uef3699v8+ub157/fPLn+o9//xq9fV8N7PdndJtbg
xV0/dK4RzmuypP8/Y+e13LiyZNEvQgRcoYBXeifLlmm9IFpSN7x3hfr6WeC5MefMjTsT89AMiqJR
gzBZmXuvXZ7+upvB5/znr27PclI/0ut/vOD/eLQspgAxy/IJ/3jZ/++1/3hBETn5cehIv1zEsP6i
kDXZhU7DTTF7+7nWJZ90+/10e/R29+/n//X7f3/q32/1vz/99pvbx/37u/3Hn//x6bd3/08v//sx
xaAWe1qzQzBcnuLlJskzqbfh8v/7x12r6zAy3h7VYc1o1oU9cGQw01tTe1JG3AE04N7QiPbU3W5E
AgTidvf24O3XFmAo1Jn/8zUU4jzz7yfdXlPfHrzd/fuNb/f+/df/eM9/fMZ//ODbg+j2Kd5cZQE7
+PvPvd379wf/emuG0+s22KnZOg7ELA/0ttdWJd8l9uKNsGYSsrP2WbF82pguzPMF1gyU4TL4KA7L
yHfu8pHRdmCc87iW26RyYzLcAXr26bY1AXt3XzlT9bWsiKycUAzErfkJQXCLjrJaWZrlUCrJEI2G
j0JbL9KmtGQWv4t6lChVAYieUdSevCr8bqmxzKqafR49gmRtTrQCfk5oEHc95mfWzxrEkrsQOtee
k3TrvF+EXx2WFxX2f6zO7k6M7e9jwnNUP7M2gJtqSoqLvIGEkiBgdS1ixwNRn53QTVdDxGlzXBqS
Vlh9hHIR/RQw5RrJEiax4x3w4I6PyrYR9ofNbHQ0dZZmC8I1cx1F/abvMWWU0fRcDRCwU/8LahQn
WNkgyQMHiyfvzzg671Xl4FoXDV7xXwyB8OZH3ryvQ5TTZh8kdIntdu3mh7DpJpYiBaa+qTzMfv6m
rfLM25YOIjas0uRruon4zsYJP0gKknaCzaCcV7AlFh3SttpGNe65IoiJSuqHh8IG7BwE9AymwDgN
FVepXlq/K1NfABeeY8/8qjq4H2EQ/HaC4auPw0dIDSs7ji6I8sAsxJ7Ywr7CJc7arHd7HhLouBFu
rPKwoOixsPA0SSq5rIwfHoKGNXgE9+RrLmHCHI8QlFr+FhRwg9XBGqmsDW3ydUAOCMEF5mNP2bQv
SnjhiGRbNIXkYCPPPUyV3Z/bqDX3GQsNgo/FudTmYq3cTLbp7ako73kuOokckHbXpWt3AjFBvEp4
iuQQntoZDV+Ttw5acFNjIZm8dYtwEuNulO8tnJcrBXdFDEW9z9mMdlvZh86hXVyAg7WCYdrUl2Qo
LkXJbJDwkQCoJLPpLqJjEqqZotTDjO4VZCakdvZtzo2PG5zUCi0XOT1gO0SGTALehoGAoyaDewKt
hjFI3v4gpO4FwK5z6siOqPMOfJNW2MVjfy3z+SkrDGNjzLO3nZP4AzPbp46HM2KdR1lIdSlNY+PX
ZrdugNvtkq5/0nbFdZ5F+6q2a1hBJr/U/YAqh70e3Uzx5C7sK7Ri+TcQRFyI8HIYdoKBi4rvqhK/
69ZzDnEXPUSeeFYZFriGq/lqqtwEAi89bHIh7nMP3oNVxgchIBF7JjZa7OZoe1uaqAg9K4Q9QfBg
Sxc0sl1vpzkrtvYs0S6MXIEKCI2DsXJNSJXOrPdKTtWjPfcPQ5hijze8hzw0p4dGzJTAd36iYYOA
tDkYZmcuO8TPEQ2ZhTq/iuhYcHS2pMyX7GyU3Ci94o4OqENMNOjjtaTa24rRQE3bD6x5l+wOARB8
bOjSUILYGzf3P72cMMdp1NdRiSNgHw9L6GRtAqd6j/P4nDgolHGPsqCvIF9hvRlZUmiJQiCLpp12
E3yDzUNIgsnG0vN6EtBCfVOh3hz8ft8hYGcjc1YNckxnYU83H3RfyCE6BnB5SLpAJRty3tHhcYZs
MdpMYuy6dXeGSSWFC+WH8xkQRE9kEO9ShNrEHsae26n0GHMCZbiH89K8wRvgs8a4yvB4vOUtpC7h
PhVhGt4LRaM4K3GXQLcYMbnY4yXni+ob/2QXWCBK0cxbT8bttk1jfIZ1f5km7Im2Y2HDIQBsaBIM
IVMIIJUTlEtpCH3PzTcdyjz6tTZK9FzvU+nPRB4heu092B1ZPD1hOIS8FxnlLnUHdzMwFQSN1nEi
1kgW0OKbI9adiJhrQOWhF+LVMzxOzGXyZjh0QIJAQYF5BjCR7qmxx01osK4DHJYQYkHzDdW4PMGb
WZPxjcwrCgX+1AOXsQ81R8Ojn2NgKVk51jCLCIDOgU5wpyiN/GoCxkLB1jeHdF7sNvC19zICZ4/P
MdyYJSshRyCtCZr0s68rUq8hcQwFUakUhONJZPVjmGm+SD8KrqYtfnbmI1CDbpeJqdh7vXPS7rvW
7tVCnJlQRW4mE42QXTfFu0SmQQ6HI6b8R2+jifJ6bK+wgnZllhgrAHco7fC43QXFFn1wvasy6240
S0Rvq8FTkLJVHm6j3uSiodtjWGAsHcSnI7HStn1P1DKpG/1svwBUcXah6qI96I16P2b8FQ37AARE
JsEKqljRTRtpN9kuYlgD7KpLz4Xnf4eJNR98vwMZgH0GPnl31LIjV7LK693glnu3ADbkLsjX6MWM
KvdEgPoltINyr5YTPjaDH2XnegfP9Urmb0jizYDhl6hgRnABP9gpJywcMa+JoGOpKuMUBVzDbIOh
msatjP/JfTYSaOppBRwCvcZGzgnePJes8rSfKF9dqprYedZmLY5Yvu4t0arNULTTNrHNB6O1rrpT
F0tU0Z6F/88YWOZFy1VhWOpkmzNRJNjw38c3o+U61hVdeKWxcscYtt5bU/hp2vZxdPPoPCaQCiIX
9XmEG0JmuJw6iHBr4BhP4FsfMvE7VlJuBiTkK2yDb5UF5sgEK3PEMbQNJQ38sgi/MsiwTi2Kw9Aw
1KxcTX1lsIc1fulcSs+yVwsG12keDHc8zeWo1nWbexsasMXZzfPxqGioJj62gSJx3seFljmIizOA
1zcI1wIiU8IwMywQCyQ5ZHZ74dP8cx6g2Jv4xNJjcc65cFXQJOpCZrExazMiPPTZa4Jvj0NfFXb1
2DpWvB0BLK0bwAHeLPwjUKEXgkcYhZg263/lw94SDUuKSdc7ZHt7z9CoiELcPFYz7hm+Jetad9E6
axMHGONPGEHRBcDRD42aGlVW9kUz8+fIMKctm3LjNOGjWaMKdyqJjDIvrJNEX4u8PYRO2gYnBsXd
fsYTuB3Uk0pRfto+Qu6AApbrOR71tPnO8tzYG4xt0QtS8/a6wWJCl6CvAMYJxsmhgaNrfI3amIys
JFTXCMq+1NWmHBosRhqOOG49RiItssy+zh+QNiOOn3KCoCTyMS1fJaHleGQn78jejD8LZoBlIP+b
rPx+sFu5Msf8nLmIUmWNtD120S/ihfoR5DMS/cRpDp3LyGmivrLkt4+wjtSLsVwLSw1nkaXTxvEw
qlq2/26Z3HGGgdzNjMwHqtJglU7GoW3mR5e+ED1w2lcxYow1DdxqrQq6HfEsD06AgjIifAPf37U1
TSQYgC4F/wOyELp9IndDRNo312p305TbBFDd1vNEtOXql+Kp2zmmxSw0BD5h3EuQmIfYNb5y6fer
MWStszRJWJXPuOgmlSA848vO/anez+rJRcu8xos74J6wBMbJCIZ3W0JJtK6mIQfonHol0UCsyQDB
0bMDIlnk40flQA83fFtRGreb7JQUVBMxDbxV2c0McCKyFfvAuWvigKskdn5K+NhG++C558itQEgM
46mltYR7f37kdIxrbdERlA6whLGd45VK4H8UH+x+A99WyplkalPmxUrvdDBRzSKsnDLqnGyOWF9Y
nsQ6osOtiYgtiD5ADl2dXEbsBf4p0dhnZ9vceQNhBo7z4pcKRYTaRyw6d549ctlwe8DPGFTBI65S
OonM/i1jl1j1Axedah9rCoGyptRgMbHK6wbMFsaUqhnffY5BZfU0BZcT6NSDck7tpyxjEOea8moE
3aWcvQuj5Zrl0oT+FatyREoqg9MS/lS5dELlQo75Q2DBJomsdJd5ULK8AhaiR5CLZXDpNOHBCLVE
MxDYg6n/V+4DP5utwNx6/N9AkBbPrZs8zDax9Yq8riEAstaQumEjJsSKku9ybKYMPZeIhvpP3bmv
FWiplf3qiZEkgL6qVy3Eayhqb2FcfIIH3idDjUNMA8Wq81+RLx8HIhDXTrmiIbmMmX9GKog2tpP8
rvR47+DgwNM7p1DFILhEnd7m032k5u/GZtwtpPGeedZrKLo3yvHSpm5UMsfD4Teg65mgYYRep2pA
hQ43AvNT9FoFZcNeLq86cHdIep+MwPZ2HZKl1npjKCFp6GH0pR1/l/TUhvOgohWGMzyul5QSiH0H
mYuaRQtt6g5xaPSUTEiPy0ERFFdBvsdu49GcPk1zTyAt4B5N/IaP3Jzz2rcKnOehpYnXWjPjoCB4
CxgRlNh0/6BqWkH8gQ/CMqjsXbCA05sE/dQ01ATtY58jtoYWUHBa1neWYat9Oo4PRAYnq6lx6hPE
Ppaeo1h5T9kQwqAVBBMOAglWZW4zXxbIAm6vPkytL3eJDf7D7VgyQZE4WDPylMxoux1c4hy18x5E
NPh/OR8wTqET2UKcn+B75kc1EXdpuXj9vWp6Knt7uBiflm1Md2m2w+KiTxPpBluIhF8sVr+mxDH2
dka+x5J/nKY5cwMdPTipeYI1YGJ6Z4zR5McqH353qm12LSaVVTtC7Cs1l544jc9KpjtRBJD44Oqu
3FJQTnjdSz/QLC1ieVR+uptCzPUxZr0ASxOzQQ8Qn4H6KuzJysnpvtuCNMcGhbCLZhj+DAayCC+Q
6dcHG/8fp8w5OcQWXHh/sCRl6TkKBygEPldJ6GlgaBPGnqUsL0wcxKagHl5HYNFrI8TY5s7b3gCK
43IFAzvjYYrpD6XJQAQI6GIGtX70MFz20Qjsg/y3jRQHYzTu3Cj5Rh70KWSwyH3L53rpYY4jNm9v
Z8FB31mq1qhfqJ4GLDGrLoXFRlkttJ6PiYdbLG72XROAcDSWECUGkiuX/WalaoR/Vo9qRzvh1qsl
s1MIdI2fBhThwxvta/ZsH5/YHYBdmtwyjqHzCWM74I/Zzb37XqW0mGkd/Cm0c6ilAVzdwdQnEnww
ymRl3cM6X64sgx7TFaOjU0XMEtVSTnTTDPpWx0cgTDAw0/6cEUWxZtlPQ6g8zhkzjWlizJRUuY0p
CvVQv+j8nMq/pHBG4Z8GjPcrM9vCpfOQ3xjn0tc/IzN1DkpYa0YynL/t8UVn5SPOjw8beS269Jl1
wB8awe1lzuhVuWIZUVvBOh7YY6GoYvypmQwnFKHVYiNsMgdDMA46ARV2nwtmWt00hQcn/wGJ+zzc
3KSyDZ4j8z2qntvUQMpBE4e6zfmWKLhY2tNKbHAC6WL8SgoWMbMdP3HO7LbKGO4pBHxWduoD5zsU
QWW+ZVH9S2XP6NPuoUV/aXtA1DHKjCLafLW8McOnJa9t49kMvkbEUslY3Udok3zUI9sxK/SOT6tC
dXRfVZ29dyGMYAWkJSFLLEsWPDjOu41uGGq3v4Q12RunHfXaYv2CYqJ/KpiDUfGyHznhL+Y9eMZr
+yo7/NLyqZjqoyryEHjzfcjSEeFn9IzqY+cLVBGj0KhfgLy2pYeiJGwKnkBLcm4yriByJEnvXfcw
iBwN69gtfb6OpXhPOQJLrydoxJHfdDO2jChYFdriJFvjoCr9SKbCV2oOB0M2x9lCnRMk8gQ0cc3A
BeAdZ3GBE31fFGD6scv7HiaYPre/mOPX67n6M3se+MmxuoQzR/PE8J7oieYO+qUVQUKv3foVgxba
DnkXs+D1x/A9aSzM5AmDub5fSZRoWxOEO2sjwPz4tPWbHbHIbunpTJMxALjeaJzjurT3rSV+4ErA
lA0Gcy3t6oBmCFm5ntYmIqR1MukrUYMEhWhkRg3edK3+kNGV7AzOyvg4q12kuq8hmd+c1jIhR1HR
yRyumV2Szwu9rKjI6kmXtE0/sl4qHZin2w3cBOuve7TvzFM8BFfLd6odUEpB84GYzENqUXgow1/X
HbGVdU96LU2AQwQi7xTHTPaxTLDIrRgTcdbjQbYN3VZvkswmiht9FfW/YLJ1IFT76HNQoIgrfL1N
bk32iDQq3D0K1UUjr82o/fWcBvdMCCENGLF1GpKSoVzjQahmFuMEDGhaU7AH1tPMRM9AXZsGywDn
9iuPydzyJ/nnNoS7jZ120OvWZrQTLqOcwtDbFvPDSlUCvIqXcWKPM77XSh28ZcruxWG96zrgqGzb
A9C2tZu20ZKhhYubv3FkHJ8kklFSHR/Q94oxt3dEqpCAHOF0bSabrJCQIIyF/06V4K0hXCQHg+Yf
ahO80HGJC8okwutoDvNL5A360YPtO/eXfq498OxzfJgh2ZsKoB6g4NSq6rVBVhJfpgFpdKZL7IKK
35JE1G1jz/G5YluM6SawuQH4pFODCf+EEtijqTY3K9scLpS2DP0UoQ9NS+/HSLmCWkn9M7IVh4W1
UNtn0S+2U8iQ1oBsoYKl62TMzVdeNzenvAfd1JspSuUc2Y6PVT6Ed+6P70nKZSbCiu23ZrqBMJSC
eDLVhn7s1vKtF93YGGQkE03rHbvyxrDtTc9XsBfKPt3e+3bjc8L+12fdfqaiaE/GNO2jqRP74TZR
WW7A1LW07Wr4lMgkvL8mGL5Fi6Jyv1mR3d8evz2/W55vB1A6vJpJrS3VOV4YVpOzBCAexmWmhjKg
PKn/vnd7rLDEsQEVv4CY6Wwkebmmwclf03TtKTTMf927PSbq3oH5I7DGO+CgzYSU6RxTZaqcY4Xu
dzFf/eoS81lxVKysAEzmAHcOGDK0FdOd6nU/fDZVXG38SNJs7i0XhIQI95BSJ3p0ZEPADb1b3D0r
CGMYbzrzKgM6vxE88TGteFPRnh0JaC9TwEzspNkNU/FptvZvoep409ZkOeMMjcamxnANFiSKP9iA
L108X6O4XcYQEX0Q+VtEyGrcSrxGsrquq9i4uvq+aJ3HadD0WOJXW1cPVjBe+9a7YOr6RsHHi6GR
UAijs2XtUXbmxvJtRoQ1+awY8UNDXTP8VSAe0buy1wWV+hloD7ueSXRkmloPDRyoPNEZByxDZ6Mb
VjJoH+souR+zmJUr+jM9iOchSn7EfQ6QwCCYnX5wTzdhbzGLZyRBdhPJ8DQxnztzfEwF495uPE9h
Y697Nts2mjA0xfftBK6Gbpu7l2Xzxxqce79LMBmVNeFD8V1mYaNNMOaukjn6ngbB9acst9pq3xNG
TcpIT2ZtHALVMO0H7mpqj8q92VGL/eyGEMlK1Jmn2008puSouNYzcKSH+FC0i7o09L4qc4wusz39
zmrfXseVTYhR/DU54gq1kjZq2lu7WD5GIvvWjNe2teMQk8c6NSrfMbGzkjJwHFko0NaN9u/ilMSM
CdoAXOANBOp1bzTX3i0eQDAaG7HQugQgTKmHYdd6EW1qRSyoXzwIe7wak323/NNO9tK69uvs/imY
Ox9qfJA1mmsazQ6hCQ3LbizSa0e6LGh8gC1qmJ46g312cgJjpdB+5X5N3HE/bkheILYoIyLTwEvf
oyPgJG5u45pWENEvNP7dHfziM8yK4FDP8ifdrZBUxCOmKeOxy2xrT2XM3L1sETvpecoI+RmRmCYP
o6nU0bPptNLxiMjJcslPZm8pJCk6FjaxsXzuZbzObX0Ya/psWYezHoT0elb1UXLoUA0S3gUFK0fg
bsuRAnF0uSkBqN9+/OsxFHYA9ZcHk5w+ptV4v6PGj9Z2dzXDPMCpQB0pm/EPZke9DZLsVCIt2qvB
uaRNQUQpYGJSfpKLeSjmKjoaKBtwekDK6zHnl/Vj1QIY62OK6aZIf+k24Y7fvKY1WpSs0/7OBy3j
tsm1tZrnAqmw8Lp1h3EAz0n8Fcfk6AF3oHWkFjAmWp/cfExkfFdjT5tI5GPrjd81On50puBza6Iv
oEAR/Bf8wWyYbUY3uUouoBibv9Hl88cJ9803u83kjdUa2Z+38gZ8oxoNidZRcvCt7CJyWPKZQ/9F
+66F309RBlWU/6ip5GVwGwSuJH9yXGM6gETJEKwM18SJmjgINGiHcf5p5HJ8wcu+KWikb/OCKdY8
02z5+7Ll90tgd2NTN5OjRnoym21gDUbgw+IBJidBxPbTKFtks4F4oXE4MELpx/U0qk/0S+UujMvg
lMYPyD2Zl6AVJWOtWeKKkr2T5fdeMY/H2QZTiktvN5q07xjAWpwcOGsGmCmoPgVO2zQEzCjC/pGw
JeM4OQQ3Izu+s2HflQguOR5TjEYMZC+DZGwGUxJeYHIWdPgNap2jlZ1Y9JhHu7YryP0CJkkdjOvG
aUAmW+MT/ftgry3r9+yHw0mmRJAg7OMqIBiNlgNQI8tgHGtamks2azITAGneB9hgaiqJfobtlwv/
d137TD4HACILhaRoYQmwvPrp4TitPHw58VT4T0R07FtypTChN80xncRnH9Qvhu8eGAxRtTkCDiC5
FcElFhhpsJ9v5rnGSr+ERMXmtxIgG7l89dc2sx/R35AfxJpQc9D7JsOIbh7eR3NhGJ5QhID3uefI
AKcxZEcPe+nA+mbS0BKk/l2K6YqVvts2IaA6a/ouxp9REf72JuM1dmaa/eB1xrL4DkV0DAqH6BBd
fBTbWZtPeUSQa8MoNGAy4pa/7CJj/jvRs/FxO2XJb8+RJxPTfx+Q6hKG9zM5O3sfBEsTl2uwe8OK
lLzDWKhL49IgKZlQrdrKuSR9RQgqboGG90MUAPcH/6aZsSIHsmVAGa1PVaqvRgoWNwe3lCxLH/lJ
SCJ1ubEHGwnddjhrz72kI5FNqo3oOgCrRIOPbyYm5sP5rAAljVXZr41xdiF+dLtmAPkxJITrGfGu
boTD6nR+6zyOGJAoaTC9V61Hl2nc0f9hCR88MY8hjyiZrgRAP4woJRyOLZC+wWvgqkcv6HZcUbew
6Z8AzjyzgGrpr9BcWkh1sjopCWZMhEawnosIQKn/A5gzUbqX1v8IG/XEiSu3+bPxlazoTeHcs6lh
WwFiN3qamKJtZSHw1vesa1vixUhmPPUwBlzCwhzdnPSShpNN5Wfq5S8e2SSwdq+Mhtisd9SnDzoX
5GMQxMlQsx+BjntER0YS0YVbLAFNIFQtPweO0J1LNcBncH4VGbXLMPT9dvQDXshQ20A1wB9Erdyw
5C5qVHCLC6uB1NOCBlgx3EjMXVZBkoL7kPUWMMthBlPZRgAf4fC57siEoNf4xlAAZyJtGDCQQhCL
EozatdPjR5PwbhUYTkEQAjG67ScpK8SXwg0qSGAnboCBX84ehdnosfSzT7iOyzsOLiuBQK4AaaMP
LL1FyDExG6ge5lw/csjRd5no77bkK/G/+kimlOtpRCqMPbz3mfdVqtLbOs3sb5ueY0m1CazElq5W
LuPTPDv7PO2bvehqSqkMU8EUP5eRyXXNQnkx+181rHb6WsixnewjqVFexiFryYw21lx5CFfry5JG
vctcyJ7MG9c13YutQyadjOSfLGBhbQ6AzMeHhC5U0znWKWY4Nic4+oJqCPeGqz4A4k4njH4HCH3n
krYpwRgwMp2FZxIq9YWN4CGcjnYor7MsvwcbdJTZF++9YhjE0b1q7QEHZIxvssOaRpn1GAxQOaKM
wA+4KpYh6bVa+mBRxcaaOGj4k9SaRrzJsJ1hgnqB50JbafQOEf02SAhoNbmeaI66n4kJ05QvqWoh
7sPz2KjA3RaE3W1x+V+QBYXWT9HxZaVYewzrVbrWFyGEqynB1MeCjMDSHFuAn5+dwkDYgCX8ZIUh
MwNOK2SBhOT+hW90AYeNYTafUSl+E4udGtEfrt2/PHEhc45m2QxoudCXuODgzrPx2c8fMZ3Tl806
ItFtPDhedPIiouzFk1DoAdo2kuvwMdDyOWXGiybGeAJexP5UKsLUmwPMv8eimx9cG6qK0yKJoLvT
MKVipkHfCxUL6e5jdLBsa0do/A+/NvZ5Z/ySPgjmOmA4O3jPqqzYfv5qDgFuIZyCaKveK519wAL6
ZqZOiyC4dDWuo09TE9DmvY7LgsNdd979HCDEYSFBoU9CE2MOWmJB01B5MoQ1DiFk4a0yZ3dnTiER
OuwtBRhtPE9M3j160QslOaYfTX5TG9Yr8mD1xY+Wqo40qyJ9NZzaPZOMvMfZx9fTcOKRVXjN4uKh
XwhmTB8Q8Pt8vm+hJ9GWS1jYGDGtqFNrY1sCrBxUB4JALpkjaEg+9ERiLssbT2FFq38YOOLWuqMG
hMG8V0xKPBI/4ZD6gN3b+Edqm6c2a+9FT97oEO/bAXTIZJ0Ux0jU4tUJfCc6jFPxQ09cnuVY/KGP
8DoZ6R9Knt81CZIIm9Qv0iq2U8E2TCjNvNxhTpIxBILXgTyDM0Mx82cGPhVdm6lzOH/MqfeReM37
VLQf49Rpqmo2UBZiJ4kdeUjb8Kmhyxen8ncex+muZ2JOv+rDQVlCvEj1ojqW72OwN5iqgwxKySvj
3RExPKvpPpbNm2zzHenaBOPRPg38/pRXvMIBE7TS38mowp0s2nPdps99m59cQqRlxYiKJFnOv3X9
3NCUo8VnsVQod3IaCXYKy0+37PeUeKBXG/uxGaiecNv9qFiPN7BQtoQKv0xGeSB854NDdDzgpCL0
8Kktk4a6LvgKiCFYyQGni77PHf7iuuzDgxGR9IqaW8aI/dKdR0IJkejbygCW4lYIIlxsNDuMSger
m1AwWHRQRBh+WZz8OtP/anWIZQ0XXkdbiKQV3Byp+kOQwUuesb06u36Yi+STucNjkQ8n2JXv2Bq3
dBlpHcnkZeREx2R7ujdp2CzbKoqdC4qQ32UAwq0+g7+jVAvZdEW2D2YfkmREKaGaFzvDtd0M835A
ELgROv+2GU6jE6gPDrZmtwveyU758KPiU1jWw1RTd8W4nBVNIY0uHeDGftmUVjtf56gDtBYGR0UQ
ce8ug4gZZmTAxZMitArCfdvwv6HRfXYQcdFxe2Xa3qHhQ44dVS96ghEzoMbjm9t1dDorFHsNI1wr
olzBfe6MkmRC59Q7PS00kL8NjHC0AaHqobcWcJX95no7CkfN3m6ndP1N+61HcJkN3Xmqhm0vrPcm
yI2HFtFkY0yc6bwnHccvXRrcmTnzv3akc0Q82NllJIduts9wcdMo68p8KzRDhlnMfzB/nOd0HhnT
Riz3iWs7VxjNFQkNSCg/2k44zH8nY21CBFPITDpl/PRcSO1SpBcVZSamMTnT8G/mE6ro+dSlfocW
0vqjy7Ze0ujsta6dmjgDbpJyoCsy0MVCRQTIsC+ZdtsMInrlo8KvfBDds40LtKnB4rX2PRLQct9P
XXL2Ris512OYnJuC4GCUfzgIjeZEzcXOc7t760AtYZMU0rjBPFes+y49wZJjYWv25TG3G/MQiiS6
iF4Y5wii/2VMqUQIdTlSRBp7MSuQPSbnqaAJghMFp+DopmuiOScf6aFjdZJoWW5dsp7Dm/EXN7cf
7chn5jOFydYbUh/poidPGG64RsPk38wdEvlUZNyMIXhbpG2AIXnMbnOm/7e7t+e4qSM3qaCgowaB
SwWNUDlDQVAieujbTV1gV1mFixL89nMiYFLDe8hTR539RekS9yyiOqm280g+EBBhLh+3uz0RUlye
cQMKVPxofxDv37pwUXgY86J4TEOMRr7t31FPtvDlZsDW2NpIUyA5iayP2NjKPvpVyCK8v93UvQKZ
6oqGsI/ptYaw1yqTTYWgDEO0++y0jDOG4Vj2OYlcIwFtXeuX59uP1JOXuAOh2vWTcSb0duNEfrrw
1lnMiDndBmkgLgqU3tZu2ovU02Pd95+EYq1sf6gIKG3Ta1znu8aO8SZ0c7VDzQwXLGu/i8F8NV1E
g8EvVJwdUkXGR4AB9mYPjl8u325uGj9Ik1sVk4ktjHDvkgxRrYgvau3yZ+oUe6Q38iOIa3vt9/6X
46sYdaSkKeUW+PirXUMIeVhj0KqZtm1UbIOoj+WrZWlIwRWreBmFtCnJdNgmZZcCz5D3fuOsQdiA
VW1LdzfUfL+2WmZmuVmfJh1QC93uesJfgBn5djDD4vD3U6zleRJ9z2qiIOfo1F9m0Ec7qeADFfjI
Oh+WXj0d+qG27qoODUM8tM729jWHumbeU3HSdCrCxCU7vwtQ5zgrJr6phziM4HVYnkhWVqJ+BEjX
0jmhc0wvzEOouDUatoHE2rObugblftIu9VN2ap0kvtrwIHBJv4txmA51nH0t4TTx3I4b4aP9wBqz
LD0Iepi7fMtobbq35gcnhxIQtiNqBpkGp4jyMplCFs5p8ozHcxsDcN4Ds4TAVkLwjPHPKZrEcLBZ
Tpll+keDtHOSpjxk0r/jKzcPJQdOXNfocOy830FBmjYBde4JF6gMXDZKywYgSI0yYzzTK5uQ7rDQ
m8yke4SGS+nohZcpAv0+yqG9r2yTfcovSDuz6alZnMGJh47uNOOws6x64IG6O3XRfGlZNB+NyF7N
BVMUrT2JkzR6k1kVvk1z9W7aDLKifiZ+1zL0gdE4FPEa/2SUgp2eyGDMK+ea9UjYCgqAFULKA9Dc
9kkUqAXMpnk0QkV40NtEcsRpakTwhCXtO+jq7GRQyVQ1i00EvfWoKhCK9AIas432aDfNk6DbYHo0
ZgtVB1th0OhjFAugleQ/JNjdA+1i4hs4IVAZHtqJ4CvpmgjF8GSQ0Ju8qaR8ypT3sZi0ExDHrM4U
svfcfqYkN9YgFMTOVP24n2oPBhOC8iA6WkX2ObA23yjPxLbYL677WtR3iTFzYqQLeNARU8KwZSnX
6OTDKdSzDoV7N/STf7RcXjQXRE270oIM/V/Mnddu5Ei6rd9l33NAE3S36b2klMmSbgiVDE3QB/3T
n4/qOaiZxtkbGJybDTQS6pJXMhm/Wetb46cbierWxvq0VxAbYR0zGwu95plexTyaHlITZnDNs88B
Da7hafTMt3oGXyBebK6Zz0cLMT1l8wO6vL3pFAHDwqEA4aInL+jNTkWB6TK0qrPl9dqBVbO2SvOa
HN6aiFdGPvfQW4Kr79wL9OPHQcOVnvZpvLEheCCJReQ8kuW5ZTXDrcYaf8sJPWqZBc5WCdyVfUk6
rxPgNOeqQYdf7gb8wyHXFyPfTC8/1DSAitnWWWR8C6V+kWTIZ2iOvkwZApyYIqwHUzU7bUKP6ZRI
bnou3KfMEhcgJN6epvXg+fmi1C3x0STWx8gaCZ/BTKed1Em242OVSv/Y0rGjpnX2qTRf6EPCpcrN
fiv8ZHzAH3KrZAdUhBxk7r0OI6yRoAIgeSh+dS+5+pRIP4QCzspffoY3VTp0iUShPQWT9lAQbUMg
jGy4PbL0CRpx0qEmksrg60/sEz9NpL5cJ3gpY3/TxWH/qsfRCXucOg/xIRulxeBTq49AFzG02cFD
oBnTURFgFkzdU+MN469J+ee+zJIjdwpokh6kRQf+wgBS/N5w6BnsWkCezGN2t3qtvxS6uSbd2MPZ
PlGdkiWwpP9gSjPnblE2xhfEALDGLOuUFrOEKIoObd1dUXF9tSoh49bDHadBul/oR8ztyarzsmRG
dMLPESrHDTxqj3E+3QUur63RiK701gb8HIHLVMd5zllawLn1YgK/0Qd5Ve2edMVLopA0WVXBdd53
zodNBOy5w2FpDaNcpliO7z3V0TY1uNLr4E0rTXk/hYgppcnOxNIZEURQkkU15ymPs28+Q+aJ1oD9
etGdxsS6qwfQD7mpV1u/9Hds6eWL6bhvCaG7yG2cc8/ukp+ZJAitE3KXx59JCAekUx90G+HaRo5I
8tUtKWrIR03M8ibN5FM1JUfc5kwoXLe7VDw9O/pDfcumY+L0x90h7f3kFcFL7jicsSHCX9GUzg3w
9gRth0gANLKYHlo5XEUc1msa4GSlIQZbiEC7jS0TKvTMbMdI8UybNMaijEw/4tdZlQSr9FbZngbE
XHnWBhvQTphmaanu/MI5ZWQ8LDVooHisBvPk1Xj5Gw/rihfhl2/sGetfo7zXPBY6NuDaRaP41TEZ
QMVJPwFl6kfTFtam7ttPEGDxpW6G+GIzEIn6mho1HC8oHJ2NS2u5YSxyyHiZIy8nAoYbMCsQABVo
wYmsmRzOFP0sCy08hHboL0qjyHYA+iFeALrotMY7OUgWF13eZ+tSz04KfwzjayveNWXir915clej
H1rKhNLYgvRtxDbxQl1P8kW+1Yy8Xv081KNJaFYRbXQU130BToebr/fRlq1xc8KcRskDK2K3H+RA
HVLyA1cNCQPrMT/jjij2k9E6n51TnIN6hnz32enn+TWJhFxh1J+Z4IJ5bc+cy4XYNTIxX3GR81Ky
XxD1PNfhq+160TrD07HMEu2W5YG2DVS8jQsL1XlYxgs30LsNMja5ogax1m4a/K7UUwikZofomF8K
ns+qMsS3zhznYJlVukKEa41v5WBtMPqdFZkbJ7Ma1TojcX2FYnLXTuDL6hblJzES1I2lv6psFq9o
gTUUfPlOSBOqVskCpWYY0Fum+4j95RGWPlQgu/e3uZsk3HjxbrRmd8uNwnx2GZbjDxE9NKLVzzEi
fMG5R5I0WUyER/MDlVcEUKgLa2kfdOKFVpDnzHVf6cbGjkprW8QgDWObCZOW9kS3xyNK3LwnNxaz
eG319i8/IdnDTexN0ufWuqiKahfXbEYTDB+J7byzw2zXdeyRUkY4jWVqK4vmf8SGu3ILIMQ6ItXc
zx/NFBNKmzjOU8srlxk+ytLMGIkLYwfltwjoBmvaalQErHCNOx9y2kGT/Xacnz4zUXAI2pFdIJ1t
68CJNdx3tkWPxPmN4UR8puesK5/IHsEvxAA9usqgGReCTcMKN7d1ECDcCPAa1IHEOP/e5mYAeV0d
I71762X80DWegudQw/hssJoRBIHtPNfQhSoRQspEimsFZC22A840Osxk9O/1Mdizva4WAVKCnQgI
JZO9Ue88BLKYy9GyAjrB9oIhySWLKq3k/KV69PiD5xJsCyJZQRhtWq9EbppdgUEmeHuQeQS9QPFd
k7lQYydPmiC8DlOJWC0JlvhRGXQwndj5mPlhYFN7BlX4GhA9qzpzYfrjCF+LwbvbMNJ2lQ+YKCn3
EXM1qmt9ZzBsXZkAPbhqJAInwFArEaT1yo6bYc/OWnuADhrA+Q4PyvhdlHr5bZrlqwyqG4Jv7bGv
xFOEUOzL6rNNJpoGVO/gn0UvP/wgcV6kjnHfzsb2kiZEFtn80Rb4x40tQUzVNfIminVVxJ9O+hBW
sv3qJpz7/XwmK+VfNUW90le1d9ST0tnUjKiWfPY3L9r65JNVAjLHxV4+4BWfiiQiAjC5xy22sVrX
vbca79VhyIS90rbgjoTy3mYvnICMXtVUT0dKCPsMUqqHyMyWtKp6cW859wmH0ishSpJNMxNKqlcW
Er5AaUv12Bl+yUYWUW0Cz7Xjj7/pep4FqkBxb7P0ZY+kDK4X88th+bdqOoQXdM7WsiGMJTSN6VBo
0W3qQIcVdUNKSZN9ZkzI4Uto06qy/iLPkiU/FQNFVAuXog/sX4BOk1XoC0bKbjEeyT35llLZ68IF
p+ax/WMXZd5H3pwSmhO6PNbm+ufULQe51jzj20ka7j7egSHFK0oeiVs8RsXSaAcKeIgBZn7LQrQ5
JdYyMkcznaic/r4ec/dgWJG7YTlpUIcNV6LnCUyab8hOod95yo43Uw+NglgIe4WMkkop59ZWFnDu
a21VQMeKueF2zdAdJh1HTlm1d0HAzacMOSxg6r/QEHWn2sd2lWMahQJCrMTUPJklxD/UckxzJCId
xgYoXm2kv+YwQWiICEYiwpGxGebXPEZ5J5Bl6YFL5opunWipvJfAf5MtTQW1bbRHqc+YjGtFqSZh
K8oxEfsp4e+pk5+jq9ezqsOmU+8L/1nZWbBnitCv9KkwrkFkx2RyIe03DLM4N+9ZDwAjSPylbVuE
BKKn5Qnon1RmU3hqRf1clNHR0wsXGSyaYc0bBNMqI78PlxmGUeTznErC3zqyd++DYrrTRlZoBWqS
pG7Tx3hOByDA9Rr7dXMGXfSckyWShWZ7ZXfV441AKkPcOTEdqboREJff85eBBz+jIsemW7guea+h
yXqCdcK+VbazHrw9GvACn16J7atBWhTMQd7z52mhY1+M0GhXnNrE5BrsoRqHvD6pHPHo9Gq2dMXb
xMDPUJLaQCRS4BxkIQNoDY62N5lTLroBvlqvwtdRGwMs18NxjKzhPucrSEyfCI0iYx8W2n4SRKX6
paleK/sawCJ6iGdmvxrqTxeS+1HlNGcMB6KKc7k0TdQJXl3uCJ3YmKlOIdnKj1omAdGzERMcAPcL
ciHqnUL2t4T7Br2mzXo8ofp3lej6VRINhxL6zhWad8oKgukcfL8wJDLMv8V1aquvpOGKwMORfeVl
yIyyJNxejBYXO8ORTE7Iz3UD4Tpexw3y34NumcXW1GtWPcWlJB7nKuawEjOB7stwEvLmY1GwVwvd
Oj7lEhGBbZRXz5w15k2G2Z9NPfZktlpKXnLL+G6ryVkHVtetWHzgMMl5HZUDei5S1fW9nehf2AXb
8+D3Dz3Ks0CVwcbKxl3ihjA/fY7h0h3cnY4YeOHURv3QeOiRC6PKSfiaymVl0kD2OuZ6VE2CfZii
3EyyaaXB56LTPehJEBMyJx5LXXhrIVFiTh04GDloG1iRW9UIyGM5NW3A2rHHIwEVqMQ9juBtNbaE
C9LZBXwS8/rMjXNuEYsc788dawY8p4jT0TzHx4Izde+UD7IqDYKxXNQVRcUrZVJfKUO5lbAM8nnk
qQtjopxjKdeVKc6kHwAqCjMcJezMKrSE6FKXkd7jUudGWzTFzoIT3ln4XHBmgVhpzQ9/GAB6i+nF
0ojoIJ8BT6iGIgBXQ8UKVNgr1oNovSMT8h/xQoXiJRdoe6fI7vVM2cyt3G1p7Bu4S1bvlutQQ3pc
TKc2m8RDp+oNMbv0/u64gs0XnUI7eGwGs9r7bXoZJBTTfsL4XzRetGfeguMBh/miHavgbipDG6Vv
DPGrReZFYbYsvOg7CMg8YkrXIENxSJootZZtmNRPTA6A+HuGsxDxcCi7ttzYORuw0fHMjWFZ3jIl
sZBfjzmI8AzmYkO2ieo3upmKhPld34+nvsSHmtWMpiqE/TQAGWXCYZj7OI5tgszTE5Q1fd2ggDRa
ZeAltN6qQSuOwcBzaQH03Qsjfxd20Z3xZrdnWRbWkjUXnjZddKcYCc5pkPHFGupx9/N/frHNEb4d
A5eGH2YcLicGWoRp+i0a4KFR+35KPJ4tPOk+8TabRlb1/KnB2nUCg2SjdiLfTzBh9SN4paBbT8RB
3ZsAqDaCkDbEelVwsWISjaJwrHdg3+4i07vFJKGeW9O/YFcqTw44NWZKxPiajqD7qtKzGb33vFge
ml48ote5G4bxGeBacinAlwVNMk9MXkqSip9yqUX3Wj6sHTOVpzJSj1OaDg/dfJrK6CjHH0thAhLN
ob8dyHhRuS+uoiOcu0bLPSbTviLnlNdsM+0A49KIRPHaUhyZEhcWSff4UvrqrdB89+jUbgOD1hXc
/Xww7ImLX70y9oksu81kRKCF9XQ1WZ7cSQuNT9to63GkOzEN56PWmX3j4Uo2Fgf0Eqx8tkktNJ6+
M1pHZzTOUh+8o9We8siAA4aUZo62I6tLR4Tm0JSn5C4bnaILlSMys7L+Yv8JMrhQ7troYoXb0mLr
GdgbkioxjxI64bCpLJuSqRb9f1eBpihLDN9x7xkPkcaCmWfz7HflBm8/SND6mqY9+VTKwtC2zqy8
3DojzVTuohZqDCh+bTqeMvK1FmXvlJvBLq9N1Rsb0/FJ8eVWjA5U38c+o7cY8udI6PmKJOWrS0xJ
1GH9s5PgdzTp6mLVLZSDtDsnHf1YEofn2Cp+hUwr+L5xve7IYIG5auJLBWcV22ZPHrShFg1WDcTc
bnyvi0I/ay5rkUmHK8uqhzjmoonSDSQotWwDIj3o0isaG4G+qWOrm7LOJLzXPbF31rcaWVYEyw74
qNApP6Q6js8h6NkmgRaDmMgyGVAZeOX3qDK2VtZUR8uhAJO2o62ETyFUeBZILNxy64ad6KKwmvLI
yP0CF0DfGhpW3ChQ4SLwsNynZKAsGhqUYzGCY+0q+1D3KPecCTroGCcIkByc8zWhGECxSPrpxtNE
9cdua17Am6iXzcxZjrWXbTjcxK/kGtdtvtYEjVbW+AIAKnVlMdLMRkyLkEuxMcj5qx9GJiEE7JGM
nPj00WhJqa3wAioDo6aCMLk0OJZWdMTPpSTNAYKWv4mT58EjK0YZ9aK0QxDBXcviHHo3w1EGHrV8
zitUhE6D7xzt9KoeCOukvFTryXZ7nMK5vp3G9KUNxAd4PHaxOHQIRtkwiptDxbPslDfc7aLasPYt
AmSUQ3H60Or1y2Q0r6lF08N2xEuyA9l9e+X1wavf2yRpJXV88cts4ZehcWeiBEN0Z4s3J8Nn7Ba8
A3wKicThaM2A6buIRcSdQNXvxW79YHoBRM+site5GBsOG6OZjoQbTUcZk4Ntmx6mb/UqOcR33iT1
CwzL6eKyoDK7MNjGqKRIXp84DIZp4kYea9HJybLnDv8eSNEiPhGpkh47+4GtIpje+YF9iPjrLXai
IfqFmVXR6267cqgYUUEFcA+8due5nHlRhz44c9AqR5Xb7uK0evCzkN+sKb910rBXBSNWgBaAYCNb
wzOpIKEEthzOGJtXbG2LJ71khVKk35k/jZB1aw83TMZlRv3IC6gCuAWHFT2URvJNTZ061MPel8q4
N12IePOXCrINY9/0yLn/5sTVRz3GwaaqDUrSIPDW9tI2Ne3ctYTOWpZVbenWV12gqUM2gWaRygu3
tjHdQKSEJ+JvLxnjxt2kMGMY84OL9HnF5ok0z8hOjj8Pru5/9lWos9sI+gML+mlX8xcKvW448GPs
83FaheRHN1GGakCWtzIOwD1q8Raok9iUQ+yCNWEP1gtazyxEAltf5XjnDT47noAZU6BAWIQtvjRE
zseUJHsuS7V12uJ3oidvqEKYfTDM62J7WA0kBi48YqYmh8lnzA4ryqtq6Qw2W3F7lTYWIVoTgBfY
0UmMd7MKNWy7KB8WcxHnCPEegdzs0/Sl7IW/0j3UmqLHmF6hdNIdPLtDYzO/4/aTHV0LA2TT99XG
Fut+aj8SVWNfKrZViF/UbrMXhu+oRgpkABm88kXto6DSJ4Q62ilIXTAY4AOXZbgtBzAp9BY703BZ
OYbOQUUU+aXkr1PoH2lAd0a8lc5KiH6yPbkRItASH8zE+jPSUUgGg/tWCwh2tqbhM33VpJ5tW93Z
VJZXcw9B1BZbPhF7k3kp4+6sAgtScPoirJrXtdm/Vh7u2JLkEheZCkVsohbckX+PHjJ3mTJH4Dv1
oXit0I4v0LyRR+4bjzUaGSiu7qEZjVeuInvNj7e1pfcVq5oFqFORPYR4l/sAXOnyiMSnXBMobYfx
c5p4w9rdFw5D86zjCYmcJ9ETl0qyLesD26H4IE+2cN8CX+BSLqMnzdWfmDthkVbQM0KUKG3lXjX4
nJziAd6eAZD13YTIiHYF7Mms/7TXETMNJEqXfDYXNW4Na4JAdgKhqTC5xcUpwCDRejQxOQtdLTrE
MYYygFHLCmG+F5D3qcHICDz2jlnYH5voXoJXbf3b6GNgCrERL1qHqnPQrgk09KugryXdEhsLCVNg
g9wXf9IAQ8QvyNUJuRrFPSCzeywkW2A3v/wxPyqJNFZPm+eqdN9A0i+rRvOWnsui2vLoy1r0t3My
o8K9m8QYnUGQsKbDcYyy+t3QWm4DU7/qZTUhgsE/HxsPoV6j5AFeNXg6ikM/WifmJ4Yx1IAxJCA2
ESfuT3dpGnBJkKSdG7JeOqLZCmE+1xlVJjE9Ziyw51mc8DPAPay31Vg+2DbCiiIr91qLkgoewWKC
GQzyp4EZxuTZVCjsqXOecmcHceOd3Bz8OgSBal712hYGqiJE8FbbB2syfWaNS/rUaMHNScubGcSv
dZ5cAx2bPrY8tpIhKICGjWpip6sUGAV9CaAD7Vefmt+zGsVIP9y00Td97y7LJDyPACd3DZJ0axAA
Z1W4LpRzNh1Z7JJCPwx9+JFK611lmINkmJy0JrnkvfOIIRZFStbfEM3sWBi/dOH4KOHTenj+PUk9
5ZYuLVUF18OLnr0BmEhfY/Qz592pA1UoeR0aL1kphT95oO2s84CY7dlZR7N9U40bAmAwDpX0nrMC
JJQ+p7tPakm14y6Jb/Q2w1S9sj2/1sWwlZLY9txDlBe6NmEBFLJilqf7mC4UQCQW2GhMq++6LN5H
v986FR3BaOg3lwkL2jJ9ImddVcEu5LaYRmhHIiNcNhNspAwyj/C/3SZhgGeA4m8HdFADa4I4USer
IqvOBlUTCu8em1u4NDKY2A3clCCqiUpV8lnWisDViO3JRHTiaNPl+JapI/G9yxPzHMUs7mVs7rwE
/FkRIq5DoiHWfoifJMZohJiwfGucYVcpc1gVaX2XAYTzi5i9CwOydXANnWbcZWX8lMN2ovNHSehX
I08ELCXseDYTdVeCbHDrvt5qNnqHjLnzurGLdzeymaQtSR8oXZe9RQLnarJp/twHL0NUmrZYnzNA
JnSUdGd2ss5LlH+hyV1UG7/6gZgQp91AwutWma+yrVdlqy5Gdkf29yJgSEBd6q+HInEfsOSuh8Yk
BqKT6UkEM5ZuKp5UyikxRF9q1IaDUBz8eoQ3EF8tVnr+GKHf8Iumd2FQY1vpuDcTQ7BBCLsus+zR
tLzqQekxs5CahPqIpbmWvzf2vV5o/c3g4klt5o3YDb9a2HNJz6SiteaS4qureCVUYGCtsOAOjI5F
sRQG+llxx90qo6oWeuWgmrTaoxWaT6nhX6GF8YQwGgSdZp8Cndg8oxxTQrzXA4xhfSj2P/tKwzBe
EkUIWsMOm4WBaYAcdRqDtI3A+ALqzha6GOeV8ILR6+TRjsunXkc73dfec2nfe6V4ZVwXrLOJv2VI
qmwxEVRgjPJucLEkjxr++MmAOZ0wSKRtVRNXvMwR8ujcYg1xQcJctcNAxK38kBXPE/Oyi8xlRaOf
J+CM151DwcU84ln3KfCTLHgpyPZAWFk/eIF5xTmDuNuBx2L3d6wjX2WdjnDiQYNV4WcXMnD0Ri7W
Bk9C1X5N/qKuIDJpSp/WNltQgiXKpR6hsC677DdSJF4Ug/GQEOJSdOU+nHA4MS4TBzU//Lw1ofjB
0am9JsK11+7saCRUne5gNjgWlUTI9vMmIEDe/POun7e8HxfkzwNV2FDOuo4EDmgww0B/3sp7459v
/fzb3/73//Uhf/7t54PRWOSHP5/2t38j/QeGzpQbS3sK8DTM4rU/D6Sb/uv//rzj59/kv7/jz8fJ
uJ4dw/OXyX7e/POu//nL/u3b/+3T/sMv+/Pj/cvn/PnBE9eO/vnz/fmOf/3j377ln8/588v+tx/y
11f4+cD/9mP+9vv/+ao/7/AIT16nkfrEnvY1+EOwHu143SMJ3dXZwDYwg/9OCsgyseqbl9bFph3H
etmYjrka9fXPJfbzYNfACaZ54D9mn8zEhl2TqV1vFf2hSd95eRXYM0GtmNIfDkGL97gyqnU1WC8p
HeohV5G16VvtCpHjq/SmiFA5iqR2Ymo0sA9fxgoZol/n3Px8OH5xWRz+PMRp1y8nL8JwoMttiWZr
pxjPUO0WCG8hn7R+uk0tgjp16C3gDwNKLPdSm/JRG6yRENWasybLnW1b12Kb/hqEK4hR1VdRZ6Zb
tPvnLm4rcuvlg48bHQQHKjsx29j1PMt3cQYoYDB+cQRkmzzRkHyqEIDlz73OmYepIEDqjIUGRsyD
wHq0Zw5E44qbXZsf7ChoWVI6pLdbQXMIpodQiyxAbujz9LefF89k2/98gcJpYuaia/iWauBSlArY
HKfZComyg5CsnzctA4qBjQvaa5vfcRlgEXZ1VIORzzGUmB1ZRtgcR9KKWOe/sA5m2CmRXYBj8Uta
LK9EU6ZDqe8zYC7Da2w1SJxksglyu17ETK9KYx1V2suEMWTJsP6+bWFvNSXuiC7ZwrXh2WuzmcpE
KQuchSOxO2VGf4i469IfEL6iTcl7hbJm7kJOMb3c2tAIRK7Pfdu22y5tMow9e6kHu4BoI+IHJ3Hq
j04ZYwnxQ/qj7NgDXD3IufRzQa6sUAGzNjHozziD8wypKqAw1qfR8ESMKNpBjSBfIinOxmvQhe82
PmTk+d6HG6bLVBBYzoHO9iuwvVVpRhlKy+6Oi7FbCXC5su7tkzDal3CYTZ7MqfeeNXwPuKn443x7
iJRZIyaHwE5oHrTod9qJZ4KF3xj5vuFjoelm0yD7hmE8NFFSgyvuuHBnWDCQE9ygGFKGcW+RXWI4
8a7Uu6tjjLfJGT4jvbglYD2TjsN1LktAhL5UULrNdNplwkPUmXc3mSWnROaXYqqemLtbJyAG57Al
67ByyCA12e7rSY5KCU0xABkgIwyukr06pnkYrR3cqsucjJ7E9onWzO0PswfO1Xm0xnRwRzffoOoa
wQMM7Kbs3jv0UtJjhWOxtjz/EgDKXFQFrVdi3hwtSFeSDeRSswY03N0DjQVWFbPc69J87jXC0TWV
39v4IqvI/QoYPsoyHRcl/qh13Pe7KYEOi9wSfEtmP9bkOWxLk7tKr61TJ3uoe2rXrsXrxAp+h9sN
N2fQrLXaeteA6zFxuzpJfWf0XfSYfBGkczO1BDdgpx49Aeo0kGhpMK1JSoDOe7bHuOHJ978KC8pV
9YyY5yB141aY1L+4Tt7BsZKAUHWvic7L20HwCe4BUbqPGZAYGMT4kL9cEElMmS4JZcu8H3LWDtiK
pe6FL2Nj6mvSbbfKRhkLksiheow2plIs0VJ+4DAQBwY5J9kUnxbVRsSE1xYrk1oEz8yh0W2mlC03
Z4yvW7vkGcemOkGbX8aExRVdDMAtvHdkA2hmPIblR8YNiPS5sTyyXDtkAyr3MB4uTsxI3qOmWjPH
WIl6iBiSDzEDE4vkBTBh43ROSipqF1RROfCThFaxTHGBQEWRryNPyTJFbuEZ+sUo/VNZZ5uCrJPR
p0PhRRFuTU2h+ZR3yhmdJT3OxbdzDYhCJ5YBojs2ND1rl+637ol0b3SEc4/RQxS9O058xwBmoWaL
FhTknoQfI8qB6wz7ohX7IDYfkiCyKBy8uzQnbSCqxXJQ5R3V1sHHv02rnT9X4/A2wMFF1y0OEhE+
ZC0iC434FmrBUjQMgHWlLk2drAu9+agjNicNFwhVHyBpZaTQZrzmZI3DTVWZc2h8cCbseFOAiUxe
wRdh2czM92kK8l2GOnBhzu5vkRpfeg41m3p7eigy/3Way92OVn5FDNHJj1BwpEBYde9EeHcg/FsJ
yu7O1MuzRDyy0CNj65MWx1OeLrGf7GChyv00Ri9NDDBrKF89G9dVTy4XJ0e2mWz5hq5RA/Qznrlj
Zy0FK6akY+tbr/E0TUtQt6p7LUOCCDnGkSCRMW+CmKO7urWxgyBk2zXEGggo2gsvn9jqXEaJhBhM
H4eiuHej5l3N8/R6zD5Ypfz2Cutbd0iJ9ef5ZSTdAwbIXZQ7t6obX3xln5xZWV0qjAOFWX5MEwE4
Nb4BPAo7o8jbTTdWkDhSY5E68+2yIHAhZ3KQhDHhFo6b4X8gRrtXNHlV/jAQqIDO/JjZ1s0JEOoZ
omKTX90I1iZjQq9A2gTB0fZe2kQ8WaOIgA62V5tlLPBs55NkYWDBGHj9XtK9GMk7eNFsx0aPnb9+
Js9oNVQoso1JWPgfKQ7K8IAc5CQVLyaOzYe49o871ZX5Q+TRYzUDE+NuYnuTpySZTMkdDtwQM4N7
sLrw0nhyG7bxqinZ6tc+WFRnvMv0iDCISsTIeL5lFOHz4pIb8gCCwhxUxJisygIASHaezjKra2g3
JvA42hKzjg4VOmGs1em2VgFY1haqI+Z6mJG9uxCh+1VEBEKYWFXGuB63qvpQMc0Rh+Wl8NwUD3C0
ibLhGQM+uNUUREcSfLeDsHesJ3ckoR9F531DlfV2rdHt6yDajOyD2Bf9TKOtbPETV/Uf5cySDMt/
fw+H/bfI2f+/KNr/hTmzhv0/Js1iFCg+Pop/jZr9+Yy/wmY1/R8+CFnhs90XwrBNEB3/N25WM9x/
GLzL9oXnEnusW3yjf+bNWvY/CBO05sByUzi6b5ElrIp2jqI19X+4LgMZ37Es1/Mpuv7rP0ibtX4i
2f4lIJwtNj+D7lhE2Dqux1f898i2frRFr8zwPdHowEVWjwYTIXjAJ9tAW/ZOKaCqd2BNYQ4pj58W
Gpcdwfgt7gM2NrW3J5FAur9b8rgUyfB9UspdkYe5+amYlbH6aieTZL04b1DYhxIUH/WoNiAXhLCA
DhpwGwZmHDt9oCWCUNW61IeqP8ZD7LkNPI0uaevhVbdwQ+hoZSBFdC9By4wTBng6N9DbMSsAVZIB
R8aRWFmqrWaniOEp4zJVpeW/63rjjntn9NnKtxpS24NsoXY9t6EVDi9p37o9DoByZktQYhvVQ28l
afGZ6hQ+hFJoZkqlH+VQe203x9Tvp1iPLlIHuAaSOGk78MhMbKpQFcNG1aVg/5D2zUDf4nsxUlQn
BrKqxwQu0Ql7aqM5KXG06wDR6e8KiYW+w5c3AjNtZKZgEvg927gamIAEPrTJIeCgaUzLzNDv0rFS
sVjNz2hPTngCFqrylfVSalbWAypAk7UnpU/+6oeQwTnuRxKpBtHgLxgQvj1KZKYRgCDTeujLiZEw
h6MCCZDbzJN7q8aLGXSuBsinzcCbyLw5dZOdP5kuvBSJ0uE3RAcwGHZmGPXWTGxAz2U5Lx7CdvbN
lFrx7FHLMy4SiTrHesEcYxxSJ5zlwjH/k7mdOfiPZRlg2LEGI08vhV1Pci3HNAYT0CeIiRaGOQTJ
JgmtOEYxyhYPCHFnm8ZjiqwmNddWIDVwC50Zo3RrbGVMl3wyBq4fTBjxngtEWCt3wKF0EIFfRMcG
6X5HseVDXvHSvvI+UCY5lb2KHX/ofOhswoOHqScxwsmM8mRdW1o0rIc4CZwL497AuLP7wtUOjWrd
4leHjXVifVa31alyWofDyhkaJJGRiZh6qPw6RMtlt2yeEFcCRAlAP4qr2+v4d6c6brX7Qlih+1R7
TeOuK0sk8RnWsu+x9rATqj1dCBlc8x5/4g2VbgfFv+vh+ZEnaev3bg4r0zQRhzUAAA6C/bxceF6a
mzsfzul4r3GWmDvEllzElpVKceKaHIm6s2xyrs9BHzqnESE2IUzwn2828nlsI3rO67Tuw+oGRSjk
sEZQwZB3nXBt+LfJt8gMickXwHtcmqG4c9upgide1yX4xbHkJWSjyMgFllWWMDesXfj5Q5CvauUB
UcMqFmpYyphy2axy7Ihe5YONh5PGS/wBlv1UhDoKoy74P9ydyY7lSnedX8XQ2LxmkEEyONDk9G32
/YTIrtj3wfbp/fH+sizJgAENBBieJG7dqsrKzHNI7lh7rW+lQtzXczaduT+enMCjG2JFOnLGLCSG
qkKMTcpu56ZJB4ZKYNKBvNub06YHCZEehqIRNUjPwjDP8zTFMS4O+CE7mDCEnQJ38Yn3XUzRrkYa
1Jz75hwwsqLBg3XKSMcMR5R0Vk3C2QaLI+sw7i4Di/lQ5cs+l6qDHG3Ip6jW3UDs1Q2tQbM0Ov6a
iVm1hfiCG5vWj3Fs9hpgyrNjjP2rQZME7nMOgCJgi+J73WcrHEOpLSLHPNyyCs+dLdW62XTnVhbk
bu4yYcLckbfpwWzhhcODakuP3HVpNkxi68IjZePCCe2q9MjZjuqqdgTItXOIzbv7yMBocsASFc8w
710TaHHSSaAwcSCU8ROyDOv3mIAyjoCUC/eKamDp0BBij4b801WDxlJY25F+smUD8KC38bjyuzJ0
i7NSkxnfFrKzkwfbrTD3xTUVFDCqCz7llb7KGs5kEoZzJ7YoHtIK17Kn0OsamXXE3V8YU5ESBnaK
0RV71SXt+EQ9JNBUVq4eMKAoIsKTlk08PQFvD2wOYVnlAp0LhwJ3RuzaWo9AuPooI+HKYZ4Tf1uB
5N5RJ2yWxUaIwepvSqoNIgKRAIQ3Jbz55L6eBJapRjndsPNaV1onCba9mDaOT/PmhyIu/dnQIfeV
JWaNZWTkTKmxEhdmczFskK4jh+iWoZC8TEw5NlRvukrYDY9GeIzrsgcaYoaSHz2cc3mgrnB2DwW3
9/rc0i9Cgh3lX1CjB4K5+bJiVS5smnJOmP66WaXdDzHDHmHFcylsPWHdnVAWBlhOwOggQBtD5tSM
kdiHH1SuiuI+NjqjwwqEyiWCNYoFTuE0qFrjTx1UZOiIyg+DQUv5pG9MaNnNa9uUAW3OqSWT59Y1
ASCJocthEkUG9TEkKsFmtv7ANnUNuSq1HocpYBWdRUZaHVUReCZJDNcMn7yKXd4nrU1AL2Nz6QyZ
i6Dyr/4AjHmrfWdIxUIVs8ynYUC0PyYlYZe72ersEudXwh2GevPZeBm8KaBOPXUxxfaF30HZk7XO
Cn8Tq0myGh100tDzrCyl3nztlz/GgIlm+38vZxUOY8//HouU4Mzi2HwKJW0J+dtbmm6/Px/iImz/
+Z/Efxc1DzbZ1J+CYD7i/7iPmvlFmzzTBzP4IeUuQf8kN+RcHluX1RbnJRpOjh5nnaZfcLWzf/df
MoDvf8ubz/y3/Y9T+v+Lo7V0/82rsvnUn//tt9CxnpZv4J//6fLb4vf696P18jf+MVpb/l9Mg57j
W55nS9vjBRx+W82A7P2F29y0TWG75BBtn9n5X8Zqw1J/Oa63jM2e5zn/mHb/Za42bPMv16V+CN6s
zflS2v+ZuVoIz/wP7yBIbDyZBE6HZf63l8H/376D4kZPlO/BvnNiuEchFhqc90a8chFtEb9wVtca
aRPOZMXebIQ7mLwnOnSPlRPhL0T8FOZurr3PmapepjRaRcCPPFo1W/IMOvUujcIDY0R6rFvzZvbr
o7IAoBZBILYlGOnVOOByMohdttyfjj3b2Lb0XaorYqo5JIjrvqX1Oxdg44ZXM1Vq44fMO7QVXa3S
rtcijhVkFvTDsOfAPZnANU0R0vHetXcTSytqtEHpBBrTeqQyeQLAQXFtsbcaDuTkPJZjfpgQOrTB
wpF7puZG4JLGffLgF+JRF0GGdNGDcKPDbp3Wz4Kz+rrKsCklGkMAxg604PUiUO4G1xp3VnKAxvXA
c0OusAfbacH6sYTXm1p2uzEx/a6Cgkd0EPfJbsp7d5ObH1Ol3btYIY80ac7e3jasnWFZxU4Z+SlX
Ke7aKF37vYdJztBfEH1pqBD3Wat6bNzpJnLnBxf8/zEhqzJ06X1jGe9Dk0IkNxVbTOvZ0bRLwTu7
t2CTxcrd4N3EyTRHN34tXj1et7zCHlcojDSt6A7TXL0OHq4dfvY1XyXKCG4wAL7VPuUBk+utYw45
qwa8KY7f8y/HzbMBPXs9RBZV74BVJIv+g63hq2U5qi/mPmyF1XfV9hDCJf1M7GLVo0oSlyIBE0Sw
wUhUut26HSy1pRmWOdfcsb5l5dG7W2NkiMFngqPNBNtfcZvF6zKA6rQbRBwHGnlsnHCm38CfJPu6
7nr+bBP17XoK5KcVkkjDngzitk++fNo9RmdKXyDYixI0Isq1AQM3tivjqbVH81R5zSHJx3MyqUuI
9eKuSkg1m2V26dm2UIDWb5I50NfBQ6jmAEkNrlcRx/JRQjEvOrbiFAG4AoCWPrt2hzBIjlLW9HuJ
ifLRnqVYpCc6bpkFGS1cYFn9vIri9tWebzi86p2f+SDFSI5IAh6nunf/pJmPx76cdmZr/pk8TpdN
kK5TOnHXReYSeeDo0giDc1gW8kZQBbmD8NuwMWYSTvK35Nh86lq7G9YGlBwYE1c5a+09lve4a0/2
BBFURqHYS1LHolB6LUScbEOalvgeaXWjvI1SXpuAic7CDcaqd891nnKmk6QDbDfFZPnDqmKoHfUa
vZ1WkahT19bHNSOcGdpafqSKjpKh5L2N6+mc5vHBVdKFeKtvKfs42kO1HZvhx7Fku1Zz9ezjatvi
+aLUjR6AlWmpYiXV+A6/mZk+w1NEN5IClRmxzJofFrUt0fMLh2PGUtVHS7Z2gtcHmNkhf5GM8gMg
dXQypu7kdKc6pPiOji2C0mhi9uDuXVs+YiF6Cqv23JT+jQsvdjV4ADeU85bHUhwymCRl5LobRTfD
2pbyWddZf557jV/F678t4iarpj6OMud78Jxq3+Ay7iMb8i+h3k01j8xqOaZy1m3ojavI1t6hoXsG
U9xh5m9AmC3ftSuHfVNbjy6TaJq/TM6jRV8R+7mVrQMybbgS+C8AT4oqe7i15HIxFIQjd18dxhdS
xBur0a8Uplw9yDWwSNmvNWrIOOhbl7DpKaRS3sqSIUtDK40wyCRvYsihMLjxhyxnLFNl/+MKb2eW
LRR1fdah8e1V6QUSKIYd6G6k9hE4Uuxo/m9CmVV/8Bt5U000+qQjFmXMq7yMDncizl0gccOPrsK0
NTFerip2c8AANuMYA30O7HA3qvGemqjXQcuCgFl+KPFskGFO0+PoLF5D9eVLA/RIKcYLqsa9Sbjv
74o1wAakqtGcSZRgQDQCtZss+0faNi0NaJOwtv07ei2Gu6AZNgm0JqoVWevF4XRoQsWFUCXN8qy5
Y2XGeSXqQ9h86OG1JGNBIJJ7mrf3lvUc99KXtMCc3lo0SxNNQ1KJaV+Zfq1O3XP+uwXwfW/3Sf4m
63HmEvYjmnKHbeelHAbQII4er9rY0r0uQbe6ZclSr8YKmV/Nwf5p/IGKN5pCd7ZlPxiKyqiidWEy
TOm1oWlv32gv32flMexoQ6MQ4N1ctgH1NGwHPLI2i0XtpF8Bb4rUK/KvkX4+Jfakdb8MZuN1EvnE
QnM2N2H6XUU2cfYprpYX6B0Iqb1hNbGY4vxPwycyXETY13VwxqXmHxqIJoU23gDf5FEFWodryFkK
+5RB315ChTdd17Xbip2fG9fu2W5TAwQyTO4Kee6GCgmGY1qvdnH27TQZVhq2IJZQt8Zo1FscA9Cd
5rE7lCxIFbLyOqFYgLap8VHDYSsTPPqzQZLSaTGgaacCz/IoIZZ4yHybVvpEcOoMinDpbtnzvtmC
IBZPp4MfP5kVfi4VFjS1zdyWWs5lQ4nSoFmAiTVnoFfhTkduniyjBDuGwZbgqr6CRjAeBXDPzcHa
k2MxRiiBDqF2j4K+FaKAt84n8wVf6wMgVRqv0tHibMuLrJXzW7ZpuU2TvAQhyQMU/SRflSq0eToy
iNMfy5a0wcqaHYlssyLIXOI0HkNCqMM9XQK0hSUlVVHRpW5xbw8j313QBTAdyl+QA2gfI53Q1kzy
dIymdR/rs6BUR000KgcZlq7ypejUWfKTX5VO2m3qOvnQenpaLiVdDr+MYT+ln5gcWcujAzUPADxE
aD7/SnpwZuuu/SRcBHvU8j4j873yy6Mf0bljT8m7R5fCXtpUjqjmaAfuJgZjMJDOHLPkx8BluS+L
BPwBZQl1SE8DgUkPCehYsaajYp72Dm9ozhRakYexty1jiLR8sS1M8UfB3+euaPKDEj9i3ufd7KyB
W4/caeiYJVt+kXMGmAHjNKE57iY42VQsbx0ravk50PuJdRBZtToY+MbgomDKUPqBihYK1xPdrvOu
fnRa/91J8K5FdnawWrKB88CzylEBC9Imve3YVHc9qZuUAvHIyy/+qFh8Irnw4+VEj0ZHAsb/QJHA
UO7y2poPdo7v2axwXeXFTdQYMSEVEGYzORGnL8UlHsRz0FG60iQlPhJKmuCOnL1Ov7SgSOvcPmQJ
nop6eIpAYB3cIvlMeuqGlAMOlpU5GUzTvJME8vxsuNqLcZdVkLdxG/my9IVC+sImIY/+voZtA5ZE
cBhu/tgkSCMj8LE59jck0J+nhNQmcCZsyUZJzWju7YBneKBGaJa+TyoyGx6VHPjHXDBx6REh58Su
Mmckc8iedcbRj+2nqg4uoc/y0l9rP7kEoX6qYIos+dFT31Y7yyARD+z/oegx3eTVfdZFb7E68SoK
EKk1HBX/jqfdW9DwfvAW8bUExoZOpsHUWJ/1lH5zuL7qhja5akrAV+FrFGw0NtNgXnVQHaho3HXm
TTK0V582oN00Wr8WFA27Y/ziYXCZ2+CSSAl4Z4JVLpANixIiUf7hONR9GLnyt1PV3HVkcui1/YMk
2NCbuZn9VO/qxdmKOsLquNmmcO2gc/ErT2D9tmmthctlk7p14kiss0K9mOn4rUzRggRN/yB7sv/t
uc8vNWccB3nv1M2PH+bqPPjuOSeAuhoTivkAVansM9Iu0W+H5WY//WTlVz3EsArIqdB3Ye5RX2ha
Rw09dL3+8NiGbuaePFcvQbPw1NrLOv8NKCb2elA23pfup1M8jB9T22CqSdt3wl9BZeKecj6t1gGb
TjKb+6SNDdZNbkwxEBShRmkb5Um4nfyHEBP4tuyDZlNGzjYzhvuynRAZywnsCh6gxN7gQQiWSCWC
cGW8Qz9Fhb5TZj3h+043bCTlPlK1WBfk3VowWOvAStRuOdIsrSE8ZoAm0LPI3FTa9O3U/MBlumJy
hZzlFQ2CI41B5nzX1DBpyKHVq7KoHgnRemvm36e+9nFnW328k3q668eMSDx1AjiKD257IlG6N2Y0
2SyJyKuTxozw8+4n4GfUojzaLSG4LjcAj5XN2rdBSQUJAwbxQJyjW9MKb4NxeIqt4H1w/JMmhUlr
s3olZAtdg5wRr635FcwND7Zku5h017k1MZ1OOUguza3R5uGzzl5UEX4HZccghKGc1j7/CP/9A9/e
dbb7Pya+siYwmu176/M4JYnEO9e8cjlTN5I4z2GAqNxDjGar1O/MwrrpiCWtqlJ/+3n8kQhqiLLb
DpMF0nBEBYgx3Axl9QiZBpqnRwz9QfTh29+seafrEqJ0+ZJ9XWGWWBkmNOYkk3eGy4jgoD7r2ePl
SiUnbaT1yqe7IjP83yLiEaOFV2xl9C7qucRiH97iRSg3gW+dtCytK3GXmeFzG8PIYYOfzVdM58NW
JSb3gc64uNzh95M3ki2JiUXkbpQDf+FZUE8GSctuvnhN0Z1Do77kbf01UZN9laz4nkrcrS1i2NZM
Qh+ciHkEP1ncxTQSV0N7dgcuo8GGPaQ0qoTti5eC7OHa7H/ZLPFakNplVNFkVFH12ORPxz6IQJdM
eINbHmScO4ENxeWWPXh8S1za7Hr8Q0FNTVmPxnd1jOy2CqezAaL56Oq43qAcU9WF0WO0Eu86cQvR
uf4cMkBXqDprnbAWTw3IA05CoyRtazWdKcVTO1qH1gi/MAwtlFv/GDKdEF/xVoTrH+wy+Rn8edoP
fXHjRtBFAMAAPJLZPuXr33gOYKtUpxdTutgceFauaqbzlRt5b/6v5SV3he3GvLjOPoc7BqLxNcyU
udpE/oV575No2U80LjsNwhuksiVUave+jiC34JBZy450gC3aYttH7mtWDDYgF1z+vcji6ygLY4s+
DGMu5EE0xYRqq4w+RrsTD8o+ELn8MSHR7AdTqx3+pxud9ocgdEmg0EcyEqPHGRWdsqimGV6nZAIY
6SycYlTZ/qapyraT7cFXHK6gxVVU3Ie2ei6QxbuklsAPlgVgB/R2cr61gNBU+cZ37UvqajL4VmFE
uN/RihO0fxxnfSuk4BgeeNu+pI4vqZ4GEO4AdcwTlAEquuJmh0+740KW/jmpmuCRmZmMWZi3WN2M
2dpk5fQ6huEHE9a3Vj0xJ173aQFhtWXJDoe3xyDo+LV0CbQem1swUKXUjON+tIZp5ZmTdwGnVx5t
hKdcudaOY/13Y818/ml4ZjULdWsqtq1vBJurST8QiULngR5D0mfg02Mbr0Q9Qmu1qhZyAdTBvsOC
6h5nXcHIsG96rxV71BnGxYQLOus0qXSzPWq746TQtHt7wCspwsnZGF25MeCCHINqH5goQ6RSxo3b
Ub9D2gH2mJ9/Vli/BkFQl4q/HysPz8rH4dpHgnWETanhf4lY/P+dW8NC7P0f/8sP8X8oyqvfIi7+
rVVj+eP/kJPtvxh6XcwaXNeoJa71r3ry4reQzvJbClnZsy2JkvsvgrKw/pKUcknfclmOLF6Nf/Vp
uH9BiaNk03R81xXKdf5TPg3LduS/05M9CwuJQxiTuljfczy+zn+vJxNeiNAYMSo63CsdCLJspmW6
ziH93MigfU9s1zjQnGDfJJnLcwwrYJKrQy8T/yg96wkGEOhisdQamk3GVFP4ywlHPrt1GF6dIuzO
Te2sPKPLr6PZykswbmkg8a9/f2g5vdium12IMfnX0YUixX+w4BrCG+rMuccAJJhnarwdUjZ+Ozuw
7ivnoob+LRyxyP39q7//P6ptsYKhYW5ZjuNryp13n6FglwFhYIe7ZEBM721QPGnnbJ20c3JCLg4Y
vAPIGjN2BcaH8Tma02yDAw4UW0lcKPBHj2L45ooOE0Imb2bsIdo7w97omLOgbMLPQldJs+rcaf/Y
YvA7RETXz14P1qnx230AQIC1JBb1SKR7tfxqCDiuj8Q993zpcuv8XUtQ4feWMRjqXMSs78b5foaF
u1JsoiG1igzY0+dUOfGJ0wpECWs69cdS7+LcjzYmQ+Ml4UbJjvVBFxYFxTkx8Mi5NHald7KHpDQt
okAVoZn73mvZRNERAyiPPiMInoiw7SqKFADy0vGZKZpQgkVpbHYCN+pjmSW/NKfUJ/aecYaogp74
TXPitlUBWievIMf7gf6ayv8ivW2vPXjfbHSjPenpP9UUHgAww+xw0Tcm/xLGvBrGiEu36tvb3hHD
+wyT1xDhT1q7f0p6Q6fCwVRdfMeOmWyT2mqY1BsK23BIbzuFkqvgdayh09MhUEL2H6V/9LV3dGc2
m+6MCQ/dci8sOz/XHamDnvhgm2Nfi6gkhBxbdScjit5Na3pq8o565LLN2K7mR1kHP0t2EgBFi/cd
+Db1dgi96TWqonjvqHvu8dY5xmnZh+LRm0IqSWP3xFxiU0ENQs5tr45bM1fqPTiYga2mkrd9Sq+y
eXDnUGydQePz87R1bqmDrp3ROFg9hNOhdxCT+GD4/rs1UWTRhIs7vMC4ruGUppTvhPltFxaSz66m
o+9/yzYFtOCFb1Y0JGdz+VDO40Nb9h17egIwFYS8DaZ02nx7MpVzXbzQ/hgQ+w5/nEUW13n+RXse
2HVY0VhP15wE3JMH0WIddjICC1VtEx2d+tT+Y5mZOsWeHa4p/LSNNMErQPlcDrgUhm440Rw/rU1M
2nPYbe3aeS4SJNqikjtR1M9xWQCGqs36aPNdJaFJ7gseNikpGHjAf0OWw9exgPJf01xYhAQnLbOW
q9RmyVVDVDhjrK9pjixg0LgNJAjH/ZmDCgevsxifQzLeOdXJPIJRFLo1jqmXdMze+KqDtUuYl4tK
ctSFzFYQ8YMXMe+Zk5yNqa3gIgQcjJhqLbOnLLWYS4fWq+yeFhGXxz1Io4hCVHzD07oBI7WRPXuT
oSeikcNVxi3U0cZYRJf5qatwPDH1XmtjQQx0QBQ8AzmfmOXW8dqdxvaEH+TEc9za1XRPWA6IUorr
wnkvOhO6ho/blwPg2lxQQYoCpxp60Br7FC1zFezgyF+w49XEv1uNd0bcMzAEBdwxq3gfaCizaeuA
el9+6ATMkNGR9kgCtbaweqwaQ9dUyuTVes64FVScPgCaEaGYqBNMEn+nRgWzTXjl3uSQhebt8c/D
QZzb+Fi2Fc1fBf0Bmcb+6lUW9aZT6MP/zLYmOd9DKtw/o2x8jm78i33pvdVV4ezVxNSZL0DbkG/C
lprTbwfFiqDJrqzErnAI9aYt12fSUZYTw/uTi9QLQfbCS5QeRlEfPRncR1TniRhdwVLVW64WchQe
YArs7/rSHTZFsGdgXYKtsLBxHqVUiIRfrgtlpcOpeNoVE5jqsZ6HbWrnjz02zFV3taPKQ4jqH2cq
V0Dm3dBcjdFBQmeHf7024yRely4rorT3uUgiOhQsmJZpY5CI4gjqdOkbIeyY8RPkCHyxVZyPt02a
yV0Qj7BrJxa0o2CNV/eKqoXeBiSTfoQNlP5oFuzw4DZHgrPfrPMv9isLp2RBOoCut5qMpLHEZ8hd
cYlA93+6bD5XS6EvHcPrOB03ZEgA0qTOfCxt+1HhpYDT7hGXYEjMtMbmNF6iIniBe8+t0p0fybfz
OAryYpeUkXhshbv3FF4kNeKjHvHlkfwOjJ3qvhRJFVjC8UO55GFcN3yYUj6J68PtArGLVnfL9hC/
jYgf8piHFIeec0rcZd3gN3GjmfZqFYDaDm9AxR9Cm7QPb7VjTKhjLToahc3q2a5FAURODZsJ/7zA
m4ErGctl3kAH7kY6qHKXWzhAx0GmUGjafuOCaNzQyFzzw72rBsxAvEPOHba/YyT7B+Lb8L0DmzWd
7MyLrCNjVcl2Pwy0twHu3E1ACrfovkD80vo28eqf0rOQL1llafkdaPa6ldf2+yJ2Ll4Hh5afCq8a
mF5ntPaDlbnXxE4v9Vg9pFT2wSgc6RbtAV31FfRQ7Q5PYJ3oQbY8vXUhD746YU91CwjaKP/B8NFB
0C9ychAwWx25GAUtFFvXgVRfx7wbVVTuE8vlAOmjrslxByqTUjnscNoUHlHpkGslzF96L8ZMmt+S
hgnPIZoasYYUHazGRpTO6S1CwTZvZirDvqmMLXa5CRnGg86/nwfYEC0np1BoMBw1CMrG+677DhPc
gPTMduLMFpjYMUrjYjgVGQAdksIP+bAMY9/5mNu72JTfcVi5xzionoA0XjzD+wR5y1ajwMjlVhQc
q0+nComRQCgJvJksgQsrzx+B6pkyok18APGkmd7gTJHgsJJ7I+kgS3n1c5fqu0hTaIwEhTXBtJ4r
j1e2T8dXs+XRQG4MqoY/odySyEO1/4UnftfkEmqaM1T7nGfdhvqXX+SXeCdQ8k2/VzcleOA+njO4
nzO8W9QJNMZyXPlZ+F2BRlvYCkQEkeZXii3BsZ1umX6Ie2GQtCEm3s+JSWXH7Pa7Sal9UrE5jnra
s6UdxCuA9Vid4vzNm6m3p0FlS5oWt71VPGnkfJxGw16x6E3N6SwFpWRuzK18auYv4CTPY872gov5
PcridCcHGsykUd7LwFbXpDCWFD/E6Xx4zAMz3OeB/CpzAVhlWVXoCIheTg1bzxo3sUrrOFMb3YyA
V2SHHoqdcTdy8thSr3XmHX0wmp7eRZLgdSTumzp+lTQProzgAxHGozB0apFGtm7NBnVMq490ZPEx
kbliwlarAXhfXtoEJ5lngOKcpI4fx85BXy/DPWg0lt01DR9DTKrDQt0viz6i8VOBw3bAnlBoRoMH
sC2/LCAxAIzGPzEyhxJRMerZ2tt1cST+8yXmhtkYzBxiCkD3JLwXCYScGB3q6hGdEgOTh4nhZajC
hhbNAciBcynnLj6kVD7pdhcmfNHo+d7WM3n22P11GDm3uOH0HHPzve/y+A7t7Y57j3UbdPqmDKkD
rwINCK+Wv9Hk+MfKZsmImfwepHy3Hlhae1CSVlWin2qfa7PjDbBhinLv7ZpGX0PxDNFdeF1QKtg3
6mW6YOWrHtouuuaYMGYW0kcH4JJh3eOMPY1dO+0IsHAvaF4KOxP3Zr7RItD3qgt+EkylSNywVqbu
iw0g7cHRkU0TNKGuKhFbiJWQ4XrO4uJspfnF4Ni0tRtv8bTEDxIdfKtgC2xTD9eqxOAb0e59aCKs
B6rnNyP2gTu4+2rbjPkNXB00h5qZoii+527AFhM4GpGRHy8FyjLqV8USdeRC/20HeTdUrBoqHmw+
RvsVysq4z2TzlRs6OxnOtk07MlkYW0uORmur8+n+1pDETZJJbEFwFUX5dGMFY7L1Zo/eeqKCNrbT
Tuf+eUSe75ZKrLhato/dnqngNVbz1YBmszYaDgeFod9adnD0r/INm9XDWKa0r3iutxY9i8cAO9SW
nG3vgSEYW6yIbZtd6nm+m3RKy2vxELemuEbt4Gxy7oYd3QmPfjE/a8eYfkL3DpLIOiUz+J3g9ses
y7DQlgDEzDSktrkeoASy4yDsS7+VYoehlDtSylVdk7BrnlEu89VkFe1HDWgbTKe4xsT8Vr0JZ6nh
0HozcbwiFDZtwjH7U7V5f2AEcG+i3nNvkr8/6LmkP8xlrLGn907Z2c3fH6ZIIGcZWLQ47E43UTET
FgI7upK0NkJbawy8rVhbk/s0z6AbWw+80CDOhSc4wHj02+XFcJqS+lK4w2uYUxQLbqJsaQ3rdV7d
js4HZs5kxwmXbKmBjOjFAZRZlj5Bkv4ZDYdTmTt8dSUYztDe9414SmJqWdP6LLtgXZaYj0TksKWs
9U2YFAQcHYulYkKUEvv7m2sCfTThKVqse7Jqds8qaLmeO72LmBHqLJv3bY8RkrdB0sdvDBjXLovy
nTsET3GKfd0agnSLt3hvgbzTlXMfW4wxDaYT30mtI99/GvjobUJTiDQQSGumedoM5chIPGL1Fsmm
Kb2jAM4nvP7UFdN1BJS/ci3Qktgu162TlAcry6DE5EFL2Q8ZzqrnMMZAm+buRclp3HDBsNgHoy7Q
3uoc1FIpnLVPncah7eRbnU23uFgPlTTBoFnN87BUuo+m3tiRfEHxsR7MRSu1svaESXdt1eTUuqmL
t5UeJzJepFm5Vxfcv14Nk6c7rVt1t8MoXXHw7bdKt98Vj+uznoN5a9gsY8J3VXD5mE5Bv47TUlN1
78ZXt63ONdG7HM4I5UgxhDe8SPk07KoIoEjrBPZ2AWjqoeUtzpZ5xJhy7hwyrIXdfrBhTeEvd11e
7+OQUQPMFqY3KG8RsKKzSOktgG29i8SMb2tS+9Avfc41GHKEJ9PNWBikkpmHjdzGRgKthZAdjwyI
AsbedPFW9ML8Khy2rnXQYbPO6MgZagAsaeg3W5coEKZD82cqpnw30rdyxulEnwlX4iobflrhePd+
oDYGRhzp9pRW1/JIHuemN9kqucZCy2vNM9HUjc9GlTk+4soBC9+Go3vUvXfTCR/HUwNBts3EsJVI
USotaMWF4dl4ds0G76HPhuF+9Ap24uzOl9TBwo2EwZJLPvlNR4eKYgxFAGbzHkHATODi8ZAbQoKH
lCBv4Xz0oCDT26k0sXCU+kjOfnGccbSJinbHV0RPIfAmDnvo/u3snan4+aiiGlAnie51MD36dnsa
/E8n5o/WFTdcVVHz2gNjsRIWhBku/43CCmMIXl/ioQl5DEo0x5OKQp5rjfUnEdHHrHhml19tvIwW
YjHafFUJZijWGNxys+BZBC5UyxKMy/TuiODS+c2DlY8nUMsl0VMorgm9s/P0rXR3phbxSByrXAla
zVZxB8BsZtFKriYx1kXI6q8N1IUab2xksj6URFiTMBKXvvfHTdpVJKyclH4V4lwG6TYcrQYNePxk
L7mc34uRdlNphhwaZ7YasdN79+kc37n5laTATEiKwW4OkIDiiVHBpbFkNbfODuoqd+ixfqnsyMfc
wvSdzOh3NRuKye5OQyO91Rrz6cPQ2mcGU7L+wXiyF2x72A/HOjWfeYcY1idmenPj2fqZNEq/tlxB
pfkhiyWlVnNyX0xsbkQQAWczi8cpIADOGoxx9NGXLkLgOktKfH9LrBmoTrIStgJai6wGyqBrkvux
rC/LuzMosY75469DCU1PxqdjDiPUbq/NjivHTnrQcPq57/V34m2aCm5UIMVI1JoUfLC4Aeb5j0fF
XhIqPKrTwyS7XdaHr4DRF7gNFfRFdg3T8k8SLYsuu/mi6e4xw/fSjdOdD/0hsilVK6lEDT0HgjlL
stUwjueYc1ytBKDOpN4odD6rz+E+/NqVTZ1b0NgbR5u/AVuorPMGFr9IqH09UxDSEsqaEnvHoWHZ
ZbVXXbcnlmB7sx8OSfE9Nc4Lj4S9bD2wx3bzMIzuYz6O5ivkIEbbpr0NZdvcBkZN7Z1M3ZsS2g4A
WGo1mK1FeM/u5g6R4irQMNe5NOqjHKEVN7G4oxAgo1yQV7ssZL7h4P0WRFLfeKQX1lMl7GfXwXS6
2El71qM3U2y8SjNgkDE7c+fWfbgr/yd7Z9IbORJu179ieM8HMoLBYeFNzoNSKaXG0oaQauA8B8df
78Nqw+7qB7+G9wYaia5CV1cqk2RE3O/ec5e++ZJihTzJ3shZgbqVvVzlcC8vQdpd+kG8kP+JEBgN
CtmdqTpg4rtnajYd6Mg++eG3jiLeLK+r8+QT/GVVTEr7boq/Z2Ytr8rol0D+51yY8cFtgtvM1oWe
5ROJ9HumzJzCGf8Ji8AumxqfgdPalP3Nr4kLy6bcx6K/jci5JCjY4SzaEPkKHErGM7HLX2nQHUwb
N21lfYiKx2qIvcooUZeL9q2XHbDO5QjjIUYEoXWGSoMB27pZWnwAASLhgY/N9RVHyPEkTKgB3bkr
iWZjwRarSnpP3cxWmTANiGz0GGq77wbXczAW6m+5d6xtla2LWd/yxKYoacJ5O1BlDfxly+VwYMQw
7cKwuEySdr0pfPTbNl63WcGmoaku1L8bqylDFoi6A0xbejwyDT2WalrPGM+CW6LmSltN1IZjAFRP
HfNibDLzxzw+uENH6o/I26Y/00KAaPczTPtTG+T3lv2t61Lm2ZhmtroUt5JoYkYFRaWfQvQqqys0
82ILuGie7VRbM0Id42LP+fyHqW5VTe6aOw2mbspUEITm2p74OV1rIj3uQ1SskpdUy++ORxBzjO/n
wfolFxrmIHAxqW3IF5IIy6TYY/ooavECdMxcFapCn2Y40cK7lnQWMq6+cGinmXAcdrp007UY6h+e
9cK5mK2u85ksQW9i67FyngITD5/EBOZ2pQLAIIg0NjsBF7KqRoar9BK7+GcN336nrbH2hhy8rHyy
5+ELoHvsZV+xHRA6yU2YtcBDT4n3LtNXuybF1jgRDVoUQKqsvEyCZ2vKE5IJcV5vjHj6MkkKVnAl
OvUjZAJjhRxWErtJ1nwddy0Y2rZCQ6KO8t6FmRlqXCONqG+tGTzMpHSWZ/0mTK2Xpfh9aF46axjO
gUD1LpNyO9ibwA3orrb9H17svU9ecgBZ+RLUJqyE9NCnCbVHrHQg9s5d0pxDXbDiTLg2I2k8NTSy
GoDZuKrkNqJRJ527WzK5VG6gZ64tZFiJdm1lHrtyJyMeiRc8TP29b1KTDh+ffa/GlTSc2goSCV2S
zh5a7dlJyjdrjthMNMG1qcNDi1xB0TCPhilO73uCi+nc/mhM/wFz6dEa5ZvRhgyr/ccJ0Ab2AMEa
YcNxSQ4Ejb1VbHjlDhD6w0wrXIqh5hDMVGaOmHc84hksBxgRpfigUeWpz1Lal72SZyXlpV56FfB4
OZeZznp0ii/P648zcw2ShiFQR1HCAw3140B9QN/5T5DTVzpxzrON2jpz6spjJ94ZanyJtb0169xa
xzoBBZLit6yH4di3xoI1OA6NU2zTdkh3eccNuzimI57cOeIRHdQrIlmcfp3ylmQClCGeMdiK5GsB
pcwO7Ba73MDqlatOaowJXXgm1nBIDLkhEUB7lovpxg+oNB6aDK+PeZsja9tFBd1Ty+rfx/Gm782n
2gt/1MkS7MBLU6bdOwkNMpIKvGlIZoA+7uZgd5m1UQxTj2PebEkd9Bsr6kzQHu0+SYoPBwMDJ2hj
5YzzNU+5Iaow+sDCGdEGOFIN42enEhi7JT61JZt9aeh8WzvedzFzWcGyPrKKbGZ79FfmlPbbvn0b
ukVoj+iIAlOq24HTPW5KxEGx6sQ60zG6e8XAQI3zj9kpDr676Spjg6VpA2rQuva9eEGH1AO+s8R0
9MPsM7vABMB5GXWAHvCQNYSmiHiBo+cj9TR+AvgoHjEGhdbRL0z9aAa7yJbfdZHro2NhtOEbXOyp
6DIrWuUKVGk3OON8pvZExL/EQLk6rOO114zWpYMYT2uu2PYcNLFIJUd7YiUUkd3cIit4LzBRvA3R
lg03gkvCG2hIzrIpzj+aTBJILIpiPxByX/mFACKSZN8y4no7VaU0PTN+ONMWXvXNeGofLJ/MeQ+x
dm1nk9xkVsNBhsEArv4S+3er6aEz0ZG7JQ4xQDZaVTmGjd54HDqgyEQzXqIKmkpHe+0+7hR7Vbu9
G3FrSJeNVjXnwyowmMERkudQO2XAfTlX8r878XWbIGz85D4AGg+dceoQ3EHk9IwYbglFCStpcsoP
df4r6cKbM/0unrQftIG+5vpVs+kCpjluUbYcVKXez7AyulaNX5DIEErThpG5MriJjeUta28vOLIg
YoRXZue8ERuNM89xZyd+canJ0jKnrEA4o4oRvjizzJ+tfhZkN2v0dQ/HbdVrSpkS2rhpjSZn5XVv
g0cnRjsy8mqj6KUxUTjzKgsu7A3C7ZwM7qGDTkSjXXoxyf7eprmrHi2DB2JLdxzT4vpsOYhxWcdQ
XMJv3NjDD2sKmntSR4ujlf9zJ+rx3OrgmPVteQfUfGspwe7QM3iXVvYO4ABsuO9OW4ZsPyLhX3qt
9N6cW9zlon6YolwxH+UF8AzH60SRGMU52mHYZyOC9i8yT51cGjj3tu9eWpt+0sgjxZaxoV4JZx4v
WMnY1sa0HVD6xvE260+eYAwHH8ZYt0a+cd2IA6BMrF3JxLiveoOvrCp2tU+pe7S0qhSphA5ggX73
oasH+Uux9KzP1rBSCP2Rl4KgnSgBXtLYGB0Z67T1h1flauNapU88gelkYBgwGgsq2IZ5HDi+GFtE
+AztAir/ND5AzSIALqaZHHH2PBoRAZ5RX2y/uPK1TPeyCBuSbqhMqdFxdp5qOqtM72tQM/dLHuwI
i8zbasCWZ5cNC4/Z+ut+LN+6CnNdxuU5whvHrEGyrSo5ATeqsZlmQqawBjkcVOghnLPjIa/SAmMi
MuqLCU3YXACZdQWsjMgF6aPPPF3b8APo6OHJ61aKviBHXWLnynS7ewbJ+jT1BoNa9WiNnLvjAD1U
kZZfJxazpkwYu1o7X3WNMDsMst6WcXmz54lLJiYyyBmEmRXKYpMyq27o2cO/qHg+N6k+VRbuh8J1
2WJrxMBy0nuw4neSRPXJbxacsLN0Q5pE71uM6UVS0XOG1WJfljagCqj4teM+1o5JsmAmmOCI7Enh
xzhVhNS3wubUotKpPdSVyUSe8SkJLbWxXiYjSk4dBpUjsJ7fPPE+LcYTE9o3sG8UWJjTVzO31DFm
z20XGsw2xm1neNCZ4/5MC8u3PsvYOlX5HgKysatEmG6KbNyaeXgfDaFazYYIaZ0DhF/GzF98yXjS
/RW3YjlaxxE/q71rqHY4JYWDkQXyly7GTQ0ncTsgAa2kW3GAK0EAIq72M/k4OnxJUlP6kpqSHmVj
Dc0g2wzWjBM7qbkJkBYwiWFzjaBdkObWJEpG5ytckIi/X0BhioNFEVvjkVmRLjO6WFgAeqk9KJlh
rPh8A3oByIKhTtzrqKVyankRumdwlrWbyWrfqwK1Uy/NSWGR7/rRTM722CRnN67QCn7/OocfJLrk
pHP4YeNo2XvNfgQMuq3O1oBJI6mYPw/uKNepWWCQIeqxabjdgACP7J3j2tuMArBRMKqD7Ixh7THS
ctj214J+187Y4AWByVeMD3oeXzK1kBiy8htlFcK4pKmkoX4S2Q5wTKtXvF+P22ek36yv1ak2R0jf
ob232qinuJuXUtjdXy+OuWEHcGzNfjoEksKvwKT6kVJsc8GWQthDPTQn51wgv+9RTzneOogBJ4Pp
x4liVupiLQ9oRB34B/wl+0KhLpHfeDUa6ymbHOhMy9+XoDM6UAztalwsBXS2SbTRauyABlTWndP5
ztanNYxzVLAZc/OhaiDdKg4hGFryu4hplNlMD41Nfxd1T3QudasZwzfzweaRMlSCSln7PNh4VqjU
e3WdIWe/E/PhL8WSpcswf6IVXIJGBr4XG4xUnPQWNmzGzcrlbDyyzvv1Q66ar1njJB7EeGMac7CM
6cmSrEJGMJ1nieqVjHQ521N8qxpvP4+g49rJ+YQoiGycV95ScwnKs3ReSH/ueJj+RFKRzPxDkLf2
T0BX44pRVoU9PFgHlvgBSYxRWTZDH04eLJKhMpLIR0wcoPBcO2Y7PBQm4s4GPKvomLkaV7nwvwXM
E5hVx3oXTubF9eQPz2CgpMz0Zey8t6VZ3DO+hjZjN+WrfV3Cqg8BKayME3DJz4xOt3Tk83Tj5Jdk
15un/iO7xhd4xPjcwkBvsu63RBPg/65egxgIhmY+tcpzeD3+/GBY1bXo2N25UXfLoLknHnNExeQE
CYpGZgGTsTxABGImnLLzzYLgQJrkOvrzO7tds3W/jynumYZh/mI0IJdFSXs3zQ9Spthnspe8OkR5
+ijZJa1k67yaxhiQ8OIKWRD6c9KcvGFBu+f9eSyKg9sN79pyXgfffFJxzOTL3+joFxb8Q8OdgwR3
LGBEpL5/0YX/GVrMHOCEnGtifeq19epTXoKgUGxZt8Ln9IJPOQfLSc62dA62kX7dzxUQwRSvluMx
ACpZlKbyKn2O5Mmktgpb7xoQOvaOrMdKUuZxf1iKNTJOaIVKEvSmnH7LlEw4TUpUr2LTGrNj0slX
qvH2zLHlqtZSkYybaJvDoj7odfBk9vavZKRQvOIu8/Bt4ONZENFMJGobzRMJ6CPwQnaqBh3fAZiT
PujW4Niekx5fYlNGNxXDQGl84+za8gitIuVjd5Od5suxHKLeIuEWk8BeshrhpRzaTV1x6/9/D+1v
vMLzVIFX+F6iijTT7Sft0X+aYhcQ2f/dRPv8WcyfRfz5h492+SN/GWlt8z9sWIiOBzPD8ZSyIWf8
LzCD/x9I0ZhsF8ssnlnH+t8+2t+cNNO1TdO0hGk5wnewv7Z/Ec8My/qPfzhw/5/QDPIPIy1oD/hp
2Hgt6SjT4XLBs/t3MINvYvNDBExWJmuq5WNe6LnA2IiW9wba4bZutXPgRIcnPjc/NedK8qdc/1mQ
XoPp598+u4cym8Ky+G/wsB5KCGcLOmT52/767eOP//Hf/3o3sEokTwtXwoJbMBJ/A43UZWTUdgkw
Bz4uxElljuvQ7xGtjETdMAU/Gx7OFhocl6YirHNUgkFUym9jrzH187duugHDvqx1cw44ku3/6/f3
G1Pxx/tjNG5y8vaWL5QF9B8Yi8qhU4gKNrQJrzO3JsfylTshHtBC+16zJdyDmcxRpjbF4HmroKRv
CCt1tytDd9XYrbw6eH+2Y8TkiHPzdPFS/70PUchRVizCSLgNnJIS7L4NCfI63bWeoscU/toGi/PP
Uvf+vmcTsGq7RcZPEVsbXI0EM/J/+UmF+NNhzVfBjyp9BR1kQeIxxfzzqxjMMLFhOrETIn/0qsV4
mf3cvpqW0WI44WTvhy0QVTWPK7M2+gerbusDWU+00XZ+neJBXHvH+ipE+9lxWnn4/ZJPHlIE4cmV
GTIvn9yKAhPTq+/DBqme8k328zOg+UpgG4iBMU0b2GNsrTvCXrgceQi3+pK31TK+TQKLyay013b7
DOdRkOq11PNM/Ccc6uqx7BRpz9oeH0Tr/CQyNXZQbe0yLO9mlo5DW+YOCoaUh8IYvHMm0nPJDuuv
l6hZuBujqYDLEr+MKmcLMrXEZe4He4ERdy1D07wLovpUuPN4mDLOMoLo9BQF5Y8e3HTMn3nHnkon
nXdwZxo/tKCiNezJ+UvlPLhZdR+1MmCADRnXiH8W0Dw2ER4nvIyEx8sG5iVFUda5HCcGL5nXXltq
yfYgk5KtSstNhwfs5Cs5bLJG035L0py+yHXtCm+D6R1TOsiIlVwg/l0/PRI4iu7zCTFFLaUNnb1n
YdnouagYFLmf2Vx4MM2DB9IA7t6BuH9HAxSoTtfkKnTe1KjELmuIe5o0IxIb8a1HDO9HPTrj2XCW
bY6Dc7rWhX3Pzn0Yg0viMfevTLTqNrCTK0+Z5FpRJIv8a8enuLDfekaqd5XTt/cVRqGTrhucMlMG
oNuO8UHz1qapEPgibWL7mPUeq/jVCfE+LfYVjvOSmhwsmEZsF09R3n8mqS1PZlQwWqG09CC9iNiq
2htGllIlOEJEydpdW8/9yWBWt35Nes1BLGlaokOuib4Tr71E7FHorIPdaqKDLXU9dSO9+7zlD4AO
wMvhNO8pyuO9Dkll1X5d7aRDyZTDNG5wiv7OjUGUNbbWxAPv/MbIH70IPcy3N02+aaZ4/NYNPmPp
cNr2Te3vZwHvybWtO+hhx0Q0ybPPeJB8VFHvRlddCD+NzxHFTPd20tjXAubFSne6xZmvvTXKl6ba
CEhlBg8lM7sXR1svCNfhi0spslmBbmEwoYnlx89Ry+m75jC3sXBu3bTjfQUW2gXJGygL9Dj5EbN7
2ogkP1MBMhivxVZ27JQdc46gvZjX//qRahEy+eORL1jpbJgNFrFHD7Yn6+DfH/lDDU0gA3DHgxLq
HYLpfGrCylvjX2DCehvlQLox5A3X0egeDE8FW7uaq4+YpsAMCBARcLgYZ0JN6uxondLwNki5/Zd3
+c+FSfCAdPDJCdczeSqqfyyTFcwbmVHZuOJOI6zJmn4SiOXxhBq3APDSeZg+FlMt6cZVWI+HMUkX
4rs1rFPHtY59LL7RhRrcQeB++bf3tnxEf1+VhJCWLVwHTJFyXerO/vwIKbz2ybyBobRtI7wagswm
hdL+ezmlkk39pF8tiHBrkyfKszChyOWWPHVOTBkowKWtI6jR48966Z2B/GzANskj27r3Iq95mdK9
GUTIPX36ToW9fUoGXL0eU1LCG9kFqz/kGm4KNEnnDH0AqXuS8Yvrx+9B0GO+SFH6SGDjyBsHrI54
SY80v+241dtr1Ff+ukpjhPSl07PQ1nA3Okz0h7yz9gUnsifXqN+6zLY+zdmlT65jUo52RH9wOTNs
FRE7cG0g30RGc1uavK5UgG5ocPbPv18Q6oNzGGBxi0cDDcsJ20fU/MrJq4eC3zBdnTwySmXGzZP3
NepRD8cli5ar+GVWznDpnW68MLnNN4IdEDwa2/lQs3Wo0sy7wJ0pLsm0BIjEL86h7o32b9j75jTt
IrPjHFg7ajsVdXw/FfEXliTxBJEnkuV5oIL0rxd4NqTYdZQesUhgUmjnmWYbK96aXoRdPwEUhHpY
nyaNYbYx8a5b3Xilyr1a5X7X7+zUp+YAtOmKCliQ0Xp+CJbeO9sZmMvVxXTWfeww6qWGM0n3SWO2
n3XunLvcpNagtL58v3Z/OgXqWqZppUzRqAd/tO8Z+zB7cfr+GKV85AAgqDjKOV0FdXYP4ka9Oq11
6JSaHhXcEEwv7bdGGPmOGzd/5L9+NvGtNTlbFigfdFlGobo3NDwsW8AmdSsjJQFeHKpQVvQkZvpY
VPPKD8L6oU2pV9AfWIyn3Ww58bYZ/PxZ8UBbZbMxrWbZKhJFjT4UuCUu/3JH/XNTLITyfaEQ6aGW
AQX5xzYUqTcSEvfbClsYRlOn9Z89XT0EJukjj9VjVwD5Oaosa0BFEvbMGqu5aBklz+nwAIv3/V/e
j1gAe3/e4cxFOEjwfn4/iZaH6N/2xQmuA5/1i2meTSdzPja4Evx6F3VW/lFZDF4a8yyaovo0YraK
JpwCjsK7nCAGoklj4eCe6mdT2k8SqAic2NjcZlkdPYM9xKrdiOQa4uCZsBzfh6nzEo6JXidNpF/G
FGtgicSzq+I5vIunlDqrJJufJ24VvoX8EvZVfaZU+g5QMhvTXIgX1q2PwDb2sYtJp1Xlt3x0odJS
8knt4HO4vCjMYfOIbPH7V0FgLFX2w7tL2+sWUZNhWp5VX5hx7ZNdxzjbOiTrRf/7/YJHKDr7+QCZ
H/sqeKJuybhARys6q3/2s36j05HtCYXFBEps7g7MS6vK8IePWMcvcdQIorIaqG2hxFrpzL2zICQ8
imxhlpXpuaIrSrJXuNZKs5FkizEKwGGj8ea2NcZ1Nj3XQmLH8yZlAqdrkmuOcYqNSUR5ChjcmmqS
Uq9HBorrchqSU2h1GGRjqj1mgvWnmXLpW5Thd5jLgZFdBoZY8Wi9NrlJ1XixeOYoVxoTLzo3/eBQ
K+MXN8t6z1o9PiXLS5VSt41zG0c2hptz/mWlXnCfEuMY+zy8hSGPxTkN5ks4pPFLne+Cdxcz59M0
GxSD0Oi6+5erlFDof7pIIQzatg1MUBIb/fMixb7QEYmQAPkQZkeZfJHNXJIQQXznVMCv3dh5LPvp
E2vOzxSy7BmMqrkV7vgRq8A7C2nStv6XbAFlPfxZPvx1i/xxovxPa6OUju+arF6/F+9/HmNqClYb
VUf1ygUayLcoQYZZTnXEuGpsrJq4ZdtJapnJSJP0kcYhJCm4Hr1+/H/eQkjpm55klGtb/LOc6f9+
D1MLACVCuujCDqeAdjjas92sU4oxLzGtdrsyiogG+oMJ8h5ZsW/igjSDw/I0vVZT6i5Gon7r9P5T
EJabf/nuli3CHw8Y6ZLNBcjOt0fadlEj/v7m2LQTYCWdjxJK1AeJjlECVRrTRNTcr77Mrt47w0AA
Mwmo5Vw+O08wEBU5kLw8tA61citG1Xa3TvOyvfM4m7yIekZTHpp/+SBty//n2VTybl0CSSgovFf5
G+P+t8dh29Ql4VOAHsMUHnPCSlez8h+bKdk1bOPuY8vbVQ1O6cAbqaRoVLRVzrG2BPMc8OqbLNvZ
rRWSYmvv5w4ztqvl1Sq9W0+/9J2KrEuzUCZxT8JvDoPi6HpNvM3bPD7xwI23gXUhr/5mdNQTk8jx
OZ7OxO5wz5MVsb9rSRTKqRanXlEk+2W+ot6q5qAoCZtCUgKNYg6fJ/3VHoIvOl4VZ574XnXtrTZq
gv2AUjawcl+7jI1+ZSMccyihqJcaWbRUu94qj6mR5QSk25aGef+ZqieKyavunWT2U7/MmE3jRLCw
OnYUDEIuxrmc4SjOAmayJSNU023NjcLzZPLXk/HDkFoQZGSQRQUsXIYVRXZ35L7nU+IPL1GLFA+I
lnNsS1PMwCwOYNIh7qO3yRIpuwo/umta3M5+961391GG+w4/aIEi+kvc01dMmFMOGQ6hB833vcIO
xBOy9SA2adp4cP0kD3mTtJsQIswmBXW7C4alk77kJNXV0qXHJszuhzq62cFWli6kzSQlD7bPxxL5
JXY4/Tt9d65ZtP2j5sx+N4WSKfSQlTR5zuIUUIfn6iV+wUsZq0fUhhglFU3Zqk6JnsQu58Hc2/Sr
REVsrsvU/JzNEY9MyCzfGpzhNdZ3mKUHiq4rpryOC/iC8cWQLPAiRxGr4zSzmrDMdZoWKZBk+86P
d3jcCiLM7YsI9LPPEAWHXbAf9bCyHXg0EbT8m+zwS04lP3HffJm4gNeMmdojO0u8e3f8K/4AdjtP
Hs6GQxFTLtOG83YgcQhlZFh6V4Z1H3rhUaDFbITAC9L2REvqJFpXRouXY65c8H3hux5CzNOGTSwj
I224TKiJxdq33B/ji0qMJ1go7TFsv9Ne/wvp57vfRD9hHM5nzA7kp0JXMVpPsAQw6JPP/MWnwTIF
ZCwbEOgnS8wjYBl/U8hiW0V7EMIHYCPPtufpbT+5V3u0mPq50R0DC9Zkrzm4g+7W5chgp59NAgoO
fWBN9ACUg4hkRkxzmuOrtMLiruacEk2ROMVqvOZMSXxlU6YaBev3qvfFgTbeJxG6AvrjiPk3Rhb6
NVSOC2xdvzL3u1kwnG/ILwS3BAQsVZ1NByjtFOnxxMHj0BXY8GYfO8WSrlfhPO6iwv7ViL7e1YBU
VtJY5ewHTrlL1szuRXik4ZIKVYVDrG4xmJvGj9FoxYpZv7mFX12tHY2vx4qobgxDAi7d8CHNceSH
ykqIGsPa50RoqK56qUrS2SmWF0HV9L1JHbOawmQ99Dj4kmzagMWCOdhVH36peXNstgeW9x1xrWdJ
cHptFvPrkikATV/C8Aq+tFMUDNe4OiNzHg4N6bYiRUBJqvOggnCD7DNsl5ST5UcrxrL+em4IlaOa
BOtuSdlF8bhGBAbgzHNpPdYbnmcfVkbpeIIQt6+mtynBVMpdTr6HADaTcwLKBlebSvX73HeHrkr9
nduFT79RA1CmkqNFPCdqaShzLVFuHKf7MTcGmNiM+RtDwvHitRVIuLqCLZlWOOyt6SmxTUJKSr4l
VL9vEYxembrPh6H3UHvsNyXjN7O7uSlwdqbBYBSAntFOxlTXVBxXqhkzgxM027qEYjrOFCDHIw2A
LbmItVUOdEtwZm7IBhR13p6Ic1LyHdK/Z1Z3mHDtY29tSthPB/bg1DoVYISdxrnkOfKl2XvRPuqY
peOi3jWGG17n+JXUUXd2fay7AFmFolUvHBxwxO6G4vLhGFfYEDMv2Gu/D/ZQX9dlHFOh6S+fVubf
C+q0eTy35n5oXbSkYY7OVZCFay6UkjRO9dh4LhO2yXMPRM/3Uk/vQ+9muzAP9QZOcI+HocVi6Jd0
1LOur8kn7ZlOY4CyIpx6tmaYVT/3c+1+8bka+GercqckhsHCm4Y73cYvlVf8GmH9P5hGUyE0//Qo
9dJ9dB/UmOSHKLMPadj2kIMWjPqs3i0m9ajTBvc9HrpYgypSmL4A2Pn2fgzmG8LMvugTlEkPxYDe
YawyfbcR7a0fJuPCGXhhPQ0vdBEgLU/KOroFZnRrRhmKTcKtLpUTpJHDYJdM+WuEfWKdOGXGCNUk
viOOmWRBTLQjd6ZNZrC0iG9lxUNrQr5N85T8VMzzaKIY7Wa3N0lGhCSzyfQS2xX7xFVrUt5LbJwL
nA+Ty4llCauD5f3MDBevm5oM9vTYpXHRFk81MN82aVHqaFD7ZgPi6dA5+rqHttEY6blOxsdgSohV
SQzIWadWpnKTdROE9mNkAoX3sAig+H5jEm3txcwXZqUC+qRTeacqb322Kd1PnjfPLZXVbKZJ0qn6
O13Zb9qo9GfhjdHK6keyWKNza2oX1SydXluqR7a6yVse8+O4lVC/+JAY/HpJum0cvgYXNbzgMlBh
eyUEunNDj5V0oseAhZvIyFDAeuvTnc4af+sOlbEGKfmT4r89w5t4G3usmPTRdoniON46zq6Ms+pk
jedcQses2R4e2YhhKCyoTsmMap/UXk0MWYHgtZJ+xcNV7X2aEzdELZyzO9Cam3Fq2nsdV8iUi/G9
BbJvdRxuEoevLUm74bmdMarhqo3w5MzjJ0UkJM9xZ4Nm+B5mudib5J9GwGlde4hbPE66yj+DAnyg
ZWdY10ITphXRvN1UG/HzQESQVGaNPyyS56aNpr01iBwvXkj7NvdtWXccEg1xngM7P0zukF9KPVP+
iddi3zrEZKg6Xo5oc3SELfs9hAAVmoPzXvR63GI5D9ZeH9LgQW29pI/NfKn8mR46XV6rNFLnjLIB
FoBj17j1g4ag+NgvL7OrTnqU/p1pBNHjRA7oWnBCGvRwUf4M/mwGSouA9F7mRorv1Rr2beEbD2jE
UOfaJx+tHGp0t/GCpSmjN4yVqrpp68uc1oDMdc95EVDrFmWnWdtyh3lREPJTgBFGGwaKQbnEfiiV
e2GnU2FntXlETpxl7axqrwkmtKvqpkcu0fxhCk35qMmrQKaKIeC5dXku4kqRKkNNb2ai65KT1NVu
Rqz+PK1WomiiR0KQJbV16cMUIyzEMq93naIxEXgMtWtgoi9RIxkCgX8dKj++53kWnCDI8/MZsrgE
qNlXgoh41pn9O4Ibj/+MgiD24pvRSmGl4+M4UpWZs2fO5Mmdem/tFyHLt04lHmC6hUJNBAklSpRz
/2hUfnBzexOig4Pv7q9f4li4ErPCNOJFW7dvsFu3b1mXGo96ETkG0su1gu2QBvZVeA3TU2n/IAqg
XukiMl125U4YSprf1rJU7TU1Sdto99VJKw/pLWkP2QQglAlP9lwKchGDzvRrxd2c4b872bAD7hIn
Ge9+/9v/efn9exl8VFCa9V6Y5FxT07grh9C6xh6e7SThicqVvKtkMp2FqA8iZ0lpC+vdB0DJacSN
XqjHdFe0ylqn2CrjF7Pr92mHmdtbDEK/XUJVZ+ypLQk/4kY5hBRYbl0a9GDpYe60gjl+thJJG2QU
K3Ks9NBFlOtsstDzDqabGvtelf5T5FP8GOsleZdEJ4g6gufGJE74Rs1TMIw5MXk3fB4sV+HLGfKD
0fLL+dS+dmanbm5FQeIQee2jrslR47CKH9hDphtBCKFcCbsiECifZCCaDXG/8oJIBl8hz4Ayull3
AXCtL+yon7Pcnk7zshTN3XQxIpczlwOvmWAYgHxKEr7pMduPk9Q/ygHNMmUkj4c3IGst8vJeMSRf
iUrUuzB9qsWTWUEk/P0SNAL0Si0a1kOpH8Z26I/oeEAJg0Y/5FEe3nmUzCyHw+Cp9oOXUHbdqfCr
4jlg87pDF/GZbOjmLunQwgfDNLbzSBS8FdZLA7DhFuVS3NM/yphVpf03s+6tlRyZtZa61/dVW4GX
AAFPDkA512zsuJdq/xBiAKagy4o/cyqLKnxKPxIbsyYSX7fNFMUDGing2k6JurYfRptzaqaK55r+
fgEmfVKplMfY8pm27HriB48SOsmtSEE5FOqTqOscxMZd41b1AWn2qctUcIcbxbgb9CdVwpyDbM0p
RafB3e8Xd87fqGuvzzNhLLxuwSVrZ/+WmH11xPWzKhraK1tqGb/JmbOQp3R4JebDWLExwxPBXupc
u5peY9Jtjxiw4kcdePjLDUHw0/np/U+izmy5VWTbol9EBCT9qyTUW407efuF8G5MDwlJ//Vn4Iq4
96EIqcolyxIkudaac0x7IHwwb4cNXB7IzOy8v9sFJ1FW1OVZYf8leqd9TURavhbPBjreuCB8apX7
4B9i480x00fbhv4fegsvtIqwsrdWvy2GujimhsUY1w6PfYec1DDM6NJXwjjMJJfu6d6n6xk35xHJ
IqUUetTdz5hh6nEIz3aKyKpX8uaNpryZGSImgz91Bw82e3JMD5liV5xmFvwVlugaFD+3Bjsr3wyn
0++e9tL7/GLutO5ZwU6hsDzF9HFORnufhIbxunLnH5bxK5Nxd2/RsV73nvga2Ai+9FP6jLwg+Yp1
BByWb//j4puOZpy3l9Z3+s1kTa99yr6V+KjqnGs2ERwddiVLSXXPsruShjrBnkxenJB5FtvHMU2t
GwopzPET4+cKn9VVQG5dexJSEZx/JNWxPLdgOs86gTVnyV1hW+dJStsFlBcaw/LZD2f2FVW61fwp
DhpTd27tcrDSMdy7lUaPDHM9fJmYfXblXEgrc2Aqc6BcAJE/EEqZIxw+JWYI/BKbv18yBgfNxbw7
1sVbL5giDj7uOo0dkjnC7ElSH2iOjpsRPKu9zevCPS9zXrIdHO8M6oK+aWlc8jn3rgnpgP8dYs9F
ysuAL2yS4VhiQLz6vgbiKlP6lw1utlIKHeCM0W2q7E92g+2z5mBBZYNdXQUw2y6iE2/HVf4+1fRm
2WFbp8Q/IzLtgBwb3htK5oBpQ3OnELw61pheELGlxO9ibBrS4fzzrJEK5iu0hGNfdDczqo3XGnLX
0HOHAWPvPiM0KoIMpePVqxVjeOdGdEi5MeMJqfxygDZ5mRWeFZuckJ87kr3cltTYqSv7ryDuUZDq
YNfPPf7LMzGeQRuP/d7yGAi3tTt/OhLq3dQUf4oYiFk1TM2V4SxOnOEbc/4dyfqu99zuzCRJ7GYX
nXCvhPmWhi4tr1wwrp6Uc7TJbUGjjl2PRUU/tQ1SQJd9OFDWe5Jq02maLfsGBIwDJSlak0+4PGiE
zb75iIHFoPr5NXVGfkCZLVmdlsS7GFV7BqD7pDLap21kf2YAqIhkYRaWmEb45JcOsbXxZH2qWHxP
JZEKvGiNhqauLtB86aYv192oJeupK6t92CfZc2kN7QnVBPfMvOqvsSDNJJn1Dx0CSpZo6gVHZvsi
G6J2CcqwQvuqYWy7/jxq/fZDy+231kmWXOsxeQvHnhDTUWiBYan4ICBabQYyuzcicfNTI5ImiNKM
4dkQEmVTWc120HPrIMRo7NqsLXcWfYGNhEtEgWpIrDQtRYzv34woPtmJ8aSWYK15KjYO0oqnfqqz
k9s47U4Wkmg+ghI3fuI291I9kWHcm+PV4c58xbzsbwxZ9oif0/oqGEJsOyP1Vxa9TnqXbZahBKtB
ouKATQ18o6JhjZnGNN5mTjOck+WgeQyhfKGfDWa6VFnZsBsc7VMbZLgdNG88lsMwbIyeqxep/HTM
Z/xG/jv7TO2r0mjngbefbnY2lOdYWGozwDfe2bWI96H/3tft2muBZg1YwPdgKIg9S1F7luVhZle3
1Zwp/CRHKMOu/1mYiK66Ftspm9D5UHcjZePUkLgwjd+ltPuvMKXHaQ9RjsnYw8PiC/J2MMV/GWl3
TgHNv2BDWgkTR8Dg2H5QoGv5qquvtjE6bk4hYX857y5mb/lLsiklnhs1Re++/dDVk8pZKTj0nFp4
Dh0+nMDxKgWkyL7BEj+bfuJ8jh5JIRJsxNUk2fcCioosX29unjRKtrU+qb/xMGsMkyWFllUzrQvL
5svqAxKc499x9opP3NlQ9kGzhCD2BiSKDBBlfk5p625YHaY9n+pG0N9494E1WKU5/vJafUvz7+/U
M0/zy+k8mdK4+zaZR1N5TayZyBxN3lv2lO/lQpjVEuxrtTlBONBZzbTO+XLH+mhU/XhhRAjTrgrv
Zlh/UVRlT3Y3ZlcvAWkHtrgiFII23myLd5JQcf5Ci8jnQhwMWMLruFYvzuDNGzLQztEypIzbVn8O
XbAY7GONKyTL9qwv5iZpJt3vvLuYTAa/LFDAQcsStE3j/LcKvyOZESXPSlotMYKkaBRfo+a2q5li
+qbxlznLOUC0H6bRsC8RNlMOHArX6z5ro1622k6xCyGUf4ZpgPbwtcuM5BbHSrwsq0Mk845Qb551
Mi83udBpetmYPvoo/aC/iu1XT7IgGvYdcxtsxdrZ1/028PEsvCqicUg2EA+LWSlkoAx4pDG8xHk4
b1orebHaqL76ZKUn5DfSGs62cAbn2m9WpV//S+ezoq0KDimLaZA0n9NcVwECsHBvgqpxJ/Of3lZv
DdypANNcGc7RE5MNj254WztHkkpX9jJ2tYjtXqcexEQ9+pjAYh7YEMSbVCsPBElDGSXQT9qkUugJ
HqklV8Ackk0KNZsvhpMBRjQV0JDd5tZjjNo1/2KkgCFbrI1jRjOMgq2EbPnU2s3whMc+gnujrQs/
iDTCWyJcVzVcz62llb+bgpyeVZZ3+pORKkkTzLj+PAMPYRzHNn5YXdlvZDp+TLZbvPYkzv8sECT5
GcgCjFvEpPbw7IaYGjJqDz8lT6M0xiVNxKF34RTNNfJc7VbO9T9g+eIX0YUYjlwiR1SEhKlx3mO3
cAkfbXTUbeovnfT4MhfpuEtjkqZycz4WTmk/98pMntVkP5Hgaz6MSCNUp0gUrtX0hWWcXaM/ffQe
J48YkOAPVAtxF8aPutBAqYx2cQqzMX6MMrl1UiR3hoLYXzoMnFlrgV1kx+hm8mYb8rLwltKCt1Ep
+9m3uu7Rkcp4EBY52qCmPvNBM66zxcStDhu1D8va26EVWGxl0WsD4AzFGnkvafyk0Z18lOHGYg9D
b4yvsvAHIHH2LYqddt9y5yOAwX7z4xYSOJbnDeT4TT/MeIEzFKnY1/NT71jlQ1n9edJEeBfk0rt6
yZLCnYQq2/ujMi5pfwIz0ZgzvuTlad2P6S5M+575V4zyAAD4r6ytX1Rs9gfHp8/iZxSeMLpuoei7
oEdbMqUXhfh0mw4A85HRVDd3yt88syANoWW1ziJ8YS7OosA2w+KjnZYxz2QYpITPR6FF43sUh9ts
mJvDICp6VqB98QjLDyne1ATUrSMmqOzom3mDDwBd+NNzZ+vXCYb3hq83OsjRq9/LijdGdA72TmNN
CM34Ro99Svs9dKMH7DwWFVHDcAT3cHCXL5FI+vThhz3va4j8HezV9FE4kJS8mKs8yeoIYFflXdwx
+pojSK2A8tqhbk8aQ/kbv/Iry5mj1o7voI+gj//zNCoQNzmN+0hmEnzSsDYvzA/fmHkEY2QnDye2
5JOpc1H/nGZV2eA1UeUnOhbAgk1Xru1yUMdnvycmJGIZRUopo0eiDc+4y+Zb0crkpFUMIoCL9xrv
Ph+cGonDeMO2ZW6IobnP+lQEduJaVD584/lsQqFZnqIB5MSRmChn1LSgGjrtyfS2Mc7sYIpQ5DSS
6jQtU/Mem+65MpsEQ7E/n2K6yOyUc/eUWD0hsXbYbytr7DfKyJ5bsDMVeTZ3bWbuAJQVlJo9XtwO
KkdNRxZ2/TFbKF/8Zdcsil69ytKeKh9hENWMSfSoYXDr1ZIgHpe4945+QIWjZizy7n2mTuV0wRbI
rvSQID17yMx48UrdvdV0Go9FxM/n3Pa4Zxwzs6mfEhS6zWCYZ+FKgp4ItX7gqMeXaWB4rXp217So
Is5L543QJILtYb1a7lmLaDQjz9J33g3TpXpMdWSSmwDKIXIa9SBzG69QbLMvATiElv2lpPv8xKR5
XUJRZOLBG7BZF+UQ3oEdQKAKjZMHI6EiL/1NzWN8hf7EmHI5bZTE4O8yZlybqR8HFuc4LWVEb7nu
rXPA0EcWivTD5iOtc9i1qSNt4Fq0bXROhaGbEB+7gTdMyXHU83qjC7N+HWZ3y18xAO2M3WOXF9Wj
BYDoldnMZkDMr4psEEEZcrALLKCy5jYOTQvoU8NPanP7INvcWEsJyNnLGmpvlRinjjVEdE767FXN
+FJxsf4sboQTiVOpGBpnKu4eUTRF2ywaSlyS6k81m/1t+a6V24dXU7BzU7zLlNCGPeZkv3PjDzvp
qIks2BpMpxeSWxNvRZPtQxk5BG5YdLPT1vvoS/3RS/O5gX261Qr3iT9nr4++sS/7N/bQ/jW2pk1h
YbrR0gTLgLlHZKmQ+GzisPyc3EaD1hO0rY1lhzHtpnbEn4JYg3Wn1eVxnOYSGMPCLE3HZ0srxgN2
9xrsiVsfCVFWe78KlyRkpgAaEXfYvQG16KO76QugvBXc45VTlNqmSacGhkRtfkU5ZK9udm9ply5p
C8QT9YZzlqSBHHpr+PAyDPJ2+xYRFnuYNVL0gJgl26mZPntLWDtaA1+Z39DmGmtEgHGBxSC8k1BF
23Gi9erOdz3jWrf+GqC6j+FiEiR0rTz6y+HnUWxj78iNjPG/kAiLh+bIPFLpa7yIzREjqjpGjqJp
omM7SgxATj+HuY7a/x79PE37WTsweCgbIK6DgXX25yCQbAbS9v+WkSH2EcC3LoqGY410ZKW7ab8Z
Mnr84VRvdQff6/KaKpLt8eeRbGPEG3r8TVt+Ooohno5V7LNbdF2CJHzzz9DBCIoNrK+Tgh/9cxj+
71Hppe7OS5OdpMdzUNUdnSzJBv2RU6Q/6lPXH9FkMLtked/Ixr6CeRK7BvMXSXCVTbFrFMeYJsHR
Wz62n6cRleFmtu9NmfiEbIqvkM3sOEZkHWBqJlQGsu5/54QlEW/i/YMsu5wjPwfcqQ/Tgs1FyliL
pNzEFKYmbQZUyEbOKhPYEufJpl3kQ73caDrfrJMnfFT2fQBiQeI3pjFqRTZ9kaiORlnKozcjMZkv
YUGgIIyh31gTzyiSjM1kTndKeAbjHvxQgCnLkZnwc9wxx9E8dGixqIEDybIlyZJzuFne9M87LZhQ
bWq3g8cH+vFUuorPo65S+g5Oe/w5lEna/ffItKS2K5TFLzLLI5jO6vjzyFKKDB5mC9leTNU2xXVw
bEG2kl33D3OfFdAuIZnOp/GNVb1WoIE0Yzw0Br7qdATfrPHvjv5yyAQdg/8//Py7mlvCuo6MpwSE
++rn1J7SbB9lw7QnUVo/kcyln0yLwK5a9w4QhR9eZO+UZ6q1mlvy0K2Usm1K9U1kSef4cwhNHsk6
fG7cdjjT2XgCPQRIGUES7NvpTxMTMoJw5JUHm1JjoJ70w6teMLtUlrhhWaq3oeehr7bnDXgveQxC
6R3Q+eDiwW2Mvx9ICwQWeLsp8sZwxlQ9gr5xiWSJwBR3cTWDb/Q/bWabjJxa4FeMuQjK/pWN8tPG
RrzPM50hjcKdg4gW7QmjH/eMZqe+9sIIRsOcLmP/r/WXogjZMGcM3T6N0hV2fMXMIpglyO4uJWCx
FjpuASKnpv4y5fOz4VSvpYclwpzyg9M1e3ZjNBJCBvNjA1LfUez0I7/8GCV+7yq+ViSt7SqWDRrU
d1pM7pbA7pfR5Iw1wmLp0qhVo5X/4gE3MYsfLvPjhFIZjUFJJ6gqZwRlzQMYXbbVZ/9EYx4yN6e6
RaxULrh+Sr17lBMipriTJ0bTjJGcHlRiN8Crsfsd0Va3KPR+tYX9rOzBQRjrGjtMxL9KT1wwV3ec
+4CZAYwzd2oUGl6V7JGmkH/jIKwSzKtXTiiBPCeX2kEpRGwTfqdBjPsssx+F77WnPGbV70P7AHGa
3hnJCRUxFCtTFkxMKdJ03+639Wwy3GGxAhDg8i2qdt6HgywOY9hY2yTxqQstdy/Rb54wUkXUp0hi
ncgkp0x3xxsFzd++eG86h12uVj533oQLttgVbXuAHOkF48DLxv38IqoGAwrppLS3/ti4SJ/8aLgr
jb1LVGUvsW6dKqEt828IB/WgaKOTGmT0bSAA0DLtR8EknDBoMiLdEmS9S7zhVgMXQGFa7RqAZ4lp
/2Hk+nsJ1AW/Qvul1pgRhscMjpbtoYK46DrCfuj8FYKNJ4rGt1wNYh2nZAbLL3zkZ18rBL5XCtG5
RnSrpch3cmc1d/Ojy1C+YeUDFnAA2fZkgihgBIM9uAKFMVdALbC9fmrZe5TmFF+ZS83hJgQW479Y
J0027iwPPvws0B/2ierOlfXVx0TzDM2DPupI/y7QK49r2IfhlTnVPs6orZOwfwCvKhbC75mJ0jVM
4YMLaRxo1WIPHpzH6BUgp4V9KpKEaaI7EJQ1ka3GdxcM3CcTrF649f5qiL02Wd1167H1d2Vh7WC/
vCVNDqtgKj5Q7d2UInBx9JNgRpi3LotqZ3g1aAMFXGfqIrWyoqoIlJ2/F93KiJ2npmdiCAGWcnqZ
PUMKBLzwC9/Ei07aXh0BsSKYFbJFuUeV8Sma4k1SiBaJLl80z2Q8oSMdVIu02s4+OqhlfWUSzYxT
2B7rb+l7xGUUtD7LEHROA8s5VogHrA+PxM1VLzQRyNT8bvp/8D5e3J6T13RbtWF6+2pC7jvVeXOU
rv1vhM277lU2XvFdcHcN8V4wmjDxOWDiJvxunI9GjFyvEcAzXTnRUo9lUJISBK2KUibLxdasSaB2
SnB1fjpmO4YJ2EfKhbZyCZ2AGLf8g6uPyTwZCAl5GueG5hJtQfGS2MwCC8cL973TemdX5g8E3tzH
SvqlFWGDIxky905rET942a0SGxtJUym84VCBJt5qdT1valsz9nrody+QHvCXwY/vGg/VozPVG0iy
n0NzZcIOoakHxVQg1F9PBJLpTsnmiGhyj92nRMtCkuApSd1hP1oaN+vqxmYwfKtycNZRuZ+IZRk4
Q9dMDd4iJHgzZW1kl0fL9iEKdBE/Yb/6tnxQDMIgVI5LirGZrnmNBLZVgFkqIx7Xv8IAfNZbb9e7
wkZQiiwftC1VMv0pLmgactC4y28SScXeaZnqFzX+cMsjgUQbP9P+7HlovnSg22uDJXY9meF3HYJA
n7gvJz5GA6griT9+pMURSfBXmHPhQYC+tkXsrJ2i0y4leK4VznkluOlMUUmz1LgL8xPuIepWW2tW
hq09WEcY22czQw33OMBZqGy6zzUU3VQhF2JH/h0p6PV8dXutqV4LM2WMWOOTynfdbEJ2AEspTkC3
IBt1zkWJ1NslRUSoiPUVDfOvQTfabZN696EyE6RChrdrzvaIOauVTf0Sd+23kfdbHwvuqymqa3PQ
XMJYR+JnG087EKP3EQOceXIIzJgH2S28Rx1fgfw1eJjvEdXPq2KE7SAb7k9z2Dkr38H+0qgb84xz
a2WfRZg//BK1AcDdf16T07yLdnTUbryjU0QdTv9uU6S6v7YdOezqybxkZXaU9lheyYmFUqOBlPe+
55F59oie0MSu2NFN32MNxUyEY3Ki5bAJjemk9xqiUuuoM3Ki/07It9YFljUv4OkRIYfBPbbKuOar
FP5azc6+CRNiI+LyrbYZMVgdbDTHIM4iQWRN39R21nIECxEOZWDmfKWOkzvrxJ9ufY9O0HlyUSK+
mao6ueXCy3GjwHL8butzzSu0mnifP1LBdNY1qGu6BkePiSpuuGDSDV9c0Zxo5uImtEKa/OiqUru5
Dg6U9JxLhyFCu4nmF9WY5D8W4XuRlyAQgSaZ6XeiNWj1VAKHaDqkZLLn9IrW6BJwy7bdm2kcs1EH
bqNONKCSHZLOHbmF4kpOK0pnIsqA9VPRqT9t7N/dDtBXx929ji+G8ogazDuBlyh7EN2Rbk2X/ETE
bk7AnKiZJaqAEC1cb3oPhkJNMNF8g8JM0JtJBsbBMdBJ5gW8FhIBAzqeJNUz/1wxRWXO2qjPcgkt
yTwEKSoZXyVMnwAKz3dScEZ7fv+sqRmY+qD+4rJeaRSeF292/gzMXBaGPL6WKL17ynvKM0vHCG4j
tNgwHIV6GsIdKrP4NvLrRBj99oqh3KeNyYyN/g1M+nIjrOE9zMS0ntI/HspoXzBtQKbzZLo5vhDn
V+T5F0txH4vcsDr0kqYAYuOWyVDjkT4++WByVPTSpwYBDm5yS4HmxUntHNDNkbnsb3Oj/8CQeIxm
RuhhgniEVudS1RIglFKRQUSOVop+9jTFvwqvePP+VBTWPrp36Mg7TjzWhasQzZsMPQiBOIeyKE6J
s8PIQ3juTrMQaFvN2UReDFUgB1Qk1bHp8s9sjspNiIRjBZAysFQhV0TuXGgYfKVO/mal6owqtluV
+3omKWYI/2U+pxbQkciQO93uPvScSBwGJd8izdNAevqtD62/riZfcy3fmTbVuoOgBN/bvM4jZ1jH
SPygqhwYZ4+g5YYL9Fnpari1yeNmNtruM4ZdhwhFd1TBZK6EeUx0cpnDQtuPoFS3WsmmOQcsadS+
u8WDS3qzsOKNMerOvhfOc06ya4klbWcwVe7+Gjb8SQn1fUf3i219GpnbSYQnbnxvbhNZwSCJ2yyc
X5qm5K52rW/iqw62Jk10G2NBa8GgZcOcA5YzvWaTCGp9hA8H8arTyXXKmC8S1CoqTglN38wekqtI
0x+4rtd6OzGgyQeq7/6sV5iaLZDiK1yXKCMRnhs1zWdCfXj3DWknSz6iCzoJTcFet/V3p63/tmWI
DTdpubcMe8Rq+jrziTnRjRcZjffOc062nJmrIZjWoLtoeeKzbQQvDAlth6XqtWvE1jWn9zktKEWN
dids6EWj2+VbMtb4OXzwyEK20u646EiL90kNZH3sdl5lAAzazjLPTnrKXmGMpqs+DK8EZyBIT0eL
JArkrCO6ti1CmJMWsQ6IKRUo7uVxrrtrha53lbfFVfPEO+rqaZXazPx0oNDELmWc5pq5mgu5UwBu
UBoXUM+LVdflDJby3/mQYI6hiA+rYZOEjKncZRuTR9gkcEA0RDuPrqlWaU9UPUOlzLWeYwi+DRiB
tzKUz80ciNnz971MXzQr+ihRBe/yRt7Jan5SZEDzVUa/5/YLbYkMInd8ND2RtbV03vG0wVNVs7OZ
nRF6tqZRYUNpcOqKU1/G2dqeWW86di+bdAmnmfxkPP48cuPIWrvcrIBtVg0+F3o/CXA6BC6GVqzq
Gt9CGJfpqeUcPJXxoydT6glRJC38KKHAKQqxiYXLqTkPByou/yXLYm1Hvo0PpzTxX9wkj4+z64NR
nGful12/H0K/OuYRFZp0yRUwZms8hsJ+mHXFyIjE5XPtQHBtyxQgUWFHx272giQj7XqyF7pj2Q7l
RXAmuh76kt5y8Qo4jomusOfnLD/ZZIRbBVjPnc049+aNIUG1b0YwhHigvQAP7UeC0JUJgMpu9VDf
UiJKztLN0p1oSGOhSR4/twLBfJ5Mf1CdOSxtqmHJtCOAA1i3SBQhqVNtKXlo6XZtu1b0T8hJMC6j
6huE+7N1Umb8iIy0OY/MEY+Rhq2HTykKGOC+D46OV8M3hjs9rvFu5fpr0+pqE/aLfy8UOmMJiB/2
jAxB19bS0tOn2X7RSfji6qwpoGhg6S1jLNeML7lt0/Yoxb8USfOVIYDAXAO3jv7Xteiz+UTkIfk4
y6MktCIkb/nHgN5+o809TBIzKk9e0zUU+HTSRmOuzoZyuDTiaKbhpzE5mZqzDpHyIpYDjH9EP37m
oNIDazQ7BuivpT8qIyTe4KYGQESZ3nVsrZK/hUjwj/P621SzPgZ6HWev6Ki0Kq/dTK5pnkbB/Iq2
OpqpMDkglIrvJOQsmI80qNoEXm6hvZZW8tupnJYJOynCuhTVi9Fa2grdZME+gb+74LPx0xJkLlqT
avaTnR8lfyLdr+9Dne0yqtz30reGg16TqobxQ3wOM5PH2eqZfWEbolvlrGhjQcMmDIAZd7OaJaqB
yjBgFOuQ3oQuPu2o3XVJ2v/DPHcpXJeMPMmLgpICHjwaxj0HH78jI7A5jG4NDwUe8TqvCNyo/OQX
am+mfdkfVRkkIUpotrWu+WiGR3frUchtVNNcGwbuf2YfX6Ryve82HbTjAGD6GI9GFCDZN77ACNKg
dj4609AOEzw/kqwzRoyD+Ha0/G5aTE2ackk1K/V7q8fz9+JHkVIlVNMgjLUC6anoZkY6TnXLBNsK
h5sjmwgUbiNXDZRcc+chHmfRXwLRpetfixwhj97v5jIMH2xXUkhvxzSjIwH9x3hXqtO2IWwLVNTW
l++Qyia4iDeq8hY4nzdRESj9vbMs8ibQj2zMVnk3pBcnw8fCnyaETsNNxXNQTQH6gQPzPvOO81rs
2gGpfjV75r3PL1NtwirgegbxlhqnNjQIUqP7twDr3I0mkKE2KV2UfJiJeJmOXZZ2ewJvm1c+aoAY
faYh+ir3ok/tN8xRw94nfXrz8xRbh9x3Wf5ba/TPbhGzej6fiMDjxHYbQtJz4gzpswMa7yXFT0E3
xTMCC6nMKexoQvZ67d91i/+jD70nB+zbPYlG/+pb0frnv/0cNA0BF0Zr2Myd/lkSdXRXM1sVXAuX
acSYmunzG5rWtmvyr6F07rkfX+Oo7NZSI5aDQMtpC1pRBrFk4SgBsSV6jEw/M/Eia6F3GYySXYkx
oEScnnTU+8eqLawAORApH91Aek3tfmDYfiTMUwOl/fKyPH6RCqla7iE3c02oAY7jEqUexVtD99Ln
n0OIvqYsvvxkqu8RWdA7hDEcbK9676GuD0nT/E7QHa9isjsDOVfU41FyzWuPtYDR4m52dO+kD3CW
cUK9p37T3SjmyeTLyANrixvIR+4U1UQGI2iBukvmY1Q4ZFEXHWV/1OHXcWEmaTLM/uhoJMaybjaT
VzFxVzNmhnAVzea4LNJYGGvKt3CC5BJnL66HEARDXbHrhEHVHZvGBpOHc0rYnWoVGkfiz0Hbyekc
dlN1xxNCK9Bj1IDyS3b2pk3QdJbIqCm0jiW9C/L+AKSMuXNBN4W+Lk2CzIHhyxW31ZVAv1aMq76r
IDxpxHn7qJmS/r3XYiyQZRFYRdLiLpXPIwDSt8qgAmLpYIJKkiVt+tafiKPhjJpAYSJKHtdaptYm
MgDUzSbfNxmcmFFw5z272nydc+tkpnKfpVyxEaI5CjSINmOyRwIHv0Evbr6r3mc3Z6Cd+csGjmSk
IfXXoPHLIO9fxxrAbJIbL+GwkK0pildA6fp94WbA+JDq5SEyLn7aYcVS9c7qyaaqxb9QpfplQCvJ
TO7L1+GRcGuleJ6tG3FZ2X4w83taq79OiqYyHLWc+JaegTq91TQne6W0SmKlhq2A23Ync8FFiLdt
5vmP7U6QjXSaksyn1gj/my17gGDi5TfjYDzPBOwEls0QmhDsZrf4ilpebxIRngK74oQlgSlPGso8
eueBYrMRCBgJ9ArB0jfs+fawjfVVSHoVZN/8VtKKA5bcsVcs+CymDKVSO8Z71VsXhcMByCQf6nmK
5YWFBNjgGCBtmzbSaYK+DuutFYUzSiaaSEXTg+lA40SVooEBzlptRfsC8JI+LTRjBtn5F/VZs251
NjcaN+r1YM1AV316/hLhIH9r7W/yuGgwY8jq0KFSf04AFBPhSd6QdBZ99bK/l+GxQJav2Lo+LRVb
A3l7wmAFNJPIUGqIq8f16IejWg+Vwz0ER34ngtA6FCW5XIhevW1YM3ufxnNopFc7t19p5pnrKGfT
5sNMT6X3xbjAO4SteRHeKA5W5V81rGUy9+I93ST4ZYX+ezabX3y+00o0XbKzbDLZonY+x9bNFB56
vWVJ6Mz+wU4RxQgmakl2qECXu8sj7FbaMP4hNFyBNgXzCNOe6yQxuML9s09pjje6DELfMBhYs/1v
iS9tXFc71uTHrLpZ+hvNNe/Z5I473Qfp2MflLe4rSD2+bQUeUNu0r6kEIbZQlZHjsp/7cdpVRCF2
4Qb3RNj03X2upi+/dwiwcImCCINUvmFY6u6+BEUb112NJqby9lMcf3sAqyLHcq59OeaHiGnxzqim
aj8bFWZFJV4h5rgAdIhectnwa/UuS+VI8hAUYlt+jiWJdJWQf3VF+1bnJrW1YETQH9XrC+pFW3dv
JrP9tULTsh57n8qmlcZGuQLRiJxPohtG4MXpgT79X7BVVNQO2vU2nvaO9TUmGimtXX+erW6VE7RF
c5meHFkNziIIsfUMJRXVNSmklJ/dHK9M3sdNR+aURFO6R+LP8EBSK5jeXnRavoq08VlrCDSxigVR
SVd8i0B2LX4POk3IrvJIIBlqWo3+9ErN9oH+YEvQRHHyKna+OILfBTO3HbFgTHQMsFoQvB+Se3wA
DpchbIYbDtHOJ3KN31NabWCKXdkJo6wSoFU7PXmGZouutbRu7KJvFi05TU/sw4hPY6Wgxq81UsFl
xLQnjQ0Exeqj1buP2CYOjwlZoOvuM/+cPQa3XVP/UwRXLGsosRkdhhjd2oGf22saakQ/S/6Kbvzs
lY6xkE3oyLXol/Qxc5r3XOLFQRTM7ezYZWheILaYqeWsqM/3ndM9W5DW6Gn0q/9Rdma9rSNblv4r
hX7qfuBtksERqL4PEjXLo+zj4YU4njjPQ5D89fWFMlFZeYFuVCMTgnUk27JEBmPv/a21yEaetpab
nMKpf5ty+h6IQeic4GQ9TN/OjKaKtM5k7p/ppnwRsfJtZMt3U2AEgHs123TGH8w+UYr0q+QRgnNl
lvpXnL1LrtfrBYcDf1KU6IIvVnybsufLJu3Vmb5wEruta0Qf/cBGMaxbopsy+q61DbXh0HXhzE8d
2FpnoasxpKSbNdj7siC/G3r3PCENXrsOEqtYT39rqTdtGoHZc0ozwl9Iex0jmoVmTAHhD6cp1cZt
3CfnSLAJi+bsmDrLvHFZBZj6ILAReniuhmErK29jh/GhMVHNJwPlP7QtB7z5wfLxRVLsiy4i9Gnd
owBoMMxLTlcA8bV5L/TF2USDt2wyHfXc7O0tdzosVosLs4UwM5H+xTHYQDodLswpvFJqj/3WGZrz
OITHPseoGBbjh33X61zSMR6NyebSx6WiSJ6YmNwRVL3s+omdk4UN1KC521ijrzVhW7khO+swFLZD
y9YmBjTqDrKHil9oUxHakR2g+sId5+WaSMuOlgAzKttiHIqFFhUNjTGLaPVDWaUsRqaFnVzIjJ3A
j6gBc8H1L0cP5nyz/AQ/iYQLaRECgNhbQRWbr3VYsIuLbhyje6fTcssuACF+H8hI/4BS2oLqcD7h
Wr6K+AzYiVsPdSsuzVytdb94T/0e28wa42XZTq+SF6npHNRJSfo4JajbLOOjER0LL/Q+yKCldrbz
/kZGFOBpMtdnup3DOM4XLXa8i11aPmo6QMU44W44hnIPI0znSN2dbM+C60Jcq+7pses+ktyzxuNo
XdvV8GxyrD15xU3NaGJau/NuyEzxlPCrnuOExip+u5frPSQgOymqmAtOTVFjZuX99SYyS/jNLDyB
b5T3FprN++4ytdF8dktau4td3fpaVpGAlscGxSwPLAvhrerfwqZnzj7k7KOSyT0JkXqn61cR4Vrt
Cn9491SpG7cjASotW8oTjPtbcGiefn3k+pzrXRehkxPOiESVG5oe1/opDtGUkK59c/2n61c2OQhy
db3vSYOxWkXWzhDafz7nj4f/+h7dw2iutgx7e31Og4/on99tqN/SV3F6k2/+ev71WU5JcS1C1nL1
R6akraPI217vDMrNlbaOvdUW+gm9lrhUqswoNQkUrHM0uFM+3ROBMF/wGNk3aRK/CjaWh8gYWy7H
PMtyKn2tLV6CqplHXZxKM8vl84riW46IluuJI45xPYljObTEMScllyFD7CzIlilnK0UsBjGcBPvB
O5QRMy3DjDitMot9fp9436VOi6moG3kYsAQJyRle4emQbuOI0ArCzT0Qg1g7jqkVskbjTA5pgpgQ
/bnvMiJF9kJoCp05M5w3WmwRvYY1vAQboi1QMk4mPY1hMx0ZTH+OXT7ax1bDhcwn0oB4lng8QNZU
3rT2Nb09mly+0H2+RTmdYJMgWoJbnOP1RkwSV/iKadA+sSVupjxg9z6xYaa/m7AGYcCevBP9CJOA
CmRn5eGh6L/tEBY3x+GDhfa1T395TLmwmMn3wEMgAC3meCJ0P6wFOy+8a/NbjPHTXeMsb5pD0gUz
p5jy4ZyTJ726BrChK8KxMrNCbDMG9vW8ab079ViaKJhO/ti+/Mgy+mJtu9H85thl+ZNMWZdzKAmW
Pfc0zFDTtso5g9F7qrPoOIkeofnYHMl6+JkW7ConB4llEQauMv3sEPNFEvAwrIePbCmeFqR/ZIb4
x7xhb1YMN3yYZ7MYvzTNDsIp3DDs3C+ecyzjAd+gWv/BlAWBQ2ySI/Sz5DmJ6IAPm0mPPsYGRzNd
TI9md9Fao1njOAbba3WbcP5toxsItMl9GBz3hwnjysKfgeEs7ycC1hs67vNGpnpKT8i8kzQWgi5N
U4LrGoSKlXwugFeS+By1Z5jgZ6MKQe5xrEWXGR3YqzlIB3PS5AEzB94Xd04OznTXNNbHMCYBa488
GDGN5cL2MZ2glKJ1/suwqjvBu7ZKF6ECM8JXRq9YclXhYdZ0IlwyvT9irnvfsJGYQiJkKqZdXZPY
xyTsYODdjWDeyMdrBE2JBS4eXQUZvcMC7gnE5+FGQaN4WLJL5HPNZvyNK1ltIrwvgPBEV0zbtpim
II2zcUv/+J6Ppt9Lh01nlpFBCRK5SdI+ZAduHoFVCKiZJ+vFcWn1ar3YM8Kz9oLf2mQa6dZ4towS
2scnjqrx7/MKXKjHFQEZCWFi/sTlQzTYx04q/q9r/KNHnAJyLEBD4OPV5GHcHw7TqZ7b11aST5QN
JgencXB0QycXkYZXxYWg4m2LGLxE/YT+Csv6Oy7gdlcRvph7OdpJ44AeZoe/IkBff+f5Cp9xfT+Y
25Uz5ZxVhI1sJ6/7Ibh9XNdNDPkbxc8+PT+CKQKfNShgVEZf76Oh6KdPASw6kGLW4qF7yov2xMqF
V4G9SqnsMMJUlZoKsYcScWs8E/MWa6vFsA/2GD7Ny+ifIuuu5rA3KvxfxIwvqjSZaM+kBWV+7q5F
OQ8n3zlodKf2vsyRgO3cJd5D5J/1hekn5zzixoUIKWQnwdTmAaI93FEWSnQUUAsKGYm5wJ59UbW+
Wnv9779ZoHX//Hfuf1a8tfRp+n+5+8+nquD/f1ff85/P+ft3/PMm+WzJD//p/5/P2n1Xt7+L7+5f
n/S3n8xv//PVBb/733+7s7larj8M3y1W692Q99dXgZWbeuZ/98F/+/7vGLcrp7f/u287SE9U/dv/
DB7X/+u/Wrerb/rDuV0Y/yAlxjd0A8yaNG6BR6T87npMy81/mMwvcRu3yXYxXZ9HcMLq4//zP+x/
0CTVcfQ2bOF4jm3y0H/6tot/WLbtKHtW7N6xWzf/v3zbDf3qcvY3zzYXGznLtPnPtBnW/4tLZSxT
NDOmB2zRM9AK0YBhdhgSHF/E3Qr2gbHWtCQclFz0tEYcp4QotS6npeYncErTTKaxZ37iw1GuDKfV
j6mbL6QSzJhuqB4+rg9ky3mYR4UEVuydAZjT7tmHk4HR08fS7vJuANKYdWKMXRULkbUz1+wSGy8r
ygi99XCI0+W8tcFXbBWWNBTIK7K8HFZkk9bH680M4n0kPvGOATpj4IQUFKHPDxkDQXTD0e+oaJ0N
qY3f5jy3eDINzVGqb3FcW5IK2qJi1vJwXzV1UIGUbt3K/sEozWyS8kiiPZvB6ChqjYQIw/zzJsHg
BV9Cd4+eFxQExecGPm8DxiT39kIwCo6P6IanHvp0JimXBKgVmk1wYWSH7MWpFLVaQkxFJENuLc25
tdSb42uBqGPwUnUHqLwipIevYsKH2UoiJSDS9thAMXOhRnjsAuEdtOHStyMb+6wnlEufju5UvLGT
DjdZDyZm4aAtMufejJxfRrWkaz36jd/szM4ffRrpZ7SpXILsiKtZiYx2hoAADPw8epFduOxGT2vW
cfs4m67YLIVBgW3SJTCae72nJ1hqB+rR04gxww5noTuv72s2F1a1j7rFJY2M5I3hB8cgG5xZM4Od
45v3TZaQbagZFMe6A2XTEjeXYL+/lIRkVPZgKvj6dS7chyVys3uotVZ3b/1C+QgfsMYjeY0N5U5v
c39H1h7zhTYLmsJ4czWcjHwj2yC6d3fGaN3TnsK4HT9GqHOOmwu9iNH6VTskPzvDVAduhx5Q0v2u
p+6Lcbal3DRt4FqmpnV2j7k3c9kEHIk0NRIfMaahNC/x3gqQOc0M920surXqVpDoxo4ojknx0eGh
EfEMbnZxYjx1Zx+RzhDrh67pm01jqcKI+Ly+o7mRtTXy62j+qv0Mu3hQUGK/uukldx+8eeoJFDV+
13bdrodhD0hKt6HsxDZfkN5F88GPaloR9Ws72p+Ia71VmTdvNgQ88TjyIKsZMoAqjd0dvuJYKxOd
3RGjTi/Tbl4c0ofWnbKWmLvhVtPaQ0vU7jobadbM+TRhzwD9ZrekfJEqmVB/L7Qp0C784ixALpU5
y9ZGttVIGxM4VOmbad0vGVYqFLNraGis6AnxaofbVL2IqDXPNKKxOFIB5REmJ9LpxF724hh2Jd2k
LCTfjB5I2tLKc7oE+FV4SBmbkd2+Y19yu7+d+ThQRmp7fcTZPCPhz8rtdxqKD2n0bCB2xt8AywiT
EWbpMQVBNE6FZ+uUo9pXn7rLK7aNPdCrdQ6xiTm6PpAZhglih23Ee003kxSfTLuJLFK/u7RkZCmB
bXUrVl1TnNGi9JefxM+Ec5YnLtlqvmvdeYO9Nklxuu2MGbOQxcK5gs/d96bs3ORMlOBFt0PMPi72
WSgxUiNUqEV3KCDq6vYFf23yx3XP3eUVR6Jy4ks9FtIWibNVDfjzuRfTg+wSOX9dY3/ir9cGSdy1
BGU1JJlZZ1OO3n5wy2dvTtMdSmfCLELiFUXcbFjMY+yg/ZvOA80FuThA0mKcRIuoRfvcLfTQ6WNm
BxZkZU9uX2zs33hnsJulkA4KktNar56gur1dP1JJcgmbuDQweG8MVAb9OTUwLNB91znNME82MV4o
3c6irUlh1bsfxp0Qj6NJrisFPH3mKMCKfwjaTjwTUbTBxJtdp83JLUW0Ce2JmB3DW5PkgMeVkXi8
O57unvJOv/OXaFzpaYqfrbM2Spuo3aK4KQbv08vYPTJ4wKMB06RF2FAvo8U4L+opF0DUx3h4V7G0
Ec0ZWtVrVvMXwhyY+Yjy4guT6Tj2o3gQOXycXHyqjl6vOfY3xK+sGTvdVvUYvxpEyfvszpascHfS
mH45endfjkl/kPAES5SRFKWljzTon3CiNzZRBYDc0IGuIsLYdK/HWqoWSCtTi45lg9AGhSFJiBFt
MVsF/E1QKONM4jVrcTI22MbgRrqGycqhq10aFeuoWj5y43uoPpfRe8fKAdoQO1j2n/1hyOXl6o5k
1Y96mgQCdim0mmoNRHppE0AMvRaf7jTMK2Hq8OI6QQp52T3CCoTGFMGk4pY1DRkxV57xjsPjC5bK
LBbjd4gAIZA+AZ1V6I+rEV3xOrQchlhzguKfKyCK2R2cjh5I26TH3o+H1KsCA9JlbfWE3GJtwG/2
NlZaekzw8U/1JLSu1LaMg1eTRCVmMO6Pq2Te25KEKDF+SkP7ZWaG2HZDG6iXIqfsl1dazcHobqDd
K3BB5HbkGR1Gv7V3ZDEFmgO8pOeC3GcrWi3e+OaO7heuFDoiMNSyWXuvJ62zHmwPEUI9KD3Q49yY
3anVlH9DV3qk0YUbM8+9m/BoCl3fpZbxWTQUieyjQGScgsInHsG66rckEx3R7jqfMTOg2gCprucu
3VBSkvc3VR259MOnnxcfaOvHVbMwrTthUmUqZKkJFs5RA9NgTiCsP7CdoXdKNC/UwuuIVIKtkK4g
kEM6kWhcIy9bmuJjRC2yqSQ8mJrFDgO9ySZcm+xtNhiJYgFra5JAhPrWWJAPYh/3MkiAwiJu9i55
57iXxHdinHoldlgtHa77WSb9rakhO9QtLSXXd2k2fcq5n1bGLUh7CQ5cPhEe5a0j7IK2WM+iQNSe
UuqhVRFWRKk66MAHp4wDZQeoA6rg5szH6XVcN7oZlUY5/qRE97bZqDFcsx/mjgSLUMMC0As55pvE
2un4z3Cse9bmepSpNd7g7dighYPOv6tDLPdrqJVEjx7ZaVYHCP/Pse2ZPGXLJaRuxgmUOrHiMkzp
yhi9Q+0Or/lTJMSVOQhXVnWBF5RRgDxFlbEnMA9Urqap62yZfw5bN8SsqbLFE8LXkqHQHXpFebKx
INskLOqrBD9UsmXMSBF+UJOJ/527Cp5Ohr0sq5tUK5843lu1OdmZ4fIKuyW3aTGvUTmuhES4B+oy
9xUxdjoAQTfw9yhXqtXiVi6FXX/vJGQEChJTtnMqqpvM914yJGHYqYCsNd5h7vDvqPNH34zqACUG
q2qB/q2pjBPh6u+Gbe9Ziop9gQYGi4rVYgZAbskR12GikaJxg0HywdGSQxcfYz6xfSrM9OTkH7SM
Y1pbqyZkSI5zM5CNz/GVL5sOgzdsinD9zVvihy0HzXAvGYwgfF+HrhEF+L8sqzHt6CCS5Yb9MiJ7
Sda1xHcQV2C58UKbIPOJk0SDvCRcRmwRFxbr+FOoYDdjIW3EaOLiiP9c7T1paB9CmMYNtkZJYGgP
qa3HHHdztG77ci3cYds5Cf0NTaB6Yx9Vzq8TwNCm0iT142F00dmKlpxUhp1BikZ2HTq08B1Hzzau
buOajOtOgWVoUPerbsH2o8QNalfQWmjbk5DjB05aZG1SIUm2nWuvJCc2Zzco0vLAuJxUR6I1ySkt
cJ/pnZTZd/vJkcxw12vcIM7AltKJQRgmrtM0DVuC7fFWd37TndtEIu63fVeHgc6UtbdX/TAOr46O
lW1mWyj4iuE8190uRk+PQVips8msn2Jz5NjPSjTTUY4jejalW68PSfKz3x05nHrtIWueDXicY7Vg
JZCatPWl9zD2ZLXLESchGbYolzIdkQEdzqi0922DENpb8GTx0dF0C/Rn2E+oiOQnmExxh1H2x4Ce
k/GnbjyHOjG30N/TmDm3vtEXq3gxa4yYsmwTuq3A3DvEztu12zUS2ISuYX3wYO5XtRti2SVlQ2Dk
qDJh+sPkRBVnR3qOnSIQ3kSiU49AV47GnZJO072RZiCWrjgklA9somlYopeHkB5FsZvbwd0uDpm2
SZl9jm6KpTMzViOdPno/xeqnbbej3zn7qmb8XKbaS2yM9kPUF4fW24eGMPZ9STqij/x7zfA7eYwQ
R+04x6nAvDWDOv2W0bOy7Ri7Rz8DRMYaMB1IdBejtWmKAqJdq2FeYmOdZklxh89QfBo1H8GzRFHS
Dl8Rrjx3eLfdlI73TXxAgw/JLlyc5Y5Q3+9YMz79rKXzibkLSY/DSEo9sCp32ZdG1FLjyKpT6t+W
BYjX2JHG7LUtiZYt95bFxu0azDRjbF0w8ZDlx7CMfETVglNTNR6tOjdX3sQElDYrnsPJd+Oi2QtR
89G/d5yzYTJnDaapyCg8kale//F6g3TROc/SH5sAyad11nd/PfbHd3XIm85VnOH3tDTmepaS1pkY
8Zu+/uP14b++pzci/+ToT2aR4lx7fUbt2Y2/jRuL7QHJg//1m//4xS1zuNOkEWh9feb1h02Gyfcn
ro3rAtqpP/6Mv17x9as/XkUDtXEMXSxk1Z+iX3/v9cs/X76HGsNHlbr565X+9cL/eJnm3E4H/DkP
f7ye68N/fLeTQmVo0qi31x/513txvetoqQtyAALlMz+69NobkEAIxIRkF1oqVNiUpQCqWqFUhoKq
dOiqGMpqUrgVUY7era8QrFTBWJWishSe5SpQK1KRJo2Ct8g3G2jqxncTXNegAC+yTnN4L9zgzLtY
IWA9VVCloLACOqxTmFgUxZQtOmzZ9QaGc50qrMxVgJlQqJkBc3Z9TFMYGhuJhrUQNC1TkJp7xdUU
uCbrRxuOTcCzkYVCQpFC3KJOfx9h3jBaqvdoc+3nUAFxqJvguK+QHLRcqrC5VgF0UJ7t06igunA+
Fgqy6xRuFwnAu+6K4CkYb1BYXqQB6JUK1VsUtCdzDC6A+AaF8/kK7ItiEL8U1q9T0F+j8L+MMa6p
gEC2ESdLIYJCwYKjwgYTBRDaCiXsFVQoFF6IXrTaWRCHmkIPewUhVgpHzBSYmClEUXdwyQZZdGAX
SxhGU8GMnsIaaeqBwEA6zgp5FAp+dBUGSaYWcj+FRjLHX250hUsiBL9vFEA5wE8MCqmUpf7QKcgS
YaB248Jd4plj/hA2v1oUkjkqOHOB0qSwgogD20wUwDkplJOZO3Yd0J1IvBXmCfBJ1/3OVwior2BQ
3moQagWIsgGJA5D37BNlaqUgUsIWNlJhpRjFmne6Qk2LK3Sq8FNHgaiOQlLLK5wKpToqXNWBWxXw
q54CWWuFtOoKbrWgXJGJeTiEAb72CoHtFQzbKCyWdyWYFShrNCCzlYJnc4XRTvC0sQJrQwjbWqG2
SUy/RcG3JRRudsVxFZhr9iC6hoJ1hcJ2XQXwVpC8EqK3VmgvWlGqRWBfU2G/Hvwv2gNlTQsSDNss
TjWUMDMmmzRxhQ5nMMSZgolLhRXr8MXZog+AdEqem/9BHqsdoJa7cyB1xpDu0DhBreGGHabSu/XU
zeK77Tnhs2j7fAHj0HiXc/+KPU+bzpjYVNh1eUKczaxSgdIzxHSq0OlSQdSmwqmvX/kQ1p5CrQcF
XROaW93FcNiFArJ1hWYbCtLGaBX/rIY2gsK37UujcG6DfGyFdxPVTnWskG/QEyBkhYEz5HtqFBje
K0R8usLiUONYhEabWIHks0LKYwWXE0D0kincfO4UeA6B3isUfYRJD690+gKn3sGrJwpclwphNxTM
jnQC2Bm+HZoAVbVC3kUL/N4oDD5TQDzDyftWIfJ4/KDih6fJFD7fKZBeKqSeIYm4NxVmj6dKvEkV
es+M39twzIt7qcB82Ea2c7D6lYL2lyu/j91deTuCvYkr3K8wfySaOFcp9J+yV9tqqAFMJQtIrgoB
okZ25MfXx0kzxn2vGS+jFoFozT3usuHgX3KJi32GZJhtQRleKEUPvosLY4azIfNDajut6/1ta3bz
TRW/DErMoClZQ9swfXYjisM8St8H5PdbrZmb4zJrF5lm0Q62y9kQBJ+uMpEzPfQZcHk0YDFE8Igg
MpdH2DSkaerm+lUscz7nBv/3HrHQEVxntEgO1fHo2jU02G6GAoUIF4d6PRZoS5JYc3YGda1OHxTs
PqMMFQa5mfraETTi/dk3j1P45kplQhr76U2YiU/bQjbO3Gy+xyopDWlDln3aPGYYWCC7YL6raXi2
ZMSV6ywH+44QSqx6pulWx74TF5kCofb841Uf+CgYWLJWAWrdeAMD9EV1J29laCO3GsYU+ZnmnwfL
4AYx6L40loe4dggIUTeFcEgBh8LGJ8t4M1vH3YpkzE8YC+Sn2ZfRkc8PnAV1rLnUya6Mx7fCqacb
9QXBdJbaKMNCNd1ZiI/ZNuQNR+Ma4qK4ddlYATPHwCOLbd+kr0Nn44/ud+PWNMq3oSv3fuN8ktAF
J54Wa9+X6yQhiNutk5jQLpKtRxNb87gdtzJN7lrlKpU9G6iAA7fgZI7NLWbbLMndTeWii++b8ZnE
SOoUu3jSU2bMvUvjRreb9wXf4pz6ZnbNT6grmwE3QvKaziP9KXufIhZumvGm1sZDnNerwYb6hvOv
EOgQlU0POsKqAILiq/CyZ7RZbHrhpmpKsNF4JzdpITXdJF20svs7n649ZUXMzNc+SM9iVr5gaukx
IEFBdnCLdr8M1UWRgr71Y8P9OGAF8Uio0DjdI5G6n+gjLzpCbEpbF6sznJo8n0hxglicLAgz+ap+
exZmgVPNzTrFYVbLkUZnLRVyctvP/n3nYhmD5ZO3cQfgO67znQoEJ5aHbo/rHfVUv/epaOg8cXl2
QrlpFyvFS+wkjOQVQ2CuH6MOJMCVSe8d82SM4cGE/aIvwG5n1hmlCKNEVkCUxjLd2WN3cdLmnTLh
Eo3GaRkGMoCZO6yANTDDlG4g0uZgeoSljrjB2+AQrdpTUpCHjHLo8+dj+eA65Uans3wbusOpUlfd
yGroddnWL3qLpKk3T85gnOkGD+eQNIMuEfiyuda3LEGCo5zsGcwssH9gYIE6qKFbaftPNN86tISX
IiywjDTMn6STx6nFEdwvD/qC9WEypb9si5H4k2M4/t3YlP7GaHahM82PKitQpC11NGj0jLHGCqz8
vKSghrO4yfMH6JXNlJHH0ymFmYu+cSWn6gWPQWdjKU2jGxUPWVzJvfRSGna1zqoMZxAj6zFbkHWA
NtzfkLSJ6Twq74mh8Ux2Tu9OwYB5kBHduql9zLN2H5HuCGlppzvNKe96uz8s/KhWabkNrE237NkG
jP4tZfCPaT2rUddw/ArBDi5DyTvpnw2XaJPl51yNy5lXC+/m8aokG/OhLbcMJOkwVeiLJy3baVyU
bbFMT+W4G3g5xwbcsy3tX2ilc5q7dBpy33xAbK1N04uVFvHeoLtOo8b6aHrrMlPIgeYjAXAOkvIs
sI3RWGdKp1+5NDU5r8qVmyKV7obwU82iNsVjLST2jlxLagfJJ51E4AGGvitqdAxozmihcF/tQ5pk
o/62WNFF9wa83hUD0Lh5eQj5eessYiCasHegcXZEaO6/pAAb3aRqTYJnN4TglS+xXYAjG8YIP+fR
AhSadcBjfz/xvABFZg7QUYB5WFG8ZkECOsmaTy1LBvwBSvNAPu43Yz3o7FLL0Rahslh08aMhsasS
EjsTuEo858xTDRbOwCyh7cCe8tQL8E2T6dPeaeoTdJixRvgbbUd3lDdRQ9Gfp0u/Rnkqb1l3lxtQ
TnhN5cZFfFyysyVhZHZ744VwFaFh5HzKaKPxKem37BYmijRDD7hkeHLGwM/v3BVXy1NXGI/VnL9H
M2/kWx7KLyuxbIXTk93avjmSjmo7IBrFuaUnYjg+99hBctrj+DPwmaywq3U5y0yT6VXTbEccCFyn
TvZDPvYv+AgaRnNwLD98IJ/5l1Wk0bF0cGMtYmAb/Lz8iLwtPyR3IBLMknGi7ree8lEyZ0yMPDcf
j71ltkyvcAgnFdRYgyIkd5FEVSvsYlp7bpzsa9XiZNVmFAnNS9xOn3Laec09EDQCX8LZd94iBmBt
N92ipbQJniIZpwP/JsACUSUnFdrJetXSecfKIf3q4wolr4dqpyEqaWntH91Jf/cOBGXV4Uk/8k42
dU0Y0nwDhP27s/1X8jKVDzUtwCqlCRZmW9EMN5EzEmaWl49uM6SkeoDikBBz4aBgaGZn9Y2ZJp9A
ob+0/G5pm9ssZmPCsMrbeB7ZT9Uy+atEQNCUib2gDfBvQqP8Chfx5tOEiHXxSkPbDACQbXQ0stqi
YuYnM5k69uxKUnvyAJtlfia+BC85TNqDQoszFGuaf0BaT0WbVxgIMhM96lp0kLY97PKyvlRj/5jS
W1wmrzwWff67aEW7suZoo5vjiZi9eym9djv4PZ1enSrBz3MM6U0CHzvD2ccLCRvOGPtr0iaUhpiN
dmb4D1UmMNowy22PyS7G/+XXUjFj6wERWokPl+PVsGqddt+As68Xuo1+a/3CYvlDuoS0OwajSaPT
DrFHCo/tJKtS8pl5vfUZ25gBxx1JaKh54Jd5MWysyVbtqoysoA4NHGu2mZRJMKS+B10xXEQJIuWV
SXEWS6JtvTyoZ64aJFJtipnRgotX/mqY7S1FpQCDT35HQidgYd4JMz4MbqSx4iAxsbzqzYhlG2RQ
FCt9DoNGYsU1IVff0klkLxX/hAnCj5l9IS1UhmKJh3PvSrNI5q27aV80MG8+PoobhrfZrWyd9LZV
X7GqaYHVIWYnDykmPVv9Iwo2jvY8BFxXT7zeXB8w864jBU8uQZEv4UnOmr3yxpTARKRtDOz8CyjM
sC9LjJ70nJkNw3fdB8vLiJQx6Q1jz0beDjGWgTaPH4DauN11RKgX3T2fqIX3JK62cFlkyHQQBuGL
P5/GbILV9eUe1xfC6BKAhkJ+oPOd11Oh2yu/opE/WHYV6ITDhxoBYU485LsRe3S+cujaFlxhQwKh
S8xlRBTxS2XzSQWCsVUSs7dKopxrfotrmW7/wqQMbSFm7jtKRNxESETuineM9DCUSZQAJysIz1oc
mLKqnW9pV47AYeKc1bp+6zXtrjSS5zTWxD5vKR/wur8TyWTt0mSw9kPXtY+1oewQcE9hSF+uEffE
dylt6YLY+2/ZFq8FQU6POIve1AsOPnon3kirws++TtYAF5g3huJiFZy6fmoSmj4/kX/nb72BLXQH
mTNU3R1r05YheHiaQ//spP5HWcHIytpiiWure8P5yho13qmZVTOzPtmhXW2gmdjQiZmt3UCEao2F
O6MwytP7zux+ydYb10TtzOhwki8mLMGYlM9d37xOOpv2BsvpYy+wi+nEMUPN7aWTdx9NxTumbpva
MbZW2NMbB6XoaPIbDtFTuAxVrzFDKoDgXVj79brRvDczfXVDgcW4+VMIOqwY5m1sh5OxyqyLdkk6
ByvcmFAUMZrdSlbdRSYMSsow3/aeeM9SBE9cLtluiX6zNPM7Iwg6Mva3VpWPneGe61p8FUxcmAxM
aAbH9CCt+BbVYLb1poSRKDGGY5M8xxUkiDMm28avHhw5/5otsU/kArI2JyvLLctN+hWLYWul+tkN
G3ulEYrjWiZXH2TNmc+2gP5Jb2B34NbVpraV3UWMB70WPua5+E4554LBtj4dI7IDnBMYooRKldNy
8TbvMc07pzaFa20Vt1nq/8a/5aPrWWQbFF+YBchtVaH0aPMp2wCGVduyRf/sLGe5m/L5uyV8M3Am
I9xwAq6jOScSyP6iUpyCqK27Q46wypTRIZeTua3Vj+Tju6PRg9rdZPZvMieyHSvfYcpTrA0iMXvv
p6FaYMJCP0CZd8zlkNMmQfbtmGyv9AGDEafLfGz2fbpyhXVOwrZAiZKsaiz91W512HXFEmAMhVNn
6Lzg1qspQ8Fyr9UufjSzcZcXtOpl6j47RYOglAWIKD9duutiqLVfyZy+Vf7sfs+EfA8KFIqLbL5L
ugRimHb+nSHx7ksEmZoZIiAgmkLDVE55U0SxedbRKK7pydxrGNt91b37EI5L+eJpJNibXBQ3cVuJ
VZNn3dk3UrSuszs8WS7UHNEKvTT6pxnZ3nYWjnsw3Hy4V1m+a6iF+msM3Nkqvlwi4HF9AYaIWGFK
8m/AhnvtNBJwyZzf/l3UHs4iFm58zFJPtmuHX93UXsCqqpeUdOwNZ29/7ufYPiOnW7eSXM52GqeT
gw9VEDHhdeJZfLmS3apu5+klytHLZ6rTAoLTW96D5zKilvIwwsJ9Ycf2ZS2O/RR3Gq2SNnIOgriG
+0byYYnaqL+oOi19emEg8dB5bPGqrDN+zSR5rjO9oI4xrGgjCGO4r+bY2toWkcOkQqA0myqEPJ6I
g6zaiaH4yCuduRIr6O3Ua+W+nZmi2GOxvGoGNT+RIcMd0xdnA5brQltMuIfo64L6rSE77lYqzplw
xm6rMT549wbCuJC5vRZd5O5LQXtTM5fT0KbNRiMuYUmjYh+5zPra/yDqPJokRdIt+oswQzg4bEPL
1BkVlRusUqG1gwO/fg79Fm/T0z0205UZAS7ud++55BLWY8wtZCr42ZK6P0VNCgimSQ6WmT0bajpQ
Eo2bscFFC4EumR840Z1V4KYnmyqnSiiNldgwtjSjXIkIDzvkoFXjg9Ie2+KhxRepw8RfbpcJPxR3
/TJiD3OjnbLClRp6TqZ580QKNroKOmwukLD11qb+4ZYk9hs+67+TItdl1f45iDpxMjL8koOw9n7R
vSkr3afwDC85tbH0QJOQcKv96LXjOmnqg+k4p9yLMIuFb+Pk0i0nh4D+Q+LCZmB/QRsoyOfYb/3c
JxwwabhJnci4jCn279qcseFxiiQTGYptJ4KP6r/O2xppGyvcY9OJVdnJ42C6T4M3/1iUL0GY+jfP
1Bk2H/0gTsWInaDHNJN3xLCRm1YkcjEPUFThWjG/dSBeYYsQEkDX33aLltOjpG7ZLTWKIe5IS4IX
cUbnjoga4CtTWqZnnKj1SoN53WDVXlIj8jlWpU/XE3/xVeHtuobpeV/VZ9GK5nnGEz2LfEsqWuMp
ZZY2Q1/FZjjREUUzHJ2MG5fgbp6MzYPnvOkcKFLrpg/VwDDZwA2/rcsaDXz+l9s0g7cTyQNZLOnC
0f3TRZ59CYAvI05fwyTBNpgO3Gnt1nrGIv83RcXWfPMbM8MXozsxX+gdCFuv3gmGkBtRA54sVPw9
qb9B2LRbi/Hk+oWisIYzuXHrKSy4VvmTM+bG0ctoAiVyGxNsOw6JfjfnnENORnozx/i/bRM5Pca+
bq+VN66ZtsszvsMNvDlz43slCcjSCQE2tRPZFbwaletLKOcOGSQaFStMC3EZbPrZQ3/DrkGW0jgs
YxdYdWQ7k2IPGKI7+fvaLPIndPZkxT+vmmqQa1Fb80ZTguvI7ylsptfJYwhmMuXdDKHaJk0Tr/ER
Bm/BRIeLXzOSt1wK2SYIMtjRkmMdz0QuqtBltRy3rtavVKzRNMqunxmkn63QaY+u7x1g5L5jAfsj
qRbbxhRwr0uGaP0t0njlIw+gziBJkyjRrHvRTAc63avNTNx1xW7xVnEN6CeG30tPJ/WGE1vAWHY7
tKVHOiffel3shg7zXhuZjPYikChOf3K87tEuYQbD5WnU4h4JLo0/Dvu3AVMIIVVCyALLR9a9EfO+
p7UfXvqWTpRqzuGyDdFWa7o8lllBVXDFQHznnoFbjukx+KGeY1yo4KhZY7ixofXydxvQdN9GG7qX
XBrnYur5oLPBJU09Hsi94c5yckp7wgm5BOXoJGwMGrYD2zh38rWv9xGLymqpQyh770lnzq5v2/Ew
xzhA0U7XVqjtE9nuHxJQ2boca73VHObKQvbYB71y4zLcu/7/X+yxC3eFQEJpDdaG0aUcNlJh9OhZ
4CKK0jt71vyVKqPBm6ipzsmc1TDrV5B+S2lBLTcMk8ZC/laLDTAvsWI0dYMDxCSbUfWmWutOnqYw
BQpQ0wOtSxyWQv8N0YTWOuDIJjOPVb8Iz3gW660dESBj1sX1lc8eMAsLBX9sCQXkIKHA42dmOF8l
L2mSfVMg026HoZhwL6TPZlowMjTphbGi9lG6ZJHDlEesT7yDnX56tP/UXUlDTxKrVQjHsq0oKAys
a8GGvuSb93yI06ptBqqQaqgLk6Jq0wMBcBiaDosCympLtw+9A+sxSYmzlMFriiS3K4KpgxwITxLJ
3ayUQ17tBjPXutJ7x1c6cNhrXhYxoEO4n2boC25eLd1C1Z1eVp5aE7/JjJM39vq/IqSmJWiKjU+c
bYtVM8Imna8js+yRku7pPLungjmbDJYuBYb811GHxwQ9YzVxENn0VOetKDJGjfWygyswWGmrgWzR
LJ4rbFUGea1k1vlRJNK/GDL7xDX2bcZxsIoQQzHmt08cY6gM7yUhGP9md3gKClzvSYx7zijLKyf3
hqfwOR38axwUHAqz8EbqgaLbqbnR/kA3TPxDkmwdmwWn6k4GBDezz9pNnNeiSy6iBpjIQZdCwci8
BBFCtRMbNUFgAszxtB50O+BJJhk+OhXONHyzbVX8KYLcXdXBX3emVsGsy4pFJntx6x4cRccqmmRW
vKgxtjG225n23ZVbcs0tuJBGcRJwfYEi7DYhcYRk0aGKY5M6716s75mLeNJgzzHcdtWOrnGqE1Qa
92CF7msh1Tuwqe88FsnBQfrBNFJvkd8RPruKyUr3XA/ZkcNBxlzFesojdY5jkrU6ENAqEv8UVd4C
HYtsSnUZsGRjg+XWoJp9tO5JNjRMIbho0Q26qu36vaEYG4mF1FvtBIK3Y3wcvRz/CRRYKJS+s5z5
DuPADZdA2ZpdBZoNBHvqSuv7mFMvI+rRWsJfByNNgdu37pGOT2YafCKiIZQ1OCGFLjYBjFa0ezfF
uB5hBx/jF3YFZ0MP2EeAG1A2/s0tE3MzpPYzSbGWW6/YcB5+yZqRlKddH2uHItaveqrPnRmWh5GL
K/b2PWXY6OeuB/SS/QCjJ0MvL8BRQggf1f0fOxVORq/5HWmo4gOn4zYreGij5IXj3B5j1yvX3JtM
HKrPm6VKuGVSXl7HyENGcFJAhjF8Ir8o9h2srtU7sflPHBI/HIS3swsRh/uDRuknEkhaq+PUFOfz
KTEIkUZFdygSTE+CqTFOTfqmbB9TFcPsW9i6N6mT4cWhHbtfNKjxl+fU3KU2M1GMOIIJtMvNCjbE
4KmbP7vjNqZ9aUU1D/4f3T1EVvFpjWig48hqWTjNuSqxtxY2PxENUc9NK34tBvDA+mA3lDmbgm0/
VprzVBI3mOqb8i60z6ohKjAqJDgwqdnWyp1w3pJBpf4baOiq9XZFTU8hTjivhbASJ7W/m8MZ9t7k
PBkCSaFsBOf84XtgSVkRM4KYNZM+0AbJQQ8ufOhLUtkd/QSR4TDXmndtMrK/E+0k44ljQ5YOMVFM
+36tnwxApKs8KW+pKBfzSgbfgrw2oJCl85HvIQ2uHFywcFOaJKIXI1RAwXTZcRzI8ErmULHnzv/T
CfuJNqxybdGisIbhPPgho5qqeEK7SrfhMpShoai1U2vd4HYjkYmhVZbBUuSODZ4tgJqCJFxhzKY0
Dz91tkhvCf/GKPZuU9OqbdzAGAhL+uQSFwf05GAwkMp7DEf7wUwxOPrgaVYUmrK/SNgN0SHVUbjx
6/YKCoaqD8VFu2OCQZspb6kffYShxpPdghYMna03gBGyQGuAIavzfZY/dIT0VqXN/Zwb4dE1zL9V
Fnzl7HOQRSy4Ku1hWF7MMDCR+pvijxxY0xLX3Ja9vSnVcG8sOezGVB/6NztEM0vt9NRM0/2/3y5x
BWTWJMNBL/M77PTrzD5LWBiJSlkbqD6bcuZ3dExFPc7s7QzUv4XdvLOM6av0oGuQUK7Qni6BPopg
XxqvTgtwxulYDYNEnaTbkxDwg+pAMyHN1mlybTirXZUe7HU5X1tNFJS3B3aKZhwsMCWiOL1EbfbC
askXrVqkaOUeltyB0eA5A3IB2Y5cEr0ikhlNMX+FQnJ+G9IPLhiKg9P4XHdOtmtCK1g9RVaOTmWU
FzVXt9Hpj8nAG4NR/sBtaKnNcsEItfYLBoB/Ju6zmSlfN4mrVniSanc4LxQem77kKiTHlnqwKWrb
ONM8th8RBFYmiY1HsZz5bdjNwSOz9HpXIO3YeQpSaLiPQVCcR/6otrMfcTOTATAsyRzDPoyGOAdA
DdeNmJ8mRmlbAUO/rOHf+qcEV5kAnjzbzp3/GvIhXKtdYrZHrphf8aZE2d/5WDy3JNJ5UnGhrB0v
QQGmPyrxcIIZyQ14TbCjPguhhJjQipa1ibT+SjtfCQECDLpixRT/knvwzocMZB5bMm4MQ1bhOk9C
OqYNJg6zaW3ron2djKMz9WIDIOVV2ACSwA9FLmcFEqWvXTVy8l+aKGLHOESF8w2drCXog4EcME5a
oYfakNRpCxKbOBaPRaBuZP+eVIs7zKr6bjMYDZP2eCSEnr340k3XI3YxUdaP9tg/UBpzb8rpAXJT
v8vD+tQnSb42s5CYlPOWcy3BfvbmZ+GPW8NxxvC7A3m0nx26V4XC+JHvGhHIq7WUsTa9dQaxH+Pg
8e11YLYY2LPq3HKpPrS5+agnCwp0Tcgi8L+4iq71bD+MNTDH1AUGOt0Gi2V0Wtp1DNJ1XnwWdcni
QP6bquf0TPrL2vXopDAuSzRHVvmQdRnpxL7QNHvsSPRyGDd+cK17e/gnrGtfcezvuhHzfAuwVJkF
eWrcieSTHvQTYxF1wAOGychyt4JJsaX9W4iruR8UZiBeqKMo5oesyl5MQtqkyBgNFMTIdvXBC+Lv
iAed6w3l0YH56gjq0rwGKTECfSrK8Ce02W0sEyqw5wXHiLcVPzFtvkoxFgEA2wPHje6JN+wT12m4
p2Aq9APz0CGyMQOn9AxbCwshep2nAbjX1yGxH4LcmA501vc2sKPlA3AL5zEO5arjjrMPHKwN0TAe
qX1fT3HqHKyy5wXA3Zx7PqOU9AkDP1HMID6i4RJtAdRNMibbupYoVm1iP+mBoI7fhwwtO9KibXWR
9yIa7majKSBRNR9tU18wnDxQWEj910C6jW1w74haHIYCQBsm/y7mY5kDMiDTPDNwplgFnEYNJqC4
TMV4skqOJEydE/6kAJcbnYqMe7nUk0fnU4TWZmbiuYPpurXy7BXANuZCinDKxRkh3ZLFSWuMBRjW
J1V+ZWF/7zzW1UyRHNKSGL3GQO6o4gH3Q7cerezvkOl/GqbVsUZbNfPgX5XrZzZbuVaLbGTxhKAm
/Ml8BODEc/6ajnhNBVDcBOU+tO5aSdaEluJwkyqXGT4bHz2dJmQ1CJ9xo7CBbxynlE8vnWj5Gaw2
pLmie0Gsoeehnu9FP5WHjH7jFeySFZNPY2Uo88sgqQaVsv/lQPLFpQ4dDHBrpYvHaNyjWm8zSYFJ
TIB3q3LakmjDITiqJnWYtcWogUw8i4ofPQqcRk2KkbJZcEpjd4mM39LoA7ycuC1hXYkzNO9NVEsK
BIoypR/Ez8j/jMw7/P6se3tvzYl1iRv/BAKmQa9YV6pyr15rvs84RkhsLEThOQAjMh4mUC7bVAZf
blAT33em3ymVX0HZfuQJPYOtPVwrM2WFR3lbeCzblAO1DUwD3jkTD6sMj8P4TwUCeGRiUHjgkpRy
OxzTsP0SkfC/7nmGw3NRscsrIEOYAPTrSEsbBSfLiAlXTJ2+yDp6d2Hb01cGHqf5W1msj25DstIf
y+NUmE/aqt7GXuwjTjkMGPvXfjAh2c3ZprP6Ozsvl2+Pjq3iMQz8F09Enx3knk2CKUEYh8ZKKPqu
/kk2/26BTRtG/p7K6a4aMD3p+CX7tT3Nq1jzqpP1+Sk4E6IQPvrcy2ETtvs6hp/kNifGhs84Ew9D
Bcc45JPwOz5cZFshBoa3V3vaRy7fZjCUHJ32WZFjdOrTv3Vr/iHM+aK4QnMr3okg+u55CKNk2Z0R
Z6xtW/P7ijp8ky6bZxy6VMfx7nlfmezvWRNeDbs6eLyjwIm7c+dSsZqYxnM8Bl8+Dn/MzBhlvIhg
5px8p+kEPJTtKmJyaY6vlk3/DCZeLEtZjdli3YbVTfT5zyzNbQublUHS/CRTBlUy34UFCVG3HC+T
2ew50b1Ik86VnJgsUgmV3yAvU4uUgSLNPM2sb1woGyJM9F2T6XKHp5T7mgjhKOF32oX4XH2nOJCt
3tpGh7SoqYaVHsYtqAz9YFxDaV4wUhx8SYm2gcK4LMJ+9tnVNGOV8pFZ4wbVlHEjcfqYx4o8O00w
AW8dnT0/Ei7zVFvYqct57WOsqVzEh0B9MKW5CJVDDLdewRVuMxuVOc0o8xDq3oYAndQsAeS40XYy
/X8+WI7WWhCrMSWcoUt+2wu6r3rXddHLXJw9aV5xuKzd/IBQee9DdS7oQ7J63lbFmZh0ccRMpTs5
itcDQWpTOQb8Ka9nYBCZW7hLjD6BYYzwEZ0Ws2bo1ifxMfnmB0x4MngsDmLDs3Zy3eg70tUxY9Lo
Rf7V7YNg3VUEZ0T3gV2GcAtHPkuaITfnmoW6xUhU12uK7y6NyKG12rsmcm84cF8hBRwSegJWkd3s
sTztAIK+z6IA9ym5ZhAhcQX/HpoVHuWM28iOkEiUfZ8Uh/7YBAXefhQTr8eA1r6Wg/pW42MdyR/6
g7qdSalVwSV53cIFm1ii18sBr7Wz99ET58ygwMHleY/BnuTYYTzW8jJgs9N9dYwSANN5+CVbVFEI
LIZ7B+d/VG5x7AiJhDBfEhwkebE4ZYwvs2BC2JmMMvMI6qBXP6qYTX0q2bXCnOBwcJ0pYJiUGZx4
uqxYnf1ooMBnJrQdEqYZ7Y0u05tlFm+kZ6jtcF7lkALlLD6o5KA5A/mPbsEv9sMmiXhN2GdYtH7K
3L9XJAQRPJz9OOC8RlnVqGXxoC9WavyzAxfoYZN8Bi7KjO9SqKObk0DNzpL5TzGn7aoTwHhY0g9j
Ftycudw3trOt+5CkQxg8Fyp5B5v1p0k8D6N7jDpW/sZud2ZahtuU2TxxbZwyLEiHru7+unB1V4LT
UFMDUhprrIqBBuEyMLI9N+b0ZGBvJWdxa5ZiJr1s+sU83WKWBWtKUL3Ci+67Zi36/hXjwinORgQK
E3xVdxuTAl4hlIpmlI/cjK9OG5XrKhjBT1k3DMLhqjHLW1MBnZ0UsbVqP3U1SafgGg3hIav8eJ0m
zSEHXAdDnYcom/+oCezqUN8bgGxJFCqUOP3UZdWjVoSy8ofScTl2R+GXaQ1PTRl+0EyJj4BvyGiC
m+9WB9Grux3Hr05gUlHObtGmb3rCeSGm4r20vZ9Uf/t29EB7Mzai7BuyU7AGgUhY3CBcDleTe8GN
mzf7CdghWr07M1ubnAKpgv7thZnBjgCeEMTkDn3n1mvCMaPlEZdV4VXyIAGQYRvMxqcplM81jSYY
VnZzC1CxGSlR8LTLVM5ct41rkRRgofOMfmc4wTP2uhe3Q5SNlIZFFmCNqZzbTMqM5HK24yH672sy
6PoBycEXVsUY9FnWIEV7N0LTP67J5mBwju6D4bmsqp1W+YOd5r9xi4r21vnzbwZ8atXo8VX94qKz
TnGsX53uvcymNytXbKVJ+xQG/7yJDd0sEsRun9Q6LaImA5N+ALgzYJ21EZBB089bOnUTdIDlJRJl
DO5YKh6hbR6zDttUqTKKh4hwZHDJor5XixpCz3R+rBBZTJiyJgHCst+1bY3a7/h/bMc4Vcm48S2+
/GEm0pk6LLVAQV5TO7KI/JV/srjbd0T58POv3bDm5+wk96jmqALG2nzmpUDBBlpKF/i3IPaDp7br
tzwF8OSZnCNUi4rE9445XIFebVwNMT5RY5IxAOb7z0cUHCd76eISJhYhDT1x6i7wtwSB826ofOdA
Ls6aDGsHF87CYKvhKYzn8LOwxgWlyKcbMO+cJURf2AMmPXGEzR8q4bzmEW/dXKOJTfmbp2JsHw50
/P4yJd0+8jXL9VB81EX6qb3wLZD+rQGAsBbvXcwrUuXjaS5VuMPLyNyNnHcRc9SxZkCUlTTeIuxH
8UhZfc/r10OF4mVdo3kAVZhzxtqS1ZPRXW6+9xyv9q1MXlquwRp7z2JbZIaOF9CuzZ20+RHTNPko
tA+4Itfr3JIvrj2/5oV8T4L3ssIPKTr73kPY2KcDzM2+eLJl9aF8s9pZyXwNbY+xiLeMozu2wTnc
YuJ9QNh/bpLkU4mQTnqcnwNfkOIAVHJqg9WL3xFW1/tIJSN/A99/Umd7iJaT6sgJ6LVkhH5NXb5p
2ngfJ7QAuIJbNbpftUm115jidUWtdUhnr3yHHCCuJRpJ6ix4nT0mlpOHPdZT1SO5O+YXCt+0gfHe
do4dC1kUccEgdrDKw+kSd+OPaxiXvjS+6iZ9zDrnpyP27jXZGTMwEErJAbYhRW5g64hgwsRpByvX
Dt6ZydAUBq+M7aNTV37Ja9pDPwbndV2nlXp2NIuxmQ6Yklv218JrMXVNTw5gQOQou0Pf5CssTPUg
fOMl4LTkpLLCRNDvTJMotD0OyCIzYjMHgQ13w/dqtsQq05YEwoyBp+jco5AV1ZIJanQR4+MIpuKc
ygW3hUuR6phkZ1rxv87rqqPtZa9hKX4nW9u7wYzZ6BNujfxf8PBkxkXX+bcXf6C0LKLI+IOvIVHT
PaKXzVXmK9PwV42Heqp78JdNe7WHN2YfzN19KtPTAi7qHOGDoxFdU1soyvFqOiXhU77GWVCqZICL
xU9qcjEJ77Ts6JOLgGPNBKcLdZRwAzZ9zzXFpzPdm5GEPU8dJ7DmM99rnpgXhzv2CnUUmjTTKlNn
DzKvQjJtndwTuDyILjRxAra/IsmozKk/ciP6RStchpka1bPudkLB1Mst7w56csStsxOZ8ECI/uL1
oCVu8QdlWc1Tbzoa1w+NeYPvrhtFoCPAfZpn79LD42FqWOQB8E6LVM8mwqFuJc6tlrLGQq7WHFWA
xrbVx/xS4nXG3MW7N+VQCMK8vzuVwe+X6Q21WCT4oRzwR6P7wR2mLxffKtalRC8j9x9yFienhVVA
mvAiaHIy4/JAsvadfO8KF6wPsQwZUNZvTcaXjnrvrDLSjqtsWbDMRfeEDrhk7BDqxJsOHfR3jwn1
CI+ANo/gMaEjam8tiwdDNmzs9pelyg8vZ5Y6qR2B/pur8npfUsDNb0BzDkicGiodP1K17EP+g51z
8ulp1xjwujMNsCjIdtdmg1SU9s3T1OinHpWoiK3gIRfOi2govKyHBPdAWByd7DlyP01fBaSDAj54
JN0Uh6cYU3ENL7L1jGftJD9uWW9BOHJkWJI9WU1LEYhhov9EdyRnz8K2nzLVfSYZsawJ9yHxIHyp
0mfQAi3cLEGioMOv+K0cdGdEvi5VqwKDESUpFSEBwhCeDTs7Z56zHr0P1Cb0z7gp9wk5yXfZx++1
NP2NK7Mfv1Cv2CYB0jl0sRRcCrl/xDVrarAYJqI5xdyUfi7VpamIIpZ0/+7m3r2iRhmvR/DPnOFW
gdzZBJbzVBmOAsa3U6aL8pbaLJU9UbMsbdgUgUJS6LcHzQMVAe8bEXrb6spjyWUmDnFHZ6LeY2K4
KovpL5Hjm7AYxyIcZ3lxYyaDlqBsWTKz7pHPU2/bGPBtgT+LQymrs+YpeqL6YO9UwXNE3gkAkTmv
RYu3q0qKZyP2nxohsaf6A0NwJ8R0Me7iXt507jYHNb7UambgwYcFoeiCm5N7CAHEtRX7IZ/oBW3M
+tsRYExQ+98HMO1ADwjSJ53xWKMpRWAcVA3BxQTeW6cGM5e2edEZwFDOfHIzdzHf8wQfIHEuBQed
FT8HKQPNQEBYWB/gKvs2orVwgxtyNS+AJaMTZTftJkL0Teq3OfQtFhFRb6cseLcb4T+kkgQpe/TK
CSlsix39WiHjkODNmDKhDWUmH5J0MWCZRIJxN6SvYk7+5dSZwnO49j2nijBUJ3cY0ZpHLDSKDcgc
UmowDrWmZtd90WiHHkhaLtHgxg2JrxLxyHcWeSEnjhIqYGhIoLaPQV7L/mII41zPHCppEuDpSlEr
7Evi9q+DB94Aqfjs5C5l691I9UG4khMNZ6yL0ZE4Y7wRZAfZEdIXPRAayifNRaDFP+uz9+xTfK66
6V9bN7Z27kDHnDM/ZZampTXdJ0w113aJ721GbY04Mr1kVA4sFShqL7sXKwyg+LNbr4FTEs8kZ0fl
wYCeAM1Me+wfpVdSoBJ1ziZrk98+jg+xN420V4QAF8aOIFQL/cojmuBBV7Ha4rGDzrbScUYR1kwA
IKDJIfKUux2oOlqlGQHucCITjrWb0A0bUNNcpD/6B7B47TY3mBJlZGjm4a9lBFszJvyUKTCPAGfZ
gXpvHbnyaYydTccMh3SMAjRUgnQp5cYFwJ6O+Ii7GpApMeSXORIFsnIMnXaZwGsIuoxzqj13pWvB
qbaC57JO6y5EyUh+Eo/aZCvM/mbFcEXe1SUytIQQi3BXM1vPrLVDnA4Ho9uciZTsHDoQg/Hbimr3
MPTjvTRwvvLW0OUT+ufURY9JUo/yDb/etY3KtmPt4fGIt0Ym+c+6zDaYr/ohwGha0hMp5xqErO/g
vOKYE2OQ2rZ/Zr9297ro250HcDVJvgdj0Ee3B9kNYwWHnE18uJHpn6GMfnGlvLmjoAl1qUhQwNJJ
9pAQxU7VV1RtFFa37ZlCitYNXpSpnG1WXyiYqw5ldSwW0RM2+XcX7JccgmtV7bqAnHGdOBg7ADer
jt/a8MzXXjn/plLdy3kUa1dFLinY/f+d4MEUb8neclexeL9Nt910zr+uxe+RTYgDKtGvFoZ+jl8h
Qe5/JMP1EUffvEqt6VtRztAifYTdAlBiaV9Bd0g3DUNKsvr33CjuuEYoYrOOnWYpHZYkmQsNRouN
nyzmV+4AlA8hlmTvA7OKw6hNa11N4gVg+iYWFk7Siquu2SSnuVbDwfE4h5dkAY3CufaSrnYaq9TB
Y4ncETZ7cLs436QTLCRYYRzHw70npYB5xfA/swxOWaKP18guu4TEfgSFZkN39gXlmYuRMVxbQXRt
7CN8SJHbb7S1NKUwgttCttzEedRz5FjO0L3g8q/H37bPb9NiGG6LUG7qGgQ6bq6/cn6uaywOOp25
tdUdpB4FPlj+8/Lp7rO3rKzfgJImSi7iz2ni06Moau/ZUBOaiKU59Cg7TUL/JxrTtxgn4iZQeufH
qPGxRgkk81uZ8idq52pfcZdgN+bNsjDmYvUDo5Gd5RRb5A46KNBofwAQBZENYxj0zvIx4/h+f7F9
itYU4VR+mIpyaC4EIfiIuDmN8bMpORPWBR63eZBq2y4N2IOUv40bfXmyvXkF/iUKaxgs6Wc64ShN
8/NDq1smlwPQ98xBATLDTRaOqA1lrbbBzBvzXM8TtXK63kA7lVeOrLu0md7pNz8EBgllXbXbcmr5
vE/+gMSZkQ4gPOmjNs5zhoj7z+fsU9fRznbtg4rQ4Po2nNYymG7joPNd3lOHPjNaDlCWGXBCKLTO
cYLYmXm4QLsWpg4jFDDIFNws3L4Hu2vJNjX+mQqZ+WzWH5lvAO1qHN6mwocgnQXMUTVBkKH7dEOn
4YxI/n1wCwndb5xX0USjoTZwPAXtX4mD1AgwpONgn9fUfDLY6TbQwIt3AzcjjpaIEHo2jfXJJJ66
7XpeAzsl6t8qBxAlVdqB/3fUcGw8yuwd5mPrAVPaakoGuuFZFwcMYWsr7e6lY7NQIDHFJdcHKi35
qWmg2TSsCYtmk3n6HQhNe9J+91P7SbhztAcVvzOusZL4AKlzsNt73EXbzIGQZg/2oWbMWGNP4VQ9
O5sBoW7PvgBe3DOw4VE53XfVPqYFnIkql/4OqPdk9nvbBI1o1s0HJqeH0KFWOlRM+JVg3TSXQKw2
mZ7hd9W9me88y/9gRO1s0rLMVrA53hNvvDuYOPZisi86Opje+BlrBAyvLP+kOv0E8b82zVlfFIw2
wF90V46wQIOOQnn+taEWu0jb6WEO3Z+Qq/e6haMRG2IfCJOpJTF4yyVxR/QRzI6krYCIcXaYLID+
+G7VSjqPHOXVIaJWL1dgKLo8zzcZJZvY9cdH1C5aocz80zRzIirvQfdgheY/g9f3QspvP6R+wSJC
p8KYmSfVmZ8wMRlFpNkM/mOp2cUy2Hl8SKVAJs842aAam54RoWulDfN8EJqwGp7S1noFZrbMG8vj
0AHO5DbnUNCTzgXNx/l7NADygsVq7eYp/qABJd32kW9sbJ/Xa5kZcS+ifC0jsZBN3g2r8ImRU7AX
zC/WDjeE0vgmiv/ViT992pHdzuaXuurIsohK8V3TSGY1gJJEf05MasV9kMwWPBpAKgOulcrv967p
PZJRXoAwFZCvQtyylin7ooW3Z2NuXijLwnjnPvccqj0eE9NDOCIIUq/9vDrGYxmfqjC6mpxr4ITx
TXWG8zwN8XdbEjGnuoopVVJaq2Bh2mclN8XaDj+B4KXbLui5VOHXYzTOg9/bNybeqH/JExZ0Mv8V
0ReIRGs/Yg/MJY0mtjNVcGnEYZKcSwaCNPh3ok9H8nkKSt+3GqehdOklqHD6cv3iZ21Myio5XwCi
iH9AS0SbyqCkuzGQIhX3E5/JxpgsA7dhdi9Iw+oU9qq46ETdIQnA8rRpuXGCUwAlcjuYHKo87lSF
ICze9iYlVDX02iwk/ZNUlzTiPkq6gmHKhLedQNNhlOY/O21emyR9jyNMZqOHWsW+JzZcryvzeZR+
+WgmI/1fZ5GYGEt8fZtyxJjEfTIdKyU1wdKE+EMVAF46WLKHyq76DS0vmAilgNVNqJknECMzBahp
1j5YASGFUvLr2ONSx1QQ6u4pwiLH0mOu8ZHzIXupLM03kkdg1NLYBTQOrNpA002Z5/Pex+e27b3+
N66I0Odsu2shKdGO7J6nD4/wJltodrNTfsgop3ovScx9Ypt7wkVcslMC85kYDkkTJdR776yhYUaT
Ji9DUwMg5yJEGbnmFncKUSedT183gt7k9iiiwNsh3sHMB/w1+Vm6jS1euTodvoQxfnI6tz6MigKu
0Tp56eSy00waJmb1wkZGe7JH1jCtKWx2JuMOBf+RIgGGP0PyklCSpLBbbqzl+zIxZ4VMQXprrA5D
N/yPqDPrbhNZo+gvYi2oYnzVLFmSJU9x/MKynbiYoZjh199N+uE+tFbs7k5iCYpvOGefl1420E7l
UOyVth4UksuTp1yMA0V0ZD7t0Y3UHTIfwMfk8zFTWM24TeiT6SkL9ScejPnglPVGT6wH1MwzKS+7
bRQGwd41IrGNnMc2yeS6kKQ95b1CjgGajsVAWm29kIsCCeHIYzL5kdWmLabm5ERThcy4GHcqZKHM
e1JE9cto5+lTPzOQQbx4HUCmYsjJGNX72XMXyHHvEDDTpweP5Qkq5zTakxQ2s/CxaXQDcmss6R9s
sIuHmrzolZPG7wx6oz0miw7SLaQ/0dnjpuLGI0Ey8khN4PObfR9DBpYSG7ds3oAV0O6Ia6eYwKXE
14VksJooU9mRDJtmwechm3a22aBn6Gzzl1aALgk3AnizlTbsA7+J/pRELTLA+8xs606EGvxOsyaG
W/yJOySLlfSJg8aWbrVPM3PcXU7Aw9lwkA6VgP66Mb+E+MGBbPXPqLJXCDv0CyfZ1iw9TCyxONWQ
Hzd1VKGFMguuLZ8q19QX6mEP5YwXHe1Ht47MRZqHlQcl2TrACRbzbF4FVUkIucRFPdlnZV2zZDkC
E3GVsCv2qZP2m749E4W8I5UKX6VKXgvcTisx8APyXXzEHhgnULdNmmyytmmvHSqvKWsKukAj2YLq
REv8GgXm0RYFb0NFOWu1IyLulJyt0Eac338i3GsPWLtjhLQJhAlvrHdmOj13CLNZf7T+Omoda2va
DiHeLeMsW5ToBYa3oCcNDwWd8HJSs+dFnZrX7whdcFrWaGnNAd3Uos2J6V4BQF5Htr27hK3x2jNS
61R1RKcyweK4oDJjjM258J501ScdtCRZKPM2KmLAlpTzGh/pW8FALCyGBFdXJrbVtWWAcUSuVhd1
erF8dV/qTj4G038UxiVpZn2QKAqymvfMxAB4gtX+7mEqYpaI/FIhscUkTDldpHa+7pU6RHYJOQYL
/Bz+Qegkz4n10flJf+xdRhxR9XeYkOw3ZlM82qn4M85Mk4hUsyY2/l2swGxqdCJyeumr4Vr1XsSY
Px72mHnuNg6yfRchZGjMEZzXyW6hnded/Sds9LHqCHmefaPBEIgRY0acHZrsg0oKSC9BLB1NM2Vr
dYOQxdYPZdS69ruj2ROu0XWEzJlBUa0BxaqG67eMwQJLRsXZ1NyF541MuILPdsHfsduw2q5czbVR
b6KFt8Xs61wMpeDST9hRD/NedJ7eL94YumTdYDhvHyuwq5vRuPcdXnkNQpF11JiBxFEtzqu/CjdX
Uvvsal59YcMTGMY3wxHJpisJh2QqwLN0tqat77xGactJh48fib3B/i6e/OMcvTe66A4kuvnM2Mc7
9PdgH/v6t6nrtzgq/H2ctbhyBrmLE/OQW7jkZio99ojJuQGevtKSzzEToyZC3APO3EWPdWjog4or
l385A1/1IFrUqI7LXEwP1lTtxrT+8XoetVXtwY6GTsRmZ2vXYBagbUDDNxsgBWzV8F8shM75D9OK
8EjeVrHyJ03YnGVjLIpze4cWoMuYpXvu3J+dfCYf0QoY5VQdT9xesE5L0k0bpC9TkT5Kz9RHYEKL
DocnbV615qEDtURqOS1/9gB7x7kAFyfiMrGPrGjDBiICNja1LnN1nVIDSKhVbdA4gbhrn6HrI6Mx
hxc591fUehyBpX7wPYgXaOXsTZe/QjI2t5WB0IfpRbXycgste0R8T0j27MoThF9P4d320PUZHRXM
2H73fWQcky77+fcPWK2Tx6ofaXN3SW3sR+T0UGPkcsejGf2oG8KE0QHZk1nxGQ1MBWDeuBa2El+5
+tVZxnNlApXFa+HgNBGNszbxTObU2I3MgAQ1lxzKOPM7sMz4tN6pMKB/Uc7nkfftJeLBlszvkbDe
UDkzt8nqe9A49IbVZOxQE2x1NN90BfvfXWIZTRexqVl/wKJvj2XskO/LcWmS8rvWfXGBVP+lSY7f
2eJpTnOYDzFP7QjZAk5uuXEnh9SHcfK3lAo+80fKYkwfaLB9RMhV2p8NF1cYjmvqgSWWR3Lkod4R
a5QErWH+LUehEFuU3+Eyny49N2YE4ARXAXSTUoVBSolabe26GXvJHKSlpLvtCmLrsfQjW9OSQORM
+ntWkUjFgSgwpaPBKNFqphzx24RQKZETjll4QYQ5eCJyNkuxNA5gQ6u03GLGf00bWB7LMlx54Qfm
lp0qcWWN6Ii0B8LAHHPsJCN5b04ICo+F16LrqDf+TIrCaPf3OI8eU0oaVsWH1It/xYjdETwg7w2C
dNrlx76leMyrq4gY/YYDPzPCbDDnITaFwGXSvW1dZgZiAA6WZGxarK65JFbw1TIh4/bFbly5aOC6
pL8FPY+Qouc3N6OuPDQe6+vO2gsf0itjE4D7qK+DnvVUGpTET/bJffChh7szN8TgOPnp30tuqweP
Rfpe1hrDTN8RcuXuujKHDt2xgUGmSHABxyWJhd9Nm/VUQqyJhBE+JpNZ7AOAjMzkWcwO5gv0h1Vc
0wNzmvqR2++4RwtkXgClh7H5Ibrkx5LZBaFWeKp8eRUE52EAbzamU1brxMJhD9gup4udcGUwxtjg
1cH7ZrjtRtbWvimyY5u03UPeGWiKWoaUGp9uDbySUAsf1Fbx0DRWiSzN/C5whR9yHj9Ln4Juhpg6
at+czI/FaugR9RmpfIfLjqySLrt7OYyJLiuZyVfjH93g2zQLdhkuddHaUUO0663slrO4wfMIlKWk
QctlxgAS0LrnorDwR6Qg0JA4fo3f6F03rmfEG7Sgj6X00l0M4enm5dF+oOhbtA4ssCvclODnziia
CTkenLtDXU/bUBKyzncEU6+d+t2OM31UrX4RQs2Kx2n3qe8Mj7k2tqVWsM8WZrXrl2QCumhp1Ivl
S4ZlZZXt/GYwbyFTtzV5l3rJtV2c7PUh9GOuTPi3tdD4MVKeOZ7Qh8AruUKZPiEK3uve+GWcMq6h
F0cYJ/g2azm2ZxXp7FxoMFh+o+JtlbgT8J6kP7M1uEewhXABkeghvOB3a0+Hid7a5DAWhlltaiPc
lQgiNySj2dgTxnUWsRzvvWYiGtYyUZt1/joRomRz3YfItfHV9y4I6w4fEQf7gsgK+zuG2XgdzN4v
Vm8oNCSk03SBT3MINvQ5YEZhrXGgLdcdJi4DThXmRtZ7HsTI3CKiIGTjtUJjVeAZyb9bJnNG1j+D
Rc2htpcoh7V7FF1lrhO2Athj0K2LOblqsXFcVFpMiPEum+SeQ5wz3do8Ne4ScZdUx4H2OkqEd3Mm
UizxUSlZOffIQyiJvEkl9psVa+PLbOyzB6CS32IhmLTYYqpmsgCqesfOzn/q0MfnmT5iYogPrUuE
yAIIJIqWlzm0YKtrOhTdPXhl9QdMjYHRFgdqqsQ30y9nE9eetWH1kz+0povSqaqQBi11mQm2mT8O
5xvUtctsVZ9O5bK+CEbjs+6Mj2oAsjB5LJi0b74pkqiQxq3Znw3fpoOPwBiHa0wVhRY932Ze3D8p
/zsm0XmTh3V0UKLFG44YCFpEWd7nT4Q1W+4rHCLL4mwwbYGaTKA+wW1Mv8zs153dcwD91CAo+tnt
Zv3it+bAsh69W6QdhxsucNje8RyxZipm00dpqwLKGuIayvPYQP7r22lJAd0JO2yOqWVFZ0s/VaOp
cXmUB5kjdqtsqGNM9ZsL46yOsa9pbMrAIXza8jAKuWvygiZUnYoz34ek7HTeXsULkNGHGGYblc0E
d+a4N6NL3lOIGeCNhOvOjMOag5/U3Sk3repiJnZwyiexVWmXPWLrKrYxa8/EyRc9D/uusIzfCk92
13nUTJW4W+h5AlwHwHiYQ987xmT7kkfGvpQ0HUw54XrnPab1tnoZ0+5PU8XEffdDsweET13UFD9Q
ANh8sVgK1WBdCHFeWBJsUuuAKrqRFtIA6PvsTGg6mNt1P3b4qEwr+YudEDr83cYxnsjqKXNL79Hs
EcTNnCoVOmdVTdwSTXCQM3bXZakv0gkeBFwskgAH4rkd7wU9Sc7oZYRAFPUzYg3zWmXYcGrH/Zjs
aDG1Ff3rMpKgylnW9gXtUeHC+DYCPMdgP+Kc+SoF5uNQqfQDbe8z0hR1TFqoGL5vLTgG12ak17HE
qBn92ygSkiyrHsAcMrQGW0tKXi0+64h7AmbmsDadRV6J83sV9ubbCBLy2DV5jP/YTI48fYlbCph4
AjQYaJKZWaUFDiUMDq9l5xb70EIEkpeuebLEnMLUY43ErIhqWZWbUELj8UL7hlMj29vMORdFZL6v
y79+7IKkHGZyo2ZcgZl5zLKxe84Lc+WHbbSpyqp9Sd3RXYW2M20gLHMdS3K9E0Dll0AgLq6YMe+M
0gMzWcnqCAqTQDyzHtHsxx40x9B/VXYMEcTvFpkdu1RftuodqtFO19YlsnE7uQbAEh1lRyuKmTwO
CE3aIW5e26xlEQV/lDkNX0pryLcsRuO9qvrmlQgJTOWYZHtQ6LsEoPkrdqtxSxql8d+XJrFSdKqZ
u//3b3HO4T0JX6M5jY+cug481p2Y+dt0IeosA+ViVXjrUVBsuQxd77GVXJuZplu7bfowz7XYKU9M
x9miWc78qkN+rmDTmEP+iY1/P9dd+oPADuOaQ7JwE35EIyY9T7fzzh+Wyo2qYyMnqZ+51TLIfDlK
4hFDGLFTqEUTr/k0G/8QC3lyQO+8+ZPFwGzEHuDzpmwMlPtPAIyv+TGC6vM8dCHiF4PNryriX0k7
VdeO2oDuxIx/yWbX52kPERkQxUJ0Coem3i2t9akd6KScHBUTMs3obOhGbOoMcWSRyf5ULS/YtPxV
OCOVnmY8V4bZIUEs6n7vd3XJ/DRnI5C58/XfS5loBCe5gHsSsJVAg/83ZVBIRMBz09jd7d9Lp5J+
A/gqYwmcgaA0AmM9Vao6ov3ZIq4K1zaJyNRT8NGCub3Pgf6pQkGyBMkNIjOdB8Zcpg/xRKkWHVUF
qcqBrwEBzz16ebGLmO+TPBMfEwiIzPhlejZLdc273D7Vrj5omU2nfy9MrJ7DgR9G4CxCMV9m2P7i
actpCNmwpJJC/HLpJJ6kzHDfOFLZOWUZgcPLKdkGuToEBWWI1TcChGN1UYDj9gVu9T1Yy5eissZH
jK3UPg42HtT4LO5oq7Hu2Xrf1WoRNJTtKUl4r6pZHmTpQDvN02Pvqyt7neGOkfW1sdhIjCkr/y5+
ZJr4qDlmTz2tRdyqy+zUzzNM9cdqzC5Jngw7L2C+0wZGcBpdwZJaNU+CJPhXYJ2YSaltwKUR8EsO
DZoPez4GM1UjJWJJPtHWTCm+JGoEivaVcAZM+rIm9rGPq8dGus+W0Z9ckizUSqKFpZIDVTKa8znj
eqIEC9QR38qvmDZ8nQxOteWJ5D/NNWzZ5hsDt4s6eHnRwz6b0Cl2rntlQZi82M14oPdN2S8i87Pt
MDqNHo9+jmDodXb80MbqDR3e8MxNViI1ejI6qzpgNrQegyx4xjJMhiRG5olw8w3s14I6pngxXZhD
RpT9kFzNag5jyorHvLkx2uCLy4BRV1GSTtICiNLDs22S5pGITJwkkzFHqu7aKApfOQjCfwORn9NG
o+twOrY7c7+P6srGTBzba+IODVB6wQHHxQepceFhFO1T1zfOQZjWuczT4SkNtbyoaLoqsvPWFtqc
jZ0PA7bzeSJLImH+54LPSNGD1sZ0tAvHepZlvXfB0xUwg095Eb6YRWs+gGo46gknSYe4fA8d5WzC
YttArPhDUvrjJPggJwc2VaFD1FaT3IKKyh+MHnClxiGyRyKQm4D+bNVevMLiuYGH27AmCMqGeRcW
W9axIUqOP+QrycLswYrqiCOTWNAA7tlWaZI8faN2LmOGrqKtTH54cCiJFV191v0O6pOHuGURxZTp
r/TpFTGr63U5tO9dIT57MRkHAXaMAQsEzRS/MUFaUSVfZnDFRy+qlrl6OhwsUMCrJsSFBN19z/QB
jwCGNFcPHgoapKvDHLNSz/gxy8r9ZU/YXTtQvg1Pw1PlitcWzTbjH+YBJDyjBa5oycvEBS1dAhok
C4yebcweomKs1yOOyCeQVIepJjmeERzyV8NgjpiMJtQvNuB+i6ihnh/bkN4Yw4K1DUg8AQhBqcGU
KlxrITdhxPka5NELBpKcUsRQv4fNQKzQOpDyWGM03XtuymFtZy0xKca1V6bcDSr4KCDnbWugZQlO
uBdikS5edioHZVxid4BrM9bkHXd06/C32Nu3B3bdD2HL8DwnKENyomzKVhy9f586USCLUA7HfA9a
q2lenFjXp7TEbtcsQvUohtUclwzF/LZYdOu5hMrGFCOkbMRFhtOtWAzPkfUb7fZzakTesQ58hpDj
wEqxpP4uIqb63C2pVsbN9Y+58I11JxDU0ntk2zhyRqICmXnGxaMhR7bWU3ZWYDu3cDlqo0jZpKfu
Csz6JrZnmyA2kS5v0qXOy2fuppyVrD/jt3FPsYccI6tp4+3e8LB+0xl13Vw9dEBqZGjtRyPzSSPC
Shyo7rGukAtSknwQl41DqVTuFhTnu3ACf5fmCJPJ7ApMfW4iIF2OVkCPrOMUwxoukI/V/dgf9FDd
J1u4Jwkf39axx8oweG9NC46M1JRky8SnKLJnGRdPvTef5h4b6NThMWisDbjG+giZJ3rIDzhomq0E
pIqgN7gtSKNbI3yPTZAHFFWGWEolgUdhxGUyde/QPpTh4VB0vzEt4c6avsw+FQd7aFf9IAMiCgDa
mBXqS6F6NNg8trCWv5HDAMehVOQ8OZo+CqhZpViwurVxqEdBOmPu7CdrRuFTSdzMvv+ZTvDsfAuR
VHiXNLqoG60tOXAPM26opMfosJgc91EffPznU5mCg2H7W4I9ho2OWeMa+laU0Xww4+ZomUQgJTlI
bDsAkWYZFM3m79x+7/2/LMcoPCx85DndLmbgwopw3lvDU/81hW124dxGi92o96bJxqungp/EQRVP
rYFQ0wA+LZup/BI6hNfA9h/x19UpWE7q2f8VquDGc5vtuWHMG9lxe9em90XIFb6xdNwOVXVibc4R
4ZBSyv7UL5EKEcU9YL4EKB6sJA/OS6fNE70VpjM63k2bhgds5YsjCrRmoZyelrrX2wTEiZSWuVOY
wgHoRTeGzzuv9Zn2doSaQhF5XmqxcOQATgeqYCHi01BR8Y5hcyLRAXtjaoY3PxfPcHMpiY30XubQ
9fyis88sBA1KoPpPEvfG1q3lR+iIu5EQVcMRi0wjfQ2mcDdbpyFoOa/qcjwZefo51qyvRGT/1SRU
bYbxlC76YUFW2t6HlLOrwUGbXfzqQn3hSCs+HTAw6woR2JZKfI1e7LdMJ9xoSejvZwMTRdTk71Q1
1k+XnmNqov+E67bT/AgH6kjCabWvWH1uVQbdCFCTtZmxIq0VK9gssG5Mc5pNXtqEitnxh+uR2FP5
+imJksVYRzRVBRt6ZdbOuG/RYg1dXD0kGsCFjdAhSkoIMYFmX1ATGd5B5Ec6VZW7tDmWml4vsvSh
nTGBGSO30Dykr6leDPHtB9XuvpkLFP01VF36Pvx9zk7a+tkRZY9AVeGHUN0hcRhXdEJ/tROqfHZM
m6Qz8UqCCAchMlwy0xpf7QDPWPWr9hOCehDqnOQJcuQnpytF3jT/0VkBCoZ+nlF8fwsllzMKvn7m
SvKTdUssGHzF+hS7E0+ONn3RFsy+jKiGiISTvv6pMs24UWESc40MGo0zvKMukpcAEbyhv0FMFxwU
qGBjJkADvsUzYVr3ueqPTGph7LQMY2vL+CuibWP+5PZ80BTEI27TtS39zyXWE9IWq4qo1uycjJG7
ZcE2WePNNVm1YZ2MMA5Wv7ijluKdmRWQ4vwYtg7keKfxtkGxn8s4I2zVpmG0akbabbkO4/rViUVF
pC5+XcbUR8wJjB49MlWzVuDM7CmJEiOet9USlFnFRPbS3zHH4b1yDMFKIXCvKkfRO9YDreP01uCL
Yzoz7qFO0CzP7jGHBEO0dwIFVXBLWdy0CSlig/tWO8Y2bUZuKL5aQRP4K9sY/0k/nYO+OuUhKoXc
ucIOaJ8CF0tBKoEYFG23D5rm2Yp/exogSd2699wt/ljaeVVO+haX1771mIjnj2bWVpvCq/fxXB49
DwEz87Q+JNgLiM5xNGxm9uBAHAi2gXVm2vobWxrkJBC4d2aW7LYRlm3sBA20mblv6Sks4WFQHNz9
Ovmc3fCbbdbN6tzLyMSYG5Un3SzHWxNFX2aI5xR7TOO+qQS7bJ28Gk78BL/tLW4ySNy/5z7/MdP2
XRXNnRwcxKkgZSKGzYQqp3f4dIDHnOG5aqMjhtuTQKjkY+Ngkmqdawv7iGHehHQZpQSbfCjBjUqa
ezbxJAxcKQ8oEojSIWDoUCssOMO3PUfPToOIxOiLdi0lRh07/jOmIHMsk2M4G4iDsOAj4cplPEN2
8UqlD2aLJiW2cNa5BrGOFktQQSDgyivN5qYGVEMqZlnpy+wsEgSscW2pNXPkE2tDJBFeelzkrTz9
qpUW/JFlywRxoI1mW/AxyfKjaqW7DYs7sMBnX2V/DJC7iT+/ozxhsVrujWku8cSNKM/QDLRhubeG
YM1P/YCT12ZWQoz3XMwBySnZPZLtl4UGyFXAAgdiEGL3o7RyDGZqAWWp+MPkMASoiGjbuQaDQsk3
rRq8EQH8ers2EZTwqMg3FUmhOzIqeBiwH/cbfXEXSRpsN4pZWWypU9e1lTO/TYyHOQvPTkgerZ6C
7Vye6g7pMVYptE8Fnz1dm7+oJpvMfGu86dyP7qUwOO9l+GdA9kOa9+MosYQhwcbU7PHEYq9xIwv3
5g7zkQIavGKO1hkVJHSkd4ltQmvjGYLipzGlb8RfAtiNODRmHw/ygFEBD2D800/mzlxMhCkshNDV
p8xJX31pXcm0a7dTNAG2YOaPuOaYB9z03Pj3IvfzTeGmuzCgoaBZ4nOvKZlRWPIkx32TNeFnWyDh
DWsJVtCdmZ+kCpgH53htIqzICQ+QJmU5sVQ9Oyj5FRdk1qY9gy2jAtLFSP/qOAgLkO/7oI7UU94F
Lzxrxeo1ilj9exKNvzobXrMRPVvdOjHfuWbZulVIYOB7964Hkj3GEE2xcqqgXOwcIyM2EhNcTxyf
oxFRljHnEo8m0pIwHyuNxCyR2G4ls8R+QOs1xOZb2sECcp1NORFRDmiBae+tkLGzcTKWpbkTvQ2j
9dWlM8vnusnXWE1vrrW800jtPcQY7BInih5AuUtw8AgLWpX8TgkC4kuAFWMdbZ1ZwiH065q/DbMW
k0x2CnfqdTJVeIwjxWOztnGRJUC670lTtQ28pIDKbgpszJRCLgTknUFDbcSWVGvOoDEkZRTRLVW8
HxMjj+QcWeHyy38vzVCDqVle/v+9/34VOnJVdCpirbhku7v0ACe3fTEkAmsjAhLn4OI+uRV4Pn95
GQZj2OZl8ZeUo+jBD5N0KcNwJM+QpEiTYjFhJXGyG0ebFlOY9CsZeDaNSmPV+ggi3LyZ1mUlp4eS
XawzTM4WZNuHbkjNlSle07gjByMalpGuS/NP2ESzy6Upthk1/3qyPXnh+Gbcb8jXHlXvb1hT7qa3
42JfdP218OHSDr4H9WT5FbpUez+pZFviG7i2KWBbQvDy77Fi3e9mrz7J2L9lS2WER/wR5xgY6SI9
RrIMPtjDOg81xoMqmT+teqRviPJ4F0qftz0tihtWKCLn3dbc/fsy9e3Pdipr2HUwxNBavOgmPOtZ
je8IbWpcXbYlVizqDMLa/BNXMOMdJgv0P4V5AKPCEExi5qBIeO+FFf6a+/hXKDMGnTkbD4//WUY+
V6yYmat6zcnwyIopVPeQwba4jMg3gTRY27Bu7CXfC5VN7tTXhUa2yowETK7irZFtc7NI09lFEvl1
EY8PvZOiMedRWKhEXEqDYDc5nwTisw1OPkjmU8evYogSkzAPieezd9fFYfLjA7EiP/aCK8bPhqEg
ImkVQe/awatMmkUw7ZEXbkn3eZJF6+yNdtyFdsNaIpmJc3GS8IWgvhSOL8FcU7Zdau149l2kpNST
aqr7DbuiNTGF3wjThoMUvxjtzXeNnfJZ1+lp4OECXkV7O7et1U6B+IMbv3P91FuZFOmb3PJqNJo3
jzKY0RjvUIeZZxUztj3xGFZHN3HxJiiykEqKJmKqcO4vGWmqq7GDN2jjKugtF8caD0btW5thBgRW
qM9qdtGSzeK7h3y5KSJKAsfxK0BjvDDS5KWAGzBollOpojX59z0vE6jwSU5j+pF29k6X2t82mc1c
NbjqvE9WuphJzRbMnwIF7H+EobYBQfs2RELtyy6yiAtB+MK8e6ObajcRNITyJoSsgbuDjuXbjyqB
EcX3PpDE76daFL97jhshbecal6SvhfkVlMDK8aLFdhyefB0EpzJgYor8hXFOCCziO2WFtEGF95Z7
7R850RYn9Gq7SuAlUix0TeqXZ8vvytNIOEkWDV/GNN2Eas9tr4ptBGv4XIw2aKZ6AMGgfHaWhqI2
GwzYEJk4Qvo4E4YB6ar2CZPru/Lh35dtd8TURrFfuk+TdBadGVe8tWABp+Gto9HZl+0YXjPcC/+9
uK36RANjbLEFruLJq55cSJawg4W9cRiJAGyDY7Kr8zG/KSbIlNDztpRVv2vy7KlISK5Y0b+wqDWD
aata7neTJJAV25wJPqzOHzpSTXxZUO31xclqGiOlHuHrfy/ZaObbdOHoW9whscM0Xia46fBilad+
efn3q/+//PseWEHMzH2IsNMsyUAbhwRqlIGyQ8NBPEGr8094yUFkJ2TY5zKCN9lEnj5FIkHr5C16
UhvdqoHK+ZgQ+DAFEm9rtXyg/17crA9P8NqPk2sb+wRL1LHjUlcNI75VwNLgnAptIn9mS0H5w+y5
0ywm0hPoUgeXGLaPZBw5NhBb4EF26lNrDRgNVFmfcBRiukFdHHSsJWd4xmRa906BeENcoXjDUZpE
v85xPq4jTAEoitmzNW1hwkk2UCdolOoTK6UH6Iz6vxfY1AL1Ot1wH9k/2PPbbep4i9R2ZjA+pvPJ
guezJwr87NhjipzQ+D2N+P5mB3nOYKw16aTYzj4GHgIMSVGdsiZjn4BI3zVbvlUXD9Ns/WQB8awo
0zIw72RRJlQ2cgESZxN/E3S88JwZmCCru0xRBLTZvZvaGHa6/amAiD02jvXeo981kg4gULSbxS8r
8UBczbyvNUKhtfT1czznKGvIUUxle8xSaydRMDEqWLelOCUdwnlJgeDIU6MRoBUjZoZ6R3AkM/7g
7zRQ8syqfB0k5IqaOShLSbCzIez24kFrPpq8DBgBHIa+QzRVh+w9qe4DkoVSFsJxAv6bGvx5rOwb
wpn9hOrLGwvG54IccHs8moPzGKj8S4TRh2xI3JlC1BHlwUt439qALDbDlYBQx72QzBapgF9B6KCf
YyCSsbUI8a2oKWIU/JAHEEsrFf4lYuvs++0pxdzceR10vAW9OKtXtnCYjYd5a5smQtP+5MjpNv6D
YVSPKXGyq6hLXuNk/LFK8Gs1vlO3cgw8ZuGhNv1vM3UQp4bfhYXdxmwG2DQqOKgeeap9QwW9V8iC
PBc7oV09klE419luFNWP59U7OMThIWp5C5PqKhE4RD2FYFd5LC6I4Bgn867D3eBG/QFewMdgQkwS
8SvXCSH0ZJCknvMCZ4Wnkha3wiMVlefYPgiLLxyt7BdgqDvSeq1QmIIOqBClUcHBVFArG6VW5CWn
rIqe/LzmhBvDnfnHNnnrnOVtXt6rOGkJuGbf4vJ3Vp7+NQxXI3CeAnrSFQ//Q53HGeyCPclCXNAW
HwNgQ9oG8dEAe4vdNtkZXvC3GtOnuA7vSnoHDgOeY5pLchjoypUoP0ASvOtJfoj0gzr3AaUPo3UH
W3iCSWwzRBXSYuCrTiYZkmTmDQMK7gtygaK8/7RiLg7dS1wSyQ/7izeXNnUauNrBjr84jaGwKtIL
yBh9M+AK3bkschUteXunrrmi/T/pzHhODEvt3MRgYlrpB3QSe1lYXG0OnyofEC5JeHncR/hDqvYx
QTk0ZMbZ4dJfWZZzSavEYi9PkTlZ9kxbiu+ayRMdBHl79AxlS1BK/uiW4bMRmDzCzI7BZWjuQ1kh
eM4JoaN28RQzjTgyAQjxBuWkB3ctF6AjARaEWDqZZ/JpYARepk/hdTBBWwYWzh2LeauMkCZr4qOx
zAE0C1dGx5/P7mKh1WK5NQF5PU8vaRG361d0DjBZg3NvQOsbAd5wwH9I0b0bjd6Tz83wpg1WFrib
fvKfUA1sStfB0G1EX15l7BuDnEVh7UBdHKYGW4wWpcC8yl+WwNGdqKutFJgSc/IBPDu6Bak++BgC
8I/ABPbJWMRXTAa69xTcNDDJNRk7DGvmu5vPP0obR8hyqA6R1znCB5cGGj/tn1rXjkiAMc8mXCrZ
CIKbw3M9+58xeIdJfBs53itTf3GqdYj5w186Qds0Djjxq6XTR6dxckoW0CGLO0IHV4aD9JjMXQ6A
nhV0Mn97JSAmefTRv65UaP0mBcsX5wLsOI8wEKILaS9lLZ97/l83r9778H1S/Lesy6MNEadL5gap
ko3FzypegeQBFTTQXyY8gAOJQtysBek302HucU1ENRMYI9n4HdZn1d8aCnNqaG5Sw2ZE7FaLqnCM
thI1cy/4v0ePwVHoPYORpR16JMX4WyjEg6PUySFP/8fVmTXHiaxb9BcRAQkJ5GsNUFUaSoM1vhCW
ZTPPU8KvvwuduOdG3IdWSG632i4Vmd+w99oufwnt3NTQyOzZnC+Roz/9mneLpton0M4P3GUEA+Qg
mx6ma7kBeTiwUHv+W5mfo6BISIPkBnQ4iZk3DoEsm1tdu/9KDHq8IMZukYyvnar69PEahTWHn1r8
P3lnKTAyrB2HJ5+QPMxlIOVyrHFMLPEnewn/UxJKZtYlOJ6jcr+mPWGzbeIe+9z9s73ziHQIE2Zt
oIamzxEbM7oui6uHA9vNrYc5b6+pz8a0QlAtFkzJ7DMGZ4uuxEK9q0KGH1/GGD9UxSaD8Be0z/yQ
+tpAFEmaApDOL7fkBXXQzi4SCnG3Tp+TfAZ4+W7YlJwZB98ehh4V9/YdbWd6QHvNNL6LT/6IWycb
rGHvWy4tVkSXo4PsZBs+TLBNXkxLcC2AN6h23vgn7iEyiN+0NaDs0VfhMA4DpTbHYyLt3yVkFy5o
0y/yzW/fsg1Ynw1srQA9K04ZeGI2zJfMyQE+uCiWi2t1J7VixyIYirXqNqU5zAigX2wqOrG2F3ts
wz6qCbhxLizHDuOAA88tJd5PwM3H3npoWNfsu1Vgg7bqGyYaG9pp7g/MWprpsfU/Dd7q7YAW3/+1
4DUyJMxYIhc3qFx9idgH76YFb4Q74QbLn7w2frIxTaTZCL2b2W6hXr21Reflo6SRw1WogTseMCCV
0uMERKRSE6QV9zVV5JhG83PnmschXt4Q9NvHKMH7gjy3GQnoa6HIMVclTaxm9FeVRKLG9lfmJ9/S
cpiLkXyfgdg2Ns0dFeStIhUVLztLJCOMc+cZiK4bccIpD/xK5kH4W59HRrQGJosi+WoysAF2zmZP
irBlc1W6NY6U+lwZzm1XlUCkABfvxlLfdm55UjHvqIXM140FscAeCUfz/udYWSHrStu7ZOlf5TOw
qWbrtUsmciPFb7/og6KF65PH6lWv5iNUrCz/RN7OzM1Qp0xn3xl6gEIjNZKzQTJg9LcgXHf+biIK
vdZ1eyY62N9X8TdeoD9V2OE7Qhm84gwxpoIwTlMGmMyYLwgMOhZ5WmAaXXh0lAUkIK+rS5uLh/55
QS41S5r+Vn8D7qe8bauXtVcgayQAL6Ggc5y3eriJ2eEOs33qVfOSzvJLGG17bu0YG8gKa3Mu/cfK
ZQwm4WWLzPqoOnACszPhjJo2GL90z03s/k2SYsF8jtLZc6TJoM3U7MTbcDbxdPkW1zMksAxmCvMd
BJcHN/NhrxO0elks6+/qWCpU1vToau0GjZOwNRMRWXcLPyfXBg3WDJd1hH6CUuDLyPMb4je8S5n6
RDACHyEfGrG5DXvc6ZE1KN+6m2zjHDuZcSb77CGN6KJcM26O/Pc7sRl41bWQUET6pO8ZglIKKAtu
8ehOZ4+ONJ+ycKh0Gjb+mgUU+Buy84owQV3mJKqCadJfmH6hhMsWdJ2SL6PXJftBJgIa53ywKIQH
g/lj5rGUB/2aHBs6EqjoJZIynTT4SEDQBSLW5TFOogNLiulljcyPDvrVYezw0peZsU8X1tFoIvEr
0dcgGAUjKdPZux2KihmBNBk35Km4QfhcHSjm033flbeE7aUEm9Kvt+B5jAb7yuRO9Z6C8eBL5601
o4aZnoFAluvKz58JCM1BD8TUiUlx5zUAE3RMHVMDAIqr6XueUEVYLpjeDNQVJRlbmwl4tOYx5SJL
fMQmRYIQFq6mtQ77EqUyiPYnZ8qfSxMdar/6QdoAPm3L4dVufpz+2W9efKSvDSKBquweCkVE+ApV
iuTXfbXURLCeUt/K01vXZ+igq3Ao5G2WdF7YrIgWtr7Zb6d/+HJzmjNy7+z+GertZh9QfxnzJQdR
VQw+Jqe5WB4bm58P638/+/ny//2WtohhhHZcy2nt48/gb1yfR/b+Wc+NPjYspHOxAnBEQzcUT50B
JNyjYECWD2rXOU4JL6IU7B9GU+tzgp4q82k2O4hfeZhWHYUp05chF1aIZdp4AKadnTcM1OJ9sDpT
jLCGG5k7QZ8wFE+b+iEyzGPCspEoJw4qodw7v9AVy/xhOuiRZBBvDGc7If46rRAdjvNj7dsCG6wD
BJFEQY97nbcKVhZyQ8A4jSnurAYbfU3ZkcpXzBIvsRZ3WevcOWJ6pq6HQW6RXYTKrqosaoYYYsYA
gMJAeH6QZn0djfa55x3VQSd3OkVHjSvQ7aM7wWh0HxkohzH3m/ukYn2EO6q17ZOJDxl3af6deg8j
V2tQDx5QZ1s+g+j9g9H2V9EAA1jF/LcxpxjkmvoT1aBjhrNIBeRx/RRPmXVWcc8SffvQjREzoDr6
WHWA/Y/GFBjXHmn71RfxGWvhBVLyvZECBmkGYhIQgrQ1h/CEUQH7XgbvJLmzrApEp8ouaKrvp2T4
V8yzExrbCltd4wX5peYgO9YrQhVlzDexv1xGWD0IlJ4QULFa9AcOemDV+H2wRwpgQ6wl04GUxjj9
ZY7yiToDMYrO3gsyPWH+PCwbArdnp0QwRk6y/XiLKuI6m/34EK0YmqNaf6iczYBadYhG/SbKTXZP
NeAGuz0JX5zrHmbaylC9k+3Z2kJDNuyvY1bfY+fe6nRhk9Zf8yF71eN6Eq18qKN7H+ceMIL6GdDB
qxtbE8/Pv3zMWJHZCMj70mR93bHj+ISmgSZinZpDnFHCTNvODh6uRTEbZc0XcOoASwNjjxJas5Ad
NKm63SUqPfiKjVulxTP7e5xoMQM6InirOyE9lG64teR2n84cvjszyowLw+/60KgvP8HmUqkRCE00
8SsDGLaoxmrTpeZTlDm/myWqCHjV9hnYBYjMFFtblIVurjZkMgqlyFTdxZAWY52fT2VaAI/tRqhg
kfLCwpLncRulDkZbXX6Gqj+f/fyaOs2xr2C14NOohadvZCPvhN+koQs+lud1GzYljr6Xhvs9sygl
hpkZ1PjfQZQ2WtCWS8eA+X9/PSatJIzmOSSVsJhvZL+0FytzLmOXV6FnwS2C9tu37jtuLngz4iB8
64XCGukuoiak2iAEOwncBmzLIcuqJ9ks73Zh/RIER3DespIjZjXHBLH7+d4iN+j/KuJbINpxY6ZJ
d9QS6HZdl5L04rT58AlbJxGhkfyEBsLpYh8VeAt6lKYS6PbskkWj2Kxs+czUoDqoE40BHzfTlmHe
Q/sY9RGBPXeoQwrr2jEhrvh+e4vDsUdOv9TGmYjn5KST3D2wU7olB2k2s/XBVsOL1bn9ecui37lz
RqaS0QKr5wk7aVB7Onc2WDXuTbyhdF8xufGo/jZJG8Z8WhMvMsIk9dg8TTTqGeoF5iKA2JL4dkVa
lxo+XFwQoK22m0C2mtNJ1/rE3OQuimKfJT+p4BsOHQmLdSSmu7lUwzCQCaLSNBx89rUUr5efD3zD
5j+fOdvvUxjd9tDugehtX/58+L/f9/Ol2WuXH34dNiijLlT28a41Igy8K0EmrfeclA5u6/+OaVvS
hS/99uHn136+/PkM9Seo0EWff76yuQD+89vsnznvCFYrLQUSqWzz5mwfWoxkl3r78PNlhWmbaD9g
RrU7e/DcNLCxAW9T3Sf4wTroXtPKwGKx5v98E2e7HtX2nUzfroN4VM9z3LDpmvvSurC3Nv/zwYut
lxQe9Dam2OqEnVW5kCmIL4dfgs8e85EJvWl5M+b+T7EadRD5NLfrkgaLpscXZGx1MAvXmOCpeX1e
LfhMLF6Y8WB3dwGbO1BnCEwEYsjg81ei7ZBYIDSHh9QV46WlZrI4dIkfW9+arH7Ev2zabZBo3zsm
a8nq6R8wa34x8d8VQX2x6921ffrAa/NqxrTKnT6mRXu35sQPGQv/gSfL2zQ318B1/joLXjs5rX/y
2vIP1ho/FMxAnVGl4ajJmPQbEQ5zsaHpLj9/D29ozlM9nNhb/xka/WBHUPocIS9ZtASGgbkylt+Z
zVvctlfSwnBeH2zc9MwfFy5va9oPybseiHFgyvEbwSNTPY8yq8UzRJnEurdAFOZJ3tpkfwYNgSiP
kc/z1t6rxVDgDsheGO1HGxQct4M9DGAOcv93V/bcRYA35rp7XARzUowLK+/ejiCK9nfV9Y8M8vtD
xg9zl6xTCFXgEnXI6i0/ebdfcTueGR7MOZhkM/W6Y+z9G0EB3QMX9o/GKsRuTeSzhuMasFt+JT8l
vxgdzppUFX+4vdF9P4KK/O1r860dQTCOQn/WSeljDxvvO9302L1F8piUWYh/5w9sfQCuXYttvSMG
z7e/ExdCBhFFY9j6j8b6LrwOGtm6Tnu7Lm46+UxJB2Ra0vA6ZumFju8x9M3tc2XSixMsnZyQogUl
PLEQuExxJPFmzz6CVJPcoYFc0+62if9hIDpYruCNYc+f1RbHWHYvtcLVgPmWUMzMPpX++pF1xs0Q
44uvagrNuUfolLojRgEKxJ9FdhxBbkxYa6Kd3LJZctIy0w1v76AsE2pbnw83iE2I+16Ts1rWW7bT
IytKoJwqE9ijSFRWyGh7XFMwbiiTnHSiV2qIv/KoQQuE+5MiBoJNNtE/zvuQMG8aBPqkzsMrZxmR
HQx3zeDjMtQQJpb+rTUMmrYSv0PDaHEhsxJV1FZtwxWasSLuYA0w6LWQ3+e1Ux6UU4dVP37bbbec
uZzZOEAzU5Idrw2NTU8ZKqtZVUEOP7iZA3xxrJ1U8eR4ijrFEF8Dw3GrSe5deVq3MPY6Lj+SyTRD
5S6/dGsUhMoRYl6Up4m46xCYur1rwKNQky3LUTGwi802YGfPQwYx71B6FXDVOiIXG1Y8Rk7cTUnT
HucYuN7gnTiPGcWkWXqyJx5mDLzNqc18dv8VYVuOz5jYz+lQ5KPh8AAKq72rpkwepgTfgU9ztkNR
mgIuIQPCSQOhJVaXmG/k9i828ww2D8xKLcrYYLDToMjc+GbNiGsday5BIEp4YQrMo8X4t1WnIt82
ePx9MUCYF7Ne46td5hCcvYempWvTKaLseBB/Urv7M5HBBySALVKaB6YgJBK69ICNE+rTo+nMvGMh
JO+RLp99EiagcCVHszm7YmWQSKAcEbVtoeh6BmYOiZGQXTpH4ylKa5srOD3XGyiYaBGBd4ddIZEK
rIhK20I1JbdD2RXM2K7w3fHDyn8z7cBljUGaQFK7Jg4RTouv7xwfL5X2tTpO92TkMYWR/dHrx7fM
tz5F0/OmWBhGdEx9q1n+81HipEq9TSyE93POHGpW9pNXfPuaUCo6oolGFped7h5lqhAmMRyyPfA6
Y7VxRWf6jWSNH6PiDg1Gt2NkRUZfhO8quRl6QM56RN3NKUwIWW/CiDZtsHyzBy/zrUf/QeKPG1A7
PzK2DWZLPFeqwqdtx6+1FbPQtpacndw+cSyMk6Rq7Sy74UQScjlqZLWyf8tcIjw84z1VRnE05uVb
FkR/L+vWdYduumSB2MqLCkCCBZfWmFWMC0R/WGiiUTQAOLP3huc9RE3x287AtpIA/Qx3NByt+muy
vbe2c4kNqpl2mZgmx1+O4yGp6p1XVTb/ZhuOkFb9QTs9UDmmvDviROHcFBdk+NRaonuazPwK7O9J
ontAXqlMFr2lx76q/l0RbeJoyXQWnA0bCoNcm3kvSxJtAJ8hmuy9LMim9lDK/F+yyBdrqvC4TOhL
jGYlA8OSoAnmsENRi8rCJ4xpvLVN7xkQZ3HjZOJxGpqr2zvuabaG+uiJ+qFqp3dkLuQQsUHBD85i
uLEOLEi5wMHvhFT0V1VZRlD5uPO7GWZoSYq2j4hBCtb0mGbygFo39Ng4+rb9IkfiTXncFiNhh5J4
F3OEe9VnA73PJwkNF8bn0VFaLIfQSqA+lcQaNiuHVjPw3Gm9ed9gSE4WiX3SsIZD8Tmni4meEspl
Ns/Nbty4jKsA0GlU80OybBjhcboA5iTGR7KZqbXHm+TCG65JaFx7Zd8tMUf+6lrsNuOWFX6Jvii7
aJKHI4bCeGe96bYops/KDsqgbKrh2EjaZxdKYu+s47kcLIbO1UEAydm+D3nzzQDgCobkHqFt7s9N
CB433a8z7KuStWaY1sxX6G5NZkegF2PH+MNTbpxy636so1dhWunBxp/BQ40u0iQBqtATirmjM5Ai
VhaqPraogACuhbkL2ncpP6uFW93w0+fZFqeOtFeuCe80lxrmqcYeFnvAHB0PrTVhT7B2G/PBSKOT
32MqGPJCH8U4LnSPbMJYELxnCeRJJ88Q1iECv6mJs0DaxrSy6b8nSvmbjkQvM6Vd9QvwUFFl/oqd
mX6KHQf7hno4rFNxM4gNF+Fl9zrt40PZsO2SRv2iSPA8V3MPwbWWrytXI3N1g9Ab+INwt69RDwWX
uT7KkrXGieyUOJVFdXBy8wlYrH52cohIyTq8VqiBAskye+A7RgZlcNa0BxvdO6QpQjmx2oVR1n53
9hD40lp2lg/PBs4tW0D92NYY43vSrZnVqIvds8ew8zxj7UtV7C3CZnMAYAHLAHkVwFzGqP3bzdVH
JPM/Sz7FjPXqX1Ok4tu5+DB9sB81yisGZirZ01NM4RhtykCojGOdhybLvoCBIv5v7ReHwSTO1mCg
tXMWn2wk6Z8bq9yPBos9bDEJFomufpAJ86ZWfWvVrQgAuCSJ9TmQsk1VDvd5ZTkJGMs7LHXyazVT
dZP3w+0Mzy8AcypOJTrrdXZ4oGKkc1Hh3XpMPctZvruIsgIk6Hu61+kMYLxEIQe/CxsNS5pWX0Yv
6a4kls/UCO2i7VsYSQwFPcEOy4dj6/kxDRm+I8wC35hX12O3ZXNXERNjiwHbYEmE4ibheBmycL/+
R619LeLq0Z+50Cp0BJhheXVXnptjZwtQDCM3sBC0Rt6X19dN6I0dRp4+eo74uBvfipLLHK1wTIqO
pS8Q7mICZ261Kj9gacTh0utbJgjPvrNch5KYePCzmsfFv1/MRjJcNp+GwVFBT110YerDOVYATOgA
7fs1U/tMVDez4z5FTiwJISA3u15sXmkvvll6/tCqkTgIgWUAqYNEBJl2JUkLL4bBkee44O63A7Rk
3zKbIC+VQPieL/SvcU0u/S+4GfHJJsmcPVeFTKJoODrBArW6wqacxryk3NigsJZT4frf8CGyG8Nm
zukKtBoF6hNWRnIvkA0iuTK3EpLqu3dh008rVDbZ20HjOS8Noy+7WYy98NiJiFF+KcIPycLuzkZv
7itdsHFj8Leb9zwXUGaUuCvQMAQUAF09ZndN16T4cWBkOCxvA1dqtt940zMig38RaravnG+h7PLd
qQmscXP+GE3unw18mVP54RoOcAjUYKPZAXA3HvrS/8jKQT0LS2Anz7qHyeumS+l39XX2WeswMCeC
q/jyiO7crVsMVMl+gJEXZFND5WWYLpwRdVa2pxEBItHYRvHsGno/L+A1geTwWQX20SvSj3mJxwdw
2mQEnBCKQLxJMIclmGTKSXiXQW8DgsEEpGFATzaXHrZLusFGn3wMVxt6sOAVzt8Kg1tBkYUdCnnj
IWyGAWebp+Z2zhW2hn5mA4A4dZc6JEMS+VoFy+Q6SLvmRxiaJvEICXZWz19ONRzDthBQjjTet1hu
WxoIAYfNruQ2OUZ0py4hTY3kQ6MhJMOaat+AGq4y1lMOxlLPnRf6EUp06Ss0WaSrOMZ02490mWYP
D52U6nxXYuJGcvrE76EqcNw38naIZsTpV3eaVVDE1bk12BEYql1TbCwCB04zXMp9jZH10A9/aeMb
UNbZvlx7Sa51ibEaaLzkbRIWJUZGD9T1kCgDvDrShGEegjrqSUuox73ihYVoRCxllNw1bnYhPhez
c+qQDTHjqZzyS9cqgJ4wTvnjIbToCxIH3GlSnCrFdGLHjBYiL066Y5Up6YGrhdQzCwfALskN4+SB
ylR+eR9P1omCywyNEtRQa5aXCReYv5JT76R7uo/1LO3kxjCgqNEDwGGOohMIwltSsR/hHn81bpuR
jwTtbmibGzZJi3DluWc1WTbRIyr1NLBMlCaj4qcW9QijddGdKkbDQZQaHIeqeOl7c9xbqcvgMZ+5
MuuNnGPjcMIOiNPzZE4+00IJP86KyQQARUj916ECVo8aI80hHacvS1XQcV3HxqCTr3mouua1bgcV
dN4kd4LFlEJJ6Ylr6aSMS9NOwYeP/6hufu9Z405wZ6leotdxwTwQu+avyQTtMGq9gTD1ElowO4yM
IZ7Yjm6yOV+X7IlwKBapDB8YCKC9U8OVmT4+g8FCo7ZWj5ohys1o/YrXpCZxZGYgb72ATukO6Ubz
NiyLESZB6nDg/NfYwU86rPpK4Z7vmwl+3QyNuDKXc284p7RpX5NIf7sYFIrEAPiNuX1xGG/OGnBR
nv+eZotMOZPsYttsSWWLoC0X2CpSdAwEkmFmz1rv7PUSaW7BcsVA+xc7j2vJLrtmL6Vgj7DQ4RgA
1PGp7b+RDzojjX9lafOuBl6JKjevYt2yO/kpUsM0z9Iv2Wyi5N9pI/5L0Nd1PlqLWM4EAKkArfJL
V1n5ifFwAnXDD2qED0fIH8eoRBVnAvkNapj9mAnOMB3WAGvsZ2vlj6yQD17qyb2vecKsUmKmqP2H
biL+ioiN22ZhJ6q9BUYmBwH/Wh+a1MAniFrrSNILylX6IYiBHAnehuRBUyRs9unFv6UjwdH2tr59
QtA4xUFdIvafFSFobUXlzV+C66I6MsOw90SOvRozMzwjK0FisUDSkzteHFZb5E5BCZfbzZSWKU61
7AHTKqmDOnoq2+ys25K6Fxlxx/OSDzMIf6tUGyo5QpDqhNS6TcJad40PkAW7EDnvVwX+8Fgbt17t
YCeLF4tADwSVpbq3M7K0nUWmh451ByeCTUSqNHaJKOMjKn9CnWIOiSWfg4UB2SzNDKcYO++y6+bT
mlDz0X+sIw+qC6EcefEN6r27USb5QVXsoG2E0p0gsZNw1Ttd37WpMR7iinvDdUEB9P227F/uR6P4
hlEHKAC5umM8NmL6JAndCCbuU+KS2h8lTp+SCTARndbHZXtImttNZBhzhs4+BDY3d99yN/5SA8Kp
qPV+o0uEE+6wgssTS+16+le6drZ79GNpvhKqzOGwUk8b83CLVm1TW2M1z7Y3q0f/1CgCDiz2xxNA
lHrbqy6yj4NqUnek2Q4nQ+c4dtcPtHfQf0D6MReIMUCOcdBHuryJk/wOWSQhZ3Y7HqdGvVOouCcd
pWRYiveIjXNGSRi0DmFMWnN3EvC0oFzWJhToUfIOXCpi3AxGcym1jq64ch06INzff7BxY2s1EIwp
DiB61Qh1OPefo/+sVREHmMtAH0TwA+lIIA+WsIW2aX5eiQdHdWhdGKeHIGQO2FtYRLF62fXzEO+6
In6Spc6uGV1hIhc4/Hp9L7f5mDORn1ChUd/oLjznJMGfhsa9b5f5Ds6AtTcQMqS+x+7c3vAFETpz
OGbsv40jplZaQMmSycZnScwRfK8CsoFJbHqH2x2PVY7NsVzCBLPqUh7XkdCYfgtyqsWSEFbeEBbD
aBPokQ+p7U6juN+V4wilCsD5oYcy27gbQ6X9Va7AVsRQ/Otk94az/Zy5TEu6LDH2sKWPhdYmQsjl
bbY5v3zHPkMO+kqAdqoU8Rv21kLO0D4JZMwYy93zrnsZR/e7xxp1YBB5nCWA9MIqGev4wto3Mzcf
jX5sos3OJPxAO9Z01IWfIm2A80S/+4L+D36l3FY8njo4RlmcS/sT+PBDTbETxE30+125EphMlbS3
GkdavQHAmyy9FEiQUFA8itZ/SXP9nkyIHXHdyV3XzGgYJHPFTMony54ZPRnb6pxZQFvT1uYMRPZG
6SF4mmUczhKJo8haGZIR84sHj9KWoIUmQmCSpeXVtm/cLS5BGqMIdbxyhOYHuyA2WLOGg4Xro3QY
+7Bei0eGpth/kDb8KNTR81F8SBAVhWVQjQsR3+hFy308E0Ug+vnWLOV4ZiIV6XYKloRC0xP7CcL1
kdHiXZLTbswsDL2UQVHHIPeUlANSUcP+oPJdb4rmsy+2cnOtpqOTP8Y1k6hMP5LQ5vN2k2g1zN8Y
kb8xIb+VKdMW+nUUS0v6NgIXPMXedCJuId5H/upeGDjuBrs7mdoq7sl1Cyxf0345zUMc04bPmGEP
0GDdYynK5pBOi3ewpHfDP/0pEqM+rS1OS5WQkTVVT8sGzHcSwwDFicYEwVEYY3TZJTZHfB9PX0VF
fTgQ4VXG2Bxtx5WbauDiOyj34LeyQDYPaWc0wST1t4C+1SaM4EjFW4B5UNuvPWpaIuSy80QsEI6L
Q+fgAC/8WfG8MgVUKKZt7MsTO6P9/K806LpH8MI2zwcdlzr0c8nb0mB11l96KCK8jwkE8M3mtWBr
yYU0uceNgcGRswkbixRG4ZdEfP3Lz0FYSOelr/ryZJvyX27ijpd4/LWFEZEcvDNx5HYcM/JJoldS
R9kh4ThHY3bOxk7sMwO8lOVby5n5I1lK+uw69LkR5JKjt0B47wEvG75yT4WpWFYzqMxM9ERuj/bN
KNDo1eyJMC1FAaaAl8QzP1Tp/dGmf9e19oO1zr/dIgepjy2OptD6awmKOhgGbHgdLD/tvfaAljYD
BDWjwfHR8IROGZjCFl8gEORLz1UVuGAmdiY3QZUXzNfyNAqBFL0npvMU9zDhTB0HE6shOYLnsCLg
RwyM/aPVY7GMrsTJsgJxEMT3ZncXp96nDaIbBou8kgH1ja/tllDrR5NdcNAsbPf8WdyMvEtYp6z1
bimYkS70pk6Lxd/p2FphtSZR+AwZLt3ViioHsZXnsASuBRVc1c/MjygmldFFJ3KXgBlHvzufJCJv
0X+REbVHNGt7c+rPQuQ1aWRjs0u05A+IWTcc4ya7xon1tZQ8pLJefycW28qoGM7WwnrXYpSOv32Z
MLjw2c+HkrrmghQIFX3FKYZG3Sw0RBiEkJ4ODbPAOM0y6jB5KliY1dyV6ZWZgh/6DWMyq2E7TmzY
si/aVoeRsVynhlOThBLvlHbml8W1FJo1RIi+766IvDNStYUdeHPHqjBmGOiOpb8FhjmnuHER/E6c
IEkNb5+7AF/WklzRRj9I4pTRPsDGa30/qFb8XVLrOkSV+jt3TTusUbgKPJPJyKu6DF7Iwvu3pZAJ
Zf5MEoELjEm2y7c1lkBrKvs708WVFvTGQB+687pM3xBj0Z5nu3wzutW6mA7XC+qjF8STas9MGHZn
0qX3OdaXdgAZIvWyPBkftWPHB8NcxEmnvHo3DtzHw1ASW5wOzV3Kzyto27U8tqqEmIPZKimr+6wI
ExvIpWpoDS3hGEep5Nkc0idljMRubKYoEBB0G2v9L8n401a13lfulB+76oqX/ElnfnRoxJusFwiB
cXMfK2QW0oZhOtXiuyw6a5/4JJbbPHXGqOShHTg7OlFYu9xaQsINfRtzKoAbfC1MbNs2/hSe880G
EbZOSSndGFnYJrxuaiMEWDbKOyGsByHJ4CyFS8rG8Ada73pc8E/NMyICYbZPZIxoWngkm4s2vkB4
pCx3MlihrchuG4lcCJ7NkUUnIWiFaex5vSk+CNFjfWWxwnbT5BZcG7JuQO9rhhl7GgF+TC5zaHyS
IAvM+JQP6X03es99E23YIbAkPruftKuDarA+fN1CzwVohWnF37FkK0NVJwQWxLzpxqVlRFhmp75N
xBUHcDpJ97oFHUCmc0+2TSWUl+fFj27NqpK863j8TDMDf+I7V4mcmToPOcWZ+RPoS2+FU4/AdI+W
7qkf2d9tPzJY/CuJ27RKSAXAP2b6HjPlWjOcpojsGYE5img41opDdsCKwZr6J6s1eis765Qv7XvG
0mNFNIPKtTjKDi7I7LDfR/6wY7LPUNmg29CVf/ZgR7s1wig5z8dpMNcr4/rNXzE2LwiTP7vUPqfg
8Z8cx75ru+odrVSyjxgGI54liLOlJz5KhG5Cv4/r4J/wugEdzBAo15pyMybsWRhPRFmZDwvFipKy
CTDQfdkihxwIcOMCYdHZoy3C55BYV9gp/6Z70+7TI5tLHh3sC2AoTRRvAF6AHcFR40XDqoGYnwet
lQRQd24oS4GUjc08V9azbzu43q2Dq7CcRlaBYHPNs1B2nRcACETBVNWs7efWuxOb7t+eHKhvU1Tx
Hkr/zqAIaAAcwuKqdCH6iXRQnOjo122DuR0L46FTp5pgBjo34zy4CRmdV3dTofOyiEH/yKXB5CjQ
HrIqLn3scIGV+qarrU21l++tBOaD2Q8neLv6AIeOlI0MxK6wwaD6rfs0AVDrkSefCHpDW0QECiZ6
OjKSFch344St044DwR4D7doJDZ+9Rxv1bbtYGVijdKFrE142u58i7ctgBUZyEK11z8RKHdNgHjA6
EWAOzsttgCijIIZcczsOrFJjIv0OmBk+EKbzP1tGonQ3dibntd+WxLdobTM8CsHigcvifjsZVURB
PCynmJ9u2LFiqvUaDkkVhQTWnpIxQonkru0B6cMJG8cz89SFBgxEOQ4EnAAz3QPLjd08sJ7lmX0k
dbMkYICBxexm187Pxb4nCpmhA/MwclBlEDs2joGWe9BhOI9T6RMbKkz6sv5MEGhSOQUz23XmEf9c
N4XkN7vPpjn+1ZIWudaorYwnZp2w3ZrkFQ4LNWvlvS/wCg/rtub08pZSmVoksBsc+Str0dAkiYKg
6Ru6r+qsZvd2iyCgsnHho/lHc1HiEmHW3tlNfU8NRKAKDrC9OZa/RYu3vfOI4pzFfLGq+U3cgceY
QvDRLPlypNuOBzxe6bsCd9oRyISBm4FM06Yg0A4xjg0KeL+izqT8h7e0rtWTKZ0oXPZm6aaHUVM8
gznxLvOKW41k6SCT3xr8BnAN/DFmhMCFPfP/MHZey61jWbb9lYzzfFENbzo660H0ohEpL70gZIEN
bzY2zNffAZ3qyqiO2307IoN5KIKUSALbrDXnmIu87a+9lrK347ge9UkdaTFuC1wJmhUl90Vm3o/Y
4YmPT3daGnIJmfpHOloInbeDHI8JUQmLIpnlhQGFqhxAmeVSI6mwSXQVHLRMH75IayHdhNZBxNKF
csPUw4LQ+1XWcVlGhnmVsWPVCnbpk5FpS0/rERMwmBgpHlRrrezkOGVc7cjPmWiq6dEgJ7ToU+Dd
Vn/dpAwVnmk/Mr5Fi7jVV14RAsss7mp6q7CsG0TRjQ0Mk3F8DLLnHv7lMo2OgeF+BDp4QLscl46j
btjw16TicHpOylvmQfloOuTn+ZpOR8Ck2B5LGHoNsYK22S6jAEUdA99t0wSI5eHClRQKUkGkFHYL
Nme+c9Mp3l0lKVrVsqEDW5z6EP8NWxrgPACjuoSUZbdc6RR2UPDpBFaswHsQRQuFRqLaaKIEwbCP
gLIRTO5q1tq6rPQt7dOpNQEivftkwbgcJd7wkWL9Et7/1rye32eWmZBwskcLZuhVMOPf8xi9cto8
oaRkb12KDxPFktGWH/ga1rAFItJc4kPXhs5yAs3SGNOhVY2zo+E89eSZEShsjgS/41DYlZhnLdQi
67jmE6HkeQe80liJHv6IH7U3g2Z9WCCJYbtkH0YGcEG4xfMsVQ1sm6uxdSj7I6s07R69QNMRdBbi
pgjATa4jhwKBIOsY3jmDTpzq7lIqVD+akb0XCd2XPvQ0BlTacn3ADgn+FHstL8CnX6J/+/XHv/39
P/7tY/j36KsEkz1GZdH+/T+4/1FWYyOiWP6Xu38/ig+kL+W3/HnaPw/71yf9/b7M+e9/POS/faH5
z/nn6/Lr//HnLd/k27/cWRWSEe3SfTXj7RckefnzN/BG5iP/tw/+8fXzKvdj9fXnr4+yK+T8apEo
i1//eGj3+ecvz/r5oH5/TvPL/+Ox01vO01YyFmUl3v7rM77eWvnnL9v7W+C7hoeJnBq069rGrz/6
r/kRy/xbEAS+qXt6YJp0bN1ffwDQl/Gfvwz7b35g6G5gG6ZpsUp3fv3Rlt38kPU3WzfxmFDPdkzX
syz713++8X/5Bv/6Rv8oCDwvSRJq//zF9M9vqX5/1b/fGqInz3VsK3Bd3QXuofP4x9stIBmON/7P
0Diqt/F5sMbPprXlP9RNfIaOCJOnRNg8igpBUVRvTFXLnYMq3EZHc65V85x2NdO32wP8HeRzWSKb
ztE0kCwdPTjOpwUymKBmf+vGJXpHskNSI2ZCx6SOd4VoLPs6ICGHgknwwGaSCq4b0nFJ0/gSZdaA
Hg0OuWnkmLOywbifSAXaGRVaXp+ogHuBTOtoBtXTzz1ZWeoUJGIXddUab33w3oHzhooDAJcOMUaZ
B1AdxIcgDV+japxO3uC8UKz2H7KpXLqNY+BkwzeZCQi9pGgdNchMV/Z8F+KrOiBmbq/m5/w8OehS
d68jbP99RJOC3kMiQ22kxmb+HfV1t5wJEbvcxPszmExUfQzyq+6L4Axq8qIDruhhP29MKmMg7oaj
PtNHDFPelKrzjk6QHwWd8duhrI1bTxRPwOO/iaeJNn4ZgX21q2GttSW2+AZMr0IcTfgbzaNSfpu8
LnW3emBSa+6yQrrooiNBpUOgDqSCfufWndwSK6ngDVsDq3TYmfPP8+KrFk10+/sg2hG4Uggz8tLy
2guJ+AmAQTjK6je6Cm7ChjGY4jO5q8H0xZKTNMwosLdmwK/HhU7+xWRtsj7xTyKzD6oJXwO8bXRD
BnrncGBSaRCp4VI5QgOUXCUkKK0snzWcRZGQdeA15BaxUVZ8V+Fi7hXL7xb2w5VHVBbLX5wMWn5b
+tRfTB3wj19pHzmdymusx7uk3xYTDi8lTjn9wH0KSK6ZqAggTsegMxspHaiGRRDIhUTFSNqiuo56
/cOLmE0dAxJy3SI/TvbGMIlrVOU3HtkbOzY+rkM7h9CN1670jiSQEAvz5Ue0M6wETVaL6DNArkQu
HlUfzGtmHNfkQts3eVhrFJHFsWCRuU2VSXeqmwOFxa1jNcwGQGfyTHtLUiB5lVF8Ug/fSc1FoTSs
x3Q82xpVXPL4uCiHNE+PaeyAJ5XnVJDC0ERoVbuAmR240FNuq2eudANF8gjni8BneL10pAhybR2S
duKSj9kHBX/Vu8jqPfzGJrHuV7aLxgGR2ILZYSU9SO1TT+NW67Vvs165NYvScDJvErc4/6ity/bb
nQtzFI3vS1yfLZbAAaG4HbOz0En2yLFUAYan1OgHW5zjZ8RUd+zbIT/TCSW1ixoQPtMR8VZQHCy3
+CaWLF8bbgMHGp97riF+meR1lPPtexaE/BadVnM9zA3nWUieDtDi6rrCwmf5O+A59yw3JK1vGlbk
cq2HkGpX1b6mefmCZBclpG/69/Mzi0nfu0W2DY1iC3oqde/Lsg9WjomjsZ7DPAekqM5Sat4j1XYn
/IBPszWcj0p6PosjWK91o3ES4HKsGWdWvgruMJUYLivXFKspuY24S3zqtFVBa5fsgIdWr5+lBhNB
Qi9zo+aKLpUPMh2TN+1pZm+TgmVrvEZKAKCmJJE3+HQLVV55RqXfOH14jgNvRxVCrAsH3u7YmQv6
qyvTwpcfxPoCVDIL4SSkd9cDsFW0ZdzIrtAbyJWmR0dVjx3Kd/Xcz8AsY0pvGhXddkQWg/88j6TO
SqyfVWKtfQ1FglLbTqSbqvG/6sm+M4H1j6ncG0W98cfgPdKPLgjBCMZ0lLFmMQxBfFnvf5Ate4sq
9EF6452pqf04hB8KKJtCPZMP+MM491ZTxW+WQUSjfDj3cbPJoneQeu8u/FLl1ghiGMaFZiFOCB8q
DZt/lX2b+fiI2KoFTjBuJjdO11qPsBW9K3Hbx8qL92lc7XS/X422um4IItoUEeCgXHdfY+e7mpz7
xPaBDQz9qzB2ZV7bnKk2ihOc8zbwdxBtAPWwNoQ3ZjUfdseptjJ0nciiUhD1SX1ygRuZ5XA2yXXg
j69Vx9ZQM6vhy+8fhp6Fe8b1FxAYNnnjK0rlkio5+XSgRO2lciRwiHJmGPRwTlDRZV4K/IYxFjU+
AZYI4CsbBz0wJa7mngD3pXStAlAVPo+qfp70Ca7ORHGIRhX69q7YFlXMi1t1fTUqrKFEInrsPtIB
gRSjcmiSvcqC1611Z8P6/LmamvaAX2nlIPFc9BNL9oSoVIXZDKcdeltsxvZSh6PTGi3xm5CZgSFS
PPHRggnmKAw63RNgHWR0UjxFFVF/BNSat7KvTUrjRBYKjAYi9m9BeEBtMFd6WIMwgotaz+K4HvHb
VaqLu8EdEAl+1H5J+3I4zYFmy9pD7P8XC0rLQSHJtDb5KKBgY5FKUNvtojLfOUiv2QiTm00sBfbx
rNJWnexQPLbACHujGtg/lAVJ1jJbeFUSnoqyOKEdEZjgcurBFR2VFhAWf5lKFkZHUgokmG4VObGx
s1lJeCL/DPJe7qsQjCFQ3W0tqAdKM3jo037RlnAPLC1lPnDbalHfuq02nYrObfZxmm1SXGCBT7Da
ZD2nfgwEdD6enQjcLXPiVwHvTFMIEGR7bQB6IqKcvoUIV0k+4dwI4YiPJAmRHO8k15r03S05U83S
xSjr2J7+jPw23+m2vgMtKBYmkVxPVYXaEscncGrHb/fFREu2LadPP8ziU6aVwUNYdE9mLLRTZbXt
oZiXNaby7i3fdk+2PVUPZc204I+De/i564f9Ja+8E7CanLqJ+DAcnA7uCCasa6dqSzoizVRl3eDE
rS5TB3IqQEFHgaFeCfh6Jy4a7Zy1hnaOnejLdfzsmjElPfPbO6B8N+xNo9muQvpfYLHh/fmhq4/j
1eAoezMEhX+DBtmyzfBksj+6cUbjMHaKK0KUHh1eNOE3PUh6B+ISXnHu2QRR7jFCH4KhPtEMdeHk
geZO8oKq4qyAc+ebn3/93FTFSAuOheeeqRA1TU45UNLR2JOSzA37LID73HVanyt3tI1Lk08aTID5
kPnRn+P+ulto6KdmK8W/PO/n8WZ+zl9H/n7Fv+7//MuQnkU9X87G5/98ib9+TZfhYZEsOKOO5Mc0
o38kgQleRFgEyykq5K0sQ2LiDMO6k42JWCo3kwfWoZjMlNc/Zv4wZ6+40bMSeCvcOBleVAD4vEgg
scKjea1S03wvFC24LJKfQyj3Zd8l35B215kAqYlCO1sUrA7oFKUH9G+oy4aYZaxD8XBwUTfadEap
7parPiyN78i1dj2N+E8RGDfC1IoP1RRPkUr1N2HW3wLRKS5OpmYxZf1zr9HL1c0keppPExxXhDWw
mqU/o/XZfTUMTI197t5Wo0fHCiTgxVc+ptdQK88Dqp11jvXkhiKKBcyO5ncx1P3GDmij1dpYb92m
cvaqkjlWJNe5thXXVouEbUcgr9gDEQ4RKhQJMYu92KbFlB1b3sQmF0F54uwgHsEQ3Q3BWTQ8aZGc
w9ZMoamr4BI6DDi6Gc4JJCmwSrcZ7zvLJZubCsVDH7nUbETVPfXZhKhChsEz8bk5+duwPqJ0+hCD
I96Zse8zYmBYbdhHj9P9S3eIf69sbNoU4JYITSglmPI9KXKXKsHV74/f1Z7qtkkFhRGcidiNsMRi
8vNbe/zKUnD/ge1/0Iq+94O2eJeh8V6Q0f3Koi+76rRSvNDpQ9RQqvHJLKEWdUObPDYpPomqFNZ9
6k8BPXurvot7pZYhPcdb0BFihW7XPhd0+3EsEwU+6qwwITq1J83u8w3ElPI4OpRTFFUL+pKtt6Xl
lu09V9q7NFE5br4eXa4Kyx3cYHM/sEPfJsKzDkyspJKBTmCTZ0EU76V2MtxOrOPJz84ki7SQLgt5
AVhjL63cM29LN6RcryEe5vJH4FrH3UON832haYP3GDNGXRla1zy7NjtD+v/+izuQwEdCqnpDx8uE
zeiWFM0ZtYTzSVkGC6yrvtvaoJAPjIoexzQLMZBZZM7q9+cuSCfRTA87ikfR1gQcS0Yizb6OEsqc
OaJbdKm7uGKtX/nvAOleAscDNm4AeskbZbxwFcGLbkX2jGfaQTAKJipWzKwaiKcHqysYCareu3M0
1qQ2+Uy3tSAo1uiK8mJHRM21qKrPRmVk9MMUQ3iXBWvHTswjZ4y5wc83AQv0+m1IfC4wp1iSPmSM
c62VhMum1HesMSt0PiGudwDjh77v/A0SQXlMhg4FU6ix74uaZm1JxHt9S5qMaMPgjBE+WinkI7cC
PQtFQJb+mkUKsKFG/77BJceepK4fdVylmGNBOehztb/ri+olhtc2l2q9V9m0b5Us1XuTZ3dh1iWf
eSMPrKzcr6QtNoPjwspRCpUuvXV0COI2DVxKBuUbmPkRMSBSGwZf9A0Tm7hY2OH3XHHwaAjDANdP
TkToWeppD1HfeW+D4X0moFxfOamvIzNn6XwHbWDt9kO+7nuR3Bb0SdeTVsdEuSqc1ngO4NwHszMT
lWPgYpulf8ry18IocjGn3r8wybFYoliz+rmr9NrEddm+t8qGku23m8YMtVWSUqJnKdbCYEv8dkeT
yL14YSpBm/NFpPYLUqyPQRInko8jtfCEDmEFxivMrenga0SS6+ZNpcpi42OHAd9Rh5fSozETejFX
/PDs2LT3gPIZW61mh+qkx74xnZs2fddRsV5Q4fo78NsItutaXOIR7vM4eRs7oY+LIqpeeX6AWI8+
xzkNv9iNLkrC104qLcm+c2Eo9bYK8VrgWk5TiUAu2UdVKTdARr5CR9ulvl5cxKSI96SZrZVReRlj
2kegpYx1y+LL1ddYcMqFHzAha0PDOhCcDfKM9MsJ6rnPGx468rdDNysO2KgQW883XiMZLukPbCWk
oz3z1WNtjLNCdcQ0w/6UFYONlDMVW2pgrMEIobwF73tl2PUbHNx252ndRAhhMxwGHDX8dnsv/NK4
YCk3LlA2V7mtW6eRHMRdGjYfWl5uAQUHRwy/DD7uAB7WvfHqrj44gZeR8DgtysoPT3Fv6ie9DWnS
gGyvZNoufDbboB1ieJJUPpYUDxaRDdi9zvv6knpDt3R3im9hJbjqLoad1hcnROhUO3wBP3cBuFc3
NctRD9PJqk8m+AzzsTHOx7nr1G9ZZ23p/7eETvUM85BSACSpeDmYc8ivqsT1WNIA8tqqvWjIzlFi
ytnZb6D7c5pL5/cuUoj5I2lYi9KRHz5HUzNPdFrIrUEbq7XzRUCA36YmTxsVMC2WPkGIANIlvQDH
bXZxhbzNyLLsorHRtmzAtoYZpfRY2f2qLZrR+FKk2rpxwbdMNgYf27xDhBuspZww+A++ffm5cVu+
xUQO8Roum6Fi6yxVVVwMy1TLXqOC8XM3s6x2T/7igxckFdxmPjGnc2+GCB6dz2pjrYcI7fWeWMve
w0HWw2kyDRDrHJEAMreSS9HQ3sT8/Fqzdl05/7x8TZdiueaaC81MSQuEKnIOAjuEgxwsh4gKVTGP
BoaW+pfRM+5DrPvXzZZLOCTbb3jqyuYIcJVmFNPSnFmB1SNH60Oil7qwCVAXI1L+zvT62zLTl5Qn
uVwbxsjrIWRRbR8b4rQk1PdzUtOwq0lyPJWF2mbKfXNE2TzPIOlyIDngqkxPZYwS9Cq6lFld8f9+
he4VIbwl6bkxMpHH3B8d0rWwOUTZDp0fGSksa55bKmgALsLpMa7IPKZUSDETcttB84EEZ70X33cp
rNYsXMp4eNZyQdx4l6I0LET52PYtrOY0iB+sHKiQ7ZERW3v+HR9MvgydYjoPSBeVivZOgknCobaE
2+2tN4XayJzvY67OXktcMstahcyjFJjcM/A36y5MkSPEXkU3VDEYwT49hL52x5TawNVR/W4g1eU6
7uwXjy5u0lQTzD4N5VywFug7nozcPJtWjPxfhuyRaMl0Q3qXNyYcUss2ANeDtTNNBPxpzWSAnZ2E
imFJ63WHL2qAzF+1pzjsN+AXZobDwGbGgKOYDIVHSqJhroMkW7kieSt6FIsYo79TL9Bx+ydc4eCl
oDWDvJl0eRrbyiTzGtkNccUZXj8PCIUo7KM73/z8q9AFu7mUHXYXiQBcV9CsID04ON7jt4qYS2SZ
U3uMjXyjmw7isi41HqUHKMzP8nGfDGVyFAJtkOUok/YwDoG0CtCc1ZRFA6MlN8X/bGssUv1or1K0
7nnewirANcqa9itFeHBF/5vteIyhy+xBwGbpnaV/BJ7hkMhVObciSr9JsTrUBrgeJH/O4ufH8Tgl
W23SWnLjQ/tWm4+vrPjJnv/WAAksac/4ubTYKximL4RgSPy4AFtRiVwPLDh9+4Cstt+4hYxOEYas
ASw+yIPbSEh9kdm19iQGi82GyDZqKOptMxSvxC9+pmCo12aNIivnx/tOgseelFWdGKRgO4gg3KW9
BcEwcuXtz410x11TEmOuCVjwujU1N4DnpmUfkb2Sh6W2VF1VbTVhmrdU5DZVBXG2IZMllvgvgRzJ
GzerKBl1ODjHyTzEiqTNutmNbWFtVBttcTlkm7IZ4Zm5JxNTxbIe8YCUsQUpVYaXDoGbPpFvx7Ta
4MQEs+aOW8ATkPH0TRNgLOU03DUiM4gRi4erCezWmZhoSBVOnr9omN+WUZg528z7yBE33Pc6K9W+
CTOE9DV1GTYtlgdaekz0aNP0E9T9SiVbzsF6k4UDjZoZpEDCMT5kcuEX7mCNB5Nao3SHq47djqpD
f0V1DIe9cOSeMUpbGdLubhQMui4z95yrxUuahBRWw+LbSkLtOmxjeWTrSWKlcGhKUCxkb8HHH1rH
LkQRl2oOpiaQNWV81tMQy6gmPuPQAe1uPSbzMqiN07PqCHSpMNlTVK2WmlOd0O6QHFfA+qj8WZvA
V7uKEJOWFP1xCefhMYMVtyHUo1yMENkobibLkDCXNe461pcEI41OtExMe+v4zj5piR0Nk+gs8neR
QPE1fPxms1KKJTy1ViXhidIPltO8hIJ3VJpGggBS6HCs6cYS8riCSEFBzmStHwF+uLLSAQWYomaa
O6XGqT3254Hiq9UeAnr1N7Ud+DcxcEj85d2GnN8L3xVR8Hn4YVVUfjRp+WwZYqDVMP2VWfmsEXcG
J/hVXbEYHrJJbOupXCcNySN2Uz6lISouJ43bNZtJZK15iBCyKl+9OAXKWep8ZXSMGPU+ipiFh5ir
bJCGN3ZJT72vXUEHC05gKWndxaOUZDzSX7AVsVLJJDfNMK6tGBPSlLworSTnXStBpAhFGaAipCR0
fQpickOyChoEyumLsrtYWV7vmIrIN23WnZx1rW51KGvi2UM62V2Ubz2DDt9g5ze1dFJcPVq70YSi
bRBMzmJC9XodeQ4ZuclnOM7eLKuCkEaSeVlj5mu9CnfpgXDfZRHhsjc0IEzYSqxFbgQP47ozfLXS
c3wY0B0eOhJmpiJADDAN8A8lQTQk1h7NFC5xVPVL2X6zvQAG3n7nQyBOujcZpEWW4y6NotsAXOBW
EAFY2upQGezc4cCSQ9aRvgGSuOkfh55AzqaLb3rwFCRAsduIxbHJQLY4wmQ7TB+FrI9rD0DNfggG
6EFDQJm1H8t9OdBOwgKwRU6Jt98VcJpEkhPjGAKvUt14HRhhuqugtYyax3qs19kvmXZ3DXW7u3YY
1Ce9wuw9td6BCNtlGocuAqgWrXlKTJQ3DCe+aWbjROtuxvkml8POqfp2bcrxJnUF/hw1x3rgwdsn
af7iUQHlxBE0l0L/gNBt4bPFPIOI9ZHXR0+pV4jrRsid2yVM8FFGtCNJUWgbyGtzddVcXLLXSwET
HQzbo9nOiXvM8GlRhcvRQdfWlNHaCarqnPbwo0fw3B2l40W18zCqYqPTLpqFaaRwPiwwS/fAC4+u
Qpw0uqO7Ll0F0TLWt5yswACNOVl4nDgfDH3AH1OG+9zcMOSa62Ks3KUr+5MRVBtr8k0m9oxyrW9d
p2YQLJImpLYnsGhOBDOg7qV3V730nl1fTwYViBxIJThlMozEAFg/7gXI3chECNIj08vHuzIdu3Oa
uV/uRPUmgQKCSA6AWv/tmDmHxaYHcI4sKJsVIEgxBJ8gGY0l2DKEguQlYXKqlPvEejR5oXr8gkkL
xVKhOVzeRIxK0lFYv0LIm7o5mDHmTJo8WezY6qCwbAqMJlEbbGBM97dabZHwWNQIRNgVXOlGwaac
wYqJxQnDYmcaAHfrJIKW48H1zRtqPWQVKhYBnEreUWEkPWU6WveRXh9sfzJ1XLNawu9B3dRjeyin
zSSNeF0ruN5c7gkGbBf4D1L9Mx3viAyloHrp6sZZGvgld8Ac4hfraebgvARdQoq6A3O8me/Go/q0
Dc8+x4yfv5/883M4QQ4CpCrY+XERv6SvZtkFj0XevdRVcIg9OZx+bohHG07hrOvUs8hdZh7e978e
0Gkg7CrMt4gSxN7wEutMLV89EN5+acNJ0ZLmHuu+F4zj1UllCtcQHdersPHS48/d0kX4zkkSH3CA
qgfKmhScYyPa/zxq6x48dCWtFQ52wnWmUp4aO0zWha3p59pIfNiufnzHG3YgL8TGg1cg1rNIfnnO
LOJ4iMSo38w+eYhHep7NAPlnSkGaGznxS43LbAKisZrQAlxVsb2KfGl+WYzutHvXmju2357fLRwu
Wwp53UnYDRwgf8rYW9N7xvPo05ZUcHkg0C8x3tePyCeQtVWNvcKQ3zwmrp1ifNQNFBk8qiNMWQQt
+w/HMJvH3KJpmlAWO/w8KtzhCadxddMNSY03g3SgmNrNxmyNnLZfVN/HuvvWTW7+EcX1M/Jt7542
nb8BLPy/OMBhn3ofu9qbNYfG/D9eAflZfR/mwV8HmHbu3f/1NzCY/f4b/vUV/r8H/PyR4ZgWf70L
TOrlvk2w4IrOl2t9aFw0pREQTl3Pbi3j4efOz43nKIcNKrWen7t401NMev3vIyyvbe9AlrEOEK21
/zlCw8K99UKqL/r8ir+fhYw81hrF5oQfATCBRdxqav5uGuQXgXvGMLz8ebWfI4RAu0fL2SKjnSOa
UIsOvuV//jz4czMZwVNRmXRlOk7NRvndXhIDS82WOpnRgSxPdb47wQLLN2V45+M9XMajN20Ixwnv
rGmABfkjgIvc8C5o4/AOTafjwc+oIx9WZIQL18ptttdZOVDD6AwAFHm7BCmD8NLr6JT1997sljES
6o5aWt/XgbyDcwa7R3vXVfjY5xj/FNXVzv5KscesyxFwsXeRyn8xZkcpYBQIIdBaUzt/0/z2CEfn
RUaeTlgbmAJk8VS57arDRsian0wRuuLn0dNxIwb1gwprMK8oNkazvSWoy7nKo5nKHOX9vhBzcmmP
f1ajZDcZYbb1YfMtZOpcjSGVuE4zIJAj6QMq+GgFRbD2I4QWEupaN3XLxhwuIsfT6VnqrVbOLY0a
a0+72LjqCIAXzDKpoGHJD1WMUzAC8bP1G9/b+Fhg2g4bImlDkE7QEJDdne8GxHmxTrmuKtkYFXZ+
r00uAJ+OKEIUMnLHlXxKtPRLt2dQoQHdoBw2amKRys6EIBXGCF/2KG6byUJ42BsnScH7Osu80889
L/cRUo6sTTwaJpasviItTV6VJSAHm9q15i/1AswCe79c9i+Dgye6b/meNfx7rAwb1A10aziFJrSX
HkqWQ9uAKelRkWclitWk4ZvVodRrHsia2Gv6pZlgjxt89RaXuX4xoGoSCRreTumlwyOg118spGdD
9trpxbc+pY+hU75UYpW7sBXbftfn+OWpSQMMEsM3i8NtPqgHJ9DVMrFpO1BBbIBTwdqiXlFQFAcU
gAR4GBv88yZksWkRhCWTJQQcZCPSj2Y1OVEwyZi9kaJ+lmlfL+CCgR8gnEvX5VXbmDS5MrBlfjNn
jk4EHIBVJ66gO2GCZJ3lBjuKmcEcCPOop3RnB86vpYhm+z/GLLBPQOg/2FoSbqehqdY6jx3DaO9k
PdYsbA9xF3yzQAlXzUsGE5K2SfcOOtChs58UvO1yLywO92O2NXKCf4qGeknUgb93SBsv+omMAUIk
V7A/jDUqu6NGf+yqjwd426QOqiS6ochLn7ZsvUXV0WvJCV6MLZ3rKNBB27gKxhli/qyLMbom1MS1
PN4aBCN6JauHsBjhT0MyNShSR9EKjx6lotrTVpIN44rmCTyzEiNTjDHZaoyINmK3ZilzH8comGNr
OSRpjEHApduS9wvEWTSZGrHQC5LukOhQ9rB7Pvb6hpbxBjw34g4j+UDkPQWBvvSn5gFZi4d2Itav
HGAZQ3KQY/4sk9S54PbXUW8J9oJ9jfHeVbq6Gku+6i4b7kudervb6ZsMB6w5e7ainioG6Qm3npXg
QgMY7hkIwqpeZ+NBWf6uCk79lKarsiANTeX+dVgYIKEbThhATReb9YOFlOba0maBc9L4VwFWaj9I
bhG+Uq8OiYLztZwJmzclZGIuoJWCr/ODt075oJOqaMGIRlK3MLRN7ZUHF9fcygLpsESO9g5fhi4Q
oYRQTJz1kNC9aBMP4JtiizbI/CBNTqPBbM86wL9F3VKe0RxyDV1qZrjcsmbQUIInu6Qdx4sak2tp
wgyAfQl7UoDAKLhWVwnnwuSQ72yY121ej9QYWDfrZXSu3e4oWhdRAmaF1BxL1D/FxlbszgY7ODea
sXUswrQBJdB6Z8/rlZz8BRTdZo6Uabv8rg27YmHkMJCswvyyc3TT8QAsJ+B6gw0OxocwNTikatf0
Eb5MnGJdHFDJSxuCQOfxscvecyG9ZadPh7BEzSLiWdEj0W7jIUkaSGxutKgn/ZsCG2KxGLugKDu6
HyZWFLi8k2p5u2xDl1nrnlnAmZtkUk+gsRsftkmAuMEQJzHF9XJoPG0d64DPPWqY9si3ndypauw2
nja8htHWUdCpGGKxdVgkfyh4T/S9+fZ7RaFc88AMmK7VHwgXTe1wD7q/WvdW+Bh7DC11BoeUgkbm
25/kjHzrB9Ux0+UTvdhhnU8EIJXxLc7EmZVhHBsZMjoE7ZU/OAMEZe9MfUKQaI/7/ETNJt3jRE2X
OH11pZO8FVGR9tr5fLD8LUME4y+Rph0+jwK6AHCg+qnNmm9s0hjVmFKFiFa5YbZXjRUgi5faodWS
Jy2U2hJQibnMAAAwB01LXUSXfOhfhJszxMNtgTLyziLzeXKAeBc7wwj2NZ22LbHZr+GE49FPv8Ki
8RfYnCi2FmGzCfPqPcw+xhyFf6AcH8A9jAILofo4tJ9W1qxUd85J70JfhEN6HHGWK8N2SKBYDqWp
UTLP+1vK/mqLr0wAyQNHsIBYBBV5BA0dYDW+1VBsnRnbgF2mALdm+fPayJG1/r6vp9NrpVHW+TnY
JF/o6Pr+4fdLYbUqV43Z4DSZX+rn1401Oo4oTWlb8qPB6tWepsNHP/8pPz8KevC9lAuBLP38RgOG
PB1A4/xziFehc0Ylql8RVM5f2xKXdgXGzibxnFewQBpdiOtl2vCPY8JJ5GCTIYIIJ7dPYFeTuJ+F
p8hJCO5Elp6TGRwzLrtqxBSPyxRtbXwVaVyekeVdB3SpoQ6UACF0O9h4xE9cpTmwSCeKnIX0ituo
SJ+wW71ELo6nARYRnU6CtNPXxPUOhsE3XuXaO9JxuHs4zFBEp0vU1Mk+iUkpoZx6A3V5idvqhR7+
s4gGqGPdErAVHZBkkeiFpFcRgJoZTCbMpfTQb+h0ah4rr9rbU6A92BrSPsd1L7611mX5aaGTLipH
Lks9f65KlCeJvK2EuA9S/wF8yxyIEb0MLfSdJoNETXTaRABslfxf5s5kuW2l3bJPhD8SQKKb1IAE
2FOUqF4ThG1Z6HskuqevhXOr4r+3BhVxoyY1cfj4yJIlgplfs/fa7b325nsfg3Sy2vFX370T8sks
jerLHI4DkZGbTl/1UkAwNyKzj5GZ4Ccae9jsIQUzDogwweFnpzBIyr4I1t84fZbuPMGOEFMPvMJu
OBBftY317DNCTstEj5+bCQbaCzElucpCe+qwL8RHh3tjVyUgsNzavTOM/zI6491FIoA/NAy6CSsd
09Y/UrUXN2q/IWiwMCjbryXETCxLl+nwGL4oPhhuaE92HopJw36z813fiGnbLeljB1n12WED4XfK
oL8nOLqakmavyuG1ttzf5LDg4ZgNJxB2HcT4h259lP3WNA81htf+Ssox3KM7DBnd6USimZAzBV2F
FT2HJUtX4C5fKZAfZpPUi6ELBwJ48ryT9szADjeZAz8OXTnmt2b5rCftG/MaRa4QK5zYJUhtFXJV
mstmXuMtaMUsa51YfqIhxOPLe7rKDHSMzNY8L3X2mtlcnHUZlVv6rSX1I1ino3GEEpJs9E/Ftcwg
Z4CVgLuzsJJgzj1AyaMC7lWUGtbqDLy4XVCmsGHYdlJ/WOx68AGtjDtT1DFa2gkprcB2Pic3HmZn
w2cQ/nA2GQsGCWdQQg69n45fLuEc5GZmL0pfrTZG+QJmDwrfei/nvp1jZJ9bWIaAbt7Ttstwjlrv
tlE+MREC/8w1FfSxdbauVl/fra4+GoVCUZQmTwwrz0SzvpbGvqvRTBKvkkEk3S9TfoWnl1+U0f3C
ntA8atjiFbjea0i8VuFk3SPRMPWdCia17OTR5U81e4WEJVF1oe69MNrdkffh3ByrLJ4ReYCaXYFU
MyAuJeUPcYPNk8NASGTk6pQZ70W+SuyogzZWf11b9v48LnK9pbMXEpoEziHRtlTUzbNBlMw5WrA0
0Gh4dqIBVUNdaKY8fnrJhi6Cg1y6eBPIRXoe4m0skD5HWc1enty7nNbkKNunrJ+03TSXFoNP720k
8S2t0z9pZRDM42L96LDRbfCuZISWRNOj1Adv6xFKsxvS1ZfKWhcfs9tcuVGPVZd9VMREBHWk7QqL
UWQyD08aVJGLbuUvrD2yB8vVmhcW0lwituPtCQSQ26Fp5D7rrnpGlFA7t4cEm2TRXcOEgK7eLMOn
1J3Kc2uSPU8Lt49qR/c1gyUGJyF3FSpHYJxImnJbNw9VOD2r0k12PQw1ziBznVnPfpbpIEYGwfWe
N6hyI7zMWeTeKgwBxEc1YLrNsHoosl9AvEgJGc30UFuh8ajP1i+rz3GdEZl4qMfiK2Mm3XmIcPo8
nRjGp8kOV6Okyyjah4wDoho4Z1optMNY5t0LvH/OMu4dey5hF1N4Qn1LF16I2j7U2XxOOtCJmpaQ
Rmu9sT9lMJBmn7WSaID/+QWv0U5X3ZPD2Gjb5lPl4+IliGeCDsfX8lPEY8fRo6PtGz06FPOQbG2P
TjQ12bfZkH48kNjbjMk0emSyfppIbqy2MuB8anApkow2zGq42Kq7l7DQQqA9MbR8EEl+NkrU9XSO
sLaJtp24OiCEvi45A8qBO2NjOIp21nZ5nFLwr2AiVg7dse/1DMe+QnQV86FonX4og+lALHR048Ds
N/aeFisBQ5+yPkEJTF2aZme7ma6F0RZHG8oecuPy3uhInI2I5mY0vJNqm+o6Ltg4u6FMCScGZ1mN
NuiGZq55e8gW5ax3BcAMWNf0XHzNy9mYTBvqj84ZQoivMjIIVz2ufs+JHwSGlsIeL6pt35PCsQI8
H+99Yl6XaDzl4M39ISdipujYg1jhdPM657XhBPLLQvM+JuxKAKIjRCAdsRSw+gKjib13MYnz2AgB
QiSEawAV7jQVlHM0bDy3SWXsM3hv2KGYZEfiPWK8TPCujC+VV32ti4uniaLllvfYriAAPbgh6ivb
mtxgKE3UT/lMWrbXvTS2eQ7rzwHtCrwtdgDskVsWm6OD2zMluJgKgJdaW7GjEqF8GEEe8TzggU71
HQ68f0ppYQLFvCtfTK2tEMiAL9DaKCDhrN9l8zB9hGPDDKxd3mhm7csS0NWb/EBM57UjLnovPWry
ZEweE7OEN2MCBJwq2nF6we6sIx6ppudZm4BNkwURuNl8DYk5Ia4Mt1nbRhTXWaRtUTvSief2CGbB
esti17iVcFC3lPhv+tijKXLs3xHrzp6MwM1IJM/bkKwej6X6SHSPkd/UXKeYN+/kCoHE3EFSOyD8
QVsoNdZ8Xhbt8FMTbNTA4GP9kwUejp392I1/GFE8rjFvdyplHdV5mB6avvtbpGj/LSI697HFmsuw
7PXUCE9j9JoOsGc7M+S7itaHuNRnmjUn3hdmeBtM8dONWefb5kIIrJt927ECG1XP7x2ZNpsT3m44
FG5TkWmm3h3MxcTsOvbJmFzgliUrqqzUtFO1pC96OSXUZTqkoJQhEH5nN1HaidiwmF5TdqDNcjbc
Iwd/iNBnK2ZASbJcngotE29lZrFV7KwKbA4dTN//jMTnmJalBzAQCl8xPr+G0nuVO8nI8X1ZGVGd
ggDdF+nNaOpDC1HapyIlEoeZuFbP8RsyREaQofWbD6TuR64Frhc6WihlANJhlzlsnjt0d+0YXhmu
MY8xtWavqZk9MM3WjXMsvHnUfycSkEFUFzfBLGSrr3Hj+MYwBoTYcY1RFHfB2imeFnEac9BQVvIa
D3iblzIeNkmpg4Jvf9vTAh6RcZH1MJfN0xK7y9HNwByGbXtv3NXdCPauIEH02lssqWApwXReSYVx
FVKr8rYkBsNBKq8Rl6D+9lCuT1WJ1itmeNOoFBET+kswZuN+WbTBh3fqUkhWl6VxAMpq77FmgQiv
kn1FF5JRklkmD3oBvNDgC/mmNpBBbSIuW2AUWE6rPQJRoYgkoyIlCzwpB1JqmOF6kVdd0vCpn1Rx
0At4RNCFfK7Qn6Io/6jWaV9bOZErathXU5gw6LOzSQrNh1exu9Hyyu/bQT6SmvE6z9V9IYNi21LY
eVMtD2QMGAEm7X47Nv1LY3gkXZIr+jKU+rNbTP/RrUD3I1wnI0zezqP0PW7zB9fuYuSsjxqvArS4
Ob5mk863B++GhzY5mU31ifjcesz1+AHOET+oZek/KWKhgAxPnbKWR6zQGD2QeMIjhM3Wqdi4gDkh
L2UcHwAWvkl00GRpyuXNKNxNJ+IV9eIZz6JOfnLlWl+VW/6g3khORcn+imHBuY3EQyQ8+2NrzzNB
hP3Rbb1hb86edaav8zEMFU9Q7P1WMcWIdSiY5lqXKrN/NKP6R9o1lN6Z8rR2m+PAmsmTCGFqCdxy
iEFV6s2VrCGOypB1q+5aYJ27qg7SigVOndaIrPA9uE0JF41dkuWQswSXIrrnC5NPvHTJDrPQbUKW
gGBwuguZr7QHIysfiXdhBtS31UFg3Waz7sZUihPK9hEin1VHJ4iRwzZrtYPZgrPlRiFSaF7bRCP9
TsiFDFLNffTW5mQQdhxk2WT6Y1oM50QMyh8EDsxoIo/KCO/60M7nXvRchfp1UIyrDcs55W4O3prg
nZ1oUGQULaE1XTOztug0dU4Npse6Qzn1qfjxAQtF2IAXKzl1Y/kunRHdten6w6KgVnszFNh+eEiK
UdvrDSy7fwrjxS2ifSG4A/GiS98x0ZBzfLg+40jEOVH7ICO9v0QhN3vWx6ToFOPzYpnDxeIBvxdA
xELLhvNcFVcmRF2QkM/iS1wv5G3bROPcO7PIL8Sz1BdMDfXFIUcZDx81Ulm6BTCi9ZdookvQ4MxX
65ytCZoGdDIM4/I//j8SzG63zPl7WCOVHFkAbsmxWs6O3i9nM8WCNCWkdhIBMKKvc+SZftfZ24gd
TkPDXFAiNfeFS7qbUUrXrzDx8Fns1h9ARV6GjuC4IjI5SqYBnFBNpwUcLgTa5DY0MMxAqaIRVp+l
ltcBqI16Mw2EIrQtYzTeBNZpTm3DXzxEd6OCCI/Cdjj982nMrO/8uZ2cTbFMzYq02y8z9sGI98jU
DsQcrbtmIpaIQUOrd+/bBPBI/tlDkw3AP6Hx7TaVasjzHMrPecHR1lwpqItzE8efaWm+cNF6VCg6
Yge0ituOG20L9/fYyT9uYsz7uS5f0kL/wnO57xIPwFEi/gDYJR4k5YVoz0bMtaxXydcUag/lnD0V
g5VvpQkxNG95hcVkB1OLvAImhjLnH57WnqrbKrcw2OzijfbloBr+hU71J7L5RvTe+zU36inj9cex
OQLq09bAebDrFXYXmcBGBXEFSFz+zJUWbpPYeEg9szxUGCOypH0qoe1pOkZEKvKtKvI/kGLZw8dh
gC6pYygXY7bB49JXkCOQMfJyxHfmBDbM0orxVfFk8I+22jvCgJfafKkTF3ctmZ0Qg62nMXV/Yyh+
KitQJBhFp41XEus9whx2XGTn87Cn6vnjSTCRtccqZrHzFr48t60Db2dp9OdQjQG8RqgdmrjJufxd
Wwle6YKxEUHDEfFLTLajx6ptHyaT6FtS5ZPAERAqPfPWVSh3B+R2GfSrpMWMaIsV/5RK/WAa3VM+
RCcsswQTRe5Daj8p8jk2GVE5VATsUBpCk0ZXxwXTf+G14CQyqr/Qj+zNJsKNz+u7bo+MVf+h0t0Y
TYcaG2WgIVySaLg2TE8q32zfDEVGiJNBnynnTdrZ91VZtEXxn+2R2p5dkiqdQh83vRjcbSPHNwSn
e90z3maKvUB6tyFbmkOmkteSvQLqtFucJS9doxKfsv7azvWTUCz0YI/cE5N/WAl2ltAM9RxJne5Y
go4bCnmBw0YTnMdmgCD6g1gnQAH7JQVWgq/rj7sQuhppT/imd47THRsZvrqOZwWdO5BZF9qPyJaS
U9wAEdMiMlNKBvN19ZrJ+dKlWn9lLq7vJ/0XMJoXTQyHqnL+RJJSK1PZ3rIa6dsA+SoBOogspaMZ
Go0vCuocysNDlo+/8pRCj3OYAsx9iLIc3QuRxZaJnp1nlNhdRMJScjhryXNuUW6QO9UY8iijhPn8
GmYTc9NubLZVVTkek46XgtOIrCB2GdM5YzKNoYToREogKgwOwrA0q+00O2/gJh8yDe7zjBKuVcz7
F2u6J07/bGOEdo38tdXKaz5ad9da7PWWS3lQ4LPnMS2oRfU1tZKgYd4YhkStroZVEWoQHusdE4H0
m2NjV3Xux2hlwpcFPAbTEMpH7POMRPvk6vZ7M0pU9jH+A3VWgnvQ68IdqVtv2sygBnghuDlxtGcm
yG3xSF7IpyaFu0ud7pWl5Rad/VtexqBgexiqs5fpbAesGQ9N+1tnngeH9kl4NKdsU9BHmn80kHxU
8wP5Qun4BioiYzsL/baL2+w8hPZDTWxNiGFYUw9qpUzRd4Ms0pyClfHynA61jperBtLCPkij29R0
9JxKjYh2emwpbVeC+SQUGBM85VQtMDZ17Py0vwYy/m4KT+vPmJJrZPmJoG7UwgAXNQ04SRODSALC
YuRKNyvxUBAgFr0ui0rOSLa3mU3v6kw0ygzLCbPQP4sUJ5KFwht3cf9iuRdljudW2Ng2NHjBVNcJ
0TVZypJbsx/aJn3uZvbbLtxIpO6Ptov8SOhU9pW+ideVbdzMv5mBjLesaODxuzVhdDI/JLNWXPPO
3IMRe+e+P46MZj22zBsBsLTSXzG1flZRdjTLKiPBuTqkOclObtgdCB03B3SuUqIi1DTnT+8CTrKm
JzCihEkQw+CmzY8Xxt+GKPdWqAHsjNgBRWD5Fu+lEfrNay04IN0LpKLHUdPeVItiHYWG70/28jG3
gpEadT1vlfybGx6FPIMs4wJb8mASTgDHwTqIVsNvh+7Sca8RwjAe0es/4coo2RVzVPMaevVRJdo1
r9LXKM5/h7I7oyB+U557qrIrjwwJOQumfY9NwJaN8w5MDCDJIsUulquTnkxH1ZMtKrEr2To+/gjX
XlJhl3AnTPoaXv4RDyvKEN3gWU9KXjU7u5tZoBZ+yojKEo26rO1wGA3UfWsL0DDSSMIrrdKXV9OO
D0t/E3NyT2YkG4PrXheYkbGRfQHL+F1o7UcPsaG2QYIZEc4qci+G9op/kRmpym9CQ/5m1eSpty4T
SyRCmwkXldeL1wENU1l7V6xrD10ZbvQo35LteAjb4dJO1VGuS5V4OJSmdlgT0D2j+yr6L1xuhz5u
Xy3ytxPD/js01tvsxdInqY6+RqV3x0GAO5rM9EN3frfYdCFRm8jNziX/DjCp39pc/mS69mY1DgIG
41WfASYOYU1qZjCWGL+r58ai13blFe37l5v35yxnmwKTu4cowMT+pqvPEAHOEiOxi2KNwU95MiSc
WrY4tBcqezDn/IhWndlpyTbfrppbY0+PxfKnilKwH43+1kDi3sKWYaknLn3Jh64TtKFNXsY+e4S+
x60m+UfNmVHsTCrx1APUJ4vXiAH8dm5Dz9fQj07jKoPkCZ3HmIVU6Oe9d13fxlGqX5xwPKf5vItI
CeXB+Tar6jirVbXb8GaIUstnxO1bVOkilu8RKntIMbseZhxBmc7VjKGPjgZeDkHOIIy4K341oJx0
WJtafKZDd0515OvQU8qK3N5EJHdbOCCsunNY8ZwuaXR3IvikNovB+Ddz8TTA4vQzJNdCWzn6GeFN
qtA+RQsvsMXmRJz7cJSeflDcwJBT8CLUXlcR4EdAkcmKrofwa70hAv4eYnVKbMkPUZueJh65qWuO
vQFIKCrvnGej71gxgrjI+YyccY8jx9wytCz9GRaXHU/PeS//6p76KscSDUnM+Dpl2TZmCt6i6Uux
3Fk2i463dRzjgjH6+EGp4scbcOK37WakZNsiy7xoAlTgBFc+mo2v3DF/dXxrDGzJi45AvM5W+Mh1
stXq4UDI935BLM5agaiomTdPN9hEFwN844/M9ZLDkEBKuNMQDFrh8Z/DJ2+ojkhhQP9r6GQWWDb7
goKV8khuEdow78HHkise73x1/ngHh6gJPZ1RMEb6HjC+PwzkaHlLidYfwavz1+UW0o3MPtXg+jd0
z3L3iqO6vGprOepl31VWswTMLXgejzMj2NRib5p4D1UB3gPJYbJjZOhrEVJBjos17L7lyt3ZCZt5
F50NiR/ukYHbZemHLxOQwVor6d3E0kVHGdSqbrO+H5Tl/ph8tlW/6BD7x1o+rRCKoC8KLBMw4pBl
Ylvb0d5e0gyJgPeR3UhkdTfYU797rf6qEBPz0B7yGBYqa9ePeUHoYk+8/y39fUqyB7Qb35Gnp4Fh
4CIteaOswZ2axwFOwcrE0vxVhM6Ib18clhbYgDQalGLspwi4EAE5JKYffY+9ZEBpVUdzyrkGHt2s
+wHxmSNzidjteP6I92PsdUbcJqZ5kDxNmsCNKLC7CcxfxQyspcf57E9a9TINbNsNlwpiTGcqPp4z
V6XnwXC/euKZ0fz4Yez8DWP92fCiH6aJbErLG1FxP1Ubv7Zh9IDJDmshg/QGUdp+lgtRSgRZI3zf
jIWwTgLnt+ii5VRxnGxVhwEOgv34JA2DxFNZ6QGrk8zXZm0OiJNhFYbCRI4COHztu4NnH6uG7D05
FDTsTXK2ckIJ0ejehoEfgOLpYy6yqRLcaN1wg/BMyeMtHz3SUbqhnOGhy05o/gircfcPwV54H0rP
TktHRkrZpdberH/S0Lox1muPIU0Ig7HdGIvXXLHEzt5cw7nHTEG5yZZHNc3nMZFBX3q/JCQTFU3n
KKHiVtK5WcAOt0aC9qmKXok9WFdklyK+zBrDUGZHl5mDIe+mx3ipb3U/+hjl3tWaDlChLR4NtuI/
rZ6+qcy0gjxjdipXy4z3wzW9MxNOhsYkFy5NCWlFAfeLnfpvoCM8mJo4Fyza64F0JVRJR7bWV+Vp
rC+QGWZ9CJ982IAHD0Tf6mDTOUVC0LcblHWM/DW7JREG+37pzlBAwRo4UvMnBzdkZRRe0OLV8i2y
EYwsZLCdTO4xKkOc2kyXzCS9KNv+G0umhq4eDNWdyV3zU1l4npf5OoxkzbmO4HsHcksy3pVSFQWW
A9ZQwrQoym9dGLAz8I8w9poHwS0VM2+JjBctTbpTOEd5UBslvB2XvUcUk25OoPsdZ9/zOIxs/SxA
DVLpzwSz+I5+XOxhQcSnPkjmtID0AJdYkhjPMom8zNbz5jLoxS7rM1hSgo0k2k7w1AnnO9QQaKJr
22iHAXFgFLXp8Gwp8WWyANwyA/Hqc1nNpZ+htbb6+eT2YMbp7ipvekS9WO9zBoAMEPPdyJejLSRQ
o4dj5CI8o4UmIqmM3wS+5+1C4EAwGNemsV7NllPZpUPapgaJR1n1EdnsJkYmaWxHrUuvk841UrmP
jbyPY7fwtaky8zz84xkgRbzMeSJgWnXusVpH0iSpjsuy1yXTWgw4v0xlvNiZeSOIPVvdRE8O8NfG
Bn1DFBpTzVDtSNPYVQMpoMhOjhGhOntLlr/NBPd6TYIoej7Tw/ilhNJ4q6JZ7DD2H8oygbimmc/R
7IntyjQR0ehtgTQJHDb2uB8dEwoTu92WUy5e0mFPrA5XgoR40HpXqtQdc4kvE0uJ3SznPrcvugPj
O7UonibR/52QKC+w0luCfW09BoxdxQ9DTXJ6517XtMpa9V6goobIkeUSQfzVR84wFu9HY9QOWug6
EDscpKEf5L+Ro0n5aL6R6PGxJPqyHyD77xuXFk7+JgSQqwFY9ob4CJQez15kvpbMd0mkX74cIz8a
QofYGSbdZ2ZR5poe8TCDspPA7cpszw8UGZZoPyPNLPeFnYWYdflYJ4qO85QaL26X2RdkxevyzrQ/
mnqjl8SVIUtD67BohKtGzWeenJLRiQK+jY98aORDHVcP3azUlzGt4PpRmSfb5O8COozPViS+UqTx
IK+M9jRODbTZSnoXF2XIkYf0Hnf9Lm75xnplJE9uZX97LqylUu6a4rUEgRtH5BiplpjQPHTWdTl5
Ls1pMvv3xa1BnTSkh0QSml5W4w324j3MAM7NyWDvW7fWuXESmFhyFUoMxXNvJN4u7mrTt9rs0KaP
pWvYfkyUEykIti+Qo85G9UByybgChjiwkMpa07gHl68HeRGR8IsuLbJCnKIRGGl8+l0778OWdriu
zOdFEJOAZbUBr+o6OyXsu+3ld2I8zmPeH9BVlDuZyt/Inzo/Tgke4ojAmq6g3dOEPZkdw3K5PkLV
za1DMKYT/iBtglle6GWAc+g+2AY7YlQEkKBgtoNPpvLLvjCSFtyHCXeSfDE6Dh4jEkRQ98NHttzL
uEWwZgm/tJ4BpTyJhA9gaxluQ40I+6q7JrUgphNAlR1CLrWn3wzLCz+exM2OrkXHeGKgNMgp0h1h
JzuTcaPepVXgqYEeFT71tm9JNCGNu82X55ZQ9GVIKQw5/AqdO31wjktPHv2SvvZ6+cdq7KOX0osU
whuDbPE9+PykvN+aIr47VHLnOLyHg1McjDo6GEV7M3P7bRpQWiST7uDA40jqqoPW8zlYVA9E3jNa
FOPJGngXt6P0p07jAF+6efWlsdWHyta7LSHWofaaRLqxtUykDrZuILr9DKc63LVl/uUBYgalEG2d
mhZMiOaUCMiGTGPU9lBEtK0FS31smuTcIq/temY2i1Fw45Il3WUK+QFbmqCV5tEVzFKLwnxKMcti
iMd/Ejcjz0dmvvYgGDeZToKjTNMHVG3GSS/EBxJ0O0jYmM5b1eOAbBNI9aVdfBRW6RFj0zM5Lhui
GjlfTdLD+dIQ9AbNbk4F7AHeOYRrckSZp7nXSooj4Nl16hnAXwilFSC8n0evw7eDuFUzvtKpvYLW
WSK0Ca9qNOMf24l+0RVlHyyw5RamD576c5jGf+a6/gJnUiJIwUUo+jw/2DoTiBKZ2pSg0ADL79vQ
hbDKan+teA0U15o7Uvyc45J42ZGY7RntCimgFVRkOBGvAporFsS/gjqATPIeukQCbSCfH9vC+1ha
9cPAFUOq5nQnBDQ0cGyqZhLiIIJOrrfNY6M//fOLTRvn5ed8+oA21pwrzg9ZoH5cxRUsA7M6wGoE
QRn4AEFMlQ/yixpQN7vTrCl+aaL+9M9//vsXgLHfLZaN4N9/JNYP++djWQIfus4QOA9KCwHsaJ3/
+R2K2OwQGzQtRZmBAxmjOGB/+Iex70Jmd98VFNPOfIqafjlBUFpOoNDfeW3S3T//lSyAbICmUGpO
QApS48mbcciY7Jh2bkONrFIrvKphPhLBRv5ctiBYTeRjEuYsApKUnWsyfMfGeewn3us2AaQ5IAhH
EUDX3ad+iDCG6rwZs/kwSPWBLhcSzF8qxPDQG2G2SyR5g8g2cHC2tDiV/YtoVdymxG6j8KZYS8N3
1jAI3prK2xMFz/gtRRhHR2I5lnecqIs4QIaT8GL6taRNd5GZcihEpkS5ehXF4LwCOw1StA9fBJXx
Oxzmx1K56l3gHeGuQXCAaGANx5O6HXQFTNF2KBmiOfWDlnrac8fA5jKvauGwyOKvlCuZKfM4P7ol
gc5zis9Ds7BYee0cf4VmmG0dZHi2DcEAa3dQ88mOkqEsQ1Pn6DnTQRNIhJso/wvTD/pj1oDu1gAt
dUzXG4mBKwuZ8FW6+QHMfT4a5fBdWfiA2zV2MG/aPFDGFDhKEDWVAZIlotR+GCVjV5WMxleYo8KL
0kg9EmJAQPRIuqHQwHrAxwC+vTbNme3mT0wjh2sxc0v+89c0M/52ShOJ1Vy7G8ueqwDtmf4f/7O3
648hrvDHeDbsrwQ+p10b9UO+KLgBv5gfIcTMQacChdo7MV6HbompkNF8DlkudjEZsKRwFVAqvX4n
Y9XsDKN7zutL5rE2wBEvwcUOt9SY4nd7lJSkWSY3JLHiTQxTfNlOeLMKN8LLM/rpitdMWlhxPXAO
YoqYt0VcMdOUjAwBrL9OZ94UbwnkJsxenMuA0uRsJ3Bk5EjPKXr1K2ZEHndVDCxRBDlVA9KpdYyK
uTBk6+mk9XD+53f//sWo1Ct+D0JGa4s42mW4CMs6xaIN0tE8Ny7z45qf6cVstRu5QL0v0GNgGHRM
Np5xG5Qz0kPp/i1C4gf6xeZ8YS2zyHWZY4QJyklOicQB9Uqz4dPHYggeE8puE8cGvguSfnnLTAQk
GCDpU7e+jWn1PMfDd2Zw0OuKcfASM3ggKtOtXD8M2UlEdDAczpTWPYqVUb/YSzGc2OMDryoHROVC
P3C8clCtqMJmUC9cnDBRwaYkURQiZ21OrjHMvKq2eLeIiSJwCRmbi5DzRCnWkrHUeSxK6vFkehG8
BpgKgPXd8FoRwblRRXIXHvlYRMq5SfXNLeVnyaQOZuPpz2M3ydNsOf2GNN2dQP12FCpvjpH2zmJj
b3nGY5zZLaUr4L6IhhyxdYDBUwVSeX+agsnOwmqEBwpcpgD3sqxWDrxrmzVnzkq/hOl9Ex/uEupw
clV8dTXDOemEayGOsf62YXvrErW3I/xwAxWyq/QNIWhEREyJdcSQiTqMNC3g/i9p6UxXe1zm16Vi
2pKavmGPz1Ey5ftWMRDOGaeVOTl+qL/EvkimryRcwjPjlubgZUiy5tE6FXGkQLkj8RhmTvKO3aVh
12c9SbajBeO6UEHWzEEbOrsktj6rWHyOOcK5FI1f1YUhERypwNnCLxBvJJQO5ZIvz6VDbMccEobE
G9+XrDlOJqyDjdCWbDc4zePScDBrCh8XqptyC8h6ICc+YxlaYNsyk3kXW+SpYCf949Q8dIzmgEdc
//sk+f8XRvx/RsT/j/3fagWxd/8nbv7/Q5C86/7fQPJ8I230Xzny61/4Xxx5+1+OaVuuY7E70yVD
qf/NkZfiX0JwfbqGYQnPsa1/c+Sl+S/LtTzdlYYNU852+Esdum848lL/F4eSLj3huCb2dKn/dzjy
ngUS/79g5HEQG55jcOLYEp69yVf6zxj5rNao3FXfBgYzqfBgwDH90EObkqnF7wXUQ8ebE5dRf0E/
3PjA0rsnIm9Zs3o1O3mD4QPAaDgmFlvnbALwqNWkr+StrS6pPQ2ATot2n1hhxNutNHbkvCv0eAis
CTHFBj/ieo8bFNtEyCwNs16ks2mbpE+dmNtt40x4p0NJL9RFXWDVWXV0mchs7bItT5bAI0DmLgAi
l5WjG9VkdHWzdh9qOf8UM6463SSTWTp0HiP+lt1s5Mm5nz3Hl9oCKKp2UN9kkgJAjt53oyrJItoF
6NPYOHlE7wjQmQpID7S9mzeX78KENBH2CdZFhXPIhhAAUaiwWRCQZ0SPhjCcaLqSMprhjUZtTosY
d8+IuVltZyDWSdkgzhUxALVbzKmGW1aP3fpQQSim68RS2YEwD1wjtPlhxQwUHYcVtGenJNcqb1W1
MQdBjbSHvG4GNomhu9EO2YvDA0GEUIozjDnmIHXV3fSBu6k2J6TSpY45i1XeTnNm8VQNOFLYzDkY
JiXz6zTdWdQIjzrRGmhgS+D0bEV9Z504GLqcfCcCvqJlD+5EhHfdhZjjyJjfLD0SyKiPjN/MSkuk
4l0T4AQm1pxX1geXX+KMnOWhobb1x4SY4gW9Ahb9pR7Wma6xZTDF5xItUjUstUHeiH6v5atmDnXs
RkiHjJU+Mj/bqrY+y4b+lhWkfIlCJi7uyP4+8yCpMzedBI0nSIqNXrXjPv2f1J1ZcuRIlmW3UhtA
CkYF8Nk2G40040w6fyBOJx3zoFAACmD1fWCRUhUR3ZUlJS0t0v0Rnkl3DkYYoPr0vXvPNXzvtffq
ZSGNtLXxjGE81fnM9Ka3gnfPD/UB0hJWHh24P8asiu96m3Uf40D9Y7Ql1mOFBguTRZKle6vqJhQj
QEsUdID3fmqhg0xGknDOFWDhBqKRdoooiY+6VcVDnafepbV7/GKCPjIP0VBaC2TMvdGRDuETF2y2
2o6xBOdgz9FMBHfmaJQHWiM2fL7EfNSlTEgX6MyjjIaGsCkU0rou49+zM1AYASJFoc4o49mMzOoZ
pR35lpmufwAIinHEMUE2KlzkYTQB66uCOD6b9TxeKgwINA88GwF8iMtbYcwi5AY96NotgAoQnorP
zJHTXeB2+hZdFB0aMUVPfZGhT82s6kYbOn2i54NAjFRImv5eQgAN2v36LiyluOSd6Y9rjJ/tbWUO
YAo7BoffTm76d7RqqlNsFPK+GQLy5xvHXuqjjqNFlAOlEwnqrbnOjFWVpMHdOMXjsWYku5sjKht6
e/SUA2S3D4aejfug84J9BhxvTaxFsieKvv9uyIhZRdTCD+YMRGKtqqYvDsao7JveHwoal+g9mED2
8S/LKLOXYGCqg0gko9FuY4mD5DRAX/K5yhVtzaaBAuV5/Qf8t/iBqGO9n7CAcMqmzrsNs3J8ROdL
nDA69zll4pQn9xR1Ag4JJa4RCefBL5SxU1XmP2RZUn6bXhcRvQXDh5yLYdLvJNqHgJTd6b0QMA4R
NATW0m3V6stwRfdr0KkB8Sa3PtAxcDM5MsUUI2BLwP8uRbkdnV6jbZhpk+ORhOEiEA5ygnDT4Wfj
FBgb/TnAkwSAmgm10s1NglxrRaRt82GTdIH805VfUA5p9rZpjca7AVCNb8h6jIt2+AJ86d2LKIRY
MTg6W0seFAC/NV7yY5HQDKspqAYI+kmgiaG3UVWEZEwVRpZAfjHrO4ERl44mpPCQJ+fEdiGP0nCa
u2GYCEDzO3skzpgresFn7h9CF8LxOgjK8iWdvOQBedD8gKgtrVdp5I631dzAXKHtHEAEqpmkyaaj
B9V5qSKfrTiS7iiPFSGbGIZ9H8+oXxviiR8FNDerBO28stbJK/ZT62fvETZQ4+hcWL1pxek4aQ/l
wIkHXWDJIC+AxO5LPR55P2tccQxlpxIpSDGDBMvzIOWkBxUB63bfQSEzCWZOKkPEWxQk8S4lcnGj
OpclL3UWPGwUhB2RaaO07mQ9RDspoGJ3Tms+zlgK1kPTpqSNVdHLyM6VryzpJe/KdYcTqknxuwFB
DCNthvarA5LREzHtpWlY9wkbBya6oBo/jawenqIwn+lHFn3NPEoyjNTYwhkAGi5IPVb9D56h9gf/
UnyphjOsouV9L2MbT7UlOQblhJzfZMFg3RN9UpMIWUd645C06BLWHuLvmFyRHgsrZjytwfG80eL2
DrnRJLe91YNiHuv0ySqFiw7GcX91Ruy/9cLm5EsTMLzFcQgRTxb+u+yc/GRVUfHDkm3wvjCuEFBI
fNmWdOQOJYB6hHNRIOT25j3PhHeoaFKifmp6Sn3VKY4FdkeQYYHupeAEdUidYN7jN6yZk2Md7D1i
FSIdW8Ea4H3qAsvIxIFwYh+7hPIeTQHkDGGevcN8zaVwPSl3ZhBF56U00utG2S7OwnYokRLEcYoF
Nvfcrcddhq1yzs5F2AKOVJYVX8zRy16hP9JTYTOlZTgQ+kLP1h53QHOM310eDPcd9InbGKhUttGt
aUGsTHNuAZP6KXNdY9lxJrDeRsN5hbA/ad51rhnv3AKDVqNEeE9uC3NOND6NWKvWQrLkhVV5O9mB
g4KWwc2GOUoJqcJkg9/3FlxXDCR1PmxyvwFKU9mywqTFgQ39NHEQswV/ZyU9AVJG1glzpQgrYFNw
pif7w3ZKXBwNEyOHiBi56yZgDStPRQFdPGn06UXgauDwW5AfHXDnf/D8spmqGOBZyDC0PM1cK7WF
y8d1sqZ6OjPx1W86S2J2/sRkmEIojSe3rBVYq4w2cXZVoAFeWkGX12fbtwgqRu9kaeIjYgSiCyrP
2UZFQRbMbBYkEjNwiJ/m5rOKfvOM3M0VY2uQdBguf85DvXav0nyfMUeay1/96O68loQEFKzY2fDq
MZTws7VWT23zmgUvQ/zk0x9vqRXLZF1xUzXjzeR/q+TRskmni0O8X2SwAQyYh7shE2fkqKp5qkNx
CEX7K0E1qR2HoaA+Gu6W9YLxVn3Q5tM0kJfRkzpkyHueqeMkizenly+lR8uis268rHmWjfdC9Ox+
qlqSKWkazyQtwOtClKvhHplG9VGb6r11JTSq7rkF20VbeAqPZC6MP+CfUtquCCGiHxE9mWnunAS5
ozBVnDQCYtA/FcDSoYRshdH0K4vgh5Vr6W971O0G5oT/koMa/sYnt8PFvgkie/zJzTNtdeJf8FUQ
VNao/KZTk3nLCHum/b10TmJwnoT00aTAXuqMG8TxNQV78ZyKrPhM3R7NbOpZ+25xa8wlXMSyiD5Q
bhSbJvW/nFLfN2yA695fXA1ds1Pe+BY4/X1XwgJH1h0+cuhtmFp05QxdZZp2nIk3YRp7iL38+KEz
Y4tmLxiUZFYQTkDO0GmYAW42vrtTfvNKPoy51s3AemYg1fDTPjlEkyvXdWcMj7GKunsC6hYiD1uN
T4y66BTXm1jlFVkwKPorp1z37vTZcTLC1q8UPw9yWURQeMxjK1+iQtyNtftQo6lA3109Ni5S9IGB
6qaik07zdHinUmWWHFqIq+K9kc3nAeL4KnI41JjM89KZtpisU2/Tt+z25PF9GgNlQwG2swMAtWtD
dvQ0LXgiDMxsLoczooZ8Vnqnf5tjnmpQh2qX9i28jTBLtjRYIQ64BMsQyoLEdCTjfdY5cjv0G/h7
m0VBgOpaOPWzH9CCdoj8XMV+73Gy8T/R/tOGbsb24EcZjl5ILpum8uy9qeGJpKH5c3RqZzPL0d0w
uUBpXDB9zxHBH2WZI/0B8rvFEuS9h8noXcYRywDMyVH9RovtP3jJlJwwMjt3wo68t7R25g5rkn8V
GoSPY9xCwq7MxY2u3Z/KLaGeFyhqKeZisWbYX95mcVO85AamZMJcK3RbVdSLvRI0rTCmoOMzDepI
zugDHBeUiE5H6mWNMIeFp4vEi2bOwB1VCgih6XLVbC/a9gP8PDyDZJu1fRou4XPZY2Pzm+J6yo9l
HQafvRTRXdOK7lkXONIC1N9vORmrZCj09q05OWismU+0G+7+jHrTUnw1uOeSmsfvL0kog7ehVvOT
4SkAeSNk86PjzqQsh3b4rKwCIQSLB3lYyNQUiRDuuIuHulbnsHA0yVh2h2O4MmyLkqbKpoMOYvFD
Ev2w9XrlYg4LUo+UC58OuvSIbNrawZB6K8TcbXqMrGF+4/CLDoxs1LnauDN5SCOYEwRTvvER5OmC
kzBJZ85LTjqtMDFjofQAQuzX1dNshCUzLx8XidlY3o3squZQ+Q5Gh76J9takBL7SXiq6CGGNDW1Q
nXdHjiNPeUyTIF/M8XI/h0Q/hnoC3ih72ormHGzFVDBpiME8VskEUmvprMOTgoo248aapt45KGP8
KSva7uAL5coJwvQFLvi8j0hmXxsMTJgTJQ1CdsZtp0K15m3rmTSI6yRuTi01+53jYuIPOChuPUQg
FWDezkdNGeQXu8ydH9miE+E4nfyOBCFXEmnQQbREYFq9md371shIJqiME0vJdNa6n35ZnWhvoR/i
W0zYZDfKLosTpILx0nm4rNBIj09prtyb2Sfi3vVtyIYTmsuVW1XOi0RR/DHngbhQfcxEoNFgjFXW
sIkW6XrKMuAmJfnZQYEb/9I1ER3v2VfkX+OVAqDgUj/KoVAvaT3hBAOG2G9yHZtc/bFufqP3Q6YT
KPUSlSMgMF8QkArZQ/q7xFVosyWwnFLaNcHnOcBPcEqd9XPuptRh81qcnZXhH2hT5j3TGBQkW3SF
IXetPwWUWn2fPLstgueNaNNFr1U4hokGR44PpUf6CiwFc+9rXuA6rQlpBrH90pTBBSlBvHY92rdI
1I5dRpp0VFmcRLzlW9lg0BnHQW5FxcJ5yW5jRrB4YajYmzOfrF4NdClPVtF3zcmBjLoNrGC8ODqu
tnXvz3T4u+gHJQXjxKwf9dv/lYbo/0etTo8cScJF/5PMzHVdggNVf47MXL7gn61O9x+ea3q277iO
T/Kl/r4GaTr/sO0gFARkOBA6hBn+e1ymYVn/oDdq2aHrm4HtWeF/5GUalv0P1zaFMJGhhLYZhMF/
p9Fpu/5fGp0BXVQn8FzXMwMvcEJHuH9tdA4k2kGRpOvFvb0Igo10XWZvXdFig6u3VMpIGmk4tT1d
/NzGjIwr+WSZ0Q8mkwhNMViNHXXcLPJPImp3hUkY9lCEz3MAt4tAati1jdpY069+kVoZDWyWZC55
dvL8grTikMz6NPjIvSLlkLub8EcxvaaOSzYXEMx1WE0PhLWdsEV8opRbjtkejm5YOIQ388LsOv/E
CMscxuWz6Xa9xQKR8MKAAX1CtEY3c+zzOCzk8AMZs1//drT94/KVQ7oDBG9vQWCr1fWfO+NUh8mp
hK+wYtADit1m/NdJSvkxH3d2pvEbGMTSzLQA0fBt7WaJffEVSyQCpywoP7uqpW6WlzEC05ZKhv3j
BFdbHMlpOi+fMMNnQF46nQOr67bX32UUKmCjye/UaIHnWH4h2+FwoaYfc8D3ZWEmisKjPMTw+rV8
k+t3L4vhmyb2pspYtASnorUxMNvPJ1545jaMqtT9GBefwpeL+QkqVW5BUCuNZ1zJC6gfLNAUMEfN
kk80ql+0U59kkn7SMIRwp7pgAyShg1qLPXYwpp2V+0e4PxevG7fuGH8KwSXmABvAo0bTl6XFAXyR
2lRG8+gEJu2vxhxQ3aAUiwBtAzEINr0H1Lbn8OgtL6rW4zs0QMzUbfiMmx2XRgMKbOgRpEe8KUY8
bEf2EiZTM0IkLK53RsbXFY0Gw1HqG5AwyZpw887RO1fhJHacrbvcy0oVn9cfIXV84Uj5nC1X1e36
28BMwPARKsWP5KS2sxmQDwG3sh6Jr7Fy8Q3oCnFXF66h+3xOXByJ4qUp92R63ZRZ9GzE8bzzpwQW
KsSjarlPlAnfgDvjzDnlrZwUTRkubBl458RIP6PlXlz+NURtZ8edtWkISlr/8ZWME2NtrCdFCsL1
gvVhcxfHvFs8ZMEGuQUifpU/D+45bzDbdYNrbI2+IWonHz5FB4lc9/rODYIbN2l5lIfldmS79bKO
7tnMPRbKTTPi56lMPPw9QX/LN75ebrd1fhf6Duj+bdhwYXPC3/74jfKIe11N1cV0L9dXa9ABAzAI
kRIA0vWlR3W3dltGzl2Eg2WgPv7TMvrPgN8/B/r+Nc13WZ0812MIY9q+CEx/Gfj8eQzji0ZGc4xC
GloXWq1SHBka8T4ZwfP15//rn8aS+6ehzz9/mnBYWYVlmWHwt7XQsk3WIKtg5Dzx5Gqem/hU5OCR
u0bvzBotItFyy03zr38sq/m//LHLv/85shgrurJhB2J58Y9c80+yz7Bn8rT/F1fT+utU65+/oO84
jM/4z/z7L6iR08i0q8ACOKxEQ/Sck9G1/O9UgzOrE0zXkNs/FeELK+26Z5qFa8fNn6s4PP7r39li
8ve//NKC2ZIX2Fxuz1xe6p9+ad2oNrZcWrPkpR0HnO1uJm/CgWV7eT2MfhRs3wokWPy7IJUqJ2Mo
dt+WV1dGKaLDjWi4yUM1vpZmK/+rC7WkRP9HivQfF+rPr+5vd8KYZxyNTO67MidRszIuOTJChinc
/zLzjj0bXLzsYlkDecMe6//q5zv/uxfgu0hYLbKx7cD72+UJZ79xzGTyVoESR9UqsPA5WTyjmtgp
l8eU9E0EjGn3BbSEhnl4q8LgSwGyWCcE36EnoJSeK+c3CEmsc8stHP7IrI4lKnvyhP1MrtQzkEoH
aCIDSzMjuNNhx84tNpLR+KFm3F99TqGoMISzU1bLNrHs8pgU17pHo5HMZ6PsKUkrlmkFo4381/5Q
ifqUp+KMXxUiuQ/Zzxy2MKl5o2N9f91SIJkAc10esWWrAUONL0X/qBs+d+Kcy8smgVPF/grT9MUl
yXQDFBWtW/qpl2uw/J8+/9m57Ue6/KrZstmFnjhbkMKCwvrZuOfr1tE234UlHsui3wOsot2/bFb5
ODwDmrwUrniW47cdoaokCAhTdQgArax3ue4YzoptVhrnjMfDRJke2tbr5LGyXree2c/nHThx1srr
JYPlZ4pfSS3Okcs9cf0xy018rahwrWRr2vG0oZdZL1fSX27cZLn0ELCfRbjrXbZhuNaHjqXlj/LG
G9hD7Tfdevgx+X2ve8l1bU9D3qUK8S3r0woLLbyE61exhwj5dP28f/2k2tayyP7tYeAhZSHGGhwK
S/xtfQoiOc+jB5r4Wgn2Q4mf1IkfABQxK82xkWWOXDcxL6kxgyN5Zp++9h+SqH6Xy861XIp0nr8j
Zex9jqjXko0Y2Xu3Sp8mR8yHIaW4ROzKXb08+5dYme8KdfAQ5kQu9gORzqGxFRBepyn97Ixlbei4
0p1ZnqHFro3lsi9fuhSemmgZTkGHOk13oNMwHVOB1CnvcOUeBJ5SBlcEE5bFZzcb8cou01M08EB1
knvL46xJkM4WeeJm+ZRiudrLd0Y1J1euaggC8Y8j28+1Ymwle2UKZ2lVKm5C9KwPZVW8g0gCaKmp
g/B+PBa1OrEEclZdbu4JaWqTJO96JLAC7sByN2OAoVqNJY50b9daajF8PV/vda/51i7+OJIz9toM
Hq81yRjiP5DisbB5TiYIZDgTwufJ9J7N5S1ZqozW4e4sSgTau9r2ztcfH7J5ofHjN4XiRLPp1uUY
jXkR9sX1YYTL/bmsFnqZWoruQfNKViC0zznzyJUBQcghMOT6yDeYbWnaBR/gNNbXD5qMpaUcxueq
TW6ufxNM3Phdu0dQRUCl0a5y3/5cVh0rp9JaKso8jL9GOtKpCVV9foeF9oTX4NPkc4xJY5fFlY43
lJlVcRUikKhqUzKJ5canGFuVDT+zHYgNmsPkUulh5RYGjJxleQxhO+PDfe88VsTrY1rbUGJ8qq/G
Mu4ZzWNDltknodooiJe1LXeXP2h9lATT8KbyEVwMF+/xpWtBDxo90svrGWU5RcDrDtcBoM7YtL6F
Y/DOsF0zh3i+PtmpQ/pDPX/DuL5lBFqtqo4bt+etYiL+CvriqfVxKMIYwHd3AySppCTmA/zevqx/
alBoqOy4DmNEcFR+dy1oB1xijAQsunv0glvL3+F2YOS93KPXZ36REMXf9f0fD7e6Hmd/1YSfp3HS
/e3D/1SH9Bex0v+J6un/QUGTx9L2L07531XX/iz+7X/8btNfP6t/e/xu+s8i/fWXYz/f4Y9jv+3/
wxWOyyldmJ5Pf4xq84+jv+UuR3gzDG0PJRObOwtuVbeLjImTP+InFMWO5UBIhdnw7wonm36B6ZHM
bXohwijb9/87B38aCX8tBn3HWiROlMsWRYZpCWfpDPy5AhsFYhdZAPSxD9lc4Wcb0mWI1q0oefXW
zqGM5mLnl6l+bct4fuiT8oQffHi1rTy4832mu+ikF/mBM++VYb/6HNoJko6OqQbG3sXjWzHGXy3j
4GM9L/iF6V1Mht6EHoGA0iniVyPunKOAeUDOzPxZh3I8lyPmiHq2tq4zf+GhoQRymvo1AeCAPjgc
99cP9SRDGAFpf7x+yIEOsmaux3UtFg8LDXRZF/NlntoXuyX7RnvnWDf528eIaWOF0eXC5jEdh4mh
iTTJ6QTqyjYjjmMTFvd5yktrAayrsMfaZDT7AJ/NOg/H6KUThI/MCope0WDmaFg3aNguRKklxIrT
oBpQlmCBzPZGDSwhXI8IP/a+xbncioh1FvONM3np6fqHQTd1h8jUYifFYzM2+lLWc3zTmADcwk6G
W5ipcjVYUY3Dtbywe1uImMvHMhvn18onbiXb5t6M077dx3CQdkzm6d9bSNqHBBvD7LqPkUlEbzFn
wS2aW9AKrd/fCGTquQZPhgl1WrX2RDRUZB6ndCA3I2NTh2MJ8d3JtjhUc04BGVMFMs22WYCtAiRg
jQUALwZchIB5CLa2rtDDhhDOI55r65g3LQlPE6CfLijg9tMaY/BW63VBKgqzgsJl27XorBLMM9Tu
RzcQloDpVx/NrvshnfynR80UDcx5UHptkQa1ZzPPPaYOA2zR37TiFwJR/tS2zRJj35A95juAjhwU
oObYPZYtmRK1128x/CGmgCxHXettjAQsMN1kxOYGUOTGIVaxrED/l/Z0rJk93jl232O2bCg2Ek1S
EdjqlIM5Vg5G8D5Ydmt5MxgyIWkYETszl902Kj5Hma6YiuEkU+HlDvhVnM1rcAE4w60njFwlB+/M
Qxwd4qOoBgvnD4NSgouBZSbumpKpVe0p5xGgvpD3nR1+B5rbpIY7GtmvGInYlqboF6qc90iOPEo2
TQxEeil4vsdMl9xbdHNDGAUyeZw5+aeA6Yepw4TPLpvlvrkJh7lAL88cLwtd49jYr9injljr0ejh
EprFJ3bKfR9nxmEMoM4w6U9hcAtGacZwIV7vHrnvDbl8Ytua8cWtyYDxUegfhTBeRRkSRjWGR9za
EQT6OllFsfPcxsQTSO8+KyhOROZ+hRkpwNxhaWU3mPKJjXdnaRPy2OIhcSxkWAy2SfaLfkmOITj7
JP7DAaEF6smHngnTThnlhz14l9JunlVdfkAeaE5KpelBlWQ8xSHEIryZ9VbWS5CRsC58U9n7t6MZ
JDdMdf01U/Lf5AczSPITWEIB0uXcpXUZTTAEPVy2vMs47EiSLI++lfenIXh14WGumxCqf0vmAvVb
vS9iwOYop5L9mOHQ6zTe3GaCX2804iWYk70DlHyVI4Tb5QT4nfSQkKzXzEBxRF+dyNolAXZE4cDt
mbca+jkgEdOeKzzo4WfOMwskHymhp9+dIPjS2t3Dt4Hv1AxrMps+UDEUB5UypSrC/imcUGoghl+H
A2xuRkmM+/uWylHPq6rxGTfm90h97NuU182EgGRNuA1m3Z0m/qucuYTzmv5gcRzBKRjYxDqLUMch
Hd7t2D8P9bhLIgO4DAzKhWAMcr8uJf0sT2yycA8zBRdbQQpzgRAVlWRDcKDadd0IC0EmtIoBrQrD
/s2agREypC6KyaNEIkYKFrpI4Ur/Bg7hrlPMv+RCNpooYi240/nLSHhkPJb+wTWxmBdp+mbG7UEv
ShKOGwSbAoVzGB1imq5iLB7VcaYcXkfdjK21s29rK2j2pE63ulcEjQTPkVrG/HZ7ti2fF2HgM3Ga
6GOoJ3TnHe7ezgTkodXwGBqev/PD9jz33dvo4k9BGErZWPbU/IIOq2it257ZP4qzRYFWrQBlk3vt
PtZlKNHg6KfFH0GELoYOjS8lK9L7xUSxkcRIsGCLdQBvE4s5SUdB+rsT9QfaMRSCwH9wUIcfVdf0
u4gQn6qY38MZEgzR9Yg5b8wK9351HIioXyU98uSJKXJpg0FnxE3nNcWyI8PmHhNucZfcxR4UCcb0
b+6AZymSyTmNoH7W8tkksSVHptP0LKT4FHGZLAkcWysi9KOakmpFJWMyA+5fZWqDzBwQ0ytKgMJ1
TjpZIp5aa96NDJOZZB7zFnENWKU19lbzJqkA0jXTa+J2T0QP3htu9GyaCC4nqyPsj/2FbVddNOGw
2RjV2ySQ8xF3WQEvyQGeNhu3KfybTYSFIiLecB8M8wsxJuY21rHcBT1PyOjfVVFOfIZyh6MDyfgE
H+iWsc0G1SwOZ+3CEMwSHsZEPGQNwa3p7BAwQC6fHw/MLKDaF6cKH+MwcC6sms48RFGUHAzoKEwl
TXmcq/zSh/lzZ9Yw6Aes/w3P8GyFVPElhgTSyIZbRHIgYWjkpqW7QyvEootIFWA6Mjpkq9ExnL/G
kHSqcCDUU5hk4A1EEnnQGcybEU96i8pJskWvOBYWaHq63yOSL1cZ00nZQnG72mvRQ/giS1dQfBny
wKzlkijkEuPkwP+LarR0vmGv4FfeGulMnVZX9UEO1mEmjUCmllgUtcHeNLvXtO1+aJgS+6qdH7y8
DoBFDfRxhncrRUoYRlAf4tIAVJ53wyn0XjS6pS1LZ7Kyjd7jASDfkC7+K2Sn+GZ6ydsA9gGMsmb6
zqO424ZYSbbosZa1qKd1PD+Au8Bd33cXwgTVY7O0p5zel6g9Z14FxJoa6cGurfvblOMmxGPYvnYH
c2Uunvt5sF4iScyW77NST+qBsxGdubiCMdVWt3xgAjJe2wLnoom8f0t++FEvR+1shM3E7nsfE3kt
MvZ8jN8Ecg4GwmuLKBxbX5zF39Qp3oISc7VT+F8xbvINumRfmeMNUKRbN5zivZ15DxWOElD5CYhf
Rt1EwzyXBjqf2iM4sBnUZebu6uHpxkRtBBQaF7jyaBfdb2ZIjHMzRUpA9rOHjHs7tsl3KXZFMIk7
asiDL3HGullTrV1bka6mG5+lFqaSF/fvKrOHm8SBVJCJ+lIluEWj5uxQNVwMavSVF6QP5DowSwJ3
MNCSKe4Hq7W3fWuSwx33p9LxXw2MvHWBIMjhXtsIxQSwitVPfKtdpg/+kEZrxt0kShn5qvKQYDlF
CuBO6GBneao/J1ZDug8Fv8MRe6N11O7g3CJSeadAgz2IeWI/JAAGevdkqunVBbqK3HtJ2Yk4BWvD
2uLQDGBKZggGG/PJUG6LpaeBDVi7YAPnujtkX/1MnZ+UgvCvkvF5jhcROsRg7wtlH4u0evETSH9F
juBfV2u7FXeME7qzCcwu71hqUw9IcgSgRnfkNgUoIlElvkCZjVlKEWY5t0Eih01bDtmeZM5zAzf8
Xhtnmd6lUYK7PNfmIVU0fxqh1xEJCesGHjohXIW5dh8ipJOsddQTpnlXByTdGN7AfYPghh4FncvG
dG7In0h2uA+3MSyP547IviKZnsoK/O4k/fIuxnLcNnSVycS4dfDu7Ubvkb4aK0SCJDpDUyDL725C
7Ad/nAhj13qYi58Vg789WStfjE8Adzb8gslRQg88Jp712aREDtli9rZ5sWR24FVgBcZeGcCMatKz
V00OrBugYVxJLMHgHZOKYHVkJsEq18x3Zqy+ncoRnHjotJpJWSsA7v2tIy1yWfOU7h42Mgcly6G3
SHvBFEqypduttIYp1JNFshcWknU3GqAEgMtzxr0TFE+lVYjNYODiQjx1BttBwCv0vMcyaZ9HjfYr
HA+s3yN2SqwWqprUDQGPWZT9tpDnMkiEtiNNzMixgggM75E0CY4ne7VAdGLv4gHp28YR6nH6K1uY
A+yAILFohwHflpV50GH6NYMhnLRT7qSC74Ng0mWw7BDi7JNW0p+msUqOIhY3hkvalNFYJ8aL1b7n
3QE1PTx31lgfkPavU5MYB8KB8eU0FT4XesJD+tiIucVa0V7sCRMuIrmtLXpoGCWy/sKqH5We9NrL
Jg8BpQXcUwCuN60PcFifdTb8ii2Qf2OQZ9s652CYclHQd4pd27RHtCK0twvnk6lJXQQ3JJqzzKx7
2YwnN8OTyH67ZTyXyBjaYO7SVZZ0i0hh/E4WqUmamtgCi3iLCguqBNfFVp25MZAnrx0fWTbLEVUN
DdNDJ/rfQMXC7VCQtyNDDVGKvhrvLzB0hCcXlWfFhtRfVlszeGFVoIk6IiIo+wQqD23LjPiL1egV
VGBNcxZlX66IjTPg/LSHGlUEtj4sA/hPNzMbbR/ayFo4BatpnFezY2W3iXc/FpG76gL96qSmXKOa
Tekpg1ioLvilH6ZDGeScJwU3RRxL0mDT7MXK5JP2zZ8+UU+Hzp1wKCjqcgIaN6mVEnDF+8Wsawc5
3EEIvcR0IGvNcpM3JciCrZIUVkP+O89osMZoE6EWlrcJw6iVLMMF1ULimBdwYAWLmq1zaawrIzr1
YOk2aJjgiQp1mAK5x6tOZcJOtXJSBIgaRUWdKUrrUdpMdmiUh4a+SR3CqsbRO9jEKsGVp5Tz4xER
84CMKwBBjRoW43WQ38eze2+5LkWaucpMduA25JKWruROsaPPrOKsMToE6maAw1dND9VCVuS/Q3j9
ag2HSEBsXwQiql0VxXcxN/mNX2AdC3JyBTSv1fOADlvOvT8/2Ein9kB+HuWprdtT1iq9U6X7GtEf
XrOtICHjFmAq2u8Ng3wtBCZy7cN2SUzyJIvYZZ+xwLTP83p0626PPG/aKCgaHWnqkB3egtr4ZVbG
l61vYyS5IOmdcD/h8cgm8TrlHA6EGNtVRVOO+gVGm5XEW5XHRIKm+cdckp2rOW6v3PHFqLmehmhI
jUCDtyBvwvpYeEaMm3ohf/f34yzjLd0MyQyLv3bUh4fqm0uHoU/QqmGN5mFeatosnw+R5FShlPmp
x9xE4byMygMElaHaR5jVb/EW/QzUObVekFlfsAJ85g2Ytc6eL0QS0AKircH+A5gNnC5Cd9kdhIOL
w+pgAprI8monP5BQOTIm46Yymb2g8rP348xxvuxKbz/AzI1jkiOd4FsnsPp7x8My1mMty8vuhpTb
Y4mNpQZ7GlShvh3qgajK8lPOzZvVOj6CnPETToEzgYqkUCSp3nwPZuNlqMjnTkXqbFAJfmgaIdwL
HSTW2D6Sf0fuQueCiKFZFS6wjtpLz3MjPyyTiyRhjzflMB8Ml4wSr2AM06t6bwJlD4WBfKWlho7V
vC/QI1ITQlqosbKVgQMDAfluoZJt773XKYGTnU+QDiOhO1uL95q8vN0QqG8RRe1NJvTLbKEuEukX
DLMCBjfZDUVQxttQEVNBg2ZjZuq9r8gZyUq5pU8PpKtjOmEPFn0VqmOetX4XBD8CdCIUkJ2zWbai
tifnbAb6t82msbkxWJ1kCqEj2hL4UcJ5ZL4LtGSYBPHvMEx2ArSBF7Zkilt3xri8jS1LE6lLnPJL
iwCJiApyHtRnNfxPjs5juXkjjaJPhCrksCXBTCqQCpQ2qF8JGQ10Iz+9D7yxZzxjWyKB7i/ce+7g
4HsJTkXpa1yRlkQKpPmbuf5MyJI4FVpwMhR8agtVfFJzJ9U6NQLgnGSrBKuLwohKvi1CWPmgRw9w
nKnhiweeCf+KgOdgemslf9voJRE4FHtftMlWhxw2Rv8ynU4ct0IQ+sRFhDquzTWs8H5Um7pdegs5
7qtI8I/XX6uk3PpT713atgkNgmQ3uvPseHtV9IgEXcZb84RtMxpYlnFFHNTAneMXe5BcwxqHWVbC
cnRHlh1u0b2xVvv2jOivmlIS3rqEfpE/rjkKIpYlz8Ykj0WfRxs7CzgG0hVBysWqBDwB1m841/i0
NjMm/63QsEYS+7cW1zYdfO6EytgM+am0OWc8Q83rLEfuU2lAv+QsdoxHf4P/SScEL9DpksQ0bum4
zDC2kNZb2m9H2ASNbE12oQn6elDTbnLoi8ib+HI0RGr8NGSaIIOf9XtXRP9MyPJIam59BsFAgIHj
tXz2jJLFNAizBmof01lw101XvPnD+KeQMK1QuNOgT3lHlpkVtjnaaDFDVKrgd4ZTF8/rfoCsqhGM
oIHV2oLqO3Mf0firhgNAbgeHgtaHj7mZDHpozyPMC5NnSSu/1spA4ysqCU0Yu4fUEniKRd/uGZww
50Pfn+XVq6wGeES0N3vfZQDd57D6E6/nQueFNNyrkTuMq6F5kjZavpaMJ01PofHnRejJDYM7yeNM
WDsEN6RukXFoAJBq5Z3GiwKPFF+Z5iEmXMJ/Zj4+q+6RWhEyY0w/VjTPuEH94WB8503Wr5lLSywB
0w1tNwKWhbLZWv963QGmAF6fLSzJf0EH9c8BeuYaO6NE9eLVIIFTo7+3/J8jV79VamQONRoPE6GQ
kcTAasStZMmpjn6+HzgVihSKCikeo5cC463PSsf3YkknuDKCCckdVRCVBKIpMoGpRRTUhzUZGCN3
xSIDTNwX8hL+ai97V6aB2hf64wovTQBsB1ZVkv44MfOMspNbniBn17zHsSk3DHRRH3A4a1E3hX3a
mfuIdmolzGfkLHmYWaB9EdganuaFTdOS2enX2ySjgkodZAZgE/wTesTFCQ1LsBvvelw7+yIYfwhn
zfil68JpTiZpHAwQOMeQ+69c4mdWfYWnWFccdrBfovwjcZW9taL0N8VyTIVCRgJhB5upxTuIjHxn
Dzg64M1sDC1BVxbDHRHKxdOVAbAifnYNxRePTeWFvBKhZ9vLhQz6JrF4IrynkjYU9Fb+x30AWjDh
VqjJ9Imz6UNHEZiNTMvFxAfij5T9sSJDDU+WsdCRM2Afh358z0ZMTVR3zkZTlFVcDes+ya2jFEyS
8Eg++jAqti75LpzmD3WAAQMypwttwh43BJ/vVV78YY20Qln32s5WtKI+8Btb4x4BgUrvrhC+uDZ2
1NrBx27ZgHnmdqcbdbA0zbjdTTR88Hc2aTDzxJOKlCfzO2oK/cnwXy0YMMuFivK8wuQAF4KfCEPH
hOZNDFoe8gZeYw93eJnzQo+pHx80XeUHc+bpj2c6Kcs9+q6IISMy8HC6Ww2dVhputme8s/am6Snr
krM9sgEWWDBtXTLQg5u9N1o2vuaMQs8GfOF9BOVY4C22im2vhpCh4ZCxn5n3xCJuHPzgEtZG6PZj
EpKLeew7rdx4WkoQkASHVvxDJH5Ty7KuUjbnpA4rrBLUNrKo8w1ZVRSgwy0T+QAMFE+ZlTu70oeu
6rZUA3FU0yIlJhlEL4i1gJ8zuM2LPEH+i8rAzuN3pTRWThi7mACRHOR67QCLDycV9L5pTq0z6vTt
BCUYz6gXIrBn7Ciba2Azt7YDHs1EmRtR0PmSxl0llvbYNAZgOZYfqe3Hr3nk7glqNz6m+KInfrRu
JuS1acY4i3/EOQbgsuKteVHj1XYZ+QZ28NboBHJ08UVYmJIlw7k1CUVPdVo+s0QQa61w5rXN+03e
gPYcOTxAJLA9zV1zitgh7WuND0nP3E0rO343jpMtPoHH4OZ34o1xkGUsHkNbeyMmmjd1Th5ULHdG
V6d7DwBC5+jVwfUUF1BxgBy0kSPB2FJuiqyhe+w4SmUGLR0RP6+FJHSsa08RZbUkasWgMV4JFfyr
4ximy+zfhzm6WxNWKb1xd9IvvsRYPDmWBMat9frWwBim5SgphL+eoVHBWexvtpf/Cpa+odslr+D9
8lfmGNUuTviwBvdzrO167c4uFQavOso+sa6MDOYe4dlEQQADpGXfo5JifujYTJqsImyLaFfXnOBj
t1hbYCVnrfqaS9N80sl03bYZ0Nu45SauNeYi8B38mO6+qje9lf660tWeg7M1ZvYlFfnRMiiMjJg3
yh0p98S3mT9PUXlgycwOrDGNTW5b1yIxgoc28L/HZnhKu4Xn4sm9I511xGZiNfZZtam7IDSK4RyZ
/gPefe5IRhX8Yd2Y9QBBhv1jwMhzh8v0zZhatmCcAm31SQTot2mZDhsJbJxx0bOf0B5PKec8R7Zm
Uq8CkSzsF6VOw4yGcCZhZZVpNE3kgJTEbUyLvgmheZCol6lEi0zG5DbGoB4bxMMlANjTRbdjnYmB
hLfbqKMl7d/GOekEU61MDLcMeBixpRorAaLIFUGtDONZCCbpX1B097HQYYcQJ8K0MfNO07Xzm8+p
AGkczd3aiIjWrKGZ2rl1dnocgfg+0DX3IOLc0VwnbflqCNYqqXmUFqP2lvXLkHsDvxXHAZaDeIUp
GytyEa8GI/UemJharE+3JAXeLfay5AIBvnCGdI0DFgS/Fv/RRX3SX7H34K5WEYt5Me/JZvF2Lkze
PQa5h4WeVVpQHEyfBbBDkif8iZsbM0tMsu4wRd6bLt1fBpzWuhoKPeyMg0PsKtGXsM/8djgmafIx
RamxkzrT7xlBOIFU8PDwxg3xfIFHuw6y+TzFyV9aMk6n983D0XKhJfYvspEXQmEYsrfJtdBAeE7m
La4Bdbn6ve5vgz3/joRwkNf2GcfiB4iSdhaU7Z5FB4FjMlq5nWVuy9T7i6LyRjMH76HK//HbpluD
6Oj18qUnwVSeTEsjABp9lx0TA4RI+UAEEkN3vMpbW1IU8XK+1mPJ6klns06VA3heH06kW21nYYhN
BNWfTfq10tsHCl2iSBqTKJGW3agBoa9yJcV+xDfmsSuBA4dhXvTP2y5JgWF7wdYuGUQGZnvJXJwZ
GdvRMI7jtwLEHbbvNJxH45w0pgnlRb81o8EmAoIfE3DiwdxfasfHvtK+WxGdjbmD0DWd22DkiWiH
O0vJx4ohearpT6zUABWwv29IPW8c6pwehR5idA33MPt0uVKa9mKCq2KSCEa6QNqmg7FWo/Nd9g1X
rLXn4H3UdL5GOaVA4eULuXSEXNb+cSmt+fNmkBj/+LRe29ahrO8N2hQHPDxgT5RZ5MWwUmb+80Uq
EMN186GlYtrYQt1L1HORnRuX0dMvNUFH21LJz6wrIdcbx95N6h1OwbtX18RuN291H7yiQbjlhndF
NIXmgJYizdJPrevzjVHrW+YQH5jUZgZJpQ3hAh+gl17bEaBuruMEc7dN35+AGUBPLoxu1egFHpBy
a3R8hQUrV6JjOD+CF2chG5igYUmdJQUEIvGpz/Voa5vTUfKYr6xX5ncSxLr/1ruIG53iC6fdJ0yI
dj2napfYZ8r0xX4KDtQmbUjxI+Yxj4YNcVeYD8pQsFeJndKql4Q3Dg3CfCsM5kPxHH3lGUAJTqxS
1BXJi/mLydUctcXWD6xXWUb0BstK2oHv6Q+A16z8mmGUw06s1kaW59xygNF72vCYsiLdRraQuDx+
UoCfsa42bjrBJNP4RUZ3+KFY3hkI9dfa7f8S3smag6GgPYuSuOUckjbPPfEpOzHW7+SzGoeqpcKy
Bm7FGeMCrWK7XioRPM4gIN13pH0Fs892K2iOiIN+sgHJ1oo0A/RKRMQs1+GmZOuXlsxmMN9JItvh
LadU/IS5E22ZtCcJB3Y1rU2gQGwrmYUyo2x7QMacgNlaAhHSfPcyl+nXJGj4TMUD1j4lCUIjkU8v
tnoNiummuOmONas3gxyUgiJA+vPfLZYOOIAm/RtAGsyAO9ugf45MKiO98xbB0C8akLeSVTdoFmvD
cIffUmZsv0z+UzecqxhQmSrYX8zOm04piqBwOOGRZl6p5VfP0Z4bBg3S43WDAAIiymT9rDPtaRwB
X5ydawwYaRDWgSizZ6ZTT3E30DPG/amtYtAh6bwv8ccD0H8HMV6uB0hQa9gINCSB/oc08seXBQs2
wmpteyJwbOtn7H8GRZRBvimKBp97wxFsOvnPwCrOg7+TDj8lgRc2MagAQlxE7y9GJo+zS9FmFtlN
+ABxC/ZOTfBG2XeDmJGt6yr6XOY2SzqHB/h0lTwJb+z4UcmwmKenJObbr2sNQW19dybm5vG9rJZH
i3cUeB7QUwFrNAHJqZqAwN1mb7kQ31uTv01sa716Y0PBYKEz3kSq3+aJ0r0dmkvKSUabRHnN1p8q
AMn4Jc25IbxGHq2uu/WdIpVFXEYQNPBAgeCL4Y10iXr3/9dklNkbq+VlFPBU5Od567D1gZ/PaUyu
EJq2ERNwKYkSqCE9l4S6GBCYwUtIK6wERGpHIZ74a5ycSCok1Kshad4jPX+NouBZdDwbEyIEnNS7
IQ/ejFHtpU2AUdkwE+ZSeLcWCP7QHD2nP2MF4NxtsDlwY270TPvXFhNdBFOuoWYW5PJLWbuh4kjO
LOfOaPh3MqJNndKI6lRChf+dWguNmW2dZohPt2c1vHxDXB+6XhKFmL1BRey9hgrH7ZHE8iAtb5Gb
IyAPgiPEiD3gpcuC1Ue/v3dg+7H8qh9JomOoKWCulDwyOCS+cwKxvBQXfVARBgywz4GP0wL3rT70
uYflqo61F//YU03XIg5lEHESTeCYC8YDVpLjGuK40Kr75NqnKoJVnUz3sc+HdT8a78yqIahHTPby
VG1F7P3WPj/E8CMLpp6Mf4lgkZ+xPuPN5iGaWvM+upQ8LtkFyNkebVtfltANZwkXrKaLRxkHr00X
bTXs1egQYRhMYu9JTijJC9EYW5gMEH30s9XWNaEnJ0C5yRolHgcPHJv1BD/AtNXnMg8PajakjQts
C1I82N4D5fW3SLpjrrGPMMcmFC+TnD7FnZnL0ZTQFbDf8Mgnr7ZPIHxOYIlVkW9B5oy2CsgJmKF/
cfuro6lBVxojQGsdyYvLsUbc8QmWExOSfYlixNXNi9WfpIqvYusE6jtw2kVYMyUISjhrMUaGKJ3+
zQi2N0kfPKgIn68ohzsMTIa2pry0FasI17gJE/y/Jc8z92nl5Fe4I2eD1XBaUNr1UGaiVPv1ApdL
0mN010neMlJAyQM32VQEYek9SgIPlwrtq053CXgx4GRVmOlQpQkE6LlaktY/WHaw7IT4mDQOOpdA
CKCZy7m1LlAIEfCpr1KKF5ShT4y7SWMKi6ptVi499eIqRIJnzIAmKH+0mCodqsreZa6whKvg09nZ
1XgOFuYcCUvbPiLzqzGeVKFRU3o6pv/iFwHuG8yhHM3PgNMMjRUTGd2Zb2g94fYsDef0ZNXFDyJD
/G85RnvdQlVVxT+pmVzJF4Qpn3anRqO1jkxiLQf/knndfaqDb3fcxNRbW3T/YIri16bmctCBnRN5
kQAyo2Fcx6hMm5JbziUuaXCuQurvCDw+lAndojokFtA+zQY2ZbAobC6xmD4cZbx5yrkQlsIWFo5e
bnf7aLCeB+jtKGdOIpI7ziNyf7LusYyGTdtEv4E363zUALsbgmK+oRmpdU+9F2kFFQG6pZ7psueK
f8hnz4SZJFqyUJn4iFlIATK5jo54HHTwhqTySaO7GyyQgXvqa2R5kE2BSg2dvesNkkVK/cnXyE9C
W4eSEVhwbH80clrch/LYk+oLG+k6ALVYGeOpsCzS1cR0Y6lfcA0zBWbIfdInWLKUMIM/34KyegjE
wColRWZWA9sKs/gLPl50cCjOkFzxSfTE0RcTs3GBFqDhRte68ZIkBvJZu/2cnOX7MP54flgeoT9u
NEC7TT/trVjbzw4ZapU0gXfr5ms8Ts4F3SF6xARZVHB0hDLOsW3tPKvoT0M5kyZKVpQWKHSwemYf
Ujg3ETXjScQpqBatC5gG/tHnq7PJcnldZ09Wr1O5+PHjXPNtTsSdIl6Z2n2bxQQbFtqy+SlmYAGZ
y0JiQqq2S8VQPrIJ1EhpOGp6+S0V1O6Bty5q9e8io8/2GORky9gTTA4x9/V8rxXjo2xW185YDAvT
0i9DBV8ZrZaCWNSmNahUbLplwAYLp4QPNHUt5fjYL7kSgXFfroUKlQ0eT5MAPeNDAUxdw8B7Z2FC
iA5KRQY1PmOAgd3F7IVFMz/Gg/5M3J+/o/OZ1wX4yVUy5d9JQTryMJrviCDibQYXioC38SPrjOjN
8y5oCa0L255V7bmP8B6x64igf3Q7tTc8kVzjaujoFbVtrN+J2uBzDGS04RbekRmUh2y1qO3q4xSx
1py1MbgMHq0/CvJNt0wFg+IF1063dahFh9xNFnHlLVNMGnS3GI8uG0HGTcEO/IXYpB0ZzvHEEAPn
9T89A0Ni7FgrpofM8S+PBNVkx9pJdo0H1ouvGq6+Ix50FE55YsLKFCA8Cv9BPUgDF/SwPICCs7+0
9HEpqUnvS9qtxXAmjCNya2Mb8zI85xDnGdRHOncyCh5h/cOjggrHDTcC/oEugMxmrnePMok+Ivbm
CAq/ipjtlWYNT7DmtE0evGYGRxeC0buKLa4FxOl9bbpr1gYqjBULhFpqaA2CnLufti8u/xmm5zAR
d39g3FdhM6B78NDb6UhL0H8Xn2wir1CoxU5SnhHTFPO5ckGq7Jz7hr6A2UhCSrozsWv9jjJvNbk9
o75cMFH3sAbH+nlOu4BxcbsS0Y1pk496jXajq1wwWVgj8dz88OedSMoK+5BckWy8SlVZrUlbTMJI
JJfBfdAsqpLYRHhFEhORTsTAbBJ2eB5in/UknvVy0Bh7aPYuxfhSB0a3idP6cSzYNCEXvKK4OQQi
/8wlGzmWkMdM63g61Hwn4WcPT5IzJQ82XsFuEMAZ9cIElk96zrepCnsXp86mRKez0iJDhmkbbEnV
np7I+ETDJ9lrOwzqBVoP1KM/wEqODSVaDBVkRcT3KwRLgNiJvzYam5O6fZzGFgrsSGQWZJ2D6LRn
Y2x3CQa6vWwfPE7XjTnxkl3N7sNHmc3R6ouQWJzfqAi+khpTkNMl/9q4GNnBC0bSPTAvVuwcterD
dK1hM8ryNCAsLzlGYfDt0YvyeE1DuYZus1EMVMNAvOPCLNA40qXPaCMLnXd6Qg8XT/qHxdyfwk5z
1sKI13ldOmeN1DJ0CcTMOBPbE8dEzGkjiDNM55dBDnRs0JhBuaSnwYbatk57nrKOVafyfueZuqex
gc/F6slNwJLobLvWVsUnE0limrLqC3gWmOig/+fgYApRDb+gmAnWE0ggthR89U3/gwAgndoOaqfH
Xwz4l7ZIOxsyXLB1DEj9++BC2/g1OaHN97A40Nw8qc5s6dYE0PEL+/hNafrgrrPFQIJIj0BYEC7G
e+4sA0OUiFF6dNpq2FZLHJGQhLbnQzOzpUJmblanCZTORgRMPmyi6kKvIGfXnh69BMmHjGYd3k5H
pNRE/xxXNmrw5oHc+eaxbmiqOsQUGHxgegf2I+BgugkKSFTXf4Ol4WSGqNbby8YmN543lpk8WMQ4
rGIlIFcXJhoN8rodB1lIQkRbW/U7g2MpzmdJbk+lwrKpj+00aZvoaQ4ilEMkeUEYpP1jv8UsB5Zb
ilLEdl5LVxP73BnFtrFuAfJ4+Av+D4hZ/YnUIU56dyTMQ4+6g2uAxpf1vGXliXJRDyEeNYsD4IGF
LZ8vkMYD2r2X0edKytSHiwqJeQJYBxmlz66cfYbGCkKmmb/izYcW2A/JURsJQG8wTkzh1JLJWlNP
2LKm2pE7t2SjRXwO5r7YWXW1fyWWKdk6ffEG3dndF1RSpZ9cm4l/ycTvWBjETCBLtjlEeJ5eFSoK
ydDWzcyPqSBHNIJVzu8GqTQfJpzFoLHGPP2bxoBqFe1tVdTcNcZ5qvu7Z/hIvQz/I4AQv5oFW4Y8
+BDS+5RZ/Uis8m9B7hJTa/Oxb9JDFzGcs+NoI+LOPTV2y+gNh1SmRztBMmtYk1kE6f4XUsGPrBgY
kH5Jn9y6zGgIfo03bdDGlA3ItTTaJlIzt0VvBtthdmiIUP1bTUUH1RavGAPc0Ma6KHsK1Sk3gBYb
DFqBwwFOt259yvCutvFPz6VL8xl13ELaO/Elnx0Z6pB9lo6LGA/Wfi7MQ/6S+2CL4K4H4wmAq7/y
5w7RnoH6O2coZmmkmRZIc6By2XdJj+ZxSU0TldW0eLYTbEHYjrd97xN5nhMtb3EjCU33Dq09IKxr
mZipjJ95QL8/84IST6EZJ4MwlLlkZVRUuhMCr3e25Hzgb3TzJ7Ol+ut951dMNNixYlFIHf7kqXnY
zqQihkjgNo4xHlJb20YNvwRGBCRaMwELHsaW2HWwDNQ11yhvukpqiByiXrGwHceTBd/+7Lkokerq
12mpePopAPvVwNjPc9fbQI8Eaetl5kYf4hu+kT0z4ue+61+4cpiXJwZGE5ntSWoB50Yv7qT6F+4w
K5zKCuHQXLhHR/mbhK90RYn2O4hbAHYwA+y41wv1kxjCpKtHeBAtc02VszXXVIx2FPWSa6BnypAW
+NJc1S2XqNY014y/D9r3hpRvHa51/RkNd3eRG/fs0WKvevV9nEuWeLc11vV+gY7AnU5u5PzasSAb
T8bTxgzuXss8Q3QwaPWVFTCtZCpHCGkZ08jqGw/mdeiKzl7H6pFVwcn2T9hIUAoVQVhMZR32BY0z
Kw0m07++DhdFZExbbKJqtm59Nh2Eyz2Pn93gWqkz/6Py/SfbgAXd2lwrkq2AEpkfNkmFbokMn9Ws
mqPe2gSCEgUMHfLSlUOJr3245K5yNvTx4yr+jdOUoAf5WbuHvk/+yM8C0KYVn36GMFnrvhpO4Mkc
ELMDyWqr6ckudJfahUSnHHnkTIdFAoN8KyC5uhHnQgdHK0iReJiFPu98LflxgKpVYAC8BFWZVmu/
9uQ7mxQWWUOilmSHHlXlVycY4+Y2T0Q3PNMHI4p+i0AgY8NgmYPcBKojoqOcJKKIIF6jeh1H6hud
I140dLYBfQZkxy+/ZBvUSWvkx2IwkYr57mT2fgqQ69t59AtukbHyrE14wYYdORlkf/v2dcS15RyB
GiLysYlQQjgHAgR/geKBpbSTIIToImvGdZpbhtSbrCYtAkjL/i5Y5Gy0qPp0/bs1JgXzZgtRVoru
AT8yJ0nBh1RiHIojtbMNpgUIlrAraiuYpCkn9CpR0TUFROsZFTZ0Efp+9hM5str6HuK+xnUY8r6D
hMLGSfbk1LHWWnr8snYxnkwkg0Gl+GxxVa0aM7va/xPUq5+oGcJi8aCocbyheuXTF+qTFynf+akZ
gkB/HFX8J9vsS876GY73fZ6mgyvGNy/17qBl7NCeIoUghxGvo6dk/pzb3JI3y/P2MyBpqll/E7R0
54XtXco4YBDbdA+o5jdlbl77dCjCeDTRj6lig1bZXOkGryVvVWjYzpsPfJodaIUcW0OQPCXjxiqY
f7gsCX2OsnXew1xSLaxNAmt3g1V59C/qverSXe9gImwwDKp5PzS4LvOKtduI70IqvVzTNlerkgYx
M6JTi00V25TrMdtjseCqQ5QwVh2XJ8HlcBiB6lnxTKwTGiZFSVWXZGRLkhIhiNsXPynDQg6PeJtQ
LrlLEEl67E3uPy6tD9uS/roDVufZmliXNmn0BlygINmbfB/J/6+CHX3UkoWYLH4QwsAMNYklewAr
n3Le8pp3KmWiqEXFviCJe2UQCxnn1begVD1TIfMN2CQgTviKGFTWaUHmsGTCrLfdjkf9ZijmTpFv
yBWhjgbDbT+YrI1fv6aJqIBushdLTYfR32QloZxYyMfYOEXNfE3Z9c7uCPmlrnTWZcWYSWaP8/KV
ugI1KdcJmvmJmQyZ9nOxLr3aPVmEAayxbhyaOqufi8r4Zwm7Z7LtIDK3d2ZO6w3WPnsoEW8Ffpzu
HJP7pVTBHl3ESoxwarVlUodK8SXrHe1o1d5F0S4k0AR3bTI9e5p/tJzKRarWUWKDAN80PCxEykfn
ouxwB/YTCM7+XmJECv2aNbcTME+xh/YdHTsVI3bWbRMzKq6DldY2R4ANeKmy+oTDwUOZq2y484wv
LTEcbSJw2SCdEXvwvxecOnWwOA5K9qYsUPitXW68qapDggOXfOklTjVKN7kJOLtm7R/qMcNTwNHr
ZDB+R1dA0WJ+wvBa7XsV8aQ47Ei1wFWo0OxfQh21rZb6OWIZkujwdN00NAB+XjL/SPIHDvcd24Tn
IOfIB81pbbyMpWRuOzQj3DR4mWgDRNWwLS3SLwjgpyKyvpMxOfY9b0BBNH1SRWBW5y4k1/yQ6G22
tbXk1y0R28QeV5OlRRc8aD9mjQ470eWNZJ4HQwbZTfenPysFKyvRJ4dZj2V6JElIa4m5mzjDVo1G
f6HbLDGVSaZDicMIu9psOw8T6qSxcYYHJ2O2SZuv7dllnxS2gLUlhbkuIl4wMR4qh4uaie9zlZNA
6OYupXXqMyadrY0Y/DEEe41esNPSbSsIwwrma9MP1jbIuwgZMKvsSlrbtMXEWhsPnhL2oxOfyKzX
twhl3rNZ6hzkLnKaetrX5iyP7cz69TBA2f/hNGurm6VQFQ1B/tox84zz5sj8uBbUy0ZWmSxh4iV8
fX6uqDMODNr9HTuq7TwxRbSm4dA7hGghCS1zhBlRDNnELZbNEBfOGvPki136aBdAi9hgZzaVOR86
AF0Vc/V1o6bXQi0QN7ONHzHidKvPKvX/1cPU7VIwzb1hfsYO41nL4ER1HIsuIOH1tdS4yVyXkSTe
eNcIwaQfqgCyTU/wyapYPlK+zIvmizQsUzTXKtCv5HO8E7aHdi9KWDyZ/jJazNezLv9EPmoPBTwd
kVrZdvb0WyAK9nuaBwY1/2qE1zwF5UF1ibMrIh/48wDPvNaT0Kg3rQVGc1TzW2wtXr0UJwUfiS7Z
3k+xUW60diyAmqVsO93nacJXjShSZtonYQicQl7qbuwk/fIsEh36FEeJqVctVO+wM3FSemiqdoIr
0SLzqY9wSqh8clCUpyaOpuHLG2Z9BwnxG/HqFigsfWsZnKX+D1h0e0LZHq8NqUVbq805YhKXOXKP
udDEAxv4FZIyjtV1FcQ6khQ6PgMceYkWZKcRSI7Hp9rxe7SAjRpssA3yzaY1w9oy1G7KdIjORmdu
aWzsrd4bp8wCOD2xY0g192pJirsI/U7U18/dYB7bwvxipRmgt8pNzBekOg5lQGaZeePDzlmBWCjc
a+M5KEV0mjz30qXGloD0czL0T2Yssl3XWR+8nW86vKRDJ+dl+EKt6tJzqpn3MU8CwMlkBjd+re+9
bnoiOtBe953j7BLrUCkCSAOrNN8QDj74uc8qPbGzi/GHXm9TN96465oGnWvfwHNSh8HM3uuxZUYQ
48EdveI1GIwWuiQyQbN6HAMbRXRNEbQsNtheCUzeHtMalr5DT+Rz6s8I+DtTbAvBvLr0WA3o+Nk2
fFeUtM6IJocEEQYqpzqfCEv03ySTvF0PiIUZXnBp0SUQjNDtfWAAhhimEFsmFm1PN8Ohp6S3UXEF
VbCdS/i3pF5fFYYMvkWBM8NM9I1u7IRRonASvFuom5BdpTJ6JB730+vRibpGdGW4jltR59BRBQUe
fmYjBCbbEuF10kr9Lc78rer5cEcWGrN2r039o7WQ6EgyxZa/zXHBBObj1QLo06rN1Asmxjl6jNZs
noiE47KTH11vakfBnMFum73peDDAza4+5EpdChzeqgO+VnbTq8rl8hwTCOCbFDN9Vf4xseThYHIe
YFhHAUWRVeg3DplD3xyJLIqeLHjCIj15stWOg1F5fC56Gdb8HLKkcdahfch8hJtpHuO5+iqQeaxJ
81Ub4tl1JCOkxfrRFnlDF0qDUQ1CBa6byuEWIrQUoi1rmZR1ae+v2mhyr7GcXusXulHnleUpb4O9
MrOUo9sfgjOY7ej8/39K+5EGtdAP//833S+tfmXpbnB2lj9ww3ODU6fFU4L2EFXNBw7htk3tN6og
WANOATNhILOsKMwPLuNn/PL1FUBd3vTVQ4rgcelku+cske+87B3S37Q8mljn7j06Pennd2308tPU
Rmj2vIZ0BRhDeGGcK/Kjbd7PNxMn5V4Gvnc1q+G5ozH78FwUiZUTjXvEYOa+Mz0O00K7oJB/ygzV
vCSBMI7o/iOUV+yPyVwbcY+rr6aefvrefqlH03gmz8R6Sg3xT7q06mk6jWvPXyI8W23tJUzMnXrM
94r0BwraYq0QWJ+R9GduPj1kCYTviQQai63vY1ZK3peMtKiIwWeX0Gm3Zg41U2WhFxiblpr52EXg
YE0Mf8JmDyUKUpUrDME48o1zM6kzlqE7HtJgxVaTFNwkgl8nrvkU1+c+HlBbTj81GnH8Zry0uX/s
0G6efay6XM3NADGg9bckfDIhTQYGvTgymGda40g7QsUZk8V5yMxM0ZDO2rWFreI77AgQ+Z39cjZC
O2hkyIpqy6whPhlECphBQ//S2vdOG7lo6S4BcwXp438cncdy40gWRb8oI4CE39J7UpQot0FIKgne
I+G+vg960RPRMVNTEglkPnPvubnQ/UM5mtFm9Gp16iisaGxYbxD+8u3NukqHlBeKbyoPrGgo/h3v
mSV/tABqmq5spmpjk05nhp6H1uEOT1GE0ixj91FEP6yE567c1Hunhkm3dcK6XEsrF6FGHl8qWS38
pmBGVI0MzEc6ttAITqavuTws1t1obFIdK3/P6NyetWLxJmeWxwKfHWkb0AaY+sbJjfXQqIZfTiN3
IK3Cva/N7OqBq5O7ZsVcsdOw/OuVver1GhDXGBz61r2jhKUhlOMGl8QpyisChrKj8ryV5YtLW2c2
f5SB0kSeLCAToKaBJ5clucLsHa19HTDSGygxt5WHXA8kSlqTH5aF4K1DtTGjOYOVlGg3k6BWSDVM
SP2iodZpPgWL0ZiBVI7+lZZBNls3/iyQarEgSG40YhBwUw5wIEazOS3FVDlpKxlye8FCb3dEIu2D
6iwg1ROEXN7Ys+vLOhk/Emr/Fad+jatVh9HrGnuWlj2ef9BssRb91CmHOHqH1w6qukcgVIMJByRP
uEwG5NBR4Ty5Q8KAydJXyp6Sg6bbt0az5aqI8hj2xnuHgbx1uTj15g511d7FufgqxuIutYHoxqn4
G4qDVmCupfqW27AciJ6Z/60mJMvoMA7XwblMZhBZDlKIre0e3uZGi9mFE1JEhEEqnmZ0sl7shsb8
Efjr5w/q7rYcqFlfXZgkmQuntdmfN9xoYc4CQpZ31WY19Blj32n5JvG9lrqi2TqeQqcnqaaRZvRW
8Tc/b7bq5yjLag38LN+aRcsIWRJKLbtqoyMrJRLlpenTbOfX+Tqx+6PviXOurGn3Fbr87pOWbIZs
lgtiVl8TbS6WgftazKtNLHvFykkEFtweV6xCXgHzJXfpPbvWWzUZjIQ2Zeffetp7UrN9LD4rEBar
sbPHlVkYN1T2UAf61CO6rHgMWYrwUqC6CLwd5qx4aVXmW2e4zx1OAjxAZ0PRXstq/EM+A0rf+TUN
CwxVV5CX3js/RTeHVqXaAsH5D+hNup2+wiNbuK/g2zz3n2a6/ZZb6Aww/UJqrtj5yn8tONU3hfkd
u9iobaWVq7Bo/5EwzdsWJoTMWCtp63SbDcR69NfdgoN75XTqG76evVVlcEnbQu50GX85TrzKTc17
RgFeBFcbq9+uZEy4sirnY0gvfi5/RDJuFZLwZW8YT+R6r7T584hxN+Pdz5P/MzSHKN4TCGLiw6yM
A/qKg++N6c4khZvexzjzjeEfnGa7WNPvYKnCjs6cjciMi8YbsK1TcjEdPlyTLnpkcon0dPrnWhGF
SEq7H5zVRAcqrfEvbttuh/77Z2zeA52nYX730foyCLDL13EKvxixPKNJPPoVVOM61m+jfOVI+PKY
bC3VSB1Vxf+IWH7LBRYpMzhjpVSosXDzYFab/8uh9t87L953ni03IrZ6XEfTXnMyvgWf3XED6JVv
aRT49vIO3PY0bksWAXNg7govXbvweW97ydA98q3XoMfcaLZyVzoZdkGmT1bvXpKOu9jrhk/iKAGP
WCOeRidbB3l0CEukBxkYoeo30ZqrqLD7M9LCgz2HpdRcCWXV3noEH02Ae1JM+PR1lP6MBJ6U6u7h
yAinJKLLmQocyA7kVV5aXnsHSZpl/kRl0y2c1DvjNCCl48Jlwhg36MjdQGYx2/iVUSMS++ca3aOC
1r+0HEYGiXeIHXGoWyUXnW59DQGFceIQdVr6+/kzS7Dfre3qPM0FKeXybTJ6zClOTeihdSS0YxES
eDQLE+XK1zIU2XmzTHogDINVogVt7zjargWjTbYb2b9KWgUvSHrCl/KvFy7ta0/dRKLIA+wsP1MK
P7rxvquqvLaOvg4pCoc44ATPTaSpwZfpymE7Nvi7NPHbggilXfzOg+7RkRdr3sqguhktGTgsC9hq
8VJQ08UQROrsO5hQuXYkD8/e1wY9rKe3J5n4PgTK4M1rXGI++Hkl/ssFmSmv9USIhkrdr6wnGxk/
sI/p2Oiyz7qGgRZRPA6KQnt46lAR5gpFfWGIGFNnuG/9il1qpF0gqeOC779RXWR3reTCEPKDPJn8
Wvoo+YhX+1fTlM+HL47izDlqpp0t2ENQ55QNDgWCOWsE4n4eeVgNnXgfFB/jxNDBhhdmeOKij90+
HpOnlg+Wr/RQ66W5VY16j8W8wpnuo5dpq17lOO6j6aZGYrPG8TV1JiaUoX7xibIKAeef4Kbu0zx9
CgxUvkwXWcPQhw/+j+9FLs6Nmme9ug+OaezNUU4wV/4IbCS3rR6CndmMT0YhmSLH/XuozHEbTQmh
E9DSE5A9TdXdGk9+Sgnc14E7AgD86IaIJ6bgz0xclmmgsoFvJ+nB/THH4tqN4pJh/i4jb+fCP1vK
ovkbw+mTNpxI4E87qrBVTbz4MHlG9xVP9IsLm96rnYdOIR2Ekng/oi2jzN9zOAJAU8VBj+NrnKiX
vmQt5EaT2nrxuz0Ev/WU3lkgHirVmytgoeUWfA+wOFGdmQbQsA0hZrmUvZuf5h+N4f1KtCWWHaG2
N6w3Ri8n9nbTypTehSjtj8as4KTjAIp6DHBVelHZ7PelBl1EtbpUs13ELfptNjlXPRKM5Zjkkzxp
Jv9UM0cPpSetOvP/hn2n7YuZXVAsGIw8Kjv/SzteGc5m5hL+PjDqN/6xeJUbcAORuhfocRdhGcqV
MgiL1xnaWCZoQSlsd0kWbrubWh1ASJBjC9K/26zSVjwscw/qdxQ0aCTYKqpCZligVb3wiOBdJC9T
nn0OiocWpdRLnevPTiQ2BYMeAyHwspHd3QqMbhWzL9EG9yscYYoQ0ngazRBqxLx5thxvnY8CR4yZ
/001FqDeIWAkQay+gKSINM8YGan77q8qWuzKLNdnEeDSMZO3wn+Q3/mWiuI+ePkD59YlS5tPFaHI
RBRFxZM9nLTzDyKx3jOGLCxPiENEFzzCw1o2EQOEaGg3k54+sqzddHYDc8M/M/1HExCzSjOBqbnD
+4RYdVdl0V8wH+w8uySCIr+vqo+gYZGbyGla14x5cetvB1ZhzIzxjdTiU1RYAPMRC3ikle98WlTK
fHMRqjeV44MujWFHxO8HmatjP7kvco7wmUdfaBOoPKsuouANan+LMmqkDNSAv7gYqwfRrQp07ATr
fAjoamsFiMwiwKbrglWR184uYLptuONBl7ba2Ngpx4SZfg5w6YAg5neyV7IpSIHjFRHmvOkqUHPQ
DuRDRViVvwvrITvU4z4LTeyY2bAyYkQfTsVOLqS/SVGMYRYyGNihe9El9tbeZAtt6DkhT1V0suNT
30C40wm2EobE70xtwepCv9Wo2Pl5yj9H91gYeUZLIKa8VjYKc01w+7vIYdh3cA3o1W+4KfGMdlaY
rn1S56kiozXWX56nFGVSjt2sVpOOMKfcDKhOy3B6neCsCPe5tlS88RzvZ8BwQ9qdyz6fRb4QrwAO
jqy6bpW/0Yj+ZZ7SAnPzu4PUe/vgW3mG9KgdD+ClucfUUpZ8OkPthtukdT+hhVoL1uO70G+/PRCY
tPPpcyOCfFE57gm68ruXq+HS4/Wx7K7cFBMImxGJ/SjRcWodXEw6gjijSdDtmWHCBUF2Y7tyZ8ca
OWtrjRvYy1HKaKc8bXlIiUfiW2OzGvbXqcJV13Usisw8/fGYMAI+opxEhxfL6JnU2E0YYFNza+vF
M4tLKJkl8EwhtMB6n4fTjoRIb4H3+7nHXwKaZbxDSABQLGsm0HF0ipWUO8NtXyLChrKclQZnNOHo
TcyR5WSb2PaHJctfqn1vCNZJURxtsm6PHtNlxHSwJvTfO7Pxl7wv/hGbN3dm9tkOTHaWIA6tyWjW
BBZqSwLuuYCYiZrK+NK05M5ZDBTJfwoQWCRAawhcfmMVf+jjbKEbAWbe0Xk1g2GXzMeWCJmQ8yV5
FkuABqeVNVbvrjF1bIBt0GqtBFKSR6RqmJ+aqe10dYn7RzNpcmlCWYu98Q7r/mDNSPW+xhJnyavK
ILfZPZ1MqqNr99N7YibllnSyYvFrOf0zsz5zr8XdRp8GdQDG4OB96xaMFs+uHf4a03TIKkYBGPo2
Q0F30kba29QcHQ7dpdPX12lAlKfn0YWF+h/fAAVYH9dYLC9EtAKltT8EYzBenjXzhnGTGsjsZaQu
SJkpk7xwDdj5xVGCAGckfEvdg+SDrB6uzyHWcbBFVnLyrPJkchagU9XonbpbnUR3Az8wXc6L5lj7
ZmDMBJxrIT1miYjUdyCXfoNgeJn0EvKGvQnt8UBBhhXdofcvnB3Wl2BZY9HdBvb45yC6mNH6H36p
o2LSuDv7kZen8la8p+9BzME1TF+xjVw+DlBNim7uxsKjclW2chT9kKrlN7MSXouOStrpv3sRvpIE
kRCfC7OQ/Xj20tfGP1V6d0YPB0Pw2xUtcEWWB/+Q7RkSgMrYTSuIWRUrYYDtVX10Ojaq0n3l8/o3
kd8wcNqz0TiB0n0Uil6Y7npsEPQBHAKISifYOPIGC//gZOof1NsXLexe43rktzWDPchJvn1wbmG3
I5hA5+pLLmwhiuYS19omN0Megtn/prHz1HL3bczdNd/1UzhVGlqs7sULa8zUuoUHxsadW5r2hVXS
c6O7IBMHHN+a94Z0UWeOn0GhTdZVCuzMj49hm5wtQC9k00+70cbE5iRw1iX71Ra2gZryeJ90v4ZT
9xtyYg+DDDENccQCSHgpKL24KUPnNFe17QhbYxhzBEDzBM+2trkbqzWtPRb2+DtgLwacYcp3uAEu
vh6cENu/Q9a6xTH7V680fT55ZM/MCdBsLFo1XB2E4Jbm/RCZdMbTyLEQpn/pnLLu/wzVDeLrHXcR
Ks6Wcqfsk7dY8rTG/V9Rw11iqb5TY/s36dmpsBlcW2yPCLBtFk6OP5yUQtYoRMkkMXap1OT/RzdG
FM1mzqxWL6GcIG9VdI6Tj7Mn1ZLfsW+2VRTQ+Y5fIctMdhao+YgAdV2+NbcgLhh4cuQ7p6z+3xoz
fYRTncJSGJ+CMj9CvaDkyKwXrAqjUbMDIudNmC1GOpZGtqj+WfJJok4+2Y77SXzxfUw4zeB8YRdg
m+cFUKzrnSjKn4KiGqrbEf/tt0pps8zobQrlkUd0afT9KmQYGym48AWii2bAu2igrNQGbMgmR4P2
G2ofWm5BZG3ks05FTsMSmgsVMsnMGRfRT48+f1VdHawRh7qWPwUW4qWh2oUMP5dpUe5zmPag9YZb
0NtvZvQ10oNhGtzn3B5VlpwqVrAhP6vB5ndjlS2Zec/dWKEVyu4B1TsAjohXE6eei9gExsmJkw9t
dzF7b5vxbkt+HgB4qsHp3krBge3Xy5EV3pzqnaBv/P8LUIo3zW3letI6OicaKyFLDtcMQELnv40p
8IZeZzVeS6Ut3fDheancZeldGinDaous9KUAeE3bjwi6zQDh4QoG3NqwoEVxTJdA5Af6FvGkBREM
H2b7ilYU6ILC9JqTWZ9CH+BjuSvfe+FAs7cDVxeaqWw59eWvbbV//v+SMZQSQho5RnP4KaB+0cCF
Yod26CMBjchUbJ92dOhIZmcnBpJ1Ku9ieOa4Q7iYmz+jYOrY46ev+dT70CtXtukDLYLD4UQVqfVx
+jI0ODW9GejBtIwVX/9piilcA5z6xUvH0FJOhzmJvBxPElQ1Mz6oah6myUom17gDQgEO3CmRXfiA
M9SoUYs7Sf1sE+CGmkN7QXkB4MhQWKVFyhdd9iC0YJHYofMjxYzoncw3An+tjR84xroTJss7OY7H
XKPX8jQTmiyZ41HBDSiC+NtQUXKUbX3Xyd7e4OeAS5VZ2kGZTb0mXQDxZQIxNgP7N1OAaK3l06SN
u85JdKBU/OR8lq1RvpsVu5TSFMDAqwyWwYRbtQgfjung45o3M+4IqgKEhC2w0svP2PF8rtV+acQA
L6gMYYiWmKowkRoByBRW5TQ8LqxPD/+jN51azVy1uX/W6+BNdebZ65EAN0N08lWOape+q+6MR9sj
H2Hees16CzQN3HIRfHRjxgQgf2Qhei/Lgr+ILLldsWF6aBrj/8GCtOZIAPT4h7tQoady9wykoiVS
VljktsB6FXKRuL+u6e4kF1DvheYWsF6ytYdnYs6Odcf6hOXaZPUMR7kLmulU+dQ4pQY9r+8fiJFv
iGleJ8CWBEKINy+ktKZKxARo1aeRbyVHv+1Je+cH0Vp31KvDUKppxb4mv/aijfk+ZUxkh8g2dPiB
p8FhcTA2xnMSI6zUrPyh9OqpBOHS1TEobN5RwxUv9oDRnIRG/iNm75Ak5NhFdEHaWa3gcF+5ZTOg
rX3Ol5nzPEmdN7zk7vEm8RtZw6mMSsDx03sm4jv+ywoVHrBH2e8xrm8q+B0l2aedUX8S+PlpDOmZ
kmLheEe7hiXUgTPL6qVwMA+nhnmrc+QTJt7DUodaavnet1tfGQQymyVDmL1c1WzjGmQOOm79grzl
DttlH+l0QGw8m8L6wIOEdAArAATwR41iAR959Fcw7+JumUs91LiV/jO6XGQxD4w7L/27xMAi+x35
2nEqsz0DrLsJ1iSVIbHFvXgB1fMvF+NqaKEL9DWvZ9V8l1MzrCaXG8UvXpqazNRBFy/uvHqtEOm6
4ME6r7lMGoaJRHLMt7Khloq7hzSKq121zJBNE/nyeOs1+Rsz1Dq0/lvbFNUWxgGHRJTt4Nza68EO
d0kQIiss/Ve8/L81OD85hSwm1iMYip2Q4iUtDsiSAbIk2sxHHRbS9ORZzRBpq/yuMod7RLRPo5D7
aWQfGob7INHPM+BWZFdHVe+yyEKostzZ7FZseOzANgw2AER3DSHSV32IrrE+6xdwkHTKPndaePf9
+IwJRWfLE95pNUc4LIKbqWjB0rcYmDwwR53nrbPI2sPmIOcMTUY99MlucDZZZ3+UXVdsfTfcp0V1
RXMFScURR3CigLKxQUAydlfzX22iSS0bbr2mCy5Ug9emUMe29b6aNrsVpjksQgSdoZ3B3CgQTOsr
ataLwGjmlMVRdALBZUjo66huMg2vqXEodNx8uRb/9vx2TlQjsmtxKJbOM57ms6i/zXp2R4o+ACeX
XI3IeVT+mY0LLNBpwuDif6WIz4fcMHhWxoMnkLNVHZPNqIS0o5xfW03lEvEhsISTNytPpXSvko2s
7gbtZiynizXYDHjQMbehaLeKwR3T28LeZJF4rTuAYF3CCIIr2YiddxZZJCx45XcfVZ8ktM8Cc7DR
jRH/gZ97tC4YuTDA4SVj0OOYi4MIgyU6dErkEC2r5sHjJQqDIXobMroqo43bMKOjwoNCaWnHaij3
DIuqDX/1XrNQx1p9xUnTXYPRrXcML1tmNZm16dNhL5AZL7R2ZvsHF7u3ulXmhQ/DoMO3NXihOY1c
1hiYoxOIax07disxlkNsXRwN5lCcU1NG8Nb/96ZH8Eh7O3k0fvkb4xlGf92/UaVCB3KiN8vWXkd9
eEWm8Z4E+YpsAvAVRk0EY4bMV8basanSQz74q5ZcnUU0s77QktBetWhFE2POflaIBawYS3T8HTPC
wjlUXyPJVnMAmhWWrCrKvlok5fRk8w6uPAcAxOSKX3dEtAaH1B6jP7ek1GD8sZR2UB25Fo4Fufeh
EF8p+zayOe2VG7dbL5qwVhnoT3R8yJ5Nudpxs0ewnF7wuK8ry6X2Y7qb1OExIBcUmE02jfmyz+Ut
KBJjJaEDaGX86Zv5Pqu4v7A999bAL6QnwXoItDXJw3fJ4G6RR/JKdjuujFwQ9j0EPyDSnwBjIlT5
TklxEC5jvLqIBoKbvtOq/Id9iA9k7P95SX+c2mIrZoOIssJ/fZbtAIW4SwfQe/rnJsLau5lrbcks
UXTFxF/gbV/4PC8Gkh9uSQIifHi4zI6s95Lx9NrqAbz3wyHRVbeBQ+FsG1adScAiv+nVzsmdO+at
OfKdz8gc7HVUpizPJ/IeYBGMGxqjklVeh6J77YZNtuaA6yPGJE1pekur7Hdd1puHLAIy5eXRLjXd
WxUlyDMV3URDomH9f3eA3sWLRc0CykZEXVqg8fprm1g/5DqvEaW9V8BgIb4ybzMKJiC5xg4OciYH
MUBaNgW7wgJy70LlgaVwbiH6cSFj70ngcsPVAyv2htrNO80epabX3e1JMq/Gx0WsQ2npVwfpmB8l
NQHhqyzX3C2oyzP1COje4djHxm9t9TegMa9SeS8dxOFQ4iQPI8YFnshWGMgjsqwGjBgOapQZ2AP4
d4PxZVpIAlxwUiFr+N+i+ePH5HghAlPkSGYhllZoRnst1SRBDtG6j/BeAv4dll3FBpMxhG83M/DR
nw7tXNQNavryGNGsZOUc0EG/CAcLptsiTe/iHf4cj6r64IIyP462Fu8QdR+iCc1jRzo2DAfn5mOZ
ew5rThkjKX9rqXebSYEj7jE/uW57lDbGS50N5PwBBm7BIORDJeSDKizuXj+byF110mavs+syLxBr
Je2cKBUbRkxUPgV+sjC9h1PjL2507P2JkzAy4y3nsVIQkBFe3LykvM38okXsVh6Nvc1UTZl/YKNO
ZtGX2GdtcFmvWqHnG8dmDuVAYXLp/f15LMCqo9yhtd4nyDDL4hfNxE9qRmC53W9ksc6KsEDq5gjM
lOG6+zId2eTk8Q31wU4a8EVsWEGoTtMNMTxQBuAsJs2OPkg7dqk8UuDSs0zV2Z/ic1f17/U4nWpH
v+pDCQ6sKUmqcPKbZTPhKOY84zJBWpJe6cUxubgsrCKcT7BQKj1LtwN7aWX6BFoQ+DJrU/wd7TOC
8oXhEC6jzGS8gjYU23acmNr3co1Y1t5lrXeJpbsNWCd5VnaVnDCFyw2tDahOEfnuRrrXrCnS9WDF
WytxX312SySCfDgc92zi0Dr5MMHbGtW5a1QPXRa3sic4CTL4OdX78FSQlMEfDo6DVl2NKd5XfEBR
K4DmRgQv6fCWPYsPv7bBsAAYeoszFHY8P9U8LK9Wc4Y5ImzadW9MXr0kfYpdmi4WysayIhYKBuJ9
1IzmPIr8bsZ36saVbqch9xUpLBZGHYFTe9Nib1qBrs0Kca0lwjk976Dx6pTtJhfT2MSfU9vh7y+G
XVFYKYbEkPGVHjzzW08sudXL4Gl7g7KM9Tm7zgymZSLdGvXYeEKaSZSRTRRUMNHEDpCUNobo0U6T
SGLI9AG2aGaeBc+9irNHz2yYQvvkj6l3QJalngNNinVXgtvgqiKdz0A2KLL4GaqEApfIJZoFrMXY
noExmo7dBH6dtf6GFTmeNV0EryqfjdMNmIsoZMxOGhRSA7IpacARevqTpKZoE8IHLKgIbH/5oxtL
Ze8I3NCbJGBMmPJfp7q8mYVfbapa5LvRasJPOjW4GDdeE/gNDA4q5KOrzqOP9BxNP/C2Mi9sUc3L
Mtn6MIDutjVkdwxy+yIS69lfsGtzqIDzS9N4rbZxdKu9RfGJpgb8J1ua1KjeiZRBRlQxR04qh9Kx
Xtu5dRqNsl2GJb912dvbGMW/k26EjvOtCvvXyrSfSf5+ao0QLFMs3uJLrOChybmBCZPs00946Xuw
5dgZMKTGNDGBRCnkwlJyXbXJBkIw9MbGN06IBYpxS23bO6yVS1bS/jRUh7u5ks+96DgES7dk/IFO
UVKRF7DxrVythPauD2gA6Baaba8G7GSz74ip4snMAKMg86cq4vYVmglODRDSwIQWOQkOXTdayQIr
Fn36XY/Qh0LWZTIaBEccW+kRFRsyZYtxkNl61/mfrmDfS9sBJ9psqKKgGpYNzfqQD9BrAuMK0/UW
YTA+5MyfFvO+B1FsRHiT9cIMa9j400k5fnttHO0H+Si2TCYYB51aljkidupYM5kRgzlJ+hgufcSG
1+VIRm5SbvOqRl9bUX9rVKuGw26rdbutOWFYcXTQoBEk7F4Dqj/A5WJ7kO61qblG+exD1jnDyBQm
RWaKOKK1p7gaHtnkZnQxYO/y71Am8dZHDLBNuowPoQGjEzn+qWJ3Hsyy1tmHo0rjXWjxNv8LXY5L
kxV/ifzXxLWC4+Ap1dx0m1nZN2cGKXBYXb0cN6Kp/Q6agGVCpzfUER8pXtwaw+mMaNoz1FmUmXuj
QYdZBNQfHR/lr/IqaiKLuBEjTxa1RSPuphFEKkTxFbMN3y+ulc6ciHcYpsf4jMQo4uFNjkFK0tPI
8Vi6pM1GEMZkzubYZsbYsWeuYsaOlIi3zCF6OLZBHopsuFcZBr0JaqsgKo1L0q+W8gwvK9/EGrP5
Oixu6Pu+kYRSb8X2l2alb737MqrMYnaFAcPM+y/BSz8uptJBfZ/ZLnIpTANGErFgB3Qe6N/ChMnk
Wo2GSBlNVx4542HSIK9Xzjet7yPoVLZhYo2aj+lMGL13DKhj9zPOmRqkQXYd9XAzBmj4tdbiu0ew
vFLsxTEQIeDwJlBpw3vUPOk2VbmJnCCotjRE+DUT87NXgM6sAZR+8DZZkDooFLG+2uweoTTvNdf+
Alwh90BKVQihrYJ7JE3GLIBsj6MWvQ+qeAvi0tjXiJgyZIaZ6IeLyYvFTRTuGrfiNO3fRU39FrrG
tq/8eBkSr8AgAzMMp74BjuaKDSFggvA1VBcn8b+HyfpsVbMeWHou9ID/le3NK4xYnaNy2GWh74G2
aN4ds7fW8eT/huEBXzTPQwRQ2PGaV0lgsTKoodDtPZyyOaQVr09YpbsxsCmack1syyfNCsU2S+wf
pd+1gJ+HN4j9UgpAeco+DdhgsTHO+JGfaGPqCTxvvBMNsYibwiM8K2n4ycQQzzao/tyghwWzwb8x
a8ggs9hLHY09Um7wrFi5Vgxh8ED75Q+OKNTQnHMDatyFVljGKga84mEokmGLbB9KliJhvSqtq5Ts
UEPrGlSKtbjXP7NUhbgTw/+Ft3fgKCd7xO2BnLdIk5Qb/EU2MghGHougb3mMUtyqQUXJ1iTVoppR
UW5YsI9yu9uQND+dj0nGVO+mTUPQx4xKvTN239kvPtxcfl1ZaO9mJkkMEf2zHXobOHjf6BO7Qxgg
d9HH75jOgTNOm/bx7Da3XfZTVJxe4581yzkbPqlouS83/BlOxPSHZg8BPJQiIxxY1TorFzZTmUeQ
IvlLFza9Sor71s/QMcZlq2/8TnwXkZwBKjmbUwdwouJoTizeWrUC6zxZeFy94lACPKYkAJ4xMigc
17VgjZEU91DufYyaInpvQvujcX+gWcW0H05o//X2cKIbxqtthI/G+/y/eE1n6hQKVG0QPxw2G2nL
a93mu0aHA6nFyT2NuudqQusZ9xJ+S5bv+XWXHb07gUknLyCctpnrZMsSv1kX7q1seOSTADnDFC5v
7T/ezHBrlPrdEX9YkGEYx/q/DKY7yqa7wKyPR8dC7SntjS175jHgu7CwUhILbyNqFJ7k5To5qi07
hboTZSuysX9BXODWal4Z+masdR+ECE3CeAsKGDsIhPHFlvJeMMiFVf8i9K2hpfVcROLADLPqMBnd
mcwCxpImj2A0QWqwhqsK7lTq5preakI1HizHvKBISbHSR0gq2ylYw5AL8Gs/SSYmwDzzdjs0trvC
ff866fk/By7JNXOnaFV2c6SHKpDZmEyFEicNN3Iq3ZWl1UdrZBg/ifIzdexXSEqPukeJD50CBvY2
ib3XmASfG+KTbIHdyr4aaZo8VWX1rU2YcfGwlReHfWDXc6KaYayvsEI+gqRIPrz4xx9/TNPQLvTb
p7iTOgY+Oo2xNT7Dsubw9PN2mU9EgDvwZTiToZ96TMTYTM3kNg8bTvOMCrN7yrMZqZGY6mznprfr
NZ1JTIuFOBQpmHVibZiEF3u01Fh0Cuzyk0EEOUCuu6k7EctyiExidO0jt/cxHg51olWbKRH1JS7N
pzpB4+e4yMpUWKwlhIcl3Flrvg5o3/Fv/Rkhrt6Esv7UmP2hEqL90gxFgHVQS17Q0Vzn2kAksO4E
a1K52WCS+LgqQotdIhuJrcDVt07q7JwSHMw7BCUUkyMiRFL2xm7ly1H9FUV3TaQHXjNwzk5ZAygH
X6rjfBvfPLdRJANF/UHZqblONcM96KVFqpGPLahPfmopYGnGSmNwzp9uipvTf1BBfFeIMnd6N99b
xdLKO0i5KJ3Q3LACZSjSVUPPyTY1i5TnD1Cx9aux2bR8k54EcXtgSOSk4QELANrwIeDkJpaaV24m
L+pJwi48k9iQkmbVsxlrJB9blBk2gIB0Z7PtuxP19BQVHX8KLk7vbY1WkKcaZrhWMGW2Hf+mOErt
GL5gz0ptRUxF7yEyzMAuu4zzewe/oS07dAbXGiXTYrA0XN0eTofSNNbM2/ZADqBc36QviYvMgTtZ
enCNuC8J+Ra73IwfVSa+U/wfrO3xrkctUPcaD/oG1tdusIHp5IL99Ki3+6KReHUUpOdaN7eWkWM/
HPkyIz/e6IF/xUcV7/lrTTzxnleS8EKowejDxlXpRhJ6ucYdR2fZQKogW+l5MHDdswJTDl7ucJZt
5MCJ4aEVhnFvDFy+APkKKABWVn5HE7KnYDLpf8pHT5KI6TPpqt21RWRkII70FXuU3l9JBnXEy+7s
2ZKel8gJs34VVfpyHJN/Y+eckbM6K8N/VrAVVv+xd147diNptn6VRl8fFshgBBkEpg8w27v0RpW6
IVJSJr33fPrzMatnIKl6StP3B90QqlSZm9w0Yf5/rW8Fbn3JAGetRDfpbVZGR5fsBFIdgKq6bnrM
K4jmzMti142A8c0IRYWZXwvfcNHy4pYMNZRAlIdlzCQFfDjcp1n6KVEGYWTrMCnZXRFvshYjPpcJ
egt6BWTn5YZQuHdn8U1Z6mUaJ7CdMyu/VACCke4nsOdfmijTaH6iF+IQkoIBlOigDekv9iX1Aovl
l/HqE+JrTJCSBtl/c1rKU4aON6kUzR1MlztN7G4HePSWkQBSXAKege3ShhiDr5Zp7hKRI70S/WMx
wscIG3OH7gXucDqS/WrOn1yAS4VNQ9qaFXSrzoafEpurYZAY6CzG3HE4f0RVLyHa/+tI78ci4///
sfzOf8d+/xgC/n+vcD4UTfHe/uVP7d+K69fsrfn5h374ZALF/3l2m9f29Yd/WRqS7XTXvdXT/VvT
pe3HWfA9lp/83/7Hv719fMrjVL794+9fiw6eG58WREX+fSC3Q7j2/xzpvYmjL0XXRj//xh8R3tL+
TVradFzKBBaWKpM07j8ivKX1m+va0naJ+/6v6G7xm2s62vaI05aOkCYHpu3xkept/uaZnmd5rq1d
h4qK9W9Fd//9b+Ufie3Hb//4u2sTCu5ZlO6loyAU2FLz37++3kd50BAg/n9o0vGGGDYBUoZzrWZK
WYRFXdOoQJISDteiUIfvLsk/w+D/lgNLxrnS8hnC+ldHdKVytTBZxzl86e+PaNuOg8wDoYFnxxPs
3WHpOcUZKZTxe04uIN4mTGJut0nYLJkGNCUQoYRWG6yNCGi9p6ACw6t0rhvwNpj2pv0c0CX0Jn9t
WsG7EVf2HwH2Pzzs35/yckY/XiN3iU8nYt1Stme63Ljvz1ibYFWSYuBsPPfazuR14MnrkTP46yvj
yZ8PJLkdwHi5rwKBF4f88UBN4kW0ukA6JkxT686KiC/cd77x1ErsGaZB1zoLmJ16PHFtcckaF4gr
JWv45oBNjWrfgSpdt3b6zUBjgf3IP3nezK7SwEM0ByyvosljhQi91CBLegXJHzNOBvAS3QY99Eum
YE55IwUrgngZYKtj3t2p2lPrqV9SiuxuX7GdZInTAmkTyPmNgg3TgviY4hc2IcSf2PNOYCXbY03G
IQVtzMtFe5JDTgpvPo/of5P4Cm8PG7si2lcDJcwshCrZ+PHXYarBXHrWOQ/LeNM4NMMycjTaBKop
RY5mF2NCW4z3nyI8UqtyLmhYzdHBKekqh5r5PDGP8Tzpk2k6RyxmKBoFcU8xMrGVzi3/6wI7qfzk
Lmv5Ll4/fXaswrshZJOJmVZeQcMv9IfbDu7huuvZEYE9lsuI3q9AKVIS0jMAVsPbNqFHS0HirMoB
WW9yF38h5uU70afPHYEB7USiRQW+BDwPTTGCW8J9mH3x4uCWsJHgiGfoHAl5QPsSbOIsRCZTfcXU
Fu+ciP3UaBibgnrtOqkSilRm5i/ydNQbeCKRm5CBQRV/pXLalUOGb9VX5TV7RPTDyBS6Dtc8W+fb
iPlv20z2c+CrV8+CR5pHaASy29ao8pNHE+jQLZLuuZBXLA/JoYjcKxA49xp5AKZh4yWsjEPszvY+
DoFVmvEE3dBosRtSVPRZjiuDxhm8T/cmgLvJ+i4JXlKDrBGbuf0IC9LA6ANY0NL+c0pc/RmQyLxW
y48pVCrgBhqFHLY3n8IJQ3U5BS9RFsC3tDULlOXX49T7bDpRwK7bVrdJ3n35+Ou0I/onagij+jgm
3nFM1XN3Vcts4llZCH3miAQHhgEEKsp0BCDWVfVtivS4xfODx4VOEFqk6yIrbUz0jDHVPD62qvq0
kG5tY8LdZohxOzs3qofcSMIDm0FVPJbT/EznJzMCrJc1mYd2t4xP7JOzSJ+bLkB8swxrIZdXeDEB
1Ri6iuyhJpQOfycGXzCPrN3obuATsEGGmc9iGdW4grs6Dy6ZzevnG3QlR3VNG6FaAT5ZWiEDy3Xs
HaR7bWMO59FbWasseFdtQEmZ7qK2oPU2dcvHh2iYKcniem0SJO7YBIkf4vibriaLs5ks+5QoJ6NQ
1kKusBrWPjAmphxHQFT3CmliRX1w3GHvQAzPNM+AUon1x9VqS0k1HSvcx2Ds6+i1yNtdiOt+JUiX
3inNUtmo5IE2r3JHUmQ5yUKh1bAy9/njWpPPc90ltgm+Fl/2GL0v39cj2yHklVERlyxow0sSu7hN
eo7NcPtx6KHgSiTp0Gz6mMwnvcjoau/GcJGdT5gjoob+oW1zzTpFo3z51Drj6nyYKz7+Pm6/lK3x
9nG2f/xF2QnqTjBOEarnPnJq3b0jQLs2QEnGyPlXsuY2j+ZEeIb/LFEcV8t9L2b1MUE2WKUPPNcY
PrhuOKC57NCB7eVEQxMDjnUjnZ5kB/OoQ724f7gZBVtMAsL5Nl+I99IbeyZAyfFyqNi+cZxHyK4M
fV9hQunlVb4Ie2IVXPHwlgpAkkOpzxtqvSnx0Gx0BtdS+pSO0WK9MvzwLDvMg/nyaKeyLLE08kxY
DmddUSrSk5Vv9fLIw0RnvGAzbbmf2Qm+JouXyDBwXxsSYKATIj2WyGvkgCjMNegepNR0/ZCDis69
IpSAuhxVl4F994Zl6OCIc4LcW/h9u09S9tcFb8uYO4/U05f5ExvusyIzHCX43ZBT+Cv59HTThECt
nMrHl+jcd1lIEWypt/ZZfeeOxiUoo5sZbRrz9qWvPZKl0ktB9+GQNOhQ2TuhrsvslwFIySGnr7+O
HA3DmqYGiqk+SL09FiSwYWycHKvh64zpe1myiPdyE/CadWhnIMAY83FgRN5DUlZqF5QAtKYCC0LN
Vfi4xGEpvqXDcJRoc5seQUqgeezyun8JcvsSR/DCTF7DFbFyWKm7NTwHzHIK2OkIk8LgMQNOkK79
J4mhld6g/hKi82E7EmEqmphOQ5LvKtuguVOVuxlx4sdA4juMJgJKfkHI4NYL7z8+5eNwYWzeR057
L5cRgCb4tbQWxGlziSLIibkTyZONCmanErrXhjKfQ4VvtXSczSzHaN8l3Zc8eSrzHo4P/QB6v4Bt
sStZZUNFBm9yX1TexZBEM5AqHZclyCQruymmUYPTyE8y6b5qfE3bhvyUj7/tugjDrWlup9lly5Xq
YGe6v6czo4kgkm+syMoJuee4OjdObFgfwyThXuamVdPdUFc02hTv0UCQwVD253HE+jsue8CkHT7H
tfnSNzgMRMqVN+L+kAUd/UOzK3f04tVBxhNO1gCj0YJ1zjMvvW2C7isyK/CvyE22pvnZSYyAKv9M
5FuDqzruEvphlr0bg9uqvq5JCy5aqO6mQBZRN60mRYKlajAMEaoucWlBtaJyEZokJQ+aHek5cRew
4bJx2uVdH+1RHz9DbefNYiSkM0QVXzv6pmxSuBKfB7/4tJh+WnhZANeC7WDzA5ZJvhzjBIPlVFFQ
QF1fNHN8Az5/0+sQYUT4RoQCT0XV71lgCVjy7PLoTVJOsEF462UOaHo6bm0NlWJcxW46MIjQ6sCC
uDDyueofA5e7vGd0Ab+CPrldBmIRM0MmyzAIGzleRx+Z6H4BYzFMlH2coIWh2eZnhEUc1ccQb0HB
a/rBO3QRcay1E217jP4M9Hx9uN+PgEJQ1Wsj2pZlI05VGBxrCbfTEtVVZjao2DtQF4D3//i42Mx/
t2aZ7NyO/mY1giFjnuTct9PAaRkWtCkRKHqxjDyToHnpcXm9TmwSBCMHIxH3QQRY1U0JAqoQXj1o
wkguhES9urMcHmQT6R2mi2kTsBiV1roL65e56dXa6DH8TVEasaYEXUfL3blEON0umWg+MYhf2r5S
x5Z8dfZMuxYi55UdCqxDZDWtx7q48ub2xeqKvRPcDz1uiqAO30efzNZ6REuMPH3vtMOxAKuLC3sF
juUxc0yLll7/FKgJ2MrgoH7xv3WCUvBYfWu1SM6Eet+waTRQ9u4rv3FPNdCsOEFFVlUBtHpGaRzq
/GHV565RD0A/ocK3Oe6jLnzULaaqUrKGhWQc7zrDJmrNAfABr9xLXALEHXsPUj6/VI9qSZiHIrOB
4o4eCnMFrQcKiXV01aKRIWTAvw7r8gUIub0XRDiz+mfLBitnGyKsXkW0ckwPSn9WkKVsM3AdKWAA
CZ9Z9EwTvqgE/Tqlj4UWv2hcq7RIYaHB4ynotXtjSAK2MFFAv6Gizc5Zz6MLZm7L2mvB/CCoT9zg
yqz8epMTovNASMnvfNN+E5iQw9A0ki9K9IU7nE1/fhJ+A2plcPtV65RQX/J6uCYcatjqwtHI86h7
K5zHUU/gqVikl3G/J1dq6aYTD14jtmyW8SaIqK6Zbng9uCnE8dkEsVaaaOQ0Dmng/OSQfe5aazii
YM+PuuPCwy6jfbTvIJrQjKDM7YqZ3UE4DvfDxLA6L+GX6ORJPicY7+h5iwDJHfOTNUGCC6OKII2Q
QSltpdpRTwKNwTPamHb04kXyk+6id+Bu7o2cr9k1WRu/pyAfSLZULgaurV2McE3syFgFXfuOduA+
d5KDk8Lfahr7DSlwd2uFw4MRu4cSyOLKqhXNOORZm6pZZAlYfnaGnbgH+OnVyXAxvLGsFzZanEZb
+oEB75y4VFgLc7ZPuDiPczKJa4ZnLMDdNYsUZ0MqEX2Xbj9q36Po2o/QnttyW1XsILAvQcu2poPM
MItG8Ax2kyx4AbOU8FF7eoyrr7HvA1mQ3l1fdN6Vt/dr/OvhQPrKwhPyXL+4lbDydyT4sNsCO8Nz
tPctuz24VvIczCQbVUScOlnCuqGSWCGheG2iwDMOGAfxW0ft0awM3D2N/+xMiT6a+Lpuh5wWUO5e
TAho0GSTeNNb8YtB/sPZ8j24OL6mqD4MN7Icml3ajscxNrqbfvnDLkD9OyPWwATXoVs1gr2S75xT
0mH8uXEvk1n2Jwk4wzD67lQJ2Z30YNbr0XDxfiOYG2eRHCmj4ussWYrPXnByNPhZKzXYBwRuT3t3
7E9qmIpzP3r2GmV9j761tM4e7tHTEGUrgs0t9t44YqvgqlZYlwYozIu3ehhSRsvh2YY2sLY0hZUZ
G3phjahfYHKF/o63XNPXCu7phU3HmX7PTTp60XXVvIPn0aemeTeKgWx2rJVID66auUKkNI8ZuwXP
Xlrv697Lnz6qIf+/xPiLEqMQ8ruy0VLC/GdpcqmR/uPvT3nUvn3723/Wr1/+hrS6fm3fmu/rjR+/
/kfBUTm/2QzF2nWpFbKRXYqXfxQclfWbotSkKDpqxxba4r/8s/AonN9MCE4SC62QGgaB99+FRyF+
c6gUCiphlnQ9VOb/TuHRXopZ31fVXCY5kyaPUlppDME/FbtqodiiVG29oYE9rgc3OSShgwavg/ST
K01WqzW+ZmK0P4XAADwmILqW+04jCItamN6gLE2sd1QVsKziNnjVVTTuWlejeOhcnMdCXBkzzmhL
aZfYdFUfhamePS8JIZmaoJgKWuO1AbucTHWibWCz0HRGGVAnxfa7e3T7x7f6voLIRfvxu/INFWpg
RYVPCkBwPxb2mBIcOWRWuckrNFpEOQ9bW/WESLNh7efpTKCRAZW2u3OhzfxRq/8fq5fWny608kwl
pUuBl7goV5o/HryujLJxYwFqZkl1n6qX0cs2yGACJKeZsbM0amrQuuAXOcUVndbh4kV9t/UCsWF9
/Iti6vJs/XQtKH0L2+UpWx6ypQz+fTWVWhLKjqkHPWpa+tCF8lqxuj56VWNdRXmxTzVEdCRwJlZf
eD4miQReo9YMZ/MvStHWz/VWl9siHMdlPSN5CJYX5PtTcXCalYjN2D/HMemSsrqieNyCNVV3tvT7
wwzjnKoGIaZ99imROGusQTf3QQvjhoTzfheK6o5M+OBXJ/ZzjXw5MakUvQJJF4C79uOJZRADVOF7
xUbZaQg+WPUHCyfeLRTgm6q37g2lP5nSPpdxHV5sldwbVSB/8dz8q2dWck08haHkz/epKoSTOmRO
b/JsJ8s2O1cO+jcj6vcDDDNA2dbRymK1aUSeHP/d18WT0rRtZVqWlpBXf/z6PbG6g1KK2KbGIqAK
ajC6rrq6nkO5Y1GTHOdWuhu610/CoTz81wdfru0P45LypLYdofmfpW33p3GpcKkK07sAISjxB0y1
/WVwoCGD1gx2Q1Z0v6j6u38+nMPL6SrutyUYI378rn4gdJmb6FEKdC5obwqK3Kr82glqgv108QOv
Ov31F7SWy/fTN8TMykE9iIC2KZY7/13PJ+wHF1xHjwTGniYMeFpRLSSZJbbzG7/BZREQ49I7drId
AnFZvPhFXoh9ZrBZR1ENXgQiyl+fk/gXV30ZIrXJSlJyUj8NUmkR2uXM44w7Q7n7tjOa81AJ/shi
iRk0ZoFSjvsETS2lkeSO9ZF9TFCs0NuK7rOpAF7Cu4liOS7XykNur1PDPI8TRsjOgHHYxNLcpSVe
l/4+JtAZfaMLy83pKMcqfvyvv86fOjlMbtxLgR+GLo8moOPHS9xNkyXllHa0YxvMgAGq2QCE3W7O
qd0VQuWfx+Wf5oo0gSyZz19qFdVYvednCHvhw5jDh24c4Z6mnNFZp/rRFnZ2TvJTHdDPraw9OqD7
KumDg4kBLKjC9EgF+dFAqXFd91G5SzMHCKIX+BtnkPvQcgJa/zgdLFpA67BpULUtMUkE0MZbZLmk
ZSxh1Gr24iernr7NUXNyYUD83pkR/BUkVX99hZa+4g/PoGPapody3vYEBqSPC/jdM6jQbSGDAo8x
Tw1uktGdth/fxvUFoaqSFW1bcD4LiuIXj5r9pzeOQ390W5ETWrx3Pz1qMm0Dxj08LpiGil08hW/0
PW9sU2bn0jeuhrwPtziunH0yt4QwoUanS9HGmxBpEiC4gNAZRUERpgwbttKRW2ix81mFbOyyeZyv
g5BXSwigaQXr6sypQoDY7VurJ+d6soYnR5EgSAsgwA0BhCxf8E+iSogDSzO4gk5yLjUzX6zHbJdr
YLHwV+UvFiR/noUd1naWVqzAbMUkvNyf766/wxxNiXRqWWUh3oq7B8tFghXJSu6SJah59hz0RAqL
tqORZ0IbiqDspSVhwlBh/vpZsP58R2zmYE8K5XjSZRX248k0GktrlSxgutEiUSBK72EvVbfI/5pP
eJ2Dw0wZiiwcNn0lcSo++nT6BMHnXuCLjJx6nQ6psRN0DdhQ9/oXs/GfhiZHCupa0mOZwPOqlrP/
7lJNroyqPmX/ltjpkf00Q6bFQ5qENf5XL89/9Wb8ab3G8ZgLloY8wT4sk348HqkHxZhQxcAgaUPF
Qvo8zu5dQPn4Ll/0ZRShCSJB6neKddTCQsFP1duNC4YzxfvrNVsVdsmh1+5zZIJrzGYs/7ZVXeF0
adPiKqQGcVXl/jEsuvoKxp1Navb0e06u8478FIQ7g2OTJAbGfppjCiOUMBmVgyu4Wqu8DLtrUrq3
IY/Q3RCNR58s5WcAAoi4W/zp7ejfDMK5b4G2H3urdo4D4ebgYYr5KUNcQ9UbPTaUXcnYHl1ap4he
aAMwMSCKsbLgOGLcgj2kyGGcgmty04iiwc13gPBSvpA7QoB6MN1a43CJ+jJ/wF6+Hduw2NsJ/9Ra
udr64sml8behzd49MBOiSo/N/sGRyVKr97EjEZ6zYEBwBNtq3/pefcdWZdsGYXmeXRtpuEZQ+tcP
uRDcth9HPEldEQ2uZ1tMuj+PeJkjjHnAErkp68Sgakx4ST+Cwk0Ml9TiXFAm18EJ8HmzTy08nLVP
FlvXV5tmNsSOImV7lQiXAD2MJCvDnVDU4i24BQkYfrXHU5xTD8V52d8OY+/tf3Hyfx6upWSYkI5k
TcYiZfly370DUnsU+dEjbACzyZsS9TdctfsWHtjF6oDlGKauj6jRvxlWG61U71pPTfaFBMwlgo1e
LIoqf9u1VXAC/7QNytI6plmAY6xUajuhjDrWk5kd4vAbiDfj0uiByKGxQ7o7p/VW6FHsEzLJfjEK
in/xqiF8IVHBZvWFAOenr5WObeWwfh9orFFor3R90XgKEzPfj8L9NpJZR+yLfdRtVD/h076kbvKG
MdK8qd3s6GYtwM4m6WmVgXyj6Q3pFWsjlemrqPc+U5xOP4UJ+kUR5uu/viEWYp8/PU+M3otEiDmM
JfKHzua7W5JVvtQIFLpNSqrMsY7afN/omAhNQek5Lj31PI5Eijnkwx5GNZlrNQU4segxb41V6DTD
tcVulSYZVnYLC2Eg7RdnjOuDpeNr3ZrIKwbPY1cKn8epBpT5nf+QY7Blo2R8iQuyPuhigaqc0OFT
W10PEJC9droNllfbg2oNYYXwsjFdl9H0FjjGCauZvxbeVlYJrW3a3zOwEJiKz7gPgLko/00SWDfX
ARqPXnxDVxfvSCjtFzP8ux4wYuCCZnvvt28xoalYVWK4Uq1ceQvWPSugH5CQgcvuzsauElZjT8or
Vcnaw4e7UtqSO0NqfVB9/klnKYVlR5Oz5E+PSAu9K5Q054QeQtyN0xbHtuYy5nedQSAZJj80HKRP
DXR/V6zp3gMDQFtGGB6hH1zFISWRMnxM557Y8y6+NGRVbpClLHG7MEUcRXCfg/0kfZlgil13wWNF
URQ1EVCI1rjpkekg2pbpyqkZekCPk/M0VvOWQFgDd5CN300XL7MvwLFPNbkTDj3gJOOt8MZ9PKUJ
iJp+rScUD01zygs32onJGVbSnnbCrqyNsjAVFrX6Fg7LzU7ak2vJbNNaycI9A6Y7BMweRkHDxcxa
Gi4WzBSMUChMpkMKVSjpbSxpojvMCjIAfJSVwnZ5cDprX8uOYVSiYekVtt9qwroee8NlsGCCpI/M
IHLnazfdzwaFThNjbo7BqBlsGKpZcc/nXOsZ/XIDEhmhxot7iFT+LYs1sjSTrgH5JCevdyAb5QMZ
H4PcEWL6nkXzRjU0+sTiMqJwteY3NoVi2Wj6ZUBWKb20shqI7V3c6K1n70pRXWzob9t4QlJMIAW2
QGcTDRmYuQYuxOD4+CPzyxiweiPEY5+SGiiGaOv2BOoO9b1Hd4iUlP7dmMaHgfAdGUOsSWd9r0Mk
QkWPmqlx5tcMux619+QZl/5dJsW0xUXXbUYCLvpwvqtNAwtZhAF0ENmpQCrcsx5Dy9+H6L36zwMQ
6RV773hbRO3WnIviYJk7OwCOX8R1sMbONG292DlAus7WBlX7Ndb2PeJ1vSY7yN8kIOgyTB6bOie/
oljkXzbDU9OOyaXscWyG+baoFL9blJS+HYXsPxYPKADidVIuMW18SD5ByKlp+228cpiBcRq88pax
b+w6ubRZ617Xyx92IB6IFvqdJBlr6w6iu0EfnKuJQCYLckxkfUmxuQEefi/N0l13JeJtYgk3gUQ2
04GPz2pmiLqYWcGM8AEFanekQmv46vBJXRonDQVC4g/QiImCJElXo7vPvSNkPbKMWJj27inu7Pci
SmAnGkyTHkKBoFyPaUaLJYLCnw3MTuIuB2hFQ3cf5k13AC6OUsQS9HhrfKheX34CviV3PEHkX/vV
1zohvmhmhaVJ+IStcETsQEud16SyobDlGAwoxVvozCJgzXi7dyYiCbyn/aZF4rXGseizpFgVEYqg
ZrYxsPsn0TDTA1ElgquPXkflPQ2lAQKzpCtFjwaFAPS5g8ClCkgnRiTuYxMrxszGP99eKqd9NnLx
zc2ax3aiRiYjva0KhBxwPYiQE4BsDWnRZx3scT3q02RUy5N8TZuZWE5Vgh0su6OWRnAgA2TdYgth
v8weO28oAOIA5I2Z2UwDG1vVt8BE6tXUB7xM1bn2yniX1v2z0dndlujhaJ3iNV7bHVwikcWnIiHu
wKIlO8EXgz2DKCqwnluJEcKkq+jmfrwCJB8REOfeDGXx0pqotA0E+EKd2R5lRAONBVgNXFB9yu5Y
5Z9UUdJwLr27eFDX8SidtU+QdsXprW0p6U8zRVRNeUaejkGnZ11SNPVKJNk2VONnuAw4Yr1p40RQ
GCczuWbQy/eigdA8+59pbiQbp8FV5rdfa7efNkmfQM0ggTsV7VWVYJE2IBDx8D3OMXwcwoYtIn/m
c+GU78o2cEoGn4JZYUcD3wCFAbNcO1tXZKUwiIdjS1/GJYtj1gjQ9zVBNCynU3ebJO1d2qMRQZH/
Jjr/W+mAdO3rO2ho0xYZQUMdlvNFZBGiwXCXduY4LsR6r7sAWkg2dcYb7M63Tus+N37aMtlKZ1vX
SBSrlnoGPLt+A+GIa5q2T0NAMSAZP6d+CAw3/xxk1AUKjJjrImgRBTRFvQ+ynkWxS5SdOSMCrJe0
SNSbAD4xnLXFddymnxsTjVk8Q10fHBpwCoRuAn0KxjJBWTXvtUqei+zObu0vpV9caZA9iBSQ807o
7Vx8e1E+bAyVHsYxe0coYtOS97qVSZ6AXYIPNXUxbyu3PiR5fu1o2CAVvDL5yam5ukn7AHDX3URZ
jpUh+72hVsDzD+bHaKKL16HstC1SlqWvd/B0AZxbbzqe6Y3Z3aM7o8MoxW25UES6RCIrIKivrrl1
hk5v4pYPhgOPlyzZ4uI5Je14GHlwLCR3TWxvSjiAmTEvBl1h0mjjOKCBU/b1OH3ZY+F57uHs8GEM
OQqZlRiI5xpHpLOmgoXlV4ydkpual8YNY/EFhOXKsgJ7FWVxtPYVioxaPQvP/31y1c1Ymc/LTyRi
JGGAAug69MwXZUUsq089X4G+MWLQGU2TrxbZFYg2q3X6TVrQDw4stQ2W+agesKl72NZQLoouvgl6
5j/rwW1GwaxpQdIq4pesmb1FOkS4CrCpREYPcm6fR7IV3HTEE5PPX+vORsuruk8IijuD/r78AouX
tl8mJgyC1t7phsuogDj6iZzQSvlXpXznIfnseTSpw1i0+IwG+r0SrF8dc42hEFeqOUyN72+ibryT
rTz4vHyBHMgaM7HsMyV+dVFLGQkkGLNn3vGaJxfx7FUELPNqMEdcVB7iFTvW548/CFB4aqSV7T/+
rYGMzCARULkpifJwkEqdmgDLjYWeYDMEyYn6z3xicMYwVwRVsKvoV6wmJ7Uu7dw8Uho3LnmUalCw
VEfbZSlY9NsAlfg+QPo6qPwgsNIcRwdSvitjBj7XeVxoqBgq6xGfPGgZZ7ypVuaghksVNCxzgt9Z
Db1bVhMdnazKDnbYGbsIqPIq5FXZTPB4kIGJcONWI3RcluBXfuu+RDrkPWUfu41tF/54bYMYMnoE
qIa/yXoWPyE5N7uErWJkMFIVnZ2BRnS3xPHVu0yQhu6GN4ERvXo6Qdxh2BVjsftG3oc+22SznTxs
o4c4wd09swDcJiOoT4OOMbDPTS7Qkc06BaUTuw/QSPqLfh4D3V85WfTQYMDD1QgcI7DQ8zCbflaZ
DvZuixrLsm/BJUjwk+lGV8RnuVkJjYoAgY60pWx2skucOfmVgRnyygPshXJxcHa9bpFeIkTDIruN
QPOf7Ulsg94sL8nQHWXC0VD+MNQHQY73yCQpO830vuQlRohFXbQYMLs7zhHu6rLJHiiokiRxm9vV
DWhkKEI9DBkYpvPe6KxgZwR3gTe+gVB1Lx0JRY8CIS+p5CCYMRrti6AwYR9HrKgD/t40ixCXnrmY
kh0oKEF8xzaiXdegqu/azL/QUXksW4944q4dHutm2KXox17BWZxNssfJ+NZfZA3kp4nMPRAUCKMt
OK5AMU7iwjhkU+hfe9MBsm9/Gjqtt3Nck+sRglZC03C2qhnejIvKRERhexEYIHpx6qZCbkdphQeb
XdS6YUjajwzwKshxmeb1ZwuP3YZK8pNASkgc5fASWPbZg7G+Ksv4JQY1u2oc5KOJYuDNhtBfA3Pc
hTEijqRLiXlUkdw6zXzUTr7kNKNcQV94NoL+xW/Ss46ZitqE2c+cSSdceOKpWb0nYK+bMiVVlJd5
G9P6ZAk7HMPOoptkTiSBsU9IlrBcYktGwzpYdjehj50wcM3DAZRtevSWh7ktKJsGWaPveiqU66ai
WWxnibqjAdYxh/ivjePrm6Ymg8YrHSgegLk2MEpJl4ErV3T9gQrryPqzhEk7eu2lBqJ7XNK6Rj8M
kKkhgpElM4hVwYVzzcBbZxNyFx75Ozk4FjoNmeynNmkeYcfCfvO97puqNALagaTzqmWJES6CCMap
+5gVMWTt0aJwH6jzEMCsdB1EQYEdhUAAbKjXne/cu61NgxONNVPVkJ/R9pYbA2smCZj1vvdtazvk
cbarKraBZKUnfLXIAgOR70uX4AoLyMy2yJLhHr3vtGHdf8JJmu1YuHmfbbYecza/4kW7w2EJZcch
iCwqk/alASBWk0v6qShumiJrT1lXu6yXrPaRvScJ9to4ZSoAfq+9tek4xqXympyXkOVQD4OOhLCb
rOvLC7UteRu6574iX9usi/iOkGZ3m7aIppjAnxyJeXCAYEzYGHXa0SzW9ayuoELZS+ZfuktGsHIO
x9p1XmMD6tgZzTeKFvUFkerJbHoHAZ5TrOMKu5/DIu0y9VpuI0cNd8UUX6G/SrdVP8+kO7WCkA8m
WpWn7oXukL3WdpsRP1Kr23luHrqJnRIACzayUQyeg2jLMqlR2rbcTZknBwy491y/kECuzN8g4up2
qZjlVTea37BChPfT7JlEaHoR5OE4erLS7rV0PEAEvjkRTKYOLWDeh6wfv7JkLu9z9Bk78ISFt9Vm
cLTwUKNglMkVYWTpVY/JY2v1ZL+0aa9OpK9226lwqm2VVejldLPrFIidNkqyrwquYRWM2T63fXef
B8a0C0KGAKhmGcTxmJUFEv8tUKd6F0MhuRn8hiV52RxdZXi3kxNephBZslXn9pMRxj3cALUxanSt
Qz/pVydi6a3z7LZpnWSpOoBa57O2AU3BjRgteZPORD6b2Aa2VRvF0NCLa2G44pQJH/FwlIAurupT
5clu20H/Wvvhsj1WY3rgYx1qrv+PufNajhvZsugPDW7AZMK8lresKpJFSnpBUA7ee3z9LLDvTIsl
XTJ6niaiQ6GmSGYBSKQ5uffalrG2mU0xbtYN/KruvhZsdypDUQ6Dl3xDkXIfyrA9DYj69OhAuGi9
Y5P7Ncso85Av5DzkptVtJbecQaYT9os76Mk5HUW2igiVgNPQMVI1kHAG29g4QV6sUj0GwSGYAoUS
a4yPNvadXO83ZqrdZ4VtXaPAAKzfYo8thvwUF9LcNYXjH0bjJYMDtMqGmFMyYsZXhggdpLqsr8pW
2yg9TPU8FeWZ1RbRJSEFHNsrSxAeKoIOlimHCEzNXNfZrzNcsBSpyfwtRFszknpMp5m8+FYAAi4Z
CdnRo3oDWqSY2Y2Bg1nkCE8ZAfeFondkphUSRhGQKNPSvrIvL3nSvrmyCaZc5Q1HSQKDexm5c9B5
5SKIm8dKt2A2eK38BJlZXWEGuwamXu8tDbNuGkfDNpdtf6gtBHYJFIUr1etNkdFFqsbwsPRQIAxY
p6+MmnAjvCrx57ogyAR/+ExDVLrUDac7D03anZEAesDPwkcnAJ00qPfYx+oNORokmMgGTF3adEvH
sp2zo9f3sB2YvvoW9I7ClJZnYDGcvhBrLE6sx8Lz2H/pa/2qR3278LWcLJEmOlpAG3P20a4yFgeO
BldhP+Wd5VGykoFC/TsJE/IR1XZrDklxsryhmqGSHUGzdv1KQxyYUnw/FIYaHV7/lonhUpsoPTx3
TCZffjYfDJvpwSYocgTQvepK6vSh5QX71kJtOL0DteyqY/o8oZadIIgXPiFx27EqjA0ZeOoMHWc8
l2qycw0nPacDhXqZE2uS08mZyYNtE4z5FDi3yvpnquGHshng/+PrpXygg64tsa2YjaPslI7RPMAV
sAcNZ5NnbQDXlxo1N21Y4iJ02CRGHmVQT5tzeqnuddxygGvQKmbS/5p7XXSYklMMheReEEfR51Yh
OdFMze9RPKx1VidjmPqg8FwW2KWtHwugkw4RARnL7j5sQBgXQ4ls3wYPQbbnnGDSisQrRTsbgXkZ
bDs4jFpY0YUXKSuvXZZz/1MJTL43nVMh0ediGci2cggph+iip5QOuitsWRqLjrGJoJkShApUtMH3
H0X76PH2n83KCS9DBQa6K8PwqqA5MEfjO+Jb2C4GOKSuEsnFHn22mpxXLALHNlf4e4unod9lodft
gJaSOJyLe8Gc9+gjc2gQpJNkwxZFjTTtBOOc5Ffd4oAB9XTTGZsuKfyDZcNfU1KgvW3AAWgL2sYW
obLKO13hKJgtjCW4RH0gCBcSV7Z2Bse4T9trr+BWQtJ+hbubXV9Dn4jD6bYmyBaFr63ADKK6SooL
Jznf2VTHmPOhh5RSrCrhPqeGeUgigUKb886V/XrE16rePo00YjxYI9YBqwpQjzgwR0dZO9UhVWvj
MVMlVYQqdXdALSjiaZYPU6wO9lDNAjqPvyJ5VjyX7AJbV3kCKOVuk64eT2khxhO52Su37OW+sgZU
Bn17dh1Rr8wJUSC6Nt63vYj3vV+c1MBJd1kj+ruxsuuNUtX3UWSsfcxNSw3pLOknfbsKDdwd2nRY
O7SutnFrFLqUasxVrkJCQOZVbxEmPzmpjBYxO1p6R+DPlaFRTkPfwu5KG+PCyvZJ6BWBTdSAEtet
wKi458ZjY8uv93htfKIAKn0iJKPJUarWPxK9UtcPBK6/1EOirFW7lltRYDzrJFaXviD06xUuGfm5
vZaa8tKBv1sorezOStvVawyi4T6Lq7PeCHplr6snDuF37FK906h33/y4ifesHocLE316IW6asLRz
EJifCAbqqNwIavipuu6kM8HY8ah0rBFwXk2ZNhzXGsKRmzzjiNtXkvpUpFSqRNaCOWXRQKUXDAsC
XH+mC/jblIF3nBFP5KfEXyvE8pK1E18mA/tCjATDqRGeQza9pBhwAKKowTJDCcoz4qBX06lIjM1O
37e252+pdxFdaBva/dCTZRJQHnEYlozsO6Qp5qlQb9YkxZ4U03D3Y+m/wECN17W0q5mP35SQ+w7x
DMoEjt/V8lxDdspkn23wPTVryaJx2ZbRUzdNFArJYZPjDLuAfHCtY2P7zq6VnGP75nh8/WOq/6zC
XBa71BbkgagOQQ4dzGn4gT21PxyzE8Xs9Q/YnMXO8TptlqmiXXNEca7wSP1UWYtwdBJ8q0sLMKuV
ghfSPMi2nuns/SJ19mj4CpZsVvvgctbN6UYUfJPchhLK4E+c1efSibLPsLhMjrK0+tx1LoEBUTjC
Ie+6uz5VjYVlCuspS5Wv4xDQJmc5tiWp91BfbTgJuZIQA+FvqNTjqKvFLnNDKmB1XV/cUdbznFLM
l2AIMYPyiSusv2zaxIveEZ0q+q65bydwCJNVuO8DTxyGAPyKLjmIEqlPxhoE0O8lh3evPw7p6sqe
wicEZfK+tDBWEnQDG9Jl7E3Ay3N6/YfXb/F8/6l5bZOQJaU26u9UucmNK8rxcaBotbRFLthw07Bh
t84KXk99//qxXj+g9MP1610ixm9Psb37YiVaPe9sUV9eLzHB4rZ7vWw/69Ll2GX61QtCIKtmJX6U
0fL1E0/3zZlu4EAEzBSK1d+hiBq2cQiF1lSL+vx68yNryD5PzzWNntjKm9TXPYwBr39QxjowwERY
h9W8P/TTH9bQf8el4Kz8ctoHvH7j6z/8/SOvf7ML4S6zXiALnn7X6y/463e9fvffv/Cvf2a2wDEO
1ZImXr/y+rdf2nj9oiGIrDDHCuHH68d6/SLh6P/+mb++PRsVShCl9fD3L/v7W24vh3g0MiGtavvH
TzV9mr9+gjomrBDUahwS/c+tyB3CzXDX/0/zr78iqtp4pyn58ubrrx/11+t5/TFo/EbqAOm7ucu/
fLfRqxp52lPS6dsn88v3/H2lk2YpjgqWHNNj+/vrN5/G8h3MT5UkKeJ/L+eXD/f3z1VmzSKFM/S/
v/T6t9vnWaNwWfxXKKAKEZPOEnlo/R3c4+Su4BiOwX+ZWFnwKLr7pLUw+XA+Tg4GVZFa6YAPT//r
j8q8HPpu01U/s8pigUzBfFaS1nGQ7LxniaYWJ0y94w6mJxbRFrPv64H+P7I7/CcQyhvCCswV/rtl
pbz5lv+IXZk+zf+yWv6fEFVQU/1nosrSow7zq73B5Nv/cjcY5r+I8MU1iYiPYpo2yaT+cjfo4l9g
URBOCQNXAXsx5GT/djcY2r/YG03yUqFJFZYHWq9/Y1V07V+OY6BAdZgqkYXb/wirot2op3UUhNIU
k8gWDTHlpRvRGAFJdes6QM/yBT6pZk7pzPzp7oJNMDv1sx8k480a81s522Hj/kA9Pf3qX4RGfzUt
uSGTw2PSn77V6rSuSjyfQYhob9ZzdLIbclAoCLG44IjRcar1L0/k/Ncv/tXbcKMm/q25ST73iw4l
T0DQlmTpcbCr7zHvr3GcfqR2udHD/9UGuimNO4p6ypz+/Zc2iA0k+jUl0d3KP/vVKXaxWJv53vWu
hXfnsWKLqktMbcvBQ/3+1WmTGvS3u+lg3UCZbOKjuRFLR5GfkmRI00p6auuLnxrEC0R3Wis2feuS
5yLXtvmFAtHl/YZv5D3TJdvEpNCTOQ9Q5aur45dLZm9cMGqF/jwbvVCbdZr+NXJRQLl9RG4rlVIH
poqlfHu/1d8eJnoiVE0Ii2jaohDy9kYXmo2sZQCCqRI5DbCaEvw3fF+eWL3fzm991BamqSGuF6bF
47y9qziTEovVcYr/Pq44QvJ9jtAR5gJsyclYvq8a1B0s/IruI+XUb/eVlqf3m9vKoKGLm65UR4oZ
hQUMWZsQU2vhsZtVSXWkLoOMRVE1wtX8wgHQJoJ8PkZe034gOruRk+Kqwjkl0aDjfBKadqvbGsuu
6lE2wOmx4c4jJO2BzmVqui+T6IPO+/vTnJpyBOo2HSvJ7dO0lFQj2wZCT+fhEBbmvcuO4x8/SDqM
jlWG0YZneTPOaZxciJGoWYpMzbxMSZ1jd+zcuwbFVKSY7zf2+/Wwmzcw6XMKjRXtttcgfywNVyEx
ADfTOo2B9SRl8pEo8PfnMzXiqALCDDHszs0VjVHmGknqR7Dc2Mz6hmfBZxjNvY5QbUnCVfPBHfxj
e5jzMAtME9DtHSS9qcnhhYYEIHXKsUZUEG06v6leRiOgsBdmenX//m2cJoA3QxrCQSGmKQ5TmLBf
5di/DC0NO6hYbUB7jrHpkMxO7T02e86UddAJ7zf1pyc2GVsgi+l0EGm8HU/M0BdWXuhE3KNiUYMX
3//5f2iAd0nXEGejZb95WqGm6Bru53CSISonIBoZWUoUvN9v5Q/PSDcFXQKBLVOnejNoEETVOlGP
ykq3Jj5CFBp5tlOyqv1WWVqpz7ww8oMP+sUfnhJTnc0igjWJ6dzOeRYWRRfEzeQ042xDQ0MdgIXQ
bffw/rX9PiBKvCO27tADJ0fGzSOqsRHXFTTJeV7GDkC1utFIciP86kVzMjRFIuzltiCSFXQNUZPv
Nz7NJzdd0UAKrZlCs7CiTm7TXyf2BDSEOjQIOycuF8E3L5rt1BSohheNU41L4sXVxrTC6v/QLMs8
jcUg0wC0tbfN6lHURCFierJxvO7ADN+BlPTcn10SaYcJ2rIM21hs29EgrNBvvOCDyf32tZgGSgiA
UlpMQyxU9bftEzY6yevRpdWgRWf4sXcw7h7ev7W3ffa2jZvn2tvCZ+QepzbqLx3nDI3p4+ED5qQr
Hy3QbtsCVmbAx+PlUFUm89uBuY/hCVX2EM29yl8jCMdVGnOkwJkPjDQAy+9f2e3dm1oTLPAn47Bu
/jZ+hUNJ1A6bzPmY6Z9M6uukI35w825fPpMVF7+bcxnpaCqExLcPKG9yETQOw8pQ3g0UnBMkN06f
fzA/f9TKdKG/DMRe3VVG29KK6x+Fth+LJ/2jXvBRE9O//9JEohCwW3k2Yz2pmpzbzQyCyUVZfnAl
t+u51/tlMH5YnDtQG7t5j03LQ7ktuJIRfH70qJif4rl+GYzrP3vyNIMx1GS0mMxC0x7tzdVwwFhL
BfXpXIfZRHiZbe2ycnA+6F+3I+JrKxg+rGmEMH67GFt2nCqkLciSsUR+5YYcj/R66j+nDWdY2L4g
f5tmfKSePXx5/wL/8LgmkwjLfYYHXb2dmuUo2D2JjoHJSyySFCBH5X2abMakaV7eb+qPV4n6n5xk
RkEGo7f3UjVRd3SQJ1gcOvaBc1KCS9vmUnHUHqkTg1h8Vwgrm7/f6h8v8JdWp5Hkl/4I4cvsbE52
52UBNTfkhHHpKtWwaHQoTu839dEF3iwNglbasKFoqsqHrzI0jIMW+ddA7S+5F19LjjrvydP6p2vu
187jODxEFnSs7m9a7QPAWaoKaiMC6ObN0AJ1qySz3Q/WcLcvHOTW19UBxgHBesS6MTG2SaGQL9CV
c6177jMUJbhJXYk8eXyE6fT+jbydpKfJWXdUQLTsSQWv99tn5gwmiOtQL+dSJxDDDbJnUqaGGf4T
UDH+KQ+jx7bx16Mlt+83/NvmmzlMN9XJS2sh78ET/7blkMCH0vNlOWeBfO1aaz/02TXr9R9xXDzS
Za8VK5KauDkwX8/vt/1bR71p+ub1IDupVJuqLeeZ80xUK4eC3wIv/mDYvLVi67cXeHNrgw4pqiJ8
ChgcxoxuQCJOuvZ1m9Qut4DPyuF5oq2p2ZPtF+ywz2x9EO4zT0ZiFrveP/Oi//VpLBzYWP5tamE3
fdfEOabXNQ/aaO1D4be7qh12ZZAeDMyGjRp9/ee3eBp6bJadaEZuC1UFyQMNoa0lbLT8EBTeunAm
XpD86CbflnCmm2zp2NjpxDBgnZt3xTEUYA4Bj9LTiYSU/TmMnF0OfNYesflrXY28d7A5KHL6bUat
5f2rvH1TX1sHYsBnsDjru11rRoHVNV2tFXNskKJ59JwKqYqRhMXIaVpvuPexMLJi1RNDLO/fb/p2
oUTTvDQWoxA1JIb5m1WMydl8ntXkb8nePiDt+ylE8sEz/G2QvVnJ3szIWRgkGYKuch62zmPIobo6
cAiEr7sqtScGpUtNKu77V3U7HE1DH/3T1ExIKpQ1bt4Z3O+1I1oWtqmoiBQk8Gsui/RLFMnHUWuT
hY9kG4kgOMQyLD5o+/aOvrYtKTwzvmNgl9Pt+GX68uHSeEo8lCQkkYChAwIhiFRUHyxApiv4dVc0
tYKoTjM1uBD8cdNhPfJcfT9mcG/0cFtJ7BejZa8yz8k4IvtwFfqna5LTe0j3pFp8WxHLWdalLme9
8ybD5lKJeYNS6/1H9qcL4hV3JCVF2BnazW1rRZKy/uS26cFW2PtWZlhH8rnVhx80pE397fbWQSxB
Vg5AhT3JzYyRxzqhMw7KEtTeS2H1G498etS6azz/YiXbblvAZbYss7pEyFzDalj+40uVTPxgdiZ2
CQSZtz0k7BWh23HN0XqL4CrBqe2gnwPWqNUfDCx/eA9AxAjw8NxW5sebm4paHDyNxqvXfrLJ9R45
S433Ul3HPemvEuVJ9sHN/cNTtDlVoG5LYYzVwM2lBaXjeUADsdtXfrqI7NZ65uh3xCFHnHvaKv90
n8drQO2D0xNTYn1kSfz2VuZjR/74SK+JkuLnaLIoHdxg8/7j+kPnpw3TpE7KeILq520b0kWj2we8
aoTCQubIGb3sELT4+63cLia4kokbr07lI3PaWLxtpUEyG3CwQSD2iGsjegz0nz7Nvd/I61t00/dp
hQHRYEbl6OlmyVKrpYplsC/mjZPB3vU/ub58LnB7al27tQkrHQ17qRAxraUIYkdPI1W82ipGt3bx
qaqVvA+TEIRdNLizpog+4G78offwUlJfougBi+p27+bXSVWwyi/mbqkliCYt6BkDWSBpbsH8z9ri
gyf72+KRwwVVp8Rj0VcpEMqbUZTSeKu2Be8Ho/ayU20cLw7KR2cmBn0D5WqNGPkUol8K5PghAIYH
+vZRCOqRnE7Sb3nf5U23GiEVDaaFENSQ9r2wmgug0w+u7/c+RRPUVqXgjXSo8r/tU2WXjY050KcM
hPh5c654dGlnf9Cppnfs7YUwL1AIYa5zJE7z33quOeYD6dzzwhQz3X7Ayr2rk2zRhP0cmvRiwFn0
QTc2bptkQ2MQlcEiFEs2b+fbC7OhT5SKxfzeYFCfOb6xsYzihwXmv3Ha+0LKb1VWbYrQWxJsukBy
8SlC3YZR9qPV+e3KzZrYANR8KSsD8/ltLolgJpd9RwcS1jD35GfOHiDLA6eQn7zsIxjZb6P51Bgi
XIujGout3U1vlbGLRi7T4zmHDOd6P86KBYv/53r9/t1l6/bbi0hLlHs1lfU+3ee243SxL3qZ+8qs
15CLmoU+aosiUMnPgJHUWqde5fAaogOruVXdgz5dxjlxrjA5OtDqtqpxJoeJ1pDVbNQKB6OWN0XH
9aYZjfeyUL42hdgh0CmWulV73zMjMmcBS/1NmWjW0XQNC2uXJRciDYulcDoT2T3QGwOB2cwrje+J
MpgzpHIvRNZdm75/iDJ1QbOfzRZxjfjujo+J1KFGdMtBpMd4gPYNq5xMoLmS65eoOyjKunS+mlVB
njaZU2iZcDItBcbiWYjQPie7TMLdJQhSz5qlVWIxDjeecS0AVINjWreyWPpWtq/aapOWyjURD1qb
bnBS7bBYz6SGyMJa6vFWhili8HSXGtrFL0uS1hTk2JDHTfUI1wOtCXHPpr9sAjTkvSHAfdbZ3Pe7
vSjg2dv+xrXIex0Pg8wO3UBiVBfcmYNFCoVM1JnVQMCVEqsmfBfEn+GjWyebGOiuzDlOCQO8Otac
uXPtMa8AUrpLq43uBDvpPtbmt0DxVxhHrgqgUTKh+m9OL79JDnowVVwSu18rMkcRqG8Y/8jcLsuD
5UdrEkTXoRk+REH9DKRmq7v5XJggitrPBmj+lNxpq8ZBzl7N6ooVThEA6sbaVFsIr8HCChHrqu7O
NaNZL7qDkf8MSX0OnJyzixRzjZNcOqNeDiZGArRuggS0Yry6fg0aFU8guUiEAx41skqDDgc3OFw4
07PchggVLBltRufqE44W3HcVBiWW/kcHtb6xMbiGcCBKkTRETm5J6W0w6oR3CciJ4sUP5czulv5w
8FEzDetsog3MYmWjTXhksaxEgTrXw16zdglbbkkbJtsyDb738VkJ1yOfgDRimNyNFj4OiboTCSGJ
wONtK1r7suUDPStR+4xebp4XJTGOHlR+H4DVoSSYBvBDuIZSgcTTEtve2+EvLEvU0eYU0Yxd/jCK
R3YW+9z0Z231KVMvvdQW3FdN/OzcduayXFaqnaAv2ItYPUw6XiP0rwmRrL3E8XJGuV/n967vL3Tz
IpFiyvJsNfcQA5sCZxki5jiA/OX5k6Ycr3l/NEy5001la+jXsGeB1aDfIihD+zrmW0zOC7I+dL8G
YZbhn3/K5UPUfmqJpDOXlpMu++AattYKH4vQr6O4Zt226vtH6Z/6cUslg4xgw1qOw2OZk81CtJ6p
H8H7EESPSeG5giXktszJbrPTvPakWdjqa7Pa2ojBw5B89mSFmwCj1jYOPrts6ciJTNutGu5sIoeb
GD7OtVf3vv3V0h8640XRyCAPUb9Pxw5ij+yFE6XKec6aFe0Tv9vbJy00Zk15MLEj+ChFJP+nHoh0
XzU8Gcg6LfEakszFVdisk3AViketmMlHPI2x/9JK3NfHpL7r9R0FYaMAxd1z2J0senkQJKor7Q+1
awhYcAH6aI77DWszGvjhR5rDglbtp5AtQK1m5ioW3biKm5Y6S7tEatueMf8py7IiM9dVCaFEuDnM
BPgPgxe6L5u7IazBLsCm0YEijtH31sZjYPHmBiKHTjn0YI/NdWf55FbKp2ZE5uu5O4k7fmb37sVR
cGrFxUmPeeMy1byMGA0K37lDE44JKKii2fSBTd9cF7W169JhZ4wC9415NYmH9lV3Q+gKLv8epjsJ
empNj4QWXrbli8hJ243ljgFliwljFmpfGmI/kXJsq9TZhNVdBjAnbraxPe5wFOk8+cl225yEDeNk
Wg5z5OeBNVZ4J7R7drokxnf+xgICJ4h9JUBabVexc82DtdrtXX+VxCv5EslVecEQvuyzZepvUvei
JwzTEbkh3zR8TDUctfSYRji9WeFd7PKpbHDzb6KXLFwNybVC0E+BlrPHwYxgde8oBoG7N2doncN+
gxSfLKTUuxu7PV3NJmu7WihYMbIVkbbYwI1ZBR+fDJgwGdaeUa9s+7MZxF89r36QXXvntT9qPkZO
ua4lylevios2dEedvKXOGU5GnZHQysJTdgDvq17iBWKZ4dvBpzypVm2sPtRiWAxgQYIiR8RM31Rn
fnttyAKphyUi8Y2d4K8vjln3yYieouizq10qcTT77znrf3PttJs6WIOZzZwzgejokemjp7a79gOd
HBaQiJYuc2JnP1dyU2H9iIkSXSYOkvzoe+NcRPvNJWtVDR9Lf9c7y4A46+BLoO3jdABY3s2U4LNn
fzKIDUCJjccv6kq6508Sfgb7pxmtSQFkRpsVbb0qoCd4zwhfyES5V8eVMO6U6iHX3Zl0WVytMiC0
NgSWn4jWXDMDVVOcHe+Z0JSVj2OyGp867U445cLTvT0HE4sotA/kZC4dwSSJCeAxTXuU15Iu31rR
11hrVlWXLspAzvTQ4HwXAm6DxKYojGMXBnjunrwgIOWy+gy5n1x7uOnWEQPItlcoDRafQbssNdTv
dXTRw2FjqeXUb7OuWMcZ1O9tFO68ScpqDvMKI2+dPUjoCypHROgSr26uPOnSu+t67d7U9qrzomon
QxyH2lrUvdxoU/5Wfi1shIApdk9zODmdv6uK8IrQ/xzqzj50ku2AQalmHH+A28hTuTpWfVdm1jof
NNBnhEE22pcuISuwhhWEx8JBRg0ujpHWJFAKfvLGsDkpc+/S4aGH3W4ZZF1XcxEkyzbbORYTAfqg
2OP5wTtK4u+t7BfAXelXZBWkx4o4J3VjKTOJx8xdFUqxIK55kyYPAmm92gUrq/hSjXdafu0MHFRE
HbbzwBwXAQm0OZkwkG5I8cnuSi3YmK02G+RXSx2XneLw4IMlS6E6+eQ2ADDxlPvlOi4Oo70KlYfO
/exwJgU5Ytb0sBSzEZQFEbOqOCUj3L+29zajrW2HKLuYw7ALNXLLLFZXxEhmFYMQyPnOP0aEYqmt
OauM6gS8fIOiC8x6DmqsYzx35kMUrQORERGGDahyCUAgIAXh1EKth45FEZQQsysWkNgXdh4RtqVt
G9WE28NahTuWsUSoxK7Wt4O2E/WUZflidD2UjWA/uHLt48yUOQPEwLZbFDt/iB6MkdUuujKsfLid
08/maOELTtoDp9H3vniyiwdl1AhyiPCshQu1CQ6B5d2XdrfuTPGj8UlTwWq1H2NyFhQHFI9YDQG0
a/a0ja9uiTvJAnMr3aMCBa/OfBLDqi9hdvE66xkDejMWDzGCs2aYJoF6Sa5OQ+4mywnsMp8MP57D
D5wbsMeI9M4vfWUvSaBlXLn67bjKlOo6eMaKdL+XtPsxxmSbxFgMmqWqv+jGyreKe98m25flKDuo
PbKpXazeifwxtuDtNP426uHhqA6p1gmjqE7wuOtwdCXi9ott1+OMasn90L20ZbNtxEF1lwaznTII
bQFNibOgaCRcuGBDgdp+qQGHWQGtHpacA5mPTcesLs3RhfND3nYkMofHzNbQ60v7AYVVu8qCMj3K
yFNnphoSDe/GzqmFHrbTIndYQzTap6GxV0mOXo6ENCzHCDqSJZOFLEqGJpYVDom56qge7bA2CbPB
Z4V9IzCTZM2uYaWX3lM+xHOgBUs9SZ8iboblqydiW7cE7S2SSMFgG9+BHqqXmWPaT3bgdJsIrafe
EL4BuCDVD71GB7GUE92QF7HWd1ZvH9uccIHeIzK4PxfCm5d2eCjtau6lj17z3ckF0iQCmIFdBU8d
GLD+GBJOo2erQM0B02wTpsdcHB2dPZKG8jDllD7M9qK3SX8Rz65GdMiAiYfVWmmc+wZLECaZ2r+O
U07D0ODymrKgLfZz2T22r4eyepHyR5ZvXJAQXu8tVcKuoT05g4VtE44P0ufWuvZNvMiBwbmQPEwQ
iGrF3GGfbYWsZ3pZHmJshNdUD2w/cP0BUZgNzsYwW6Ycdou5zoY7XPdejxlff+SVfU7iEioBibUA
Mi44mk6xKli7tDPHy76Wfrs0M/jwKfl/7rqh4pu5NnfNW5Z2dmrw5ubMvIr5JZUdkcPHQQONjnF2
QMGgRPaibA529yVBmZr1rFaUs2GVC9CMx1A+hYyibcvxG8ESpssEzM7EZX9AbFSm7ty8xg5vbnLY
W0lh7ohYGSKmvROh6bO+PBsJNYQwOrEBJzubgmD5rexKchya7RTe3dUTiJ69C3E5UzZ2EkRrKpRs
Z5AEmOaD0pLWnofFigjgXRNE5Us/Kl8JkzwrkAyp2ol5Igqcjz4KVuKmZb9MInqAm63ifjy72BHx
2Y+PZTr89KBXiKsDnyra6/bZGQAVMUdK8vhwaxbV95x1rM5SjB5hm/5J8yRkEmfnABtgqIgwmefW
cfDYQwTraZofvIc0vs+EuuE5dMRghaDTMTQRPLfo2L9CFIxPpvdJ6J+AOpjeufUuOnrRMGjXuIe/
ubE3C1j+JZ6/jL2SALm5Xx57yVqZzXARr608WKQp9uI1RB7yFTcc9x0FW5TULuZ9g6QW/6rsjn1G
dop3F5WgWVZqcWEvJpJNUM9NcBHVJIp/jskNwe8J2ABoVUU6TgAB6yC1rR4/AqBpna3GAhX09cAi
Tzbb1m2XtbYJ3XEdW+QSjL62HBMlZ7dIqraik5b4iV1DpixkvWvFuppK8ipk3yI9DqAk6VkzJ1q4
Jf5Pd6nb3KafeQmLBjw0GWzcbgEWExC3NxDA2S5Mf+c351BZhsq2NdmVsW3FYcnWz1w5lMasvYti
mrHO7hajN3eH6wh9zfe/BxDgNISQd677aVS+a+0JRI/trwGZdDHANkCC2Ys1AckA1ATflWxuBXcG
W1NlfC4BArH/tFja9iArgq3j7+zyrLp3ddjMKgBdor2vm2eFRTACmD1ZcHtOse7DiWtEhB471pQK
Tw3fr3jqTHWn9A1Z4EQBBj+U5KGjGBM7A2ylTdm8DBRihgYv99zQH0uyHLHWucSvVO6XwVQ2BQHd
BuUwpOIzv5rmR0kdAOjgACd15oHFz7Mp42ecB+OVQsoIxCiHI4chjmAs85hqhD4ru2AkP7Z4hPsz
G7v5JGf0HxobYfeLZPPOMSEVIRzNBHjiM1UAioXskBx25kJjsiXibAViIhzOHe9Jh0kM2HDWL+uG
9RCrH3CorN3lrk90VM+s52FdwYK6o5K3T8mZzrP7zMYT3lcqi0KqAgTyJFesobRaPo5qQTgcVu6A
wRUwUmE85upOZgRyAgGSab20RL0wvHQRgGiXoJnjDmpPAJ6Q9BhtDVlgGdKrYd+tdIxpQH6XeDBE
diqdnWfkR137FrlHo6iWJtnUPiTxlmMBwomabd6LZZS633Kl/tkTuwgBaKuoKUNIKRkcP/eWPYOM
shdNuuTghJHbJP0zuFMQravqBBOLiIofKGCYxMSx1XeIabC3rfoSdVijq7umBFRVPNf6xTFg+nje
NuaUOwx+CO9YldWZ5RqXOCx7MquNyHuAGkLSZrFPYmyqEtC0Mb0tcl5BHVr2ITgiWSrs5FwiLxuN
9b/jlMEq8M1i1dhmeKgJ1uWig3GJRxF2SqLCshNJTW2scxHPctIuvzYOa6+lPpiAASo2apfYHIzP
5BJRH6iCANBnprXuI5EYFoE4ejHvXLv4gvfbR5hht6uufel0X/tal0CV56TZCgaIwlPv81SR3Wwc
oFqNVVvEDNij8qXknKUE7DLNS1xzeh68oGP27snLG/gblgejVUHK+NE+AFUGDzdVCnZBhShXhH5l
VOgQJ1iTMbY0EYLNrFKLs00FJ2AnzDL8Arpv3NuRZe0xQvUTBc4rNoZmxlcl6M10W/kif8ACmp2p
zmZA79OgPFWu2WxaTlFx3g/5DqoGOPwW0SVIyKpbK14JfYQoYVzY0UA1SzegjjX6Y2drzbcksdIf
jeNqzQPHZokzdz1tsNfKmEZfbS/IdyXYrXuU63C9PKWM/5u5M+ttnb2y9F9p5J7By5kEuhpoidQ8
WpZl+4bwyHme+ev74UlQlQRdVXeNRgLj2P58fCRRL/dee+1nfchZS0DbFLTUNaVOcKJoJdLUc3wt
IESwo44p1Sos5Fh21ZJX0cEJxAZGYlflm2GGNfxHdMd+ZGejzpvs1eg6cap1HpOf5d3GUy3rVnUa
dY+O1FrlMWhSv9Jl5D3dG+ZQJJZXdTbaM0mqiTUGXfAWIaIeAkNBfGzgyZ10RsY2it+8XD3C7KU0
FNBTuywCH8oUlr4ukzoH5GD/lVXsmS96CB3xIm1ClPEu6fOXsNM61RVjX+bkMVftTlheSMWWqNdk
LMtTOabDJVWV/N3yoLo5FlRxmC+2+pPqKkhsr+nt9tjVkx6tGH1GXPpZXNcOjOiWujMYWliJrKhD
vJKJXmqjrDuNucXBZjaNTBaArB5bKO4KAEhSO5SBlr+oxvhqUDvtWkMi8QtQ6FlIMQDCDLT3Iu9l
H7WxV5eGyV0UznT97jeyuAmlLz+s2gsOAVQ/dP48J6YyS0T/UoOHnMM0If92gyXWExoWMqvG0Zz2
on32YIkwbauqd7PHqBn1CSdGH1vDE/nCf26CQXWC6KB9DzrUKTsv+6OaZcRSS0aucWS2m0gdmLHk
+KJxD5tZAstxZGWD4NqSRoLs3DJcR6VG8ViGpqKsNSWg0W8bGXSBaIop2zZJIgeOF0Yt/E/d7zw3
iTtSHjuib4ttiSHcGVOzspbYSObfaUZ2tKOYS4u3VO7y+qZ3Uprt/GEKd7FS4ItAsVOPeSxmUkao
RjEAbx1upO7RkA0Gtwka9vRgtmb3NQEK4mlNMl1aEK7Rd6tO1YKdQQT00Yrz8FXEFVJ1BhIxlYni
adnmdoUgT3hhRJ3EOcuuw1KHW+LosWfoy4J+/MXqyxJ0TqEw5ePOt+8MmZMTkk9tIx+X5Xays5xy
owCWu8S4Brq3FR4qls1Fcm3DtPz2aFFulSepx9CPUGB0VBCugMxnxUCb6JKz6FF2I7JbFKWAu0N/
UG8xESwbQNHhBIIQsVwOvWk1qjEDCELyoNRYYK1+K0yqMHZGU15Vk2adU0hmtVMbErNds0qKLyWG
FLeqZVrjpgsPCXQsw4SbITfGq9JWBDHNNutMZNXBSwrSlbXufawDlIBhaFd+Lhfs+QWKSxpBfO4t
LzCOrQ0HjD4ypYtpJ+z0RPsx3MCkUND8NBT2ovgkMLf8osFOVlUbc3vTxfApGlRasGiDvGzYGLk2
rPAf9WhS35QaFd0IQgLsssFblGmmjAfwS9Ez9RnTAdAU3PojuSwCB8IzGqVu9K9WLzoGlWNdvwhe
e6L0OgTEspnAKIeMvRdxV5ocNFNCOcV62GnqRPWWVAkW9lE0AWg4hSFCMOobYHJsItsURaFiQtAN
6bUKOxuCpdAjIGZlXRa7nn2NTyBU0cksw+zqD+QVL6umk++qmiRbjoD6yUjGwFoGXqTusBJVpItL
qf/OnG54BHBlqZ6DWWRrB+kcY6heK6ZEnogV055WUXEhQ1fM9OvxE+dniVluEpeurLMJoSoK4AHX
1rtU2eGH7KkteCSDKsqXpfG9VzvQiDXkUFr2Phb2rh28Tl16SgMuoPYhTqtGhiqIdRr71Ajn3vBI
2JBC3zqKIgERq9t/kGBpXv1koVQ1WyXilZtJxtQcUTNlHaO3Vn1SxrJCBjWGW6pp3k2fTLGstKFY
KrFJ5HuY1txbitJ/AYFMrlUJE0qOfE751FZe9TjMN7EeCHtvJzCn+rlA13xWAgkSzvu+dC1KbQXy
kjaQGVP6dsfvHpj86mECgC0MTXkRYlIznbYdVILBsX9UFGsBSkaYGylcSj1Oyr1KYALbvlU3wvrT
W9AXIXlmSLFNpYanGhdyfklH0ysjLhPNKz941s3MbaBfClTpbgTmroyRfiLJ0xNbCD96dZa1uvC2
ui9gonFLSJJjzPOAbDt0afMKAK7n7anoSey9K/ywpy24r060QEPYIqVLTUHpOsJRmTvZvGElhHYZ
LV6VpaynIYTm0L0ETQ6+DG1WNRUY4cT5vo/EkH90tdjFI92WPH00MhjyvoLI2+YVO5W+P3x2GrCK
Jc9M/FWXiUw2hNJeEuCdrxjLzWMkFGULCOICIqjdVoHMMRxzoLx4sl1fiHL4acxOX6jCWuMDkGiB
wb0Q3EoIeaNpm9j01JOVatW7r5ZEuvvIIzLzyfUY0J9wL3vIFSWUmRUcG8Ko1pGdnWoVtQO15h41
/e8UEWrm9VywFFyqyUDFMF+FyFYhUfSVlh6JV1wphETyyIqPXCoGVxU9QOORxqMgc4L7pgV4XYe7
aZ7DUZwMiVIO2Bd1oaGsdXhYALOKaUGa5bC2BfrZmAXWTtfqO9yZpV0b7gguI4eNz/wIEnstEXIw
9bxklHCwEgnoXZQAmRnxrJLpLSs5zOyZ1JayfrAewvHQaHfovgxlSWiuQ2imc156fga/4noV6GaQ
cWUVIC91T0NTv9fqM/t567Q9NBTqsGk3bUpmZhxefXqJJiELjnui1IfcNKuLH2xqMPdy/9uG1lWU
stuOz56nvLKQhqxlrGXwR2aXrnVmN8rL1LZ7RVbXsSY+7Og8tmJtMkfNGdIXueoy3vuuh42lojXD
eTRH6an34h284Q0bMAutoTZS93Pytdzurbp3CCFZi2LY2U11C4Nq11OVmaXklFKz0sKvUfhnNp9X
OD+WnANu0Y7rvlM3ZNg7etQjnNK4sUFED206+mTsDGWeuVOFSPqbYVgu6LlXy4udoq2cwZc3RvFg
AjUUc7xM+OXXqMymz/MagpbXrAX+MBJkcbQqjePzygUAhyfhEDlu4nPlbef25s5O252RE5s6eDs8
Wm5sHTPvZHntSh4pPEyVCbFt3TiuNpKlX6siQsBzUs5KLK5uNaez9N3RVOIHjHs3Dr/VAIkJXQ3g
Yh2qn2pWuTLDHehyCztaMRq6d/VjMMqr6A4ctHjFmev3MRnBM0ZZek5m5ntzx9FDdCprfckxsHVC
fZs33SJazxNAptSrz8TRIH3UNItD22ZL1Uava9oVuShLu5DdBER0PBVuazPW1ohGDB4kK6gpkVMa
2bapuZDah2/1lMfTEc2DQHGx9KD4i+w2MTnET/doR+FmGK6ZHzaBje8sczMfeFClHsIJi+RTFcBO
chrxEhfdMhbP1KsOYbU5bTKhXQ3AN6TG1dTprhniWeuPxdgsfPxIoDBRZz+qhPZqPMbkGPu43dhi
WabGo8kYc6iJ01dfY47eXNLLQq0DbAS807EI1xv7Z70mIHs6ahJCYXiLQt5FGBrLFnasXq37pNu0
xGdXcr+CZrgeJca8kwXhmCzcR1iHj1w3HeFFbkJ6gJAfoQlC/pFnjyS5TqCO+ql9J1xj6ZXem9r3
AGn04FcJNbChTLzQcYYxpPt1g+bNNp97mqFmPDXJtus+SKF11ClxRXssPOjJinJuuYhkRTtOAyCE
3Gk0l7gv3mb1BfSUAwFxGfJfxP0laN+6+EVSJsztxzbZxQwS1N/Bbxh1ei7QU78orwHdSqnPJKmQ
AwH4e8GP7qOe8HRY42jzMXCzx8SUcpJzEsRvPVekh/uYmnRJCAqqXkepkqDe3uOe1GH1kDMoZxLG
kZqbr50qLnJrrEq1dAD9AFMi2EZrt6bPoB6Krf6wgofp3+r0NDeENW/4WmJeypyr1Y5V8zBn7M8O
UuFLBBmVWv5Y295taKLP2FB+jJC1eRj3sbEvFFbb6O/U5ghjbRIYTi7zvzkPVzLfsuBo57QMwN5i
JV6FBpNGe28m74G0SfJftfnJ65I8d4218jc5IQwJ+vnNNl/ZEPDsreh3inXo0v1oA+Sp1z47MG1L
EKEvk0B96adbEz1wVn+HAXEKwdJDRq6hz+9b3c27W1g80G6JluxaUH9QeP1DSOM45kfVeqv1UwVf
Uw2dwkQr7leNGlwbtEdOO9n3jy3bh3Hyq9QUNQOmRTaBC0HUjGRupfgM6GNNVU1YwCcwXbsflp0B
oI7a00hsyrGN2u8MuqQcjFz36FNaB/bnP2GlLjyDCOPZ9KRD/vcl11Z/AzYfglx2mIAe5XLXk/g7
ElmuSwQgIIJ3g7bsFE6e8Nx0O1Ela2voFiWdzuRtoUjzBrtnQ3xGKPa0eziazx3ozSL4FFwqCmkD
1oTaauBwWqsGiErMXqJBdbVtQvKGt0g7Kr297WGSGzX8eqNmNEWRFEGNztXvJjKWsuF25FkZNiGx
erGSjfMUqI7t70lY2eK5OZtT+UH7Q52WUbdxYPvQ13x66iRDzuPuitxo9it1mHYlGRMZVaLWa4xF
mf2aQp7FMfB+45eiV7tEzZ2pjQBcmi45HShJv2VyiWVj4dV3iAvYZVmaM7Rfyc69ZWa4BKpP4qGE
4wvMTUy1hB9IBoo/thIrcG2jgX3sb0pJXeltu7Ot5KSPpK/xTysYfSdl7fjzGTbxT1aCddDP7qQC
tULTHolcPSXULLWKDlAH29Fk1sYgJgnMXUJ0kh9gAqMcVdXCVVmGmrKcIjM9ltL0EyOiR1CQMnj5
6hObJq7i/YwD8hmXMbQPx2jkD4yxDMmkvZdClYXwV4Fv01day9yBHikNELmM56nRrji5XmLtI+Lm
VYeumgicfLKjWoETS5SIGtVKX79M6UcXUR5SS3ct+mhTOmEkDpKtLX3wsfOhRU4KjYueUsEEjP3D
cNB5cbtndcQ4V1hXQ4bQLSegy7IwvrGOcdJ0202oKzVvZLwLazPxHHKjNml2E+1HC8oYjvM4QrvM
wmst0RqX0wplHRpi8IiEvCplf20pwaawnqIq3XgTBxvEJ1tudiDbcIDQRupN59gD6eAiZXTHNoT+
2bV4VzYdfMRxGpEz7gb3ZgjvlcJGVLPgtzDTtHH5Seuu5UZJrSUuU0HmhfSDMxnS74ev0ZxcoBi7
TT05kZDghubEpuhL1ooPdXIb9X4fEgBRgZDWeMa9JlnXMAYzaW+Je9e/jJm+j8bEX0uVRN3KO68h
VouORajjtQJLRcu3S7oRoxadbguI3JRn/Lt0T0JlJ4K4vrBXaizoM+ldqrBypjJqkKRpctEUSncU
Vbm0tM9wdo+TvEE6Mm93a9a81yZK7za75OtyWPWB097afcYUid1GeyFfyKJQg11zreOjHTmt7Pra
xqc+qG/ySpUW0YHZ5lJEriU9iZ7r3CV1R5J4z+5EDmR7Ncwl7Slv11Sx4z4yD8md4UQsbaSHad2V
X+8NaKJ4CJxhD4hu1kttLGK4LQU3LKdcNdYSZL/Lu76/Dg6+sjuPt9hJxaJpnNwhD6dOlqI5tg2U
0EUtERfoIXnhb+iuAYkD3ZL5FaVud5pW5iE/wsp3+0vsEOTSQsLfKDuGyAfvKy23yXNmLyjyW8xf
K5Uj/zK9wudddjtCMUr+SxwK5QuxWGJy2DPd5PmyRSfcQP2H8rfQDtqammnWja/Sa32jqsFZFS+m
lfWSKvt0WJR7IE3lpjtn2taPTqhjUeoy0vCbnQKrWYsiJ48+o2qh302xClfBPuC+qP6a6Y1riZVT
BF8f76E4+M/FJdz5827kk7nLdu0nzHk0yQUlmRId0GtH5oycZbCRGRfzhC6jdf2ROXRm28wJHlRx
vCWCdc2erts84JH7dy4Thl7zTXGA57lV0AVrcuZbJqlV9WsPgCF/Ku9mju+yfavrV3s6ZvwK/EXJ
SrG35PTAQi0Zv1YbRcb0sjKHJ4Y1NnxOfVd7P9kv3YUKuZo3OfmDDBvbl8FwZhByvWBUxnyl4O6o
IrVhnGQaGGyJZkFAG3DUTBtmCYL87x4KK8bQfFU6/HYLxWhVUwjazxlyrukKRA8Hj2AKERf3uiAM
4oIJwAwWGDdxv+rKnprdjJg18hZY+/vK9UhVdULXo/l4SnkkDkvRIFO6Z/1J3U/xqvxUA+4AnPUL
/67/mi51q0Ep4GGBWBjr0OlWw4FJT7i0yRJB8rkF8VbjVSieM8zlE9xx9O3YXzYVqQuOzHsHdwsu
mt2QbTqCFZZS+m3WB0K8TIZ7+SIZOEQ2KekgxTljfMDTE/ujW5yM/Bzi/sMD3K34Jw9Ldc4i+YQV
zki+H9bEaOOnQz8RBUObDVX6PsVdSxdN9eo/YccRnTs86aQHXCrZ6cI1Rl//oUF0DpftTV8Xu2GH
1ZsKpeZax9apr5U5bMZfqOFKvBh3f+W9csEMe9lbwD6VH4NF4XtgMmFwA28WPd1zcWswmTfb6CsQ
xMtIy3mXVV5Uz5LvsAmefItoW2Kmka+V9VGpS4z+5G3nn0hx448Mi/otTV/zN+vGro649iSUpkcy
TJN+GUJvytaNfIAIpqQuIOeJ5a+acCCSAxY1yNWf4MIxXzEICVa4zBFgxnfr7k/whRfekUyAyXf4
SX5gCrAcOfVDP9vqQj0rrr5mO/TAOULJjdAgudrociHFI4PFRXj1SkraVQ3tl7/B2Bvxzas/Ddw7
KhDjnLHkCn16QSRUjPmAp4OR2nckzSdE+xQ+0VJ4XLX2SStXRu943kHFXyQ/N9VWiLfAX5OdUHIO
MgNNoHk6trW2m6WNy2ag8lYIQbiMxJHLC+2FB4P/GRg2NxMqqLi8oEPWQHSP5huNAybzRnesz+pE
EQbKfuejMFKgElaDaUs9meklwQnMFekZrt6gawRfNL7QUNqe7LIFOTi1/qtP7/b4TiqQbp3scqU0
bwHEeC0Fl762nWg/YSIbF90mY3Dzw/Be5f/n4dh/YPbjURdusps+JyIYGGRggtgIsYjfpCv5e5f0
pb7C/hp/vAvnUEPg8UIdd7NiQRjjI0Sy4obKTzlksnAvQTVmZZFFTzox/9Okp+YvLxdVTTbMrSiu
YnDDbkVtky31m8y2LURnrGdHZZ/Q6vLFfOmZvERLRiGcSi/SfiJ+a6++5b7LZHtjmNuAYRzDl9bp
MLoO5yb9FSsNWe6p2cVooWj903aKnhsQ8tVTH7k8RukjP/LeeFOMu70nq7znhOCIrpe4QXui2wZu
Nv4NRVL6Ng8G9dVuUg/YLap0RUgNu4PXJrp2Akb0Uk9wmAJnml9NBtjM43YEwBj+cUJVNeAGb7Xw
AUBcX3GO4UXSRnryhXoCEL3i+8U2dg2m6jv/HPpUe4v6c3qMH7HYtkerXxrfqewM0XZIfwqeQCjX
uNsWNleo1z4Kzo8uhpid3wW3fMJvxs6VbUfNd42lLHvcFlH7GyA5bRJxhJZF/l7/DJd5pTpiZ27a
JeCRKFp7/TfGElVy5WDpN2t9zeqsGx3sN7x9dJrdN9l/qfKsHett/ep/ex8xnr+D9M5gH/zOQnuP
XHqWQl5KL6JG01pwCI7sr8R7bE3shnz1X72905Vt/BztFP7bJSkVD/WFG3s7nBqKW2LlHuQ9hu9g
1Utqpy9mu/Vb5lhU1g7a6p6n87VDaV4yzGJLxC33ebzxH+GTuZbc4mKgnZ35BkTqubHck9GILySY
tmMLbXUxbHAida/TmhTrdDt9GafqO3yvD9IFByeKNneLg82tNepX5Sa4cF+94so90ZGqD/spfRF3
49U+EeXH38//wgX34lflDUmsE2fqsdGbeyjcIfrK9i6W+mSIVdm5pkpb9Uwjotgv4N+75p5h5LS7
d4Ik9PhalOsoO0Ux3g7zRs4IzTnSIn0FO4jWCaHXMV7lYlHqaxz+w7TuNWioTowoNgOi3TlRJdPC
ZaFg04/XTBqvQ3hgEAzZbZkHrGucZQpcn0QyYz/Zm1x9rwJspcFeD3jWWI2hYflp+044fcObxW/P
8KK3imH/1rObzmStISCMcWFJKgFUmfdtKUW1CdXRx9SmXVTRvYpA36ZStLdtRrAGNQGBQtgK8o1f
3lXO7DozTqH0I4/TcrK4knR15dnGqre9B+O2Rf0gh3AlsOsaKx0LXUdkJ55BFup+ff5CDQkl9+yl
MQYYlgfi01jSd2uSMqq92d9CugwWd+114w8L7kLV52yPnGhBuBi1dQ9Rp7pLw4mNGOY/FcaIjvfo
XgEZ07FdtM30XZBfskcouIPjFv8lAn4plEXZP+gt4o6oCJcSO/DW+P3UbDVwASikpJHmB5l2l7XY
TJstwGUvYzjHbdY7V/nZt04RHsp2F9fu1Px5MT1HuRXf5F4mgxsQbzcuaCvbdj0RiZoWLfnuDmfL
5LvETnBLUpPaEbPJLH5SsZbTOcr3hsdNkK21bVpUh0V5hZ2vqpxbbvVaXZt2xw2oZX0UWsdSTzsn
ZWfKu8SJdVZ4omhzNEd81q+0cGP12iln6pt+vBTlpcVAjWpRv+vyQpf3xr3DNqwcCwKNjIP9M6rL
+oHTk0l6gcH2rWJarKnkWHE8G4cS6bGAaG9lb32bbOW6WsQJgbpYv1QGEfIHR2sbEvf5q3LGo2DP
CwzZkyad0nA5Ykmri0f+oZE00m8n+PVY1ix8gUWKJSqsjlpbLDuJPuc+0Us16T3k5YiLimaY5aZh
Ndts9GVTvJWYH4xrTF9cLsY3w3bHH971xK9otjOxJOJM79yyLI5Da0tCLuOUbNGHxEuz8VAvWvs+
8ljLNTctEN5IQIzzuYvacxUg2YnLQ9CSn1rd+tXaZoSe02wa1AzoElVpLMuoJUnO0eq91vzZYCLW
jNgla+VJlyRcl/LaLp+wcPT2az7Bvl/q2bEf73T4iF0Cz+ZjyhhyOhJRiinxhyVXNYABZjaOb3Jl
IzpLLTMDCxG0vJk52Q8IpnqqMMHIPacsivOghkTl9GwGoeIWatI4emYyfFFfGSDtiUKRWApri/0Y
hPIqoFIhsT04SFZrv+pShJGf7atEMMRrvF1sqwhG/BLsQ6FmU0gyomfFDMdka1rjXsHV3g21tDfr
toHtQEwZaSeUAZEZfsRN1KxsETIuZfWNDGHr6jVlSOZOgq/XYa0BWbC0ZERMVUhc5IYOqbUcmumt
7nzvbYgUnOc+jkmue+/adSHZXpXeb7EHNa9eGhS7xFOSS4+F/JuwAGXVTnl4T6eOpqPru6tc9Mma
/Up8nUKfdvqIxQQsfHacDG/Yyqq4Rj5yGRkmxasWxt5BxEyAMHObzDohHQ3j3khl0AN+zSGQ6gDT
IODJ41kvU6SNvpXUg6SnDO6bytfXHvDV56BHYbADNqBq9jlpKPx+pASLa9UNM0wi7sDMAucF67K9
xPohCV4dk2UZ3yAsAq7psAvHq+JzP5m6wndikZjPJdl6r0ms+A4Ad/yikZG1+d2saqZTAVK+wapP
0wfTdxub0kHgTNoa7LU4kpxL2HQjsO6LrMZUhs+TJf7yNyUv20NHJSGVNxFLyW0pyl3TC20T6Wl6
HEyWMxh1EOK1kdsyMXk0Gm8bw5zewOFjiZh6dZ9rkuzhsfOLDT5t3lIkjpMZOHCe5jKzPvLeZKyk
NWHClifT2PTdozVmlhT72FckMaqRCFXS0CsUDA+pNTQZlk2SQX5ERBJ374T1QDCuNdHJFYHpWk3C
9kNLUFFeZwRV92xHEr1hHOqQFsYv5HqnDAFLl5HceOtCRWFpvHS2ZeHNCpPGwqw+iqe616mMQs0q
OXWqyp4bDgkZU5WLkTItNNrhtcbR0Jx9hRyL1aSkcUubUtQm5nm1WBiYcpZ9RwsYGGr9yDtZu8uS
jumty82BEVXol05Sefhmy8JYG1ARZmFbq76JjInWkqf1n7mcSRwFQwJFqKvzU9vpzSFmwetFbSKL
zl1leD11GS5PpZmKgxQWNKlt3vF+LEzLtx3FT1LaY01h52LUDJruwLOlj2QY7fqd0KQ0vrQl1wqj
t7ESez9PW3vrZXpr74fKxAUbEIlrvBjo+NJTKfRMXxBuPTAG5mmnbiyDujsqxCzZu7K02/ALqj/S
T2qbnUJVnHhjCeEpY3DrWYkkqIezwupSTgqZVbs0MAhomzDLkbZiW9w3eIkr7rstlEP9y2tLFgQm
r43bN+ZuTNUX/NPsuXYNtIhNIvxW0iMDTmhxJlVCP41ex7SxT5BBd3BQtHSdSJ0dniCHae26aQzJ
q7j3S4SkgZotVhUhZdneDj1iRhidaEHBgCvL+1axXBJKFGr5HBC2aN4sskP09IuLawokJ1dYhC0l
q5qwZBthzEY1+mYspZg6IhkwkaSuFSx+aipWslnp/w1R5v+2ys6bUJ95orZqm/+C6ckMu4sNNPKl
6Akhx4UUOKY3PhW69NwkAl4Ozd9/vWguzwvr/0QOmNfM/+FXKv+8xp9lqkUqWIG7OmQimf9SUHUJ
e0QIWk1xg+7DPe8ONvC/wwf8y+8Fu6bN1CMwhDCCwHr8Cz4gJ25mVLQcqhQHVJGz7WN4JzkusP4f
M1TlnPZuslci+DuQ4f8Vwv//Qzi/MuNQ/nM6/41t9eB//O/fKvyCPfgz58+M2+9/+8ufH/s7pd/6
qxDQjIC7ClnM+Ku//J3SLxt/1aAPyBYOPYbxM8zk75B+SVH+ClHagGGCFYT7vg3aop5/17/9RdKM
v9pMxAHbg0oAA8Vf+L/+J7EG/k9++dvVR67BP33+j+x6U7X+GaMBPFTRVJhHQjVlBUyx8S/QFC2s
wYx2CjKoPLQ7L+oBS3verUlDn0zN6pb7cXMmJZkkCJu763DWrCB7HtB09kRCtw6Q6PG95etsiQ0b
2VOYaxEoepnEUO382Hj/81kfkAfPghNL7RlL52URs8ZleOu+TpVdjbOMDZSepLYpwIynUfVnVcoC
qGX4uzHBjtr/+Xbp99jpMYb6svnW5TjeUqbXp8FDYie5kD2hP8F+ibKSpNba47h4DjUR3BIcxs7Q
5Tnb5H54y4QsnUs2m9hueyUEI+lOcU514tuBt7Ws3H+Ofe50ch+g1IyWdGtJK3QVrReHvE7Q7NoY
d+hgLnUMnqJkFjAFxpzipZ/bGQEQTWOKF2/MLoTkZBcrSaNDkqSbKJvAyXWPVI2HvVGN/b4bTCYf
kkKLQ/Bo0xIRmc+pZXRt5cruebdOksrWnTIm+V5HeayZ7LCM2jzKRgpOkz7qz1HI2kLnK+a2kirj
mTS8X5Y1cPFAuLxnJHinkvCerCrL7r00HTwAIqeqeq3LCiNDoNRnMeoeRtxaXXU2e0pyqxtYgfr+
yRwLV9dZtqwy4p7NsLM3Vo7vPxkLtjYTGUM3+bWvRhmhsJe5vulC5cMexnJvzh96wy8KeBlmuQ8C
X3cNubsFQjumOOJufz5AyjorRTGcKtNXd4T+IPp2yUXqK+3Ja5m09nX0XUzfgU7LziUX7sapLJYJ
D5naWwsJ2OqCNQsl1lub3FK7Q7k0feF2ROhNjjVWTPaDkIGrpBLHlNtnKQrisxmiiLCeyuAYl+NL
kYu7NYDc79y2H7unSjOCW9zKADqCY87U6jThi13EMB9faxGumEpi9cUc/xLKsHfNQbBJMH+aqvx+
znUNaG54xJna4DTi6dtp84faTM2NRLaVtCnkPrxmFVmcaWuwTuOPj5ZqeK+wRb1U1PajZ2q1DvIy
2//5MGLp3Y8Enu+JDcJVPi9qz2eDa+vEANF7dIFr9swJ0BoK9x8+r+fP1T6udnrf3qaG/as/Hygm
l2D54pNFQswlIdO5ToxjJRnWppH7p9FT+r349w+B3vT7IvaH/Z8//fnGf3ytLaJ2J1k/bZeG24S1
dfyx3j6ePxQlZf5oWtNK92pVwWeGAyJK2Lthj3GlBal2qSTm0r0nxccuCz9aVfaOUaLYC1Db1zws
0Y/mD3oypJfK2/35CiZB7xLVsnQZVVbs00y4HMjsTERk79S1epcDbSAkDqbiny/9+VCKpvzbp1yF
jE6m6m2yorFm+mcHKzO2WPzwh2Fe4+Q9qBdqjmwiBWRY+THnFluoSq90jokL9uThqj5FJvk6f/6k
J6xrDYMskDczXYDL5dvW/KE1+LsxK9t/+1rSeKpbRRObkZqKTT3SPcGuU5Sx4yQlDHq6Tj1q5S0f
UMy0rL/qLIvyqk2EecFjJtdHRs9ofNxZ//5d+rq/f3fMJWuXp/m3UYzjKc4k+6iE2z60CQaxXm0d
02mAffFEPpmPGzRR+KMpUTiy9UKQcsWnw/RMZWnumyhn2JIEp9IwgdjEGee62a8jcAqfmj/OE2X5
LS/w7Ktj7z/zbMmrSJ8pJGL0T4yi8emylc0CLfZkUrPR5QUSED3M2shByjRNPLqerkbMekqbPimy
0guO2UVAYX2yCFdyJpOVpMBTEe1Mr4r24DgYxVj9JK8Ln/Q/O3IHk533kLXpZ91Wtj6W+sufL+EQ
n804OM59/H0bO+X5ZzkqPOLvio5SVzVIWuh8fz79j29YcSlvcq87eQOc8GiIwr1MblK++Ic/pvkk
QyZG69SSoj5HQa5sW+v/EHVmy23r7BJ9IlaBM3mrefIkD7F9w3LihARnEiA4PP1Z8j5V/75QRXKy
48gUAfTXvTr8FRGh5SRku/dgW5hC6fqxENXw6vpwfucibhGl7ZBeY1BkZeZvraVBfDUxaeol+S0E
yQ7bVfrBRJ28dJ4fbLRq9VfUrpt5a0eyzRnt2KBbwvmxygOejtqxD70jvFXHsZgUtBey4pjkpI3G
am1yLzl5mE/99c8vCT5cwzFQhzatnTv6Qey7DPc6TS4OEp2u5s3Pa4GcnLsm8cyWuyZ28tvv+3ng
ZEYNZ8yilI8Wk9o28zwSQXVNptRp7/ARNxeFzchj2X6AGb/j9q6vRpT6Kl2KV3WARVZnJe4WY2X/
xrGmWvH2VRVzdpnthJFPRmICx8OLyM1ynQq0/tz3X35esgvBJUoUtOwaRoi3lcu/rVwetvKdC0li
/fNaNAyaNX0Id36IUU0Oi3geY3/eY5mpjtiNqyfPgvuUqOWuKEZxZ4dd+QTIhrlBqZvjz9Ofh4rA
FfDJbt7/PJXUw8NvE7ig+rd2Kv13FAyzk2077H+e4um7q2a7eE6DG4o4Le+xZH/DgSzfU49Foq5b
e0dfdvmeF6geCqzMgxzU+CIMyNvb63bVpaeuLgiu3P5UbHrSQrWnz51amE9jBL9XPUShvKXkM3Fz
rjJMY2lo5DssyIxs44DVVsfyXdvmY3HC4dGty+nZxkkg/H4+pW0VUeLndptWVM69LuwSc1SGTRVg
0zUarRvJITTfg3OKnWA4pREzrNpS8f3giGMxt9x77BELSMOQBGIA26pZy/h+5KuT22TPfhcghqe+
v5F+mzAwa9xzxfH4UUSc8CeQukhghCZT1CsUrGw4zumUvARSPyacTb9IHEHEbGZQCZMX3csCUTq6
fYGoxQs9iMA/arHcu2yDkGpltu8xSr30zfIYOu4naUb3teRN2dr+pHa2CZzXqjAWzeE9xbK3feH/
nhJ7+v/f/PPVbtH+lfsETffEQefA8R+9iP1qF8b5geN1ehWCf0I5KPPtcaVWfXnAzh7hqPMwBvhj
cs61m14Hl40sFs32ay6ZEsBqXx44PrtHp84vBRIDOcbFf7eS4HGwdfFvguyS3ZApyp3lWkZpgRX0
B6+B5AL4pq+C5DQGvj4CDcOFVyTq5A72RAC40udANwI2Dv0N2Jm9fdDhN1iiOtkVbenf49sqd021
/EpC67YBcuRDAhuJ7ffif7VjfsVE2eARQrBV1kzFLym4J+kP5W4SuXM3jamghnweThJL6dlXtbNv
2PHmImpOLryns2mZLEAYl1d28MXsuJu0U+qEDOG+CUewjeyq99LDYa7oxuTjML+LgHGJKCdxdNN+
fq+WEHN9BDlpKNcS/Zvkt/Y/ovbNz5PqS+iEGIA69nXnPmnBsMPuZwZXS7UNqzH97JrUIsU0Qe2C
Yn4vZzvdcNfCo+kAp2sCuDVDgqlxmjp9x2YRvzP+sLErwFpVkzpWw/K7Rf8CDoLuh1EXl7KVWn8t
d10Yp/s0Y/Npu99LLgzDo9o8txEG0lhn8+HnKehB+r6AxfCh5LfIkkLdCIlmpOF+l8XHYOAvKJyB
eYNfhndF1PuXqCz/FQLTKXUR5okrwmwLtwkfCo+LFNmivY/Rw/ZDSHV7XeC+rcfKnGsHt6xMpmbd
9iEQJ3hIPw/L7Vei4OPEheitTDB/MjNq/xpBcNO1MdOko9zKRfbf3Ab/zlZu/Uq1mddyyNWVwq8E
UrE934VGFcfIcO+pc39YRTq1jnz8w7M/ZMveJEN4T4hiATS0VNemreF5STd+jW82pzA06afjckcU
8fDtRsXeg70lVxOmlpxsN4DrXZAI+1ta7i8G6y1pT+4OrNZ45mKyA4Wf5mcXCMsuKfP2DWzfmyqC
6Zvw3Z3JZfNe0EC9peHGXExkF3eZSRjfcw/7qBlq9JTcftOv89ufBvVqBNacjADqySFYyl2iIzC+
IJIRz2s+x5E7Sl678V3Tm/FJSf+bKt3mkzCNz6GzaS4J/tFnu3efClyNn8ZheCB65mbcocWrSmFU
3F7vimjZZvH4PWbc7HKdJK9jWJ2a3CVUTWJkY+BZcOuzuysVpd//va4A/UgUo3sv97KHcvRCYG1l
+eUI6+8Mt+o6hvUhUy5nvyT/BArnvOmmgqHSUntMdbz91i+aFmSwQNufr9YJpxiPgCksGr6qqp5d
c2A5eNN4mgn/JbGVRSCCZ4EuAG+F2RNOyosZan1gY+We+1ZXXKYVLkqf1ScLfIs5PkENrory2PmO
dw4zT2FO6JzLkEh73zm+fdf4Q7IzMYuIelOLIdMuankeh4nNkunw0fllbW97kzdXhAxxzLoUo6xK
9GXIQDrMtFgB6BvEbqI15bWf0z+jCsdv4qRHH7j1RxOTXWjqurpLJrzacxLiAjOifrdsSBUx7o0e
j+5liskrpKnijJBq50ya2duEbl7yoX4YY1L0XtFRrjCnzL2WKr5Orfv35+tejIcDdKi8BpnNpnV2
sEeRSAanMZyzOnfOVmOHO0Fq6qkzOFOKwE/efU7TSdRAieovVdZwp+9B3oF8XN4zVziky/3+KXMa
ZttJN5ylUc654QeKGSX91Vt+fz+NUb4P0nK8q5hc7LW4GXWsVB1C4nHnJhfZ0brNmeKeSRjDDJJS
DTfgzHOXo+XV9TlqivhQMMC4eHNFCrrHFFe5C2SJQpfPbp95+6mxgCzenv48AC3bZItH2rzyy+co
zG45Ghyr6ReqcPIsw3q5H+LxsXd1/QLCt3qx53xXcx5C5Ebmcanaxue+dgI7eaj7pNuPKTCnyTIO
g42yONB57N8Pint3L5z5GdEH/3KbFh+2bz4K3om/1Tjg+2pwzrSmI6+ZBN+04vxO685+lwp5vVEV
MKXYMdtu4c5YeCMm3MZQYj1xJqa+zT/JaO4O1JpKkoM5Bn5VBU/J2Kcbv42xCdqcAMOsJdTA8XoE
WTKUEPqAD4ZFhSu55Z5W6yjmtp/9LicX6O2SjS92rLc/Lw9F6p+YDOzSiVU70GB42lh8+MrrrxYD
tss8snHXXlZ8qmsrm+rkqXhvO4nKCQI7RCQCECxTFANtCYYXrLvL3oGAW24Ub+vl5wGd93EM+uLE
Dzc72L3uVsIU5kFjpX1wbr8KnCTbB67rr35e+98XuJ+Wu2i+xZRuv/l/X+j6mJy6ZmAuMJqybU8f
XQJG13ruyXbwje1+nv48zO38EJTcUpsmra9OjGqW+Q6GuIY7+u2lwmZHNbZnfuKsD6qbrmXtTNec
I+yqJo95+nmttvRwX1nu8efZIOV8hVFhtsZiUP3zB34emrw6W6NX3P88s5weVALhGxFS3qVWLsHJ
yyKX5L+HuqPQaENM3NpqAvVnBYutKEvCHIsgv+SAtAlcfSzr/C9xCnhnRRKdrJF42aS9fsN3qU/+
JPBZz6Sd7SKecCWRm+Ne6q3rWGBbtCw+yMlLQVZ2xwfcY4DIvImxI0b+24ODggjO4ueXWkcgo4Ax
mpmJuVGyhs+I4WrhnVlp4E4nU8HYN050oJbVPRqyzBoT98pvsM/7BNex+hXVvleeTYJr2i5Oyu04
ts8N3yXOLvxeEloQTnxwjSr4TiiSPowqZc4EMjIOCFvPXsFmQuCynv0Z4U2+sDqp3ZC3p4CZCn4m
tY5HqwRSO747AugxdhXh1jdMXsJNmCHaCXkOHmzWEC6oHc5eibvmFsP4AblNMFZsluStR/G4w3OR
NdukCb8irkoNvn3Njv1hxM4Rw590FVP+ILzz6MbRum6OOUaPfpqJGDQKrcB/8pua4G5hCIuAe0/a
xNvcMOoXVZlm7Ql4kYjAlGIxy2cht0Ib8yfKTUUSs6lqrDMcofGUimQFknNZ3HMdOtZpks+q67JT
nlHDyYHiXKr2d5zqfBcCIuSjGh4mNWV7twweuinOzwAB2Xy5obeCM1zuOU8x9UDUYxwyktsZnvyp
ffq5WvgswU+LSHs3eU36eMmQfyJIkmT6gDSYKPOJJPLPjJBhV4zwgAup/vTfg4j7E2iTzU2Mx0Uy
ES1jzjK5c3GcimKtHY8wTnrTTZiC7mBavGOfA5bJrJ+2QRgDgzpNHWPfSkwgjocg3XWx++6LYT5R
HvAbnV6txyjZR2X7UBaYlhr7SzluubMnBkmORRl7mp5TK9mjVpTHIEIDnBcm83TyHVw5OJd5uGNG
LaEDj69jjtqT9eRlHKxRZLLN1iujJ2TI9JBV08WfcGG7LYAwzCVmFeDhTnCJ4L9BGkOD+nmQRO13
fhX/QdrZwgJB/Zu3nud12xY9Cwk8C3am2YyITofFEK8L8nsCSfG6nkDf6pCEdK8fugiGY2ly97lX
sDZc8idcAFhIOWyswjICmyQGIoyefO999D/aijZDEpr1knvFrtDgbqZ4rM6xo1ew/7MdAYD2yW5M
v2EcaR5a0Gq9Z+/iEk0pbuEexjdGcrfIi+cjGzfe5GybgDXUwjxE4RzMe3sTmLTm9BGTvEvkbxEU
9qHecZWJXjIos4lc86/LUHdQ2Ze52Pid01wshniLnXa7xJn1g8AWVjbqX+yr54L0xjbqnA8vKgiT
2nnBtUpYTXTlLXON1higAING5tCAyXZixasbggUN9fKEzPBhapI0AVLwaiTRvnHi6C60lrsxGgu0
puHZpbv+FNaqh/CzynI3JMXSxxvjEq7RmXusmzk+1+5jrbrkBEwTvljJTs/fsBjDwxz7lpWbhwo1
v8gLTaCp4JhhijOuLn7iC+Px2dqNXlRtJyjx66pOL60YxxMxl/GSgs+H3PFS0RLOwIHFYvaWYNe3
4FvJ1pNZKrDPQWZQMFU7hfrgByUWw3jZMUC5Oeb0vzqqj3Zbms1giuzgAvLABcnmNsjZHtZYGWzu
fcTf4tUQtVd7hNKMNuueWyv9cDXq++BFznMVEYMAGYp5r4p+ZQQZwBJm+XTO1VQ8RrLGupsvLxkb
njXaclykDMPB5r0GKtpp5dv7JrDd9a4r0+hNso9aYbz5F4dus68rkj1+HpBM0z0XvfsWudaEbwJL
OeAXjBDSPc2VgrQXRX9HV5KQ7w0cFIG4M+BC7JrursyvXTZ0Gy9IFxC8sNcikVOk9pNbr9Dx2rtl
CB9trBCEVvp9PQ6HQnBxlKX77hkRYigMjv2ovVWoEvndAwwypiZ91NcFjJh02o56wQBMIohLhJMO
xL712LJdmroQFK3bP/QEKNsa6NfgspfKnSDZcDLYpFqdh0D760bgKLFSCC2Nj/O8cqKN7KJfYzfj
FUeDxgybn3yUhNiaoB4TMGzj5bXvx+/eD/zV6C3PsXJPhdHLPXXCe6eazEdesFaZ/LHIcFwMteJD
kpqXzruRdeID62KydhsOQq5XgHfVFms/YmNpN1cqw9d2XO9jTvXbNneGYzP13sqOwVhPSRBdcOHe
DT4AfPT+iKPyRtXVFYh+u+1CouKLIsh9K7XX/Rh8ePj5vWJSbzKugpNso1dhyGqkcHXelSz/Bg4y
Dhf73VxjEdUUo+3CZdggBMEZys9+0A7PrGjQt/i/Nti50Y+xBkkaVvFAfbBGrzimtcAlIY/VqDtm
eu4UAykmnr8hvmDdbXMbIyFcuTKsN6UDuM3NVXmUi9I4bpx1HgYFYQuGPXHSPQeR/lpauIy40Yi3
xtUt/FU/ouBsbc3wqxGMFywfgksoAUBPHuj4aWxC2LHC4VxN9MVevO6hjPR6DAnAxvnnwH870Eh7
TuzJLkVXIJ0MTz1L8RN3w2lM8TTGsKeMmqbdhDBflF75BOvuTrgl4d6RIASummeHWtT9KPyTGCLv
lMvpLvL64YDu5Zxl9mt0ByRgB+258EFite4t95LiPkqz0YZsi3m567wK71xGAooER6FBCkCK+nCR
OvdtTAwCOrcH/Ep3H0UcEyH3sJZbOgCRLHtMh/FD2LJT7Lr01XQ1BFBtsbdI/gVJzBGoFECAs4u8
cQ99U6XQGQpOD7w53B4OTgZbKvflKat3YzguR9eaj1z9J7vzN1kTv0XoTzhXmhosP4VKXRbKvTe2
b06ZBKtwwvw+3sdD1h+Detp6TeEc+x6Iqj0wa/BESWJHXdo2fOfYqg7+YYLax4oKEG4eJrqhe4Le
aXRgSPe34gQvK8Ge7BbLqBYg7ybuSSeJPdyuCHYhQ2dyFL1WZuXGC6HvMeWnVmeEvgg3FFV7Dadw
3gK8OybsdDoBVEYNTHpzy+MzGLjP0sy/ETrULkzsnU/l93GGH4kIyF6q7PCkF2UCSLrdlYWp6HGn
4HM2ztbNoUzUvnf02JIA8mKWL0e11TQw7UIlMG5Z+aEROb7UwTmHuNBFD59E1NglOcPHK+YlL6Jj
To0Ik2M6/V3Ae1pFbmrAnuAOS8Nxk0YDwRu/vLdDBkK5BNOc+kdvfMij2D/afEITZON9oZrXjtk3
6IEogHpLkLQLe8jH9FIGWeZv2jDxLm0cdjsgZ4+NK3YG0WuNlXDi4BecEt3+g3LRPkk7vui2AmY/
NPdl3+f7PCNE7hRgOGl9omZevLcShzKN8IhoYfIgXS6fwc4uxNRBi0zpyzDw9pQNjEJxys1cM0u0
420tPO5DyonOjWLS4YHPzVKQA/A1nYU8BmfJfC/niDU1SJPtlFDGaEzymOh5j3AdHzu8sjZouVP0
YVWNdx4EtV1c9XZk1x8TRpEjT1APiWI0frSv5dJy+dofYzOzlbqdfkWesA0ImCa4wzGN/eq5rArQ
tmrG5tQE4UMOLDOlYuiqEQ2Ia5LVa6MJmIiM4g1lTekGpKMTFs5Jll11/nlQ9Z/B4lPugLlkwhbx
m2V1N8rgtcsXw/HgMteOTz64q7cUI75rPbWEymK9k1b73tiAzqMkJIFSWCSMhCRC3KfvTs9dPdN2
tLIqRUp3IN0ajLlzoqb7CD9lBqtd4kbMs/vWDJdO2BG7pXrLBd+erc7+gEw17GDjA31umFF5mvIK
nIjNyhnYPHf3xsct3RkCOmFAzvLSL+hSFeI+0eGZNb+XgmT4tLGsQJzl/OIw1LLKoTpUOckw80yP
jtiUKQzvBQPzIxdIC1LwcenqYLPw0jpUwdnCXLdWYYGnunaPQxfTc5B70KSC6M9k/XbicdjWrbnK
G9BH++NBLPW39FMCXSYanqY5Iuo5iM+lsi94XOTZxM4nxS4du1/imcAbFiAIubWRGZ/zAXraOOX2
fULaKnSn+Jy4PUTDKtvhMG03lZz/tFPA8XyidGTM5z9sAqenPlbTk2RYdGySQq9m7U1PTUXSNFbp
ThTkpEpOAqskrIkyPlAxuWPMFD0h/EZPucJlPmSF3EZ2xeRZwRyBPF/i6aRmMk422N4IfcgGto+7
vFm/2XLkfAYZU6loDVbC5Ye6YT3mfcjLYhMriWl2HPlQtuEhxoG58dkgSHyFDJF+vqecfQaasWxj
fWdH1W6pcUUzMiwBzB6wQ2U49qrqAMQAZ8r4UunYOgYhy0wIuBneUGcagtTWcpWonY8/D03HnLxC
VOD/g5Uche1z4EC20SkpvLIJvjBcREebpBeO9JuuuuxDH2vqGIB6rPcMZOJVpge4Ioog0XKd7Xy4
VgkZyQnloSzJzwcqfXRSYreLZuCkk1U1zF9DXozrqMqvQQT8PRktMHEOoJqwq08TaDxADcuO0etn
N5J4yDJOdXl7CIPxEaNVfFxmljFEEo+jN9sO3HqufBLO8FSz374wcvmd5Z05yqDcVUVz463xf86K
jXG8QwWiD1peGK7nsibwjsm/9/hRO0mtVi1C7EC5yDF4H2b6dfsyvE9hmsdlGgO+LNdphGEDUmDs
9yRoZeNumENiIgKDMI64yWF63aPyBOslxJCbW9+TBYyzSa4ybwCblD25MPyVk8Eo3CW48VVb7gU4
qHXgQLmOWjqUBhytK3wUb7rLjwK2CokTkmVcHBcweeOZ2cRB5dZ4KmySIlPCbkyNXbgd+6M7IbY5
RBRj8ipsHVCZRVDC8cO/5JMQopKeK7zATE+bCW5aFkuqIgLfKD6xnb+tk2E92mW1qypKblJNSoBg
zrp0wXTphS0/GuZaqI9wduDjduxFgt5hb8ygBav0/BbMDZBQ0k9M4JbkAOeIKBH5ANfGvqGtdu0m
XPWtwc6CERByiCJJb6aLu0CimmuGnYxodo5VgOngbL4ix6mtEKRg3YFwUUT8l3shekbryOMs5Awb
IgL74G827aLeURyTUxifh6GR5xrKxSKcdN92yVMYESwZ6J6zPSnuG7qq8NPIfWE+mgLAghSEAb0I
KHtONt0ZoFS32S6P2nsr7vQZTiDyfevfELBgyP3x3Mwe/7Ike4H5j/BKgrKKreKY9BPBH/6ei25m
3HZDtIIwm62bmxbCdIY6Hjc+zQ1Ryilu861oOez7k1Ny4FhKYKX5WxpGpH5SBL28XF5FWOKhrka9
Tj3e6J8Hcv0NAWvGSg60OdTdx9pGf+dgydEtaU6Y0vAgjsQLx+JbGH1rvwnpxtXnxuDCSubgxBB5
X9hvzYA1glpVBLWC2L1M9tIP3HXG8NBbCPelYTOupogwKf6+Gwht+q7p1isWvqk5y2e4WOFrlRBj
Bt72iaq24fY30aZxYvorjxYTAXa2cQ1dE+Oz74sNexXO/fhp+vY5icRdi0twJVAO4iD86KnJSPPZ
EGUhKFT+ihaQTpGl+0P3GhGMSixv70hyS0tFkJiF6r7RP5Gq5tEN1SNO6n2NEu/10Z4uDeJJo3iz
Qu3CrB9G2B3hcvAcfz9wZEO0aiHISJY2AERbNLhs54o7sjTNL23ihxKj6Rrh5KPNl30s9dtos0PV
flLxPke7+Zk5h+yaYNvP/jsxhBvNbagPy8wk3OI8VIfIBuQgZwgtVcj768cHOGt8SMviM2tKC83V
NrvA/1tG5NsS8j5822I/cWLmHAihiFinU9nBBqP5M+LvjajVwysXCaFhaE04zY7RBD2xZgx8aTP7
MIbJk8DatDYZt+Zx/pUqlzy6dYsYCBhuXG/p48072EmgYBELlw/tKAiaz77lavQoHwrrbt3ia1oP
LlnspE77HXspgqXRL9O4IWlB5+pY1R08LXHAdvVZZMDCzlVM9cHsvY6RT6AJ8r3fIGO3sCE9COW7
kWqgxyGcQX9wA486G8G2yKdjZpVYVWZkEQPvHuwL+9KiRAv2RPXXhM3vUbjjHlLi0bj4PqeW2qy2
Hz8pJ/qMlzp6XsAV11H8neSRR/+QjYec83mc59xpERmRsJ1NOCIWDU4CErxqj36HiNTbFYV+pX9E
/bhvFs9mOa55k1I43GnIpralJ/owCtJZLqfabZ5+OGn+VYoppp4LAg9sBT5V4uQ6M2DwKMXM74qY
zZzZ2GX7V7VDukYSWYcRI0AUVm712SaIxXAVLMOhb8+P0JcVnqM1Lg/2eIE1bioSUOtM9896LGZ4
Fz3A8KW+1Tk59aGMSFgtRkoK9uxLZAipcFq3SNYgidByD0RTv2fSGrZ+D/JrgJzRdOaC4yRGvWi5
8adpA6kZjgMnRCD/KFVXbDTHmNgPEEYicdBK99hXSHzM+VX1k7tJdNRggMf3KezifiF5txQnb3C+
Ig9TREVUhq3D8D4QDARTehBt9aca77Xt/tYWeaVSDL906lTHTg79dmI3ZBoO6z7a+gm04ctSEZqm
jESu+8I/mdTET/U8EzRQ58q2L2wKnPXUD284oA9zx7FLui+ycn7XThifXEmBV2L1+4myqLBHFMzN
V87KuGaxR2EihuX7frZLQ+9oBsYeY6jfa5swGOhd+mxMEq/ckF4umwigaRNFq/SQ7noH41MQdH94
671dqjQAz6h/SfPAu5+HJyiMA40WPoVKXbr2TyDV/brqt1Yk3pv+LuRn7ikYGqHogAbV4x9AmgdU
bhiAszi0txWtXP7kk7mTxfDJJAY4mtdc+waMpq0ljT0SRc2Vl14gM3J3J9kcFrvJFe+2dJq7VNH8
dIP5YQNi983CTxAOsy5L8nAnFN6KLgAAKAv9Lm5uZYdN2DgPzrazQDSOyXTAytuu6hKIci2IvfjL
/Cun8WKcxMe0gC3KBWWJQSqPTvFZpF6Iek5dTuqmTHp6yTZwEKDeCkT4lgR5L6f32R+esOdzdunh
90nIv4KDx3tgtRFWEvcAs4ijRtucvCW/a3Hc4duACuN68RHDqlw7ghBTajP7ztvPUQX5dvAZjxah
+GAjefR6v7lZFJ60fWSWCSzEjX5NI3fnTvusHCNylML60Po4zInwkEwl7hohoq+VJX5lRM5Osxy6
U5E06x62GzFKlFIXYt/QdjD1/Bd3arqjz0ifPK08RIv5oDh933nyKwqY9UyRtdAv2ZKYtn5lOvYP
jdf88a2HpZx2qr8VF1jWnyinkcJOoGvSjpoR7SVAhEFgN0VsTfIOH0nxlZKTpcI03Ms8vitt58EI
9dz16ZMhftJWQB9y/T2YhYP83EF863bi1hjWh3G2Z/L0mDWIZLdp/CboISs4fJpHh6FK822UMgeb
xBa2OsB0xxyf185L3b8j9zJO67Y8lV70HM/Oa+Glf1zDHxW+flZYsLgkmZi0WRJubJV+ebmmFizO
vkSWgDuIvD+J3hZZdqlT8zkG3QuzGcN7Z75jXT0PIfaC2hq+av61sCTF2+APoAX8EB5YMLzbRKVk
6bzg3P5a4Icg2aSAffSHFft/ClM84kqH3L+Ib9347wD/fod6vkqH0/jogfwyIae3JLvB3NcyXR56
Ap/YNJYv5XMPdEYnWwPEffC0zdEaNvUIK0rR2gLik2hhU+6Y3b63RmC8zutLSllJ8Ald+x1rwcMk
e/bpZcu4nF4bPxwe6g48Yhamj2SSAMcAfTAZrBOxuMMqAMo0B/ZXmYEdyA2UNOBZjEcbUvCte3Pq
KrNvwYAejGCfBwM83AJ93xSyfbFVcqC+guytRCvKM0kpX/XrtmgVOYUhkv2vEiuGRC9R6h70Mg/s
wbKXyh0lVgLGMHPwnHdldQlymGlYBDvrRsilzIx71V1OmoT5hHvnwxto4qw8cdj4JIL27Uv7MR6C
DCOsPLnz/MERBpeIrK9tGLx5HXqEPSh4XXxk5v5YO15ITh6CXPTOX3me5c6A9ILEznhGqk3L+XOX
twj6PTU7q2IBLKRjlzytyD4taVj5UB6jSJwYJP0eSy0Zh5GAtqMaCYJeL99hvtr7+W8rGC+yiwFb
+PIjRzgYbFihhS7em5YdVkwhZBXChXBT2NNOr/CtsBrfBDS66ZK1apW/SqjdsJt/WDoxX2RV+Zi6
NRvwcFdbdJtMo3jOIpwKWKthenrtfREh1y8NakRDuwGTSwQku8W5nPb2Os/y5wZAM/OqiEtAM/pd
gMOuemeKIRsClERzgrYau5+578FgUckLeQc2GnFxJ4rwS809fCBl+KeUYi9QR4/94N5XTvDYVRO9
yTZlQdxbaw8YEjBGcts1uSBM+ICmCl6z2hgKkSwn/k6+DRNy+wzIWiM6wXY2py4nu1KA/HDazzCF
1dEXkBuCaP6HJ2qd3a7cOAtdhpzPBbVwlCVNz4LhaG0QF3xLbF3g8KzUXFtWxSB8GoYV86xL7TBb
jHX9nHPY3XjtB3meAwcraCPOdJ5TOl5hdQUeee+ogld064ASCoMxygsYEHBiq7zn3uaR41C2fB0w
TDCDzXYMHl5LBexNqSdaFMw+BGGazP3frrcQ6O1lVbvF6xLgeeG62zuKey1Trt2USW4Rt4aRdIlh
K3QvIWHKk2XGz1m4+YFL5oyrC1SSMyGZh/VeFH5/FbNuD1UlqlU/qLN29rS/ij/sFxFmCoo4sCZz
NbQTcItWN5De432x5MMeBd4Egu+h6F/p5f6Y5K17WsEE6WFYJd24Zp1uz/i2gKi42aWrOow3Nw8R
zNhQ+2iKfLhkF1Ju1y0VjqieSkF7/sXEbx+BMt2Mt7+fKHAXIkRp94Cb5F874W6rKS+c6g3WZU7x
+BanoLTvpQqpwVLTHZEG9uCskWsPNELeBuNW5+F9HTZ/C1FA/sHlP1JCcOrjCXFT4htCaVqxoeYY
37kby7X/1fW4d4wqn9qCKY5TMfmy/ZFhW06bXl7vWxumn6EJHpwLGI+4WmcBIW/R0p2SXUKseJvo
kFtlfmISwI+dkpG5teJ91ZrpABkajB7EKa1RgQbnpc8bs4+9mwbX00CQdQ39MCV9TvS1ZJyouKoZ
3EnWjVUXts9sXp8WhV2W7ip/1VXE6LKEEkIn/z+2zqs3Vmzdor8IibQIr5WTc/YL2k4sMizCAn79
HbjPuX3UaqlV6nLYLpcJX5hzTLG2TOS6a9FOT0bJ9jp3rUOOO497WlduZpKg7vSwF6a/ZoI1381j
EJCyBxABufg3GJGG9SbinLHO0+ucus7BA93LJn9SwWst/HTn2CAfLOTm2TxYV52kuc3K77jwyisn
yaDyLA94lpj+1csWcx5Pho0DlmVODyhO7DMvbW86+tNYO2jrquFWDFEK4CWgFpf1q4yzcj/pxtt5
A4FmEEwwQQEiFVL1GwNxzlNkE0owTvjLf58iYkhQGlmL3IrVAXrPvUuP0k89WAB0sGvJzOfceV30
XFO0GxIX1NhrwAEmGEAr6dASYCRL0Gq8dkCXemphtizh3pgjgQSm9zY+YcUlIuvU4cnkeNvOiJe+
s5zXhd/e2Lmhr7MawqtPTOjVrLx6n0hs9kXDEpvTEn0ICoeJdnidY4UmMlPdJwjH960KynNUARB2
tZdtZu8xVSNmAHH2ggiLYJbc5wPOorC+pZ2LyVgyOdDkcGphVOsBFEoZQRyRjf+NlZr4t9Y0L/7Y
PxeEXmkvvp2dGFAzRMgRPQL4WlRFnFWrsXoWOWdJ0ctyY1AcKstHDRHatzl2wGlk706YH0fVSHwS
V15wZuWNK6PTmJt/YPoT9TQ3bzV0GUZMxWuBZG47O8uhwFLRDO+8ISYwOQ4YPS76z5FA202l8u1S
YMjW/BOV/q1qRzJFCuER0rXYMTrHJ08ufOcq/j3GQL/KDNNAVqjhNLbBo6dILbABM1ZE9ZUN3zWG
Hz13FOQ4sCxnovNSo/R2oy1aFkWELo2a9xcVTdX0AEpBbaxCbRfc4CZ2rZnMdn0iDzbvWuijUNd1
95COHV8Ol7MIlDrU80chgAlK7uhWia0uYZFNKmegh3AHaybaKxbrBxnCKWDE1CxpiX4sSTFBMzDM
d7ZZVPdua2cnYYcg0b/AnnRbktEk/pt1OmRf2sbxxN+ZqZJPR8X8g4HhBkIl7WS4budOcXlSBjFM
znPF2suxunsd+HuP6wIdCK+86S5D29wTgo1jsjgWzMfdlJlFPdL4mwbEm5pdziaN2IMTKnNrwEwA
mfzRdsmHLF9Lc4nZjcKPYADAHxiwD4V5IebAA8os0CVFr4NlbyJs/1udhtcIJTGb+9P3JG7xru2z
UF7FI4nJEsExleKXbRVM2LIXfvw96VT3OVepBhgpoHDzIpm4roVTMMaX6cER5kRxkB20TO7RbZI3
H6fAEqLgCGqBSLmuP2LGahnzp7gGpEvnTqkAu5dn0zHrIkqmqUUoxgENeHNnLPTF6qbpc3lRXfjS
DjOg+qa/CG0EK5IKrrg7XRpDP0Va+ms9Oe+uIIwaGfAOHS7pcMViIimWvnygGYgwz7YZSkG/jcmk
6y6KiF9qaoRI9waU7QlbCrgwRrJzUX8GA0tVb3hNBca1IlbXcd9cTYKJDRQ1Lw46ZFnL2+u9Gjl+
VopFlWia7apgTQD6qrDZTI7Tu3LFLQyOn3wUK6j2XzGk/bWwrIfAzm+60Ct3NkuEwEntdav8Fzym
5I82IBMh9YL8/6hYJJEuBZvR1NXWYjYCdvsxbUOsnKWx+CWK/lo75g9v15rJGJZMCHypw+4wnEJ/
o+g8Ift0CYkzXvpFJn15IFj+gWJAr63y5GvqFskS18oFEo14WpEesrNcAEoeDXjr5Ps4/kHkT3lm
g5yoRmNbcp1IZ5fgkwxnJgT8tHFuEUXGW6hgbfJT9xZ56P26tSoChdDTpkjQNJp0tPykI7M0rzri
rIBHNjgW6Pi57gn0Zk5qfMSsrliYBDE5jPEm9YyPSakB7zQbvKAkrh4l2uTB95nyqN00IKHncixP
BFgGLQ4A8JjtJD9Tk+TcQqIGi7jdKuITgn76agKA9CzX7m3EH8q+Kx0GF3iqdzpiJyCs/BbiH7F6
QH3q2zwgCAzR7roGGNsp76taCsSIleimNHl3Ka7/oByl5PTwM5ZXNrkSZM34H2V9M2GeakfrPHXh
K95gcBy1zZE63MvKDGFwWnu096ByxBNeXQZgZQTuDa9iUh6lHf8AYO+oddFaIFhA0yPpqFt/X6uH
TLgolgkkwp6FzQchTIfDK/ARcEnj25FJuYMg0BG0w0J3bLPT0EGGx1KzGeqalmskTTpzIdVH+jH3
lztZmc+UlpQFDIq/kZZddf14mX37HdLAJuUbqffxGw4tchwbD2h0CqV1QSUERLqkRmc+QS4cHvq4
toYDSneGnVRgscu0qKMURJYG/ZexLnQbuUf//zwFiP6XZYdrcVA5RuARSPgg5CjIqMEwNeKJXoLF
aFJAMOp5qxLEZfQHbyqUj4bGOCjwCE0Yo/bh8kwyfO/s/k/hhs8N8Snb3KjAihElWy+nCZnBA8CA
kVw54CW7qA4u1ZAXJ828G4dMuhoN5DaiYT/lB+5XVJtvLWKBNTVLc4hZtxkwhuj4aI6EQ3hig8Jk
xC9LygsN2NysZvcudnlFzKngfhYQ7HxrfpAKlX+UfWcDbwAwYk6/mmgmsMuRl+hdvYwN4z76ttUT
LmJSx8zHQicvCXMEj0umKctnvMvs8+H5ZVN7MxkZ94YCKHBFVrob31foBTZtpkiwGvktOiAyRGuj
7LtDkNdOKLap5mt0vcDlAhzZHXakuUFEmbCnNZppm6J1QSWcFCgc7BNRO81maf0ODcZytGPmgxf3
1mkKPtvaeHE810cVNTI3dwTz/ZTBE+kHcp45veXwENf63sUwwSg2ZZpdpDcFxxoTUiIDE6L/jIJR
ZFAPjGFLdpzeswM631R6C3erIiAm+uDmReAyDgykl8E3G+F9HcxqnzVQC+ta7QeJnNgbsLV7dF1l
072NtPaERiO98cdo5znkmOb1gNWLeJ2kMl7cm8JT37SuqMOVvTej/lZ68V0t436XTEy/+oV6x7hv
o1OnXbPuXtDGPtHqebYT6ims43dHb7k9JUTS5k9oJa9htBhr0hT8vWyYswicWB04f12NezmnX73F
TA/dS7ZtezDHmHaLgSIqzkZn3WF82dh2XxzdUjz1S+BRqpAGc8UcoO5sTdk+NpjRU9zeZoSSzR3Q
ekwjQPyYIxLpSPHjE93ucoFxnywT0XWbHLNGf7oNOOwQRbIH7IXc567mxB/vZWfSi9FKbyKXZrRz
H8CO5z7DeruJv0o/v6fAsmwENi7JA7oh3i2ZrV1hFelGc7tc2UiJiO4jqdxzH3M3fRtdtEEji2a7
TCBzYUxGc0SIQq+zE1lPbMvcvWNbSGwlMnPW62uXTQwjNtvfNU5x8Dhw6Icczm8tzhIFvnbyYEc8
4msQuCiZpnOZeRwBkXFTmwiNqHNfTUgg1BEQhBxXlzvmwuAd/c8xKmlOQSBxkLPzQLyoV140DJtg
of9VZny2m+zVbK3HdIKeiRigzrx+5xEQzaGrKQYplqaWc23oHvq5d/l1w9dg40IVzR0Pb0mktrOr
ZrZKjxOBByerCB5rTY3kCvKfsRvWuKhs4i+upsEk3YU3SozDS1u65a5wAImQTM99996GFmylLoUY
QsRycqMrYdgbrPVvvTEzUO4+dUXdXOA2ZG5JlVLLYle1jKqV4hrdm8ZV1o/tlv58ZYniVOTaBixc
0ZxSNEWZtrZuWgJM1kPK30N8k3aHvKXot2Mi7hgS9RDG8iOZJ8d5jl+msbhG7onaMl0iovgbVjYW
kAo631ARzQmKwt+5tcbr6MOdHmw5riXpkT0qGlQiCABSXGSJ2LDi8tYmASxlvlxJqgH5uYdpyaAB
nRDnBjPXOL6mPzldcmBSuYHldoWMpEVEBvws7P3tyCZyo6fER+s37dPOOoyughbWZ922AZUuW87B
dKx3fS2bNUo9xtzZnyw2HqQb3uHrgMte0Yfz6yPJzy+gbTUVX+4ByRNUAGe6YdY+tngsE1BhNsdM
lYDA9ZdQ3si5hK4xb2yGzvtSKQAPdnzleWysCUWYcoYoso3qq+VH5TOB7x6FszChqDdLXJYR0E+N
ap7XcdR4+2kKqR2dOdr0ykgIdGbNm+vPmUHfxY+ILUCnmmzaQdDDFt/l4rGY/BH+caQH0sN4wYPl
7A2/IGCmUeDZY2yaXgik124QeuUWXYdREmcjyvjPVMC8w1ZucscJkHIlLUfliLRDxpe0epgQna5s
J2JqnnLK9vrchEwNW6O+48qCxjX2oUyS0GQnqMtbT4ltW3KNkowSaOsvWZG+lq0p8IlYhIUyDBB/
/MY00YICH6zEo5T1M+c3vZXiRluwYEzRU6lkGh9GryZVwrgdWGtsubcRB/9eZnAHImu6y/2MoVcY
4jnIUaFGQDPt4B0OAduSbJwA0c3BOWbsv0JwexNv87xlOlgRqVVIuzuZM7M2A5xwIO493KTsZQso
1+aHM6HotSYDdkXx4Ef1mQnIxzwHPxFpduuKA3krtk5QWidsIBmZxna4R5aAf2r49HuzPyHBBBoX
jqtCDGgRoOJyZDvkxIxI/ZDrBMkze/xb2Vg/Uqo9dy3E9wxBejYfr1NC9lBPXGaGPKBf8mDknFwF
06ufG/5ta/0kYd9cBx4GDTeCBexowyXjNMEMRD4jEZTJgxHF5Y30UO861sysa1FQ5+qBv0y/6TAF
gXgVnMp3OgrVnUohmhKMfd8Kjb43bVZe7/PGD39qkZ+d6YZx0L6c+s/RRtju4KU7N2x2GG6nf/Cd
I7wJDOLeBsNc2zaDysyKns2CeZTDugooqv8+AvzCmfSeUnjtihQHjBU15sES00tTaIpXlO0cCN3P
ED6MMYhDK4jfW2VENyFjUhMdHXYiireBj606dYFByAzJ9rqNHVhkr38lxQzeVSOdbituKKW5MBSK
Au2iCp/zErl5YjSfhsJgQaijjiuOSXu8dWhPJfgndtku6egxqj+JKGkzaIDlvYwOo2+40Pb9U+2o
/b2RpGxnSc9YrDxA72M6Ybv+tMiaW8nw0ENt2od5pLe52SG8TkAy41jxRA+KhvYAH6wkUSUjWlAT
dlzM+c60SeQGUzqZ7I6mOP7jj9aVnRanbor0VeqoAms7Lsausx6x3JFsIfgLq4L95WyFu5oeymKH
5fu0Tk6JZ23ymPox2UXh6302TX/fdTUAZvOLm2a7Tahq0LsNBIHMIWNEb+FMdlvT9fFH29be7LMK
z0jgr3B27Vqsd+xfGOUm4ke68492bQ8wfrilWp7PhZ2yBctlsEl9CrOSyPh96GcXl50YzlhlJ4gY
8v4jyMly77FtrllcsYEbwobU+BrthKEjbvKEV0UMc1iC3kcm9luj7rpdTl+zriHQ01nOTH7tfZwx
qbTg1qxYf7ORNgoE8Qj1V1PRXRKR3IDRIM6gCa7MxvyOWEApj4ogdkE3M09jq5ntyrB+GGuhzqn7
POEQM8phuPF1QEYTWtKVO5/QEfyZQvgIZET30eytZcn9f0JB2zVXZRpyNFb4HdCY9RWY+pkIhCrI
px1LAsBIuIbSqfixzArPgMV5NDRcxIEKIVqicWut7hHC4XVEVJI9+88s9GdiyxnKs17dTUWKUGfM
jybVg5kRddKRXlDkR1YCL50dMHz2vC1q8qs+ZZrR+eiX8FKDVM4SvQlaeWWjyN9DcXyPoUmta0hj
pMZ+zqTTw1YmKKHSS4cJdHxgP8ILAQgdcL6iq1l7xIlpcElHc6y+x664M4WZHIUx74yFX5agHWsG
ZmlFPb0Qq00wRgLYOICamQz1T9GToaMrlNZC66t8iK9gPfgrWSSPoJ6t0n7KcZLeJ+rOjQTeG/wz
1MbiE7kW4i1xneq9EAuCjQmstg5Nzc7NEP012l/s2Bn5gVjb1lwZ6vVUPakOGOWMJszi0s4NeKAQ
LkxigWbCvN22vS0kPtlBy6dS5IfQIN4R7zSRLj6jxDCeZzIF76MJrTYYPMZ5A1uXztoyoAzOM66A
KCM8akEC6eiu7Eh+rqz+Us32bZgXyMf1+DU5xo8wJKfJPCyDFfcw9STWAUZ8YEkz7Hp/M3CDW88q
fK8a/623M29FTJ/9oDAzJ3S3a8z1yYVVnNp1vRw3NTsiK3nrfPMFQ/g5YFmHd2sJxiG6sEzXAcOy
TVaQf666ZJmgdMxLli0Bl3gNhTjKpnvq9kOQJlcJ8FGHfcKcZTFKpuZxMCcmUhDduBNGmLz46+dB
9D2E/roXA0m5boxNkb5uhrEyi/5QxnLclm374vbNtArn/NDSeG7wAH8Z16rBsTfxzlWTdapRgh31
eBVl8jqaUuvABpn9ZTErche5qmiA//XU4CSPDv2MhQEu8baA0EpNOA0b0nfaVbhkn4dTcGgrcZsr
+eY5w7UOCKVM2Hdw9V25bBmw4trvXjXeZ8k31Q7yVDCpyDoBbjSluEsUPOrUEd+xFcO1jk8BRjbk
T0TImQZYsdnZdGp8TSI6DOtiA0fExD4+tw5NcgCHtw03mTPfAFq8onB6MouCHTvCx3gersu0uSYE
Di8Xb0naMwjM5dbxiNCwfLYdCm7wKkY6PpvOTysVpzyzeQmqKbcYC0yj/a2198i0DRJfvtNDS3ii
Riue6fIzV9kFtSsWdyYiE7ANqw04FsUG5SwJAqq82IPXrluu7hvbo0NDMsebQqJB5br5zgkdmDxc
99P2KUVAv5HlrFhcUqsx4vf2Y0cfZhcNNkjDJNSGo+AUVNOmG+M/ue30G8QbGkgRISPcp875MEx7
zTqbq3G49dCxrZh+3vQNAtIii3aRC0aW3YBffS7/OSPXxiB8z31mTg3idGuEv9xORY+UznzJ3f4D
5SFRjl4H6oKKfooAyvgYu0prJlLKlGuR4fpPF1xXTMaChhyM2MRe6CGCCe8U7YKEv1irTcQLliBC
om2OIw3iWJ8ShLTg4k0iMhE77gt9yAdMCrB8jZXPURiI9GfuObZ63rht0Vr3dsF+2kzQ7kjc8XPt
CBI7SdXhnDWottBJl4vpWgv6orFtLm6Rkx3iZtWpGKNnWTBE+/2cBK2J7WT5st+H8DsJennCUcaF
LbfRwwQTSQIMvJd/Mc53nAsPcjF1U4aUp3T5v7+f+k1zbzvzPRrhfv33q/j90mY458AgjlHlVac5
DW/aNJ52anlJruqqExT48vT7tI1yzea74HVVV3nLtGj1+y9UUA1WE0KdDRMYHORt/p+HGAaEYy1C
31ovRnLD4xOmjanY5srz+72/78bvw98v6x8f++t3/rev+f0t//7qf/uS348plP84UZc3/h9f8/sa
/vGT/+er//rR//j87z/x94/+ny//t5/wbx9jr8Dr8UjH3jcGWYP/eGF4jIvD7wdRVCCr+/vzdhrg
kfp9/vuiXLaIM5fR//5iv/9XFDr8z2+LdzZtQXD+97D7n+//61v/8av9PjV/f8hf/74el1zh5fv/
+jUnZwtpZJXHHiCNQR+Yq92Y2iLbu6N9L9LkKYZ9tQcNzNagQ/1uJ9kA6u42MKYeNH36zOY8p88M
Dn0dGECY3ntMVGuFYogVNSoK6ydjAkoDj+poVlF+SumtZjdo15IBprQSbOUzm0wUzsIZFnNvgGcc
ky0blrNviiWHxUeuaCKNoVc8OGZF1VJtwq4n1pdMiENVsnpAqrxEXY1I6PiX2sUf1WR/gIP/OLBg
GO3737Ibs2t2CC8U1NeWSiixtFSrTscbpbOXrKVqKDr9ldmGdfG1d6ziuUO1nlq7+KudiLJiWtMu
eQzB1sbXvHfDYBuWjv8CeYr231Qn7jLOFfHQP2Oru9OfeEHN5GEFa8D6pE3tB/2B+o/B3FTdqNBt
j5IU932I4RCLQ/U5sA92+kkeAEqyghmG5loQM4kARhCqVJ0gjd3iqK7hgbKLygId73BuUat0hBcp
TtoO0+7accj+ifzuStUA5wJ17D20kEO5yC4GUkIKXxwIp0UVITWeYOG7287HwWgJnGH89JXyvHrX
pOhph9YbF+M+PkafuitT6Lf1HL4wVZsAbdgfcZaDNCVhiY5er0Kb8bs3pnod5+9hzYKqt9lssKZh
MkpdvbbwJm6GFE4vEDQFjnUX5M73OLubpPMrMmjz61zqH/YByVOOPGUzgU2j+LM+IwdVf6cH3A7m
s5pu4tDriAnGChpZeh069W0zkj5iZYxjWY+m6yi57aGKrdPKHy7JSKR6moDNV6yOE59tco/5cwDk
X5WXIcMzbJrhOx7Gr8Y1fgqvtjdA5s6NjyJU+OSalY4WhJtZexeHFm/EYCDDt3cN8nCzj1m6NZTD
HfyhTe9VDjMgjizLNhG4jMmnyc7xVKfAb7NsY/ioLYVgIK8zNskI2i1kGOMqiRnicVxdj0Y9YG50
P8DGHWcz+oB4O2xrFwW3TD6sStgHlRrh2kqI59J1T1/P1HXuGeGGwYMhg2CjUVhuI6aSwqcVTHKA
uM0MuhP/SrAmh3HRvxIA1HS03FWqjAMsXfrLPLTPBmEABHmqdk0E+RLyTJtoZAdTF880wC8dKKyj
H72wzgRXhDKDbO74uq39fFNGAE5Mw7lLJIWLS/I7ZgcDdzJOsrMo9oVk0V+Reb6puzS8GHVxH+pO
7iC44d6BMRGrdzxjI6axfl/1vXUjSG90W9GRMhMDy/VgmvhRhJ1kYqEjeXOhBX3GHtdeX/uPseWS
7dPMEEGdauUWZUgeSI7B7zJ7dD8NU6YtMfXP/sioazTtZzxBvPPqExcsKI4EnYhxABuAhjAKSL5W
06GW0jgNoXuaqVXW+RRtqxpdvQGH7IX8ooLlwwSheJugA+t6hADslfoDGwNi+jhlx9j9sYLugCqh
X2GmKc/8OXk/DH8XtegC8o4xCvuK1Ldee3duNz5dOxFV89UU9zOCS6wdOV60dEbyZrv62IYMUcgV
f2QP/cLtu15ZI1c3hLB8b8LmN/kKGc4VGfGCqTNfVEsEq8IYuZ6Y9YgsIH0lIIxRcbIOnVsdC6RM
a4sO2TRH0gHe7Mp86hHFdc1il0XYbEeU4FlikOAR32S9/BqA4EKvNUm/64l4G0LeAYbqpieeUJJv
GU83iLpkt1JBf9PY6qVtQ5buEyACk833HmZ4tU4RKRW2uXfG4UgDOF6JceJivuUaEa1lDm44BFyj
d4BmiTvqiz8GgSEXGtInzxP3vSaBChs+Nd8WEUwOb4ETXsRInIKWVGYrE3eDRzinGg+OzFivmPg/
2A4RHJW0W8XceC8E8ZT1HzOOTqJmPL8AS51qhkFrJI+q1jtYIGJbj6RUe3h4+zwndc7sH4Ywf7aj
jrR5EHf7JkO6UnSoQ03/aWDEgaQLNZzuhz9JQ4zuaKmnMs8vnovyVbATJcOUFJzb1LNnxKDsY2Zw
jF5RkEdlEFBk9cyO8mU+litra/UOMRt1Gm4lyYN1ow/KYI3fmky8SzQLohh3jSrGU4PAhkMdlbYw
tpnl4rsp9bdP5i4K8XgiszdIWGLzh3iuLXBLbkrSF4e5h3ybjW57xMZYYC6tCd+z+rsodG85HiCj
ucaDMvuDKHZT3BKd5DUVRusuWQesdybLJPmnWDTBtMpNgFe+bTJum66xNYzAX2flsxEnL8Aa9F76
3arc+JP7XNpaMKehNQB4wtzfSO9GT4hDRFxWKd0JTBxOMAZZm8ai0b5Xtlmejbg7F6Xxww5LIOLi
ZVS+8/4mezw9XtGz3wvqeR0M7ryNsRDZVnZEn91cs9C9ZdlIrmL91qs8OPn9wrGmYunImvbk+BT6
3MCwtMP6KF+ZVXzx//4mGLmRFohD6BkjhvT4RFje+sd6im9KRttNZbP0yCEc5KWBAIdthO31UBAJ
nWeVyvoyXAeYjIf4GEGpX0UNghBQX6jJtfTuWJA5wnnSdsi6IJ3FMemaYB/UTDq8mC1ujSmF2R9z
WOIexE2ZI1w1jQMSrYlhcL72beEd60SzqBptXkJ+DyPx03O4znvya2Shf3B18YQ0khSVuTFRP7eP
k2XLbXdQUxCc/UHDyjXAQbgRIhm3+PZlc1GTd481kUygaVLUgxeFyfXKnTAam22S7WIH3QHcpFU7
1zWLklUzClRws9imSG1EjJ6lBivsDGRqeT2llWOfRIkDQpuMLz4LttpxOT2wbWGxkHgfc8JISM1M
gV3HIuHInO6yJL/k7qP0kM4Exs7wHHOtWZmrJGJTAWEV40jwx6j6Gw7IB9gIy02GLt9LsDM63T4Z
sYwbY3cZ/Tw/9qLKWcVaL5gXhUrYD7mthcWHFathZKde6BukCg5ZXSyBRwUt3/FApzBPKfmqiKt7
Fv5ADWpXrhVBKLWcmCON2+eQM6urB/pPcB4BmwVEmZQjBLFG1FjbVJTNbuL+ywHNeqmtk0PluehD
2LfGorcPoS1fbfd58NJnu3tAhs0oTVe30s0A+AmW+pUl3iIlL3aMrj2emACRRIKZt9/G4Qd0QrXK
w4QA+JBCOkbrk0zNmwzni9E78LKnWcJfQ8BXVBsRIU5qEgaOY0lCgDbWs/bfO9t+a6rhzZyxIXmC
eOkkMQ5sv1FfNVSYHOC7rGEw5dbYcM0Fk2VvbGeihhQITcB2k05a4ccsjZfFLOuN3IXNfAKNHeY7
AILd3rfHO4ZNZEnxHXs/z55z8jrZbACknll8O30K7yVziDKoyysvR1NstwKzFBD7JJnLVXg3kNza
5wEZMTaxa3QT4fBRxohiVOwdi3xyT543MLYag+Ymg2XE3rd3H2eAn5huWnHqZSi36EG+pdV6yBcC
tSUuBqG8O5ZnOyqwC8YsijUl3o4D/5Q1zHvXETMFjt1OnJQV17uyR6CHbIj83ziO7noVBuehMpGL
hVn7JzfafRhI47kQel93wkHlooeHljXJDTXIsbaD4QHjanIbOMmVxe22ihKK7GrQ6DPM9ruGych2
tnmLFwZaAXVm39q5u7Ecxmu/D4xAzAOwkpPpuczAU5TPBFHYT26CJ8h3O4NLQeo8VXX1n6e9tIYz
6D6G7dhfMZ2l5pXhucNLE3CgeMFLPY4xcb8jnV/Gjj42CatCBlzfBTJkpTz4BhZjnjJsq+8AJNUY
UBKgP8vH6uUBqYK95shwaHZ5+vvQof7boFpiaP7/HwNlSbpYZpF3+/8fU0XTYgAwby1OuN0An/eh
zVITjcvwYTHRwLwlpuOomunGNTrx4HiJv7ET+UdZA8GzeaORzZn65vf/wrF8409lHv/x8b72TiQs
IJgV/m4Go/cMdcHdTuw9dhEY42fVW+6mRD15sJbPtokO1rUwmTfGfrPB7UFn7DvyukIEc+4Xh9vy
bKyIMQsi48lmBsjdnE4Sr7t/V+fNe+0m0ZtGhg5M1gkIrVfxc6k7/PMGSWaG1ZJQN2aH3y8bs61O
VPM2syI+hHFDeCsN6Y6fRX4y0KhLVLuAmSjjJjwcx9Bq/KuY8eXWAOvx0LsmZRe5BO9LLIJiSvAM
DPpR+JjFjeWPIgiBuv19SLrC3TozBXyPs2PQfvsgShkTd/vXE88su4casRf+FyIJoZOjKqp896yj
KD/rGOFLn9XmrWNIYulleyeshIQ232qe4sZ9bgHLXbfLsyTDm9ZEgXX5/SQgYoAHiuEZ9yD30BVx
AgeIsHY5msE5V+OwL80gu2kGo9n6g+vdqxw1ctKyCQQXROeYsE3MEvvWD73xvsS+Rnfre3j4a4+W
P0CV0sxfCqdNM84/o+ef6w6nn0PnCX23eWfS3yFodRr8PThpyZrX3AEpOOamDslrZaiMgXFgUJn5
iMdKtOaO1x24EhZnx2tQOVh+c4yMMbvMGb2i0dA+Rlr7d1hN/DvgCBtXcBccSk75RvnDc5XAjEl6
/w0cur/zA3va/z4tSe1k/56fCgw8aKDs9r7PWEOQapCefp+iew33/TR8VVK9xHkGfNpxWI1UBr1D
PlqPucxrug4Enm3EdiHjeLFKkytIcWMzt380kZrygtsffLMRkbjutJ985x5sbnROVE9yYIfNmsuV
uvaXh8KT6noONKx3H5fL7yc8zb0RzQyfgURxdiW7Wj2M+0HU0yYDs7GNYme8DINDPsy47cCoXApr
pmwZyjs7D7Bh1kXjguzhfxMtb1SNK5cYheu0auo7KYfvSkAlBVMeUFo6xhmE5NKABRUwX/upd5bl
cNOgAaf6umJGRYacSm9zqHpbevv6XFX1dB0SurMJ8WVS04Yl66gk2jaVS4Rsn2Bc4D6J2A4SCuGv
3L8Ly5T3VUEiWaTD+oNO+Y+dWN2t7YRcCfOJu2IDQSIoMuc2CO8KVWX3vw+jk4pjFLCUbVPkn2FS
n34f2CDUJ8KC6lPAMoCxx47G21uyhyTp1E7JYDgZriLDoblhO3ZJSfDxszg6TiADLy2/EGDcYOWB
+ryygzpCTFPsEnhdEy458pcNxgMbA4PlU8T+nTUY/YTcEnyY3Iw5ARWNw6bS6z49RL7PVk6oENUU
awfKGhO4894KY+dJDKXF0SkslK8u7cHYzXujIq1Wp6N9ccf6NfvN9Ajb4DkYkdVXOBJvC47t3AMy
BxkEiUAyUd4DVbqajVAeGE3ZZ+2aJiMWFR09eHLniARD9iy4kvp23lsx18HSR57MH7L6sDIXXXod
ffPLP5QJeGzFdtyJZnnz+wCV7o0zni6z94w75CyCcLjC+9Iv9TSOOCkRZzYAY+6mCjcChf6aSbN/
dEPRXeHpoztSo/dgQhtcOWNmAaTrmnO9PPDt5260X4Kmjp/qMAh3wiB8vJXaeMT2ee1Tm66G5aIc
ymRXO2b+rMLaPUllndVUfraDkV7jpE7sDRbxkWKBsiWex2vDrPX/UXceS5IjWZb9lZRcN7IBVRDF
SGctjHPn7uGxgTgLcM7x9XNglVVJuqWmejkiKZbmYU6MAIqn79177h0LpNjFZSOxuvr9a5qUdwP0
8hUDNqBgoVYfFQ3RCYv9GSO6voGx3B+mTvgkG0cPemb4j3WdbJm6tzdQh4hU7jvreQzzPVtM7yiI
qFuKCRMX82U28baDdiBlSAubWjukuV2dWAvyDfAT7Z4qCJd8iPyi7uLXaCzah5QYxkUSRcnRzMKe
GBobDqxWaY+ZZlg7/HmQxXRTeyxQqCS1/2AMvM9+j83Y4UjVUn/ufkHmt+pD5dowdCbdOsIwZQuf
clI1KG8vIBJN8g2MflU/VLk5XIKoQe853+i9HC9Y7B8ykQ17t/iesv1O0WwlaQE2FOrvru5JZDVz
Ti+0LGhUOXTveT9pGHQtXiKilSSWkAWKQ3WpTD29Q9P22eehtsSx6eMLTtmC+c4hzmIsdvNNjmhI
6Xp0N/YpKASaqLVmcJiNfnhDPz0/5hKLy/xP1xsM1nD209hAqt2TGznfJBNrX2jY0/r6ZeBX7iZF
L45yMtYPvlc8XQOkaIZnt9cbGSDR6HN32FWQpo8W6aLrB4+T/Gaq6O/RAYi2ObrzrY1TajlGyd6v
AgpyLDVEu9jNWYKXgXcSDXhJMCCZpOSsFWFOKEVIErjeo6tDxevjhe6Vfx5KTmDble4GrDFbShtn
0ZqASLU2yFa+dxhHjhqbRTGl+n1aFu2+HYDZXR8cY1QS9kB6bs1E5yjEREv+eneaV6O8jRoo9Sao
bVO3L71jxvt6KOXOrmxMX4j8avCnLszhoFvFKirWBpyA22QinhIJCj5TWfS0sTMF7OFE9cipG3vG
Eci+92J0CG8gPzw5XezRchfEhPlV9RBBAViAl+j3oVfExxFV/YLw2JTELcbkXDyGb0NjFStkvIAQ
5TcWctiQ7ctAJiwU3qRZxmZ58cdsF/WePOddjFu9JFMFHIR5rqf8t5u4JpbS9MTI5mDKzlqTAhPA
urTPPLYDGhuJEIXMrkJ6tBrxaB0phtgXtxT4U1c/ua6KvrRpXLc0/5GpM8k12QCims1PQxw6d4NZ
RptQhtjGO/sGGkcBVhVAsgQsftuX8F9EYZrgUMbe2DodZr1ublpQs9KSrAj9RRh7nliPRqRo0Av0
kU25NJmPZ/HexFLJ21W4B2Sy2rZHUXbxY7GjTHrv/bSERVrSxfyPsGpG3yKHCJYhffY+oLhFMWOx
A/SPHMefqTTQF03RjunxG2dVtYDtLlYk/NI7wbjJ1XTrjHa1j0aM8n1Nnhj4Pzb62Mpa2Z4nvd5L
lVab3h3tRdahT6WWNFBMXmjvMtHIbIYZ7VYZnJn5VJ+qgd2pRB7PcGxVVyy5pm8RO+dGK+wDoD3l
kNLh4giV9vhUiyk6sX/9yBjCb8zEPAxjnu+VPjqnUeARyaA/b2fOb20TYEWZ+jAY2rDssVgum5yq
rs65wzBJ+pl9MKzigwPze5qPL7E2gZVP6+iUtys7ficx2nswlekec5qwbHtJme7nXrEU+mGgOdlG
xWOE9zEJXbruJqq1ifyb0CUhvFGLIFAnP02jNfMb1MyZ+xG0FHjJaH20WQvUgfiALirNYy66SyDV
E7m0LGHHuj9P0iEom/SuNTnGXxJDYeNF+Fr0hti7oHzQ4uCQ6EhaQCYxASeDqY27XewA40fzuTFK
T27JdvmM+10wyvsyCVASIwJeNr4NPqSmozVNsbaOHCc4N45Qm2FADxUZ8mVyUgSIbQO62Ab0EQiq
30rdicwkLh3CUJMqphBN9Jk1/VvonvCJAkaOmW1lZbUuLXtbCTSl2GBvsWw5gfOtsg0HZRvJzIaJ
KIxW9klZPg0rhw1QbrLhj30IQqkRL82iuJjovrc4WD+ZDt3HNlIfDZRdXrl7p+GTAzn0Dnhm1/fF
o+3Xe8ohIBAxfXf/qNntk7IUPdE6XbRp8xYSTMz7bUOWC3E0YKukTYW2aNLNfUniF9bFm/4c+3Dg
kJRVS1qY3W25rOHS3qgyz9ds+ho5YmG2aRkPtuLwMYNxH2XDsM94/qc+n05lrXMRpmgNNNomuYnN
Bb3IIJE7OAwZF27UHgFmb6i9s1uVUxhF6AAbB1h0QXvGMtLx0XSS4izM7D3QylPT9+0RAQRtNi1+
DPukX5LsmxI27OSL0gek0ruTtpWtdnIjvdi4Q9qvwziZzpGJtJs2V7GOwGWYuThrrjiAlMih6fg3
MoHN4esQYJxsnQdgnVLN/SqJ5VwA38YkE1lkIwmDzC2gqo4ytojMzNshSN47ROtTZ0PcRf+HymKT
jbm/F53/zdXvcaX3KcWF31QPrDIXJ0ML2Ai6BvFNaNQjuHvtNc+bD3yTqK1Dk1A2OP6lnH8GcJFd
O0+oM/KlaPWzOUQ2RIH2kGO7B6oz6fG2G8Yf3RCd+yr9rhC/7lXVvKIfCphShB/DN3bcDD9EN219
yVTKs3mPYjR2dLIZsxnMnVL93QkhJpZWjOG80l4GtDOEdYMYTIPvwhwfMU/Q2jXgQMOHi9R7oZkg
RExaVnlDe9cZxEOrPYxe7Cxct+J6XaC8jwLUwlNdL5Ji2KJZygyx6ymZetK01lYz3pqhCDdkYOCC
jfwnI60cpg28S31XLsqS8ZOhT7eODtrcbGboTsYVDbJToJfNhpbgK+WbzznP2j4PZpwG24DLMH9D
ml6EPQWrTNfBUaoxuHdejIwLF7Gm33aecUmt4Hs0c6drggBWzLpWzDwpRcbPoh4nltvpLiO1Leu4
bJMyHa4H9z5xcn+dejl66kIHeK4nFxHinLKpyq7bYFofzltKSpubnMy4fp0QB5OeNnynyDi0uGPI
3VgLqJBh8ZW1dYybHagdF/RjN0PfUr//7hmpsbM7ABoh6jKb/LQLuhqxTPN3vRs/kSd/RKPBOquS
t2AzRgXAEsV5lI/qOFSdOvZB+xmF2PVoW4crq7EI0AjNRWBmP1ydjClWjQ8Ed8+NSAyM0lTHTD0d
qJwGIclc0tDRxG29bKpqnVRYcEpmSroLMzzV2cGW2gvRkj+EjiMrb26jnn1jMyduGFnx3c/zO4r4
F9HjCJYRiIjaO/l6cRJz95EAanDA1hep4ibk+PbseZfBjNAgF7upZx9HNO5qDPR6zSQM8T0DXatk
/D7GH31qvQlFJ0Kr9SXhYTj4ItTppVZ+a0LtlrbR2VEV+zR1CJyIdIS7qHURe1finnrE2lVDuYHl
dkA4F1AKNo+1G50UTR7qeCPwz0FpPY6ef2gCCL6Ri3WENIRDWqVIQhvAxnDYeT3MW+rwLnQUxwm4
ameTciXj+I/weo11vwjGFClYd2FPBGUjITrT+aEFLB+lm7krtWWF2ocOiuUQByzyfcvGBIyWLJt5
CWdSBe4NtI6tQirvWFyKgkEb16Hw3/yq73ZF/xjDRoHQb8I96nAu0ivJpHmMyL4pIxBWMaJkVJxP
ZsewNnfyWfyMZRUw5Y5p5UVxmjECxZOo37sodImY6Q9O6n5Hv1QubQ9ksWJ8zcQO/1SfnySgMxDB
0MZF/pk0IiYF2Dtlpk9bfWg5EwOZ7MyovDNr9zVpy4cywkGdNsxcMkySXYbeFlD0YtKLXT0lb20o
WffCFE2db9/4ZGR786W2Chn3ObDPHLdFTkxwnq8Y/rHjtNjBba3K4HAGsaGDP6ta8we2bWOtcVEi
wnbdGcnaV9jqZQMynUjBZYbKZ48Mu/DtDr25QaVFHlg1BQhEnOSTCONl4Ii18GDRVc3ekkhamfFu
qyB9xbWLiKMq90n4vS28t6To5Xr0u7dcG6NlJjQkdomVERpAcEdb7nFxgLwq3c8677/mWrJtxsfR
Tr4XVtyuqgKdYhR5R8N41mJ0K5ai5tN1kE0NZ+kIrJprjDnExBn2KBcmvfoyR91b1YLIxNDs8GBH
J5oAR92Hmqsx9U3JQ2Qx1XKsYIQR5TLdCwmsEj2fzqVr70/kIff0Qris6uB+KyZ8hO7k68JQXwgp
CwAMAgh1TpnSCDJhlHgm4BEkpT9ZaCq7tZOl8oTKL7YJK3KCai1KBk/xeyfNfhMzbcYWh+ZiKPS9
JqOXGq24Bz1LQzsw67VrDYtHreW3UyFNMgMe8x6/mDD6B0wWsLpBDAYhhoGw1B7EKBghjPk33X1w
c61ABKSWcmjx4cCu3Fj83dSeHsKpBATZKFCefrIGXdHCGbGYBQ60PA2DnaJukrBD0zxIProCvnVA
NPOCzAf/4pUlQLk6xrvwpFLtXNi1wUAOzimHg+8n1+ZjNRdbkP2D4pJw+GrfSuEs8jxzIX0fp8wA
B+la0HVq960qWR4DGz+tW4jXCr/IKg8I9NOijxABzUFTmk+LbGT6XmXvIyVCD1OA9/TdDdhOW/E7
FUJ3g6KXy3O/BhaAyJr+tdbQG8z3iIpTQmybdtuN8Tmt7XyDhKJeCCHvdS2oCQ2BNzr18jM52yUp
GxYxPsvMRKba1+GFi8XCjvmQG4pGgDzdWgVJuJN0dpdg1tJvORFKZdHdGK26c7ruS2c9Y6Y513cN
5mfkSmbTPtsDqiQvcra6xW6sAHkTKsCnacBErqnxm0NZuHWKqKJKVBrTnHFX0b5aSRwYK7/tVjVh
3re1dG+ZWMHtprfIZUP/RA6yocQmX6CZVo2nhpUfBFi4Qzq/KmrvRG4MJ2WCfnB89Y7fYlb9xvsc
ux8+r3QnpzBfVbHx0qvhDssRQp6B5tKUQIdwnNMwF+5NYTZb3HHIpkS6rCNyD8hlAQgQD/oWyine
ehNAFnnFK0u5XzZ7Npa48jBN5pEIuyNly6n2tQ8vao7YItcWmWBe3n2iaSj2ph1+R8CjHwi84CCJ
gyUG3mBPei5t7a7cTTr2cNUnW4sJGVJhCk3EZWeCn14Q8CApJsOrmIpFxF6GkAK60A2sqMr1OWUn
PmWiglFAQM3IrM1gPfhx+mzjfUj0hwLBw7aM0lctZLdUmmoH2P/QAAnfDaTY1NmLnyIcN7yKYAUJ
frENJA7zCqScORZbaMw1cRhYlivyCdLmIyNPjI0AgiKnE09006olWZskaYAvbTOMADH02aQaiSmw
4NHXzqU3SgJGxkccXg+G7FFoUrHRIk58sgaf8QY6QXNwEhEcNM34nsTOPqlnpqFwkPSojgxKJgLL
sJmeR9qdaT/dl4LOYTwhP7aAZGUzsbNv5hRTlS1ae0LpLmaFQ2JEa3LMn4yS0bChN58TuFgG+3s9
bG7GarJXuuPvwFaOR5zoryyHmxp0bayNE+sVIwMVqbNrtljERrzTeZxvbHdkEFGDqhR5t5GTfMxj
69VuOJC6cGDf6bnuqlTuwTdQuw8ecNGBRsNSjvoSAqixFSOTlYBMnywl6J1QEcLuNChqFSeuVl8y
H0Kj7YDjm6aafZvhf7gl/YDA8/hcYXHZggqmAgAQFT0b5YohDDAWNt/6D4cMagRk3r7o7B8y1lCY
IhBQCY6BnO4emSsXOIgvvVcRXUJolh6aMW/riAvEZgjadyg3es7+eM5zCUWzRsp/zEj/WdpSMTEO
a2whgAsmT96WxPXxWwM2iZPegHpveQrkUzUpJnUdaGVAUAFEEXXqveY408prL9fhD7oeECuDnvOH
Y+TBGQkzJ/rzQFokeabvTeG6MKcQSw6e+WYWXPDpSCOemS1PfMhGdEkryzu06Bi6uK2OYgSMKhrs
YyHQbNx17QqAmb2yamsduwkyej3SmaDT1cfWNuSsB73OlNtpPUSvECLH/oHSUkDNYcDgrYX9bpFB
uyES1V9WA9la6FbyHSLLBX64fhWVCgGGlT/ZjDb3tT5jeTmv9wAx1kmzCOKg2FZsTrF7sadz+cTX
vliFefYSGE27qxR8myBIgEibjAjHF8/SYFkiV2EsupIwR7vUvXO9OD3F4EZTw74dKlpDNds8q2/j
uxhzLWO+PZP9+47onKImB096t6OWz/Ch6j3wJ/9gk/gsCqc91V1C9g+W6Y6Yro3kJZIqlcuFYZFZ
m+nfmdOAaROEabYdQkKjmGsEIetVUBTszJyQsfO0HwuPMUNX3aekTSRwJmm3oMg1AiSd1LYlCXuC
Y18PYHa0Lgm9DC+wYNmbOvOSHY7Lh0C6JMYlcqlr/HWRuQctDMk2gA66dF6ZIxDckaFPFM3eV7Se
OJzpLNUTDsUG8BB6g5orggZFIewXpuZIzhE92xSZ47AHGMtlaZnnwoc0jq1T4fRqXwwX0lsV77to
AA9dzE2InDFRa0c3ldYRPS/F6fqH+5SCtrJN9qcIQBj0FHv2LZyJuHAVoocCmByQBBZfWOL3YxFp
m0ynaJHSfBMlsZQtVRELgke04T6wolfawregMMAwioYIeD2sFqEjIARMUE+RePHtEW20n3/6z7/9
18fwf/yv/HYOB8uzn7I2vc3DrKl//VlYP/9U/P2f95+//qwMJXVdCbbRuol3STg2j3+8QZ3y+W7j
P1BM9LGDnmIZB2V5dAFyXCKApK5F658R73AOACp6wLjWQWedPI3Gm5gMmrqSWDVZ0cx0Af6GPRrI
voIdjXRX7knDu3fG3dBG1U0XK+e2sU1eZJXhsZezTKLzbv4fr8P58+swefqGdAzTkoZuweRXf3kd
auyjIs1AvQNv2ehFV++wdXcLEaTdLezaCBitma8EU/i7MopfIEggM07rsysc7VIqz90Nsngv40G7
BGpjVbl/SuzwIVJqPBBnkIGJ0Ms1xjesJxhAldFrD46deRdjzGAgBo2z+tcvyXL/+0sSriuFFOy9
HGmbf35JPdcDrCBuuAZsFvHGMmlP2WEwwwmPvpfoL7pvbnvKV+KAArmC/Tmx46rvYEgmX2Ffbo3O
YWlI4wu7AjkY5s3vN6T+0hYIo6fSSR7spHFP15sJDMWJdn2NSy8ZzO4G5CFNYJT2j/PWaVnmhQWZ
H1hT15FA1Kd4zIZ6qHd5US+rOm1uK330FyYV/Hw2JU/IVNlmOc50YJSXPBcOxw8NCKbR4bBvRFvQ
ao7CS2tQOyUBWVPXL52MRX+yEoQgSXpjpVLtU998vH6VWK2/v77T//mns6C+nhUfOa8+9IPmL1/+
7Rx+VHmd/2j+a/6xf37bn3/ob495yn//8lu2X/nlLf2q//pNf/q1/PXfnt3qrXn70xfQ6bh43rVf
1Xj/VTMN+cfZPH/nv/vgT1/X3/I4Fl+//vwBOL2Zf5vPBePn3x6az36bI+6fi8X86397bH7+v/68
Lts3cn7Dt+SnbRtmX29//dGvt7phjTB+kRKBiq7bQliWmg9jtp48Yv1iGywt7JoFc11LdzknMxL4
gl9/lr+QFyAsFx+frgxXd8XPP9UQ4XlIM34xHV1C0Qb8xS/WLfvnf7wFvy1of//s/ucFzlDzCvb7
CudIfonuWqwKUiiXJzmfZn9Y4UrHb11qnCXWlRPGsHjjOkrDa5HdQ1QwTx2IcPPw98jdrtNWUXwC
JlG8Ws2ARap5aFMi0joMa3hBigPJQwVM21mRf1vnGHZ1XcdyRS21b90gxwqHmaNsS0iE9KgWk5o3
E9HJIy90bTFbaumq7sss+RF0XK9iCdK2EqMBTHTYJTqZJIaKrHvGiowL1e0caZokIFBU3xsbJgFq
iyAZilvZH4Exba2wijEBz/QG27lR0pP3Q+qRQyDksMmMOR451eYr2ERUIarifA93qtokjLJyW1+j
rRNLrZi1D4zJ/IaUlAwx7ZpmX8keNlgb5LUdC1yo2Bvcp0laqC99/0A2KHFlyBGR9CwEvfy9F9Cm
SL9gLGVL4Bz33WDDAkaDQbdZ8H61L/ATQQbA4lvkwFMhjiNkb2PBEAnYCRuidtoSzXY3YZUuTJaW
otBzpBdctyUL7FpjbVlwCchOg9k84Y14ETYYcoefOQpYnIGKgp1VJP7OdLRzX5ob8FGEeep2xGjl
8frbimxlt8m49fBH0J6xrGMTinbFO+bjdCnjQ6TY2jD6fW7aomBcSTnGIX+MUlBIBbMPgJUVg28p
4x9dLy+mWzZPdq/Tv7MxOV3fJ8323nWNxoUwKLpTf9oFGJYWqXlfxShHzepuil1z47aQ5k0Es8Cb
L0Xp3tqYuY5wHOXSi6N0GXf+uUinx8yqn8TUDpsuAPSUqbsK4LYbqF3VWt9j5c6wqaRm8IX7t2Ra
ueNqBTDRQkhONQXKv4CWk9l1DlTXPKnIoD2Ux/qa6wiYROIYl8opv0eM3tZp0H81qTvdamOxKxg4
YPm26mVoYFNwinTjAliFdv8sqkrc/mFd+R+KEMP46yk6X7zxK9nz/w2h/+VKN9kcda2kWp+fLiaf
YNvo6jnsInVX1/xZLVaHriz0maHVPMmyFMBXu3D7r5+G5cj/9jwcw6EI4skwpLPn9fGPS4UaWlJQ
nRgpcHOKrfyd6Ef8MAOwRS96Dvx5t9/S9TdKtrpFINY9NoHF0JHPETiMmobhG46kimJN/xin8D2y
chwkzDnj2TVXORiFI++QYHmoc3Gwk/CG1J+1nV5KfHEHrcD26c43jY4irx9SZKiK62tgfvl2i9kV
FqRITW8d586zYtpRCJkcWhQzqKPZ0IK6qA6V0VeHZr5B3zp3rQGJOQG+JiJwFomysSL7BtmyCSAa
dpvcA23Yb0FEHYd8fNON7iGgHFlCcM8PIJawsc73fv+yn5zoMNxc/zVrUO2xhfrHtxJzqHOqFt+L
6wPXH5diqbxxWtK3R+SatGSnOOGGsDzIj5VWHtr5WV/v/f6lkAxbvNDdQoickJXq1h2SwxkXyQA/
qIePoQS0mRiNtiWDiPjj2dQa1ZJdiGfSomVClevtMx3acGPEsyEnoPfhqXHdJBkj2149xiUIHjYJ
xS4u+p0bBSUYAbM40JEsDr9/mQwXM9bNnUOE1bJPs4KuHTfXey592V4bgn3iW/ohzAi0CHPk765C
o5GNsj6Ymd8crvd+v0HAtQYbpJNaFn1lzPPWSrGvv97krnsXxSLZFpVzFD2YPHumOyAe+uYBAt+4
RdYeIMYTNUoqjLPuu+4t08aayDgEHdPVkhzPhuOxJDDDrGFlsmtnCmZHgCBMNOBR/y1HRrRP4wY4
YeF52O3QHoyZJw+CxtT8z1YVT2iICPFj6T2ZRM8utNAH8TA5+goY0EgqMC5PEfT70isCyFQiNBHZ
1d/ClMXCjuIfVZWcrq8IPV/NL8Q9iyuAl7nxadTzN40Y0zsrcJ2o4+gk9pYkWsgGs4nazbvsoMjm
iheLvmt/4CSCVDOi47VCJhoVkZSS3oe07IDGxGvhe6d2Pt4d5XNwX+8O8zFFgxbjwYhf367pt10z
ta/3DEJWOKJMaG77ruFTGyET7zXxPdLzgONoPpyvN32N6/p6j47LsEpNm4yj+ZT4/QGfuJXFzNpY
9Rjj175mPrML562arINp9N4qmjAo+FMLBqJvox3wpWnbzjbea+63e/UfX78GwrR1295hesx1CpTJ
geok2Xm2t5WOqI9OAREmZ/bFMPzp+hMgRTB+kxef7upErCPaI74wtOdRfrlY+taGyxUMLcllmFZa
CVh2ql56Wn/m2G1UABqYwt99ElmDtqG5j8klgWXwfVIOA87IflSApzxs72gPSa+GhNqtoLKny25M
dm2pyxVGd8ikoA/8oejBDbyB4vRXZsi+OGreoUAQTh3TASmngEAmyoFdOjBcrmOanN3sgOypBowQ
3qcVQbY0/BRcT8O/+aPyyMdUd4rMJwWOxFfDxQ+1B08Q1wTkb+/r9YpYIA5YejTKIoZPlHg9ZIb6
Enex66BHmXn4eF+WftzfuuGcZJOykQ6AKMF0ukmj1Fv39rTvO43u3kNXsaAqO2nvx0iBM/JZ2QGA
k/Ida6/t4MZ4BWB04VRA1ZYhnhqojGwC6oYJGwaBu9dKB9SWc2cfVcwqNKYSZroR7yY8uxen0Ve+
M9aH1sUudq1HavQqwDETuOBdy9wXP9qGMBRjFZMQuCamnEEVj9tA91R1kipiPJIAv9ORZSXM7OkQ
nKj8xgCM0IREPvI1sZJBat5W3wXjRmasgkZ5hZ7bcjS49BVms4hZWWqWd4ZJUcN15qMXZblMSqFB
RzKHozvthZWE22HSnrQ66+Cd5p/Xp8tLM451CZw5C14VCRw8E3vF/BABZOA/ZRQIzErQxjB7HBcA
R+CnlllzVH4T7f1mZ2BI2RCoChupBZ3mGAkL2BzPwcYc2iFN+A7d01GjBtPCKt0hN34lIw/5fBp/
LzUvXYPonyDNWRktr87+RtbSWO+wfyLgbQsudYGy8SLGGPqTlJeTo4GmIXQo0wRKf+o+iBANE7pJ
knkgjyKNm6PE5Bc9MGPd5HW8Eg3GEvjL4Yv9rRjtbVp5+dEk3XPdBLjgu2ym59hkSpSGPayiShyv
79X1n/QEn0/dNT/M4M2WguPIb5xdiOS6HiIomtSvg1r6aS6PkR+Q86qV7aFKgjsroKPgIhS1esBQ
Gf1/0gsNOkpc++miIbEYXgw8LIN8AXHd7Pz2pRxq51BTZXgj+xVF7mEurSNN2GxN0oMbyjsPwJjM
3OAwzP+ozBTVCXwSbyr6Fco0jjtVPV7rvlCTKB90IfalxkdmV+qF3m9/DiqU+LsMuurOcmG9kmv9
YZmIt/LgtgkOUIwM3vbqVkdocqP88qmwwJCHkV2uCkHoGRpf2n3hqhpenKBvVgxt2BS1T7S6OsrU
0l2YuXyFJR7tRjTJCGHts24OezzlmEqLcjeyf1zA5OLqjVTlNJHq6dRVjDIGZV2vOdoG4GgK48rV
5SM0MKbi9tpP7Hhd9NlKVdacZgIJaTCD9zbS/U3LRWXfox5Noia7DfUUEudAXK2Bhiwp7B855iKg
RCG584z2ak6hpcqlvdA+XZbluI/7C2quNSdrdbBj5yshsrEum0PpV+t/XYmKPxeiSndQHpiGrguL
tV05DtvjPxaisRyIjys/a0urz5bxwxq0YWOGZ5Dp1rHrbsMCEwRtoAsCTHvN3P2HTgMGitkbg6pV
XxK00Wj4fKxQ/wb12QJ3k+/KgBqBsBz8CHmGdpDtx/VZ/6/aKP9Gg+Tf67T8f9RGUf+yjbIN3rI/
tU7mb/+tdfIL3Q+TLogjaaEI22Zf9PfWiSZ/oZdiGjRIXHoqDgSHf/ZOaLgYjqQziHDX5OCYd1O/
9U7MXxx2UDykaKyYupDm/6Z1IpT9594JGzLJIah4KoYhTOko/c/HYa2azuy0t2woq0fd8A8g4tWp
U37GqWOws0zHc9SqcM/+BIwtTWjirllf86UhRm9bymIFrkCt2jiFE07//pQolh58ZIvBigieSugY
o+OPT7lqbvpa5ReXYBozXffCH29DgxJEBWF96pjaOq4utq1yz1gYx0skyFNxvJ6juUftXdWNWnWe
XmyNmBShltTgOMuwICXUtKo8UXol1LeG1qEKCjSYBCbCJAHxKqw/rs9M+KZ/15uAvJUIoI8WXXgM
U9ISCrVz8oGcQCej8oO+sOnYO4GvhHLnEhe/qoJRO6MGO6Nbjw8lQU7EftvvDI2yjVY1XK1zVX/m
Az2ZyIDbYEDWxbgxhZtJYHpvy4xw9vnljE7R7dnFWXMdR0KGQMzbktOrh3xHaNevaKOZJ/gOTQ27
JszCUa3Gt41UxVGzrqLOuusnZFK4XRf4uLqHJpfNAdAuGn2KWsQ86SWoVsUAyCP1EdElFupAOcp4
YHLHRsFHyXFkQxsfo4bIdJtdbW95F5s68Aj16j52R/J8dWg8AG4HH7w+vDLKmEs7ZTHpU92dLGuw
IkF6o3kGdaTDxleb6QEI38mDy9eOUe20qKvv6giDg9RMd4N8193TynoGLIEYqMyQd1Suc8M79krs
waWJlVj1naSXEhPCzFUbowKWBq7LzkIv2jlbF8PA1SKQyFQu0V5neGsBh/Zz6FtPcHZqJfaG1sP2
eqAUUVc8V0y5VglRCXxeEOgH6A0n5bTlnIfVEaXUT48GwhF7Ap5j5Jm1GrgYngt6TJQdOtGTTmgc
tCF90mTkbjWXQfcfbAmoY0ovCg4e7suYcg0OcdY96HQWD1oNWyPItRvdmDR2w4l1wx8/sqcs9z6B
NAtAVo88B+avVon6tHQvE8NVcJJcwQUdlFmp5mzCOdo4NtSLDnlt1Zta/YkmGQ7tqggmcYemfFbn
QgDWYyaCsv5mOwU6FyJ7xdCe0z4p9kNMAFXs991ZAlcNxuHNxH5wtueGAeWFuXNv0iH/1DJqz+up
n0GkWNFZS0+ahA/j1sAZjdK6jetm3Hs9WROFHWZnvViya4w2ZtQRGT/bNGRh26cWixGOQdkuj1wB
2dLIBibSEAJLDSex6BRbS4/Ii32g6HjNX/VowBcIgdTKsNMdCv1inxRudfLNCTIoKNSR8xihyBQi
nfUH1GOAKaxNredPpvQLtmv6oZOAhm34EjgQm+pYEBsxf5BktVDB846a+CTurLR6VthzSOQby8dK
L/cxprit5im1G3IjW3JSwD+k5bcwyA3DVdQxFE3H2RZeDeKmTfpvyiAKuHbi+CgRxa/csY3OWlp9
YPUct5qkioyV5z97HQDhFEzEsmPqfUyHetYkWQOzSfB3kemLpyPhud+sMkf4aqLOVuZ0A5DIguWj
R9tsNl2Yo108pJncg0W88xwMJbnlfmGCIwvLm1aM9z6jetw7GmM4x4vPrkYMO/FE2NWZPpMEkAK7
IJ1xzfEZYmfAdYD6lZzZuMGjbLQV72H9nJThY9LFH64t403J5nlJrGzXdI9y4ndLYtlrqqs1VHIa
kVUz/V/2ziQ7bmbdrlPxBHAXikDVzUxknWSyptjBIikJNQIIAIGi9abheXgGnolH4p18b917W152
3x0uSb9+SSSBiK84Zx8yyhg72L33ALNlPhnQI5GKUIKTiouiqgXS2jplfWKZae7LbvwTTv5lzqv6
axUafKfbfqivw+yTfktaEgoIeWTdo3B3eNN6VujZRDJheIB1DsDjj9m663ohbj5pVRMNdGmIGqia
Awn7MtTFF3tp2MgGslWjBSEENnznYjKgiRHXahoOyA1PINsPQX4iZYA1M0lgePBRxbuFidaJIrVJ
JurEokIoD6951VUe2rTKhtNrhmKlyQtlngh/ry92XdNukM1zPIxjQLPCaNlE/wE6qY+yF9iqAXVl
RHh2Xad/fRgUmyTnvVo8Orx4kFsez9U04hJtZfKQu/vAb3gNnTGG9MOHAOUOOg9ISPFTWqvbzHEc
b48+olIyhxnP4m0O3+AOzhHTFLKFUUKFPJLuMmCiU91xYWq87xzSgKD3AcikLawihkZ65VYdeplp
OCk1P7MR0KuqIjxdqOLRSrv3Xi/jhgSsfGWHRlTG1c6S7+TvboZ+eDRotOduAVq+PArbewzxe5iy
BJITVy9EIezG1h+AyAcX5vNfwazjPQELeCrnrA5Pc9oh8KvqTRtz4ZvNh2E3x3IZEQMluEBb8pXM
1JFb0bb04jc6cIsJauXn4mMovT/GNJ955Yw9KliogL7cyPmHEt+tnV70G1/Tw1jkQvRe2O8G9hSz
z8RqcXLobWVo7phzMeBQH6IkZbNM6k/HwUHmpvgzUTbim0sHM+o8Yuprv8sj4uYCYtyC7VKm93wD
vnKFEMYep0f2PfF5yvqnSfJgoJRId5nd8NgIZFKG4Cn1sYlLAxeB5A6loT1WNXRO2TcQYq2WZJlc
LIeC9DAjhNnONzXcDgA4IVT52Uq5gb4UodrKIgVvgMT4qAVRnxaQ8iGY3GNQtjSDHqgFvAvJasIB
ivJ9+ay9XiJ2GP/izYXBocI8qiWaY9+EKRu33bmaoLYEqkmi5gQfd7kMuvx2StQwS4YJBcGOMyvE
a4O26G/REfry3DUY1v3ENPh30buNS/HYpjw1WdZ8Jrn9yinikD2bnJJUPhg+Epcx2Nl/THNouG8W
UL8xvsXR5Wf4nzPR8hhy8yqPV8yMuaek3wZ3JJOtPSP4Zrz04gwMYPlOBncumTaWCYJRj9AYBvaH
mxi3065yUX/VoKKmMv0y2zXwjSRK2DOCNrA8tFjLtW1wdsdDs26HZGYckwHiBXOM/9JckYPn7oKi
YsKrqyNLNR52r0b7bQC48gi9i7v4InyiBcx6+Zyt/nnO5QsYXcE1UAQbbHyQuW8x8w3BBQ7Rhznc
YnYB06mE5R8FjvONQodkjUxDvKLGk+y8Xaf98mzk/YXP6AxwW9jCAK9HUlwZ8xp79kTvJS89ihL7
okf1iUdjXRuA+8d47lC1ogxIEW2tps4K7ooOPvqsrn0QlxdOhk07doBrCV7YFRXAZFYvZ1eS8C67
RzdsBTZt+bJ4sNOsDnQyHk9teRZQfB8cbdKgyeQOLMflr4tnfe+adQjDyrkOXj2sw54Q8KLYCQRO
Dyayp97Qb1M9rmCiPI+yfBsZ0EGAIa+2yCk14pqKrUN7hGIn5VB+IMfsIPuEP8klxtJBe13mCNhl
TzWsUPoZCxEHgPJPIV/Zjaor3ioWbRskey3WK+S4igkQcWBYiXil/aef3ctQACzzOBQzCKmHWYiH
obp9z3oXbAKPqrkQSef0y3X01BGN5ntgpPhB+R7gXORVbtsZc4KbPTtWyiQMEihmtanRJ1aoglSj
5n0WRrK2XA71Fu30huVlQjYAWZzNeej0xRtzqt05fyV2fVX5SR8ZLARYl/IOLVZ8SBoDuVbdjUzu
SG1gTAYiJv+cOZpcA2hxD9O/FEJv/bRrGfLIu65oyyh8dIIR0lqKPHl0iYtpJ8qk5pcfhw/xPXEy
7kqNzlkmkOm84hWVLhmQo3c/Qivzl+J3KPuQ9Uv6OTVshfoen5Y/hOAiJ584J5WRTDuwziDvuO4X
6xVRrDozEj1g4oZ1UX32XCJrxRck8mEbkACD02VS9j4rAMjWNUy1MlyQMAbYaQZiENoQ/l6A+6kg
iCPlumjD/Ev3Sbm+oRbIuuuOcb7hd92ji+cC9EfQIorlWSYd4qLjqKowhxgkOaVeCAmaWq4d/XNJ
OwVdCVTYDbFRd9aXQfoJxbXJRhcvLO3JyZuDa2g8UAjygM7+a+sUbxlP/syFykk7QnS7lfpjhS2o
8xckJ8HZQcLvkYqyk3p+9AX0dWh6T/7EFN0W1m5Jb9LpNMprBUtiqT4sZT9ZdvE0HMFqvCR0oAt8
MUrZNVTpfFuYAYaeYRVaSu+Eu1ys6nLzVhZe10cEjv0ux/TYeKCtwjm5spP/TGMjQJiL7bIcubfk
wKdnzNl0zsdb0gyoqtoNYzjMzs5hsLlVS/ap22w5cy7Eulnwcx6sjOuxtJZt77yaeDtqOPqb0aas
M37mxURdlKP7imsRIZNhnbxyMwgkTl5XHQbniBIC31lroMYRwy5LNB6pYlJn18a8KcxtKxJ/D/uW
i8Hw2FsmjAtDtn2rknDViTdbtndz02Ey60tipYbxiSTXT4aNaCC9cRNaLA6mmcMxZo80L81f6ZCn
5Qf08XwNB4oYoHjYXkC4T2t0IRvTJEOl1+N947vUn4gY47RxdlRu8TonRZVL5L2BkwfuyNzhCDyH
/jSvexJGVvSce3sqCbZt/N9FAN2yh3vKiV68mJ541wSNSVVcapuQgXkm0USxoeLTD6v8lCBnXrsw
W8hAu5dFx3z/4Eu+M2GgTITEcuPk8dlDQguliorfc99Euy+zH/IiKyeT036sISk6fr03U0rKEcIO
idYmdQ+wuDVZjYS9W/HWNvqjzuD4LGV/TFvCX1oEW7UscbYu4Utmjc/2EFKL+UBDmYcT23K7HZTM
X/CRbX2P2n1W42/dwxmswgDl9nAdpPOVW8SHkpG7xwtJiq/7xNf12BsSLdnQJtDeFnPr8XIq4nDC
ynl3Te9rhp5Kul1ynXqSvssFE3FV77Qw8UwrBOfTyEQXggX22vzqCF5EFlQvs37JtXl0bFr3zqo+
4kJ/IMW5NokzMuMePlIk9JNtXQkmcvd45GCcBrsq1g9ok7+0DT2iDMNsI1pubyJor4lK3ujB9qaZ
vGjzFnAY9B8zBlt7WI6gzM1dP4oXpITkInbptSrKrdUWCbE3I90nlrtkIn4HzfxXiIT5IoxzUqQY
d5lQbSy3PRk8j5kRfmd6ukLEoRO3XTAX7fePN/hmd5d9/QvN2f1S/PKX4D2xULQNif6T9zdNBz6r
QN3jfreiJpVs0yrzQ2S/0bpuZTA/pYNBtmOfvlpp2fFC5yh55+cEuOeqrZ29Y7XWKtHLe26nb5mJ
Sz4OEN7igT6UBnu1cf6Ntvaa9/aTEMmzYU7bEcXwrJezCXNFKSuD6ERNlpp55Fgxr0z44lhVx98S
GIRN8QwbDm+bCt07q34YyeKW/eztMcbWh6FJSCFP8rM5fk0OtVZKNkDhQtrPl69W3UollogxueVs
aylgYAuXbX0BQKJ59BjLEaWz8bykOTYCDKBJ0J3LfgwjH6E8Nem7GxFLg6heN8JRaE0z3lKCYb3i
bfBMiBVgD7UA1+BiFXdNxOHY7rjS2i/bEKe5mB8xB5Pxp3Z1Wj+OtP1bmxTHiBVhyhWtjgIPNUQL
uU0WYoIdTDXelDFenIGMDjKFh+PZsC7vM7CMrGBB3gtHR/XVnhvohsbwxp4cSFUZ+FiXsrNxm8NY
OBmDXI7rARE4TqoYtbBAjKgBbQJaBZo818xVjAI1FXMhv5ztY5Ip4Fhl/dAw5UwdjKswmr4T+Mgx
fM/N4jcv9Yy/UY6MwDobkjnK9FCip84GZ98ZehuDN8sETTg19r0zUtGYDkliQ0HwIYKOTYb3b+U8
1G95ygPMhGYNdWI1EAlK2jZBGurBZM93ezVEmzZRzGlAKPw7FeQ+LAxQD+7OHg0kU2OzF9b8YS7N
Xi3EZnYNHRVwtTe8ebhkqwVUF76tOgH7yFNwxoH+1ju6OmtRbCw1EAmpxbn252wTlKQfjz4pHCQd
t2BVnb7d82cPjDaYl814+mGQKmLQkKP+NirjE/gnjDZsPOvO+BvHYCZhrpXaum9EeufmaifThRmN
BV0J0MY9XIdfFQZ6wwqelrz9Ioor3VsW3nfRM7qanpsB2GAwQhSBZvKtGnMvbfFuypERLcQ2EJOR
dC65TXCZlYavee2/L6PrAghcpp0qeDNjsoIitrzLqrgIGz23dpsvcB0vGScLrvvzEIweJwvn9WIx
XC5nyAGebu7RpN8qnrx9zCmWRHwLwZmYyS25G6WIUehRqXZvp3Kd8Bmwdl/ZwH5h504H1LDPYJbx
VldUcpI/UZMgvLGN6cssIUvWuf3HwL69Wowaohy5SjhEgEOX3qEufHFoJjVQcQL7b3v5EnJhCndb
jiytPbZZRh9uwpqs8sGlAZFpR0E9EnAyZhM3JPk7Dh5FHnO49tZ7F9ovs0mzKRz3ncnxW21Of6TP
01wHxUakTKwXntN8qvZW8bIg+iWOAkelo/kyVknzKEvD2RZee59yzxOwwFCuffRro75rgm8/IzxI
I7uL6ybCpZiuiT1YzYzzSOmF9uwZutyiXCKStkAK3xs0WUFovwbxkG5hYDwlM1e0vPZh+OqYLN/l
beGajYg09byn2lljvESsefugKhi6fp1vEtkS9WFxklum3kgTh1vmsS814wBjYJAde+oiRpWQr27y
CkIwdv5MLAICK4RYTvp6C4A7lrBRExRna+GTWB40+WM2cvPZnoPjAmSJKrq/NfEDcZA/+NXgEH/Q
nEgFmoi28d4zJ5gImVO/ITtv+5ysAEt1T4Hj2YAPAfJ6gxj2hkmMjzPD9KW9wPqc7kCJtiv0k2CH
DM7dYqJKaiv6t/mRGT4hLq7F4VqWBM2nPUaCVOyKZjpBZWU0dnZTzEUy+GRW/kTUHXxH2ifV/XZ7
XHkEU2Pzt2jgk1Rda0+jGwqtPWa2SDnLnZ8z6yyIsF5XECS1PwIMUs67E6inEdYnFgTCqTmcJx8b
TDliVGleRMDD1rnX0PfOZD7tyqT67ORi7BKrAYhwcykIQfFIaixifLo9ys9bKOxrqoZfxhRDmVMI
W9P4nLblndWVPqiGtLj0MfNUIPRrYqVKyCLWQ8EXSt9o7Xk7k7GKb9GW74iNDUjTxx6HreBe26Y5
ES2ZTr/9Vi27HpEvGBp61m6aI13gxiGdAWA9sT2uTy9htfktMiOlp3RhFQBfgfaMV2WjZCjXTmN9
WCmHh3CZmBbTtS8hRVV2wFOr6l2LDzPyBukypZUfKa7uHcSy19b/K8oyJQu8kHCMGQm7fTqejCF4
ipf2GyR8dQJqgycGmRJwB3eXxPPdYAR7Udo1sIRIljcqGZl3pVhOIuAoDrrlMFiMt3Ek0dbj2VrS
/pDhKV3jfHIbtIcjo1t6uMge1AepEM9tYUdtOXPudNOHXY+okjmSYVdGcjwNgXNFusuNaGsoGhzF
zZsXLms8EVCY4WGta6LJ6QwSMrnTkuol6bbTLRVcz3wBrQYPBzkWmF6Opb0XBuJAztS3ZGSMQ0Ls
zko9sQMtQH7rYGEyw128c4YGM06OpGx8pDCzj6bpPEiV/qHQAlLOSYfhYk3uKonii0UuslPeT8pD
FDc53xbL+pVj97eAwilqc8Ig3aEK9lgIUX8wyinHvMX31bqgVsZkb3m/nNAddhN5uz5LjtPQ1X+G
kan/TPPAlSwBAnXjfKgVxZfZy7/s+siMMaEC04Gs2tTNotJ/np3EPQymcTBET2pMRWihT61U1fFL
I+p+C68L9R3t7VGGHD5jk/8N+TeD0VZnE64+Jkwm2CUeTUywG295yDCYe0aU6eSPbY5qUxfkaemG
IHcC4TTHUf3ROcxb5mIgV5CtHkzaIeaI8b872GJRiOoSzJ77BnBJ4tZ1L0o0LdUicjZJ3nw9z69z
Mn9a09ox+2GVOOa8TvPhq5NOvG6Bwt9CRJ+7vvs922iwnE4Ct/vBFJHyrtGbbNTsglQQ4opl8Jbc
TRp6madwUub8AK7sreIpgdHh8ttrshqSpj8qpFwAUBkBNTNt8aD4k12jei+7OtnmA5EjMF9IbElY
dZquRS6aKsYjwWcZW6xTfdOCFiknHcsL0S/dMceEfbTdMTg67XjuyVklXZW/ofQuRd6PR2jpeiXg
68NRtFGinn9+Fb30nXbQ/+i+zc/oOdwcH6GFciVi47DDKkuNh9gNKsObJsuZbZz6JONwm7G33ThF
+ZylE1Vxaq9VE2oaH4SAYoyvopbL1tHoWjkwweIrdrCkCkQQjUDRi5xVKlvYjeWbMXBD/3Vo2l+F
ZlvA+tpCGcgHt9wBQSM5QeEmyeSpjW+hXq4LrTLZuT12TexCuzRuGGN4Jp4Xl9IBchn2QfsljzuH
HXESpLvWVdckhnRB/3QvURn3stwyhibpaRFI2epC7clv3LLlZU8eMCZEiJhidGjfsjR3dmRbpsfE
PKHK4vivtk7aflZt6NArpH9SCdUwNt96HwR+2udPg9vFm3lC8EItRjNXpy+6Ksnczttflap+CUED
3eDeO9rajjIWvyFmj40DVnBnkdxKE/DM+pBRr5U/howzZ0YIawBg+SYIwH4PeJcqyf0obYe84AXd
5JTfWCWP5S2zUypmRwOrmd0gEao5uf3Xyoetgyvr3ldERJoVESReUcFUBYR1M8cO9CmNRQptZhpn
WpA3mPhg+ZLpJXBug6w0+JYV6Uj4NH7lI/nAc9K8o80Dn6IFvX6KAtCcLpmfpw9y8qCYlXtDlfsy
KF6XBB2arxiLutTmYijewcDQv0NH48Do0g0VtbedbBq0JH5mfdIdibyIGmX/qgYF0a1ubDZYGCVm
lr6saJpuUwbOGpf4JhvDvzUlLRpnwqorRWSkgYN9nRsLy3lDX6dcGptMY4pPR3Peg3z86mcz2+ES
e6bJbkDOVGdP2b/jKnQBYrAZGZjAypl+sATINwgD5zWJqZ79ZXuwZVQwRmnMpNwp9qOjF9za+Vsm
5vRuJHx4VWlw82X9FAPUqTUs1QCEpE6420C2wu+QjO+dYA8K0IJRVf+B2En5MYx6lzXd1vRqImPG
lHMZCHYakN+1TJfOdDKQMSnbET941DxVi+H+bmuLzNtbE4mXBbwwRYjnHxI5hbu8mbdGMBQ7ZbW7
qht/ZX7PzFZ6lxtiskcseupL564juXvtxgpGbG4Um6kxTpLlJgKHmNCLklpwSMljMnVmvUh4gW7x
OhQeyXqSueu4KPeO/KatVcePHpiQS6Jjzb5pufTUtCLji2F54L885yuLy1c3kJ+OBt4xmOmbPx+b
ZQz3ZumTHUnhN7nTrgIOiRKdEYEavkhZ79YLy/yVpRriejQj4NGxQPynPFyPpWnOdxp+oy/jU2F4
sKoRgdQBVvk2GxhSl6m3yrEzQT/NnvH/IZL20cp4Pk+QtJfTwKhCJTUouFaf0Ovsp9xy175T/25N
keyQ8oZIptMXn0HztdI3Q35YouUXsFmJmnkjgsPC+8sq3AImc+gVkyKSuj3FpR9OxSnQyGPIEw2p
+yhPsoA2VzgV7sGC/BLR/VYZiWTaoqlYJnEKiFI4LL2+NKa3h77VruVI/s8CT2NKUQs5Q/HH8Fv6
ZuNVYYR4MDknb4SNUz6iMMhbUONtwTusyzWPqmC/I/kkSCMabkzu+JsYMgJXFePFngtX8MrB/CDi
ryWjAT+F9WKFepvnjJoDPeBqZg+1GTqBObgotlSm734wM1ruDkV9M/KWrKkzq2U0A6OLUxxMEz0G
ZRHfnNfWCNld5CSOd601kSyQkYSiEe3SpYO/Yo/i4Uig0hvu8GDoo2jpc5TtsHxgIjg3054DNL+Q
hV6x2bPZ9leW5Udea19vU3NrVgEbUfLNcnoGNXZMQDJmEz2KAqhOeh+mxm9lB/Ak4YC6NSxo/zZp
jWvBe+U+is6n++5RyfKbeM41xDnd0NVyXPiEETBd/G16QU+SDLG8Pv2y0dIG0KZDCTLQ5VhbtzVJ
Z02PlKG/tC2+CXBnApNjVpKiCLam1b3nebJwiTQn2/M/fN3nJxOJ4SrE0LZysMSvSgeq4+TlB0Pi
GJhyvAOMY7nUQJbPdrx3l+KaVT7hwol+hH4ZroC/v5hUROuKgCgaWJPgGoMs57Hifmr+GEpxLJNf
HQQFU2EgQ7P5hKnVJeOBf7pXy+8sKdUOgug3zJn7fsIB2zJkEnWO7nX26cTBPjTbseblqctTlgKx
dJIq3CBn28nOTfm3VhHgFLWFVMlqDnb/qhcqierbMAgS5OXnQ910/kV2KUTuRz+hsiHH6JRnRMwo
Rwcbr833ZutDh1qOFg3qZTaDGUFZPcMImg4LBdtlmpZk24/SWg3sjw3TmYjuNIrIaNtokYk+d6Ux
bIck3zhe85fkvgVCKeCd3AwxgCREHWCvWxfL8OCZpCHAFXss+0SesmW4Ao7Tq74D3usyTeKaWs9W
/aj8YUaq4wMqcmv5Wsh7efZCtGQM6LLIcPt70fR25HTWweOLaylwQEDKFpR762boy2PSjN/kjMFU
Dv54YuxX9jB7mzz/zRA+X2mP9UQN07bkzLoSUIIREH3exAUXFDfKZHsfVylhzQXM8AG6bVJ8oFV9
gTYRY+9jlWfkxh837vNrXlIdLk27RZxkbJa/c2dDJOnGu2SsT/mQ8ebe9sGZmS57V7Top28j5i6E
KGIscUsss0mMyqCjubSJRlXmBxuceu2nNv2IhTzP69rtmCUmjRl+h84MOb9cUGzEeJ3hsUrS2Sj/
Q2xQthPEe40uBQl388fN0mdC6ROyJNgI+NlypC1vUFuxda/EmXcDViqeLXTs6b1ii7Y0NxEjKTI0
SMNb2BXuQ4skmM+/2vK9Y5nZTA8ENXLzIXxkFucjARwzh95hKflSZUwUQu08T0U87B1sEb5wP3VQ
GgQaa+P08yNXkGZC3VF9AS+MifXmu0WdZs9PhSjDna/+arQWR9tgXzD5PctZ8D4sTGigbbMIDkHW
vLudJhIswb2ZoNE+L5bbnAtiWPf5uNyZg8/qtqdPKSTboJRvCZuiO+mNPtm2/nBIOjY1iZj+TLFd
fBogLcrQAfhrc6e5I7DubPHEExGDV46Y7LgUU3+k1ovyhS9aWrRs1SnIp74It6bdTfeht2FCOe3K
3mefgIJ87lFUOXEzvLmaUCJDIjf3UTfszRofLNq+rSv/xqb/vUiAVCJ3rgg20tNseNnKbTLnnaJz
jriehn1CKNR7CqcSLJ1+dgvCKBLhf5cpy9cGHgONT3OIZ9YhrYd0Sj5Vg2s+kTa8GcXt33XFUzGs
80y+GhMThFbIPQr7V9h7XIILEaIOIypjG3ogqopB661dxv4peMIh3678KdtPwImAAbbGVpi4rKRR
LSCc1Lkt0i/DltfRrC6d9B5CtkbQw2z+4jy4p5UmocCfEiym2r5BO4PIWgiJCBQc5SaLq/tUyOoe
hg24+IBRFmKnJyxa//VLYHuIjO89OstJrAwNltdwBZSzxjnWdID4m2U06+I362imbfNNnGUC2lva
2Tum4J1WTgAcTCgBYKxuj+iJUIjY2HZHx8MQDBoBIYPNbNd+GGdreMl72jg9wk6PszJlu1l4r6NM
7ssGyjrtwcDgHunpyGzg4rFGXoXTUEWur9cTgl4aMyRJrsysSxIX/b7tQVd5XUcLwOESm1yHliBK
YJxBgLjDHC3axxUR23c+pyXmlHKHRDK/5EH/WRdaPjscAlnfoM2/GarS7m+l7PaUgqWUjB7RXacb
vvjTyS46RECwNiCDMEc2c3WsXPPRsPnnyMB5dVoy2DlHW2GDonWBU+FnID9oVlHODn3lais5iEKV
lymxyksXekCu0QaxRttMhnMjnozQM+viqS9OLhbRmwsH95xkiYErce1z1Okw15FXOL8gxOwNOz2g
qV4VpFWsoa0ux7q5dE3wZoXZW57Twkqep6mWxNfkGL5jmAvRVBTT0XcIR0bB4mwb3cfr0WQbN/1i
FkzKlOATnHlPU64CZjHBhpQXhJOFQekytsc6BDrcBg0eCeMT9Fc40Y4YrZKRMiE4zOH0WY/DF4pH
0M1pelZ2AietrQ/I1OGMlbfe3B0uia+HizEFakthWK65kaKkQzRIjDDaLN+HzpTgfmKwmdT2+0SM
186ZAfKyYfirELjMt4hIM8hR5IzOXe2PKGeQ8Ma6uNgMbeh1TUSiH0bceVELra7wGz7Pkn4tjZci
8oiUtOAH8S1Z8IowHU2/iMbkYZ+zl9Acjdva84TffmNONZX9wPdraCmEXUG8CfhScjWQLcNx1gCU
ReGcvJjx3zjZV1ISIFN2Qq10Nj7h0dkzpPeQHJJf2e3yJL4YmZw2McR9aRT3CdBYuGxImG55Q1Uw
bwbtYx0vD0r3pHmpKEk61tIXkQ4PYVO8Beg1N4qHK3zMyDxbmQZe4hQaUaL0CejZ+aevRDn3RNTe
wQGbnY/ORRCSSRHK+MxBsOLV+2CuL8gr8U2N89lPFS6VSrHWJICurQjkk9JeW2362EoWyyY6X4ae
oISCi7SDz5mJ3NqAMLqqh9cpyd/d6R7Ya1hBjE9Qcx87r/zydRZR2gNqoliDUGGs6vyWBF8Sx1Xz
LplsLXg9GEA3f/owZljFZMBzp2LtlOUrS4lk16KcyAdtMORazmHYPpU3e+IA1Mlv8QUGPoEJALC3
2kap694W4/JNJmzT895FrqYMJyoQfkSs9luAwkpQoHjeKjaA7IdJvl+S8V23mqhjl+lQjUvRzsVw
CkcDJ5GFYHrpd+2wGws3vEepyqHUWtzh4GGBdLsBItrxDDWYC7ua+rufD74bpwfpOK8uF+p//hJZ
oSRm90uAylP6lzycMcgBZvr5WRfO/uXnR2nGovnnRyJEY4cYmZnOzMDebWS/c3ND+KAyodDZgX+G
tuPclQJ/f6N5PsmTu6tSb9rOxOmsfn76rw9Z298BrE2OYdGa0MQHUi/mVN5hJ2dX2DR1NA6uc/n5
oKHk+yUj7d5j9OUq13+IrSW/upzpXrY8GhyKD9xu9n6xY2PdkxXG1cORBIeWQr/F84ljir5QXPJe
MwHM3+Q4q4duTmj10+pAGG57DNNvgiDqK7JhCMdp5GZJcFnCqSHRrXhul7m/a348IuR/HbRf32X2
2N17ttj/f6/R/w2yxbL+j2aj9f/8H/2f//b7f/3Hfz9omak//45s+flf/9N4ZNj/EKEIQoxCYN2F
QFz3T+dR8A8uRixEwsGb5COo/JfxyPwHFCLPwXnkuWzfPP6nfxqPbqQWsmYD28eE6AX/T8ajW6AJ
xqJ/QVswHvGHMc3y6VZDtmTe7b//G7TFp+Xt4XCvc+Wam9IjFk6R73kctdh06Zw/tLXxMZiM6OCI
EUPEG/iQO8Z6Sup+v9y6/slCqBLL9hWL0wH7K1Wt4yFn6fpDNUz9Y0CCjPaIPhNICKLQz2UUk3zx
mNgdS+J+vmfZtsqqLDuHlWZ/FltRKFC/molPhrk5vnkMVTZhZ86nJU8uJICNhxn0ylK5+iIqrS8J
SlOsvKzbc+acJxz0Mf8jsXYkQTOWNQiZ6yCQJUv/KwaxRuPl5p9e8WazHEOb033VqDI5ttx7TZFz
nMpcvbZkUJisxKYxjZbER8CRXLkbPVBKgmjNMQdUF89uttHEHcDLL86ln/7XB9mL/Pzzax20BPQP
xS42kGgiCNqKQoutqW+6DZCYlx+DhF9VcNZBOdYUnebS8ZUP9CVzRHss/co82721J6mW++9GdBem
0TI6SCvr1AuUUynzZpqenHESti0EE8MGERuCzDaI0PQO+zpw1bkeyTNgrlPiGsteUuYMd/0Ip79k
OtwlWXaFiQ5oBT3zz88cEIrXgtCdlYhFf+DAIjI2zM45AvM5K8w3NGQ7yWN6qoP2m91Q+6LgKfbY
Kzas6eDg6sR8sFtnGzg39LRS9hltCTCBQleXPnk0nPmaT56xp+6GSw+mN1puf8qi0w2/5WxDBDn/
OHnqfLSZcFfvtgZs2ZQyhgnNhxSjUfQ+JigBM9nqO7orfUfTKXaq8RC1qoqVlHXfG5lxRpZ8tgtP
IxDAmbFpIdhfUMW8B6P96g8a87uVq4saTPKKdBWQKZLAd2YEwzx5UI8MzEckvpKFuxuUMUEcjotw
R5AlmAIcjY28QjoCEzDGn01wZ4lxqMRydksDPCorjncozplV3aJyMxOWGbKEf/68XvTOqPI72zGN
088HN48ZtcLqja1E7X9+aSDx9AC/D/6lpXOeDyNFr2enmNVbYlj6/M+wxNl+TsS3j82YlBLahjtf
6vQueV18j9SYcfkoeyQ12aI0zlXwgSRWMYmbw0ZHckZ3HXhNCAoy+fcPtNrGbpiy+3/9elI6wUnV
+YeiLdiZk6MuPx8MnXYXu/CNKC4WUKcwvXddWH/D4ajxW6CkP9sla/LutgUablugeoZK7GIpi/rm
V2jll2UQ1qFKuyRKWywZjju+ULuSziYJGiATmCG/byj3UuZdFFgFOUztOGxn0BBb1brB5n9zdB7L
ceNaGH4iVpEE47ZzklqxJXnDUgRzADOffj7M4rpmfMcuu5sEzvljO4zhXcRarIgtZ9Gt5CaBeYQa
8IfwzsxlhE0ymteDMz4NIov2TucaZ5SCpLfqfwqQGG68Cqki5Jl5IdrbvNAOhzNCtljYAhclIk57
wDL3mZbe7P7/H8iyICyeTgZoJxPooLbzO4hTop9Ene59u46IdUpD2lJlS+Z0T7GcaVLlW5Y6XAX3
9YOrKOZG12LfCQPFQd3cF6EfogRLzjMzVKaHqVqPVcPCo30Y9LAFMV4G/V7H6NVB0iHZZiwrmM9q
Paj1emQr+/k9YIajxTTDbKfHOj3g8Udr8Ogw9HV6/Ev0IFjqkbCq3sDEC7okeZ2HydhpL5enx8hi
Hs6FHiwjJkyckkSFW8a2Md2tAt/b20yjrh5LzZAS45ZJNXTVr5R0ojDAOnqUjZhpCz3cIr4AU+yg
3hpCUcqRCNiu+gJDLU+IvNipqxvBzyMTc9HfUg/N8aRH6VLP1HF0h9aPwMp8U+uhGxz4ydRjeM08
DlNhcZIocB2qZdElXmo9vPtM8V1OgVfVnaDTH518iSGGxJ1vp08d/Wg1e4DSRBNb6QUbJwCYOmcx
kG2ql4eWLaLdg9kSZsBu4bJj+Dlhjeir1JYYAgM/VH60M/cWhdMm1ysKYzAJ72wto19c6VR8kCnr
jCBKdGG/8fWi4/SbmL1H0fXq6UXI0CuRnJwHZOYIHPS2lLt4xztPSx4uFftUrRcrpVcsdt47Sy9d
BtsXksYzXY+8zkhuQwJn14mbfuVCF+oRMcEG57PJJXqlq2LUpble82YK6P188bZl9M8arbWlF8KQ
zdBw0b0qPHLMtdTfsTziJ0DHT5XB4kV/jl4wGaCzfczO6fAY6RVU6WU01mtprBfUnk0VsWa+Rimp
drFeY/v/F9pivLh6xSX1rDy2bL0D26+h1+A0m76QASG0dtuDn4MhRnppzslRY4eew2arQCRXPtu1
SyA0xYAs3NXgb/LCRntug5FgWwL6Zj8v2NMps2/02m7oBT7Qq/ysl3rT3xpkoLDo5xT6rQJtg6Wx
YzvN8i0I3DdlXMyyWE5BEhChBB6/1PJopPLQWOZHGoU9Witkpn0p1qrInxwNPngahugzTsTsOdDw
BEE4ZJKDWASzj3SLHpf/XSLk1ed3+RjKo8joHahc6gJbDX/04CBJT0aqHdJAmKaHGqREzVjH+sB+
QjKnTkT71XgCsHMUIyhmQH1bHiTJBgdUvA5b+qAMIkX9v/8jiZIK8ZUDYlNp6CbTGI4Gc7AR53uO
+D8PnMfUgE+noZ8JDMjWYJChYaFMA0Q+SJHSkBGpN93B0zBSqAGlWUNLHhgT2uhi62vYadIAFDHp
cuVqUKrQ8BSF4FdgAe/G1g0RqEGsTMNZkwa26Bp4dEC6Yg15QYHPyP6BwQINiOUgY2SmATUbZOZB
NSMt0wCaawKl9RpUGzS8toCzdRpw09qLDgROekBxcgSUq0DnBg3T2RqwSzV+l+sfTAYroWG9/38q
0VBfo0G/UMN/tIE1+1xDgmUApAh5K8+Lk8bnKo6upNjQc6LBxA5UcQJdxHT/MIv0K1q6S4XekW0e
aQvlS8bOwiuOuZYDV6K2zAj+KYMzBZ3DLi4SFGVFvI+yN68WFzGwpXYivCkQUJyl84ph65ZocFRS
lwVUihloU2rwlBT9ZwWaim7xoKaxPqZtn+Hipua4j74tEg0ubWwNL9TU7h2N1jp93x9qgTbL4ph7
TyJGXu7D5Eyh3MPQ6OOi4Rc6fwgBdgSro0R0VAw2HshD2GLrWpTo3xpGm/XoW/EphrQgKn/aTwCL
g5iuCJVoWKP3ZhWa6jTUo3MZRYbw2+1OieEkJ78pHxq/cMklyYgpB1VYuW5qPymXEbHL889xNH/H
CWEc+acDsJeJvVyD4hPouK9hckw/+cYCOQc6vg/yvDkYOcj6aLfNZTCWZN8hiQHVU+8ULgDCd3mx
DV2s2/liMZD5ePuUaXgnwTsBcbyPoucOQdgKMXvQxMYRr8EX8jnQGaWZgNZ0jPP//yQUMj+7P9An
AVM4BJAHYeXs+snNt4VS4hQ0RHL1I1bCGdQbXmN5hGyOCTkfil1jtCfXIBxAReMb3TczOrG0wUcS
rTNTxFcPr8LIdYhi7w6dK0IuTYAMpgneZGWs9+ixuOZfyrT9hZ4mCQvH2aFOCCCPewuRpqi2WpZw
aUb6tPHRhetOYtRSpbkvNC0zwM94mqiB9SshoeAhNYnTwOY0RTAeqBtTZ9MeIP2KCRU3urMn8JPl
EAlk6GVf4i1JdYmPPd6zENDCtUI0BAuWjs0OamJnRQ4MUxj/2dOS7SJVk3VXma/V/A96v6KegaKk
sMD9YF1NzVm6msESUFk5lFahuS1E/6tRs12gQik9Qj9o9zzIEYIdE2X8mi5C5mj+7qSdn7h2/s9s
WpvQaS60mg29JjTPRifrVZOl24T8hLW8D+ar8MzqFiCD2Yh20Rby+mkh4dHudeKS7EnyhddLIfgK
zfRRHf3ka+4v1ySgZgNDzQummiGMNVWoOUOH45JS+02n2URT84pSNdteM41+Tq3HAPnYaxZy1nyk
qZnJForS1lzlollLW/OXLTym5jN9iE1dq7fJNNdZQHoGmv2smqcaMpRcGbAtTZL+/4PWzyOBk1tH
s6jYsisU7DCrssYcoLnWANLV0ewrpjYDCfOZXRKoVzO0EoXvpKntYVNoBreHyh2hdIc2/EoCIke9
Of/2NetLVIaLE95+Tkzm8sbcJDEx7ktGR5ChfvtQFPuxvvco+liVmlWmkwOxLERzqBlnGg6fUs1B
e5DRgF0HWirgoaGpae6JCMYonRNGgGOhuWxHs9qR5rctzXQHmvMm9wIWsz5nmg23oMXR2we7hCCo
nUgJmlKt/03M2Ic1JScPUt2xdgkUu9JcOyAqp4nm35HxbYBXoKCg5vnrIbwcEGXA2duavW+h8SfN
57ua2S+g+E3N9QeQ/p5m/12tA+A/IvYu/m1aKL7UlmplZeN2oMmUEgGCAbWeAJqCEhNtzGvsB/Jb
fSY/G/VBec5oZTDt9G62ZtTcVoVAIhBbxzDOyALHE30g93yBvAjIaakfUSQcSsvcLDoNfA6mvd8x
6zUD2pXp3SpYyQMELnT5kO9C2ylhJs2NchqHGxJ1hUBmQfroukZ2ESC/GLQOo9GKjFBrMzKt0rCR
a7TINpTWbxjshyS72ZrzreuVWZkDfCali392J/mQykweqXfd25PvrMOiWBtLSeAFopFMq0dKZCSW
1pO0WlniGTeJzXe7FOVvhwDnNFQmfe0wHoHWpfiphZMwFwjCQX75TcioM+eKPwkQKhbyfG6GTdpa
KXoyi2iPIjJQEM32rjNBVPoUl1TXvFkF2MUcfyMnnrlVm7fZGMptbtGimBbYnSi2mhanegx7XD8c
Xw5FEyrfGSRNhgX15aFu5m5jeZq6kaCaLjOPbVQ0D6Wbg1Vl2FD7stl1kwVl4lM1Y1YuOaNZba/Q
ujSvdhDx6aunJEm2qbnEuKjs+zAqGFjL92gm8bUdn4gteW2K2j4TKfc20nSCRLw11vTN1GuMEuNZ
heiFu5aA0uDaCba0uJ/pGRleiSgO9sIIbAb57EOM1rtT44UtiD7ZebWWfUj+JG0vsz0D6mEZsx/f
zjP2E/FdAodshtBA09eFd0SNr0uevG1suO7exzVcAOocOotMOx0ZDF0LudVRFuMtT70VnqrEDXd2
tDyRjbritaScO0bWUH2S7rBqPYIGHBIKy8Hl9/fBoZBT7WufNFRmTvIEC+L/5vpVaXF7N1Q3mpee
IbLPM36XQvHSeEHPxag+psgcCFwwXyoz/oxL619BwE3SZRQxuu47gwudjhJh4WREQHtIDJ2lujod
Eqy2qliEhu5Y5lhQLELk1tGzl7pkwIpfaYiHNHPfjOHPbdCeGS3ybvfBC30ETkmFCVyehwJLM3wW
L4oYd21T7DrPSU9cbYQYetED/S3fciJzmQGB0giPWpQE5ueQ0HtccODs+Y0pKCEAJ+bSP2R5RQVd
4P0Sq+gfXUsb9DUpMLQ0K4kaG63lzJuSbWdIPBPBrYtYm4TFlSfQNVeNFvTObU4qKwiLi/h2YySk
Z7RutYkD8Q3KyVloJYIgDOc2tPO0x81drp2C7tugHbfwmmiOiHyeJd0phrw6s391eo6WWcmfpSDe
kaJkZ40cbSTJyPKea8fkAYS7J0gOk6sf4BkASz7C0MN1mtxyx0i7mIex2E7YGba6EkR4TXxGvsQn
ZvU02HOsZpMitUSr58nbRRK1EG7sGMtf1PqoXmoM9mQ+s8G7llhnIZn1ygAjcdhU09SnTQH4mHgl
yUQM5oaAXLK2OQQFdP4Ok+RPVKVb222bVTJ4J9jJy9L/a5fl0ErCkAdXHlNE+BAhBhp80lS3aTYc
qyk4GJyxswWeXDoJsXVjdZsXN12lfBUpCvgN+rwOoZNFagMCCCkDiPSaEGhtwfBRJ3DNhbuwuTQb
h4APchrjh9zoXgI0fEp88sFu3MGd4cNKk+4yjGOZaJYzJsB+4GR0ZHI2luzXSt8Mw/kU0vTWxOzS
92mRc1ATEB4WRAbBR30MhV0ca6vbi6764Ah+SLg7SHRdcjavJSSkBM0i1yO1pN2f7XbPAXIjgrjf
wrzjfq2/xpzu76y7BtaN5Oyz6Xy7EkWLu7wQQnWwyJqifgippD3s8egI7Ihw45J8avZWDDgby0k/
4ZB+l7E5oJ17b5pFrexpfEv6DAiENMqpEjTt0Ve7djnfpU/fjEt9mCqHvwqbHNWL7UccenfUxsFw
1ojxAjrcWge1XgjKe1JDBFdtPKEuijexnXgfpvylIhTobZPXBWLD1L0Rtnh0muSvcdTXkkwb28kI
NWS9zKiixgU4mR5tjaQxjSZwg8jo4+LYKhPsjpUkZJu8hwXJn3wAOrAvIVwYZwntIdySJYEDvbDf
+JJpO+iaSxF+hlY97XKzDeCyqZ2hvYqIqsb6igciYmr9zNTO+LDEtJDjNmMoyddViZK2URnJTDWY
cWz99IVPjI2dWTy88TolknCHpigFJ8UoUMTRt1db5nahDNQRf8uUPCVGgX+xKP/+1+CPsXlW3JLr
oaqRkbnPCY3VmyHm+6wFbSdquHox7rWhwWglLmVeyMOcJCS48DhZefcx1TfZOwGiouy5NX6T3gDG
wf9Euiti6YitPGXdLWVzjozqxS+aX5Fbz1Zb3GFl5xJLDkMZQVdyRqYTytclOFsLsiZDxPfOSFf9
NE0rXl5rwLHlxMPfADgOpHAxze6ZVhust+22oGWtm8qFq2YYN5Y9IY2aD76Qt2zCwRm9pvRgMZrO
59gZL5aNdH5kgfGCcv//n1UNwR9ZQzQ83YyAVkUMlKtSKCKtpuTFTVr2D+BSYefpOiqRfJuhvEsz
Qj1jWm7sePhXLOJTWsNldrmokOcfitz6CIdwJKjS/TDIy3NnyqSyEnSNSIctofeHaGOlrDJj3p/G
+gnhCNNvSzLx1L3VVXYalXl2U+xZsb6XSBILGkxDCKGPoA/PRLYfvFYtBwVtnozo+qxgS2jAtkin
D5tAj1XvvZXoYDdpwi3TwX832HH8mQfNaZavIJWPFS15JrpHiwqZsI66bZvhPQ6dozO4Bw/qrCDr
rJRIl7WxIc8EjaNEcaxLqgasctk3VXbvLzg/7Ej+zt6IKMi5K0hE7z3ktj1FzpMvKMsjpVNyP2uk
+r1jziOlQ0akJrdcpvlXMwlSzeqaUlzU/L7bf05OfUrzGqshPZnQx69zRVqXL+9pG3zERH9UdP3i
sJw578P6x5cloVbkTlRWtjWb+35sqTsgFVR1aP16wfaYBANCjzzEsoteWPdC5hOTR2UMBBEwacXO
AnBse/TsaJcgBeDIRadnbySNpVhuDhrgXcONuoo39HeD5WUkL8vZfaxAO4h9ZX8er4xraxT+923e
npJ0es1m5zmPDdbIekfx4h7vDQbOWHwL2Xyg3/7ge1zp3oXBoHKA8K9gZdTm3dyEcAG9QwUU3gtv
5EDOvyt1kKPY+HfqjCj7i+WGjSgqzkkWfUFuoId0myNpuwJ3D6eEyFI66hIoshIbUovuiGIPJMHv
rmFz37MckM5y7e2YoUvr3GvzM4VZG8LwQWGCy1gb1kZofLZIW3LnDYASnRU1OWvqBbfAVle2960z
5z+WFMg8cK/WU3Xn+vk7HYEdc5oxz0eavgAtGroHoVMxnmuDNY6ExrbJdk+Y86V3JngcyQgix/5G
PrmOmJpJs1r0+FI/JihQIAyJYh2z8gfHIH8foKzWw8Pkz3d5ztKxDB7QLklZNol7q7Yh5bV5JzM8
okyPMIWGe2IYwjdh969eWR6oavsCH6fzzLU2gTEsZIaTnWw4RM0UOZZynaXTswltCrd6x9hKMgPR
LrVB448nS7klTueOGMmEbSfy1pHvR4eWhhAbt12Q6WwJK7/EOI1Whkktt98B2sKcKHN5EnpVSeJ3
VZTtJrKrb6sIHZzpYAI96Cs5QGIj85HFP5lpj8vTz6S17xcA5mDguiXmRhxh5/elEx5Il0Svb/r/
muR7DEY+oCE7TNaXQF3s9f5rXlQESqenBqs7OdfpXeWQX2GpEqIyzQ45udZpQVu068QIxAL63Bmv
DnU8vNREAKqueaGG6xHmzdxj1wyTm91V7zIKtfzRQtRYEyrTPtE0AGGPrBtTh7QuU2reh03wga3t
wF9t78t83gUeLY30V7D/0sIYmRM7u7ts2XZ3o0lWCKFEMncvpHZSE8k9owZiA4BYn6pOfJrJUu3Q
KJKWydBWaNNJxXG5aphqo7CDVvL56ZBfVhmS5EodpUSYwtrHLzxARKxcQop9ne7S8EAvffScSo79
Ygwv5UK6Rsu9TxwPriVlPcNDrh0vPlRFRxyi/6kfdeqKnxqKmPEmsQ8QMhAly30zIkUt3I8QRTRS
UvrMHFgVc/kBVCk3vpTPciThEaz1FNp00XrEIsiZcKKmlj9lxMXqyq0b+T/UqLPjes1tcgcPC9kG
5Tpoj/tWjyreVEle7GarStaieF9cpIGhBcmTtU21SXu0UFBqZobft/b/hySGT4uqQqZL00KhRqnY
XMSHiXw95nWO8C7hYKiHwsf4Y9yDIp0Rej7UU3hNZwZhojainTPk1TpR5RPhWXwnkK/+F3UpyN5b
WJUpfjFHAh8qIE+Ys/RhlkgNM6/DYksUTzcamHVS8RK0TNJEvd8nKQq9pY5f+tIkAqrglaT2FRnC
W+fQfTeC8u6k13yUDUiYMS6fRHNyvlrPWal6mmGxwBFGdQoD49UBKCd8SVjtR0HaUR2yvtrosPLW
2CgfSmkKHrwys3esFNbazudfz34wve7YJ2QeeYt9sHjDIyN88Xu5nZtyX6YWoq0Y17YQMf3hJTIP
PqWCePMmWA5jg9PbmaGwWs/7rhq4I0LGt+aAx32w90FFkDe20wST6XY26SlxODBWppo5NFL7jAQ0
RRI2HZXtOEdCr0GWiFrODVpGiSi8t7O8P9hB+YmautpOJVxnbKpqR4IW6TGMJfVSZPsFFTiYFzpl
w+J9nitsehkBFKjVNnCzVCJYZF8u5DQu9O0AJwXNdEv6YY/ptt+RebASi/xc5mCbRcG6Hv0SRgfv
IlGAHGnTiBKPgIsiOzSLwfdLbybmqudFqluWkI8nTcKxRDmQloqLA41qQZ6+ZIElRstaZUHFAm2l
YBC8l2HT0h8cvKolOszBfMd//iPn9q6MuODinA+jbY5JbbZncNIsYOyQ7BuRDX8peKM9KsSimvuc
DsZ+WCSUY3wjbvfB1reCYsTNZgSphPVN66X1bnO+PHVWx+Vb/iUSDZowrr3PFzilPGu2hKagdQ83
tIbImKywU15IxIm35QKh5THC40Hy8cNa1kZ1GUxw9xTTv0ReNt0M41J+iaV5irrpBX8ukXAA3Kij
9n4QfExWOq18W61EDu63xN63YjB3HAtdZOYdat94xzF9JiD9H4kGGJ2C8sNBZtS0IWcxYh2LdEMS
+o/QMpwnyIiNsb8PaHFQnrgmPEWL6ad77Msd4bjQoEMKSebJBHFnKVnB/M/eWt5ohb5ifplXaa50
K922d9HNTEBdy3BM0y7aBEhwSlzzNoPHalQ7v1cXe4mKTd5X/3pHUs9BeMnUubfSngEOinMY07Y5
J1ekTfciYloxZbWszSzhXuzzc40Ba0nrbRAaxxigYSW0g32Irdvo4ZHqUoJm0JHgGZv1RRiiTSkA
2JHNnEXNXS2mW1e5b8mAc72crzNcWTRWL13VU1HJHZRnpECMI73s5WyAOXafi+t/kPG0NjoQMivt
PlwMgAwg4Xdcxw/EHSeb2gyCPRWYjo5OMyPn1wI7Jmsxd9dNPNw7TqxWPv2Wa9V2pzwzdiqyg8cM
a/i61ZQzZidQM4inruqWIxKY5eT1DoEmYX7vuh3kmPDogV8gAfsAQXbxanVOQ4zCwjVM+haoBZFu
7vgSgBWt7G/DBy2DNEh26LXWk0HV5FTn4w7SLyfmjL74SZibuFmQ9eyFpI62QJW3C90kPST6hnND
DPbKvBvJ8sPBRaG06ruV63XdRi8bQ/rni+WFka08edV8F5lVdhmigKc+adrNMHC3E8p3XDTYZvRD
jd+fKLxupmwgXNDbzAgJFqAZII10h8MYCzrwMoglnevTlxqtfyHovGeol9KuLyZjp0aiSdLw0o8x
JuHXDvmTDnGwKbzxWET1EU/0d2a3/xIEqQCR04lCgxP2mAHVXPtGSgDhv3m+LZPxJImaW7PDwFz5
5OkgL0AW9+iVbH9ZQQIlWPpX5T8lVZjuixT9NSpRlavj0ijQb0pQWp9QuwWCDltXQVYP4W7PLrc/
LF9A+oTP283Dh8r9X8/vUyrzD18THuH/NcA0CyVQuH6oRb180gWV3cl4IdJ8rUw/oh0Bvneao0so
37OlnMAFZxCayP2gkfmYeU9o2T+hVJptiCxhK13EeEnJqVk77hpGNNpE7J/cfQFxKOzEc9AUJ5Zl
bHNwCYupnnsn9O9ig3uzFLs88v5CH5eghYKFIpcyRz8/DHe2lN+JQYIQs4S9j7zbQDkpmuOB2KNg
Su9Fs8vBCRCadLjGeDq25lJKuARn28fWE3qHciUs0TzCYFI1/Bo2w3Kk+IhO6jb4YKfMjqHMvmyn
3CbxaNNIigwnspctTm18tKS9WoO3H5qJ7AEsNzM5HhuG1WMVeBGRpwsgS/QphNVvagfZoGUbpwy2
0hOUdede+MHPqSIkQYqtE80KXeQNGX8CscBKkeK7DrqJ9y6R2SY35nKH9uAnJjFpLYmZQcVXxBvf
fJISl73TgmopwrXuWPq9qo1OkV++SuqxqCnqiGuBavTnDACN5NzWIvypa6w/RF35fl5wCwv6pRDM
ABIU9X4JP1KqilYWedpbBDxfvqBdN4pRJRqWQqhuGe9hKcTZLKtHKMGVD1lPPKI8Zbbzyj3NNdv2
98iRPsvG/Jmbwtg1REOQe/Q2BEA2vb8c5UCMZ8gfyZSPxZQcvKBqn01p8D0szR1EYrfp3MBe44zx
N6D9ydZuUlrwHsoQcSFqS8ZMFfNRgB8tSXRGnEJItcDPkpcHYQCYuUNBlZx0f/MuGO///8Hvewba
eNWq6s2a2cbKwgS1S7IXz+lY/jqXOF/b/WlTNe6mmaCQNHSXnTdArbSL/MFn9uYRlXi/gBSu2t3o
G19NJJaLWPJXy5g/WHrF1vbVy0TguPZ0V7TddN9FmPpbitHexrl5dgTBsCp+i2HUNkUyv2N+6CDV
xxBJ1DDSCN3QG+ploHZkwtBdXBjTVlW81A1Q0qz8K8IM5z4eoUZEmVdEZgVnp5J3sY8cnlGTSvET
bp32qHziYoR9McXya2INKZxPyo1+DU++U3T15jjM+c7ySSfzHWTEfrDNbYYCig6re9Tz0WbKw+cS
fBXy8EiOysENq3NoRxGdPSmQlLUfOATdym5w7GtFzHtIWKk380lOo/MMf/VXdNN7m0XoBycUNxHF
qOjsaC1G+IMGh208Jm0ecRMSzeZqaA8ORQNlbvxagoFjqdo7mb52NGnzilvhJQBz9EL1NFUBleDK
f6nJ+zsDsUcseccKuq4FijmYKqa/IxsUAPSnOxWMEa6xjwF4riUR78XkjPtsqd5jDIfYuJxPMzZ5
/gckXjNWlZWaY2J42o5rqooBCPF9RzWHXkKUKqWf+jv4Juk4ONpB6qwh3OH0QqdlTj1E4zRsbeH8
mXm7rPIZG19FBNzZEtET8mb3fkaJLGZLwDZzk4yFUDD8XOJQhTsGu0/iv7JvjqqPqjYOy4B8sO9u
BQ3sawKl34ugTHddBl8z9ldcGc8yehQBpuhikJ+EgoPrKLXxaYnmcHsLeK71m5APcsGDK96x9TBS
0LrFCRPLBHd04sc7u6dY3uw4E/L+q9D10XE47y1yeaXPLR4xwPT1C8bVH/QDMduvcaOvbUWq8LGq
f7zlQCQg8uUEhYZE6w2p5NyFk/k7bzysuNSIFzty18l6ReNUe6PNq1R8GXiXS0aOQIVobuCRm6Q+
1OPUbOUgr2PRm8zx2XvjUXLBpIdyciTjMuntmxMvryZN12iN78eZNXGqvrr2Fo0tiOl4mZdp1wU8
HyP9SbFiBIaPrKfoJZYxW1NyMCsksrE1/tULCyz5HusZsh4naH4cbTLXBt+8WnjTeyil7YgIlXh2
AKtQ8QIU9TH2G7FxM/ehE9UTMdJvlpO/zPlETeDidms3LnBGOf8cFdRHs/FOkC8nezHPo90/TLR1
xwjQdkn04tXjZ2aG/2qMvXiOilVX//Vg55XoyfK+hxvZGEyDRBqtW7/+KP38vk77p0QATEbQcTOf
yRDQ65gx/K7Q/fIybCzK0cP43XDuqw4SNOvbnQfSz/AWAsYjtl1n/XitBjAOhOxrpUK05P8j5cE7
Z8+lb9xLFprfxHrsUPnTIIjnkIWIWN7c0LtrcpBxep8PoIbpgCC3GNWXtHC7gqaOPnG4ZJIfOMCK
dROO+7htvwVe3MCzPtGnsVCOYFM1aqCo935Uk9073DmdNF49hymaTASC+8D9bQRBBBH2D74bXAfk
x6XRO6RjRO4JEy4MvHOZjL7cTvb86OVDdBom6E2vaEz65ksgGxRt1tj+eH6KY74DK2oNszrk+RCs
Uit9Tw3inUwnmS/dlP3Lwm7e236HEhPGyOAmHyyI/dz9o3jhWXnxuM7BtldL9OtDKawakjk2hVkE
fBzzsW8+pOyu0/jNNl+W4fNoeY+i7r+QrBCUq15FWLKl5QWB0EQ8ZX0p0fOUv2PYriw0UXsfhnXl
NnxaslaEvnmkrwhvTwPfaspvoyEvonQ2/WQ4B1rjTlJZ4SrEQb1OG3FX28XWduyeWUH+RHnFkkcY
WFUSao8/0mFfTHf+ZJIKObc1udSFtwOkve8zTmzUi79LMc47kaSnpVfHzsme/K4CxC/Jju0c/6pi
Kl+dLCRLxS/W3TLBidrzvyANiDVrB3MFS3QHB5zDeYy/zO8zIZ/kTIckc0GIEUvt6Sdlpu/T+ImG
5XG0eGFLiuQZGhI93JDXF8p7mPHw1KtMbazhMbJnIrSD9hehNFVSciS7K916YTDvh9ko+TdxYJ1E
bzKLk5hNfg1jX+jCleXdQzQXnKZe+Os66s8EuReJcUeAiYU7FzNfYIwZFn2r23hh/oECptpDmCTr
WqtEeq5b0uGonKdOIC4N1JBmaR1M7dv2yL1blTPflUdE9t6Y3TXyo/LcCpsuYfSdDnaDWf3Dz5VT
G+vE11Qkuyme0gd8yf9qRAZZPGPhB+u6m3mbNpDS1toLTmritSr6pcD/7ZyonjA3lH6jeSLsbx05
4UNaYMGRQ7qHcEZnzjPjSawICQ0EjRGUG8o0kVx45btIfZJV5N7yl2jf2s2lBq5ov6RyLt7YG5ug
thGUTewmNeqPrdd+JnP4TXUQIR7MHDgk7xUnu4Gbw0MHvYqz6WPJ/HWXm39tqhPa7B+nHG4VDtdJ
BfsOfw7eeX5BthtDsrFnK8MUMZGrpIiqZ7ie7/z+WkjfQB0xYZAO1X52x/qxD91gza6+V0v4GZjB
q9vk5gED5WvSNY8Ea0MY1/gjsp5FzOrdHaBxsk6dAS19cAuNWRzmtnqOJyjd2bevtQl50pArnoBf
obHO3wjWoV6VLLhuzm6MZayGnONbiioqHJeF4P/Fl40Z1gmuIDrEuTmVvVP7PrRIt+uH8VCAaMO4
FwcVtN9Z5/9mMyiYmzjfYZl+0e9sEwyTvtPQMHORg40A2/8N/WcwBJfACOE4nGNjEa9LwvZTQ//j
3hFEAHe24a3xspQ7EQzHqbL7Sy3Kf2ZT268Z/IudNe91TNthnAw3jOx89QbKSLfytiJrIZhDtD/2
0qPfcuar5KLsISCj6OA4usQD4f5KqJHIb+MajUIftVa17tA6YOwMVk0uHpwoJhFSma9G6NBbuaDt
I6xK4xcp4mH7kZB5Khu4OxzpXqxhfqEtJj1UYJ68QeU6HR7Inl2HIsBLYy23unRwh+b5xRL1nhia
T6PANkZTMvrhVZh1z1VYE9llItKBGkNBMBQUS6l9ZyaIVqTYDxE5Y/ZorG23eahm2IOpq+9MlR9L
Y/kl9IuwjCE9NMMwrzoyncIZoMYeg99GTD/8j8TrdWUuD5QagcJ3ipFG5mePcFZQ7gVk0k4fqcY4
yqn3tzSpvsZdselk89px1oIhkZhX3+pMQOKF/oeTRv968hGwj0f/Gju7msY1N5McYS1OjRE2aZ+k
XNnRI2sTOROm8QAR8U86m2m0r0UPW5f/x9uZLEeObNf2V67VHFfujl6mq0H0LSPYBJOMCYzJBn3f
4+vfQl09qSR7A43eoKyKlRlkEEC4Hz9n77WVe+0G+up0jy4q5VBC5ZdF5S2byiu4qZNPVIImxgtY
HQ7SUgd7gJS7toZjWXjvXR8+VC2sywzaH4rVFQmV8NwtzSW8Yh1pDnen0zeA1vaGNjyg3TyL1Oio
PZZ1SwBHOCGQkM3Co/KqLONl0pHiJcBygqZaWlYAArXc9/NWTJT8JfBw3kzBKdI5gcqs1Je3OMHF
Mzi8QLRf3oTtgfz5Ze5q/mPDFHolm/y10Itv4KAvTZnLBzKRUwyFQzsUuwCpAVI9Ynz74V3YoBF8
2u1NxDHYDNG9lsRtxjqKOMAlZDLZ8UHWSQ9AYLiKGiNNaFbskMr4MHywAr5GaApQsa2q7e+GyIiV
lzJfIPqTfn3HqTciFnKdz2y/SA47rbwTcqTtTb+/4n7/an0EEjimoalmyDpMxWzFooooE/9QF4QJ
adanrqcEAeYUpljJxr3koIaAzSd4hDpW9Lfa1TnyUBusssLFL+eiRWcbgADT0HA7tCp5ygv9ZrXw
qeQR3uCz3RCxZcEXXSgiLEr9FMd1uCcyPFgAWXk3g7JeBnrJtXDM99FqgNP0yZvNqXORChbgHgTd
IuCEvMy56/gt0k85wJ5ITPBrTomrW0edAQ4oZaKqtkL3mn3jRIpEn4QND11CRZeUUF009sF8+sme
9aI/N7I6KokiS3XiZdCOZo2wLfaLaUMq8ks5t7V5zQo7GfAg0b1a9K6Qk6xkGFU4PDGixxhN8MVs
2H72RWnlK8uACuF07ODzKMJsyLmNcgk+01u4+USHzexNGlLhMWEVp/MwTfsAn4fflf01ckCXyBH6
qpGkPCmBc6CBxqHIr9U+qHleM44U1EjxjvQuBM3S/vJigZABCXuVGNswLdmj+jTdDNFnUfc5KFtL
fVKzJGF/zeLCPTgtujs3uSoIZjxifJfeDf1N9sAp1VpXTfuVt8i565HkCNfnLbKoUZvYyLsKGsso
esxkhV8SQHLq03GvklNpK3vlBAhwK6E/sKfD8VavaDGDFweZ2CJxTW3jV6XYO0g8Ah5t2xNiK2uA
5Qm+xoNlWuQFIDPVCWvRwxRMcOy/QBzW6jY4G27EPmq0P3IsaCEACN0XbXJjhtRcNSLO6L9COy6C
uRUVwhYnkP2NCPRuIeto67jJsJ2qiadP9uo5J4ur8qZTZxGWg2mWLV7YO+K9qRlG5Nd4lbd9b97H
BHqLFnDiID67hwxX9Z6/mj24rj1NSz3u6Te01p1+qeBu2+LsJRpeMuR9KBuBmDnNomhKrojdvjFy
j7DdziRi/6H1HO2t7IGS0PE13LXkL7d1ysSw7KDD5cuRMhIzCVYyPba2tuT6xA4aPSfLLiTW3xCF
BugEI7quvb9xjZYsEj4/KzUYr4INbWvUMIddK0J8l04PVpF659FiiS4oNDu98vaMvxFmeMwsLApE
vI96TWkCE/MuWjDuffPSk7MScWBGYOBR1ZEUvkThQ4Ti784I811utjbcbpwvdQChzWyfHV9dHVSS
NMXkc6OmeuUOEK4tA4Ad8qbI8PNFGBubyBxe5pWpdrHDfaJD05v6SR09177TOklWCADrBQcM0Gwd
M9IAxH/RsvoxqDvkSXazmhLON0FIkVLemX5kzPSnv0905rDuiLNijV4aIRfAj7gUWpODsQ0QZdTR
8Gz7Otus+z7NfFiAGK5q3/qBvm8yrxicIuu+6pcToRwOnFhwRT806tbcRbLZlC92UzTtyMw6M/34
ppiSi8JxP5vs92i16OomQQJ2iOYMzV8vc6orojrW4fDDLRzXtl891yEdyND+1NKrNGgLYEcgA5Nn
2nL4mdrg71n0fhhLrJC6bp2YWxy1rXmOaMeWW1p+S1exPyt3OvnZnGkTs8Pko6OvoBhmK2WpnSJy
YlEXRXBw7IPKxDr19De8B/3KUdi1dbq5NH/KJH4zk/QpzScQb6VHkI0a39LUPXMYvgoSvX3JLv9u
jzbu3+HK4PXVLXhGGgbvmlk5C1sfsgVsqD01D6peEdGqEbfK7K/+rIasvfi3bxY3o3pxByRZ3NVb
bbRvmRXvPD+7xRNydCjXEFV1kW7qwXxFHb6Ycp1zuB39ziafBLG8upJllLY5uRypsyJ8DjXvVs6h
ZpNMLzZUxE0Ygyw0i0MzVFvVV+dk+nStej//IM3V0QxOv2Qu32ybrqw1mq8y2iNE+4XqCoZRRP6e
13AkcZGpZYpegKw3oTOrXkzrVga3YAqeAICsupa6JpjF5ainlgLgi2jzfd8GjyHUdtUeocl8wwBc
27XcjVBth+iL2iVlgEMQWJVSuWJx14KLOU3HfB6aVfHziOVWt9ES+HNpiqKHVMB3pRDm6jCELGB+
tD4I54bdi5dibriwN6ncJGU63uOqZZjfXAM7IpmcPdu2UBjTwNl4JugPjTZbHVFMmJ65ySsCoIKJ
EtHhwz8rPTo58mp2Ix9TnAWbYNKmUyIwdkQuIRdyaxCGvDSwq0yJzebqOWdqTXuVKnD/lf3LRgdN
+/DoNwx7+y5sd+VY34HX/ladicSLLZDEMP1UM5Fy7BqtfhsPKOh5ZyCNj51+ogImW0zwNoPEPug9
fW4tDp71iVBtJ6WHyKYztD3Q+YhIc6ShTzztx0KEh7Sqsl1dpat6JK+8isxtFibNvpvJsISpKL+6
mftJwZPzZLbFwPRuavrWj+sLWAZ/U3ri3RJQLecPsD3i2mmNAFqqvqkyi36ROkaTlR51nnucxOq7
9xia6sd85IRncJOjkI1cCvPB7hzm/KyMsetuZVR/9UkCKRc9rmaztDLDqxdNhZp4PHROdsObimzM
IeNA5zPcAPTEh7gLUUR5hl4u2yp7pne76A0yEhpjXBQ9c0362m/UipxTq/Sp5YZSHzFDxshPw5xJ
eFC4BBRk+2zU3zxjsFdaK3YFmzisveTShOKVaPnnljajLOtj1Dq/QBJyRCYnPU21z0HwBxNpR4BS
MQD2PAcdjYgiEa8ekwYt6I2n0h0vVslxWOhXs8x+hZn+QrF39NlPmSBD9qeNOnuoB8U0wrWYwXTo
KeibE92d/y5kDYU0j58aC5Bnn2LO4fCKbyfslyJxjzrrBZt7+WaBaWbRp6nC5aGq5ROJ3ThtwghS
2vCVM/+jXwquU0pkLJ1CL50jEKgb9jInw1zXpDn6TGvdCb1eVr6Gk6Qu4m0PGRn5b3XJOueRLQpm
d1/joOSWCMblkNKz29QiPUw1qkUbqbJJT5hDKif53Noz/sMebajX1q7B21hoi0tvEVj+b0p3tEkU
QDA46QjwprxWfDV2oS3FML7i7X2togi/t+CkyohAJzyDyWtWVyCpyoa4heQyIjHcqfGVpKFupTJI
g8xRmONyERHPNbngZ4bTE6uDWEL603aV/1OgZ0DyTriB4zQ7Jx+vgxFeSjNddUVKthtgpz/X4DKD
dD9Qdhs5MokROfSsbnnOLFND9sk2MUEM4UEl2uS7zsfvcAJ3VsZZDVwrvXQaB13NBITYLTMh+CYc
aYm/3FZ58TIgxCL+RghO9P7D4A3PCnqCxM7YV+azS/W7HK2qg+oE5KzuX7vOODtQ9XU1foQdLnHD
h1lf+g+g+xlP+u6z1nMYtZEmljA/kAqQ6MRC2YV3vdMVWZITcT6hlkO2zYApbXRVMxsUNHB0b07B
LII7xL8rycKcWPUJO37vvOCrJTBRZt+eyO6WMtUqGrKvCPCBmbV7R7eDZ2F3H5UJWNr3GdmAY4Y5
0uGBt9tlr/vuNsN3v6prex9o5NdBLWGAyefJZGXL80e0ZYrCv79XDaV+EuhXauVoo3F4jTQTUQd7
kq/NomhMLXp6KFNrwEllnCepX4VBGzgd7V0QcFbPBCf6cTiFhn8nU3VcGPGsXE9IqcNTxWQZey3P
HO1Xm0PexUNHWyaPhnohh+DKi9ol6NstU2gW66x78HOG1c1A6GZb6zrNdfqHrZsDChEfoqi4vBoP
uoUtejDtTd5iYixpJZveD1GFJMKMfODbONr9eUETSogq168U43evp8GCDrc2p886keauGMYPj7Qi
NKgM4oUCWtfsCFeuTdaYeeDg9y6HCXaSyhufIQAMBwbCu7wzXiircb+nZPWWmmWt2od6Is6Hxsuj
brrvTtKwsPf005tTYhD21KhvSeQf5U9/za0Jmzjb6FCpU1oz1IuT51KjxURO77RUXf1cKuhYIK4q
HVNibr21TBkWjds85e2AMiaI3yuVpicm2prXHVkg5iXRFBvCkTYWib5jybZcFIax1SaLFp198Uee
N8tzGO323R0+CuGQkfMLmapYm/A2m/gVKAJ2bQPFD1ZJRW8frRM5trbTLQvOBuuatqlLoekYnNhH
r3jvxYD4IKjo05ZbXNU5MPaIaF5k8jwkn22W5ltWT+QfNiRWSc0idbpcRAoZVnzJGkqsugMolnbP
qqbKs0Ki9DwPGm2EEtUP/YuP43BMvFc88kfmmFhWUg4TZXiTk//UkZqN75MFSTqfmPqunQUSkj80
daoFV4tv877RblTtGCs6pDZtJ6aw/nSkR9QilVaMHJLu2SDMYEmjJlrlWbFz6vzgaNVNEr5cjD0N
XPOZ/AuxLmz1iuwNeQKcTwkW3sE1B0G4fYXlR35QPZCTqtBjNvTpaX0QUZzFCOFIna0StDF2suMx
Z/7RkPSarhzmxYs2qgecRNGX8LGv9mA86GmOal0Y1ktQdQig9OCG8HA9IR+mq8AQL0R42GmolWm0
c49J0iYvpOPIT+o5gY24aOI9ghmQ2TAspuhO6wb8K94FTibI7kOjJfGm1X5hM731dX4qQvWToCNH
pEU0YpbtXdQjHEDmUIM2+ZaV+Zr3IWxb74PePUjKSh4RR69CzTm3NrIPBsztS9ExYtLdwV1AebkP
3Q3yW7ECT7XPivQBn3GyMacIIXruXtkYLvOHxen5YCeKU3MSw+Ht4u8MxsZa02PEmvax5Hu3JWPX
fOIsQb9iLh38x27SdzJgEODOkIh5MqjcimAnY9/EK8C/34kfthtGDTIk2NQbepKdQkxN+mpg3LAf
IbejBH907WEOkHXvAnnzaq4EDYPUkJgJAXWyR8Tv1M2W/6W0xKlv2PADPXmp0n6b6m4Poy+ksIwT
Rvw5Nm7K/qUJBrUOD1km31BqfaQxOcLzfoPxrZIoTgfBaUyv4M6rY+FSNSH9RGeEdLuscOdFQzvH
jGFUt7XuuYbVSagsbF6+ldYPCdVrtpFVq9Y5Sxs6vGMhuYaziFs4i+GuoWgsUw+7qovguMmnZ70J
L3wosrGknQ7S0xAFNlbGL74DuqG9a2m6x5Oxo7FyFANTVh3DKx71OXVv7JeDk2wjKz/2Jdj0KiRE
T7bRVzNOJ9oQJpm8I1yFnnRNwe+HBaUJkt2Q4FaqebgCACIYyqhXtDpnY1XeWk0deEv0MKH4aLS5
xe3k91ijn5Vhmu568WxMhYls2aQRQu6ZzOSt15Nb7zGALeeB3j5KRyZI8tPNi36vrABXUZSsbAXu
1+KtAHKmkaSFezOwIQ+P1inzuodOUXg2EzKRwHrAscbo2UFUzAnkkpkeIQT571w632xmj9SeO9UE
9JHJ8ZikcR99ZgedDRRmJHjT28iuQDZEAsqCTZPKLx7KA3LiZRWBCfe8NdCIX2M1csD1XpGlIa/U
Eb0xvkWFfHcm7GQCz+3SEeG1ImGJSYAXErdxwoN/HxU14sq+agS65JG99YoSZnfV017skq3rTczU
x+EQ2cYzNhmM9q78wH3+neTFSYvQZaqo6jYN00HONFW08Cxym2iirbPKGreZzoPVhCgju3vLrHqJ
pocGqpLtGrAMplyTNL9OOJ9RlXnL/7+Awn/5HP71My/GKvSDpv73f5u/9r/z1Ufz8d++gBAfNuNj
+12NT981MM5//7f/+pv/2z/82/f/hj2ow/v7l79++/942cNH+v2PPwCB+h9V+PFX5OD8in8SB5Xz
d0s4QjqObUqlhP3H3/rvuvnHH0r9XbelNB2og46pm9L6T96gYfxdSdsybHqPgDNRnPwXb1D+nYmw
IL7cMBC32Jb1x/99Y9d/YgS5ZP+8Dv/x9d+yNr3mYdbU//iDd/UX2KDNd3IF53bDdIWuDNv4H7DB
tC/aTHV05Rg53x3hPsUhozbHbk5/uSD/j5+j8xv9zx+l8xsR9SwMU+m6ZUFz/CvXsBxNOqJ9j8ag
hq2swcLqv/xQA47nGjgbis8wHX7akRFCIpiv85CmcdTBf6CFS1TAVauicxBajAwCJM0ylb98AriC
oUr3ZbinWFqMFd5kDbHPWl5G8rQhZ8CNoJxDKmExEiXT3kpdSFYT/S6b1ghG75oU30VmgeuKvIxc
XrCEqLtA7w5M/Cv915A/cuZMoZI4n1MIy35oJlpIL7EuHsfGPBaafEjqsdkz2OTMF7dfITLWsnMM
Im2ydBE54UttUVF3g2TmRtQJ3rilWWjWzpfGrlZwodLCJwbYs27A7BG1tawwiSVfeuWP+1Lv37KS
tBFolmA4zGPM4YmJ7rBvCovGevxeMLaMPfMC5IvTXdzg4PLeMidh3JsDX7IGosQHiX4vAptmEX3T
RuNTXhdYZdNDD2rFAaxFmgrDUiu8CLLvQvtYKPsLzkQ39b8BZmIeEGSlYUaHD07kV4LI9s9XDBX+
pF6+pvObqnQD2q4MyQgjgcKUCxA7KUhmALWiukxjtbd8/aO3J2NpZftUI7tF6Mm9SFyS3s6xqVoU
9xEK3Dz9Ro+Ff04T16ZLieRg7aQJ/tanuQ9QcXqvAkvCeM4/qy59reEPu7qaxyYhOQJgKZYW3bQz
p3v077ExrMvex3hBOKQGkouIRk5uEcKcoZARFLeTazECDtwcNKzm/aoi6FqpiWm8ReyYpjnSMt5D
ZsKUGEeGrg3eJuZfCfZyqnAXlSJNXFxIRYUqA0gJzsOp/5GNtp9qRlNQDqn7imlVkdCqs+ZhGm9+
o90hnCenb04bcWVX6OzTaq1kz/9GMIL2bEQ3k0icQKAPGAZt3Rq8QRRBudUQFzc0y0NmgaXnH0TA
TClsMQmFNQVH6eIrlJQznsRiN4YHon/hqFTxVy1EvbgaKSragC8V2wUO+FtRlOHKlYhiGzs7cReH
JSNEEo/MyzjWtHuybOAQxk7jD+HeRqhGHwyHjvWsVdlb5/o32odvqkn2uMGOSUQLjHGoiQEbMVmT
r5xW/NiV80B5/mPa9fMQliaGxwSpT0FNK8m4KjGLu8EAoZuUDqI8F8pgRlcY+bNhNV/5wAc7JitL
1PwHOQzQFMJtoUBUeRl4lFyjAdPTli1rMBda/Fi25YVzHCQS0XxhTnrIuvI4lEl4TjvaTRHnycgE
CjbJkBEInYPaJ+qjKZKt5tc8yRmiesdZRU526Psn5mKz6WMeLzO+6GiikDz8USHJWTVVMe4Rk4Tr
3i5ueiR+pJMtYZkhY8yhGcQMJpaW532rGBIWXRWfImAtxvC5bcKzb3B0H6hFtaG00QBkwD7kqpf1
b6eTt5xmKfprNA129sia95h3xV43xFF3P1MVIauL0VvDxNoVOCp609rK6Rnw3B0IB9rSGrlOn1y7
dkso06PuGuex6LdlQaXm4/eF7A2SRlm1YG2D3FwQ0OcbW041RKqiZ6utOTQocz+tAERkm1vZ0vTL
Z9mjtFJRsrEYBC+SqEVyE2JoSXtGZ7Ia0Ho1DM6z1kC2XBwbzQWo7LY7D1gNU9hAX42ldxbynOZo
A8t5yq5clRG1dG69ZO347pK5vam3hxCORIRgJBge26H8ZbT6qTC6WxaMK4UgoZcjyT0+ViUi1QWV
kFzXtrOvpmFtNf6q160V5L9rnHsfoV0cEtfYjIpzofDezVlohqk9E9ZGiOE3pEMQKKm5kwOpL5G7
cx33VxmEq8bYOT2PioMCX+cIqVKChhsTy5TpM0qz7WElp5LVxmq24CFBA5Xl3LozWHqDI+ToI67F
HsWFvdFnJVVAozCwkwP2sd+Z1uOPGLeBqwFbx44b0M0eq+xS55Kjn3eo03Xjo66Q/tlMCMDywhOt
HjQY0wshEts898jbZmKUNwxWkN98DmChmlhqMP+wAepftTYikim1L+QB5Hik1gUud1dGD5qIdmOP
dqLW8SOZ8iEXdEm0ovpSnXMIOCSlzQdhosegWCoYVXo8XDjcc6cYUNOP+miaGpE2nahxgEXkZV8t
g02hudc6L94J53otteGJLsWb6qZfflHs2YcM3X7ncKPv/txIiu18WirUL/XgNQ5HT7gyizb8pUJq
dbPuv/oJC93EhNpWgGwJh+Ctoztv+ugMh+BpaijnC4lDuH1MgtsAByx02wvRz6csdx4Dl7DMgH9o
lWK3vgZGea6xC8w4WKZxgE6N5Cuw0tVUZufY8p6q6UEBH64N9ylhsmwzfAmq6Vq2q7zAQVOYm5Ap
uPUT9ijjrIikt9B9ly2NUcVpt9zEucEsN2/e1GQe0Y7QnTXXGdy6AL7kJFD3m8XWaMMTLsYPcg0/
lCm47WLNbGoLonE3BphhLWdT1S6GlBLzLfAW0+hfWwca7aQ+0NidIqe5M7rGWzPJ12x6Yzhz1/BC
6YM8iZRJU4lRp6mezIpTLf7at7SaiZBFvHECY21E8Q2TwEvT7zCCPultfdUCjfFp8ejYD7nuv9D+
wjGPVkTG9Mjj5NFGn5WWxt7LSOjU8LajpyPJo93ilNyQM3JSXvFpZj4dkNz9LUv39OUa6WOgA0Yw
hE7oOXio6d4ocbZUv54oAdk3I1oI491zxq/AC07C1L5Jh0hZziIiwY1HRRHUjT4yg3hEajQaZCVj
r3fsW5hZWG8IXl340T5gKpFk3c5Pgk1ev+QFretYGIQf4P32i9kU5r+5PkIUrXicqm6LSIBZHGPc
RGO0mfrv2HTDxeBmx0QWG7I7D3NGCqOQs+0ElzrAQSisX1XwmPp3rCmLitvXjd4zAX/HsHaKZWTt
TFG8gQpC/ImANm5PYUUHlXrvzWhaADiUI7p6yENnZwGxphVFKgJrDGd2qr6qPVZx/OjoN79EptJD
WJI687TGXNHVuvOY+3zixC/0ucHCZqiLRgDqA2xkoIRJ4ZDibL9L2iNKwZGT8miIbt8b0ytuUl5Z
4aLsjVVuO2AL26ehHc+5KQHIhTjiDHw8/sHgfA29ifw5WN8AA+JtE2kvvnJIKakYuaHkNp2Q6sR5
Ush/tfTDaL29MoaLqWOfcPTN5NeH+eOZoYzLUkU5DgZL6y62og8jxc4tydhIrBtUHMYc3kOXDe+2
8GGYaZ9M34EX5MbVAAnVktI6/xNTUTjuXI6MdDVzMGLmVgB8qzXzMajHczHFZ8gB62p4G2dAVnRU
JhkisfsGf3XZKf3a68VGEJQ7hP0qHuNra/RrA7mH7dKAtgFea+3SciKYV/kpi7S9D4M0l/2jdpwg
S07ycxrbjSvXA2yyUI0PZDOsvS3yGlYPMkzI3CFW9RFaGpiOcOOi9HTupLOvE3d8qHT6NVP+2kIt
SYCz9Do4u5jkjdpiaG9eqoFXJ9EpIYiKIfuD6lMU/fDj1MlsxAFG0HoqOGxAeu3ttS7idURuSMoY
1zWDdesCr2YB9JS7b5l/xv02BPgrKu9kYM/TiSGa/62s8cLYeVWgnbNMtYlx/oQsiF0uzumslx/1
feTkJ6eyz/Obq3h+W5MGtiSngVGLVqc4COv1iLUpB2kKriINJYoJ81jp3et8FxwqBiagWzdlRy37
FXQXjh0uyMovmKgv9cx47bqVB2YxVyS1RcYqSPJNr487z7AfvMCC5RQ+DlpCQhKaJJ8qoniq/H6t
WfG2fA1rMGZGc7ZK+xWpCnN6Z1NSmfhkysqi2PZmhem8wvuZc9YyVs4QfrE87VxMn6hUQBIzoTvN
3wVKxX3s/R8eKVUY26RsARlUq05nlgFpxSJvCVb+EqMZWn23+G2D3ikNHGqVdU4o96ryI57HJptx
2ovJe3JwVqFYWFPmrZXfXfqgP/aiWmqWu6q46Iqnq2Y2hpN8YzQhDuiDJB9+vsmkry0z6s35Z072
nBbIPXZ7f93VFkskB7DaR5KNbSEM3cc6mbYBXfuMsQ3MzW1dYLTjsdFJ7kA+SBORSWSNdC4HYNDs
6PuTOOXOQLpTVUk2JG/feF/2kO9NPTjCMqHYRaYYrnX47M614fWenm8QxeLSzKCX9Ju2sZceOzyS
KiaEzoM3Jq+BTe4Hc9ogGE/0CWa7/qaviz2KLs7pwwlR+Zqz4RmDzyoOwle43GtNwzsxGIA3rLNy
x5U0sLom4V6CMmXWheB1ODJ3ghjX0dGFatuY2wobp6kFW3aGk/BgkpebolSboMHYG9XnfLagMvOE
VkfyXUHQWbqWPDkpE8hJRzAYvhpIneTw1rhqIxsMF3wuGB0WK+XZazTNx9bMdgZZ1cLWriYIIlfy
2DPUJbX6ND/PNghdwTt023pd5/5Oz8NtBFx5wqBHTKlT+ZsRd9HM31C0o1U3YpNx9qmimwmrOkE1
1uW72OvPMVAop7CfnNE6WyyYDckoqsI1aPZz8sgF5aZrusxN4n2tuY9ZlrErht7KLmDKmAihw/TR
CZN9J/M9vdnDiLsrI45VJvqehtHG82kXtvrewizEUWJVt4q+JsNkTj8GASyTQEvBszWvZ5Ijbh/m
iFzkhkk8gNDfEcjBUdaH2LbX84WgW4N5mlaogIHpOpvMZTDXiwQ8D4ml093q0kMWBLtghhnwrQK0
LQN7MF4R1kl7q8cC2Rk8c8sHp1M8JforKKrtvBaWRnisZHMYZ80z3dfQCM90UjBYTG+OZXMUJtQv
bm4e2O9Vn9o3bDzr2nceVK09NZpCcr3V84Ss8JqkY4dCURl6B4IakvcQ8oEYC7QnFWmUxr3I3Cev
sF4zGjkLCIfflTt66L0lGS7WlwHZAsnHS24YgBxS1aHKnStaL8PxFLn7kUbpn39my1EtR6C5JHoy
xx5e+HShFJ/0dkka6rLs43BjpRpsEwAPJpFDzDX0V1/7KWYcSuIYtIekmBvO5BEPJD8yeNKesn56
TQR8EIRvLBDuEw2aH0Z1msxOaLCwmUG7xjsLSSXkKLUcCetcTLzTamu60yvBzD4Qu2Yry7Be2xxP
IlOryETQjujuIBi5dO3KhmkB9EoTbU53qTRn3RsYvm2BBMUisFa4+n2KRcWYVZKLK55lnf9gJ+GH
E1WANqtFSpQwuGw4no8hqmMM4hNGPcGvXbO0Cf/JD1iZavlTjOn3RJ8OmaWWroZ8YFux9X2pNR8V
zDRaQqHktWGWKDZSzPgOvrBl1Xf0SjLUsVYnH2zb2eaW6lhLGINiw0wT7GNQseCgjMnFTJvjfE/t
2fdR6Ml3oLj/Zm8/SSv5zhlaI6OnZ5RY6Y/eYXhHf7dAPOkDKQ8Iohp+yrK9dDE3BBkuCseAl7Ne
hPxw90ZA04UaMFoYXF6fQCuGNeGbXU6kh2u81b7BEkJK8mBzfuv1uzt2F2HzbowYCutwKQEXLNoW
ASA4+xWuqm0umo/G5UJq9FdoDHkvvqGaBSH2rt92qKegn5syfEjjB6GL4jjECjs3oEevfirMhhC8
yP9E0l5tKpE+ZdHFmvFRGAQmBgHpd601O0IKPkmwaZZWFB7o6Ga7wWL6P/a8l2p0wu3QNlvLJjo2
Au6oImc1cEIoBs56Nr8cXUJmBaQpifY1pGHGhTL8jZw4kcHzgq3VBxtrxI1p9m9Vx12XZJCSnkB8
9KM30sioigSESuT/9L6hrwTrOeKQ7LHTbmOsufuaoXKlmdlBK894DsJtrmM0mLoM6Lo3qKUvrTfN
x6+Wp255nBhQR8HHCCwAGD6/QZFCGvYIsdfacjs01W8nnD71mrvvVoDYfF9fR1uJp4mExPTcWLxt
3x/neODhJbeuBoyVo8CsGia6PFaWBSWuyaCiucWGGLafcSoQcNqPzMGQm7ngvzD0b1rc+J7fhlvh
9NnMavkqQ47NnW/eUq/jVx5ov5V+tKY1/Hs0tbtTbxzJX50CD9vWfElFpj2FRHvSpaO0b7hkDXUS
/p5NgA1/bTdkepu+TZadF5Yr2DMkcUp/ia6LXPdNXdpPALx4agUU5amdZVXEx1G7j7sMbsFisiRh
kanC6WyjPFKFfZCXbOZ6ESUP1TjJ+MAVYN0KgsMZ45ndCrATwav01VLN3/95a2uvT1emsPeMupjY
l6TPFtl3AbO5yDFLyYLL0EQ+VvIWnnOlpQuQDN6xhkdgTYiCgOXSNor6g6qiT5SUNnNwaEispfOq
lCqysPkwfetGxaLvGG+xKe2HVNHLZ2UeVLfWqqBZihrgfgNmrnAOXVJNTJkjlJ/t8JQTAJRmEiHB
yF7qOw1qRAzNGLgk0i41UTU9BoFxN02arpUTI3kL0byGHJWIxGWZNO5tw4qQj6ALqwLNQPGg9bxH
gwKLuPSRaLLsbLnFqQhQPaQlLCDvx4vQ9QlDdqs6j55Nl2N70bjtMnS7S5ISOFd+NnLG/pfymCaU
EiHfLDJZ+nDxzMoGWBMV/CD03uhis+pegI9cCMlCpHweLkPOj0eOOA9tLxCVjIUFQNQseMu2KYpS
TuvtruuST79ihZJxR/jyQFyGOGhTkSxV+3+YO5MlWZE0S79LrZsUUBQFNrWw2czNfB7vBvGReQZl
ePr+uNldGRGVHS29a5HMjIy4Hm5u5oD+wznfaTZdlH/3ZvUdSBwORo9ZOYUrBf0FV0mzExH58kiv
1n0si0PZATLOlqmgwhsuuIOnjq5oJFl88L0bE/bENTtZm9BiQvXmRG1QZd2Xy9qEdWGDvX09p77c
uCWfsusvVyrqiKT3rwNN7WAX4zeBFXJjmOah9/WS20nGCoRMrAOJ5vBXB+1DOPj98FDAC6fa+bZq
PibyftBcdMleav2gM48nHrePnM3rMUuJHxpu3NK7d1LkdLHJbacU/5Pb4x2/j3Q3xwAvJhk+09tT
dxT87oMpWSDfYXWNonDyp2jfd8Jagz1+iZntH5uWKd3Akj6yd2aOs5dU1W8/ENRqU7pTzejSwIwf
y9prrhiXKjDjh8bpMWeOyJMLqbaBK5nM2vQqEDA45qdmZ7KVauE9wTwcHtspeh3I0921IRIOGGOI
gKNHPzQByEca7adrUuA4IDngzb6nQbWE7j5akm/vDooCRI1kZs+fneDwDlTx3VZNzLPe3k+SC0XB
ZQdU7b6QhqD3ozaSXeVSspSMv1yJZzc1UEiGOKkt59gPPKSXy0SO040jFG6mnAtZoHxed50ZrsMq
uu4NHOWTWyJXQYoC+gxcShNv9diiOBWozD0T9lF+PxsfTpnaRJKOPnQnOZ4cB/3mEGPVyXoQWeag
0VDAVyXVNzkMPSSNsDl7Ufkiu5S4p9l6NWwUBLDjEE7OkMcIv3nNPFyvqinVddi0H4EYDZyOjnXo
DfeuqyDk8RGZ5zh2X2RoPwwD09UUcv1+hqCwAnyeb+MpcqGrM9RLohb4iD5ODEcQFCHajQYq4Qo1
DAaqerzzUW9uWxZzm3gZi1aWuEY32d9ZOq82hscYAIPhVkQWExGC4jdG6AAczUl7WByTxpR+ZRHm
RXD/l7LPXs1ZE8KbP7rzmDJxMsDJkIiOeo/DTLny1Jif2GT6s+0vEbJyooaPiLYPo3Qzet2GTSVZ
BEMQ0yPAQPTabsPWddgwt1zlXZHcyTi66kaCxkIXE5xw+nEj++ERwOhwoB5DXTJdcAqgpxPYxOo6
x4Hkjs9jyeGJLUwfLBOy00SbbJCGyMlQ0MbGdPDImHdcO9irw+EuKcoaB7uHjsp1PgkCg0s7owvW
6tBopk1B6VocSIifRy3XaY6uvXaw/Rmj3hF5rA7mEN4KR6Kxla8j1KcV5rUI4J79OECaIJ1iWGMt
0MyvAncduwfwI/EV2U4bXFLlicdAm8znKhO/QiTPu6y3dsNczUedzvyKaMWG7An8CxFMFVl1Gfll
nk9mld29J7NlnW1MkwLgMTgpDTEQRBOsPhiPqEANEmoo/gpyWnyyPe6YskNcTSt5GFsODLGESj1H
jHvW4VM52vHmPiRBY0OYFtUyJ+ha0CuUwQRGMSyXO2EbivGNOmga6l9GFt9OKJ62fhWFWwuIjS67
J8cfrGOkn7DfWtvUMF/sttFrukeeQun86o+W2tm93AftENO7Ym4dmKYaTvYOSQYlK/LPvYS/58wC
uSNBM8ixX7F+wg5nNKeDHITg5NXEvAKNbmouCIjpO7PukVPD6vJTwNcuqn6YVwlNXJiW21zOe7qe
ZZdNUTozRx0ajs7YSE8UmATQIkTWSyJa10LP83gGoZJj9TkC5ow7MBk6IMNCENVaLJJVYUY70xhf
gxkW6GAA1JB9cjHYpZelDSfAqt/MSNlXOa/GWoCr14CUtSOrh1lug9i7PWuUSWcGp6v0N6GlB8tm
9V+pIrwmx79HchTqrFo2h1ZF7w6frCJz/FD6En+4k7/rpPP2dTNeOHpAV+THHhXczlI48Xh82PhD
MDqaYbQZklau21gcK3MurwyP8aRbsv+bRASN2wLP646vlZMwGQ65d4DAsCdAIzZVVAMVY1QTGQ5Z
aEue1vdsZRyxKeF2Xf0R6mzeeeWy5wqNoy0GuSY7icmRvhIVNVprdleZaO/YvJTHMf9Z8F1sp0kh
4HRbi0I8VL0V7tgh0qSTqzX5lwZ9F3NnKCI1glgr0f05PKatF53Qvp7bmNKVTEAcyIwDu8oMd4Hh
vHReZW0SAS+3N3e2zOp12CfpeYGc6m1epcUFXHKzdRfF/WRvoWRAl0upFUQRH30Z3Te1TBjUUSVE
eXc3VotxJcX8PYFYShThgWE6bjCuD6fAo+8YFVRTm3m7O/AFYSl8ttMFBFQ/gLKTzS/x9BAgYyCF
Dy5FUbsSOieG8Gq6J5J63PoiUzvkZiJmqiFdU26nCW5rUpvsKANYC5DZXPLKV7yXbhH95nQs3cIb
Xauscq96pbdglPWWRz1VUBuj7CAOI4E9GdihvARzch+69o3vTkR+tF2ztQf/6NTuYxQxdB6wGwHP
NM5xVbqoILkXPMTCiA5g/2YmvnrSTEjRbNBwOliKws+EjLxtokbym8pnjlG1FSRQmIQ24nlZchRe
foOeYmNwn2tzeBFhbm3tBDoi8dckzYF751k+IcgV+Zvuc+MwzTzUvbTe+DwT8ZjwuNRlzegGTBTz
sQvAqqs+pPgYPRAlgpBGgCtnbkDnSM98TZ4I8SSGbjdVhg4c6gIrVuHOBxQQ50ChdMw9SBm5hxy8
U95jXaho48DpgHnf3QQqHw51WCI9NmJWEc141aJ7xZDQ4PNjh8hC4WxFu8TP27McQclbFbP+poqz
TZugn4TDAEnx2meGgV9ZAmc3n5Dtxivi6fCJNvy/OmqekG+Ge1Bt7HKHccOKhc/Pi7Aq9ny3tObI
gnxzieBfEAKRbhsvV6dxhl2XkrJNTYHsO0tIs84cDvjOXEybobltDPR2DpucvQA5gWQIDX/lc6KP
3rT1mpq1koR0XeIaalRoUeOEJxVwVnCfL3OuYBO5Akv/wqHRhbyqG7HXOfCiiAEdKtFb1mrEvLtw
MEBzBwZiw7EON4EGLuh1PqOKjpJvTKs3xxpvCS5/ZBqJoKjFoEv2BMRzguwi+KWcdzb0JGFfgMfd
+SHK7NQ1k7MQALKBXbOWxLwFO6FbquMyMSt83ZGHAN/vd0PpsU+F184YtkIcSR4SU4yPgFlyUeAC
9wzxVQ5gK5Ae0H8twtj16Lc0PVC6FncVYwryPUfGq7EcsPqVT35rnwcr1NdOTbS3LO0Hp8KGAsYA
SCGTnoC9xWIlgZpzicU83mvfeBTKDZgcsU6VaOxx/cOk2UDkOjhJcVaqfaRoJpbll9soHkHkPxF/
iNEifckytEWZqM4SgCudKuIjyJObquq/45BoJSjd7xqpkZZWvQtJXggXFoafIgGyeSj67L82pk+o
RzHdNzD9tnbrfEa2dZvM/p7K3MFW7bbjDhk2Ihmr6JZe5m2ssSG6FZ4N14XT3RgjNUB4byOhWuUS
U7FS3HOotjb1GLHC13o1Uqzvs9GLGf9ODwIrPLITpGZaQh+08uKUxRVWi4F/pyiLmypEnQ88Dg0V
VXtekq/Q0mivp5nxgqQIcgF6huMxNx0fhgNlVqrB8Gtprnwv+ZR962LRFUBw0sd+xvUP6BEHGSDc
tWKytoC6mSR7zlUhq3mlfVhsNigVI/XWPbKBtfS86zGpb3QCAcQMnSPWk68yqesD0lvUNxr/xGzH
n7UYAG1Q1bh8mjw+mTCVAhmRDZwlx7OxR3gMcYDXQCIbHGVH8CCPUxZQQfDRZv5rOKPZEq6+S2Kv
PplZ9x16Vbb1I/isXTeR6+tf93N7H3pck7U+ti7cntmaXsw+2zaWrSnpHKLiiRxRsCHwR1Ipetmt
NHCi2zx86oHRb64iMiUrd2eZSLUQdhxVxi2WN5tSSH7cyHqah2jP3CHAwwxQU6vyu/UjjS0+Uidr
mpiZb31b11vdgISeQvsOY+TKdRhHUwLah6CUPARaiqcZYCVyPogzTfEzCBJWvPqzHRNE2qwMFmUL
T68CnOTOywBCJFPYHNAAHiLc2bjqQHY0bC/74QgX4zgTdL4fwE8a5tZzWNNjB+Y6n4ecfUBGimwN
mEYZhONM0jtOs8l2wnfx145nErV41LPaoPdHoW3zrF7bk3Ff1d02LVP2vJ63y0bAgCgtBENijK00
q7/GnJAoWYXPsKOvCOdzzkOefrsxqvUMRCOO3fDJ7mIBXTapdr6nHkT9jfKyOPHwPLQkS1TJcN9W
EU/NKCi2iys5kjLZ5jgKVzSFJC160cpCZLbNWHRVadhvm9R/cqS6tS1MPJA7ul3qN8ciB20whTk+
qs586ryPEfTPKbRMLCRsQ5X7A+WC1rlw2EfP0dHsHCAvGZEEtjVf4VQiAYytUqOWRCgqPrcsJKOX
0Fu++i7KFNEOTUYsRB0ljFBdGPUzuCp/IzFl4I9M9a4J33IjejMpA7OogoMjLbV81mo31d0uEe/M
B6dt45o21hCcClPiv1aDqDiDpoZXbd50wYcfIJATami2ygEVF/lvKf3pXsUERZIRmq68uMeKhSHN
ChBdxbbzw8L0Vjksq9D6keRJKgk+C4Yg25ogFmeML0ZqMQKyeKk5jjFntpHkjmHIw+RimWGM1H6c
47GXHuYS1YnjIl1YgM6pmW3N3nNwZRS3NsupWokvP+SSanuHfU91x/wXjqYwYYTUNB7GW5BlLRpD
ohYLf3xUaABpV28sRnE2ZuckjG+cNvhWHIiifBsNlEFmWD0YagHawo6m5PauSoIO/IYilMqDCUBY
7kyX1CG3ImZClDCQ9NHmmwTg0kOs4I05cRrQe83utQsJKqENQQVKP2v2i3mwtQ8aMxsrOzKSLcvf
FpL735hAycmsj3eWNtjSAnyZktNk1tcm1P4d+im9Gjx265H/+9Um7X7mDckCGQuJPqaODLtPx0tQ
Q3aEnVAWdIG4yI6kHdPPgSAAGIDqt5hhqp5eCzEfhoptThJXhMmdnrj24TXwklypW3K5oVfhzygU
yO56utdFzIFtVDB6QQeQRR6iJgH9hueOKByuiCLB0UJTbZCoCdXfbroXeqJq1TPMT3JEcWGKoaii
669CxrOjvw2R5Xu2w9gt0cRQ95zguIOgbDT3WQcJqiGZa0wTG+0u+rEYwwYzdfyEBsDgEbP2bFQw
RY3gg627TbbQbO2q1tylmOzXVvyZG46Eou/eM6M403cw6oQ7mA7FC4+rA1qwHwpN4hWEum4jyGFD
tx01v3YzYgdcbOvWgJkVEBzjQbkMEVH50BLWBM5a3C/7cRyjTe9ZKGfAlDIHR8k32DMPeFSHXFpX
XU3HZMe12mYBTzJ3yvYakBNNAlPHJGzXQ5ERrsVDAe0SLGGmTQw5DqaGp2nVDymkhKhFQOUm9Wun
EIYqXZ9YoW3mLnLWccERHlBf6Zqy2e6PqcemItMQSHqJgihsNRhTzDlqDo5WPj6ZnfEJZIASywGN
L/rsEKYB8m2Hd1nTCsLQv2M61G3MauZ0QPMcfuGCorPtpLEFmfjWEt6wnWZuXZrF/VhBYoAXcIs7
0N26JSwsPzGeIfDe5QAoWZq2DhuC6aZU9nPVw4Yo7iYCIigBcT02Q6nWdNPbvrN/utl/xY++AYDP
o9FjTtgRDOPbFknCwxK2MdvAlpV70APeQ1X1Z4G1kW8EnQ3725ecECSi1XmUbYi3ZDO0doYAKq8Q
Tfio0FOGJ4pZL9MHA7YZv5VI3mkJ3NJNp3el0ycERngJQb429aXwXHA93fwqUpR2MD5WjvLeI4Pa
iNz6I/g+eB32NlfuJc3GL8e6GCC3cv8X/pynRkJmpkufiFsHDFe8oGMCLaPQzyVcQusuf3E140b6
ppFmYF5ggR/DXO+m3PaIvPPVqugGdlA/4K9QB4BEmgaWDhG67D65F9gzV6llye3g4eFFphrOGV7I
1Lz2EIDkgFBWtl3ugcGfhelHVA/emZawW4naekkHAAvafB1Mr0YL9eFUzp3nQERT1BjT8g8rOtu5
6Z5DBxEP+3XCVVGdiYWr51Ww42cGw9zGnLaETaJAb748ZR39Or0LkKVGVUzS2vIzmATOTkUGnDBA
1pWA04pZapuM62GUw+rlxKnRbTQWcPGelTrij3BtmT2HHj0h2XEvbJseI3Mi3oacAsYVB9pUKsoo
ujcNynAMCQhY1K2nZ+w7rAVdQ1x6WRwDGX7aHjqd8EtBcl71UfqYt4nJxn3a5bH94U5gQbUZPg9m
QVKinK7jcXwpQq6A1mHGA2DrKIWOME/ZwM1u1SKwSTVvqs4FvX0tHojm3LTawiSl4rWy45fGqF9J
uVGr45K8kguIjVOIlj2onU1Y6DcxkHfi2yw6jNkDAuhD9G5iUKIOflQ9s4BwcUq052miaIiyk1Vg
ynTm6QD16EiE720ElZKRPk0JjbBVdW+Nmj6rsnrHo+n6KPxjcz62U39btPZR1MN70VM/ti3IqCKm
4bwKOjSj7F9RsujgVxeyLcTvWQK8a5giCS9Ggm58ph55MFaCikopImXfHIriqgnv4aa8hiEVX2rS
zQ+1c9Tu9NiZ6uI5mVjo+AwXyURF5XWOyISOs/I+n9Orga4EvJJEZcju6zK4DV11sFdWBRGnvZeI
OUYG5NFwx2T2pdQs+9Q47ml8LJx40vHOjSeeVDHcRF3ywYAIID+SHPehtrrrwiKUbwkJSFuiURNY
oa32V0PPdIwYCMyeZENrvOawA7Kg4MHfiIcJObYBUQRFCUVkoV5Zm16jwbxzF8a3b1zHA87w1sOw
GjoImJCKqlq9675HWRuyZ/U5lSwM305wEc6Fe4aoh+UPE7wJbLdoHQ6UR8+IWKG2QFhk/40JoA3B
cnfhYc7i79mQv5pYnXX80xfWtbYIk44TLunJmd+MNNn3UKHKnAOT9fR17XTIxpNj3FA1tgN7zHZ8
r+w0J66Lt0wKymam2+9hbOUdjE03M57ymJwj/WPI6WKG3S4nTrczLxOpVOu5B2oxllgX4ip7yOed
mN33mLaE33TI1DyW62VDgE/OotbgYrS8Jlnbp5rUekxz+UfUVCTmRDktJKLHsfMPdhVJ6kMGVQQ4
wbEp+Lb2LwS1yJZ5bniCK3ZpyaaOQxBdAvOQgM9Lih9WWcwBzOQEB5CigNAsunT7V8DwEGZ79O45
oA8ir/syu+iKFIRrb3x2lxS5oGKfPml5JFL63nc5IcocVyiWI5ZuI2jabG/ZuzzyfjlJuHWbfslF
n7/thbZB8NmpjfOXKVJfrbTYNZC3WbsMlecoXLCjnJRVs8U+uRAWmH6VU7OqoN6zGYE1i6pyYFRA
N0LfIUP/MYvVcRiXNVV14/vW4ySqD4KluFsZcphd+BPI5Cb35FvHHmiFY6steiwiGHd4CDmXqA9v
7fAB+tU6aIhD7YqGg7I3Anw3xY0dpK9TUlcMODWBoYbeVn0q1krU9zmIyy7EAMpIkUu2ThBLSm9t
uDQMFLvEMKrsJ4DJL3LmRbVzEXGMv2Oe9Ir3d9OP0QjvwKnXWZ/8yHhA5PA81OlXhSg3l8lD78+f
rOV2g1kxtVEjXWz3VXGa4FHe+YVJxzwjPUe9RXI5BiZBlOErAKSjZ80EfTakWKuj9PXJgq+XIY8i
4waJTFqLvdGUL37eXMLRZ1ypuhVqMXpCF2O4EFSuSXeTeHC6Wjx1K3fkTrJNFzEimG5FcjJ0aDCx
Hpv3+CWI3Cd6pTubb5tJkgtLN3oslqCQDpTPsHGUPLnR/Kgj+7kL54M1Pw1oopHfXzwPLFJDTenl
4rvT4zN+FvxTBiaqcnTvBoO09Pni1OEZvwhhi3yX0FlX+XzlOeOv3jUxhMGaWlSiN2bTbevSTVfS
jBaSDitz14fGW7Uo9eAcDmtJXQa95goNrcX8xPC9L5+N7XH0K64dVuQx7EQI0aDtJpYXfSYvLuFY
azKU4ItKee1bPHYcqXcApx5jCa87xNPkC+c98pyt8vmNs8/j+lYDSC1oplJDhrXKgNISJMQMsVPa
/MxOaW4chkAQUNqvvoUVEkf9IWrHZ8gzPHOQay725KchKo8y7ZY7FZeLIlQTTs6WWLJz3kW41xkH
Wg2MuiBxuQaL5MuTxWNcky7NdripfX9N08FH2UbUjfNz2y5ZSFdF2T8yhXqBoIhGrCx/4een5JuS
rQFWGk/ZaxHe2Gb8zdgmEe1n647vReGeKaLOrS2ZKqPOzmsSPnVwndaEKjYqeHJG6W6aPqNc53z3
XUK3KDgXIsMNg+mTy+BhVersgXK4XVUBinu6czhQc8Ad+pr1geboZ6hSGbdDGb25TmBtQBQ+9j2f
CNDLZj06QbmFL2mrCGGIP5xy5kNdM+xHDic0Fnd1yNnVjZCeaMOxWbbjk+zkOUOAsnNF+xwtZnWH
fRKfMnCTgXbUmlrB9Do+qll/LT/eWIVPUz9+WxWkm6nqr+OlcOuhAa3QFTV2BAgubatdU/9ChVRe
ScBooumwt5gkR/FkrFG3z8bRy4+ly/IY8UCwUxbhYTX2hnBxKRkZsbAm2jG5oKNNhnPHhJWnVnZx
FQKAAlbvMU9R41PooX33bOwAjGy9ndkn1t5Jn4jDxkHRA6nqFdaQKL3WtoTpaq8j0+P+bnr0IOON
MEa5JpYKU+t9iKNvwyz9vtXlBwA9l/uGaYGmr2LxuamXLs2XzirmZl0Zbym+5Q1D2GAto+adAMrb
hnF/ovo71LROkIw71FX+1jyhN4qOY6vp7kE0g3DlEybcFAKOP0xry2idbSi9cR2hxNpSPtRyzLfD
EHyMGsMa0yOC1AXxPFZnzluXHaJXsylgAE00TMnPXlE9mtVwlfDh+sAwmLKQ+kEuEToPRcqYZ56r
QHIHFEaxw++4zMM4KqrkHgXTTSpQs7UYoVa9OajNPJCjY0n3zk5oiW01noV/RgRorgnVutKC+tCc
xmnHGpQhAWMSzAMIYdzsB4QNc1xbrWXqvKqSN0QT7q1r195FlhT7vMjPij8aUetQ6HQ/ke3eLP+d
LZ7+s8+qISzNYu9NdIe0EcWiGQGmkrl+im7Pu+dcudCT0KF6rOZa1IhiVL8yi+JQelW/0Xm0I89m
p7rBIjFpKWwEdgu7Pdn+vE8Ei34x7VBroSYWPOPrSh2bZLpm+3MaWvP1N0Pb0WcUs2affk3EAALV
h+rR5SEKIjpveqUNKN7VmFvjahD8FpzRjraKwyAdqk9IDcdIhB/kWH+FuTjRUn0qRuZZlTzmOvFI
zEMgEzqv1XgF6zJC7Dmf+9Q9JxFI4SC7W14WnfZH2dG65d0NJjPUUUscMbTf1cDmw6m9dWvth7nP
2W8W6aac5GdYMKmqso8yPqHDI7+poVQTmfnahfJqqZobQSIogLG4/vRDNmqQ+gL0osvP2BjiO65S
g1XZXcUA+9AlT65kz8qE6RA7mvUdRCZhor8SdopDLu5uDKbr+BJgGgUBmQch0xDzKWECG1bTY5S0
n6Lu90khNlnpMYGxcA3WJGkgDYLtJ8R5Hu3bGsUdIScf3MLrKMuO/gDFsNM3oRuejLZ6EPlSZTXo
5ftxvoxMlEhsTCrI4zltWMTlMOAH4XjVANYarFdefV2F5c9QQsiH1DYguSftihGbm+1mq9AIqKZf
GCw+2ERuu956pjraGbN88BkINB3jg4qjNbdwT/Wvy18b0Vxzdx/akrnhHKDU7sNNGcxcf/OEs9Ju
X4fKX5koXlZgOx/AgRE96rj7sgVRHmIFXIOv5zLychg9033h5iNq/GaTMxK2FtKUd980F8ek3y2b
19ZFFzRl/U3n6mfp8SiCWE61GX9SeWK2zSReOXDLcol1puzoGcI693QoH3Wu7kXJ4UdpRyi8F25C
A1ptGN3AKDwl1B8lxz0QUkAcXoJ8zuRJ2vj2BtbiwVw+Z78f1SrrcWPD4jkHkbgn/uIce+IRxc6T
jWWVUJnrvm5usnGkkQiSu+UdaWCdJJ9f6Wj+7MW8D5ynpKgAJxsfbaIeUP0fy9y4EIokyWDXnvHW
Tp+12QB9kq+tx7bdqeVtSXS6R7IAaUg8iCYPGZOPBrsP3qQPkd8BiJIHiry5Pr1XPDKZfehfSevv
pz68wK7/VaHOX03Masin9qFzdJta0ROFPYcJeLVLbFa73lZ7O3h3XVwF5XR22Al6yzUdGcXL2OQH
v4u2s6tuLQs3eNIeAeOftN+TFsfEjDJKgbdh33KsOrJMPPY+7njNXt3CB5e2TDIjq3kk9OimY3jf
ReVtCPYIbQ4n7NKqx3ZExKii2J7xVRI/T2lgnK0RXUqpmZkjUgDAbt+0IKKo8c1z4bFhTekzN0Es
bqvOOmVz8qLbeq8MB59kbN7G8GtWbLbo2/OL41EAEOuLgK0BWqeL6pUn2nFM7+d2YM9N2hXqHcmv
WteAThIHf9mdt2SGF+UjHJdydG4qjWTbBaOCrnhA8TACxS3Uc1KX7xUFexZzjRC+wfPf9g+CjTI4
WYUFCIUjDvAfXFcfZsHeuW4gIU4fMaKSNTyUTxOVUYYB3c8YYQXlXgSduSr9yNzEon7JGVtCL2O6
6aJlT5jP7kiNgIaHrQncHmfM82hZgGVCBtIWYCXXJv0TWfVjkTv1VTWdZFHgrcK2QNAle2tSalee
iXvdtr8TGnSIic2W4fe89tF89Skpb1kKA5GUq3704KpUMFMMEJeRjb1gwBVR2MUd4KLlcQI7SM6M
SIhziMrGWCfhKSfWa2v3Gbsn1ezTG8/Iw1Nc8qQBqoHQkc2na3+Q3smg3jYOZgdSLFmagMhm+7sQ
Z2m6nkrfOvzHQiP5X1yUP1E/Pst/cVOAgPzX3/4n+3z+8/vf+dc/XDgh//q7S/zZlEj+u7/9qv13
uVBP2r9+0f+H1BZLwBj5P2Nbrr6L6U/Mlt9f/09oi7T+4fkKB4JlKuVRutn/m9pi2/+gTzF903OY
jJgUmv9FbXH+Ydq2FCZ/5JsEWoh/UVsM+Q9gK65r8s8tOkBLOv8v2Ba+0R+wLQ7wFBv8CyMH2/QW
PszCWvl8v2cJCOPF+h9m0MWtiZFwZdREhSAUvWeT/vGHD+PfIFuw1f7pVVxbOg77Q3yR5CzbQNT4
DP74KuGYI8CYufUtXBpM170kRW9OyOCr2wWDtYnshG0vS713oCsNG+e+ZqE2OmbeP0e+JCGl6NyZ
ebIEddTGfcXQpK9C7zfvy5Y47ggVCE3U9lkeLWqNYprAFzPcwmMjXUbisPuqioXF6NcSZW5rhu6m
Gu1sutEDrM9jzzf7PdKbGBZNSNDss28EiaHXuv89AXPtsUIAA9ibcWqp1KvIp8m68NFOqNxKP36B
SDyIzdSGKj+VhLN6pbEbQmNZXcvy4I/uDfrwbB8j6gatq303P9S6gnEgu9/Y2XwOoNQQzBV8w64h
jBmDUqtxNaUMmxEdM+CA+akGYGpoVFlf3+pcIl6CQhEiVne8VutXjQ2nr9+hRhat/9lqBAzpmoMM
J9g67iyZ4cWIraH/MKFWNGKTsgMEcZklHaGZ1JCTezuECqlCT/QSyzpf4gAIK4zoLJ5d7Vyh+q/9
bRyEeULQoItWecyrrr61KvQELdsGybC81q4dnmq0fc5LDvEMnKCNOqg59TZLdDrSsJ47/BYlJj0Q
iVYDo8uMJ/p47ZcyQm3Bp3MiY4UDoM4SRlGo/0x64wSBCcACPMRfGZbSuzoq7OqmYBK1aGMQHNKY
5pIlCM/GDTJZUxz6jDNz00rSGyzU3Q/YnMZi2wSNhUTbWlRO1Nr0lcV1r31a8h0tfVSLLeOVUaHU
96Mp3ONIU8kd8BuLsEOmUs70CjdeY46ONBWf7xgUqmiXhjtdQ8Rcy6RgQaoDi8FZ1I1ecUgyb5Ff
qkk62V0cOGX24Biu0x11HlCmgiRgu7Jii0s8vIFCKAjYm5EyORxIfNMJwg7DaFPWswWFaDz4qHGH
tGmJwJ6GfDhJNTPhrJ3Kdi+i8/BTFVzv/k4xz0UiOCUMFWPNiHabtHiKbxpt17BfTIX4vZejqW5K
YQK/Vboq9c7UtiYDrimQQXRjzc4bUUfPzCU0VFbsGVcDiwaEod07aTvkMlFXoeNUsuj1zjMDb/EC
2ySIgcBJw9s+cyC8V0iF2bmKqW9Ie0SHzNdwix1MBy3Yl618glXtmNnqZhKWow4Mjvg+HGJeCRXA
mIP63h9t6aFXgdO2jdLGqT4Z0fBA4XlZzRcdlCkbFhGzWo2dCX+SFdO7MhawuuFxsqfBO6pRW/Eh
tYACr62Z5IYV+sjpR9VtWV8LYfJ8sYZITEdJS28wyhWMr+JYERjVhwYD31XaoyG6szOt3CuGKm3+
qbuOn4isYsgH76E/TdKG+eaJN+Yu2qUndRgbO4Af8VaVFnamZ6kKkbB+TWJs1GTK5GSwVYiQMt3i
WEwrk3ah9cO420nIhURgNanVbEhdwq3R+LEtUZ+BLD7NaQdyQvuMC4l4r01nNr7piZbB8owCTb79
/YMcjNgfDgvPQvyhhCuocB3btKy/HhZM3wxbsbsAFM+wGmkwZghz+p5KNNpmyeb771/O+vPh9M/X
sy0OQktA/KMI/8uxYaJRHkZerx+Sj7IdrgcsIUEGz4F8tAZ8dcjOtu7aNQu4VV2Zz8rvz9x5cIzi
x7//WWCr/be3zpFs2i5CLMuVf2GOTU6UaEZ4sKd9tw03pjH8EhBu0ARPs40BUfTw7TvoyX//ssL8
d6+LYMYBryYsOrs/fwRO4hvInZYlYqsuyAF38CdYcZIJEIdISpi3TZShA4b7ZLyZm9va+wGavnEJ
PRB2s+o0c5Oe0eNUJMhah43tJXd//yP+t1+SZy1YVI/WzkSws9Q3fzzbG9Nqu55rlSVmNezo675c
Uub+L5fCv3sRqTypQPhwHfz14w8T4WvHYz6B6mA7gR0u2Ov+/fv4M1WOi4334UhTUaG4VCvuXz5p
K/O6bJ4C+I0tuaxBAkJ6iF33MAjH3v79S/2bd8PbYMDFTUShbv3lpdIA2q89UM33g9EeQJv/T+rO
pMlRpN3S/6X3XGN0YNEbTWgIxTxkxAaLjMxkHhwHHPj1/ZBfX7u3hq7PrK03vZFVVVaGFBJy3uGc
5+BSIk3on5/kb34fniRYy0h8I3/5XMKyI9INRQ980D6JPMbJz+h4VoGFWfzfPJWwKHKxuEEC/NP3
FFi1GhjuZeAmgO33H5X/vTDVv7kE/u73cUzhuuibOHvM9c//W6WKwjZrZAlKyiWE/rVi4wfv0zHE
PhxnLI3//Ob99ROyLQe2oG/icGKw+6cnk4DGBPy1DD0Xy5LWYXCk/an6N9/u9XP+F1nx9ON//o/1
krM5U9YvTug465Xwx1+pdgv8cS2XXNxNd1XLghRjMIy2qX0sEhQrRhynp3/+xf7uKV3b9l2b+7Kg
h/jjU6JPthO3QrYXAylwfOvE2pWxXHbDxJhvFRSff36+v35qtuM6vIcraTzkIPvj8zm90S9tivai
bgGSOsO77XWvtar/zZ3p757GQ/ds+TZtjCX+9E4qqN298LjYC+qs/FwCZkVwOM1EYVbcl61/8y7+
5UbIU7gYTx3olHR3f34XQ7OG9utjwsclYDI9dGtKO5iMLDpxfF7ZYwRP//w+Wutv8OdrRVCB8eu5
+Inp+v5w+eM7Cxoz5fK3pWscxrRMhm3jejncQU+ngNLihbGQR3I0Fm1XDx9Gh4X0WJRJED6HcqLI
T6WLN4k6brz+84v7u3cfIGdA2AY0Ue6Rf3xtjSUlQ3suKgdJQXfj5dQ4bD+4d+17GH/Z7p+f7o/d
JF+b0PIYx+D0sEJb/OVmMHEiW3KFygE5xJPaNMiEluTNm5aLKMYHi7krSLl/wx39y4mwfuQ+FzMi
YOuvt4exYS8pPQoAubhYtxBgPWrDtB9//2r/rwcs/z+NTtaS5f88Orl+ltl/p91a6//+vycn/8Fk
ImT6QQ/Nzdny7P+cnBiWzZ/ZwgxDn9KK4vC/RifrUa1YMKWML8z/sAglMkPhBQFlJLf0PwFt/wlw
CzR3PRz/6zvo+R7lR2DzzEww/IBj7Y/XuQFvIm0qdYhH+N093Tgo9PBkjKncjri1McC/F40BnmXZ
Qva5lIKmK08Q0OVL+j1HE9augfA2yfDIowzIVETMakyS9DAiEvNzt8bJ41HfjzmpXnlK1LztNfvW
rL6XVYhqOIjf88XsMRMRaZRML6TJsqHJu4ewY73Vp9ZjR6b9sobb59Ls974157vUHCzoA4c0mHKE
JyNy+xzvxJy+Ya+yI8nNdjOgECWWerw2wDcPLUnUGOan6cge7dfEuqv0EMW7oX/F8dE9CXzhaSY/
pkBW55zDHwN9cAAqBfQ6N2M0uALTMUzRBHnlyioEIuBLuZdD/FlUT35LkM8QvMuE7B5TDBO0iW8E
LV27YMXdMTNh/TRsY1RIonIJwCLASyenka3aprckhv+cZWTNlKUzf42N/9iY84dLmAP5omg9pyAS
jZEcxNA/sY3cqLq8MAR7nJHAMkxvdiYsAlV2J8N2j3Vu32dNUURN/cTZxfvM2s+vqWUqPT1wvCeb
cWLBaMlPN4TiuiwkObRluachu9pieMM5NO7rxjkzY5rOc2wioVUfQdh9kXV9gj9yYkYR7IYGyHmK
fbFtq/cK5hNhlCZDW9XdyAoZgCMIZ4AbjrZmdqcBb7bAn8xoHtN6nXjQ+bv21KbrrGyNJax1CoNw
QFE2D/COljo88S+s0TOpdmSt4R4xm+LGw3CgWhpFAevRGvNf4BvBoGIj7gaIA5AZdjjKt2ZnEjc3
4CTtGe57WX5EPQMuKWmqLSbKMLOuJZtNXygGFcQR7HRb6oM2PGMrsL3McZUdFqwUm+GXMkiYq7pq
em4RQFuugZDRD4/EMGEta6uXMbiOCwuI0hH5TmCEYClb3vrwYdjUxct5aPrlFOP0ICEyjcyaIOEe
8SGBv5CsisI4SNWDNFil+GzEQbGMt6ZXekDoEPYssfvTGWdYvcahzIowMjNIgGWd3y958oOxzrBn
LPC+cK2dZzSEI4LSOoAzU1gYJQb3QKopoGUWqBuOmJtQN+gz8Efb9XyHhUQ13ps9vXYp3gI6LgR9
SbafGSdtFOs5y5mLC8cJNjUMfLvcmV9tTKxYNRMfWSIBAsz0G09HhCNcloLWcUlYGNgxa6ncTu5Y
Pd0FqXUzB9VlzfigzX8NuVdDTIVKFZYfzgL9xnDZfZWHaqTS7gakCIl3zfI+3qkF+b3z087AcYFf
hl3S3XQ5YNZWDXdDO701RvjZYN/a6JByjPU2rEOXV8Yk7sB0Oo8ygCFGYN0pdiSdrW6RPyenkD8l
O/LUW+gzgsy8tircO0AnrA7PLlJIfPzNR1L2l8Y3vvWFODoucyJpgstOBVZIkNB1QVittaqDguB9
yrxIOPMuZ3F6CPvp2V7k47jU39looUk3upIt+COxdHAwnBHpyYScoRH4PKuF/Pl+SfeZhwbGlmSZ
jscqYdZhJcxLdM5wpPfZyKcivJNjc15SBAOpuizl8kj7/DoMocbs0qqjISkegoqonjG7BxT82o8L
e1dHR6STgKdl8OkA1wjt7qKVikxOzg1cQll26oKL8BRCs1tSvMMEqF4R0kBMZfi2xEdbBy+BVAcr
4Js0WfmLEjnmMV2hIJxVNOi1JTeiySaltx6vqQmGAdEcQF+7ee2Kp5CIbI5OX4JLjcgEghpqTHpP
0e7gBACahpHylMerpDcgGCH5zGwW540awIGBx5XTaxhK8tCy0+QRyGISBxqr+txOxFrA+t8hLnD2
oWGxSHLb0wzOHZVhVURdgCaiXxd9Zgddr+5WXsXUrHC6T9tXw7Go/FsKfIcvbkmaZ2sRxea6J6uG
pGrAQGx6ZV+UZ35LejS9coIeKANj2HMamJXlH33icGh6YRxwP5Out0e++eXMwORwFrKTbqxjS/7p
oaloFepH20k7lCzELC+TYKg+N5ExwC2skxeOym3iL/ZxzPCnYjrJsgdU9D97xT1KMDo9zMG98rWx
qcVk7DwFAKPMkt1gPLmWeneQwybTrq2yVwxqZ29kdlWYiJFZwD2Nmb1b8AL5bslgte3fGwDThzbE
ZquBdBlpwJ93zTnGgjOO+bOIkZWF0C1NMq82eec9TxU60hbWNTGVITJWQcZDmN/X3oQUTrtobtLn
QkG+8Mxk2mv5BTsgzoHNzn37iJCt2WbzEB+AvMOBhCyVB/Z9nCQX3szbZqxIosnGcmslwL/7Emmo
PVfpMeNLQw9r7Uxbg4mxxk+rB/6AcbkHLKQjg6GJOY44oSyGwTOKN4SQ3yaclqsMrzo02E93du69
YRa+yAVR5yjYqPSvZkBGELoNGUO+jx30+DoP0dV2UZwACPD0D3BrqMLq7oyuzUGFlx27MNgTtdKT
qDt/TLN5NXJ0RSspOQb0eMYBidykHbo7mV6lJDOiz81trE0KjIIVaFmwqyaY641R/HXMc7AfJna7
snkepibZytz7iKcziSMF54M6quRtLudzZiYJZpSqZV+cvIuc+ozxh8B0kNSXfz146RS59vAm2ETs
JiGvpk26oTEuGOGAQbYlwF+Pgg3TS3VI6OeCOPyOvDazzV0SMkeDuXpd7AzvQYGmHrcPiHEA1Jh9
Apqx3ZTrd6aYb/1io61zU0xh8N1Cl+Vtfa2LMj8E+H0OvIRd0aizYGH4Uo5oxzrH7iGioqmaiOjc
Nda3POsy8tHEbVg8a/TnNcyHY+P5T8IILvz3jyH3H1Xncv9jTnvogXXtyjz4gHqBMncsLwXxuQTK
dYgfBvFmTdiQlSGqfWrfwCZazz5ypDE3623sW90d3Ivw3Jf5PbD6chPYkM4rTD0O43RaxweRh5HR
9+25cwFrZ4u+7RKMkhRrJHbWBIAvoiSRbOVm+GCBitA8LGWSc40ojiE4M33a3ZdTF+x04/twljAS
IuNGkOYYMBlS0tktMyJb9i1YvyUAqU5Cz80F035wxHIE9gynH3JsdLGFQOBEVNSY88HZYGxhZbXt
zpNYkgsEtjhpyouxJvO4c7YPxkmSaU0wDnQayyWNBh1y4bk/3VWQI0t9j204N+xz2oJ3EE7y2ObQ
zSvSGjSWO/p4shfKH42Y9xhnupuqQK+A9oBAVyLIWXO8duS6ebF9YUs5HjDQiF1YXd2Kgsiw5L1v
zCdlTa9s71CqjT8xo6Mq1XJkQZQ9YRvl2Gmng8hj48IS5jmY55+d7a9C7AABKLEvrW3ccCERHzoT
dlDxm3suDJsx+OYttX0bjBKXvG6IBVTc2sMcnSraHB9F+SYUBXm0cCghrT8Ev1B+45TtBACCWm25
taYEvJjHaRpZuPz0A2IPclAVIO7cG5NMicVF3j+019kIAWaE7UW65ONV6cX28p1hh8hoSXsnYVea
4hVgpcaPUl11Z+GM8aeNnyAzw1O1z7u30JB4DcGjaUhijvC+p177OPXmjSeI0s0fhla9NFc1xdju
hlf8xQ9a4ogyYwRIUQgJclN53ikcjJ8h/hBaEF5lkZC4gf85aW+WZHwVMzjp2v+am6/AQlIBDhCO
sDkcfad4Uoh0Zp3ioprDn06D5LWZ4apNrKOCzvuZNv0vDNc57MoJ+buVeJt8xXcahAiO6TmXeMQd
IqWG8kAKy3OvGixjrvvl9RbCaXbQqUt0x9DDMmOFDFYeO5z50DXpbQwlx0M+wkX5NqEzsvl6KWV9
dqKkZheIUUe7Qrx/Z8juWIXNj8UK9ujUI9PAdeuOLbeS9GZxEV9WKfuirsRxglsKLktJHJC23Pv8
vvNgZ7AmO2fEGO26Yra5Sc/3urc+JG6xCsEX3R/Wn5c8T27tObssi8B94EherOY0EiYuaxyIwZIA
wKqf+tJ69PwYZzZGYw+9T12BXPOQZiKAGzZLBbwj8+OFC794sudVokRC5jx/5qONwb64K0eckEHz
YuoMzqM4S2CQWxXjZiw6kC8pkH23s05NzBKO1TT4/czcmUzplgxDAwztD1kjystpD52AYyPT3pPZ
iKhmXb6RDnrBMKnY3a7hqbHeGBlaHmeY9JlA1W3QohLTiTNsvCe/Wxf/U8H+Mm1+zJ7A1rLMu9Gg
vzVa08ILeulL0kwAfLItZCOva8ZY05qx7sScd8x7hgW/ypxKoGcEIbGqjnjiXTD789EV+tbqsFJJ
B0X9CA+8e5nVm9m6JGcjluriK9LDk+79fs8qepsG4wxgg3bYz6yvZM7fsXE1B8kVi0qd5hAzubNv
RXmWHqBjJEocN1+jpTrA7RSaKflqqsOZmWTwkJngnpra42IuZlbb2tlWyvKistsp2QUbP9c/FnYX
nBqYtI3k6BV8lFZSl/sGElk+K3HGnqE1tpOUu1MzBlGB5gFvZvJr7Jxf1PA732uz3ejjpQG7iIC2
Je8gsYYHSQDDoeMTvWQW2krRoxdfiDVBHCD3sBofl0aDnK5jm9idKtlWIBMlC5aodpKvDidIZGur
AFrnw5ZJB9iE4HkFHu5Ny+/ZczdoGL63K+QCWrO1T81O750whR4UiJ9evfAN9yz8ghk2BXyBt233
OBMBcoRuiPoAzBZsjDXtblXSDRSZdQIVP9XVpm8RNNgvMf4XjurK2GWWqlEyowkvk9fCRsrgd8xu
OhWDX/Zgt+TLV0BdUGZZdQeOgcqvXoNugzmqnO4CPwfoS48GdQqUwNDNoYu7m2BrTdNghOGTMyzY
SAMcupC16RqORBy73JKoYFp8aNihaOUETXpbJRem9h+o1KGVsKlPofATbgKdKShfh2KNeEy03osE
ebVqfH3odQLVwRy5LNz5MuXquUwamn1ws+LcNTXVAEeHzZZjJb+cS9//NpMPONvE5zVkv3Qy38t6
rC/TPAEaBVVnIbxBjGgeEt+N9wPSAFbN5PEhjk0yW7wkFhGBo0Twa2bPBjq/ddhzH6hEofQkF89P
iSWUabLLRQ41Jk8jHzzTrsiJj/WxgXC/0aDl3SeI3vYe/TF+2zYp9vCgKEZnAlQKcACb1sLp0bHm
3QDHSvaTuyCUd2ncBEw8WQFrAAqyQ25QXaxGv9e4vDaJxbAAJzAw/7x+HAk/BES51IdMJt+SD4sg
zse5dpEVgRsMJ3f88oky6HsMMkz9pj1sC0QTfr8cc22usY42wsAWaVFS0Hs3c3gOMzZACXlr3HcW
wy+euhI6LmUFoktoGKYud8FI7HfBiw2Kt5TaikrXA/uhiH9IMyoWZ3JhDIfZQ18Z7mXRvOHsuDcm
cNm9hMmWAuAaNGCORZOzXnKUE45DGHyuBbVe8DxP/SdNN7jkeHwWBEmkpRkluZE/OyBOdqow26NV
1m/YsvNja2LNrBaJlNM4xqYqIy7xtzQf8qjuEL/DC/vE2klWVLb1jOCnAzgFCqj6hJX3akP5ZOQd
keoFrlpCMq3BNJ+SC42/2CkU1cXYWVvcGV8yKdsjcKQfikSXBCrB6fdcx/E/GeFPMBN4KMpxwdkf
viosbolwqmMnvuuRxrUKuGsF4hu3PJo0fL6nhKuIuZN7G+tCng5OFnz6DRAmz0FTPjusS1VToYaX
4yPWoW3ak/0QMKrKSGYZbFChxrpKsy0fvwgN+oHQYMS/1SMnAVaHEFphbfHEwXooUa2Tz/GIcqva
uEqeFkkYBPfJDtEH09KOc3HBmDlnJhdqohomk/adAsamxOhtm8FWe81Jko62H7X4KqtKN3eQjhr0
KYbcNTKBZlnBc9aIxrc6nBc6Wi5rJ6+DfWAfC4WN3VTV4xQGJ3T12aGyPTqsiuhbLnO57w2ZvDf2
nuC1yDKt/oQJKtx6Ke69JHNWKGt5QlJ1cGDWXbLcPqJ5mffEbODrWX+ckLm+Lwkq2znhq+XJ+Dmv
ikOmV7i39doL3wH5kuGtohGdcIJ5HAV3anFemCt/Dp3EylZzUwYauRyLcEbk48TfCwtATl94h1TY
X72Q31Ob2gj1MAWq2rfpvSKTbT968kFnwBRII1DbxKDxIw9nlZmvk8/habTr+FoE5cmEFbnp3Ko7
EjUh4hQ3gUMRBhr6la/ybV/O6L9L6AZi15ujd8BqdWPhIIbMkuBDb8NmMwftalgHjOUW3aWrPYJ7
ALpu3RUrkVRRmqZxRAnyrXARZg2qv1d8qQ71wsRdkPMIUcc68H02N0XDeDWwGX9STXA33ceab2De
CgS9+DeZiP3EmlGdK5PjPG9XGEPO/TtEE8yPI4giKExnX/v1oWU7fx0pCVPozrtkZJrjpvldPLSH
xjFPAUbDi1Dq5HtpgzOAYrfr0iemI2nUQuptiWnf5EObH1xF0Ka9NMe0ng5G3vg7rzD8U++WWwM3
LwEUiiYxk+/9HP8CGoEbpARYoYnHsxnog0tu+BB84js7X7/q2fuey3qtOJynEA7z4nTmiUu92Y7j
MZ0t6yAN7qBwkTCMG6AnsuxFOUxyhBWW7DKIL84rvetm1OIhebIVVW1hl/p2yWW3C+vVdpZh7mpV
cAFrRtxVOs+ESDSfrra+udCQV7EyTJtxdVmwtd1rQ99kDhcJ0jEoaJmOQugqK1O/RK3Z2ZNJ/bGi
mBLdXyHgsoIJim5VpTsbewLITg2aLD507wSbbjNJIgWG0doCRHkF+D8ywHCB93KcDk2A40eel7wQ
ewrpZeeGxaObo9yhtww2iJ6MI8VNhDWdNV8BoyLAx5z7wuEtysSOlhNhiOO8s5gkSiLpz6N135tW
90JsonxaZjT+TkEcCfebjcITv0sH+9AnQZQPXnpfqoeG1YRvEAe+qAxwgjPuRyiJO8zs5NmWXr1X
Hi7/IuDyUn4GcRrMkOTiKOdA3IHMvycP9xgK1ziFBinpbg+PxVYVSYZifAQOxLYmrRwSleUlb2x5
1zfuYzyR2lVKz7yJO7BgbevslUPhbbpw/EfrQMeMaJFJy8mOA2CHlCVOBuvXGP2tvVTmo5mZIwMB
iszedMWtawTROEpmA5YKQNror4YBPSbtILwvEB8QxuwNB6X50V45TlsrSMS9Mjt1ziFpLKCJjoMC
XLGsMRVVHuUWE/3UytIHBtz6tgzHXUOOzkl1wJnMUeqjt0xPI7ZGUO2mF4EEoA7LkWmmbE4Si5NX
NEsdZYu6JU/K3xSpPntW3O5E4IGsmfv3ltDm2vCHl9mynSeTapaG9qarxvBWc9xu0ykUx2n0Xhdq
Hl3a4yFZ7EcbDuzTHDMDM0Vd79wE+yyTlIcEVJyBF+ZxKedyO2YlrGewgpt2YoqLJv+ODYk+l5UZ
CfLYo5pgOUh4pXsyy+ke5SoKvl5128qklFG6ldy4IPsxl76xMuRNAvTOvnBAiQhpXsjwIn5jVyQ9
TpD1gcNGbvs5Mw7T17SylWw/L0+zNDTm9j7FYJufys4srhlp0mNijbCN7fKhyoFqVpi2ttI0orYL
1GXwNRU9c3HX5LNCj4oxs2yaCKzFeZHD7eI6BVeuHYUG2SRDkviUHkH/wHMzc7BVfdJt80Moxq5m
QaZkaLs3hl3c9HqigXGCe6NGnLMEOn/6/dAv94sFDbQxMvzZ8O8PceV/FG12bDjl9vg3DCILSjhu
2ve2qkwOeg6eWhHWRBdbEnUvlraisP1zLU+0bt5ZXJFr2sj+2o07lUgBaB0BpAqfqTHNNWhYdxva
Q8kwHDfn0vcGl0rwppcSrWjaBTfdbq789BrL8Gsuwiaq5XRAhYvzM7DlbuAuoarsOBX4+6b0pSvG
Jepbyqfehq3bmWB4vRh6f5OS55xl7kgs6EwLjMcs1UazNUjqCSlRtmQ/uuCgG3XE/f5eE5xsuEn/
VjsDVNfJXyMdVXpCVJhtbRGWbzHuzaXWKFRDwQJ1Ys/UGox1u84JNkbZ8vbQHESmBj4b90fntwbZ
q2Bl1PWbmWEER76+W+z616DS8i4LTYrQxgW/PDty57jAWQYVnsIeepqEamlmTnlqnfTQD3V2rIam
OMc/cyX6szBRr7JYbS+iTdrIIyDpSHl/yJFa4yjHyZ/o6YzD7qtT4Qp3uE2cGHxARYyEMu0CnHX1
Rl6yvYILzJMEwwH7w3nKJ3NriCW85RNnG5fYu9BjVtwEY7gPLfeKErX85iS0+Ek5e9e+nYCACNqp
KsAQm7BMKnR1bWTs3ZQeo3R2oorFAaNsyB04CdE+6owPlgGS9NhrjNU0PyoE31enw1SqRoB17cQP
5/ZpFwQuO/Pwy18ecPHFezqQZ7hEA/fWyMGJtkU64znZIa7Ht4zEhM3gzwF3DvOtooWiAMUqOyGF
O7GVLiKg0pT4xoa7+m6VNQJCpmQaa+OXcghxgVP8LfPEz2bsFdlS02kxUnVOZ/G9QINO50PW+uJ3
1Xbsa4pFm41wEXgPs4ZFJp142IWtgb/BTL6HK+e0rIOjlTCcrEYUzXIFzi4WAMKEV+AvcXPGqXvn
FSWmwLbe1JDmOd95GUzqu3Bf5U0G4sqbtwMk+E3ssm2Zwl+NrYr9ZGk8bwKyp9maP5bSAYZs/aLL
knezCgCq5PmJ0fmzhghG40fVM6JqP9LcEcOWfhQVm+7AmiQUURBNYwCw0oCbs7NGAC5uDx1SMgIv
jLVRlLTshvGD9qY7OqPxbprWPV4qzejXYmLsE4JdYZktPSMSzG2yEfRIRiwKGnCWB+twPRixv5Hi
mczvgsDIcye6z6rtsOubYkPqSLIXZMX5ifGg4LmjM1+eTL+nRYzrL3pP2D9xdRzg3WaW4yGsYt+V
sSS/SCP+iI3Fx3GJMRIM8LFRixUZ5o2yextNe8PSJAcaMuUWuCIPinHsdc5OeeTNjU2ZvToSswCu
CDz9Md3fEDFnUncBtgJ2FBgnp/zFMIISlXp6i4MGmJZikN33dnADiWwGC80Y244V3VEBbKxNiUdg
Gj3dqOWu9f3kVBVleIC/34B6mNlfpuREBWn7wPGc72fpyNOYC/NOtzPNhZ1u0zrUgHCGt3BhdF4G
RVThXzmXvRBRM0JPjAtxqbjHbF2be1RrIkb5XVtnsKSBLA+nTpqvnjpPaXI/wYLedez/OSih2ZXA
yVPk+MzUmzaw97YpbdJch3MXu/JYsvW9rCb8PE2GUy25ECCrs3Bs0n1aD5S6RdledHXxJjM8VzkZ
Tx2QtEtXUjT7AWU4rMPItaYXbpDviVE4B+WNH/HIiGeSO3qNhBVxB+Qo8OfL74faDUCiDFX7Zi+M
TUoHuI+kFklf7ByVdDHCXOCb8JwUfnxIGZPQV/OQlMVLgeCG0c5CKz8D70H6ExFy+UPTfO8zwPWS
N+vitFIQO7s0APtZrhKsMOHr8Akx8BZNm8eIqMIRFFI6HTrBkTAV+IhqNb4gfDBA0AYPSbdA8Glg
NEPBYDLE8uZGts0QpX34XDSaUlETHNrrzr3EmNsZV8xn8G3JzWDGFnQ9+TBWlX9g0/Cesrvdtg15
970LzQvmj5H7P0TNvcGs25AYOErm3z+psVNj72n84xkD88sM4xjxEX6rUZfO3phzZuZZVV18ZP/b
fGSj5nkziTNE/A3+eMFvzuZxyc29Slip65nplDPaX/BUSKRp8epMfXk34MraeKyYKVnSu98/D7Cf
wVcgPjUUs9FiDlcf3/VFMPJlTNaAWBbEt/jdHRoYSTcUnCrlGOdmfVBAVjNRpse18j2zyMJUpM9k
TU1bMnmwEU+CsXIZspllgnZ2R7fl/+pmkNQPPtKMjWc0T9LX83qVQoxiUokNuiWegvUL/GkSvOIg
pQm3Etr4pB8+bb4hnUwnunU3SnFu1vU4YPUld9gZDJ90X6fmb//nw9BSABesR6JheXfwyO7HlsNr
GUJEFlIRzN3j4I77+KvqoePhmuq9F2cZBqJfr2XpZzdBUj6mSUx698LE24g/RdW/i6JtAAgzaoX5
l57CljG86y23dsfdP7FDxFEZHcW8QrUKGU4Rl266G+VSnPERoSRAYUZGnvyZTvnen5Iflgz8o8rw
EGHH24PP049BSrPkBLCy/+V+gT6+PoUgUpyA6v5ojZduvQIRk0xEeHvhZuhG72x5uHptiJ+xRQxY
qf1gG6J73igpHn13sg+uN0di+ahIxBqn+pmPf74g2EOjqx0PpOB2Ss3yqCqNm3dpb1sC6a4uLD6z
6c8TMmiuQlRm+Oiq68ILZI6Wd+eq5HXWFYO5UF5bx03ulFXtJzxUlwK0uF8DF2lIET66bl0wWyO6
EW9PjQEYUnaQZQCtC7SciZ/dJfnoX/u04BYQo7umaUdF1XibIjtahXO3kAtB6un4JAChGKt2z1EK
QzZk4x1140xdxUqkDe8nzpVtHRDMQRDuY2uV0ybICXHgyjKvoS4uOKraB5DbK3pfsdfK/JBzam5u
aA4fa22tW9cAeLnLsMSG6L1dTIOPuepp5RNS9iQBwWzjX/HrzQhb9IvT74PYLpgjanzGtmWus1aW
1bl6SvOJeXBO2xP2W5KSyCL0pm+VZcszXJGXHmUuq//ygY0rt87KOvltaEbE5Lgt0T5Oy7IOhxYq
EQgETkY12hKaXrZLHFVGB0I+Z7niM/Q6i4aBDkMkA0YGGkApEVjwqj0JRyMd+BhxIPzEwNjvx3mM
o86g0/j99yATnX//Eyp4K7J9h4mxnM9lQPUzsPZHzP24dM60bu40GgM24YN1TjKDeRgLZzg5JQoO
nH4L7a3Zpn6k04G5MH7x7YKd5AjXwz6qGEP5yOT12K/7EK/wsmdv9tlPzDAoljh99e+4TOIjkeKI
QQwXLiK21LPnMO10LRbF/jBtBiZmvpGf9WMIlGkT1OUnDCG8UCxLKVa5a7q5OAx+cd+PmPeaJThk
81Kf08R6AVWbHwa9LubZeswpWRudP8/nmGylfWel3+GDcv6EJekVtJEbWHDN2RuAdCdlXW/xQwTQ
bNmjzIiPN3afsgTY2p1TIflCmZSSH2sZv4/09qyD4MH0TWRbhpAYUfl848wkVGk5eGkRQqddNWDr
n7kyL/mio2MFp8QBtv7T4nV8hZDVbElUmrbVBJ5z8U4r8HFN7TnI3roLe8483J7dWdCQ7GBPWBv4
kvJEtbPpwDFBlwOBbiRpcmjt7BW2RHceM36aix/TaQ151ilERfDNUVcfJsLN9mWifswz2aJCjcYW
pD+DOCqADB2oJaFHVoX5Q3j+S4rHc9MHveZoADTGpDg9KoNsqbyCPpb2B8NplvNkqjfDoLQtkbie
p7GDRhWH3UCqNQqDGlCPh2T40BsPA93z6ffnNBDpeG6Ho4fKd18u1Y+ycgANNVQ2/X1HYA7eQYBG
bjahYRnWWjN9GHm7zH2/WmSLgukl8XcRTJuobQ0kOwRCsNozjo2s5J5RCAqDBg+sW03ITXzvlVaQ
f1sfsiGPWTyHgIPWG9Hvj5/KBO+OwofpFAORA7PYahiQG0DefFbrQ6Oy+gxWbsGyat0xt+wx9+Tr
3+4jVoC8+IE7IbZo6zi7wQ5OHiBR227l2XRs1ivIMU2GHWdzpDBGRvpuD1iZobJrruLTnL7MdTpd
GVWCoiAnmprSGG/ztg8iywWxmnrIvwLjOuULWtKeyongbHlLTQu+O1PLYWyZ97Rze47HNxZwxXWq
TOvsrtka0m9uOeMOuU70ZTD6ijERMRIGRiUwHbdMEOrIR6CEyVAy6alYBa3b/FUZfaxHQ11J7vsg
TFseCQUKr1aZi8gz5h81g4aL1u1eFRnKoRmiuEmwW+HkGdJnZDCLWUDeYZRzm+Zot6uwug38hP1Z
PZCCnvAV5fUdFmNJwPO6j67hhzdoA7ZOHSMasxkoQNUmagfk1GEJi/4wWd5McH053bQwUcvwf/F1
XsuNK1kW/SJEwJtXEvRG3r4gpFIVTMK7TODrZ4G3Y2qio3teGCIlkRJMmnP2XlsTV7rkHbqh3kYo
lT/O/bSfqS3goI1Xj8ib8nCIy1/C8de22yJS0Pxpz96bEnu80QEs08tHrddUkAylLJ5EfqqldsaI
wspFGLSe/LigEgo4LYVZhIX2nLXdFEoTNUnfFaE3DmpvO+q7oo/f+Jm+1bsYFrW5JYlsk45+c685
9Y8sH/2FllcUxkmB5Dzg6ewugWve8SO/Ug0iVlRte6JmC/BEOehPWqSsG6kerCoGYNy0iDzip8RZ
VHpzdEf71glNRq8BPsi6BbVVEHMoCCSidlYcO9PIdohNd8QjtKsmI/eTYK8m9ArMse9thIM6gQK2
xY9ehJUPxMjV7gnPHULOZwKFP/sctJquBh9Ic9VsNt34zVTIpQvLB4Ir0EAXKn3M+5/jut1VOVE3
mZ5iFbW9Oyf5So2GWQvhVhiY6MIN/yVxKTKhZKAUXZjrfih+L6mWalRfTel/9Kn5bWr6gTQMlG2C
bWoEMJIeC1mPHE+XOjvdw2IlaFavxqWUDDw5m2rSnptW7Q5ofKDeTeKXjUU7tKsKDWuJWIDNCFOp
8SNiFAqz+cO0OXeAClv0kmlnIqOas02Lwh+k88nqekKvDB3PD4Y3XC93kbJ/Vy7lrlLSjxr8/guB
UEg/3aFA4eNDyrP3OA+TDBuMbLCTMTGty4oGu8dKGZVdma6NZO4pH8Hjy4xnIx9OGuGb1ui8OJbc
A2plUYQCLmr0BxGRVRORiMVkGcFAI97WaqFQacdiRkrpq9AsFSnbkxfvFNnaW5+9Jsu6x1E/x/rR
ta3v3tPf/KL5ioce1o+1rg2bdI3uNYq4pPhgChzubxdq0SqTyB26GJ7Y0Gx0igNz218wsa0Ei3u9
1VBj1IDdavmLnl6B63yZ9Jrmt8/qeWdq470bOAeAuekTdlE0C5OvH7SgeU7NhAgZpvEdUuliQ/jZ
xCVGtqo3GDr7wu4sc1SIE8qLxMueElo1G3EJZsiadS+OsUMafFvb6TZVzVMsdgZduQ1R1tpaWmjV
nU5AH009sVOy3JLG+yyd+cHkrlxI9TTgUyvbllFsnWc/ITo8GvdzsoAI05IpCSwmaUbmplaPk+BX
VEpkRDt9V6VFgXj4oNtPSjSzQmost3r+SvP2iFRRYP1H0Q//24vUA4YkurLzwTRNSiCtTt+eDAcd
XYNHa4nMOYpjU1tuLGPAhl7oiMQ0ryMdSlzsuY62LVzAo91NzdHoIIe7kbEmCM0AlaFCTDGgO/R0
WFketFSLXZBFqHTqVH90u0YXvhBtCsNaE0mZblxo66FDERaBBsVcb3h3TErqQ0ASfCsW3oU+faFG
NRlG9s6gvZP+uLZ9+IBMAXXtvMM3gmTD6fMEg0/DGIUGcyMt/oNGBpsIDvCqLwIUMJZGy54FGj2G
x8zImU8KrdgsF/jogL2KiFhz/eHU9N5mxM4Cko2HMjXAJkndCoUFjjYFqbV2I0mUuTHTmSvVYUF7
nGe2SWG7OO57t1cURohdmBYUSSzYgqRG0ZxS6F1diwCldJoN97C3663mDeFAdaiy0+w49/ksyMgm
T3M7kULoqh8V6V9asyie3eaXHblbGh+MOLF5kk3ebWtF0qoX4Hywzh4rRFDRWr7pgnaP2u/IQoqe
DAF/uyL4SpL6HqPEhU0GgY/LiR4Ll2Y4YhIakiDte22bWcVuTuM71INTyEDk4J8laRlsZAvEeMq6
TcfOW2QHLKGXKqMH1GM00Ed7g886TIrptc0U5dDkPkI1b0Y6+yOGEHjlSxApR0uXHuq6naHwSY9U
KlXgfE2ze7TbYT/lW5LJXuSo8KNT5dlelX/jKVJK8GwuJqHWmZmSnWZlFTE1MKOok/sn8Tl2RCv4
dX00FpItgDGcvuZwQYA17oSZfFeUHLbGrjdbQgQQgpAuT3fe7R5FG7w3mjoBg6m3sRKERzl3FLKI
ufEW1zzNuapJYPHm8XtSRvmHG/kompx03nIOt5Ux1ed8BFxIaM7LmMvgZCD0CufKQVoRPZqZf8Ki
FaF2n3Yx5Z6DhNdxHgmPZ3rLw3ae/bNlCyscbhAQwVTpdSVFISrwa1fHndS5EJ5IJ0lCYRApiL0I
qfCwzzWj31Yu9YZS18kw04iT8hOvQ8oSuxwWgnliF5htsiSwWA5eHdei45JhypjrtnjiPkN/dpSG
8dFKcpuSxH0YNAtCArlkK08gocpL8QGHiDcaN44il0xMyNHdGiGBTFwSCKmSk+05hrJnW1/xLDAD
0N6dcepGf1xz8aGi08rdnFC+RPcNLA1+bhRVqMWAh5bGouApC6rRxkPJKWQX0xyWkNa9OZpfCccV
IT6iI2R/2wFt+l4aP/oo7X28+NZqYsr4NxknvOyPlgDaS0CNlwZcvKScGF7Soz6oYTOjSIM7Tnsh
oLC64W+5aAq1OV0lSvTUYGGU2s2d4w/8STVmPRBm8tpM1UJjhuw/B7/wgM0HQzS7BK8ndeTg7JC1
SyGmN/bsw8KRsMlTNLrnrib73NCKkyCZVcFBnUuUjaA+izoILpE4yYRDhe+gWDuDQ4p0MV7Q8O+z
ylmsA55JoFdU7pQNBI4e9vxE8NsJJnL8YRiS0ITC5P5H1XeKLJLaZDwvo0n6lPm1c50aQP0o5pKP
EfIFHgEnP+aSwZ4Qz/ownoyMgGkgJOJEYlF9TGbMG55dBe/k2RIE1EBO1HSisurMip7dxNlMuZze
g8DKDngWcLliGXKz6gNJ3y+4B+59oGn9/WAxiPvJQ1vW6kP5ZCUFqN2O85CMyLFnGu3Zr4CN2weN
oPzQBAImD6tMP0/8k8N/zRLMBcabq/IOf4s8ibn7RtT4GFWG9a4mEkEVnxBbvWTnx0fQ5g9tZyyR
JMpy1yBEuEwVV2RL43JlUkm+xIXPXi9mhMgaAxq0VN57imsscYuPdjkUbCJNyMeUDY3yw7QJpjN+
o3Oy7hL7EHmOyQmWX+OCLk2jesfWNt4RAcg6U+vZGVNvlJDxn6O6hbFb7JBBs6jOkX/EWf/m5Q7k
poQECbV8XjAT0mNOyj5JQ0XhDEt1SQgi7ZL/zi5T5wCPTifLtJrupEtNrJxDZUcHYM7GpaW/dbl9
hQjosTBSuglRsun8DtVQ4o2Eqj6mCME/YdelYS6bY2mTSyGYIDYxUnRc3bgykknuMdyIr46mU9h2
aIFKSWeFmiYb5pbUrUD7qRRBkco93i6rkfH37LRcDzGxbKtKstLUGLKThTjJp8wj2Zali0QJawbW
nkFHhWGXn1bN6Rzm/Ew1gwqnWlI2BeuFUX8OHIyJaPXvRi//atCEQxAkh0jXCT8HmYpcXOYkwbr3
eob+U+i/6iYC6jz42MCQ6o7UidcJ3nRyUzYarvKNL1h2Cnv4g0RrPFgaXagAI9ZGdAzWVdXmqEjv
WEVDW02K9MwcsA9k92TM6ZXEn3STGfhsYPZDDivNaQc2AS2T9suUHAd/HqcL8n6igAFHXfCq0LrL
5XgcgleNN9ByK95pkQnkCciwCWrb4jdOnvPZlqq6q3tAzeW8NbLn3h26bRJ0Jz8wkcDZRbOdR7JM
6VWhd5cJQdHq7CJIt7O6fVIE1e/t7FqOLoDYrGjurUWIPLCS7XQ+BUxRd+j0KT1Ghc96fxqGT0qM
FNNktwqayj75srNOU+c1jMT1xWjI9TAnVzzEg/tcmpp/ZJ/4BxVBctWxJgPE6f2tV/hcjzoXl3Yl
kRzleuRqJ7zK52xKr1LHh1gN+H6YpZiVO30+sZ9l4W3m7Z6WGRv5rvgT5dVXH7D8RqRI8M/EUVyU
3+t0njWiRFog5UuDFLfKpTP07rFy6/cuZysw0OY6FWm5x0CMRDYop42xHBziI8unwTBehV4Gn2ii
IZ4kdXkRyMruA++BXTNL+1a6H0kntbXT1xYba+uln5jgXZSe0+3cK8iPjkNWYuy0nzECLIxGJWtI
KxmxpQCEF6m6I+3xFu8Ap+hMeQpCdYoRbs7ttV7Hj0Z58GXhUHigi0ue4CqnkLjPMVcsldjSj803
zcroUUsY15LF75tmIg2yvJNpDc6L0cUoKZeFPrFYm9wf7EsSEcrlaM6R608+Z+ZLY2iUsRW3tWVR
XKEBTZQ6uZCk2YGIw39bCwqWyxbfY6mjQcjvDFJVPXunSh1LoMyPqTXiUE6/b0OtMPj13JiXwmVx
QD5+JVtyOpgpy2BH9teoF9FnYBN+gJdrWEWdAZWW8xP0OnvXmrIBgLldS6voIJAaovujP93HVrsr
6IczS4sI3CY7nMFmv09m4pOdwD1ruhd3ifVidWSGps+GIluuAc7dUv7Q/mjg7SyRvFhTlVEVEphb
dTYsCGOZeGGUoR3W3zQ7YoYggfBauUhGjVKb160ZvLm2enPyYae5wyurG3Gu5/449fGj7arvxAYM
7zK9qpbleq9SlqlFwqaQded65lRBqXt0IK9t6C4RW4laAPKWu0cUmdICbdtD0gtU7qaJsdh5MrF+
Ko+ebasXJ8BrAQt6mkMiLj+0oH4wFIsmuRzjIA+ya1N2/WMmmpck4qTbGmOxmSb+2k3rsHCi55TA
lo2+2Pmwn2Gn6O8sgyaRjbqVZviBPAyxaxb9gh99+4IWdQ7T4wM03LHtdOs5qAL/RPALVtaGBLtl
wlYaUq+mtd/jgB2OtHWHeV0ylXYVUSZBSnpjTgwFLP4cX23R3JWBTeJO07d7kerDTnpZg9nLeE0g
Ok8TtwFYVWrSbUnP3mhCZ8lyiZAJ9wxlDP8UGXPjKUvn6pE6zq8xs709U1K3akar+QjwqFASqcPM
YEpIs66nA1So7SQrdjZwF80kP8VMEnJs9BVLWnGeid+d0umnyzlJk4YLOm3BOUb1g9aybqAj+U0c
UZI32ts8Ok9N7LAkLYprXKXxrsNv+YE+GigBLqt+xOJIzObzpHPD3n5yYjDSx000UJC4LaxQI1CK
q7X2KLEqvLfy1RkHglbZ2mRq/mhbDm4loA041pe9zIQj0UD4sTvub+oEXMFHkv4ONCCsteVZ/t4e
U+PE0K0hIlk7vq6/T2bJznMS+qbCqc0SJzLe4Sov03zbPhWJbbMnYyjMiCiouQUTbCUfdtrdoxYq
n8RYqkvvzvESIs8fFLP4H+iTXUg4RSE4RHe3n0+NxKTFWrn7tvMu5VQ96TEY28HxWOIX2lk5F3iD
5YeOB2ZfzyxZfFszPwaJ3txFCY+VbJCSUgCq3sc4np9KW1UfumBYbGODi8PUqo+Ss8lZQ4OKmmlb
1oIJUQ3mwZtzrowEdEo9Mq3rgMBTK/nRB1fdp5lbPzBHvQ+kbr9rlBg3k+EtKdix9l7H9naimrsm
mbvdmZN9V7AbQ6NUD1u7Gkk/MXX1LgbypHTSYQ/zTP4at7pG/Aql22D6hEMRsTN02MmzLLX4zz5I
ZaFeNXovNoqeszYtUWB5kn6ItgKoV17yUvln6nnDk5EM97c7atQNGlsqnbnZq/xdaH/+eTmu9Z0N
Shg/P5Y/wQq7hwVJImTw4aWxS8k+6K6SshRRNZH74dqJAASY9xfRjdGj0aT36CgyAXQOIc7Ejn+Y
2Lvz93H7DBRIVPKWL/lFaeF8SNX95AvWW4/1hzQ2ZlrR2fDQaqiSqWIHqEneK72hx6UlaI0w/j2l
2fxUR/q12rGzrB59lU/7Omex21nDU0+zecflIkO2eURIUgMpJfljhWDxj5AqeO/fRO22L/HY7Djg
CCfcBO1InQ1bGmRMwqlPCwdV63WcH9Faxw8yoZ8JEyi7mrn+QSQ5HYeWBkxm0QUMmoQdx8DYjNV7
bNEHU5Z6bcSw8emC4wsaOcOERlCsmFwk0j6NB4cuye1BdrSs/tNrt+/+/cbt5/6+9vfpf33t9o3k
fz/o9vQ/vfb3rf7rp91+7f//uf/0zv/1tdtb/f20v2///7/29y+4/cbth//tNZxClA57Feww8BID
o4qJYTnTjq5BQUMDK0UAU5mEc1zKM7WmkVkBL7/eB+M5r+0YE8nyZZHhRcb1J+UZ8xRWm6TYq+VX
/s/P/J8vb9+Ka8ybXmQam9vv1YYXMGjvFA3tk25hOZ4K0LrVELD61ayFsJm8DIZJAWapftCCy0nu
jDFNj1N5vr2Gqb483576cx0fengbHcVH9Ix6PJ39gZ29knq0oSSqzlBW/5QSOYZFbORWBvIXWWak
XviTIlvYq07UllfAeJbEdXIEZFsRgThTmSHFF7Z6DgIxsq+TjN4MUWEpc+dzjTYfsis3qLaEc5H4
nLNdiyeHaTN7h4r7q0PYSv2EHK55EkBig/QxgFS2hpRKIEOTfEXWN0RJDNRzR9iTA2l7mkkxVFRZ
DU0wObsbNagWT8aAKLva2B3yj3L5cM6Xi1doERaw6WIl4oYgf0JMinmIkrILcwCSc2TMaIWY1+kJ
6ht20h8OiUe+FeCjcojvCkCHWI3WD6t1Jct5A8rFXk3NcDJqpQhRjF5IsUduEwHsoYbUENfQX+yU
aqyh0p+usj8jqvhF82tQ2B+oJ9nHpm9QJjkxRJrsEtgcOAPIHXpSthTeUJDKoL8zHOpnv9Gx5Sca
6775Z8pG9hYpEXOirVlwR0B8awKMYv8H6dUmsxWxVx7lSntwQo8+hWCD2NAqpRQ57y3U9UNtob3h
MOqcI3fAukl3kgI7vFba6E04p6PED6KR49i799CkT2jS2k0p+gxBHbrCkRTlY0cFT9H6ppMKomfU
mqcKahHJ7FRondS9sAIcUa16u1FiXNC9ZJfoAQvn2HueYcIxNKMNollKZZeN4FKDQOHTtH9wGV/J
P4n3iWvtDV09AjIB0zAgoUry5Ko8YqUaP/3Mm4l4DCTq4e2q7ftenVMdxVAVFciEgTVsSSf54uJC
mg3NlEib6aj3jeTgkavc+WzMysqF+k/GaCyUi5YZWWeUtdY26hbgEH/hxWTVzm6HA+ykqBasDu4r
NqmtiajjQByKhmof5ys2YQKeyJIanficGuPGovcc+hTb2CngJ+Snn6ieoLah08M3VUonQezmLP4K
Ig0Eh/SoF3jkbiWT/ql0VnJG5x0hBJdnn0bpuoacy9KVtLKsPOlBHIRZQZ05Trhhb/9/0tpsNm7P
iSdF0ysp6EFo6VxMS378ifmMY257kIBNnRFJ9E8w91em7f1uiGcgoaY9d8qXawgx3HHkTa3ZTTih
aqi59Q0WbiZV+zi1ICHGYC9q4we3oBsCmksPXBCHrqbmE7FXbq0locjutc08qDtVBYfIJeUh7xAG
BrneMfSV/ZmtzM7iznBp9IRuYlvntsy5kexSUVDVOxpoy0FH7gwKkVNSJeUfYNv9GevIEndXokSn
lIKUKt8U9vwaV026afXq5OglGgXREDkWABvy4ROxNK8ZJZfunfdGue+pwnxOaZHzoS19fODKoWGP
Oh1Wwcw90yZklqWL3suOJPZ4QuIE0qEFdL5Fh/eJuLba27p2phpi1l3LXL3oJZV6bJLIDfEGnKht
bmy/GFDGZepsFa6E9JCFYx08yRk9YTTTeHEJrLwN8bdhfwKjGGpOSkTg2ILbGcCVnQwGnJiNTJjF
poNuXmRn203vK3v22dbgNh0GrgULoWPsaxYy5+boW7x11cJ0ibRYnLMieuxrOuCsGUkeqqeTASBt
T53rXebNNWe1TV7OtzNlyAocaglSR0eXC3rpiZ29knxr79Ik3ZkuN/bsTwOR7IQCQ6khia8y8Lb3
b1NtrPAriZWlFlHRJyJlkAYtoyyIlre6GLqlviWAOPen27R4exCltaiZon8mTY+kKdABTI1/f+L2
lVdPvyoj/bIr7mTgqsE5mjDiah6IoNvTng33+fZV7svgXKna3aEKfwnsvqDXDGV+Tsw7GTkfeiPV
3lF70wPBm8LCXsmKQ+cDk9gNLV49bnbnRdOn71aCrZo87VeS+Jsis++iRjzFGnggk0ETb8HKbwKd
ayh9QgcW8IcwmmX0JFKbiViP/b2Tczm3jv3gq+R17hI6RVbQnYflgSzZxXCMElXxRgIzRF+5IcY+
yTpVfy6TJlvjcJw3tildFGvlc2xpb17R/1CReqkNuaEvHB+DLnJPhGDMA4GKNLF2BIG9+Q5KOM/1
trOcvouFAtK2lrtpyN9q8GuiqmFxISjZTqWiMFEwjaXWvZN5a60wzaO5TDi1PbI1zeBTVGm7NRxq
jQY67YDKVBT36WbwSR7RaHZifEdOjlG3o8S2HdGxi7R8pkeNoV2ryT/po/rcVwr4U9SFuknW8bQ8
FEgyV6NTZJvZJABR+UW8jYJPWRplSCtaY4tHvOFSanXZHK8NIrfOzQDFzo04cVFOM7MnaM31ZnEu
tDo7uLlFDmR/gcINwAEZP3dY551ZySMJSceGK/Myle1vIrji1e1dBklNpA6eb09sxGAkCwTYKWd1
zTqmH68N4BUET7UA6gCKcu3RyK2zpDsDxm/Pi0v+PCrHOjouNJflOJtTNlHW1/FUpfXay7GvQa0F
oiDqQ0P1lAzHmhRcDbLfrxn7+GkM9PrcImmhb2WE5JEIXPvcV9Kwn40OQokdpKfcQ7vJpmECsbtt
0YmRHMVHFyYjwCjN52ZW4VQ5McoeVhj6vJz9LGs2oIfmVTCpx2yOyaazKth6/PFLAbev0vPtye1h
6EQfTtDswThpak/268OYd7AwgP6vsw5ZyG10HumGNDooOtMTzNbaW8LIjul9z19JoPJyXLGPLaNV
PB01zvZt8pqkVpwtrSrPtvA6dG45pqK2fk792dyhgWwOsRft3YBT3rrBHFKIIrhlSo5kRg7nankw
y+aE3VvfN/SX8Ea1TEAsXrDP/LTtmoAJooV1DdkHsZybILO/kiEAYl/UlLf6OkSnKtnto8CMn8aZ
iTeoUCqoOTgoNPlnpWDDGEgRaMkrgr6kOA7JWciJrhy5RAykkHiQo2Nt+kzSfOto+m/XtHfoENjP
Oox+LJ3lPd34czf2F1OxToHsQpgFEKa8gHyFUm8QuBTi6s52NbKI0v4nYTliVfT2fKKP/ln/BxNB
3SKHZaJHxWNhKgpmDv9ItuwqG31Xz9prwQee/z4QWlicTdaeu5KRx0rJp2dFgUU6grhv90O10aLc
PRSejZu+vtSpdpzEQKUYjy8mAoAzmfbSKTLRg6g5qs6xN8UsH9siRQ9X++ekt+8nndtSy/Kw6Xai
H7IjYlk6d+5dgRF6z8ysn4dlUTUWrxkS1XUO4YRNAxP+7epOPZ9lCsboPYLaMwAaOvH5T63jKYbw
4TuRTbPP/nKkk+/MGL5QMHSHIJ3DGGXtGqEDC3InOtCnMEAaBj+3N3WXUeX21W1m//va7alpspUQ
nvvPz6rlHrv9xN9f+Lffr5fLs9qaSRaWgZG/l9Ktdg2RUVtNT433ptTfLDijD/6YNw9z7b7eXiZB
Ud/WNmiI29PJzx9wI1YIrER9X/Ti5/YyXnvAHKzlduA72j3wYiqoSwc0duHno2vHKEzu1s4pLHm9
fePvd3v/pOLOvtx+FMYFex4Wec4+MZLPvz9Fzqc41rZ3TafKvE54P9e91lKAX54aqsd+5btjWGaR
cW2Ktrwa/j9PwI+Y19vLtwcNC1WGahKi/rSjp0aybhugDS6tqzlM/3oglyPZu+QdIxFaze3YX28/
cHugMmNdO2CSYZOBESl7rDmJ7UM5GD33isfhpfXH9yyW9E++Rgxgx1SUJ61Gc+YI8yXQcYDorX0p
HHY7OEhf/+7hb8UH9HwsaXsQmy5bN3IGUDqXKQaNFPSh2XvdCZM+PdoCQF2/vD3mm/Y4GOhi//nK
GhBCzoKG8vJdj34Q9J9tmT/GS5av1tZB6He6Ot4eJJPY2nKBZgbkhR4XJQL7ZMKKsTTRE2d1NSM+
I4XvjIgSxBxpX1SHbo/CRF/bJ15zJKVxIwD67dvl2e0ln1zvYUCprfWuQ9DOp7X4IUxvrI+ww9jI
Bu1DIM0XFtDnxECAWzQFTrTlq9tDa3XiqCTIz/lQD5SEy7qdw2HRn/qFDDBbUaNEbcL0EZvKOwJj
mgHkjq9j5/xm15hgMC5/K4NN6yyTkfWpPRwFZfBNaprvt5coT/k4yDk5BSqKXR6b1VENhRcCH4K7
sjz1WFcjhC1A/uDisVbTUnyKVKrv417tHEIL3QZhcDfUbZhQ30NsB0QBCjSKFA+sVOLynKV5dWRw
wG/PiWirguj60Qn/axFnbtz3go75Ri06bnNoSoIIlyJYXDkXR2vpIoFb2WRps9xUOlfIkB5S4w87
QEROXsL+YJxyPndx4FllWR9T3/s2TUttirKhq74cj3+OgPtS94BPY2vOtzS/XsYaytHtwdMitYPw
g8MR/1mRIRTFV/lyOwG3h0mgehaF/ho5ycGBA4wMuWV/m5DOPO672bm4Ks/2SFpFxdPhIWcRiEjU
eovV+AoKtdvejiYL/up4O9jQPImUq8jZgMgXbVLN2U2B9R75mECVwBLCJexYu6qLGNoHHP3LMflb
GWuGvAEDYrxFbvAnr6gq2gGa7BYIxdFn3aGIolqpOPoxRPF8+2g60PZBaLt//o6l8Ke3eTevjWAc
9gUyrH+rlXUEJq2ongOOMqrkpP/0ppoXMf0ARsKxtq6mnWcSFbcZ/M7CNg5i8eawHAWulaRvdOKr
4+2lfvkKVHCtWc9Wjg0lEs4HxBS0gyIrk+3MqHAbCwbcLfjvln80yAB/0MCxDtyyQDX0eB1AG2Vn
R2MkJTM+lHFtryNllNcJX/3VMnqc03PhbcyWiISicS4AUVKkUvhFtZ/eov6eWihXncxE+p/Vewti
8h/2nnh8+rPXuvF7pvcvURJ4X5jxf4uxF5RIWIhj5GTmMCcQXTOcwKxnD6WhCYJ8fy2rzbKxKtPA
P+tNZl6FYoE/LVsK7qtN4AEtM6LsXw9jP33ndMIhJUFBlZ0PTmyKoQ9ozlc8Rc++A2MkmlRySnQO
uZ1HH5L6xSrVe5Ip9Y8uGNwDesZdkkXpvi5juGNjL9niMrweY1Yyqy5iJ0BbGO00ybLp8IfCCS2Z
aClUPOO+dbm/Z0AdE2Bn+pErRkky/2g0sbDeGybufmrSX9WACdibFtu8Au8xQ9GMSGxCLz012Hva
ljIVTq08HXYxwUiHKWrva07BdsAxsyYoBm1bPCPZnoOjKUzgeKl2CpygxCsAYKmyRuzKogf7Ae2O
9eWxBWpxYOfP7y4TxuLTjWreJMovWZcbOxth7LUlH9h1NPOaCHLqGTO20jZAf44DMDjEEU81SD4q
GrW/gk9BYgI7WwtMYuD/yQu0MmPxq4tHKD2ZxX60ZvoqxpS/HdA20lXCG6Wj08L6LEYEmixpVUlT
lsigo6WNqDSiH5uW+AZJkIuxpDtpVufv0GImRyXeZYEeM0p0uHy9Ytnf1V+xr3Z0RB96csL2LJ7e
0BCq3WSD/ihVoBhzL+CsM7rHw53uf2PRsnL8/oW2YF6onIUpNPOVLPTNgK8vNChSNbSWdjL9ZD+D
kNtqyg13Cy438Hh1BxklsWTY2+37aCzNkbkysB2a9C0xtRA7ubipI8lcupUdd5Yy6rvW0Xfs6+40
31oj+FiKI4rLc0r+SLsN67H5BJjHiEi/U87J1tZ7G8VqHZ/9hbvkYjQ2veRQknBfx2WALChrV11B
XkjaUt1IsxNVR8bSZHjEdZnS+gegXuImtgfriL9p2uZg1QqNDZvtTHfAm1OgTNa57hSypiJ49VpD
nrTAPZBpCn1khPnRBMjKXcfONhJLS61wATae9Yww6J2S9oNoXGMXe3OztixYfjHpkL5HYb0hqwK5
CzeFBoTRjgjqRZl1nDT7lSkAsXlOAXXWIIAUrCgoELB4GO5Jo9Y2LpLqyCiCUz2WR+LL8pUU/qnt
kqeB6ir7ZiR+sdBOZMhBqELXehm9AXKMhtPDGzJKYmAitkMa7Duzfeh79Ghaj1lHGocEHQNs3fhI
3BkErnwa9nqQnOgMdUchYDNp9jUnr4XOVTN+VXHwZVl2eV+3kIGyDvlUMZyCzjJXSenGFw/5RGgg
R8VL6d1FNfYKv+l/t/BhVqUX+VDgUN6PRZ5sjS79HOfBQ//rlGchknrf11RAVUypRy/+zKL2KGCa
FKuXPyM9yyj5lWbMH1Bzig3sBOB2dfzSQIVA1GgCMIkThNhCCwuLJG03BWHLbU4yPN7iEDdOv1qo
RztA5cVaRk0NpDcyVoaL4rdETXcQKFf4J7ZEuGBlwMLMNupa0KbcZUHpH6cR/2zh5YhIwRufMANE
Vnlmr5nsncr4nAyGSDi9cah3+kvXjcbeLwQ7yRnOFzvcLQwpx2dyL0eWmaXvs+mrKN7AtnGLlLh5
v6zX/ujsrc59lIP8doQLjdIE1FZQ2ZjqbE+EMPhT1GzoZMtul5fXZrDlKhBudEnueg67W2oPHoBn
blqkQgg8KMWofNvR8hglhbRx2PLtvc22GkX1rOPf87tdliVH38bM5stvvwJFQX8hWGzBx4Ya66rH
PYE6V+ArLJp1ETUXba5MUC1DvvED+VZAezfg9KAWMiDRmgUgMVfetdyKd8xSwrIDWhD8dV1JVLZF
K2ErFO4OP9U+HN2d9pMx/+Fc4N5rsesbNLNXvCcD3sIDb1DjbZI2M7ZyYHldtLuA/tmBwh+temOA
AzPgd06DhWUj95pBDc3AvbQThRG6eK+RbQOjTdQRyRSqAG+mAQW7rGbx5GnWSNp2TkPUIc82Ut5D
ntaPk+u/ouFuFZoA4O0Vba8MwjUy8TkbV6pBN41N8RUDwqXPlp3/vWzYRFH8fQ3i8gsJjgi1hYRJ
aTzAQb70r7/ddqF8UShG9fZp93Wy1XAXc2yh90rSsNd92kAxbIIdkPHmUujFftStbTk4CPXKvMHw
smCkLP1ijf/D2Hnt1q5kWfZXEve5mUUfZKFuPmxvtI28eSFk6U3Qk1/fI5TZlZXZQKOBC+GcI11J
m5uMiLXWnGNGD5p+qV3Mr1YK+3kKgQ7M6L1Z2QD4UVfwDhLHgJ4efG3bVBCYUcyCk2boJZEAXQNw
v+ngF+c+Hza040dW+llfduZTiBmF3bv7itBb084YmYXjC5TzZzyAcRVz+6jNbnS2B3miLH3RAsZH
rmXhpjXMI1AoxGshFF7yzC6Y/DF905UGFMpBLrcA7kThtLS17lFvIe8GwFEyzf6ii3UdfBP5SAEh
oasIf7O7YwFy/7lFkxdm/mlq5uF5MNyHVj5HKNKWPb5frGrla4/WiTF2tgtNqHqBjfQYdWYBngRx
NQMYLJWFe6rGIdl4Rb03LOtEN2TEvovydiq1k+kNhzJ3v/TZxWQE2g9lSr/r+v4i0X4Mzc9stsYa
1PZmAjHRKIHJMFJyVK52A5TsE2FksR/j7gDc8sl25bMox4vcT4PzkIcej0UW2xjdTfRSOXaeuPt2
RZgfQs/7oRUads0LWzgSIIE+PI80ikzjdhiSq+CmXrR6954AUlxUSb/q3PRCGSDQfLVoZHUpN6A8
L7LWISXD20DYrTGsQpdf9Sb+Mu3ka4Qa0xO1rWZc2PWYrTEjp250zaV1DTLEa1hdOsgNGN8Ncg7p
gupRusZNdY8gDjdGz+1o3RvSME6i9qBHinjatSEz0ArkczeZL72t50sTU1tPsQMYs98GlXuJh+od
I99DwB1IO2Y8jIn2I/2j6tQdx9TaQldd9+mTmKhvMWfe2OIwFv5Ojj/1kF4sStyFaMePRiu3LvqE
yddIBbDBHRG1aVYVpLA21/CLY4SCN4jMGHR2V3zHOU9o5yrZxAetpi7rrr/p8kP75deiJO8UXGeF
frD1JURwp1+7TdXc/n7Q26skiHGdeN4uMhN7VxfWPo7oQk14nXdjG/l3rm7doaFveGMCFaLubOgF
n9HLOzfIk7cEFyQ4v/TjHNTzTd2m30k7I5Ji4tF43AEsnDBB3eRjIhXsrFtOfXQLqhxMuARvlA7Q
I48JWy3pr5pDt7aw4cEppF9WyiduuOTJwv8dewClE3phM8Ll5egQLeYCmYuYPyxGgfLNtbWXAu0h
dBw9QRXJ9lKbjgmaXCdwGrvt0gj0VTv441q02TNTx2Htiug5ApjX26+uFQ+AUIVxsURLCDlDXV5q
U21592gMuPA3Ea6ikbUAJNYrIfod8/mA4F6x7lyYfMEgvljPyrVpgD+BuobEDADZZkwmaAmVu4zD
8b6OmJCWrR2s+tFKr7IJvb3A76wPZGZg196Fvp/A//E5GhWge6yK7l7LXHPlkEW4zCJkEq1j3jDr
BXelzjvQsfR1BCyAKIGwTraVGxLV1do0ceeVAVyKNgs5JimZtIaSSHpaFx1d87HzHePgh5YF7Kw+
2RHOhaGP+zX055tumK5+gKuZo6a31CGPFIy9N/0MdGHGfijdmRCAjhZumqT3ELaS2r8LzP3UWHBi
AhyEjS+clZQo05mG9y4KTI4KK2J+DWJ41pqR7bVQ7XgksUP4wTyZh9+5Pk5LzxMdFG8kmYbFMtYo
XGURfWg23nLR0L+NOZFCNEx30P0IkLjM5JMMrc7BRSZfxNCmB8+t3l3M1AgPuYXEDSNQZo1d+Smk
iSdeNACibT9H4SmQiIE4bgdsZZ7x7ViMWYyOmI2KhsAirXyxJ/2HMiXvr7J7rxuIgJ7HQRo4Jfyz
l84x5vXfn0lQyAg3fO5pWijFxW0RUeQ5DrjX3nb2RYn/eWQ3IUkyvc3t9AAh4hn1uc10kHNKPdi8
XnCSoSbv3NQDiJbRdw7LPbmZyjVrgZwP0C5SXdWiAEcC0hHBGRRjKGs7DDJrjY51IRkQm/XNGBCn
21P721W+ImlYLCsOB25is1bpPDhF1twAz6p467sfC2wSjODXJAooZyaPMXdRr7RRxSvWerjt9eTJ
Azi5DrPbLnO/iLlKeROpvyQT6oo+ERQPTKJzb+5r0N4dUQco/eJgA+7xW9r+fdfNpGcGKYeKDWZ7
hlEIDlaoWW7aAuxZm7jLFlnLRjRoduuWbkHswq0e633ed/1yZNYFhJEXTBIaXX/ldw9fsRUQD+00
j5M+3uROyDtTdVhKM8nBaTrQvLiLChhl8SzWdsfwPu0/bRk/GMb4bIUN0QrRcrCHn8QqtHXwpFMs
dTi3iw7fj2fDBI+njZF9wEQ7BHR31zPHNAge6PTjCTRGhn6brUf/wDL31sTVTjQfVETOKcCTnUzp
92ywqVZDhBBcP4zlwLSD4xbZKZvIwD0jkLE7HiJyDCWbPCh+wiGGyx679TKYWOTpnDCFkfx8DExj
aoJCHmj4hOd1jJxHJMbBCDmGFQyl4L184xY8h2F2toroBl+UhurdAiWrPYOSxh0wh7s8ZcjlOg77
Yvecp8AHJCI67FLeBrbefZ532gqADl2YjL51QWfZiA+VUTNVHhj9KpF0kbVb3/aQDKS4eB2z9pcl
qDa2jWJPZW1p6TMFDiSsTDuaJt9uqp4JHKYCzNio9FBxG/pHWSNISKKPbOBXxMH30LJSD4l4Ggek
1XoKft9FCEpK0Xaqo/qM3SpfQpS2KA+tHHvdqKSDEKpoUBsUmEQjKfOsLL2dl53kKB+dCAJEbozb
vG62LPjXySy7DVzXG47lYjE6PichZoNicMi3tqmLEl5F69/QRvlwXOmu57HZ7eK2uAQ1hlXH9M9J
BiqziqNXOxy2utN/4876qeL4Na7qXaSNGvns15563poxQDhVAWLIDt5LIrZJIENFkMYcyxP6bDyu
s/FGRs3PNE0NuyMMo36yIeaZmyoQbNDyy9IGeqsFiHZGUgfP+bFpNCwcnXO+ugdsNlxdseMmv12j
if90+xLu4GS9EAjOUzEjL8uy/hhHlVyZHObtItoxYMY/Gsz4kvN83dkJM1Pwmo1gqe1cxCowbRcx
V6Ga7ZUzI0OY9PA0VvJrsGKwIZBSsszcohdbp3Z7n7nVtKLSCT0bhNbUvbMtPTotyt2BwxneCk0F
i3QjR2vd+kLr8xjlwYaIK/5v2+NgQd2UMM0Gn8yV1TXnHK2li3vGwym1FKJ91PP8CyUXVWKbP014
H8ymiRaE3Dw0vl5zfCjRWifs62NBRJ3VJd+KLuXPo00Z0lU3VlAtJvowtS4hfdXMDiO4A6EPvsVL
uNUgEX2wJ2+msG32k2O2G72qtkWMTsXGTR92BkC3EscBiAEU9GmNeL1FbO6lzbzzDKxoYwLWzVL4
3L6poYAdrc7GQIJ+dtEbY3QgvHZEhVCzdPXDNqyjvdslNBbxqtza7kGztPkzSMYXzUnforbR9q47
NE/QlFU+k9+sjEhVYyBl9LZVd6i3TIXW7KyBUEwj7/SNNAPwVroVbpxKkpf3UorqhliPAwpqpAWW
R6UzaohqgtNAD3yNBm8/9RP1iu89JxLhcokTtbFaZFrmT+TEj7Nrn5D4MIQGheeaMcEfVNtdND0S
Tfw1J/ljwSlCrbUflcMNY/XyqM3GWZAuBZps47m2AoX1K6+UUJUtcc6SGR2cW1MDCXPlCYvBfl99
GFSSpaKUhuOzwbx1w8HI4w4HrYMryJGIF0If9ZHfbcyW5nIwzweHIgc4vsNZzHiNzRxEqoh+2upk
yUTbGIPcdDmtbPbPhTummzn1lPG9o6VmohDqzNUAcmblGtGtLfCUjCP7vtnvB4Y/dAl8nPJuyTOo
3RvWd5426bKrgJRFbM5lSrnAQDxCCKR/Iu25G224+PqEkRLqhetl735W18cSjg7vVvrVDdGIGjJ5
HKcy3dm+cwtdyFtXrkU8Q2fgqAH3XWzmUmZEaABqH5DC0YPQd72Q1jpCVkfuK5L5YDvn4Y3MiA4q
iRcZ9PgMUo6byIOCyLIM+rnjLnOkEkoVr2PtEoRDgFjpxXgOShGvILMR2l5EwSq04vM8GHQFSGec
TP3L8y1eROk9SQkIg0pf7oJM+yQeC/qVxjtSD/Izly4vG6Fqr2WvTQXlLgk/GaCxJiQEwwQ1ziMw
I6C6fvqcvloxPYGRXZkZlXdSGHRf8uLRUL0UQ5E9AdvvTnNZPlu5gVshfpW9ACOQaGvaMgfdHdHD
GN5bnvFko0276rV4MJnEOs4X1BR+OJo1KErXJvc6oCKsBl65nV365OxnSO3NgtYjiMOwJn5GiHrX
2qB9U8iKjFObpMVVk0/HuGr2fWRCoxccvTXOH4sgjx6sEWIowWp3tAppQXG2SUbhEK9Qi4XMD5lO
U1NL6FdOtjqiRAtTuvqiqiuwLEFw42QYjgiwYH+36dtGPgqRgZPz7GpLxGNHWWXnERvp2cU9A5fp
3hzCt5qpy2aQPuj+4mJETLVhBKHOdXlA0v4jZVy9BGpkkoFx1fFPaAGodvhiNFYuZYOeYghg0foe
JA8oUU3U+9upk9AxdcCNxE60olNIG6IcyvLUxjR56n5r5Pj65wzNm0maVki5QJP6rp7kVvNZdMri
JdDt8JCg4opVLgJ9rivC3g/nmOsmwZvx+AEa65vemD+5H1i06jUpdzSde43QgETcIbc6DMhHF3VV
PtIhAAAhTh0boYQ5sMV3w8BNm278vt8ElqGv3Uc/bJ/RLjw1GgxVi4NBSaYSwXT6hwP4/WzV6S7H
n14FqwkG4YDKf9PXiCkEjnUn0Z/aTWsE3XLoUEk0oA/Uvrto2uhRkG0Q6Xp8iDhhp/qqbrmQg3lB
shSvCL4/mmdfB6gmNZycRX6Oe+TK1LpojuR8RKOzDunxb5MIVSjzdNzb11xLmu3Qm296YK3bsCa1
roLmqcfuZ+EEjKf9L71CuSWcEr5u6d5DFAwYDO2yvnxoYvetTLyYIxSu1CinAEBL+JGLE02YE5iH
+L1C9NdbyQqeCMrUftoIjVXJo8OhyKVdXaTQH4dpT4DLPW1IWhp2+i2YhNAE0Ky1Hb2GM/lFXWxS
xMXBDV2OiX5mGpwCZHetaI+MfJXvWMBwbcsnq6SRWyQcfkfBecSiSLaj+Wugc5kT4GJ54ca2sNjS
FTyAQ3FAUQJ6cL3SJq6nR4Hb2JwXCmA2DVXGwu+sHIo8fToT0xd3L+t6GNnkZK6swftO8W05en8X
VhO54IXxMyTa2fRxZFclaafltykF4E5Hu2l95Q0Ed645CcyPMboPHc5agz8/98TG1HbxAHagWQVB
nR8rw4Gfa4HX6YwQniY2bi97TsPubtQKUN6Ff8fY9eIi51jCPEjWgDa+y4ZG8DwWHEU9QncmoZKA
srXvQojHyK9PQbceBD0AoWPhTCS2n3igJ/8MM+Wp6YHe4C0+s8n2+PSJPep6Y13W026oYHhVBGru
QulfO8N5w9QSn/Kg+RTj/NME3r0txouHOrGenxKz7Tli9bdxzIOBsuXQxPTzZWMeDe0wVs4NKL4P
u+GE7/AYdf5LR7eJUxR1r6Il952x6HlbmCfuJybtHKE5CMYt56t8zRO385z2vaIA5UGguIlIvKZ7
SpXjV2uvbS8NwUy9eAhJvFy2xPzZFY2YAuHSanDb76xOUjac5q4evWsdEjLXVi38bHsL2QZ5oFHc
56XYAU43DQtvEHulKUN6EsACAxdAm1FiCCRICQPYWQq6CGNqvxEeuixCUeBptdj2zeJ2Svtw1eh3
5FzUs3gmEvZjTvsr+/kpxOO7JqcGYl3f79OuOoE/Eo8BkbcGPX7fnM5Aqp8zLXE2ckCtBWXwxnSO
dvvdjTO7K6jfTEFbbV05+og0bAxr63cmWDZLPvRJ+Q4cHDtDX52kCDgxGMuuNSsu3C1QPgaXwWWE
2rqw5bzVGlA/EGpn5CegSFIECNSsT5Ze3zroByQpXNXICo8BMFz2rONQm/uVhaaVQAq6D4a0L8lE
QCQzlmajG/BFqywdUNBWWy/QNcBa/qkqCGjRQU3EBfkgI4ENFUPrNm6fZe9uPHLy6A0TUqLRNCna
fpX4OJsD/WcoZYL7klGROd2XQf+adKl9Y2dM6jOm5JbGZcxYeIMadZ0rYCOZyF0hi/ssuvGyFRZH
Boc7WRuqHxEZdI/tlUZ85Dp3UrFq61WGFAppk/FRVxonu6paWuQoaybKtUY/OkOYL5hReVb1zBC4
X9j2wGbVtJegIcNwyN8MK91JT95VALuFz63VZQ7waVCVBlZ2pEU84A5sO01wHxvDIZhJe/JuhelU
UGuGmYbsO2cRbZtzXHI8Ii5Ch8eni8bj4DYPjLLwTswWY2LHvfMa45SgcaCq1+Z16FuvxTqCVgqR
31wQP7z14dbATnBJEW2NQ9pD0Bb9I8SyZFvSwFv4LO6e+2BP4P/7q592rId5igKW3MgB5cDUXgFR
GAsUMgG9V2jftFE3Ng0cGq8VKbSav8f6ycYUwh8Mw2aXBBYcLQKcIEQZLDMpuVYaSYbMcP1jX+tX
pOfcUGNjboIwdyZ4nSQ2JZPZMtOJUXWpD65B5EMommmjT5mHnrSA/RXwaELZ8rwVUtgOaGEITD5F
HECLWuM9GFbsSpuQk/LSqQsGVw1hey1vg9ZM68xJj5xzmLpYRchU3GQ25WFQH2NLXlsZ/BCU6K8o
xORyAs+ISjrC5nCHX0uRw3xiaWJksp7/yTvyJdtG7hh+h2AnGOr6TXOYbDku0OvAvMupcEiKxPVD
WxKM83DEVJStGak4yCXJpDb7VRxwYu0r1K9dc+9YNBW1Geh6lF6JtcIQ0iMqlEFMMhnj6cyWx76A
Ght5zTfvASzBBK9I57RYSlj3O9F+gcbYaLl17QtOkwwRxXlo+6PpglMN+5zIr/x1mClASQXTiOPs
AM/YNK6cKP7UiqFYhtiL4TrcTd34Ynom0SPkPAdIU3DCrL2m8uDU33Ppbu0GOSPmJb68Tl+tqdeP
oRbvfPMeqcOwaIPxzIhtWvSb1g4h01iguC3OjLqkh9cmA+Tg6o5DiFy0s3stqQtam2RhDFobPYgB
pEsAdNRlDifU7sDTVG/bmceVVHJfPjEp93eE+NKO2dRzc3VhyZn5vPOdnuwxxFeLwFXut6lgYEcu
cl7Yp4B+s2lM1sXJzAv8qmXM/riSsJ4RHZUQswF6lf0rmGYuLmV90edbUFM/qC4e0pRpvOfB4vMm
A0oeQa3U37gKypB2doMF03KtDRs5weamtaK1Z+HaFO9MzGtwEQjGCOEECgYww0FXoqch4PzgpanI
FciT+qOcim/SMKol4Xf3zqT3eJMxzM1N52/NtnwodRx8leeowQjj1oTcbcOfjjIM5ErvCEpJoRo5
UX9PjGjO0kFVXwVlukkc/+IS8xlpYl0bTIG6uH406+jT8cJxpfeEJBcFbKHBeZnN2oO4BtEjMl4K
277NZy2BQGXt0tS/0RKMHKPeJTQoy63TVPZWNDJY8Sj20VPcoLIj8eHHZlUZq/ylzwIiI+kEFlcn
Os1N9uxHyNfIrmPzRTFQ9d84Yz+1qNrEEHsqIiqTRn8zUH0t0foRhedUD0lEAPMYUL/8pqQxazA0
ZtmpAfKFbalimCfZRxii5eznoMBE8DMMlOZDRP3dYTaKg+mDkwdNTMGSUHoZ2rKMG7plHMd1b/Zp
AovfpXOS9GDgR2bIfm2WV33tVwSmhUP5Ejrpu/JXrCwYpC0chaWggl6zb4k1rVVKlWTMKIJnRsPw
oESQb8yB7p3hUv2ChXwISjpxQM33qRj0pdHtRfSZcNtAgZArDAwdbnXiIXkC0RSFEkU7vuC2Ct4s
MuWQCawFVqXL+DoQODWVtbP1WJ0QX6QwkgIf7Sw5aURBiXNe3KILgQLsJa8mdBlUQA0xlTGJm47r
HtK8C25ci6VioDFduQ0BLOa0Ab97BxrHrkBIN6jrVrH4FEL3lzrKXW00y71A8gbztk63Lot1nQz3
klDTujEuWjYxePFuE2Q768jRyGrU8e55Tvql1lMM94KkFQbeuS8uZoqwaKj2ll417Ogc93EJZdQj
UDpjAikIgqHYZvDFTyYI2hj8bUUE6jL0wE0JF1pRj7fNrk45GbC8X89Q5ko097WOHi4cF/imrLWk
Y7XtpPw0dP9EQgjtIp/ntQysx6mN9tBXHLJB2rum6W6JYA5TPEqFMP0tAsM35rkrFLzx3tFhSxHw
3jr9cK1y6hHBbJiJBsEPhcShoc0/RkWXXKfWX5s4dPOpXQ4uT2SS9Le1RTJfa8SrgJJ75WnT2hEc
zSJR7QZtfLPR/0H94tbn/a2t2N1ECJ4CwZk6r3rrIMCnsOlBwmo5Om0B+oIkYihGlUhkrhfOxyaD
pxcFg88dj3KiqoGX9tnWn/SKeSHzrZFMwuVA3Y0wRVaUqnJDik28yyth4yJj1y7t0GTYVK/tgCaA
bVX2xresHG1bcu6YKC50X0e60Izmuez0IzDzSwAbMK6JkZIAkGkLhvypBzM2R2Q9zT2LXU9V1YT1
S2cTZEMSOpzOJrmIJNoZKo+l8N8BLdc3aQisM3UIagu77BT5+6Rmggr/PTvWs/9gtKiwJgqaNM1+
eiegWWsiXbH7Ry3sTlUmjFUdRD8oY9NFglQgaS4xaVlz5RdL7n1n4fWIJQDww0kMCM8ewx2GL21d
tOOLlOaPb7gssW2xjCaQxzJ6pVvsErREIrz9xoGKLhHRlTVyo2yUx6LtdtrU7msTGFqt3SeyDVZu
nZ4zosUQMa3JU99iVKU9Z74PQfgA//k5FOFLUATfhf2uo0pNteE7tlAzTeFJdxwMC1V0zEEeZaZx
LsP41A8BQ0QEv1mHlM2IHfssK/9C0wjlDJEQbZFN6yT1aCy4GlaNgMHDPJoc9XCPdHnpLOC/9yq8
naNCV0fPluKATfIeAeoztkbBHdF+pgPTqcGDpJbH3QOBbNjPtemVYchjFVjzDSEFn/q2t7mEkmPQ
WZ+iF71Kvni1SNvnUN+0AbduTe70xjadL5PngykjV1KAzMxzAlT0qfXwj5XP+czouutu0tYbzr8f
jND5Ric5bExNVhTUxa6wxCbjZkRgHQdHDblXAwxpSdvIWeY+SNirIRPQvqker0l2obEFXHhpaTXM
L3DVpzRDDAaM9d4kQ70xrt6UHlgAla5p3tcVj2QuwTnq2n6UubbJpf4VR+671MzubHfVKtXcx97A
2+7acG8SQVpPeeshAjiahvZSuyhJu0HPN66F9YtImQ8G2Ok69inFJv91yituFSJDIytul+M8vOKd
AQqX2j+1UYIQtDM6CPxK/UjdmuUpBH+9PPuieHSQXh+cfi9h0ZysBhmupkm+WL+z6M+tYIqA6sWp
uxyF9ZVqE1F0cQjuqWV0KAOgnGYFiOiPv/zH3/7rPz7H/wy/y2uZ4Rcqmr/9F3//LCuizkKa7f/6
1789lDn//f4///01//Ylp/izLpvyp/1/ftX2uzy/59/Nv3+R+m3++zvz0//x263e2/d/+QvPYtxO
t913Pd19N/Syfn8LXof6yv/fT/7l+/e7PEzV959/fKIRadV3w2FY/PGPT+2//vyDffj3Qv39Oqnv
/49Pqhfw5x+n966O2/cifv+//qfv96b98w/N/qtnYo/UdZ+Gq6ELm+83fP9+yhB/1V3XMTzhWY7L
+un+8ZeirNvozz9M8VfGD5hPdV1HbQCG/o+/MO1TnzLsv1IgM523XY/JnPrU/3n5//I2/vNt/Qvt
5GsZF23z5x/qx1d/f7fVy3OEZfiuS9yNLnzhM4zR+fzn+11chHy18b9CG8WgiPSXth6tZZlmDvuT
jV8sJ/tGROc27fpLIQ17YWtB/R4Z4VeYGIxSdfwd8FoT1MiaE5xzP/J5mlUWO6RgXLj3Zo/CwqnE
OZrdlIcv0NAWc+a063056E8xsQYHzxes0V1whBM+n2AgYklyzOoguwMBwcYrZOxp5Q2Bzcbre3DN
SYOgp//u+nTkAufCGRyv6EAm7/94E/9xlf7lqlim9+/XxbV1wzCQafsuwwH1BvzP61KibJpEHp3d
orqOpvgyrWmTohXek8P1SCgOIF8OA8wcCIC03BR7P6I3x+svnUWYy5jwz4FhHh0lkZvbzFqV7Hxh
1ZwS3LLnwusfXem7HFmNT2jY+7TyxkNLlpbwhi8s2YCYkmeJjGfp1aDJwVpvdKeAqh40t26g2dco
5xJwro+WI4vpyS0QvcsSh4FbRWRjGzoiwcRhCCSQVdcj6riC3heV+GWGdYeMBBYZykJDSQzniCwS
4dqbXCt2revJ08xMJUrm7AgnjZ0wp/5KjAk3JufBzVx1b50lnoWSNpZj/BEMiB29AIUVE65iiNNV
1KfvGCaeRiWQDOAmKUJBWJ0mt33KBsNeE+ZFOgjaSoHGUldiS3K844UYv2ZUmDlqTHP2b3uvQMNj
15DgOtXtT6oln872bmRsAgauiIHGg4HOk8x7DrQoP00lAQ1NhsStNewMJQ8VqktgDsPZIStnAel+
3MMvRdPUHNAqkYZJmY98KaIH44Xd0lQy1AGlA6QODsdTb/6QZ8K0c4rodHtwRpG1bZqO61J5Qb5N
J99fpgTT1V2NjjxTEjOE7rYSxZqoY80yOHnVjCxAJ44Bi+2uM5vTzH5OHx75UGUii7IDTiMJZLjJ
89eeTp1YDvNHmsBUmuND6CPWLZVst9Qn1U1zdh2nXiXsrWmc5yh9LSX55WmIlpqNMZab4K5BeRte
PCUSrjoGmON4NgXWeU+iSyQbh46BEhdjn+70kWOF7tN9i2e86t6d7rk7N4NaLl2SSkYlVvb7LXnS
+WYemf+0Nn5qDDqTnW6c2BoW+lhCDy0sg53WfDQ5lqxincOg71hvHblAO/yANxUlmpJQdyPxAZgr
GXE4g3fIQzbG0g7OXh/WqNDFMkeNnaDKzpU8W1dC7V5Jtnsl3p6VjNtWgu5MSbtdJfI2ldzbUcLv
7FcCrsTghpKFm0ogXnF0iJVkHCnYAghwzmgROXmPrtxHX26l51LJzSclPO9QoBtKit6gSU+UOB0V
V3HTKcG6jnK9UxL2UInZcyVrl0rgLlC6+0rybijxO4vU1lVy+FAJ4z0lkddixPINqvkS9bypZPQF
evpaCetTJbH3ldg+Sc9CIr6fUeEPSo6fK2F+hEI/lIa279Ds60q836Dir5WaH1W/qeT9zNOzbaMk
/50Sw4XKBpAoQwBDumOrLAKtMgv0pXbX4x7olI2gxE/gK2OB07UPprIaBN01VNYD6kDaxEz3LGVL
gO2CEluKJ2qHw4ARfpPGHjmsQauxFmj0+xH0aJZHIhnN/5IWFDd1RJwkfogSX0TjAXszanYWu1vD
2CWrLGYkyo8nsYeATZZGb9+PwXDM8FxIZb7okVRycAKhPaXzxczDR9IYLwEolg0umEOjTBwqdm7K
mb606XAnc90ChkuMG/prvc1wD/h5Td+o8VegPA658vPT6290zsatN4U3zCZQvBD2l0cjKpCGuSZ+
ExJkVg7+E6Si4YI+uUpmtMiccpkM6NsJz8rYuNa+QcJTo0GvLKAPE5kTmQAkQWvCWDNyYdqGCyZX
dpgSX4yPP8ZQRplQWWbiyOgW9vBG+EO81XHV0H/2VmFlrKVN99QNsd5kyoTDckkNyHm5/iSK9yLF
lKDFPtVxxCI/eADcW33chtJ7xvdDoC1eH02M20Sr3zkFGitf2YF6ZQwa0peKwPbDnOmULniHYmUi
CpkVrdvgC6Z+u7TwGQ3KcATjEYqzxK32RqouDBNlTRqVSSlTdqUZ35KvDEy1sjJZeJpIHLlMeJzg
XuqbQtmeQEApE1Sp7FCDMkZJZZHqlVmKOTu2QexTjjJSSRxVlrJWxcpk5eG2ChqHlQ8PViFnstuq
aUlYUL3vZkxa5nhB2E41CqBhWY0dgVJ6Uq5Hr9aOHTIjzu8HZzInilcMYIAQwfYoU9iIO0yjqNgz
dtzqSTXuRnMgEFRJYoKUCpTz+7j2KvSVNpiaoXCmXWlU744NhL0cdUG4kI7AC7FhKbCsKfMafcRt
ouxszlw8zPJhENJfeGL4MWea9glSH3rMLKTKGUqv7DArh5zhjDjmqGYIxpXltpGWu7fit4lHAtUF
J3zbCN+gK0RHgpCjIy1BZIJj8GDiz+OwQ5BTnpkHfCDDNlc2vgE/n6ncfb8fAoHZDxvTelb2P+jM
85rSiNJcmQMBVxEzvZ4a/UyoK7YMXISlshMSXlOiUDLp19nkrzS9mR7NuvrOrdp77zmgQLyMXiKF
ytBoS/XO8AOYbpfVDrHOytDYKGvjgMcxUmZH6hEG1s6JsNVF3oRk20qu68TicjZLfOKlTEE+ar5G
Qrqdkv2DEcNU9sqeNmunDJeesl7ytBSH9tePSW8NmxQezYaDMXWhwLdp6uK1Jj5oWeLpzNTmQ6BO
o3yelvoTRvlnLDPe+vefyjE093F9JJC3Y5vHDoF71P/1kTbKUjp/ZTqXfEy8aV23yLFj9RN/P6C4
Kw+Szr+uTKrzr1/19xOj+oQX7zplav39i47PNbPD70EZXwUOWKmssJYyxabKHsuqAPdhsJ4r5ZzF
h4qVS32T3z/RnX0plNPWtrazc+t7bgpbVDlxseRGWHMjnHPrTEhGM2k7IlPAxhurD3//RZS/txTj
U+E5z6ly/jb6cItWDYldTIjYrp6dU7cb0r5UkTMlGjAcxB0kU4b/T6PyFpN1wQVXH4a8e8yUA9nR
2d1tWGeuciezB0BTVh/Q+TyGVLEb3zTmvSyeCuVz/v0Q+BMiUTUzj5QJWrmhf5NJ5a9F2lJu6QQn
3SJGTlIpIzX+OiWmzNW/gFdTdmvE9Kffi2L8erEHZcvOlEEbW9HLP9+af17B338zlcmbngIGuF/n
N4I4dXXDX0/4oOzhRDRDpf71jId4OZWJXMYuOVMEhoTwpH1lNP+9nK0yn5vKhu7+OtJ/r7apbOq4
YXET/XqolYm9scrj1KYcOH5ffZxiAczAwk7K8/37T4bygft44yNlkq8z75t8iCcsO/OGOZc4eMpS
Xyhzvfj12f++A4SZzqtS2fCRDOx9biULe36o3Pq/HzJl3v/9k4mfnyLx0ffrW1MZ/Q1l+Td7zP+h
9fa/KTuv3ciVLks/EQF6c6v0Rt5W3RBlTtF7F+TTz7ep6taPg+7BzEURJDOVmSUlGRF7r/WtUGAA
hYVM1YMP0AktoJENqTwFfRFmN+sRsrxzsTIGqnULW51PB4Eb2eZNyLePywg8gSegAuZ317oqwnNr
G8EN16y2gS+tzusmbIEdcIEznjuP+kGDnJAj2sNLC8Sj2hb1jB8J9+55EFTCuqfkUVh75rYIZyyj
KusvZO58S3vmfnM6DWe3cDDMkTJAqAOohvVusP7FPy8c7gsEVoSS635by5BhkIbpDQDnGv4465uX
v8YKlb5Wzx/mNL/aWo4Uz0mLQ+vXkisbIdVgcKb+61t3cwT3+6a0HLr6NPPiiXZQuMTobXhw3dCV
te48Izw0BpIFxO+Hsi/B49RovAR+sW6yePm7VyeI/HCJr6dhDE1bZc3tloEMH7GmcKBEFZ02OQwI
SYa3mp1t4XbEwvLI8+y7pg/Ocalc1lDrA0Fq2rdOfv161vpUgyyTuzTGfWqKvvrrUUISaF4JKKQT
ZIgm8JDIgEFSos7LBSxCykf1BJ7hcT3dCH6EXqj++SyMym+BQEpswZW0cEvWZyFwR/AhUJNK8CYW
nJMa/TTQkxbV5BVBeH31BKnydbieg7nz91FmTL8twaqsz1ifuz7j6we+zulQWvDaG3sPbksoAJdY
UC7MCWkL9SeLSdDRFdyLC/clEACMBqpBgDDI8n+D9D9BhLqmEGPSlR2zvhHjFe5KQctkApmZirex
x+6Tt+BnSg3Pj5X59yET4VwQNSiolSBrkiL6QezXQ4Mm5Epo+K4w56dZMDeaAG96yDcVBBxLUDgm
q9RF4DgNlJw0aRG9wGvUwOc4AtIhhtK40QWuYwtmpxLejoB3QkHwQPzN/2ODEfKNZhDRjbB7aoH4
lNB8DKg+EOQ7pPKAfgBgRQPcK/A/oJloHDs3CVwgx9XqA33W+xFlRc86ZV8UD2TzsoqAKWQJXKgf
oQxBGyLb9cFc+UONoIg8mEQs8v7pi2JfwCoaBFpUIxQRiJE/2uNuBE8oeCNmLVu0SjiTFPOUWSBI
veCQQrhI08K6P4aUFNmqRet/YwpCyRCYUgJVKYSulAtmqRTgUlGAXrKwZ7TqNwUHqqgCZyKhb1cL
rsmC24TIYLi2suFXH5+RFu86wTx5AnyKIT/VgoBKfWBQ3JJelOChEGyA65Cv5zIBj0qFgRhp3TYW
sFTD7JKVArCpTrBTNfypBA4V0V4fhYCpekFUdbCqvBikIKLnG+Y63ob8AwLr2uQx9kBcLQK74gP3
20qQWOumFigW2K71wLJIQxBsFoSFJ0tAWr4gtQyBazWC2VoEuNVC3pomE/Y/LoVMoFyd4LkWAXWF
guwqvA2fMrmYjBwKplcjcK8U6POmCsxtt4K/5BrTBQamF79K2GC6QMJaaGG6YMMM+GG+gMTIUKKU
AlvMEsgY3XgKRXDHJgGQJfLWqUDJGvnv+BI4JcAy5m8Po9Ke5R9BViDNYJtNAjlzBHfmCUtthIA2
Ug5fD1r5vS5Q0mx1Ows0rRB8moY+C3yHNLlQaG9aKGsetLVSsGueANhcQbGlAmX7fBU4baYA2zxB
t0l+B5EOSEo8/uRKAG9a8H0W4Jsu6LdJIHCl4OAWAcMZstFFPyHQOEfuSpmA5HJByuWw5SYYc5SV
WmKTwM4lAqDDSkFQBZHxFnIrXyB1BbQ6JwJmLvi6Gj1TI0A7S9B2UWmaZ7SemyYhboQy6SIYPF+A
eMwlKbpIHCcy9k6geYQMVjf6NP/0hac3QBFzIexFNPkOOsy9QLizIPhoKETnRqh80Pn8ldKXfARQ
+xzB96UC8qsE6UeQwctiUXwZEG0hyslpqPEGPiTABSLgKGhAJRt6tcBBzeQtc51HCJfcPSAKpjZo
QZQLT5bABi3BDnbwB+ET6UfiD5jjA2WTBYUGq9CM3HvmOzujiH93AjOMtOVn+GaijR0hHQaCPFQC
P6TDiTlJw1DlqqPRAEisBv+bFlr3nQ06MbTFyQJNsRasIuEvwZW1VAD0C+jiuhf5gBg1QTKuh45g
GiPSWH24jYYwkL82uuAdfQE9rucWmSkLBPLrGZQ3LhBFs1Mj0Mgo8d9twUgyGyDR7butwEtaKTER
YvUoIE8WFfIDJkkYj9pwNzZEk1oCqkwhVi4ruhJHZyEwSyX0FVLgqUDNoC4962ch6EsFA7OHhWkK
FNOEjrkYYDKHGmRQBjlTE4RmLTDNwEIH3MPXjAW0afObGwW9Cbym2dSC43TgcpL8m9IPBdUZC7TT
hN45CsazXImekQvcE8GlheuRX4SxQIXGC4edhpdWYsBOR+3ZhRNqCzA0pQV+dXwgohk0USCVl1bw
ohH3pEmAo5agR7ktODpwekGSKtikXQKktO1oTo3mSL8LY0i2skxDwZoaAjg1bdxd/OOVgJ92gkHF
85UfLcioOPxSAaWuI3vhA08t+Dim4FSRLwxoX6pLLKhVQB5vHuxVBYrl7AqOVcLkUYGCaK1htSLw
RZwh+FZrAuRqC9K1sIG7doJ5Xe/OnqBfbRiwBSzYQqCwYQ4ethBQrOYy4M/c2XUYsrbAZDvByuoC
mE0dD/xVdJoEPUsUs7vNodEWUGkNMyAlXLeZtgKsRayIjU4gtqPgbHMB2/aCuOWzXVuB3lrQbyOG
cwMabidY3JFa7K4RVG4Qfe9dyuVqAeESYvUtoOpi5gIyvJJ2sYIqIJBsAOZi6hIkrwObt8CE2Qis
N5jB9q6Dl8Fc7jzr2IFh++YC+eWDcdsS8C+BWj9KSMBYvpPNJHBgU/4e5ZA/FwIODgQhbAtMOIUq
XAhe2BHQsOmAHI5s4MOdiDRhwyioxDaWJeQvgIoXQRZbAi8mViG51QRorAnamCITPBjBHbsCPq4g
IPeCQu4EimzIpMqEkzy40nYVdLILQ5nWsobFpGi2KVU9JKagltf/vxL8cg2c9aaFyDyLTjQRRvPA
PKX2wDaTPfDEyg1oFMNP50x3dTb8iS1Qz7pAnxt/ma+jgKBHRLA3ReS9JAKJNqBFkzJK7tvgHezI
HYl1cm81QUvXApmeoE0rwU4jtYl3PSRqvg/ADalp0hIDUx0KsNqHXM3q5CHDFYLKHah1wGIjF8x1
L8BrlkkF6pnw3cc3zUhobe0ge0oEkx0KMNvvX+oYVE6Na3+ZnWsmaO0op3plh79RSgAngb6dQ+Hu
EnDcSb7EtNV/DwLqDgTZTb4zdMRU/4g9/CNdmz3GA77BUFDfLczvXODf1DE2EUlR9JUBg8cF3hWG
Rsf9bnJlUC0xuTOQhmA3B42vBiVrc9qdCnjjpoDHm3C8AAZEuytQ8r1No5/5kcDKJy0AJWkhbsAY
0AbZN0/A5pMgzi3kzFtKPhhxwZ+nlNK2NOrQ7TfuNvaQOYbQ0k3Bplc9RQVHUOq5X++Umu4RErZo
id1dL9j1ml7q1vUvlgDZXfk1tjVOK836OcJsDyzp+gnGfYTnrgvY3UhBvPcCe+fb9auE/g6B3tk1
8OAnAcNPMQ40SPENpRmu7OVqwpBf+BstMOWpkvD1XDnzCuNyKuj5GAb9RIcBQBrq8Bo8PdJNIp0o
6WyjZfllW0DsK6TU+xmu/fqtnQV1Hwj0noSs+dqvJPwB3UAgcPxY5ptrjuAg1Pz10BOcfs185mY9
NwpsP4W6n2jg92tmVPtFkPzGCucXTH8O71Gw/estnsYpYBQEo0yQ5bYvY+Ln/P8/dteHFOkAmU5M
wPpzJTbl4eZzbJShYgikfxJIzAAUfHgp8mqdhBBEKXEEHqD7S5hyGUhUQbqmFrS9Cg6hRBl8lWO+
aln/Ove1Vl+f8vXovwo4/+vz1ge+lv1fL/Cvc18vv77y+rz//3P/r+/29fJf7/Y/nfu/f4L1J/7X
X4SSQI7CLBf6dO2BthAELW51O63V3wYJ8igl0iMr6GlmKa4gjch1oVPCrKKiY5jf1EQmIUlD6Tz+
dmoLaK8z32qUHp/tKnvQ6nj5FhWuueupsRz7xQxfSywz9bLVqlqRDBiNFPjbYh83jn7xTV7JCsPb
zBrLp6nLCFOpmaZ6BMOkhut9c3MVEMlqWJfUoc1GHfEUY2OlT4K8NV5mbB3ktey8ejH2M9lCsfwQ
VbJNYrXle1oZ5XkwNXurJLJF0/23VG/A8cxYNi0dad16vpgnDHleRugAfvogKFhytI13ZsZ1Y6Oq
+BYlHbpyvWPNrT0hdH6fNL99CjBAUWrw3jK7ZpxrR0zfoet/uBpoXAe249XXM+MtRIitI/3Ps675
GCxJultBOriJTK3XPjQctQSrFm+mqTpGew1Uu5wn+pn0+sRIrz2xgG8+9WxCpbQPfxq5F7sEEyRc
UTdk2MzftMp/VWlWPgVNPt1N4qRA1dY+zU30tKRBvJs9pH04GbuNr2XBN38E3+F65rtK4JChSUx2
GoGKTeDYLwzFgXw5kMvpOTNzI38qUSvL/+wrMHI9XLRs12bz47z496Aq9QPRRqfeSee7bvaenUHt
AIzODCAJU3krwwFh5rBzDKR7I/HRuICSbTxM2mvmdk+R0yZPQzW3D2bj/8osx/yY007btYUfHsAv
ULOemjM9M+t56kP3Ds1CQxg2vtUetxhYt3+Gnl9Y7drxOQnm8qi3bbqHXUoDjz5bQeiVVuL1iPsL
HidyIAp6v6mWuAx+Y/KthBZN3U5Hvmt6D/Ssjp5jJh/oIBmkSjooTDFQRCbfle8xHRvT4sOy8x+x
59YPLSlAz37gnJqB9B03wwddow8AC0K3N/Em5xiirT/VYe6zMqwpduBSTxNWd1ZJJm6ZWMSOzwg0
JNSLJGtz48XFdKkQur973uP6uzZphZ7ypdO3Xtr7H6PEdGJhm+9GQo2fR/5Xs5MRjtgTKK10l7kP
pf5dQxQS/mxy18P87BPYh16errAi8upuHqf8JCMTphT3HxrkB0Jh9fNUa95Hgc5msj+0PnXOuk0Z
bj07+4mHQXiMELAjytf1xXpLg28O2rEPIy46Ml/I51sPF7fLtzh61MFK2qPvUc3zyb2qm9Z/8YGT
3TvEB6Ag4fyE23nPF4ZoOY142nDg2lTF+FM1VfLQxgGayTY6MrFOP5ayME+qpwMuuokTVqhp65Sk
TbrUrnYRLlxUC6X73iT4QXK9erVywElG6v4m0mZ8Z0U1FBMpT1VNj43y2rsuoIg0q4zrephNL7Pe
jW8mac2EMtAzDSKGUqZTxFx4nXttSa4+ui2udS7v9J0oj565tJ2dusEaCXe1ngFroc6dYgMTgpO8
9+M/tuepmzlL0msAgfZeS60/65vVNVLyRJr73cJNAaCi/U4NgrvzaItiU9nvWfoGOqZ769VUXJJU
nQaHyWeqc+F2MSFaJf2q/ZTWNIBKRca721pXeIPWe1T98FGvt8lYvPiJyu9b2/+De9sgujBxDoaD
fHQ9rGIyrGfb+pEYNFEDp9HfSVehdKKwR0x9dC3Dxrr3Kv2XX7T+O0qa5aB7RNsBAz4AgfTeI0Kq
b5Jyim5d7tjvBK45RVi8L1Ue3ro+zvA4jlhVZeS8Qu1B9p2RrLX+AlITOSZK5fKubXUW/ONprhR9
Ls/WSNIcFlhEXGmhoR2boGJ5N1vduZ3SdL805lsVK+tseRSVtKKyzmMM2UrD5rKtbdL6EFQE0O1r
hTYBY6vuCcV1KYPsRok+oc+qkOzXEpcCE2kirT1qYJ/76+Pr89e9/+lwllf711NA+/MSXz/y9XPr
s//j4SLiN+ca5SFspCEO0e687vVU5LiVsRn/ey+Mi1jfrCejZsJsbGcA/ip9fNDkvwG/EaQwkcYZ
CAp1G4y0dldE7Uqn/eLUrucCgCSbymQwIpCwOrfUc86oKzy8UfCyVmIz5nsGeooJR0snY1YHrwoZ
hg+4bij+/N1LYIO2FuSXRB50Jfp9JUZ7ioV8RUAxkfYD8R5Bbm9x16JlkMOcHuU5lvSwr0OMMMV5
enBrd9ybvvdYI4kn+FLRAh5w8flx4WFqiOezHyU5gxLLeTda4M9UDedUMBwCfOFoHYubPurqXSrv
YS8tI08X/Vzf8ettvw7Xj8dqHL5LeFo/f2vXfC6vb3LI5ey2DQAKljgF+clxg2SW7tfXZj3XjbBl
+kU9oNTBVZoWJ3/07ZPTKYjR6weZTB827JAcv/7Dw0wYX5WIW16aarLxJAgCi8KwiaN2QdYtHc5g
xAjZYlxZycaucKDXvVz6hDrlIG7+1NLntRE2xrfJGCAJEY3DupkLl85iimSJZa7ebO0k8jdmQwq7
mnxsERgYrOPQpZugUMV5dpzivO59bbQkLM6MvW9ggL3d+k0D0FucvYgZHobqGoQHq/0b0iQxGbdc
qWOXSPuZTf/fe1XgaSfQZiEjBzZSebN4GHzS8YaYG1m/hNv1pd312vx6l8GgxWlF2Y/1S7xuyoWs
15uvYx9Hfg1J81TLN3n9TgeObt5U9YgB1htwwqxfam0Kf4XL+FA7xUDncKbhSc3/70aLq+rUFimL
M2kL1oDanSXsP/c8zaZL6MbXKvb0k+/koWXTwHZZXibab9cdS31HmxVpQNkoA9F+b6anjjIv7en+
83V85oife+s56v4oANeT/3qOL2+tIMyTLJVgNbTy8bxu5mH4u7ce+p1IvjEmU/6nQW50NIUrEzD6
5956DrPYQQcC43tZZ+w+bzMgj09B+sfK84aubeG5Z7rOLuIRiXbozOMC1KdVe7uoKLjpZn+u8+S4
iKgrdOGVDHP7XibQIZ0gqc/MO4L9HBQPs6uW69emEbeprsHUhS1iXAqYkKegq3aGk0UXZZrRxVq6
x8qIbJSCHd0EIkag1GjGFt+WiVtw3dSEhUKzLqoPNVX+voS8e+kQyVwWV3mfe+shyjZ958uns6qW
uouWXgx5RpJ73iWSzbq3PmglsIt83Tx0Oo4Xg2AYKmXGjTZGuyKS0upjZf1jQMQ7lItuPTKnfkj6
6PfUTzjxdCffTkEKCZSu6XYpYrAVVU80dqKHR4hpdOEwhyMqC2Y+ym81WsaVzop/SsbBOWC61h6A
+PhcKRu7Yw6ramgcNvD8Uot+Robubqe5nS4sxdrHxTEp7xsTTUnkr1jTUOFWY5LdTg2QAKuw4UnN
F3dq2iM+9wL3qGqfbVA+pW4A+DfyEYmaSawApaj7xAbGE3kwqNbDdTM7w93SZ6SiIe0GB5a2x7Ac
x/t1Y1TacoeEFBU1Q+hiM9Zg9CZ/EnxDTN1zo8czjtXApCLB7Ab0leE122CoXoc5no5+WN5blPSP
LtnNDZarGXPUrOpdTErdVav/a9PYRU7YXfcLETYFVDmvhyn6JwAHX0+lHEMaclRkSKmajoxVKq7r
XtdFwwGr0/saCkOw5jOS5OngsMRDdChBQ3bpXSzFPMZrqRvPSwYtzjDouba6C12nH9TGLhuM2HNX
XD9P4oJyLphbzP8OR6PmKzZ0B+8n/mlNklGSho5i4d2DESQLL0g2Rtt9C3IUb9RZzqYUVbzO9C82
GABwVtRBB9wo+hLD+RrRTFEHTPKRyyzUcqDYhhFf8TzE16Q3fnc9cReoho9rNNSoU6yLDZicroG4
Cdved5JpvzntYBHJLps8oclBtwPFNtCJpNAwj8+4nNcYRRl1r3hyHhVTc93PGTGzQH1uhnLvGF56
dgdqa+BOsM3J8DIu/p4iKAwOU1yQw6CdDXsyIR76pEOkw+dG70kr3eRCQ/WVF6G07L+ho+P3SwH9
TPeYeZrs+ZV51UebKD1RmNitjdSXqhTGNG69mv5fGRHr4bqZcJZsSgt83TrZ0JruP6cd62EKZ2wX
ZM6vz/CKdcrxueu1ZXtYsgwFCWN3MNjhslmHdTqxqIniB1B9fwfxKGM4X8fvdW/dxLYJBqNdjozE
KFjxVHxrHW6xIJpf1pexZYqjjP7BGxy1j7MhIblZXqjAg3Rjc6VQrAU0z7qQecI6qo9LuzHGpThZ
SGy3FDSRS9TitFQOregczauB02uDxpL2dgbeymjVuXCNosAS9h1Ke08KZPfPHCTqnMpj617ZT7Rv
cBoig2ZAxdLFVbPudjggjk5rbxdL4RlYh+9qMoDCBjL0ElXgRyF8XJkyrgN5IDPIdW89N5XDEbXY
dMjtFMrTOr9c5400Z77H+bAg9UUKh+CMBVHoDBGCuVRB4sl18NQpybEICBiI13mlich/0w8xhY8F
qz4uWhfZlGzW8QOMhdo5/fLDVC2/LtkY8htZH4R1ngGdr0RqkatDZsWnNSNlFH0P9CPkP+ushxmM
e0pIq5ZJzwrXB4n1d289tx4amP9rrZ6OZujG7bEc+ydoQ/2+bHvCdW0ih2m2s2t5RnMzQrWizYHs
PZYRUM7nFkP5ureeawrIfh7zZ76qPLBuOol3adaMFzmnhT4F6hn9VtPT5dsB1OuR9OEhM7RlX0bN
/b8m5ti/zCzJrrlhPpWBTnjkENcPRq3fzXRTqAJgC65Y3UVROt65i/UxBcq4mCO4sgk1T6f5TwNN
9409dPjITS1ghl9CJwpNbIm5Nr/UUCJCywq/GSZF45Q7z0Sr7NT5ilZZ1Ps0peL8dt0YQUEcZ0Nw
lV+qXRKB9K3rlsIfS45YRHOFaAzXPT3g7QwP1sJidPbd1KDd8jt0IDhnUhoP03Gx7A/Ps7hmAZAd
/aaIb1FWv8+Blx+7YamuqR5Spm6sdx+1xrAEoJama5g21X7KWv+cISy9sWwCFDDrT/TL56OGaJt5
LJyTCOLvjd8ydfaNifDz5E/pTscxofqMnjp+MFP0vChXgnPGYHkzEUei+9pHweL96KdNcTDIrST2
pU/ux6nPnio7ewUq0XxDEGbuxnyGBxSGYCcyv9kiR/WJP8v+bkyr+A6gahfRdruBO0oRUl+uozHM
jxmjTIew+n0IB25gJW2toDRf2sJpP1ohR1Zu0G4UQKeN3mmUL4cpnA+JmsZn1QU/5jgdrusRiOHw
0Bf02vwoIrd78T7MDqBSbnj22Wpy72PDl3F6hOvjbnWtIgMk4dZXG/rRnB78zkMenM/veRRqb2U9
KLrqISlzcogZgXDmwHvii5a+pAXJY9akvdlgHwJNa2mV2OahMfvykAyzeuwDGkFjXwMV8SIyS1NA
nbbv3xalYTxmsfZTi53vkV4ALWywD6aZN746TlzsmPh4t/ngEr6mPzHdrO8/rV2FTqO+cmt1y+s8
LniOWMoB2xyXgBhdOBkIj4xjmofpJZ+L7AoL5K6Pk6dc5tpZjuA7sHW1V2Bs7z0CvploJPP3VDfp
r8/LW5bRwnIm1bzlARlksUEe1hw2bxF2Y+IVhxflJycwy8NtWS8RcZ3cqyqtNx8MOzEfTICp13nW
byvtpTVsKtbkfoJOUMSaZBnOkNohCyV/YUgkbActFrMj8dPaVP5qtzQvDVQWiS8Y9tng3ii3fGvU
nO8XCHhvfFa4nsbDPPn4f1vtdt2EC6LcVNE3C8GnzYWZ3U9OsDBH9qFG5QPuDD9He85d+GmM4idU
2GQSK8ApeG7sO9sFd0DxCJv6OG+RS6qPqPTob9ZFvw3rMWDNMraPNBNZBJm3Cb21ohufsnHhf7M4
1R1umumkctuA6BFbwxG/nnfrs6S5nV+qvHqJ3Jbw+cbI9srvigtu+4LuKIr0oq72lZHmPwPzDO29
+MUSHJl1oZd33eS7gHLBSfRmP70kWfzsA4CqPJuidKCi18hwXsZAn+/WI4ZQlEt2h/RVHuyLMtl2
g6Tk9MUzBfcaHVtPdKZhU9ifDwNhdht7nA0Quw7eFesuNc3q6fPrteBe2kWtBmWi8Z3L1C89s/vH
EdzcpsaFcavmh4xS4W1uB9HnJliif9zMDsjy+4FBAtooVLZTCF/quQV3cso97QDhD3Sc4cc/jS56
n9zyKbR6/dWe3Wc/Sdtn3+20i00dDPZ0hBEDKX07T+XW0gfSeJFiEY4SMKJ0Jl45/ClvJcmqj+Ps
I7uf1J2X0dTXwsj/mLzE2C5tqaFLZ1br8le3Bl3b6ll90DMteF4N+nGvXs2OloiDsYOZ8mtVRup1
HHe+NxQvenpfF6N54vnptZwwrg3lnNyb7lySthAfktzXHtdNurDAoSA3zM6DMxvTq5e5237opicX
yturUZZH2iPD4/oYYNtrN0zDRSvny5jXMIXmML43lUtnxKtoD8th5Cx/Hyi02D67i367nqcSjN9j
wHA2Qri5XTetF2ki5JKrpZWCtoFbicl8mNK0Dkq3eFLtK3qO/tmWTb8w3sTegsVq8rrnqlcO0obx
Yz2ijGfuZoWEM7aHhQxadwjPaehCbYAhk518uu+DbXGum3HdZOrWm4HgbdfkajBKC4HiC3/D4OhF
GQkt1qJYQchuVfTTZd3TPXe8GJP5xypR8cShl+MoL2pEcdi4T50A2+SIPkZ9WfdIQki2mavP4AIG
RBCz3823JtPSW9Vab3ka90fWU/NtVKnffW9VpxmlxoMLHXdb9Q23GjlcimR+iMfKPNth8r6eyg23
DOFtDUc3LbQrpVcO1x9T4/T3x4DvqK1RmdE+162W5UES4xbq+2dTD6K7HJcrGJ3+eT1lix/SQyx5
Wc8ZXILwoU3SBOQH1nOoRZlLhePDMsf9M4RrFPklOQbrgyNlrIfMtHfrg2MSvUUxU5jEjtGIsUQv
HP9WtwPvuUuBSXQA9/ZLZNmnYEjF4wLZinxqxBbylKo1/eeeDvrij9PjeqoOHJMBL6yOQdz4z2aO
ZrWLXMrT4GYh3NzSeWjQGJTIJbUUBSBYpq1t5NMJ++BIAx73BUz4G31M5k1AqM1e5VrxoHAw7eOk
xVKnMKaVpuedaOibr7oGWd+QZA99anD2uf6dl07+HWt+ltRVMe7MAtshfLVLFUJyxC8f34X1NgZl
UymqomO/7GACDUd8Exbrr1LBU60tsmnDCpgSM4365pz8GYn/aCzGsY/cMKh1pk2+NbryLfWsR6Jl
PnoD6lI5IoHvsdQM+T8pk/SNsyxPQe5128VJn3AB2vl8YS6o4W7JzsvkvMFSTUEsITCcWqSLM7/L
Kl5eXDO/G0OUq2GBlsjSEEx5OnjDyHaNS/RUpABzQbxtEqMxt8MZjunb1DT2JkcJuOQBxD37t1MA
Uibp7EYfhuQ5I7CsW/BRlHw5l9L75Sww+Yh1ACTiq1+2ioIjqpRuO+fVwZ+c8R58HiN2j1E0oRMb
oiFEKnaZJ2OgFOhCnKjVb59Jp6gsgZzbggRlbgNOOh+wIWZ7P7GJsBYfnsZ6nbvucDFCgGplW7Vb
38eNV9R3I6pBdKMF2TwTqPXa/22U3gLIyqo3wbg8ZiZ+5m4pdsqCjpe6UE314d0qKY6AbiCdATKV
G5+0LkxAN6fkJy7TLb21XzOUrTLQvGOkuQfHz5+z2QkOSevcg6+miL0cqeKRGxjar5NVoyJvAPJX
0y/Iqc+Ae81tTUjeNgjktl3SOJ99+jYV0vLEwTbSIOwN353RSfHuWZd6Qe+CUwdm83Ic2/Kn1if1
CWVTtXUxZQ/8sg9Dpv0iqCGClcwK41A46mQHU7sHhZscu5QELh8sI4uWq9bPf6omOknnzZiK5h41
2w/l2fR+DePX4jXJFU7Wg9mD70OmYd3ZvXNfhdj1qMqD7ByA9QM+G6H3VXu1oNmr8WVHc/cnGSvA
zGQykGbtSMYVxmEY5rSu8OpRV3BdXJGJ7tW7xjTvnakrNkQilnhlXpI8IARiaH6oxKPM5ggqGxEK
1CvvbiiKu9IF0+FF9pPyWSmrOL4vyv5t8obkFs+jfVEeUHunbpAcjyAC6vQRRQt6y/uR/+qhyuuf
dUT8sG/gBuPbsJpBxojIhtIishZsJ5LfQ9llt7hyiNbqUiYetf8y0eq+KVEekQbbPdau/pJWA3xA
M975APXriRJ2qt9NFtwN+Oz8FdONZ+o/w4blIxFnwD+r6Smdmlu3dcEvzv541jpvG44YhcuK68Sz
cWo3aJL4+5tQeScUoVs6mnd5G30UoANOFtQrevbBRctVTGlopGDZNYcKYucNDKjYsYpdsqRcdiX/
A2XuYy1GQO5n77h+u30QRpdBL4+Wiu9LHTAh7FJuIT4Bg3n0nPnqNV1ccWEz/Tbv9Y5e7eC4eHJ6
ikAqnYi66kp9i9n8gKf4ODlgnA2FGarRkDBzg7yrzT9jXVuPkQ3l1qxzwjAcGiZG/+Z7c7JxcT8S
8zv424EJrtdq5AXVM8G+NE2b6FtSTjhUAbvc4GmF06crBA69j1CK8tQmiz8moyam78XPdr7DV5/J
x005G//A4fkeVf4vDWEbtZf0tZ2wHnZYNLwcPcLS/0kUlzyetI+y6KNjm+DI0cf5Uo0uXmcTJfdS
O2TC6tbWafOATPqn3ArmZxIqLx36RfPO0EpjMzJzpVbYvzbBXVVoHbMTvXoAx/qDWfroL4yeYXKx
+UtRRp3oIo7ckshA2PGG94QMKNSbTKA8ld38ZoYW33ijIrnG1RZ+uiGCkeF1R/gMtcgACkUXPDVx
/63A6H6FBfCj6px7s7f+LBqkQAirj7Xf/gqZTxKNWDUo5mq3Vzt3Bhnkp8u75/K5WH7FhWZtTa3I
71Js20GiJYdm8IMbAltO6WI9kMm8GwYr25kVoSt9D10qX2491rAA7DZamIS/l577l6/B6WuLj2VR
+3JKb6252keNfWicDtWcvU18YjQcN3uqlQeMkmbMTH6zwfyy7WxuTToMYSRddIY7BkT31qyyHxFJ
QNskS396EfDf2Hn3iwoJu2l/b9vyRQ9x+s65fW8vlayCogNyC+Se5vLDLm2hRKLXiUyI/M478Vdb
wtOuTbjcO9Sxl6bmy9MBmVddfk+eWm4yttXukIIi9MjHg0qOx79Q26DoYeJoHkkeLNtzvuWjrmsi
U9tD8OfqjloUISlVXzPJH9tUQnP5lhM94IZUKAKNnl+6NdKBa968TKiloYTwhQ4KWocLhTwq5ugW
U4+wqQmtknmkHPHuVIpb82y/txatAISBfwI8AXizEKp2CXUC/hb5Mla7OHLfzOk6ee0hzw0Gk5nO
mo27vHPRR/d9S/cnh941eXp1jIfwW1GlxiZqPVjC8TFRyYvlmbhnkIiH2vhCykeGtVlIoIZ3Z+ph
T/gZVRfeXE8HsKQeaX5xM1PdD0j4mpfg+tYYTDiR5rJoqfKtbhaAtvTZx8MNmaRruKV3iA63lIWi
GwSkd9SB9sEcEYcQsfbJ/GIDwhabu4p+ZSNeSGQZDGJkHHGVbMIpFJ0LOaDW9IzoEs1f3oD/d5ef
UeC8RBHZdF15IghkfIna58T0CUOrk2tWMRYFhDQwEyHxqEUIjbR9aKg6ZtPv1PlpN+O9Z+D9p84E
+HLBwtG1jOqojobJcTCbLxUcSLQ1mm5fqgZprT9Zf2g0VpCV3eWgbEiraVX/oSS7X4hkOSUV2n74
BUv0G+ThnbOYGHJstBSZ1m6p7bYPykKboJFalXTID4KWGRI4gL2FlobJiL2nNAuKZBjJR3G4XKL/
w9557EYOtEv2ifiD3mzLsYzKyba0IVpqiUmfSU8+/RzqYjBzF4PB7GcjNBptpCpWmvgiTrT919TW
KfQ2BHMunJSt4SW2OLOVENXaZD9qKpSdf+IKPm9haJzqYIPZBRlXqGVDSpsxHEz3n5YX+9yw3V2j
s5QZ7vTdJgZPReT0C6dk7Tf1Zz/axsNYMJouq2UY6menFL/7FnSpuy6zuGZInRx0ymnID9QA4VKe
g9IqXyM7+dAFy5aPohahWNJ2ESEsmM7Gn+XXhOuLYOJVx5q28nNxs+fxpXCtV5sWpryknaFpgx/L
FB9zxvcc+w1tSx1PXhvR5pV7AxZ0WJ9jVL5ODgtaI4pzSe6BiHRyGfrB3qSdfawc8xpLrzv05JW2
kOEhaBk3wI//kjgw1nVFvldvWm0tKkSB2F2G4bhjVn5p+msn+msKbnYNGZp15vfzdgE4WMFvy016
V5YRasFkYdLL7ioDZm9iXlYG3Etykzrpc1wXdWa9WtRq1W7zCrd06zMLhqJK1ChN2ntbs9aOvb2E
MNgRHUjCRWeNO5O/hvAL01zvwNdT6bTGOLeBGvxdq/LkpMMXTiaDOSGU9yxQuyDhWFtpamIrb0Of
wnWcQC2w55rq30jj9KYtFXtYhcOiSJg8auW2nsTfxCb3MTM57fiIoazP57jlv45leR3QBUPHqN4w
E20iXe2Kqtu0tb0nAsbIKsdjkJXXDsbbg3Kto5JLc2NuEB80WiIYDYawkU6gEsw54w1aZcoOrV9/
mJJsvCqAueNEhy9YwaphXD3gFjLSn3p0EQ1TnDtp/1E1T5rbd7glS53LijHeNfoFqeMBa0iCSHFY
aio+B2XMvlMY5BF6dwR4F1HnZb74jsEPgluNm1FMJanjH22wpXEzEsXU3GYb2eVVs7PHAmDTHytG
PeytEFdYtGZSOa4LlzqrqicQW3HEXpl7QkrQQqUsN33PJLXzqZiaiWdwt3gZTVEeE+9b1YQgvLTC
+2rzYaAewd4wr/FXACAShqh+eqa6L125drk1NP+ukgHIQFf++N1SlTj8jbzhOadCSTfgwvSt9aUF
YwsHp5xvOAfc0LU1Eo0uPp1OFe2WJ6Lkm8ySdSfK5yQ6GL2HTa+JHIi78dvsuQ/BoA/wHNoPI+aK
ly6dWSAnpa+usYuuUo/nUfxEhAie9OW5lEFe7Yzl5DPCZXBmvbgYjnpnfE5j2VxHKy6Bo524r7yi
61m0xiEucaDNU1m8zKkgtZBEl27Uz31pb8iUhdHsvFJ6sReEAlYjg65KJowig1RtWD0NaOFn2UzX
Mph2/tABFdeAiGKSPSieHmtCk3LHB2zoUagXOqUikffSyTQ7cKuXSDSOw8DHPQW69SGwbMhFUc84
PvVuRcVu3Xz0Ee1o+KGUZp1Ia0JhX0W69WiBadrIGWCxXri7TkckdXIKvAKgORU2ClplACeWCfF4
Rk/dSEyroKqykstBkmxambshwwaWLsdbJRnFX51JUsOs5nYrdLnOY/4d5fgcqfKjsv1qna71dnEm
JtlX3gX+mt0pCQPRzFvY2/ZG98sWxbBUu7GiwqTJn1O2KBwGTrlOG3E36WLdpjHsqqB5NBpKhQZM
DwzNvGCTpZzJhwAfxOQfrJSzFYvTQeNOXkTjj13h3+MEtfMG/1MfbY+CA+ruquwaa1Wxdh0KzIec
cjOPpbtupj9GL7ZjjV/h97eT8QspBIy6yGB+58PfuClpyqAXAfSXPR0Ck09M47JhT3NCIduR3X0g
ZVF+4lCSXBkzSsD9aVeOo73nwvzVgd31IopQzdYEWsn7wOGRBmQ5ke3ynZDjWBXqehCmfvTuGVSQ
ekX+NMzueRoWUZXGZ9FbTFWYTNH6Q+Meg759bOsRnjC2Qy2Hax/QJLCmD5lNqoouABqtnc8Cd8Da
TLSh1yioY6DTBSyt/dCT0NI98u95aZ59+0PoY74RIJCypgkY8rtbe3KQrXSXJ+zcAWu5jUmMm8Eg
IubI9FhVqidXS+7X4zqBt+OTyG37OIHJknxHfWTLpzwQtA1qDErggNc7o/Y/pRgnQrusWQGc7wGe
ZDOkgNz1ku16GDbe6Bq7ufa1q8zQEy13XoskNfdm1zxNoGPvMILWfYxXdCziW6/b5UanRtSjTrQa
6RUlRXmOI8PH0MsBMFrm7WbetRytypLSHZXvU4qitV69d0trabz0lzbqrTfcZwhYwxsm73ND0SnN
nOMbPrzuNCwtqDQCr3pqUX+Zdv+f4Ph/Izh61u8L9X8gOF6S+Lv+b/DG5c//F7zRcP6DxuNakBgN
3XSsAAjgf7Eb9f8YrmvaQRAszUGm4/r2/2I3Wv9xTBApumG5hk6dFGjB/8luNP7jBi6gRcc0CUPp
nv//wm50LMP5b5RCz/RtKIWe7wJPgoBI8OG/UwoZDBlxJ6ttog2ovljnqribDr5OznUWMQOKIr+5
5nuJPMunyZOXtjTFWo7Ft1NUj5VfOrvRMbVDHmvXYh808yNNcsuFPqovlMxgHjiUmUdrzOAuTUrJ
nXUkWBo0kk7f6EnKIhjNe8M35xPEaxqErUJboaPTofBgwkHsOoUqGA0bcnVJbQVfrt9sifqCkoEn
MFfix6tkfB/cHrUkSLJ9WTv6JWteIJoANYezzK6xNqgWuaWNj3JL5eGmtAvwbpXucM6q5FavFDYm
B48UdRRXfIJ/KK8YGWea0bkEU2LG1gslAJzrPH52N8HaUfhvcTNTvVTzJRvyk0pSZ+8UhP1jQ7tE
sy72Sgw7AwbwqdFQiZUB3qyrXquKShMzg1SQeByiTV03N0lcUmjB5IqT07iiFNHfMZSaMBrTs6dp
33bHGVyv8uzWFvWtKwRU9Tl6rwwgCfjJjrGc1zFZw23nUSNB4dmu190nqXwaGgKUJ7vt0k3uTd0Z
FCTjv1wwlMusb8Tx7eCI+hrNEKfwa2EGkP+o2G4PWpE2N4AM26aOFnvwe24M9KfWpg1bE67vUPh/
vL6DAB8n3poa1HrtoHWPpIOhdMah6BkBBubARZWC3XFqu21CaFn6QbPlvbJ3Q9xBRs7FVYzFfi6p
0tZbesUqgoWbruw+bbZ9hDDzn4/YtpapZ18q+U0WYdry17dEfYPQhVe+TUVccasZuo1FNudZ69Nn
Gwj7zi8GscUmmm4Kw7bZ68f6kipKVcTkhUOdv034apAX6OIIymki+eqidS5DUVG8ZDaKaor1kDi6
Hhy9ioRvULiLTHgOJhnt8sUhEXlWtWOO8DjYKa5V3adJiY81OhV8/AY/yYFypGmdEMlcY5EZj8iq
41EyOdwSZ2hgxZB4yHBfuVm/HWyD2jKwExmdT6DFDhO0AmrZazgkpb2b6GzP/1Jg2Z9LsILAnDpw
Qn7/Txf5j+q176bALxFkTCc627OuovIJhnrNcTQbAiD+pzJa88yrH3vTsU0rHPvDbL6Wplzongg2
XWJ/WoCLllbgnyi3GAjTR2lLg4YFp/JWxD8axguGOJbz+B0TVSSeHoC2SnKaDpm6WzVENZD/F+mA
zwoKfTe6Ma2E5EwvuM3/TOSd9yQDqVDi+BrXMeGLuoP+r9NbEjNRcWua8kRPAAfDgsfFLnNq7nMR
Pr4UVMu5qQRe/rFeKuNSedSB+ZHdos3HpSQPjoWXhu4oLlStPfalax5MvXo1Y/51GfAfL0Fg3FDi
MgedDwkUGjZnl7CZOxEak0d5N8+oiT3Mt7z2C5qhk5rETshMWbihNyNizamJKUkv7JNRg1x2PHqf
BJ+pmQguHot6iZZinSVL10A4i3RPncyPavDoc04dfWvH7sDTxyfcSrkkjWUJ+k9DUoM0haJA6eZK
OrG7oxkpFZIQS2xjJDTj19z6cilN3HEJu3mLL772lknCJMNunOSeRu73TIMhZ3rjEE54e+lqjVC0
upUnkwrIC4YLLTAugdGRutUlOR9mH4XX4vrJj4VAjEWRZsQWSzogAa6hbVjFxhh9QW0rv2WGnIy/
Gqu9jwVPaitwyda43mBXceJGbN0qXYo14yUNkoqtuKPj/GpaHCqU2j0FtCrUDhGcdlTpXmOMl+YZ
ujjoydLX20Mcow9qwvWfJpThJ0GQrZJNcCuD2bv5Qm5bPqprZ8oCylnq26zG7DGI2uhWJ69c7Q3N
rm5D0Mr7XbZlcR8wobHbHQYUB1WXx6zrCDrramHqWXroY+Kd7bq9/34pfcpDKO2ICLDwDPjWtRja
eFNavQWhgQNhSh8cJkrIg8qhL03RDFp41dWPS3pwZvVSEkf00mh8qDx8M8xnqNDzF8r44H1w/9iP
qfNcsroOk7SOVMOyeNWX2NkJQAIbbzAZF9o9DRRZ/QSfjb0vyZ2Dprnr2uw+JDhZxwUIX3E3S7nx
7d0SdQCPz4ZalWe4TU81n/29nEdjHQU0vRFxptbQzfzXxmA9tslkn2ve6mcLsiTezPfM/egaWR68
geyuMDOdWwdtMhkNkzv0NBUaGiWO+Kqbvatag7FmzQwvq6xD39n+gV7d5mTaWbPvMdqfW7yH4Aho
OkxmvJNZysiq8hDkOi/eVkGf3ZuJq3ygtOaG2uZsS8D2mTBvtKYglY/OI+Ng+hMqy9pZkCII6SRP
QV+RqGijD3egDEqvxz9EIV0slIc6hdXTZMEP4ZgkHFTOnqpp/+w0MylUQIcujSDa+DjRt5nsbnlq
Gc8tlFmXRmiVzjbNYK51U8ZjawJGN+2Tgo/27ATp2zDwXU+qHMLa3BHlT59biEkrh6Tpp9n1OE2G
4IeN7Qh5U3/IARuuAjs6Rj2SLOB8OpaWoU2r+j2Y1GIXTbg7PGFy8J/wEoIIOdKN6hLS5lezDbaY
Dg8X2fxiNbZ2sCd5nF2YMwPcSDoY/HCafM7xaoSsX+KoGQ0K3hOaX2KszI7v5edaopwkUJY2MLT+
uWm2sR3waQxR/2QgZziQUFUaDSkrXA3Q3hD61UkEovkyw2gy1gauTrz3QKOd4EgqamvZYHJodROz
/m6nbMNj/g70ABnJcb91t+1Oc3dvMK88mBPQwHFoUTU7R2E5hasYJE29z20Txb3j1aCpeFNAw6gK
Y28FGcyfzL/JdhH8yr0iYkj4eFOI8qkM6u8hMuQx88zX2OrPvPn2yhxtePXBJREZw2uD4e1s8XmZ
KCzoRvNl0OV44fWqkSV01uSp2lqRE9ztfEZyEo+GoDQtp0cz89S4Dup9mnAWagNGPZ1MdtTbHgPs
z40LPXP6iUwFM5HrE4IyBkmA0LEKu5gaW+5nGwytH7LVrkTNtD9DKtB7ORlvK0cnBJTjO0/7/mRl
Gh8IgUZYs0fkGYTbITmONG8GTvAso654IP8A0tla2x7PCEePR+a4L8B1urXWqjM5RtjGBZkKG9ag
UT5YtQuBzFmalpqXEYxJaAY5g6UEj6iojc9qCHi5dSKKqXxvZJh7xb9WpyUXObbZFX1F2VzVdOes
NVxSJBnPhwwjDUXEwxO5rWVDLV9ykYr/powGDrjWU6kdYr0/j06BxxJXZm3mR2uE/Qm4zF3BowT8
Wmj2riSk7LNBXwU2EXyQFXRHEhY4g6IYFzI4hdNgML7kpJqEGT0mGNfOo12LXRTQjoMWJcgKlQia
ItSmOIy9xKcKibVVymC6jqnm7+HuHVnBaYYaGGci5h0bNlCyu3gtY1VTmovZBVAFIOUguQnmrbps
UDg5MG16fFhrOaMUZsEOxEX6QlArTAK5MyN08Ep21QVhGl3LfU0mbVxFdeVywG59PlF/Rx8OLers
KcVgzL7cFo/au1a2Hx3mpMNo9K9toXOuchVeFY9eD8+c7qkdcPgR7l0PKBJuOLlsOlz59AoHHux5
47008ofA9tB0SCOv8ioA9uXDoGPoAo5CK8OxaKe1286nWc8eKeEsQzERbfYmhldBYBjbEs/aOnaW
99+oTwRUlkV3qX3NvD/SiG+Z7icb23T/sKYBftQ8quiFuY56kvPm9BjHvGjTLO+pJun14O2B7P4K
VdhGBqVzuDWgChr0B0UWfcjMAOt6+ivTuWPYUWuMgxmsjMsDRZBdEMklwTD+KTRjyQ8lO7doknU1
lju1NAkmNUKk76VUsCcM4OzeTY5e15pbp4OdmQz8CzQUbYMCSlRBu4w3JMUqivG4tOlAtaBqEy4t
5itwVTz3frUfoHiuG5T/dZlcTEe++BBOdsXAVFvAs1rB5Go3Ynn/tKxmzU2HjTnb+yn3Htts/pPN
WAASaVsMOubQjbMDDeV3UkLVxhQyrN3h2rhHMl94uyYPjF//IlziVv5gWBvNq35sF+8XWhVuIgds
4DJkkqRxEYeTNMES2kI8iVHB1iaTEiDPW611yKc5CxMwJQhHZN5Zx2DLV0NM6BLy889gNrcBhxw2
Ghwmgoop1sltB3kQqjMvXzxhKLeASBK7a7czk8FzljjsE5KxUy8/4EepHWZFhS9qhwXyXvFeMV4i
L19DEcnpFNiKDgrIVJzcNrZxIuO66APVbnmm4dXFnTpNtTzzmUVjYh9az5VzaKdpfB7q6J/RJaHB
qG1jU34G66vgfUzzPWsZHDGjiOG4MADorAY7TlAG7PtGvGl948FN3XqtxRR9V1Zz1rXxscx3Slg+
eyThVjrFBKtVeWgxLDLZp+ZaEXhdU4lb7Roiwnvku0fY4d+anVRPeECf4MR9y4Cp9DDpF1WRW5DN
VcS2Fzq9B4Q7lS+6Jd/S2jFeVZ4u6TqTg1OTc9JKzZM2MEpZbbwm+rHRW1e2P65BrXHIafGKtgOn
cgxHkUNhFQgMyDHBmQgjo5M5PtD6NbSBiwWeEGqmUSXW2UZoM7GykyFkI+lvOHP7A36/ZN1QBbhO
vdThhDZfyVA8Q6Slej5z2xWmMApR9RorkqdtWjvxntwOa70+ORu2FoqqenwGzURhQznYbM95dYAu
wMWgtmJC7ytjVncZ9A05qfliK90+uB0AOyclywNVC9+fKE54ZeqtS7ZjVUwQBj16j9dABFZzQxw5
7ZtHrh4bVbjeAoFgchVzbWU51g9DIm9Z3iNIDK697WmdfYzJr6yzVsfuhBpqGp/p74+QDh5US3Xm
jD3v1Rg9OppOxqq3KH51zZvekx+fDO0UUD14KcwJ6mWPAStBh5itmVrbITM3o6LtyI2KvTBrrno5
s2qn4Xzl0P2K5Y3uNGs8qboKu7ac9za9HhhaIwXvedZ3tV+8Mfv+W1eAcRs9OkM18UOG+SHuN43D
Ks6xwAUv2MfTPgNQekoq0Ih+0MGQMi+6itujobp212h323Ffet28FUUsQn3uf9IBAJrjaDdLr59/
L+O/X3DmI0bhVaFDXT7MCXYtxy1vZctbVQxQOjCvhTIncp0amylRP/zbBcWS29//7feLWD4TFiBR
bGMtldb8JaaHYHZpr8C/wAyNSgXS7hNOB9MjBJXF1AFRLmGtcGLKc6PrxSZJZgrFrXGv+w2aAc1p
miuuo0negnJrrUvhZ/j/6ObEHtBHx9gc7qJ+1Ll97CzlXzki+mdhsecLvEqnhr6ZbZbb/Q48QM9y
7XXRC20gbEsZIhJjol1HjBSAH2tsERkGCxnfdlJp6zay7hT+XXJ9msNcsJCnri/2oxXFB5rD3hqp
kXOwfqzW5vBmaLeaTz8Vxzm9pumryHwqvgzoL2QMaTfDWDwtKeycaqa4bHEQDd3l9wsXW5+epTAY
G309Nth/tMNcx/OLYh8alt1VN81xM9veif/gh9GrvDEJDWsIkV91kqKiWRmDmRpbaEe+ywu0+JB6
3Y/Vs4HGPIMrTv3UZhbZrogp+V7qqfUnJkY3b4jqB2pYtJqTizGKOkw0PHw4R1/7Sd8XQ2Su0jp4
8UztKUjmP2X3HPnisWjstzQOPqjLBCVd8rwuLaEJpVZQwgsudQLumz2pK2vjb8iU77FNnK3pYqQS
Y/xoaqdBj//6pEjxW00Bb//U78a426PMHft8/ig7fhpbz+/NcnnH0WoTxMyV/2lrFla0kXqY5G/t
Z+ui17MwGubj6HcJV+hLm0Le56q7NSPrtfSm78iuprU9AIGjYTBI45+OMg2udNrNMaYnlOhLQXy2
oUtVuP1fxsJgfx6AtJ4ktupV2SqoY4p1fIxRc+D5JIa3qrt7XxsvVYQnR0G6ZgQ7A41rj5lv7GXp
f/Zx/ZMFyUUUn2qeT4CaTzoileUsbqqBRCuvnCiT9yxyTqPBqZ3ePoHXhPrcZjro1fzSJ7hRvYR/
hV0S7nobLMeT2t3GUfLge/ObOzTXusftjDK4jwReIbd+13hgM92hZdti4OcYlHa5+gf7Nq0nJvh2
pam9zOlPpbbtywvqtzNVpLzAqJ7xEF2yqb36kOBl8OnifPIoFeaSgrxcqINvOy9GTMmOjhJTZA08
JaQJfTg1PleYEd9KAUCTfHAEy/tvLLBKWsmARCedY096A7RWtLIg6266HGQmNvitZxZ/K0M9T7P6
pKqFOdhdcBNqZrW1HEnBJFDWGdshnXQnFUHITnqPczH2TdJ62EUcliZi8njVxSl1NXOnBlTynH2L
YZm95lD5aEY8+S0whQpCWq93a4zayIruugCGPCXlg11WLbXs3c3Ik7Ued2FSiucJGJ2zlCqlXbDI
V1TlJoxWO8odm/kzlXBc0z441cW467LxNhA6Qyg7Vp6PitFOFgN6ko5WMNAISQ1IY9ywJD5PRAAU
h4W43Lg0BfaWpEwESYQaYnmGKkWqxmK1AIpcbz20mlky+YJzdnU74HS9dcBLS0IJW5RkATUxvqTj
1Uqzs5Ohb7jZHe372laTDkhQe9U4GldpcJKTdcKezD3HcB6GsTmrgTA2C+a4VjToAGh5E4ujE85T
Bb4J03TBXpzOh6zq3qq8DQWedxbPT8QVmpQSJop6CyNvxIpaTbw7QCEvvU+nQUaawrDVIZmih9jE
fSsrBXFbobs4wI3TjOBjxX4sa51TO+N8Bkchk5FbRQuTzO0CmVU/NcpdirXSlcFtM6IXHJZVhDWD
LZ7CSTpjp61XD1clsrdBxA/QFA54+C4+u4DzSobmVOoZRHHranDuaRr5Mmi05zogU03GQL6m3UTL
iD1NSMByca4ou7ZJaBNP/ig5ZaApuOYprqe9IZp9owEdGkw67q3sTtCVmF6QfpEFtCq7XdHXHXID
gRXvVGzrD2hFu95rfzIEE+hF7SGVZDUJAK0myRURqQNsApGQDekOXEX6VmqooZPxgQsZ35+TE6lN
Zw682Za65ovotDPm8h/g4ve4tm+pqA5tHDyIXOPEsEi87bAEYtb5YL4r3L58FvZgMZgsR5AKOc6f
cxoNNikFKBOXD3wf5mM3dX854Zgb3zJwYSDVoCnR4GvkHrbPOX03aNDxOB5E+XOipltcCIFZAlu0
xl3AxVtWOO/BYkPGgyKUGS72mOYed5gQAsN6qhCoTRtpkZbypOrfslw+Zlp0HHT/KDNY+9pgb53B
40ZdX01rPEzMF4n+UK0USVwktXt1A8YHWLUoP2duxzJCi04G7Vb2sNv13HxodKenjclaEzil6WMs
ntNAe7AEIMtERUTyqw+vd+utagSugYJVn+0TTlVHX/HKNiROXyZ3oiVw2h88twtZDW1SlhUuau/W
6Iu/kTyRkXwJF4onQ0Wim+ZuInk4tITTkoB9z47/VD43zZbnVSaMC5X1b+DO7/PIqjL0wahllX2r
ZfITMyPnIxoZwRnM9kXT5zwkyXmmDtVIqkvXSp8aihgloQS/CMyw1/jh0ZvJCC5Lclt6nC6I6CBf
nZQ9LWL6NzbSfr9sXcqjlVKg9pQx2xOJexZM5T07nos6bYRuRZmnKr2HZa32cu0hS4IXN4040eY/
pCR+pGW/YBKIt1zGSKPoR1DojynuRRxn5jqdOMzndBwJ/PqrXC/OPPnPktMD59870CZYr/Y2se44
F5BeaF6G+3BzhqrHyDpzsuODZ5nBs2HhtGrhL8V7CNY4y7GS5A8tDJ5NIscsLN4c3X235qLivI5h
lLQVB7jdUKALlfgwPdH1LPTx11T3315PtdUTUZkDOXp9U6f6IwgDPN4cFiCNfLLlv3h5gxnQFhC0
OIRQYoBUmVYnlF10+sl86Aq85T6AaTU9j9Zj19B4M2cCQzMnOBLAb0GCP5N5irGquS7LpTch42js
mdlTHOeXknqwLqKp29bdh1RWH51Qye6XWvjbPqLNErd4TAVSlAdXDCab4MEdzGsjZxBhnECrYH6r
6SOaO9ckC15/YLL5yueS6Z7zMeQzQyEiYE12MFqYDqMq7mkHm7NwkFF6/yP4nEbD30Vcj1decTep
5zjmkbdPHCyyv1/KCs8jve0nyueCteahIRtazrhNZtj9l1o7EdF128TIFXhm7VOH/wx3FqyDy+8X
0tb7iil/SLP1Dd/+tO1alm0i+/bqeegjd+diad/MXeluuraLrJXlNsUOEcNo8dcGjNwwbE/Z3kx+
0DO8c9SR0/TxdKvYv+AJyifln5Wn/Esc2Am44rgGSHqQEgRzyuyhszhFF9rE/KxsQ+jL9nrsdbWV
0vvT9sWbEZfExyvKrQqAubGffE49duZUcjwoANqvC4Ng0uROOyqxjYcKOiyJNgw6SHWryQFQ6+fI
gFjH1IFTCWbsbgIJky9vLUbajWjglOnxiB+dbZFOD4NIORnlweyuONkQMqacPi+z+gSRKPcg4/EX
KXpWGNilmJO7MWnW3sRc2oy5T9Lyhb0o3qsayrusGL5gBF0mn9qjX3/HYv5Og3baJ5A2iFaiCzO8
yJwgPzrcPqFPWVRWCcR+q+U27Q+YydyIKsgxVXsRadqpiJGVmtFDFpLsTGnzSOUwkhp6QhR/976C
0YDbqywXdXwo3yYNP2htOGF+YPv8oaepDVVjLtI9OjE9NyGFZkR94diYbUPlSzv9y0yYs6JAGkxj
NCFMfgQZdbmjNjnDW3HFzeZz+GemLlqu77HThhjUvoo0+sJO7XCSF/K5Hdr8ygj2zFntvZYZOg8t
nhytW/MEnegLJsVj2jlQWTnf+rQ7LWjhDdUlySOYgIADfUDhqJfROO+bkbcN0kbb52nB0ZmH8Yx1
Nm2ltgXdsOvcNLnp8pKp6SUZurVeDU1oZm2/r5zkJLMXrZTms4TeuvKzcjcNsfFm+ZqNXGmOIRlr
nPUT9RYT2x+fZnNjZFBxbI8SLhfIVXCQpf1h9/I7yRdKgqX2HDc3rjGFqu2GawphltWk8f9iEkzg
mxh9aOceaSzvT4UdbAMSjtbvEnamlw2bwqypHE5wXja8eNMIbE6bPrA0UBpPX6RZ5TuidvLgQP0B
raA/koR/VrBerr6tg+Ho6SJs9EbdoERQksdT49NWs8l1rQs5YDo7xW0gLu+eEO9ahuXAmUaNuWsT
7J3Ykju8OgcnyEKnrf+1sJRWrZblzw1qGB+xce/tO7x2ju+eKl0xSIGqt0MIMg0KHmEonXnC73An
011Z9jrnFbp7hBtRCxbN6X0sMSBiLXgbGooQmSOsC3ljMqk981HG/N/PZ4EiffF4Ojaj6T4ZGeFr
DtCnLJ+n1ZAWwSO6HPrQ8qumF80GE8M19qPpUGjmWdM584/GuAo6qd2ZeXARH+IvXKoZFTENU0OS
llvPisrbJGuqwMalAVRv7UPcE9yZiXIG09wf6Js5lX4W1kFU7unQXDU5TkMtAuWhD5xLyyHydxjS
u/2ktAAIi8/cU1hAVAdUPk7P47Gn+YhwcVftbX9yztPMa0hDMfMYoiuVqeifg7LzlDZk9Jhwk5LT
RbJvFVCICVdIOdWfVWupu5f1mJMQtIX4Z8wEZtKKvUxfHmNh5DDTV3lUOS9+wJom2IZNDp1fidNL
uj377CVoj8r0GNWYqnxEicm3vBvlLVJ+iTRE0UMecS/wOeMHSjcfQOEae3ek5EzJjMk4BbYHIOzD
iSHXR+tPalNPbnJWOOdDzx2si+aSJTN6v7vZXZVuG7BGj3lFCWofZQ+q8cpn6PE9PlOaCZH8wJjm
FjWZRkpq6vde5xB8mArnRiigPHKdD5Wl2h9vdvZlm7rfbkRjlj5aJwSvp5mcwNqyXoWhRoHHat61
tofMFBXmTfWI0qKbP+cx/meNif8eZ5x6xoDMShb3xXrCDrHx6QgJOUeAb45BOcxk47ZDp8Zb5vkr
GkjA/VhxeSodWZ4CI+MXDZRrXI4bTGabtoD5zqV728HcOtTOuCwF+JQi7PaaRZXZMFCYRrLsRzp1
gB4o59PvF9fYq6Zo155TPLcVe73qJemZQJbcaSoxLGcTVGPd5kGnNu9kmOsx0EUo4Q+k85yfUHX+
9y//6/eU6/zV5ZDvfv8E2CSAOpU8B3gaGJTnfnTEQZ2hSK2bGPHJj8mAQ1MYTgTKSIMDRDgUkph8
qjMBt4xh4wuKoTytrU54w6EVLM0qK6KL5g6hO+G5pUac0YAr4+jQJTy7DuAenvovrcYqYipv//vi
lSUU06rw93J5KUEFges1HH09ZDEwZc1xmn2C/TaxqvEUL1+SuDAg/j39D67ObKlxYMuiX6QIzUq9
eh6wwYyGF0UVBSml5jElfX0v+3b0jegXB0VRFFhSZp5z9l57dvKQQhWCwf0jDpPhoWU93Pim+Ye8
sPx4v0L3j+7fWzHTnvii//5ddLuE6hai15mYhzEZJcfEiuJjP+vkaFJb0TwfPArsnuGv59Lijn9a
0BAbmvm0EWwrPt4/whkxL4XCRtV0rwil5IMmNylh18P2+y0GxRiuiEzOYyaK+2EMHkhbCB5E7/Vb
2/LfItMCFD+SW5c6b2YQOpDFa0VV76DIKxRE0TqlFJKVUGBzeUHdvY/UGCw7m3UTTwfTC5Oeu0jL
I2yMBG/myQTWu/CMwCFMksLf1NjW24bkeWeDn6wkXcCGrAt8Hp+i7Djfcvz1RTksNAO0reUnv0mA
3bxHSPxw/yjB/TQMNg3pGIxiIo1rVKDXwq59a0pBwjz4zICYGMYM8hJ4qWZANjMXcjF3Kt34Y3eh
FcdESczcah1TRB5+soBTHZ2sPJDge4yMyE75LdL57HUDsu+gXhvoLpcqg9AOkuXByQg0EG5EqA+i
TMYwhv8cdB6u75qhSusPxzhuasw+Hcd7b/47SSuj6dFkJ1fLTdG38kADon/omFRvxxZ2vYBpRU24
Js/kV5a2s28l1I7O2nazz88UVxnTLrPZulbtbQL24c/Cr4+plcrXAfovjgQ6Vr1u0RWVZcFfIMdP
iP92lJscJz+vr1P/N9TKew+8tjwFQedSJeDa9zWsDr9O4avpivk2vpolA1Z97eRAfWfUr2rw/XOP
93gx2u5wLUM1r+ckT3ckVOAG0te2lZsZOjGeIw5sxDZEP6qPP0Lf6j87MB5LR8DYnCECu3E272aZ
ZRu6k3hKavsxHRgKB/SUbnLYB8cejScUmDQo5/JPo3yaUFNzpO9so08bPxOG4xug9+2hQY2zBrHF
CH+wP9zo3cPW+TepOZUnWid7oWnbmpF3ED506tQuKjwhlftAiFQKiMhFYk/QwDpPRfnYZm23BFXR
f7vz1W7891gE7jt4B1IrwE37Wcuq5XFwcNOd1fb00ERDDiMNBbyaisNYJwbkAdh15d+WYB6aHrgv
a02hU1qWsy+egIEiRDdY/hPRs+11OYr8ifhX/JrPccpyaiLKfR/ZPi3O5ZNZrqfZ/MWVNzw5yrCO
JRFPqyZDliR18pU9WoSK/007EilkmknGtXP8hHuIQVBjhRdET9UCbNCx8SfrZYZG4eub5mLknZ+J
I/RVw3wJaJ7Eh5qIamdUTXthMIDgzan0si+B7lVWJzZJE9onFRdQPYBx/M0gIXlqLj917RUbngA8
E31YcvrrKIGb7Ae/Tv/Xx+i8kOMcracm7FdDx9WbwKiue9uuVpEn9FZGpDTqnADg0oE3QafkomNz
zxZSvilTJkddld0qqPv8q++tNxE1lwS06l72xtb1yb+Y2+KPjgnmAP0VDTALbiN5NsTbn5077tO7
v94/y15RU+nKK3lFX1HLBpTVoz7cX/I6OWU4J7e5kdr08gXy4f/76P65vgF0Es+CWJPxjUlKeDJG
WgLcxsvRLqLTcHu5f/7+0eDe0oVy3W6SBK4oAcpye/+LUFnFycV1OjkKfw6Qw3kiJzWp22WohTxF
7oKc0Z77NB7h+5T0azMI8j4JlxNWYowfIKzKPjtGXu0eYpe5rA2fhkEhoivHc03OYWN+RkuWnzPd
rblYz8Oguu3909nt77yyZ6jajejwupG6lbrt/vkkCPg3t69Ibx8VVfMxD/1T6hGs5VZtcr6/gENB
gWWKlCzekiPdLQ+m7le1zS9QNh9lEQ5nz4e4qPvyfz8SEtxvZYX9UsTXtI4vZmBqzkjesGuFfR7M
ljYOR+ZNHPNIdLaxTasxYwfL5HZOauOlIMHuyHl7PXc27ZFfxicQl6z+iZxyoCqptSpz70wzdFrq
INtYjj1cOGtFT50JryiPaMs62jkmLmKibrBRPXimwqVXDatx4MyuUqXO+W0iFrlPHU1Bd2jCjQqZ
SNuTq187y2SG7pgXswzHl8p4IszmK2IqfYsH3wO6wWwP2KUKxc1d5K79bNz5eh7PkUECdtl8Sbst
1qBEuUEhU75munGB+thYcytQJ7GS+zKOxGNh15S26slo/Ofcb6tDoQ3MnyYi1rFh4mRlfrzOUqyO
jc7Uq0eEMNhV0vRiur3bwIB4BPhDvULUHYZ2iWCKbJwqr45SRb+UC81ezjw+YfzP15V7yHSZwEhe
mhXbr4CHlkd9QDOcWWLf42shA6+3AaNX6OVXfqvmcxKZ/h7Gt0udrjZ0ldHZ1iMthyKdzuTFSzTp
0x+8jNbFjGsHe6H9MHs8v8TA/CEU4cz37i+96dAXye0LZw+xTtGRoSukiW8x7ho6Q6xEUzfvfeKj
AcPV5iFVxtaLf2FcmJ6qfkFzofOj//iWtmmx1kEwnorCGxhlMA109SUz0vpFdckXDvxsGcp0RnaQ
4zslVrSZhp+hpqGUemN6BPc+Lbw8SXFBQFBiqnsY8Bldhgr8dsm5/gCVwlm1tHzwoIfeoZy8+hqi
TgW+0r3nXt3tTHwN6QwTx6uOVYwOBOFEs8ZWOr54zh78myYw1urXTM/tS9Z0/T5xOEhZTIG2cdz+
Elz8OYmYM+vkAM8i/dgdGE2Czze3JbQO0Y7Vg13m6dlymGFOYY+7P2gfM79r1znzxWVO1OyiN/yR
KMrg0noanKNuCCEkjG5ZeOplFI7a5r2B/RePAw2jsl2JunKZuhOYg1LbPTMGm87Zh5kGa0Fk1hHF
Q5UZABVMKDNW9dLqfjppuzHP2hr8XWTPX/c/EUnvID8x/5A7Mp/72xcM3i0x2cob5nh8DvWE/XBr
YIGE73Z6wuGmAZpYIVZXtDETguOhf3dvImuyf6Cx+aRXL5SoIIs5QbDkOPDpZQUUGtEMq4ikpKXI
J2Y//EBu4vxz4FVSkIbYVEjBtZTLUt4PeFnsZo0VD91x0ZyyfOzOnIG6M5jijgeT2t339m1URfvE
LqbHJOKYS/GULjKnyQmLkxZ3dC/34+hfLc6lPt1vvCkVoFokPmVi1ufAqepzLoDy+HH4ljZ67UeM
AmTpv7btsEWEDCSY4WUJVegJDGlxOxz5WxMs8jmYq46qiV4otpOjQ+SEjRl4N4XGZzKMP2JmZtyn
PjgRnG3AI5CXeeoh8uBcZBr91UxHsS89H9/IDG0BuRmPDW7vVikS7jK0hyP6zYWbN9nZixjhUPVY
Z9Q8JhHQE6BGrLzzUH98Yh6Oz1kP+ljJInyKIMaZCc0Ce6wbQE0suL4BP83sNR7LTtMfNNNwb0Wa
A2BqfojqNU+q+h2jh9+kj6owfzTMlI9R4JNzjNlCk2hspkoPH3hHoZeHkXuguIaL7s2aXA6gJNCB
no0id565abDNeDhXTbwNse7zQ1UwqG0Thj1Vy+o3d34PKYCV3iVu7egYk/M098G7x51uAGN5k647
PZLF+g8v1/jOM8g3N7c+nFZcS6n4qIQgDrgV8YlmU8l+0bpHJ152ddd9hHRETib5F3RjzPhV+/PG
dOJ8MyPw2RqyUVfC0b6UQHxjjWO/BHkdvRDxscVo66xbQDQ0nWluwgOQK6WVdbBM0j11ApSoT/L5
0PRxdqX1vjQULd5Mu+JYMjg4Dxo9v2eJ7JpqfEJiZlYQxlT/bMIC9af5qVyneQJ75r3o0Ua3P61q
X9Zvcc1+18cx2GUblihkIY78cAIdWR2hlTMFcJXC2XiMJ9N9b6zt/drkUBPCgf8cCJHFaa/0jtJH
k5RGvV5x2CNsmFbYakwYpuYjqaEGfX3m8ta2HZvhUtfVyzR6ySupJ9tGiH4XFNCgiPvql1GT9w+o
BX5FhD2muF2tEJr9s4OnGv9kukzYDh7aofV3cZW+5zZgId+f0yukCrEYbjP7SaB8rpPsY7BfZ6xC
19jWHkLF4djXbUkJEDoffsBWztu/58SA/L2d9BUsFrAOEb21gAe2Tqz+4fW71b6k3TNWsdaUO9F2
ngPn4HYN8TOJ+eJNJeb0cfLXAoYbZRF0XfdtFg55bp0SaJSjYh2W6TumT2M1WmZ8vVUMS1za+cP9
O8f2wc4FysUGxR1kahhfmk5WEfjd2u7pxQWBqDZ90TZbYfO4SQRUefNu5DK7OK3p77Ic5WHY+yer
46m2mHLsbRYUvHCgvow+XquhL699OntgGImXMdAXWLOT0OuPPlPiwp5s71tao/dYu+pqMV0+ETqK
DqWtgo/Y4gsrg3XA0FW0nZypvlZp9WTWrkBr220AT9tPTmt86cqxrtVc6ZXjeRvMSR2xmkN29Rie
tkF3RNA1XaiI+kUb6HyXB+JLtrsCR8ZltvufrJSYrFKMTJ4VfqfY4AAc+rskTX5HQz8FDBrIF7r9
sIP9x4VecqIvArUjTfQm6IEX3Q69V2qnt6zhGexQYweJHC4WDcFmCsZr6HFN5j57jfIGRVXu4Vyy
ncdW1e5z4A2npnC7Y2ern/tP3Qx/CFhAixJzK7TCfJUEAl/KaTylAYvOdLvtRVlXT4TmfftVNV1R
Iw8m/AfPbSCKJYVxTbpx687psJoR221zFwqJtoAuEFbcXuMKrgUxpwbdwWgR1LPHm8f0vZ3L1zKk
8HMTjqYW+y9jO3585Xk/Is1jkmGRqJgBqzixHPqcctPatXEZgsF+LKLQPWk3nRErsABoP203DYXw
yuUMu2cXtTauV5ZbehJ02qePRMThkeYXeZuzyyqg5ZszYaKPgRU/IFzJCeggNNZn+ENQqPHRyEIv
NRTW5Wxy3xtMnZnKVA9toCQcbH46LD/GYxnb4oFJ2xNmx2c1VtZVot7fckJBj+wG5hV57BuLPcoW
auTdTBD6zen5big5XpsSBotqYAAHKkakOtnXKM5eonKMLvctJI/YBMAp/oO2La6M4vBFoaTCHc2o
2B3QM9PPZvZTONxLTbIzNWp/DgpyO3UdKjk2Ucoi0lhuV82bGcODFm72k4kRUtU8PfjlV3TM6jev
y/2TpKKE4Td1RCAxocdQwo5uz8k+s91sncbZKkiS6R20tjoODQDAoiOQlN7Ky1j8uA1liBXHX60X
IOm4/TJgM+oBdLEwz1Sfzd4rKZDwQNx/nNQc2Y+njVnE3gPxnt6b0/5lFaOt4V5LIyAJmaV0VSBj
5Mj2OUE6oQF8UqkrL7lqnjygJMdRic85fIF120GLoyCqaF6sMdh6O2V6j0FR5E++1b10rt0+zJ2L
7KBJ32nQ6DdjoG8uB+Nx9NCpckX9SzgP80KF1asBP+WdnsLKLsvpy4nrm5qwiB6mTZhOiAE83BN2
kc1XNTO/GVW8A7MV7+dIPE29HA9m3nwnvYTOga11bI0fiCcwRVJ2uhGVQulb47Z7FxzmacAC0q64
pfcikjfxW75qrKy+Rkb0Qk+s+UWYyCgJRadQeQTMkvomHYP8LQu5JpOv47Pf2tO+cXg456pa1UTT
QrWFn2MmcLK6xngit3yAxhRvgRmGr00wwIB1gl+RfjUBQDR4EuFLn2UvCbHtm9RlLbJzevzKz9AU
WBlzs4zxLoNrJnWJQEQEwC4dNAHmIJm2WV9VF+rXednhkbwIEb7HdfbUmyL/9cBLTHVQ/A0MTy7N
EHxEDYJo71QManxGpacyFuEuoIzEluJu024OHkEqgXurm0MdTOrVDppnwuuQgXjZC2dghHJ9+V3y
AEEHt06C0eQlqW5sGiLcHnuEFcx/BoxggTzQ2U9PIIoxc3aGv5osG5ymUgohxZB+4Vx8wmsB/5bR
YEemBjZSq+Vwf2EFGD8tx0AY6I/yxW0Mf41ErD9VmgtF9im65FtgG7lp7kmAfsSN0A3P8B65liGb
Rx0JTIbgugFRtgVDC0R8VNGGKPHWzNU/Ou3Dj9eYP7ao849adPkK88LbXOf6MHVJtEVXlx868jJO
+c0FG2CVeGF24CCda+NDFpLoMo84BzqbOTf/epbt7ffo68dsNOI/tcVMLi3Shv3INfdmVnorDS4C
yXkQbr3Rsg7wcWpaahzr6rx0N82UjexOCZIbh62MEPI/jmcRkGSPBPWyLJkLi6bSurFxdf3nz0Wt
0+0wgvtMOaiezLKXR/rAW5Z7/jQF/rzgiU2I1U7tdeqo5Jxa0RMgMfhzeyDacgfl5R9PeXi6v3Af
RScCPSRo4GFFuUoYLapI5FLxZJyKoMCBMyQkzQ7JvLYS3BJBB7fbBZyM5VMFHN3UXo/KPbQswnxZ
w7ke/MjZtVxSyhv84XUqZtZMfLudBR0Nok90+s8nlfUKBOyWlu4qnAeC4Wvmn+KQ7WoVa1gWVcbK
Ehtxu+znvPrP78OUPwH+mCWnoX8DoIAz0IiNtbLpVAwmXSarTX0cojFCLHQE2dnKFSWNjxJ0aBrY
QUCMNmgkUQjJsTzfP8o0b0wvu1+Xoe06R2+POMtIz//59rePIuAo+yg0T6hQCJMsSXMxYxoog1n+
70uR8I7nDRtwZ9qfSM/kep4xb9dV/tZy1TZ9EteHGSUZqKhbstacMcLqfaQWLXRet/I4wjfqQHoM
kpPOeixna95AJ8sPxS0y6f6C53PC/0huyQw/qKiw2VmKIxR1IGXkLbqLNpbDbNBApExb5nB/sTT8
LVEb63ugmDtha+C+wW8rOkygDoTzypBHW0Vbx2uirduLmhDuYa0ypyZFZzCeZFYyGYx9ffDh1tRV
kO/Hs1NLzCogBRaeUP/cIlb4UHb3EIDEqPG5RwjB7mJ5ITYEGZ5Ht+vQa+VQUGqfkRE9OwaUTgY5
r6w/GBVPB1hP7QZx7Gvr15uCgTpDZuwvrej0imOzs/C195Z34z9PTP3STXBJqpwyQXKxdW0s7+lN
Y1X9y0jwXqNGbzDGbpEbre0KhzXWN3unaB6zNAHEb+V7JGPJeaAm+702HYhVxEjFcb23CoVXuzLS
VT4Tbso7BdWOqwLYeCMNkgxiWnw5b0ZkR7h17HRggcsBH7SoZMxbkMb9o3LCnYPu8XblGTJDkwYz
7Y8boxDzRmp1uScwiRJbwSDEpdXEXZgo3vGy+zue3wWLfL5H2d7d0A+uheaKHDtSFaC/GAj/CHZQ
GEVvl78Fy0NKBYHBjQvQuEjoaBkMF1nRp8MYJxWWoDFd0nE4QtJRGzuY3+7XScPoa4eIRIEgfSpc
BQSBqfA24PDvOGSIp3byZywxAg+XKTDUAbJkFfRU3C55Bi4ULjid+gD2wECchJlYSULiWDxuRsUA
DUZHSs2689rkdZSWswwC3ezajiOVZ1j2jmmfu5Mtqzj3r8IF7YHDGmb3BHedJoI6aNsd1zp0begN
DDTByk1ckAk3Aw9SJp4nuhjrlPy6SpH7RugEhRtY0v+X11UbFgPdIdqqoIOx1MkfuvTFyq0naipA
XhJOkMN3xsKXQRIs0UHevwOAjnoRjbm1Gn2ejYwk7dkCNjUGFc1A0FxNMCJ4qHBkoL8dpI1V3Jn3
RdD/5/qOEv0aULi3zCLczvbGa+na2aZJu2WVh/m6E/2rjqqXNGVw7VbaXHmyo3+dj4D0inURdm9G
Dv+sNpt3f2xR5WsSMJoKN5jDgN2OonjJYmguqBu7JSiLbNs7xoXmbPnQpw76fJuJGfPABmRTU10Q
px3TsTRxhUGvyLJkXKSypEQJ81Xmo4Xi4ebwQslXh6j2zSxd2W0LpKDwAXnUxqujhhfc3ObaTJ1H
lew4xGDRmThmZWy93CcepME0OElDPtr9xMZCzs7SaYA3eHaQr4kpHZYUEelCaweWHSlrS5MjK0te
cDTNDExLLx+9rDoVeDgO3N5rFfKwlquiQZ8VZacqp31nSYyKeDkPEmsSdUxLXkSJIAn8aja02e6m
kHCoSam/QHmW3nhsGoozx1pO2ZeriR6VWLZF7j6zeVmLGHzBsoeIiySFZBqvxKSsc+8w+Va40KY7
MpZOAArnx36wup1vuW/Igc99otM1VhosMH6/RpUyLPMg089GjFJ4zmHI4hbcOUH4bUGlSdOh/tGz
fp3CoV8RpZKSWIFwok0QRdXgMhZegypLO2iaItPudrf/wqPOx67uy73nwjGtFVoTrtNno/+MKA7Y
7tAABDJ7ThFA4WE42RR129Z7a+ZmFaXkRjjBt5LQS/yuRJHR22pL765BWMNF7OZP1c9q25szVest
9ee/L7NgmwL2yUQjxhqTOMUla92tMXqQH5ktu37zx5Z5uUbVgJW7hCmzdGh6Lu9hQJjiCOciffG2
C0+bLshfEBfxfHkXhswTVD/SkMgLIR4yC4NF4LCiKS8i/IM+/HJwSo0wZ+F1DglqbN47mPOHquVP
xe2ltsReyabeiuYx9ANsloJfLlCksgpVDdxIPYfQVm2bNtznPZmKUZJz8Sa87KlboLNGjzqhl8On
HWyZZUma2vb3OGm97mQd30TbxMwrwe/VB8MRqbnvgdzkCO4Dm7XBbt2+H9rgjPsYkodWN9NdAcuE
2qc7ZjOgVxbWCCM+900eNqizOhb/ZEpsRPfuv7CEARln9ps1Td9dTwOL7vHnzLF3w+zy0oN62wqF
TisYWdZy3Hj372QjZkSNCAoPbfnrpGIMhnHSPmRhjiA+7Ih8TWnt1qF/iXzkmwQCv4UKenKBHYNS
jRRQUmH+tC09AOV1eq2q2d+14GiDW86KN6A9nifOAQsK3ujoY5LSyk4wyEASj0p6Bs302hUo5VKc
H4syjN9oczGVub3Iwow2ZLy8mk6r1pE3k9pgvoo8aQ9x+Q0sXG8Q9uC4vDmxE3uajveXmkkCF4ND
aEdiivKTDabqL51H9qYtvM+yG94YeBXbQaYrFlZzXyh8fkBpx6NlNuFBo2dJBPIaZPHHoES8rYAB
BGaMepsGwn4yEK05KRDJakTUObUHu8WK5MJ5X+NaixfaMR5a8p83USB3LaLQIcNOHMunLD0Yxvgu
YPL4Zi12hgmdJROVvdFQlxd2zVG7sQKCRKDws/XCReQOOYzUHbGFV4Pf/ANVMtog5qVLjYyOm9N8
hEBR78spQd0VM8spdL7mzkXGCa9tlZc0t2HeShxLj7bOR64tR0v6Y7+5ndKcad1bBBfFbWW1gmjx
MTvOwRSv/NA4zbPOXkP7NQ2Qc6VKEMXOuOCxKrYqkhelaus6D9RDqnLjdyGhHuYNy9RggvwP0eBh
jfeQckC9gI9a27SAH6p2trYzeqvYz/WCpDuisDvx5fdNerRin3cLyv2KIS98V3zJCcReasNvkzd0
M43jC4QGuEORuPiZ/mcbbCMN5NI8iNOHoqz+TNoOD3IcPr/hfpBLIMnKCThkYw4o+O8IKV4E4XHO
PGNr5ek/SlO2XYsWZyrxl5jWEz2Zz9xum52UP6KGdJ8ZKt42ebokyPTWneA2UNaQrLSIxcLwoe6G
1kjSVuxBafU/XR8kDQRsb6cDs9jIgUZzFtmvhBIl+6SDmaJl/Thnvw70kB360H8ztnWCpDiKV+h2
11P4a7hTuR0mF/Sw4QHKVQwuNXq1cN1xglqW1P/oMplUpBkDlVTcEtHLA80sA9U0LZ4qObEB029A
wrImlmU4ppWNQIft7NgMX4XMWFXJ5CbSskTxb/YBwirM1FkDQDAKbb2p6iftvs+3jEZycnfF6Lub
nCuvvUCt3IGZeSNRF5MFUavpD0Oxvy5QykVbZiSHx4goc/Ev6oJwg/sDgYyfEao1FJhIWd1wFmAw
yjEUrCXlKh2cm7vNT71FQ0jiwqhAbjgRILGxolQbkgM55u3jRGr3wh/yk8x73AqxgJM1eS+O49WU
7lzbjnzVpeeE0RkBirnIMvvVD4buVedoE6qU1pQVd1tEO+gv2mbfZT4CuCZ/SgfzO+vgeBa3ZVsm
rNZ990OOGL0jL2t25CPc0KleGoTYxXK2lcj5V8QhpGDDeqe4O/Xkf50pXJamwHkuw+YNEEB78+OX
i6yN7JdAJyujGfyVh3NkPZnjIRo5TGAqlJvWa/7VHvGXdDtWxqgAs46dgwjU3ErywTgN2/5yyItv
mdjmwseEuZzV4K1SYcbLuShPWAnSExAv2jX8cDGxNWtRINPx5hDYRyyg0qbZT+JG2dGQzjd5hQW0
lvYB6y49GCdct8Z87Hde6/7QklcLu6cvz4ionGnQpxKzeJuwtQveYjBudFTzLIR6jIvDbF9HXdm0
2GCaDtMAQBZdDIQmD0sILAt3xrWbuI+D/BnHsXrkveW/xgnQWarZ3qIfjN565mGiaeTmG0y1DRta
t5pyO15AiHJWYyUuOjG+s6nkCVaYxV3Yq8tYtWeDfPRl11pvU9cCoqZxj+aCKNGYw2tslC/dMPy6
Q39A4rSoo5j80AFCRS2t1cBBl6x3BByTU1+MPDrZMVxnv4IKBjdjSVsu2syZ83dSouYA4y7SxHep
Y6dtOibk29Wus5qJ9yA9YEpX0qM86piZbYhivzgG1mC3OBd2dxyYji4Gpw/WXthcJpFzVypsC0LG
zMOlhMoelSdXkWqME5MTdUTIL3FmKywk3qXFg77rfO/3llHe5gkaRx1CgI/wSg6fVeEEKyQ2W4zS
YtszdAE/tOLnBMxRYD4RDMe2U65/QkHGvRN6b7KGIC6L4tqV6bmaOqANDraqAbOg4rZc9UFEjx8w
MINyQjmtkkm/O68oDRGwNNUe+dVybKx66ZRFiQVWz5uEsq3p/N/Ucx/UkKD69n8HTIWPiQVXI3bS
XT9XZ9355k60nBXn6ZNDCai85oLeCDO3g1igMBy4aYwWV6xLxIxx7GtdjfKL2jrPjY61BIXlFLe4
cRitrUVFI3GkR7qYR99aYYso7Yo9EgtmCpKq94z81MlkxRqcLWUwmswt55ZnGEtEirkZ6/BHkrR/
qqrzuPk4NuUzVISmyF8hdUBWlAhbtd7nZjGjhUNUFof49gvJGUWpFXfbdVIQAUP1zBi5wXoSwDzM
sZyNwbgE4+0sSwGTsIJVI45p0757jdzlNJ9W0c1/nZpNvWKG9igoG0Sg9wOtWljiTJ4GyLW03S95
KL7SeP4KbBOR6FzaSFUUj9+suFNWWlaU4W4PeKb2Ac/ULwYkhg0t4pI0u36l6+5xrscSTwSSgJqn
F7beYKB/5ZhFbr21tG+J9czgbwuSRIuPY6n0In93T5gmdoURAs6pVWaXxCSFXrbNu9jb/rd5hKnr
GkNowfHBMTmijMdmQFZEU3g/MR0YvPnYMVyzp1NgzxfseCCIY/lYzNUt1sWkqyjAnARxiPx1NgZO
gfVLThyGP4fVsWsEpM3IBBNn9+wvffIT9AIJHN5f17VXRTZaB5FnP5ZT7ZwSs0yGM2oVYN5Op75d
O02LslOIX1RN0RkVBQt4MiRfFbkkwicULZzfw0xeey/743fBXg/edInSC4spD9pfc6ytk3IXZV55
O2QveOFuC8IUZ2CTyG9a0mviMBSSKCQ3HUA5XYWfIZrn94plBs9vt/B67T7je/imeIsW/F18rFrT
orvJ/t9jSnrMRfbH8stXp63h4AwEbBLTGK/Kud+YQ40NIjSsx6l0Xxk5/q2a8BrmMEDxK1LVRXGY
HccuUtu0N55nTcK0iCmWJ0+uJ5zNC0ONhM5M1T69JbgbIXNek/bvylcy3d1A/IlDsHhE3YRDUj9a
M4pczNqnoGrkVmGj6PAaV1b+aaXqacwLGijmnoZAe4K1jBgrc+JtbXv5VUjErBzzUwcXDdFu+MLC
p7g0fpl178LUDRcVgO3l0KunkJQ0bNduQEIAXygtLF2JDV3fEEC6Z/A3uI89zRsdYIuBxoDEB0fV
rQgKsT40/RHHTbeF88DG1Gwn4hQXtMAeuzFEuqWdt44zQqcivRAmEBQrST8QYYzP0BBptWg4DzKO
duRK2ewQDf2N1gAgPt44O3g+yiCjcSo9RDcAsvdtCP6KcVdOFZfVK0qqdUu+PafSKNsVAwaSgbO3
Sdmx9Eq5T0qn2YVVv+l7jj8zxuo6JdDeZ04ZPXa2rpiOECJZpaTqFLi2z042fnJOdhc5WrQlgo3L
KJndx7natqkF61FjUrrdyWmL04eUH1LrVkTEA+dwQKLQ1OLnZP3M0tBd0+3bDY6FhKieuXmPtfFM
yl+6l1Z/kRzJF70SuwlxONa44MuOvmufAmwIgHA5mPhjYpD78bY4WpiTRuZLa5CPj1Y6/xvNalzV
WOSIHOUxz8vfFpacRagrDax1JEka015CX4iRVYRTpqC+g0hYOvPGjoMnq6nGBQD2g4M4vLzlNPgM
cr1LMrnPHv2PlRjAu83FX5MINT94aGKSJZD85khYtk0v430nyudeBvzaReujR0iL3Z0rEQI3sEyE
VUa1B7Ww6uNhWPoqIK+qH/5VEhsc1/KM5s5D6SfVq8hIACgHI17VZGCfHfTVrQztDxOt9mZK0Fb3
aeg9leA78STyeBu6LY5Rjx9gLp+dyXP/zia5LA7u+8esmtIjmrUQXIiu1rZjcUjMMOk0OtpFCYe3
OUMLVvBfhk7xP8yd2XLcSpZlfyUtnxvZgGN0s8p6iDkYEWRwpvgCI0UR8+QYHV/fC6pbwy2zrqq0
fum0TKVkEocIwodzzt5rN3cls0erN81DFckNwj1nx1AZyo39YMIoqrrqEdk400iV32P1Pk/09Wx+
woODeahK6ZgiVK7WPOYugDKIbI8uFsGQewTR1o8Cqvm60AHy28W+tciq05Z+CmIyz1mayOMzNlX0
nIb4MLdJJ54dObFPDngmB/wwjM23UYwc3skfdlUZUI3RKokc9DrZ3HNBnvCO49qmFdy8zB5xBmbr
siywK1C20ZsOs2TVLd8ggYqUWsUFSvs1dQefFwOv3QWQuqsmxXjBmX9EczudpWlIxNAWfT4SW4+B
m10yhrKEDCWaC2dsnWsCsfPCaQ4Efp1MKzz7NTWF70F8GYYKBnMyQ0WsY72qahIrXE27ATIgnY8k
cA4BxudVZIzIABxaHREcpy66kLj0o60bqFGMPwP/Gb0stV2NdzL5jCyFr8ZHAZMn6lMHj6NVvPu5
+00XlWuuq28Si+sOcbHvoYXF0BG7TFic5/aiuFmK3TEkPo3nfe8kplxV7Wdc9zeF8dhwxaRjPemD
1/rvaPNPkcw7fnIRC06zx6GaR9cNyDWunX6L27U7Jo74IerizlE46HHVEW6LNL1oKGPyIH0O4vgM
uY2Iyemh8Oub996wTCSv48Sjy4baWmjYJHT9pZUwIrV4sCPJnHBudhnS9lVkhxfF7XAbZpjNQicv
j7GSt23nElmVIP2l4xdvXV1giOHMiMTJ46EjGacGGR1BPGycIyu6PoTOuA+gNGBO9e9JxqkktxXU
dTRAKhWdplIXu94zvzgNU7prUm2BQKm9mddivQC8NgXc73NvmZ+z57X0V5Wxp98L6wpdEduNHRHg
hB9hLI2z6TvZxux5QxjAyn2tg31kUXH5Ev2omaWwqeR08u2UboBT7uIozEgWhdiT6pF5+l1ht+8g
JiGfcTU8KZYVyUItAZFIxpALbqvYLbgWDTs1YKVpsZRCfEO0knRwMcpT4p5FeB+67dvslhU8nUKe
nOgHvVCmuVybq0JGJ79rfwbdsEVbXB8n3fS7NYko/FR8s3sNSe5ooZ4RI7rU3gB9rQasg58hq2Pv
mEuwo6Y0xYOInZfR7CiyaYI6Qj3nYzseyzE5NNV4p3rnLSia6mBVlrtu5vCQWqSHlLIo1zjLfEdP
mxQ2Th5BvMsUulA6gUURtkdEAFg73HRJbh+ctQsufdRMzTqSAeNuumECRo6ZT4wrcERl7EbykNa2
dPSmswk3MkwSldIQ0xJcBZasOGJQpM9NGWF2tXtvAc5w3D10YIBv2cDMYwyfBNbgXer3F65fb+P0
Uw0cunWez/toHKG8dDsTFMoaCYaHDpuAGxQGyBjrg4d33CPVDmuywBWflKAEm+52iollKonnpZYA
q4j5KkHMMGfzkzMQypFEO+R4nzxfYiXT7LuhIwvKNrzmhodPDocq72GYMgV977uivoOIm6ysst3+
4xEF+1/V7Ufxq/2nJdjgZ1VrlURx98//9Kc/PVUF//0v/8kl+amqtvru/vO/+tPnbf/5919Hv6rN
R/fxpz9syy7p9H3/S+mHX22f/8v38Me//J/+5V9+/f4s/01EgbBID/jfv1/jH5//j49b3om///Xx
o/zL5UMlZfUfcwp+f9AfOQXib2y+ViAd6OS2hwTxX3MKLPE3x3Rck//4npBUq/8WU+DYhBs40kLG
CipX8P//FlPAXwWSTxUIVwrftx3nH4kp8PnqdZXrqCqPX3//q883imTK9SxKaMdnxuL/OaSgS91S
eCP1tcRsllsaH2LmHn3vcwZdi67WouYwSWzC9SSzAaMu6MCOrWLg7unF5o58wJ0xuDz6uBthNlH3
17snFdl3Q4KQe8JcqH75TMh7Wb82Uv5s/IkwAO67DsGKRcKdz6X+pEPNlLz6WUQfo9f8jCWzZpU9
6nYB1goZcelU5y7zQrg8NG0DazNOlrFt3C5elzV3BQKtN0gut77hM/WbD7WHXnIy/W/ahsCbZEFT
MiG1LODb1qANkgKVq0/mSzFgMLAO8smLisuEvMFrICnCZmA8kOx0eytJa8ZKtnM9pAsF92XPre+9
UKA5Mzf/+Br7f1k+f1qH/7fF+v/hGqP5/1+tsd8xIMnHf1xgvz/ijwXm/M0LTNOTUtiOaZJB/a8L
TPzNI/tDSOKuXNuSgfj3HBBrWUWoLonncy2OWSH+fYH9TXi+aUvfdwMnsIPA/0cWmGu7/2mJsVa9
QHrIy1x78RqzYP9S//x4SMqo/ftfrf/FSWurDOqoU9hnFWb9eYBnfvKbQ1KA5RAMtUEpxepQVk57
PaGB766audk1eNZmrkhw8nV27Kc4BQqRIZ9qWqw+wRSrDSy08FY5JKEZFRMJc67DdtdK29t2g8Md
I63K1yQCdednTfJpheLq5kvGpt3QzbdmTqIx6eLz71+wVMXnrNPhoYPA1ScJtNFSSlxB1CXzJMZ9
WnRql9UhLaMpcQyudYouC1eC0+9fgqlCeyqSEqjae5b57bPdONM1iii5aEJfqIe9cTN4yjmJzCPU
GrP3xRqM/AZaB+GLECvBwVr3upHmfR0M16hHNjEEtr6zszC6iJFOYGhA/SKe6ZCUdUTLdRLhEbdj
ulIjehHDswnvId6NIWK7qxS+FJrckBpLeDpkTABzqeIJLpMxXV0DDAHMmDN2kEqq+VrnVfgvv7h2
co+MOLzxpjtvUYHhjJGXblGB/f5jptBWz93FEvl8xLd0y1i+vRDk/ccv0naSC8qHUBntpfK9Z9tu
KQeGvHpL3JQ5W+FhvKerQXackY5fLcG4DJ1dVJcI4uTGMUL1YdF+MuPKOkSiyPZCG7+IOxxv+oTR
W1L2xrEZ0wGTWRJvBmm726ghH5M790l63nry+2FvJ/kPVzBEzFy/I3phjq4R6pU1myFaKtj71YWu
RbAzYDvc/v6d1h2MqDRGh6idX2UvqXAX7X/nmA8eyH+gOVidE0KdxizYqt7tdrOP8xAU5odqSVYs
ffuxM6JxbwiErApZgqmbM7kKlKiOw2M5peaLK5DadiwX3NCNehxC+4IGpzi2tnM/qHGEbyKT4yxo
CpVa3lpwSveIZg8UXh5jBHhsU85UajankYpx3Hdmu44bC6bQXDNNr7CGeMigxewaq1l26bYaMbw4
ioDryZSnVCGl1mOFRhn7BI3utFnHcYfNN7A/kjSjs2qhlPrEhV8yHyXlEXk12YrYz8wxg8I282W9
YAZ6jKiMrly0o9BrV+6UPw6pidkEQ62evHPnpqSdj9t4olr9PU4EqJsRiqgI6EIFyPc4RvfTBCdQ
+tk5Yzq0clLz0e6ts/Kqd2dI70IThX59LBuMbc5gFmv6iecOZ6wRoYkwC6SprY2xrPwaqvk6sEbg
6pNeCcmYPLbwMtuEu+EyDVep8x3aGFS8Oc+ODYoVj5Bp1QoYHexAOHo4SWPk+wA+10oVeIjVTc8s
htSY28jDGT+CImR0A5Sc0QboDsb0hn1ET/UKoPeB78ndKjP87gKIKgO+0bUN+XKdyFM00ZIjo4iG
XgB+RmV5u6m1vveIqthPfpswfiRUfHaT4cDc9cmMZXaVtRvdTcazYC5z248YSatWMKQe3vrZf/HD
Ztoq3/hZQuXSkFpdN59BB9oIFwxnW0cAFO7ihteVxm11ig358o4tbLF0xClheq8AIBqMPCiHhdV4
CIRJUPIpbgdMl8i1hHMwIfPKfL43GScsYo1snU3T8+BHPqg27FwWhYzh0K/LPX43I+29aUwfMohJ
xYHAqDQieWxExDufhI8KVTY8ZF7mEBCVTr2NbmsMl3Tq/FiFsbezyDPXlf8j7qTJtJKuLNyiSCc9
jL3sgHbkhofkrgHfJ624f848Ul0K3F00ahsD7JMmfg0gdZzwVOXhL8tJnhOvuDOC5yQcCMkm32Uy
XcqxiC4gEttnWycP+WcbIml1wMShLEYwOZvtHhH7ui/M84i/ii7joFcyBBAELvUBKKNzY0AO3wvB
E12phu3DC5s9JfTGRPqAAGb+oCztdy53OMYWGZ1PEf+qVPjRBLgRB1Hd4TexNh01EM1d+ACjFFsY
DvIq7BD/CRO+tQ/nAVfyKMj2gZPU0bEVw9IFINhusm1Egq5lnxijeAjv2puGCvCmdtOCJ8kCdx/r
iB+85cDy4/YXZGF8SUrAiLK1YNUzDo266TgvsKOOOB8aLZ/KRoOsxsFa94Ef7mgx35jWPSwGXMlw
6LHFW6smE2ReVSAG+TluQa4lT1Ho4cSljRiP8HRgWKKAsmH5pTnuoPaQ2oQY5JNPfd8Wz75yX7Jo
aTE27yo/W7QqY5gWKyVL3PA+xq6ctltC7S7j16qjDWHPF10Hxcr26x+u88GMGW4FvSoEnUlWVQe4
TgRkgqVuMLL0ib/vIppXYiYhWGP33Rphe9cYGERcuL9mLdKtqOd9qaz2HkTsDqsug2l/xjg12fV1
oD1PVhFdCjtv9o2t3lIu+OMHCp2XsjCXkFfYLqGJDT2Xv4IQt2pgf3URSc8t0irldEeneCV0rN02
oNpzPi9eJUVgCS7RoM30xUQtBJl/K1Bgrscl3Fz6bXt2fMRGEo7Gyba43A8N7FnH+w6GirZQ8uVU
/rhKxuBKWOjB03gvTCuJtunEmFAPJyl7oBV65U3sqm3sPEVZv9dTDVXXgYyr523X6xQaoLHquuIZ
09F6Hq3b1go2k+zejIWw0M3ZE04k9EuMrtYqTPaR/sl+ZKLyYMg6aFisLUnJRUfvhy9jjuOjNQIF
zW1KCCt9MGs0gn1MtgrdlikOwlMUQGalcXvQjIE3FQ0MZgbdRM8uCI1pYyRoNEZO3lUZDMMGV92X
O40mfH3vtSdN5PdnFar6XACNjWAO2h7QDr5ZTvs+5AwcLE1SRNjSFMblMzG0JRV9sqfz06WMRIzH
Z+SITDgx7AAxSi1FtWb6tSyc5Lk1esyqbbxuIiiCZlvz6qyi2jjKuk5cSljJEBGQEwOyjT8XqPNA
s9B0d0aW7GOnPvQlmQliupnQqnv+dNUui8406OlOT93E2yim8JhLAhZz1iagJXpdzLon/IZIPgKD
iA+5pNUp6OaK43semMDEAwz4vCmvVmK/RROop0I67c4e8ce2DtZYh9mCzCDQdG4wP3gT6dbzO2bW
+QucPa1YiAtJCErTJTD5iC4S5You6QUG4nH2KOiSZtFXgs7c1BVUsikTjzFnQmxOH0bJIAdNAiGe
TZadFOG1K/BPAZEfPMYD04J5ERwu2ytPT/FplHwCTPGS87T6qoGHcKmzQErN6qa03I+wFVfs/Gi2
/Ruz8u54WSR9Nsc2aMy1Dojx/umlyOI8w35OjRe6YTeI3mnkzYR6x8fMGjQZP8HLOJVXR45Mpl0a
72GaPnc+sDO/2qLqyX40UBJIa42iR2a7TJUWgnhvrTtpeafRaRvoo8x3fRNxXW66+zkqX72uuKvo
mO+9HJkpojNapNshJXBHDyU0jqn8rqqfwmzQfrWwCDCs6UPrMIVNRiLgMzVfREHnlD0WIxyG7gRr
FVB0cpZjgj7SyIP6Z90NVmBjw+LGoyKqFcNVOCDGXZdl79Z0qgZXkJjMG4CS+s63SXLjKJCb2hnk
LfJ6QtZjyCmxL/aB48DPUUlAd5UnfmqbI3PhswqWLpgIN00eEOUZZZfarIJ923f3SZw3B2PUb2FI
1dXMLIxx8g9+Zn67Ig02Agm5zyELvXHTqginGzAN3Jt0SEvPuxYcowp6zqGWcrybdfdBqXUMOzQR
TjScDIuBLimCZOXAJkyr4EIKBixn56XOo+9xHF8Sgbaln5ZcbrZdUEsk/fqLLIBcj35iDw5c+zCg
ZEOQhrwjST4xL21yu6fhThIW4G/anhbUz3WUxc9DSwKSWaPeM+ZHFMHIPfvu22Wot+wOy+Jjph3E
TGCl+9nn/mWcsU7NUEYYmLrb/FlZjKeXdQzptlnI1E8c4PUm4+1fkZ74GPWCvqYaksd69J+FNfrn
uNZ3OqcNXIdMASJFcnFJDZJBXKTH+zx2mHxosROFMx+MaXg3Hc/BoUqPPB58kpaHYRtk+UMDAo6X
lO9kcYb13QKkQFJWZeLeaDG9GEzRHk0oB1Qdm8y/KYR5xnZEuO15QPHn196LNR4pqZk1hJ7Pa6ox
Dvcz8qMSNW7RS7EzYmwA2gZgJ/BA03y+HZsAjlUyMf9De0Z5GaL5g37gjP4LN8VDOnkvqYErzy+v
kWFe5dy/iY7EehphOx+23U6FfrZtW2ZFuJ4EcxHNTLIn9VlQEKDI4aEdo+9CpUvSDkkSOXt8VT1y
drkHZI+HPshHemIXfxkZtmAGNFOWiKfypHMM7lOuQ67OeD9+u1USC0YZSK12jZsI8v2Q7XnLSIcu
Q3uDbuhLligcPcqPEZcHnm5Frs+0B0wxgAWnP9doOLFWcVdkjNpHxpOnMUTI46+0Ki787OdNg4KI
E6jblD1ZzRpg9nrqPUqBZmZc6RSURMT4tGyFY0GLXr/roHE4l6ryhmRq+nEBPEgmFWg3H/2+awB9
DBQJKVKlOZJf5P6845ZFqx9EDQEp3LcjHZHmgfqmuBlM/J69QyKRsrONVeJK4E1QyGY7qxg2kzLX
KeWZ4WWPxoiSN+mcNfzL7qaz3GPR0fDnXvQyp+MDMzKgLvgam6k4EyACBN+Tx1RGj3MEDsPiyfEs
zrPI7L4A/X0RPdPvMVcQgxyIEd4Oq3FAN7HitlvrZfY88QNFhZetnQ6BNtlMYETnpzxcCnEXTVDS
ezC0HFQIacP9zsrR0nKvDgzSO2b3s2sYPvWazs6gMDITOZrbEGwE7Qjfbga22/qNjkyJsB8EsFnf
hoVbb1RrwyhxY65SJQ7vPicscTkKZFy9NUb2xEknTnmUMgI/k6b9gwrpPUvJDRoqSI867R8at/qa
Zi89hR1f003Bf6fhMfKMYFuHTruXr05a6y2ZKheZlseAJ7zzaAqFiXFTh+GdMcxUQnMDdgeEChwJ
ejk4JpjO+y/9Yg1cLOBtjCs3JgVzWyvoYjJj0kvWz03W16dUB4xq5Luo02lN0B3Kpbx30UZRMFIH
guEKbiqJnMVMUEzZzadosg8dEdWSVJHYd2eSFN1t1du7yK1nfHcdV6XsMe6p3wLzkjMhPyo0aXXH
TXDg7qTJ2FKO/a5jbEljVn2NeYBYrM7XbAo+5Qx5aaHX4TXIiUQAe1Dussb6bmr13tpuuCpcwDut
DeugIXLN+RzwYSEkWjbboXwj4yCuSZ9jO4qbFAaCB5GsmynpA8fczxCy8HZWzUmFFqTfCnWoivHR
JfnnjJ2a7geCMZpV+aJvJ06SQIS0868duJgTRRxXDp6gY78syaDRLzS0dmUctCzuuEdxQ4xcBimU
7gWIo7YhLDhyDH8/WDhlJ/RHTINnuStrkJ6RTedJ8eozVHYYwPChIBKjITfcjC522C7lcuSES8Ga
v2u0q09N7S4Qx+/RSB5bHEgbKjZ2Vyjgc0B+0djVIR4M4ioSrpQNpDJaEkFMZcVUyfSRvsXIuIPU
/WVYbnykRjwCmy1Ov3+p0M+RMsBkEdnsxtXOOW+hMiXjs9eBl017UvTwhtGka6ClCWvYYDjYxnqC
BuQI4oFc+oFKQeeOAnmEM+zSuEczM2jiGsbojhzdcKtsYn24Naxo60DOJ0xyNMBUVMAW6fmlYFfV
eNdrv963XikOPtU4jbXp6jkteBXdjxezSDnQWga6hrOvJlAbqiZKD5aO5hg5iWr81o53CWtD7ebY
XXsZ1WNrNt/NUonWtnwhjeSjRHSZ0pXm/jj+4FWx8YTcq+cqsFaeyVkhYmuCvE9kmVs8IH47oGXh
yh0mbyatEH/CwM0RSNBW/jpV7jfjRYqMtjz0BgqM3tfDpliY166fn9wQJ42O2VCrDFh6U7DbmDRS
atLoBLGVGhQfcmifEQXWtcEOUBT6LNYBoqfZaO+m7sUviWRthyI1vXiNWR8707w0zMBvFSl3REjR
XfSr9NCsvb7Rd1PBzDyBvgukBim5FR/TGsVnwe1368zoOcreHneAfbAwULZj1YewHnDbs5tN0942
ns0KGLXcWDmQ16C6J4dj7HuyfHvaB9qjQ2Wmv4IIsVuifTJZLKPl0oky0lRnvxKPidOTm+rTIkys
9oaOOdzUSeBS0jPy6OGiYTNxJ1RvZljdugKNhIE3aRWxh245ktkKG0i5GdDR3nW3Xq/LTUBoG9/p
4uNUD0zO0UXb4VtSLDjP0V7vbNHv0xp9djq09I7icwIxjV24W6510zmNxq3ljJ8gyMy1+4gh5qFv
KGRTHKrovZv4tuPoig2T45ZA39Gk6TlANEpqQ66x+R5U0dISgMGxcqL5E9Mwec+52hfmwv0R1s+Q
gcXVKQA9dq3YqhFsmOVweacO3ghteWvOEYS/PmyVkgG1FVbv7PDtWiH/IfM53ztUEKuuxc1cC9YC
KyccAIKOMTu8wGJv1h3o1xbg61gAgZWdCFeqKW/H6C3yY2PV6sVco4dnqARvhoq3ykAGAlS45+LZ
rFMNpWEyas1Rh8tfxuXFD9xp4xYF1JZsWLqOW1lCVLGj6QBJm7CDoLqkvfUxTs6NB3JhO2Jep/PY
7PKyxtNPK27mp1NSaorZfB9UFG7nurjFG8SQu/I/Qc1EG6vzHuuOWjCxCaidA/UwyLw/OHR/a1Rf
kOEwYzi1lR1VL44zaB9/RvBtjhzk8LDm26V0rMz+FRh1TQUCoGAhJ/XFbaHCXwK9ZRIAefIWUWPO
DwWzpO+TdZRa7doBkFlArc16ymfRcrbbtYUcKH1u4pDF4oYf9Nw+aEoesWYtDg0yIYRVr5s+2NXk
g1PwanCz7EJCzBfPIc2hK/I7MhewZ+9BWt8piBYU17pbF548JAl5LKJG7Tw9MsBCYzbW30n2HU1z
wkg/+FHAz90pDDurHBHyWrnevMHsD028HmhCNc8dukVEKU/kBbh7Sd4TmjGGkxMoOPjKXxDUGtJl
gsfEqo5jmErU0JIwvRqpFabDO2dCEQFCfdz1Pqj9JPb5LpNvWVWwxOOC+rwmGosFvuvbT6LdHFYA
yxOJJS1KRPGboOfu0tNZjHIew45TxQzl1jDl0wI/A9rnEXbuMUPKPevY+Hi1mFNRGo7pDWY43BVj
ewzZJeIIbFhNaPxOToyLI7wstpF/ZjUVD91dtitVU0gODB9GbgQz/rWEBYC96BcqzDcyM6GIuDeI
9RHQWBApCvUV6eJGVN6DLIdo59rpe5tWLs3/bFOXucPmHj663TTxSNWPszPhDQvfZnB964qKEepr
ewDi/omsifszihjkYmIr0Pzj2gBpRjAzduH6Zgy2VtlfrakgBdIc3x3XeymJrTFB5RhlBAdDk62T
mIBCUgEf1Ho3uFbNRvlA91Uf8/yuSbmT1xLyV2qjnam9o7AbGxHnEvkh9PKzd+qVrcNwlXNEIbvh
ILIqQAMaNb1ajqUWTm5R8n52yMuxrBAX4V3oCT6QlEhPDYrREoaNChMlr0966DZBTa5Dh7swQ222
TYctszXoo5F2Cj+6cF9RzHco/qZnos3gX7VXP31iMskMD76ThfGwY22wAxBWvauY0K7B69fRhcR5
gnKykJzcOkT6xjhT1ws+s273izt7Ywm33PrpuFVsyp7RY8m13ZeW5KAwSvdd1V0q9EGyO8rKxDGE
od6sqouuugfZEx2hanVPa4X5P8wcNaTXUgvuBwDd6Nx10UGWXAmZ9ie7jtFn0zBWkcBA76VEFhcB
JpoSKEyTdQzIUF0hknP3EL0AbTa31gQgyLN+FH2aH8EjMA8IfmGDZLIBrUYhPztNVb9xiv6hmzXZ
RElErxxs2ypOURbYPO9mz/WrGgk/0DlFG5OiU6Jg5VVCd/AOrY1IQGSPmfU2tu4HU22kYD7vo2dD
o0IGLYKejSl/mFv4vWxpqFcxPTHg0PpggCdASjYfWgBBddTQ8+fDp7QwSe9m7JKIHoH3dCVGLTo7
HQyzUdbbqeEI6AAVEaKTRJsWyydQfx4XA09z007XaSzrbZMZ6BTtAH5P6JNM5Dfxlnk2TiWL2GQr
DtYNjbreDWnLYL7dBbV+HU1M3qUxfMIC2YxliB2u9/ckcbwB4mfqgLjfaUP0VupcWb1HedR1uymr
niS90wtZaFgCrpVw3+wg+kSd+asF30S6ev4QNu0JhhkPZx/WOLiSj8YhUaf08dUbtXFtEMzRquOV
CDuVy80g4uNgDBVuth5pFB105z+XDPlKQcOayfwlLslDyJWxZXj6Sr4Q7Yipmld+XY8rt5hwiPo/
vSpiSpJI8mMZlXWSeQDzhWhVT317rpiD2Q0IgvSSuD+sNO9X4Qt/Pe3bMjg1zW+EJ2FzaMtB12DL
Zk6E1BTIaAAbyzcQ1/GMIqjtjn4NGiWDY18ANEAxnFpnNGf0F8trYFgPWs83fWS0K99XB1KEujDH
wJNQw+O9AkjR0wYo9vTkD/7SMGcHNfmnM4L4IP2R050R5ZJNNtaPZmfFN1AYuNPxD8k9fZYu4mnM
eS/DEP2YF2WtAMMFQPfEHbTYBTgIBo7FFEGgGfMok53JUMO/ik7hxkSVF5BOgg/qzcn7L50WbwZZ
18RaYUHgJKXDzjRgMKatdtyPKYzPdUQTbR4/6268I2s5X7vTcHV8CuuIQLPJsN+VxVEzaKSWCar8
STH8X6THsDUY6o6bJHaO0nGqu7qPaASxPSIPVyEAgnFhpdqSpsNg/KSZ5D/EKCWSAPNHbzU9lv9y
nYPp7Xs80I0EzhCVFXcnjJ5DASMyUc1VL08N0swXXJ+a5BQ43z4mHJI0ECIOIGQK5bOmqSFVoL/L
tmRQSReVSTkE4Ka2tybzeM8CoAuuak8gw/vk9npDEGGAa9Ta9qDL1/VUTnuYT5IthMJnhu7qYOHd
5CON3En2Z6lzqigO+TNWfn/nWOaRdmDNwJorckhdftOXpzbEWplkaOJdTHJG0BBbMyYSQ5re+XL2
6KHN9WFo3xwTa63MwV5FFEiZyXE/YTQ8oiU/4Im6Ct0MeITNeecmPMRmO363LlNzXeCsLY2ZjRkz
BM8PbSjkyR2CfocQUfaBwEURQgsWzGuKy7YymSyCS5c7qwt9EOWoU2jvLxF1ABknoV47rR6y7BHG
TXLIGlg9deF/umg9V6K03lTUN3vfurWzpjpDHU9gLV8Hl0FE191BsqYNGrsTI6r23UqXmHZkLWsb
lIIXfyeu+V15TkVpRBAq9UZrpd9uIF+N8jgUU7qyLVJ+K298TpUN8qVBsBAOpFw7HuvWswHEmRU2
FoMKgN/AkkrJtplVeaosAyH32GyLFNBA4SMk89PqrHjftb9M+ZLb2WMQwl36UgFWQTZqkW/aXfHf
kqtQRj62QvuI3a3airb+rGhBTm5wbl2Al37v34N82zVxv+5RLnEyCwjIT7js3uecQiQTZOqExKi2
Tjisrck+OIJSq7dRr3lg76PxO83jH1ZE+mG5Gevhned1pPTRzw1dWHoNpLPKWK+ZIVMin5Ogvcm6
7pDkuLp8/dWURMmNBjHhKe4QayB+JKjTS1/LL7C8WKTktzXgRiwcgyiABe9l0HsNKjqCZPz87PBC
ltgEaGWvS0lSZDrznHGSrrsItm3nejdeZDzHk7jXTnNXRBq001Afmwdtesaqb0gJGN37DkWgDupX
bjPpm9/ca+9kz/ZbYBHf6tBuJuwB1Cwj8UGBr3VovzFixztS0ERpBk3WSXcYfDBQBlN5nqX8PHDX
wAyPAch/sznwCic9OJxEkwoeUxAv9F6q516OD5kcjzGWwtVs1BtH1BvP1Dskv+/kt54k4oSDa1Oy
I27Zj/3P2iKTjmTPFUP6Fch38ve8/pknHT6xLTZGvhhI8/HZsQifq/vXWpsnYpjZ3RnCdnzdtVVG
mGA68abs8F6E7OqTOd4NNtSpiAglv32grHxI2jLmfOYKrMr5GQEY6qY+1qdhwlnKtnPEQ1318s2A
E572Q8ip/9wCHfNtY5PVPKsOBH1c2RQ0BFHOZXBrxMNdrDIm2hEQd2GILWfxtGpRlLsWtnheHc3K
JrgpC/eepAZiEuV4yQz3O7IAV2RxciSl8lJMUMPi+HGZ2IRCnUCWUEFBr6LTO3wVw1MXUKbq3FJr
kfZc58MZkGD7pCC97RrJfS3S1pdeOivLcx/3hJhmnfU52un9g9F79sUb5UvkMKUNmKwnJbtMmBIX
tx9zYNCCKnIBZ5hF+ZoW7TGfM9J7W5uRu4eP2JHGUfbhoa/CZ1fk3koi3rRL55PERgzrio4JvdMN
Niy9cqX+Ilz4O3B4oG3+l9RYrpG9dLTw1/E4E50yIczOMHSj3W424WiQCENoeCE6hG+9gYjop+OS
yyjAoXmV/KQ/c7aH4M1Msp/dwJCwgCEB2SItGX613QXwz7orqxsRDxsrAXgX+W/A0sHrEF8wBWs1
o9LD7k9HxFg0CNHONjnGRwcELBXuO5txfvCD4j4Zu+dSrBWJExBy1XNsNA92yBYwI+lrv7lKmmAA
gGXNNB2KARHIULOPR3AgkgAeW2KYB4HFlTRco+bOW9zPapYX3ICSUAAjuMh6IyL8/5PTPGcy+JnX
HXTakXDoEOgQYVfEUR+a/MFT1p3nhxk1K3HRZqBtdPYg7z375AetdTAG8UZvQGxaO99nGQeoaQVq
Fxjpa1JER8Q2YGHhfED96KiynetMOPERS0t+W3su1or/Q9R5LbeNtFv0iVCF0Ei3zFEiFW3doCzZ
Qg7dQCM9/VnQmar/hiVbM7JEkd1f2Hvtpr8GgffSt9Ot8ReXlh0wG10e4gwJgEtOWzUS4EpveEAp
yDxF1KS6jzSpAauGkiyZqqmQGi1YDVYe3kw+I7i6QNfkiufvJG0DIOgSZ4+WENSC8aw889MvCsXP
3vxWeW7vic6KqDtq6Kl8l6Yp/klzGYjG2JlLrNWYtlgyyXFSj60Ch5SfPM84RCzsuB93AhPwRvoC
XmArtoUZDKdUpvGB8KZFKMScwKDv8FKr+zRG88vwy+6ZfEC5RVlFSGWWpqQHPPlh9kjUWHrNDGbe
5DKuZw712rLf0ZJg64sUiPrgAtZo2jkpTpjOJ2ugS5v32AR157PUTuGmN0OVETi5sHJGdDUzgY2m
bFAi5HZJ+8eFNYbNAxlQWwnb8hrY4a+gTYlQ8iApsTf09EAxO9VHp1D+JSJ1FSibWRKpVXymtAAe
CSyDMd/slAwYS7vOFmbS+6hybuvUjre11342Q6COU4nP3THOjQl2IGw3JIVvnNoP3/xKfhLKVyEa
eYo8AV3D0uMalO1H0hUvOcmEMwmFtFUQn7vmT0N2oSbDsFvCDH1SDaMLwEsqUv+RyD6aXJMFXbZY
RLPFwt4v0YhE13yIUFx64CqrmsFHXGbY5RiJh9WFQaxEjtG9ioXDEy3Ri2Er35c0bXMJZSzTidWP
ekrzgQxqXlWkN2pSHMm1YMdGrmO5BDzGCjg/RMw+gWBR40/zPPUpIb0ys+IVG09PiVgMa1lzhKTq
1Hs5t//6MfzErYj5voUaKUI0CUvw5Gxe6QAOSqMO8YimZGlfs6yBYJNvHJldTBPmFQri+BATa2ky
QFe9/+I5BvAUoMFdCmfNkrf+J4jqJ+Ra3efBYeDKAIXoTE4tEGbdS06kZljYS8wYELWKCAvcofaa
q4ipmn5iuHDqCeYktBHojLZf/cb+bglUdDlRW2W8ekR6mnBb5OBeJq/rGfyQVx6Im5m5L5lADuxD
b+PNxsHl88IjKXGTWlZ/kP7fqcMFaycj1z7QNbdybxlxo45lMiBmFELT4SxxpMSStlBj+w4ZjE1g
KRk0I/Glmdku90P1EBJsmg3zCpkdMQv/YIrfApule7wPKG9HSlGPcNROZv+09C61KMhmID41w+4j
UOptZoJVVWASE8Gsn1cCjLMY4Q9DO1O8K/LBHPQkYsloraZuH1ndEdzGUy3CjWs1977Fk2cu+a5R
hl2TMRnIQ+i9atv05Yc3BRexJMM6RXQZx/LFWTJjbaBpnYnlqw2cS0H+4yoALmgz14JyaLSs4ZZ6
0Qdz20Ohj5YnI3QhRIKZ3kQ1vnrCa73BP2Xa2RYxdtk65Q/E3GbE3WZ1/w4elknwuBsc4yqtxnmu
BUDQSN71xoq59QnPjZYQXdv+7SEVzYRHRccWq8BlARzuZhQvASG8bsBKjELT9R1KxBwfnlwSe0N+
RSsHEtimjNs/wpif0oFIXwNYqpsz1221uIpQjdtwSQMmHe2gmuCFPfrvnrhgveQG4xTny4QHojQv
1VweDSlu4P/vCYHD8OauhGc9KIKIBYHETP4GAnTIKCYb78MS7q6CsSlj8RHyYh6Y6/pLuHGzKpes
45TQYxK+j2Zj+GtiJL5Bke+6EA/uElBFXHJPUSdIkWXtug2JU5ZLrnLtpHdayb9Umg6jdPyZ1nhg
B3gmhBvp1jhbHwCJmOB0W2tEtU98MzC/AOuycbMIdu6XhOeatQE5Fq9JuCT7AaYkCjo33XPxm0XM
k5lWwCmAgLYR6RL5u6H1Y0D6Cp7oMF7pFn3aMD5HvGTJVFuZywZZ8Xq1jOlcsJHZwKZAwmXeGADs
IVGQ09Xbaw/cAmvc5jS744+mf2dFqbWvnThbYYzActscM4Kx9ZKQHTGHrAGgrMIB7V0dsTIo/Ahg
Bwe1x/BlSdqu4IW3gXrHrHbMLH59zZLKrYmdtDAqY8IDCDt8zsNEfncPr6525dX3lHuJWnVCWHKG
NXIG6LIGdvumlzRwY7QfAze9d7xFBalhObHhGsdlydQf3RV7OedDxzZJzM5Hj+gE9uq8q8ghdFDs
b62OkUrTUOCTaHsNABmshyW53GdkPiP2dIk0H9UrPccL66hbF6H3XpLPM8L7qqhlSdC5oLuLk6hy
8CNFf5PluMMMdGYwyeaf7Y6NMj2NwJcB3jcGIsXD2BUbLBuoMYxnKyZQjXD2udE3HJLdeia2HQns
n7ZwkZ1g0V5y3Z3a+URBcrIQcjeJeGK87K4TNe6bgVLcSVwbQrsBTqtN2GgzoqMP5hyggu19BsYt
s++2d86mzW8Hj+rM3p7s5WZrLQLx4T4STz/P8hN1y4uR538s4usBs0Ema1O1cRNkD8oFzug4Jz9k
IAEog6Y/+vBL1m+QiFaD7B/z0EBqx1mNkPle5Ki+FnI7+bI7X7iv5gLsL7M192exoQk/dvrTxEGx
HMlGHz10tjjNaVittgDS3j2ZfMkiR+5NKkYM4JQDjpuvbKYPi5UfkvOa8DvXYjtXPZSe+m2wEe9z
GraWFG1WV4+hP79zPVykLLxtRku5wkdahCADzeJ7oKm06vm1aqfjqC1oSlBpue1RukbuOa3S35no
HK4M/Uh45wi8+YAf+azm+ZyWn5A/8Yh337IKPhn6YgvtTq4P8qRFGNBEPlMjZb22+s4yl9nOjBrE
Xl5WPJ1VWdIKMPeTnXk2Cu+CSzT2+j9Kzj9XV+SHzIanZ0KObn3M9DIJ028TJBE6d6TgWD5rf/rn
RM6bSBJ/29jhATtF4cl0bQzzCVVCztsrh6NCgKwaH1zDuZYy+FTE466WWFa6Vtcs7rUeaUDYIwxu
dxpifRhZ0u044PiF5US2jmb8h0IqHeMnPeLm0cwc8zqbVpaBMHpbo7CuE0Y3hf4I2u1U9LtWEUUT
VES0+DxzjvY+iE55jzyDf+uFzDx6EuPZSBiYDpG9GpAhKTNAJVWLi434jT21SnYUOcEQkSNB9QDF
+blfBJcayS/82Gr4Cfikaekx1ee+/g5CZKMoLE654qeZHCLn25TvEbZ+/1VBSvQYT95gI32bAjCe
DUIPc4ZPpybYCcfzK7+q49T+icbWXFdyH6swYGk1aLpsHhZlnVGU7hpqLHUsW6+tsQxgQyAjecA1
nr1VSwXXetCXTMu4iW5Jhkqcb9J5/xhD+D45hB7mXpAciJmnNoHBsbeD6oE4r3vGSdMtWsoqsoiY
USxC+xbq06BHeh6AuRVEPBZf0evcMxrI10Uh+l2H0WybTkF/XkgkK3QEASPC4BEGWrNL2UFb+l72
0SkNM/uCnvkvq+Rfc+jZ68l+ZyPLFp5CE4DVtnXGQ5bOUGFNlFszK+mrItVoVcRJzmS+1tD2dbka
ktzBxFCZa80saG1GvthQa2eoYJmiZPSeqRGD9aDUPv08VH6Lz8EAS159Y2QMR4i4NG/7avmffMNc
Ujyqm0mTvC+j6sI7moikAHRHZPpLHioPSjcvHuWBMTKuDtz2O6pc8CqWeRODeOVrs4/rdj//mrYf
zFyxbgu7kXFIU58NW4yHcTD2xAUhGExmyG79tEcxHlBwRde2lgnqaePDGPJ3mwDYnT17TNyKhDZ0
NqaDzNB88+VwkCXs54DjrLFxfTsTehyrb16SBa63qIeSzLDoAwcwduwXOGSbchs5I12SAxSgbJfA
U+999s0b0W1EFsawzKYueKopJg+JVV/HmrB2LpGCONX5syywjHb9rs6h/fueS7y1NIGUKH48arCb
A1IO/DosNxlzikvTRK0MczXv26cqqcXeR8dGZlmPYrsu2NPEJSXQhLRlFAXQjsrdwFnmZqDCEnR2
x8EdEZLJFsBBfR/4hD3C0kjR6weEAvggnVfsa8y111spyaT4Y5qcXaw3s1rube/ZShHJjIBQuuVH
MAVLPyVxtNVe9Own02OVskE0ASyvWwmeEYdWf3T7EtMd8Czg2seOBdk+SdDxJDMpIhYJuJRKpVQk
hZr5YxeoEHNRc9LMdLWT7cIQbKlLPCuhD+bFJXRNQLtEY+V/Uz0uoEWhzXOR+vKBT6JhCZlDOCS6
vEH2fi/JDWDCm+7CafD3qpOPE4jUNK3NB2JS9r2v/9Fs46Kxq2dU8v9ag7Fy2zL3ySH9yoRX+aC8
fkMJ2nHHlscpYSueRiztZMWeDsSoGfRPIwC7qyrFehKMq9zCvExqiDdM0sONPaII9CJfPYciiQmr
QD2FN+xQScQ9dYbIcwS/w9442cem/7dJy/Glch06pVqQC2R1W6ZNILq0xNrZxashlNSLrTeQiRnz
L4YnqmJkCDx7bLCGS9BBFmyyGS1k4N7h8iMphoBiohdt++bDJIKsSF1A163XXi1VcOk7NFMJQ21D
oWvuJYMp7UDODm0G/Ia5H9CfHIQjb9gfv2N2C3zbusVS6Lso7zEqoNwa1rEGxYYckB2R8Zj4JXnu
XO+rjPNmJyvEXNni00Zki5zIRa/prfmt4maovwP2fhsrG/TJpVsGceCvLQ9lEZsfb3hEq8F72EfB
79V3P86PSOrR1wjnQD4DlX8+/0IB9+TM4lAgK95kBq6wtAtof/Juk2acsdwixilMW7lz3Oa1Th86
sGfrgWd5nYzVoU2RlMO4eJslYfM6G5YNJvr3YEjZQKvxEpUc5CgMidsZIN/phvhk3dkYVb30RJfG
YQDPf5UtTx9LJ4SOY7Xzy5Z5JjbRHZyww6j7X0xhUWpzDwGc0ldFmAktEPkQ/K5WjHv+KPC+DrI+
Wll9ZKNrP2Bj3wlZCWSy/RuAOCAVBsqVGZI0+F06wiejbyDOcIwpAyQzkz4LSJn3i+FQijw3vjm5
T2ZHz6qJQAW+sjqz+MCYmsGhikLL2kLdBkA2qWynrajam2ZOTu18nkqoeEzz+YuJlXDAtVTWIQkE
GYPFSOAYq63iIlhpZ8vt2o9RuepyV20g4Mc7yKR3eFb11rGGO3xlJDxFafNkq/bUqe7Nhk96VI78
iD94TZeMzk2JmL07A15yVpn/x6r5BRoKKmI2GXSITI2mqLo2iBWBXdKcElqCRBbTlSabpwh3cgZx
MTB3WtckXGyspuWSQhwSpbekNNVOmI5a4wrFshx3jEtEDGtQM0Hjfb4i0B5G7SxPU2YEB9mE02NG
sDEaKRBCMWMC5SVEWWDPmVhvGCHIj0lQuYSpcS0GUijY9+/hLaF2mAXYSI5rZOmYu5ptl5X1CaPc
LURHQvMWr5PSENiFZ360km9CjJhZW7s4LbvWyS0HQKjoFIwjg/rnOhpepeTOt6aU1M72EFimtTUM
HF5uQ8oi6lUswh6RZ7ygqp5XnplDyNGmsnYcfX+7Zp9lze+SqOdtDdcqtCc8Afz+nbBAPhd6w36o
2lfpOjeh+Gfs6pKIxcaHl03UnK0+N1Y24NzM2/B1tkEAxgOKqYB3zgx1jnbhAhTspUgLRtDJqVwG
lEMTs9di8UXPdJiiAieViXmjlvPRpvgCuOc5sHUIUer68FGgvs0yZFJ9THgFYE/X6U9Tc01K7MCE
GORb7yvwO/YSmhDxFKNykeyakaq9Sq1sv0T10nytKYqPjRGQ11Ua97jFPCV1eJcjehAMJez1WvUI
GWd4IOIO+zvS7Q5aF4wwvCYJLYycH8pkhn/VCwGeqLuag/lGx9Ms449/UZA/0+lJHxSYKFhSWfnJ
R1J5w1v6XOsIeb13mFQPktTWBSsudKBpqw40fcWq0u4i1UdJ7Exxu+uMKL6QN2V5MJgK1/s3DgRJ
zNGvIZqAp2XTb03eyzqjOrUBm1bBqTeAgtEL7BzMuViPUFKHpfEw5tNjzr3EOiHI9ssRuw3cUp2z
Lvk11CgZJya0o5H+ldS+m16iaQrjqbgONp5gxnYbi1Y7BHMJ1pz8u7QRzdqGVD5YLGSrnHVwnNYn
FfbG0Quug5PgwhHMo1gkqpNnE3mIzeRk5Vy6QQLpzJhS6Bm1waxd9gffaCVzejwm5A5hS8IHROlH
o6pS8xLE8SmBz/nt6H7rJZb3qRGTQn52s5fW3s38MPtx8H+0yO9KOi1rbXHWtroqCKiIxm4qm8Xd
Z1mh7Yl9qmO9FPTSoeWyzSLjZMMwhfcIkM99Yxh/R5jPq8bs0z0G/u+WodzGl4Y+DiwO1IjEy1T3
siP4t68D2HXps0g1Sde14ywxMUjRRl74Dt99mSf2DSAos3d3G0mjvXWT124b6Mn3UPvx1q/5rqc8
Q6bMedJGNWbGwaKkBiRydQTCLwN+/3nQAoQ6RqEjuCBEFBL9Tun77YHEu/Ays2zZo8Wdd8GQLeC/
3OQjgwwIknuPhfcx+clvgeyA3qF7cRlkXDtLNqsM/9Bb5JTMNfCHwTsacbbK3jjYc4IMbX6JydHw
KdFQuLD/bXzcSQCvGZkjeLL1R8w+ZrIDcZyLZlFBgFqrqb76drC3FvOSTT3hW9MK6/yfWsTOaRb9
qgsWWnOALNn/CAOF2btLkk3j+zFR89F4qTVq1nCWryGwu6H068eRWTNwUQkORuOITfzTZCaoaZ2e
DPihizeh84hcEB0lvRT6bPJUTaG6+88DbykoEQ6mOxMqO76X/E5KOREbJdk1jnMc65PsqvL+hAez
udu0z7csv7fpWxR10Q3AVP6EfevmTQvDdTJJrUYLWoezf2uaNrylIYMS0QXPceoFz7BXMSMHZnc0
ySHN0epe4zy84jbKDq0LzJLQqn3IHvbZa7vhNutxC68HwnJJ3ljKfAHmqARzDqjUUKzexobouqKK
cAE4/DyO96UB3RDd0wBCP2ULQMzrg12dLX8l4giMIEoExE7ZKc2G7laX6x7K5AYPO7jP1HyA0E6e
OxnTTxFHw+AEFy9Lkenw3BDJhi7E9szfUSBhKhoSBXzuXDCok/SC6zVtGORAhs/s+K0HYrjqLTTF
2fAll7BVX46ADxKvBQDJ+GqqqpjWr+LNNkLniEd74I6bza1AgX4pf0ULriOviFBvnCVpY8KAbrC0
BQy8TfXV8329sZVePMilOFPGUo+rs/Bj1uQVeK9FWmrwBnb87stR82Ho9JbDyINPSWFcaZDuxOBs
wJkw3kqL5AH8RfzAmPuADAv8hizfVDDapCOKJxgiJP4iVfma9QTEkgQhUzunIPJY20Rgak3XK3cG
kx/S1SXof0YNLJ+ALfvxSxUxFPCqBBQ3kZO54IuPOK4xz6hN22DXJZV47U1hBfjC/7Usch66hukA
KU7mLoTrZVrZQzaG1RYXDwHLfGk9WRqPy6Kf8PS/eCTPKsMgie8QfZ+wdL+LG1oaCP0vBcXxd4aZ
So6z89mjaVR+Ga86WdpviQsMYmjGE/4Nb8pswCCfIZiuI/8O1S2XRRQMzmOD9WXTWtp/kHbwr60Z
JZlt/1dVHeYtg6bELPurN/+R4ZUkGuiK1EtoaC1+uzKhB6MXz5ZoYfOQUpkMXm3vYcsdSheSRd3T
LWLsH08zqtZTUqhFZM4iN0izjtFuwJ1vokSl+uesmNjmsj9+Ktux3iUTHp/GTqNdmajrEBvuwav9
pT4PWSILc8OOB6esS4Rj5dNL2f26KZkqeE2tANvhEq/j7J0XNjpAa+ZwKhWmnFkg2MaNGqCb3y5f
dMcP8TIHqX6pfILHDZ+qLbVTtQXdHezn1tkG4zhthfu3mwcSjolHQNQ7/wWXy3kzq8/Y4BbO4XJt
HCPyt0VJTm1jPAjOqd+TTW5YF5E9iI13a0GhQ9AUdwcGRy8wwtUTlqAdSlW9s5aRmx4VKM7QWwNH
z3etLfxfk7K34QDrYIwV+or6dwBLdeUx5SLmT91aOZJ14H5NKN+3do6AUKSOfAyTaOtXlv3PJiOP
GReCIWY111oT2dNl2Fs6SSmU9eKZ6yfblVmzHmgsyRRHreMa6QlX01GRHBi5IbjdqrmZtZfd+DRL
tIT1FpZX+O7jKoFeBK0SN6BXxNuE8cHKMk0bOTB+sCUcelstgVCVrt8aCwMdNs+tmfDOb5JhZ1N4
4DMJH0RpZocmzYgkJO4IBI51MpaHInh3U3fYFh7Lpy4aQYY65uuc0ooR8M5q0h6Pssx+wWbEzBlI
9uK0sg4VLGuvAaAXggLuBvw+aRs0G3M01I0CC6iMaco9ONasfS2Vaz7YYZofeo8huVc38X2qk2/F
lgSLUIAuBqpBXodfxKvYZLSELmtxPYBwPEk8qOjPU+zmjs+dE9jzGafvfJjT7BinmhYoHJjAI4JO
7zHgkW2Z++nJyhCssVacI/UwRQSRB+38NO5zwjIHF25gFVQu/uTyqXOzf+4SRRHKsXlQiwvIq39X
rDBvsRMY67b23munmI6sJ+jJiOJOSrIUtMZbTZ5Qz/ZBdQ7pcJZvbYLQYvDemk/kc3KuhOndAZKz
oqe1D2xQRuxDoaaWKms1PZBcUW/TceCN2oTs2aIKr1Ftk9BB1QiRWutgE5oRlb2zbGFRwVcWZtlw
JPlbiZl0P0QvUJvYH3MFcd20H1yb5SqNtXoN7AYDhzcuIZ2kjWdGC7HRbLeWwQUdmOx4VW3yTkz7
5zRkDJzZRvbVkXZhuLfWNaa/AcKkjvXjMxwCwqgGd5O0pnUNqycMWvUOMOqNu+yCzEEguwQLVCRH
wHHN1rUrBCQJ9IihzoGMNE9WbAjGRlG29kf1y4+hRPjhQCmUTVf25O9muSDcofn4kLFYjX2hKw3P
dpMfmUjNa2/2ya7GSj0k5YRfnHVQOs9oeXCqWppIpgWKu5Yu51pbTCfkzCVI3NNIoMPkumwgc3D6
ssfAYKbqpAZxswr9rxzdduOIhBJ0btdEY9iR22F4HoJjWFVf9L4gw5kSYz99SMc02MaBwfygR5DE
sggJgOdEB4cLNyONdOtjNQV1zCfjIH2ylU+bNM+MhPLyQld17ibeBQMkAOIs6rPKaueE7Sp2ENGS
P/4ZzZ1aO7aHjsb/O5YzZUiywd1m3glH7ghLpNooJg4BMs0y077TbrLJOZbet9LJVeSMMiHXJ8iY
tvS5m8SJLkyqcEbgSFrlYeXd4T/UGwUwlslG9wItTaxGunpD/fh/BEPwmOwQFDD47RHARB21TswJ
iF6f7kzaj0xeb32Z3qQou7sU/Wtcl/NR0JQh2ETdSzYld5yxtUmNyIpzNWuSQVh6oxTYUeHKtR7M
hu9sRMuKOAxTy7WBOAsJXJCtSneKSyC2c/sJQIv9xGDgcxbYrePW3tfA+tYQYYFGqPmCUZmmhFna
0TG9nCkIqpa4Cx4qVNAvJbGRiNjTNQJ4Br0RrmTo1nvoi9h5mvh5yoHGZ1W3K2rnoafQ1H0cQOZA
ah/MclOY5Uc6DNbBmbeDzTitYEpDU/1B2w1Q3jDejGi4y0De/YXxRNV0SLv83A3c8y16o50IWSPM
Fsm3fn5K7drGsSxWOIhzRMac1ILNek3S4J6V7CdY33g/JPrZ0tOb0yGSFi55uTRrd24KYgEE90ac
u7+H0oow7TevkzN8ejE5ofUIMqdq6eKRhYoy6PcuPac1FC8GGYfUL1j8DOGuAwvBpcv+snSxRqU9
0VR5gzAJgfC+N+Z+V1lMzVUyZcj4JmgIsXsxq8fcUMUReBnAGAY7+8JrsHsgXyHZbFwNJs+FG80Z
gzdVHGoSwnjjBQ8NA8+gidOdzNW/whOchO7Q7GVJFINtA1TO/s0kKBMkwfCqbHmL0FHxIPS75XnD
tlXmq64tfxfaxrSzC3Vr5voVvsu0I1fz7gDVXOsGuf0oGVUsQT2MvOEHRAsbicnYzgGXs4Vpd2GS
+Gcyrn7BbWbomIoD84UzlWQnY5KdY+8oI+vLFkte9x/t2njQE3t8SngTguxNt5pvOI2+Y+jM5wgD
Y6pItK3ar95CFokIOD/kTnJxomRGBW1Ve5Bb2B3qjqicr0LNwT0txDbN5/xx4lZZGUxMNgzdH0Kn
jllbPmo/tXdpXL6ZHasBjlUf2Q10rRSlZ9ziUDIWpbCFHlbM1V5IVFew8FgT5w7gKgVJqAowoPQV
66IOuPWssr8JO41CdHuPfJb3wWFCHWugAe6sX3zVtpxQ2EidsWGy6jKM93T1ROD6ZZh899rV1n5J
5LZC5CpOy+9RKQfGdQGR1sa23jRfc49jvButDTP9vxDDHpFAQ0YfpNp2pbEbBxjyEje6IK8ARyXD
9oAxK+UrNVNhdU9219Ekp825KHviN6pb2yFC9J0RP3wLEScm2Wowsl1G6O1J6JEHuCOLc4VoaGyF
8O9XVU+ogoIExAaseh01UQFM9Nc+ejXDRjCGxPvQKTBooRVtXX45kjIu87kc4PeeXYOoaN/Jn/oE
3e1sNo9LC0VBtPYMmA+uFz9VmJbgp6VPbYUqeRz/IFAz8L4ADtMpwgQvoCEzlbuvEst81mm560V5
upBM9QyDDG5E4L8RUAdYsaP27xSvCbYRS8VdOaDyvGE+Di4eb5bum0mqiAO33Ixw9+xg/H526+Gu
MzEdIyIOqiqgio+YeiNLJ7Mr++w63Dqzh8szBKIfR1gKlZl89BYaLpiHOwoZxmYTk2CGiYzF8kLs
knJ8FK6zyutYrnNBUFGYpL+6EpF7xpBb2+i7gaBRVRGgFfs40syYpwtNNztwMyQrusIdp6cHB8Pj
UivYSQNv46prVWNeK58Hie4URE6xWiPaRA1uskvIy/iz0Lzmsxxbm42giY3YfkaOx1Rsvs0CexjW
vq0VNL9it7RW6VBhnozuXdUQtx1lh7EzL/WUI8mZyOBjwbY1a5PwYhc1HzsBttOuu4unBlszhQ1X
ABZTCALBEi7Drknsde3/ckUUrAdekJvM8r7NMgwPM7GbeN+RXvkMyNwSLUKhItY3DdF2MNyOUGcW
UC1nfqK5Ly2/3vsj47Iqy8IdL7QVfk6Ev03SY/iiR8pKzKBGJ3fWYjGZM/7FiE6gzarFx1R+ZBbO
0l5YT6Fd/caAiRN/gYOmsr+ZyLdXHVLUlZHzH3kzDj92o0wODDDeqNE2rawgtY0sURUzY+1Qvk7F
yVa/GzNaw0CxibGQp2YuXizwdS1ksN7HFUuZBGq6yvVj7LvGonhc9099wYATXAIOrpLfVi0VUigB
HlKSDQVodFzTAa1aOc8rQyYeRXRGNlrmbhq1KJJQCbJYx7+LrfiiLaZvVMrz3nLZWrDe3cpRvLhM
odeWWUSsUopfshFvwk5wF89ggwomBcNiK5HAyqLGp9fz/qLuHvYpXCgOLuy2TRUAJ3GWMCZCKHEv
2ChTR2We2AlxhrrJVY5ILrkmNsIEMTJmsXnGYKCkKY9JXQ0bs5KvZUPKV4bA0k+cV5BovDqnTWiQ
Vo8sc11kDtIuP4GATLTqGpaMJFaOylyTq5k73wBST3XdAMeYUKJ7ghfCYrHv80GtR0/NaHOgOMWf
QoE7SObwi84k2pmyeiu4G1kVtLRkBrkQ3RI4iyBaox4Yn+ZkyEiGWx78+NfAObtz9VdhB7QVMXmw
RVw+Opgo1y3IeRNNyrIOsTDSsg4Kf8+ku1x/Hqze3TXuaBxUX5zrGYd+EUEpmwaP8VKLE4RPs8t6
XO7TFZUYUeu871N1JXb9CgfI2cuUN+kUy52OrefEMKjIKrRvwZ3LLt1XY351O3lwDdQVBIW0dGO0
pLP/Vwb5EU49PklW+4S4DC8z03FmM/oUIrhm1sD7c6EvM7ruT6Oly3NbFHt3BlHnzuQrBKTU+KMI
jzO6dFPG2N1GfOfRzAxK5cS+sp6DbhXRnk9JT21RfY0VE6uKUzGT3jeOuq8KqqRyaZOsifi5HHEV
OdeQasJL4SXepgpEtqun+JDI7FuzEuY3xWs6pKVCLfYJZ5si2wGYqoIIWFyVIBLovyT2tH2dbihl
5QlM0j/Xd8PntthpYJpjFMX0XUW7szzNgqk2EGpO0Qv/8bKFTJLjHPrvINXCE4o58Gt9fpNO0+26
npTAGlxBNaFT6+2nPp9POVYlOLuYMYkKyw4YJKfTjIvZE0N6SuwPcpULxhx1se1DdGrVMN7tJMJg
Tq4VIxWvXIu65qlsZwJO0qlE4d2AsUgjsPPLA8WcS3bKRAXoYFcfenhLP59oppvXxsPZTz5IWa6J
32LWeMLc0TiHnw9tr1eHeHZ3SAn4Pl3zQ7vETo9JYp1/Htxh/u8j/Cf/faQyBtyr2K/MvRksi0Cc
ESxqrM5vz/PyIBqyL37+aBbtFK5//vzzmShzjRXCuHQD8co61WVhn7qRKTmOVj78+UvOKftkO850
CBVDatsNTj8PoExYH3tZabOqZZu8SLp3xA58TSU2faxXqMGG68/DOCK7RBTAnx19lPEQXJyqHFEm
Tuy9LPOiVc5t9vPQCD6awj1sfnUicY055PJgYLXdtC20t/99WVXOv8A0lwd3+WL/+3tbv9WqKO5s
DBQhNxwBE4uWGNitTYstjCm5uE45vNEhvDUNvLEcw8yIWeaxH/O5PLl5nlxtSQxDSAyiZ7nBhzmO
l86PaTZsVB1gMOJ/2DQwd/YJ56uRESGfZ/4jPyFx7ZMFZqqQyaXXjxjXCEpy0uZIwvdMSDcuL4DL
7u9O1Wd4rs4/L2fl1JbTb+QRCc7tWT/mFnL9GAgsxgSRnKvAbI9plqTn2G7/++jn7+Ll734+QpB1
a2sXmzDKzjd4J7va5ScRbSk3ELyMU++h1mbu5Lz+/NGBU8uGxLZf3Qqnys9nf/6ou847DsV99p1k
W4te3MZMiK0bofxDwzvumt6dTrEFocJuBc9mmZo7iyf2lnHI6zHG6+VUv7Qz5Y+WE9BSuwleWOLM
osAM31Wov7OqyP92rrk9M4LgOQdzcuc0gihjIGCp0Zc1lqWOwYDDpdPGS50SQO8S4kLgSeCc6T3W
xINAJJGepMG1nqD/WDdDtdbt/z8Cdag8qTbKjv6PvTNZbhzLtuyvPMtxIQoXzcVF2cscsCdFUlQv
+QSmFn3f4+trISKfVYQyyiPfoGY1iXCZyyUSvO05e69dr9w5I8gLh5Gcq/Hj16+mCUctxxaJa0Q9
ChITz5XnafeizJk2kaUOKij1rV3akG5wHJ0q9i7fq5rLr/8xMXoD8pZEbSRYciJE5rTr0vtENa+Z
WYd8O19xMPDXJG/oG5BrJEpMxb07DsDRTK06E+pU3k22fapiI37RlOAM4YpHgpi0ZYi14aWZuUWc
T59sbtEHKgdqNULafnGj/CFGXXMbNpNxgg6VoIXtncn70Xf+jgO7wU1J8zZqiqE1+N0bfRLov+ag
uCr3+tYcDYfZCbINbEGzqnGIP4caH3eDojsf4emOE70NRc7cxtCaGDHbGNLC4t6ZjFt/oBSRprLc
1sbknAJ8nqogCmWp41kO2ddjUM6bPs9I3YRhjeQitrbsvlPIz77l/WA+GFe15ZS7/8/w/7dyMhz9
Zwz/U541n9mnX/0xJ2P+R79h/A39F3ACuqsLaQll2QRR9J91AyFf/WKhhbHRzOkcgyzz9ykZtqVL
x6WYLPmDQYpAnbdN8Pe/WeIXZcG1dB1hCpP9Wv53IP7CMfgtf8zJUKZJIIfjWrwSx5CEDPwe4u81
XZ+EIokRMkV3Wp0fCXq94sC+KvSnDqWGAW1DaM5OerA/rHanguLGpcpCm53IGU78sjiVZgij09Cv
Gaioi0pcpiGW4FjPHvSi3NrUIjC5gflS0Hni9kFhxlyHXcQ1UgufVEAgo0V32c+jhwbk1bKf0bXm
mJ0njWoD9oy7VswRxSV8YMNFzSm0/ipPi4cyMakMllifoDMGlO7JiSHJHbxtb8cXmQ04WdJPEklo
2BD5tOx1F+kBy3IaQnSW+Wvis7wkCJyUSg9clIKl7VKgCxV18fplCOPbKEFKbczVmyz0DorO6qKM
6WR47atV1USCV8+yyzhEIWxNX/xgvM8Nt1kOfUdWtBfR70qjOUTTrhZjyRJXduExkihlajsJ0A2m
T36TeY96iSl6yNrhWgSDvSnpyp6wnhPbVGR3o4BmVtT3QRj/0KrsocTP1cTVi++ia2mRt66snocp
LW07lffWSAehtV08o/hLuKCJG2s0HsYBGMecQ0g/vY6uE9CCumvuqRtiQRYed4B0aBe21hHDDOBx
YXTqZaRysWld71YUEyUQ89GUb46kPu9YxJKU9H6HHIS8W3K9moJa4QW91fgu0akFMh+UQDHXsHDS
nQUXMuxcyUYMdBqQNd/ak/NKRZHKWX0KSH1Y+Bb6Y0VNxU2pC4V2tsKVJ1cwIt6DCT8etDC/vIQx
2B7VQyZCyflh9nhFgRzj+ba3tbTbjRGi2+lq4e7N/DqqpM6N63PSRLqeUu9pqJsTmQ2bOm1zFkq8
OOb07MqMCDVM8mPylEbDgh+a73M/9veB9WWL2D2oOM92E/RT7M5rX0+gJTvuqyPT0ygTTHDe41DH
6LFl81EI89ptKC/0Ojut6310MsWBXMxIsLh5QBGEfIA4ti7BpFuyjU84zxbBcJ9DRKGPco6H8qmC
n0afdEfT8uQO3isa6fNYTg/SKiAfClgbQJfhT+m7yGqv2kyLl/WI26Qxrwqr2huTf22CGFt6Urx3
lCkGkb3gdqcYUUztuuj7DcesU9XYV0WZIJInrSbN01docaXboR+qrWblz2VLXZsdBtmuS6a7Iogw
nCiXijTgnSzjvDHKH3pgXKqYpxlanLCxs731jP81trqnCA1dhUqX4x/p7BvUcR+DcDehhcI6Djnn
0cz7hESIo+lhKtXRg/qGHMK5CnIAg6RCVtON0aKdZe4MqfHECRh1sPdSGdqXP/+QsMRzHiRbBCIP
kUOouu6tbHQK9GtLVNJSXgjtRL9qMLDrWH7E43ttZeAvm/pOS7uzGru7GNPPaEyvouNRjcMdJv0G
20xzsBKM7uETD48iEjUIoGh50u3F4Ly5erROsuw1xYS70SrjtUYcsHILqCo9FmCjd+6LgJJXz6iO
XcY4ZYqDnQCKdmvOvw62xyvdzU8pgAxonLqhHbAmbRQsp8bJDo5Nu5VCoOjzHYCprXJ9+r/nfCy3
xczapeKKm29jTchAHWh/pk93mfNjh/kUlxYsNXQPyCF9oAsucPNxhyPBkJwKIv8hxC9ZhN2xHjE1
AIQytGGPKGHfAWoyHj1Ff3xojkzrXWDqhwFJ2vwvRY8onMw1hyhrG6KaMUbbfgqvpLiJ8DJbXQgT
gBTKB2m+WNa4i6G5Om294vdbmVxFxfOgZ4cx0C9lqG0ze2tQV1vYfXhufYsolmmVhe4h99Su041r
vdtbath50UhBJL+KOrnRk2xnFaxvGR3wOEDm4p/bop3RTyuHImcxNKQp1JSkPAjj1Xb+cY5rUhlG
EyKa7DCZIauEdd3W1VWr2cdkmm9LiE6wULvdF878ElmlH18KZLbW6N8yzVeR3e9aI9+DwQX36XC/
IMOQxQyNAvnxjAEMJdGMe2IDKWBMk9o6Py1PDfu0FNv5/zTsXtu8P2v+uqmfETcTG0Fl1fcfyGte
pgDbqKFsB+TrAxgpv5VbFT3hbT7GZU8XLKSpzF8jhp2f84gJbGhRL9dowizgpRRW9aBaG8E1AMgd
ZKJdkRfXsnFhEQjjqtSbBfF270EOKQGn6iVyfCwm4soCE1JFgPm0j2nY9tI7lTad2FFLEBg9z57w
oKpOJSuRwQapbKDz9HIe6A4/m33/YCbNj/nrKs6f6aZfNN28Bj3yxC3ojk9laVfmivLhqRnSizXE
l1j3b5s6vVDEu+Ioyw5JqKM8+y1aCUlINmoWvRgfHA61hWFSZkGfUySXqtMPKaWAIMguw9A9jMq/
j1lEEwwPaPm3bum9GEg/q6l70BzjIqbg6DsKc0x+mvyIVSZK9y1B9aF4oqR3Moa3SjLEGn2rwvpH
MyZvrtesBjw6vvBvhg0guucs024o7jhOd9tKcaWBpBnN4dbkZ2AZuzNhxNSxdrbfw9FfT229FQPY
DqEfAA2joifvBm1Ga91Q7FtH8P/bGkZzPO7dQt9RQt4Q73iUSX+C4GahmzTq9hZmxoxfARUIdsdK
tkrp26wIb6LCPZAefztBkShA+cwKNtn0a9eHQiXQPsWYtCt8pJArumBDNY9eRfapv5CpeZtENAoL
4Djl+GpZPama57BoXolLfTIs+VLVMVjkUL+k+jPU7CZuKKdAQgRp6qN1OfkFadCKcFpneBpVdDPP
GSnqlcytT0QJy3TGIeuCEtCwA7lwFcPao/CPsqqW4qQc4w300lc/tCsvmo5FMT06VfAUu8khtdof
iSWIKkYPqh17MzuhTwkX5ATB6qyPLmAeweAO+nGLrwefLZe8UltVXX2OJv05769C99Vots108qgP
xH4NMxZtZLvPy34WV9CD1m7HYjxV+nTAqbRNZh2dzdXXT/Or0slOrcOwdkL/erDaR4daBCCC4StO
vB9l8qZMgiUFDUXqQSOIQfBVVntXa9GNr0/PxeTtewNZJAeYveYkux4rcIIRoDLfrMHfxpFx3wQa
74k553U4W3CE1Ug6drT/bkOk8lGpzMXgg2/36RdaFacBMw0oeTjxW1nMAbALAaKawuY1y/jEJc+w
OXY4xjr04mc/cBEpFNfc09dIso+1d2ulr2aP8j4w2gdRhbdhG1/GSu4iJ2WB5OkFYGhrcTXF5lXs
VmdNqPM4xRfIgnutuWMbO6bh8BCU6qwsPm5SG2v7jg3wIam1h1x2D9bApMhQGhEqjH8Uie5qTKjN
Bs7RjZwHFpC7xOe07Qz72SoDv/6OmMi7wB2fDBVdWiPZgDnbewZHtii9DD1rBzYwiLTg6WIUNBj0
1/TeuKwA9iiN1z7kCGk3NGOnEhfiGG9FfY98mziClC4G+RLLyg8ohk78nbqprFEhC3KOKWbcusVZ
BAU/+EAaRMAxMr4lxjVFk8ba5B7bcF2iiBkM6urULBrT24sazVc/8KSmvZ0AzdWJLfPtG93ju/Ic
ulfpTRuAQlAHIa4MgVEumIEolsRyjFCicObGrVbBunFDCAdZaRxGkBmhNoQHSSJGjLR1TpnirIM6
36/bcIUgQQOcNyyg+BwHepZLV9KpYj13UP1ihLHLIwfr/khmDD5nNOcrExLnSmcoVRn9jCI7ep59
FHnYrfIegtRko74rX1rbv6XYhZU0QrdOJulAGvqCKygGDN9cO8Bll/gxd5bdPwAXPqUwpLZoVsnK
UjQQJ6kIuYl2eYSRJK1Qz9TjSie660iUGhKt8DxMabFRVkLgNoaOTCA55uJFS4YNGb4p/M3Q9rlU
dK+eLDewja8w+XPOabDUChpRTYAUo4jlOjdod9Ftrm17a3YWjbMoO6O58THptC/VNMOMjGra0nZc
RDBZdiqnoz/p5avbJxwr3OREOwNeL6qoFG3dwKZOIkUA4jnfDChVIJ2X3XJitiVvRNAghR11sena
gskIKaB8jDwTLFTwqXs66GFAToZyWxY+0q3QEVwmwhUgME7JRnMN9C20MI7YbMS6V6xS0YQ4Jx+K
btk0X6FVEuYUlNN171K05Z2gHwDlRL97wGTqwFvA74BeFSworP5hVw0ZfbTUC3d9iRLWEPTckple
qjzuuWlpyU1t48I2WUOroTCuLZiYRWWna8dLOc84sF4nmm9W3rmExkThVWka90mHUsTkva4qyCt6
2fXHkPJdUcYPeR1xfpZDt7On2sKQIaqNnY7xZtTMFkF6SJiM13bLNMOAx6oNyNV90wqGIq2ET6/G
LqDq+qBqmS601FQMdcBaEhM63rherm2OA5jvI8aQP94gLPRWmAYj3J3hQIhS05OZsOdDoIvU1z2C
f7L6nDg5FqHXr808/vB7F9cxBTwlpobUayR4baz2pQG4zhY3bqpD6VWY1XzX5b4kuOjFPlZVqgkm
GbZpn849WJfLo+FqtGE8ZiOQRF36zZIboXmJsHMHphbuGtuq9161j42JWxULUOpexwOtqSklapsk
K9r7DiBCsMRtGtHl7LPXFkkSnJl+4bCd8tkn6arsihPnyi80lsKj09ypsHuqiDyShQleMwpeaYAk
JArtA0g+SwQM9TXgdGuBNcrfOPCyjz1YmS3m7k/W1PGaTyPj6oOfqN3ThVGHapTOoarqf/6pUKrd
z/4IUStEy5OeoAfNurvRqiFhEupAArZ3JLWFakkEZCEd8XCaAcSAfG7ZzHUVzw+6RzsjBCyg/1jl
vtgEddzdRckF8IJBnnU5LiF+vhXYkO+whtu0YEsXX76U8buWq/wR4Qbu8uo6YGweOhIUQGHp9i2E
Gcqa6JBx5ZMfVromRkDXjm6paE07NcpFOJrVEXkW7aVWf/enVBLmweEjByue5lm1SIPIvYKpBULJ
sjZTDtRUiri/5cZ1GKvUQ/1QThs3K58H10qJRykfNKwSN8r4nJxJu+FHm1x+jGrXDD04a4+bjTQh
cMfZbRA89UYht4kTvGdu4r7YtkCLNAyf8MNhO06P0oz240QjWgZwRFzs+cQiH7Iy3ummcRUGLnkR
FiqWvP4h2RzyUOOUvgWh9AMx4idnHexP6Y86TR4L6IxM701eT9vcaOpl7IqbnlA72NrwNJJTPLO/
AzRxZmXvkECvwZ7XC+ugJHJrt3bva40uUpn6+KgKzge2or/S1+AFc3tH5+UUoy/HRu9zY0BXN2Zb
FGnv1KUPoSxu3aj+FHCJlzCk+N1tsipSeEeDj+GLGnu0WHTYZ6HSkxZbc+Rs1106HmE80cBjSVkS
+AStx93JH2WvEJCFXxg6fqjBfKqnU0jwRtJ9uEn4AbH2mY1jbWX23recPQmzd8mw60bvB2AWxL0U
k0RK3UEbfX6q4d9703CtYcGG1H/0o7ZAs9bfa5QXlgghUAHD1ujECJwtfUttmCD2tA7xsLCqbCU4
qBPFqLWXeQfd1p/Kepto0VelzLPl0O/s0flm7UdrRSedeAhHEwCxPP+W1WRHctkPPxqQntaKwUtN
xK2CL/jcNf1D8yZ0vPv5/ybNq7bxb+lsWXn4Jk2Ob5x7TsSb4jQpka6izAFpEMqz5ySQD2tOS1uE
4+YwblLunrZOrbN4Kwq+y8mq55QgElE99Do8pta5pxBz52rOphcWbmD3pOzrtGfWuJENPKTyvzzF
rTmK3vPeQouG/NiapkdiIJjZIaMnT34gvtoZaT0TJCmmQrIAxRq8GZO9D7HxAQyKf9BDAPRqYDHm
VeSZkywDb1xXATwyPaddoz8kJYUdYHrreuKZZGlSgGDrUNThl9eNwuRsjImmq/FgDSPW/AlfTViW
28pxSEkXnIqt5G5qgYXr4V0QOg9jhw6nQn5W8WH0aNmR9b3BB1rP79Rxswut+bsqrZ77pNqRIPgh
RvlCojyAx0w7tI7FjZ1Cp6Huh4peGY+qLWeAeY4TJKe0l3dvItCuOmSIkehuumxDjiYRdcZOImiU
yO9ptaVHSgTvbs5bGovgrccjBQXqC6vVuut5NpktN2Ed7HOBTIk/qzltXaHVvR4Hf4MtJavkDZJ8
Fh4ysYIGiW5o2zsrzbjJqVcw0v1pUnCowJwA7tjbbXSLBAWZH7k6EgckXTbPlucmq4gTUavKt1Bq
hTQ+ea2Z4Z8jVMiUj29iZe6gwa/pYZnMZ6Um7CpoDXihGUa1brZ69Vl2aUD/LUhowrZWdDst8e+R
qTQ5LV8F8IM23j4Kh4LdJNgFWdXhLZVLN5X7OmOkJqySZg//PX5CZXznWQnl7uF6qspnX2eUwbe+
y3PzJs5RKXnNXOtX7h1iiZijrZYsMT3fI9/tyEAh5cktcRgixlUZZDVyb6m4SDAT3MHy4qCp4Q1t
MJhcjbSign8TFjAsO+vdlw4Cah47wablqDaalR0x5c5SRtKPBM8KHqEWxtgpuUqNASxP/MHnqmie
xzr+kvSU16aZPQ56Am9i2EbeQhmHXsRfBmoKnOGnkgdfB8mX2SDfM6WLkSPaNxUveWxZZ/B5lHpF
rKX7aQISXPbksDkqeKthO+t0NsjapsCLBfPNH9Q5NBO0f9OjIAMLQ1NXGS965GxyNofG1ZARuIey
zX6gQrtBMY8M2FuXc4DZKOO3umZ1NYPudJU3LALgXg5JVNFo1VB4zB+oPd5SblhqFlDPDh6/l2H8
t27YD+9cX+3btt0kKlgR3vFV6fkrfe5FxZgeJtosUVM+e3obbvU2fvsC42E2CNE9SzsQXnGTMpgT
qAcoi3n2fm3cwIIcFmRtwW1tXxz1WD6JzN2nZMRhBexzvJcCSVYcfpDcte1wow/K3iOcuqrGAsN2
/2hVznmARYy7Bt+YcrimmDk4K3cvw/7RoaAAXGAxP4yGQuigIaRMoW4NEdkpjGmiiqe7qc7urNbc
hbnDJsIUz7x1nmvvXcPoHYfkaMLunqWbpROecCofQgDLmH/DN6q8qcl9xTH7xy54l+gWNk7NYmz2
EodOf+WJeg83ALEk+FKlgVG1TfY1W3RH7X4crXPe53cd8aNlra2TUG5f/SpaBom1I0jhUcXTY472
xCTmch6yueG/jZPA1c12OdjdElf6siidc2HKfeGr+xBv/Lx9AyA5WaG96zPjhjWe84BixdS6feq2
K9vPL6QNlgudHxX62QVYwxaqNSBQiEdWxTo/+OMTx2HmJMY2XCfPCHw/MlzZWloyekt0sJlzizDl
0mljQnESQR7aoE3WEKLmr7yBEZCVNqolXqit5oXaQpMfU0dcWNR3qGRxwRJrhv615sPw6br4WEXy
XhL7gTvcQ3KcYQSoIUj7UwxjeajTXU1Uj5179aXrdqFfQ2yGHQ6OM9NXKMVWtUtVh9wWYx0lqDR7
IzPWnMo+/5/0l/9v6e/vw/96z4uxCv2g+ccpfOdWmn81//mHUPh//PHL+rev/c989dq8/uGL9a+d
4Zv2sxpvP5FyNP/4T37BP7/z3/3L//j8d/rLwiVX/X/+/uf/89+dX9PPv/9t24bZ56u2COv6tf1D
Uvz8735rMWvC/EWa0hauZRr0jZUj/qvJrAn5i6PT7FPKlkqg2v4/bWZBjrzSHUX/07GhJNBL/q82
s9B/gTBIFdgUNlI65ar/Tpt5bmX/rslsO6Yk4kOa9Ll5jTa67D82maGIuF6YlddO4276IPowObdc
VxBWptz46CAQsL2YdFcBO43G2ZNxeUxagmdqRLhkdVnhpisxNrWkqkId8F8a4ZRbqwXeZpCdzQ7U
HXDiyrVk113YSUNVbaiiK5krc9OmI9t4l8M3B1m+43ZjXuP4Xk3doHMt8+0dWW+7At9mOq51raWk
2b4itO+uHc1c2cBUl6Y9zDCVLN3/7pO85Mno59l/ZG16ycOsqf/+N1v963OxhKMo31mIA3A2//G5
ABHKNLcOrmvVRhupI9JOUso8oqrfNEGTxEAH6ncrjCj5ToUFxx7KyypDLGwQUc7ePEHxVGKTZzJd
9+4oViaQwbl5snHo9B3tQv8oKOseucS/kk3J7c8xLLZrcUWIKSB4r4uOoYVoJJhI50y31ajQtI6A
x+0AUjFp1rvY4X5fmeVA/tGbhMgSSgIWUz7x5dT2UH5DwvZCg+Zvbpn6prX6TaHm+qQX4FNwu2NV
68B2AgCcjvtJRKNxiCpanrpTPhUZ1RkFAhwqweLnz9ZCcPF9zFmGbjuWbtgkoRrfhA0GXfqpk9rZ
m/x821e3tUoJOpi0rdXoYm8P+F6CaohXYYmWy1xrdWQ+aVK/d3CcJ2UR3w0Yk4p+0FYiCajX2na8
Rc9TwFpJYYSknG9ywZGD+IsOClZ0mhEfu7lRzrmPS1mEJ2bhYOSE7KiSTQ2Ig0YCMM2ktw8WQGaO
9gaZdszPi9dYCPwp0jVW/WgxWZY/fxjGPJB+G3/7D8bdPAEt1CeOo0vTQD7ybaC5jjmO2JIptkZr
p5TkKMpSEff5ZTVEDVhBRbGwFxRexhtitB+wK22QgS/ohuM5o1Q39mB1Gmhf4Rx9Do5OC0bsDEZU
cA5PvkoM46th3o6obgzrn7948Serh2U5pmNJQ1hoEr6tHt0kNEKf3XOUlt61aFFAEvlId6DYpAnE
Rh3xSUvZrJ3BQ3Etryh34yLjm3Dd1O8/fzG/LlXfnqRtoOaxYMvYgsf6xykrS4oxlhNeG6WR0Rjj
tq51BCBrEm13Csp9nfmpWA9ukt/pAOLqueRTJuXrgLt+IV0kLmwIl8x2toGHCaSTzkk2DpKWesIT
AYY3xF92dG3tfOFwMZT3Xjk+h7To1w54oVVjcusLpDccTDtddFyZ66nUT1wYvH2EC5OernhrBiS1
KZGde2zc2cazFVAol6mmIeDc9OV4gVs6kSwZjuelMOkpC32kY4ij/9gm9zaKxwCgyM+fnMlu8n0M
SpqkpulaNlIj9W1CxiiKO6uyznXeFwhckNJFVIm6SnEBoild9uCKbOhErTaTVmpq7ll0TjUiLuyg
w93Zcx6PrFMco72fRm/cTlGBibvtV3RBJBNwkoZz0ChNg3OBGekTywjkctiNBpV+G2qv5mikvVi0
l20uqPqdNMlRoWpJZUwxdnKLMf3zNy3YeL+/aYeEIJ0t1BRKWN/edA2kCyaXfk6GIdyiMZihfdvI
HHD+ghEDDhMWm1HuPAdYx3XW6fIvlkExT45v45Vtl9OBBIpjGvY8ud5fb8PMZ0MS/6MejNCsPPPM
ylJihYq+zHwnNSslwjy9yXTwrz2cSC/S73lyB7tkRWPh/qvnYP7JAsTaI3TTIsDe0H8dHL97Gbqf
OInb6+egzrZm44frhjZi6uMfi+bOV1ud0FjFp76Qt4RWPCdubB2aGrljodM58TLOwWHV2bvW0bMj
1DCiT3HrTdFThKSWRgdGEqeajHXa09jTcozAmuOvpmm0lm4rIM+YeBak67/i99wRpm0hPGialbSp
UYYN8Kiff+7On71fYbiOja0fGd98Vvv9Y6fIbEx4Ic9lOFx60c1oozx7qPxtQSXvnJgwLDhirDQ9
UzfloZ8kkNJ0AvTWcxSvkkOplcM59ZjQv660hc6yNxA2FecqXbRA5V0DlLSefNQNjEG9qm9ERora
MGrvBH0j7TZ9iIi5T15dMQAZTIyNTYb32rKKbeYIe2cE1g8d2W6UBuNaVMWlIOcFmQvaMdVaKaYX
W10lOTlI5iiB//vusG6l+2hvPdRhe9TG8bopkeoAt/NaNDfxjC/SdEzlRuHDPDMlvW8/DK/6KUIW
4ZqbznMrKm03faCHJ1WfnXtXXUsidQlvBV7YWPmmSrtir7ItNu9igziO1vnQxn+1G/7JhuIYCB45
/JpMPjkfHX43GAMi2vxQa8+1CVlDdz1KeyL/kTldedANVo1pQoKXogOsKPXMF3iCbO2DyrJtrKps
1ZZFsaEr+hiFSTpTA5ckOoQbEDEZxV5zRYAGy7jqaDrQoPr5wPp1s/s+n+15AZ2P1IJD2h9fe9Qr
Sij08m0jeOXkUR07IChdp/lLz+kVarrxXokt2McY8mILrgo5NLIYp4GzXgmKdDkDI7eMp7yNdzBW
0q2sAoqcHnXZJorOPrx7PJFiF1WZWvnZHHukSaw+Ff7FOnLcndEnePvjGua6Mc3/MugPP3+Tf7JT
cOmwTM4roEUd8W3ywEYzRq8qzmPPTmCBpPDZKpdTPb7Sxrr9+e/6s4nK7Qg1LedrIdR8RP/dWCjo
zvRllZ3jdCg2njZXujnn/Px3/MuhwZpvX0wYFgOsFvr3RTilz9m7hnGOgSksKoPyIchFF9xYeDDi
2WiZ8NEB6OUMaKFs4eYfc3aI66na2sZRSzhOo+pcp0ZDMz8PthYgU53+zdLvEUX6UHRx6Vr7PIJo
s/baMUcQ7yWrprXutGqG4s6Y7TG8ELKcrzpBtaTxc87j8/kNRQzEFPcakB1kvZGYwinlG4a6eAi4
HhGbZ8NMgFK7pd4LDqNE/Aao+ljZIx4ge7gtkDRkJw/NJTgxyk9/8ezQR/9hA+PZKbZOh4ujhV76
+91xKoRflWl5drXqviap/krSql2MoupmK/62dgiOcYmmWBZmiBJtzs7JsunRTLJHxJnimAADV7qp
o10w9kHNHLVVkqx6yn+UfPF9mxV9de5+UzRoS+KzqVHy2TjExq4QjRlLX6qnwvHILUVBTaxfqNFf
NFe+3RD6YDbbRAfwRhaAfmXnxU1ehyH4Pw8DN+Llbc6c2yAh7TegiOJdrUfscZ2+rpzmJaciBYyN
lOs4Q0rEohIGKxm9cIt2CJlSH10RlEDiy9sIifjVz58rm9GfPFh05CbKdESW5vfzWF5DlnaM6uxE
dNdJURK3UwhAJy1IeFXiQjw68T758NtebNpEOHkx1OCuzm7ACbR4mninVUR8mx5Z6Lltz9kD9C9s
rpM++utFiR5grxxzG0RtdKKHuQTT0nMoJ9XQB/S7yCSxBTi3IFtjyTbMGVU1xU+1a4l9isHjSNUd
EIn1Aw4UVFZg8UsQOWId0w5a1tz8V0XIKt2p2ljGFTjTQb0BFJlB6oS89KBm4/Fg1KhvBtegfCBD
90g+ldiUKn+NU0Pu4kZ+KqfQOFKkF3/qtgE+m2XZutMVnY2TmObM26aGLhjbmO5gP8lN4ZAK3caj
YDrzdlBL+UUJb6oJrT1K2GqlBwNzzyZ9o/SzM2au8BhE+fs4X7lCSMxjx1S08/AWM4jLXM4OZU8I
2FwlPOaN865IvCUiw8Ev5esHAW9JmodaH54p1yy5VHxiNadxhiSVmI5kVcl8OJSoYaUgiytgFg9+
cO/xlM/ORCPT1MN8yaK0N7Oo25KqbMJCRM3iWEDjbTPAWSxtd58BSTGdNL220+KrMDT0L5lxom+4
BstmX411A06ZFifG8bOE52RKsfz1pAi2wP+LY7P9fQeYJz3ebonPR6f49H2HnorBQmyTnrU46neq
ZtX0xnDY6mkNUsz2CNvrbdLSSCJbgHzT9uTT33s6SskOJdCikKpdDQOzuPAJTSn0M23haeF2pXs0
57suPn596SbNtRoRJo8wTamOfXDrdQ49GhVNs70zdgLJtHZ5UJgMKp6tksDA227YO/DQ0rQbV4ZR
BGtiHZuVy7UQUQiDZ4ycO0/i6jXa6RJr3D9Cl7CEkZZVoSJiVqzwE2s7tDg+szLNUNIMxJQJOk7T
GNEQ17qBlqzK+TSI0v6LWf+9KsKDdS3D5iAuhOs63+8jYasFtllpmL7QmHRtlJJ40KmVPUZqqTvE
CxfQY6YHfWxONqq4v/jt3+td82+3KXg5FCNM6pHzZvy7zbbqPNPTbHUitQqpTPUgRULwNnVx3NOk
K0RIKPJIbse2XoN7NPcEY4XbWuig0RBIuNSYRsO8bgknX9G6hf1Y/dUr/JPdxqXi6RhUPw2G37f7
GnzfMmxd99QHrkAF8aHiFgpBPrz2DS8lT/UbHyFPOciXceYNuyPVInx4NfHpAC99XMk+pnjv7Hoy
+4udkMvivyzZrq7r+MU5RlgupdxvByMJFzzxnPxEK2TDGXEm3EzdPZ6Nax18GcM6oh7gyPjg0fDd
B2l1mSiRLCrB3lJp1c5oookNZRmEOdL8CQ8A4Q/qMSZSSRWCq0YFN5IiP+78dJW46kjWlrce6a4u
86KSj61why0Mqnad9BZBSi6cA3igcuf7oCoy7uPAoKHMjLJqr6IpTx+TiAmoqk47QjQThW7eBrTR
N23R/G/2zmQ5biTNuk+EMrhj3vQi5okMMjhrAyMpCfMMhwN4+j5QVf9/VrXVone9aLM0WSqZFMUg
wv0b7j13geTyWzsWwcE0KKLDfNjMziwfSVLQz0F9Hc3gpRAlCcaYwY/aYEbqs6b68JH4isaqv2ay
6xOidFZZn0DDlXbJN5f3a5XX40kUAI6dItjFLtNelmokMUhEFAj4T6K/o5gJzyKYir0P21bNLNX5
jHNs2BO3GKq3CYSa2Vj61BkEvnWue1A9Me84NDwV7FjK3QWNET50utZosV2E4l1zKLWZ3uJJclHh
u8HtHNevpQmEpFVTfDe4qn4lLxTBQ3o3Ut6/92RHIV3MDsEAYiNHJ7yPyiTeT7ldAM4pbpEvfg1I
Oc1MwJYFLCr8eY93Go6vWdikJnWwccmVbBFAdNoD70rKR1tOFzuSt8zPEobqMwAmIqYHa272wLH1
wR4LsZ9BRwLbcGA8jT+A5/yyKg1pDWD3Dg3BI8GFAfnuD1ylZz8gK7R1WfHDssLQaYansbMRHKUH
a5QPcmxYsTlQoQzG1GXS3fTobJFKAcO26icTOerBSeXPmL1vIGdGMF5NZLcjr72tCKtWISPGxP7t
enZ7VYV3MDQOVodU9x5aJ2cZajTwmzmB6cDkmYDPxVszpy+UqlIBnqURtt3vyvKefD39rGayPWY+
WU9M6Gyak3HJKhosXjOu4Bt2PMb8GPfz4UfdhT+gR3D+FNjMZ/2NkGDFyszCouo/Z0XLYEZdDd/D
xkCgUphbu16EH4PjnoCgrLWmUBaq8te9Rlev1TGsQ6RhfX6H7OmtDdIvLvW3OHUvS1wr/ni0Gsvi
L2SMPnbzU84w3onarxGMNNYRlLMwgn+MCHJYhyfhvVtMrwkP0jqZaFKDGRv4gMTH9lt1KIhGmiwj
27bKzzaA4wm68NGOuBX5U32ltrFHtlwxB/MxihmVQim9g+VAGISh3pClmoC2SJvO/mTGE8HO3p2V
idEh1MkM2BpTHB68jl18gG92SfOreJ1Sy7uYHu+ctCF2vh5+asMZ7nuHV3Lwj74S5EtUAtq2tSGF
xtr51YzOTeXdusSWvLbm7qlKwauTV1HGRM1VNQEeEytcyxOnabD6S1YZBH5QfG4G3M21NC8j5X4+
slvXEEOKGqgBDtj7xp7qc4PsuzIcQil9ZBgAcMs18Fk7oN0hCW08DzPa7TF6HwrgeUhaPjzmsmvZ
FNeS2QURBaSvCzLLZjZQDgjLdWn4lx5b7SZtam+TVjlwM9+qN+3sDVs9h7tsTn+ZTg0/MIdYokdi
f9rx1e1a9G52Q/JKtfY4QVDkIzEBXdvEP43Gx+Ii1Z1K6Ry0+WWgctoH0Zu/mALzRV6IU2eOS9ay
aTjDmTOonSf8aCp3zobVfzrASOm832V2K1wWWUlCPqYhzN3ckqxhtOZvHdsfJH1lC0xa0JpQ/ars
JSHfZ+3VpMi5s6TnC1NGbXhedBdMRNI4T5E/pYcQgWdjWvlaRtV3AHQS9BRxcn0+vnHSv4V1qnfm
wKMUTQpIR/fR+t7PVFK/Fx105WKBRycYLfP5ZFTPRDR+mHYSbQN7JLIke7OUiWLVYDE9VGwVXHOx
+7+7AsqdiltuAVkdyo7UoMjrxLaA7HrFpE9GxZLTE+ZY9JacVhKvEV72LhSy8cjxZdzgO38xUGJx
YpOkx+qbvCIHF0EUfSR9pHeTXf+uGBEfYcztOthesKiHn7YFIaQbm7WfCd67lLYE643t3hXGq50V
6Um415awl7tEAb8hrZvvLpMvZp87uxmDwth9SrepD00YFeCl23MFXfkUtjkkyl6PepelzROrUKQR
HkGEEGhGOhiz4cbgQA4KcZhIOTiMFsrZKe+WYB79GDRBsJwO52xuPpgY2+tq4UNFZP3l/+8XCvCK
8GwwuAWdxtpGJAB5iR+y9zl1KJ646HvkET0lgBOb0yrLEKj++aQOMRrAluXz//xxWT++MZ70tukS
JPjnF7MlopcAaKLldOzvNQkT8/rPR+zcL09d/tmiNtqabf3uTMy5GRhHFIyjEaBTiiXfj9p6RGk1
7lM8tb9793FS4j4UYMuphxgr8/VnC1fUwDOqixqLez/JEyZCdPK+80qeCgHqUqJd7z1aQpS9vhFf
SKVedRhv5BjjnfEXn8Si7OAVxyNanNzR2WvJJzSVg26MRtSZd6ik+cEaOtmKpDGe5PImx3jWrlrO
zg2KOPsjAVlPtPmdpjw/6bE5U2nNt0kE8z6aGsKwAkCVFdnx7KTYVjLpHMBr0OZ6Jl5n/ZZLppyB
61EWyBFtYuiAdkMq7AY1o7eaNauHHP9eLLJmc3puPNUeg32a1a9Br5J7vEdr30XQ6eNjcjz3BQI5
YwiTzMbG8N7zgpIz9uqb6vEawbD+jee3RKWsZtDV4joYut0xj32o/Vmsm4ksEM9y3h0PotlsyteC
jOuHtLt4Nojdls31ECf9hm4EaZ9t4YNt00UcjQiVaheElXIxt+Xuzu26L7jBfJ82EStaBGx960eR
5a+JFYUXs/eNI1rOXVIMVDZV2699M8K8GUUkJRYOrhKld8TE7Nmbf7gIXY+YBuJHpmvhuXfEQ2DO
8WM9RZd2trqNNzhfDaQ8krwvTCvzg8sdPrQh7M9OhZu86V/MMij29rcY8mdd9tnO6PUhDj2E25H3
ZrpoOP0JoLi2fjpuOG8IaAM046TBAfvPKq7paEYWxC8DvHO0VgP9xWVSHi1wdooSj2GYhSut1PeK
n7kgAhkac8dMlGeSk1/fu9Skc9pKbMj4nVpWahNP7zkGAXb+829eL4v1bDMe5hnvyEjnoqrm8M3H
YOd0GRGp1Twyw9h7Hjr+ccg+k4Wi6ZIiyT0e47KZm/fZDbZ+ihzHQtiA1qc6CCsiVCsxDdjsxbGc
VL2PrPEpgDVdTFW3r2j/UXVZ2yqpnXUZWr/S2MzPLu+nkfPm6kG1tIYcf0NEYEZmudMlFswK4xGm
t6lfah+AnOUkyGca/MSNyk5d1XKCT82TWWIoEFM6vOPuRNA95ieiMKCjzbiQSmL27kDVL8qh5BKV
bUgyeyM3vpP758znQPN7JNbAa2KruCvMwt0X8a5pna/WQD2fpcSx6nt+H178BvvVaH6kidJ3Re2x
mJf1KZvjm25IiYsYQIHxJeskMPDyeyDSddUMR9UCOZJRfbX6why4f6ZuP/febu6Mkzc54wE2MQg5
pohH3GbgCJ0suPVe8s1GtN7plMABe6zzixjZAlneBn+QvwtzUM78FKtVBWUXUyYxe+Ya9sgrOdUw
wjouukR3CNSxH+SzdZI69e7lIK85/cGlLKVcFyZltU+VzToWCvVogkav+e8OosAtAQ3YY7nLMIgb
mDNH82A4vM9aBH0bSpNrCHwNfmqeHTuf6D7TPXOD9evUolakmuiJFJittfCT+7wICB0rlLcfHUyn
qUJ6hjBk43qJ+zLIidwGlxlD5mQXo2Z+xyj5kpmEoHp98lTqVh1z8HhD0nOAV+hDog6wSDnLfWvb
78kwNrC3ix9NEHUnAt23xjRtu6hzb7GhzonrP6S+EV7Byl1iD2K+oa0MXzplGcek1dTBBUP0rXdc
WmaSBA8Z2oy1BuXUNOrkw7dZNZj4Nr0XIFckUBZzD/NiS0mxrbIaKH6/TNfYxM6u07wXi1U+NPoz
sezGZmC5uGbVCgrQEjgm0PNjfHrJtD4EbLww1YkGgCDYYS+DCIGnKturUblYohPoZ7Efn518wIrP
NfBYFaH5EOCalH3rfzJywK7DjycJLRLYSFNZM0G61XSWB6vo3lpgsUs3PO5CrOTs+8PoIx64Y9Qj
2Ib2czYfUl2q0zBArIpU9jtLGQgEvP3OJfYZHLrNT8F3v8dFwIGtiEu0B+87gUuXkTl57rKI6HJn
ehn4UfL2xWDmi+jqVEAe6fYPtqjIUUN42DjJecCV39d0TdAtzlQy086I7bUsxHScM869NqaeShgL
cqw7d7ZBskbsYq8tzf6eyf8+yWibiNJ7Jzcivv6h5kZudS08lW5NWWLMHcHdiM78kfg/BDEzF02w
8Sn3xq0xByem9OY+d2LwvkY1bhBY1Ke8YQw6Tna2J9EB5YUMF2tos3PhVu57p3zKaHG3NWOCKlfA
NcDN4oVuw4O9zEqmSAMNBibnOLZ+zpfhsLVIMBvJdZ1wkqzTEktPCCWd0UP04VuReR7JOc7N6t3y
BvOAxvhZyqbZ8ZR21Jx9ci/RuKy72giuTLgvaV3ed84MaqSzxQou07tk9rO3l0OBdUFCCstTRPkQ
G+yawgEuG1vp8pT30br7nVH6PY1tefbdCQitEcK7IIbkMQ2yowLztRG9zwa1iIij4Cgq+pzvHkDk
PrHFAyABzK+pcYaLfrUKwH1ZEdunbIRATKwI/MiuhQQSZhcOQsbmBNjA91L2qgrKZMuYTPLgmzzY
feRuslzg/4VvsM762Th4xjydM8UwpCTOluF0flGmeos0jnSnzqizBiO7+DPJjI4/bOG7BzhGSMgt
si68V4x0PY+Rahw86h4XLUfWNMv4aOuLcJrk3qgs5wwu8a4LzeDMa7kdyoRBKfHoG3sITsGcotw2
0l/FiFGQSh9oKOqYZzkRPdB2mK+FW56ttn33pjg5WqkxnKum27VJ9gj7JDmY+aR3bROnG7dID71b
AeVqUM3bE2KimXJvY9slArcyNDZd7EHhHBNnxbhS7yc93pJhvo/8CAzz4NPRT32xZox0MOEq4ZCy
Hu0EmTPBKcm+RjRrYwK9Y51wyzzvbUitM9I1RmAGH+pdxO6QQngUQNZ200WzCN2OFBkY+h3C2utP
GoZiyyVr7mdyLPAMfA01c8roqOosuW+RA3UO9FcTzMs5dL4GlbM6zSUh77CZ6phKu4ZSGKTuj4Dn
bK/69M3EL3wugfFxGMNKK1/TagouzGjuo442GPmRt8W7axyiLE7XljE7h+XFh/FmpJ6xDVo6O8u0
7ljE0vQx3/MYwW0YJ3MZuCQlouM9Aml5x0XM3BJY42EO4ObiR4NKgJ01aOqdaS9WnhAoHQ8WHMNo
r3A5/oiGdWfxdzcKcVek1bOdxdHFLolzgiN0kMM7dX1wMZFvrITEqF0rggIWtT5R5r9bcspXeAhO
jtPKvcYdudaVue/j0GffGRxxlQHpIG51bVanSOHKHdzgZ6SoaSJua2JniBcqZwPzIXzNbZ29j6JX
uzgs2yNhBy/EKS266C67y0T0U+TgpOkWsHGbPLbyGfF+fqBLGulm24Cjr92l0vM3vZzvzTr6FiWp
DLDMmk3E/BO5NmM9wVpZ19cuXAeTLB7oKA7AEJZUGY/Adac6AagvgHOF+GcRYR1NqgJTj+aSYB9t
GbKl3H/89yReKCCmuHiNUC9Z+yJqyjqjOXdlaR8KiIE7gJbtPnMG7xqZLDBm0LWMdapgjwMWcsds
kCehobNVlK+nQMunMBTMEzv7AjrX5CZ/TI8GU6d1RyV3Nkp+ki2a/A1TAi7aRJ8ns31idohTu2Ag
rS0XMHvfDBuvNTvQ1Hl7n6j2lRyQcBe5BkGcnfM4ZUnyrKfqIi85Ksm7hkPpMPfkTnfl8GBAVzkK
O8YQ0/UEXYHB37tqutSyateVNX7NdFebFDfryu3NrVapOiIpfSAIq992Oi4ZrqXQL00tztapr9EW
hXVX79xK35RitmeQWFXFfrTtJvvZaKMR6nWRrdphfCU3iNX2wBczbTSmOQd7aX0GbKgOZWC8aJtM
StMqwqdo0NinoFAnDfcjDmqyAbDN7I3evrkjb5FUm9PJB6qcL5HJbluwRsg7a53N+a0JjO7JJ8cA
DmhvXkln/E7JTb5UQr7w7kaFcspka36pxvfXWcrpbHMz+FZKOshM5zaESXyduPN5+5zzDHZW15UN
UxFsLymlawJXZkuEAVG1HcikMNA/55KYBBURBUjmPd63WvS7gvQ1ZkY0UUG95DRzaWW1Z51xVPOS
uGZ9mDrjiA03WkdGx9A8SSQZOF2z0ei7EQkn9+EYn5D65uvAMn5ZM2fmlMX+sWuQdBi2D26OgVjU
AudPunmXYRvc5TSiuEOzfMvECTGuo1MWnaQpNKl7BnflPyrHumtSvbyq/fNMkFU/xsluxE62ZrZG
SecbO64HsZZqIE+us7ON7zdIp+X0ELAd2PsRVdM8BejyiJkuBeB4gpmjTe9S2tqRoa+iGG72FLwn
OuP8i5/wTrvHKErYNi8rtdlwrFNR8nWkM7zFKtsNXQWXkEyuwR+aQ21FMaGpkLnAobOLwHNMGgb+
xqSEqdyx+jOjfpeIcZ+0LAMnczaocJpsC94XWEHnQGuuSasG0PeSORO+HZmgp9HzoynI7AJWQYwp
0LOVH2y8bChv8MrDKl5s7S/d4Dr3SG5X7BXUCc1xum5ZGfo9e4oEE0Wh7hKJfEHxNoGRgyezxRuP
gah5lEHTrduqfR01G1+zQA9PKsFCecDwM2aGgujdR7uuAA3W0E9eVC1vE1kLzCSJdLXG+JJBSdHY
A7aWMNJtlMHy7umkHoqhfEM75G6U6cpb1cNAARi9qQr8Z5VMpz0btiBsnDO8oQ3SDRzyBWsC8goQ
2Fq7EIDlRQSE6eH6jwv0lnn2aNDRbAg1wLADTN8oJuZj/auxbF3tPvvm5gSDYC4D3kYiZgt+ByMu
b2mU4YEt0nqYyRIkuOrvW7HFt4Hd4uHv0iecGn/1d/zLb//juSr455/NHf/8Gf/eEfLXP/c//p25
5J9cJP87bCPSZHn6720jN/1Z/vz8q1/kzyf83S9imX/zA9cMID4gkHeFJ//LLiL9v6FU8nzftWiS
kYawYSSRfiEPGuJvpiNxhQAW4cO+tXzsH1RCQ0IllAKDsO+ymARO6P1P/CLCdBcZ2/+XufnwEgHw
o59kFYtw9b/JVp0+sgJhs0nPWqJuZcA5E8b3XvDVtw6UrWQusa4SCmxmM/Y1jd+VpW0QhE+4CS6p
01fHjg3eqqnewqBuwcejeG1dQpiHCM5GbAOR99uHWJHKGUXseVjGssNV8sL6nKs0ST8wYANALg7+
cn1A8SKJt6lmstr77l4y2Qvi7OwZw7fTzMYudNXPDLvuvvQj6FthIC9gSncenEK7Zp4rRIrgoNb5
hx2uYxmeanO4OBIFKAEmFfiIPWoLWnwAMttSMtSKR2/jAPtWNmJp3cXPo8euA0qI3GVd9UKO0lNf
90+CIpLi5blSLCAdv/tlyhfiS6wVGTTbUnTfgPIw14xE2BHUxGYKVs7kzTNR5Kg9vSg8V0tSjt3i
jsdDag3Ddg6Mr84bnsgDEHhqgwBuSX9sGucRReOqIFwYl3YV3VuJBzop0exKoqan/kvyR2QbMcr8
CqofW6iI+JRsSo/1ZP3yl3bftSMC2ExiEmYjBnArCR1MGniDXfI0JMxhF/Fx6LZrUYC0bqXFjooF
aVil4BiMCm49hQvxEisR1Hubu3VVjlQ5OZV/HHzUKbu3RtDhoQRBmJr9sG173qXsX7fklNE2NyX6
oZEcglilazh7PeDUiDDLST0QsPypF7ZGZ1XHpprOXlESheAzRMTOxJgBLEfduMdqTI9lj50viAGt
67bY9NGUQUNvW4KB4flGXySFAPmSKQA7HkNgBixlyZIPC3e6o7oFqm4yvnGpRUy73euWbE+lUGZO
B1tGKI2S8TUHF3Gx6HNE+pT7zc5xQbHM9ovTooPENV8/hAVivRaRlRotf4c/ckNdgBDOY5vlAIlB
wkLwwgwQT408+d7yiEAJF2m1J6j7DUTyihb96JvyjhnGY6vYuvmllV9Is8G8mDfm1lf0RcLJzg7r
7T1BYrsuYR2eBBg6hwjule+9M0Wa70RnYSX5hShwXufqPSwGuTdrMewV3tx1mnvEFdAdeFbkH6Ap
7/J4HpjXEO1hWwzOqRkc8VuoKF7NQ/6TDJD32J/fUbluEILO26FjNYPNcVVOAxMg/wqVvfOsnIV2
fu1GhtWh+eIvLIkxi2g/MS/NA3H2Ojx0dMZoG+OSdQ/prkvwWs50RZv6MUux23RDsRdqgEhsT/dN
Q2Rk4XXucQAM6eSfgbvt4+FembBHoxkXDBMOtyZxZyY26dS11i6PWvJmjG4CXFETFTdRtkkrQgHG
YN0e55MzVj/QUlAMkRPN/t44G4VBvOUwXkVA2gU5ydAnoBwXiTx7c/UsvR7G1lAXR4rgp2b4hXLp
t5KG3Hp8CWQE9vsYd68DLeaqd6Ovoi2fBC6CTd/2v62ZxR+F3oVUmWW58w7GR2IS8eNj2zlHxezv
SQz4vAmbGY30RxnVh54R/lRidxboHRExPYX9R22lM5UoM1ypcBqPOFdk7GJvX/VO/orNlSWC4pyz
u4SxckBBWhXV3oy0TTmTpgx3UCR09gN6gPe0zSt+yMULA/+9sMK9b7FGbKHCbTxY+5U2LhV7erLz
iIAFpo9WE441uyuY8965D9FrJoH/ltg+INF4EmT4OutIxg86gIxkQjVhXPtGQJ9c5ZlbHQIvgDlR
+RczZ7ctqJzbN03U+7W2P3XSqYspbQB1PkEWaZuNYAeA3dDBFyfC1ORrnPLERDnS7vaHETHTZim4
yzgc0b2RMVv1zZ2fyWOLUKYo1Q0R3FscrtIG0bQFImjN+nxxITe4uyx9Cb7zlMMQtDyOFt98KeN7
ZOU8vtJMjz/E2ItVNllsPo1T2Bj7AZnyqh9C2orxi1y9767pwJ7oJZmj3HcwpxNjjjcdO3tWGy4Z
FZaIVqqZyb4hBYcB7NqX9Hl50RxR8IGvNO3lIHyi7hS7MNKPPRKdOzeevm2Q+iGz8B1jlKcJuvW6
oPveYqo/plW5p6B9YGx565Qb7nTx2rjdz8n0xgcvshpoGOO0jjsdbXFtlmfH9oDfBvIN0ba9MzQP
bw6Ulbklf2xfNdOy8QEGEjgD0byE69Qch7VFGYzA8WA6ZXfVIRFf8ZIeE/g9PZTzFmo5HmIFdqal
rcRleO+FmJJxPeUrzJTNlv8R5lzeJaDfW5BK5JDsUl+TaQEgeKFfJJX3oVoATL2jKYQL58YM4mP0
OWJnZ9gbFkSU2h2Okz1XvNHbs2fGBK9E41sh2VeWdstRJUjmdL2DmJnl2l22s4r2TVXs0MewNM+z
k41r4Z2cAoJLwqS7M8pfKh4RnAo8JbmD2SFLnuzKQTYzPtYKBUxtBhgr4yvoErJNg/IdkYXBudmX
5GNiL5zLgXRg1R5YZB4rHwKkdCv6rvk2D/eCzO1FhGFuQqZzRstHnV2O84UMEVguVZmKnSkU5Km4
PrUiiHdFeZmTa1RZT2kX4Gmv7xOTrWrRrIowfyKxZBtzyXHPmu9TMv1KavCDdn5Fp/oQDqyNs8lk
8kVutJYoUqPsiwboWY5lgFfE3yBl573bdz+p1nDZti0hlkxqNkBNHtmQj8t28S1ScJXHdnwoHP2d
5MYH4TDdhuANtTGFxZ0xYHPJuI0CFn6LnW7vjLO5HekocFFyiDo89NL0kGlRQq2EM19QnwCn7fxf
CVUWSLf3zHnBqrkrmgAYoy+bYwSobZu3ELZinnIzUs624I2ahTg9feu9CMKHsLP9VRWmd1VHrHTk
NV84UKrRhvcwD7cGz/1atf56iAmIn9HSLMwUh0pjpVvjIW6mW10vA/fKY+VUqO/GhXBkzLShRCg0
q3ZKv8aq+tLD0bPqn5qqbsUK9C7wqbzynKgZxzderKb6psIN0cvlM5mjwmSEhvcliGzwBP0nM1z2
UuR+ciFpypcsfWZa/DgRAxTF1iGbik/+FgiE2vIlLU+hcJ7zhqMyzVysqYZ/nBShBKZpERfrfwWT
e4WTdg5I/vTs8tACl04M91zIxHnFBfHGhiAhPtz9lgWh5B2wJ6KAVLwddPrL8OcLJVS7ACD6FTkd
PRRfABO2pvuGFbWpAI71wkgecg8BVZn0NyKfx1aFC2FoM5nJR4au9VQa5snMCNXssBKwwkpu2gfd
kJXmBxus0xDL4kVMcbFxVSXPo9WfRDnvmIz+0tZ4p6cnmB3K6/J7gFAxoDgaX9JMSVRv9PugopeK
ataVw00i+lgbFrd8kQACGrxiD1Y72LJDLN0gOwU0wnCjMV0PlmwXUsInIw4PrU9GZV/38057bKN7
O9j0uj4hMSx3g5f/NuIgxxkFYtUgwnUdNoRODqzFp3jJLmNc0WE86318UEg0t8tRv/N7rfZBraiL
1Ew1ZFydltcolnxdopY9UTgE96XUFG58mOsEcnRXputwTJKrm9DwlBUuBWXLdh14OWnsUyNY5pMI
4uMf31VNRi777BDco3t06ta0i7rwd9rVx8pymRl55muSTeHjSOoUp05ox/1b2eCGJ4Fq7Xpps7Ml
4j9RE1VZmOS9KBSjm9GTNTFRxjnUJO5ZioedAKjuMozVR4uJuWpnciQgLqXzB2zNcsp/tIW4hTG7
krj2WIWyDYIMPQmA7KXPFCvCcLVjveGReMroksONqXh8J2RBqBxH+R5qZbAbEhOs+WRMdyORrxBh
0UPYaJlY3cFNLVwwyY5qAS9aJcoNgatiCZecB0ucma6HG/CyyToYaomak0kFWWnbtgG4aoL6A3B0
80sjPyQTWMk2tH8Bn5XHkCf5wcya77kaicayeaLjLIa1OCCn4W/WQ8sx9kZj2UckBdjow2449YDz
GS85xZuL9WdLwEi/Z1uzMUYVYK860dEwqA06xvJQE9eIgoqjwWaN6ReyccsMb5YxfoSJM244W3N2
y2V9SSgORLCCJ8BJ18fsnhnFBKIu9sXDoIOE8EXvm+1+QpIX055IocMCLA6gB3sXg8GGg8FhetZi
70bEm1TyyW3FF/PpFjZ2ER+iaXwLOMg889GLllk78kH8r/IVGMBWhYF7okcQZTk+4xnDN5nu2bGR
zuTPLI2LYtdqbr9e+ayiYOFzWV3oWpnQhglnrvkNP11aY4qUjbsMQ222jsvNlMLqkxRe21rb3Q6L
ML5GUNUxFzdC6WuROene8GIf1VKLG3hsb4PS0dohnszqf3DTyLNaCokQJcTFys9WmljAdku9Blx0
hjKwYrD3MPgppKa40gc3Kh6tcF6qycRFvVO98ZeVWK8MCwghIbq+wQ8sfwwn627Q/mEaw8vI47jy
QkWCRtpuR6e8C9xxupkNfUyJBEK4wfXJtiN4xGP6iokQxzSbwlECbXEhMUCQJ+PETFZObeFyYRbu
l8DFeXi2s2NzncHQqfr6PnSwoqZjLAnjvImaNqQN+1NHlskuUNQ8AbGMBQ/BFslaxDtsZOVL3ld4
hzvt2qYNQSf0uPBbX/SAELEigAfq3u8wA/8XuzdQDeBdlNwRXLzJBnYfzOr0Rng4Ogrm4nYxnEdo
yLzN0DcjkkhZRcHo959nbjwWG9JbCZJaNzbrMPQLBWe7xxKhoq0RtNoWcv1ykPJhML0zRkkLFs/8
qeXwa3Rxx/h9jwFFdT8D1Xl72cLLm93yYSHNGS79XlQNz45EQy3qTeE3n10yPlmzT6B2PO11yaXS
y+baZXGLhAfEPJmjcobuRQzVEqOHJsTiYsmHbNyKJvqhMtRbhnfVYCuPtVWpu8Ih4G+G51VZny6E
X1+EXLwCo5YhsvsBglpGWeaR/7bpOR7YdXKusI7KwaDsWeu8txkq68D+/jN++7855fNUg6n5rlTZ
L7CcKKnKfxo7Ciwo/35O+bRkp3zm/+0z/gtsI/5m4ZvEPC9NCxWbxZzw7+kphvD+5liItXEKAXKH
KYDL9x+jSpg3biBcLL5QbbBMWPgo/jGphHljEXOyMG3IV2GYKf9Hg8p/NbRYqNIctMkgXNCe+P+a
ntKJBjjFYDw6oqrvhUhexsZg3KLJjNTQLLbxoK1Vo+1Db9fhIRO0Jo2A71ymjrgsmtfAydmxrkbL
ts+hyVsy7Tyx+8sr+o8J+V8xM9jAeC3+Mk51FniGw8hWMk81PWaZy8f/YrwxdNhkvMMu8QiYWnYP
PZiOXdakH7MxGXeqSb+CnEIkAKddRwbtgCSy1Cco+YlKq0ZJ6YdIc61nofAixH0ONsyFmJfLF97g
L0nPWF/6OUHmBeU1enjZ+L/dNn8YchKQg4DccztGZjw66Xs6gUBhWfZs5/1H0SYH3DPwdBPuOxaF
Zx1lKCfggxmTdbbMnMwEmP/bME/nXfkSDBBnXNleKyTM+2qGs8beZQfEpNt3LgrMMMnO8JgP2H2j
U4KfgmHHQqLLzeHA5vKpCh8ijaXB9Ktj5uT8bWz4Jzh2N+XdYOnbrCtuYIhDxzRWDE2VxvKp6p/o
C+QFDX27YieGwKFyJWDX+ZFMwUdoRiUppvpn7hKdYFFZYIYkmsJgCJRgh1ibiqQQMYKFx+650RrR
SBK3P1gEPs6Tg0bGTfaWTaXhVwH7al+4Z2H+bvNPQnMiblZypmSGLLZGqBgi914NMmKgKMdrrLNi
73XmePrzixvP8N2MIN0VFe7zmTFp2CvW+WHg3fdx8J55DjsqMnetEhZe4URbmktCWlWzSdBn6JkL
q9Bki1SR+554Kl4eku/GUFtTc1UsES2krSGNjPHW1B06UvyXBRQ6v+ARsA3NzVY1P5vQowqRu7Sz
YNorwlrL4T95Oo/lyJEtiX4RzCACQGCbWjLJpCpyE0ayitAaCIivn4OesdnU635dXU0yMxFx/bof
Z9jFkT3F86eTlYd0ncUtLShWt3DQMga9Nvr2qsLZirkvNgMhxSF7hFJnrJKqOXBXxdXd/1qu/hcK
7tI0MhJxXsy3/oPRkNJMuuJ2NMf2gAnF2/bJ9B13JGsLdtxVItZycD9LtsoADvDdTtJHpJGXkVDD
rh2CR3vu9jlIkc5eetPH+pXgvq5LeTBJnhN9oH89ISMwgySFEQRMu/AX4ETJbaLFeAIes3kgc7H3
e4w9qY1mHnLdRX9+i3q2j3H4EuW+s1Y2iZCS5WExvYqcbu5x7A8MPJAbg+bdps2sKTWpYq5HxO/f
R4thtymOBT5P7v6M3NQ+UvcbNqsy6/YtUtmKeZMMH11udnzqNHOnM2f84yr4YiYFmm8MzzwPmE6S
aFukhP6w9NeE0VcFM+3eR4Ahbl+sUyv6k9IeiegAA3YyzuQnHoimYm4Z/pXTeLfDMQaF0GL97e7X
5U1g4UAAPkgbAh0csM2/fXIL+VQbKxI9DRNMSTGFU/9G2bjzuAptZeyvYssnbQ66x4pLBJKe1pPQ
pnwtuTIleKtIZf9yYKcga72r43+DDD+ElvU5BuY3jnG0jylL2fWQuNYdZC5jKu0t9OKTnX17MV44
yfam7LGGRsWDVM3dfY0dtBluD78eOiUJw3fbGt8xOL10KcsbQE09/pxOeSVtPeY9bqaTD8d4a2K4
KOh5hTY+Xga3fWVbnaz6NvmgsRRVQcXYwK3dZC5cUc1njDpPJmP+mNTO0buhWBOjkDvdJQwz2AHy
zru4A6HRJh/5ORwMxeNB9zRCNCJ4rjHtapeCVZ1ivAYJuR6o0jxSUUzGjyKBqSbFXNnRiYMoverM
+xtlT8HA2p7E2Rs9D+G+0UR/05BgXd1O3KTRJVVafIgKhUb3v5j7qn2Zgcoxydv4iWCpXNGhAVRt
nXl9vvHzXTA56U213aWsgyO+PG6xessVujwAF8sYCK1d64OypFTUocB0XS3jAa3HchOVxyxLF/Ml
wdXIqO/j0Pok0sQqT2csQGqpIRX+eyHSUw8BNfBn+nRLAs2DQJnmJIg2cZF7W9ptb4rszmlU81mR
GOh4QynfnynFM/+I8BhIcjVta2CkNj7twOsfQ5xcWRWAH1bSInaLTus5VbvNyM71Q7KuAZGJ1IeT
LIJ8Z/p4DRGOxXpwsx/bNQHwjO6lDh9JWtk8gosvV7jJqTTDvwwrZPrQjcp4uFVwjomnH6YlYR7n
JW77CIf49AXeuoavRL5d8ueuAun3a/6CiGse/qMDcK+KAkxDhBQR2hnK7BbIqnVFst0MHsYWqBDL
gHqmtcXdTIrmo7lliWDYx7QJ7mqgyjdlDVRmOyo2YCmPmJ6XRVsz0ZMlWf3EMgzWkcb0pIfpkasE
dQKx5kGh+t2gmytTk7PXJHNPvv0aGH10tmvWfnPaWZSl4QvygmJPSqjouK3XHhvSGVrmPi3sTbyY
05fFW+8fA6hLux4gBR8uPDRWS9IywJwnKjYTqLj5yg3xdkDfStbmrKKDw6EBTH3dkNo7DqOTPlad
UJj5XEzW4fisK4+4NFVCiWrw+YQgmlTbtrcqoIK9L9Vf4sIhMWi5bdJAvTrFeCBwapW0XteJFrvG
DyYAxUwYPQYKd2ankLRQaBBo7JuXM57O+Sfcq0ffj95VMgzbwi3e+wGUTRVYG3gt1hq/IDmPPnR2
aZGb7E0piS5nV2K8Nv5Mfonny2Zq8hdvlcsHx4RxQSyApFGCzCYGkx+YkbzNZf2WJuJRDBQtp/bQ
o26N90wOGZ0FLtVKA8tOD1v3Qtlqzx7S6gPkwO+m7qjB8D00OpG84etEsMiKf8ZkzZeptc+6m5Od
o6J9bBTuJce4yZZy15vK3pQOBlJCH/eJk/0+13XIdg2gals4R6IQ4pBKeWiElTC8PXKLaxl6+CUp
Xeb8ADhBPN70wKjuanACoVf/lYicOusfawkLfPjuQOBP2NKKfvmC+oMqRLBXcbz67zPZBygZebMA
uztxZGtMpqHZY1bay46eHRQSPmUMrOMvlIOD65/6hNHdpAl8SN9s19hOqbMvA1meG5DvifEbuFDN
DGw4Vj+/xCr/MirvRlsBUyHoMocCpUGY+VpP9p/GlFwnxvKUmzWlEI1EdKj5SE3SeRb2nriFyZ2V
DhIWcTwGilVLkS/b5GSs+62agBrZlfvYw654DFZuM2ZgaQfO6w7O32ieaC14CPGub+qc6mArus4z
/zIgFJfAA9mabKx3lJoNK5O+6K1t57csGjZOKcXKzccvY8wBq/bZIzVIT6OXGxhcB+IDMYJH3/5J
ye5K+UsjRH5K+n8lns2VSYJlNQfEDfs8YgHo+C/eCcXs5nr1O5v2t25sTwOfu6OavR8aky8sM9lo
O/AQ5ia92MRj8N4zcAztb4NbXuvbUOgD9iggBrMXbqvc++uwHplL41pKeMujGEYKEbn+Tnn4OIQc
MiMqFSvE5snp22dwzjaisUcbcIrZDJfXTY6etcsxW4RW0SOKJmLjDQ5yOcbQVdaeUROmi93I70Um
3sHkYsQPWJ0NSlTPFftTzpNVCHfrXkThN7nKVZU4/aUi2nHxMDzG/LHrKWZBphc9rr7WIDFhE7gG
jlFvm7VsMOIw+IpNABuB+JwyCBVAngbu1EATdDDT3wgVowaeu1I1/SRB7ZVHE18/5UjqAQ4OQtay
uwjxn21nwh5cSkkz5yoqD5SWLA+0Yh1rh03BgIc35lUpPUHHA92YuErpqZEfeFf2jZrLPcYVeAlI
B0WGrc6MJBKe3dmbAml8TyjZsaufchzFoYzltKO3gnJgKKZpUfADarEiVicCJkQWKdTgaqi4hIXz
ESYxvPaWltoxG75YRUN55ynAe/eHh76ATUkxGTYW4MX6D0tiyhqW/xvC69/IKPGppjfQFAm1VKzl
5CC/k6LdweXJXwo1/tI8Q2WsdWx47rPmP5WQBlcmGJXVTMJ0o5PS2JgAf7euuGNJSTd9tfgu2uTJ
yBTXRGPZlWUvUykiZrai3lmSvjzuNWKjonbeJkMY7/M+gL8Wpz/gM2gcYdsrgZt72amqXfkO9W0T
mxVxzbnbatui4ixVS48Zirpd0Xszt5SgpUcspxnUyZg0BtuRuMUqi2HyXxO0h0FyGTcChcaZJXsW
3Aq7KOER5tA12K9sQyHZXbtIo4RNZ/dseTDWlMTl3X5S8hKfJQJsFiAMZ3OILGp9ZhW/iyHhpOcG
UkzhJ8dE+a9WTpJSK1/t/fEiJixsDfc9q1XH1ghr4vB9u04Sc9dV5m1MWooLGPuiqt5UBNrXE7Js
HPn8CIriQHnRG5lnnmZiA3r2GibqwUxYq5tTkb9GxdIKF3XWsW3d9SRi7y0f1sXcKDYtgN3cuvwI
6jp/aEZmXjsEHUKUeWeFhB2NtEuep+i3HakLJl0QiPaGFX5Vujh4RsvmyNGfcoCn60wgHXT8zjEN
O6dADKWFTEfFS8UHji5PDDKaHckWTXa8cgCmJy9TpLimYqaXmXzp0Dk/FqnsNXLvO+TXl8L4Smtu
42Cvfysc9+sxMp48SrJD0gxLBB3wD6ukVR1xSctjSqEz0QDOTGjUa2hAWHv1b1fVxcn1s1cxc8ml
0IeiGJ1eu6paek5YBDmHKito3rNYgiiFXK1q2lR6h76FYNQEOcJTIePpDwbyO3Q0wL1eu43aMdu7
PGz5gdKe4oTn0Gc3zy2I7zqxX8tO7QIrmZBdWBmEA75WgExIoi4rEc3Yz0Nu2oavPFXHp8ZYbnC+
RsBun0WiP8lQbtrRs/etlfza2BsDA/B3SCoolh8ovZupcocbI8vFnljOuF2x4yPzQXk0+wQcXGuv
s4gymfYR10iIvdM95bHrXySP/BLMVDnDmoiEe1ioGMptdmXqceUq38k+D/uoKm4wy50V0KXpatu2
g12DVVVBjDQ0PlOj2BZ5DL/OltM+MBIGDbgrDE9Fs06h1GIf1VuCW3sRpBOvkgHAZrJrcnQxFF/f
QvfofnADnXlL/DMoxnZmHq2D0zDJt8lWmfynFefHrnFpGDQtLkiTFue+KQH/JXH3lCzvy0BkjHrD
FmHmLeGuY/TuW1rn/CDlbPKls+yN7ApVHraSRyokRI1f83CiWTJ5SvLBWrC6pAureSsbwvm5YrnB
M5H7Ba4sWAOUTBjRlqYXwaQBE59C+HzlceVhwvf/IoY8Yl3662c+NuNo7o8VyIm0F6dRDyCU3fiB
zlX05ii/zsSzuHoXb+heDiYgWOmKS0fps4ApfSqBNFb/lZ+nn10X/OZFTlyJyytgprey0a9slG4g
rfltHRVCMBmoIv/BLutuckqQjILMXYBBr41N4JQi/ixpNGBdNq2JHqJgBSkIkz4+Nr6smczYDxds
K7exTM8lEcxVVgJR8bEIXdhjfyufvF1h6A1YbR4F3vSvMyt3NXqjh8M6PeAM+YtjDlBLCsuI2tFT
v62DTQovoW3GeZsl6hygl2mRHIxYrQsnPYk0YSnKcWhl3nbu+BxEnf7pXIa5eXF1O5p2CQZ6sRM6
3PtYzhTPYbDaagnRuO1qcgySIXPzSDciBCwcBCAHxoMdTA/MUdQYUILASSxpgLJqY0cI7ZeAPkxu
bi17DYNhFQzOb1UryA2WOGNxgKTEIbvSg4uCCKm+awjkE/Sks30pY4bvvHJrfSvq767r/gpJzNvm
RhmaFIt6LGCUwc+tc2+qonDZpgglap45nfRLVxyjsMcHncqXSNvgGGqXrQghDNcZnqWIzsil6RpX
7LBupHUvIa/gVeVqKIPvMk55HwSk0qIoBAo+hWfV+vhybIKtQCA6GFIbTnfO6Qp6KcEPie2r+m8V
lm1MD9WtscbHx8klLWm57hLZ531A3sDZWEm/Nwvs4yb03igGdzsGD4NPLiGqyaADhnrJ56g+CN++
kIV6EdGBhTWnBE1ea7hAH6Sky8OU0T7WYwcjqlBilWrYFU1Zs84zanBGv9njS4pD760SVblNLZtA
kR+exl7Um0jmax7qv8VolbjtBD21o7GP6+Ld6qzDbOEN0u5ZeIwABPbPKscm0w1gVEdNP8zMks4m
/NEnG2UAIFdzsB0qhDyMj7+GewYw+ET2dSZaT9d9FOfRFjmZBFiPdyZDOewXgpv2jtEEi2hQOWlb
D1dJ06MGBzZHe2WLZDO2u6nNbm5rdzujJohBJ9tq8q2FsnxpumTTWe47XQWBx93Y5edPhH786ohM
MA3aIWMi85vtOTfST8xa2YuyxWeQ0zlHo867Ufsrbwi/wxTaDe2SX6EQXEPBdnUj6LFs4HyGMFZY
WP1m7xg4MsKHF7zSjXVPJB8XcHANWzNeMkHorNzNIroSXAfVoTI4ztyuOsWaNlZ/PVLGkmOn59yu
HMl+lNcit3ml80ls09l5NGOTi5oMVmMi6H3Q2O+NPHuIc8D0mJAYreMvCY+gtlB+CFqO21CRx6L4
iyKkTS2bn8konkwD7JHTOb+id8BWt18c5NalnuoP0QZ3Gts3THHjusW2CcGMKG3gUU0pNQpWvpSM
/LNhva7sdHydc9b8eP5uAKE4YAgaOy1aWOi5Hlns6NzAPrhFuBAC49O3qvIx9H3SaTwCsua1wYSH
I4WRGxhxCX06tc65E0y4o+6sCuhtaUxnM848yvSAM0MY4sjV/lzMGXO8nYWH2C//eDM2aMdFVUzD
dJu04qtmr+uYyavSzBNGIX/KzP/MJwu88KJHuQWOJQqMXjSV4eb8Hhh4HIYCv56aefP0zoxaqjxN
dAE/UxN+oIpAS6D9VDZAVTU1KWZCKnGayQ7TxxfDImreQEgi4qp8H2YzDdlOYD91+a9MgofJJ8Vj
j4ibI55PdPTgMCtrj5/DZA3Ou9zBDgXDbjHEtSMPafvWeJlxKoTLl6df1egad4TYMZEYf0wH7XKM
bj0rDeR2RDHW5+UYv3c5nXOJWbPmNbI9n8hT7MJ2AP9ZuVRVhR1b61hbeLDHaKNFcBbEehnIA+9I
zdQf5dkPVI/Q+mcjn5AjMsbUp73dueKa/8knm7Gy87ATz/rk9aSsDKe8Fll/1wOpSsh1FR2f5jc0
rmRN9TxVLBnM3unBssc1d0s+qfjYQUHtunl6sUX9NNtpeKADeilOki8U0Mdsf5lFSoJ8Ye5gOCBO
UjgBXWgUaHd+e54DDThh5PNte0R1828MAOE+c7pb6u+dKnpC7J7XWmf0CHE5jEGLn8Moi695UL9Z
mfEQ9Ag0OuAB7sGE1nn+kKnSf0C1ZbnvDQyaeC7Gvv5KMvYkTfzSwHRioGXj3dj2LTH9aut7AKRh
fe2CrMLB4BIMlfh9+tk5N3EU7RNddivyeb+6QkiZ8DXXdrlrDZ/TuV/cZT6WnXJ0TQo6HagF9Lir
Pkw4M3Er9FF8acL5Z8LcTO9T9mUPeY3fh09UoA6JqX952sqcLLSsUEu9XMSHsq0bTJQD0qDaxyHB
XShHKZU6eORQ8xFPJgJ2HG/VcWiKb0ED7mGhxdZztokq52xprG5Jpd77mv41l/6YEv7GLCmAL6Yr
uKVuk7lGu2EHYpN5osNn7n4SGmXCMeqOGYm4Djwen4GD1Xv9jsb5m0ymgFk4e44MeKe0mx3melz1
afsTzcM101Q2caWBgNCFxzjTO0fykiWkKNKqfSc0sYbMi67G1gxUGUJiPz6lwqFKyFyYje1f1lhY
tGZjoDEtTddpi7KfAyqlXGkTUZC1jksb2pyjNr7JIwlXGaKzk+yMMuzhvTAqkSSBP2NnaudXFV3y
U/+XB0QJC5n0Qsfkh2XxMhXFXVgKRzqdWqtW9Po2ZuW+NN2W1BMfY8Mff2o5shT03Anwmfjx6A46
YZjYmr2zll0cPwcwJqEKWbug/Gtm3JBybiLYgND4PPGmDnGRwRNBwOQ9PvyEj6hOVEwX5cJz4mwL
yG1x88zwksvkYfCGl7rVa93gssOr0LCbNUHGZs5b66cn3Q7GyckmQHs42CIYDdQzo1DfnaZQa2X9
LQsaRWfojpWboJCnA+s/58luueXGEHAjr/d3GmsvTSdvpM0YHmaRxJcY1/7Wxo/J5DmG55xzBZwD
oGEriZwzznuqEE0Aao2FR5vs/SkkKcEIQ5znlqNE38Kw2Oggb67eqMqDtq9ejNjQBvP4UiZm8Jia
wY5n7/QSwIl6VFFG4npatUY/vM4AcG5lIj6TqJnfQ56alIyQ5EPxMXZ+3pYfY4ZvpnKnLzKiCmOV
GZ2LIrTulux+oF4ZvsWeD0ZW6RfmFf6e3rkdfjo1YDVDF2m+ix4bZH2LtIADMbbTo6myHxV5/h+n
0ILEMEHLCul77QmTXl7zIFTuf7jam/aIdFSJOHX0SrMyIcG9hcvg25AIMn5V5FfXIujHmgJmuE9j
iwl7eW/G97Tw21+opR8DPLt3wtPzxnaUOGLzfw4yUx2suqjJ3cckmHgdtoLI+Esd+S7bSndA0ICZ
wyYFT9U4228diAA/FO9Ip+I2lBWVhhRHb2r2atqHM5z0vYvrmnbMVDcuQfAqQ1wa2o3URvHuNBgE
pzRA5Lazv/YQ1q+2kUwbIxt4qmJvfzUpYtwmybCXVQJYzR2CuwW66O7k+07IgO+mibc8HKmsBIOw
Bd4S7qTrls85B+OegALY9yb7KcKooTnPuAUtWjnbtAtC3W2QQAHBAZz6SWrKK5mZIQz43Yx5zKo9
3q3W3pwd52hh8+YiPDL3Skw+/C8b6+PANf+pBWJGBhSLXFYc2mdX/lpwXtZFh/tIu8lT6ciOfKv1
BR2ImBf9IHt8ZDVBBU5mSMgQ/mpWSLn37sygM1Ij/UXTD1ZeuSxOmbu3XVPtZ89Ygw0nKS/lszUw
P1i1f+zNmOioif+1JuO+5o0eR/GSdZan3DbMI64vsdAova0hLHmqfLncZvvnfrFHV1ayMbn2HNNC
zVuwdV+hx9zViTK7F1UKHeejgXD2gg3a2/UOAMKQsSkKEx+8AABGk+SDO3bhQxCVr7xry32qXfRt
3uREFtoOGESnN2lvwlcVFBin0dVmcrqA1Zk2vZpPSedUb5NGCek6kCgNZsaKOZ1UcvE4Ou3fug0B
PXB+UDhd7+raQDoq/KMv5uRC4lv0gwuJYtB7l4dqJgmqdv01tflmyBS/NhLwYxLXV0PoC+GsYZ1U
46uN/2JHXpCGXE/8cVO185jo9rmYXwPlTHtrnl7pP9VrvI3BvkuzYmtn4BH9jGmKUpXkgzm7bPKH
FvbMzyQ/hYmcBBQpOaZT/er0BRE9BapW+wCSOus8jArbX8yVIB2K4HnQO/SUZjc5LdWBWas3uL2e
qT7D/OxFMPHDYW8J76VqRnPf2OqTGtH2gccBaysKOAFiBuklG9hmGHUA9zTUztmj72aXmCcmjo92
wT4KymD2eRI/2kN9iWMr2LLziNdO7l18P2P7Ui2BsYFRsO+sTevPQM8ci5+EJHHE97gdEEUZEZYi
cTxryEUOgWcLVSwrgCzFZXSwW5AIjiYkmDoGexluOoxP8B2x47Gfh9pF4HM7Q3/cLkt6KwqHLQn9
fNuPLQpAqbiwJdvS68JrYQPfqNj+G+14Kyxusl5v3pM8Lo4TF5+4iNJDkdD05mXLkpFicZymEyve
Oyk5JMGx/8jGip6D3HzkkUw0KZU3Z+HE9QiObtvLQ004DBhh71wpl+cHUUmgDeTS2zbmdy2/RH4n
wRxKWrIt0d7ZIfISEqdaVV1ZbVodlidGJ2MH9fdSL3+XSKf4318str/wAQw+fYY9vJrhfPVkyGKp
s4bmVCpSJ63B2BPQkY4Nncp1CPVW3dXguTG7hOY/x8pjVAxWi6k6iiCuTvPYVFDBsFKWRrNcC6V7
iufZPfkJKkXn8G7ua7c5uSyPWPhP0ZudEifNjLbjQbX8d//7jw9h2ZxMqfeS/TYfkyVfRv25cEv/
xJ78K6ih71Tud+c5XP2L4Sho2W1tYqbjBIUoMkhPDXQBruN8iEiU+DD1c/+cq5lvmDMG6kpXHUzT
CjlxoFn1OnuoLbs8Knau0DSia+pTGlCZ9bXvqp5+3CF+sp0h5z2yNTIe1e3UD9umN9/IBlcnq6tw
tsJxaRmDamTFVYjbK5/UlrRBRC7KHg69zM3X3L3WXF5Q92BrRqx9ecpNL3ypO0Hk8hi7CdZlgwVu
MI32jqKF307xKEStFk/Ect+r3H4uw8a4OQiabwEreh2/upZB+aAXfAGcZ7GTxbCqyjWg4hM9zvPV
dDXA7aG90xKB5Ti00Mrz5TpL53fBY5w0KP7q3H/zpeAEm4ZXWkantSpRi/ygx1mCp6yZM/KRHvub
JhVXlOZpbzbzB2VoDHZWXR9Zj3Ts8GAfZIldbW23dre2gASGhjMs8f9euCn8EFce40TeY35kZxQ+
VnjfbgmJwIGVQwf3XknKF70C96yGcnX1K/M3qHABDvLiGPLQBilLTKYAvr6HKU86gDwJt3yjW+H7
VqfAZwqjpQ/Tcz289I6TbESaiuMQRY+ioautQ1cn6bN2O0EsNlWcuiYWLrACe7tGI5sRdfbulDuE
I0Aw2AKInHbCiwHjMFfOgrpAWKdarjlTtxxSyKmsTTdZBqBJ2uCTSmpsN+FBu/589HKHSiqFYcdy
DMinspCHgkrRtRdb6uSRmrZJGG9IZDZ7ZQX7iaaaR/suVMlbv3T/VVSGENLEgcxWKHqsQ0EswYYK
m4QBMnNPThE+VrKqOyvfAb8VW+Gdwdj8mxyiELrpONG4ghSsPJ6McrqEWVY/aN5bKzhChyAykTm9
+InGhkfqwYFu24l1y+SlThJaaq3wRM6CGvqWpvE+gZGJh+xECA4uGK0m3InQAOCaWVvbUCa6mzTW
pRKoT7j6LYfTKW28e4zOuJ7y6Cj5ie9sAEXXoXZz4jFHc+JErXTvPE6YnNy6m9ZuRDoup0lgZjI7
WlriMfjPvzzypvKXdaM5qlUQU2idpM7OH7GUgd7D3V29alcScw3VYaBQ9ui5dOWS0Fcn8Fs/qFgP
VNmVqLKKKV5QUUEJQwNu780Gky2zMru28auiHNCiBNCS5oN6pGcVJOaDPXq0PS+Cl2yahynDiS9M
QDv4/l3cnXa07/Iy54rkv7VZJ1btwqGk/c/ddUv0ceoSCjWy5HMMed52uQWfImRZTXiti0JmV8sF
X7S0zkTEnlampkfGEN7Rt5qOtYeMd+YImiZ2SCv67L4X86NT1IQb6MwmEnkWppdTPv+AW6E5FdFM
MZOa4ZoocfbKJz8zv2EAdpd4DPeBKfHaRaMJAtzbYgt2adGa7hllurTUmdkusdriWlTO1vCy95If
PT3Af0VrjYfAQRBhA19ey/9aVMvuppmCwQG20Z6yWeBdU78DuW4/VD2XhDawd0Vg/2Ye4IAY+tQh
reXerkjwV6Z5tFPQisXgT/yZFRjmheDjA08tSXoSvD2oaK6OToOeaLLGWwe88lwY8dG0pHRb04Jj
M/cI4F61brGZAzcIc6yd3QO4A2yQGEPAPfr+Kwo3ApBfQBjRxmGwzWXeBxbZD9mmJH279hPTuLSW
ey9zRkMrZypxpIR5WD7pesCr5iUswFnQSYJ8VNs66bGG/mUHxTUdx+jtTuYvxzDj8pYy0Y5iDeHE
B2hDrcNPqltCvqrnlUbmabGBialimTiGN+WP39p+laDQVq40XU59o90yZzB92tFPZAfJdyiwlXLY
tZemFi8DKwQeE2Z19qOGLl0esHIgfTO2gD7LWhxZbLJanNSGDyFhOiOyVnOYe1eu7aySRsAsbv/m
FN1lDvu95zYcxiL59A0CrwFItSZEo63j32qcYMG2tOl6MZt9riYnVRWvZP0gAdcAFUMOwphdHioP
M4I056PJmnyvY/EeO+yWbIqxkjJmQZbKPxRSWc9jj8DZcE9NbI0qQGR2PZFy3CdB+RT07q1kxUAV
TyFv09RVPCqSP27XJTuzWTQnjn9g1A4we3BWbnvvRcSD2s+IQZDZS8WSTo94YV0j3Ng5Njsv5ngd
+idijdZRt8YX2VRYqV4Tr8OluWsse+5QjHYhnxYXc2STsCubVflW67m6JjJ6KHLWVd7ou2vDKPUm
BvRdLUlTDg2zdc9hrPm3Z4ib7fzH90EMx6nzDInY3IkOW1ViPTUS8GA3xX9H42JG8/hgeDxZuuWL
4BE8n60iYQtj2Uc/y7GULb/MOGHGw39/6QFBUDXtBznjIXJnZqx7bjOH/9DDHl8qbNOGYCmPdoA0
EKnWlvGHYtNtjIthysIfJWu1Fo0Bi5KHIA5L/9GIKKhPqnfd4CT1vuOx+VCtM51cs/+/X3CdaKKn
3cDzXjYE2HgN4BxBtwaRs/VtTVLQCrhYLL+Udd6eFAFyKuGUjbSdr6otcXO1k050Q7V/AW4X7eu6
WsuMAnFlmM3pv1/++9dRAZbV1zCy5+AfGHXbnOT//5b//rYsZwTbONw5S/toXAd3XGfssdCajODd
op4BZRgWEN8FL8+Yf/Zw1AkfUZEzzRe31V8+sXYOpfw1yCcQU9DAhXJnjr+a1bLNlSL+cdA/Mw8X
UGis7TEmQiTeZM9IQYTaKYgJ5nge7YhIrR39mYjNrLy4745SPzrCmXdZNjRcRqoae0eGPlM0FHKL
gvYTH5+dI69Oz2IvrAqOrWn+ZncCvFriqUCu6Hb+wHkp26zcKqdhgdXWLwbV8+wbR58PmngAU6zP
xHOGndOXtIiWPj4bZ8TcxPN801AVGwxFvy/6D+UM3Pg9gACdRu/xHXASg8HNR7lXtqSPba13Xv5b
OSO74rYEPaUTGs7gn0ud0HLRN/80G4iA0MXMzLAvLP0Ume6q5x11KsXYb0qvgM1F2Y5lU4vlZWBL
K9/6pck1PCjZXCoHhMXk0vBOEZ4OGFSUTSKNpxs3OKK/a8u2LSaDSezYs3lrGboPbsPwOnChJu23
SfJw3hC4epvbADs4W4OtWk/rPJIfdeWVr4lFtxE3IaqhQLNSTVm/qtLBPlWnLjLDaDC7VOrejXgF
vIYUfHduqTzdGmn1p4BPuTLp3llIr/sprsTVrZ7cMcn3GHVeixjxMiVLQowaSFdoOiif/qvK7D+T
foRFzJ60SvonESQKCAkeJyb/Lyu32nuaoX/01YlCznDfpMM9cjrgA2DvrAVUnBnGR5Ql02q0eTja
mPOPeZ7/LoIJy7vlEJz6TcGngYkz7ddhUnSbfpgfe4AUa1hfJuqBri9FaeCKALpgLj6axC+gEwad
gc2qemz4eh5qGL8uFcyei/N5NnnAiWbdWW2+Cxtc9FM6PBg25ym5OiQXGI8hnz9sw39CusF2rRgs
VnbTW9cbzonyFsqWRHqc9LYqzlWH8hlY8a1OOGV8IXC9kFLWgGJXXZuEm0RWfAu5sXZLiGjhyHCX
RpPcsAwDs4/yOKUhaYmYE3YoQ24sQHFbtaxACApXGmlbY2bHk8hrVcHdKXtjn010dFTNRMsq9BpG
bv6o5RsmdYwnUoDlJfuOFJXeRcP0nmj8qCZs+8cxzP+HvTNZjhtJk/CrzAtgLIDAes19Z3KTSF5g
kihhXyKw4+nnA8faprpsrNvmPoeiSVVFMpkEAhH+u3/+PuOlaLLpO1mFKtMTCifUHjQprKjpqXfJ
1ifYQVZWb1yRvON9IMdP5ppA38NPIZppw05cbfykPVS1dcpNmgzR8/k61kM3QCQha/WIlfinq6Dl
ycwjSQDvtYyNu1VDRwCGQEKg+FGBmjwVispipIWsKq1D1dMLg1H8O43TGYfU6GfeeRR3LA1KFYSD
de1mj4Id3QrTYXn1YhjpxvDR9+SHRMdzD9e7awQV3CZCjqgcG7zD9AcMywnWx0JFpxygevtI6dYz
QcUtJSn4YEayf0bg3aVAwM3yRp2ryatXCYUO7DXfZ0YyK52MjJxoTUOiLt7kgEYXmA/FCHqDiOEl
dohcTIZBEjxoU6CT3cUdubBAsh0mL6TXkunODnmaZNHYPkKNvwZIUJwv26VnKBhRDYcN2bP8GHNc
SwIcYm1iiF1p9buBSWAf/Ajtkhuiw4SS0JiT6xzH2Ayq0CO6lIX4j/rgt91xR/diPJPFrNGiBvvm
szcjrJH/GWnR3jNloFeO2jiCrxw8EwdNpEq7h+UoFJd0NQFVqahc2yV+KncsZTznQhc2bmaWFIJu
vj7LivmJckjU9I4DmDE5SnmJh57IVd2YAzu+dH6QZflhzKSZKov9ODsWmwkfQnHbFRANvG7aoCps
sO4Hu67lBsBtTcs4mcvZDfHhum+EoNQpcxpz7fUkQ5s57tbEsY6uojCMlAXthQUtLVEUrnOj+DDt
FuQPLt814f/KAFGzH+k0U/j1zZJjrGihlWScTVca4YlKBpzWWThGlyp+cnqQqdjK2jVR23pXdvLZ
6KOncqBHi2HZDu9iPyIB4RU9dNgG4G0jangdU98aYNdgYU0eoatSz0zQm8kbgXQa5T1KNapKPlYY
3jeZOUGmsUuIXi18yo5DwSBZBqe32MgIFjDl3ToVXuelFTCL+M+pVVJNQdEPKXuIEOqkDUMehyEC
rT9FT3X0PMGPMCOe7+SQ8yc0Loo0AAtcYCzoC0zwozat71KWnMJx4SIl/a5yA0LZRLYKjlO8aoSI
jzlD3H7IIIS2EolGd7+xVod7Bmq/fC249Wj12MFOwsdkpI/0NQlmzbRhS4V500crj2P5nBBzlsK6
872km42XuoMYIgaKpZu5XOFUq86B6T/iXNJHMFIMadvoyVLEEXxUorVXwcxUixMziSLzGCcT1se0
Ozszba1Jmn7aUVVyLg13X0pkHLctxzr5KIrlTJ0z3g1rkz1eUm79qfwltXvv0EfBUNABMlFJWXbO
82DFzEt1sUfMH6+N1Vytwv4OpyY6VGDEjdqayD+YD0vYy3WB7sNlexEhY2t/yl4jav04nvGooe4e
gPyC7xw4R5spiYkiE/W2SEBkMpqmfCWDMUzdHxacnRHEPdcV3lRlOC/S9pKNFQbg37FOCdeZ77FJ
HRP+74uSPON4jdFJxbnNsRoANddkK4XeDjEy46khfH8O6uQQ6lLebSHY71g/opw0vgzxqI0g6qqw
Rz4Pkx0E6mDDNVshQesH0wuefWsC0tvPO24hD8gP19ZkxK8wXvoTIi6aQMHDMTqCNMo7LuJ6abrz
E3nGcw6V3GXJzFIUG4+DOBcQoxXPbTiECKBJge39waA4U8VVcjlRzTJWkrbD/g9lHtWFVgrglnHy
jKvkPayr7mBW26kvgFv7AokPRMQei8dakQDAwEDTU8SeLA9nIkY5ETBzefBMqofRE7FAJjViZJpF
dEbQcdex22Lyja5Y81xOa4O1SJLImxZMJ60ZM+Yvz6nZA4gh4GjvcgsFuLnmGvmOTDmmtEL5W9GY
hCQqM+ZO4M5yQkyX9qJQzDxgQb5BK9dDf63dx4knwM5OWPjs0WzZvctonQ/ze2sAngjN/G6lwC6G
BKiKvDmOV1wCfeFcAdkNi1MJI29fB+PrRNxyE0QyOQGK+uZOTG4b15OAh3T90oprnR1qM66uAmsF
4rbMdkA6bz0wTxRe9DZ2txXcb8Dpc2rTvV0BYrEca3w0DEayY7KqleFz9AP23SbzFaiQRVy0THf0
1OyNwf0QPv0fbaHeNZaUc0leJcTfxi7i6Aymu47UB+gg4AKe8zsPWndVFXm3IeppA8cFNy3K6oLH
CEWeGDVuz6zYKFUpGkZrF3A71y6G1ocqMhCNLP0CKJpCQKZx+pzl47CqKKzYBmRMA52lRyUstTXd
E0WLbKzqNjj1E/vXTE5vxPr0Y284D3PmheuOtD4exvTcLrsNTEnM9CLuym7GX8JTFUwIaCIZOXSx
IMcwvGdTHdsUW8ZS7yuJ/SeRHcuvhvtFltp04OnOwl/G9g4AZVvCsSdKG83gp0Orb/YxQ2Ycpc/F
0pTRUJlRMJ4+iqVFY6BOA+EmQiuhYaMMIWZF7RvAYWzhbblYKnif2rgkahJ2cOD32dLYAefJ3nqU
eECShTCPUyeaA/ySrUewgg0Oj3gqQMyhz89ff5I2Jm2ePJDSuK7UUoqUTDeXtX9TRiiVNY0pVyzL
lJxNt8RJYkrvgnvanpSZDPuwuRB64unotmfsVu4ryUh/HdMFRlFjcBjmgFaTMhN0Mf/OckIJ89J8
EkTe9+irC4VSFFvM2c4xy5fhT8Poej9O/evEM3SjLUa7bhf8qhKVM4mHI10nd5fqFadAGqwYLCOC
xPDYzTuqdXimFC5+dFotji4lLjVlLrMyh50be+gK9XAWZS7YKmMujJcWmJw6GFA3xjH+aoihKkbJ
+nEYiDDOcPkGdJENZrifpePuGro4t+7SOAPiLr9OOKjxG6A7EfdBrIrpqGGEuylDEVyleemAUt9J
735jByvxPPhvCZoKdkPcvWlk3NNRalD58sEN7fkBDz5CWRhFxL1hdXPIf4rniaNOG77pbLkRGptK
hix4zcADiiaGgOlBLmcjcDNa/W2Bd0t9nD3x4tCPLSPXvg3DooHihdwbWcwPbCYu5hLWXJVUuxiW
OYjk+TuNjOYVRRePNDEij2azU5O19bZn6AoxVONizcTemgvxxIz2PCCenPwovC4StMFT4b1sTW+j
NA93KgyoZmwt43m0rARFnCUcH/+OT9lMvffS44vagsqhh5UGJPIDxanNnBuTPGznNCThQvm+wGlm
wgcXjxupdfgEyEzvjRzJGvvOt2IpXMqX6qV+KWHiyJgBDqKYKWdAl7mWdSrc4tmt5a1xHyOanKrB
fyZr0nLX90vR07xUPgVL+ZM9LT1Qs66BLjVUQzU/vkaAydIp1X/1Rw1LldQ4zww2l3apr//y9SG0
lvIpWqiyCP1pXIqp9FdH1dcfU+B/cOoJXlhfbVb5Umw1NiyyqffDUcXrgLX01KVsuLF+0pmzfP7X
V/r6kCxfs6Q/q1iKtLKkfddlTMaoCE+jNT2OSF042VPETIMirnq2DkFqP6lhDNA0+B2uJmQBtkky
IPKtnqUrBqL2ZceQe3nH6UI84ysAx8PBDyL3j4lWsJmOCJK+9muJF1lsCYdyjfbuoVyEpq8Pg9fx
pb/+mE3L2K46F1ySDN/7aD5/fYCmzIqMT4DWOZQwV7/FLsamxmy786RJ0LASscbgYDoLWZN4S9tj
FSd7keXpKuyxCypMVban2Vag/w8C65xJv6Ls9BJtgzVte3ODog2ezatPqvZeux7oaDlS0jP3h3CG
WVApz9pFIt5nwZxs8aFd6oyUu5GCoxIVBEgKbR+4it5wCNxHTrxrAFRP4URfX93Yu0Yku4ZqF/YY
/iHjmbqC/VugcIBnxJzgrz2ChYhOv0HOvrjC7k9YKleTJhfpk/5hBrZpk/IwJZj1qPUbLYTTqYMP
OZsEA9mMcuaK2QKuiIoQLdV1srUUg6isJprQq5qgwuCdqSkf1VMShNiumXc3vXFMxzxf19yF6wTg
555mklfAlHqbkn/jPPc6ez4euuylSPL3rEbaS0q4FUm6GfqYeMiQnnltLyw+JNDyt6ol1TrFbCnz
5dQY5Px/JofZAK+rh783NkPB+Hr2t3XPiUDO9bZzgE+Mzky/i3yz4fghavcXh0ftTgmHRiBbfANX
JVd53JZbhcRcx+TLmBM9OrmH2xbwp69/aE+7mwHKK/43cZ/n8BUQ4T4rZH3gRKbZ5/SE31OMX1gd
3hiB90zbon06MDlJPDo1BKY9WxWbcGYmYQ/AgWlpTXvAvJVfvwZx8osQx6fttCRreeJrcgSmE1Me
CL6gwZKw1RCtUAUZflt+dXTG8gW8YrWt/Mg9UVH0EmlggUz4scjUeYsddT1lzM+quoqOBdYMk4wE
5hf07W5kss9QyZibi8koeLfYevY6ik6hOyNL90DB4pjnzQqRm5Sn27y2FIAeDEuRrYbgZkvjWzHz
pJxy/t8+kp9GbAQHu8/IqYTtRXRQecew2StLsz2BDkzLIsxI97GM/PAoCnV3PTKFRO3zg6Mxa+C6
XteAaDXd4lGU3kZr4N0dmEp/IVn+nwb08u9oQJBn/gUNiPie/vEfl99V+fufkUB82j+QQOI/LWDj
cgGDB74ZSDjo/0ACSeA+NpXhQgQ2q8fSbv0PJBAUoqbqFpC5+5+BZQnQP4R/Fgq69P9PCKClc/l/
SOWOZwd8P+mYvB58pIG9IIL+gtZRoRNry/SPFsrvc18h4EruCTecsqUBYkPnJuWr4SzZmRvHrMPp
0f70CHFu+sbkrO49UadZnA5/edv+F+SPuQB9/vaqLN4GXp5nuaZtL3z1v7wqx0SS1cVw9MamOErs
FlYSY7A12oecstk1nzqsEn9Ee6BYfWWRqV9PEQZ4OiHePIId/329//orpP+vCCLL/NvrcXgpgJKE
Bc7J5p/lXfzL6zF9WrNmOlI6uA0gb/Q9EvASIsqhXFBdFJYY6xnN38IWtJo56e0M68KSE2ztKB2v
VW8/4T6jlNahW8BUDRE+u/zDM+qhj8T4mljmv3vBfy9KdwQ0MjLe1JU7gMiDpSj8Ly+YaWUs/ZkQ
/XLIL1znmuSd2oat4kycR1flxUTIcoIl2Aap36o4ArQj616HkqmRzbAwn4J+viZFgBtxKd1KakoS
SvT33jPu//rX/fde8OXFElzEZsmFb/Iu//OLbSujYnpFXDtbqow4UWYZCdw+Wp2kiUE6SqJwM45v
//qbmstX/es19vVdXcukJt2kzF387Roz54Hb0zEPfucxV8SOqFSoQEEj/sVicbGr9kctUCMpQy4P
6eA/sLdgVh9s/s0LkX+/2h3m/aYVWILuAd9b2gf+6Zc1T9Iy9FweVO5haU7m4VgGKI8gPY8OuM69
1Tj3snQNyvr40GNGEQ1hozLtoClHot83cX3jC28ZjJvorrScxwIYiBdQajwaJC0YnPu4mzzXxdJr
ksVsaEpe5Rg015VdJjAP3BtdbtWtWDxHQXmE4DBsDemgLg/aom3beMpAZzTN5H8LDBzcpvmtwjyx
J+Y83wDKFkHnrouKsHZQ+FufHb6VExAA3v1JSFpfEsyBzTJxKMBArv3ZzfacUD5CTonUHka3wdbd
ia3SwgXyP3xJ0SVNKwiufrtDh9mZfC9Ijr/6DMAuG65jLsYYU5BB0E6c6eUWF3TNCq0e0/VgEXdE
dttPHkhFR9rWWuD8WZNRxc7k0zTqu/24WG3jk2G1n5n3qwny4cml5WhnWu6db/0n1epBmvWTkVDz
hqjUH0e6FxIYyEM0PIG/gVu44BRJMUBZltZbSxr1IM0hfkDWIjeGd4h9hRDXDghuEWXhQx52fGhN
hOvRZlxez0xiwUwfEtXZd2Y1cj9ZmCDY++u7uQQHw+ppsEaw1HObbJiZhczcIPL3UTY/dpne1myP
OQf27snSRrHB/hUDR67NS23ius8HGBlsJVCaAkgf3Ninf3Pt8nL/fhtRYM49tGDZPOkG7t9uIzt0
bRt25N4EvsOREJ72kHVnKyzatWcFS3CvvSsqAvcEkvFkpT1mtE+YV0QcnRrxyIE4EsvgnOr+CURk
vQtjApLar58ZGF8XnpqDSRTtLv1scnve++5CdwrWVf8DiikJ0lShJxdoeSmxsjzpTiNkYZqHMBWf
WdZP4dzQAF31z2k9//HiDef7JZtYLa3S37JOkW3veM954ITbpB7e6EqAQdXAWiy5+AWmGFD+fd28
lWXQESUYb2VJVUNMrgngZO3VGcotApcBCM8uM7Kygf/7mrpBBEEzoQzcYeIqC1oeHM5FQfPLErDk
gnJm7leT8uQMz4Sd+GeXM1U1fhWueO7kR5uoj0S/jDyXie8mD904HAx4StIE/0ZL0mrI7b2rlsEE
RZH7/IUXgv2UaaJfZq9OUzNkLNhJzsJ9Lgzryu0L9nug/KsYaVciBVN4wWdlQ/P0HVjkEgubBf5+
FSfVxZkg/oqIBtNhRgIWz74guOkzBTXcawPnEpAbCT4sMphUOVuRuDxYJDRi0b8qheZO5UNCMFYB
/oKfNk/1VhsVAgOtWYVDkKZ104vvYQtI/ODI0ckqBWmcShxA455MfdXaIKo2mW9zJgaA8keKcZut
n/HYGpP4kNL5ORgpDWlz3uz82v4JQh69KGYIH4NaKxbrd3iVs+So4M231hAETaHW6p7yT2twj5bT
MApNX5TKP3qPtSuoprfMDMut9Mo/IQXHXJpJSuOGAJSK11R1FRgYHxMyyoSVPaPJZVBaos8UH1sL
hDehO5vNE2GGRDGmx/VLizxQ7X3X/4gHloApA8882cyjbMElOEdM9CL/G91nZbbod5OZ4APD5Vgr
Qk6+AfjK4vdcTSwPU7SfJuM38+VnGdPqSicdZh1Q41J8c2TDcSyop1sOW043eN+ZvNUhU3q2cCcj
1u8LCH/lRnwDnHlkzi++L/jmVsF8LKFXGzPo1HFJedraWZ5MVrq0+M7EVqD798Q4hY+OLcVpdNhz
OQC7/Z5JJfTzEYMCs2Wum8GhjzEQjPLp3+AAB6KDggsbPSXQkp9VzfjRbAz5Iab3DQ2XHJZsY2fa
5iceMY7/Kr47Bsn+orBZqZtpDyHXeWsIReHCcr9hAlQXPxo3BW2N667TuIIme6LVVHFhQHsV2Pgv
eXCNZfUHPLHAbkXhcvOQVhQxF3lh7K1s+la5IS4bk5WjgK7F42jXWun3GI7NyoFvgmN3/GHS05oM
ZrWzcza5XSeeTU+BOp7GZ5r86nUtL0R+rT1Tp0OCyX2rzeRjnj6XHfbBbdjBQGlZnHILDyMjfsuj
EfYjufrn0XXnlZtOD9LOkzNdyummzob3rB0skB1dvx1nilUlIOdLQ7fYJfeSP6ltR/vZ8eivdr19
RuOY5Nl6HSWvP/PDb7nTc+f5wbb1xqOXDaxyiUPvM4ERrzdWFB6FCO8oFZmHQ7Is5dXVYot1i9zg
qIAPV2a/sU0w1+NMzWRH0tUZfGzCjVx3OvS35tx9F5Exk1+UgMnM+Gan8tEcmEIL28AFo5ZUalee
sRc/Dx7/xiha9selRfeWTRNlFmJXB1XzngI1JpKVfLgMxNdWhL3HBTHpRuyLp+xnAH0XCMBiNR7f
8oiyVkMk1ygh5Mujm3GYUe9mIWOcAfk6VxyLcZahxGHkoYsMs/u6KHqav8kDEarm5xuw0odApLsU
8QlWNmSjkjBKK695yRuGevBkV6hRocfqmKFMR4XlXYDbwYebg7tsoVcXcFB6HtArz7I+/Q40bz4x
zsiwcQRNDMwL6gXNBKzMQbuiAFCukznlocA9oKe3Bb1hJek5yf0/Lo8BpoAnpwQbY8d/JNdSPi7r
oiUZOSsfx5bIbx7kBa0iC2SQPgVuTqdytScXQva9u9jmhKcy3CAXPRSReu2UeXfon17Xzg8XVOcq
HyVZStzOK3a4VBlb/TfXbH9O2nmr8d71lX4tTHs4RXZfYyL4EGuZKwsOWP4EOlDuYD13CYl3647P
p1yFbOemPqNXu0eRttsllQqaIkyphk5caC48xglSL1GL4DW3CYEjCQb7Qv0ahUWs3hnkJhgrdBLa
THCAHwpd/5Sh+p0CvUdm3soCIcnAtCii/EL6Hzxe7ex8rd5LYpQJVt61bQ5Mt2hWBvpSYCDDpGSj
q4EPX/qomu9WbwmuP5XT2udd+5p6AQfnBLsR0FT9DTpOuzFHNW69iQCkr0A7EEWJ9k3BqM8Q5MXp
f8W0R6NxSiCa6j4UmK4kojO/6Rn7aZDgh6xH6zmMHOz2OkLbk29lTTmpO00UKNFUs4UwDKMyqLeq
G8u1o/Nu3fZ0L1vF9FL19H5iIqtROavXANsutk342RFumjjyEPy6ctsvs2aDDheGRVA0kbA6+7kI
8iejJdNY6weCOD+nhKUrq0m0YMnb2yUJZ3cwnxKcOCMgBVbqDRBdD+eFtekm+HaSzQWsufpR5EVN
OMw/u9ZkXyeP1DhQyH5XFOwVIlotVy7FBevBLt6y0s/PTEyWy9EAYk1PS5lkZF29/p0qZnev5T2q
x+EWZRkAS1ZoZrKwzANQe9YboVO1tlKGU/2QvyeRHHct7YJ9QyVwaG6LanxUQ0cxazjtJGQsV1Ct
VI7A3/CY53VPb3RNeBYXbHPhSf+YNP2fJCUJWviz2tHbHuD+3GNAYcIHDg6rMPXuLFRXY9jBtqjX
vZv6+wneIwWG1luvqXoxCpAj/dieHHPSzGuiUySmqzfgIWZyRP8hAl45j2uu/WvaRn+AvxmbFicX
4pyx6krGj6gjm2bw7oBhePw8mIrLK4qzP8o0hk3vd/uJ6hgC4J92xx6BkQC7vGj44Q52u7Kj30Hv
UG2t0z+Emk+oO+HaMRlnt4HkeDFTTxux0i7eMEuKZ1bd4aTaT2ZKB7/nUmd0b+98XmQB42U98v1K
utjtt5bHNgJncY1qLLBOpG4RfnMrMC1KmOf4KE31rYSKY1lsHGyIS9m81m3HwNbDHGPob6qI4+10
xeJnXkYVAAwM6XVz5l9lMV716J47j8muK6yGbh+AmHJmd17k/jrXDIJxI1zjVqNnUIUeRJ3aswIs
LTF5c8gonKkm7e1KA34B+T9a1mT9xCtvEepZRoz6E2d9/2xTDrVpyDHBaJzPzhTZJz15yck1alyV
FVJ5Ehn1yzy0t5fZzw/e7NlPyWxQ5VNmv/ImOxmNiTrVKuCqlXG2if8iYlecQNLuwIYnOXpsxLDr
JnTuOEa1pdoJSyBbGlix25QmlT29TMk2Ls1nLLtG3Jx65eC0HTSHaEFn7hADpVBJcPDRQ8BeVdT4
1BqujbZrdXKdoT46ze+2lv1JTF1/4gr8lTN6JKoS0WJZilOzfMBx+92vKAJrhH4phvDeUcSGl6fu
4MRFLMKWKU9Zg/2YfRXFHa45nPTyQeVNsAkyzQnCdFaN7tTJFE64HpfCk0Bin0GzPgnHAYgVENcD
Ixpvv/4KVCg92kl3rsok2UTYRNdWSOaMfiBB/YhUe8ub920eMgsZq22fcN7Ixfwj5GIjJVmPB5BS
Js8CYg1N0JPl5G8FpA22ub6N/gDJxjCd8ZBQ8EL264/tq2TjBfY96Nt9a1X2nUVk3gEfIbZuwIEB
ZFml1Lb6fYEjuOQ30QQ4TscUBGdjdsPZIUyxSc3ixWhiTAVDyVOX1BceunXWR7emi3kvnMa/fX2I
puAldspNzXDTaNtxPxpVcfv6MFvJc5/HmkZXQUFz+uqmtnfFL7eS7qaQhTwXhjEd+hzCjSG5tpsQ
RGzy5NksWVmuPzuTOj5mRifcElloGI8c3TOzuMaj/94P+tga8g4Z8EnCzmRNv5Kba+l7nT7BfvBV
CMYnKmF/P7ubHgf9bvZiWm6nbDP6XU3TxjFMUeznKN7qNL6RqX1wOejgmiTVOFN8nje8VJPGOnK3
OFdGEspOzRR/q6PyYiJQ0CTAsI9VZGw+sPOeSY4wn5v6XZ3l0252gwNPrHXogScIQpxqfqnp9iKk
4Yp+2xSKGmXvaLMNEYH5PUrYu1CnimN/QTEs+kfJIuayrfZi8842cWf05mOmrPs4Fs+z7z/YFGbD
K1I/6yn+iAU+5Lb9JXDurzsy23VB55CZ+7coQKcJRu/Qwp9e+RbsMF+n6EUWLeUT23nHogwQs9QV
+NmCTruQ4AIJ6T+MpXoJFDZf7FWFHn7mY+nA2+lwuVUXZYpXTwmAFu3NhW+0klXH3dFVO5hib7Kd
uU5YWqkRgSnXTu5rYL35Xnnslgogsmyj51514EZrGo8OSLVMTw12NENNcyWxdH5547O0gzfCr28i
Nb+ZPthEhV0ezilsIKRBIJSOwNqM63zlmUzu6Eo5YMEncheIZ3RPfMjC3HEkp1Y64+pJsQlt4qh+
p/j6xXbTYN0VQDiS1PwMhfoZ03zMLO2N9loY161NlDJAzKGOJh+bR1tx9+oJt5qJqXqhndOFSXjx
Ct7FXzmKEnHa0WHKpjEbZsLbs5mCBDavfV8/EQqBPhvqj9p9q4zA2cjWexonMEeUlcBdJJXr1yTB
AlDoqMZX39i1vblt+RpHfJUux+vwqQm9x8ofd8KuD7g/w/MwaW7DZF4lGVt7szHGrcVkMEQDwvNb
PSagDqWdkXqzcBPPsVVcQl0N+67wf1hgc+sxajd2ShVJM5gwSohf0BB/HECuQ7xDWiiIkW3YVRG5
5Gi28ofOvxY0AnNiwmOs9E9EIH+FKDrh4LQ/+gUw74epZj+YnIpi/hibBNNfT7Yqage29fYjLGPM
F21EDVSM+9OBcsldbn/MZcY6MFf2a6VeTZWLkzdYektRJWVzAJNtmzGt0tGvoPLs16Zj5J7Za4yb
LjkYus+j1nuOBuvWNh3IIs7FXflOIV9FQ5Dx2mYsrIZusnU6LwzAaOvVicm2hcodNZdPBMadTd4s
W3+e2oOut8QttqrsCXBIRv1ZzEkfjuCmqY1gW2jKvrK8VovktF5WaJARbHuBjfgroScSs6560p6R
3us+JXDKxSMNrgpU2a1sreFSnCHNwBZI6QJ0BiBUs4QyEJRlc2g657cWTXlsMuccQ27bBzQT7VNo
PIegIRVmDTYA/XCKDpJQb6wlhkDNHWCXDOKrUj82ISQS2XYPKqHGvoqyz6YhAv9aWRAMFU0obhVu
h6obN55ya7zA6ilM6z0/vty7vFP7OMU4GtOZww1FaKiWotgyotIrRtfZET1pvM8V0wITMvbWZnv6
1czOorYIc84vL4rktjesaPEjY07l6CBtKt7xKf8KMjKMZpMTRu6rDR4x3cD9RDjPBKAG2ePxGrqH
tIV/TM0ZcY36gl2QwwBmJEunyTVp3G3XttXZH+4du9WbwXFhHAx1oU516DwoMoCo20Fx3eZU7frE
X2g0m6udCsORMj4IeAOtfGkLRXIG73/oNT1TMovSa5BWv7PA3MrF9G0NLB3Ymcn3qOwpaDkrQIrd
M12vNt7EDYz/d5gx/Nhd9730QGFHYcADzA030dg7G4eKJ1qu+5eI5plt0FhvRd47uMPba6GaX3XL
zxqFiymZAznSDHp6mcEMgJHDQQ8XR6lGBwhreDBq82lqRP7chsVPwnXZdpywF9Ziyk7ArZ4nwx9P
DNu/x/1SVjbJ/KCBlcGnPGZjdp5sphFzYVbnzvU/rFx/swZCq35pj9sMoME2sTE7uI2Ydl4/fm9B
lG+puupPFuenVSf8eyzIwrZh/h6BE9h7hgK0ysN5ZzQ1L1/Z1dqo/D0EKHkarOoxshyQLNzY2ymn
YMDosh+GlD3vceYdpGH1R5yN8coku0iZQndzbKgy4OYf49BANdQXf5idgzOcgjjvb1htdwQFv7AG
PG6mXcfe2ZJ5cHadiDO0HwdXRJHmPJXBTWfze19jw0s3eVKL/QBO9AGmDY5lKI2gbsbqaFkM1CRP
eRKSbK5lKuO1naqT77b6kAviVbqzvimbFiy/T2h8hSM8jfxspWNF1+BPr25j4vNXT4HFoO21W64W
gwg+X56aN0PhurZTnHTmoahtdUd1NkhLbEcmqH6EKtC4vb/rBVEA5JBvBnvsPQEbNhulZR1cmxtT
tbrfEyTeiWgMTvWo2yfVoxqSDWh2sTvBvVwMtvnSxYDAnsYWkXZ//h01Xbgv64ma94EjaMqBYz/W
HNDAdNNFYVFnHBOb4dkLTTJIIHWMvu0+xjCvGB/Ujzrt9WaGralKWmZx1tiAlHaUa6mjSiVcGy/+
zKga/pgxRa6aEeK4gNEkQoIFXsNJBBjhCU2xA5Ny/h2qxqeOMnLPWW8gRnUwWHVh3m2F2d8Og53o
iP34TGqk5vnkUx27oyAepZI87L7I3qcYX3w5sXTInoK8xdPZ8WTBpb4eIM3xrg3uLiYSOQ6dxVBC
K6bkFZZ1+jUdjQVOzf6tB9a1+hr+JO2tTNt5mw3hvDN9zilQI4go4Qc8Hgp7P7q63n2lBZqEuQG+
Hw52hAKWOpddTY0v4tmpHww+JPImgrE4LD1n3Kjtq23cp7yy1+hn8ZPQVbKjqmGNSgfrxpAN9Ru1
PgS2cSXwzXnrR08t36VT/VlO8fDQNE9kP55UWn74gPo3umVvX/FYLmLoKh1uZJuHfJMxJ/XdIwRq
at960z2M0fD+3xG5WMg9wNR2FRjbDE7QAQwvuUezZ2Bf2uYGf+P43JUWXcQxTjQl/Kemzn9HrA5H
waaB0Ldsdy6VWpvAiN1DF6t2kwnBQaIzyE/+SYe5fWI7DxnWaMTarQPGgIR3O3+Ed+d7MOZGMi5j
da6FN97aPMj2LHYAYaCTuT2c8NiJ7JeoGTdC4+bCyMlKvLAbsS6CiirJy4mZX0A+Xmjuno+enH4N
LiMTEIgCt4+xmVjmj6NbozSRoTkD8AiWJ5Rxi/sJWbEJfhQyEc/9Kz80RG1oWwURijnwzH3nswUu
mrtdJ807zFMyqFBbw6msyQvWNCCqyDt0RtA+Z0V0doxwP/pe82A348Ub/4u9M9lulNu67BPxD8oD
dK3aqizZlmx3GA5HBDWcQw1PnxN99+b9MxuZI/vZCEaAZFu20Cn2XmsuRFWdo/yVIOnsqaFKxYfx
nc0RwIJvXVHwC+2xP+idguKEFF2AP2k78TswsahIh3yckvyAHdYE2qqouXW6HVRRGutQmyuNJMll
KtwMNTWwmMzfFhqW8ayjKVGgUz7l3Z/azOv30KkoZiXZAXQdFH8gpHmp/fbsKT6WqKX1PuVjIADT
wlxmEjoYeokJJavUpfXt30NFamtr9GqF3Z7KzdDDrJiYGKpET96AwtBIurLu0Z5qa1r1ZqiYDKzX
Clp1Qx7JosvAm1h62Gy7HAS0tef+QA1O0gORfmRQBQQ8gjLXVoVePDetJ1cUyDTSsIlfZUvuPqtc
kF3D5k9AkH8K65oZnGApVmkwwZJtMbn8piaaz2ocl0WeUt3guyow9wFRla7erEJdL/dJ2cVrYpaC
lCToMfeaQzo6GYZHL3tRFTDSMRn2WRZ4hL4zB44AhOJ8ajZmWNwttndPsilSWub6ykZnypiXkhKo
9K8aBOR7Re2QZZT6G6c5TWvPAoVBGW4aGia8QtL96qqAFVf9A+CDPOLAZkU1aRsb3fEuIiZ83QrD
3GhDQbfD7rWla891UrMTMKUoZMbxlL8gGTfBFbbmEQo4szx31sFp+l8J1DUozhBKU/gZNUh9UBbM
IhLvLR6cndbKc4qRktBPBz58RNNHAVo79HQv2Thpuxj6BdgtcVWlfiNbKT2nwXOb74LI0TZABa6E
xMJW6FiAjQGq5qpX5xGH6rI2zGkZZCE2WN32NqmTOi9lqlkns+4XxE1OS6OuirWH/+Q6JKq/jtjU
yDCozrKyyMXo6Pw7kRY+97Y7F5dS46rmg5YOqD/zmLljPqVJRrIG8YiOP5HFEITjtKojhteI1c4x
mqpTXOf9a72d2poanJcar8bcC/JjOISPa60J5WAcIZTQ/+fVCmt4S9O4eNH7EY5SNbwRvkJkqWHK
hb/MQqu7W47oTt0MIQ0n2d0NxxfIinnVj0fzWVLjVSWLpBhmVxfE5jb0/ddAg8xds4+rlX63+xwV
yFwcVWV+yZESj1C5KpAG1pjZF7QT7BzshJGt3FqlFhOWrBhp9Wn/aPf/f93f/1X3h+Dr/6D7K/Pv
LP7+XyV/fMU/kj/H+C/bsITpCtNGuEYV4N+KP1v/L59+q0l2sft4CInSvwV/Bg9RpPDp/JjU6QTf
7l8CQM34LyG4hsgNTc+sVnH/XxSAlmXO6rX/KKE8A4MMviRQuQZ1MGL2kCT+d7EYMD/Da220BZmg
ez06UwLZu5ZfXehS2fc076x3TX12GmQPjwd41TTSgrI8NVaZQJLA5vt4wCn0kRpdYB4qggyuble9
t42QX1D7kVfF2lOHjPB5cnvvHeXh2oxz7VOAMVpj3wZ/RmDOJ02YjH7PpxNq5lYqNHSPy2k47ixy
Sl8NO6S3DM2TV5xu7L6P32td+0rCIvghDfCc5k50jzHPrrsK9W7WoopwpzR4LzNWxv2IZaE27JVJ
abmg5bya8ja96u0wHNKKYGDRrIx0LL4ImDOWFCI7kFOBsyoblCMkAWoLyr415dtRnFPD6p8TCyKQ
w/LqVmjBa2o0yW9HJW+2j+cr41d/pmqNSaymVo7EyH3uCoQRVDAjqLdTThGRIkOLN4sE8vRoFcNe
zxPrJzHm4oYVNq/kllXbqm9Ix7Hz4NXokMXZXmr+yCg8MX/Iu1bF+dpTRvcsacq9dFYOsSzcBK1w
f8FQrsje+kMUGIWg2Ire8bvOBlzsQS6MoSOiHvAtmG5vXjHdH88Ng3YFaKD/djxIJXGt9y9pwkJP
Cy2mXmuIL9XYnozMIQnNGMNnS6XDruvBH9pek61y6MSbNgnG21QYAHgQ7z1rXn7zmmrc+5Volygz
zIueFu1qApBzHmJyoDQJPrIYNHsTe1nOFJGmROv647OouoltIKePBxju7M2km/6xsZNhXfRQJBVO
Z6KRJJvhxICWkGjOaw35YzH0VXQrrdp96gev+nB6EPekHwrd6e9Uv/UFdoH6KqQjVkVG+6iTGpzw
fEqfY83ODwAptLXptPVLgw5+KflTvfPeMuEmtvmV1e6ll6X3N9DufMQhTYuOFCZDuD/t6P7tRxF+
kEfSMXeP4soukwiwYlVaUQYUXeBMahNzj6Q+eZ6w8u9APwsM5L23tpXyyYAYMSr7XfVqsy5YIMzJ
2BaHFciaUX13GISwI4s/vZYtEwI0YjZ+hwwuavTUEidhOn334w4kgNVe+smehzUjFJN3sypmv0A5
XoyOxWRJAfiEl4C5GVJjLbidy6Fp17EzNhflWyy6azRSWU+2pnJS65dfTbvascD2+u7WLR12ZyJt
XrIg9L/UCD1P6l78ns7y4HKwiCRzhNwQ/WbuCWCwntlpJ9vKaglzZMO9GoH+nPQBsVIClqOsHfXT
5PEzjszgDhk+XZslLm0nmu+4WW3XKcUzdHuda3346VUAsHCNzb8axUnk/95zagCaRuOoTm1qWqui
d8or7BVnYaWlfRNSUb3PHOu7tKwTdk5wzkXzQTILdm3igFgFCOdKtt4sTfN/ZYly730o3IXqrexi
ahkFjTLQ98AF5T4Fo7BB/2S9BLYXLS2WMne6D38b0pf+5O3M4XXpOUyFt0tGi22BPRFpkiv9DYAq
nxKn6k4Cy+HW8oiFUDaaG7su/Bdh42ivHIUiUc5se7//7l1LkfegxiOIfRsLHMzzwDDUl28YuMJd
8ePkdK1ZiogLK9FyF5IHtOlMGb170vjS8dIc6Js0NDpdrDZjFF4gWHtH6BwZHwFz/Joq8KwR5oRL
mHQuxSGEWf/bAwZ1gn++ItHT6Z+vMGX52WBTfi4TXnknq1+xoSWfhhu2qzBMPSjDTfopyJsrvTi8
O1bECKDXQDtaN/3UKiKorZEEEM2w5Zslp93jOroKcj9Jo1o/vtswDkc//C4SvzjpXm2/FjL0EDoO
49pAofaKNdc/2KH1+XjQnJ8hQa5RN/FPjycoz8UJ0nCjaLL5O7rkiDa0kigdeM65auBCjm7DP64P
Ffpnw+4UwlFOraE6NGHavhLt1e4Gx7/5OqosYsy0u4OKjA+Kpa1lAJE8SpkCZWuW5ziM03dJtaq2
vYK9zMA6/vEV0FTZrwQFCPP5G/TQwp1BR5ZYDeaLPcj743Lby2CTNjZt8vlZOdWMJ1A3+bF1FdTc
2+OnUSGlZllwo2ZFbixUSPG6Ve0da7F2Ze8MaU2FSNDm63kmX1JaRG8uoJcuqFwSxGr/GBBftBZ6
kb84xEOtILPplIvRyJqBLt+HiLRJ7Jfr1A/Tz1A/6wxXv/WcVgmuUueF9E9nF6FNXCdDKd8br/lq
QbB+qnC8fkTj0NzaUtTXLIVzhrD3RrvBPqF9vJSjs3d0UkpTbTBeIIcDQOh98h/oGT0hZAxvIRv4
pRdmxhmcNPENjA082esRvlT1WuVmcR19SsKpVcafSRLfqFZRaY+H6a3RXyxNT/7IjgHLLbv0vfDK
fqVrY4aQlHpZSYd+w2JIu3imli+cjpi2Ore3E7ZgoDByZyIu/Eb6UoLLFAAkUSDtMGDDgJLCeUtC
yMxp0Dm3VpJhnkjH/XBcWsFdp4ffynI+GlHLH0pVp6geId0XnrPHCLSkYjKAEukmJhGm+RD++9HB
BokZ1q+/PFrTmCm0n2imPFv9QK9m0gD+MQXUbuWTVNEMu7EatF3u2c0e/0CxDRGgHXufcq+yB/uM
aVytyr7IryVhuyQUhy44ABuucNcY9+wxc/D2ftUZ86AtvR82gmRElnBpkHGjh0J2QmjKCtmRjJ8m
JlQT79CC2kx6dYS51QgB+wM+kCZ4U/9BeLUHCeL+NhESIPCsfxP2dS5Mvu+YDpeCeNefMddfJz/3
fwVCeyels/kltA6mTx58k/T5PRpj9905xk8e5uE3UI+/RloPX4XPJ1MNZvxVJGQXeLKf9hI/3aLH
Vr6MB9UcfM8Zz0GlqFan0/BL+frOEVV1ZyAiNsxkxSZaA1S5VZxpOWFlTVX0aip9oMfZlPfURmuI
oTX4hi12ssAPh0T9zLVgL41p0FgI0ZhZZW2+unnrfEGbR0tmt8WNbTnRa6QwXe0R5GMoGuA/Iom2
jQVHJGAVlLp1/UzEK1nZQxEcoA9561z6zlmHbgGVWmhX+m3k+1R1eA0TSiazutdK6vbPUF3ysI9/
tykSLrQ41ZURlyivlA161DvtineiuwdT0XPnJw9yenfXvRxEnG1cK1KOrpWtdo9nVWmb7msdYenj
tNVpylHndDaPU+6PHOXuoE6PUyLLFH+ne1e0Gspm8mFYLpAPJrvXHmHRmhso3BSiqz4GhKSuM6IL
K5zxapnJ6XE5EhQh8exSz2Bd8gEqGl1clo5ALLNTg7jmqCrVLROSXT5TM9yFjPK/oW18IHxPb7ro
NKLYHNzj//OpLHbUCqiTvotkue6nIfrdaJhNuzrWGKSE2pYaE71y2ozyEFkYj6d4ylvrozV94mVn
pAv16eAq3DcDJUlgvy5sZDA+j6eGAxrazKBM2le8WSExGpsur9O3PpshfzBl3cK/JbEPOaCjYsy6
0r8ZEFFWvjsjruBBLKDDFV96dGT+zj6nfBy3GtDg9eMyRgBmeH+8hWGVPgdFHK7+uT6xcG75OUag
3H1b2No/3wbS/Lc1GO5lKlOKMjWqakpsxZcbJiTsoE08TyUEJBg3DROKtR6lJq6hMK1tosZqSVeg
vPHdWDuaEHsAx8kbKm6gIQaCYBNiwm1g47UgQrcm8yX8XetufoxZK6zixh6IGazhGnYe6148lmhX
s/oNvX14EX66tgJjfCaMpKLOFKuXEUfHSSfM+XGGtLKksi4ObeAWBx8Z3q5CmtynaXuq+rY91WjG
TwmBVwgxKRTN131ZLzyaVS8yi7u13SvQY7z118ehpPhL2FfxktiAGOKqn/jzmWTQKla6xVClr16n
Ja+zyMsQKnh5nBmODVlPgcfyQzNah4Q2rIccTpMuyeAzVOTfsSxni1RZ2j5gHrwPRFbp9RTfyqh/
RWI6bieJ4NxpNe8TpJD5ZEhjOAVVjklEK3/lFXqPBFPGkr5cwJLU6LbtwCo3ptGv91nymYdasyX/
DgI/kaefrtl8ZLHWXOIcAtzo+uBY5qclfcs4AJNoE5bN1latdtVmuGinBeK3p25T1sgfyJfoHqNU
f6matkRb0JqbMkBS7hStvQ30bv94PWibnFWfZe4W4Fj3SR/pcblr7XqLBCdDWpd4n/Rntjjdi3dV
o06oq5BeilEh2Z53aIYet7vKhCCEl3+ECe1OICoMcKSOLDegh0nQZcZ+7kh9Bf4xzqijGfaY2ARB
B8I6lUNUfqFgO+dx7L/6kRvsKwq2REGS74KHCQmR7RE+EQwdY46t+qNnZ9Wq9qpupekEpPLyi33l
tCccvuIMsco6lE12jG22IbLJxH5Qhr8HSMXUX3Tlq0gYHmlCEt8EihkVuf9LEmf24WtOtkBLaMOq
9+KV8KPqnKlo2vQ0xUyb9A3c3+2nYwOqVfaHoFG6G3kMJgrokUzP7JMgJCoAZg2/qb2GsB/+UuW8
ohiqdj3otlUf9OIUG+HKt2PFDc8ZDs9u1wiMH35isr+z2avDl0H0q7Rd6fvmqxF/M6RGR1izgvpf
6Hx2Zpegau01ng4wIXdILhDoFY9tQvyBRb7MubOaV5IGiB9N+Uw/BllzIEXckD1R7xNB2hO50FSH
/vozvERp6XenTWS9ujW8a26xdT2FO8vSjZ+BLQfdEmTDnd8B84+yfdL075GGHpPcCXmciu7gogaP
zDF5toM+4oxmj5mRSj5Jx2DoJ7m5tO3xox7BwCr65LFnftsDQX3zfxomc6/IrbNk00ntJ145fTD+
0kyCXwj17U8Fza21W7i/yogpyGZR/+yG/bAP6Qxs8NcnL2WBgFIh8R11nX4XWWhnXcek1gkBPAXs
zFB4z3rUJ3s9lt8JOTsgK/zspcCs90/daQxJN634QcdBomxnFUZLWWfaD025K6nTQ4jzUI5q9Vqk
/Xg3PPQJEizY4XHaJ8NTUcYIq90wOMug/HpcbpUzYQ8MNbojzc3OoAcZniiuQdiGz5kY+3RbmmLp
Or1P/lVCA5PVuADIjPoCOMBhiLrukLFMPzxO/3Mg44VH8+EXmNh4o7nVb4FAGLqX0C/pKFwYLsHR
EK1+wTauX0I0E89BAlsh9pzkpKyc+wShM7pd9xj5X5Jku8PjxOrrbq2NoNUzvxAXfSUc07o8/h+O
qULpxmJPjmZ0MYsquqRGki1EpZhkK5GcaqhjJ6tz3I10MtD+Wn0xDa1+7dLCOvgoqReQvMIvOZtZ
oBvlmwTd0RNmFufF6aOU8ZK0wFo5L/iXqd/3AE/qDJtHmpcTMnoPzmZTEa4ihunwzzXm7KWFBheb
QdocdW5+mIf0mNvGxbvVu4fCUu4FhWvGR5eccQ1tF+gC0wz31RjcA9upwURHNdbJxFm6XmvdPBdR
jBu4GZhyj969hfvfDMw1/fDspnnxawRyOmfVdKUSuoYPXl/zCiayNfkS2j2n/hxzCziG5CmfSKUm
qfsPePs9JY+e1lLb+V9+P8ZHZHNfevVZxHS+8CMZQT1bZUPzbFolnGIveidfOXtCGjbji4hOm3Wl
vq5qaoIGQjkSujOaY09uTeRh2wO6882FA8fqlNpleYZCUpw1+BO7ZOq/ZaUdPVnvh3A01+xIXNqp
ZX+og2FY0Z7dwk3EsDO0xs6dNARfg3rXtPBQeN54INRbHEHX8OGLElq3iUyRtYAY6ZzwQG/1WNFi
3j7O/nOw1VCsQoAMrEZxduBS4FBZxR7aUogHhOnSdCr/3Ex1fyIzHcyw6Z/jIXpj2yOOo+2SM6y5
9dLgTnvv5aQ/s1FApQaWdF3SJH1yDMlqaz4gYpF7zNfkYDXYFrsmbq5iogsP2jrY5EXbXFOFHY5A
0k0JYnYfa24Dk0p5/apPknoBZh82RMpCYdAN+41A9mhLAWBlm9hbHi9Tzq/OKfJ/zUrE9QJDNUBJ
JSiQPvUmvA82gnzloNB0ytDDhsL1kKXbooX2scsGxJ/4Ak9BjfuNj5D5y8AFJF32epH2N3NsgjmB
uhDg0JFh26ALqRPsQWOAWaYlV3NGOL9ltGEXPsJg7AE1kyPCjjWYkfSMnRzicF4fsSmkazuI3GWp
J9Aeu9FY6nSKoC8xqOUh4oZCmFBw5sPkwNmMgCE9O/TG1xkFiLWq/OleMuM9TcNQH60OK6rH5w6Q
Rj0d05gQWI+NJlIITh8HUL3sFKDkbY35yXqDqASJw3T3oB3nmWi2oQGEELM+L3toxl2t5817Z3lY
MbC+k8ro1O8akvqVR+urzlCTapHNJIJXAi8NYcDLnvXBegrdAwF+0Zfw4FCrRCu2hWF90nMITo/D
JEkuVZX5q2YBvcyVWbwPwwyEdTt2pvzV9mrQggUduVvdTeZPM1D0VB0+GrzPY67S18ikR+yArSXf
yj0Nw5Tf2jzdU0RRl8eZ6nzQc12ImFxgdSrbs+V1x6osqQWW9h/a+wGf4cbZ1F2uk4an1buGEqhQ
WoKSKkLJaYS+APmCsTDSO8LzVDcupGkgsJnRjWW07ucPp+O1Zc4xTAGy1kgrx4R1BjbE746MsSOu
9OZu/sS+nt7VZAWnNgv+hjjZ9qXp/1WOIpgrtUmocmgfPyN4IIqqQSxuly8u6P7YsPbBkN8qC4Me
TkZ7H7ebSHlolzqDLUZhjIdZji2wYp3E3MMl4qdbI9v/W4l+JFMbGZwSPTYD/8cfzAFiyNTdzIFg
XB2T5eFx2tnmjeSBemWXfFp2Fgrme5Ei90HVehSuXj9J3sljg2DyGGOELAOTX7SzEYM+HCaPB/wA
2BhI3NXjkolTARuW76z1AjX1VFY194abg6CdtIsEDrcZEwizeqsLkNqC4Axd1jdILNV7EXbDi4A8
FDZh9e4Leuu9oxNzJIGO876nRF1l6CXmQ2L29blKoXU9HghilM7lAI1HNipjiZQZZC2OeFh6nJ/4
0A0ilNv4EE1pTJR7am+SHOGZG9TJfYr7v45EzfCQkFd5edCVg0NWdP86hPM1WbwYIyzepKScMO+8
vXLmGn3mYg51rftxNWUxLqsp+ztJEF+Onxhkrhhk1hiNvdXcKDmHmjMtCQTpbxYRWuxPWfe7I4gZ
0KIALgz2U4z3aXvA/BY/4fox102evid4HzapS1gPrWd9OYW0mvRe+1s1lbFvij92TmUiAICwQCtH
I9+TwbpF5bHH6OnvK70hm5PSwuMSTO2NoqK1GImNXbVYYePF2NH1QjNGJ0wPWV0QO7/0XAE8C1XF
zgQx+P44Hby3sIvNZzp58asy2g+g//E37TW5wPHsHc1OJi89hiQv0ffBNLxWQxlsqhaOzuNgU8ts
MTGl92xCT2H3FNZI0vSfcz/0roRMqIMx6h+TFGC2DRf3v8NHBEVM/RbKsP4qg2+z/sfDCK4dpNWr
mXypyGhRPjv26zQ4Z7bCW8uS/jcyOmRaWCc1ZN4b1weG7TcuYcDMI4SSDNPpcRCR4R2myn2qe5Ka
yTkZ92qk7+VGrXjB011BBwTMlpteTypJP70FMWBlN0BX2zOY7UeTCSZSJ5lIiHu67mzBQFFh899z
J2lfNeC7ytLLm1kFPQQ7dU4sqtY0+j+d2oJgnidzdGBT3LyB0rmFgu+JRm5xEw71aGGyrbZNMh1z
y0Jr0AewrjWSQ/bFMCyywuqPLm2/dYWzB8VuqN71tt26zEWXxxm3/bUSQ41vy4IGTbwJQzzejAHl
sloaKd51oP4kqmDiWonBL46Ud+Q+IbwelSwSQBXuyfGobnVAa7Ru5V10d+kgQcqMpDrmlqOOajSL
Y71+/P9xtUqMjejjBOmiHRI3D4mti9uUr/cztubpgog1flMyEVDgYdNDPGFsfdeHE6kH9oecxem1
g6reanB/dWZAmTgt49XEX2gtffSVXjN9wxCOVraPckMPJMa9YAJ5ohWH1sftUYbNmsJIvM/1aCXH
FJlzYVcXPS6LdTXahE5mPoYAL3wrqwB+Qb+v8io+hwIOd+BwqCxrg05f7G0SGhuoT5CEXf3cNcAZ
KnzS4ewnX4OOCBd0WMTCrQXl6lyUd38Ar1Hrfr4efUwlRR3BQM7+OU7MQKqeBsDHXbdXleyRFQ7t
a2ZJ48lNS/2HDx6BjH72V1MjAzNhEW5Mqc6qaXBGvO/PDuSBN/AsxiMaclO4S0lWypmyrDgHacYi
UXc3VZ5/OFHtfyLtMjFx0eikMF2+yUg/kKzzS3p+t43ygQjjiXaNUZS3RidawK+7q5gtsOFeG0S0
zxRLQ1XHxKdkYRbuDDkVJHR7xZ5q9a+cXuSWOqFDQogT18+N6b00QuXgKP59MICp15T1dXMiR7T5
7wc5n9bBeFANEA8bMzLwO8eDSQb+Xmdp41VuvK2GynmlZGA+l2y0gHpp9msCmXerdy24WWv8ri2j
+uPMft+ZW/k0eN66ln31Y0HRI3tMM25xQKod9TP9WZrWMW3N4ELSZIuFAo1wLvyYtDrEHxlZcljx
0u9BMqorQx9XNSXz3Zg1b4wA1pdJKWD2H6hDR+H8qrz0q20C88tz+CwmqREfvcGdLmOl/2WBR7Wt
r98FpLLU7cYvN4Zyn0d18xnOjPWoHeQH9ULUfYmV3RnbwkWkjcktaPJqISKPHLcxyLYyzL9t8kl/
GyTBtXVZf2kZWU9G2BgnPITmMy3uYT2xCXnrY359ODbxLwVN1vLDtTmN1X10ArWdfBMF61iWBBXu
m2wsvwkDmoG1+AJzhnJSKPH6tGmyhbk+4ic2stcumejKga/rpnrcZT5pVIOLXyZqvLtfacbeKfHu
6lOsbwi7qReP8mDq4/WY6fDOCt2Ah90nHl/YDkFiduPxULmldkzxQOHioZlRFyw8DYK5pet0t4Ta
2tIciKP3lSE2o2aujJycdwCX9hUXsLErdbday8RsPyDtrClCy71BbW1Rl7Zz0EXqHJQJg7x13PFd
xP2yGk3tY5ySYSspWa5oJ2kf9VT98gZoOzqLuBdrEl+Py6z2rZXgfd7aTRp+8musEhXrSFtiB4O+
ni5AUmrQqP1xMXT0fKqmC252hOF+/q70XfJdVFTp6vEzqYDQfFTESfr4AS6B/VfXyRHLJFHfLPw2
RTzEy6KvrY3vkb48S2RQ7m0m+rMLGsv1cWLz9eyn2V9KBQwXpp5/5oM+b4i/AQa3Zzs1tRXbkGbf
I457SmLbWwXS2UmPhR42P+E344ESsMI6j5rEcChDDZSWd7GMFULSIgE0QsQSN3e4qXw606kkoHmM
vGc7E9midzDjmKGtvUb1DzEX9pZKuYelzc4+NUuAKEn75IWdW/9UGIQj0NbOd3OJJx6CaWPGkKCp
lpe/za5gAoXgs2zQwMKuDy5FZJ3kmDuAYmqxHMSpqEbqnjb5zC3oPDDSGKRltQu74Eya6CFrp2Dl
ZHIi0lc257AZ9YWy469S5h1WaLVBTmde21bKLenJ8G9Du10HYGSWEyr/c4CrmLHSTNDDjzsQgM31
cUh6qyY1wQdy7gIfGztLnpqGmx/3mdobqpVPicHtlkzWb7bJ9D4Lte0DbHXRYKFOV9pdixqd9CTM
hA3Sv7W2cyAzn7Kk7Td14NmH/lecTPlzz+ilxRQOau/Cpq/AbVEK/kDEMVuRkW/Qi9wD13CuLdno
12DS8Hhw024T3tDrNMAIkkarYMEYhyhM/z4ue/PzTf2HRtSr0ffLKUL161AxWrG4imkwFn+sBkQy
iq1tEhrvveGs0hyApe0Hvx2zvYRqAsMg/WY59LPbx+lMqDCKHNuhTI7E5Izk6LqoEdvUuE1EjbBB
5KWKqT6WOc4gvYi+C4fXhiWvWjVhTBx3apLRzBy7suLCPjrz4fE/Rids4fgc2RYQozfU0lyGk96c
onQkP4FFw4KCKbtxX98MrfY3R/ICqCP59hJK+6lhruOBia43IqSScqAXVPK3CwPIVKGsT5WvD9Rz
g53MimFpc4MQH6tOk2kmpPS5T8pCmJ5BwFvJdkhfg+6lh0hPihpcdT03XyJqx/fUXwsb8EBcyeks
PPkbX/5nzxryOR+7fse2p1r43sy97Q5hN7kbmoRwWVMs0W4J7995aaC2Ar8Cih9SI6tnmzALfVAJ
yN43dlp9Tw7JZDa5nC35pv1IB80pgCyoiG2mcr3XDo80yzGfbaEPVL2v1aIq4vJWg7wG0RDLUx0N
H0QKN2nrLtLejd4w8BoLQUjswWvzmXnpFqTGBdOtkliIWxJ1PqohBfXhhNnOxlq2ZkvBFAhmHSaW
OMAHTZ5IzysyxRpKeyki8MdPSJcp6JJhGhJcQMWk+qD9810U3VayS4JkBIAKjFz5ogxy2+xjH7gE
ZHTjs9ZIclUAMC8Nt7+yk/B2YZp1l3g+ZMjT3KIkH8ZjGVqVIvKfmrI6FtZwj70awNPW10joHFzj
TddS75JrxC/1oTGuO88H829j/rfM7iWgh7EJBDQRelfYu3vvYlMDu0gB0JD744seiXoKySe89GGU
XNiBsY/ohXzKe96PqUfcHrDHdVvbXvMMndhYcR4p9i+Fn0CAHqz31LLqfd3JAmy4bqx0fu7ycQq5
3npRlJ4bFqNOPTbLWY7A4NJMNrzV0l9b5utoK30N/QZUSUo+KG6fS7ult+Q86WaYbk3b9Y5zVBJk
5uwSyhmVasUVu5U2vXSJGjaVNROnpAAn2Og9AG6wdKpP6U25CiyFZp4me/itgi57pnU0kc3j9URy
ONVFWHDXDdXwRaFGGCKMqMtQwrjvOwb43iQKhhhFINbs7S9uO6Nf/aomPkBuoZP3BNfga4twIPNC
Jg1+FgGXkm5GMfTyrNupukjHViu6CGL5OH08t01chFq7xCXJSOa9umiWL9B9kTmX9ckyMqLiybXI
QSmbtMaqVfXriRYSRkr9VEgvONnjtECnmF2EIva978SZ7tJwhJN3TGSOlIWwaip+P4NMxC7DLnRy
K+B1bmlcIsyvF68U9r5H/N5Ww0E8/iQRY9VOt9W3XvNedyU7Xgwr8bYJ8ezRXEG3xbsnidVAVp7c
aq8d91Fv9luKKTifmlSjN8cBOEtxaIbq1MdVcED0uVV2+qcr4BkEA5xf1y/FPOKVuITXVRKcPCsz
8PfY41NQhuUlyvP4HE0wvDy9uPxjVwj+ACdoNqJM9jJNm0MLnqazIeexAwHZkJbOpRh0xbeKF8n/
YO88lutWtmz7Ky9eHyeQCSABNF5nG25Lb8UOgqQoeO/x9TVA3boSKRYV97XrnAjFpgU3TJq15hzT
exWd310ox0XG6XHyjaivEajPg9BIHhGi28twpjLXWuvs3vjoVfzcVdJimQDVnaUuagexNVnZzBCU
B1KOeErtbIMcz7u08QhhasqzjdnpElXizk2N6UjSxxE/NNmf49jve+hX69ryXlRsIssDh4Bf4jQc
pLqMI4eOs6xxf8Whffn2uVJ6MBecelN1prGwq/q51Uu5f3tWJ8uag6bwObx9KOdHNy03VCRJl20R
zmdcn84NL7qeHUqTd+52nEeCtOMh6NhXXln9QPASwHa/LOisXifIIbXczR8Tz/zu4y5/cgb3tnHb
/gUuyxkpnumrhfGmCXPvh0FqDHEnMkAASPnHyBGMmg+OVzjRwpKXVaHXfFoQKK+XI+LBmAyrDrFI
CuBQul74PQuja3e02mcGQ/xVlnoUfYbDZLTyb8xnxIlYlXkfTx2OZc8p7gxPI9nbSZybSEtBKBlN
fx0OFM0j7qErAAs8ZSEcorxQ+noae3lOrEF1glagJ0Zg1rukQXNKdJWzcUqcGG6KJkASiHXQiNLa
sSUr9y7QRnp9Vk3KbjccPH3qt1VUTkfTNsWmASF6ao6ec6KsWJ1ZiJFPkKxr5z6rBm5+J7tUPfpK
M3P7q4a8TibR2L6urNBY2n2e3boZdvQsrAUKYqTW0tTjBy1iBkN/KL65dOEWRdlkT12PMhCX0bPn
Z5d6VQ7fh4aunu5kPzoVn6jGD+hvJRTei5Ruc+hsI1dx3oNpzVlhKko9mASQkHDpZfraysruB0lQ
e6MezO9dXlwUYxW+xLF2D1mvfVIzArJqdPubwmHHnxAgTdGoDts4hu+opSfUsnVMcyiOuJzs9qHQ
Jiu76ORVRUV11QROfQlArl4345BcYLEMT3BnaGcyIpSqQYZyamG03mjVXIU2tXqrMZgc4CvkO7yL
kqZQilyqTUzsg3lyGDjudiL06AgeTtv0RE+fTgZ6tFGzqrMyyFqUv+1wHmVsNgIsrRdxYYTrlviP
K/zLHdzCqryuA/BWjRTyxjCShtw8LbxLSxgwtQrGe8OEyMV4G3xrZ/WUjfLzsSinZz3Btps30U1p
INEqajJXzXx87enHFkFBedn2yHuzVYT2arz/ed6JJWKdgF4UoRT3A6t6WOMDIyX1TTDAXeI0r4Zv
nAZmiF5d2jehKsPnnueK/LLucdRoDZZj7z6YE0WvXNjNvelLbRHbrnfbFpDBRKENN/1Ixb3Wx/Ra
djGu0y5yLyVOsjWwbf2iBl27zuCbnLfAlk5ayApnOp6DTQ175VQvSavJIy88lglbJRB24aFm8tnR
qo/2uH+tPSXvdDeGvnUoUSFt8xSVdVVG/aakH3RaaZPBissIz12G45Oe5MgLFM/lOi1Uf0lPXxIy
gSbY7WvQP1Oc3KCwm+hKAe0FEBEtKRhodya7zkXpGN2DdEjGKq3Ofxy5rX1HTE+Rn9zDDM1elDad
5zXIRbOUgO8t/Yc+ZWsP0wfas2wGMOV5RH95+fP0u4qykzeL4QSzvd3YqNSYGXvDC3+wrTi0qq+/
V417iWNfPuem981Ge/1UaSSzjIHov1USjFvv1D7VHjQTWMz7u9RF2dj0RXQLtAJyAbyaawutx4rB
B/tnRTpUMJDIybQzrM0eKYLtkB/WJfG+C7Tg0EVNcGhD+a9XVtNQ24VzTETmf3/u7ZWqnTRf/Pru
ev7yb1/59e2EEmJN+/WdHw5TU6Q5mUxx+fM3/vq5t+97+9BLCXKlQ0TIRBwHhzIb/QNGi3/9Y//7
VRqR5Q76CMFkwaQ8GPlZ0lJ+AlxyMOgtnye6qI9+b568fYS+WJHl0qTZIXGmI6S69nxCknuWjOxo
XPs8aXPMChH3dhuNNiFnIXLmAuvuXMnxN2+fdMIj0UTshQkJ2zeB9z1gFUuaTKQlZ+UAa5Ci9iKr
9JRpNS8uEyc2mJZzNulVsVUGXDAr0exLk1jRAYXxWjYWmhM2aEFW3Op2po59gVHk7UNEhOoM8NTN
W00Xpn995M72zlKnugee4tzGpg07Z+i/w8CMiJaf6kMD9HPXlD2Msqqs7p0C64iODrsRcboTfqs/
lB25N6bEkd3ralv3PFcqi0nBG4l0MarS2DN1rGVgjT9SQFy00GsDhVwhMQPg05vWuOoXqglspJyM
37Q+Hwbk2DVZzo0TbexyqA6KKemsvCDwDrcwSWyLev7+vOro1ti3qKiAKbB63Ao2Q2wcm0NXR999
RAtmizyXvIEWHwDOE60HKeOULqvgQcZrzwrKpcjSEMFVcgbexz0z52Ffjn62zSsGG9aaBNf6ROt2
dqitQwlBIe8EbecitpY5oAkNHheyDBAzpC0NLVjRqhujtQQKsTeSmQradWSUDTUC/ewshN9/0lrP
QuvO4t6/9pMA6u7oYt2kBqYHKbH3CPzWQlxa1A+uQvs5Yx2zLkjLWlPvE1c+sCZ6cf79pLJsSaf9
Hv0V/CBlBTxo+QMVJypofVau6gGyp8FyNexGDE5FNhFYEUGPxAsvkiJf+h0EkSCsj6OwH5RXWxti
vtNYOtSW6J1Umd0fO7e31yWq6EU2JCUEucJfZ22abWOqNO0YpIduKtODcO6LOCr2FipY4FrA9IYR
wkBpNgZ78Q56njdO22iOTkkp4bdWQ3KfS7cYmh+rqJrfSdiS2Vto32JCGY2yfyyGGNtm2T2InvyL
+NYOVf+aTFCpg7p/jKe6OfFBcywDXDswwWGeBdR7ydDo1tPQXxvFtV4L9xwPyXTSWxANUrjPSgeU
mbepCUtip/z2MZt6Kui1cZMUP7zQfLQbgDmGPalNmbV7tKfreMp2Rdvm96bRdatUz2GkleMVEhpB
pFmx1lSNXK2NvzVV5WCVJlxBb0tuM2gCqe2nPI9EgviWlT+3sX1iYNRMrSm94gGp95o5OzRu9Mkz
7gcC7Xp0oTbNkWdTEQzhjLl/VgQoegydJjIKoOpZ+u4acGv9kPTAYr0m2/ShbLd9iIbRA6nZNZPz
6JfAuWHKTCvc5enCy3T9SgFsL8jWciOrecpBoS4KlMQXJhvZo5OxaGi90d5RbBHrQdf2emFqt0al
awilvfKkr5HHFmoxsOihsgLESm/rc+iI3S7EY3MLgv3s7WshyavLrCqLU0Br2UXbUGAsq5ucMO9v
ecIeq7Q769KoYrzxblOu5AhFPUurTQyolpxAFlxW8oKAbXpMDGLZ25hE+t5zvk1auwtMmmlFHJq3
o3rxUfGzD7NOIq4M/iZWH5JizQ/u/kMghPfioP2v/aRhgVcyAZCnVc4TbhMUd06nxpd5cVK3Wk5p
sKkubDc8nxSrE3eKbweiB5/9LH12a8d69AeW+VZCAcwxQRulPfBy1DTp/u1Vb6F6d0gJo0Q/f+XX
Px++58PP/fYjb7/i15dFFfsbBJ+njV36bJ4hxFFMIcl6/qc3W1i5vz5+e2W0fr5/ewUObZTNOnZg
X7iAB1Lc8+W4l4Z/UCPw9NJIxn0301hi4gxWRIxXYHRA2TVtWenLpmvgOOl+sOyuqsTQD7oHdGm0
ClguCUWp8dpMJtbUagJt548h/0LxLfdF1LwAkG7AvuRQS6qZ6mu1VQVLcH6ZaYIMpPnVx6+0lvXJ
9//22Z8v5ahdF1KUJ57dDXtikIe97xBcqfOWitZknFVdsX97RSwyf88nn/v1LSx712z/ym0xn5u6
gt03jWW9aBPEE3rHXMHCaAStZuUAVo35n58f665ewYWMqr2WxDO0Z4QgY/r9M52+ct8jS08W4u3c
vH0iE5LtlUHmpe/tROY31AONeu9EVrDSoyDlkY53Zo/fPOhbXCv88reDTeMc5T0BV7W9xjp9uz2K
md/39ipnzUa80YLY6eLAFVhlXWyc1OhkXZPnxLain2fp7VSJ+VQ1lz2FPCYkQpZcQcRivg7igYwt
M5/2E4Q7lFc2qB97HJcAgpq9U9ssOWDoAOZy4R9o/dqu48sB/N3SJmEDkAXdNtnRd1PIoLawUtkF
lckhr2W/Dm16YGGku/vc3jj2QKU00AGVQVrCqcM/b6+aIWPT6I9Q7hlqA79v94QFmgkZz7x8+2Tj
j962zC9tck5NVN7fsW5iKm2759bSwrXQSptFBKE6bp6mW1naaPKdYjuY7vRkRPa3SRe3YBpRYOV9
eBy1OFnr5OV86wz7xEI59wLktaanHw1XYhYODGrr645aiyC2LyuDwldFAjARBDQEQaApC6Ymjhy0
xT0RfqEZjQ+GSHbTkKarYtT0I3wS9v4asVHcttDmy9Q7jdlTEEFg+C8tAoPGM58sQZ4vlcdFrCn/
tE1DUM49PfQwGUjTi23cSqQk0fclrNysV46VVt9KBx5JrMny1MUucC5AWS4n/AZ+Xw7fksJfOW/8
TKdzz7EObqoQnpAdhmsEfTV0l/4ujnCkDKa3TcbqtEGIv+ztqHypLCAxtP1c8hlY70hMKYh51nra
ERI237Fvty19fudnqsX/ogL+ggrA+e4aOgkf/zMu4IYAtUo7vtbNu5Sgf//kT2yAkPY/zGcAAxzL
gRJgAwf4GRQkpPkPDmdHGhxIkrSKn/9f2ADN+ceQpL24lpQ2iADbIcnmv7kB7j9IHnRFYhCpQ4ZU
4j/iBnDU99gARWSQbcI0UPwuxxHGh9iWwfYysykYFfwmhZRFCu4GhxPFQ1w6M9VCJGN3b4MBWTRA
s5Z0KQYUqmwsOhKxzPJiip4skiOLMQrPe5KvqHAUrxNiqWVWKnSmRlCvqpZhzToSUn9ix1F60ByX
ZrgnL7zEPiIX9A+05a/LPBpmZLxAf96MB72/mjrMBaMXPffBw8ygY0k/M7ySdN/aXbyoEbWwWwGx
TYzBXmGCYIW1I+QjWIcerrnOhTrv6WIJode47aYtdYlwY6AaGgXxlgk8z5HYsP3cziGNaOZ00b/J
5yDnWhPXzQTOnwL+ldYq4MEBHh0K48lKyzBbBT1l/1Y38S1jF9BG50L36mo9ET9DByi8Q3n5QxSO
s2lci6qRS9SfP2QQSIlTjzkzCwsy4ULv7osEqhlncsfCcdckFyQmBZRI0LIrc2zWTiOeHKqj62zT
xC9FxtSlI2+wRvPc93SCX2VGRYtNwdB1LXTv4FhCeNs5Cd4oSX68J8P4YBrs+nRDQIaHlFhi7iKR
mb5qHgvKi459iFsNqk8fl6dm0t1qEK9OBhRrnm7dlzVklcbxbmyLFNmo+/bbQ3Pxk0/xeyiT/dkN
yMOmpELTa1jCnKNJfgs5yoU3V1LRD2teVFIZB+JZsGFZhBNOUVaj036c8tln0iw9IxkO7LbvtKYz
N7R2bwm47LeyQmxdhu2CgiSbWpOut4DYC7jCfxFNf5O1UEJHv5r97N4q6CYipR39En3Jj7BQLFYj
wuTZh6hFQcAHnU5YT3kV3Gvn7M9WExDDG/R9406mwSYhaZQU1LVLT/ya3vp2pDTF7a5f6pq6TXqU
LqCrilUQFcXKRZyziSKs0waOoTZxjIcAtPbKNSborEG0dmTureyJPKlUle4mnKBtU+EL4Gh7KdC5
fNpi9G5WPXWzla09WtyotWRzWEYuMTZtMhthaSmRrQKvq8lQzEWnGlqcXaZ4z4odS6vZlM28hGVj
UUCoBQWLKHqV4uVdYc3ZspqC4ecT2uFGsPlHgWQCyVXLNLOM9CBaKXRP48Sa3hGEaPQNW/sm6jEb
mXpyokZDX+pD+DJkKI91pbJzyNUkDFXmxo9pqWXewKZREzG1bOsOXsPVpA/ycnJbbPhYDtMow4Zv
KRIBLYloZOZJUSrSb/wkDJcZskp0eikAwr6bdnn+g6aS3Fat2Z9rHaosoWqcUOV4YSRdBUzEIvN7
wIYZwPKry0MSJdPBz2bxgyARkMa6fgzmf8pcvOaSxNq6J665resjEh79qlVQdyq8vq4hAjCa9mAt
cjijs+8LFNAge+w/Y7irEuvRM8JTPFjDwVHTNV46hcCCgvFUaeCle3upzDTfDRp/pF5I6JAJonG/
rVYc3nuOMQANKFgfZE8azaSFqz4Q2mUVDBry02OV+vCU1XzHZrlctlGaHoFIypU2jvKucUmA7koi
VRLyV/jpva+499TQHCPXGFiw8jOTpggYGqMbgybjioxvZ+WX117Upmd9bFobMVAwaOshp4yv0XFG
yaJ8Nscd0KOTIncJoHVhg/moxNaQXUc84iWrEYKAzdrxTjI0lRpRkec9wR3wv4g5yLzbsTHCY+8D
VrJK9u++FN0JUI0JTWJDD1xLp13sERRRZeVuitVw9E1MdSRDdAvNLbPrtMOvHWXUgr1kIEGMeCi2
zyZ9JTtN70IitVFVO2vQrMWOrHac1SPbYEHWlG0I8CE1foaxRnekBral9Wy7pUS4os7fERtimEe3
IBY1aa2j7/v6CgZBvHZGlA2Bp04a/vgtNahpM1auc+wtc1+VJozaGXcleFKXurKj9URx5qRFUrJQ
LYlrMN7NK+4p4yTRWO/3RHltwCYgU/Os69ZzHhFjUdqkaYYOS1ULc/CsnanSbVSU4gD7VRzcYDrJ
e6lO2xGKXVw556VtpofMMG7p4ZGr4IkJijQiDPaKh1BlWKjKlabo2Vp1dWnFzgkaX/Q0UryU+K+p
AOn2lrSHcUXr1FslGpnEWYvA0GoJ4IsjL9+FBgSHrg1hVcX+1oE7t+0sq+HNIt0q6ijeBJgCHBEf
URKNmyYYfrRyPDMp26BNM0+qHCkXah3qCFPTn1uiXLvpPKPFdrDrvM5dJ44uVq1EbByJAh6IOywB
8JVrVEZkUVQ4Giu3fSrc7jSeimk99JwFB1ngmbSubFqGVKbuLfQhpx76SqqE/nMdKjSSNczsrGtZ
HxhPo0qbM+PKgex/pAl3Yhs+D3Jd7woIO2thGfEui26K6L6Errfw3Ma6xFjTLNXYyCUxPJxtO75m
uBkP1AZOVI4wyq7Tx4Itxy7Uy8vG7Y2DQ/Zxy+RcTfV9YpoXqR0hPRJ1su5QMRLTM94m0mHkMcdT
1ANgSGDJ7lqnunHDWN9n6ZiRkQE3MzTJ2qmr6JQglUfPNM67CGix7fQPurwrY2ujxKRju0DSSZbS
jgTmbh1hYlwFZOox5tNingKmiEkO3BloLESXYWMYrXpjBGxGfM0/7XQuNQ+gY5mEqntTdQg6B58s
HNCukWRgWXjxWMVe4+KGeujb+kkQizUjtreP9G9NOvhLzYrLFXL79FDGzAVhjuOuNBSuWMNZs7Ui
JsiloElpinjvHCKrOYHqZGtHD4iIGDwp+D5jX629nGiYvgKVXxlOvZT1Q5FD2ssBIbTwc7scHAA3
Zre0SXMw/JjsB/sKfoIOFhCpzBgFDqZM75x2ZhxxY8NqWBbgmSDGtpve1PNFwzVewTXIFmWSsnkK
Kbb5GX6A3O64P8lXb/NKLrl2uN6BxfYsZ/k7+pXZyXsmxGkfpxTfpc1SUqOPv6B7LBnivjlJq/aN
Mm4CaWnrinjMjpDMBSLjB+X0KKvikqiJEbhgi7E5AEqY9QnbPfr5eT/2WBjJ72Wg29mFdktTY1pl
SiGmafJzL8qT0yKD5xNlgbnWQkGuNfh06vxAWLfQW/uVCiDnlPmxdkBV2h5aNUkSEWmOFIuFwe4z
ior2MEWltqoE67zYa/IleQ1qq3nkxNf+AJ4eV8ChNeFXwvYamCyAOPkGyvc2aLFQtwSO6QM8S+TQ
6DaQSWwGZHf0qii3Neg4F2ledkdDCH07tPKAoha098x+QljlrzKSQ64we+WyZ4VbGWc9o8ECFIx5
Sh0y3eC+r3b4K4iCDt2rHIrwVsoLt6SobzW1ZMiC8YKBim7hhoBzprqAdQ+pmyoIzst0PEWweesl
CNHabKkbr5kbXyatWIdCXesjiMyaIOV6tFcYfVDR0PxZBBpVDodrrvS+3RRVuJ6jSpZ1C27D9ce9
GWbYryXwRiyUJ0xARwXGdVZ1HyavPR261jm3XOjgQlxgbfmuTeapihizDKX2k9G2bAo9pJN0bhcV
4Qg7gDw7eq8Ffg15nc2CH4iZPD6iIUgN70mYeN+Jv+o3aUukqCeyoyQ+XoGr9INLLXyi1duvu8D+
Lnq5bYJoCVboWFjUYfK6foCgTD4wmQGtwwwaIX3zfbKlsEIavZpguIREfChJuEGa3TRxNpfbKLzJ
0d3Hg2YwDkzuXImFrGPtej+XO0q+5NBN9dHNUh93fTEn1O/TGvPBspUg/Vk1BxPVRnQv49EkACfE
apUZXT3DgBct9NWV4wXZ0SANZFVHt7Yc2fQQ64Qhwoeo3J2Zotwwhbg2ANaxyNYiS7qlr+roAChg
mfjHXYScYWjcazadtwLD8pL6PDWiiubYioFknlLHfa4J/L4jY4gtmo2ns+iO/GI5G7npdcDLHHoJ
v7dwZ+kA0KfSQJN6UvohJz2vNXZWnAUQkh6LVao0Kvie9ojjkHrN+Bny+TBNcr+FpWAUrdWOjv+d
J5HImYTiVl64jov0SQsNmlLuWmYtQmdCBte9ZT/GPq5aWc6xetoLXZhdksc/wMvVK0OfXvXIOFCl
MQnFWqIHsFjDdiYDJG0DvuDYQC3owPwtKfZ9DKqjCCG2KRQYgtIgVt23fMffNlGTTlBRBZP94EfR
deRs7dJCqAusyiqSY1W1j3FHEW0sGcpq/zpgVeiThz10qA+yeRFQN0SSOPEqxW67qJYGIT5hwF54
YHvkF0wn/4ugzOjajX+pK1HV+W17vHpqnv7P69vPnT2lr//v/16335+y9wBKvv9nJclw/oGg7RDp
qCMeRHdLvehnJUmKf4BMcudw7SUxcL9VkqT8B8CkLsiKMkyHEg/B0P8qJDn/8KGhXGx6M87Ssa3/
hD/5vopk85tswcyhSxP5mkm16/0m3ky1VB+11sXN220jFqRO6l3+dio+qRS851v+PITpuiTrEnBt
Iil6fwjLcdGGVqm7cHLohCvBokRbVAX6NHS5QpJ4FbnNX56rObP3F1Pz7ZiSA+oOcA0eK/WhOEaF
160SomyR33dIlPWdYCnFamOdDdYaYfF//A4ltT4qe7aBRG6+jr9XQsypSE2X5TFjW77yAmT1xT01
/tOotP7yvj45lxzJdCSWJmovxnw5fxsu0ArQvSAiajGVp1NzqAF4+eQ/yb8OTJ+cQMOxMJBSTlBo
rz4UdyYVTHmB5m9hsrvLDPuZbLmldONdXOlb9FCnX5/B+R54d71Mi7vPNW1dN3TTcD6cwanyUV/p
kjKFvBQwcWxyMrrMRQSOo4CmsBv+ZOn+j5nicy7u+wMq6mau4iGyeZv6hxtkDBOMfRGLcFhiW8++
1wl0CP96G/75thROWQMBGz4qgzrL+8tV5II/okhsZtXbltBRlebxgsUlrB64jc2t61Oj/ncp+5Nn
7Y/LZtImYeBg1DAtw/543+s1TuYQ+jdKpm7lGJcAxQ5IY5ak064EUdRfH+2PwcNU8/vTWTHp3CUf
7/taNnXZj7a1GDDhUDwF6e4tvj7EPM5+vFBKxzLBnm++8T/e8U4g8zC2XJaGlK6CeE4dAtrVhRo+
1eIq7dtDhl6dBrW+mVhAxtRfdXGDBXGRTeV5YuaX5DGtbNbsYz2RCPLw9d/3xwM5nwL6A5T8TQZw
+8MDqVEnqkkQtBaUYFaiZTmVtoCf5FYaYv31oT65topUMQZ8IRQTyYdxtIkrN8xtzyI2TFsVAbsy
LLN4k69CHGpFrG2+PtxnF1cwyLBLcLnIzocnhPI/rgcdYbxPFAlYgZWQ3V/unz9PHs+eEoZwMJLC
4/lwiIJgEGQUqI08Kc59Wx6jsL3JknHn1vpf3s3bo/b+gZ+PZdq4lQzdwYT2/lEsIcyOpHgTdkwp
7gRe0WtqYz5gpQgqIu6JXuuG2y4kLTaQ2avKUIx/fT4FvZ8PdzIbVf6XLO1Nk+v//i8ALRAmshAK
a1F1N9XyxYeptIPfK3ZWGr0KDC2TX10zKaIFachyZLd59fXf8Od4ZMM3Z7J39PmpNT7cQrlJYE89
cMLjGgyfKuWhGpzboNbP4oQ6SzLhoZXt3dcH/XOotSlLGKZuuZIR/uNVrkILlqEwKdJj2rN97Qf4
n7Ou7IvF18f58/mwbWZFwROiDFt+nLLMwLU8yDXkO+ffMQSyd0jArT6kkgQKaGxfH+yzq8myzWLh
LlzDBev9/mqKoCX/CUwSXgXaBMoynyfR9UsTwDOijeiVcvem0KOHTpgPLpm/tPC2X/8Jn71fzqjO
oOC48o8pTGlxO1RDiri0TJCKl89SUuJ3kPMvPFPdZzXRG18f8ZPnlZtG4vbQMasI+8N0Rr1eakow
aXqCoHP83kSiiid9Fh0XXv2Xy/nZGXYMg7mFjqrlsD54f4ZJlfDNpEHWCddvNA6mgwshrIxr6QXL
AYSJKYZ1E5mrNnZuk0DefP1eP7lrHZP/LFsoHpePC4SMcsfI8MddGzwXip1VhiDN/csA+OlBLHq3
sIKZPz4+j4avC4FSSC1goq/K8ol8yFUWVv8fR+GhZ9pwleBJ/HDZNEFwS697XDb3YnQOVvqae38b
3Obf8X54dXSYN47ihNmGIT5crEhMVaZrLOBsKs8SefRCJcEGb5pmndaK3bkg1Kiag9+oGH59pf4c
1Di0qVyhDO4Vx/3w9vKAdWqThZCoRwnzaCTO9Xvb0Boovxd0gtvhx9fH+3NFwvGUbdH8Z5jR3Q+D
qANjpW4iKtoxC6teG1fofDedeK6JBXLCcV0qRM52efX1UT95HBiy2QgKy54LBX+8TWH0sYcgeDHq
AJWj/k6ONB58tC6w1ewUX5SXPyMl2RNdeZj8+C8D3p+3KodnXDVca17rfXwevDbxsX1j5h+i24bA
r9p/Dqg+fv0mPzu1jOFKCNNigvz4PCBL8nFichchmeuJj3Noq4zRdzlEqzQhFoHcFzn97SH85P7h
ePNmhzNrqI/rKrRHdj84uFGLDOgH8Bg17W0qwlXUn3nQdKbQ/ssD+clixFWcSyZgZeiK9cD7oa0G
KR3X86K2wYhf1lCK7AZbqXuIvWSd9O65yVBjErQ+snb9+hTPD+L7B5V4CIdH1Ob9Ej7x4UEtG6J2
ichiKE2tC6JZAPHhPvjLG/z0IK7Jw6EM6hcfp2LlYx+p5t0V5B8PQUD6FMT12ddv5M8bkt22xEg6
q2AEI/T7c5j67sDkzAQcmqHa4z6kpC166mRea4T/8RJmPha3iEu5xLGMeWL8bdtNxUJg8+GkddTK
ITCV9aUGEfzSb8LI/8u5+3Na5x2xMTUk0zq35If35RKlYQi/QmhihZfWZGLWJTQpdKdN5rU/VDsN
f3no3m7wj7fE70f8sDBtBq8YsXChP1ZJDIpBSlClhe3tfD9tlk0e0raxoOZnLalpmrLDJ42Aua1I
4IUF+IaWtkV+WobU4nQqvZE1tWPcdJoW3vRlJ16+vuyfPTu2YjtosdRjTvu4nMx936qcEiGOC/TK
aaiGBzgGocy+hG64FzEdsDgFB6/84gIO4f3Xh5fm/Gz+frbmkpnJosCl1KOYcD6eLT2yjWzUb8YO
bS45VImNwBsIkaW3uzQONf/HmFuBB8QEuHH7TWe57W66ka70gV5+Ks6F8HMH2gTFK/OCuZEWKBk1
QftjwhUVuidJrVtWvxCtrbm3ozDaClVKiCG1mclHJiy4gf+Iv+Wa9gpsroeSKr6OrLpD0zhmLZlb
S5IEIHg8NmOESXTtZPDAv9kJPaVhZSelkd8JUcFZwsgZk5kHeNpKywcZ1KVGX5PMDDNHMVNVTbOE
geA7allUwh0masrJJAh1yhJEE2u2hmlunIRmHFmvpQ3/ASEIadIkygTFaHSrUStKc9phtEfXs+jy
Ae74CWgekrKqrmkBUSToJ2iHOASr0+pKGzGzFMKyR/RU5S2J5LC8WIyuhjgv2m/grgrzpQn7CF+O
HsDDpM2IwYsboJLjdB5H7WQ8NzKbWwYYiwXwcDD8/UURDZ3rLo0gVYTyVgHsqueuByFH0xRKZ1Ki
kqvr8HtHxWkgV6cN5IEEiZIvlMZE1GLE1om1hTcg+tmBCYDzv+g6288zkmIIKLi266awsP2iGsAt
kU5ZRD64UUu50CbNxPgUdbaazumsEsOypCsDYAdtgiN2htLC5K5HYxVS+TJCTMoIbwPs4wtCImrr
XuIooauiAwcorkus6O50lpHpAbfGLkzbfjRUDMtuhXc2murFAL4DhAQJsfyti0pYEIH01MCZa0qF
mdRpLMBLiyIHxvyi+tKrblrSetp61dA2h2mYqtRKzjI7UIkJAy/200MV2rVxyJPUyk8bJ7Rw/sct
4XSKNUN9iobZ7Hc5KFFRLif6EbR1PdyK7l1ZVN4EJ7odPQK/Sk2edyLSnU2JUA5vZx01NBwjz0iP
pW+gMNR1WJ0Xvo/rJ0HhNuT908gfUp+qye98Ym+pBm3HOXAjIZkpLhe65uXWKzlIblwvOqtqJmiQ
9K/SReYjW2xZDxNt1rj5K3X40HvoZFsnzzr4Jb5FN0Wh/FmZroZXrU3JqhuQOmH0sEwvWoMcRwSO
TSBqzkYMZ8YV+iWuUJ4FB6ztIKneIs8LA4nVmE/0+H2TXFgjr8IVmpRpXSJXmv2t4DqLBeDWAItn
Qcsn/ablJcbAcQ3SxfUJgUsB+aLP0tLMedZqWPf+Dn8oJnMnJYzeJnqJdOByNhNfq7IJ2C0d9Nro
0aR1aeFD40eHxvO/0Oo+ZzhMYU4UiCfiMCT9L62cx6Srq9hZak5D5PhkjZU6epD63RWtzFEcatzU
eKmqSDkltiowi9vRBkNJU7e3/JNCY492V1TOcO2F5HXuWovYmwvT0+QoUDPUvW4tgyCuumJh07Sz
qECmSJ40yCWZmO4r1LLOD9a2I4mIlQOyY8YX1kL80DpZDoyJFPGspa0NMbt2qxpC84RoepvatkWE
Y3AjCVv4L+rOq0duJNvWv4gNegNc3Aea9Fkmy0ovhEqGQe8ZJH/9+ajuM9PqOZi+A5yX+1KoUkvV
mUwyYsfea30rUDLIgjcx9kOh+FpjesY33VNGkkFLCA7ycSpSvX6jUViT9ZAM8KOetaIe7Ppax5mt
xwcqPbf8bmf5oCOOykU6HYkwiuVtYrze3WX9oqVQC+xqOfG2ixo629xr4yUDe2XsefyU6b4snDI+
9R02h9YXRlvR78chNUz7nzvN/7aEe/+93mZQ/f/ZfvFX8Kv408Twf3/9sf/95+R7vY2ufvkh+jnG
ehy/d8vtO+1h/unvTfTtb/6//sc/hmF/N0TbmiT/6Gb/yxDtGeTCLzO07a//ocb+bTty4eVyHA6Y
xLX99whNUX/TODcToEZ/XaMSpE/wDzm2pv32cyZDDAf1IW0E/tMfQzT7Nypfxmuuo9JbUOkM/idD
NAYVf6kK9G3yw/mfYYnl0exXt2r1TxUiz5bWGOWPJbCrVNwmbxC3lUGyVPBRgqJRgo5k83CEuxJ2
CIOO3kouLCJ0RDda292EQAUxiXw6OEqS77yCoyX9evO+gph5N+RkJ0s0ewYRSfiscvgQ9A2A2hpv
gv77PsVfH/YleIBkmRh2qQgAJ83Zc5xoYch2xUnm1sk0MCbqyNd2nrbuOpJQfSbMG+k1PWXrCsah
GPCgeX04bq5BXs5OXwBTVLWFyFlcvLq3kC9mN8VsWubM2XMaIw0o44exI3oSGbKKxTT7bLsTALh6
k053IESdrvbnJvYOEHiObuP8KPGRSNRJ15nWPJQAw4rGOkf2ALjRMK1XHdLYsRyK/YrGpZ3zOcKJ
BPUec2aWV6ix6gir7AQy2S2CSeFYeLATQUWVwTZbE3lr13ujJkOTB5wYXTv9prjt+bOl5B+ZUaM0
wbXiF8J5N5gk2EClogoFO6CW9tRL6AQEF8WY3MQSgrP7ogKHrxHQ1Il3nMr1QS4t2bg/ROahj0l3
s6c+jZr9OrnL+1JBkFqGM6xSDPtLc1qqrEeHisVSAAlYDffVUiQ5vmX+WDWHrKteVqV8SRf1gQ5q
CKeBwN+0lAEJoDJQ05ioe3/x1neb0kbM3mEETR3qKTsnbqODwLa6zNxFeKVSF/bATDIy9K9blndb
6mhzH3vrg45o3IJb6I86puHGIY2ijY/lSGc/J348dHWYAqjWXsbUeXRaI3LT7AciTvKLDXSwc/Vl
vaBuBedQu12Qe9a+tuqtz/gV/YxfOPGb5pYvHlL4o+sa38SiXqfS7Xc9BGW/0b1PpQMsekBYJ5Bv
DDQqYlwJOJja+3SLcM0Y1eiWFbhl8WDm2oNHsmdQDta3JVMCp8TSL2QBOa36URubLWAlI6Zr0x/d
oOzK2n7JpPU6msIM6RXARBkW+4s6t23Ydu7eWtIbobtVoJT4GrJVPesGJjJGAE8e6UZynW6wp/nl
/fgh9AezSDW/N2NohhouU93Ob7Vjl8Gb7iAOtJb65HUJrDSJm00XKQJiWYb0CF/NtECk0Y3Pxcwn
j5btUaXq9DubZDUFKfLkZjutWx5S/MNkfJSXwqoGdrA17KrloU8Rtxu4uhI9cyL4UJcWbRq8IPBQ
g4d5AesU+XDDtpyAS2T6emoa9xJ32pOR2q+ZnRdYUfs9yBjvkBMmubNWLA0JAdMnp1cgEW7f/fPH
GpHQXlvss1pP1WnZvmha+cd3lnVRDG09DQhxeKwAmqvA4WJ2ZRP6xUnfvjR1Yu7bZD2wI1onYgjI
5yUrAfF9011+fmk5syIlcDgfNXctXn+1/dS0brsT7vqSkwAOcKWH6TiigtMjh6BusH5nc1RkAFPd
Oix6sbcAsITCRL3MlNFkauJIKBAyPdezbsD2pG2ig0ChDWdaZ25uWkWzZu5RzLGu6WN2irVDN3vZ
uZ+BUP/8Ts5q9sd35NmOlgEfs6qh9mr9u8wThEDDdMHUS+C4tIs7IH0iqOlto6TyIeXWtZ9qsTjD
iCjC3q2TQKe86xnrHMTmHv35ZZ7tDzkNGPU242cyDCQWlm4W4oacTrO2ar7tdOQGosRLqGEPSoEo
FR8Mt5SbNmTA5BnU+hp7i+k0eL3RiHC4cZAumCRnC51mEeSB3rMX7IxQ1DE3BG3hOIEKSQSDDkHe
DcwiDbUcDVnyMmq4MH2S3nGrRS2Qq7CYZ2XXKSQIOLJ6S0f3UwOtENsqDgOVnjqRC7umeO65icAu
EyYRC0BMY/cmN6maIIeUPSVE47qFeLTZSX9J094KbYjTwbJoe8+2+kOJGZxUJ5hIGC9H4rSaJy2r
OfYh8SMB03u0YOCfKX/vs8nF0ZI1kMD6tSImB8t7MllR3OFv5/wtT2NmXKABDXsLYSQCUeet1Tim
qJrTn0zoRlVYdXDs8rRBGr1qIFLgWXVpe0xajl+QsW7J4LWka/Esd4P9wQemkBWp8kksPRQn3IH6
DCuv053HhRjjuZifcESOz5l939oW5H/L2ZWZYoSotQS85qBo5BdggzPHhRbDc6mOzDC5vJ3Jh7HO
wB8QntmJu+x0achDnUMv7IEPbXZ/jmEWKuZlStgSCrapqWk/5Fy/reRRBVbdceSUtLPVylqjuIx3
s7XyllT3AxMoSwdT01AqmgWIHD9I1RTLncUoppiH60L4XISD+VlyGA4cs+uCdX4wTGJ94MjhQZ1p
l6AEP5ANz1lBUdYoUSxxdbWaSKGm5EPs289rw/pM49L0RyU5a3Y8R3Y/7VUO07jOBfFdLxms0Z2T
LC3jr9x4SvGxdt4won6VYHwbR7kBIgLZ0Grg43NuWbcKyW3GsKJn2zl1nE6G12yAQTViZId61wZp
WlaLu+1kUziYLsADz2ErqYt9KQqbCsZGjS2mJDQSjqXElVu0LtVTKwgzZcHuH/B8kUY+WMM+hS5D
ysk3DBc0P9Ih24H+f2/gw5x1S2/Ifkqjkpi6yzDENCfa+dyBzfaNkkx3fYm7u1F8y0ycF+W4gqzY
YsMTPHPnvjfNQFeUp3Udm0fNLZab2udXIjWydzWTzkEzkK/zkcTXXk0BZwjxghM3xVSwQJuEZPCW
ZoSyZ4u5a6ehO9DuL6K+3vYkkPo+gKYzKdlnGyYTImvZRJ3IDjnw56qkK56b47Kzsk1olCb3dKFK
agpvbyvc7jn23hA6lXFnp0Q8Tb3FoT8Wu7WVw16xxh58Etnirtd0IVSjnI5ZboKzl4d8RDs6lD9M
NZ2e8gShqeRTvCGlJxa0WTCuNuUaDa1H4lheqWSdylM+DrtmAReV5+YQKeQXscO30jedug68urg0
Mh0uqeG8lGU37j0CbS7m0rzUDWMozXrUiJ6Hr4tAK94Ari1pQn5jyoEf+xzd70LggQoBC5ycwd5i
rYEYajMkHYT2zKlrKFyV4QwrXvVLTw67RU0/GSJeD3NB7KcgMgNhvQLZXak/Y9qTiFD5lcJC8VtX
UbZ23RturU+xnfW3umLXt5z82CLUj9Sh0KOxar9ActSuc6UGsI/UXT8VP0rSRXxcW8o5Iwdxl8IK
HoICWgtDL9CXI4f4I06Br0ihLV0ZSAYyjsTr0iQlt0MHteTbCgFhYF6VwBqqBFczkgpApTKdTiab
Gq2mcQ6c1vNY8npSRvXet1eTsCfcdAfVejRJa2tcmrKuGLtgVsb+RMuwxrI0sSPi8cEPszrRKvhk
9IKwF8vEoC7hmzRlboVATJ9tLIKJm7T30wSPlousnvAyOBFBW0AWe3CJjX6pllXdW6P17tUEObjE
w2V2P5Ak1tzcTN/BWmf6C+HcAnyPmzkfotQl3LQZEv1QlskretWHhJhoZiefcDFEFQEMwSgoCKvn
rHG1B9PISdt6QWESUH5Wx7U2qrsESOOd0S6o5bNt3RmMEAt5AfAClgmgG+ABcO9dA9plZjQfTS3U
u59fcNRcPL3BmrR5VYi/mrOrR1CWPRBz73XWV0ed8sNAItVdp7fwWo2WCOp8DhBL16qfqD22pzo5
OF15QxctokGfP2XKeJ/3LHc9mqLIruw7feKzdE057UAlEkYElzpSpabdLXZbnSdN7nS3/OjqjPzK
Zv5am4Rd6FUfxVqH52JReEhz0IINail/TSgLnXIg8aGTy0VDgQ6iGtiulOVpyctdljbfhOHOvqvY
73Nik584szCAIAZ2mpFCr0VYhn4wIcdLZ7CcMPVA1lHcIPcwluT5QhMEaKgd5YkcjFdTbbOANsUS
FnZy6Bl67dx+jnqNCVfnpqc15kAgbN4vIeJFqKr0ZDUT0WTFvwN2lIUtcU+e7MyTs31p0pUngxrR
ImCpqpyA3hCmrcV5Ld3yQVL3au6TupLIgV3nVSRQZHvsmhQvOEvSpSl2HY9GANYEQrck1rX1KACA
cESd7Z4NJ96RYjnFanUXx9WtL/XpMIDl9Or7qlDwbCXNTcf45PeSjtKExDUQ5nNVFoesSKtdTfmp
lDhMmBKFjjN+z1v5ZjbGe2qDl6eb8IJz4Z0p6qkr5OZoptKAWgsCWtIxrRFX5bpmgrojJ2HkyE50
CHt/9UR+m8uhsxnqF9Vau6CeO0A0uQNlrrCP+mpQdGUEkCxK9R4DmPHLTP++FmOK+m7+oI4Zw2og
CpfNOBJe0vqNFT8XYj5qXabsY48zc0l2DfhBd5cYtRMkrArOmlnRPM1LSKMZCUT62Z2z9tZV8RBY
U3OfL/zKRZNN2K30pH4CR+V8EW6s7iBevIxW82HoU3rMrhbIZkwl25E6V4ZIduu8ZzQBaqty3knl
eVW6ZA5rBjmVFdnl9mBK91Dp5nvlLQemCV8dmSpBPRLPpMhnAwKZqpFDXXHiPSxZ+7E68VOBtKeM
3U+2UuIvU5AGNkyUir7fF0t2N/fGfaf0ey/G1Kr8mEpYv/HAggVK7EsnjG+Y/gysOPqLC+zt5/Yg
xJfM6g5l244BGNOJtiddRry3zpJCYDIvVJgU6KjdZ1AVF9sRb3O2XkogJgEM2NnPy/XeEZzaEk+8
dU1SU6RRZm1oVbPUPhuyOWhSGfzMtfYuWVFGAph96d5xWe3k5NRR0Xef19IESt49pkkX6ViT4MH7
5qhOhAUql/LNeSLzhZJEki2FUYpuBMapzKJEWtLuXpgQMz1ve8vTDk+kcdBG7tMG/FJcqzerlngT
wDYuTvMSc8OE0qLQqpOvXoK/o6i9fbUBaeHLhErX6KeByk4ILSKLklWmHMOMWtSZ/BTwX8AcLw4G
/D4qRUmQbJtTTHKysqYXA9BONHtJRxRn/xYXwj52d7rJVpusq8PcAuzKeA+C8n4A689pOikja4ZP
sdJRwcXq7OK+r3eG2n+bbDAqKYs8nf4iMp3Z3ZWiuhF1sRerGS5CEu1lnAXKpA7EDzJKfjez8J00
NV8nf2032eqTO6ZvrlEewHYsvnrwSisyYixMzqSRNiC4PqaVK+id+6g2c3ZW5nokDmCj9MwSOnI6
+RQihFinO4CEsNuwaroZ4jaDVA740NyRahMUVB05u5YrPpxFTy8jHZ6pBj5V0S84MMbBNvRIbNJd
NmoyNOjxbkgU7GNm0keWfMliG7vJmkaNBeWs7TQSnNC4zBMcT1EcWXJ3yRo/KZX6pDb2wyCXbzj/
KLOT9hj3ypGuXBOC4XuDf/uua+C7KK9wfAnWgvmZ0gqQsSh6njzxmow8mZW7PNWxsTPSb0apfq4F
a4ldSz5wt7sfuK2h3mDz6r+b8A59o7Dfl/yTSQ5gNVSfmPG/KEVJNEnafk1060lNWclTOT2QmPXV
IbK1KYkSkTjdZOfkUaJj26XYnkv1w1wx6ng4epKG+1tv82RX5cWuV4V4IMMxmCv9pWRl2RtEXqy5
OG2PBtOhxc+H+NkumwPDm1d37R6MVuNw7nlpOOpsdkkcfxTx9KiP0oXcF/TOah1wZD0kaR1Oyvi5
Tgxo6Zbx4AGwzIsca3CGls5bTnb6srIewGiYfJGLBwBzFF6d+SQpIOiycOAvk31JkpPv5Xj15JA8
rDDwQAKYH7Ae36fE+mqltLDaVd1lY4v/eDMDSJnjvLKeoBY+mX19SDXaOENtfJTF+FB47nUc8Fwu
6frNMOmoZgOB20LLXuoOLXfuYBYek8QLYsxKnCSfc095Wa2u240lAULayGOijyeZqrpvKMNJ5bLt
ss49FLRNA49JIzwx1msEsKCIuHAA9PIgprMbgYMIxQgPTy4Ht3TfBlBJoRXnQeaw1AwNZQJ2URIs
mPIdq7xvwhZ0Ya3PoaLTQnHL7IyeZehoic2Luy/1TgF0mF/HUXtabZOtKX1h5g94IWYilYJGjGXD
Q1aNh37zhIEVWjAuNxfGkOq+VodQxPk7nisQ/GMceKIx9lQX+9qxyLJbxnv6CyuGQzOslnQOBMHz
fgyoGydb8mKzYVaGrnPybH4w0Q1hHdARzrqC45KKK5n7MV7mL44jJMtB9rAsteEnCYzGOAsBKW1l
uw8lGFjyxoNzRmGHjZk4hw4rlEmfI12r7pJS2QXjhDeynLy7rucR5uorxC0fRzV5ImW17iBuIXYA
eG+8rmQrxUVq3k26QXilRg5uPpq3pn1tJg5Z2jgESn7koLjC+L52urlcGIR/0aGM7MiuAjPnAW3V
FBGmEmUdb/tSjWCDcmkOkDr4ZMhfdcO46r4M3pI81HbzKZfiNC3Gt62YjircfGp5TcTC8RuTLz1V
BqMrXq8i20n4votHYqJOi5VrGB/mJX3i+SRVKf+ckunnT+STGwrwxX7W9spI3zYvnowYPWjdy5ut
FOk+I9RTUexL0mocbEaP8C6xfUxUZ6vrNGGmq5e0T9/6ynpF21kxm3wEZfHAgfLcrtmAtFLlOBIz
4DKXD65vTjIPxudyoG1PPCSbQ0uT3fYAaHMxOedLhdwwoT0bwux8zZE9URI24gFPvfeykAHCKZv6
M41CNw8YWnxgZ3zPUB6YLk+n0Xob1RIWVIM+Iiu4VXTwqseNvenOnX5IIXMHvLhDq1txhFkZ+2hZ
fplr5xOQ/KNjKh1Px6q9Ts3qT/ZmP6VYKmdHBgoLud8o2uJLgm03ceIXtx48tF75t4lbGm7tfYW2
hFSrVwbHlY/78+KmhuXHj3bsPSZu82lo5yNjwTRQkvWJ0Cm2k1uXU8l1RX1no5045aZJTpecQlOh
9p5JHBBJ9oVk6vF+ZOI+4hKm1YdygADuY6IQRhBjqqeJngxRzKyTAuvVklmyH3roFjxmFw5H3Bec
jRc1VIn/i2ZTSTBlN+8Lc6gL8/pzAkxes+JXGv3HxUqfm3ZxiM8YyHaj/vYdBd9pDVt826/XcX7I
CxBAIwRkfx2sYCinjgmz+SjSoj3argjidCn3q210vvE4EByMrVhECuSHQKp0gMBzQONWcVtOKeHo
CL/DnDbRysEFjiUqD88u8x0+/jOmHobCmcDwCiESacmBk79Tpvwvep5sjc4ReI8KqIKM96YrnKD2
UkbFI5xfgpqU6W21iMtB3/MI1sAd2MMGuxqDtdceNCPz/EL2BB/o8kdJ9sc0FXi6XU6UMjE0BAbJ
odF6K1js6VvV1S/g4anSy/ZGGNJJgrK+ZCVpscuc7FON1bI0GP6TinvlYc0IybvKXnMJMN2KjxSl
4xTTKywVtuDG4DAruy8OwabXPFEZ24/vSqkph9VUYcO0MwHP0FR7hXg8wtUj02g/lEovA0UFS5JO
z26cCx+N3lcCIXOGOBPMCAb9q0bcQM7iqLqsD6plQnjP3dB2V05WWf1CvszzWkFfc/jMxtW9OjSX
HYUTnGHTqED+zlqo5JiIvZoguMTaT/BjfAQDNhT2dOeZnIZ0POlB0yx7e2H0IGfbl7jXQoKj2RWh
6JBj49C1HVWa4Dpwvn2ZqaTsrhMJTnnJfo+sz8mke7fGLPWFGF8sBap1soKearc/3fgAFQ+HnbEg
AwKPsM+cpoaVjE3kc5asRrCq+OK17wQurBWCOjivj7LDqTS0Buoxnfj05ksj4BNMa35rLW5VO1F/
mgaXzeB+6SaMuuOkRZzW43CEp7E1QFadFgaE/q8TaqdrfXao9KNiJkoAZPOFvjOY0pqD9tp5WcQJ
mGyTfPxR2kO9Y8H4giRTPxgO0zClgZVFLigpmKKxTuNGwMxMOvC5sE51Q9Zobra7yVp4SHuM93Ge
DrCEVG/XJX0fuXS+SU1aj6XDYVN2eRkSfxKz/MSntl6Z5dYKUQjeLjbp4M2GI6NWlJovnEnsPaQn
Ps2zJxIO4osm59uU8ygX1fhhNMpdzomkiInJc7KKWy3j0ZwhkDLIXw3fi5GDrQ6BKc2Yf0FkBUVy
rT8bGzYfs+R+MTKyhhwSH4YtDIUkon2J+t2H0X7QB/atSuvxbqMJHXtcExOdVNdx48MKrFbvje/G
on2mR8YJ0mJ75MVzQsbyuCtaTlRGkXDot+Z38AEnoTafIS4+MFYKZ0HKw5xW3rl21QucjmWKD2ZT
fDSqfZ1bhw2bkIFGz1/WmnOLaEgLX80bZ7bb3K9PROsGetvf1pgVsCZkpdyThxr9DHhsLFOGqujf
jS6/FZTDu9W0J3+T54l5PJtlT09hcOFcbH0qJiv+gq7XSB7Q+lgHbvmTySYSpcbchzqbW2JQ9mTJ
gkXUJi6uftlw8EHJokgLB4RQ1WGs7+Knkoce/jPEH4nr3eCL44AlTK0Do7FHKWfmRywClFv1rlnZ
AJU029tmYYVlJX6UhDAKlJbrD/GiOqzpgwDKkSq0zxE4RGnFqqeWXTjZQ77HSYQrkhOn4XC1TQaK
aqVzL5mknw4TnUsvhmJvtjg1c5XLstgaOSpUlI3Kw+RkZ/ZlkgjqM5UbGAHHfDAr+5SKsdwnZDfQ
4i++oKlKAnfKP2BHVIHkIw+GcUZv03SE3q5bmxkna5MP353UnHlJ9AjmjnPmSlsqZzIUSttgOFoq
PJ6Lc2qGsXpwmS744Qz3+4PO1jXv5fc5i9WDvWGMy4TVBpVQS/wyDd24Jmqg6W2yB/XBfqTrFk4o
uSKjssygm00R2QhtIn1djuMwPUOmQjy0BKir810+5V+BiD13av9KXd7taEdyO7VUdc1mq/BomPgT
UOuocjiDTz0ld+mVHN5W5q6GXl7pyi6HlCS11ku/OZIUz8kiasfyvuPbQKK19I/kOR6NxW6eiK7O
f7ei/m8Lfa7p167u6x/Dr9Ken3Kdf+p+/j+SA+Fi/HdyoGP3q6X+51//XQ5kG79tYh/LI59+87lq
qHF+t9SbsBmxmNmqjnkHx+3mm/8Dzmh4v+EP0zUHjwpefGjF/1AD6dZv6sZTxDsCTtHD7/OfqIH0
v7oYHFU1UW57eDS2V2BtWqE/aYHW2WLkaieAY9b0sSbiw8/nRKc5B4s3tofvo8E2PHTj1RL0+rZe
Ht0VvQnooXdRM8lrD9YMX2QVrE1bQ31bGTRgRLLgMrWgLU27h7C2IhusNeVDnbpnFc3ApOAjskhi
CB2ZS457Rbr70/V/+F3j/Gfk30/7xZ+lz+jSsQ6CHOAdwqb3jF/fWAEsLWd4r4YeoYRoafX+fmDk
GA1F3IWlJcfDMJI7odMaOFtira5JTVNno7O+mlqxm5O6OykOjHKhjVBb6V8RM188DV1cMvEu2NRS
mCPSdbQ9OcLg5oW37jbFxo4xMLi6hMRMGcdHd+rKY2eHhTGXYaXM3UN/FgMNGaadY8hA2/ChyknO
hiuRyrErs7+5Ev8imcdG6mmGqWvwD00b1MCvV2KACFSPXHVEJ227Q5w9XlEWkf4B1vA0oMHZ5UbT
0AOcu3uoEFD9zuXIJ7O661UtbSMaG4MJXzFvdAKRR2qT2sHQkwT77z8y/a+m0830il4OeyWjHhXq
6K8vNLcajhuJScKsCR3f6dL4rraHWyG5Q4qZg5rjXhpzdE+9R7uP/FC4WCUhJLo3HStrnFlICUQh
ndmKqGXgi9W+i9jlhALiOW2MibP+kvzNizb/9UVvHiNclVxlj/vsLw/QxAFGeFWshVThPfWcBuo0
qplBH2x12GvEu1oWtwxSuXQ/6g1/dLaIlZMZUg5dR2FOVD2lczdDtIqDkSL3lM72CdaTOC8eLGOj
8o7DiFhA0Zr7dLI+9YX64lpT9QxO6g5BWEZRxO73zdt4aI63nouNGMaUsr8XTronIG08KlrM+D0z
0OO7CZW+W/yNw+V/+PAsS7PxOWj4+dnft4XmTwtJSsqNzZ2vh/og75h8O8/mnF0cpUWs0Y5ocV5b
tNz+2NnNLklWrgNAy1BYBYNPQ9yNswiHeimOLQPjJnnuXLlcSXPRo6q6YWP4/u/vNe2vjhzuNRV2
g4U3DkWy5/3FJWMNWokyn0XKFkRWVAzfQjVuoWGQ2xS2+VDvjRi3dV0r98JNxF5HZhxYqPyDhaHQ
XeZZOBAq5ewmhvE3phpd39amX9Yuy2ZYDPRB1yz4GX+9pwiOHdCt2xZdcoUwiaakSVBzyspbBYVK
9mBPjLGghh+QV3Z+lU3Z0ZnNl5yXdk0l/UacD0RgTp5L77CpI3orO1sv67te3yLh1/HNXQuOyFBO
N8GRXxG2wYFfbgCmuoWPREA4poOznhXSZyp45Up60dpo7t70JrlP0IiciUBYvPZiKiqsA8urj9VM
xTsUtwLx0Z229KHK+nw20CYE1jqmj+3Y/tAmW3+B04D8zj6YiWGe66Et/RGxi8KCHuT0M1Bb3JeM
fR4T7vijbKhvOLnwNuuHWuafinKoH40caUKOLkR0jXsbaBoCBdS+yCFFpNWS6bUwBtwVRfqjdiEv
cmguERwIlZpXVod4SsGr9sVJmQUxtYOXvjOeN/zZY9kx0vnqLqO+F43zWM6C7BVVtjuSimTEL2Pc
g48rIXPgqZ/oO2THEUzhUSzlFsRmBiMxOI8aoKygTLrxaLmxh7SUEQgbsQ6+j8ig1YBepmXWIWbk
eP753WgyHR9H5wEt/LlwJyJr0/7Y0k4AhQXValr2lLXjLlcAlM4TRisinVnyHiZKX9Xpi0uqxANS
IxCJRU72DKjTZSx3KBD0HRP0NiCQy2Kn6qo99/Toz7VuXpgI+lqb9Gc5QsSSo0K03+Qpp2LVkQ9x
D31JLDLPexOuaw4rQhSgw3yLfsTBaDemba8Ob1bKHL1y3Hdq30DdMt4tS7HOq9J9Jv9KZZDPbH8a
FaIRivy+FAioVrxWQYY8cfckYqW+WErMtuLp5wHj6CEFc6e3GfzUccIc3z/p5mh8SlIH+eeonRij
8BpcdMLQedQQB2uMCQQlhbdW7pNNOkspFUm65+CKE0FPJpLkhO01GY+My46xmIp3sl5FgNEfF8aU
O+EUV9MTFvGVk92gBC1np3ByO4SMeabe4/CyrzbTj9gaHyV30QVwpP6IFNHCQ5ZC4dX9SZfqa2EM
1RXxDpoU/UmxajACQntUaQDeD1Vf37X5hx5/s5s2vcrtwSYeZdyLISuCQjOWfSuZ1HhSrwnf7u2T
QWuICUY+XuNY/7sl5q8rDONwAN9QjvAg2xqV0q+r9aaZiFPUUigaL0usOjez/NkGN4/uOK+n2o1q
DnEBY475kXbl1XVI3gTHT9GiqjunBTSn1A+mA/oVsjDmlJWlpvEIC15Jj55g1TqDec2q5e+clPpf
F+7tlQMR14FDqA6ZUts7+9M+g0VH4H+gCUToEFElXXIsrUyPYqHfKAvm+9E0aN523tZzhXDEY05o
pdBiFMtyt6S0GzkjqUEi+mZHY5lGDgTA2VjGaM2Ncj+ky2s6T+1eEao4KPrcRniogQeWbfTvtyCu
9798CoaOOQ8tPrMDgDt/XedNw2AqIJI6koJRYuzJUK87801Ybf5MBPdPGOezFU8bEFh5FRwyDlbb
P1fWrD/NCV1J0dOJia3mJGP9yNjxO/xcvx6K4pi7sOeY8dahE9MA0JnyhFhopl1VII0wpNEEecua
o45o1KrlkkEZvlMTQpnSlpR0Lb0bcVXed2QfTQAb/WGdiKhL5NNgT1fsq4KpxoKdXPAIafErtrIy
hFt161GUnGZZ7auh506YjfFGedY/MIUjDK2Rfrem+ZVry67DxO8Spxgzu/ZTgi5xTwPZuY4kocXW
DOW21cmdyl0MLDOJlarCP9FT88StYZxINwsmSfwFjhhx+ecXzy29Y+Lq4c8/0kamzTQltqI8O/Uq
u8Dc08RzG8OItrxio88OaWb0vqUkEYTkglGh7gRFO8vTmvYfcoFIOpSOjYpM2Rc1SiZrHMVRXZFB
9JvvbjJfGrbDQy+Gy1Sn9X2fH3lazFMcq/jd1ZkpgMdmpSxFTasGEKbQ6FCJR6Oe3XM6FwGt3eo6
NrK6Kn1ZXZv17DVCXJe2ns/DRI1kd98qToT7QqTmlXM/qOM+783rXNPno3zoeb1bHKo7EbReqve9
0ax7x2VPX3PnI1vW5tqo0wuSxuyWW9OJBKeEGOt1Co1am6/LNtzUluXz1AkLv8RXBkk+wRnK4yLV
4iWR7hmuLtnBld3s6wlcrKf3cLtBGDDaX5l+6BBnucsf4xnKTyXxu2ZJrUWwiqsTcvwmdBgthPF/
EXUey40D2RL9IkTAF7Cl96QoUm6DkIUrmIIHvv4d9ky82TDUanVLIolCVd7Mk/W3UVmfTd+/pxYm
5KyjqlaLrlrTFftK+de+4FRGqIJRk/ZTK73a0HzmrKtA/jY00/BbaiXwEPMLPQWhOplOOuntD4Ov
mqW9XKvGyDcj4xSFs33bCWvPf18vE/+oZNmB/uQObij/NBh69xD1zOVUrTvNNObkMmsa4bt7AyU2
wpDn2JgmQsN+zmNQTrbxVHWRs+5bSJw2YhlRUrXDOXEYUPs4SEbWqg1b6hCZYfo2speVb1yk9zP1
LRZpkOSDZQjDYJ7d4pZSerpen9MG71MpK7Fsu6J94tIoRloDmk6d4LK4+2Ks3X3YjY+bYrVpk5ZB
WK7fAy/Ll2lkU9nu0NDudHA+R2eFjjRs+ogK8Clpdx7eS1GFkGQNl9iHnBeBybyzdQGCV60289X0
hAFRgKx+RLfTg96VNq7gCYK1l26kDMNNOCiEyeQBbaMz0ovo8wLNnrZBgg7sx8PO1wtkRJvxe1WI
ZNsZi4f61Bn0yxi9xZytLz+qBubVaH4zW3U2ruzVRcip484H0b2upvHIEpbMmtY3lhFiG8ceHuDV
/sFb/e44WM1hMn2YFmM9Tg86h7r4M/U0CryIBD+eGZvvZa4yNbYHNmhv5dDaaykSlsw+YtROM441
c5hvjVqM97OhJVF46qeQ+XRKJkLFBta/jUxNWoRlsAy8uU/1MnaSDWNt2ouCzroHYkjmcW2D2wbW
Tv4CpjsAcNJKekGOaVZhn6Xgpf8T9CDgC6eyM9dMb6FhlViMpbEeSzvbxNlCJR1OzMFl8m85G1PD
d6AxRVhNHcyINMZFpgr/RKh1FSaDfDIBwVfE2l9YhMwnYdbbSZOvNq6hc8veZTECE1vETZgfQAnh
JBqJVlQ1Djim4tySOzdbTUJp56ZfqNIubxp66y3BMcNcqNyxK9il+tAf3DwbjrUDflzBwa9FfQUk
obZVgzLhx07GmTTHGNcCBm7gmrfww7eqcua9q5nX6Fnv1HPvDuXOjA2I7Hl3d/APX8uy/iSuYr3w
875VjPAzw+53pWgfYjS7eRkEciUTDBfSrql1nGyshPkYgM8NoAMXpc4swdDpM+0OWO4+wZQVG2so
x6fE35lEA/ZlySTv30dmSXBNZQ7DfpJmBw+D1eHfR6Ir1/xXHrbp/tOuCm0VYEMlKGmmyWEch/es
YrbUOwV6Of0ORKHnEn19aYVlRU2jZGDdd908la1+9DNbP6pWMP+X8dJvDW/BXsEjGYNfE0tFq+9M
M9Q2kcKahF4f1uXWosTbaZUDXdwMN3bffo0NRt1wX+vW1MMKquSRG7M8dmMgt9HARd9q3X7CyLYP
U8/HqyO2cOqe+toJF3VYn6mMmCui3utGOsGhrbv/PgyTDA7/Ppc2Xr2kKhzXeao5tOgRNa514rI4
P1boT+pCyhgz4LhG9E5eIhVm86DT2Yh2tA8QKxanUX4xH3mKsU6yDRyMXSzHx7/P1YWjjrWseyNj
Vm4n6yQLxAFCgFwMgSaxqJKNwlvVztMqzLZ6VHVHhmpvnQ7bxqBXYumT1meqPWpr5LD2RET4KPCd
HVsn2Md1Xx+S8asMOmNbWMye8MgnLMVaCHddPhOFXYk8wIaQY3LVec/NcSrRB+V2OMIQ+w91dPfi
aSKhW3UXxR1HD/1L5GDjJoGjjtXU7Mi82+vM51xiEYLndImT3et3WPrtU+3YHwZr7zFqDYPcMQUH
AHu4jw2WzkSky5egbb1NVE+0gsG3O1HiuskjrfpOQ1RMvXVIs/UpNj3vuwoJ4Q6jdUV8I8IAYWLu
WxbTSN2Ij42tfv280j5F192CuAp/CBXZCB7QQdRb0zLrjQNlrjOb7Wrs0BEVNmG6dkJyawm0iHEc
rwUs+zkHIhzCZTqdLEuRqattOq+c8GGrqM0fy5i7aRC/c1tF9lTZdoAIMMsi6zVhT/QcOPLc19XW
tLFVCMGrLwAC3OzR/iVPyIrUm39T29kMQGYcJXib2NFGlKy7sU58YBh+TFdM8zjHVmgovV631Gho
lrfx9Qa/j4g3/iiIjRgyPObnsqr/NLGrknFhMh6HMm3MR8vKrwy/k804kE6ry4qzzhjNtMaXm5r+
q3lf3qFNdJTfOiufN8+zgcttQTfYtIb67bFKAaWpuOWdicCcgiSn2q80JRVrwZwkSbWO+vga8k6f
sby7lzyo7XXEVk8lVbDqks4+omu+6ZRkEMhKxm/bKVaPGQ7O4kKRnOmi30GoV59LVHrRWydcfc6l
HTwZQwegsaJA1Ojap3rwObNmRn7L/ASqgI0lqRkKY9ewC49Hey9HN/xp8a4WRWT8icp9sh0Vvids
sue26LHUG9Nbbrrk/IaSqJKe+8cx1VLqnQv9zplczmDbp7+VdacIjNNJ0lk7fajvTes2bxNr8bwc
uuJCDXPCXiET20wT/nHiF8M8zu7TbZxlb/X6gZtRtSV3b2+NwZOHMOV81FlsESh8rM6jg95BYtG7
kpw35pMTOy+pBrjZl1XyabvBtSot+pBMhQttJKBQo5fNqvTgM+Mlyu+42zjs+m9b+N+EdcS2K32b
QaIHJikvynuoh3JhuwnxgIJ4QeAX00m4qbVOyxTmiFtepUaU14aSDdFF9QfF5n1dp7hSaVGGyu04
3ZVzHfL7ZOaL0kO/cUBEzMow91nnfPmw55QzPWyMD8d23hO7Lb5d+h2nLAz/JOcWn5wTlF9Mb9ZL
EUTYEBxv66YTk7cBL6vl0RwJy2BfmCJfFH4YHLXWuYlCOp9Rg3/RiYeB4wrKGKWH7Wvnc9O30xAF
JsUTGxZoQEYbDBj1aOLWNF3Q74ArN4HEcNHDWK7KcDROWh2TtUCC5ywSF4z12mSjtIS4BiGdLSMW
e2fhcN+lMeXsvWC7Z4z2UkZg1KNI6gtZj/VqEM2yFI1GYQCSTtJL4KG1GB9tGfoii4uBLK9Xzg0a
HVdUBZl0ZDYSFWV8YW/Ihti6GRjWN10bTtiSgw4nM8mIoM2DQ6wX62Fi0K+bzUBVkdd2mCuSX1YX
0lE+ETGZx8NWj4vfXhokYsPKm0/0lc8teA8EI+uIXUx27jzI6iJh1FGFI8taQtJqjKx10xJIw7nS
nJwQtxMyR7Mog0SucUJ9+/w6qzBgJsxQl4aoXPjLYhBYh7pTi5zyREbSnNzi0husETSOprPKqSWf
E/lSs3QyIZ1a+KlSW9O0P6pySDaeqT1juHMO/3vgtDmu6oF80f8+V4ueDaOoSSY2A1Uuifjvg3h8
1Nk4KMxMN1elCvWDfunDwDoUj6/899G/B2Hm/BtR9wedaJoI1dKsQST1nuKCyXRlHf49kDCdN9oU
7PCePMf8rIu+NF+Lf95BVVjmof7/BzfQmCHZDt2UDZ/3snRphr0/S3WS7DrJnU7HjJ/7ntq2VMGd
/j1Ekg7Eflrh8c1hvBHC/fcQdhldXo+0BJ6maq8bxd5NTbFpFK5IM6imQwVMfhbz4mHJzWijF+cg
SFj0SavT/vHvsZ+INJaln63MpkwOeUPxaW1zBn1EQf9FQzm80t9IZ+rK1zgn5XrzqAvznswiQhHT
ussUEznjtz3/+1PUqf7yAJnO0VAV7mi+IhDVQCsRr702av6Jpa08FVSvBRKzppeq4OQ/Ps/LTywR
aZGYSLYYQ9s9Amxxj3pfURbp5rbYJowcm6Q6OHoRnXNOaXdf9LuxwVSEeJLdCY9/RpQfH//9HQXS
08wwnHr/7y8DX8OuxMF6K9lB7pQsiJZ4oX6WfjXPbGc6upRmnP89SEihx7JiliCZ/HDU4MvcHnMA
zTS3tBbvFY6xc/+I6/z7qDWzVf3g1aoU8YedID4frUObCcGErzGReU966omnwDXu1jj4ewgiJMKb
8mSQrJy7GHy3Q1/mO3oxG8wHLhu6PLA3Xof0pbdyzglcf64HZSwsIzNPksPttnTKagMGXF6AdzFy
YrvyZjTaE3W8/Z8uMhgwpv6tMY0h7+OFN8hR0QpCU3UwqYbcI4nW87CvngslnHfNPzsRod3K4eBF
VKlaYpMeiM8UzkqNxJ7r4ufBGGq4/MIOD1/udskSrZUhI1uaAFwGPmChVuk4/mjISeC0i+EsY/nL
TaPCuxbqSxy30f4/D0r0Lh1ZbrQvsTtWmQMGQbYrxWUu2o66pIkQU0XCRk8f+Y3uh/Km6sgM1NyY
g7/0SidbwrwJX1MREHrnlT+0gx2+uhICAoHAa2Qn5s0ElvXvq4Yp8teN296FXmAvFdNO+pFGIJ25
WiqjLXJ3OvPHvW/0/ZFZrjylhTlTbaWf6at//Grsl12o4PGcYql03iSTtyYoZjxl6OZPqWfSTBW0
7e7f5/7zF/9qEv2aHzp/cyuSHgJe0aRbFd8yprbwnLRmvqzt6hlCyiFJGTDUfvqqDYxUiAfKlZPF
4Spqht0jslX2Ex7xqXlxs4C0P3ogtSh6Tht6jVYVTv7MVBYbirxYITCaKDc1bipD39muuzWQL7b9
XPXBNbNj/FahT9ayvzesy4wQCncdETNj3cITOK3YHaWLqMjJU4jklzLVt5qkNM131Q5fppx52QlF
92Tb1EWhApKvKpKv0kjwKXluQ95bX9gVCRKnjF/IccQrrdLJHudMWWwHbnZghcPadYgCgpxb2zKB
HRlkp0BnHxX91KCZZkiKv37HrBMqCWEkg51/bmzMLnkXqUclOIHRhMaY2jHeBniUC1pnITQ4eOZK
VM6VpJEe9a4+ann7Z5QNJ5zOXrUeWApagqhfz+r33I02A7F3EfinILfejTQ8OmrsTolzZuK/9Ums
/1i1d1IqX7jdKL6oPJsnRhQthB00W9fJv6JIaFt03zDWGUmV08oiHbQv/LyYs4EkgMcGaDGVRXK2
a94ABMNe+yjJbn0X/9a9eiZ7RcxoapuZEm7xyNryqnNDmOwwPjPMy5bMybuF2zvqNHJ2G+kV3w26
QOv13HpR082Gs902QJAWyV4bHYM6FQhROPCoCyuihBQsomsTTU+Y7ozlpKpTrrJ6x0wBJVMwZCs8
AtLFS+O02Bo4c2LkmtZFPn7BAzQ5FMMIyaY1DIp0bgaEGFwiYW3AUDB7aFze9lEeQ/ndYCE/Q8Bj
6TJndeQw8zQKqslwfwfhc5ArCoLagyWs9ORX7RojOk3fwZl8U3Y2y4tK5Ub4uHylLT45637ADltT
QvaKPPQKYBE9w/qxc/mUWu12cLV3F6/HLCjAWdIgWOXkdCGTv0WZ+G40otliiA4xBC8SPYcqdN+r
rtOOWmRxdyMxD1xmVnbxWqbdd9xiF8FVM3eMdF5I66AzLnP6mgyQOa6mJKb2SyZq1gmKCSqOYl6X
zdPGfWmI5s4chmkdSeg8j/8io/rRBjI3puBOI+3wG8GtFYylOzrhi8w507DnzxKTnySdtgGh/MZw
P7M44aaTs/xYQbst2mZTJYO11AuesiZv9tBBd33O5QQx9M3NaBxC0TmCkgFTNbUSoAWEUvSPZyr4
XtJYzmnQegdMxE4gXCtT3niDvMR2faq1PpmRwvryigexMjCfOmHABVhQ3BJiBeT2C1cwxnEdXs3e
vBYcPrFwZMMcZMs94raqdXKV+sG6UOazjOSfbsVrGDBnCu0H0LfGIhSJu+2t4qgRViNvylivLT65
GFD+Vgl0kkD4G3hEOxuAUK8NpPsQpJNWj+iENVeihlij5eMJsHdAV9SkzdKs+sC0cUUIiwv7VHps
oAknoNy+t7p55VRFRQRAkhLCAA1imKDRgWcc/WAMxVE8Yyp7cPpoL3IxrXWftQ/MTb3JySQlvngC
X5IuH+FURgbGcggdHFHxa+t0H61VvkP+OUt6qLEL2vNhrG9lYHPTspnE+nBeyE6Z2fTTTTpF4x3B
yCENjadGk/JgF+UpkM+ehp9YUzqG9pJq2VY3/lr6PQfxVLihw/bDTojzgFwQxYZwTd1GJTV91SGk
7pL7CW+dALAZqKDy2eQ8ktSGZEZKIrwPU2p36/ilGnimLPtTrw3iXDrhJaIxMYml7pTyFnmYlH0M
YG9xOrlr9DGSl/T2xYN+ICT/h4I86zJJcCFoJ2qk1LCw636dJm64d7zs6lTlGv2YHWAJBINi91/Q
imQHMhzNhfKfxaoo432gA7DVEoucSbzGaQQ+N8bfH6/MBLUBSsuN0VG6zeKJkONEJDHwX6VaRh6m
0IGyCAU4mMDHt6eNJNobnK361K/qEr9WCzGPVBLSZ513kCnE1HA4HVdx5J2c/J5FxgWxTjtOMT7g
IH7lveHNsqys8GkO8SaI1MZJUvxsAdFlwiZmT6wndIODNpQKy+UvjvUWbFu47GktJPdshEvB9gPJ
kK7co5tNJZGKFoRVp69KLqDFmPV/McwZ1slkn6XjsTHadzXPdI/eOqd50zRuELD9SQQojEqhvrEj
850sMq47d4O2JEnOa7RzoeiwTGE0rupcLEw/efUnUBB1+BsSTEOOL48O1mrDq7ASExjQeRbmcQPD
wNKKtR6NKAIyuCvGMEXt3qbYf0nr9IQXCZJq172YIsAxpXeEEJNbH/hL1zTpTO0whqROclc2/hJs
14fKDtAu0ESlIP2kXivCH2RGUW4POb2YBvCXbOCXC6RZPMSLFT/+znXDbexzLuKGXZVYCDp2nzPK
g5WVzaO2fA4Vodio4Lvn+YQj31IriD6L0RiCvXowsMaoW7aaLheBorJ52po4L8CRm9cgxwSi6bOk
JgJYoPpibcgvfZK858gFhRpR6u1iY+TmEyUdDIKmRdkF+yONaeiVio1Ko9pLb9rf+pRspR1fyOa7
cwenxEy5PH1hGSw1e2DgoHP0Ym6xwtF9o40CLTT/YNLZcGrS36ypfs4TvI5MDcBDneCjGLOs1LdJ
54JcQ+6aRXr9iBxU7SYIihVrdD2PnPTLmbQfO4uq1TQ1WPYzQUafGdGUcPA3YCw4jb3VcsowW977
TX3UTW1fYTUIC+fJswd9qTl/fQZPx9U4K5Mu/KpQ1UBXs61iepEEtb6R0R5D2W9QsRk1J7Om4fNL
d82jSaZqhQOo4JbkExMP1WvRWRnSjiu3gfPc2Q4OtSh8ZYT5kvbobFEYfcpBfzUwAdEvHaw4pJCI
YAZsq7pB7WzSfeaNNNVY0dmZkDsmt0eMeLyuod6cp3bkaA9CaG7bGa9APLxD7joEY/CTPo71RqId
hYkYPyGbkQ3WsJvkGlILkv4kZm5Uu1QWG1QoBFAd2XkWcfRGsfW5JwEQY5cWo3NpjOHiU5w6IziR
oFaFau8No+LsMXFB/+/PUVeqPVWYwIT68tY71WfPpmulO42l2H61xr54g/YhdoYehjCmAAnb+dju
/xUkdrX470fC1Zw5z9gwrwreW8FkB/tQ5wHZZZBsRzAUiPkAdgL+l18xNS2HaG5Xmtollql2UEOB
iUMjpqXGkqhdyti1tWfs/n3074G6YA4BdvKnWeArWnNZx+IR3IiqNd2y1yg7miF2cqMyKmBWrrcY
rXA+eoHapEWa3QDb7AAwzdKui95i6EmbMP8ih12u6sqI6KihXLRWiLpOcpu0NF1QnRyzLtFoF9bA
4omE9OAukEGVsum967LmqH5TMdUL/L/FB6QYBoaafqDyVS71MeatJqq79McBFpt61nTrLzMVXbQp
+QnaBSluRbJM6mI8KCTfTRH/gPySwP9d2AI4oR+uH3fdsoGlSPMIBIPVpGnvQ+WeA819DaJTGNpv
DPE5adjjK++dg0lcx5DvaUrZceux5aiPQ9KDg2YxE9prpFd/HlxNfvpuYUqShgTjZi1B0hkKbPC4
E65KEWMko7iudz8JI5862zqSdvrsNHG3EzaLTXhomSe7FfFIW3LR4tdhXlcVG9vLvlmggFEPfyUg
YM4zo5h3ydzNACEVgwUvJhgu2mDkS7unnwJ8Wlbt4e9sh+yXButd3l4nXMN5QRd6zuFW6uu4tnZa
7r1mkXgtN11FU26IbWGSoNiwv3Speik0LCOtcyls7J/5AzTNqV5iFWh+iTX0nJu5zf9BnkEDhuZe
Wne/pPyySY5KaKso9i+Mqb5zIHZBGPE/lWcggPvSjI5R4b3KwPkRQm1G+AO1iP5ywDS4lbJrE1hL
wBvDTJYYJrN8+GbItqmL4O62xLLgpsGcods+dapLYgxPctJPvIjgX+pmr2nZvkvfqV++dDn6hKpf
G916cqD1FkjN0wXUyY7XAEedfRoA2sJQ2TkTqEHu8F8FG/pumN4DY++26pktJ4T6B8uIZ+wvhZkb
esGLComC0rlBiKitXzTvvfc8tssYFazwM86MlZeog+Pmt6MW6Dfwxozs/BUx/4dAROOky/ar/ik0
7VL17DfTTFubQwrQwTsUNPKs0DYZ3XMyZ5DlsNA3r+FQHfXYgFXS8Ok8BJ8x0EaZRC/12JyL4b3o
2mWa1xfqbYiN9e290ZMzvpJV5jcPHAXvfJqYb15UrE3FO0nhu8cmolZTBnlRrqHdRvOqowzTwgNt
62NPGpBiXE7Fum2/1bS0s5kJAd/UIX6UH8NOLthaTk1mXXANXL18+kpcH4+R+y1bRqcV5XNlu6s5
RJCIzTatrcj1Dc3M5igYWoISWq7Y2IGOY5prG4KY4w6ITuoJyNLFNe1f8jRfRmHfiGS/l2awhN2x
GTTjzW4EFS9F86pr7Z6s3k74K1NOpyKoryJvjh1J9tj7TuBkQZxxMZ70FDrX8ifORsXhJ6xmMVH2
0Gg+ZOk/mVr4WyKz0CHfH5x1GjV/grpUjpj5PuzbjzwkzpTmzWcaFidRY742wpeoHA5J4l4HXb62
41viaSeGYBhE9JH4lX2D0hPN7Ca5m0awq/RpTn7ng5kngKYbG/61K6on2ee7IeVQD6qK5lF9NF4w
rv7VPsrO5MrPAL8/oImtcsmew5eYMf8LYN1lz11jwXUb6Wur4SlEVcP2LdiXfZHNaws/umNmGjji
9x71CxMCF+zjs8IiBs96W2lVwf6duWoxAgex9MSYedxfoBPbaDve34jiCsplADASNwxxblRig5tL
smhhTFU4b3oQbBFbwNbLIdektArjjsGTQqzcraxlAKnML+NTYAfU7DYsIa45zkk37/Gkfw2Z89wH
LljAgMFujIofuTsKprUF9iaQwrU27+B5z3gKbZAhzg83hH3CFsS/Ni1LH4kDfui6fNfH7iBrYIFJ
thWR2Pgk5ERa3A1zlcbmZRo7nJATYG3m3CYb4cbb2PC7ApqWNS5Fz0XB7eNNzzMMBkbn2Jq60cEA
w27H3WEo+484yS9uihHAhxrYuFtyWueSy3DpLfwg/R0HFPZEqw9Oqe06jlcYBc96Fr+YRf2a8i1d
o98OYzU3I34U19+2rX30pv7ac1h1G7j2k4NVjZ3dqmngUznURMJNyPY43vKlSKLXuriTeIw3JQIu
ilx/rWgrWCVWTD4L80YrXKDZjjXLLOcYG1yiLqXnM9P2odsh7tUqgnWBaYvG989KjOescq6TcC6B
onfaj1aNifnAj+oPHJe32viFynFwCs4HbYSAYqrwe/KNs6duobchdX/xWNOctHpL6zDHoKqBiTae
IlxXbTdsmEudoCEdRYVJHxcQwaSPsks/bc/nYO2WvPnQuYHpfwk4/wgdNjtDy77YqoGvy6ysGePn
xvPeC/GSl86XVwO7LRlIYdvbamO9E51299mNUZd2wkDMkDEAfSb1ZVL8eGl9drXq3I3gePxioQwu
wCL0FrkVH/OIW1pr+tfQdV/aMbzh4w7ki1FPL8XjLQxDYewGY25hu5lbHq9C9DcO+H8pYQFyw8B0
5t/NB19MG8Mnp473kBqTmaGZkBdTeIU+440xgs3IDclHOPBj72S4XE6j6/+KtLsVgPbNzP7NYnvk
qMWuHSnowogexXBtsb6U0ckv+hfIPoUvXqoKiiNNSPh7iewVxU11NnMF96V/oOt0jfe6v47AwslU
Xbq2u+XCxSxtXTs/++M6PozV3+B6x76RH1NAiIruik3sdNqs9c0vDQRgBFmUOTp9z2QaZgrNbi66
/K3tuvXIGyPVs3d2Sy4W+AY6XITmUDQvFXbGpeNwc3HEAeT8hqQn6pKzaoPuxbHKXaIZO9ySB009
+uGT8Dn1lrbmk65+HQdxoSISPKyqX2K3v7KazcIxuMDgA7STIBeMU7p1y4TZDK+AmYfXpNG/9Fjf
p2A8Pb41sgvlykEmOUIdsHQz4sxmjlfLhdE1zaLbWKHAJP9YqChnObtTtAmh9hnEfp1Yf7U1GS1M
MI4RefF5W3CVFKP2HogXPfA+Nas84Yr6kg1rODGuAWIBwXkO4MwasUKqK5m0J4h6j8AwCknISxQl
9MhNgXwD0Q/usxqWYSMpAbd+8oGlakzxcATmcIswKnnjYLFfcBjO649e+77G1awRZA/+tMn5GaLH
oXDSnke/3fRx8anjhEDJ4mWK5dcg3T2BzRBoYFTOEE4QCKS37qHazmIT/c2Nmz+rG29NSbX7lHcu
S0F67TNsCqaLACban/DxdXUEICV34c6ZhO+KFqpRM5Wn0lcbRWkN0eviM9YxYxvtj9eyZzMmfHUd
5pZGMpepuXDdqfoViv2zgGmsbJaaFKh1y/VY6usoa76nhnj/RLHGbGiI2Eo6F6K+/GauN69yG7+g
D2eGmMkWhyVjHuYQMxTstWGVX5TL67MqJ/uHVcDq+TWMSoMJ2A/LmnzNLOvk2kjbQ+GwJaPvK51F
Wf6GhY/XIuKWYZ9r5SFEhtlfzm3UmVgNPH7PicA30iIEJtkcDaLVWY6z1bWvaNFsasFvqYwnhWFT
PZM+OkPb+GtiBqs+mL7wW90jv9lZcbVnbDqPfHVMyEHN4oAptcR3W2XFrGnGE21Zs8jxjrAmf5IJ
XW/IXie8A0EFnhcGNKBqXWcInkKo1DAwgWz600ks4138wp26CN3ms6HAOzDru8m8FowGKAnud80D
SxPp0zJ1JKbBQaqFWSs6myAgKJdpjTP+Nm7FziYzX0RMEUrW6AeW98Xgdzezx+wIyeGd3NSWefkc
rP+FQNXZFSV9GVpAmWavrzvqYtx4n1bMOXQ9TOacV/dKRHtX+Ncx8s9ILh/tWpvMJ19p36j3PyqL
v01drj3T3o8ddxtKtPje3J9UlcM4qFGMRKO90ZdCOVh5Nn3lcMEgv2Ym7sriw4XiiN9cfSS5z3yL
5GLz8EkEl2hgRWhop62i7rPVXPhPXf3JLSPz9HfXRLMXmkQ+SJ58XLa8i7TfbiRw0w97afOmrMth
E0XTzuE+3unNi5k5LxyhbpEYF34zwTZyblzMT4V/H6X50yvuWFI27wgxg9F++ngIwAMh71Lg8Ruw
bvE6curlrsXlVbEo26DoTYarcTjuhpqnnvi8NbfD/Jsd7lY4ZxSt7z5l3ANIlIhhNavYzGiGeesv
uiXeOsnUKSi792kiS6J3T0HIM4bZAhFVX1oGMawgMe6jbn9Ixh5ulF6IlH83lbyrybi1NjGjQH9W
j2WCHlMmAmD2I7+8+5P/XMnOQzXo7x6jqaQeSI8iss4rmX8kao2RB8pDNnzUVrTH1Daa4zOk/Z1l
INmr7ivi1G9Bk5kZWXceLbEfY/NGr8USINnF5TtosOacpn7uyPfwrOVbZaRXKCQAxvZ+w1LoF9FH
NIg/qfDMdNWzVzunjgmF1WTnS6XEbVTJG+rBabKqhRefGO6+Bll5JmJ1qX11d4i36mG6Dwrxif3p
L+HYV4/hM5aaudszanCt8Iu8yH1gk4HbDydkzaYaIOCwwJV1GLTuwwQBxtC926XBNDcCYwe7eyVj
rUaxZwOhd+8kXI9S73e/cW89S4npMl228fRZP97Jts0OwqwYnWHtTn3vczTL8RE/eCm4AbvWJdEp
BpHyGiguydIIQmZlWGrM42Mdnup0CUdj4WSQKIJ0R2R7pnPwAikb8lIJYzO2wS7xkBDDeK8B+y+i
CIGagIMb3VLT7+EUJixL46VzBBP6uKlmwnHG2WDrM/KuNrqYU83jNPuik/qu1+F3nAYPqkAGpXXq
f3LLwtgQPsk2ee8bEgqhT22IdPQtdPmZ/n9sncdW7MqWRb9IY8iFTDe9T0hMAh0NDkbehUxI+vqa
4r1R1alOXjLhQF6QInbsvdZcDXdQTFbKciwx3tnNepzAU0qzuaTPaH3fcunS4I/US6Drxz7bhWWH
pMA7+R6GynHCUuVcJ2mjWlOEDkyr3n/r9HvZdKsMzkdeIyEWhwqc2ShmylJ4HOIWt4O2jav2GHPJ
dNNqUDobjrtqDRcTsdymYQQbe9wPU7fW7XoZ1N5b22SXXss3Vb7y8/G9Q9+/cBwMnJ57DeGX+BKi
aWQiAVVPbpsjLOVKS4kl64kI0Ji7mgmhEUFmyAXZB7bbf4118StlipI94LicfespMUEUfc3Sn/S9
5lGVNc3s4/aLU5vTtXezh1mB7w9M8zSDamqOZWKN9ZdlDCyE0VO2RGStvOtkqy2xncwOK/27Ltxr
xhqt5TYE/vnb2nWylk79obSmh4ruvuIlOBoRbFCEvEz2s3jXFvXOR+YGxA/FetMzC+7dlTbEJVdO
i9yy3DMUe3dUjeeg/hC4mrWov5uj8Z12/UtaW2h93xkVPruU0KMp8AsnByQlW4NZDWzSi1YVH66h
feeaeAHEc2zIDoCttkaX/mQNp9yruZBND5aLu/WVzq3pAsSLHyrbeYEeShBARpi8MzrrZBgYEQ03
VXg/duf/iFsbGp9GkW1g7MhVqZK7CONnC5fvPGj3lkODiFBo761gx7Flesm94WgL2HdoYJXeh0uf
eJeFtOrnhEG5Hxi3xG6/+3H6rKXxDx8NiJYBF7yDGU/0+VbZ5n5scE+EifrX1fohz+MtXce7Ueg/
qMcbPMvpA6Ya6n1m1objvrd2hyw62JghzdRCvI+2/ysYsrkvjoO9KJjghGtNfdO/LdF39DyAbXu1
d0oJIfCxSC9FTYxIN8jFaMf2cjSp0NO6u4Dv2Dp+8+vp8jkdAzhzSNMg4A9W/0szbG4gkRxC/rmT
JjejA2igBRy+jGKkZ1huESbuR9d+8ax5Sqx+CyP9VYyCdHkfyHNYRB64YVIRRV8+oel/KrV2Dzlo
/hYc6iqgA/4rYs2upWfJPGVBe/ahDZMnW+upXcRboUc3HefGgiVhmSW4oDD85gaLsMp/umKiViP0
a4GKHSFOVjJaFnBCJgqJHgaWFaIuGjTqKF4YtPi7Q123mPrqs53fa8gQ5e/VhGGuaz5Eqi9XPkdz
HdIroUrtKrXkPUMosGQ1Ql0LPqvN0ELalOqLXoITNNJDbI4fTqsR0Fbx1w1Rarmjc9LNuXXqxLR8
DOZMcE2gMVowWFWarltTB1tcjq84aEDncI5fde/Q85tD9YsJNXxsVgVIaMR4ZvHU1YnYWNTeQkzR
PoW+/RDVQImb/AeOv4HlV27h29H5puxHSOjJ1QAuhXU4enP1xuYUE8Jbz6tkpUXaJVQ0sBI3R3em
19fRRnyi+UOxmkg12NulomHb2Ru7A9jDRdKvMSf1q8mz74NMD1bgAtQEo7RKXfVemJ9mniHJ1ntv
wRDxaoTaZchmXbZtv9gMM5hNmHS78+Keu96aRtwXt3HISBmOWi32IEK7tZTNvy59s2tzZ9u0XFNb
K3YYdM7uQAvIbYPP2h/gQXOoLsZrZsDtHMUtGpqj32H1QCZBhb0PUi9F0uGx5fSoDhya1W3/KF37
Q0dKYpMTsJhct1sbFYNVkBgTr038sNgc9pr8nkCzL4F7PFuBcVaJ8erXMcQ4ZLIvZLWF3CpEG4hc
exu43rammrek0th1orjJVHvW6He6jsK+rWXvrSWf9Gj6jSOSqGSUI/AP9w05Qn1kHvLRPsvIfekG
60OE9o5B0Drsg3eVyn9uUb4T1njVQ+0Ot03qLp1yuiMyZHPIJKioCFnqEqPuejRt5uwJSVh9V58K
Or/ROFJ5FeArSfVdV45/T4jKIi1gyNeoAjBahVeSEt5Fmp6aun2SWvCVO87GqcQuJV51OwYRGikm
39XA0WPuIC/rGUWdp68ZlZlloGURxsxwZxKXVJLbBK/oOYxvXRS0jxME/GWceW/eE9zYn84pcZtC
CV9aE8E/TZyu+tHpcK65v8poueiNXRKH978vcbBL0P1lffYIE8qCyVg2ikshATcU5+KZ0VbT+HSI
0pxGRy/pHCEliWbwmqj9L9oX5aJGvogEQs4ToCk5aNXf293Zfn63AofTmcN0tAxohLVbU0u8D63q
KS/Lq18UV9RgA9EOxCwTq8oaqdedtmto3lujXgIUlP99MOanpSEYm0/4RAKDW4+kumyGwInqJDtE
seWQQ+3nmHMqBMKesNMTSBBWev57oOgD2jQpfzsxLrzSi7mYmcQn0ngkrTPR6fpI7f4Ql0D3zW06
edGCfAD9lBq1gUm0zCAOu9D75tfq6JRUrThxonyVXl0uK4egFxPM/lFwsx9nrtYOy/x/nv299Peg
z1/xf1/295pPj24hJCAILwnAOcwP5PZNa/imnHv/9zX6v+FsRApP/99rWEySpcyNBretEMcm7BA7
jRkyntnJZ/S045j58Jm/T9eGEsdIB0KgWZq3jKEUX9jOQNm6RFRpY9xc/h6Yjw9k/BQKhYDV1yBg
ua3ajI5fz0GCbm1qUr+ahTjaRDCNAwJh5Pt7Cj008vODbufQenTkUvMzrdGCfdrHeLfnp9YM/ep5
e0kXR0R48gZWORZhejZTeCZIMDyrtP7vR9380d/TIPfgVE3IyiPkl+GW8En+tWlbxdqQET2rv+dh
39tbNlBEFZG2TszSO3RifKhhpaOb0Vp73YDnIkthfl7JDZUakckh3lJj0lN4/iY/ABQjz7UpNOhD
tdSgjjePnjwqNo79R6Cb5jFnBri3JIkytgVPC+eehlMpZyBix0a4im2j3yceTM4CAgqcleripnp3
inl/N3NiUFa7hrv/z1Mpq4tvVcfZ3ZYVhnmRTuA+OMPk0vdaKYOJTRLS4BANKK/IVA05Jn27DQLS
fGEANde/hyEIp4OtF+ey8uVJIffYVoX70XsZJqzInuTpPx8SR7yx3TA8jpUfX9pJPVGwZDiSePb3
UhJP//3I99pTKb1rK025TZLauuLZt65/HzV1jT7JxFJM4uLM+XePsVG7m6jL1CbSXfNek6kJQ5Pq
Opmfjv06FzK+t7EuLxRDBShXXi4g/W/9nCzSti+0i6MIBSDHgrZdr2/T1M2fbeB+e7Z7ZGzzUy1z
KrxDCCNSb9jZnVO8xJ1mP5nxF20eDnvQEF5c750Ztvv092mE0TtlFzk+YRKNlNUYRFW865U2fkqT
Yaiu19MhKBS7v1/xC2unT5SDpHr2hnn1OCXCIUnwjfbe9FlEeE7atiHabUovfeXqS8+P7L2TTIzZ
JIRyi6jZ45QVDETpd/QJC6VXRZBXtVY80TTTyTIFhqysSDyN84ODql4biqfJBMkO2nJDgFm6w6ES
kl4ROaekyZHEexze/56appyPrnwCzlWIsCONN6KSswg0/DWiMt//PbMS4kxCgemzKxEMZ5gTGd1F
JWDf6ebZXrmPXC8/WpFEWpjDqQsmfwfb4DlszPZiUcxdjKaIN500NMZIco1J3Nq7BRo1N7RitCIB
i8nIuSonywX2XGb4tH1L94DLxSFXanAPVm+dm9zo9gb5duj5muLy8PdhPKdY/H2E37k7D6T29WRL
VHPjDxxiVa9zqIBdqtVnvR3kg4tlYDXCycZTXC+svFXvqHbzXZ/JFNkxTzn5EkFU2E8jva9DH9kb
kQlviWOv/ExBHqE+dr7puKG2aSrjmWqESN7CI3nPcFncbFTW6aTGj1RnCEIH5DZ5Spz+Xi84Ui4i
kAaH0AmbxxjgSlUUASMMQz6mo8fQyVIMZqrM4i9tRP/0LNg0uXlWAC4OMfPMB+BX+KracJXkFKpx
atKXLEcM55qLMQSI9NpzhEIDLfRDlkPZZgHYNGHaHnWb0uvvoUVBe3S8lFsWHoNDZXV2hnNoT+Pp
74lfNJLls2ZGKvNkM87f+u/7i3Ayj771D05gjrdxfl3ReaCyDDjSpsbBtwZ1rVpoUbqNqdlkQjK6
Iz28yvvt2TsjErOWObiDTJ+RxNw7WeAPC5s25RLVejiH1kIjs5mFSHy7FntBPoT5zkIeFpJhy6Xv
f+Kw/qxtlIcIM2l66z84LPIFMVvhgsirry9yLVnORxqKmQ3okFJ26YzljTQyEhHicxNVvyEBF6Dg
7XfGkuTyYUuuf8DifpjDYzrwp8zp7yzwGvJJNnrQFHcIljQLUyIaYKWv+sR+HSinUPj8G3OarZjT
r6Y210DsalIn1rlr0gd8jA+FS2NrKhz4HuVj3qKWHy1WMz0svjMzv/kWVa5ieD32z14Mwh33/AsU
5++KKEkZ/OTUzG5efLBBfID190vxVTj+p4a0jaxC9yHo95ZPQ10HiD0Fe9GgNM+HF7Qkd9W577Ee
nDOn3ogeO0F8NhL/NjUx0a31hg2aoU+tk3mAuM14YFV1UtZSCetu4ZnywdGDp9o/98zMKgZuKNjz
lVt4JZ0d8q/hZ6Id37Upx1MR0dV2kyd97moMaQ9+fkreCJHZ1G34j2ALuvKKYsuCUeD5NDFLnEGr
1sQyr5sflSDkixgmO4WEVgx0J5KACLH25ifaqislaVLyE6jKQTnlptXVLmzLu1ZP74QD0RRvhmeh
+9sSFB/LwlXa3JnSVU+cZa69yJ/93Lgg08THNa1LK98wtLl608EiD8rPC87GDVLd4BwzCRCFtnZl
8TDV/YNtgFqYkiPNqQvO9pXhoFXF+C/Dl9J6G7Mtud7kf8qjUQWPoVkhO0helRkdR/6yivl2C1EX
iQVrEhKT0jBeoyi8TpnxFKCzQeaXvRDCe427gm6Fjv5CMbiOEbWCGvZ/BsotMmwewAL/1DT/WCZO
IZGE09zdKojn7KYGEPv4WYgZoh+2MOqzY1ilz2GS7H2wQ+7k02zQ13Osm6a1D1AOd4CdkJMzSfAt
WuapFREmr6tzmSRyn9vhJfZLLE29+VGy+y/KXniLHp12qddPGWmogIE1fBaT+aErLhQ9RZLHhfhN
piP1brup8Z/SHiimRTpzfRUTv7Bc9Drdp7YL0PA3/tZWZKIV1UdZxwM7l3cPg+YBpe+1coa7PU7P
nFSyyrsCVPyGB3oDGfXPzbF14XtwEgrHSoy/hBssWY6vWigv2UMZd6+j7PdxV11iNb4QFx4vpvGe
kzXSinFazND9jLORLtSjnSvOkarfcCns2ed+Qqealr72Ybpg7QzOhwkOipWlQwBp+xdLdBazbfTu
iQDvBt+PbCvOOxXaaIO2Ol1iWmVGSIzjcHEEqr6wJpaEAdZz0vnPykclBMsDV0+Ed6Xv6fWZBBzq
nflS6PQC3dpcuT6d9KBozmyvFzeQxsHEPbGtgJ0sVVCdDJ0pyq0MOYCrmrmanZ0by7ilFNm9T1tx
YPLlaFxTCYlPI8vbQhUsb3PmF4EJj1h5f93K+fYSTIYMSGOJVCzRqm+6u+Y5xNnhSWPEv7yI+6I+
aZ56kvjrsF7GxGYt3UJYK4Y3YNICd+ca9V0b5zRN9h9GTITQmZz2c0C2tmAV7tqSfKAo5daQL9WU
PaVE7m0qzguYbSK1KglMQJfDYNCuuqfe2zDejbe1B17WxBhKgPdxGu1tU4b7rE2/6twl1n2wadGK
pwh36mHggBcEmlrFROeR4nl3xKYovDfS6ND6JIdsiH4yq/AWvkmzee6ASEqWGK5EoH1NnP/ZOOnT
K5t5S072A+HrJ52OTp4SF9G+gcV6b5r6x1SOve4QjpEGBEyHge0imUz+t225k3H+Tw3GQ2XKd3dg
fw+j9GyH7bsrW7kORL9IiIRdSnfYWAIBfKymYhvJYVMHbXwpMzBkcefXxPpwaiyspxHfdDjnkTIV
9hCzMcYcFckG/qlAlo5ZbhelBZAdn0HxX29AV0TdzHBnBeAiCqAnMi1f44RCLjnO4stV62Mg8H2W
tHISHsJNuqc5hRdjU3S/uWAn43gakEu/LDXMbFCLlzn5H1uIONwJrAvKKJu1k6w61+NPXGjWOm3R
phUgErkxji54JVJuP5HBRSgMrVuS2NYymtyznjlzk6t9HoGmYY/kZ9Xijs9rYbk17CEfjWFSGJ+e
Bjcb4Vzusu6BZOYfj/u/J5K0Q4xVZAPw3yCk75Pr7CC5l36oIDs0SXa0Y5YDWnLtopp6UoknJEll
5i4Zle3iunlHKhmVjD87R6sBaGVvjTeS8Jf9ODr3SZP9G32kYZBHbrVbhMt0/v5TFx0YOtOxNMig
oH0zwNZaRlhSFkY3vXfaL9lHPwOombzE7S2640DcNCdRzaFbpLYEKJxAEqEyy1FKajaiw0AbbkGl
9pxOnT0/HrYO+k5pDy8eRjOUgA9RovxDn7TDDsDpLpVpeujoB82hdQ+KPdSUmX2Bjb7NdIE4OpaE
ujTLwEEwnpnBHTPgHAqsQGqQ1bHqGN08edaYL40Y/N/8+2buRJ5SjrsKf9Z4Irbyq+5CboBet9dG
jLA7NnJ5SjPuFjq/qAXs5E0TBrP3ytsMOjOfCXMDyI6p3wVkmF0D48cAOcvFxFhC87XXFBrHsQn6
axrrxclulQalY8RcngaMnJHYRr5nAK7OU4bIgXPVxKYNLokuRxy53W6MHMKwcTJYQwAcysGE6wMC
X4rRd1BEONmudLPvIhWPzJqmlyDLslXVBG9N5OLFcuGXV1rmrUzZMG+R5CsSt1qJch5hYgBLfjEz
8W21JF14TWBvnQm/R+Q7UPpsn9lOF9XLcWbux5OLLWnEFTRa/XtcYZSnSZG9QgZaFPNtVh4ESSZV
1WXbWGF2Gv5CgcBeLQY3nwvVCGOHm+4Qa+ursdNdIr7rZWgxrK+iArEK1SM6jc/cHPWb4VaLKblr
ZsmvCC5kk+gf2TTVLA0c3a2SrOKhOaCmJDJXMKPh6I8lvDhCuj8YYzcRn5jTIB+JBKnK0kdVwZbR
EavIBOIeq7TjONeED2Jc6xiHRqYdO/he4dbHJ5dSLWHmvxoUyQy9CLmq9fFN1niIrOZfrHfi0ZlF
VNUQZhxyqWUyl1SnEesDs+KRVocShwCT4QqsKPXti2oslgZYykhmYCv0nGnQcFinHoLhDbcfmrtz
KszuA9zQNc80AocRwvhS+WtdUBJOGQ77orYOlsnujJfoXhn+l+2raQn1Y+NIwMNx2/6whRDRFp4j
AjgWvoyG5UTm1XKwMyJqFGV57YGbNfvH2KQpJMKPcOqCFXBlQnLa4MRa/xBGmkWun4pWGXilVTCO
P2pKPzKz646Bb5xNWxirdoSNUAaOfAqljWoIdm1kc40ZoCqnsP+OSbgZAHj5ylFrDzE+tjWSclSs
NsaIrmAg8z0BzhlLsRvKGtQkooxm4PeOqYfe7ktgldG6rsNkm7rJW9Hob31D4mIVKlaXRNxCC9gU
zbHnVlDn9d2MxPeJY4u8/qfNnGGDLYXfKuEoTL33rl+TEdyH/7omJt5yn2QIN3L3n7CaY913u1iP
fjHzH0ApBCtEmPS8M/DPMpFrJ2B7I/k1e7R1lcC2zJdmp7/X3aTfoKVufeQjvf9lSbZ8VaSI0J3H
1naiJ1RWsHJx/LXNi2j8Y2Q3H3EDCB93b6NsvpqFhyUXH02T2eMsIsxWY41vJsFudNIZ/vHFZpzY
DxKQq5O7+h45arZsitRfBWl5l+NkIyayPis6fG3GeR6fzn1CKbgDnvws2sTldq2OuqzmdJsGjHD6
FFFXX2oEVKRFfpta9GQLbdsl1Z3V6hbFrbnqw/whbvuLZ82m1Up8lROtd4u8zaz4JvPuLD54kyEN
gIVlmmol/Ng6avxyuC7dbK1hcF8lkq24ZwiGEcQt0Digf1gycozWU0ORjJT3BWXcMTPdH3Tu/bqw
bb5QBnRQwkgu7dImC67Dq+u95jq0mHRQfD8TZExZYcMqa0L6/LvHLsf+iw9+IE6OFHTiZXWC7uv4
oNo4PEYdAqiU+i0wNW3H1FK7ZSmbHo6v7Zz8tpPTwP1LsRBq07CZsKZyHnHKa4TxZOlYkbu2sD0R
D8l5tC4YObeFCTImxpTVIkfYW3b9QYU3LT29IounyDD55ETPdlaB09oLbsOYc3CyE8oMqEhv3hyr
ZzBY7wB0bK28puLwjxOcmY5IxSCtntNC67HPXYSJhekDn9FHE41H1VTJQzkkv4lR/6ttb9sNQ057
Ekmb6hm0KYKEYHgRBjzF15aBwjN4EO9QVQayuOmtMjoIVwE8dqKgOXh/1hO4F5oQZySRb4GDmV4y
yk7zs8WhgVBNemYFKJM2ij9bnSEnQ36gTzqskbBkM0HD5XSyATpCNRC1KOYt7Zg7MtoCsbpZuFfX
Mhh+m8qHwclASp9qsUo9eWlbDZCKVt0oMRmAaNFxSPUvtAmItMJ2JrrA1MGN25QcRT/6LHw3Vc55
HWLcAkua2xlXwv0+Rex9V2BmODMwJQzrbNWPZr1pkfWuR6PqdqZSgtlQ8+HQ1tpJseeUMm7tLDDe
+sTdjuGOILz6nWOWu9RIR77GrhbsarwDuZZAVird+kEjK3XLusGtJzDQh85vXHnJ2qWBseg9+hcq
p44bNaIQO5/Es9JI6NB0nGYy55m1aNeXnHPCxMXq18QAo8Qe1jJDHIp+EnGnkd4RMy/LT8VF97pt
2SF8Zlti3db0zWRWLIJO/MjpVKG0krT5yqvT+2SBVPrVkNk9ZuffO6wBGyDPuEyZ0YAbS8w9aY7V
hgnNPSxbqFBhbz2LgflhF7WcnEoLN1IgnhsxjAc4x1/DWKq9atpz2WyDInyPu+QxrJpngRM3gbWe
DMlBWN57NIVveIYxyIqEH6fksyd6NXscF8pBF+GR+ZE26BB7ohtRNnU2/EaoyrGBchDH3grZP6b1
EUgfzlsOT6OebDCOnUG3bCPL0FZmGP/LfO3SwhApgDeZQUR0KYnPdeW1G7zhUD0bb9taTvXQFM2J
+Q3GeEECWi0RH8wj+mACjUaDj9jRubQUaqmbpNtlaho3lWFdagv7oBs9i9F79YbJZ4bQsPPo3jbI
+7PUt5WvOvDPXLDhNJKJElChSCMDGOP7GN08BEOG8xWWwWvhpOdUZ3pblrAMROtuummsFtrKSdyH
hLYj1nBMaSIoVow5JbcVYIcW5WocdCeBQaUNODk0mbsFr822nQ/l2o7Q4U92eiFpplmlvrGbZjcg
qziY1i9oUQKcAbrIUctfW/6ugQlswMatFVrrUocMiTKHDBFyk+IWviHdF/iA2sFMBrSzcd1ux6x+
Ra3G1NDwc/wGcGUNr8Op6nh7AtB6DkkFZoOJrLJUv+X5CGPEyYm9K3Rvnczbl3CjapeR37nU25bi
SJIMpWZC24h8qTgGdls8ZJ550GebQyrZ/oWPJmcfIvDDYXwUukefoJYjvUYymMKqO4F7XmLS1lde
U3HYdKJHL4dDbBmEnSPEWxGhUZwKQrsXDKoLzr/ue1dHK+nPnNLIXzajER/7/IlFhKWATFwYMNC9
2tme43u0/LJwM+8iHogqLQFC21qcLCurO5YRBwf64fhSwwfEUTsr/8JUXYWZ3JipvpFj+1A0Ro0l
Md23hGDSyBYrw3VihofseF0s70m1SQgtW8Y+xyvNB/bDZHnpKVrUaa2Zc5+TpsYEnHOwTLnpmXEt
IpdZgCWIefW1cjPSuKWaClC39Ol07FS6j3LC6QPPj08mqIQ5dtSKCKmMQ4bHqjPOsk6eejfijTtT
+477yQdbuA2bOCLN/so24x9C8sZtUiAWzt1Lixc9ae4KnwCULOKPiaqqp5csc5qlG4A2Knr3kKdl
tdNotXo2dxqVYcgoF/dDXmycHOasxz+uJovTXgAbSoSDv4nH1KA9bBlAiYgC6p2xe8BhlOzHMgdN
KwSEVTzraem8F77+W9UFc+u452g07yHezRdkdoWu7BZuFX8l02NDxQaV6aPMbA6btnoVVhKvvBqR
SjB4QLir6GuwzXueVZxX23xDpDzV9CrCE7awrfAjLUf81UYlNuSq1ly8sEv1ZobjtPXeju/xtB8Z
ZsrOfYKc7az1BI4WGdkuiECHcouefl/44TbxSKuiq4HZGEM9u09hbOjncRHBv4k9SauQ9dLKNP1m
6upbS3wT6EtoAcpgGGsHKbTPeG+P6nkkZmqLssNkepW/cIXAVe4bBxl2UVLJKKYt0ULvDe3sYxe8
lEPloiwWR6eQN4x8mOt1Dh+jdZJG8i9x2FSLRquXPbRO1hRVrGTc3VyfA3pkxGDI3eYlrZDzNenH
KCheMYmdCvujCh6MuHyntVocjNz5cd0cxAajQIpfrse6XzN1JpXFrVcOvy59cr2lZ3DiyDxClcii
7sFWMA+isZahwJkF7oy/au2CwtZeYCDYe3qAzgLAxSrrGjiTQWmv87G40F5HJ9Q633ooLpgijFNc
GWdCKyGWhXWwiqxzrSaGIQgHNjoXhlRzP9x6anQsLg0oP3+cmsPkH9rKUnujU/+Uys1DgwMiCatV
EfQj8mRj3OLTM1AVGgOOJRhBTpMYCDJFs2ITvJdO/mo6RUhUgvGozOEkJN6PQM1/4mCEPTVSBqIH
ayzOY07vfmSiwtvBoLAgk9YzskdtHM+968NLuddhj/A1qFO89y6yi3nZeTI7g2InwfRimfGOYMJj
q0XenkEhmkAUep63ZRl4BXRIfiGCvL6T3PeRsTVqGn428KeDx/VfxX2wDp3hIdLSD2yk+L5U/S9o
WsoQ1oYdSaevaZh0vHdWuZjwnglqyTocGlyLA04w4ObnIez30hXO6l0meroXpShw0qDD1lF+Gv4j
Wrznou7AvKZovyvSD8N6hRyUpHepo+xhwR0cSfeRez7Qp0VoQcTErQr+zhj73RTWJxM7xUI07OxN
5Ih17dZnNDlLzcU5mQmGRnjImXb4CJDohf7Ltcw/ofX5mqz4NNTis4o53vrCz1dmB0KmiweSSo3s
pQrmZg/iSHq2AF3SI5ndKQSu6Z2lowNRqVGc19W2p91mtEhu2oTsV97gK8KvacMscq/q4RSGnbUt
fdhdkMZ2lBAXqd0wVD73+C5erKqF4exz9YnAeM0iosIqLiZaTQz7UeaUrnVumWr4RpTv7calOQL/
xCOamSOXeLZRdaHrQ7/H6omDd3bZ+1l75OalTxlHP/AcGYl0GiRLK9lQX15JLN6MDKu5V+CkqA41
jMuvxXLNDRxwj/g373GSwzs+zKeJuQ1nWlTz0H00rxoupW1w8OzVylc078NU/LZeevPjHy+Rn1OT
9E8Bib0IvFZ2ZTB1cJsbfbp3vErHMaXZPnjavrAvLFj9VmP8QTXGrAMh3AYa77D+Owdguyr9+lOD
t7CBoHIknTm6akyCydBAh5Tbr1UoflCbcpI0vftoJJspBFsj4XLsGyXsR0ZdJY2zL8RhEN0D9L7S
vujwQMe+/KWJMR4iqwDDH5SEBQoAiqp9Ghy7WtfkM+zEoE0rJ4bUFFh4GOzCgJ5tyH4dSTtnUb+1
WVmu206zVqPASWDDxXBpE4RefYim6SGJpLZvjZPfwUpWXv5UuuiYyMjzay+8qjjAm+O4cIkxauYJ
wt5OJCe/1IMT6RpXGms0Ui0YX8JXa3wp90FT1n4gFuoc8w2WVTm8poHwT5iJm4qm0FgEJfImj8FN
PbiIurrv0ZV4YVCYkX158yPvuYJ7sxgUhUlAYZrLcWm4GCmmwfoqQ3ObTTSxS2luVWFfZc6SmHOI
HKY8phqGSTQRGuIn2a+TsRkL90KRXa6U071WdESgE6zIkUUyHkGKa5sSbDKU4IVs/LPm6GtnMskR
Jedr0+vBT2DH9S2DlwfC+s2xU2MNfBSvjQZdCrYgKKjCBaSe+Fct6vCyN2uCwfK1mSCNTUqOYUaQ
0Bhhvrj07ZYpCVmKgaYZK1Ov1x0hrqce6g1XibGOAS2hhcUoVrWXNtCosluA9h3pxDLvi5XRJK89
1f7Szz3MlKEg6r6ankplcXwKarI/6u4WFt3RKl2SOJjsw6ZbeSnDLX5hi0jl7H9FfeewPrcV/PfQ
zHYKwz1nmU8rH5I1rM8c3hy9+ij/9Cza4BlDVyTOPcUdQfd1AAeV1M6MgRxr3LIpqYl1D8Ax4pJ2
owX0dTj2NwBZxBcTPKcxp6Ojpp1VVf42cwq1LG1oWEXIcAzwOGHUfrdNv2IfSD1mvefWRR2Ik/hk
9lRXE/0H3dqB1TIomyscqrb4iHLY79N0itIJrDy4k0bhyp3c4RSE5R5ke7QbrQmNnQ4LXelyLkc9
1oXwpGlAP9TIgCnH2bjsUOnEzCuWJvSmReJiJIvIs1+MRNTAgUciXjL54riOSBFfYTJSKyVphwOy
UFs3k18DfD3sv+Q3kBMAy6B7clNA4XoZorGOXlqz/oogXqwKJz4w9iV8VkE4YL5LFq2XrVOlcCy3
vk+2xb0M/4epM1tqXIm27RcpQk2qe3Xfgm1M+6IACtRLKaX6r79D7BP3nBdvTO2isC1l5lprzjGx
Z9seJ6XRsfSVCv3feghvKo9eK1d5624qznXpvzmBCpchjVklFT6ynmvOMMtsK218YtBQ01Vb6+ts
zM4jndQlint2fJ+h6hz8C6l2W1cC0p3fv5StfCfyojqmZjuu/eSSxto5z8DRjAUxzFWXe0t0PZwg
S74KTJk++6m6CvTFSH/YeYeZGY8Z7BIjTN1MlOX0mkYUBXm4qru42tMVDwptkxsjyczV3FCFPbfs
jOqb2fm8aBiU78qYO/JQPeI5xT05kPrR8p2L4LdalnX80HcwDVLGg67d7KY2ic596/6GZGyyZ4pf
5gJghKIAJLG/xktFTVVr/joiC2gFbZmlkvqn1mD8VOZp0vGhWNlXN845D+uu01ZQbB7lPO5AkfyE
Xe46DMm5i8w9bIyl6+cXkdeceVGvGpX5qQ2kerfefBa4NwU+MKLLWe0UKUTx0O9IYHrUlAO9m5BQ
AR54yYR0V0wpIzdK47B97eMI1q190Bteaqpt2uyOk3ytRWJbgIPIETrAKT0omut0qw6Jo3aELewL
j2xp6JJOeh+6+FR75X0KvYvbu6/E6rxAFaSuaQ9ZQgyxhH7CsJBMCM7O4uB5wUNmVlfw9Ed9lPtu
UF8pRWGDNo0z5jdUQrEt9frJyejLmliMitP8/82/YZNHJ+VC8sdTk+rEaqKEi9wMgb2OuNlPP1qH
f0iNb5W07oBR0XBAiWit8T7gelL02duUI0oxvdi+cfeTqFqMRfVDtseuMMYnFIZX3Q+fSSV46Ka3
1KpOnlE8Ku29tvyT4+Q3PSt+LdMgfKnjNs6WOkavgPYys+Okjy5Efh4diSNO6KsEdTU6vOswBW+g
VhqctHGb/r2L2Yw8sxXhPc6xxuSukzcawUc167s5wCys4x3vyjnAP19gntCKV/QQK5aUR2jVoBhv
UOF2Rd0fBA76oMS4RAKQ6XdfqVvt598DZdPZxwIxkA+CTA3QfvmmGptWWbWLsvJ7sBjmeyXCqAas
BK69kfHuVJ7zvNyT1QTuO3r0ShpgDlbQovfuwFqvg2etOyOGRo67WId114ffWURlLcylK+xj6DsA
I9j2bX5ZldopmAXUCJoubz7puhOfkO03j5aDCDl1i2s+mSfkcpGTPGWhduqFYxLNl9HGTi55xfAa
IsuDH2eXwTQhKOFLN0b8A9Ghimlr8xFFDS+vaw2Au/1TZuJqlYm4z0iI3hqO2g+rwjFyvEvPLYUR
JKVW8+HBgxOS5GKvfK9fESn9wEbz4Q7aIZfFeaK3FU8RipjmfcqtB+ldeF+OpNE/GIV/UWb/3VEs
FVN37EEtNDiLvNna3d4cMuEtO6Tl2y0dZFCF4CoJB1RJq4oKSuotyW/y2eymi3BJIbPjjcLsETVy
X94zK7v3oSLp23hpxd7K5W86HytGa5fQNGXk6fuMllJ7H6FZUN5jUAzniOBknAwPgZHr88SRGHGm
672E2Dj30RmI4/blpB2PGmAFOSwr+tgLqwgKRpANzQBUpKkJn1rfVwkqzolA3wBnQhYtK8UEIA8y
IpLfp4zeWeGnzr7pO1ZJbq390I3GYT6EWGX83sjPtu3Qh3kInYG8cJbWv4ni+LBj9CmMQNNUEIbH
2TNy9V07exvzoLrZ5Q1G80OZDBuq/UutZafczm8hCtImWVlWwmQ17G7AZu3a2soWiLBpn0fLYJzu
vsbCPHRedxns4grX4iNAgoYaZUEcx5aadAfDPFmYtEtJ6FvoAtMMc7CEYgR1iUPkS8jxZP7nPFe+
Y5QvfGtfT8bWHcvLqFV34VvnWdaKt8HfS89fgMMZPZCAuvpuhf0Uav3Z8tYuL6i21HNd0JcU3XJo
1aWrJWOcHO2QSUqpYbxmRrVrUBS36srobIU76MNs2JeDIviVc39tyIHilxMnU8rLwrrS6F/0dfHQ
ZMYl1oq9xo0xds1ZaPEp4MaDrkaNgOAiM295hCQqg90s4k1cG+fUQHkNTaVgPXFzn5l/+R0xgKTV
H0DzpPCNjlKzX2RvgcKtd1CSztTMSLOWXsPbEfSYTsjU8OnQzm9C0lm7DFD5yLCF0neJ6JGd3IDs
hRaC9yDtEdTxq3nWsfcxkNbxhFHdpUfkfGgke2HprpN3RPDIGPGzIy9kSsD7zNRsbj4/h7w+PRm2
feI+suw+mbax92R7NExnBT4PNeLKHi3WWuwYqXUmJW6fd+BL9fhcF7dS9369VlH5D+RsRzqHKM6t
TtZuyWkZE/Pi1eOpIX1lT/ONWNWovhImhIG6TottGj8njATXkd+ZSyWyjZXODg+zLre2Y3HsYizV
+bW7aBkhLSe/evNCiZ2HFLOVbZSvTsKwWiaInOiS9i8yd27loD1CxEtTyooULOGiHgeQpW80PM6d
3xNlxA9S7Y9pwpuocu5/GjbKBVqjtTeCaLUlJEt2dsPtl1A5A3c/jY9p3+hrqdW4fFrztZnMR90A
OcHhRW6CvK0WRk+1ULaQ25VqnyJj+hwlqV16h6kgDzg/D/nD/N8EMFdfos/T8w0WI7YGrbWRq5D7
btKJ1j3rV7lUAbw4DfwB96lt+fa6i7W3KIV7ZovoaDJhyOoTgZKISLJr69gO1+8E5XjS+z2CJT4H
MyYvpp1w8YqM8XX6aVQYXJC9Al6IXYHVJ+hupqlu+mC1S8I9XSjcG0t1P7StbyRiadNonc32qecK
WUlLo2PfIO22aINHY7zAuBcexpI2Veh+9SBXF3EFH96s4I+7ysZNDma2jIdjWzrJK120bSea59qt
jwC++6WwqEBUPBkMPgn7KBPvM8LLtLDbaZbSliGAtfqS5dibCdsFvgok3yyYukOuX+ivrrQ/Gtd4
p24FDZsm1cFrLxlZsgtHVpchjeRGqvJq+TMf1YPcmhv+u2d1/2ba6lW39zpRbZwD6aySPvBj4ho7
B03+AHPoGTXaragmym8n+B2BxCeTBB8nqSWH5B+pXngHyQxF38/ZtX+bggbwDiVbBaNqrve2gfSL
LQhWpIONe4rFZWhmb2QLvUqG3sYyqAKrGqIqBAECFox6OSRxecrj7hDEiAV6hjWLGgsVLq2a0DA+
2jU5SQw1IxAMSfjqVpB1TQd2NfQouKerwEeYyxG+NPJf24h/GicIt54owCC13U3Z6XggVeG35yct
k4aUZyWSczixDAidLrhDfgn7QviRl+xiNLZvzFuKpUrUv7DM0A9rzreZaCVyNvVAKLG96St23lpJ
Ek/SS0ydsmsoNpZ1E4q1hglpg/s654JyDspwUzjs6Q3bw0lRRDDdtB6YtYUHvKDQjONfWxPOwvvw
NFPt57M6fkcwx5W77ji3Hio8+IshQepX0Lu+6DFk/gzpFROKW/snnGv1raHguVmHYKI8DcEs7iwU
+iczM+49rjL6MnhUm4qlxGs1EhBysbZHfaN3Qb+OFG9czvlR2cUakWZLBEBI7djVexIlqJ/Lf/T1
lpBjPlXjhKsmzkoOkUzCsDJnm5GJRpRbYHXq/IMPfliDfniUk58QnhpgOsciGCJFQS+IUNyCMIfP
jRgx1m+OQpdKBVsXLiqY/GfykI1tnC/tzLj2BjzFRvYb2AWwd1AdrdnF2evzyVvYGmte7KSXRj8P
VTSzKk0IgUtblHffqQvi4Vy1hRSWQtEZ8B+zIFOcFs7SNFhshJFurKwrrqr9TClalm1U12u3wpld
OoyJrF57Qdx/sKzB3gkTbXyRfpO4EH2irDuyAM1H8FDH/E2sQdgynKGry5wVeRxqIlDctuGggual
wsTKHwHJgNgpaNMHDiM1x4nHddIOS3SLK/Rs1SmSLECEj3/YmfPsdcWJYGr5YtrtCzYyrtXeS856
kROKyDS+HYW5oplWLFoXykgsnEeLueBWNCiv24qc8fFxTMjrTlIRwlnv6fmhHcLV748KtjjiPVr7
J6tV1qYIP9l6rVVHG+FNz/I3oZfkEfT5TkQkR42mk63z1Pyoqgbft7/G/Nadoq0VNUwZIvPNadRr
LpgQh2N+lhpgq7YrTYY4uORjMzG3umFEK02mm3Lkdviz5BFArCf/yH80l33qd2tXBie9INJlbAzt
ZXAZzBitbE7pXjKKXubSvbS1uOcwHMdb1LFlKc1jHNzLao99a922TrobNLENDR1MkGBii6rZtjPY
G4P9yM+7hhgaqHifQbp8VXMGF8H1tBQaD9WVMz4hRofFEAZsuyOYrMxjj0vvUeddaYA3eXOrFJMc
MQ1viT6i6Ods7TZEgFGuP7JI3yELXIPMl+si4+IZx2sqsYSrIb8AKXqNc+KK4Igq3HWLMHfZ1k04
RgEaBadD3TeJR2ri0yDKjfS099D3k6WZZlBPmgHaj0Ph6sizzCVZV/C+m1nPXon0HUfBz1xtoLPa
uggv49Z7KNCfLIYhJj+jPmem9+UZw2+mv7m5YvbRbxyfHmJ37ouCLbEDX9CCTaJfdWh71IsDno1w
QGyTzVL/ukNNRQRjHjzYELRjawTvH12QqdBf/HBj67mmUKAPoj0Vc3R6nD+jQLvQ8T9ldvVYd6cm
pWXUJ9ketJaodl6vNiS8Pczdi4pJ4tjejMo+54q1OyA5DK3nVJbn+QdWwbCKXI1w0fpKm/NUFQ5e
X8wQbaMfpy5co5h6qX3jN3Zu2K/eYo1FXEJE5NRoPnW694rwjNmPjGEEBLDbOvSFiJ7gdGfT1XWO
2Mfuhu5/tTlsR0ucgTecE2vCfPLhjzhHiCD0Xf1Tj5LPyjI3ogiegwgBbAlhlyPkNbHlFyFOqI9k
84Pq6UmrvZVCLzFW9UUShFXRQUN3w4C1bD/ElJ+H0XmoZ35OqoPvwZcU/0C/n90Ic7MqKb6aVt1y
37tiBAkXKxRt33TTuBLz7Acsf75K4m+PX8lUcxDPgDK+95nlD/9SHF3srdUtn7IdLIiFWRcnpCp7
1G+w3sxV6+Mb9tsZV8L12ehpsiJeCtRDIffkbNwIQyMNvi+1K0NZwBbOawh0y0+mFajVJxgQz/it
Toz3Gb6Ndzm2tCy0pdKQYjr6q25gntDT6UOrf9D4Lce43QkjexlphwUfRkiTsbCpeUIzoQkI0s5x
anYFUb/XEWyyJmbdabfdfM4cnJNbZ49mRHPKZQszFBmQH6PuXYok//FS+7stsbomSNiL5NhFXb3V
K/ndt3TSssi+2VFIGoD9HOby1Y0Z+0mfeX8ubqWyf/I0fUZx8VZUe69JX0ucP4xf9c+iksusC+5o
5zyCMaefUqqHTCLnH8vwF5burvMF/BSgFLU3PVuNQ3rEPWPHWFBulGgwaZ7S7Pe4nKvaYKLRXQek
n3aT3nAHtqsxjp77wsOjOaEVGH8UtKy8MMEpa/EuNM1H1c04H0TaEdVIx6l9gTRy62TRc5lypJZ5
8Byl4seCtWx4wdYD5dfqaKFFh3UojduLbwIt4M0eSr8lKMPACVL7b35YvIP6ihO5HgkGQ9T0GkUo
LeafFUEp9jlHlx4LSCKcYdkPjC5jPzjb4T/fZMpk/8HsnGE3whlZAzAgb8ic6Rm+saheQcs/tTaC
PQPEf05XukEehAug4oZjXBMgEpQ69V6Rs4KElKUxFcKs6qLwKF9BOp+GjDLejVGva+yTWE6JUy+t
JxFGzzkqlSzmbssbr13WvmK4xt8M0zvlh4F5C9FDm3AoEgLBqFGFb9wgt6FNz5adCS4F3oHM8W8a
MvRYn+lhdXl0y3SjQdrtBPcgiLiHOGvWuZqVljbAuCjhfef0rDd0J4C53up5mGIId9O56Qdk46UX
8S9aARyTaRrXnQ1Zr00YpYb1Z0Eg55LswN/W9bdGYr6Pqfkmyuq5SqNVxwtcWj1mpizZQrk4IVE2
kDTF7xHtNn63nvdMM/dmyFww0f0TVeVtiFqkEVoBjcl+HsKDncTvhVv8uHr03WTjwVDyMXT7p1Wl
ZvUYJ1qcZLw3RYC+v1WIcRqkF8CnFr2LP1BZQNf8IEZ7Fe3YzPGEafKag30nBMpeGFJEDCfYKwGR
jg4GVtdiB+gb2hXOC+vKC62nSxgykPV9FPwJF1vXq11eVM/+oJaxC5LUrGbHks+5xNegzFjWQxLu
otJ91fz8Pe5yl84oL7Xn3WUsb1QIDFtDe9NTTuwNEENR/Pj1jK1gh2eTey6qEYMiWmC33jna2jA0
EODFuY9bl9yFmGYBaJ1IH16nwnx1h+qa0FqsSFfQE4dmSyWNhWbPedfWkl3jTaaE2TojupcMjZdp
Gb8IbSiW4KsJZoULLzaPHTLOLqH1OZZvMTkwKO8vTmjjH6vDG6wLDA1MgvzePYwSWUncU5ouulhd
ylD7ikadEYtxce3p4tvpUXPWoswfE5mcB5U+dr0ONqPYSFhRozXeGgM0SON9TQkCuCgOD2lfP9Y2
NXadTScRQmZo+/Ip1IHjmeuwdP5NYduDcsMmGbnUYAq2FTQD9CY3WGDnLnd+fWE+pIV4McPuxeu1
E8LKNfKrtSbl3WZYbor+3gkIXrR4M9lcKLYQsPXtZ+/uRZ9fR72/6Vq4YzrNlslVW7EdkSHbmnxi
Ixd8LBiNHdOJGa+PwplRaarl9O+mu0qqvV7WaJ66nVkeWOhvfseBv1YME9r6JBP5WM0YrTiG4q9g
QJfEceDPyp5N3/ttEvujjrW7X36lEZJfkd3CsrtEcbALButKn3+TD9MKJc/attpVpGZOruJUR45B
9mPU8Q94hBDSpP3B5HUrzGlNq/suCdQWR0/mFxOX0KKHjGR3mCHrclyRNoh2uPuJNH92ajlv0nOP
gVtsPGSJiDAPmV1ue+qmCIX+oOQ1keNjlZcQF/qIbWQZME6vtJBxB1fzdE5p+Dt+8hYR0b7Ilb6e
cMhx/TRgLBm73Ljjq4VtguK0xSEvx6vluMc+pavXEIOgJu8uRvGQGc49cfStF4lnolm+EktgIupe
GDRxUBMQATvN3nGs3ppNdWt58YNk6RSe/uBQxZnNbHn2zzWUFHhLOSl/WvrWAlBpLES63Fq5zM9u
S+yE61KDTwxm/AsqX7RuTcUKpT2PnbhXZfQcJAxYXWmBjeCDGro97SjUwe5VJ8jpGUUPpolagPlF
zwg5hvZH0DDQy6onN2q2UYGsi6VNruy4/Zkgmu+0Qb1EpWUuZYegx67g4LWJtnWS+D7V0APbySOb
yZm2qg8eTTes92TK7aoio3sfZPmGieotGTFRDUyuiMZJrGONyMKUvfElSsNbCBntA70JVowQBb+2
Vm2rbmtpIlnFWRXdRdRGj6i0z3/PPNAHT/mFbvPJsif7bMnfvhvCu6PcBkwR2Rd/T5sAp7UCQ8Ty
lYV3t8HFUbiELAKz12OfLGOhPSHY1Kkg7OaQ9IqnlRq3dQRcuJnenbCtDuL/P/isaesxhwyo+W9B
jnznf//s73/F+oparJvzomFK/M9fDceYb/7v878/biPwNgPM+gSHAb3hWh5s2+OBwR+R3+5LUBfs
apoE+YxSToJ7meHP8//XBA2FQoZ0ozKH8vD34BE4th9I1p17JjRRI4gxB3LZ6gMO+/95+O97wI3R
kfS7v+//feu/v/H3nNNAtgJ5zBsyeNjz/+8f/f1cK0ZLN5XA9TmNDIJTXM909ClLwCvVpL4YhvWP
JvrGLQuyFEbT2+mAEOB1+gxjH9uuRmpe4dnrKMuWnT90oJOwwThNfYIigxQrY8DsfSsKr2NtJvKY
oe1fwjQGVf7kjtzRzC0Tdr65G8zZI4GoRXdJ7Ok0J6um0K65F46rIPIR/5EfsHJbNPeJKtWmpdt6
IxbjW5Pjwer7FNEJXSqf4LRjTKzKKY98Rs2atkYpmxx7MkuPTSKRzPGXY/L46DeS8TI5G+7vGkcY
62o1vpJj2K3GudE0MlbcxhjStlGrsHxOrJMhzRgFCU5OFEQmMzc0sMQXGUezo7mgz05Dnei4DP3o
VvbMZ6XrVOvQnSWgrRVDiEJz6IbQflK72IzSRII3c1fROIz7rB36FS0alBc+5o0hzp9ihTunkbSg
DOVmq4pF58SJWnDF1GZlPoCGxRBlVG+pa8iTSwrDyRuJJNSoKUKShS6I9YyHgTmra4/um6roltmv
A3jfC2cobeujqaMiLr1zUTgU/AqG6Rz4TIaaUJt0YLDtWUb4MDTRP/iFTCHFsOO6JNcvZtiTNY1+
AfflryUuZsxUOlAZmhkrx0yKu/amCiOOMD2iboLbxScSE5PEW7BWIvKW9kzzqEeyUXvbPepN52w1
4mUPUhjB0Q9db1P1dnZgGLID6REfE8vMV15N1rffeyHJB0ywxgQhGJJ+jreZ430miDXG5sQHdpK+
IV/IG6JCicpkrwiW0IycS2WmvTg5ow+UFIG0sxPMQfRI/WhgbMMaY6dTsfM4Rrw55mfOvLkjLuxW
a7VzV4FcjaqMbq3S7LvrogFsiKDKdf2RU1nzHAbaQpdrPaVvMsRMoUsRhZhusAHUdHE4F6oa7Qxo
1sBwyl1k2PlFk+Wz9Q+mvnY2SsufFk1q8WUs3hyqypGWvm0xlCMUR3YLSzrOafARXpt+6m71PgMh
J6SH3nTQlrGZFsgSmHQEpUo3ec3Q2Z5CDmy6l9wc6y/JJPnNXUGqswf2gHqdSBNjsJ+CcmI/snID
4QBPJwzb2yiac4NIJn9qRWZeJrdb//1h0sSvXFvhCY7te1xM9qfLZJ7L2kmYzNISzQwC5gJGqlc6
11+0V7iziGA+92ESPpNyUCwdJd3931MG1BqGKuGsR/ZkSo+S3DUvHY+V1z94U0koLWvXAp/R+BFx
UGfNGG+dmbwi0+ej8YbxrZdgHx2CscyQgFvPRvyCn6PO5DXoSv3YW/qZfkF3TLWkO/59xRSclQx5
tIwT61mRi/OcOK85Z6R0Mi3OWESMcnT9l3UMmWN0Gw+pa5dE4lQ2wXqWu697yrg6GJfCzIqnv5+S
wNH7e6ZJYsE0yqG11gPh0fBdPf19Vagy++8rTdPEynUR0Y926WxGB4Wo5TE1A++asRUX/YtLne5H
/VUL8+TfLFocycF4xZON6cLSd51RmuduHgeP5ZSznGiEsNtTifgBwQyujLuAaQxYyjDetYHqD4Cm
TUqG6dPI8V+c2qivrYhe69KpjpoNkyWawSxTkv73LWnW9qrnCA/OAbXxSrijcfx7sK2xOIpu64U9
54AQjb1ftNUj2rh+p4XECfeaKZdEYlnPhTnyVajHFzrQLcMlICp0sjEBGc9R5NIKz9xsYySMiOwh
0dd9hHMooi+97jRUDnbWQDifomr2HDAbL0693yT3wOuiY1tjUarnT891KZ6blvLNQnazHDIB9w0b
6TfmgWBJxV4d/S6bN+BrEGXpWbd7bo3GTTDT1WJnqRk9rJx1myOd6LUCwZ3TnXNX6ddsjiKf7ced
7txLEs4WWkfPKiXt1NZiiLaUC6E/qUcTp86utPksYhpIeRhfdWE625qgjr3VOQ9CaMPFSfZxPFzc
ejLf2pwTYtiobtlWAFIz4YfgWUi4Fmg6NnrAfD60u2wXS1t/0S18W0xRpmM1CH2ryNAgWMfWNySU
6owhdU3jtWsGBwZsSh7g22tS1dna9lJSmjgpwqBsg6PKW7jkvkkjK/SjaoP7EEO1H8htxBn/1e+b
Tepa7ZPhERkqB+y8f99GWk1ssUWTUFTZa92PyXYq8nBTJRO3XUJcEPOHq9Znw3ehvP++CP/vdwrH
fMi7oLu2zRztEOAAwUP31XWDg6YXwcoinw8/M/lrXRfFsEN5Oe2qbtAuYcO+X+dy/EI4uywnlDno
0H8bpdUPIrcOdlyI8+AxG+xIY1pW2CNWfVnBgiOUbIsNe1jVOgDymPk5DlOUywJcjKoZ9+mWY0GD
ybxDkGnVWtCg/iw5PvS+/NKAHVNOzn0nh06tR4/27jSDIMWINnAyE7RKWdPuLD6xqGxywrEOriUm
xBsQ5pYMlQlR7HId/1fT7MKWQNX5WRclhKfWJS2B2e46ZHW/CdwOOY+s6pMR4zm1vVOL5xY2rwU/
nKn31MXkuua9tZoMgnQ7bYOdxMSy4U1LaB8Ifua8uKljCIAWceWVefvPj8d/Y6vlb6VHz6bQQuvG
Kd1iSUy189xzpqUbbApPaOsi0OiQUEA5ddh9tXa/HWcVVt/h6qqs/sgERT/nhs6DXRrnv6eja+E8
MkLElFNyagLGHF1ZP9kKR+tIl/7vmT6h18pTjUOxHdCiQyyiM0kg2jZPD7KJkqW0nHvgVIg9sRDg
d4Ph/PcUjkW0ZjIGnI0pkiLpB8e8JgH21nPiIKuBSN39YAbBFm59NgfT9GSR6XdoqjO6IK3BYWpq
I30cFaasonWQAHkbQDed8J7mG85R0hr2wKKIouZDWAad4TGy5QjB2Xrh2wG6PJK7Vn1nF3tzksXK
dirvA7E4RBvl3F2zajDV6HiFfDvZdfxU1A+7eEjan8C0QPx5wjzhunod+qo7moWNQHOytFc0/3O2
O5Ismo/h2wCU19S5jqzQkVdk/k+AEsI3EeTVzhg8zqRzdJ1iawcSGOm8DdGOuMjqFjGHuxXEuWyU
CKLV3/f+HjC4MG7RRXZI5v8lREiwF4ZHz5/mXDW7l6nYoycTEQT6INzUnLmrY6iYhlC+UgIzBUWF
EjbPDqT9cyKwW/WVf6xCQO5BkbMkmrQLiimfVplQ1qUt7JGuJbYW7hKPzc4IBcXp8GqBtF+79EYv
JrCIS+rSysMyuhC98P5xKmteO700Kf5j5+y0w0q3gQgMibReWUppRPIiHoJea1/QNo7hXI324WfU
eIxZTQ6lday0vW3h9BpCMBkjkpJ1ojXZaaTnvepdcnOkT/OiZ1azacg13kDldC8hdkh+W8Z1HC4q
u8hBEHjG0e0nonPztibBHAg0swBUuB0K6Bod8iYx8SgH46RDeOB98ws33jQoir9iMwrPzTj+GoWb
nUVNNYsaaGN7qHeSMhmfAoWaWBvzq9USaD3m7h4HH2tw7XY6Kw6N36hH2ZdYNMx6GCtObGmbLhzK
BwYP055u0BNgouYCDMECIMNsYWrFm89R8D3QxscoSEHvNNibVN82e79xISt047iiPiM4uXWLnTFZ
ckv9fCeEswVqXOTMkA3oM5CLyoe/fwomGoxsN7I2fwdP02+/khb/BEfc7NhUVD2NquI3U+TH1urk
1Q1oLCt8t7sKOZNejdbFV+wmbm4dmdXQYHEAYzZR/627Y7BD5/BpFflwxg1A4nBubsKMgFFp6S9a
04e7NAjO6cB8k4zVB/kvh7wUMMu+WRyOyEnXLpG9hvSb/rSgj9oEU4nqYWGObq0eLT/aN9Eq8AgD
XMR6stUajxQ5wmrCEquTaDko2U3tvYQtGaKMPdXWnmCRj71zYqSUrzVSQLe9Ya+pDp9d4ZZPcujL
NR7XYj9kc2eEUfzI4cG0MlzlCbCWPsztnVcNHewLTayxklCP9oF1prIl6wrO3TLzidEGM7/TYgkr
sTXGc18726muxktrHIDoorOmiWO2xIlmFVquMhtx8cyFCZQYOlT1cB+iHpFTJKJNXTebSXREv+mc
kB09nV3O5fgwT1kK3Xo2Z2mn7BgVRkDyIYVcpIhpNqKswbGuqWNdI3NVWeGtprE3dhxPaOB78WMd
1SxR+mzlTfG5uLUfgwBGDOnSqz0NNVE8hUViWqzU2vCNeAUinVYEqJdVNabueiii4WyVKdgIMmbY
S2z36qf+OS85JptSEpo9oRAthmHLEDw5WUGvED3MUn3wJ68WXDRTmtnZbVSGbox5VOVm7kHZHgaB
yTr4sbg1wDnOfw+u66dHUOHiOFCati0FhEDNuHR8+PM6spuVXuKnaXKPW5HwotyVJ+nE9VPNNdfN
up+y1pA5wG9asasm6ww7yCc7W5eXm77oKNsajDJNkfRoOrINviNj3d//ETZvPQTti0ppEa1LoaJ3
mJHvBgCHJaileN1XUXG3JpAqZmJO29Eh0U561XE0mq8uwP9WKjbMfH4QLB1al/LhaCRwhHqEpTZ1
1JaRLIgCP9dfYrdxz4x8vbPjZvmyyTt/BZ+wPlGE1CfNyr115BA2RtZRcRt8Ric6u4g9r6plh+vj
72f+PQhpfjADloSOsPQCuSYIIztmyaQhWKc07YfYOZKDs5mQFqxDTfWrulXcdJ0+HDGvQiWRW613
0nNhbogteqmt/IVTT3zXS9dbuCWG7B5lXOtbdNenNr76fWRu7djsj2NeHjBzQzevDBcfYDahrbM4
WRvetE+SIThDEX0PO2uAsNSoPS0Q9zUyxzMBGrMIdEIiahSnCg8EJ6fp+vcg/x97Z7Jkt7Fl2V+R
cVxQonG4A2WpN7h930QwOk5gVDCIvu/xOzWqQX3F+7FaoJRZkl7mq6x5aRBmVASD9+IC7sfP2Xtt
0Up618Gl6UV4z/FjM126hWOb3ix7lfrS2lut/6UbrfT84wsiJywJZIrhAUcdT+zOsMkiTtFYLNOd
bLxnrmJ8okoCCUuJssiR4fZTmV3iJB+2AaSj5WQUwS0U+rSXFXddJ+8Gd/dzhCx4CemGGRo+nU2c
YWkoB8DKIm1Avjsp/xzupS16FHHBsoi2mKxHfxTH0EePauYD40Vkxtfy15xG4LmqiVeXFgCk2Lb8
baGMZt8OpFlwSemkx83abfTHFifbxvKGfmuReLkpsuo1VWmAE7RCIxlEF7spqSvjhSdi/+L34lkn
hWhtDBrtq8EoL2iD4kMwbmPDMvcioyOLdqLaZmFnrnMZv3OPpQdBn5ge8pOnEQzbDrh69W5idRTx
QUyoo+vAkkty4JBoqDLa4nC1D6ZuRmsQH+kKgJvJ8NIdX60qeoL42O2HQZu5ET02T5wLLeCXs51M
r4OIC2qasV55KiUG0wFggPa9xC7bHunbGfdJ2e6hr4oHvyPi1RwHuXV954yLpj9pg1bvCerBNGd5
GsRsFs/C6fwdepJ4WeLZ1nKtv6d1+WSGELoSrPUbZbEFjCZiaLwl2CwNkBRZZB3GLi4gvOnDc9O5
i47tetVQ1KwH9tSbJopyWQQug11VfeDI6h88OaJkCMNiutZDu2knKqYsEZwMcVU0xGutTUe9SeSx
VwxlpB216zaCZkL/5wBeVC1U1VWbECu0XwT1AWHF5Ib7HjLpQtfOEN6PaU81ZvY5REPxqnmYRhF5
zZFMEbxipCxLtAD6vXTTOQ/Rq69hldDejXNIOT3hJ13uPJCOQugQs2/YGiYiNKncE6HsTPKYRSCM
s4LThBq3Gi9ZFhl3i5EnBIbkZJDyY5WacbLL/BW4aLj123yLBIwg1c44l3rNJQJHesfLd7Xra+sD
xq8bGPZj3V19eU0lAtghErg0PKgnqCKbtTbH6YKl0Y4G3aQ8Pf1Y1NymPfblBM53rhDKbM5e4Ly2
A3vy2KRjelLuNzCP0fHHH4a2IIFKFxt9gOrKGfAYcj/vQ7tW+yS13jsPt1jpGOtWooeOGD8se0cL
ttSs5RnNr7tIUlT7cxRuUBkNEi4ACAYNln2WIsno02hahIMVvmqCMkmLuMPxZ2QPXeavKKW1d6Ev
sylzDwlY5d96dZqbuXs5dWcTRBfCZsi6qJD4nAomWjP2ZjIb+WsFtcxsrdMww5+s2LqXXf9FlnQW
8kD4a1rBqF0smg7RPm9JHSjmyo0M9SVDw2nldGW2ShFAY01YeZEGSykYgo3WcwenBNa3fbZkeNhj
Q3cRbdZ7FY3hOsN5G0WnlM7dnbNHAOBE5WskCuxsTGOIvB/dU58XpCk2s1Avbg6DPqVH3UV592N/
Jip72yvLomNRsbmG8bBtugIy49j3e+UwEKg9VaAyk9krO8fJYp7N9C856vOmbjHNXkpFpnJodtYR
VREjohgVgJbYqGYq097TmLsZUdVerEbDmZUUPkc1MiixP9drVzbkmKZQtQOzw06krWLab4c8zcGe
PanJ34LvKm9N24S0ZNOHgWMVhD/Ci8uYLrqXxZsxLbDDBs2IfquEkRp5ub9su/ilGWK6gRXwuBBA
ZZIzuklwk9Gjxd3Wp6jz6Bjt/Yr6LuQMilGeqSTAoKurdXfmz/k+dILPvo8au/Y82n6l2HdeCBZr
pF+hJWmOTSlogE2VR9TDBjR04+aYhXNoUTpuusSxVmWUReuGBPcDYhJsFV0jgGKSpdDa6EmGYLrQ
JIxuPdPTweQsNfjA9oDpXPNsaPfdvH80Q3dwiooGuwdAuXR0kkLmj9CJJrkjXmkzJX5zNNKvP0qY
Xn2eemDS5pBuyfTZtXJUG9Vn1pYhPPJvL/0WFcB6R919BNAByU7l+4LizlAj1oQJhz4jlJr1mPxF
L5uB+LshdIiTwo2/ASserEXposVGsLOSRu5efSrfkwj9TdWZwamHXIJhcrQ5ILgAaeeGt3I5DfVG
4p21bi91jtstHt8VSoXxOJ6GoHBv+vjB8zHiwSjOjgrkkfYiDjSbUNMGqMSakR+mKxrQPgCWdh9V
jP5/9BH9gkFNnbVvFlph6Q3ZOTCJ4/jti6GG1dCgF5rs8ZJWbruXrmOcfVf/mva4MwSjcUhUjeKT
yb29UYEIMxlOXAtO4uy3NG0NLO8AbAi5/lFuUYE1+0giaHF8IplDnzEOg5FmrzHVWWghoXVwt9Gb
KQ7I8zZtqZe2LMaTKYe7qZHmija+WqqyEBcGr+LSWnDBSXil8wGfZVtPhPvIpC9v2UwxmtIHdG/D
6cfahqnOtlS4+PTTv/ztX//lffjv/kcO8YG5Tlb/7V/583tOzkToB81f/vi3zzmtrPTH3/n3n/nz
3/jbOXynZZV/b/7pT20/8svX9KP+6w/Nr+bffzP/+u+vbvW1+fqnP6wzkKrjvf2oxoePGmnvj1fB
+5h/8r/6zZ8+fvyWz2Px8cun97zNOK8/fBCVkX36/Vv7b798wr3440L9dp3m3//7N+c38Munx7//
j/wnLsrf/+dPX7NvP92qv/+v7D0sPv7hV3wgwf7lk/pZsNtYrpRSMfkX0v30U/8xf0fyHdNwXP6/
RZOaGcenn7CEN8Evn4yfla7rFpxSU7m2MmxeUZ2387c0/WfdsAzp8p9p8Tcdy3I+/dvV+NOn+n8+
5Z8yiuA8pJTmd+vOp5+K3z79+e0qi3/IFg49KQP7na7Pr7B4//oQZv784//NcuREidouMkVYiV0l
B8uOjvqU3wC2PKGlWzQdsS1i4H5UEDmkyQ4hs+DzGDFpH0swy7Gh3y1BjBJTsK1Jj2VgDL4oqoyo
GAlVwIy7dzb9M7mg2bqaUJwOkb1sfWEd2sx5KJD5+Z6Y1nOuYGC4u9zUSUge7LXTu3d5YCKM56ny
MzpP/QM7rtY5u5g9NAXhSfDFoen6cZVN8IX9WawVzNhAiOgwPLytHU2Ayc2Sp8fHi4qEYcOCv4h7
zOkDZp3MhwOr2YydlEnQnBOQeO+joSoyhClsIHyGj8WI841Eo3FluZfUlbch0JplTATosozK91Kg
OEVY9L1ty40lYWlUmYFBh8w5Z4xWRTwRsBwnH8JHzlDZLo16JuV+xQ4nKuPRKcsnNtaD18O+YXK6
8SaQYPAtXVPf5n2er0wZf7XLjCQjBzeGU/H2Js8BnBZCG4V2ifsvWJHzsU9mztiAnTLULNR5PVYL
Hdj4H+733++gP90x6h/uGGYorCiKG9CRpu5w5/7xjhljvBOSAjeNn0cilBccU5NVqDkKcSJdC2XS
RfTH73nUoB0e5TKCWLJ0vJGrhB6bHHYIU86oPReaE23RM7Jp9HxvvqhVbHKuFjQJOqeGhRpot0Q4
p6bE5qeZZbBLu+Ypmcr5gof7fDTN2dM6rluDKpP2bdmvu/GbW6QvMQ0A24bJ6nuExw1Du8trw1qO
fE6Znmls+Q04vI6kap1BXpgNDlMu1ayrwHgTQjJwq9xtNMXeynRec+EmCDNXqh8rqOn4w9BhbZq6
gRLbJId0Pg7BD1yj87UWboR6KU12BtQTThlQnIzmGInTmIVEwFF3jzqnzdZX6FUBuzC8KUggN5mB
DHDvu+KaG0zsWLwjJMLmHgULbA+DW7Ad+O0dD5NnD+9tWhwpR0mjgRVWlV+IgoE8y23T1DXo2XL+
xY26BolzJn4OvKXjk1tp+V9/5JcXofXFisfvBRy4rWo3MCWsQ9DyjLclWt9OFBsNXisRUO0DHwkO
uXbcOBJHlVV8G2rPPaZA8dZg+b96QiB/dmhOOfPJKRhRbKRh+F0wE4LaaHzpamLKGNx8qQjHYCLF
nTtnhlB88gjG/YXX2oJgqcxlbHbvus5jQIvCoU0UJCsrNF4NyaONgaRc6uTw/rhP2pLsMKWsZSQR
TOKD0VA/DQ+izukH1uRY1+PRSbHm0NlwgQukL5EhyVMYoMYPVfNhCqIkkmx+rtsCFKAkGyttu63U
9W+1XmBMCUhtiu0C+GndPnSNhjsy8QhtwzYcaQhm2yD/gty32JSaTVvMw1GVmYO7dnzMGETO/18e
OuNPq7SjK1NZrrIkBAmXXcOZv//HVRpva+I7b0Oanf2ogZinqRfOdGed3rA1EvgtEu2RhQKBbhd8
//Hw/P964L9WD7C8UTj9J/XA5zYL6/Drn7d//sZv279h/Gyzi0uXvd52bJ6Ef9v+1c+2KRwElZBG
dMO1LT7Q37d/i+8JXVls/KbuulLnL/2+/Vv6z6ZgeOy4prCpiIX6f9r754X6D1s/O77lKMvEPmq7
0lb6X26qytacICzT2dNWZ1tqWAgMhnxFA4tKa9SGdWZfCR/wYTRUD/kIXJl8ZOcUaOYzHBOwEgWa
rD9cvf9od9H/4TXxhhlfK1Oys0jD/PONbmLExIfBGI0p0ZOhWeoMuIgKV6dxlpd6ucUNPBBvPwz3
acATD+rcW/7z1/CX/c00BA+ZdHAn6cIiS/ovl2UK4pzuAUu6HxADZ810LWI4MP0DBe2qMljWca0Q
Malv//zfNX5c8D99IBSIJreJbSsQ+a6h/vzmpdKzgkCPmWdhMWTO670XVeamNTyLUw6mTI7F3xOv
S895o6wD/Xma/CXyp9TV0UZKP38iON1derlKOY/Js1kFRCXgcR1bYlzTFRxuuq8mOPM2Ti61F0Q4
w63bNCLxnpSrPwc1BCyRQEBgznmoxTeQ9mLHGThgoeN4Ixg7LZRTWDvppPU19rVmVev6La6idI0i
HNU9jTcIdk25k51Vsfkj1FZ0CZ9HB9VqmatpbzxXfQLDiLX3gNZsoPZEKhMU+hcPwVaLlPwGQgGk
TdUdqTQGWrD5LjWmXWYGxCD4XwyGvm5bfPN0L9piNjmKSUYPkWM5uzEblub4HAoXvpArHvQItoqe
W9PeuXbliJG51SeGgnRCpAVsdqqn97o16scsDHMovs4qmwVSddD5Z1PzCTXQkeVmQQBKO1936agR
gszg2acKXYMn5NpOUXAvmYQsNLiiiGLG4nNfxe1hMhBqu27qX//5fWJSbf3lKUET7JjoASTPr2Va
tvzzjZLb9Ti0Qr4HCqAwppJV6+ucu3uHB8JNPd4HejsDcTsHjyvFmLyKbeOBNCbVzOAmNtxDgX4E
b0DzhYu4kQOBOXrDRXEQLYP3cYjBbO0rgO9jMjnpvotiKFEtdWYHhL2n8bDQFbEibr3LLYLiTEvX
wNrH9wF92Mo0mm9TDCk6SrS3NqRB0EbTWvqjfhBpB9Q48M1VDyUbgmL4pPsCb0+iIM7RiFlkIGWi
ZIeOyngxdAlTHvfgIUmeRirSRwf5/KIVb2FoeleL08ZGhkl/hna2n4rUWmG9AZzaZsyg26OadOrg
IurvPVgFPCTbwkN4ZDLrBTNKl9EhU2/QcMjLQUEZx29POPKb8hNzA+J1o3X8RvjwnxmdziaC584K
7ym+0uOoYGFxusHAlbj7DILv0qCTcnWVfARW46xjBIpbYN3dviHZY2WgjH3QKlq7nOvWiRSbAI7K
wsyAGmRMQQ4GbL3l2CMx1U1s8jD5zXYwtgTSLsmY/8qsBUWYaFY4pao9kgx/ie6wu5qD/C4YmeBR
J1qNGJKNUUS7dtgzBH6gIaEd5qwUHObaNjVh91eZc2N4oSGu2vg6WMJ4qN+cKD/7RqPtB6zby85u
mn0xOjgLTjK17auLQvwmvKY8px0DTHD+IosZMTPkXBIxHN5FTVCp6rfpcO+LNj/ZKUJ8aAuJ0Q8X
i97hrmYm6mNIROskps8MdeJL0U9PdVZPnxsCQlcDBh48AJyURHkoOfXwAdk+TmIyIkff38JkvPcB
TrFK+cidgVcKQs72BfOc0g4AGUqyrseE7pEjj3bBmmk3wa3vorlPGS1tlBqhiWmFheCCqgVHOefV
qtN45EM0SJzljPXQD9uiJsIkt2mqYk9964AyLerObU5lZ+xKLyRP2YyDA86CIzns46Kvp18L3GJP
9VChYe4Tklf85OroZrlAFeELwmXbIdKOuYEqKGzDtU0PcId6MXtBCJotJo+g3cwZOH8n8bHQBAkv
HF8WlXuoRBJfG3cyrtMcjRDdqwlTdtTSJdqXg56AJALBN/Wga9NJ6Leq8d6SEfoFFAzyTRJH4UmD
RxtWz2OnO8BkPow8F1eJQ7OLohaElscBxWZ2igao3DhkHxVG99zNATxtU6RbP7PvYaQRZh3WNMet
z6mOj9LDcYKL2EMv2zr0tugMF0m0y2CoHWwlv+XiLbFgv8JHH5Z5YR9bo+RYCtKBVjCkmwaWdeCf
3ET5GzjB1xivGnb9aaTjNqPHYug1vRnuAw/cYtEcnNG5sfcS4QSqbi0i7WJGCp1AQx87RkjLqQb0
jmB2UdTZd02T3lEn+WbdBdl0qCtdfxT1+GxN/rsVmeImZH8KDRDS9qi9SF8uszK7uyqL4PO19j12
p6+t4zjbzu2wcrVKnqreeCHT5OzXWrzNu5bnK3Pd5ZC6F830tM1gQyiKrA5dJaon5qwklPnJugVU
siAXgUzwRj4WaipPE8SIQpW0+3k7uVs3F1rihoEAHf0YUTAaIMXZP1sm6aHDTnGx83rVAwxeJ4n9
nI3IkUc+HQCRZnnVxMDzrK00PZst/ZkO9BWnM1Gj6W3yFWq2YmyWZRuA3ra+NdJsEA0A5QdzvJee
fNK6/qXuxKqzw/GQtX23plvVbLWi+R4LoS5Ges3HWh4tB9YFbw2GCie2bnhJWyABdTccye1US93S
jG3RgO2Rk1sfiGPOlx5SayIsjPJY4tl/beyPCfk4eRnvaBf0c0HwO3VLlr0Orv1mVpF3cmKxiqIi
2ScyeSJU2NkkKJzHOO/WDff+kVNfDOCchTtnh1ogRWnXpYTSlufWFgyAjUs6q4+Rj02UIKt6iVtf
FskXVekeuYQBpuPUeG0zz1gixMMvW2B2t+mkVBn5pxZ+MIqQQu0yYUMcjsxnTAmS4yCMqswUZ6JI
rZFyipFa7Yj+gPeOXC63QEYLB3PRjhoSvQkvd+fx0MF106Tw9qi4zL2JwGdhcl69Ad8nN8e1oC/l
dk47F/eBSx8f5AMsR4f9ElGXJL6eoUJsauXR0lFc4FosN57pvCVkPZG0GcNsKtj+MK1MfroJFRJ/
rT14kVdsZJMbi5YXOTEg3bgiQT9CaAEaEfBzR8Kn9T1tyn7NpudGxS0MnPY6WhfCTMcNr6liSqJn
z4VhPdksSVcnx3VpJFOxQV2Tiij54rEgbgchnY3Qpi/OWJXnzqgJzLHDZsWhXD+7wn2EAK7OZq5/
xx2sPYUVejgHraoP1z/W2uKWzl+CTv825CCh7NE2V0EfFNui7D63rvY24t48a5yDVqoMPvyG/G4g
lOljb9S/wvFDpI+EY2vZqcE0q9ZQCYDDc8ApagGD1Bkf7ffFRpVJtzYHDyy5Hm69GHK+BRBei/NL
Otn5JYfa7k0T6u6CsB6HBsGvY68TuFB4H34vn6e4/p73M6zdYSDx4wvAYiZvc+55ADMRq/d5zqQ5
iB5ibF07+ySZ4Lv0Eiex0a5lKJ6ScggeDZSfXWfBGkgCi/Wz72eIWv4U2+XewgWC7tyvr1WJqMk2
0ZHpk7llnF/F1aaqNLQFjZNd/PHitL2z6cLE3VTUK2sdePpKmBW6CJaTyNL1EzfBr1huUHUonym6
dypLMW2dkvh3E0Rd6WXgcrtup0zELqLws2NcF/hbm9jlNKd3uC9gRLElecA2duP0xRhLdZxCD2zG
LINofOdbX4fJPc20+oA1FaWDjWjXSVS9Q3T/7AqKnq9OSRFnots8TT3cJq1OnqOyPsfpnLYE2GYP
AjG9tF2z5whDFaDJVeXEzVLInA3djMce5Vh7T2BmnHVDz9jNfUScvLRJpOOsNep4qwle4rDdKqso
L5lUctU2VbChzyMPhaG5xCn1HXFJdbPMeZiBvQDoSTrlr00pSQCM2u7J9IilDYYC90wMVVVZ5UvU
huNrS8d+E4c9xPAAtbuy0n4rgQwZufeh2ShtsjowyKuEr5pH+doGH3Z1KpuYEqHH31iwaWTrSIoz
iOFZ6EU8oRYQL9GTR1EMV1SZ2ROpAJibI1Jf3NnLQO92HXtjfk6CIj+3rXlW4It3phLtJi2q73HX
jEdhFDcrqbWtITFZdk1Dvoqs3sOsi5l7+TXgdC44kdywJT13Zak25z22X+1cX7hQ9R7H2M3uooNO
joF75aJnukoxHj17zF6iID8kjVGfTS/fD3kTYh4NJeW3sLZOU766Cba6lKyL+pgMDLPMxA5fnIBb
z8uMJyTveL+gQpikZB3J3q0xdkwI9jw9ugdtvTJcWgcFYWua43fEuhnhnTj7hV+F5C5NpIMMdw24
3K7T4przhCOXni5+bRhU7r0k8DYeEu6nLK3efbAC34Zx2CSK+D4je+QhH1btVBirlMfsZNrNZkBO
sSMmPj3CEz0Or9J3tbMI3ehRNMkyxtVqa8rce6XDYNWr1SHTEV86VriztdHaNgPALEsP9A3g9mmn
l1ZFYUdEF9le4sKBYcXDqSh6QfERtFuc6fTcrC7zjk6VLKckdbfSQHaejY8mrpaTnVNfenOTVE8M
myToEHZi6se8BbxvzNDZ3NLB2AfTi5w9C0w4UmqjbYRnY6NhcmSNI0Jca5NfyVOND3qon6x+tJe+
Z1arkBt6VfmkFoKmrje8FpzgFbDdYEweGYJu7IDGOH0NkBTKtg6mjWwb9BVsidLVVkWRtif6Q2vh
thmKggaNatATtdvXYqmZsQmAFBYSoM1r0LONk2GhmiA4e13trwyHXFi/Hfx9ZvrvvR4H+8lwKn5z
8IEGRT4USm3zmgowGmW6cWIEjKDQrUMxRg+MA9wDDW4CGCY16+WLzwCyNL28oKAJoL3Gzyn6h/U0
TOJUWIrb2yL0QZPVsre1Xdl32WNgWZgAxIvTadYJf3lxJNorWtepiHfk/oGmJbPPVoibmeI/aX2u
HUGFYy8cTAxLAGmr3Ht0tObZDjxBc9/216SEutvBLd7AF+K46HUmVh3Efmfqok0XjPHNSTgv2lG/
hlYv104pw1up4783LIAdTZSeY6twLmaH7Teo0Sw4UZSeJB2GxUB2AjimYDh09ojJjvHzsgezA4dI
2Xsf3nyKJijwXHHQmnHXhzCuy8n0T2k2vZI3kFxMI303dDIXSqVIkEMeuHIGS13HJAMu4enI+c3g
3ayz9FeN7DX8kkTDyFTswy5y7sydTr0S6alyrSeqvnKVEZE1F+NHWEdMwQzjVKeluS4dZIJxPNtN
2ZxSUu8XpNb4h6kKDso3k1vVifGem9rajvFK4Vi6p+WoYEqRjlFpMHuxEQMGDOixs7b6C0LiEZzx
/8vUQ2DsmSQ+97a9Rdm/HjiQ/hqx2xmo8mnEfzaRXqwjHDOngUkdLsHwnjS+WvrRRzkVQKzdsduw
bUVHt7l0KDH3kk4latWCKB1OFLTtYwt9CUZk37HewinvD5lDzteCEyCCEKM4u3FbXJHejWuZUxbq
Ws+FyYILmSLNYy+mb10AYDGhS7QIRBudXZW/elAw77Vnb0xhpYRed/6RIFt7VzBhafPQOGltqR18
q31LMp8MDF/ZdEXOhV1Ge68wvjR+/yDsOr7IwAEJTwJh3rFstiPmH0NE3Kxjop8lSEDiS8OtJERt
RM8BtcKmhIjH6dQw80HZWOz7+aWk9XA3ym6j+ZRxVd+iQo0n/cB42YAyUXeHnGzCl55zjZVBYuW2
6o9WTKBLJRr8sZ2Oe0/AgKjNvcG+8zmtQ7VttDjcKk8Urxg3FuqVvUt/R70FCTnt1EVkDuoPW8il
05a7JBLepYk7e9/1hCJRDb/lQDSf6yjFGpD0SOvnsVCead7GuiGkcwiw0abPhB/xEhMtuGQq2E41
Ya563UbHoKtJ2kxsid6+k6c8+g4ZYid8M7gUdIaXMFK0JZ91+aOBtekNW1+GlC5rvW4Ak3kIcZn8
rwqzWY2Opj3Ad5yWEkTTwfE9OGaZ7xGJhF7aDPorKJrwiKZPbrhvCsBJk3vUZIHlgRP6JrDjs5ma
8iIFaSIwZtjsw27L2colR4WOj9mk5iXImzdPt9rrNDb00NvqXNOSXaAKSBFBBsW6NmqkHGKoVr0b
TLda9d3SmfPwTDlq56rNuk1Xx2AWXRylU0hfCbMCHTdTnWTfhXu3BgLXJ35+zaDtXWE/LzrNTKld
W23bNfKM01w7R0O0LyIBoYm0wpz8mFuoMUtl8j1HNvfTgewUvc7guPY6M01NPDuy4+YZvPw2DV/8
KnroIg7rSsmnkQP2OZq1yCirj65e6jsn7jFQ42Ho0vnRd+R46hDswR/sy8fOj69kLyZ0M2T4IjPa
SmPOuLdGko4enu4QqudbGiXM7Qt7/FzhHXMxJdZJ9MHpEl+Inl4rTLFYw4TzglVoqVne2krIvQlo
M60Gh7B4yi6EunH5WOngbojuJs8Sq8ciTnrENCH/vPKId04qQz/RiHUIryEhiBgbxuqu8VQbczQE
DstjUjjaIq5iaxMELud0o7aWOXG+SyzY5qayi3QdD+mXFIb+Qx68Agn0TlDvnlMPuZ4lHxo9d09+
5K2xODB8Q0bPLPfJmnJ7iZkRohx386H/4WWNPblEain2uvdADnGxxqoILAJGx1JDj7aTKO+rsvBf
ere6Q4cqUHwG2ZHMkDXS2GWf4WvVm/57V4yXMbCTlQLuZoXQcfkyhPl7Z3lQsfFbnox0P6UxuXSB
dKngYswxRrAVJc9oSuTBsjSLV6tFdFBFtr1Tx0a37XMpIkn6z0cJfSfX8mkmFhhrWqPw8936FunY
f0h1zagaztMsgK8mmgGYIXeVqU3kdrnmTsV+di2tEMFbau1JAjQOqVm/lJ1wV/HAa+7iPH8GjLYt
MpwaFq3kIyvZ8JDb8pYT63ehFP3CiKM4tqJ6MBPLf1C0rXMOCtdKDU+ibZubOSUEoZUx89ssfwQT
8S4GYrs6GbonNTVgzw0QdEl7YgseD22lP8StcnZ0Vb9TsLsPClo2cCzjM7pxsr9EHt/nKe6koi1c
CsBksTMdA5fhwRx42U203rRuOAGFqy8pfeRlOHfAEUQEOwRZ8FLCEhmlVZaPlkldXrjhA3EQh5hg
o4vW2cFFjLeIfvxCywO1TW2s8j3ZgnUH/MZAhLwSWj+ubahIFDYId9u5c5cpOt0Cjzmuf0iERo8d
I/JEddaxvq5dwAJHp9XVvW4zUEKGhLJnW+KUF+ZjnIXySUEH3OpUoRascDaUVHzOxtHdGKqjjYwY
xZm9TpxWsAoY6giUAjltO6eitUS3tY3Azlmj7Oc4kC4jzDgTcuInoylJGU+D52QMmMuJQa4CjnSL
wpqAM+C55+h7Jj4Oco3j8XTB8NOyPtvERIMRgGQvoja+2HI2GsX1ymSZP+eT8ljF7D0kIm/OK8G7
VEKgxVNVLkqMqy7iHQJayHLQq5aSTz35gUsbnaT4pR57b1g24rVfYdsDj0RCe3byJrHusqleWkjG
lWe2K8PwvziOBnkpYUEOvX4fEGrf4VkFwwDvHzHlCBQaM9Ra6Yc+cVEwmQTJpQWpHBMQ9kIMeGVo
IxzDOftlPX+F6ENQgMO1SE4Ec6PKKPL3yR9Pbr31fcBUKi5OieNebbIthKu/k01pnLWUjPLYokFk
9wJKwJQfMi94KGT0hlIp3LT+Q+eBfnEphlZF1uzKKeNIAoKqS795SU+9E+3yIHQOMomWnSI3xLEy
GqEIbisb/kRCXoWh0qWcQgpTPFpOZj9P8zglMbEYhzkSHLvn/OE7dbrvSYOTei++FBI4nx/UO0sJ
IOx9umVwZmK0bK8tCc7HIL/1eY+wqBh2QCX60h+fQMQgDDH6agOBZaXnXrEOAy6wZl4Vw4ftwO21
ZJzUmlxdL29obs7J9CkkZxc34KqM3XQX9lR6DEautDQgH+V1yiG6vrMIZKua2AO0DnaLpZYWFT+H
lOlUo8dcsLbFuHQPQMnCRQGJeGMI70UrzRPL+TfNyElVKqtFI8AwRkl0gQO3SjRKd9aRS1r23nEk
LqbX0dYMY0bqVAmYWT9V1dfWRVHd+m6zFkozNonk+WM74eqw5Rtxu8HqFW2cri52gVk/g7YgzMOh
v17nZx02y4q7sj+iJybsYRuz0OLE1KtVa4L7CZOEXjrN07ymtW4XuLwCmu1mZUxrIBrM4pTxHafK
IihM49z4LwTGEfsegDav4Az1U3spdIjEFKvQZSRUI3P2guQZn/XoXQnFQI4S5g9BPV77Ds14pf1v
9s5kuXFly7JfhGfo3TElAfYSRfWKCUwhRaDvOwe+Phf0XmZlplllWs1rAqMibuhSIuDu55y9175T
blE/R8nO7p2nIV4e86ZhtRzLL9pbOkFL7kdfRziGnXSPbhneUE9DbdlUDqQ6S5qvNtzDk1aIl9Fi
eyxK5kWMFfjec2/tOrzx/AKnX/MA2NFoPdIOC+nPAv5c3P5x+xReTcMjqHnYPNORHD10zfHF038V
XW2dM3LnFJO9ZEmKNQfvwynxoVimvjOW5AMmvo2SPbqvBsLuVBUGroixMABFhL0tox1kMJJ+YOgS
jugv5oTq1pjTHdRMaHUkCLSJPEdNVCDyyoHpIv1+gP3PRjSSwtqRes9M1cYLZjIEoBWPge0p9eIi
yOvxzlVIkEu3qHwjFIRUa1MYqNqkBzboR4MbAjssvG+OJQfMne/xsDbcDIU5KEz2OtmVG7ricgt5
jQ+vPfeYC5BYk50S5yrAtcHBroB01hfackwG+286d9PBqvLoBQAgLTZ2B2OGvUsQY5Q4Z0cHnG2W
zYdWVDhVshDsMrwUv46b/LTU0YOHmb2oAxt2vW4t7b0BJfOW4el2rPoQZmV/HVeOgt3qJLmx6NZs
5zEJCoR3Sn3bjfEdoYv4FLPwMhKB7NNWCygHfHIZ/a7ibI+C0+aRzCrkl8a4cw3oh037PPfCu63H
fqMSxlmT2ctgOc9OjiyE7czFTGJmgQ6DEz3XcJQT6St6RBLgEpeXpMW2VIH/drv53qtNEPKdSJ6S
cJ8sdCu69HEiLmrntn7XqYgBRIRnO9J9Q/FQ4rOqj62qvuooutiuylnzouixaW5ek28NUconCL7v
hd0/sbnrm9pGG57rObkHa3ZjMX3M6dBu8pzzVQSZgSd2vMudTWm4h66e5Ir8XhjmJv5i2dlmYXUE
WEJNmwaJSv7y9FlELBF5x3PBAzt7zGeLh5TElk3PjrNjhCpQzesU9F3y6GJGZx9376sW/vdI130T
opXwiwqDEYn0JJBWMJcTp3cC5U4JB5b43XZIeF1cR+1TI6POb5qH2WAUUceErEx5UJZNdqpQDPsq
NxmBJK3giFwW5JKzIXoae//k6tg63Eufd+zipDVsdBusaIynOIz4KFqv3VKDtFT/5cmMBQcg6PCV
AQaYBX3axU3/lRXuhOtpm76KyZgfKq35nnJGCOkIFcEb19MBEcdmxyAkPApSeQ6rhLXGfraxEayv
OALTl7p2JME0tF8nPJWnaCZBQkjzCeuaH5pN+sk4nM6eu9VHHddWCTl2KXCFhlQ4mdH/4nNXPE1R
f9dFzhb7AtlLhcmCHvbJvUGNu4HkZgZqlGAtcSlpcY+NChDeUZToIib2vK3WLc0ds1fmkL8lXF1c
YuO2Bt5/LbPCptA0jyLL38pRtx7coTdO9ZT8tnKanWOIL5tlbyui5XeU6SjtvQE3nvkqjb7nzqyY
zej57ynU+nMWZqckD9fprKldqvWio5bYVu5Ub+GSyQMAkU1FTbxNFFnpRtN123SlIiFEmoMYOZOf
qPopAmW7mQtzubkWwUbLDuf1wvjaRiAgbP0YS+8Is1vwgHi0Z7MoA3mk3yM3ujXkQZ8d4ZgnTFLf
7NE5GWyUWp7uvuBiNvwBSdhGW9ccwg1Q2IyEYELku6lZ52DfpRiiQVNV6TIFuUi/o3xVHJs0ebJ8
eYDG4AP9IsjNTJ8TSwIfW07e0DyRr6xBvMydyzDDVK045xRam17wQI6Gek3xAYWRcyeNREfYOyv2
QLIt4Hj9rdrc3iFReBKVPWH4cp9NRocgeeKNgCK981hn4K6AZ88qwgFkZJ3GTNfo9trhcwTm0EyK
zwbqzU3Uuro2Fds7ctHmtYyTwCTZloO1Uz6Q5ZyeDAJLIa6HD25b6S+tGN77OMu/EY5eSaCbjgVg
ig2sXHqTKBFOP69+LlNa2qc5jRk81hNmRaGQUqB16s/uSGaGMWOTBacS75uenOPZrURg0QmgnvRo
idMgYR5REMPoxse6KsLTmCA7AQkXH4eiX174L6j9qvn68xUJTC9zbx8j2qFn4u70F/53b6Jszfuo
sqNdUZGZTR45Entpk1VdwssNxt4oDswN5n3ogZzMSaHSlat+V6Frb7oMq5TwNKQ8cEPrJpRbplLj
72q9JChifHtR5rk27fHBXGn6uunax6rQGAOZ5TXqJvGi6ghe6Qjt0MVo/BTO6lx3SXmaxhbnIGVq
eYoNuZoImyIYBaXVgsTO15rc3C6lZvpuloqZ9mJo3plOZUE+HE8aOpITlruL7dkTiby5OOJBBbLl
DeHbQBW17VWOLrmLOeMx8EWd4J7GiDELczRyT3RS7FdmBilz6AI7hGb9StZgeWHMPhh0jHrikO2K
oIvZ+SXBpb33k7LPIfY1mld8mQjLIFAkafAfgeLIMEWTon3CQp4+WW5qP2grzaLX0nfbq/Q9HRUt
mFyVvmvr/yPR2Pypnw5az5xT0LjSx7R4D1MjJMsJYqoQRv7uyhStsZVnJ7gZ2Agq/gTiuiimFyXK
/r5v8a41aIl4N70MuqgL/bqC5YOTT/n9JG+ebrbvWRY+pNKIH0trzm9Gn75SqpugPjjUK+4JbOAT
uPUMC3a9AWTxXs6AH3WTHSOipnHj9n5UAqevYjljEO484AqpA2gmi79os0MuabVrnNk8NwOxCpAQ
7E3cezBOoxrPsFL3npM/ACft9qjF7oyOZI0ocdffr20xL6xAAKJBD/Vau/9Bf3gr/6PI7JHD/FKw
aTFfG2k3JFOjmCgY6sqNydidFAFkNOa+1PFSywmjuBZ5V2Uo/RxD9R88XbvM8DJZUPXraLbKBZkz
kHuZZ2+a2erXFvPNZgErs4/N5DLjRCCBD/hZHdNnTlYq2j8vnZDXGZhYS4YLU6nSR8hFI9Y6kUNs
HhirMrQovGuMj+0notAiQtUTjwOhi+cRgfcWOUC5Ix8wu1p228N9XT7IsN4NFBZbAhpov1c5neeW
PTlqu3EnIsu4/lxMEZtXzW2ekAQOR9UUm4m9YFtS++3baAZH4jEfbNMOLQ3zxsyzqkuuo++SFExk
ehf3U+U6h7hsOgauyLHGfRsiPCgrpF+6ssxrvoD+CA1q3Ll6QCv62Ke2RXISl2VwX6ZUhxNWpEQb
vvF7yO8d/JBX2eM1yWuj9XuBSxy34ySyL1bp/jo9wy38u6QMdiRpyid3WR4tmnobG+Xqri1cUgF7
nrCa4YiGy3FfsuIe/2eho+cgY/zPeliTqa10kG0iYWNqZf43bxLRxDG08xilXeJe60Gv7oUmCeo0
Kr8p0YTo5aUfUQlq7ZuFweSWFDwZ7VpoJYzLCdLuNkxsW465Fn9RahXbqvYLM0VyIhWOQQmO8PPY
sT1nOLE5ZBaQiUbX4agKgBKiTHWRQJfJxBp2ZR4NlygZ3L2eEiCREURQYV6JUMOihkjpVoKUUsRT
EFhCJTA+S2Dmh3RG4GeGXgr22oyPhuHtrcj6qxYNXVQSixMzjN9Sn8VFlGO/bzMDCEXnrkyvKjmU
ytkxikR7HNGenW8TVKpDhcXe1XqG32UhD+XYgWh6WEKtWTOBkSWBrzz8MN0sozrmNq3G3qimm15l
H5VR3xJ6aPuB4mnpxnBv6+T8RWzpWU5+VciAe1OmTniuS/1WYhwBbtBbdDxJjs9tyDNJNtwSnJcb
e6AdIy3GjXAkiEy9I5+SouGpaO3un5rw/29F/N+siDbi+P+79eAlwoH4X50H6z/4p/PAcv6hWy78
Iik9OgLGqhCefoyHpvcP1OWmja7dlZ79n50H9j9W7TsPmuNYNoumh/78X84DzfiHjbTU9vhuPJV4
Bv9fnAcmJoP/8mhLIh34Ro7lIoXEz2L9d6m7WHgLOQxXd4XzxBwjjstiXNqq+KNR1QednZBmlaNN
LAbvS1gDudxm/Ubog/PqLvJs9fWTltYHZ2k+zMg5SyTOwgLirVsHNUQhyHZ5tASoTMfSwK964tka
T8lSv+C6BWo/F58TwnaUSvSHipvZ5M95jyzUFoMdRIwRyRj4pNtEsdU2O103/8KGxBPcDmeyAWhm
f+VF8lqXFE0xp5Kt0xt3wPHkxsUgNY7IkRoqiOI3Tg6shSmSeJdT1WYR01fZakTkMjgFoKo/Yqi+
UVOCM6SfjtQa33haPZrILBIDX1RlkgClkGFZ1c4e+t9VlzJux2HvdQB6CXS7pUVjv1sl8H8G1MXK
K1TEwNSSDXPQ2iBOCKAIAcUSKqJB3HuZ2va9kf1Oz7U/Df+WI61xQUfNLEfSMfMsO/YtZoi5zpDM
04G9pjZKZvyX9Ly7o9NHdDKBODJUI+RAi0gHToz4F9DoL+DbSG5nun+ufCvAYWN/629D1rc+sT7u
xvQMhEh9920iV8Sj5lHRlx6hoeOzlv62VScg2CBiIco2GBQ6SlBhD8LOr3ENi1fof5zSes+ZP/Kf
VUEe5k8QF9gEsKdlnG7ANWql9TQn1xx6DBEpzOpr0mUFyQLjHxqO8/2AHZIw34ZR2kXxg8wRTpMq
X+5UDwbA8LrqkKr6VxN5H5TX5h5M6p2dJsixTO8XJLFlS/McxfZ8j7bEDKzKUUBfol0sMALkUNdA
lZqJ78nF2+NSP96Nc1+f0NAuKPSJzUoddLaW/SCNYtq6xvwsJHBvC/aktujPo+riUz8YX9XKBA8r
EseEGEDd9tMlH6Inc5ldKCz/fpFEfa5TYxQsS58EOkyerd64e6s13wqyXNqMtNZUq3WeFqmfK8+a
DxTnh7Aay1NicVhrHPOuxkEIqYeRVWqubbv/uPz8Wbj+BUUpiHDoIDS3SYXs4P4w6w7KtZZhfogj
nmAOsJB/VEv6zVLWJ2OudsKds0MFGYmcoDECCZTU1ennlTmvA/Ra2+edS5GdpAPbMa9+LuUaZrzM
ytmKGebhPKOizQl19fE8IA0Hx3JqYtGctIoxb7Q6e0OJ1Rbmc7FdMAjHMiGrI/25IrpFyG/rN252
Aw0hOH9r/m02c3dWV0Fe+Ukvebdka1YnbQwbhMfQsqPegGO43Jwchlaoe+1JJlHhK2ewOercJfSd
D/USge2ZtYV7HUGBhi/VT2uj3imje/t5pz8XJXrarj9v+udrLKakvxiTBYApUr5XLBeW5M8xQzFf
5o82+gN08mFxkutn5BlFefr5MrM5bQNgh+pR2CaJeeIKn2Lx7T52aKNTSw016xu9VRgg0TVFOycN
0tsJVC5kKvaq66vTuF5+Xv1cIhRquDALPDCL+zUKJBpVHBMfXTUzCo+FKVqf/eWQ19HHi3oy0hBj
/7yiNeWDvyVarZ2fuwybdN04OJGiaDpBY96tDZ6DN0V/YCPCemj7/vRzSWMTo4MVJONCU4hBHTUj
l3n97v/ny0y3Op96nEwIvelOi4YeRtdhfW+ZVLUnh2StjLYYPlvk73h+qDzXy8+rn1sbF0NysjCg
kC+gO7d4NKkwijbfuFl4CxFnbS3Xbg4pH2zfz59pRhD0LDEfOSQVztpA3zup5qPhvshYAEGyp/eq
h++wdPLShDSbkiE1IIJDFNQMiRzf+mzSuaXHiyoSmls+bRaHXnqoK3CCMu223MP6Vo0gzBzIVZ2X
dIefe/jnnrC0Qh07u3iCL2oBCUOg9fMqknkZ9A4m4mFoyUszaSuX+sVdHHjSrn3JrA4RcvFzncsM
fUse8gdGqXagzroDH5ziPY2TPEUwRHwvYRfi91jzjyBRn+I1AAQFaOnUyEBV7JwwdbiDRs/J5jYU
+QXqEUIGGFC7zMSJrKWofbEI6zXG3J6U6O0cGTlcZy6Cxl2gUSpuUcHd9z2NLlPQ9i512/DrB6cv
7XvhAgiLBus4OzPCl2aG/DPrZ7uvyUvM5LHudezyMKRhhhFrWLsYN9BMB4YD07qoBkF4AB8eQl+5
S8wl5pln6Ojy8lo47qusNO2fX6HqkAfPFHcAHdPbYlh/ozJPT0sP2p4dQ5Oh3+p2uRciJB1Ap0Co
BGF7Tm0QaoGax7Rq73O0KAvm6pwAgD2XvTrHy3Icf+aThPcEWsUH09l18hGCZcNLbC/HcpBbqXXq
DrdRLCYsTkvtd7VEoG0jQlXsjH3n03VJAwOf2r4zBL4Ekmkqm6CU3HXybb1wEsoi9WBUeI7n1cSR
GtqtYgVHxaqh0yh6EjXnDCrpdUEfhWA++27D/MVSNHIQ/VGhASzhmdYBEeQQVrKKjMxFF9fIZnqe
0bmgaHJozSSnPsvp+aKL6IhtCZI8XrADRrjbHXJAUYkoI7hr+ob6JjeHjZM4yXUqxWFaLGqnyvnW
NWhmwEvmniDbGNL+wbA0+cYJqc1B1CwNIXn0ojYqxIxVY3B34zN8fxBlBruiZb7iryI4ZPCA93hV
sovGxylmX23Qb2+K7GA3jcJfxgJkN/TkCxyMa8NbR/Z0SNeEWOIgzqb3rneJIt/LS4Kqa/1UHzn2
KfA9pMr6ImpoIiiSDmRoaOyXQWSP3UFCJG+d3IQBY3zh4lB3Pe29cuCYQw2kE6+4VRG5mq2Ojb0M
hXUWBcLIIR0dHOR3CX2uZ1MDNIWlpRjL5p6lV/mO3ckDMVrf9UhccWKho2UIrqe0GE1EQruaYQwp
XMgPwbtbW40YH/KwfcKP6L62Y4U7xrl49KuQVokXfUogXytlbwbuzQ0iqL+JtKzAiqrkrDVyM9Ja
4rOTGHrCYR26IuNn+nKx24lgcNkx5m7ceNdT+G8JenZ27uBdw8a1NoAmNPbtkvAGndFMOEdUjq1r
HGeK4G27YCKN40evk38QZhAhhXNkq8n2KwurP268fIvSsXZq7XprnjFz/uqivSVT+5QU4sAKaKFH
b45L07sHh8LU4xkr7TrFgAraO2FOqXcjI66ZDExuSiyUrPZEzqWa9VLPSQbwSOgfuZIvRH3Uj+Z0
8CJouGU94Hsb6NSYQHIuiRtDGF7s+qDC4i+zHIrxDs+lHq5A1vmqkvK1itvpyNu/0D+buAVUiMhg
29vmMdHaEF0aEW1xfwhH69WdQJtYgPAAVpxrIYvdwrEevOqIG8i2V9yUNDaMIJKA7wxsYiS3JtKL
Dwf0LHlLf0SXAPuJFPSKJr44RFGMWkycpW3Y21IaTUDKeKgNyVPGFJs0gdNgWs1uzpxvWILPYFb5
FThXIlovLYja17bubQ50+ZvdYU2N6JH4U0kRMqZ5d/dzYTb9r1c/X4apNx4nYdGm+Pc/twTeD9qH
jMETbC+Y/H5HjiDPtOj+zlE+PBZTMp0WZ9/2A0FoeXfj6JYc2TDe07F9TjxFGm1DtouRioDZ34NS
7u8pjdGxO86jma13fz7od9l6MfEh7PCfInotOinQincs6AtYfiPK82bfTmIOPESR9IG1Lzjf80Y6
bUqCzNfgTtbbmHV/xplArda03jtZPeuZWtGqnOdIBrtKW37lCqiDlRJGELZLxyps3xcJ9g3LUBeH
B3BCwbFF0ijWmRF0x8y0fXT2aIKhmBbxMasS0ltYpDedK37XVvrbMMDbgU7VVfimYDwxiqqW2mOe
wAyC2SaCJUXupqDKmNkKH9AIZPeDNlFtZan5Kyzo1CL6WW9mJoU6us3Tz0UTozrVuveXXXrcoTGc
Lk76zBCg2QHLtpB6IBDpOvMZDXKytZrxe2rkLUx7nYb3lrv9JUKvd8aSdZMNII9s/pj6VjtIc0GJ
W7duUHTMGFAC7rN6rcTkwhkoxXWkRa8MOpIZeRSe7odYoApLI3KqhkEiLrHvYqSy4ObKHnnTt7DZ
BN2iIApn+VzytiPtIO+OEKEf6yhM/Eoj0GAo9HdvySTix8EKQIQQSbyE7BP6HnjLbcwogcb4xSPf
dze33uSTa/lnskgfMGV6ckbCXYpZ6WuCEcgUtHabNijSjohvhrye4RBHDJLHx6aIhYIiSGuA5kyN
pU5VZ32lKXQxTPkQGfOQv8P4NnHW2ppGZ9+nGLw52mZPIiJECX07eOjK4/bIiRTo3O6UyGK1+yZb
lMsJqVxJwGHNPjTksnPrfpmVEvuSCnMz5AQPSlW9GJORYJiqfH5hdH1X1ryMBi8YZLgzTMFYGhG7
qy2/bVSwAdq5C9m5F29adcHrQYKJ4a7X6dC1DaDXyoS964C3nxLLOTT8eOdGN/YZ2ZzoT2R7YZLm
J5iY96XX+rBhchQf+YXhPp1V2c3ENXkGNoboTGt3m8XJGZomiMlYw0ujh8csZBXk9DmUi4U3I0Mk
7Q3DdtZA4ZqL3KamKzcMCvWE8KGsyhnR1ORfhbD/HKPc6HOP+kzE8yZxBo1Qx/qhJT9OIWom6w4t
sn4k8EJXPHr2sY48CIODUwWdmXFvDDNthnmdsCuJN62GteQuCk6id2xE9GfStUPU2rcB6X4L5ikz
o6epZsQudZBOivNhVVqcbLFddFZ7b0as4KCgzmTiYbxnYrDjPBThHTVvlil+LU5MCr2dMP+ZcbXF
/JAcAOdaKEoVcR9l8yPWkFXwbRCEUJZM++cIXJRzUNKJfBPqBuO4mcByjTW7JyUufyhtgHKIPhqc
hKgiREnRTcD6IepW1W4MrZpB8Af08z/8/JZvkvd78ZLDMiDHGEuwQGWW4ozXoy/sdgyAlnmn2XMd
yBApGt4lJ+BZx7ETwG1zzt5sgQh0ZsxwVnJE7PIOLWn+5B9wbAPpC4TmdUAxrxNxh/xLXBDHjHzT
8D4XX/Uxa9xwU6jGuTi2SYzYiCSRvHaY2eK1D4nHg7ZZ+Y6Js7k1D6Qgg6drdV9zxC8jKd1TE2rH
uTI4wrNehIgwpJIx9yx4+Lbw8PR1LzoJf1Xj/iXZBenIGBLJjTiQdjcZA0lmWSfweq/GmH1rAx45
pm8vFb2Ro+KotQktHPStNRQvJnoxz5wuUvOSS8Nm4LeTWYILG9GhNuikMlr4MeopAvHmv0lU3pzK
zD71CZcBrcnpxZ134Cm1LY1N5yZ5Fai+8+5ytxsPpeOqEzrTCbXqG7UmUAJEh4iPdVKiEJEYYXYT
S+lAweREWFgMjMxhuJfpNPgOmb5KeDONhKk7ZhIXK8oBdbCgAJ7n/n2ZM3rqGigpbwQJpc+zWlmJ
vxzMfOCO+oMxzfGB8x4KEriO/tBx7mIBJ5gaoZc7mt4JCYq250dCZrigyKsmJu7Qaz9LNS5BYk/D
Xk0XPBXO+ecSNca/XjmNgwEFTT59wGratpNEcT+TWZUXf8slHtApbSq97fZj3n/12PDACQfEe5Wn
SuTBj7Tz58JcoAjqmOXDI2IWWW4JSzTN7jxX1OAhCYiK6s5vLB0ZXkUx6Az5y5J5pzilOVImHquF
nLQrqCxcJx6cQxsY2m8Yk0iddxodwbNF/EpsT0/LXB7csGK4UYsO8YHz6jSL8x4mjAUQyE77RuXO
u+sNFw63Dul5tbHv2jkKZJVlAWP99DrgQhstJvc1admMw2aEk+E7SoEwMOfyGCvbH/Txw7ZC5yjG
BEAXBmAM65zFl5jzs1mITwU58xTiv8B8Apnc6Gv0qku166eGOxcLZ9AygPND6Hv47Nh80KobATiJ
ESsQ0UCda683i/rriXw8PfRuQqdXqgJxCwvAxoACZcHjeloW0y8bUozqMtHu88HJMIjH+btBlOOO
2PQCB6s2+NQG5hHLyCcztfIBe9uEpKM8MkHM34lj5Fg8od5tQArbenRoEc5sSkxFmwmKLI6b5kt0
69m+6WHL99+ideu7tvhC161dEjYrzpzWzRUTmSzAeEz3sZRYekYTjWDV3i2cdvZLk3/2g4s+Y4j+
FlV4b5pvVSYHH8FvucWIUWb6ySxRE7dVxRgLO5ibVnQVxM1RyFszrD8lhNNtP7ftMc5vfUGSwpCG
GIziAfwH8y5CTD/qASlwQu06ZAQBTl75SaFfIwp4c00aeEjzCCzRDi2GtF2Sf0stSX16iSGqRT29
g/6a3jVd8q1U6B4luaQpziO0U/LZy3rQ8SIr3iA43JK+0t/RCF0WItqbafLR3BL+PJb51W4qprvj
Fimk8zlX9k1Gf0whvTvDwkGnvRYarjhZAlpowY4uU/1Y1t1ZwySZ1hjCCu0JD/Kd7FCjcvbTjPLL
9kIyy7vAroHp4UbG6FChWm8LOjiJA5hm7B+ygdAiC93EHGZnw3knOJB4WZfF2Vu3RntNK/d03Reh
inA6tMfUGYKqwAcjrS/Di17wY0Y74HKb2ZHVjVQqGlVV7bsgwPxsDomtRWBTCpSnHqeIlg5bVecu
+3167HGR7MmGWktmjP8lM+GTbYHbtRN3eWGqMCRW9Koc09ohpMZ0sggKwKV/IxKAcPsURm3eOuxJ
Ee0CV9K9narxQMCD8mtbtEdcac4b9FnaNVLeElNzHvXOPnUifqod07lTqduREeC6ATT+GsMwDdmf
Vz8XhriP4dwe7C6j7VtYxNuEDPpz9lE1abovC+dY0dl6qNAZwYKFVmFiEYgZV+0XvTykzfLaQojM
GVEcU707GUuJgJTpwOi+6YLSjNiOjr4F1EfjwBMPlCN8sdKDY1bFocjWUzqY5yzrqr1IxWtSfNR6
mx88IppPTtzf4G4tQS2qu7kxiF/14OGCKODj1sAo4erxVYhZvtFGnI32b5cudUDb8pra8kHSVhnG
iBpx6et9a96FCVAXOlxPhYUGei76fcHoDP/fdCc84JLm2BA9OKXycbK4mcDiJkFHnSM9zpi1PKgs
6o5do3NbDPFjkRpVYE/TUzcptprQ2VbxktA7SeCygObXHWwzeH0aC3ricEk7TT67FZu4QLGflYWG
U7fjx7dDhSPH+Y6Me5sfGy3JKLAYQrEqoMR6i8ge0NmKju5rIfI9GoxVEQbKPtPAZmeIbgAIR1CA
3EZFfqv8jIWfVBEEZxHAqa2Tl+hKOO0GmRurIPYanSYK/6WTiLON6w3kUUsyxDRf60zaYFUS3HV2
zOPtgvTCjHKkK+U6vCPM7quO46GPDOOONfUV4WOzuek9u7QMm5ZN/yMnfBCHd06cdUStwGq4UwNS
NXu5sGmB84848iTx+KqH9YdmtMaN6qaj20ni6ezxbNvlro1c81Io5w1vODGcVRsG9XoOT/JP5u9y
C0mMO2CguUDBjlRz0ikPnh2raO57TwROijjAlFSrtQEqYzT2arbYzmBNXzUL9RXQ/CjsmlthlCC0
Vwgf830SVaR4+Lng27zJRed84qJ67vGbbxTTwrOr0fe3TiI13mtsoqiXwanGM/dZP+lW0BLBdba7
dAxSdJwoNE3YzCbohC7amXOzrqUMR2Dfr2zgAZ2xOvQI19Ki/6WJo5V2n7zPU7qYxJQ7DwWg9BqN
EvZI+0pkCMbLLr+0tvdLLqEdlEZckHhNVTelHXh7K9Iu3jINYKrBo8el+VwaRoGsy2R/IjxxEqPH
yNOh3J7DZ7I2bnrtnBrwyV4zKbK/8fvMk3UqaJcAByeWkSiGrh+eQwdgyKLZW4h0NvMj76x6Qb5j
Vn7EiflsZNwHOHyngCe1oEKdojs3bx7wghAIZYT0qgADFRHyDDSEoUKLgPRa0unibNoW97VsO7wK
zgYjwLizxvaO/Fmyrux+2tPq9B2sYieDW3X2oAZkx6nRPr2Qgil1l0NsFDdNR2Ohtd2pcZkY043a
5u56Qla5ImhwQEuWRsWBZ//Qt2kTINA8Fxa4gbyLBEqwLH0XNGEBt42/hiXudqNVD4daa+v7fDTO
KZiX1YxqpJUgHgisFLkOJAZhSV7hSPN7OeRmADCwPCSW3d87WNE2rUhJY96TqxD7uhfjfF0Nnv0K
zsFEZe1SQdCkqXGwymY3f2q6cdlGWqi/dj0dKYYzt6Yp1duH0PL6262XYit0NTzgInOO/WADSY0H
51la4pvkovbbiMdjBxk1coh0yyyDsUMogkkedegoT2UWk9WiJ9Z3xHtOdEagY1twjjaWtWkIE0rg
SWKh6oHCM4FmeFa9ya5+Ikko/G4M65zYibqj6hhIDjc/W8nYnIQY7bxMnhmEvYf5TDFTG+Nqa9V1
8b1sa2IYv2sxFDgE3f4hwWgMhd3xdlDC+2c5bO11gcvScXh2Os+j8+sSmqIDFB4KAzWBh9OiyIvy
zWid2yLt+bvN1YMegfnuW4uwgxgynOLOw9IGWHa2IrhyCUQPtKbymkhv2hqdAzWvhOo/oxMgLkD8
QRL6EeYyJLcFEA6gx9NwadpU7ibXfiHmHPOQsVyRJNC7NbQCoSjx5mHovmm20W175IDaavLPPUax
EE2werXFo4UiuTPRFdHKxy9JvuN2RkLP0+/OfpOgcadJys7VNajgSdMb5F+6iL5q6Nu6rp3vLZNm
QINCE2k5WnIv5mxdgkW2G6hYqcauMx6jPIYtiL2dicE3GmlsJZhkmmoMg9FRUM368Q8LRO8uF1Jt
2fhIhOnbjHsAaTItzF29fkuyTGsfH9vvNPU+K7u4L5GqbZjiXqLWfBDkfwPHM2nOMTY3IsdHqP01
Flrk07f4Q9v6UTeGg+Hx0yQwF4O4nV+76lfnWjAAsHsSwmCCg4qpwEu48f18iaxhN37aMahdurL4
maflD1X5YS6mV3iEN3flfwjOoyKhLp05HuHX2+KDJmwSgJOLQg0gu/tv7J1ZktxIlmW3UhtACBSK
UaSlP8wA2OizO53uPxDnhHlSzFh9HzAyOyNYURlV/d0iJaxkkHQzgwGqT9+791yf1A9MDA1UJOFc
kZs/uqX8PhOzScLQOxtTMNduBAqKkXKjxDvvJYQJRq+57p7MEeWnBshi106C0O0HhoBPPeSIjVsS
QCypceesP7Dp3snss9LctyG2iBiIp0NBf4WwsM9desX7ttNa70EfEPlaXVgTSyFJWjLj/J3+G8UG
syR9ODc2tqvWceNzsYCFU2A4VjtnMFmw+Kff+ggq9ajoUilMSXEFc03yJvTsK8MYcCUcTlO4BD6i
1pq5h3cxcyCOuSsK3Cnfoiyu7zc/24owM7Qy7wur8VWJHoIWtpNmqLu7GVSTM+Ay6yw3ZNzrZsTw
ynJm34rkk6ZWcR6bFMBkPFKQ6m997NFkzOQNUQvr4xRln8sxdb+PnPVztvI7vhkad6rZeSUpWmSn
qEetKM2jko2J3cG7a9p0uakKKY9rH7/oBDC7dqNjdTOu0DqGswdG8BZay0g1TJZwKoEwO6K2dp2b
vStFZWKXu7GxtLDts/pubeQn8DzJxWD/2SU5cjykISiRHUr9OO72VpXjCGujiM70XZoY8V4NWbZP
k6rAtskBHsrRztB1GMaTiWuon9hahL5BDL94ZonRpop0P/emY9agVbeaS6Lc10GljN8GwpDRaS9r
a17KBJEeH9nQaDhFy4hngLgY8DR5KJaJ/maWB5jKP2KEM/5aBGXF7btG/UBImv3k0Rtgkoc7EjSX
tTOsJrowW1j9yKLBz+QmuzWz6R+/uA2zfHcercPvf9CBXvAn/Gjo7juN++Wff/vnH89VvARGOfGZ
53w+OlPzsthNteCcQUk8C2VTTNFCHcrkx8qscKrLLASCveHNQUW6yIR0kuzwkJZvWuNVTJcdZoeo
HbNhQTKtHxwv/XBd+mCEyYbUAjjcCRKkM0jammdT6sW4uJi0O1VaXo1KsOwn3ZNB48QvQQz5nu61
NDpONCTI4zCpnpI1qDBiCFAoJshSdqpll5via7aCJHFYQADCWYGFUcKiHbOLNx8HAMMvrjKZuHoP
jY7HVHTefcoZ02/R3PsddHb4ovivzOpbswmjBqMKK0yb+251HurUjGm0d8QNCtfdQyClPTgw3pol
Y123QCimV6TlkdS0Z+Suwkkf7t10uJgLboVEV7uqLz50bDrnCmvL1KlH8kufJsQbB3QkR3TY7Tkp
8JM0WcNAOpbeqdQiNtiJRXbOXI/551RcU6J2ERAjqtZR61h5W3M2beuwbD302owI/QLQ2QxvZcjF
myeqb+vs3cDtXXckccXIrXl0c4cZmIWCLOhSPA9gvG6j4q5KjE8iS79KK29uFp0lEibqEzS1eWe3
4Fjbonqc+gZMx9LdRFYWdmsEkK6TJqZLKkmLQWxSfkh3uWma5tlCq43xtBNHtD07AK0fDFJ+6CtD
LYYZxl2iFY+GF3+rTL4zpNhMfHUVlijf1paBWQ60iQasV1wGp/jRzFUVNglaJBgWvmkB/Id4Go5r
n18w7tJfTKqP1aM3TwMLy0oN3wqfXX7GztiUPXb60SHipWQZiqixsfxHewxWj7HTP2ZG+uLI5bPg
jEkMW5EH5G5QWmayuMVTYEZP9bTeZJPxXa/WcJI9GpTauDDvoUOUGOVLVoPcMIy30e35vob0UbXY
fbvGq4O1ZyqDTJN4nfRtNUmnVHCe5PqsV2n/mDty1wktBQ3XBnlp+XKKQVygL9n1DrfsT3no/9fR
/o2OVlj/Vkcbqu/V10S7+VB9illi+FOWx89/+7ukFpn/bw76V0GOhyB+g8f8n5pazRa/GYbr0mZx
4Fw51paZ8M80D/M319V1yzNMA+S3JRG5/0NUK8zfpAvHF02l4dHINuX/RFQr/ozOtgDD27pLNAjL
GrhdcCFIbv/AiPcYQwOIiirfQA3x7hzTiGl1kYNsfCf9MqAhhS9k+f2m+h13/hfA7u3t/0Gj//ur
erqzAV+khTHoFxRx3mSAMjS3onn1OiwvjvEoCIeiJc5m+56Mx2kImf4iP3hpUBRBbqq1bzdZSTwH
mnmOTyl9EnaE1PzelS8i33npk0eNF/1s7gD46p5Ju9tZ7UtL+vKqvrvJm8147g/K6b/4FOafUej/
+BRCCIxwKJN1sQGX/3DtlORpnqCA+hUUiar5vHhakLiETui4/HmXQg+HLr7nGLNvJjew1k+dvexn
FEIW6dx16reso433xlN7pKkWahXHUjJXkTkGSXlOckx1uHzsL0b2YaWciPOZCZkFHCcN2kYLNZJM
E1WTev6xECWQRI/5l4zerBu91m6PxtQM5DAF//5Tb/aJf9kr/vGhXRs1ni6lJTbQ/B8/NPwVKy5b
IMYDs4uUEXbtZQ8x1UDp/JhgVZURjszYCv/9qxrbffjLy3KFdZQqroVI3f3ljkmsOY3SQRKsvBDK
ltID1feNdzShznmzCuKemMyBvoFz7Fv45G188loRaIa17zxoZZi/Xe/bNDxXQ3o0rw4nTnpflX1r
OCiouw8LQ5HXVP8P9znvmqebFqZp6NYvYHqFsHm1YRH6Wh7GHYMXJlhRAeMTtq39g0Mnvg1/dJKH
bj6X4DlsmIla+irrz2at7ZT+gT55J+wnJAQp5e6AuLp7IYUCPU8i8v0qUIgR36FpLbnjYPPUsyOf
09VjRKYuUv0d5F78xZcvQEkj9nD4BS/An7/8sU/m2cHHTwOfVF5bhUuLnhav97Ss+IqsnZegf87z
Y2/YpJGP1wEbuPZt5gzdzvQeQnCHjBhB/M7T8d/fIX+1kv3pvf1yY+J1mga9o/M7GM8r7Q5PaQEo
77AuXbBHSUB/kb6aT9TF33zL4s+2hJ+PxB9f2dnW2D+sAx1/mETx5g3jO8Cs5StasL2uDsxWkdQr
ro1Euo0PdR9BnPybz73dQ//pyfjXd+L8kjygI7kp+o5Xz5s08Eguact7o3rSkdh5+UcOvoCYdfQN
UeC0TDZF8jdvwNgevf/0BiQmEM/2eDy9X5bBvuuSUm+48BI/wEQCj+ZSaUYEDzPwzD0Q6GR8Yn3D
q+k3EQdBnJ1RwhVy3msNnxTz6PFO8HTw/nwHJqwkO5qxHNkzyunDFMmyMcV/96X9xRYkdInXhakD
5FL7ly9tHDQ8gtbIoKCA65d5YcswC4DsxrYjwbtfjyWu3cRZjqU7hGv37uTObokQK7Oe/M1X+Gcy
/+83kJSOYQlpQwMyt/f6hxtogEVXwMio/LSVoc1VGKYXsL9wiCmBU86sIVm82kYoQ6kYEc6Z/M1W
9tM58+t3yOkGhqgjyYxxf7ka0uurKV4qbiKe2Ci3D2MNVDxStyh0Ts16zdbsXiX5E6Oqmyoqr1py
XpUGsBRoaJQcRKlwjyRf/+a6/NWt7VmGwQbrCpr7vzzSrVblzUQjxy+ZrZEPfmIYezIaFeqOdWPj
sWkEUs7FJmsw3U1V+4Cv4fI37+GvHu4/vAfjlysTj5y6ECVTIBkxgyswKlyVPM9fu7g6jkRkSFSf
ZdlehvxZI4j0b17ecP7i8aJCMqgdqQWRq/1yc0Stg85yRA/XzJ5fRSpQS4h9ZLeMfA1ELdggX+il
7muTUdJS+FtkR7qCSQch2oKXG0oJhrB4g54TRuopRZFjKtPnxfabKqx+IF4Yo0mPhDWFyvA9grZo
O/3BaOFSDJxW+CMrUwc7LbezONxhca3AJo5wWl1SCmBA71DwHt31cYYOShjCqRHaUWvL44ADAvNl
BTqr9HWnJfkzPwL/PI4MlSp6IlbrIoAWe+UiYl+Te48WLZGRG6Ii3F6rBTqr4LW08XYqjK5oXY4N
Dslc6iFJ6b40I8b0QNWw5dSdHi7CIP+qPHaQ8mz3KVqjYIGc4IBqbFKExj1tmIKzuzB9Xe8PY3fw
dGouU4Se1z6mtuk3oxb0jnGxyENHkuUv2veRliT/4swkg1GjTlv2JADK1AstQ2ai27VKQKn1r1B8
G7s40hV5sGM8zvx4bbVP8aSHOnFduYvyAPUB8V4MAN7nfosYhoSz8r0Y70JXQT7UQald6eMKOisG
F39MEIDS/Ori12W+Ucn7Csq7zAV2p/LoGC9DvDWvHEJe31shuAfWMNWxdRX9rqelLVqBMKnfxYux
7+j1agnbNmHi2UwzVC8v8QrOJ4Hc4RKmCdXHZStHNA87s3yLphtPp5DAxMIs0MteF9BHcXub16bf
k3XgsUZHFYKCpt3gFkRqKNQXtHoitMDbe2FtH2wU4lzVEVVKw9Cl7I09U2bgWrt0LNFVEJnAy1Xl
txxfXnpyPjUzzj6jhoVqvU119ywgLM9GHNJlutw0tXWNdKiZdMI96FWz3pwjKpG1wDOxcO3szzPx
LMNqH/JO7eVX63EonCBJPgtIHtn8GKV0HfPBj9CiVzryYua3RTYf6DQfIzGeywE6OLbBkVLQgHnu
urdCIX6g1+KKizM6RxI1HEeGTjn4DTwjYshD1ARefm/bz67RBnHz5MVIvroS/hFbYYpOPs9hDPtp
1u8McamBzGvylOAz2TZD+k6I4e4rGD5T03Hhntu23M/cKooaO2lJA4Dr6BrJMW6fG/oc2gCQdyZN
3X5U02fLMfatlwQCcY1FyHuuODMUhNQ1U5AgpJ0Bc5kG8HZyFSVVIrSKAH1y2Mf1LmMS0/bVbsSL
5FSfW6zQK1hAhLhI0fLO2ytEYVry4TC6wCCM0xnfivtC8y50e3ku5ihkKAW+4APG686GikNygxGY
WE56bPCKUU3FSE0VH5x/8flPOCYow8GL5cu9VQTbNxlzs0QFklfyB1FTSotDEd8PINo9+GHYodXe
WetAzwxu82vZzFx5x/fwW+YJAIEpBv6EGJAeq9ky/dBo931TLU4G/kFBv0q43xpLMkz4Rrm8cFUj
1wQz9M794BfipZeQcBiWtISIgCJGEawQ6jt0aBTZ5Hd6b/681tEB1VxgZCMDDWqBTeQZfaUF4xfU
l5iQDhblgofXZOSNQeQh3E/4SJY3iiEJCKCfOjAJ4wC5PwsyFw3FiC/F5vrN58mkYzXxUUm2txA2
ATzay+WHnpPizvCSgGp/ZEXT+jV0q/wIKL1A4SBdeYhXI6C0gySMYQHhSJoRe2MNSJfR9/fMilaF
aqMj/ADRJnXowsQoacaLK6Z9n9PLyzGQdiM9JNg7cPsq9yapnVPlQcQaKkI6bkfYTsJ5hi7BIfox
NT9Z0ZNjqL1I0O3RWy5cHJnzJlmRB6EBSq/LU628Fxqz+0l+8WAEKi9MN8c5M5M6OzBc1RQQylUL
rdkCEIH9Dn5cPYwImerDwFODuugmdaagmkkPVs2pYW6Iz6BcxHHGmGfGJMkA7W5yv3XJrO7AZnFB
bbKFTPwk0zJckGziHwBvtZLzPJXECLNYtcWhj5FlFDpOA7lH33EcGlL++CTJ6CNsBcG1IU5e4ug1
tAGjN3x6YEu05Nplh0hmoclmyxIpTe2PGGsGLCoeXsnWeNaNw5iW4QK7bDHzoErht6r00CIKGgor
rLs55Giy9/IHSWD1MkUMdg59K/1KE5gu26DKBzIGIgQU9HTrwl9TdUhj96Qy42xE0RF0OHEkSFqM
sDGu5JVfOo0NGl4ciIanBvt/x02MiPZJS9AtrvfwCHxZROC72aMLQeBjdErlxVLOaWCb9HJ50azo
ODJqV8q86VwXyVtx2FautSWieoFhzjZM84nkcrR82mtXrCD5usO2K3eaeRHVwFpHfZ9bF9ezzlUt
EEUmbxhG/EGZJyXyY5ua58lRB03wpsAFJDqT/VUdZNofmriFMsRuQ197qywEFcH232LUd9uOQVOY
UGeJFQ5xE/c9OXN7LgO1p8+gE00x/3yIT7ourx0vlRki3DaiSjcu9gBrYin9bcPZOGOwTMKCrHtm
npy+W3jJVEsUUUOrfJn4bnVo29eS2LFNO9k069PoktdlsT0Z2nGrbqYxDlvtyryOGZO4tu99ozE+
FCEdXaCzhJzAKySaZC9w7Om9HhJUGjRYuWwyTgdXC5CW0aAJybU5JZ4eZpZ3R5bS3TA6d0Ov3Qmk
JXH6jhTiZ6EVk1Mx+YlunwxDXEuAVPWQH92Gi27mD0vG6XqywSviAZ/kZft9KqQ/TfplMr1nQyTX
lBFGW8CRsM6JQgNi6JeYvC21gNBR7MwK++oMawwM9xIF9Fbe8wmrg4YvIk5Oox7dzfO3uDEf2orM
uvjodtwnibzITFwjiBM/2z68p61IEvCa9AE+TrG89qNzMmZ0E92TRgo5Jv04rz8hcfZtsJ1FUj4I
T9BCx9shuoMr+oPNfZusxiXymgB11+3Yuc81Jo7YKq5AA29U5D5DrjxSVYZGa563W0IiLkg8LDJL
dJw7SiEe18Vs2TycKx3VPQe762iOT7ESrzQxkp3QoAgpPCBdud6adCda6lM9ip7bOie4vX2kY4Fb
ZJA33HhpxjZcRzCA2IBtOlyxoGzBGTm1r0bGWpANABvH7ymVr8CE3JKVIWiVnmSTHiejVNvIZDzQ
P7vpp21yDnXJB01N7fQ5sgGg0eO6bNmIYKBuqpgXD03Inqke/ZANNaimv3IaPKUEqy+tFkRedOdm
xXfO35fB1r/2wrsieQ9xnLPZz7ddOr8Lu3vs8vmJWHrfKIFZrbP5WavJLEvuslVHZaZ/rYhemRL1
aJraZ49hIL6CCyS1sConULDLE8xBtl/qcraMfVw6SGUQ0ey7xbzSCfxK1g25xrb7qVf1hd3u2pCj
qhvz+8KL75JkfG918RRxLWen9ZfhRybje6eLbs3+4rjru5Hpr4Wwb8e0edTb9gUtge828lq7Bkqm
LzCoiSdenpAX+6ljnDl2P4mIwUiXmJ9MZKKyzB+SqPqk63yTQLikWp9sVWKJrvK3RX8zm0nsWG+Y
sgsWqMK8qS2OGzyfyZQdxciwXQNRXPgtJ0VYj7tK6aFt5Q9rzu0qyKLLOElxQ/WGPIOshm8iQuCy
7wUFl/ec8e0IF8kHNqeG29SLlgQmEJt/vL7OunnBCnzNbe5jKS+lpt+4qdx3un7TatOhJppnW6u3
D1cz0Cyt6M4bVQDF/QTv+HnYaj+B2oAWiMXN4vGWaOjskW7YSRJsIhUIdv4CqpcLScCimzK8BoxL
FFVEp4VZcPtuzrMPWAYXrLpEWXE4DgXShr58m4E4avNhTaujYCxfRVRmy97UiGBMvhDwHpj9D+Rw
+2kL/1GpH8UBfSouEVsNpOqkCRcrJaItP25LSLQg+yCBjS2bx3+B0oSGdTZoBnNpy/d1tk/bAqjV
w2F7JRtmmcHZcFukkvUreIQwl9le6P7UkIX8mSkdxER5tmqArzDUtqW7LEcY3X6RGJdN+NlknBEy
SPE5fTWOFdsJatuEtuIZRTfHPA5p/H84EQB5KPCywi89EW77qNKMmxWWJgoWUDtRgFB0Xw/dQbIC
ea06GKt5k4voudcoCtEmjgLnR64OFq4AY0SeuXqhpSEXQNege3fEBJ4cavxO45TF9uzJB6k7t4hR
b6XMjzZFKyLnY9t3BxQTISojXFusV015dB09rLC6kk5yKyFlnsfWOE8kOBQrpTFwpJiev0tOBXvr
TrT5UVuhN/3YDq7bDgpdYI+J91BX4jpypnKBY0grmBx+u5GVOJ2CDb5uR/y15tTJMS9NkevOOqIb
jWAE9ajmh2Gqj5jTn721eigWpjp12R8199FurfO6Aqqu+0M18j/aqjzhxCZOPEJgHDcpN1l0tauj
a5aUkC/bW2IQfXQUGzM7iCnytzKzd2VK15dqazbEfmUGvh3jh4YV38GpTGtiZWJZJGxAnJJXh6tk
hpAxwrajQSiiII2wiPPVbg0JnYcfwu0+VpvH+PcTJnlRdHoi+AMVWe2sdSo6eubvfwfY086T7slw
1WEynBOa2hsth5o8eZhIQZpQe8Q9jWo6BNtwJmYjIW6QmXlHbIHYi1xclooT7NAflhI2N9Hei3FO
u+gOytG1Mdi6be04EPPeVy/0V04CJq1CHuVGVDmWvGmRJBcOj65n3FaxfZq+cIdRIkGGcZ8BPtyU
DaWMolLgWZEG3mDs63LhW9p6OvwgOxIXtkPiR3wed/gv90tePGQWRhLuIjEC6yPtw7IMf3tHjoa1
LWEvBkCBrb3/0bg43/HoTOZJow+TdPAuxXO04hoskd3CJm9W7Nj9LuV4tz1Nm/9woAKvMTayOx4S
GkeaRmpMSfOAps+2nWDW3m9PYGnxNLSkxVG1Ol7MYZ9+Lg+4ABWoIppCPHkxVLSlL+kAGT9/xs9K
lr7HyBmviEhiKK8m4Tjbg6jq5ECC5a6EBbuI5X37bzwegYZo3LGzB+ncZymWuYQQQ8MKNnco6xj8
TgRQvMPtOnSxCvTIOG/3Esd2tg8v6Pk0pt18qizura0lp/kthSDI6cPPttz/aCp+k35VgH9/9P9r
+2df2SQVy2X/M/X5X797rkv+79/+lf/yB/3p53b/++cPib/X/kf/8affBD8zqR+G72p5/N4Nxe/v
4R9/87/7h//x/b+VbL31pv9rvNRuUHlaffxH+NHVf4q33v7Z7xNx4zdTJ6qawpxUCMvSNz7b75Ap
zfrNAuvEmBw5ki2FK2mF/nMgDprKJQ7bE2AdHYuA5f87EPf4gYI5pO1xHGEqpf+PBuKmvk3k/zjP
cCzXESBZObWgvyDs+peReGYUpElxDw+W93VONQCilcXTWabxvm9ofkhlZqAaRrbeWr9WPW07IV5c
sJG7Tibk10c2ZGBO4X6r20e9HzFRpdFJByLJ6sP2mSKOMczuG/PuL+jFcey4agGEbVQIcGMPF9nI
UdSb84tDzA0//Two+cXwSufUdvjzh86gvWANr2Y+MgAULalXkQ011Iu1+xlLrYS8zfQQ8RGQk29L
JuC4S+dYqhbf0ta2NqynBgmy47CvRFnb7mqFOBA++TN9N30nCo6RtpoVfaFNKSazMG8iVEzlEl3W
5WIRMnbbPIsGzIFJONFiTvRNoqk8jj1Wh474jn2FMHDCLcFbgeg+wyVOZwjJjhu2SHaP7nIe9eTV
HKFLMvv+ACH9KbX5lPZ4W6cIcRLZ3SWduInLajq3c9TcGBV5GMxi5lVZt2mtgYXK7eJk559gcOzF
mIqXMSFczijajLhtVp1Gc73d0mhURJyibLxcO52neD8U8naY5okCA7yWTkhjqm9+1uWtE+0BJ2yO
amsJk3r2Dui4TzrOwx1CV/dgM4BpYw4KyWhD0NgNWvTopVXn55LSWZ9vUhfXQUmiB40NTh525WAa
gnc3TOMhGdL6mjvVd4xRJMeCMOQU0m/z+8Y+TvEP2+Xc7djD0cDZzzkUgPpyjhMuBnjK5Nboitcp
22LEOI2MxN+N0RwYvbFi1DW+eDYUeFPjZDzs2FRZmrkd9jFdGioi+5hm1re5q68wXxufDubzsBBw
CO/7SzrpyzEjpHq3ZIBmcLHc5xr5UHFfQCBQFRBsyLY7xgtNmE3ej6gx/NKVGIYxBK46dxCj53UH
wcnYV4Py/FYZbytWc+LusItEz4uhz7TpGjtUUFnp7yEx6UzCj4Q55J/tdueiE4VcPnMGK6pPjlEe
LRKiSWfeLcWYPNQ9qK1CCxaFpiNnAdjZvfosJ1SXTVm8NSU5nHXifvUkG9wSzy9DhnwvadzXDAqo
IE9s5yD4oz80oLusPiqvK0+5LM8A0IjQqtMWVhjgTc/8YVhb0LSFuXsqEm/fdG0faM4jHxXOSCLJ
X2VyUMqRJqsXbX4/YO8x1Ed7ykcescQ3ZfE4GR0TEyGedRiZjkUIajNNvQ8FCK4wOc5Dq5/jEjYK
+to3K2vfppIRF3HhLyuzSA5v0t6NFkDXYi6e5j5adn2kv4pIXM0m/z5A/g2ctfuIOp4EIE7aeull
m5xt1coD5+DXUauIm9+gVF0NqcxNuzCucnUk8JcOvINwrqvJD/boiq3yjlBFeWgsdT9raXoY50ii
xh5MHqVYhalFVqsN8ikmtXBXZtQbfT3cwu48dPBewibSXqu0vuSqfFZONDJ/PgC4ZFfefuksfMGD
2b3hwv3UFA57PG1MHGN0wh20M4zSRmMLQoMkiovdGGOOoFW9huYUP6wl0vjRTCZuNHjAab8cnbZ6
blm0fUVG6TINH0NUD4CVvFfNZWSSJ07gdBtcwJsCkZbZbl7uCa/JroNcuqOXW7edLaazeRNt7C5p
0MPvOkzjP/9rHznQXLJ2P+NKyZLlOrAdnaUFCanO3O5MTE2WzBPZySjTUxMHKLLWLOunc4cq3W8z
/Jn5ULSAmgfMbUYfY40mxlYlFGfERgRCdcO+3Sj7UMT788CX1FhWQs1IqQt1+5Ww2AyVJmH2NHq5
Bsyb4afdawRJ3CsX0YVnxKmfrYzDO7jCs8FPVoDxBtE8NwWxnqpGoIiD+stUWxzxdN6gMe/TVf9Y
Xf1T5XR3P9lRP8lipE/c6LZT+3blvibpJlOYRiot1/naaTpqQ2SkeDoHE2+2jQF3qN7Z1kaMJ2N7
xTLnBQZJur5dZt9RP8Uhj9b6oG8Sc+IdcDfTMa7L5bDE/RUihI64OvtReWVDzIYaSBijc1KbVR8W
VfSSOHF2FeSEBZHZX3vg77OMrVPuPMNgAc8jDTLmbJ3eEg2tvFI/sngQO3jky4l8NaIMvWXaGVPP
mKOrvts2jmUSLc7I54aDbr8JMcW0fAbOjB0twiyzgN91rW8ONKabzCZSLMc9Z5D+pWeMj8ZZfp2U
TRNZFnfLKjLkwx6v50YeczhI88xM4iz/nhvWQ12CTTeq5ZEwg/OqtedqVdUhnpHdY4hitAjZ/1B1
8qCNzCni0n2VmkW8E+hgoSAQVGe9UXcDreOdmA0YtJAM46ToA8LfYhB9BcSQlkEh6RhxYNNedNfq
dZubGCMhvBZcBlfeT0Q+VEaQW3q+Hwxi3Dv6Mh1c5xRxMWXOMz2hdyZ+Zo4Ro7BXVBryas+Qe0mt
O00d6PE4xfQ9qP7KQfUkXR2fhrlecmPbwIvmvLqcnylPeg0evbfcFpp1sPle92IhmcYYODGVTf91
1aOnYsWqb8fAMFdC4/CFtSz55Cj2Kv3kzRbhfp16T7Xegu49lYG91oeyTOZ9V+De1bL1fpyT9WjZ
5g014ntbYz214d+t3Dk0U2jYu289DtF5rFsfYCaGDzut8DUgl1iGMjR41oOGNdPKIPeiQFkPSBi+
Fl5DUgayr3AuDcI+zo4gzwud1UyybpC3S7j2pNfnwDqSCad0XZSBuaG5Gh4RzoX5TZOPzrXIq1tc
AldblweoQCXI5uFNqwSJk/RW5imDryAm5qImrVRbS3eAmvaqXrVDHpcf3DmHZHWva+fcTw7P66Be
gGScxHZcn+jiE9zYBzWDNyIXSsv6vJZC7Us01TqRowwlSdEYF8BgCFPIKQPWwC0Ef+G+VxM3F9hj
3+435ILqvrXWTLuYYtNznmon+hB2zwZVX+cJUPRywRpwIKQH5+fC/DW2LG3XCMm2sTy6bakYaLLU
LVxB7GKFb1iy3el4uA5m+kxCD/YYXdAaGczh6I6oyR1pQ4BX3ZODPAxbMuWAIn7HLtEIsiNjxJn1
fJflNBiyRQOYL1RPl6DqsNihgWvmrwAca6Z15ZdBTOFsQ2peJyFu9YKNv2MYyRY+YWEb54lwbftW
5RkN7K7iw2rDnVXobwLQQEBL8BF3d0z7hAx0tZBgK/J5P8rWDFqDOrcr2uTW1pEhkLz71eojYM14
izIxZzc4zInyco0G9qmdXWvSNm5//pJSJTkSbcc6slhgteaArjBRVRLoht1LH6IWzdRlPWtzUt8u
NSlLomBQNZhoIc3nekg/yXQW99ljnyDydoSR7ePRDZb0TcuH7QuT9+T/vvSLKY4tPaQdCUk05KMY
kJ2XzDczm3mONkgyhpOF7G85VVwSO3VvWbA/ryyOB9UYVxhB+3rCXy9N6TCUt3UAjDa2S8T6dxRN
jIYdTqu5BcJKBmJKwDXWU+UvCWlAcbQ6Qe7EDAoHfQOswI+aNrChk/xMUIchJxFHwLjEjbIeW9YB
OuD4mqIYE8SG9bTxCTACZqI9piP7675ecNxMGXgTz6RlpXvRXspiuLc8ZsPMcZVJnaGN4g5L69YR
pKHBOtMwdDG+VYp5cNmnDWOYfUKSAf4pXABDBx7Aw+Oe2NdxIJVg6F7p5xBRbwhOTgnkJo1cypXH
oLFd2t59GThWRHejpvADMOKRt5bM4O/TCKTXlL1HbldAlxR3ivKXQSm/yar3yu4OOgkZO7uSow8J
MqDBpoOJaYWvKXVMMP7ti238Xptmzylo+kwmrY+RL4bcmH2zLfMJF7ZPhGO/G/EF7V3SfMHRP5rk
z0ZRhYceZ+a+sljEc5Lgu1k/jkN8GWUPWFulXESUxYttPSU2Y9a6d56sVgkMUYZPdOAj6l6sXblp
7Ib2mzfNh4nQmFLh/Mqo/VAE2VVAQNEp0+JLqs2nMhICaiZjuC5CFZJOVrCm+gv+5Sxc1s35OxgE
ZTrEdwEZ1rWnWsR+n4wPuUG8brvGqCJa/DseUpGsKr7kKTGFMi+Y5lvlneCbAyLxqJwmCVY8x0ap
M2+QWGqwrC4xKyG16nbBqqNe8iXN631KdmQ4KZS3VnuceU5sUll28+DOfqp5D4Q5XZPIelVzdWp1
7x6bzrfBKPni8luWMIht7B84eBlPqejOIsfQt7L6dUHWglPE5oHoWowm05l0Z7vEKZJ4mH5KTigH
xqI7x62IDXTLnYmP3QAvEaUK/QSncEgqw+NAlWKkOEtLNezHfnpPJZdk4baK6QmAU1OXhjwLRMY8
JeydXVccB3LgFrW8wFw95nP0OYFm6jmRhsoBE2bF/CGHjiGm6TKql3Gcv2gZfQM9DrSekqLT4wfW
qEd6YDkbV/t/ODqP5UiRKIp+ERGJh215I5WkKtneELJ4l0Am8PVzmE1veqZbXQWZz9x7LonQ6iKb
Bosq+CwKgDsiMkgCk9wJcVScR+d3Tru9ifw9zqYvg4EXudn8O2dLAsYriBiLwiU6Jbsis+IRzV+N
5kPdTdPMgp2dsAO7dlL1F+wYp5q/8JXcEHiyjS8o91kgmekbjIp93YzUpyGA0GknMsy2RtW5q8ib
FoVScuE0vPXIN3I57c3G+xzoBUPzxdbtz1D7sGftcdflaUeC62WeAgWPC11An5JENbbrQgD4ymbn
xQ+mf7EGjhPX8TZUOJxN5+br4cTR/QdD7eIG4pD19jcmypeR3qViU7OyyTYmlCrnw4prc9XM8wNJ
RtadKG6eG/54Cv/OAl5g3VNCAEA2A5S+B7eXQgRUt6ZYOy7iCOlcTVg521KjdnLLf8KpYVqpk4Lf
lJHWdxYOmc/oiwNwbo+KVRonNcd24N5S0+y3DXN5toykWRrjmWDgCtFLf01GbvO+PIwYtFa5NRsA
kxry7DOU3Uqn7D3TpxTNXezU96TozeTWWIfOIAtU84NmfL7k5KaguNQ1JedvbeXsxdQHRy40zSS6
I0MDd0A6IfRgiBAG0U1GMdb+Npi3HLxnt3mo6vHE3OzbnHIyPkmQEL31L+zNqzODHYnJ2dXMz0Mk
eaus1EcxD2/SiHieCoY7Q0UonPfPciICvgYAR9PfGKcvI5sPiAkcPnTzK6Bcq+Un9Nyp3kdttBHe
eE28aFgTrkAMlLTPeJIAJaEz8svLaBCjoBCwq/g2VYKNqZg/zXrc56K1H6bxW/aRfUefuRrDP57o
5tyTduoOH6WvYLHm0yEP9EUqj0vChLo32Fyf0nVehlDR1o3qvh5mGw5Naa6U1mAQ2XJMqL6mJWbL
k1gy4AWZKFeyd12G9SWTwKpQ1Ky9InVeDAfxldWnw4WS6F03IezFPlMrxxyKnZ3Yj47DZWeFFYCb
iDSsqUvv58l/XHLpF7teoKU+ONaTw27vMoyjhE5qywddDw99zLAMkYd4m/mmRltewbIjk+Tkbi3/
Na++TaUPfuLvh7Y7Ff1wHxUtHvAps1GQVAfdziRtNBz6JJTAFJEOZnD7dyYpfuM7qCRM91dps9wK
0BSa4niy7YsXJRddzGdJWCJaEThDzDVWJjxygl6ZMtAgl5iou7G9tXL46udoWFFe/EmjvPca/5IK
hKZgGt5woe2yYLqq2HvsTflQ99afRd+Kxo3PIw7HvaGNZmUj4s6h1cf6xcnUmWR53gkW62sIjSh8
sC/A6U4t8WtN9asXW+c+kneRZ8bbpq9vJkYfNgL2NRDvdeU6O8hxG2sQZG+BC4nsCgR7JSmOCrkz
UtoFR+ro4BXIoRBuAUXSDXwZWtOymfKzU9couNi24zN2nS9RX8mkptYdASSS8kV9kJEuo/LQfZzT
GGhMXxTo4kKLZ0aeGf0TVALZYxMW/JVBEGfPbUn8OB3ppY07KGOD+oEW0xxVothYctc3RnOscHt8
1Rg7fJbz05LERh4vo7rYB0Ud1NduQGEBpG7eDylZR13yy4AR8Sh+3+prgd73JMBt2KpfyXZ/crwl
juhvHsaz0Y8wq7uR1MbwsUZF4umy2lb6zAzm1ufNptRuehfG06lAhDfSgAtEsOhD/yCHQ7qQNeHe
Axoz3/ypTfMhBHy0NV3ywSwCSHBQceSYcjv4uEfaEWmVGX0Puf9vDDjpBia2dQKUPbb0E6TW/NgY
18A7V5H55fcIOoVQhzyH6M4kDOmYH6D789QVpp9YGwS4AiVv1tncH117wLBOp56b6ZYZDRMCT6zg
nDxVoiFbsEQ56BQjqSPZfGlzBZRvYHw4WLo58Hg+dOQ9t3l5EtFdGfTBsVGI9WtbHrw6Rg2kWha3
JnM6cqBskK6HvqB8syZScxUxO/1yD8CKcHhTQ/NYxEiEGpzzmIHatTlOTLs6UkDTFOU9IFKL5gVq
6eTR0i2Tq7nR49VK0X5PiETHmZm72zE91PbLMKIYCZMY7/jMK4PKyZzmdZta/T4i/8GvQsQuQnXM
0HW4EAag2WgHqhY+CYZ9DSCjIwASdqNJw41oU8SrEfTgaCo+Sp08th6vTpTTLqXs4hl//0HHefQE
dvAo0xBIQflm4qFNOyLESw0AoXTGnRH03b0Xz0czKvYjdvLWLD/iofM3SbY2ZB7vSxHfowNX+8AB
TOPmkr/cQ/85oMYlffpgwjPEzYFkBEN4fZonWIn52K3nrMda58bbju+DNSthAqAKrlMfZeyfceCG
CuTjKiqpf1oZ8kLbX3PtPGehYT6Yqh35kMBnE2Wx4f2BRNUh2bO8+rkKik/lZMFDUPX+pu2EeR8F
dnIOClJ/cUp+M0t3rjbDkjaCvszvQa7CRTcA3k92RdiS5OvxerugAtdzgthPhHzQRePEh6Zs3EPO
bHxsmZZ/katlYM16wvU+Pfm9f1RY6aIifu+tcH4NYR/aRHcRK0kkMPmLGiTxpQqCP0d2xEZPPMmB
KI5lOqHPq7t5axGfiRf4ty5G82Q6jgVwmwHOEOxlNqS/gTWch0jkH4MMNGEBYXNm2skau0WpbvAN
JGG/6yEXHBnBEas6A3g0eaQGNcFpsggXEMN0yuqp29MxLjoM9zettICf74NEFh3/OayRbenI98xo
QfwtEWuRU7v7yAVMYNVkHtRVkm/smVIV/RRwT1h4RH4yZLHikT7e9DCokcY9j5XJmytQ1YzKYBIO
moAxlUSUNDKFaHsOkAHsGF175LAYDtqb0WAIaxyaRRWz30BZPvO7BU8n+sma/CGLGUA+mcR+wCQP
xFNWxbAzvYahFdsH39fHwJ32ZEo+ZIJQiDCVmq8Nvb4j40Mmu1c3DM8hOmnEMpmukc+blO4jKCwz
Bu5bDnjHmbNcIZr8JN74Tojrxq/QbzVkdCNPaehrKlYEttZHN41PY+GTj1A+w8QttvY4JiuYIe61
FcOnnoK3NG8k1D/CDj2mCYlPUqxIyQQdmMIqlxsSRq6/mYR4CETfnNw95TzIZIeMUvYFHAIp4efA
fIA3lSLlY2IEw6zoEBQy2AQDr3ONxzX3RojSEKFWlQ2itTA4P4HfyKcOgOEwTx8h8h86+YOam0uU
oDNpOTklytQHjeRZmSyfChf8S+/9ZSwWq04zQK+rmn2JyWnowx3wZXPEmvxkMtRjy1cfZOPYBLQv
PWY0b3Mrp/1mo8+od9jjGeGSqfNLUlXvCNDRQobuSxSoCC2N/g0LU5M020+wjxwW/7mFur/ZwZoM
EF6gpaxg3M1R95ETrT249NioQtDFADTw3L9+CHF/5DWT02X2HUSLOg1/hZv19Tqx23vuIhCsEr53
k/HRzwHrUS+UT9oeoAlFkn1d2p11eO8YvnFkhPE0zKHaJW6Ohs4FcS8Kx4aSgguP8mpY7pJ9gaAU
JYaDKjxoT6Kwv8rlRIhsHr8mCwFHsD8kD/bixpl8svukXy/Ag37JvkTz/y45Z8iRoHZI9GlQ6s/0
ypvZ8zWPY4nsEGbi3HfEmnbmS9ylLrHv3cVFucfsAzp4CT0VDKDxDbD1ibBrNLYlmOhs6jeRb6DR
7p1yl5tqHyvzCkZkNQA53Ec1SbFpywhgHJsHOsnMWZpcboSyXpJye1hhLcNRPam9XWNupvpBGeI+
g1dt+EnbcO22kV6HFWCwtBPbPBvQouRUii5SZgtZr5swc/Q651cdgP2da1SPLHDUd2R2d26EoY+V
1zdJlMWZPv/XTYJFCB3C3iRHHWDlbG+VwFxZI/XzTD+/5zgFvC2SNbk0LtJrhj/4RMWKQuU7wRHK
zd0X55RhFS4PextT2jIgTzZpYNT7XA8/VF9sEiSYtLScTz2sG0YYwtsYOBkIbbJv/cyVkgUz7Jti
eMFsb94tSGmVzfklEvK+NEzg7UA+8ogsDzIW1l7uhyfNrMbLNszL5SGy00XA/ctnC6qb/NRdyUrr
UCjxncjycSi8cOuSCHAUrkJA2e9bMjO+xhK0le+r/pnF1nODHoHQJm6DIamX55bP2LERHKrJvTmY
adZJOcAUUeXSHUAuSZvuQaenqUmweAB02fqcHRfk3xyqc814lDRwTDrMuQfe8G2AP0ZHQ34nl6cg
LbVmeukQZ778MrRpRJRu9DO6hJpY1EBOy2TTtuWXZ4rPvJjOhYyttatot5bUgIoOpB49Z1eQJmtb
cHGc4q03H60p1ORXdJR2QpI2qYD1dV3H6Hwy9ZazaSID71+aM2qkpOQXWuJzOFBd9j4J3iqhp4S0
vyZQHvldnGvSNyD3+1BH/CT6bFIiBrwBQ8LM/BF8MxCtZsAf1ONpFj4abEZ9IXrppN7Bc/pSS1BL
l2lKOkzRLGl+dT6/97bI1roygHlEKLwcD7/LMGzQYRnsPnaNFPl+spV9JGqTlIS2UhDTxZvyp+Ca
CZtatFJv0rWxhyMNiqa16rpyz9dgdfnzUCNeE+6Tg2DVxlO2SYqOF9pn1znyPjtyieCN03tdjtNV
uhKLfstG1dbpPYK//xHuCzMnaDezQhiX1981T/5dX5flPVNvQsaidTM0rDx1M1FAs3PzNUXj/1RX
F4WwBhq/jVwmnRoIy5wWzIWpCy45d00sbBp6kABGaopj1EAPyeryrRcWexvuum1iRzGw1wsI72Jb
aORK8LVOinPJmAgCaiOg4mRlHXz2jftkbM6+WIJh8iU1afqxAhDobmiQ0GonOxOI4LGNgxUZu2xi
A/+IunVY+FkUzdTiK2rXxTZl5Q9VmP9VeCa6WQxPfZC/xSDtGToGbBsnqz+gkBB4wPb+ABbSHhZj
fQchJ1vW5zoQC6KP/biFTGFYGnQCBRd6SZ4cR20RoQTFej13c/fGBoGn0/6QadIdZstmaNhR5KJO
O/QVKesN6LqTpvSdml491B4qtV5wb1Rdiwema2h1LBLHCDPA1SSeTd+c94GPzyvkc7HGdmOwCgIV
pncehrN9JLzvthuTe7VOmyQgJdwPsVq4b9XQGKscGgc7/QaCFim9a8IowPGYgpuOVeXWsdHLGKJG
NscUPr1LWuWesvS4VLAnkidARHqq3ZqlVR3i3rsJlLQMSbkoOiPZjk3PsxkQyC4iNhflwiy3xp1T
MD+p2iHZNfWj8vPs9v8vsgWAYLEXduPO2cxJdifKnmAfrAAeNqldPBc/asqZmfI5Azsb+ycL+fnO
FRpHXE7mpqNz1pGA1XN56jNsN6AoEzAOtbkztcNegzVvX83dOW0jpLMJWtgSap7lt6gRRasubRdu
XNXm9/i5jsnM/9xmjl7AV/mRSDSUyf8aEzRTEwQNC0tk////YuBRpy6250Scgxl5u4UnHZr8wELE
OFuVVmthpGRjD0YF4qGWa0/jyxGlesRUZB9RiSBCTKS5T8IJLhq6IBsnRaiM7JbaZUv/io65iocC
8WnZgHUXtJyqfIo9/Zw7bAmnFE95OcocIJu46pHeEabGCjvMqzkT5a6XaZot8vDipcVdQCXmIXi8
AXgeXhDObOEcfqSTDshEdptNoIaTn4ce9NT24pVdta+JKsBix3oZCt2WhGGxsqre3c8NQVIhA0dh
p/ogNKtdpw9KmugBMY+hLmZrx0+GznLg6ka6t0wlVhHAt9hImRCF37mRdidXmC7DF0AKgcN3NUj6
p7wUyK+mkZGAGQUIN/rvNKjw6SVG8+SY/t7NBu+SzZIU+6BTex4cAGsl5MHO9mm+Q7BkhNjpEUnM
zNIB9Sl/dDDuAhMwXVlk9tZy4q+GH+huGJBLJ4V1VUS2PfhGfR6nxeqYms7OtfsrkAXolONEt5Db
03WU2jgWmCJCXz+O5ug9tOAq5kaozRybKT96gAzIypn+z9VWZxgasiLtKBO5H7MQAmg6euMmhhnM
ZzMMyePIVD+szF3nm+kGoPu0VA+gakBYcsa1tySo5YtsH1sF8skbgx0z4Q+y1ezVKFMPY4FnH/0U
8ljOWl1VbNSnKt4LyzUOfk7egQ3abk2u3tXpaPbRrHvbrj31dZDfc7KhOCezoB7AP3pKvDYeWxQ8
rjMmXh75mNp3IzgCS4ynSYUzAUXAwjeru10U6/7eYKm56ehWViU9vCrCM9McSDDDPlgECZNcEqUa
dQdlFFYFjeqqcux2T1mBskib7+1cf9YJeb1ORn5Y2HQBvqu0xIJrf4kMK1NhFfrCSnKlQ/bk3ZS9
lcx0N/lsr1vhFJvA6fGF+sbzIFyx4QAjjGbK3nsPz6tmt8n6ay1s3AKwYbeBN9i3vK2Q0Lhfna9f
ocMF28RkmWP5Y792LG/l4sta1R2lQOL4f2XafqTcraBloQnRUWG0BSgbZTV5AsSLzdZcH+A3n+0k
y3CXTaSO+SgC5ZjsVWVcTb9hZmzBBJqilkm0qyhI52MJpswpkgenBMRvVjwfkq6nJv/3vvSrnU/w
27ac2YEERWLsTHDIKytrljGmCCg8TVLx5l87sLrFUZNvQg06DgO0CTSLlDsrZHjEIIHqb2UXvgnP
kHqdYETS4lB6Wr187DKJYnys383JDfcx2FPhRGfHi9u10QhsMvjazyZV7gQUYAvLjm24RD09RuOw
rYRxHgm92nUmL/qwHssmORMbcgFC9xotXlQ3SppVSzyKU8rDzDdGeVscochF9+lww7aGV1Gi5iGk
AOf5wENCfJhPWk39lFc1dWHySPYuX9icvZljvnPL+iv1LEZ37q4wKZl8O/oqwqk7aMQVBxSrdO+o
zQ8iyz4p4V+8cRofADHeN5W5AaFPf+st3h5hvrKHWMyhO4tG4tkJX8t47jc+SqfHuiooqKrZWbEl
ZmGRWQcH4QvrMA+pY3FMUjtmnMXwvYkxElvCZPLHx0ftOBht/IFmDBNDOWGotdh/6uWPm0IMj6Ir
rwUvXcgfmFVY9eYkQpw64PVGrrD2y2Vu28bqkObM6SJ6oS0Opvqh5RYJE4Vub1iscLjZem+Jgh+c
fW9aDzLu6jXrTiAK84CER2a7LM0udp8zrAjRrcZAzKUApY9TIomc106CZ55rTtiE84i6ZQA+aZXX
Mp4OynHbHeG0uNtaXbOehs04Zd5O4NNP+yi5i1lLF626UgfaqGAywMYEGJEi0hdrX7mf61Dn7RHc
3IX/gFbMNcdjkIaMcPr3MgLqVAcFzFL5RdRWyVg1Pcnefw3SZsazJ0hKyfnFzt1P6nBamK445la3
C7Xzk3ZhfSAGgVe2NAHOjGvXy70N4IzOlcepZn9LGi52SLjheyvBHm68MFf49FPggGHp/Y4O6GLy
X4oE0ZhD+dRnVbaPPb58pBj70QwP0dggHSAkLeyG7MBL9RaormH6LsiFs6fsOfSnPSXUOYjUc1Xw
k41j/1nbGPsy8geyjjeQC5V9PkpOjkaNfBWtLvnqJISQpVfxVare3TZowc8JYbVyUPJcwEcF7FgM
mzCax41ZO+ZK2K+5w2whtFgsTHJhT/D+tDTzvNAPk+HnN4IBOYk/ghRnAOOv8GRkxb8ZHPqqwdKx
SQEurksf93YEwIYs12Dcdn3lrnl2t8HoqG8yElZj5aQbQXjl1fhI2vi9y2YC3IlxBR5cMS7KSh5W
7hWo1fzHbv/hAJk4I6DbNCVErBkrEVZa3kBnhvgb6pisOjz6tQnGM4uWHPrEc3H4Gsl6Ik1qi04G
ihGr/W09W7cwVUe7supDkJfRShEdszTMuyoN1CHGXYqdE9JwPZA4XIIyJNrsMZYOFsv0Wbeg7RMz
hWGaWt5LCkmUodYGlzpoXzKcttE871y8yquS64mJP5M6gMdnA5LQ6Oc9eVA4uWfvmYS59x7YwtAr
a9PbEUlYdfVVeCwXeTNVeUJf9YwF8SwSbBqd5nCUtU9lXXBYD7wmzPsb0n+D4nVE8Qd6vUU7BhLN
LBaUvv+vLuNz65FKIuPC4lLBa20wLQTC6EApgQg3BSvGocs6CHxpGN4izVZ6yGSC9IL9gg5YDMx9
AGmpaDt2WPKczrjeig4RiWOLVcM050FAcy0H/d3FlJ9siiLkFwYXRNo+On74gkOFf39W3VHXMK6q
8b+YL12DdlMmSA3sCqnEEAws3wyjOINZ5SwinqOwQmr4uD0U9nVuMLpggVpVronAOUZhNQbeL0Bl
DP8CPrkcCcFtM8EssoaBZPUCXzrycyKWGFfsTBtmEhDMeENcYc7ZUsZY96KvyS//H+BuEOkuwUku
thrdAn/VyTUMcvxRzZI+4DaoT3xNVikZ9amqifEbm+GpqiBZ9zNraZcJsOdi6Gp4W5m0/HlT/MdI
nsoAdTvKw2ynNGmGzZeyMnKDpbtK6qQguGOoUYgZ+2mhJMQmMYRd/5MPxABg1C7jwUVg09nrutIP
Dqv7VZkUR6fMIs40NNQuWWBrnwAFORZyX31a9kxWjZsRXeMVJ+LkkP4FPIYte8EVZU29Iy7uw0vN
78bL9Jbw5Wljob1iQtZvW6mPlbjvSiqIhr08vWIpX0ZFQKdtv1oymXaupy+wZKYDtd1mMKW/D/p4
nRb1Q+R5OWEbFVtEGyr7iLuhClAi++zpIzZRQ+GgQwvplTGUss6n9ZuI4JhS925qi59+zFvC7snn
Np/GmHVinqh5j1557QyjJne3cmhDaPFZ0jJgDeGclMNpzrBU4RPbZ9q9yZboz4rAiEkCaijN5h9T
5Rr6jnlsU7EJfApvCphgUXoc675XO1E5VzHBGgBJjBYq8U5oDK/gM15cqn+T7GqCRXdp/tkY+duQ
sGY1vfTG6GXeECZBKoxabscpOGN96eBpkLokZo9DGORwYV7nEFpYSegWeUYUftMjErKNZ/PmGq6F
0gMBkWoixNH5y6TzcUdw0epTo9dIHP1IhKsFmodLS0sWEZUHKPsSW9ZjZbp6HfUoTvFvtxDYRnAg
PVazIjTOMaOUwF4U6G61h427tcryh+yGw6hYltNb42As1p1XoOg1P9GM4QQoWUQXb14zkeLcrrsa
6ckoniiJ95WEBu4a8kiE9iVIEp8Mo5mgDaqgru7WAVJ8xf4+IDY0Z4oLJ+XkcgPYTrudAmqwoYfz
4UNw3pEksWS2/05uu2oYK7HWiTFQTOEvL1qxEganwJzeZjKdGI3061wR9UOFnEzO9zTOT9RRr+TZ
3tFJrao8fp9nXvQAsH5Sp3+F6x4Dj/kRRwfRAegmPe6Z6Cn2h1c58rjc9033IkjOIbCgyK075vZX
y3O/Qo3b183mVWC0z6lk4MJiwYvzH98fKeaY8jtJeV9HREA0wntNCfPpZ5aFFvhflxXIbJBnlz/U
7JtGI0zI620YaYHEFemxtry7tMgbvmsQ7uMvTXG+yYzpQAEO1FKBPpJeu6ZkjNf5T6LcJ8aOPCWc
uV7GTCRO8Bxb5RHVLplrJYkTAuYziurQvLiJ946QlMVPSCBTi3oPiuWhtow73biS/UjwiPTB3PrT
9Muy7DnVVXzXqmnnF96w5CPeXL2EfxmSWx22fE6/IM3x1TOmY2S2jzYX7i5AqUCAwYY4cQV21zq3
AOrJDnpVFaNMxUJzF/GH6DqXd5U3bYla/unJW98ViXMcS/utzpx7146vjG4WNal1yvJNU+hHO1zM
/i7T8RCnIlOQitt82zGkmPGkkujFPZ3G5FyNBZFIMMYlo3uWaw3DyQYCDW6UTTryL+/Y4EbEUnDS
+P66NDE8lW1wcDVBwdNI4nbAfQoi/c2TgyCynuFArQ1MI+mWcIF0rS3Th1BS4EhFH/ZolmSgTO2x
Kt10b/cWxuLYuVgRa7lxMotN6EMij4bSwsGPmtQZmDOz34KS0Jw8l1hv43EWdvjMmo8glxiiuyWK
VVMlj6LNwlOERfWhEaWm0aOt6hOoxn2Hoor5h6tdPHCp89Y2dbfiMCNDIVXFudPoAbPgXzcOPTUg
UByRQNKJDOc6JM6/lGhU8mtvFBn9QRElHeTP5gQMYMzSQ2W+awaYG+liajMcjeFNlfnaDUwBIxlp
B1QVP27mHcVftvON6h716AMP0i4paB2bQdzGYWYs2n/APO83/Fl7DcpGMCH12ilYGxnpfI7X3jsk
iwIR12Lz0bX+1xLcKoVX7KTNdKYf7Lukxq8SkX4zWyCfkZ7eTybgslh2b3jENJMCuzz//ws+J4+d
VV6s655uJssos0RM+m8xUcG8uXZ3sEzql5A0z8z91481v2cUz6SSbsmOVrQB3b2sp7c8Jyi3y5Gu
smBjS0SRxLoZJbJ9Z06ZfHAq2r5IgfLv63krUyANehL3Wav/yUqgZHPZiiXJIU81pCirOY0egDAs
KD+RPe49uVcZd1AJSJikRuRuiNPWQT0QxkbrQKH7U7PBX5ARk5H+6HRRV+dsFyzwQa1lnQwFicaL
45tSWOatUP/YTsEsmr6Gw/intvyPRpe7MJ0v1O07BhZsitmGm2ZxDVkiyMz9ZDO+oR45GEQUBtK8
Fbg91nFXFmsa7VOhw7s0xnUxDdGtaa01Dp1lazcfsnnoeH9bHktE1xGNX2XESFND1luEEpEY1Jv7
psNpqAva/cVIZ0nW7Q1o/nlJciNc79OZiqvKQMt3Nd+RAaY2Dry7gKzfOhlWjYyhG8xQjkeCp/wi
X3vRouV0GbhayB2jEpBY0OFGiD7wX13QJ971aAcDzwf4z20/XIO+uQtqdsxxE79FXvtuBOkrbW9j
iH1gjU/23D33c3usE/WsBQxXJisEfhUof03gWbRPuAWx0QtZ3VXEYiAkYq/SuhQ98pSXC5KvcF/8
jB7U/FLo1hXKFWB230L4/3o2BkgNgZOlIYEXzEjBRhkbG4N30lkXWWSfaTplOyPXivoDz7e2bCaq
bBDcdnIeoqT8NoykIwTqbW6RfrRivpYJwkrg65GwQPxYfO6jWZCEzBQcxTsHYIxICOUaUgo8CWmG
QpGQxdSCXmHaBeRysFt1zRk0lPK9V5XekJi7LopFqJc47lpK2pC8xy+hyDXiJfa3bOS/eH4OljW8
DAoktAqISvOM3TCr6CScd8ke1PIMSpmm2hklbgQ3mNAW+NO98M1NF0rSQ2jsAcqhha6IlCnRIjhm
A9LMPxblxHgmKBXQ5eGVOHGnme6IOjw7EpC05DmvZ5M9FrAbH6WpioBmWWzpufinY5egMchuYV2/
90177/ZoSJfCr27qH3K8t0PvPSyPejRkzhoHCuHmrvnG9RiFxmegEK+jil8NIbEBafqYBNYnJc19
1BRiJcz0IeWH7TPSJyrZv2eh5n+BrcfD0HK5IA0FMmZxRCR6SYVgjV9FxJpMiuMr4iwyA83+Kf9q
z/ZDDE0phlqa1t8gyD7QHCcDyvSxDeNN1JC2LM2AzoXjNEfpgA+N1a9kRdV+VKx58xDtdZdydtY1
zPzwMeisW5KNLxJ5HVOHSxnlcL8m/eCjXYnHs8Ymw0PB5DJumPBtGpcT3zYysXPK+dXV9NvxeJtT
YhUyC59GgSZ7EzvzViPZrZ2OxmgiV1sG/dUPFa+0XPIhGbqVDTSwimH3OvU4rxPu0i6+OJC/PYOA
Ug9fBZXMT2xNgEEMSsTSyI52GT+5fnwZGYkZnnpRDao10mde+kaeqm78XPyedY59qxltn83jl110
/TqUcYQOqYB0Mc3vhuRKSEmIxm1ebD0awE3vAQ/GSdiVi0d4RKmS/Xrz4uFDIIGYZF/iduryJl9z
krtbD+dchqEEaycJPMAVdeAdeEKOkrIgaKJ+20F2RIcAbY4A2Cx+As73ZZBosPJ8JEsukst0MX5p
AlF67810a0rBbCRLVsITD7YeRRk1/crv5EzOT34oq/ZWVc3RbzFixRU08DZJPgvN/MwANkjWhTv2
b4PHHlm2vHLN1bHUqZGINWmmoTA7Rr7N0AmDuyAyO1LGZ2T7HxFTsY0l7A/coYfRHZqDIdRdMduf
5Dz98xI8PKzsPucwvg8rrLyWxeoyAM7jpJ3C7p0+A9Qq7wKHJXsU6L0vq9dopooL/rzQYHYMdctZ
yna4HA/9MN3Zg8D6gJJwkq8ZWW0eqi6ShA4NofSxLYhvHJHuRGFyqfgUYSqtO1fdxjG/YyB/tBP1
J1Q6r7g6kd3iwdfJwR+zi1tgBcvq6FyZGQJw3OFZEl9aPz1Aslkxbby3CvNGPfYbGvVziS7WzRjI
eBDZMTmgPOFnTQYD6JDx28b5zegdRFbWqyvUhwaLmZZNu/dFHx9Eci/JB8HHxIJYqofWNlG80thl
FvNww3VvPoNillzm2jGJ9MpwjqZx+5cYsCERuF8ZU/xxVnulElsWNN94RXLmY0O2Nawm381U1SkR
uKthebSprwB0cX/wd66qCs/5nCFN8hWab7PHEDyxKSInLlyG9XVkf5mEiKx1wng7QQa/TqQeocF+
YY+9M/yOrZVtvfmU+ysRAnL0DILKky2BfdZd7yLv6ML5QOSLRsqQGyvNXisnOVgJoC9VhU4nLMJ/
guVaJ/6pmeffdvKTHU+btBu+4rz4cyz7aA3InHFsr6MawMm4nePf2Eq9D/wqJKl4xpWX+N7lqDrl
BYSgwI2WkarmQmH58h91Z7Zkt3Fm3Vdx+B4MIBPITFz4os98ai6yJvIGURwK8zzj6f8FSrZI+Zc7
1OGIbtsOhiyp6kw4iW/Ye+1OUNLN7Ue3QbXUFgNmecTR7Fi2XUNnH8fLFt8VzTfGCdVUEcXK/MwV
32ycfn6xdHMSTfpNuASKhALVVot6P+Q8Gg4tXBYGDwOrMjFfeAA7WTadXG95cEMX5uLXYIwv0+Q5
Ido44/M0Y/WZI+oRpeuzYZbXB8OHMB/fyoIyErs35QMSWuiPGchcAsr6JrtbTP3R9/ujhlp0dtya
0DrEFmPFwpu8rBkbcrK2GopYPP0aTc/Bkn5j2xRfdlBSFyaCsl4upSZBL6nhh7roFfedhVlfvmq6
Wi8bH5wouSutIdgCl62vuFX5B0vU5xlNqy6zYV829N7cEBAQhQ7vcMZ0r2yBPCNymxYPMYOqn5r1
mlECoW8So7oO/JOE+pqO+3AaW7hEF2kZXes8PtstiIduWU52D/RpJnLaXAQR8TZ9ReDXSNJzqw+l
G+7FamPu/RyBDBuHjeunZIYnGqOVM7V46+ETYuDcJoMiUUoxLyorKg6fYmwrreVtWNpyV06TgPeK
/zSZMPm5TldtW4TI5BqOh8VbokthE/rXBRTX2Fz7BAGRqSp9hryQbK51GZuzl0b1NgGMwJ3Phz0+
Ey8JIXgYRu+4mxRxNFbdsu+NEhLqyvBqHOHz6fi2npGY+uW3IcFNpEnUZEqHw5Hd07Zv5+nopu4T
60jm/CEVtT+pL4Ckyl2DV7hrBYOefMK8LEcyv2sEb+A+BjK1GFOn0mfbihhqy2Qdh1QwsxZdA4rZ
3rqGstYFC7jLa1SpMxPEJCu5lJMoP80CX2tCIDFsT83UbUCo10enUfUp9ZtFVOWIOrUxzZdchfeC
rycGlyi9YO50EHI8VKxHqc24yyTuhYVtaFNjFce2L+/IPHVrzshgeItT79kKJJueNy+BA5s/VZiB
t3kGP370ey6ANuUpEgpfjiigITxtkzyzaOO6LWEMBOMV5kVJlvgBw0w0eZ/CPH2tlUCfZobj7H1U
AQDpnEAiDm1+Sz/TlGQfKq9+qpvU2Yu6eGzJrto72qDn1j7eLHowCboajwAnPA6bRqFGyxdO5/K1
p07LJDeqiGs5iMR7wtv8Q1BYF/Am3o9FN+wtzq2xDCric7irjpE5qYJvKmfzMe9tAWkN4EXnXxPg
C+ygSKhcXflFEYeyY/D1lQirE0VmehwZFZDZxUQ0w6ZwkNWsN4IVLa/wY0PQMpVN6h/LZH7sGGie
W2ndTIu5rbr2S+2bB6C542Wq+2pblPgIhgXFYN97z+x8Ba308hjhWnuPxKEvXkyQhy9ZIHBiLNER
usmeIbPDKJF8N6d+LFOeCQIy7O/aAkw2Oelx6Iv6QL+E141KqwlyOqgutc9jNxJAG4UXJkDRZ3Lt
HbhPbyy3yQ5txSrP9ImzHxc2i3HKjU2yO3bYpk3WUOxtVT+7umCyOkdfEP3tTVc/fycF/SmmEuZT
/vc/oyX9BGE6fitvXvNv7e9/1f9FpJJHrswfI5V4GfHn+PUnmtL6E7/SlLx3QgllyAqSmrJUAjP6
habkOO+0S7YmMCXhSDpS4Pq/wpTgrb7zOdI833ZctmPfk4da4HvR3/5qCcM/4/cYH83mCmMSfyZf
aIXT/5YrYByGNjwzgAGuL4mKX5/ej8kGVteQwa560hDZUy0PU5Nth+zrD+/H3S+/7S9Fn9+VyIrb
v/3151CS74/BK9GKd0HYLqD8nx8j8Eam7jlpcUVVEVOoGFjEtPnVznYv4J7s4WToTUE/+K8f9jv5
/6fXJgnAgQqjoFn50vl9JI2rZlu0nvNWhxM7sWcVv8S6peJ5SZhXdywVguoxcZIjYTmbevR3cwlH
zfpUwVEtrz2gceyo0PtzjPzrJ/ZzVA7vh5SubVxAcI6SKCa4WH58z/sE8XliibfQpQBPKHMTjyqc
jSzSBd1sCNG5+NcP+E8f8vqAbGMFhSshst/fqB/iK6aIeL0mkG+BqUpkL9ObQYiGn5U6/M8+kAdQ
0eO6RCwgUaz//Mp0XKQx5d6q/0hvVAllgPu5CN3Hf/0w8p+uKImPxPMVODJtS8deIxl+eEHdUkFG
TpgnOM6bk0FwQLpTTc9xle/DsOE+rfdGI4dBoMdk8pWFlIUcWByYsOA1GJ4GbiZZC+MaQrdAUQEn
9qkaXxewRBWyFKt4S9htd0V/biSh8/OxY/zfeB8103rlQWjIFtaPsC4zbsZtybx8WeA3s2rV/e5f
v9Z//uw8l1GqdDkPlG97v3tL7WX2mwLrMTcLhoBZeRTM2Dqoj3/2YTTqNJYpjsuSiWvl53cUItPY
iWRdtJEQYOPmE8G1xnT9P3gUZtiOpJ/wlPe7rA7VVh02d6L8ZrIJFSum+qMc/rsALPm7vB++YMYj
88s3ilg3ztffv2cuur7MQj9OnRQWNM16XMgECWLXMJB3Km6c7gia8Cbw21Fdt75rV5eIU3wicoGI
tACNkJjQBhDke8i1LzOQsdDnrziu65FWpyznwe4+OPXiug71z9D484eiduxVwK2wIyZAYtWA2/ZL
q6o1k6bze7O8diou+0OwlACRg2Rm0dmxaCiuTQt7CZOAOwGu0TVuRYsUmnkfU0j44OEh21z1liyC
Y0ACsDmQ6Wg/u0HjVDiLhAshsmrDr1OH9mSDbc9J7jMjcU/bNuIcG1dk+WEcAqfa16AlMBG5PCp9
diRYioDhQm0lMuuyTitZnrWvFFofq0YrmiqnAV1pZgYhzkbS/+BGYya5si8JFiH01WaIU9tjcUId
h2AYFWG/nHgxcORDeAfysmN/Qv+T28OCFUUO6iQLNfLX3piiWm4zyvaDm0gM6mXGL0Ev5dbySbYe
Terk+bF+YggCH1Ms6ZqoO7IgL0Bw6NQwT2Y8mOvpWwjIbGJDmISRW2101LHxqb0S4XkylY/A7Hlf
Ai9w5QOx2BOGKMUe+NTZztzfdCp1pseuDCMGSR5QPNapRUCYTWyNB82Bat4aXVv5Pobz529rv+7X
xtCrNBk7SaYvcq5D617Zo8k+6zhuXNZDU9Far21OxtJD39NJfsEBX39bGrfZWNnQkOM9Le1ELE4W
BNT2JFtmuV7Ye3sgtlBuprxGq2FqvWPBhEVnGOLSVeTLxQ5Ftds5WNWdqoueWHV1qOoqbLoXgY2r
lftAVaGWKjM+GsQf+Bw2Xj8pNmToOcOQzds8Rg/IzgvFWFZgEyXd3aaJrx3kkHGaMiBthNf734pC
Wv0TiUSrkk6ztGy2SdDOQ7Iy3hAybJIh68SDO42wwwfZoqPaEIChvcvR60T5pa6CeEKP7edN+zq3
dg7zU88j4OiwJYGl8BYv/jBk2QwQqRlMk5ONXqoOFBVEj9WoNtasJ8cuIJ2gW1T5uvClLbdhjGzu
61QMxBADLWrmAGuNGkXy0nZJK5HV4/Art0XSBfEjcvZQnCHjNPGLnUVc6ks2egmyd3aeCh1BTceG
mSgM49tyVEq8t2M2W1fYCGr/GdmzQKBTL3ISJ9YaPuDhkAkWhibEYGE5Jq+AvKyPg/CkOlVpjP0S
yzNfFZvFMztFJZgArfQ8GKdYhQjHG8hs2/I1aUhuDe3uIVYdX/q5NM59VwUQUTaJNRbyssptv7yX
U6Kn/TDmkdrCoSrQsAVx51wbj8eq2ZlKjC1lEKrqYDtWTtfhYdKNL3r4Z2hYzYSRbUxHmwInykfW
NMAnlx40pZW5Fz6janrdVGMyXaIpeWPd57DH8ry8ul1grBD5HKRokxalzUB4SsCGMUexY06RX+T6
aKM3CfdZgVMQaIaKSU6w3Py6aCL0kIMrmvGuhafj4Oo18gaR4uTjyZUx+cIWSIWa/bJ/4ealV+6K
CZEfbR9sgqbMq5YBH7lOe6VY+AEUNJ/mvDA16awLweX2gmzS0WUSHXOcRRgG7RKBCstZn41uGybH
QY8eBsemiT/n7GTs+yhPw/l5sbqx37dMzOtLZCF2cRuIiSy0UfLlJZ+lmRy8fbKyF6TOVG5aHoFw
SCqK1p9gyPVNXr/WY+Zgqe9jMVwF+JPsC68V1bCfHXtESuc2aAHqkGn7TgswC+c5ld2XEeRMugtm
B6FaFM4gl+uYQeZGDeHCcCUYwK0vKGygwqVLrfeyifxXS4hBn3U0hOMnj9gR0Bx9CizQobI0l8AJ
jXgzmdcHN96A2x7I35osuEhyLKHU1xi0+rTKHpEXjHy2mvF3j2T5a50Ec3aVx/ksnoLY69uDXeOZ
uK74ivoP2vbnDD//NDiPGBRCf6bwUQbziI0uydo7A4rR2+9lwb+7s/xP6hkVpc0f94z7dnxdc2l/
ahrXH/mlaZTinSO5OmwoULaD8eUfCF5pk1brrn2k67pGuOKHplF47/g3KapoNz3uxSs39x9No36H
4PV7SaS9tRN1/lTTKH5flRphKL3XplXwW73fh4zy9VowwtoWWB0sJFW4ACgZ6V8PukDWLqbuYgob
kXEnrO6tqb+3FaPpKp0hCCbxDVm7SFWlXkkCMPfrKU8vGwzlWeNCMOuFPhmL/VzYkV9vNZ/zbCEX
3cU+VIPRnOMPjWdZF2JZKC9QRrOkskmT3aFUVZdiGQ9jC04pqFJxbut87zj0CX7hfyqtGxsz3zZd
cveKpGtvF6y3Yt9hD8+Y6BRl7+fZ0ZeYtYvLIWJCBsPu7A39vaf0ddBCybIZ4QGGWUx7O9kkWcC4
5pT32bmU+4xwmqm9LpbgaYF26U/LdLMKGycZu1uSrtdMxZKJDdhvWLPphVuvQRCS+4soWWiNBv6p
uKgn9xWqIzJgF59hI1e9wvpHO+Asp69J9tnQfrPFCG98kEyOseXaM4rKzuuwWfvJZTCp4KglGUIx
RR/+6RCcBQK7CdvlhW+zFhcFWq3W43w3CRJHJxpZ0DglCoTUVptyrsId4Pn21FuOxa11Hq4qbtWb
RE32A3K0IZHO/TCZvd1Sekb+sq/tOd1kXzKHaBMZByCPavTGQYu3KsXUFPhC7PyotrbcUImVapPi
1mrp0XqL5N0oCQiBb51bDyNC2omI5Vd1YkkzTJm5qdgcm8qDEpx1TDDJS2PfEV0IgUC7GJuHvnLq
o+MBCulq6uksqsg/XP+YxvSDXBAHV1hgKAXIkWq6bxn3502lV+RtvYmpko7asglxTOkMjHWeceXv
Aidw741qd60mDYm39FriWzvkLDyR63YUzml29jqc8HaMpwTPw8aREqUbRv4NKUufVQc9vck+aI78
VQe9bwuBwJg0p6AayfmLyz3mFrWvGIzGbRYiY1g2SlX9B8PHl5cFuA0clKwzD0uRBptxGeZrLWBl
xNk3glXqF2eAYZFU5hEbjiIvfmpJfor3fTOqj+GUAMngtzZaQ8U2lP1kh7z3fbjCnQ/lxwM3VOTX
c6DMFUuY5KaaGsaViejPAd6rPfScY8+Vkzvl+xrbImP/zmIwjpKz6eRN27oBLEP/1GAps0Q4PCDk
QqyVYC9P7tIUP43Mp+FjJZpjhtnxJtLOxUj0kSTsl41U99Wxp8fBaq4jDwhxJ3lrUdCX85pihuhh
M/ve87SMZueZhZm7Zd8DfMZr3WJXjLr20rfZo/MEmem0OXFteck1m+zRODa3Kon1eZTyghUPeIQ1
OYoQ6OuwBsxVaMXuuY55GdqVr0PEjDodYqLqcZ67hXcO51afKmm/2LYOTkvanXLoH8eJND+r9+7y
prhmCZnfZRwsFb5wiKVYC1M1H2oDz2eS90sLBjsuHgGQ0zYNqwlXxs3JT9Q3QF4I3dVKI2WDReUz
orzFPkUwyRMj3S9OTr4gUzi8qN4IcjMu3+KF2iYOZv0EwWySWNRn5xjn+iAmXz1WPvZdAkfAWKzk
Ghx0ZYogodXJXZhMly4Ob4SHTIb0c8keRLCK3wXjKD403YqTGYMXlAQUmhVEMhqf91IDzwJU8Jzj
+6qBy226LLeP2gGv1MPvPUVROOyaPj9Hpn4TrHtufQk40AuznWpNcOKRN3OxwA5jwr8b7P55TQ2I
g1YdMMODbc7Ay9imeBgrGz+Yy7oa7/vFiix3LLSoaAPzfTE31kERE4y9DgEbNwaswackSSHRDj5p
EhWLFePMw6mqCfgx9Oat86z7KLhI2rscB8ElfZE895KNrwF2HSZSI+IFE9g21yLvk4vO9CRIgchR
1nKNo+Aa9I+zmztmQ1HqHbsKfltV0lzMM2g0OYPezRj8QIrYD6ohcWqVbeNcfrFG2KOcFhjXTUoy
bi0+JmnF6N1rP/A1eFsmeD9i5h5FLCOzJ1ZstSjhu6Woahi0VpGKdg6mIPwucXhqk0N+WGhHT0kQ
f45yfzW6mnxLfb3DxIViP79wtTGn0G7EXpKgtq2W+MrMAFJNFbNSy3w+ObIyyx7bZzAPt3ZJPmei
k+peJXO0ysYwn435JTCHAZq4mx6gKiOYTEHAeuwVXDd+ae0e6SiYgNNIqG+Bqg+P5EqFbz2J9C+R
HypTM69tuttW94d8sqy9GyNlTREyMvGmfbP8U1/uljpSh7JJsPi6KHlDblD7IDpEqHh8Y32JnMU7
6LkY77//ESC78NGCekwN7RZAnqi6tX4gHirMpysJJvEkM3NfddTBrKxQtjbwYNbBxOSOj3ZpYYno
r/lyiStRlSdOkOEeWCSiZqrrsxUExyUIQy61t4rTEYDGlB3S0nlNoZTprLodTHBEUdluSRz47Nrc
bitfvrBFjw5eQGZS4aJUmFfeZgSCYJeYAhn3dIgXhSeIfrXzCbxoBQhvkCToplV6xim2kb6L9Rjk
6WrH2XmFy709ALF7sXjFXRsjVEflA6feRN6FItT3l4nbv7u0/sOIi5+WNn/4b/1f3NpohsJ/XIF/
WLcpf/nQf30tfirC15/6tQj33vmupqL2NIHLrlpr3F82N8J953haw5TWCvOp9Ikk/nsMhngnmGwa
wik0bRgN/j9qcPnOZeav8OVRO7NoEebPlODMbZjI/rbd0JKH9Vzf51iWHtsbh0f6cQYeRkUsGdY+
TbAx5YdFLllwWwE9BbEz6U5yfIWwVM8tyV6KKpfBnHwGzYKsLYaYRJhD15iPyRDNLLGjelZfWk/4
9PCmGVrugm0C9SFKm+iaGJqUjXowudifKrC5w3ag7cSSwmyq7t6Y4XXWx6JxUcug0s96SfgrLvmE
wsMtoI99ogEN3f0YeuWU7kREylB7LQKNSqtJh2GiWE5cxfM2cwX6rQBNicc8WapjnjYuYXmExj00
qWBa3A3GB5jQ1zi3RwKnCQGpswhbS+va432p8MjiFp2tasTzLkbPpkKBLoiwlAnZrrMjrY5eKWLr
szTc8pnrS+fs+qVZd1KEY7rCiiClY9aJXumACd4cykyMN6mHyGTZZNCmmVQGFufte5e+uDuJEHjd
rkocrJN2aUNMbuu49w7kWPjhTYYMotsBmywSJGys4nBimWrACy+Ea31lW11aR0cNcI0FAyvxZHHw
9lclXfly1ZemDy+E1xhsH30l6/e9kU14JdOQ8oIVSKZuQU+I7DqdXNI8yPtBdUVOePTeYexck2gA
o/9zSueCAcoMKjxREvrdaVWmR7eo5mGQRrHyeWrSGgH5zvohVYDCBJtyRISinB8hn/tgKZdBJxfp
ECVEHgeVj7MiyNJHkkvR5LZRA6wsSgSBVDKdQQfbwNC6faCjhdt23RIfqWc2DAfqZU00F+m0CDvY
zGzQ4rn9tcv2rbpji55Ptx0NZ3VFSKJGVmglTUn1OtYWKoYc01sYe+phFDXZQ5EJSItG84WFq8PC
ss5m89a/JKxkcG+ogwoNDj3GIFW0ZaOu+9C4w4cydkBlbQyOoPK9nxTOfGcYxUvwrFY8H5sAherZ
hlJi38HW9LJ7NOuuzjekF0GJcPsxKLYee7R1DVB0I5CeoDS6OIcltQNW0aglAczPyYKZEMFh7Rt2
g9PoGMsIhVC2F2mhuc83qY9tU4ZJ/j7kE88/VwUWoVXwA93pNPNk3Pig4pQua9FSI9tm6Ju0G4xc
wnpr8ikWRMWNC7yebRchiKUogm6l+q2jgEXjgButUTyWFvLK4FhHckSAC98qZJ0w8KoPKXvl6Kol
vCTu4CW75P7dpNQc4daJOysNSH/CUYO4meEwrRGBE9m0s8oKjTV4/Zks2gihjEuaKDwYb9GWRNy4
+IRw9nApCfcos0SdZmkTodZO1TxZ4FQ1r+oKFVAuLqOJCWO3S5RVoUWCBMgU1E9DxbWGvq+MPzVi
jImjlFIPXwZWKeW9TQJH+aoRmhOgladAnfrA6lcvVU2yui2tKdyyb0VJbS14YNGdBXhYK3/aZJ7N
lK7kq7xrYYvZuzLt4vYcdj1VHrDBQmAZY7LOHTrMgAtFVgnXzoweVYLfzjcQVdCAASli1gFZZHol
Jh2VdZRZOXW7ku8BrXvZCRDjwBmbgVt5EU4/OrdRISPvEmBybpHLIdruY6vqANngNLsVf2u0iCvp
7NbIU2iJrLo0amjtk3KHST2him14Clqv0ArbsyoCHqake22oJtXeJMxlDimgpvzQy0Y7d3Y/ueuY
lXwFrMx1wxkU2OOmqUbgIDW5P/MFqEzzjcmO5RxTWQbLYxjyMe3CuSlRhgViyE+igh+wn9ox944a
vZPzde5FC/EG18N0E8xh+ykoGSifTeLM+sT6pnDO0VBMzi6wSo3SNC1ItcvxZBELHejKnJfCxTTb
xrURn8J5Ym9TFbzEw+yGVXucmBOQq2BzTqyulATZWjeNDdkKfRIDsSmYQJZwLAaSPMdx2oTguObd
AKEPQavmrAc44C/jVZWGrDxyVRFnZOj321vcMgPsEtkITJOqU+qWhV6A4X9RpG07/jTDUrFmWYEU
0SVm3bHJHHaGvducO5G59dlvu5zAs952YF3giUVmvCDBdHXzokd3eKkC6SBUFGNGkF1BOgn31oyZ
U7aEQXnICVBg1YCSG3y24t4Mtvk7wnwQNtCJbEq/ZoHXObeVRgOOPGtyO8yQ1pRgQ7N6QsnBbnp7
Hl4Mn5XiWnCs+nM3jG3/FR28gC6jYdJxBTOnv0ZRlKzxUI1Ij4ll0xGXVe+2x2auXfcw2onzHt9m
DCrDi/LndPIaIi0I2HHOM9WK3kl8DQQIxiU6PKR8kBubKnTmsz3g8gGfksrqYGkXnscotUKPlph8
TUYWeXmcTYI6GjaMKlfrMISUoSTz8bqx1CyAMy9p8KmZ8JO/uk6gw/OkWfQwiViRUVNWwxJMvL4T
BxYIS0VIQNGPt14DB33foLfy8fSRvbUrdU0ujkqz3Lvp/TlfbuPMzXu6oCiCDpDlS3NKcM/DrGL8
3eyLyCLVuVhMTop3mdo1Tl5djiciQwChhJGDKdI2uuv2I1gtC8K7r1y8OXjFaWTJakFR3Pl6Vyyz
veyjZvFB+Gi+lqCy3fqrV8yaZPplKLJ9PxFuc2CE0brHOeIOcxjCsPD2P5So/x8hzfea7seaz0UL
sE5c2dPD9COz4eeaz+riYTaF/uwHfN+q5yQzGQILNXP63McsBLIPnqW97jzk7BXxdbJkROr7vdKy
arHQA+Vs62h0QpDMv6pM/ndajf+gWT+fww8f4xr+92tU3ypw+9tfIVL85eF1jLMf+4zvP/Nrn+G+
s9FxuVT0hoE6TLy/9xlS0mcYZbRHqe+xbUKU8WufIcQ7m/8IJA62wJ25aqp+nfULdGWCED5jjLQ5
7N0/Nep35O/aDPaRNC3uqiBi30Db8/Mlh4Uudxd7ZjYycJZ/btgOMr9ykCF+bDO2teDsy+jj6sWc
sdD1DJ6hFeX2hDGqJydu1yBpSvQ2kBPxkU0Zg337/m7+uy87aKBx9e1r/PofoDjkM/jjzvW/3sLo
FY5O93Pnys/8cj1p953RaK9cjbwMtcZv15Oy33GAKOPTtLK8Acz4j+tJmnfEY/BfWlbXUbbDP/r7
9eS/kzS7msaVSvf7pfY9QjP8Vv56ZJF8yZjgt///oxbQNavG57czzFqfGLRzadYL7QfNVuo0sqaN
gn5rRvMNzD9LAQc5TXgU7F3h5hSqjePbvCZZ3tnZtcA2tJ1xtQr73mtV32Ph9DrlfE0ALzSvfrdq
/AFl96Q4tWHeTBusU9AukBXb8c6ZW5d7LMbHxN4xtc2Yyyymc7unpHe6Bnxmj/UAmb5U2xHzaXDu
8ZOo68z1yHRhLVJGjPbWpKzEBJV17nMSBq69mDqsxl5R4yxDRg3KEtEI6eKHdg7sj/Y4rZiWeh7t
64ZFu3NvUkZQDwuxisV+svJiulIjep6LGBM9ewPUi/Xd0kYkv9hhv4Y7+0serKm1c7Zma5EKEepw
Xu4y1MSg2pAlLMR9Z96dpeSY7FOWSICwagOzImGtkn5yZmE9W2auqz28OBgsNFy9v7fSxfLfD4gA
ottSt3W24xxa2hfAl2OwY7ci+2+LPbXufY+octmOKF+AI1MxR+cU+MkEqzFJyotEkka5W4DrWjt7
XdpvPFptcSx0DZ8kWfA5Xvl+5GEHImLXv8o01p1LcoCy/uyQ7izOva9q8Ry55G+esskkEIRLz+eF
OqkkCpeMbWd1X4UKO8zMdKDaJehvGH57RVIB852W+gmUJIEAs2hj9k4O97fsUNP1rNRKd9IHK3LG
8tn1p2I6s+seTIHvLUv9a6eDYfE4pEub7mkYvXpHteRV0INosp/YO6rqRQmn9ndU4bm84hNIxks2
eRWalrFd2DFCsiRtgL5DHRdXqmCdjrjRdcXEJT9SnkTjOWpoPVuwzEXyLUGPEeyUA2N3n2RzzIhc
iTK9burKVR/Ik4weS7cy4hvh2hYBJZ7d1Qdm71gBrKimBDS6LfSVId2lxXiXlhVlet1M11FUzAo1
RRytcD9QAPd+FtPmAz3FPAhHN6x6xsoNDNgIAgThmS5Ok8cpa/Ert02OJyc3TrlQSJFL/CV0LFMD
2hHT88QmEQpQWq9sMvwPK+EtSsNDlTRF/JRYvGh8vJawLyqy2asNuzc9HP0gxEmfaDHydexYABYP
hDIWHsE4IxK8Y+fGDfOgWvf5TpVQFqia4Vq+WGh2gnOWVW17FbGvGT4S0df112mnAKAwi64rlEsJ
hSTcFOZdqLtW4/iEdMs6KvRLCGbrfkCTqRHXr1y02eDnaG33jVlsC8N0TLroVDF0ottsiGo7gxMC
kKECZU1bgqbq6R7os41iFJ4ETShZjs1VbGkioKj2u+SawtsPP7gdxR08dTedrv1QDa+os+1zapXo
JZ18FJcwHAGpuFMJYsEQFMBF3GX4GU3RdwGWp4K4zAhGboIsFYgnX/WSV5s52EwuEGQ2y3nAlFJ9
ao2zxJtMCOFsAeok5mbWQ5hv46nrmIpbNQyRyWn6CKUTBuLr3GiHppWuQF3DTyWTKMKSibQktYb8
SFRtWJBGJd0VdBR5ASY9JtcuMKdQ594Zvk43baGnrMOLxKuaj1WLXY6ICt2N0CtCWQKaZL4Uxief
vYt8sEeMSgTgpCOi2qgNiG4qSbd17rI4dYt7vB+Vf4rzyMcYPNn4LYmF42RbgtRSNwz1sX75MDqK
g1/5GTkBOeYYuO4qy5AADm2e7/lyAaXoYmrYQ1yhULxC/MYJzSeLmk13AmMOJa9g2ZFkwbNDelF5
0eEoTm4LTcAAZRZADIe/j7KrwfMID0fs6mhU9i2BLT4pQkPO4D1aMvtLbiwJY54pa7ftK8P2krzH
paL9zHPnWIuW8559oMYvkiWaxCVYfWA/WcSwAyiquTjFS5A5HLwymfetyVAAU/2JhyIKiOoiecZK
j3lHUwRQkXTvS4MpYL6cV3TkofDt6Wvgpfaw5c5mnsPW6p5VgIZo09alfi5k2aq3slTYpBa7jgRx
Loictpbng4DxA6JYt4QXetOuYpKVvjg43gnkkihXu09xCLgb8zpfWKa6M2zHokESjyc07/lejnD0
s6eUxa3c0SGTAadj9JRb6IfyGfHW7LBYbjiLDaxxjzy/IX5BrbcEfHw2qRoNmxpvZ1Uy/uzYHYI/
gor9hHywENTVzRhHcXS2LYt5AVMnp79Fe4Htq+fuOGwqqwiiazYwFqnDcN9xQ2deK/c+873ptBSw
0w7jBI3iOqrraQah44Z8Zf2YNT1Ly9i5SPAhGj5TJforj3lGPW+x72bdeWotj42lNUwWQUKiXpHj
HcAnJHCJV0zBQxPbsEIAk7fJe1mQG3O0ZwB2n6XPkhN/QtuwUgrqKWTJNcCMmBzOUXdKXkM+C+vL
wKXd94S29rX5CjUEmTpnEl7nG4DcfXngL9uKUGDP9Fd5k0MG7tJwWC6dFD0kfiCrmJ2NBP3j79MC
V9ZCUoyo5ttUciwyyAxZgyc6L+9o4X3nqRsYZXxAkwtnxEFfQhqBpIy7mTgTY1SqpriqiK56X62C
LX1w2P7T8Q0BRmnGYma+jtyuWxe6nfDKbePqMb4xk130D0RIV+MNNeGYMMROKzxWo9OFJL5USf1U
OhHW1a0K17QzvoPyvs7V8DyVbpJcsIDkmhoLt6xvvM4SBJIwSAInP0lCNjSYL47gqEIr4UhH8HIZ
mvs7qaceKIeskeaZzmHFly1pbR8zs3jqTFhmX+8GC//pvoYWWt7R/7NfRpEq7D15HpU45WhRkluG
IP74cYaa/SYmkDMAyxNLv9LRztHXpvUjNmwpY+2cI4RSDACWUSvXTRejgwuzcmySfSS2bo/8nhYW
aJek+ylloYEmiShtqrCZ6eJN16TBeLOQ+VDvtIdOPdyPEjz7uq4YLRgJnakSZnldRmTi56E0Sfv5
/zF3XjuSI1m2/SIOqMXjdbpW4e6h44UISa2NpJFfP4tVjZnK6upqNHAf5qWBRmWmK6OZnXP2Xjsx
9Kg6cxUzyB7T8KtNn8A4YvBq+pAney6w9UC2rouI59K5bt1sVEbfs4IxVC45jtXJPEDAkohSA0mu
nLqP4syV4UuS808+eiLtBnloxzGv+8/YKsOiXHtZ1A3r/7yo+lcl+C8jwb82hP0fnAeiYPubmmr6
bj7e4+TXkoq/8ntJZamUQJ5jUGrPc0DD4b/8Pgo0zf+iNlKZ5zGPc5Hr8V/+UaKb2n+p6OMozT13
rqtUCp5/lFRUWy7uLk11VaJxIUTZ/8ko0Pi1onLIcVY1Q6U+t2Y/DO/w18pq7Brp6G2fr9y06pdB
7K4N7OUmuv8FQhR33ZQcpxodUL9Ug2AftcPBsJK7ikvobhxC8P0jGaIkveUrIoSQvlb1fhJHGsSz
EaG61TWt/qJ2tsJCsJCNbodyy2/AOl/UtI73QQYJY7CtPUCJf+co+s148r/l4vzhGJeqLipIE3Gj
ztT0l7JxKtAZNsQnrFzFeaXdi5yINCPPOZPD8q6b3b3nJk9BSZSSjiffRR9m0Pu3je7Vm7zvPyyK
v+i/Gfyaf6hdUciivGQNeJaJ95gJyZ9cMjj4ReWlaYGMKHmhjnptXcyYTnVsO1BLiblFGbBh4Ogw
8xiifVQVfpn0J7uwf8JUT8goCT5Ug2ihqIWV7yIzzvQGDG6CAS62idQQzD/s3Fdj90uL3Gc6Rsmq
47LMiJHjNl2VMF+WTDkxX1jiqsyyyyRWNgPgtb//qPPX+oevHZCDyoLms6p8VhyM8/T5D9X6nPKl
ch6qK623goPO/HZjqk/2qLSrHAX6ghGRccCV9Pev+k/f7/yqjHNpb2IP0lQG63981WQkUK8tCvZ7
wlCSCEow5BXSL+vG//sX+tWCxw+JEZF+BtN4HRWrof5pVSH807nyCnU19v2WezK8MCWW+x4Cixpq
yWFyZbD6j1/S4llXeTVcz3zCXz+bnee0+jGNreopaRGZwuHMhXOFoy0XrUcBg9b/3zkNtT9tDfPn
tDzCvEwGZRhN507lH79QvE7eEA+tXCHBsfZZsAcn99iPxWGoAGQaEiz/tIEWmS/hZmvLv//Ef7GG
bGN2fdp0e/im/7QvORnjDualcoUfGZaTlEBCvQVdCm2RJMYjMC/QesXvJ9e/bDD91YvSymJLxHul
6fafFq5C6rNOTvu4srL2LtQfLIsP2w/LojdfZd8k/mTa//Zrnvvuf3pabJYrchBL57s2/7ScvGBE
xtjChbTN+k2JwzP5HucyDpD82166bPPh0+yio6vhVI8WvQ2cCafkv1nTf/HwOKrNwMJA563y/Pz6
WzO3CxxGzPzWsdwWScbNPWN9lfH33/+sfxaesKYcXsglVh7vG9vDr6+DiCzBlQgy1vVQoGUjmcQQ
m/rtvJorON1aQrGlY5j+n/P4L7Zey/yn7xjFO7uCxgCTxczC+vVl4aw4I94whJ4msjO3jK6hohAl
q90JOwjITMQfyRWYsO70LpXFFyuSuGyToV0Ziw8lv/KN08vA5LahM7ONveAxbxipDyGA8r74Ekr2
qOfRCVrKtHPVdtt3yhF1jLMoQ/zC6FAf7fe+My6tBUkRov8Xko9LkKTIphVEog9DVHw2WvpqxPlz
qU0vQx6+ySS9c61l56QPIcywhQNnIzIq3RdAELlzYoBDK+40Y7PIMu3dKZ0TIejrArgObc6fMmba
iCHmwpRp6aafEeeuDKHLu/GLrmR3XhpfawnRdmi2g+crWr71qIG0Qb0hT3oI1HEP4WBbcllVwmRF
gMvZBAWnAjtw+Df8SW/vG0MgMlW3JhnrWXTs3HCn6U5Gf+BsNkhDXKc5VWZ+IIEaDQeIU/1haHL4
LYHnAMNpcACZ9YfpdtbelMrDKEjKsURykSBHvqIBgpuLEPPAd0hwtXZAu0G0bUC86cjWtcsCKOB1
9RgPdXckWe4q7bw8xIYLkxyGEcPkcWO6KO/KsIuPtYoYoTSsn4HoTNph25yp+NCC0RZcD/w2CHdw
3IBUmE8U0eQWD+FwFLZxSDyjPfFj/qQSpQQhur4DMGypTcGK9iE5QzrUN5JCuHbnGhnZI96CRlkK
JzL93hysJQZdhtSnaAqcc5j0BEPawWM67HAhtEzw9WY1qApNIn04luBF0FVRxiWVsVZMNdhjnHlx
wm5jCdKtVRMoHMIuEqSG6oCqIISUiD8vtkgSDptgG3p3fRiVhym1b44aj0cFtuAWM9GCWhnQKJaE
C/lXOz6ysSyZ8a/qTB5ENsXP6JVfPKgiaY0aScp400XtapJmuWvpg8dlequ84d7QH6VUxL0y65ei
r9CF3EJVGQAykq/mZELZKQx1o3pFjIA4Uw+0w5dWe+5RJC0LrPbLurd/agQ21C0gr6VMPiuPStat
VVLAvR5Z0popRLA1SWpVnOSpU8iUnRBFLjXFqJd54OBj1gmJiKtHBvxfZuc9pbQctoyZiRYBcUrv
hF/YIBtMFH478ci1piO2gPcXwumHvQ4ubxGQGLVJVI1pgBWu1TKb6Mrad1hcSfG60u4P/bAhzZcO
9qau2mKdcdMhriXCctmq05YcwHHRqREQE68ZltOYb7jiYCsEjbQyx7NLhBQCAhTksa5hGozla1Hp
t4Dx9bJOUkjXJa0t1euRxxaQvrl1cF/LWaMODghSzbo93VV7PY7xNXW1OY8zvZBGYW56lZQaYyA9
gCqyOGp0oYtxYmIeC6ISPHgAYai9VqXPLXOn03oBhQWar2z0DUAQql/hZ6V5zXqF0Dts7BtxGkRD
dG/ff0fEASzttn3TBkLEGRR321aP+tWUePVa8nzMwWI3wK9AzbhoepLk9da4y4lW4R0vmkQAIcjC
17Ob6dOq7ZUT4BsoXxapCRmRE0NKFJcSHeI8D1elV9xadFa+qotzl2TWMvOiCTGw69eB/NGDMV/1
rXXL7Cba6JCFEeH5qsBuh8Ow9VEo4WQIy42tymUuKstvVbTEVq+8OVV2QaZNtxkXLy+aQ11sxM6D
DD6aL6BsT+Nsxwhe8HvAXcJtCbGdDHNlfEGnRIwHfYh923rjAwBm0Zo8yQp5hD2p9H6o0x4XUubY
TN1NrNUfxWyAbKvkAp4aF1H7Fr3hvroSOse6IzEnrR5EYq1GSYXlHfQcfQFtDjwgMDwRFYR+gabn
JTIThIljHpxCdq2bnavFOmTPD4sMsLNayV2tjJPfVOKNN1Ts0rgAHUvyiG+rTreIRqL99FqCTzQi
ZxVSJviZa5d3Y2RZvgKjGfo35M8J7TJKOH0bByh50ihbdOOk3DxdUbZJSPx4V6mbXsThARBtvIeu
2NdttB7I7QmMplw6Zgzu7rmoox5qLum+HXr+bSKHkViOEfig4T7poVgPrvYM1Q7/L9vdwsnUyXea
pieQ0PlGFnjQguJxbPMW/WAYreImI3qlKN40o2AFkOdujFicB4I5UwffD52mhenFxoGaeEBMBoqb
Rqv47OL2JPUvIzYEWVnlWq+sT8eAKBuJ/tyF+SWMBe6pfLqJpHrG1LTRlOg+zZSviugGNCzZuRju
63QsVlMD6a8dq4MpEmftRv3DGOW0/zPnuc1MIjsT+wCU470e4el4afncFEQrYhPLfCunn19Dwtbi
xLzooCAm4z4WkTzKmik3nETmEU4A/Lhi/+7VnnbawKGQ9HcRYkNQkO2bif5QE+0jyIKKZbJsTTu6
HxL7SirASW9oSGpZ+FW5G2XUN2OtqLc80F8dgJJ26SR3pudkVyvglK2TZkVH3PULTkkcR+78QA/7
WqQ/sdNvTaM9UGV8wKFYTcdcAd7exckHSs4Bqpu3KwjUHtyePJvMZsmo43c0IJTpUJn70M/I4Er1
B7w71vbvb2m/4WJ+uQijpOMCDGpkLjcQqvx6SfMcL2bniASHT1duutS7ohHo11PPcCgMsG6kHWEE
TcP9Qiqh3CsV96C6IXW3y8Yj5Nz3kuiwRcaaIx/WJHCoJ02s6sadg1uWa0pxdBWyy/X2ZeqK9h6U
9Qd4LvD31U1kBQ3hLDsn4KptWaX7rgiOoeO8T11urDGaEydZKpLE8HoXO41yrl9++/j/v6UI/1JG
/0tn7V+13/4P9taorv/nLv9P+pf/1+Tfxa98JP7874010/4vymFqcAoKz6O1RlH8j8YacnmWOyAZ
DXE7eCL+zv821iBUu3Tk9Hmh/RGO9FtjjRpM5Rh3Z4/qf8RG+q239Mtq1nQad7ZOc42exD8VsK60
286IzHyV1to2ZZtztaJ8UsvpC49RumaEQAGU29HVijZFZsUHfLAbAap/5aA13k+c1MvKFlerJFCP
Ymo14GbpOjVZIzMekcaQqqk51qKy8uH02/9kyN2IAiecKWj1313W/7Iyplc210i/fKC5hiJFiy4E
SjLTnUvIP3R1CJtrba4Ds1nOeknL/MWukCEHooNH9wKXKEJy3XgbQiAYipf1lnb3FtZIRtugWaMc
uyuyasAM56Fyz9uDlKHEX2tTksX3oPW/VBz+ogY6gOfXhBQN0zSf2nvJQHJBIiTJpJ52SvWuO/RT
+ubxnKZDRA4gsoQl7GhOBrO8MC85tSWKePAiwbKokrdIx9iriSsjl3xbDulyMDNiDFwMsJGbST8Y
ceuOIj4NZYRFUHxbjczZ+0gB8gYicprwS+vj54a5Bb5XD175VD+6gvGturcneaVDcjGb8lGZirc4
+lHa/IzAnlyxxh+Z6M3nQ+FXKs7CKGLanDyR/MCwXCWTK0SnqN7JKbkwqvND7Y20X7XLTlbYfBJO
etXj4cWo4l01CB8M00ok8bV9pJu/Te12G2T9Ug2TQ2GYNyPF8SesfTfV20mFAh3maDvHPnrrUHqS
RnxvarFGlxNGRdnddWN0M9Rhp2Sc6WnkV+NEtpJ5GBtmPqU88rydgcKOFcJY4kWNhmA9pV9rDbJe
M1nX0QmnwCYpggPsuVtdTFBoogeDhNpopxvhxlOqQxBqd9JIXwGHnKNW2+WoOFzMyF5sPtj6fVbi
z03qqzplSyeyth6j3TLPtirMO316n30gamtsDD0+xcK72Yl4rqfsjn5iZ8a7vCuhdvarmiHIGJ3C
ilRtWJj4CYn+SKvz/GGA5u3KcG8LZ09UB3PmEG28cmRMe3VbF1tydZING7pWkYlZE9mk5q+NZ5D2
MrMYh0WhER9qOOsivVMJGzeF8anE2atlTa9B3t93WDKbEmdKMZKLmKzcXjl3Wn8QNjSEhNx6hTrE
6LccpG40nWSCo70C6Rla2osjIsUXFuNboyRlDYNwU3HHB6MTGSfUNntLj5/RGV/cNoUhKN1jNBsJ
Q9Z/Ghxbw7voqfKRGvJY59GqjJx3PUa5oQsiLCYshXEcvNaK82ZE25y00jzOtohutlUlKaXHbYXV
2mIjyXJlJ2puUam7k2F/6TtfzcdHJXDek2LOJigo4QcmYn3bfOAkfBADfSgpPlPXA+w4ManrMX33
s/K/jb1r2Q9Hp6zuQeg6XXLOElZ/84gRc4npdOWZRKS5RERY0avpOp9BlpyjEiV8py9tQ57jvH0K
G2J3LGH8EHTEjF1zTmsvkr+vJ2Gd5j/i6mSXyAZTMoUegNwTPdeb7nQvjBSvSWA8EpJV59ZbPaZb
t1GXdjS9t5BhI8+67051qz+Yfb8lvuq+KrWT13hnLgOnSUa72CNMPGyO6E8yvIv149TiIjSS6Q62
xTZivDk4FaBcc9Ua5S0sqSENMrMrbowVGvJ6QGo/dKMvUOAvul5+9+z6Qdh8xF33Utl7jzZ41365
qvzEg9P7HUEmi16Rl4ZUBfwI1o/F5DBSBbZWFovISWjQtFlIYD2HYf3Sefoz8vbF3BdqXfO7q9VL
K5kAlHA3PYqnIa5f8LvjHi4+RpKCta7ZZpL8szJ/k1XykBX2M4DlewRU5NLqM5z1NPK0cH86xZLo
KIEk2ayvmtQvpZ5dKy9+QFG8CLQw3WYx4UAJvnuNwA4ZEVWce9dImbbzV8ic8k2f3jD0hItazbFq
Gvq2sigZ3ILdMKbGFveGYR31qd+hQ+OiGZ0UCectya9CISHSuLMb96kW7kMUuC+hMt4gAG0K7OTO
NN63YXenSIC0/BBWmt7r/HX2gOdWuVXtoBAD8ZAxlWJsTATsgAxbafH7DxTCjfRlSpy5ae4cECtj
Pd4FtE9yTz+prfOQBQS/WBXp1bNp106eo1a5I3riGDnJNrRpFUI7LeiQEGlAWaYc8qo/FH2yLUt2
ny4/AD3kVwI5P29gEGI27rAb1fRUxN6PKTNvOffMmhrjWIZMzzt5orizaomXRD8XFmxUl33SDZRt
ra9xhtwAzb8o1vTcu+MHvFq/FYLAFbUi9bY4y2YkwDkGKF6XyjWrXeJMdnYWnuBAXhivszuHTxhb
7stJ2RZNvGVZLPU02Dsy2UvtAY3kUTuPY7Av+u5VKe2rZuWHIHiK++ne6rqLocWP1lrpx3ve2qmx
SXXBRLMsp8e5ywfFaKEFxpNiaVe9NlceG1c1OOdGC17g1iJQfi+P7lC+BEqwSwiCFK5zhKEzH4iW
kT02M68xI0ocAUFbbr1JnNPMQ9A/bIeiA7Mlw01jRFc7FC94XZ7chF2vdcByiRGMntDrdV6Sborm
XtblcnCTcVlF2nUgSnLwcuQnsYOHRA7PNj1RPEA4lplBolapn0Jh7GNlrTfN2SjSV0gi36odfeA0
v5mxM+NU+7uC33YMyq0Rsqml3V1TR7ekzd8sp3quAR5URfbj9dGDJctNZLwBAIf+k75J7MMM2YYd
HvqjSjMjNTeejbiqlHe96dz6zHwqM/cwaSqApNV83uON2IfpyHyf7JCsGw4OjVS6ZY+jwoPGP+eS
wJajaON6R4eR/JOlOwSPUW30vhtEK12ZLlEx5guHlsIUd9dJ7x77wvn2KLHJcS+e6iLfkhejUhmh
xkRfFd1wuN2bY3mDreLTDH/+Ttjj+t/fPJHvlbueH2ejJzlPDfepOq4R+W1y/hWLA1qLzRW/wpSn
mw6+e2lpD3ZXoG9J8pMswoO0u5ttKq+Epj42esvZY20fDLV9YzYJh97akMKcuHKhNgYUgfjSte12
9molPbCAMLwrLC5MhspwQ33rMkLW8HnQO9C5f5RQLQLLwdsNkeuiKvQ0TKjdhIsR9zyeBC2rK4lU
CtuF/V2SsOpw9p9D1y5WVaiQTJf2+4jWpVIz10iaPbe8ZpeL4TpqFcGzLXGcGZFlsWHu6QOYG4YA
bRoIXxTabHBZBaJtto4SXkzF09eqOTwZaY3IzQ183U4FTyBXV+BaycZSZh1Z/zXIwdzWTnERmugg
gmq7RI0T/g0aVmokH1MtFYtphkhKN/QtiwDLyKru02F8pNzhtkfy9NIM0DC36XsaZiphvsY2c5Vp
nSrRWyu8ZwKyG6ZvweeQQsErTE4hBxWX1Tb0AEn94rI3+BNNejLeJOTKkskzP4dx8LAbzmzqFU5/
lWYsvfm6jM9zTEOt60+k0rP81ADDUMRUREY3c9JKRMCiJ116FRU8k4GNTrGJrZs65Hce9PipDz/j
qj5WfbIMakU5STdDF9NNP1xOHqbW3iPnBzUIJpGpLLF+OeRSQ4wvUXOypYk2kiij1QQf3aCQWKHV
WgRzJqRn5k+ux1HRCWNejas2G8pFGOcwq3FixjjxlrZiz/Ee963srGVPzlBTzYJwGfzEGckWUfqj
TCB2BjKT8MkTkCKLD66vxpqPfpwkQT4lMfJbwbgA7nLoLdaxSmfX5FaEZTJ9qpQ2Wmi4EaZECbZw
KNjpoDtThfl5ktwPRRMiMm0h0iKPbKU03i1o1Wkj5VId4DGjaWU+fDG9avTrcFL9qLajdV70r71H
4QI+hYisRdpgugkMlw6h6d3KYcJwxOBTr+18ibTuaEdqu0qjxiIIkW6PIUlKjlK5p+tHlBtH2Z0L
FOkuQBWMgtT9aGtBuEhX4+Fzq2Y12ma8AqZSrPos19YmcT1d0NYnY2BuYFGlMvopUQsUWMmQlJ1T
9lM/KMD2EZpTbKOOKE21rlp/Ilaw1KBKZMDuBaNEIgKmLVQL0nytkOkNJtkVLrSFqU3D42C63CLH
5lLZM7vcUr/aKjoxAwwXFjA31JYJXb9sH+VvYCRtv6JTs9LVftNVAU9xB9LoMXUD/VpvsqByztno
7BSThBj4awJpmWb7sSPTBSZEddORRrxAIViQrGk/6BZqlQzZrVPXZ3SlZKnAlW3YZkgpnQ2j7O5o
6FGodQGe59xjZhBn9P1D7Xk0wbJU56JC9NmEZDPAYzplhsVtqn2H59EfstCC8qZ9wly5SeHewlbY
8PyLVWaRvRC3gA5dYlT5coDHVLqlHhs9qFY4ZcY1ksW11cTGs1p6V5sUg40Wx+g2+iB58LiOB+I2
kgi8CQkXXooeLVqlQ6yhJ7eoBtBM/aRjJi+cjWMNW1g4ywElGoQjKFqyvAHpfMb+QEyqKQ6KAGWP
rl4spebym1yiWhNr3eaHcukNNpbYGga1DXKxrRHpVxfWvF7Bq8BVSHceprHXCfLa6/wMgpCA7PI9
qquBpUBR28hvgCokImeIUoaGWaRgBhe42UqKH/y8m9FIN25oWfseRfxO84p7eCy+EVQXqy3eSHL5
MC0Yrr12tEPb5yw0yR9z87VVtxgTAfHEBdbMQXmJdZ2MH7CTaxXTIlAOcjE6MKXsql5+IwCAfHkS
0UZSOaSTnUujvjCdI3/EHWpftgFsqEKrmfAyEIgVyhwrbupFZg4vSXiqFHBBYiAzMY34TsLyjRjI
vTeWm6lgVmsGz2nRQDU4wC0aGJMyz81q5X2kmBjIKmvki10/RlOsHlGbEqPjQE2BHVzNmTvo/yrf
VBt00+BkrMK+I/6VaA3B1R5bg1ha/KHOtruDZW27jvS78QX2KCZXAXG46ZXFrCpb6Jb7ljXiQjwJ
99NNHNcmDYGBNzIw77Qh6+HKNxdp7CVL8LWHUvtJIhTqNFtR0k83T7qHIsrpN2tauR4D80GQMEjs
CcnVdQVdTTN4V6Y078OgM8AltM+E3G6Aay3AK53khAg0qpTOL5vydUjGm1E6XxrjpFYpqAQDF10R
j9LRDkJzCTwX0BiHArmqS29KAvSR7bfZVc9KqK/RjHwb0fAUtzqAI+sty/svVyo/QzXfmkzGmJXi
kqZoGH5ecl2w5gmzpuhveTMUKzGzcECl+ToeSggyQFDMRZtm5jkAAarOV2SlCojrArTA1zJgN606
CuZs30vV2NIevkgvdxA3MBMYhkvQWBcTo+vabdlwIkSRaLfluMpr2lm1nTxBetiFdvwtod/IUODX
5TKxLnM+ezH8JOTurWhNfhYx2TxRAVA/54pNttspDnnwHW8U62A0fwZNfW289EpSUIlLIGH7ISPU
mQ9XNVAWLlPRLORahilIwXqZr5w5NsHplGpNIjeQRw7oKGudhVqeUMXseVZiPzOpNKJm0+nKqovS
S5ckN0w+nLB5cxf1prUZO1AWRYVBhjxLzfdM4zFE8xwm1lEzxbTWAKwRgcVs11145VFiqFpUjX6C
2EqK6AvRdSen7b8HSBOLSiUjI250Sb6xAI1FlD3BDTw5ocYGVQum+wrPC7ibgaTx+oYQbl9rFjE7
FTdF5rW+ikphEbp3CeYamhqeWCW5SQfRbR80fbxzqo1C8xD7+TMaHFIVtZjWPh263ijFcWzuwCKR
vZG25CEAIrEQPiwEZVyjhi2eG3OXR3I3EWrDGZDeMC099XpnsXjm7buYJ+r9c6jLL1MpNpKAwQnh
Ycb2tpg65UvaMkb2jym9ZJZrA9OhjiCKh4HjGZ7TCdLrAYI9WgGexip0lp3bM2l0rFVpKnehTdjr
qBqYsYerm027DOjAcorOJImgD7D1K/kocskW+UBBusGv/gUaQqek+y5EShKiQlgtpunKhEdRGEYC
7Lb/1N4ymH0L/OElIq8cYF8LGKItqKoHoW6rYB6S0C+ZtPnm0rNMTJOMv6lUwCLGHN0GQkElMqaH
bOhAMHlcp5Wg301S61Zu1/0Q2IHEJyHNPv7KGRoSsm59SIc3A+CKc/U71fJHjYpnMXnktHjOqWHs
Pg7ymZmS57tjcNHCXls3KUdp5IaPTmXchDVzu6yTBs1xifONKGxwFYv0scOo4ObxkbJpi4j50BYt
Mxd1ust6kBBV+uFVrPliZKgZWlwbIgUWMKk1AoRXqgMx9M6Ga91km5drS8s5Cihjgi6+LweP4a24
N43vjuDTRahzveh+KxvrGF4zj+ag5umKI5MwuKq8CZV+YANxyckxZMUp9gPLCXyZT8FWTFzGcifa
JUMNI0C6qp+26v5YcNCuDA2ol4Lifkn355UTUSHtD3V4rZRrbBBcq/Xz1Jo1gNZK+L0Y1D0mIR9E
iLVMovm+we0AUYynLMPcO4KZMkH8MseXJKWsQzKnfYKd9lzTyic0lDvZD/rKrNLOj24CR2KDeDLV
dLJCxpwY3dgi0FPfucRRr/UyeaTooCWmF4Tq6Nmx6AJv09rOJcyicmHojQ/vhZsTAnAGkgQOO4oH
Mg2LlFt6yEAJSJ1sS+XEj0zm6y1t2dnsHRLsmBNURhIMzqJYafZlkVINcnFC3B4tDVvbS6WbYFti
jYiD/B0dKgHvQiEJXHc21dR9hxPcHwHfAlS+KoK9Z1cXpq0nLUWERZKLWDR9DN6SAE0qCm7zCkxp
y3tpMpUsltILlhWEmWmwzzIsr2HPYdV49KL8WsESFk7Z95izv4XS3LSd2GvV9GKLrln2E8WQyX3D
ydpPsNnFEpTRS1uozTrN+i/QedBpOq7cLsAY3qOHPUX/oEBjHUbhi+INt7zn/4QqY8+46b/MBr4Z
85gmHYCI4ldeUlSv1KS+KB1X88GIqk1a6gy/u5TbJyYnEWDjIg0YDWMh7xqdzbLQ6TeMYfpWG023
yAnsQvEhfDyCF1M4qi8rkyn8ZEbsQ+ohH1SoimnNZa3h4yd7J4LRMda8kUnRdd/JxUPtkDSkVqYB
TdUX2KDOhRF/Z7GWPTkOdYWupfpGLykpPaI17erbVpw7XGLlOv6y0xhGhjGKVTiQCpQ9FWl/ryXT
N+WP1pYHspuISdQeMH+9EUVGp0b/qmJdLsxp+EpVuW9ZXsuyfHNyUGQQ4j5SHUKGIwEFqp5WLiPy
nXLFfevS6NtpoW+L2twQ0WQvclcuRfVVawRfOwJ6oddlDgaU/NgM2c2KvE1oc2PI0HxNCoh7uqlS
bkhOgjak1iQZT8TJT45FAy4jsMybIeIjLKjIxLCrtclxwHO0HrSR/EhVo8y6s+x9RzI44bj3lehU
xHNpvgJy8YNv8xoU5r5Vu3jtddaK3HUytLq22gq8tnERoKPWypNRCcGdsAjW3ElOsoRVi8zGjs8Q
WC4YLSF9Ki4Rs4yPIuUztznldZavnRnjUpp8gxsvgazITLBYxSI/aVbHWiNlVev5nXIXSERPown3
cjbbToxuLVp1qYDsXCJt5gJnjIdomMTCNn8KTSEsuO8Bt9sUzc4TygjJvZNvljDSVaToa5erWKWJ
+FlVWEFGl+eEo8Vikw2nRgMrVwQe3NoiIbMRjkrYHmyhvVvmK96iF7dUn+XQvNop0XXp8Ja2Ou/b
BY7fD1u6Nt6CS3mEQr3zNllZ7ZLwxWYqnxsrbhgVM6ixU5+Hjp2j0alpmteB7xGD0tS7lImJ2Dhi
ttseLJKYhU4HsUOAqSr6Kp6bnXm/y+No1Tb2vOUpzcJvHPcjj5OOHp69njDUrSyVjY1Jnbmr0iW+
dDKvUaI4Vb3K8+FJ5WlcQNk4K7menAhkjeZj01lzW0XZFr8XvfPjNHm5rKQDboAfSAVko9qkLCGB
WIzYQzlBg3OOt8Cna4UbNcFGhTpFIz9rVbaJT1bUQnPlVxqh/R5rdCpt2n/pY7SxMg4pFXZVpCGP
DqaeYHVuMGaF6rGKl7IsCKtV7I3svW/HDtS14UYrNfX2vaswC9P2hO9YSyILH7skfQ9NLg7cGvfO
fN473k9gxN1SV9SIHn57qEy6gI2sekgJL1rJwEu/5i3E9qijeYvS4r3r2fvsm31FHIbGqBELq+Yy
hjxr2GDpeIh0ZdzY08hHMqNu2WoV1UqYZctCsXnOBtKyMrcjtgzeFAqzkjMnL1Z5Y2kLVxTrIvEo
nEb1DNu9XtpkvOkaGduFBIjYOfAzh28hRqLt5Ejmrtff66X7Kuz8GubhmmYBbJiGLY8oTR2nOO9Y
6IuhxSlnawmiLrr8kRhsnzyJAKyld5eEcbKECF2ye7JhbdD6bN1h2qJh2dqwoXwgbVBxrWurTd0R
TjlNEKN+1WJ1p6aOyQB5okMRybn07eu9W+iSY0/L/pu5M1mOG8m27Q8VytDDMQ1EH0Ey2JOawCRR
Qt83DuDr73KmvVcSK0u0uqM7zcrKANG4Hz9n77VPfq3/RGmU7i2Roouqjryf5GhAJG3sl8FBR+XO
3niG8/W9q0W9aXs+bi3RGYS0t5izGUHSfiwaF+1QB5Krw8mrhITuOBQ7mC/7TCeFRQDSX9c9zC6H
5NAc6Vc3M6tYahWv1/FfNdOneV4YNYoDEqarpEvG47j0N6GzBGMBr8+eAy9Ek8t5250aykXBIpsQ
9hmlNJ0Zgr+U6UIkb+rTWSJugZhxwFX6gxl7TxNrbJjGTx0O763o6T/iQjp3oX3C/yfQyRQHp61v
JIPboI0Tf1NpcBGwzolQDyphbdqERznaebEdOY0S1fw0xWiY0L9BWsMdryWSsyX1/VXcocRpl/K8
UF7SWCKCLTFMe7eI4pIVmnty5+zWoMcFvCcej/Y41/uwT3dDxx9HBGm07hxTbDndJ+tkpB8YdoO7
psK6S0c5vQKAwGMUzlfC5NhU+dedkl46SoSJyQ0JKqU8BTygISXV9N5Fm0q+mb0LOZWkEw+os8MV
vfLen5ISfkqWd/eG9WXZCSUMTZRCVElF+fux5GZQZ1WnEDdkD7Qr/Bl7dElIPbB2/Gym1Kc5MtRU
6VFtR3ti43lrm/bRJAhxXVT+Ls79Zq0NAHVNoaNrzYsn6Y/XKEjCfWxsQ6WA7QVa2EqJYpU6dlI6
WYrXoEY4WygF7aC0tHZ3jXcZSycaW/q9VP9Kd2spBW5bcNwsPTS5oI8CI34jO32PJ7a/N+G60QmP
EfO2iHpnpe7tkfkKaUNqw0Ubg5tLu/7FGaL0GQPsyQ4hHwPvs9djrNHEcYdLYtcjX55GycRHx748
n8tK3LVJU53wXnbaHO5hkKz8Gquwqta2FEf1aYKZSNOerkVUFEcXSTMcsxcyTMJjkqJ2TpTuuUQA
bSkl9IgkGjkn+TJKJZ3KA7bRRy1BPR0pHTUjWwsB3aD01Z1SWjfa2ma+fhrUJiiVGrtUumxQkQSq
ItV2lWa7s5YCEoYCP3g/R/r6VzE8Ocxa49kUpVjl7RO92vw+m7R9nHpeMCp9eI5QnCdMPLdFYeX8
rJWSvFSackupyzl+zTtDKc5jpOdSadCJkbwlMHM41/VjplTqk9KrR0q5bigN+2ScKBiyFSI41O1K
514sDi2VMb5Ae6VaRwxvKVV8hjzeUTr5eHK97ai08w4ieuw+AfVZhbTeQ2IfpW6zmsyrWrfJgx+1
fQZLHUl+zNCuoYEC7eLefdfsI963GEjW1JIhov4ScX+HyN9H7G/R+Zn6+U5gAkhbwiLtoJLtvsYi
AKH4Fvr6jcA6ILEQRFgJvOy7jbGgwWBQKqdBguWgwHpgYUFAkHhFzOtXV3kT2pzOoFR2BeR6kfIv
uIhaNUjViLGzB4+5NQPtEcNDifHBxABBmswr7wKTjYcYe4SPTQJZyGXCNkG84c90NC7NK2zOx1KZ
KyJlsxjwW3j4LgplwDBwYnQ4MnKcGSMODUKVmILg2ZB4NzReNdig2DlCbB24O8gNgKipDB8pzg+d
4Y8qRKaFiebE1sz9QVtpFidRaZc5M4Ztnjp3VSQzhNe2WP/jXy7DENOgh3mQ4ILAx0xoxuH3IqeT
NBXFk4HdsMN26EEyAGKIyRwyqHRe//EvY+CEE4/Mnl2kK2ue099CPwIPqivbnjLwuXyD+PmgN6Xk
3onnzA3fUKbkU4QBgLpUhsSxTjBLiNKx6yDi+L8ow2CEc1BLsRDSgPxZUrFFeAtbZTI0lN0ww3eY
EF6vbIhNzgTXK25hSb6mYfTyj38ZRC1l0JxwamrKsmko8yb1Q3oZEQe92zqVwTO1CLGqO/TiXnvn
WYkMSuvMZOgYKXMoGZ1oA5RhdFLW0UqZSE3m9mT6nNBrAX1QRtNGWU41IbxtxNhltdjyUgh3m4l0
/Mtk9l9pLv+TVPI3PeXfO5V/+1f+ozDz/6Dm0sRO/J9Fl6uvZZR/ffvRxb9Sx9T/5y/hpW/+0/Xw
5iG9FBamS0Wa+0t4KcQ/dRM+E/BiQMUwovhf/h90TKk1DchitmegLsaE9f8dzab+T8eDRizwIDu+
Lv4r3eVH16Lt+thfsEXzO66wXXVxv8oUiwgHX6z5yZ4mIkyEJnnMUP8WAMQs/MqIfVN7W2JvIdqZ
nWESsVj9crMufykif6VUfaSeKdqVhZAZbaknDAvpxe9XUFpG1o1lidwsFAgRDX9TJG18yxB5hTWN
IL5yRnmuCW3TEYW0ykivXaOysFdT5/SrztC+/fmClG76F+Hm+/Vwzw1krwR/4ub8/XpMYKTDSFzz
3iTCcVvmUG/qBBBIZiB687xvOh0mFtBk+OxGfDDKqh/G/4uPFP4bD9z9IOgmcHxeatdM9j2hbxVJ
Fa08+IutrWPEvKQIFA9WL4OQcGPVkNrXo3xpIeauvIqOdTNq906cnuYBVNf9n+/Ie5bkL7cEVykj
SqZuSIENSpaPKZpORvMid0S7N+T4KGJ2TU3aPsQK+t5t3tUHQtS+d3JPKHoVFNHiX/fWlwnSFIKC
yLtGROrGMUOlWmBvO/VY67d/vsIPKZUeV2hahqN4Zx5UNTABvz+0TGKdxlXb7Bs5/nCBVtNoczEa
DMV0iMBZcKZMMALL9WTN7t53auvihclw6AjtKp5MrXrO5sHbNRmRcn57KyOt53jkZwy5XHmmocA8
MfHWJgM3LOT9BGkH8SYf6AujE2L5soCTaLJfaqZGbsWZtMi6c67bvCn1WF27qlAfzW1sNO2aM5V+
n/bM1v98Ez5+y+83gdEey4bpQKXTP9wEhMZ90uc6N0HEA1wVGtsJ+YLNV4cmxLY37QAYxrQBqfza
kM7ySfKp8cEUi/NZxYNCZiB21gbH8EHxTLg3BUbX5fuxBKxmJOh7/YsnGQo3DmP5qWzTXZInOxpy
YtctDHzisDv64ELhkqnjQT7e4bL/RIr97kL+9eXlsnTmTi5QA7wg7/jG31a4wSPufQizPWEcuZp1
exCkU8xWzE6gnBmVeZJ22x9NM1xWExIKqNszDK4+9vZzGpE6g6enBex+8GYmhzlagMrXk7MXgr01
oq3fkh7UO6+YztY2zVEr0jFVwp2b8aXIaL60dmGsDLv11rnciYHgBRsH39VU1C+Mgk++rK2z7ymq
gkn8aSG6R9IqssNcueFWpCFR60nlHgmM/DYhPdwyz2627pLudTooZ9ByWwaw9oVxeLyJSii/imG9
zpYQW1bR2yeB9Q0pUG1vFuybqzzlGEhO8Q1kIeMk4jJc+Qys9/UM8rsYs9cYLQNkXqY4eZp2VIe9
ufnzi2qpJfTXR8LXKhxAEw7OV/wGzoclX2t70Y/90O1RIKZbQ4wcwl1zt9REhrRRt4vbtL6ukbiB
fc03JTTxO7AypwjgN7iZ2N5LvZtVgzvdlknMLiVI5yRGgmjE7LGW8zfPT3Pw7C+llTo7QePvJWkI
aOkdRoZN9Orozs7CB7k3ObbaKU3Xsm/uTIv57p//Uk/9Jb/+perl42sw+CzVyv5xTaf9aTAHS4p9
Bulp9Dym9RjVznVoP1qJ1/OqoRMCVAbIM6oHZne+Dy+RL9Uqwod4aRuqcTejWa2h+9bm6SgSXAuy
8hjrRy4RNV2OENW1o7Wmpdq6sXm47tJdDRC8TxiiQoaHGLRoIUJRJInKjfONHSbuEXnTiAbssvRT
fp/oc75BchKumBDpwezT4OFA4q4dJ6IJ3iWHNuvlKiWSy0Oxy9HwCAdd3EqABHSTSHUamlQcsg5r
Zdha7pNVR1u6fAQSk/fwVW+rs+XhESYOsL0miyAOoFHa12Qd7eukHi8p76pbVvm1loj7VtNQeydy
CAjv87dgfxAlCP9sO5O+z1Ka0F0X/PkxffBqqJULjAkAV/xooAUUxvPXJYKzRYicPM73EVQusk3n
wB1s7rqac4yJu//zr30w9f+1TrI6m4bl4tz6iE1AV+MNE2/RvoGYGcy4tJCLqYY7Gqktc06segCy
rrjScJ0i5f1km/hQZvz18w5+HfZzy3DND+APb+oaXix+3iqq6GpqnuRsb7hWeuHIj/AVD5/c3Y/e
nvdfNFyVDW7gI8JT+vvtBX7iQ3NBYZnLMT1zQKGRp9R2+jwcojFC2DDhHXeyxl3FkNyCmNdgW9mc
mkml5rsk42ZZ71xptMc6k7C+p/5s9kYIGK+8pLX7LvB017M/1a8FLdC7yqeXbepEP4S+PXHul588
wr/d6xzsNuBNbMLhffVG/eLu0aTrpSPWCcJ3kCHQ+Fq7PTqr1LHtY4gCCnVCe9CAcQLn4tOtIsdf
NyQabEojv+qGWdtGLTB0vxyaTxbXD4nMCkBCJeQCI/bZ73TCz3+/NLNwadjFokahZN1aWDg8qZ1t
JjUY4dvd4oritNrns4O5CEjGZ7+u/usfFjwOEqRnC5OeOxDv33+9FEnTQUNiDtS04RUanYCsZevE
U/DLuN8VHDL0wuFBg1AwUWRH3oTsSwKsbMH9rBmUxp+87x8CFP+6IQB6TQi9DlXfRxpMI7BuOpIS
rCxRJNVWt03V2CCPhMD8/CLmQZyT6GZoJ+8KTk4ZIIoKr+L0NurzMyQzes6Nta1Dg1BAGR7NQSa7
RvrzORuoDxHPnHprmc/4oDe2HB6HNvykhPkIZnp/pExH0UcAqIbO9GF9Woj8Gkfh1Hs71kl6YLVM
0TFelc60SvL6qhqcIJL4RRiLV0e7lBLy6RydzbajbQNabZXm+u2fF7G/vSYSME12NiQ7hJn8/qDx
DFp60/EFtJ7mrTSLuQVNTEJcSNfYV/0guDV5ss51ZqhkOKsjXDcGhj5xvvHt/LaVemAuTP/+fF3q
Vnx8/2hAenBZENBzqP39smqjC0UmRbX3yoTlc+pieI0FChOKnqJ9Lof8JZRe88n5429+lZYXVklO
InghP+J36DK3zlLEpEHP9ePs5sbZc7NibeWav87clEIRpQl8xuyTd9v4m8Uc7BDwHQMEj+9/fAo5
ZbSGcIt1SH6jB2Sd9TpCQ8SQ72hEDsHHQ5ttqZt2NXMDEB8zetpuYEXkjBJFtrky9F4PIvbWQF+a
H62WfrYg/M1uxyZPrQfQGofpx5NZi4cQaEXf7jutu4QdU4nMqIlw4FAbyFH398U4JA92p8IGy343
aKynZr8g5hhPMqcdlrnONeFh4oBduV15Jp74qoiStdTcT8A3f1MGEPXp+JR/KglWfNinNFZvq+eY
ss8zV6PZDxGwNjYz4eZyFN4nu+J7Z+XDm8oWLAgiUqw1xsy/v6mjlSKsB0Kyb0UMD3We230pNcyZ
w3Vceg+Qbm7w3oEUtYimhGZQaCb9xmH85AE5f/MKWQoNaXJI0tmdPywuFda2hDgfDCYxbYbF1h+5
4I1ZyfkGaulqbk3tZZ5NqgPbeBmlbHYIxhWWtX9p5np6gsJLdGL7NuVDuRv9OrpGYU/7QmTRt9iK
iZxfFp9WaGfuLTs+kuGTnEfDOHpVjOkD6idqfEFuoGw8DAGIuP2e8EOBBHUTmZl5h00kXaeF/y1B
hCNyw165oxvyL6ScG9VBN+sS70Bsj58v+tGMUZ3VmW9v7QmVCKPpq8xm322ZHWw40KzMs710u7lu
sDt6NZmKPh9mBec1xWz357Xob++ssE3c0zT3vPc7/0uRgFypQdyhlfvJKm3GchoUdqN0gll27j4l
yyMlc/STU/h7+fbhtbJUYoXLz1o0Cj8+znjmbD+TymeJaP7WqkjFMAzr+wZE87ahoM2QIHJGVJmP
tTayDbb7JY28YKmd56EnhSSp8UmbnSL6xvkTOUJkcqcjCURysFaFilWMxfm/v1NcMcR7X/nNfXVg
/OVODfpCkeL15b6wqXeLPtTOltK0F2DV4TVEkmmovXzy5v9bW4vPGbmVbQvqAk+1B37/VSuzXVUL
F/smkyW6doalna95m96fX1LnxxI15fUcC5LYG3c+LC6vf1+/OrmePE86YnNrCPNjWXOoB9x8NMGZ
BlmBXPbP9+bvdlrLVbkUBOR5/15r+gSseJPuFXsvrJ0rr/gC+Ww4ZfkcBxh32fU1jfmyBR7cr7Nt
E1UPFeKp+3EZHnSK6CsDSsX/5pI4vFB/G5SZHztNiK2wNGJp2Je98UyakHG0/Oa2K9A1WDN2UKE3
Y2CNdMTsJXxlE34RVpUy4a23wLHv6Xdf/nxFnnpWH197OpOgMPjgGOp+WE0jSGZkV7vVPoQGum4R
OG6WqSnv8BDFCDT8+mocbDKDQgumfO563/uGF7wT+zye27fS32WFzhyz7c/Q5ZUQhvTY2g+t/ejT
qEqT9rqPsETnFtlcjlAGJNICN/x1fWCP1BR0tx+N+phVuFoM3SfUi6SBQ+x4ZrAYXr0mDWja5D20
AZJ2gVcqfwGQ/m6/5AaNsHjoYHFn9nYyaSy7ZoOUPEG+UcdJdtLN4tkwmadhVk4DTs3jUWtqGmqZ
PLKCyKMPnZzAI+TYRiQYl1a7DtDvjQNxfDu5c7iy6cAFbWeL7ewU5s0MvWg2pq+idOcbyyjLNdxi
jvzldE1qpjyMuYmuzmnSPUiX50T79Ej4semvKlpwl2BU1TEBfuCHVQpqQkdgoY73OJvMjd+6R9ux
j60FaBlYgMQVpXMQt+1XgM4X0Dwc5yarP0YkHoLqyY1PNmP1cx/eHlVcswzAufDpSP2+Eni0+sVs
ZvneLJNoPY3LUyMxqS0GmgrfvU4j/zvuzeyTqvFvSiOHV50qlbkBJ/IP68+sN8S7mXO+L5eCFopY
bl3S8Wa7vmld/6bvO2vlaThY9Il9+M/fi/Pvf7FNS4qmOQcKF+DYhwdQJBHTxSls93EzY13qScBt
fLme5xhgQT6/jjlbVrJkX+1uSNft4iDdTa3jlMO+cyL6nCQvZVtdh/CQb0kDK77ksLKZ2GAoQYCi
sbno3a5u0I8gidC/RgZieTuayrs5QzfW5WhkC7cbnxb3KK3vDtJjV9kQIulFe63DT5c2VrgB1p/B
2nUF5UfqXokmfHZSvAvMrFY5K8Elm4qLu2j5NleB6slQils7zTdZraNSMZ3m3CWyfqaVYGHMKXSV
vG4gWJKmhs6zPCDEkOt6sN7+fHvf39/fXyhIKqo/AMmEusj98EI19tw5M91+gKfuc8tUmA5Leqhj
X9tzZppABJTDRYdcVFCfOGMBtciudlVi22tRMUrvOk9u2hI9LvmbzjFGiZynnTjhT7+U9FgOmRGi
M+odmALTQEz1TAOpKsdoi1/oTHeJ05jovkCUuAKVfoMFkNztMVVJ4yOKEp+2KGHwNKvx3FcUlWvM
XIcBMeYqpr+mxGkdhsbZ3+N5QtSsvTa2rYHbk1f4D6BfuJ+Ovxx6FP/2FXpglU2PYaBu0Tr80Dvw
F7MnNtiokEtzsvUSFVSJrbRa/GMhi3t/cpK7CgbVTYIspe2a+qgPPmxwJmePfvg6+z5Cyc57wpMr
Tz1apWACELiKSKze27i+riOizgpL50hBox1h/msqjrFr4fvNaDf60nnK/OTkaFF+ipKXph+tS/UD
PEp9A4uNwI9IHzdRm7+lkrZo0eQrr0aAbCJKqUkxJ6bW29BpTFd55a+JMnU30o/3Yhw2tISu8mSa
T4NefLGkCLSpoteWMuKcVLo6wfd13LA3ELK2gx+w8ebuofWXBX5A9tjo+cNUWRdmUXiTsBZGaDZR
75h3AplT1BZI/ISFPcgPIPIH1qA9Q+yPzmEtf0ZlvKzawd8S7WnvhI0VLLboWRmZRNllV6usWX7U
GjY/S4/GVZlggaxCHP7S7b8tOlEFGGjWmtskhGbPIDxT9w5dRhqMZHHAgPdDxPlT+3POte9hi4TK
CXdA0n7WXvxzjPo2kOxNqHi6dYl4FKm6ma3h6bNqQFpE3lacm9rHgPEVqRh4y0L8SEPjPsTT00+Z
DEwZ3tphBYa67HEccZYOet26H8gGWec5Soe6pWveuY+WIGY7kgSHLzEWgt5vNuOweCvvh2VziGNk
WOGTPYlSm1ZL1CG97517DwtMWIhriJpPWQ0UevEHQbOEmlnYENQqeAfrBiB24la7kRUskDm4L13I
l8ib4WqJHzE1xzmpzEdq/U1vxKcxXIi3EylpRcB61+5Ibx5G0Fsy4gqrkHXQtSTQB10xe71lBgQc
WdtWazJyNnjetVFKFWK7imKBRBGrIomLw1qGNeAQcBGiAOGSLg6pLRVuU3SKMPq/d92wHM0Jl7cn
4MZxIILVBgvAkoHs0+Y4QMClIUy8QGRuqjyS28UyuovMLz6UgTM0k56ITvcs02QMcjSh625u4c84
5mV2/PMSFeWxmyNxpRVzuSqREWwKd0A0EGtHQiLqDekZe1L+fiog89lMSUScrMZZ5Vo6ot7S8U2O
/tFIJ2snyuZZ00pSNVEcrDB8LwrukAflaDw0BL9sOEwRq1L2a2OS362qfiEZyoFyYlaEJ4XIiWeC
2utZ05HtDP7aS+L9XIOWtDGHDHiPE4li3C8a3AfmKSSNYqVHt3LSAQFHJF7m89huoL9EXtJc++KL
WYQJszBxzduNt5zWFI1JvMe9LkLE9R6BrC6mq/Itsqj10NBvc1n2m0yCySCteUWS0bWlUggjbSip
Gwn4JVNmth/gk5dBEhGMivh651sN08UeJNA4jZsavO511XQXhI/2hmQkIA7DD08057ybrpt+fjVi
/1oz2n47RFG1jeQTdeq2b9JHz6pdALZnzIi8gHjNdoaXjNswSkjk7NAGFPs4Mr8yDUwOMp/3pvmS
xbN1GGearmYKc1KjM2Uk8fdixoYCScEIoOqYWWJuWhHe+N7CPy1jkkoHVoe6O8wd/rEOIoPt1Tek
YGypLbuV1nhaoKOHbIewPxnQEy0cRhOZjSeDus6xUa5leY6mSnPunSzxrujPnhlVJmvX4Nvxe++S
14Lk1CK5GbC1I7gy40WujQ5yTtrXKxuGwJroiRUbrL0LCQtZOXp4WEyvusoqeTFr9Xov3Rn/2TXa
4RdrEvsCC8EyEo0CGg8t2vDdAE+3Qh5wqiftTMllraQr6Yiqp7SMl9BaXnSB7Swr0+9Co1Eh7fSA
7Ps2xvRG3HWvRVvPS0rCK8YtnMyjY2rYAb/5E1sLa/a31mRFTrsi3o5gIMHoqZD7asHnmXevs2We
EWnnHGIzwuhtZ9W35gifbwL2Q200kguKu5p2FChaz6Ruqa7I/0w2bITROuvs9qjH48tc4F/ElOLY
PK3EqH74jvN9QmjvLcmFreliC3gBnNMeXbBJ0eMy89TzKiC16ZpYVwMLbldgNW0fllaedCKPV1DB
3lL8xabtJRANasT6zngwyS079AgV3bYht8gXr/C/7glMeeAkHcyNcYkkY9uBwn0eQ2ivKBaZEmML
coJYF8iKaWs0xfdFT5pACiCWcVU9cHRK1/ro8IVm1CApcwPM/u6jH5njfnSygNwNa+2pN6/2yuMC
GyYvuuI8Eq2WF7N/8HFHEd5lseuQ10PCCfLIrEUUaP3Aqv8dGsIzFewDUQHce7XOYcKrtGWCFMyO
oTvJmekoNI7M3KdWcer66eCL8gW2w51Nb201JLfxMOrsXojfBUf4FgdcAPHhgbheTMyuwohYgbrT
VYiIv7CeHQMfVrmAK8gb+VAPxROHFxyYSXpKgHLZpfZYTZyCmR9+dw04TnkK1nNqoaTzDDUL/Nns
bdvau6IL9EX66a71UaIUXHk96yeS8FaymRLM0YMVWKd2xqkZTyQC293zrImD1gGeIIHldcnYZdJL
yqF0ZdXZ/STBdti1fnC89NoZV66n9liNBlxToon0fHYCXKmNu7fraSsT863x3O2oOM21QTX1Htpk
WA9pnNFVRpZdh6zh8rpdFnG2bH4tCikE8NisCoNixxJ5vEusbA/+Iz7bzDBdg9nXnA57uzOvmmp6
Ggz5yHfY8JfFu7GdzlpWBsWg3zrGsu9sfTulxISRZvTTLCFHSgq52mCn9ODZ6OkQ9Iu9mxZkm7PV
krJjoVOOssAkHWjrSYblc6jtbDN7go+FXox9N4AuhT0U6L3bo0sv7qcxfh6YCkJGjceVdEzJKKK5
88lPDjrofuAG5ZudeacG76YzRY+pG+W7mbx7BMIDQk3cynA8ZuznC8dscEfMjuB4OTHogimyyLau
CZKxZQKYDyVFFnqcnuajLOmzZUYvd3UlQE1IIHLu0exrg38XqAlmY4qByTtmbY4zGfWpA9hh1WA/
h94fkWsGStQr8by59IELIb7Y/mOtiSzwbKXLNr1+Fy7ECIc4mIz4OhTt8yIGLJUT2VvJ/Mwh+w77
RhjgZWt2Y0+/lGyjSGXKr3wDzTyRRdj7uvwGhBDOs6w6pd5yFJG4ZLixZc3SW6Tztz6v80NcQr+D
j6FgLGO7FmnlB4NJCd6wR2yrJT+kNbTaNgGX0YcCJjja8lKn2Mo8+IFJeABpYkET9FIQx/g7YRqt
JpQ220GwwnZ+IsneSIyrSKT6eXYeaRFfC1deVYT1bN4drPHMs3LB6Y0j4ibyIxcXkZXg7hx0whSN
DLWAMU/DRjNgIMQEQSedVgWTK0n78MKLLEIAUZaRHFxpBZkqfEkmqlm35jX0RbrJ0xSuowg4cQkS
2ipqg/QQwuom6qyAcuKqLnTktxRXfbUvfGNmJRqR4FDiUIxZoqlvW9PtaUg3PMzWvKOJRkRjHUYb
s+6oARp/5/YpIAFK6mrGqGkBw3W7DGJdWzI6y71ThWHAqTNEP6l+rSHDNEbsKeGsQjpqtG02p203
uvTN4q4GFm8579C/tac25FPnsy2j8YtD4/m0VGrs27NP+op2qYc72x2nvbTMtwT4t+hSQEnY9CfX
e85idegaCWi3Iut6zrS3hmCOJbK+wXgg0H3b6gnGih50TI6x1tRKMIPFlo4aVbXzpHPGDEqwSra8
7ZM5hoBPlGefv/rj13SgUNLa+jE2J33D2oqd/JjOXBuTHkVvkDs9iW/ScDrAit90U8FHCciBavmH
DQjMKlpsfJ27iS5m/HWyW//EZGZgtKY/8ExtHLh1tLyFMqSuI62tK82Nw2mLOEmYDw3ls+Js25La
tV3Mq9GP0REJ8cLXwwM5tXV8rIbyhAdWWy9VSukRzQQJ1GgBdVYwzVo1tf5A/5rqMrXgLUG7bORL
DnY6tZy3wXBgVkIWMVs2psl23hLoCUUI3gTkme5qG32pNoWX7au0uYkQQ67CsnyNYI+TmgCDwSXo
28ZHtyTfQ6N85HYS6qZaIeB6sqq/Tp3mbqwW1vKmHCC0lwARhs5eWWQSJjlcwSUcBTROA3mXxfjI
Mm+FVioTGawBP543pk/DL4wuY8daRnuGFCxI9l34g9Yssi/XeOpS+5ZgrJ1ZU0eSiH4PWrXEetXh
ZknwTtSZTi9OHMlQoYSkFll1Scjl0dAY66PQtEcIIFPo3TQm3mUFP9YXx4SmcDOWCNHsBWwFgvU5
Ofhjb63HCtQBR/0tRcFVF83ayqi05yXTA83DeNI62bdYOveLxDm7eMwx/PqNiNLDErlW4Aq2Bs1/
DR2ZH0hmTAFp+vqaKwedWN4tKmJ9EAWhZCy8mzHD+uxS40De2dbTMuBt2QmXBZYPOnP5h4Yf3w0i
w30cc1roe/eH8JJlPXkZkWQ2TjFvOfmjkwRJ42rYR+dOWw0omWkwiRsC7u+Rsh3cofsRGkhYciO+
smrxc7BBCk0Evokb3/VruigN7oSpPLZ1F57b3MpAGqJ6sdqzxlkvG11YMsVytqsGvFBEq5ZVmd8G
MdT58Dl9qwxIhKOTVUzxyZ2crdU5z0vEd1JDdadaqA+lHYR5uUeXZeAX5QwKHkMqmoj91QISssFh
dMyN5EH4/KerOYJvmNlrXKeUS4HV3vfhGG26sEShk7rPRpkctd55yEzQPBqtspUxzu/Rht+1xXnD
XWOvyznDj+p5P9LaWFeprq2BqurrNhkoojr/FWA8VIiV40JpgybcbQ+a1heMeRu69IT9RnNEqy/P
mf2xosuIILzcE9VViHV3j2n0WXpsim3+yna5XZbq3inXkZycoE7g54OAT7EuQ6WYeZXq5Qn5Ejw2
2+bwympC1kQCaZBFCQ+qCoFK1n06Pmb20HBenL/S14UblM1brSTTuBgyQopcEqH6O4glVzBi5CYP
/TAgxnbYN44DE25YG2UWrlnh+11G2RHXU5Dib4Vt/rXhGLmOmt5Yszjd1hFtBI+WUz1xSJsTUIv+
ZK8izTPo6MqNEaF0al2xSkAoJRBmtu65VFjWEdPfxsvi727c/GBu0iKSqqnvWrZnuF5QpB7msvFx
SpKbOs8VVL+wNAlgfpWNPMuaU9OoRrk0b7otTZeCfTA9mAQCrbUcS2TqOHXQdOn9VMUAMuKpXZUT
f5Mz4uNto/TOQ2l1vZjlS1a03grhHCQT3TmxyYasL0Ygk6I66G2GsgK4aDuYPxYL36vP2RmtunXD
PodsNF9HIs+2PTNdVahTEQjKgniMd21LuGzXdu26pAjAs0gJZND0Z3zkbEPN7E6iw2/lyGviJklD
z8GLpPSFmQHkz0k4/MQuu8FaPO20BJgL7lYiMCRRgxk8kAKpwNam5xalBPwNSUSZ6uGHb9vlMrBa
czy31nO/XI3JvEn73KZtyjcG2u7NAFvCFIbDYJpAb7EQbu6y6cwpqD7WdnPJlzraRO80LGFW11Zc
3Jtt1d0l1fexB7RktyGWrZIAVscpjrEm96WOV9/WFoy98Xgpyrw8hGPtEyTq3peSM4+uyXWM2pys
FwfvVGrnp7zgjwg5EKaeex/TOqIDZYJR6ND4OtZIC4ZzIDC1O1ykwIpriBRJVqeHMIrpkOm8s/4o
xP3cDzvdnNx1r2zKcqKpVmb4BYV2n/CGpIYVM62kjI1Dykekn8VoHlMTTRRjO5CxhfEWJ9G3ZgEY
mRc47o0qvdFrpD5xGQNb65rVFyCnhxn6ZqvtRXU0ssp9FF6PVZvzHgE3sOOdZAGUhJdcpMbtnLdf
BGvRNpuVWbP/H5LOYzlWJt2iT0QEJH5aBZSX9xNCv46EN4lJzNPfRd9B96Dj3iOpCjI/s/fafbpv
kjlyObjaCQO8C+axB37Xpu5nLLOXNJMhUDXSGCaXBNgJHwhBq8ANMWvuPGnaIdthyFnVXs1DznzM
uVM63wPa1F9Pa88GiIqdny1cUxj0Ys22rmUj+azTCf9/VeBB7q0jg+jkLKjurpiCFbkroYyJrdC7
xGKsa35ouggBzFZXrmP0KWP+6Wvglpt1ueRpwlyN5pgXb76byhflz0xVN8XVnPqvq6szUPZPcO9Y
1A3O45afELFvywABpNlhMWBUTvLNZeGM5Z+BozYmat8ZNaLo/KsxOOwBgWIzAyzqohoNCVen2O2m
G6JYA6RNm93a7E7VxXBI6/wFHe8czh2lhNcah1nQsZu+sS/cLI8g32Hf7htYqiVqNivBXGL1z2Xm
ow53hYrSxKSfqemEfXrsBle6rawFcTGBuIWePnj+wppw7oMxxcKLdoIUY50WwYx9UJRW+9QuXky6
RSKCLo0nfHaDE4lcvqd6VFTkC48uIKqREjcznYHTCXGBncfnblDMMNhKJLgp+nkxr+mICI8h9SaG
N5zjnPNwoHTynziCw1yPkVLR0J7mEzMj+2qCTJgNiOKivm+wEiIn/4yplZ+9GqPKWA938zBeEqug
qWR4a5jjtVEYV2yxWLcUN7CfzElEEvZJwWkMpgV5cV5qHAl+6UWZdZ9V2QctAHku6P+rpFfbS/dN
Yi6HOZkraMt8HhywGhkgJ0rHamI/0iJrH0EZGsvbJMo7w9vADOWMD7UxIhtpxpkT48xeDYJ2Ybys
Kwk5VvOiD/dN2p9zZkGHhL6lcCf6sSRUifNIVYZKwZrqi9eVN52RbgabwuP1Jl2D7t2UJmbv7FIj
2WBGCyfA6BLSnPK0v5KtcdaLYGmZMXU9FVaLfifIhfNRNfnyLLaoL1Cfuqzf/G7gdLap09fyDZSe
dbVGpDgG/ntVI7DtPezfrnkGSvRBfkq0UL3Gpg9jD0imqokFKsfyOLiYd4e0w5BjufcjHS55EFFM
SPXV0w5sqgws0VAtN9Rphn5iL5oSBOtiMirbwIiWu3x1RpqGeS1xlsIfEIKpvZ1VU0gh+CxHKuF5
Gd5UM7ThrDPodMwHaVzQrn/NZPVEbqnu488CZlbUIYiJjBGSLKb/EQCp9StxFrCjKanuPLM+K8ZV
GjrwPdjIivlUqJs81cIoW7JD7GPCQF2qNDm6I++2rydvbcP8o1dtFxlyGI6th915FN6NvNoY6hXB
M04mkxNGLe429tV0YgltiBWf88k/yoQf4a3Tp9U72SWvvAh4MfPIjpXvkqzkzwt5l8Td2zKGvQ2w
Nmvc9zbli4mn5p54KnXuNLAus/u6VLmFPt5sg7TJslMvZYDyAK5OKsg/xB3QaRj3TEnwdxzrods3
IfBgRkV+zrivuIyFu+6pWR/HeBVkBI1X3SLh2am04kI/fvBLjZqnKidCs9Yv9ueh31Dq57G4JcJl
NppSLHpDG8ip4eJL10jV3l2jWGiLuoeNRf2B9Sk+Tn3znmwA5Rpe9551pdZ1gEEL0e69eiTRJuki
u7fq/QQO2aFoChKfRocCXX8Yp5yKFGrIijzhUhSDcQIExywC6Vxkz56zm5HgoCedCSbK5m+9rH5Z
bnsRLEHntO2Q3Vzzb44Rq+sG3QbL2ZOUUn6P7mLcoApakdS5WayMmg0tiX5w2IMBSepvGdETt65y
LFAxC/CbBH0H/htbyw7dbDC1y+Dfa30C5wGEiEZDKb22AnFAQS3KR3eWV7tsyapWR9eYk7Pyt12Y
w1iS1ct0JnOZs9uyHyDxNAfRWxmgKU0xLPGd01A7fagyqw/Mmtm6Q2s2jGt9p6WbhWLkJqWIefNv
awpCPZ7zOrSJFeo4wTYjRxtOdv0wxu0YAUbowrFmnK6YIK68ygWq2J1WmS99VX937gqRX0wURnFO
O8ze1FP3MCrv7XGwQltrTq6AwrqsJXvo7D5J2+VkaskHQiSgSDmTR680OwKvSJbqEExndv0Xp1kd
lAC6aUEYA6digWvh3tB5xfg80ApoXjOHejqp69pSgWFXuM44rBFAAvcY5PDgmdym01htK2AjGiys
05mTmlGSU6KtncsYqnadcGim+cb6br7Vtf0M25W20V5CIknr+//916KXxX1yGACVgyCpJcf7GvD2
GU+J58p7Oa4fbD6qm+0zcZNpZUelDtDLYmI/dEAiMo1cNMewN3oXijlkSKwGE8p4+gLWjKv3ApuS
NU8jyQbqwerkA7AHZSzR0mwRdQzCKs0/gzRjATpqMfigAnFJ+yNXdr7rrFERxTW3KY/dJsmfAC8i
1mcd1QmGhmZTGSdWloHmVge/ac0ThdRegjiIOqvNdrHeyYjv3NwRT7XXRvs1YxvAmkp7TgZQCU1n
ntkRidfun9V3TWg55Ky3hpaEuCB74Z2bcmANXsw3ma+X0gcLq1upy3W3igd9Sb/AA+0p2dxocfvx
onHwrTEJSdD7WGRPNikczjvPOneT1x3FKJlX4fKH8Me2LZiA/8+6B/eh64BrNFyKsUTkX0nSoPQa
UFXp/+m9D6FTHVQzbqkF9jU2H4Hk5pAHGf96vgVHT4u7g2UWTLwkiBhw3l/Uate1p1w2u+6HPyAO
MNgfp6XtToQLvIEEILweeKRXo3BSE1piyL856VGzxdxFmmeUx+eibe8yW4MVVZnQ01QdxfDDMI6g
mOKDvYym34Z9UzDLyPmxjH4yTVxzVgJttj7mVf0nuAuAQaUiAK9DV11emKk9WTJt9kM/Xr3MgGeq
W1/sCfaJDoTdrmhYvcl5c2aITCMZKfWQPCcuYIWka0Q0dcsZNjjAh2YI6ULxqLpvWbUwJVKWRsvH
ibqaOlkLxsvUxiJMLP8D4SCoSX8OM/iIjLn4YwaoNpENYPRA9BZiBBHB2TP45x0/HPoBuzd7IK10
16M3mvcV+IudMYw5g3yER1b1v+TEhFPY/JcoI0T76IItlC5cFufD4KnbLdSkezcdoeyz+ulrcq8q
JzvpmWBTKttPl8SAxaJ40MBA+WAb09R/dMtxPuR2AdltjYPRj29ujqsWofSy7woeroSqXcvr5wbF
bu/JsyH8JwQn+6Yiiroff81mA1uwwv2EVMFAzrtVLaUBtcPNzao7vQFh49esKEpOFhqG0M+ta6et
73x5696cpw+xZk9dYdNVMjLcLS3ZaROVX8pIpprWsz7IJ2DGzbVin9dtij5XFm+dWZ25U/zzovKo
MJsP2t2XPBOS4jcVgEDzG9LbJ91J1GPZspYV9WHCTrrT3H7Z7NtAJHLPDdmDjbukpJuvAZ3HavDA
7NF0lPW7WvXffC7veilozkSKY6pg0m02YasZRtDP/D6ZarJrN5Bw1Lj3/PbtKngB4Hi5iX7OtgOa
HeGVfRQ0MGtxCTTr3p0J07NnZcQ0oN7qqRylho6rWe3XLhGg/z39oijQm7W6U5l9EXDKnk2o8/H0
mHfzApQtwwPbrq+qYEWk5PLYc211KYIvkh72kChhouXXmt3trnaBi6TudAVNiRx0ZIAu+tBx+IHm
MDETL9vPqRXvsZMzqXK9f90Sh0pAr7bERNIfAzlVE662ZPrbZE7bv24/oOYj/9CKL8lIPRG78Uu1
0UUVLJO6BDKSAoAuzb///Xq8++0u52DiXvYfxhppxdqW/gtbJMzpjkDH00W+BlClXbNnmWR2NLiP
ixxIcvB4gnOmBd6Uf6/mSlNSaxddM9dIEry8V1arEwLofrIpY8HkxEcZq3WXvyQYBsM0FuxKyFdc
hROiyKBXxq+blD/6nH/HKIs/9PJM0VuhALeYHo68VQZdM1oECCbe6maBQv83iE+udiJWXfUXl/5w
IamXAs57XHTGeKa8TBMvTyUVzEy+3HkmshvbiaqQyRCCmAP/t+tD14rXghUli3nVVjdzSD5jDyBq
LPJzutqnGj5xOkhmIuW3oeSlcupfAant0hEQVeOSPZcl0VRa630zx1yHFsaK9QHX04/6Cpby2mVP
zI56Rgq8IK2V/avLwYa/WG4jAUQ+Vo1Rw8PAybALgD5QGntigjg6DHpyaMZrcc6zuYtqp/w1Xas7
VBtpf4LfaG77xdX4aT1W97ZtPfAZwySrnqdY3VtQw/MBJ00JJYsa0z04rfHezNkrPMEbzM/fNGcC
5+nlLwuth8pe2PdJJltNQ6FcLjFb/foZvssaLLYTVo35O2sh7ta6iVVkQRSPjEad6lZ/LEt1IRah
47LvXlDQvWIkx7bd2TSvklHL7OwZvH5XpWxCU9QvTDZ340aIj8UcCMGs1adnR6P1kVUvM68pS7cP
TrQvhaaI+8ZZd1qjDnYv7saW9zVL0j/D+NIN2v2ec3vHtLpD+UQtTfYogmrjvMFdFoETtw8becvU
IoOpB2RZTPMHWP5bafcHGZegljeZX6uHE3zNLaz3PffWJvDoTBh/LOvOF6itJC6tpAMD6cg5rLwC
DWgNelPakneWzPQxf/Sq8dm1s2gLcmSDcZlHCAkeAhzfL3f9NHxYE6V864CraXLIiEoxUmIRTgXr
uC6aQwbGrLDpHtbiWHSQ93qDz3rjtjW6QRASe8iqICo8Xz8zNyUw0FIPK5VsqaUqQHz+IPPcuLOF
cUobcZwXenCVuNrGZJNnW17wLsDWlXjcC9JGmQhPcLqSZssBjZ8rP2YZZX0opRVR86x0waOKGI3q
DIYIUpFp0Qk5TrZAk/7J3FCEeQlW1sQxva9SEK4aW+sJbF20Zvg1dVo9EiW2mJWCFR6e2RmMA147
aMibEm0kYCpIdO1mqziy7Dyl+yJRzAT3vE6UiFgOrpXwFOvc9cmRJQ8H3yaN1Zuy0BOVfqVgYBEx
YRJKQBEcc1ymKOaSGkGQgNKbQiRB90KuhE9OBzs8LdOcHYJcDpG6ICp5JZeiwtCzAzmMskB+MkE4
cK2aIZt53qYCOti6Vt9x7BztTcbT+G95e3YrG9nly1IaRKgPJrT+NEXV0WRHPIXrwc3Fc91AV/Vt
WKLzN5AlZEt98TXMCCDSmVIcMwW7E6U9tyvidX8cz15TfjdzR8HhVK+2HF9qDpNQ5ia/i7B+S0t/
tjuJzHvIvkxjCDKQKAejgj9MsXqwrIXvtU8elSrfutbJgzmRMzA6eIWDN14zzGJLAlbWQOCVkoPX
OcurbhE47zlrd7Ls/qcvSFslFglnPSpZ/wHYdhYQIC8uQgk+UDUEbZu9AHSLREGyRkkVUak8JMOK
y9WzmOTZY8gQo4I3mZ8sbjk8H+pe5sMdF/sFMxQDmo3lt4JQ5srowCLK38Xy810vqhtw4uZAPNcQ
Sdm2+3QeOHIKSmLH/yKxmy/ezQpEZPNrN/lZ4Nl3mm2SnoxeaFeVGalavY/3gGNCxGQBkdxlR1na
cRro1PVpmew1ALv7BYzefsirXcLgjjf4vbSPrYNIYhkHmyKrjvoapjpyvHxRz9bAzbMuBRvj4dU0
l9CsYJELZgS4GBkdb4JCc7/9hw1XtxO2r841R0TsGz86/lmpetSBDhqbnCsBBaX7bG88a9PJz+RK
/POG+CId3z72M09PdXUpx7nv5IOC9hHoMDbg5c3PWWnccVcG9YD61mWGndJTVVV+M1fvI52Mdw1d
CKUgBF23/U+QDtINLB1lv1Kbu841I/IBoGJHtXpDAdMQ2zBdupGID2M+88KqvZ/zdWrk6+xSxclu
xM6XiFE9WzC0rLuE7jiLH4U7IAhzGXi2msZQw32zQK3t/D59LG1myotIqDVfWgkELtcumEGCNvfv
xsV8svIY/YaMgbJu99boXlNCXErivvSZ/XjZwyoYLe5GoRfoQLJ4L2SNTKX7VyIn3BEnwilac5aM
IBAirU1ptH13CIGo7R0z+cWJiO/NHPqw9NrXnAySHVAIGC7NkAAgM/aCT4XLrOU1d9J9FRcH5kIm
kVHpD/Jyh1peygh6H6pezftH1s7NMzU3mDN+Oi91dhLi1y0MCqx6FLvvrBjMk1QHP3FgX8c/NYWy
1zWU+zqZGn4dysbbAJK2FrZ5FbSqZ8qH3FjHCr3z85XYSWakyme0r9fFZdB6/hc4zyc2YhWDAH4j
qyyfLaJAGg2aaqxXVrDUOgh3oKz60E3hzPNQEOlhpXey3a7TOKrjiQ2z3t9ZKyjWtpq/lLnc+411
zFwyxuPxJlTyD/iLw76cgLgpYTWQMTfCJvClXEVOMEsct3otKU+2j2QKyD8I+9UCOQoiWbkFGTdD
hawucR+63kVop7H8IZ2bw1G/WTkdOOk1gCAMFZm5/08u5ExLQVGJtq9pmBr1lsNiq9rZvf1B/Ka+
l218WMCglwnp4zU8P131gUDSTXEdzj54RPIHXJPWtFz8n3zi8derfg4F2nYE1RsBb7lPxPqKtnYh
KKF6WZB0ylELbBfkP/syE2ITz1rNaL0tA0D2h9GGy94zVnU1GVAufyiKcYaQE9+psUOE4kSjDU+4
ZnQe2arA1FYfMGxfDae7NbNnsMhLPnRQNa1m/jN6Nn9GzopS9xNSC+yXtpmeTSI38pZAEAuNw6DU
l9S5blrj4mgWrBD/yihmP3QdE3JisVYh3mKrDX3aIhDgyWOZOhqBIR0fqDL7XYWaaikZGq6Mc2qC
xvf60q3H3OFvdpF19glswZzByDAML0vB8NPGtrBV64PXBZpobKZY6JnsxH61Yrh8RhHKyv4RObvm
cUyZYS4PTs21bY8YBsp84FYsYAlac/Ko5UiD0ODcU4FpXF7tmxwdJsrj/N6l5o9ZDu+ywAQhNKJw
Ut+njevrhfPbJKtSMWoU2S0p0oYl1XrXp2RPdeildlyvf10pcWXE0wkBBwUJYILI1curXTnHUSAH
zlk2X+Nt64YHpnXKEwsfzgvur9Mi0vearSq5tGM0o2GTJqJ8q3H+gQEmt2/gfyKqYeelnXGX+wrz
xjB/9Os1rd0MZd3wOK2GAC/jcioxuVukiafHbm/D3P+X4d/cdxGxHSaeBajggmAG3S2AQTPVsBeP
AR7Xa4hR4APaFbziIo/0sW4D6kE+CXCrpFrO0dAy6HOsw7TKd9WJOqjQXKXb/K0ghu8AM2CvYvYT
yxvfN4DyWDiBclNcREn9Y+U2MaUOCLUFqTghVTX47vFiOTFJEUtORmx2N2docuF7dy00FjP2vMje
SRR1B1xCNG2DftH95Vib6JgHtVzZcNc8cN2zaRCbURYGNfNaPYxNASSZqRJKlD40utII58Ti91n5
4ZyMRjHOx5nvYa+tfKyWs3oBeWaRSIA2YwxV4bIoN0htwtHrdy81SaIgRwCueUzZiN5OL+ovUftb
3l+Ox6JFpWKoLIQaznwGXWHj4jWIffWqVX+5R2Ch7urvFRmo4L/9XdzkSZQs8jTkhca4V7tTvfnc
6fFrtf7PlCOJ8mjV3zISh0fQKZyp7g+j7L52+X5oq/dOB9/LpCGdmSgcl0UeGcjzgRVIyWpGIrtV
tn9jgnRC5JdCrARmTQx9jMU22DlDitUz5xTryFLbxG8DY0qXc7mW/zmqfK0q8VGmBHJ1r82LpnBo
aDme6nob2yTtjLSuiwkN1iDyuAj9iG9BHk5c2R7Q8JNouvaaz5/luKxBwuZuJ1fjcxDdGtDaFXt7
9f5TZMAw5Wk5wGxAySSx40BZOxIcO5J8JnG/pnzHcrB+Lb1nwYtKNzJnUtDIVkJRPkBzmEEJNOsz
ys0SU1fAUG3boEMddmPSfC02QJBT9zKz/1aNijZZCkEl1KDoJHm3cMagHeOoV+NfxZ7nWGCBRkjy
PphUtGAkzqrnoDSwWO9dPT+bLHGeKIF/MFckRHNhsEbSAXWr15DQlWQhc8Zh8Qsr37mslf+pFcVP
wQcyzlp1SgyTfzBjZjiN2DuXwTwuCXdOpydjtIz+KzuHsz4959NkcCbSTmj1RzNY2i7V146gxgJw
zPQwiJVw9QaRc8/cKGqwxQmb2L4M+vDe6ZvfcXGXIG8J74RXf8zqitWOcjlbqpO++kyyp+41q1Jm
pLDWB4cdn6TJzLSvSifFcIVQRkzMQSuHQDNZPZEpd+oGm2z4RP9wC/VB74s+R8akaSA0OK4puKmJ
QWCly1NcrvhsEMIHVPVfaV5/OisUfbAA9t7Iy/dRb53AqWDAJyCeqGW4DCZTnrR5fBdxjXqudvh3
jQO4ACp/J62D2nzMrGL7wKw3mNT/0TYifO2JXuQjv2qMvC66af3RyUWOjx5uYCk1WVe4v90hGxoE
VnaYDQtpcOvf5ODa8O3qvawZweI+eoXHM+/XEWyYW1nM5gw4VPnzoBx2TsjeoNRREwMSsgfithTg
sHDkHw0cnWQvAsUmjgzxUbMbtUwa31HvXuNm/FjT9Orac0GoCBGO9fQRG82nHfcxzERt36JDNLGa
7lc8jmHd91OQaWmYmt9CVMsxXcXXNNpP0zwXmwKUn08ez0TITLDOyzFOdeK7BvvUzjNzvOE6sRck
bcHRIc2lgd7293qzaHtDsh+yV96wpHGBi1OKnlt9fjFqZKRGbLy5cHD7gT+fzDS1YwPxwvT00Pas
rTUlSf1S9iltq0O2jNXOm5HemEnXnV2zeXWK/ghzidSyEjp3fVGmuGFxlQdejiVYa4dNqVmcO0OG
/cQuwzECQUoZIjYaYQ1mYrv+K8vtrcIJ0pQZdWo8DuQJTuT3vIAr+LG8HuOMGsiTsc2zRSwAZP7B
u456FW/3QIJXqL/TvLsUzWvEpqqJSHr9hwN9QJDLGTVeOtO+6blWYoVhUmSkoB1yg24Z/kkWSpNP
nR2SE/h186uwTL/UK1zGVTIVcC3FSjdzkaZO60G6vH3jQlU8d18zGZybjBspU6xNGw9g2be2wY3n
8YgCt3ytvfHmByPJf7jmRu9kQUu7VOy1ClDWF3PE7xnLAgihvpMW2QvG3BASIIf1ahbJFhlESKxp
/nO9yTuuRXpTCTv7rvHtcGRMDPlsZpWk1awucZPhPFonOmPvZzI7M3QK/eaxOyHOA6eGPTMgkFCD
aR2Fc7CTxA7isQLIOcQYzypAq9K96SlJj0OuU7ylSr+gHDvqBbKAxa9Oi2b/GjElU2lxPmfEVMRb
ZN7EDo0pacduAl13USXW3pclpBscQ2mr0WAlHVmfTXuIhalRbFhEz8X+A3GAn3a2zfaqu6FFt+y2
RASY3l/CZpptE6e2qrA/sU499KC9mDOjKOtcI2oTBBnMjQjN6Y7NvEYQo+wrHs0nuRWHqDi+pqaF
1oYLnnVydWmfxrFPTtX2uNiFflcMXHiEYiA2mLQqLHXytIBnBRM4HDz+1S22uG6ylSlSZu03v26z
vBcJmcijIn5ALNlHU5r1YZ1nNF5Sv7W66nZ+4vKt+Y9UEPhoQVyNHfcxycF4Oyq8hk1/xAwF+L2o
T1TidAj9/F1bpJzlSNGZP57j3iZhAGG7VRLt4E4fQ8Uui1FavdOsgXu26oKu9qNSQwLU60S8ib5n
mPLS2newNN+IO6OFI3YgHljzmjVxj/jE0X/Tq2isqWcoIDvOj4+U3JtkYg1ZI/8PdC9ai+yznzD5
zDPPOPKP+L4Yute09R9V4djBaFb4zW7S9W598Z9qcZHYKBqIyrlvRXqHixdztafrgVRkcCAc4OjI
T9XAB56V7o9A5c9IgbwJf0q7fdNaTHqdaUdpphiYedRKTpTNh0FYRzRQAC7BENQJfXe6+v/1BmNB
oAEZQxnS6tL0ueaFCOpckN+LirKfGitAcllR3W61hI4TI3OfFuJRfYSwe0gYJQEOhGQP8oasHCNz
RjC7twqGkCK+IMDXiQUzdZblvP66iw21RaJcpv/Fo8b9wuuELZuvDoFsHixud0+p+FubaXnKhvdR
4OMkCgMZZJ1tm9jPKsN2nUJNzofxR6GnLbSJCtn9LOf5x29b+CGVcVzq9kfPmEMjZ7IpQcrf2Teg
ZW0aJSKioDsCbhDqIIDvD1YOYYTZb89ryVRQPfSk9WnVLpPjayIraJb0Waa612jt7Nm9F0l/mugR
N+H6I5fXYxU7eKbTKIVzXk5UxbTGTkVXLMGo2CI5EI/DuG79hEfHw8EfRzPyMtnZXdkKCK6O9u6I
U9Oyl40tJC+NWf0V2Yq0hQRh1fvdxTDnH2UUpx7tFZPm4Xcuc2oik7nTWv5gDanCggZyX1cs8S1i
unJ7dAD/+SocRz7b+aYhX+dH+87ez7iJaK/rymPgqVVxULvPNB4OK06wSM6KH8xPHnLbIFFkG/Um
mzmAIzub7aMt2UCVVX0fy/qhnG3i0vp/uGxj/tx8wgmijx8wJRDC6Nx+nP2I8/g/0l15nfr0WdOp
mTuOOLcgNiMZcYWYDK7UkgSLNTI60P4rl+pDqxgfZNn8In1QMLr9lVnuU41GnoUi+vpq+a1GWmi7
vDjxuSKLplA1yHxWuh5G/J3U00+LveJOjB0eI6IYVGpekjwJ6Xk/Hd95GB0H6o5/Wpzk37rQHjOJ
tbdE2bjIL47v7ru5IEgyHUICQGi+y2TnTA+OI88x/p7d9ugwMZsOpY90zeQ5Zm4akGHhhvMWgdeP
89YsxhK59PLPkkJHnYX6Ns0uQ9KSwdnw/+bM/zHh3smxeENRVrBmyP7GtGbfsSIyttNTlyCsXbJ7
vK1svBn7JQRwsCfg2kFjuyBEt7yDXrlPA8rcyBQgcOWmAEEAKpLV2E2EZwpV/ZviEmdCVbN+ttIO
XUGE68OYPrg3CCkcmPPjU0itSUY6innG6n/4t/8M7dCSycz0cZPQ2bcYAeSWc/qFz+hxdpiTx0hi
puZFxg4R9ea2l+rwrEjNJeqFDf3O15AKiab/JbbQCBC3HHXKxEBAs4EzTsBeR1qnPOHEUwBiV0Rc
vvFsJu1r+a0ccmEa0kAovDjGVGfjOWYkRcbunZFMWriY8SPhUB9yje95iogYarMqbGlCR1+SDCuo
d1VCeMpAym4r2OcSTHUqdHQGTDYJwM2QRsyb9CM1mpOju7/FjNSxVZygzoQmZfSijQuCqZY8NH1M
UfOn39mw4mfyFrWvp8fJ70hB88Y78u4/Z+n8+lkBIKAhPnV1x2AQ+mPnrJh5iYySjhV1KR/HihUn
kQbTpGkMpx5V+Cp2Xs+bbj2iCXgk4DreKV7VJeUYNSRpRsN8N2NS5Kvy6xstoGL14WouFuB5ZCdN
/2m507/YljQUY+fxZ9+0TnshWraI0nnF/tc+6HbKjkZjGJT7H1nWdJcZNXres4AcOvpE/Xtwil8i
aR+q2Yp0Qip26zdJOuYobpz1pHvAJKBztVN8yR03Ec+gL3nDS3PyAXESsmo4C1iBn5zRIXFT6Rvm
VuaTbOC3H+064o2UmOtk9264cBrs58R/IK11k16d3JSWIPXhhRm9f+FmSzFdpf+RqFgH4EUSE+EP
J8KlL6o2sku2uWIaQrurj0Ov342OidWtfnWh8yBf7/G8MARnRcgUu0cj6urDfzk9Jy6TV1eHutrZ
4g1y9bEQwxCUA5BuvpAV52XUDfyVtHdHfMU7/u4ptAsyxGQi/5+I0tvHbmT9b3kF3DP52ipDBg0e
FurK+R04Mp+FtxK8N+8rSa2gpuGR9NY0tDZiSLXNmERN++INmR5MDvKLwsLnl+Bwr/wQQRFLQ8t5
bMzZDpq0NXe9MSQUNP5HxcBt59l5gqfiwPo+O6BNBdeBzxRhlNh7CC8XGvFKQzm/pSyCMwFN2NxE
m/0VzfKLbJ+0MEw+ZCaiGO/vBjU+lX1+79VbbAeuOZ/3eWduIYAWfm7kStvrjnB5yqLWLWlLzUGG
/HmYTmwEaWbDzn65ycU/e3rVHhjoQHkib3cN4yb5XWL2wm4yv1lZSpgG/sUK1cC05AeOo4fSAu7t
qTtU9QHax3uiG98L2z0kTVUe8KewjjP5/bcEXdqX7KCbgHtUcTS1Ful539hh72IVkUWNSNj+ZqtD
NAcQkAPhfERnIkXKlnwI5NL4RyUoWiD94gMzYqDLGQ4ZxwaVV1UaqX7CBbtCvGltQnQWdh6m8p9y
1m+PnXVX578G6ZQ72h4EQjZcS0/yboDDpNjr8HIsbrrvpoF8tPLFd/kyDOS6Ad17BQ2SNqC1rV9j
KJAA586HQ7DiprzrDjoWxrsGrbtTuorrltCUBQh+pUEPM5OaHXGJLGjp1/hUjsWdxAIbsDW79hxd
iaFVt6YViLgcLz1PnaWeUqKu8SkTtUqVHGpS7w+wQ06thF3gt9IPlh7OkT1qb+tUMdqU1ftQqfXV
RNjDkVFlJMhprZgIZdLmSPTDe5bnZy2r4g//4sF3OBRjbJ2Xs1cGxXNnmt13mXsP2Vjll/g/Be0C
xzLWUOQyxmmyWTeTPDtD+2tJ0spQLZQhxh4irZrkOkqfJFGcB1ZvG8hDUiOs7fyuGf+PszNbjlvJ
suyvlN13ZMPhGNsq64ExDwzOEqUXGEVRmOcZX98LrOy6VCQjoluWabIriQICCIfD/Zy9105iGAq0
5Hy8tuBovvoNqEFuvGSZrtxIg0q3yNIbT8I8tZvWn1hgyYqS0hiR0DYEvIHiEY2E36soWU0JUd5D
HS5EvsGd/gPNvsNnMp7Yq0OUodUcFWrCHWv0TWjcCWHkew9z2LwhgQBKpx3uDDN+rA226D26/SSL
bsCt8Zu+vy/TtHuEaGeShYjuB4A1Uv3ArHYkYF6r7Hz2CK9mmeEp17HDmofSqdyVBVnnefNDAlPs
XSxodkJFv2wT9VBqLEARPPFS9DDm42GIZsiMx2tNZUuhjMNT091NCJso1L+OYO0fKBFgUe6cfVIk
jHZdWeEwDeYl6MW5Ukf9yqcD3WvaOBvqpN5nQn/1ukRfKzISaDxdfZ+hALpKbP1WllBTvvqmV93R
TPEXhRa3C1ImYLw0avzgI5lPIwNTQuCk9z3b4iIGbWEI09lpPb1Uq+i5BVXl7zKRMJN2jwG7mBtS
IvUDJoat0jiPI4/hbqTUFgt3HdPJhpKPJrpx0RnjrmxuS/zFWMNoXGFMegnD/kY32h5kepfMuwSJ
z0RXhj7kzq2Kggnyb5otujyYsSxYhlDbQgN0QFLhUoFyX+3mu0EG7oIA123GPvIqq3Jno9ogtFBP
eosoi+m7m1V3SE3jMShTd58Q6jyzPP9bGdIeAurGnm0EizVYNsesdIpqFZLNqjRWlUFhwifzgi7k
8Aye5NYJGiL66nomXQo5yqHDHZxFolsJF+mlHoevbTLeNUkx7sOMeb4OEmLlB7kIkFKXPZgn32ZI
aoo1EOoNkpHGLfC1XwC0iq2ZUtttWCmuRNYnKPH75zIj9s7Ar7bsjbSCi5DF9kLaab3GPYvmWbOK
e/at1F11sL+Vmv6AT9IxPTv2YTkq6g/IOekuheQU6qmcQRSqVonTTAEJDuY+7Rlu1BdXQwXSqvq+
47u4dROXcoUv0vmQTe4HmxnWDTx94RV7Hnu1Y3MXDb1y66QYstSq3LWRf2AV5h5idx+AE9jDCIt2
AYttvl9zjQV2LlT/u9vFD16DoYjYBggXBojFpJW/1JidSKA2X6RatjtfPBPMmsDU6pqvkQSvEKku
1l4q8pbLnkTV6utakqeH33iGwq3emE7I/izLt2lmNNdtrfd3RuqzngHt5fcsx0uHXSbOWXr1eQeh
QadFmap6u29za83rULsWnV3dY0HfoJ3aatQ45Siy76pPxOE3y37Fe6TfqApUAshxYt1OYWEUGMPO
zhZGUDp0vXue1NT4SRRAsXZkvMDUmNy7Rpruyc5mh5QXs4TS5hdHyUHAVQTNWlk0rIxutG5slQEJ
A4bkPW/s521ZvbW6+ErD3d4YcZnNhU2VPTAmYTwpmMmIIjtH4mIPuXeD3Oxn7aZipZnRdV6P3o01
/CzJ5bxTMjFPG1+y+6XO4GeN2JUKOT8JS+CrMZk8XVl2R3Hw55DI+L5XPHZpzkBMaNIhbtaWSuTh
l6rDx9yB0lI4FYJwBWwA707eONs0ekvGKFyz8AuxAyrpIRp33uRotY0aIQzr36tUet3BCfNdpLRf
aGe168DWV2qYOFtt8jA6SMTZsYUzGY9IDqAD1yzqCobc6ldU91dpKakAhj/zqut2phqwJK5ta5W5
lPZ8qXQ3SeH/Us2yvu4MqT5CeMB/Mkqq4Z62niibGwPS0RWlS9aLZkmLUSbDRijwuwZ1FAeP3VJr
xBgE6ZfOCUEdZjoCmFlEUX/ehrq8MfN5M7T+/WCl9/hjEI6iZmZJHq0I8GF5/d9FTYp9kyBVVB42
XTKIhUbPm+LUAfNhsrRtgNHABTpiN5SnYGqljnZRooPjXVbXurqv7ZvKAuUCaQpybnBXW61z8z5W
BJTwzbuT02gMlFjKk1bxHyA1XngjLSGm2LPUVOSS9vcPTTJXiVo0Gy2wuq0q0VH6PsGpSoaydPCR
x0reQo4XbxB9x6xCx6l31Q9bcoCWHlondD7yS4b9aVQnAQpY54cGUXXbyntvsLRXlka5lrdbPYeV
qcISAxHH2B51Z3wBcTyBg72G3n7yVjlY8ssWwJBZivIuHsIvxUiA7ajCKaMzPzPz5lsoewK5XZyQ
mfXQ2b6xHUekCWb3ihLxBzgodSXosVyhcI8WYSyqzdiF61Ekxha/sljVnfzWhyWWPivbsmIgnjNX
H7oGk58ojGxv2ZReRafVC1v3vmo9LFeZUUDSEtpWCVYpC3QIVq+umrHarK7qiDLKmJjhKvQVG85K
/ui3OYrUzK0pRyUl+rHB2b3/gil10WUg/zXHk09E17WY0dpgn7jZNo81PIMKOgwC3ctF25OAo6pV
zllycxMp9OPcUJ/y2TWkjbXTb1ux0VCnrF0zoH038VBUBy9rBpkFDTEVWk0iUadS/GTGIZrMPrht
qlrA0lUoh4j0uY87e6XbP2uTVwvqFbB5mnPrdKWBqYC8q4I66JDWJjgkzDIF/24dpcFDHSs5iOjo
21A2ym2RM3m6vbtv2vTBdMdJmNvr4EyDmq7ZbQA6zfPHaKfV6att9+omFR4IFequbdWuK7K2aeTD
xJMeFfm0pKFHBNbKobp8GCqtQJVn9wQ808LSW29X+Wivi1rE21YrfjFnN3EbPelN5i/Tnv1JrTvb
3hNvuoPSnhaTMXOdvF7odU+5NTv0rt3eRuhDcWavCiekMz3g2YVRiKgFuT+xn+SZFsZ3t/YSitWq
eu0jvyaPailifK+2geAEwbYfE+mCRcsZIPsRh452KN0hjrL5wm8i1Zn3vf+9FtZXxaIJA9Ubj6LH
or727OImaduvAPvYIRhLctjaH5aDDgdNS/yYYPVk4yu8ralm+7BhM+FViXmn11u6yxjsynCfNO2r
2XUvaQwolEpyd4vau2/r9rFjPTsUZd9hqhSPTZ6aBJcZct907S6s0M0DnO2AzBCZGbfbgjI1WoUK
mZXoxhvX5p2LbV8sDD0AUShKbW65BBlgkESX36vmTYq3atbjNgnbSFL21RR0qaa9Y0P6Q4Aa6bLG
2aR9wZ68UaaIIMV/qWyUMujUeN5967pClgVi57ufuF/Sui5XemO3m9igFSgsE+2/TVpFLJl5TAf8
bW+tenSgaKmKBA9fdFXLO3UYyRMxKHTbpWmuqiFd1ENtzFsKlocukrdJF+gPZF7Rju3GfeZVLAvH
TVJY1twZRX9bG3a21AAjInBAwmVF3yVrhcMIrJxVndF8MYD346KAS1TxEr5C8HTTqUh3s2Gax9u2
29r4wVhLeVtH+EvgMLdd5yMoCYcDDWGqQiXOFsU1yz3NtW1pkprLspfE5gKaqGYkySxS2d4GAwtV
PCPFvgmDbCUFp9VzQdW1KuI9WA/yKnnvraAnIKLpZX4LLK247SPctZanPYgGWYce4nxoAjfYQb/j
7TkMEjVCpO7QNDbANcVt22bJVqZ35L0SdKtONq6imRr49UrVEzIrx7RGuPxo+WTc1RE6LCs2vxtZ
iOcrrLZgu+cDxfaNiQdiTMJkx1aY4aLGX1ULRoARRWtyZFLk8DQFpsWDOaZbtvLqBpKyXOpN8pII
I96bhhQbpROrtqPDCXKJBqTZkzKV4z/D2dlfxSkKGensmwa+nFG7h8DhwUPkQdwe/rhrNlT2vHS8
hnaDIItaEkbIRgqnYMHmorZeGhk8UBpqlqNfz0raT9dYWu8MXc0eWVbiphV7pDGIKPIU0VXa5Ou+
zp/ShoA5c3CY8YTr7/ws/xlgiofGA0Gj7TFURNK6o2DgbRNT/UYXgUqq6u/DIS4eTQ3bALL4bFC7
dawk26QFd917+WFwxcGuavN1iPYxSlYtGmkoe9d6Uldkede3GLOhQ3TaV2qB65RCV4THk/o/QN/S
NDa91d0QZrbLinAzDk6x8ljxzvAeWuwgdpJuKAOl0baqaNehJpq7hEVqbYmHKm6NrRiijWzYxIhO
Ynj3vX0SGeD7WlYZSZ9UdybSA3zsDTINF/Ne7sBEUJxFwxwBVsoZrt9/kVqkzNn01Ws9WpsJwLbe
hPYEyNjfGonHs5pQdgn97tF0SzAX1SYLQXarpRiuTU8NcS8HBXtBWgdFgSzKlcMe6/hKi5Cr2aY3
HGKpthvBDdbRLeJbMniUtSy4fv/FLcuVG5vdhoVIsg/TESVUiCUejyUBP6G1SRL89smQDDO78XpK
7/Et9gZ314TNk2pWkhj19nqAw77WKdWuiUz4peqVtYp7MllGBUtnrYbFFwq3vAitXePlzvemKYYr
j38RWMnOrSdhMR3Y5USnh8AMtTgniqIvWFl2U7EZQMECDSiVed0W+8oge3GI862WJyWlYfioOvZw
PFkAERUWm3iku1lA39Avh72L1KLtvGyOzlnCySFp20lh6Lie86jDWn2IFLHADf6MbAAEKc6rbWmD
ObGuSFlSD6QbA5yxbe1qGInvcxGEMvmwbzcnU3yrb9vYje5FLz1Qkm1FwQvwgQ7EcDD4cVbkHpVm
SdpEoYRLvA3+vI/0RzMzHwd82TN/0L1tMG3+1S7bOaUIABOoYpnoeKe1JPfmdl/uHLPLiEoOfgb+
NkxIK71KIftYMXS7wKrUDcvWYj4pQY10XIyG/jg63fBgD+yT6SWbt1aF+d4tm42LUnnV2P3wXKnR
I5Ec4s7Udlh6qq1bwB6l+lesI5MJys/7dqaXqMd4N/VI0AR2ZtPxtxSHPaxWwLodfA/PqkDb0vPe
RA9D4CHFids6wYU0z+3gkBS9/1B1TQcCDtRvJQeUxw4yXaqlP9nxi7WjYumpjCada0X4RPEfxV0S
N19y1EbXHGKtGdkvHG7REqDbJDjI+kOc3lBgLuYQuXmQwnYs542pIsE1JxeIEVdXkvTxDDnSdigC
TJH65AnAPL5UB9oz7eh+7eIp8bXwSZNJcJJqFb+oltV/ZaPLAbOF3+r1Sgv75FGnpdT5DK1M5eZG
Dd2eOLdQcHohLJ5GwGqdQi4ynFieXWfXrAEQs6/KrEaTAXBlyt0ev7eDjmWtfRwFiZo+9b19TcQ6
9Gm0LCHiZpc+9oKANDJDhzqap77hzRqYk1uXTPQ1mTq7ECvtdnQxHiI5J8LELfHSOneDL8W3PF9W
rVl+d8auxMGgElwis+p7CWjLxnFvCeg0IdC2mR+CLfJk3+NrFcZ3TOxgEFv7Th2hMGkjGKW+IfFZ
MTKNJC/TRwyWm8/4z4qoLL4Bwm02hgU3pSdUT7Ll4FVrjWwGCqTlNm2JRvD41UrPqix33zRyNiy4
7FQEenMT+0C+1Di+HdIkvyEnRr3zPH1JGWXpGG7+6HU1u+5Jd1aguw0LK7wnOd1KNTeEyUW3tn5E
8Kd9g2C/o+VuPYpE+aI36ldHU6pbJEzQU/D8pJVmbeoMZalwnXCXV8A7PYOAWaMvrsdYKk+TCG5W
6/ZbOVjqteO0zTxMDcJAhABO2DUPCR4T1qO89YZQOQSBzyRRhfu+C3GaIgY/2CqvRWGXqPlG7GQ6
bvnx1dA0MRMwk751JX7rgPdQEGVwlghiXZTgBmYYLVBahO7wRYMwgiqqUoR/8/6LMzhfXIEmmA6s
OtdUkvJ4ua4VFK2sZOw5aEE6W0gXthENhBsXtDeJuO6m64jJwd0UonhADaHQBl7kbdRtiBfZ2HSg
7nkqqJCweaJdRMM9cxAQ0sJf1RLeodLwfLTsBDfmAH1Ga99QKFUPuQ+nj37T1tMDba53efGNFAN6
drYFlq7WWCHicyq6xt5WwagAon5rLCP+Efikp5PFwAu0kd3aJGNomWch7s1KKRaBkv+kzFFtu8jO
F2j32lsPTNHCwLS1QgeC5T/SsieGPzxe43GQibLoTR7Gvml6nnM/2og40+8EDqKrUNOdFYIj7VoD
ttTqmbNT7a3UB3lNnzXfj9qwdgIDWZbNO9RT5LUv6xeD8KFH+me4W4phP4ypM5eDcDZsK7HV9uaP
IbTkUvW6e6vjtmlmQbEwwVhrtc0PcyrolCkACDskFsAYwMZZsEBmdZH0t5V1LbWk2LWopFGzsnLw
qbIh93liIf2a4KRZlQmrRIgLgk7sTVDogNxAB821Ur3RC8rSLBro0pKiU7/Ub4HRIShns3dnNf3G
pDl93QImulKr28zXYCkpJtoLAe+qqoI7SBLDWstTtEC4gdmoHsTgQQWrCnYjBomoAtBU5jtvhp6a
9y2TMIIxuo9Ieq7U0gXdxLJzOap1ewi0qtuJ1r9Ns/Bn7MFdH3SbFQo7ZiyCA8KBUl2EyEHnhgw2
SZZTuQ8rXsKoAmSh00Ht7RV6yQ41aUzy7Jh4yyxo1gSQosCTYTws3zn8+LmKfQ2biD4cVk40C9vc
Jl54cNkA4pe8T5vwyVB759FBHkppvtRZLlcN3XxNRUAhEK9BvkQf0lNZm2MYm/Rp0ptbpa/dooRZ
M7v684rfUQjPf4F9CXc1cpQrs9H8R2pJAm89+ERVRAfbMlz2XX6yxO++aOjDva9xbA2AADGxtN3U
Ue6UskD9NP0X8N6vTVeF6+VoMaN3Ari1ovC+UmOQGA2WyK3Ksp1Fg0uXCO9iG6Bn0QzaEpEL6taB
XSfK7BpHSbV1pMbXqW6gJiT3msyI5dDrGw1EKAY7fK2jDNaNWhzyX20e/qh7eMmW7iMwEuVOaQes
5XyUbWq2S6q3ay9XqmejRUqnjBLqv8FsmntNum2SdKFlTXvrd4GCxz/EPI4aJ5AwMJVxO2owaBw/
s2YiH91t5lLPrXRwNORPjluvsTC5jlR9azukZllSDQ6x02msEV7SEqlJ3WcvtBDSPQqVYqlQGN0H
PDa7UFWNpdaW+T0W9I2dFD9q8CyvRXIdMeU/qqp5B3I1uOmF+91FCboh6OKrkuU1zqW62oSg++dt
CxchKEuLmgRcBKNUq0MjnOLO0uRPFOziUXWrDeEi2VKmhbkIstp+bN+G0TDXlh8HV0JJn7K0GZ+Q
HeAcy+rrUYmypVmN3oWAFfHvWSeWwUbLJONJks3nHGWdcPMUVbXtdG1o2AMLfWLB5RTvo1Ir5kU9
fLVHD3q07t3j1GfVOFbPIevhWTMtUh2MAHs2zXTB89gCGoYZsEF10wq4Kszt7+Ed/+u1/9/eW3b7
3zEd1X/9J79/zXK2FZ5fH/32v66D1zKrsl/1f07/7H9+7Pd/9F+rt+zwQnnw7A89Zgn/P/6R3w7L
2f/16eYv9ctvv1mkdVAPdw2v3fu3qonr94/AdUw/+f/6l//x9n6UxyF/++dfr6BM6+lopLOnf/3r
rzY///kXyeEfUk6m4//rL6dr/Odftz7h3Pgh07fq3/7V20tV//MvnCz/MFVNEpJpq6apqwR8dG/v
fyPMf8Dtl5rtCFs3LJWvP83K2p/O+g9HmqSlmAQYYgm2+Ksqa6a/0v8BVIXUQIf8biRQ/OO//u/V
//Yt/v2t/kfaJLcEKtfVP//6PfFGISHR4n//Fv/Z1QoEHAOwJgzgjd71r9CH8SQ3NIEFZkBjgPLF
C+XHh3vzr7N/PNvv2W9/n+1onGMC9bzAJRzUDUJe3XW7Ty08P6ni3RnQC0n2vhCddhQP9veZtN8z
i0Cp+h7A0X7vZfowLmri/R6ULtCuWRmNT47jtwcacvYOIrl4zgiMx1uuD9TkwE3Rm4MLbTMZ41sl
Blq9FC/0W5LL35/pKFsYHeHQBSzQ9xAkYUlWSO41YLFr04Knc/4GT2Ewfyfs/H2Ko5B7zxKAXNHU
bbrQuU2b8kYt2i/nD/17Ds3/HFoe5T/Cp87IzyjaqScYvsZ2ZhHfI6hGxrl/0GHaXQig06bP+sk1
yKPwJQtlr20FebfXIr9/bgsHsxzd3xm1JmPhZxWvrF6HXG0zc+fFoL6M05TnhibMNkmABajBfHx0
HQdrcOZj57KJIf7CppCXrmNhU6aExEJQr2zn8fytEac+8jTePyT0ZXoi8UIwnGljQt7VvXhh5J76
2PBx8BQgY2Mk2YrzvS5dVMh1yUpH73vx6/z5tWlUf3bLpu/sw/mnXYALh2rCd8ELs/1bVPyvOA7W
dYJGLi5A4wbXOgXKGuaz5aDvsihOx0gnUioVOa0jYa86o2Mvos3iSr8j0wS/pTUfZfdng18eZT7V
BAIEicct0pv7ot8OSCiU9fnLnw7x2dUfJSNpLXZCZZjuvtg63r41drV1IUHvxPMkjyYsN6oi1YsY
9Fny4MfPnvH/Far698N0ND2RbB0lEZG/+wp1Epsd044XKlvXZqwv3O9Tj+vxZOP6zAMpn1wGIO5/
VsAd++o1UN0Lj+mpO3M001h94tpMsMzgw0OWI3bP5Pz813nikx8HovcOxoym9+2douDjpma8TONo
w2j9ZhI0cOH2nBgzx7muCQ0ez+ctt7fAmc4LpyUBLDFLWlLDhaFz6jKO5gQjDqq8kLm1k+ZwS8Ly
gxtY+VVj6E+K3bYXLuPEC1U7evBb2aiW07jcqxH5ePvcTBZMYgJF+WaUyez8F3JijfAeIf5hdhlB
CyoUDu1dlNqYu50ZymzUzy+626wUoFG1fDh/ohNjSpv+/MOJTDk2Ke5Fe2flZo0Pg4wAO8dN82dH
P3qWa6DwpplzdIzHZHL4djVHgfV6/uCnxpP2+0cPG6mNY2lZO6Mpt4NefKFHtdCj9MJ65tThj57m
tosFFh3XQs1b3MTasOl1507Js92fffqjh7mqLFcPG8Pc6Vl3qCpl1Sr0BwsnX54/vpg+5ydT9PsG
6MM3q1ROZzu5Z+7QZRhs+hMeixaZ4HNSPPb0nr6g2LmQC39itL7n2n44FZVMrQPrYe58krjmmpU8
20F947suQCbtYagkKX52+WcP+XsC+YeTUUEhOQ4E186goT33yubVavN7LeUy69y7kF584iEXRw85
1BoHmSgnyTIK6gr2tKwTewRMgFQMOReTEfz893RizhLT8PtwOVUVdnHTTZcjQyr7kIARoOk4iQs4
IpX66/xZTjzm72v2D2cRBIMhuOIsNcIGiK44QCI6Mn928KOnnO1S7ZcFI81k9t32IQBVKhzdhaOf
eA7fY8s/fHQSau2AaEhjF9NQ9oDSIqu+yikwnf/wp+7/0WPuxG4p1Tywdl79ileU+ggVXP+5srrl
+ROc+vxHDzoB03i/BuaRNNP9tdbi/9R7UlYG1TMP509x4hrUo30Crh9kq57DaNWGdKV4BLEFBjJB
h6SvVQlB/fxpTgyi44hWYDuy5aNbO+qd1PC8+1hFH3b+2Cfuknr06g7LiK5yUFi7HpVwlgLl9jJt
QTfUWf3ZCaZ792EYacnoU2DxrB2bqrsukE/FZPWIq+TCjHFiDlSPnmNfAfSVjIoJgx0nbNNe+2a5
6qn6tUZ7IGznSh/ezl/Jqa9h+vMPVwLxOBy0zDV3Qkvo6uHqubK98Pr8wU8NpaNnuQ1lLiAjmrsS
Wk6S51/GHpetVQriHpVLy4JTX/bRm1up8wFlrQWXQEVAWxbPfWO8jBVPxvmLOHX8o2d6yMhDbSjw
7IJ6P5LrUtDd1tvxwt7n1C06eqD9CmSAYZjmLrZ+mmFw0zXqIukpEWIc/ZPPbzhHz3MU2Zmptnx+
S5T48F35TWTED5gqkI0/O8M0ij+MobHpMKO1fAOZ7xLSKlPi7Npem/fsLy6c4vNXKKSo30+hOyjB
x5CLiMP7AZqPgkusxDIrCYnQAG392YUcPdZln3uDbtLcCJSBto/pAnPxbLlywAJszp/i/U3z7ysp
wzl6tD1Z10qjI9xxUSjPrL7LlmOKJHBBecT/lo1u921Qq+Ka/PmWYr0TUsRy6L1huqcudOOgRbzw
UU5UHQj//P2mVq5qCzetsn2ZSjQElgflv8uqaATxpEEtMpwc7Qst8si66sYS4kOXpsqmyHXnum8V
/bZwMaMRDl8sCdqhAQjVxJsrVlPcqrJLdlmH81hFwbJwC6w6xLdbyj5vi6q7MCo+nyZJG//9AlKn
7UusQSUBABJsRU6kjCRAolGeDU1iuu/T1OEPaDL7xJckxNye/xK1E8PxPev5w4i30CB7npMMu3rO
4moRL+EJLdpNdcCEMR/Xr/GVuhR0xV/KK2o2b+kKLeMsnLmLeCb/aFqi+/D7tdcuwtBoSIedkQ6H
hECDMKnXaaZcusRpAvpsnB5NqxGTkFMYabwv4W+DNbqRuCVkoa0pKSH901CMO2SNEePpY1yS1zWe
/EHTAPmMmMJeCf1YRcyWganc9ynRDrbhB3926c7RjByETmATRhrvATe321ovUHVJXd+HiZJfmJbF
NIQ+u/yjeZk9f0SQaB4jRg1pS3VuiIMY+z9NcjBB4Tx1JliQ3sn6oIR+s+5GzNVXLTfoS9R647UV
C23bKZilzg+59yX8Jx/IPHpYEytsM1Lp+L6vaK0txDxY3N+i8L+qNrRzr+JVeOGhOlF6N8yjp2og
BCKOAs40MbKf42+TBGVu31qL6lX+MoOrGoBBOPd+XLiwEw+xeTTQRBlOLjVOZ19bN96hn4d0TnHt
kx77Gh7ILVx6TJMzqKDr/vv5c0737LN7eTSAmmrAzgvcjl1A/mB47WM/VE/nD33yezoaOCLIIkxg
XE6xiO7NWbIA73FFNNEVno4ZqrN5ObMX5891YhYyjt7sqdBK2+iYhbReATti3Q4ICty6fiZCDj4E
id/nzzNNKZ/cLuPo/R5BDDFdJxp2svBQLQBjBkfWSjX7s+PTCPtt/eC7FGhrICd7NKaQCulnrkZX
ixcNjesLt+q9BPXJNdhH15DUOSld0kn3fulF31OvAffuOE32hm8rhroI2AHEARFTGXHTRCypS4wU
aD30Un7B6t1vdTlWb2YWkzw+qIoPgituKgjajTS+1k0O1NTP4Ut7ji3vMuQVz6lZ6lsfxzKWIqce
/mh3ZhjTWPjw5snVbESSi3Y/MZ/z7HtRN4sCjlAQlhfu1Kkv+2gNFOEjw/LikBs57DodgJb93HuX
6hMnGi2GMZ31w8fvMMhUcR8Mu6Zt6m+sGXMSSoFNoKNBhsIUR2AW0L5N6Vb+CtiLNS/y0v+ze2cf
3TvPQL0VEyIMh+dGQu1U2l9+hjHj0s75xLRiH926xlYrNdCTaA9YVJ+ZsWZel8qQX6iLnTr60a3z
hO2MTZhFAMAgaGdWvMhlY154BKdH7bPH4+jtgtK8y2uRZns2OkuZqJBumLmsclHKG8N+JtaNp+XP
dmw4N38fBLrXsxOn+7f3UGpjQlhAcMVYpF24lhPToq39fnhKldagmDnL2nLt4+gK9r2+rjGIF+PP
8xPiqdWBffQCSbEZ1jX3a0/0p/HSjQbhw4DatwUmz7WhaMVzjF1+LwahzDqbjPGhsuWuFgM/V7rZ
Ki3K5MK7bBpcn31zR++bdIBWWaDw2sNfWTcItYm8ejGI8rbh3Vy4o9p0XZ+cxDqaoe28KAy/KbM9
wqt5vCxWLICW+sJakoo5s+f9zL3qNgScrMprSkZzb37+PssTi1DraNamLwq9qmeHAlt6YSx/iKtm
VczISpi9tVdf9/uDnL08PYAwXRDgcKVdPfz82VxYBp2YB62jyaJELySdLMz2WifBccPEypvoThAl
d/7aTjzO1tFk4fY5gs6+D/deSt6aFoh0WWeNfmGyODEqrKPJAlW0y4TKVJSbT65GCh0IR5RJoDsu
DIlTt+dowoipcwosxNG+Ubp0FusEonop3H+iIy/NSaeu4Wia8MfCymTJKTqDoL4A7k+fLOrytmtu
z38Fp05wNFG0NnWXyo4jWLzXTVmBhQFcrWHWT7ULA/jUGY7mCVVFcFZrXIKhklcHfViwZCD5BBt1
ceGLODWOjp7/kjivygybdA8i4260xFqJkwuf/sREah499Z3vkFIEgnOn2IM+j7syXOEQ3gLSyX17
QdSTcuHFfOLtYx495hVbOCSYqODautjkurVK4nYzDCXyXLrrajaDvrHoJCCo81/8qWWIefRwe4nf
A1mIwz3Lu71eafPR0WYNrlvRhKuIhXPtx8DAvZVvhH9yM6VzrESgXJK40EFMIpnc70mJiiTDvwBr
RVzVXfAWBcry/MVNN+3f5mpOdDSqzRQ7daHX2Y4ckgwGr6iW+CKaraq3/c++USSWUyvYxBUVx/Nn
/HQu4IxHozwSo6m7SVbsXKiBejKscOuSfG/0F46vn7iioyFultQUzNQyMM2QEkV7IocK2l8Yeyc+
/LFaAdZnGiiVxO+ckQwnnqgnXXmo587fms9HmnSOdQqV0oNIbMWwq+LojqripmjuLPu5lvFegx+H
BQMasB07F0b2iS//vWD1YX2d+JKMwqEYd0GG65wow3VdYwAucu9AgmQ7w9R9rSqWvjp/eZ8+uFzd
NO99OF1VZbk16Eaxq8znAJ2dnfnXlIp84lkEULU0zxZl9OP8uT6djTjX0SsNQhT2V62lLNE/hRrF
vfZnDGsyDh5UO7/wkJ4aDNMI/HA9YEsrM2r6dhdI09rAmmR7YBgDkEKreDl/GScGs3b0VhOKbpkR
0Q6A6Ya3Ui9+OWl04ck/9emPnnyUjkGt10wxJlCXjNw559WHa3D+c586+NFD3pER66tYN7aW6W+g
nWwqo/1SB8OFkXRq4B49425WCXaL/rADfLZMg5xwiNR86TuAHNKJ7uo0XjVtf0GN8elrmYzgoxcb
DNKUXFWQlCDcyeaRszrQcB9j0Q0vDNbPy/yc4uiVFg1ilKzNLZDv0RNwpke70vC0imod62THOgTU
+Dmw0KFotoNfvkihPNZV8Xz+yzoxyI5lDW00QLFWoM7pMgaW4uvBsCf6MXo4f/gTY+FdJfLhMalT
Hcx6UWa7IjDJa5UvTlbsK914PX/4U5/+aCyQrhMS05Wb2zK0bsH7PcrWvfC9nPrkRxNWBii/jQ07
2eF/uhIWMAEQXuqFz/0+FX3y6j2WX8CYb4WRmRROSOxe6pOltrDiaFa+Myfz1vs1BMabU5pi6/W+
3Bbkii4U5I9zpLlgEPIaZGxuOltXKsHB8HLs4ZTN5wGRaz9pFBLoIWJMqjbRD8YQ6KRaudFMs8FJ
VS0ZcOdv/6l7dDSN+F7mgPuH7WwQYxoUoCwdJDfxpVfiqcP/H86urMdRnYn+IiQw+ytLEkKn09v0
9mJ1z8IOBoNZfv13GOmTerghSK2Rru7MA46XKper6pwz7/qXw8ORrIRqDrYAGFkoGdqepWYzCeC4
Gd399aWX9mHhY6Gpa3A5jc1jMcbGMVVKaKTbfPTUolVvgRQGa7PoIn+qlQb6CAatQmu01T0gGfpB
Ri0TvKix+grcZOnpouhACQJxnsIowK4tl+Aeh7TdQSo6sCo1NUg+IW7vR+2A0jkEVqZz0ltQtehR
BRXqgJYs1NTBIKU14HDAKyk2k/IGjWzwa2CreJpAnXEuxro+QGykfeo6kz6MhEPvOLV0v7XNOChY
Ze8BucMjF8QHriFI78Zc4lDfSj6pSVoPDJwAs6ctOOlQD4MGi9KDEwMyNeDaF7ux4d0Pu5KAZCW8
BL7PBE9lNkBudhDjMy/L2Afp5rCrmALehqKjgZI2ECmmyMNJUYGvQpE+u01jm7x0YKr9bMFEBaa5
Sbd/txlIcjV0fO5FgZ/fqsBkOuBdiXdJpYkdurcGt48htS2nk9gVoCDYdbZR3nRQv/bVJpPBBAaO
RRBS6vcxJ/whQqDnZ4LZB7w3gLcy7D8Qh2xdItXAejY57oUI9KwxuJeANQTOtLV7OdRmSi1djkDs
bTHjJQGt8UdN5fjZtCDVIlIkMO1RPoO1Dzp/A5Cxud6RQ8fT32CNVA553BeHUrOHoCx4Cx44q7zL
SDJCY6AdQWqpIm8/kPEROF3stzKCVyTJUg6A8dR8p+NDtZddN9bEczqRkh4p4M6ALxd+Cbr+HmwS
3QiJb6L+SEG8vREorEWly+YboME7DsG0KmzIH1oBtAyQaV0IL6nARYUu1yYRIH03W7fUX77lVJYt
OZE8aaqd69oxSl4b/kdRd1XENkKTlet8BuZ89ShQ9kgn0KiPYcIgCA8xESt9V6MWkn26d/3Xr40w
+7IvPgscCqDd602oo0IeowL9MKu6tzqGKobAgfjeGEu/aKcQ67QyelQgiqBmtcfhEWk/OFH2Pcc+
w5S+zmICM0FP5hE0kxt3STIrF0GfAUSRdqz/+d4sFpfH0Pd2KsXY5xg0XtpIoN1zC2ACaNSTw/UR
Vu6PGdb1dRY91UbIjbUkVBXoTqWjUgMO1IyBqHXyvfhQXgYgqFWjuD6oIZGJx4vnLv6lWCjf02bj
PF2eg7XsySlFDkrMpFRCLY6ROgV7EnRoHyL0n7rXF+lyvQtadov4M8rGDBSuRRPO0uq75JYcoboJ
wWpZciQX4kOjyz3pJHx5R53jY+TR2+IFINiN4dfmN7/hvtgLoHaQF7daNcw1M38ELjc9VZqthujs
nLa6ji6/By17YfUGbcH0y7M6VCRwfLzK1uukngcKAcJf19dwbRLzv3+ZRK3hkknlTg9rqoNP4VOK
e5eN+jeXaGHuE1Qdu1xNtdAuhZtB5FSpbvVG2nAm81f+GwH9B5AakQbsal1KQq41j3FBHmrw6Fxf
lrV1X1g4EFu6wkAnEnLor4Pq27JfahkiO2gCwx08JfYfXQGK6fpga3uwMPZUQ68RSFvVEAwKToY0
GRj3jP5bvsqyF2aO/HhMIC7UhERKwTYIWWWwGeXGS1EE3/r1y8I2WHQHALtiLeQypDJZibi+dmXR
7a5//m+O6sIuL4vajEBbjUqqFsoulBOf+5PeOsWP1rmbjo2PZ8eBvEFpQ3uUdyh2BtJb91K9FJ/y
AwDepmcGIPHc2KaV47asrI6CKdIk4TBb2K7ALDXxZCgj3ao/rX1+YeogdLInIhtqCAn46tbqDASV
dqdtHOiVM2Yt7BxU09Blj7BL0Ng6AD2reIMtTlLGJf/6Pq0NsDB1O1N4PRWChGY5v5ZdCQSVTNvI
X66Y47KY2iWgWlZkpodx/l5B7LQTyFqXPxU73lXq5/cmsDD5AkpmEVFAXl9C7aCcYQtdDUpKZcNZ
ra3PwsgtXZnyFCQcoejJoa7RBg7qjFt1TN+u//y147Ow87oEawz6XtVwTPVfjWwEXcL31z+98tOX
hVFFFzrpdF2FMngKPWzrt6XXvwDp2sD1rGzusv4JSKwcxQZinVym90Kb7vNS+oSmCPgIwWDZA5V6
fRqzIV1wJMtiZ2SbDRgjez3so8l6HkE2BIytiD1rzHOvUbtywxLm6OPSOEtDHpq+NojWha1owbKp
BioDm2ysvZKhfqh7+jJstj2vLd28Y19u7yk38RZG01wod4YXowE0Hfu9ZUpuav0x05/X1+1yI4Bq
mQvThvScTGNwYoU6goUgg9iVX2Qgz7ZLNT2AcNsIotboDllakFOVMzD0qyk/gM5IHEepU39EEO79
ng+emQa+TrgzojwFYYseaplagMYLSmmiju6uT3TtnC88gGUZWS3VWM2qQQWGvjXFnzbegmusnb6F
/YPFKG3BtipC0eVgTToJCGE0zS9bfbn+49eOwsL+MxnyV4mAg2cEuMfqVeKfk5aABBwi0vIWJGRl
kGWx1BgyMDkjEAuFDjbg2IRumzaJDAJUSvE+DnK2J1aylcBe8WjLgqmAumDCBswoUdhN3CMO60S6
4XPWzvSyODrEtTlGLYxUVrPW7fWpva+KuHjIWkFOqWFDCQfMotEJyUtUagvT2iVGkh3NGl3rNRSp
JSdBzWvDd6+cjWWnNbGg7yPlEiILswugEJ85xtQ9Tk3iEb3danCc8/4X3NKyl5oZGjCNja2FOYUm
TVaYvklFoEMlHLwF6FiXAHBTQZVHCm13/UiuTWvhN9I6USBGivi8SuVHYYHpT5SiAhU7FAdo3X8L
NgGakYVPqBAbcuBjSNiD1Aza47+g6gK6V1REdginUuglqBtQn7UTuXAQupVCYHPIRAgBMK+voMaB
1vDra7X26YV7QDJUJLkVi7CxhtuCqqCF+hYIHuuz8AwgW6S9gAxZWFIdCmcTWll0u7z/1u9etudy
dBt2fa9rkI7NT8MASotcbNw7K+542ZFr2VrcaVTB4zECTVcDMZsb6BBGPiqAw4YbWPFny0ZTG4Qr
Vp4URThZaE2IIiZ8TYZqo9m37QEyJnQHck28Lr63VrOdfLmtlTwxVR3TCi0Eaq8WG+q3KaHq96xN
XhzOIa0HAf7PLKzBk1tpHErn5qs6iVCxwfr9rRks01ISqyvD5OoUKj2EzIUJIdmNbNTK+V/2zELg
DuWMoi3DNOMvSgT2e63forRZ8UP6POaXdTczottQktTCMgPbpXlrQixNtkFiufHb1y4TfeGBWrBu
djpEeUKkzs+mJH0gB/k6QN0C7da4QkB94EBp6dUEIV8rgYvdLh7tIQG72WZsu2Yri80vbaKiJxs3
SEtBnY6+qwpkpI2ub+z72gouvBPNIAwICV0trCLxW6oqTx6MYz7byDh+z7fqCy9VdnlVqVOshzaY
cLWW33R6shHXXQZ7wKbnK/HLAUhBXkW1uJ0RyyVk1D4t5YMJEN/Sx6m9BQmNbN2VyYtcnwcGdmvo
JoL17brBrOyLtshQVlVK6SiDXwNkbecCui+OWaRHK0In/vUBVuxGmz3bl6kJeUigDlHqIbWTsIzK
wFK0p+ufXvvtC3clp73Sc1pBVFYFlYahyr+jKvqlJspWSHyZcAH7Mo/85cfHKepBSQSmZMUGOyVR
I+XUQoLrAYUHHXmEJIbUax9DNQ2VTNlNZc4JWBShHB4NHZQerk9z5Q5Ycv5UIMs1GwiLhUkxt+kT
B/WhR2KMQdHfQDtpY5SVxVQXPogBPxglidqFxG7lYKoa+46D4tZvFGt6uT6RlQBvmdAvirhFuCxN
IUNvX59AVVp6YIW6U8cnVKOdqkFX8/cSuyB4+3fnorKMIFZuTyGZZhGOd9G2Tle8Xp/IxTOt6Ut/
PSKrz9MB6Iza7KpHXgseNOa4xY6w9vWFs86sgqhWZw5hhgp2S6Cb1brf+93k30WhqNSak2UMIZgk
oTL3Xmgf1z988fBgQRbuV1ORbLSJMoRR/RsSqWh7+imRx+vfvnj88e2F320sNZfKNrdDlsugr2aO
SsMR96QoWuCzN7KPK4MsHbCl82ZAcnsW44D4g9JBqeVWt4sdGgbAjbsFYl8bZelsp1YFNgUQLvAD
A8nxs7CY26Hg28i6T/qt235tlPnfvzgtwWUdpVicH4VJwTDpBYDE/KbJ2K9ybEBZ3G8FWxcvXU3X
Fv5XcF6akRBDqEGKxWLs2HM8t2niZlu94SumsPS/XZ2lg871IeTNTM1deLTZOFWXQyL8+IW/E6gt
sohp+PF7+scWTn+qTtwTvv2HP0H143GLFGjBTvp/kjJdW5pzl8YWA51rGActcXp/ujF3hlt6pTc4
yt480bN+LH5ZOzTc7YuNZ8PlxjfMbmHpMPIOapk4A0w3/Dqih1aaDnQsAgZtNIhNwjnuwOt/BPd0
oJfpo0qfr1vr6rouXEEeG4UsRZhuDXGgneqlOyOQgyjACXQA9XS3mEtWXI62cAsKgYBHNuJo2JEO
zq5dnVD0im+k8y8XbjV9SdMoxkq1Bt4PYaeivwcsk8SETAfUjFAspMEEkieIog1a8tLoUI4UojOD
IeLdDl1NkL3Twf2c1FSc1ERjgQl5LvwfrjaA0XpQZ9PyhsQqCMCgxe7ZI8lhQGoBNmoB+e1GZ8nW
nX65FQ7TWDgcDXj8cpqwSLqDwOt+eKX3xa1xtPYQAHZriKw58dm8hcSTK3vZGzI5xk468id4pY2o
Qpu3/T9JHfyChTNCgZW0QLDjMnNaT3ho9HJe86BwKuf85D8EifOZ78rz4Oxv3j6gk+PilMjOx90M
1p3xTOia9JMdtHv8LWD1iktRF04rMyuQf3E+hDK9acRPwrYu1zV41jJOK7JOsiAGNITSgfuDJzn6
oQKAWnJ/46KCb4HoFsBRmQeKGliBvHFUV1d44cjkshtB8QeD691p1/lIDN/os+Xhz+iPbu+O+JMG
rVc5tmM63Nc9vCGwAZD/dnIA2CuXHdpj99N+T2+Nn9R2oDqtuzGkS6+7hBUqUn0Juoi1qBlIhV8I
DTlPuYnCcle5EBv3IfHkJzfRnvkGgGMtxoSMXepfH3bldloiMGpmppYkd9jo7DhIYcLBz5mHPfq6
rn9/7SAtHF0rQX0AF/cQps0bhWRFv/EY/Nu2f8lkFp4thQKjNGX4sPgZPQMf7cxnSfW62+RA9+8Q
DXMiXzjC7bzhj3qcN+vY30Cp4cQ3gqG/sIgLv2CJxrAas8yohV+gY2zo2fjgrAeGPvLbA72hN6Zb
e41vn+Rdeij91Jc86kOFM2h3nVu8bBnqX+DKpV+xcF69WZemiBCt9vej3+/ZmR7FzeRBRMHNcYBE
aPv6AwlIwA6l88Hc0o2P7ak6syM/kwNyiHdbjWeXW1k1fQnoqGsxpFzCgpi1N8B/RQ8mrrYZA9ke
2CGDZb1L77Rz4lvFHR3b46H0VB+2hv97ZC+txMJnNaLEO6OcT4Snua+d0zuJR11rH/9K76IDsjjj
rRoOYfKD7iCceCM+NLQagGM9hCinr/jCJ47kbe3L5WQFFmO+kb/El0M6zfRtc0CTONK5fWJIWbwY
d+aPCFHUDT+D3PtT2TCGtXDi7wX9ZTDJnmzcuxhsOpuP5Z30WZxMl/njTj+SG+zyRnJnLUpbAkKI
0PrcUObDdmQ35V192++rvfmABX009xNYL3RXdlI/3+vBFthixYH8JQT6MrUhNbhiNNjVDMpzPJHd
oRo2XO6K7/t7RX359FgrCZPleYtUghqyr+qvA2ucMh43nN9aZPHX138ZQTabUjYaXKPNDuTHI5R8
7vWgPkS3xQENIj9qj/zM9Z125jvbbz+zEzoWcJmXp/i3+nbd/64RJ/0HPwJxZsHniw/N1W4ZsMDa
R4duD6nuI4iA9hl663pvwPnvAgt+iu37reh6ZeeWsBJ5QiMMswli3NyRXtldf8p+kGA8Z4F5zN7y
Y/Iotgif1wxgCSLpqKB6U6l4me6Tg3iST+kjytmB9WodqjPyqPH++nKuzWnhYwiRUY+imBNNM0/E
pd9Hmx5j5TguERk9xHxGK8a345thZ+z1V0jaH6KjdZME8g4K1oHuZmfbuz6RlYfBX7f15WRC0Spm
UYwFi5KTpHw0xq6Jf13/tLI2kcVbbrC4xSDtg5jivniY4IT/5G/aD/JWVw51tMSJIyfpHat10OcV
XB9zbV8WLzkeG5CgTzAkehl27XCGN9xwEmtfXgQwtjolFdGR84C4kDNo95AR+t5PXgQwvSrHaRsj
G1Tqwpfiz6TIv9OfrwH58u/VAzWuPpq5CMKouSUZR5H2tioEVK4+hnQE59iWgc/fu3DhLjvzR2Q+
GbRu5phaOxI/B89C6iFZGTZ+dVME6SHZpSczqBH2fKsIiqktHkoqEpRa2cCbFeZLDVKWfiv8nj9w
aS4Lw47jiUtIXA9hbkOfrShdzm0nze7SxnKGaauE9df3XRpmERXIRiS1xuw/Gm96TT6AdD0mh3Kn
hNKt6UMmO4ju4ofmFt2XGw+ftStbns/1F0MHd2VvmQ0Mnb5DCMKG1MyT/lLcVz/oW9R5eD/69W40
9jQkN9HP7rBJ2LfiBJYN/KYGjVsjwkwzBzTh9DzsWq/3m0D15hA5c/sdNKIgGZQFSLd82MfygYBu
ao4dvumrl5XUYrLK0qiwpeA8ey2K6JZm8car6W++/9I+LryCGkeTmTHMrvZrX3dkPNj5vj9xPBgb
7/0J/YyIvvXPap+dII4WcrzZ8Uh3mt+5n4alj//69l1++ibDxbJmgFjTKEbS4ZKHU3cMG3yCpOZu
T42Ne+/ydaH9p1AgQbooa+Ff6/GjH46y9TPe6uFZeTag6fbfE5pXOnBU0PQOO5f70lnx9BAqi4G9
S8/DwfCgMnZSjoA2ueVpPBRn49DAqVz3wWvTWriTBNi+ph6wjb1hOZL8o5A+qnGjnLz27YVHUae2
7Yx+ji4V1YsgQUOZcAvQVl7/6SsPDG1Jzpn0JEqrCb8drEevzZP2LJ/yxyaku/Y5+WU+j9ACebs+
1GXfqC25NwktcmNKMVIDabAkYq6Wg2AvejcBZihie+PW+puT/K9NAWLx7zkwC0J7IuMcvBL3XXFS
7+n9lDl4258+k+Pus3J2ifMQe8gT5c7g2nsDyWDZ+RMjFZY6f8Ln+9x9vj7hy3c+ajL//pJEHSzL
7nCxJRXkVHWj9ntN+rj+7ZUEmPYfRkhJB6BmxMcrv/qjAvFSOQBqjT/Yo/lgv5e3PACHJbj39Pvh
KHykQ8P0m0a8iDhGKPaWdY191Bkym23jDOr9SLSNQGnlpoEo9L+rRqGKg+5o+Fv6Y3Rlvzslx/RM
A3ojQbbTRYyzl2+IV+JtmIMi6eH6cq5Y2RJWoI8jOskqhGcF2ZPoKYFeoFC2Apy1jy/cA0skIeUj
FkzspLO40cPkvvhh3QzH+g57dEzOoHzbyCatHLklHxvUovMp1efFs5nbE2Q/s1/XV+hylKYtIQO1
BHXKDFK8UH58KKsPTbpLSOq1ve5nWuF05W9jKye3Uk/RrEWskadMNLWJoYazeh6PLLCdCcYqXPkM
Xt2f1+dzGRCqaUsUgQ1lLQAoseWMCbDw3JJadxKFuoqqBsqEslESH9KyONj5t6g2MOLCH+gQCrGr
DCPy+MTUD105Tf3TxmzmiOGC11vSs01WD/1dZX65wC5z5oCdZKQ/GWmdjGpuTT7zmLvU/smnDYtZ
Xb+FG1B7lD4FHYaQtHiblZIjBJiw08bVFXR1QqFRyxTHjj8gJO5cn+SKHS2RBxKwS3lVwOUpWuRQ
9aWQzpX64/q3VwxnCTsoLUkhtom9SaoYyKisfeRSvpFXW/vdC/sfDFXq0sGwgkgp+yPUtFAB1ece
CS2qETBcn8DK7bokV2uTxkL+KTGDpiHsdcrHNqDonPFyu4l+VhBk3hdVvhVsrc1o/vcvrwEFdA4N
BZFBYBmJ/ToYFX8wLK2LICVbsN/XJ3Q58ofS379jUDJmvQxd58BsLTdSUjdPzjm7Tbps4x5b2/JF
oBA1NU0TUlqBzvJjWQyvkppu3M5rn15Y+ggcKhuq1gxsBrZSpYQqra6oxcZ5WluZxatBbjWjETVW
JjNTl2Unu5PAkAl2QgigXF/7FUpfzVwYt5B0EJ7kmh0wgbaPzCpRCOhzFc0mzNbPtOoUEEaY4LHg
TmIPeLXUen0o5bQVrmSaVgYyTZxHvICV4VROUAi+/rtWZm4sZt5WESpwUkWDrrShBtxl1XPeGeAc
JUx+MCfZ/N4KL5ENijGB5gnyXUGUqwPSNTp0pJp7wTq3Z/FWoHrZYy8BDQY20ZRy2w7UqrwrIn0P
JMtWDDUf4Qu3wRLPkE2g0p+kAnxOlQJiqr6xDK/VxXCWjQQ0F31DQtZB75wmI2rSYuhL7GBfghCY
W/Q5aSZNc4RlZd97wywRDbFclfWk6sjhjCM4DVHSAGmiQIG2MjTv+smYX3mXZrzwSPlkRHWdWfBI
vK9tp0wl7UZJ+8opQAPiaegpoKByz8Sx6sv4e8++JT+5oeqRVSIcDkA757TmbyOibjV+qxNR05ZA
BsO2Mjz90CRMjdbc1UbMD3KdpvvBqjpXpeqwi4tm2PCFKw59yUhuZLSMRAEgayN6PASNvLlTO8Yc
K63sDdtdG2LpUkyiJ1wZrAC4A7ZHpDoXSwx1L2RrqwXDmr914RQs8QfUQgMWBD7NoFUl5WaUNKjR
KykIr4xqdOLagoC7NMo7S4N2d9ZS+aUArf+uy5l0lgYleorKFHAbc6i1gMQ8gjA05edJUkGQKWkx
/qpkOxms2jPHYOYWZqY+8HJIoGxc0oeWKmZYl4MUgOKA3WZm0viyzRUvN6IG51KWPamM0ObG+8JN
0jLxoeOXvbStJR8zxbYPvK7lO1xL0RNQJZ3fAiFwEKqdTM401S3IE6MjH5gMMXrLCIokk190Vk94
uHZ9/a6nRVy5mojsh5yr463B83QvAOw5jVOd3pmNTJ6AKpqgm4QcVpoVU+YpsWU4UM/WNFfjKVAV
JRr5+wnMPFg/1HipaMQuaZiBB3rRJXej2aEIolrovgRtZdM6ehH3IJSyKbJzhabtKvDwEFfJ8+lm
NKv2HqIFw23fCLDvDHLzet3UVyKdJRJkYJxI2CFcrpD5KtLcLbo3A/WAVH+asi1/snJal1iQ3M7T
Uo8b3AAAz+YNSH/FcKpVZXd9DisBgj5fcF8CKN5WaWeDMDkYReaTdggyNd24u9Y+vfCEtl1DszSz
zQCyK6+JaL22GL/XhIhWt39/tiFPjV6NkhkoeFRQALdsRThypjlMer6+MCt+fAmeKBHElqVeWQEx
+T3ExxVXAm9cVbcvUz2dRonMIMZp4ySthBP6IkwjZg8CJTOnAa9S4c4Syg7Ebl/BdX2os+JbhA6a
tuzXzU1a8MSwzAAM4Ojwpg4ZuoMybOlprk1i4VdbrkqiMAuI1Axd61JW6w+QRFSOZVR3ryaf6u9d
EcuuXZ2lVWVD0z6AtAx3oHsftrEJqRnNfL++9SsHd4mOyJU4rWqlU4Dcw3c7veluWGx+i/RU05bQ
iLSJ+GhOTRtmsuEVegtoYxufVV5+fu/XLyxajoakZl3dAoss4XlHWOTKVvdw/eMr3mjZmitAl8gs
QuowMl95WTiChWO/YXErpX0szb9GnRg20LRgDAAXAS+CqBnF4I4Zjd1MN0tfpwCPGZY0/uHFKN2m
Uze5JQRyQHfat/GdagjtbiTofHSzNGbHtrf7naRJBBrOhThXhj12bmQPcuq0Wq/YbsMt+AvcnwAm
X1+clXPzl0n9iy9lhWSgCbadn+7W29AYnkLTjRh9Zd2XvVm2UHoZQYUS6lF6p8jmA7fREtNsPWfW
Pj87wS+/vFXoNJqiaUIl+YDclatA+niTvXTFLyzbqKw8bsCu1qghq+9j8chyBArmzw76mNeXfeUa
XhLhwudMvJx4G9ZK3XpUQ0ckKmNOBUILlih3UkM26gYrmcdlT7ekpDbo9xgENKzcgPyZ2E3KuKNl
eVBAywNlVPkXjejbKMzD9ZldRiLBIMi/+yJLdpnj2MMiqs6E5BItn6CVzmzHGuX6wVZMyI6PHehU
IeEugV1qyhAqUzu3fOgzmxv+9m/q6UIw+7cH9evpyJsIudFyCqnZgxct4olpAB/Bk9GjPNI1JyXN
nxFUkp9GpHI0qpkK25V2Q2/0fhQHMjWDQ3pZ+ENudkcATH9bdmOeerMZoFgnaU4FGgo3KZT21A9G
8jE0UvbRQRL+VjL14R20hJqTTGY5grK7Y6E8pnbv1lypiKPMxOQyjPpoUFqj6Vrp/FKmBp7kbfEM
JZvipia2DJ3XNnvR5CI7iJjLTtbVvaflaeKLVEKTd2Lnxb5QipeWALNWDTzeEcbIHmgf/QiuKNkn
ssbcgvX2vsfEdzwh1B2ntPFK3qIpnHDNlVu98LSqBUh0UlMViPUcHXkQ5zuVnW3vekkmgZ61xb7J
RhWAz6oP04pX94CG4Dqupj5ykfJDgYbFej66jBUlC+p6lJCd5ck9FFmS0jFKoitOOYhmI/284rSW
fX1EM0UJsLQSNqrqGUZyNDpro1Z/0auoxvJZyjprSgH6osc5L5SMULWL4og7eaxunMyLngUDLBJn
kC2B5zJ76zhCYcRKTonFQTMCYj3wBVy3wLURFgYIIj0OfXPFPlpT6dh56QAP7BrybZRuiEWsrdEi
kRQnU1kRC1NITNxMyUz8gsZ5v4Sa1PdmsIjKRlLoaCw2zCNlEitBnliL+ymN6w9WqVXiyk1cbiR7
LkbMqrF880pEjuOhj4swqWFdTMqte32o2E/e6cCdyaQ6q6IgkWcX1Zbc/dqQi3sLLUY85WabhnZ9
qFTUATOGMsM+IpVLBzts0m+1VmJu893zxQVyCXz+VUqsYyPXbjo+2/wPA5NUPm3xaK7NZD6AXwZo
eQ8d1c7sQ5S2pjdDVMm9MrZ4qFsNyPUkXn6QUhJHg0z1Zjfn36jtP44ds5oP5ZdBwVMNPjmrEUB/
xo2nq8m0R29QCbdOB+l3ww3pUa4TjjCVILByZbx2PTIpTZCDwPQdr944VJNgGiayL/T8fSpscuKo
ou9tneSGSy3ehUnJyawZKpuDI0EWR/ETlbWDY+QcmxXVanVrVNJwU1E52veEWW+23BEPPHbZU2Yk
0Q7swRFwNYTt0j6LfMsW1tkwajxfai2BrkrDZPwWnRZulUfDE5Uk9qmo5G0CEPwZaB21dBuLojQo
RD/9qZGvvRmaREb3jC1czQJX6djJ+U2naWzHI6ghcTJkh2jQ0eyCDqo3tGEyN0Gt2aOdlB6MNmUH
8Bv9VJCi3JltRvaQr+eHQSa/skmrnFzhlSOmKkNuWHrvTG24F5U57FTaKI8TkV4oeEv9SMrKP1VJ
I7dupAp0vDZqjFWCvxfjVIR0rKhjdFhEHkWIguNR+lDzPHU6Mxv9pKkar7BttGAbFHeTGY9eIbPC
71rZcvMp7h+7nLznRod3Pd6vJy1GMCRLBqjooAcZNGAKdFGYSVwzgdr6OBmjq7DiF+6dyBuUrnUi
YabQDJ0yn6tgLZnkaUyhTzpT4+qkPOaQh6kcUkL9xLEFBzFjMY32OR6rnDg6Byqa8dTeFamqIjrX
Sjz9e6R2hvxDy4zWU3WuCSfvc424EHTElcA06EVV9fiSgiLZV4WqB4baSY7GSL2T2l6VnApIwN0k
6/aDphWS4lixxs+Z1CaQF63pWeSDsuubrvMnBPy3XdS9tghXgiFh5bNEK2VX4eZ+qNseoILa7Jkj
KfnwmaGjBY9IZs0PSK3zCVEznw759J5KPdoZjOpOb6Lew9bwAW2eluobJhocE2u0XIrIxhcjnXYa
YgunBqA0dkdpMO/w5E1vZQaJw7rU8W5BptHGSsT6J9P4AJ6ZjBYhk3TxViTAQlepCSEl8PAfqrR5
zQew3basond4qJByP6lxfx4lNnoRmxd8gApkIXJ+06cKYFJguXItmXLXgorKD5FMuSuorSIplo5N
dtuDnPoutor8rY+sPsh0NNo4TUe4a9ZDcWBVAhRHyj8MvX5jfVe6aVFRd8beHmkPabsk05Q9OGB6
CxkQrvkV4TGk6TrNLjw7tZWnFuendOJhMB+SRK5kl/Qk7z1lEg9prTc7Iyoar4OBesx8ZJ0i7REa
pmgfr4r83ooqcyfnFXtOafJUMLntnTaNWOaXNjePOLIogoJey43ixrzLqv4FfOyT4VnIip6ngoFh
GthybOZkyC1siar6jWbXsce5VoAFN4NQ0sb99rf5+oK7XCYeaDG0I3BkeVhEuXbIzFz9LCuhOQMB
TQDUhM0fCtHBXxQh/nNHAU94YDkk0ZxcaswnaKzbHxGab2snF2XKnHFIbdWdq4ulK0ZL3ko+Xy6I
q//BZdMhm/txWlAH9N1LBM0ILDz/GKvkM1OB4knbJyUrz0oLskLABb5TWsFdsni8S5MYdJlr6A0s
qCPBtVf24HXl6/Uo5n+cXdeSozq7fSKqBCLpFmO7bTpMh5kON9REQCQJSaSnP6vn3Mzmb0xV387u
DUbxCyushEnLatzgBo40CPkT9By+l01+bFCFiKbG2Ygk3+/xD6Z2WYCbQrgke2x2z5LeV52/E42/
T9u3bvrekvrp8jd8GGlD22MRrFAI0bV9OGtA1MVtblkI+bKNwQ/+oq0++IBlVYl20ENHbsHOMAuw
AfElmj22pRygJYAV98Vor0mwc9oj/pLY0TxOVjRpx+AWRQEkqQvtvIZEUnPj8t5vI5eIUl3VTMCX
K8t65F6Tw+tfBOAx3N2+PeB/cbzb1iYwGibwQUYzYChAUDNdA2oU14ny8mAXlBB8AK9MxjVo8I+2
VYCJNwzTfPbDwToKBuF+r57B1ZCG3NLUdU9DnULn220UYLyQSuY2PVay8+7rEhzz2jjjM8UlcJig
eXvbMSzmEtLdL6nMcEgIT7DqKqizYVf6Xht3Yzg+B7wcYkVsCSYMvfPd/KEHtQi3/vSg5hCHZUEt
+C3m+R6faR1GwYBWaocwkmk7xQh30iuMQh+1I2DULK/VAdRqGC731RTJnM7HsHQIujGhe5gtr44s
D3YBdVOzGOXj8MoKkAxP1Tk3VfVQhOa3R+F25GXTrbboEJEJ0P7Rh5r+3DTPg8u/WcMIf4Gik7uh
s9TRqfI35qNrCNnVF+CC0G2v03GHy6SOGlgoRbQzQOdK/9GuIPk9ujzy8na87pzgxpMlLG/L0ESB
CbODSO1TP9ktzBG6ep9r8jVsyJvF8TOaydTHICgRgrn5jrT4QMQ8wb52fSvK/YofHCWf+Jj9MqL8
w2BHCHOyJwJ/h2MIo0con36th+lYu4WF/gf0fKk74nAL9TVHmw2Q/Y7EekwdAHPSw6yhx8thyKUi
kw7zEySMsSq89Lp51zG2cxm3rN4jsEBuz8yTw/19WHYxy0GwKNgvzwFuDTq3UTFWKsqKzIoNKBrR
7IU7RqDD0nsiQ3SYH4ZUXNVZkO7yhp71xAcUR4YvGiYex6FqHuXsmlunN2g3W2zcIQ1+ZbzlV2EA
yWA6ny3Cw0NTZpA/DqrpYLR/VWXsbQjA7C5bRIqqemEQh3KZ/waZw9esEuUBjbAyamk2RoFWTWwE
ZLHhqHtbj/ZziaY2gdKO9oZ9C8zCnrP06LtqgKprmB+8CtVLCnGmGPAlPw4caMrqQh4K20pjC4rb
ke+g0OQPHAFyT7+XI/tT1d6rNyDOavLsB7rPd4LBJ7rn3Y3W7XUqi5uuyO+mArZEdTWeBGBZfY9u
YcGSuaK/x6764YRZBjVQKSDArB9CSa4rl985bvVrrLpXiFRdYwzPLUMFJMhdLxaczieTmkdW9jQa
MxiDwT3hGijM7z50rCha4IiX2p98CO2rwFWYvZA1VzU8J6K+Sp9bHwsSUF+Qvh0d7MoAXDLB3Nei
cc68nPuIVjSMRJlBSlMEV05B0KD09N7KnB+k9h+7cjzmLL9Rxr91GL1Oedr8rPuB7H1RZzGhw8+u
aJAvyFrCwg7kqcxCrJLTDh0PinfZxIdHVvhUNxYKOAV/FRUWUlt4TjSnHY0LuAHB3CqIWU/fcnt4
YkYcEf8dUh4mBQnA5A49tkeAOpwqty32zJQcK1u3MZrVY5zVHgLEYacV3xVB+KxcC+LPVkMj1nkp
Ak321QObDDs35d8NgF6I2R1y7HtoYPstVndZtuXeZiSMKEepmjjZHsDbpPUGWBja3MGKUOWRpdk3
8w52mhv/d985XyD4hZAnrdEvrhAXe5l/NwWjG1tl/SxqdWPGOo9mJ892AsGKl7s/a9s0cZ3CgY9m
ASxF3RpSRgFz46GvfqV0OKH12O/nFBG963tX9iyeNLyNdpDWZl9shKQgjJE7yLt+R22tiVnXQQ++
hIqwhtsZ6t/BWbv1HY7Ax4BzG4xE5EbegGQMxz2upqzal2DQIzF0CMr2080oRhE1yiojOjPkUr1+
sawODibyofTNF+FA4bJhAsSKmvPdWKsMvlHyyTfSO5KA/hTj9C1DQQCrEmY9ThHGlqffeF3FLeTM
Y88TdtR14aOm3aFTpkuKXF1T19yMU/ZQwoM3ZB4gfYM/xX7rvrpmfG4miuEQcAzyQrNj2n6diQMr
E4k/hMvF05QC5SyHtzTQJzeFbQ+01FArKpzXIrWAL5iGtzmzxR7BNAQCtOpPtMziSflnuwGXeO73
1FeoK6jqAE2uGiOHj2o9H5DC9i7zW7nzc4DfLcnudI3HE688ibmDlkBY1vFEoR4BMYl92weQVsqa
YR+O7wVWIfZO3yqkbuMce2F2noR+C6BREZmx+IMLB17aZkh6JlC/ZT14qO/9WuAshHczCZPGcIbM
4i505iP6edDeCXeATSQWLtsdrObuLKv0D0EI/H/mmAMq7n88kPg7M9VxI4OrFm16KNKzXdqoxKPk
yZ8C/JjROeNiuEbfxo1q2r5M85wffNeUSFnQ4wExtr0ik1XtPMe19hqBwzGvG76D1gGJ9Ig7vO0a
vZst64euUFFWCuF9DVxU5EpfwBdnzHYpBKcO1CP3TUZJXLcd2PSNf582AMd0pIsREGXHWtcU61rp
GBd18ebOA+6tbhhjqr3HStfvmJB6xOvK94VRzeXtOGjzhQriJpbG6COlL++4T3BGKHXFubpFMgil
Y1mMT/D2ubGEBS1tzwcxyjh/tEof3MzAc6IQN2Ro7yBK3kam1ScvDMEg9AEtVKn/o6H+eEKFV9zg
v8OdckbA3iKER0A0gUySFmXc2TbuZgeyI2xwnXuhQn7HhY3uPVpEO+G37bPp6r8XWBbL/jy0Iqpd
kNmsor7OLdbHesod7IevUv+p62ofyKmKGj1HI27L3uf3pgUDKFB2lHWpdUbR5SjVgMuctm+l6dWO
SUyphnFnqe4rmj4pr9qVqFJA5O+XQSJdlONtI8AkIuPR6bQd1Ua2uyGgO2H0bVEWsZ7zPfq4T1l3
PSBErchwhOGTj8YNhIJDemzsFvJFNqSCm6tqto9K8y9UleeycfZiRL03b5K0s/bQg7mudHfkro4I
TXezDF9cLa6HqXsrqXzfTNMuDCbgjoMsBrMQH5mBttz5SEIhioUgLrtxLHHIwmyHLO25GeAd1mZX
CFBiydMviP5jrxj3beu/FoN/X4c/YbwYBXbxpYLIcwAUTIQqyU2fmevZ8VClgCmYZ/z7lpe7YMK1
TM0Y9a7/1RgHygVo+fp87k9VVcQQIropBYsni77ZHL/KKhQUOsbfecahYwBU3OSQpCiQ3FLwyWwV
S4rbi2vyBgvTXY2rSTn7QsCEyljy0Sn8Q1bUV65MZewGiIA82SeDmM5WiZYbS+enXI3xoNTONU2i
EVxBtOOeU7igeGGLG8kFtdKC2lzp4vrti/bK7Z+97tnpybWLujTcfcDqrqDHVTvT1ERVWslzC5D1
kUjvILmsDkIyYDGlcxqN8I6+JOHRKGUfmbKuTVPmf9IsrG5qn1bntofAFuP1jeFBdvBsMx/6tL/y
HaiCzr286qpUxfncA2Gd9UO5S23L3qd6VPtGVF+7oD/03MG+aJvvJYMBtoIZUMHDG3g+gN2Sk4hq
jJzu7bPBeS8yggLPiBoI1NDitHZQTWt39lR0cWtjRDKXShw3GDDHlfZhovsW1cGO0e7kBRkQnmSi
CCzqapdrD/2iAIewpG63d9S77GSugTxBQf1BCTd7DdtBPUk6BTsfwLyo7oT+3lhNeUeIEyIHl+1J
hPikWVrZKTf1fEfLhl9zi5Lrgudw+mWhwpE6SxqVuabFDmir7J7liGjHGhpOHhrcqOH4IqNoPQbe
Ps/KDnnawHDr08YTwKWOSnwvxcjg8q4afqvsqTkY6VRehCusuC4rMusvpQ7afj+Qbt4C133YI6X+
X0L7PyVlh8xphVs6PINh4B4GUQznYlYGGzAnu6af7oJMHAoURbHQm+oz+Edk1oviecZqyL3zKT1z
1UMqZCyz3eRnv8HA+hQKC29YVMppj654YWaF8nyH7Uyj3H7TA9moLK10mZbAh0mNWNgNDMhy4Cjt
dn6b6hFiYaX5mVabtkQrJZRl93okfe0Vld+dG83NcYJJTZy5FuReg3arX732HYtuGcA+tYvOAVKt
qo84Cr1K3E8QHWzkVh9m7SMW7bKyy7VfVwC3dON4bCfAjMhzGXxOCRkGD//th0ygT4qU+W3iDvTJ
Der7uXI2pEZWhmYpLTZT0xUBt7okd+RrPeThEcbDNw5IxTH8F8RGHWhleJbKX0HGVVGpYAa5H9pZ
qAt3vELetcXRXKmSLWW90M9+l6ZWbVLxro2rYsyewnSmt1Kr4tQIW+0FFIw2SnJr37LY1HruWk+H
NnzyRHs2qOuz3r+xhi25o5Vq3FK3Szs+AaW7xeMt1CfQBX9VZgtmvjZOi1pobru273GKWLdF4atu
yYGa9Anh2kmn7b2fV1t+UGtjtGiABx1QEVAjl0k+6ccgza5h4HIYsnJj0a49frGfIc+aWUGRC3C5
PDAubOuxwOZucdFfroiuPX+xmwUcVWErrehZhPm3LDPerjDNNzqAyH/5BStdVbrY0AOD/+ZcUwmE
4LjzcF1XfrVrgYjjgMY1+Yi9t0UXXfmWJUIrQ52nB5iZJG3/3fbZEfc9srhPEeKpv7Qyrzhw0P5M
RYJw4SoL0yckM+eeio3y+sqCXUK0kGaBgJF5qB4DwuJlPzQsOoJGx7hJI9eq95dnY+0tix0Nf9XG
gcYA+hKBOLuiQ6k0o2dWMziJ5z0qLoR87uxYglrSVKG3jQAfycQvC8WmSYmIocn5ue9YbG+n9Udl
Rm9O6qmG5YwFH9QZUV51lkicAF+8/JaVA+qvvMA/kRSSqXYyBnVLVSKTnLzhpOd0A074MbMV62mx
sxt0m1CJMADn1v2DbpsnQL/3k29bV2YM+AMteohTtUIfqh6Waaygzhc6ByHA50X3qbvqfxR+ke+n
thcy50x8Up4mIZqbtNOosDSt2gDXfMwew2cuDhgO8ylkgQVJuhf6Im/np/I88D2U28zL+F3dndkr
SlFkAza8trwXh03JRS2p6Odk5siA+slqTqTN0mdfFe1BBc28J5ZwHi+vjpWXLWWw4A0lLX+scAik
d2yY46K5C1A97Guoklcbp8JaLL9oWJl3DHTfaXau/iZaOuqn4YrRtzb4OsoiKsH4MM2WvNbH6F9k
Du9f+u96D7w094xyzmOPwAvB0kuN1HBf5GWzs2xopjooVABZYYsCTnHddEY2UR0MbFsiGHwUqC1O
41HjAgwjgwJy4s4Vyl80A8AhB2vlhGJ5mKCQ2H43GThZjo363eW5WInt/upG/fPLW9SMG7dBv3Uo
nmvU/pzQi8MCatJoBHzuDe+Xzj9vsFPYvgcQrUg8R55KiYoRLd1H9HljSGxtYd1WbrC/whz/vKS0
iaPSgpuk6VoSuVP2ouF7oJiz9RUrJ9rfw+ifF/BZpPBwLnGJce/GbdzzlFq/Lg/Q2qMXGz0Do5hN
lk3OvQGEJhTdD8nSjVNk7dmLfY0iRgZaJ/DFTdd8JUGWyFlXn5vYpbRVyV2ftAqC9dKgUVd0QwRS
0Z0MApS98nLjvlpZn/+ja8VpkUqCpMmyxn1jW9elax65Z73B2Pv75fFfWTtLHSs7M7ZHgFc7O1kP
BNG493qIZbVyI3JY+4JF5ODBWtYKpCLnAs47sQQlCorJqT7MHpgmuU227ty19yz2WQBlqbpR4Kx4
nXpi87i3nOkAI4ZrDQzb5ZH6WC+FIsv4715OM+DewpnJJERL+uiSlp9bVY187zQ1vzHZyKsISDoA
RFwVVlAxmN0+kaFG9QtMNqDcOm6V8czL4JtwUYmOJ+7PHaTry2qIZu3we6070cfwXM0AuTFz+Q7m
mTaiko/F8Ki3VE5KHTROcTNMiVVktR8FVt08F044f6/xxyRWTSh/tAMb0Rs3o1vtXMoB1pqDWXRR
DurtXVsGzu/Ssd29V072cwg3dABfZ7IV23x8M3p/KZn/nDKyRKsiB0oB6CUKd9YaYDAAttSVpVKU
rKFjuvcg4buRIX18NvyPJ0QTSPQLHSQYqD+iJWvQdd4Ij1Y+Y4l48ZpWFsxBPoGeO6rC6EiXvAHX
XSZzyRMwrD51unlL5Evas3pQOhRQVC/6265o5yPvAaa8vNo/PBdAYFicnVowC8ug1wmmwEFLTaRR
JjwJuh75nOIznOz/u59cXXpoCPZd0pHpTYfyDAYrcNpq+sNRjL78GR+eCy7K3/99B+vhGvlu7gKK
yWs3DBFQoqH9JwMv4fLz35/zP+gdPH8R+wClqmYBUCscw+Ep1oO55I/ojJMiODfllW7Cp1m2z5ff
9eHCwrsWZ2lpstzKsOmuxTT8SKvxoaprNG2z6RX9o5MdNNUnB21xmOZz46WZgXbBXM73HjqqduDf
Fak5pECJbwzc2scsDlNoCzBdmtZONEh0O7do0EPtj3XeQWTEQK3H5z8uj9rKQqZ0sQIA+ZFjCCmg
rum++mV5BW4m8BrOxlitPd757+OhezBwUJTHBDQaHsOMaT5NBAV0I8WwsRXfh+SjNbYIkXRLigb+
IIgCwjD4xQGnfUAS8amSF4hKi4mgfpm30NfQSd1nNB6oww+2xYodrH/EXub8Laya6XB5LlZ2yzIz
BjNN9q0NPAQf5f2YaYbSFOi/1QyN6HeMM3X8nx2zv11+28oSW6bKnWOXtgsMbELagtwzk7EYaNg3
lw32FaSQoRjdKbKxDFbmaJmvalH0gF9pwByJc5OSChJgamPbr6ywpXRzS2UIFCoYhJya9goF6PkU
WNK6YenANlbYykgtc1LY06aZPU92Mg7jTaqmAliV6lT647Eb8gdG/GBj168M01KJGfQsLLWaEfSA
J3JbpkF9Yi1RG5OwctgvE1HYK2qvYmBEsUY89kKBP+sX96TOH5k3/b68qNa+YHEIA6U29YY3BpxI
Pz0rt1SgRUC143NPf18D/4RAwBVC0GI0Jmlndspads28LT/1tTl+/6B/Hs2pbiq7k11iqgyMx/JY
tXkslXdkEGDz543TdmWHL7uIHEDWsO+qLqGT+6cF6nof2OMXxsaTbqFarEbInBSttbGcVrbGMi81
ZZE2wKgCXyX8Nzt/B/cJiLk6KIJeno+1QVscvSQQBQjrIQjlcxq3+q6CcCvBOQ/uJACL5Qbdbu0t
i1hrLscQA0cJDo+7IO3i3AYuL7+dvVfFxEb4vzIxy3w1T0mNh3kkMSVUrz1uSYDlvMST9nfK0W+X
uQVjkcq9vzxwK9tkmblyYM0qf2Bd0tr8ujXhVd6ZjZ7x2qPfR/GfhZypRhg0YuykbOf9kENuD8KV
l3/1ygFCFpvbKWzJZ4qjtmlvLLeIKxtFxvr3ZP5cfv7KeiWL7d2Ew0iLxrMTl0xJFprHunZ+sXza
KA6vPX6xxftpqk0OX7fE1Q7oCfJRl/nRFNlnEg5kBPS/Aw8UCUdoYzQ8QeUrcsEHoLvnjY22tjyd
/z6bNiLtJAtl0s3+zpqzXRm+1C7Qzarep/RPpzZKvWtDtNjQQCDk9SBREoIEyVMDE9Uo5eNzFoZb
wtprq3Oxl0EZIqaUakoKU99RVh+F8L5fXj0fP5ouE3gA9BVQcp2dpMr5Oqb8msHV8vKjPx4WWLv+
d/gJBxqx8xAAcAmOtWuD8fSjgbzW5ad/vK0oW+xY0ecpeCwT2kcFkAYodXNzNdR+n1TosF7lQVFv
HA0fryLKFvsXOvYglZYTsFele9X57W4ewYIoGtAbOMdXeRIMrrHYkrFdm5DFdlZWQHIypGjiFsDi
AnM4zVsyOWtfstjKYuoabGW0pFpLnCGPKSJj6W/hCOUp6oNf0FpAVQZiY1f8vZ7/N8WgS8VjsGRD
pWC/lIxgHkIVwIAOafeO/91/Vx+Eo19/7FOoT1WQX/tVFTnZZ2hz7Und88Pcet5e+Wz+dnm1/C1b
f/BjlkKadeWhLaDeGwFOVV9bsoCraWZALSANVNmdfrzquA0jnywfT60iw5ec1QF4F6J+84Cnewk7
ezozxraMsFc2h7/Y0orIFhyRGr7h9tA/z01oHyDtAHejxsueL3/z2kpaHH+9tsMJTEo0Iqb01lXq
KYAv3ecevTjx0GomJkQuBGVx2kdpOE5fRgeUnc89fTE2VebWXd8LnfTyzuu/Qfll48xYGfSlhrNm
tDBE4sGEFInfk4MQw63swv3l372yv5ZqzUGQTWSeqZ0ofgIOPJqViEgJkbF6jG2Gwmu1MUArZ1+4
OPu63nZ7vxtJUnvZPZlQjabBmIFrHP4EYn3j+F57yeLcs0uHQZuh1uDR++EuqBVkoosOuFn4iO9q
1WWffM/iwKPDVLjdiH7EMFrAxr9OPASgWZ5C58flaVn7kMWxB48IxBYGIYZKXRAXcpe9mNGUSa5E
tbfVJzNFGi5DGb9CfRzycwkppMminvj9Lk9RdbTKMT1rf9Md7n2aPzjL/kewuUJvV0LDJMmUjurQ
Own2LPMZGLufCG0Ol0dt5fRYKjeXvU/BU0FQ0zfOBPqm/Qo9mS1o3dpGXOzw3K1Qsh4VTUxAXqjo
wF2aXmrSPl7+7SuPXyoy9wSCexh5J0GZ7o/tlDKyJ3NnNaAmXX7ByuAEiw1YKbReqDXRJAyyJw3N
jsj3tiSfV5brUjG5m7PO40NPEzCCf6tU7dPSfZH98DPQ7kZMv/aKxZYDdK7XZTHQBLbSf2ye7QzS
XeWS15ynGzfE2hQsNl3nNhLDrZwE5Yc77Qf7sNZs31VUHC9PwdoLFrsN6istBWrVS2YzRHIgkZhq
aGlumZau7LFgcXlyBfI2IVDOHANvAisM7emCfGkdkDosYJV3ZWtttHb+4pI/2M7B4jKFT7NweF64
Scl8s3Mg8H7Ke9cBXRN+vYhH0h1oXyAgAPlzbBV0c72Uf0tLG9wVtPnuU++daNK73Q6SaU2Ef8N4
8NYHMbCbvvVcNqfM68ipgzxyzEwNC1IatPvJ1eFBgH0FB4gamkVBCWQugCS73Le+zZDROKmwuUUz
iJ4KSV7rgLxxAZHSwE2vZ7ugcVeW5KqW4+85E/OuZvIbuLrYaRRgdNdN4ZbkoG4y9r6zselW9K/Q
QPxvQuE5tUDrEuV9xZSAh24zx53fkWdnbP2YpdDjIWPnnDgWWTz44A1rAlkG8HDow+fW3OLYmrqg
ErUmDYrmHLw9CxCeFMj1cX/58SunylLeGaJlvV+Mo5uAKoKqkLke+i0/8JXdslR17lQvU9ScwFZy
AdPJfmfVWzbzjYlZOU6Wss5NkBrQt4EOQXq6bzMZjdIcvBnSVZtFuZXQainVTKD8pWoffKAqBKRJ
cUiBBDuXv9k2uGhVDBLmJ7/lfQD/KQSF4ehk6Mc7iRzgzw4W7W/N8xehvF8EWK7L87w2GYuzsa4c
R8+t34E0T36LSvNdWE+3RJOfl5+/to4WRyMUs8FIl+hOWa08pcS6Kum8hW5a++3Of8dnLhFO0Tn1
z0XOzW1WpcBb0brepbTbKpitHL1LNfUK2uANBIntROrs2Uy9faq7DAo1bSDiAs3K+xK1nI3p/hgT
6NKlam9GWNZKJl1EInBCUIVXv9hICe9Cu1Bnj8/TV7gKvE6sKxKIr0FYzOY1u23yvLupoGZ7z8fJ
uZrg2gmJVsAiL0/gyoZa6ksFVuFOTADHokGdwGnQmTIuQ2TEdgtpBQaAyFbHdGU6l4K/0ivCbOIi
PVekiwAgeaeqg384bAzv2ocsdhPLRyUhMVGh4lB7h0rZ875SVXVv6bo8sCqTGwnR2mcsdpTGpUPC
MYcdMH/wpnnns6sA1MTLs/EX9/zBBb0EXwxKzvNEsy7xlQZT37Sus4dGNTERD5z0DO5n9y2g7+z7
Np3eXCyGPcRWg4d8fOeY5uBmcjiw76VkeR4FQymgHgxVtD9ybKY70pX0d+qARKQH2eodG0p9V6cF
GK4K5QeSsNr2bvOJGQ6YX9D3OxmibLIxQSsDtxSx8XjQ0hD83nMn6MukyH3h+19CbW3tr7Xnv5/n
/xynjGnimsK3zrbqrhp7HIH1UD+FNz5dnpuVBbYUOqlHy7GmElyvKrgSUCawyp1t3zna3xiflaN0
ySXzpQvgwFxY56awXwV2+HuXI9xYWGsBzZJHpnyaV7XyisQLwvQYGseBjheqxlbYAMJV2AXKZtVQ
fGVzB9dUqvqjhbQmhjTr8HB5/Fa+b4n3mQXQeX3HhqQYocriMb/6mloAfWwM38r0LDWmbeozEQiZ
noV1hkIvyLNPtOxjC6nA5d+/cld4i4gM+mc6taAAnICmC28kEoI2X2T8sa3q+QyBzvIqLLLp6vLL
VoKQJTHPgc4TrA2ghOWkIRwc4FQR94p8nwYBCnN29Ln3tQa1+3Njt2To2aByCyeddeLbr7a8cz0J
ddFvEP/cWH0rc+M6/92aoGb3rUtm60zmO0VeXCmPPf/tce9webRWltZSJxajExSQwgrP8+QjPmg9
555op9iYixWvUbrEkjluNmvuBHg8jtAo/zJ8m75DTEveFF/He4BZX8KX4Unf6xvUPjc2y8phtsSW
tdJVfYs1dg4BjIanAfSXndTsjfmUJpRLl8CytuvscgCw6MzF+E7yH4aYMPnJMH0JK+NqtgWB8GJi
nPJ758OpU0NqJpDtHkI73y5P+soWWcLJPEBXHe1OczIZO70pNAuvM6DwXkAO5CD9g36x93M4S0OQ
U/lbDfW1eXn/938umZ6lXFoIkpI6HSAYl6blsFPGSm9mt54eL3/YykHz1yr1n3dMnHS0cKH2XNr6
yKwUIkFNBpGIOv3hh3MBpr/1yUNzCS4rraIs9Tt/OSDfxPSHlf4O2pV5Om4cLGufstj4PkCeqaFO
n0DFcS+hTtXUkLvJf5T2hEPt9+XxWpuTRVEjN2yw5DihZSktE3smdHZdl/qvaLLYWwO11mFaEvrG
YS7tcAytM6wkEkupQw8t2x2hzq6AOx4v5HmE8nLg9EfKssjO/VOXf1FQBL38jSsn6JLkJyxK6wGC
U0lg/6b+r0AGO+7cNf1GbLPWs1rS/KAAAs4XRfBE+2ZfixJgkXoPJZGDW5yJ5X0N0uesgI2mAIXu
K6cy6ngRh95GkXBlBpcswLCCWlQIr90EIgNpzMY2OxFb830zTuVGIrxyRSy12v22sPvAdGVS45qo
cvsWVqxbi2Pt57//+z8b1iqhdRE67/yVUuwo1JSz2sR9vTH1a7/8/d//ebopggEyHhDoLTLzuyis
hKtUb1zMa7+c/vfZZWg53WQC69yKX5YDKZPwRD7HunHpEr+Y0dC0EFzgiZ+Ne1QJv9A+v7+8HdZ+
92LL+0HWCBSakEv44XXaF79h83OkY75VF1jbbotYD1ICYQAsVnrOQHSrShvalVXM+3tpP1z+gJUX
LJlbeUcKdFUQESHDn9h1j75BVdw31efWzN8SxD9rRiDQzpTFUig9leJ2VsO8t4je0uVf+/GLFUnr
kedpi+A04/oBhjQ3rjVdQ0Xpmdv5xnb9/9b9B5nwEtMpuN+krUp5YhvfhnrcpOI2TOkOWUp2P3Lv
IZwmAvHX5mvqQuSnJYD7qgqitY4j0iNDr/uaqA4Cbxb0fq5g0/CcTxnd5dT6hiqShuwcxI2qEgoz
zWQDwgtRQ/x5BVfNyYuz1P0DXRkTgbp932a0PXG/ypM0n8IY8BsH1X/v3Y+Afs95Bbuspv/hDhko
M5x5L1QTEZdSV7uBUxBVuFfFgFy2kIF8Z81AcYzkoGs4/h5/BOSwdhsU1cPfM6R6Yb9T5GCKQ0Yr
mnO72am5g/T1BJHAMWfTHmJTCrVzaCJXbVecK6haHiHu8KcmpopMDym/TjXpwaOq3mXBuz4eYRD0
QBem3oGvnwIPBq+7h5op72G0LAvRcu/CGtkf0pvRQMYJ7VAlo1QLHfu61FE+wRmPzfDCmtLgfqx8
/jYPJP8CHtFw7OewTCoJQZ8U6TAEohSDIlrhfCknYAAGz2kjQKwsFWmQRiU0oSzvDspOVEfGlsGL
UzB1Lo3Ib4I8gCidNU5nGqCbnZWs3kFf7E8DZWrgp3p3NxROd85LqLxJ+e5cENKYUfeWOfws5vnQ
ePIPT81T3ykopIXV81gaPxoqA6FHrwhe2kDbO79oGIoiotjZoZ0dtPd/nJ1Zc6S6soV/EREMQohX
KGr0bLft7heiRyEGMWqAX39X7ac+XJcrot/O6R1RMiClpMyV6yNoO6iq52mp4xQZ/2DXsOlniLLG
dtDy1QWiKvGE/xxqNm4CSES2sRIAfykBUDbTYVo5lZvEhGMiWeSiWz/AxZAhQUe68g/8q+8Zb2BG
FsHgkFnZpbQXv2MKaFTeT/d9o36ZuNkrY6qkDxaVVHX3HsL8uYDaMe05nPiY1yGPszRLWWYTfLwf
XCaCCKaT3HytFIyy4OsUZNUk1X3th9Nj7oh5P/aFzGYdRJlfRirrRGcTBqhDlsf6KwyqBuAweJVx
GbtpXpcLjLagHPDEjKrLYE7E0WRrpwF2akgBJszP3SO8jGto6yuBczVqLmXY6l3YOXfwMuKpt8De
EiaDkCbpBUaLMcrciyzhBgoLdDgtwXG59dGxUk6GA7KYY43N+rZ25Gsd58+a2h7mpmieLJwuTJCv
+a4mCY5ugM40uDrOb5FLRAIFjbp1XVhvoVbZfpdesRxdEsVnw6kq9UcvTMMRTlWwM+63lQ9XChgV
3MQGLutYr+hMa2TS5C7Mj6fpl19K/xHMFmfT8NkHondst5MTffWmGFCkMXhjbPoWuFWMx4KtGO3k
03yus0OKjXZ+p3hnpXkpQvFG0dabRnhE/Kz8wYL+4Kp8uMnruIfxdOWnDpwCkccTgNmNXuC4u1Bo
wHOArzMwA2vIPG90C/OULPa8qNzKrozxKXwH8x9Avfomn+F4uaC+329gn0rfIrAbd/DUbp9QYUFX
8aTirOtwbC/KAlqJWtDgx0gjuY9hnfoYLgBWZR3sGw7A1PkanXHCZGMx5htjJT+CXxY8U2WnR6Ut
u1OwtU6VXwf7Ac1ZQyJ9DahxPQVe8OrNDXmEt7dfbyIvLJChDu0W1oqwx8IcDseBJeA1xk9hHnU/
PWgg9AbGe3naTOFPKpfyJpq6+oDIoYA+8pW+z/NhgLUlq7MigkFZ5TdF1tWievUiXS2pK4EwinRQ
bg1udi+2q7zXAUnKr5GeF5KMEA1kBeqyE3zih+4AA99gV8BxAcCXvF5eWQMJLOkRtpq6LmBECafv
lMw+PNJs3t4aqx4BNSLHAUzarR/CvxUWlvjCChpanhk0Jr0Ojqz3cAkUx8KjCH+FwSmmqr5xNu5h
2w5bPiQDTD/DHlRA5IYa3bQTkymTAcwClOqK8eADI5OGfcRSj7bhZsrhFAgnipcCZER8ASdKyrm6
zQ3Jd0AMos6Xyy9xwYJjkYd9WrTNUw+czM6Dgf4m0gKHSlG/4aWYL5XThkcPoXRjo/m94C34hAqs
T2HZG1oIZGJV6f5Qbe++xj46Omh7xtK2MMCD0WXilki7W2yMWyOr5gh7Op6IpvdSBi+3FHXc/tEs
evjDqhn/Nar4TbSUFPudqt4/P/9cuBj+d83664CCdu/Kj8oRRULkOd3pV6XBqvkui/cKpMV/G8L/
37MtISE0aTGPj0uAcq2x5d0CONME9bvfi6xoupfPx7mQh/gv4/rXo8QOnMdQ28mPRP0YBtigqh9k
0gmARFsVvhr9+vkwl97Y6kiKjF/LWRhhGJDVjn7bPeet9VJkvPOMu+alZf8GaQ/WUvtBBFMOoSuu
M5HdVKOblt3voLymZ/nYJJ4Ea2m9gROogbEeXMGjmmyEEH8i057cIfrJW/5eS/eZc3niaAsESuFa
dejChWHduANaD5FnmuypiMkrZ2j8Lab4vBDmf+nHJfDy+9/ZRiWCbszK+OhEHvbn+sCsuHJXuPC3
r1vcpZgkd9uGHUft7SsfErwol/GmQdf7laVyaYTzQf+vKawt9xgNPHICbGHv0yIjhd5N2Fw/n7qX
fv7873/9vIK3TxjzmZxwR4ZdL7wGlil8yItYXbnGni8eH9wV1p3tfFLWDcuBHWEonFGiH+PSXpFk
X7jrrJsGggoHIW5JfKTOgBuIO3cp+uTRyt0EHFtAV18LV5de0ipctYVUuUWe9tg7rtmYEKcmJ+Y4
cxTeNTODS0Osbs2wrbVkAGgG1i0/Zq/DRrXgBnSlLnrpRa3ik+8K61VFyXAqc/Mnyvhy7KM8uIGj
tbvHeema2uvjOOivuwh46QpkXjtyyuHjXHn148jm2/aMOZvNYV6uOYR9PKX8dUeBz6wDmLFPTkMP
O3kzNe1bXnrs17+sCH/dUcBnQCuUD/gWRxYvqOP7IBcHN6qyz3/+0jtarWdse301FRM7+l37Eycr
4L2eG7dIqdegWzUad58P8/F88uPzv/+1rodeLmz0kAwPFOyjCXNl0ocNtDgle/h8BHZpiPPn+WsI
HnjSd7B/n+LIBndiNN2XSYdDNrXtBAXBYupjHs/9Pic+fxGeYds6d1Q6oMqd1qoNDpXywwSGRSaT
1Vjfh5VT33IvHqINB/Np46JK4SaWGfMVF1N/W3Vo/dqNY9/C3xu2z3cOm50XApDkTRd7wx0rcDGP
SyiS3TlatuNE0fxtJ7slPYg3/pLPz41pK1gVL0AaFJHrZkSZt2mu/GetjEAvgqtO3Jj+fWG9EyeF
YRB42U7iCNbiYH3j897e56GpMjX1bmatEx/HJbY/LJ3RFxgHoXfTLRCpgJcMC2CHfIUxIt3HaD1/
C5VLj/Hi22Ok6ihri5EkwC+4WTO68yGejTiYAK7MBuoB+EjDg7pwZ75fPC53vWe6gxgXZ+8EoGik
NlId5HuS3gDMPu3nHHikAl/7htS8xYzyRihUgsHgfcCAY9mRmuVbTir/ls1hdK0l9tIyXCUoLYgB
Ii6X+BguLE/KLgOs7Jo7zaW5tYq4bllEbJoQcVvYN8yvAUoTE3n+fOJe+rtXobZqlRrCIs+PAuyM
ubenzvpXAu2ln14F2sYbcY+AL8Qx8qchcZT3roPp9+d/9oVXsu5a0NUYexasqWOev7mhTqEX3fDq
2iHswl++blqY8z7Mu66NjwaIdF4xJJeunWA+PoT76zYFOhGn8Bq4/7IpB8eaLQtWfnGC0uAbqAwv
INg9+OPw9vlbunCE9dkqvuY5KWtpNDvStgaipQEaa3IEPJ/P5aF+x0Oa4jxy4jVcDGV/7Yj58Q4L
L6//jYWUY8ktFPOVzQqXJt+5a1FmTYOi15vG/GOx3mfnr/dXyPVAMoA+O8dhqpkeOq+5LUr7LZjU
ky+975+/wEtPslrVCNMtirSobgMDtCSjgBF4HTchuG/6dy7CzeejXJpuq/VdAvZSyVji2OnLDTsL
6kIOydnnP34WAv//I6e/7lmQOKANHGLHE50GN9FIhycSpvLokrmFn9nXcMT5LXbPlvZXT7mXFudq
4TNCoUZte+/khZM4KGXgZb3Q2H8fA1V++fyxLpwc1u0MVVT1dcQgiJybmIKBU/wyLmlT4YX70rEw
Zzf5lZEufJ11l5wAwlaWCr3Ks882XKr30uD88G9PcX66v6ZwIDmYlWcRrR8u5oSEK+5Oc2UTGFb5
yYisGwiHrXtFVH9hMq+bKGzfyyKieoYp5yASpMN40k0wfe/z8n3U0ZV7yH9+Jh9MuGi9+t2Ag+k2
9KfAaI3uhsh7EINaHvzCK15pR8i3qmIkM+BEnQkB8PApOn3nslLuBwJdGTLxUYgdtHCQCHL80xJT
6PFn694NXjdsKG7I+9z04R0uxwbF61ltSAmFRQKPAufK1nUhSker0GLbvJCmHc4SUPvbc/tNqcQW
tkw72asXMogUMKQrU+DS9FqFGLixBMiQcntaWKh35RDKA9J4w69/m2Cr0ILUeWijAHVT6bfP3Cl+
OVI/5dGrEOgMVr7KPh/m/G0/+ubrUwR1ej0LdHTlHQF40WR1+0z7a20tl9b6Kp74LLA8ql3neCZ3
wfAt8RzcOT2J7PRx6a9ZzF/4EOtOAycf2h7sqPlEQVJ6KPqO7gAdqf98/oY+nFFAq6w/cz/0kXNW
41K26RNlMohfl0zcV9fuzB+ubgyw+tIlFLiVYCI/qsIgKV0l4zRDOFsj3XrljnNphPVH9gpfwCvU
O1IO5oc3h/qnktgb4XQ+bmlJ5O7zV/XhZMKTrD4300Wfj0jnnQIdJxX4pGB+lNGVlf3xj5P1rRz+
/mGEOk1/iovv4INNcGll4opvw6XfPn/7v6K5C0V8P7uhd7QBG9Hdn79OETny0F7bLi4NsNoukLtd
bIlr0sl4+jhybycBbU96yrf/8ubBZPvfB4iwz8Hl2sFZYQDctmjIawicVREW/ZVg9+FKDsj6Ij67
PZWMwfYdq5ftmrgIURz1evhohPZAaSFenJzGV+brpcFWQZzKiMZVGPlgn5cdPDQE2GU+mVKQ+Mxt
P/B2UyAhd+Ue9fH6hsv//746zwceCcm9/iQYe5DKfBXUDUGbKt9nJ97YkNSAA4t/nMSrtZ53nnTr
yWlOxdAeZ6SwYN8NBRni1pUBPoyF+E6rpQ78Hxww6hzdOL2+NaM4QkdxZY5delHr1R3WxMt70NZB
BvteuuoOnaKPTdeVmylobvxo+tF09Io4A54DH21MAVnfEyWBl6YN4REJB7wgg/ptQm94AOPbRRfR
1zZiFuirYGpQmMd9Yls4Kq+B8KMW/sFQAgMdOSHtUkrpi6QDf6RO4dCoUtHLfUmqKqNseF56CFON
XzknWbbqGNZTdaIFRQkH1/bEBIO/EVCrZzAEejBxHqYRg3uwiKrfCiDVrIvj5gZ4vQ4gT/guFNP4
Asz409Q7XxXY89u87x7AVfsFMJ6/gQnuAvqvu6TKoJhtGZL4vRu++3kkEhek0U0v8w26k490jHUS
WpTDJ7IAL21xP+qLl7LwXt0KaNOCwKUAeZJDVVRuGoT0F0f3PHrzxS2867wDpOlopC4wt9rzYUep
FubN8yONa5EJBxQgWTHgj+C6Sb36qSSgJetpOeSwAU77XP+UEtXPRs9PXm8XSCl1n5jZ6m0RGHYg
FS6bTOkx8WDEsKGLhSMe6aGmM0UPdB7ZLcPw0Krol+rgolUR/lOV8R+zoPIZqOYbNMHDTkQRxEje
Muy9Bq2dg2n1tq5hPAyzsCb1OzUj+b00cLmpjx6ZToppCvQeJ/teBifZ8QcQfgBmmxfAXMcSTthz
hYMnhA14C+3PojPvqhoA7UKNKRM1/pc0DM5XNNhEcv7deDG5bUR5Qk/7bR46Z9Z9YbfAEzkwgW9Q
ueMukKRYmUmramfTTyROgibqN/WYFynEg89VXm4VsTSLZeQlPUQaKUrZ6CyPLDBrFVQG7cKQvCIW
tXaNlnPwzt/HsPvlLeatCSa8zAUY7PIOfd1vnkbP6xT2BwDWntCBBUSrq//wARa08NHF9C3ps6un
H7GebxSsRaAMYd/Q8foow/bet0KeyrzmaavOHKixjBLsjVvlODvSBWKD1uingId/QK07zo17gJvh
k9GlTg1ZbuXcPsdGv2s1timHVCGLbQlEsGheqcGLARpoM3N18Hz6YxDlI9EuKvGVgw5x38v6DtTL
pXLeaQ25UKy5i/QeB6VOeuUm6GZ/G9XFwV3iLzUfwTgV6AgqgvFe4cmTJg6WJFw8CIBCfg89AsRU
5y7ILsrcxdt1NUV7Gtx+oXT1vigBf1LHAeJM431HzHluxtk9usJXCZGBlzj+AmjlpLsUsnz0ypbO
Vkg4V1S10Du00LYvUTc6oG8CEtX4brfnLYzWeAAZCO1aiMb7sNpwjqQlkx3gXGUOnQ3hZQZGrE3K
ePoBCPFPM8Ce3G9rmbVwBiMi/jq3095lUwTBCUD1jITgioZtRkJ99PvqrYjmR1lC5Ie0Jurfzb2P
PyVD8jJOWTEfwIvbl+3yxJ3ghjDz1fuPKMfym3GkQ+rr8h5E8ts8ULDcZ/6GVEptZ+hPtpOFGgLZ
2yhxtLJbvE8oQ+1DYKBNyhl1d0jMvubCmFOFKsC+VmbvQO+aNGMFIp8xW2x48EFvXViSBIfFUxH4
goBJOJAygD7P/YQBGpzkoHGlYR1BdjzY+wHWSiB7IyhQO++0P4oUMNNb5nljSrUXJF7v6r1s6Cum
4rhbuujotigjIuPnbvMcWPpR8D6dSzRkGUbghs/gVV+gS3vol/bOWcLyvZqHfQeHiRdJ8GldbrYD
8ZxM11OYMVLsqlajojSQk2Zwk23C0bzQyjvEkfsw0fGZOd0Ea1l1iNAQnnDF33LryxTP9mX22FPs
w36o5a1JNV+gZ/IqYMzC2yaAN17jAzIsf1mnuEEC+OBwZLanCdFHuPRH11R1hliHKWeYOoRl/o6s
fp+qHDg3v9NIXHMItSc49O/R9+5BhCSWLTE6hORvvPMLMPdI0f4YuYOE6lQ9VwtmaQTuBOi45Z8+
D0iC2fZcoqKwHSrNE7/xkS8evqCCnSczi74CF/cOed0AlONwH43wCFCD/dOAMZqWsfhtCz/aNsjf
Jy2d9T18jmGhASvMrPMIkPZDfO+z4iQmR2ajXYCgh853Q5gMN4vTwHtZlducjjfBMCMTPoZkr3Jm
AFe3h1wUN6XXvgJaeu9y9AlWdP5djfa3Q/QP2Ec9h+40bCCmPk6s/GGhVNl5RT6mJmeZv/AZePvg
wTH1dyhov3WUf+9R50Q3u9nJsc9E6f/Sy3SXu/xtatSLV4D21il7Clz4LLlLMKUe6DyYj+ACO0ue
KOS8NlpHr1BoinSexTEUcOEuHCs32H4h15Lte8EQK8IRYWae/LsY21cG1aLY1QW2VaBoj8G5ew8V
Sp1KAb1QTSg0Z5y+UE4e29Zdtq2oCtRuCIVlVT7fVjN2s3Apnxyn+9L7tAT1jSucESC1w6o/NpEA
qGh5FX2H7ZL6XypLjrFeHo0XPVtOATtumzDtwXff+JWL6s3EDdK56DPWvYMDrWehkURavLMOZIS8
k3BbATzP9k9gBOst5gu4O2IBzJbVv5xqqVPL8P96LqME+ATvYCOub904sKmrsF8JRI+kR1DIwIR1
ToXBXgkpJ1QjYYuTB5MPQJ/C+QH4ZdC35ckrXWyYTXEQ+JnBNI9RDhI5hH5+VsRTswcmTidW0p/Y
lN8Cr3mIhAOlqcXuW6Czz5f2bcyXL4Wqgo2GozDURP7j4gCE4y/Vg2e6n7Nr5K5F0y/IkLjhqkhF
p7AIAmAeC5lEqAk8NPUw7TVOEOnAAvehGkrIu1gLMYqBZnOYhlvELzfBufbO5+ZJVP0X0hXV0Qlt
B1ktsAsMS3PDgQDfhOAfobG1ASSzo685QwEuqWvPPbnFwB+GqGsPluTzgwBxOom6QdqkVvMjBIPj
U+OKMKncQh4WSdTPSjp7OdrxpihbHyeVTqMst9S/JTyoSjBxS7IdfKHSdpnan4ABTqkp9HCLHo75
DUV3WF/zyrvvjBM9cM3jN+o5r9oxywO6V8I8halEv3NVOx8CCIhTSLheAa7bu5Gat9JW8RZJMv+u
rVqzFRZvDjDU5SaO/SHLHelu21H5aWFD86xQfMUxEuDWJUYgACz3sZlDcJr98dW2gLLimDMf/LI9
gzmFtwfvsUpkxFT2n/cbRM4CuuDh2UIwfOvBhXGPCsTvkvUh4LfL90GYMJniGmexHs6xweQp6POm
L9TtSkykLt/SnAoIiF12/qNomjuGHoqFLUmuXJlKnJ63OZvCrew9hq7hYTq2RR9vnWWYNo7k4SZv
OXpeOaxE5ygMd6WZsetBWpxBvCaS0QHTbyw8NN86rfet6018Q4HwTOHt46dRwOsbSY33JRwt3xMo
qdM6RLtxZBuR8MiFmavP6u9NHVfTrhpU9+b1YZwQArpw3+n4jwQKIRsInbGuvT91INGBV+Wwj8+h
9J0aPqZTDWkvFU0Jw2+Sb5nfLKkwnk3zqP5dmB5FJ0n4sWT0B6nMgrNL02cUtoG/AukG9ySqfkLz
LxLbzkGYQMg4tFvIZeGQW0Jt2IsaJ28HQGVR2zp1vbLalyKvNnFrv5UOkSlMUOxhrCNsNQFM5+1c
Oympw2ADhWd/G5e0gsCONHs7I6ihqmmSyi8iFA9mdJIRp890M3ipD4+6lLsocoP3BHu6cXwPY/HY
NaB1G8wueHtp3K5wEN+2E+ZEQcz3CL5xG77YhwF3naSZpgfSYwUgQIE+M8AkcpyeJ/ivY0Ntmqyu
Yc8iyv65cnGZ4a0zZiCHipsg7MdkjIcnKqL2llsI4YGW/UlK4FedCWIwyXgBECuOIqYzIiG58w45
z885xl9MNXnxIGOH3r3BjW+BLwfg5G5Sc2Y3UBjitqbz321x1tMqgHFp7c3bccZpW3ljm7k5xi6q
8SvATG06jvxPo1W4xaOUUPDXByTDgGWeeJlU6CPbFGjwfyxBXEihNB82jY/moUizyU0nuI2DTAFP
1dyF8gF/0ggNsy0f4TeNzHw1U0xXAQPNpRTAObP+fqAGvUwIo7fgELtpGCN51Z6VpdPSh3vCQDH0
fDI8IFyjTjWa20EhUCF9PmNT6l/Hscx1omxZZTDac7cVBP7bpg1uXK6qLGydYCu0hZSdAG4MYGs2
UIqFrYY3nFiGHY15s20h2bgDUU8mLCQqEVPzq5OoLYJuHSScoosh19Oz7Q0DnMMFXhEytm9OROy9
Dj1cbhfcBEI84JvS9XMPm38k+m0HpS4SlhL0TWhzG3Sr1ebgzEAsyNA+l27HN3VQjBDBLciidMRs
iJk0GLASyD3JJRwUR/+h4NiWRhY9QM2PbQzXVN9KGLsEFY76YnoF7gZi0fwZ5qo2NbJ8iaLwO21w
24u0Z3D+d9snufgYFO5rcLAEfFd0+kdct20KiHGMSAU5AavjKMUkpgcdB8VDCan0EbLmPq2qElu2
cv70qv8WFssMXRou56Zwb0dIs7Zwxf9jXXUr3BoMa/RK9l7LN+i7GH9FcQQYCd54AlOL5g4AuCVt
mxLfdZha6HkxCR3XnSD/5RqAZEJSZ4BKXpNOJBJ6c8jsCm+rVTfen3EbCaTi39TQ9Rs0nbQZ7QKS
SpefJ1H56o4MIn9h+qCAYisE6akWe+HX5XaEFiWpJlxcncVCWkIDcxsEygFneLGYj96rj5ru21CZ
8pks1N1TILmzmLEZZ7+p2jkcx9CakuK2sRZ90z42MA871rYL3PGLRFU4SuMBdmnSG9CR3jVQNbpR
ftsimfItcBscgSYds1QMbX5ju8KiU0XpLzAaN2lUz9jMQ46+KWNb+z4MkMD4eI3P3ijlprJ63Eq3
EO98LEHudQf61DuCncZhmHduvoRPZQ67gDp0q/3SVt0fuH6KJZ1AlTgj2BsIuKVIZcnIBqoFfBbk
1/YMPs673lcsWyCuA2Ud2QvNm+4IO2xYqpqCpnBeioJ9oWycemPoI002onNDjxWOb3pivIM1Qr54
6Qyy5eM/5WjXAoKRoJUYXk/REU6v5cGJq2Lro50UBzrT7T8f4kLidK0awM4BPT31XXDGAFfpYmwB
xzaHSpjXCcT6nw9yIZe9FgksIRrGlwgVnLpUaGOp6x8UsHnc0/g1ZMjH9QrCVvlfOyy6xkWBnbtx
vljS7HCWOzAxIiG2+fwZLr2oVdKXAyWLpUPtEZA37HG/urnalLTbsFGncCXZfT7KxyoOJDFX6d4I
+cnCSHyPqbG4ItgDRBS7ugzHjcvbO69VadEBKYD+y4RU9lpr/KUPtKpmwI9wKHlN4yNhUHbBVrx8
ijomccJS5kqG/tIXWqWZlxIa4cL1YR7h5D1afGJ+s3DmZVpj2VadX195g5fGWeWchcxd47iBh7lG
vw5uyFE5LE5A4KE72pujK8WNC5nttSTB6bs5YC2UFiK/60i81ZNNougljufNhLgj1RUF94UPsxYk
LDUaPgBtCiDhiffGkW3qTPnt2IiXz+fbheT/2sjRIPEQUlf7R9j9VfeU41A1FqW48tdf+BZrFcIM
YSOHxZKPZFYjtovRL4UekWSJhj/t4vz8/BEuLMy1BmEalAvl00iPERlwVXOgEajywv/q4Mi3Lwdl
D1Fn3Ozzwf5jpv6/6ndA1mqBZpkadKu404ns8p3Y2+f2ON2bW29fbpw0SnW6pP52vqHbej8c+3t3
L3dqTzN6ZfxL82EVhZxaN7RF1uuk8rcBCbPxySuuiDkuTelV5IHD5kKMqEIsnOixyyXgRw5uKQ4/
BYT8lETcWN+9Uj29NDFWwaCeOomKJB5DGrqgRVR0yeT3L6xq5ySy/xhyolUoaIwWS4sOImje3nz1
zUbFLpR+oofgSqy5sHrWMoJRg/Ln4ox1ikR903H3zZ5hlJ/PtAuvaO1YKLypnpoxB/BWQb4+4m5O
D/5CMn8o089HuLBw6Pnf/yphe9qYtqcePRoaH7o62sV040ENHAX1oaBXzheXXtH58f4aRErT5zkt
51MQRAFOi2fi9Fn38m+PcF4mf/26tjU8XPJzuiTuHwTunYEHmxXP5k+9djOKw/aVr/Ffy8wH656e
n++vkZSVpC58CBVEnURFVsP25gvP0Fi1gXqd/8Jn7+7aB3tXZ/x+ubJlXljsdLXYKezjGOq12GQM
MuXunARWpRY3tn97easF344ttKBRC4VBK6By/MZ0jy7O5wJNiRNpt58P8h825qMXt1rqPiqkNZnP
MoBFoqqhvWKvA1U/zlFA7lmph2ckBMLbLvIFrtFREb3Y1ndfXTQ6PqDILq9sRRf/jlUwGEzNvKWG
FVfs/1w8mUE//pLP1b5o3ps8QvI+3sV1jsS+QJpiyiAzu8IBuPAV166tvujIOHRheypIqQ+0EewG
dn2w0UUu6spKvlD5Xps4znAUKlHZxBCuDu+aYupPTj+/I0na7RjEO8hyx/UWmmC+07YtrggHLj3Y
Kn5UQY6u4XiIj6BqvFA3/0LKiCecmCtT50J8ClehI+fUMY0bBkddqHZKbFUZFGPr6gl+Wm2qaw2z
AzTtXlFMXhptFUqiqPN9M2E0VpAHJTpY/1aQWURUbToXqxp54Cvr7j/I2AdLIlzFEtMjhV6TsD+p
I9l1N2hgR5opvIn2sEfI5N6/rw75/bm9/K7d2tvmXl2RSFx6xFU8GWzAy2Aag6OKApRT0Ait0cIv
q/qP2/g7p2bDlSe8NNAqsqAoHUCRhmAZSr1sZnV2a2BIu6m5bGDrVVfZ0ETXnKovnFvWHnuLzRvg
Uu1wgodCfb5cFtBVU1Sk40GngKM4AJahOtZIR2Sfx7RLE38VSijPo5AIBM6Of0dNNkGmA0Yp1zb+
S5Fq7Um50EqEc1/5x3ya7/sA2ekc+ewNTl8lkhCCvnCAY+EIEHY/uCggBAiiIRmpd+yR/r0SUS48
Ijm/7L+2u8AsKO9ZkJht+GT673X721Y/P397F04Ea8tKVlHk8+NCnuAr+t0U8rvjIMX4+W+fQ8MH
K2ttV4m6VTS6pQyOdAnghk5HsqsF6xPWx9/mWDtX3s6lR1jFCpFTmOo3UBo5o3rsmAtPg/gapOZj
R14crVfRYZSOmpyuyY9mDn/3cLsqnfuge198N6UsSOE0cRh6lnFgFr2Z7N1K3k4V4si5QjE1m89f
5IUdZW2+CJeyeJxaxHZCBN20kE0VSWjQ8jRGTmnStv5S4WYNg3iAjUkVX4nBF2bdGpsZimAB+seO
Z+b6DYxA7xgt9zYc/m3DWpMy86kOkWmtoiPV37Sa+A5qH7pHNeFagL0QitaWklyhZQ5dbf1pGlWz
ievpNSjbxwLVNVVDVylxv0Il8pqN9qVZuDpZEa+pSYvy/4kMzjfh+T+nkF25n1366VWEszAA76cC
2gXTA5k3zU98ugZe/dj0NSBrF8m8nlGPD7h/LMbyoSrzvaP6DSXPwgEeGxVH03X7ufa3bo+20PAf
85xra0kQ3NCuzpfxhNid1t6b5+jEd6YkL34sTP5bXAjO++HfURNpB62LcTmGTQ41j27BRo796cqa
vLCrrr0lCxSScHWaxhMapvdoN34krX/r8+HATfFVNRBBfL72L6zCYBXdICsYB1Pl4lQN080ogzcB
yHka81pfOdhdiNJrL0n07Ha9rrDMtYjvll6m+gxf4JCRLP61e8elMYL//RQoR82iNu18HBrIYySM
pvSrGf0DaR4/f0sXlkiwOuOE1dI0de+6aIOYfnpDfg9Jz5U4delvXy1suwiFGpBGdqS7h2HQ7v84
u7IeOXEt/IssYYzBvFJ70Xt30um8oCSTYHZjdn79/SpPfZ2mkFqakUY9Ei5vx/Y53zLReAMw6E5E
8e76j1+aYmN/U2i+ux6d2RkhnbzJ1urDjMM7zpZZ//tTTZjikGXmQLyb+tY5i7oWha1KAkU3eIBl
0zU79YUNYepD9kWtueoxBW3jPEH76r8p8X6CsYXytP9oJ+3K03FhsEwhSK0ZsCKqALpfA+hLaf6K
quNhHKfPTYapAkngpOPJyrPOQO49jlGbBH0e762ueLs+E0vDdOnXu6ikSxtuAuPQhJl6yDy2KS7G
HfQmVmoXcbrSiaVGjO0AManZAj5Sh1EOVKQHgWt4ND6X2n+GgYsEDCidPheeTFdouCQhm+wregZV
/azyEbpX3h6GEisJq4XNZzpDx+iGjXLLEPrx91EDKzE9wApjU7n2yiGxsJxMDcFp8GjTAAAaMl7V
EH2ashdQYKKwV2620oelJozbe9KMKNBOY4EInj63lncD9twzXJVWQt/S5y9r4N2ConGclTlBuBhR
Xs5JCiwUdKwAjr2+Xu2/6uUfXONNIUpgO+qYdfC2rAvnyADQ8/Obzi72HOiGGsXbogRM66as3xiE
+PJfCk4uSTLusCACNtfHKjo6iQeMwQsgJVBiODDxkqX5oRhfs6TajRAl6uvXtJdniKwdmXNoNIfX
zHPk0MDNth4IPTr/IeuzcgE1jw4K0okcqA3Z7p0+fohqoMMLQFNbaBLSMoAN1kzveueYgOx1STuC
z9vXOoADMVCUr4BfQO1ZBNFXF6APZ1tBFNC6Q2zEpx+hltMUxX529nN5Hu35CIkFjx8j6T2I/mWI
//BqfkSk3nCApDOoIkDWb4a0Ia7ckEPc98MfJfZ0HPbpBPcf57/KAUQFyPwh3Vl5vvUhDcmBdKy/
FMXwtYSc5OBtx/HNtwDyvk3qKYAlohqiTax2IOlAuGKcLvfUr9Z8zJKXrIIrZvxWfwXMHWMcw39E
wSGjCYgGOdMlmzFvgh5gONhrH0kEHbup2Lo9FAuPTlcHM+zm0nnXWc+5nUOqsYVc9H8128JGCUTU
PS2eYy02E7+xitvSfrbpC8eN7IL19cghGfS+rW+jSoXaA0J3/GGndJ9B0ZAovLmgMgA4bJF6mLU9
stVIWsZDwOyDBiixjsPEPVUJpD8ALQSsqNqiYLrNW6SE4cGpblE9tWW/qeIH2KsEBVIT2ql3miFF
kReb2tlJOQQpKhP0Z8NvgY3ZkzgLijnbDmCCdwWglo21x70LUJ4vSr0opBoKDvCrzLd0Ljc1sgGd
t/GmN6cAqpzsoJy+0dY5r29qrYNiuInG7wT6aLJ8qu1dhTy1M+9HOHgN+ZdBhh5/RhCCySo0DK07
SH4igxJBRhMkCDJ+F8MDB+EI5JqNwIlqsyFw0yEASBccgtsWkP78Vv3n5AeogMpvrAtK/48iv2ny
GxmEgYcRuPmpZCuRf+HRY1L4mNu3rWXpPvTkU120YGlk2y6DcmZ8L4SGddha4Py4oX+sehuAqMaS
tj201eMOMqapA5x4cuDceUggQLJx3OGH8sif61How3MAuqdGDNUAIY5j6jnhGFlvY1s8TMCKxgOv
Ap6tJso+7BIaMSIph3JqaXUuNKYB1sWqh9SrM/o3no6hD8PGn4mOIqANm5VyyYeBG81d+voucI+M
5I1wFKwfbfhrAKvo619whl2J2x9eAfD1S6vvvt7WBZdytsm57n62bhvEQOEXSYGLPbTH1Sfpx2Yh
JrcABW6HoQ0LyNzss477LxZpWhsHkf51feoXvBUAdfr/nkCNNZuBVBlDu2uSA4gY/mkCsu4l540E
bL/VG3iCN/sMmOgbAcDoHh7vZE8BTw7gcVMc/GKme5cLbEykanDEwCFqB/5/D7IugL0r4700m7bx
K5EryfsJAHCnhoqEviH5nTWsDMHSt40nSDoW6QDyQgSbZAb1H3pkDU4SPq9cqT98PGGpGO+PdubU
Jy44GcSZ51vp6uImiWPx4/r8fZi8cmyz4qJ9QAmjBtefaJrklkeRxAFky1+uoOxggeb/BNgrKGez
ErdzNZTtyoQshAyzDEMGxVuHctCyc7gZew34fBbY0k3z6kcZ313v3MLMmN5YWZ00EyRDuhDi8eMW
eGCcgnb+X0mm39cbWNjGZtml6gW1UgF+P58fIKftgVQ1lF8c/ztKFisDtdSHy9/fRYq6k6UzgwIX
it7mm6lsCBJA/E82R+RT4v02vyy8dy0QMtK2Glr/nJXzq1sWQDFW99RfYwCzSyT454aKJWZGCOny
GdRKyMjnlfUkGEhNuA3Arojm8gaG2d5JpuBAkUkMUPJVcMLNrRq8NSead7KnfAvujXPghFjHNM3V
qZNeAc11aI8iLJeb1vYo1E66L0LDfTMFBWzbk7oEbwKeG32J/cg5eKE5qirwlnDc7TS32V3t4OZb
JZH/PetiXDaTBqyElSmjf02ZPuiymZeOstlKc7uKzrOq+YYWrLsf+gl4alQJvLLoAQD17buBawjA
5NP8mvV9G5Iuj/Z6mNiXCmYkB3Bz6p/AR3q7jA16V2hQdLrMaW+QZY4OKbBgN1EcSeCD48mFsm8V
BbVdNudKQC2YuW53GADN3/qtck5IGgETnerEP1YZoEUAyWcHmIpbj7BYgkFZa7m/HYif3YFrUIBS
mfov8UyjjQ8Y9QEluGoLV7M+LG04FusGIuSshX1oDIWSjSNSsUFNKb315siON0075uGobODI7Y4c
8gFuVazF1SsDBvUM0Gd0QOV1hPOm+9KmlJxFCZ3KOFO4Ids2+EUQa/zBQIMDvTV11GF0k+ibPVyc
M6TFv9Aoz+/HXAC6DdOGOwoE9hEC8/JmdjluBD6p2aECcuJ5mKH2NqRqCITATXNMKSg0ju18I5mv
79xY5vUFOV8eUZXKIK3u9vc1kBGBPUFChfhd9eTlLawgVN3OL8K5cIUjbeHmNEOiPoLc95MzJRo0
RGrfFTSyz96U/wTWLaIgKFF1Z0P+/JiOovpqt7S6dUuVF4GXqWEHeq/ceB2I6bSo51MOkN+2iQhA
Ubbf3XqgFQNIbw2gB8W5d6NT5IDAASDbkYwQt1YVwrSTQFo8L2DISsYY7KGUqrBhabpNJojYR1BQ
3hKO5cNoDkKZlchNlE3+qe2KeIOUsgrbVtc7v6johndJfUeABLyJK/E1icjl9QYu4E3udQ00aKB6
XzWeOE9e5+6GGdDqNm9w+b8eQBcudcw43DjPx6woKYSkaPXTwV288Yt6X6imBLmZbSGzPW3Ssl9J
Fi4ddvb/RzrXTSUybCX0y9KhhSEr3FiHHPRKa9LeBuAn52DxaTg3RLvn1rro6F/v5dIxYdwQWr/O
VQbmxBmbD9xRZzPDWVdB2gGWEe4aPHHpRDWH0gfdY4oslKH6L2k2BB18p3L3rurWTMY+rkZgq1yG
9d1BMQHOPsjMQTdEcZ/EyT3VWRWUyfTWDn0fUKfeWqLa1W21a530JOroeH38Frr2T4UVGsTx0ANt
a3Fw9/E+ZvlvC1fyjH653sDCHcuss/IsTayG4bLfpO14KomKjyNhbOUGtzD9ZqUV0P9u1ingvCUj
0JUMU6fbiPhHNf/2ipVq4NIIGbeECuq8RUwHqNyKBmwpcpipvIUjD/hnKy0s3EPMKmdTZUBW93BU
SYrXBhkjXXyVzuv14V9cWcbGzF1ezwhQ4kz58NI39Icl2bEbxS9igcJpJyCmqV6dREn/dAinyFCs
esMtTb2xNz0/B2erof45shWwz3afvVZ+KV8qqZFdlhICfV2ubBAlCbTyExdJqSgFnYnaIHm1Hn8r
ofG0q1gSrSBPlgba2MeQSPBs0WGgZ//egrNIbvmHEtrL14d6YaGYFUUY+mifehc9zv51UnhCg9zS
q5/2mi78wq83a4dQylUNOH7+WTMd2G0OUtvXmfab679+6euXHfYuAvGYdmLIoRIpYaoCMCnQYewr
Gat+JVAvjc7l7+++H9XRaFUWIhyfX2UFrwHtQkYoDcBJXIkFSz24/P1dC3XPKKeCA6aagbhlfwMd
KIiGtXTw0teNqzwDTNGf+2gMY4fVB1Tw6Q4KmvORzIysDNHSXv17zX/Xg5n7Hh0g/Rc6xRD9BP6w
eAPEI/4CRYms2qtK2BCm7nj1bA3FDymE2LVy9gLIRbpfrq+ChXhqlhPhQQquUxbPoQV/Gl3esq7c
6+QWpQdAp35fb2PhqsCMsNB7ckZyuE/A8+E3lY9sJm5pMyr7LHm0i+RLCl8/ED/dTxWSHVx0/39d
JKUiro9kfojH0t2k89CK8p+U2SvRe2HIzPJf7bsN9XLIKA4xkIDJtwIwqFLi3/jeh+Dz9TFbWH1m
8c/JwfeqQaRDFJfIo8NpU34rrLUUzsKM/FP6Q1Y5m2U5hyT7Asmhjc7eYiTCwWO37mh3j3rm4Xo3
Fk6Ev3SG9ws88hOpVTqHtCFQzvSaP9XAXz/3bWOD5rK3dea2aQhI5q8p8jdJqtdumUu/23hn91bc
i3q4SOjyGjZwMpmeJSdrlIelFWQc0QoFH6niWpxd1Z8cu/ydv1acbEpQGhMJUZ3r47MQgM2CZZ2i
9mRbuMRyWGR6eGhW/hPYjLVkKyfIUgPG6Wo7niWGRqAb9kvl3rXQJUC4L+01ieSFYfqnYpkDmgPy
Oe7IA9vbNvRgJj1vMrveVFBeHevI3l4fqYXNZhpiiK4Z9NBhRwPCnG0g+fTkz+wNVk5rteOFkTIN
MSQdnI5RNADEXFBUPwbxI+Y3IqWfm2qzcNm5oOSONqR1plKd8tZ5STiJYWTmPlRW8imGm2ObPnpJ
X9K61phhuG6hLhadJzX9iOWEibfdlZlYGihjT89EZsohMUI3jtkdp7K/gU7GHPSxrA+F1US76zO+
4PFpm547szcNuoVSRhiXKT1L+IXdQUWh/1m2VnvHRRXfiC67ZFBSfuNnc3wuJZSQ7KybbmLozWwh
YiB3ED9xPvcs+wvKfRcoQQFO5gGe8Oeo/8ELFAHrYtu05SaBzP31Li8tcuMUzljmpwPqMOd2gswS
xJGCIq4Pc77Gelq6zPyllr7rQs8Ygs1FGEa27q6r3AOUHTZjCxUfwKBhzwT1H5EU2wQEyT3vRog2
xbpbOZMXOmfa9MiROB5MHmF7699F+Sl2nub84fq4LRwFpkWPLWOoQ8S45UvVTi+Z9sjRUlH9uYSx
6Wdj22DANiybw9jm9qbx55Oyk7CDjMX1X780MJeN9m5SSlgAlhXulCHehdO21jks8fC8hfKOnD+3
Z61L0++acIWfMZ0ocUZ6MYhg49CjisjGaVuu1UQ/hqY7tulpA28nnfY25OMKNt7HmbyD/eueKHUv
s3Jf2eQl7lBZHEVxitgMwR5Sv+muXQGlLsQkU1Y3bf0Uub4SHgOJE2j2c+L+1nZ+ovr1yQE0rgOJ
BdGsnI0IrFBna/CQbDmUN/hL6n+9vgiWemBs/WqgAkhqNMDqx976r4QvG0tRv/Hfrn9/aYsYFwHf
JVhkwBadC5uH0Cx8gVnWyiXv459OTS3dcpCzlhIb27VUe4LSX7HtSA7F/4uEUidcubIPl9q5JFXf
LeJO0Jy7UPY40wYM9+SZKb3p2e2wlolY+v7ljvPu+3qSqGGQCmLSAso5bjYi9VHvqWuPkHKwPrWQ
qKmtmyNA2bbANcOD8obqoRp4y4cfHSA01+f5L2L931oMNbV1q5rry3MUeVFexJA2AuyGzx4SzNrh
0z3U/NybDJTFpyiX7i5JCrXnpG5v1chn6OhZ9CguBpWx18CfEMWMX52TTBuoovZALRVwb22ITG/6
kVtHryop2WgyYcJtENnWbkofx0Mk3/9/Hi5O9VaT0TLMna+sf6im51R/uT46H+8CKow3Q8amCEhZ
iDBBZOC5c+o7NjUrx5t7CQUfDLwpz9CozvO8rJhCv+z4W27Z2MENcR+zYkg2qMWm0IQo3XvupM1W
pwrCYrMH/Vkr3njjPG4JdN93vpvQQ9pd1NsguRn0o13veA8xSdol8T3TrfrRFxH+B9SkdjzRbBPB
AvF75QrnBHKQ3qfcBTyxqmDEaxNIGmoI4qd9Bh2w2RIQwAPh3i1zviEVpFLBJLqQRXTzOPhxt/MS
pWAbBoUnlrESCCWN066bJTBwjf+FXag4OcDTRzj+ElA+OK4NjnRQvCksILqU7mRg2wxII19UDw7T
j3kx/QIfZviOcsv4n/Io9HVkBHk9lLG6HawcYTuCdfMpCX0gWIwQJ8dC5FYlAGblgFS5Hejjkq7h
Jj986ADAYiQsUium+Cr1T5keyldd+2Q7WYl4bnqhSFBMEMwNytZb46QuNWfEOgvjqGHRDikZbz6A
sQR5Wv/QlO2pygGlc9dS9R+GPPTKCHmOZUG5sWzcUzZMx4R1P8e6/eoz1MR1v7u+5T6+c6IN4+iU
wq2IowbvpCfvQJFdzKDSZ4OSlKoHnf9q48cKODwI1/+q6+wzRwXaNE7TruW908aTdxpk+6gJyN8j
SF70Jm9W7mwfZmfQgLHWbNFUfd2M7mnkrjgSlK0PfoRkeYsMOjgkTnaKGTyzIoiLntpEdb8+N5hm
TSpNwF2AtDz4/qOX2YFdS/cX6y3WBlOc4sAiLt9YaqB7PXftlrGkflb25ajxcEleeyp/DIKyXbNA
lUDXPuUic06urWoVSJ1XZI/CeJptnG60p13ulrTb4qmen/gYJw+VkJTuEWTg0N3bkJuE2kuktgqE
toA2F4bHAOuhGCC3LQHidt9NTfz1+pAtLHEzQx81Eeqbhcegh8zhJEabX20FA3W44/oB1DIer7ey
sF9Neo9bKLtEXGUnCk1Ha4TvWfTmiu5Qk2HD1crptbSVTJoPDKAhn0gIOw3advLdlEKQZcPdtr7H
ahshgNb9TXA2HJX3CDZtcNCt9gxIgWc7iYqVDc0/Oucw+UbMgFKhrCZYIJ2qyT1ZLkJ/3LPfSvDD
p4bSLB+mUyMsLqQ4pRXSesnz5DmQwp3wFP7K4Qp/vZGlTlz+/u6uNxU9r9teeKe+hTReDrfYNIbc
W+PEf643sLDsTEgMFVk+Fh33TkrQm4ulYefCjjOTkIQXKzeODy8zmAjjMhOJpos66LdDMlF9lRak
9ibePV3/+Qvr2aQrQsu0kLGw2clp7U0v2DcHEqVQRuMPEBqSgaZy7cL6N53zz70J3TBitdtZEN7W
MeZ7Bo4WXmjAUObDlB67uAV8A+KDN15pXR7GFt3jHuTuIZHH9nVC54CAHgHdYZf9d73bS0NqhPV4
yNshAufmVIBf3bfxrrL9lUrkwoozK5FpV7bR0AnEIVD/assNCu82H7vt9R++9HVjPYOOp8HN89kp
FrCHLPpdEuE/xcrXFxazycoD8ImCeRaxUzHyR+27h9SeYEjgHepy7Zqw1ISxmB3Ca4cIzzmJ3lN7
OBEWAazK4SIEWeutbNZu6UvjZFxGBlycRQzx01M1Wu1zFhdk37Vpue39yP7+uakw1nPVJG6TU8lP
zJ8eo7GCviBu9AFJx4frDSweA+YqbexRO1MrQ6W6YwGORd5g7xfutmV0x+CRkxb+IZ9OefwnttuV
7OdSq2bJbmp1JvU4ybDE4rVnxH4iAgoN7cLLz1giUEZuDkIO28a7h4j1WmcXIpFZysPTItNVhsA5
wrCaAFwoaXTE+qPWtpKkfk06Xm8HMO4v5gTAnUDv1XXeYp8O/wGB10ybAerF/TGxyHCuWkre2BT3
7a7u3eFOJOO4cjO7XMz/iWIOPB/+/0BJGhcqEihEnb0SqdTUhX5Hn8DTMYHQXH4xXn5trGIllHy4
V9CWsVdc1YyiHbl3LjId5CP0OoQICgpGhx9cX2JLLRjbJKqdCNqqSLU0Jao56jBheqmArOZKDz7c
huiBsUfiWSuLpHB/sT3xgGrXjtViSx26tlYvO+Gj2TB2CPzakeCWGCFYqm1yyTcxNIO1hQtz9JVN
9c7L88e4+hZVa7ImCx0yDWZqQHaRw20n1Cp+V/33LO8BFPvzqckwbUg7N/Vo3BF+9mqAJ7J4a2U3
0n1tiPpMeHeoqSWqFW2zSUEZqMG7c1srKJp6PILaLoWoKrJB++v9WBqjy2J7d+dq54x2czVX4eyU
MMWQXGwKG34YkZeSlZ5cdtsH826qiSporNVFQSswJmVxLzLgdIMmovPP6z1Y+ryxbJnoE/wjMctS
3WUO4Lkpebn+6Q8flJgDY8XCT8W15yR1z9y/CPWnd9ZYvBQ1gI0WXBI75QS0r2GfkU2feSI71JSp
VE7sumIQU5hXb5TKrb7gM6dbFFJWYsjHeqVowchh4G2SdzxxJkh2eO1WOWm251Mz7uumy6G+Ayh3
Pop85w9Fcs4aKsH6S5KV3n14aqDty9/frzXdVEj0CRp2scIdHz4kMysOnhd/b1pc9hUpP4WxpaaO
ZQ7nWU3VBM6FY22hLrpT8ITg7MhQ9bjokE/Ahkz06foiWThkTD3Loo6K3GLeFNrp2W1/tQ2EcuUI
tumL7sqAJCtn2cIyN4UsHYYEpCcH90yz+K70c9gONGuwlqWJMc4uqpUd6YQ4qEACTi7tVG9FxadN
TfpqU3o9VAzTJn2+Pl5LjRnHmN+6jh+XTRVSWt6gevMEx+XvRJNd44vvBYWx0vV2lgbMiAtFOVLb
gqnAua2alyjKsYnlyv1n6dP/xAXasdTvUDUV8m6wQGzNYY6w8rsXIrIpUsk71MqpgBVsa8MdCtrr
3hhvR5hjXB+WhVuEyZOEWwQhpSrdcx8VUYD80x+HDi9pjqoHnEJXzvqFPWHyJMXAx6pqsyrs6jQC
RHrWG1VxkGwTr26OLYpqmy4l7LHwozVQ48KcmFzJLC0p870Z7GOHhVKRM3XXtGgWjgGTKKmrkg8t
BPrPKu0DhdPYEtumf1NesXFAHJK3LE1WZmdhc5hsSUG8yZoqkCP8No8C4kz6P3Bmva2iLAExouxv
XZ7Ib9eXwlK/jG0vYjxEumhUoetP8lgn8s6F2FzrFfesc49QaXuBYiCKq9Wa3/VfSZoPrgJ/yzTv
ToC5Q1SJQG0PeST9UFlpG8CbKzqKEhTOAG+JPKhrSrejT9TdDFOKNrC60Xv28LJ49SHCAJeg0nWf
BuI4e9cd9cGZaEfh1UVZe/DSsfwByJlLTt5YkYvpcHobCS/eFRmE80Yos7/5uu1uGjB4DoPwQLN2
bP0bRBSy6zhsljPCeiS/02JXM+bfyCiHGWBjeSuhb2Frm1k0Ao+UZoj9IgQwYpPl3maGCQItvM31
+Vz4vGtEPCk6P6NZBoARnh7T2GzG4acFN4PPfd0IerRlpJtH3wGiRz/KkX3piN6xYk2bdyEumbWc
roYjx8UE+6wqimVRK1Xe+kPtAx6q1Gs2wcPwU/0wWZ88KiEMP3pjmHvxsRvil6mi4N551srlYyEQ
meUbmsEeLgYqF7CHYQgUd+JgdOKn6z9+Ycv+Q/bk8IbqIBYSQi3xqOgYOhk5FKV1U3bsDne47TDp
HcmmlTi+EI74ZaW9269D4w2Nm+dzWFg2bC8uJZsITj8UApgqYOBFXe/VwsI12Z9aQ2ZWAMgVDnAe
wusWoN124zqfwwRTk/xJvSqGMGmehpB++kkUjc6NzcmWIUmxu96BpcVr//84CU9TuN+RMvSGZ5HK
IEu8TTp5wZiuiSksXdzN6pnrgm8nuPbOEk4qPuhiB6QsIQQ8wUTT3QBaDxWU651Zmg1zo8OyqIlQ
XjvXsysCTZzbsgQfPlXpmjrzwhYxC2bzxGSha6cMMwgljyXcUZvX67996cuXC8m7BQvmRwvKbjKF
JOcXx5QKHtve/LllahZZmIiGsmgL92wn3rFj5U8IFN9BAv3xc7/d2Gwxkmau7h3vHE1FcYt313zK
mCT7619fWKJm7aONnDRV8hJfe5bcjlU5bGBVWx3g7OM/RbysttfbWVg9ZgEEblpznjE8MNv0u4c0
WHrhmCj6ySkwNtpU5zawL0i7sBjS87iX+fe23cIMkdNx5ZW6tISMU7QYJxewxSENAan1frVRPBeB
305rqoBL82DsrobRiuV9DmrVRY9oGNsXDxr+FqlxKeDsc1vYrGsoSVM78V0gvSq1RwS/0a5/dKdu
ZS0tzLFZvp2bxKkKVdah9IB8iHxxKvzxDviUlSLawhiZhdsKCQmHjD1IHJZ+FVqdYilDu06/FM6w
kuxcONnMqq1iVWFrq4edOs2fpmpnN8GYO18y4v5ybXDxr2+GhbVkSjNmmT23LsONbKjnu9pVu7ar
D9c/vTQHlybfR7raT4vev8wBRK9iKA52HGx1iM5/7vPs/z+PwmaXWvRyCAwoZydDfJd6yU1pwWr1
egNLE2Ds5Nit5ORVXIWjawNXCd41PD8te4BAgROfPDGBWG9Bp2mlP0szYezqCV6Kc+YLFcY9XLjK
soJYlL1myb40F+aeLrzY8pq+C9MW2rGoeoAJD28sSGhBDfL6cC00YRZ6YJjEh5TqKhTZ6+DwQIlv
zbRW7l36uHFqloWW9uTVVQgdvaCEFJBi5VZAO+z6b1/YziYnq0cybvCZpiFSfkcnqx5pD3tDt2Mb
FZE1AdGFCTapWaqgA7LX9RDGaXcPecNbMXsrB/PS778M27utBml0bjtxjgS2/sYQSyd/k8JRcIx+
Xx+fpZ9ubOUINpZQqURGzJ1iIMHZ8KqyTymHOtTUUPZ5Jca84M45B8hcRm+J7AK1xple2MO2sYd9
msICXidVWOvBvrczwB+hnLGpKvgKNAlkGgo3/9xLxCRlxUDZFEi6VSGx7W/AL1b7IbZhstIlYl8W
IbzeVjbaZc1/kKIw9SRLD3aq5RDzsMczF6DRTc3cAwzu76yE3sNr9p5M7sv1eV/YdiZPi2RlVJGi
pWFEUCru8GbHgzEH3+P65xeWlcnOgpNtPJS9hW3H6E89Q1Zd9t7KJWlhS5jErGmopwySIuAbNU+J
fXRrEcz101h+uf7Tl0bm0uy7HTcmvAbRz3cQkGAWW5wgVRYk/FP0Z2rysUpaolxEIjeMkvyhQAYX
HFsoQ8r6dP3HL42NsZ1ZJPoiLlBYHi/6js+s8zez/DOTzxGs6V/MzrvBydOZlVAsckMpIqDV/4uA
JGzLp+s/fmnkjS2tC52OOYucMOnzDUnZthM/MmJ/ctkYp3ATD06SgMYZMn0GGSGnd3X2Uw8/r//2
pQVvHMMkwhMVCjTg7Mh+Osq59fZqtPjKKbAwMiZVKnHSJJVAOIfJhI+Xk7dvCaTps3ktfbcQeUzC
VJlD71Pr2Q3dwWsOQ1q9tq1/6/v9jigJHc+p+e0OamWsFkK3yZ+y9OASbWse+nTEdYgEymdAgRYw
7U6C2vlxfUaWiA+WsZGLbuw6CMSPIVxB9alvelQaU8gobjMh40Pq+/KL8rx+eppte37KUul3oF+O
o7PNcGXA69HxgUGAEQ6U+HK14UMJ8IgeHFGhBk67k9tK/yAapr8XwgInZKqb4S31xNwFc+ZE1e56
Pxa2tKmZWc4efpKuOJj40zMF9QyqqsmRtwndJP4qjvjjObFMzk4OJ3A7AjkkdHq9tVJ0tC2+ZjN0
T63qv7rN9nPShHnen6qy+QVv+GEL1sqL6uWp8tp91mSHbGZfBQxHr/f6b0T59yy0fONeOBHRNH4O
64+pyPqNT+V4Sxy/2lazHjddLHggx6zd9ozEFFgq1T/kruBQqhbpvYuKyU7TPFvLPy/sbuuyL9+F
PTmmvMOZjBUb/5i9cwZt7+vdXPqwEa9bXkPwkI1OaOXzbsohC1b5K0fB0qeNV1Qyea5X9LED/p1/
iqv2O+n9p+u/+uPFQi37/4cja6I5anmlQxlT75GMg34YWZmcIKQH4V4U7aMtr6Acfr21pfSjZURu
y27adoZZdKhEAfUtaF5YB4VrXtdDfq2CQ3f61fVs2CesvQ8/HjrLfKB7I3OTbnJUWFVwFiZ4VwEY
8ed6bz4eO8t8lketGHThe0NYlH88/dZDtCNJrGBKukDLNeHHpQ4Yy8qFwdeFjK2AdkghOB2fhExX
ZmPp08aykp0jFWtcFdbdJLER1V5kQqzs+o9jnWUqmzTSoWlk5fjdWf/sptGIh3IJaw9oPTpxn22v
T8FSF4z1lAwUJTt+eSjLwt6JpNV7aL3ZKzWYpT4YNwHhEn/KEgjSzal+SGGEDlPGPkBV+pCW9VqS
baER80lOQNHOmzRT4SQnCACRcj8S988Mb7cNw6ZciU6X8PZBDDYfz60314LCWS10VPdEmnHbwOod
6JyVW83CPJjP5kTlZUFlB2+Ppv/V280tj8SnnmyWqWHia1bKfsiHkDCkp5jNv2qi9lXZ00012d/S
ek1ieKkPl7+/OxnaKHL0HF2e/nGqAsE7+qX3puL1+kpdmgBjs6miJ/0sxRAq0uRfofyU7Du41BaB
5XfzSsLz46ufZT6kU5rYk60TGnqzdvctMG2wfG/lth8mumvtonsRMZTqZ2bNK+TshRBovqeztkUF
hvY0zNkfghtDP2eQyoIgvvuDRWtxaqkRYxuSGSqnhEVtmLRpGnTlfBijOdBwcYcHWvU4wyH7U3Nk
vqRTRgXU+eweNrvP5XRTR/dDujJQC7vcfEXrhlJ/8GtgfZRvyaDSSb7znCk+Q8lxOvAmzfef68Nl
EN+t4jwZ4AJAoLnmqHlDZb2l1AbHZuUmvjAV/yid0My12vF/nF3JcqQ8s30iIoQQg7ZAzZ6Htrs3
hLvdLUASIGZ4+nvqW/nyG1eEt3YEFBpSqcwzGHWaTXJSHVq4inR7n4otuHJdCM6he+H8WNkvy+up
0wuQx6CdfTqrr9X0uYc74jfFxchS7kM7rK4Lj3bIelAryXl7kyfQmJSZ+VZfgPwHtP8wC7Ww6opl
qYAizD8/ENsWXegE3C2lflhNcyEyrgSs/5KsDy9JqjMtMYVbG05WlMtEsKFwkPtecrC8pxbj1IPC
R4Oj0eoaANbfuRwv7IWVMLW8oU4wGGQ1786ygG+8faRNcE89CoI0D20l7ouGXTj0VgZoeTulFnfT
ARNxsj22BWdrZ8/e90LF8kY6SjWLNijISbQpiBli4NeQDENb3Rvt+OudvPbrzzvjw/Ra1iQUm8+9
pfkA+YiwBG/m6yevBKOlngeHFRCnUzufUqBAwoq4MsogUIO7bp5Hwssevn7Nf6DST5KOpXRHCynk
yW3PrPUkm97ttuF1ROfz3Vu0Dd3gMhz8nFnDoU5YeWMbdhBwYxGK5CkkgMdOhk5XAzvgtqm7TRJ/
Pk4wvNgYPiTXUPglBMxXZH0FFKOgRepAya4LMMkKifkNs/smFkQQWGgV0972+mCT55RdI0AGbwlL
kp/M1MlDkI7NpoCC0qFX0NMX1sD3Tj8WUUWcLm79houwbmdbRaN2/cj0ZaKiwG6HH4ql1r6r0/Le
kg1QNHmfxBaQAsfJKqsH3rcAvrbwCNFcbKrGn4CIK5MfvdPXh9LwDGIzgxVXOU+vTEVITD1u7d1K
ync/p93W0xBhbz2OTDCocshXkxIMnBImeT6KB9de5ee3ydn7t5Kj8zb6CmR9RyfzEUaoZ38X7QNa
Ayf04vHruVxbjPT/L8Z6smvbhc7vicCkJ/JqmNEo3f/6+uFr63GRxdvENkM2JuakapjEotNfW405
9pVxT8yil9KIlRNlWX2ZEh8aDXjXSfa+2lHedxtD2LCrad9eOHw/v9/Cq+QMuPqwZxtRw5TsHNpG
am17I3dOUlxZZDyW0/wqaAqVT/WDl9mmBjDzwkn56ejhnecw++GdBeN9qbSSJycdI694qHy0AZJw
HC4pj306cHjBMqWgWR+MksO4GL0YAzMaaLNHhbiwstaefv6sDz8/kYShwwB1nFY+Z7AJn2GaJPkl
jc+1p5///uHpLZSu6rmR/KjKRjzDk869dp1CvotKpxeO4U9zIgzPect8eEUgZFKWAVK7pCf5fTa3
2b6sZfbAegCs3GH0d37ijT++3iqf7kO8zPn/L3P8wm5SF+bwYujanVtZ0xaicNmFQtOKCy3ni20e
0MZ2VQYpIbsGIc+3LHrjCunEDkp38ILy30zH6iu3dtu4EF4SwcEMJEHDaJxYSbYrode+l8xAZN8b
L8nqrE3hIjrk2jIuddIEOoRJ3Nt5mMp5YzniwvZZG9HF7aKCkhwfPUi/FYXZDl56SgLr/evJWvnl
S+ZYPvZ1D7QdP0KQfSuC4ga5/67t1KXZOs/K/5yvDv8f9hh1jd3MGaS/HDvZZrzfaoVJEO6rlHkT
erx/alR3nQfDrTvUByXHO7BvVfi9r1uEhd6SNeTYnOLEnKcgeUiq2/GSQvfKlgoWMcEGmKNSsB44
mYG8NQqiX3SqQiN6aNY2Vx0D1u9737AID9BN022GdPSY2CyGc2sIhX6kDQ9fP31laS3VjnxRzIPG
iQ/TIiRX+p+51Ddde/AiCsxpTeaqoLjkUZCDMt3fQB01j7/+1Wur9rzaPsQzCH7Uvcks6wg3ji4E
AQMMK45u9oPPUu9Sl2rl0AoWm1qg1Uv6iuIwhq+0kH+yzoaL2Sm9qD2wtoQW25r6dQPZe8c+uc6D
J16FzCKSN1FgFWF1CWC2MlJLnl0Gqm6bQBzrBGuqcOzRN1JdrPIL0WNliJYcOxxYyrd7dDnHjN3W
UwDolPyrbeioF5P38+u5/q/T/kkIWZLp0lb0bi1QkLetjh3s2mTbNKjFryIr099Fn3T3Vm17x6ke
2miUdbAB36CgITpu5BhkKerqbuKEjDTzc2JaOO95Uh/IMI4Xuuwr07jk4NHWSibqaayT6o5MBEYq
O7jLhln/91J7amUvLYl3qeNCBHxO3VMrURtThlZRZcn8Qqt6bYmc3/phM6U04WktsER6+APagMcS
9qN3L51da09fxAHI/Bcut3xz0nman9pCJvcoJjcRUI/uhexmbRUuokEzN66bzWhrFSPbmGyOBLHj
3LDIzr6FGwO7ahELcJQD2oVGB4Bd5BbyLVvqgF4/ORei8NogLSKBPbU8CSoCjfVsiLogjSv6iw4X
NunKw5c0u6arSjZ4uKQ75e1QvgHiwIen7+3NJcfO9gYg9QIcH/1rN0f1T/7itqGlQ+/KmUJgNm7I
0/jrsboPRDg/fv3Olc2wZNx1M1QzGlxNjsCAiTsE6BkkqmzYfv30tcE6r7EPm8HvddEMI6w9en9f
JfdyfJy/pUbu8CW5zkDsdhRn5y81jlvHrzaMXZqHtV+92MK225NpdlC5R82233hdKeKmhKijl47f
HPXFNgZWwkx14aMz5vb02ubYZSUsUC6so7U5XexgN7BgpgDOwYnU+c/e2AfFLxF71h692LnBKJRu
TI/U3IPdrj3egXNw4VevXaWXkn80aMuirM8kdte6rzv40muSvJbMY1FRwCGVe1Wy8wytN52WNM7F
eCnknS/rn5yJSw5Z5hCP5zPHhc7vXrrEzcPcN3NYDPpKcPeYD44OaTDeMQ8KB1/vjJUou2ST8axK
ZVM2sFRjf6bmuXI1zOAOmXvhFFqZpyWZLHWTLhdpB4lbMd1yv9kHXbv5+pev7I4llUyD1jjbleMf
ewMgsaoyFZMWvjqkulBpXRua84s/BI2J5aSDv3JwtPJf7ujBm+kVVw0JY+SvP+DTarTDl6wx15iW
smAGOY2/yHm89eopntkYoakBR+Ex0s2lgu7aUC22+ZBlUBoecVZoVCVCjaJmn9kHkheXCFFrC3ex
01PhNHZf4z4YpPOTGWQVl0N106XZVoj+RvQ4/6ZiepRU/vl67Na+aLH/W2jsJAz8luPczvWRZYkd
z0aVMYze2IUEcG3pLk7vmaoEFJTenAZPTtsK/kkbkrSXuFgri2tJIVOzV7bOhCBDoVuRZF2k2jIa
2JtLX74eobUXLIpzvU9m2faIJb6gcDG3KxMad3yscgZnMeOWFxbx2mvO6fOHTWIVQY+GRIP+w1zD
hOc3lkLM8UkQ6Yi//pCVqV6Sjs2E49U3k3ecR/R5Gaw2AZirvJuBN5desTLV/1lQfvgIrgYbulOq
hnWV+7Mj0y8Ip1yIr2u//vzKD49GI8LJWAMjlMFnYSvhEO9Ek/38vaFZ7Gs4Xrqs0MlZJLsIPVyC
+qwOg/Hv109fG5XFpnZSRkqfg7Hp+H9Gcp9bP75+7tqQLPauUMjrxgnqE2X7MA0wnSmg+3shZq89
e7Fpc18BYscJmJn0nhS/FTwkpws/e2WlLzlp0s7criOUHTP7KSMaqvMoejdPTXDJvmjtBYsdC0Mm
lTioPuEFBZRXX+Y6i+3pPmvvvh73tecvtqoSpm+M306opt80/l3RiHAKfqXBhfFZGfol4C0zHRcz
g8J2wG+4+5yIt8Z9+/qXr6zEJd4NMmsa+dYwnYh9W8zXev7eKbKUIPS6eoLXaeodq9Zz4eVU8a3K
oe1hUAeMv/7pn44K/Z++jKRjinFHu7YThl55LKlhKaummAtqXzioPj188YrFunGDyWOYWnKkCXXD
ROibjBfXoBFtZ9budWPdm7MThwsJ3a+/6dPSCF64WEi2ZFZdOtN4zNJrZ05uC3tXwoZBg9l9Vvb+
+iWfzjlecl7FHwKnZ9lBOUPqDvUhsZ3b4FRT68JGWJuT898/PDrrgCpIU50BmvlPl3ILFWxr4t8c
nPP3fHh4iZ4b9xKweZOCnurEcSIKDH/Y6qAMPe1kWwgYX9LCWZv5RfyfSRsAJ9vghgJo667v7PrB
gW3zfdWJ/qQqO9tatKRx2U/doR75Jezj2vgtDgYXRiKQnx7RsOgZwNNsZzfgWnTiwpZZWV7L4nU2
p7ZjRmBkkoH91pOz0xUQtIENsYBSAeYzFcnh6zXmf44Qp3yp3Z/KEvDphiVHz54qufFIbd2he5bs
W68o7oZGluY0+6ncjoFj/qnB6sihsfj4PldVX4Q+46MJ8Vurv84wja/QtGqb/TiXDHCxqc1ewYoa
fg2Q8TqNRSCBdsgBK4B6io6tqutD4brwXexrwu5IbvnbqaR07xtTbTynpldibse7Ii+9uzaws5Oy
UvpcOXLcNtIRdz4DvmeYPB0bRqxX3yXlm+xrhUwA0D6M1STuiqTKN30/tj9SpdsKYgUsV+C2yeaG
S6RobPL1LrPracPhtrFlLpWnDAW2n5Af8DZjp5NtUvVjCVqXV+wyOtcnNklYPqCls+PWpP4O6Frd
mt6e7ghU0I6qy6CqYhR0sK3EOsF0k92jwuvYYZn3+ljmosFuNsNNThTMDMAYmbf2kOitN7Xy1tId
3QyC6SuQvcufY2tVO6J1+o9ODb1yVP0jhwr7rkmnA5XNdT9BuNDKBxLn1lzFDcnTrYEsUARxSB3P
ZXADy4krL6mKMCHzK4WueqxM+1hWXRX1psz2AxnrsIdLwtGmcF6cplbB8JfMW1eUV7Aa0GENb2g7
nQ+Ta/bK7Q7apTbC3PwOQ7vrdDTPTa2ysx52HeZpp2N97nOVxWiFfk0ftdOictY7JKwlS3c65Xea
lzJkPn+FQMgfYrvFtmigxBcYmkIVI7u3FIzc7ULDtFkUP+r87KDKzIlIP49Ywac4kywLXVhlA8w3
OnB3kzzS1fTH1tVuPssBCfenJ8ydLyBwjVk/EBh6hJbIDpSiX+px0kW0t95aDmEkCWZ3nJTDEFWz
50TAm0AAmcGmJEvNratnFgurIrcuCvIhm6izKTN3O43l7TQU9RUJ1J85kQ+AutwV8O2OOzXi3zl9
c/rqyiqdJ9aw8iEn7hvMXk1oG2Wi3i0IdlpLtlPh+P9IrW4dD8RRhw51mJHaPsI82MIYZ/yIBkEZ
9qkVJVPRhV7vmbjsukczt4AyTsUBgFJrP6jeR4Dl/8aJ+yETsB0vrF8lPFaiqmqvPFe8cVc9jE4V
Nax9TgPxQ3bue8sbFU6kubIL/30kIg9dUvMoPbvxtAT+wlNHdl4XoAATJJBEZ+oqKVMBSdFJb+oM
NsowWPojpzJqmQVPZQ2n86QzN+BWHVwmH6wh3wOu9dLrKo/srt4Kw6+1mtFOqH4Wer5uIBIQlqKH
pzEmOWDyykkhWx9IAkwa6+q493GbQsirYyTjN0akvwPXfUCP8qkS7NC4/p2AJFVUEOfa6xNUi5Ck
wt+DHzpot9RteUsL80Db+dpT+bE6i7e7HSwZ5uDa8ccnYxxU7vkmaevrIJ+eaQ5dU1JBSUAzcWRe
cS+acW+l89ZPgGKb5TssVGBQ1JRbKPSnMCIhT7ol/5rcfq3HBj6DnnQiJ6ixfHt5XftlvSe+wUZw
hyQUWkMcC3ZOUUfpLREct958vqoTDswRn5qYdE7MfO9RB35c6KIOB6wnxDR7o1oxb3Ki33Wqr2hC
brBUkSEPEJ6aGXsROomThG+5FCYs7WqX1KhLU3oXTPVr2Y1wuQ0yL24qJ/aB8EK4DjYTK99LI9+g
dLiT9dmBK4M0qQt2FzxN9gAxh1MLIhuZNi5IXiHabNDMVHoDiWJ2x1ySRLmu7guRenGB4z3y82lf
uXCbcNTvuW37aKi6NJKsfksc+zl3FBSaahjbTPb4ltuJwb4UsETJe7H1/bkIA5JUETnXyOz0UCFS
sDQHddfM9l4lCYruZXINAC8QYvN8GAc9XfuwBggVbe+SCpxeyEKHA/F+nBtIoS74cGcmN0Tz+s4i
/BpULYz6tCmS9rF16C9pLOexUdn4pmGnHfqZIGFDIQLHBnMyffpnlOND4tFd7rXoSXXi0NXJa4cF
EmaTuR4RIHGSjP8soq49QZ8H264jlyY72GGU4eBbm9pzT1XiPTA96q0NSG1oe+VzNmk7hJcuCVuj
9DYY7J92bV13AI6XcuyjzLW3XlnzK8qAtLAzxO1W+JtqRo4Bn8ZbAyG+GA5EB9HwOBNlc9IGC1FW
8EmF18ebhFtbMFs/u9q+6lnwDtbK3TizAwLOb2kqrDGjfgdd/YN3/k/CIJ/Ekm6XsvyZSwoYxkx3
DEC+sCHdrStHEskcituVLXduPe1bnM5hYep+5yvIGkLyFxMwOTe0SU8zh3tNamYA/IZHQ3gem8k5
1HVzx0tDwyRrXulgoBpIOagE2nuVej4gpYCHRk+uCEfQ80hHYreWw7bN1V+nyYPIq9D8TDW+ruv4
X7t2VCg969rzs50M5qvASt5za0ICQZoi7vLgsXfTexi83tcufptIpmNd1WVcObqM8kw5p1pVIPOO
bRvPKrkVWC2wKBBO5E/pb7ibmHBucMJPAQwmMPgsLPV8D9kGFBa64pWCQvpkTUxHZTrcVpq9unOF
DBN8PqyrkWYSUdpAAMvOsKorbkMPQ0J7gxYQkp6TlxbQs6gOpMZK1c+U1zdiKK9VjhOtLh/SSm3s
nu/Vmc1UZfM+h9TyXmpg7S3Xe/Mz98lvh53WuQVHBZiCtJNDozoTSRhU9sbWyYPmHoRKkjli4LqH
oi1vWk+ZuKmhgFPVBL7DdlNuSNWVIatoF+ZJb4CGrOYtFg/8uHDnhp/gibXNpuo5gQd8eT8huagM
e/f68UGl4ED3g9VCvRroB7jzPs15egpqbD6kqE6oenZVgsQRwqw5h4C23hnYqgBe4PyApM1vtBBO
VVM+Fj2WT5E68Th2eyq9faD4bhydNKo5nGyz0XUiYVsbQDhm3OfQPyQyBYGJ/U2bFklj5wCF2onQ
qyukOrLTm74qx+vJ8tQNGjo2hAPbYIP2KSxxuuymSMwfOvFs0yEahz7X1V/m2oMbm0HUwJ7nVfaY
5OAvDR4y+bZBvyG7cX1/m+ruBbfjV6N8GWfzfN23w0vV0Ufj4fOJlTzYTAdRz4bnIOA/cwdlXjCv
4tIDXmoIGkwUMFQ412sA9A1/m8fmutBIghPnKvcgQwV8KwRmWzcCnNzberYGTyup3AK1dmCi7ovE
lidPFlgcgW52wjLVLfXRnQzTBuGylQDZJgYt4bDNPetP4QSpRodY10lcFxj3dJJBEhGLlbdkhl5v
6BZ1/gLCcCJCeOPNYMMSRmBHlZE58pAF6KhGiv8SdH43xp4rkR8kQ1rupnzW9wpGIdeUOdmDbAtx
LY1TPqaG6Z20XGDu7MzmYTagNxRpCxiQkEnC7+Czbl56Kqor4uRNG8Irc95py+nuwAwe3j0peBWn
Je1MlCIT2wPsCriUsQRGDDL43sm3xwoqfCTxb50ZgUaoSqnDbE+D+wgnsKqIShyekNZMeWTmwAE6
drZ6O2xrrIk4be1UxgXzch0GSdL/AWqru0nMDF8XaPsPdzN+6QtcS/iFisp/4IX/aWHBqX5RG8is
VHGawUagRovuMXOLSuNwpOmOYMD2GvnKFqrMZjvnmfs3gJssKO6+2HEphwhAX+upAXl4L3Rl70nd
mFtqTP/MQY+5yzs4GUZQJ+jueJ8CtcMTgYqDSaGJv4VDDg71SfohCLw5zKwk3J+cPo8HOF7fwSVy
3vg1Y3uXOA7WnNNTeBkE8irLernlgfSPbISWG0oDess8qLBSpyLX2qs7HXEIZm8CbzjMHYsD3wKD
jeqb3LLFaXb9bB/Mo4yh/geOoZ0P+4mKcdvpNt+oUUCOWjbjkeP0u8v7lG3ZqMwWuNafOYhYe+Yk
EIzPVbkbnBQxunAYLup1EWsotcUwoC+PvCN9TFANCR14U4ft2InbVKh6w0wA85feQXwck2rb8exb
PUHM4aJAm+QyG+gE7HCS1fHk4/QpRcQhRTd7zYXqzqe1SLxiUafNZgDqE9vqj1QPfiQSQyOq+2PP
x+dAwKL2wv0eNZdPFuMSI1G4ZLBlps2pxO0ZGPzD5A8PuNTecpXFVs3aC+/5tJNH+RIvwUofpAZX
V6fctiMcgVB2A1Cw40NEnHmLFj4kEb5Xu1riJNgE9oGSojzV5I6pu6zFnWYeL9Su6ErRbSlCnKqe
u22Hp3v39VW2B5Iz2jbhIY9hPAUYZOzcz0f/aO2KzWN63GOjyZdL3JyVFbF0OvQKInxZutBJw8VH
d79UcZMjJkB7Ifp6MaxUrZbAPxxzmlZiTk85aJ1vBje1x6yiamOaOd1+/YqV4Vvq7UPuyy5FgsJi
16Z3Q6qLqOhxp/rWw5eYP2rh8iX6OgXN32tAr6xYzC3zLVoRNuSiiOx0jGWNKcdjrdwfmUQVaSqy
n6OnLvpBrJT1loC6qSKgHTYTORrh194mKSvYeyeg4FTJPNw2yaT+uWlT7PziTHNG1NtPk3av1NCN
T3AD5ZHixQzLeVzHfJj8wmUYUDPcGsTbQGBRMxeWfcgJofcNClhbMGAs5FUjztymgKNJ0vXOvfDd
FPAGGUBoQsH3yVg8RuZhbaAw5MVU2f7dUCd0A1B9vq/8bNO6xZ8JKO2tqwJxh07ViHs69+okwl/z
HdCGGuSKkexyiDiCdaNw/ZnNmEABYxAvJGiQzxokwl2ncIs2UxL7PlynbFDrYe1nvIeidfwXSrws
yhykfmYYnAhkU7OzSZDDPNMODpUK+niic4MLIkdW6LRDe22RyrlOSMIu7PyVzbHEIrYkhbMn7PxO
uWfuZZbtZevcJlXyvai1FP9XgoEYbFAxHgh7G3wRD6gchaRtLmlg/Ecn/yTU+4tSeDVzbbUo/ZzI
fXW4Lavo1iHxwSujW3sPx3F10gcPwrNdeJzSMLL/Pnovj/LxMd9dcpZfiV/+oiiejV7b11MDUHrl
/yvSjILU1t1Zge5COCz8/ToGrJgk/g/ajIPpp5yugOrg4MQ2xAHKMdsUAIuMMLTLEog0ari+0hoW
Z91xaFITeaidj4EbgcgMDCt8YZ0hrHFVI75zIeqtfPlS8x3GfU6eVhWGXpryX+Cj7NqKrL1lJS4r
urMuQSZWoqu3mOJiaMpMWJB771KxZwXdFmr65icsJi9IKbVVCYW8sfjZc+vGwS2ok7+GybxcmLiV
6LfUNm/9vq9aOZanbARqLaW1jgIK91wHF4wb309hwgM77biGe0k8tXkEoxO4iEkjwE4tp731371q
LnU0BiW/klqxm7NP7oWWy9rQLtIxNlgeTZgFKYhy2qLMDqLVJR2UlciyxLQJBs0sGP52p6It8gid
medJzyUK/9YFxvPKb18i2KCdxOYpk/o0mBtQoOAQfkkgYyWtW4LXiM2EZm7VnVBKE+0b5CXRVqlw
KaQVtJMuDP3aS8676kO/MJthGTLa8HrhBfozCT4HF/z0j+Z9XFQZ7sOMXcsie/p6Ha697TxLH95G
ZCndFG2DY1n1p4LTt0FMMtQju0etKW5kIGPa2uR7efES4SZhUZdCXAmm2yndDkWCepIFhZo0Gkv7
UM5XMzx6v/ddi9hQOd1MvS6vTkU3RfP8lwVXBi0glTzKM38gSb+XhLmLQGHZFadd6RWnth6aeKpn
9J8UCy6Eof9kAD45xZYi6WXaZVUO05cTD9667L7K7mCndEVzEYI+unXYfAPBk2Npd9ve+02gg/31
6K1E8KXxME8LlfojBXSDPk0oVUi571MVufO3NHkoX6LdTG9lwVBkw9HA5xPgEAj0hWpQYFzP31tq
S/dgNQ5AzchyQMGEHdIe/oUlFQ9EN9D8lc+QkbxSMJX/3ipYCqmD3e0rS5fT0S8nFK/OOn1l9y15
RIzVIiD0PmrNFelQu/Ws7ZCqE4eYbeVd0pldmesl1s1u3Bnc42Q8NnVwhOP7fU1dtAPLo4sN+fVy
Wgky7BypPwSZM3e+QrJbnBJlHoZe3sLk4QemZ6NreZxNsTfEPHz9qpVjdanWnvZGV5lQ05HXFeQ0
jr6CaXwl0Ln+k9XJ/uuXrA3ZYtN3g+TMNyw/Bb7c5lQihAFFK3EWfIuKjDlfVFy6wXLzMRuhnKdc
taE0u8fCoqE79buvP2HlFGaLA17KUvCC5/YR/eRtASOuCNiR56a5RDhdmfIlOA5djU7bAL5AFZNt
G1zREvoi2YNjspBn6IxAQOlbH7KUbp+ogQV6N6N4XExPei7+0h4elQKKOV8/f2Wul9LtjHRwO5ew
KQNFMGLqvYGaArFum+n96+evLNglSs4WDmUpx/Oz9FWedPOrQBO+UqfmEsrvvMk+OUKWWLnG8aw0
oSoDjIPf1j65I+337HT5Ei7X0UZMvBrHoxnFc+OnJ5jcPI6mvBlZcf/18KysU2dxjtO0DqCniYNi
YE8od0c+ueV59s21s9jHEmcQr4qxgHRF9m8EZKYaYWLu1d/LQZzFJha+saWFYvCRnUu2U8GLcMhg
kDTa9i80Go6TmV5Lt7+AXVpbqIsdLbwxDQBBSYGPA7NUAU60IagphzPAFvDx8y6J0n7OzKd8KRM3
BRpGMwJs67ZPNRyyA3k0KYytIEAId5XAsf+hrQLyRZdn1AmBBoIg6zAR7sS1J+qXFkD9g+OU4MMi
hr5SxlDn+Hqx/Cdq9MlaXyq0obSftY2HS3/XOZYEUoVAuqQuig2cg6cYQi0wqLAK5wr4xzSq8jy9
7aqieNetqy5kTvS8dj77CYuzDj03S/doRZ/or/Z13HrH7XjodpDEHsL2t/fEHr1bcUeukhPdP6rr
9Dn7/fW3r0z/UhfdbgE6K0dTnSCxm4+AULFocq9K91tKPZj1xV6xOa4jbs/bU1/U99ApiQuAq6JB
FA+KiwuDtwJfXGq4JZg7RgSaLSODd3LiRoF0boZBb7kLrELf3k/dgJ7DhazEOe+Mz6ZqsWOszIE9
dzFBVBG677HMlYx46jgnr8jGqO4s+wrEr2Hv+5Nz9I3v7OUAzFeQS3EgpAkg/1O3u8EAmaAHYf1O
AQYPQcvKrtnQgb+Bls8jKWj30lt5vndgHxrWfkIOrUzUBjQ1BeXgkWzcFFbkM4qGYT1m3oPrk0ux
c+VoWZpaF8GcptxGBUq1bkyq6h3YKNg3q/6dAoGHzrv39PXaWzlilpKO3lTNmjFAXEGbuO9bttM5
ueQ4snIALPUcKzQ9/bFDjIbfQvnOpUpfHGC04BOVDsGF0PnpQDGyxC9PNkrRRIDfHgj0tnDN8vR/
0tEBVNobqi6cNmtvOe/cD1lwVjdAqXSzfaLVj2K4cVsKHYmHjLxADPvCifPpYOFDzn//8AoyF3RK
Oih4StvA2XHOUogABN0Wp82F4sraRyzCG2s7q0yYsU9BWkPSOn3N3OwgimKHHHUHVP6FvflpNMOH
LI79WiTFULqSwEBN+bAS8Od7F1C4eA7qHNqw+pKv539Z0P/EALxoEdbaTDuAaRl94i540z4D0qpE
7f4ggUeIXei2Ad6WZ4fEcswTL9spnholYe0LuYWdlkCmgQSi4qAnyoZkcDPtnVYEwGHWzvswqSae
feAsINBFHovAJj/mVOMUsK3KiQZK6ue+4OKBQV3hNcsldAx5zl4AQCG7QCX2LSTApq2cGgvd1lTB
vTL3phFAq8C/RDFZWTBLXZiOOgHJpKInu8g0/LNadzsrNBbKVlfbr4PD2lQusiDWJzCX9QP3VFpN
pGwgTG0DOKUV2ul3OKWYw0Uc18CiznPStycp9C+Pp799/5K8ycpyX+rawLVz9II6gbdv0G9sX/0Y
PY3bsbEyoPiTgy+5/l50WNqjt26DNhK0ZTATlnM9dL01hbUO1OssMudOsVptNOlS/8LrPg3ZjCx1
bXSB+1lWw63IJcVT7Xj76f84u64dSXUt+kVINgZjXqlMdZwOE17QREwONhj4+rNqnno4TSH1w9Xo
to5wOW3be6/Q9SufXlpTsyBkG1EVzkTsMw41Z5fDT34HNb3swbCyPVxfU+9eFPDrZ1FozMfGhQtY
d6YOZKKhppaeqE3ZDop09japnUOkY2gh+iPd6nZ4vd7o+/cFtDoPSjZUlPxiss8DSdssqGrtfK7o
RH8PTExHPELZ3TCW/b1bQlYjapqfk808gDYUebQSAKdVqe3faqibjaUq96mV0JBlzOufa2LxrQPh
uVuA0kCPLTPyG2lFYFc8BWt5khLgLVEItEZY/1URcFwoWiL3H6jR7XF3iLPP17u4MHXz7ElVRdRt
oSt2FgNOWE5gB2F5v9Ji+HT9+wuxwJlFW+EWoKxTw89jLg9ArWUjpGSeGr2WVlzarrPv26UdgyIx
mjN1AbfxY7AJ3SapEDiHn3BFha91bcFu4HpnlrbQLLBZlRbkojlzjnndbaYe5OPI6vqn619fWuKz
oObSC3sCWiTnSpidGr/XKoZVAt9k7LVLYERgkk0Of6LrjS3M+xxK0FdOnbYsZWerjM6+DQZXWv3k
UNQKrn9/oTNzMAGgnKTUcc3OdlxG0AIujRsMReXvapTwD47H+m3SowzgN0BhRhrUj5WGFxbcHH1W
cJ4rt8jB2ZmA/dyhMvRc1faRRmx7vWcLi2AOYnDkONh5DmaX8M34AoGg5JhzBmbD9c8vTczl728u
dKPjFkClt/ZZsiYLeg/sc6UM25WJTFZOz6UhmsXSvusnFDqlc5bNsyQ3qSkOxMkD5jYrQ7TUwCxs
Vq0E4DTOnHOnkp1A5dkGjDvT/l4D9319mJZmwf53mBrLiXgZQTkp5x28Y3mO4BU1KxTi9zlhDpnD
30xFjDQ1HLQAtGr3Tin0GFSwEoFJbVPfdJKoDWQ5/E+Sk/gBDCVrH+vE2hJe6xcx9Ba0CWn16XpP
6VJXZ3EhSUAmYCiinf26uqk7iNHRpIpQNm6yU1I5v60mv4uc8jduoHvwmH7UAyzwYnA+ApbDyJf6
zUqAWoi1cyxdkycCFBzJzqRAOsttbuCzjlqh4Zuman40Ls9WJndh/czBdD7jLYV4fHu2hDsEOOxD
3rnAnYPb2jh6Jc+4MKxzGF3ql53HCZRFez9zgtR2v1MTP1yfs6VvXzr2ZhPHAzIGOcsoEgsAr4/M
udWgAa2Mzt9k6zsvmLnekF9zAo2FhpxB6QL/YwNINeAt++LR/dx8404QZTtf4RWzoT/0mZ+cbXHT
nOw924kjUOdT9alE7gN+IU/lC/5pX6CxRAKz8usW4tccCjLGgCB7GcIj6+id20SQffFvRVK+Xh/Z
pTU4Cy1lM9Uky11zFslkxzvPaP2sVNq+FtRXN8Mg24Ovy+JwvbWlhWj/O4+iQGhADIMACEk2TVpu
++KhiqqAZGvD9W7VxCFzUMhIIDNUOZV91m598Hv3cw2gNwDcCSThup9sqr9xK/vxsd7MAkmnCtZE
Rjfntn9qDDxwPG+jYLnqrwEZFpb9HOgBwALSYjwez83Q2Rs5Rr9siWffh379HOQRtSmvJjciYJ+C
QSi5OULFEXB67j0Pql1Jdiys3jneI4Jgb+ZmkMxLxUsmnMArX+Noray7cCeayxUR6hk65tATVPmR
duWhqWzQOcEn6e6s/qUouqesXqlXLvVjdouI3SmhuqYNoLT8T91mP6nUYTuV/ub6ZCx9/7IC3gS4
esxj6cFl+Jy4RXlS8IPet8zInZMXcne9iYWdPre8r+Mh8prYYmdQiMCDrU4q9s6WZQLPqgJfOR+7
DM3hHCOFV1vsGOfcWA2ovg6QL13TPLIEDGc+/Lnel6Xhmj0cCigVx4NBI3l6441xQAw7WqT9SBLd
IXPsBu91WceygEwi2Hm87wOo5ICJTIN6OFb+Q9b4QYmn44e6Msdx2AxpP5mgMZm+NPUPx+EBT75e
//ZCMJwjOIyvs1IbXEzB6th6sHOhLorH6rOBvBqURGj0semYgzdyV/Rt26nmLNxy6zrtJiH2AZi0
7fVuLMz2HL6hKyCN0447Z6/uN7FMtuPl3+SDt+s5fAPspyr1agtmb1PCNmJkLfDT4skWBntQP3+s
D/MNjjfCAOKRd45wt1AVP0Z+EpTqgw4rc7SDpVKoENQe0JYMXkqw04H3g4bddNqNa96xC2f3HO8A
9rRnkL/tzo1tjdvMyf2z02r9SdlAhmkz6pVTdWG257iHrKIa2uuig/GRIUfED4HjL7Mh5NB4K9fJ
v/Wbd258c8gDinxDLh28duote7JDvilC9eL98M/1Se3ch3Hj7LIduFaP4it58m9p2N2kx/wx/1Z+
g7mJtbKu6fu6iA6ZQyNsx0dNy8K7qNE03sYofT5EmsBISHjilAhn/GWKgXxF8gW33crH2x/1bzd6
KCkK1HgXgSkrJ34Ye4iPDfaE46/1pxjk+XE41LAb2cK4zaTIgtogfyaxEIiUTrlPpBQHnPgooFu+
vPXSIt3mDGLE3VTE33OdjDvql+qQZJPIAlMJFNV8u9zDXJ4HeJ01TxBIdvetA3b3NDreIekn0BPJ
BB00Uep91NXdqR+S8aTgCQxsT9ttWxEN52ow3h2eIuXJRkpsU6RiCgFiz0OOg+LYjrgaQIIOusuF
Hu8hcWn9zlP9CkEP83WodXyAFxK0vtzK3keGF6EDUpoP7Q+8Ia2xHbbS7eGSBRbrTsS03xGUve48
3TU9KtWZd6dprZ6cFuYotHPw84uiBB2hgrFtiZQh+eZP5BRbcEkkxnUPyr/I5Df5VOMlz6MbQeM/
XdrEd85kIPMBKpLaDshY7jRv1AYZmGgrYcP3VGZd9SgzgOc2fa27DDZnhn9XsYh3Vtonz02Wt1XA
Wp6Ag+62w44VsiYg9tZ0U3Bn2BrNrQ1qgCRw/Kx4EDJP+TZyJgVgpOdn48rB8/fx/c4m+F9xs/N7
qyCTOltDc+e6dm42k6ooqMKAIJwKbVuPOubdH956IBjj+aVu4SRAvrVR7d3kzCoOeJekO9Fl8ICh
OjtA4db9irShvIVZebGvW8lCqGtEe1ojBbNRqYG6tu0UX/WUgoqnICYBhsZwT2TZwdpF63NBE3OY
4rHeWlWH8yozNjD4tkD/qwIKLrovT8K9sFOrfDg7DaSdUW+qHwSR6WuWtexcmjG+T6RmJwgU0C2F
4VyoRT+9wCYq3fSRTbY6cptAaL89Qs0gO3EZl7dZKiJokUChAsTg7FQxSFHYfuK+Zk0CypZn4l2e
Fk158CFFvjNkHExQqW7MN9z1vc9QliBik1VFl54GLTyNU7aDAbaWFXyQEvJKB6y6D50kf0Elb66K
fgw+eZ3DiEAWL6331JJdsiqAvHBH/JsyefPtgaFyV7TJcIaKNoPuBR9gfAMOzzbPB/bFzanY6ikZ
DnnS2jvqmgn+OdhuR2uK4h1gZKQKolcIZjmB7cA4E0JGm/xPOjr2hkbZuKvHpoQyHbTGd3bZgubc
F94+j/PhAAYg+dQqpiHq1Xa7Idr10dDfmXgqD1Ln+kcWQTa5GPtyCz2h/NRmejqazgJKACIp9Zc4
cejXLsnSR1jQujc8s8D6TA24dGkU30h3Al8pL1t+sEWlApDEkUgD2ZzccAX+Bzj6vHssiFWeehr3
1QYZgegL0kTIsKXQ4pmqqCYr1/DLgf+/Xcec+fRxYkESmEI3OYeahvcKrY6VdfHu+YwPz24YrYYp
joYMz9lNxyeT03tl23vZ5H9KYa3cJ5eamCUL6JgmBYCa/Zlc7BVMOdzIxH+VCHXbSPVrmLh3LwDo
iP3vW2iQuZyY7WaAIMkByFAnqg9wcCxujXLUt+ub6N2nI9qYPSDajAEWqow+t3GV7mGXO2w17dnX
mCWQONB+EjYxbs7QzgEExeKR9el6u0uzP0sZgMTUIqLEeDsWkK7IgafCu2WqTte/zi5D9M7imhu9
CRDZ6nREHRc8M7xdXKVAFR+7eKNs426k14ptX2pva/gFIwkOBCQAJAgxkHlJt9IGQ9y/SIDYvjtt
4Usc7cZWuyH2WfTcdK5B5g30J2jpNPiPoRmCo8n7PbS5gEpmXewjDkvjKXK9WwLtlQO8PhKgwzIa
yHi0UXSH2ZR0/d/X+7qwFufGc0WS6c6ucg2ZE3+j2tdhguADvXcBsr/ewMIynBvOVSIzWdXp/mxl
HYDjzR6ebQ+pGlbmaunzl369CbUYNDIqEamzK9Q+yvpbL6lfofyxAv9Y+vzl728+n+VQfihhWXOm
rQd1JDxXGw4bLpzOK+FmYSXPfee8sc8AvJX6zLR9hEn9LXGhgHB96P9aUL63jmeBJoMUHE/KSgOo
H3UbCSZZkOGmevSq/tQackDK4hUvjl9e1+3K1vqWgnXKBA5+J3pMs/TJ8cenFs5t13/OUlcvu+3N
WNKmNXWvYn2uC8jsICTRj9mCOHML7aaDYpryUygL9m53U9pyZ5VOvqttaDqxia0kr97noDOYC/3b
ATvL44F1kT5bx34/bqID2clNsWPHod6aW5gSbqfNjbmp7/RdfiwfgTO/j/dr+4j+BZr9fzZhCvFv
85ngUy7BfkEaoiEM1CHcLCYodUNcC7WzgFEqniUX5YM9NJEKIBZYQsSrcK27lJvmi99PLt/Az3C8
h/RGc1NUiQfRNG7ZxSbTg5HbCNZZYY//H5q8LsAnNqB62QW0fCDKYoKu1fbO9YoaYYqLfca1exjg
eLdNwPvcFp5f4yUCjMUEX9ez6IUKy8YndwWNxEY6VvkweMr7g5vkiExvzb6MsO3eOyx3HkDClTCl
ic0+jXuI1Yy+fCS20+xgHueYoBBwTm6dwXop8RI4NZxCTC8r3S2UkfN7yKPIP9PQo6KRWGNxgDwV
KDwwqX5WrOqcYCI6++W3pdwWtJUnkQ4FD1rlmofMZdb3yGq9GxsygZA8LOKtbdv6dVJlsTOCp7+S
0rECFy7dL93g9ncpNFODVCG5NDIDbTuvyZ6EQrUiAyj0DKdOHWYQ6ynAimnTrWfy6kiF4x8nQDRu
LGeK6l08xNEhb5L+U1NZ0c5uKn6P9xC5hX1RuiFc2p8c47aoU4wACdMhyb+MEUQLG7wB9y3wkodU
5dZZFgRSRrm2z2SwyUYOln+CQRHdNEAhxUGpO2c3WZViMFlqo8+yi/EOgJpKfoxGOdRB5xKk2Gsx
DruoqMytZbPsuYafFpAgeZ6fmWo+Rym8FaFT5/8gQDAUsMZ0IOrXT7CDmoz1MQcMNge+eTW4EnJC
kErbxyR5glx+YK0VKd8POcyf3U+6MlXg5Sp9HtrbQr7a48+PhDI2B3qJEno2eQt8sHBQo8OTCqIH
u+uffjfZyNgcCNdEfiGnoVJhTx2yq4X5EnXjJ+1rKFLDDdPCKzyZXP2h05nNYWWjrmjjIXKGXQuv
4khF32KZfaljsZLGXpqA2fGct3ZZiRQhU5vktYAqkujjFT7Mu48sROPZ0SzTgkM0oUhRS7gZ2LSx
y2EDq5YjaFCHdCz216fjL8Hxvah76dmbU0ta3pBULXpgtEqezZgkN3VU0FONaHkUfjPBcRtWqudO
UDtMutL+NFHlf1EpHbYjHssBoNrpBphKfd+3absFDIRtY2hxHAiciY/ZRKC91+T8ovkwbepirJ5l
4liHCcCak5YxGHyJUAcAvvQGhSYT5LxSO2jqCDgoj9Vt3JUauliZfbIhtHjI+ry8TZxEPyqDa0sd
yQsCDMr6pRriO+Y1MOugvUBqqDd3nqusPYhLHNIRhuwM6uVHUL/JY1KyYUdKqAdRH9bl14fy/ccC
mwMLKWKeYCTRodCTuQPnWj7oavLQK3u8kSNvDiWv2z9MO+1zBP3alWP7/ewgFsrsFjRpOCWOOObC
NJugpThxVNYDCA5GwZQkkFQsq+m7w1j2RXa2BT1L1XqB3UA+7Hq3379CMm+2gFrlpV5RsTbM21Mz
vUyFH7B6DWf9/vWd/Q89iWR400HvNCRtd994Tn+Czsu5rCjbpzJek1VeamW21ZK0prL3uv7izI6U
7qi9Q0PdCXlOONXJPLJerg/VQrSYoykHxgvCu6YLc1xV9m3plfeUFnKliLr09dk6YBJZOKBB2xDq
Vexe9xayLlNe/7z+29+n/CBwz663kgPo0qV+Ezq581NCbM00ZG/6cs86G1K0NXTTpnoA3qiQQVPY
eocs5toyWIiFcwWhoh1zH8W8Bl7btTw0ePc/0axPjxWy2ZvRxl27YEP/9XpPl1bD7PHd44rijxbp
Qg/u7ekESbzkPoUsfUs/xJkH8PQSQd7E3L6Ju07puA0Tq4NhS5GV0C12HpqyCpmT/PB5km0zfw0+
ubRBZ9f61O9zqihpQ15CbD0wuZNsi9bEWwYD8HYl+C01Mru8k4yhxk7RJY/5r66xT3kUx0EP2efr
k7L0/ctkvRkyaG16KFr0+H6Pl4eXo94Ae0o34X+uf39hhc1leNKRxWCpqfZi2Q3B2VI8WD59oJTf
6B4FPgVh2+sNLXVktkt9gamHNGsfVj4EEzgcg5E50NmW4/24EpEXrlhzQRxT1lRYcY1wZoP07+Ue
KtTTHXzfIbLJXlIUfKD1CBf4j3VodgdlYxzJpCHeSacESEO6dyMNocVhpTNL4zXbjYajpqW9yTuR
Zt/0P+BLuE7+XoiY/0PWJWNFVEG9U5VDKba9T+Xn62OysJrmSLqRgBUIzTNsuZGUB8eg4kX4YF6S
tEtv4jZyQmKNaw+MpV7Mtl6SDNKWgBWHqWyTh8wW2a4rlb1yw13qymzjeV5s2ABXwjCtsvxHVY4a
6lSm27pWqrfSb/irqFzgHa8P3ELsnWPsOMw0pGmNd4KFa0PvE9HAr+NxgpPr9e8vrKY5TM7JeRZ5
bPRObWd/B5zmJWpbxNs1XuX7CFbG5kpJwC6VqFg0IOr2tcsCu3Jrd6NQFzoI3rTQn/S8vt3kECav
Ic49eDALQGo52cSwuvqdSZPtLPAcjwPvamelywsTOC/Io+RVUFV4VagG725i8R9KI7nVGdR8pcq8
zUjEeLg+uguzN6/JIwEDgRavTEMi3Hs2yjzQkV9BxLL2goENa0CPhWa4/e9ZMGQtVMgjLJJsHI9c
QzZFske3jnbclPvrPVm4y8/xgbhDp0kC8d1QEuLeRO1gQf8JNY3PhHTT1u6E+pMZmm/gjjqhgtWN
4vF6w4sraBbv3FTRVGDxnAa/uUuBfUxRQwPbesMKyKmP1Qmm4hurglJjxR7ilonAzuh2LNYkNxai
yRxMaLnK60Asck8loXoXR9wclFEf88ZlczShFyc+iKamCDto4kKZvEkP0FPuA+EBW7Aygpdl8M6L
dg4mLCGEITKVFWEKxfAQePjp4I2V3hRTH93jrZ7c91Xlhl3liKOBQ8cZtiLtYaT2xcJi8FZ+xkKk
maMOE208DsGXPCyAJN1WKPwGl0wewBFevbKz32/CngOexi6FnLVrTSFg6mQ7oKS5hw6fOqa+qlZ2
9PurwZ6DnkRcXhwWfFjcMq6g/uje03L4EJoR6huXRt/c6UoNWIaE11ko0rLbVSiT76RvhbBMWHkR
vR/6oBD9bwO8KE3p1dCFsEp500uhggmC0ROBmjsdyG9V6xUo4Ps3Lnh5/NuQLjpP+bj/hI6BYaGE
zrqpN4Y+NQ7fZeQpYqfra/v9yGfP8VtGddibyF2ETPzoJyiGQeZ4atsNGD4rQ7a0pmbhx6e2wvEV
m1AIdQTOZMu1c1v7a2Xt92UUmT0/IjILPGMLSJ1QxCq7zccCkG4+9nwPlnn3p2dNtdV2qT+VsO/7
Ek18/Oym0CwdnD4Lu8ITxw7mvHtJfGeXYGNtPCnGIPasDOivgv26PswL0znHfaneq90YFf1Q6cR8
E2PtH1zIgf3wme4eu4Gmn1xpoRwA4I78cr3Jv9IL/49a4Cv+u4SypouszG+jk/aQF+W8cT+xobYh
TIcX7pg0u6Sd9BlFApgxlW7+J4qgY+DyYzdODw6S7cqnRw5U7QtjEXn2HIhtmxxq/3qE3H9S4HQs
63RaWe8LG2uupQPVutg0AvdbXctdqtwDItHBT0BCHT/RNl/DHi3Nw2wxdrEooOziNaEGpABUpqSy
Hsaxtv5A72SSW5dm5GGowJPfl03Z/rk+Ewt9m6uuqLr2rYnaTUgoXJPc7AGywi+QRj+hiHSgEZA6
19tZ2GlzXBWxle5ohRctIEavsce+x0X6CA+jNSDm0vdnCwpi9QJmGVEbKvrYcIjvfy3y5+s/fWmI
LuHpTeCGyUBG4TAN+1c47AVVZ732HtTbJ+MFsMwKBiVWcuBLfbj8/U1D2jTMM3auYQQ8+vDVUKUB
2dSiwVi19srOW4ipf6uhb9qQACa0ftcWoe0W99Yg1E3LgYDkpvge6+FDzncAa8+OIjLadTGA+XFK
GpSleOhXf8q1hNXSKM1OH1b3rUPA0AmBODwMBljCrgMcccjEWnZnIccMTdZ/J8IRGo5IfeqdWDv8
aofBBULU3GVF8qPLy+9kmPZZ1j/3kw9bFFQ0ry+zhcuHPdv+euphsergIsdjA6+GqBtugPcxK2zD
hUVM50k4DbvxjsZFGE8NfWIuYCwur4dd26Tw1mmhZYrMc/9yvSsLU/T3OHyzyIC2tUtvqBBUhGPv
ST25B+nqbGODL7DyclhqYrbfqd2DLW9n3onXr9J69GGkgTr5/vrvX9gkfxEYb34/fnknO4b5z0ux
KfP7iIAEJ+qAT5+uN7D06y9/f9NAH6FE7kGvJ5TGRbkGsBq8j92dW4/b6w0sTfdlkb1pgHsO52yA
Tx7UKetdDi7xs325SY0SfdDEKx9lP7RrG2apO7PtPnKpC4gBpWHhj/x+qAz707tUnT3iiRXozsLu
mOPf4P5HCwVTvpPX2BAxt61yVxu7Wjnhl74+2/BYOfApsq0qNGM23Q1CQkKWyfrlY5Mx29n9mOI8
r1kd+uNEd3bUi4cCoA0kdUlTpwHVBTkWDipm15t7n8vL7DngTZnehnkiR6KvEPshsYIeHC0DV7Fo
ao6jDCc5PMBEfcO9Fzg0fjLRtE+6pw6Sltd/wML2maPQlOWWkFJyuxAWUfQZhL16O9W2dTc2Oj7y
xKxR3RYuTHMwmtuKKcuN6cMhgjSj/SWB8Rn+0fFXcG53g++vbKaF5U0u/XyzmaphTCjAzDqc7PTB
k/pWjf6+purX9eFa2KtkHgxknRC3s9pQenCUgdta4rgB66EVNT3TKN1db2Vhic+haZQ0SUGAI0aS
VpZ3rObyE17sYiWgLU35PALkGlRq12nCrk82UaGDPHc2LL6f/NeP/Xz73zlItQEYvcb9riMJ+GbT
w5RXv69/eml6Z5sfXFjeOTVyvvmkIOLvw/DSh33o1muTZGXw//K933nvkFkIsEgCW+bWaUObs/JY
NkYcm8kWyYYNbQdnYMfA8hLrTMAe82Kf1CdiF8vI3GheV98IDCRCmLHkVlCmqf1LuKjqN4KV4LdA
Sc4MDnt0iiI+i8yqfuIUGeJAeTVJgBFioI9MaujIvorBvnAAUwpSwWFNBZO2FgaNzghUHS2PGbXh
LtnSVB2NIslvGHXkZ1D/0y+VTFIAxpBqgrPiUNCt507+cSRw6UkiaF8EHPfVZ5qZ8afnD4xuSMen
sxSUwxjBzQ4g9Fg5vNaUeSliZ9qWXHu7XtTVk6np8BAT+Fz6pra2PC7aTeYZ0ENqNcGes9FfY5ka
vH0iEQA85Y5B2qr6hde23DqKqo32KMi6FDy4jywGyA/+u85gRNul2sFbb0Qu5ZAWo7Pz+wSa2Eke
rxxl7+8VOgcesnKCa8eosRN57t4PnjV+qalV/AQdRB8TQ+jKOfD+jqdzhGHX26Bh+HjagXVxXyXZ
c8vXkFjvhyzqzyIiUOA9K6GUFKa9qPbxmGY/RzzTyca3K7gbp2KA+CFc9D42J5eN+yb+joVT9DQF
5gLGD98Had1WqI6B0r5Whvn7LPn/7qT+ZQTfNAA7QLjqAVtzjiK3B29napTcGVAG/ohmKmA2x3X5
R48i9oI4pdlXcJzh4BJX9XMXO9mRSyoOGgqL3Rap8aYJWOm0vxOddEcBZNmjSXwDR7dUfbXHQkGr
pHF+dtybMOO8s47XB2lhtueWSk5jvLTBIg2BssSdu0udW+Rj25W62Psxks4rVQknQEnnRIa+0yD/
9mlqf+Weu3JfWPr4bPh932L1aPDxovk1aQoP2x8eTTfXx2UByUHnRSpQ952uKvF1UhbiKLVid904
WOeuiOstcdGQ72cTRFe8cevJqP6cVz58TlzRrgT/he7N82sV5rvgg5MjXeo81ELfwA7x1CXNy/UO
Lnx+DohqWAH/OnhTh1M8fcuzdIDFMzlY0bQGal+KV7Oj1wHQFrLwzA6V+tnad7Z3GDOyieOvH/v9
s+OXmLaByxC81i3nE+W3pH7W7sqjd+mXz07dKI6QsoTu1AmovXxLpv7u4t4E+zz/0ZLd2vgspAvo
/0CeKsEh23XWqerhf4jT40KMV7eQtj1Jg0KCEs7tOJQkgKRtHdhTs1bsXJj6Od4zyeyKjTS1Tl3+
eRKPdnTbDL+vz8pCZY7O8X2DY01SQQLoVGQ5ym6l9q3HtvDhxTYYUT8oyHWepMO9z1UpTIV7QwYf
44lsu0z4nwvP5k9O467Jyi9M5DxdLCqSxlbpxeEYWQeIf0RB1w0/CBnuulatFVoXIug8zVt32k4b
eJWHmTDJ0QPIHSJ7utqtDOjC5+fgPl66Fhm7KTqRqG3OlmHsBiIH8cb26hRW2MlItrCwSX92hZlg
OQSJixFg9FMjreZx6o27S+DhApKHU688ei9XmndOPXFZVW9OvaQyDvgktXUSRftF2t4Pp5ANCMvF
BANTvbUiSEUaAzaEX38QOAW0/L9ter4suIjz6FS3OQzFh4v3cQtDaHg/fyjBSedqijFs6u30Mswc
LiZ5zu5VTl5L0R8q2a4ctUvbbhYQ86LU0+Rha6TGeiSy/5a3LljB9scC4hz+58GKOpny2DqxIt0g
y4UscxJkIGReX4hLv34eFPuh6XteiVMEB2o5RXAFwAvBrGmmLXx+jvaLQErs4dYbh4UFJa3YqMdR
9K8AmFYrv39h2c5F/2zqqTqG9kWYVSNkI6DiRc6o2XtPecyil7pLxpscxYxX6GEjy6VE8aHsPJkj
Qp3UyqhUCh2z6+94vJTw7I2+tsamKx17P8iR/827TErl520c+pDxVdMLPKEOLRjD3hCt3IXeHzpA
v//dfblXpaMG5jIcp3uYRsf8My2+KDDHEVuhYH+Dy+pKXxZuXWS+DDhKO1B2cJPQt3/5NNs4Y3+s
yhpu6tkOVg4BzBd2eZ9sHYv8YNOaSM37iw/ZxX87CBNsl9g+S0I5OPtYtvifu+kgu31967wfwslc
9tGD4TJEMjF+Wezc4ejdwBN45aqy9Msvi+JNMLYEU6kHRDv8QB6SLt240GUcyIfMeBiZ4z0LoFx6
exySUPEW3P7fQ8n3bOgCBk/s60OzsHjnuPg6Z/0ELBt+f96DwrZ3WrKxEniS19YHW2D/jhDpmEAa
VaEPjv7Fph+yL+IgT0JK1iow779qyf+QpImG0nhTJ2Ep2Lbx+hvIVU9BnZlD1eZgc3V05YxamuzZ
lTeBn6dttcjE2j4JCsrvhP4CHYhP16diqRuzXZ5lA6DrQ5xAz7BXBwfMxxc1pMO5zil7HmMPKg28
LNdaW9gTc1Rp6Wa8r0SCO2jmtidYrkeb0ss/hqAic2ip4VVh8miQYV18ixM4OuXO3iIruZ6FcDgX
Z5x0x4qJ4qDNKDvRGCJykmg8PZ3Q8dlXoyuIr5gD0Ka76xOzNFSzPe6nUwaGEbVOU9kiN4cqYwrc
IExkr39+YQvO3+hwE49h0V7hGcJ784k7DQtpmngQtyqkvYVUrlm5/ywssDms1AbXx6QUy1elR3vy
QBy5ZOheIlDqG1+uJH2WejPb7pFhY1PBXyUk07DxoUFlle22nb5a8RoHd6kb9r8BpR5jlxnTWCea
+ukWhPb60crGLBSWaKH/B6W8eORkZcyW1tpsy/sJZaiIWDL0WtVtOIHdiAUtoHBUtBgDXGqSr27c
85fW9kBotbIEfODry2Ih2PBZODCebHuQDhEoUV7gjgWn4IcSzpLXv76wpucAShP1RQMnkyQkw3fd
fjarBh1LHxb/zg5xLQ4nnQZnbYFiXIorkYuw+bGzZA6ajPMkryFvlgCYWd/IvDz5pvl+kXEohmyt
Cnb5of9/XpE5JDKGHAhqyDbG3XR4rzrVDeNQMSzGHxZL1GYY470Fl92VHi0sZvcy+2/uD6U16GZk
LRazOWfZb2jwbzjEamiWwv64335ssi9z9aaR6j/Ormw5Tp7bPhFVAiEJboGe3e32FCe+oZzEYRJi
FEI8/Vn+rvL3SaercusqA61ha2vvNXQl4wUIEHso8X/P5Aj/iFCd//7saz/gYr8XwZIxJjjqDf7M
98zQ5sGZTLfNGj+DqA1vI9lNt5CFf5wbL7y8i/ehI8dmBDAl9dsYsJ7YgoWpJgsOYR5jdiAH7N0I
+n/cfnjVxcRYcNQ4XTLMCpDGzzLvIJvIWYH2niqk3v198P74Ekou9SWHfIYeleenO+WzRI514kOj
CNeIG7H42uMvghcsJOC2wVm6k1WAaFlX8ZKrPS4r7//2+RchSkzQ2Q0b3Nld+9ShM7XIXX5LXObK
OfL/pCRdBaYqNAd2IguOmdJrv1rAO2jCJxhqTf8WY/+fpiTAbAtzLV4yP4XERmH3s3C//31wrpwc
lzqSAL47fRqgsE+9/rGAdUc8efSB2P5MvPK9qpdzRs07bJJuBa5rI/b59992uel6BjE2zPbcb+GS
FOn2jdavyCluhKprz7/YEe2chiPURNGpSKd4GbfB0J8GaHCCBHJjO1w5Oy6h1syr7Zh7xtn5efXh
ZvPXgshbMixX9sIlyrrMlS1MgUAr0/0IwrbvRoDr3hiaP/sGUXIJrZ6hcdvqmWb7BvKE+zAofnkO
a9cqbdu9AYQLkndiw0qSJdYLoBSt6bttnG4FMzqQUU177xARuzR8tPliYDaWuTD35I/F0N+1BezB
PAo/1nYHGKAfQZ2vj/yaPVZB+ZUtACnDnBccD/+uK4sPtCwS6yrIKFK2ggjggnyV3XKluQKMJpfQ
bth/5C5tK7qHFZu6txDk3IE95K8hX8Duoabm7IY06+NptnWyzBL6KNaKb6RzZQq8DPrUrlNBqcWz
4yFrPLIzXASHam6hCFmGOb9RIb1yJl2SidqalqWb4kzKK/2UZ1kNeIYHdZgCteeC7knaTeu/b/Ir
e+ISKJ71k2sYsMw723/v+UeKpr3nnhuIbf39+X888Ci57EEJEsL92+CAqKqyicCQeq6hrjQv5cGd
8kcFkObY2NXf33Vlh1wW6/2iygPCBIIhLd9Knv4wtDzNoXn8t8dfhCc4wI590aKpo2Sx4xLqehAr
/AajhH/8/M+f9Vv4a6QOnGYm6W5yFrS5mgA65mXj3xM938IXXhuhizyqEks5UlM5O0cIsGVcGLWN
y0Ai1xbixq+4snQvcd29K0gH7/AMPpUVmMmSoqVpIfrnmCPtnCGhvclvBK1rr7rI1HPVV6ESn5l6
+FSwp7ppdlS/F973vrkl1nRlwC6dAOfOYaiEOukuHb9LiAM23T1ZfvzTevIu1lOrfXfyS9xm/RZq
QFkQB8Pzp3rnvz39YjXNmbUjL8Nsnxr4zE3QhN7PpEUfx/Xpjd78ldhxCemualfBoQhdQBiExgZK
rfn4He5EkVPeGKFrL6D/uyNmCm2njOEFKdR8mlpGZnpqhxfV3zpTr73A+98XAKtASNsxByy8+rs3
qmA7N2N/X6S8ekuX5t9IauQS1h20NiAlRae5bk5MPkv3QZhvf5/ma7/gIoMNg8XlgUZLqPc+hHj0
PoFK2b0334AMXVn/l+ht3bqgZSzc2YVTeGIOtC5kVYPJ19/aw9decLGHOwbQCDVwZy+KdOW0/Wpi
aktr78bF8crx436Gjt9iqtencOgSg9rDWyp9DGsNKdNycA+Vnp2NFXIZo86ZoZMYNNONO8WVGbnE
cAP3Jvu0b7M9YYesv/OmAcSiLGrMl7/P+BU5PnKpWToRPbo+nHr2tBnm+2XA1o5IObU8YpMHNVia
1k8yd/XJdIyhvzs1xwIYo59AHgSwxIDC/rIps0I+jE5j3gvjezwx2uPqRuS5NgAXhwxqW7yaHLSz
ZYpiPxCyOZl3jXOPd9xIKq4E/v+gA7/Nqq1lBVh/H+4zk6pDx4KN9uuEIxeFKQBBabP3VzcG+3Mf
/aGYcgn/DphAI8/yYG9HqEEyDjo38F/zqmLKS/JOF0/+woMomBxnJeCnuSKNumXmeQXfQf7rcf32
OwcBvBcMyb390qXPY+gjazbFSulhikxqTzBe+OI0dKfDtF453XBjgV3hyJH/Pue31zI+aOhV8u6g
PDnkEVyx7XewbNWXEsKIUA0XPIyc0PpLvAQ/s5F0P/KlTlTRDnc+bfW6LAPSJu0UPLWB172xoi3K
yDF1aiOmU57ouXQSaDjV6Ay0w/rvM3UlkFxizykZrV/bFpjMGuXGYOhW0Br5ZoTe/v35V652l9hy
5hG/AZgHtkQlIN4ZP7MmvHFrvPbpF0FKOYs2s1zcfZfC0a8xA7S/yl1q8ls78toLPnfqbxNa5i2E
vWrP28vcrgYD5caw7DGvt8w3r+zHSyB5qPww60tPHdxKVXNSQFAx0WDfrPJAzWf3E2LsAdtyi/Vx
7XWXAUZJx9VuFYI6mCUzF9FQNbHHfxUmjHxX/+OCukg+hkEMXoc9uW+XXiSElOVjMJo06cDI/LfO
PrlIP7qwyCdgPsO9N1M/Cd1ggNA7JHMLgLduBLBrY3VRQat70HEcLNm9qtlLKZv7xfh3UHR9cyk/
Lu3y8ffd4X1+8h/i5CXOnHVB06Hn3R8y6AzkSdf07qp2Rzri1lyBVIqWbPqr4XPwMeTowrdzXu+V
MfkjQwFBRqoyZp0ODt35oXb3pvHJM+BIpovmpVJvQmiIoIYpmqGWO/6mn+AJDftS8evvn//Hze2F
lwKPYQqZvRZGhIfQHoZWJfqmfPYfi2h48kV+Vng4mRzS5QcZ5LEc031A4RwLiitA1w9FXa5U1m+6
lN9IPq78kEtEIORwU5VVozlIqD1Q8jJlt5gE1558kai10EsZ0k4VhyYtACITz4Hf3oh/fz7nUKq+
CIAV43Ulcmb2EMbtI1pOm1DRX4uoFYoR6jQSOB5kYMdHWGZrJ3dutGH/HBahsfm/YTENw4HxT/dW
beHfobqIUGiqjU//sKZocFmv03w04N5P/BAG32vxYtg/BQ3wGP/3qwX0uYqlw3MdbaJ+WjO44WXl
898/+s9Tga++iBejLzTUD+r2IJtu+tk3jb8eW6j7t9p8LE5HdOQ4nupiWE+QezO4Mypii+7YjXB1
bUoutguYKkaAXsXgCqrjWgPXT/2IdK9//3V/XMM0uCx2jbWpCjljwitcWCUDJNb+/PuT/xxmg8sy
F1QB9DArPJnrInbdJrLLFLEUyrvNE8yVb4zOte+/2CcgP3iWocR8cFr11kz5XcWHW8Cpa7/gIkdQ
PrTFICo3HjwxtWsAUnaKQnkHtY9P+fqDdNTD34fq2o+4OFc72nFYavvtARyct6HOfrqFn/z90VdW
z39C/L/lOQvqW/CeJ+bQgFkVS12MeQTvF/CqIK+V/tPlI6AXOyRzO5oBvdEfZtctEs6hApoPxkVt
Ykjk3Ly6YX3jbn9tSi42g3LxFmID9yAo2Q8Vf4Ri9Q868K/GZPf4+/mfRu2yYsd5OnFkIt5BlPMx
5949a2HYPs5v//b4y4NjnMeFGyhMuzlqmaVdc5lvq9K9gV/7s3sU9DIvNoVGlFBjh1GC0mOTwFFc
wSMdtWUthyX2vYb7cT9C4KxwuuZc5rq+G7gpTkEo5yODahEAGFWbuJ4GDxLanitdBPUb/sPsnKKU
MdLYLsLlChJ/kLV2Y+rr8a3yG7N2llKtWGinPPKt+wn3G+SKjJ25cYB87rz/n1IFlyzTjlItGB+X
Q13kb42dTkEORAJX9V3e1DciypUdc8kwFUFYEQtt6wNUS+KGABSefa8g9vlPU395L3BrbwqdJicH
2j94OQjHzh3qPTcefiWOXPJKA+5CgQoh9uBV3l5p+smzmG+pW10b+4sgZRV4THQsyGHk74F/tsO8
IVYlafX17yNz7Zy9LP5mdgxNOLTeIWVVeMrGga/4rCnsuCTZTRmKUhFwO11C4OoWw2hh5jFhU/5v
qiXikgrIld8yCPQtB+blsaHrT2O6ytwIKFcoHOKSAIgE1HeCBbrmIOUyuD6xehdCtG4DS4XsDqh7
ONUMI/1V9YM5EYhabnhZm0MGE5YoICTblrS2N67tVxa49/n3346EoWmzkY/EO3RdeL8QNN9xhZvy
WyfOlUV4WQJvWNOkrHS9Qzjm9RrUum5TNiRc/32VXFmFl2omZiZAzKepewB1NvRW1u+Sdv4Gy59/
20L/XeZ+G5ylR2i2wJYfBKtU7IdLiOXo5TfS+mtjc3FQtmapg2D2vUO/lGfonH9X3BlvHMJX98/F
2ThOekDtqKWHnE/BATYN4i5jxn6tSyBBE4e5rdkIJf0HcLwCGBm0KnwpQVX9J3QNFZfomsFmunIY
LNQW9lgzg5vJlwXCCn+f9z8vWnFJVoEak+MEGXNBZS6jvBtXHJpqIaU3pv3a4y+CWyE0dwklHcpv
tolmEZCNKcRrV8vhRmfoz28ILtsGJkDRMu20e6A5b1ZDG5xxHXKidJb6xhuuLK5LpZeUE4Mq8NQd
aj0cZE9es8L++vvoX0m7LnsGqm/TLmtmfDw52xluSg0ceuGmI4NX6B3e+H7q/8cN+MP5ftkoUMvE
aIsSzMG4PIekl5t96fji7xSD9cA0lXZVlZU88Mpk38aiRKvcivrb5PThKlUdiv68h2YyaFnsWS3F
BNbO4tQRW/T8Blu6clc1VX+vGZdt7BY9zJgWPt8tn7pFGShWByFqC2W4PtyKmdVr+BCnz1A41Btv
7gsoC4sumSBzGMOFMnjmoKety6Bv71JGnH3gfroheznsil0ZnFSVzzsrSJPHxOgW/np16sLV+FN6
zug+UXMtkwIyoufWQq8Bhm6wAwCHwXf3ud+b/TTafAunl7SO6s5bTj6YO6eUqukjCDP3i9VBs5tk
4T5qF3pocWcyyWFIAsA/hO1SYLNdca7zUW8BwyhXFsycr2jDtBuvFgSiFuDxLzD2eWSzW0MkgnNY
PCAqONmqGNpmFUD3LcKRA65ImmPPcdMl7jDWsPjM2x38A4PEhJ59SZWYXnIM9QYuDMVj0dcNqBJ+
6SWtD9CgCw+zuDZw51PNU+cWH0hPso0i/RcXYMyTZPLg9T0SSg43ldkGciWdoT0ZtJ7g16Zi9Gh2
TZbvdO7Ei5ymndJF+4IE1q7yFsQMCrn5WPIhhf1ftaxF53x3KnQdwqXpVpo1z9Qp4Hbe08clFCuu
uQdz0GZc4wL0wYb+F3hvyxMBpW6LVy77jBB4QZOg2gSld3Rm/c5SGcS6nZ68JUCV338hoCdvZsvv
em/4NIxwVTSV7RGs03VJ5UYEwwOQxLjj2gy6GyFiVVXLtxYQnzjtVRpnZNbxQluxqcLhNAlIi7kt
GbbCLfLEhW4WRL+HRsfw2vJerZrZfrJqigfpxb0lEy4KTMUevGsiUVTi2W2ss2lkeD+XhL1R0QKe
tEggk6pQHjqYzkRlChcMjJPGWSbrWE0h30jZw1xA0FElps2nMsrmUcMr1JGcft4JkLIzNa0h+Zrv
zZy6GwVjbJAf+wl232Ra9XD62ZJs8ZI073mMGpjcEVMBHzq3NajdTb+juJ9BOjEVDyXqMl9ceNfZ
aLSesxmGHjUaUJi3aVqkUd9/srfGphseg9kLkrquwwNTMljR3pPHKiimc6DCr/ChGmOnanuUEvrE
FvTFLSuaKFM+ux0whG61b3L3ZZ5BZTRV9QutcfJMOxdyaiRAekP5L9uovQMflkD5OSxfUSTHOSmP
WTHvK5qBnpR9NEKSe29RzzgWdRyUcqNBbNv6lOAbRboqu3oLfvQ3v1fHYaKJzeE4lHcnZS18g/ie
d8HRL7PHnIbvMy+eRhKeq9zKpDd22+Y+PEftvKwmare0H/KTk+mjTZt1S9p3Us+rWQ1PMNy9W7zs
q9HTplgEbDMcXNmV2reEhJEdyN2Yutt5bu4+RUHaod5pynZ9C04zFVnSs+o1y2a4eno8TjNc11Ad
fASF8Thbbxeky6NLx3sx8i/UC9a6BEa1dsGctGslyl9mch4KOm+dgt77wnlqqD/HLkmP0yDOMNFc
p2521i5cAoBlh2+vmx/rgO4rqbZN1qzTOds2dbrpFztEgFC1UZ6m41bw9jC36c9SVW+ZW70UY3Cq
FnnG+l4tBv/SeLsFzrNFi9pZiWAFVK4zRJZgcdfpup66k5beTzQeDwXozGA952tLKuj9EXTdhRgg
o5JzZMqjzaAvHSbEmu8tmWEMNR8beHgARixjDD1wN96zF2THYXGLGLIi59lhSb3Ur46Pgqeq+ldu
nRc4e3112/Y4B4iKFV3ngr2lrTqVzO0ifww+as8+lbP73HqSRr6PdSvGYNU2/TmD2WrGLODk7K5h
sH4ZMvebE5RhTC2gAgDPrPMgTIrQbgNnOCho2/STegxqsSmZA/Ktw7fECXaeclDkLc7e0r6ycEE7
gJgfPHRUPPHu5BTjISf2FaJSRdS281ma4QzqxEM1v+cBzgx0ZM5GuWtYJm6nUt4tikEzL7vjkFPI
cvwKW5MqCjIOZmN3ZDJ4yTN6DMw8RgvC1KAWeClW/mvoTVPc8OCnoPRghHdSKFkkTcCeSKd/zTN/
zhA5ippXcROk30K/vSsD1JW4b+6hcvwoPdRQlHoySs+w94Jcp+kOhavvK1q/5I57DlG+XkKs4SD9
Oqjxbqmre+7A8yAnCiqs5CPkyxnq2ke6qF2HEzjKZ7Xq/HZN8GV5M6gI8i33qTdt54wcclocQ2Zf
M2/0wFQJNm0I+F7dFT/gZAcFYXWq00neeblCmGh0unctEydGxbjnLO/Wfk6nw0CXbg1iO4l1L5+G
qfsyFhCLnefl5OYedHkadFpwEc59+QrHmy7qinBMvGp4YNg+dqjUSn1vJ04fgsLF6q9Kb2uywFsP
ioXbWYhT/VmkTPkE6Kgsv7jLpO/GarRbW5l6U46g0tbcljgFoNg8UbFEk89RZk7tsV2KJ2Z9C10T
8sFrrDyS2SrSdSEjJrx7QkfggbKtCzuriHbqGWw5G8GxaM88LGiQa6ANF5t6fJ14C8h9BRu3lpFI
tD0EkARYrmOvYngyosIjS1i+LYD+z0tcEJi3EbUPjbzv6+zZofTV2vJZW3OwYlz5dbUeVYGzrf7G
VFPilfVXW3fnRaDCQZsCFtztEaZEcB2B91JShkD2j255ZFm3KjWYUZTrzewXO0DCYaZILJSP1DZk
wQeclRLEdW8NIecqKtvqMDGSHwq82W2XXSeKU1G5q2qEYLhXEhTIq/ke0OABEIR85wMOMbsLBhPC
/r4Sq95xPpDs1XFqu5e2Kr6G2fIMp0jnXgMpieVlx8ip2dkX9Taj3V3YIeJCQR+AsbK8E92wrFRY
GFBJOhzs5QuKqed+Efta1jszF5Bxg0w6ydwTx2LIZnddmOlzk3ZvzdK/wJZys7hyO3XOtxbakshZ
kAdSla0C+IqDF9RtaTds0J4+zJncyowfaYbuPQt7gI7NwXPD50pPDxOpkXKQHDhi7RWf1XuAw3OK
hiFMzIl86ctuX6rR7nIY5rxJ45iffTCob22frbW2QM92KM56oXOqynCjYAqUQrMq7czr3ACfgtZW
Gi8Cm7NX4RJDwG4rMl085wOpd0GbiygMzadvtqIrywJEjLBkp5mMDfQKIEEhSeslpTcIaDWGHAlI
sK8G98mZmbvrFPehvCy8c5YN/dmFOHCcej6KeiXWPMo68D0cyBzLHK5mKUhhkVm8Hy4J9HaWLS4d
FFaITA95DJDAl5R0Igpa6Pkwf1+EtRdp3suklKZIoLc3xl6DvS7LVCVuPyKDcbC8/HLBEdrKE/HT
LYE/QJQ3QHDIgS8RLfo2qtpwlzXNt4WafhXk/XuaBR8EWCIMGRSyAgAUonH0gHJJDYI/8Q+tgHts
J+aHPkeo83P9ymj1BayjOzFhM4UZlBU0hTEX8cy6rnmOjT2Ju5YsWFkt/+aE9bOyk4xxOwijXPIz
dQt6SDOXfsV1p9VIFOFgPoFADYj2nkn1kjflEknfwy/rsm+6HVZVO+1KOcRd16xcsewXna9gybLl
wXIX1uGKVJjrMs0j5HqrpZUJH8Cv0cO6MthroMJEtXSRQgKTmtF4cvxI8fqXcRf40Dd6z6Z2w62F
y86yCT3zyng2xoFjX8qJ34UaNbOGn+Bec9QQ8UHo34S5exRB8SLqlCXI9w4B7UeIR+PXWNls0DVL
gbNCkAtqoPS6XBZRz8nrmOZDxD4TmGqUW8gI5bBOdEg09GyV58u9WQZYr2N+4i6TWeSa6bVIBUSy
5btnOkRWY1cavZRvzcIbAFSLMjGm5Ov5E7YASzm+g5+t/zEPuRMtuZ/t2s4ZtzZ1m40Y5nFnnUwk
/RAMhxByzwis8MQ8k9SOHzPxAUawmKN1AEettR+Q7KXgA5sT42jcDFvdb51g7O5SUfeHqXLqZGzU
iBtYuGyglycSpPDevrb40S1iYIy+j4k6Y8sN8mb2VIqmOUG8XG8GGN5vRe1YGDCDsmSnskk6OGBu
4UxqN64JeRfrouFJGIT986JltqtZEDxVwOk/ZWM1x4BmmEQ6GsiiQTZJAHD+C1v8/Cn1zbDiqWq+
pt0iDtxItsBtzHhvwjVpnI+eXcMJUayJ4046qqfR25Vj2j8LAskkEOnIUUDrLWlRGMD+GuFHDqWJ
Y+HNYzKh2n+kmucRMj363CG9PyHTadedBWMUtyt+j1MHop5TN5EjxPWWfaCXDgbQ2kYwYfFiXKeH
7Ui1c4d8ViWsNxosJA8ama7v9ZAnCdlqRB64myoRPmmMlz9n814rzGvmVP2T9XXtxQJFCjjhDuN4
14VpdV/Ixt2WqmzuxmCEpkoajO7axSI6I63I8ki7gY1hxZDvoJ04nlEHpLvc/QTQFNIrnp0c+x7g
lPKAuxkueO0gjpbkwxRnkyZgrLEMN6sppVCHL+AAMbE0mf2q2tQtmgeV15q9NFwm2czSuE+h4e4O
Qm7gnsfXQesEW6htTWuo+A9fwDftV6AnT8+hr95Zg6Y2VHCcp6GuYcAx9+F5As3zDhn1AlQJ59Ew
lTRhKCw+WlHkLyyDdoQjqnGDuJ1G1DbTKgva7AQlILPqRLdEoHm1UeDVwePUeyDXNvBInrOcYMgn
dTDZXHyXmsI/UbbtBsi3qgE0Hm7an7uOn0NCvQWgWoOkRGQtHpc3XqznvIhh08jBZsEwwNU1/Yyr
uRqgWGScuJbwpaH57ML8fWRfkbrVPvaARlqQt81XRof6mCNODIv1sH3T+5ClkOTLvne+86XIIFYR
etVbDmuF9ScVHTrQ7UmW9Qs1YuNNbrwUc4xZ2RrFvXgegQhkYa3uncF0sT+7nxUMH+ToEouNMrFV
bH5HvySInFEchTN2G660u2taOEVLCvCgYOia9cEhcyRDqgJiF+8LDJMNPm0PeHNSjvDQHVpgywLB
iCgk7Ri1vY77hjw3RfgOf9gePlssW2lejaiLQOS3MmKIUVOZcU6WcA6WfWTheaAD+95X2Jk2XNnB
NEkuUHKZ++UMq2Gz9SH3pYcih2fPzNeTXQqcEPIEFOlb4eE2h6thnA419okei7icMgRTVUC+P3C+
1ZM1UTk1cDcV08kj2ZhAKfIhyLItqV03KVyvAvUovc98mPMUwW5ElB2keEZ6d0gHWGoie4iRs70o
9NYjBUfQaCjSt4EWa9XUayblyk7mtdfOM9HVNzssuCm1DIW3ohmm7aDIV541ydDxQwdRKijeikj5
6T3ngBoLiuRmGZc7zelXKu17JSzkOIvDDDAQF+ZBWtzWW+czGe/SVx98uAiQqTNLe7CgiJ6eIRNp
7nvcS7JYqh4cpMWoFYWuHwo/6uiAaRg2Q7CWvFQnV3g/cQtxvo/pYBJVyupOQjQTkAqr1ia05AHn
X7dHFXuCgBgX961s9LZocmxt/FZos3hhzIp0euCy4AnC/o/JnTfaMdDfQnoy2e0y5/HQkHXp1B9G
kQdO+IYRDl9MvSDX5uWxd9DEaovwuR3yVzLJE2oRUIHptzPt5shOul4x4n4YIjf+XKxtW52LNlhW
0Ni2sSyyk+vndYL07ah8LEUICu/IKOqEQjMqJlMJbbN+DKOgYmmU6tTHVaFxN242YELc8W5AJrKC
fQugqiUuzu6nQ2rXQ0Wu6AKToB7kxbxACuMtjrusQ9o2Lzat/aNoMrHKVfdlEPDymwNx7EUAIQjs
dwoVrWhyVPNgDBOxXxUsAhyRRUM7kISF5q1vKtAVeLpG7WlVk3JHyvZ54O17m2bvNYcP8ozKIRBy
KEa1sJmvux/+lKfHEbrSsc/8LZvqIQ7aYA34zYOjnKcQMsARvM7uaZXFS6iwwCCcH0FdDtOgt16P
CJHLoVi1XbEj1v+qpdhKAz33WE+W/iwDa3ZwtkGTUReCR23nB1GdVojtDNr/EYRcR1h9T+CKO7jK
7acZ1sDYfeoLgwXIoc/q9FDAtz5J5Ty+qoJOSYrEBvWXEaKYuq5OOP7UVqQuWQW6qDTKKBP4xsQE
8E4Hf2AAPkITn8VphUSmDHLkWGWLbaG9aV33nv/FBahhWaFjPKFUFeQNOmoLe9Z+AQHWZfDSE2ur
xY/DzLc/ylrqb3VTi18a2MZ3EmrVxyKs8kMnh/Y5BQhuy6c2TRSV/H7oZLcJ08l/ZgWIk6h2yeNE
AUEWYH1v6dRhvU79SCBdiyuriMaOLM+LbXWXeJNXrNzCKaC4k/MuW8+kcgA5nfyX2WMoYhbM/uqN
kYlPxfy10p18op9y+jFSSe9+yYYchuCFU901ju5ekG+g5oDWCNZHTup3QhvXR+2qrn4shW5ji8r7
DsK8HaohtLvnouy3ZDDOh8J1P+5ZHXpRI0i2A8W037h9ML9BP3SJwOuhKwVa5ZMsnWHnwK4KvAZP
+VMypZmPqjoY7mRbCanLpGAOs6fBgcBzSkbkGLMs+yeHd1uNJOwLyi5dkVRDV28sK8pn5QUgiIGM
5jx4oBrU8FiSHIJx3F/jNxIYKvbOnZ8PnoHsTlj1MUH+hU8aZfpFoJWwdlXPT7nTork7Lrmnorr1
54e5r+xmcrz0Y4DzyHvdtzlK3MiDEuYCl+xLz26QmWYoafapE8/AJxzqBsQfNdS4jhTzaHGq+F2R
ranUcuX1IeQsakKXvS5Yd6gal22Nm6axGDr3GOi+umtxRH1v5mU+eDl4dZ/aNKsO+NMjSLvL1nGG
CVM7BptejjpRLdpXY9XbpMJRt+pmOp2tsjz2i8Y9EFF0cZXzYOMNQ3j0jWPf4d6H601Vqk/Pe+v0
a6cuGqglo3MLVNvEY50G1YMJe5ywtlLdoRuUd+66GsQphDvIDCgPnEJovu4qLfqfaIC0O6t75wmJ
3rLJFRJOU6vlBTl+8HWi/8fZeSxJimxp+IUGM3D0FgidWlVVbrCSaOk4ODz9fDGre3Oqusx6191m
nREBLs751SmMp3XIqeIJjdaJmpogIbMvO6Rtbp6nTbWHoXb1C4uXOdIM/Hvayr6vYsk32FdCZ2TK
kgVWx1ZZqgt4svE5c0f/87zZSLidfoFwkqLlHBWL2hmjm0PilvqHGJaCB5j3TwsKO5o/7ccENlLd
FXI7VYiI7mprbLNYLWHw2e99e78V63q2smH4VMh2/E7wNVHazMc8+GmzHMze8JIWRGG/dN52qulj
v5n+2joxbnDS4qwxP7pLNt/kueUci5aLwSxMikYa50Nua32j/dSwoyAoxKtlquXrtE7t15QChn8a
3SwuPTk/Kz7sMFerv2+nETi3rt3gk5OP+UEGFuiA2YbHvA+3T3WRV2f8NdtLBQFvRSQ9TsqPKt/S
6UlSkj11NvxWIuGaEahuvQXMU1rla732/ZwstqDRkQJBCrQDTo08ZEB3LXoMo05oiM9LaSzBfnEd
4zKOztVK0sg6SReZ/ViMsvhipnq8ZyDP9EJufVdH+TJ9E0027IOuLHeurOq9nARqVeKOk2m2rhVi
6L/X6wJHKI1+LXayRXRxH3jFPD0LAMv8Sz4aRb7LpxYcl7Goz+FQ9KBIVwikrsDndFhvsFmjEZPQ
B/Zf5sFO94bKky5srVMqrIkVyu8GlErT+uLU10oQIiqCgzJew8DSsTJn/yyHYWxie2kHVl4d0jaV
NqMsOSBiI+2dbGcueuN+qH1lR9mMo5lTb70NaCP3c6i+BZbH0L3RHnc8sCUy8sFYE7fChhN3mV3A
7efAokZQPRAy1Xwu7cW5M+vJuAT5Yl/3lbg30pqSZJL6IW+apSTO3iXaJjRLOEfDyJ5klc2xOTHw
j+30gome9ZWKH1gmL1vQfB6QiiTFDL4X9kMXj7V1qKbuQUsooNk+uuRzZfYGcF0U1IbLlxkrWdVQ
UqXNkYNYJltgv2y6m8ETqjvGd6jbqs+3QwVqgiCtfTSGsEmq2f8Mr7aThXHBHLhEm6OKJF9UG4d1
9+5oSRA6BfOc5lVUV+GWrCr9pUKvBgDy90Hb+zuRtfT0zlSCoJrU1nXY0Nh7mL76qk1aE3u1XdfI
aRYZCZHfmOR/ilpktATbuCu95YGEq4BjYNZJbglr5xShjvxu+z4zFmyGZI6rdXlee06nzDAeS48Z
9LQR74H0Lxb4LW2dARSnzR+1N9ML5GBazRa+M3sVi9CUcngWBmEt0GJJRgB8vGbWp75hclU3O4St
5zll8PA2Bw6zIQyb+ZxqTtiN3+DfmEPEIAWT6ORZlG00BNwFWd8WEaMgZVQwp4bjHp+62Y3fNVdo
NMwp5iyOFWAvZsNNzB6N3Cqdj6uhXkO/yw+mwyA3b3VOTVY9Be1062Ti1h6yb+PEbGjLojiky4/X
VF0cZzbJeNzkuK8z0zrygrOHjb38wARj92RJxUzMcYDDWCmVBrt9lFke3iiqnJ3Ijerg52CyjuU8
FKWfSIuI8mzUY4IN58ZpwLVSh8HNbcFfcLzwu6ktP9b0lAmxLXsVbli9NvNMVnBsc5/uGPzQxRDQ
HmyllEljwMW6TfuDzpxmft5MSLNlhegACF8BwaIpnBOsfkFU+96PLhf36RSoi6fL8CVLZboLzIFJ
X8705g/IIGvUBGVdfF9Dw9uX2MJPnSysqDRVA4neDad6Ncq4N+BT26YLCEogQcYLZ4xpfshoqmz4
yf9aRWHvlFFINx7xg9ROap7h4Khyb1VjkRhsRILzLH8vLdeI+3x1Y5v5Cjuu9HOtpXcktOZZBZW/
K90yvJWBDRLr4vxQ3mu7ltPR7LR9wjDyKR0MTto+Vwnkh5sUwu258kFgC2HNMb6dhSkK4HXMwWx2
eDteRFWY4AKkOARFa+3yQsikzbt2h8mnTWq7DuiRx1sfxeK+oouNdCqdR66sxCmaMK46PLCdyOcd
zCUsRx/oCN74ptw6KGqTVSmUSOOgS7HwjEZ9mexORbmFEqF0Np+k9vK9zwn3h9s49HbXvg69nx+9
JhMQpJmb9OR5xqXZCt4ckx+XvD+kTrrEumu/DNnaR7O9kRIU9jCU66J3alQAQ71Lw1DU3xHRMVbB
ko9BXtg7dlL7HJL1dvbk+I1XZETSDyywGvOLduQVtvLtuLO7715qOclQIjaUsn4SlXpdp86JCniy
eM39LvF6DXufKxHXqQI91w5IiMvkK5DJnePaPI/Nh8qlGnmlE6oujpF232lNb9yt/YzX6Npz2or+
Pwwe+hI+eqp2vR0Yx9R1mF0f9sA9EoYfNn1LiPSSB1HpcKeD7UvQm83NNpLOk4ls+kYEJnePH5RY
kENm36aEnxCv4sUs6jaWgf5E9d2RUTPhofPdhTtZ3lsd1kjZdvdDueUAS+yrdMth663ePQhnuk1N
RNy22RFX0lDiNr3ls3XNr9Q/3e1KNttDQTsRSwutC1DTW2OwwR1PTpc0WH70/jbedW25HmoT4KtT
4c085sQYZ/6vWWfOPf6b+mCLkhnFW0FfvsJPDaPNGFHNq0bARntAJk3iTt1I5C6gh0tnyblzPSG8
jPasM+fDisxlt/nttyYtvJiV8y5Cf7qZwmYmaTg7FU3VJKWhfvmCgcezx8Jq1UgHIIk7nm9zNhq3
BzqymgMFskq0by0RH/vGsfJkm7LXfHZulVi7eJMZYLTj/Fy89rIxnITWsH2xJ7UP6ubStqGKzZRL
H/jktckRDa5bZUSV637nUXzzanZ0ENBtF0XzvW+3Q5pVseVUP8vWAwgcjDfMdDJamhkWT18DWtdd
MfXLzp51fqic/s6daz7TVHtDuY9mhvFgaZq4rvti7xFemXjUA5eua6BZyN9MHGv9tdrTr1xvN8NG
GeW0wYQ2oLcrjZWnsH5CuU/05mbI8GzBOLuXIEsz/GiLa+34C+K+cyVjMZGQR3OT0sBvFOEGk8QO
ppdZ3d7KS65WW6Jx4vwYNRlLJVVaQmaqdUNN2V0KpbK9B0v9gi57uymyzj/K0ckPPlrWnQyd8mRV
ufzqCxzE5rYE58Ktp+e1atR56CjEKKFSO4sqJimcx0IFfSyHoH7XtnJ+GmqcpsTrUAgY1sKFvg6S
kFYP5Ev2rHcuwqmlz55+tGHFxIjZd7J39sa4Xxm8lD6XYPggW2VRHyftbu9Tm0IwzK5UJ4aQEk7f
lKM6INdbGctSTnt0M9/L3PUvi3CbpFemuPXrxrzxGsn4l3JoH8G5GCXhlUh+Rrv5Bqe7MB2zY6Jb
FQw7b1qtowWucxIlft+KwjABHQv3k9OlvGFpt+iqUv9zZgz6CCtJpNfcZQenm6a9v07bYSFy74ce
5+1cjGV+vxlSHQAm0jOiK/vLxl3wvQjW/JcaMReO09Lv9GKIo9JBdyyM1nlmTrtMTJ8EVdmiaCET
S8yovpSmwrNkFhNKS+5J4G0GdFw6HNtxsaE5UAFUUd8UAwoIJsFEqVsU+/oKrfGbjL0fFs2tCrKR
gAXdYWju+iC7G40wT1K/kHtLSvFlaPt0TjIZ2nE4DsuBjmt7giWuy+h6WIKpDa44kKs1qkcT5imN
9OwwAU8i6HfMFWlcMyp7jUyrD1gERUvJU6/ZGRbLePdxlheowI31FjWLFTdTmD+HBXxbJZ1fBJxP
v1ilawR6rJM6Aw1JB8eMwkKA49YLqec5w0yd0ruWIrO5t4NGfSYvGV+iLZf9BMj2ElZZu/cZecLl
WJS34RxUz5pC+xajgPOZrts5lqMs4sb120O9BMbN2szlAQFCGJt5l9hcmHbvyDzp3XUlx0lX92BP
BmS36znHeenEmzd4cJByhF66RVAQXhFz3XDsAGU0VxhnWIkQKXBotZIwnNAHZJBbvXNLPR8ym0LJ
AqRIFlGxdaYq909ZuoQnp5H9d2N05G4tFQdFbQ5vVy/T4yRycerwlb45etEPjPnhiJ8tuVfpCJRZ
AaXFq+qdg5s3HaX+nO+8fhgA3DoEQ4vy5pPJxR6ng13+QCgvL7NtWjeVZcmXJljyRLNGd+XaiWOn
yQqVaraikHwxOXdkNqFtj90KaaRRt3qHtGh9pkpEiNj743REDQ+STDhu7AEH3PUVF0w0+Hb+K22a
/LghbtIM3kWm6Nomv6poxIM3agHukGX7kBkMN8GKBJ36fCpfPNdT5zkvxkNAzX/S87TERYbEqLCH
5c7bOu9gr6k4FGpyn0WTZrt5rcad507tbsz68b0cM4trIWzu3DUXOxqUeq8AgqPAnktuHoWqDpFQ
hEI5TRhitEHpDfURR2JH8jJATsFJeSvIzNqz1bNLC5Cxd/jMB4RdDKQwgwWDO9ec6sSI62YKvSTw
izlu5g2z2Zjr90kQixjqxY16UNwkxyoWky8J3JS585iQgD27pHgvlM+bY3Ks0Wd8DYYSW0wIjNOv
eZPFE80jSr7ViInZ5WwNxKgYzJYH+77Wfdw213kZVVicNnbdTTtk5ZM9OQ6FTLddCoYLwSZPNaar
Yk1CMr3vaW8kvP/I/NUiqL6EaCouVZB68dxvQOrLVEBsuw5NCAzRpub8GwgRJ22+jvkjzXN1p5um
DBPPz5o4Z8btrqzd5aRLNcY8eB7rsrQHsDSUPFWlDj7n1SV0Ouesct0fXH/s3psGttEiGvjGclBE
Rv6UF/cFo5l3ZuhOJ1GF+nWVmd0n3to0tx6isJ+eRpsJd4gr0V/uMc3jVhpBhhGt6gpOz9kjRKTc
ttVe0/hGorbiSqNBWe0kcEb2cRo+GhQiS9HGZYoz0LEAt69lrh77fWhWdzLIpkM7GdiYy8cynA8s
k4RTm05gmFGJQgMKOUa1HndK67OP1G/LqsSurlPjIavraTeq4GwvYGurgArezula3Qy5ORzM0rgq
oxuq1f6UzWSxDkGT6NK+CydOat80VFIXlHZ+Uz1WU041WHgPvKH7oVH3IhVsvYVGJ7ObyDLsu6qv
H/LFjC1jfq7y/jHdoDj66WGw6VTcsb8Ljavfpiick9tkpBg0KtgXZXjXrGK8+Bxiu2Wc1IkEAu4U
I38D5zxURXFbDS7jmtDB2XbOyKXGijoz/TQv0960gzHRCyAWxOFOlO4t+t3slDr1fNmgAkNEb/C2
9tGj7kXnGfdO9xq4CHEW27DOYyazvVnNFsdJyCjypgpee935T95kMWix28pHzUju18lNzTAJ5nX4
0QNVkYpi5sXeVjKV9Ia91oAmiH95PlXw4Lc4dhEqWhEl20IGW6biCc1yzExef8/UDYVGnHZFSSSV
ms2TaLulxWaWKlM5tto/2L5f4wzOnHPjTPZJCN+Pm4YhKaUMlyRzYSVNUlqStEHJklsQkvWwWtCw
XqCPc+rpGKjD2ZeD7nEEoXK1aWZu1qFZuHMrG0i2rF7EtL73bg5udVXPoVf3XlNb9c+BK/TdsKFD
GLsxPBWU7+d59tazbHJUlADfO8ui8J4b1/kCQ61OWeCrgzD8+hus+tXvckVVGOs5xuOYk8GNwg38
0Fn3Evjs3gkkP4aeMMo4fl6dsg92A/21BTO6qsNW1B71kbPBvGJmjNdCzAfwPUpOT4vtaA1zh6yS
HolpisM4P9bpaP0I18F6LAtrhFH2mptCCcQn3lx9rQvtPzWdUJcwbOpLVvtTl4gua+yoKCefki8w
aj9i2hJj4seMvei3m3E7mFl3zhQT2tfWamBmslvS0DkVOnc9ezl0dGE1v0QaLlFaNfKrAsTap1vz
JiyobSjShzConnpfQnwE4bzd2qXLWdF6/bgfETxz+KsNaTvZTEYBlUQSw6qfQL2qw8qYkNd0WFsU
Sx0oGsL/hEAagxsbQk6GOrjnsjPz2BNOd9sWdAVSVNUlGEJwjXlVcZE3wI10W4TodJNx1zLm+mfA
nY0GSKUHh2CYk+3I0osUEhuciWlxN9ZBu0ds3EVLMKXvE76laku9Azh+WERLWy6v6DTLH0JsZNsV
ExaBDf63slV2zlv/15jLJ75beSyc9r0IuwbMtw5vyEGv7wdstTwGG5lLYvD8vxfKX98Anh4Kx18Y
L6toD6TqjttoDGfGfzYnMuPpl/Igo/Rz1C6rlnqnq0XvV8KWjuU2r7t6aSfA57AmX0plEepgG3kX
I9U5pCYQuSx/4YAZ0AWsw8nqMuscTnxZ2mfm0C9t/6Zaae4Wa9XnNPO6k7HqN38O3X1Dv3DoHFHH
KC1fAOsR2weUtpjyG2KBrrKPzU0fEYHP90Ol21+rQM1VlZMXLwOh6aNPZlLbdhwYOWYT5h2S2iwJ
/mzIW0Pcj3nKLlYn3sxlvXL23rOhConG30Ug60L2S/oPpUra7a4XkSS9/K4jzD6epBxid1YuQKdj
gztsjJOA2HXudTb69OVtsVvwklyb2/D7UAw+8Hf1k3KWomIU7njS3jrfOLJHlAAO8wwhiFy0H9sE
bVJzNBxFSPm8pOfQbfIHArwCvDmjH88AaG9jHqgnnyndR9MKytv+Ozixtxc9uyIYQUG8XNg3Iwzj
k6syHU19f3FHmNtWYhHnqKt3hp1DaZhSJxMzRHbL4FeXpUO9VVnNreWs0/NUEs4S9Yv1lF0rdbdE
b2U2bHV3tV4RB+47MTwZm/xS5Ouj1/qPfeMdtlCDXdT1uUI5bW3963BNUAM3upNMjL34m90dtWea
u9ZyII+uZCzth7XzZHi2pfXgKgzmhUh/LUO4b3hMkSJnJfLNK8Q52QcW31Nt5C9uXUIbQfjNVdFx
7FL0K2m7t1nYbLvJQQzokQd2a2tKHdvZjm1gIHPs3SOlYJPA+uZH25ues1mnqBo5zYlPC+LK1y9+
b//MmvZ5NqpLtl5dLHAmG1zf9ciDyN+mR89yyXaqdX60kMknUJHkxCK2YQCnxlbNZkd2JR4zlNpW
4+3cemgi0Ysy2bz6izlxvRQGKIgPwxetBfRBVsJbCcG+Uc8GfGWUllO+V7aod8NawhK0gZ8AbNmR
ZWdfBzUpsI0+j5ayTXfoc2HC2baDCttosQO9s22DA6SHVVhmkgE8lxjmFQXZZ9VO004XIo+ArL+Y
bbteUAc38TxeKbcxbw8tIf1xJd10P7thBtToo5RqsbdY3nWymsiQ53OL3S7kXB59iUBhwId1pEXo
jn5rP3BXI0ZGY8DDDG7T63xkKDLjRuVpsW+yABE7FGVUFNUnMU0DyIT9Zsji6AA0n9NAfCoLVC+D
tf6QYvrqmgO+wAaoxkbgs6OA8U5+33KRi2Z+LP3mJe28z5ksnKjrZkSkwj85IrvbjHXCOybyu0mP
7a7Sgwutz2twc3OOvOV6l1xLsowsC2arIpkcqYLOfT4ZEZqEX2lNBJlCr5ig8mT6KkLTaJLoa8nV
uEvx1kfNhH7LnO0hhjQ34xyhGLqIIogsPT62TvZcLOmdYbjvuSoet8q5OorSG8F8XeoDwO7BQgp6
dRK5OB5uCP7176nv73rHiDuv+rxVwxfOpAGQaXT2XarlTeERTN02C35/9J+iSvVR2BjZ6cH1PSvy
S6nKXb56LzLf0JB4L/bo3oUb5wYbFD1otV7GtT1NmXdCt/HM/PgbxCR8HQkMqyq4XKFlmVS6/II4
7Yi+0U7E4rZJl893pRzgBygZ9iT/AKIWy2mzN4GcQCN2Y3iZNMFWhdG78cRbhF/paL4Z8Dja+vug
U9gUU+fv7FN5KD31CyX4flmCtzVH1BSa+b3huMsewUsZCdq6qLGdVxbCa+CxzGpTP1twVinDI5Nc
ek9Gt72gOU53UBqJp0ghqa1AJbzrZAndt9Fsb9MJIXTf8RVTq873+MJY837788rvxUOVbfzQjHsx
vXcUCf7LMjGlUuTPS2aeM8s75JZKPGG8ignpvtftPcQIDqBY7G/N195geOnm7OibOdgqPDpT57/m
12FZdcCFnSLUQbrPvw3BfYNTDWGNpq6o+wfP8h9SfAnrZO5NZb7xWJa4tNzPoc4OeSiPOLOSKXdO
KCA5B8z1c0cyJexnP8XzRnaq26e3owrpaLbu0EHunaGWKTskQmAG3iPzG+pXSErwWf0ox+J984ha
nTHpsPHrX6ZCeTCbNtjkUL91XXUPAZ3Gpg0amQ0SF07N0ByR/Rit+aAtfb3QESlzyWEB8rKkdRE6
1ohRd6XwIMEHmuq+z7hUhRUHSJ2ZpUaRWzMpIUZUECCb06DeqjFuy7Ln7qx4WU5wjyh/AjTzPo0z
AjefSvLWJBT4Pl1cOJlcyZ3vSOOUBwKIoQlN1CJq2rcNyftDE4Tf0MhYxyKd0FwNqPT9tTnPC89Y
hn6/20LxyRhKQOFUdcyEh7+sgHZPTQ8eY632tpeFeY1dH356VrM4URPW6b2xFez3DExD2jXKaMq2
iS2vXONejsBrVqmnW/wVTwtRmyCn8IAIv97KRnTvIyTXCSa8PY+p9V6MOBinLRVJQG8SiWbQOwQo
1g/VGeiRejgImtDriN22/FTa1V5S8E39Rk4ZXceA/Ej466Ot+5926CSOwQIzt5GIsFy8rIa1DxA4
HVZCic6ALuZNu63uebOoSNsZIEl4MCagh3bcpqvaWSh+RS+ZsGQ9D353Gpr1sW7hDWVKXWdrfGyF
oe4ayz4zEMTaISr8ORoYNsMse1Gj8+06SCmqyKaKlK/Xvag4TUxj+pJbZZoIOPI4HweBNqcoYy/A
5Jm78usK4xNVBbirTEP7YJktLLt+AZKv4tW/hj50KCcoUikKUb7tgR0SlW9LzDDMKhkJYbzBWJEh
3c36MyFZJ7imFX9FpuNgE95hgpTaGxgcitS6J9v+m7UFUJ7+Rrlmjga4CSK7sM+tX3m/XGFvrK9Z
uGRxX2bjLtP4ZQcdAKspUOUMnjJ2TAvdJ5F7j0vBPyh5qFr1sNbae1hw9kRN7pixC26UkMlGcBdG
g5fOUYSUm6V3zX0fI1cYNxk2r5WKxvAWkawkQifegAreH9IDNfddNxfOrvK2287Wjya479mr5Oeg
nkmqzk/5Gl4FVKcQabJO652XlZee8RyJCYnFIWagUgi8F87Kpzp0nnKzc8+8E9JAbfunEu7ntR/K
BHj9Xlv2G7NEpz10zK822yhiG/Y14vui657psB6qwLoJQiD/jiMx6la1z8aKKgewPBLlNPNyxi94
43gHPeKpoGLquEUzSVD9Q1l1ICd9cUNLcTuR3ZNIR5yQ7PzylwU8pvsJq4oof+Y6G4rxOQ+nPmqY
s4Cqvzgi+Jsi2bgXU80/gNavxqDMAXjJnnwD5t7v9es1W68ru8PqObeey4qtPAAG43bzgi++hJK2
AhcMRxpRptCkZoZ5U5r6sW0od03R3axKn41qbmGkAeItPzwXOeVRa0DILGkJqj0xGNP0CWVSX9rr
GxQp7BTWZLE6j0WN2GwR09Fik8TjZjyLzrxnEvoLgpQXHa6w8daK+nQ6XwWShF8Nl20TN+u2xiNz
wQjev2l1a2F/8o8KDAiT+63lXVX+9dnK7fPK4TtmPjoBtVzMYQZKaxu0aWBJTk+cuBiK53LafmCQ
fJFOh5OrZRJr6n2XXviq55E6P+zuMs/sYj81b8s6A1Hxr/6Zu9EXFbMLuLca38/iyoZBFy1kVKDc
c7URTxpNS4v6ntFV7tOAVGI/a2c5GqVvRa3tyTev8vv7PiuxeaGrQvhGlI25+jkdkdvsdI3g2ZGo
1Cf0gG/wHPLG80rr3kvN9pcxduqZrJCmxK58/WjdW/VNvfnVg+D2/2402/BkLRRbrm6MH3JW8z7r
Fzi+hgXmdK23M+YUwnRqQYplld8qG1+zabRYqT0c7ad5cNVJouPe+wWBKxDwvrHf5pJpbPbYtDsw
6jbH9xvJO91drcbUK6DQxdMG5XbVZ2f7eWDYEaZAfSdNH862dPBsbeY4YY+vVpePWH+RFE8t41jN
hdFI1vl/eiacBl7uqksGl/VzbBFCRQgQOG7LnxiC7so0/Dp5/t+GiP4hEuVj+HFadIXyUGldHIyP
1uI/BiTAR2RxPCDL+0uk1J+yJa7//T9iUWy7NYS96OFSX7Uyhi8fh8H/SzbOn5IxPmRvYPs26B2W
a7THliCdO83ohAfL/3dxN/8vrhhk0Si3YLi46CNGjBIB69NYXv45GeMa2fW7xIoPiS5t0NelOyrn
YnjrgzNN3IrjnFTY36O08L8DICLpdJN//rDfJmfagfUh4aUzuTpaptRBtBcXyS3ulgMV2ZDvIFN6
/NImQV8riu8ytP/ykdcX/Jvf9zFDWAWg/22qhkvZyE+i9j8hu8r+kunyh4X7MT94QqpJ5oPlkLsR
qMMaqhdyLtVN46M1FaH2/lWmJYD0f69d0623xW6u53olIo7WqANQqP66/X6/fP2PkZkEOrDn7Dw9
V/4cbThv8k1FfRD+5SH96c9/2B3hiHU60Ft4boIGC/u2uwpOkI3+84r6/fL1w+ur+Y99TS8tFhqr
DbErqstyQEVM64hagbEhcSf7qNPy3/2Q8MNrGIRj+EFRmZdFqZ0/O3Fn4ND0890//5I/PKfwuoD/
45d4piC0rcQCTg3wgkocCFi+SLQw/+7Pf3gNZs8yghbdLhj5bmiGHjprOptL9/zPf/7328wPxX9/
+0ZklTct7napWnwEEFkjDs5//tO/PzT8j0G+22J1Xo8J58Lo6nMmh3NXMePcDlGQu7YVGUIeg8F4
N5T+Sxrr78OC/I/5vlurXH/rCdBjbiT5GcVh0tgGpu6r9HDuu7P3lwX1f8fe/z+bCOb774eGNsOs
lJ3qSxAWz1CrECp+cewREgjhHlzh7JqxvnYzP3JhiL9EeP3+0PKD6076z3UW0oEWEJwXc87wpxJG
F5vwjzi3+hAToGn0f/l5f/qgDyGOMNM8KuXqy9aKfbq+XJlqPO/xor//88L40wd82Pui9LJiFkj/
SyJOy/wQoFFJPFQnsdP+beTKH86Xj4O6vXVZqXB989JTl5hDeHSovtp0fFp81kUd/FrN9S8v5g8H
wMeR3VtA/U7bO18GYm8kcI/rXTzn30Wfk//136+dQAxyOushPTvm1XYUxAjhsIoXfzle/vCcPo7o
tuYZklW122WTHt680NOHUWqL6KPAn97pibaHHrW1xcXSBz//+f3/X4H4m/3zcUK3bW8FaGK/Xnpj
WHFujqcNfq8mLK4XLqb29s1WSN5U+qiD5tlmhgSJEi4JIZn94im/Jmq5+3f30Mdp3qtHEhcmGnWp
JWRepWozWvru2pz35wLRSyTsFJu0nv9S1vxhsfgf1v7cGrBMeThc8uzJS9GZBpxj4Kmv//xoxfXc
/t2jvX7uf5wSfGUkh2lRXmxzSG+DcmLs6Nw3uIY2ZO/Yo9fEKJv0dZukqhNbgWSjXSru8QbOp7FF
sD1hJfrcFmlz7jpvSMrAhsZ1G2oLxgg0J3sOyydNluOhBOSNEY2Iz//83f9wLHgfriJpOgLhnnMt
MlFoi6GHjuy9ox5Td2dP+l8V/b7/4brOBeHmICrBORMTXFBJJ9gf5br8ZVrcH36E/+G6tuEcis22
4fyb4aunLeuWJMR+72odfM80ZO8/P6s/LaMPz6rERNYBqFiXsQ/vwPKuYhf3jRyFv5XIf7i8/Q/t
RUkkgWnZ9EY4Z4G9GCSw2+DW99kQepeMGKrELqrxJWBC8hQV45r++Hc/7MNxN4AqNmFBp1HhufXA
MFl3hfOX3fGHp/ZxTHlT2EHmGMK6oKyO2w5bsDeRxuL/u4vg45zyfmpV1YamRUa0+7+cnUlznDoU
hX8RVUKABFt6Bo/xECcbKk7ymBGDmPTr3+msHMU0Vb3xwgtoTVdC957vSGS9nd8EUr39nBVrZ/Il
mqvuVo7SMdQXNl2L8JGyFw5XxBbZ9jROwAzziluU7iGZCHTDrgCk+ABhvrfNc6idOyTCd/hwG7bU
7lbWq3meC5/EGqbFMuwKGTI+ZhOC1sC/K1TCeL6Mc36Hkid8joAUVr2oBLJzkJnOehIHFDcvxw3Q
ZKzcDiwN6Pn/H6KdQO1K0TIzD5mJaoZWQeKUgfECTtyVM0aLFiBKC7eKcNJTc7JFhfupdefQGPj+
8mw/P+azHtSixbk6pnQIlrGLLD8KE58ih6+gvhcCEdMWsNkw1CifD1l/kmEo9XO7b6hd8YHv2V7+
8Uudry3VpB3BQG/A5pRINk5pDQk0cENWvHIyWXi8bioua9OCPShFhXZ2ysRbVcDz4DoTHhRYaPNm
wPE6xV1+KEwoQ1CQp6CcgZL5uujsaCdolHo0s1ElboCPDpQpJdsK6WNQhVYevxCbHW3d5YgqLUqg
vCCpsy+JU6Eu372JavUGdAOYASl4dAMShlLIx6tG2tGWGYQhEhreOgr64msJeRxv7uiw1pqFNeBo
Sww6G2UKb3aDKY4OQpl3pbC/Xf7dS+HS0daX3XPknGY8OytM6+DGozzJzCMHo4CdiWdW7q0sIOEC
tc/at55hbQlIovspgs2xQkmBH1sRzJku/5ildmpbNgT9g7DB70NKQR4RuVDB2V4XBh1trc9FSbO4
H+cwrs9pHDBtzGrT0Pfrfri2zk3HThFdPS+wbZV/Acmo3mcERQKXn74Qp3RrbjXnuRe1qYCgJX2d
pujYQy0nogwZdOe6SKIbc5OSMq/u2ByO0UNf3Hn2W1qt7IELVw66L3fugF0hCtQtpIUT0mj80qjs
B5sBp2qjp0a4K9vQUidpK36cMXXqMplDl9tw3gT11a/aXvgyIRuWIbl2eSwWQq5uZ2MYdQ1wsAkS
vdk/KAX/QlAJ/JmylThyDq+fbHe2Nk+V3Q00V1iODNWdI7/hmY2yRBD3b4tB+DRZuQdaaoY2YYky
yKRsDh55yWMAglGC2A7FvB8ytYbtXhgQ3b0GxK6qB9pHhczbAa/qWxT1cGX9bcyyNfD4QrzQbWzA
GUhT1oJf5ymonWj7yFpvJS4ubCCWtj+hfBCkgBLiJ5FAXMhlPqPmJkoHiJ8s4ziSJj/EBW57oXD+
hXt/Y2V6LbVIm8XMAsMZsFYvqCa1jRkIaSDcr7koLD1c26PgeldPjUvcoK7tHeopfsFp1Fz54Qur
3Dq/88MxM5/TMa+Y4wb4WIfNiBqKI8sGI6igOwHrT9WnwkUB/uVFuDQ42p41oprLxCd5FooUntm+
ATbtWwqlHu7gDaSowa3ggOKiLM5wquYdJrPyql2E6VdBo1e2vVKAGTIVB/1MjgziDqgRVzrx81UJ
K/a/OzFFGWgzpaYIGzunO4B94GaV4uhlU0tuL3fd0iv0eY16aYvBtCroFYdwB18Ewzsz6pWnL615
+ncDsoJVsTXj0JiTdAs6OIwMnsBe25jeWiphaQ5r8XFGZZYc5gEUeqtDqbllvnsmX4Hcf943SAP+
/evdtoP4Bqi2MOsoKn3gBwmMdqPswzVdz3XjojkrUcRl4rRu5T3o3CCZYEG0U3fdFv7HcOjDChyb
bgTXJEPPgIrvs2F6l278lqGe4PLPX+h53bjIBK6DR8C042ZgxoUZoUjWwVD+8sMXup7qcc/uUT1f
xFaoBgBZWwMGsRHEWyXoOletLa47q9hz7iYWwDThiKLFYZ72oFiguPf5ut9/7rQPnZ9M0JDJFmg0
5UHUihJjcMbiLwrFqyshb+FcoHurdFBftW6bziGHKuQBlmRgKwEiZsFgScltBvHKaxtVzte0QO3w
SpctxPQ/F6gfGoU7EwjqIBwOIxhUPYC+UJ9A2HH20oEiDm30wI/DBdflHvx8ejH91rcGM7agDgIT
nHcgzICQKF1pxp9qgn/PVIyfJ92HdqBqBJJ7WAmEMCI0HpwCHwPAVXTiwJI+PkwQDO7l0BYBJP7i
QMqq307duTJ+cI2fwuv6lXvPpTmuha5MFdYAZwEciNBzA1CmVoRcumldd6SjWvSyozYxpDFhgp/R
Fu40TbtS1Hxr1InzdHmMFiah7pMSzVEEuo8xh5N3704WlMWvFrj3QwZPjO49rtYOKgsTT3dLYalr
KTghqTDLnM1YhFbxpNg9hNcQsPy+3JSlV5z//2FOmI3MIlHlVXjG3ncvBqR38K8GW2ZCtae4LiTr
liktVHaJZWM7BGv2m5MM73Myfi3ndOU0srDb6sVFsSHgK1QVKmwHJHxQrgg+STHFPkPupEnLlS+S
zxcmN7XQFgMLkLVRNIellQW4rofraXfVmud/7iQ+DEInbGAlBogpx2F4as4ovALb4uUBXlhtemmR
UCIuGiLcwOij0IUKYaDlGwrIVxbz0vzRFnOKhGCBLDAPxnNxMdSVafLaob7Ude7T+MrrQ72miJtV
BHQR40HB+PfYHV9Fyu9VhB3yqj7SC4hGMuJEK13cK0HoitJAAOTq33xIfl1+/ML81GuIzD4HgY2M
SMfXd6qoTgrVTzQJwZa7bgHoloMVRDOtBVZgYFNoUIxvAvpg6DP6fGWQlxpw/v+H+WmlSZdTO6tC
0PjKAuW19Gvtmr7drMTTP7v3vzsT1x0HCe7ezmXlboDShGk7QG+8STNYYSTRWO6BNk8ONmHFIaNG
/DhUSRXCcCm9iRsUSY9DBpKmYRZvUwxhHcC0/WYgqt/Nhe0Btsaqm3ZMvV0xGMNhIGDqT3MCaUkF
+vnl4V1YAkQLDGaUujaqFHiQjHaHb5Rx33Zmu4nAns3AVIK8OJr2l1+1NBDW3wORm0A11jUGugd4
QZ51MDHky+qG8ZVItBAtCP37BVSiJBRyR+xs/GcKnRVSGDOq9i7/+qWHa7ECtPE4hdUTSqIjEDK8
OoI61rPSXWZdeZ2j25kXKVxLHde2gw7qlk07ZybwwtCl1Z6crmoE887f4h/Wgk1I7xoTYYEJHx0u
i9cMert5WDMY+7yPmO7wCDzawFB7wlEI/wTm8xB9jY2rvi2Ybu9Yd17ao9xpDqWTQGQMxyb2X180
K/1ynu3/LmGmV+lxN2/zIYlpaLiN3HfQI6LKGqLsy1Pn84nP9MI8UZU432cZdrHEestc3FubHnAF
ZsOPMMH57/JLPj/WMb08LzPr1i5qXoZAsTEIQ42jFSdf5zwLTE/svIQRiO2m3eWXLZ3GPW0tE55A
LTi6IsSt8G2Zk1OfyQDWMycIdEPFPGDhehhIzjPZA6187CDC3rqGtRJJluaZttCbsW05G7M2HCHj
SvLoIR7a1xy0ysut+/xmiukFfdLJpCyLpAWcO8qeZiB7dziNO3uokP1YZdMeQCgZgOTKD6KuzZvL
b12ag9rRX0rW1tzBfVdntfsmsn5MRfrr8qMX+kuv40MSMPf6hFcQukOBLL4nybhp05WJt/Rw7b4L
8k42QH5UhnCvSjwQZ0C1twxFgNgBpnTl/Lr0Eu2k78CVLbe50yB7AjjB4IB/KI3xBsn/fHtdH7G/
Q+Mc25mdDB5qtdjPHtq5yP7lAvd43cPPzfoQd2VPW1tYDRKlvAdOOe7uCou+4KzvrLxgYfK45/9/
eEHqQP6AWkAeGJUDI3ggbeEyt9L3C2WgzNUWeworQBkpxF4vLvptk87kAM0k5OqGzU891Owbz06n
AwJodIwkrR9LlH+tnA4Xwppe36iSqh+qrMXnkcHMbTa5b5kBOrrN0oDmPASR6JiTfuVlnx+GUNLx
dy8OrQJ7zAGIB9r2jRi+sxwqS+9paCC+74vD5blwnlCf7DV6oWMeuy6yA9wOSD6D+znlANpku8FA
2twZa2NlOi+8RS//6mDtNsO2BLlAh33xYvmYRt0XptKg75uVgLWwJvUSsKqE8LtK7SEcOKyPnrvq
e3Kd6INxLcCD5OuIPHHyELesd1ZW/uLQiYOuCr6lYj1kYCDCg9RLV1bPUku0cWdjK0yr9cawgW2K
RHkRdGoeiiMvD/jC2uRaYAcu0CGuVSEdpIyt3QVnYeTlJy8sDr3OKxZUiPYMpkioRLF57MfOHe13
QJr4g/yZdk+XX7Mwl/R6L2NwkI61mR1CkXmCZPwlLexgLI0tkWrleLew5er1XhLwnswzpigQWNkb
IlBM1c+8gzYZ/Kstz8R0a3gQR5ddA5aoXSqxMjhLbTv//0PgBEFntFsAQsPCBeq0tH0ChXKZFdum
WAv+S6/Qgn/SMGEnKT7QwbjNtl0xuLjZh/oP+kIOkk+fQG13eaAWZpqjzWMJgW6rYmS2MjU/yDoB
aDMj2UpPLSwSR5vGmQE4AajGMrSAxa6MZymA32MrR+SFX060LcYV6ZQiHwv5uNWfUmYdI0p/XO6U
he7XvwrdhnkRMJQ4llbACYOoCUeELRxi/XL4ffkNC9sG0bp9hJuJgG0AD+DCuqnaZ9YYkH/gNuns
pjd0K+F2qYu0/veyyjVdVdsBcL5PwoIjsH3dd5ujf7cVXYbSfuTE8Vk4ti+dcMBa8WYGW2DHOl7u
o89/PSwttHXWuSzKylYF1B0CO8uPzjTuLj/68+539I83pFTcLrdB2LKJdRflcMAV7LWBM3Nek42M
4X57+T2fTyRH/4yriOPBKqg0AyKqKTTyGOCNvGdH4bAOqEEjebj8nqX2nLvwQ0gqUt5OqO604AYH
GfJv5OOREv8OyIKPTPlKW/7c9v97CnH0D7jhbEI4jRzKbMgStnFdtMfRhTUETHPjI3eBACBQJb56
gF0hTkmA+LDfT3uTR8UpKmCEWkqwlK0ChicjByW6NUi55xyM0lFSeqqi1fLbhZmjZxVN0NwViRoS
5kJ9tRzxOgNidrmnPw9pjp5OrOe2AyrOwI0U8DRgKwMbmuwm0D8uP35hIKk2kNbcO/nkEhXy7MUE
Y8Ocflrqu4JjwtkL4vI7lnpHC5xCugqItJoEs11nKI7PvuDmcGVhLUx4PXUY11YpZDySIDch9umS
k5elx7SDCNOxrpvrVAuduZhJTBUzA1h+w1vF8r4lgM7PQ3QY6jApgIS63E0LTdHlf400ewyGawZl
7oQ5SLu8e3Dtbm8AMX/5DX/yWp+tKK0pCgqUqKYUIJAxO40j34F3eHCcH4ism2K+qazyvnDPQHq+
yeH/CODvbqKvMLG32+ELrk78xvpuELqyWyzMPV0jWLeU0TqzpqBqBXw/jB1XgCDLR1ECfW+8XW7z
5+dPR79XqFq7A0iVpWFFURzfzPvJgB3eBB/aSoHwNNvZrvIstTIdF1arLgy0FcRSdZ8i0eHYNwX1
et8Dm05Nzn+XW7P0/HNXfoi7KTykQAQjJBgLcGN4d5cMMMAV4Mpdfv7CkLjnufnh+dJIKKvAqglF
FD9OQ3MjMlyC10X5Avce5LGh1FuZ7UtvOrfww5sI3JRYVSnYrpdfy+am7X9zZQDK/Mtzr6vEwLW0
9opZ0q7DjUk4DdXXRhlHAR52k9CV48LSWGhhDSZ69VgN9hhESpHAhTHbITKnYXcGdq2o1hci5z83
Cywb09ShU6Ai8ya1ikAUdCWqLUQb/R5BxvEIUIvAiSTixg6y4DeYhVBgGOnOBCz0qumkl7H1XtE0
VYRBNo0f8ED0k/rJtN+AOPabQq28Y+Hqx9GL2VzRWzCA5X1YJ+M2zUp5I2IwGr3c2/POPClZ3AF1
+h/sO+D+WKR0d7ltC8OvqxUJ+FOuFOYUtLJ6gU0FiKnWbeTWK0O/sD70MpWqgKIPBh1pSOij6zzB
J8zP4P1SQRkJZ4SVNixMAr1gJW4gXhVJ3oReATQZmxIZ0lIZN100PdLCK1ZWykIM1i96hihPmryX
+CyAj8iTi3v+2wxXDvcWxHLbxopBiEkqkvrEYisfVEuDo63NkfUzPLUdFlhTsYtj62cB4wAHasuV
OLn0fPp3aKHQlKgBPgRBJd8shrIeRrY9WO+Xp9bS2OvbdDwPlgcOfAjMHhDDJuzqqPkgM/4y1+q/
2F3TkiykSOB193czGi9lvKxnEZo83/KSGrthhNXVDMvZ40Soi/k2JXCEK7NoByw68ynpyl2rbPtQ
SMiAV/aChTCnVxTRaWpK8K/MoDANAbVzVt3GmSxXZt9Cb+rpYxhHZy21ahmmdQsnuHo/wNfLnMQm
tn8na1rThQmhX3MNWYuqZPgWhozwzYjPIWhbAYGNt5dnxNLjzyvrw27pJC7U6G7vBZEl/Hwmfg4Z
MRw3VwZg6fHnrvvw+HKGbe0E4nHYkO9mF2bk+zSslDYsPVo7UVA3civslCS0kBkxYy/wyn5Pkmx/
uWMWhI8OO7/3w0+HrwSK7sCxRGlJg9v+g80FXH1qMEq7fcrh/9rVW5rwh6IctrLLV27hFwIn044W
7ex5xkw8EyR8UJtd1QxgvXkPnSmeBgpf8suNW3qLFsUQYmqbG/isnATZpfU7GZ4UqoA8uElefsHC
wtNl3njQOIwwdUA1bEN3BJVwvsNNc6XMeWHh6bLHBlfvJQNmPlTF9yiGQRXA+uDNGTNcLovT5RYs
TS8tgtUUyui2QNpQim7jFG84zGwkzBmverquexxMg4CAD86Hd6Z7wT59lvFmyuhK9y+Mry59rA3Y
hSUGwDsS2gXag1Xo3ndWDT6KvLIB2sIe07ywbJI04QxZX9jzqrwdmkQ9wUHRXAmvS404///DAjzz
6UugVlTYtGozVHAjh+uGA8E9DDQuj8LCLNUlj7Dt4HDNii1IHhHx4Ch/wIXPl8vPXjia6JK3PkZi
a3JbGjTktikfEmaCUgoP3skvahvWFdPKUC/MU133BrJFyuM2w4VBWx1GlQwbVtGfjexWJMZLcVBX
vwlUTgpLAnDVVuQ4TfNJEeC84QdVAGDped1mhoFZ1JJb0wFzO7b6lYYtDI6tDT+oFuboQXEcToln
n1I3ae74RLLHy8OzEEJ0bJfnuF3tDsDfpxTeYPDPATRTwq3dISfR2g2ghMNafc3SCGkhvUwTNxK5
RYAaUbdEABNH5vvIWCPQLfWT9fcyqVEmJYY5I4EYrdem5XCfoJW5vdxNS7+d/v3wzsyp2SuTBHTk
GxcyoYLE295SV46xdh71+phN9WybQYY9nPYxeOr8yo90WwvgntVkjuOOIlRNH+QoKuOEnYZyTSj0
5wz5yZXXP+rAiQ0DKPpuELH6eUityM/bxLk1m9j67Rkk/6qI197DENkDXNNrdn1mkB0Km+E1WODD
myiQlxtb9A+Ewz4EVPezJXJB2CMUuBMU5Ub11bDI2kl4YSB1bQ1EKS00kq0dNDkACl1pG7fAa8o9
9OPpylxZiNe6vMYu53yAC7IZ1KL6QSzUIOIqHSxz8ktAc3N5Pi5EVV0vCYdUVNxQVGx6buSPySlv
v0fkGKM2iZ4rrki1v/yehbbo4sk4Z0PaiMEEqlb4k/mzK6dAmIDOztlKby0MiKWFt2aYRV6ULg9m
bJ773Omyo8mq7EXwSazkFRdinHV+9YcN1GmTCBAcgcAjC8hqhqB3WejBCrmb4hMUaC+X+2rpNefA
9OE1JHUpVPZxFLTefVW7MDyThymBRQHI56Rbu1FYeosW5iJYaxngvNahnf/XJG8je3DlM4i6uM6+
3IylqaWFuiaNWlWWOAzAhwJO7aqGFZPK/wNN9hlG5YExIMVARiTKL7/u3DufhQ8t9JG4aN1xAvKv
ydpDZg6nnMbXHZx0FaDkDYNBGZiRsmj51qUoGhONN+3ctjF2qcXLw+UmLF2Q6XrAmvVAaXWWHYB/
vyl63K+imBSYkInvWwKQJ9ybg9oc6m1T9TcDd1aO5guLUxfxsJhgwXcwnodP/DZr7H1p/HbN8phn
axrNhcWpy3dgaJJwt0Rmphhz2HfZ5QlG7nfJtFbQu8CscMzzLP+wZtp4AOGMQklpO9YJQPtD1Rub
krFvlSNvSONC8O/tMlCujSr7MY7q4JRyP06/Lg/cUvO02FNXnoF0LmTUMhruB7d7s7IZohvFVg5X
S88///9D6yhcQISqoYrB4RRFAPC1r3/DQGRl5SwsVF3O08RwYO2bjgR1732TFT0I0Ve+asCuKFG7
XCCzFcEUc+VtC3FHV/jEQ90ZlYEgOtmxb0LZZ8IkJas3Sf/dpWtb59JLtNijRD6APwRmgjc8CaQt
Yga+IJC7OQo1YIB63ahrEUdReLsls6mCTKaHNgaLoTd91zBWznJLq1I7b6WsNOSMUskQ0Mo9/DQR
CzqA72CruHaQXniDLvaB61gkWhcH6cKGP2J7R+FLMtmPxvx2VQfpap+iqWvD7RMSInnoe86RJjB6
XSvy+bzIy9GVPq1nZXBeIF0Inj6AQcSy8S1OCKHHtOLZfq6THD6lHpA1hTWeDXe6qV9ZjgtbDdGW
u+dNKF/oDBWWydR8l+5A73ohUbdwXbdpq12BqV73FF5aaV6KLVxbJQxy2nzHDXdN8/9pCyjXmSXC
6xUhOAKEHh2fU2++EebwfPnXfzoueLS+KnjmdYUiIqREvsLsLGyi6C43UTmGA+BbovIXy4bF2QAG
2+UXfhoc8UJtndA0jzPujkNYx+2j6XiHukqem4Ltrnq8/llSDV4Se103hjbK3YfkxqzhIphfs3FQ
rh+/k7RubE+1GIfei17gf8yhuOiM4wA/+P3l3//pIscrtJ3RKpy4MuxhgGLtOy1fUzlvUg5jwS+X
H78w3Pqxe4zonFOjkChLuaHZbyIo5MXw34JnX1PBHOht7tOVgf40qKMl2rqAn3NnOiaMy7uE+YXx
Xro4UXYS/hLvjhyufMl5xXzYavvC8YbYtGTowruhFY9Aj24F/MLT4tkt5UpoX5iylnb2VoSmOK80
MmzZlD7GYuBhrCgN+7O85fK4/OGa/XMeRm/Rvxviuk1kG6wZQgOewZvWzu2dSk2yGS0LXvF5YpnZ
ZshNlIxGEmkxJfg+pVb6nlIzPpXJmByqqQa+VDnFUwwP1a1hcfNYQpG1wV00ag6UM76YmZK7kQ3y
VvSluQFQC5pF1lgnyTGLa9CE7xLSt/cwZbVeozhJJlgGmNV/Tiej+w4OC7CjGofbUnlwdqPwcoOD
Lq+3UcvY3hQANjmJhGPo14x4o7dFOlWceE6bvaWs7obO03gaIgEnngL+Fq1fEZhDZmcNXTHC8iyX
FexNWOHtyjgGW2MQ3UOckv7ejQCgum4o9T2UzY4zeTZy2lOfbOGVdewgxirXmEMLcVrfQXvCHSt1
a+Dk24e6Lbdx766EtT+nu0/mxz/7JymbTIqz7QV0PBuYNo9HN/UkSou67lQlbNjwJouh7Ild+BrC
OIRYvbXvPdJs574YdnCUdp4bz15L1C401dL2Dch2eTUWBBXBsj5mDntzIhigX14MS8/WtohOmSrH
pa4MJ0BYd5KU5UNlNdY11VH0H4pLhqsgGZUpVnNb3ZllJzZIzbq+amEgA4+VoGRie7kdCxFQv3Sy
uZtBdp8NoVsmh3wiB0jawTrKfGY8K/r18ksWgpN+7YQF4sZTHCOit89nE9auh/eNqFaasDAUegEm
OKyNWw8oX2j6MTsmDYlgdF5fdXeLodC3CMuy2qZGVdSYkPQmmphxnJxxzRNhqfvPbfqwN4iknS3Y
ZmOKiny65WaRbzyVThvJkefLZ5j2Zqorflwehs8vA9AWbZPoQFMhzoxJazc02tWp+tb38tQiLZ7A
Nxm3yLsoH7cGSohLo1q54Voae23TmN0ZdpfV5AUufZSwZOZvhvV0uT0L5xC9ONNJGjcVuMoKu95N
d3YpI3CgEnM/zsY3HOPlSlz7sxY+iWt6iYI15003DxLv2al9expOaSgCK2TjbVH55Yu7bbbMH3bd
abibn6aX4cV+B66v/h3fG6do9/p6ubUL01y/UhFt2ZuwakKVjv2td0zfVNHKhrNw4NKvUopWmmrs
ckSbvEfBnxy+oJD2xBg9WjkwJY7suB+3zUNRibUT9lJjzuvhw7xv4NXlMIJX8rmAlKZty1NM02Rl
Ynx6/UC5jkSZQU4f2wEHlYSQsBzmQ5o2x7IGaHzGFRdARixoxmklVi9McB2QkjLmoFoqwYG7/taM
JwG/bHclsbf0aC06jIkyJiQZJOpXxbaZH1GnsTGyX5fn09LDtWAAg7fZTq3zfHKfmHE3Ou/evPI1
u7AwdSwKg33EHAE8hBMMsNggt9rpz8YxN2wV3//nFu6TNfknFfphAlFWzx2Fa1Bo2aDfO7bItxlH
CbjVNDBcc4YaDtQT2UlPxs+Swz5b9Xb1wNOJ7izH5sfIxBG2GGm5UaatdkOfjPvUiKv3y537eXUV
pqB2PuBO7FZ25HWh0+O+IOEqEGV6tHkNWGiT/ZpSby88qJHLcp8U9mHgngIZ2riK00aRNvt7fcXw
TpwbfF2EsNMLp4oHSjpvELis7SQL+5bOFMnyuINvHA4oEUMZHzCf/Z2YnXoHrmgVUDW2N9DFdbCV
UyVIBQxW6JRZwNVW08azaO9b4AN+zV2F8hZ8PRykIyncsMt57VMFzfxkduhlXz0QVQnrVBxaSfsN
FaFH+H0Dx+U1z5eHd2GC63IwY5pTN6L4yM498iam+otUJTQmlVdu67G/5q4LY6jtnBSnaO4YuDNl
Cpddtuh2Iufv8AdZ6aTPPSrwAu18bOMG1stgJRz2m25Xn/IvcTg8m9tqW+yTPbyPt+NenLyge7Zv
3LA9VJu1xOxC9NdJIh0l8Cid8GK7CNpxy9aQXp+HtH/wIXPleXXWJH2ozNaHFd82L5zNsMp4+3zU
/8GH8BnKnnKKZMgAq7CHCGxF+B5XfN+QNZeZz3eufzAiUHqiELNHz8BCrtoV9ZbDsNGXcFZe04F8
3vf/okTGePaSDo3A3a9Pu7dGrmy6n4eEfygijcjSSaICOySteuee+9w3ctzYZvpjmNvHFFXgl9fe
5zwjIKPPLfsQ+kvaFtE0Ia4lN9a9e5AnZ1/vcRZLfOMuva3Dbo/DxMN4k4XVjoZJEO28Z7GS3F6a
Ydqm6cSTcNtRWEGTlbgxUvk73EsLP+3WvCsWzuhMVwINcSKFBUVoaPS+KPw49/NxZ0w7+Eq7voMr
+1+Xu3GpJdrir4q5nobzTKuQKRG2sYuRZiDFVbGL6fKeIqfJkGR5FkIYv3VjeRitdhc1yenyj/9c
zESZruzBGo+d1ithr2Na3ejP5WTnWwY8Ee6EWVw9dTgCwJZVJpazA7DK+VFaXiDbpvWVTL+WfXa0
DB6/pyQ3O9+rZjin5uMRFqrdxnRXcUYLa01XBEk3a0Rs4MMhNTu4wzSnhKxp3xaGz9UO0JkgRE6i
gPeAy38Ro320B/Iye87K+WXp8dr5AfLdKhq71gpsryrCrLIpvEtUNls+t6215PTSS87//7CQAYCA
dpRhqtveXQMP9XhXse3lCbLU8+f/f3j0WDuyGSpc7Kq+8WfjsbwKEoaJpwUAQFgiXseTDL35zuYN
NDNqC38zeCa/XvfLtV1/LJs5TxheMKTRprNh1GeuLJqlPtFWfDYnZW2ZmI19bJ5MqZ7dYdWmaGFr
1KEhoLsUxIE5dFg1jy5/IOy9iU65tfLLFyaKLiWK7bSkXkRreKx2ftY9nT22qzX40MJP1yVEk+ml
wmirJkg9O96VHTTy3tDSZxuOWi8KZn8rFdHeH4rZv6dS+Pv+PSmzhnCz7McYXk4TdqveE9V8qBmz
wB+N86Q/iaEcEJz60vOF2crY53lUvVnzKB8ywYbbuEIPG42VfREJDA4FTOdPqL4lr6p3yH9ph023
9uriVcRNDodzqDgqH3Bj79Vw8hk7ZU/yx8pFPSj8sPI7wXFl4iex+DZROK7uItiHH4our2776Nmw
fzjwxq6HajcIb5tO38vS3sS1CmyVncxu3OFeDBB0uqkKXOoYfoEryWr4PcXNQcSoMzI3FsypWxQt
IIzcujVeRzcGvOQrrMjKRS2v99OzrG3ev0FPvjWm9MALJBRccyuofIU5+XyIcxuJAvEzrzK4wrwP
me3P2X2UnaLhGz2brKJshmd56Lj/5U55JIWzZRbbdI25S0bgauhP+Hvv2JlXKF1Ym2b8MLvtyZvi
2Wc0VX5//iiR7j0dv8ExPITSZqN4cmpjb8cTkAas+cDH9IVR61S2RsBBaYyM0S/hxggRxpPLv1Y5
DLcJUhBvWVHfwph9n5buXiYxGjrWT3Zi7/N89nNLlPsh/8azCGKBb64HEPAMnmpfqJ9KWI8cdvZy
Go9FDZf2tHjwGvpF2n22T5ENgVJy3w+vnim2Ru/6eTpBQ4eSDUayg406voIiW4F62CjfcONO0Mem
qyCyoz7Ks+FHpXagk+T2j3iCAzaA2lZ9nGhI4YWbJwGQKTtl3bVztSHTQ19mfsu+EQ8WfDPzU/zy
YdqL8S4vYc58mBrPdxsOl0CIUHp7U5y7KN9zhe+7/ElMHMRxD+FW3TS8ObYD3WVlvLVBwxNwdK5J
vAFbZJOM6SFlyp/aZNP2SKrw1Ni1c9Ba/6UWSfzotal/1NlNPcUbiXxcHlbinuZ3vDBv5/ce+p2v
0wj6JPHTO0v6dkBvzWNtvc4hdfCTfYWsz2awk435Czzx/8y2DyP1LMhBRsYmxTR1DMsvAi+9Ifkh
SXdGsyPW10r51NlEr21652S7Ojo290j4mPUNri4HY1M/s+pYfoGhXws/vAKW4Bs0z6Q+P9nN3ZRt
IfmpjSeZBKw5ZIPfyo16MqDWrx5nGwknVFrxjWjuKrppxkfco9WQWNtk1zeZH8HPSsFxvnvlX7ln
HLFQ0up8n+Hu7QPyX6+892M7ueOs3ZpvPf4mzn0Cc++j673S6TgDKr3NesdvHZTWfJ3/M+LpjXTT
d+lgZhQZgDHNdLLSGOWeJuZjGVTGY4oL5nmSflQhJSaxIvc8Zr5ZvZLxKVG30b3JGjjNmzuZZ7vs
f86upDlOnlv/IqpACBBbhh49O7GdbCg7dsQkARJIwK+/j99Vvr5pd1U2WbgqtBDS0dE5z9DabThm
8oeGzL67pN6vckjapt+tZbnxwy4duijHJtLroRkSEe1F9xBVUKFMKqfMljhHOKETpilx2Y1076Z5
P/BHV16tdBODsAPr+sK/Ieq2so+R2E3d7YiKruhRH0l0ezMOGRgeobttxcvcgpc8JKq6X9dczCTB
iqudW6ynErWFOGl5tlRbFz7vOxqnpUkGsoV9Q7Pk4wOcWtruKrZZe5AeqhGbepi2zvxmzNbDS77X
feY/BjTVzc59BdZXebl8nbuM16kKE/qqfhcIiSpzqiTCfmE3cfSOsTXzZhkT4dyN08ENX7hzM7k5
C+/nKUF/1zyVLJcGLOerEaKrfFOzlOm9Ez6H5cZDp8XQh9BNC3q9GgaE17Wadt26t6VKwumOozbV
H1yRBWWURNj4YZDAAAOttpxWqY0S+Q1SMd4oAeIqEIu3HYF4QHUDF+fa5wkbr5g/pyaE1z0AWCRr
wLQXFt8qBwuggldtuTz39c8hvC+sypDbHNANTR3dJUHY3PYu2TPX35UCcJhep7LA9oaEo/hw1Leu
f9URVK+KhxYy3Sv5cMV1Ob27s5fMZZUOnp/Gokq0KW8dqDrDOry37bZBXj7XR6/8sB08PpkCv/HH
7O8kdDMFefYLdH8bP3FVkNQcbSIxZszeBYDCsPL72JHUW3+01ZAxkPihCNt63yP2NFKaAHh8NdEH
O4qsoE9KPlXDfnS3UG5K62FOg+5GdU06mALVgR4jA5dquaUqSmqQk1tAIdsZ0y+bpK2XJHbeWr53
2nfoFSNBSNFNSNFSkkB7dWOZcuVmQfVtcgVA4AwKK/ADwcCpc1UEWHtuukJDKyptrtSYhdNDZK6E
2+Qor2edrbLCTeH2nMIAM+3mW+m22YJdGIMnrZA1FeWmkFt/xDIVm8Hr0pCDVAPhjKXJunZXxSzr
Y57rHoSIUuayyk24JJPRCZ1B8Ri7RHn+g1/XKRvvZvCibUXdtMQ1L1zatC+2kqMxH3BA//CZV5i6
unTY6viRQn97IV1Ko8eBBakC+azVZDtycz+GYQrzVZHY5ioy9rrDsUeEm8WBTkcAZKgY/ETV6Bjg
M8I64zEstU2jmj+0BZxO9e9o6fIJNDwJ06dmwl5eUn+FN5oPh1HNtuFEc+Q9mBJgOd2X1R32C5Zw
S7u0c39CExaL/nfFXsqWb90ARrDmwTf3QfxW904CJa50Cmw+Od9Hy2CVwvMRUITObRB0o1zDeBhH
E3evCldc+Z08+iLYzSHueqrwf7ueyDmUFCf9BPnowA0yxQxkG5z7ghZtOve3rbyKVZ1xxDf0X5W4
q5EnIXtACzudJYBORaq8rGBPURyhLgT+eePllC1bGrBkjH03WWeypzWSK3BDzQ9eU7jcKfVQj8uj
W/cT9AlhYzJGhEI1kl21UZGvetoWDZxBJnofEXxlRa+FtCCAiv4+8J4dbAHY8iWT+j017G4iderJ
PuXNtbb3xGtyhdJ7tA7YQNNPC32U0ZSHuFR3xdzdNT19kQx1eTVWd1UkrkYy5nwdj+hyvTe6f5lG
lYWA77GiPSp3zteWvDduswu7CEWIAgFfld4LdJmva8m3UTTAWa/4Pc1GpRVTh1gVTkL7eBeUy6+p
nTBb8s4fvBuvwLFZVzUCSXuMKNu7YvSzumVjEnDaJ03R803L1h8xpWVWyPA3DyLElskQKFVjdr12
lZs+jH7hP5bb2XWCTd1LvWXrMt20Rb0mRYwt3A/rkIysW5LaHYBM8sWhMXzcNRWQHfa3P+VB54Lr
zD13ZxiSnsYr5sTzzF3rR+8hStcJxVCySlaZbNG5+ISrpG2t3hWB/GLkCCdvBhwLjeo6fIPQbtCp
+U0RvZsAqlpSd7uKll3aCH3t+z0YS67zMVtOUqgqoqpTBUXq8gaUMKSfmdsFsCrX2s904zy5HuyO
oSJ4TwoMlIYxlnHrbkYV38e0/97Y9SrqwpcS2RtM4OrMSlQumvqXC2NhIYLHkHXf2GiOARxUelFA
tH+sGQrw0POmNQ5E2co27Xx0+XovyllcmK0fRv411t9TRzue98N/VAr/o+S2hxZQqb8rxaes6SCv
6TRIIXnYFi/C+CQxUekmRWOipJnNL9/jN/P86ZnTWKQVCtpMwezCMsmUOotbvCWrAepZ6wmItxpA
S+Hta4qUYYnmMhmW4GoQ/DZoqx0aBDgPBPyZF0M3C+Y6Y5NXIafv3gu25jVC2jCs2Ri3Rx74qOcI
OLINHgz3pgHsX+BOhQS2p/bE/YJoYUixmYL2ytbzbp5aZ0enODr22sUdvibRlK4dAmZDAg7gUn3w
IwC7CXVhYWU/84YC5fGhgqHf2vdZpXB7K+IQ2VtDmnvbf9qxDIG6a1z54Ktiwx0olFUNQxKpl2kX
OwD5BV6PtVcuQbtTUPrJppXrPV1F9ByMAMYrR7MrNat+OxDO9qMS/FjPPe5JYyggvUn7SN3HzNdT
Pq1VeXRaRg89i8ttG3TlD6Ai+bfGuv73gTk4rDvbcC+ppzncjC2lMlG8adEmQ3fcd2R4TQsxalAO
BOKWLJ031FP7X46zdNc8pONNMLpOJmw94eBrTVZCQe51GbXMi6AiaeTVwVs/6Oq6Goi7G1o9/yhV
0N7ibFvvWCyWreqIvgFbrLuBGXv02BrNH+ZmLsQrIFN9jUvKvGIR9uG/QUywXP/3bk0GtpaYLdRl
wjXTy9ZXgIG3F2oy50oEJzUZ4oSrJxjAdf2Cy85GLZktc3GRxv7ZE/xbXeCkMIO6mjOgzoBmmgX6
MIMQ0vgYdht9NepNV17xS/KLZyr0p4oP3FNrMTr4HR6z2563+wa3MzOLW5zsd62OLjQCztSZTuUQ
elBmSqv9GurX/pI37eojVTVB/nV97Ny3+Pz7H5U97GNoWBF0HrlBJum03Tev4N963WysRXXh6x85
04Y51UaBEI41I0URzldLn9V6afIyIO9rSfwrbnjw7nfYDJES/oXi0LlPc1Kv9PVYLegm4K0cqzZs
jOH1Hasemj9cZrRGvboGbif7+u3OTOGpXmpRNUOMb1MdxzV8bLX/m3ZsVyp0Thrvwho4U7E71Us1
CC9zF6LWSNRmhB9B2HNYNdx/Pf5zDz9ZAhy8JTcCFvyI3CpK4mlykOcFJqN99fpvv/D5y38sMgpN
IVsN6GXZT9aNQI13HfQxLC9ARv4OuAlPFSRI0CEI2qE7zKLnh5Y7/X6sAncbS+1lZY3KCuXST13T
dYcQLkUXhCvOzdtJjOxaU9g+LIHzqXro5AUbiWv9Ki/tzHOPP4mSgWlb00pAHpwVmgPDA4cj+Thc
aLz9x4z7S5A8FZSAbpCvuJL8yHhBSxSx+uUD/K/yGxw13C6RgFccS63NBlrv5Y3japhgj7pCpie0
c1iZjLbNgBtBxAfxy52LZcw0OsivUeh2uwgQtRWygQylFH+tnkdpzGvbw0i0lTi6ksER1TXU/wDc
djonRZJovut6xD3bBmjrUOVVFxpnZ4JncLK25xZnweRqfkDychWHxZtfobbw9ao+E2ROtRTIANUe
nzr1wfLAQ3486H5Py2mYwaNwwc0zoZ97Q+8/f/1zZ8LMqaF055FYSceN9k0wP5TL+OKxalOOnzds
FIa+/o3/sOd/WRanztIyINVSeiNqkkZkcfGG/A4eCHxfhmHCLfIVoIG835CfT23ppCR+9Wqb4o7n
RnK7ol62OMdKXbP4kQxbgSvyMD0VuIrK/ULKhAa3NZAEg/zWt89R4SVTFKFU8C+f2oeF0EmQEXzF
jlnqw1SQNQFl0t31fXkJrf/XhYSnn5woyvi0wNWlO7C29/OCQsQEJkPrhfPqr3sdTz8JJT7VTeAv
lTwwlDV0xferX+8hRXDhhPrrSsXjT0NJj/axy5U5GPgnLmH0vZ+7fjepFku1WX5SM5ebrxfQuRc5
yb3mUcdEjO4AIq7hWWRRnFM+yllBGf+TCJJ/qkstFTJeiGYNhxJC3pDXdN8VmtbpAqjv16/w12TF
9+nnKfPHYbW0ZeR7ra8Og2ZHVumbAoZbsAeIN5Vb7ocGXjfQQfz6t86sqlMpk7qsHbmu8XBQU4lm
RrOP0Lm6sJfPPftzMfzxHgDkDR3xA5QP1mlXT8xNgEsNLzz877gKzNJJYB1WSdk09eYAl+U6mYog
gvby/E51B1Mdf0OMRk1odQ7wZv01+vLp6/k6s7xONUwWsoI2FqjpUERxPhR8gOFutB3g0njhvc59
/JNtbqehqWCmMB1GwfaqRsm8qxTAx0X7UATu2xzEDyubLuz6M9uSnuz6gaBCCEx6fxi4S3eLr6qt
LJburW8R3aHFO25M3Lv/AhzHBzuJAaAQWgnSTntYJFGwArWk3NOuZjfs8wrzb5/nZPc3ZblK8Mva
A19C9B9H4hxLWkzbkJPowu48s6pP+XiLhopXFBpxYF0hQWyKVF5Hjrzw9L/jYMFFONk0ZmncVfY4
/0Q7j+jmmLB6G+KO7GyowntwPPU9aOwC6i39fC9EBNIkm9H+44Iu+7kLJCTIi6jZ1Fa1W9Oo8AqG
d3UqaGAvZJ1nFs0pnc81fctx268PbPSvtFf+LKtFJkaXD3DsRqObX9RrOLPZTtl8Q+ChS4ae90GP
Y3m3TJOLji2h+0GvywUkwrmvebLdlgk2WVCgkIfZQ+nKFIM6+C29xGT5670AH/Nkf9naN0HnTPrY
0w+uxVbVQYZeczKVPJW8SUO/SRbv+9dr/6/pGX7rZH9NQznOkMCCeJO69WEoieap8+nrhsbI1z9w
7nOcbC7k3lCecP3+uFYPQ3Rn0RJ3p7t/e/YJvNqANLME0ayPZfAxoOOxlLiqffv62We+wqlkxudx
zfiCZ3O7LIkc0DBq1BVxoV9bx4cegIQEifmG8yD7+gfPxPBTDlY1DFElZ8oOpqy+A5+JfUnu9IBO
98TIrqN0TwX7t914SsVaGh/38q5QxzZCvtzcls3n3bZNtfdGo+LCC5358qeMLMmaCCUgLC1l641V
aDyWBJ3Nx6+n69zTP//+R55QrDEBnk4OR+iXphUabgEabhSNxH97PP3fx5tp8TonmvB4O6LRNCxw
wmvrPqGwXNt+/RNnQuIpD4t6onI6tMzgqZsu1wrt/jpb5110SYjn3AydbG3umRh302I4zuTKOk89
uF7Tz6+Hfi6POiVdRT6PYvMpdRyJ+KYoofAS3ThNlbB6vpP2nccLRGrNk6wvZFCf0/7/LniIUic7
fdGg81KKd9HqCS1XO//++kXOzNEpncprWz9cUQ09evRqcR6Ee8Ps+9ePPjPkUz7Vumoaz05THApd
X6Hk+szcS4r2Z4L2f2nAH2t/VaPfdIyro7FIJpb7roaZa4Fu1b95Qfqn1CkvZhCbMajcqEEGme3V
PkAbLVvMYJMSwkQX8pZzs3+yh3kDQ3koaMNCeq42VVHtKycEVri7cEyfe/zJHl614bKAC+IRnaGb
MNbbRtffQjZfOH3OfeCTc9rE7RxHAx/g1FA/VqFzHZBLRYFzIz/Zup3pGahTzqeG1loDmcW8pCeq
uVUh8Fr/tjxPzmXfxmWnJkRnWbq3JVFbQZoL+fSZwPZf0PhjeYppdOsF2BQodDyOaNnR4qOrH6iD
Lqrz8PXoz+yAU3a8AS4NNn9Ff/SqaCN5DMyKyGA1lCzD89e/8B9z7y8h55QiHwdAIhB0OPeL59Fd
BOY6Oqet8B9cr2xv1sEhB78AJgz69vAx7AabLiQ0m64d5ielXFeByT6Z58qd1u8QwCfZ1+M6M7mn
9Pppnddy/cynou62h76jwzfRgYSvdL10Az+z+E5ZY41WplyBjjl2/Y0T+nAxJMAzfHw9/DOb5pQy
JtEOr8mKQF6Wd174cnFBnBv0yV5ntDZL+emGOiueTi1OO51GgL9+Pepzk36y1ct5DiYbhzD29LIR
OvxVeOdUz674FtBL8lXnJuZ0y3doZVATo2YeAGIaltc07jdfj/7c3Jxs9aiKAjB4vfjTQB62KkBN
qw/RX6gGnElbT1lcNqwqzuE5e/AVS8VAU5B6sxbkCUJ+Gw/CHlZfeI2/73lyagsdBCJYbAN923pA
4cxU8IMaMh+w24j8U05JTh3GonkueR2EUCg31XMRSPBtSPDDX9oh//pLnHuFz/X1R2TkBrpnI2/U
MR7lEWsqRZs/iUWDQvQlH7+/ryNy6jPGVs6r1VAIevs8WbsiK6Fm8/Xo/76OyKm1WKlQo9WlQVwn
MUAMpT4Ku1xB4+/CLjs39M+//zE7Te04TmORdQRe6yWGrzYx6/JPBVhyStmYSzLMfa3JIYjqRMr7
yf9oq0sStmdGzk42bw0mne3tsqL4qh7DgUDM6VKOdGbJsJPNuwIWvYg4IAfXK8ZNUwIlEgtibj1j
g1xUBWBL//R1T8kbEXE8rQe8Q4sLTwB9DsdCnQi4q396/Cl7o4nZZCvjEWDNTeIsQCOHb7BKuvD0
M7P0/+gbI0SEFo+Qg/Zk0tc/dHUDRtTkv349+DPf95SzwVlfLJRBkU8Wr8KGKfzpLwz83JM/X+iP
NQ9dD1k3a4iVE4rbMRofmNNcCDZntuspfCHwlg6S7xM5jGROlA0B+58TBwrGX8/Jucef7NbKBhJi
CgM5WFQcJ+eJcoCk2wsPP/c9Tw5cPpLIREAXHgLWvpMRIk5hKd4XaHHXcf2P80P+d+on+GfHXgjh
97Jqt3xqYf1+S4bmwuXj3Ic92bfxHJHVky05LFagc4w2dHnhlPp7MgLG9v+OW4u+BUKSwgFsHbfk
E7yvukQAk0p7KG/1/7bkT/E7LXgHfKpmehhdgPKKodkBp/rj66Vz5g1OoSfjQmcqeEEOYFnmKxB7
kv40c5+p6deCjvzXP3JmCZ2CT9zJbzl18QKR+KkpR23rY4l1YumlEpHn/Zd0//87AolPlqmaBguF
0wVwbcchLxCF9HLixLAfng3f8r7E3VmNXQ73mX7jQpp/TlgcjPtODmLjWr0clQcGoRNTM6QVSN/3
jYKpuzXzejRBXN8J7bkbx2uAUoAgEBDePPoRNNF0E0wzYNLCca/LjtUPM4GSXGh8UDAaYg8kqOhG
wfsMqrTtbeOPXkaJWUAcXtZtvRTlTi8xqAEDjfIwYqDLNraNCPDU1PsQcQO4Ls6djYo1lu0KpPtS
jcNtL1ifScYiP20beJCDm76abyY05M7xVPOtcNnggRnaoTULhaRb9KImAK4r4KkLG0WHah6W11HQ
JkV/232TpAJ6nHRmU/hz9OGStdnCzrUFFHyW/S6ORr6LQ+VtSEvE3sVWSkeQF1Pa65UkE3w2b2wZ
y3xB0+LxP6yUu9AhXXXU4ToG2YkpdOabsF6jN7rAw3yA9+Fm8EOdsxXaezJ0BpQkjQ/V6KWq3p2w
rPMmtM11XPfrD5geqz1zpAJzTVYusNHo/GOkY82TUpFu203QwikHVEsVkdOURQUvbsqlijHBXv2w
tL6baU0r8KfGqL6Nuj76qWFydB0Frfo5+L1KvRhs4zjGHTKCltTbykrzi8St2BII1Gef9MBvcJlZ
Mm/FBRcoreF67sbg7rNflWL+xTaOrf+9bNWaK3eEiDdsOLptYFeO1eRqH8oHPVQ23AlI8tkpeCpq
tqaazX3CPNwuBgeDgHqS+91f/DCxUNa+KSSHNpvnhHkQebBOdoV8qUNwH4hyoqcSiyqbobx4MzNg
K7NmFGZr6agOkwKzhxl/hiWmT9Gni9wtrFLIcZTekgUFPNHZSNQO9swByGchdYoMt4XydXLdOJXN
xF56+DSBQw8eQBBzVJy0kvlQ1U8ydsnTLPHfmJy+zaQSd7SoJR4Pt1IWLA5grY5/3Uix5tgXt0bV
S8YgpZ46qlmRbAR8uOo9xe9jJeZsHeOflrK7uJneMAsjPMIVz7B2/J0gvrOxg3Ce4DEx33bRAok6
GHoDLtSX37ECyyvpLAZkncYRXRrBDFpCRVA3Kaj/Ey7KwF33YKXdVMBdHDVv+JGGpsxHVbVJQWgM
GowAE54oknXuVOYTETKt8RNPtY384xzGC8zdiGN/SjaJqzIm03MxxPEe8lkMdZSq3rDC+s9jr+Mb
4/tFWouK32orhzy0Exy7ORyi4ikErCUGaNQNCc3ida63c7N0SbV6YMkPMrptGx+KEs7ciyev5M5j
5NCWwk65WNtN4LPw1hqQeoAznl8cd1RpFCn/ZlaeOSxjB9txLK+jjnHmzNLrNnQCEW7q4IDG9Bym
zmyaDQD+Om/NxMFLKqD/giJZte1sAPWlgS35tFhyy0shfvsSdABoHQQHrvF+agwBU5+Z3JBmLvOa
WX27lih70QH9r8WR/TbsvSVnAahrsfTslvqyzUU8VBsXmj55UzAXkrZDD/vvMNgvUTBu1tllGcTn
nK2PNiAAHtbZzutQ7uDtoN5ITZpsJWL5oVFn/mFZPT24HFICka5B+nDNfAf1+uZQ2Q4I0NZ7Nusw
3kWxnreFQwuogMjFzUafV8e+qgEY8kDCKuBSkq7KY4Dts98KzNtXr+rGJOq9cgMQiEwiv41xftc7
G1O4QgdA5PlqvZ2FH26jwHPy/0BZIL+wbYl7BShqEWQn8SGTOpTPpQOyUMmNzAQU7xMmCqiQIeK9
cwoWE4YBLktEoqup8yYPQDm2fF/p0r6CnOpmi++2KRsGCk3VSG9k2Fd7tQLDhqNI71Bn5zKZh2IA
w06H7CEuGvbR+YFNYT1MXt0O9tVADa5Z4Dt0w/1V7iPpm6RSygO+rl3TomLuN9AiBi+lGo4J1Om7
rIzrz7BCg9SdgmJnhUMQUVv6Mo6m3kz9GPyYLKF5b0bzvSmL4kkar9sXJbBpcFfzN8HkoXrRTx1i
jgSnLtBhBsMMGDJUfp0Ri7N0IKBKrevsbWfrCXA0ATSrieaZpeDqOHKxSdNIcIDw97X0butayB03
oEANpvS3nfYQqGp0/ErJfxGoV2WC2j5ftCIIsnF19FwH/3OaLIginnuHfbMkXQCkP1ymxSOflhD7
VDwrVr4Qh0HsSddiK0dUpjx8ykT5jgc/v7V9V4uw29Hl4LK30ftgAe9nbTenvafBpYDY6RWMgpqk
rAFBW9wmSIDYRQjvwCeUZeU9kI7+Mnq+QxVkN62gLgUQCMpcEPbAfZrBPWULaHu4qW8dyGBkqjMy
DfuG50sHJhFRXpcwq+BD7hqQ0KZuTSC/CTaSWsMN5S77LGfajDfzivMg1thIIH/0MtzOMXGvQ4Wo
UPkahrC9D1up5jF2mvVG6RhWogKMD9KA+B3glEg7Z3yxArSucR7vSrCvkqYD6Tn22TdeiD4Hn+E1
NhBY7dSWDvRNztDqQQzDyetzixRh/ZARaKjUYc81WCwJypN9Eo4mTMoV+n4CNSF4+kq195vxrRnL
9wBw9sQCZQBmJSHgdfm/G9/eg5j1SOo42tE22nNLrplHcAo10J5QAiNCPvPUKZftinbwdh2Y1kkc
E1BJ2nbJBogRp6zhuImg8/i9Jc4z/CXHZOGQI1bAv4DMp9e0XA3YdAPqI2bVP+24vBSq99MRh2Qe
jnGU1mF1y53whVThj9mw55n0L16IW30RmCWvxIIQuKxVl3iD+zGEuvwks38rOkSxGKH3pqdz/NqE
MGpEg7LfRCa8qyx8yUo6PIRh8QIB3j6jHO4O1Jnwc4hSm4KCI6kstN0CtwPTmr0DFlGhOtQLiP/o
25jQKpE1tJV1FL8vPpYiIo5ICsR+JHQWbwlP+WRsvAWeEdMMqs8QQaisAgtVBneVqD5MbSUul43e
zcPsZWrtb3pST5nv1DDGU2xO5EJQOC2rbo8dgZaz03tb2KaD9uaVv9ul+M1qUI9lDB4dRmLAp1qh
u+5H30srd6wPody1Fs/UtI8hReY4u2TYBzh9UvDchhxL7rWHO1gWRmbNaew9lJ5uM+uBcB3rCWLO
8fQxrMwH93ZBpts5YVr1oZP4MyyaTW9pNitYSJSdecLdyubepOu0rpCyOLBH3SFeIBeuye+gitdD
gY8nZu5umrlf0XWeAR6WxZNwmUgiq+bccfj3xcVvQ1rThYrqWIH0Dp2F1nVtZsKizjxiJnBT1M9w
Iu4nvmCFiEF0zdt5AgKHmRwDjjCcAZW2yn+d/eKuE2DIqXV+pH705igWJDQKQKh0kSSzZfqUh8Wx
MrfencfJdOgVOFctpHeTsKrD1MbgBC/d7CROvL45q5hyz3oAiQX9gPS6+g3wIDrdIX/tiBPg50mR
ELPWaYhIkkBob86jArrxaxhDh6FAXTRwReosOPoWxJt81rhBVO4SbApv6D7KCuxUhwTuFWKw3REc
HJveq6MsrsmjDsyQVaAwZRMZ7UdnCdKESMcmKyAgt+Gi1d9spa66vp9AtQTPFhil9QgS/zOr1pu6
5SPQylVzPUy+8yiisnu0TuM8aoaFXrW0SFqPPUaUgC7fggq8egtAx9rZrzwgV4Xv39dNV216yzjE
F+S68Yuw3dh4xLtPzq5afT/RtX4b0CPLWohj9XUY5tSr76GmzVLoJV5zgXRnsJrseWR0WhjzNLQe
SM+1+VmZZUqA4PHwf4v4iOJunUJx9Sej/Y3txruma27XevVx7QL/qg74vZT6k+sxi31jizdWRiHO
AVD8wXjDeYibUtpo5zsj8pE0JQ6cCftvgml6Pk8ySELRQehD6DekOe3ei2bgk2371vf6ZhYOMsrC
LXPIA8lNNRYUokcjzxzWPequgTP2HINJTCVYt3bJxuVTSEk5V59maLkDH1C/KpxNr+bbRYOy6xQQ
ugqk1rt48DgMikyTGA8lDitn8OOp20MpVFwr0HI2cvWOk++X+6ABwIwHHDxGLd5jOPbAoTEAOrWp
CaKiJzeGF2GG64xMrOpAWOwbk0q0KzLYCVKEIBz7DnGv+liKfGZizmHY3u+jooAXQzFVUN4IEUjW
giS68l+cFSuZmwAvQGKIg0g5J+GA9AX0rfrTiQj3YVq8zoW8W8euzwvING6Iv9zW1H7S3iFlT53W
SULrVHfEBJAqgcT+jo8QUYht8FOLajrWoV7ScfLMtjcYkDBldCh9f90EWgxpKya2XaJ6TDzqt5nj
RD94ib5FUIuXsZvjZIK+SdLirjqVNNjOwaAyoTrQT3tcwLToWOpRD6xaiL2k88Cup6oLkzVs0S9o
YuBoSgTNRkI4u+pb1CPtiH/aONUxhQpUp39EsD+9ld1UgScv6m1QSJqWTSfuULMwKUxk28fOUGgw
Is9LDLRvMhTI/bwXy5q1HnCQSx/Rvakbu22JnXJdF3M+Mag4hItCUQj6O41CbA3kj2Jd7tqRrck4
gYy1IOfYR655sWv3yGY/zq1R7p3oR4UDHSUqpRy4PbftnMv/4+w8luPWuS38RKwCCAZw2jkoy1aa
oGTLBsEIRoB8+rv63InMX+yu0lAakE1k7L3Xt5rE2fmFhow7hmpLNw42SQ46ZCZw5EM6t115zehs
hxI5t0A35hU18gQkEoV9C6d5TDaEvwlcjRewsWm3DM6Gi0EMm3Yw4IAk8qPojFm3p+4tRJteJ/4Y
PXmoOthr3L/gHaj0GlqBGqrUToIOAeGgF6iVn7VPpoR3CQVD594xOnkkJuRL3ZHHYTTJSmgcvlkK
cIKqEQpGiN7uUBVdL9QQ9guusTEWasxXAU1/JTZ5DRjrFk1Lw599be7qugNHwDJQNYbmCUBfD4cc
BCNEFsG3LynxwNYTezP4zyPXqMwCNH9BQpVvgP9GbsGQcMGKKl7FpSzk0ighy13GfcdbkCRr1UIr
0S/GvOESkuUTSod49BFcPnZn2DBeZdq6twkx7XUQl9hkcYMFOEa4IQYdaUsvPlhmSb/qrGN/qj5U
LyQY8l1S9MUmH6m6ITVKcQsNk8ytcshzSDTmVwrrKMsztixskG05w7VlSB2zREVqehtJV18VthEb
xx9hNu222TbDbrJJbBpsFffLbRSbcsuI669Jw7NVn4T1TQQyJe5tqK1cZEOG8igv4BvqSLbqAoOV
DoeIDa9PG5vhEV/0Kg63GvXj96YlbBUkTYEYgJY95BpucnTygt3CIKCB6VUIO0AsEPuMAMOAa/Jp
L3baVZ+36S50JK6WwYhrTAPORTLo9NlBzBVzXxWbIFbBRoReffQw5lcawttdnjO99Ydu3PRj1m+9
KEZgLZFZs+Dc65euzNgKGxTE04roBx7X2ELLlhdPNiwU4jBqvOI04zcjjkZrqXsQKpImPqCyIHrg
7cAOUDhWuN7K8hn7j1n6xrVYDSDKfrduRm9Lj4OIFFVmawdXHfqigEJfmyaA+Cl3dzB5b/eBXw3x
Ig376nqE+PveKyKwmlwePFAc7K7UyRSUdgGwCrzx0xvXcRn+TtpD3+F6PPiS/kGOvbxPHASsAn4K
tljubXxMy7UiESBMkXLUJoDM/FUocVL/ihxCcQSrPM1jnMLG4jAwlWUQ/3tgEuV9K1ZeGSUXMtEz
CYkpM3Eo+3JoYjc6oOoH4nrbrEPLrjM2/j4fUP6a5svglfdv4L1zgtSpe9QEtmKRr822TpfxKv8Z
vEJEsGCgTg0XlIEzoespN1GS3OXWy6pjVhZ3fUUPHTYYbK0vuNfen/+YmRD8FJ2oKcX4dJR70FG2
aOQPCyMah42LJMFl0BXf65Ip+tALBhuWXugeTjGNPAEHYAy2ONhfCPHP9PgUf+jShNg069ihweE3
ZMCYwYBYgxtzvo2+Lm3ATPi3v0UBy2HYgtIDjuJ7xYKbTjo/cMe8wqKx1Ca4jgfnUh5w7lNO//+U
BzSZcDLqRe4hUwOkVI8oN1oM8Gg8/yUzySh++v/np7faaxyA4w91SraGxL9VBhrS+Wf/VxT4RRIk
mDTT0AyIn/ORo4lSMCUUrEs2Tib1Mg8RcvDTFlVaeWFfOjuQcUFz0X0oBl2mM9TDspRxeY3rPWg2
KYUiB3Zn68aHX8v5Hzczk4JJs1auq6PB5fSAGpV2X/sGVy0S0DUs48WBD/43k6FTLe84jJHuoN0+
jFh6uNBL0z/WQCmd/4qZwRFM0kywGGmcIEmqoyMfEPJZGF+CyPa9OTp1gJdFmSGFo6qjcZ6BioDO
PMcx5sKaOffLJ0tmWHm1A1TRaQTgNl2moPuByOD8Od8uc707yYSmbRg0NQSmexi0k60XlArpgRqF
cKh/cX8OA2tfzr/ov3rgL8b41Aa+IAJXPTgf7ZO6AQSoS6ncWeaB4IZLG8rCEREO73zC4UxtatxL
y9GFUaiJzMOAIwsAJQPskkck7I5e7IzAgnXFB473oIWHIUIjLVDSQCWJC1NyptWnrvIpkThANqV/
KCzCZkhinI4DcGy+MKn+c0D7qjUmZUwNK7q+9kA71k5qcTuDe2gshb2iTZTdIQ/j3sc5PNUXDRKI
O2iysxU4i8NV31SGbvrBeLckhHmKjR26o3UJw/W8iI5IgqUr3GntlV8E9rGQublpccT9Y3QGak0Z
mfymkKdshNCBvmbaNRtA/pKV7jWQQzgBIoZpdcp3vki6tWxbD/uZ6yP5USBC3nda4qCk2L4uICzd
0KxP91Hm4byMoKW4MFJmhuRUuY16Y5ZUA3MPlXjm5iFMmkVDHlV6Ydue69nT/z8t5F2qeoUR7x44
fHsVUqIjii8ksGTnx/nMqWAqFwY+JkwH0XmHiAIaGGTV25j3P0obHI1A4hO2zZfeNLMjTaXDYZfl
PrIo7iGkdNWBwoy7ofNx/ivmGsn9t5FE4bgZ4p7Yt5FdXjtN8O4jTg4BXrg9/4IZV1jXnyxrcP0K
+RCK4WCH5Eaq2+ak3W7GdF0If+PV3tpD9pi647WLokj3ZH8RvRN9Seo7932TZS8cI+T6CIpj8qr1
UUKIhDwiUvei9C6cP2deMNUSy15r3N9gpZpwdmQCKMhIHjw3/3Gh+U4/9Iv1Y6of7rmX1g1m5qFE
3KoXsnlDQkheOaEJwKmqZfEQ+Q4QOEBt+esozeMHAy+XC53HZoaeN1m9SIm7f4J466Eei3SJfBo4
eG3FkJkKxbhKYgeLsdt29mGA7Of0+m4VdT2MsJwm30CLLHBBRO5i9BIQX0cvHpZhW6IuwRvr7Ulw
8BTykl4DEOjty9oP/gZVke5U3NBrJ5fDdV47cbZgudPetkkW/IJvdfiTQr77rpFUt8s04dFPw8Me
EEcV/ZYjcy8d1WYOtFNpJB3yCga5YXUoGXLWuUKtXODL67EZnrIxfB378SpP6gvK3Zlm/q/5Py1V
eZ35QePw6sCkUyO1DDxWI92780NoZqGaaiQFzzOB2HKDnKx3Cg06t1mOfd+h1VUe+jdK5xeUcl/L
AN2pPpLD79f0nFWHoULmB1Amo9oDgNwf6KY7P2ohme3/VtJ7Ov9dMzOPTRYWX2KkRQg/HCgsCBGC
3DjVX+Lwzfmnf9lqKIE9vfVTl4yNHVUyAl/sAg1QlO0azJT7mukfxG1xUBHfOfThNacR8ek1Bulk
1DTr4ihboEQasgttsEcS40KXfNlGeDz79/FllYBzGLP8GHhs27XVOundnzxsd+cb6ctxi8dPdo8u
g/SpzqL8qDK7Cgqztskl9M6XgwmPnvRuqiigWBnJ4cdpgo0ZOQKJSLnYPruSo3Nf9aGzBfizXMcp
1PvnP2eutSabRYTEa4+gnTmOzg83Oh1CYWB/6YY88/CpSDYGIAclNiPaCmkwVxsUFvzJcIM7/9O/
XK5cPlXEAv4Yuc5IOtDc2jUNNKK0Hghc+U2Xanhj82dkQC4tjTNTY6qITaGOZwA6dsci/N0kgCK7
iPL6yQauiIveiS+cr+a+6HRq/DQzeFHI3utlftT+R1NgF0COHGVIAb9yerpLXXlhos/1y+n/n97j
IBYdNcVpoIXDCuUyByBr9wjifmdpR8dMJribNshS8tgAk4DAL0juDXk43+WnhvifkwGePJnb8Dri
ukhqaFYZOypYLbqRc1Wl8QbleRfUaTPz+z8fpE9tQ4TnprxVxRE4SuCwAYlvyufzv36ueyfzGzeu
MCFpCdJ4iqqQWMabCmRc4ZnXsAmOfkrDhbL0/fzL5kbsZGInQJO1DfIKx7jwgfIH7rQTyNg7i5h0
KKGMLgzZmaE0Vcha7ee4u9L8CPtepPXFrhbxtXaq743UqUoWMKjKFiXMmgb9Kwu2ntzmFyUHM8vt
VCYrI0+0o1HmiMyoUH/djv2oQQO32XBb637FCRCLzXhhsZoZVv8jme1ENgwV5kRikHs8FcCwn+c7
eu7Jk9kW+SJFSSlQuWZor2LR/uBl//G9R0+mm6Nqp7Li9GjUhZgcCc2ewMr5/MNn5vJ/YfRPEy0+
wUdR6KyPrWt+s9R7go74EGb9yxgPF0bPzByY+v8lKK6mY5Oao5HtMrSo94rh1kzfYB6+0N6FWT03
AyYTLS5PFZi5NMfI1mLpsmJY5wQoXoM4y/cW1KmcVbvhgPMR6pCagW2NDleIT35v9ExlrGHIUguH
kO4Ixtgm74ZtweKX8x08M7+mUlReJg6OYgzo3Ta6RWXna8bk3zpG+Rpgsysp031TOddlJu7Pv+9r
6oDLp8rUVksXXiNOc+xFV+0LoOvg5BGMyyTpmy0dO2dDB7hQuNQjN2M3RivQR9jqwstnpuFUuZpk
dRRmfog+Yl0FtDgnL1Z2+Q1QSAHy+7CLaIeErSrmh+ssroZVKYSzKjow6wNrxp8W2eYtRcnFt47B
4VRz1mQhG+gAXyYUJMld7Ci6qpyY/DId8iIXDo9z33z6/6cpXNa9o1CIB1Nl/jKgJtQRf8+35syc
+h/rRNFlSYPCmeMYfFB4nIk4Q5H4t4SKGCeTI3xUt5FlQHEfLcnVEloMs2BihM9AiTPX9z5gstWn
mtSxbDzwtV24MdR86xKxAL3lwto51/CTNccB3DkrUMN+RDjuHSn3W88fL5x/vl6Ww6mMVjGnMrWE
13dsNUy+O3bnemSXN0G/ovISBfS/o+D/HuRg9PfvyEHiPwCivAbEKI/aa79yhmuK2j2y7FVUPlsV
EpTG3VuiNHLLfVDoRRLx+lYiopXCZCIK6dIpJIr+0jRrEVZxwP7CrclFsNek78pmxW1PWmgCehKU
8TJhI04+QRWog5c3OYoTc7+8sMl83RfhNMvIU5S4AgAMLy73roIUuKm77flB9PV5MZwmGFVHG9Sn
4smWNo8tnEgq3j80ctyOHrtxaHjgPupNz7/r6xkX8tP/P03lwMJqOc/HHlULKAFGJEuiXE+zS9rd
uU+ZrBS+UEMXDIk45GOy7WNHLEjdHGxfXY0FoKqFtd7C2PT1/MfMdcnk3EILk2tPyQTOFGLcEWbc
Q6rbS8qxr/c1VAX/21RZxEwaS7eHPQlB0BvO0R41GQ506rYGwbHU4Ao0UWBhMFBnFyb83Kw8/f9T
9zTgWQRDGvRHeO7BFavxXkYj3vu+WTt1/r2BPNVvn2hDKGU1+C5ARQizx1IGd9/qkKkbZ2MpMz2W
kKMvb8LiECcf33vupKNHFWQUyl5Y7KL0rmj/Bo5an3/yzHyYVou4ouV6qPz+WLVXmBkLYY/Bt+TC
bjgtFElSC9pq2/THAnKeSDy3ztP5Hz0z7qeFIVUth8Syrj9q5xrZ1GUMc4lvPXlaD8J7CpUURUOb
6o91X5vwQnZ5ZlxPK0BoSGpetHV9BIOvRI0vPMFRNAf5qgdteRMccl3W3xveU/h/EYIFE4WFOZLq
Jpd/T9Cc820zM1TCyXFC06hK4GrYH0kH3xzwTi1qsrPK9xdj1MGU7vxb5lpqcqIYEOFAwhIraKGK
bQ1nHJcCzJOEuzS6NOZRKYrl5ItteSryz8GboKmH6lWha9hHaCmumKjjx9ZKHyuOHI/wK8/3rS/z
J/gFeU9FXTe/eAaO2Aruqhri1CSH6iFCMe+1YBy6GhmIqwomv+sKmJSVl1dI8g9g0HZRSlamiWHV
E460R8G+4Fd9W6M02spG3wWq5eukrarfCcYdTL5Ib/ZWwPGLhDXS6MSxV5AcO1fFULONTEt5R23d
3g9dHt6drA7fCjumPbRoYZguLHX4ym/L4TUuo/quRQnmuqlK8xS7NHSQVCr5c5lA1aKhBduOo6mr
hdPE9U4aicymhV8FipNde1PFWu9iW9p3SFW6xyaJo2NBKpAkE4gyTT5aHPN87DxCFrfghyO57iuI
DJtBXJcuLoiy6m2zJAULEZFJYc0Fgf82r3y1jIf6vZC6uVeFoWtUW+p3CH8Bg01Yt2lwyltnbgtj
pjKN7rhunaOF2wRspRpv3/VMo2iXo6Cf0HRj29F7jiGIe4+iAsRXWYer2krUf5ZabJoe3jrUiHoz
1LjX+ywuV5TDnUYqGCIFTm1+oFQHjNh6jJZu4qE/jQtZvXHHYS1Qd79yQ+2vE6GzR6LzfDn4BG5X
AO3hxU6y7xJU2Yuyrpd9DilMLGi57mHofhep0N2EwvJVIeGaljlaI8XQvyRRj9LOkpUrm8d6g9qm
5o7YPDkkNk5uodOK1lxmcOyCrmQF9d2bQT3zbWuBNIOUgH3wusxe2lRUH5qYag3QbMcWedR9c/Od
khKKoauFW+Fs1Dfuo0sgdUmc6BqAk5sesr1vTe8p/8ItSpjEunBatgXHqYJntliX2u8OEuPqMe+0
f3/+RTN7xBSFEdXwVGdQRx29yjzWPaYTHPW+9+jJwYjFLq+hU+yPQ/sblYjcXtjWvs6nu2F4WhM/
nX76IQB5F17GR21OSjeU+/O1kYUGBNqEW5pDS113fbyRvCtuQtonqMoPx20kSuceeFR+HWTlJevd
mXU4PLXrp99C67iGJWNpjoUPXTzGmFE30sYrnn6zFScLvYB8jfDAlsc2T9Y4guxyP3o830Fzv31y
bewcGbgiwgmvOcnQEtQgAdl3dEf7Lrt+f/4dM+NrCoaoWzJAltZim40fA/Init0LR5CZHz+lQhRR
C+VxArdmn6O6Pouax0Y3P9oR1XpWf/PHT0awaGsUp1P8+Lx68LofEfad77XKZAR7oYwg7cTJLLXv
uv9ohubCseDr0jM3nJYwKhYVQY/RjxK6LtxBRdZtFTbZ9Ugg3upziTorJENRg51SGJJmdbXRJziW
7+V6T+noLCpXF6tRwj3PKwigy0LnzjK2Dor9w8C7gdrlW1xk/NTJ1ImUEBDjYH3o6K2mPwUZLjTC
3NBg/87JjFURKJoMHuGp+yQoRGSW7BHlAykhuhAWmTnkTcsga5R0KMkoQl1BseIwg4QVM5r30uA+
DbAvDl7/Y1zCqqKHax28ZGA8KpO/bf/X6HvmOriDywtjcO4dk9kfxFGDCyuuHaUC2MGpnHc4Q8Iq
U1zROFjZkj6dH+sz75kWQ+ZJ0Q6VwGo9FIFYVCiBuY6a2rmtQATaBDIH+y3Og9X5l83tDdNixjBl
0CuyHvQ6qIY+kDAd5DL907wquNrepK9gnggUrP46/7aZxc2frA9l24Ezr/GySL/a5LH1n88/d2YA
T8sCjfAI9csMu3+948CO1YhcVfY5I8OF6+zcDz8N60+7Fpd8GGRS4QgDrxOBcJoyf87/9JmJMa0J
DHDOC1EG0R15G97weNj5Zf2W1nJ3/vFzP3wytVsdA7OsEGzJTLVq6SsRF7py7ne7/7YITP1oj6Nu
eTSKPdWj885V96Lydn3+d889frKLE+gPTVRiskH3nsKUBIE617fdHjD4P+ffMDfNJtM5GyAHHT18
QJK9dQMIGlm+KGOyPJmdAi18YdGYGZnTWr/KYMfwYp4ec1Sv934+wq3JNn/B3equfZzWL0zjmeaa
lvwNpkadX4rx2bRXsKlELKddgHlwYX+Ye/pk2gqIWIog5tGhBgKhhSLPCBAPaPPNH39qu0+Ti41w
leyVhuYzUhD9QrMAQ212QyADv9ALM309dQjxXDoEpR6zIznpNFviP0pEN4WbPjoqvima/hIecu5F
p2n46VPAX3VMlNH+mEfNoUH4qIeeNzbvTeavAPS+0B9zi/bUI6RMoC5jADAf6xTOBWEFZk7Lomdg
Rx4DjUWvL8NXQDueJGgMcnSvVY6aSAXvblLat/PT58uINKPhZEzwFNLMAmCDA5huC5irLbKaLpV3
V453JYGtLKSf51/0X+XI/+zteNNkeJQn+CyQI+xgsgFcFVSYIChAOwQ6UNVa7TgglssS7J4rMYhi
n4NCdK1C6e9oDk/VlBh/6aCI5lCSrLuzfWFXbpG4CxvIftkE8PR2XPVLtyLd5CyJj4Npv0cIpNN7
b6KrPJJEOfta+ft0rFdWwl1WRd85bKNdJmMNClAPV95A7HU0rtyUHocgfzjf5l8OYzx6smsomML4
ZYNHZwzkIYhrrfntF39kCkqE+/P8O75cGfGOyQYygkRwgmiJfQvpEG+ql9gdvWWhgEvzRP89DjcN
J/tIlFUE/J8UaALhbkkC+AGNXs9/wKmdvxqXkw1kGAMFkUSD9ifFzZDHR54UF7r2ywUXfPjo32XE
hroMhgJt45ZD9sP6CL5JVufPYsSXnP/1M/N3eh1MqRpV6oV8L+qrBplKKJ5XcVMvImKXXu6sasBL
zr9ppqOnpEBfcuRe4NK91zY4uM6AShjorGx07zdkc/4Vcx8zGUscoSyVCBGjih7eOgoMHK+t3qgs
fyOOeGdpfNPlw4UA0FzfTEaU0iBtQZ4bH4LEriIkK2kPqo/+ljaABpNBVXhFCRhYKQ9J85LldJGn
zVVmw8dvtdP0aiEYrU1nRoyrqPcXkKP8JMx/70z8a4QbCpYYukgjfXf+ZTMNNb1ZtISUCK5iEemb
4porI5cAAt33GTDy518wM7CmtwmYaiKQHjJI+TOzLMC5TJcDrZalMReODTMzfHqtSNKkq7oRLyg6
d+93/Vol3oXEzcwKO/UlZG5dJFzKaA/f6XaX8wRy+gA4xeyxwZhaFMH3HIjo9H7R09QmaYQBxflj
XL5YUBqL4JGJbH2+E+Z6ebJVJIia64piFRQKTIlULaHdWSg1XOiCucdPZrZHxpBEFF2Qj7B1P/mH
4qiBCvILQ2iuh6eT2fMyEiOotzfMfcgBWvRJtv1ew0xmcgAMmAXwme+DXu2i5plH3jLIotX5p8+M
/em9gnY5q8KxFnuvc7ZgOS46HL0yA1oRvbBBzLT89EqReT3O5UTjDJC7NShR4/gsfUAcFkmoovfv
fcXkEKlMOypYTfM99DjuMnGTH0nT6ZXD5B5okAsfMtPHU1NCWDpHxYj81qF043jp8z75LQMTPJ3/
hLlmOv3/04m/5ZxULnib+7yrH7M8fvIrLK31YH+ff/5cR5++6tPzey8eee2BgVv2bbpoCwH+2TjC
fhJr9hhfeMnMajS9T2Ql7X2WCrGPSbtE1SFcXWFPh1ycBx+uIlHfm8xTt8EwtUFZguiCzg3eKr+D
tGuoQKwp9beyvOz/E7OfWqvNgJsbPSL2kgN0W79HYNyk7g0G1vnemBtLk0ktK2lxkuiDfRdFt3pQ
x7KqLmyXp7PdF8dJdvr/p5/uAxxcBIBmYgmCO0Kuk3XDTbqAi9VRMv4gEWWOvRCLn0fX5z9mpten
eqUqdDJEhnp5AAJmSft+Tck7KraXeVqso7a/sMTOnM2mcqU6pyCsWFSONQyQGtAK4SvtoD5hrOt0
1RJEE0gMynZHsuR7w2wqmykAkrZxDFBL3OS7AdVEcYcwLSUXPmim2aa6GUvVoOK2Ugfj9wvZAqxk
3IXfSgD0/JWTRLvzvTMz1KaSmRB0UTXwDLgZbsfHbmwACwRkk1xYFb+OITA69Y/T/UhcWnN1EPBG
o9lbkrlXHAgyIG8XgqVvefsD+VSUlukl6pvXjtcdg4t2ujOrpjtZNVFMxgSvmYIDt7Oj5bjJYRcd
D/LCXJpru9P/P80llEEIQ4AkPTSBOjYG1XhEXTi4fV0ljXZj/z679qHMj3yM59j94C7BFYAt89ws
KaObWObXERJfcd4BvfF6fiDMtdXkCBRS2NYXDYejOGM1JBUSBAkQPYoVS6tLjuh0rsUmB6Ex5sBF
j0IdOrdZl75e6Tr4QJmjuE2r4NiZ6kG5XYjS0fYKtk0vrBWv1mMfnoBErIrG5+996mR5RQFKX6YF
foWvwT/EogTEUxdeWu/mum4qtnESVzYuSYuDKpJfDiM3Rvu3bofgmV/lq5rx1zISK3cAIBgQ9/Of
NNOwUwVOHA4q7RO43/q+KjfAEoq3sazyCweombVoqsGB4C1PTRxnB6/FuSmseLUtvCFagRKKGFwo
6lUt2bA9/ykzA3GqwQE2DK4Cvk3wMre/b/rwlYwO26cl8zbn34C5cRrVX22Dk+kVAliRNv7IDtTx
o1fgVYcHYox6ACUPUgTip/nvkAayXriVB5gSz2qO22wJQkWC02q3cQpCgQWu2+pn2RYAFsU0GVfY
EMb7TDJ/RDY38a8glU73EkLHK245bRY5rNu7RS7D5lGByews8jDMf8OzrV3bLMwAA0Pqf2fLXmxB
DB5/5a3Ob3NQxJNFQ0Et8yIdN8s2GssVq0RsVpFxUKbUu+ypBZRvnReu/GmY7LGH99UG1AxUIzeB
uyyKuN0Ci90vIUEg2yBDXROQJ/VmrF3+EVYdWXOHFQCEOYC2slCoq6bJxmMUDmbTZkaCPIsCLrDz
jLt3Pb//MaKkaJsWMgFGuaiXXHD/oDgrftexzq9kPZI3n6TBlapl+NCJJvgjvEAeq65P/uZAfexC
3rnI5mi6HqMeTu0JaB+Fzg1dhlVZrVksAnCGokbcupiryRJwT4mCgg4lazWvUHkWhGm8RMla9MeD
Iw2SWs7fsgInE/Ryuag97qzcJAAqbgjq5aj7Hsz0sQQXLQiDZ8ET9rvj1AKi6Gb2joP08geMK37o
smjY16wCkzG2Ub9oZVxvaxSZ7T3Pj29SLaGPJSWwr6nva3D7hiG/FyFPly4YFQ8KcP/7lBX6zfPL
AhBVGb5Y07XZCnbNYJFXBRB8okl/RcCD4pIjPVyqVApTphVNoeRPW5+sSaBhk8BMjuo2o/N7Nyj6
JcDaxSowadEsUfXX4J+DhhSF9KCqDGLsfiJN1v0sC4yKGmZXe4zSplsoWrJqkcN9HRXv1XAPQ2iA
9704/lBpQPYEPBacYEVpljgxAXUKkErcL0eM6RcFT4alHFKTooifBrc0E3bf0rI5wN0mu/HBQAW7
uSswYMJYoc9zxZsFa0vkLXPgqXBHb8vuvWlQNgZoeFQtaNCghDAbmuS2lEb9AHU5BePfILTPY7Qp
iKhw2lhyEzbLyM08xCdqcy2iGNnQoUXWY905ImdrYWMzrC0qihDr4R5OdU0a7hDN7H6MaWZ/aTuC
ayfb+k+N/bmAUxqabRGVvtyFScmwDgPzjSAOuOsASfUCrpUwV5AdyoXi0U9+5BEPr2Sa1XcJCrob
gDyLWm0Qe9XvrYZrKsJlbfcXVvBELSgPycZPA+/ggZO7jqgWKD4b5T5FaeGbkqYHcpG+AmJY3LZ9
3u9SJ/Pvh9Lx7mop4tt6cMiO1YB2WghB97rJyg2o5cmqaBH481Lm7/oShhCebtxbJFgIXEoUYIR5
G2+RARrAIS6CG9v729440LOJvAA5gfT1B08LA0i5Lx61RwacT1yxdvk4bvE7+Ss24fIEOVXXuVsN
i7Hg5dLr4hVO5CvwvmE/4JUHWrZOv/C6qN0K1hdHEcBBcRmDFxutWG+iaxJ1eg214WOlkTrNRJJu
uArNhuOoskJdpRcuNWR86aJutbMmCRCkXIFnq1T3p6Tc34Eo+beKAraWUDOYnahUtQYek+0r65md
CQsISWhf8Pu44+5NTh3vbyVsunXG2O6r2q265dCE7ZWBRcGfCPChJz5ATevFCeTsoR7B4K+g6YqQ
lo6yIT1kZQWEJTH0utAsw/CGmAWlwTBwa73AvS1EqjdOEpQ7PwAyn3kD+eH5jOzA0wKQv9Vt/uKI
ErEDAZ2aNtm4JhL3pY0QEdCBhKOmGMU9C4BXEFtlrndUeeOsURco4X1Qh3mysQbpzcWA1R+5s4z8
jKxNr2PlxlvLe/FMMVRRtAjDJyPL6kYPAz+MFcEBRVTOineD3LSS6HWex+mNdopqWTUhUDVkUC+a
J+QwBKhDFUhFXY2+BHA9TWDm0PJareAiBdK+1uAUtI267hjB2kMEZfe9Gw27II2rLeqXAVLRIcww
2xSILAr00SBZ+Y53hhXgrlF6XcSZ/xbFTnrvezLEsBnssK5plfzwsgbgevBIm2WXVM6BF1X3WCa0
2sdhLTe5IOnGh/3NsvSa6Akq+vyhwrJx78BQZOvg4ZswsM714ObyqBoDNGwcJ6CGhmH7jIK7JFla
BQoz9cLm9xC6zoH6CX9G+VQO94pEPhuTJQvrE29tpU2um8CII03DcmcI/AUsGfufUQYAlWzj4FDA
7vOPYFrduF6pXhGDSA9Ob1zsopJuh9Sn+8zEbFF5bbsL+gLEgjgZ3gu/shtYuCKPgSrqLQeX/41V
SdtuHD2A1OVrIq5b3nVvMaxZttwkDnDbUoR/EhXWO8VQrptnNLmxaQEAq9ZBeU9tG93U5QissS7l
E+ExdXY1aLwP1mp7BNbFf+sQKXsyeYplFB48yzwOoidXQVG2UiQ2ZqWqMDlIMJNewlO1nfBjgLVA
gF2Dttys0165gEc7/r5zWLwVsYP0t2M9sokC2IYb7n4kvaqWdS6RSORRdQjGxvktamx3JgQu9/84
O5MmOXUlCv8iIgQSILZFjVSP1e7B3hAeQSAEAgSCX/9O3ZXN6+qK6M2NuA4bCtCQyjz5nZXtRAnu
vam2YSYaMDV6vAEHsNkub7DsNzXo0bP0nmanpjBztX2CZFizRUIhf2WS8qQiVX/IFcC7U8f01g89
OAVQ6sbcq/S2qIt50yCauZ8t3iUfTRsDI1bfjuiiNcB+++WD8L1mDUOrGv4lOfwK8lYjmTBAHSfp
gBBBg9g9gx8LTlgEPfMN3L+7zQgozxFfGCmmFK1akFWd91lEE9O92zlYIWkwxja02clmvF+nJnLx
YtoIuc7BnfZQf5PbqS/Hn7WTzkf4frRHL6N4Hy3wZb3I4OFAEEL6npc+9HMRwQ0jAFD8ZyW6eceL
xu6Crgn2U66De0YACM8d3u1hvAD3golJLC/ZsK8DF7TcNhzcXyYru3u0JmNueiOLQL6aFDZzyF60
D9LWmPml3HRDA+KtS2R2k5Mg3CLgKE7hkFdyY21bs60uw24Nimy98c5qwTnFzlNZ6tewucjtETkl
KBQG6NPHde+PzdvAQPdGA+fAQZf1a/rQTQgyfb/FAjuPPTZNoev5Fzp2s7sK6gPQksBzW42swM6K
U6PdSCnEXSTystnw1K12CLHaalXUAdj3vTON0bGBv4xjRKxB/Vn3ufZj2YHzJhuVnfn/uVfBxgHm
Q9sUtnTZtmkQVcHewOQZcPXQ8KVlCFC4HaDk1UH0XaBZ81c1wTUhhHHXGrY/5hFJObLnkztv6xmH
SMjyJu++9l1xS+GmsJnDYnj1+t7F53PnCd45QUnuBAYMbHOw6r+pYuRPLmmjRHmy/ZIV6EXAWyjy
HQBTYt0bph/wo8OjQb1XwS5KhC8EeJN606hBvJ3TzGQd+E4F4lTTw20DVjBczs1vZohCG6TbuL/B
1w7upnSoz89vnBuXFojQ24K5wPx1nY99NI8M8t8zVP8TAUB4cOiGQva5i0iujmE0ARqN5XDdV2We
IBZGcijKoCP1SlHfB4G1dVy48KpYdWy0FS43098NmMg3UpRfIpqxdZ257r1DO3QDo7DiI2Y27DnL
R7hHQ3A1IAKUhq0J9ap74KycXd3iJJEzF22yDXjoG6gy2HPfurFWJsknTva6d6I3oLEaICx0MT9m
tgnfpA4gBkHhf9cOUsVNrcQp1H19JFFuv/o4MtWrsKqgxmHCfgViEYhoYaf5FyIjmJ8QnAa+sXJU
X61TFMGKYhe+dySlN6R3p1MFx6Rd7rveCTkYkuSVX+h1GQDolsNiDC9TBAGMskp4eqe6uKMDx2dq
7Z76+S6kXY3mTIeDTl12O8ewNFthztFT0YfZGsWa/qQ7p74F6mB+xWBgmwzzZEsd0e9nuMUBiDUE
a8TUKuZN220bO9pNhwPbjQEge83sFL6MgwFTnZfkQTA2HGQ0Ar5hBNJ3qqxjHDW9xAlFdld7gCtW
JIJnF44TcVR7DQC4cgKnGx7RqzAK2D7DIv/cjjK7K6u5OpUZi9aeZdMxjUDkx8ILTImCO9SMzPQL
yFneEYM9PZaBid6QAs0SJJOiNaILnUSsaB+pHMZdDROLpIhqOAg51sRS6/mQd3P2Ncyd7kkrBWhZ
RGm1h28ZPMca1+4iv3V/hHmTAbgdeX0Y865uvwxohjlSD46miIaCaEXzAH5FbALTkIw4icqA6niA
IwFfEWACi7XNy6CMy8YMu1y01b0qpHvjNKhyxMVcufd8PMeLmD8vvs0ZAFpj97NXNPth4DmQr4yZ
6pcGWt+EOAVg1zS3oUE7/5TfWNLW98IWak/RwIrI0wVycpMOAsRt8t/x1h10vqs6jAIRDXZaEwvu
hNJC4e9S86PImvoFfh4NIjZuEMwpVyD9ZFKVO5sWx7JflST2xColi10XVrNGYFPTF4y/GShwvy5W
NGptGqPADis7nHPTWDs97GmAIIL7Wd4eYJ9msPqODeyg8Bc9048AFA1znQRNOB20ykYsABWoOd3U
TOuJ114cZWnzWjXKW3mhbukKYtQ2mZSWARwBivr7cPat4FjSwe6FpTqE3Wj+wTbTrfrAzA+Sze6D
JBGNTVWEW+MpGNZNYri3hWht3FIFYFWr5+8weStuw75geyI4GJ+uy793WD1/TYhp7uQ49E1s0rHe
RmixCFCCmhFZ8MrBCbZyKSRiXla4CPoIauSlCZ0fVJS23sKEAaAenWJH9sSM4m0Iqwm48kR2/hZI
bicYULTD1gdgvIwHpFvIikAxr1deUMOnToQxSFvyMGTaXxk4ICFNmZPdUBfVvinZ9L3O0cSF41rl
rSY6Q0MfFqDKD7LaG9VNP6mloFNa+Pcd0dQkQT0vs7Wdud62xo12FIvANg87GP3AkeCAdRIpwSyC
B7DsMbCE28HCxJtNsCfZHGCLLGC4g6C1jvPA9dYh0gmxycPyQQVAKuFIkjteTLuUfs8xSmNEtfXZ
PQjkWRbqg3Q0fBYAGcpvZCqHPQx05F4Sz5zopG1CxzL9omcJo6iRBWpD6uCN27zehVVXbOkYuusw
8ugOBQjY7BCn6g4gpqBboC9LBm8k2HUpPQiYJWTtA1qWxI4IKV4Kv2JHdD0X+zrLzAsSyDCiCrFK
1xPyT/3Qh5thHKekIVaiJOczscbxUNxkjce3OHLrdVWAVDnSvvkThZ4AvThPxbY00Hus3LNlnM3S
EhmCIUNTdTPRW9YJ8mibgd4Jg1UxzuWkvyJ8Hh49C98UBLhwgmzFIG8baYZ1JbxoY3BsP6DTDNmk
XmXQtHXlWvCBxTVOU1vUw+ofBkYZ8EoVRfhFpz59EPXInmG7o5AS8LGGdnUGV83CXytm5t8sRfI/
Rgdce1NxJ9sjvPK2kXHKPWa3XTcW+kZRUvOalyIAsZtWiJEKGq5R+IYVXh/WR9Hb/K7oYOcClVH4
5OsJfmbBzF8BydZ3QZlliWta8Ri4Yf3NyUb3dfbDYG+rAbcfNKjYLXP8FVJv89aoc+ybw8qFGn/Q
ODNP2UvYVnD6cYrqOS8B6GxH1vyYQ88ewsGWe2AkxEYXzD+aOXRPvkQBSI68PSgNQwdSgMI/wCDu
hvo+u2shoV3T3uT3bqbno1dZLFqRlnd8tIgbapnJb5jS6d2Esswa9jew/9NBi+N4FEI+TOcQ80d2
2zTLm00ZGYtE3Wy2Q4OoUfr176CR6QrWLN5dpizdsTKEUbwn9NcIZ+mt09bdn9LHvqsBJdqe7QJx
aOcmKYpJ3tOihQWXEeaHE+XmUbYhP5KAT/ucpAjGZsALnzw/QgUK84WcImX4PZWOSFp3CjuYOLb5
VmZwsBRzhJJbOAUnDeecuBor1oCY1at8Vdm5JnFemPSpxrHqj8hVdXIqLR9w5M7jsWTNSwhixR4Z
Si8eK3fYlMi/bdOh79DgWaTuikTMT5hoS/gA5U16ZLJGCxbOqXCIBCL6NsjcYheCUrH3/BIvDm2n
T8pWzbrKMNchx8SpT6qzk1/WB3CQ8MkzvNxbFysjklxxWFH+QN1S3aPP0z1WxKUJAf0gxinPOeT4
LFvqNtG+sS2qtBKkvMyd8I3noFWHQNjhdkrDADGPhSUGlnF01dUEe1Cj+cbNEe20mleHYSTFagwo
+VpPTRr7Qo9rKbPql67h9AFD2JI9cx3wDSz/cAboevWgpjl7QBKKlDtJmizxut7ZEoPukHPCFfaD
1sDqu/BgGUj8wl2P6Gt+TU3d3Lq2cHaQWfQOjELQwOpmZ4APQIXTTRvwAI5SVSc3E0QMO6LF2Wtn
xOarHT7BQQUSXszEeeUB2fiNBoV6HS3CYosu529plZsvYowyZOKc5taAfo/hmaWbgQfubVMM5gm7
W46TfigPI1IxNyEOxy286bSCrWhuFQIz5e17v24O45jh5O4h6x3BqXLrcxenP1u2P8ggEfwYmNKl
qhJHZyyjUxo26Iwb4Dqz4l5pntC/bMkdbRu96yOvSEwawO6XBW6NClWovlgH87rudQUPEJWB2e2T
B9/Y/IvTe8V947Do4Idw1rA+HTaV8JH2VqXCJ4GL/Vw24053PL+TEn5qTTS6pxZJ3Bc4qpKYV555
rZwZn9yhbAZabSh/ew5CaZx5+R65mu6mU4ivQpPTZ5jjTI/IUkPc5SGBM6dleouznNh5UDBvJQxe
4XiRej9Kns47Y1okXSfeHGzXpmucuIpTMejsBqYS2R3VTrTG5u28FHAqeRDCUVuL753vKK/gtBWx
EAukaWqErA0Oerc+cDpJ0boi2CDADX/wGoQgOEkZ+KyRMCQPDP6WYJZ6cFlz4XZ6hK1E+YYMzJSd
E5CNv5PYAIMtxT7z5sPNtsFEHiBocmGl9uamZYCWZ78lcW9l8QMZR/87Pl/2DAYczO54LsN7LzJm
j3HBnguXMRQDmpy+EGYBW9AtOhUUJS/pPOAo1gSrIECkR4eG1/uuGPJjOZL5Ni+Vs6VN6R2m1Kv+
GEmCoyqZFGtPpN2hmylq8JjHdA+L5eBLzX37VNs2SzCUnNfBkOq56zSa2VkQ0EcOgM4eBhrlr4wM
1bhqZj4jZu08nG5q9D7DJ6YVD1Ezmq+s9sp9KUb3DwCycIcBgupKvetCRW0JQ50RAGvpocYPjGti
7PhIRPc7GOYrtccL1cElELXpzMBmjnJqzao4Cn9iTVrxUaMgAkef8FM9D9Sli6ItFwES596MToA2
/FKq4l6mJXI0M7ttfPoEqcTtx8XBC0ood6EZCBEvcItaDbYslNqRyc/iiIT9vaxpf+hBjbjyUS6W
iRfqgYqlI1e8kIkyApUsF2EpmqTD9AEWyMWau1SCOg5oYDLTUPwIJmLuW4TkV0q6F2+/qIB6mcEg
RIIzwUkSScH0F3G5gotUeONyL7asRlzgF3eVsHDbKLvHj9/uhaG4xAnKJhx9GmC2jOldVZ8qcgeD
9I8vfenDLbQFTZ77WduETaIRSK2KEVFSP8HuzA+a7ym/Rl++VGhfDMPJh8venKcVjBk5uS2Gs/dZ
BuzCp55hiRCskM6KsCBlia8PWh/z9rUYYDrtX+mmufD2lxjBJmjPnccoTbgoYpV5GONEIsg1ofQl
rc8SJYh1vxMN7+vE1t7wVmc40vvFuV6WibOetvfQBhOQIUiQ5hrvHNKqNYH91tafuXrkjjs9oWIz
XlHQXBgOZPGhjE+nwQeeLjGoCSs4fvkA+LMb0Go+/lTvC+lAPv9XoOOSWXRp6avEL9JsM0yVu2n9
Fk1riNiwE/b6boD4GlXFEIKWsS+iz8nOlvhE+PFxF2E7En9VJ3bm7JQKO9dGbBm41M3nxGdLTCJz
Bj8Ku3PXTOTehdMv5sDUNRs2ZBTYNf98/AYvTCWyWABJVGo+KCoTFMkflDd/H/Lhysf5Tyzyjr5j
iSacA4Z0SZZnCRqzg98cVe6bNuKofxUtmn7mFHKOwJ8EEo/obMP6HsXCh5WfI2AjqioGzovAoRyZ
nHkypyjvhgPYLd7ntpgl2dAi0wzHEoOVn2RgGSJ1MWyzIECGxbo3hY/o8uMXfGkKLFZE0RVBKNA8
mwjt4txBsjLOHMB20BXjrXIkwT++zfvfkSwpgW0fQno0Iui1JTQfSOSg5P7xld9/ANjP/TvHnAYd
y7JNs6RzNLptymluX+Eb7O9Y56ob1IXz8crCe0GZRqLzT/hLy2dcnY0oPKsE1WRUTRG3hY+zrTlS
pq5ZEyL0aiqp3US1sbsMifxVp1F6QLORXvtDD7KQ9ed4iArzqUFC/o/z1pJmagOs1VEI27j5y2Dz
nTs9Z+6Pj9/t+1EbzrT/PnBTBJnqIp0lQf0LuYy1E8k94TuKE7sqr2zJ7+83SC7+e48BwD1kHTAy
Ivc3ALJR/eJe7Wy59Pu9f69N4RIMVWxeJS1HqSUGCQ6qkaFR/q9AaNhCVy3fapJmO4VzAlT/kS1/
ImEG7kDuCn4rHAeY/g4KDgak0f6sFd63DW1f/bZA6a1RrTxyB6fKTE7DJuRafitlIG96rIo4p/HS
fWVjDh96CUpi2Su+jYDPO2haTGsKe/htiL+3EaruvjaQwDzVnOQzpvqEyVEHrY9OQadKCtHRexb0
3Q/gr2CPKlvSHsKpOCfIKYoj9dhWa+wqdi1tS741Q0UxDZAeewiNibZDfVOXcBKCIxyHia47+XKN
KoCNi5KzVT9Zb1cGAlnnsFbpStS+fOnRnxrXQP4fB8rbFf52ejSqUvdNiUOi6VKg0MaocFDqHdmp
jZxwV3iV8wXi6imeoeY60Gw28CaHT2LtwLi1x0p2JKr1fn5qXC6NITLTiBLWxqhCe38ydEwz+aP1
0SYQdasw9K5M9wsDc3kiohUyABT5CNgsH2iBGjaSfmD6X9mi39eik+WBqBDChx8uYqu+Le5y2v4E
/fQeaqVb6qidl46vJW2v3OrSCrlY4gPHrSwaEGUyQeCRRm8EiTHIFNYwMr6yBl+KcxZxFG9Sm5KR
Qhvhta9pxg5FQ265nt5QiH7BoezgVPNPrsEW+/j7X3iiJcMQ7fPOVE84FhFW3yGhfKui6RXVUZgo
d1e+/qVbnL/bX2s9KkEl+PQjWnVS+5x5vXfXTug5prNAaQNB2/rjJ7mwLy6RsxQGx4WxVZYAMQ7D
dDcOxOfiM4Cm/n0C5Nzg9htJ5OiwCK4zMr4ai1mYtvua51tk06/d6MJEWQJnKViMmaPxDB1yq2On
sFp+zdWVLejCgYEsHS0hxyC9VQ7m+khNYlF/Sobck/dtrSyEq26/lRWXmzSIHLg4g9xXwFcZVaS8
2U9InMP3qLrWB3HhPEw4/feVNtC/EqgqRNLkZZTkM9pVIQofmvUAQ7XblBB/0+RTgVIHKOHDKhh1
267CuQgOH4+WC/Nsmd9wIqepc7dFfqOMqieolgofmTLZdXj8STzMuWO9Vaukfo1oWP2mcKD5lBUZ
HHEXRxlgzMKiTXVzBPZnDc7/nk167SFZ+vGTvTuGcPnFdLMF6IY4LfnJ2OdfejGciMh/seGaT+J/
Tfb/F+vj+osokbQEu1+E65cDN3vr5zCcH6CBqQHBfBpGKm47nKl30SjlvjSRhOwigJfoSPU3qFTp
CQklxA9OT5LApu5euqG6R+o2RAHHFgAYIvKkRto7v+zQpGKwvTpFOt/XTtAc2jIIkbjHgOSY6aeo
ask+Daf6fsTIvWG2DVGR9/kK2uD0Nqpctom0LW8GO0B7DTU15JIwCoNmo4pNFw0biGHGnchaWI9X
E+CXAl593YgabyvQ6Rlng2DQS4U5IhLeJaly2RNqiSMY+ZPZOwEP10yjx8XH4rNlPXg/hVOlK3CJ
YZ3IoL+KMmbiKEcpIx21elZixKI+uuG+VsBpDFHQbH13BrwCDvRbZUu+nqG43jLbX2McXRoNix2L
SFuj4NySI1iRBwL2aI0XH33SrwL/7t9pXOWjMowaeFmKFP4BqOGu3dpnezY4dosqTLr7eFC/u4dg
0C1W4IIrEUzwLjiKuvOOAFnAElWrIngGZqn+Az/Q8sqN3l0XcKPze/xrs+p7qUvDQ5p0vvXmOFI+
h5wxV+uyZfBbbzq6QQWVJTiG0Z+Awg1X7nvpOy3OB4zzCPAToNSAZ7UxkM3qUE/hsE618a8wFC/d
YrnkQj14bs+qUdec0lUIZC3vKVnxFs64n/tKi0MCBOnQatSgL01QQI8iPXQT/wXC03e38k8f3+Ld
Xd6Llim7fvTU2BlfH2cKG6XiWxo9fnzhCx9+mazzHdazgnNkAQUKvOFbWvyAEA9qbAaWTLstRnc9
uJ+KVfAUizW04z18iIYOmCrjPQW1vUWi+8oh8HyJd5bnZcIqQ9sFZOtwl23A+dRtmXgovFZl8d2q
6YVk18wWLgymZcpqRrE1mho+H9Oerhrv7lynHgBp+/hjXPrKi9kwokgEVa1VxxaeU2HpQuw7XCmf
XPrhi1kAYxcUJmVHjq0PrU5+LLBdpNcwpReWqWWqiXpGoBhl22OK9qFUmBrAbvMwRPan34efgi5G
ZLGiBxGtUeQGiT7r5pVv2c6HzN8EYv25V79Y0YlvICvCEphAh31TldgUK+8KBuX9t8OXOdzC5KS0
6IZIoDLY22A8MIP+Bies3jwBHeZnfj9fpsdsp1DJZA05gjzU3/SRKG6hTHOuvJ3341aPL3NkkHFI
otyBHJ1cPFsq0bml5W+0Gm4GCIuhRtg4jTxECA+E8K7sDe8ecHHPxeaXm7nIvFlBGUO8ddtX8AS1
aNMAnUuPW0i/Vh20wR+/vfdXD75Mg0Wk8xHcTTC/s1A8BqicQziJPDcq73JTG1Pc6WCKNh/f7P2p
CFTGv3ttLufAnRWmIhqV3fmkup+dubIKXrr0YpZ37SQsm6k+9pjlk91PDhI5/TXAyKW35P37w23e
QdAuKjfpx4ysqnNTYFH6T63b3VQw8dwILX987hUtJjtvbWW8kWno6Mc/QTDcQ/Idj+GVpKd3ntT/
v1nwpTeCAZw/cgBWT2hUrSbnNXKRi/Ptykc50lTdSpfBpkJsSzp0vQ3oNRkPFYuAEb/3mjrhBrOs
iWIM+NyeZHXNfvPCOrHMSUS9zEapK4IwAjR8SCojlLWH9AkAmivT+NIdFmekLM0gy0dWO8GJAV5T
Ogi8FzQ4cvR8D3wVZCm7Brq7MBCXWYkQT8KjPHQTqLRga+7aY0T5I0Af4sqMvfQoi8VhhAKWKDgk
JqNA8XUuf2kj71FyuIf+7Fq4cukhzn/+V1DsTbZ1GOYTUrToSkUlDs1FSpp1Sq76rFy6xWItMIDf
5yWRbgLRMk5QIH/B3Ih4MArI8yvmXxeW0WXKQekyKm3nIH07HG0DEStTMNZLx9kedd2ptSvPKvhJ
ltWndmq+dBsjUDNDYz3wJHRmpJ3RbzQ3/UMTNN8+tTjwxeJQ0q4hcG5WR2vRkEFzDpKMfa7D9Mry
cOmbLEIB2qMVMecZ1mdbzt8mSMshsmtLFU9cZ68fP8P7pUOPLxn/LQTRjjdYkoTRoPa+BASZVlZv
swGW8HBgKu5qH3Jl5GPgh9wxefDSSkJKj/YNYp1mzaRTJBL9YreK9uKlg5b5y8c/7cLjL00B9MAz
L3AVSYZZZvFkYXGAuPqNoNv14xu8f+Tg/0fb9CSsS7KaHCOUK566tINI3G2qYEB11B0PLeHTk+It
4C0aZnjwT2ryTyWy8dYXqwbJHQlL3b6Fz2S7iYA5TNFUqsgGsr8rQcult3f+87/WjLK3EIT5E86C
rDmZYPwK+6m9k49XjmsXlr0lJ3OSEz23GZMj97ukL9UhhNIYrd0a0C//18ff59IjLIIIp+yRyjCZ
m7Ax/RWiBOo3Guzx/hrg8EIYsYRl2snLa+ADvITAJmuVs/EW5axHR4ttqxHscfb1c8+xWCeUkKpE
+mlKSkbRjwVRARHqlobX2OaX3tNinajRTEzb3LeJbL6mcxNzZ1qVWf25DW6JzYQQm3tuQ21SuAO6
Bgg6grR7bmEuGlABOMuvlO8vPMWSnalEZYqpYDYJqbtuyhEyXJyrJhZ/6iP8HzBToo5I5wzNWLJf
0+IEMMtW298fX/zCSAoW0zkTPvrZjN8cdfSUCQEBsLNqO9CByc0gw83HN7n0gs5//teMnqZ8drtI
2cSry3WR3TTOECt5zbj8vNG/E4oufRCaAg0bfavQTF7Yr8Zpd4ReE5Fd2PiDxTyeHLeXamz0EYF6
scpTtMyh4w664Bzdc/MqK8bDx2/o0jMszgVpBWyCZ7U5emS8Q2d4IqdrB7NLl17MYcJYapnuYEKV
NS8pfIPsfM3i7tKZdokn9XqmhpK05ljT7mc7i2Pei2c/R28q5/xW99MjzfovrXK3rC4/Very+JJa
2qHBFaVHFLNNf2qAEPHqrxX7/vF3uDBSl5BSuE51YLlipBrrnWA9+8bb9IjI4s/Hl78wnpaIUu55
Y53nbnN0U/S6BwTtoA+jSx/SqdnIWa7GqbqyiV7Y5fzFvDYNOgsVPH2Ori79784Qkr0v8ByRJ4q1
h0Tf5wbuElzKDXDtKMyrY1QCFtYhw72e0NX18eu69BDnIf3XumECsNMdEzbQhH+RxdcKRXpWQ4/t
Xrn+pa+9mN6eQ0IDu9rqOBD2J9AuOMFB+AtS6NPHv//C1PMXszpwRk6gzpNHZ9Z031JnirWAvPHj
q1/69YuJ7adDW46CN8e0AGu17RSapSu0EbulTz55i8X+LD0SeLbC/M7rIJEuWXc5jMtau/74CS6E
sUtqKUevVF2lsKMnbqJbZCnQMgg/E4rGkNGF/xT6zdBQ+fG9LnyLJb8UJpEqQk9ndSyybu8rgAA6
dBd8fO0LX4KdN9e/xin6sw2rxITJhn6ajcF5EaeOEryBKbzy6y/dYTGdlQ7QLQuCzNFxLeQ1SaPu
qqvg5Euv5nzTv36+Z4EXQFFEIcDQ97qbnzIY+n3y1Zzv+de1kcTIjAa840jmBo1i9B7ohSTl7PTx
m7/00xczeI6cFq3dUh+1so/I2t0E06fA3h5f0klTH1wtP5/V0ddk77BQblx4s6wGr72mw7704xcT
2Mq+GcoByxv8fdBUF8VEXztDXQjr2GLiipBT0ASQ+DXl6J67OMvN4Dv0JxAjfoKkMI6LSndXBueF
ZXqJKi1aknOUr8dEGn+8h1VcdiJlOYFp5PBnFPy99ccf+8LuSc9//tdYYlU+j4PbVUgmgXtaYzWq
vjPmxDS68ftEIIj9+D70v1DinZCSLid02+lyqN322BamemppENyNaaGblU6n6TRXA1haHlrMd512
DVrX67HbKvTRfdU29eBj5M7NTQERf9KbiNzXjIrTGOmUgR020e9ZgIbCtWEz+gJzVDYYesbRXTxq
7T3XfklAKnC5vhtnPcdg1tmnpmNTv47QUw0gv9f0IIt14FSjQ3wwwHJoNDpHlT+cqF9lj3DzVnER
olS7InoiaIurwMYCx8NFplZDSAlgR5VvHaaamMJ19BuGOf8mIlO9DMrvXiWe/FcaoeMKza4OvHwo
gCe9hcJvgLYPYohzapUAopBnEEZS39GA5mEQk6nw78K5YTfo8634ygNJ0cLGdAj5ZgITDXQvL+oB
6Ygoi/VIgEoCnWv6qYEaRs28lrGahu5mqEKCnnoFJccK5uVn07WWPvM0Jydh8umLDD137QFUuo94
9EZDNPehC3z4rdy8ua17Fu1aH01wVTk/AdT3OqK7AOeyNAIHJppWCsijI8komHOZOYBuUaIzCZST
NFAiTvEi8L8SJm7/dcyDqLCFHayMo1kN26qo7yTx32ofgCk2Oo+zp9pNEI0nkofwS69IC+JOQW+x
/yIlGNUHQOSaNdRHOBRaHsb54PI1cUkFYUj6LQikt9YFbEhT6dAVL3mP5GVVb2aIi1bO1OAFz/TV
UWENP5X+Ng9m58YZQJ/pYVc+Mz7tQGJOV1XVarhBRFOMXrtp1WGNivFv0LYGNsHacbNxazSKS8iO
/lJoT4Wxu//fAzq/516Bi+aELB4jkaDsEb61NvdXRef3qzoEX04NflvDzrUTq7H0AWDKQ4rWVv4g
9dBv4AeZ7gLu8E0u3F8pynHfihBS/kgKuWsqm43oLrb8Xjju/OR1+DS2DpwbtAZWd7Ni9V4JNuwI
yX4XQIvvsh6spZTdVw3yDHXkPOY9DF0FeDAxmRgEmZnfAoKTlbtMd/kqCKtw13VkAKoB44ajIRmE
0GgE2qvwgyFpgBDesAjxBFSEJ9oFt/gcXVzzqb6d2ybA8GLZa+06TwH04vupcrqHEIlkIIkylji1
gasbXHR/llDVbafoLGtHeuL7QOxb5+TNYZLcexYzlLUTKGaQAdlo41Jd4/ahYXFh3AYCHt0+OrCE
jUnbm7gPwGPrBgnxr4nmfc4cEJEi5q6My0ABYv186Kz1YegWvKpSFrDNGehqBk8KmDIfDbVTdpqq
0NnQSM8JDaZqTUH83LVR7WKbmt219uVrB8DczlMyX+Wilk8FlqC4GgL8h+c9OkA7spKj+F3r9OTA
U2vvnckHRhZofJ84gH5nyo/rNy9Tqr8CnxXs09aF5UvggAHgdWAb+014O53NdWhpM3wbbTdtC7ou
SI+a7Pq50nFU+mHsF36H9mCXvVAN+EZQG7lW1qke64wyqKUBklJpGCVhNUHDBCqG8ic0NgddARJi
gyWkrBmMNTOH1gnMrMQtB95mE1DOfox5iXH5P87OrLluHNvSf6Ui31GXGEiQHTfrgTwDJVmzJdv5
wvAgcyZAAhx/fa+Tt7rbZok6HYrIyAhbFkmQGDaw1/5WO5SRoBSALK66fbrMDWBp+fi10RrVIVVZ
XWYSRydhJdhyTee6uDdiAvwZRbHwk7cp7THmAWiAJW2ww06mjYkcf2ZTAW8BhjYXZVpHmMZlxMRI
Qalo4f47dOT77AfVLSRg5X7uEpB4u8IWkZjcDuStOXcfxdhVOJJO/OEmr2bUoSrg3CA1s8XjRBnQ
O3VQqiMsmZMd10v2bCci9xkc66J5wJSH2cgeYU9NdxyYtRczEKqifhkz5NU0cz7C/CAPCc7+4gG1
yl9RLz/ZqJ8Z/1h3LuplB6RcsgiQYBtzpF/1PvNNUUGZSZoP8PFxDqJzgyYKhKD4XzrccesBEMql
J9NIsQLcuyEZZwx6nNp0kSxSfptldfCXIyf67e1FdiP44auIdm5IhYdA7I++4T/iDIpVoenVuQzE
RkyyVmP1eR3YNoP19tz18liPZPzY5oHe07LP4lz17eHvZvzX9+l/pS/q7n+CAvOv/8afvysUdORp
Zld//NdHVeO//z79zv/9N7//xr+OL+rma/1i1v/ot9/Bdf99391X+/W3P+wbm+PUpH/p5ocX01f2
7+vjCU//8v/3h/94+fsqH2f98ucf31UPR3hcLc1V88e/f3Tx488/ToTx//r18v/+2en5//zjGgC9
+mu3/oWXr8b++Qd16D9hzMU4NCbck/TkQz++nH4SMPwAwTRU+5w6LhBDf/yjUZ3NcD//ny7ArZA+
Mt9DVzspCIzqTz8K/uk5HmyPpIP9JnNdyKj/z4P99mX+35f6R9PXdwqiS/PnH6/1OFSQrfVNy9JM
4MX2Ou7gX/xhUWX9WfNGvMfN4HT51S6qKXTalk6pY4Hz5Q/wfYPvTIUyUbUbmgDQr1/e9r8b9Wsj
XgvsT3c5Ne6XGDhjClJnI3XssrbFDTDGP2c1okaEhIi44r51F/fO5gSr5tt33Hptqy0WmwoXbLhF
xRkJEoQKOFK/yqq+WXZvX5+etjvrYPvUJPZ7k1oLS25RzSoGIyAYYtsDPxu7YtFfyEBsgqpDd3wB
MTr9SKrRfuaLB3UdeAGFvnAE657ffoytZq42Y6QSqCwSfRsPuu/gC1KottrLYq7P1cW/toU/NXO1
JcsG6wKkA8YlT/nw2Iw+/VlUrQ8XmJSo6Uz3eP0m7looNekCWBkPKmdQslwR6qzyb0vQyLDmdePy
P3Peb1Per33w9VflroVS1vY+xNuqjRMwhG6BHBnv3KVhZ3ZfW01Y7b3gpgvEUUdUDBSqeCpnUNSO
ReNLEc5yoeeUUVttOK0bv4wjJ4WTtufjFBYWNsNhad1651RAdbynM7lrMVRRAMScy0LHgDr39y3V
gLqArOp1+7ev//cy9p9jxl0LoGijgZQjSgMGO0/jLdI4s3PRkTThe1vXbXYxj1pddV3RdCHmYThn
MpKBpSoCmTtXbm3Ead8B78SwWWqNWIhYn0bYi3rpmUd87WzvFHuvpo0Zm0CFxLWOk8UniE6UY7J9
KVIB94UScedfc4bIY1/CPZd/8CSADXstcrbcv/2GTt/xtRe0mlRckY0AbsMPEo66/uU4J+J+8QsF
KqKnr0jTB9/evs9WP1pNGz2YkWUxFm2cqrR5qIlfS1TsKn1OLbt1/dWsAYLrUlIV6LhyKw3CAG3q
J1ln/plZb2OwrQVTdvT6CTaXbTx2PYlKFOI/kqwrvo9zey5JtHWL1alNT9OucmSJ2DoATzYEU60+
ON0yYp+ZSXl812dYi6WqpZNBk/k6LnKWY9PocgNwQq3IuVTEVitW8wUW2yXJQFWNhSLU7JexbnGE
U5sONnO5U3x6uxlbdzn9/S+zEnMcMVfS1TGgqwbUVtJT/8qgK1c3k+mTc4eyrx2kYWz+RzlXMFuZ
WKeJhRynKXKpKO2jpNMkr5s5QJYiYVPTHYiizIFDHwizh/e1bzUpDJnTUq4TTFsAUX6UORUcgNqp
PQkDU2yi377Lxthfq6cAaR/txEcFhByQtVOIjZEi+xHnE0B/VfDrORHu7XxGS7UxQtdaqgGHkSyZ
2jbujfabfYLDumS/9Fnz9HZrtq6/mgEmLR0O5BDC1hKB9a7QRv2ATR14V++6/lpGRYrpRCfPdZwH
QR4GPurkR6865we4sQyspVBqMgylVgWynRSvBEcSKajYwNs3Vj5Vi1g8kJSMayJ8fe1fla32UWGS
BOO5dWBjRK2VUvDZGHBCgK+DOoDgM0wJ2A/Ao3BsUVufnFlrNr7QWhLlESK9tpsRk+MgOAUXdRTA
5kj58+0PtPUKV5MCpIalI3kNa+N8Lg3g/zhJ26cVMUmYqhzHPBwpcR0miU/TsC/n8otMPP797Ztv
jKW1Wiqb8nJuAeWOwZ8H91l4JsvioqTzdJ9rMpJHmVmlHt6+2daLXE0PmjDg15sKXVHUy7cCO6on
p5uWJHr78q/vncAt/3129VpG8naybWyrmQCu4XyC7CJSmVG7plVPlZefWY22Ot0qKKjh/gLuLRZt
3x2A7OQ4PJeRp1oFwB54NHb3dnu2brOaGWa3bj3RDXhdDg5oe9k+wX4QGQJdve8GawEVh0+EaVt8
fBtYuOJ4Dp0SMHOHOjuCNV5+e7sZG59lLZ9i7eIqnMjoeISGs3miGR+yfapqn0cWRZHysIxIIIZT
I5xzxRgbHW0tqar9nClOEZ87BW0eOJjGQIcMvD6XEdv4MmtVVaBtIY2DPYyeU6QLh5LKce/j6A6c
dDMJ9+7tN7fVjNXMkFZA3diE6pgP4PsHxmsi3rf6zHDZasTprr8EI6ruah2cRiMQmfyqASV5p5fG
flRzlr9vr7fWVyWezUuYKCAeaNI0JAVp964dH4nJ7ZmIY+sVrcZ8RoXfEmY1KJ1zEXYSRgpdm9Iz
V996RauBPmBE1wNgZjE3nF8xzCZVtWQRV9W56Hnr+VdjHHjiNqgJeirQc+3X2iE4EK9R4/n8rh60
1lL5kK9j1zshbq5RC61cMu/bgJ2NxDaG9lpOhZQV1RAb4enn8eeSFKfSW7Orcqi2XJtcNyQ7U6H6
qhINIe1aWTUjXRIAnoLv3BR3OB7/7CfzgfndnSnHD8CxgBbAfmIRLSNJsyx839s7LZq/jJDCmRKc
twQ4uSryS7BYvoHi+fD2pTd61lpXZYWxyVRhBsmk6PdpoBYIvAkNO5KTM+P79JSvbJHXVtD9NMDf
gfZgavbj0c0tfAqQJbtAGnunPdF+ebshGx3YXa3pVpGhyh28Ix/c33CZXAq+Td3u3r76VhtWwxvK
/7zjGqG+anOU0HvwLAHGdYePXSN7DGfzt2+z9TVW47zx0gEAenyNdF7aLKrFqG9b7DAMmPMOBABv
32XrVa3GOlhulQEaSMXU7/Zs7JvIQ/T/vq+91lq1XPsyMwzfIb3VdLlCsWNIqQYm2Jz5FhuPv1ZY
ZY0V4BKMGvbl4POH9ZKA5trUsAaL334/GyfFyBb8Pt58WERp4DxUDJQNAWmB9ZedRqlP3QKOPYGc
+sCBXLj1DVwgqF68x47bYOf2Zvr09hNsNXE14FFO4tKuURgyVs+Y9JV56OH8cabKdWO2FKfe98t0
QuXUDzDtVjHjNblNi96iLqGBQUrUD7ApiXKrxBe9TGd1a1vNOf39LzecM2ShQefHDUvaghoFkTOE
NRaj9fD2+9oYN2I1+N1Opgs9TTGBZ0lYJK7aq9yeaJP+eHz7FlttWM0AWWPyrEqQnuC+J3ZzVwch
GNnpmYG/9UlWA9+6uuzABW/QgKV4rGcYiNlsV9G2R9K4+VZ28pyac2MmWyu2tJ6kMxKDbwH0GCqz
lzHKwT76YFORPk0IKPZvv6+Ns5+1WEsJJ4O11oT3xRLwtjvAcbBX+QzTvkvXBvdLO9u4bK17ZsRs
9IC1Zqs2A8+GRGMdy3UhUQtFIVJpJn98Iq1NzPs6wVqvtRDo6KDrxEJMJh8eAqBf+Zg+zsw7G11s
naq2RmRg+KCLYexLqKdUfxHYpHzfGFnbbjtdAnBRg4k57cEphEenu8OOKIslQDXvvMVqnDOi3J5T
TCyzyOkHD/mBO6UDcOerRtHd2/1q6yWthjqDEwnlM9iExoCvkWKbu59AAjvTAvp3muyVaGVNgtNI
qRlemiZmVdDcD26KOxV9GdeOv3wA+N0cQZIFdmXpNYLMSkIVZPrImWT+dSKZpTjZauAM1coOrIkS
kj6YsNRcPJisLQsYSfgSunibjB+HpaOXhV+KI/hR5SUUbf1TlS9emDjDdJVXYtzBF5Z970fTPQ0d
fL4gAOIMnrAWcfmJLAkUfJEkyMhWZLiGYSDk2JWGaQB8BwZgDWF2koMlLRwKgUuuL3teLZcs8dUt
VEBVVM+wEFsaicpBh8LGsIUd2G02JsvOVB75WY1t0sLKqPbuZ0bccS/gQHRZpXJ5HqbWPveAYTKY
ajLvtoTP21M6u391xeR8U2U+X+LexV/1nPmo5qrhtmFgtZkpnEu4J2NvNBBBoBskRx+2BHFWdvaI
BJNzpTynvPBh/+JiSz43B74s7EFmwv/RUU8/eQWDa2hOphFnVAC7R4mHVG54qgzoQiGl/JgDPAEg
bbmYPkx8m+rohO/8mehOXjLQ19i+Iv4AP6Ii8e5GofwDPCyye9hL9eB55tx/ruFMNF+QDO6gIfw5
kxcFB9Rz5wEbs9RJ+vDrQjgZIeBppeGfhLwzXJ/glYH69nTPCYyR3h4fW8ELO038vyy2TVCSZTRO
Fac5J+6ltH6ZR8siq/bopBNFcswKn1+w/sQ+Knw4+u3UQsYpzmY1oc/CIX3hZx5m40iRr5Y1bSYO
/5K6iXW62I8oPcpvcID5NRk72N0ANJ2Geqzh0CN0G9wkf4vl3n4LGy96DU9DJVje5HmqYq+onaNE
gu6gcmeO6qIyZ2brjVuwU5t/ec9uA3PJEQZr8WJsKyOZMoA+ken84qN4QZwJ1bduclpdf7mJQYUt
XI7LJs59Wu5Zxe2PNKibKwjSoT98+11tzKjsdO9f7lFBR0oGJqp48XqQeCyXMJmQva+/vO/6q1XB
qiUfBMxgYuH45dERvo1sZs/tjTe6GFutB/DNG+FHCaeEIHE/JahXha8SGF/Wh6SOVTAeRQ6jP5jT
HyvIP8907K13tooGEwHbt9GUVaydIT0UcDI7otbDO7MKbUSDbDVs+nEhqBLqoU6p5TJF/VjYH3BF
pvdZy8WxA4jVC9u+9s4Bm7d62XpDmLRTxdliYjGVThFB6Q3GhMhLP0A+va6e39UP1lRB6uYw28Ep
eFyq2r1K4G9+RwNff3v76qfp7ZV1ew0VzCrIIsGxsDGsdT1+Mg9bkrAqOQvLHlZQkdJF15/5+lun
QGvCYON6LkgzFTk6BVNwxNNIxyVYmavs61RlT8ZOhymHw0yPaBdFo/dvN3Gj060RcwvtC5OpKcGW
oJqOKgWwuM39cwX3G51grWQsXRPkScO62HEmAwPJ2k9dOHfWsFup6yRR73136+kApjJVkOsuFoHX
X41D3bZfx5Jn+gpFbDK5HE8nwIeKBSc3nDwT/GJql6y467OpW848xMbmZK2R0l5T90jMQRkOJ/e/
8mWpnFC2WbqHthnnCty2+9Lz7KHAue456uXrg5qttTqZQYlC01B+nBvZQwddTpeeCOgBUq1+31kY
EAV+UpwZa69/TMAZf5/TufAKYLZzfhxGXc1RBoU2aiRaC1pkXXXDuWOxrdvw329DxrlHoJTyo5+D
rQOz7kdeVlWUT/4ZIsrrXZ4Fq3m2EqmLKqIBfqFuPl/oAt5QVMNe+z0DCizF3x8/gYE97Wkjjg6q
hg/lMMMCcYR11vuuvppVNWI86EIqccwbr4JvYT7Qj+CJNuZd6zaoW78/PQyLpCUprp/xB7HI+gam
O+oMWGXjvZ+Etb/GBMTNDM1SQJZJN3jRXIsXcxLVvOvFrEU0ypMorO6sexzzpYAfN3AAvINd1NtX
3xhn0PD+9uiDmibaoMLo6BhVL1GRlIsf4ZYLBoMQs3uQjg0+ZQOzZ1aev5eY/1x6UCn++x0TkLb6
hfr8WPa5QjXB0FsaEd0ReGlxS6975dcIdRnSgWaneY/tFnYrOJraqbwXQygQ+cIFM0OhTxiMzJvB
Wsfi6Cing2whKVArkuqRcTh82Ozl7be08YHleuTmXTNgb8qOYybtfk7AiK3q9lzcv3H1tfAnK7Ll
pA3gR9Q48yGcUMEADz9VzOeivq0brB7fVBKOf6CQH32oenctNSIiTXOuXnjr6qtZhxWCqMVFh1lG
NqCeuq/v3bp830EMWwt54NQohc0cdoRQDV4RYrGXzRLoCIU4y8XbX/f19Y35q6lnhMkJAC2CHQev
vJ17ccdhyXjtdeZjApPasBYDO+jZid++28YqsFb2cFh0tp5s+LHFefzF2MPqFPVVdeyjVce3b3Ea
vK8MsbW8Zyh4lnWITo6NDmrYFDWl/hQ4iWoj3hRw5BKOZ84talv3Ok0sv+yHjA1S09ecHhsXBDHf
qd3Iqdl8DYlt/c0f+DnE29ZrW01UXmqTYkokO5plgWN3PRYYJH5gMh5pW5nhfbOtXM1OECfawZy6
2xgERYx9XgKJ8NDs3v4wG0Nlrdupe6eVqeHOkdS+H8HrWe7wbYozcdrWp1gNxMpMqfEWuFbgqBXF
pnq+Rx3eCA9CP4IpzxmszlYTVlFARSppcITEjks9wTc26VQkE66e3veCVkNx9rNS1MqhR68rhict
qgIo3fpcVmJjsVsrZ4bGL+FvaujRD7r8BG/rvKM1JOkBGE+dj07WDsMxrUlyJnW08a7WGpqcM3cu
hhH3G0fvCPZUHbUysGemrY3PvZbLjK5AxrOw9FjaHDWVnrhqK/cwutkMFgF/Z9y0Fs2gTM73qwm+
mi1J28cZGppb14zkzHDbGNXearh1SrJA1mgDAGD59ZQTWNoq1ASGsw3k+wbdmkS0uKKZcILCEHan
4iHtLAAWKGj6+q4euxbLZL0/aMQtzhFywOpQt4rvYCOrzjz71vtZDWmORRslXTB+BQcX/qNBAGPt
oZuTS2xsYQf3viash/Ts07GnvXMcK5rsPJzVXy1ieF+eBiU2vy8Q0u1SU8FC6yip0J9SsjRPeeoV
52KbjTf0H1qZUblqUAnGmDt2OAd3zW5E4uFoaOGc2Va9fmgGZfa6BSAd4wATn5ho+aQQk0YTbF5D
kGSGK5LzBsf7DqrlwY146vlcnZlpt1q2WlklqVKdw9/4mNejgHlF27rfgPK1WYSKOW/av/3xN2aR
NZIoE4akKBbGkoRC5gtKx3xPPEkO45J2+2aw/ZnWbMy9a+nMksNRdnaJc6SwxJ3ipYaoImr6pi/3
SS+bdg9npQK193+HqG83bWP6XUtpyqEu4WjVOEdke+YbB7S2D3D27g7vu/oqqF6kHHwnrdkR3uzp
rTKEPlfzPJ7pc1vPvhr4qJRN1YCyiSOVfbdv3ewbUsDnivu2vvlqwLtAWhi6nMaMkvo4OSSI66Zc
9sqV/k3T8XOK261GrIZ+2/gcQvOUHTuQBEIksVUUwN/hTLjD3b9Rr68Eumv5DPEbp57hUH2ceJr+
dMTotiBrWPgf9SGSaqa8zVscJ1y4E1wYwJqYZ2xxW5Ivj0ljqmE3Z0nn3LqjDFg0d009ABBYTUEE
dKmbQDJeF90VuAut+RS4qndCD0DBYeeQvoC3Of1iwQmJhC8eceb8BYzqqwQuDFdjwJN7n/cztNid
iZpODpEaMsCgfCCIZqtpSHw9hukEz7/cfKGtM4VNgNLQMgM3A8aK33VJkK7rxHjpLYE6jrW6xrnO
tAta5MDgSR2Pokd9fQlvTq9WCY7u4e3VBMgYqrmK1BgcB9N8Uq5DDmWpfwx8nA69UzbIBqb3+bi8
NG1ySsLQZ3fuXpBR/eRa5wneNV5Usn4JB8eOEXWEFyk7fmgMGyGpQo0YSe3BZdBaIH8JO5XCvRwU
ufNg0rVrBu8O2X0bdkV307f0oaTuU4WqzdBlCEIr7blRJ1sIfzxnjFI1f1vSqb0kADf4ugz2MkBi
2NLmya/K5ywobwf8fI/Ufreb2ATTc9sEUQtMaAMjwx5JEQLWALAC83NqDTumAitKkfbXU+I+JvkE
K/ipvguyjIdYku4LmEXDt3J5apB2j9Tip6h5aNudD9P40AAecAD1EkXZsNIGfAWwbMezqFSC/Wkw
Ab8o7Rdl+LfCTcYwKNiLQuGaI2r3BkCKS0RIeWgr4CRszl8cRloULVbV0Q7BVaJB0eyDS6jIvrvV
8oMYAdObmh8nYf0w9yqoyQA72E0ITENeASgAW8QhAjv5a1f4dNcPAjjrZCFHQcriopZCRsBaurET
APOSTSbb0RylG5yjviDP4GSOAiXPUhc8iDy5Eiz7OWZAUhWsSu/7VD9UOiiOsHQ54dNlG6p6qkJZ
tD+Y1847q0FRlJXzpCVMS/DZUIII74BwDtQUn0qdQpoYf8d7sDIotnahLewzc/vHNuluXUJlOMHx
FA6ggx8JNsEBys8eU+QTobU25c5dUCvlDD1i7MU+Ut6AwNARJBuypQ21pPaDmLtrDKoXqZ1YptKP
ulIU0ZAwGTo8YHtiGiB+oHauRI39E9Xfe9f9KkyGY6HeVTD4qbOdYPiKfep/AUTY7BunpHuNI4oo
Fxn8P8byr5YF0CYQ0DN0u4SG1haDrnkRCvu8eSY3naCorwIukQ/LxZwOYDLI8oMrggMK5curpWMp
/MVxMpkM5GoG9j7uFnNbmuxhIeIB5qknBtDcHBWs2ECPan7QtOdRAGjDQRkfsa1yI1fa4EC8rN9R
UizRWE1FpDUIUF61fLcMbHaCimGYIZV3tnWechncayiZ9yjb8cMM01PUO87JU8zK0KRWHLxE/TDd
CEfBrJM7onOAQ1p48lUdXu4CHnfEZsJ3PptZDM/4bKcASDnYuZ8j2mp9AQZrhyzz7ESkFje1Bzlu
5cnvavaebZvAw2mCo5csegCHWtEdqRirfeBP+SOOk9xL3UMdHnZO4n3R4A98oqYbPgHCgQw5Taij
913b5fcBMowiclET/xkGEYWJbGm969n43WXe8+Jg0m586FrMNr1ja3iuCpxhR7KrdBYOxEsPGP7p
HHFnIM/FAOmXTHmX4jOw7ljRScR6aMml0yonNmyuDwMvQHHyPDxFsvTLZTmddIkJxQQ6OTq78ISw
j+5cdl0UJH56AZYuwcmbntUHR3c4a8xTNxchH2FrHmZQLd44fVP+XOCVfWU1wR7SKKmOCsnMncBt
Ue7h8ezK7VkeD5aBck+xJb8jXNAvdTaYq8Tv65/Az6T3na/dR5r6xQLdFaX3aWDmmwbiVTfyXV3f
Cz8lP8Q8Dh/TZpT4uj65dZe8PI5FDtKRb93iysxFXYaNbuZr2ZVGXWvjChZlrgdcrGWcfwikHWPD
86k6pMTwOFjsHLPewA8V/kRPFlKbD2TOUnTlShZeWKdTsuuYAFFNz+4CPhHz2xfwdwB/yiBIT8N5
RiXD1CePBM4oyJdMN9nofof7DX65NXVEq6AAUll/B6dmfChBAo1TgPhCFFF2dzBDDC4Xr7pmVTuH
nE1H32Ofkoo/+uhAYbC0HRYvtIlgl7DTfftMGDhlQytx5m3Q/1y/+Qwrt+8LOtKVSM19X6B6zVEt
/1g6CToJHHsvSVIkoWOwImpwncJ69vsQ0/iDW8rLxGXPBKnBA1DuWZjPgCjn4DaE7QiTTNNCylG1
IttJH6YJbZJ3d6QZAMVBzXKEJe+rKfLbEr5LoddJcJFHSYHD7pBe9r0l4q66LxSSp7VqjwHMxQ42
bZ0b12MKazkGa4uc6oWS1Y1FCvzYqOTjZN0a4ii2B/UcFKUeICg1D13ElnwOmWm+mzQYQjN7BUAy
w4BJvbZY/7EJQaHZseYqj0CBAK7I6W+qxaZRAkPVqDwtaksg2a5W/AmoGxMtJ/dieO/WFwoFC8WM
d+ml4GPViE5AMLLH0UPg3/pgk8N904/GqUVZWSs+6rkvogJgc5j4Vl/9fIA8Sdl0rwv6XGYNkIqU
VuFgG7EbXZizwk5iiGrS/YUKmB9tEqShKed5F3Qk9lwNkNdcFjtbGExHrnyuGWTaqmIPIJaoy1bA
Z01Zd7726srHSgt89hGZuU+phElKAlnnIUMF6UErXT4KyzGv2elYp41zGLC+hSNPrgc9qRfQ1TvA
fXwH1A8JqBrT3qHtKjdOMkZwhj96z4Hn11XkGy0PqWPtbjYOS3fQc+UFZvm50PeqJBgXbQ7fO6CJ
grq8dhVvutjntj7ky2m4YF94UtXNqXvHJ2ACwfmSQRHB6U4+oJMNO8aMf8EDetq6582PYWmLCy9r
lpgVcISbx7T76oALEUnl93f+IDgUZ7kfz/miLtrAXR4dzsStYZN6SKAJKUJmXfItyY16mKhIblJ3
8g4kaLPPTemnMTKzyQMUHnZncd5xmwRZ8zLaOQMZuV2u/YDbq7TP0zEERQMnj0mto8Qpgirs2IgZ
AvZPj4oDCOb7Deir8zAaLMuQrI2LE4DPlgAjJYtxP6L+7H6e83HXB6gWxczY9tfo6+yzAbT9Y6oR
3+iqQCRe8PEo5AwXSNDwngvaFY92qdi+HgBSLkZeRfgqiPuKBqdinVEcEMHFPdjSpeiy83SdGp2A
AeU1TwNshy8r5WZ56LuZvuRYyT8oVOLnh4UDYJ0W8MLiMmFgWI/FDsab6YH0tQs7T9bv2VLyixqU
vn2e2a86Icn3pp+m79WY4j2lnO09CCG+QSgf3AY4EUTP6Msn6zn8oavL7uAHidqXQZMBD1Xq3ek7
XzeywTgQsolpkpDYTCjYr0CyuSgEfChH7o2Xc+lXCHYWeuh6aMkypNIjhDzTrtM1+FvO4l0NGLs7
33B1owfb7nJiR+QhanpnOwlnoNHJY9Ai5Ql3zHa99Mh9IF0vriyyUOHSBJgy0yRhzyjOClBPC1vF
WyyqdtxDQFLlu6KSAFvBgt355NkUWHrguLLropDksnaK6mFqtDOGLBnSO1TIuvfIIPc/4FfoPI/U
5VfVRJOvE0voJ4ZyEfqcu6nCge9cMej7zZyTv2SJl3loKchjEYEwj/1VBLSad/kUZN/AXBj0dU61
1ns1JyMieN8OPMozl3yGpCCpsD9Jy085L0mJkYxDm0sKJGa1z9MenssI1sEk42XaT5fo5lV7CcxY
riLWNSf9puZJ8VPwTmAqJ+UMA6VM5jNU4YMjQhO4sDw1c0kQxRZMt/uRBhDwlypLox5MGYaChUyS
uId+qHlhJXR2V2aYiySukoGSMB/y4S/ZzsFtKa2b7FU7FN5VKmZvOXQToUWYI+7Lwg6OCMP9sAjW
f7E4G58iMA8QJ6nG2OLCb1RAwQyQtdl1mGPMfQOoHYdgCNgZLByyBAovTbFFgrZRO7t5gmNwhINq
6zwQLEPdHsauNY8avw+aIzWZ/FHpegZkqPGp+jAz6CB2iciC+lL0pd9cKkBDNMB3hJ6wcqBV3oiE
8hIEOBV8UBSo4zCful7ci4qDRzZlAbYMS+BarJrS5g4crzoDi1YsMctj0DZ1sU9cjry2z8XSH3LC
qTgM3jQ9JBkl/Bssf5GSZgDdTRGkIKLY1wjf1UGLiZT3KB5EHqWZIL3dKchSc8gq26KNBjZ43VHB
CEB9c4renlxCT3CqJ73kTv9AGOLBy7LTOdI7bdIzmBOdkHLJaFn9OJfV5MNZJqX1sZ3NiTtY1Hkx
XcDUV9CLpNLWv8ExAFAGYWVGFkTgPhET9hyfLRzGxBOIhguVYftZdz8yLcGom13XLjfMayBXCxcn
y+ZvvAGFA96mPiYE0nTUvyzTpvfDAP6mIkTWv2h3bYrpfc8mi52BY/qgDEuSVXHLEtROAoAB6U4+
1vBfg7lXm+wrRhz3iJUQozLNB6zDw4jM3+OScod8Pkmy+KFnFMG0UxYc295Zi7s+6fmXXiF9Eboj
/HSu+SxYtcsazBuxMuCvhkiK1yV6ezGiU+Vp4IGBVxj4kLduoy58NvTOt6SqxbVb1mB88qTGoHF8
12ZokxYGaiwazAenSjOGTT9tYNiTL0ELq15QEUeMXu0FXzDzD/oAZ+H/zdGZbUWKbGH4iVgrmOGW
hJzTWdvyhqWWxTwEQwDx9Ofz3HaXVWpCxN7/OP0bC1d9TYPO03ihFjI9li3tk3deZ1jB2bJkGe7y
QawqYoyz12vw2zYQG1SetLdCNe6UrENAhWk7pY2Z4Hqz213eDf38RrqTab9ao80Zxm2+bDs1ZoEg
Z6j2s7Pn2n0YOaQ3oiLbnNG6ZlhlHscqhNdk3UzHPbcye59tz1V5K43N8M8zAxc207BCdcYr6KsT
YfLzS4p0+z+jyFQOUmON1ESKFDJip6c0Izl2DPrtW6vcdu4gT/P+h+x2c/7x6H14tbqFFlkrMMLi
29J1+2m67IfxaoTUJ2JI0upOCtuW983aA6qMXhAYD4a2hzEO6BEsGKlEC1neEOjHZWA53Au1tkCY
1g4/JmrJNotJGwXbCeYiLx7sFN33eyYqPzgXbdZ/0QtcFI9Oa8l2P7vD1CRd2xJVSFJDt511MNGy
OJpDVSfAiLjKNmux9Z1O+2U7qKbdjHPtbdV/Mium7FEtg7KjeV6W/sSzg69700WYx+uk3TUx9dIt
B0tW5j+7zwXJhwF/rjEZEg/sdqN/HXzy1Nm+F84i3cyze5NKb+tpdqdOnHtbr/rkDNWg9sJJjfbG
E2O6T1AOM9hV5lPKMbvoNBPPksUcV4tgl7d51T86jz/6I0iEb15yRE2aHPUVE0Bge6GOKn+etz3J
nZ5A6CSIXnCrvBkuztQGOjbNyS8Sb1n78ep6sy52FAkawam2Gk8cvLwLrENvKpaBEPCGzcMYCePK
9Tj89UYMX7HTd4PDHTTn9RWOe7LP49pPvMOa+yqejZo2xdTXeZhMpC3MB4C5maM+dSue+rFlac3R
dDtJUA7hmhSdT3KwXWaDEbnlLHD41MCwFyYDJ79mFSvFrhwWpWMxE3qWWIQo3ylZF8UhpNonjLpC
5zCV2uIkG1vhlQS02/10ZC10xoOyu3yLa058NjF/zYpL0Tq6io3it/d2Mtr0n7ANY0m8UlptXHRV
/ad2y+ytyiai+5GzW//8HIVaRHxxOcUy920Z5/NiP27MrT+//5G5dxF+ltDhZVSx53TZuy+L1Iw0
IfF/JkdUw2klJrWPB1JAOXvzGqvxDgOl/c9xhsVNFBzcwBqfgqpZNFyRSMvgReOVrPjb/WkuS9Jj
3b44qzX1+FCM9DcadE7xFew7PyRvNyp5jfJE0a9UPq25F+anISO2kiPXy4bHOewR4kIKmd4N04UP
zrqNq4HoYRX20EZTUyvrzCLs+vHg8/Oidi4sRvCgGdifCrfSPICaqe73SnvrVZkXyczG70VGgWr2
Y6i6mmzOnmV27zidUz0LyzX9DKhsAzQeiml+8ssOGZLrjq1LRYJbDsc6s70gUWFdl6eBgGFAITcL
zHNIzC09VCaNru9BXuNQ53z2gByH1sqjjReyS4ysFETMLHOX3XOBqXVfGkbQtdHcr79hwcMG4X9N
O+JQd3S4AilUYRnK77azPQT3mG3WXWV3urs0JQvU70m45USocn0NEZc6sfIh0yYXd9mVyyPrpsX/
SEvImX0DmHjPRNdl+wGIaYrmae22mOT7dTrlTIu0KeHMkOcOZNU5N1ZhHtVmjtfaXVY6j+tfR+ts
2Zr1E510kNhksGVH2bs2pEPnpi1ut7HyD/y17vOy6Z45ve4qD4DFnYA7KpWmUVla1RR7puMCtS71
MPyd3JncCX6bRfrYEOSAxKFz3OeuX/yOKwSUM0FnQaQAxOnEqVhYbhl3Hl135yXo03e6XJmDK21t
DstpIUmn4lUO79ywkN5h2cx+jvowUDF9TstFBuXSRBPhaUc5huZfEHHxALjtv1s49H+lzItMVtJw
J74lqR9/h1yScPMWoVLhgUr7LS6+XG5LF6W9D3hcONWxHd38KXQ9+5AJsX37bZC9c62oS7nk8iU1
sGFFfdHKQ6+1ZJ4sR0Ta89aEh7Ixsz3ZcX7iOX51E0uX4uIubN5ehzMfO+RkXAZzwfQE/ljlyUBo
yFcpFzCSipipK8JoU+6K2XCBD9NVJE0qZpo1/VAkRbDMb41ptTNL0eC+Ua7L4KUQfSblUBqJP43D
ueJzhXwIBsHDQ8NoE+FSdZLKXf29dNeF3TpTZQIdO99vtiVf06rRexeMoj1XabYc8bjPIEuOYb2H
2azb/SibGuYhHwOLpWAFF7YCa96YeILt6GlWscfeaeTZNVP24k6UL0aXNgnV2uVD2k7GaSWV4dxh
KLtl1eLiR/ICqi7HxVecea115xQwCJkyxefSL/NhUY745VLm17Jc3VhDfl9c3ZVXi3+Xs6bPn325
2o9F6KQf9Dz8a/sg36mFrOIopM3yKDclcGuLfgH/XUIOCcO/hobNJQWH9lppB444F8i2W0+qqy4t
/4uwQQ6cqnf3VMmPX/XUjh+zbLPz5OTT39oPQOLXwJp2BKZlANRBu958lpRP6uoszsx1Geo9geRz
B7DLmbLD4ddvMX7eFH5DSNqtN+VaOpIbgQqnuQjqIGmHdF1OXSrWZc86/13q4rUsnCEx/cG+Mz1d
BxQPWH7SaxqVeI7Mfu/33SQSXQQ8ILxvFvjwtjwHOqveV5vs+XDK/CQLVP4cGmb7j/R76zvQk/W3
rTXD61qLiiuJaHAhR8KQhloNp3wRT+Q7QfIW9rfFRX1DPAbnXDjbf3ZVDMRxh+MOb8Ic17ZN3Nrc
hDtzMdJX2y8mIt2qTSfDhi0tz2t3B2ukIm2ALBEpTxRfbYcACxI0AwRzv7KoJWGbfvSC7Cqcc8F+
FZqYfcKZ9ty/03ufVswvRjHfZTo9+qsrErHSh+QadPOpZp6OYe2rD3xXxlXxa6smsVxqsS3HGT/o
nIQs0TBFo238/EoEv6zWsJLR11Qsj3OZIJh396RQCYmNL/C/axT8YUSXUbfnjHGIfnfm65wxA0u/
C/dTIVGO4HHbwUPy1WldnavCM87eHIwn2DeTMHQCpVcmLQIPVi+26iB99foQ36swPV5Ll6Xcc8Pv
GYiJvEP2t/fKsPWtN5vtgS/Wf+2Ww8qkCzjyITjoOSLTHQpSMzFMRqyZJg4iZzmd7H588IRTnsZZ
jwe7XXkbjcq5b1skcfBsQX/wqcYi9GT2GoQQnX5ihHfjlu84mReV52zthvHQSqkuQZjZ73M+U1jD
krVbSU4h/X1igbbKdv3WgV6ObW3XV8Myvhqz9N+USteXdsweA0fMV2VCfXXFWrADjWyvfE/Ponaz
0+b2mC6HRu57Kft30P3gYSMD9R3SZ3TigBzuw2RPW+wNk9ck0lWjeOnKhmdJqKE+BL4dJM2Y5TES
bqqrPZeIB4YpJ1GGtJ+m2g1jS07tOS9nzcxJElvZ+uZB1L94Rjpiguyclfwdy76b+mwmx26p7gAl
20NutiZ1A+sn5lL3Jowpf9CVsmN8BvMxH6w1aVpWm9Y0wh1eiq90s+/yUbLDmJW9q7q12tWKInAB
4nJw6MiMh6ms5mO6+SDFbQqwCKa+wWwI+ujHyFj4GGPHyd3vRRr5Lawr6zyl3mIBO/+C/ouV7i2k
xXEBIce3VqTeTs1D+Xfwch159lS9LYPFuQTDdLL9Kf3JS3O8uL3Vn2X+y8ARTO68+dtqwxMpVvmd
32c5CWeLqW+rUsXFXWt0I6ydT6K1nXfiYGj066aBMc63uzJeC+vFLLvnxmVoplXQGAG5C6lOAL3w
Lv7K8RL1bWizGtuyFxEJrbPi7HCqwzZnw98ArvRiqbKKJZ0FM0wfqfkuwMtpCOw0GrjO97mqT4GY
p2fDE+GbuWXjV1HCtUnG0zhoPQ5+3RiHcCmGWzfzMhYbBT6NY/gnCgNzHpIJgqMCknl2QrvmOzRW
Gdf81Wg8Bkk+qwe9F3RjklnZs037xn4xVmeDCAz8c5uHIWCEUdpJUFvdR+eYTpy7E6wXSGXUZb5x
x4s+RD5Q/rd2DEFNp+0dHYODcFiW8KyyudxPLPIXbRv+DdhvvHXbCMmEaw+LarbzjVR/gs7liZhV
+SDs+rVpzPq8lrKCKx+XD7p3Hge9wXL1g3ygDYEvbw11YiIjbikztbcvtfPacS5EpS3T44A/K5lD
Zf3J68Z83Soi5FLRV++eU9aHtjZNJmNYDQRo+FGFsP8JL/ihpjOFuZDSj5fKKmF1Qrj1sGz2cyvG
W226y95d8EWHbmPfzZzw3E5dJo5lOdYxgpmUEoDQ6w8BovFrSx7hRQf1dEIikn2EgFyPqvDEtZJz
9bHakzpQfLE9B4vXn7U5GUnZFv09zQlGvHXizUyrMK7GQic+5tWDGZbvGWknEUKPIg4MXlarWAGG
c+Zqyy79eySG6z7Nl+xWp+GX79nto9/9gkyhJZeLkfnepZoriD9wm0en6Je9KilpHwthN7uOkZuu
lZ5P1qvdljmMcxCMDkQtCIsxKbBK/XUy07ozwtDYz15Rx2W4IllmIj6HrulFNHvoNxN2jm2uDK55
r5y3PsdwXjd0SWwtx4kVNlfLFDaWjNrOvtsg0P8Zg/2pSqqmuqV+bOjguC8tLXcDWNMVusBNhmbJ
j46bum+tUOGHq8f0bsPTHjV09J3WmtYFz2vzM8pLMxGiTZCY+A8ls2BiGJ06mC23I0U6VKKIFlql
m9M/jR8CHqq1+9sNAC3U+IK5tNUAlEgsnHZakwIy6L82n+Y9e3F6ZeP0jyMI4573grsfIOok82X7
WeUcIO/V7mVpoLHLlvtcZFSOZHL2Tm690WARFnslt3o/NIO9dxBtvRdku+zHMnhzvCo8Yjta71DS
h7EmCQR3J7obVAqwNhQSB3uF4pC5cVM3gMjurrLL8WgEWXUBp8jpM6h71mhazpe10di5QVfHUME4
eDqLG/rP/khC1tjkujq2UgYgy/TN3bKBKeTcLlfPDF9r128R4IzDldji9ZkkojKLgALnq5WH5XXt
9ac/5MZfBsx//mYm3WDXT6Zt0iWSwnUYlnDJ4jGbPeoPUHrNHJbnIz7IdCUJX33KHlsuLiJrB2e1
HLTuvTtcFgY4WKUwH3eOkQza++alKSl6WftrOIr5yP61MEpU9QF02Xk2oKNOtgqhD2r/vXI3eUrD
SrE6FBkQrOh2m9iGk1n/EhsbtAmlyISl+i55AKz6L7jNCRhkND2FrLG7GezgC+wIulgU7P5VUL3R
5NAw5VYe8MdoXFg5gpPLTPy4qMw8DRxM+0mOqGkMFs2bmsLysdY6fCdWp3ioMblyvqO4SjPZnqDD
61sxyHszVPidpP5PMggkIJwkgw6ucZzS8G70tnCPVOZ7LvwlFlmdvxlMHfeVyxRFhMR0WP1anVco
giOGyPfM5NVPx1lZMXkJTQzp3cdBYHMP5VP9g/BqOOQuHJURTNNxMxauCRNAJmXARTCg/85d7dlR
DmdyLoKwjRZdlj+6hwMzu7xNFoc4Y8+a6r0JnckkUpac7mwG+P2yk7BRQNUAMfSfl3l7v1CUchdk
dEKj3hrB6Wx/VxAcfm1Td7gOZZ2etlWtB6GC9tC2OR670bWvGO3IAHJy6kLo/tupzDAPbCLiQQfF
lCyu5/WRD4jwvpTQ0X7dGvGat/9prN7fPr3aaRTiKr8IuQRgI+MjqhY/8uq0iP3U/bHXlI/Z8vVh
zIo1LieOuTqoGUqpcthrsQ57Jw3/9AGKpKEMl53BrgWU1c/38+9Puhbtf0HRiX1QBONT0KThbdTe
sPOmCcKt0O453MQfl1UJbHQEYEibkyCcdzcaBb2qNROm2dOi2ywAo1W6Mp217w29nPQ+DS8DmGO8
LqBYiPd1nNLs++nIvLsP+oyGtkCtb2WV+wfTtotzRR7YqQ6qH8tTxNm13msZulbi26uNBiWQNLuA
5JC4JRKrR4nXjktxXdP5aChtPbY4a2MvHEquLF61RWQbEg4OE6W8bufloc2Pw5oBu1rtvF7lx7Ci
+IqdprraBqHNlck9LoTpH8AbfkaTSl1SlbInU3B+Kp5CHaWrP+81PrJ4JASduJMpizXSpFODjmEH
1OpFbd105zG1CU3qV/R8cC4RSHN7apeaiKPSJahj6DHatP54zEX+ZGjy5wK3HS6r64grvWDZB4lx
fKmSwG2DbpPWydL9Unnp20z8D7m0ueYamqbHmWv8TGnYhwzhdqdJ47soat4sLeq4l64HARPUl9qw
vrzV/c/2YHvWzDUj00KZiuAgCcMUyRryZ+4Ko/cOdWuqs3Bs7950S/+m3Mq6KRTfRGWJx7H01MlB
ZRiTbNwRDeW0l0kAVDjzSsHNhixLjwqcI0OL7lTEXaxO7UUhNBoCCdGewHZRCpnZFNkmKyqpLyoR
DqqCtqH3amk/0hIdAlo3EWVIT0jj9STdO1A+hpd6DJJNdhuLOaQKrs3vS69yj/maLu+i2ypWGWl2
901uoVQYGuVxODUAmb0761dfFGxombISUBAxXBHehQ+IxxBhmNZgg6MshELYwRkCb3tIRZOjnBR7
tAzDrc3Sf6o0sxekOG7sz1yGyjLLC/nKHUSjnHbZtA5PhUdj2NgXCyouY92DbaZXSEszclx4tcI0
vrIRwE8R4p+0a0a+Wme1lIvOgiIGhBhfMz/sEzSaPOVzVuzcfHosBj6wUjSv1TI5h7JAJc9RUB+s
vv2Evyh3nmdcgoZtCvrfX1oHV9X6UfxKN2ZPTYdc5vWO31oN7es6iD7Lr1/GdRciJ+Oq9z6CRX45
cK13AfEhDKD9xfPNu3nwHlyXEoO66l83Wz/qiVHYWpC42AGdbMb03+iLVynUFImVMWPTxkO/aYxL
dfsbS9/OdzxSNsyAbe8oO/lpB1kchsAwd44NEF4BGUctssgDPv9bsxb/+QurkVa9jHzH637E1G5X
Zt9l16DDuLMD2bD8Iup9DzC5vrRrPQmUriHrWVUga+NO+88cp/EQSCWPbl2ECYyKe1yHMNhVBiIM
BJtIyne60sVfMoJMBCj5YpCZwd5sTECkeshm805MsKUDG88/aPX+JhumglbYXhWlxtLH4f/lYjbq
qnxSw4EWyAHKyfFiZGMW+If721Df+9NHKAL44GlmPdha9SRQEX6auq4/h2z4veqVdxkyUDcEgKlx
3rrGZrjZ0GZSx+j8hG1f/euyrk+8DlUwF5in3swGAwaHjLHMO2OcLRFz1nf7lA4ZaH165Xa20a6f
BCj5x8BjbjFWfzs5uUKn4xGS+zj1noSoX+R+carqkOqMBrNC1legTutWrktx3JahYcSuRlTNzWa0
e9NOvX8oHIrTVEF0lV5PRFNYzMfS8JGhtBytQxXajx2j/HkdcXguY7fEDo2OL95CXWs08m/Fgcur
aqDqfxvcLf8Lu0hETdmEAiBz1dl/UDbt62i3/ZvI3TCxZ6eM585YLkKInuq8pdJRn/XjXxXqfoi8
SWzm3t4KJGOhzrVORlSqBp9uIZsoowPtiLdj/DasBtSWj7NiiWYZY5LIb6xmxsVIi/YKJlkjWCsn
C1m3Dq3PLQxQXAq7XOItq4r71INS5NbpkVkwcN7lwWQdGtnop0yOwo/Jx/JBlEpwDrZdKwrytn5D
jSRbuHl/Yhnf6G++Evcvwh0QTxci16ja5QiR1n2umajfulDMtwKlAcudRhp7RO8hmx00JHpsTzbE
HDfuFkKFuL68OM3E1gJ5RzC5kFMOq5OLsE7yss6mnWyks70JCoXY+FczIx0O0Cah8YWhMOdVm3Zk
W9mAunTU701rUTPLSdV9o2z1ZRJgyWYN6P2Zdr2FtMzEySaviyvKrxLNHAj0U09sCgzF81E6c/eQ
jq6fwDTad10Dh3VKtR/6ux5hgnebBcA0o2k5Q/94rQijYQyrc9hSo7hbbViBxGsVYJhdWGHJwLzA
W/PCGn9KAMDmqUrJSo8G+hOC3Qjuo2JZ924XY1tUwX6xg3Le/056D6PZkd8uB3t4QOgenqYx8wkg
J0Sj2aF8McK4NA0oYksVtc04ORWfTjgMbtQzgLcJtYMrvYqB3rAQlN4Ynvyi8HwdEUiEYoGQmFSm
HG9DaH8jLZ2qxwJ4bIuQ8VjOZQs6z9ohMXNUkpJS1uyUX4JvTd1U/tYwDw3yN6BffVfMVTcckdjX
awSgxu8p5RxfY8/r7PR16qwxfV7bYOv+5GVDdDYihaUu914La/gOx7rOB58AQ/ZQgi5keWg19QVx
qtrircxq+dBNWr4Ube7XtPdZ8u432HZDvTIwKrlB7jdxY3bA2rZchzd4IruIQT0HfVLjyspEcnv+
Ppamle6kKTN1lks+bLFoiFGMKOUcy29oXsd59E1f9Pd2KtL6sKADCw5ypOzpN0cEyabo1l+iZLEC
LtN0/ZVzb0ztO9vq9auzbuJrITftkBuS7lZLWlFdTE9Vk/OTZKI8pmHbxG3eTy8+8tB4MuUjC/d6
8ejBTAZnHRk4xsey6lKE6QFVFDp12/06lyJq0brGFuDI7jc3aAd+3N3p1WSgqEiAQwMaQsG5vblF
TGxgzvDGCYz2+sfd1CMXYnUsLGW/jI67nh2VBffjNGeY92itKnQqD1nvcuTO9vSqgdggpNePWSAA
yyqEyW2+5HEA/YosczWiPLDKQ9Vx3zMjluhBuu4ZHopx01HVIzW+fYweQe1JkNXxWnfGbXF6lBou
ZuxFYac0VmQnTBPdXpRlOkSrTwNc4g/WdjexX9xn4bQsSSh98w9UpeCE7aCxrLSX71O5qVOPGkQx
o0t5RSdpDDvy+Im8YkDv4nIeg8QI2AhwwnDYRbVMsw8knsO1qNj6UBSZy13obBLh/ToPP4UAMjdR
Vpq7OQwKE7NLjaGgLoYVEY+5ck2E47K3R9e6D2EzwCl5oOBn1XPmjlOiOlXzD/YO2v+6fLFmmZ0G
ujZPVDy4fyv6Efej1fb37Zb31xQt1rPnCu9i5YpbY7HqkUuNhSUyldPnxJs5/W7KLLXfXJ+FDRmd
vhp6+B3/4eE+Vt+qWKuCTl+GVekPZwDSitxtC9fI9dEyldB4Jy7DMWFXeXMtL5Xx4M19hKIg/KIC
HglAP5nPDpMn+9Hsx+bqjlHwW6PrZiJ480HlD1Yxp4dtKp7S0Pgg/qSCkqvyvdPVd03H/KE37Z8c
hX6Uk/HkI3uLiyBIEwFyyZbX8eF19/5QXm3ViqQUCAjLdkHAJorpwiaBLcL0XTZW+7MrCmT9nVUf
OjUSMOyMD6HTzbHuyzL21EzgzRzcdMvELCk+JmvR93Zy8rbYmEYfE09/F8zWDeFQ0td2e9RTdRzy
JS59hH/dMNp35JQ8tC1iaiMr3uqc9LCx7sz/mqX53OD6I0fRv2Qoyn0RKL/Acy6JYbl1MmXVJ8Ki
mzfqgzu3/sk1+uvkeq8BwtZIW+sA1ZPfeN43MOgWL9GQWdGWmsPRBmNK5zmLA7tM3KV+mY3qa8gF
0xmESNiA62f5yXLzazoiuMKLdoN/9qNMmuIU0DrFbevXUwRH6MfkkjgQV06S2sXEqGc8/OpQ0b3z
iuFLtqU8zX2ek5rY3dma4tgxD6qdadPROTrdY7pi9uqyHD6UTz5awVqhR8a8iUpJr5dDCfVOcsNB
a2X2fhx/Tx9qpYsbE85n4xTgZtwqFIJbChXa6INEs6fZVW9wWwG/O6k6t4Nz67vlMzCLPs7C7U+I
SjCHOIWbzuwT2dqgfIvv7tt8wMAhe3ALp5C7DVb4BAlvJzrIm2SeMGPZS+//JeLU+/ZXvD+dW9oX
ndX9o16D6YXmUdAutRYx+S9znC/Ohko1vJXdpnnZnSx8m0P3rbdr4/9L07xHPXNVwuxfDb++BVuT
7dBYhQnwuvizeUv/lQfZwlTWmjfo67q84p3gLISSvvqdCzJsMCpu6VburRRx/4QNYBvr/8ZQrg/4
fiCP0S7sVi9zz6utzCNlltvHwun/AomWxaUEt6fV/H7GVQUNtohocnwJLV1YCCx7HEQy/2TAxgiW
jXnxNBjCxJGG5H9s/XzdLS2y5guQAmzhMH9NaBbPDna+STnBPi0tBFbD/EiJnME1F7wyuyIXMRCi
1wXvug/Tn3nbfHQWOf6lVFsfeys74XO7OewtR9PK67sSQQl6sD9lV72KtP9TddmF9uP1EKIqvg0q
nWPwaBUHc7f94ZdnHjQDdWw0hGrGXT8ZZ1nN3RyJzbVuHflPu7ziLfWbDQEfmof8il+cV3KSWBsn
B1G2b1sxbZfusTIW9yoDv7vCbDPl5/P07fciOxmj1/3TBGifPBpA73xOpB2WKXOP9Dqne8xwwCPn
/lovs/4p/JHs0IWeJkb70kPiEKb5OXDK4kO1ZE60c+dgJbW796bkQPT8CtbM/Yd3Ibts/mr9g/pf
z12e1seWbRHZZDZc7RYyfVrzaueuTXE3Qk/yTwbuqSBnkzwDBpNoNFzn6hNZ7ESiaJwPZWlmjjzz
/EM6jUF5Iz01q3eLKsS/RvugbU6zyPlprQYT4UgZhm9rM7qvvszKIpJ0yd46o1HHEKaxOFQSPAj6
XBQPlhO2Xzw4WX3xO9t/yvxs9VAauhjpCEy+m70Fy8ZvfsqFeinvSgiZ+ShQ7nc7uqZXgokKscRu
2EoMBJ7xRbU2rjgMFBv7VuZWZDfZzUNRN/nHxE59VErpn1Ev8lqFVTnHbOzBf6rQvTiU+bYBMpRo
YpXwHywe2jFayhl8TGFNYB42nRcUYKG761ptIkuD/mNWy6ULXjDIOwuV3UtlALzYY19f8SmMJ7Aa
1GN4p24ytYybrpbgMOSFpEFGDe26N9Pci3thjAO/c996YuiklDkQYfHHRTl9qR0xnmix3A5WpRuU
OVNg3xDxNo/2HLRxIBfMDVNn34zBN6+MqOgSCkISUK8gjlnwSmLPD8eXlgE3zs1fVE+IoH/o0StW
u6VXXjzOU73TlgW5MBUQ9u72x7HY/8bfIN0iD4y9u5W/vqkleCzZfFlxbMiSBbs89dLrv9KTxWMd
/naA+2va/5Qm1Tu4fFiIIMUiPxPyZlo0Y7t5vZ5dSbSzS9JslKfderMtbex5RqrE9QJkylrb8UTg
zFtJFypSsnC9h4h+ds2xOKLk1chyitE8VsJRuFeB4VFlfwuHfmaVs45pt16IFgbTkxgxIrP2ngXm
/ahXEr/fAvoibSpUEfa4pyrT1jOBLSoZJQp4c1HTTtUm5FHu4E9gHMKd3G8JWjmbZY3fwwC88KtU
AM6T/GRs5ewPHNcvyhZNnHcpcrcMJTuzecfI42UnE4qVQwNA1bYs65Si6D42Hg0pKWLVh8F01y1C
aGL+5Rpa97SQqMSdB0BMgyV9xbjPXlE/gPkGexazEY074AXR6IguQu9ajIBuMs/D76Kvf1GxdL3+
j7Pzaq6budL1X5nyPTwIjTQ19sVO2AwiqUSFG5SkT0LOGb/+PNDxzKHaxMapXXa5LEpEA929Oqz1
BrcO+52NqvkpzEb1hM4Kp3SL0nc4dw/ZPEWAeS0OD0j7HIbMjrmXuxRYI81/BK8x7Bn50OtC9T6I
60cKzjHpUBBYcdNw5Lcc471YCnppFv3qud7s8jGZjmkfaoRjE3lTnxk7FdLKHv188CxDrx0DCIj8
j289lBjFAJl07Ych0T66LpbiBSirp4Hu+wr245exUFQwq4MMHalPvZmHJ9sG6kdeiNQnN5adVjnq
vun74BgD2uTC4ChkSuzp0bLgesUzGFqImdVC1mi0Yd4pJNF2tcq0Fym5uTRGi9oqsl0dDJ6WDmdr
BIoWmMDztMo912PCrxlcRIXpnsdgFG9arPL2ZQ/RU1SmsfdFyfZR2r9YCMSei1b2MzOd3sPD7S/O
wzWGGNiMdjOJFtgW7V0fwG6uE/UpdkPn3BZOdRNFfoJzb1Fx3cV2ApROuHMMoDfQnTgQUcXBFdxn
epmN9pCCAfRi8Lz7ZJyo4KXhsIsGdIzGufycdJnpOQpHyCwXH1qugEwQK/YGN3Ip4IDDnbki32qj
+xmFQnfP5nZHCrrjy4P8ADghO+ID43rQ/zIO/AZFfEdj2wT0+C3sFITCC7M17wx7qN4h0ag8sjVP
56juam64VQuKMUDP2hiAb+UAg1vu6h7cvbcOeKE7xXRSMvWp4PAbcf0j83qTDX3+bgRe1QWqyS2J
NcJtych2MxaIFlyIHeejCH0uE3gCPDrPdkKF6HVV45OlTtmeWgeRnhcj1XpoA2Wp5qTgZvtr707J
eUgn62EGsPxuTPvuoKRa9mCNdn7SbWTeYVVopBLShv87Wj1cqwxstx9OeyHi5GFU8cObRJwfdGec
0UxpMZbPnffd3GgHdXQXfYLCfCMgzO1BNJM31uGxca0Pb6soewN26tFMyvQUNUHgpb72mGTVGwU0
297QYMY5Y8HGSHLmplGBd02R037SocZRaMBwC0PT+DwKTDt7258eY7+IYX3mHAuHDre0CGqDqfZH
Vu03Q74k/0HWNjXAmTxL7Lt2tvUPbci1Ie0DuPFRSWloWgjTSUFqu85JKMdK55Glar0aVNZTbqFw
Eou238Va9wi6+JMyKOqxSX1lBxSteWPQ7wdbZLeFEX4C9d4gIg/6ujQ5jtRT+0DSbX7fOHZ5j82I
V+rN19FyqxO+ezVpt7Imr0j2MxAIovs6pw+0j0GOgBODF/JuZAndq/H4cRi772bELm6FY3kC9tIf
8yTrPSMN3/hCGMfOMd+bQddz83Bx+RXpcU5c9aTiM8twVB+Fzd+XNvWKLP9UJ6AyB1OfjjW5AtOG
MFe1LrV9UClne0oiMLZJduM3YfPR7o3Pcz0n4BmoPeSiBXzZu39pruVzlNPyvbCZeNOcwG+H3ws7
PGWJcAOslYRLPiyK3hvjWH+LRX5r6dH0DaJWcucnenCr6bFzgE3ovxmK+lupJToXN7Om2joZj1lU
9N/rsUhOM1fML3Fq4A4D5+FUQEx8n9Yw5swaUHagqKBkDFOHjSEe0QmgxO1S+aMIj/cc7jt9CltQ
dNpet4xH7hYZugtkCXu1PsFNOlu+eEL2lPPO6JWq/jZQ2hMr4y2w8Oe6Ce+1mD0O7Fy0b0pgxza9
DrSuPcJv/xGMecImmi07Vb9D2rs5sK8+QM0FdarGDzpiF1zkWFhL3AAoMSpv/Lk/lEF7dDH4Po6d
8pAC5jp2fUNSttUhTwYe1iEg8dLul8UOjBCHPR4nzpqHkbjfjTPlYteJ/4I5xcU+RY4W2iH6IGmi
FUetnZKnKGrv08xhBghmVaDQEXBVv1az/pG18KtJJfXkdy4cvlARh8bqQGJxvQVymkUn9vGZemcS
HIPA3cVNaTy4RkghUAs+QrYgSNJuvnMS671RYjwSTNNbDaQdgg4FqJ6ZmuOcJClXdujnZaXld5zd
qoVek2LCbvn9c9TpE2VOQASaPoPaHqsvTtT8Qk4EniwQTEfBkQFUcHA/+xBAQSfNe8iPcH+qsjzb
OjEicgs17SBTKQVygMlSiCnaXABvAii0Mwo1orbVfAyDOSaTNz9wDVuOTn28R/8YswOY0zu1Me7T
Nqh3YUIN05qUcp9DhNiRtf5QFIa2a339aVG4PqIrB8LTFLBwSNHtgyz8ElB9j8hoJyNY9UrZR9y7
jk7iOCcA6vnezLKffjE/z66VnqwgWgo+6SNu1RWA0BKoXQKONTIhkbo+3rLQIE6amMdHN5msfcix
6bk25m5fKr1PdE3Bwago99p14pzQQCnvqKyhtU+t/lTWEOgp8kIhdPW7KajtO5AFA4WyMDqp4AJZ
lYbv1TD4EM3G1DNE+9wn6VNFOnHXkxRb2PjRWderb4WjfgzDDkriEM57RDlTZjWl7ElddDOaj05r
10db9FB9FqB+qXOvzjIOSdn87AwIQHDDy3csi1ToTbX2ZpBW+6qMSTGLPuOMVpez8NKsAQMMP9A1
DsrEaWE3YvIAYEVLo8fQVhnE0LDSH7Aum69ksvAjV3szQDh1su/gDLECwo/UfkSs6f2hNkSdeUpX
KdphIj9VeHqlLm6QvYLijFO7LbUrM4/9myEIO6Rkk8gOweiMFeOoGLXrmWZXuA8CV47xTtPq/nnw
mb4fEqsHbqKnfmvtCsvwuxN18qih4uDOhBr5c4t8swroC/RHNF4ndyY7YvmdqWFIxeXaUipg4q6r
Tt8deFS/LutCrch2CUm2a1LmcRxVE660NmN3No79PXk7f0e/TRvKR9qiAvWa7tEi7PRCdDNI9R7e
Lii3SMWw5MyhOtaYdSS59hMAPmR7iqhuKWJZ0TcO++WPuq0mi5yer2dvZq3LSg+5lvHt5S9ekZMS
S0+8eJvBCAhpck+eX2ADwrbLxmYOPzKr/zIb04bO3op+mFg0pl40onCkSBzK8F6Vi4zjo+8/6yRr
ol0a4OyMXn1CjGsV2PPLH7WiXSUkea8grOwEKOrsQXMjeaGk8wEPEP39dU+X5L001Rgoz9azl3eV
deDKI86qWkSHy09fm4KSvhenATXQY4u+WoxuwZyq8IlIdiIYn2zIxq11jyTtldZuoToAS7xCc7Ny
F8BD0TkTxuGGLvXKnJINsZRcyyHEwVUMq7eh3p0TUR5wrzgOinGdIJ3sgUURJUWfK5vRbzN+VD41
Qe1BeTb0UxXVxXWTSHbAAr7cgYNwJq9OLHIQk6kcdaoCG0rCKyEhO2CNaHOYpRrPHM6WUrfZFN6E
UIUHYmI6mLXmIy1SlRsDvtaYFOQJeMkIF9jJa3rT91oVrkuHMsLtFATRCeOjnNRVH1ylfsd6LAU7
rlVqhKn1OajQINEq6k2pu+Ws8frUMn8vqi9WEr+IDDIWVXiuRssGau+j/uEY0bFL2veR4n66JgZN
TYpBE4iRCb0mOCczjBaY8WH7Ja2yQRxgLW2J8b4e6ADo/uwnp+1MHY9A10MUgTaqFP2aZGF3ZGJL
gfT1QDdVSTdfG7IJJwREQUY/759RKedwPbr2l8u9tDIWqiStOWYQC4Dw+J5va+Zn8mQ2QI1Yb5PD
UMAXPIELpMx5ua2VzlKXmf1i3N3K6hNHUSk1w1JB8CU2F50hA9Su0Z8uN/F6kFBf/LMJzchSrS2H
4Dyqvhn9tPukKm+1oswHj/tT2R4rfHy7m3HAmei6FqWwbLIgiSu3971Iqch5IQDFLagBXbPrDR0i
rJoC0uWGBhryeLnFtQmx/PxFN/YjNNXQjBWvSQxkfFqnp/CSGWqjXbVokkv8s4GwHmGqgY7w6pyz
9U7YLcnfbAQxs9HA2kSQNl/g8npdxoqPSJNoT+Td3TPn1vHOiaHWXtdJUvRXpl7E4wTPpKmKnPzg
pB1iR0+vGgLhSjFpkpeB3KLkJHHSTyDPsbcB+HiVaLVwpZCcqfkNOoAz0ttT92hOg3tqMtfe6PvX
Z49wpSAkB5VYiY9hoGKjrdm7qntuW03b6Bjt9aGFUffn3KFwnZmqv4iyBlb2ubUVhD7KYty5iZns
w4paPGUo494yTASwSk2/K+bUvbW5tJ5bJ0KqY+T2h4TVpzqYNqbC0vS/n9WF7GRjVMzwIHeyM+ah
LsFp+8P3FnbnWwoe1k/yY4m1vzzp1j5eikwnnYbGrbFgLEVFaTDwnTe2qokb1UcK8rompNjMA8VV
BkQJz5lws52A10ZhUNU/BMHc/LquCSk6sWQMjZ6Vk0oqNoytbeWnuUrV89S53caQrE1CKTp9fVAd
ip3xecjHvluKRgLEH3JO+sYsXxtzaV/O6s6sypEGkKHrns3eMs4KZkn7sk7Mx5TLmXe5r1Y+RDa1
QQoQmUMkErw2AfWwMwt9oOqqku7f6KmVKSU72xS6P8EmbeJzj8TDX1wlxX2X2ho+rllubXTWWhvS
koC7ZWktVAS4jTFaJtxo0wPcCXPiFmtZ3y731Fojy0i92LXsOrAx9PQZEUgbzh4Z4jg66PYUZXsj
gIRxuNzM2oAszb9oRlQ2yE11jM9GBxteDIjnoZjhXDkaS6svnp5YIg2KsY7PpgNhrO3n4hECjfY2
jSvr83UfIAW43rtwH3OaGGv9WxUitxBUYuNOt9Y5UmSnwdBauk1hIW+a8skZnX6nCoQcL7/52ghL
QT2Ms0C6xYrYyyt7RkxI1DYZWdQgkezVoIVfbmbtI6TQjgPBnapUorOlQh/akY2ED5crhrNl2L6y
dsj+MNi12mEM1vLsB+Kb28wN5br4Xozjw9CP+sZW8bqkvZAdYko7dFBkskK+wniYteEnuH97rwFA
qRztU6OANwri90KZP1zutZXBsaUYLxPK2llIDrTrrRIseqcZdyrFp6/qhFbw5TZWRsaWQ1w19bSG
yE1+3M33iD1DCaqdLZOgtadLkT3qMWXxISCLW2jKWcu52U1cXDf6Z208llZfRHag2Fpgob11tucK
KHYxWq24BTchvrfUa5wH1LqitxWQ6K8TCdEq3k1OY7cbeYS1wZFivgUbBO6CW0uv6eONXvfK23bh
c+dBbH+8PDbL4fGVQ5Athb5m1LCAciU8g2g/1o79E0sOcFhT+w2IKNyPGMyWQMn9uiC1pbUAeus8
mlgynvFBBmWIvcUn6rEkCy9/zdpckNYAlPEMzD6YAeRd3DszMPBn7v3i8fLTl5h4pa9kl5rRr8yg
KovgjK7NE+jYJ7Oh7EU94DM+YZ9yym+X21kZdtmdprTGFmct8iBoRhaHpiVhrAJ9PCL0XG101FoT
UthnHdhWR1W53ud5UZAazvyHsFKQkPALhDOubEUK/FoIvS/rhlSLqlL7mYomOcZUsRtEc8H9Xu6t
lTGXnWqGuS17gwKWZyIoAUWtujcoxxwuP3ytn6TwR1GHK13eKR4E/2xxhoQDTkovnvyN+Ft7eynE
K0TXrdihAb0pqCBran3TjMi3XX79tafrf65e6HODq4kV1wNIFt0b46zeVEreXLeuW1IwZ2OQzgWi
Xl7XZtbJNicLfaM62+j6tXeXYjnKLBOf6Dw4G23xyynSYu9Y2pZz6srDZXMaPe5xrVMaxcOEIvRK
+EI7W+2jjZv6yqyRfWmMqtbyzp9dD/S1gh6rTZUXsCgcdeiDNqz2q0bXlIIYa/B5KJ2cXAaVcgr4
QwAje+iuOxSaUvB2MeLdbly4HjB8lEZRBMLuQs83kvxrXbT8/MW+qjnwilrfZwGqKw4FZh+3I1Jv
FQXsMGdb2OiitWaW8X/RDMA9vQ9b1jlrsn8FPdBlvdTQ3UFj/LoxkOKXkW1wZUc4rY6TZKe1iO/b
vpNe+fpS/EZ53FdKiVVybWnD50QgBlKbaHHPodE+XfcBUhDbc+ukUWz4Htpbi/pQ+akB1nLl+0sx
XJTmmNczD4fS9lFzSihu/rOIle+X331ldGWXGb/DiSdw0+Bczn5y06R6escZbD6P/RRetxfLNWl3
gniFoJLvGd38NpzyWyyZbtISBOnlT1hZiOSidOtQgDLgK6N7EyObjbZKChJZKa99vhTFlYHYW1Ox
O1bJaD7DYzDfofowHK97eymKcyGAVYQW+0uNhxNw9+ocdnp8uPz05R1fOW/JleXMmQbU1dgblRw1
ijJVKAqV9oiB4m0eaMXGSrQ2AlIE6whnDbA2mKNmXNyWYRkDGoqmUb1yhKUY1hHj17OsZofPk+jG
jwDmzaCnr+siKXohcHH98dkCtMjACmhAhWvyrbc9K9JeBPFG7mEtzqQw1pGuVKhaL5NIxXCn1FLY
tgsX/97k6uNvLBYrAyFXlmOgQQhrRb6XslrsB7MzSZXa48Ywrxze5aoy4sBwMaylpxB9ukGRwXhb
RWgZoiAJNtJJPlaa428sGiuXKrm6bGZCdye79r0wjqJDqVCNdSNDuYG8gC6ilg8IaxnTET69sRGI
K6EiV5zRJCp6mDm+BwbxnWlQa2rT4ATt7AlcaX3dTDakaLctV03gwvqe7kTVMeq06JCawHkvT+W1
4V9+/mKrNhZ78ViEite3k3GIG2wmjbQ1No5ka0+XorxA7cro55an1yXUFAuzlB5lu6vK4sKQYjyz
57pEnohrQg6SyiOjnANsBzof31zunN+F41fWQkMK9CBrRIinK/uQ36O2535qgRAcXWW+S4fpLLK8
OpSD/mGa4lvVH39dbnUtZqS4Rxe9gIDvK17WBwV694gWKbhqJUFziLMQTgscTUPdA58Y9Y0PXVlq
9CUP82IWgMI1Uc4dFC/U+/YJ5P9wVoVSvdOy2t9oYiVW9CVqXzRhYAY2k4J0Ya9jurUzoYGjROE3
1hedz3kY8rne6L+1qpcundArB4H8eOb0UKj4bLyrJr1Ojhowr+mpVKvsyVdEqd0USV5Cch1ssLmN
blUgWiODDQmVtNQ9TglqYe+wBxFo2FphpB7QwrGG62JaWzrpRWf47dQOhW26Xh609S7TRhCh9dye
Lk+gldH83S8vnj5ObW1SVOQihI4cUot3atTdwjm77oqiSy9fI2/vTIFgfraB+Ap5v0r2qt0Wz5ff
fplzr8ScLq13i7ayphWj67WBehSz+F7bCgWK+ANSJSiaa/5bhEzKByXqr8uU69ISKHBE6UNR+R5i
Ge/ncHwAsvcwVEifXv6glUVQlxZBRBX6rESx3AvcGqFfc05hdLhbhsQrg61Li2CVqU4TGGBeRlTv
ot55a6XKW27WWwn+tedLS2Cj6yjH2b3r+VX6rtOyG6XPT6Z/HTxU6NJiN0StkxlOwjnN76Af9+hi
4nwKOb9CUPCq/tekxc2CBTm2BV/gaM2PSGciWfXG8WalczRpUWvReFW7jpVG8R3jaFeg0XuR57B8
3WBjdi5R9Uo4aNJiVvSY7PlqzmV0CO0P8Hijs2Er7pNdj98RS98qlq9sOpoUBEYB8QYMrYP2dqDB
qevHY1n12A7oCKrpMXpaOkqcG3vBSkTIeDb4R34l6pLkYYltqG7Y2Xd08+2NQ8faoEgREUMgQd/c
9T3TRuMU8YwZIq5SeDitbR381j5ACgrclPIceLvjlcIqPwjf0h8h55Xe5Qm7NhZSTOgWrH5kRBjy
uRqCfdlBroEZ3JDFDfpDgvJpuqsme8t0fOVjZEhbpuA6lvWEYGBZQDPHkhUwFcVG9P2OhVcmsIxp
Q83LboYgZT1Xi+anOaD4dSPUaPw5J9QMTnEwPek4IqKuFD25RmXjOxj6k7If3UkPPdeaf9jYyNT3
ENRM9MQ1y9lllujawzzX5oeoaRyx8aorE0dGxMXpaHblmDmYrCnRpwHPlvdu5jQk6psxP18e27U2
pM0Tzigw0cj2vSwSOG2IzkTQDVpppWxiitaaWH7+YvtP4W3Ew9wTykOERosbPCBf9UsP4o1j98qK
pEpLReKIcjYnjVtPHRz7hfFIAgWThb5/22XXJqJl2FuCygfaPyQ5bA3KOEL6xSL+XF1361WlNaLH
uE3TMpC7pDo4S2SBisCvXb27PMgrAazKywN+FrZfdq632LWaSg3LDmo+gjOwkiMuQsj1bRyW1mJX
WipsBw8zeMSOZ9ua8w0V0vakl6H//vJ3vP50QwbWdaIYFAsJWS8JnOdFve6x853ww+WHvz6NDBlY
V/YiUTPUYbCegUSUD/eGod91aXQ7QMPeXW5j7QOWAXoRCg1K7IqDsLEHz1g/2V1Tvhnnzvx43dOl
WDb6UNfVmKOXayDJjZkIcjel7x4vP/31MDZkoByUO0QeSgRxIr9vPxltrXzT5065q2oFHZjr2lj6
7UX/KFExW83gOt6IfcJNkeXzbjSLDtEkNDWva0I6/SaZP+VFbjrkytJbUyCApqVf7Kza6KW1EZYC
eRAaSnJt6XrpbNl3AbzGG79M1I2DytoclQLZ6bW6spD1phqTiNsRiYU3A2LBmD1NgF1IJLkbW/7a
YEtxPMSUUW0FKxPMZ78hEfRZUVH6LhCOujwKr1+qDBkZ16XAsCwtYTUtSxznsbFCDCGqUG32IN64
7r4Zjci8YXwgqPqwDJA9yktyDZebXxkluYaPTr1AcQxR2kLndOkig3iflX79dN3TpVM4tqpGEofC
9hYUJg50+DrPSrJFK1mZAzLmD8Yx6YQaXZAAIadd1sBmpoyW75BX+DCSXrzqGxxppcI3AoKKMjse
Oa36G+IY81md+2njnrL2DdJKlY0ahF6HIESc+SaIR7wdcHp0keTfBQhGbIzyWivL5H6xmkw92pAi
oaqiB/ljPbgf3ax6KH0UiVKAf9f1k7xihdDA9Zp0NaqEFR6USNjWCA9uHG1W5qkjLVbwemet9hsW
qyoYKYFneKtY0fN1ry4tVRB4BivTW9vrh6xJ9lOG3AXAjwxtmesakFarAJW7rBed44W4haGCjiN1
mCXth+ueLi1RJZ5iaEJXjtchw36PLxgq/z3Kzlc9XYb5kd0cA8z8XOyIi+gUI/F5HNBpuW7WyPi+
2a+bzrUYV7OuE89qSt1TMSnaKDyszHsZzYerWWHVTuB4he08IcWORXXtvsGJqttDQPtyXQfJISwa
ThtpZXsVRm+ftDI03g4d3PTLT1/Zf2wpdGuD3EUZW5Zn4Q/71tbD+qCAg8Sqya2vHGEpcnW1U4dS
DVnhGsdAEqUYw2crQxnnutlvS7ELtZ6LJirbnoNsRYCfZo1uNPjHemP+r3WRFL44Tmq2CEgTYmth
fpmxujvjZxzclIjtvr1uFKQAboO2EnAh2GrYe993IoLJW1QxwnPlFvJ0ZYWzpSgubOFGjsGFwdeL
Cs/pBkXwvtzKPK883ZJ2sT5nZWuWHcDALYCLw1fdVKeN8V2JMksKAGFMYxqP3JyHDBFRBJb08CbS
+s4rsIFCQwcLrKtGQYa24TiTzGrJR5DkPk+jfZzK6oubGd8vP36tj5afv9glkQvN0jaZuXqq9fic
Id+OwY2j1+nGXr+cev4932JYUhw0M4bfSkxuykJCSlHE/eCMP6o5/ULN+pxCvq1c7cqDlxQSGuad
wEoRnQONiVi8odRpusNQW1WvHAopILD2gZGAh51X4c+368PMmzTniBXmdYuqJUWDGI186CabaEBq
D2citwUVVZWOSDY+YGWwZcRbl+Dq29YOBy+7zxGgVO196OIQcnkqrSxJMuItMUDJOCiIeRS7Q1yY
ks+Tan6yF9edyw2sxJyMdWuMLi6rkbOvYQu80ZseJU3rtmgt40aZ1I29Z62PpMBGtz7VkpZ8VTsj
nikwgturviM2PuF3Te2VeDClrc0fcNTAV5jCY+KGAV5xpt94Y2Djj25pKIveoalV3ANatgU3OqcN
d3mVWs9l6Sr1L+gN+udgKLvy7AsHL3uQMD8Q6XG1Rdo7u44nYwhpHsL7HVpk0he1sAEfikw4uKCP
w7DFb1jpYhnkMSXCQsw3NkkTJSRXHBQzv3TIb6nHy/NkbSJKa1qVdTh/IZTq5QW81IPN+HW7FruR
blchKHsdW9IwjT+XTrPU5hFKF+mKvG8++obef8nmwXq+7iOk1cypyf0GgU6sVuEDU4aEnRHdhWhp
X37+yiCY0mLWTJNi4YPseCo6aB6dkz03fr+l37D2dGkKORo3axW8kBcalXD3rhsHA5KKmLhuBNJK
AzLsL+osHZ+/ilxaFbo/ORhOH5zc6D9e7pyVGSQj/tLYHuYJyyIc3p3y1hgqFaPuDHih71jXXbFl
0J9vBzr8hJB0nY/JM4QegNm7KolMZ2M5XushaSGbdGpyLpx9r0A207NHjJByBMU2+n+th5afvzg3
BJWNYXsHqLZI2n0SYLBS9wuweePxyxHtlWVShv25aqp3tpqbnlbMN5aPfm+Y6p5dV7fYxweHsByu
O+TKSjJGiFNL7yumB21+8DJky46JEOpjYyIYd91kkiI5G2IcgNKabX1I+49mr2gJyuqVW+9YQJTP
lxtxVzpMCue0mW0jDAesjcrcvBkmQ/zU8W5WUaO0jxjfw6Ue3sPs8ndDkcWny42uTDEZT4dJFFgU
h0ZVe6Q4a+CUYyjI+V1++sonyQi6SlRi1BeoWas9++l8N7uYvoaktnuUDKml2lxta20To7kyo2X4
XDrp8dQUNIfA44hyazsojwFCudkuq2yxsaqv9ZgUNnNXO+QWIGOgIt+fMOSqz5h4Dl8v99iK9JRh
LM2+iEqHMrDAx9vyiqnb4f51mgYk7tJvEzLqGFztnE7ctXp5M9eow6LuTFnrOpi6YUi7YTZzjRti
e2l60qgS4I81aDght03tXzndpECypigta0dYnguEhVShgYGfW2+sOGvDLwVQ1BoVmqaa8BB+rnDW
cZo9mt/pjk1l436yNp+lPbEcCzG1uWl5hunvqiA9+Qaea0i7n2NdxcJifHBn5xAZWymItdkg4+g4
OC72ruQkyV9hAZgmal4cMWspy52BmXSMj3WC+VxSxu58dMq6GPeTP8OXs9Ss+Li4hkI6G1R/ugqq
hcLJn7MTj+Uog2lPytEC3BfHCFNy9cyumx0yzg7jBweUXGh51VCf2OieE9FspNRWolbGmEErdvvZ
JFeaWiMCxm6K8QbWdBsvri9T7JXNTsaYWWpeTWLmKAaHzemODlZnwZcoKBBwcYqorXZdpGhPiCjW
ys63he/f9FFuDzsVlyV7p1iKijGSE2vmIZobXTvVoeskXhLpZnuLqPb4HUVo+6DoeH75LS6+M6fU
Yj9EVmwdLy88K8Ejg9bqCECZgh25V9TVGX+QZ5T1QuzPzK25vDYC0uqChJ1qubFYGuh+aAzzjpzI
dQQhtLX/nJfJkqoLZstE56g5Y+HxI5uD967m/LjcOWvvLq0sqd0aqltzre8ds4G3Ww+IDatbxGpr
ZfJIqwpZQMyg6tryVCdsH0kOJeFubBrjUDRhccTpwd2YpiufIQPXzKiJkYC1OSn1Qv9eUX1U94kR
MCcvd9PvB70SBjJ8DZ4omFikLLxAr9r4qJh5l+41EJ0fNNRSHrIxncRdmmF7+UmpozhAU1/PH2KL
lQszr0VaxQSkM+3CYHIU/GM6ZI/Tyulx5ynDzNkZMUfiQ63GjbXrk2nYIjitjICMiVNCPYiEb5pe
20YYHafPy/Sxg77CkavfOAutdf7S9ouNfQz8eY5y3fYSiEHYVLqW3u2FrrTKxva31oB0MCmM3gW4
Sb66aYXgUmWLmzTUjY2tb+3py89fvD6utqijm6rpzaQWz5nhYmqpYzq5MXXWHi+tDjiWumx1y21T
jYMfCEqT0yKXrG6pPqwsb7Ionc1UavthNNmzhL0bqgU/kNruTvOxYb48+9c+QVokEC2Hb2S1GPWG
nEN2yHbmX8LST64rJf6mFLwYgMnGVzRpWgYgC6obA9PzvW21+QYqdOXlZcxeKepeHdvGhMBmtLfz
2GKdEYzXkYA5Rv45efAzSTEhcRAO10R48BXXPDgz7siXO35lbGWYndP0VdHmzB0Dub7wENhxFux0
jL2C28TsrF/XtSLH74R1WzNQL+v0qn8vAlt9Z+tT9AOhuyA/Xm5j6Y9X1k9VCuE86wBz497k1bX9
jcNcqu8StcCGcca7jpNdaP7s3CD63NmD1m+0uTbyy89fzCvAcJTZ2ZtxEQjDap/hKZtwZK7Fz8vf
tLK2yrg7pa+wihuoBLZcNp1d3eG3vBfz7P5l2YX4MAFSeL7c0tJLr/WedAiAVstdKaxJSiZR+xBx
ovmKI63+zk+s/LoglIF4iWnZflXq1AQV/CdMcnqU1rRko6K59gHSQSB3ymbKVJ0PGHKsQsN+8B8Q
N3O+Opz1Nxba16eYLkPwoJ9E+PJyzsMcxYbIbgXzr7DQhUCuH3XqmwCPKpTsa14EbzAF49bLg/P6
NNBldF7qxBhaJhPLVyAeLZx+2tQ+zGyKnIfjYGMleH0u67L6nUJyDxvngZyTpbmPRtaJU5maW3De
tadLK4ArRMZM5gQ7dxiYOyLQzl1o/kvx9z9/jP8V/Cye/u9Ebf753/z5Bz5IdRSErfTHf76JftRF
U/xq/3v5tf/9Z3/+0j8/FBn/lf/JH7/Bg//V8OFb++2PPxxxBG2nt93Penr3E1eu9vfTecXlX/7/
/uV//Pz9lA9T+fMff/tRdHm7PA096vxv//qrm7/+8bclifGfLx//r797+Jbxa6gRtd/+7d///Na0
//ibq/8dqyBLuCoaSqZmWsT08HP5G8f5u206qk5JxVAFoFGCKC/qNvzH33Tn79wAKDrrqqq5uHzw
S03R/f4r6++W6yz/sRzNEirP+5/3+mNk/t9I/UfeZU9FhBE7D/5d3f73pUaXUyWBn/tibE39jGrA
hB+yWvZ4CypVdoYqUN/2QGhxfO9qjFgdEzoKhlFg4XeRkWntxwj/9GcnVG08OJvC/NVGo/7sT8jR
YI5rdA3sgsHEIC3rU0xL7R73n5nH4uekpu6XEagGvmy19Q5LLvVNQUkQC7TMjZ9cbF7CsxCaq2Kb
B69zZ3RK8CvBLA0DOxb64F4RAzlq3Nq0ckfVoNV2NtlYcx/kkSAc07jESclBlQ4DDnMptswTHvZO
mgwYFGDU6d/XCpyaox2F0UctiPEVgIJXHpUZbbl9g9ORecAZBX/7TBuwf4aXMTYHw025leU9O/Rs
5W9CbUy/9lYwAd8U7r0+6NE5mzA8xEZh7sKdhmPP9yFJ3UdcIzFnCNOh3Wl23Lm71sGcokJ7g8wr
hL9gV2lZ8TOLlOR+LtwaB5MySrw0Uopzrhru1yZXmp+5YQVvLK4OD0FhuO9sLU0/+r2Oo3c1YOAr
jBgbgdKx88fZxF9rNzhR7xkWnrSZ01ef2lQ1b6s0rvEKSq34XVrM1de8G7t3bMrjBzVwsY9VHdPG
S82qvlthaf0lRNqh2qw59d5xCzziuLK8w4Sg00BHDPHT3Jq4hru6qB7J6ouDrTgqbp4RIus5Vs03
WF4ozQ7bk9HCJbw2f3DUxkF6ijE1qC0MiwoYmyg4omIUxu7/oe7MmmXFlSz9i7gmCRDolSmmHXve
Zw8v2BmZJAaBhODX14q81dY3b3dXWT32yzFLO5kZEaDBfbn7+rZ83ik9RRyYY7jTen2b0ZgCeQZi
wxnjqz1YLMrDj/RCRKXwv4nLNQM5CGMfVQM/0rvWt9JlBCbsPBUO9AKFWP9Pt2k1Z80EA8pj3bES
FYKAL+8L8cLuCKRduaVVKWmQ7vXkPxDksTazym4e3C1G8n2RLIqTENxDDE/DO/PS14peRU9kA6f0
0J1v47YC3MUR9khx1cioAJbb+wTkOXhtBPf2AzhAAPnIwc1n6tHqj6dRVFXZxgRbCm9q6ZLOofJZ
HkysbvII7xAcK2DVbAcPuURrWOmmxL+tZIMKEIitTD7JsImeASqMgb4BgHVOmpAG5wDk0NOEobHx
dOuaOaLpoDnBcWFPzcDq3woFa5timMT+1Ii+3tERqyzw102Yr0CiLrkvFvtR+sZtmRioTz4gOVf8
AHYR8BScDMv3VYJhDSbbFkd5GXrAnW9lqR+QigAUPZT0xlaqR9aht9y4n8AxyROPd3g5zYsnH2O5
mxO8B8Y1qYeKw9pvLCuMOoXDA3Al3lMQWphgrkCeAMVRBTlzc3UdOex3EtOuqINvfmWOol/9k4XD
ODyKNFC3jV/RryVuhyVd1d6wfCShPwFES4BA69l2ZzsHkww5muUak2jsUllTSDdqoSKHQl2HAL6O
VYYCTH/yUaZ6XGS7XTGYzWQq+xuBxNRl9yyiZarSyK3BJVZqAQfPV+Fd6yku0j6UcTHt/fZYt8Cy
pDEZhy/4UYCXwSajnrjXQFDYOb7M2stCkMU7Uc9qcF36uLmg0Ti6J/HWPGzQH2xGRQ1wYlNuz8PM
3lh1XeK5/BhQpH8bY+xPq7jDceg6erCAPv8zyv0f3d7/93v5bxf54fdwu/zm/w8u71vvwP/78k6/
qx/Dr+b7v173t//in9c3JdE/YDkZUU54EPzzJv7n9U0J+4ePARABR3N0Yd4u4v91fdPgHzzm+Dsw
12IfpQ5UFP/z+qbkHwE4cpEIQ8oFBwvuf3J9B39XayPAk8EdjAVcGkhEoIzc4vB/SX1YJNu9dXY5
KkwmZk1XJrOaXl3k2jujg+FkVhxgtLQkgyf3fKrMQlI+wiTSkuGosXGPHi3XpIxXMF+bYc0gwFQF
qv6PoXbgpC8lbnjQnE9gik2JjKU9NGaG72q/fwyuW96Q7oUXga20BU5c1g6JZH/jAg+9XZIJoMW0
HfjJj8bmEMA8MunbUB6CGYxgUS/vRuOWK0Na/MsL/M8o51+jmvCWZvzvoOavxxL5MKYUMQvxdP69
ScdYNBQ1Uz0fFxLe64BPR/R6xxmMY+vE902TSs82uAsCnU1rHF7+elbIUkOwZyxon830AeeecwUC
OXBzXjIgpUjVMrw3oDbPs9TnsXE+5jZYCtY4vcfU65KRUDRFSWuSY2c+1UuprvCNrdP2hhlkEwyX
h4VFmcJ7TPyx7nM1rM3Bt9uPTceuqFbvwwpP3gkCdFbowUHXP1UBgibBXFcs1e/daw5ttwNK59dv
QN90dwta8f7rR/dXheLfHx2QAFhUhAmfhVjV/7qi8EYm6FeRPsKZO7ww07ucTCh8o70/wGuEFy4s
snm8DKet32yxG4WrEY4vHvvuy4YUCJKuNFraVFf2TZRrdR/zo5s3BJNYxAnn+M09zIXQh4epC/wB
SPhwu8ZpQLPFDTL7r3/Q3wtdt6UQBjF2RkD9MLhdlH//PZIY2HLWdD5Gt0/mrjlOXHsZYbBY1op+
UxWgRyoEZElb+t/k2P824PnXh4eggAofzyqkQBP9/cMXZgxmWMbliImiJiFOsbNa5Gt/e/F/LZxt
/7Atil193bqENW3wWC2iy0g5TLCe3v5AYe1PHUCbnufZK0o0JOvN/t/NcfyFmvj7S8fX9CMeCga0
X/Dvwyhl68Kq3/E98aBYuq7efqqNl9UTB0hqLy/1EsdJBBukpEfWV1ClXjYMrP43OS/ghf/neSYC
ZD3ow4xp5MPl4u8PDM6vQS92UC5h6Xcm/T2SGpd42o8z40ibYxU+Qg+ZEmfcmVOM5NS7/g3n0C1D
5ekelh0vVQfjqhawwCsGF/ixs2U2MWQMvNUfIIe3gSz8aPsCevUG0AT0edVroSJyGjz74a3+w9Lx
O3sLNRsYqSQmShVn7Axo4opoLKjvXP9GAGO9jEDcneaRA7y+xPkufZ1KR6NTLeZ3Djsw1MGqOqur
9m1qhC7adlnPJbDvZ8QI63nsyxgWrdMMemoygZi+a0R/XjTeYxg2myuEhah/nqZxugHUOT35MfCb
4MH57yzciqGyoKytGJzERLDMJwz3JLPP+odBIghrKgxTlHVQXVYwGItxq7ui7JtkU/MlQhvUk9jW
6ttQrnmHq6/YBCpxwsRX+NL88QP2EvD6ccc5fwK09mnj1SM8x1TOTKyTloyfSnOV9Y37kKQKi/DH
Wusu28Ts43CQXTJgraYq9uCBCXu7rB3gPNjUYYA6K20Q7HM/g2HapYMHfbFj0DdltMudA8dRzf41
rtEZsJEmaTtjYZLnhUk0g43a1gKA+FkxUEZj0L7YnwBjvckgqie9LF+42NqDQ4yWAE+dBJJ4CfLq
H+2AeQ835RZ9g0A0I0MovacGvy6IXrZSPHmCvUT+thwkAXeyAREjU6AQk6Dbrgs+H0BO/6GaU+56
lg+2B0G0nN+RKZbHdtW/yWS+z5FwmZXmJEIclGwcQxiXeCRdyqVNelrdDzds08SD92Y6+GwT920F
f5VITGtCmb739nHMF+W9BAsI0WAaV9uOnMKnb4zOb/sY3jmJVsvlR8nC70oImRrkz1mFEVFW2nst
TlrVDyrcjsDb7ohr9zblZuZA2cJfnMvLVrvm2rr+e+w7OA4R/uXZHaf3kukF+Ojdf6Rmu9aeRt4i
lpR4DZB0a/+GKUJzQIXL6+u7MWxk2goZneT8ZbbxtRoaD7eYWDLXBc8Lv9mYw9Yw5+M+p2jMqot+
X9LB7uUVfwwXZHAF/Pa+MPBQpYQx8ITruX60GFI7lLdeBJivjyCtaXoG4PxrtfPw0Na4pFEfRv7Y
k2PVUJaIefvaGtBYvGrAQ6rjIWFt+DiZ7RIBSYx7NCHK27EhoitQpTSHcZBJ2eRViUHSXHRIGo6d
rMDz89HvFs/hA0qhMt/qKOs9tFHGNb0PuVzuCFxo7EQMJEQaJpZt3zAKv6TOG66lwvcSqpIJ2wEJ
HafoPbDg3OHoWVNhF5fgK/Urt/dciQtxsrpOIMvWNnooMYmXGqG9lBh3GvrlhyfWqZjbkSYbQC1J
fdpMdVKbS4HnjHEllPoIFiCFZ14NHmgR2PFnWw+/Idm7F+Ah7jBsjjSR7B8YB38PmkUdpNehzZGH
9ss78Xk4dnNpTv02hRmrdFfUAYUCQ1ziV+23Tsg/YR1vqQ1IezTxfOTbTs/rEBp8KdQuY9kD1ljq
947oD5QSWebYlBGlICAP9upBHvBrovImpih3imZE/8j+6WDSxNi+/lommDirgTzxm7tva4EphXnk
ux1R+PT2Dr0FMwOKU6Ugt3VHAD/uNEx/0uUDg6R11ixeUJQNpvFwnjO8QZQzI68iqW+DNmmH7qtF
GNsbVj8xeS82ai8+rEZcHybd/kSIlrmayindGDigkGdqGKXXrthpecS0O8SIvttSf7a/hpJg5xBy
kEP05dRJtf7HvK0eTjUyZCHaIWFYqI5j9dT4/XM0eG8RBYe++V1JnnXS0wfb+GFe1Tpl1oe3J9FP
29ZP8KUq98d1SG9+n7oZT64JhyJWWhav6L2KcrYj8V52CcJECGav+onQM07iYbjncIdKDEi46Qqz
7R71VubFS2ZbetReN6WuWmLcjNFVAoVYYGYuAQVxPOGu1AdK2svciT0rWYBdKsx9Gw1VTluLe1De
NvIKKa4tLI+brAdSM8Os1rsT020qf/qocmK1O295GTXDAXkqSb2xBqZKd+cStPIFFG1GqjdQmJLQ
yG8kil6isXxRovw+6fvKrO2x3PlXF4mT6IV8xN2Qz3aeM1pFUwZn3jAFdyWrHxotsTHH7Vc8ojlM
LupTbg1kVVemm4WyAkAW6kd1DOxjL36Tdgly6pmEBaY7zEPVnegI6J4v75SLp+Ojmoz/JOD309tz
uEI9hFyVjV3wzWO4eYB+efCjv6YZmEpib3kN+XKtQdhFg1H5MUHMRPfuFdRjcoEH+Q6w7STR/YkK
Py28np3oFL4ungoyAAXhEbv2MP6JXgJ/WwvRDY/d9nMZvehjD9WW0dA7smbes5oh0dibX37bMlDO
9zEryxpEb6eLOKqfh8npexZnoVhdEc69zka4zqamrU0RYoelOtwAGw6JS9FpuI/iqw5nfcBQ8pYx
jgEBuuqzLgSEi7tK0hQtL/ubnSHhhO17NO64M0OuT9BV1XUQLsoEorsMC2A5gcunk5kr+JsM7AJG
FEpnFb8doofVshCULRmnlhr4A7TV3WrBMkctEq820E3BUOi72HUH7QNIW7BhmzvMoZZ3cpwPY7cC
MQeuQta0DGAm459wrv8Udfhlhhg+HwQrtq9ifhELoqbVjT9lxPIOkmxCuvPA6B+v3uO0RTUk0UF0
2ogbrjo2b/FqgzSOJpmHO6a1gd6tMmJCIFqH9jh1IdbjDihq1M5R6oI/rcMF13H+5bfyZFhTp2Wz
TkmMiaxcyP4pkvFwHfs6ww5Ehjyuf7aJPsYMR9UoU6KjL+qAoPe8iwH39KANplM7H0sWvpAHTGiE
5z7e5m/Aw3/NdZUg4PLuGjTaPg6xlQezIqxwQYEpwhcuuu8oe644yJxIfF6/aWbRSCXIrxG7Bwho
k+/js1dtJNnG/kt7EjPhaCsVATuO7hJJ8hy4eT2GJXqawrD6FM4/Cy0zeAq/KqAnpdlMpjW2pIj8
LsUQFU8jqtDj0Jx2kI+zPhpATjPsW4UUII1p/RQDewSO00eLQGVb8DLGP7H13zU3dbqa6A7zoDqN
IIApTh8nMj3UMftqV/E5xcPr0PzqhPlNg/JzEf6KK8uHHTBppjNGen7t+4DswUfe2A9JP/dB4fRH
yUmXsrKN0471JEdn4x9P6Z/ELJ9d7bvkrzsCSuSZtje+cY0utzB0ecm3CzX7lARuvfcoDfJ1sluq
YwSrU/0gVP273B9g4f+gevMDzX1l5hkvzunQAnjjepqEK8b2fbXWWd9+m8Sltv3b0s7pHPRBGg7y
J3L+LQ6fFrl7SDTQvNTJOpk4FtYMeQexmrgMOoFISU5l5ZKoQ5cBmbbU43N/Ci1vEtdP8yUEnZtM
cgCaTmds0Id21M8LHZok7MzL1HRY0uzXbifYVa5nwc0b2coPYElQqCwhsvZ0b5PZUZiJAW5tY+HB
ZsQ9hvFeQCvFRRrEUWI8ejFDgHMznu+bSjwCr6mgjg8yaWT4WJf7xbrobpu2HyU00MaRFxmsP0hE
z3ZfG4xBuPOkSiQbPDxTpMDJsHV+IlGrBX9SIsRxfptSgrksaRBnmvZzUa4wRtxFfnylrf/IRYnj
YcA1ij3wBzGpS0YzXUGfefR4BxsiL8Bb7+6MaEEqlytamCnOgTj6DDekPe0YzzlrwigdWLcVi4cO
zw2m85VlbyaYunwmYFCzavEQjNuXceejwQOGCA1+S1rP/esslyHfkaw+m2C9itnSxAEAndqlRjqx
4t0t4L83s18fxdod+YzTWnZF3AXIGGCICi0nyGggm7TpFU9muKTnQvwEf8Y/9r9QMLpYbUVCSPsb
zhlIk1Z+UNg7gD3fZtasRzJdx6eQLZdJzu66CZmBr91lPudJg2tvblELgn9Tm6wVEGKMSBxi8XnB
3xXtFqnUjhaWE3tek8yrR4XrPAa5Oix5EaxdmGqfpgbrfpzUXKgg+iOj6VKCTohNINuM9d4zGcf9
qJEeQBV/2arpvRvr+xbnaxLQ+GGJ+g+2vQa6nwrM252BA+5zMrS/mj3vePtrKm2Y6LAmyTI2DIzL
5RCHIXqOjbmiCjefRRgchtLKO+mL1IzNCNuw9hwEwVmAHJsO8r4SbEwApKcI6dBFNez7jwEfAN30
sK3kpTLo9b4NTONozClGuXKv4yFcFsBsh/nJ1fR0BPqo+7Y0qD92FHV0GaNXs+f2tK3rVkSsBQJo
f19iGidyI2O22mfSjfujOnOoYEILeDlFFUyYuxH3DTRzS+F/4EcnuoPAEC8hwmUbZyOOr535aKhZ
NlQm3b03Dd7ZbojiA66WpKELpP6pWTPVy4s/qV9tuQUFXuGJ+9Wh6tY7L5zeUAdKOvGCesWYVu01
wqBcpip7wpmHv6ghntr+StANe6Yzjlp/hWto+1xG0Q7GeJhLFtIXTCagegXfuMzetIdmntxz3zP3
HOypN9gm3W0vD4JJhyJmOJ/EEEP6k67Lo6FNBcxP0TuodQEowXih0YzWbaHn1A+A+hvlPD66wWSz
rspzcCss+N4ZbupeHhPOM3A2Mhjy1o/dehMVMHOeqc6hjclXid5GlvetO5eR2o9eHX2vVjIUrUOe
hT5FB9/3sk0BQ4d0iWv6zgS434zPr2WA4BjWeOMxNv5PDLvi7ATgsoipviqyzLDhVte1VAouBo2F
u2n3rGw9FnAPwTGeVL7ezxGEBWS+jD2MxL7K4WMQdfmkFO3RdNyu5125l0CX9xBuScZ9cNg7KKGr
i6sM9ZLo2afkjsQ3lW2R8FINr8y/cembG3YpWo9mRfKPE0WkEUSOfNe2gFAjUU9DKDxu9J07nH8O
F5CBNJj6TfnISmjcyw0AProt8Zs4VbC48RReWdiwCq+/zNcSYrIYh8QL9K+eRGWmFl1oHz4udLqZ
aP2Mep523myg87Rx9spRQk00OnFxFw6orTKNke39T6D5nW5mBRynwtPFlZJsm5/CkFXnlY+IXfbe
FyPTExTpJqlHjXtgbl0m9g316rp6ZdVxHbYZmWANZXY/l1DKALpmL0zZsmiMOo1Ga6jNaOoHNuat
ZrC40VMNp41RvURey3DLlF8aYvgK6N2ZNVEKSvYnduSe+CU3mb+yHhqZbg7Es8e6Cd+0WtdsJ7ZC
HL29AsF3QSaD03SBUjYj8IYJiUjmkYg0iDyd83Z1iZJ4xDjsEcZCKIadZVDM/YJpHdv5mHUIvwkb
ALogPJ4ssJHOa4NyRu2tL3vVZirsrvDNg6ZkEV4hXcN14p8k6eTZ1cuQEH+/0rGD2CejIA3W6aHv
vdyidT0J45kAPF7SlFN53+nfirLwGENTYjW+wkYh1jeP7Qz1plqjKCn38bv/MyBYHbJdT0BFnV2z
zfi5Po5fbzKIIhTJas0/a3/XZ1p1X5ahqhkNDokNtJkaSc8JoaqXmn5aTsb1VTJ3cc6wGO7atTXH
upqWZK5t7qFXOgnG8s5OpToscF5N+6E5RxhSwLv+nETXpQOJ+mQ4m5GUOSg5OAxVmUaothuJmgxD
wMv0/t0sFQJTtSDydfMJZ8MCG73oVTkvWyr7vZGqy1E4mBPkSyhZMjskhvV/mAfK7WT9J4VMKINY
ZpNRiZ/T4kwS1nxBbYj0qRvjYgt43rpnGEB9VAExKVDP3+rdxyHxrLZhS9CEF2ZAUJyCaB2KkbA3
ugQ0oVvwEy1hL72cUdMt+z/hcBnK7bHa3BW1/C0N0IWRTp46zjBTSSyivDz2xP3Et5dF8gXOsOEZ
Qyp9BqekOcX9C+rolJNRimytqzN2731Np+huGciPGH3txMgq8yr8Ph7ipkLzAtTJ1sewQdklNRLB
aYmD+25jp6Dbb5rqhlh1rqBOmKRZaZ1PSv2UVomCe+UICsgSFAKxRLLrAj2gCGFlinHo+eim6Ort
S8ab5XXvoa/2Q4nr71gCnZbGI66RfoQobDddhIMdMxbmYnTrYZueljokkCWwBkePvU5h+cKm4MHt
3e9lm3AUePhr+lwSNIzQZtoydMAYxDBNTk30GgQd5GAVHfe1PsRs/oEWnIIz8RHVYXkkrFAz8uOl
lRCG190kEIHDZOdx5m8aQz97/Ba03ZBWgDSnrGb3u4/X3AtPPNit/bFGEF9nDt48c0OHD90+O1cX
xAYa8pl6krt8clCCkjqUFzgFdpysqGxFTRLX3pSU+NQex29pyg2ylXDQeVqdhFH9Gvoh4pCtvY+V
9Y61pgRPbIcqBdYr/E8QPFUGMQDem4dMqRP4dLFEG/aJt6XxQj6xdkKUOcsKJwxUuWPsd0CZ1uM9
61yKRipgjEOJy7lvqwP4axk4TKfZnwcYYOGa8TofWRIEO8yjIgyM2uhJRut1CIP9ft/MmswTsksl
zYBgUyLQrPpni74DmNhubTHPVY0pNh/xyWyzfZXfq1rtabiUd1AB0N4/BM9oVXhjyNpyBBrQ9WuT
+j3c43l19oZbPMpjHOnbiEhkjhDCkArFB44sAd5No+dBN0WKl66oVTVhy844HJ97uqUQzH9vtLuP
nb3zXI3RQ2Qpi/fk7wPaXHf7AjYRTw2M/NEO1P3cqvOqmkt4hC8+ArHWy5e6vefh8hvKwpCGdDPI
KOfx2bALmqYbaPCIunaO1WniFhkPglqBr5REy9LdQb6SKmv7FXUQjD2cO7PvhWPBL47mBn+Z8Zlh
ROGybIMsjOzdRv23qGp+isgWqovvytEdg/jktECzyA7nnIAgx5FDicm2MgbJyqQGEQ1EffmbszIR
cvjdIDI76HqWSZxwHTzH84gep5oGyUAcy8KzaJcnO2jQUmeENZR3mTVwR4j9/jAqNGV33oj8kDwN
bLMnt3OChqh2zzCFESGGGU+zgUM+1wSKZPSEJqBnjHKgqXtFn8jSGXecsCK31R50g2awFcXFzKxI
xbf1WAUgjpv4MpjmUGEFMuGRS4vJ5sltV0NivDnyNoTA0Y/eMuZ+ifa0qoPipqnMqv2lCiAqeT1C
FQ+NHnEPoBFD9WJHnTDHWeqKMsjnsc2qDqEdM1i6XWuPhOsnv0Faw9i4oYXmGbItagvdZHOH1WTj
CMcUGFtpKTRP9sW3qW3Nq9bCP+u43lE8Qb7Y4PtOTjYF39qnbd/DDMiXJ9pEv/XCHoa4Qjy68s9W
u9xfVnv0/fW89BLCfqmTZZNhRlDaohN/LoPmveQQp1yMgVjbXpzekNYt5rTxkYE5PT23ldlRkUJw
PXjz/UxsDowTWrFKik4pLYecEWVTxPToMNQJDjKbYmegJWqvGtQHxIBUGZpm1G9oFLPqUrcdYqs5
cyFEEahZqJG5RqRqmt4kNZlof4VdLDK7+mMmhdXJhvEmVO2USUqC32BX+DWjzIkq0FYW6H6sT0fU
F76saLeXsF0iyD9H20qX67FXqdTswjvEJVpv3zA59YBFPiahxtnMAYlPjUSFVMHahc59lyzYOKkc
2z6xEbvieuBjJI4jRVgZ4BQs610lUuP0h231aY+jwtJySY2LEFoFWMFKxXnP+CkW7BF2UL8RhWwF
JvBEVsLYHbXBmWZezExmOgS/lEfp4vDAwRjFwRrbtN/lhK/UvvpIZbIGmYI/yTWP1LFBSavoVvJg
6Ldeo/TSoBye9i3NQLo1Z2FshglnCC5YCOAofyzul6R9IQevfu878zga9cc5Td4X9CSnrqy+7cPU
p8h1BzRSrAepMA0vO/rChH5q+w/0lL72sKfJ5czPJrbkTKB+RwFGLRtTvQ60zUIz/UYoHCRzlGPC
Z3hsfBTAvAb/R+g+UPnhPoPY3D8rvJtsCxTPo63+gBnCuROedyQrlIAl7NpijaYFloAxQEXcnWAo
rxJPAANRT12mkb+kfRO/af/kl8ama/0CFrotbDdE+M3y4Oj6glaHrBfz0wzVsgHKACEe+kEHqAR0
H544XGojhpofXdBnTlSILsjdFU3dvdYuYgi+oZtF4VrUlEF5jbGYqfcYYLJVa2IP834fOj0Xsem8
u2pikJkn6K8l4GvlALlTtY+VRiKh6cEnS/kNWtJlxg9PG0xgpktwVGRFncnbuhN8ir4Tul23QX5w
fwbRfUb0Gq2Yn2EoDIwcgEwEeWkp1YDvj+/dOTMlBNHi+y2iYyVuvNXoa/kYjvhBdVPDprjHeC06
JXv1GtYwVZ2a6WWtUCBCHSwRhttcGfEq51Wn2CAXjH7l2HPYKAOoaP3CL4sfpCPBDQKQRJfDYgyB
aFN+9aoPsXuh2fQE+q3dhk+v/hRSzUkgug/Ztdi3INjeXLyvQlQhbGjwNcaQ7QiJAKYxXv0Rj/vP
YYGu5RQSsBiH1ki/KWHWLAYsJ9k+Vnj7JGzVv4hX3bF+JsWOICQZlC0QW3sXy9AFiNJIxsWpumXW
zYqwmBFXKAjwBXB4aCyI0S1Kql0el/JljOkfiJ3jWWwPoC1cNQzHrqW/o92f+wnl1ZoFs03WwPrX
Wn00njxXmDLPJPBxB7tDIbT+DwbIQImZ15Sj2pOO8XpspNAooVYsjVtxwk0NpAwTn3De+xECKj3P
y3sAgYQsIMFNoT0MbYleSuq+AQuYbiNBZooWM1CEm0sFCRINlygk6nfwy4pK2usAQmdSsYWlDXrl
oaXv9uhmyG6ewZo1GE5Md1SZD5x5VcrhYwuXavKwcXtX8XW4dn2HSH17GEJc8ohvvQidMLSnEKeW
54mJ82L5hoUeQAMLh+egXPkxGrqg4HBWagyRia6W7iiW52Vdu4NB4Jay1nuZAKig27wCTjHGOeol
ae0qbB/lwnxCn3hirHtAB+WSl+QDk3kumb3OQtcqq1Rr/xNj3/FJGclRp52RX7bohKjHNMLsSsIn
hHc+BJO69s+YNcbPZFuPDqS2RvkZ1f8chkndBbqdzUsB69gIJ/uomjzwFJqYIO67UsVZBFs2iLR9
nJR0LoJuUugFRoesipozNNulGKn1D8HieFrVQQOFjvyuIZqkRqGZWzcb+snK6dOV93prP8c1vmDW
7zmKoR6zCY0n6yoSq+FBVZs+MyGn6VB2aYjsC3rZtOY+5qSTVuAf0flcRM583wn+xQGxg6lq9D8L
SvIq6Lt0GpK6hj5KOSwg61Dh4HdPnHNx3rlFdVw1n1gFfhpG65hMcst822uMeMTvaF6GiBKwWT5V
UHqRsvl3Vfgf7J3XjuRIlqZfZV+ABWpx6xSuPTxERmbkDZGS2qhJI59+P3o1trsKM9M7i71ZYOui
CpUZwkkazc751Qkzs3sWRfrZTn+Qu6Yc0wwaVKnecrf+ksb2KWmiKokD29y2Vr3wYPsUjtBsa2NX
9VMFse4Pqztf1PTmSaHui6WO6MX7s+dK6rrk2wQDssvMRQ8ce3kZU2MvY+tZZlyFDOFArqaXvucv
09jIl1R+IoNi9O3Fg7zm+N1Zjd4FNS+aj9Hn4tWz8DVHvg86JLs7VRQJRRzNeW2SisE4zh6NN5J1
FbyWBVkb6bdV/OxL9op5YNUT7rcg26h35DUUvcKXZULsEsXUfGT4l7YTb60YvNAuuNwuW6PB1OOD
RYXQ29qHAHkIURCTQNghvFIqZE+zMr2LtB433tAKYrO9rRkErUoL58ksPpYd3YQ7IRVkFu8xU8zQ
Wrr94m2nX6t+TqQG6G57UZaXeZjrREy7ExOhtFi7oxX8Fefoy9GKXZLMS6Np1n5angMZUiUVqgkl
h0EEWFqX5CwMeVfc+pmsMF5uciMtGo2oz0SQDiho6pIX30i+FwwgPq2p845jcWdMcjyo8DLUjiQ2
N6WB4jhTv9fquNeq3D64oj4hgqKhR6DRqEMexVMeOaonj70D4uAINxIm506n98O+R5FRZ1Qc6jxe
KiC9msFToQHAOA4/1VHGAWmQ3NcV9x+jwHa0jtzPtUHlXrMNV9aZFoV51tq9tzuJ6ErBGqCqJ+uh
cKpTza8WFw2CyzFstV+rdDm5GAyCzJKHcahXVCX1ZTRyCAMJQJuYM5QDq6lIYE9SDwhQ2FfFHqZz
UXzFfUBFPLar3+aOuqdrCDpHfWZI86VUAIj0eWL2LePtj4hG6X26UMjxlzE5IupHEWqMN40SRxtZ
jiOMV9bfFZN1TvWwjAy8aER5LUXnnfusOchi3qsS1IeYzP5soEOTMj8uJNQdPESLPO3p1bMnhR69
Ui/1ejONVfXHWdxtBGc4ARLfg1CKesP7XcIBT5n2i9dwR5YCnH5SKOcmAUknyX0yUVciBfhIXI7Q
tirDskzeBV2GneK8VFede093YI35DzfBH4POmZu0hbtZGD9m1m9cFAsnGYmFdd7u52yh3ux/lKz7
vUnC+s6z8eWs1isqhTLwhAB+a8EuvIo8Le2r02banhOJtBWX+V/08V+NoQk4dg2QQCY5uHDOvWZ9
qIs3+246blOMrBzhgxc/G+g+5i4JRNxhOe75HLr0PmU2AibCqYLGm+AflSaMEwHmyUvH2vvkDYsI
CtGSORF3VMg24/laj/bNdRmgS2/xofXpV7Wofq7x3B/67tkVgqEP1eCLvqS+741jm9ZvXeXUfml1
1FlpZR2LAlxSar/F8tSrwkb8C9rqaKhs43RBF9wN5m5mAthFTPwej6q/Lxo7mBUSYPShfgIr63fO
6HmB81UxIDoR9C87dZrfKN+vEArG7oMi1kRtp+09aQlfyduXBZdy0Y57sviKgLi7VxacvSsUNl6R
FfTRiTHieLLDXsmf4lGAVHDD/KVTPFhQdFBjF3N/qBNXZ9L2xXEus0+c94eh141rrsLp1WwLTtpx
FIj+oAxLTbk6nZrGLEOj1xsCcpyvy9wsuwpNjN+aP6a86LFupdIv+iNU97d4kcXJXZMPo2yrwIJh
zERxoBYDDV/FO0MxoW6YSJEuBkpXW36ZATnQRFc/koEetcDUGIj524B3iYOKAkMFlgorJJxJf8zd
eKIk6GBO0bYweyz5dlAt88NwZHksnPwJGBo6expGAOEugqpJdpaZ/9hcb0waNAIVKWK4aU1287KK
qMiUedfUVEBe5VFQ5rAOFvI7Dm2kEGQUQlYNftcUE5cHA5qK8hut5tHK0/jQldmZiU6ouLD8cnag
boAtAO35lNpJ/yznQoWJQRlmKiNjvur41SuyEKZ7DSBYEyw2iC7m8pVKzr16Rci0KyNaF+1E9f4R
54xzmi3OFLaR8USjmIRIgtTpN/NlMl+o6jOztuAOLXxyogmcKclfjco7qkX3knUdhI/Tfu4Z3BOC
6B0ZGcTZP4XQoKQLThm2o1kGCFD2mtMYaIVlHi5udhXubETcn6uWKIBHW1Fjuo1EgDDgxmH2qz+3
1a9sWr55Xn2EBkCa7bS/vTrerXW6z3oGjuS2Gge5UXxxYgXpApp5WC/2819Ara/dHH9DE3KthNHv
UUKjy1tWEljiZd9o2Ueqaie7qtA5VajZHIUQcceKI52hy5QJ6Senab9Jo1mCau2+z3X2rppZua+8
VAa1oeAP2pP18aHb69lsqs/j0l6krEEDUoAaw/oJb4hevdl3jgabq9JtMqCOzr/noHVt69099P1o
8l50N+KHoF6q93LRkqimEWVZaSdN17UdzEXUFcOwdyogxZqtwKwy3G69dnDRpwUyG/bzgqaHWRA/
FjO5AGHKAxMiQMKsbAwxJu/6Jf7eulIntN77QgoacXpeVb7jLYp7mUdjppOhuOSfPcah412iySpj
15/BuX0MWRCmOZI+hb8bjW9enyEsq9uvWvZdmuy3aQEKt7Yno6wwN6V845Q5u9WTys3OQZqm/tOA
sWNLVxORU9p7XBu8q26RBZXufhoSh/VarC8m1B17KYRHivSr196H7mCIfl+lxPlLnbbW7j7PmS7C
cYHPw+EQ8Rrndnp05LBtEbRBjCL2czweSQPzkVl0oMacV2E77HNDLaKxHetDqg97227CsdU7n5Bu
kDlt12S5c8Z+HFlNoR+tb/riqKiS2EtnmX1bHCDdVpEwq3qGLgdZTWzRRjYZAH3pibCYNsF0ugdW
I2qokM6OP0Q+pAd5h/JDZmDzSn6ajOZphDd0iQS4VCQut2WanXOtc/1YKQ8zFFmjzqlfV60IGVHy
K1uzJVRRf3pWl0drA9qrznkZxFAwu0kVLlvTovteXD6tDYe+7UHZJTWdiDP5ua5SmfZ42laBFkGk
iJGUKyDKdNZKF1DchXXP4EaRda2cT5R9SIwBN8RJT8of+lyKXd6vGwYWH2MBAues6jdZMZRg0pZd
kiQfKrlggcunDQabKd+lJekxGJ6jz6pH1UOjYR4UCzuhIUCxPYf9PgYMNNvspVPTw0TFgJZWgU0a
7W+LMb6j6zsb85vR6fnFtWa0kSZidzuv8MRELp5ilBudHSIXPfUemRfOmFdsFcBNtZluio3qs4qa
PoDqI+gkNk7s0eivSDy+8DS5yq4UBHrNyMQABuM1m8JaMYsI4SWbk5m81hlwNOFpyFYm76lrUSq3
ahOZZU8NxizIAI1XfIYs/73GiIM2+4bXyieJheipNJvBV5CdhdD1c4BBL4FLGPJzlxwwO+4V1dKf
h2tSjdrNyX6Xq1XfZmcIrEl/U2rDOudy3LbAEUFApmeICY9N6m3DavXq2hnNW5s5E2OM9ZaZizXN
dTFYb2Onh15x4jF/tlYOpsRF+6Rj5HVT2s8xra+Pr3180hhC86yn6JgmcgnSjDcDwdKOIO36CCtC
bhZnQIBkztdGiZYiRTEwzFe9RxHeSjkfJy95SVl7F1eOe0ZsKEdlWKEC8SiZcgR2Hxf17KWnUozD
izqxkjc7loO0wW/XND81icuGlPbHTlt+JnQSJ6yVkWI6IuwEwihFmNh9N7+WTDlMPD35bG/YdzZK
M/RGwJ6qANVCk0xRvjj9hcyWYGwp4DmJEZ6La5288V3mPkXwSI2Tr69dJa5fCkwqtynNBSxIWe2G
Ics3SRiXnQC3ymSPMDx/xkL7Uo2Z3IN1QlSCPSLdo5Tpq9i8oG0TBB73fr1IN6iRfAY5IGlQpONd
G7RPnm1+IiKFoZHybEhpX8kVaUI5513Ya93q62YvIjlVbQB/r5M++UXjxbmjrrSifs5/SNe9jK2R
vpbF+lWh/zrjjDiqVf5a1Dg7qrywnrNqZXDKUN6bbsj2jTM0pyKuEBJk6s2xQEZqszG30YCMUO7L
YytiD/KTgc5tY95iBuyNyqhT3mFZpicJhYpn4uF7EyYKDb78Kko38Ia+2HnMLP+ioi7SjDzIB/ag
RtcuteCy7c4Sx8qdI6VeqkiMWhuQA5fvdcR1Z6GrqHMJiBVE+FUaIo0a2nBE3Y9+SChRukCllcMc
LDHMCDfPuy9V900C/M8eoF+n8jwoeAazX4/davGm9ox2ZW7jTRuGg5Wp9kmxsk2vWA6RKsHTNc+h
ACpJCkwt6VeIS0gEiPOIdPUeETFwMA1lcrYgCXf1YPxa26lCizjXR2vz/C0WlNqgm8dWjohRFMMO
F082H7it1yAjbtVv2T77aawRrCMC5vWl9bNC4dlVOGw3dNz+brEaIxLZ9PXh6fI2f6KSJ6d+5YTJ
zTh5GRlpgcQO+7ORY3PAmxk47UhWtXpnv0QUY7H71lqPhUCzfjx+sOwAT2q7lvtaa2Q4YGHbxcJb
9pngkBzm8kdhU0ouOUdk1SAAI2a5gxPijSB4qwoMQx5KjJe7dElrKNWd19KPj8pqX+osDqYM9lED
NTqiuHR2jc00SavRTrVV51dzs0eueYNGjiG7O0GC/DFhXglYx8uUUze32Tesi8WLpdeBImk3k3go
w77t5F047oWjHM2v2b14NWz/w8IYQy0DRCaHrmM/docqktu7HhO/dK6eaiD9cJF162t6Xh+Utrmo
nMO+ZbTTufLMFhDOw12YWAcG8d7yCr5MGXP+OJPLJbbnaLUzGMyyeLEVs/KtVKqbWGgJRTdpNxN8
tE708WaP0PdZYd6AekOttJ1n1vEp2VC8hTHokcwtPlOb/1wLRwuqbXWtXm/u0im2A6WpxqNTetjw
53uVq9kt0RJAsi1SqDGN6LEYW2kijE718KfCojuPY71f6pXOWXov1gyg42TvdW6zQJQ03Sl1yxlb
jnent/SL2Q1wxUhjlBkJ4pzM1qmc23OWQz8iSut902OFxL0yH7o8VWmL5BN284QuszIjt13ejKX/
ztBkOsD4o4CV/tMQ93/biv2/l7Xy/5JhG9Ppf27Yfu2y/3H5Joq/Orb5ll+PwBVX+8P904+NGfpP
q7bj/WFjaiRrxbX+dHH/L6u294dr4MJWVcuxHReN2T+t2tYfHpN8gdYM4BhPc8ji+e8krWzWxX/x
WJrYdVXPVlVdNQ3dJL3lr9ZGtkYLFb8iQ69Wzz2eucM2Y/nYW2hdR8Ad4IRia1nSNzcGW+akDJAn
mL4oJjssFC9iqDQjjfviN5YmioDmqa3Tj+3/x7rT/S7Vu1NPo6orzf1fbu9/YKc2/xqA7WwfXTN0
B0R58+iSpPTXj17YVL4AeDIkF0X3l0Q7FtP4hM9D7IzN1yyqhHfWgthfexMnAbAaCvn3xuooe8cG
QEkv3zoQub3u0TvY8BAHteHQakb+LI5/Nekk75mSif3MvK/H9etjC3NaDDvo2JYcyQSorrAIo6Ex
hMSfN/eKjti2qJvILh1u6Wu8osGpGKMezFWDuFGRX6sqedWH4qMbN0R9u9+GZcF4zXetZ/wkQoJ/
N09A/2s81D9uFp5fFXerh65ys7j+iyW/78Xq5foow35EMzQVzquRx/lx7oa32VYlMvv5rJAb8Gdh
2XjZbYbVCeLto8w1sXsPq7hInU+Jvfz25Fj5jwPKWvgCbVB+1+4HZmnzgLTnBzit7U8kngUgJdbu
v37uj2zevy1Z0oc8l3+0/8BGX+QwNcpgzGGe4/JfnZPTWcPLpDKUb60UHpQOyl+NdRKsWX6gYHP2
oqmm565My81UfTcYiKWIgliezA66VjHpRwRCqgYYpQhEleZHclX0A5JQBDRlpKZ015pSJJHsvXBy
nOkMM/nvEhr/Nvfi8YgM1LaEJ4C0gtn+PTWh6F176LC/2k2e7+gfAPZ2j1WXUodoGGmh+fSL1i7F
RUlY5UvWYISy1UNnqgv8JIXIMOXTPnenfxNdgNRw++1/uevgu46nmWxZbFi697e3Tctz2dscy2Es
FjuyqvGEEmg5ZsLFP0w2JpOD35mbenChRIO8z7+mRZxj1KvaY8Kore90oMWhzbKrmYKoOoI5wwx+
cnwavaswvRNlQ//U59ZZLrX7ZI/w3lpmvXf9gA2pGddALdKXKp94r+bkVMX3Jkmm29gYF8uc++dS
4KrQkyfDUpyAGqcOBieuA4RdXpS6aJ3Ilmmq+buwYbGrLqckrmP90FuUS7O2KIdkzuqd42bZzaC3
wVFe/aosZH2aMa2HcZ2+9HbrQSltkef44GpkmFr1fcooyMrS006r9psAG7IRnOU8JN3iU4r2oGGZ
iQGbPNjUMOkIzc6IqDoI6pMV0pRmCCs8AcDqNFp22SwHe9NKtMrq7ISefE9GDvGO31tXpg+6qhxF
R07PgL7DX6UI17Zt7qM2fgNquPelkh0oT34R6KTsncytogn5Q1pukh5RXYXMKt8mwwqXFkV1Qigh
josvyajph0SpXtN2XQ7SpHEcyVjwBj3iACIl3zPO9tgQ++ZNfz4ANMCvuto3DH57YWgupwJmitnl
s+bWKCHooAKUia2RpZSe+CHKTi+a46ProRF3A2DTS2YPL7Vbm/thUcx9sXpPQsb7dHTjwzq4ddR2
yNeKpkc0ZCrqwQN/jBDPdLvYwDisNfMLeFe4OKZ5yXHcnvAUI6iSSbc1VrPVTTeydDSqbNZP0t7m
5AtekexZo0WkAovP8vh4tdjzGCQ0NFVQISWXawwgas1eKAlSR/b0tmYVVfo0QfW3/GRd3ueMecGm
uhlfGjaIYZYVozzGjzKrvtlMmPNJ3EGkul2n0l4fX711Z6Nt5hgekyRH8nRwmln6GLPi56Lp9iS1
ORdM9JjAtkPWIRxQmcaEA2VoDn3TcRmdrQQZqUlnBVtnSarXDkcXgVCO80tnqDNGocW4wqjtFWTI
33tDO1hlWyNA77qTA+77nqf4NBddTmfF+xF39XwqWvoqg4HivrbO88WWeMC8JB/2atJ1r72l/mZY
rqPQHCwj5pG4osQ1hxGZ/0p6i0RcgSVZ3CoEk+UcQ/ZkSh80wyqvVYNWYymnLprg0GnYlOvY9Fj6
O3yaWTP0+3Gs6mieinxfTOjyC9NccLWryqV1FRJMKrj0pbYvPFh5J47sa1Np65m5m0ytcpZvZmVC
0NXF25JkH0uXmEdl5J6tSTHi0xtwAZkjqFpbwQbgKstFO2OZQnqSpyCrwpo+y1yZI5e7TWaDSz6Z
/GkOSzC4hn7MVIJiGHjw47Fe+XFvDP8egseTQQPI/rN17ygkwABUxiwMg+fHNWsDQIY9grdCq6EN
XNlEYzilhCTUhBAAkG8LcYWkV7v+jYxm85jM7o98jrf/1k9OjrqMpF6JzFNj31eX5I4bYUXNwoFO
rvlQPaNaWIn5bt7UydDOg6TdV7vxUsfpeW26N9yazX6exOjnCebnxydek1GJptrqdgQXnMa5H04M
bnw3R699yrzmSUsR2Nn49JHqyE+qbaVX27mXrKQjldEPPpnt21atBXKcXT+Twjw6TPZBAla9NhQ8
kdah17XUfDpDrfgVj/ma2mOEN7jZ8y9Uw6hUF8Ax052HaKpo8WpV+zQDQRjtrH+N9TwqyCg4a5Zu
HFF+fMV9m3I2z26gz00TzdvBns8L4+Ra5fS472Vr92HmeSw3RKK5KpfTIyIE/XATJUpm+WNiXx+P
oGk3HqOKb8PYNpH0mBY3aX0eQa840GWIJeIb5kmSPHLvcxHX2gEmdctBQPJYQQTspYVczh6/AOaY
Rw3KTmkg7vXZU0JFNZ4fN9lNjR9x26c8LWrBElk6kqzUuXCKoragLQD7TihBnek4MBnyrvfaS14N
Bo8InASRgJ9Q6u8SWQ+3uq7FjrS+LVHCbK5LnjH/V5EyaAjZQZThCJ8QWf1g1ljIlSzpwgaH0Dom
UcxEucNaq26gIStH3ylviRTfh9LdtCiV+BZnPy1NQ+ktNDR4a07QcVfDTBSlGsXjWrzA9D2hjs++
YMo4jjbGq7xPlMhaxvWmV2DEeayFyDYWzA8TlW2LLEt1jhqZMC+g2dOlxDXIuAbwKERRL8yTak5W
O70USnoAXzGf8Hoj3derdl96fQpFZ0mETO1P12AZO6uxEAglkx2q9MdLBpcHkoO06l3o85XRzoRK
FN1bOWAy16ShBiNykoBARHe3wt9ejGX6nFqZ/VFk6VXNcti4tvtZM4YQ6yRYgW7Lz31ahUa5zm8z
6Ak6tvabo5nZO8/RCJs6e0tcke2teJmf+k7BYtCt7o0IC9Uv7a/6ouQ/RAZAsanA53ntb6Jv2H2s
Nt+PHffLQfkaGYP5kUk4xryqrnmLd3Gcqjdk/dpB72KxdxOPCeGFde5agvoH1fbeV3zmknefmLni
3bZIYljr6trgUDzr5C0fdFL3CNgY9qkQxd7jhAh6NjhaFfNiblO1+25sdqNglVUEIJoua3isrPg5
mRD2Mbm2iXjMzhHwReN17+pzyvk7EPCBJ97ajwRn3Ia2nYh2Gng/bX9mjgghIB8JnPA5RjHC7spF
Qv7RKupy9knA6yLTnO7MDD5lBtrUoro83lWpj9+GvCB1AyP1YRpyNjglAJBYjzIjrCJb0ZARYc92
2IlnnbHvxxpxLovefebgiuqi5a/mJvZxWZ9BamlHyZBc8omdKmUr5xQm6CZT7th8IeeRqLN3NVGp
Nw1gbPP+AA09a7x2SQOWSS9iKkyTUl3na0v8pO8V6W1WYhEkTfx5MGfjqNSQLkrenx7FFuKal7qr
xbEdTdgU2aJKn5ajmXJODc6zgLA/WtxNesqtJi/q0CJeFLt0/13x6kuDyR2DndjZRoc2AYjTPju1
sz6Tv0jmgtJ2KE2wvBJvFs3s7c+i0ogEacvf9dJmt203TxorGnl5X+vUenLHUpDPNYngsb9ZjA4k
36txrniCP2yxalGZ8tm8QRPPbts9ie2H50tj80S19qbY/FaQb1IfaveTlZOaWVhu7ItYmLiyl+lp
7Nd9PDSo0KkF97HWPdkTdHWN6c5vZweXxqC7ft2jonPB58M6rcydoUGEUu8KrbPOAJQnGxf7oZwA
0QgPGF7K3OoCoj67hhwPptbeE6NFo++gM1Mqv+unO3mfCJ+d+H1EPPtUDOZpGexbooIY2GVa7woH
LhUyCh556X9SfrR7Z2VvWbX287rU2ltRD7/gmV46S5ongmLx3yPy3xMYz86rfZCgaUANupQnukqo
RaPEoepaR6/XCFa0J5aNXmjHIRuV5zoj/sdM3mF+2ULM8YtqoupqVFchvkG5GIWF/NhSEmxdJplG
dSP20NmYUeqaWJ6FHmI7WWJtWsj4iGWUSlP16zbJQjmsV+T45ScygpSEac+tmlylDreNkcE+mKuC
Qb23bFSGfHMZW2sEfjzlWNwhhJJGvfaNm/rCtHY51i1CWsgFFSkE9aQd27LTcDZyncARoZhV7Iu9
r1p0s4+XIMlssFYX9HrauggoXNKQMiaded2YPNmeOJpx0b0iyTqIlRiepMHgxYhQiE5hVKE26NPe
dJVn0Q/t2XS/11N1mOq6fzWG+LoUanUf9GsJ4bVrt97H9OKd6s05+bNlcuht42QvyK4cDPCZXmY3
OSdB787OEePGrimaG25OM+qQx4DHvg1dX+3d7VCeCuuT6eJbQJdQnvQ6ymyjBDq3m2OqVS+4yT6r
ff9Jyja/xUxAbsrsF/WCFerV9JaVsfpM5uaXbk2RzhblVWtz0rAVc8W5z4+w0CPvvDpbz4kDRTYZ
lnFwCC9FShD/gKZw8NP1Tx2DYS6z95s4As3fIuOjejTcYykKRgqr46ka2gAalxFcskOOMufZn6jP
o4WsXQcvW64SfoS5pKiJFsHV5l55t/ajfSJnVHwh+dZAvmzsFJVJU5bmNd8nvAWx6hq7OI/tV6yp
z4lZmiGurzqa0CZeRrKq/Ez90Wmm/JgyxLmd0OQmJ1kish2VkK1E+hDSDkq8FLBJpeiZa9mg/IXs
rqrm6wPHyXIzXE23v2JsCfu0SZ+mkf0qHbbJVLpx0TghLw9QpE9oeTRYXVJD3IvGIubIadm1IUlX
VxyEdD/akZyKHqtknC04gVtTPRRGP/sddHBEM6oDTU+8F7YdMU9A7vPBg2kzX6xKOE+jHZLpWATK
5A7h1OK+jlt0ZWkxZLfR5D2QZlJezAkXTqsZyGWLTBOUMDHLbTCe9aXtDmZXCL+JyTdBsXNnWllo
itUM3AKHjptVmW8/+noca26JOAbOxz71tJUclKajQT/Ez+WwFqFGUuvRlFT18+xFpg5GMVswrppb
Nie9TT/4YVENvBTpkprDGiihrLa4Lwp1qicp6e0UdbYJu7Oq/cFVhpLkZF0jh41qts7xj83MLjpI
su4/4u3ry0E7iqEZw2JN7kNFnEuhckJb7vAKRXJ30bqjxqHf0OO5idQheYlbEwOXii1c2qO6Y0bW
p0eh6xQfepPYpz8L0ppBXXPynMaiCR/s4WBTPcYrZDI8CfUZeA7qcXZ06nqPBJX8t1Ti86NbxZj+
2QaefGIfeSc8u9oGJJjsMAimWHj13lviPqSR5aHlqvWqCsjNvihWwpWWb6rjoQ1fRVBmCN+xKl0a
dUS5mw5RNUz1EfSHAcQmGQRcv3YYyATVEvhrZHXfm8kjtEYtl51wpzOXg3A46ZzzlE6/CIJ51O9I
8kuC88gROsxpbiCF9H5IPRf7dnxVlrQNlIooKA1Ue/fnPmpvZz/Bb+JV6Tv73LfNeCvbXN1XQx8x
fPDzOhbyxTH7+aWoCAJqUlpGwp7P+mBT+xtEo8O70CCVDATGjY5fHMH/crMhlegONiuPTPK7UWvV
XkP+stMFUeM1Vtcwm5fimmz/6quyRqVsqiHRvvl57k2yAR/6WPKTKK1yvOmqTBp/1XvFLzpDvaRJ
ql0cTv3CNtRrBQxwV4mSSQlk20NdtqR3tPHN1dX4luYYFmc6SHRfW2qTugy4u/XuwIQzrLbYQ3Fj
MCtLYRywrJXxPPRrSIqvu880khUfD2gyUQP0sVVerdLJQru271O//prHMr5TWpC5picoLtsKP+Y4
HTTHGi7zHMVKmt0QztHx6CvZHG2VRY93V9iCQUVOT8wZWLwkqc73j4V0n2LJYR67v8ASfzMY1g16
8PZd3aRtpDIP1TXJinhcmjnf48SqfpeGcWgQj9/VMgGD8TKbrKpnzZywQkuv13cqCnm/UkF3RWl7
9xG0dxPHl5dc+m0yTIFlsoFJ5K+oO/BnNhqTP3MbXXLsKXe3JkCL/jJoBVHMABpKIo1nMPh0T4Fy
K2Y+3dI3qi9nANZE0e9wKdJ/HPhiscYDLvsTCI7CVrCI4+Nmmigj9slS/mK05LkcHQ07IyrUVntD
zQKbbiF3wyJ9oOSMo5xYP3+b/IsdVWk+Svs2S1Vci7R7qSfkPOXC5DNtWBBtWIOGMYLXSWo5cma3
lRdDmZ4fdIMTj6c0o+4vN3SzIRilrab5wH4B+7uFHyBA+t03JYl3SvNsNZYIGsF9SXpETHUlbVr8
4VeOiy3KYxS9ojeK02KWPjHeKcAU3EYPABHgTvZ8BQacS7mxxUMZSHPcE9KGY7OJcjJYc00sn8Eg
rUkdGEmiNJEl9RuxOM05cfN4J4sxPfRtb+7bTU/RN0YSNMk6IdOEpdadj0efTtNy17v8pzoDGJPy
F4eGasS+OhIRYWwgcpqBsXVoIHZj7HRPoCznJCftD1lMditi5wN9VBqoxGagTZ9i8hFIIUOMmlBC
IhPzwAke1MT/Z0b/zRwKE7LgP2dG/TQTf2VF+fI/WVHNMP9wNI+gMFLBLOsR8foPctT4A72tSTql
ZW/Iz8bu/WMMhcVf2Xynahi6akBV/DPG2vrD1CCGSLgmCAg+8781hWJjNP7JeBC+Zjqm5RKj/Veq
bFinCp7US+4wEqhSO1OJ6pnkln+5B/8BfflXPuWfP/1vyb/sm3EnMYDcYw+9MzopI3A6lRIzJ37v
v/4V/9kFbL/6X7g+tIjMKZ+I2ynIwfFRyJEhEpvN4b/+6X9lFP95AX8jghJHJzCn8cynJtYYHKFk
19rIDxh0mMGuHf/PfsffAnfTauwbR5XWk1UPv2ObEeLK/+Tsynrj1pnlLyKgXeLrzHi8xJbsOHac
vAhJTo5WLtqo5dd/pQD3wuExR4CeDM8DKZLdTbJZXRVc9cp5Xer56+UuTJOEl/r3kxSVbVA0noPa
GEDSRTHfj5V9uty0aYa0t9aldccK6gxeQizri5/iGcxS8jnL+Vc7TXeo3q1GunKNv1vjEYU6SCcS
sDO4yI2j8DGa0gPKxmizMQiDneoKqXgXD8AsGHqJhTcvF6TauJT4N4tyfl2eJMP864qnKMuQXYqS
/URU4FcYBY5BxIIUyL7WNR+2KkLANQre5LFrgmPZRa+8BobpcuMfST1h7v+8tb+b+5A4cwSqHifx
5+BXbtdgtiC37gBJECBzkZW/lf14fbkr0yxprtzbeOAJU45C+Hxsj0XevMnRcTbihGmJ107fjUMM
SzYXaY7GSQ8WSBzyQcC/iDu8LG4JR5m60BzZCgZUWfalk9ARWidZ8QUce8e83SPkvq6E5sRyFoDz
yog9ZstaMeC7DohX+FakM02+5se+WwdW75L6kaDACFrXVnvyG+Y3G2Zkal5z4RXVpkLUYj5mQ7OW
YYrgqpZAbO+yHF2TlAwp9wF2zh5BWVuGVyNqM5BkHIHFPl3uwBDldE3SEDt0PZG+SVK7hNR9dofc
I7ASUwMWwmpL4NDUiebHg0BhAd6kmqQbxI96QJl75Zy9DJc7Qaut/XJt7IMN/w8w450fZE62CLzF
R0nBlztateDDcudzhupElBmfQdO/QwsS1mprzgyNr74RMpIJyi2sFyQy8J5WpS+Xl8PgabbmzMMC
Ig3CJplYAYrjwejVflMjKrsqXDO3LNY1daK5c+OOOLEhi5T01tkDKyzksWKLCom3NDBnDg+o+UOh
/TffBtE70gMCMIZp+h2Algf02aj+B2EPG2IBGHTwxSXXtneH6hpgt78MA64lysUd7Mz4C8jIcE0A
3e15DPIfhIPgffoShJ9HZ+N8oUkM/P8hxtYCB22KQKIKVCRjk6849Tfl/OGrvwYxJQiKW/8OL6Sn
LOvwSCA4Bdyr8DYc0zSHWlRxx0ktqKkJk0yw8BjOFMijArWYPgjTN1zTEFl0SVM3bVSOyrgoicBA
wbPxR5RGXy6bmaFpXTvCHfO0lY0XIG9H82u/o/R6AAXjxroY5kbXMxWz6zSuPTlJA8aSIK3vbTG/
Zk56te/jtWjCg5A6i1WKJEDVoQ1+l55+RZFis2+zttYg9i6ORGDua9rGDpOR2VdlMTw6drpzYtYJ
e9c0qG0gHVXPYQIRueiKZfn0mpfEv6qapfpn3+SsK/6ui4BEMnXbLkoy1DetOurlNP9j2dyL7i93
YFpcLXhYuHgDbJfypHeWGdzjDlD9jeLnZgCqZ18XmlujRE9J6Go4SZuH5zJrbxWALZVyni43b9iN
LM11QeNT5xlpAFVy+re5RVliRO6qUd4FUbAxApN/aYeCGkAtPqPkJBks0IELG3BUz0K9zuUBfLwE
/xEpRY2cB0kXtK6s9oaCnRpFAs+ovtm1wf1HizQdYJx95ocJlx0AbV5uIbfsFXb7fPnzP55/R5ch
dXsIKGWVDJOy89NPvixQhuGN9OgHRfE4gpBow5FN06Q7smcrMCKUNPE6+bUEH4pVVJ9CVT9cHsbH
a+xQzZlt3vlVXreoLnNt8p0XPUq7GZJt+1rX/BigFZy3XewvUQXWa0d8l06+sb6medE8GER9DA97
LErAP5WhBGxecAIo1VfbVsPVvq/XPBjP90PEFzdKSiCgKEq+wIgJVboh7c/7OtB82LdAKYJXVR8X
Z9AMl3UO9kUVbORGTCureS+yoWCs9UokuceE46UT1P0ghN/14RH9Oz5zF4JSadgFCZR3V/7HFlyH
ir7ta3y96r4L/l4lK7foLTvpVmK2yV2fbkRb7lvUSNt3Qbecg3tZ2Uldy+gBLPpn3mXFRlA2GGWk
OaurbJBVAteSBNBMOoDIVh2lC4GGDhwwx32zs3b9bnZ4PjkhyNGCBKAqEKcuggAN1PHHy62bBqA5
LDjpvKoFxzboBNTngDmo5AFSyG7bjXBjiJqR5rVgLCjHukS6opE9nqkiQMzye2uOQGIUlTuNU3Nb
pXyPiqzBsZDjke2cAsL7KxUSYLV9c6R5LWpQwP8OPbSky9rhk9+NzjkNOH8sFBhR9nWh+a6VzZSC
rp4ldeh+Kl3gs2saQThn+Pdy+4bYEGr+CxLMyKZAKScZD8szcFygTU4Bb77curPOxH8vsU6oeXBK
wcFDorBOmvlWuj4qt9UhAm8cwG3joUS5Hi5PAZsO+AP1QTHcKm7FE/5B6VxP1AH8LSfAt27CCrSX
RXHLuq000+rlH32Z5v12iaKWDMmCpAILXtpVVxWI/6CtJ/30qOplI8YYvCjUwgAJpB+mPXoBhgJk
emA7P+BhYWNPNTW+/v4uANigZmAZSGaSEDiY2gUsF4RMC1s2PNRkGloEQE0v60Apu6x70gvYEWzw
6Qfl6bJlmBrX3L+K2tJqwWCXTB5gQUhLz9fhSvW0r3XN8TtIbuN9NkrxrCvTExi50puQTXRjPzWZ
jub24RDYs10US8LCqDuitAQkj4p+p9DXA/s/tOkAHNyqL1od5SMz1f0/R91LA/RN0qoAXJkUcCIQ
/g/XonZGQDnA7JgBHnUDTuZwY3SGldH1DUdQuXlTGKLaZW7G+7RavBfa+fz3rpXRK/toJEgNJqUK
lxUKcH3af4FW9saXG/xhVZJ97w9DhsJF3iHBYI1gXBSVD6GzqGFxNoKf5/Ln/0nFfLAegebQuRoA
KQE5diLBoMfG7gXQ6X9IOoLnF9jkr+3wuxULxACaW5CoXzXDzmnTXH3pRjsowdeXACrmS3BbACwE
Wgwm86vLA1vj/Ufj0pzd8pdxcEGLlDjD6MTSpdanwUFWVoA26ERCpMzKGTp5HO/wFZ/bjQhmOAQE
WhRARXgqPc8pkx5siCcJkUNgq9+yHKI6SKfuCwaBFgyIHVWj5w5VMmeAm/jQyjmqHoxolyfO5C5a
MLByrwNfOgkT0B2yb+DOwMOUj9TZuLEwpva1ANCmqVOlACYlDIw5oEe9cWm7Ib1qaNrX9v6qgU6R
NQFSlUFxb8i93xP0GnfNir+Gs3dbEyN5k4Gce0m8ugFGHKopqK3ZylX+yRh+YKy6ZHG+kMmzIewA
b3jFyQGk6Y8LosiUPvYVihNA9lEPvzbTsqZp0lweXGW2M7qoyIBiE2i2Owfc2g1KV/bNlObZYEFQ
EnsgGD6thR/GAnB9FspswzoNbu2vY3q3DsWy8AmJ0DLBLus/UrtaDguJUA1RqrMdthAaqAPU4zUp
SKv9cSNIGvZHX/PqKHM6OeMhO5klHpkdAjA6cHXOrQwAp0dBw+WJM2TLHV/zawlGhSZDiXMyRFBU
c/xhfFqry34OygaDDEqXZzkCiBtcrztM64oHuyDXl/s2mISjTattDahb6mYST1nzAH1dPJEF/+5q
2tfiSbgAQDaD0CkpJglpNRvAviZqho2lMQTcP2Lg7+zBbssqzxZrAi/T/JZlI0BtKNNoKL1yp/7L
5RGslvuBd3paWJE5WYoUcLU1IkK7yoVAC0qwgZAfcIm83MUaRj7qQgsvuYSxggnWTiTYmG+lAoId
msADGEfYcsYzBhS1nXSCHhfoAy73aBqUdragxJ+9prOWBCj3T04g32ynSei8MxR7eozxQCNsSdUn
rTP3rylqhNtw7DYWxDRbWoihdQDG/7DpEzHY3ZUrSXCiGarhgOdHucSomjOoRQBYLIV4uTxbBv9Y
YVLvw04LkUQ2+2EHFTxR3BRZN93bZMw37sSm1rX4kqPKi4RW0wHrk0F1bWqi4NsgJSRLd329o7Wf
OdDCELQnsS9BLBot5L6ty9ddbQML9tfMgJjLT/tWtImHM0l9AMUU/6MZ1LgbH28yVC1+UOrKDFD1
KHYa6E1nLVSOigMq8k77vl87jrjgeVxyPKcnk42i1SpU1glM3FvwAMPO4Wqho6xAbZcxO4opeSmW
W99fyW6fifo8gv3q8gAMEdDVQkcgPHsE91QUL+UwgBH1kUroMq8MiHy4vdyFwd90qB7IB6haco4l
sNh9WDtPoFeIO9SIHHpBbxXIJsGq7SWXOzM4g6tFDo+nSLy6LoGgO3jNOmC8+RZizNS0Fje4C7LE
Eft3nCv3bgrnz3UbXu376rXLd/sQdMdRVoqkN1SfJ7wngdAlKzcW2OAArua9II8Nwd6/kBj00FdW
UJxRHvRb2uK878s1B7bKQIFf3MKkEB+anXlIDj0D7v1y6yYH0LwX6OsiAHULgV7y8rDSTS2LBT43
AZWu7Bvo5jYiqMkJNC/2B7DChd1AYls642Fue5TAkWtU46KGGDzyl8diMB8dq6cULTIxeyQWZHwh
oALPqmxjNzY1rTmxA005KLxhjaGuimuwf1sy/u3yVxvMZ+U4em+ZUIO3Ax7hq7sZeP3hi92/dla9
MSWG5dUxehAIpr6K1nMjrSGrUB1YuGoHoYjrVnZ7ty/NbVXkt/OSwrec3ntSbXCKwn7r4GWaHc36
fQpBAsWxNQqAlAFVAKcaQo6HcuvLs2+aIN3+J0jRjB0WFgDDz8uw3IFhD3yBqELqxutMgf7wcj8m
A9IcACU0GbS4wAULVOwRm85ptf/LTRumSIe4BWnbQpGB0nhSM4hO/dK66mr7W+M3xb4QpGPcKgYi
qaEYYUViugl8cgoGe8NADfNia9bfocanIKARiaGJCu5LcuTU2cg2GJZWx7M5C3HA34WvXkP+zP+p
cUrH5i7Z3eLXG3Nv+nzN9MdqzMDvrUg8lwJ8G6tpRtCSubywprSDDmbzqszv1RhS7CzTUzpBZwia
i25/NTB14/vTUxYOMUpvqkM7buTHTHOm7WVNBhyBYGWTgHH4i+Dg5hzcFy9E5W07eyeai6vLQzPs
BzrwLId39aG/tIkNhu9j6eYzym7K7pSxjD/0/UZoNZyL/lzk3236Xdt30PRjbZJDAxO6rb87FP56
vXXHpu466ovP49hvDMjUlebfYIvEocILZDJyEhfKge4g1AVBy5R1kBQIIP7rtRt7kWHudOyZDxnE
BdTSMqkq7zHj9RNlUcwzkOHP9bjRh8EO/oNAq9J0qpxZJtTPxGmJ2IsdzCPYGSEemeF4M1jBVnLN
4ELW+gnvFqm2HHdcGLCtQLwNT30FfgVA4AWUNC6b2sft29H6+7v2G4WiiaahbULa5tcy46XNBu/F
Pn/RsW5gsZ+QT25k4oGJ7K2dUQkmXFBi+N4dGehyDyEYxITLAzGYmKXFGsg9L7OlsCauKNhNXYGk
Fas0PJQum6ChGfRnv0elL0jad2ItLG3qmKxItqDKJekY9JmuCtJCu6h2Qyo3hvTx2qCM6e+1KaJZ
QYGWYHf3s6+FX0NVAwxqG+HT1Lh2dCjCsgHDVcMT2xf+XRn69r3kKn28vBoapeD/YWcdHQUXonrR
XZYU3k6/TvyJVs7NjMRcCI4aFvzE00xjPwPHmxEfD87Nd5zZTw50jgbv2Yd0rqd+rOc9VGMeKpQ9
Of5tnROoEOeH0CLWMciDu83roWkitNgkZeUjB5BlSbHYFAEpGj8vdrn1avtxqLAp/XsNnSBLSUoX
lfQZjMNKE+g7XUOQ5XV2wwfQtb9cnu+Pox7K2/7uJkMBAnOdEuR4ToHCYfszWcZnRatPXVB8v9zF
x/MEPtu/uxh5X1qcgX8PPEwo1qegjKld/nNf4+u43oWhvnUg5VKyLrGy4VdqOY92Xe/8bi0wDAMS
MABud4nHouIpovN8heUOT5c/3LS+62y9+3DRKUwEiRSSX117cC3mSUhRLjXkghnkuUrRgx1FeV8v
92ZaAy0iCGnXc7u+TsgIjCDMKyAVD93CjZCwzsh/07g21UKCbROIsc3NnAAv/KX1qqehKY9DMPxz
+eNNNqpdJlBh3/pjj91Y8PI67Nmn1eEn8EvY+Ug3luPP4e+jMWje7DcNyNRUkSd1mlAK/sWcXOXp
r4LdllDVXSobdFjBYSJvBVTHUgi7rMI2weYl2zBGHX/XM4cqNQLYV3pgaib9lSyCRyeP3oKu2nUn
syPN1SeQqGTgq4bKtDOfx3b6XI7s2gNTfV+jPiDamW6ydTxeXyygy5Oo3cgL2Nrco5KjoBARvmwM
BlvTAXmTO5dd3/I+WQIwhrjyyVPdSdn7Evh2pDk9z0D/xF0ikryd6mNWSFCsMahk7ft4zQ1dz8ch
M1g4wHjN4xDwV7qAHqoeny43bzIizQ9BOgMKlxJbszUGq/IxdOAm7JtdB/Z0EW5mdw3BJNL80aeT
H6Qz4QlLXetmHCEbwkiWbeS0TK1rjsjtYEQpU1omAVc444OSRjHGry/PkKFxHSZX1qoDEk+WSRUG
7nVBIv/Acn8LuGJqXfMw1qEYDmpqZWJ5Ijq3VNXXjlQvlz/dYPihto0yISC5IfoCO12TQGgZ1bIK
lBLLRnQwfbu2kUrfBx+yYxUAANdgUvO+LaTZKgz4U4P2QXANNa9CTVfdLioqkn4Ojgw0MUVwA8a+
E4mKkw+W6kVO4GR0QRP+2rPgEKB2AMy+k/2GvO/V5en7A1X86BvWgb/bcEHGBfBhqPCa3fFD3dyW
09lNHyF38ucfFfPmdm7ObvHYi4c5G2O8L9xw4LcVVA4hdHFc2C/ogB+d4gFaYkcbvOVD+Jz1z7zP
z04THlywRFUgIoIOUNtf9yWInN7G8VubPk3sW8Gfo7A6oWn0PNtvC67n6I0EkFy3F9B4gRMPNxwK
UPcM4lEnhzJ2e27b9LNbQbHI7e+WtD757rmEGOHUnPupgoaYTDCImYKGyLlLyb+TSmbnvnehKOHk
J+UB9ZW3YEU5DyBZJfIhq8IH0k7XAEK8FNOfj25BGHt5fv+klj6aXy22UVYwYnkwIFAwX4N9DjnR
7lSDdNFbvvaQdJ3FDwLeSXwxFn+p+4M7Q+7b/jX2y0GkA+T9tpKCJk/RwmDYFRVxC1EkogGxYTdY
YIUEcPg4oEp7Y7SG01uohcDOlainc60cpUDTpywFCKOclkMeufdpGUJwbAscYRqKFgyHoA9BFtFk
STU3eHZya4hfh9NtG0q2MRJDDzpM0OpAVAEqnixRHmyhUgUko7McLkhfLxuGIbDoSEGgZsGf5GMI
BXRfb7KiKSFWLr3T5dZNn69FRcgBQG4E+IdYUZjT4lfVCZyU2amquq33D8OuqkMFQwb9DsI6nGcg
lDJU4K73yX1dgTI0cK4uj8LUxTq6d7GJZN1Si1LQGGLpNxyoITtUdzljV1J1ny93YZooLfwpFBsr
2RVRPLtpe+XmnxBzIO2aOmqnIWn+74HhqbJnEcYBBK+Gbnxyqvl5VcHZ9/3O31Mkhy5voIsVxhUb
BUggFTig1zgrwo2z2cd5IFvXMADWhXqQkkljomZopLDlFzhFb5QdnoJouIOo7c+sL9KNzkxOofm1
9CC03XRVEHugkPw+FB1UBaECO9ONxTDkuMGC/vd0CWmBxDwvPbB00jNwKD9Ae/rJqpx/2QKdITwt
AeqcPoBb8mqo6L+Xl8hgxTpYEJKv4L3uJzfG+/9LUZDbsCdHPJOBZNzbOByun//BJqMjBh08o5bB
GDgx2POOkFICFexykMt822SQqyULiCbC6Gs0QuBm35jWsb7zzKGzSvhINcZjR39ZkEaKAui2z1H7
VICedaMTg2/+UUd418kCaWdLROuZA4ra7QS4exCA+I5sGJupec31oRHLPZXZYwxyV5qEc8nrExSe
qDzUWQ+GwsszZTQ5LQDMTRQJQFz7WLlQ3KuWs5xTML+ClE8Mn1g6fqom+dznqKoMx+fLfRrcSIcO
ol7TqpfG7WOX4FDnustvOls7rVnb4psq7VF94PRxXYBOrAQ0oHT9JwbNRlCenvd9vxYGmlK5CiRU
fQyR3htoDn8e0mEj3htOKDp6zydNJic+9fEsxNHv6XcEN2h3OCAy9h6B7ftyeQQG2/K0K0/uRt7U
0rqPM87PAaNvINV4Cgpxuty8ISj/Uel55xlFp/opDWkXq2qELFj9jxPUZ1rNN7msb6BkdCgo25gw
00g0T6e2C5LyLOzi3vVeBtHeWnV+DBXbyCYaItdKavY+kFQISZKJtIsZOFXPXlWtm9hMIYOaBldj
PvzGlgDdiCD0j9wW1Ua8NAxKV31p6kxRy1r6mC/1nb+ADiwLxubYFfW3ywtk6kCLLbNFQHTu2DLG
i/8toXRAXZtTo8aw3jkCLaqQsZxb3EtlLFOHf3OWYYxBq1nchX7BNzzdEEV0lCO4FAKAq6MuXiuC
DqEPMWe7gmDd5RkyLbw2gAXw+VEVfhe3IS65dgu9EGgVBj7UQgW/p3NVH9XQXTXgW7jcoWk4zt+W
ZkcQvmBhJWI7hzr5JCcI5fTVFvuHaThaWPT8bkHYLUXczDdg5D3MA8TRqwKX0hvXfohccWjnjcI1
g215WnQso7xvfbsQcQFWcTn8CLE6M5jPd02TjlEcKINsVo/WKw55u5RUAqsyZRuR3RC4dHgi9R2v
6cuJx3kPrWavq4d/nGicH5jKll+QWUCpl0vkW9cs09a117DuOlxxoEM+qMXh6ynCQVVRJnp5lXGo
4B53zdh/+LDcBarK3tjGIV/K8AApCWd4CEYSRG+7OtAxkEvUWbPbuDzuu/wTnCLmkbULXmn/4Rx6
t5HgObSDzoLPY7D+q39B/cyHA4Rz+q/7vlwLg84EFSroNLBYyWoRR7ed+L82SCQ39ibT0moxxF6G
FFWQo4j9WolXItMAaSnmbKASTLaqBQyXNR3N7YzFfuacC886z1PzkKE8OWqd6zz1D1HUb0RzU1da
9FiaOpSoJhkQPb6DLey1pI+IVod0eYry6MjLLWU6Q+jQCQwXMHiQukI/CEtTByZm6NPz2doXOnRE
5MStwWvBZh2D6KQ5cJDxgw1ma78wfLpOXVgGYTY6PMW5k1ThLxAJT49zC4luT3y5bKumDrSUSZSB
RMUB+3ZcoPAY0omQOLbJQ7D4t/va1w5SQR9lBR4Xedy1BT2QsVOHPrDARA41lw18yNrUB9fAP2Xq
77w5Zcp1unZpY0j5QnW2HKKD1aM8Clo6ErJVUSv3gTBtR9uDZhfVD1BJlbHfin99v/s2sXILRWpY
CB1hKIZ8jsISMi8+VIpmSA5kjbwp0nLD1wxBQ4cXRgzs4eXC0Lwqv1DVXvv+PqyUrcMLfYhr4GG8
QoAuSXhUk3rLSHSa0hHaRrK62WVHOtAwL3vVcKdo4rm1IOhWfR4Rllo72qrYM11YdcY8qBotOXEh
39Z3WQehC7AhiXR8HaGozDMbtGbOAiW95jd0P1a9ha3XENO6rL+/M17g8yB40hMZF16WQdEjoF52
rKGCtG/iLB3TwUJKyhFcAkiVWTEX4hko8WdJxg3//vj7LR3P4bqKLflct7Hn06shqD7Vgv+zZ8kh
HatNDQGfrd+JBpmKPLrvOgDK7DTKH1x3UxDTsAPZ2la6dFOTFg1rYrDxZyeLTO6xor44Va4s3pSH
i1hW0vGuHK18i8XAcBXXUZltqSLLA8oDKleTTb9aORh8UbrcN+Bhr3NntF8F1GxJDalwNxRk4wRq
ii7aVjs4oZih7SDj1Ke3ZV9DVdO+aafu9fJSfWwF9h+nemfF4PxTbk5kE9soTZW3vSpm3qOEoi1k
tO+8qaMAncDm/sovGWciYM+Wk4+3zqL2caHZOt6zjPiYttHSxGWZ2fSqiSaouw4Cx9mN64thk9LB
npaAqHoH2cXYQflkDR1Hu7NSFMhECJKs+LZrGXSYZ0OgnBZVThNbBSFfh0l4MbClW+lWwyLr2Mgg
BCDJpYjz7pwKKCF0VwEpxcbyGgxUh0GOEWp++wEaUqoUd9bkfHY4lNtCspFwMX277uiKzIvTz01c
zyU9hRYO/G7dbbG6mlrXzsyQMhzyhk9NHJR+d3Ay/zYkYuMyYZoY3XOhfqigKNDg3ps7pzQEw1q0
cuzMqWNd7zMb7Vjj1LVngayyiXMon8zXE3Tp6F3Ion4rb/7xGCwdvhgAplVZbljFyAjEMmCf6gjC
Ky1R6a4zuKXT3AWLLZBOg/vO1vJQKHpPhm6XT1m6GHE1BaBLhoRlTHB5hr5pah9IWM7Pe6beoppd
tuMwAZqdIasBqdkD6/v8WIpww3Q+NktLR+KlQw6WgApJDcqhIchmmh8LshkyTYuqGSY0h/sWQJ82
xjPP/K3mHXblpl3cX/248C+Xp4d+eLS3qGaZnErX7uQa0OrsHohsfrT66DtpwNLvjp+GBgrAqXiq
rX37mKUD77qsmtwOpYCQ9GjPdpB9F7n6eXkohsXQAXeZyCPVgec+XqoOal7iDLzirrMxtAX/Pihl
GUjdILsq46aBOqIHtYqjD97TmEFjeJ+D6UC7JoxALDFJCSAMhFHr6bptl42bycdnMKji/f31bs44
ZPQw59OC7KFtj5C1ZWF9DdofyLI6DiRmU4wjbIZ2Y74+3ostvVrB80WeVzX8IoMazAHvoU9QvPEP
mShPTb+vWAVKan8PCxqVxTQSnF4p9NxAlZAdorJ4HqFSU9fKPtg2v43I+HbZuAy+GGkbEHJ9XpGn
DFneNvwHZRLlAcSBywlaohtTZrJezdmhKZvOFspG4tyV4zkPxe+8RK768tebGte8HHV1pHGqQcSd
DZg+V05zFp3kp8utG+ZGR/ktFquhRYwMuJtCT5SUN5KXP7ta7colWv8hw8O5hVaTqmOmiu4eJ/fg
GI5ev5GNM3287toynUZUqgqcW/xTB50p6YsnwrcA8wZP0Jnslhyabl60Nt+J8xDU38vCSuooso9D
We2cIM2/m7Fv0qGSEFvqihOn/T2bmo3Mj8FwwvX3d9cOV1ghGQsEPtF3FTCEUNhKxXi+bDemxjUH
7toxpcy1eCxs3l6FckHhjEIpyb7WNY/NSltKH1Kf8RTxf3EIuOHNPq43S4ejMb9U9QTV1jikEGy1
Uhc4xUhuZdtMFqk5a0FGaO1O68PCAI02yKQh5SnvC7d9uTwxq2X/N5tn6RC0ualGt0ShVyyCFgme
PKYOP88o6K2F/XmC0uzlbgzD0IFogORGXRRg14HY7a921bkDBj5yvY14aWpe89sub8HuBY30uISC
t5q+V/5rC/Xzy99u8Fodg5YXagmIj2g/dOErZO8/oSD/RY72jdy7KQfruN55VlXAiGyu1rRUf23J
GsL0/V3AxupQuOqWBcO1z7doI0wrrnlxKseMy6KoY2ggn4gT3rROVx5oUf4CBca9O5T7thmdly7q
ncrJoBUYQ/sR6EaoK0JI1R7Srdu3aRyaS9MpBFVhG9ZxJCKO3X74SaIyAdj0N23cuB/VRtQz2Za2
F0t3oSOlXh3zursmXno7Dvk9zd2NuGcahubgbb7w2bHWF2NLXvWZeORlf0YRyjeXyjuaOaddRqxj
0to+o30GVR1k97ryVqX5AChQm996VvWcyr0HVx2GVgprmJoxFbilFMt9McoWNZBl//vyIAxZY6zv
334ikI1mSA2LGCJWD76jmlOHhZjq8rZt2LNyl+sJuoeNcKGZrTZCl2GB/DUsvPNNeyY27hKZjGse
3UAI7RVY6xtImH2W9nwlab4xNoOZ6Ti0ASWGGYG6fTyG89fOL69xxXvugXi9PHWm5jWvH3jgK1SF
yZiC+3tc3G+Bx546m2zcKkzNa7t30avSs1sE4LlO30Bc+BLimC8ddyOWmJrXfL2rnDD051rGUPl9
HRfnR+ayo2t5G8c+w9lD54tzVeT2kIWX8SDzzyVZPqmu2YLmmtrW/NuV1VgxyWTM04z+dCaXvIx+
2f3etaz/QZqphRVdGCHNw1cQUCRsSJT75RSgPq4qO/Z4uRvDIDwtBi5lPXpjatUrA9P3jLCfnKUb
8c/UtDY/s+c0NB2mOh4D0Km5XlFdRx4Qubs+XAeaFGFvp6oLs7gSjrhlNvXPUDrauqYbQoMONAlC
oqAMI1jcDq19XYHt/bphU3ldhR45WYsPRGwAsfXLQzFwNSKB93cgIoJXuUJSOC54WD3itTW9L+qZ
X7mZF52GAVATJLvDo8/H9gx4Ezs5ARvuczHv00CwdLxh5A+ZRyy+4s2EdeBU+VDO3UnbZOlwQyqL
rC0COGFJSHOQU43iFffMfdSBOvb93JONeTQZnBbPFcRRhAWtkXgEQP5Qyokc5rV04fIqra18cJ7W
oYZ1ySFqFFY8nofgJZ3Dsw8yUsH4KaV4ydzXxzqydzuSEApqRwVcxomcVzG2hxGHnYkB/b9A6/5y
HwbT9rSAHpb2OAhoNMeZ3bzl3H6AfmBM0+I4BdPnvJEb+4ZpMbTArqzUt+d+ZvEUVtWhwm3nMGwv
hmHb0DFNQx4yaUnO46Wv71QONWTph3c1eIUuT5Lh63Vg0zyHQZ8y3CrTpVbX0pqtay8qho0lMLWu
LfOcSu6A3r2MPQuSyGnKfmb+1juyaWa05V2W2kHBfl7FM1lCqAkMhyzvf4CD6mnfzGjrGngQV6+h
jB6H4KM5dK6ojywNt9B2Bidzte0IvG7EnXKk8WUDxi/kg360RN6C5ooduKN2vWFZOoypA3zDcfKM
x6Gqeu+E/HuxQOxuYBtJRMPy6kCmIqwGaHDbDJDB4jlL+5MEHHXDdAwTpOOYqmEJqtHpWQyW16ue
l48zXR4pGBoP1ryF2Tb1oW1H0GbhMwsdFtOZnnNKT34ZXUN796Gwl33Xep3qLQjL9YLnsbgO2GOR
C2e87vJgmb8I0KykX3eZqg7T9tRoDxZQX3Ex9LZ/yFlki6cxDOqtpKJhoXUsTc3Bs+eJoIpZH0HV
vGd3ai6Kjb0g+ni/0XE04AMDOmdSLJY9XroJwQYgaj49ZD2PDgong2OdEXGktUc2bMs0HC0sFYWL
rUyUDAxegf9tzL35LiOL2gC4GMajs0JTJyuYagiLe7x6DE76pmR9q2ZyGmQZl335SULbed9IdI7a
3loCr/Swx9WW76700we60OC8z6y0CAge4oD0ogNWO1L5teV49UnVvrex7IZF0EF4TesEkCWWyGfS
ajzZtCxPau62KGQNu4MOvIN6kNv7JbJ1HbUe86xOAggAHZraPV2eG8M7ow6+44iicxBaODc7AP+k
ME9bfenm7tzIVd+UX09Vdm+BX+Jyd4bh6GA8zA5SHwy5j5b5r2zIUIDllQcwO24cYkzta5EQEuAt
CQTHq3IoqitIPrR3THL32EI/89flIRjcQkdOASbfMqsP6jgv67vW4V8BYHqwLPXNdpGPzMcXlm9J
epm60gx3BL5s4nxkMZnFW7awW8iiHEqP3Qf29Ox1/Ihntv9xdiVNjurc8hcRgQQI2AIeyq5yTV1D
94boEQkhBiEm/fqXvqt+fO1yRG2r7wUj6RydIU/m7uOvunCK12R2fPZHHeXKueNOPEOoaKg1OCEw
Jn/lnF36lFVuWSmUDaCmpk7QXdwAMrmbOvchH/WGV87RC4INEqYrgKMLn7JGNC2tjgM3xwbJIn+P
i/g2rs21ht2F87UGM0FQnaJiE1Unq/TPspQ3Ra6fSnzCp3ZhDWMaR3Rng7rD42tROokt+jgB8G+5
Fq1dWppzAPFXusKwKuhKxdXJDel56Gry3QQLr7srvvDS8pz//tfzHbd0y4lheXTX/ewiDCNG5zxF
XqPpuvT883f99fy5HsTiSRSA/VBt44UlFlRUSa397x+v/4VAas0YFy+0axqL5zM6Pre1f0vb+bUz
9Oas0/e5q85dGXVH7Cy4EPJUDzEaa24ls2j65Cilu+aNQ22xwdy2QLgJ3cLUGdoBIhz6Gljw0vqv
rDgCQ6BWOir/Kz7B+WxdNoLBQnwqBw3jNVxqICWXTVHIUxk1YJOvSZ6gGXYtXPrnr8fTz77pr9PT
jRF1iIEPgsByxqF2kLASScvMrvJh/NO+8IbV9RNw3k1sxt7GwF4krG7e+yK4kuFe+vUr2x3HZmqr
bpGnVhKO+RSpUmeyM4INKq5cApdecf77XwvkxJR4YYkimmPI/GBwH2zaio1Pw0yuob4vvWJlwS14
9hflT9hhr5831DbRpqBTf9ODHC/72IgvbYL3/7+CWpDZ9KRGQi07f0wr2oYgSagUyFU+fsF5N/+n
sIRdXllwFTe8QwRWnsYpsFnos2UzB3XwOE/gYQuo7tO6Qij+uZetEmwvDAs7hgNSlja/Yy5kBguV
dnV1DObqCSMNVzzfpUVbWXYb1EMfzaM4daT9gkrEH23IlS+48Og1tOw8YY+6u5YnPogRJAycgoCy
vzaIeeFArdFlUy0ah404s6aNf49Ub4QfHyp3+JS7DuM1xAxizjEEbJCZUL85emB9TqADc60xe+Ek
rcFlLgritIUg5CkQqFBDqfgGlbHjIPOdhcDPEOrPmcQaaQbZzWbsZmTvGBv5rcp8AJFwKT4Tb2GF
zvv+l9foiOzCLgwkAMyo6NnpvYyvDolc2t2VLS/crxba+hIo0X7jU/+Qe8XXUV5rXF86mitLDoeQ
mq6NJcB98BETBPCQGbqfXfWV6QYBoNdxYXAbBBivcOLa3cSKX2O3vbQ0K4vNVR9yOlJ5Qo3+NdL1
cyjz974KHz72OxeWZg0eWxpeRiUoOU6UiT6VeScyE4Cj6nNPX13FAC3XbClxDUxQp3lerO++QZXs
U9rfYbzmiIuDuubI+BVwAu14x1Q0PBZTY5ZP/vjVTUxQwJn7AaBuTFMA2G3uumG61iW7sKtrirga
QwyYHMHCdIP7joGPG1YHX1zjbj5e90uPX9nqRFBoVuC/PHW1VEnZg/eG8e9M8u3Hz790alb2qkFH
auCEyxPy8Go5tpgkio7w/9M1xa9LL1hZbOQ5MzAyM+JbnxWZ0kuQgs3zmrO/tDwri50b28bQ84Qr
83OW1UDJ7sc4/+X2+s/H63PpBSujVV1cQUlqlicT2W2fW5Z4s/vQo4LwqeevMWQD9KlaYV1Y7azJ
xieet5G08bOxhiLtx6+4sANr/BgrdBAEjCNHqsBDlBSxCH6j/FyaKznkpeef78q/rhOnjj0GoJc8
6YX4iHbQGbTxpwRpwngNIKv7wNe+RnrEZPFIbPvcNQN6gvO+7cSziqvHj9fo3+gYvOe8/399xDih
gSp0j5jHRKmt9GbU4Y9RV1uQWfOEOPqo+PwjLGKdQKpj//FbLxwudl7Rv1/aRJZBNk6d+twlmc9b
L9PgjQBwbQqubM7Zxf0j9F0jyabRtlScYzmXBwjc+yOADRuHFg8dSMI+/opLr1hZeDiMFbhUPew/
xomewDcNtSBXFLuJ8+BpQWnniqu6tForW2/8RWi/RK2FVMg1yayHtGdDjD40DYtPUULjHKzsPWAL
JCj8Fj0Bql+5q/8UaLBOQfz28VpdsJU1lCxEfCQ6gVQHxPZD1vWDSKGN98kf/z8IsioacLNhs2fX
sfvcHdyDGVqU5/Pmmmz5hc1eo8g8Q4NyqQwQkETso5h9jaRzL2r20ATk2pV6aZHO7/7LLAoa8gIr
I09F6XNsr7Lh18iJ+PPHe3AOWf5hEmu0GHfzqhsDrU5dMbzGkQuuN0rLY99XGHio7YjqdjftqmC6
ptd94eCuRVCDZSqH0gPuHlTmxQO4jsUjINoyo/FVMYhL27K+xsHNXFXg+EIdD7x/Pb8LwiEDrR0E
accrZn7pK1ZmPlrpcAb41Qkh7JSVga9uAhLzjLVX5x8ubfzKwj0NhsoKmOpTbsImDetBpUsJCcSP
9/3SB6xMOwb1BRBG8B+QcRKpCpbvY1/XYOMb3j9+wYWfvwaU1Wqp4ii32IRoLFOHgUUQIyif6kuH
8RpB5GLeRypmyhMvQpOKCdS0fp6/8lwAWkm8K/HIhQR3jSTSQGv7dTmhIBznmy5sM+Lp21pamQwq
3oTdNVrMS2u1svFlIdFEQ7c8eWUH2xN+my4un7cf78R/7al/2PgaSlRCKTDUAQDODeBwEIzcTFSn
gjzV7ImDHcFpf5TjDM6H+Dh7094dvtjSTw1/axu5V/OUlp3ZLf5n0BDYufMa/OXPQu1aHblIWntT
hYdYhNV9z+P+yrdeMP012miBEF3bu2iRR0W0lZiZj+h8DKTZY5A7+3g5L23WyvSHqWFu6ZUYHMob
HaQd69wgtb72PsVpFcZrzcRCj2XrtehS536bhazeCu8a/PLSgV75FGFn6zoMgC9eooYFCkwoDIly
F7CIzHUy0tFsHTraZVNZzxT5J1ds5Wu4Zc2iJK7JgrCbkpNbEqsrHdML19caljmB2IU5RFenIXcl
OB2FyToPQjy0It0mNqxIJ82LtB28ePep7V9DNanX61kKbP+0xAKU1O58nG2UX0EtXDhc/wPNDP0y
NGWLMjlkXCAnV9Qbf2zEw+d++8rPqA58Dx0S0NPSqxsVx+DJa69SHl366eeb5i/DHiMLOpQFpd5e
Lt4+KkKbzBD22Xzup5/f+tfT+dJiOqNBGFQ2041P5v3gXkubL/3wlUEHThiWXocfrj35qwfUXJGr
QegFf7QGmBFaoXSpGvxsVoAbVB8aJnZsLu/KzxEQwV2srMsFqSY0jKQEiYHgaVHzMQXnjbmJAdr5
8qnFXyPMXKMCDxhCeQIfd/FqNXqwCaibjM0+9/yzdf+1uYzk3uiLXJyU4xR1Oi66dxM3yF1+Jdq5
4PfWOqKRpybWB7I8RTy/bQL+4PTqtqXVDrLDWzt90nOvYWagRsfNCtWLE5IwtZX5oBIO8eErq3Qh
ZFvjy+rBlS7SjXNA2KBy4YtDHMo/op4/16JbI6Z4Ow9BEYbixIEhpF7zayqKOkG/68rd/B/G5B9x
yBomJTggnFUIG44WkfrBPCV5i7iqH082zr+d8c2DU71BCDRbbHjbEpr6A/mjaPXy8TG7YIxr6sMQ
kmRxpTsJouEg+k4k1JqzSATefWmH6GvOmqH8nBtfo6omiE0VeGZ5slQPEE0w8S1rTfiZyVwgtFcW
P5ZqcmIeiFNBI67SAbyI32y1XJVcv7BOa06XgMbalnMlTnnYFmkX9L8wk3MfNfxHwcIrF/cFp7vG
KoTgTJ6LIRanAMJl+4ABme946tfHG/3vh3vrh1vTRnZurXPQoAa9X4Kc7JWm19pel56+ui+WJpqq
gZMIrFZG3ZU2H/YObUz28W//9+J7awiE4guk0KSNDtqfx7QpAw+jBS14ZjEqDUhbf+U+/bcz8dzV
GaobTeS04DVk0q+tDd56YrO5u0qX9e/n0zUWYgEHMwnZEh16OWtA8Z0liSFom3SSXHFX/8T+hXSN
h+j1wikp5ujgVtE2GkGQvVD9XnmOTed8+SJLdM8Vw/bnzXLlGrn0Uefr5a97KjKk6iJ3CQ/U1zcI
pF6WMFBZFdjxyq78+2jRNXVaxCvwc3g5O5je9XamsuQl8LxrfuPSzz///a+f37XEkTN32aGEjE/i
y0VuIfpYfRmBr3/7+PRe+oDz3/96BTxsB0EVJHZNEBTB60hmPj0wqYh6/fgFF75h3Y5vXNfktYrt
AUgkx08rDXk30ynwp2gMFH0KKRTSdR+r9NEWLgQnh76xv4Bq85NmnDAQ3l6DYV74jDUDgtM1ZyCJ
pgeY3AbXz0EwqHs11/i2L23DqgLmuA6tnZwFBwzbvXdO80z65grI78IvX8NHiBP6nhe5wQF0U8We
Gr2zUTenBYvrT1rZKkmtI0xkh90cHJxIgU4vjBeRDGNRv06CRlecx6WvWLk/FG7FLBDvHOpgkQeI
uPEjc3S0X3KZX1moC3sQrvbAcwoJ3teSHkZhvQMcVY0jGtvPLdIaOBLwkfhjJ4ND13vRI0Ux5UE0
JtiUtdaPH5vahQ9YY0cAcx3GxnbBYYqjOAP1cgdpyBDCGR8//t+pO/0f9Aix0pRTzQ5eNI3hcxfR
aHhhjntoTC7jXzpkurirodH0BXySufny8VsvfdT5QPzloGoj60p0uT1MZAZNUWzpoc1ze2XP/5uL
+d8Ql67RJJ4eteiZxEeVzpDQNjpEtfiRS30YPVajRhmZtF6+F5UtElfmL5AN7lKwfX2vK3JapiLH
CBWgIsokMx5SwCnkUfkSGvNqWPzGi/x7PgHvVyivOYRcmz0EIcsEUU6NOxaE0p9bpNXR5Zjs78Dh
xQ79nKvpplqWQd34qCJ+roaG6cL/vwusL7rJypAcgqJt+qQOkIZB1qL4VI2RrrUNh2EhhRiIj61V
SqT03FZO/LDqf3y8Phe8R7TyHhpK02wEPA+zknWZNqicH8vF9JvAd/mVV1w4p2sAC+Hdwq1R/oFW
EK5Uy8T2wA50V9zfpaevEu6lYZ4LnlLvUFtA9BPd2DgtQDj/8vH6QHn4v0DvH5awRrHYtm8rQYV7
cDXvd5bLYIt79Cc2ZONKP9riYP3B3MFNE4dl0vQQRkNT+xUK4e+WKChGy/c+DH5wkn8FjL/MGO8O
tmY3EHiqMJkc3sejcU9+HN1qF837eIBOZutNZNO0/AEd169zPDVpNJHfZYjSy6JgUkXTQJ5X1Rvo
vP3WJMhk32ZNXb838/LMCILszvVfw7Yp0iaf7ybowirfgaeIXgeeP9a6LRKaty91H++gZb4Bj8cL
4c2jW0Ric35O6IW7NnczYWXGyfAIlvTvThC26K+E35W7pNJtD1EojmAj3Jna33e9/sKNfxjCoEti
d9hqYfa6QVLMeSaDdhcyntZuhWzZO/q+GyeKCS85/24eWIsRdMgwYmQ8TAqMpyadb28nEWZU5Cjm
yvthYAdItd1I0FFLGtzn3eInQHLthPRuhyqAQrE9jCza5IHdRFNxw5k+cL0cGureWD69FrOfVHoA
ZxBLSsd/mUf2XUH+BLRlp8lvHzQp8tQW9gEcY3tRTzyNhfoZV3x7Xt6yJtXG76IXJKhgNqOy3AQY
K+vVfB/DeiDMSr/6pc6W3m5n6R+j0f/aoowbQIRb0fG9g9ShiYIwmQpXp25ux6xR7ffzSo/l9ABQ
HfKJSnzp/ebZBUoB3P17UOptWAEJx36S+yGI8m3TdPfKdU+lXn7FUXTHpT8A0EB/nQfCvGBKqjB+
HbvuKInYdrLbgHU+lcT+ikSxbQrHS1v8UeXOEYiLhORVnhTDiEbKIuesEfrZg8DB1lpyckrygjCI
JUFMfnUcopRNRL+OIVf3bmhuCenHW+bRFzcunQ0Jwx4PWpyk5IxtR+E9drV4IIvAvH1Bg/2oKMSL
p3HMypaITCraPrR56Cegz4K4iW7DYocbQKRhO5kvaEjcKF3rJ943mE62y70/zQ9d11aHytSgQujd
fmNAyIc9rr9GImQ7xzKR1hjnY85SJa4qvwWVibbg+MwgObSdB5oxop4BUFqSsmtp2rTer1iVG8gz
PZQsf0In/bfvoC8ZAQOdACuwlbghaqt3jizNDuqyXjIU9d61QMEs0h1T3bhHbxz3IA9MY+agChQ7
9TdqqxcQL8mExPluccJXY8wbiOX8XViqHdBXRYJK14vrDK991e0mULcldCmfSl3ozOrYpDi3twOl
35ZoPJpQ3nqiTEncb2Rl3Y1w3DntYnefL/mctFKAW6Hussrv0WZj8laZQKUutOghZEnmLIhajpYU
eWpVjkHpsE0g4Hio21kCq1WohBh2wG97rxhXXUInFz9TjUsq3CIpy/rBNeZEbUmzOWx/ta54Lu2U
J6L0MJHWi3s5QF1FGDAyDQwAqnCh+aFDtSUre0hcRq3cueChBa/0j6WzS0qDaEnRSpXJ3C/0RsFT
JtROf84Hb4zmZz6OT3kxHZqhgD8r2ReMvjsZpCb2Thf+wYCcyXQJjgVAh5IACqO6D9+DDhpFKn4N
S7Yp8+bFwbAZKHszuI4qgb5Xfx6luwOo+pbBEiEuFiW6Hn/hP/8tAARIXahSbYup028xhKMTZNsY
lw4NXIWNoFWzDGD25MfWzNEmaII9mfo28UfRZX6pvjHFIaEq211TRF3iOWyrHW879X3mhTm8BUm8
Se2dAgqrua6gj9rMW7ugitY6gI4v3OVnwke51za4m8hCE4eV5YF7IM804XCITZzWXbRzfZLqtu4x
cNZmjq0fa9t8C9XyTIXeu55Gi2ieSJ1AgJqmHVg+Ia/DhmNg8n0dqfch5/swNE8ovVQJUvLU8wud
SGGDfUy7324PLOlopnlTnF1+OB1GNd8WCiiWGuibqBjNXRC0txD77e6tiI+eLjIQ52yADwtTGpO7
fPbirKP+kNTS/U49+w0NlFRVk0iCOlawYPKe46E7BJLowqqZJnHEfcgYjveGtS48Q/wYzuKuj7uD
P7j7uax4kqthU1Tdk6jkY1OV8Q4w2wh4dYupeRGBl7naA9m4rdi0gU56Ei8hRKzzEhLo/ZhGkfwe
euDNH6CYllTeEGROa38hE4Zo6TIfosbeBCWD/dfCgC0ZkCNdOzQDBtPcyEUXT+iIil2gcCeIdtoU
Xb4h43ITCVc/sN7Lerb4T760iSZztcFgQPk25BKWQ2qS5Ng4aK2cijh8qRAMeyihAmNIStCSGJtC
MpfcNHnwc8KYVsJ7GW5HE4xJFJhXsYB2yu3mOGu9UGHmRomkGod3txtowjn82CJbnXqzFbgi5W/q
gMo1cMmy98HveVN5M0tJCfWmIpJ7z3XUxjgTyXpNvWxx8ma3WBSsPSe8B7UyPSJAgOmBnI96d0tf
ZMEAlVKg/Y5l3HVgeo5/AKR6A8s7OKgZyDFkP0Fm5YMd1eYPymCIl7RjswdlPKjARq97G9nY3RZ1
12ygeYHTWrpOIrXbvuQua7OIhSIBkKy0icSgrk6c0bcmY7LFCJwLJSWP5k4GteXhtCikFaP04bMU
MPlZj8fLDTD6vUrHsSzu9WTHbWvMfEMwwVKnlVTjK2iMywws6qSCm1CgYQFhO99Mcdm98ChEBOr4
LPMENakRpkGNvlSHwO/s24RmBASIc5ty3jugtCodlkhPwa01rWxUMs2+/7vMC0y6hXWQtU243ICT
Xz7mZT88Kgzs1BvQzdTPPiDUW9DJmoe2Gjt8IukM9JZI+cZaJpfECyuoH4thopnLQcOfxbzGMEkx
CPE4QxLPeKHZ+/VSpwGZpjktfclwIfnzplq4fi3qsj4GVTnt85bmvx1vbH6LvF2KJKwwnGy7eWgS
LvwwK/rCAncoOlBcy6ZjS0K60OymwOtu48gpNz1mgJPeGc2GCxZsOQTatwYR6wHTd+UmtHl+J0sS
bAjSj50s5/q7P/rO/RT7/Slu0bwB9BAS2Y5rNzwkT7n1o6QtuPfVryL6gEQuSN0xR5gKa3vE9MAU
J5g1rb5MiE9TAmroo2ITfQVN7ZzpxhAES57dsNxGiYNr+HbpSvFjiHmfVqP4Tsb2URfNd18Q7DsX
ToqkAhHbvPyY6mHaVhUE1ItJPke+zxOUaqs3ACaqrWvFkraRllmpRl4kbNLkfmqjegfeHpnA/aEw
40MGvOjz4tkLuynFaCOHigStQR+0gFIvsaO7ZMKJ78uiEZlXLYiJ54FtCWB/N6BCU8nIF/oqKsNu
awu+Iaq7356lNxjW5w/ax0hJ0YfPw9L+YO0cH6NuoimC+QVR+sz+LIOrkgLhWJJL4Ne70TNJOeU4
dLUHNZnIce+8pXESQGOhtJ331asHlORBN3F9bGOPIjmHAjv1TQIs5XCjFGStu3yKp8wr8gDmq5pD
NbrVHw5+8mThC992czUlshM3+F05FNJG9erlS/xQjXWUwjH6aS0KtWOh592xTo5vFTGk2AhIeeC2
P7cIRlD6bNHRIamNBEMPD3yGQV/jisGkadbnGu0W4AgTWfVD6nUQBQePsvnW67ZMYyvnRLlcZUXY
qG8yDn9GfThDcnwZ8X95OPvW92/YMt8vyxJ88XG+bsCWWW590lQ7b2KPrTRfXG5M4lpavIb9iEup
kD9wIqdjRIPqQKVz1gXLN2bE9I4PciOsE1c+5uiNv5ceMAme3y9plUO8r68DmsVN4EGpfABaEMoI
KXPn+lhhsAsZlzRZ1QGBt5hKZ0GHYewKMtWpFJokwDiVKfUQp89zBBl5Nf7wqWt2JNcPS4+aqKwa
ummBRULgNb4tZRkkVRSGWwMY0xAgtm+FLrNAVfVm7MbiJmL0RXLviLi0hd9p87QOp+67qoMfbtnL
VDrdnBRt9BWf6JxGrZdd189PyH/7hLtulfQjfWx89Lh9VNB2kNqbfpthdDbd4H8bLa77YnSnL9Hc
tQD5RWqLIkmVeXyenojNvYyGgHur8+GXHg8T2xovAa/FmPY1ndM50qj+4N5vbqN2gf9SrohPuWvm
ncv7b3kNQfiq92VqFES1eUDaLgGTp58iMGxSByf/EGjIwQ955/8Oc93urEBMPZcIzTqtzLYGTeKe
OHm5Vc1Ms16Bn8yfywiOkvqbcjCAqiz0B9gFpjRsJnNbCS2ymbMAKyN/DzPukY52t9LCckM6PJcC
4YRuTbGfpKxuJjVOmd8G70GtNKwNsyNt0iElrDP8S39LyhxSnkX1UuSNMyOQHsNwF4w2+GGQ1t+2
y9g8QqCxQIgv2ZZCNu8G0o8+Yj/ON4jifrvq3CaKC5sNjc9vlon8LJ2WbBSQg5kqx+DQzP177U/B
kZbkNOIsHBVaZAkEBOQW3G8lTlIIBqvAfm+XiGTQhwH3bC7EliGBzthkxiNFA+SxCnSYsj4PwLlo
CrAJuSiATKOz04Nkt4GhGFq3jn2ocSVmkpbjn1LK7r7EkT31TqVN0uYduZUtgasOgjfVN83eQZcm
KerZ25G5fR9Mb46yKvhtRfTwTXmTRsmuiZ8cg2capn8w0J2lQ4OxLUhaTEkdTfPXiOX5O3MB9uya
Umwmjz9BOkJlyPhfm3Zuk7lBZaCRy1I9DH1VvINO0ve2fVGh2o9sI1eFSDDlNJLvvPZE5+E6hxa2
3lCDCcNvXTwr9seJrVaoOUST8xP/VorHplWT7hNXAz++9zsVu7d2WeD0gxHSQO3IWGIKb3hfnFbf
DXVj71AFRoRalzK8pehd3JN8qe880NcVm3hg7YG0PbsHcK1g2yo2BN4MUa2xXZPamLB0DLtu47mj
86cdAf4ekH49z2Zw9T525vPwIFAOmPsmk5/MnkD8OhmLZB2zD1uhh/x+0o3vJ1HIkSvghgWbca9H
d9PkNPoaBHmnbzGWTn9Pkk1bIpb5RxXPeNZUcrshGFpsE081A3TmtWe2g5wmRLdDdWPwqXna08Hd
Skx4oR4ZsQxc8ChahCZIeyeCeaKHueEggciQM9fw334PtakFBXg6CShAuO5u5lG7t0uZHxyt1RNj
JO7gJbnnJp3HJpXkgukXHrPl24DLtYCrcFFXcMNSJ2ERznedgxPgkYYBtebIIHONcHhi2hLjGBST
fmkjDN/NkM347SIv3JOiUF+52zdlEka+nfdOZUwm68hsfISOYItpnXJEYgLYnxrBBVvQ0o2gWOU7
5ljEHfKQgPv6tyuan67XF1s/Xv4sASoFAlrmTxFv2bjVYe/8wkQnRdC1lAVK28AS/vQJi+47Ggc6
ibpGvNkl8pMBcgCvJbLwu7rUucQAP66s2cb8xuSFSKGjCsFfQSaAOzyY6VKYO6izNTvYlkq0DItD
1bthwmaV30HEY/YSTYf4dikQ+hYo3mSyQApRuAvyp9AZaDpjMVO/DvzMkBCTuQybdLCj0z+MxGMp
Qk+e1bQmwEZNww7hXI8f4TW7yaCmWLajyKapKhFox2epAmSA1S06iSiJQE10TE0hybdY8+qmBM8Z
oq8clz3gQ81TM8bxUxSQelfRqdmGPo03cOvtDhxNJHGjevnpy1Ae/ZCIb1LqODVaI5Gf8mp8Wqol
StDoEEdk8YgqgFnYkDhUhwp6T786RHVPsczHu2WpHVCt9uIOjsJD1Whpj6wG000r2nE/wB8mgyib
R+701aFzI2c7LFzW2aQL6d23MT2aGqKQXs+XXy51ajADR3SnOjI/xiBm3EcNfW976HmLqRyBTBP9
QXojqg0FalSat+IwUzHdTk1eHRAJ9Y/QAwwyRp0i0XxsXmgzVk8F5D5velvHWQUN7J2OHe8eGcGU
uaFuvqkWQVDbD/YGYJiHYEGBTEhfp0OvyE8FiqCUWFzvpBR10gwmOjFVQ95B+86mtvAEQvE4MbiM
t5210xbTCrgylELhrkKlTjDhQH1itKlApI2qj9WoQ4RiI0k4bSAL/NbBy9x7Vvc7WvROVjPvVz/G
uDmcCd0Y7lTB1ghOb+sgZl2Ccuz5aBh6y6n4M83GTVQkgZKeHX7T0jlC5Q+hzakEXmireDFtwCz5
1VWkfPBHhyQMk6H3xJ+ao5XTT2SsTYKJsHDjQigQxSf3VQNW/Y34qkGzsWie4S/6RyE4fxgNbQ95
aJ23ihn/N5Q7yEMxg8LSx2ptad9P75Wo4JIR42zRi1HI7/L4FNsK3EczdNCCGARdLshXkqHyp2fQ
qAUbbzJD4hez/uZazt+KaXFuoUmwHCFki+R4qYOki8HkC2VEm6jB/93ort65A5Iev+/E1o8U3c9I
z3YdpsfTNm6mH0j7UGTuTO4BQEoavu+gKIN8yM/3xeg5u95txgzgPQPFzv8ql+SViTm+WwbvUbXc
IuYdR3o/0HZJnBwYs1FWVYoQBqA/Glh42dnP3DKfUwfu+gYZeAfpPvLeG+UmCKzfpC2RRGvFvyLA
NKlqh+7YlW541CBn3eBsTslg/P5YOPz/ODqv5baRJQw/EaoQZhBuEZglUaQkW7pBWV4ZcZDz05+P
52artE4kMKH7Ty2iXpMpG0Vs1Aazfm0829hthTnuqiTNuMHrlvsfQP6C8HmMuObl+6rlHnf9Yh6T
lWddzfrEb6Hf3kz1ZjFNcE+YZR6KTOuDWFv0i06kahZ4qb4899YiuStzES5isB+rUAKJUpA0hkXL
M9YeI7jaZacWoGd7aMeL58RzZMZ5dtWKaqr8fNPSz2kauYzsMY02K/HAmqoG6L60xc4svDmwa0ZP
d7XTh4x8tRVYopl+NU2R/qUFyelriUoP6BbnaMppx00r5ZarijkwsSpRN2bpf12sjVcrgxfp14XA
3GxNX6xpzs+US/YNIsb90ROWd8Mb88tM1qeYBLI/FAD2vnLK5ZQ5lt3DvFTLt6mr5r4O3fzRzlaS
+laj9KOTV7AezDC8NGWyvDXdTPhhVzk7r1XFzWRU4o5TnKK3pkA/8I3SKAaNemqSqv7RYdiYEx2r
X5UY2/fcNdzrbFeAICVDO8J4kikNbV4exnjTP51s5mtNxcpk7tWb5jSyvaw6OU2jXqyRo8M3km1+
1+Ky+Dfl1eQz/GO4F0na+7Ho0hDJdeMPxAq9Tf2QPVmGLH+hG++jR6rE44ru83j3EOa8eXIoLxk0
8qFKPJOaj8SuyGU20KM/Y1CtJquwGWYMTVIjymEeuAoGRzm/prxY94llt3u9ja1royz7OOcuc3NX
3U3PTN8GvUhHI67u2pBPVZhZ0nhjN8/7Bd9wFbZ2Pq474bjc8KscD4+/EFpCsUziobsZRcpJMScG
E+qm7KpkWp+6UalwHJQvcqM4Zp41nGd7Y3D9OsifHN/uc2PUtAfrMv9TwjJOpFFMs6/IvJ+OmaGB
o42xLS5e3U2B01Yor8sOMYzqy84OLLd2brXzdzWW9bmMJaOGCw5ZfHzLPSuqPHSU2YZGL84Yh18s
1feQY33ObkA9vC37ZRBnRuudS628Z2M6+AUAN0DwsyXiNxUXu6F2Ts4oagDM7q3FSumDjHEpCaBh
rqixWJJAJsmXSUFOkbkFhis/C0dnzo14K+TKSBrtl8c2p/LKjrOtnQRVGBj/yRvhsnpnZ7nGaWtG
/dEZBsqj5+b8SHQo0WGKwzIbL11PbgnXbdXmWAvKREQldEAgYtOXo8E+fIyCbz7KtghKpdNO04jk
+fS3s6zfXWmf7JYkIF0P1mL4NeTtsW67J8cognnKd6y3UJTLcXS1e1bjGLSMYr+ZOoWTEa05/Wo2
nbwKDs12jw+oeCnab62pZt8quk/Niw99VURdu5wYRX5dtnRXTe0xnvOXXjDOxqx6iGPtdy3iy+TY
p1g1N8ItXsy5aIEPs3Ox6L8AxP7FmXpxhfYv6VYKq5RSqOuB4dFiBJUxuMfRmZ8c8hTOdm1a+KDG
PwpaoR/VcNbkhjA0PlIYHwVH/zirm7dpF5IjItWrj9ZyT6Pn3NVoe6yl8k+uQY+61gej2gNbYj+L
McJ7Vkrgfl7iR5FVUGzSCVColT7+UM03bO2pjpkFbCh7r3O5dlK8z3FyZKTvPyEqArSmSJcQYch6
VSC7ZZ95cj93zqUsmnRfz9nFdd0/ZjZ8O+zEAwV6R0Rc92y1OGAY9K3a4diSBgrSbFO/ujN+Wjen
vrHmcEzaqNtM+7+kNSvYVzrOJU5zaJLtHd9ic6CkizEX8gf7RrsMdvWaNunO69zvcUjUT7epPw7/
2WtL/e24JHRI66uru8tjESCh37krxf3WBf3ErIMWbsjL6n8VA004tf5qC9Pl4mT5qD094p+MBjZR
nFJBKdgViBB3V6NASL3lgE8tNNL8to4e/i5sI7IJR0MPDb5gZRuBWRhhsdHWGNRMUFVWixlvpoNh
nyawzdoQn625/0pxHJJzbl1VMVdQtNR+OicnEyTD0avAUwuDkt7923fGoeQhZAWN7JYex7EJGWNW
+iq36sjA4rUjpXTdZbJtEK+qj9pOrnYBxzVXpktrOsf7eqg/F82MeXTLG9da57M9BmgAOQZ6X92b
ptf20pybUHdJkTMSoz+OQ6lDh5c3sy7siM19NMox3tmizyIE+PYtkc0dIDoLCseeTs0oTTAc1hEP
rDqxw0ZGktVWEGfrGo4TMX7J4gSp7v5Zp+XV6ZfdUpuXJNMp120N+r4NmAsf6sS7+ogA8S8JPWIy
eQArdK9d8aO06UnTEJigDwgJvziLMj44sZMeeWE6tB7wYZKB4ZPnXftTr8OF17XcDzK51rl7Mi1x
75Ph6krzLJPll74ZF5G5YU9RC6SXjmR86SCtypV/zHRpw43b4JtvdMnM5WmZ18h0mn2/Dc9r3IMJ
JaYWaF32Ixy6G7v6Mfr2Dym3VLqpofboqfqgBofzm7Tee3CFmd18T1V802PXhgQzn6qpfzFWOz2o
uf3XrJ4Z5ksN46p0DtPuprvdsVf2hU07BA24VwLw4TVPdsE4E3epX/NiBCgYq+FoTFISOBTvQWPb
/aiNzv8XMYDDx2b150kZZ0OvLd9yQXUHKNOVMr5rh59qIYxyNf6UlhkxqIPL0Hj4QsjF8hsXDZ2R
6ee0qiNV9JfJSIq3eZn6cOacmh+CXKe92w/jbFJ+D66OeNM0n4rKphaabyhRdoapvQpRnr2q/Ryb
8smtkmOlpL03OxfoPS6aUIEVBY5oTulYXWKwjZfNSYPBcoNkK5tw0kzdn3L9uMTWOePKyQAR8TPA
RfpM9AssqfqIAI5sBfit1tDmX1uUQgTtJJd1Hcj4r35nZvxt10CCXfFnkO0+mwGG18FL/LESVpip
9SOFwgCHiuRijDBGNKUzoZ2gBUZxjsfmvdg2KvlaD92qzP3Zna/4dOislielM2DG6q8Qttz/m8ux
ygMra0ko3TJPEWTvi5uo+9CU17Yu7yl5nb40B9tfSFkBLVE/9TCtIfXj2el7EdmZMvyF6ShboTR/
LpxtTwHqXEtHQOb1VbTknEuihAPKEan5WZN2ASfbOR6yCOrNXHxyCT+7eskOkMFBIdKIhN5zQdft
z4Msgyzb7ka2QWkkr31rfM76qgVtlu5cZTwl3ny02/SAwJFwiH6fPj5q6RlfVDSUEtl9zSgHOhtI
b9HEJffMnSym9jSvCeKGDOqPqV3kj23y1W3asIubTyWc4v9vq0WDFCSMKQ66MrkqRwzHzutenK17
oh/Zgrq0Hzp/3bcmTk6+y+NR92fLWV/bpPzlCOhpzbTfyxrmbtFjSFitdYMWiW8AxK+O5lS4QVy4
9pOTVphRPQtzHBHFfkrOf+AmEsTIes4lGWBavDM6hJydNX9k4/SmNfWuijfDZwQopUU5/aelzm/H
Ay7t6gxIWEnwJUuO0ShWj8K//asv0AK8jY/SXlzgEQjeebH/i5kbkBTDzirhaYQX0WU9JW33qmWK
qlrVb7HHbWM4xV/HQR/OqCKyS0ZyPFV28TaqKErjMihU9dfw1lubcEBU63fjidfR0L6KCR2D5d7c
1a6pN9fnVGUdpMAAbU7uJWV7fUBIuB+SZAldt7ajttz+eenwgOeO6Cb39jQ+p9PqBJ45Hh32hCzX
3m/0fAvKdP4PM/yDLLe+hGKeqINl+Wov7T9NacmxLWrvMFtkLU6UgHnFRBp+8kGFT068vdsMxBIs
/Nib2yh39QzJy/BrWaGMxGC9jwVbpGQN+fFk6AePSz40SLDfdA3mXb9Diu+9Jv8ocoU+Ik2f8WrT
NtvyD8bZY9GZt2Yxv73CeGd+G/oW991epjtJXCeOUi4/FzxuEs0uHtb/hkx/SuvpZsUMrlyREXWz
82K2gOfMmqQTqilyi5bCilT094c99087SO9RGpuR17Xvtmc8mmbDuTOluw6k3pqBu6rkqo/JGm49
vHWpw6asOu1woScIxaoEoh6Q+L6hCYsWQh6OKnXzk1zkziXh0dcqqwsMzTbDOS0MhpqXcdS3ztVC
wxzUWgPP1opfCtHgkwX26NvAxXQHBTg5FZRLLT6GuHlI3C3svHmYig3mTYoGUv8x8p1ZI85NGCRx
cReYBnCqQXnuolzbHLt7pYNCEyulFxZtZX1uKaoUj4FPnwvC4Dd0LYUFXqct0KcVFpi02Zr/EJap
XwBbceSUdRIldv1WxO7nxqcLNl3ML0AURbj0bXMqTE7qPlOostoRO1udIBNYdaQkMxdxZiw3A/Dn
Wml8iTrO36WanqfW1a52R+VWs3yhRPoAAXq86wFrDlNipJG08Y4hLnJOBTeO2E24dMMSVW+AtEW7
6QlwY7+i1+sHMln0aW524CoNcY48Uqit7kAFa98T1XYnImOMvd0566mr1HzLV44ECp81cJx0fksy
b7sQa7l9UOK+NAmAgaUwFgoPQl6QQ7Gv6fLebI00DWKxrl6pf9Rtm1zaSidiSh+Klw7IEgPR6EC+
zZO9V0lDs9WJ73lYbrUS+X5yqOqMVoyEcuaFX+lxijba+GdlXQUbMYGY6E3uq5Q6wCGeOMim8luf
28uWbTM92AS+VTI5oaZif5JxMp5z+vJDZTsgN205oMApUKUNibY3RBpzJmm3uIX4Atu4tLF4NVPj
v25Zl9cu89pdOg36q76N9B8IDaLKktUuZ1o3Okpqoqbsk2uHivuYpVX85c559WboFYoyWSePaVft
oR5KsdcH3EyUTWOU9ThDlKeJPRlDRZDmxoiMC36oymumlYty8qUD2Zr1OUoeQlZvVSU2yJ9+gBgR
Mr8yf84sfDVv4y6Wug4o6bW83FxffjOnceDJwP731MJRpsvpi2tEcI2VH1JZsV+udJa0VXcGpbU+
eV8txiSVX6CkSDIz9XMbw5FVfc9Lah/TTsGktSdNxfGpjMUcLrxwnxwYY2fMS7vrK/zVhZe+1+Xw
XzK0Rpg1CAHazZxQ0TAAGbC28MuhGOhl2owuiuJz8FCcTQ7tUtybf12nsHxTWm9CH0AdJBa83m1l
iNI/PsZ90gMvgyoSHlqGS2U0IfK14lZMWudX1dYGBj7voB1hKSGq16fCYUBUY0Fa5SvKiDL1cpBC
HktvTVmwKvjBeilvdZyg8lqa9WDEZn4S5ii4iIDx/AUdURr02YCSqus6rfbtuEN9M/A/jmZfea9e
Il/mOF5f8sda3loSM6cYseFiQG2L+UObu3fPyBK/3QSxc6l3LvLmmFdbpY4sleXbNXM+fVON21ed
tPJLz4jcDB1nEevD4gjKA5cv+6hu4ez8agZEs3Or8Stb6Gi88Qg5IRoYVALaqpc5oONa8/ErG/09
Cks7D4nZxI2GLA4Z7OzFQ7kHNZMyYG/l8kVzNOSCIK8PBacbO6+i4v5HNDH8LWxUSTywKltC7oh+
QLG+9b1fCmNcgrgakyQ0msx2/a0s0zRoOptnsHZd9tXKse0hbIvBOsJsmCeLSodxuUIfuzBtVAtw
beZQ77lYHAtZlq0p2kRPpGGGouq3tU3l11haPXNbjHRw4GJ7sRyy2ls+lqV/XPpVo/ID6KepXVwp
0PvxR0qN7/8YGGSUifMNtSmDqZNe77uCxxJ5m1iTV9NYqPmKrEBwQPJSSnVFvIw4OEy1Gn1OCahJ
XhntoRR2YR2BmpLX1dC1K17/juK+6+wmYuJvebKtAgPhBLHw7vAwl0tN5oPruy7r1x9pvpWvpRik
w9GyjPQJ9ZH7LCtGfvjjqCe3LvWM8ywL0H+5rnUWxLksfydlWX3oKGxs32gGUrRGBmU3V9J3t2+p
jdyajPp2gaRitQraEhRjQVGNuXmuTVfzuBRdpBBWq/UnbQQ3DrQk7TxAhLUt95tqUzx2zmw3XFnF
2j7Sb5DcQXfQZQp7gpMy2uRFF0OHOnK21XvpGP11A7SHq8zy7le+gHWfUk1DT9frMWON+mpLLbBY
HlIo+1n+rEWyNaHXmet/FUNNar9Kjfber52DnE+QguRPFR0Z7TcXtcH8Fj1oUgvIN1smNw0TfHmC
QoakqMAGDeFw100nv1B8g0QJe+4/E6fkmIcb2lCarGzjXWpqj2n3lkxpp10z/lCb0YFV5fmqnTTT
RCRkNamWBjYOUxXUo7BJO+/sMt4takI0ITwUcZYA7n/q7NRis7Q6EDYCZ6MPR2HyPBCqU9+KYXX7
A9N48mTXUby3/myPYoLdcB6mkc6EOnI9jWYgn3JphJ6aETXUs0N2wLybPcMbwZzgyaLRdQHRY0nz
EMjCGeaoc5I+D2Q+T5/tpKwvXPubd9IxJbWBYH1/r/C0KTVprns3IZX5UY1l/h/IJ+K6bPXgKjL0
zRR17kOXWusz3ZFVzRVQSZmLA95yoUJ6WJQ7IhvU22q3zNKbqTBHWp+u1GGEFvgQu96GPaWo7H2K
CgJ6snTb/qp2za3IGW3nNxCvHKLWSlk9Ys7tvQOdkx1MlLBzCJwwbztWafauXMI8A8/Np7tX46FD
EQrADXnqavsC+u6lllWeB0yMcdaw5Ob7sxlEigUpIYIickut8Dj2Gkn45TKuR5paHl9VPkTi8TLm
p57vvp3GvBtL6GADBQeSme2tNwHo92usPbhdvV1UkHv9QVZIpw6G05rQt8bGwWS6a/WZt4WdhgYU
bHtIh423bot5ZNSc1Rh3ZcYmc4XaCUqf09piFt3S28hzRI9rAHQB0qkQE0CxN67VX7NMBdp1q7Yo
TGar+AauTf8U4L4oxED/zVAp9JRoOa0uOcX9SIwg6HaHabQURM2ZcTeMF5RCLbPL11G+jX1VC997
tG67DmVP9wIH2SAxdag/fG9qXMngZObWQfQIT9F0YNAQtcbZbaQ9OK9EUADstOiKHOfBMgskpLpl
BIOWLg/5rqUDa/E33Gp3dElizkaOd0qY+CWeWg4Xxuw1b7Ft9UeDAPkymHm2f7yuWp/bQmv+bJ7M
u2BdxWIG5VhIIpuSCXDJZdwFBswtRmKr1cLY/Lqw2iq0GlkuIQHNSPsm8juSa6x0w36WRmciXSlt
LXmNqwFBS52bYg8WiKIl0S1yoKbVQObYNtKrr3JSsZ9bAzrQceQBVOdZdE+VdE6MW0Oq+QAwPcRL
j7IqBV7szuk2/3G28r9i5LYYHqr9WJUws5Z9RdcOnZKXf2ttvWs5NdWUcaS5rQkrNW1fdMZXrvlg
mbzLmFVVCHO2K80VpE8h8+m3JxrRC8zTcTPMM9T8Xui2DVaW/+dU+tM8GEeVkGH1sB9A/6I8NOhB
i29XGx4vTxyW3mS7DH8Q0qOXUCgvFph35knMUKADMjC9P0vCpZtsemvn/Gm2qk/K26vrzeaO+b2j
XxTC2fXIj1B8InYmmK/X3vTeisiRuRpyeK5H69mm4oDCa+l4ENktrKUET45utScLxCCAFOt302yf
dY7NAJLxucti9DrpgExZxaBcWX1H4fFMjvnbnI77PJ2HEEKNnnZ1hwOWptU3++1kpennkDufesX4
4rY6uFr9XGmr7fPuP0GJDrFR0lHEwGvx+M6NkodoApbAHYuwa8aQpg419dK1lAPqamaKImecT0a/
TkcTaTujPw+Di1jZbY5z4b2B74Neet5ODPkh7eqb0axL4OjG+XEeYVVKbuS91+SqFl2QmnTaRQ7W
2o5aZFmbonDLKCm4dCw5vFrxdGImjBV1Y/OjiA9nhf8kcvo12S0K6AyhSGvGkNHJhYLgw+TZMlnr
nykhORTCtKY4VihBxap/PJYj2pch4lneZ4cP2VrLEFhQLmHSoQhKUI13hXF/OFS6wvtt0Vfuhrz+
zlgeyC+K3Trye7exPZYIsZMOto4Rmbs57SckPtl/KRG0YlNP2CxRcGnvabb+LQ3r5PIGaXnJRe2o
xfzUsc84MJ4nWlLZVOqQO/q/tV+JK56M/UJLF6yt1oWz9tCF6W8SVVvCANpQH8bnDalqU7qWv4n+
K3dgnsa63DHQcPXpmk5imSmJWaA2YEIzWt+zYYMVNuodYcsvZMf1vtW0+9Djm3j4pgKihtsdzDlS
vWG6xNljsmetjYGdzb/GPL9mpQuua6BkMrvp0M5yn9UAFq7zEOEmkYVu8wHpLIYp4fOlrQ46PiAX
/Z4BEpsXU/FDfY04Asl3/9nJmQrERAWzrPKQdfK2LeUpdp1r5UiyJYdzx30Dxd+8lEz2pRjd7qWr
Xl1LnsWEhie2TYmefD7x1j7SAdLdWInDU6jTcQCs2fCZjHL1HefhM5PN7bEgqBHfBoP+KBn7vV1o
I3wnoxK0ZuwRyhdvdZXUu1j052FkA5aTszDwY40oU1NfGdY+Hpa7Dd9w5KR4W6R4KQsyMda08gtt
+vd4LEjNwXS53iMa6HM1TzuY6mdQrLvQ05s5T78dAhtqiJ96rT+7sX0SbnnCPRN4SA1Cbdr+wVkc
C0u8zs0wMjKoOM3jrO+zasLWCCK1QoH1RvFVDebPoOV8cGyTaZkcjNG6FsL7Jj4jhHJFoZR9Wpvx
MYr50oGRh00zPRHl8ZsRREeqm91Q9n9TFJyPxxpnyXEpXS1Ay5Widh4+J0vdHNg1HzG+D/GO5M2l
de3Vv1JCV5hz8q4/QFAjnZ4lodq2vZztkRorrnZONv01p5iiTEuSqFWA0JMLWIUV5JgP9nFc1gfX
8rw+AA7qj7exyl6yvA91Gu3IaprZ37bkaVyqLDLF9pwApPY9Hsqk+6wwBFbr8iubttdC5oqb4IEK
oCEuzIOW5bdBW/OHwiwal/SQKudMqfzIE9EbP5m9/8ZcO3uaekIy1kVATEfMAXC7OL2/vTKmSV2X
/ieZq+Zg5El59NJFhfrkWZGwuMAofN+R9Qaiyc+1u7y7D+agzs+mV59Ts//jpPm/NjUj0ZrR4wN5
ILWl1A7IdTdfmDUVrnwuSydQ7Pal9Z40+DK5IlE0yupTR7rTzOldTfZT09pRJ5N7bai3eEGI52ZH
Ycy7qoVNKR5la+5dSfHeZbnE410WhwW301RPoLkYHHzTbj/zIkduk19MfsVpaJ05Nz7c2gQJFJ2P
P+m01saPiNlIstn1hX6RVR1OdYpiaDgCzVHNJfTpbf8nKxkvMsnEV2uz7/iGcgU8N6nZx5j9AN2K
D6M+jNZ0WT3vtWmRbXpe/tUN3T9IsFvDNYCz+r1kYtW+H2wBcCtDp2ZZ0hPRrVWXlMGpEbNG8N1U
iwj6BAjM9uJf2LvCBUflpMAhyiHGR8N+GLoTHqRs525VQU/bnho9BdEtpYlkxsOsY5zXvmbuFvNv
tOw3/osLUiGIt8W92oRohgC2u66CqFYJnghnOubeEmnFfE2K5Zo1Eo3RcMo9+4IuEawkSf41CgqA
N/7OQKm/iTR3W0udgAOibuRT1pQc37goG4HyByixwk+wuvWr3Vkf40pwuPDuuUtZr3j9j/03K2vP
zOmdM80n1dZnEmkCWT7GkjX7QXnneO6x/A0tMKZdlhF/j/LVhIjUTOVLZvBtZT2rEO9PdxiK/DfZ
SIsvU7iypBdz1C/13iC4YmdJgS9qau80swfyuDmtnAroFN18PL+Wsdob03joDYRB2UgUefWMo+az
HN3jUrd3b+UmHi3wZW/83dveP82QS4Rp9VaK+OjK6slwOSViD0hUW9NXijJCrG0GG053mvRQCK0O
MxQM966FJanxWj4U/o8To0n2PbFqTltEj5/jxib0UcVfaWrXh4QFZ9vuGX/WniPoshgNzEj9ns9U
nzwplwSwLu1e6lo/jpZ7F0zMALXYr5kILXe9lnJ8kQ1nDijanA+vtD6/vUF995l+zUT/1HY4Vx1V
BMvQ7ep5veUsM43V4rmPvoq3Scn131Kkh17DiSQKRXCQnS8nxIk/EzIKzGj7ZjYfZ02bfxnm8t4A
V4YtdgnkxVRKtZO8aEv81lCsNKXtBXVRZTviLEPg4/KzQpllyfXH0ZUXOFn6U6fuhfV+GcFAnpNK
uGfGlOdfywgO6ky3oZuucerhWNabj7ZsPpZci6MqxeM8pU8m1bPy1jP4K1hZcylsxmE1bnFBqxHl
A/aUAVgzzbHYo13QXCor11nZvUrb60rtFYZcNeaA2FWozQ2N2eSBCS3UAGqfVui4eVPlqHaLYEii
LNghJGb12WtNXYQJLN17k8A7vTinRrRroA39vljmSGSIpWjpnkfd3jc2EVjJ9E+nAqP5nFNf00pU
XwXWi+VTMLA+slqnjwYSDfDdOH+R5D2p0v0uY2efetvB6IpgqtudCU/m0/dwFi+I0YdweKi8N3oa
lepfm+zWXWrAySvratGDxK7xuQ36aeq1ndKG25ZbIcHSVCW6OFax8ZrbHEhlnP+XkW2bKO3VUxs9
Sp2+QMEepmE8mY38dHi3QW/JQDjJTsvs6PG7mwSWtyZbGAkZMsQcojcO50GhsVgjWxXRPKnE1xIn
SvExzqoLwXBQJlIhltPyNKLSH4U6bWp6b0WXAwDG1xVYqxp+u0n5Fa/DlSI+f6ge9hK6AyUVEOMW
X9J8/nF7eZg53AnKvujIiZC/DtUpX1wP7Z7c65p+ewy3ROD/sm7tznYV+JmDR76qbr2R/NKRW2EZ
7iRKaNaiE3Rptn/svK3TdlrN4sY+HOZJsfcM4M2hb/Z4PV5jrw3kkgUI3iNrcJFEu68A219bpt0d
OrSJXpdPEok1xvQO0FBPxQ5FX2R1hBLoH1tqBhkkJvCFvq9zDWF3dZgfda/HuWsNJbIb74YVI3AW
lI1yskQks+JpLRs0ES2KQqBps+CHevudx21YuO2egW3HrcXdtEksUg3bE//Ifx7rsKQCVqNRonEE
eWY0DbLVnyLtfkEgagEdO8LOhg4LidyUPpRTnsbY4vY81YydlDQotbN9KA3fVyWeXSpzxsTs8c/f
Fz3ZxWbLe968n1jT3nIT0QQSJFEB89nLfSjqvSWXEFQ61Eozmg193zlu1Op5SFpUsIyoWqnAw2TK
DmR4XHpTD9okvmg5c0Obfs/MxTDN6hMV9nNrKcQ63umxaFHiAMJPr8zuODXdsLeyHv/UEvWDucL6
J/upn9/XfDqg9G9Rfo3BspZnPMEPLQFe5xmRqBUtaXboZPPm4eleN/vE7R0S7M+RhmIvr9PjYgrM
qm4FJcyOl8utJWcx4R3JoeYUSCMHIXkD/Dg7Y+bPHA0Zt3rbAD/KureDucRznGsvjytNLq7uL1YT
Pm6cZbTCsu/vBDzv3dh8k1v+BgqU7yzDAn8mMgUsKjutUg8RmHv456pnr5zIFujNXw/za7w4b2Qm
HYg22ncbvGbGGckFZkQovQg8sGgVHgarYTYCUJvc9+aFKLP1xZjic9bNb0xTfAI8mAM9LT6JXvrs
4cEduyGO3/6oi37B4DcZAUubWPt5PDIp4exAJDL97AKfdymS8YV76VdTes/Mn47mtNp5hvMbiPqy
6eYJGPVbV8Vhlt3/ODqP5ciRJIh+EcwSSMhraUkWWdQXGMnmQCMhE+Lr92EvOzPW2zPNKiAzwsP9
xby4afczhWzYyD8/DVEx+/YxiVkRhvu07dmhjA2hXjcFgXK04Z4Hr1z86cvhWbc8koMmNoYMWhJk
Dq2lGsnBSM8Po5VWvIqUskhyr1QUi++oWw9lcQkDjRE+QE/oUfDsTUqVua7G9Gh1OeqjjedWeA/J
XG3L2sEbyfts8XpaNDymm+Omfmk4YVcUVP06GG+LYOAFxMGL+ZlFJRs/flo+CpK1A8YE49HS0Y5U
SI9hhLyB032pEOQd4QJHcM5bnvrXOuqY1O15qN2dJ11K4Xnlm/ol9Bl7yIpBhknc2u4OLZoO0AUc
b9GWzNAbh52Xmi9TR8bJ6o5+Lc6BcgmkSXcjrPCAHs5Wi5psYRu7HTUg1+EU7nxjxh/lXiZ69k5d
mYNnMJWGCzOGA9yKHpvW8OnK8LUO1J7cA1iHdG8l+nsBnI+UGEYW7YtMrczE/VHWQlr6XaoJJ3XI
nvjxyeeo48G8OcUNeZ5BcddgUukOjI3RNDm8+PWFz1csv4l/prQ3VgapRgeDyfLBh9N8q2yfdVz4
OatFoBTDuPGy4r/Ka7ZjO2MAzN2NZbwlOOcviS5+NXuATmPgbY2WyGv3PqGkFrZOT5EjM0pW90D7
FK3l/GTzoYDhbFhBO+D/UQNBVyTB1AYPooK12Rpi1aTZaz0RaDfeFDYidB8PgyHiD+bCZ9zMu6wa
vwsvpovHXrKKHLbTxKl3jSWPZKlOnazPRP5WtR092fxQPPCnssHCpdn2stx3GU8x/sC/jo/LQbmy
Mavoxv5oel6rUlRboNXnmaOJz/pR5DHibv5NcfwGbzLAG2t9CwqiJt8aZFeqyCAVLM5cv/uYV7kK
8FxWRbc25YBMjg+LL8tW5ilMbLz0/S1u0l07O1vfsLfL2yZFBz8GKr9bPgZR+SUa0lPLb0w7Y6DJ
/ccH8xM63mXmhTeC9hG6B1M/axvBkIichvqw2pK3WFvaPxv4VKLBOldlfkrmbx6Epcf6XO6+MnYP
TSmeRa7unmWvEubwC/xC5CgwtQXeS2+Sms0ATZPyaIzp21jpY70Y1mMsv1gFTkS4u3VaTZz4aGNL
5j738aq5/79ClxM0H6t67SGsFQXXpiVOIz3ruhmSYpWI6nvM63NeSPBHDF1Xku9N+eVPVnr/FT7B
5JQBEOZmd6XDmGEybl38PrMI1U5Wo3OW+J33pZowD7u48kayEdyr8i7UdG3yFjeKX7AcpRblm+EO
zxQx7YY80o4lF+lKMrRmSjq3+xYzDLHX6WDNRrdRXUU7DYdx0iZ9vSFwas5YSJhCIlK59tGMgu/F
sO2kY3XIq7HcoxK9NWn7iYNtjzOYAkis/D5ai4Qmp5hJ65AqkQWGs4K5x7oMpgUegrOsxVaVJPW1
dXKo+xJcyTDCR8n7R5uCZhj0vUvYh0quglcleJnK+jVjtQ+eyAMhxF8ZDrvCcXbMsAE4mfSnffxT
xPOuYRt5kYuLJtu4DsVISCMZrg4OWBauPheEntZjab+MHPwTzXydK7o3hjwEiUqeb3XwBUpzYTqr
dKJTDYy6+eXfD86Gg4OCnQhFkI3HgJTQSP+wSilsyJc8gyX9HglYUdjIBwboxirRgImm+J+W6M5m
8qPz8n3yOmAOVntIzOaJrUtYs70XU8YO3t3ogGuZsrBEh7Gs/KKmFpN1Mz86OA7n2b1bNms9yZis
ROVjo+ioC4l/4d/lASRoylvW5efUr94zZTjH0ug/6oJkezfQ6hB0uJicEwSa0ktDDePP/X5kaa7R
+S9j3j/XKVsle+uj9KLXkHgZAzwXHE9GnLbW6V/qjl8WT2PgxH+GdrdLn8L1jRoQb+jVH1U7U/SR
tLa8G/JwQgyiw6ZERYZgnJWtt2ptn362t34KcgvsQT0PMsHhzh0q8R6VcX/BWbgvfPezdXNykgpT
a28T07doadKKv/KHHqpDXZVwjvoUKpG1nPzzHaVUbxAN30XArnivZXbejDtdW+ZVzSSGZUM4z41Y
KII0wnikLS+9TvtjqPJgtZxMVYkvWbYvrossk0Wlt3LIbG9wO4b8J8NHeg/cpRmllkHZBYoYC5AQ
GxSUdDt7xjXk5p0ic+POcbVNnRnPGR9L57Y2FpoxPdsGbjWRYQ+zgzk91z0GtckdiIkK+5MOAeHJ
SP6JPD+TPT9HafIlRvZdJNnFrFDGOlUfEt/GWhm92z2u28BgcUyRWY/EoPfExALGXN5HGARHmc+4
ZZKRBn96LFs0bgInLE54sccCTprxK3jBGNMepNavDifKyFEfjZKAnjlvC5Vs+0bU2NGro2cVp2og
9x7DF0KR3Fu+uHmduuPYfqtsNHnSKdcw6v78JDuxG55WxBevMpcXC9ZLSR1DHxTBbwmY4oTj2UYP
mLwZ+RZ+jwYxkMY5kmngbeZO2ush6jaLyuhM/i1sBDV9p5ot1rB/bqMpWUtMqPieb95cvqRd9+3M
jsaoQ5JgWWWmVP9Hz7mHKLHtUvOwlCGdF/7wtGxjxzmPhrG2xgFM4/JcBU7wnfrcT0V0L9AzrCA/
5m52DFR4GiyydtDWcBqfzN49Zrl8mGqSvsTfIZ8wpZhkBI84X6d99dLMAwgu7wK0LFq7md9TSQ7t
2vCKWxHXeHzT7oX8MiLoUO6jKjUwy3Z4i/A60t6nv0vz51bec4fkEufjizvw7+d8wiHw56VYJF1M
mQz36ZSh9PCCn2AH4cQJ3JeoYiI5y6tjD+dysh/HynsyLfav+P3LEAUfYTtqmrHmktSUTsvHay1e
Fk29Hfuso5TVcfnTw6uIVokF4GoBQ6Ebyr7etEzR2MW+jXF1mXyjapzvXVw9mD1kOVBNIf3I6Cc7
Zk3Fdh6CI5Xek0rUpwj8a2TiMTQa8f/iEgTEOunqx9KvD0t/NFGl28y+nbB6ERXmUoeFZKGcDpC/
ToOnLnaN0Ek13gbWhXe+fLAkgl1TzfFeNHjHW5O3OYTmtrXtvmKqU2cbs2nKRx9v9KFJNNAep+u2
WDOtR6Dk0V6JNL6MYeo9WxCV8Oaa81vaUCETGBNHPZLp3vmmEf1CICBYpxw/29Tj4L/HJE94WKK+
fChHDptxqo5Or6Ap6UmAagqWbkexL3de68r8cDnhV652HnppQVZbHJXW+BcrLD0Vl8IiAxiiwYFI
bTLDSOGtZ/ptcYKJaPwL/AkZuf3nduEpDAzvSnifiRiGmU0Kwb/ux/4O4nYp9OQ325HuQwE8TNUx
B1U+2ac86ZL/6mDA+0HJsF7Gaa4QIVZ2ZiPzQPewolQdDiOuD6Y28Q8GXH2WMFNXJc3/bBfnOoBB
lLTR3pggavU02cuvRG33wQ/MQDz3T3kW/iJ2fASDfVAoreDuKmOlBgqjIoyugYB5oPLPdEgIyvlV
uLLgLOm++g48+5y0PMPkQjClxtNbPXZ6NxnTVzfmB0h4Z4YSjx5e9tj2/7RffeZqeITY97dI3U6g
38jLUylWYAp0+4q/IzpQ3VF0dsxD4zF+J5T/hnEQsp1d4FXOAJ4N7W/IRSdbRi6R0/4SiGQyiFxX
mndy+MehcR+ICeFMa3aE7i84hPr/X+lwiV7iJLwOCj5rkwzjJbCrgzfAqsM98xQF40WgyWZV/yX6
8Zujyt+5bXLDdHAJcULFcgkHTBtVT1cGg+UaH9KPpdNnp/MwcExWC4vH22IreAoN0e8RUj+HWZ7h
kBBiJAG0aeWQbOAZbbuZi55E45dTpNcOW8Vay4RBXx/ccNI/RanDxH7IShiJ+uTGE64ESAOb1NCf
Y0ioLfWDf+UYDsz268UCTtEWeM0974KSdyE3sQTSWFdeC0ywq8nQcmyvXDzoW1slBeaQCsXDrftn
CjNzb/jdk+1QCYQmnEqQB3yjEqiHtp3bpAUDASpejKanKs/fRyOCJDhHwTH18uaiFMEdOVlLPL2b
EL/M/8Kq/Wpny38a0uJKytU/udPS0OH9Xbd1m0C+UowwGSmvgnkYKW+GlvbTOzaNDVSjKu5F1vxo
bGs4Wh9wKl6R9nNSrljq7Jn5YYxVehPNRXU0hqz/tcQs9u4c+fu+FOa/PmqKYBWHODqFNSJl+A2j
hhxLrKqD4pa4hdgHpfpQCrodgi9Vbwa3h53r06qQWbHiNoLPE0YbnTnm3susN5Pu901MPIYGEZTY
NV96s/srEHU588roQbUEQFRpvEotxX8eOxh/WXnA585FY8BLY8VkQ2V68MRIAeS7z/HIcTn0NgiP
2JyOGgjRil8jyWW0sH+y8EkWKWCfMXuxmIVRMpbDxmHUFU+amc0kkYcNvqt+LvpLgkbz0rv+uPNL
17+InOBzJKea8tc5zXZO99R3YEV9prfXrPafam2CdUhxcVsqJ7TsJCFoytIMMVPV1ySjUJ57G1Le
rMIHXpaM4fN0Lydq9agZ/yHzMDsZVHAnH85sqgmIPWQs3foDh//W6eZG4PFWYX6A75Tjh9CQpMTI
qCPoktewjqCEdNQabWcX2wAsObAjFAR4wMO+S0qPjjK4JwIzeuvp6Kq0+spb+Z/0fTCtfYXVXljt
qvCq+i7T/nPEpOHa0aE354LTg4Kervyc6dlaDSp5HBSRez0QLiczW+w6O4Kn5bbMMjK3WQ/jaFXQ
wvgdymxxk0XOEVX4NkSOjYW6fJEsoV0HBa098aMKO3+cXRnDy3M7WPIj8HAfxVb1iT3F3kbj+M/N
4Lcl1B/ZxHRunMrsc+qnV8vqb54HRsptsuqjKVJ1qSV+bRVEjNhK5phZfbawyh9R0m5W56f7sJJn
Has25Cwnp1H3+HLM0slwsWLacKwph4E71ydRdhi8jfrSe6nDlMn5HumqHhyW1Rk+dmsjyvcVdrYV
Ec7/ur7+M3W7h+5RgTbLb1ae0P6ZcGTHfzNHA73IQOsJZYx7aeUwlYv69B7l7WPbWLcx5xJxelQN
Io5qHbjll4xpc+2ue4rrDoxb+ddF4g/zpr9FwYEL5xj/imZ+MvL0WuVQQ5a/KZKSWpByDpLQE3UP
nmBPEpfgoHadhWFgtbwZ7FXDBwRdjXrjKyg6xEXWJq29nK1GkG7qs4wTZ+OTs6rT6dBFuLkgLJJF
CTuKv4OK1F6MjVdgrQiek6BJjmhM8aLJ5msv8M3vwJ+NpxYH28mb/NjbQKicu3U9clLRT2O5gzLT
bARO8HNhEOSZ4iBZ+zgrzmWZMx0YbbcjYqrZYpGQL2LPmbzICC7ufh6i6mmo0/wrb4TJxA0DJ9Ng
4YmMf99E5CowDfLwTLzKD2G4+Sm11PgHbou0boei79H8wkp7to2qfpEFXtGZPfKbJjCz29BWuubk
D8DIWp0g2Rb2TNPcxD010hNvWk8aUzxJer7msT9h9i733RSKcyb95FGzM2ifd8783CX/Qn6aHM9P
bn072uh+nbFhnuNbUYkvoBd1Sz7BwgTsuMKiPTX5Hz/Ln3ERJliLtR4g+QHkec+XICh5JdCCDygh
9EzmoJ0jqkDGGt+ax7cA28O9rpLygQz7q6Nb4tqZzvGflUa003Go5i0++OFdIb2VOPLXOg84X2BP
uf+NlfAf4rEj0Ijny/9PgJhSa/iV+SrlGIECnAztlZWoPaSQUEQwbxBFjALDrNsE1beu0efMiK7a
A9Z063AY4BBzxLuajDFC17PFuQ11/irShlFN7EwhM9MB1xvpyxCcAtsf3qspEcd4JA6pZhYVkw4X
wSFlgcAReoI+OMDhkXQtE3OSGQYbwo3+CRD0CLSlEZdIT2Tdutj764fWWuzQk+1x7xnWf25bczwn
mSLZNtDUdUCoMysZn5m7Ei6oCP9OE4EvAwcUYy0CDM9xjhwxGQEygeN4T3gcqU19M7YBdhJna9p4
ppQ3FcZ0TwUWxijxB0WRDAYTPwfNquJmkmQBzjYKYEqzTrhzaL3uMWPorpSudmWBOaQa5umkQaGu
+FSD53kOMbZyLh8It3tfQzWGj30wqGOB9rUOw5brXfbVeLKGOToJUnU/9hChFMhyPMyi8NbezLLR
OPHD5yl1kyuJ1/lkkQc7y3JKgM11U7zOrBiVGlvlB7FdsNum9a+r8GlumrK2DnkQ9gQUPHjKqWFg
GJuycEGjtR/kFNEDJV3kumNP3y6ohuwa8xRdCQyGtFi+sndegedSE0tHMQ+K6epIFziRR+F+kjZh
8icWNQHrj6u+hsor7R89t8ZRTXXwnOda7/gwQuBMnesc/X7CJBMqMzk5DvPIdUikDCR4MeT4TrM8
/dZGORFNAgq4Hocq3k6OFgyhDCSAwJp7fAlY0nYx3rcHxyu4HxIEydeEXhI6pgC56dtZ9+Prmna+
EB41zjh56KS6NIq3KowNf0WpxZ6EKbX0o9/rJDz2BW4knGX4mxqYRkTiscoeuzLJx4e+TkIHSqU7
xuRG7YAhU4nVNDH8xYHkLFb/ZgrRNFEdUmJYs2GyKIbTkYY+9VHFWBKr3Spl+j9KYsc5CVKm4fri
zDZCWQb8cG3MgbsN62AeH2a0jecQ2+7aEpPAUhElatcn3ljtBUfmpopaBOeQo6nSlX52HO2+Fb5R
Ppe+kb0EElkGI0W5L0dtf4k6l6sqTdN9w/KoBwfU8zbSaFKlw2xXRiN1Cw+l+zGA2nspZlh2eg5h
xeja+1bYn6NV2beVA5Jjlt2+42IEpmD66SaVdbN1fDrUsErr8NFzWD6nRQxnpGWz7dqtvWmN52FZ
gRCkZFZI1ndYxzjQ2CxJAs93qndLusVLTuND2L4keqZNciBEAy6jEQhcinBjmnoqt1ZP2oIEnwsi
RXenHhs7LDDR/0Ks8f+UsMsnYLbQPNi4d5UBab687rMV4y65rTxfrHWi6pVbm/VexqF4I5Qy7fkw
F/4HBX5TYJBZh9DdV+RKkRNSr+VQCv6aMABkip666o0mu3YNec9HRfd6U66rp20agAbTENR3MnLc
m1W5wwc1SP4UmFDTSTDru8LhxzzYI+saK2wcOzIrebL1sFHuYWaZXxFnzzUqSSe6jmpQUqEXfdl4
iDaSMf5psKGmtwINP0afpYiu/Jvh6fRqtb5BFN4szqaTuE9NpqEmEY3cywGTBnoTxAuKguaYJYZ9
j0dZnkUr8p3NfOmtyrME13vSF3uVoOzYhtFcDCJ12SooSc0NZOP/XM8I/ut7BdmE9FTAikEFgZ8A
9EZ77KOS/MG3Jmy1mwn/Bh1wjLVkCnv02yzfdHYu/3m9MJ7JMoBzT91+kwikUhelwzv4UUVS2nGK
mueRSJw909o4PcXGDse1tQGih4G5ruUhHjFv1gJOil0T0bQQFHYW6d5NPJvwCkSl94MX5b8Jl9LO
aTjsEzhXa9dT4Mo8gg8GQVJAo2VjBJvWYrJFfEVuah8XWRhnzFAsG2FjGcG4o+rBugxOQ5Yvbj9k
0KubaL24P/huNd0mFnYeMo0z4+CnEPWA0jNGNDXchHkIiXG6g2r3YNSGrUqi5DFMGusPBAdB0jSx
n30xR0+gAWoimVW+dwbPQDnux+7AbkjgdWze9XF1dNpgd4I7dz9Sdlmxq2mKbdyNvXfCh1heZq9F
9a1cqOhpzRSunrpT5yS0bpJhXOLYP1M2dEeoXJTjDsNGVs44B9vumA9XAFWzdM73xrBsYmWIecsn
cm9rLvYlrzgG91oFXyme3MVzIu4pmgoojHJmxqBHZ5O0hvtQpwT5+ZIBvfSztZFp6OGT1X92H+Qn
bZjigh9XfKSTBwqSFpS6r0zpClYJYe6dmxv1xnKKYJNEy7x/iNzXKXT7F3uYX2UhsmtjDB1TLi/f
tk7qoxQBH93Ejd++BKnPvMdXfbyBEjg8lqNBdMc8L7UKsujw0QUMaa0BC4NJN5I2gOrYIzAZCwCH
eNYonsvkTQp/20C+D8oKGngI4s/+rVVDx+Xj3CtCn0p6mXCn8ZttpAiSEpN7yrPGxRUpsXPnnvi+
19POlhv0R6I9kV1veK52WCUZ/QWS/xSasd32HxbDfR5V+Ixt9p1G41fPtofJGcyVM4uVQZXASi4c
W0Q2tWDnsgS/1btio+PmFkfJxWHyhD2aO+ZOfgRsmrnmfVtbnncIsvrkGe1T14R8XDBIJoNusNll
bf1TBdFNMmWaZEuWzF/nnfpNJGmrKv4KbZ+lC3rexOQzOKponkLWGLjAUMhoblp600LBkc5H6z61
jMbD0SSiFt2ZtB3mLCi5GdlFUY9Hxd6I3owxvM9bweKKiIcyd87kfHc6Ss5inM5zzhUAaJ0c4q3x
r2PC6gT9U8K3nsf4Zpo1LpzmIvr3vninRTnnSbBJE2aghXeaJabCtECKB9KHZRchuO6nxUo8vBjj
RKOhams3pS1JFqitq7lxmmPj+PYjTUEOCDnq/fWkZHUZZxaDZEzbNEUkntg+iv3HuawRZqLCzneR
ZZi71hTzBi0KWFvrmf8cx1a31KSqFWopSwmOrnQEB6Mru/Sctzl7HeC3EgOGZwH+ipx0k9TTDXRd
evAdvyXek4bPlStqurIEa1NWgbGQ/YRVlDd7VbVV+1E4bGzoqHaPVtFN13xQ3bdrIxfnMpufZtdQ
UKcdmyUAAmllMkT9EDlFddEsV3oaQVfhautQaroSg7Z0VfaK9R2QljvPr7GtenxXY/0YaTfdE6wL
d4Zh1IcOCMYqLyESNgsBonKkhR22TP+SIu926K7T2m9ZP5d2MN1DOXCFSZKnM84HG1Js762YqX0J
T3PIAuzOdkY74/TQYStOGcs+toDe5I61VMvuAKmOftV3BCIbcw8e1kC0I40U27D0YrDvZ9cHLuR6
hXNqojISRMnBlaeOFxziPC92pUT07oegenYGd+TtSCPnC7IB+0KsIre/0NnNDTiyiIEsiLvZtv+q
wdEHQCX+Gv2bsEfh4rcJyoF7u1ObAQYl1BPPRVQZiQTiVcWG6cW7No0YTComcXsH/OqKsgpSiV12
K8PrP7WF7mSQeNv6iSL5Dc6EEp8nC06nYa6Z/ca7vkgBSRbkOtMSDTQ3+gHmBJk2FTbZ0ZcNjIzc
jShskmScMa2PhBm6aJ63UnjtkaC0d2VNlfuR9kX+XfL874qOKWiCoftt8BG3+InnjxDiNxloNQC1
TqZqq2fjRzV5xsnR/prQBjYpOW3Y7xZuqLy9FaVvbqsGQ2yg2CFeGcyUZW/+oBK2a1zC7XaWXnH0
cxeDSlO5Gx+z6wMw3PRgj4K1IiIRxJ2L8p3IlXzqqgFtlFP22OUSTLTB9KoI4vAsuBa/+1TU63zC
soAzGUi6nzoVXmAgwRGem1XrtOIc2pR6RpJjn5qq6knp3HprOq4LK8RuJxPxT1RV+ezAXWM1TO6x
0kPHa+XaAqld6BemCO1RMChmfQDNp3YytbOEbdA3AFbyogoDZOD0u34a9EYQs7tIcoybqCdkqLlJ
zmT9seN1RCtNE1RLHdvDlac5ZzqTsdKCCNJwamVc/ELMK26DlvXaGiOXwsUJ91ncj89zkgFCGaJ4
M6oSK6XEP1X4VbkebSozGTflNlQeoVnRiLsaq5R4fl/rMwlLjGYl0XCYeXrftywL6npbbnXEzNbq
zYlfYL4+T+58s7LM+Be0ebsfkrq7tOyF2TGjFA9hmuPfpjs4AzjAoeMwPQj6oH+gn7NfLAzA2zhu
cDTmfBmNqaMvoyjLt7GL9AMgR/NZVdwKnpTEaS3iEw/dpO0NeVvjuQxrf2PLGNdeACKPjAmpD6eh
vKmM6SjRcjdmPY+nKU8UKFfsOTrqPrKgqx2IvkxeEh/DId9kaG/NLNNE6gytVixQzx6sriuuediW
yymp9k2VLC4Us1kHIYtzCn+gziPWpJ4lX+t1mOL+rxEOzzo28OLNFci/ne4AxGC7WJMksUBszk0D
t0pYr0y45S7q5bekiDt1gH3PxPxJBhnACYwS8iEItHxbGhVhJIckTpL4lA7FQdUhbQp+X8pKUhLb
UDc7FCUCxS9RN+7cyDpn/vQ9ufxY0qeQLe3f1O/fbD6oUPVrG1ANJMHtzGybxV77Oizg/jj75e8D
P+FldA+J+6Uaj72q1SfCCxIvdpOpFq/4PTZFGKxbdR2V3laAB7Dxe1kCFqcmVaZR/KarMRfQC4IN
YRtEGHke0YfABKwmrj7XR6fPR14M/bj8VU54ghN80qkl+z1rSnGmyuIkouRV1/k1jzBcWZb4jFgT
1If2JeGGUZCB5gaN1MHZa4ht3o6bDM7tKpLNpeLI7gN9h+Sxk0GJ05m173F+n/gNWdafTJvqVbXB
sGoJnNdJgjvAQSAwmht+tnmETTU4mILCM4ySNQLLmnL6ITGsT2Fx5uP1ddOGKArZWCpdDk4WkdW/
WS2R6dhfNIptaua7EMTlxhDqzliFkTU0h96GRnStZb+2kmvd+XvQiKh+wT2UPfbm7GglMPJbfDRg
w9uWxXyKNN/yCCUEW80i+TEgVG4C3OJROP8mGmZ/YK9HaMcoBpg3+oyY2LwxHShbM+jErn0b5psL
o4n55rtRcDkUD6k5bE07fLM0k5g5Oxi2ONQiOhlJcKhHchQdMB8E6TtLevSRvzpe/5HzHRf8aUON
1T5LAOEtz11E7Zc6AtZRQCrIO9vTtKMMwLD624U/lfWu5nEDHhc/1eKPTv9zwxuWpQueQhZ7COCR
eFI8y1rxFOUOUN9mqM+zQFdbwKuADok1wQKDirEKbH6IKCU6obczAc3lMUyEdx/TcZfJ5xxuZ8IT
7pvt0Z/Sb78QsLSpWQcOxPdJfRtRsxrNjwyFUvDlsmXm4rJoAFwh5tkIsYezxzGic8e4d9IFFFhO
btxpMrlpno2xlBf+Sx6/2hnzKqhxMw+a/K7FKgV8oQOmbC/YgpLeuuAe3Di9+uTJUUsgITuhQDns
l1hitQt6TBKpal/9Pr9zxW1Vr7c1CZ05Ug+BrvFY1DwcS/Lezx5IVFGsZ2sm/136GRrmZqonAcKT
VmKAN9bdhiF5i4eezQzyH0HFI1SPd79KLc4ZwdPvbQQeIoUFnBd28OXBy/unxf8WDxhUZzB0udql
xrg3I4lHgO0zo1yQScZ6iP3PbKi/VG28SHPqtkPvvi1PJMIjCU/+r5M0HyUwXBjr+8BNT6L3nWON
GarJp3vv3dv4XUCRWMXkls26ezeXDZwjXLcI59ijrhcES1u8shaXJQEJazejhTlICDHYzC42u8GD
LT9VnLVEZUaBNZUEh7cbeY2JxU/nZCDDymYVCrQgfIJqapzt1mJDjwweWyhCvp3ySKUpK7Xt1zaL
HiaNe4dbYFemBabb4qFans/aCC/0YeamtDljRzkSGiOE1KTOMehZ/93W2Fcd+pXlQbBm9zGfxw9W
AB7sxdCTS0AMRlcvVqF8AXrg/CG2uTwNaTrsHQ0VCdRnPvfX2vHw0oxMRisc7xulYvyXTcHYqOjV
V98E1hPl83SILbckXpi0FxHpguqN1swM6CoiF2p4EN476qRqRp5f4KVwNkjAYDaXQ8UNa5tvMatn
2EfaG9M2tyKgecDNWQyIfV+5/SsYngs075M1R7BEm30/ASPR8oR9ixLN71Dc8pFNf6SoEYSRHely
eOD1Y5Hk79DTwMwnbbkrUs7BIjaon+unYCJzXwCB2EjCMmuXufG+ipxr0y51e4w3gU/8JerJC7Ci
i7qlWydK/cbmyP4IBECePT0EOz4bgsm633sd3kCrcJ/Yn0xfByGbFTKY7OMoPRH9ubPGYMXCv7uK
2EXFNgDcGH+mgX8+qbMr9wqBRevSuEC3AYVYDChc3JV0yiw/QHv2Oyx4s8vEgAa1d1Jj7ZIsZ7XO
+MlE/sf1WJsYgsBg853q1v5yOypciytW1Pz1vP3SQaYLjCUuZeLADrbGWHNQ6N0YDdiJtIt+Er9B
IDDWY5HyQDefIZo/CKCTmjBn9kD0Gs6DPvPOLDzYZ3Z8iUT4iLLzTKOJdOZbatNn0TUa3Z1ft+9z
yiempw4rzKC2NSeGEmW6JdL8C0PkwrxiM/MVNqw6Qd855WOL9mmdTUpp6EMfMqPsKMR5CFjCx/Yw
tDCiROyBwGlbJld30O/BLNim1EkeIRYGpgWudQNpMe2ZHiyoF2eEP8CpNposIhjbNlq3fnC3gCE3
KXs0g6CNtopTA45HwI1ejWxxMhGmp+i+/BAg+RdH0/A7SXGmNedRzCEaUNqOR7pFcADK31u6fwr1
eCn445cNC5NwS/+PpfPYbhvZougXYS2gkKfMmZQoiZQnWLJkIxZy/vq3y69H7rYVQKBQdcO5+6xC
b7jHrfYKWiZeWcEEt2EgjtVCsZAWYDyNuU6/QJ+f29RX2PNCoM4kyUzc51TQ/ADXiRpBBg5F4OYT
xmiXzWwxEd+/dS5V1JzNp++BaPnO1U7pMwEd5M0ueiBzIVlHWb+VJdjWOdTevApBmY1Sog8H7FjS
/jt26PTrhr/GRw/rFAdibSCrM5VR0KITgtoqiLeWZrxgEfgeKe4Vx902KhEHS6NaQrFs6UR1ZxMZ
u6OTEFX1sBlBfZma9rS6Cel5624zjtCI3KbuqWMIE011FTLE0aQ3nVqMZIdLcHvHfXNLBRXj0eKd
1tHO6vJvz+uOLnl4b/gq1GMLIH83l3bjpugerSOrVuL1l98kao7lMA/V2asHse4rptwbYdRUBs1p
7SmtoeeHz16bLlPu0Zaa/5SChHCcZ3mpUA1axIcpU5G4Ht6wbYdlUjPcxfFROskXzgrNrw619zEs
ps8ac9UbFXaXqUnjIpz2lsjaOVh4LX3KeAjeRG6BafJDpJshuh1A4XyigADJEhE0gAB1bue1aB2j
WzCB7e7ozHkWgy8a0iCay0YXI1D1vdcpxJJrZpBn7XqdsagwH4OeTEYeQQGvz7Z0qg0dlwKAO9+B
KeshsxJQThbmk2bFizkfMwMQdYVSbeFHTDVJi3ZozrCN5yniHeEbxeNKoAsEkahOD7p5CGIA7/Si
XQbzABrZk8A1dHHpaZOtA54Inp1LBDVrEsJogRMqrQ0nNzdW6v9FcukuQ8vMaQlMJ+oT7+Gs42c0
53wim5kQyBHPgumBujU/ahAIcdh0KMzlTxAPv9mQopsdiVen8j+wgn2lDr1zHGFuZh84dh+Z9ygw
QAMYq8o3XzLILLQ0dlblgytFvTshKmzDQFtkmBptQcBr51x0I3NYaK4NhgJYnX0V36hudKt6zNFJ
0GwQIPGxYaFE7Ifbmdtu+mjoE9RaS9v2fqGff/Ps5kVOzkMVf0McGiWUeEazYXgmMj1LiudVPB9i
rs02h7c+7vUFJBDMWPRY8SeM22Qp9JffPvLUDym2IaVqBw68hLqomSZbsENU4XM4CT2zNB5C+LyI
D2ZgEotH79QUHOZiJ33d6p4LQyl/FZMNjEKDT9HqHQ0OwEs8WHmHO57DtBppTRe8rXW0C0ZrXzYx
aYM3rfXWytfUvF9io3pBj+zt/X4A9lKBLQGCwjOKv+M5+JX79q/KQy1eVeehzG/W2J9CB4Wf1We7
cDburie6LzO23iDprZWO1PbKdk+lkKzAu/Ryeh1q3GwN7O3MSftdB03/4pteuBq09FKm9YubuSD3
NbIm3FcS7SXJ9GER04P104z8EzfL7Qz239KGS2rr5a4RtLnif1804dhph0m9Z+smJYh3Th8jTe4Q
aJlzU6xk5SW7sVMw7ow+aRmOa6wcKB51DQ3SkfEnvIK77sON4gZAogt2Pf8wBv+BEGs9FcF7USEZ
ZF//cEx5QwZwaKJw3yXjGd36cZr9C52CL7Pg5eh6azPL6YGw5bdOeWNDd/5CUW/FaLdNryqBhoMo
z0uNdQridrbsQ0RW26CtjXOCGCritHWXlm9CXSMrjfF2sVVpwzCNt7oh3qowR/XnVZ7avvK73jKG
n68mJ8H/DJ8jYYfox3R6MeHsvjHE+Nc1ieXNYMmKO7gZInwodDctcUiFNWiBI+0sqvARyAGd3qrT
pHTirScuTwd9pLs9e+nGj8il/e5Mje7sp9HeEzPpPQLgsJugj1m4QYX9D1UZSAvx3bLSI8KSXxGj
S6uizp/VCP+JLEDKAhaKqOjmmeBqOSLAYPzVC/yvFn7mTMtRR7tf2mDlHenqu3BqMUiYW3vXWsrR
3jGg3mAghfgqyyko9NTuM59eU1FoG8H8xYZ2JMIiQthLoeU6gJMAMp0TqLqUqU+oH+gFx4NegYnN
BalyxW3PkQ3tnX9pauJ6NOBoXz1FCgA3BDmHIsMfuhdkYPJClz1kZKqW9cZ1wmbXp27CLBQMvuUQ
xPrv2i4YHesizblxuufPPE9dxBeo4jpMyRHTKEBTUWCDnFh2sxxT39owHAlIFRuXkefCsVDOFsz5
IOiWaLJRTZop9S0bLrdjuF22jFC5rFNfjy5RMxpU/lrxWsW1to26GKa4M7p7uwcgLyfiw6j33MMQ
tCiGCj076fB/dmw35jpwfLRO/Vxs0XbINUJW+zTnGowSyyRYGlQnQgPUj9uru5nzCAC7VdfNih9f
Yt/rMcFoi/iIVc6wwsOD8kQz2gx9RMWzbCv2PpDbxNKddrCTCbPlFjcNZdW8tesQ3LPrARpyOunQ
s5z7rebQ7gVgjuKQzvQmyqP5VrS8eZ0Wogj1be2lNdmTKN3UrCejXfuw1NayojPWG9TQ6UJEa2H2
GHOabNTmAFrESDKH8TKrAvVSJ9eh6n8E2AJWV+LsnFALrFUD4fLuKIJCBfVgoVG5W3dT1h9LS3gn
qQ0ILzIvv45zrrZxi6JGNHslkHNQqwvSlOQ5Oo23Za9pt1Piz+sOySbsfDp9RsJZ6tZBtg11/4/N
eaQmdnNeSxc2B3rwCX5I9GXRm1iUtXnSAxMAGr0s3qaCJsQYrFPV7mp9EmB7L6mYaWx3ECTP0mu+
WzIiNAH+XzMs4a869c7xnc92SA7tkB5iE2dziqIbkzqaL2uonFFzQzWxtgdUuvArsHs0GKkJRPyU
dWst8qBZeyAaU03crK76mUXNjDMTDYtBDSeWgRqSgbjHMmZmBLCfrtvHFGwO8t0Yr/bu00QrrAa6
VnU8Wwe9d4npuu596roRBTJuNVp0KlzlcVPS6uJeIFldZRNT/Wogo4Dbi/r+AF98VdvWY6yS5WDM
91gUEAeircDQouro1tr1G3TnP52NNiqqSEFbFZXI8ORM/inFK9QotfOQqDKiPJlGsG/K4nfUDBXa
SXmY4uQ2JlRFa+cVVtN16IzPZh5fu95hvJ+kNMVYqY2dYWE32pcaTHGn+C6oBkVmcU1n6+qWNlqZ
9LNlMq/VvK3VVBdBza4CO4NXVHSaIC5xNjIuGJfLKqpebMe8lL3B7LpIn01K4wgAFAzDE7XANx0u
sDsIdyGyaDvbw2FIYQjoc0FzUav3YW2+ilxs3Dk9q/+3Y/JJAfo+HUIqSdM59DBOQV39O+uaTegO
V1/Xz05ZswzKz0oxTlo5fniyPxV+4yv7Ix3Ieu5v6YZQE2uZkezmAzq3A6ISms39LyZFNnkm90hs
LpWjb03kxhvflLSf5RVZ91VQ3nIQFaEVg59ThMmLFTu3pppvxr/Bl+GCeWd9bJLOJ9HVToSjzBZX
1OH+sTziChlRjYzfypy32cb3gxeP3hM+hPSc0NMFVXsPp9T9RfGFXlSUZucBnZbXgXULKufTKIy9
yCfwUAbRyoIJKe/NYSyHi4OwPUvn0tCew3EkhPOWcO4ZefHv1nYIBi2RARuBGTVgRBnFxDhymOiM
uTOQghZum0nYTWjd0nelZG5ktGJDy38RVNAwasVn3E3wDIcBa2s5I6QM1TpyRO6iEaKEuPYguOyO
6A4oALXDL0gmd1CZuHo7AduxErKUurkxiD+gxK+GGGswP5PPvnCXwuu3GUQRRc/ymL21y98DejmY
zxBzw3apKs1p44lTL3So/njlqsJCHerp0ramcduOoCkYgo2pbPbWtM6hUtbENQxvYqlBKRcIOdTX
Ay2GT3/U4FQxiVymaw6YTWICvw6Q0wTmwcCznb76odUwH5ksc9FR5MlofR2r0FjXffTATno5gTng
TOBI6Mj6DOUq/t6Vs8fQNr1Zw07/jKzmgI24NcCQZZLSTGG+SQM8rZzynRqHkKODdD9SvidVDKdh
wBlI9oQPRFEkApqKNvX8U8jkZtMqZgCT7pWNsLBOaZMFrjwXEbNBc3vo4dsQVc9AczOIGqbFkFFQ
nmrGZuYx/rYLeVQ1knkSZ4ZFXv41ksHlrs3Gveo+ftwhYyl+X8dbRNebOeDsrKhq1mJe6QFa7zYm
86c0ZJcgDgDGLAOD4QRLBHc/m9Z2OV9r2cPhzEZoiEqkPF8KM1yhKvw1o30xM2bVJQMDPYFCJj/y
Pjuo64qCCPzPB8XrM0fIysvS9wCxfjhC7rI8ojhQ/vx9YhMb6NYtlcrwl0q/52892V7SPr+EwiPn
BRyhJXu9UNnqtOZEW1cW46wUrP5xaYx01eoukTreuQh8Av2UGi30HS1MMeyoVwmjEJXp45NL7zeJ
4pWYA4SR3i5M3Z1NqhQiBcffVenRnRev1w9V6r2UtrFhoAi1qzAZi7Dal1JgXZ8YxwYD0bmN9lkg
6LnhZQh4ebiiaYEVkXlLS5IlRv70SJKRMq/tHV0UYIuptD5y5n4Wk2Rs0pyWBuPbaoUyb7DsuP4B
ZKFeMGnDyg6GeZ2FHwUHXS/steC1JdFFECw/Motx0hQ1jFFnEOO9rWN41s5rIzCAVo0ogcGXiPBL
L809UKhbBAh2aLzPHjUQ+e0bBlHK8p4tGRP50XmAML46svyBgsdgMctdvSpSOEyu45AdMGeDC1Mv
i/mqx2of8+aNrDX5w1SbxtcyB5bE6GBLCvPOiLMk3M6U6MG0VlVL2Q//Ekoz0v+p9YYue/wnx1GS
Kp6zZB5/L3VQv/T2g4VRgrAtbWqznvnSWc2rUZvHmplDyiZo2+uUDv588uvS2sQsirot3iiZbSyf
SGkuGO6wkAsBRFsObfzwLKax3N4+oJgCw42SgkSjJIsY3gOLXJV40WLrAcbS1ns6cRt9yB+IIAB4
JZggD0HyNboxy6nF54yGJJs7Sv0qi+8wEnYSa1fgYt57EFUnAzOR1JUOlPj2y+16hpmhuq9NI+RT
jvmfxp9s/HeGaJWbKdPhDKZvBn94qXIqLIRH6ojlLa6+oO+dhJzeU925eTZlW+rBGcxz7rltFO9+
G5yGWX52tj4u1AzwGEa4hFhXnwJV6xmvTePgKe87+7LNFZVpxLcdOZnW3wDZvBZ181NQGNU4PReY
Vd8LZTypeReZuNti5iQtM/FiV+3VL6PnSA125yCbv1GhsNH4Qtf0TUbIXcqeIzuerGg4yOmiDTNa
jcA1qSajBMuLr9BNtllFoxH6LWJw5iepCBe5sfcrYOpe7r+3iLYXjqu8kRq9fBFeHFxCjRlJsv7x
3JckUK20VwIB0YDshRWXE1a6wYogYknDeldYIUoUJB09JQxgGPFo7VwVBg51HqK2dOmx4cZ0ojYu
ttkQRa/0fmbCfc9Or6CqbKrJgJdy15yeJLY4dkRtONzFICjD9hLaSVkm0Dvg8NJz1QacBO3mrNfz
Z+WgWB3H1IQywBmGJdWeRQHEqHwS5Au6H0LbjAM1WI0Om+en28idPruqRAY7DG/0N941NwpBv0BD
7Un3ysElXQw1dEDOJcMxdaG1+W9huateNylCNNfej+mkMmNhklZTxrnEZXUuG5wSnO7iU1xZEAbu
RNe/oMAtlh0jDG495KsaSQUhyU/aMLNKhIcS6rWV8qCB+me8KHLuraVxq6WYzNcZTcER6dakaFPW
exlCCK+pv+w6Pusfq7Bpa3WJT6sdNSV6fxvRFXlmAj1a2lum1fNfHpYID0cSsVCaZ3rrUcieQZom
opCZYXXK4I3zU4Xhaw5rAOTkbwcSmHTo9MbjDYGRIkqNZ/xBPxjvfcV09LWGEBAGuA0ahXd1GsPA
E6AjrQfmeqU2ady6CSeiuFDqNjS41dB7vFkTsg1+GNr8fTdrOyw6KeHhs10lzcaoof2bqGrQatDl
8gvqE83Om4dzRQCukWWRBvbkrDR38SXnCMp7aBVmu7cIVRpRfzOWgalNuQu19DSQ7pPgnzxFECnQ
RMmW+CbsoMoMiLBOQ5U2dFuIlZgRGnd2YASvAcNM5BZ4+zjFsRCzu53KZOP1CPIy30xWAu/BqLQP
rWyib2vGT15M1V3gOB3XqhxCPbkleVkV9FgR1HvFN3vIBx0PxEWGOR+nGqnPlGf9BmhwYBAplYe4
mYAu5QAS62xf2L7PIENeopmttfRDgSfog6GY7FkXehLDSWF4DS4xqmkLKDeBXtzjPUP8D09xbU7T
p2UXJ7a3nY//N0yuvTsntz6LN0nXXZmcWrmR6A9gsyvorvCD4sxeJ/jNr6CiaAtKEhHHPf0SsnpB
ykEUsTNG2r32ON2akJpTkiHQpr1CD6axQqa6e3QY53g8D1aRvkV5Qu/K6b9nRD476lGqYlxc9aDd
i7b+CZv47lVEJchiNhki/5Tf7Fv1vnflCw3d/SRREwx92vzy8NEjdoRKN9Da7cWKiYZrYylruJiq
nHcqrOTZacXZHmLup7MJMvNpy+Y+Kf5PwFYP8mCVDuPVCrUdOIcjWLqt2/THZkx3FHvf2hClHjSn
DLaaImQPjRKNxgTMBfu0KtMVyTvZObNe3nKW4Dla3O8MgnJZKt8Beml9ByyoPc1Fsa4dCnRp/Y6r
yspI3L+GaSP9nk9aw6xVnNJNS9IcLQZGFkwzYjOCW4aMMMZoOO1NnUVgrXpk54Wp+Du5xbwro5wo
ZO0/ldEOyn0WwyVkTgsG9wYSVk9NOJYuJlXVLeYKhYO+10WrO44UVfN6WLiAiGcBljYGrOr7MOKD
bviuqvKKTspZzQwg182wxeqBkEiVtsokXDseMewwcFe0YQte+aF0MuPUXEqrlcvKadejhSYoYkJ8
YY5iV2O3kWrpTp8pZVZKwjDvesEEo60YJmHF3EQOcK6kndvEGj0O0zpVLErFzF55OjQwnzkJOvvL
Cea3pJ1nDuGRTtrWUDj4jGmpLRMceDeUAC6AKGPAonYIp0asSuSJCqa5QsfGE80dvXWCESETlguz
6/Epir2/SHuI0aeIydpqPvUmJdjarOhrZ8ZtJGdK5mZgTBakSGpr+8it1Y03n1ULhcXg40XderAg
GQGNT2yoBWImWAqekxgups2Mkbomh486l8zlRxr8JHFjFXcLRFrAjKTP4KZswCFQPdeC+m3GlHMr
wgAWTtjQp5LctnD8WzHTWNf2tu5wqGNEDxL1Dl3xOtL938wQPdi40dH1nJYlgqjSA/AR9u+ma1zd
enwv6VzZ4/gsUo6u3H94DJ7Bir9nNTnkYBHDioqRqSap5tdoBGUzDS2ynrnqvnUg2J9Smv4h60W4
MSb/y82b7wLlHwkRW1rfpfvZKo54+HAzkg3TtMzBuleDT5aK+TaBzks0nZps/60+TUI3NG9mZsnz
c1ZF+8JNOYrm8Bbr9QijvjuqRzmh1srnf+bgrF5xLuW89XkZfd1lTKh5BRxIj0vbpLpqlpkBrnXh
fg6UNZKmWyBX2wfE+idAsRNlIHwp5LgLO/tYY8ckZLy2Le0jNJOteiEGH0EOux5qhLOTz08ov7xF
ndj6o4/exbhMam2x6jJUcB5xhmyKx6iyi6rwODNw/tTieUcjDmWtt6pbOKr3CgRsLBFtnj0G/4cC
Q4fc/AVQ7Sh665Z3+45XR+7RcyJEwSK2jpcM6C8r4z4OXGq8V4vYMhBn69OloIVh/U3Ke5PEx5QK
aEIemoJk8YKSFYWii98dmOAzbEHwgdiWKUZ+OdeQMwTXX+Jgp4TtHhEZ85W0zN0Luv1ljoospewS
89I4LTscPVgbwQKhNNtc+sJl1jlNWsbw2o2hyb3VTOuy+kwRjg8IDFzjY3AejfXN7zPKcjMNlIa5
Vl5bqtUQH1DCUHtxTrgQrK0E82C0EHyHDVLbTaDJUJ12zXjZ2zoaiH4Z6xK+3Z0LdoJLA2iCWZaS
SqSNgyD2KE645ONwoUzkdWRubf8TFo8UDB9/FHB8+MZ5NBBBMhfnQNR1X6f8h0vPEGrRu4Zi4ykN
ztI2xsXMh51IjD0qolW+6dzmD9h4wfxjvjcYgFILvMMK0AzDc6SyPnef58nWBJwcV/hn2rfIp3Qf
f1tMjjFBxmZddPucfUz9RE1jSKt2vsJg5zP+Oop9HLpkTBEiKBJb485dGJk4j3DC6tOzS5DId4es
WskOzT9wR6FoMt3+HPJxVXclzqR/ZtolnnQXE6g1Z/j06fGOExvS/x8Yi0aX1lY9lI4jiyWJ5PZ1
JiqpnC9sOj1uhNyrTYhvqIj9NWhg6tGHyXsu5j/8rajExaQb0FnpbkazJtTcFvbp3mlofhR1ygFk
Y3PeO+RoE6xhz8RIUpVip4O6M2ox+eXDQEAGwFP9Ht4GVq8EoY3+YNG7YjGmcBYmemt0MbgLeIZt
vWJi0uE+jN9RDhE3d1asQa1/rSWlE7UA8dPRN0nBgEi7qRjBwGtkxccNhIXqUVJCfjftdxtdmlN/
eZDWDMKPXnsmIU1Csavm9wE2JSq6fQRJpC2Ay4iTC77YygivMMX770L7cZNEv1n1Exs0/AvN9xWl
hYIAGZMDPgJmnel80AZW32F1Jj0K1J0YoUCoPHDNs5u8WV6wY+IKeMXe1uLjjKc6AYE6j6rI3BrI
f/mlSrbKiA8eGdgrhdGdX1a3HqUnoGu0YvnetkFLSvwtIiYLjGJl1V8JvSLWNNennjplLaZ15d5g
o6D3fqqZPsF5bKe54yGvMFlsSCmULqcDgCOm374DVDhkCN7/4Z1q8+lXQyE8TR7c2nRudpWRrIxu
UlcYjvo+NV4j1obrlWuaImv1qra9f7CyR9JcWJ1cBXSzMxegXje1eIdXXJ6O/AXt9mXJ6zWyHXh6
RBnvrQARy3fEUJP64UG0SzbqraPOWbCwuHGCeDcHBVBgwjHfMGthDrqcFrPzhgannzEidgGzocqe
rQ1vecZ2yd5QWd/ql/dKfKSYGvzeMf9pIPSgEgCwqx8zqJa1aK4ZN4R28YOngYZmbTJ4xiKPv1rU
KIUL4su4+vLOtUeM5GBgup6dYO/GeXOBI7OlT10tuC+k6hT3WudaJOkXvnq0lUIyTHw8PtCp7Sc0
dGo3ZqLvQP7JeTx/Tqaz41ampn7KVX4pKUwHMMnNMHjSMKnj7lKi4Y20eWVLe8+z4G5NsXEIkTsG
7Ndxl60oATMO35E4f/DhJ27t4D3xpVmMJKe0sTZIq1dT8FLjwdr30S7kJNEpKg5wbaeRGJBXLi+/
Qe4t8A9e+4IThOfG+LAFWLPlXnXpuTM/1VPoW3nwBDbPBG5xE92iAp+5XKNXw4fTy6Pa3NsaAQV6
6LbSoeyaW80We2vMr+Fkqo1R69oPWv9I6GIK1gxLhem6s4sViwRsxVrYe2wfceKQXzz5f2izbj/E
rYvCGMYhb1HPhh+9Cd1+c/gbLtUtlaOefPIhYq6Hr/FrcKaoWF2ngXLkHEfyowj57kBOVGC46bab
FE5xPKbr2H+EMebTHUZEM9UNlARbKtEUywJYl4BWQ/CKKpRV70MBTIiFWoni1ntAQxFTqWOFSdyl
1W44cVIflaKDBFDQvW03JZ2rkuNj7O+0A05xky205oElkdon5N7x7LVLGGFGlx6CRo1CNTd9ZV10
5F/VgsFffgHfiDd0ZTkfGQF8q+TFDHVmSfGt0eepKUC7RrdlbSDf8eR9YlCEjSyKjC3UvlUQuIS+
1QpLrpWp+d9zaOFfRcEmJzqIM7kzqvJFfUHRVQt2XEdPtyky7uCaMsnmMeRK+rink7zrakCdRnG2
yAw4OUfGl9U5wZUaJA8evI5eCa7xkRo6OgupM/+Fy3SMsxwMoaNt2KtlbLyLoH3YhX4EV/5WiPQx
mdMrt8oIjOVYB5/q1egmgmletZEuV5hX185w3mAvLdvy2lW8UnRrVRzDnZU62hG+GwwLXSxiVz0h
ym/v8NEvHO2zywiKRhsSKGol9hQcoc7KZTYrD+o/WFlhkUevVTthh7CLOaBHh/G/S+/N6z459dOh
6kHH1cam6vZ6abyoRdJBt0JNCUKPU7tZYOOy4xaoM3og09LKF/XmzNWTwhP4APjJPRqEJLV3Bs5F
BTXFLBV7LZhXgukLq8N/2mN/mabp0M31Xwst9DKq629MvXZ15r0arX0RzXQMfW0FPx2zVSgo7tB8
0Ya6pGP5uwwAIhc4m1ZCv4HU68kmmFQiKh3xU7cSJrODaeBLIH718YTKyj4JgREpDkwHbUqfuh/u
9cA+FL14Tx1xjQLXXpgpiBVL7gdnOsL73s9tsfdl/MAzcYuHz46J/1sMpiP3028qtjwrw3zKvDkC
CN/WQbA32QGomW0jYB8Lpp6Wo5deDUvyoSgF2z7ol1yp7VgcjQXez57G34POm2NZm7Cf8dSItq41
s5YDsYGSt6qN7uBW4QgPCcIFx2E2VgbZE+aVg6+NCzcqf6Qrj7ZWv40SayDPqn4P3Iok1tdmi7d2
3FyrSlJu6M/6mPRLTbRbCpl7Hdd0pzK2oZqWZNrnNc3RJeaTt5ulcc+gNKvgckADR6Nnxwjz1mT9
yo6JWhJkJx8udv2l4RIdixvvti7Ogf5es2/yyqrtOGLTYqi8DeiafxjVU+etKXTqxBuzrc4uIiJc
mNBosquejQI92ZlQWcU0Tf+jp/OaQ7BnaXns8zQ82H3ekdFsdcwKrG9qOIscwWNOkaNqz17wE7UP
Tj7OP/XGTDSSdDDwbfqCNSltOOVAx3CI/8ukY6+8/twxemXjlISm7MBU5ugNXKT5VUKNyeqIia1r
k76oM4YFr44Oreh+zdFbyi/mp7ITq6UWUT1FobSZ+2eYzirLUdXBhqNyHD4ZnaHpRVMy6Zah4WwH
7ACM8cmFqrvDVui6EPSh5qnImgvX2reGCk+FSqd4WoxkJ6jBMxC9yK+Xc0MfX+yJMXApILLX9exo
14SS8mMEKGNaxI7RfHaILEaqCuzOhWDMrWrowOg7tdtiNLYy2o8chcxk/7BpVy6XyUuq7kyMEzOF
0pNG04HnRkWKihLnLAEdP7nnRFVdjxnlvzaj4NWZSkEWQOBgiYP6/QODi/3Izuo/ctIkYaKS4Gdw
GQHNH9G8+GkL3uGDl3Xlh/OW+5djtdH+xVoKEZhKr3rvaRPcBxLGC2Y/KszMGpDebKzS+a2ONRIG
Fg9fitR4kcuQMSBuShWsQnHjmXCEoplm1IOT/+qSb8RJBMnn+/8/W8Vt6vtmJNPFiB6e1Eg4H9xN
vtrPvrsIcRKhV8dTAqK7TLpvFoaZ0JEUe5liVOvQY7ywBBhkV++W2v2F2FHeP/JgWuOhmkkVCWQV
c2rxSTwQeZ32TO1048mbIf/6ROb8zCi6z/TkkQQsqJLh62rsBKtSQrZlFXj9zGZy6jm3AoJwhs+3
XXLmlSBrrnT4QoJCYvTGa5I0YP2hAqOl3dG/WnlQTwfMwIaUOeWcEQrYGT2DKslNo4rNNaqwkHLn
Ls7ag4pKZZ5cxiFZu8FPoQNBwzkCqVM4lOcOO1nWwA73ykvVKoQ/XqzoDDgqivk1TVhszkPoIVN1
07hS24TJrIpql62iyN7xIQ2HHigvQBc3B+UDj7D5SM4bpBeVv4BAXMKaWqf21XX8T5UcjhJ+gRYp
Z3CGCN4G90HvCbiCfGAjmW1lYS5b79/5p94rHQav7mmLyEXxm0+oq7m2ZEo+1I6B+n+ZuL+tzruQ
5NK+ZnalvCZsAlItdTaEMfsKodjXoTyk6lCs5QPYD3o8enGsxORM6uG34uw7YpPwabUqYGaGkGkI
lqx4v/WR9YGmMAZmTtLFGOzi6PegnrX3oSydgeSzdkJ3qVLCyMvXedwt/NRhZkveDapscGlutNcR
c7E5peuq+ncPfG5/ACTR8IhC9jWdgIVK+AXJDLMYs7Reus55UceE0Y5nN4t2iAgOEZ+EAoOKZ23X
BTRCw5rYURl22+PRAsmJIu8yJijmY7GhBLZyuaqk2vNEeQ/ZtFRSzc6itvegD5bqfwdimpSEwu8O
I9hVroKvhmu2Ur8tHZ0luQefkcHrf+sQNN6q9ct1TPgSU3tQG7/adbu02f+DCeubwvo28mY5c4xF
eAmwy0j9v5Wslh4LikXu1/qabZknrV7oMVhVpLkWf/KeRuB9BUKIhi5Ib9oXv1UlI5+7oL6opHI9
s0nwV7wbMwEbZzkkBKSxRK8NlUAnbXdB/6pyAI83EQTHjViJ38PzLmJ0hPKuNt+cNVIbj5S3K+b1
UYs91a/sPdwotVD5ascUyCTUSMhn2/2xqaqol1cXGBxh1VHECn2wKSlxqZRTReoUR9UtZDt0gh/W
4tQ/zP5dnWw1sPCIIJqNLWAenguKG/rOBOr/yiLZ5zQQZCgCvHFXlULMaaF5fBThwLgIDL2sfp/p
ZbWU2FEgq1KAQW6szkAPbgaXrJZvotrciJ64dDYzrponh3UCT2lc1zUK7zg+q6dUZ+5O/Znl6Sq1
mdx4GgwCquKKer6c+GRolDnqL7DNS7+EOkjBw0Ei2e1VkSNjp9NxC1CboGnvzcLcoJJfR/2v2XEB
rjHvRRLBsRB3b9CQUYK4u3HAnRvgbEIBT515JYc6ClYyhQxEwYvjtduMJ6FuCB+ksj47wbgEe7Sf
XqL0qf5LZSjwyQlxL+qWBM7ryCGtDgw+rDq6J0Jc1sS/xl1uL1l5Tn4nxzed8+jyT90fukRbo2gu
BpGQlkZqWXLGqtWgLrcmNh9FTB80WfOc2Em1gWIaL2tPYJy0/CCYXeBu1cZBtS1E6G+eLd4mXioK
lC70z2B6aQDV8zlYD0X0NcPSGSx9ZXBSEgrQQ0EGviFRT9ONunxWYB5lF8t+l66/4DnmlOmqBOGw
OvvqdK0qNOr5qTWqTgJVZKMQyFeqIp5axKxshkzWFBv/nUhKrsuzckifu0g7qlohl2KSkvZFtqIe
RUeCmNRcCs2Ejc/7wlkQC2weHn70wY/+LwDr/FxVoho8hmweGAE6Wq9djGLSRYxNdKPiCbJ4ix8T
QJhpkoc6DOg2oM251QWYJ3YqkeUMU317uJqlHNOcqR40TBVkYG21477ZJHfkLi2vjao2lZTMur3V
s2+HWwVVAPN/84VD048ZNkJrlhaOo6pApQ5W9tkTxw1F0rTBe0WuSwf9FT9dnavMqSxorDPaARqZ
+6/OJzMwpje1N/IAmSE2VjhM492TmZ9eRqTjBBV+5zI7m2KcUfbn+VsDcwK8i4/wtF/rplj6YXcz
B3H1Gqb5lc7a9jg1/KbwALcQjzMEUmD7sEi6mClSVFdeiT6qdUFJeEyn2BlEp/+RdB7bkeNKEP0i
nkPQgdyWd5Kq5KUNT8vRewfy69/FvFXPTGskFQ2QyIy4ESbx88iRQubldQqyETGlnz7Nnje/+tZY
Eo4oq3vSRLuD1zYPFIc0gZL+NhQRS29CudDMOwjU2zQr7uaWtoo2S4DXYyrlPhV5cpxQ7KzGksmM
LuD0A6Xc7rSAeGQl8Rbjw+MU3Fn9S1ZLLoQOjbP2Nd2hsS2ofBDBJdNMAwO4ZWhNG+mQtUbKVBXR
GIyXx9ws8SzA/3Gj/qob8xPzA6GMPYvbdQBD5o3dnX7b9MER/f2f4BCih4z///r5JNLswTSmZwxM
AIyG9jUIgo/Rx9Hk0eWP22990DJEePbS5IQwn0aCvVd9doka+VLCxVib7r3ZiQuk/KOiq6k8AhhU
c3RpOqA9vI9k9VE701vQxacoHTe69NeHlpxCy5fdtZ3hIfTKOAGa2Ov/ONeCtCBPPMUJzaDW664x
sxe9GlEOnz2WZ4+47UeGzzfDpMfCsoAUD7BqXDVIV1S6Eib4iixri/WcA4nHDoMVME6AE3Oy4Sd4
QNMW1LWk9eyVzxiwnBSs+Mh9nprmoQ8Ir13yG9i1k76t1bSgLXU0ZXC8q0Vxz9jmnkxuYoTGoz2q
ZB9GJi6IhmLWdbQb0k2dO7Ygtem91rplRfEwVh1AioJD85yN/i0zRP0dwcDGZW/Q5aQnB/ow4yAb
023PQblB+IYqlQtjO8VArIy8wjzovHZJ+jRRe5gIqLDK4N9MFCGbNCkwM9wXHYWbbjqqtkT0QLNl
5gDX+9ahzknnzLiTeq+spIVOKawf/zumCaWflXXYgXaixnrUm94wBjTJRk44aDOwU08z4FanjASP
2dxtqwxbS8Nh0vLMZUuC0c02xjdyUtFP5xDjBIUYPCUs7W1x4ZcbD1Pv0PGI0HMMDanCeQ6EJsK3
bqDYE3mwBVUNTIrTaTp/OQj3GZURxAUq49Y7UfI0Y4qZa+PSFagKBY3bqx2E28Co9vMQe9eaceXa
LBoXFboXECzkM2QkpHGcyFyvJm9hCGPem/74OE7Dix7nj6V7GzoM1QomMEUtMzziZkDmPrXWoM0n
w0J0kQUZM/R5PChWJrv/CRKrwIqAvt1+g9DGIkqGNZxLvWYOPiDkrtgEaNdCbEF6U9Ltxqm8TZyy
k3kigVYb5YfniqobFi92GeSYIzoKm1LYGt7pVLPvc6HHfwlCWObZWFGZYZQ4sO03vkBY7Z4zXeKS
xQbcnKfGoImLSnRL/cZaLwTcUR3IZgPsqrZ6j6a+oRjZxpSGI24ZCiIn1QMfXK6ogZaO6AgW5LZU
6M6tjeXWLxzqywYalDKNV3NQmyr41r+YGb3WVH3spFP8rLsBgEQIo+h+R85xZeliOouJ40PLNHcp
T4h9rNhAyX5GadKR0ogBE+VoT/YdJXDuXwdkPwBrOcBVKzP2eIp2jJrRP4HohASZLcVjqVHyJXuI
/tY+j2VPKA4fU4+AsACdGuZRYfcmIY44HJB1o1H3xPgKXSc5zAr0DyBk/KK4GTXgBP3X1CHU2P3w
UnENJaymfIwx38REY3TrppzpJHAbQvLZ6MdVfOSY7luXUpGWP1N4s8AENEx11y2nefbATBvPUAbp
WbFHtdpmxiOFgGcaEO9uM1beNq2JMWxJRAtWLu0fCpTRe9PfmdphRDxKmBa7K7EuFUIwjlL6T92d
r8lU1MNdStiYuAQVP9OQNCiz9F9Gw7PeUPSjZ/bkwD1TPeh9O9V7Mm6/0cT/VmaHIkSHL8WBhsHJ
hR4jvf6MNvaVzV010R3ftGcWp5+NzJ93MAqZ0ZPkns6vgIY3/ED9obwCrAqVqD4+xUNBha/7EU/a
s63C6+Sqf5GLGBZ4VMKD1rnznqlj5phXx2SflM3OQZsNL2k/sEHn9Cj4HooOht3jXihovgWazK1+
STD+yGtxN7TZixGMr5yEVE5WDsF4PMt8zwBv6AAzg046/c5hy6fgdqNXXEM6fLV4tPUxQf/KZjru
0Z+gHGTLHWVPBDlnsP5NQtWP2FFryBWYS95CBhoU7/qV1Y3nMlf/PQA0RwLEBFxamubOWL3ocqeQ
78oM7zC6XPKqPsIE2ejr7xrdtsiA03Mh6aRs9ZUK6vIY4dHU57IOk2SBZcsd4dEb+LWfMNyugurP
gwa46t38YaE495iYurQwQVAIgPTZgiA4fsZFhC7FHz8p2PTPSgD1rSvCDBx+iAREoE8GvLIRD2nT
yAM+yoOeQERscy1u3XBA7YjRU5cAFSgRXFdrk5WXiEJvo9nxZWDgGigvbXEag+qCxPpexdl/50lE
E9uOR7Sl2RnJC1oBSltFX6xF9zpz+/Rrpp83PWJL2J/1JFQvQA285mHoiJyn8ec2zt638L/mw3cm
1ZO+InrJ0iudibxGUCfTJsuE3FPO6/99rLtTF/YXGkv6nfTqjBfa2elhd12/MaYIZPnSjpCb0vhJ
lgsiETLE27HT30c/KF3y1SrjjhVzqWfelFsmO7rLdGTzray4bkx6ubMRfYKafkXEA8rfGlb6wIw6
8ApkSmCZJSHNNEH42Ev5AzOB/et15PkNaZbp4VwmgAmQcYy3pdyZ/KWuq3N/gqtCRy21sR7AOmFc
EbDqsGi2IQDgGJt5V8iHmc05acAFlM0phwjoiZyWFr5jqiP9MvDicWxi0SWNiYqPdlAsuyeUyRoG
DhtiXqF+o7P8s5Bd7lUn0BLo+/EBsTxVZnjkxdAXGGYR8cQQjes6OaQA7wpW6sqWh0m4X2UOLrdh
dcJpzfKZtmi3Fu+naQgFGOM9Taydzxs+VxUwv/YptbwtnHeEPUHjbskIZ3xvfzaxSxaFcaj99tPw
2icxgepC41TP7qthLX8awxOL8VVO8VawdqW1dWsIfodAQbJGPGdAdO3h6IbkSTcb3U4tvWE35ybS
3RrnWo7LRlQ7MzNvwlk4aLgXBi2koNfHnAXaotTq7OSd45IMza1hikPa9GDO9EIzR3u95+KV2Tdg
8FjQD3J0vmOTkwZPYcXqwHjuv+1NC7RUZzg7n2u8rePg6PMmB2mi0LkB92IPTnTepe/tJqc5GR50
ZH2M0QulnkrrrVm/Cg1lVVdNBLHYh2ZGqz/xjUvvU2r0lwrSH/3kVCM0malqJBGW08qf3CdkBomR
2rcu+qRju+1goNBWONgA/y5JOH0MfnkJI5TlDdSarh3uis5f65vUlemBBUVXI7opQ7jbjueGoEu9
KHAojDBZeblzJidjr/fXirBSxOvGP1GX9GTLmvZwgOJN0NEz6AR3QfbilXiD2XT0iZXnCE0NgHB0
Rra/MSOUo/xz6zS7jleMriZGuWSt90x4ah96pq5LTD2w0O/uSDsC8sSu5J/r4Dt1LIBI5CyON93G
46a7MiSejwkqD2vi2g/6Q/TpnYRwWjf2vVHfOxnfHqUBvYU0tvqN8txbYpTgQ6ubYGrhiVFtJt0o
R3tIyzBEDqY/qbDGczHjfbPsoympFB1QmKnPQN5mQ5ywGnIlkBDzPjrRZzKSFDnb9o6FP5lLZBXv
+teaM1wsHBCy3kT6UmtJU8k5rYchBqR41dLX1qsH7URdQ+vlLOROhF5DTgfrortcGLvMNJ91reIO
TIVpyOhwCT/5N44QFsswg7xiBs+ehdIgKv1dPQx/BK8C1m1J8hUeemPiCQrsujCdajqxDPO3oym3
Nc9iViUcpzEHfqoqdR4H1C09PSXsvkipF+KeoAZy8/KU6T2JknE0n5yU3xf8imMOd7PFBlSTh7Iv
tXq1GoR2HEckz4Xde1YTAO1KsY+z7l4i5FEoNmQ3X3JSHRcqcnbw0+TmWGg8pp9e4mBRQ8vIakiG
wI6tzjvZSf5T+sGwhaDfg47AbdkhBAkGZ+8NSfEUmxLyLVrwnHnw2ZoNgQIE/aExPIE2Wpsj1pN+
AHDeJv1Pw7bD/vBoOvlvkyl0wSQhdDaWWrt+am3nzSjy+9B0uVBIzcl8FsMO/2nG7SmTm9N1h6Ej
Gilo3+yEcJC2tQlwW8yNB/8R1DBBOKETocAQwYMNFl1vqS0Hjn1TDv3VYb2bQzdbL+ChV40imhE3
XxWN5JcGD4Kzi8km7mhthlUFdxbPtcc67jrjKQkwDPnWs1vWF7pW7CAhrUoznQTL8uKt8joYN5WN
bNhYumMpunfA50e9k9vm+ECRco48taeHtO6c4vafuBe87RJ5Z0beQMYWSuxh2LDukb81oNGeSflw
7P1oF6ywsFd4GIfx0RDDR4mz0Z3oNhfJzqduJmDqzNO6E5LZJXCnMCgP7jB8oCfEbbKcRz/5c2La
hXiaeHvoOfNbVI7OiphTyrDe+kTijBwBJb87ITvQz0tl+vRCmg9SGDAYlqj30t+qmp5syhp8LBt9
B2Joz7aK/jUFAly3uaWxg8JqehvnQKKGw2Vq8Sv5Lg9BLDAMMk8b62jBxkNgLM5hzOmXpZP/Zmmd
hyy/ZhZXj17HijriZwgwYOX1E1jiD30EaFPBCWqBpMi7n+j8GSlP+uUMyMd0wvKVignYE+f+lNCF
kRiBOlP/Pfoid5547LaVET5Fdny1ySdqWqjnerLVk9VNDs2x4GdHVAzRaH9nColy0bJEAjVmdtdu
BpfEtUYXzLl1CJwKKEy7rM1m2i1Uu2E+bZVZ71H+gxtjkLGgTcG3/aaPLHHKUdRNDhFGK48Hyee1
ag2OeuXy4jdyA08zXCV+/p2ipwnr8KcEE1aBshVUtGpsn5smuhogu2mmU++w9vT/FTMLJYUbv7oJ
0h9TXWWdUOXvum6iddxv8aHfClr+FmH3LQntYbehyYePnA5Lu7U8nNP5L2xywn/MTRYAkclKugbd
uAqRNEIh444CwjHQW2sBBP4aYHvp2hLv5dhcHEY5sjfRIwfz3aRK7FTi2CcSKERcAXms7HurmX55
+LjzQNPkjLmPvka0jbP4KhlSDk3DlAVxAacZ+O/hyjNGhj2cfeCcb01usTPaf0iweYMdHC8z47/K
s/eVR+Zlwp2JJm248kG5BAA05iT8EJmBNcL6kM10ALe8hrJwbfBxeCNEjCCkshwQr3aUta0/0HeN
XQ4A8/tCmNMoh2Df6KkXTQJ4/b8ccRPAxM0bzeJNSNAQlz0c502naCdR/ntsmRayDU8eNPGakRiM
NQ+RSXcOAVa0nr9qOG2F7n5illKgI9Y/l89LcvRGmN5KDZ86wWztmO1b5BGNGKA+0l8rw/uE18g2
+wdqAEzDZ8V/bdjG4KRuhjaGTNPAavYLXPxIhHP/oJxwG8kXoRTNweGn4IgeNuZjnnqPY0S7ktTR
uLG3TWtBq4v+BdBgiGwIV/VA24Q2Oi3fdARRA2d/PRNdKCUsmMhZOZg7EjazBJdlZrskl3A8rjw4
wjPBKlm2jWdY5xWddZ5JDmctXYBwyggrpjXNKajlBNu2l2zo94PhvhNDiVDjxJU0lPOHjxnN8XhJ
o2HfGe1pkvT/9QyITQcRBX/owwh/jLTrqYF824cI4a9hr4AMjOBGLdtFi4TddAMKDrRRtgmAx+k6
hfWxoVEAbpSqip2MC8lWAwaHiCiKqrguB7pyIBU4nFjMgfRrOhJmr4uDqkvgkOWDvMvqkUa5DwvJ
LS8YLbiQ4rnuoSxylHAs6tzwRwAONlL3vaYANxEllc7Us5jPO2tWZ9rbO89LSeXsYDlQe6vpGtTd
1W8ZXLehvxHsvz3gfNAn4kFoDMmgOjrR+dZmYlfTCsmL/tKD/ewNjrTt3ByboDtMPiy6SdD6Q5TK
ZJ7f2f9JkHcJM7lxqfREoajnj2U0Dh0cUbbdeR2QCpum7dXHtr7iwhF58LEwWWg+uDpRCqvaxvuF
6JMKj0ntzmGv49JRxD5XHHSVglRRmk2+biRBB03xYs3JRS9R+HQfE9a4MPVW2RJd9GbgK+fi5PEp
dewT+rF93trZfiRiYTB83Iq8aL0KDjPtM5CdB3vI0WCxpaZaJ2f6ij2SA0krbz2iAHBeV4GKzDXU
Y8pkPRvEt9st26Cb7iWbc+9TGibNMaSrELUpc3UOUv5wmbkwXtRCvcBsnCb9JfTQRaCfFUBpUqof
NVRbQ00FLzwa0eYIZx8DC4CY4SjVBLCMyrUczq4bbsacULwhIlJGnBrHemU3fQ/YcX3fu3SDPDby
KbbADOW0KVAqnfyUXbSOKTdD8922cGUF+YWbvPcskgPwhm2aub0zOdf2wmVuNpGVheyfJhOXk7Uz
RRvCS52UwaeiqcNjOglxMbnofQEojIoA4t2atsC/om5WutzWRYQ5iKONaQsMFTuM8aUGZCqYd4j2
QHUWqxXagxM5C/tZI3Oj107N+3HBXFHzoppj8dbB3MU/scl5rkYUY73AE8BUc+i7XUH0mWy6j7qC
sWQhzkFIzl0rxBZOv27MfRfAYrtx/LfknzZ+Wb0KuOH4kS32LfLt96hPn3lxBEeG0iXwda7zF7yj
6car3xyPk57lWM947taOSHYTFQf3gVYAQBZam3TeZJSdxxmsFJQyLAwyVG/cNB532Btbk0+hzwUB
xwe8uWe+gMady9Ic0hEtQ29rtjZ8AueujOaboG9yrfhg8+yjw5LvWTWfq6EevuMGyQGpa3uHbqVu
sRi2m1AWA4lnK9wsXlxdAo7262LC+eG9wm+hrEKVa4r32jRaPCxgZ5gS6AOP4VZPBtU1s/uo/hr7
udx5tgvqRJbEYRrzEw4edjb1JQZRkbOYfTZIQGPEAQOHw3b80a8VyP5dxnqHtH92Ak8Tsz6arDk0
rB+Do/sLVqEeCdUj6rnuNfOWJ8xZhl9jEhvflnunkeeWJaTgBV8VSBwI9WDNs/qq/6+wJRkPt7/y
HrLG+CUm58uW5b90yr8Vxz6rddYZ+pnFpkMS5BAUuYVygPsQGSBEaPpxmFKhpGeXO9Ro8XwsqOQe
a7ubH9vR2spJOLs5Sh8MSFSQlxWOY2sbjPZFB6Rn8ovsw38WIMxNzul7Qyy4eSBlrz+MPiYRC7X/
55iI5NNyhvS4LKkBI9Jj1CCJ/OZ5m4zlIXPYcfv/xLpIGHxcUv6EljBaCEqMIJEhJZsgVgyTZn2l
JC+7rN362Tez6Aiykr4wIa2WvIs83HfhNTTAW4JRqYL2o1aQ1RuvHLcqvEHsQ6rNsANG5htQ7G+z
a86lrM9NM92UT0EjOKVvsWp/OxC/W8VsTNgTHwUcgGEgOvUdd9qRz/SVIKeGTHyJxyB+oOra46v6
dls33Q9DCWaAznUoh3INw/qMsegIaI4eA49Ch0h1FxnllmVH0SNrj2TQkCTV+zyz4BNWPWJHC01T
pHL2OHGZ5vxIINnNmtie3KmV1C+OhqbyCuuKRzo+FDmjvE/HgVSKPP9sJFBvc3kcekgKpaTDMJRp
TRieule1f6oXa2RQZdrr3C2fswAeooed9LEp2JHNzntWGFFyq38qXfcrGetxF4Yhs4QEbnX/qK85
zg+dedkOxEAZ76TtUfyEwOBJkCF+xiwRhFvUzdjXo6gVG6Pr5MbLS/ZqqLmQPtBds4C1dv+pvBpJ
AmuuNyE79pky5Jh++7LZFXjRkIgAvTDrr9ZrwFvzpqomR99fwz6nWfZZOuqagaeNJ8Z/3ciLHvZ6
40iM/UK76t6FgY8KHKsv75+lFCL5eaKrFryEfqDWYeyDuGmN4BiBTt8245QAyaF9NAfD1XL905Jn
d8IZaEDC1UwYFWOqCraTD1AamEU9X+qB5RMM+osR87Ka5O2qHpNE75KX4fvvdb7ckjzZqCH7kFX6
aE2oiMvmN/L7TV1Ul9KBeTcr78A9SGnpgz+FDH+GnbnJlK6/LBibeLyY8sUrIcf4NZhTfsWIWQd3
r2o4JVY7D3o8iiMUKyEQK07h0asphz37ANLv9OI23i7FiOfSSB/UfPKzgO7GcvLaYm/a2Wc+gd03
3fyAuXULI2JXpe4btHYm6kv+nJUlyWrlDbb+fkn8f6HZH5Zq/o4McSrcbFsrgQcKsZ7jvyQz9h3K
paY2q/XkR90unMunRdJKc5voN08k7EZDIJyoutfQwqBYeWdmPdbBcQfM/JXHht9TWy+JRSU8de0d
g7mn3FXYr9zhOpNJgDCYh1MQ7df4E4t8ne2qdvkJlNaQMYqBm+mkG86+59TomAvDzLQ6m9VrhhjY
0S7OXPUwWMNbHNY4lvLnvKnKEw1LDrC0bCYTKx+a63FjhwrrTrMLXeLaaDhiLaRjvI565zjoL2LY
vKkdjgeqpoOViQzOVVV9DCotwfKaBx2XdTJR5H5KLkkgO1xv5H+QGsbLB7DX6cYng1AECV9rJeHW
eub8grf+wRLulWxujm9ckF1kDwyUo+lXzuAX7ZaLg4lwb4ccgDrb+8wX525JeUbbjBEpqKdzRGLe
/YgKCbUzK7RUyyWZWdUSYZzbyX6aZfYtS4HoO0JcplpgtCOmNZDM2CHHbDykoSd2AUaN76jr0d87
oiNefaH/6iv5x4Tt2SLp9sjxuubgycI8hgEYn4pmFkE0G3IPzVVfymkTj+CtXfU+96XYt5XDkJo3
Fg8+Im7frnseTf/YQVZLkvqK3DHdueWs49QdApaxj4plxo5FYhtRapXEamkwLYSpdtePxGy2xOhk
vfzN0/BPDtbRd7ofM2eEya4nw4T+RRaNtxGoo0GmzMrE6ZlEY7wlA/KxL829i/Z+0xeoLTM0n3jm
2RVx9gy0CacqSE/kbiSX2qRYjggn3MQy+MsAeLkNFeiMlx62Cl5SAnGvom7uPdN9crqEC1dhYsw9
j+Z45cSHbuaFqW0SgDkUsoKGgXno44qRRUgOdq/gvtW8y2SzouSPwvAs/eJVRmDOWheA7uQ/1o31
Y/lecF2CxL7v8kHPPPr7pravrlqqHb2rawWDeRUFdN9ZfUKbtuQgI4/YLx9lN1wynP41GULyR8XT
sxYgYFUp12PkUK3PkLsXJf9zSnq1gCK+mK9hueAloTjn7M0kh1o36upSQ3/XXT8Hq8WAlJyb1rWu
dLWSFNPKkc5V2fFHqoZ9GHTzuiv7x5pQmbObj2zcfj2t+mCGCNn5eDqaRyNwfg3Z3mzPfqhcjl0V
YJ+V3atuRZ1wsSfvsKQI8VQd7VVdIRa3Z3j9fgBnRbr7ns2iBjL5nyoKCKnRG/umny8Q5i5eDyip
7HEVO9OaiJPjghDS8aG1tSzNWE7XXZcArKkgCxGmx4C+nb5mf9zFYcT4MzmVGLIdF2abSJ0NUYcP
QWzuxjH/0FNGg5o3d52O9pfa+JV3lSZHJyE791vGxnNWmGwPALhMBi1OEPD8QP4tQ7LE3V8zVb+Z
QectISwqlk9wXB5pqdRbQ6bpPWIwuKgNp00HW2GXERlS7NHbHG2XxSnsCdmu1nOQ5CdVubwpGOOP
/kixb1csaTwa8TsxJBUnJGbbgT2KA4VjyNk++0gcWn5SpkdG4ytpj09BUZ/DBUd7ZpPsWfTvU+jR
uLQImc/76F9ONulQ2CSyVY9sEfxaY3GemCKsyi57gI/IaS8X58AgKzcIvssE/HVCB8jQpU0Hmq4o
DBruwfJh2qAj8UJorSQz1VbjKBCleNZb4VekJo8bBGHsfPVZFOW5r8pra7kYHn2jB4odiFNel3eC
0bVDBu7WJ+yGMrS7tDYDH485st2m18UiKptHFAtx81dM6o5kxWcBojJPDaa4EcWfnxvps0gsGhQF
b2l1pnHi9zQZbMIoOhQe6JsoS/tzmGlTaHVjEglITXEmni5t7f7JaJTsLM1TYpcLST8sugO89bl1
zxQubG/IfCsiPlfSxxiZEXNVy2ybC84IwiRXoWkzYFYOZwugISZKTXjSfQ8Yz8yjT3oPZzaqv8ru
OSQXp9hobvq75yRaeJN3HzndKYkpv2y6TI4yEX4UxwxgdbjM+EEYRZdGe3Pq+anRn0f/r72dGb2m
RxPyYKGKNdgyGst9VglEDyYuN1aeV0xl6HomHKfqkFfuxo2Ck5WxPvUIj+qU2VHX/ekUyK1Fuk4b
fdeIfDL2oJWSzRWnHlquKd8nEVljehUhIXZVFfHL1BUPpbT+VVlLmnm7VdjxSerJcXmN3xAK0FUE
y3HM5ou2luhP33n+SRbGm0sY5n+3NWVfrSI5rLHOsmEIynS33BjWTDepu+sN92JX/t0yAfAqvWlj
1279w7zTevGSHuBGrtw98LT6ROsKlWLa4wto0nGXjrZ/GdIRQtdcMMMMO2XmtJmJn9skYW/tMw+U
NbgEcHxCcsQSkN86OuoEu/pEEafZX4l/n5y2xrkMJRngwmlhJinj01zoY2UicDaBaKFMpCNjQWtB
eB07hAbYAHCHuH+JxiCE8UgXsjWn32Lys5NKHJwTZW9srTIb12IR7QYU0vgVZaUPPymfjJOPkMlf
5Rgr9sU4kdxpORXtB1ReJqnGtyCV6WMiEygloIDHk5xK+VJ3NEinsMWeHdfhjHZ/qKMDqMpqZ3tM
GXInTk4cyjBGT6O4GjNDafCKnL9bb36xCtc6dAnrKEKA/tliJFO1VKpm0dOyI849rh/c8BdAEkaq
9kTcxODwrgLNt8XKAGqpurvJOioVb400JZhGa/xwaLiryjCeK+ejV9V7WXzov4BeetR/k8cxYCLD
e6kCkHUIiphSapxCXhbaBQme+l/NhD8BEJzxr9X02jjvbk3q2xh++Xr2XyLidDYKHUt5CtL2NyJg
XHD3sJLrVSS2T0F71h4a/W81agwbzZ2HGiwIkUx6u6J86aF1dEawQw5l4LUr6zs8MxOV8BIfMygt
ZSh2uKbm6UWBUfL6P4JiOZu8D+BuJLrxiYaBIx6FhYDYe1KDsc/jP0+QRGx/uqgGLNHhMDv6TbP1
upBuCNqm1sKz0tCzoN8/yWf9C/LhRN5+xWV7RnTSkwGSIvKNc/BjfriqnHc07YJfvqAZ5hMujjol
6aG1dFTAFekS/BQSzdbkST5NOYm7HRZ2M/8w0dZxdzL2kiKOn4uBTrSPXiC8zXxEWGg88rzjeAxt
MEXFZwA5FvMQuLIMHayWYGEq/7AFSYLlyeIicuGk7zzyPa0WYOwMUtaHMWY3e75gnMQ+mwOtgdO/
FH8MDnTm4cSihFvzaGWe/gZmrX1lLuOQ9iS76mpRWbYZQkNww9uu4T+MX4oYHX35ShIOmuIX5bg1
079kBEbuFHsjhIyarrcWI0xvvlZaxbqHzA3lFvHvGNAoDSmcly88kQcOF2vth9FeK+ry+7h8TL3y
kdPaEUYoO019Gpv+OPfjAcPBl0rigyqdHXe1My5W8FwpYALlqepKfEGMXb3nPgbldb9MGNPljt+Q
D6t3HEK9dsJm2gPEyqJfAU4H6XUv17B81zUXGQPcbBdr/aK41o8/OU9ckZJNl0bROjaHh8n+8UsD
nUyznUxIy+XJnK4Fgw++jt2aOIWaE+KACZGGu5NZqEODaj/KwGQ6frRpoVX8mCrpObHfAgM4FNU7
iW7pk2PAd68SBi4PHTuVRVuSx4iXLmmR4YcApDj/mh8lZidD/Bb+1c2KdUjnZhQCuErZHMa+L3Ab
4X0tvWZa+xGNz6BO8Op9WnxG/XKbg7MRRB+TrroCwrRui1/96QRRcg1C8hyk56nvil0ffA5FvbFw
5DuEMlRFtq/J3BrIB+Bh4f74rXEfmS/6e+o/ICY4nbcnYxnsMOpbxgTxwE0U+u3qSngK4rehpNK/
h15cQPp9sD70+jduautlieGdNvJmKibuyxNGVuHQ90Uh4NfzseP/zNpqr38M91kvLnwRXe1kbvc0
Tsl0bfVjzd0gDBL2mHlIbRgyPXug/sRdBQC3fhvrcC/t+MK3WMoQzyBRKu3rUIc0fXb6gfXFgjDw
hM2I3vuvfh8SESvAV+Gjjsc7LDD7uwwjANzMytgmmcMZrY7etfAszsy9CVPPVBVOHZ4te6z3aql/
Rbq8JsnwNcdIgW3yZaAou58GKZ3gTA/dsGyNMn9IZhnscQ475FRaAX4SvDSxB86b9EizCc5l3Xgn
hmJbjaBxic8wq+WV0oO3euDbokkhrBd9fkhzc2heksJEB0R6hm8zQyit9y7E05XR9AtN1KT2hEa8
Pyfs9Ggr4A/YP7NCZ1j7xzjltZ+tr9QerhnQ6yJLcUAwfRTDA4EZK9saaHPD+ZoFXMz6b3TRuxhT
C1wNY7GSHifMIjy3ot8Q9L6b0JB4cviHzCU+D17KxpN5WBW4/ASfcoTYKztlVuZWL1TITNubhb4H
eV59U3DgHS5ux3kkWdKtiCVEtKZ398voM2DONzbm1qIxxcmooFQY6ssBE8/W9BoT3Rj2JbIm2EoB
GU/EGcRrobA0Q608keh9MgmdXOiVmjaUpBlamQEcueZlqpfL0BvP7MewXigzp/FYz9FhaqPtUOOJ
bNRFGAzqje5Qj+QrB1LtnaWW54k6pksc81YyOplTg/0JJV7Y3Doj/hl6Sh+9kVY0nBGhnfKY5Sgb
mJEwuki95bxUyX5R+Un2y5O9AJVyw6sOXS/B+zZGAkmERp6PxtxYwO+yujtcmIne0kF0ApoWgD88
q+WHyy+9wDUJ3GCdzMN5WbLtbMJB9Pv2yXZc2ifD/A9PybcV+4x/+jVE4KNy24fWze5lJF7qsd2a
TIoZJVhYmNgp/PLZD8ZnpxjPKRJ202BUgalp1YXmLRLTceRWgiRclwnhvyaYJ7NLf21RnmXUEGCJ
6rEKy2nXGB89RFF0Tu5b07AKmLk54O8Z+Melpiajqe2QvQuInL4weNpsN3H89QiQDmbSKAfmDGPI
Fgi67zkF/qsC98YB62+SqXbpBS3Hr/TcxG9eGCJrbfPHcGiPfTbcdyI5tK21MQf7yG3HjoNbSYVn
Y2wvvURYh/XzEGZ0DCaMEdy1XVRrOXn6KkV8XozIxzaclJdgqHMQcSRktfpZNoqiOQSW+9U7/l0U
EaORdMgkUyaE9kxl2PfYfAyXs0vBbbTc6Vb1KPLc6sDteoFbD/JWtZtO1nssA6uRqrWJUF41U3su
M9bwqKQ7jJPcRL0ithQeW8dOOW70LmiR/llM/+PoPJYjx7Ug+kWMIAnabXmnqpI3G4Za3aI3IAi6
r5/DWb0X41qqIkAgb+bJkVqf4bcR5osBJcuZrT0+lm6d0LrTQkZdF9ZEHHoqz/M43MhCQ6cziuQj
nGogDt0+mhbzhoRyRwBkwN4mqOh133yhHgW1sKcGxqzfe/KQU1dE/B8iig2LnrFeAFtPlB8I1rsu
bX6cIQJryqKPGAyArGzpHSldDD8lLl+6g93UxoibPAQMvfLMbogfk7CTWPYo+0EVILqRRXSUiCl4
clPV7rGa8ex6tM9jD8vJVs7JzQo4OU4u9KZ+K8PxyWuae8GTYul3reqPfJwOsQssknMabJrgmA3D
i49VlszErc9crigoW7O30c0ItxzwMWyhkb/eCfcU2sOpzdNLrxe7fkC3PdZUbwgOrttvtIU0K1Lj
FFkO7ZxGfSpDez954mdyNYjKLPvD3Rg3p+5vU+z+DT0qmPoBwF1gCx4TO7p7pfOuOwb3wAW3jDAO
qnafcnvcp0nw7CTDeYwYj5nmS9JGO5q1H8AOohygJTa4/nqbof7yDMWl/DdYVEbLYmN2sI7tCBcq
LLoWd2o8kXCpj10rL8KbHkPPf5gd/dgl4VuIRFzU4aln1x7S7NXAXGJy2qHsl3OThSs2IX43Azb0
pH7DeXaSqNuejtcUcjB7E+eZLXLt5CLY8f0YK4uODnIrFEi5Go/7mP+WZYNiYSR/GDN8+Y2tDw3X
1F4AleA/FVCQycaJfdrYZLF1oeKXQUmO9qObH9I23dVPmOtQzPUaLq5/8Iv1SwrAfmWaIGtE7gAQ
arggRs1wbA11rlsch1MqmVS4viJ9vjRAddGPO0UcA5mtk9AhgyyX5pLZL/qHacyaTdSWv5Yc/o5p
cyE6SsPK2MPW9YKJQ9j/HQpbxxbDX8d13A1fdkwodXafK9/A5eq0zJ9Fp2jbbJH55DTvEDs9wI69
3PYS77EcfIY4GR2tpuF3W03B+hYuwXyLC4OJom4STvi6fy+KxjjHDe8QpcJj10RnpeQ+aBSNZ+6u
ithcsUJ+VB2YmQ6VTLDQ6ZY4UAxzIgt2bgoPw8GQ7TOHPcF2pNyHMPtA4xiUd5Qufs7UeymYMHR+
9Rm3xCkrx3qcm5y0og2x2HHg0iDQWgLcnF3BGp4CrvlJHj61eY2rqK7hjqr6ltqVg/luJllVfM2T
ZmUFkb23VC23ce49UZQGuMNsV0adfdvQEEA4aShHU6uQRlpm2QDRhd1BFl7k97E7l6Vzs5X5t4QZ
EAflQ5xBO2ZIMKybjo6glnGF2XL4KKezjNozgUfsb/jW2v1Aj/u27TTh18i7sLLx0lF6VHcfoR8+
1Vgqury84R94mKuc6biSCcaqwPg7q/HDZxES1916RU0NqSbkIqk89cuFR64+nCZwGY6rO/fwhf/w
gFLwaLQUerMlkvG4dwbB+Hn+RPy+KhNiUU2b0XoebKKQidrZ/MTdBOKVhoaToQmXCkhifuzT2Uv2
AQ/IT+nzrgiwU/GwfzeJ8530THSLRj+2dOCl/fBPWca17qTm8XVihHjQigHDSkYEVUEKkmokD8Bf
3rXXUKLwCAgp2tyQ/94uuHZvLtcxudOo879oCj9Jm4FXEgU8ipDYQbPuqY4/T1DeluuPEzRvWaHg
k1Ao1Pdoy0W+QyhS+3FoDJwPUBo9QxwNJSmF4PDBYYLDB2m1xgm2JQOgNC8ZeyFmWvmr4JhJ+9iV
A+/8TvPz56CiT98ry4Oea4arIxPtAjnM8wNeLOFbNFY/GcbKsOpROLKX0VDcof1D0UELrw3qhlA3
GuHSOExHDRMf/6ld6FW6cC7RoIu9YK+Gz2F8gZTWO5GiO0w2Ei9A4xeZi53vIQu7ZU45b7vXA5Wr
Ijzm5rQJJv3S+iPjg+opsahxKBXd7XObvRYG2+UAVQPsP4vapyNU1djiPYApDqbFPqDtUties2d0
9GSY3c7N+ngfcebDtzVtOsN8UrJd9ID+EIv5IU3qO00GL/RL3NNC3fwof7IpstU1QZMZEdSYNH++
CVko4LujRxKu4HASLmnFpXIAcPsWYDfn4HImZanx6uIRRCnrs/ECvvMr5DNQTvFZz+pmm8WPCQUa
pDF8PSvhzQyN1GBcNjBgZMphkPdy/fZoUjf8xyfSy0IccMxb7dXmhzQTemUXD4mfPMUsd8VSEew4
jasOOWfUyLSIbqRkAJ28PiwVpGloPfnOeErjcGcwYT2a3NPJj752bE4e5Tp9Ts/Z6FKiaIVYn52D
dudfB/Mxjy66tONh+1sQE6I4V2ny13XJM9RuPmEPEwh65K46m12z71Gz3YAMDXUWGEIxD/HzmFP8
UHr50UyQ/EElWTzm1gFlGr1+ZDpEn8dKqYiI0EAuxY/AhxZUcBJ+eBsNQj/1sJ9qlgQLbEpbImj2
c2FwBJo1wCdr9tdlmSHyiZ5+qHpg/okBQNpr3g2b0gK+G8TdwTe0s3U8rNx4wijcUd4SjvTfuSww
1Bm800CasRoKRj4FeUqOvAejHz8Ds2P06psYzIeHLum2jP93lkODeK8Yw2J2ys03XWKzSZf+udn9
7PKuwiuHZcqgH3jK7jHs73g5R4aZMW6cIH1JyuBGPOOxdGp+o8CB8jlyM54qlHWwhd065OTlzDJd
T7HJu9GQ5saXAOBrcNuHpFxAvgLbCG9Dz6U21pBedDCtsfjDdYn8GC2c7LqOAbgjJjFpWkelxK5k
vYI0pHYaJJsmqp2k08UQ7a2szGc5IZTM0XFM/EPiFwecAs94PLlxCJqBaWbdKW5VWOjV1gV0HNTB
rpO4MtVAI2/SP+Tx/JLwiwqdnJt28aEQRkscJI4Jb+lsvfI0rtO23Gih6Egch/dyZpHQApEpcQiF
3lqcKPQc3wCHy+ceNwNRIRjIC5crjkmjKGAEmazPzZLOElGxnVomZG4u7oVhHVM3wmbkH8csWolw
2jWmaTApdAiDklHh2M8oK0vT/TQR7s9qMZLoya7Lw1nnHq0/SFETjs2swKS4/J8Js7jJl4g57CwG
Ri9lHOxEq4KN6ueD1NMVF25H65fTYxtpz8wk/gZ++lmUWG+q0ThknOJI2AqUeCS9OM0VJbcB5I/W
SLdxjJ80zhQDe+imW2soMi75zbPJjujQlpDlckTfX/DLTSecbRj7zCsqlBOznCc+z/E5S6fnMI0Z
QQ+vbRW8iLk/j3AneUmJs805WBrOP482euBMnPUyS65Ux31MJexLoftdWBhXtG1eC8fa+sj4kNdX
Id4tVZJ/7XidNf0TE3PYr+ElCAN8QNYu7a39GNGL5tUSBqdnDFjO4+LsDwZDrJbJSTl7XBpL9aYq
E4BsgCV8jOqvjDq8Ycweey40SzfPTTj0BtMfAuxfJv4/hLzfZBF6Av7UvIr/GprQohK3kLWYBfOr
GdT2tcpQ+BlsVIv1gkbnAgdgzqixSfzfdEJTrZfoqlu/MXQA/uh3KEAA2OBV72az3PlFe689lwkU
JAmuR/huvP4JPvY7ZH+qa8w3R7F+JYjjcuSkN8dPohlPTp3ZmzzK3c/G41wWt/OD7eBjrO3kPHbF
W0dj2zru2QJkQCreklV4jPymOc95iLzGFGSlfOrGrHEpszBWyAqAym2f2Gpd/nIUfhKc7sgK8MuF
FYNasmlLGxmZ/Cp2y3NDNQ/LcwRUYRGropa1p088Uy54N5ONYWYspjWTBm1Tg5pAHjc4sYBAZmfg
cnArjN47cQX78sRgAb6wUJlHyabZNbhsYSJ5s3iV3FO8eNx7nbOPcQyTlmLfnMOa2744Zg3KROfm
55zvsZDxB2NJ1MNmRrkdFOwg3gaCLXOrsvbDGanWZR8qoJGW6d5rp5Yu3I6IteUDuZ0J0xThYfCy
Q5P5bx2c8KhAnbfB8m/6BTVtx+Orbc90sFhxOzwV7Jbc9PtthEXY7XvKGS3o3nX6j6/iiRiQOJuO
ecRYg+UBQPRTUxecTNr4GFtRBPaNxtVG5uZhyIN/OrR8RmczWjiVwbhtvWNcWbc2UKeuwWEaNZSs
hn17DnscvFlezPTPYFS1h6OFABbJFHU3Gn7LYAj3Oet8DnMof95TZDMqwZ7AdEXhn/GNJe7LBRmg
/5mOoqNr+pSK4MfBgQR1ilLLSHfPAZdKGkk1TlfzxOt9p2PcbkYyrfMERnTvpD8+jryVIlk8LsSK
Ng/RPA1QPGByCjqqVoWn7l5h7lFcSOa55m9LP6eduST+vFc8Xkdm5AFPFxf8PBUMgObiZIQ0A0Vz
erNAbfDP4kWjJtZla0WiqI66J7Fll6ycLniPkvI+RcUO/8/ZjpNdmteX2cejWc4OnOEWC6YW/Yub
YGOPWsvbMLkugFixXfh8Jr+lMTW8prgxp0tcui27o3YpaO8F/c+1dY2LlCp6k7cP9tmCU8TeYyZ6
bM2GAHU7PphODANruTZmiftCqe6+tsObjIurpg8A5ggCQO+BFqsYjO0NFspGln1AJ5WiM9CjG1ql
7rFI5X3Uzm+J+TyRV0ElI7YYRA2Huz+vwxA7c6+jDUUe66WpK22a56YOeWsuyc0gpbXYCj9d/dGV
zGXdgTko0fD41eBM0rbABUZ/T1nQOZ3FusxGJOX4FdfkZgja9zErz+UYZPuhpbxR/yt7XhzLNm7/
mzjJeTGDjcZmuVT1RaOX+gws5jJbpSkcChm2325kHloz34ZheaCfHRiIpelxKgXUAirCKx+F18Ca
ZWB7A13FGZkSH7Aj1gPhILkqav5yXS2NC970K2vc9qrMrjMqVZgbX4EL4XTBffN0bO1yGbRFtziO
75zUnysDvQHZmDyuVbxaDDRpXXpsl+dIEIamkzDP6zWNpn8kUfM3pNJXK2HB+x5MFtv6IWp11sTB
ZneR7jmwxAEgESx+Rof5GHeLhyWBShIPVlc7If8L3Niw9AEHajDDDqOGYFYbECqP0lH7xi8vXjz/
FkTLmGoaDCICztPUnAW5+8YO7st8OzARDqfkunyWSRNexiTeTt2rjOncwlsJZOyxmOlp0cm9midw
Kxb0veV8UpQWkICBqQFeUsKT/T2cmnGnkvo3j0pWIbW7mqkoxVA6+3EWgya7ZNQCgck+saae69jZ
+hz0l0u9lRgbYTGmonKFZvG9uXj/SWjGBYI2nj3ZnfVkvOMS2fotoWOJrUjQcGnMqDa9OlFxuiNo
+AZX5GCZEc4Eso2kNOsO0CeeV2jqznV5IKeKoDhnstIw98MQ/ssbxRwYRSERT2WI6yEFxc9HkyTh
XnU2fmISRTlxwWHyz2M27lhhf6s+5vXPzaakPNjzTcrzMNytQD3gW+JB6UuLSNiS0EatVIZijjA5
z4mRPBmBBM8jw54bu8WQtfaBHkUmkknItCGZJB5V4FG4zDaaCBqLez+J6qsy2bu8xrjhbnnTcBc2
5dSmF4jdKQF9uZ/9EIdOMM+buLSepqa6DuBdB7pNXOCXNpnDNcIotAIbng8GLKtIAer6BhsiDry1
Q2/6hspW99A7tL23Fg5CnJNf1hQ9dGaC9F1X5mMCWAVrFZ0hFfB/Tu430LV0SZhVtHH89rUCi2XC
FO5ee0Ron5+WSBbppeFB5eE6qof0EwsDllWcCgnuiJVre9z92bDdZWvoQNU1zvNYYXsefajA1btH
WQN1y9xvgGtgB2JovkGBZxwmGKbU8S03X8aIXopx2NL5ds/QnVgmxDXyWxJj5aoRD+3iT6Poey/I
1ptFdsiy+ruYrKcYBwSWeebgiwje+otsMTzHJYM7NsdXp9XQPf1L401obRgZ2IuyKdzxge1z+1/L
Ub4T1QfpBHRmmob5zx9kaF/m8Qcy4KoyX0KjA4z0O6dqMznRq6TIhYv21UojDictAmX8xiayJ8tA
fN99EAEEWVQoxh/Jqp5aWuj9bclINueJbAVX+egiCPIvV6+gATKIX8QJhiXM8DaM7rmuoDbG/bCL
1DO0KCi9cXKtEnnHEcncv8aVTBBk7MVL2IZM753D8ongnDsVrDIX6qc7zzvFq4/xA5dKvs4hxXcz
gtVJsHGtbfzY66zxFko4qgFqxq7wjTdSmjeND4r7Oblm9xJlxsJOYGcyfH5UJAUEKZ+PWygcEtWX
StVfKyDi2RggEcE8n0IoH+cgqJlfxt5eRvS12zTiYkYvA2OHNv4gE/MUKeoSekqV6/aVSC0CQnAA
jASV2H30R+/iVqAdyzkt92Juv3LTk6+zpO3bM8mccYIugLOgNdspOBep7A2b3qGymd+3rd+veZv/
ADH+aplYk4gVt9y1qU2hQU9l8RkT+s2pijfZeWplZxNqe6fltnGNh4zYogQOhZqLeD360droBPpf
xDYZq2zP+3RTF82u8zxzb0dssqTkhG6bnRs1HFr5wrxaNGDL288gtr7BpG7HOKToKHzMoiEgkj6t
VNHv3WrY4xBfw7lhYEeizu5fBZmWFIieypq70BhDDK7J0SWgm9ZPrFNVjUcF75BHgUnVwGU2nx+Y
qq8lLbeK/0aB01TZ/Qcq8b5paMax/fglKcYHl1tAoOjFWdLu0aWKooNeXlQGzj9pnBN/OEoCjDyS
Gdw3J8y/7fndlFjcepubVb3DSbSKKbdIJGJj/BU7+d9qzH4JPKwoe6Zgts6XjbB5D4pl9dHRSTIq
u7WYYb1UwZIxT3nJgKF3vr10gUUmkkxaQcwQMmq5rZuIELYipMArdzsXxU2ZE+N6SsgVar7OoVBA
x7GOFDeOdP30PgY7IDZm9q1sUJIGZ/6pSs5kD87KjX9i19hpiYs8J4DVDVRSVx3H6unSNeOticyj
Sw5WQiBYF8zh2Xwv3LHoGujcbc75dyyLu8UGlOj8bWB1rAI/u8a9/U05VrTq2A7LFl5ZNuGhp10o
56Np/2hAW0u+gosOl97CMculGuWF/Z4vOZQJrBBwhZrXNta2Qw+IxuWPa3v3vjz6SLKPhGroAceT
QaHZumqsV0G5zjzF6LTgB5iFW6k5bIWfUlvSqq0W9qtVisM8a/YsKkTMivaNSk7fjT3T5tc/unj1
Fh0Y6W9a9zwIK28ZViKGPmVd9tvwpW2ID1urICheYkUeD7AHGgA/i+8qatOY/6w0k2XZit+h5AGq
K8yiiLovmYulvV/ofb3k6opT0aMSJPHP+MvJtSOEc94JpMaVQLaDgU2xNpiGTr31nROCXfikcSF/
u4CSVgZYbicAWFOc4msSvMFunMNTytR5ZLIceSnTlLB5tchHQoF0fPOjM7ytju1f4SS/LvWGR6iU
F38kuV5LFNllgwcwT7x82MhAP2TUoBjteCDMS/PPoPZV0Z4osbe3IOq0ufR5uX9Kn5RGhe/ZTxw0
edaTpTkiDxLUC8bl5cuYrEfmfcw9QN9n4J7CmYMLo9+MhoBgdv+mBaTC5TrBTW0P4OpI3x2r1f7x
jeEzbIJ9u9Tely1QOg52Mvvss26bM57p4mhrR851LKY3yw03WLdPi2oakioydceVIuID7kx6prj7
V07I+zLnBKBYIsY+zEJYLxWbcOzgY5du+CDL+HG2vVdQbfukQ9kbneqdWApfmjsX3EKr94n8H/Lv
han4OeLoGMA7JsMMQoWWcLPEjjpoDjZp9+EPTrGzdYVzjbfUMBS4bDLT2NiJ+z3JCRhUNMBkzm/B
VN0i5r1DR8unyVoJSlO91EHBwcX2Dpke9swtXYai+LQE/TdyMl8ktbsFX+jOd4jf4W3d0iAYAuHj
n9PwTWDGoqVF7WvKH95BXC79btgnqp73DpIGCRHFlzkMHIVg+E3ykjk25hJ3/lmOjchd14AXVzg2
gJ3VI1aOOzWJP64RroO0/LENeeOyKFTxQ1HHu+MG2zopX6XU0U6Ogzoaib5nMrlPExMWOdC/WEFA
N8JToGhJViNQcW7pH71LqikDGTW0i5tzvJGoOPjE3FauNv5QDsRly0UTmSVuwJ5JP2SOrnI2dqee
If3QtmKPB1nEn4MHLjNtqGkx/tmhPAjdHK22dME/zhEcwnQXLfQJ1fRL/TmdrrCvYOZQ1NlVzXcq
82LVTRNvTf3HioJHxTxkFVX00ObwS3E80R4lMT/7RfxCR0C3HolMGh0CtNV3mFEj48ljaLMcHxFT
nU+ixdvIkmxmAWziCod6NcSf7kKAyoORNHoC/tM4W6a6xmJ8XpZ94mSfMnLvUeBsBy/lLUKazg0B
peQyRFb6Y+RAD1MSvW1UfZre9D2k3BFE+miRrcKhxDDZol764FsAFif0CjsUX7DZf5Y22GV5tQm9
YQOXByvfLxep5QJTcyXeqcj9NOiYqQXJzCRgiXKf2g8hy7KN6NDAMHCNBh+EHu8OyNjTa6zYdiiT
DbDMQIttm7PAmE2iK70TsjmHvHdF2SEX8oBhYAtA1VPFaWH3x1e3cnpMmPxvbiK4uX3OpaQ5Bl3w
G02oOZqHw6WlTrvWQ5RWL6PZfhqlt3d0yWPt8sYMxr0ZjVTHdW+FKI4Mq9u1JypxGbH/QREmRz5B
OOBqj77flqAFG407MsiNTe6pJ6vSr9yPnlpIfGYJyCRdDPgsE49JRv6/aJxu+6oEeeMYI9w/Bmwt
jzD10wFGKUkte2ucDDc4U1mnD6Zs74UXFzcP4T8RWCUpqVzbMcEJSIAEYu12lcPWWuqGkx6ch0rE
hfyxD4xIEzamr3W9bJMlwTSfbuo076/I0C91QfFlWLEWrCDcY33dA3E9N5b1bY7+1TRr1LoOHaUV
ZIBH+ezxqcakrRfjjkPhVffOpZ9NWlvw1zI8peh7d5vSHlwsIGqT+jvyq7PXJdzf6/qpQyIM5hgG
fcerE+9UYv/Tvv1vOXq2TnS1DdyAUQvZzYpPZt3/tRQo/xqxfnBiiszkwS5r/2jkLU9P8dfvqKdO
CiKXpc2SaTcwoX6EFJ9havowOoY7aJm/tlN+WxG4flYjBhvUeUMwEORWOQweFoxw1fm8aJZNHY/V
L2RCEsEQR6Fl2K/L0WosvQd3sRCB9iIp425r6W38iKt8TcJCi+yhDMNdPDVHxPxhRRkOTY05yN5s
spiq2/YJnRA48lIvRpE39ryVJ7BejpKTfNcxIbTz7qV3MS86/asZqRu9vIflAdahjTTKUdId2KQo
IRW2KzdZyDJR/QQ+wgw2gVIfg25/YlH8HTRBBNODUmXqS7j4gIwxTS+F6C4AGEmW0RuDQIoBjntv
0nNer233r2VyPs5k+gcQFT9aG7yXHkNtc5K4VQJw4HxwPToKA/4YoCHKSM1WuhZ0zK6caWaqEj5b
Xvns6wBbc+w9ahM7bq9G2EmYPEMs8GuHjbgaaEOup7sP/DBxC8x8yUlMxZn9GPa3iJ4c+Hdr1+lq
drDwWaOIlRSQbCIj23tqxnGSXcN6uM8JV+nIjt+1M1CpwkwJhEn7hqP2hQjTrWzGc9bjpfGcCeka
L3LrsMFF09FoZYwHF4tYkXBecRLjTUENWqVe94UvHwz+4GAgHfb20rDSBZeGU0YEFWE5NxoMd+uM
HGzRffKs4MKhIJBZwJzDg6lMTSRN3NHP3/OQGODkttRFR/lt7H3q3bEbFsZzjhHWqUyAEBZlpno9
leKxxwIVJ9a4rZQP1cPkX6t70k20ojPia3DnDUwIlnik2Obc6Depb79iA4mgr3GijfpQnyme1IfA
ns5W6P6Z4GUOHhKvJnTVsjhHjXMx617dnIHm0OWAUOPxEXH8ve6p0rAKXGJjoRjw286+iuoPCdgp
8ZA2Ajj/0HzW4MzX05AwpmBOh6LxIAb/O5zrG5YuwEW+eFl+K4XDdJW7Ev9zRJuFYKiWPXRBiHpY
LL6Ok8/nsBqwf66cYTpMiXXE4tKsUglOY25u2N4DGtTCTTrnd2Ul18UaZ/vJVSmUaA4KxGzOsWlR
XOVOxaEFMoGDgFN7tfiC+ZHOsm1fTABDbJ3UJ1DnUPH9Wab9w7o6FqNxX0YUCk6GxEgQTowuDYih
bcbBuMuCu728B/qvsBqfTD3fvGkKIflBQciqN5OQMTSLm9WED+OUUEHB5lDZ+UKNJb3N+YExVPjM
O/5ANJyG9uLLx/plpsMO4fVOBBXzT3oxxwAeDAVdDE5Geg0WWW652CKGnLUq7xViY8UevezVUUt4
zx7+DH18cvCcEa/aTouzcSp+RJBt+3DeJHl1N3zyeyUUfqTErzApMBzE/mueIYHL5SshwfcsZyI/
fo5AEUGgCaVxiOfmKFy18zlSlL55HLoSaF5JeJKt0ubN1dguu19zrxr3xe2CD93I32WP1EiCi8rK
iPfSYWISbUczBSM3X4BoSbgRh7F9DcLkcZTuYWgw5ccj3ijbfzLd6E801M+tiv+YtmD6zvMk6vBQ
OoOz9sMyBx4B2qFve/qx+oDxAfygTJZgk+wrjy+CE+l40dOx1RG0II1x95D5mcmCVVxOCUMjFZPp
Tu/qsjw2JoenTAMDkCp6WK6dThrV21iaF1MzAl86qGwrwKVEXpZcM2+ZnBKnFM4ABIFH05ePRcFF
MbbOrDU2lDTepAJGpxL2jhgjMRZ0gqTy/jkjlNDl7wRZvouM4N+cco124+EYyuCW8A3XI+8K7DLP
Xhecyih5awjXV1rg+oIWMpoPSBqnycmPdsFUjgSByYQLLeOw/D2HiVU/YRvx4n04ED1W87HCP+wL
/Ro44dvIhsEZ+6WvOQgXHAkjyX01NN76RZPo6z/x/G1URH78mCGMvDU6u2VMN+bc+6EXm3/vwa7D
iNYbYuGx+TR50y5FIgPWwW+D+T40R8rOyFviBCE0nfBqB2pXMXeLh/4yc1DKE0YOmGEUj8eMHGlV
JN6QsMzQ41TdnlVaP8rWv7reDLhXHJd+2GU5IoTscy2uhTaBZS4vRZdfK7/iDQJjWloXqLmXnBov
sOTZtmFB4R0neKczce2H4rkmebgCPErdZyefKzt6WG5CwdjvpEdBgeluGOl8VeDCRnYGXlFvVeSv
zIaJ5pDLe0DTbpJG77BDaPOInjq/fwz4D4Akfx7bJekGy3MllwcpSWKSpLQERGF6TUCyLLeRqh1/
5mr803Hu9ZfHvNWvCNK0KACIabqag3V2aTg5IUL8OJlF4sov955XfKQNc5lEnNUw0A3m3vsOq5zU
9xZKDM7drUF5Qk+2sS70Nsjk2fD5HZOw3kmKavBaeVumQQQizeAUTW2IEbd9ygXvQpNrg2dBCnCp
n4Yt32Oin1tKwRGmvlUn3hDRkNnZ7Kehe7aIrYLiSJ9qpCr2VB6KCuBF0zzh2wMVa4DORq4x/fNy
gK5a8zR146VVtCTYElgJ8djVBF2/UONLWgzfKsM27rlWdXLT4P9jxb+JpKIv6BbJWS2uPVw0CUjO
CXwWtfVgNtzEBy2nU1NY3Gz5uUJevbEDNM6yL5MxnM1Ov4Vy2AcpNFPeAHSl8F27uXus+KGXB1l0
8VMxZ7wr57+9KHahHWPnkfp9+WFTlp+rzRIVl1EBCV1SA+IQNNG3lESrIuyFQVVy14CWuCL3tfs/
dxl3BXFoJ/4QaXwdY/mjLbEtHPVuW/RYG62qH9I4T7icVMOxDL0/k5LIAgOFxa4+D1jUpNE/cN48
qZYDjDvXbxgq9mrBqVXdjT2OVMRAWh2NF8py3zyEbnp1DYnlRgGfNQgtbUFTjBzUuoHzTvqD7YvX
V3cNXf9jTg0wOW29nv34n859pmsdkCd/OnQ216nl9ptWxroSwcl27IOdMBWV9c6W47NKQzbpkTvl
tLgmLCO8KBlshSZ/Njc2F16qt5m7tfeqJDRY4bdx4/p5HpOT0vVHLfVH1SpjNSYayJ8lbIbRXXXt
5iQHse0wXtTxY2rVzwzg0BCGD88173mACxAy/UMylre08180ABYu6TbOC9ZS78pnVcVL05n6LUJn
nwXk4yLcm6Hj+/sKMG5Gb+bGJBu7izrz0aSQ1p5xHGO4QcY36rtyOd8AnMNOXpfQ7bsDzTrpZnYc
bsSlG2xsD1G0KbKR9CgIOStKySGPdBrAbhtmsdeqOnA2pXCQw0zb3Hq8UlS4qIcpp0tvNDcEmQD5
iS97Ki6JANHiNPgMxg7lyEfdmIPhBa+j+ygaYTP6aTj/dvMpxZFM9C0+2x4DUmnYtwhXaAF/U4eM
i2Mc8bOVFmuwwH98rJtaRx/EQ/GNMJGpneqhN92Ly6tnZFAbhDnf5XxzFWPDpqZ4sucshmcO3n7y
1LIhqNl/ocz06LeY9yd2WuaHlDA6p96090yfvyJ8Y9Rn7M2B12g+cEylWA/7leg29ExedN5t+xk3
c8geooFmQSMAJwRkrcKvYoJcN8EHOA5R2sHsyp1o2Jequb11MzeZYEx/pTRemiC/SGFWqFsYAZg9
ROZIo2QBcNCGOUUybKgcmEYc0UfWDLa71lplfgK/xbD3JprFUDKDiClNoO8wwaWYdzRJJ0QE2DTZ
i8uZ9N70XTl454xsMXPwI60sCyITnC9D2feB1UzNwmtgJfFDarT+yrf1NYbvRITJ1TsfWpCb2VCP
6QFnEFA4zpPLWyl2I3IOxZvv+X+rkOsxR9o+zxrYHnw7zegDth/udaZvrlthEmins7DlTuuJcmW8
fm6yzbqYrrYaZofoFalNwbzTmJPkQsL7WkwLGEszukwlnrfw/1PIINiwGsd+rtv82R8GtH4Xhc2R
JEJ0OdNaCR31/w1UlOZlEOa7HHDoOSP7Vq/c6oxW92Dk8Y/9H0fnsRwpEkXRLyICk5CwVfkqlbzt
DSHTnbjE+6+fk7OaWXRLXRQkz9x7bk9TnCqGd64NsD1lxlZEzr5zieppJ+ykOcCtTZBg1FJLMxuN
QPLAYTBtA6+jxUre7bS8D0RybrX3jZYBIcWAQVjYSp2npu0PWEm3diSZmUNPvcsIKCc/ugeqBCkR
97Hug4Mqic1k4l7tSlBhD7PthXcC8wADMFRYh6roDBAj0fuxpL3AhPPscex1vvsqevuLxQlGktyp
d57HocEe9Tkt3BAXp8OSfoaXipDp2Ffw5lcwDBGztwqHexvtEpfoWmj/uyapX9M2uC+q9gEvpM/z
h050yfqz0MFTxycY7ZozdDkGPCo54RCDRHtEElG4wNhQ7s6b3e0UFQwN7ZPZHPbCPaA4uEY4r9U0
30OvewQmbBStFfYEbCKa0HKF9ThzgJASQlShzEVT4SlMSMgJ8UfAQ0IYR+R5+Tbwyt1WDBYCS+7t
yN9aafNMtfLDUPCbwSJPfmlscgUD72WO3m1MtJsAgDTQfnCQ7RDutZV+K7s0wREVy2n1hej/kgBi
wWwZXKdM7Go8ubpntpH03sVDzq7j7FbkBSa/+S1sqpNPR4yFlXgQm11CS7qOxwMx2vJndWrN2iL6
jprqPfbcazCtH5pfoIWT78hZJXouBOdLtZbM0VUwN5xZO3W5eIAidqhjAebaQp203KJUYzeP+LPq
YWxLt2mxn1OPQhupePTqIqTsF67Pxme+sCTbpMXwwue56LV4GovujRzXs2wXgm84iyNH/0Dx5k0c
nL1WXeqxfYAmAsg21KeMjcujFKhl2iXyKdHh3rl8brurIyb/rAsxZmmeg/yAxPzYBuVlGVZa2K5m
SM3IkwGh2PPO/vAQVubaeltX4KPzbBKjynS+RGv+4fZxv/PG5DkJ01MXzI9xIB4Hb7nEAw4sK2IS
WjVEIM4WUReRjeAknO5KPz/Vw0iY6ETs9VzhdbNdV8HXjlALGZXgAmYJo7VFgCNqJPOll9tCNMkp
y4JbTwz7Oi0fuxA/ujvav/E6H6Pa/+NFbKPrnj4ewcNzOmfvLpG5rcsCrZ76F3+KGINq8TXZ9ski
Gt2b5V+nGu6sXv5Mtj7kfnu7VD3RL2zzWRA8NOCiNgLM2zWsQ5tyrL33Wfdz45IIpPMEC7GyT3Mn
927ZuvtqXNiS67m4ndBDj03wrLLhdm3oQpdKXw0/U/n1aa30MchTKLNetjXoUitznwOLMAtnDAgX
5/xWsc/wF5E06r8XV/c/+InqTeIEP1WEkKECKgK4Zx/E/n1NslYkmT4lXgC7J/4RxfS3cuk6umh6
1ZRckbblAcZMtisi+uA0S39rOXHEj09BTSxLjoJxgESE4jo89qO4LROq5VIYDKH6mqoE5zHLpWp8
ZLT3W3uxtcmb+quckVs65AipQOWv7VTTobEhJBaTK+UrZmq1u5u0zGGnMFT3RzP3DKv3VAQn32f5
FAp1RFIemw3l08RFbNzxKLzh3EaxtSVqCemIB2iybj/whr2OuFJA/dUQ7ez16EJaMK7JbWPjKdxE
AC7Kntdm1GfvZSGuRZd6IBJqqEJWefG53BghL0Eb4Elbwu9o7Q9eDdFJLTSqCaDN1mkffYpVNDk5
UvKOw0xF71UaqufUrX+H2L/Kqf/T1+Le1UycNICmfTUs/18YX6Es6Zf0Y+2bnx5fkyXH0xSNfwg7
PDndcseLYMtxcsi5gr0uADSgc7+roCYJgM8fXikf9FTgR9QDYDD3J07JmgunS5WyYtLNvdBQUmv/
bvXFr2PB2I3T/hKYmFhd/SL/x+VUV8dBU0KT6HVxHMn2rGrflEcmNkFPexfjyFzKn8BdASg1/p/I
ZmgNE2k/VQR3ACN98MwfiVBaLvnfDvMOfljghc2UTLuind7WyCj/2/mMnnTjzONrJvvTiig90RV6
knnTZkScIOmgAtIcpaNcp527ZM8gDb2blkkrM1NGpQnqchlJEwIebpYWBJPNwz0yLq+rx3kanswf
ALb1gpaLGAIUl6wjtyWHaxw2uyELjsk4PK+ROsso2bGTibdJD7k0SxxqqJQMP2RXLG0a693LF1Cv
EKaRDIjELDzxVaCbOyiUW6LsoDH5CMAxWDIzG9UL7wowiUJJ9FopSmtkhZ6zF0FZiV0TWnZOIN5S
xzvLX2D0Zw6xaX7hpAeFE8p6JzEh8z+RIGmNUDfXOTgauNmW2HF4ptWL08s+vscqSN86xoksCY8r
MlUzCrKj7H6QtpkboENPkwtIR9P2EmGrfnOkMx7XM858C4bcFNTPXZUKfSuRsKCSVOna2Dxg5L3h
zG9rssdYqUvs3CLvooQXm5BsOMa8n7d4dxhjcfA3ORqa1c23NqlxBd5wVdXXeHKjatt2NLJby9Lo
TxqJT3cbj3M2nJs0sNOvxq0LabAcPouDXC199BQXXMTfQQVQlHF3GNtyHJcWkfF5rYx4KCoZ2myL
Ysr6O7WE6FdFSr/G6l1k8jYO5+YV1q4QPyJxcv/Lt5N6ubixH+Pdr8dSkgKkYPwRs+YZKWPT5fPG
QaqJnHea3Ry0ST7hopnYX74Q7eXz7nBGBExqiqQ8A8CXFsF4gR0eM1eNDhP8VqtlAU478Omy1J4R
D8APn4+lU3FH046H3WMcN178GZYttC+mQQOC2poldUuWLtI39DxsIrlDiIopGD+0NSdTmZd4U0tr
bHifgt7Jb2BUkMqelxZcqp0MGAz+rZIymrdB4AlnP6qaCjvC8iieewzLJcPtLsLs1xZgTg+Lk4bk
GVeqZEiJxCH/GZWl0TRE7oAAEaiEbKK7PLe4REGR2BZTZNhiMMg6P2T0WfT9q7Q7f7pra2uObtmQ
ptzaY5M768YP+ZQGjdtb8WenOu6MryVkedpsmobk+p+UAuRm4klMWiWbbNenfQebJuS7GGtcFp3F
EZIXhcna1bmF93nxQSw81AUusp8aCj3rZLU4RgsV+fbqYJ4LVMkbYUYP0+cGJqjtv24cI+PYqNzc
bAcZAiqDi8SaEjfC3M0KdIXl8ytT8OstmQKbxWLEyNpNT4H143qj49+2iEDq6RnepVxqs1n2MMkK
l2D313UofRdTxCLt8WMcON/f+04EGKO63CJktVNcIKxusz1Z7rZwBDE8m6ajtsPA4larzUfN8MVb
3DVV7b4Ei9N3T2s4Ru2MpDCYuzu8sJZ6tSsgN0ee4RkYsoJIE6OYZOM4+1vtcanBcWmHAp4SKpGr
vPGmdkWliUer5IAOK6AoE1kwTR39STEir5iskym+xyFetm+9rhw0B73TLs2TVJEbfol+aHsqScLg
kPmstpMZultiV92frGXs8D2vQ0fUgsubc9r7bjm4C6tl5Gc/Cktb+OYktc4+KOid6QHpehPHZwp1
PKUqkR3Lsal3C4u/MiNg7W4GP1YRtLhesN+c07wto71MI3t8XnzPpXXmtFpEu4vDWM/oNJiXJ0Q+
oM7IGfymJI2fhgly6UDL0mCdZ4LMXx+AJ9pdDletVXHFnn8uo/F1iGfRP+YlszOPaoscRJL8+tkV
Ec6aSpC0mFoj3rWbLFk18/Z+ZCyWk/po5y6Za54LVGSLciMxTkzOGgVh2Ef/N24LBMtgzpo80dgB
Oza8b0gdvelxchffcJUR04VMzB3LYzYMXau0PsLZGeJDTIq9+can0pvzc2bxWUg/qasRUhVHiGHS
gNjqLP+hl5Gq0cOhroVU53Zd957Y4Nxw7oLFlD9aBfaEUUH5HvlZys66dE9Px8lPOm45AXWxmyVm
fBFpcB6IQkannYihybzUsU5d4WAT2YVDA6Mckh5ToyPziqTrzDa7bxg2ZqFEbu0vGGL7RIjup8+n
uHzo7VGiKHNtMSOh1T6u6WjDodOXL3XmL+UTcVf50pyqrm4YPi+GMrUIu2MMo6KyvC+Z4AAWnJtB
BpceEy0m3zB0QkxPcSRYrt44XbAGLWELoejhelY21Ej0exmDEEsM8E/3rcgT05c6qcmlpkes8Tl4
rRvEGis1SEvCZFjEL85OOAzbJedBBioeyOHYH1jhsXsPvDGO2QdbTIrNJDqb5SN+KxuqylwkijTB
ps+X8dDRnvJ6XO1K9P4NvHCPGrfhtWI2j5nETX7jtK7lg7ysky7U2145to3Sq1nguxxronH9ZZ8v
sfTru0mqguZ61L6v6s082EvdbBuUDdNysNIpGv7OWBok83rsZdnybM8zSpyLNwbAqB+spGqL5hJ7
UlXtvisYAF3z1saec+hIpvL/wRazfeeChmxKAU2Hli/0tXH80CcYZgZYtO9dnYbObnWCsmQ8n0Cc
Mcm4ripU89A08QIHfB9hLytHdGsBPH8UktPATI7iYO35N1MC1vRSQ+jBFIJwmtnfFkBjeYcxfQ6f
ZqtG6Qo+hxKCzYk1DbF3cHyR0FG7yGvH9HEkLYdnbjX20dHBPqpHFXuo6zLZWflwcDnbFUPAKAsp
3iFcIa29YeWdZBgIEC4v1XZ0uzb5l4hJJQxAurRmnKUVpivGaGWjXbnBwKqsgQnMmHZs4NrKYynU
djNgvh3bz1w9dENRovSsXLueim3QWFXpo3csuMVzi/QVyPbjRPoqKgoN2zaiIBAHXRHqkxIh2tj1
HdCpNN3BLe9oEsiaBRqeRY43f8190g7fORxRk5YSUH/BA0jXHkS+XJKs+9CyUutf3FCxyV3qktkK
DwgDWKsDjcIkWbOKxh/5z3bDrjzJacGqvPUCqB8VJ1hZW+9zVZIgw7SkqGDQRzW2q8gCW+3siw4f
9nlUq99ivrDgOq+NUv6PExGSswPjEALsEuSFzEGooDhwf9dl+pDavrbfcSssmCDZ2K/uU+KW3iJP
XZxBzMCo5gwt0cIzxuv5YOFXrA/t0FfEy1Pw9RzF/ljJ6h5ZZRL/4SAB4UOQYtFF3x77QUxDckn/
tr019hg8ecT99RKw/WjDX2wIMSsxiKxkzaA0LmIYV4WM6uQtrYcBmFIZBOFElmKg7Ak9hiWyLsGu
u3QY15qhaNPHJk7S9bsPGhGuB0xHjpCYvBzc5FsYywlrCjeuPXGPTj0txh0VXIUkFaS5S+xskkwD
E4IOUCPx4HWMlWHwO4TRLUOu/mgrtl/WKZ51hZwjGZs+/pciGJDuzchhCPyNCZmXMBMP42lfN0Pv
pSfV1r4cj9QDnmVvBOTy/lqmbFG2fQMDqThhju3kgwuNd/xs7EaSZ5unanqzbJh0JAm705jonddJ
iWI+asbwNS6BmP7JUqF4I+GeU8T/1lqCFmIsXlW8uMH2DOFPNDkqR2gYMVKl9oKGys4YdxAnGemo
jWC8rOP/rUBBlUl972OzrN6z1ukdwfzCzH036eJIQtck5UUCHmvNB4vSA1eIijb8h+UzksIl5IBA
MWYRExZNrAnpbQbbnp9neKGc/nVcxtkzQU+zrFlaL0OHCNfxG1ntKunr8ZdyS6Uf2snK9XvAKoSg
r5IR9xmTNuV1tyC8k9gjtjOzpA27LUQXdVqKmIDOLCRTk8Uxgy6Sh13CwZZPC1+hGwCTZFnO+H/N
fKXBlcL9QY7sl3p4cOjmJAI6OxHuFyWrq//FLZArmOQ86DOSamXH2NcGjIwsJlnM9gi2Jr6T3DtQ
cIrxbzaiCRoZanOlPlev6fYeolHQ58Q8Op8+O4uWnqyJIrYoM4518WY5ko5v48R+joA6AZkC82fA
YhhyekV5jVW1gMsACXaoah3f8V03RbEh4TtmWRXMiy7/ZkwbgU9QSjAjGl3bQ/q7prNbM1RZIofe
ckaWyVOxcC3RTOIIDlNyflt31edFr2F/Dj2gXA8Czgk+JKURAd0l1gJWZvJWG0t6Rpe+9HR3Ve03
JwdlPfxH4VKc4Xu13NE9D0FTG4/6LBiMg4PRJaSdpC+18RIFCzYJt+i5bbZciSn44v2iCBW2Fy2G
a7EGArtRXObmW85EvKQjAKcMOhqqBbqRDrxcAQYvjVX9N+isGHvt4JjUPaHLSrEhwyOHHykNF2NB
TNOoam7qtCsLh4KMMia4zKB1muzi5tyRiNc9NqH4r0vUU98qhP1DFpJIguabyzuNeBmYoebnRKkV
pI3AVwkXgc15Hw/cpS6dwZ5Pw2PAI08IbrDjn2bnd0WT1154rEYcpq8htnMMnE0fOt6fJQ9sarJO
Zg4EzzlzE+Yu5cTh7tTYZjdZFy/3CqZO0oFOaxF0E86IUonk+4RIuDCMGHwcdQv6vLkJUUKYPHMX
ZPLrRKO50rdDsosqmFOLsnxSHQg1Y/zSIRhebsuKbC4YEV2MKBL1d1n2j4BCQnIiHOb83OHMSVV0
EUGWJYelE+Hytw6loT3wpGXRMU/rLER9rOYsr85BbAf2NehaIE8bZotTBmSMza6Ob3SnR+sXy7XN
AVglmSA8h26lAr0SExGBYzvL0CjfjFUyecisPX49Jgfoi3egzykBg4Qe9SFTY1w+Jgyq5i+c8aa1
iafAJipRptW6UNqTOBp+Eygx9o/sP+qGuFW96GKr2hRt4g1fRJ7N7KqKMvodXT1glWKp4mq4xSNj
noeaV4knzXRlUH/rqUnFxzyCnliwpo/T8onuNA5fc3/tJYqE2g50wGVXTXBP4u8sP5cy7RYgLlT5
rfjkxIzhDNCTecHA8EmrLgLgGLEU8b0RNO2NJLBx/smDnPb0SiDPWiPnXWQ0/eXsISQNimCmfoop
TimoQj/OZf1M2EMifsdYNAUJGtZIQx6q0Lbvo06GowUZMlTktZe2qFubqT4SfPhHuT8aTQroF2Pf
BvvPmGdFFSQpogYQBb3trR3FhtXx8kQpRhL2jfQLO2Og5wezTja9s2je2Ym0G4Rqha2m5jmjZ825
nHv2Y+SAhBFR6DHiYuUx8H5t3SGdgKf7QPI/LMGCf8IMXvSNOlSWU1T3Is6y+rFti6U5JHbSQWOp
RnhUVGiiAoW9sPu/6rrtsJLMyJ9x8+V4E5ufhpdtdocdu7apAqvGWR6EG2QsD5jqdS1pm6RtoJAp
UK0Q9urWQj2yOQn8f5bqh1SS4xTSV6HvKqep2VWOCOZ6q3ocIAy2OkuTFc66mnX31q55U+CAnArE
3Hoo7OTSq8RNMPAmuDXJ/JtegpyOdoOGMi8PkBXJX1lXOUSbOa2oM5k41emtF0nPO/llgj+VQCFr
2GSkY1AcMEaB8D8zqsEHUKS/RQuVsiacwSNOuSyujqu988Ja+IoRHh52kFOPe3lQ3FINBg9Ninff
idvEfK1+xbSzb4OrFD1Y6lUSL3vjzW35MGgYrLWiRcArgyuvCQscJLjcAF70opj3qTOTJdj4y70Q
pWcGggwHOwG1xQ7i7tSZ9/o2YdBx39QJCRXSnfka+nMf4yOgY1q3eVURgVuL3iNFmUPlpAq3+Jf4
abL3Ilixbdz3d8EU87TRBjQ/HTP7w0hj/1V0LLVhyUpWRC4W9GJnN2F0V/xv4Sp18DgGznzWjQ6+
u4m+t1JsFWhPki1QG/TlQ2rftgBDr6FTtV8uxgImP8U4xjwMLm4+dsHMjCemFlFSAUJt0+5zYrr1
sjLN24ENKk40pQ1E9yHrt0gLi0eBeA2mJv6dg86K16pd4r3vz/3JA3MNa0mjYmXRfp90NJ5EAiVH
5EBsfW3sbeRk27eCw4WBVuHtKaznXZqt/bXOOgy3S8heK2m6N6BW3oNoUO/Eo5NtEFDhTBqtmgRa
0cKsgvViZsJ/rVXrw7KOMyJRTUyCnJX1xF8TzAtMCEJ+TXJEB7b4SDWqFTnBC0Jld+oiMJi4w0PC
JNwxu236Cl93xKKJg4NI19UkciqkTiD2WR1j//T+d1wOVKGV725BqO5EJektK2xnn6iJL8maYKeS
85/ED5/GllYjEfSxoIJlekk9fYzBIbJYxWlXvVSAD4zcerTbK6bhz6ogyKsIy5PZhw5NQZCwD48Q
0ttMCR4T35nG+TFmbDhkoEfwYACt4OtlTZKX9b0kAnpwAnrJsKehX25TxYLSGuGJtyQhAgmIl8fU
xxEGijVM+Ax1dxDjako+RkfxCvTPCX6dZsXPx3IY0OAgAixw1lYPy1VgUVlTcop5ByPpPdCiPNkL
rIc2sg7+IgD7TNssbv61JebAmNQNIj9w1+Xri0ijg0ludzOCwgSJeD4Tmz6ZEAnTiST5bZ+4uz6v
j5zqzw77FXggxCj1bLennbTcHXlsJup6ujp29ZC38zbnIVnsv+n6lWgEZmA/yJfeJk65c5v8tWT/
hYp5IevYhWvpHf2oPMR8swzo9pX7q2L0mI69dSu27gXoyBot4/rJebzVaXsnB5QRDVDvisQUY/Cy
nfBIU0rbK4cFBzs+uvp9MiUwQeyYXhAAzO2DsPEtIcXbyr44LiDpgT8ZSJzrPUORIv5wzd4twoNp
wDa8fA8kGxxah5V9Y8RB9Xfl/pkSf5e14Skno8l2iYGaV5uHMpp/Ryn1pu/8KzfjNQ0mAlHdW8cm
emhdD5yDt94cXVzLuTMaTVXwJoEOc5E9/hmX5PM+xCdVrsE7mbefbUeyMliJeMG5771XS3oUc3/o
4UbrITugdqXS8F88MPzV5L45qnzl/AUl3BC8snxg9D7Fkb0bPYnykVuZkRgqM+TNFgwoWAMT3CtH
TZuV2dcg3I9qyF90FL6YP2jkuaGW0Hw8jPD5NpnFkYkyk58v4je2tf4im/NoAT/WUEYUu0V0/KCP
013g2Td1hGBBDk9r/pVZ7hku5aHW8y8DxSMEv8ehel1De9fr6ZKU6Slm5Uy4dhz62yBeLjPbqDnw
PiKj1nRKeTMqAq2igAp/tBjdt5/2El2xtl5Sp/5p6wmRn2/CLW6Dmg8T8IfnxCXZLmEztR7LlZRO
cqYLW5PzA+Nu4jtzpt8A5X9N7FChKR5RrXo5VuqefAufxE8M0jjb06P2NaLH+ataCg68cdM28wHF
10OK59QDysDdWJPF47Qfo7nqHEAg4kDnV8wLHFbCeXzuU6IQ8+ytRHbgd/M9Q74n2/bvIh3uusba
+QuR3AgYmbls+qw+mKW/B6jDDoZ7ZGRfhMOQ3CcPNc/ajLwvYapWlJxoWt6mPFQGwQCrHD1rdA2Z
Egvv24CBhBdt0T5vozZje9neKcy3qVdB5kfiWP7a07qPcv/RgQYfpCGy1347ctWy6ptY94sa8Few
aWCydxu0xaaFJdTI5ayy9JCQaGGkmlAZr8whb4bAOng+yLsKjjnatToND+bAmDm+m/yf13U4igWH
Ctp07hUGE2wkmvyldZurT4aOZftHBllbczQ3JGoz31z64X6Bm+qlwd4eHYDR5ZYn9Vw11f/3Vwoj
hG3Wh/nsA3I4AzQBQEm2NGcjp4MbB5u2Sl8cUOX2zDmJudAxzleeUnPNs7m5pRaH5xqdZOo/0Xef
PI4F+gUkksu1dAJDZNyis6dXcnbIWrb4fU7MeY+tsv5MKtpmNWYlzj7w5i+xn2E9sTcDebyOW58d
uqWIhRNIq+Eb1eAlTJ33Fbso/0hDauLLXujLqxPn5a4gPwhr3pnrvZdWTiAvKPXQP7DHQ14vwbnN
7B1YsWp6I74qcMFPweyhM3COSirQtnga+Hk9hxyZfRffdgEdEjbK7tB8JwvICPP1NixgXYMwzthN
iB+2uqcg/F6xsDRYXWpG/vyElyAdH8WQPDd2eFsqGPes5CkfbsZwYrUcH1aL02Zm6wqEBefRyZ6i
rfn/cMzONgdJF9R73OcdU4s58Ta5oP1HTRHOcIjwriEcQZtQbjzrDT7BnWzCgznTzJmV1yGkK5Ss
vMIpBvjt0buU066l28jD1RBgPnXcbwvkggXPpzuAneT4MG8rq/o29UPeQ9+ayvasHO/Y4LU019rz
QDlmkAsnt3pyZIsBJbMPDrPNm0HghG54qakGsYyb1qg1J/9FFyxqhuA6dsterhCjm2zAU+uI7ZjG
vP2WOjk2/fCa8WHCYtn5mm/Lsp5CMtRXTx9E5F41eGwfuL0r7xgSbUtqixQath+ic0W7O4DXsDJ9
cAgFNnWH1umG8SUgT/cwLeWl7PyNeeAWa8HemDCjyxJFQ7IEkgl7dCdq72AUBGXeXcMpxl2F75u3
8jwup2mszugw3yz3O6Zu7lqHFyrWpIpBDnbBYFzOBkZQTfh9m4JFJ6e1x03TzppMdqRU/G4qZA5h
hKFTEX35BCDcjHyx5MNcWfmwmrkGFKxRMu7rQFzM26VPB7Pex+/EmL9Hl44esLSCx2UR6JHSk1jE
R9WqxwI/6Uo3kY76vEpqFIwCFxupe9YiNje/WsXqg2Xn0UGZyTgq+yzs6GDeKjNmATfrbvvKnOTN
zk/+WEV2dXnIDY2bqenW+I3MZzP3PVl5hzB7ZsOzD7g5S394MVeYXcvVE+s99f6hK60/WU+GrYaR
34XVU6KiJ2MaNrcuK6SbjhwEJyKXT9Z7c5pWnPCwqe8k0AzzyZI1TDdNwQKqcU4FgRsin/8gD+Jx
6XmpMYuZAGZp0KYOR1Jpv2Eiuyf1d593GBvRsNtQHq0S4rO3PPf9gmOovDY1hMQ4d/Y5dhV7wGKA
xY41x7ArgPt4HTniRKQZ393sIxSlivTB50xy3HVIsGQRnapwfATqs58UURwhvM7a3zaoEE1FG4vg
aCf05JiXnLXZGv+Qn+BgtOvbNSMkuSrOC5ffCpgIUy5MTOIQRJBGjNGJTIIwTSJ4b/1tODEoNt9L
0o90h1x18+MclDXLiLnXT6KzrsfnLiSagzLK8gFVxtV3TaHbdvIxTdNnczqYl6bvRQ8tV61G9MEU
5qEbvW0/jeeIimNk7cEMEAFHeCZ6mQIqfwWufSIyGZr6uvUHbz+7MUg/GFCEGMyze9GGa4KEnvX/
fsEX79PQIVHl6Gt3Kd93HRdnvoWHzED13V/zCgYFcTQOROIw/6+1l6a8bUY4Cpy4bLJuihnmoim3
Mb3FvNZX3X8KXk/tkF4HjTyJWwrKIGxJQ4rID1IPoO6zU6bzi4X8vqFi871v8tghegZ3LSKmrKiu
dfk59DGmCknfS8IOseh7nayfTRjvF87NSHc7m1GOKXfMuVlnBrsNjIDXOnlzEDLQuY/h3ZhTJkfe
plmXQ5RYz22eXYM1JZCIJK1WZkDyCPjGAlVwLsWzd1l4hc34Ao2RQqrsTKLT2QunczqZQY5if8n4
F9XBXWHqO6IJTfkjov5ivmRjWEzz+QAhbaOY5ZqDstDNY5tOH/Ea7VDqn3nlkD3pfo0QDIZwvKti
72Tey31RvCMOMNQHtiTPpi6B+vGvZYY6TBSaSwfdsXy1qfuF9VaEXJME4rovYAGPb+Ygq0G4jD27
B34imCrzBQd9dGtOFlalZ0Yzf220bGgP9uZdil2IuBOSrOlwkGje6mT8GgN3OkgwKENRfFqGGMNd
ym71ZFqMUFf7Oe+RGUvEgsCOvXJme4sshoaTuPt9m2NUAehEtCOBKDDZKgX2rmYZAg6IPj2My3Nd
4X+1vWtPScA6ETZ3+itGhwqqYxK5HjgLFEUk3Ka9HLxzOxh1PFJv8HmP5vAfKtJV+a9pLQe1Xiq0
lBCA/39cUsKeQaZezGPNdvjEThPNkIsxsRXPMa/3tl8I04l2pmJfgCM5nDLmeWcq9eDgAr7pIt5q
nsb8E3d71fT7EQcks8vt0IW3Y3ht6aaMT1K1jLTJVwsaJPV5/h1C2RSyOjjQPh1JgsR8VwT+87wG
p4bnV9uEh6x6H47eLgn8vWn4xDJvXLo03eeXli1SSG/HyvA0jxiRMO2JEtFzUTJ/Vvsobe4t4ATm
jdYDLx74wFLfmTIw4z7NUOwFVIzFQNdKWOuW1/Km5sh38vQfy8y9efGau0VmkAz5Vnt0jeYeTbs3
X/c77dNiJhJOubc1P8+ljwjokpoGdybPKEr023yOr4i1eb7LYyRHhmTiGGAfZAF3K8lEioqXBuqT
uRVYdLyb4yLn6Zf2Y2WGbXG/h7xuqp+xHfeW4+ByJnoFsRchM314rUlmqZruh2hSihr/kAKxSYb1
whNz6JiHNgi7ZczohOODmmBfJvOdgR+UlFyFVRxt30dT7u3MnyN8d6vQ89sB6kF9bx4Jfondu2dX
N5TiwBF4uPBO3+eJBZ082wQsnUussSYoFsQKiWGVxY0T8C5bX6m/nWJ6gIRMi1duvTpjj5hsA4Lf
mJ0RK2xAMoZHlRghh5jlqznXdBoduZe5EcLY+dOV04Pu/aufoXiprqbMNa9RFqPYccFXmitNdbjC
hMP0xADmUuULn0J63JPx8o2d5RwmeJg015Kbw3xc3uMnfwrvGNUBzHQJODTfdPF3YvBSOJzY7VNV
TjtrdW7t6NEp0wMVIbcfoUNgHP8vUro5IKf2x6Pkt9o7c3YOffC0OtnOVP0WR2LNHVi301tLF0FQ
2JHUzUPiRi+EvfCvdnk2eRVykc257NJ4EGBhmpqgWz5Nk2np5dn8KPPQmcoopmQpma2ZcooKME+B
nDXSZSHR3dGk7NtsYrkas9go1Fkz8mlDfc+6FNOU3Nr5F8L3My+mlKbXkuKCwONq2qPIJWY30FvP
wF4REq+r81fQxaMw/hFWt+GqREV5NMers7ZX8nY4GqP2xAv6nPKuhXrPErY9hGQD6c7+EFiiI07B
CFxLwo75xmec5gOcqsuI/dHq/gTR+pShw5Eti4/qmrjWQwIfMfWbJ83LluXQyXwPrEP/5LFPsk5y
nt3s8z/OzqQ5UiZZ13+lrdcHOxBAANfuuQsplZOUqdQs1QarkXme+fX34etNFafINNOirdtkXUES
hHtEuL+DhYZGDESQBvLG5ZQ4McNZdfJAFroZvOR9qjlwefY151YN3bspIUwpWLVMao/5yXRDPFFI
ecV06nDHNZWEGH3BqcBAM2ID02WLtNMu9IZ3HZM2Wkb3tEMfpwtYHnNn5btwSFgLUVCYiu4NJwXe
ZHNX6K+6ZHirBXhwShp9Mt77SfsNp95N3QHS863k1nAyzmHmPtWV24L91imKlT8Gb9NpCsAK0jt1
8s/tGFzsdHOX0BWusqDdNFnygB3wI3+XzBfVaKdt7zp+U8PzwO486k6xtqmIsCaQFtxGMaqG0AMQ
ykNMYXS/hxMVnACtSg6lHLjLJIroH5vJg0V/pDA19c43nS1QGxpd/kENvENTp9+oR21l8Z8yhUuS
nMhbU02wGu2fkhtFrtacouN7Duo/Re/uNZuGeMAR36mqU54XGrrm1j4qx1MiWm015dvMbr5rXnAA
mbLX0SlwHetJZs2+csErIZ+6CalBUFtc6YlyP5UWpwNg3CZbujZIafSU1VwX/WdReEdMuL/bLq17
ILgk1eq18Onl1BVtSbXX76dKjVaZq+k4BQkWRxSdrTDZjloG7g4isO7okAkK5MjDW5da5hUl9JuB
5DFkAnux6AsNoL1tN4+0lq5sVX8oHIVdvfrnwNagLlxa3uuUC4VavjkZvGwqTx2XQB/9mekA4uvm
fePmP6ZreMd+SavmJOrmiModTmvEeRJnNxi1rMCH7quIpr+tpDqtpPptOh7rsbgHsHhH8jj0Xfgj
Vfx7FDHueNyGStEHzcuVpISAqNAPi9uXIbovqeljeqsav4awerCJ41QX9RbyJ16FWMbCb7mr1eQt
7eBpmta2iIZ7sxjYTXDddkzWoRv/M2mA82613Nw5+JSqwa1pWQ9VKG+VqH0BjHmgI/u1Qyr3nzt3
B2EMEzK2i+kw8M9GjY4ndvIntc5vEVAa1jg8vaAk+CrBC143YnykyriKFB3qW3SrlVhiUpkX3KFr
oIVT+UPXfRw4423LhXaSbo04cjc1ou7KVIRip/LD7rtW4xc31fPI/8gcRA61vNwEOT6ot44Hs8YC
DnOlmybMW/cxyOGz1px/wgKQq4J4bWKuNc27qXIgKzb/BgjuqaqGZwzMWDUcVK0+Cx8UB/4NiheH
spnkSkzje6AY26px4U06yhWUwbssTe/cPnzvWhSLanoKhs2wmY+3k37LEX8HxeefZCKhyU9BKIvg
ZbpRxZ149FgtSYEfBX3qU910z4j5SsD91XGqKUGfokbA1XS6GwFlpa+iPiIHR7QkI/V1tgBTotBn
sy/nTfqTC8Q3pcQiKUu/tEO4RRkP1dyC5qWDoB5U9NtO6nclyawRlXWVQ/tERDPfeHX7U5HVS+DU
d67UjyaloM521gN3OivWH2DSbcB/3kwrJ7MQaTYq66Crg3XTZdqPTEYPYVCuaicROJ2O9zplxM73
6MwV6+lugxL7R2C22H9zcTWM6GvaNyuLUmfXOtwJjb2v54AfE0RMNHStOY0YoA21yXRcEzAeUQVB
owp78iF466XQ8NFO34oQqBAAhG9gt26ris9rRyH+QG3ybsfKLZya187D6UsqKDOZVbeZjBRQINIf
XTBCWhm89GD5rryOKgkuIrBwmjq8Lny4kElWudwVHayBtfDn6MRvcdp9JKacahqIylZ0lxE/Drgd
GT9tA9M+pcc4J8h+pCa4dhANLxJPFBAwcJLAd1wFQAZguEGLSKu7aqDZBr4N6cUi+xhkBVQ6ec1k
CZCoo4mZqgKoaIEP2+jH2GLadOenHG9J50WaZbgtghGyNOggWh5SnW7OpvPTymGG+DbEmmr4qnOn
Apxs0t1Qb6x2XIvBeLS06n2qh02HYgMQLSf69s5A4lVJ2xVwt/2AQ5nlRJuezYyWM8UirsNTibkv
UlIby8LCUlozdihao/NcM6oF2CYWCKKl3htavRvPVIdVYCbvZRO/yhZ3XNwJoMEDXJElyijkT8wp
NvznPfSdTVkiXBmxJSr0FDzEvmwoLVBg6KVHYA9pBtsVot4UiLiH8dtx4EyeM03fDJb97LRUnh04
rlqCroolHnR0ycFkbvHIoXKZMO0V95bUh9YWowRoYTIXjzWcqGYPRsRdibQA8BbVXBn8DVbm+ATh
cEOHP3kGPLPR2CooJvBcf2XTfGtSjlFZeDdY+Ungt1NjIBC1JmpIsJtHCuzcYTKd1p7LXiziu2m7
D7ruHisS6woE+q7lHzi6nt4oGXhyysUJ1LH1tK96LhpGYe106+mYNVXE4FLswC/ceYqy6TMqir2T
IO3q7zq7JSqirRr3W52j9fREVh/WVmZ0qjhOZ8oAlc/ZN9Q4XC/9Huvy4Bn91jDbV6PRv/YJSvpO
AkCYI0jjeAcPJvPEZ/WvvBGudqJyx5YWGX5qOiHjhRP4NsG5zO2Auk06TC30luvKpNs6EdVZPW84
x5yGsPVXmcw30z/UEvERIpe1S1V776A8QSU+vPc4cbs2x1ZbokJAcSqUXG0oZeOFWFy3+UQzJBuh
blNc25VW3qFk/NqUTrNJESqD7e3fYkcRX+Fp9B5obsIGSGe2gsNHLQHB8GIdVk0KGCzM77Sh9LaA
KItHLgbhJgl8TmmNf2j0fF+pwS/ykpwqyNWjHcibqtXarR8n1l4zqtcasWfUQ5S9FWPEJqzgmHrB
T62VT6OqIPsAt3tSUsTu5iN18xjFwuKuVQTy75WF2yKRfKD6uPat4qhU/sMkEVLa8Qc6/9ug6B5j
JDMwBbwvDPdrJrgRY0oF4tlVXyNbfx5ijP+a3uIapuECMsVhKDLEYsYt9piAcixUgyDvX/cqCqec
Z56xU8cEgeutWo8PnemcOEhQETaMH2MxMf2b9LEMmp+V322aETHiwLT1VeyM3WnqJZce9WyTKkLD
J4G0X7byK9/zI24Qm40Q9uLCi0e78pWL8dqWFa6IHP3XxuCeitG/C4PigaS00/Lq1NDpmuq3Fv0g
X43TDZYBR0WMtARFjLF4eM+eipBsj8psTQVREw9DXX+HqYBQif5TLfy7KkRGUQ90urx6vAKlB+LG
JtX4o9hiec72QesGZ40nym6IKeKDFEE17m1kLClQbBXsp4dq2EPfuJ6uZNNKadth7Xolxxcca7UY
xvrARWHw1adcQWbA5LY3tUXA96RXGBY9JLTGYVe8DB4EbTb7sKOXmERxsa0m4fomBZ8nOm+dtP4h
EtFNUjYfaRp/55c9lZJjCB4kR2GqSP3Wq6oufoUhTkhUDrQ+2qF3fR+1Oo5TOeeMSAOqN6SWvikU
MMlKtlOH/hEeP3h9XtXEt9ct9ib/3U9uRaXYQJPhKtpu+5EyG0FsdMi1+YOCvGh0Z6U+x5P6e97R
zq0CX5uwM4AIUHijmZfW9slN1UOp1y9JQ1sCuP67YnIW7mmTa+zZsCk2bQqT0ai3qQOsamjgMwAM
0+81qfkIyXs7m0NLJ5BMq2wHS9RmF05njOmn+ZVH/WzyR0CjbevieHRdeNFU4HMeMXZc+xmiHBa3
iyTEvCtKEHbpQvIeDIyb1DceyK20Iq3JjguCAHpGVYDLQaVyiU2tr8Ai4dU43yJKQYMv3as+nVZD
h1CrbHvsNIw430neWVyrdlLsXEBbr8AjMJrv/L0wIvja6nswhD+UyKCoEWk/2zAGeqaY+JoUg7gK
cirMSsJuNkV4JPyTLvStyClTaHZPJU6NMK9A9tWnUK7pj3kov9Z98Y0G7HvQUgUHd3kfeJa8gr5r
3rVaSoVxqixhMIjnTfGalTBHNLshGRjgCWrExWRRfxmF7l8BDdorWBqmwn/AifeRIoULsSUwEWFR
Ci7h4c9pA8VsLqEdElNFy/NkUw/x2qzMlp5q9yJRObmOzLC4diV6wJoFdRs00I/UsN8rTtJukxxo
cH4Am4NqL4sjR+CHEo1DqglKPWkSAQ6bzrBjOXzxNDlOdeqHlpum33LYNGXXrdqmOdaiuRdZiyIc
rFNYac/M8k4ExUsfW1R0WkzKHJVqMQXGWNXejAoQcU07w7HQAAVjaHEcSt9Cq3zipr6RMGBbat1u
4NIXUOLXUgSPvhLumsB5HOhqDb5yUync/0rFILejYUpXD5WYHBZYaJg7Aw9ljwyRFupTXIM1c1vr
IW7MAxK3p9Qp94ri72imHkZsliboxxGl5leYSwj+uNnBRVYT7zB5Lf5xSQtuREMlCvDde1iZW3DX
xzS10ArLvo7k/0aqH51pU/lT79hIf5qyeQ7oKlwFEAxaIQf6FfLoxsGmD2kzWwUKHLTLwhjBsKx6
KUvj1z9rzY6Lm1pkFrLg6qnX9b3T0loABdtey7bC1DB0If6lX8Im3CexcpdZGjCEEV5HEydUIPzs
Bp319Iqr7X2CTQjI5/5ZwzX9Su28H0WPtatex9dQznhlVXmVURqu4kH/GmDlfLApFKL9sPWg7vdp
Bl4EQvqmtJp23ULvzjwQs1II7BXT9LbK7F9pSuEuiVqVqq8KYwt9zAwEixN2z12u95tG01+TOP6R
CySda9NKWdg23a/Sv4EHJpl1C6xxbyPp3zbvtALuIkvshiE8cejxT8B6G9jBzYfm9j/qPl9rlYr3
c7ojre6VDtkl4CoIquU9G1Ra4dfUWSA2MSTtXxsUMq78RDO+5VYf36e+B3m6G4lsW0H50AYFcMIm
wN77JjKH4yT0LqOYEqTdRdgXxSUmXWNhrnFnKL92+aD/CtGOuS2DIn6OUZa4K+BzRSsDiTqQyS5p
utIaPqkZ0fXAjiYcn1O85m7qxsOMBKWh72UwuUnmgTl82FGWA4UBf2NiwIHSvYf/jW0CA7Nc94m8
301OEMo9CbH7wFqHBjbR/G7oRrYfitF7VizkA0ShILHvo4uJCk5IK7RAnhqkrpO91llZX2lNq7wP
lTQ3OAh6G5NfcuU7csfHOFZOgmapBGsCTh+eIZoP9LI54Rnj8N13Ovr5Ghqsb1RSN6YTfFEL92dv
90g2cSWDSH3jw7nUtObWI0tDb3zNaC6EXXWP4mhBNg8Hds8SHYyA9mO3reHionawlkV0nxqquvVk
9RUq+/eQEjmE1BNOwK/U/r7YSv/AMWHbaspXxRHPTQKdLq9s81aMdfKYQMg78uuCp7ZqHzHxQp4x
xrogRjDMkfDWc619IUCSbcmJAfoAR1MKRljjuQIfCydA4pJKrMP5/Eo10HpFZfLB0eGSZ7mub/gf
NPIi52uNTfEq7po3kGcAouR4tI3yI2Sl1G30NlAtg//2Klq4viLZFHa6iU35xbbJiXKSpqIcj5AR
GM+YRgMd63YExc2GgEevFFgF0G22zeHOCrlp6lK96fPw2Av0svIO/lDY2ve1iTUyrkGRz3W2MBO5
T4XKDVumKMrI9M4LygI3VWuq3+kFmq2UZj2kqAMclIH3/NAahx3dOnVxgXGBcVBdD5oduBQUUbQr
WamPrBNI9ZF5Y41c+lCSogIacu+ydGsT0JFww3FfVvIpyNO7Vi1WNlJevk06Usv2CanFDVlpF5v5
cyLTL0NfPzq++KjhQaFbou3tqjpQq3zA3nvnMledjaBJm8T9ycT7iVN0alz11My3dqetTDpe1EzM
DcIj9CpLeCVqohxqJ3tPQW3UEAhc3IHHAvhUbvJz4MrXio2VGv939PSvLYQ89Vi/szL3FZnbbR4E
5JR4uI8j+WJ5/n3DJF0hyDGiRoMBGYRu4MnKs9qYz9JH+JRrzovZqvZaKgWG1vyD3HnOigbRmLyg
Sz6s7VqnMUSJI4oPfaXeQ+TeaJl9R0OT6r+t/gqlsu1BhgGSZAmDvKP4y5mYMmTemLdO7DqQJfwb
qIL3tpL9TBVjvAvNtFlFNeUQu94hNLAxrRYxN1jZ9EIKOHhu+W4pxrsxdN+dmma7liKcXU667zUl
eltdhaiOQqyeHNeyZzX1t2IYtygBPWgAwa+xQzqNNaomtJzSKxDQnA7tIkfv0YRmmAQPgwFy0fcq
aq/DQSlMdD2V8kcsgTN2yTaWkAipvIFwUt0Po+w21GzfSaX3vtICXHOZOEU8KQhlD7jbZbgkIih/
Oxi04Kcus6GFKpfBcMe6oTtSu7SFQB6mHXocOqVU5Blj+h1AySRVqFTQYcQgO/Regp5Ob9CUd0iB
Hxp7hGxdQ4etMtowQfkFFafxOu3tDyHkU4615RXkgdMk75MPKlzc5KazYRFYOUXeQWL/4WyoFLwE
CTpgALqxDlDoZ9lMbBChdJrZX2BC44mRVx8IhtxGUfucBgHIUv/WLsQ3u6/eU9V6Zgm/tQltLMO1
QM4qZIbBuv/PhAo+QTqmk3bJczl01haynrWyNHRfe6P84lYpUICwUwHs5TRUoEqSGJW3odQVPAOQ
27FdxDj//a///n//93v/f7yf2SmLB6SQ/5U2ySkL0rr6n3+b//4XdmzTX3c//uffioB+x11AWJK/
f//6CIeT/5P2X7XXqWOCo/3eLA++zA8Ozdei1r6eH91YGF38OToVackluxD7Cuo11nActyDuXX1u
cO3PwUeHGmE35IIWUviRy/qxyeTt54ZW/xw6qAykVmJsKB1oNls/09OtDkX95vzo1t9nRTp/jq5o
CYrYUYnWdYzgSMs9XY2qm15KELku/UQITucftDD90v7zQZ7iqm5YRmLvVc190hmHsMw+N0Nyerff
1g2yio3oc1/sjZijY+UqOyXGVun8754W318WpZwtSolsUyiEre2zxP2Wi+bGp25A1WVrwQS58Iyl
uZkC4rcXiBRCzdGtZo9qbYxEL1ampPPzv38hqOT0zN/G1nXEVAS0mUnk/ScWI/pqHGJ0zMlsm/NP
mJbK32ZI//MJrUrXIm0ybR/79kHXxl1udHe65VJMz6hN+dsp60FH3J1/3NKKFX8+ju4Cd+PAnMpe
yMEPKLRyjS+VApx6gm2R/3T+MUvfZBbRpQYNVA2tfK+rmamu0IZNATPGo7X63PizsDYsk+5LVuZ7
qUW/4hRpO2wHL/x2bZqLv3wScxbVfdTY1DGwdzbD/tZOalBdFVL43V1axNeFCEF3tRv2jn2sgOB1
6UckERvJp97MnEd6oVOxtqJhDxLmHrlttKLz6sKbLXx8cxbqTlRn0tCDARwtEhtluiprWE9xdFPg
T2eePvcCs5BXW+7ouu4Ne4t4x7iiDNa1jeXz+dEXAtKcBbuFJlghKqXfW94QbGpTD65bfdR3g1M3
F9bW0iPmMV8XFvW4pts3JEVIykhqDOIFKm504RMvPWAW8nzhsShVp+VwX1N+xFW0QnPaqo/np2gh
9sxZiNu6G1W1VrWYo4Fh7Z0ez7oRE5Xzoy/9+FlkB62GrohR8ONrxTtYtZmtg8EvNmXFAfVzj5gF
d2SHdWHqVbMPcxQ961bbSloYSR7tz4+/MEHGLL5Dp0/KrtSavTQHqH1trKCIhnbl+dG1hSgzZhFc
IsyF2cpY7/2Exqa7noA9YQLyt1tl6XgD4xDsF5ClaJ1b4bVSj9esB9hpaNAGQF3FSgWleP63LL3p
LOBt2IT4t8gElTX1UVcRzTayzx0IjVmYK15lR61XFns6Pf0N1ykMu/ThUpgv7IrGtPp+23eROjbd
VkKWrl0XhHJA+87zkBaDVIdaEJi8rPui6Hiqi8h2Lny4pcma/v7bM/HGGoUZNfkea1PrKjNRcLU7
lGg/9ylmQW9rFlhXiz3dS0f7yqiB1SVp4lyfH31x0c2CPq2MNtRQzthr2NVmw1eb03/DeYur1M72
H0RV37v+IRvGVREgXGHtUIZYJSCjKy/fVrqxM+j7nf8tCxnCmGWIBmnHpGnZm8OxOER2vGtd7TGf
FGLPj/9PnP5lfzZm+cEWqqoPoZntJwKniohn2gz1NfJ8pX3vDGaOCYghkRigxOxFOBRDlke9cowh
xO9QqUF/Om0jKgP4mP0UCL1AOSl+SWBMFPUcLzZTdx3Zrk63K2ic8Lke2XV2Qzf21QtS+yq1O0Sl
EmTOHdqGtB1F7vCUIW0dNL3NMew30JmNYgMA3QSL2evfkFgK5CnLc5rCfZ7lG/T8AloiHRK7LTwN
VVhYv6Enhktm7fdTXTL2oIpF+EOAJH4D+RYEwH47LAw9nBBgjHnXo9qk9Zc+FSEA13HsDBeOq4/E
FpbCQ9F+TQoEJrAwS8EhXZj5vx+M9FnirIECZaYRGfs6M4AchKIwixvKs3p+YXNZCEF9ljqR064r
Jxr0ve5wNUdDcOAGpQy4DnzuBWb5kPnNKTP5+h7XviZZNxDY11yr+vrC6WTp98+SoiSqE2RAtX2l
i3E4JakaqhQEB3Qrd+ffYCG49FlijLMIDRdAVvs0QO0JYoze03wsW9SO8tATr+efsvQe099/S4VU
ygZdRzZuj4tYV6xqJeuAFZZG51+4Vy09YJYNYcEaOioV495DAaveVamECytygXDJ+TeYZvwvOUKf
5cMibpoMKTBw7xo+zSrGFWjo4qRQQYRYubpd3p9/zrQy//acWbKzUCirK6nSZG615LksE2xaWpFb
FCYzH+ZQYeMHluIK6gWiv5DslyZvlv/y0NeRS8qGfefq8dYIATohdvJy/oUWFpiYxbiror7QylLs
wyENkZc1bdoEWGNBpmi1Hj2S849ZOCSJWaQj3dl5LCex10xMHPqmwlB5upzCwnQ82j+OcXISo/g4
/7SF1SBmce9HJaZwqd3vQQQpuzAPcEjvAlB0WWbd2J98pVnwKwkYw6rC6a9RFcQ06If5h7wce/iW
poZ5qGPemijlrM+/0tJ3mv7+W4gCt3Nzoyj7PbAZexukdA8s1IxvNUy2vpx/xMI6E9Pff3uERyN4
HDRcVIASRB1IGiv45YdJdfe54Wc5wNArNL0KcoDfuMF+jKIAnErkR2/nh1+aoFkGqNLeULUk6/bw
Zsfmyss6UIHwVcZTBZnHunAYWXrKPP7jtvQbAeSWJkq/zrza+khrHRR9ZKqP519k6TPMwh0WHAxw
8Dr7SeL2LRImAWlTlhgvpJMpsv+SwrRZxAuhl06CIjpd3HVv9AhYha26LxLFesduW30McOzbt005
GW1mq/PvtFRj0WbxHxe6UQ720O9zJzlEQYklJIpeG0xugOLRBkVgX+76sbotWiC5SmcPqwxFxnXk
yp/nf8LCtP5zkv5tdbemRCu80rs9Khn9d6bY7cAXg9a48Ip/XxnOfFpxA3H70XRo8VX1UwbIZYjM
YxDrFzaev6c0Zz6BqcyzvhYiOFYlXLES71RpnBJoN7XhfyrFOPMZEjlnYeDL4bHDR6Kn/YY8gAHO
vtye/wJLMzRLmGYTtKnTiPCoJJhKRLr2iG1nAAXIej//AG2Kwv+9tB1tevJv3zgcJVBLiRpb7mgI
BJiqdqxQHvhhubK9yRt4HY7lldeli4zTNaqt4roWRQ6InQ72+Z/w91XGU/78BchAcxnKA/Tg0NxQ
BCarIt59buhZ/kRB0sZzTQ+P2IygttnqDdhv0d+cH/3vWcH5J3B/m7oYA2xQbnwcIBaQT0Txw0uD
b3EwscjMt26UMEPVL0Mcv55/3tJimCVSv2sHkDd0xI3SdPVVn+ttCAAiMeRN0VadvPCYpe8xS6Yd
Z8xSaQYmDfPIMSqRaFA8+0ImXRhcnWXSxMNmFMnV4NiPzkteQU8yTVF9aqdx1FnGtAacjcKkxla0
wHS4U7EtdVL5vSukvPCEKe7+Ei3q7JRkayX0aCP6T0pBkvRBLZ0r6isIyHPB/dRnVqdn/7asNFfv
G9tUgiOStrDv0nKNVuo9dI6Hz40/i/imM0bExFzGD8y96jg/s17ZmtyuPze8+PPntyjtiwlFc2yo
ESHJoI8r0bjIH7RVtD7/iKWvMAsE1dQ6y3SZITto1n3e3uih/pFK5SBdbXP+EUvrdBYEeJsOWH7g
bWw2+CBlxkYZL2Tcv/9425lFgO5Kc8ToxD+OenfdxajUTACPrseTq1E++YxZIOR9nIAgxHO1TibC
aI0et2x6oCQK7GY3MrsLjdFpvP8dDrYzD4eqKxQLwdwDsrzFBknuYJXq+GtBskkeLdusV4GT2lfj
iNjkZ76L7cyCA90Hk5K9oRzAFT15NhAAp3j83NCzuIiiVKTS6OG1U2VaFQUIlCzILlwUlr76bJND
OtaRCDIrB1Lpe4IWGdI82clvlFdUSS4E9t/XLKaHf0aenpsiLPRSwSxqcCfxVQ21TE375MzP4hqt
xqgvh1Q5WAWuDzHACwzPnerCWe3ve5vtzELaRBYda97ePyLuv06KtkUKpH0esRM4/3GnFfm3lTqL
52jUZVT4pX80/XKPUCHGHtkmmVxBHe2V7v76/GMWPoE9C24jKXSvFZ1/FEBNtm2lNivbtPsLk7Q0
+iyss6QYE1XjJeoMFkWjAjFBHdO8kLiXRp8FszGWcS7wQUHBCt4Y/nwJ0DbpXugoLXxgexa4SIpr
wPRC5eBFAa5/Q3rKEVxcNcOlO+BChNmz8PUs5GS5W7qHyMtPSkrhzwxuDOlRbFK9C1O0sIrsaep+
25p9PDM9x/eBXmnRW+/56K/kSAOmID1x6M7LC6W/pcfMArlvRrwtEbA9ov+yzXW0Oqrh1kuTHnLW
BC+3g9fPLddZTNtgvtIsyINj13XjTaPrFTwGTf3kbM1iGsiSbRooWBy94ltt/hiCb0I7aLW9QsH8
c79/FtWKhj9GSZ/gyCn4DjmmLZz4Cz9+4WJkW7NQzlsrgcSh+EfkBqwbrpHOjaYG7TqBK7uPcBoH
VqoWpzKGEahbaXgjLeKxaaH2f+rl5GxBm15aSK/2vGNUaPEOHXwTOSa0QM6PvhCPc9gO3iYRbm6O
cgDtKCEOJjYGykm3osCcbc8/YiGhWLN0Veue7vuD5x/R6oJ+j7wJfnW0Q86PvhDv1ixdDTLVekDc
3lHG9r4FBok+ojhoIVo1MIXOP2PpDaZn/xbvisbyRdPfP9pqkCN9OLEAJ8jG+dEXPoE1+8BgSNFB
VAw+MIppWfuYG821geL4+dGXfvv0999+O9J3Vt/B2D76AdhYWmVvul9cqEsunPusWYJSi6zB2J2x
exOTZrP7yMmBqNdhiW51r0B7b62JXHP+RZY+9CxJNZ30I8NuvKPnoG3fkGaxDUX/UgnxIe+ccvxc
vFmzdBV2idJHRukdrUEDlYOvyLVhqy/nX2Lpa8wyVYTGsiewHjkKJZZXSo5OYFNjlnx+9IWVNAdZ
aorIy6RnimqMcNSheRPsR61hvn9u+Fkge5mTFDB8lQMakCGN2TxBMcB37gKsAnafe8Qsmm0tLbtE
bb1jCh1q1INjS+/BFsrj+eEXFuwcZJlxsoTabXO2T8ZfKe7Seqj9iE1znYyIyOCbqI/d6vyjlr7F
LDZQqXC6SBOg9EugOW3krfMhu8WT4vX8+EuvMgsHIPKORL/LO+omWluqsXNH1NyYsifYU9sIkWkP
At/5Zy2sWjkLCdFoeMHDVwctPSCs325tZNM/N/Q8IHQvD1EH40JU9u9j6lrrGiOLC/fShd89hydi
M9R2kY+ylIWQwDXdwArbI/zfz//0hS88xx9adWBAfGiUAwY5N3ZkvWGlAQUCG/nz4y/9+lksJCIa
SjXvlIPaK9YL5kvGCbEJZbgw/EI+NWeb2hB0FloninvIHG+8xu9FvXHsJlupQ4ECcxbefO4tptn7
bf9BgsZOlJzz+CATFBNDbJxbTBY/t3zMae5+G70ZMdqLG6IMNrGL1Lg60lpyYihF53/9wjfWZ+ND
kFNLGGzOAWLHk+UiMNn0hwIS8fnhF4JY1//8+a3UBTiz2uH0hU0XcKMe6UP8DVdejGFyZW+RmbqQ
WadV85eb77zNL0NR6VCOnUMlaMEhj9n66qHGAjhR3E2jKD8+90azVFGosPWrQbcPUs0hb1r2vhic
e5li2AcBcB346mZUL339pSU8m74OXiPS/qM7aWHRGgue3ADmmCbwpe8vlXoX5m2OEYXPKXCGU+yD
ERrXxCSkXAMZQvB7vuufZI/KyPmZW3qZ2cyNOIgEfTO4BzjP69QLV9hNvyMyfEiB911YbwvL2Zxl
2ywtaidUdefg5tadFlZr0bmbIh1fzr/CwvBzuGiN2JKSyBAlP7a+EvruiJJk4fjQCptWNy4ssSn2
/rKS56hRB35K6QvNObRxX19nVvnTzuDbn3+FpcFnSVenmK81FrKLrvClXGm+3rswZvPs9fz4S1M0
y7paaSAG27ElRRHtNBeryO2YwKNVtSq+sOstrNg5IlRw/wnKWjqHPHaOjhfcxAWUZ1QzTtPJIKj0
h/OvsjRV099/y72DGUCsjhv3UBWaoV67qeGhSFCVmXfhRZbmahbeoZMrMnPxoR+xVAOFHyEiSuvr
qvdaufncO4g/3wGaMG69PkYoOME+lor6PhjmhUPTQjzPwZ3d2EZDOObOgabm1rWMb5nt7kYVj9Xm
s/E2C2clhCuEVpNzQBlgrWtFhbovotvkiws5aeETz2GM4+iKTM8zvoCPikKZx94BzN6lxvzC951j
GGGCpVEbhqRv1Zoo+GqbISceTL4/Oupb3YWkt7TJzmbJD4oKsVXbxsollwBerR0Kz+xCYq943np0
KkDzl3akpVeapQ9X4vciMZY/RHoY6bct0u2S0m/u+nsjsqC2nl+2S4+ZZZFeiXOcQuxJMjU/TRkF
AQ7tVMTj4/nxl7779NzfQpszG1KXFgvL41x7pQWtvKqwZrmwqhYS1Bw4Z+jY6mYUapmk5Bphi3cx
ek/TIWsMu6OfVBdS7cJLzIFzdomDul8WHEWmfQ/MXCXFFbqj1vP5SVpYV3OoHDyIGFcRjjqtGv9w
S4lmMrLathbfRUX3zczCTZGnF/LUUhlSzL44SsKjGpeJfRA4BBV6ctPW+Y2CxNagGS9aWa/GEFYa
1N2AkyNd4wvPXUhiYrYQqn4EmFNFzGGbfUMkQKIlzoYylGtklE7n53HpO01//22xScdBL8u2rYMN
nf7Gj8eNaZTV6vzgSy8w20OczusQ3MtZawUqs414yvE0udJkVaxK03j63ENmu4jRir4H0mAfLMc3
ESFBGkQfgn7dlwHSQwjTXai3Lc3U7IiY5KoQldFMi6ChqFAURftjVC5iP5eGnyXKFiVXYXi5dZBA
G/DLeO2d/ELfcyFhzSFetoVjpA/n/ZCGyAl3enEaPDRC0KL/1BeYY7wkVP86gTlyQH51LyJxq5Di
08x6RLT9wn6+MDtzjJe0/JoukrAPTZ82X/Ss0U6BO1xCkC0kE20W3xJD8LGPeIHAqR4iJIvx4Pwl
8uxximmYoUfE4D/5IrOYxlhA5C5GggcMnTHn9JNbL0y0C5vt0oeeZu+3YO7wkxQIRlqHwkRZikZV
jFIBUAPzqUKatL6wgyx9i1lUxwGVChQVrENkBubD6Gradaxw1zy/mP4/Z1e2ZCeuBL+ICBZJoFfO
0hu47W57PPYLYc/YbGIVi+Drb+KnvprWIYI3+0SHkEpVpS0r09S6Fs7BKjrQl05bQoKWdl6rcEzb
7HK7ccPi9yfBvzHQCvnAKglAv8yx6TnTzLkDTd2/VT1cZ7cGoV71cvs7ponQgrlosr5nYHiIAxvk
mIJBJs2eoWGHI8DtDxgGokO4oMEHCLJf4QOF/eoPYJIpg/TnJpQwg5itoaC2v/0hw3TocK5ylB0k
VRmNUQkRgEt/KF7srm52HlkNdtKhXCAUdN2hbPxYVlAMBXmcrL7l3G7+Rdn0sFfcbxqCFt1jYEuo
WXs0JsICbz4wONBoEPaOSznbnL5zIra3sb3xqRI6wSqYOz+eUv8JJLy/szE4ucUMHnz24isvXktQ
q44TGK7af29Pyvb8+d4nt5G++eQ4NW66rD6N244312RsIMCSy/G8+gQsI7ZDnpxyxoM4augvtZiz
HaczpElbD3w3622wiyB6oL/1CtYaKNktqxxCFYz2g52U/7bSUZcV7zd7u9X3587XISlNUkKxlFU0
ZqJGdTs4/WXIEhCL7Li3yQG1bJNB6tmlgQ2ZOm8dX1DVav3kFMSkaR14O58wWU3bN+SpA3KJgrAY
TxDDBfisez5Uzwvxrx5ksE8kGR5AlXRsBbC1xAP0hbNMK4QHJog/VYqCN6x9Tkfy+bbjmaZDe48X
4FnvnMGlsS0X8IG6i/cg6dyeb7f+/nbR55sF37h1Wa7DaBcLJvsLquYlmPUyAPKC6hPl885F7Pvz
DQbp///EZHlg+aoIjaFvOYQ08OV1XUD7XgYAFNwehclGWrqBgjzoSB241Kwq0A07rnPlY0p2vMk0
AC3b5FNOXLCoIR9b1uekgczH4t41iX2w89ug3kzByKHDUEKxJJashHxhJkDYLaDncNs0ps5rCaTv
hqydmpXGkOS1z5lLvAc+z9V58JJp5xMm62sBTcF8t+RMUWBccG0F+Wt1alPwLt0ewPvLrs+18BKu
w6mCLmDcAc0J9uvYrkHACoHceLvFAMJy5/Ltz87zvxne1zFsKNLtG6es8SGo6TmZKO9XWX8B91eK
1ARm1lTc5e1y6seRQbVT3lFgSoGkuzpQakGpz0sl+UYGfMzpAi0wIXiLp7CaujHYyCwQnjfVgwjA
UtdVUu3cZxpcI9AC03dRVuUmrhsvQ/vLJeQ5Aems6uS32xNncIv/IN/kwFonWN3YJvn8bfaF/Kqq
afp5rHUtKIFHnzuAuEmsUrDiV8D2QtiwW485nQ54I3ZpO7SySIy63Y040d+YaX8FPbS9Erv/x1/2
kHUmI2nh6fVrUNlzB1m4fB42NpFHVq8fj5lIi0sQKgtp0YzGg1VlIGNk4h4Cn9P1dusm79HX2KxP
HFqg9RqTICZc9Zbz77Guv99u3mQYLexHSuE+rKFxYlu/+qL4huq219tNG3quI9ySDAqNvUDPwRj9
xV3Eh8CZUF/oHLuH8/+D/1qTrG6z3I1VvambZ1n+VHMoltzuvcEwOv5LJNnsF6R1Y3B6jmHZkyEs
XfHrduOG4jtfp4pzFUTfuzxxYmC2p3PQ4EUoL88SlUlkQOlN50LLmF3Xqfm6TP51UeKRVZCTu/11
w2ZEB4ZNk7sCa90QPG2KT/0wXLib/9uAGJIDULfzDdPkb2Z9s9q2I47mE87ssUMg51YqFCMwMChA
cczbuxIwzZAW05DZbGdqTRBAgcrMndfXUL1F5thZbU0D0KJ6BStXLzl43jLm/OvlIrL89R/ct7/c
ngNT81pY93kTcFx/OzH42eZvtotZALF98B3s0NMhqgXf10K7dwPWY8fjxrltn1ld2ieBGNkxj8GH
dEhYM8w5qE1rL+5X8AKzEeyhqLAuUFEElZxDrxH+fyj3JjAdAnXrxDYgKriLfsps6wuoCneGYPAf
nXbPneYiSbsZmGGcXEAYXM936Tgcqw30dUhY3fGcLwRGCWw8o1Sq/lEU7Y5hTD3fnOpNcDVAB6BW
s3Nwc0F/ASr3UjVkZ7kxNb39/qbp2p39FoUMLi7mF7Cj59avdtwrejL4PNMCNuj7KffmxY09aAGf
Qacizz3pvbs86449LPpMi1qUsaZQFEq9mHv1x6Jj36di+Ho7Yk2W0SK29Xqk6mF240YqgUfFLggX
ZY87djfFkxasC4rxeh4IN6ZBWn1pq9SHqDMdI0LdHvrYze9Dg9CRa2sn/KVoRhdQS2jb19JzwjbY
PQQZTKQj11Q3S1GtDpLaAIrGfoGuPB+KHQuZGte20cSDfFHRdViQca124ePUQsm4/nXMLtu0vHH7
xe5BKAReu1imDQ0zMj5MavnrWNtatGZtXvmQEUO08pxAm9iWIU35sVtMX0eq4ZycknzcTsuTR6Gc
RX/Xm+Lj7a5vw3/nrEa1iJ0gIcXWwgWHEUibHgav+U4DPkLMtctPdr73lmbICzoUKpVpnmZOa8e0
Bhwq965khLZVtkc2Z2peC9yM+hJE+MKOxz6A9Lqleih12R/6gpxvW8nkmVrszlC578CWBknFJatY
ODeLehpGlXw+1LyOfqoGkgRktmGesSXFRXbSg07G2PHfx9rXjsAAFE+iXlMbVxcZh7aiX0ByOm+h
7n3MPkSL3AaXB97IkyUmqG+Wp8HucnEHNmVoZxwagadFb02gHpA69RpPVPwzetmPTvk7t2qGudXZ
ngagrftglWtcyQ6yEG46XUbLUzuWMbimTuEHcugkKxVfwU1Ti4s7MPfkIUffZ/W6x6VpGICO2qrb
BGBMCeesCyvHvaPHELm755gtEbyTIMj21Td5E4RrHCKNzhrnKMXCogK+oqZZ6rOambwPbFudVkYd
aIUE3XmGNhN4jEr2NEKZCLc9pY8CPerh4ueQGxAtW9lVSsDx5K8xwMGQLBvmbHosoBN+zBWItrdo
V2iCBEW+xqUTFM79XEpCTgyUAHuQUMNUuVr/8RaV2mujVFyQCYkK14dPCrdyl2PW0dJg6vaZnASy
rEAFdeeS710L+aTbbZvOszohYOoo1IyWyCE2CjHBnKfinPiXDTNii+yU2ZtaCNQEZj95TUsUaRag
TrAOHgR1NNlsOX7rg4M2HjI2TeeWp8r+ULDWnXZMZwhTHVAG9Ckv5YIYspwyApv+vSCoRXKPnjU9
LUHyZR2ynDdrLMr1d8XcS67Ib4hvfLw9O6bua0Eq7FWgdjtD96FUcVVu018LN19fXYB2T8c+obnu
mEx120ILKCaTXK+klVAIhUgZ0ETLr9tfMASHjjOHWANYwDt8IekGcSlB8RqWKJXccWCTibTgsKuy
5R2p1ngE5da14D0JSV+DIBR13DsmMuylPH2XAAUDV4pSxZY7qrNaBQTp3E0EfgQ2Y++IZbCSDoFb
vCyvmqxScakklN89yDoPeHo+9oSiI99sq4cqnhKoVHCbuEPInxWRw459TF3XgkC4wNxDzHiOXStL
P0Hus7nDm8redY6pdW2LYNU2MDWCLTEI26yfq1cnX5mEANoh59ThbA0NSAXOrCX2IHN+wiT3JyhK
76HrTX3ffn+zyFqFIA0kd6YY1ZvO1aoEA3OEs+eXBtd3tWUtJavn1tmASRVdH1x6yGN+8gD2/iZZ
QPfYxkxD0OIrCSBTPuGcEgviy03dsockVbUDtTA1rkVWOmSyUWCVipvCbT82FKrZCOY9agdD6zrE
zCOzYEneDXEwN+k1h/tDnE/tYSwM1tcBZnPrLAC8MBl3zHso6zUC6cjZWsod0xiSjg4ukx53h7Uh
0Jkpk3/nvP1Ma/LgEfmB13sFg6ZPaJFFKuVPCc5Y8VjgVQXCgXMP/XQ82A2z/ft2eJk+sRnvbQBA
727AQGRst9NT4y8fcrc4tQN7KLvdeub3sQy+ThO21H1BUZCIYUxiucqurC8uy9yHyQlIFJQdhKsg
lPWtsKtjZB4s0NzW8j1I1bNVxF7RQo5xGIK7tc39yzGbaSuymBwcqjPYDGJrUGhuC0R1BjxDJ4bg
AtatPbWELT2/cwL4D0sZH1q1Dl4fu00R3KNMkYaicru7xWN9uC1udboHNzHFipZEFtakebNWfQwJ
4l9zgp0smm7YsLO/N3mZNh9eXTqy8UkXL4q8Jombho2UKLHl5ffGr3emxZBNdHTbUE4cSpQIyLJq
oXE9WRAqRmrcad1gIR3S1oAOK7GsCZOBWxprSJ9ECqpzrvK94k5T97VF2vEWSJ9V6L7vBu0HjzvY
x6dkubvts/x9X9KpyTwJJZl0mPsY6KEvpZihsAyN2rK8y1lxBYz1OjbNE1XDp9ufMw1ms+KbtOKD
IHjlS9LGdVD+A2QLUIyQ7T62nbG3j75tXPYjkxPrYgDKIFcHIcQ7ApHHYxsOHa/mWU6aMIh8xm5h
/5BLuoSQsTt4pWhrOwIFgZp8u2qN2yHJo4ytDOp0Jel+3Da7yUn1MM6UT4NZdbEnXRBVZSmDEIPL
gxLSQUGRHCNV9XW82MJXsqwBb+MmgIP2C7dPPhAYZyjy1jGkdfnVFcF6tlMfelElD85HRocig/+f
d1QLN2WAo1Cs5qE6LyX5rVCe45E9FND7WQoA9P9v354hEi3F0MZr3YKVlV39pf3XS0SUusnOpuH9
uGA6ksxvqNvxmjT4BCg7VfchqbKvx6yzjepNVCxKLSD2KNvYnoNX4L1eAjn/zDt/B1xk6rkW0X3r
B0sh5jae0/abCvIO7P1kr5D2fb9lXIvo1oPsLWWqjUdrdi9ZW6qQAXpwbZr12DaZ6a+qQ25PHZ89
8PEGKQ3pAqBaBzbwnZRkGoC2JShpk/w5S8SrxexrJcXHskrpRXXLt2OzqyUOiAlDpdxyGlTQQkOZ
y/ayqVCFAWR3b3/ANL9a6mjbJXBp7jVxQ3N+Pwxe9ZDS4PPtxk3m0dZ/bFokqK9oFXNuXZVcz9Yo
Xio7PVRkw3Tcmyuaqkig+RkXLPiOIq80BAH6y+2uG5KCjmIrWZUAV7M0MQncz1Swp5zkT6MLTY6k
KHcW5/c3yEyHsTWAE+PJR2G7Co1qiNdW9lc8WpKz76OAD1RW0Lns/PEvAaHX8+1RGSZER7ZBNonY
IKEWMeQ0E+Q6SGNbQ0JDZS97q7RpUNun3+SjLGiWpHZ5HeOa/D71IPa+rt+olX5e8u46gAoZp78v
t0dj8F0d6+YWLurVA0/EMpfOpe5xLW5BMHxnQ2CylRbbaeKqQoI1GWKiJUj1UYUGVTnPSXeWBJOd
tMheixWk0yOaV7gvOPng1Y6lrNwr6o77U86yOgwYhdJ2f+yynQVapIORafGSpME1E7E+975bhB63
dq6xDLbSgWl2xUYnddI6BvCzhN5i8ehX3eMKve5jk6Ej0yjuoRVYgLAMMSY/WVLKhy6xacRksYc3
NniTDk8rgmJNkyBvYo/3IOzmo/eQK3s9to7q8LQWuiBzMBR1XK3Tazo4f0F/5HooDHTwWdbYKy4G
yipWbpXHSzMll0J5asfyhnpW5m/2ehPQRQm98kTJNs4L8TV31gi8/f8kawPx5/JHuT3Y4G256AAg
KCkoHOe/bo/K5FJa+AW551sLwMO4Z8mhFQ4NnZ8TOBmeJeBdO0MzzbgWgjPodOyJJqjGBXbsK2cT
fFdgK+Xu7A62I9x/D/JM5yez+9QF4i1o4rnBM7mVZ69p1T/mbgn2SScSU5ftfMiwWOm4NEtwsbgV
PjQpIMx90V8X2z0DKvrXqNy9EDRYS8eOBb4Nzi/Km7jPEwta31AFn+ReiZphBDpyrOynVrq4TYvL
JenDwaELJO8hfFzXY3uW40SPbRl0DNng+p6EkqqI1y6YuidRjqS9enbVHfQpnQOyB/xtWtpaxELY
d/4wvbZTsrPcmWykBeIsA7f0mrmOO5CAhv1CPwi6cpRsZs9DsFdGbpplLewgKGLLtsGaSt16lifL
cfDqYc3F8Pl2WJva12KuGkWJGlDsQJScp9NYLhI44+GYNiDT6c/gNiimWVwRlxA7v2uKobn35S6B
panv2naW5Bbl1SDrOEu6XIEsoqiuUyMgjH3bNoaUp0PJqGzsee2mOubBwEM2SHLxANa8d0T+6/YX
DCPQ4WQkpY5ABWIVO434yTzHCl2ausfSqa7EOpB6dmWCxuulsR7oQsszcYZiB6FpMs4WFW+WITgj
V4Pd1rHK6/aC/Zi4Az1jH6VJvezY3xBgug5rxX2vmqVTxbQdHhyg1hRJfkrFz0RVO+5vGsU2MW9G
MfB5yS2cE+OJpb+qcTk763QvrW5nl2FYcXR0mSxa2XfgwY0Tazyj0iRqGOog6XjO+/mfZGCfbruR
aRRaEDtDytJUtRWgynjk6vj9tvSD6mRnqk1equ1Ux86Sa7ppN4NrusV7brUs0KsVzR45g8FKOvgg
k6lgtFzz2EJh4h0qiteLM0L1wFd29rkZrfKRU5SS37aVYTCOllCzac4tFFGkeCblNPSs6jHJ+THi
QaazhE3VlPR45q3jFFzyTyPk2e54Qg5uK3SY3BTUK8NLBHJ1IX/lLmpRe+d7UHQnPlU7LwQG6+gM
Yd2EM9y4tEjYfK7PdNvN1zVNL4dsr8PkVC1QAlliABA8D86ctf6lBEXKzl7CEAU61GzMeQemzRFL
pSo+eJO6lG72g/fDj2Od3z77JlWkaZcNaT2LuKmeqgUUfRUem3YynSECdJBZXq+23yRtGTc5OVmZ
d84K/5pNKZYaPA+QY9oxTIePjctYYNvoFHHdZTIUXaNCR+6JxRmytQ4es1xOxtKfi7hpQU5EZRcJ
oc50sb6kznrsXKszg/krpJbG1cnjUbQPlJI70AveDcA8HJtibUOBq5e8lf6cx1Xuj23osnwS5yIg
9R5O1GAjHcfFfc7qZBnzOBXVua56L6wbOz+tE6nP6+IfgwkyHW1Fk2JJczXksQNVnZNwcnbu8ax7
d8hKOhZ1SEQAquE0j2u6PAA+1F/s0icHG9eibJGzamXF0hjazM8tHe8TuXbHUr9OSeoA75sQ4aXA
okIQtwY3xqlduj2MtCH96IykpT+xekI9Z5x44k5Zzr1yW9xRZa/HrK6t8f4oRt8FABEIOvolkf2H
yqv/vt20qefa+p6AuQgHFjDUiTm47xfy4HvToyusf243byDZYDourGdrMsm0S+PJWb6XtQxXloZU
/miXL1bnhQBsnMYM7PD49fYXDQPSMWKtp7o2aSwrQqnwea7kg0fbU7rUO7s6wyKpg8Rca7bVFKB5
6CwXocyyKSwse6920dT6tka8WWe6AjBcVuSIgKy2X+tl7u+TPt/bU5ta17bteDofm9zlVkTt+mNO
VJyMweW21Q2LmA4RS2tUlqTKtSKLOlBPDyS/VmXxmVqZCl0+y3M6JjsbXtMott/f2Mgd57Qa2iyN
K2Inz4NfNQCu5/XOfteQpXWU8mL5s7M0NI1zH+9rTq3+Jq3/b9FNZ2dkO6WLJhfVwjnLEXIVgOGx
w+qiwdt2QF4HKAStYbZC0vz2jJjMpAU2EL1T4IyzFaXzOs7nDCtBcg7I4O8YytS+tl46FvSLYCM4
U+oD+B5U4Icb08+3O2+wkI5Kc9TkpEqOVlQW6XULYpmlH/1x3NnpGrxVh6VlSUOBT8Eky6YZQxsC
JCG3xN/jmlxsPwEcAKQix9KRDlGDCC0bcFuOdccf+2fInWR3c75aVzqN5Njm9D8kaMnI62GQVlQr
R4ZBIRUAUXscBqaZ2H5/E20Z4VNuZZ0VrWX25K3Doyj7u8bujm3qdFxawgevqKaCRytnKHhLnqu5
+LAWy7FsrcO37HlRbKqxcBIoaHs++13xfg9ZasgUOiWZ6yqZsy6zogUVIYDOP0IyLgtJNzwNQb2T
60zW14JsRP3oTNM5icqyeihTdkez9bqgVvh2mBliWIdrycz3hin1sJitIx6yUah2b3nNHlzL1Pr2
2vbGdSBVWXW4lOBR16f9WSW8Dzua7bX+J1jfudHXKciIgFe6oIIGMjO4QlvjzKbyIvh9Mtph33Th
lHxyII6+tGvIp++BNz5ykp4T/9kNPi3lD5Zcc/C5HzOktrJ6vO1wq1PzKEiWr0OWfPQ89v120wYX
0FnKyDDkibJpEhVZMzwGFR9AppAN90Od7R0NDZ6sg7kESAdZWiLGHTrbOBy2XpuQZ4vVwnkFSAZC
H0Uy7Qmzm8aj3cG0JJNO53lJJFT9YM3Ww1rIOFB77/im5rW1Ne28pFgrnkSrL64yE6eAVt8A7f99
ezY2nNN7Tqetqu2mVA6lrySqoe78q6jy8X7EUhsuM+VXH8jNCy4Ui1NVB/YJL3V7VzN/JNH/+12q
QyAmSmRQU5lEiuTg5H3pl7+TKT8n3ny1JusMvYtTRjPgt9uzwla6Ai8ZFXelulbgROuX2M6+ewxE
d+tTmozXdXiRYOQcs/NMpvNty5iiXUtVUrU97QhLIqez76Dp8TpjJ74TXu87KNVRZzkTYBma+iBi
6/LZ42kfKguYcjJ/LbbryNsDeN9zqA49E1XA1jxZkwjMHi9TEXyoBzsq5z3A3vsYA6rDzpIJdySC
yyAayh6MBtNToeRzCka2qUBlc+Z5FwjX/rw9lPfnguo6n0HjN7ZjjTxKiiR5yIp1/XueUrVz12aa
jc2Ab/I6qyY5Vl2GEIPuSVenOMiVUV55fydK7SxMpk9sA3vziXkFjLi0WBA1wfgwB9lTl1f0mtbs
cYZ07eW2lUwTrmUiauPCsMzWIALr5yVtu+UsUlucnSDZ43wzzYOejJp8sDKQ2UeTDQ6Ioud5OCj6
crv7hqM11SkW6TqAacwekihI7b+dzK6jzEp+Q++uP9ktT85Annb3eUdqlKWQ/nFI+R4cx+TLWqwL
3NEov7WTaHKnL477kc6vUCpE5W390QL6p+vtnZg0GFBHlaE2n/RZjnS7DFyeVJL1p8XDzfFtCxoc
QMd8oWrH7UCziOmpgfSaA3DbuyvL7kHMsodk/nMv8F7i3jz8jSfTSjHwI2ATNNQFlA77cF7VyZ3j
0r5LSR3OfnnhWaz8LVfn/NXzfgI2dUq86dRWz6TLwn7lJ2wzQ7ezH0GO7XSY2Ko7C++TNT/3XnBu
6m/S2dO9+3Muea+/m63e9Fe2/ghqKIoNefN56fCk+mHr5sTEZexQMjCLe4eC1j77uizyxe/ZHe7V
cNxIPxRgStz6x/fcewuS93qi5YC0cPJNsZ1HXlA+oCt+0pzJ+kkgIxPyFdUMV6xoTrqeaeWHvrUn
g/6nMuy972ppYcxUXy4VZqwEhzSqcYAdcNbuXGJ8Ql39zAkHVDd2YxKu+YWn3tnpS2jdsats4rxT
H/KaniqsSvgvX6xL6bzY5c5l3Z9j0Xt922z1ZnbaFKKE1urwaBavy9KcnB5VKIi8Zl3PgjUh1vyi
vNa1c7ftDKh37aC0ufCd04gpGrXNj2/19UjmbUNfe1U4erwMM7/Yi3Wj62lZJSidte6KlQNI9qNZ
fmS2c3LKH4m8Y951oG3UtS/1lIRT/WsIYpGV53bB3r8+wesgwLlzN+Ntg3nHxDp8znK61IMoy7aV
x/OC7YToAAefST1v131fGyd/9MsPVQV2x364VCsYotW1p39zkL/D/EsS4bSBuXfKv1EJEK7Jv6q7
osDuvE7B3bad2JyoXiEaSjYX2Xdcw+zosLx88aRCUYwPKq/mnrelPBVBtocONzWuXUzKoACVZZ6y
KKH587hMVzcdj2VhHY2nspw1jGYsUkM7h7zyPzijjFFdstO+qetaRmudzIEeQ8GiUv4FXMRzCbHQ
2+uHqeXt9zfRWEnQt/pFziKRj1PIXfZgk/rj7bYNS6wuElrx1XWCpWWRN9ypwA9Z5p861Pcm3ztv
wr22dT32HS2jqMSpatuB9enAv9tjN56Bjf4ghIht201CNrNHVHS34e2vmSymZRBRQVewXyoWsbyw
EEA+eOEG0Cgca11LIGMlFAReKDZ0INEXl7xca2inlf3YHnMlvYAhcWUFOhzPj4oByjtWgsdZHkB3
9nb3DZteHdQ3tzUYrJ2FRU47/6MSkM+p9quHBa5Nk53ZNthfh/bVDe+Y43IaWaToriMhwVlmzDvf
HsAWUe+kTh3QV2ZFI500pVE3kVcR1K82ONAA1No5FJia1wIZWvNNVjKX4qzBT5Y13DsJeeRq3Vlc
TbbZfn8TzdaIR1hqEfS+Ufk56yDOFZTBsdJCqrPDcZ6yKpA5Oj+xX1PA05B4x7SuqU4Lt4rS6ZYJ
uMyctFYY8K7A7dCwd0wyuaUes67XN2KCz+RW2skH8JQH6Rl8iAtqYADN+TC3tr93j2aaYi2CPT/w
2MwFjZQT4pS/9iEoF287p2F6dUAfS8eGFgJN24zNoT0NuERYxDHP17F8iewm2+KJG4m2idZ8enZE
dZfSPcVog1l0NF+eu83QLyOJ5MjOCx9fK3zGSfbKH0ym2Wb+jecH+TKyug28yJ5qGlp1HXtDwQ6a
RotaWDu3x9pzozYfz64cL8lKrqSvdpo39X37/U3fh5a2kraLG00ru6w9ecjAnX/bY0xW1w4CkuR4
V+GZF9EWxd6FVwWnam2rywqm3MvtT5h6r62+Hd4txUAsN6q69mF15ON+UjD1XgvbppiB+oDoJvxk
eAII+oW7a0jm7O52z99/QqM62s3BIs7VtDiRXJa/Spo91YRchNPdz0F6sQTZ2Y4bDKTD3myat23r
OEtE2oWcVG5np9K1nZ3l0DAIHfFmea1rEZbZ0ZI0n2pANJOliHGJcqbr+FA3B3e4OvRNdp0nyLiu
CN9pfbKgXAm59z49t8zaAx8aKkNwYf//cUCFWrOxddfIWZZTnjnnIPMf/qh29UN5Ylb9sXXblz4Z
7hhJXqnl7+xTTROkhXff93WeBt0aZU6Rf4ZCz+KGSQVKl/NtPzO1v/3+Jr5X3P0SThcVLQV/RXnt
XceGHd8yzb4W34lbAdg60zlqZHepG/JQJvVf3E7y0Eqb5uSPR5c1HR5nc7wOAcM8R9zzz0MgsfVq
2b9ALO5xhBmCXcfGDf6ylukkYaWxmlF4x595uzzjHuDl9iyY2tfW5VUA6QVVWhUBIwc0jd2U0Vi2
8t7LXHF/+xOGidbhcaB2GDme3RXeDwaCY3M/nZXI9hi8TK1vx6w3bmTZlnDbxZ4j1vjlF0cRWocM
2leHwBZUB92B5rCDGI2co4Fb8sFGdfUT67xjzHlUB93xdSQZoS1MA9F6Vlh3mwbWbasbJlYngIRi
YCMaCqt7VgPxuo6dmsX56fnjsT27DrvrRFNA40+oiKX8eXGsj4NcT9Wg9jaMpnnVYrhwx66HNJiK
QPu+PehCmGBhOLwes462PFc2d4K2DKaIBfW5z/vnukxA9FjswFBMndeW6KnzeNJW4xRlNu5UUU2E
EpB0lDvbF8O+XUfesXqUA2ntPlJUXjPHjp1R4aljec6y7tDbNNWxdi6hbBKrklExDulJtfZ96udu
mCbOzlOTwUI62m7qyKDcxeojYjXpiaTBJ6vI1svt2TU1vq0Lb3JC55MKImyNjMpx/Gk5JEWVL27N
jjWurccWn2xU+KDxrp5+NO5QhRb4Om+3bQhaHWwnyrbskBplVJe4CS46LFjDitRf770CvP/KDfnK
/7eMIAsqn5JUIqp8+0QK/8QkeXES/jG3m4j41bUAkCMU1jFRbPof1J2qq7SfMCK++vnV8SrrHgWb
e9RHponWwliVDdhqoKsVSVt+ZMT5xwmmT7enwnBN52ohvOJ1bVGoLI2Sajpz1d6PlJztTt55CDbP
Rj1Cv1cnYIhnV1uDcTWHVT6o+sjui6hO6XUEPdFUj98gWff19mgMhtJhd7h970vwuvSR62exVUzP
HQgdbzdt8FkdcjfSJGsB00TvMwVuCwV++d4iENIsiX29/QlT77V4FhAh71poPEeFQ8Wr2+bifnsw
ORbQOspOFawRNLXaaFycl7RW94M1fzvW8c1mbxIRsaFILpq0jQBtGC95JsEEgTjY6bjJ8lowr2vb
4SUL7yeyz74r6IyGjq0+8ybbCQGDX+pFVX7Ceb0ueRNxPwVO7dqP6sJUco891+WYfbT4Ra4p8SSr
6ojgjSNqnVI+2U51jD+W6ji+dl63wuO5jbKAJ6HfLhfRWd+9aY82xuSWWtyWWUlBoE7qSNiqvIzZ
Su5SfyqPWV+H8CWzALW/crtobocw91C3RSN/yZ/W7lhU6aRr9UTcAs8zNW5dM5R7LKyS7J46LN27
VDe9uOlAPr/kUAl2BnwBFCgiQHlAcl3Aqzwsf0/cC0n5SK2/bPlPV7sgfOnvHCiONPldm9MTmBbC
wK4vQgKCrB76bD7BAz3PDtmYnvBHpMrOg/qBf1lpAfTcC+xC9p5jDZGlE7q5tFoLj/ki8nsLvfOr
kCEEWijw7YSu4YSqY/+SZRXOavEqAqbj2nTJlVjq6tLuwVmbE2h1j9186/i/jZe7y4emwsvh6N2P
kp5FsvId/zGkB53LjS45d5NhqJD4scMaG/ZQzP73hSXfArvcy3EmQ2kZAqk5aJuxwAjG6pfnFB8X
ay0ghJY/CeaBSALg+p0pMXCBU1tb8SfVQgXBl3VkqQ+2TR/91g3V/MfZKvoX4eoy15881uCFdApx
1XzQjFoW+R97X7YcOY5l+Stl+dysJgEQINu6ymxI+iJnSAopFOsLLaRUcAXBffv6OR6V1aVABMUZ
7zHreUjLtFTKJYHEcoGLe889B+g6x82mvHwzxxLpXSuL+R6ym1n3XE/WWD2BP3CrTOTXM8Z0rcTM
jZAPBH09CESGB1FGd64SN40F2kXmXpYIZDqwR0DzqErsmIddB+a6pgWtehZDfe/1A+PXhsl0tGQn
UxC1834OAZ9GrGVUbNcqfgRF/0XXWqYjhxobTGOtsGg42uJzxSELEM1v7LJ7+/r7//rIAHbkR4cg
M/sqAXkPDQ2D79hk3vIh3aqPWmv7PGYvnA1riR3OS4eETVPXu8lZ8r2L5box8r82RKbTQA20xY4F
AcIQukooYqofm9TwQYOza3vzQ0Onx9cHaG2C6Y+dyEoelVRxEqZVNKO4fgwFa+sgo1txi+9u3c+5
TKZDTs0esoR1imNv4al3PjSArBGJl4P2mtaODx61kX4gNDsMzDqkZuxlc+Y1OKEKNXvmlrjOSj91
TGpCRDZb0FJ+0xrGLsrcT3bWBMOSPF00jDomVbJlqq3MncNcnoqa3jfTsqOD2gKNrCwGHYaaUmeg
UW7MYds4p5xJtUt71DDwwnpvo+gGVZiJdVEsFxHhHxeEC9nIobeyJezMfT4Xb6B3tu9mw5vNRytm
z5cNl+ZJ9yyqkSvLl5BXAz/QEoIQEOgr9jFR+WWW72oL21SguZhnuYQQNan9qRiLQytYtuEsrti+
qx+TY2TAx+3m0I4rFo4FWPrmhPQbYYm11rWTEdkmx6mkDeIphLtPbl5ZXpEuc/D64P/6pg2mvx9n
2HEErix1S0KnQ9mGSsEY4dIDNeqvpCXHTBXXWXxZqTbT6dkWSLVG/RxNYZGJ7qPgrvm2Hcj0MZkq
EMy0s2zI4fVerYyZzpJNjGWUSdEQ7PTjYx4Xp5YuHy5qWgeyxWOjsqUwSKiasfGUNdL9kpmXYW2Y
jjZzh5lR7lAS1jQBSahZQwaTyK18+ooLIs47yotDyhlpDurCbgrjcfKj2Xkiy/R7bzQHk7n9xlG1
srfquLMyXfjSx4KEXTSeAGi/bkfL71K24VSvNa/tSLKnwl4il4TxxI6gNrtOZ3kdL1uYj7UROi+o
FyPkzrUAbTvnYdG7D2MX7TEDO+Zm4N10tgBJK4tTx6ANshIQIRlFaCX0LSq539mz2Ngr1kZHs+aK
lkWTle4Eay7F7WJOBrxAyLYARmfPrNhw1teeou1I3JotYMwYrMuuP4O/9T6xu/eGQ/avW9ha85pP
rqbcAQtvxMOlFbdVl/YeCksDVsbH19tfmWMdbmZAmMGiIC0IkTa8G6h7aJboE7H5MZL1ZSeCjjlL
hDIqphYS5soigDCSb0lxGZ0D08FmkHqFIklZTaE5nnfspBVBg3N6Y25Xyh+YjjYzizLmaQRHFozL
XzunnryhHh7S3jjWsfAnXh1TiEAOlB4tl1zmMOmMcuC2BcYQapahDX6QPVOGeZKR00LRaOo3Jn1l
UXHNsLOKUFqqCRtrU74bW/OLadufRSEuijUyHYcWFxBMMNqehP00hFY3Hudl2TjL1parZtP1YvPZ
nQcSgqoXkOyRqpukkwKgnynxzQnr9nWzWBshzardbgLQ2cIkVDOwPlHOW8hHE2vvCGpsPGKtK5pl
15DhbXNeTiFIYcD8a2dG4MC72ZlNpYKydYaNM2hlh9VBaVabSnCc1XPYJRbzgKQYvdIEU/xFA6Wj
0sBwmhGVpFMo+ZiFCSfNkUIe9Uz3xzascGUudGRax0RXjImioWkmN/04nKqJBG7E7y/rwXl+Xp5y
janIzI0xtAfTPbnJPByJXWah1UZb1EVrPTh//uIRcoAWJNQsxxBlo/apaNokgLCUexKssYPXe/Hr
dBrTRUwtl1XM5RkNeXGQQ+PzyNwJJ/Nz8yl3DV+0BwQtX3/U2oKiP/amHQW4sVuJG1059B4bRIqK
brfZCHusta5ZOMIqvG5ndCSNIVVmitrwc8ORG+++YnS2Zte0tuG+MMyE2Q8qaEVTo9K5b0JXuVOg
zG7LdV2bcc24xTAmtECwCftH3O0LnrEP4EVf7uncNxv7x8pA/QRb65oCVRi2Feb9zDKvBq3ml4Xw
aeO2a610QQeuuTVZinoUVkjKG2nlxxF4JVJ8nJXaFU3nx5LspPlhKOtdg7KV2iGghai8OHW9XGxd
ktb6qPnoBeqO27pkVjgjBfoOTLquz3i65TysdlEz/YGwpKEpmo/onTk9lRKEfexexpY/qG7nJNeN
wLVj9mOn8NBXMdvnAqzqQs5jpiuLNqldgT9unMJE0uLeXFDsA/bj4WoUNLI2Nui1ITx//mLvEXNv
CpQUjKE0qvldCRDFs0wS+eGivUBnfJshaDznDcPmaQ/3RmZ8FW56mfuuA9pqnox2VeJkKUfHpwM7
LOUQYk/YOrkcDMAvom86ni1zR1ZDuW0IHVe9tU1Zel0PeK9JbuHwfe1pn3qoebwoNc10dU9bIDE3
AfEQAg9CPGlzFaDs0Ah41dSXHZM6uM1irOpBtjSEXXOmaOHJ49iUh9ah71+f6pXx0lk0aSEi2ply
DN2kOPRsvygR4kvDO8+xFPXiLTm0lRWrA91sElWTUVtD6Pbgt5zyJgoAuN6iVFlrXbP5zBSAAJpx
H9o8ysMKOaLeHKfLrjo61K2ZIMpTwP0Js7RVVw60bj8yHPxbmJkVBC7ToW5TW4DWqYKsU0sMeWNB
N+6NhVuuDwcPcm6oDntf1UXhIdWc+WY8lrG3WJ0MDeikbFjl2vBph7/RGXNkc6wCo3eO06Jiz6UX
0iMwXaG0BXgyL0s+hEPa2h7ohlDhmqorC9y/r6/hleP/e3r4xWZYKbsQRjoOYUr6HZXmrWmg1LKw
T1M/XcRZxXRI3AALlPlY96ErpmInlVkAtDZtHforh7KOhpO9KqQ59GNYmgIwRDfLDrS1iiuRTJfB
WJmOh4NgyMgFrUfsi6TdGbKHoLlTRhu71MouQrQTXUVD1nVdP4TSLG4q0d0B6BtKmkIfgd5kqXvl
RumWHurKbBPN1Pu2d1UBhcCwKKwRZdZuBmlCJq67iTvBNHXOxpSvTcr58xerCqj7BNQXcRtCG/wG
ZSjfqnw+Ssv9+PqiXTE5HSlXWnHG6xxWoYRI9lWjen/cVh9ca10z6A5kP1EXoX7DYLO6IVU5HPPO
Fpc5qbo0qusCdiqKBX5wqcDLOCVjsHRTtrtsZDRvPplUBLoD7OUztVnigeYWCtZW3W7tt+dF+QsX
QYfDnb0PHnXZEHKmHqWcpNdw6yAhX80j6/eY5k8X9UPHxDksJ+B6JmOI64nlt409BnZkf7us8bMl
vlidpgLU0RoxBW7GCHQrS+4z4L83dtSV5aNzz1n5QIzaxXkwRG155RrSDNt63ILbrViWDogbe2qJ
dshHOOh7IviyTxeo5dRO+/X1sVlrX7NcN3dzRIVTmBaYa0CrBh7A+EYs5mWrX2eeg2H1ZZ5h6BWU
znctGZifs8i4cOg1y2VlCiI7k3ahcMbCH4bKQ7HJVmHa2rzq13C7zw2QjfUhQz4qRPH8HBiRGi8c
GM1wbcaSNO7SLsyoY+5bJAEOaWFvme15Zf/CbL9Hc1+s+DIuzalenC6sp7LcpdEg/WZJb1kSpX4J
dKLXtIL7i0G3HrgWJ9YRcstAcRsX5hSmg1joAT4gmJdTld0ljWUcOGorg8wouzfQRh+aIEHyL2hG
uqWdvbKKdfic6FVZAXLchSTrjg0drupG3c7iMvAl07Fz/SxZcdYcCpUFQulGFMdZOvdNSm4Nu7ps
QegwtxS87aZNEjhmCP/cINs6fZ76oXp/kZnrGDdUKJJqQfVyyIrB9CFlMwX4rPYMh0Yb1+y1OTjb
0Ys1R0Ybqm3EbEKJHKjButNkO29pVl4WUtcRbinIBojZIZye8oXuM2ss9gyQrN3r47Ni7Lpcqekg
r14IZFGUWw7f+pbIp6Z0t9j41lrXjN1xux7FCbjIo2i8fxrbarkist4qcFlx8nSRUtcEU7LTQNU6
tlI/q5rHTLTv0jn7AkLILfv+dQ+oDtRJAD82kFyAg1fWqNIl021izBetfKrDb1TGECvscATVAH4o
j9Ny8PpOWI+vT+2vXRiqw29yjjrNyhVj2JVMeNBKhyhmYSuvLchHIdh8tAe1Ebn9tQlQHYpTZkDL
9lHbhva8j4wJulRF+7UpIvMiL4nq+BuRuMkgewSapaE+lty9rlPb3jDftRk+f/7CfCkESCRxZhX2
6dx6bWxf1TnZiKT++jiiP+JtyL9ROZOm4lyFQ5VbHgWVEjFRRvNvSXcuoK5tBb5Eq/Mt7p7nZgt6
sNYj7QCPSm7aOYgwwzIX0OhVKAOWbbSlM722rDSbdk1Xgid+7pHeo9RDPtc5lHNu7YRszKNwDHk/
XcrYQHWwKJ3dQVkQGQrn1opui9RojqRjIJas8y32x5XR0rGik8n6wXCtHsGzps89m6b9I7Ip9YYV
rjV/XhovlhezW2eU0mzDoRsd4GQMiD9Ec+m/buO/3gKpjhTlXBpDrpYmJK47c89QWRPmUW8cqJMg
v8EZ3ziFVmZdx4wayij7xYnH0ErzCgEnNo6HZBiov7ijCgxXLR/rc5L89W6tDdp5n3kxaNDFqDAp
rXUq1UiCpDepX6nhy+uNr3Xl/NAXjTeo5aynZbBORNxA2DooBL09U+DRgX9xkLJ5/SkrW6Kjuehj
wZARtfGUoZu8SORfQP2pbGfjZrcSDqQ6Xo03lEMvDM1X7Cx6kHiTtA/p2CMbM3i06N7UZ56cYxIP
VwhHvt6ltVnRLL+cl2FQgiA6u4xp51HQs4d1LraIP9ea1xJnc5ryWDBeh6yspPTrxiETeNGifmPe
V2xFR6zlBqnMSSLqr2S8R8D0994kHtS6j0Wp7i4aIR22lsjGKlncwhylayx7d8qm3o9iMEteZhg6
ck3khexHTEMIPd/brOg+8GhLWX5teM6fvzCLnCAsVs7tEBrWdJ1PavHLpflEY6AU8vjd6+OzYhS6
fmlWL9BeZR0SL6O1s+fqjbRdHxjXiyLUVNcvHW2wRZQuUi22bdzB7bwrpq3c9MqmoYPVZJlEqKFr
EA8i0e9V0l2nBfZXe7qKJxlmRbp7fYBWbEBoR/dgkZjbkKUJS1e9a6e7NIk2NvC1ljXjLYoRCUAn
sU7SlbdxNCEG7l62L+iapJFFp6KcY+sEdj1kS1v7uHC5UaK9cr+mOkotd9slYREaz6JigjRc8jD2
uMNV1HOd0evbdG8YFQJn0z4v4g13dmWsdNgat5rZhERWHvbmVHht7bj7jMgpeH2OVwxNB64tscio
pdJz6+YOgnFBa7rPS2q+dUh0WRkG1dFrtDeNKhKueYLk2juXGe9Fn2/4tC72g59DLFQHqaWKjyXo
v0AXm1XRTUIRVJRl/bUs0zqYa5kGY1FO2F8zcSj6ft546tqUnD9/sTsh/ViqRUTmqWizI4gkApDz
v399Ptaa1k7qNm95Bp1D6xRZ/KGjRdhTKGa/3vbKhqdzp2XGNNsc1L8nmk2PvHPfKFlez020peiz
NhmaVRtRxeMyxrDIzrpTTXULCsQbUw4+jCXIJUTw8ukQJ0psrN01v4NrhzS2kL4sCTrUQY5tMeXb
qGpizzDdw4LAMivtj2Mh3jKZ+8kyHQgTl+0xOpStgZx5Vke2eZqY8TXp5kM/u4fX52hl/nUcmwsh
M+nkaJplrEE9qAVB3/np9bZX5l8HsKmGDXDQmHnKUUGw2PSepMZHHlUb2IKVU8nWz2xaQVXDoeZp
YNm+mRps7PGxTdKDitQ1VI/fXtaLc+9eGF86EjC3NehFBQpVO4lDJ+sRSbU3erE2AefPXzTfDNQQ
IBI3T+6SBCwxr1S+xfCxcgHXVVIB7SBDYWGASvMD6n77ZPbU/D5TmRdVCZTrNqZ5rQfasQ1RCKOG
u48l1OQfDMv5Vo/j18vGXrNwMoMsuEkxOAnyCGfocWK2/pjz3evNr725Zs/x3Cc2qxoZdoMBfUjC
rd2StFlwUes6UG1hgo99npGTrMzEE7Gb+IUV9xutrxiXDlNLEjJSE8Hok9tHnznJ7+nUHZSYNrzJ
lb1V51XrnXqc6IC106lrIW+G7h0gEH4SfcRNLkmfWC42NqAVK9bJ1aRK3HYYsXp4za8q1z7Nbnfq
C/eraVrvHKe4zIp1yJlrVLnp8l6FxHYH1Hcb+a6rR3dnGtYWXeKKueliowWKUUxDWuhJcTjDUK24
DjF0Kks9COJMVb8VIFibeu3MdpwlzVS+5KELjnoURjqfnaE9VuN02XGjI9CylPDIiCWu1xGUWEGo
+pVmSOy8bhVrL6+ZdJkBFuQMRhaS1rOiT4BsTe3n15te8S11sJkgCuI0E5oeq/ZEUcZvoySrNkbQ
GWws1pUNQ8ea2Q5HSULdL6cWzMeB1arsKl8cunEUrAyNjjSbDJJHtuVm4dBn1y0pvi0g2PZMZBBe
H5+1tz+b4IujpmNLLtIoK8OGSJl4cxEXrReDgO7DZe1rB3KBWpQxN9sirIrWOOYUetx8iLfEA1Zm
V8eYTXHeunabqzDLqi9At7ynmf0WVVQ3k5iOl3XgPHAvBqgwwK4op3JBwS5Iw2YymB5J2e6yxjWr
XWo14Fogl5OIll09ZXcOiPM2jGplE9UBZLUjzQZY/jJ0rOh9YZuh7IwSHXBumsR+MAt52S6q48jM
1nEUZP3ICTyb4rFkeXuym0wQz8wQDb1snLRDGdJL2NWspgibEkSC0BWb9pVwtzT3VmxAB5JNhWE2
VixgA1K9UUR9k7L9dNGL6wAy1BO1oCp0VWhDvQBEW5PwSTtuYK3W3luzXQcUwsxZaAlIBfudlfmR
pOaFTWtm20D9JLKmvgzHpQLLYl6MB9DqbBG0rpitTqgmOjubJtyKw3Jq1RdXnYEyRo+8t1e43ICy
JaQu3MtMTEeM0aQHPSeG6YR0XFCAatyDSPxWqmxld/6JR42ms81GsPE6PRQrOvBSQJ4jx9fXV89a
85oXnS0MOjyWQiaOYff0wOPIMsh+1sgmpl6NXVpsLNO1B2kHsIBmUl9WrQoBWS+OTuMmQRLZ8+eM
dFsX/xVPSMePRW2aZ3WLoeLydxdc5ignGMy9AlQzbgeP9VvknSvbno4fS7th6NwYz6GyvMJDmnLP
x0+8MK6T+PfXp2XF7nRuNRcCSctsoMSLj9Vb207uHMPe2rVXZkLHkKnctgAqNvIQadEjSSw/5eTT
4l543OsgslwYpACkPwk7uxxA6p/xHZTF1P71gVmx6++1JS/OSkkmUVaQgkAdf9pet9PQBRxshh63
l29tlG7FC9fG6DwvLx4DmJTtRombnjE+nwUkkkTHD9VyGZUk1QnWInOisgAfXJhX47cRZ+Viscu8
LV0ftRogOG2kaRpiHt4Kw8w9IaetEOfa6GtGLLNUsajq09Cap2c1NFcO6Q84I24qUHG9PsFrK187
hxOWWcKQo3GqshSBjz61AquatsoRVuZVR47FnTTmeOnQui3fV2WzE7TfsWKr0ndlfHRoWFokLI8V
7t4JiePbocr2qR15XdUlb+hcbZjAygjpALHWmAueOEMSxgP90Jc1AHZNt3XcrDV+7tmLhd9Hk80E
q+KwJMkUGGVyTeJ62fAX14bnPCsvGge9Cos5QKYnQzT3ZCTSNzvRelGZ+snobEEx1uZYs92Sjhwl
8DwOlyktECaF+rMikeOhwO7d9zX670/Tf8TP6u0/Iu/t3/8T3z+pam7SOOm0b/9+eFY3X+Vz+5/n
v/qv3/rxb/7+oCT+1X/lh79Au388N/jaff3hm10JbOZ81z838/1z2xfd99bxhuff/D/94V+ev7fy
MFfPf/vtSfUl5CXun+NUlb/98aOr3//2m3Vmivv3l+3/8cNzH//221GV8V/C83/e/a/7n/7u+Wvb
oQmL/ZUxbgvHFS5zyfl4HJ//8RP6V4eZFuGgAoJc5jlDUqqmS/72GyF/tW0XVB/c5JRQcr78t6r/
40cWyAeF6yI/LNCs9ds/3++HGfrXjP2l7OVblZZdi7f5cWELhxFmWTY1KcX/mULP9kGIapLAAc3h
py+PD/Hu+eObU+K9i4Ot1adF6/94kDCJRYlLEcPTFjup2dADQTOFH2bf9ME45Q3+4n99t8WIpomr
/eNBgpm2A44k0xL6ptPPtSqBPJpD90gO1p75xX442jflsTrGb+iB7LNddJN/pA8vZv6Pkf1hJM83
x38lo/75XGYS08VImnpSaphRT6LKaQ57f9jfGl4W5P5yKD3EhvzM3xrP78VWPz0OUkYmSsao5eow
46io4tLowAAnsq8FuEk5O1HZBtH84PD3i2J7VzYBaXovczt/7vh17eQ+LtRXKTS8lZ1fUdkfQHgZ
1jNgYfm876AJxF15R8YhkM1TgkouVT5P09EubwTZWVHlLSUPhg6qQe0SQF5pw+f+9cy96JJ2nP6/
mrkft98/Ju7FYzWf37HSahkURhL+khcrM3AgDInCSFAK/F9t9D8/6byEXmz4/40n/bjZ//NJIL/g
gsPodKyAITNrLoZxDkur8fjc+hQFMDQXGx367pn9vAr/9RztcPlvLvpf9kpYtukIi6FbmjM0ol6u
ahhDr5K3k02+1PxrNGwFDn68Lv0xdIK52LQdx/4J6NmbWUINCxRiY13tc/Ypt+9m1gZCxkfT4V40
RRsB3l/uwUC7/tcTNScjcVlTxsM8h2pn+lPQ+kkg/SfuVd5N5x/d4PWN6teD6MBn55zg4NEGkYhl
TuIJOtmZ+IIo2zGzrcM8RXJjaXy/if+0NBzLsThWIbF0p37ObcmLupnDIUDhuj8cUx8VF0F7SO+c
q+6EQufbOciD7LpufRUaeySmN3z+72fKz69gE3DVWKb5E8tZx4A4WXILXBGe7X2qvdaPrqIrsXty
vNnLTu7VZk76V8ep61iWSS3LAVJMs/BYLm4MxaYlJIfuzfDg7uVOHlzf3Hc3Sdhf5fstRXv7O4rv
ZSddE+VlDoNTgMPVhvDGj5sK5hIUUIk1gv4k8yzjaVmeouo54ZGXJMZhHOgO0mxe6UivmmdPYKLZ
InfI7+zbCOjGNPUl8ktJ5JMcBAC080pU/8sR8upkCib3zqgrz8qkp5YvFkiyROfVRB0WJPgHEEc6
7U3XnLKR7ccYBacN9eRwzzLiEwVO/bgKawam5thvp0OZV8eOQm0xdrzELU6SM0RuEq8vhT/3vc/a
1isy5OignZHax2JO94Uc9gvmzAUCM+kgWPNZKHZkZrSr5vf2PAaDhPTAY8RB/VAds+EaGThresdI
4SX123EkXj6SM4NHEA9QY1T2Pm/L26Wy38Rp7cuB+DixvdgCAqwU3lBVnsnyAFUz2PwRmh+F57bZ
TTl/Uq0TVjS6KhzDB/2IN1f2Phn5bSJBfVbPyIbSd3N2NzqfIOXk9YDsmIrueTI8m0sJksAPapl2
qgkF32f1lyEBjb7VBM7EAuF+cRcaKOiejZUTuLw5FmPzRp3JBZFcRAodIwTJITbfDvJxRlF1Ox1l
/TSpN3PzITEdvyZ0r5ybvg/TMd5lvPTpaH00Ddtz0Pl2Nu5LxT+w1AAaAx03029GNxxUlT7YcoYL
0N5nfYoU3Htqt/czIghzJgIG2oPRqQ9T+jYzb8a2DCpjOQ5ZHIygiACoZNdK5Td555nulVRv3abe
DU5ymppryW4Yoq7jCN8H9UeqHn0OokqreYCEOr6UBzCG+3O275ID7XoQn8iTFbV7m3+pzHdV7wZ9
cut0+9o0j0Uvd4nojj1n/sIb6EsvPlftoebfuiHayzY/Ti7oibFsJ1bfIzWBpZN5sYkKdKn2g50G
MvtiW3nAm29RJPeGcm8K8juUduFBhWOOgsfkTN3lelkhfUf0V0vdBssc+1Z9N9jUG9rPXSFvGvNZ
zPc5TMNIRGAY127WXVeW7dfTTrJP3ByDevjaOrdlfzQrfiPL4Wog1U6Zk8+L2avSY3FGY94Nrekr
Ko6ixhzktjd0T+Y4nvLx29DUYR+NuzJ/5OX1QGMvWSgIwN926smor8fqugVHrrmonZ2VOzMqHlC0
6eUQqoZMMzGQZJvbo0we3PirCcKo+CodLDT2YMXESwZ1bMYWtTvljuffhMHg61nQHvwwoGLCbLzK
4Z+XHLJEabZL5JckafZ4+rFvHiTPdjQTWL24OOb0qjJORj/6QzoHTlT6efata+97p9uN2YC7/d42
ITS2j23iqfh5QGp0bhKvhkmN4I6tO2yGTRUQ3l/1GAz+kBcHp3wW5bEBnY9Ja28pHomR7eOzw9JV
PnIcfplmAabHKwbkK98It9wvWCUZd7026h8W03kzyS9RVHtZNpyK0bmLbffdIMLWupZghKnS05ge
aTXtecOveyCVRfvJKHIPCHXPLcGeVu7ICJgs6NbeLHH8nAHKwvsP2VT5c/7RgpDijFoz2aI7z3OW
A2zWva1mbH7kdzndoczPY3Ads7L0R3kcrHdTHOaxPNQgdJK47aTlsQODspisK5CgDOyrWX+aU+Et
yaPL2bGquMckPzLS+aoegKBXu7ivvV68jXCH6W+5vGuK2EOZiO90rW/OZZhayCyRFFeN7v3gyBjB
XbVTefIMpMlV076T8SdmG4cuanbnXc7qPs6lPKolPhRqebJZHHtEPDuW6xl2t+9U5I1thDybMgJC
UJ3IvmQmC8oCovEyCee4eZIu389SHs2pdLw+Sx7jsXc9QucssEh6W0w84N3kA1+eeB0bvLIp3jYD
v7Ldu4yhgtZ6yiAckrZ5yMs9TQH2eGzMG1J/NK3PUGS/TzJ5W5jlG8WfFGIfhVsfmvhzjTeg9Qc3
Z7s5Kq9diPCwvPDH4X1fPdiVFcyl2I0QRozz84Ktwslqdw25HppHMpycRPoLUb5DsbFDNjxeblQE
Vcz+faoeOc+DsitumuWhMT4D2hdQnG0jBKiW4feuvBZV5k2W6TGo1RfuHNTuAw7Oo4kKHY4rE+H8
NPeIqHSoja+Ztc8EZOlIeojMZ5bMB5Vl3kh6b4GqX8vdhzpvHhNW7Uer2XFsDLJyMEYL/JDKOcnl
mzvLPSkcT/axxzvw/+OxFjuxdvRktTej8pOyvwAgfZ1W9TWNk4cCTAVlO8ApHR7pEL2Jq7uIW4j8
0iDvKCD3IQBY8Biuz4JFNTm3VsJiu0+NZe8mxIjr/PPizLEXWY+ibY9jswRlVp+iqfbtYbqK8vxq
4mBcMvbWmGNicZcu4UGBwdLJkz34Y8IYQXixRdX8k+OoOzRapABU050xpAYYr6PbqZZ+r6yDAe7p
aaxhce6BDqW/WKhhmdSuUiZ20OTKtOvdiN1winFrte/dMQ8oViWLjXd1hAloKo+W1Rsm37/uTP/6
ZXH7JsTluPfrudj/2Zc932R/chVfvOz55y/un4XgtGkbMoWkKXwDlJXLkOzUXHmdqrFF27s2BrW3
I3bU/EhQXmU20JGN411FAamFtkFXCVQrkD0k4m9UaQRFxr3M4Fcs2RJY/k7N8Nqrao70/+Cr/pj2
QlgP/jdCMNQBqzxujHp5L2dVCd7BZQKHLM6BWuK8M0GR8VBY3+zI3bhV/drdd0ww74MGlRCil1/8
6e7/6e7/6e7/6e7/6e7/6e7/6e7/6e7/f+fu69mXs/vkOK6NfyjcZx09ROy4MUYC9qmB9kc3XY59
fTu1cEHjLeksPbCPfCpUHBzBHUtY8J20ewU0AgdUvZ15kBHvSLvUU1nnVeVbw1k8Hi8gjl02QBtI
7Wr+NkNkVljCFYQ7P2kFLSStbUidTOGAyEqOuySvxr2srtUY+YiKBEklT6OTbgT49Rj0uZ8OZ/Q8
pEgt68RzbZRZU9c5Y0jT+3NAZUb19+u3np/nDE8QFqGWzagw9ZIy7lJI+aKuIswX6UkEpf43e9/Z
UzmWRfuLLDke21+Pw41cLpdU8MUCqnDO2b/+LfPeTJuDdf0aqNaMpjpIrabE9sk7rL1Wiu7ikniG
l/ALg2GrFW+DQSlXhSWdV1hMbTIIvNqPpgiUuSAMR2sknUG9tjCi2TnTkEUXZEGESz/unUlkpIK+
RZZiEJV05UXc3MTlkkLQrAGIKcuqpBEVbGHvDXxiUd5Est+HTDLwBYgIUNAXRIUlYvDAgOI4mY79
Ld1JXGH2qNg6mmvF2s9G5Wy5XReQwxE6gSbIXekBgf5gZ4nIsdX6NgsJreOnQJRjCplaW43brZCJ
pgy6OVCKGrVzUGSd5slg9MhDVVm3IiOlCzIrunMNUnyKdFPUglMWWEwBrfnnd9zcNpiOjVmfz26D
N3TwuTkcT/RkH0AaVqiHHOC/u11vlFZr3N2h8kEfYwtIWduzY0O3UMeiEa3Nh9uAZkZ01aOYtDDa
ud2CkBKlfX7cK6zIGMjsOC0Tug7qaxCjD8aUkxA8aUJtFES/k2tkgq8cz7W0tDXSzKFJ2RtoF6Ga
dsyAOMFZTFcoR3jBDae1hh5f6BBG7Z+63Byp+AkifqWLUUPRB9qqnJUJZCvJzVaJUxNd97gaBd9L
jbAVKHrAdULWyMGsSaBQaEPZUltdNpHdO+raLfoxwwVeLuRzUe3ZoF8FiZaa9uAh80LR7gDmgzae
QnNQwqxTaUn35EOJb7wfdHAijdUv/CfbUUTaMnVa9Ejv7u4ULNTlZUdPL/cJaqcomywsC6OIOIb6
740xh5hH/i/mR2Og6jNklGk1MzcT+nSLLvCv2mKg5l+yNfdOTSeROV0hcUsOdQkwcFmlpa08A0oj
tDPwL1AsLv11X9DKCG3OXOJhfXvdP5w3FNrH9BnKpmwj+jdaHsEk5ywzY86jWBPkPAVcx3JWINs2
VEtZOfSQrTTr/Gn+AH162zaTQTKXyldMzd6Tf5lieRC+dhzGHBwzheAFVTRI2b3V+MePmVyWKQ/f
DqDgfnf349Gnp9Vqtb99/bkweTMjUngZLEHoXdUl9Fe8N5L1gZK4PXBjhTnYHB3s5MYzOEveFBZv
KwbKytbSrpy5fUeICdFx4hVZZDumSQrqJfy03wGGuHbl6iLgXs6PataCDkwEnAHA+NhtLyl9Lrkl
7vcgEnwqCbKJws/xvI2520rhJ0aYHS6mruxxQIjvFKrSwuRwmgH7Nx8KytOFVZoBIcjvbDFbXK5a
BQ0k0BLgwZDaC70ZFK7RufvADVGm+hWp4B7lwQoEqYgqiswgqa3APRLwqkLUWXGvhyg9dOGj3gSm
AnVeJdAtxS+NoiZ2Uj50KkjYgYEexMIQkgsZbGJJER8FobMghUjlwLEcQbW0MgWPWWOmskL1lqM1
ypOCcAir2oDgkJ07DY1DKCyXya4OOyNqdJRIW5rig2pv70kt9UlHw6Ggsfo01CCV548caAT6MKFe
kVC3FAwvSla93toN562r5FAljdlx5T5y+w1qNJtaK+gwSunc6spAY/1nmjYGz++TDBFNcO84N31T
0noorYgcHBk9qUtUe2/uPXsqBQ1HBt6mzgssUV3gVIUcKhI85tC11YS3mkDYAr1kRJJ7Lfi63QyC
HcfyqibtUZAKqhVg1G/HKqtkekAl1FltIlLaxINAwVj0q0zDdVX4hkZKW8Nc9cqTKvLrpF9qop47
FYI2uvkIzzSFZUH4+074TNyiiLKiAg+kQxKLZ97vgg9KvWyhHYNyLvAsN0n8Mwb3nSwstdV+rAnI
7wwxj3eSZWBhKtweTPw1MDSxSXLAKvgYBLCnoI+XmCFnqiXv7TFH3Y+yTugCDCy3gN/fZpti46y0
bXYM174FJ2VPfmg/9C3ADZZDn3xzia197h1/N2Dm/DepD7q0OILuJkXHMuc/SpVOB+2pMlF8pqjC
rkj8MGqY93pEE2ErrQBAp0uR79JnsKDYVmhIK4NaDd1h1S1xUaWKRVPgXTMd4BAKziqpEkOLOYiw
/8odHTjXFhw+D6QNQ9rm6hGB7SkNEiPQ3YPuvJ6/kJdW6c1PmLyX//gqvb0Ykw/4Z6dn7qGfHE6B
qfiFIt97mjAqkgXXJP+lgylZJAvNlcL8wcTNiGId7gGWryFSlMzz+eT/grQlG7TbRmh5ZmcIRmsW
1v1eMorVksTym/wVeyWjXMfjb8gZfgj+/3fDudk9QMYGAYUARMn2+X1qD4x34YfFGP1VgHsROrLS
6UIYSb03hvi8nx2gW7OufMlQyoo6Ybn2JNfo+aXWwtl3Z2KSuR2/+d1R0S8CsCswr2x3/lffnfnj
NLHHPKjfc5zedsGHFZxYZV5XL/EkHpQx3S7kclp46k6GKJyhgk3H7RqwT/5S03jFAUBD6yIzlBGT
GkamGoTQL+fSY5WJtHe5x7pUGoBfCvP8NT+32BK6MkQNsHsJAhPvA5ZvTo6idUclPOAnvK6xy+2M
GsKt00OkKnmIgwvAOanaPpwfzpxTNrXBLLGUihmBYBFy2FV84Um6palL/W9zAbKC1D/CSCgFAjDO
NH7wcqHqJQ+9Oh4ossCFfiAfU6kY2bBMUrpG4DuUFArlC6BveeP8AGcd5ql18f2C/Qc5zIsTx7yZ
3ztx463FHkOEprIqCkQjCkv08k3VjTcf7pxZZrOgX97PexfJKleOt0S9dj3X8JTajuqX1MltiI2b
SvPo6kv8douGmX3ybYbnHsXpPDOL/KlTPucXTW2Mt8DEM/waiGn2SplsnHHAE2OfuVLmiiEKsiuK
CE57RUFZ572N/6piyOz8TcbGzF+Z6YkIvrF2Jxd3kQc1V8DBz9+Js0/sdPqYW18PwqoJcwe3PgK4
ciUGFscDHIvIqXZCQ2yuZFOmvRnb9Y4EhZWIqS1WR8U8/xmzT+lkoMxT2oe65+Y9in9ClNo+cL8N
WrJ68Rh5v75miImfP2/orUXtw+0lj21lqO+gRYgZkheg/yJMAW7tt/463yrr5ijdy0fpMFzpV9Ep
P/Ybcc1t0t1wKZ6WGqJmN87EODPMb9s4ExOMq/ubNs7SNGtMk9v3TvNchCH9NQfo0H53v30D0GD+
vMqahk5gfmyMZKb9H3aJZ/MykqKoPA4zEpNs2P2b0kOz6zL5CmaSviPymysoQ84MNQRF40XEnMxe
+E0F5dmDr6MpHaAQCXgN5sX4VL1htgaAxncJDboCkqws8+KfGsBvqwGMy8k+MiBzQDuCDJwT+SBz
ScKaSwJkueJkpdaDWcqpHffO1flHc25TyYIK7wplORWdp++vuU+UyWZLWPIY2qrA2GPrMq/lV0pY
b/TNHyYNnHZA54BYQ2XrJkURlFEkaUASqJQ3VBrSu5D+UGhtVWZnd3a0qfZIZpsQ6EG1+PkSxOn0
WaU/FZOzc0ulzzfghjcgEU4r1Nl8ozFQQbeSu9qsgRHgUyq9KltuNVbfXjnz9vr1/GrMrrksjIAv
nHOBBRiln1vz+RUZQW0442i2YSW35YBLofcndTvQhQRmahwzoF8So6eLyI4xnPqwHhNL4/abRAlf
sDRu1A+WQOkpCIIIfhI2VkBdi8R9j2qsRB+fpbW0juzUOEFCykAnqIGkkYH2l51zWgIGzB6giV3m
Vm5IUneKr3S7XmvQ2Vp5RgVauIX0xlsS6OPoNBUc3ETXUEN/P48FiP9iPfN6iKA6K8UFIYhw50nB
QUp+gPS/S3sjRFOhLHhGIitWVqMJe3BoF0FfT6SavIW8rKlX6L/TNFSq72StQ4lnw7UvSXAKu+ZB
9xwa6mTnCM1z2zyF5TXyqPywSf3WqoaGBrX2mSw+gbaGAvAhyE9E5lF14xw0yzEHvApH1glqyg3X
WEgrGTU6ISu3Xgu1Q91ItGP9l+Z014ghqOP01OtTGmKAIR/QIZOXIDujU/lhpolClJF3RsYV8n6m
/Vop+IGAS+fukaMAIu0zGtCFYz6bhQCd0L+MsJ7t54yMe+LjSKCjxes6qMlZWTiJpG1b+kB2VOaP
58ub0/FBo7fXP8/fWLPZK3iD/7bCzFevZn0pqZgvQO3oDSj8rQRn7f8DTDXn+OG2Gsk53+o+bOZG
DDwBGokdjsADUdGlK3kNUsDhg1iLz36mFNRzljCyb/WqD3OI3QkNa358VZhN+il0zPzhnhhhRib4
IqcqvYpUuKxRWQpWPh4aB42eRTcA4NzUl7mcbpSQ2+d9sK5d7UUB0YCshrvI2SuNCVhCIa5VfueV
P6GySn1R3ojgvSkFso9wWvjaAxdEd3B1xxD4xhaqxwFAXD1pj24hWnnum7Wb0igWTgubYy4jBc8C
fjNB+kZjDxM0j1NX45HbvtOpbKi6LfEvbWfozkDTkRyloM0tp0pGUic0XAamzaUeJubZYxZEcku6
ENBtZJ2NKLrVpCuJP3hGDFTcfb5xJOhCxffowDWWTsXca6QAoa7DdwO8io2Vvu01mi3mKABFoGah
45y8QS0nD+43z/is/zU1P67IxPx/mv/1RuTJnncF6HFg1WTUlyUm5fB9O2bOjVAAvgbaTlJFrN77
ifucGzFbJQEkRxbJWCshb9HfZHlUUGXInE663S6lOc02j6JxmdnA4tu/GvpyL1NCwXVtbg/gSn/W
zZ9L1Dpzd/jU/jgLE/sykld53cCNUQfd7PVLNfqRt57lRc9y8nMYVuevnyVrzJz+DmtE0BCsodUB
ZbD3Y1O/5X2aCxgUgshKBsEgOpiZ/fodwMr5TTSxybyJ376JZt/L6aCZ9/K/wBmeHxLCbwR9SDGh
4PF+8/wXuQDjbvhwo+pjlztSZ6LKXmyfp4ycN6QDEaTrqsCz+qufd0TfQsmPQ/q3JfbQfZ5uc86D
x5ZQILo6dr29ncTJdflJD37OVwEuG0CHNyJTNrsp6ryTxjE8eG7Hr8iq2OiXAGibgR2uQF+U7WQq
2u1G2aZ2sI0Wrmhsg5n9MbXOHGaVJGVV1kBZkuJFgq5LVFwNIrE7NT7VcWe4UQ76FN9sQOaUcyp1
5QJef0bAcuHfoEAD7rLayAD8Va/U6LEkCBflGFw41a7gvZXW+1YkJZdy/AK1WbNsKxstbxZCDCNR
1mW5D7VHAL6A6PxJwk0TtxuwAqEPxgO7+l7g96Jzr6b7PH5t5MHIpENHNnl+XyAKFbuQ6kNg5KWz
qSXFqNSXikeHDxeuI+CPuzpdl7q76+LYdN1XCDMbFeGA0tUMp9BpovKmHD2J7mMnIacEcYa2K43Y
D23dbQ8V6TaRsi/FYxor4OWw5UFbe/nBSzdJJz80obRGDyRta3Bd1SBPPGjQa0VTZk+FtLxJ5MYc
Itlu1NZ2kgdVssCoIzb3ANSaaSVQNdvpvQM6MtX2i9uw3ne5t+GkgtahTsN+IyVbXY5okQdGBbar
gLtJde4Y10ClduA07gvaCsGmH3jaieDxkkzZyoDEdcAWJVChBd0cCMxq7bEjGbRXI0sDjzPQnHak
9WYCrYJeCtYjLX+V59dhC03bXlnHGVjrMojzAmlbSyNs5KkJwQN3EQ+7NL11Alvvn6VYsDrPu5K1
V917kUXPzFqfhmJGEzR+6qCaihKJOnxu1PmqUjNTU9RfmeSuBa2z+ECmScNvKk4ynUSyIjWBqpAL
6iUZ0QfiEBIfNa0yGyhjFU1nt6lzCgbRbsBHk0QSBdYfLGLcnZ4Phtyla52/zN1T7gZmB4xjx117
fWTyAGVH1a0rnyrfp0Xv3tbya5L1m4GH/AZpjLQeabgSO64TK9SDdSc6xhAqVlCSm1qVgULHwvAP
nONvHZD68HVqFUoHeZnXIL0ohSun+Nny/YovxatAXRKt+MBGixYXBX7viNtDIlh7c+4n181/Axvt
nAs4GRIrM1gpUBPXRgrV2uhXhV2ZPLIUsZWunLe2r3CDdJihGIWxlPlU5vJIhIAPFEyn+IvNHOQe
ev9quel3no526E7al0Vq6VW7Udt2o4ExsVUSK5Gv/d5/UTyNqv21Ust3eqKuND3aueltTEqzk+R9
UB+G0g4J+u/EVzfAxgqvPU+3ezBmCQL4+Vr0evk4loWM7gaQZFU8VRzeLqTCJtGz2j+GCjjs2nqd
9eGdLDqrTu8NV1EtgKqRUrshbWRBepZmQ/cMlNB9qNwW3EJEPFvMBbWOBI7U8aGRGA/Hz6WwLspq
2HFraNRTABLo89iIScxq5xvIGQFKDi4vo6U/l+g152IrpG40wHYhFAfenffOlSynleIHzrCL3Bcw
5RVDbJwPNGbDxqmFcRtOTk4FJGMUaBySYKvUquwfl56po7NQNzKrNA88vVraXrM+CIiK9BGAAOCW
zDjhX+conc0sjOxYog6PQOXZ6nQJmH2viKCcDZFMGd2DYa0d41W8enm49Sxu415yR8c6P7Gzuwa9
6YIKmAX5SP6a67mYDLWHV8CKKUfbC5BKPpCjcqi27iY4iCaPykW9UzfhffMQL1DPzjlGiMUlwDMV
uOSs6iDXp13IOSAhdzTHcHve9KWrDroTANNZbdEbhAR2iS7s82OezahOzL7dLJPNpDcyV5JIGftA
OpO/FW89O7N4s7wWbpdohBdtMdvot9piPD1OgI+N3vpxXIPJ3ZdX4CSzBmu4HZbHNXfvqxIQtbh8
RdSEmCP/fff+XC+zMrXMXAVunQ6kKVG2FaWt2KKkJoGpkrvlONUYXBAtxAXN0X6mZIUZ+J2VVbzJ
O42RBHehYy7spLnswPRbmNx8yYlJGXX4lpAi4fP4LFAX/YMVfXkIqGe59nlz8778xN7baZ7s3D++
/B9f/o8v/1t8+bn7bySGR9VPkMA/y5z8r/Pfz/pYEmgpVKA8ACxgrj19SID97+DuKt4KFD1g/dUW
3sUlC8yQPmFh7rokf42BDRY+S6r/5uqy+aOpHebR5TBTBPq2KDHX0Arwo21+5934B3JV/QDz6XCd
vPQrfX1XmQKwGf7qjdTcKO2XcN/1VhHRNqUJZ3mngF4nC57s3L6Z3uDMp8U1PE7ZQQ9q2Bd2FOxk
tTP4/LZNb1W+sHMEyOffjLlFndpjfAJQPdd5KfH9TgCdU1c9ce3fEoB9Y/uYPsdsYjWv26LjI+iC
hM611qG8CnLxyP170lsfrYzDnDx8n9O0mHVH//JpWPzfd7mjb+pB7HadrhFT2BgQ3dSDjhi6EEQq
Fil1i1PYPsbCpRcZUugChpE+J4VdI9PiHKPs8UpBFmYrabd9sq39Q5TdCe6jBIL9WgzQlUsh3mqo
A79CypiCit/tXyMksJL4KRob2EuXquFDVxl8UhhKuCrzVeAm0LZMaaXjPGhQCyZGXRjua9rs/OKG
uKCrcRqLy5AMjC66/pfD7TV96xVXgoIucWitoasKsIELfriIlF3V/6qKdSbbAvdAwmt/OHJl6dtF
+yPX/I0bpne6kB85N7xsZc9SwB1AiI6i+T5u1qoaXimAhpXBts9t8aYgD317GQT3fW2lMfiYrhXt
sSr2BYFYwT1/E6mtFRSFgVKtrfWZ1egganI2midbevGkVicfhXcJtEzdxYDTJlKpsz2QhZdmTC6C
DuxOkmYiMqFlg95/xygRCbjPGRKGHqJ8v7ppq52MVGBu+dkRk9hn+7w9DTXSaO6RT66HZJ87G547
hMnajfdZftnn136+iaI98TizhdpEp9ldsBHjlRpYQR6AdOEyFF06IDco7zLpZwKpoSjYD8l12+Rm
noFNqjW18qenWeFgjKlUpVMPaiD86IXk0SP3XtsYJXeF8cv1z/PXxZJ3zYIif6t3Pd6F584F8+R9
KZ5ZPITM6/fnEP45hL/rEC682R8wEn/7zRbmcqeTF4flY++cysXpggpbj0QTJF5WyMkDVJYsszrN
VdhGnTno2YlAfLAYOeITpQpqvG05ykicivu3BLFNzFt++UvuOav3Vq13mwzxKnMh8MB1pu56Cy7K
bPZw+hHM2Q4al/C+ho/IzNr48QjKmQvQsW9y4Faveaqa3sVSRnTO0/3LIrDG7/2VpA2Qch4CHtyP
tyS5HZx94d+dv6pnqwlTG4wrKYNarmwLZM9c5553IfcQbNIEzqsIyeeS2Hrdrcu6sGUNYiY9uHgg
LFrn4HwrN1640bM1X62UqLd41Hf6CFQ7aX4J8Yl7qc1OOs9REpErLUGOlfulFa0hlLFBVO6HDv+k
doK9KvmWUy2h5efmTYPWI5BBkPoCA8X7edPd2s8SKRx2nnIKpNuguyX5QkV09KbYV2VqgtkMoPrL
RSFElowXH4gGNZTkOEDFg4MPcH6BFsbCJmtEEmpuFYyGyI+Bq6nUi4bqnM4bmbsrJqNhQb5C1AiV
k9aAJnqP8nDPJ5vzv382gTk1wAQQYezoEe+K0OrSeOP5GQSwQOznWQPEt2ctwZeWpoypYbghKuV8
qA87pwxpDQlZ2XGognDs/KDeghJ2D0yPDjOo36C69qbvfu4T2KG2Ug85ICTekxftkSjQv0TfRGjF
xuleWuUyeEZt7i5I1rxEX+CcGyL6B1DL5FbZohbo3B6azsb480lwFRc+cE8plPUglGPq1DMiM111
9KUzelM0Q7tcn5/+2drK1OC4Db7ToKzNbaypRSbESiuvDjMP2ZMcOj+eOKBP9qaQnOteDlYll5u+
EIMsjbMj9TLPhn2Zv6jhkwvpJDEippo2EFW68XwU0TTBVAvOdAfFiBKd1tLJS68GAdfucIAiGHWr
B66OTUnxjS7Z6Rx07fjEqsl9Bo9dIoQqekwrIYeCjWMWUMjRmtrw1Wu92VV1sVE9kNzxhaHrT7zT
m2XevEZJu9PKDRHui+ChA3IjHTaKv2n7MTw5NhE0uXIgNvw7Z0BrTZocFS/E/7pTsmYr8QP1UwSE
UCLLuWCj1epFEJp4hmNZNoWOh4zSwXEeRIEGnQqG084oHQ2qNa0DnEi8qvtDoN6PJZhWz8yCt7wU
wWjxOOQ75FjslB8MPUXBhji3jhuDdU6iYFUza27v8z0lWryp0E7BicK+b4B0AVuqqr323c9I2hM0
KnP9tVvslBAqely6lkTXIL1mtp5K/e4iElR8Hdig01NQIVyKXLuNnl3/Rxo7lHP2CUbN5zWtXXCT
5cm6je4D8ijXp1b/JQ059OpqM1CKVQCloT4wOFxZaYHfHILyWVtxJDWAEt370SGqc+rEILnWWlOC
sFvWnKqI2wcewl0X6BJxxXW0PanlRd6BA3uI7dxU1GsJC0kijuZBQeUIGAL5yLe3abVSm22pqWaJ
4L3TH/kO8nj+c9XopjyoFHyzmggRwpeoAa1Ke8fzV577LMkXRXvv5KEdRYEBhThaQ55L9q0qPqWF
Dx7aFqzRaz3mTK/DkzVUwLJU0H9SuYhGIKlt9BD48sI1VQSYXOBa0G1ale0WSsu2RpyTz4mWD5m8
8kKDBBRayDYNx+8riNsOjb4TOWJXzfCUuDpwQKqpZndp+aiTE6dfC7G+LbTMriT5PsqSR1mOtr4C
lrK7gXRXPNA8cY2SeALADzZa6Ta0Tm/kKqE+71PXS7dOVa8lX9w5nEt9zr1OkhwpufqqlsjR56Vd
ogumLzaGI5waMaUFsnG66hiVfCs1kAUb8Kf5cO9I1y1vl9GpyhMLb2rPVWBOjHetzJmcIF2Eerka
MjPO7qTsOvOeItAu52N4vsbezIOLBP1KybVa27V3xXH3YrJX2kM5XBfOTooui+Ta7bZCaRb6PQl3
GoQ38ye3hD+s6SZIfTN/HwghjbtT7YrIkFw5HAiguVNdrfPy0tV16jbpSZXd20QNMDpL9M2qOiiK
iZ5/mnFmKplDeueEVgVpwjhc4Sd9duXrOUS+jBxOcCy8OFVvacjwQk0RFS39IGVb2VsVCQ4SMZDi
IEVuBvVOyFwjDk2PKFAYvhfCcteWoqV7/UbJglXTlLcaV+6EmsDBI1dl/wrYT+SVtACPu5eDyK8s
SqNSoCuthtTTnK2YEsPTPEjd1aYITJesg+KxhH5b0FOgd+w8rqxG7UFLeQhdCAwGzZrU+iYrwkPl
b5ugNvQW7pOVdpEZ6yYBy1DZ80ZANIPze0MvLKcm4ETGCQM9pEyOYXV0y7Gb5BDrVtH6Nq6cqgMT
HqgnK9wg2kYLt0080Jqgnjd4Nu4fx3sqE8loc98IoJBXX9cks5s2BDSpMzU+hFjd1o0u/eY2GkWv
/I3oWYLGbUSBNwfS/0CN/5SBqrHDfgprJIBAWQnEUG8UYm8lyf2ACc5SQuMA3nDm3ZYJVjDWNnxQ
H4PopRg2fh1Tp9wKwV2eiHtNayzXl7ade8NVSD+pue2IJokF0xVWLY9pkour1PEvJKSGKuVQ95GF
NJ/Vj1gSEll+6x0HjFTm3U0srHUArYbyKkgCQ8icVas8cAT0+0Jj+u1L0FU3frTvJKhR3zfqtc8V
wL4l91Ulr6PU3XhOsxehWvrFV5op8X5RcHfWCQGhrIx/FB1dSO99AhV0nHnrQwhX7kUzjuI1CvTG
+RHNOgETE4yf88lU9SzgEoLB/x4J4924iiaEtQa4Z2Y2drLPTDyW68x0VrJVrtJbIHI2rT1shStp
NRgY6+VSx+S4MB9cSzDDQX2AqJAeYAJD8AsEARRg0ZcGdB0eZZqbUDUXlnq33nKBH+3IaHdQ0dGh
shxeuRbXZcnDjoSXaAPhu61k94BU4Oa1vA02rNlbaCNcyWa1LX9Ur1VE9SvtkjdzO7SJdX5xZ4s+
Kvnra5jQ8Z8s+syFnNNPY0LOzHOiGE3Jwy4uQQ/ThnbTNLjHn/mILGzx2c7jiSm2xAZBc7ETapS+
iLBybXRmqemld+3fiMOB9PZrrK848/zEL20Dlpfs926D2TMO3XNlVJnT0WL6/hppOw8FVAfhKikz
O0lUUwzVnSjfnh/zfJp8YoYJIBu16tUwLPmd+4S3rfnZNmb9WN8Wz8oF3B5Q6GWqEakGf7+Yy1oa
IHNPfp/l2QsaZRQJTbWoebOIHzfhijIqGx6xOXSjm9euXEhoieMx+HCfTCwwJzhViRjlI34ptZIN
/BKruclPznbYJ5tsU4KAXrLDK91SDWEbnLJTeqNvBas41PvyGINkKVhIFM0OWEebMqjbwUuiMGv8
TQPGL0bfK+hOIRPzHzDg6ecw1xTvenHrFVjhuMTudUEPHt6fPzezoF1016MBB0iGUYf9/fH8nwTt
TuZDZfLEoSOmTeCARP+uR+5F3o4Ppm8FNhocDNcYjCNn3LtGtfK2S8jEuXtkapm5KItaGMI4VoG9
VNAs+BMIzDUpuv359Z47QlMjzBH6+8DguStjmp0cP2CSSdL4LBBrD+nP3B2svEC7hP5T1jtTia8G
bs/B9/GbX+fHNOddTU2OEzsx6XZpVxHom+zqWrIDPjWk6j7lUMLV+ZUXLCBkZyfwr3w426CUSEIu
OgOMce6hKo+qnC94+bPbYGJgHO1kNJ9JuM+m+6YzxlxzvqQ1XJtjEPFdt68uE6hgybS4lyUaHqN1
9kgqmkCT4Of5dVraGsxV8x1bY2Ey2cLd5zL+s5BtPBnooR6ZGkBc9H7JvheyPVc6JGM5D11zEE9D
M+B7618oHc7MJnrzJFDogMmDV99yupOt6ZdtXeTCWDq08qdso9j5Kr4AWmvd2rKNro0rx1p68sed
yHgg70wyaeJeizKu5hxENC+9cl+nhqK1K/dGyBVbhejz+Q06B/h/Z42ZylBwiBzKo7+j8IbrxDbx
N42Z08jkLCFYKwR5NaDgO/A3d4ZDeVQAliQJluaYOZoCF/tOmmGO27HLT4ROO9rlhHa9MNIlM8xZ
/I6lnLmmp5PL9pB6jRQIlSCB3QuqBVEeuChyQofd9akvI79aeQvXzUyMB3sEIYcsaTrC4ffn4isx
3syj8M4Us2htWqRqMWDf3DXQq0EKlw7AnR8hUG6kdma8nl+8+bX7a2DM2hHHdQqhQXXID9chEukO
uRPy2vqSEfbm/JyRuYdoOnEs7KEpIdJSeAImbpSre/Yt/8ozXx5cqHahim6eH9JcKP7OGnNPf0Mo
vjhAJjj84s6Yi4LfjXDcqJMbupKjNhlCzGeIhrMfOQjfnI2zUa0XDU1DwVbfLNWHZ+/nkR8T/VhI
OLGNZgNqwzEn4n7WkGbPVRmssMKwcdH0GQTZJrw+v4KzO39ijTlnn7wcl8bEnK+vvTmzlVCC7rJ/
TeHb+z5Zsz+V0D+V0D+V0D+V0D+V0D+V0P/VSugcVuvdm8nkytzfh9VacBbefM7J6/17HSBWbOwz
KNZ5H0uCtC08EoikMmHTZ+s1syETaBH+ZYZx5b7o+Y9u9oc0gqpC9FVCTz0E4N/7xX7S9XIXoAK8
Q8cKiJAHyL4Ohka3yzyIswPTwFkLwgewzrFA4xpy5orXjkjuFeiXTXCvmA662Rtr+xSaAEct5CxG
Z/TDyCAAL/ESj8QuW+trdVkH9Q1GxhtAWNFfD4fbReaF2dmb2GDipi/M3lzFiaBQ/+/hMPFS7ORl
m/j/r1QvrrxNYwMeCOYM2RCNFtTVkemZoTEWsAsr3HiH3pYAfH0K7Qx11E8o6uJrQFIGXU9B/0CH
8E0QiKkJlvqAixGVRiNdSyIUlPSlIYHVRwrVhW0yh00nUNUdJbcURVV55rz9V2DT5zJKAgQRdQgU
QHSPLS0rlSPlbQ71ziQrV9mQ2CkXmhJQVQ45Rf2P87HnXM/CuxlkwsJv6FmYz0f+tWhsaPg78pFz
4BkMW9VUENqDTeYN5TF54P4R8My7D2ByGl/OG86OWOABoQGXLKjVecYgTyDT5WS4wRWxsJREoU1+
U/n1ppcBpRxObfbD7aqV5LgPfFWtC9dflUluRZ1utAB/cm3TGkXgm6DlX2lpYBAlonX1OjSa/Ykd
Of3Q8SmfLM3XOXjmUqpTg+PPJwa10PPioQZo21V46mQ7bwDLfBSaYP9YuK/mXlEwGgqaiKoKSv7M
dfUtZTYyNcCc5s9VW+d8qYkRFvvT9GWc5GLL74SgpgPhTiQEIX3rrM9vhPll+T/sndeS5LaShp+I
EQQ9bgGaKpZtb24Ybek9CZqn379mtUctTm9XaIzO7saGFFJoNNMgXCIzkfi/fw3W0gf48Qc0n910
fRy15U3Xb5a0+kvTC8/gB2ohPpM+/0sTi42fR3GKv9V5o14Bzw4UgB86qG5x2nvjXlxWN8r+63n7
hpZZOm8f18diAwM91LRqDJmuyk5KBvVAlKPDxzFdg6ebwB+3xI2fzCvI7XXbyk2d2M95szpqLIc4
JZT6nHCd3Rovpl84Oh8d1a+39ML062tUj0Pf7dzd1GdPj/4yQIv9/3NPj85OxyIS+f3TsTA6//bp
OGMkl7U7v+ga/4xRW1bI/PCTsE+exAIFjPhQhaKgRbTF9P/CSpzPsGR/aXqxEKx5LLROPj16XFdb
/R770D7JvwGO4yhuu4Z2piO7yrf7368twue+x4dOL46lf5vv8ekiQLWBgSehkG5Z0ll+9GT7dIV/
aGZhkf/2Y8pPI4gPP39hgH+udOjTy0BoExEUGFqAyRmLZVWMZqxUJ83EgSfrGUY+91svshGvsGhj
uaX9fmY1fT58fza4WE3tSIFsHFFSVtmGFx3pobN1FIafMiAlbzbFavRbW7OLlcYGPCzM3WkVHs7R
MM91e2kwfnu3l+X2v6nbn6+tfw3+N32LD87yL1GP/G8s15+NLrykX2e5PvVB/1zb5mKn/kRocFq0
3zlNOgW+GSx1HVVPfw1Cfijj9encfWhj4ej8Q6Smk334rufgWJzyN1DTWsoh/bRU1aej8CG/ssj7
/WR+5VNjRWU8GNHo6Tp8Yax+NnH6aa0EsKP/1d6yHuknpSI/Y4kCE/9nc4sU9K/VnP90z1C85IIb
hYTmEkj4m9Oqn3r2kOCgugrPTteWT8t+iwbJZ4v74zcsDBZW4A+9yfrMLmp49wKteUW21OUqU/Sw
kQZFGTZC7Vc0hjB2fRhb01HDmP+t0x4/WwM8E6LBFuBkJkAAC9uvFJ3UZx2iSZ119sQnXAjgMTRP
4LmGjsR1B+8g7ZCf9IPjb7LT0Hnn5+4jFkoO33/FYlwTMULLIzRPXwH5bqheF3bqnJCLEN5G5r5j
GZA7kie8ikd+wFXciJyLU89+w+KI+B3foP01fPl+HBZHSCUgFTC3lbwxMRs5ex1Q4Fbi8qlmz4QB
fs7eLCh3QEwf/yzYHR7a4i/Lhji4UzH8xTMvctpVu3rNeMpUdk5kYnGH+v0HnjbIB//k9yyXs8O0
8In/8WFavGL8Y5hUiICDDqAgCb5YS9SQJpIHeCqIh9NQ4sid3Ol35ub0b32VPqp7ciG/Vivd0ZjF
QtR7th2DMMKm2J0Wd2NnnryqsBOPkXdmv5/285/uwPdftlhhkjBH0HEBwUu2wY66sZ9cJQV0JFiH
Un7pXc+ZfNSuhq2xylBwa21NaVWD0QEOAJLSOUufv/6ev57f33/OYj0hylKlXMdAzfJLGR2Nkpwx
cKeR/qq/i6UykzINpyrHjhKCC/EadbdBP9pf9+JcIwsv5McaObeoltW1/9yiOtP95UV5W4ExCgbK
vAnJQZl72zIvm+JcIe6ZlaIu/Mq/v1LONbA4CYOOGnJUW/PGtF6K8igND18vksVd4Hdr/dtt6wfb
mcaDXGhUQqaYTVx1cWu7QcW3n+4sGxX7XNvkEZPWF1+3eq5XC0sU62EUjTp6NQfruiGsl8YzO+xc
CwuL8gMtnFtfCyPxY+vr9EO+MBTqwlD0eZxUWSVD6y2GvB0UWvR7DUAbxTrpts5nbqrONbYwGD/X
2F+9ye/W3bfT9MO6a3shp72KddfOh7Z+BMFpiKGscvf1QjvTpSVpQ5Y1MKemRt7oFA800utRPurx
wFSAgJTh9eu2FhnP77u0MAYkizM1reC1gmiFN8U95ApUW+ISQCnUqTZQ9vEeJlvlNwm8VqgGnXnP
d7b9ha341e2fG+vTlvwwoz811mc2n7YwILUMajGygfMmHjIIBD2N4005vH09n+dW6MKE/OAKPWOo
lncDf9vAfx5B/On1LWm2v9u3OjdzCyPzQzN37lBbliL9mkNtkRf5Y/8bhgmBSRBakRtfbABTGULE
z5DiCISf6FA+otAhy1c91LRIShyq39CQMh2IdI1MbDIhYkUuM+KN0joLUz7T2OuJH8fhmcPw0zH/
8GGLlTyKRo+qDB8W534AnbP+/iwi6mznT9bh4+7/H9P5xRH6Q53/dIBNSOwBxGiZKPr7a+fneC6N
gJzUagjQSk2ykkHZG63GjsvCDgbKGs2wZ6WxZ6q7itWzum+ckvig9zFLkc+8jF/kA/9YiB8+Z3EQ
/ebPOTc4i2OpmWndxYWBh1Wi4YkysZQO3Aj/nizu951eHD8/2ox5+tzvXDLUkMkagTSRuixc1tOu
JaoOcU0dumWjclmUW1m77pMIan3qSfuQieQ4Jw9ycFW0h654jqLnBlWQVgWlQ0ALo16warwLcpNp
7bNl7C2QOWsg1gcBAbPC1iWDW0rsiPYqJfpJ00wyX1RIcBnCLgGEL8obPeh50wd86p61DMprWs6y
8r6L15W6pfJznFzE1qYTR2m+QIkTF9EhhtJihXQZeavz4UAhTKft67xkCoFqJITUjOAx0AwIkPWX
hln7lYmMTjwd62xFpug1zZ5AerCjysvVBhTJ9dcH7dkhXUzd/w/p2SFd5KX/2A30JBSGPDk1llzY
WQvCsj6lMEpH8QMfTFSn2cTb3ladjldcO1P/87nJ+dDewuRUSVMNSt7JuJ9tnXQfrgwkBCVeIwdI
PQK9kdQ+h6z65rl8txM/tLkwLGlmFFZdosgpnGcWhREwiY+N7sXUYnUO5GvxXGnHmFZgLh5Q78Wq
vLbL4FhWsm1gM+bReyDvJrBg5Qq6qTO25vRSTfsxcfNoYKYRQc/6qqp2UrunSsSnuXRjJXMEygSn
bN7OTb6WATI1rX06SlyTFW/Qnnv5OWohv+eOyO7gClrdRzHAFee0Nc52frFn/k91flFN/P3qXnha
yZiXajCLeSNfVNtwY67ii+o5eVYvs02+lvzaTS6Sm1Bm8s8u84Un9SuW+dnOLjyrX9bZT8/tD9tr
4TjNkUHiekCSxmq3wtzF3X2rrb62/ItL/u8nchENQMeV0JBgIltfvRJud9877W23rv35WQdCd129
A5lk3U/rzKcPX7f9aeD1Z/eW11kiHQwrLU9rKN9Hmtea+Zl0ypnxo0un8EfG71Nn5EMnFmb3p838
ac6/MLnLYql/cr4WBu/vz9fnUSOFXBr0b/AGY8lds4yi0MzqVDSLey56TyCi/O3g1Ozerbemb7nt
ofBj++t1uCgq+q898K9ml8GqFkGwth+wECdfXKcbSIqYIcs2xlV0aW3kZwMS2Ht6JkT4NLfxZ1f1
xdqM1cZCVSKAvkKMzEyQEbP2cZCwujonGHq2e4sl+ku6d24qlxfIv2gqz43qYon+zKh+lmyz8EwO
9/7EJPqSzVAagzGXwNpupM3gz+5sVy7gvpAwioEtHtwRXl6OqzvrRw7Aj+0uZrOJs6bTUyxWKZYc
eVBZVNRMlW+bqGRzIRCWjEyNUf4da65FXmmt8bwofUX0u5LM/MzWOTcKCw/wHxuFxUT/3lFYPGX4
TwPycU4W3lAm0lmOwn7eJDV08jvkmknIlMDcQGWEJbTz02A3BRdRfxT61TBTlgJFKOqOlRC/thAW
9knh1NoloY5MzkECz37dwmX6Z7/uszPagpqxrlMK3OayUqvox1AeWuSRWwuEugm3KsWdGMUZTwC5
v0/OzQ/tLJ0NTRBhoTz8pNKLRFA4OKae2jECEZE9JgHhbf3aK6GnTBk3p8xVAkiYZ5C8odtpmtnU
l+tyahhVn1PIj0cD3gZWjVuWgEyTp7bZh2nPx85RwEzITd3pYNBHY91LoT0UiRc1HYdGOK+heSof
aZo5en0lG4KF2asqgKQf5MtxIi4Jq4uQVCzNiCsjPRFBptOAfH8dKHjqI7gc10c1bVgGpE2bPgzx
Rgl7J7YAyXvFkrLTogRQ5VAFd1IGeETG2g6FIjRhRmcwq3gguOWrum1R+G1GmAKqgBBbPdadsLvM
sgrAi5hHJgoPaourIW65sptZP5oldKatcH8Ck1Y5ZUV0CCaL56HmpDLEz63bONynwcwgOum0beeo
/VprC55lMc+tbmUlBlTRJWeGun5VJyBugFxPbkVkHVEqwYGCOHMPc362F6fr/8/2/+LZPmNB6OJA
/EELcjpQln43Kh4h/gYesKUspQxmg7RGforFIrlmOnLLSAR+fZZ+k/v8qolFuJckosn7DFfNRg0a
xQx1ARG9E+AfEvNNFx2v+5KNyFPSHjKyWgQeKND2BTav3K3jVPeU/ElXIc1lhtuuwkfq2qpIlU1v
JhsrVy+DUXkMSWNPvXC+/vJzY7OIIZVKC7s6HuHL1insS8wbM/q5JpavH3/D8C9fPv7PGf6FRvsf
7sefa3P5khKMmqkwOqzNAeLdsXaht6U9NqsEFBzJAk4naj2qps9SkTBBZifX3wvzmgwuSUcWA+rR
DU+W0NZpuI/TnTbnjtJ1dgo8SW0gEyCbu0g8N+cKAz69LP+wo4yF6yhCdahLmZwu60cIM7QsgbyF
YVP+1mzoJXV0B3xUIBQ6ZC4tJ74DoePrZfut3O6LDWcsnEgtN2hejvgCaPtu6SF61fhzzSmfjvNe
36XbjJXbkMd27Ri7bNuzJwKn/m8q7H8/eyf79uHe7n/J7C2cyn/D7C2yckHWxM0gYfYqW/Y6W3ZU
O/W7DdmPl8gmz3vhwxezI1QoF562l/Db1EPjWg49c3lyxvotX2L9iPX7NIT/uFcWFjYa5S4oagPl
WofwUlzlPnBLykOwsq76tbVCAFjfnb1QONOv5VOrX9HmuR25fG31m3bk5x7Fv8765Wur37ay/ptp
t1TFpBBQMpb1wtZsUBHn+bzRdrLXO8265mBfwES2bmuf6t6zMzBVBQrTnzo6f7a52NjaoBV5Vhbz
hhJGG7vPvQG4wtSRtgTuR8rGh/Cy7txa32sBL3CTmjKJsHZk7YALUqds3dA6qomttKyNVlLE59jR
ejtTn8ray7bxqhx2deoblm12wJJ7vcWDhHehl8YujZnQ8IusMRig5eRFD3lQrpLE6SNuGlyKXhuy
6YLXSDDp2Uo2bWL3GlNuEoVFikunbU6vEzyyf691UNwc0J+CmoOYp1wkr412UwJI5YyHgdxXrSMj
hus8473O9kbM9YBn+lpNDknsaqHT5hZrpZh1bcP7/dBtM4sLCb1jANOBIgXwlzgmOh5BAORN1uFx
7I9FwKp+b86sqfzMcHq18eay96TZrRNlVV+rjU0vQlVeaaOd7km5FbfTu6kK13yHF6fcd3RwpZc+
ZtW0zYxLIyzWtQK+O9fnaU2aF5MKppZbICLxT/NdQDk78bLET45DyJOct5Y9r83LIGN1fdSNFxl/
LFecprMDkLCua+Q0cR8oXVqF6hX6U3VULnovAc0HXLbrpFydUH86Agc+K2yWWVWBiPWoJm4K0eqK
0dqBgnRtXPXtqyUOABzizyWAv9uAe4GPnl/iw4Y9hLQjnNkZF9eSzEfEx5VD201RrPPQUQaWg5uX
vw0Dtal5PyJ9lSrbEPSiWffIe1r54ToA0r129VdSchFz5bl15a2WcvMiMTkoeVvgFWnhDK2XKLvZ
5KG4GOrHdHDaejtFF6L1mm4FhhaKMzPFrgs7np1GWg2ApbH8MnRFdz+HTgYoGwBpD3g5kzdsjgBw
s4dLMB3vauuQEH76gtorcke7Hx9FxBvJGY56twd0DKz6WKmx1lfZYJvFmlDb1A4Uf0ZHDsfW74Ko
4Gm91yYHNEGTsvI5hls2O8CmhelquKQRbv13rTf1TBFra3S7ANgzUOhtaZ9FiNf5kPGuXBvjaqSr
sL0tsIJSv0WnL3vDbpuXILd7AM4yTrddwMryNS19ECN7P0Yxpz0VtykEdDumS7dBsBtHuyx2lnao
6vUchCiSuGjxmsYCbo4rSE+lHgooIgivECas2yh09DtkDKJ7o7TD2ptyO3lpsfhDLsl2Ozu4hx1A
VwQFs2MkOIQXTc+j1q7q3VRDeNsesXL0SwrOX+eBeI//lMJL3TXwI5EbS7wKELXQRQxiPGX3acuE
uR6AiAxWyvsJVXfMBSpyUowGC+/o85SzsOGmzlG/EdArY3ZGge2ESdjq7XWbOViuCt7AvJbDOsBc
A0J1P6vrumZyv2tOH8zRQHQvyGvVrubRC26b2JUmDH9L/PwtW5uxJ5scfm76OrQsnIBpY3Xwht2i
d16n8VrdlOGVpDCjtxtyE09+m3qwTzh8ozdwingZvY54AnF6h6Uz0AFF7CplDy4gB84O2GZEaZK8
19rHAuUfMOL6DtBJuOK4Y7BaDwnDGkkbCjH6fS04okqsoaE/VC2XkCbC7yEM5WiBCwl3VLECzywB
gKfBEq/ned0KZgobSDLeJttRuUBlrS6ty/xCtTZDdmiHTZk4IlmnF+FLYnGr37VA8KmwAp6+NQEw
Q0an95PQVpu1DmOfrQUwqBtL5RYu7WtANFlRIN3E9Gk1JXst9RLjNagmppkbIT0FyCpZjlnfNRAd
gSFo7zPV7m/GHBYINGS7n+4HaaWavFRcOXEaixlPls5gaOQ3Y+JkA7rm6c/didf+NkeJxAxqpoPv
ogd5R7NdTRzAMIvp1lRXyMIlz+Ym9KChgHtKdUUCBqMnFTcyFE7eNdNuDn3BtYblK01i4mUwnQjq
SSj0Lf30KTqUWNnpiqLIYORD5xSpr5lennhTc5iB5TQes4CBbDkr9rwKFD7d1JBfH67M5jIf/Vhi
qfZmpAKrAvehKMyhNwKiTeomvZS2YIRc93HJ8RtTg5unU3ICJvE+B3ZaqZ7mbFvpqFrYNtCAurQu
xF30Oimbelw1r3PPsc87OttDathSCEDhpPOiq5heYY2rwI9GKRKD1B2b3pZNUBJ1JPqx9zvasRpw
ylLWnfh0NIC6SNSZqWEBlCYmEx+a9bCCRuNl6cz7GPZCGZmibJomZSJ9M+t4ryEbHVNwmI2LGSkH
TQQcbHCcwU/Z6GkdOIm9vsI7vEMOYC3gbtTRnES7qg3gIV/i9FYkWz28CsKrsNvGwUUArCzSfmbg
TP2+LG+qdK9YXp5txtkvxTWOe2euXSGDxenwXt8LaZdPPQ9DfCtMREu32tyhSG9fZ3BqcSZONR/h
zo/Fu6U8zORZCR4syxPBwxQ8kP49w/8ziSf3pROXwp+yYxo4ubmNzBetWFWVXyoFo+ErfJJI7u0A
36ZYuByhTh4eSlqwMcZDOmwrVd4HKU7IMreJdQPNDjeU6lWKA9gM3loUq4ztpulDnlnXc7BLlWoX
TXhulyJ0TYv13F9C8AxfOnjzWHq0X6dwzsatVnhdlfFSG9aahnPkeSqRoAEYdO6rqwYboygQ947P
g9SuId7ndBhnHPgSSJS1vJIhDYZ3SmvgKoHozflg6d4IfvCUGeumfwvQd0uFxE98yFS6IWLomKng
UaRJeN/D7mo68DUGa+RrNUhZJ6kskIwtjY+6djDlY0Zgb3AImJKFnEDOo1jbQVLiELXSyupMlkzX
QXBlZQnOoG6rYx0MGbGlcd1IhEfghybgeOfVazOmcAPwNg2LzJotWweqeJpjluHEDQPNDhGfFDpY
v9LASBRB5atwSX8QqMqsqtFL4n5VpS8Z0biWGH7dQKKxttjQYKqCnJfqYyyBkZ2VzEThXq70APfi
mNVrrjbbFH2m+ZNWvBflYIte8UwLK2YGeTb2lWFiZqY4rYA7CsfE6K/VNl7R/jHqDrTYJODbajnh
yXgVJtZTnVdIyBNmVomdWYmjNJZbpbepUtpxfyFr9V1siqeJmlg+0m6sQoXRAe/0DNg3HABB068S
OeNxSB6UQrVDKbwNVRMEX3S/36nIgEchCN954EYRNlvKwjB1UygN4nVbM0PkDT3v64LXY+SX+IMK
0KNaHXlGEzhSeFfm9VYkTpru5/ZalR6L6GJIsXlxT9DkOSjCODeJX8vNoaXrUbEOdVA4yOJgHm8r
LOCsuVGiuwh9FsON0ZreFMSOFba2btxH2KRKVDi0VrkhJBaolT0XhHU09SL88EDDgSp7MqCW7V6R
8CD49AvkxgQfb5jIKrUsXuFOIKSD04XlTaw+Fo1vlTFr5c4upXdklFhZXxDpYI6PffXa6X7Urfq8
WXfdRRW+VMAEBclVaYauQdaAUEvkbTTNTXQygGJXGfhJonCn4NaMNsTcNQmeBKu3kjLwSR2Y1rzS
wLfmSwXaOqCAaNK2Mv1MXEjCL6qUl2ASyQlA39PwMmsEp0yBkGVmkkHsAY8dU1+tHqbkqCkIJCCe
GeTPfQ8bUWtMGt/Hea8kt4IcRQdWtDTYsSUDoTai2hOeYQTTRXemnth5IngytTdCZEyFzQvEaxbu
G9yv6BOokCEj1q5FdYFc4rEuOVZaA1dqk5i4gCp4m151pebUKFTLTi4gZmAa423X347JZQ6qZLYl
gA6Pm2iMseVPc9HDfgXBMZNuK0BAydPcwsneFjPgzUdtvEmlh7J5iaTnMvZIuMmaO4M81AaBA7Br
CHGb+mHoIwiF4sypAyfIL6nyJjfAU/faWxtGqzwK1zVGTekkNujw0+EtG4m0abqnUAB73GiszVDQ
LtOVhVHRoxwDaq5lfdjmSDTPgDnXc32gVoxnrGO4nrJo3ampV+prmh+o2jMZSzCMR+wZHMuAPEuD
zhVzcGOYyRSmY4CPPJuX9YSUDqDbzWMZrWkyOT0R7smyTyi+1YZmX9bgCSvRqjQFi6P3NNhE/aae
Hif5Pok3+nSbqfg2uLVtmHhh9ZYnF8O4GxGjJMAljypXx22dwJ4PGI8EuMfJH+D7KF3KyrCyTViu
KXhNNESNOmGV9lyluz7EE6ay9Ls0sqmGC75hpwR3o3aIFT8r18kQ8zg/aD1B0a+C5weHDGlGY/IJ
qOyT2u9yaVyVdNgoQ2RPuKczk8gm5VzwYYI4VFezuVLcsWwvKzhTfdu5Zo7S9jl97sZ6NfaOSXq4
xA0vg3qbDwNTtBdawnUhldPqI2vMhwiVl3Ec21ZH7USVHCV4msZ3ucjAiH9RyJriltrSdqSW9ipi
Fg0PYCWr8rs2tYtq5E1VckvzBpq4Q9dxAn58km2QNMYt3oSjBAk1465WI1fUwDAHrwaSABnc1FLD
jqpujdovytvejFYzYhEZdQhNWx6G01VmN/Ip2FdB5AmEEKKTnEqhPK4UJze6K8uMcPWhYSMqvEY0
O3fDCuxI18g6R4bXuGs7nTUqcSzkG5IOCszwFebI05UrGuFsn+KbSMy2RP203+kTNs0A4l6668Yb
Ouxpvura1tOT8Ji1IXp1m5iwu6iM7xPVRaiXqmIbz4GtoaBcaqUtwuiQgZi5lsaCh7XljGHJUfiK
gBPISmmya02773GO5khzSBpo3vFUgBJ6ukqFcKd5lMA8NhI3aI9ana4Ns7vXhtIuExUPY1MeDC2n
/VadRgRVL1PlwTmqpg5JeZNHw2EU0PHDcdgjRjaLGnGWOLZlvjExBgpVHSmZeG+MXMaF9Txejnnk
gRSP5okvNHOl1bM/w8Mt9WPUkKOmF56EQly56/200BDuIM5tNgJeiGaOLIC3NUejXYONPRqanaNA
nc6oim8Q5iiJrQlfgrVNTlf1qowkgmyrwSqLCe+k9thb8HxqYxebBe59oxWdMU494ZaweIuqlLCw
EG2mTg1nJCGQcqizTdYXvkYKZ+wkf4iD23GI7s1hsFuRcS0F/Qjzr+NEJ6UJ9LyyDgWkUydYIxQT
F4adhRlvcb2RVuJQqhWqgzt8XcXnHvZjCJiqjgdjkm+pVN8PcA6EWSIfM7MuhzG6b1W4qXHOCBkc
yCWvzNOldX8blY2TW5sqlYBUH+1RusvwK6rosHAfFFioOvOC7rYrYz/LxINK/RHlkeROklRHl3wK
BomS2ZOhwrLctEHq097kQ/SSIJ0B6riDkwUMbLoqJ7czD6aKsHBOXNw6OkqqIvwsOE0rNofySiCe
zsMAE224Y6xcGEO9n2Bq1KFd9bqwI0Vjk66sZrVgYVSCNQ/aes9rrBU9f7NCOMWz6Z3MgC4jC1am
CeLWdLzre+MubA+4z4QFvtJrws2s2+VadAQi1LaM+6L2rOpkCusV7pa8vkXGqJ3M61xR3GoWOzU8
YLZYOMOAYDQAnWdCDd0A8ROp9k072rL8WGohk5KxRFDcsmx+NWOIhY3EMS0Dxjt2BaqVJDnzB2tA
dxuoiYhh2yjw6xRrJQLYjCl1CsxaNd8UJXyzdnb14SqzFCcsX7pivoIvdiXjXRdUuvgILq8hYRjd
pM1RcG6i+FgQtxjXAe1R5TFyfVjnZsuIuRWBgAmkXFEeapo6PRWcmgMvSARu/cis8d2M+l2N7JUk
wpdWUbcCubQIFEpKhd8pKHAGZWxu5l3XxW4rRY5RGNcJvINYpodgmDmhuyTfEuA35RLRc/dWI/oK
pM4WRsbnDgHNqOHIj21iqhtTetBkbEKZd6nYVqeCDyQaaXDRIKeaduUqUzM7SFW7rAcOOfhV3Cms
1/WDGd1GdGI6kXbtrPGq2tflsVNds9iHxEeFGqPwReNbXbuYs4cYYnHTZVkZLNIzZZtUqZ0Q3R8G
7WoS6j5A0JuW2bGs4dBA+Do9efczeWyC9Jvz36XhTk2VtWGIe31ImNLjHloaQjZiRZIKflp1rBPK
aR6D3nQyGtiyfeUmmuTqurgQ4O+hZaRLNYXl8G/NYFdGiOASh3TTVhkaLpOM67XsawrSPSVCclkq
3DG90LWtMCzHqHBIjBNrZtMmAwL9FC9wRgO2fzjoTbltkZU1kZ+ZD3IyrQXiHZVKQKPXXO70iwyp
BJrBeyzaio0VHg0pAXIvxLfUei9rqPIUswQvydw3GKIhfKMIu0ia8h6HShVdhNZ7kM/rERkSFZ5b
VGS7NkBOEXkIKfVNPAGSix6FMggaAlTkFY9DdVPgJJgmxAmK7qTlcwI65lBtZLLNYA/n7AQwRYAO
/UdzM7aEa7g3z6PLKrpTUUiUdBaX84aDC8Fy80kt951AZtZ4aknjWPACpQweiz4zg75EmbRtx3XZ
SnZvqWujL5ipasxs30dEXnBM/byAJvwQs3Quvb7aZjnyzNKDouDGHpjTPhVcr/Y9PDyChCgKGz3Y
P67mCaNS7M7aG40UbknbLCscQ0faX0lZX82caqiOylu710tPLpGjvtCCGDYYEat4SSMFdirfjP0u
CiovNBA/w6HvSeo2TcKVOHsfkejSzNs4x8HdXpKq44PWXSFfnjWH2kDmPnyzTGSf5YQFheLHerGK
xJtCkIGJcsfM3qXZS6i00qt8rZa1H8nmCtVaB8Pc9gN8GnC6selDPD23cJQV667IeY9oBUrKjjrM
u3l0CvpYEGQrZOSzK4MPDfKJcXjTxz3Xi8cqiVaGRPGmLOByMdn6cFfCzNExvpPy+yCpYHWPwtJW
eZLgqiGGH/baoGhKwA6Le8lwFGRbpXSXwl1TkruWbPQA0dqjLu+UGEE2FhmtSyeJDLxGE/t5fo+D
ircatQNoDIyVZhOY6DJxBZJ7NAq38oCDuBhgvaU7DdzVSKv8giApJQanhpmL82wdwUHL6MzyFgkI
Q8Y9zWjnRIX7ouPfA+tqeZsH0raEkHjW3vVz5tDxMe/6jRwcqjhmZXEoodVRxlfUMpBWipiM7Gbd
Jf/B3nc1x41kWf+VjX7HbAIJk9jYmQf48ix68gVBUhS89/j13wGnZ1SCaomvZXpmNxjdkqpo6iLd
zWvP2bKWoDMHBj2RbULaVS1GBw7OeA93Xq0jveWxZ9ywNEVCVlGUIlr0yR1dR2U2q0sEtfGESrxp
e8Q+1RCGXbDOCAIDRY3ggbSpZHdd+MO6RrgyYIIFGjpUVSL7wxojiSQr7xtEyLGV/crMsl7nFN6R
gJJO4fn1Lrr1WKl1IfQrANaxC50+EZ1GvpGqxChHz6g5KIK8NvpO3JMCuRPxiRuhdLgGnaKxDVPY
qsiUTOq2HQOYEuJuFS00nwo3QhVfyd4LQ/C1VQMriyqHm1qbQOTJPHQNpjD42OdSeayr+9Cf/Jf4
IaWBmWZ0yyRJ8yGnrpTLJAkNUnUrqe7WUcV2CUx9UhIdsYRNMao3UdrBhQp3OQEjhdvbtars4gCV
ENyKa9g6c6lRIBc2eomh9KjogP/aChlyCgiFJ167G9PeyD3fruv6gQw9AtfRjU9Uk6pwMsRcNqW6
fKwVisu5yQ0eEYsk7G/T1oeTN/mCShs4iTjCtUT9YyKMRkEAAC2gpDm8bkdvW+WtZ3fJYyekdidU
1iC98mFkelzkazznWzF8sZw/dOhmzIZIp7mwDrONiqur5o9pu83Sh7Z/EKunriw1ybvnR6JP5Ygy
2r3cRLA4NX0IeUwLr0mI3CK8Ecqp6btmnexSJPSifS/xes6ecvIQoNC5FGMjqmNbpAViqC/csAqQ
dBCweqzbuP1aHZ1QdCohgMsi6kqbvzZxZ2Y4XHHz0oiXarRpEe0bDVZdR+Jti5g4r96LLRCa2sDo
/PQp83qdyTxikr4zxMhZkZ6/AzM1SnjLq4CQ6x51k0LAXUjVBQ/rM5VBPlkXhtfvOb7bSlltp/LR
Hbd8wiw3Ej753TZudwlSX0XR7NBdUumdkMmGKJUXHqMjMqI3yijBaBw/J4mvaBV/m/fupyhtcPBa
QW/LwXBxLagIQIzhBt1Y+xyhbDUS1rDTMA0FoKMqKD1FD+IrVAA7nlzvMx+RadibBgrLEDuHinav
fQ4dW/2FDI3r08rkasA5SCXyDiUyYlWMA4UMhlQi7i12lldmjiAcR6QO1dxisNNblRRa10SemfQ3
khdtwzZ9YkkEc6yxfFVYDfh3el+2nYWOsVWBf2sfJWL4l3Dw8KFGGgGhGLnc5FgTNCpLetvUaIjN
bkfCI5rpPfuhtOJaWIBQaQ2JLNVrnQiRfmB9IN8RPPW5YrglgrgCSj5yRP9lxL4RBKmxeyNvyyK0
GCmgF0gGq6flFYpYnYYilohUIpwWS8iHy75aow1qlbVwynpNZQOyMf3W9RtABZSAtkse3RaR+s8B
u/eG5xSp0KrirVpCR+4IWl94X6L3lPHHQlknamsOmMuy2yF9b4m1a9DmIDPOUvDj+fhKkWRTxwEF
WoolQV9xeHTgoWspXg9lg5iP05NdIik65UcjheUpbRKk6pJ0m9Sf2vgpaAqHtoVegxYTWV+GGFsL
ZzlQjjTep/6Th6sC4POaL7+U0gAjvEG6KbniPdfgOlipvRtctwrycXnKOcno731l1eQrRK8zZG26
elUlr6HXHUoORithd1zAtNJbjbkTCordcAg8eLWRFoopI//Ihy9dgtx2f9Vjq/YCvE/xbhCPYtwc
mNA6vCoZcUIQisABp0huBOGtgJtMm6xOJWxMPgoFjctFbURKl/eo1YwrAkuAi9ctwA47YpG+XOco
pIZq5BqQJkftZxm6L6tyZ+SvPTgtuL5CKcZnBs01fAgRXnnwwiLBrkPxhbaTvyim6A4n6mYcUydt
GdQnyqj78RjiOOtqGZo9qvKhsbdZHR2jPNl2VbRl8uj4AfZx2zp1t+FK+KZSsEtkuuIbtkqhI8Me
XvxY2I0o2SMKc1COKdJPHNJX9CYaYMo9V/xz2D15SEDwdBtF2xrFEF0DX/OAMgpZPkrNvoAdIHj9
gUOGhkPmLxpfwupOHe5i9xU3upYOe7F1Gt8iaGlFBk91V3K0TbkdpyDFz8N54i9QNMCXyN8VF4y7
YAA5UMmKq9d9d4zKnZfvxXjH+7uA35HhBctkkPKqagIjUz1rCMJLP3tMvWE7klCP3QEOyBA+dDkB
vtuLPNwXNEbbQnuRSYiUFIkZI1uJqB8igPJlUSq6Kl8FbJX7a1Ig6wtP1+oYCA/8K7n0TQlZyiK6
zHtOm7IEYy9qccJgNF93COU0dI1966qRlnuXYniZI2itFje5Ih+bRrj0+OTgiQ7pnBw/UrcUsygb
bvI54wM4kNuGvERD9lyl9yF3HJGVUZVo21MYzYFo+1AnqlituHwXs2lVUQ9L91ywz1A20dxE0afc
rVGajojmpovg15Xlilc4nGCUCBRJu/Z5FLKMynr0jtPtKCc80tgpMf1QfWqy5tCLJezk6rEvX9Ti
Plcki5dHy1OROStuZXaVqinSec+VnxxHT3WqycCKUyMf602V+EaYszUPJ0oUXzNoQvduqNcKgU2c
qOuK7Jm6b8PBjjvYJAT8X36utRW9JmmtK6lkdW7heOGdmvobL3TE/EmpfJOT6Dpirs5lyTOuf2R5
kL8XA9QI68QuUk0qdiG5EtiF/FmJLPkRvet66OnQcgriS/AsuXjFF8D32yRkMHxqDB2C6jCC9bLI
EaTapBhCH15I7qsQio9RfFnBsxMOJHe8W1gmrWCJ5JmitIHAh6feRhbGrZC7SJvgtr7DRRzejCpq
fXDLeOGl1Gll9VIooCiPHUF14uGJVwzusy9aCXeoI6c+hshEM1jg+viZR5ELUAkrXT7g9uAQOYxR
o6CHuVXE0w8JB4Y51uAg9w/YhWOhTXfXzWAzbN1KT0fdU3aiAt8Jxw/53VUPTFMkPD6PLiKpJtc5
kURtMQ2hrMEurjWiKT8XVNC8WnevWgRZcvU24aSXPNZ8ExbVmG+rDC8JrqOQ33KBSbIN0qCwYWFv
Rui8lxHAu+Mia4ynfDuCmNVj9eRGGyFGX5AhRVtE1hqk9wR3M9xGN9We0WODmqhOWGeK4QebpruJ
1TVqsGIU8oZ6zl9y5KKvYMjpBTt62brJ4WUgVqrzEarGc60K7lpupUTPuLwhujCqWivXff7JO8jI
vaQjapt01zfh5TDVouQeLkEkH+vuKMHfbk2+cZoM4xVuevgCsMwJbAHVgnqNMqfOtzAtXFRJRLrv
asGhf8xae7xhuSkq17GkB/B5P1fo9fCWmpXPlyR+qU2blXz+KfVws6r8j3q4j3q48aMe7qMe7qMe
7qMe7qMe7qMe7qMe7qMe7qMe7qMe7qMe7qMe7qMe7qMe7qMe7qMe7qMe7qMe7qMe7qMe7qMe7qMe
7qMe7qMe7qMe7qMe7qMe7qMe7qMe7qMe7qMe7qMe7qMe7qMe7qMe7qMebqEe7mw5nMArMlV5QVTn
XBBe7btBmKmAhCOHtr+NAMj1PkLmkoDp+6fQlGMAYnvgJGwGNEDlwGJywYL1voizPEnsZBAz+MtB
YnJN5QzY+SC47o1Re3192ebazdXxfUFLY5nh2hXfMZYlEbPyxD++HouTNStG/O7JEiZAyW+gUQWJ
VwHJLlM6B8OlqdikvBhM4Jq9IevAjdoF62JX2L0DBCDjtXUSeyIpR5/GXb0rd8Mm1pke6gCks4GH
Zry/douPI3y9EX/145wjfUEVKlF4RtHGps4WmkqpyCoBHAwAIdF6a7QGE33FGlrbdc5U9NJszc7g
dTRua4D40Dptmpz3p+QsRuXJI8x2Qh3lgSurOPtdvBanPu78EAPi5n0hZzf0iZAZ7GidykXq9gAW
FhkaQLht4D++L+D9UfBkQu0/UTBSMaA5ZJpImT6k44C+sV3J1IVRnCVg/bJcPJmhwf+K5Xp/Jnky
28B/fCbPq4Z/rhVPZnDKHhgLc1p24ybdTvRNFfjmmEHtYoVme4tb+fb7KydMG+wbDXEibxrxydJx
meuNGYM8oo9G4nB3nR1bvj79V+lA1tHRs6Lx+k1ioWHYCYzASozUxB8dsBoL+mFpG83ukO87DIsz
PLtBfnSGlwY1UzLfeTaWlnGmR37pMp6H/z3ZUzN9M1BB5pMJyJw9yjvRTvaS9Yz+BAPtlLaiow3M
AvChpjjekQBytd579+yu2yQL9BFLj/HGJXKytX/RY5xldGRUkojC8L8oz3a1GLG2LWJl2OTo/KlH
cgNcWH8AhgYgpOLxiqKxvxFXIuP0YHSqoDPHstox7zEYXt4/6+d34pcHmW38nlJgHSnQ0nz+UIo1
cGao5i2Sp0/7+VuF8kXKbL8XlLmgkISx2Y68oUbbLgi1VET7cZFoFKi43XDdoZW3uOJHbUfHLac8
oA2HH2uNkZWf3Xquipqscu+n4UFUHmO+uh05XMhAnSwydAeXCzfwedj9k/WZHZ1/+QMvbqjZ8fp1
G4qfrrt31lqZ3fte50aixOPyKK1yS636UB4CG3CWuKyaQ3J4f/sujXuOKh4KMaFFDmnVujIFvbGT
dXzo79Cbbvcm6Fht0ZHCBaPjLGnkyemdg4iPXFmqhQBOKH8lWejbMkGwYAP3QGear30GZc/ONYGd
unATLoqdmQE/SeyChlBmxsD3aYjFdZwpxJ+zjktbdab8fmyrTvP0zblgIJSTRFlR4NN/bVQFA00a
pS9B4tsCORfYx0Amf/8wnNWyXyRIs5OnBmHj5qkAkpkE+IyNmSq7SATeB1tTOVi/L+vsrjiRNbO7
mc+HXDNx5jTxZ7fqDDdfec3F+zIWZkyaGdYuqbs84BXweoE0TPLQHv3wYwJmB+qPCxDO7rCTaZod
HpqMngwcVyhDowOJRWgUO//AVuJFYic7zlR1xfZ0aiZWvGOX/itQtTLn/TEuLdTsYAEXocxbHiRs
dbum4XUdA3j+5sdEzG939DS3pYhB8uOFMlbAA0QPe7vE87Y0kNmV/D0DWThA8p94gOZRmO86QHR6
4Hd0jjw7QXIW1G0s4JQqwKkBjR0HKPuRXKQFpwtjbeXqc9dtWeABCfxAQD4H6jqoEK0KoTUCECcM
VgTctLTLLdKBtadNQCr3SWndHQdWg1Ss7RLgGBWA6xOFN2PYdWllvb+3znNWfDlBcyqhXu5TykoX
Q5BfpB79+r2nVwlu+pHpqf/MGhD5dcCRyX29Ha6EZOqC5pin98oA4gRBI2NkCFGxUYG3VgG8Lm/M
BBYn4a56kEMQBwinC2qYnzT5e7M+O3LV0IdjMErQjXpjirBJ4ivluXkd70DvsYsueptt/HX4SB98
u1o47YvTNTuL/xuma3awf+Z0Ldww8o/fyQtaa24N51Lu1WUdAgIQpF3cQ5vWJivHhVVfEjK7jItf
ooDnVu/3DWVJZSmzO/nfUWUtXPpzi/kXXPritOLfqiDE9nlR5CX5zZU4CXO0JGxyv4EKkstPbpsD
weWGAZglV7YR4Btl9UHNALYMeAzcBKJ/ZL5syNEr6y8lACmPBVCyCQF6bLr1+htBXgPoIyv6XSYA
ZrECZAm7F+vWVMYDBwAKD7gYXbqv07tR2I/Zha+YAGVpeHsA/0AVXQMeZwB48fv3wuIIZ0f3f98I
z3L7IkJOKVF5JqjKTJVzYeAOJM/5jdwk22iU7TZQ152SOaCIPjTg95OAt0d7zxFG4cGrANEn5cAb
qS5ToBsKTFwBLPUq9FMtr4lWeMVz3+ULq7D4jDPd/a94xnNGnSpJCvhaVIGn4uw2Dn2pHasQsafE
B643kGnqdZlfxeqmA4rSwqY8d/JPZc0cykItmELanmxqgM0HImenACCSh9go5Vu+73ewYzQaPZbZ
Pe2t1gtBaqPu3Og2iGq9D1w9AOUSL8aArAYsuFvZQiGYcSttJBkUVgwsNGFkASoTBEgqAN4AAJfR
tVdfsKQ5iMk1Ab1NlTxVBIjxyVaGJU45BUAwporgKgBjc2Bg/eCAZ3v0f/+Az+hVJOMlWZCJSKk6
W2DKS2NZNhOtpCDoIZN0BlTqhTk9Zz6eypjNaSnT32W4FWCf2QNXRNvAO/IdKIwq75gVryWwvL1y
D+JPrVFD02evXRRrwDozXUY0NUhNj9+F7nUYt3qR7gLhOu+PgJ9UYsCD8tdDCAjABhCCJNj0YW9y
ADZLWLrKXFAQBiuZOQ1g7v3BqTxgkJWuNSiKFjBfd8Vcq8f10IqgMblJAIvkKrVekWNJ7t+fhP9B
sXw5tTPFEnDcOIQAwN3Q+2oPsnWH4o93jA9Ar9snF8Dcc/odcfKdslIN7vp96UsqY3a3/IjKWBro
PGjzcwfKT9M4txNOFJY0sxwVtY88V4LrnpmFOeiC/jxqma1ckgfX2m6nJHfn+Lvi+f35XRQ76dET
8+QniT17sHByKQMzKyNsNtggdFmsdBOraH6dsW1PTAYeh9HqeSeLwE23en+U55wL9UTcbJAh8/g6
lBElJuyey26T6ur9zxeWBMxM5Y4KjURlcfIze2MwvU1xGThg2tJeFF1YgQtGvwFcL3KymYFEsSE4
nBEu+LqLzzA948lK/opnWFrW2QX/q5d1dgX84WU9Gz5QZZkoIgPYoTgPFPejUsSkRNAmM3MDDDt7
0SyvFKfaIceg2b5DtsDZXydGvgsWgi30/I76p+i5MvKyf/DuKtyjXD4pwMLmSq1UH0F6omRHobYq
4DCrygtzbwchAh9QYGcAIE8VEYh8yT5tq73PA1kXtBuhjGyI29yL4JKrgGkcV2bourrK4kOWWBLI
O6NU1UVh7Ye3IZBMG09csE4WhzM78P/mw5k21je6+su+mIfDxTFzqyaa9sUA4ovrkJM0OXck4BS+
r1fO5mJONqA00ysA0myjagD8eGmlq3ZFHSRdL+hlYYxmaKZ2YA131UJefmnTSzM98hM3/aLomf5Q
s6wCtZowVSlyGjUoTI1CL3QQaBm5U1kp1OcValzAnUQ0d2GLLgqfaZOfKnxpQ80MzV+3oWbG3K/b
UCBWVoksybIszQaXeWOguN1b7Sn4GkFAD8pjDTyTVmCGhqylZqztwfRgDhtvQYueX9MT0bPh/kTR
01b9RkWcuCezk1tXcMgbHxZBTVGiWCdWEl8GnLBw6S9JmZ3V75Ry9i46GcvsWP4SV2u2Uv8nXa2z
5pOKelImKQwF57NL0g+6IVVAUooIX6z7Q2gSkCg1E8+OVOm9W+kxiHb7VFnYROdvmRO5M/M4q0aJ
5AoqN1oLxE/7bJ2seyd3VJvq4YY5YMI5LBU2ni3zU09kzs4H6btCjOHmbgYbJVXb/Kq68XbgwtqK
VnrMC43bLlyl0wd+eyC/TO7sqIQJHVIqlXBj+QtwmIXFg+BWRvlGrRjuSv+VK3cJ2GHK1m7oKhAu
35d/Nv98OuD5IRrBekEjedwUYJhPL+j2UKwVB4xUF9JlZdSwI1Ub5L12cBUeUaJ70zjvP8DiKs/u
t5+xyucVx5c5n2l+l2NN1yQwX4RG0WQQltaR/f6oliTM1MZ3SFjcqdOpPfGrfnynTs/8zk6dJ6oC
N5P6Tngr2ypMcCGavt474B+AH1kZTNtL8CNxX+4WZnJajPfEzrRPrw4xkRuI7XQAd2sgEzPACKcV
Gg+PllrxSlhTxCBim+H7HSq8RD22EpszS0c2QGhkU1uyk+1gMa03fQfw5BaIiMzcbhzf/uTqt0se
74K6nGfBfpa6XBI701wBKKg5Wk45ZfWiycBWBUB9MDANXqJ1YJXLyF0N9r4fXJyZ9vrXL875wNIX
Ba/M9N1P2sVLalaZaTn6Z6vZea4oo4lccBmOUWHWW8UCwZ0NGhUb/jXq9EG4BYqwZd/lvB34T0Wr
zNTgzxG6cKMqM8X4s2/UhXPIZiVCP+Uc8mfuG/TPUOSOJEFi4rwnSVCrkAsT3OKgibTJDgynm3YD
fpN1dM2tUzO96R/eP/lnVvYrgbOVLWmTgDkVfgTIJ2LwCHMpGFH7BfUiTLp9pvu/kjJfSkponioU
SepjcSvqz+ixskenvrtzEbpUdXaFrgCjRtdZbHPX8v5HhijN25M4Ic+lJsaceh7o1tZetcuTBevr
/VmU5r1JpehVVI0wPtbXmpB4ehscsyjV3x/Iwu6Q5v1HP747zjm4JwsnzfuRQFlalUWBy6i3FKvb
yfpgtij2du3GDuzcjFbUji7ay/HGX8vm+6NdmtPZlfS9c3rGLPlqhNNjnJhfseeDnbbFAahicKVp
3aV7q26KG5ACOf3ndM/FWvKCfrZduKsXjt65jravRM/ukrgZgq7tMLmyLeuFndn+IbZEU7XcVbnh
7XBPDN+Md4oRWbUdWf6u2yxN8uKWmpnQDZeHTSFi53br3hp24VUJkpFNtAXxqJPesEvwyt29v67n
itu/GvZM5fzEGX/r+fmf9ZBEZnqI+WnGigyjHdUnTgFXaDZaddnpfRwYlXfPBbZIWiOoF8qbl47R
vBfpZx6jpTHzM7v7Z4154fi+NY+cnKvvu1iWhMxs5aTocqXOcXhDb9RGl5rCsElzaSHMt3RQ3w7R
yVh+xUF93zCQ3rzvk0eIikDtygq6IvGOPX0suteFU7kkYKaMfoIiWLAKpHnpWvhTrYKl8c600B+e
0KWtOVM137k1F6S81RycbIvvsW3o+RsSjJIy0ClkNu9g7NXS68vJfmrWI9o4U0sw1UN2W9xyTmX2
VrmKjcxmhmh4F42h6KHRAV8AFUtb8YD3trhNLLoCBbkdO8U1ovH2d+3cL88327l5zbigUHE0urV8
jC+KtWr1jmcHW/U4mtWhvgl/VOI0Yyez7o8t+lsnK702Ck1AEEPdXwZ6bjZGZngWt128pYWz9vOX
Ic42K0hty2ZoILA0on29mpy+QG/X8SWzus1ihm5J2mzr/qC08wfxn2Obh6N+/fLNOwl/ePmWTtA8
kvSnn6CzWoQXefQniwqV5+4LCQKSSUM7naBgz9btxVBo7XN+N1yALO+pPYKXuCAa/2nh4C6Jnfbh
yTH6SWLPNYYDukEUAYkis8nT/lpsxsdjn3A82SgCrw+s0WkIkk3xExc+ZCqoHHO97a7E4rIe9l54
z1frrkFhJYcSKZCWlr6KArmXMfKNpA7BodmtwuAYguA9Q8NzKtS+tjBLk/r6xmY9edyZeovwhIkc
IZMhH3uj3yKq/5wfWuelMZpVdTFc9btU56z3hS7O0UzD/bvP0Uw//pQ5OheBxD5SVEGgoqCQef+C
GteUa3sszFRP1xqiPoEcRM6E2VFrE2YHNXs73OSLqDGLkieVenJwfp7kadm/2YuUpxKjvCyh4eBr
wXkM+t6cR8Il4ogecpXWSrEuE9/kK9jf3fH9XbgkbaYfflDaeUfpZHAzZ6LkmlZkUyQgr+8774EU
F25HNDiEmliA35ZX9Di+DZrP7w/y7PE+kTpby6xBTX8giCgkbyqjQw2WKh3dlte4pF/9mKS53vt+
SWcV+8mYZior77wQ7kqLMXGHIPgkugdZTZf04pmOR+DjfNmLMxX1k5ZraWgzTfNdQ3tLInxzzCRJ
BMgRBTTV3DHy6kxQsngkG4m+gkh+V9fobqwnxuwd88NKaxRlHQ0AqWo6Xe2ozmfxOiOS5fHNTRKl
5hCpuscqsxsQQeJTPRrRpZPmFoc+HqWQtbDLzKZp7cTjzEBMUUDeGYxFnuZ2JUjLVZD/xmgluER9
LdpLYq3Pw23JJI22seGXt/1wB5PbrONunYHptnrM69CQWn8/kPTQcJkW9p1Ru4hbNf2+A692lAo6
baAO3dbmPeSio9LO6kIf3E1HObsimd7w2S7mN6JyGIPG4IqHTCBaXwZ2GLwkYaLVTDEUBVBlwvOo
3oUj1WpaLumbs2fxZN5ni/sx7z9n3s/fZxIDOg5PFIGymWYq6nHkBDdCHh94QfVKcZJHuhE4TbqM
N72erARNcKa0FuytzWIf7bSo3x62L8JnykrOh6oMggTKymB2fJFcqta4ijaJQ51+02880zMrO7R8
o9U7S7CEbXfwFZ0vtPRIkK1eMr0WJ2Om1/7cyZidgF89GfMeUZFnojB1LYiEwdCS5tnOWlR6d+DI
5GlzGlphTHdV11r93DuxNQGUJXbtJHqtoVtFD81cD4y97/Bmqae2cqFeQ03Q6/dv0cVHmk3Rn/BI
szvp90lSUdHFJLQQzvve5DitWr6CVVb3dyL3yjWXSrhQtbskYn5IvkPEW7X7yUH8+zAAgyrJiiAI
ylwLcCUwSnmuJhtgSN0NIW/5LqhYwkeXUG1UudUQv/Khskka6TCU3b5NEr1PpJUnKxsa1IbrIZ5f
oySkIXdclj4W6qfGuwm9TIfLa49ua9FmeBBUEcm5Uc8EAF2Ga5UWGiraxUzS5bpZRbjs3KTSeZCk
l22n86hsT4NrLxKNNMlsoR/1Wma6R646/tZloxFWTMv4SkvqbiHZtzgdsyn/Pz4dZzegokIJyCp6
nb+pVOdL3m1LBV6wtEmGldtf8Onz+yd75m78vv++iJhb4rnEWiUjZNNL4f3gEq1G8R5HR02Uc3vw
mPO+uKURTd8/ceKiXzCi2RbKfnBEU1zwmwMMiE5hqohGP/PMX0srr2jyEnqobXNTbddJlmhySLTU
8/SsvB9HpkWisuAHLAmdeW1/SOh/vvT/5b1mF38fVPW3/8b7lywfysDz69nbv+2f2iD9nP339Ev/
/KGvf+Vvu+ClzKrscz3/qa9+CZ/8u2TjqX766o2Z1kE9HBs0el6+Vk1cvwnAM04/+f/7zf94ffuU
6yF//etvL1mT1tOneUGW/vb7t1af/vobP2UG//P083//5v4pwe+t0k9Z+loFT9/8zutTVePXRf4v
BAjQDNc1gA75KaTUvU7fUaW/CEQUCKO4xhErobgx06ys/b/+Jv1FZoSiIFkVFV4ECh9+qcqa6VsI
wP1FJZJIVHyWKgBGS/7tHw/31QJ9WbD/SJvkIgvSuvrrb+J0LZ9sTlyNDN31RBSRxhBlMr9dmoLz
k0Ae2pXUivJeCJPO10tm04T6F2IjVMJB5IfIFv0o4LWABrnJ9eG95AvVgZMaYuSc2Btxp3p6Qb3E
N4o8ZJo0ZD6vJV4fbhq+wVfdmrWuhXZ9OGl88cJLIfp2hCTbewKXb0OJwBfzqkPJ9d56GNRrqVVV
oxOVxNUkuEBml19XUThexnUsXfVK0umkQXtuOL1Ny8CIOiWx+phWZpTI2V3ee7KeYqXXwfSW7+JL
perYhdwX8tXJav8+oacTyJNJW3yZQYXBRCYiA0qBKhNJgZ3xtcISA8/L6rEMHSVpXKNWymo7dI0W
KLWyoxxVdvz019urt6/1ourrYqxVXU5vOFd6aBPa7pGypTdVSx/KrAg3sRo6XeXJV2OYxAYr294m
SipdFSlfbdR+TLVOLDD5Yy2Ljs9YZow1M73Oyzytx6uw6VJP83rVzCrvH69YMmz8sg3sNMlNr8+a
h7YJBlMpx2AzRNVxROXVJpOkcdeliibGeXXoiFsd3l5VMVLJEUuOKXEbM68TyebkKrtrRrlEBNgd
dmWf5ndo3NPk2k9u2kyRNkpc2mNTM3i0zNunYu7vBCWpjDGuW0ek/Gh6LLkhbSs9Ty+6iKnO6Oai
DUDDQzU27WU+evlFmI8vSR1z24ggtkyoGztyLBErHLvhUSX32dAFD2FMY6fiG6uKk84EcIR4xUSa
aVRIlE+9JGltKLHr/m1PqWGyqTgltbuyq3S5z+mm7JSbtqD+lTRQAF/zcr1y8xJvc1cbskC4c0dx
FYxKf+MLYbH2A8EzY9qzBbX9pg++3k5onFdwl6MXQeGBwT3LMqVtzedNXfdW5hWuTYY6tgkL2S7r
uej3V4mPkESFnuVQiNILkfbcuu7Gy7d3STlSJy7H1OBElwHeRFXwKhoufAl/cWovb5Bg3qsSl7ra
yD8VoSAZnjAMl1Hjt7ro8uU9YKufQ3zqJxIJgDthKerfPNXovar41KjNZ8rX0h3vRs9VSo5ROrRH
GnmcxTVlv2kJcNVdpVWtKqH9UfAiopMwl+8lz7+NlToyBzlzS1NwSb+JgYhrlLTiN8AG5K/qqL2M
pjWNxC4BqgrPb8ZOJlfEry+lYQy0v6uRPI/vUtplKEgJPUsibXlkgVIe376WZ8Jnlfpkow7+3heJ
fzXQzL/y+JjT8jcNlUa+b3IhpXYaif7u7RUnlsHfX3352t9feRLVirzu9V5qAAbWqsNjGr6EcM/u
pbHPnLcvV4K3HdNQlVFF12vB/yPsypZcxbHtFxHBIKZXbOPZmc45zwtxRiEEGgAh4Ovvgqzo7qob
0f1CIZyn0mlLe1hr7b05qa+OdNw9AuT6OjnBX3frs6nmIEaZSS91+JhWA3/uIDZ8aQtvyOig6Xld
dugtkLOeyJ2Xis3U0+FNsIln1pP023rn2Mj5/I87Pr7F/SfzbfdAlwtOCUhe7cBUxiLerc/qRP6v
+o7k7w4E5s+NXcQ2IYnTxQj+kwZ3UTDbxwm1ecoIOzRem49RQT9nngS7NhijzCganGmvXrnbTehk
2HR3V7b1NmpGiUIQpztb7XfAeXGnZr/d4JNEm/llmQgypZuwmrauSYZqM3TNj4az9kO9NIRMH3RU
eu8OTbFnIXeuIg3MFp+Q92nb6KDr1ma6oMWdTegc0aUdeyqMr3aSpE+UD/5xLkxwKsPmr7v12bg8
q5ZndPTQm5eTfhtpzW5QSIXbVvP2fWr6dxvy4psT68vRjAX/qUTIt6al9jqaZroWtV9tYRmbn0//
eNkd+mZnZGOyFvLLgyiS7liljN7wTUG5rGb7UnuYsugJ3f6AJGtf9uzRIfX0aeJwP84p+R5VpMhA
4qVPjcsHmLsxPBg0u/QCp3tyOGBC0ZRdvi7Xi/LSfVdNJ1IPTZvxyEsu4dz7rwwdWsZZbSs6FEfV
oIp5Klm6JfGPPraEo3Umn+A/iHop0KstVeXZYaX/GFQ//YrZ34x4v43gzfs4RjjFSdk8Kl6Fe9qG
NLN+5x46BwjmaqRnDwRglA7qLnpgqGEX/KoNQM2EJH+G2k4fLfxLju2VMWaTo5UDKqJ8rzgJi9Ey
Dulw57Mg88M+yRLZh89R6ny4lLMfblMPWTmz9HGMyHCIkrpFD+f0StO5e2DLJVg8GXykc1qer6v1
uVRHMcf1Nh4UbCHlOHteN77QxVBK3fTo7VRC+1jBs0OOuFvfp1s6DESnG++csJ4PRa3vfaGDd5+o
5hgkAnLdZZnQZFMMWuxbQ3k2wJ2VO9ew4WDQriRb31qFfny73jHootLHzW0Ky/EIuDr0qo0/tc1P
oehWTdx9adNiyphJyp21RZRRMreX9VKrtL2gZiX6Xyn23zM+HGnP811/aRFB0C7I+2f9fT8n0vMG
Z8xt4zmHpkj4qWnSZzF19kzK6E/idHtbNNGvQrAf3izcV0udJlfWTqeu260G1/PSwzj45cNqg+tO
/5lni3COR+Lekqh8LlTR3JN0zKLAlM+BQ7a+qaJbwFwEPFXJcxF27R32zH+UZBoffdb6j3Gado+A
Qoqk8S6pauROTiLK4oDMJotF6l5qY87FGMLD9MZHfOmW4jH+pUjkPHzd12mQ//cQMFlyqb9FgLHr
pTFaFfhQLEb+/0PjnIlVnsfZPlxPmCgDbFKnM6+ecs9VipGhKgzNayrVsx7b5qE1LF28FTZMU27Q
wNns+tDaaxnx8bretamF3tQdq9NoPhDKtC9D5wevCbSY1NH7BqXvG0woiDYx5XPu9vUHahblsZlD
eXO6pr4Evr0ORbHt6gHuNJqC3bGMR38fhH3wip4VEXZ99zwWWn26VXk2pCsfnCqMjtVgxj3ppH6i
jhNnnSbzz46gBWZVg9JUYtgmSvZf/99hjh4USfmLJT14TlH4ZzuF6V365aYPO/YS8ZC96Fj/NGUL
PVA/h10eTkWQ4xybvaPAs6zHRREeZW5l/csgWZLNnOtjnHYir3yGWuXWw0aoPX9XRK3cCC/uT7GG
NVg9pTMm7VM1wAbwuHkpqfe/GnCuJTN//3qD2I9DdCQiURqTf369cOcLCj/wvVSej47tbfcgK08e
KxN/r5a0Zb2sz6sO6dFbkqRPTk+CdzNSehxBnm7NYhWk76OwK0XD0OVbYUOz0VHgvKcUnoC6I8+9
mH49n1VyYynnp7hsvZueqXeLue/eGi3RB57TNl9fWJ+tr4Zi9K/19NQOs3uMXaRLlEJ7RoTe2rBW
t9gfF7MiT6H1iyep/V/CS8ofUIKIrB6tdzeV92LFhCEWBTTO9SQeZy7+uthZHAoV+y98GtK9SOck
b5e/IPTOlhi+te2Y7N3F/ZA4dDaJcIp8XVYknI7uJFhWCnM0IWM/lBnMRjuVuOnOV7eWd+ifZOi0
/+9ncs26/vGlJWgctyTXQRyRfwJjrRyx5aRX7Rth+M0skT0Ee6inc+sxU/5sMc7HZd+oCEi2xpxt
qn6a4UXZqb3bIm3vulHBhgdDkAc9R2BFyBWnxJ4KwuqNE1Z02xU+chxP+lkFruSedB6Shkll1lWo
TbGzfOep7LaumNQRH4B6Rxz5zbbKfQith3haGZJDY1Q9pbocMy5of1yX62XqITaSzfAYN3W/kWHq
7VQx0+t6meCsrntMKDknPWe3NS1GCRZ2Z1mEORLz+snCDuzjWPt7Osb1a9t3b8U4isxBBvag2azy
aDYwWdje737dCoxbkN0tWpLyAcnhTQfuYyukd1xX6/MqKHD8+trsRZdGj1FCd7Bn4TPiWvJsgS0z
IZuDlVPq5V3QbDruzU9cR99hyMTNS2nwqoLgezrDRJc0/HB/TKIk39PWmp0/O+Op1PH4lCrnfyRV
wf9L0WMCrmSBOdIQqMk/Y1Sfeo4fuqLeB/OtRiD4bR7SMksrwOVV4fH5rXZHrFP0bnSkBrI5EnUl
Tl2edW+DvJGjfu7S0c3mqAt2gfbGbRtHFBCHKx5dJwB+l9KrL1OGFrvMl/tCwKLmQDO6G1tyNOEI
nStXjZvOi9ilTyqbkbnWWz77wXsf92zbjsDdx0oF71NfnVn6+d8PxNeMnL+fiMQFBEW8CK0PEaf/
AxGMCyAm1pR6XxKLchVvBJISiOhCmujbuKyqFuBuLTwv+0J7dO+i34f1p0Ojx/LZTNOMMG8G20eA
9iQ1gkk3IfYQosT4GoaOvXbt4pewVbMxKeftzJC4SSlmjIjE3bw8W6Nq0U/NGRYsvll0FdHBgMLs
RLYPuk6nHUCM6Vugf4Zd+bE6KCSy12IeEDuwgsJGtmgIVOGEVV3tbv59JtJU2m3b63HjSkdkUzqq
zyAI1b5TZtoKatS2ncPgZpqCBhlwq7t205s1A6CqcGy9rUOrEoxKek0iTrK5b+MlkJxyFevkJpbL
JK6C+98rrfNYd+pSV9o9f+FeIzPhsVt8Q2MqDF9IIrRr70y5C73a23ydKH/afkUIgSPNJkQvoC6o
kFzLqthULfW3tT8S+JZiMyew6lnaxBm3asDYIUu8W8qTrVcmz1U3TS+0QcahWzPfiqqNT3MDR1kR
NmX+LNl2WAyYXEwZOkY3u/+xlYIFsf7HViJAuiJvwbRjgBR/h7wqv7MjplyA+alLkxfap3k7xvgE
h0k9rZe2n/84ZtYLCsey3nHRkrqAb6PCoGej31yrMA7uc+NllJYneo6RwN2UcWF8cO52c+GGZ78b
0G6p77/PulQ3Xpujnrm+kCWxBRhWZ9Lp9aFXdZLFoxblVvbTkI9WOgcSJ9XOJOP0YThUEl/2vg3E
xmu0eCyEJx7XO1+OYkMSRjJp2EVq9PcGiBZ8rnfVZNChWs85GdvhssKVozc5B8gvPqolxS7Tnlx1
lxx9YdurdhP/tekVyxz0IOSiRsI6j2WRFxX/WF/kumO7yA7RZnnkWTfIxRTVeY1YEJhbOV6pFz0m
cc02wqfiRgbGtgUi4t1YO81jIERzGQuSZEVACfp7d8NLG/TiVsT6ZV2tF3e8eI4en2kddZlovGLv
2F5uRSfrZ2GNzhLegvkLgN2gA8VwKiJkRayBLsULE/6u5fhBkW6f5sApdjMbH1ITJx+IVJutnEb5
MCXIWQef6q1jxQ+WtM0V2b27X++Eb929lQcGTczhKxUq3Rd3DhI0xi+c56ntcslQsz1SLm/BbNmF
BbzIAsLUeyFcL68oMfm6rNzugJj+igA6/tE5BcAsyf8XfrGqmv+9lyHbR4eV1PUA0cM7wEL+A75V
IhqatOHlgUbaz1Xh04exTV+9IfJf/7UKhRu8uvAcJ5+NO0uqfmfjmhx1SqaXST4OrEFzgDoarutP
6gaWpO9cuxnSBrmlM/i/YjlFVxFKJESNkBsvPSZ8wl7pYnJjVjcv9QhtBW2nj6oYAsDkC24eiLjO
gE2125JGztN6x6n56w5J0J2q2j0g6t7H3niPOPvJItrd6XJxhdoKBPG3KlZoK5KGwHqV+JbSqb/5
izPWkfrWeaK/AS/z11XYjXEukKhunXiad61L07dxHF7ICqLa9FyTEJtC1Ige1pyrWHKu0q3vAA/V
wdqh2XpNBPAjKBw/i7Qit36yVdZqrzzUcRHcxIxxe0FlkUcTOvi79f0OiQ03rHpNulaeCy6CTT/F
40fogGy2IfPPvtY8CwHvFrksjZOtFxDj/psbd3lj+nPrAh4jdUNgmtHoNrEJ/bpwZyaZSDqyE5Ea
r/WYpCfdRzuyeKxKgR7vOf/Jdd3su8ntN4Hp+mOwUh+pG7TZyOp3PunyFeWQZK/ErA82VuXONzXy
WTQ3KfYrUkwIrU5x3Vts5qE6DIzI7ahZm5mBuLeqntoX0Dp7jlrm5w5WjmXV4Nx4VAGmG033AKTo
TNSEVMv0OdoY2ZPoVHr8uiuQHUxjcqZxh2ITuOJ9aS16qdBiV1RifkUoLC7KDYcNPjL92XJnF7Ky
yfs6Af6wxHNrBBfItP9ra/XrWwC4a5/L2j3CwZpvieDeppRseGyMYw+RlMUBcrZHACHyOPW8gL2q
m5tj0zSnsd1/MTT/3bv4IKD+5l7AkqIO0oV4GLEasi4XDNffKOC5ix0SlLzY+4axI5jpKqtg3/N0
oOl5vSSY2whJ6L/WhNgtyJXvI69/aFaBV4Fk4daM7Acro/gBchr1yRPCDyGNfgh/ok/CmZ1LGADY
JR1BtLuGM4kG4iwHvu2NCQF1JMOzcfXzmh9gIhYMA7416bDiYgT1HsIFjfIWECpgxaOlPL43zNmk
CxhNXV3sZLNnU1NP2TISJ0cOKbOUuq+OiN5IoOTBX84dMFyz9ZflGiHTqDPbpCseuAMQMogUdmqX
lq/SnWuAVGHxewIGivfoep1/h/wWSJ/ffg972m1Ildb3MDLlIUSWGYkp3q5BwBoOEJ8kOEzBkK/P
tJ3NxjqEHFqYfoUc8GlejMK/Vuu7WVaRy70nZOz/8dpfbzzIBNxrmY2hj5lpXvEgJxbv1jhPJl3/
NNrJbsqEFLdy6Oh19mmZ+WlbwpOvUHxvUqc/zkukRpQffWAkx2lYgCW08HqLAjGcDBLzrS/qKpMy
iH5p02zrsB2+419+WGC12VTVRR45QASFGOoLdcY/MiySezTRy1hOfKPSsHpaL40r/c3sDWI/d3rg
G7chl4iWQEG9MkYAW4VHGfU1Bqp13T3WMQdLtyCmfmrINqptd5oquNRwwasaX+JcMYk00hTejjY9
ZggvGy+mHj2Xg9mxOLTXldWLg+qWIL7NKOKmI4If/WIcswtrJ3gPp06ey6A3G67bD8w6VXznNPdO
N/biJORWreEfkM1PpIje4+QUYmdAzRzLpmFvcV0CUawnNLde/iFlk7tPVus3O85x9OkhXcwgVT++
3AlcUJ85aT/sxyGeXr1YvKjecfKxGsotcsBUZUimh3PrI0LKqaITTsLyFSV7mbndSHgms3FErIb/
ikT86aI63TaTdLKpo2CO0ykt9sPYOVm8gDZ+9P71i0Mr5pNb8mFDGwV/tVCbkVDVqcZ0rayVZtu1
ngVCHVsgG+KPI4Ti26lJPChgF0foSzNm01SPj1w5byuaUibFePDZwHYTddp92dX1DpNZpj0iOL4N
ly0xFaa6O5XeVhLfj1sDw8FoNsT7ZD6BW6a3KuElJLO6eHPQH/4oasIvI6P79Q2Cnxs2LRnnw8q9
zgEpjm6UlT7aPgdLHLmGkOsF7u1FUOg6/FK2xyFxpzPGrrT5nJbsRaQwus7kmftXmGqHT9nK5g7R
gD6FGFCVW9WViHlllJfKAcQbjs27NHGUyShMz0Xnf64crFP24LsC62dhRAGlYQLVMvMFQbRNR3JD
xkNuYS/+uigfAGOzsabqzpLy/qFbvMx6ScLhDNB7yMCdYTCMLtFnok+8m2hEzLMeIuusTOlvvxXB
ay09RIZx4+9T7Yh3JyiiXVgAVxrcun9aL249/5qM1me4zhYd01i/j4jFiJl67i6mGYYXTZW/bQq3
2a/LWIXxQUgMqOlDtXA9ROzXkEV/+/qIkhGxgHbR9b9GhBjJ0NnxUAbAEoXMYoxmPSjHFP1RGtq+
tu8rqtnM8XNqLN0patU7oXBrfPrwJrfcrPa/RTi2HgcP9cJZy8Zoty7V6Jb7rwyh9uKgy0fVVruq
NwqmywSv0p/UhgKUKLgtX9oWGF8EAHu/+hlI84LMjVtzBreWbPpmDHaJaMuripPgEuG7dAN6Nb06
f/1h0xQ8dIK091qjl1Toia9VyXvQq9X8Jo3ec6rIqdOljyCdVGyzxljrJVmirb7x3NPwFR7GDP1j
wW9Xz0U9Tr9IQFLg6X26K2Vcd58EQeq2rcv2IqswN8wtFkQIiJ8qAF5wHvFN5/hLuO3t1hhwxYg1
jX7XHNs+xJY8MrSRvsm0RJO4ydi3oS/+6MSyKxovRV0+GCSny+eMaUl56M/xC50oP6sSqvyuMjnm
HvcHqoX7UaPUYcU9o7b/Ha37l0ts8ZbCuNcLrwpP+tyGPkY9l+QhqtLhHBuuMFUJseGAhsBn5O1H
/F3xL0e5767U7VtIIDruu82aXBaOePNa/UoYSH2x8INcdO9DqvkdhnvcMjjMTVpivRtMwzbR7EYH
N5LoFAQm/pXpKvNF4b4AzAtvbTS8u7r7tIEIkRgC/+AYPco5UPbShxq78f3XWMWYD+yM49HiLXYG
MEbvltGZKfptgIDpab1obw42Rob4n8FAZ3XjyY0NyvDZ10w9T+GXqXLbNtkoacwu7svyGsQtt1nL
wyumA5XHdaM6iy03Du0uY3Pv/a65lhKhUbe4HR0xpGE45tnUtjSr6wBAjOc5X2hKytGvHmT7uwVB
lwP9V1vusfKKrsX065L2/Aemonen3q9K+Mx+PPybQEwUJifwcl+3kQt3B2ghFLF6qGqxWeHSsFPd
3WfQfX5tu8E26Gac6O20UHtAz4ejBDa3BY2JSIc56jA7HFMjA0Q6KZp3vdiyYLeeec98wfDlgEPe
JGQ6pXAHK3DaRlJdmphBlhJT9e4WSZTzKVR5FcQXBGDp44o6SVqT9/WOWigIUgUDW3TC29YKeY1a
sEoQePKCArXfgrc7Drb2zSOY3lc3PLrwBoUjba3TfP28o2qACrb023z1qUqVW1SS6I0EZHR3Ww3y
6V93bht4hy9XNYPOz2IevVTLR9wsH/F6oWn74VZ1ezXudDBlKX4m3owpt5H5rurKR1Pj0e5Z1bAT
xMD9rWqGeVswPd46odmmhIf2ysI+skXTQMyU5pEEpCVmNO/ALAT0500n++gRyp7HqU3zeMKJsp73
WPZjenSFVrv1+BVNsHdmIHGxEwx7yGjIzUfsg6G7QCLHLtJ7JFllbkt/yJYc4VTSRkKUBYJt6kxw
p+WvlLb6JTIQDSNeXBes/RbO7i+JpPmyylBsaqILmOZ9VGv/+hXtzd4fsAYqq7hGgLooyDTymC/L
q+ek2HhoLrVbw6u0dzAnMPB+ajCyP/X8YKc+/gXeaszKcQo36FiMeMfzOnVObZQlmrD7ClI28TDl
oOrG7RdmOYzx0iIOlsqSzIk9N7NNzK9rABHZY+83yVugpbl14dbKJNiQsdYXJ2qjp5Do9/UTAwwE
H1Um6jIEVfzU9PLreSoSFDyw8cP3IA1ZPz+NmbzWj8SrlGX4oFvxYwoFPEcsu0dDh29uV0VvmPUG
wX7non2Oa/iJ2eM4xk4eF3H81EoWZrSpx5+TM2YODMJLxKImm0JmH4AEyk3YTBggXcusrOadTRr5
4nLjPgaSv7XxELwDWUeAFZHXAlFc3kaIftpFW8bSxhz6ZSmcasD7dthhZWpbpCdO7z+pyd+G/lhf
VymeoNES0YKhWJcsrQz66U4tYjTnYBmt3kuXeXuSBvF+rGnwBonraRxUlbkjsvGVvEXelOykHNtt
qAkcRRsXm3bqi6MZ+XAeuxHIiKbdduxic3ZoDzvT+/3yCtZkcq60Me/pCJYDFoZm695etz/1mcwm
ZcPTuIh7/KAez8HyI+uritbmEVYUgXT7CpwXjHGl0lc1vneLRC3qvfo2Sd5kdVk2DywMf5smrvcR
Ohfkugymjzihn0Up0seSptGdN+I5VGr6gA/650+RyS2umHXXXkYSQYDHQxRq/etOWvevZ/++o2UJ
7yzMXz8nC66uQYkvJQhQm6HG7jTwrrzNmKK6VY3W76E3vBuGbocunMY10b05QXhXb2nfiQ9nQHuK
vXDU3evEhbiNfHcTbMZxQO44Tj/xFE0R+kTc2nB6pzaODmTVZtb4YzZIUWm+cl2sRozTiWjh9WHe
V6s+0NbLXPVa6TQ5J1y1sCvNy3oidAHCoigidMdXipxFDIavWYRbNDQoq1NqOfKa7sbGnxE6QfJS
QaZxHwfx1936rFyezcuz9Q5zBXJaFijxXKjTEHM5QBYkzWld9r4+DRUPttFI2221yDrK5RIhDcqL
ukR1MR+7s0fKE1iu0G7dBq07p6HFcZxlHuoUBEYN6/RloyeIqoq4HJ6bJhqeAz1+a90IA8hLMzy7
xER7PUbRZn0RyjS7nZwp2GiL6IqWTfUrmj8AWqIVAJnizQxa99Z3gzkPZkCNjUQpRa08b2/I3G2D
1u0em1rX4IQmgo08kRMX3NmTYqwfhpjTXZj43QtEui3cdop53z67B7H1z8pWwXZYSFOn/iB1yj4j
8WAXpqY3fMrp7ONP5CHBzEc3PUe1++aSYWedcjr9mxXxy8HbjsZrD3OIYnztzku63m4qxoO7E/p/
WpHY69SC5oQ5R9sOooPLPNCsZCT6DjB4syo9wCvXmdEu2btdgTSl6qpdDXJsu1r79WJC9WDrAlDS
1OdfeatSNvkrgZMuindFzL4lcHaneiHFvhwFBGHbmTAw5Nh45QDxqozndmu8CLxHtawxjQZTYRP4
KJe55Q+fTfj9YQIdlsWR4UIfgODrEwXbCDaBjtlcQVZf2sQik0riV7DWWa0N3Qbe2GDo1VS+24Fk
hIX6M0RidJgrluwc6VJUZC6oPUpxhmPrdI8rr7qKjNu5eHIhdb603vcV+weUoTOWUnooFypgfVaT
FsB24IuHAETehpOuX8xLlIvVXc0Cgg38Gr6FliI8g8oZnnvAS1bFw1tNxwecqie4wOkj9KTae1Vn
85CDyBg5CllDFJmGoxN/oPlnkFtB4oM7JeWraMi96PHtzMJHxtAH5CYrB0HUEtrAaueFL7tTMSfO
AyJzuCcHG1hfEZQpuEwQAwlHu1sLqGwmTrrpnaq++lPSPaikxTSANkTxPg0Ri2H6NkbQN/wBJ5M9
wXW9xlbpT6Ae3q4bIMdwFGcbu4R8YBr3Xpm2Lyrqna3LIIsStnlZ4wU7x/JhWfWhTyEXSt1dOI34
0tqefi9Yd68S6/8xrMpwDiOwgygycvyp+JV66rOvffOJj7DImI3ko3WxARczUJcoPxrSoEUtrT+G
cBXDj0FAIgxCDjlYk6pPhyHdnGJdXrhfxa8ONNDAiNjRgBvIvQHZXtMOzr2dArqf66A6L12UL85U
l3kdlHKXDH28R+JzGRSbvsUkItuad/6JBaN3wj7D+CkPLlvKXnxQniBQCQbzPgw/ugK4AQTqLgaS
mfriQwiQBYvCS5Pw6kkEIG0wkdxhDhpXlJG/1xowGUQZwaVr0LEn7LaSpkca9v7vv9+UZXwpLGdb
DCFENuk1/TUVwF4o6sxPdci+RfgVZwgg+qeiL/qbEgKSIz3sfUyM3xUs6k4KDF4eKKf7mKP6gNCi
/tmk4G9LB0atpOWugsPZj6UxV2pds5+Xu3J5tt6tzygFMew6Cod2SL1t0S6WaopPcedHv8Lwqp0C
f6LqH01Xt0+8xoDEzhuulSRo3buceg+CZDet7GUKkvmxCd+jSg5QrNLwOdEWJQCztN+GIHpI0hrd
6bTO6mQ0MFE1fwbkUGyTGnVwad02+VAVza5dAn3LZXIDcgoIIcxHlHU/T8arz20bDJtpodl9UBQw
CS3NqyF4SoOGXVbIAd94ujMlxOI2ipus8Bl0guj7gPlz3Qwg0/5HZtRJR+YRUcMmaOtcK9P9JD3J
Jk8Wv0NDPlEqlb6VKv5tQm+CMGactqvczRNN9aA9oHV1/fXTbBA/xsiMb+kMjTTOjbmSBIIaJ5aQ
TKMagjfxfGQSpXbrMeqTaT62kTdvAjW8hDh1z5AVVpkTds0Tkt/o1CST3HUgEr/54XsA1Rf1+Wet
R36Ip9LP15QZj1Va1Z+aKH6QyEA2rCgwAO0Xm0p5q2sfSrJ4PjllJI4tVJkPQZMyIIVO/Zk66mYV
N9cOVQhb67p/BubZO2eun80U+DSMjTmMEQcou9zN6x1l7f4Lu1iIk6w0vVtvwM38EWPPUHxA5VM8
RM5xBU6LuVMbuDpxinkpDtAxAbikMs1JKuav1DPpfbVvuGFfBSTepJPjl4svvSQ4IFng6OrelT5c
n0G8kXV+hRQbZu15EWusH6VMOxxErn6vqtiubwtQvCX9P8K+rMlRXOv2D10ikEACXo3HtJ3pdM71
QtSQxSiEEJP49d9CrtN1uk7c7hcH2I5M2wzae017TRcKENJXHbYErHPL9lKFV0hWpnNGQRtlQdXE
Mh8zSIVFf7RbkvJu37EZurYBjGG2b3D1P2P8cmhivwyAntZtmTHo6iy8UxUdJOPpFCtq/MPg6nSr
xyTfCneMVgUX6WXssvAo8hypAUlTfctlnFQO+ea3UOL1iTeeIg1ONhql+PWCG+CE9NUx0z1Zl55J
z6XbNpsm75KVbWuLGpxelc13FOzUGRUbZNR6n+J6+Sl588fGVGFqL0J+Tn4volUnnOnit5jJKKCR
WEeuC3JTYFk5Dy3COus0JrRGLsMig2iXB5J4zbEt2DH1wzoO53Te2Z5jDjLISAY2r+1u5YXpUxqa
lWZVe7Sij3rwAb0bHkyAzWv/dqS8wtdHu4temdyBQc+RUoTnir71VxbBonXWHZWfZUgFR0n46Bo3
iNPii+1iGgax9Ap6vPqoUa6jAYYrJIRueXZBSgY5Drpgw7VARtLKakXsQwKJ1L1u+vCIpn+busW0
9vTsx4HpfpUpA06au9ul6pWdtwphU7HYym+UhSUThgX6pD8EBZhVPvoO4EdgH23uj8ecdw3wuAX8
QLk3NVFwcjaTk0RPbk3S5xLn8WqUHXA/k2XPueRyNy/oiX0VBHb+UJXOKfDC4SHNNCTJhByUhmxP
8jm/TGWTr10p5bupi9cslc59rkoTi7p6h047eppVMR9M5pRbgT7yCyMYq9g1zU4yP9yl6OrvFHDY
1W9ESIHvxrzcsluF8HrEdViOb17QwLuQyVditfqKlPU6b+TR3gzD2tzRqqy+ABPxsVRl5oC2AP4E
nCQNEWzj0crcrmF/QQaCtDipgSFVgIfjDqUytNZZSfat5ekax7unDiq1ZKHacjptIabst/b6HaR2
VwU883HoQPczdR2wFHiT1rj1NF86mmwFXaSR9sYaQI1RxNEArCOigJu1EOPbPJ5zqYL7W0HVZCRY
WYIWin3MBomibNW0/QHx0HurbQ9rWm+mPnEOKFOy1+V5zFuNqXSCtyYP6w0bOtzQqHN7rQclHKMo
hPQONwv8sGKbMOh+a15iirwe0Qrm/oV7o/8zgdE2gd3oh6k6jDLFR35uoTlc3z41sOp4Bt30gLKS
PREDHw+rArKNGigrisp5zkOUFZICjXcqFED+xLf5mDcvmIjRnxpwDjFGHrw5RQq1KqYcQ/7rf6tH
/eeGkkfpQoE+8+Czho/KVwVI6hZlWYH654cz1d/kKL13ygoJes10Tz6d1caL/P5YJ86+FkLACaP5
Oa+calfjW8Nq4//aSpfn8uXVP98nxmiPxfKlQOW1TYIiuTQ5RodUasxeeA2axMu0+yHd5iNzlfdD
BGQj2wlqo0QfWVKFMCH46akQzrBl8Jrsp4ii6VPoOQNYVvaoLtg+Ay91GRMwoXyEtaIukNY4Ff0n
qvAvqjUUzWsx7VArJw9jW797Fnyk43SYTV+v7W6hIGjNGxUDnZyu2gMlnKip+J4jAqrTTfLpOM37
suOFVXPuxkg8qwS0qGYN39NiQkste7HnJVqlLFuEHoR+pQ5AkEynGHFQPuZFzT6UlCqGdKG9diVv
thW6miZ9VqR/6cNu/jpDSLyCszV7MFjQ74OobzFSJZy/6sQ8DL3M40AIEHno+2/OoNqpDJJrsu9O
wsv7UdQnauXZSlYAAeCuPDKvLdaDCVA6Tz5mKYZ1cp/oUD3ebFRDKp7cRfMLViA6Nzk52j2ArN0V
ZeC5Us6xl/VYxgBYX4YhRHgyjGxX2aP1g3ptBW8seIk0+5mAHH/wyryMb8YHVqxpqJ1FvKc24G+6
I3SnzxWMlkeA9+4qaEj2DTLFF7ev2uegL9RhqE2yBqQDG+XQoHnH8t7mNT2GC01rd71Bx4Fmfmz9
H8Pia7RbhaZoa2oZIR1IbeGhXX6VxTBiXyiBS4Irrd6neRihrB/5XnMZrq1O0+0mE6fAOY5kODTJ
GD2zEW1A0IfOyZLn3rKbz1cgFc2xWO7uQ++NG+17+dbuVmGvjwHL4Fjh9blFfXCBuQdmfhMB0+0B
g3hQEW94jX6KVcfceO2pkJUS6wGBRwdm+gMaN34knettajEAj8EVerQPVdDy2xYOv0SAvXA3TpIg
2GEePHJUg/7PJtxYcGFAzjENSQ2nBx3OMAd0myxPnGeTaXy6KpE/iJxXtB9+jEHgvwZ9ejVBNn8g
g0/HqujElSh32lYDKU5zKAbIRdSwsbpS4QlyDBoKwnwBL3qYaVdG9cPBnjBAsuOurJwHe+ZktXF2
TQL+zeGIt1n0EbnAAkmlh91Fg5Bjhu9xqqFjSwEpoo7pnjgmYB702IcbuJ+8L568jjl+O+TQfZSR
OFhE2T7wIJkR4lRHuxvKzET60A7VocVoRpLW8tqkmXvVUbqx/7ld9prIWduj6biJ2LbCDePIGR5t
n+5BZL5T4wiei6PiqLV2z3VOwFRXVEKfgLa25kUD0wbYa2fMvT2pIraJgAR7Tjb8LMyuC1D/QZIj
rjlU9x90ApsFzyk50GF2NqE8oGIH3r/gV2XEH7p0Olj5hn1wHTnGosEMyq719r84zBkylwFg4aHV
6XIHhbqvHFy6MaJMroxHKmZ9x96zXH0xdEw/OwI5Vd+YLxMwgg1p+wfcyLwbaIzpqnLdUK+LnQmQ
00AY0ocW71iCdKA4a+RjjYNywqDih8kKAP7aRQOV7KueIhoy6vgpG+pxrejkvMhkPIcTHKVTVjzr
pUpe9saoK57Dqj7c1ra6Cj4GIJUHmbfRuluEnO2MGihUnKwaYGHraulqwwo64qydP/uFbWNlwc8D
TM7uCCmAxAqwya18IpDJtpJoNCrP5Fv7XvuAg3EY26K5Zy1AxRpSByCR4XTRjBx8gI0QtmGvZLW5
aM3btcg4ZnaW6r5d7uKu4OY+U+OlIXOg47EutjLkmBWZRt/9LAd9ZzVobQ+Aq0v7YD2Vt09t/7cJ
5m5pxKAfKdvxfLunphWmZEWEiBhuS42OC/8mRQjeDhoWKDjrJoeRNSAC61v0ZfCzB3sWWHVP1Kn+
pKZTFUA0tChk4ZzCw3RyaKofKGD6+xJKnX4pd4fOFcch4P2qbFEZ0tSrP0DwAcTEcgWRxH4ItDp7
DepbHLZikwbtuI4MFZcKgPIlzwg6p7Fs1xot7MpeHIAWAFhSSOTtLthIemhGuSIlOvkCNRmQ62jB
6PBlKqzJUIPCW9xraOGiUO+QcFJsaOggi23xEuSum58lJ++Ag4PD7bcZZyRf2ToMFF52hwbarGrp
DxenGKfN7y2ji/GSQkm9MU0ZR7CZ/ZLglwhiywMYsippgJZC5o+KJ4RqE04Wnrdqxf1eIj5FDPeA
5AZowlQGaxkyYLdq7OZdHSQl4gU6slZuL76k3YALGVia4wO5dcIhuM4iQZ5z6Iq9nvXTkDvJMUTV
GfuD6QCNq1MlUlR1aQDwPnTeq9H7ziSKYSYu1iXQLEJ4ZClAL18WCNgZk/1YR+mxpjCWmGXL8bGi
pCWEnXbXvmDfYoauO6CCyo7jsvX71QXWvP2B2/v6+ZXIKQJOkOrHxJua1VRk2UEC1ItZjkNRjAOa
OvSr/Z4lEhwgMIc98MhopRfO2zd8C4t3ek1dOT79AjYnUM5RcGHT3N//1xKKp5zmStuy+8xThTpG
j+/+wBUInwiSsCVqwkmUjxmN8snekOtwZo+uN8c6U1t71eejTA8kqorNMMhx75VDsbZm72pwnyLA
Ve2SMWSexlT/nBbUxe8vrBrmHyTyMeq9635hr52BGWc0+kEueNoA8uSNdcVXxnBAGrXyTRqcEwIt
SukxbzOKsIf2ApJk6O7HVQ689syWXSABaCsE8rOLYN7xHgrldoHsBsidX2jYv3YzTL/ZHH4fR27O
g6dP9siCzG23PfiwuKUDWk37pFvXCAgl47lc0PAIeDQue5GfCzMcoyQXn6mYjrjCxadOumOJg3bT
o0Hjum6DzD/gHoPEhVa9Dk6PHADAP69KPNrPPTWwgw+tgFAkvdoDF4rUfRjn5BEsLl1zsIN3RcPq
NY2wQHQGyGSWM7FhURm8kw4ipgUnrnCpoVATR6fImicHFhuk1oBjr8uKIhMAnrb6XELUv9YBHLv2
P7sFIGpMWnxwonx69Qyq57K4AmX9dEfYgfmCGScVGmTUZsU5Dev+WY3kQOaGPOJyf57glb2DAxUd
1LL6NyrL78IRRYa9seQVfxwHB0yfvbMTCsV+W430YE2C0KOqXTHgWz0lfUTfMprzcwjx18pK0ZHP
EazbLN9EfunuU6gZnjDz7aetOpcSU3SId4CGZtgZMDQrllCIr5eVN3P64jhrCIxBt5A1y6d6Z0IX
fIVfHewaZveQOHbo6UzPQTI4qzkw6ZoxII1lWH5zXVL+DCswz9CWYai0d2kxjf3eVwJhXnC1rlmE
sjHs3PzeG8E3ZxMT33m4bVqqv+XAiW5vmASs6LkC8fy/b2i9HIT25B/+eJNDtmVVdf//v/KfN9jP
AeNWeu7C7Ih2uziNQIoRct06H5NPR0hKskXu7c5Pfg+15/J8wUm1EV7tHYoGVrIe6Qb2/UEBdkar
Su5ACnfxJCnZmIBEj9Nc7ewZmeczZg5ZIagE4TJC9obWcekTJ8mB+7fqY3YdwKYQS5zKoM2wBnFk
YeY5ym5Msj8BmLWH3WGwfzoOvJZ2d3bBmLGwh29/Eg9lBQFYu/AbE23vszrwkE3iA/T2hpMhaXIr
7pDcY3Z1I37tChiRdi2sJyZPMEIxdXNoVMI0pnwaPtwwesOQ2ekT8SKxSgCVruDEX5cKxVRupi9e
73hHTFRuYsOwSCoiw7MJ8wTdMHShNRPR2+Cyc6NY+4P0wZtbFdFL1MG4ClcLYBJcjA9lDua0ZNDb
YAZLfqemuY1VH9ZXFrFxW09BecogVDwiC07v8GOwS1+WJ/j1oGGy3EKL3z6Yv5Bs2CdRd7Ilwa3n
g1sS5qtan9wuXbHG7169fmruVCHlGl2wvu9mNFmWUvKUlzyie0mP0GuVG2vgDINVqpi/n33SbIY6
mM69hz9URjBe1zlcSJDaC2j5q+zVbqHVT39toeNG9S/jvEX37syQ8WaQ+M620Z3HJu6or3/QARLc
SMn6FX7xeDbNF3eUAHGhuB7OCCErHLmpFq4Ztuid0g4c3yq82AcdhWtbP4RIB3kQZL5LpxrTGyeg
c3Z9CZzRQU8UfnMNEeiwllc5mgWHQYffzWcVld7tXJkBozqd47/lc7IxDk4TNEj6Lg9F9eBPQxiX
Rd98Fd205gvLkaDgWwV+4T6nSIzYcuiIRJjKTcqgrIWmBN+kcgYZR2hnt0KVQK8X1VaH4c0Hu8vA
BsZO7807MTVPXV6K7/BfpfD6im5twhT9d2vyu4QF7e1GyHmT382992uXBQryqkWtnLvOV6coy0eX
4QM7pgV/JVE69x5Af2jJOASx8myXjlk6yV1RwJJl79wSPtx1yTBTctH1ZBH9HoK+O9uuK1Hzh5zX
HDzXIwx05OwbU0MrhdqpccscBsgckRb1zA4NmiwE5SC+xJ2AzN4+VAKxSTkBGbV/2hXZcMz/vltJ
AIyO1Ju0yfIvdQrBg1PM2a8tGZ2xCg2PYDjVWqTJ8MCiguxH1tSHrqbevcXFfCgICgRaXUraOMAK
5vdopvpq623JCh7jSoNYGF4Bbwj+xRRH/x64htAEhOb7novAHh8xULAt/N20EPQ6gsq1pTuXQ6Xk
0+atbBL9rez728byjDv2XTwqaLr+er3N9dvU8mlVBKDtkK1XDhDui+k827O+SaZgXXga2Hs1fnbw
CX0fCEoNeKNeTDa9tiN48isx07M9FiVv09hn2v8XO7X/P5EQPCJ+GFIXnj+XsT8nNXVBo0s/8dhO
dgFWfr3wgdpUa2+a8+/pxvKZ6AGKtT+V81lrvz8nrkaUsRPB17qineOdbeOYdfKHbzKzh7GhSgDR
QYcNKflwqhVSmZ3Ua652q4ag+AqDGZjjZat2cS+2wUHQ2jLUTzWLxTxwHMriM6NiWrtgEh69ytx1
BN7Qio3i0MKd8C54c4STILlWfuBcJPVe5qzJ37VJo12OI7rpIbh4zxfJYrWQ7f/sZrH5ab/tZTgt
AsowHAYGdNgk4e//w3VLBuKOBcxuO6hP1UnUZjoFIDVuW2hi2jvDfCC6/3mqoXW7aotUxGWatmeZ
Aaa1mpvZT39WIUhQnvzIllQL1nvpfoQaYmV3QfUPh9YfvnJfopaFfus8rNrIBOduebDPzpAm7ygq
99XYBRDP/EgiXj5YQ6UVMDDcHPIGPlboc+4MdAZubDdFg8kHK2RDrT2XnjAnwvsqkwBc/xz9SEp4
YkxVmecsyL1tuLg2VFQ791HlOHHvOByuT38DXWn0Y87Mj4CqABanYl5XIeHHCSkXO11XV8CT/Fgu
D61ftnCvNP4YNxnuCEFZmT2ce2T1u90N2wjDeZfn3O6SNa7+WjdAfOUYZu95gmqxA/XwlM3guQka
p4dcdv4OtVN7RAXg381GRv9yifD/uQEgJIIi+cVHLi9GVP5pMi9ElLKAIJqb0N7ZWe08G+pw5bsj
jOKEG9wLlyAaSdq1WxQB7tfYdWaFqC6Ev2xk5zWXRj9HC6ehRD8dboCOP7FgC6OvfhgmLA8LHJQ4
wRH62mRrUtd9aXh+U9p2pfezWNZWH2jkQyS9EcZro1+rvEFyVAqBuEvT2Nj1lqfpHarm5U5jFUD2
oRj5ez3DfymKvl+rHovKGALlgKze3MNb0dAVgkDPjqhx2kpTnl2OtXpa9FYR7VCXQO29Ii4YLiw3
UR9XdTscxfw9r8foJynHi6Ge+Cppip4K+oRX2QB+qMtmfPSZj3FIhR7OXgvUKii7fP/PVyIN/34P
C5fsTSTHM48spjKCG/Xf79BDPg1lC5T3lCa1H1ulXyGSn4zJELw20JkaXNumjtq3QLH+VIDrXmG9
8d/Qs+JgIRYOiYL6CTdJqO+WrRHZQLH03XXJh/YJzshfz/9+x+8tsKsNh6zK+i8kBPcnWULLDyH+
pvT78bH9a8vHlX57LmXN18Yr5rtpgSNmRBHcobfFGu928mP252ZXzQM5hwFvdsWyxdSzNVPx6hGa
4eSDVt3RgjpFpe+aORJfZuMbuC/dFV2YWbiTUQ4F4EStc731ZA4ocvHbQMkY3uT6S4oMG/vyTXSm
OSR8qDc3lZSEZG2NbhrzGbPaO8+wZexkEtKzpCWKHNeBcSW5OpS4PRpx3z2VXqOObTJvx6aeIDkq
po/elJuRSYmIfJPFBjqUnd9H+cbS/zMEVLsK4pQYyNziE2Mm27Rt+dTTHNWbgTtel+bNGZvpQbFw
hgRdvVutD9CMfpMOowNNgyRrAkAaX2kW/l4Isq3cOr8OS55OlbpwZ6fQ5rm4VynI36FaCq509pNH
aQa4ZNHr8nAuNzf3RihoBRkg1LSMZv0Gal8HbmbpXZHKv5NIZ7rgB2g3CIT8tSU1wSFDRWgjj3iB
XjZ1HYREIOpmavQY05YM60bJ7mof8ol9LdtpRjJe128iONZ2+MQKhm80+GBZzT3jIJjaHl9ZS9h0
ujwnpw73NLlOkCTlIBbJ5DXSJQjYk32knWLvR7KES6FSG8szzvj26xDX7FaDdLjLpt6JqSi9twV/
h8jAHQ9RUyF4IJ/aQzbx4g6m0GzFlpg9iisEBVoTxqRUEppp+NlVl7sxgqI+YP1ytwEtgNJBAf88
D8P8CCsDuJwe8ChirSyvHzakObtOheOu0mKduexrpcmL7fU56vHYQ27TgQdO85FDzri1LYUzlObp
j60aYg4I+twTfv+LTW7scQDuNK2/OjM8NwUin1YhyetNiE9xLkPTrucw8OOEMLQTjm7Nfg7oq+cl
17KTDG4OpFXir7K9QmApndJHUs8fdQYqzGoTEfFWrIzjyP2M3ueukMlhMKM+5wMD+NV9t0V7Q4NX
VJrDFePK4Q2sgVXsebCy2WHRVItj2Sjw37U8pnl9JkmqX3omXmhqxPeoraCfQAuzfHw4EeFfXj65
QjW+pQZOD+ixyMk+FH9t8XErS+6cbt9qZnw82wfwvvMOlPwnF1G7bn0XM2rhv5xWrtPJ820zbRCr
xnOCaChwzxl10/5QAcaL3HY9lB2wraVJ8SQ90zI7WEDZxghymOoU6DrbwyA+FulFixGlEf6lEE14
/ecbNwkRuPtfcRNIuCe4ZQcYhRb5SF8Kben9/es1r1Mk2pL/p/OszlXv0OPt7pe6JaKoeomxF1WU
dfd+ylfQtIdyA2l+tvZHx910+bQEJmhvWwoc7SGtqy2Bm3iFkXjliXeqPAWAoE81MHCr+eyn3txL
5Y8HHoKCooGWj90C3gaGYSRWNcGhuWQ9WcVC1+L/9GMjNrWhxRmZRmsrZEPblwTtDGtnAF+N7C+3
ZKGEtetQjKClVetuDKzlW6g5B8ikWHoIFqNkmLf9PmUCAtZMPsJITL/Dy/N7Q+qg3WqJuL+siBDP
jiI8DsDGvBYNkkKDum63qpHslYsSape0DpGel/NXNS3RnSarF6l3u/M6wu7KJOy28ECKF4Sy/ghN
x1ZSK7Fxg6rbpWkwnKXiKfQR8sShPd6Eldft3KUj7Ioo20Ad1e2sbEohyqcNpNx3Qn2SqfC3CFKQ
Yp0FzgpLenkEv4t0mb8eJBjcOCsgCP39nN3qiHlAd4FmgkK+IEMfeOzizacOzKSjQbNdh3APwa7V
vcGF/Vp2fvKZwGHmQRZ/B1E72TOAvTboFS2jWmmeuU+V0B+NA/lQAJXzu9cjG2YBgfqaZOtR+9FJ
hlIckEnIj+kokF2TwRHcFkhvmmaNINkija0fGr0M7irLru1dU+3DyVjP/EEn/SeSgcCYlC8EGg+Y
luH0Vl33gWgU/0b+WAYoWXxbtS9TnEvE2TLC3FVrpvJw48NbWV5hEoob2A4v9qmegf5VTMOoljTk
a5WG0+vA+5+8ItXPCrr0EuKQERKFOYDVu80QF4EDPUG10k7nEhn9AjLzg5NBe1EPwB9guxrXlId0
g3biAOAfy2hVIExmOaq5UxEIQkFq268bltBu/PMFzJcIjd89EJqfKPAoIlc4VJLQIPElTua/rl+e
MGSA8mja6s43G4jh5H0TCQVyqK93fddiQg+627is8iczR+pCpcKpPO7rUqevMNnTx6nhx3rw2Ksc
BTT8GvLaZtmlVJh9KjBiDuLjg9RR/zaObswXWB8O/XtvcPhHYIIxLmAgfFz8eLvZNeiwkiQ5WGNE
sCReIW2ni/1vRjH0V4Je7I3vrz2LVv61Nyn9MaRpdxGFJnsOv90mXRyQHgUnXRLxM4Vj4DiJGhG+
ncdPNIe4KqsznGyEKuRSQqaaKKTfsAlcchPAEeQ7Sq5oyadvTAx3pDDmX2JObLjTH4fADxn1OQY5
YCLGn6OTkrHm/SBm2JRk9GkdhvbBWlXtFirzbUTCfV7zwN+DlU0Tgq6rdIfrUOFeZWXjgqArQKTM
FxOEwzrreHeuhxyhi4gdgzcuYTBDYJEcYDDq4DIwsMVMPD2Os8IKWekTBh4BY7Sl0xKW45fJqwEU
c6+XvYAFr7Pk4CllVJ3CkfHVnAE8ywxU4KFK4xHmeyiD11IhjwB5IORK6YAIrcJ3t2kVzph7kb92
SFp8hGXEvXatKvYwbrQwtozdv2Rk4sT946RmiKgI3ADpRxQeG/T2fz+p+yYE1ZMqtm0hZw/p/BZl
ybJY1HeuFeLD2O/sChOptQfL5kH3TfPmRclHFk7egySZ9wqHigkxrcOWdH7kIrx8wTWFm+6SrtKv
A+P+4ffzWedsTY+abOEtBnDl25R6sI8tzPoI39ZBM0icefNkLdZeWWWrvGbjKaPB8Azua14rIdSO
V8i14rDkQo4FkI2UQXJBtkR4xpcoYxTNyT5Ce7LO/KLatQzxt3LRlxWoDi/AJrY4/DJ2urY5ZF4+
PA+KL+Hh9MH+VwdxgDGE3fRw2+WLFh989eT20zVAy7Ky/t3WP2SKyeOICM91spwZRIXt7QHxR/ok
YB9aFV0HCxb4Mkwlge4JlNYpUupOw8BBVp0fgD0c5bwfZ4ZzMWHV3gp2MSVlQAq9QWZIBeNH0JVs
XVdJGd8CayZa5ieP3Qxqo4DS3png7b5p/ZBP0OQ0OVd58n3wB/oyVNEl6Sd9EDr4rpaz1L7+115R
+eGG88TbaZ7SB8PR2faLPyBp4dIfickfUOrTB9ZGGJcXBc06DRu+GnVdYmUbYUPI8m2UNeSDI1B4
68MstBvTwP2YMoR49Yj7hGESrN0Ixjrt4B5ZhHxRAnw+01TdGwO9QRmitgY+d/GsoWWoSnQ4iKO3
782JH+cMeSdtwQ+o/MxdAp/82goXJ4ExUqoRLyETVz1XAyL8Rfmhx1eLJcoopdtkGsu9M7v2aeHX
iGNxIWHiYePtlR80G6uDIYNEU1pBxo9YbfWchGQnaDO8/fM64vl/zx1DB4/wvigCyOJx7oLpWK7J
/1pIetV6An4h786RxN+MkM+uffMS6KaAEX3AWUH4z2qJi24Xi71fVffUi6pjZrz6iyEaI0kzgwAF
5Hc0sy4wvxVqRnNlwTWAIJUBfHX2YPkIaI1ofiYlOaNd/gktBCr5xHOQVcYRl8C8SG/AyiXvkb/h
WAKqOpPvoHaKLTIQ1V3Zlq+1RjVqG8XQg9EQDMW8iUyL6N+MIiOdI7XHWVSa06RQEuE2OitxScs+
+T5ho4iSyG4ANuybLPkgZUdwGEHANT0KEUj/wCHDUjLEUdnrLfTKfmxGFJgF5GPrxey+w/XQbjIK
G1o7aQnxIULWresVtCzqnzR8xo+pV8jkXpIMImAbBOmXQ6buOxf3WcPhF9JhpSC4Hx748pOVPt0K
yAmgQYKryFq7aDEjwIDAfLfkTU3eBA+iF7DYIr2Ib/NW44CwR7LkSJikhkXI67u73nbzCImFGTAU
Tpx1NHiSfuvE6V1L/HY3EfR7q1CAcLDJDXMSgK4to24LzCG5t1tpCRGQDKi3El4EnWY0dgeO1J9L
h5w+zkTxVrDghH4aPpvFlmPIiyyhbZ5SD1kyGsFKPms6lMS39E9IOU8+lwS+WGhmEu64d8jZwmlc
zu0FLuxyrR2t4RnRP7oZBHFKpN6P6Q4xkGEBbG0XtU7zNFI/irETNip4g5O3X1756y1VzwZoh3vQ
hfYAwoVdX8a58fB5cGgFg/NkDdOaRfnV1H1tNSxUQcbQmlfFU96NwYog4uV+TIbygvRIREsZH/2t
hCFsaS32UwU9ju1EBAjKfTAjifDm8cUUuRVgN35gda5j4fcc2boQCFEMaoK7pljfRNsshWivCpN7
WxqRNmKnEPCDzVy0lhCR5jFqpWGjk/TT5O2lDQZYaQANHkjugg1rc+9NOC7mnCOgRCm3uOU410yj
/MoxGrVx5uqglutT5nxe5V0drZIGkxaGhNF4BGl0i9MSsAc9ACDc297ezaGbLJwabmTY1GfA/BFx
2JW5VXp13Pa+J14VtxiMcLDR3gFB1GaXJM8K3QhuctJZ5xil9mWqZ6RGQS5a9Fd7H6iHzInRsvEV
AMgfBByoXhOF1IybZR21FLRpiNXbIlAp28DKzJ4SOgpkH8ijwoSArUHHGlt2NUpkvy+8IIyZzNRp
TIzaw52sThlBWhgCDrdYar37lBfJKlC83XY2Iw04abQfCdZeg5FAum9BfI3I7UOgNlwuZoPyPj0r
yoHpaIkV0Gpe3NQB65PNZA/4xiAECUarJch1wHK5gonVwMSN3yn7TDxO9sWUMfwacFoB9qdbBa9x
bPVifJy+VEzNCF4NDfIEkujZQ753jtClg0bswKaYoGFQUBPtoXvsjpkrEfeRRl5cGKhe6gWLHsiM
hSPSZt3U8tOWyg4s6+dlr6EpzOJm8HZ5jl57ie7I+vLZ14PzypH0MToppKwZDHj245IGhoLCEH52
JcTNGucDIm2wQhNB0eQi+yT666GapjetPP+EEBHQZn5Rn92hQZuTwhg5zjhDZ8hE9vbvDkZ/+z/C
zmtJbmPZol+EiIIvvLa34w05LwgaEd57fP1dqNY9FKkI8aXV6BkNSQxQqMzce21ow9Z9CXc+G2V7
hNhCDUKtvtJqzjFmr2/SA3bW0SLe/PdTyzZ+a18skzNBho8rhGuT4vh7Dl2LhKKZ65JpdISUvwsH
9PQzUWshVnOzDsU6TcxPPDP9rb44jgozcVedrNk1aTGmDqXbNqI8PJWoSu/GAjFxn+rXxNOTL3VG
wsnSPNLNkBxUC6338hy0nIphbQPK4yd/Qr1ru/zNBOqOqYFtmeel485eZgDm8iI8E7GxOWVbXWrY
7vq4u+JHCREBt2elBJ/qjt+Ezg4g70eaUrO39seQoAZEN28zE2ExRsh7ar04xGAedyzL/UofOrRS
TUQfmA6MfjHzkKWb9AHDNqo1gw4E44ollPUTXs2aBmQTdvfs406FrmFyKXrj6ee7IPX2snZBJ5We
fyYB3D+DciKFRh0DtL392+aU8/H/BOtqSItDyGQDtjifKb61kkJOEeADuyIaIDa8rQgid98MeUL1
bgCHHsJk1ZR38czVpaTMgYxafDkhNi2MG8+0TdTPSyTeAXKWjupP9AsrPvUSgtlSWkKjOsGpA6rt
pdHGkcuO1Yfe0aOpPrZEPV3UM25y5nk/B3m4zbtakqAyx3fqC4lOuvTGX4D3GM27lfqw8Cb2X0t3
LkpgXwVao2/zwPbv5oYLorBg3yDdnWnmp4dRl2ITDzFNrUVQRbw8m/vlMGycuyqNTWI16IXXiT6s
LZHbUFar8rFokgfVx0YkIXA6XNUMQu1a+mUaMVZGvA5rzdoq6Lz6Ajre2I9dIikWSSVMsDZPPhor
JP7ELNO9gvzw8TxJ2O19iaaBvuPBKof8Mc3o/2e11n/z0lWfOSuH2On7yhe0LyLcWJ0bP+H0Ko+K
l0hAb72WotO2xtRZdz5sA2cQ+VFbnFrqpbHHAJYvYLkg6otblE/lTsauBdbB+O1J5FrPJNZunigy
AWS5zrcq7Jons06MreXDGEnj0dumPSE81kLlHJIeLV9Qr3K9ts++5ZUnZYdzs8kDB6YN+y4U48NU
g/tn9tjsqxY+DLJqaL3jSXg2zGgo9/HYO9+lNkGDMx3rWXRLry3Q8ndKHDQ7dqGtRTtj2dHy5E6D
qNuIY2sNxV7rqnBNz9+82KVhvUGkp5YavhJdkVwt8p5Otyc4So4ZreQA9BaX51E9dzVhd8fb9iIk
t2PZE6GPX7vplH7YXvgYtsgo47G0Iffj4wYMQ5RM5Z5k4lgvdqZdbtCHYdI3sxnubz/phpwrWZpX
qu5Smzy18asN0W16w8gPFZBGiDb+uZUDzy8/75vj7a+pGyjXDfW4bVpRreoho8G5POrGvrc3oNbK
m4Mu6F2evR65k8vYpSo1e+fZ9bRVxRjpWM7OXQ5ZgA+0Z70rdIvw7NOP2SiOdG6Ei22j2hbw22FE
4L0uGll+LiZRIqT1/4IrNy07bz43vIymalYhq7EcvBKTyWwzPbQjoQNl1U5btQNC+N5ujVYicjkp
2YNfd9GGR1dItrRebdIA2DEeXkShapLWg+HcMLk9q5MIb/M1ahBWK9SovYCTFGzDIBdlnUBNXsGr
+FB/ULWs9kHR7hxm8lj1kxdlnVe91zyJXjQkOdkomp36brVFy0v6JcrYFkh5sP433NXDe78xjUtk
GVSrzOx2bFvzpy48YbQRnwECy32cl0CDmMlvaxvW7lQV04pT0N2rjWYcR0sZzy/9qJadCcvHji1H
eUqBie11e6jXcD1ZdMEQwbLvvGl1+5sgjcBtNvoUtmWWnWQ/FXed7ehsFZlYIrmN1+BeHv2wii7q
ap1a3bsOerUbRPzSeXl0VdtDAwTvPhPxWq146i/h5ma8tdicVLjHH2lOEdc9M9JLprQ/py69favt
xK6vy+wQ0SHYmGk/bA2MzNu28YZLY3TWJecpuy1HHdpIIkxejBeEUN5XWIkvBb6U5xzU/2kOAv9Y
SHEKlowOw+yCNTVEckz1PgQDPkdrFOfmuz7O43YcWDMaffxyU0fXKRcOxp2fL50fdwfYLnfZLPGW
T/GrwS7v6xgwmjWgubkAe1eNRqMZKEiwb5aHplTPz54ibyuVaTHw0n1pCnfzt8fZqaItDcVqU2QC
KLmd/IgWUhTKdqq5Uk4PyfCXZ5XaVyOULJ51bd636PsXHQjs8eXuoXGcl/X55gPLKdJWyE0u6gFX
KIMsv28WHYqnZCtd4W1ioOnMGiHUmRHQCO2T2qB4ZsDNVLf2uaAElVFSv1SysA+uzX2OZfmtIfTH
CpFmlml/SHTXOKmtiXsZvF5e2FOMJ28Qpwmx08qT6a5Ibf06RYmzr1MNvTyyllK8ouGFwkI+GoEg
A8m2RriXzoj9ahhrRF72YfCwKNZW626qob/ljDhhUZwN0BVr6F0O+kqAoF2EBn6CYX7KuKvW9B/I
rMMhvLGWm1PMaBvnsMlPrSX7FUvqnxRCQLR/6yR6Oo0826Gvqtv60qD9tasRpjirACXLU9/Q85QT
ix18pezbgqbhqdycuhyOY12azR4FtnkQVtE/V3W5g/R0PACVaF8kLKSzF71x+bUMJuJni9aGnYkn
5gfGS+qPxk5oY3cyrDC+L3259WUxfKFDmFfJ8D2GobAa58o8dJ2poTiNX9Lejq7qAmqW0hFf1dci
l8FF5HO7662Y1ODFZML4o9rC583O8DcAUlFsJ6O/drwGeF2QmxstFvZzXUzN1odEANaYQ7vSkQ7O
xFAve7HbJq3WNoWDdby6XWjUb7sW19tabdLcDvsk7GaDZMoldWBcItSg/3svQYnBiO2OvL2DAcpP
NUf0wdxL/RiAhh3dYKdg0o03/UA+7uxvkkR2pSSPRHkD9GUOr1i96At0nrMLbL2ix1C7u7ldcq2W
P9Eoi5v3JO+7aiMRa25wNO6ssI6/WKJay7iBq7O8G6LK+dwlhnuYUyku4N2ZyC8vptaFm9JnlyJT
a9i3Ew5lVZubyfMN42QZ5pk8LUZuRJU+Wkwft6nfgA413X4zjkz/VyFYgT2PuXhlssbtyqYgHm0h
1TYl2yn1HMb1lNph8mpqbfZajxvJpNIhXFE9P0NvrXnhXV+08fvot5S+qWDZXdoLaLNezbGa1z4W
ovsyKO+M1pef4zwf1rntNo+aPteU5sTDVHN8nbnL9Lanzz8PVn1RL4Vc+LOF8aGuDfSq3XXqOaG1
dOgTuv59PoEHZtZTr/5UY/3rFmI87NkA3Ck+8Or/RowGXh/4xZhpJ0+GYjvg+2+cXHxb3pi+cXtj
x3X2bqHalRYq7FDv71LDmI8dtM21pYfpxc79tRpOVSyDxxhuHiQgcZEWz2HVAZvKsjtA9PjrtgNi
zd4qWQS5MsEVyyYy2KhcM4Con9WvAnzbOjKi+rl22VVYcdGs2nJ6G3D9fq3//02i9W9hJXRit8lI
U2dODdkbgp3A4TY36bb6XC3WiId3Vol8W3px8IdJ3b/R24x4lowjso5c6lXe/7oW5XNA4Fnipue4
HneKGx4HjX6pUQxllVvc3ZJdAyyoK6+zy4It+hztRnMhZFSecW7DV1XjTaELfC5iPavRAj6GbiOv
daQdYez5j2D//cd87vQD42e64ctn6iUAcL8ai+JUa9N8nXXHxOkZ2tuKOStrW31x4pGrri3vVW/V
neKXeTlizguWEc8c1VE8gWg2YnnyjYwI2iHBVGFGF3JDlaBWFbp+hmlcVcBJaYvHbBKMRHLXfuw9
vTtEJamCecrCUEzxOQuy6m4eS9JDAi/5IIKUr/U7rp3ppC3GffXihJO1iqOYWIbF45oE/UYXdvio
HK90TOKNu0L6kh+V7IzUvS2OwOR1Viz6JD2maO5BlBjThxTlFwyI+VPbkpRKxAUCDLu5z4HU3zEa
IWhdWyehYLBf865VASKJEWxq9W75qpm5X2UR1p+Wj2/fsHyrBeh8E8dmdV8WEI/0rGN8j4szT/Pi
0Y59be+2w9FCbvtQwU1TZxgYd74qqLEfwiq7i4EsfF/ezCGzIU04kLT7gt8zUp+9QuRpXXEvnXIN
REZeXbNw97SnOgzMP4yTVnN24glEfWRB/4kadgNl3x7qUh4H2wIviBIE55t5BgtS6BC66hCVL7mh
oE26jR6bZ0vMf80+Bq6sSH6McFHdQfuWGyhqUrK00Ul+zF2Vb828kytH97ZBbG7TMvsyR0nMrbrR
DISQRW284TI5xhXo3ig85HZwqTPtWwBOcpcPzNUyJ/zexe2qrEim0PvJQ+wDVqleokywbkeVubea
kZ9YeuxSjGhfM/FaubFVb6064V8vgm3vd3vXyhxknU4HlF+chgngTT9mycYN5KrdlQ4VdFGlr0Pr
PUcMDg5JcEkiCP52E59JK+qXRj/tXbfcWSRR6tW+dfs7Agt2E5obDBT8ecnwGosEBWJX58zFa64D
dt6xNKg/kVdbrEB+qk+X1Ato9jdN8ERtjXQ3o5qZp9OUlU9+nkEBhNTcMAsil6MwjrZ91FHYXtza
BEhXxLBVOAnwysYT7v3xhAD0xXEMMFFU1whunHkdVRx0/daJ8xF3OgmWGQ/pbiiOZdN8qtj7sbbO
lxKUaQnHI66s71Dfhu0sPiwYpQ49FyNaUSDmcF6bVRxMw35hfnY5vI067tqD9D1ScoyZrsH8TEBy
yaMNhUOvW8cimIwV2OJ03RdR9zIX9mnKK3YmjnHVc+17resPDj9n6jt5T37xNc2csxu381qAfa3Q
4rDbgC83aDnnL0BDDsLS0yIy60BBOyz+e1Q6yLxqeeC5263k6CVrOSKh0LhvZdVcGZg824OxRWT5
2OQ/IDGyKy5WUW98nqfE2UJ/6aswf/EstKcdezl0eSJ7MdulH9SFF9xk7yoCRoXBKMjQoswxa+2g
l527gx5hvCF3vKM/9i2qJ+8hkSLdMYUWezZN/XOcDyecLDX5FUm7Vfo8unIxAYlsGd2+fZ10r8Vh
V5SP7dC+eflwl+rEbf9EBc7VXJybuV0ngsS4cFnjUf/2e4JetCK7y/ss37RztucrqyUuZjQ/MkSx
RjqvcipaF8eD3mz8lPustdY9w16fX9nI6cqmiju/o7cLRLZ/poRdhXC9xql7Klzvzkfp7TtvcYee
cZpZtFPKCosGz0MUfZSmB3AL3kp7adxyH5bYrqDCoGvM7+E3N/IQIE/ouxYT1g4UM3i2VRp8moE4
IsLSvGfSUtPoE3SAdRVQEYoRltDVS7cyabYeLbLY5co7Lb6c+qQzG2eAvNaFtnLmN+TR3joQeCwB
TrDw3MvkSWJGOnfIiNaV5ePnLLUnT+bB2e/o5PniIZZ2sNZiJz3rudy5nXkx05MYJepDwobO+ch+
arAwd6Ly2XgYh+518CO5/mEObYX+ezXE6dE3/GEV2v201kLiuwHv9+81EhUEi/4TilzI5ARwB4bX
n5L+M27LcdtJf6HDZFu6Pe+TLtZBU1Q7FHOv/ZBU17TTKly97pm7TxwjkCn7ehluTHPBQ0KYSHkB
XBFot0S262sxs4xMZZMeR0c7t3nVbdx55EpnXh2EdXF1JuveEIb/WOWAIZNvxd6bSLDFxvbFtaZ2
S40wriCyhbsufSCI6khQpXVMkX8n3nvrF2IlrfYbHp0iB+7tPah+ThX2+1byHGYQj77JQ0LWlAdZ
CjTb1XhwnCS8CN8leRkEAf3UYmUjyV2bjFBPDmL7w0zg3l1lFdaWMMn8KStKm0oDIFCf6R6awcDD
oGAl68IeTOSrNdPgwjXvTKQCu8ZKwTwtn6mvBp1WbJj32cl1MOOXURsuGiKWs+fk1Z2rSnDs8my2
myU9KmqG90b4NM8qfa+Errf/NfOa7qDrIFRXgc2ToSiJeq2Drdd44UFWULuU6soq0SQxzfSX5KqN
U5YuysR4WhtChFt2UeJaFrJbqela22jTzoOPvYtIHUSpaiNyXKSJ8O0CQg3teafYWxrxawefpKlV
Pvgo8iGnPpPUY+/tMToQy9Ve1TlneEgZuBwWScMoazQJ+FlkpNZQ+ue6MECm5Q4G+6Xs/+9tu65k
R/+UJXm6JywhHNtzJA6Z3z0TBrtgR3CVnVubgk2J2KRsnU1CB3NdBG74d7qa2rvXWNIblvu3uhWf
S4alnLsJNTmk5OvgwfC2WAZ70T6T6qsdQCwBa2AhvXaq+TiE8WcbynMX9/nbWOrXW7lqAjYJn9Tm
hUQd5mJLAhFRf94ZbnuyimCMrnxt8p8zI072kG1p8jce3YykOzEdoybDToMGzdJe2pGbCPv4l9AG
RYxaXb6gtJ93rhZnmyzr4O4HErh6Q8dK1RNcytMmcL1vw4yFg+bU/DwKPdqg9pyf4ZebdlW9a+4y
082AVocdUJOFP18Bp0qjvsFOQQj6UnWnFU6EpJecnz5/TEZXMBDunM2wbEYH35REbV2baty71QJi
JujOuzL42gd5jh/Iq66qrQ76/Is2dNmtLgWK1u88iCkMYMJq7SAAunZBW62wP4IOqKLuPEUUwipI
tKtJPMgPXirYSMVsZQPvg6l5eFF8NUkK8r3bvcIVae5ubVEzDdpr0tT5/ThFZwValQwgn+CvHZWJ
fqqabDVno/WUpsX2ZhP+78vP/n0wJ13TlCZGEMNg1AQD49dih6syM8w0zE+ArMJVb2WUZoX1wzJO
KfamYMWwBli7kXwpy8TmyK9epOtm0E5x8Pl2rh8KH3pYhMRrLOWmWzAlWcCIuZ5LLL+xl2HWQvC2
9GHlmHzkaYZcc+HtWrqWHp1yccAZtFuPE2tIq3cwY3DpH9hHFSjp7fFj+ZzdpInQmYEP2ltQAGjz
fDqf1y4Jf6hx6/+ONB/1rwPC61QPszzPPcZMBT9SL33V7ggr6c//fRZ1FQf9z5uYf7MlXGFLRHAY
H63lNP9DlVPHOj7wtMi5MdoZs19GG+ubXujjVd3QJeLNVZ+A2w/nOJXoUpOXSWVBL9aZoRjcZzua
EX/MaOH0luAZXEP6vdmzLqkZKR50CQOXjBxkmm8ZrWH6VPbXItJrcxMuoEr1mRfJr26p/bi5Paqy
0mrk2ZlJ2F4xXGCQpRYhnepFLQuERDNR190nZDGfLOILUYv21akN23oVLEpaLbRfTE2bDuqfkbYa
YY4hqfZdLv2dDtVz34KP3xuLq7tLxKOStomIBOZcyz6hsA63gZZ4G61JGHCYEalBiTVvdTtlgGDp
5ZNH1ppK4iCXxUNwz4PGf4OrmR7mrLFORgd6d/k73yJfyy4/6FpgW7QgDijAOZW+r33Fl1xj25gu
uSPIu49ysj1lSl8mXILC1YvpxvHOb2Xv7whacPaoBMeGEJCamfz/XkKGJJxaAgrVZTlX2hfIts5a
4Y0DDBmXdAwA2BBVGKl1z/DBWTCjFyuBi6N/qhDnPOT91wAv/aNq2dd+QrhOS2Oz0LK7pGo88m0c
UHI4DM6I+49KPKKlTXMSDboJOMjme62h3/NaUIzgl6LHRg4ohIo4JrM+fh2UXfSmzWj04K0vegyN
OmooFe6tXhSjhqi+c9A0z4Zjz+xMQNeor43L989YPxlKM2sCJ/2PL2KFOWPXji/qW+3Ok38Qjbq/
69dIVmeGrtMb5y5iUGv/eqcEZhxaVNo4+6B+eD36/cLVx1NNAur6pt8vLZd+GZ5td/lqak/RxhYY
O9VX2UWmK7uuISQYqNXph6UwwIwPd7GgO2Z4MOrU+9yP2A36rhto6bLpyRZkj3KIyioHYjtqC+UI
5VFaEUmmLoog0krYefl7QprN50Jnf8QBj5Lm6/LGZDDYlXO0yVoQPiyp5AeHs7v2+c1BUGk2oY6i
nKl5uFNjarOfZLGpDdJvsHkeMBSZuh4+WgVwgqqbsvfMi9EYJ9MU7hUGba7HnmZTlW5VhnfiRRRl
mfjWLD6icmFfdiyS9G0J5psr/1XpaNSLcGbrTr2zGXj998Jm/t6Xly4NB2FKHdUWwcHi914YWBbH
HEV79DSrXztuOa8HqikdyHCen1Rwot+kezWQG73ZeyzTZG+Fzvw6H8x2DveBDOKXIFwCSJfwMphZ
66FJZ05mkQI6Ij+yM+L0wPQtfXBLJlB+UDWfrKp+zXLL/CHi186fsa76R7XKKdGKeucMM0xgA91v
YoQH9N7lZz9hJ1794YLFXcQV+c+1HbGlaVsmZ8GycYz9fg5aBATc4ZQZt3YZdVdPvG6s76BPZAef
edT6loKGfR9y9fJsA891GjQdtrdl1RtzIuHGqts3Rzfbcz6Y59v4KiN8Tcu9nNrCff8ZVxsWfOTP
3rvPhpA8rpxAVuLEj5Clv3ULfXZc5uuzGrIzxmuM1LkCgQIFG0X3NGnGrdbX0aWqDUqU2MHVJO6M
gbGk4pLHeTIyIO3FuW+ks4lD7DgFVcWa7n/69ve7v24tf1NLqmeYux922IwvDtGhkK27YxPjTYjS
ZIFPE9XJ1XnsCoyvurjOEb+zxVJRLkcjR+rSwJARrUUYEGgb6kuSRcMwt7I3sUDrJ2nF7uq2gvOG
DYrSTnuKGzegyxfgZFo2Dk1ejgUlRcFEiohgG5c8YbDk/CyOD9UxsGCQnOreeYL6kBxtJh7beDLt
nQzqCvuOEGt70MY7Ux/GCyzJx6glM5YqZj7OIX44eKtkkVYNpWRQDlsC2RjX5gCH5PilE3O10WnL
bioKMfqY9akHUn31nEnf24tJr5N2Bv2OYE2Z+eVFTgyvqniiaTJU927CtL6a5/sZ6+sVCN4HlFec
S5lYJEwDSRuf4d9U+/++cQ3xr6sWsz1zNNO1cAxhOPl9R2IMJt1VJhUlyNZNY05n1VrVo9LZ9GUp
TqbTuQ9Uri/BCA9Ww5eqtDqE+OTI3ZdKx0xT99qXzWZYulCjI4jrhHr0UtAzirCvFrEYHtQ73JHz
eqbLBugyiJ7rLDU2LMQwS+FALR0y7+q7iD4TkTfP7jRYe5nQYmhC3OI7MHn9qmDxwB077YSIqwPq
oXIr+lluzHmxcE/z/O4bLd6i0lzmaAahXyytDFa7O5X29jP3TWrpE/KUgXCJ/qH1mOJbGCEUF3k5
ahn2P6lrcjmyLHsvY3tPvop5VvMK0YYEgPcIEVzIZQUz0J9ChAQpVDbPuDM0M1nFWmdcbgoQSTjo
Xi1Nkz184r63DmP0t3SpHte4SnHjZZDDOE2QUcCPG6iIL7VVfld/sd4CH7ocGUzVVrfiwIlQJWtJ
LPce8/9j4ITeA4ApFF2E/i3itu5S6wazLWHHB/VT1GGCuhtJRkSMWlVNu0HPNoL5NpEPIzNeURuE
D4UJTVXCLQiqJ4HnTpUnrCYETZMmuVaHs2nI3W0RsFtqQIw9iE8TYzpSjehvNGN2SltiE3YDIJok
BwU8HmNyZisIK+9pkB9VVEUUVzzY5yG9i2kaH4aYtM4ZKujDmMWLTtMNv8aD/6kBOvpcWpm7ZqTT
a89kkC8NLR0CDQpwZS6qWv3Z9DO58x1TEGwlxEGLR+eg4UR8CDzNWWNCkJ9p94rRPf7q+fbHzlyH
lPMPXPafdFdmJ38IzgosaWI7udOc4Y0YiU8pnK1zUUfeOvFzebAzcCk4WIOjuleLOd9BVFqFWWs+
KOtYm4mNRdv7SSFighQ8hGFGaIQYkxFzMFwCvOx/Q2IK79Nke9MTVoLhYnaIcYQbTB8C1UAOheKh
079MqEbuoyarDtgaKtA3HDKKAr+cdQvWJNe77YT+SLkThCG+l04Y/0GtKZea75cHHvp0lHqGZVIW
Usv8VhMKBk8V8WAuTxSfuzdhBNwGTrtR0684D0IeWN6dWRMv2hJdjBmJmU0SBq9R5GfPdI8YJvzv
c/TIr8KMI0gOGSiN2bWevSo3VqbXZ6cZ2tMzwpXxYGVI79hKPEPhB9jb0MaePbm7iS4SXCcXbupD
b3nDqkzn7KnvkaHZ0xR/HqyYYsWkMDXH9qiOGnBrt89Tt8RkRpMSl3j+1qMDPA6tPeDh5DD3tIzS
ZbyLiM140PLJfKgKcrm8kD27+ixZvlBptIJ1csZK0SIJ7WeCl0rRR3Dti2kzJTOOlhjRXZiXVKk3
ZjqiWq/ak/Xgfh1ySEHM9b9LqsFf38zdfPtE541rNu4KRpa2GTr+qXnQFhfNauuDBm79D8Pif7tI
POFIz/RcHCQ6Y87fng5GFsnOkoj46tFLXwjoXUVdCZQt1mmTZpbxMbYGmZFdlTwX1AO7isHSor8h
FG2ULmgG3LOrtm/Ims+QYC37axILzBL4ur9UGmp33STosiFFYDa1ihP4xBqb/rLig3yCcI/NilkT
GrckeNEIsPum3hTtS4+w9CmQNvF9hR4/mEZoH+ChGAd1Ty83cM+2hfkT2whmjuYfTs6/vJqEe3Dt
ew7zX/7rKCPhP4r5zpYuqj1E84XuHfKy/YR3DobzOItwh2RiIshlOc6bDORaJ8ZjFMjh4nTtW5uF
3TmJ6Fgo9kkQWcAnKlqi6pBOcHc71OVeFw797ogcVR9qx4MgHOQydgTcSBBaX6i8dpj66ndci9pe
i/2KSNch+rv41WTurEYURYijYv8GVqDl3j9YD4QfkQCD+dP/i8iZJ3jQ+aesSDs2ejR5iZq1j3GN
qLwjWK43LPGo9bQciFnSvqRGhQhs8P9K+B/D0idnetKTXa49K12XrEtKEtlaKycltddsuSzmMKv3
HjP9P+xejH8tQR5MDAK7ubE9ljGlJ//HryBmTFy0tRZcJou/XhoPqCldmV6SiS0HCdcz2peaZGur
fdMkc2lCBmgoL9QYM7fbU2WJv9RRMmbNY0CZv7ZLgewJE44lnCMDjPyxhll0ign7wKHjbwBw4pfF
GF8a+Jt8q/hSaqCHOnpg3WReNMiYX4ArmCurd7sXoDYAMQgwuESSEDG9NLdlZUSfWy/dKS367GlM
u7VyfNC0zj0Fpg41I2u0zaSzPbQLxtkKg6IG2wYx6tsoak+OgaE/biu+2R8jxq3toB9Cs8rvGAAc
WVORoAyB3LVxKbBs4JqfySjNzCp8zIOOTrc5PqLnNVZCPY5vrABmx5xN5mQ8cl7dovlCrLjzPZ6N
/ZD76cqQhrarbKaRW8ax6dknvz6lPfEE07nf6m6UrsNuSJdcaBwkXTR90uwWS3liPZKftFPCadM0
9rDNrEc1Mc9Ca59mJYy7DkYuNCtXkPjlxQVb8YVbftTNiFRRlU0xxa48qF79LZiC3usqccN44VMS
WZWMd31DM4/+SLu62ZRZpvdB5UBKyyuArEtUidLd1rI7jjDvoeOPCS0NhAYunIF9bOj+k0ObZdUS
gba6mUc0I4/35ujJvUTSdazQ9DxMLlMRMcDimmfPeJDjeQAM/30cwnmlviGRT7FOyUMnzx8pAQtr
w4DmKeU3dVbTB8oIulghc9y58dpDqYtgM7so9/ys37mMZH7Yjnm08iL54jVNguvLbZ5qJz9EixoC
nJ51SEO7fS7h0a46i1uNfW1J4tPwQHZduR6FVj92WAf2hCrMRz2YtTszr6tN10cPDukJ6wFUa+lF
093PVTifCMihySyugrEo2R1Rd//znZT1kwcUssnZHvauaJ6Swe+OfVdbO2isq8Gpt92U0+Jb+CiI
fL47czIR66j3r5ItuG2mL3ZtndRmSGtYlnW6IFudDWaZ0cYUfnpS1maSTkrixnNwrFZP4rvtlWuS
GcG1h/aO531xVS89kopt7dQGEQb//5l6Z9Vddbb6+Kgzib3GktjMNk8dMqYXsM1/rz//ansogyVj
GSCt1Ps8KH9tUpXSAQzTzh6m3QbWT5sSleME5snMRL+6qVuWz9xWx9R9bNIuud3N6pZuIbAeEmHB
Zllu89K2X7D2es7JJQ/+HC3YkrQ2xWW0X2UpjdsnZet+6vymO6mpCG3CSzBTorZDqm3hJFQ7ifL5
WEYCuNRAKFK18HIYTg5gbQJ01vhSD6BFkVn+YS32lobcL7tB9oC27kEuQJ7Jyfhtq0DErM2snmoI
ZPLjlMOBErIkdnoxWOjuvIkqvX31M81itRTiZrwYDarMMp7aY1bkbOlVi80ml4jZ23xoprjE8ZvN
HyOAe/wT5Se3Zh1DwDatFDpQRvZ4H09utGPwP6LmDOOd+izI9GiXyIxWlNu85iw7U5Nnz9LPvKcy
FYdmsZjrkutiFmxgKFfxtsytQ6stK9qz0imFs0EWY6ud8jrLr3SfyFOVP1SPV2Hg6pgkOQTS8T5H
F/PQR06M5itaQ9oIH9RH6sVqi3Lr2sMCJefb1Iv6lhSaTBzPxUV9JEqxMomCvTrdAJIoccePBLvy
qo3b5L4rUnFPiCSQSwBpip7jkwiRFFn+Lhp72rUBetPaRqfrxM29erGWiyo2MgjDozgaKAaOHH0k
puWKTeT+1Te0lWgfGQRFsXFelXTUt1gjtatGQuB/3yj2Iir8eXG4TI2WjphjC5NSmavjNzcy3RUr
dzOjO5m70m2fY00nPLKR9tle8FTdjPmcvuU29lp2IAPhrWt1DKwZK5/p3JFoxvehA9sa8SDvkybZ
1Xojzx7WfR1kDVoKP/8aFmHxko/Mgha89ZIKO5Zi/OYajgUTVE4PLQytZu4YD4myZ2yo04FZZoIN
G7QpzD7oKeQbx87ZdgrTeB7N5ElzfO3V6ZsbashvE1yPgyyQHgmCKhXWh5zWad0nmn60R7kaEAId
1BSJ0Ct0r1i9N+owLUluqP5g9FZn7tcz60jd0nXdcw1OsPnbEmRTQYIC6o3TrVeYLJu2iofxO+TP
T14RaH8hgaVYN7oPvAums0/ozQal626Q/zmPP99ZtK4Zebyju+X0V6mZ0DPoab7aP2Rfpyd7eWh1
4PKoajNtiyRsDYoYHWYAReT2LuQz2oMJncTCITl4xCUS2gUq3bkQHzYZtsqvm4bkswSVrO7/j7Dz
Wo4b2bbtFyEC3ryW94akSFEvCMrBm4QHvv4OZGk3u/ues8+DEACq6EpAInOtOcdsutQ5amZFqoUL
Z93W1BwsxgRjjEyWwTJ2doiCRW5CM+Ry1QPihQ2P5kqMfjboEbAodvqS2flwkkMdgmb1jAP0LEe/
SnXR+Ecpa7OJUFwUwcchCMuTdA1MJBQuq9FJ7iXhuztMOOGutuJmV0AgXA1UDm9yU3bpbwtF+75X
aqKE86zcyRtsaMjo5Y9/rZQiOCFND1Yoi9uNGnTdpmgSMGpWoxydpHxVh6Jfo28AZJHg8rRy8dQr
LFFtJ/HoUnDVWFqpXgHA+aeWlsaqIVjv47/fgywM/n0TGg6h9gjnaaxD43D1fz6tenxzGgOUdiiG
MLwmpd1uYCR4a6dyEDIpqpGcC0P50nhKeiFqKERxx4I9LIN8EVetehuTfhsqUbEp+6y9tUZRLcnJ
CX/41Y9MrSl2N0BR0NuNN9bkBcOm902rmvFmzBt4NtrugYYjzJQlfEM8C8NX0DXTpvRKbp6sPSdt
Z6JGnSt4lauteMD/nFnL5FmWByi4BT0ugA6JwCsbVlq/na/CwS7QRZVAO4rReDatrHoaCsW50EFv
H3mWyUjwY5kH/b7zzBiGnGi3w0zRS7P0zWzKfCMm/zeFA4wBlLbW6lAhpKLOuwQeYC+yUaECNtuw
x3Esz1PaXvHB7cvJVr+4kmJCyucjPX4+P6KU4WH1owpJ/WuBHSHdv9QGykXX4aOsq9CA2M0jKZ5a
pvF92XorQ6OcE4Fopc0ffWcJNTcKlXdsENkmMWgLubjblkEaTcemav0lDTf3HJXT9CfxARV7uWfw
xDmGOg51fthklEh/NBL/J/TuZ1FHw/8x/WGp9Y8rCskzEGH62DztTUpA5r+XX8Ok91XQIQkjPiod
7lHRlRihVKQAWLSAKDPLlchEx4V5MnQLAIXRz9JC0Ns6P7uQx9sgBB8wt8BeVpXxEyBHGeJdURlr
0Dj1XeIpVM3IToGt3kRaEwEdYGHwnYuexgXpQRWF6hgk9MOMYwmRkTQ0+beoiZbB7OspYQwsH2sc
xaYRO4I4OWVzN5fp1QwHF9EeAzy1g9BmSTiU9fvD9zBCbUGK6FG4mZvcsretuxY6zzBr1yhkcuS1
C8dVz49CeCP2VZN49QaMk3Vsitgm1ol8M2mutHynuUR9WhOBpL0+aNfG1NbHxq9QfX3TTGVZk9H4
xQFMf8bDBgKCtEeMZB3ArvmzRHXGqIj+BUdtxbpw3rjfHh8933NCIBpvuMGjr0ORpdukUeodObP2
l6mPL1OnOavZw0xppVtk9ogKUJZanFkL/uBMGIQX0sWqlilWS9xitFSkBMPDe9qvWqRtC0dlisQQ
uvJne7ncuPOeNhgBmTczD9PsilXSV+BqeHxXp9b1SlTpw8Fo3eeHuRGRHT59X7irWmY7poMPUktq
zk09Jd59/iF2cpTf2ek1iI0ohwWnb7pS/aoY4o6oo9UNVkZ34RkkbkrWazqo54eTjtbyt3L2h/S+
VV1KnU+ATEm7XipG2C5RPnebB1iCBAW4dVKiFiFdxEWCR1puxlH4R3v2TctDggyQclapv00MAgjr
QWv3knUoGRLyHCHP7b5pnG9NH/p7bdDMq+9o8NTHiZojR1DkLfKO2Zt0C4QRjIuVPEScAJxDQi30
kKfS50c/ia7ZEpm2fRTZueFubWyhS2AiwjiTw+NpogB47fy4MiAfoEnI0tU0HxKRif/LachHnjli
MYa5vZsUL3GxLhIjPxn9iOtmtt4QaKudAqUHKVABKRpCHecQJOabohvaJevg5GoewcqP26JuuKfw
h9eqDslAmfb//UFlzJPBzykNo4qpew72FFVlaIEP/q/JIqgMjbOqeRBddtI6W/9iGb2yYSxs17I0
09qlsiGs589hkDDjoBTSG41zLDwXRITS0WX/z6GgnxDYiC/yTCcQ3Wmcczhv5B5QQge5FzVX2JTy
NIyk3/NFi6o1TZ5CUN4nw4zvJcFCT3JjDgDArJBLXR4qZayc//tHIE04//wITMQBkHw1+FH6/+ct
wUfV1Lrue4c0TN11mZPkFg/Fr8qCey782nnhLoUvZSqgA0eHvi4Q31VhucNXlH8XCuXFL7upz3he
Sa8qu3EVAUW4IMjqmK4VszKBGoAwwmcqMsMt7uDtzfxMuzMI5Aoqfx2o+HQg22bbB+S2xBq+MIO+
0/exBZ+0TlJe7tt14QrtRmtw2ZVZsHArsddbJyUShVv/c6NplbnqiIgitkWk16LKePyVSb3oei29
Bpg4zEWAiOVo1nzZfI5aAlcr+gigMGN1HRXtlwwmGbXG3E5aq6+JujHfSD8gkism+WosSYT3G3R/
rg9fX3Xx6f/jK3ORwUuxiPeanCjfZmIkltU2UmORGKvCyxgnQidcoCapqI3wn62Lfthn2kyZn68E
eS7sM+q6lhFu0H2a/4eMgoLtvy993ZmVAyjD6GaDx/+XjgLQB3NmN+0PkWNEByQ4m1CMlyDq78EY
Rz8s+4DFI/7ZGaS52g2BjHYMnicrVWujey10skTZBgPySUzI07vcKyJ1fOyFf52Trw4Ue/72PqKS
fkxWTfycV4ynQbfEsppzRViOEgpi5cW5V1SXqrVfL9oMgGjgK7PqZjjP7X+U6Bx2tGd3tkbupjxs
WdCugCj8bKqY5Lq5s0lBHBFMrFcPJAN6aw47omi06WdqoyUEekPgjSrifAuGZrjJDWrbZJmiNl/0
BubBgRLD1ReZd+3mPVEDzU2SqNrIFzyq8oucwvE+1ZNgRSJksDNiwiNdsw+oaheAc+dDkp/fYZAX
AwDo+klS1T75ahKtVjE6rYUS9cpzWAwHvc7bM+oA6fXqG5L3PLslEGJ+TmpKrS+nMptW5Bcl+wfX
Tg80uKuZjQU1hAOls9hYBSBnnlmwNncgyItYtalv+Ub/DBoF9HAdxI/vJ+UhCByLP9MazSXYNxdm
CkWHJ2M4GcXF74GkOV7abrs81Nd1VvvrVqTYmhGR3x9tDy/9cy5C+rIgsB0/O0yKRxHts3TWhMaW
2PPiIE/FFc2SfHDVfTjV+JKCrFkHZLG/pbpqgQoJykNP2OIbPOMnNWtxXadLZdBRjYd+dVSIq371
sKFKvnQa2cUutxVl3SqlizOuV9cDYtNbZmPdYTH/oiiU59fxfA1RxrqqbuQiChCsuG3DP7Zd6x/l
np6FylGfmumI4C2wCnPxWE4wAJKeXKSvTadaB3+yqKWbyUg8mddjANfKVTFBKdL1QlvLV6cWzbg7
RnvFUub8ri7RT1zCNxv05TQNH6FT4hFI3OaQDrXx5PjV76ROQQI04D2GGh2/3ddfC5D0K2BlziVT
FX2vKz2qzbH+Wqd1uqln3ohR1YDaUUdsnDoZtl6IK7kGpbqwGi+/KJ6avJnZWsxKPqgVw6Kmz7gc
i8g4s/ieVqYRi3csGgf8UeomRwXEHAn/qB1G9cNEKg9VnCkL2NMLP6r1Y9H0FbchtOi+F++DXQc7
ZXSyTViD1yZ4HkVM6AAICpq3CvvxVvQ4VXE99V/NGtb13FNqUbKsehGpx7EBPkIRBNsScVObtAcC
9JhLjX2WnfSQpwUUiInPQvNXg+g8IkPz14See0uB7j923sIHylIr2nPU11QFGRR2Eq+mF9Mz0w98
7AEXw+YhDaDmFxzwCOdEdrUHVo3qqZ03VISJuYo9l5x2VmL+kGiruqqHtR1W4T6l4b34fAEy3LBG
CG5eIWosehEmV1cFe1NPKqzsEY2505buoS2r/k1DmpC0OjKCimmlj1X0bibYUOZ5x2hVNhXVBCq7
StdV01r757q0Outnh2yLYXApe1xuhTU6JMTj+KCDE7DadL44VX1YLPOhR5gIGvibathrOBr2Tx53
pySuN61u7nQzqI4OnvbLg3GVdlW/UQnH+zPX0uzp6M5l1YY2Egt0ZcoWEJbxZBm6vgscwz72ZDft
PAUfCQVzzxm3gBute9UDAfHHYdYNnkgvJsScIMgQu8ozJqhyZTDnWQFcCzTcQEgcW8dcT8iJ17qW
qu81QxWrtWFlibrdAFimiZg3nkORn2jgyrTD5ybMymsouMBKhqk06JsX5PdSvtdUUH3p9qpnr7b/
dIHDHis2RW2mESGhSsAtFrILxOrYPRoWCI3M1X3mApW7EEZxfnRGQZcdfRU7F5JmPZYxeMwDryP6
yAwDkJkW5TPPep2brQNy7BbP+M95/FttvLQAnOC7qwHI6G347dGBMpuvvc0tVijPSmUor4LelMoy
9jkoXZwEmGZbNQnePLI5zqL1UCOrrfds97jq1dSFr1EMx8DRub8c51yw+oXTmdfhsZIrGRqGb6km
/lTukyLgRhgVd4mhxVjRaTQRRwACI/SMLi75JnhuL4Q3tj9jrKJyh7zyzSw5ShM9vUm9TgR7SI2r
lNIx0IVGEgFbH+kR5dDwu2EnWz/X9DeaTSgJJjPbKXkQbx3PHJbpZPuEbXnheQzG4pTCilpnrLM2
+PXa3VxVj0xjxu5QaJcld5HzNsbNBhW9TsNaT8/9LGJDBt0cbcVEnQ6H8CY38Gcp3rnTqVULZQl/
TVtEZS0eESxhpq067OS/iuqelg73GIkyaQDSyIJA9TxlyFu42N6LTDRLkfvRkyLmQlANOMFT8RL3
45uuR4SXzqwQgel0kTZmeZKH882O87Nbdp1RXTEIFBAQm+pd7mmk+T725Llex2ASq994pnX3btIa
qoM4oKkroqhxQFYGQ7YQaVDt7Vi418giexejVPneNVz9mVEVB508kMsfSH3mIK1Pw2eUsCkFade5
tn1+K8mCf4CTECVnZ6OnXWrMdiiT/HmoMHm7bpjV3nqU+et+sPJFDtcIuXIH6U/39ZtFa6Ya/YNp
BT9hq1jPgar165gyFvVqx3wm0Ik2g1TbiZi1YtTS2n4gn1BXRFtHc1FPFXV9h4j8I0hxevUqdhQF
ETGLbAoFsnwrsg6Tvu1o+0hNqBUFeqMeywqf6F8hzwFmdFq9B0mgE8UuiMhopZFDCOFktIQFIe4c
Q0LUxsp8l2KnaYqxvPT1dpwMmpmBNT7kO0lK66kOuEIdZx/75bRyfZ5EpheK62CVLB1lnt0wZd9C
33nVMwHh4q+qa40tlIHJ49GGdjA2TkMB6jnFwLFWgNm9KXl9E23GU8fIzn4amZc2NcyLFjBdMIGc
FpXtnby+X3fRaHLLByeWv87PHsSKJTqxe1gfpCYtd6bv/mgmJyvp/mxocCcnec41hu0QenlxRZ35
w/fRTstxllUsSQ0yB7xojVufeev/9XtUkbZsR2u8CNQICxk6F3TmCSL8k4KJ/Etexyi6Mv1j3glQ
OeAE7Yy9lPrWxcrBdnQT9OvXSlAOlKGP6AinOWDhCMulvj/KF4mFodG2GYrHqvffwR7cHrnoDVwi
Mw9/N6P7XVdEf9Ar6ovePH1Wg1DZuGMdLOVhmrkefyYv9CZk+WSecBtZVV4cf9hOaead5cyS8qhC
ojQh8swTP+TEEH5Itg/cugV/FmBuBW++asEN7szYihaq5VsXk1D42u/FTUMP+tKigJPJ4LrPE2lu
zZInJ45BqZNMGE6bDoQH8YXteJR7n5scUdjKb8Pf/33FDRj3n+Vx9Oust1QqC66n8g8t+z/L4wbT
hKAnkOKMHm/DJRTTwIwgl1HKOnTzRh5+buQ5l+kt8SognYLRU1B7wjM7aHlAjkVr2H8/abZBcQCr
F5AONe/+7f3yWG5EYV1bqx838vt8np8cI4e7B9Bw+fnKVNX/+YmPb5a3dsyYnS10vRQHQbPmsWmi
kDzhxsB+Kk/C2cK8M2/kIVBTbM9YAPPUzQ/ROOWQqv6zN2B/XeqiKZef5+RbUNDx0z/f/a8v/teh
fJ889/ltAqRQ25qknF6xxUER45/NYGExy3WTwBSgM4fBslAAdpWTwElnNxPI0BepIghgl7t/e0ND
hOJW9eNtC3iGz2p+k4Xpf1on8581aW8e8PvM1k/Mk6qlH7q/uBxwinSmtYLZAQ9ib1bp1ZpDjqk/
X9MYwm+Dk3p0eZ6W1rjNSodU0xfLZV2RR9dMt9RFHbfYQYPopCbdL3AEoOE9k/wJFzp3uzZt/1g3
brYZC4UbjxkVLn0w60rNqJqML76TZEg865XREKg7ODkTR3PdCdRYKkFBIp+Ilda5H8fCWrhT9E5k
+iopwKmTA5iW06s7zGBcKjjLMtOei7QBsK4g1Qt1e60LfWUE4WlQBC2/AjFWUcWnWhuhfn1HcR1t
gH+sU7P7njf5NyKDykWckqbBENlP3gE6yL32OvI9AiyQ+MHVjgfgEHwj/j1a0xVbeGqXLPyu0xZo
OF6yHEOTfTRbq1iNlU96wN57sy20J6EvznXR7X0PNpm7BHjySpbML3rHFDtIGOG+iBr9pa9ZybTh
S+XqDQwpsNVdT9ZDoZ1KKIOLwdCPsbZUIuWXSfCbgSpk1WXhlzy967N4zdrhSD61GQjmojoQf/Fc
hyNLgADD12T9ssX4RNo5AMDgZgK6cFRSxR3EMCRNbwXFlKVpQjxT9YXnI3bhY1VSFd6btYxD++I6
db/vUwM54kzrEMGiNrsnk+i0RTGBolvSxXtvI3HKA3XpVfFTgVJjFzvDJvOrbw225JWagf9oi1Nf
aWLZTP4OeFy4sBsgKKZGioxQnFPnkbFZeTfuS5Ur09HIXWFNgJZrVfcdsTSNtvX0+KJ/OLl+oe15
awkTT4KBbIs0/W76sb2yYEtmVMiZpB1IaEZ1GNLjg2aAgkD8mGim213y5MfRsxtS6je8O/Dqgafp
i++ROlhqV7P60BNvlyRHFUUflTX71XWMjzwX+9bsnWXqmfli0rVXp1CJe+/qTWaUryxkv3fTNC1M
Y1j6gfWc2S9RD9iUmciywqtpdG205L6GalojtTYAGbBMHpZxEu2jjoBjJ/qV9S8WlzVPnXebMuha
jMFzZQ1Pca59BEJ/z2PlpjRknfTqu+lHEJ4a3aVHAsnQ78ZXaNhiodYTDeyoINFAB3XhILj2zPci
N/DQZ8ZqBO2UGvYh88Z8JcrogpAR7VLzXkSQ8Fu1P8X8itUYLcDf/cqV6qc5eC01lrGelqNXkrhB
FcIpgwGnU5aXFPn94uAG004ZlHHb16k4VKZbHkYsKeni89jrovtYdO1Gjk1yI8dGOT7Jvc8X5Hgp
D8kc0YhOiwGWzkOiHBcpLjEkynFQnpQbORZqduMCb5nf+bfdmBqan6nGLrK9cUQzVnQ50XRsQq+3
uZRTIr3hRhF0oGV85fzIkXvyPf8+/Ostj1fnQ7mXPb5DA9nQbfxsJX/9zz8kz2DN4YlgXJabx3Ph
82RWh9A65Us0efkr5Ofy+VZ52JhdtMiGIFhT3OQzMOafTmpw9nhWyL3Pc/LQ4VdgYv/Xe+TLj6/+
fHubW99NLW3XJbnf9dGeH9Nka7Cul7vyIcyaJkSIF+XLnobozqoomslHWjhFoL2XiJN8hn8w6qQs
Ixma5wNhN2YNYyLfTh4HTfIWzsDPAT7nwqzR+uHPMe8aqpSFmjUEgfnmuJJg8aQoCBiTuUuQiYhI
1PatKyaClFTgkIHTLLwsYqQbA4a/qil31cSYzkxg2EywlHHbjx16D8V89kWvPWErMC2D9cV8hqAV
g9EkTVh3cM4W31S3qC5W5JEaGqE5n7l1UvAUgS1fAERh+ThmyWl00nVHRWSvIiKpF67l2lslBNZN
nWwiMj6Y6ACm6cEwsTrLYkHUEGXJDF7spXAt61gcaaH2bFujQ4R5AJFN5iYdkbcOX1LMOl+CYRmC
akGluSi+FIFmXXyNJo7tpj62N3MGLnR/NvKcpxXDKpo/LgGtX0PxoT2koJZkC9u1yXKb1TkCehpn
O1EyZc3m4mxqqf7Ba41yoZQR5Vg30o6za/MyxEZKem/821R0ODtUdu88HkAcqVG95lNKPng6OtQA
vitOXAPUHMaTGnnttZxgSFQCBFKeeC9ZW6uX0vSe5ZGqZNFzT41CHj02PviBTvHuqtN7L24Sk/tY
26eYjqE1Wi+p5wJHqynHwrOwXhpCfNaTr8yaWg41RMU7ljXWUh6i+dZOYZtHC5MQAnzMpNyzLrvT
OdqYXZOBlAJEgwzCfJLfzXardwr21ln+qCm0f1ZhiG1mDO9QNfnPLalR8EBjUygRUYFWGhDk130L
htr6mHem1LE+hqH+VmCH/pjYGSCQvMPqXMQZEow0juyrIKjhQv0De37njd9Mc/rzQj2/YM6SrEI5
NLYDMCj3bXwXgDxl4W8wW3LUi+44GmpzK+JbH1nJa1SG2U2fsBjNhehuJFN9VBUydXFBttPQXWWN
2XGHiUpuIOgfx+ZNnuv00jlEtv8qj1pAPRixipdCdBdNi5Q70w3nCYvIQfHj/CkS9Y4SHKtLePGH
bhCndCbTy1NO7o67PmQGMRAwBURjeKN1KVYd2TRXoGjQCZyw2Ds84Q8kR59EmsTbvlUB4OjmhE2C
vOzUzr3nbL5UTWE5V/62F8+bGm3VhBqhPg7/az6TNmIacPkymqQhvwkKgMClFiMPvc4K0ZkYBwvb
1zn0IT0LjVpx2DZqumxL7c2s23pR+56y7ZvUvRU5eVKopquPyYiYjxZmcG8hjp7EpPl0yXmh1KJj
1pbeF8fM810FnAn4HCjsGI2qrrTBcYwNdaFEHCKw4HrP+kvR19ZL3jjay0h5iVfqzMuJ/SvaJX3J
q8aU9NIkdvtSejrJzoqT7O0p6168uPU3A9LK1Thgqsn0PFjpFjyVNJ1b8fPG97yIXiAP6Pk8tXGk
Sbl9p31unwdAMw/fVOGLeMFMKLzbU2WfbSrvy8Hh1ntUUgcXnsbc8mwnYLQ9vKUFg+Sw8ZI82QyM
zWe5QcL+XjnC29aV+HNKnq9j8mmnoMvWFQryBo6P4ayZ71WLcS7Kd3b3TaW6tIOlqOgo+hvtHPVv
0vBjogupa7d97jxCmnrPVs/d0E1PteW9KKgb31N79FYot4ODGobjWxuZJJakzjtF52bL9UiBOmie
Cs8D1zc05bPuKqCmirzbA3c3Dw9McUAXZvco1JoBMT89rP+iyUkM1nJx/twz1Pbv56y0z1Au15q9
pfnH+h2d1DFraBlLIjdCynNjJ9NVjXBpSvVj4iNQLao2W8xijdW/hOKfkvHCtMipy2bnH3HfK4n8
fnC/rbI5u8a0aWaXchcANu8j22BGCSDb1dv8hVjibl01vnnG1Dbuefqqu8k1lAvuC2s1stYoenPa
69waL24FWKVOEmUjDwUKHFQOLqzbVuPqStAaPwpnnj+Oj8/Vil3MuKl9L2tbXAT8+cf5EJrdMlP9
8ZwZkf7khzVzV/4fYhuZmWkpS3sKrRPsJmIJorSmqQLsxiTIaUHthehsL6/W0+DSN1Hd5wJaLno2
GgvTDPon86hdYovo9uhGn/UxyjYg86OvedULNGCDuNjdGLw2rHHQrEZfDaB/R9ou/VJtS/GkKNPH
MKVPsgXh+Tp25kl8nTpdWdkNSxvi39ZmXLs47r38h2nX/VZKd6SSRB5GVvFbnpKbyXeH3YOlGtc0
k/lF/TvyJ6z26T2aD4yx6U9WZN/lS17E0Bh67rhVc2Q0ia3/KF3iX2TgVZ/gecvEc2+E1nP/KzZx
azt+6p3ipEdmTagmJVTxYiYNgtOkOLt2UTwZmW2K767blvsAzYJtY+P34NYSYjX8UFhpLUYUk6wD
i++N0pOUhj6aRvgvKsDw80TRvozWkPAkN53jOHHhIvpa0qIS1sHKEvIy4nIvstc/UtQ+FKtc9pfJ
fWkp/7I2iq0c/rxeJHQPoXBV3Us/ggdwI8VYq1o67py+FO+JVy28uBRvw9DP+lDWuKH+E4V4cnML
Ud4q9+bOqYVmGCX8R+iKjXwVEMWvxE/8l2CK7IWCKfM+cfYYtMb3Fm7cSsblqiJSkLNiepP9sGoK
Dw54yAQc/YHybX2VsdeDMUXXWKNwPqQIya1kLWPKRnfSVzWRF1sZLhYlg7tzJ5TI8tW+qs21HgXM
nTBPLRV3KD6aiqbiXAS1A2XmWA3qS4yFfaMHdn0IszG5BnnTUqh3N7YZlW9d2jYrWl753pwPvTj7
oBM5XJOkVS+h7b3HengwjbA6B7PjSPqM5lNonioITLTdH4pjQ/EIoKRCcPrk/IY15R167h9Zyejf
3+wwM28T+MAb3SFkXn3+rjXEOX+eF6S/rBRIQctHR97P0SvP3TQlwPZs6tO7IzrSzRBOspq3m33c
+RVaP9X/Pha/KdQ6X2czupT2GwP3FUp1izhxsKQIkve6GeZ/g5RmPCUWA+mC6xFmzEMTTT1D3w4N
xQt5XY89lZ/Mtq0Tz+vibe7PjmqVvuhkim5KgbgizVoCU2AdnEYtG7mbw2oT4G9/iZ0Iy9NQLy29
1Oi3lPkLgO9u2Rahu6t7L3upNNzfijH31IcGrbuSvYHFQa5e2OoTptL+UBRqtyYnN31VKmUve2DW
NAWzEg+2zdz8y3TjRNJ0tHCkUpGAIAh9cxbUoKGGpjM6MonT4QvOe9N87nMv6GtsF3+9jxIH5cd4
9683FHZP73nIgZCb2rF2RLTS1ex/1lgVyrciFeoxQjO+FKrhsTon8QqDw8THWBYd7qbxYwbZnJPE
yV5inDRr0Q0w6ufDwUgzHIWt2Ftxb17lhvHmQ4XI8bdTGoW7K2R3Y36Tg855Gfilu8X3kS07rc7g
Iyq4YgB0Pc0gvFgJ9qGneMs6MKqDU+UYqpVKv9hVTryLXzrPAiPOMvJ7+51+6YvwAvW3p39pPfwY
pZ3cu9irboWineXy5a8jw2qML049QKgxKSTourVQcdACunScAfG6Nm4k5Yhgmug+vypXRXKlVA64
9eU75Dn5jrxmfa4gzHSAf+7lmqFUg5POGvgm1wy6YZeYHRq6HPOKI0E1g+HHgSgzryjSaog3gsAW
GghpvYV6pXoUP6fmW2CPWM8rVWOCpymvdVnZ29I0y7U8zAilX9kz2VAtG/dslTjcWkh5gEbzdxqn
QJ7ivj0VPgRi1evrFT5o75tZkUJoRy5LIR7WBBAPUPWa4snLMsrMymhvmeBoz20/d9pqP/rp1dHO
HNGVWz5TAbLASkLSRuOJO01ZJ1BUz3rv6PuRfuIupmJ04Vyxbmm1rZUo9ta5kytnJxHXKmin/ah1
WFo8tP6rKHRpTM6vNulvUfsFf8JIF8bNCQf30fGC8y02UxoJ6n2tN1zyyas23JssQhpEwQz/m6kr
x2NdBn82hhGUYpHHxoBD17pGONWOgRe6CDL60x9i3HyYJ81pMsZVJwJtSYiFvYRi2FIWa3TkhnIX
lT3htvB6ouYE1iQcFkbEw1FumOwUZ3IGe4QKlrqMEOiNoYl9RNBTo7Slra0pCdfS5GA0BFbbFZOY
aqrMe5eDG5mhj0FmmPdxdjdpHyRvrZoicY6SUpF2mr1paqfddHr4pDDHvsqelmrGT1ltj9eJsuFl
jhztVeUuXxdzj33g3d787pgkMNG31outnGtTUUllnaYLC9OUidmk46TvLOgb5ltbmMVOCqQmO7P6
laZ32iGVs029ya9pWq/V+YYs5xuyGGxrg++Hxst8DtTBCitC89Sm/k9i2JxzZaflIiKaeDWwHKPg
LIzXh647UgII8ybcbHQ3o4+iGgzWOoVtKHxPvWsw5J7bGOJLRPJXBJj/AKvzPZj0Lwp96qBgRUr5
YEOrINvI30X+BhqXSJaWDZ5JzTg6RfNL93xljQGu2kgjY1aOfw7D6luilvldzc3xHtRH+fVyI0SP
ks6aE4rdzFshT2CSFhQDgisXOqzsy8oOLVFjCK7q4mthBQ1BlmeVhxS9VajS6aCRW+D0d8USECeZ
BOLxITBiPkU0t/ZSgxleUNtEEUt3elEWqrKt+pryINRuRGdYssiqq5+goWfrsRLZyYK5eG4LzBUk
d4sPkedLEsbin26A2LQlXIes4Ejf5AUrckA6lLz0hEa30eHgr8ab2/Zn9DXB3zaqF3Tr3BXUZUVz
ZaRJfv5jh4JA+jjTz3AObDJIk7iQdGEA7p2rP6yulCUOAGUXp110IiHytz3fsHLTQqI42naDUGG+
X+W5xnDHS1mBx9YK5ao5ZryW5CO710iqoexx9K36/jjVJfn+0a99GAVSQlzm9W0H9Vk3j6E7JV9N
nkxz1FgDiOrIgp/4eeafmy6cwx2jELLVFOVH2bfM6Cm1vYXfDIUmpTHF2oFc7ci9i+xlrqSjRb/B
i5BlolqOqTufrDrFte+Y0XcTVG7h9sG7oY8BCegdsQm0XXelBVdF6l5UQFd7eSjGvLjUOiuDOZRu
ytxq7TRYHmQn9vOcq0E5NJK76RZHmRXxAKm2FVZmJ9ZpPcVHPAcU8WYIIF64+fZxSHZTSbzbADr4
Eelzpn1Cxs9eKl0927MvjjJsPsWvU67yAA2HeBlbZM0ljq0eW3Kin4Zy/O4qVv84SoqmAAxOh1ei
7Uzivg56OZULnMfZArphd5ACEmArwTEcyqdxDrf4U+QcBNN7LYakK1wM0bOaT26kpI/awK1wXQKC
om730MsjsyeZNPeKlaiVFtEYK44kCN5nNP8VJvHw2uHyZljYESgOonweWcJW/CIAPD/Koy7N4isi
xI3y1LnN9FHpjb5Kx7A7mlUcP3VYBBbyBXK+GiwsnXmLTULzzLip1ukM+fvkS8lDbzJYoLIq3xgO
uKTWqnY96Nb3HIJ8OGt2RkXF0eCRqhXhrLvUmBz5UGgk2HRLTGjQj73Pc32Jg7gZ7VWVOuH/I+y8
ltvWsi36RahC2givBHMSlWW/oCwH5Jzx9Xdg03187umu7hcWAFKWTBI7rDXnmE9ovuDWzmVw9tU2
OWGdL3ZNGyi3rNFsrxPZfCxVUkJMW/GKjlgt3Y79TQwE86DVbvQYpuYeIFGyqnHV36xiVi560cfc
tti9skJ/LtQpB7dFzLyswFlynaZmZIf2Iif31azOpuprH1ES2ayNs+LC1gInXonK081g/mRuRNAK
st5VLqL+J4gDZmJ/K4TRrGfg0Keo0n4//Dmt7K4/MnMoE34XRHAYh6tvWhJ/lwdOH/ztoIJGklAt
0touevD1VTt2cP/zZuSuI6/1XvExOjc8u1QAtkOfqBiMRHb4bRKK8uBKgQ6EV40zD9pueW0XBHZB
VZw20tGssvpBujYRQirI94a3VLdGT8bClUPgbmpF7+6TQL6choEZbq30gtE3/aIZ9XWUFtQ2wBA3
+18dS5kJTg7WwlTtW6Dg5U90kR/0oOgfOsWJ1lGTRmzIkxwQppEjwqeEKo+UwBy/sCXNV/IIdGW+
WmpIXhJp0Z7QJ3SagBYwhwFZs7pS94p5qIgRG2GuPWZ1MDy5/WRtcLUSgReW5SrpdQ1kjJpcap/t
o+pmT51WsTjt3cCHo16SsbCo1MImEjQ45udOrR8oVlJOJLyKfnYRsfyKHeUx0D35yqRbvpC69pBF
pfHbkna/PTPwCmGHSE5SswxFw9AEydWdYwdLPmsmtXX7cxanAYrR5TxrlXaTKmytxiD//XQZ2C/C
MPuDgeb2IXBn0nS2VNDKByUtofMrvn1ICOKiWWj9CCrBRmaeqVQS2mVhp6b22RuvczW4SFjZNEkS
rEMW7laiKxCGeVnEbETECWAee9Fipj64YN1kw+yy+h3a+QfhZ+YD0XrhQRkIviBhY7q1DbfqXLnT
RijduJHzYaxF4UUGkWpCUB5ZAGmdMFcz65pvhk+FNRjb4EEl2OboKsZXVlG616hheh0mWKn/6ahI
9b8/W3wLzU5Z3V2SYzVEx5CerOQFFJgKivU4I3LLUvsqN4X0MF9VQqce0qjmbo1AAUYavcu5S/WH
NnKiA4XwBnpQqt2KoPt0av0psKME6AD4dXmUi5o4ZVrcl7lvL9Gy2R/siLcvm+Y7XkQWAOQ1XaEF
FX2vFoUofJLmhPCcrJasZ/CJm3I9u1azm8N6Pph6kN6oA3ReU7EqaWclQQztU0ZSPIC2gspaK57H
dHR/F/D2crqTqqiajeDeaUuw/4vWvTSr/nJXg6fYZrAOR7/4jeNOihcdXSv3amloRKpgFzAjK/PM
ulFBBTBgkqnCRRXdw+QPx6xV84v87XU9TevECBTWQJZ4TrsS5ktr0Qvir5IPYdruGP26Q6W0yrmt
HGvf23Ag+DZXH9Ydn2vGz4QTJQBpoGtT62j2IigAyg4hzTNS3nZKVFvPlYq7ph+gsjtTVu875Hgr
kcb+mVVvT7j9sFI7Smd+9uoWs/WQKPy0Y0cZyjTTeqYNAarPeHGiwPoxYyllI5h/Cs2cvAz/kJdT
KVoRAy54H42K/C+O0P/V7wP8U1QuxhKn18PFWSZbl5+99vgmHCmO15pGXO7YSr5NDklNWbtOF5Mq
5iUiLF3tywDueutXeFW0iTxIipraqmpDa4MT/snI6XSMFdBTRVfsDyJdj5ZS1oDEje9OVAWv2gzG
1akS5dBZUX7rbL30Oox1323kieVkbg0DZyP9omGFx6v9kEeDXm+TdsqvcqkjkgjUDZUib5qT7Nxa
ENxt/kn0W2lC1Q/gYoGC/aQm85Pa2co2MtPurVKth9JwlYMgW3prChxgkxPSrTERSVvLaVjFh7RG
cKE4autRfau/dN1NItXqMRNbBaTGXl7WxH+8PHQ3h6LRY64WL31aR0+JipAcfqZHuigKAgujvQWF
YZyV8NHt45jSGQaLSnTKG+neyiZjSbmTp2XOqqvvqv4kgnzhm4W3zsetRH/P+pGiwEgQh30zkWd6
1KKTh96p2mPeDMY2xp/68ue1OsJcJuvim5uSf6xSqz2NRC8/58JvttSV9DURXzn9Rpo+bhZW6P6w
bbioQDfo0pDctrgtZMRSOMUg0cRJuhCkKaG6d0ZmrBV13l9/++d045hrYQjrBqcFo19Vb8YM4wOF
T1ILBndi1zjYbnlSTIUibZfVnjs4/SmYmDMrdDhHORHX2Cn4+qG3GDHBqbZifU1E9VQojvtKNES5
S+vB3qd6UNJPo/05whtYZ/MIvmjSuhuljZVc18qHmTnk0MUg+uSpEMKmhk4eIgRdwD3IuAhcj6kB
JVhmvoQgAyhIjM/lgCqot8nFsHHof0lzvVx3bPCOblhYH/bNjUV6zDu2QGqmD0/CZVNlKWwxXDa6
GlCqR1D39Mx0kvJcCJHnZung9nGio5WBPGgX8S/53soH+VYLl5dOani97ylA8X2tDF1h+aAf0Ywq
x7/NWounIMYPsRIYHfb0vvoXisuEMKkZ0p7lNFq6w5Hu/JJnwQhycDTHa5MZMKQ1y97c7/rKqKqj
njVf8UnN6ylDEwVV2UaE6ts337NHYd7EONv3h9YSr6VtRac/lzJcOot5EO968qNmXF+gvvkMcapJ
LRIGR0IHrShE9ZkJ4uu05U4oU4cukbH0tZetjmJl+qlrui9OwoQ+pvNwkZvExvED2H5Kf5EoRZZ7
v5/98zr5kiYth/tL5BOB5RYoWokDcAzqMk7fjVu5dkHynzzmCCHkWVGCbvwN8MVyuYvF+1i0Ld10
mBXzFNe/ojq7TSUt77gs2JrbtfreIvn3Zm20nqcxFeswL5ubk8cyfKy4pHDe9jjGs9/T2NiqyaZY
Sizr0p4ujbD642hnCAIkrFNMGgodHcMSg8RrpkzllrI444bInmsfbfVio0vFmD/rCZknjWBxObB6
b/OW5MPQ1jcSSkKd2fDu6+Bh9h/NKgk8+QSB5dYR2ySpnMu/ZCvD71NfU9rnrgaW/dcl+QPyFX9+
PghzhlcXPJ+b43Knw5/t+L68QnMo2MYu13RscTvk7zidBIkRrLlfq8VKWNHC3wwthD4F8ARbNJRb
47AWou2+KQnvpo/T/Dnw52bf4tUDAmAbz2lJ2BEDofW97OtTYwbhx4j2HPhunJ6gnO16yxl2ll6q
txkr7F1eTeAx0cqu8hEG9EEiDDNbC2pJe2B66pidnPwqKWGBT/xV20PyHsaGILzhKP+yqonTddAk
/rHQtfY9Ulh8L3+xiwaEDmXc71PFJnIshSmCZ3IbHxFo9c+BoaLnb81HaUNFsJcctMFaNj95vDIt
1AL3MkdHSnXKbLSXH3GwnEa9uSuoyWyE0WGtKWhbJ6F7lGfywQhYKOHIKbb3LYxhGf3KSbXy3RbT
mgQZA6vEzARNVNcFB95PCTszktCgD+38VIdwOglj+pSlzP9Y1JTPiNC+arXt8aYvzWZucWN5IDeR
hV9rEoiynP01FrC5WVudVl7lJbX1E6+aAUf7A0DaKCA+B6e3f634apP30QwfQJVBw/4yjUF5M6qx
P5pFMnvytFKyctuZjr6VpyzYSg/phtij5W5WCoErygC4Qap5QpyGK6HFGE3zjsphUr70QTzCM9Kx
cuq1drHrXdG6KICIfzvWYy2elbTS98ngtp4/hf45sIc3aeBPzGhaNUlg7UMBw9KLlnPTKIG8OSSt
5NN0whVZ39Ftf/htmT/87bqpKxdDRCECLyQaRd+Ye2Jn3v4oNOgqpP8ScLQ7qgj9RQo75CuiyoER
Z9M5qch13QJtaMBIGSAHXUXTzlajHiVnVLJH2w6LBhinX6k9dl5BFMYrEtOOONbw95G81sbNAX1o
iTiyoi40ogSY+f8dLZOCetCkZB8QU/EC/rNdJVgzv+sYUCV8rrONBxvv1xdUgrOnJDY2Sj03vNjE
/IrKC2XfYpCxSvx+0SDqk6YO4q2Z3JW5dXW8wYhIYBDYpRURglljMncwmAW6WLv9HMLdY5nIWDHh
qVFLLEgT0fRRMR/lNflANlN99SMcDma9NXIq4KlmYdVMWORd/TbGgWKMtzDIJ88JwvFoTOb3CTDG
cwuD7UjX09gExJF9GxoIW324ipRQ2TF1CsYPDA3QmenFyvOuHbJtoBBTV7JxuGZJ4zMyIM3ri2De
ydM/T0SCqhkfxPewmSesf1N+kwtQ+VB2KJF1VmQpBka53C/8ObjUY1eeSs0gG4sggcEIuvPQaAd5
5sKD2KdxV7GMY8YLKv9gRi7tVPk9xJ1KOZi0MIV4V2+MiA9e/dliyiOny6l76aRyytMQoXmrZP6x
Rlzhz1pDTt2/QCH50MFgU/qc+Adspm5SRZ+0P2hU2PkbJT3Y+jEeHgFSgsythebShv2+RojI3KNR
7TPcttpn7ehfUzv7/dBkSbpE62Kwk+Ng0xvbJoz6p2Hx9/yno6ICJalEo7anmQoixI1cdddW+SuF
iqXOHYVoZ6A0O2h5OIgNrOMrTb01Y0DjN7Dsw2Qq8VM6Du+h3iG1WM7snDT5aKZqspyNtv7T7fpp
G0WVeXYSWyUukQ7nZNtfG7sun4w6wHxD2wI9P/WW+x69ymySSmRKq1sq9rHW9HtcKwmxkHXS8TlB
K741isbe21rivBObcQckZct1bbk+qBcyAEjGWt51kGXNusT2A5eBen5oURH+3fmorAqGPW8isWif
9ahYv99n+e7iHDU2uVq3UG3HX4Gj6w8DyIWDo7O2lxOywcd1P61iy99gXNF3GlU48uv8dCenGHma
joTaAJI2vDIGBmYOPYWsmoVLvmSvo5kFqaPYtwZ+9qqi9/Kt74wfojWNJ9EYxlHJeXPkDwht2cVH
rxmJg3An0u3gVtUhoWb4CtT/oSbD8JvtguyaSje+lrRdSbacsfoJWtwRDuFrPhANllnGj+VAMav7
wbRcGczokqul+WPigMwWEkHd5EvYaa2nBXFwElJ7kIQXlKL242x1AEwmUO9Lz73yfdK/BImrxvIq
PcuohJb0OuQPReHYsr7tM6y9Y7/r+FgPVmqGh9Yxyws4QnLT+758tLI2XQ/U9177nK0jEhj/a1Ho
jxP4jF8tu5MShRGqPwXziI1Qy3TnUxyM061T8TzmWd9/JnX94Ma68zoqEGJMMgt2Kap3oc7NqxDq
A3y84lHv1ew1IZusp6DzHtRRcLWcJL+f9vH1vzua7CUL++8MEUgWOvwQXdOxNuFr+gcZritbhc0r
3N8st5x1XWteNsMZasyJXtkQ+IAaAGhUI5XE5Xoei9/X4SsT816IfmdZBFc6emDc+ToZS/JzbITv
jcRKyWc7MwKxnDYsVaz5A0D+Dqx89n3Atsn9LHggaQ/9NJ9RbUzR92ZxC2SB+Wv01XNhdtXXqgsa
b4R+vEuRM6wjAbyNsJqbbDlSTr0Y/+9s9AM8QXcq9LRQ13G/rhUlL57kERz14ikaI+LWB6V4Cpaj
qO2wL7l03mWBd55D6Ln6JA5yYxnRzob9pMBNbYx9OKfVjcHMfRhzjXU5myb5kNXj2lfpJVLi6V/I
C+pXDQL7U65DRfrvnxwf0D8/Oo3PblFNq5bqmJr6Dytar7A9oWcc77B9kroA3LXnXqXshjRo54fp
8JGbeuSxsfUfSI6vTiDKt1W5xDgRE7ji+6w8m4v3uOgT94cojx35ez/BXoUrMefxQ2yK76T0UTAR
vvutpJkxLeXqIRqfIlriH13jtutJyR+nCL1PEE+f8kMtc/Ee1qb/0okeuaBDk5D1WvYScgcUPsmm
gpiwvQRzQByC+Bww5klEhyIrbdlAJavQLWfHrRViGinzCzfbNXGM6gU4XUrryiANeKHdx2HwgBRg
MzVOfoHw0L9kIqHtF0bse5dTokbMTQroaCNP0X22x5kZghAULEp3T6ESkjkHCIFqd/RTlvFkaY/w
TgC6g/MwWWxIKhcdOVgsjaErc5qdbsTzqiWYamvpfrKXJI66SwUyxhYcyJLb4tBJyM2yflZi91uu
puO3vw5y5lUFOOFWNVUyfCUAvWYDQhJa8pzoIEPthW08Z8NNgcTzqiWzvk8tOqJj1M4fVSLWWhYk
a8pbydlCvreZSYk+mpHvvup+u4+Xe3XQhw4jmfvUhMI9k/9incowUGhJFc1rP6QBQQxq+zPiuxD0
RvC9b0vyc6GsPZYW7rSuLqJDwwL2f4QU2v8MExEQPmn6qYJeiiAO5x/kprauG0NRVTJY4lHdl4tY
YUrtaD2oQCfkKRwNdv5LGopb6d2h6QgkbjFcPtQFfKkOueQ2GZIfBnb6O6cb/4R+i7R95qogBVmm
r0Zl2apNWeW5E5Ug0Dz5hZoi2qaltza7PbZBCrD2bAW7zgov5JCJy0y8Iha0Rn8MRsbweDnCgfRo
1Ww7VVVtvsXjzw5E4tc7hkKfc+vFhndfl+740ZnYwNuuPeOsHl600WxIdAUOZC1ygjAdr6oVh3SP
DLKHJ/+bHtTTx4AsmGqM3e7CIgo8au75XrapzL7ExZCru1JFAIaF8d6QUBR13MrT3BHVCUU7kxLx
8hH0vcemzR6jyajP8sHpFJgMJcouecoyWvkfn+S/0Xwd02bAXj5MQ2hwiP4xedRaWSjoTrPDPUBs
ECZOgJzgoEDURD//dYQpPLxfa7EruoyLr6GSrtwg9l8RM+cP9CUoYIUie7xTPopsXInB8U8zmJ6N
ORP2q1sJYBF5sQ8c7UDJbYeAabwpfXVTB2s63ZWbHWK1jWpWJpwSyiUqYMr5TRtukvojh5k+TeZD
HGifcgyS14nOMi6Eonx1+M3PNoldW7MnJFUv/OJUW4azjbU8Y8+YsouM3kzh+kAdbToEy9EAFQl/
Vxdf2kxLuSn3QWVkL/KBIS0AWmXXBK5yTfdVbHfUNdGh4+2c4WeFC0RLHhFn9FYhTbz0aveesF26
9mYPDYmzISmAQDKieBlthlKbgRkBXl1XpmiBeKAFbAckaFbzXriIVkneNq8s7c2rNL1bjsr/2E5e
uHU+7jpnwCCMPjVA+rvJv55T/3+AqjR3YYX+fXHhcL8IQ6frpqtLKOQ/ZihHn+NkIljokNFOAdqk
W88keBWEUWvDF7cJKZOkk3+10K0Wg9Jr3jQahAhqSgKswDiPoPAfS1KuLwT9nmOiqJcOts52cdAJ
i0bj1QOiW2xz86NSQY4B5viuEkkF43AJ9ynZzk3NoFGSS6PT0BjE92YGAlanJGF2eRqTCObNQNGO
xnI3KvVjR+V5VadK/DiHUw0LsUmvLFCt7ez3XyIcC+tggUK0wjiNdLZfu2VBm6RqvbLzcD7X0wnA
8vCipu8F2oYHp3cRM6RJ9UV3l8jf1u6OotLhHCVGubkrd9P6KRDw/IrBds4MifZOHoV/HRVFRUBE
Yjzx3chvEsbexNhVkhKmQqXpVykrhLvT7CcRMeV2P2rotsMqVUd67eacrw0lcnaYNsxN4v6aRnzz
ZG/X/ppyauNJPUIoExrpJhkZvlU1EeW9GzuOwDtUl06A+lPibmA+GFtVQezfKaBqwtq/HxFq4LMc
EtbG0Mt3UHDA2ZezUOG62ZFxodGBkSoI+QtbHb1/MRNPGQzjNg7i7LuelUvi4qZabGuZreTXuNZP
rFrZaousTAHdKfmRBVYByQv0zJxXZzjQxdVJgk+3t/QbPbZ0XVlpfvH5RmqnIMCOHHau+wqzMEeo
s1Cbddv51DqtIJHXDg6Rq8MeVjBq5PJbGpuZcTEUiI98faPvU/xdX7BaQzX/0lpTHEZKK16vu/SY
yd1jDp3Sx/ufSKcBVqncglcJ8EhaTO4nxKfxnPtvqNPRp5pYxPoc+v4UjB2JQ8X0IDRk5cFYXK3F
gUY4mofqAoRavZVX41z/VkLSuzdgBqrEqZGaOLyJYaQcek1nwf9fo3QYgPhagAh/HiQaodDt8RSS
83vU5Rs59oV1Qj6h/I/cUiya/3a7666rWappa1gRiWXk+b/lbHS9HygBLQ9srjZVH4EB/w7QUBe2
iYOPYxPAfL81zmx5cQcNaZEZuYglV1iDy13um+V2Vm3yOJb++P2drEOSCFKRtLhEGI1XltnlJ3ne
czN7sqoSBJG2tY2y8tJEuLTpSNbWluywKo2RuGZEYWJUeu9VdILyQVifZTpEj2IxPaECRpbsVKNn
GYl5GPVzO7kzxgFQhZKNLaoL1RUDymRqeiWJ3cc6ZTci99CG3dIxgDj1mvQ2q45wWT33GykysGlf
Es3WvFpkSuZCn4/m1JlXhfXAtYzMeg+e7JdLpPvEDX5xbMvAAeY0q4QND/v6dmQTDoK0GP2fbtrf
4KPl9h5iN3OJ79JeFhEeB21IT2zZSH4xS7KUwsSA71OAlV5eMmuoahATUs1etN7xxMJbwxNt9SQO
StRRxkrPco2Do/r9e9GC4uGb++Ev91Jpk3a7/NhEMf5sJXG5stE3wAm1o41smOJ2IZ4we5t8Ed6c
iMAUgBrtdhYBfFeL2JGlrufUSXNpab3fl7k50aSqc82ziCLTokYZNPOLvFPgGgrPmqwDI0ZzkVxf
fDqvQETH01+X73inBOViA6ci0KieCmFtVXcaaT3CA1uGMQnizStBTUNOK6YofE8sBD65MDdEs7u3
EROTBVlsGLvh8/fU466GqZyepb4ugRvbYL3ZB0Fh3ZDneWOdTNfYBCXKEEplHafB1a8a5iyEJsgC
e3257QEcrbB0rKWuQHoHimHZ+tgoY2Ln6LQpivZ+wqx9vyNDnxtaYrRjF8BVqrjPqArNi65xw5Dq
szYr0W9NCE3Pc9NsAr94ZfP2ovEhvToU9h7SPH5R6rZnmRu7n33hGB4JhcXZKuzB0+JY69cqhGDs
5Cn1rzaxP406H1/zCdmiOyvRMYu1blehf3utuiZezxEFdde2VywyIfl1xVOWICbR8YV/DqHwXH1S
cWb3ykaZDPaHQPsOcRNZv2nAQq0umlq5n5q7nWnoHpFZGzDHbHzJARGoAZY0BrLNfXLOEosYO2su
D2XLEsfWdkS+QCEmChq4jnA/HTcrDt1iymuL8KELqUBjGaE2hsXSWnQ4QYVKo2FUc9WqPihR/yLd
S9LVhMPSpVM7V9sqT64dW/bjsDSnSRwlkokFSUpuyBk/U78nfIB9l9KhdGzdbm/O4MZpHKOk5OzP
yxQ3hsSuF/1RsWLjhhzqjIrCi4c+/Fk0+QryIcQNlMyrsekIelpmG7fInUuV6gzydn0bSnTfuYXc
icjGm5QXJujw92pC/llZj+nn1B7NOrM2fF/igxt0zg5dOosGs8kOPR3stZbH30tHiV/qHtG2pkwb
2a7qlnkEEqOnwA862d0coY+YGEPCAABNEwDpjOP6Z6kx/JK9E3D/ribU9ddeR1ibZNM+1qxqW8CK
Owyx/7v8OvCF2pUTEVpNXCTnRuGvtrWWDnikhp/E3e+sblqq4WVa7OXfkQ7m4GX9uCRZ+tV1alwY
yxSvaa/RFMea56kGfAWtSe23+8/Gsf9ttoZh1yzgPhyLBdgZfFWl217Ib0s0EexCKT7F682+Wi0i
T4lF+5abzadSdIcgz7q3SW/+dVm+AGSNUtjx0/3lw1g9l4ShWHF2/dMzU/OClqhfeU6DRNKpW7Hn
O+Cs7CbY0R5FZ9bXP7q4tTZpt5Sw/f5JDb7IopAsFDE+aSvuCmPdt/Q2Zb8ZAAkKO7vId3dVTIft
azOkhXaMawwWINHLJzCm27pwe/IAArCJi5YuyCp1h4/lIDv7RdhY3pjaACWMh1kb2m91LL5qU9tj
r6XybVo0ZRzISU7fkqZpUn5v+lhshwTIpLbIdg0l56vQRNoGO+z+vmed0gnIVTp5oG/ERnaqwrcx
rpTXGKlQlKJpJoUKMLIPSjFAvUqs59Qd4nEcdnlYt+vRr8ovQfgDJbfx2ipVheY0nzA8UsCzAvqc
lVqPO1PLx+2kwpYJcmPcT0HPCFx2RL0gCvbEIo+SRkAomCZY9iXs50xVuThhs6K5O26rPiDfZlkg
pJZVrtW4N3+6emFctGGbY9224846+MsKKMRCAxxxfuvUXLs7x+1IiVgpBBOxerRX5IPV9P75/h7c
O96W1dGKlgImvzRPgZlU5yRhy7eyi2BPMfJXp+nJUS6u0X7wITtwy8nF2ZVSTib5qUsHUF6TXUK7
i67kg2X3NiAQY26vJXSpJozmMNhZ7A0j5iS0BuazhYfoUBdV5DW9gGSuR1/MGLFqXde/lgNDY+1C
qdQ4xSl4GXrHDt+wOd6oM3ChricUlns7D3dF/Jq6oQL4FWWuhklq5SvkeCFpfXOpl0rBF3C9b1Nc
+FC7F0oZlVBUt6qVrZU4LJ/lUV4FH0WmPjGuzyfT1LJNbjjFVyUcMKC9lDN8FYpb5SodrR37kH7v
FFZ71HpD7O5ssQnFry1Cd+v4IWt/w2kerMI1WWz42okOpYDlZnhFa4tXDM3dpTdZVttzk3n35kpv
OvmpqfnDvf9eKmXW/PedqGM4aJg0ak6qZYt/LE2bvuj6MY/8w/1XJdRFQKHO8WPbZ+2xiMgiNBu8
0DjlCATLsuQGkA4/iTl9qFimt+rMvlOeZql6Hcw2uboFkNo/Seg4qctNgIATl+v4mZkl5jv5NdHs
YQewJGd/V8CsBcq4Hro2PFtsy+SSv8fdNVp9dkkcK3+cDcUbtZHlXeei5Wg2TYChysqq/iCXriTl
MY4293UshX1jZSRUOxuDQm1jUN5sTUdser+A/uQIsc9HE91woHeIaLN47ao1eMZwxLkh+4dF31vY
ukqKtMxWa8VHJJzbBTrMNCk8eYveXbvJOkWdtu60hd4fF1p05yMTUWGRyOObG+lI1BvXOoVpsAQe
hPq2gDHgJbK8GTXmN0c1P9hU6XsCZKcPrbB36Ainp54GgGYQU6FrA7rQDv0+y3oMPoGRfoTD/EZ5
yXrylfBD8pf/AWFWdL/ZoFRHQlsMsYlsKB48R6EfbaMvtdekXYMBbaeDdDLMtDQpPEViF9RlvilN
/xetgfyWV1q06sosO0wLXZA1HMGHGkg+dTFZ9faAO19PL7PSgkVWprpbY0EJMNJEZE7OPckHdVT1
Z13/6AiBmqBUQRxnH0tjqC8TmMILMM8MOx+ebPIoz/48oNKokQYZVfFACM4p7jRcZ4ZGcERrmi9i
sU2lg3PRLAiYM2E+T7qmHEVKcGKjI2AQGIHaFjhK3hEGLGoXyaLuPuRVnD04xnGyzPjhTuSlUcAe
Cdecm/jpo5HO2jMGhZ30GSOyCrblrNtr3emROMsU5MQ2q3VTAoFVIvZlVp63W0UTlA9YejcbVSYD
5oWmPih8O1aRsPvnNlVBGA+Id7V2RdfcvLsYc4XiBdQOEq7Mc1yZ+Q1IWvYixu+dwHNx/2I5Tubv
1KZsr3RMvraL9ght6P1Mrk/lc6n5qhnnXHFf+iVUz4r1E0Yx5yNwDdiptspEaGfaNdJwE5Tl9JG7
tbO3oXetlLq7yrX95Kp4u8fe2MhTH/ri/ZSY8Y8s7sST4uB4sAv7lY+l2WNKpWtKj/1jsIQXlVfp
KvZF99NO++Q1Hrp+azsao/Bkup7bD8Y175RobTowfR00c6RWqZsyZVExIXF+ZM1L86CgEjwNe+k9
kg+tUdc70BWhN9fksncjFev7HjoOdSqmS4qGfLCXo8zJGsYR0Pae3YY+iXo40ELb7qlLTtS7KYbQ
yOdtr8APjUyaqUa2ato7/loVWu0ZSVptsjLqThlFgQcbyuTUxTcUE/WnpgzrfNl6NnnzgkbbeffZ
g07FsuOz6+zY9laxopaurZ2GfYoc61Rram73yRVs0RRwV2gCWlYzGNUnsj47DcZdOo+/SRPxcuQu
1wqgn57pE36r+uYAQs6uLn9erKB93LkaUTj/ev2fFwir+LyLtkaM35m94HlcMqOyxAZJ57wVi6QM
2gM1wTy09z0pYl5b2O7RcMVOQjbNGBQHSTkICgzRH9uYFkkbVspZh/W4GtkOeirzACD11L+kAd75
TkTIIqJ8r8/6EpWFGLtomw+CEMgTI0y8q9v0O68BZO5n4QYqcr+Tg080lj+mAn8xU6mNs/anrn52
/pz88EP8dKkRNs9T0rCPHBctXhN/yZp3JI3TV8KRtG0dFHRlcP2Lvux+yyFVNdxlaoWYaJlr2lhp
UYmk47409e92DR70zwRVxVit1GxaxaNCrzkp4kNdNc0+Vivt5kb8v9ouZ24yTPJGkiUKpE4fKQ1M
h6bIQM+gMJ7ObFZWflYJomdIDRnx04wU6IFznMexNlBapzG3kSluhVqUV4qQyOcpC0iGrbAr5ZJI
W2ftenZpvst/AALRIMA4NPoh0y3o8cnm/oE604CJ3qd5jo7z5MrcIl3BQpRHNBap1ZXHkGryGl7G
9EFWJ3Fwg6mfE1Yab2kYr9LOiJ9z030KVMNfR1quPsqjHGHP48S6TUk7/VgnM17devHuqj0u3vt5
luVw/0RZ3//1XyPAwA+/LqbfEUHhImQALsCSKO2nr31P3nxraiThsHtRG7IZDFv7EaRD7lluNT3z
3al/uqI3VvGU1tf7dDUEFg23ISoOGeDRdbhUQ5IBoyAaut+NkDlT9nU+jyuWBepzW7IwHh23gO06
UbnAObFhTfzVqdLoMRA0DiyzeBK0Y5/S2ThFoTW8Kjm7xu0Q9T1jJKqayjXebT5LWvSZS1elMt/b
ySBEy66paC/yIaCa7qEc6s9aNcOzGaDnQN/jbLLZdF+ClPaVn6flXu/hW81Uvte2ARxsZC/7UaFb
mP+PsPNajhvZsugXIQIJj9fyliwakZReEDJNeO/x9bMyS7fV0zFx56UCQEkiVQWkOWfvtSuUPpqV
V69jlr8Dh+6ogZbvWkL7zDJZ1mqfKXfry1w34uBEXb8HdP9ladIYSqGUhxHJc9RC4PdCj+nzdlb8
0VXOdnaKEVKGNj/6cSRLsfHHXAhtt0ygE015SlfkSNMLqvFCu9nCzxBNdv5zYPtc4TD7iHzU8nNJ
wGDUVtETdNxP4sRWAPIYqDC9PvZV3BC9k7M9Njxk+XEzQQBLA4S58G7uranMdDd561lbP7FQlLgN
PA9PFOYug2cPF8aJNpOeILFyuuolWVABVP307gAP6xDpqM0EzlpWOB4tRcW0vYcR+UiyaSKBC5wd
8SXvXeIiMgTHVWQC5HDYfhryobRm4s4rm/C4cBTbJfQ/80rgz/Pj8qBFUDhiC7SYl8XJhiAPyiju
IAODF8YiYSXXZjbKt4lPeYrt9Z3sYk4Nu6a2G27YQ8dDTOIEG+DefYR75GOBsYJ1XBo5a6AcFHSp
f9Si6Q6OXvc7sHbaIRRRuoYXNO/LKg9wLLItVKeJT4NB7RKpIjXxUu1aETm7bDHM98ZqyFnPLe3a
WwtW8YqyTGn+1OfZe6oSA7GPE453yUmeWjcHGP25MtOGuCj8Daf780PJEowKNckvMTQ7qvEV6bbR
vNeaYNmZAVpfNwnzi7Jqz3qirSagbQflt1bX2sOQBeWzulCmpXNw48lbaYvjXwFHs8qVZmbGo+Lm
aQ4EgQ6Dflz09qrOkaUQBtacks5D+Ya6+bVJ6+o5hj+jzjSKbfdf0plJHJHreTriFGLsWqNBSNxr
E4/JCQDibm5Kaz0LAMw6xfOTWzr+zvYM7wIp0dl7WeducAtn3xmFkRXibFjiSXusGtrOPr71VwPL
DZCUsbgULbf24rEeyHHsURQn8kceRWn7+ygR5rBuCsSXVYkzodLmu/2ry/KvaAC0M3jQA52JYJ2Q
zfIy4edbl97iv6hr4YSx/E4Z1AdzxH91z9tEJU5eENLEsSTQlqTWjyTOOGqnagMvPX4IDQw6WDG0
Jit2i1WVNCNROUE4eGylLMyREjAL6c02Ap7GVC8XmHHegDLtY2NbytSYinryBM/ptWHWeu4L/ajS
Yxx9Hi4ob43V0MXtzmgFsyvW3jWjf3abie85070ZWZ9441eTKGilUfnXn7BM/mOQuyJ9yL/FGWzA
ORY/gLHb6ygWBEHJl464trV6w7FllLGff7PYmJMvTFmn76vxiS06SPyyvwxqk2SV2LBjdOqs2dMA
R9x0txJ3sx1eu6jBga/x6KEXdfbqLlP3G/+NchuO7WFMnOQQ12l7HPWpepzjOdsEAEQ/srZ57OsE
mp41vQhwe/w7lXit+n7eimUpri2D4KmH57Efg7dMe1AaqaGrblEtPCbs4Frn0TWbtfSVxqvqJY+x
T8KwkbtnMJ81vydlJeyz2pWi6Lo2Bs8DvWhk/PuSwm1qy7TT7Qn1hSwsIU4x3zNtfMtdd74NfNUr
zAHGNu5lJExjm7eCxO1tLI9CeU0dqWthAwUvnFLsI+gL/1j3/IV8HHVNLWyieuSbM4LiEMUlE3c9
DzcfagZF6JaULa3Tv/Rx85FCA/rVV9kNJQJRUXZnnIlTYF2kEdqSshuCvJdtWtNOTpPlScbl8sa6
uth1s6ufsBOLR9BpIGitxv1ZvHY9TuncCxYEgah4u3zpoDZRxr43nRJEHXT/XcF0QYUZtEMZ7lIB
rjcAN7vuIt3dOZWDZ1VyRi7isZtgwHlhOV4C+eImxKwT0E7xGL20t3PTmP5PFVBeNL0n6iAPKvVF
SxZGHFBTa7ee2q0z9uIrtZ3n1PCd5xC9JG1MBvRqCMVXXEQYwKBjQJqZ2lWQUvlXARZX9doIUd7M
TLyOMr2iHXvrRDmwx1TjOvvRJxXCy6J9wqbzUwTarm1K+xOG5I5QBetTvpV6obPu/EWCb5kzI4cF
Qh2QWVBrBjBT4UU/8mJ6yrUXc3RB7GGceO79+UyoXvJRNlkGgmixSVvS4o+lX3J0nzLKwRrpEegG
cZ4RtscFvfKrL2gMR3lpnrWgnS8G6bZbXcNTE8cXTxPmE5blL8sUvrDpErtOYvgQDUqPOUd/Xpre
K47ZYF2tOD/eGQpUN/M323AfXRr/f7VWALsgar5T0G3XSfXoukG6NciDvbB4L68YFd2Nbglxq8rq
hMSZMr02TauYvjNupCA6QGUDnjRE2rckcddlJUje8sm0H9KxeE6syIIQFjp7upDDg1axaSoC70Mj
e/EuGrMdxzkb0fLqw0tdKfmTejE7zSUrqiG4gzvwQdMjGDSk8M1/J+Z4U8KoGdTIXNv+OV/IRSGT
VqbT4NhSmgNi4QQ3a108jCMrNlY2smNjOU8dOyMC2euvrdwZYX5wDzzX9kucDwe0Ovs4Tds3EdjW
Mel6SlByjVvjovlzXSTZX2PmvFJDhNhyj2XERqBnSXWtyvqvgvCGfZ4H1r433I8/VVgvhlZd+vU7
5a2NkYn0ncyi6ihYe2xR0o5rlzLKTvNycUFPLclP5vBX5+fjqnNp52vW2x+PgzI6TNVPKlJIw4zS
uqkr8PmJoDThRzo9WYuq0t8GKTrAPChB70nCEu6AppzmZ+VATmzE1OpN2rz9Jgx9uF8qFibUcdzU
gDvvjNjKTaBNOIcuId6EKSi9Tvm4G+SZm2nBEfTRm+o6ObLXiAItuqbuPyIy1WVHz38KQl9oQUpy
qkLloq8nZUkstyky012p0SZpA9dadXZSb/+BV5j7FftF49xIqC00rH/ibeG3l2chKSMvKj9oLhBT
uFbmP7MQM/eAEGAxKooIKyZja1OIXGt6G3xrHG1vABFECVg/oDMa9kHGOk3pTEIXnhS7t2WXy9IB
y/VHJ/O0w6SJkghWQTsq78fH0WniTY2y/CnS/T27CIJq5YvP4mZnuSZpmmn/+1rjVGCONbdMt8us
/Yqi+o1kGZPB1KNH0bFhVqcd8FdICjPF/ki7oG2lEdD2y6HS+qA7skvlp4biNfVz/8dUmPeD4T8H
8i1CpTFk2c63//vPAVkOvoqu2eh68kAlCFd0Yz9NbdW/W3XfbJsibS+A3f1L2wdApJ28+BA9HnuZ
SGsh/nlU4S906MpTrlvDR5YdMqn0EX7qHfJ8F7Bq3ERWX74n+VBtuhbcXNdXFWKu/Gul+TY1M73Z
do1b7UfrTaVCxbBdL9aQ2jRbU/M9YVlHiIbO0toHH5qGw9kRL7k8YX8jX/xsPxZhOsmM7uS57DdT
NEKAwxAAVaNtntRLb+A2gc3OnC73p4AQvXMRca90MaF6Pir1l8GFqKJimSrrMHgos6zWu6kcomIY
jJ1uhDcWXnjI2fGdA60NH7ol7lmgjdYzLVdU4A3dRRelSx1O+KCmvH2aqpGNsC5Bjyn2OX+A3Cl1
rdNgdRtsKcXF7+vySK43FTu6n1TDUIV3pthhDxkvUO/hkxDkG8ttXON6n2baeTJqq9gIcgTOy9wO
m27o3RVJAvqpmCMySmhpHSeJq6CbXbKye6Q64W//dRR1YXC/lqgjSp4bVHXtgYcNbi23ozW0GjEZ
8OHVKS6DA32ubw5Bv9/5ESyqqfa0jvUYI0xkbnMOBdky6yKCaKjIf2NDu5Blp39V5D9zilY0scPX
on8ppdvcpvl6XbCCImhCMxF6z6SFBZuwGq/JzL4SIQBUWyV4nL1MQ9pB6LUzaYDYQVukVrjXiZy4
JPLMLLsZk5ufbJe0KY/Em0KcVe3eP+eJ3eK5gkNKiuJLN8T1TX1HkdCr/X1r2wLW9ILhFDr2+Jc8
AO0xqYMxdINLbSDdM6Q/qsEscFZH6mVZfMoBkGbUdfQjR3oJ7VVNY2mABAyFv7eJU717zuc42waO
nhH7S8/STNr+rwACFSNS+zNPpARWr9wnIKfa3kLydTQr9GVjQQrAnOrhfhyEviPC53PRdfMb6LxP
8Ai/D+LC5E5sQDqV+SYq6euo4q9T/DXaXfA2ENt36cKCyC9ZE/bbwFw1hftr8jLkKlKY0xE6Za7U
ISzi0Nd3VVCzDJVJ0A0e5YtVd4zYkWYNm0Srwm0RtWzrA6jnSguU/X0azNnwNPfBVpX9gGgt52LR
AdGLxtzkPZiWrl+QKmD9Vv1ioYXtizqTdt608BnhlL1qHIziJSD5fL0UYrphd6yPFdX9LVJvdqrw
zX35oo46a+CuSYjpO94tRJ4/fCI4fFo8L77chTMGZusQRPOS/4wdWo9WGoc3t0AgJlxB5xdo+Xoc
WtJMAPvj9Jf1IA1bD1lpgTgCMpvXs+F7V7JJF5RbEbXRMI1/GJDrh7xicQK9HsgDv1EWFRu8bdXa
wFZ3/wXVG375ZNdA9jopVVAKt7ECnOuESbQFFyqDNEira5to7v9qEhBIoTY8uLrh7q3UEuc/Lwv0
xHqF/mOk3L5461SGMrPdwif494swrOQQ+NmDJGUioSyGbWyMPC+SWR/KI6PrvxSYkbb3j8wpg2EV
F5q9pQZPXAb91TuiwzeHan2nX2WN+ULKmr3Nm9bhVicsqjD7l15ioSREkQaLMB8CFIIPmkMOXjx0
0j5cY/my0x+O1ifPS4jUE0jHvB48WlH07saNLmdIq0rO+I6wrMmzSM6hnRmSzhE5TyJG8zmr/m1t
hAtl7MQ5265lb0XSoUHvZKh49XG/cUSmYduXo33iD+m2qWnp67LxoK61QtAt03vmWnWNGgM+IOvY
Telw7o1uOLfyRR2pa9jluBZ71J7D/FC73WPfBNZJ9Swm2alY/Ig7RTOgL8hTPkFWi5ZRr/uFD5NV
Tb9RP1l4VXdlwtmrNToIhWplLcF8X8H/WbertTyu4PScTwQmBs7RpIx5vU8yhp3sEfj2KMd/6lXw
C0yQy4gm3u/DWLd0zg8TlRBsN/9nPzrwuPrYRCGFnbVLl+wAjuvoLwE7mN4pt0IvtnATm9fAcTLM
14u/Dw3HfrUb80M9KbR8v1tQnCWumKDJWq6mNN1cx3NFJaXRk0NDYewxikdrnwir2PpB8OLT7/kS
9FW/n/wAsz6G1hfhJyFInj79xuZhB9CM9B+exC4PEZrZ9XSrdKp1fpAQa1+ZRPjwJ/R5+VW4afbM
x+RvSjH3JyOK2y/mjKMVtR9R3q2xuWdvFoJMJIK+XyqSEA65pRcfWOIR1ufLt1L3pCE4PPb6KHZg
Mv1n040RPCX2+HjfGUW0qVfYMQ7qt4rSnFzEqZsvjVG7a1UcH2fixUq/OsZQu5OkOXRN1H6tw1nf
1HQnTk5NmTyhl4zaI51q7cdSj38NbRa9zVhWt22D3q4HW0kVvYuPam+eTAa+mlmfiY6aPXgaMeOQ
lYpmY+l6va9JgAf0iavJ6NvmXOd1tTNHpHgq4w+Keg2zzGbjms7DO9pfXP+7WaJKIpjzL15GM84L
7TdNC6btxOLulan1e6v53VPW6x/KJt7a2Q+NaJqDwOy7TivqH1Xufy8ljSKJu32PVvd9RJc5SA0a
Or3piALDXC1+5hxMlrj3FXrbEUBq4yi1jSA4Zsjx91bSjPsBv+WqkTrKuu4sCcd6Uj9WCaVITODB
EHq6r62xeY17B82/AULKD9dYJAg8mN3poyrFnt1q9gBWM8aP2qUslzwAD3ObXtXpXOfxua/jZs0M
AS0w0EHxToa+XqT8JDLKZN+FprEZ8yRYK2W1k11+L8KjtLnaovQfa8BQj0Vc1nuzCODlWSPgIxOf
UKtLkzmpAbSmoDhs3ZaiQbGYO5VCyFTbPpkNhUm3sF+gH4Sn+788WTgUytD/lsSe8V0etH13P8Dc
kHxA2j45KawCKWRc+jx/lmcKS5o06Uovo+gWMHWv2pqEWiUMU8tZda3pyeRMILCoLxp0bAClO1p7
6JD29z0CJXEXkz2esRlcgRxP1SYkEG1zSCcEMBOkrccMblf/l+XXfF1oMstNqQ0NTB3NXzmieAqX
sDzGse9eaa1QBGSXfj8SpZVuE88T604aeZtQmL9hg3a/q2UyOOJbCHBmKzYu9qNndW1MoQM6aW8A
o57jG3WX59wcnPU9pdGtlnkHGm9NzOa0TdEBP45+lO46IMj3o0YepYHFhNkN1tvUTA85HesvDG39
AeFqQgxVyiZUba/oF3wH/LmKZCqzY1fuNegLCMAyDCOfZm1PpaXeElCTnoJZC9e6XXgP9DdWKvTC
+DsMI1m056hY6A+5RDKbC7RWd8qN+oc+11RP6FGwJ31WqOLEqs4QfIqtrmkm9VR6zxqkoJtddtq1
ESheHLFAiNPpa2csQJAO2e1zlxUgyKGtP5c1q4a6GH8Wg4UFvxHkl7HSI02zn/BqBmieMiYP/n5/
VrEJAb0k9Jop/IyiYvX2fifKmUlpgd36j/aLkdrdzHNXrn39NVlAIiVRQclLaAOrjmqBHNHQLZLF
yCQtjW2UJcVNHZV5T+Ckh6VulIY/KUigrTHDZrAyKUM1nf3Qp+KqxhzibamOkUkCGvGoigSqNtC5
MRoFWxzTwV/2LamGq0beM5Zl2SeRaD9diaTztFXb2M0vlvfaqtITMNAa4WOhzOAxBc0hzxmISrTJ
4JltM1jd/6OUUmiuFMsepLZ3QboF2avsNW3lQpxj71V2rzD692oYaQykxOrOuHuACGZsVibNkvtm
M8jNaudBIqcaPZnvIEuhxRKiek/gHDW6OIEEoYcOLyb4/sPvxxySIVLQsr56PlCQQlYBU8fZ+l6M
fMcpkj1b0kPTxsuaACNAs22hFUB263c/HfW1E0TTVnWCW5yJOzu2qFPI+okS8bauCC/YtqiTsmpu
stbb3YtN8JMf5iayj0ojCGC0OU5aufVz46Om2HerUm1+DgE1lHpLSG9nhexdpK6FRwvpW5BdlcDF
IVAZNjQTbZgU8x4Fa75WUlXDpleEmokAadNjrwg75VEdjWBbjwYmiFXh15+DNRhf9Dk1ruyOPmmW
xpf759XWrxSdhgPqa/NpDtDh07Wzf229tvu8f256+XUBnP+L2Fa2A/pIGYOSjI+YbutYWGQVS5fd
SA6kaWBVKhtROKNgmskcDh0gxAQ8Y6O+Why6PFW90ZKA2skjj0LwuMweWm3J2iA1fA0R+jOt9epq
OUVzGdn738GfjDrv/oSMOG2SfpPmMVgsS3dPCtqKHWDCPZxto7ozHu4dQ6fARsSG6BKR1Ey/vRaX
ctCmc1L9SAIbh7U5vBeoxnFWlf1Xihyy5kkp756O29m1f7rnIATx2JzQjOzJIQUyl/Nc3ttLU2Cs
k5ZgWahj7UUdhdXcXiJ5jVT79kLS4H/eTf1gfe+4iMUh9KUHZuqnYgd5gFYpUH2wTFZ16NHkPoy0
LLdZVbvMU1a4DlqNYBVzerUKXPyG/9rBjHrJGOrXnUbztMeCb+Yh449KoY3C6UKGLjdRb5XDuk0d
9g2BZz54+hzsI5x0K6srrAe7hNdGzXLd+w7ikjprGVIMSc49FUnU3v2Z1d9H5WDoxz5AX1s9K3YD
AUvTayieFXupnTp1ot7xhhF781LW5DcX+R4GjsEMDe8SFy8pXGU4IlWULRrbGtMncseLfTTX09aq
dWB2A/BEWEvmPumj4S3W62EduT7tVPluh69+VYVLe12Kon9LrO5hyiLvFnSNjZQQrqtNx5+0TJYL
WuaB/gjSTz0kofEu/9QisROdwV5vGJatPub+W1X3r0U2Oxfcvggssx1xjYjxOICwqRFYY28hp/o0
CTv/oDDlo0GZ1u3qR3XWjvpIWo23N6b8xx8hiRbQuIib6Ecmi0xVlaJA0Y2KimX8TkBd+x6mvrVx
hB0/NEHVnAgghpHdYLlNhvY5RamLM870foC5XDfTGPwVpf5+MpAuSOlfDreDEJ+8vpjmkO1AKv0q
A7vc4hAke0HWIVH4Q7wxa3NbJYs4WlX+S/1NlUuMBP37Xb8SzyWaPEXy1iBVb0KH5Z8yeqoXr4ui
61wn2cqZguQ0NLFxM2yx+23uzJdHZ4xwC9XOF9YL80nZgoFAmc0QPKjxMsYWvIEGra/NPACDlvPZ
KmlxJhvMWUtRe6Ei1qdW/lhOk7bxxwCquPShBj38Wpe24aqDKf2athj5p/TmBACGPQMPT9qkoHTA
RM1HK8clCnfRXRs4L+83/P3GFltCU8XDzCC/StgRYWJK82oFZGy6di7a1dhI4i9WvwBrRtz0C4UE
wV1heBllzijYY2Lg0pwGjZxv2lS71XE3PPndWG6aLirldFGdE4Tgm1HS1+vZfczzJn1V1zN5HfLZ
cCxC4W4zP15Y+UMQxVBnvZpV+dICgf9B+rpFgLl77lA0q05oHJT0UEtx74vmhfZyF0XfN0ElD85F
CLM/t0XxRlT7fP7zkg3dP0/VG3Nppis7RydZBBBTuzjNf7bDqoxQEs/VgiryXnV3RnI6wDdS60M2
eJgLP17HqCOZGUsKoQa3tBzh78P8RFDbiFhUDa5qmB1fXHsZmAphWplWG+3Af1LIkM++lE4eqDQV
q8ggGgQkqEzywnIjCkg5hmMMVzV4/DlV76JT/f2uMRP6awAw3wqAKqT6he99UOUPTWXB1QmG8D0O
4OIPFTQz9e4AF32rEXCkyLXYL8Shq3sltg0trLuQoSMfNFvY2Re7tNtHnOKfi4lgpk80a0cBO1mr
esefMofNZLEyW2M8eDWEf4pA4M9xHD31Qm7KEZWos5EzBURTZ5TzDj6NC5H0F+WG5PeJjnVDKjjO
Y/Ns+EN2j6iybOqroTa9qOu02rJNVeru2bBngxpWURNI6zwqQEzcTvMJEpq+tiUvJmlp8icE71qd
g9apMPTfNNiZX3gxg+6BJ4jeRtj3m0EEIYAS/45vQOnbol9iJCGRoblJhgeIQktbeY3WON12nIlu
UKup1CSZqq5Jy6oR5gC765lAquIlwrcJeTe0V2GNlS6f+wIDhenxmAevcTUHF8a36EUkwK8ss3i2
QH6ePBTiJ3UEqBmf3vyIOJpGsxQSallpkZwb+A/CTdzHriLKJ+M/9mo58EHkYzh13te2zJJbZeQe
KqoQxF1ZnKso79Z94jYXU+QOjkevfI/rydvFJYs21eXQyiFfh/lAF9MoxKFI4nbvgeC6psgNVoLW
9Ert1ZAegzVzalrc5CnfVzO9F3dHFeOm0tsc6f1Xp+qFkIeV+5ZSG7fta/r3U2KPbbZrZhYa7Ju/
l5Wms2avrJNfMrFoHWyZ+8wUpF72oHgJKaZAnkyUizmLY8j7VxLLTo5t/czlVGK2RIY2MQBiUHkf
7VjnP9nof7dJqtvfb/XfS5iGgmEg9zVKXWu5dXHQ4Pqv0t7++d+9C/+Hc8G3AIuCevFNmy3Qvzz0
KKw06nbUVtriBVdLuf/TIo5JmcW3nNxUad3SOliSMvYu0BuKMGxoVd9AdRD+1UsghGyB+RpCxmgi
4pljK6C9NrYRPrfys5L2a6U2U9fvurMpuTQ0b06VYlKSIXRuJxZyA8X4h5EICeK0XsuGuyt3s+mk
0qbooXrbymVw7sEfvVZxOJ/sxGdfaOLR67r6pk32acEvf62NZTqxzdqrHYaH84S2K4Z61IgxkPoJ
1eFazQGtRduggt1Ch0EcEp/BvVGcIbOUhsZu57bQWfxp4ilC7PtwZwDVAUiVIWDJWNslUVs29SSn
Ec2TGw7j/r9/Y7b8Rv5JPWCo9k3T9QWh4J6uO9Im/Q8bNCkanij1pj1hzjinEQgSsMNU9eWRp1nt
wwIhfIMUzX7tapvaXaY1e3Z4zmvWoV4ji2neCHlaJ11xnkf2vHrZO6+4eo3HrMuv6q+6CdyqEsWL
AaCmDBoyJULKol1/GovB/Kh7irCyzZTJF2XUZc9Js9Bng1ON3Q4VuPkF59l0XmgF8+G6+lfgOeWq
WmL7MRkbcWsAZ1L2qcTXLA5Rwuo4Ou6bm8Crh/dRsGmXRTLNxfBq1nH7YpbFvPnvH6fCwfzvjxPc
vWUbuqk7aIGNf32cOOuQSlVzeUIJeUuimR6iLQzIWL3BqGgmj+WC5hpvFTm6ud0eWqlKVi+mnHng
3KBsCodk27j9g3LjqpfR6aergyNtb/aNc2xGy15VwtF2CVS4E8BloMHT8sC2dYuPhMpXBHnx2Fc8
pIca9/2Nmv+4jxZNw/lBq/HP6X3VvtBt+++fBGycf99Z2MxMj5/Ax2E7wpfv/+POqlkUdcgz6nMe
4chYjLE7a7kw8rM+usXKlTe0H9D91ctmZ9Po6ohlOxHYKb6gxNmOzU/PrLvPMPNJBhe/rTxWYN66
sHWeR+Flq06OecPAeo+Bf7ogLTS+9OUwf/FOtSxhwml5s63OPkepXHNVRnnpWQ5f/HCOdlFAy0Pv
S3/lb1ujKZ9incCp+57xLobkI02PqpcPlAK3nTFvsVZ7Gz8g/dSBXPIeA2NCn+V8NdqSLPkueWPd
Pa1aCH2PXds/OSVJDXlE07ltU4CiiTjMnl5vHElErQH+R0P/nFl0sFxqwzTku2Cbts1whpvkXWFm
Miy0Fq1u0swPhsMwZkwTFEKpcCH645o4ZX5svIziU1yMR1WkdeuxOaDY+mFLQoMrX+4uV2f4vO+0
8XQWLjk3qeQWqKMgKNLDfTNrAm9ZmV4Htxjrxre4bCmgUvCxIucz2hUB3R5lKFRlhyZ2nlpp5SxB
e12QdAzsvCv9po4SeVQG1Qep19ERQfVRVdiUNMN37ezBwEzH8y54wjF9TgNG1q1l2J9WQ7kTsBYG
mD/KGpd5ZduhmU+vSyXA2DtJ+5jXNcNnnOJxCSlxLJHOG3DU7huLVB+13TQHZI/JLUZj0dvpzRjT
QcnOWzE8Kmfm/7n053sRdgmgxCvOyUif5UAdnv2for9bkyBFeUSA64Z8IRgRp0tt8nvOugMsgK6A
Ec45TWHEEFkWffOCeNrdH8Uk/3Spu+/vzYKG1G5sn6RVjVi/Vi6gEH3v9a+xGcyXe80wQIa3urtT
p6ZziPQymXOguWxLP3IoN2XdiQ7X4c8XHIMw2kKfHNZ/fOb4Jmq+XSL77um+EDV9r3M26l9LhmGk
Ou5D5iLTeS8qg6SzObCOw4hZPsqN30dtpqGss8yN8kRUU8YDkegYeWOEimMVPWp+bh3VpDioIWqI
vjJxXcgC6G/NiLfUW5KP++egThF87Jc5PKrpMbbJBbfNkdXTnFcv9TC+ukODfBcrbKTNLZq8Qv86
2NzQLBq2memFNC6H6rnJ3tGlvcSyH0VmG8WyOmEH1a7rVgQnWljtbdBHYkrjyv8tpMMG90uUIPCZ
qCkIRolGetGwLn4pXYE1TP628wj7y2uXB4bu5ZEs0zdvMt7Stt2lmtt96am1MD1NoeOtehNBu5qy
7Hz48LJxeiC9gOI5PL1jhdHjbZgYoOTorna/6nZNmBP3fj2wrxQRHDnfhrLAPwQlQakkCAfdxUl7
dguXAhPmM2QuRQSZQcQX1X5SL7K/mPdQMlKGNRg2lNyzJgk29pKbl54Y7I0zxQc1AKJt63/LzwM2
NVRhaS/ibcDO3IbOy2hoK8ruxhMF74JE0KY+uNzuu2QevHMeVB15d661ZRbRnkeXZjuFr+ZVS6Qa
f2xHCiTEUXZtiRvEMZe92q8O8pSVgkBHAT1LWp6DnGh1QhHO/mxHu6AZBaIrWf5GH7mJRDNfFGTE
ruyHSGM52ygF74KEYp2bbb7LelLmSgbIaxrF5KHXERk4ZmTcBHX2++ZlQLKqETihaZP5vcjtb+pA
K4NvBeLvJ5GTMMNwpl8cWnVLnUyn0XWwf+AAQkYeJ8NK8SniYs4upB33K2tImlU2YZZbSgDvLk0s
wTYtqTlArpKpg7/fGjOyLdpXkff9az0i/oxaOL0sWMP3UtDz47+y8REhngJoSnu5YNyWEaFcxQDk
qfK/mGU/nmLZA8ynzjnTFWysW6d5UAIxxivwDPNitRmtKdmoewW1KwWCxLsEmKiSqNYJREN5aqZi
fBhIoV8nlKXgR0d7vH4RbnDxUCljW+LRNlHS5SoZ7VtW7rQRZ7OeO6Dt5UgB9yHCJTAwthn46Pd8
ms/3giKtRaTxsqTfZ56/agKgv4osgK4QAztphKT0+fbaFnaOsfE/SWoqEkEaXu3MIOKZZqtSAalh
VqmDFF3Ka6YvtG5pjKAiUC94XDzCQww2Yn9fY2ebXfXCwMkG9/eNR3FZD5kd36Ur6tMikQT/1593
KgmyoOZgnMMyv2qaluwL8Ji/j2IQ60nonNSak6VpeAV0YGd8Yi2A8JfQopVhhX5yUpv6jvrT/bS3
fYDn5NbtxJT3j/XwpqJGAiudb+rIjLhNnLGW2NH2CzhJ63lhLn5urE0qSgzWi00gVIfPcRONYcw5
Bo2AauSD+rNplo27xjF2GsnzZGQx4Tte9MSaz3tpnWU4/7ke+ck/rtedW214OjE8N9OLk+BhCLQ6
3anf35Kn/pymOyXkCXS8kN34hAaX7xn67LfkL/WjjNwsIOfYeB3zQl7NKqGtu0EzLxl0422KioI6
bPP/UEI9ieD75+oZ2KJhGK4hXJ2Fo/9vvmsTTaYeOEH5e/9aeuGy4kFHQKYv2qnsydEo4Vlewwr4
bZiO3bWkxfj7qBzho3/58/6fI/Un8YM8m15mMDBXG+JmvK9gxulAE8VIp3EaLr0XwQyRn3RGEJjQ
2n7DXrq5tGF8FlI3VFkAVbVgmB5EMmjXsnRlela80gdbx+FuEY5mhNFFVEl5mZLeg/aojYc0N/MN
yhw2N3IeF6Hn7e8lV9vEOKIaInmWrPHHpW/d0NOt6MT3qcC/UNSsAjNheUcd1fPBK4LmVmCGXhuA
Lol2qT/UmJGmCbXepc4OVl0A/7xX/xe2nuptXDXULI3wUUuEuxkNrENaFVENsivxlIVBcR5ZFG9b
6RO1akLiUUBqFu5aCKPHgpnh4//ZGUh8wf/6ll3LoY4HglEngtL0/4U3yPMsoGGtLxhpW5eYuDxe
KQ1HGPfPreU2p3s7FavctdORUNZdUh/FZCzPjs847lQaY3lCyo0Kt/ofws5st21ty6JfRIB980pS
rWVb7u28EI6TsG83N7uvr0H63Mq9VUDVwYEhyU4iUyT32mvNOeYG1UG0XtLMJOXOxDcd6278SNYe
sW/KcVzJqvP6BVbNi9PU2d32rMSPQRX00Haqc58Yzh896ZzHarafSQO3zlU8JEdiiFjpIp65zkJK
1n88UgahnojjG3zT7ZJvaZxo6ZrBdTfgrJd3282RhMIUsiWz6+3WiejEOKqs4X5905J9ex9Zgzj/
30cYusP/OsQAkgGWmpwcjqr+T5YhAqqmSUTmHLzEie8QmCYVUhv3deuOgHO3QoJr3KBbeyepcahV
LAByi/HRdQAxkCpRuRvkCuK1yu5j4MjTC+NP5SiI0mZvT0ToiiDsTLK2qpHNlDc2gVj3XGZCovRM
xHxYu9KafYsbKdNjPVVJPTDj2Ke6zwHgq1XQOnIN8mzao75OyLciIBadEUSAXXZT1Rj7hvk0x603
XiAT6dTYjbaT6lzvhnmqw2KVzmXrl+3R3y/CtQHQmw3RHPYYhV5sm8xTM+SQFRqWy789ZMUOuVSB
0XdD8wA6K9/FlrqLeheArjObwbb5ETKH2gdFeGqceMcmxCOEr6YSqHEujvHq3pYwube7hFlFv5ku
WY/ZMIlzOtXzLsdrSKeit83jDJToOExY/lAsmbuNErA9VTKeZpogrc6N22NrkEoqmUYFuZTebjNb
RRZ5XSAaGXVUoDsRvpNbG9nF41brFcKe7xuvIulsQJ40oTOeS68DCKp3vIPC+4hSbnwd+T6E5Mhb
rS0JR2AMc0uT3LtS+uTst4DKFxNGYVg68IT+45sbavvvnxrjGFjsYj8UU/cKRjm6M+uERM4Rj22c
Z/qxhjF38++PrIqkxLGM/O/foWAfxzWLAIG3o164kTN1xRhh7BCY0rdAvs7PZgNp5Aqi8YPeAvow
exE/LV326k0WbaRebbGt0ipuxuzTmms42YNnXjYxUcfE+/77g6wluqApmadbiMziUKcu+Vm2EAc2
qv88qtXilBBfOEwGkQEEb9yOoDoOxvpoWl+DWXKZ9WigAuJ0rFzk4Tj8JxqLtAUsrb1jjkcVlhgN
uhAkZvgL/e/6Xaixd6OYzuqHWGVXmWvhXI2RVMTW8zws6iMOTTj800jwcmbkdCjdLozKxjmUDfq+
CxO/8UcLPG1ndKm/bSW+9xOO/YOeEBodL92JqPLuRL28bgOHzNCXveda92WjyweIuMetOq//41lm
t/Khy52jlU1+GY/xi+m4xNtFrhps65JgFxUoP1zEvscSZT27Zjb6kOR4Prf6J7zt8glh0l6RwAFV
zFcJuya/cLP6Zuv1s2wZftWOyykH5Ue2+/qhdXC8A7l+8GL90k1pu686YGTbazV3nAPnoeaTuPQy
WGb2lJB8fEmSP1K3jO8kgs5q5320/W1qMoReh9dss7VFVLyt1opXA93RaXu9R0nBTUMZ95s7TyWD
mWQG/RtCAK1MJXuy6tHbdvohVdzstgJOw/hK6vdWPVi3tR5sJXc2R97eLidi7rcxKcOJ6ZzJKZBi
MIKtXNSXBZczntbvsTZn0HSee4wHs1LE5836X6Yk1TXjcBxN4hLQsiCWbpT4SZ3yKCQLN9tvB27y
nOfvbjDbGhrntJXIvBKwHek+sMOu7iEu0qFtyfz7O4mbgNGiLyr3wrbnC3huavhVo/1dvJrpApdc
3v9lC7Zq7O6GTgcYivjz4ODkxAQAm2EL78CYSWBoJS7D6MUA8VtSzGa9vGaqNANQg/F+I3RsUwWO
1iWlQemPNItehtr6Yeil86svFBaDMfqQ0ce0/cIJB/y0VZ9WsXookPKdXJc7jpqi5So3OM2oLy9x
Oyl+tjZFSvdpQyRuG3dV1fIwNQcrFFmjwXKlnOUtbe9h+5Jrxf9TlRqu/j9zB1zToBylpasbNMpV
12K5/bdWpuinuZdSiU/CpoekMUp4riLP3cuOCGy1MLzn1BHeCQEYapb1u1rZzrdxGX1u33Q0135o
Zf79J7cfgN7mL3NS7i1NRuH20lI3YAZs4+77z3iVARRMeOftm+AWxhDEo37Yvvv3X9++2zeadzIH
XJfStYrjMkovSJp8fCyc4zxpFSFefOmQ8oUD2JH99hQtK2TBuDkWalJ//4Qu3TxodOefP9Xo83LJ
u+j9798xDkWBuIfGDmGd9RNnTAaUop797UcmqNIYSUiikvZTqsMJ3SpQU6EZ3arI3r6D+Mi5f9Ls
xQ43sOJQKhp3IM+5GZNKPxrro2l9jXrfvVE7QzuyGz/ZvRbZZ8rJghNQ2IdEWlqwgRYTSR9jiNwG
HJmKF6hV9VMTqdyt2nqC7YRa7rRNzFrNexiGTJLLSDvd4735dppl+627HgFEoHmhECryaTnR+Olm
wghj+qNBjH/9XLfOaxutOeh/hem6wEx1H6+MZR2nsq8Kl2az7hxbmwSHEv7/m1DGl3lNIlCNDA5a
Pf9MmZAT3QBSoI4SI1As3GGhgU8aZdxQ75i2NhiPvPqw8bbKXhSHGFrxZfbIGFpjJpbCO0tFtX6o
g6wCB8MH0JDBY7hIEGSBRGA3wO100sw9IJdLQxEldmg64rWyGZFUKuiZuCJx7u8jZRj/12t/v1ut
t2aBNm/uq+olBcMWj9wwv4McbELyhC3ysDbBjxWxBTnZi8dL3VosR1u/ljAdC83cdPxupWrZyKlc
g3KdMBb6Klulh2VMhlvgMe33BkxvWK8h6b3XjluGmwOmL9yTooKtDKq5PX3f+pEOBpEBZrzRrPZS
G237ZsRPG6dVVeLPLKmfu8ZN9zJjgEAHsX/cxpHwe945vvgv1pfIg5qp107ClX2wVVIjMY2nZQB5
vkFnq6lRThXlG4tf9+t7iAV2wloH/tEOcIF1//dR3ODA7Qk/PaurTpjYy9wv1dk4t04FgoUOlDIv
pISIttgzjWygk/zrNScRe1Gqn2IQxgGwsPcBrIatJQth5nmnvxaULHYYpklm3W4933QpaV7bo79f
QKVPJ8Xtv3/i7+t2wAUCK6hLdBx+lggAMSW32xevd9RwoBdCSioK5N5rQks0CJbW5SAZEgqaxa4O
HWX5mx+PSvW2pElz39f1V17a9ZsnyRFGVDaF7YxllQXc5aTGrWW1iNGnbG4/XCdG32BO0XkRbv+W
6+BH19ebOnJ3mObCrQenRm+a59BMW49fMb3FFlJyGTfXjbGbKQhq67Qsg7+XoTGQa7W9lvfOcFTQ
qey/p2ZYpHyyhMRhu8Kntvv4Lj0zdA4+I/j8AAe2eHVIEF+0pvhoAAAS+GHtrY7LcVm9IZtpRCa9
e9ct7JHAQn+/xIyPLqhHEMXWX1OiptrLeDaBea0zCpiJA+vprD0qlY2YZE5/5jNEmznKlIfCTGOm
YugUGSAG3+dyBgWxHVrJpnAw8PPZ4QCK5xnNpLhqUfQG3E7eWbwWIj0/bIbpBt7lwcgUaz9sh1FX
maZm1fMkkE3myhPy+RUwZdM1UbrnpPaWx+/ebz7ymzAy47JRT9uurU7Qu26XwfdeYrLfctmEtcVm
wLe2DgyZd87Q2udtO2eZyr6v0WhXpWj2FMNJSObcP7/KXKEc67vz5uRQcFeEi9V7oaVRNeLCHpGU
N9Z+a7THZiNDN2+dE1PqQw6n6c/6IEkZVq0PgMR8P9i+lYxKqGvwj8Yvc8BVuglvN5tyLnMH53yj
+1FXdjsOXxYgfWEYLaTH3VUfYmaMTh8mMh+ZCACjy8oEW1DiIqXRo8e+S8+0hXd9a7t3W5t9Rhx2
nieGCzjV1Gta95DhmM4ua0t2k/ECNEGut+3HzLS+xqv2ufKgXhNfw8186sCoWHr8tFKRWsUOQIuO
p2/gXs0M4TQNcGTUMmg766o5Zf7P/XHQwArA68NqyvWNFo3bT9Zl6RMUYkEcYP/hEe2A5nP9LolJ
7MVL22x/KqYGXmq9pdld4R4Hk4nYX/lFJNs4GNldkJo6fTYrck+3Og/UXq7f2Kh+vp/99+veaHkh
NnG4a51OR5QjpuJ83VOzdIftKcqCzI+iwrpD2ISAOqmKg1x2QmIaztli3tUFMmZYIzyta5bzKrfD
7bslQyEgMuTt1FZ+2H63Sa+K67Qku2iK2bgsPQMoXQrfJlv6tyN27ap8HBfiNVvNFi9VZbwXWWec
UhC62xlpm0txGkDe+Vv8rX1nSD162B5XfW0yFEIXqFoJZH8kewgQOoX0qGY5q1L+YqSWnLYBvO2x
pkyI0m4yklDVmXZ/vP7fOfuU0p+3t2o10DQZ02oDJm1XdFFPxlya7rZSG6dZf2gzD6X+UCj32eDe
bz+xvbTV4SQS/PMH7FQuFzFq9vBY9fT7BDJw34ra7q7XigXR3fKN6AK8Q5Yi1rDddg9sS5X8x1rX
4BXqy3NZqxRdeXPbbak/uqGrx610aHWju42jK2MAmmODCWU214mbg1LcAKtGzlTUc/tJfBgdrIZt
mlPQNxA19+F2sKlMrZc+K4jmSOBwN4URQ2yIvac8b06kKE973e3WrTmpUVqj/LByNjDthOPrO7Xp
W/EPJf9N1N3J1Mb2YaMtrc+MaR2CGq116qw6u7VdIIBWb0EjxcCz8/K1/z54Wrenf0hGS2bvhqzQ
Tm4y2U+mMBE7oZUcLAKrJpu4t1hj+A1bhs5pW+ymTvXe2hQhuFM4v5y6vGqq5905UfcHC2S715YO
aUQN8mty49d+bXsSyr3A0+zkla2+DHFTNocesBYHIrnbBtbb6Lpf9zwNTX+/scRp++tHtmOxk6k/
aU4MlM5tfh0c7y2Zy/yQoqIOxpU0lmdYUSthEq9JQy4cRc1Sn5q5b9fq8EuNi0A4sYj9cjDPEIzE
ZyRnPCJLqz81Y0FHGH2YbzVYLbZbnjYi9CTousnDcQK06CoAnJPUtD8dCZNiHddvr081QoUqSR0W
ZlSyZi7ck+eV9gPbUyD73GakmJ63X237splf0sS7HZRWu0lMmpQA5pRLuuZqO2qGNcAl0FHaQEem
br6a3gjuGWJg5Pf9Gu06tS/fuTZmKZZzrpS6XzOlfBwEWa5Wr2WPrvgXldVcQGggY0vyrL5Xq1Xn
hFNDV5FVmRjeYRZRo0dmqp0MAyvqLV7Sp3w0V0dY2tPb2jpJburddqadPNmrogIyLPvX2enPykSW
76LA01BgN6+0+bA18uywIWKTuVFukkY/Rl1/v1EElKzaIT9XfgiNOYcAwM9Sm14XdEn0Ib34hout
P8WN+s8jIq9pX3Z2fcBM/nM7rSuvKO5agkQ7RUGNkXr5feeQOzKRn+NL5k8J0ch07bO4j5+6VfOe
Ngp2Dz6+OBfVvqblivn/Px7RjiRBR4sO6375xkak4dff3oPYQwnZ6Bq7ciS1nYyyW9Sv9xCUX7cT
TtVhYsixVPa5PngvMKnCWlcPFKvjn/VBbSYEMeZoVvjvNErYT601a5gKBSnNq35VGvGdqxMhoSVS
nkwp+ke8EA2gVYbrgIIKjG5R7rGvqCdGcOr01SPkaODJpLNXBpGX1Ve9Izu8bdwZnD1BgkTuvArC
KHylN93h0UHcGg6qtjDlZ2y6zkNZWpMDcTsROYkm7Xcs+u5Jd1v0WuXzoqXzXZr1/3xZRmO+YwwL
xjGrztvrNC3/+Sa6dggL2mdHvu9WwZqN0V9MMXQ0adu7jdxg9BN7cN0YH2UO/bKzO0JO1zNSijk/
4J8jf3aVOaxSnDjjPf3tQny3InCrITKVWYhy9tOqVONFLdz6btblJ5ukHI4gvVzg+O16glY4SaGd
6l+DV1W+2dbu7dIxVNAdQwNTwU0CSy1k4c7BKbMIbY/vxXxhNxFsbSN2heqpbYDpGvLrb7cj6dT2
DpqLv3VicEAyDHZWoaTZkQVKDiq+rKIe7/XC1m+UxOK6hVAUyDgqgmZh1O/AXz4Sz5lcugJnj6cr
4qSmxV1ad/Q916lV2aCUHokM3tsqKauaLiHgqZ16kyv4GfVyfk3U2s5vY259Wve0abIsqWtAfZzh
jjSEea82mdxJ/Ql0orgby0a7SpJ0HmYvvt3OVmQ8ZAZkQtlNZgeezUoJOZiNX3HOoe9mYs7IDmnQ
7b9P2qjftFYOzi2O1IessB8GxY53NO+Hw9aYjehCht/HIIqHs6RG+5ZbbXeIptIo2hlUo+OaoA9u
rtv8tSR+5KJqAzcNeAnBNnJEEUIIlBrpe2R0F700nQA/5C5dahUwieIdp0qyalHQ+tVo35v5T0+S
MoB/F5aY94jLv350x+xoUwr0Vf2Uat6lr+eHyWn0oNNXWr5YHienAzmOZKIr2xt85JwaGG9GbQ0M
GOx5Z4ysSXJafG3EAespYZMqhEghbZ1AdKAXo2UuDW8fZSZKGvp9mafbPgnIey3iHefkBQR6z+Vt
RvKJ4NnJnwxccnN/v+gergasq3s1EQ9Zrh9nRJ573ct1pHgzAv8hP8rJnUIysOVlyvl33ZL2ors8
ERIaaknrBdMSh0ukEvMzSivIe+WNft5DjkMyHCZoQvbY2D6C9V+1pVp7OcuwTTyoODmQ6w57eZwa
9GBmPKRVz9YpmZ8sr3cPXtnTTRxBcjfOeTSN6WR19r5t8Lx1hMgFqmewboyl35NPFyTA3oMJqYnP
xfxcEiPBpUpyhxyJV/4h9R+MeasmY+hdTUFjOpdFYnAhnTPzY5ccHM3UOUci8C2a82NiSOOU6tt6
vFSuer9KPOaTCMsk5kq0DQXrFnCSUNDHODkRf9Rk/mN1xa2pglUurJlpo9rsvLpbF56vVsth0MkL
MYVfdsUKvqBcjFgohsmpjlD3zome/nA7+04I0884A7SxvFiGUp6zXKH1u4yftM18SIXM0koHx7iF
KbWY9YmVKm7O6exc6QZ8jX31VqfOtRXW4rssVYZW6Ltc7wi3cNDEIVi8ep1yJmNEuW2GmcBmbLSC
iSWRY8MbjETyuRbnrDblb6vhUh8NQi9s8yc23Kc0qdCKSW1fLtGzspSIzt31TRk2QkoLbetEuKRZ
pE8VcR0zN3qoZzFCu7TlQLdh2dTXzNLRi9yKlrUsQwPG5h/sAYVmNXkQdqO5980ItynOgyhQ3O6p
yKf0TnJLEyn7Jsz7IWS/zpcKLJQkvV1JaxGWBrQt5ks1MDd0O8MhhABjG7JFAM7sLnDTJR+WYpKa
bAR6mTg+bteSDxXzoqWlXyikjl1eTowr0nJXaAm8AvHk6iL1WbNNZLjtWzcuH2WJxsfo6A8Qmrsz
09wFKy860EUs5akqfxgFaY0JLYIhhamD7elesygE+j59rHCY3Low5SJlJSQwU7bTdiZpecVbfEUD
ct2FxHB/7FKo0dr7lJoXgCu/qWSGQ+fED6Y98ItAbQt0I/kSTVv40l3ZxjVZ9WMj5LmvrBvVnZud
0/VnOdN81DFhEvyaYFBTvEC3L/1IUYWP+rfWwjmhBrpa5DLfpba8cz06fACoHlrVIRhkyFq/GJdf
fa/+6ls+aghLQJrEcorXmQ/c63ga++tsQwwvo0Td15IoSTV/5cZ8D/JhDpyUVkfp7lw5UsGgwvJK
QW45Qh2/AKLIuQzFps8rXCVqylYEFc9IqaX22VtG9yKMe4OC1jpkTQfirnhQNP1DsZeI7WD6KnNK
6JqYNDRXvbPPypkwl9l4cfCBkLqeHWwJEUoKpQsTmFalXb3E6ZIfJzusa91DewdMe+ma1wqos1Bi
xjtK/AuVbsZGdp+O7mksTaKdzVvZkU4Y6dU7wiBC4ZQMuWr5ezDwiiW53Bd60x7At5ALIPKLEb/3
kbNbCLoNlrbGDzRgEmUYQw4Vu6vFLm7qymQxnPASWinvw5k6aHbpvdeL94KZVdgpiIRdzv78GRHZ
8uK6aJ/a3wYY8IOWwovI0ZUFsgZzRNJSuIhrklifHNkub+rXZYF6ZNmBY47lTsX4iOv+KerzJz5L
ebaTyAy7mKwxeyg/e03nOA2Htqe3XiQPI/+AnLQHsAfaA+P3ExDqeSf65KNq1NGfVOMDSDv+3Ch6
72MQYA3280AxaPeJvAhBkau3bYc30lS594DYRIAlMd6gZA11tjt+5dJFUOAnguYHxjqTEXxIU+u4
qFkAxW0/a4vqu8SEIHtciJOTKGC98Sk3b7sxG/ZASV4NZpdgpsY5hISAvWdW9ipppfs2kQNzfZne
51VyA3XQHxWAH6YOO2Vpr4Qm6Ls5Fk5QKMhNSmPi9Ov+EPb4sBTioRuGY44qMh+SOgRveGuj28aS
c8y0mf5obb9HljPQgv3UMLHumlHWYdKnTGogj1ej8qxn+rvaJIUvloydMJMsryMUJIucZ22BOz4S
IklBMJ7lQDU+swkfAIJeHI6bjyj/I4ma3WypMfWYVWNnoxGFaPoJhkWE+G2f0jv0mxzoAXqaiz0W
v4kMfazUlRLbAt0r1AF1nwC73KIPx1fVPuYj887cvrrsV7gB8Wnl4kHpNTV0+7q4RfF/Yv+KJUY0
ejjMie6DYv+yrWXFMl5HFdg4M7JXSR7P+Y6W6lddGdfIYaLV8PkhUv2sDI1zx2x2YobFpMSv6Sjg
08+kyUHE39kLeICY6JXbzPqIdfWma2Wxw7hEaYs0hwNwIZyG6YgTZBV7udFCc6xPzV7tqztVawHN
6PORY8n9lYvIE9nFrbnemygXvtXGSehY7kcFwTIscwj0uuE+23n04KgrO6NmGGSwEWSGSchIfM0l
c7CcCLm8o0EWuUW0G9isUSLHAevJkfKJoLq0e+Aa1MJOThEZk/kfR6RPMo0qJp2V8MdFaX0v1aYA
xcA1bj/APiCdTHPtbE/q4DeddeMUyYI6UNN2XdxwncoRZUBWhAXWV5gQHrIlcyAuUF8oqsuPUgZm
YdFlAtD9YPWXTvuIo7JDoUWR2GJ8Sftxlw/oEEYqHpedfJYlvqF02PTJgyQrIaf+GN+NMcPSCfnz
Np/EFf4jDgVdvtK8GsJlggNBRImL8ARju6dT2sck0vpz5xohPfdzjlqEsVwM3swevR3twDzoFUJk
8NVimiQ1zY2qIVAhG/heU4KRWBhYtlW9HyPU23pTmqAFRlYCrfjZ05JjygEh11bqHzEHWFOaZzNV
Gu7tlvSRXGDoi8oDFhq2kkZi7HKUaNHiuYRJG++pcL7MklPfWFr1eQpGMds7h5hC7lwxBgwy10Rj
/ElLDwRRZ7HC0ZEELByhjF3OBZ1KanH68lbPJ19zCFtjHUkb0YOayRvkZtx5WzEi7d7lONHMKhUo
3pt90wGLs4Ed3E9mEdrrAW9M6z0xFVJQwdgTVpIymppnaAvL69Ti6HeK1RLJ1T7o9o/Bjc8KXXf4
dulvtjXxJVkaWFEeR86T5hOp8c9eMlWB+XOCURAQjpiFpudd3bKHbi7qzGeed9vXFStzX4Spa4+B
WIzUF4Ne+10M32UU8m2gGi90tdiTRRYHjvu7Yj0sqhRjnI66ZjJb9iZ9SXmUwJ9WdLoo+VQzoDzh
14OkwLwpZ+tF6pub0axvw16y0KL+77ntVm2glpTEhfOMVQIPBcN4vyPHjAtTZEYKbxbb8NQmV/BQ
5RuE6ypziJRFxTDZtXWsh9v1ahn49VAPMwtVA4QNL3FZvyOA3td8rJlOdLQewQdKkPUxagg8PDYk
lSRXnERvGIkoFxYmckgqZ9I12ju2DwjmcOmnNfulGau7a94QYvHLzZhQ6YX4RQPDvZHGL0upEdzA
eAjprN1QUI3BaFZ3MexUPzZKShrgzvvGRF5TaXdsiit/VIV2GBl5jQa0SVfmS+Ax+Ak7h1t87M+j
cyNMW/Cip9zFU/LL9lAQk706kFrwoEgY0J3S3Cql3C/qPPrLyIfABP6nXMXy5cxZGs2/EGWeBJdC
4UEdtvBzGrZ+y1zvqSoeWQpmpO2Ico20Pg8M09W0EohciydIlDfxAMy1c5Aazd74WtC7qOu9tI+y
IQ86tjtfoalOaIXp3C6w1cWih+CvAfKoDf0M9SoBgkyCwqHfWanzYqM7DICIhcJBVqQj8PXREJIA
MHA2rhey6o6/5rE8gr30jmMPAd5O9YuDOguAIAOicgFl9TBbB2fKix8EOJ0d+DR+Ts2zM72488f4
rq1b9Tp0zMlRU+mkROw622OnV/f2KaeP9YjIejfjgcgXNlZLxWojBkXz9dmhhq36rz4ywkZE2c3I
nm8GqIgxm397YZwBHPgNN9GT13o2dEjGhvPYYSLCVsuZPhA94PY3MlHeZqabfm7Q9jPUbqR2RqZb
wmdem0nO2RB1SfBl8mGPtKBsT796MTmjRBw1u147I13HKtFUeFPj6MUzsRhX/Tt64EBvmvpQWulL
VLRKMBj8XqRq/LAb9xEhAWFFjZjCqSmb/VCbF8RpdNWV5baxh4SihMI3qZxs71VMPvuI+/8ISFvp
aUbm4q5sYs5R9ZjPWbTrjRFKTWKMfuMaPROLBDgTlP99HrENLyt5VEF5sFtsox1KWr+iy8rnaFTB
kFsy0CJP9/PJYFvKzcuzTIrVvn0n16v1U2dkLsw46zhU07VOoxlw4DBh0vnFjZRFtuSGJdiZOS4K
nMl2x8tog8uLh5a2VcIsd8iL0zh13M7d8bmX/dWydPPIifCBx7LEqrkjVOmaJwpcYO1XtwzM1T3y
PpWYfCm15KLISqztvXycq6wjmJLlU6bQ4pw2SLV0ulWTV3ciQGAxGgbDrgzNEqeolUaOHw0gqaZl
uenzWbz2TY4qiv1hXgZe0qo7LJk76bKtZaVib+l4T61WT6fYteB3lO7XlI+S0U3SP8CjBketfEwx
UgbTrCly+/hUIhnVbvN0xhmE18RfyLVkylO9Few1MNwghFjX8XKOPkjt46RVLTVUUyKJqorGNrHh
HveLhWUwxFaeHQqLdyd7giBq26QAzR88Iu4NK99bJRxJ7NBIwFQqC1sZ4AkYLRneOHuGWHonejBA
QU3tj1ZaZ3j5n5OMGZuy7Q2qol0Aamp7tasIJ44TjglSuxOuast3k8xZZQl+53V/qjn60iKHUlUz
r2qHBYWxwWVsCf7Ih9bZeZ6TB8ykTQTLyi4Wy3xuYodRtif+aNYNG0z3lET9G4rcx05JUNmZzTXm
fdrJpF/TttV9rbbARpbdVw6+OJg0Aq0UmAgGsu09i+1PwTBt6GqC2oBmVnR8aBf/qcTohJTxcWAv
7RcGz52T2A8xDMdtG2yhEdzZUnsrU/pxFvHAoSysiz2rL8vooAtzH+zYySkNI0rgUnnuCvkypTXk
P31+11vBJWGJO0epixsP8Ah92uWhmtObwaKsa6z8T0OT9cZ2Ih9ELMydThVnGaVofcDmEJTnwZqC
+IaEQbnTtWLyXXv+MetjeahHXHs6gV7Ie/bkR/ho3dWdAlbwEOlEFk7NQ6EkAP1H9XmYJOsoZ7pv
KVPB+JVxYZw3CJyt39huzoV8Tb3MC13Ef0GPMpBk7yhoY7sKM4MtNLoVjseoPg2iNfZOM2V4csJe
Hc/r326RcEF88ZnbfU4TinCYfJiAVuBRgWjpW4LF1ur38ZobBs3vh6v+mTIK03Icel/Obs4gnYo1
Tzpvn1FZt3L6XQ+iCpQ6rs4ikTGdUKc7rcR5n6DrHLgURSR6IxOIe0GFUq8BH4QHM6ybH/PMolBY
BtNfMpOuIUknip5/QWGnis36QOsb48hqgarkEpV0IDMZn9kGObuyI1Dem+LPAgVeoJNIxU0GP5mS
+JE34vLUOlbPJglSS3vuU/Y7lXKwNfGix0ipFI2LyFTMl2TODTZq6mOVLT+TYRGBXaaHKuu5VetT
HORrP6YmDgOcD58/cWMKCZD+nCiQRRXaYB67Tke1P03AeUxr2rMzgv6Y+4yVx7NHsDLT80gbl23I
lzc0lj95IJ2tztV9QSvd876a3OzZgD/Q32GKHWsH8BPTsbML4g0MjTdug5JZEk5IfoLulZ4GGkte
OdITYDrhMZxfPBS+F7bv0KENjfm0Vt8wyl4oR+gPRaNxUYdiuinxlRVW3F5MSE1+HDm1P9N+n1Uz
bDJynvVqCWEIL75JRnXZW+9euQCciIl184z71qI1NnWEJ+uqTu8NzIE+JY9oAG5qw703ytGmc+h9
2o58Ek57JToiVCKGdKDqgHeQ8cFN2DskGvfLoVa/pI52m2ZtA66Yo6xUyY9JcXZ0AugKLzXKtzGn
98MWu1XkcamhvxROouy0YXhymOn5fSuNsKCWRvlkgwgSaID77H2055LtCD6CKZKfmZDdA0hosxsE
MeRxUNGoo2uiE2HuMhOwS/QJxXhC+yeCwAYl6ytUiWPb3Btrbq5LU/dC/x3YeYd+DbZ7oOTew2Is
+OXGiKjFnH187v3CjhJOE0urkeY+fZWvwW0GFKqkzi47pVo1aQJ6TlylL+XcJFBdCL3oKLqsqq12
kTctoRPgJc6Cbk3USL30WdPkiaE0rQyVyAkKOfpjVPXQDl+GxmBQEcdkcLaYnu0cr+vkQN8BOxiX
bLlXedLC2umV+nJgHzymVf+yOAa+3ba9xIPu0IIU9/XU/cSxBDOxtXG1T1ETOCzhmpOYEOGKHzDC
P9XJexFFk/r62CLUhiqPBKqL+A2yX7NipTduaRzbKXu38mLe/xdh57UbOZJt0S8iQBdB8jW9lTcl
vRAqdRW9t8Gvv4vMwfRMDdAXmBGUKtOlFBk8Zu+1Cy39gNGErU+Gd9AXko1R3kXYMxHThySF9DVj
ruHUo6/fodHO15ZJz9qzp18bVKbgk+KNWbX51iKjfu0Z9mPrEH5jiKTe4Rn8TGv/o3JaqL80DhEo
Qyd+U1gYV1FCsaSmcFe6XXCPF5HENocAANpRZio53PTNaMJVrZADX5G7gouLQB1yUbuCXjJrfBha
ogDqS55j0FUbw9V+ZVP2EJaDeYwszj5TJEeyKpgne0HIbd/YuzIbw42uQgquQv4Cu0y+ZzT8EHBl
gDLos6Z2znThzMHS8psYtFVA1e8h+x+MVjvFkIEZRv4SY0f76df3/qhIp0niZD1obsIgbK/FabtD
8deR7uSoM0+wRnjpdkiabD2Gyax7p5Yw35M6BfAQxViAU20Nnbo8WBWa15oQTyWpHjq+1Raq3sYG
nJxab40HpDBx3yJBJ0NyFQr2fPa3CqREnv8D/OlHxZu16juosUH4mqQAEvXQjkkFMcShbo2HYRrv
8lHyQOuFsU+rX3o0m3uqg+ha7cknFmpPfDXMdp9xG9b1KMi2VtqOJ6qAj0ABgcoC5BduWyIZ4meY
k9VO2A9mEMGLRn7xzz3LYjyQYZlsQk8785hA86AIhi6jY2sGn8BN6b4897deykONpjPvzL/a0T2Y
SXBKEcvaahxOExQROftY3NiOd6ZxCRW1Ka7ahjcJTcWQftcmEHJEyLhUM855O1UbJ2FflSC9X7Vm
DrGr+9VtSiha+94R/t4lI5aCSV6KHEiEO3zpSLo2nkrPXe5/+HhK1xNGn82U2w+2gTQ0tItp5UPW
KRsWUgw2fobSRMvfuHR6pb1L3NG/TgkcbggUaJK1iI0ueDoLbWcJzn+KQ94Z1hk9VI7VpPtX4Qbv
PI7DEU5jjn8qjxghlPm0xmhgUPIUTDn86YmMpZjpdid3o6RKNwWaKeklq4pIvVVd9/ZDLf1vlzUo
kpCe8QmdrEG41aqRITh2tnKoB9mODJaOl5W6iUIz/HaHrN/gV9Y45RpkWrb6SsISFCff1lCuKgsB
h5OUr0zkTWZo+0gfuj1CT4HSE8ExrFWyodCsUYtfoth7dfqMZDve9q7WyIs2JZvYgcpv8PNdec5T
JtodosSYHd1LxjIKDCjXLL0vBEAJppyruOv8mVfd/tRdEnoZEX10DZeKQdx1BPRjXTQclhAbHhz0
WhdGC3RHPdW3s7VkSTqd5lgE2RpXTrV8F8cdveRUsiIMX1tJkRLAXeCine9Jz9tGUf+IDrVfD4qo
d6liUmAgsaGHOPWGAeamaI9mnpyTeDwrBDH6nlQTaIadjeq7SDDa7rIxgTGhyzWEGapai+1Y0F5k
NQJIGIZDLtBjM+5nuEoi06oaqp3nmG+iDF5jnaD7aYDAbP2yiVhZl+rQk7+0g6nHBsA30UUZWBuR
pNkmDGlE9095ifAAq+e9cmaTYhIdSqbn69IxSWVw3LVo8pSLQ/nEcElnRXguYwWrOlsZhmpgUGtp
8NOxWvqOnjnsiGH94Ls9S5URkaM59NXJQvYVKU51s3APtlu9KUP9Kt+rsPcPvRXTZCWmszIrL0eq
nufXAOvmVOvOtp1LQj2/GA0T3ClI4e3BCsRwyrgMjN4TjfsOHNi28wSqBKxqu9Y5GeX4I2MKjyVG
5+5zv532TtR4Z2K3+rJH8xtZyK7AkbAay3Lvjpk8pKbPBncUW+lkGexmuTel/2I06uC3ug07kE1f
UsHwxmfR+pW9Mnr/WOvmp+bR+rvupe4ivDoo8NZ6JV6TrJ7O9HnfI5HI5ZysZquhPTZ2tgHrwSNg
pDpAEqNA///GM/cdd5xwNlB+ekvtzqoYqeYi/6wI6WB65rNMKrvj1N1hS/MTpMF6sGMETtNzP3Y6
SXFqdEnbEu9aoH53FUurOXZ3o2R/sT3KGVEOBJnGSDCz8rX2/HDDaOWzgrWyQg/NkFQkExaKL02Y
z1Ip6j1snPwkkbV4zTOZBJLKwaRSstJsM3a/hEucoRu+4k0Bx58EB89R73aFyrLtuSKtkXGFwfyz
Dz2PIAPUZX1svyYIUsLa/MGO4auoq5rBCZGziplKvp9WnurKuWG5Epb3Kht02d5gb9FQI0+NPos8
+k6qek9J066Rq06IWZj/j2OhNqYE+SSsTZg9Djm9y6BZ4c5Q2dkqJhsxHvow3IVnn5nUOotZ0tTu
Hkl7ts+kvu8lpEK/ZmnOqIrdPceQzcKutex1lTN89Lw02VJurqKQm8IuuOswu5VUUAjSLfPctwyP
zZTDuGVvHTHCZ7BZl7PCf6dp0XTvWdOKpiU8R4O2zTAkgY4L/2rYEsPJmI/4iDd5YpQKVNza6ohz
rMgIzyPLjsBksxMbJomYJRmbnjy1RT8QvyG+tER+ZUNJTzHZP7Say8lwuWhQHjo8zSl4yIoJTPNb
6w13flS/FvMOA21duqrMKj7Q7h7Hxgr2OXINm7pxMw7eh6EYIGZmVj24YwsSfH7mRCVwMUv7IhP6
yzOt37n9ZSXMN81BR7ae1M8SmQxpqyXPf5yiOjE5NYsckEp6ue9k/ex7enWsNH1r+cRs1cGZpLrk
iEaIMadWCyb4bsEf8/+KyOSCNxBca/1u1MZuDp2bpbM9Px/eCCG7Zqey9qXVYSlGWset5ZNfJb98
7sitSuAixGVFJg7lmGkAkm/cF2f6WVTuT7bV8urZXz48ZKwZ3ZOMrWxXoso3AD+vYOVWOj5qq79P
MflKgLxcn6s4c03aRatY02AS8uWaas7f3Tum7t+5ZSPWNsVgMrXpLhbFicHzI9CEOQhDf9M77Vc5
b0qrhJhfWpF07Wdsb1ASOBvYEZcapXutWotxl414a6w/TcCrl8Kxq+fqLsQMcq4dma2E0citbJmr
iDYQDzHgqrU+hvkHYKDHHNHh7yK2V8w8xN0NiNZwIO3mVo6H3fDTqVyyhArjGI7WMWG0eh2SKrgu
jHDP5WayqpiliCNBXRgoCikwigSCj/vDDMYKrSWdmmCx0cUos+vZl13UybjLK5JZETunT0bT3nKT
kY22a+iTRGs7Wk6MMmjWJu0OjgR13gXo8TyNkvH2Uk+x0GRoogeIyZwAmn4oSl/bN6VuXv7+zPXT
D6k3aCHmDIK8n4I7Zkd3OhPlWXqKYoLA3PpsNKa6AiA43GD9jqN2Y+7ieSHLcrvgHdUIF4yMteCy
QFddM1lLgeU8Qwu2r0u2tBWOFaoh04TngZLxFnQ3mtbBVrF+zVAddqRXXHM3ik4szGxWgyTH5YUU
z4m8ZyhmoS+ajZhJ2+b7qhzu69Ib6TvRRjomIRS9ZddHePXlxiGlkCs+Gu7p24t7ZSMEWzBGyy+Y
Eu9fgmfgAVojOni/fnESgeFSIE9AlowVffnvaFgarqADtO1g1Na9mpD33jB1bN7MM6Z9Lmo4ZsqI
opfKIQRrfsWYi29w/pMxCxstdqND5/vDltSudOfMgo7Fopo2r/96fyMN0mxrcPsU0a/FbomJ7fZq
EaEvmnS/T9+iaqqpOYmsymNrRR8iPstQe7v9NQMI+a/MmramYUw/y1hYK4tH1HOH1AK3i9tcABzl
Z4SEW5U655SuidUjBG+zpNTClWzDq2vIpNHFDwvdCGwzfDCOgSctHByiOjLrHlU0PS/Oc3A2AcJs
I/ir9krnMR/tmAMdRtPCyJ6/DijmoVH6O0ZNmG0+zFjRAwfUcMRv2Wqbr1ZNDTxYyUfeGca9Zqfz
Izgw77lzY57zkzqIpE9m7XtymUr8+exNeQ3qiE5zwWb0or+0jO3u+kbVD47f0tN70cnvmV1Gblls
aV6sVyTwGV5h4BGgXIPR/NSx+nxOQMLWfkgOaweOilx0DCCBl2Xbsq/znVZgD5lsPaNfNd9LOXw0
iyRfH8lXTrxwOgeVNktpkYJaJn+T09inXDfiGWzU7Ijw0bY3hX/tedPDRCURTTH7Goutnmk56WuN
QBc5dqRfrThLTjwCI2ho7knNjpUbFgc/HW99tWvdUf2YAMmTciLkgb2i+tHGsO+zYttoISZKrwZr
HLD63sRy1opMlBZaIUg/0SzrxPBUvyLWDUnFK8UbAW6fWqbUxYpsj8U0rFHCUXo/fohV6bporrR5
1s+j0BeBOsaBvVlsxgxrzrrutWczGbx9khfzHTxqD4XgTtca1J8s5YKNzqKKIXTOqlvXD7VCHjYG
c6UTEOLWV2ixKIJLsLd4KKzeyTeDN7prtMPBnQjL8IripdkIYCqkhef+pixLsCxF+EUq5kzIk+Oe
hgNtwgzUFjBeSAPN7v6GZGfK+gWlMlsp5k0bN0ITDG3+TTMtnFd4mU5lnUoAO8RnFzraW+HL7uVm
dW+HsN5XaArZdpnWO56vcNeGfr2P5peo6SEWj06yT4ZpbtTRXQcwIoFlxA+TWzRro0JOF86BMgYh
XbsSuNb6dsZZ/36NaobvWMcKXU5kJ83HlyHN4igdTFdlU1eX21s/1N54NgmkbWZsIpFgdCms8K9d
kvIkz+ond/FdJK2bHzCC/15OFCdB5Ox43GV4oHVQdDoRiWE0x4gjbLm2Qw/Cs+mhWSiqEaOzD8KI
ecenrn3x+7ceZ8b97a1QEX9l37HvCTiLsQnwWex469oN2kP7b1BaaTMpAglnbm9fI6Nww7/S2xcj
O4+s8ep7NFvW1ikq5ugjBUw7yewb/cOaM159WvoPh46/jQd9VQgSdj37r8U8JMPpe7DM6i3xVL4d
4jRl2cRSZhFuW6P4MKO6v1tu7w44kDCzhngMSSelCuwokpTcoyY4R5Y7VHPzOX0xfcoooh8cskta
760JLOPhBq9uYF1Yvna8HfrDEKlH5upDBn072gyFKfEvEn1Q1kYGkTyUhOrCslPpSUX6LCJp1XGx
NbW5K0+lnB44y9H/hZqrHVtJV4jTZjp6gYN4p4z6Z667W7KxW2IDLIqKUNX5Ekt1tFgKJCKMBjf4
6aXG9GXV5TMgiwZesiawiQIWXL4e3cVl2X7FGBO2WmqqY6FY1gCEqo9ibu09O7BOLqlK7AANHRI8
qYdL1vCSMLx8QBInV7DxBmYMxp6nFlobI1a3s5DurnvS3Q9LgBBLA1Ue+4CY6HF4yaFufLlMJDZ5
64+XIXCZCFMIHZbItcXMVCPaRf9GtEZohLuF9aAhknCQLm5v9gq3JZUVcV19R4YbQTskFQ9p/w2X
0TtWqtT3CLrkY15XCWMkUpSK0GMR3nePQ9RZq9gOCCviKTJHpcs3jH+ruO/G99tjQUQ8xvw0jpm1
lM2+zjBbjKG4X9ALjG/zh6bvv2Fk4kibic+louNAUQVDwkPqsm1s13jssakbc+rQEj3kNxb6gSp3
Tk3P7nlk3l+Odfu0BLx3XnxpYx7fy6uRHhBqSI1F62WyjYuXVNFPFaLh7xB531ngJK8EpDLIn38h
meJ9aUXWu86ebt9MBCVHmpa8zX9y+Q3Ln8w9pGBhO6yGcYyeeke7LsZTDWTxMc5YZmqVZ73XaHQ2
Pb4LDdfd5hY5uHB6zA7pZRSB5DcVYYSGGaG3pWY7TKF57WZPlZXQ5zjRrG9UdX/F7070i/LkW57S
TxjppeDseMJzWT+V6XRZDkSnTp3jUGvZxmUcsK06/u0hxPl5h+bfcb5rzxAaDqIsFf1oPRykXvU3
lJ4HLHwl6jq4ura7Gqowf6la9vNpl9WX2mrzF/Knum3OhbuzPD17yXkHzhErgNh2P1kwimcmnOK5
VFT7ExGl/fwq1Knq5pmoPXnAfFRX/FDBVYdY8kHgasK/dai24TCQo6rrH3kFqH1g2HOn5d5pcRZV
tv9q9rX+NnbC2k4c0r7wv8KqRPw3A38X9G8BeqDWrHqHsqgEOpJ2GzMvynfPdr4ypn+/q7fcFv1v
YeUvJrvu94y+fqNb3nAt6L3PQs+A5iAk3t5cfrfijaCDh0DTiZVgVjrL0acXP3ZJonP8/mcm6v3U
hHjOVFqSfBDW345LcCqEKxEl9jtWN3s3teW0W46RfpTdKpSafmXHUrDfh3xgmWG3tRAJ7BbPsJhf
VlqlMd9m9oXSITh5TDDwicyhh7C+f2SpMNeJLVige7FjH2RpXJbHiM3Qu0mIG5+fKcuHPGGgePs+
TAeB9MK7sWcwclD48Y3+unxNF5pxwis4HOIiGM94ZWGJJheyRSjxFuRT33nRblqqD0sfqEhjnlvs
On+YynVZxpXptS7L9MLg78OP5ef4b9u3AynvYOWhjg6ApvPvX8CVmDTsuctu/K4wEqMamU/nYSRl
q2+DcDs27v3t1LVScktEMcV3YIvJ+aCteq/a8D1pbf9XjXdKjGjuoSEIZstVyY8RIIpdZ+lb5xn7
hca3fB3e1zGd8NGw5YFl28ds9QLGb0uVudSWkvBn8rPqKSq+FKfl2jb96AGqr3E0oFLvCz9116qb
FXhAtIO9VaqzpKN8IcRn2g16oR+91O4fvVb+7ixJFS+xFaBgyodzWo0h/1FNnNzJZ3c3v3RLG6+C
6gZMucy0mBz2OoZra05D8jI7/3/Q2oY5U1b+ixvn2jb/sx2bMD1HuvK/KSx+YNc2yUnaPs0iH/9w
+dU1QwfvwYeOAMd8OwSl+TmNz6Sg2TsD7yrKXiV3Js///ZI4P4Y6ZyRZLzj/bFjuQ7ORQ2d8xMr+
7RD2CgbHJy9Yie7qMvby5onBmIwj4d8+iMskmwp4Kv6dpvT2oEnLPyP/186D6MBsKDvdw9XmJ2Dj
9yqcKn1QrvYf5qOoZ6Q2FsTnoQV6iAbduSNEUDLmGrHzgDrb36KWrHKqtpLYlq1ZjhRUQ1l9JMGv
3E2Nd5f5xSnLHeySabOz0FO9GqLQ91Uv3JtxTwb6YyDGZh1EPhyxqjIebgFacYwgvg9maQrUh1PS
aNcFz9pZyEeGRBN3+iw475lRP3PSQs4TUQrwQSRvhp8/milYw7Cosi3xxRmxWE1xTwwG81HRxYdi
dKNHlWWfCPUGvPcpG15j6n4sp0dhkFXsRnm2XV4KTu11GXX8CNPwHS0bBX7UvqaptK/1lbqetmYO
f9v+HUo2VEV3ugGqb9/MVDKfufUnnWyPWZ58wiPJSGAs2qdGNzsktHfG4DZPdaw1ACeSic1dsiKq
13lYHqqDDUgdhRZqm3CQh38m8NnmH9eqp7sOjxEKSF24hmH+ca12JaIQS/rVaczHd6UC0jsHy7Y3
eQrPNgWSwsRMsjUwoUHMq+W5LLjBGSr9K3IezXh0dnoy6sgbfPvuxloJKlRxf6C7aSGIf7WRBgxz
rDntX/5RkRFuzhnpUsSHpgu9z0Ef8E8GMcsQegnSyLxT4o2fy6uw+7xV6CLMD45Xh7dTxyh2zsA8
8p/fGEPqf74ztil5Z0xjvo/5/x8REdYQ2s2YEcequWT/8ii1z2nA9nP2GsJlQwDKY5+8GEZNkyaT
jUum0e0l+0jtRNmYrwD0OnGL/mNuxnkBz6t5zd7MRmuu8agwR2NCET3kabur9tzrJAm5SE5Hu62e
rKR4cLF4PWKPzxhlhEctGZMXoypOmunZhGT23AqSZ4PPlfEKdItov9wfvr3B23gAOZ4Laop1aJIA
P82kgMKG8DjxLLgXIqS6zxvj2Zo/GzX0vLWkvKsG+bbUA2gCT+zfcySF2YxGVOsFfmc4rneE+LRb
cjm7mRKHkfGdJLZ2VRdN85ioKXjop79SIeT9gDtzhcEKEoYp2cQul4SHOasU1bwJG5p7ViyndAr6
M5YqYgVaB9rc/Bnq9pNp9fB5C/zfH4i8ryaypE0eMKDs2CApZnv8JP4GliY+PCIx4I2VcJztcKax
TsG/PgTR/A2HzqORp5SS/6ac3v74koCIdMVYwVcId4MWUhEQyDXaWvwETCLY+UY3bRLT75K1gLC1
Av42HXst3Y8WwbAk6lJ9NTCZheGmJHCuTVAG52nM8osKdECCCFuuWd7qYHWLF+mV9kcwwgEgK8s6
Fvi19040jrew5SVnmT0rAlrBPv/v2GVkv+gHFqZwjT8DgRfEG+UpLLgUz2u7Q8xWm220WZ6y4yCu
w2iYN7hnw64coyYFpzEAu8pYFWrMDqG0bYomTXfVWCavhmp/LdETee1sqTi7/wdQZpj/e08JbilS
zXgiWZw4M1f3P/hkA7gImIHc1Oyzs3o1dlV00VrgBy7KYCNkDqAlhr0LldKgM9WMH2bna2gA3xMN
CDOcI+BmEFMyWym3S0dcgdW/vVxuMmXlbLko3YlCmgF3IzjD1WIUR7MFoEsj1c4ZIwZiOdGUcy8r
e2aUTAL0svjKU8S7UF9NenfNvZQomTZREagncNdE3KRBgoVp0F8Q1bzoJHf8nKQ/L1eL8R67oQLK
t2USab4WzlDviaIikCerPjTUOeflXkGliQSm9KPb3eRp8z5l4fCYAs5S7GYPXTSCiRuDfgeCp2OZ
L9IDHvVFJ1g/0ppWpywhbiIwgUbq2IsE0icyZABwGoWzX172KlKXPpOft1f4Ip6tUL11M2o3HcJi
b09Z/2JnZblRXWgzNOMlkYrFoRaZv15+1dRr+L15Gq/KASiEIVt5T9itg7l7TPcIPPxDoychTTRr
wNxBebeMhTqgJXiifdaH85SoZAPR18QCLZht8hOaVSnGgqyJyiQORNuJmYfgcpJekVDdR5Gc9sYy
eTeM4mkwgvF1LiiX8pJKGVWJ5SJ308zjPx/39p81G6ZSvELSEY6h27Yl/mD9UkbqUexYw5m8obHI
fdTZyn13SfyYezjdIcg4UfRCDj//1QKigtWSEIt3cbwepUpigH63rYL1nJs8o7Jnv0XgExkB86Zr
/qwAK1e4rJ9rgT8MqxvW53ngmSO8WQ1NPKC2nF38lYlavcPXuUQZ1IObUXjF2oZjEBfYAKFVNcmz
WdnaQff8gP6Ps9ecuc9j7KBSUsZzZkn7GDQNEJDXf36fwPL+92PR8QyLPYEuhTCEYwvrj1u4GkXb
ksrkEIyn5L6YqMVWCtvDRrg6mjMVH3LZRaFYxZhBH0LhsL6drQg5jyfcgritHj1r/BWjWzmYgREc
pMRCE1XWSyK8lc+iWjUUhb3TjLu/iSZRZcQbL4k+61QbcTkzuF1+0cHUezf/oXBW5DRViDAPDVx5
TBIne6kKpG4Sc+e5tbrsJR7AoqiwmbZ1pn8XfeCAvseBR4hxsHWXLANwEeXWGmGm12XhzAoV5wFB
dcma5WH5iqQLejBU9W4CRDv9/aU40t8VGsp1ADEYcaeS5R12bXmxa/NilTxMh/wIE7vY/J2fu3yG
n2Z3K6dBlm7C+ZkYjGlxX4P7d6gddcf8eTsiKhF+kPFWX0J7+tcH9JbFbhplguQzYDPWhMyM5scn
vT1ALNrIZ6biwXEiCgPNSolQtqYjb0XYIQ2Tj2bUJT/C1P+l6lr7UmO0otrcR/k4/aZi3gfzJ4qv
gIho7zLFUbpQLAUjqKxBYrfQHGD2VhuznUSDz7G7/7utTXn0sxkYVn9/SUz5Y2RJ67EvKE0y3+nu
atMI73K8TBxljGPA807VU254ONHnvGdiZ2lRsZPemEhIT/wDPU+1Mo2vQMR0s92EqIT715uddPUj
0Zv15VbdB/Ru2zo+28oQb+PUD3eFTJFazANH2dJ5/vPNYev/W03zNdtARMRmR9h/pirpdZFIvjsm
xgjZ9oUJJB2DiA1Np5iu0TDb9nKkrnHQR5eg4l+MOBWv+dwpo2cMjrUCg5DJE/Egj8uwwu4xwiVl
93N51ee4gjR3+JnH/gu7sOIDsvfUR/Ct+AQBg/ouOuedswTtu5siCsANg3XXDtdMfKOdJCsiTE0X
eMFAknk1fmksujZRG+inhWsCiT/PNXPHYpMitE9ATwS12jp9/MQD17no1rC/reUMhzjlphEHnQnY
PYabNRnEaKaBfR+X+VTb1t4h98pq7ZeWcxqFULMnf0POcPEIkiB/gU0fYfgO9KNtQoPD5YMTwrTa
/yBlxBwyq8TImysQfipMWeA/aV39xSimjWDhbkn9qZ0XbHpMWzmAscM8Za2CTuNymq8Gsw+/LZfQ
Fh1q+CrjxAVzNpq7GknNuXQ9uBfzvLFnFwKHxXwGiMqMlF3VdUKx6JKxd/XbjtrVzgsEGAP+uyV6
sXZi72yH4SNhpcE2H0afelbWlwRe8lYrGu1k2mxAIVXAoZ0nrdmIeS6xSWqKqEXXPVYZFoZhcSXj
EvmH56kfmUiIggH9c0UwXe9oA2F6aJP2mLceIgl9xKYEljjqHRxVS0Pf9Z1/Xvr7AdYRoEzeBdav
2TVHP7G/fabP2velaqSMSA5Ykup9huNvNWBNudaZ+wntpL7qmIxHmPVRfb299ohJy0xchvOXlg8Y
leffMl61srYvQmjDtY7G/Vj18IUz9Xuh/zhwRx7lmByWH0tedGJXSI7EYBhYp4cWrHudxfqI++yG
z88iz7yajDx1wg1IaAoUs1Bb++WX8VvoVvbHlEAbS5IgPEpjVtEa7ZtjT+ZfWununK5Gr431sETz
jqAUw2Rqyv6XbxJM6QINq1h+IK6O+3d4R/gNUEocksr9VEkcnUXcROflMzPKzw2+nQP2d+NiES50
UTi0sfM6webWyVel1+/h03wIipTDbY8E29WGA+QY2TkXZrnqbeB1IzDXLQuBCC+SITCHTm2w7wnw
OzQR0ZTLnnx5Cf2v3/R4Wu8iYX/Ylcc0pmPwOaBCJkkhG7a2zpNpLAb9GkGsXbQNywe2g8a21DHn
dyJ7XRKi4PeUBAf8dCY00lZ8FvNfV+IJgCiHuQMy/rzubvRPJ5XWzELBxDanxZR59iEsvb0siFpF
DwpWrTswBa4fEIN+L/UP64dyJ73pTteq4gFryFqNmscZI7JLq/DT2WX8V9871SupGNRM8eSeOieu
CCYYDG7UZB0M2XAddWRNIyIlLJqxt9bohk8ms7z3rOmOhR/Ez0ONAMGkt+8Q2RTHoE3jE/TIF3vG
RxnyHvO7PCygpOVDpoUfdUTGC6a6hyCD4Ki3LWOl+bOgC3BB0V3chRJ6qrSGe2NuwxEPPg2z7EeB
xj9nNPB7KkvvFKajdcnsBBoEyTIvCBRRVtlYIW+AOHpvIjbwhualSn9GNSeenJS47wv7QGhQ8mRI
Eq195bfHZbPWssO7vRyGmCH4TU6ikBssEcWkWnOopJMDdtzo1kETm+ehyLqDPTLipWShWPCs03IR
lnjzLtCWuR4NlDS4sefmyQzSabNIZmRBwKbRquq6XFtOphCl2ql9Uhm4MFny/AmDX8ssVG8acn3k
QHtEbtX8VqbmBqaxPAVctF1aeHeJX70sKKfSFuEeLJgFMUCIs9sMn7a7buq8+KtM8NyAGawfgzTD
UsfZc8vwtNoh/YDtGK6VwnIyex3xHRHttnwIpU12ONzltexwJ6HO0O/buE3ukafSe9t6/kPizV/2
VOF8cpZSpqcgQLatd+2RpeLPZRWOVKa4u80EKVf5/Wazi/0y2Igg9/ZxZrLCtCMEF7OcIg9Ucv7n
Bz3v6n9Xwcx0TUO6AuKOIQV+gD+GQzXL1MywPXnU6BzWOrmgGZceTZgGmoQmHSl97YnwIubg8ohN
Efk4KU4BD9wkLXCCV+saWuXwEKTp+0KptIx4PDSygMEQpDjCLL3ZOs3kb0Wse88cEgZlVOP/nEJ3
gz7V/l3oT6wtBBzWdONO1oCIO88flg+6PoAkrNq3wIIf4Ize8I3eJ0x8eHtINlYuO+41RaYP4By0
Zt8e3Dou73kfvRtsM/BI5sqG2eFXOg9VMN0t/KuAeBeg8Hlwj4zBOhQFguCo5wJh6owmY65db0Od
GFepTU5nrLz0RzEU4E3R8Nw+K12xM4x2ejBQJO6moGVDk0TpfSoQlfvevR9Hwb2VjPa9bebH1m7J
vZheAZS0jy0WuUc3KN6UZBIti8pYEUTNJdY4HowllML7rh4devnUvRZ1Q6KFbyTTW5PVJeaMzL9g
Qb9guKsfExeBLoPOiAGNvPhFz9qgM+17J0NAq/lnncfccjd5beLdTb16W14hjDj6DuP4JG+6t6lo
zmHnhD9HTaLiKzkgo75LdvZEQPMs2JH4ii9Amwn0WF6LtnrxyI9lKoY4/04rVLaDOFfdK+9FVZV9
0NnHbqukrj5Cr/nJXRE+Sl2LHgJQBytz0niERlGwZZEa7kTV9pfS1BIytTOeMFBMnwoRIzQInWAf
gsE/RARUJmPPj10zfmuj7784DFgZWftrn9vwIEO9efeTfDcNbfNlwwDfeJ6Yzo4xlk/CHn8xL6m/
2AkDTjJT496agu9oyq566/UXHKnDBRbFePTN4KDTclyIC0UZiK2Aj8vv6Zq9I6zmo4r8E7bG4tWp
bRLEEi5i32YcdTvK/vnulH9W4S4NKn5wwxE6CT6G8Ucvb/SNU+JazE/SH4pLWYnoZbTxzVtt82Au
YR03GG4xGs75X1Bp8NLkwGX8cHFMpvRSN25jl3YC0RcxGWoR8WRhqch/R/3cwAo3EFVcFl7bmKAJ
UGHS78YMMKfZViPjXMM49vWo1sv8aXnZzi/DOaxL14hC1Gcpdlir6Gn5LDCy6KmhUVuTVPtQlgHZ
KXMStYuj6UGfobNuCuhxUUnUXW8TToFHkV0kDFtZ8N+hhb6UoyrX6dT8BQDKe06dsjtkVQbKYKCg
DRx2e61thndhQSbdIq+SZBTx7alh+88/B+t/0ghQZPCj8CjCLYvpyh8Zs8hLzTRHv32yBq1g6YOE
x9fsTz2LaNosEjn0sAx2XaR76LG08qSHGFz0fE+clP9Y4dfcLajgcl6VLB/SrvmVIeO8hWAa3eDs
Bx2Rl4dp9HYlacTk5f/H2Xktua1l2fZXOs47quFNR596YNK7tFKaF4RMCt57fP0d2NQtpVjFzA5F
nGDQ6BAJAtjYe605x0xi+3swKpuYX5mgALQacAMK+O3DrKxJZIwQZwWJ1s3TBC3Q+zutqCKz6G37
z+b8syzEysiAFcMWpaY3Rc4Iia2pITzZhH0bbCE6VXd0ihYmijGajmW+zLTKx77Ig9pjuDzpal3U
o4uuSYftqCUhY15A7J6KZQcYnrrSK7ymtkGWYWwm5XPW412aSj4YRxF8Ola7dxs1uuGHQO0We+aT
rVwDEet3HYNjWaTUWl2bRxUX8U488IdnK1Vzvwt2pExpOUfFcI0yurqlcB2tlcJmWkD9FNHpKRPI
NwdikHpnH049YQAbG6U1xxfNJTG7Le3hJqOXsqSCclPDurzqFKn1Fw1mlaV4PSELl25VYWzv0gwa
WYFxu6nD3IesLUmw0IalIdXGfRVit6rIXNiLl6DPvNUoQSzIczJRWHsUW0BSWITcHnSR7wGolFGL
jXL+bCbYgsfaNfapO4abU6qO7Wb4+ZUm+ALDaFYjTPjGpKBBaU9cnojwaXtjhNhnd4fEojoZNfhG
BcFWvIf1nLaYyypkNJXhRsR7+rqBmbctw82gZdw7fLk+IDO+RUfIPLswlN8+RYF4MFKTbrxU2jeI
eslJl0xYMqGS7+wAFeFBdeDxJLqfbkayfVeMVc5dEcOEyIta/XzakXDsX/y+TtZjoqDnjJSE8CJd
X4xlhVEl6naWP5a7X00UUQoS72dxdeqwiLdcslKKvJDKRWxjGYf7RrKnRt6zg+ORqDdgyHNLH4KV
PVo/yjx2HwIFrqZSA6+BR+McW/LnT2ImGlUrfEmoMq3QWk4BAEtx6qrScE/Qgr0JRJtLRMolTMhP
J7uMfp56u3FnOwCDBaDY0K+HMO6/MQeFyTIQu019AVxbHHE/tpXmVu+c5pB1WgFBIRlfxAcyzMKt
Vuj9DY1ga+8U3YBsYmIkuCr1L5Hf2NpDgh5PXgrQediYNvW2RJ4jYkJKEyFqDXRjVYZg104nQ2Jo
oJ5MrLXcSbxF0LsWNyqjM64lC6UdlX/UNu2d78/GYsQbh/N1llUDStEEFZ/XrMt83edKcC8gvrVt
QOTJfXstTmZWu8PcD/JdG4Giwruucee0m/vWAkNoQJhbeTYJCnhfXTSbQ7rULcd91BC5NZN80JdZ
b7blIY976buDun+6Elvs8fCWSCGSSThZyPngLbNEfxJLpLJJpK2r5i/iFQ1sdR0WBBFnWimBHavj
VeQbuFml4tbLJU7dIhl3chM5G/ylzZWBIut2CJiyTbVqgZOnnYC0yHnNlXp9+mM1qtQbl8yQRd+b
9XNDhlzUS+XeE3lsqoxrRRRjxJ8QyMRXN4qMTy0qpStgC9VSJDiID5Bh1xuR2RxXNTrvdoxXRj4M
8ObS4QgApJ4nQV/Oncbpj/VIk2POMpbekVmim/dw71tjfNChi8xcpqYnPX5dfi648j6bnWkeG+M1
z0glnJZT4kEsrMQzse5nTts5SXkM2f952HmgWaiDW3OgK+mOK+dq8qqJyaBKKujd9EqswsQrBMTz
Vm/VT4rD/Hz6rGMsuKLk465aqaEwOT2odQvZIIIgSircIjCHWWsSV6EEsbFOiXZbxumqUkNjNzj6
i5hfCKkGmDZIvc08S8L6YZTo+fWsfB4ylRv7OD3rp/fEp16e/4joLl63g1rcTwZydYqpAK5f3Kso
xwyPvCz6gTdi9GpkTJ6yrBLlkrfarBAJcN5g4YO0Y/5SyrrlSkmDp8QcgAl1ckxCWB8VK3fKNMrV
ymDtGh1EWT5VquageyqVToZT8QCdC/Vn4UqLQm+CDeX2OzEMiQd5iAHKDtab4YnFepoSpdFnx9jx
SDmzFFbyTvlFDdXq9DOefkHxYw6UrPcWx2qUnB6JD6dWsRFXfoX6aHcacOqpQ1taLUpBhwszcMPb
mo7QvQzXX7xtuQrMqdCV9vDjJXJP6LN4o9xfD5DmF6JwYMXyq4qq/ODk4yGMw/ig5H67qLoMZ5TQ
VRXoWKH4TQyAYt/VavFoWXjGGR21saJI4QLNIMjDn6MnH55MljOE0+jF3kEByR0O9XWCanvhxqwy
mNf7h0qtviqQ1GZ9YJIR05GKylpSQ4Ff9vvB8tWFjbfu9oQRJgX8pnIC6djVXrM02lo62vVIfSGV
rwXBPLANb+f51Ed7xehA6uCIGqdnvY9FQzwT73l98/PTviFGcHKOzX/9Y/GsDxIbF2w74crJJLRl
/6nuY30dhFm8FGYT6qtXJM5ay1PzAnuZhGVlIYYAMRhoSe9dtxAzXCBBaiEfxAgjUiv8xCL2rvSX
FPineKWJMPWvZ/1YKmjoWnwvRV8vMLLZxUBe6TQ+KSgrlqd7ZewnlJ+mcN8KMdEBXCFMPQPfHRiU
YF0kwSs/bHUXWL13m0nfU78AVqvlqbmqBky7sPcpWeqdPc8iaVVL3lyMfb/+Ro97KAV9Yk7MVlpj
Y0Pu4CETtyiTPZd9f5okFR6QO5NQ9BBSOXWca80yr13HJVLClEw0i14F2b3NCF1HovpLr9BjOF60
1kDhG/POqMVPoc162q2Adlau3KyicbQh1bB7kRL4hzrHrmAyBoq30ObRyJkmbtlIxdQrEUrLlaVe
R5IiLfBU0zEIMBRQlylQ0R+Dsll7SYVjMQJk2w35PTccNHd0PpmGwcud7rBypN3XpiZlC6WxP8tc
5luCXWA7CY73qUjWhh2O86k7Jx6Iddx6YNn2p5HBpYhkGt0tkcErkULPL024tlRAUM+lL+IHDuwO
QolU2TMD7fPR+KrqmbrLe81kbOIIAa2Sd3I7fBFHj85JfVfi0ZkPXLHc15v6IIcQfqb97NRYvdbH
wFtWaaGAwxpif04vPj6ILdlJefALO9z6HXqrPJDJfQotixLgVhLTILvyV6bm5/NgDNqnKYnAr3vC
01JNuxKncerG3KFMwnpKZVGkbopMy3SWet0Nn2MvvCZKA+9v5yknL4Y7dfMK+J4ZtcFjitVIFG6T
rPoC44VYF1VTlsgHTk6qMKsV+PsQWyZfVeD7ClI9JAsIIjaRQ+ZDNVr6/RBWd65f4eCfhFlekdNw
6gJ54an6ndaolXoduOTuFH1AGohZS2iHjUXqht5DnoAZyOhAcD7BUj+diQUkTNmpVs4QvCQO6F/u
CS/MT5PFmCrjTgJIhsEHZlc+PdgNHqfTS0zqjzYF0JnmMo85rVA9IFZzLU8GWF+l+pwqyXWS6tqP
Kq6uiqHXvvk5eebtONAPkkH5ptDTOrsO7NVYw7RHhkf9psWhW6a4XWtpjPeuUo7rPIerW6MCxxKB
hLOY7jPksCKE0g8irMfM4itPter9L1W+CKXSYH7OTylGdZfQ8kXeMUPFocAP8Zxsztq4XGBWNfR1
IeVfmeQZe0iY3olsn5UEVtskMGwrnA9j7iu7Ppj4Eiz4vIOuuYcocSl0a7pxaFP5ppyueYtAn21C
4nIBKHkXaFg/i0l1KWQPzByPJ/FtyKJt5iUO/g3NdZD9tvrUCDegKkUYEH46iKgsSMtSJs25U+TH
REL8nkkWtKPpDDEqjSjTYHxpKM5egft21iIaU6o0ltjO+KBxNl55dQBepk/iFbnW1kEnAur0DG8B
xB1hLUN7ggZELMRYIhxKjZDKTmEx7WjDofCRS07OSOQ0+k1Dj2oBO1nf6aDtrtGz3J4+xYfWbG2/
kht0ueSIOVN6WNgwZ9YLrLF60Ay71o6gsmptu+IPvRGvfr3/6yXJBPh5Rtlb1MpI46sUj0IW5dka
zNb0qh4I5SorZjmY2fkn4kMjd6BcDYW7Ey9BbyTLoGVYp7s3HG1ITQyQR/FAUDk3Rd9DSIEful6d
Xoc1tb4YJHad4ZkF7rMT/WWRSe9F2b3pDeZOoul/E2VrOhv6ZsjMilPWGV78wF3muVt9Fu/rPqFq
1KHIRjUkavrS8GAlKkZk466sx2rz6zwWouQ66pnFwc9Lczu6HoBIbKD4ejDYx+TWLvFBKrDxvpRE
PZzk4mPq3aCZCqgYfwd4WNz8inenpCTPemljNi1RvoOfHUXOvHgmT7dMMyRSRnzaFL67kfPKJ85O
weKqYoQctaKDGZfZ9/AfT1Wzys12MqTwo5u6e9xULHfBXq8zPzKLrxngk5uyk9fiqhxE/kviJUzz
ca2DKuKQE0rABfvmI6zaOaBW3pTLkdtl7hBwaFnZQapQH4k2Yj5MPALEjVshCIsjY0N52z6CrGSs
qxQHcjwXYSuux7GgIh0M/bjwQwzuedfi/rF0soyajUmszKFwBuuQSMatVIb5bcCiti/T4lPQGfeA
Kji3w17Dc92Te19BB7gCsFPhoOmqa/Hs1we/3iNV9a7J0J34gYOSzWm2o2mnWytuGwow0/YMgjoO
qm11s2Eo7rywrqmAoipxRgNOr+3JCALwQk6vYrcdbgIWo3strK81zViZZldcizGDJpm6snSCTcce
BN/V4FsrAP1UkDMSpmTDUNflQEDKOOn8yS+RCfmNlLuhw2uWhYayFe+pABKPMt4d8aERJM4uGoxv
qk7Kg6WF1WYYMuWhI9dkGaDyW4iXtlWG4NNTj94On6rEll1TGb72I0VhbkofNulYa9Lp/9Fqqkbk
LMFW4qF0XzWDHfOnd+zO8A5B0B+1zib9TJFMk2Z2IS/nJ13+aTzP3U+lCh4bCCUjh2uC37bhp530
YjHUBairUOVO42hut7cZzLmfvxC88dN1kZCxgCPGw/NG/IgQLmDifckr84F8QH/sZm7iFp8rK5kF
jSo/VZipTv9nixZxIezIkwRgYdhjcxI+iJdM0psVtKVmh9HBW3t6u/MRbB9EqBlw33Rv9sNnUbIk
4aJbDiFayjcnv+J/LocRlTuC/7m4HxSGahyCtLyWTJcuZFBen85lcVqLBwk2sV1KT4qitWvx/yhq
Me7Gofkho1BeYW+aDA5pQXaFGekhyaK070DcFJ8LRoRMtrXZz3tfbJk7H5/JtQeObdPL0jPNaYUc
p+m9kkLQVdON6oL1PYJav/Q3MZkjYXVLCkB5C+sivY334rl4N09aIlK2w/QvUq1euFocwM2zWQIj
ADSV2t5mVQcUy1Olz0EfP1CJM7874IvCUh4/gYWbjzmTtFa23LU24gerC43QAXV4ieTMW45F6mGd
mkYX+M0mHK8BuBpwvlvxrPAxwpZ02KverYj2JixcHcrkW+AEc1tvCL5rSw7gNFOAh2ajpQNwIs4x
37HKmcX8hEZ41awQmJRL0ficbv65kcAEqijUU9jkttyqQbg1veQRi5haSt1jPnrJ3vMdUOhTqdYt
2wUQ7nxLNOX8bIgVg61fNcE+JbUIymW5yHWy4ftpFdhUu7IPRkhaPf2izD66Zo0vYhI2gc8Dw9Y5
TPRbDVocS5SZ30kBa3/uwsKESzbxzzDDFDjt1rb72xKK5v70BZTYmNN6zgM1Y/2AFvNV1yN37fEj
rQAYGLe99ihOpZ7661ryCh31yDqFdwHnmTf0Chxp2q2lrDRffa84uZuEnakxkL2cpilSatRrcY6K
mVCku1BcIvAdtCOk1amAzII73XYuSsf3y+20dc47sbZF+YU2rGqqjqkJM86barvnGLkdEL2yQeLu
fCXCC6B3NTT1sQ+4DlsarksN//gMJCeylwDyqUd4rcZU/+AxJZ7WQHhMSUSrQwpSBTWusmQgTc1h
nTmctpEVJxvZyw9qm7U34i1qgflSMYrnanCGrdTF9k3bwiwzaXd+1UiTFt8Kz9XDxwh83cATAtiX
TKKpBmOaxPfAxV/AYGmoetTFPOqQ7itcMwuiH2nvFj7sj8jKwY8whS6tiUSmfUI8DUs7l6EOpsZ4
E7n5l7bArqkEWjjl+3yXbNPfhLJnTZPq5IYUhzWhgeEPbio8ge9IVdpe8D/X21SS+pWUsloT5SU/
05/J/yw2Yn2rZf3MsulMRFC40IppDNCaD1BHBtSd+snwgC3pwc4V/6vkZpR29NTkMkOqpSYoA3XL
yx+jnF5YnIN+7bsxe8zCzJ1JpNRknlWR3sXKW0/b/GYAgC6Vg7RPu+RB82X1k95Ed43kDNfONPAW
ER2FUItakv+4pVCh1O/rusZLOQyv9hC9iD+4k3JrKRVFd4Vo82WAWrqrAVKLlbFGXXvlhqRMGPDw
gjQbXiTdDhZdIi9KyBkLg6KUz+9KIrYVLU/dgVj+IgW9hVIiZQzN9GYxJniJhECbxDj5KhVnUg+I
7c4GthtmSnYAKPkEu0c/FkPlsGCCXWVPL61CI4RgYpOKT2PL1Y66m8KtlOK9GoJfAiuNv24a0kby
npauj2QL3MSz2XCXYIUJDLPuHGuRtTIU2ZRev7IieuA1mextGVPlW9kIVpnpP5M1qFNVpuBRAnEB
EuV+C+iBamkkHdHz8m2Q/CdztO0dMtR5058JC1gm9hpp/qMVdqCUMzhQNdmTqxZ171Vmc2AJCKrx
3dtQr6a2U5w04SyMZGsLDAT8WKjFc0Icmpc4ROVHAXuvyKQA5YDjsrkkk35Mofha2Jnyzpappfak
WbeeSgg8+PV2sn1EiqlMjXhAPky3dJwjbs8cDQ/xuDUju5sJmSROxxUp1cXarIAJSSjLHiK/rmYU
0tUbeyTurmqBd4XgrTw7Av4x5TFSLxhvPCJssTEBhDK08UF4TXGmBMdxGIuNbmZcZcXgLpnMAEY0
uIVDzgJ6ivc2lAP4GFCZpEzHT4vcKOsgH10RhRgdT92gvLRnMBFnhGpZn5x0uPMYC49R1BFNVVob
SyLwweusaknUGS7zabIrHgYqQVX5gTxFO7dZ2PRpaOIhQjVU+d+tS4nnNmaK42OTWsazQxjGJBIN
7uGLRdSYxplhUrcRBcaMytQcUJSyZp25VWTPhDhvuoscCdm4goNNsEcoj8CNrB9qmP2Q1P6rmGW1
Q2RjQ+q/5pMeuwfLItn9V0n19bVucVPSbBP/hEmOVFzg03t/1D/pa972WB3TMWXTlEV/2TDss9Zy
mGo6XBsj3nlVU3ySDVKg6AV5n8UzjpJ0ek888xyCo2z/ixh9WeRUO6u0J8YagzH+62qXIPWcIfen
Lj+JmOEmhAvZ6xos/IW6+jX7b/o62iZaQAUdK7mwl+vTM4eUbbyesDq1qV0R2yNREdOqt3FkYFlO
1i+saRYrprJ4hxS7OdI9s7f+QErWiHfiUznY3zymoTZB4wC9lec+GBh1Dcs/uqSN3Sl59SDelz0p
XYRt0Gwi07E/4TiYRYGzQjPf31NmKW67yr8TDvnBogHaBMqtyv1tJmR8gV5SoakglwOhxIYq1Pin
Pp4WPOhjvvbGDtzltNTphYI8lIp1Z6XH0lKyvdRJzecUJNdkvAZPZ+6DDEAhUYTLn1JOUWLrbDzb
ZqQ426IIj7+MWFAYqxXxQdE8UUGKl0gowXm4/VKJCASa6pCiItmmLc2WEbCiU8Hbcid7fyYH9nIg
x24pivXwHdDOqVAYCr9kqcm0tJoeaPU9GqNOQUB4amLZerGsJrshs7LaVynFWhHIGoRT6AFnpRTU
N5qEurIYoQtPHfmvMgbFbIIS5EZWrNrSfOkCJz9C+Kfm7t83odwcTlK3PgjxGA2MA4nW1jeslCGG
upazVlm2X+umrlyp2hQI+v65r03SsrNT39I1S1Zk28SqIuQHbyY8NhZKibVPvKsTu/8GHYgCnsnC
ReGZ7nccb7Mjwt3TPtuKHX1K/VjD4NNVa+Y1zOxFwmeXKcY+1wnaAXTAGcezvKp/Pju9N32aivd+
/3deQCpLK0HkSZhyEvSG3QkcR7SPqvb6/V3Vz8cxZ5rZqYoMmRYbCWnq/BRvdtWXW8ZlzW53mFit
TQJ3yxbUJrq5zhUYQDLMECpk9JmfEriZeWRrD8jlur2c9RKNPnuDUTLcj3ScrikNONdRYY3bpmvu
i8D4+Vbgkf9Zo1f1wzY9DDpEMhXN+5PSIoZCyB3MUolUIQW3XjWE5r61om5fdBFhSGUpP7YYROzC
Pna6OzyBl0PxGqU/BrvGBpMGD+//IMa5osaxGNd1FvG6Y2BWOh/2FMPEkDro4AMqh1uxU2Jj94bk
G3zXDQZeie6W/VL13YuwC9Q2rJU6vhNLs9Aola2VOz+sUilvmQQG5HqXS8FsO7OkJISzT9iXYDGY
llksjFYjKW7A/VF2VbLGld/fSFPtwlZbeVWPDnEH03tDw4K0pLC96Ytc/cR5iTBfPF17aZnRjs/8
vbjXizHVa4YNsdjaTpRR3HxgkkcA2rYzEFVVZAPLY3UPZDN8RJTRIYusfrz/c9r/4ecEdq6aWJqY
u8rndkQ89LAcNUXanuwiei27c21QkkUaZdVagEWUUHsKYikjY7dFZxmVUyNCx5M3SPSGID9NkO44
nzyKEpWQbOlj/L0Pp4eUPAVw/I+S6eT7XIu2WVmC/FAU5FbgtJ25CHF1UwKBFBkqqdQ0W5o0pAtO
jRf+vTv28mOUsjZu1H4reE5lSw5K8JzTlV8JglLgoy4KUvfWqFBgA9dbcjswVl2KIaEmXOv0rJye
6WqVwxUDlUCwDKxMIk+eSkPi+OqWwqqPOmA8puXCVZzPjtPH+2byNuu15R1xTO6K1oXu109zZVK1
rqLQzh6tFE6fUsg4CqaXhY7SE969B4KmTmcWwWBwyII56Q8Ao7zYu59eicUMh8Q7Vp5jLkARBHMh
TgaGRkKO8OW/f6AVbZoP/DZoWiZ1KsVWNCpPFhr530eSHoJpJ6kNiisw9RsGwvGurf2FbEXOskNz
sARqKkyGpYOTOhzTRz1wF17aDo9VV5O+OOwTrQKyMMFW0L8nE4mI+afN/X7olJF+A/fMQpX9eTIA
rs1oR0ULXXE20mjW8FCpZpiGcs34nDzgLsh2k6cml937WKfeLx4izMgHt4xpOYr/u65pyJNYJS3V
Fj2xUPb2k8bXi4wdnUk20BJOCiCYADiRFIwAFa9DAEfGR2gtLvTGZs1GjZn76EgCj59/8UD5bYEC
uzt31N0drfrNEFe0PHpd2ZR2jLRcTjsgCZOuKQjTG80Fk5T2xleopagV7BqsmSGl7izQEMliqF6K
q7/RtZvG1Pt9H7jfCfYBMjrZp/NmGG5riArCPJ0pAJbFLQhXerUVa5kxC6TdqMmzqT3bzeUWv7Vo
4KXxFjmpdOdnkC2B5B6zOmsfLN/xd8x7e4y0mvuY5dzsmHq/0BgxUalSHVeHkVKLhQAU3xWmjOk0
Fg9uCifKMcwd9HvmDlq+kjLg9LW3qFI5vyVO5TjUivR5pPe1M30VjpUaeI+KJIcrkk7sBVYg/y50
8i/Z2C99XRteahxU85qslCFx5c+1ny6DrjOZd010CYkYQlpxnBlpaUM/cPr82SPNcc0o/jhOBZwx
BAn7wcl+btEkB4hiiOnoDmQH5EHy2eQYAjw2KuKTtwodpE3UasPd0EQLMeFFEtGtDQMli1pDD5bV
4XNYG9W6iJK5MCt7efDsRdVzT27B1+mJl3P0ypj8WHG00jpJ51KCfi/pNcAvDAinvnXWcewlp4Ca
nFQ7psr2taoQXpP7o7RokcWvtJTkEBmz5Z3havm6UORxXTd9jzVRBx6vpAtv+kkDFVtKyvxzlrGt
FXfD/DFvwKS1lm3u42mg8Q0FEoBG1nZHkoKMxHV0DOdzJr0K8dloGzcZxQuSknTvHoERwT2ZZn6v
jEfyyDo8edjukYeTT9aZ2tqTi+ApisFqwZrbG1N9ph185uh9+KImmOA0kMnLNE1wW2eFdWJ3CGaH
03/BI2DgXRkN1Dc70mwIV6RhnaGIxRst3UXEAzGfl59Qeddrmc6aM3wKFcZe/tmgzkIDbi8ZRXdS
6Cl3GqupeYMSZ99UWFhOmtbRBsKJ0Xy8IQf3iydLw5OPsoIMB+UuUwvvs5Xbt9XEyuu7BzmMX0N3
lG8A7NM+J+BiAqMRCdMS765mypVDhNE14n8QguKhSkmcC83qJ+CIhl43K2V/XBiZyWiiGeGNNBjP
4mbYOna2dv2alLx+TFc9uUpXZlGjbh8IW9kneRnt5eIr9F9jg9Uhf5YmQKqLzdvLhugY0GF786wb
2/hqsBDxi0YUayEgh7Iun0qE//2t/x/vlbl7PHiEyf/zf3n9LcuHkliD+uzlPx+yhP/+d/p//vVv
fv8//nkIvgGoyH7U7/6r1Wt2/JK8Vuf/6LdvZus//7r5l/rLby8WaR3Uw23zWg53r1UT1+KvYD+m
f/l//fC/XsW3PAz5699/4ehM6+nbiMJK//r50eb733/RCHgzcEzf//PDaQf+/muTfg++/Nu/f/1S
1X//5Vj/0GUF8TJWVt2WdZMRpHudPjHtf0zkBodeOmcwT1mdpFlZ+3//pRn/MGSFZbmFJcihiMJH
VdZMH5n/YH7Fm5MwWlfosal//f/9/u34/Tqe/5U2FCiDtK7+/uv3iq8kgCyWDa7m93t4mweKUmYA
tCofkbjq+/lOjpFTOEakr978FD83+XYTv08Mf23ibMFBAAcCJt1iIddQF/HhXBP17CXz97/90g6c
s3ZoJASNEnVrgh3qW61JjOdQj6Wd3bj9B1yfS5s4m+dIShyEHqgVOkQKcslRLYfVEAH4W+jh2D69
vx+XfqXp/TfLMriKEGrrmI34GXBqPQjJUfF0Of9oLy5tgBP57QZyVIPEG2kD0X6pQ9+yZSUV+JCm
PugeXPr+yUDyZgdIFyV/Ie4JADAAnRKcMwyPkAP64/u/z3S2/Jp0/jqLphX8m68PLSkauj61FiXZ
Bh4YHfquBLeU1Utb0rXF8NfByq+V2vI/uPdfOuzTQvrNFolMigDQuuYiKcFYXquxDLDH16btarFB
NNb7O3bhd9PPJhYVJTkEsZC6/SGn8JMHQhQFZPrl/e+/8MOJic2b3cC5L+MLJUq1UXL9YDrkMN/V
UqoMexbUKQ0LaxKAJEOR372/wUs7dHa957act9a0wTZ2rH5LWLfbXOmQqILF+xv43S/4r1NBP7vk
7WDs5LrRjAXGnSz85AY+WY8z2YlcY14yq6DIR5Mt7u/f35zye+Xk1/bOrv/cAk9oVIOxaDyPgFNb
tVfoLMurFiOe9NzQBArhv3W9CnjKkvZqRFs4pjVLPPz+/T/hwqmonf0Fmp65dpdL1qquCcmjCpIh
0UA9FvfQjuruoyHi0mamI/rmVCmytnC1PrFXBAGPD1E5+NdFXpc3VZj5H5ShLh27s02gu0raGNn/
ogNqQL0y++G3w6Yg1Wze9d4HZb1LZ+DZUJcx7OBTrw0kFpX15JWQlwZNjj+4HVzahbOBLrbDwKy0
0lhEWhC8ysx/9lUF4kjWDDOb6XU6LN8/6hdPvLMxL5M6I6dtaSwkzyUNrzc/o56wrjySaK9GB2t8
gx97HiM0oknYfYpIPH1/y5d+wLOhr6RYn+dqYSzqTBohuyglObk5TUvvzzYgSgtvzjS19xR7iENz
YcrAawARYBm5ouERuH+4gbN5jRoSi8GCX1rRm7TMmxqZl3RvSQgjPrg7XBhWtbNRrrLlRgYHw1Bg
ufqqC0hunmHNYgmShEUJ7bn316CwtA82d+GIaGdjnoMlKW7UwV1llEeSZVdSmV4gGM/a1fuH/NK1
f3bNEBVtK51skAws9QFFlsKPdk5nc7OIDBvt3PtbubQbZ9eOb3vUk1laQRnUh42UjPI1QYllPPuz
rz+/YNxgkBm6zFVjFViy5bDXn80xyxfvf/2l3+jssmhaC4Q+HTRswYyPKHFJRIUnHhMVBYr8/W1c
+IXO/Z1NoKVDPIT2ikTIKFjACCXFr8LCPH7wG13YCfXsyogcyShYRnIIilJzloVP+2VKN2jqbSTF
uIze349Lmzm7Pix10CpF6k3sLMmIEW8sjig7tMPQokB/fxMXLsFzzGbitJ2BVIy7oq4kDZwCs8tv
ifDGvK0VoyNvawk50i1LXc38s8nauTDGGvjJZBqoNLE4TCvfGJR6nrLm1/7s5qJOp8WbgZEOZWHW
ammtUCrimIN2ZBpzxJuYD+gKYe4OG3pVH2zs0g94ds0PRL4BROFcMxKQBEt0LRLmc1XFgYKkJFDI
L2kteC1KrfTP7x+zaVb7H6bx6tkAEPdTWOlIa5f1rK8cM08fq2+VCoh5IY1lZt5GoRp7TEBiv97L
oZqrT4PuaMbt+5u/dHWdDRAoA5j+RpK7Iu+mmft6TE6diQT9/W+/dMMWqMY3Rw97EHBwtXBWmszO
4P5x23phe2E8rDz0U94jUhsS1vXRTo1jTy0gPagW3N0nO0Kk9cEFfmEflbMFhZ0SxZt1pK/kFph5
gCq4Cvu+Kz4YoC5Mf5Sz8SOmWaMMUPFWuhZ0KzIwwwUF7vROsrNxBdu1+WDdcmk3zgaQRilNOyQs
ZOXJY/hCDpx0A+7C+2B4uvTtZ/dTJMkY9CXLWRlxhwyWJkkyzpqgHKo/u7aUaVx8cypURPwaJETZ
6PDJs9joVq2qn4scicU6DRqMcOpo5t63PBkr9YMjc2HIVaZ9fbNJDOAx51FJL80mX342gh3MZ2Pk
Fa/twND4wel1aStng8aoj1HRmEypfY+YNbNG2p0SszP3lfwPJzvK2SBhEj+WhkU/rqrGq1dqANEp
zg3rg2n1pUN/NgaYZJRLPTeIVQi+6UqtgSC6A/Gz748Bl779bI7A2iOzlYBLQSU5foYP5jEFXf7B
Eb7w5edNCMXMU72PvXEVWNJ427WwDOatJxGQ9kd/vHx2bfthU+caKuoV7Qa6bLJWLJlF63/208hn
V7SWt0YOHm1c1a4KWjfhbjbIkfvBeXlp8JXPLmk7VUcbWhas06iaa12z1qT+kCTek+5E970trQjg
m2LUr9TE+mA6cOEGKk/XyJsrLpSlUu4gNazUPHwGKSMByetBremTxmZE2+tgd3n/0Fy47OSziztF
eE7ioNStOsl4ZVGIElSvozxd1R0tuve3cen0Oru0tdZqgSy5HbldZnnn1HCTFD2LPlj6TyfRf7j1
C87jmx+rThn8utEEdqgXxYIL8EWKon2Xo4umB/oEzpVQaTf84GS7dGjOrnKlTmLXxkmwqmDqQTTS
jLk3qmuwj/TkshK3XR9/sGOXfrazS547vhtFilaviix0lStQtOTQ+n3kz98/LP/x0KOtOLuhGy6S
SAks2gIGdL6tTSzNbZLFOyeN0g/uVv9xF9jE2YVP4RbtZRPWy7LxuureVbzI2+dNGr/+2S6cXfqI
htvCa9V+0XsNmcbD+GAhm4EKbf1R+Zk9OLv6jVCKdNt220URT4a/qsHy6Tgf0banb/m3c5dvnw7N
m3NXy0PyNEK7XWA3fvawuczayrnOK7w7uRH+yejLRqaD82YjUT6CUwQqftoFXS1UUjWIXnn/EFw6
xOcXt2G7je0r7QLzgzxTp2+v/vwHOrtlR3KbozDm24uRWBngEjdeDhbCJinSJELuD/fh7KKGD2Pj
npWpfOjqa6aliAd0afzDn//sMkY4FNv/j7Mza46T57bwL6IKkJhu6YF2e7bj2PENFb9JkEAMEojp
15/VqXPh6DNNVd+lXCmpkbQ1rr0ejmf+XdjCHnqmbAJr2WfH883/5XwEe20jiMcO90RiKvDTXXWg
kXoeOzwet3Te9w19bQO7WGmjpYqMUIaZFvBBxAadJ4dkqbXv8kI+eGP+wQg5+LxcuWP9ernFBxkh
3c6qa2o26F3GnT0BuCssooMl5MYvrEOm7B3r6WPJva0ES/uyNjRiHAJNRSZmdbsRhAda5gkY8Gnc
jvwnLRwAA8b9+XoWQiU0ol228LzAJl3vch+KQD8HG0Yr4HbOl74wnf8V0H0Kc6QCAoJnRd2upnAr
yCy/i6u5De4xF4qVwbb0AUasjxoufxCx6GTG424bW3MJp455ZEGwPf8NS4PM/XeqcuUYlbrJ+gTW
Rs1TpDx/35TgtmE8O7ENl8bbcgrL5HxlS19jRL3DkXgN+1edZGkrjlHeOiCd5NPufOlL3WGEvVYp
MrQB/Um6iLy31ng9tiX0qYD3XFR+YAY+BK6AY1pdwpl1h1n3B4G/PBCij+eLX1iZAiPcI85LOLkE
XYKnT6hihgySnpo99SEAXAWgrudrWWikwAh27p6AHVZk7Si0cXVjb1P+BM7oZV3w1xj0U0Sg9BoK
dpQuM2RJBPoHscR1Awvsy3786aM+FY95V4WzCq1dgOQ1Tu/g9Akn+mkl1paa5jRqP5UOEpwFgbDW
ieLerVR2HeOe7r7zx9fLfr0Ry5CLDE2L48tJ9AnD//SZT86r65Ur+S0LwRUYkdxwr3SgtwbnHBpJ
H7Crnk4rC+rSEhEYgYsUwszCxgwEboinEjLigb5Iiy6enVoA5ZbzJEgV2VDV1bdI18y2SC0tV0bs
UlwYYd1nnmYFSk4ENuV30ySqbTlE7sGawmDfhEKvnMsW6jmpej53v5ZImRBprUEZz+8LoERi6uJb
G9dHZlr05/wYWKrECPI05Mg+gaFMMvRNg5z9+b4sAaMP3OZBwPf8fCULI8E3YjyqfMobq+wS5IT/
9sENOGKaDx7OF74QJf7pyz5Fidu5neoUxxwOYADEzHA97a8bPT5dVrwR4jOtozxlhU5s0CMgyat3
cCl9FzK88OcbQQ5Lj3HgBOWH1gCqXrqHZ/3RcenKHLLUv0aMI9UpzTqSddhwWI+9LcdYhyPO95DA
tjapVkLi1JFfHGL+Wrx+6gPHaZpgtlxMs2j7rqSnpN2XNHC2mZR32pUrO8Olrjai3mI46IHZADsl
jW10CpAdafcp8k7Pd/XSMDUCm8IliIx4WtrVc39Qg3tNvZVeWPjhnhHKzeR1ft3gyoA48Btv6wP8
kXEO0JfNtKbUjotuZFrjh7v1sw1qyBj9vqhFTMyOiHIF+DP61anDn24q74ooOFxWtBG2WgJXMQ1+
h1y43PkGgZqb5Jq02/OlLwzIv2nonwZkCKFkbouoS5z0vgAyCcK369BtksC2H2GzdNmw/5v/86mW
zO0yC+lW1g7z8ePsOBvL9n/KdgY+wZZxY4nLBqaZ+IJRLyWy42CJMg/NBm+sckP7YFiZnf8aLX8R
vZ777wwatn3QUa+HsHkfJuMVe0N+Je4hsneY2E73/a7a1dZWPKqXFKZLK4vbUkQYocwyJmFqMnUJ
k/BPsvk7AIKQDlrpx/kBsFS+EcsDXm+nqUrhBciaA8fL0jZFdgNn4DVcVIEprlNa23jURgWh8B7C
pvqAxOQ29KPLlgVTWwfB7gSP6ajdqZI8jG7xIVxx2wbeSvELUx01VmRn4AGB6XGHhBVC73wggyFB
haXq+bZZWHRMGR1raS9w7rF2ZIb/ZKk1MBf1JqqsF5gftBd2wKnnPwUfMBkUHAhMIIFrD7CAgEV8
B6qVmpHbDvjW2m5vYSDRUwt+qqYZSpriTbJLMtr8hDXm6+DVb3YqVg5ZS8Ub63NPiK3g6WDtYFGA
t6jTkmwJ7PSJnruV3liqwghvxfoAby4jznEuu1Fz8J7z4Tatwpfznb00lIxIzkskAQSMtMkkyS2o
qHzHYdiQnC986bcbYawzBX267nHE9aYthe8B8tR3YphX1I8Lv90UiyGdrpqQl9ImrguEtKsIkKXI
tbvotxNjaw0bmhzXfV2b0AmGQ4IcQVa4l325EsILQWbKxEAMyqH4t1RSDOkTC/2jyO1v8MiXG4nk
sd35b1iqxFila2+oIpjbqQTcRuBSouYQhtkPvy5/WVWxP1/HKeHhq92jqUEF1LYtmAMDC9+pk7KF
5NpzXBg/lN4vONndIJMxQvoQeKon3/ABiQRbbjfPsLyTCbK41g4pC0Ptrz3+p0AfLIIZl4KAgBT4
+7bzniwafGsj8v38Vy4VbwQ6PCRb1gCIlaQWSTLYR42wH7PLtUvThQ0PMYK8T0P4/Aiw3wbkAQfu
CC/gtH3MiNKxG/Lb1lMrs8lSyBjhzpGE2ML7CKaTrAF0fborwwt3yX99Mv7pAeUKqIVUwsre07EK
/PxW+s0YD7mLa9mL+sFUwXlFNSJdGJYHw9Q9WJhkBaOvVlN8O1/8QvOYGrgRol3h4+4BM0rfHkoA
vTfQ1K5hCxYGkWss25nLPOxlXJUI6rzCP+wJ2Tc7ajUrY3TpxxvRzpD8XSCZDBbOLqfDDpdnUQcP
SiRDb8+3zqmgL3aapsiNsiwLNXgqyTxaj7x0vwnZPIxVnYyVXpmxlpro9G2fBpHg4KwgV1IlSGe/
lSffHD0eOr72nLlUvBHGIpzSUvaTShQJ/rP7EHv+0O0enQz4g/NttFSDEclu0MPJlGOAwtm3jaVw
YB/dCHjkRCsnr6UKjAguR9CfR1ilJYoCBUZAz02Zfc9U9OuyDzDW7E5RrWmEHsCEeg1D8+uCVUmY
upeNIVOEFg2Z0LnMAOwt+Hco459gVfns99l9I9degxaGqSlEg7RC2dhzq8TGC6xXCBzb5c0YljeD
CncXNZIJvcGNbpf6gyVhXhq++mAagT+eiEK+XVa8EcnpSMsia3IsqWirOJIZ4HZemG00bS+bR00V
WkdyaeV1JBMA31/GcX5UbvEIJ7CX8x9wCtcvZgpTcWbbOBxWni2TMBTwlmG5RKSNdfl8vvi/gq+v
yjfiOM8jJNjlE36+bF7moHxQobzlVvtBpDXs7Np/4YGrN8g6B5eiCMCCjzogvWR+4fcZUd7nng8D
OSKTOVLuxmnpXT9ka0LspcYzIlxbVVgD2yyTzJtZx+KAyLr5HUZ9sXKftVSBEeJwQwTpcKxkMjVt
1ySOIyUsC1Iq157OFiow5WhToXWoyrRBOjkwEbDeABcJTIFgUCub84UQN/VoTgknriGymiRPh1+4
ubwBCQM+105+Zyu72Z8fZQszrSlLCwKYiNq93SSkUC8eh8Wa7bcKZlvRhYdgU5nWCShmW1LhYmue
q9/9PE5HZ3aLn8U0Vmv6l6WvOP3904o6cuWrYURT1Qw41c5X26Zwn0bhrDyiLfX16e+fyhcuSCxW
oJsT0ac5TK3d7gdRs5XVbql0I9B7Aj+FRgynjvbmVxvYSjiewYxjZRwtFW/EMcEs67mwNEgi+HC2
AJyGhAIMU/trp8ilgWrEMt6ki7pq+iYJgypPWlxpKhW+1FX1E1TBC/eVthHPQVG6SA5QGEa0e4Zz
zyPr5tcobFdO8V83UmjKzLJ0GkA2zGQCX7X3qh4c+OLD9Pl8kC0VbhyzJTjXoaVBKu1wTn23YCxz
pYuyv2j4hKanVdN1LA+IVycgsMJwQthbJXx/d9lPN1ZpGGlC6SJQeFh3XZxV3lVRrUoHT28L/7vC
ART2b1hJPkIUG8KTJs8nbr1kwezIEtaXKiVPvq2JurYYjJrBXQ7AAmuDNGiuJLxKmo1DT15cWrqF
Az55lA5TguwqANiGYcrVzzH0QTyrcN+NhbLoqvyqHNIM6IgRyXyJNefMeyBtgZfXiLh+/253RcGf
o7SG76zvtUEIlJhvT/thjBy+88EbrH6MAaXpQ0d9K/+Aq2Ghf4kqYLjJKzpZ3vm4InBiOPQHE9Dw
XTXsBsBzJ7DFnMh7isbSnSC0TqXaO4Bj6QOuYefsMEQ9/EjKoPHtqwEQheiqhgNL+gQLE8AAbJna
cICkmoTVSnd+fQYHV+7fFldl1vc9WKdJOKp8A0Vqfo1dxbyDEyZMewiXN4DdXPQUFobG0IFJY4ds
lwi9i3Rk0Crld3iiO/GU6qfzY/M0TL4YPqZSyeYKfhNhU4OLKKFqiCavvnKhev2BI+hlmf3wRzvF
9KepvxypRl+TOrEgRIBNZ4UL3Km+aIcaRsbMD+XvhA21aBLh5+/9WN1HTnZMA37RFhsC2X9/e49H
t1G4+O2eTjEvi2NQR8kcRtuL2j8y5n2vhyDNKfMmAbFxjFMrKmBJnv+CZ8fKsrvQwZEx5ytAjOD6
6DS4jIIReY1JH9zHdzDnv130AaYsMUemfl8FNkaobUdQyFtij3xyfqgJiHjnq1iY+kNj6mc+t3Xl
+ido6TxczUHo4Lys6IURYAxOALSc2SLoAfiIe+OOWbz53Wg2/gosxNtKNy99gjFIu1IOqcU6zBlU
/IFi/ehZ7UX5VEj2MkYoTJhUL6egxkm59r9VTanfitmqf5V0Gn5MNan/nO+GpXnPGKq9J2fSa7yu
ChnNISwOObgpUB+6N7KAzyZsHy1vikf0/s/zFS41mjF0h6aCBd+YYbsS1u+61kPCOb9wxTdVdU0w
pPmcYVEmUweIClBhWPcH+7KtkCmqG2wYB3iwtUb2uBBHFlbFdVe09veLGsYU07V5lRUp/KATr9LB
kVXEfschd1pZcxaa3RTTBWMp57LFVrRIhbjSVZjjPb1bE36eVq4vFpzA2K+AnaojfpquYft/BED+
Dpu4d8Kn7/BlXHvMW/qC098/rTeOckY94nCcWFNFfjOkcfyeSw2jsMua3whmzyVVzvICp1Y/6C1w
nypnY8OOz1vReSzI3jDX//v7kYKepr4IqwSKra544NU0hZs0qNxmO7S19S1ryzsrDHp373eYHY+h
P6npyCzPqy8cA0asqwD0YJ1jVzlMkoUbq8xxh1iyqhH7y9rQiG3fJjMOI5i0UqLy8qYY2xCXJKME
gOWiCkxZ3WxrhQR4t0oIcTgW1SEfKK54aB/F5ytYWFh9Y1Xy27lUlYsK2oy/tV1xYLOGkZ313/ni
F8awKaYTXTl1kYafG3yXgIXPyJ+589Z++1Lhp+D8FCCZnJ22LYIy6W26F25xdN12Zb+xEN+mp2dp
WTDphi9QAng5AC4dTCqZ++iz7BaokZfL2saI744JlTlIXkwiLySwmugHGJmAOHW+9KWONcJ7CGDp
VqFvEz7V801mO+N27qL8Gw2ZuzL6l6owArzNaVVToNcSHCbugn6+Tn03YUCRnP+Cpe41ojcb8cLp
qxrtk1v0QFLGD6JZhWov/XgjdIfC52FfkDKh8GFOJjqrb3VO+wMLNHwNz3/BQh2mko5GIywXKrvE
lq/KIYUKD6njPstpfjlf/kILmVI61VSg7EQcLQRz7psQJKIt1iH34XzpS7/eOCFGA4i4AyAFSU4Y
Urcjj3rzFetyOm0HuBYHfy6qxtQmwQMnTeGuJJJZBR9gzlzVjD03+bSyDC20kalNor2Nd0hkQSKX
t07zWIEp+i3Q3doz8MJ20tQmcbetQLmoRNKTHKaaupHHiXVv+UDqnSjAWUurkq7E28KkZCqVajfX
AJTiU7A1uM25zWNdKmSZObBAgjfN2k58ocW8U/WfplX4hqWhTzKsmj7AUPFYRbDiLCwbFMOLetzU
O5YWb2Uf8TJxhX4StbPVnf2UOenufPHOaYL4YnNmKh1h39WFtsIHeKIFVTE6OFX/IGm5sxkY1PW4
rz16O5H0j13LGGn1K/UuxYsx41Z5GFoFxK27dibOgRQd4CuTBa9u5lUrI2CpCmPGFbxytO22IuE6
BSao5SJpSjDcOu6FF3aOMes2M/jlaXka0LP4r5bi2rVODsTpvPIas/QJxryrJxiD6Qk/HKewkG1g
yNC888BT97OI6n5lV7MwhOmp8k9DOPLnYPJabPmdoXOmLdfQvsIu3ZXtRYrQ0BTahf2QNtg+IxSZ
P22dgtD7tnHVZob9w4UTlzGcJp/jpWGQ1jZzsrE+5oA23LluA9Dg+TAxoA//7+cXhNQYTD4l7uj7
GjMjshxKZPFK24MXDLxbkajieP2ejU3dbvH+bhdJrtIQ2Wx5yOpXx0POYSMyIDEDaj0FGQzQVTxB
Gdjt4KBtibemdp1hPzQDkxvt5eN/pKT0ugfT9zhx1iNPUg9xNEeMM2A6QEn8xhwkiIEvxubpntkQ
xN7lDbPmLSkt1t4SEOVBZXCB8Pnv/NcvDENqDHNv9qV7MhPYZSme0fqoiG4GPy8PAwUT4LIqjJHO
rBzIlr4vki73vgOsDCCYfCysaaX/Fr7AlAPiMDuB4zkUCfjfDYgl9Aps9bdIrh2eFlY2UxEIE6Qy
m9uxwHVFJVzkD02q20UTtBjbuZTWfAyQKR9etZGVX6aWCE2VoCPhn057YNOtxvJ3tBgEyCjl3vfx
qN4hRWplClpYR00TOYZ7Z4coUiSyyTgcWi2soe50bKpq7w/t2qPtUv8YcxB4R1wXgCMkvtD8GZp1
eo/kwfHnmDvWypXiUhWn6e/TNGenUZC5jSx27UgKH+T3sQv/tLSZuwMHh95dmYmW2suYiaCVyHTv
w3Mo43gd2WtvdKByQ8IAL+fQ3YT96gPW0p2BqQzMGO5tgCkoErv8k4ZvkEnvgJn/0+RkO6rmqnDA
mPPdu06tXaAtPDz9nRw/NaE1NmAmVlWRzJV1YA7bwgEptjtQnWQHlH25c4Xcj+Glg8KYEwKSFsA6
BOBzZDLoriLRevs6jCBF8LNe2CsDfGFc/I9sEGX7HN4427HWzc1Yc7qRuq4eBDZ0K9uEhRXWlA7C
w05yPuEJLQi8bu9zByRry147OC2Vbhw9eo4LU6IdMNInEu4Vn/gmF9mf8/PyUuGnYf6py22/cYQI
RLp1en60UxLT2l9p+KWijZg/uau2yN5Jt/NMkTKFDaAjk/O/eqlPT1V++tUT/Bt5C2/fbcHda8W6
QyQfVH7ZaugaEQ4dpQ2wCVxHm3yQR+Qn5vuRW0+ZyPeX/Xpjr5ECNtZPxIq2o4bFc1g1bUws29sJ
i/0+X8PS1GGyq+B7rFIP5kNJVanfLpdvyE+8g5HFoxrJPrX8+7FnPVBs3e+yWRunCzOjaXSX+UFm
9fBzT8Tkin1fp+PRkZgdW5I5GzzEhCsT/cIsZcoIrWnE+2YJfFjXkWtF6G3apzcDGXYeIcjRb24w
7ua40hf5k+IlyrgVHHNb6pbU0Rb3Udawr06ZK3D4DOft+c5aiBNTUMgg1ZWCVhEewv2brPf2kyd/
XFa0Ed0TG8eszLCxEydMZ6UrTOXCezpf+FI/GPHdI0NirrM63ZZN8D09gYf7t7B9L3E0JpX71E96
w8s1Mc1SIxkRP8MjrO27huP2OrO3HQONOVUVMDznv2VhQvmb4PBpQokg96ZB4UUgGdczQKsOk3ur
dv7oPp2tlTqWPsEIe5Ai0wqI0gg553M8Fo8OEITnf/2CJjL8e/j/9POpPzuwx8tY4kwW6a/LIi/J
z8AfIRKBfkKBf+hB1WvBQB62xIBdRY9Dp2q5C5CY2/0Enxsw0w4bdHXZW8PfaenT7xkt6cCTpzsd
10CMBhmnKvk+D0Rjbc5/8UJbmirDivPODx0WbHU0W94RKLhp3MO7Hlnq5ytY2PCbKkPVFXru00bv
dA0b0iLtH3ha3hWp+u3Zw16DgHu+noVJ0xQaYsvokYaUqKfJGfZY9m2RZ1XcautQ0mDl8nipEmMa
aIKetmmHSno9FLFVOnfuzK+m2XmNnHZl1Vyqw5gNKNPwxNFIBsjdGQif+aHN+jfwwX7jPvDjfFst
dboxB9RFGNo2Sbtd7zIA3ywLPkIjtfeXlW4s+xkgxza1wFWvkaAb14XK7kRAuu/nS1+YYEyjO4qb
HeL4stt1dlvFoGNDk9ZFzoaFdC0Naql5jFM8V4NT420aYHi4Hrw0XMFHzbfnYGXPdVruvrhINJWG
s8cG2eke9tYKA1S3cNK3vVuXh4cTaKvKwlcGAPT51vr6U2B79u/+DunfZCah1+545JR7z65AeLZW
XSG/jm3YVP1bOhlcMouia3eyznae491RAql11Mo/2kG+Wj79Ov8VS/Wc/v5pFtSDhE1fMLUA/Ykn
7mcPZcCuRSPvaTs9nxKCVqb/pXqM8AZp0LeIRM8MjnOv8ISMZ6gnMVhFHFTpduJryrWlXjFC3Jqb
UqaCwN0LuUzbCPl8G0zya053X0dIYCrKZqSepLxX7S5o3A8u6COsLv7UTbaya1z68UZ4s5KVdd0A
MO5FLIgtl0K7P6f17nxXfz37BaakTDgFNJcgqO7rVGsGYqme4H6rS17uJ98Vak9V467Z8n+98YJj
77/jCrDPlDo5PkUMasdr7xq0gVvcGb5h1d+Hdfon7MOrZlxLeFiqzjimNywNus5HdR1Xx0l2NxGx
r6vpt+e9hxCdbQoWHkIIxS5qSVN8VuSYaELglHZhM6q4y3ssWEr2cdi5D22ZrjxpLww2U38Wwfuh
Kz1P7foCrOOShW7MrUDcZJMzXBaVpqZ0Konvzwo95OBuIEbCwn8zzW/KjN0Pfv/hyHrNo3Ah/E1B
6cxKOte4+dpFkZBxYTXHsrBBq/Sy+6ATfyrZrxzoFwa5KSytginogjBtdrzoWdxQL4vzuali5fcq
VqO9EksLkWp64aWUCuXkPqrpJNuIrHDwtJfrlQ3X3zyk/13HgtCYCLQzzalWGW5SoDEOCjy2TWRf
ZPUABmV9MwzIIi+s8dWj4xXSm+8iTuUeNrQqdqS377zx/7F5/1DzPiPQlrrNNaKYoCoNFfmOye6P
T0IOU8HmOZPObQOjRl9eluWP8+u/9eAJAw8FUxTtqeXFUW/9V4vq2/lY/XpLAMzFv0UXjuukBZHB
Xvq63FA5VHE0eOkhbUt93c+Z/g4FuZsUZcr252tcGBumxM8R0D7O8BLcz+kovE3rOF197TuiClcm
hqUKjL1B04YaZ5cmAsE13NWtjIV92QYzMCV+MBQEwdFF0b3rJjPvtlGwZpqz9KuNHQDANjxlgUSz
nCzAwgypSqXUl5lT4g7z326GHQ+SSqaabkdkD3hVcVOp5sH2g5WIXPrxp79/2ibZHoRjpCzpFn4d
+9Fz72nFH88Pl793NF8Ee2AEuwcXLaZIRWFHH/52xeD9AkFAH3WaRk9127+RIf+hG3Xnq3lKRtZr
QO674qmAedJOl8yOQWetY0fofiMIfSSRD5JoVKy5WC7MqKYqsGocmQtdB3hqqfI3IQXeCWdnhmLZ
kUcKg5Hn8+2wVI8xB3CraGg4pP6+bCzw6ameqt+uRibPIStBdr3tsBNavYzw/3r5fdXqxrwQTG5a
9bkUOwZEejVuAEsUbrOrPSRatcA/ew5GKZNI5dsw5QJOH5NinnCqsBuautAmdhJsk1o0Piv3jZPl
BVxxZdo6h1ZwX74TAix8gkN/DoDtpLJBAaXKOXGuIwbW1l0P7qzjX43wgZDQCXpDI14oko3qb7VT
qTHuwUS24F9kwx0WjpW2bDa908mx2U9z4wTZdpL9AHAgjWocPFJeW/EYhPmRFKTbQOLSvHgBDWIh
ZvVD1TP9A2gEMr6DWVrBNXzSyzTOcfSd46ganfoIezJ2bAbfvp2qqENq6sRHHALLqLTapPJSyt+H
0GmsY1XlNNNxUCt+hCTrxBSnItE2U/duO+F1seBIFJlDVgAdUhL4BtfBVO5x26uzTT4O2d6zZhpz
yq8Ei+Y3hqyV18pRm3DM9sKvrupQeacQi8hG8GEct2lKyo2f22EcansjfLojbsSvYITVJ2HVunvI
VLdF4/1q1HTDkDG0cYLxlgxy79XIj0n7IZl6kUg3kuBJK2fDw2DT2jmeKCfxxHx3o+Qvt73O60HG
9dhuKCysQeK7hj8v2BT7SLKkleI4Tk9wutlUTo5cieuyxooLX3BWxFzDO3OosXJpGKgX7xQc8MK1
241uddy2HxnWnBObGzLTe0XnD1//ap38F6AaH8T6QBLY7SzduzFs4qaoNtNg7zuBtoKRmIYkpnnv
+184Yfrj0+A+q0kd4a8UK8WvuIsWa1TsTy9t1GzZDG5v/33I2B3a/BYpEVfeWH6oovXissXWQU08
9vj8gNwMGZ9k9JsOGqRR1PwJul84fqV+fRgjJCaPVt/eOV1HNyFJ6zvmZmkCQTYRuJ+NYFSIy43Z
RnTYSGrOcmxLcSupuilCy7fNdppldIe2teMByx4+Au+1dU3/I5N71Vbjc55rP1aDdyyVuEknugly
ctczsben8NZN+x+qz15y1v8mvifgXN5skUJYIEF3QJauxV7dKfumu/bBmzHmpCRxiFezXSXYRz17
P53KeqUR/Wjn6FYEfFNPw7UGIJxZ7stAfFhwl9PGtpm9CyR7C+GggxzpbeF2d4IXGBhl/5815G0M
bNyOcrlN9XMZZthA7kHD3ti9h2T3iRxs3n4vIueZcLKljQriqW6eyAw/4Wi89dxXxw/2QGrsxty7
qdwAL0s0eukHcRvZ4ikDGWbKxxsRhDuv6QE7kcBoF3iBuCJ+tLcc506wsoHReXvXwo+IgSueMfuq
tvMDHC52XIeHwRkT2JdcZ6yKZe5cy6y7Rx5Mtq15vdMsuwLPcsML/gPxFs8ivc+y6TW12y0ggJvZ
+RFN0UPRj3vLD2LouTYTFnzMgwySqwr/zqPorkHRzTDETnVP6/rQzaBVFs0Ows4H3Vp77Td3GcYU
b6od2Eu7AbwQp43yrdLiPuPqoMXvwP/PJcV3ZAElFQ+RSoZtY+Ed3bTd+Iq+upzhiMtiUl41EX92
Q/fKbgAdynCuApsiceHbu0Xq4o1L7H0BrFMsOfo0VIO4aQcPVG03/JicfB/29QPRSEFsevIB51zc
uoUfbtPczSekydgfM6e6mSK+V+BExCWg9qcp4xt4aA/VMB+y1H0uR6ylLpT1SGvBJCDmKxxWMOzc
KNtRO3jAsgSzmMEjcU28Zu9rOz0EDGDXyEcSR9OWu4iojyjMnzmjG54RfF31y+7m67x3d7WdjRvV
lt8m4R7hhfIcWvx59Pi7qtSjE1QKA8duD9nsd9mm6sY53WntVt90jpeqGCKc4KFzQ/qcj2MUxsFQ
6efK4dMW2F2Mk0KJTceRXj6lv7xJqU0FoxJ/g/+r6+e+nKwH6mj4XHMJznKSWw5mgNJukVfPwiJI
OCXslZbAv2xcL6oBmWAikLHvoRW/RwPYtDHSGeD7znMalMjFb9IuDkmnv9G+r76XUQZ3XIdi8t3O
MGLDBMGacue3NhdAiai5u1Z4vnhIYapLdlMKJdIRRHHxM8Rz+lsY4H6uVorcUdpZt+5Y0006CGy2
ejlm1b4dtYLNrxNh4+PNTpGUltf9JBZ05MFE+Q94C7vZBlLv+q2umD75BdAN6+fqJh14uJnKsrpi
LkrcuqOwqysipPa2ZQpv1Cs/n/ropilTp/jtW16rn5y8pM9jFkHB4gpLkLgDCP5nO7LxZ5q61few
6GzMJw29GvHiegsrwGncNdgf/J5E0ztb2TbRLVI134oysq67AKjDXddKD7HYW5HeijZE5ilUXORI
ndrbp51G3+eiizDra/c7d8P8x5yyGvElsLQ+d21bX3WBw5/V7Nn/ZRmsK0DoYiO56ctI/snKltg7
ILz0D+SQjb95mattOmTFdhYVyPaWT+8KPrq/iNvTBv1I6kPm2NMdRy++FxA8wXCuU3c9uK//pfbQ
0Ye5ElHSYgl7KKkvn+D2UT1PpZQHqiOFYKV+WG262sftYDoq+5DWY3g1s8yJAZYPXzmKQjgHCjsM
2s4vLRQb+TF0/eBK5pJvwTF6Vw5tq10xEu4/1ZHiP05IPDe2caP6X2e5et/qqHWvuhb8jXsNj+Jx
K3os2XKiNQKQRhWWsImKe3+s250F6twjG7zhrQyd8YW2dvCt7pzyiLcDb8+rakiajvE9HNPdQ+QF
0x1m1v6n31uqBTpkyLdF14UHmuE3TROUbycU+ga4EevRm5COMvk5lKcBWhETjWVNGyyI/YsanSrf
1vnk9XhECiJyM7O+9DbBTIs/g+2UD17eTvCy79l1NQzBW0CycmMx5mygMSabwXMq1CKx1OGsyEIw
UQsCn63f3gyfZ7aBfXwAD49BSqXueEidcTNXCnP0NArSPOWTHK0N8u7khx770CYxdpnhmwKg41Xw
1Ga3EnDpDInJYPF9VHC0/j/Ovqy5bRxd+69M9T3nYCEAourMXJCSLFleJMexk9yw4iRNcAF3EiR/
/XmUnu+bWHbsM6e6MzVpLxRJ4MW7PEu6gmklVVFAEjru8illYj2VSIXicFpgBLOdwOme1wv4XV64
jFN9EACqdiGd1NTNkRTQGNtA1h5zWpOTJAlVbVz8Z4GF6ryQFEvRJFCsVMM4rGdbo5m5K3zXD+26
ZtBxsYUDfEsbBIhDCrEyG+Uy1xsJBZ+okpOzbQRjQq8bo6b2zBD6vmAMqXHJ79IsY18KnnwQ0BeK
+qTxYpSmTfwBPmTjGAoeS8Q+p+z9NLGkRKoYJEmzS2LA0xdpBFKd2EvpWom59yKCZLzY85K39WpA
FLwr2yROr1yWi0hPy9Ru7DzVcwRLaOJ9RWo0zNfEJppd6EAolkVgJ5X+VaCcHn4MA1wuP7jcA3XD
0a7XlyVztPUBSoL48hKNzOp0nxZDro6VD5PlKqyrfuiu3Mjma8SYYN6wNKPF2qXW05fN4IS3ghso
J3euMQ4aaHjYn2s0HQNkk2wksMbr+UcYPWRjlOTcYS5Q2OxrMp2KPqdYoC9825RVmEJtawlJycpH
kiMHWU0mhhe4LaZFrDofqaUlSPkB7CxTfaOhdjevyrgWy3XWwh/tMGb+NKz9GSbm6wCLccIzn5Jp
ndtgVivjeJtvyxjqwKu5KtMfILAM2ba2NGse8W5mqM7A/3OIeGrIEMXY8GNEGgcJtoR0yMQosJVA
4MIoNMd0dJTxBix21UWg8FZ877M+KLYlKCvDCnZ6i38DL071VHQlgk89Z6Zal7X0bDjWoN9vnBtH
ASRMnvdfG9aRmoSJ41TD3EjI4lvaNtBEgvuNncsPYCZX8zUYN10QNazyfDg5Gqp3KRjL7X2+EIjt
nlRLy6eBlk27S3K23ICskaAH58f5PQnS2tzpGpSjA3HlAiO+eJhE7686rF56mTRtxr/ngC2ZfSYb
Pl/U0o7elvDJzR8zn/vsM8DNvv5OXR7f0Gr0LoGeWr7pgkJEwYERnxA/BhwMpuruEraL47KFGin/
VKDVh+E8rNnksVRTsdwkad0M2zQGJurACFn0Q5bMHRUnb1fFokrRfJJhRnSXh9rKbryksMisEMVr
iZITczJf35RVimgSefVMgpVpsKSQB1dABC8K6ghXWTUv7IOZSNtF4D75y7rE4RlgI+Gq4z7NOx2v
cETGJgJvBlLgmWdreklO/PhtnWX1/GCMzuooKaHckIX53Nbqoshqv951he361TjIAJlkAYipWWDy
E1D3LR7tcK9AyZCRiXu4bSUK6hIR442c9sDqKqgc9sXirefU+vcJJPs51pqvl4uizLlCaZyQKUrw
mIcHqIcKnFZo4RQpkEz5gtmyg9iMu5/h8N7GqGV6NZUhXWqHZoqTcbrkYRYXp23khpGLB3hRtqiI
YV2d53cZGToKH+P6FNwGr+nJsBGaxf1X4vUsm8Le+U2+d1OXmCKcYIOstxCEQJ9ugmxAciMQOYs7
nQxOXjufT92xK7C6d2O/OH0xWEgVrxrH4vmKwxD2AJXSpLuv6jpG03zGUJZDMQTH8DeT+lbul7EK
yA1aCG28KX2PNZdNMvhFgKqr6F0WuokHWONpkha3lIMDvpsAOGyvKyf7FAxqOJUCZ6XnsHGtpjvK
ddffiq7xyq8snYLiSha8Q5eiNLYw32vXttXVAERAAeT3nCwPsUez/ljkVpgb0BIzvoOwjCyuh5bB
73mdD6SQoNp4PP6xwHlnQnnSjsPTCCPqFElCQP3s0mT9fFoslrMkBBh9JOuuhghIOPZzyT6Ung4u
ObO82WEAOrJrUqewkY5a6uU4gwGFd6vGKohcwbPE/UCFaREXYe3Z16EFB5ojuqas+JYzW7mjXwfw
Uk2CtKAfBFrt5E9sHMN2wvNRzvUt4sNTEgCtm4Uqr/L0aQQE2cMRx5t8clHXKL/dUW8kyxN0jU2/
i2vTs9tycR29gDPxdFBVX+46dMzHKyRx0nzhYyXjR9IK3j+SaQY6F37o3oCH7niyoDdSLzWkSEMj
6dKSsClLz94Gql+m7x48JTnwFrQEIXAV6zIVRaRcMsh9GpdsfspbVSeXPQ9APkCzDqqqYYJ3lW/K
Ik2CH6IfYnqPYiieNiOSofFAqBd496RjQXzZ2CJrr3Uq8mWlRkPKYwGePbJ8wNXgxhJ2EnSC4Dpb
BkVcCMnPYllVjiyTiIJOg28w0dgjuz7uiC0waCMB3OQDnLMjCmPY8iEr5Ghx+dtEOFlup0A3/koa
4+WrkgR1/FTI2qFk5ROxDUrOxjAdwiZiqgEElL3MgXTKaroXNPXHW1oS6IYvtQn0/VQziGkFNDf9
vcerAMtOEQ9Yu1SaDMK1gi9ogOWqW/Z1UVXehC6NaAuMhZI8wzcIv2uvMTDEZzmBG/PkuoFHcn2P
1IEldehnqtOX0FHLekzfy1MkSFr0tWQE+0rJ1y2JWR3By2LIH7Mcs397VQ5xO+uQBFh4DzU2Gn9o
s3bmaM4QnAw8UgWvyCMUouaCr5JeCXSalBwLsCsIqdGg8sbWjhf5hN3wWZDWjRum8oJGOGu76dKr
kj5bC0wtrjQSGteHnJZ2vAwKF6RVZKXFfNABZdWvOBBYw9br5kXsMUpU4iPhuh5IOBQxHe8ge5v1
NnIddDSufK85uRnarpbzY+6QC7nIxkWGiSOfYeB+gfMbx07ZY6Bx2zAZ82vDE+0OFH71GYAoojMF
gBwcAbULx7LOk43ODGI8KHBJ/yW2RddnG2HLNCvDGMI8KEWDypaiCguTzSV85zuZB6HsfdeQyO+k
19HQLmj/osTPB6oe48Xy4BJnvCU3cDvq+o2txJDjnTBgyD4oThR7GrwBaWTozy0pv+vRBFkZZRkq
2jgUdoK8Biprx8XXFsAT34Ux9/ippyUqPzch+F9DsVMLMel3OOCeiAWmD4Qow6JDNlCHDc/KZWPo
IugG1sFpdnReoAvYAcpWk4h349w/oAhehhswdDhdUT0JvaOggE9/pmAz2luW6UpCRyTv/OlTWXtx
3W6wd4tlj4Or6pEZBqL9U8ag8EHyrsc+3ZpSOXpdZV5AHqbK0+ohF7ne+dVQwi7QOvXZoB4fv+Zt
mapVNlUC5JypXTLk1CpGqzUexhyeee0wrUaLFfwoHdSNHwKHrfopqAGJLVYeOsY93Dt0MbojsKp5
9bCMkJoNe9A4bKRjXrCbGd1gUiHXg1z2JsimNLlLLBqw+35S0u4mS0yDfq+0qGd8ZhP2Ubpkrv1Q
53Psi3DqisJpJCZ1Hl+0jNcBOENZN9BoGWu8ghUIeZO3r0uRNdE81qfDgabM8I9CBlWRXoCPFPtJ
OIq0aFZTZnO5E21v+Loxi3btqkGD3CYhB2kXKuoZS4Ahrquq28xEyXJToqL9BvFK7xIhIYu/lTY3
Zr00czwFYanasnjQGCDY3Vw18VWVMNRe+NJdy2aMXVHfoBt9nIuiCNscPwESezKg+Uhsy9Ztgkrp
sqkn2HOjtcEwcu6H3nVHxtF4NPu51jyFYSheYHzZBbrNVASHJNVt4N0xmacUlydQsWfDEN85A1tL
DMdd1lyCG1LPW6g38o+8BB/y2hdVkXwZGlLbh5YH2bKZNMmHVaJ9RXaEoRcLC2VD05u0axuIdpOs
MtetojG7BSWNgsZJKgQ9+G0tGfghYT4YP+FrLF/BdlPMiPwkSAa720SSebghuT95nyraj00aTQq9
0D8drYsZfj5j4ZsL5UZhPk1ubJar3FR5v6JTDaRJaGU6pF2UpLnzL1t7Yuug0wP3zLFSEw7WKqbp
qoFPif9lYpUdIle1cLtAUIZAQ2gQxM39uDTB8BBDISf4UfXG5fi1yBbIk8frspojXaEGm9FMhjv6
zVSfEOo6m1rvGuSjDj3juq1q+ylYKm5uYyAO9EdVVlOcwgtCYFyxmlyP+LmFuM9gL6rCwAFrrpPF
HTNOmD6CkrNUWwyelPocGJ3YdO3JJo/3bvFkZdb5nDg7rj3o6cur3oErEmwQbOaljYgobLvLMnDy
wpmL4MMcCBg6hKWTg/roZWPnNkkMXt3RBUOZf2YQq9JRnJoiv23gMxx8RHszwTISbgmQi8aosKaj
zHqv/VB3nJd/irKDX8pEk4JEoDDYLguRNsXl9wUgO3lVLipjf7bFMoBTS2Cd8+Dn01BdzcxZ+nEc
ZU4ul7qf+m1dASuK9V37Tb1H3QmFcl6QIXlgS1x26zIm8Gsd0PhgBx8lYaVCdFm42oN1Otcbx6Gb
uTEVbLGa0BuDstxhGiSRK4gRIywV+kWcp7us6+X8bRx1KruwUt1E770uqYat8Z0CfAIVvsRSLk0S
b2e/VBnONg+qch8hC6NLtMSFn19Whk8julDYWR91QApbR56WJCl3GHDYGO3uWfeXccoVD/kiQG80
MbrUR0GqGtl9E9iYo68gmErhEO3nWcnWHXCsnbgpBuK0u551goHgpjNQRvQ3QqXF9OjZGSTJ0NCe
V8MG2dWIA7laJM2/GNMVGWb8Y8Lz62yOk+R2trRzM3rg0DIZQ24SadHv6XJSZxvdLkmBIQxSBlAA
0b6tavTjTZ2Bto1caghuC60zp3YY8dWVjBaeqbZbJaMeyByivRcM2dopfwjuwby0Fsds6w/5Q+1h
yHJActA2x6zN4uAH7aUeP4g85eKjoaIk9/U85PQuID3zJohtQkDhCWqS8TRhfmxxwMF2FruMr4iQ
fbB39Tgl2M95IK+ov6TNkdQDtH4KBCu3LoquaFBCEhKTKC/rodvPaTBn14qhI36MRe2mx3moTYaO
U+ejqTbYAD2srgeTygqixvulAJA1OoFLxJUx/kK+B/SErdsa4JoVWorx3KKNXHiYQQVsqLcNT4W/
YTARc0+6c3626Usd+/smzke0mWveCTfu0BxPdLqdJRFx2EOlnqIWQBusjdq6O3XgixlUDywOzLou
0er1h+sZBgFlclsCFpdfQcp+CB6alkL3zp/sXK2boe/dGnpKZbku85lcoQNL7jLEiiLULWZSq5R6
0xfr9ShgJ4dyEtWxZD9ib0k+cPT4YGYwW3SndHrnJb4dUVIw5jB3KykPGeaa5T5Jxbjzkf/N0Lca
/PzCYZ03GMsAbH2J1I4X+5kFeXeJIMwRG2XM+pWcHQafE6s9VHhFIsQqP2V7h5Yh5txo1LH6UFuS
xiMSKojbJreLQAltr6CCI2fYHNRkXkgEMwTpfWQumZ7qAusM1XaPY+jGEyQoogBpQLXC6MbFoafS
Gj4Wp3VaRCMsAa6Cyiz8FHwCpNhDRtD0lpCJjYjGPcJ0pJTfx0In5Ijc3TebArOmR12ANHiboOFV
bcSoa7dCv7jEHLKdSx/zl44xqFXGDE3nsAKzoUa/QKQUWXsxOfVFC5MvH9EWQTHTzQCs+rN2431C
eX1y+akOOtH4TH6XKXeTLaoMthyY4/QGE2+VR2OJj3Ox8C7uLvJMNeIql7ifkDskeXempN4cxnbp
yBZDYLih12lXqjApnPtUe35cXOdNTB/bQknUb1nnNWHG4oHd0qonxVXTGr88VISr7AIMuxbNX4vu
6E2sDY8x/Umr+nsO9WRURhN0NLZVk+ZgijSNN1+ju1UXF6pPhDx4E1KNSDTKYZbCUYLWq0pAVToC
INCCBhtziiCcC/nBrxX5jKaizZDh1TIOC4d0eTV4gCiGY54THLHjorMIFPv5gx9UTRUtii95FHfI
j8IZq5TsZh2LRzTroYVgfA85PNJv6m1ELpGckYaOn0rVIT80NcYbKpTdbHASdzYT7GKopsp9yKFJ
lIRpUUCY029QbG0MSD3qKMrAeBdQxsR+TacMPtdLytOnZZmmeo0yLSahABGMbMuir5dvCFtZHEkf
d7xGZqfHPQTGKFsnOQwEr+Oqw3/35sZ+lnPf5etYYN8UxKIZC0gEwZRWeR7GqKaDWzdB/qjXODYm
tYL474C0uun9a7y13EQWJ/N3v6DQG8ZYE473mRQ5i6BpN5cRwlsMmJhFXh8xptrsctZiUH9OrmH7
QRqFc6VM0QIATGSWx2BENFw1vmNmFaC/MO7FJKdk1VVIfNfVnPp7H2r16J3l1TJcQ80aTiMDJ7JC
J57lTRAV5WIdPjBK0p2ihZxChfS8u8fBw7KVaWXh39YtJh9RoYHiJaHFDxC06Dt+v3StryLLrEu2
ovLIU1BU3WecBZxu/AJj5Ahqm0O+5n1S74cJmIRV1XtTEaEXoW8xsrNe6OiS/RhqVdkwNzUGwwum
rN9hVeLsSklYnGLcg7STgPuPVOLCaAVl1GrsCAZ3nmrIHbegUwHnIhrAAWhLYCRWOAisXA1MzgSo
KYS/tb/EY7HifU/9Vdu0/ZfexHm24RxR8UJJj303E8xlMK12ncwuhh61ZQQxAl3sWyhRg5jtALta
JcngsbV1bkGBhlJvDybwWO1o4s1PbekjDZjnJsNAuykWc4sYXySXFTU42hxlVq08jlFTKIOp6LFe
VDndei6F0pn1ckzm4IU2XusWAoN21ZqsXb4YlQNVBXWDHzKZgB4IG6CNbUQBLu2/Dmj+BSfJFViK
THCHAJZ9GDEjg1x50t6PuSbyMs6XCv2fxXpRm3VqRO894PIDcOroqVVwhi5hPNMESz199iacS6GH
HLKbw0SmXXw11V1TP0wNsOxBiHa/dmtqBUrLsA3kknoomtFeyUKBw7hfQrSNO1uGwLkMwJA7MlSN
XpeTL83nTgwzMKIVrWjaQDIC4XlZtQlGbDFsadTo0VXLTT7Oq7cRXT+5xa9grM7F0CTyOFuVXbHu
N8kWANat3rAHsmYy8tfsAjlf6IfAHl/kqzGK92wfbFHwrf1vdYQVDs25d8B7vwFSn0umiYKPU9fh
Y8TJJxLgAZj9iEHU2zf5O6zuuWJaBZlWHadKbSj22VpiYgp3nCrFkBK+XqHxZPeIYS3dBbQBGt5g
l9QlYPYOgkNVqDBP3/Y5gL0Qt3r/M51AbK89+DOsJfR7YR44A/SKqph1m6IPfHOocECgomVI4UOn
m0VsoYoIKa2xT9QQoeVrdIQmWTW882R+A+g7l2RLpqXHhLxVmwrRuFilRk7XKgZaAeexv8VoVAa7
t9/B717wGTqzbbq58zmXmyUxjfoABZnMrqhFG3ebp1Xr3qGo/QYEKs+AmmhCNto6JjYySNiqh9TW
uknr9P94E2dY67oVYwcxFrEZlUVHlz4ETWJDVc/v8B1/95DO8JV9A2WOOolB3YW3Uggw2C7W2Q2k
fd6TSvjd4zlDVPbAOWNWJ8Um8Js14M4AB4BB8M5i+s0vP1dmi6cxhQ5hChAWGqlh0I5xiJA+vhMh
fvfbzxDVLK85Bs94NmyxMlS9hn/tUr0DbP0NiP7c5lS21DowXbBsDEg537syPZ31cob6EEW6ANTf
AH7EFuxHUd+8vSF+dz9n+z8QE6bIyoILQCfgsobZ3w9q4Hdv//afjONXwsu5HpjKZi7HOfE3QxY3
at2RRlcRJOBF/l3aEgdt3ARJH+a67titZ9Il+0y7hcQQ1Ml4sjd+Vif3vt+06co3lfOSv17jfz3j
K3T//G/8/VtVz22amP7sr/+8ryz+/e/Tz/z/73n+E/+8+FHdfLU/uvNvevYz+L3/uu7qa//12V/W
ZZ/283H40c53P7qh6H/+/uRHdfrO/+0X//bj52+5n+sf//jjG5q2/em3JZiV//GvL+2+/+MPyhAO
/uvX3/+vL55u4B9/XH6tv778/h9fux4/KvjfdeBjHPrH39yPn/+Fsb9rhEMoRMCHk+OLf/ytrJBO
/+MPX/wdOrKCaYIeCP/rh7pqOH2J+X8nvggAY5E+ofhp9sf/+zyHvxbFX68A9/+vv//KKPmp7vDv
taOg5OpTpShmAsIH8oechaMCZVCAOtVH/qpW0AtBlfYtscOKi3QrUxUKcSWafe1/xv+m2X3ff8T/
Gfsvld3XwRhO5oEBKhCUUwiFm1+e3Suf7flG/fnRgLIUJxkFTZk6J0EkyE0LkxB+39Z2G0zBvhyL
u7qkW1mGEhCqt6/2UyLn7EngcppRFUhB6bmeYsOJBfi65ffabwElW0S6L6skXefFqC9F32TX6K9k
O8xLQGHCdFRFC8hM13mfL3U4UiavZleSy6oZvcdgVN5tAq25J9xWGtV6ALhkMcMu6IJ+B1JKv8dY
379gTYl8vEL+B8gBWOme82CDM5kTmFO4uwYAsPscuSjG8xUyMzq8J+X000zu7K59KP+gCRZQIek5
6wFjssTr6hn1S8+QlLboCa08GnhbATzyEvWMLklYa1deMWMwn8x9fkiqQEE427E1mQxbo4vW73mf
lSsIXwHP6Hvkz1Ig494kzl+iBnypi0kv+drlBj1ijE1DqHkjJ8MIawW4IPqJSdFjAFvHjr1D4Xye
9PxcQwKADMF83KOQ50E/h+jfmI46uJ/7L5md46gpN/6ytT2xq7fXz/Pz/F9XUhje4SKU8XMnjqC0
0JtLcCWDnR1hDLbNA8hJ+aAevX2h5wyq04UEnK0RToBnxaXk2Y7FW2rENDLvfsLoJsRunE2GLXHd
dVdiuu47/p89wgCRCbBa+LkoKZlm54/Qqdo7me/S4zj510ASNGGJdg+akyGpyuPb93b2EE/XCtQp
uPmEBdI/X421QgaAOc1yaEnxAT4hO8raL8pU7whyPT+PwePDZYIAQBBBJP45J44618yyoW1ypMto
N7T3yJpn8EJ8+2Z+Smn8srd+XkYTTomvwUzBn+dspQl9CpBTVHIkvqEXVdN/h1XsvLaQcTmUHeCm
BPp8EeAG3wDNGLZLmo/grot3bYvo8/rjr/vVVAY+WrSC+ueyNHpBS9dMzBwzAdxYWMNoosboxYSl
1ms7wf5OYDaeG4V+ZRm7K41OxTvJ+pneyMvPcPYwEi3inpbwf5kwQvxYjKTZy0J+p2MMkVSL8a9n
suKq6ievjIal6w98SeDFBxjFZTtjzPf2uzmLC3+9mn8/kXPRo6QAxhl5T30EFvcaZxwxTwW6GUU8
vXOh1++bEyw27BI/OF/SVIkJuFme3Snd1mHf0WtZXho0tS5wUHjhAR29Cjz2uHmU2SQArqJootfm
Pa3v0+N9sRb5z22lIVB5rts4x5BCymymD7aDOhhqMV6qfeNNNIKB0IOZwBnw+vhGJ807u+C1vYbt
rAlBpoEgcjrlf6HspTIbYgD/g0ML4myoeXU90vf281lI/OttgoIGmjSF5vd5SKyB33emmcmRg69g
M7TLMe0WQEQkgMIhqJyi/tvr5/W7+vcVkRb+elfLzMDXRov7gHHGo57s3SjZe62M14Kh/uWuTl//
5cmhQWDRPE/LQzfbaJxvpwxEmveqxFc3gqCMBALHJAn484sEbMbYrSPkGKvkchDwk8B8HUQG8pQC
Afj2Q3vlhk4hl/KAYR9gxv38Wv0w6Mb1HTlO6IYy6a3lUj7E01K8c50Xa90nCLloZkt1WnbnNOa0
8bq0T+fh0PqOYF4xy31RNkPo5ZjmAv+2kSM7YrkkAGI077nevoz6uDqafAFnSnKND/L8Lh33aAGx
JH3AgAW0BWf3AUaTXk7RQ+13i6ePVNdfQRe8B9X6yG3z3rp5sRsECgalBEHqjLTnxe3DWLn366Y8
esFwaNLlMyBsqxTTX5DNBFlnZL7HMPo9R4+XgQ6XxfEiicYBg5rlbCUVyNYz4be4bMEjyDS2YQJy
WO7KNUDmEaYzIJCKGyrTa42uMoBgXwsI/v2HK+z0GZDmwdXhtMbO9YvnthqAB2qq41DWS+jxpQ8V
y7cJEvr/+EI+9ZFCEI0/5NzjGDPM2oHu5h2DpsAQLkUfBN1EENtb772j6sWuET5WEa6FWk+C83gW
Bhzy8p63dXxYpH8hPLkvi/jYYRzwzq55/Tp4bMhgCUN9+XzdQvCEkRLTiSP4lGXkSMq2vV1Af0C2
9s7TexE9T7ckA1S3PgpgCDE9v1TRqcqvtLaHUlefUtrcMNG/IzxxVjwGwBHTU2GjqS8l0GFnl5AF
0E91VrMDWq/bRhY7ktZgf5BdbpNrU80Xb6+HlynW6Xq+FFrzACfQeZdVBtwCIz2Ca5Jm17RTm3ZJ
o24AD6Olt/VgQSKl8sgbvWLuP7MXRmp1du1TjP/loGh6W1LAWsgBHSaz4gME6SRqhFXC3Xsa7T8d
f5/lEUIw1ByIKtqXWBFnMXxcgoZ6wDEc+izu9g1nGP8mvv4W06R5BHm6tWHPjVi5HrRpBWTVyqVZ
cuOh9ltPbJHQ41bZFRoR5H5Iev/+7dfwcg2juMKKCohELAK44OxJJCfEphvzI7B8PRyx8ilEXRts
HLXveXm9ssDQniEErRNGOf48v5TOkk7MsJE4tClprsbYy7dUnaZGQF/2+yVrgJwE7tx/evsOX24d
7Bl4l8JciOEuz08Xq2ILHuDSHkwK/JM0Mo9S0ovHt6/yIisQAugPinWFZgjaL6eb/3VF5QA7DpSQ
Q6MgIdsIECLLJMrjedcKQGXfvtgrT1L4Cq0XKTUM/M7LJM8JMhu4Nh46UX7zS/97N2OvSkBDwG1p
6JoC2PJO+vYiQ8D9/XJJftYj17kCZbFMq6MHENtqIdM1yDI/OlZcVC59bPtxG2TdelTmnab/a9fF
BhJBgBYB6CVni0ZqDkQe2HaHVjY3tAAVwhTT9YnxHqWyBAR29D43GH+GgXpPMvTVS0uJlUpoIIPz
mrdZOjAega4+2rr6rgE5RSa9hj7ARcWnVdUGn/hYfxbJPL/zdl/ZknC9QGRETPQ1FtTzpVQCDxaA
HlEdpeuvKrA/gxRM7Gx6eHsRvZJ+nOp5TsEl8oVQ520KwGN9CEJX5LCMzR7McDgSfkPrIpri/rbp
PgAFFRbTXV96cPoDqBzAzrc/wCtbBqFfUQCEGULkeeghMM6wOHDyY1ElBhhudg1C311S9RvIL7xz
uL3yTFFSkeBk90cE2kHPn6lwXWYCl7FjjhgNe67pqmlAAxrm+vvbN/UylRQaqxQRBysH6eRZPEUH
pgU6L2FHQ8za90E1tK79AhBFDhjukEZlS76IYfn09lXZa8/SZ6djVFJ6eprP708Ci1EKCTYOucxG
+xAbGq+QY5FQmulz3aSfIYs6hgPUnKOgF5vFqCe7aBRJcXwAJAJaU0Z9qfLlTx9OiCvH2mSFttoa
MJwLbgH/HbKTasR41zTixqTTjZoh6vf2Pbx6C1iR6P9gLYIv9fwWgFDJSYDe5tHQ4Krgy0MJJJsz
J6Kj9/T2pV7u7FPODaoDJYrjYD5LdQDvKfMY/il303KY4nwtwMWet415HPRtV10nnXonir0M2JKe
DlhNKDYa8rjn94aUeBwMyBfHKp/3Yw6lypwbH8jJzgdjvZvXY1m9M0F7ueKxEtCIRJMamYc6V0ij
GOKP2eDJQ2Krb5P1VnW3uNAkevf2s6Qv35tEHiew+BBMfHH+3gLQZuvFse7oQXb7zuvaS3DDHiZI
RhPPrucadKjKtB96gMS9Mb8CTIaHcK9fB7JYw105i1g7Xg06e6d99so7RmjDQmInwog4T85bU3Rj
4FnvkOsKUFHw2Lx1X2QV6N+22oEbMkKjrBCP2E3LdiT5cvHOc3nRQkR7gKNBgJMDsyJ9/lyKUjsK
pmp8GDKcyFWJQ6v4Vsp5CGO0jIqlJGvbqwsQ/i5Q5v+n/Vpc/H84O6+lxrEtDD+RqpTDrSQnMNgm
d9+ooLtHOWc9/fk2MxeDoXDNuZhmwGFrp5XX/5sYWbYKQzQ9Mmcn3MjLPtZaxz4WNeWGC8VaXus0
zfr7OX6x9R9GEabXv4weWqsNigS18eS05SFyGm9Ky608mEC+XOL7/WooCqJ1LGmZoNj5lW2GKSoo
j4hPmhzf5VXwI4loITXNvZlcyoB8oRgJQ1i03RD8YwPPFXBmpZQWKX16ame7dkl8/SXLMyExKbya
rRbKkGqn6HUGJoW6VqdqG07xY9Jdylp8MWPg4zi5cJSTajpXjwOYStnUB+FpSoaTrA23Wm78lpTB
beNk+/0+npUACX+I1AGuMmF+EFtpEPi4kYpZ2naNL3KcrWKrJ/lqhHLHsh/y6KUZMjejWjQfqDR/
Xep1ZMwY0CEllZfC/19cWeLtOncFM5345/lTaFVq2OM0H7umVQGtkNIbfRmRx3EcHdtSMX0q/bsr
mIEBx4jmS8G2z6rb1G2RcCaFinY4j7sSB1GBt1GW46JHsZ9E3XZR5p1jm39o27xqGwGvc6lu46sx
HeDDEZ+ySpL6bMqQIFgWmbX+GHWQrNmyAnCa6lmaRVWmfrDq7G6Bof2Cpv1yUFMT0XVyfEz3424X
dLWmNqrjaMpRuKJyxPDUxVl2SwxCr6k05kZtNQe3LIxW3x+0L5QSfgSpaYV0kk6K5+PIEHwFTmM3
2Smmp9hPlSDwe42G1gL8gQtDfXF9hFGrIf7F6p5nEVJKvXtakNRjZUSvvVFr7hK1z60ujyuYNi+V
in0xMWAsTAJo/CPc248T03JAR3Stc44yDTUbm1JrV5KL7FqULe++X8OvxBPhGV0Y7qTeCQd9HKtx
pDYqCk07TkCRAHvTbiBd3zlxebUsxsNYh7/kpX1r6umYGTyBOt5DgKxdOENfWDQ20QKbagsAzfRz
rxq1k/Z5bSxHJ7M7G8Aw2QbUZoj2RVsatxohOD+jB8S7MHdhx34MpmC/U3WBa0TrEZgVH+duLovc
T/Y0cE3y9p4SxWBfq5Ccg1GhHVoadFdLVuUPfT6Ag5WQyxhS4M26GVrVC0/y5QKg4HVOF/G4cxTt
PNV7WuTj/mgM821eBGsnkzyAcVZ9GIKqK6ByJLBNdR0YsXhvhcke1ABa45uNMQy36Qy0WAyqThJc
IgH7HO8wKccQT4W9qarndsdidFI6SoZyrDX67/qYxsfK0C7FPj8H7TFjTeLFlkpfHeGjMyGiQxKc
J1O3HHWQOcDc6aMX+t7sG2mRqBmow9abM717AHti9nV7qFZgMBj3sZmXF87EF9IMJ9KhgIBpI7nP
rkNszbZs0e93cioauLL6L8Wp6eeCztqt2njf2v0mNOa777f/i0VmKEN/d54/h+6TIFZs+q61o6Zm
2jUwLdqN0tjqBbfhq0VGIaMRScwgXM5VUk2fOohAUncEjZHq33YnmY8NsZekf+3kddNJV5VseehT
DxidCzf8CwGKKUBexsIEIUQrRN6/jDtFrsusXjL5CHfmG5jkd5WdvAXmtBn67s/3q/nlULivMlkI
8r7nEs0Cma8Yo14/5otx0JJ2myddiQYst0lS/h/nBbAbQivoP/T8eSh9GYjZh1KT3DG/7tj3Sbih
nU9+WaBxpJh/tO41SlM2mU7O98KSfmVncUo10rpUo+A2nbnpEvvcA1GoH2dQt29r2Cnf1HKGMBJ7
fZOUje7RURTfLL1iHFtVAfpwrpdNl8fZSoqxvYBfmA5JEDT+9xvwhTCjjsu2EK2sjHJu/xWzBMp5
O2pH3Qlpr9AmOBbNylV161UgWbrqEl5wUL4c0cTQ495i9J0rTCsal85e5uVoxupVl+k3VRM9h6Xy
DMzdHYwqyYWl/+qIOdwj7ioJIQiEP57mkVT70gyleozBYiSjsauW9E0eqg2dG4//x2I6QhxhvOuE
LT8OJfK5KTTw/dGJ585DRfS4Cs7wS8n0Za3l3ZMM1Onx+zHF43/Ui8T/Kdoi+gy9H5VOH8eUgtix
S3NMTn0wPTpyc7DpeZVzZ/39MOJrzobBRMZStW3k0Sdf3+k7OKvNtqGZPPJigFAB1s602Tc74ij3
SfE0KBfOyWfpDmDZv0YUr/9LCoG4OUa5yohVMYBFurhdOrpTE7vjcmy1zIvqC5L9i5X8MODZSo5V
KxdTlpl3Wt3eRb2j34t2OL8Puv9GtyqcLgtbmHAXpQT4HecJMCqqaGdS0uqkN4a+amhjWdE5LV+4
2u9tHGd7ZpDTRoZTyYSTdyZziope2tEO6xPtmen11Jo/omnJfUieADeMzHirVJQpzoWU+QnoLgBb
OOG8zUZ1fhzjiIAshZtrqR3Ta2qymx30jIsnFRNAS5iXblL15d3IBX81y7F/qRU5ubG7eLjLldHx
RkB+CC1WVH7aXecB4iZ7QUKnYgpTC7Iu09Y1qDvrWqpCesniaDvO5bBbesgezKJ0gCLI4SkY699a
W/VgkXTpkwM38Z8oorBzqOXgIA9DvElN2XoEiJkGThq9VmVuWKu8sOwbe55KQMrArGtUBYFW1Ppt
aDQG1N+K+mKPKUzvIKgAuEMX3wmu0c7Twey6ipqwvs5lbb4v+ormNdkAKXSMex8wmUuplc+iiXgn
UQQixjgr+rmSX/Iy7jPaqk/xgDvW9JSPAthxzMbqFbCCC9bSedHu+6lDnRvUUBMHl8/NJbCXq7Gg
MfMUzWW3MtW29ro5iH04Zv44WW9urCE3IXefmm1COHMDypB8ULu629iRqV+brVFB20QYcenr9GjO
obWbrE59rYNEFVuoem0VWwcgPexdJhAJJ7uNbg3FBOJKiyqv6IFOB3SiX8+NlD5Eur14Y6viNI2F
ujHG3LoQCP28vLgMps4dQGwRVRCa6F8SJO/DOnVo5mZ59dZNtLuGpvw+2RjO/Ot76fjZKESHUiom
3DIsw/MgPOV6yQLAxHBnJjSmKYsFlxW9hhdksPZ5GCwyrEKRFdMU5VMuwxoaMwDX50Tpg2oAExya
wBebnZskRKkco6VRthnsNSiZuU8rQ7GJArX2yJZNmwC4kZsptbpbXOPiUZucNnYlMGMey7SIM5eO
p3gPmK10rMv0eZQB7QlyOp+SJDAeIFlL30ATBKoCnKntWMeg2rbl/GduSMcpcbe8YUg5LrG1aqvZ
Uvks0X58qVjn8/Sxu2URP8B8UNVzhkJgHaM4N6fl1CnyjxCPI7S7CzLziyFEMRLWEKX+5qeUsZK2
KkCBChV4NAJQFJOuQ2v++f1hebdwPsplRLL2HoLBGvwUZexB/Jvn3EruoulaoEQbnQIS0bwt5ezG
bu4y+cnKUh9od2rlky0y9WoBZev7h/h8NyyuBWWuqjCN6Kv4eDd0W8tGE3iCO72kmnLsttHyE2TM
NRr5+fuRPlsO2Hg2fiIpAu7i+UixU84WtF/ySWpqSJAlmMDU7hUp/FQ6/YaW0/0MxTNEBfmFKX7a
S6IUFByZlqEA4GWel18Acx8moOxUJwGei/+0FHeN0Syr76f3yWpgFHSMTcLWwgQ7Ny+NTB8AXehz
DPtgFaryqouSg91XFxzCryZjqiImLMoBnfPI9DwJb9xIolOQlPIaaMjkSKu8c8mYVM/NPDEbUrNk
jXQCCOfZgzCJTLqOh+KogtnQwTfathHojs4DVaFDF+3bFOw9ZddJ3Y1mPRmAn+eUWWbk6zSzW6vh
U6+ATps/K2FJN2NEB8NaJpFH1bBpJ0d1eQb4kb9l6hafRtQN2IbkDkDWGntJO5C4cVOwSm0oA/og
f9Wtp9J8lMMShJzY68kjifBzERVbvilVt2aqXTXZHb/k89bKLgj1r3bWUtCTOG2qSKd9vCJ9B25Q
PcjOcaAtdRVP9eDbFjBQUQ10+/eH6KvdJaJCPM0Rwb3zotwB2KwBmK3mCK5HuJP7OtpmKsju34/y
ThX7QfCwu5QbvrcmiASo9nFGdYsOD9I2viuTFntjmQBtTUCXkUC+gjX3KVD0NUiCsIkD2GF35U6b
psGPw1L1CirHDrE0hS/tJMV7yawCt1kW/RosBoDk6Y+nVTnvLqzLJyklHpikqbCSKe89DzUlBciU
GtwHx2gAYaMr5LtgMbdRTckyMMiX9MvnhKYYDueNxB3DktT8uD6GkxUz2i84gmJN/r5UoIuU6Nm8
G8boL70D2A2AkummMZsMMHBlPGhRNt5TmqL7gTzSlYMGvjLBggWuPYqD67JN85fv9/Crk8JqkA9D
T+k0IX18xMQMqnRpJ/mURcWt6SgPraXsvh/iq0VnuYXNRLoB/+HjEE4bOkWTJvaR1OUmduqNrZXH
LMZsT7gH34/1xXRMUe1ODSVJgU/hB2CnwHsoNf1Y5s241dW28/pSNy+4kl/cZFOmlsei2FaUup3d
ZLBGk1IqC/sIF23q6cA1rsDPMD1LWaYLQ305IbCacLhkkYA9GypTa2ex4E06KrW0aygsGBrtv8sl
th+VgyMuigvPTmlZRw7osZN+tFpKthsZLtAl3wK1deEcfLVqoqqEKh1FtBaenQNq9TKgnyhSbmMA
86Q5Hq6z3ulvirAc/O+PwRdDWYSDOAPU0n3uuNBHMvWJImnk/6Y/YVNOhBjkta1eqtERj3wmAC2u
NfFrFDW4eGdL11lmJafgTx37Cnj1IOw8Q3TX5Xm3njGFvajK6OSUdiBP/x+LaSnoVFFfi5w/u7dh
YXVFVpfBcbbNfGUP9UtX2zYtznZzYaTP5bX0aVkqCWQRwiV8fDZUAsJxPJOBOYKcRI0ruCkROFyt
emr1BF292OHPqZwWtwGl57Hi1W0HYtH2+x0Vg5ytNJ26on8KVwTP9uwhhqzoQWJLzKM9jPu0aEnC
OUD6kcCWmuFaH/LT9+N9cYJMKj6AcpYpkv6UX+xB4gE6srGPuhGDRjLVTxGsnX1p//5+nK/mRYWS
6EXGcVfOY+MAu00ShJfViXQf1Y8p2P8hEHlj0XrMKzPAEfh+wC+kMVY6zctMDb/vXCfNhppLwPo6
R6chpljIcexXIDE+F9IyrYbauGQCfgq7cXpsjElmiEVrn6eIlciUitBKipOq/gDD7MBNgLvrMJWQ
9rQ9cJ+p8f/MkJQiukY3kDZnIjOXFszyPDAp0y3ruykvKasHB+k0tQTHwEC9lN44FwI6SSukmspN
JOr+qUnA5vioMUVSh7GBHmIej9aQGu7YQWJSL/OplpNnDOMfJKwuNducH9L3kXGCFLQqSbTzmapt
i8pARR2mtr8CevyZWql76jz/G2qM6GRhhsQ+EAD01XwqRUyrOKLgOrWpzHFVIh8W2BkXnKv3xMC/
L/j7GOTe0Nkck09lzxCkjKOJ9DkM9bYH2PcGb6u6NgA6cpMmhfupH2MvVgJntTR65XWEOm+7ssBw
0VN56+RW/2QGvfM24wy/1LoD5kMULLAlzc30HNYClyq1yqvZLq3bYjKTVdflFMzXJsjHhCyt20Eb
YBeqKMlBIYHONITh03+7eudTPItAm5C38TT2eKx7ul5DYhveAPC6P0kgwCWDeaFu7VPOT4wnQg+q
jMJFG55pp8bo9C6kxPwQdPFK05unhto0cs1rRj3klbo2zGJjx929IQvy9/+qot6HZztVAiyiBkfc
m3+Fy0DbC3s6Faz/cGrOpef7EBqQreRt0U362QyHMGomPanNQ6zKxwmYaMDzxgfbzp8B1NAH5dJV
/+rC0dwlBAvlzop+poX0Al6NSa+7YznAYJKnEBoQP9NgPQsv8SvTNSWe/vxK4DkTBSTXRMDxbLQM
6PFUx6Q9DuNIWYaMrEYT9covqR9D8B8sOb7tQczzLcoX/Kqtut9OFVRXbV9INzKEYN5Cpx4MW+bg
jtgkD+lsqtd1jPJUF0m91ev41xAmz6DQgvfFHXcbfXZuNLkYCkBFVXDniQVCnlCDE1gyYJdPflcB
J6+AWEz9PNbVS9Ba0nWvK82qKQ0V0oZQBmMg1P/Ytc5HwEv2JL2NV7VUKi9y1SXQiemKAblZnO4N
Sji3JQBmm0GWxi1sePOKZmn5auCNrmbNJkhZFm32bQLsbG1DXzNL2a2lxd2jnM4ZsA/TsAlUJYY+
KCVpT+Ey2c8o94s6DlaFJVVeBS3SOirqGfBTLQs3sLmFfkQxym1YEcMFRtuOPGeYs3Vs2vGqao3X
GRDRHTjl0D4kMglco0kOYZVCpFbSNgciabhKJTVZxTWYg1HYCyo5Q1nJdUxGcEg6YBFl+WrWuvEg
LYtP6HHVmLq2n8m3+RqZWLea82Wn0eu965yU3qjeWAHnmNzls5P7Wrs0EFwMCQEQNT6FoaYD11wr
h0WajCtY48BUpaZ+NSxBBf8Z6SxQpjLfAAzNjazEuInlMd+DS6OAga/BhBSmMbhQ7XxHgUCys2Qd
YLW4nrZtrgL1E4T2Khxnx6dDwnKLGi6wwFxyz7DL1iumonwwk2He9EZhrLQ5TIHKzjG+/UUnpNIm
EoD3kptXo9d0vjHvKyDXm5SgDgFsuLqSDn61rH9R1Ej9kdJj7hX0XkKBU2teu7T2OknyYfKSZYh2
eYW17WJtvlBuHIBXSnvPJiisAHfYyN6gMcH+bDqKcaQCeNs+WeZDn1XzGpqg8TgN+riOlNkgao0H
8ADmh/1T7iX9EfociEJjOpSGe7lNwi0wsDobyeVaaVAFG97cB9pdVmmoBWOkASYJR69SYnJMxPvZ
BsiFC7JPGzPJzW01cC5b2tgTAS9JojlfqudFptwOUh6rdfsiSV5y4Dq2fR3i5NPtIu+ScYk3U6JK
oE467SYYqrn0YZgvH4oc99xV6jb3czgiqeWmE15rleyqhLLZpVy69S05BAEwqTcFZAAVqwCv177P
ejcZwBSQAbAFZqqjwiGnejSH08eO27VeSS6BsMLeREBV592JqFY2rRUnuyokWmIhoxMvAMyGzgWZ
aTcEpzR908Infp/m3/oE7Cc4NIE+r+FRggF59MHMB33ylW9SjR1Ov8tbLfZzmBM/k8FQ6NYJMT1N
LzxeKYbbTvlN7Wco/crgdA8KGOzWBUWgVnwkFJenb3TGr/DoPRmY9kEq1z1wx+ajQTGsMvzQa8tT
qPuuoNczHWh70rduKK+yNrlxcmM/2L8myoNCnaYdwPDnraMd4Hf3nPhR1U9Kvl001TfCioK9twCc
8nA2yRc+dc7rCFqgg8zOCy5AC9+FZnuAFLvi773yqg2tn5jbTnfWQZ15gPt7PHcI6DWsw25ThX6G
8RxQn0T4ZFUk0gaKkk0dhtBGnpQAEAdrzfRhlMFeyjbwFlxjIbrUF7nKBHlcOfvA4Lhlo4C9nvHf
2rCTVRqorK8m7QtiPap5RSm8p/BxM5T/wACwFoFUN63y2wAqQQ7B1gDkwqNL5B7cMfkYJvFNFULR
IBtzvwo6W3UDJKVLU0YHAj5AMEl4yBeuoyrpLhWhMoZPsx/S6rbWlBuw6DZZ4PyWYb1rYD7w66mt
XMuRbtWyCklrVttY7W/QSluQ+DeK1DyOZb6KRuU5m7J9rLaWiOzekdBZpbYgM9RMb0Ra1zaAbopx
T/oAuP46upUGDWAjqo0CyCS1XnAv+GZFVhjCUWe2fkkBwCBG79M5f1sKYkXWQLOkBwsoTlULf2mV
vgGdfRdmID+akCVkXXhounBvL8WtXCMJlfhY8Ajc259Bat6nJuwRRrKaCSbXOmyp9drhaQ3tDeDm
62BIHycq7QwbHhsj9yxnR1SZAwXU/L6bZtcA7pmYMn9hT8uu88UBbmp5C+qx25vPrXPIazAm4G0M
V8Q/12AZrTl9xJF75Xcg7zUi10ZdIkJN7++A9TQfZmNa1eTVcKpJcdku4sabZi6BnOxM+9WYxtuS
i90s8POm3bosZ9eiAk4xdk1sel3TnCAI3JAgdxdbWQMzPPZPLYcLuO1NMcMtFOSbJen8aJq9cHhU
lBuuYmMnft6NXjFqV8YSu0ubr+HCcnkqcVjpXRFnNEnfrJQzw9GfZpgWB3vTV+3o9rLxIgQPva0H
VoOa8vexwTJ7VKSNroFgTGOSlc9rRx6OVm4RABlXsXLXw8k585I95z8lY/SsFoqr8Kmg/Y3vSesC
pXCrqT9Qwz7XOCm6raIDP7uc5PFPKkOK1jYr5kduxAdi215EgJ9FYjE6u98mS5m5er3AxkJGOEVW
Z0oBfQc197NtuWhD8Ra/t+iWoCe+pT1YyAw4pNw2uZZHbWUCXmE0mt82Gmhb8rVwT8XbBjBIaxqx
wzakEvMdkkvrfld2sOUoyEa3MYsEmgI1eEKw2giUTr7tZUrrU6p1SUwUifPDqkZxmkA29IeihhsZ
1RKp6yaGCAKpAveWX+QdTDnVnl9VJ/kt9cpVy07p1R/2DKW5VuE7dwle+4k2wy5SbylOXUnI5Tn5
G4seLMCgWgs5KUuzs2dosJp9bW5PyF2A/t1W7k6y3K6SIdiYg3GNN+nPAlbYMTbi6InTAHqsmHSM
Ypt7425ZrD1olRuuS26L4v1pHUzydunCrRPB2recJH6gMfquBZB121NBmEOS145vBLyujFzzIpa5
7F/w6zxg7UG9hySPGwMdm28Eojyh34rKHz5cNPCY8esI8gxfGYw2B9VwA2mXGyF9sNxIzpP4YVr3
oCqKp0mGXgj+Tgofm9LcgC/rkivSgT1veARAFzopIHkdiTMVQw4zKbnvpDDd6LeVjOFpPrb2cwVp
QBYAADz/LrvdpGugSr/h33KeNqJlYQn2Frg4SxNs2Z7RmkE50eGQvOY3MVuEN6kmfqEBEczih4Yb
GSXGia9o4idnPunytZn+TMdrOdiDD3EtJRg9tnQ1VolPXygIZdJGhT9Z6J6Bc8fRRvfw5onWCVQc
Jw3oFl9WFRZHKKK3cnyAlcuDBIzyqf4gtA10RQJrUhwo1ohnYkn5/5kZ84H3JSmKl2iBM3tNl8he
aFNuII31a83YgTqwZiG5/pNF2+Z8WMKXMd6AsnLTByer/k0Bl6sv4GMjpkA3zrdS8TIorzyko2dg
j+mgPl/FJQyV6EVGL5CymfIkR/G2cVSf91HMuwVr3a0A8xfys4Ruxk7/CPtkmldUNZOla906fA6z
Z1s7iAfrG6qCmKc4j3kY+2JlqYVfDcosxEaZz35Y36bKE4Jop07y2oTaVzPGnaTSDZWuLS41F8GR
Ejif4Keet3nxJESiyBjqttsMfyhY8uDiPAwpX6sFW9YuK574F38JrGr4/GSOoLKTaGwUrws5Uc4y
hCEn5DrVwN6MidFN5suyXNMEdKMm5gkbILIw5bdSAj9katzxLGEq3+DM3TLfNF7WsHTQg19uZ5KZ
eU3YON5aRpG64vuhUEA0aTclNhqfLJNTaYAfotM3hOHB2i/ERNBHmr0N5HsFo2+KH4T9p2XND6OM
rsp5F0nrQls7eehp2OuWEtImFvH2PeDPw9wC9zwD970VU9H0XqySkAGcjYDFMmtn35XVpuy1154D
yT0R9y695XLxP0JEtLV9J86rwq5GBjwB2nTNkRD3uKx9J5cRdak4hrSOukIdxqrqBdmyUmftRKG/
T7dw4fL6kqZHBAJ88H8LAtPxo/R3IKhohZhn/khUOoY6823SQDuXrFW3qGuh6BAzrDGHWNi6fNUk
/9Fr7QCXwEKJSbmEK14WdgITfbdsjTXzVIyTeJY+Tx84QyBYbzADBhU4emcWJqRVUsZETRFg87up
eYNMSWjFqU68QqcS50msqbitfBURXTdt0ltxHRFiFJJxfqk+m1aLtRaGOLngd4EoLMtCNvexRvKb
ho7QnoTcGv+2KcSV196qGl1frAPEE+h9gaT6Fp8iWrSus/ZRCu/fbSqsa/ic+CzZ1SkDrJoKpPkN
dJL10sIkJQ49N2mqQRSnFiRdyyXOIj9NAdvPWrIb4reKekd+Qov9lzD7/lknfnS4L3OtumKGwr2w
UcgsX4htwKu29G7WNlOFrmiNt0ovN4ner1oJInmgllXJuhefZOM0uIyiOXkwKXIzleAwwLTFHmEg
oseD9wflYohdiLp+cJWhO452SnhuulYGYJ2sxyD6o3CXGV3YOnUp7yVYpXhh6PA84vanOQVrPHXw
DXsXpczh5V+xi3VEh3nUlj8hcN5kU3IlhLaDsT5gjSKa3Rb6TN6u0oInZDJnjx/iCHM7xZ1mVd8r
LygQEFtiNlfCVIWu4w+LRmr5yuzLJy3eZ2F/m5jpnYAu427ZaBKENas/N2+cX+4K72fdwqFbIRRS
9Gddrbk7O9kQNt6AgV938baNn8UJRGBqQNoXSfxmGQ3nKIcz6W7Mliu+A9akX/ywYvVNnfJ91Bkb
1qIxigekj6hXiOWcLCRM7TOn3V514eApRbT9R6PE2fy6TOn7EZvzx6qr72qgrYT8YYo8KSsg9AcS
sguh7VqeUBviBCrDcu20vrj35ZE3ifh985O3oQtMQkEpDJ6VEL9YXsa10GlUWbC4TA8NLeXaiu9P
YmmfKHdFoGwd+decgW+vt4IbkEmuVfkahEpRL8BV53oG5Zspv6BgEShce3GSMAGvUwVFwwJ0/UYo
BtN+0JNpxRsA1hOHM5CpC+Eq16IghD/PUe0NyiO/ICuF2cTfBqQ6M4GX9WXGsC0jHZtgB43bjdka
K8KovhP94bvS/kqozAA3x9gh1OZ8XFmpsFAHhF6nhj5zZW/5SsyGvz1rocqD+Y27yReIYxXNK0QU
Vms8QOzUPwWIPSv9yfTK5m5BNLQk0sZRvL0cf5SLJmwoPmE3P+2l9xBnQuER4H/3GxlKCBnmIux1
C6Ig3FGG4dMMiWilZFLsicZGRMMjPU3CAGJ2ULKqdrYZ5mUnrC9sHObYwX6REUqYg3tdscXuirHE
qmHrIQbkWxMTnbAX7BtrYcQ5Zge7+uCKc8oeEax/7aeKhpFDrEBQXCOmuSzGNZ8XcqMXy4QUBeJD
/DVKqb0FkEc4QDGWeKdN3lhEa3FchP6mCjvCP7ZyIWyYB5JR1ACxHnWHdCybDTYIJ0IIUCoq3ALH
ORmV1QCzp7B5xeljUcUceHpu8aw+sDzCPysT0xfPxiIJ08+oroTCA5xZ7J84nkglrLaCpQEaS1gH
C/JP7C3xHKGguDQjpJLcbyQt66lSzNKXNzI4ahpBhr+PhNj8HhuC0UOn8YXl0RnxRk0fQO2FIhlW
qG7Dc7HQlRyvIfIBYrvfoGB4rpQVNMtlBxoTTovu5RQl8QDMXuw4H+Ex5FK+4vOg4HpcpD6O99SF
4TsoIE8Q8IWOVvtn4xLMC76Uwp8jK8/OJDq21bu2EeYsnya2uuFaaJRkcWEmfdPrkEMzXUO6SZdG
nHS2mHcIJzkzNDdy3iajvKYe1RqGHRTgv9LhFk7bdw3eG1hztaLs2R/YOR/bYLnrkzsbPUlRpD/W
uHInCO+xyfsre8iFPNAJPYVG8hPbhgsgjJ4BX1asCvMWtafClzRitXCnvvLpKbnBz1mLWcs17vy0
NkZjZcbmLdPjrGjLMz6A6jbmMzYbBrthP4wUm7FgwkhkwMkgOBfdLwO2/vSP4pUR/6wGiwQtIahp
zk1sSpjanSsEFB9SBOoAbcr0hWM/WJRPCgEmLFJWQjIxYnB/+DhfLMEHjkvm8jDcSX34NU3mrThv
WE3Iw8AIrnAfN+i0kSdBtAqBJIlLO63FDRf3BYJBV/i6RvqT1kuxTMTlXZBqtolm/6XjTQVKfyOc
D2EksMTZcCuku8m7xHdEHBsugTkVv6E2W6eltrNU6y6BzpXH56jxjeBALp5ZJU/iwCJ41cGB8XQm
RN1gmU/v0Tmuv3gaxsj7xe8659Do93LwNkXJStxUKlDWYVPfhPj2IrLBEv1zxAgWeh3sDkKwi9CG
DcsbPmpjYxV0ewTfQPcg61MRTyPCdycRPGMBhONUxCYgJzLy9v3gaQcIt4Sws1libgA7OUTpTkQk
xYetPoIoOXZhChTDT1LwJoy0snXhGSGO3XFunjjzDdGbpLsXP8ZUpeE9NR+15lBjVbXTjoJOYUcN
6skkgzhgthXwbyL3gnIR0YV5rDcGuUa+SJwItllMd9LyO7wQAkH3HDa2ARqjR6EJq7nw4zRc8SRU
iFLtVXgyxEl9GhBSsuGtoly9RyhkhO9cMRP8rLJ5jVSaXgdtK+L44mz1CDFGzJZmg5Zt9ey3Y+le
KeSgFXogf3k6bo4CP2CKrzXHuZDeJiEqI8hWWTo8wHHcuH0XvxmS8YudN1Guwmvj1FkFLawdvLbI
XaxuCOGAkYE7vjC3gaMSe/3dltJ1EJgPc4qzbj5KgbJnFyDRXNdltS4mBXnb7MtJ9QassraZHwrz
EZpyF9KfJxCDxQ0Yyhs8O7lsoZ5bVnYp/YE2ajfZBfGd7soqoldhlRc5ZHDcgKGXb5aU8s7oTWxt
EA5H3Nxt4aSn8d3SO3aILbShkFdB8VIhQsrwL7EAkmAuRfogm5kcMslJ3qNu8RDvkAJiJRMphJ4P
GS7RF8f14zQLGYxHIu5FIaPkZXtnyvTPsvZ/uxR0QAnnaDYwe1INElZQehUjgI0pEPaRDR9bi+6D
02AVLdGpDd66+FlQL4l4XTLS7BdM1p08ve+ME417YR/OUw37Z77GN/HgZzzmqtS7wKV5MPkhcAjL
Sfpq0Kn5jX6FUMRCrnqaaTQJ65ewUn0IdHZUDLo6JhkklR5kv77NVzs58dMlvCHqJYR5j0Fi6bcF
ZcmKWtwMGDndPK47xMSCYS5QHxfDWAkNjgDolsC3MooNDcFh1QAu/Qj5t2tzf1oidnWXegCueFaV
wu5O2E7OrAPxgBA/v5h3KSWlrrhrRaduoOMhjKP+sJqf0MhvRuKpyGZYksSahgTDSgSiNUU7jVNK
6wNud9d4IgoBfsJ7UEGIMtQnCIgulpLXqrJXqd1qgChGGeC1Fc9nLKt+hhkeqhlM7AVLwJrTK3Fz
HKI8ECsKg9GW2xvhC1LzXhftrRCNQlYIYdoGiUhdDCDRexo0ku7cvo7d6I4U5wuFJWbrJPINDZws
A65wLsFAb4SrrsqhcP3DvRQCAZBLK4h/ieMqBPc4HmcZHRj+ReAUoZxo6lU5TOs4nTZSrVyJn2Iq
nB2Fm4IAFDeaqLEBPmZG5o41VYlRdsqjrlVinMSW/wiBhqNvd0d2C4NjpsZj0WUhhiIRaHkPU8gC
0r4wPZKYnp5Fo9cZ0XXb4mJSkAIUb4ei6YAYA3yr3kE0e2PBwGwE+BoTfJWTr2PMkNG75uiwLoHV
+nr/MJbtyeJcsXMFeTxbnVdLhDpIG+XRLLProDZ8InrrSNIVdx77oyLpQhaaobHF0VzZubrn1ylL
xF2jDRUT+hcXKncSd3GOqKGcE9MFwFJgdUdcVqf8H2XntRu3soTrJyLAHG5nyBnNjEajHHxD2Jbd
zGzm8PTna58DnGXZsLA3sLEWlmUxdVdVV/2hZqghkYp95ufImZlTH3PKIcLz0OdQA5v2ECfexpQO
ehomzU40kxdj2qiIVolBtYz0gU4JC8j6qX6qcJ1jnh5HdpjqgBtp/BY7OJTSTp+wMlZvmWDCaIve
bn8VQ3Ccc/+nRXKyyC+chCwm/IiY3FaWSQ5ddxNIjbwfMeELunXTNSsPM/uq66CSoie+lgABPLO6
Ksf6V5tW5QTf8F5zsmgNDVeNiwoKtpFC2PHn/cAO7NJnJlVqQ2O/rI5htYy3lUcyyS65t+xVNs09
TL4QcFPlUTUYKFyOIWam6glU0PFLmFGca9RXj1H1n3KMx0ZaSKI5JiOObW26M61vZpFt21hExMUK
TpwIEsiybWgQU8yCCMEOMGVy7RBfVMZS8jS8H8JqpT9D1MPSvb8hGJ6ZIxRETWM2L+Y83s6uOHrT
lzq97evhjKDxPuD2cPnb2Om1Cq0zlLims44q7bMHaGQArODc4WD0ivwuDmfuryfMi/7It4/t8kEm
1n2d+BfY05hD+tfr6G1bKbdYu21VkTPY9iYrAqhKKWEgZciNF7xnbAM+Zs6cy8rGix60t+3Y34kh
P2YG+7Sswt73f47VF3YDivuA1OUpbag1dUZNHjlSFCRuZiOqMgHWTQHP+ZiojQfZdhz5+Pk3qS+P
kNfDismB1KY9yS5bui918qp2tEvE8Vd9r1pgdt8/xr4WMEQZorYto5zG5VDfWT15X7ShFg+hPiG/
Xnd7VftUWhz6+vKELdmTp08JePnykFEN4smJqmfJRLx4oxWw8emzMNK8bZLlW9W44ASe1d9X3wER
oE1Fi9DCD2GzLPBqTbFXJVeRNTdYG16Z+rB3VyqJ3BpuOo8KKy86IJwGo0o6wHEiryaLwZ9PUaMy
0+LfWI7cZV0amloQIlJxB1Vvxq51imI0an3sHHq7eOoXAxtFOSCT27xIEjf2EhQxRvKSBaOIrDn7
NhhemGOzCDArnEvrZqLMcp2RVpWIbDP9OWXuPiGQDRxM0/zdb/IId+dTWjk3DZ++6BgHtJJOkwgn
NI6TNNjlU37BFvl6YOkaTDYqYxAb0OaH3hrDhp0W+vQhLc6+VWGf16xiOj0nKGcgPrmVznpMeb2B
iQnUWhzUdRN0UoWrXYvWPBS4kmNOcAPD9aoaHFrHNU51VvCmtOT8ZX3wHSbBiBpcdWP/JN32Hd9d
6mmYh2ookNkc4/Ac0fKFpYcF41x/bazWC7ukrUCMe3i+9IBD8icvY+y6lMcS4hbfLFqDlosTf4py
vUeP4aCKHFgKpKCBYa+Fh0Ahm3eROebGhhe2aSYDz1WXjeeMRzef6PY2G0DRIVSi0CK5rjCsfVt7
zzP7q0qChWNoW7EG15m/vJjtcOsgDG9A14etG6pap3dMRptFyPf4tXQxzN13Hn9psifwOVRHZerf
VGb2VMbdrd75EV/X2WZdwC9ndDf7gTiVc/8FWNN2hoa5SqS+p7zAyRkT01mWLHcmqGoc3eBa4jv1
febVT+UwXoIu2ebe12oCWqy6jgIzcZUlJrB+mzlf3+eiO0iKW4+wZ5AtV1MPReeQsnVsXojifvBr
Eam9AQZ2X1MKSbdcKB3F+2wNj5YbHw0r2Yum2aRyakLi8N7xFVCo/9aVL+OwbjDnjmaiMH6YYJnE
1s8zwoxfHYw2AZthZN/6ZNqrNd3r/otjppHNQaor433q629QoR+SOb3BWx2pRufNTPJX6ffXpQoB
1KS54YIpcPVHtfC03t6pHyQqFUYeh9WIakN8rSpDWPCetm5VnvBocZcGnXVC3EA5nNucRAwJLTR5
zhCgI6TTpx5rgqR6LxykBuoml2ld4PcnvV1v1L9DqNuvlVSIlJWpOdt+aIYbde5UmSFYcHL3V4bR
yxNBv5r8RxXpXc7qPO2PTJufgSKxvEec8pxfJZE2Jxyhqcttj0ijrXu89gTa48veWbpDajKXoi/h
Cm2Mqhr0WqLn9ZfSHrtjqhVOaOeVhcGzCG5trTt3HFrnpP6qjnGGlD+xfH7NvSrERe9KHfQKHwTC
Ik4TCCdzNUOb0k9DAG/Rtf3EASKoKNImDuEE6oWEGMfOER/IB2ROHrOiPWdJvccX5lARy0GugEqq
n9zCOWXc+6wznbedXRZkfghg+Z27PahfyqfAP3LjdfObq5VnBA0iFVkd/JBxSX8Y18Qgp5mXBW6L
Rg4IhoLxgIVY0hLhGo+I0bTRzeoU9/nRBkAfTVqJzzQTXgrN/h6QGbs3QyNzAC5M0Xhkt96DVzC3
fWU1dJ7cr0FVPEPQuCZvHqmL8GEeosayD7hl7jtnOKpQbdTxTmRMEVw2f4zePU3cCNgkHfVh9Der
FYzbTq83gGFPsxm3EW5HgtbbUF2NcsAPw+5ZWOZgXAvDqELNB2y7ttQFwyzKDducZVgN9WGZY23r
2XNzZovIo1Fo3veh1KyTAdmb2IXTu+E21pelS5Z5iztv/jrIyg07KGEhIwpjj3eyHXr2NDIqG9z9
4E3z1jJyxMHznANzMtobPjIDaLeYTo3V+yGLteVtmD2qj17AbFWV1Gn1TWYcSQbXas4lqMKtKe2n
QFQ6M7r4R6YHX7FQHd70ti3OBT4gJ79MJmy5l+EKS872OANkvEZcKrvrezpRrrvkoZZlc2gMOjPb
1qq2OO7G4C6sft/A1bqeVs8H1p1O/EFhRhm8omhMSxHpk2gZD3IU3wLErm/ytCuLcF7YjUMPC8Ty
Uup80zQPja+/SGgwazjNhdybjlyBMo+KL23g0RGhB7xeFwkbOsvFcLFE5h2becpwhjDdQ5t3bVjN
ccGes/2T3cdUzjB/naugH92vLqtK+WLnWDIm9ks7Ny0zNyeNn/xqGe91EJh3vity6qhKu0/rxOOL
WG5ols58bcQz/lqwLMIiXZInVoGMMC7JNqlRalcL1Rl9fVcL4YtlILA5L09mH98lTtNco6IVR3qV
eCsdc32+H7B3jnedBooImJIv7119HujCWckTDrpLzaEIfQaol+VNy+m0Prj2Sl8CG6tbvoUMx7zv
Np0Rmzu99T1y6VIdsSZqbtKCg7GRpuBBfGlsON0FoW9oIlIKBfQEwUXEpadHkzcMWw8MwkafHQwR
pto82GOW3SMTN+LM1+evGQtqCw6KgZqG+sBSG+Z1l3pBpCXLtF2X1JFAx6dn6XjTFVg8UYEPC2Z6
JfNcmBvRYdoymLm50K4Lptu8EQRUs0CjosSuuAcOHaLWgresniR39NO629gD3GPaw7qTDarBYvD9
J2TOMCKVZVofglWWzcY1Y+PHJNPirqhqeWvQGjsVGGpHWma8pngs31kydnBIm55zqweP6CVaZEhT
RMJYfTAW9KCGEbghOtoNS0cy3kGiYVdWfVlsJ2Evb5mRjRxJKQwsfMSjOKjp7zRuu8u8tA312V43
JH7n0VrM5KaoiGkFG+S2yUzjWDrJHEIjLB4Mdu92KiuHUsyWYeV4M2C6WD9ag2A4k9FRTocUiOxS
t9ei15frNWhkxCS7x4NiyM49WrOvYJTnHUq936oe5pwrKeLlIPPQ5gtu53HW9yNyGsdOb+aTvpID
Vr0e910CKpMxvJl2ACam8pwuQb9tlPGMJUdxnrum2KNVUmyIP8AitTEJ11VYxy5hvCYBcQMN8ItX
H8LWU9d2w06sDnPnxOaAhgBYOInexRdZOvsWFd4duV27ny0tuCA2WMJXbhJV6wf8nNZEWWa727HE
gILLfpW2NRxSxUpPvHFFB0X3OA93424q/Gzf12sT1chLh/6w/BhMbQprYZnn2C6G+yEXrBcLdCZe
vcb3mHT+g+mF2Enci4563vkbP/bz0BjTJz0JnvKGXYzZ5FWVSTfykmI4y0XK3YibO2ekhn1n+wvC
zMkI9nVtOJXRO2kqkTMsrhjnOJV5TqY5DeNOb3cYnTsIqfAOVpMKrRes8Inosenb0r82nKGImlX6
J6uIeya8vU3SGRUi3c5oskzBFK5aGlwJeDlXrs1aHhdaqk5f2wi1LDSGWeGMci2XfUukwOOuD/2Y
rrboBnZ679J/wJUJc3SORUDw9aheAwVhiqvQaJr6p6vTjCmLrtrUGuBuvSp9ELIJWMGydKlmappZ
+YIKsFbm4VJ3/om+cL5ZKwePzX5tTr2JhEvig352OT5GZUMwyP2ZYJwZIhzKWRwEdvbb3g/SXVEA
gheT0WPlIJN7R6/WaLaKSlmAzFvhmBJRkhn8d4kyIxDxwYGxUi2PMaaglCLsVjFnuynzn2vh9q8Y
1mRPBCNgZXoCTMdJcFpv2DR1ycLUg7G7KjqTgw4G8SGqYUtIWp43mg+8LaGNtulTF61nsGW0BiHT
XwYE/bexy0F/BCd/HBykhVbpIbzgIaHvFX53KfuKwCHX9Uq6HPfBY33NMnO8Y9+DrS7a4DEuCp0K
XegPVoqmL3l33i+LHMNsJQelyGq9pITat5UaDBioLUKpAM1TMIJyaZL2VqSafpdkNsN90lazzS1J
gdHWP8amrUK/GB/W1Q92mUG/AnNXcCt5G2z0vk4RMgY1VufpGBWDP0ZOO2sI/ZUFCuKz1b7UXgZC
3jbzqGWMv9Vcy6S4CoaDMoZEMzafAOjIBJYAJMmwTHt64gtg9NhpjP3ajN1jhtvZKW8s906WnYzK
FtvIURbBvTAqzjIF366ijjyOiVsAFxqOllb81NCKBStg1jeel8mwbjz7UItxCOeYinuYrHY3mN2w
n0BEXcfrCmZkrob7PnMx9S7JOH1h1te6mOaHxDHpW7sL40rNxHk7pcwQZpA8+VmTHxt9BHs9Of1b
MtRZqHc9UJyk0pmuS/egYRe9rUrDvu0Rud31+dAdrXVloLom2lWajAvIIthe28JOlwsAchr5w1Jv
a28srvQBl6+iSVNmpFZxh9ELEEXpcMCbgDPOUl83MOOcc4DCzNlZx/zh3zynPxijtiIe/Ye48oHo
ZGFAZHlV4F7W1J0Z9LUnVRbLoDi7hf+Ig+VXOymPwjIIo/1n3F/jr7QZ3yC4WWiuoCv5O+/IKLJ4
8OHuoOLpJZRpWrbPU+aJtu6/m62dHgN8gZ9rfWoPoq5kWNCs2CFuyeLOe/OsNa719O8X8tHp8xeB
DgIPrEtqbgvv2N9vCerLMNR56V1Mcw5IBVmyg0IxcKLtJ3DkXUF3MzaL/Tp79CPjNLvX/KW4EVmZ
RFawtLuOrUzjkYa3TK04VDUkLa+Z0XDlu/tl8LK9VpZaZKaSPk6f4jBeBsVz2/nBgdbK1ylNwY+i
FP6ZdetHOqn61FDgLZREPA+rzw9P5tFm8bVRT27ZWCBSzKDgcQyQ4J2/7Kes+1/VX35dD4Ci5XBY
NRHf//1N1kZjLfmiD7d5u/hfJAbyB61MLeb3TX5Baoqh/MAUbx6r6a1cq+QT94e/Ec6Uivb/u/yv
lf8fTlszFsuIGH5wgVknNsW0nKA0ARJimGqnj1aefyI59ZH+rx4XnDwkJ87sEN0+ruXZ5+HyOrkd
+iG/nqyEg4tovU/Il4b6Sh+ZZjAEPV2R2gxEQ35/q9DJRGrhmXtJdFDB9I4K0rTM7yt0ZYP8ZqIL
GjcE2F+Y0n/vjb8/4f+/tPrz/7zRynbzRRTWcIu9Dm11z/9iNMZnTpB/W6VY0XqI6lgQET/qoYih
Nqcu5iIU649arUEAyu9zS/sOW+0TYZ2/UARh4tF5Q+mA9/mRqL52Zh0YZLRLQg3YePILgrL7NV0/
I3d+NAVgZXAdxYZHk+hPu7UZ4+LYt2L/UgAIQCWAAZZNXy3otrpIQOWaj6T5bDOvzU0L0OvfH+0v
71O56yF9St2Cu+mHXe87cdbC8xO3XbWvcfYtluIua+bHmunB/34lA+16jHPQWP1DNAL6GKfhfBW3
xWJsgd6dWgAhaQYngkbjvy/1tyiNEBK0fwcXKwxePsSWql9miYCcuLVcmeBeV68Ujis9dFMG7sZk
zr+t4IRFWgHBqoXkFQWSUkSPPS2yOKVtc9PoQLb63avUp2GLwOTAxKa0robSq06cm7qLssiLgnql
t9gya6hmLYegCU+5o8sJlmGC1qY7n2ks/7EoIZjzP3QciNQ+fMPfN9lIayxtaVjfzsiInVd+6n2y
y/gxGYPxE8GSPy7FuvzPSwzUuv3PfqaI5o/NTvsfWL9/W30WewxpBmVW9lF2aM2RHWz0PoHjwyin
sK9b1BtxFbpYZvPJmvhLvCdi/P9LfYhOpYjdodcC7QLCZVN4cxjHVeQECqkHOuLf68/426vDnBrx
VYQu0Nn4EIVrO028FlG6W8g8adlEGJkpJMgayFBPJxA8CrLGjNAAwFYCWVrAFDox6LvkM2Vj+6Nu
l4ou/72VD89t0ydDMnr1L37sFHfukhaKDqptyzEDRARpHSrPKvYY7DEfi6sOmAKY20Bj7N8GOg4l
dBU3KOhoUTu68dkGOQxwRsD9DWoDEq9JHV/ZTPhjcwKFzlRmdESw9ZysOeZScsCEOXkS+SCunCpx
dprdmnetPfvf4qaC+WIGYgdMZQmDbKI2T4N5FzRtE8qMFnqz1B5qVDVGQ509bZu8hqxSwBv89/f6
S+ZC1IK8TMZEhPmjUttSZh13b3mXVipjbgBFbvOZ3c9ftCUCVEig8DOpgcyvlsx/dlOXOf1S665z
aar9JGklyGa/ygrsyZXOEGEZSwSz/PDfD/a3+v23q36o37OOJhZ9K+diwps+9CPDGjieFYh7sEqN
jmi09PQsTCDlHypE2wVITWab/76Lv209ZQyA5hFdddj9vz+6HBYzlhhT3451dWq18Yk5euSU5ms/
ZglNeP3bv6/3tyIIOxiTAt2jRiBg/n7BUhvquPON7FazBQD30nYSeB7S3/dGO5+7FuebFuqx1+f+
NmknUMmVO4buiCbtJ3fyt9weILhPZlWR4KO4T5LrpSw6x7nEoPcBNEt5n000HoawYQ7FNJOxpY7o
QPHJhf8WgFAEQDOOa+u0tn5/A2tQzSbZVtyKKhAMO/s4yjynf8oyA17yvx/yz5WNYoMPsZFvi/fE
R6FwhrBTXg0zZ0RwLUiSoxzQMl5wzrNl3XDK/Zo76RmzxeaTZ/wzeajrekpuAf+sP4R97DgTJc4P
2a1fL5dpqg6mx/HKbU6tHdz/+xH/DBA4DGGd5eEzZP5pP46FQ+d0OV1tWFj9xsG0duOO1SeFoPPn
izSVyIdLHyBAounjYtGrwGhbw40vVp37UQNSYZsmfXH0vQHekoj77TgRKN0qQT0891fzCicR5Pli
ILlFowDUpe/eVOVk78XU+FuzfuumRxfIF00z+9RLe9x5A6N6d7HWqMlzpLOdNmBWWCMwP/odshF+
xmzDtCuAEbBk2mWwt0uny/2EYPKVpmegg6QRltPQbn0M9K69sTu3jh9/T/zqex0DxErh015zcg9o
Mjb5DtuNra09a76A1DmA39E1h9yng2VLrTGLSE/BViI4dVN6K3hcNKq2rRe0b4lo8HKki+kC25R1
mEv4uv/rZ0W2Vvlz4sqldP0+BCbm8LQtE3e92M5sM9yjjVMF8/d/X0SF2N9OZB7y8gR2K0ACmMLt
Q+AvGpS4OgY+l7Qy5DGt6vqlXcB5oOeSn/tgbPdT0rqbWuafKbn+Gf3VpdEstNEzQ2774/PVsZ73
vtXKC2YBHJimsMt9rPMY2Cv21HHS1zBhijTX9SdHpz/2i/dLRY0q3vJsw/4oTVW3AeaAXSUvrdUx
2ZNofqZYY0T/frN/xnkPB2SVtjkUoXz4sWUxFQmrpc2KiynkoVxiTM28DZQ1Il5T7Oxau7ju+Cgn
NEuc/spj5PjJDfwRglCQDTzktzxsV1Fu+hBmrWQw+15rqksnM0Pf1IELFX8mHAMnXe0oqXvxyvAq
gEK/OsegzT1/P+ZBwcZ1SoChOjIfDEpBrsv2YAyLc4hnI/kk/f75MVAHQ1EH01LHZVz14Sa5p9I1
e9HejXG+H1L7rpPN879fBEI27h+pjqYROSBApw/HRv1XM+8/Bc7krgUIKqu+KxIRYkUD0srf1sww
A09cV0GCZzQt1jq49bz+xIg0NI06dOT03q72xamXb2lbXlcG89XgveYfA3onbtYi0iJukrL7SZ9+
L9MYxGH2TH196MzqYtbg3mRc0Whur40yve0Yp2+CYAaGIH8EeXOf98GmS4pd3k6HuAL+VdTXaTkg
f1JFv26oaY5Gau9if3hZ02G7QG7eoF51LwCIic7dMrOPeHtXS2ZiygzqYFvyV1DGfxOtfK8beWs5
84OXVM/5akLnAc0L1S8/62Ph7d22RS91ah4WUe5ne3no9GA3Jv4rxe2TvU6hBI6YJV1YdvahWvrI
Nxl30m7IZXzVSX2rNfU9C/xbAULfSZJiq4EFrsfpy2i2L4WRHExqR1nISwLEsCuNaCo0YJ76TQpb
b60aGSZFffHy8s1O09vMh0BQ2t6GQR8j2GraGpQIiBKeAn1+QBr8EYzaqTVBX/HjpCHvnkHqcVxt
1JhJPFP7YimVLTsliYyFs9VQEtOrdufI4KbQQAUBKIgct28ju1zfgDxe91P94Fma+hPnmj+Z1SH7
BnHwB5Fk1041XgnXAr8/PU2GvE69DhCyDV4+7a/EOn7JQF9sVsP3911mbE04SL613MzrGPV195xn
AF1SvrBwkhtQ2rspbaN1QJp8Dl5yOIdht453XeBukyC5M2PnVU+Mo+nWUQtHtvPrswYuYNLF3qnn
l7WvT2kBryTGlMkBNan3KJx04A3y5b2T2s4EFZiMw6HNhjMiXSe77G7nSuxKeEBt1UYZcLFcMr6O
lztgL5H6aJpbXIvYO43JcGJh270ZefWc8FmWh9It4u0weSe/gb2GBEFdI7skE5rJPlwzrweiZpw9
xoieJyPkWNsNjq4g1xNrN/npZVqG74st3ztHfHGB1zSx+To35U8Dwm4yee8rvatFDfbmoDpkPeiR
tk8Po4mxCqBhB9RAl8WPgTPTgnUjw5qfhrZXTf1tsU5qpsxSaK5x4t23kzzUiBd4nf/a8DrrHozb
OLVU8nE0p0B4wZQQ5/Ojv1JvLpp5GWsQURj1aa2LH5grQsx3YFNMbxCfvGLDfe/czKc08es7Si6o
4OV13biPpb3ejGl2tzicCyUGxG4xhpOXgVNsGmQENE0YD3UGNNYAemDVwRckMUTtbvoRAFoRLNmD
B4z8nHPUMZfkVlv08UpHrBbT3fJYDzMqGYBJzPqsHrItScQSHg9/NmVnxQizwDYn67dJmw/ziuGN
tjDIEibzxuamgdrrFdywF0PQcCIHJ3rwrWEGm2IqsE5AGDCB2WbF06FBH3vmoOcMr4kAtuxaJ8u5
67yJm3yXfhua8sfCpL+H2NFC1kV64szYGdesfQxBEQ0FBOdv+FcVSy22uTmugH3oT89NNJs2J+7u
pG5WeCPGvChauM8cnBEFGg89q1WtiN4VJyd46ww7dL3sO09Yx/av9QPt3TLNPbeiE/W0hmbjYjJS
3tF9ARArvy/act37aYgubuT12aNepQyqAJrqCLTVRnpu3DwqXY/mqwhLFCuKzt4l8St4qNcWHW7O
tUuTXeX1cgdccTMILO7ha3KhrKbuAS1gtu+VY5zX5X0t0qMPXGSyGkxGFFPqFwFavVXTudOKQwVw
GjUVFK7gWdGltFY0ikYoGll7OwIPrbWfCfq96nXyjDnE37RrItfAX4L9QtNYMY/czoMFXW1cBCnm
xVEfWe3SURv3eoUkCtRizxJPfdWfSzc+ge/c9kMSGcY3TONA9jtAKJPdzDVaSCso1iHFY7yqcxxv
Uf2DQ+dpKYh5JtKKYuH/RCAXwqTmYU5XZfuUJOQg8aBkKbhdvWtQXnvh9IR+34RM2XeD/xIjnuCi
m1OZAoOS/CGDs4mCesHf6V/Q/og4YTMd5LdmDEC9GAFFb2v2z1TjW+Hd25qOoNOd+qpjYKjn1jS0
MhY34s0YLKV+7kJdIKyuxTcqhjcj0StA2wy+FjWLQHBAOMvduHgZQinGXvYGgECwGpqrFrCR5Fur
+1G6CBLo1qYAtOmSyLrivueXOVR6cfFdmYNqpH3XwjKUNcMM7F5UD/RGNupxdFg8iweXsqraM7k9
9Jr2WWBPLdZvWiqJDrn9feqqGZrXHHbddJslzcHOcigID2wDGJc7M6d4Xb9h+bppF+skZ+9UMwmA
O7iWHqSXYitgHZi9/M6mDEsHQTeVzvvW2FiTee02mBsQAdXu9IZ2o+f+sWVv5kV58PE/MQHLrR6p
zrkutPGu0LSjgaAIR7+wnh1AtzVyPKAHs2n3a2+qwKE9c0O/IjyPrNLSQAU0LH2owoquEoJ51RIV
EMYy83Kj3qRNA5CHqTuwpMP42DAAtyTon2HYLNmdYLPy3dVO7iwbArgH3CU5qdWascbJAycJIamh
UCjAsQNieNSa/lQOxt6ADm5wYrTUcygRAeeQwdHMx+JXsIRoEU4BMZS78tZM3ZnuJcwk8/sg+T4t
MMIreOvmldrdBhAe6FG05MCQwkd1kDdjTgYobc/rUTGvF/g1+NrO4MOC4vrOnezG5RJMChLw1WcL
qHvRmFkb3I96Jdhdfe87/aiiZxm8l4ZCdBaHwn33XP+gfr07N1dBjR43P01tvzUMgRhRdjS5m1hA
wGXHeYX8bvA2OHWFakW68RQZafuVaxvi2WVTqZ+qFvfamn5g9753cXnhfbkno/DvuPkeNooMatAy
Xxfb2IvhzlYrGEtJkCXg63K50TkCCzTt+9G7MMKnXFuhrFfk0rPOAgEyuG/LKeTxcYUqkbGaDkgy
XtgqE7yolGEHG2/tl4OZtTuw69BLq+SwlNbBSvP/W+KqR207Dx2WpwaIpZk0oHTujAYSZSsu8yq+
4Z+g7qcw7tUCtdxzN8ko619SSg51dekVt6UdRCrGWaM8ZjrkoL47qZfDRt82pnZV8inV63CN7Nza
8FRmf6MBr0P/7tfaVpu2q5Ucj6nU1B55PVojDivs5MUc+00TpJekpmntBI9Z4HK+AmSvaxJxHGOT
ZvUPfX0hsPDKSzg76bZcyo3tf1XbIyUDqPfGgjIAIdM7QYPGocG8hp5DeYOwWw95S9cG0Cz3RVdc
5eaVVU5P6nkcmFaAOH+qn5T+8hPk+WmoLUhMcCmG5roBLNgoIkle7OelPGXkdQfCrxiCcwNJMDUu
ydARFhLIUfGt4w1IWBXDrQm0slpHIyy6+LwEAyMBbEpFH/yUIw3yZhSvsp5eVB7X+ukFE1dWRm0/
qH2Uxgg3WahEYGnzIHmpFKs7HajnNsumm4U1AfTxphTGSfe8vQEVQ3O9aOjqK6sdspAEV5Kclyjz
xQ1ySZdBwxgrhQ4xwurtKuu+iYevGKTEMG5yRD7RWguC6dIH2fNUjLd1YEVj2RzV1f0SGCdkJbCG
N0634qGCcliQUJBYKSQAwLwU9vAGYlvhccR77Go3QOPumyT59Tn1lbLCaEnH05V6ZSr3uMPwLZmd
N1EviBvxF4dAPFbBcukxmnQ8jkwr1sSZM1wNTjMprMqd3ipSl9Y9YqF4xxK8r1rv0OvrUzc1YzS6
8y2q4Fcq0PlEBce1drGVh0NWnITEOGGMXyYv3otgfYdOtsdCwUNlhoPRWq6bSV/eEpCppImrLhDD
ZpQL+gTVRRf9wR6SfdUpvQVAibG3Q039wZ/kN6AhR6BVu1ImN3Hc7I3OukMENHSt5LUjXoHd2E1o
8qtPiO6Th7R78H2q44vgsLmkCZg798Awfd/ZMZpPsAUCIz81Obtfhy+vlhRlULFpGvoP0whIaP5R
iPKutow9896aW2+3RlI8jFmj6lTKgX58NqSPFJ9p3pSYp6lwCVn0rc7sB1c0922V3/x6O0t6UpZq
Vk7jzBlP5mppWz228NDNEGSqXzGwjZDN3vceojcdOOahdK8Di2kxD7pa7q5e1xu9dY6QXTeB3kBi
SLaVH/xsRHNySNcoKYV20t9nNlm+NRDftFoBuk+8qaVULHqUsFRmgWlFmZ3m6g5oA+NMbFtTuVuJ
th16Qw1CAwG50q/9SO0BO/9CW2OrStyRDyLd5UGsd4RWut5mYoRjdi6H7w2Manb3MBPs063LZNZd
cPFGBkAFHIt61kKidLX5+wXSZ4lqVon+pSgQ/RmN65pDdFFtWw3mWm9Tmu6mHF4UsaZawEVxOypQ
UktBrMPf6sQvVXFYpd7+rEKJyiUgNNBwKKJ88b9mlrHz+LL66J7jEgXcYboJBm+fTWiSUEHpCRYv
vtiA0As7NLVU6aV+ZuEEmMJG7cnMVBEqOcL3D1hQsU6VyywSrTtAm6zqYTVQFEz2gYY6C+1OYsxG
fUL1lhzvWQVlrc9u1D9zRGTAaagbVL8cgIx6LXF6i1n7VZx8N2bO+KrVC3VEVzRq8xut3kcK92XN
XlWsVVWlytLFvS6e/w9NZ7Ect7pF4SdSlRimbjea7cT2yUQVFHWL+envtzq5kziGln7YuDaJHowq
f2P7uAcyaJpkfqD9hXbELbhgDTKJVtvYNmd7L5bjx/SkvQnoOdqSHoOG50BnnCOrvpU8bhMbdLh9
8NxxMyS0cZ2PHk6D1b9ffLqmjBkj9fCsetoK0IpxpjoMtr1kX1kUkO6d9OllBvAsIAoavWA+rPZ/
vPRqcnHYCSVuw/ci/WRU0AnD1nBGBgX/qqcv+YXZ1lGE9x4eDbo71dw4StCN/pPmJXp19ZPYqw45
dqerunOS7GRQy+z+EY3W8beuU1EmOMe5RUcdnOKb2ZY30/L9atr3Oh2G4W1GE1azGI5Y71lctGY3
HClVAHRKMTceol8+4YU5azbyQ8aHiZWHsyULj5xitf+7mfEJ2QErWq2YKrT3Pl7vm7mEhF/FJiq4
mSYispzfWliUJA/UGUXUa9J8McAdp4X5eeANnGn3u61fxZl5Yu4h+3bxT2fw9sadX2CRgX4niZdR
hTTeJm6vet0lXw5uWG6j2Nyd08+sH/cZStg29jm1NRpHTft0sq8TWmbYOH1UEw2fEpHnkGk/OSOA
2FlrNg8TNUWW6JZWefwlFyk+9X1PVT7XxY+cC6A2wWwas7AZXscWoZ12LTahB38v0wljwMWgkkwi
eGLUj+yJfzt8QQcqMOzwGPr5U4U9di4ojB++QkScnY+BKp6PLbokxNNK67j4FvsKoq+reW8380Zy
R75dQXyEaEND26SFem7ZHbT0g6FEHPK5OpKfnYR+azzLgUzH9kczpnsxDQNarh5kx/ec3tVVzIOD
zkjCXt9Hc3OrrefrW+JSJOs4hzHjjXgFGNh6iHhSwhaS0evqUn1ja5mATRPTiwCXJkw2Wf8hKwVb
k87WSCs6H6bmYfK8O2SkHuFN5sYBXCjIUu+pLLbTXbumD2fsYvnC+HmXoP7qe5Suce8chLhK9N2y
P1z4Hb15jvEwn5wpf47Ld/yfB6zxTQMS4ElpjRnF1N6OZWa1cdCrrrRE2x815rykDw5+KoMINhI2
Rv/S9untXOe7qx3vv3oUG1NucVMjzC/Gj4E5kWAWdH/p0EgySldJTU6/omwyJNypVU9+etLvOtwi
emZ+l7Bh6XERbYrI2ue0FgQW1vU7uFVLdH4Zo5BOLZRpYpjBw635iGmNrwZL8nLqW3bQj3iCLzl3
JLlCXeudjf0hCam/0i3rq1i0obc1aLw9AXcRe2f30mNnmj3IqDFpZOdEDJmmIZxfM0r7AWMUYmd3
Q+C/tkm8QQ5JqlX4ZyVF3JP/AVHLzSGheYO0HCvrkac65ryrUF/8xLMRRZDMSF3ylCItJPP8d+iu
Nop9PHxFSuvg2AFvw+u+EYu5AH5+oDZg35PpFR7I869pcBbT+OgwZKeLRYU3DBuAlG3mBLmJVpEc
NGhsYX6aRvc4uCRnACOwavGgb3ZHslAEj9gDHQp5fup4h5pKBAC6jV8bVEwDYdoHXoP4aSuEO2tC
9He/C1wPTlEXz7BQSUeRu1SWBMhQO+Tnfq+57abG1gaXRyeybmf41Mc4UiNqnzIQnRSPSEoFKrSb
hCpHFBlPyvqUAww+JWdwo/mADVpQWMFmiM5313cV2a0ZfLIW57LsfQ48xTxtvDsnGGniFGxtlNll
fuWjvJhX6E0wnkvDJuZ97hcMR61XdIucBtOgL8p5J6CmyfBc8Fb4ERUqDw5eMeKrNu2tnP6zQZEo
QqD/MHP7rUa+S9nPpfdyRokXhX+IzsFdHI6HrPsz+D1eR/w2GuljjjJvJ7rwzqTBkHI0119TmkRY
OE6t1R91J/QS2jTBCm7vbMq+O2SM/eAQJeEAZBa7pZX+p0TO5E77zI02DhZLiCl0fiUtZhurmZXJ
YA3mRDKAd5vhHS4+ZVToB/oxOwgYMbLsxlr9xNP+PryAYQ7DY2WM9U11oSm0v5xMcnxd4i85m6nc
+rlPB4rb08tNbXpXztLBcS1DlP8nftPvKSik7ywq3mc7Pe0E1ifhcoYPbTq0gzS33ATX05jZlr2w
pM7lqFawES4m6b61IFFe9xsO0+H7PRhkh7hbnuryfG/7V0HIoa8J1Sxdei+T7xLT9l95+OVyGxjp
vgD2SIvqaKf9s2YEluVlk8U2CfH9VRNy/ZxUY603i+xa+zCFnzaAdpQ90whjQ5HRXTdB+he2c/5Z
ocEcxzyV8yunLhsZxHmDUpTNJ0kh1Uan3DuRJqW4BxUq1XR90aYCrCRJNsNbaTSsml/gITG/1d9N
yDE7/pT6YMjJUdwHQHcqsFoppL0lBU7onKhKl39Z3hgTdTPGPt1K/dszNsZM9w4npPc09pfdRqeE
JDa9GMMQ9hSR9vQ+DrNnM/N3flfexvSk7zhfTMa6DnYUU6EI/4RimmI56eQzt3hBtoDl+fap5Owi
GkVLj7b+97+SHCPu/KotSKvKbJfO6rD4zniu3KgsnHKgyigr94iYhv6lFmtEeBj9M4wvmX/Jz2BT
IxgdjZvCTw9UqXBpNRzft15wy6sYkIkxzzT0NrzVHiqcCrEmc36OPGmZpgdwhdkdXkxzkL2Gek+g
H4n1lsL9LKADCDdFicYGeguEzEAo/lp/cbrq3jGZ5nCpj2b/3mG3Vsi5IvEJLqIUsIWiPJKlWgMf
RFN5iDkCkrfx6ejzpqM3fsRG+ZU8hufZS3cS64aa/RvvUUOeSf1qgGVDKk7R0UiIwWE8B2uUn9jh
d91TDOYUnX/KQ0Lo10BIMvuWOtuVPl21MCksYhro3L3MMdIStyG+g0Q8exFyDyjNVMhXpJEZWltt
sqdEhwkbZcG4VIBPgZYkFvHKhKqdS9o9CHHW0bNK7i9PP0uMJBmnJZ4PljX7xdS5zd1Zgha9XUJ3
cKedrg+y+EyoSaSI0wX1YPjzL17+HjW4+saW5FNmYPzgA1P74zL9MXvr0IdwMSQOXcsekYt1juO3
qxme0Oaagjd8wOJy2bu0TJaPJCOn7t5k0Zsas4HuuooYlDj9ibYDzjuLE8GRyyvs7yBrQXy2JD2D
E4xl19nfZTpw3gKgZRSEffoawJKFFe3ov7Nx/XfPf1gJ24liZLNj16X0q2+YLFGxxYbsh2WgXav5
COwp5lrdF+yti6pTrR9cIocgWxB2lHUlmxYL1uZcq/CZX+N9dFUm44/Tce0HuhFS5UqbBzK78H3b
AR/6h7a/poRVzpebnK6mI7vSomRxmdQiCRc1CoxmGqVzP6okbnMMTo6JF4r9W0zkzokxRsKrLSPM
NbfeYTpEWoYdNxbVHtUnx4uNXL19zJM+o8gNOlvPwdbtNd4DN5UITh2cxGLCiJfB2xfYP6hLpEff
uIc8Zhkx3hXuvN4H94lcuuRPO4R3Vu7ey4mQ7sKfIZtvDz3RYee2u5pLieIa2KLylKFfOZJ+nb0k
aX8DwnEzZO8uPUNKuklpkdGyyhaQFcozYe6RCkeJDEgOAyRnTICuHw1Bge/GnNwHJiwdBk5cSm9w
J7kHVkwBce0jmb6NTniTQULCf/3hNhm/+JT4IuIiWltwydxYN/j31B/eVkyWgFyvxoAZbjl3Y3nJ
USfFSHZAlX7pHO95IvIdduZGy7LwYBpZ11iICULbo6doafyRN6hdOv153xXBo8wJma9nsh1WxpiM
c7B1gKxFynIHvX6HzUasgFUx34yOTunOaOpTQDBCFjl0xHyaWxNCsgLaip9fi7R4qOr/Lk5F30j6
oMXRvm7Mrb9iMtc0HkLn8FdKBNBZVaN6KuFlUY/ZGu1jeraEgXDEUrJl4m0HxzpiQJ7rjzOlmEvE
LBxNB6c3BuIIpvNwt1znfEcN4qmg6Qte/fbqFWBXmJfmVowD0+nHwdowk9bdUEO6BYmocRIMulsr
lCj+AISmw/W2pdoFpDm8Ny/l09klaouZMJNMMPt06eW8auOnpIpRAo/QCvlsdnRt+LoQ4xQKhqSR
L88XMpWVS4Z6hiJQ4XCf1XoHOZ/FhONJADSZCPME9mbm5sj43DHb+X1kw6WR7AdgK8xZLFeWm7p/
RN1aOd6ciU/q+BrW8tv0aRDdgReiyqwC+4n7/ke6DnAjpHXpAWZwS2k6ze9lBqGD4/6ZdfEfmo3d
CuTmqRBnubyd6YHG/2CTzHrv8yfSi/m09Bc/RcWxIP4z0Bpp6eiIRrsxH4uqqSjUJrSIyQIFeWB1
NUaF+CienJ0MuyuKZNEBCcu+38nYBUexMzzUoDrICjeHYlt4GMT5kyiUR/F3S87Yiatb3RA3kJ6Q
Gocx9K0eK4UEZ/OTQLY+XpQcdj4iS52Fo5iEa/GoqnvjjXRzpAHMBGED7Cs6NNz0Vr4fzq9GX+FM
kN3UP/TkvwQuuhJPhuwK7Np/m6+L8s6jIUQASxqabgICipFyIdI1tUqXPYPB9BP6wzdIzPjCrbMA
RB16jX8FmvBM2ImblcpEhFMRRF8OMty4BBEN52Nh8sm0LQZkNQeP26VLRNIb46tb+juTM5DRoyNH
mV0xGfYzwPcwJIaLHs/vLgHR8Ogo84ze3vjHsnaQxC3GIUpB5ncatZu1emLp+N0+oZjhu4fkw7rA
FuaA5GQoIs0aQh+/h94Y2BFQdkJOSoOgD5ovBWcUBTSIrT8EyQzfBzd6cijoHstPoujDlWKgfklN
vleI4upD4V5hemHZn2Q4uLAZBOmO/13ICxCOsSaPLIJDqctun1QfPXqseL34xOSqnxQa30xIKR1Q
wOahS8AgfWE8la5LZrQMTye5TxJ3E1ojDYSvIUHIQlRpB/MBKXt9r/2lSDK1ZzzwgMyJDgPmrGT+
PNhbOQLnKqS6d91c2mErAy7hd5x1b8f3wCOKa0qbhQIrcuPAPuRHIskk6qPl/MDaZVOAs5jnbXkG
NKC7CzK8ieiGEb01kCTCTDoKJ5z0TgknqWY+wYpi9Q3KyhM3ZRh70aPol1tmQC+GRbJ+CxHsMk8E
aKbDi7xke3oQw0gyCO5AnjSRScM498YzFbGC6KTHSW3lG3Od9xza5AfIPuPqPmBJ8CdSKOK5amw2
5fTH90DGJ7ps0G9HygFdkYC7+MTEBGnQbZHPvyBdWwA6xgnJioYT+cKZwAJwF5Rn8UAdEN/pXqBh
fsvP/xGcqF2BU76FKgMYzrU6mX/8vXt17uWUykI6B/SngXC4R9bq+vUtLZr+PkjL4cEK5PFej/Jq
9idDDuNaixMJuDFdguhs6qz7OSXYglbzg/eJLLKheG1wFnISBqDcGXdMTGMSza+BKKBieIX3DGlK
3du77/j3f1mcVUSYfmb00qUkDJoH0y33EXHLvKRvH2HUfza80zo3foG90r9Tg7YVFQtyE9GyTCmR
4pGUQfhpsdbNRCZJDaVwrmJIDkuWgI6OQxHQhTCXXSYtg8kMEgJbyqla0Uo8D9MSCacWahb6z6Y8
nx/KuAJuFJWjJnSLV2ED7jbaX6BEnimZyi5T8tvG5ZTP2bEIiDUbBo2SfqPAeIpX49NDRg0leP9k
GCGcx9H/cAjN4RcDkUCKv4sR64EmYhwQS2Shsrko2dq3FeIS/lkvDM4raVoHK3Bhcg1joIM8WU7y
3/v8DjtnDxIFPzREz8SB7H70wYXQJvBaZtOgiPAL+pvBlhCPDtCXFB/t8Fa6U3x51Suy+/VUMthv
jMghZOh3/3Hqci7OWHSp9d7gsK4IDAECMJ2wTZ+zZ0eUZt3qktOQdlc4mPLNJYKinjtFt5GOhYZl
yAtSTbciNYghUM3MwCCxKFxSkIFhx+sS4lTnFcAJD26tLvcrrbVT7GNzp3sK4i9m/aA6R9Qb6vFG
7iG6BiHuIj3YKoYn/yKHTOuHSc8J3i7oWPY8zqpNboakW0kKCN4P7+Mokoi7TMOtHfXPrm0cyVfi
pwgIPQvqU5qMcXmTuuZp0IAcRhkXLCi/TJupXzGlh8PFzmil/iIKCC/3fOECaHQpOFLyMR5wMjhk
gDhFuzG3sZdhX46ftAUdO3/Ip7iRyGaAEIetR9G7V8pfH4mIYMF6QpMEdWKHMC0GR+3yT63LsLvi
4obIcD4/i0muRmiZHWQCkcx1I3MTw+5GRAbNtSSygSIEyLS/1MsWocarOOIQ4KfYeVoX+nODOsoJ
ZfO+D+9xqFJZ/cyQVrB+m3ka/YfIDiOwbo7ndN/RwE6Oj2Slfi/oue39OzbMdUoCUWxZW3T0NRm7
QsMeGanIJ+SIMBfJ85jOzTSOeXKb+KjQM3YCO5MswKAUGBmgXhTTiSuMGPMR+TsQEODAEf4lWIGW
iZYBdBPKBZlU/6xwthksIA5wfPM3WAQf4SqxLERDSd4gbzFLl+yEq/jii55Fu+ad8odmv7/nESJN
vkzlPcTNdU/WV3khw3c2iCkqqFHE+k/F/924vEfZJy6mDk0CD0Ke2Rdyhw/phKEhBlvu9Xd/ycFz
UClne3f1/6l2kqaBSrRgzHmAOJ2wNATZEnBVTf5GZv6UTydwQT6a3MEZTJc9CQJD98w0zefCcdII
DtMESolmXKCewBwgCGnwF4GUpKqU2Uq3RyQIu2FBHLNyY/KHlJJ0HsiuZAaUqXvLxmWFwjfyCgAZ
uEpW+e/sFEsRdlT75l2Zf8pjiVZSmOF4iVlZjzI5+DRL4GP8y+uE2bBFLnwjWYURyBdCYINf3kqD
pLxJ1q8yH9+Xc3plHNaEDqId/hWZhGUR3jxL8n0JvuR04+IHUD9ygg/qXlC2tbexjOglycmw9N9D
IsiVguEL7UcfTLJCIqSUeJ753LT9OotXhYyBgiwwAq3jrgzBwfC+xFb7cObhEJFI6v0QWZLMMhuh
Bf4EmLiwZAr+8xGkuZkkIbGmyxTf6aKgCEmvv6sXT+r9rFj4gdNhrsovhKpHim4M7Bx3rA/kyVyR
ur8flx6jyXlf/UKg6Tj9B/bKf8Q9dEs7IYFiP9747Xfiz613FNnowuAAGAHc/eDS2JWYxDXJB+yK
j4vxaTXDyDZ+M7569Gnk6aydh2GC5UpUgqmm1aZ2L98FkXU32A6Sd+90zZMyrsxsfb6GM4L+qeyZ
tEKOXuKMH1JhPePpoLy/AlLLlGYRQ+HIEXdUktFSVAc0v8SNwCgOwQVUVhQMghSCtKCQsY+vUpXi
7hycPwbf4zP9QOMpfHbCEDws770dOTFIxd/ynougphPlhwxXeFre+jA775jY0Tk/8RYOBgHFvya+
NHhs0tPQsP/wkSSIAbGNiAQ4lJaC2HNY1cXjsDxx3KxfDA3zyObXgrGEgY2RWDJsYRT+iHvmN4hj
RbQaWp9iy/Gy0TafaGali1cAIGJ//Dcx56PMdyecMWPHR/lJ7F6Qmmxd1iMxL7GHWMNGlLUGNfA/
h3bqDuYjRxDl6f0Qq2HaQbkSvJ3xrnvmkD9UdkKDC+MoqSeAgTdeY2ve3V+d5ZEfgQqlERV5qqB7
KDoB+y3TIUBd15Hujigm4ZDpBSsOpRCRVrru17h6Pifdfl2jG49GfLItxP7Cj2VO2dhImDVb8RNX
AUarWxYi672Qc4LXxYEjpfPhKCqoGIEARboMSFR1spbALwms4RDR7OUmTUeC3U/CBjxs4bUFMiI6
BH2VI00b8wPir7AYOwS48n8H0hmmk/cvE0McGD1xmFL/8u/F8pyWLMd/7Ms0gdeGOAP0Jp7lb0OE
VYxJgjfeOOGtgnpS2KQd62KH8nwXhflDcL4ckiq5WQEs+qCnzdkCfk/jWogvS0/slB5Hd0lp3J2H
nyvNqHgt7xCVyYMBYIDX5PjKbftn1oYkfQwZsTyM4XM1Pq11cT+U3m/GSX82Nhkr8/nU+c5eHgIn
KJKMguUb9Vf7orV2gos8Mg588iUVTHGB+9Pgl5wDCSrIg654yIXuUflE+nS4GL/j3LwTz+O6hivt
3bHziA1UZno1Ojq6zwA+xAfBo1cLeidHR9tkQ1ympInMagbpOHSP1N64Hpu4gEK0PZVhTFGgZeQT
vBIQ162935I4HsigdJoF/Kwu9rHNgNXwC76nrocAiYCNwvjBd8QyOqS74fey7LhSirYeK5timvZH
bjKzwyQzmsQ2Fi+jADYMSLnAs+cu+YCEsw4UGYeGW9BbgtgFwV0fRgQZtpbmTqieYSlbzgl20Ueu
YKZ1lKXDH/NgVBkejIR64wy/xAT6IKorxVSXuSOlw59W+a+SvDgYmeUiQN8ijFnlXLEcAhF8/uog
8fWvXBc9opb5Y8pcyTWT8/mdkddHTtzB13FsRsG6nB+mtV6OIAP3yrEmpG/I245rsObrAUu4/PV0
2YeW1ExfFAHHzoYmJZ3YdutsBmzmJPvJzwRn2s10UiaHMEwkhFQzGUgYyMgH6ISFUWZ8q7wIOQgK
9MsVh4IFmnLfFtb8Vc6Y7u3QRRvGHG2JvMy++94vJKM5Px2yNESQRmHvUFdT/Ib6JvaFGL9ms+ks
UAbyhCRruuZ2IuomeE8kInShCc6HDiRLXOITRrVIYa8j/L2fw9IK1MOknpl6PPw0YTeebkRXjyqx
cHTpxsj9SdRzPq6X3ytRiIVf5TlXzU95AvUDVOVccT8Ev3TKTCXvRBUEJ6gw5GwwGoAsXZ4upE5U
IV8CKJ+nF+Y1LlAWr1VFt0HjJxtQ6INn84dZT9vj+jdvkSGjVxOflleomCRnbvfBPTwy2x92CMYy
fcpiE9AuBGXpn3WdZsNMZgmO0Jr2hoftNFJwRqVbfZKNzlPM4Gi2C2t1mNmKRc67a1KVnH5USlMK
iQt3lXykv8pW96zDE0X+tR+5muZy+hfAEv3L4+CTgqcoQJc/ej1EaqUUyVUMNW6nW/H7GtGB/uqN
slsW3V9xMoFpLY1yZyZ2o1p4VDH/UJIFlJ+E45tLUE3Ym44SWmaeNQYWappPi5tbf9jF0aOsgp5c
H4UtMTGlNUsDqBvug5MpuY76cg8fQN9jT2IMmIa5+reStghdPsHj5LYOdvxNOVqdAxyMHV4qS6IN
6CeNYbBaB/xkg6ng0r3x+EpgiV9jb+sjRdDvcxSATkJbhusJlnPk/EkFADZXtBlY5UfVAC3QjBSS
YD99gHORM6odSTU25qOELIep3ML2e1CUUvks4lregHTm6dHZ2IyOe891K/KWz98u2T5Mf81GtBdi
PtBx8Zy88Xqec6HaTzae1CQmJQ8LAFb54lveTT3TItL/UZ3LZw9LkRb0dIy+R6EhXmzoV4+AJv8t
SY/5+wjFbGlcQPulM+NiMWr994pTtwW9aSZvTIHQ0bXZOOdBOwWSUC40RzUeOTKeCVSLeOnAAiKK
YBC0iBG9Q3x+FTSMpSaZRSavyApnkIIOwjT5RqYChRDWE+1pX5a5f3MoE6APCpwvp83218/g0t+3
bfQYu8wsKhJih+QrhsP5mcj/8xrQH/28GGB6FMGNvf+t6OBcp87f7Cz+CIC35JnM7vQgxVk50dFd
1k+SnXYSeTmT++aJOsyKaj0vmhhnlh2rc85z2905nt7cYnlqmmW6qcG4lB3QzOYL/rqNIem99bi0
4YU2SxyZy3w+Gh4zQtf1byuef4mGfd2FP85B8dEU58+afDdjpIufNf8XW/EX22Ao3+WMOnTM7skp
14M5mo8jXfFvZsapMPmo+EZWAAUGLc0fW/pxbqcK6ViE6ZZsoyM2q4Aqxcy4gq6/vMBMVvtrNsd7
d+nPVFl5d12T7XEK5gWx1i/DjhGJdE1snG1Nhto4vseZJFf+A2Lm03FuP0kdXjtUza+9b5GJGiJI
cNoAkOBaSsj284XxJnQKkJNjFKWJ85AeznLeGBTJrYcmdahmEhwn030each3Vda4wEIThf/kMQ4b
0M/6gfAwEe7rhRwvRhdV9p/GqE9yD8OJqrkLOHJmhK+EwSZvegnr5b/IxfQwSVubmfdZtp8ZVRut
Pb4RN9W99QS0cXAm6s78S/YdYD+cvP+KygbGpGQC9GYcSF1YqIRE+nBurVcFe+klpIxCuw3DSLVZ
A4UKy65NRJvw9EuSUkMJb49Le9I+FRXMJus/cUg3GdiOf+TAX8CYkuJ7R03bpVMmNvodyct1nbAU
vK49McGSOP2dMFwS8r84WYTZRXUoXmFCGXDlfL2s4x38pzQxEqSghfWlobxZFrtsCWFTklzN7B0q
lXfCa+Y0CuZIi3Wn+ObYZq8X4qIVZskUmuc77J7VCu5tO//jl90xsOrvSkxeaSEESlhsc6ppGyyv
8EIeVOD/TJRZSP8J5dfGw9n4gmQquOQxTb8amU9eG7M6kXIKA/V5cCIFXq65BKV/duikaNS7C1mD
ytMYajKyWNylXh5YKo21jzSxv7FB4vhWSW3CzATSK+uCjTM8jk4E4LT1NjXylEJESvjNkaHGDFUE
T5K2xO7RnRXETVSypkQZuaOoZlaqmLsYUOUhouaJiMg0L3cMDnrsmQDQnj2W5b4Vzfxsgq0KwpNZ
Jx92JS4qcWdQEoJgQkPSsfrQkxPQMIhVuAzCVowQkNFCVM6cGCCA3QnNKSIrYUc4vgcOjdbxxAbp
9yifk95Ad/2ZrA50so9FPHXNhxlPt0KYgvXyy7bolL2eyx+hH49KvyGv45Sglf+FUio32iociBbC
GLZgJt0X4ZMgaN/PEyXhAxGCHb1MbvLxtSa5B1W7a5l+DZcRihhJQkut/tVfp1vFa+Pev419WuMm
Mcb7UvoZ/HCdLo7eIBB025BIJNgqW2PBmG62icf6VplVIsJFtbHU6HNErKgf65+CsHRw+qpLpUHj
k/Tw5GaQKYhcX30nJ/PQtekdjh4Ue2jpbI11hGenPIWwp0tDUGa92Gzokq9+EJ4Gah05DObSb92u
+sJBmow/Dvvhj8GAq4yLm5txR8qXMPghhsuH6JVTX+lHTHJmecaHiA8r4vSWrzT6PRI/1hnwDo9M
DYFZ3eUkFFvvCK34w6rK+7CNf7vN5Ta4MCCB1OqjDBYRZdx6lBvEhwkSS/2Dkg14kvJ3+aLv9BZz
PfJF3+mki8vwujqzYsLQpo5DShgLhE/o9vlitpZ5W1re/vqai71dpi+JByWxUDzNc9RSdFIPJzd3
N4NVH9mgSdqBR/YMj1Q9KO0/jl3MEBtqVUltu+tyd1d5J1oFCLeu+/I5i4cjcyteBWfG4XKnTxgm
teqTP1Ka+Qvp7/b+XqQarw9J0F3rLfUpsKC9ahHyC9lz2aItyh8qapMMqupdyUc6mpH2Kicn6XRJ
aewfHJAQRCwtqW7/mk7aHDNHrtxg9tSqXgByOArXVOp6+lBMlIPiXZBYQ62ynyA7ddIc0ZBhlaTD
Tyjh34n7zCkFddCZOii4+hE7QqaHsjN0pz4DLVoGXuekXTM/KPNSetWu/RuSfSdBzxWQU3qrWnkl
quR199o1jPkIvOl5IlVHziN5OixcWPxEpOZSrQ+ib7Eeq7bG4MXr6gdKzx4UvRQFned66xbdzmAQ
PArGxpnyh23t+R9GCMhfj8eEQYa7qi3u4pE+0wRYMs6y6449Mt0jO0b6iCAS0s0L6HiOEaTgk/RZ
+MlypHhMou0yHdG3F/rHGuX44fnzniTGrTPzti7aJt7wJGclroHvgZvD2SCrjTb3frrTJbB8KKj3
mKhMLTBPJ/lTNIk7yTXLk2RZiFJlvQjo47txKETTfAzpzKkoHRHDl7Ago2PAJpSZjR00NpdrWpbL
rKYOnIreYG+y0idc0KuQMB/L7g+mO3I1bIJvMsH+XiPejGMYwhNJ51oRcuBwpL2xegVo7UvGEPNJ
mA3LNav8icXwTVzQQJvhrlfs2jJdE0f+GHH/wbpzC3KORwrrh4nwQbItOj++MfMHBVggscLvtl1N
UAU+40D0U90hhj6n0fnVte51appALjFL0dYL/+prZPm6jQiGZ8x35NBMP/6J2mJFWbu8qmLS6qJj
Vl9mhlt0ZPWV1AuSWAwk6lmy1ydOqZoYnwJpt2gKtewq8/CIr/BPpnhe8t9sfrAvTsOl2Q6eA7eg
cghg9Kb+OfLRuHY4WOula2KSwBmYF/0sGTXRDuCHiCc+zB2KMxXG5s5ww/5aLoDBMQ4csF/uX767
sIwiqTpfifZSlcKgdQXTdi85/WvtA4mydZIxqvOTRHwIb6or4Lu1OzWWJs6BzNWUpxCl6Iq3GYNJ
TLDWeEo2OYD5OXghV7kI0vehCLpTVA53qA0fhINdqWRT7qQSZ5UOnl1Ix4gyTj2ibLauE7LLI+au
TM5rndTPKGDTGj+ds0WxQo1rOJZfGOZAatHE+MSEBKos+1XTnIIcrwmP0Mi2lFCyWI8BYpQwGMeg
qtGJU1Lj6xhnrEG0XuV60O/CBEqKPcFLaI1RO+5O3ruLQDAawzice4Np1fT1EJ/Sk/0uuTA1svtD
DtZLeg6O3Pu7j3QTS9Ct/a7nkgXVWlN0r4iBewF0acfqmLjdaQgi4nCVc0oYhxFm1s/kwt7WmOYq
znPX00Ap6z2AuiQiFJOH1qmcvIcQeH1Jl+oLY27If8umH2Lm1ptJHUvy8UFLVqsdDxeTojoqqiHM
cnFoK5ngVV5ipvCc7Sa77d31gSY5lCGF0Uw9vPO1qWiWnTgTUAvJ7r05vDAzZOsuTM+dkvR3TtPB
78CR3sGNSQVmvsstYSRyI2L/1BIp8jrrm4+WkONs25mxp892v7FmoJu1mR9o+/skUGs6M5cwz9Cg
iR9Nm6jVSIKVRFFsk3mN35g1/GcYgl1GUykEMS1Dl/08G7+GqApuAkS1PhGgJplMsSNoQUzsYtK4
qPTePbt7XUyGGvQUMW2siOEXTN6cLiEJzub5i2OER1wxEn2AqPK0YJBfRcTUTKikmqI/uV3fX3Fy
uCqci11R2mSlj2S9N4eJ8lUaADLZwAgjPKf0ZK4MLsoYx9eUjIle0peECRybOh3fohTRU3r2Dmd+
T592cr3tpAAuXx7oUEgah1V8LRHai3fZuWTc5aMLL2IoP1Bbeuzb3NlkWUAhPTFXYHtkMhXyAia6
BtQlAKRC+tHH9KYpxgh8nMR3osB0p8BwJXG7oUsP9oBJERPI9hVNk2G/oKwBoWXM+eMAaB0F901P
QLpwVSyQ8Zjatz+QX8qf0ida5hlk47ILRvtR0T1ChkOc7FZSUCQlTMrulT6uvLMAw1ygPl1/6bi5
EzA2MIDDj45hGN6qh8jgNh9tTjsg0mIM7HVemXcW07595PlIsRuyp6Dql8ogSVNa6N3J3bGd+Zmg
QhtX96syNpormK7s49XfDVRxgIRZTEboVou5nOPV8Cs9b6/ApjkH9/lluF2B5JT3303R1WoVPq54
OqMkuAuKA7kCkq+xjsv7AT8VGwgvhoO4Qn2+oaMXcK8vGCZu/V9LvmYxL8BDpNrjTAJ5btw6OQA6
zWTnK2jFHuIYU4I25eS7c7bMlWDP8crgr9FmNm7tvXT5XcWvlC0ble9uZ21JkatJJewwBFgCMrf0
SHehU6CFg8nT3Whm9A+ws4Jg2Y8Mt0bIKNZhTh5tViffGGKsYAYUUqPHODNEvvxqgVLyglYKLJ2/
xhgNkXbgrLsEpBfslrdd0WwycYZ8WzXOQ652JzlZQH9zj5QpTJAxVppP+oJ1EuPqnLlqC29Jebyi
IdwHfN4/SuGRThXVUpqa/QQbShkCgokZgUH47FUwSuCPv1ISOizXZF8PQTD+xny6k9MoZU/3vo2P
AvDjeS+lhMIQaF1is63FhcYt7F3ehZxUuAX/1kguz4VRndKlZQ4RUqQYfsZM0/OpXmEtEpX8IUlL
fMMJ1xYtIVIDv55iDOQ8Ud+mmt5G8n+7P7Iu5QLLxRWXCd9jBed8umIA+G2K5y7r+rD6JDwsy7ZO
3Sd+VETlIT0PdFvyG1BdLJdhMe6iJFE17geDI06FZ99GrfNNHbF34TDcLRf7vXUHpu8wr86n3YCZ
fMnN5Adi+V04RN8Nt0yMZbKMzciszHCSnUcV/62DfBvN5iOzl28ePNORuUgbfrjf/IM+I2nev9JO
J/B2suy3HkHNpJivcd+fhiR7qC7UcGvdRnf+mhXTixVQqGuV5WMytMNr3wV3ZIC9wzv0I+ou/wVn
pkEGDp0ts1+y88asfw7iC5VGsb2fztnOiAH06QWeeN2fdK5o3jZOrBiB0QWZyeCO5ug5jPWhheKz
EsC6C2XSvg011bSBsCsPlQ4qYlMvjuX6MIfxJy3MLzdZMx9kkBg2bVpqy97NDmME06Dse3JVzCfk
efi1EEPibS1VBw2EfrEfAUxeGRX0nhv0NqN5qnnDuKJg2yuEEK6vuJv08yGNNyys30FH068q8chq
Zb2Lkbs3zEe4D8rgclsWkEEfFuAGBurHoRdJSE7Saj9K7i75eFuH3olpAxunbd7oXPFxhQQZ6OWs
PkUZFxLTl+VL4GfdTWAYjE9cbQS++rzliDDnfmqqferlOxqXuDept8w0hXHnUzxdzNOE4AVQJb2V
CLhr58eRkrWNw4ylqk5YaUW2txnD3cy17MuEyouw2oZgE5VDZLsfEpoqRXu/M052Yd+HUfVQdedP
G/e4CXwKnz1mxlveEZhrQ5fw57YIAZEvMxmv3UM6uEd9LaseeBJPN4zvw2q+c/oy2thTSaESKPA4
k+xqx6c5Inc/c44FbNyW9Lbw8XSxWEe6rNRYuf6ZWCNaYwX1GM7+HU0tD8HSECMfxq9LvwDXhAcP
wIm67YcwTD780aRxTttctk7e7OMg/UWM9bG14mNX9vdLsB4sxyboFW3Xvj2l/cA5Jf8j6by2Iseh
KPpFXss5vFaOQJHhxYumG+ckWw76+tliXoaZoXDZlnTjuecggKPuDMrOBCj3iMgf+tQewYsYoNEE
RjeAodhZzpUPT5FnPSWhfQ4gf0vDrtv2KaQ17oiOVohkj7bKeiHTCFy5idAUdmehimD8aehcuQJY
p3TnY9qr3UyN3uBYWTQrkOC9xvDNDaQQFePR9MsYU6EM3Ug02SD/Dhiz793kpsb4pS0v4Dj7irpB
QLroiEcqytfOlfQBxmNWNvSioH9BCEiePNt7JN22EmQPXWRznO6KruG3ZbJXx6k7I2bInGAqP/u0
Q42IgV7CKrcFoyHSFoLI+Gjl96NOSLr4IJJ5rZLhHcRhsxpZDWsBrzmW6Cb3yylCMceYyjvPz39w
7HRVGYnVjRmrNPcVY25ms1xiS6ElP9T/xJSofcybCqpclwbiF+na3cZ2mWp1UvTpO3SX6lH+K6rx
QW/Ndi5uUesnnxoFrRtVMz3WdZF1T1abYXRAXQ72N/xZpzzO99D4McrpE6iSfulNVM6Zdah85rf6
xHRx8NY/WZkvHc7fkeWzosE5NOFzj+HMYhg1BiZUtdBS21KXsavijOLec4LGjS4k6hzMckDjADfV
oRlM3mhB0+Jdsu1SoXcvB3rmKLUblkSDFQ09HfGUhtNv2sR614V/pApQDUz9cW075d/JdMqd/u5q
tJJ17fj6yZDJtXm0OANcPwEraILSXvcyGd9awdSsM1TQS1T9YQy8i+U34BMDV+z8BhLtgjpxRxUr
IviipAw/m3LkPi3afit976zNa6H8B91r+l1c+jMwfa3LSYA8Iany4vI0I/2yFVmc7iJqDrErThLm
uq1Dqr+abZh8luGg3MA7zyO0I8ESf+tcIpxLaxv3ttw19viSoFoMzTewN2FQMJxYkGZy8TuUDNIF
1dopOY5kpq6C8mWevjMZPjQNmFtR1NRtEdJZa5fSmOFVL7swPYbu47esUH8gf2ULj8shCwswQNKf
1tloMQ3W2QMAk1j9jQVK4bpHKe3qRZ/6KagfyJ1gfhjD+yiwom3kyJ98aTqIQ+wpoKmPyGEGbeI/
Hcv5djgfK5S2IKHMz17W7cJhPI6jLl0OLCAq1CA/556jhnIL5XAKH3ZAoy97ac2GaIU64NYuB0pS
vYhmcx0Z8eIdwmC0YJQUbqcbkajgoP3YJfeBgkOlxCGZwj/SRafGwdvdCaPfRX4IEDW0kP5bBntT
5NXLIMJqQ4Klt8IuM7iICmX2x7Md44M6pCm2yL/m0CKEDO9gvjorBFpBHU50EPEiTs2CjkxK8J1s
u32NcTJ55ImWcLCk4cpdcLwQS1G66rLnOY00qmBepZlzV4rxZo0IyIn2gZmfFyNWmzmBp7obXzvp
AFt1tqlXGysDIq51Mub/kpwSuW6HVwzivTf9D9hxaJd3Awgk+tkLXVqMwMpiXDnriy8/gECI6LWY
QiCoTAMYRaa7SezOWs+e9EEOtQDQM5tDn/fOj9XipQnJmgr6CJk+AYnRD1NmL2VOUUDW6SqZqYVM
Okty5U56tKHqBmIi+5hV3dVI0DpJnRPdrXs/hjcLWiZGE9MG9JEF4Xf0Nk3NHWKDANIBxnjOQYXN
KRdg5Q1/HXO0m5iyA5F9wwalL3vzIoNzD3Uht+EQDrfCPKE3sk5hNqlll94Phuu81L0DJjubd13p
MIgLpWckGpM5/F0v5I4faqIvo991QeNR1M26CrtsNzYhMp+llWzhb30WKEA/9RF4+p5qRx/SJTXa
Bd6Hyd1auZNufeMai5L8hShJuMce1s/SeSqcAitK07Aj9S+hCJunJz4BKzjz9w4or/phtt59Jb+5
jwbJWA7R2s3kvc+rZIqnurcsClFmAc2Jg2JMvG1bePN94OEdSXvifAfOQ5Na66VtH6o+2tfgoVnP
2i7INzGNo11ePIPMh9zE7h/KdtlXETlo/T7yTZ5669HjAr8A841klYOrglXUFygBwEFZudahntAH
RaqQHbBvpL1XPUxWBoSDOTSNqlq34lFV+SHQ+cdy7SIi6QCOsd3UfuuH58fs3UW5eT8gBxwjAF1M
cK5QmhrIOSvvNTKnQ+6V59ComT2o0Er1TC347v5bOmJI1JMTbCK6qmcHAUbZBGthvcxYqt4TlyVa
MG7pLvHHrcE8a2JY8NxAtGurc+aoHcI3iNIsK68dULXUNLCwCzqHIjvOozgV/UKdpP3uo8zdmkaz
pZ35EPX+HuP8+2q4QwHcSfOEdhaWugTDa7y0OHUve4ir6Sn3D0Nz9YS7HQgFrQIxu0RPSy0rSQE9
nQiPqNvgBUFk+ZuotdgBKDGH6F7HbfBijgbtjfyvBLM3mvWttbqdhKJvVTqPSzyjLyiDv2VD/zMg
njOhdCPED+Ay99BJjXlekxksvO2qi5P10sFGZ29dLLpNO1rvk0Etexal1RTzKa0FFM1ryQEc5BuK
6LvWzqGWReNSkr/7a6qAxPyKwZYCslfgyLCVwzUrrG971InNZxUStEQVJZzU3bejeCHo/iTrYSpP
bQsEbaP4uc4DeA3rr2RMKLlqskixZk8a0bhTccmZp6mSQ7NMxdto4IuAW28OsLVPIUVM5DnGjtkh
Ghu81q5I98NAHcd37st2rtlIfXuIczr4g3WjI/E5L1O5Rf3ifdBhWlB759RgsE7FTEInt7lIGfIO
qI3js+zm6KburcqLjyYItgWEfp4znRD62Pa1+6Cmet9KtOzRnSy86DTFxbONYPwisnWxtJSWu60I
CDAa8ykdzH3S9sfS0rDIce9JeS3M5BE9457Bfpt28JgluyJ02OSalKIjEwWhOONieqpsPWxLhmnR
E1o2dp4XYObAawTiqMzwXIUWVGcMudHWY9syIE4ev57T+lh2y8WJ3YrsVzEqPL2FabhDFvHoFaCT
NKsONO3GQVD/DUljkeqljNP154QplSEKvX1r+W/tAtENhPvbaDSvA227bTJ131XnNzurRm/BKe6m
xCbPLvZ9loAqlQ2NUsqRdgX8Lh9VtAqog0tWiZGvjeOL95mCGazbX0sn4DIwNzB0viVddesTa1p7
I1OwLvc3dIfc974hdv5yeSpa89vc6k6RzLYm+8LorS8Ysj8h099OabIzOTurJTSuFRLhM4sQ0W13
C2PvFtVdnwcwMlKHiiqOfZHQEcrWymp2crBvYThAOFozW8zSZ3PxUhnWP+H5p0zTone+9UDpmEMV
70Wc3xk95s0rl/eks3MESCFxrRCQb0omR6v0RwRfqWUyohMsSEKAiHXr6WKHyUXFOMV5SBmZ6AVC
w5B0dg8ASBpqWxSjAnCMcU0sZkczBq0ckxdpaDUtLzT29gzDgoVWc0i2BWAk39hz+Oz2IE4Gsz8L
gAiBq4slrKBrVwBaR58pzs4s36yimMiF4Qf+CKXykIvq89PgmR3Qheg2dPWdk4pwXzr2ne2oL5Us
8CinGzZJVri09w/4IRUNFFYZkO7vK8N4h/Uc3OSrGg1Gtb/pw+34tH6ItPhj09AIrUcLK6P/j5p9
OI2GPwULN5eEH8UfjqllaD4+trWwiHoBM4Ogar/z4HEIqNfjKXLnkY/pP05IaAxwcRidUo+3BVtl
UrLb0eYA6kpLAnaapfjSGxp3Gs2FdtIGXENOb+0H+DIYyz6OEAZyPfzOJMvd4BaHCm/Cn1Vzp6GS
UIpeTfpaccskYIMT5RZ8SacN8h7ncexs6rjHynxNBDBigrd83mF+8NcSvswopJ4VvBiI0ciGSr9/
0Ca3pcTNPAhvkRgvA4BI2wI6HXrB3h03+v/djHhbnxySV8xM+9r6LTCdeBX8eiJWmUAqxzmNvvBo
ztwe31LNbH7Q5/Glo7Hn0y2MxGbs4odsrvFQtI6Us114cVyi7IO16nKKXUn+EsTu35qcIDLM44ze
64CqrZTmaYnFzdUa2pn1JLz6XtjOkcLxq1+ZXD9ePi1ahLPPcaFlctHf4ifmTbXq2hT9LXKrl0AC
D8BNWSTUyF7a92LkPfYEIEaXf9OwzdYh0utr35T1MVW8o2RUDFmUw+uSUUGOuvSQ1gDCLAN4BayZ
AwKFq8Can2skY5khm9tN5+RMOhoES2E9bxaUtRmbZESId69PNA9wieP+s1MVTxtneyWgJED2Go7t
SY8aFD+GVYXntnVQdc/inwpiNabGOBlFYz57DuTJVpndM0aAyRLd46wQQDbmdZ4apyjOPqxZ+/ok
ew6m8gHN+C+60ztSUdYPNZBEUwgZDbAC75Y35OpR00Mf79AN6mV6p02cl/RfWV9fRrCjPjmao+S/
En3dJc5pMINaptivhpmulgJk2O5kGp+d1t5ov6//PstcWNLg1Z5UvPUDAIQTLYsMcEE6xC8wo9zE
0m4jzz3ZpjhQVUA8OoCEniFJv9pXAjRNFAFsnZdN1lmgPI0fbX1jyg6D698FdHGgzdx3aj7xDjfw
S36qqXKYjwb60tGFWKinu8klNvxtnWsu3eAZcbgNlJ3HpKJYhvQXhJfyI2zlrWnT80hHlmSFqmVl
P3YiftBbBq7Sk5NpqrPhSBljo49hFof7NvAICdnIaHEnibF2idvKCpSTnb/+/y7r+mBnPXi3hRAW
pHViXhIl9oia/dXmKgBkpcx0vZBEmMQSlO2eQzlZsJAW+S6fGMVw+ptVeuEqNeR7rLIvP5UfKBze
usGnYT9dBhmv2B+wMXQkFvYuLydI2hLwtYm167lZ0iiEdZzuhtr4rZVQjTjzcqhVRjPYqbDGLYkJ
0ZNCfNZyBpiCfTCXXuzs/bz9KBCJtz0kupt8PgWd9RI25tYxMcgRQLXFPhstQYlp3KYKYQ5eO5LK
/S3gNPs9LKlx8wPmaRO31TXIshN679S75SXmADQEJnqhBYhFRxnrtucCjqS6ykKBdeppHwHxymJo
kcZtXDdPRFugHEg1FvfsYX/sAlSxY1zGon9Uk7HNxvhYtEyqjvbfxIwfTSZGmGSt7mjAX4EuAXFa
3pei3xvCPxmJ85BRcUjTVtf8dEmAgWmvulg46bblgNoxbEvA5uwlgUIpvJY4A+Eat3gw/hl2d5NO
+Zxazqe+isSDYRTuHGgMFlhfV2D4NeOA5nfqU2j7xgPV4EO+RGQI4QuIe+AE9LtXencsNe1SFbyn
JYQafndrF4yNdnNGO5zKRR5BrQJSZ46vnhuk1CANs+iSZMPzKMVrlDPw6lBIM42rXqB2CT2KYMNe
pM0XinrtSuXjbY6nK+rmn3E6kHGp0xh7qwm56SxC8SNM1waVKCK0gzEzkzorxjHDt5hAta9DdnB3
kChk5AWCgWE2pduiXB5NEt4ykKcKGW1PiGBt5d2tMKmEY2yXGC5Umw7lIOAKAI/uB4ekMv55yURA
E3xnNGrXlm2y2xp1+n1ZLvmD3tSB51KltV9sBDusyXsZUNOGe7e9dJ1mEaILytRD+DkiMhERIjXL
vJfC1IoXaq/fdWUaL05ZToi5dx8+2Ey0PvfFnBHegurCIXvGlfggpzMhgfyhGpNgWRbSL+GSKYQM
Z7G3TOt9Iisj1fBA5JPFbbTH8rgDoeYNXq40X+flPrIe1dKcEiI5grZky4W5IPy8OvsxS1Ar2VEH
K3xtQTsnZURgFTBc7THkw2fBlV+RWgBREm9VQip935F4k7IqNiARQcTOb8ZHP6x2WZyfIpVADWjT
VIL/zPzRpwhJY26VdgAIlhAUzTNOviffRfKjJEpwjeyPCSBlnjlwAroDHBD6L+PwhKPVZ2hAi2Ia
nDsetCrjFW5+dLAQhEN+Nm9IQlGfttb6POg/N1/5Z0b+U/whhOJveC5EiNYDPI01OfBAPtgV/g4/
z/UHDA8Pycfapr7nB/9BHWiNZzY06grmKoIG1dfXGTpwKV+59444pif90IFuQDZEncJ5JL0/NMXP
6N733sesHrhOWKFAN1cbbkAOFpIm1ZE+2V9et0eNT79F/afQ21FV9TDnArwFwU/kWpsBWYTFQvTR
OrnkH/pWstHf5C0E3WR4hXMuCMUXYlouwQ2m3bB1oIwIlz8pAIXBesklDI4heLTR2o62PFKdWxPc
VdB6iwFMy7yLra/Supcl1QP1lzReb4r2uy4Q6nC6pw7ZPNZvrsApcf8M6GdvPDu7Sj96W/x0QJP5
DROXm6y1Vz0vRVcnJDKdSfrEB3iZI11UfviEkKzISBIlsfat4XyQZqzTMF6nA7yEFZMQz3AFYMag
lzA+KweAruRA0JEX+3jma1nwilLFKF9ZNDY1suAAJv+541tRv9KtWksW0qcQVHTBth5uxL58kEWY
cWm+FnB5hmZuEw7QSfmHJX7C0usQEsv6u/z1uhcfRKR0iBAI6EG0MFSRfPcUjwk7zfgCuPeIvu6n
Edk6EOXiZTfr0DcJ3CdwC2u9B38f2bwqBmENAGgEnRbAkE5qWO6wDwoIkKwXmginJGigKL7mi39O
u+nRmAHWcx+t6z1TGKEFOH0Y43dBmK9f4QRbkHj8f3OyBp7kgPrWqTd+qnBPLDzYTK+GZ1bITVO4
cCKkkLIDn5zdb/5ZOIw66zOLr9LZQw9Us/XjjYD2OteHLPstiUXh/CpKWtlk2hneNiIjb2vv0Dfx
JdJ4FHZqP69D5khQs0Rl5p3tUrjUKnv1xq7k/nSg5DIU502gbMkFOluetS2K4HOBDR70o7uxlb2R
nSYUbWBG1dA/VpKT1Pp/WTfUMdAsex0D5xzLCMgHQyaFSbGsX6tJHLvB1PZOR/3aoFKZ0X/OU0i8
SxQdl+bKWvVjcFfOpOB9tKmq9sZCp2Z95odrltBCXlnA3z2LTJIRdd9dEd3CmMaTGX+NpLnGvFxC
Y9r6cXHQD2ijWm7I6qZvUx9dUi1ugrYiqCcCSUdVlEnICNyoP9eJ+QL5sdt/qRhK0Qc28QxLWAQt
sQtyPbIpf5C3aIvBFgrrva4cAdfkfOh/EwuQXvnK72ZiLjYSu6LBsgkmL7WB5P/o6I6r/r4zfqMt
6W9BEwjkvGMQePNruNIfcFF0mX/zTYOy3kBGy13rs8jVda7EkKPHdI7+uN7uEaOKffWmIC/nVPpt
c+Sy+kjxX7y6ALU+ig267lJ7ybUbiqusC8YbBIF9oAJJm9CVjknxcaLfSq8n8Jmn7VoKlsVZQd5u
xBHDUjYhcVJ/lFO63BdN9VwWUGUEwV1EcA2S+KdNiocM2qc9NPIXbdTbqmb3VALz4E1Xw88F7SOY
p4ouGvazMXfH1Ofl9q7NCBPkC0SYD5MT3cYEEkKKCKtawK9tAykIU7gbLIPPJWV2UYLpmtLn4raZ
ffvLhOpx0DCCOeoCIoT6kYNoWpV/iGG4p5WygQhGT94xrw/Laz6bNwKRQzHWe1i594a77PJh2SY2
8yRDoq4LI9kV+KyuQZm4BnjcxXTqp7NwiBDnhLJmekLcDB/2wE6hO3VqZ+M1Lm2y0IvE3i2g0Jp0
Bq8ERCa+oNq673rja3Ao7btWtPfKbCPZFqy63dCo9PErVnwyGCqc2IyOiRKainY69RWUAdw0pOh3
mRkQdej2Q1nS3akhpDQiLm3BDA8FvoK6BJ7Po4Q9mf9MYK8Nhzd5miX9PYz7gJEHYbFpZUun3oNk
97u2QPi7tAPdH6uJNkacXK1+3FvBq5Xqb0rVV0g/1x3DI/9VOvm2Bi405P5+4Mgi3Qd2hDE1V2xd
9mMd5ReD4RvROneWD2y/I1OmDrQkqAiwMQG/bSu+cUBrh93ZU9rAD9ZUVkH2b8rIJD8jmIwv3H45
3qWLv9fnxFVvktCTnAjTAxbm9zV4WXFFelgHDUQzHA1FhF+iQAp/BYNk8kTpnh78JVgy4umJHWbf
hgbUESWAlLgATVAAgkzmdzqNAxQQH708WzfR20xQxcPyt33zoG+3h7LaCeyLVOVOhbqCjLxIxERI
8+CQINTFT4oLxTaf2A0eMx9Z2ZI2BPvFkH8ouMFNYIOBicg4M2BiYB+i6oC++tqtQgq0iDV3uHNa
0TQSauPksTRNNe9R3F1X+JCSkBw3CQcDAwc04QkbJsxmtPzpM5i902+TV92U9CmjtwQRLS0FjlUJ
aDrMv66H7adXim9xWdtogJZ8ufJ4+mXybsPpkjU49zKR014OUQ+EOHFhGYkhdZXW8oDqWLtOHbfY
19RoD5mdyt3YFvt8vnNrc1O09SMAqq1YrjORZtm3m6D4JNSwlnA9FqBtKYIuB8pEneOA/hz/RN3y
k/rRlg3IM+toKRGARWV6JZK9cUTBD1A0M2jhGdN0RMmMKDwFatksAaBd9kuQ9H95Hr1nLfcZzYuV
73bwbVmTs0rbCc7i8qqvp11NLxy6hdGBUFd7/JZauZ/PW2N2To7yNi58Yabb7vWhYt9x1SDAeSQJ
HB72Y9QHT4AvTxq3KSpopsJtUBcXFG0BCwxb4pCecXzO8sScWceWQ+2b9mhR0EMJLo3nvuP7Fbg8
UzMcFh8JSYEri1PPEbDj8cSACYFeuC7xR2BagmdtOwbSpcoxN0vzwjJxAamAN4Rqj9jXOvPoZdCU
TYW4lETbIFhPamEubwb/z+PaDtVdlkWvbGZuKgy0w8SWvqaYYM1zoBdGwUfvu2woeNXfiRtoqyWA
61TMvWRDeKki97lPVLitpvadDcVq8upMjhi5QICjzJ3sGW+vlaaN6KzYqjrWHJrkHAQgJEg+cUFM
lwGwaxwDqH78NRMu0LY5yPZlbKFY471Y7/jykThexw0e90k50F7owRBxOBD3gLg8js5wZy+o4ZiO
Nj7wuXtwZdd8rwM53vSTCh0ABegYmD8yFvthaQ9pdqKtfFFDdik5QQMDfBavhOQWonj3tRk6eEBH
HRtqpxJgogCJ7gQabwBOP2zmNfPusSTlsNxTb+mIQPg6SEpJAtpxfMvK6WhX367zzq9mJpe1HdXW
RFv0IB+OehVZF70WiAfyrxCvEFQTJvDYbDHMdFjEJ1pfS8ZRrYLjyHhgaVZbE2x1K6Z7Ps2rDkcJ
MSh6LE3w3AwUTTy0ZSy0kno0s5xlwwThL5cFv/q9sPdb0tDGwMQ5EIRA5zdfsJwnnUDZZQjJon90
mzd9Z+l85lAOELP9MnEad+OCN+sjhD4pF4R67rq55o28y5AXjpfxs/TJh7puYgDNi9/tKvgjidJL
pIsK85Rienwx/aFFmdnDWbZ5u64ieGeojwB9A7ZWDzqqSmkXNH18cYdhz66bQhJQmqquyyQoby3l
GEZ0LmfGJCPLOdmCKCVVd9G0UM4FBW2ae6r5NyY9N/x52vl7/SwD6AM3fC4YJ3FpoJsYhmB4Q/vM
BS0lgKV3zXHpwBk5IUWgogrflrF77mV4y7t84/DlYax2oQr22E1wUHG5ofFy9TOHMbJvx2YeuYcT
yHwyCMcpqu+njgG7FiwjDUGXBp+OYhIUkpJcXtDhWmmzwmzAeqA0azJsHc8FLsV/SMaC0vKTBTY0
679DBXKTPhmZkCQ0o2dx9IJip18EYV5up3fFeNf64bwmXQVSZT2QIZu0VP3ETbYM+m2CROxD8amP
N6doFtZa2yWbzYeHTQoIBLy7IUWmoAh+mnb8FCTQRZ2DhlLzueZoRmQ+NCTZlOUiHl1qSMnw1AGf
H+d/QD5Ax48Ia9CaE586DeFzDoE1Jg3LSmBC1pUp1AXbfq+tnhnap1wjHNP4iaDCJULVCQvIG/IO
f/4o5MmvfUC1MYjJAi1GVC9Bmjy5MYAJUhftqBQFXMEfFZQLyvo1I8uZsFitADthmCYL499cJmK0
BXen4KcX/k504i8nkklCne6lqIWbaXSVGRh8YV5wKeXc7yc6j/zWspNNWqN6kT6hLrrWpYgpHg91
kyui5Xqrl3dB2EBn/1U6XklsAs5hvRzHHsbgaa72jgbYsWg6PIiaVzIhOPPtw6SyvUUDJgv+jwNb
JkyBHIGnrGXwbdBQ1dnA6NkvuNODIkTEMepTSmhuLfmzb/ybrL9R6b5lzmNAixkLpftLC+ugI219
qBNzYI4LK47IG+NShBw2Y2NlWVGvRkSjezSNvUe7FHsgHOPkD8Tjjyje3xtlxJSGAKnTgMYujnXz
o1pjHdjJniouvX32H1k8T2u4/TkoUGNFIoRUgwVowfTwI6LvAxHghKmPIe60qm/tYrx02jrOO7Ei
QZsBZfJYwx3LQ+vs1xiHD55CB1Vp9U6bdNsEyab3/2jjz7ykhE/Yb3WpEL4uHhrvwWr5s3UgwGGm
ija7eOyxzIYLX1gltxyeyiAlZCOibbUy8W36QCThuxUV68rImW/1nn1iuZhBCI80n3PG0+xB4m1Z
VU6JbYIpBGHPyO59b873i7owxfAUUZ/RZojjZPXenXa6VGQiI9klvU31X+0lBHZ+8hYbLiLG2T6h
qDNTSS1o8usDyA4gUNNbWNd1kGkxzGWnfTQas9eeWaIJMUD0E4gVCXMx9Mbs7/Uu7qog2brtv8ww
PkaocMrS/jtazouj6tNgq6fOqV46knheBVdWYN+qoQVMRIUY0DudQAkbiJE8Kc2ZEVOZzQo94MZ0
ko0yJv3hanwcEl+t7Ak1Cmp9laM+MvUJrHYrub60xjuZPTv6qI/qC0xpu5owtg7Vq7CCtybBumXC
hHGSzqKzHHMGRXSwHXv2CmLT5ymf3szZ+xeDu8SAPXGXQfU1NPIpSTLoBxrxpgNe5WX3OiBZCvms
d/9UWnuAn0+AEfqtEc1bNoUOYccWeiCJ6gBE+Tq4Mhv7WZthmdzj5SG7XJcdMw64T6oGnuHeTRMV
Jvxhj1evUQCIeKk6rLI9+yFomhslSYn4KL0xqsxikrQW2wEj3f4bM3QS1UOT1ccYPc8Q1xPIdyWb
T1BCMPUjvxMwZtWPUGE3wMHDyDmFUU19CfxPQo9O1esmdJkYYRxksmfsSeWfzSW7Iy6o9mowgefN
x66SJ7PRLFnen8hllDYdjwHVBMIR4F6k1w0EDxsFnnvgeHZ1c0kTsEddwrHO1M2MpjciBVTL0Dp2
lkBuw7oiD6iwcYjMrnRApa3zkObzJoCz+9TgvujRtyVCrTTctpbFIRMZ7TeGN4hvAOZTaFzo+PAy
vIw82qqsO9tU74aZ8cUL+POJYvQkpk9RwMYyeTRa86Fb6/TULcA9DT2bIYsYuSKFhqQ83tEPgWUa
HYZIjPs4o3YTTyY83JUes2fGNSw6Yjh/2ZpNSbYpElBwQ/UzLYiQE7PYMyMZ07yzlLQ2aVs9x0T/
Vj7/mfz2RSdSLdpCYwR834klQ6VU6AkVpz3tDJilIGbwgMF1uXu2W/XSBDYYcDDbJVQhSRvdIc3Y
bMCTpVcjU/NKR/m6/yBG76DDx2lwgbqOt8ADRzG7OD+3/7Tq+Q/iiN+N3TwkIt5kDS+xKCDTGBOw
7c6piEfKoB7UjqUkM3QZN9c5YU+Fn64S3A1OAxZrWbLT1OWapLmE1AJjOogIkTuPYzR3xkdnTE9C
CEoBUU0c6vV3iElDZGuoeO+KkPMNSAVOdYadwt9hHkao6d9CSlRsG+DQk1M3qyUDEZaW4iGI5t0Q
tI+yQCZEzEqeHSPbdP0MZUP9pFwzB6mXRg9xpzk5FIO/tdW766WCMsEYupeedi1FOnubOenVTPIz
W+zqCHi3VHpZsvFHmMtnlC1nvV3B4+zkFAP6SnEgUxYygjRH99Yc/6QxI4TgS4NV6Tobfx6B6CBp
Ty8Mfg2Uwk2w1EOOworMYdgGOLfzskatYGClCeTbgCiW+kOMPh28JdzCxwAuSZmfnU+EPxnqyzFL
gBQukKJy8sKNH9LC7ur0Pgjjr7ZEJ900Hj0ciU1M00SII7RBdF0q3G2A+ny0oFccgEtkVnA/4RjG
mMsNocvQK73o2nTOiOhsQo6iaU4XmTE9lFALtlwVbS2DfnoSNu2h8QBapEQ+dOLftfkJlHhqKJIk
xsi62pBeAtRclR6wrsbilfr3CVTVQN3hZJs4af40oCgI1CrxH3R1IRTiaPfFxcqNi4831GeqaAJA
S+SwSZi/eOZy71UwszjJnJ2Lxu/PwLSDB4isYUsjs1W5ndwi32OEHQR5Mi2MRXc9eIJcYzdLHYiB
KaRgR6MUkOwIu4AnF4taJKA0kYzrdqSaNNIhkwpZThXGj2QGF4ZbNkpJRNetx0SjF4dwR13m3QzQ
oGuz52TJ3hy3/GmwtKuy7du/yqgjuNmDhzl2rW0b8Mj6rdQZpo4AyjmBHb0wyQ0EqNxELl0vAgsw
R8+u9qhl/h5NnBk0quFCG56NsS8ATPc0frHBxuBDY9L/pRl3snL1pzCm1xm2gMOSmFBlFVAGNA1o
FDBhZdKdAi2Y4dPsGsj/+lxq5Eq5MSeCdM32b7Ig+GfltueSbWwgCti0w1s0+6+lT8LtZ7TZ07Lc
0s269TUYzrCAYH4IXnMH/nH9Qqui41QbpzqOEVUorYsp5Rv6Xf6dudRg5i3G/Y32fTbGTy/33uKw
e4wntG+i5isirHEJosRYc/BM+OcmYd11/fiTunbIrM9Y/1rdvBjfcTgLMRum1/didCvE3O48qpXr
IFq+jaIv97r4EwI6thCcdMKWgQCx632UYCqnP6RRe/FDhfx6t3dIUZp6umcAZQ+R0P0SmRdJZWG2
CBJ176f0johAfcyUCqI8OTFdcAGlshE0H80STEbr2LicgbJyZZ59G2KnUF6byD4FA9pyQ/vhBUgF
hfZ00taiDj3ExIB8dxTpgxCsv+xeDOgRVpJLRGr40+cqWFeIXMBpUK3oqiA3NxHQTBKOWGb7dFUd
8EoF2FEl2bYPw2cfwedtDY0DuL4ZPraGGSYXO5ihcd1ZIxk57ER9FemeBChIeNdNoMLeQK0nQx1I
ZQLGxaVAXVq3VqIR1l+TQbBQ4I6SLH8rC7QHFGGSSRa5Uh1eU/SMsvzH0nktNa5sYfiJVKXQSrc4
2xhjMGluVDCApFaOLenpz9ezz82mho1tWepevcIfWmdjD8bKApPHkOjZC+B5QU2l53GdkNrK42gf
x+VjmTn+Q0Sn+cub5EkJ6zqqoIXiXY4HEKrJygZlhPH1uyQVzhp5m8dZ7uEV2ic8q7tj7kNY6ib/
onOF2YSGlI/g6WdnBjc+1rdOMpUISgB0tVOdZsc8GX18HIDnnwY5nTk3tz3DpHhamENEJ5jOzBvz
Td4VG7GURKJxO+dWD+eADiW1aC6iezCfJNn5yjbZkECdaTGjoRsr+96aWkYDtvWhYAuj7Q8AgcQz
vnfc+bmEr3jnJWg6NmGS7vrO1cV2G6lLMwpwKTbMglJBSG0SPYKasuA66EbYMk0PdkH6OiVj99Y5
XbtLhuDXrfKPsnBoFQRoJyB/mLwEVgdyxjKBwgxszLULxwZwM+Ti37mOMQsfxmk3O1519kbRvQB/
po3PwTv3U8s7hPEWmInEENNcfgwwLLvEj4uHdI7SS2sFLVmmmKx+4+fz8hClUBrgrRGeA8hSpb2g
eFYb89pq1LwfowBB+B5jhtCWt8lP5WruBVj5JEaaLXLizaCSYV/ngX8qeKJHn4YYSKasvoYVfClR
AxsXRfqdOtL+S7Sttp6Enz+1HbrvjWM8OnFpb42+DNYxVubgVfP8GJcPaSPauxS4+DoZmVNbkHlc
e6DJF8PMLiE6raopBpsfInIoADXkCXPVKnPwWGvcu7Gxn4dQVcSu+QUzxxcFEw/gg/WnyNiFftAc
VCcPjDe8O68q34eqfyPd3fsIfzB877aAo95LV6K9AAYIh3HhnYyQ1VNAtD0CYnmSIiSzles6xMan
JZWO2vqUjN7Vp/s9JfUGYN+tT4FuWFA+kbnat3kDuIIev0c3zMye68Ff/ysLE+jfOvDo3qUxSux4
2Mj53F2LckGJszZ0u6i/Ta7zh1V8ciHSILoV2PattdvhS6npUE0Yf7SJs24GWZXMYqddAH7J7Ayk
HWug7Z2f3UKHAb2lewOZfKi8USEajC9K5T+gzocuoi/Lfu8XYttN+ckqjDFcGS2clxFZ0oFDB/30
7uj5QwKtMaT8hrpsNdU6jPx7nw+bCRCDbw7AVRHMJglI4w44IqyYLShg49ENFwKxJ0DUAcfd+eGQ
lRtVAHKzJAWTLy3Qs0kWbVUdJ0xbFSpARRf/sPAgOIzBcizsyj9bBZxpM6IrOCVCwnaui97/WyQ+
w4Ja5iYaWHWdQbnxU/esgikBbYXpl2fKBOhWO7NXMw3xcJRrnLJuTLn5UxixGntzP6WosS4jcXoI
tkJ2YOHhvwVU1laA8EwrN6OfgozPvwRRKkhIASVSYZkLUbydoBqiHt4xdiFhAMzPe+h/jDWk5Um5
6zJkqjwgciXHhKOlXc+Mxv7SOlBM5Y1C0fiYdn2lrcyN+2zK/0iw5Q6aGEmVXn3TubqIEUSqPaWN
0V0co0n3CbToajE2k4s9cAi70pFUWXZRPJSzZd5p34c4i49jaJ5U3X/4EJt7us4kNbSdiypCVL/x
1sIBq2361TXIfFKEnrrdL9LXDBZcyKHbBOG5ieTPItrnyBTA28glTNe7U3kD/7uRyX7pk68xtm6K
MITumosJmNcdCrqrAvk9w0d8HwqbM7rAD4tuN5j9I+oFF9WHr2kdPcUVRjJq2Y3IGs1j+zb3i0+W
34S0mosH+EfvcoJBUo/9Ks1nYL4QjSL53StnxZdY5+imGE35aiIuAxAWKG3oFIgKAvFRafSpVPxo
GQA2K7g3UrV/m969DO70EIgCgZ7i7DrijYYLAaewxqO08xcnQPVymD4rtM1qqbWAs2ePTp1JJzIx
dlFfIP3Ch3I3yMF3eWRt9M9ixOaqnM0XzwYiFeBINjvhGUgpvo+OIqm0s4h5IJVtb47wrtFjXMSd
2UAu6+PyTiTVcxGLHfowm2Sod6Gy/naOLHce7twnKLZ7YyE2VSn8Wy/YG1kEXzs7CCUdJDlnkCt5
SJukYLLMYBNzU2ZKPNcphR2DC2eGTDWab3cVxSPKU5JhxRQsq4WS0HaHdcJqW9JlNbb1vrW7NZBy
cGaIY3Ymmf14F3VIYHBEWZ38zCUGOWEf3QVwamOPonZwry3lcqriDSD2nY0PRSrsg/CzJ6uZN4n5
a6FNUOagfuYJUhalCE8bOWb8euaORjoUe998bBePO8vFWOqeQeZTUebvRU4ZNcMLQp+wj+ESoYM1
y2ZTpBiBhcwo2vxs2NNX7oJXzp0Rxku+kJlMyyavACIqw9xMzQJX2t3SRb/ZeEVXgOgY7dOGaR+C
hsMF4LP2hYQ1NW4jKRigieHPaFgPakqf2ng+0Aw65WO394qZ1CAaYWhHzHD1mxYh7UG9G2V1kmZm
QTtL3+eSUdQUR3c2Q6cgljATcpoVjfXsmhJN7YaK1DDPjH5vdVq/10EC+CM4xqxvt0NyOXF3VA9b
/QREaT22pguEX5yFaT85nGzZkn0kybJfpuDSogJsBNN+CL1NnssD1o84ZCIOYNOjq6y/Cz6OIDxn
hl+Zw+GdthDOkU/IU5pS8/QYdPgo+WO3Auu6zUeWyNgvWzUmDyJKvpUTkQoy2FmbzvSRt3Ltpwox
FPOUxN46jdWeGQnaLpV6pW1/msyl2CwLosYtgoYrwg/NwKLZjDQdrx52IIfENe4dC4L34D5ES/64
VMM9RmdoKnUkVumY74Rto4wiaGs0uKXXLrO8ct0DPjdrtReE4Dmt0BmxUvxFOvC53QAJGhbnxe3Q
87FC4oJXOi9GwtFhij7fDCak837IP8U8XS3HfYsDd22a8Uvj+39n19yFyOkd6X08xbXzZJRZsI3T
w+xqVZ6DQ6WIfKABBLwkGYreyoCpDSK92lXApKixXl3prG3AwsAidyLFwzWdN27rrDNn+enmZFm5
4oKjvLWqmnplS3GYquGQJeGhGJAxs93POHxyuwQpFzO/tr1gHAY6ufxAR+G76o0TV7GMWJs3Hto/
LF/+XQAdnyz0ZRgjLdOwNiyFyDB2nrW5tyewyhRzmaR/k2S4ify7Qr3JghjCcaBudfUYkJo3Tbty
C7Ex0K523BJb4+9YUk6jePFPuW0uONnsx94o4LaOBSIBw4asiUQ1QLEl6ICbxPXv4mNEbuj92Wxt
wzg1U38Qmf2cocQ3B69zj+G6fOslrXG7/K4X61SBzUE4pcnx27F3pgHib5zLNd8rrRTTBQ+EbHsK
UEOP0X2lKWpJeKrD2G74LoMrcX+QnXZC3cU4/SLAti1mASIeRVWsAUNLrez+Z2AV13W5aQqKe5d5
dDY7qMCZCQQ16Lb6ZqYOYCbZINXTvvHDlNRGUb/LMwnvvXiwFD0/FfUs+bhZxZKObprOMPE1d5Wt
hy5dq9+NKe7SesD2Kpgg6IW7CfbwDjYm36Xx1UYM4lSEar/pHNAcqginaXdIvXgXyLpfO0nTnEUP
uy9dftKlP8UIfOqn3C/Oc9X7T0nRiFMi57NkrOZXkVwVLKMgrV7clr5eXzaPWR7QsZkkg6RM0rp2
a4Gp4vicVs6XAIdYdh6G7gXeiLWa/KvAaJmhMSAGuxEIuy1rFJjWI7qDdtPtmMyulYi/OwMkqAPy
hTxxrOkTN5jcRQuEdn8tZHAfW5Jj0pqxdB6LcJ2iCuAyzBdjSBOpN4Ho58egtJ6MOmGiyYiw6btr
PbnrViUvedq+xlJ8N8ZIFmrZ2JOAlTan6LFzzcsYhTnPW9yPo+7oDp9LANCATgQEOagLPkcwBcJU
uAw+xol6NzhLOvdJ5B/6CLxU5xr7PoanbFQ0L8Rz7vvw5B3SAhGO092kICm6omI3oeiVOrQnPAOi
Xygg6zkvQVM/NEW55rguuNfVxit4UQHYkMKQnMwzoEw18OFcnwRIGikU+97ZtAnw3REPsQXkZD1Q
TuQMvFJD3NtZebVx4W1aE3g6HtmGQP0kyDdzh8RfUWZbFwnRHj9ruP+29UZbObnFWVu9RmHzOxj9
rbJywJMelyEJGZ3nnpO4C7aoFp7bbrSYLimO5L48KtSDQbC8w9U5BfHyAdgNfeBUfVNwHKplvuZd
rFbmIN+EXH4qn/scJsFjO1Rald6St6xITbC2VtN9GCKIXpEFubkTPrt1/uwY+WNgpwDD2l2GIM29
pPaya3dTmQyAk2AHpOfiDQs1yNIhFM8wL0QohEGPvwzX1u8GQL4d7afJYzvU3QKQMNgNwKoYg0Nh
cpf+NwXC0iCfghpRLhJI4x2eE1W46WTzG7WDs3PJIfII4U+jNdZO464yshIe9i43fcgdKoCTsohT
kcmj6cbXniJ9Ed7foC/WTgSg00RuV0Xr2Ac7F0wTM4U234L4gAbNaF023OdZOhsIqy8WlRuKzjPm
LPZaWO1pDItr5hRbFwS6zvpcOJsyyHZhZp41rsYJp9W/w9MBkzQmb5aBqI8DO3ZZUKpS8lIuzZtt
A2mbnZ78LEJCHjOrOWd5MH1jngws9q0cuqObRI8ChZ4urBCVzvrfJhj2wdQ9Vi646ICexYrztWFV
5vsksD+02QfFHweeIudp5AHARuM/0+4lKq+0WlLSXDE9b2zqySlba6gHY2n7G9ALkc917/nrwvgK
rNcF3S4ine1Vm8TWWl7ok2QxUZYx2OhuOKcvvEK/f6CoaDJMpr6LGWpfcSgKAGhIYSSeQ/WF8P98
UHOwNjkcTO9+4jdAC2fiS7L4m9QyEGNBPO2hMR/03etdn5v0VbsYhmNw6vx71ya76mAICkB1Z/2/
+BKx+8h/i+Ggt01gaeXlX30R2Uk0GqnSVYwpRu3DxzXxVsq6FpDbSgAf37YXnKLqyyrQzkSg2nnj
15mNxqOLmql776l4PcFcUzxBzE8GF1ptfUm5u1lQ4/OJRxFzat6WC2DcRN2L5lhzqLwXJ/rGVIvq
7hmsF7/ixhocVJnAuG0+eAxqOHCy5BcpfR6FHmLSX9COD9PGHd658CjONr3x7kUPqVcd+wnjknJb
TSjwZNveBuHY08hFPhwrZHoYUuPf9L7jj/77tDkHycrdrvmlfiy9OCPy1iznf59yHhXmoqp+1YNc
rh+oDLDlXUXWoRsBXBLHAxNefcv0o+NKeVt9JvADIau7nP9dduOLm9FsrP6D7PHFphzper/5wTzu
UR/Y4Th/9UGE5e+E1e4LL9Yv5Ie2P9TrRy/JLF0V0aUKFwZc3wYdoR74x4g6+QSun6dA8+jUlCFU
bvOolyMZR0Nirfe158ZMK7dJCrkWRM+sHwTvLuBtsTj4qqoj+bKPvLGWdZZ08nSOlDbUdyRAMqa1
iKQ1L0n4Z+P/5ymp36d813dAv8gYQcNMPyOHtruQXyIhnuBxJHkfFl0dNke9MfisheqMz9dRSP9w
0yso5BqtvoLKgxVviatioMkaaeKANQyRPdsK/lpWxAByGn1vjJmWAWgTfj0wV0kWDdz8HvMZsNaw
sqJHfQ+55FiyuaJA3xB+o9Vm9XfkQfMvABJ6LWhrdkM8+sGfYkDcuUdexom0aFdINphty+GguQs5
5xwJGbeMZw0zmVOq+Pd+itOgndsVGe+DQ/DhJQVbI8P8IyK34slxn8TwnsvX0XAA9NM4tTAXCV1a
bOnaD+mZ6/ETIV4vhYzLl62kDeIea1fdeHExuCd+wDi+VokJ3xSzEC590OEEDqbeEFxLh9FhH31W
hf3UGe//PeAEG7o6IeXm5TFfSeOn9PLg5YN4N+351M4jo6LXycqwSSee13UP3YmHwYJqZxhiLQYm
dQtMCahHnNz8MkDKu1XIL7INZx0omEk5aKhZZzUA5+frO5zWXvjZpI9jdM0Cpjez/dcUpDuWWT32
RIdYPU2AkerceZNQV80KALtnzIe5HvAU4fGOoLJK1C/RDCwQ7lw51n0aoiJpjwx0R/XRRxZIJYKF
/a2fcjN+w8D4ChAmLOyEJFf5F8segrusB/qdexXYF5j7TLcbE/QQndFEtR8ijcJ12FGNDu2kKPS8
8A6NRbiUTGXRtvnrRsNNhvWDUUC6LUhM/Fb+Wl3HUN4K/oT5grhXTb8wbI3PSeTI9HNyt1MFWCD5
aarqmd4ZndVivjQ1s9qyeVEdg/YpsatdU+Vv9eT86Uktu2S4+J48jXhsMZZA0KduD+5sr4q6wEEx
PsxBe9D3brZmqD6h9d40dLc9ezzZJDOeATy0KNvHzEM4I0WeSI/Zs6A7o9awDpTaVYX/ojf04ERn
W2TIAdcozsbTfpLmIVXi7xC5f3o6qRoJsJZjc681x3uiUZqYatXV6jUu4idzkn+aNj8EcOlIWVMc
0/JcR2t3ZZYOfZMJPHvmqFMSWg+paR9J459D27tli3HRC8mixTEELU4mRnSkz33QtVEZjRedPtfR
uKaBvNaxMpbmsW8C1JG6E2OO58GQT6JGboK/Q0bpCQ21cxw1+07VBz+Rt1gzqwobDUPbTa5aK2Yx
1YtXm7dOMTHLS3VGHOKo0+0gIo6WxWvtpReq+J4hd7cvwvithDkA8MbrVumQPNEStUGmUfoFTvvV
i+RbJHTh6BXQHmZr9liAVME5C+eXJkbbvxhvER0vK0fpjmHrp5osMmUupq/Ge6MTG8Ugp4wb3ISc
iyuMN8tevmSaA9aAauByhKKeFmp1uwucH3SEWp6a/TTX2WNC+O2D9JwzY0M8CbJ/Y35a7vIbus2D
8gIQjaq7zhysWSf2NrtvnrN3ZOhWLgJvYRvfu369Cfz2uPjLKkBsryopdmfnXHbiVcftaAJKVdPf
aUeoFllKc5m51HGQ6jmpxaFtxyvsKcDaqfhyLHX04vkekM2PNeSvZmRBBsAAemhwvBP3cUOhNSW0
R5PFvNh0lcyyvB+8+uhh7wFzXOzrmJhiRohHkkCm/QGI13uZmNeoNNEgaxHPmI4UMGSPzi6vs7do
qf8O9XCJOgNStiI+2w0II/SGR1DJ3KVeoBnp0lQMlIZEPCkMKvAQODU5zpqy3uh7YjaYti/52VXO
m7IxlGuMfTVFx3AkxyNLGOPlbTHCnRNG11w0F0P2p27GoQzBrKIn2cxbVFWsXRCNp4mTv50N3P64
iYsTwjMJY+qkJGKAkewWPkrUw3uYNnCK0wVj9phe5LDRzwGnLNoaKyLuevInbLI7JGH5aTYOEAft
K7fsPa9DGSaL6Xmxo/Qtslzjk4nRgLkhkGG3T//UizpM9fDWmyEiqX75yXjtfjbng05m68I6euCz
UrYmdhw7BPI2grwblw6qYH/ZqNI99CEN9Q70RDzWbwj83yyRbFO3+gpnY6uzjjbJt5VHl3Lktgjr
bSZaxCFzDx2izbSCyJadNRVSDfPJQ/ITvUBjzeD6GGTdrRDTc+C6T62wX+spPMIUQ0kNM8y6wWLO
qM6dEBhrcWtSb6QrMGT7yYCJafriOMX+qq4cnKwWB0Quyzps+gPBGdEmo3xxUVeZZHLwzOzRV+kL
4Ks9wf+X6Sx8ItTs/IVmQZluk7E80WnYhUln3DnJzP+lQeC5087MkgsAZIQLdDYBKWht2A46WYV3
iB0eE3EP0RcUVECo/sYZ2gNZi1c97XlHDVu9oHwrPWrj76ILHnJPoCHBDIg7GPF5MIXYeS7SJREM
1zAickjAqqK+V0N7CQfxC2h7J8b8LILp5MT9Ngx5/HWyqWkl66dXtXTqpjC+ehXjD9fVUjt463Cj
+ySkzo2nXaaF2XPD/BJMNxHxM07e5OB1X9sPZpjuGpESzhMw4Dawy7ZVR+rCd50Q6WQ34xBfuUP3
0S3LBbFLeAF1ew3qcJu35aVD6d3xh10wmPt2mnC1ztNJL5oH6Qu4kWxGt+w3XgZAJ0JbUBF8ENI9
NPSopVscZdM9V8GyhUDm3wVu/or4wh5uxldgRrDYWgt9tcGEHs+VSD+hAV8W76Xhf00Jnf7asQgr
zR+ksQ62FRwtJTfSBuVPIk+mt/EcHyWqFEk7DUGcqTrmSX5WgNG4jotvoiRm0VHm4IxaU0/ztn2I
VwgZaVoxOUwyFET06WFVE+P0mnN9QqXIsg4h+mbQ1IHWSjTaeS0AdzCmZv/Vy/SPwbbopmgXjcXW
CvpvYHsHp6YxT0oOsxxiQfIighEODOZuSfSuIlQgfUjrOYAP3x9+SvKqRowoIqr+C344lSveRfog
8IXNUFbu9F+2Vf4acRSUNUsfOMVjNGA17IBKa1p6JxR2EKdE9EkDB6SUecvQmNcrRgeXhXNVu+sl
AlUQupm0xnYAeR67tt9gc/lU20SPNsuOQ4z0iAQhXsSXUSX3II4eZkVpltV3IadGEIAXFmhtZbTc
rBTXnTj6U7YTluby0GfZXsdoQwyn0hi2Ma2GhJqhHkjYi16+Bq681nbx6BvdZxM4Wq8UISRnXVnq
04/7X2t0UKN3v8YE0z34n0nQr2VBTh12Bco1i7+XWb7DKQsD+fGnzKLTGBCCtNgToQCQFfZi0cbw
za88XLbpABc0xZS0gu4oy26zEAG7xjga9MWTwv8Yw+QduCKuuSUG3PNTy0OMhXicfcsj+02fUWo7
1FH9zpTzhae6mdS8mbr6uBDw4REu6xkLLtqR12SGzTuN5MJ1+OYvQcpQlIwgJclVE9KmqXEmA9gy
AAnhB4+bgDVkWOgblP6hQ2mzpnTyZnnwiWbTwmpLF+tv7UEJoA6A4tp+LT6Si167a+LkgBnmVsn+
6GtYWuNWT0IHCoMmG5sCAc9nvSJZLtu2puNo+pfeqA9eNt9Xmi2Xob6F0HLLG4Wc+4MSh6jq8Xgx
6aBgE3NXhormdbHXh8S/JyTrj2UC6+Wlyy6WDfX+SNeutkjYC56yJKOp8/QQpN6nMSCol/c/GBPQ
QlsQ3LJe62Ew7qKhAFNHb7BbNjT7/5aGVSGaN2J5jbSj00XUm67/VCa60oVLLGdEOKyke0Xl+GQG
BVhEC5OW0nq2mum0yAAPtAXTJaTqg0m9eoJ+d2BhMt76Mc3yDuwTU67Eb/7mhvto44rBzXkLJOJS
tcrQKkENIw/EdrbN7aC7VYVXsV2Zcug7aziUgllpvAPgOXpR+exqwyADLmSkshP2svuQKGKY1A7e
XOCNaJY0KOANTO4bPJUnU+W/tj1+G45BEdF/CanFOQq9RLEe4OXNaJ2EI/5kU7bp0C5rXaSTpbYs
YkfW1AdYRzUxOu7+D32g16qWJ9M3dmnVr4aOlFp1xZPeJYsKnpYu/03D6TVS3Y36F8jgfC0b+2jO
aC/SufNojTmRe9EXqXeVBX/VobHclfWWVjhtLxJmKgKA/WuLQBHEXJ8p/5pN+DliIErygMG3WMfC
3ShK1ZmMRGfMHB8s3hael4IqzFYP8aad8WxgJYqgrO/yonyoIjwbF+tpbhvsYjwa5HDxs3I/mxnd
vOhS0vfSO2C286NnDOj7epwuyVPji40PuNgtwUMbDsi6Fvq1PHVd9jaaEzOq7vYvcuMzqYPClA8c
+cUlFNmHamYQ96gZRrTvTY2h9/sWfiiVaQ653IofaCtQbOY7m03pJOmTZEQ8IDruk91U1BpBUz7X
QBTRsNy51nQwvPo8WeMlY30i7uDvikatdWmW5eV3EXsrogQN++6kv3+mkNKh2rGp+hvHPfehwzaO
937X43qyJPhP4uNaBPfTMn4UwvkYBdogULejdDyPfvNdSxjbudm9my2aSE44lHthG6+CLDbqmgvD
lm8Ajy/Ur7suZiSH5voDo5hlnYTJhkV0Q+XvG2Gmm34yCVrFpS9fmoHuDHGC4Ax7ct4Jv35tORLM
oXnrsCmDtw2tlzSHvtx1NtQ3QtJnkuptmFmnhuVRpc557Ez8TLy3yuHrGCTTVQ6HHbH2QB3LrjtF
U3L2WMGZLffmIHZzoh4Uar1xBg+vBWXK7UE8jcEzAOvENr7RsK9I2fsLpOxd2DY7Uamtq5ZT4pQH
EMrXYrDe24kTryHZ9HsXVaJiOuUMAIFyAzViraL3sOljSH+RcW/55S6zsk0YzvcUkYeybI/6g1F9
2YzcDa0+XeM0KulX9XrdWuJeAO+HG0hKF5sHvf4q5N50qayrSv2N9Ik5RcFDaqXuXZzXWL25t76z
t/kSbDmazwMxfnKsszOhpOdB1s6NRFN+3b8ZHm0S6R69BiSSwCDe/YsT5y3GmdHnMvu/i0oOJaPk
NPZ+R80NqUPcmnBfIe256WpoyZzHOkE9arQRrEqjMy3RgY6UPs9nMa+1eerYo26eq/R3VGm10RG1
NqZNaLff0DVvuruuz+GETYumy11jPM/ACAvduuOcHD0WqlfrmotTwEZOoO6nXRdprbgYpnfKiJ/p
Qg+Tfz5oG5ORLNwG1N85nEd4nvQLDg82DeQvl05VUqprlRpv0p8uOpwsXYKmub8XfQSjvLvvF7h/
rAtd0+ttEyjNomy3FqdD74LsKn4cxMTpny9cJA52ezervmuytMAGJNwA86dZrhu5MwFLP1DPqY5Z
nuG7MXxkSKnWvXWeRX8FWI+LIexW+tDcwJ1RmH9yc7lAiKRUaiGvwpef6cCWyb+6q25g4NgG5XC2
YT66aruQZF1umQFBu7cQefQR1L39q3J8mHxciVlLMGJ4QuM/UyzZnR2/DkBndFjVYCuazzDTHlNN
CdExZ6TBZtw3IwrlmhRhH/TH1bT+7P5VX+XiU0SxXPQpkCXpQzHJnacU+rxX7MKCrMc2p1kL9Luq
bFlNnF0Nz3pQ5otuA+ttPVWgNJnNkfQc0fYiptCnQWQKA0akqOm75hMThWRlpuaZHuSk6jsnYx8R
sx0aLNXwUwTfHswY9K/BGcu7erJWcfRj1NdsuoHjW6PpCCx4YbA7QMmDQOxGD9wVfSLoG+bSmB0d
G+ucv/qbCIQWiAYr4GNn3Q6wSYzpSmr3iH9hME8Q1aJXBFpQZYA/uWlza/NVMMhiYcSJsS3a6eaQ
E+m/a5uPoW9OHgXxXOMSEM9HZp13+gSx4wg/bFouoPJ5BPxlZ2N1w0FOKrTqYJH0uNTmOWop2UG3
VVUBxFuUa8w1V93S/kvM3DjEzQwZHsy0cvGhd40ZzOuKnn0blacBUXC9SrAdj+LuVMr2IEKEUUhN
6HvqvWXkvJYx1PKM1OlrtnyOo3MppLPyh/6AqBBIYGQNQzjRY3rqVbxCKY8O+I9eKXXxUdfdWi+g
Vs6bis6YRhCABrvTt47dp2WwM8viu6KTx7Vp0eW+m/f6rlosSRSnvRgmHDYyzDpYVPqe6W1NxLpD
3+RHH706ydHTlRBBGTEjIVWhOMHMigS37zAzib71p9Vl/ZfvpHM2uq12PO4bbrL+8Lj+0mED2a2N
zf4OS3WohU1wjlA4QNy/9s+8sJjbjYXjbkVuNclzZH+XrYUHXbJmGqJiaz8OBrq3ihxx6h90ppqH
xaGnULUj4OO0QcL+1rNy07z/l8hG/U1vhYHDcsgngBL4T5fRYVjIAFmOfAPWPbEgQROk3dn00IGN
Oxaz/KGF89di50f16vblLe6fh7aC0qXwxnrWT63idgCg3OoJDk1QJGWhAQAV1MuCeDSwwws5bnOj
49+BoYdKK/2YdNNQrxHO1IViyMflOe1pfyKay+bW0dBhgkc9qFeAM34moj8HrXXpAFy7mMZExYYF
kwg0i4EiNDo99xk7dgD+iuIpARvef7TRRD7ibDITkdXeWAMkftAhJ+j9FU9Gr6fMcg569+gQwjCs
5knWkHsw2V3pwDT4I1CMT/0MWwpgBYwWIvOZiALF4tYVP/p5KxIyv+Skij4ZZvLfIGDej7pE8M46
iuk16j2qld/5OjHWUg33Zq4+tQ1O4zG8kOewBYi5IC+RQm8ix9GL1ySE6IPGpGvAVCgiP+Up6A3K
6GVOe6bjTMjZoEwrfCoQkXZQob8hs91JdwJaSV1J+Mlj484Kb9KIgdl6wA+YnTJ90fcgS4+BQP5U
W0lQxepCSW96DqQGS6nc+UT17aQ/kBph7bAs8LnRS76iTtZBa1GOjoT6ENG7wotRtDNN/0jcpht1
w+MLnhH9Hb62S4NBb7O+vijOntpc9moOD0QI+A+cwB27jS+ZxPFORwkHJIaZq4emEvdMof6F74rJ
G4WfXo25nEl7ujMrN61YAWYKIgHIXUSHmVCVLcGjLhVYf/pxy66H7gUFm8NXH/v6FljWO6EjLoH5
8yUKVE9VAloShVjnM+XmNwWeDDp+sZXYdRUVjj6kkmFm99Ns9BFGHBkU68hPy36rzea6JoD/u2W/
TtDtdOzQY0WeXH/T0UbvsWSELM465bc6Hiy67MUBsH/W0cbmvRK4D7xHQy7L8gG6dww5uorpa9S6
7niQu7AgiA0ja1YvlJwDOAcdE5fQ0oyKgWSGeeM7nKdLRnItxqso+GueYe+IQ8CMTyNU/r9qdPxj
H3j00vXzs1wkIqMHHUwiENJtklzcEZ4mmKaAVoNuKXhBewdZ+N4kHANxOHqd85Ex03GXz3bQ28LK
u1diVjH791x/5ACxXWC0lZeoCB4CVX3/O1GsGnbdu+F5q9BFfdOFVgdFPkjs87+Q4N6DHt2L/4Kr
0ydazGFaZzjcIVa8ostDa4ntFkwPWXbRyRxnrxW/hoDBULA66a2ezOqtj+TJ6l8J/lwYUiobD83u
PBl2uF/++2C9u/Uxzv/Wd0jvx7HK9qyqxal3PhhepBL+xQHyTkRoLdThERE3ADLyN3ox8iODMKdT
g9BMwNuDuKId7Uv5yFiYQMZbJyEkRcwY5i6/tBjZe9zL/9F0Jstx60gU/SJGEJxAbFVzlaaSVZLs
DcOyZc4zCQ5f3wd60ZtWP9uqgQQTicyb52I+eDaPWUZRrbmaR9RIAJzknmDDr/AAMY8CEhhXRiIS
s3yYKrtUg740zgQBwmqTby5XfteEFROSeUpYqkVaXb0K2QQruSJwwgHYWSVgxbg5KkUJiff3uYeR
Dk7mtGY+gL/WGx4HqhqMmnPrqDhpXR/4I3NR+IaO+Ij4rg0x0dg7m4AmvX8KQQwper8Gz2YPmAke
xGWzwnz14TGDx2t9r+rhzdgAL/1wMVE9nrvHkc27Zrv2CSlEPM6PameCcMdDYKkvS7/YRf/q4fbC
cOdjyBIx7xDZ1obd0cQhs5+adzJf0eKZt6m7Fak8tNayj9T74gP76QTyrNcMrZLP0ZRlbhxz0hDz
MCKwv0zfFmwp5lILwwTxEj8uC3hFH1zoDJHXoMZ4Ggmaqya/wtNbqv1ia3OEKC26sosVP2bmEebB
J0Asfnc2tkXm3YH8seZCJ/kDuY5OVQ7wntfK7D+8Tu5xoUyEMUmI+Q1vEPe9lzwhysTARVXwabCY
pTbF0dvMre7Qs+5mlnTI6E83T2gpCVQsOsFcRzP0W3fxbj1JwMBuyw0z69BHJjD25aMJo1YFF7P+
azZ76XMMStZDzVnerPs0lk9lBCGY9Y8+jLxznFEjVj15cUz73T65eX4vMxCfPA8mlKajf2bXME+t
V8QINchkQjUYwcediZHKx8YaMzRe1IQ6tFdmd2Me8TuZmTrvyWwwdlnvB8J5Qj5sIkomEtIXM3T2
YJaKiYMN6YTZW024ICaZNzQxh/vznbx6Oc1qhLImiyUq0rQ8mm5UQtWwGKnVVNm+Bd3hBt3WPEgN
9igzNU6zGkw0zjRq9m47eExd5/7JrDSLZlyYOpd1ZFw3Lr8TI4jLm5inV7Fh5PZry6BJSN6Bpod8
02SvJraWSJlq/sbcFp55E8DM20LoYIodugGf3IRcVoQprMwo7LlAdre+Fn69V7a3b1tYwSw6U1sl
9OuG50bZZ5k1mKspFEQtWQrIrMrbNCOds7p7KlMLZXQNd4DkJpt/9RHSpAikJ49JHq3vnPDY+1aF
Xr/8Mju22X/Wptw3ZONC4qLCrmlyC0LG91qMvmbqC0YzVVFPxfLVzz+kfDGfFonLfS3D54zsjE7f
2aQpIcW5BFMM6cptK69msXokmO2KyWNpMXIxXFsLug+rIxHljdczwlCTeltYvJjEJibEmQWFAm1v
LhMPds/pxEQFkzK6bO5mDbKmTVoqaYAMS301S6AlhEm3PJg8x+x6dCi3WFyZ0MBh8frfPdM/1obJ
DtI0tu82RJPMMLMcbiYW8wSbL2nHb98fZprp0TKPSnSJk89hdE/f7+KMDyZ1GWP/RIpT1PnPknww
0LTdWan/j00m5/QT7yAGeTTBaObEPrDgRtzBzO2OLLzn52jL1C8eG66B7cPN829Q3Tmx6eFiW1xB
c6laYJ6J/33ZarnsZ7tB4hyRAbI5mn1AVevWvENHNsqbdmb8tfz6DoQUntkLTEK3tt4timvwk3j3
wYvBI2GObiZHUSo956s6xg4xu/PJQuK3zrVOJqA7Q4bD9nLhKIqc4YVhlpPJnM3CjmeqKey3UHR5
imxnF2XTNe8Hg9q80nwxqsdnmX84br8zcbW0w4vJLov2PZLWvzC0wQhb+tjzVothtIbxxaRfphQ0
dwNPC1wuRM0MQtIWNDStH2lHHOlsPICKFCxOWFuvq+XTVSzHp1HFb/CynhgwKTcrIpQNqEOGQWLG
Rzs/bpBKDPdRP/yBYUYMWdjfx2jy70YsiJiyyHlxpvzt6r5NixWg3wLiO8qtdyW4T1OzgHtVQ/A4
divi/Kohr5YooosAdndcwYlbXVFysA4/KT/ZnFRDYtjCyFgVlzmJZPM+ie5aJvF94bsU9SPAu8ZS
qMSvAUBZUmIpmv1u8O+DSbl2j2lX9veJz7BVFjaXNJwlzrUgvpaDz5Qf7cUq5T1ti7uHB6JSzrGp
V/9UmAemmmFt9lJxfJD9el2Mwmzt/W5jZw70/Yko7UDp53xlrICNX03zqyytAml+vffCf+zmR1ri
pXspiT+Tw9C5js9D9IcxtGFDmmGj3Gt/1lZ1mQk4NRouC1LCpsnWl8aC0T3VSOLbfx221Ui/SOEb
KoGgFwZYtQEHoCWoP12PkR9pLchEvSQIDn5fHJBrY+PUWrxWli8vRce9RfH+rCIkxaOPMrBor22M
LMdkrKPE+BMi4BvW4IguneCtE+jo24l9og6cf/7EcEvT4dLXlio4BGKe9mq1fmcN/Gdr6gdQtdBZ
PYZNkDvfryGPXLJ8TgNlpTmdMeIIMlRzaX0IQmQQdKZi6A+QRkIa4W2BkG211/lo2QB8JouQ3g+v
ZdPdRlXdVnw6tuAc76eIm+x3NgfxQb3EZugpp6IOcc7/YFDoVeTB77Kuf1ZTVG79rpLwXKmV1suh
HpJ3YEe42+azoFqWuYeQwTYGxW7pWJ5yN/u1uOHv1CBlC0V1JEgzfU4B0HGWBCKO0+FrPMLsioX1
PDrwVfO0HPYLmxizrlQPHWYBPJA0W9E0P9s1f4Op84uWxSPegVRU7Oa3FZZv9hw7TBLN17wtnuuc
5kXZ/1YLoENhU9T0VXqbCugfiZ1yinac5JpYJW3oijuZa2+4G9DSx8hg4WvOD3lpXwvNrpGKhq1x
AuwOp8abVcE6m+GNdbC5evtFr6QJTV38iBp1j8UWwBq7fLEHPPKSrmnOjiOunZfF5IhoefRYd+fB
xzWxbPunQosfdcr4cO7kHIjAd6+ju1lDLyfVCx8i4TyXVplcVhc1XDaAloV7uw5A0gMK9V0y4JaI
mv99aSvxFs1UaKec2h6Fo88qDC5O3OMWNsM3sBrvH2APTluOHpnQGehlRr44pxX9sLz1UaKEILyy
cIuNG33L1XUJppAPEu6fTOzorlpRQWmo9RTFXzqLSra05tfZDSeyvPVaj+v7UlqUjpksvPMrzgD9
gNlmGzd7rZa/pZKXdKkYdlFoxxMkGGG43qvRF4xm2ZQFNWw4lXzG+XB1puDajis6U+OeVruthniD
nH8VWE7PSYYmsCpiCgelfa6agF7ZOKryafLwfJM140Glxz6NIxBltAm4c9MqjI+Yif4xJ7VNJA/l
eVzKJwvpDhzahWMJcq1nLM+7zQwJAqWI8LeMs+DM3aT+IVkZNajKqNgXSMGQirNuc2UzAefLv02H
b4Pl4JGilgVdKZrN7dhG6d5u5GzoGcHFHQETcVnBuoFNI5P7ylt6th0EwSH2H4Vlf+C0mAPRslDa
T3+dKr4xCX9O3ATyL433NrE5o9u4wfeuOgGuUVDRq3Nb99icSPehj+eKUjqHejAOgHlG51cXQBjJ
GCO/Y7IGt5sCaYOVUJZdi5VaOi5yNki+bdf24PKVyJH3r9l5aXzPlBFWRnPESC8cihNzIOrOFct4
LDPrWc7Q5JAnFqJmMc82vqA2+yi7iVXfwW9h7D3xL0aoWnr4Ss51xGbPHH4gydRLe6I26a6SrVSX
rstMsxo+OolBkpNqvNUHymsqA6aSjN5yLemy7wkmw6fFgPO2H3OOhnVtiX0s9fTWrWok47Jh26XT
q9O66UF6BDyOFADAJ+ADh6UPqoqAMZJRYsJl3y9McNDpZVBHh7OZ6quTk2XNOc0k6S6bJXXzp7Kv
MbbwoiAC88KUN5p8l60VU7v5dcVPCFishtYmAPp4azsy7oEggTGBkAtuZQgY+g5f5tRNz36VzcfA
9xXy1xShDHw/XAc2KoxpTXtLX1Kxa7PsXgEDh3bAVMm28cSvvHPAPaM/PXRQfinqjStFP8s+e2M6
055zktfBrodTatvuQST1Ck8n87dFhbNrSmn0tDYmVc8sde+MzhRt/L7iWVAlmRQVre5eTlnToISY
kksS5diut2V9pBFJc61wKqixQR29JlJk7GuFw8gETg/nLndb5CCt/VnKJnhp/D7+0F6wfirXDrZr
ASircnxOhblOj86i0RY1VWB/pkEe/26A3RwDhirxLrAq5xOEN/CibAFBHRQMHs3Y4MB3cm08kFAN
u70zAGz0cHeKVtRW+5a5bXKlWOXPpb8A3Ji0Gfvzi2bCjXBxkYBWZR1H+KmGdNjj0vlXO+DMyqxs
nz1/4q7NET48LUv6gRmq9kUPHmMknsrmq0YPikIpDd7m0eo/FqrFT7WTUvEfLff3oNlaW5eR93BG
MyJiYOZTgEqLTEjvldOX13AZ1z/1EAPXivooICv14xOmgGSW4zKyBXi0BLlgyPSgiiRHV0AsCubq
bzsLWhyLC0epQBHsLS5k905nL6KHFmDB1tmkCYp0Pa2PeNn0//DSysF4+1Y8bobJYnptCJjk9pNw
cnZz6kg8TfOFjM8XLHactIDpTrV9rEox7ugVo3UJNOf+AGU1ZPR2Qd3djsStvLUwYIsiRtgHPeZP
y+x8OVhhbrAbTF90EzB4MlfuF7akM323kZL0XBZbJ3TkzpnSXx50HEMgAxKTG8oKegmyahvzhbAY
JPUkPZIfNCgbaeBGGvdpnHWK5DBKzCy5aM2dzDNnO3u1BaNULY9T/3Pqgncx/OOmMIX4Mk5IZ/rJ
ECp9Zu/Yli9t/7UUYBen5EWOXfzkcO7CKZcDJVbk1GDnGVt0oyli2hAnRFy/GBN4yDL/CqZrO3fl
cOdYNLLJ8RqRv4tgBKc6K6prH7wvg+fvvaCCprznio19Jzz7NNAzgb6dAdRiCf4t/R8tk/vHJQm2
nNRnTZDnc7Jc7kK2/MxZTlZh7T2kYwIoC69KlQAu7C3uKiiAy9mjN935zckeMG7T8r5ZvlxkFD3V
CgWCUfOwU6L8kN36Fo/LLvRwkACPW1ZvmryR7oU2IBbMb1qunu9jBtzjjgJ6IIaqQHn3TqdMttVY
96y50Zbf4SfxTQAD4lpzOMzeHODeYYQ8yAN0LDeWRxm2pmkkGS/8mTKvCX51TrG84dA9QvrNXRc8
JrXjoN0tUCTJ4eN9mRlofC1vWf4k4uWNmyShGCGiDPe2o3eOZ59niU8ySw0/sIP5ZMJNfySYMXjx
zeBl+AyhhWOZl8trDWnQtzBbqYEYuMM/p6I91cjfZnSIQ+lbJZYd9ur3a5By2I42vAQKBPoPeqfj
4CMIuhfMjyCVuvdI4zaGgimKAfF6CiVr+sunmykX8qNzcHDyiVz4q8DiuluTZNcH2c5cQfPf3/Jr
phzgqnb8p0uxyE4+zWtGMCoqJrR84NIdXWxLv/fjuh8jCpyAWkakZBx22W7dXRm7HxV0zIwrp4fb
7DJ+6cKXUMveYrTFSyFmkKJPfKQExpAoGUlabXBA6mrl7Rb34q0X0+soGcSz34oivqgEVrLvYaSM
UnM5g4+lIwsmkoOK++qxQRbTguEN+WjTHpcpfXVq/1T64Wtp61eJVrQq1McSUw4FDs7QQ9iBHO5b
0Nbxj8wBF+Kphrqkx+PbTe05TiB7tfMfp15vJAHFPu0ytYFlc5Ai2iu4FkV2hnSDQQFIt1EjtGM0
Y3yyoIVoHd4zz/IAGIXqL5VSeHre+FZhNF8PPNFgEtn735gCPgLs/PSS8XFYF6wfdIvnCDSKMYq2
JbfH/Os0f5qIiUTpC5a/Ow/bnhxt+JzEu35q/9phBjdrRgu9AhNwULMMXLkbWcwmIRPWQfhnCF4x
MX6WY3HN/PHVwdiHS+2M3k74+Wtbl3858G56sV5JtaFQCwhqkIvNLXHqg0pNA6T9rNMGNceC6BGi
ISN9ZXauvOYFS9GDHzBKZIfomqrDHNIuCk5z5/4xtyjjYXIoS0ao0idbHkcXbejKGWi4UlFg/+8/
EDtuyDkePLxhnPyjawBL5g2eHw5NJDLEqcaaFJ9droth0hrGJCt1ksMzK6PBVIbVuVIp06Zkmro3
vl8Nj05AHo/bz9KHo0Aexmnlzm+ApFgDbT+QmHzmTrtHn5WjuBzmv413bINt0gQIAUteplVg0vCY
qhEyZ5tzOwaUAKich0/bbX4ydTe4yyMg/w8rXyAAMUsYnWLRf7BF8KTlGDDMdJqHPSDeC9fLRICg
BivOyMH381RX93nyQgF9Pwh3Fw/5gQ8fIGfmB2uTCuGZ02j/6GnxYL4If7wM3Y4fspPYDa6sVHiP
DdriAXdy64efdpTV+xj6xoSKq3Nv4Jah1nZPAJGAuUDfAmG5kyMoGOUV727003xp1+UYIMfUWPFg
QDFPWFHyJhZJ4ZWf02CZ9+wjH0orlV+ZUezmDzwkH+9VZH9UbgsWwKH5JErAqBcE3M1TwAjAVxl3
fzL8RmTxz1vnAyuzy/qCSbZbDu6VX1lk+VbYr2Z0FeHHi8rW85Rbx0w2v/lbJqJO/K0Z2ypAxLoD
oiFHX3nWHigkgzsnM7XLe/6JGeL18AisOjhw/nPh+tuerdE8Jmk/nwOGzmyWPmxvfqfy8dTL1Sb3
l19JwmtSdl1Futzrud/1C3gM7I+QZPNDc9Le1JoubVbN9+Baw3zeSMBPxofYvNaQ/fQ5prKA1t1Q
DieHvZcBcHqx0UPQfCZMCXvygbXS2SVaxv5ZArrdRvX0zFTQY6pHHJba/RSrm+81sIZxjhw6Z0Yg
1hlbBjsyoZtz6dmZp1uy5OeONgS173f0MSriH+YWpt5m0Ng81Qs6hy77qcsvY/YGnnYT8qfdAuOp
v005cbOcbnb3kXK9uSDGLG0WNlAZaEngLQ21lrUbtK9py9gkmgTy9cy3d52LWQT/mLvesULskuPg
+BUyNzKwR/Ag5gtzfJF9BNftdVjLarbi4h8B0dwUbTfmXmeOswmLf2ws5mMWlP4Ynd5h2cQ+IHZ5
TKzPzia2RCPSe0plK9uGoxrma7/c4lPBiovYHPys35jP0y+UO2G/8pnGONtr5CPV8HMMpJmHdXq5
TfiSXltit3FfCxBFFGKt8hr0X6De2CBBxnjYDXrho5ynXwpSHfGF3ukzF3DmA01hfsph7UZuvzV3
fBQDZrOMD/CNuWCgde6U/Eg0lxCvHmQZ7URTsEdMTPhklfodoBj/K4hvUxtg4oFaisaG+Mf/2qiV
jPFJnFugOM/mXypnhWYGKJd0YS7FDqA3k6rO+i7BedNMMbfr+w5zu8wzy6WaxdVs807xyQeQ6svL
8CNq/0y58VbPd/wLkl9exDxq5vbi0MQR/9tSxOeu9DbP6pX9RbOBl8EtjO1jKF4chzZztQ/5xh14
Id8dHtYA4wWuF+keAwywvj/MN46aZwb7zwVFFwlxLQf565illvYWcCs0CMt6RGZ+59gMtXmCtjRG
YgxcYwG6N8F+zPTGrEPz0bhOOsEbIY/3fIQUpyuuEl+ghJVSAD0139hcWs2qDkCWrgkdb6CfqU+S
EImjSL++1xSXgz2ejjNVYZYuH9NdV7pMiPZH3AXjYUuGJ7Bb59HiynAJ1gjVpzrwowpug29tWfW8
sTKZPiNP5lcCRYFbo+JRbb8TrKKETBZpBB+Rm/LfjSqo9LN7zZBkmQTbjRlt48SIYUEryuixdN8R
tSc4mdZMsLpDeOah93E/juz4tLYISUNkl+z69mtJhB2L11r4PJOQLxzj684Euuckh0SE916udyje
3ghO5iu7FpFzuJZk532evvqIb5lbvSDMhxqdPtvQ/SfXRX1K15bcwYSnyCkxsKM62wYP6QrAg4jC
BWRbE/QZlVd/B4NmshmO464T9EwYmIaVwnQP4MmUXTE6WfPnuMWUcqmZnGdHHZn+z9aHjHBrZ5G1
X0gFGD8caWIywYThIh4uybZ1u0tvdQ+uhueGTZtBafQs7yGlhZVFzwb8zlVlqdm5z/juD05OT+ZO
cB7yeRSQqEFU5lwRDmaF80AnElFoLu8jKvsmIoeDe9XNxFa1b9qSuckIRYLNL+0nBMfrkj0ngVkT
n/SsLoA2NlTtDjz6isiuubBKRPVGlUBxXA8Q8vSLcKKD9aiiwDWRso/i925ZuF4+FrvN8tSMqdra
lbXRQp6rhGk9sHVvkcbGspmS+m1o2vRxXOb69wrTDANy2dNTg0VBMT16nygeMYx9iNfkotz0JfL0
XxMQNMMhnNlulOKRjy17Zq5+qlhSbuwcCvflgOfVNOAgnJyDPCGMeLRSEn2vjRPwOoOy673mwcn7
L0+53S60azwyaV5Rd3Mo7/jhLqwHNAkSUF2puemWtYCvadFPeqQRQ5xfBHLxIsgAgfaSjoLEFQPh
5p0T6hN96zfAnL8p93BIQsJGdTKjNGEsW8t3iaLZWlKwxXA4Nh6u6H/J4WiOSw5LIQXPAviQVd1T
in03CR+qinfXck8VzWPz+3PGEH7NWB/4d4pYx44C/Gl2yeRFPH46Qp1F4D7YifNcq+GBwvzBAf0q
yI3yLnnCay7aFJnCa9lmlt92xd3clyEQEfeElTvWwgRYJJwhDTD/yYn+jooBtEC+LIupytHQQvcG
SnhbmdIAY2xuCH9JwLEqA9xrQY1gKBJWr6JOt0WdXHkFm7dO1chNyrbmOgnMejVIrWG6TKH9NuL+
wH1BLFXsQ7JAxhlAhkA1d2am+eKt7hYmWVMziMHpO6W09dKWgL8Ky7pB7PnTlgLdQV9dqOUwXlqm
9PTnIzWsQzHiL1E07esYJO9Bm8E3UBfa9r+KqgVJNJ6SRo+YBpQ3VfB/qDP8rCQFJKG7h0gC5Or7
Z9zBbq27PmcMozRaPFUjzAcg9pIjPHicTUfQZTE/Uex5DihnqdpLVhZUXm5bx32Sc7HtRg9DHN8F
8LkGnNMwfz8tqPjvTIDHoAivJw9LJdAfMqeAN6AjqlH1prW/bdAXFRqHpjmgzcuqB8Iw/p3l0BDx
y596VFd7SBDGgG40SluAx+Pkv8DSTBhqzHIPkF7cRP8YsoruAfHfXNAo0xDQZ1G4/EVXBv/OuT08
TEOz8xmfC90FJMJ4Uky7h9KPLrbjv5ouThMR3uv42EQZovHGe6m5Wtmoa8Zu+ifVsaBQv1PyTDBK
rF1KrfJ3JaOPMCh/L3b5TKlvb0CqacMYGqIzgp0dvc/j8jL0RgaTj49RTSpUtwrH6cAZkK9jieMw
8d+K4KptajHxOiBN8XrO/P2TNTNXmwsrZn9MyOTAWw3VSVTNNeCkKPoWek7FI1oVlzGZ5ktkpS9F
K/8FuT6UymAMoplKK5x/O41uqz+e0kIeMuyraImps1PYt9idcRiXvxZVvgO2v5dDCUgEib+VHKee
CVnt2Zx7k5LPZoU486Al6iwBJ5pprrE80+jaBV34qDB/Ynsqpjuxeg8h09krrf6xBmJGJ4FTy1uE
SI0G0t7v0qP5e6HDS1xjXGNJgYAeTVOhqwzM9XIS9njpE+eTIf6v0PW7K2fEU+mgMFXd+O6V3kMg
uMS1zYTQjLSjhZ5swzLmJo9SHBhrekoD/5zyCKcN5LkFzkOZu0/p0HNgwCHncabi8eh3siELCTXz
xcieXFvcPFwF7mZ3shCukWbaffCnzzE0kaHzR4Xl8xhLXHC0oGbfjW8JaiwIlv1B+t6jdAFi+31q
X1GoTBc0ApLqkriCqvndL81zhAugFbJEfSxbCkmPqVYPFLkeXLm8hXW8DFTMKX0lbviv9Lx83lGk
tH7NbiwxGY/y8D2BlGQ56yYKgksL2SqlbpKRNGH1QrWIRyzXrC3qcUEqiZ7ocObkMLGWsR14kp5x
quFB9uu3ZVA7T6/baWwdxJ8YBxnaYOVtmXQ/KK5maYNNrhIMeAQavGY8ZeGKXJVke3DgQba+w6cb
1A/KrzfhuViWjOrDDQzlkZtsgAxxWz+vjvNACX1fM9fkeZjHFQ6UwJC04wJlC2uF3qiRZ43L9tD2
DA/18a2iAQT3Y3yc22jAnFblBbCw5G/uVhwtFuQH9JvsMN3Py+CAao9ATUKRTxFydlgSxolCCruQ
1GJyIlw0RJzoKpv6pNeGqPo5Y7lcD1pD+o4pQT9E9twzwMK+9jm4NjWW2bhD2JVAQY1cbKMsF/Pf
hu4IxgnwKqAwIk2Ip+FULZLJw6hZDmGto2DTrrG90WGZ54eio6v/Gvftgpy2+dlZI7BtH+XfaC0z
SUGmV2zLS6uhUSQl0xt9EAbXqCjsBwas1vkBs3oIy9aKyrXVHAp8FCEJw6g2qaKV+m27U01mC876
MC9KBqubfeONc7mP8mxAUNv1x2ms3IOEi/OOgrz5LUzLZpt6K1nTsIgdBYydYhdEaiCAO4DzvwUi
ZASndz0U1bgn8LQxnYiGYWyWPxTv5H3iRNO+R/56gsa23sVDEjw4Sf/VF/7n6NFQ6xcmY7QFlwYG
nWlFkWRONQLPQMxvbtkFD41CCET/QG8nyH3QSMOaRZvkmCfumHjqtjbQzFMUxhOagTV1PtWoRA84
NFB71DPhkwxdBKy2wI8p1BGDfDLV27LD2YcnGsM33ZGjoYuG9kZ0TMKcIcWc0bJIhRE4tyC5zzi4
7bypLrcBKNGtjTr0uugMQEAe0zjB3fltWUaesDpznitapWz4yRfQftxRp6WFLhuXqG+SatcBw4aH
QD5GCRYu7oToeqZLb8WRv11bhQdyshUlM2GD7yTUbDBEkiFuM0uaDlvfclGZTrH31EoI4mlEAUGE
MRW/LA1/LnOAZsC1snsUM+jC1RixqWnj44s2O0qxwOVsQlIfphZrr42dLXjY9k43yRem13RdvJBR
ywnsTjdV4q+jy+ZHbcQ1MzXaixVbTJygW3IZX8SZuAgGYqXEGjBIeTQGFahN4yful7cWCnEPeyCs
dbrytupOcRsivwNusakqaPrsWSOeJYXw3vj4K/sLEb9es/K5iTBGwu8jfMVdLdxOresAxZqYMLOG
9LH2ZEYZp0paNC4O1GfpqF9t3uofrGjGXNesP45hIVlMtcQmTq49pU23/Osq+FIdvsp3VD4RedJl
ksl+Rehgmk26RVzvDeAfE919OOi1nguvc0YA7sP6w13EvKv042pf6d9RxpFeDiJhwNlomcJfFhg1
B0DluJlcPOALvt/BtUvGicvaec6agD5IDYSHOkDwHkYxz44/9xE9hq6lbaBTdiSBMOAuj/8i5+Hs
1yIBwZaO0SWkte1WclXvFq/IfvjrMv9yYLP/UUXC85pg1QdlZ2COz8I21MlnBotmkZ56XRenLE3n
Y+t71U6kE5pwK+p/5y0Fys5FcpRPHOvTLk2f4p6OYMcWBz/GH+7XJcnRiNbZ4v0QQTzAVp2hVU+m
6GK3WfrDtsRwqVnYUCDW9aFJi4BkGY5TG/Z/HFC7ci4b3Np0Uk+MtAVmbog6Kjmh89L59NRnXyr9
qNIk0YciC5pqEzc9FOm5s2mG8J3/WbVIo20kQ3yVZmCW+z6Z1IsluvCr7rPyZi/DMXJWyudrQoXe
GXZRWUCdT6ys3tqttkFftNkI/Mam8MCx/qGfkWyRMxmUIU4oTNOOnbqNzH44qBp7h3L0NI5YZrBJ
/7H0tPwahzECii0coHk5doh0WHZ1qRvEhIxw+rHwD4St+Qm/L/dR9JJ2CJ5PnCpGSjneCp0h6H51
STQdF3cVzKw1tCRTP74UQtjUkcSMmxADXpuin/V9klRoDxZltgW9eNGuapEpg8qXRxrgcMGbkHtb
5nTvl4wx9SCWNmfBDBnFJDm7JwFa+A70jb+q+ZLQcXqap5G5n64atgOwg4Mvac55Y9swIcAA7DjO
/lMF+WGvq5nZI1/gCOtjrFXnY/cHtxDazXWBErnEUyjFPYuii+Hoa1UdpsGhZsPJbDtNgUd2HPxF
KzswqN55jHm0HgMs5XcKGF4LK6fXk1NyELY30SmJg5b506a5fL8HxvMotBv4woGlqkudlSnHhMKl
8t3DvEBjt7cS3gMLjPTqekv2N+O+QOSudPPR+qU+2l2qz1KZ+InL76M9pb8HT9b0CQNm6dekfrKI
JNTOnJTzpkyWEz2C9LEZVvmQin55yTqH+s/K0Xa3Ur2AKtD04g3pHA3GsoKjM/rTDXh1doHyupwB
QSZgq2eL5ikC9sDV65Oj/IS6S0l+pVyapwIXVDp3nniQKxgfa3CDQ54t4bOqrezBqXtxcGjzbx2e
rw2mSwzzrqgk45RkJ7BjNKUhBuZqRBgae06PhzBKPRKkiP5pWVinvHCZ826ZO9UW0qJ5hWP3TQ7C
mLumXmVkuzbqHtY3FBmPHTlvmwGHmIL+7Dc/yKRK0uX8r70i2IvUK/dB2YCkThNZQpSlSa8AfNDQ
oJ8mAh81SQ6jMBFxiuMbPnzKjsNjh00i/b1lvfQj5jd1jwCLYsG4HSaKBQj3IBD1kOkzjnjHxPch
HnvsrKvnYZSBQwMCIR9ixuwmsN9Fd+xtgY9PFPzGbp1qXwMRIczg5YYOTDoyIKDShS7xa0PV0Kpc
71uXqnjHzb9MrZwf+jwWVATD5YXEt9zLUMd7rNnRt5u/iIxkag3s+gO1o3/0dcckEQ/SZvJX54NH
NtjajkpPVjvbj/WU9vsEn+jt5Hgh3phIzty6plMh8adDiqGR8ixZ0X0meZ+/5o6Of0Y9/m9+zLhz
mCUuIUOoS9Kl7VvgI2+0Mgd2HCU7wDGOdcyZ/N0oWr8MCC8+SB9T0mJ5zj9sLfVlkF3ImBHB6ijE
As+LCiDt/zFPd6P0LLjVYV39QGCFSqiqyVibQh/SMfhpQMNITw4xTdIUr2O3CR8DOXwspLF3KwyY
2uuYpffAL831VVXyGBgtn2v91l1AzSxlo6lnL31U2Zjsksz7aUf5r7oFMyPG6iMU4PkQrL1aK/Sl
fKDYnxVQVOx76vkvhZ+/D638BSH93HvVwyDSJ/zV3yrOyR0/p4D928+HrXCmH9xVfqnGXwaPojEt
L9JFJBjp/LlygiNf9cz5naZsQtsq7Q+rtjE7UM1h9uLnMmPnDr2W0fXx1quME9sCbihJolu+YIbR
wZ7P4vnNq5PPoAhfxTp8GkC1WJPDoF3EmJKpsvGEhOYpmKr/sXQey5Hr2hL9IkbQE5yqvFfJSxNG
S+qmNyDov/4tnPtGN+5ptbrIAsGNvTNXPlWMgQE0wYnMXxczPutGSRRDWkdthprhHi3hR6HGC7zv
8yIjFvP04Pfyqs3itVtpkXu/RYxEyu4Qv+dxe9QZBC3sC8y6hCtAYfPb9rnK5DWO6rNQ4jxHEUZY
hbufhJiwhl2F7vjBDiguPDKIu+Qw24ja+TVostadxaCDFM9oSPZpjKsOHcYqM+kKG/Oz9Jq/uVe/
UExgUAqns1E5d7ttmOtHF32Xprh8tNgv8Cr3kCe6k0+exazkhTHkPurbXyWg9g15c0wjGxo27hsI
nSW5yD0N7ynz0H42/YXH8oZw6c/ERpQ0Ju+U5IlNK2bcm3xnQ33qG8Ez5fICCZe9xuoXmf1UKONg
de7BsxcUeeQRuNkzlJ/dNBLJ2vsjIp/+2QRD0LnY0DUyk1xZoJTQuWcwDwo1otGHt7IJjkSs3KOZ
ZgzcJnzuPNgJjS3LxnxNzjmooOluZvGPZ2ubpPzomvgQZt3e6oB/1wJ7XgXsr+X5TRtOp56fPHZk
MXpddFOevzJkhhpGbFuZHKfaMuEIw7BIvdekdgB2D++wdUjLHi7AC6Eb+7fasZ9RTUNXpEfOjpPT
uC/ugrQXnX/iVVSfqEP1ENjBhAHK1FwFxF0xe350kuytq8avTEeP1fF9KpOvsetujh98YhU6ti0G
w9p67fJ+a9jeEUgmxWLzksny0hBlzluPOMp+oy+GTWXXE6yAAPAbjfwmbrOdiPFjm8alQ5U/xuN9
qZ2NU7c7gRpxcvp91FnXtvU4Owx0F0tQfqvZ9j8nWTyx9N5zCiX4fTyapHXY/m7huBS33mVMi52Y
50MyhDczYnQcj4+RPz+ONZApft61S3JvUF9AjjdQirgTV0kMHmxjXuLK/Svs7GUOSUweE+exQBbN
mxSZQMWHyMjFc2dITTqfzZTuXlYGg3mU5vomsL0Ua1knzxYaU6CXzkZn71omsL2k/DXxNwW4iPz6
Sw4J9X7/2dbWP2Qa/1zZcZfnG0lGiNVqekol6GYYmc6zaDhWVjoeMTMZSRn73iaWjozaqmXZSvnO
4O7WpQ3vHndjV+M33potrxL1wO0cnzOe8YMsq++FG1rn5i5tg/8+1WCVRM6Tj+az5PFzIf7KA3z/
9IOD2vjqDSx35JQOxPYwrd8m/rzvAg7CVkWGj2W/toGFNQP4d7V8p2gNH3DfbmZh4gYOOl4S1pXJ
Kvq//C8rcEQurUEYDtknQfFs6qBLJXe+PxKcyJfB53KrCeC+vyvtlnAQbCB1T3KF4wYCbgIU4s7E
54KCqzkMLfQtH6EMERqCaQyLY72o+S3KUututaPAz0j/QQO1i+YmnGA3N9PwGhX1e2pbb3Zl4qrC
jtAiV7QaHiVgEP6c3nMtYBASlbooxLmrGNBFisbsWPYfAt2eCuzK2Tt1Wf+6/hzcF4ECgQOhTdSx
Je+JMtWLbdBw2rhR5E+ILtLxb0m815Z/skQ/g3YjcUKs1z5nnaqNx5ea6QtE5QzyZytt/1x2Qb0Z
awfehDSXDcGUDTFFs7UPxGwfAjKeaIMwUQxbdJ6pK+Repo7c1W5j7/w2htqjvOBALyXek0Id72cU
CLs4Cnx0gx7zXjPPDsRuldvM9/XbfszRGtYMgdBhv8VCjbsupdyfellChJlIWVe2vwkYAT8nbahW
YZjneipVbu20i3Zz7iK5yWSrM8N/hM+YwM09/FDAWna6I/jshsawyfouYy9Of6lDsdMlQ/ZieaQk
PEjcAUDAHDTXLRXal9nSzDI82a+DwKH69pkYpwFhc5xtB8JCXFE6awYGMZr1KrbflV9AhuI9sbMD
feNmvi054JrLrcGAG2HMq0Sr3VRBLmLcjMERIzrZirHNQWYqjfbUlXAFVnkbgcSPwqTw9qkh3P1c
4GnubKGOU46bYYwWe9sLW3Ocje44u3nxAi+pRYXfonAKxtZ6c6BUEWWO0Y5ZXUC7tclfMy7PxH6U
RNOD2b8ThGzzPlWu1LnZvZPjm9w3jbuq5n3G3JPnRc6XNOppA4bwz2lTNz8oMRYSspiW4hioFoHp
wdiHXfSf6A2Mlco++xHxRsacSR4iPz8iO0T4TyyfD3K1fWqT98xYrtioWCJfs5h2HsGuFJqrZr4g
9H/QrcIyoJXMmD5+9qtpbWD6aXsyulGKJIDbDHvFB+b/BQ562mnT1Y9Th+fe3ws4OqX3ZpHfPdEV
78p3NyUw80QiYhZxoHNJKyQQORvBpxH6XP6o+Xlxf0au3Sc/jkiIFVyHjYlPc8QwaZDKyj+T+fuS
wAjJR+AzEpbUQy/tCDbkLvX+d5jcpUWM0IXjOm5z3vsEfJMXbMhfP0Uk899/8Jb3ltsjub32ArQ3
eecuF+YbTWvino6h/HBkQmPpR1/3vCD/ovfP7ZotSHL/5a9L/npVPuv+sJs+MtnWv48La21rN3Xu
g76IKi2uks63sMNtG+cgJbwtN5FfiwBCXyGTVb97tFR4wAd9IMYdec5baf7jpoVNA37+CdXdQ41h
slZn/iaAulU6+luuURBkyAXrtWDC/Ef14BsXLqI0UB8O8drq9SVxy/luWg4+sh70okjTAz/nOzfu
CveSPwy1NhEXAUz5GTkGl41lNKbRahKlND/rb5rlxa3zwIEZFs3ZfjdJmiDWB2tOC1tYmVqrkOTf
nDHW/FhJoc//mKQb6WmI27QrlhALApQe3w3s/hVfm5r+zgmGBrTv+ldwa9P8O6ME6QtqZaoaGjbs
KSRuZcgRb8bCZ+x5dPg5f68/DGWbtXwuRJSagtwXgEfWK0oKlxhK0p9NolGJMLRH9EpmuOcr1l8Z
G/ROf4MlljEfMWvIHrHAQeUvZDGPXARZfgEIzrknodbgzNw2IeYafgmZU/+7o34yf+iv2Z3hDAcg
Fcx/3OcqmVEGepQj10iwPRvLxMqEnojjKOURZ4nwublKNivdfF7/b/HawU/E5sUf8W2ywlhC+u7y
3eh/lItldfGTPFssjdzy+RqwkvoTKBWAIPwtXBxD/7bYyCC2VJkICRGZ9W/GVJ552v7/12FleGjt
kC7yHfPFUa97HhWr/ZdF+d0Bh6vqW5eX9FOo5egtzdlG7yt97x717WhBsXoN7xi5a8Rw0buSoPgh
cpH/kk35K3Tq3eByvJu/+eTxQKuHv6ZasfeHdwaAHM+evMjZ/W/V6Vurnw8umsuv7C9+yIzERl94
bFkIDrENEU5ICqs1yI1e/4t5yo1AM5G3bmX/xu1+rlp5N+iF7l32xXkgqtUwovVsRWixORySy9d/
98uCW8br/jHRPFQq3BVGfdA7h9ngfNLZjAh2LAaCUEPao54P6R80s+4PJ+UtptgNf7gJ0hD9xgJB
tj8XKd5oKR/7IuFZZsra18zQq3PT9e9RTGXNhhZ2BulBSEkE0ZBZrHayMb6CtLvPTfgWBurURt3G
7cLXxZWnKjKuBqG82TL+m1gDS1XiXavDJ6FY4KbT7Vtu99L3a0WSClJl+lVquKpuIgi6/9Mj7mHc
T+Jv2/yJKvvDM5jIDvUb9p4fFYaEvzrdWi9zaxlpeM5E7+R7ohk3reKszxVbXocFrTzHvv04OM3V
wAhBSNrF4bA2Nstj64aPubQ3anAheZu3STX3iPPpA8mSJ8JANyiU8YIxTP5vBZA54DrjUd8/m+ji
mgAi2favtcuwEozADgpHoBuvmGKiep2mvv8QD0vJqJ8pHvk5jMBBbRhk3EkS9ehV/BGpc4uT4DsV
6gvz2qZh/8Avd4lj9McuaJUHVeL3o0f3lLgJHdnm6DB5s4oMPUx5touCsBG1NXF88HQyd1gix0Uz
zTc1Ai32lL8ju3XnZcnOTByNckEqp4KXoIvJhWKxWHVzZr51GzJxVK23IVGZSRrOKKdWp17WtEFC
5sx8++UYbrFKYn4GsduInVNibwWclZNdQCP7LVTOoRSMf7owJtUZdkxkv0QhQiqZcxhBpcXLI3ls
coeJY9O+RC0QSLeAOBr4RU1srMeNnJ9DZfzNMCutCe9mv5a6aZmQOU0NmWbTqZna3ZyhV65c8Scq
yIMdx/LHwDekf2wmw4MabJMakiZzuVWc/zrQI/FoXyHr7DuB4G8uzHtGrUFrwVi3s3EGUk+QlPNe
QTCRhvuSKXTTIwM1xpAmPje0SQdrQOnjzR8Bsc3/Xbk/rLPGfESovev08ynjc0yOKRbcYa3/+cgC
TA7+ShbZa5AiCZ3Vi5VkkH5ZHanPsDfLbhHi4F4av8RkkeyAtrV3Ppwh2ta9OoA9w/BGAKrZ+tiE
cH1IXnAAeRVER8crX2ZhvEdluUmE/hjhcca2BbQo2XmR3E2KgiDicdMXlNvGze2yqxXEO4Rv14Ap
pxfC+AyqxyWr9xilLo4Iros3HTwIj6IXZ85Pj42oNZDmSyXG0YTnG5A1mnD0bmJvYzLOWZJm3zfV
vvCdP25hvKIy+JWmt2Ywp8+yR6Z0ez/vL67/tsC7i7EIVD7TNmgb3uBvpyLdNlNRYkfrV7YDurte
Dk3Q/qPc3TQUi22HOFUBzm50VAVrPeqo00R10ZOZ1X9feDKCeUjlvmYQDh7M+x7D6mgP5C41tJ69
Lv0cbeTGMAvpOJprgzq7ELzDB4U/mjb+t2+wXaAgtDL4fiH2RSjNrjkwORvtnWeaV1AxNOsi8zSV
PhMkCN/J0JzskONkoDPTkAfqzy6oC6PRWPWV4BxCuBtQwzO4T/okA8Io61ajGHgw1bJ23fnuhajJ
YjkiDAkyuAqyeSkNOm+lS+oyMZI0DWejf6zcZN+04dXOGzYXWmcSXTukkwE7I4aCJKTX6E3hjRbW
fqIxGZJAQjxQ81H7AERx4e1yt0OuABE1oZk7lPEmMJzH2kC8w8rxUsR3Su3onYLvm67enH02VfGS
WrQrVX7zipp4Cacg11U4//nO21Vv1vsiXZjCc596wpNm9MZNgX72UlQdGn/5NWXMQxYPHaEXfmIL
owuJmWwon+L+3oYWHSmY5NkM1L90D8JVhwLnZDXIVds8qQyqJv+803+Uhr0uVHMQ4oV8YZxcD4rd
s54f5xYTKJo735TXJsnQxDY7vUpa02PMkZ1AyM1UEir80l9GBF1Mmuqsl4tB6E3H42OAaRU4gbLa
f19KvgkHe7yfbEyBjyzoz8R1Y+sjUYDHbeiYPYwhouR/KjNuRT0+q5n4MP81iJqtvo014Rb9wqnB
7fBC51g6PY/YznhT4D2vl4JJOxFH6M0H37xlvKkbKz66/qWs+2tDsIOkJeR09Eo05ydkIFC0pCHw
Ec2sfUedt+lrE4oB2BwLxXuUFOvKp/szdBe64eegGU9Rc8U9eooYfjrteNY5ctSzM+IY2uaC85Rn
qI2ZMF/rLjxwVwFaswjSjTGBPGCzSheYXWROPZg2QyxeFnHYXQVbXCPhacTorhs6V8gX2uKpTATA
mPKrqRD3aqpmtDxrCGbKHmur+mxZ5ZFh+Kc9LI9iGZ9idDRTo2k91ndJkRTN3pGp1on32irPevQy
PbyMkOydHL3cRaduz2ZxIbz3HCv7mtj4ZhmhpI3BS4q3kB5gEC/mksXWyOesmz7Acr4PnflBEwgV
A9oQ422OyVyf0dZAnPPYUA1wXiO6KifsHoeuvEb6cWAGtKmL/F5NT17OKFDJB6chXynz4D6IB2JG
6GJjcimTDV52FCN/s54zLZappRf3ecJKI/VyHkrxqgYaTxgtE1SvKGBpB4VYrCTz1YwUNS+KNjHy
VneuU+Tw0DSQLeob31Kf0KCG+GPTa2G15VHGxP1PlwCkdhJgr+41HKqNTwb3MIKRMcxnsnl3qtGx
2wuVN57SaDy2iftWwxedBxc68FNg2yDn6m1fPDlwAEOIKTad+hIWLrmOL9B2H1OcZaFtbOuw2qL8
oBNOBmoaQMDQpxLc8nw9Ed4JOJ7Pg2PTdUs5Rv9h1R2qrk0e9GOTgDiYsvmaNzCyeGlG1dtkv8Mg
49hxWDoSyuZlR07VS98ZW3NCP1ha5DKiKOS6daVhUHf1vD1bggCm/8aywR8ESA/R5OwUQ1yXXaAM
GdSVF96p6679FqRvQIoDpIWvno+YLN9NiWOGx6iiNCjscK+vxPSih3F+i3NvJ5H9IAukToH/59d7
26HVEjl73iP/kftIYX/ypuWYDSU6b+s4AKKmJh8vWoyl7/NILWN1+WZg2YUIih6YXhNfVaLJwcOU
BtuCy8fiRq+T31jbNCmZV0iEFThIJ6pT1mPFNbN6QScf/ru5Q7JrQJ3USOw9jhuYFM11vHyXMvwC
MyFQhTGIx6Fauy9pYG2zsv5oUAL0SH1sdjv0IQSikazRwG9dkMuKP3MuqRMThW6se2dFK97D9KSP
+n1sk59hJ9ZabzYFe26urbkzRb0NTUbQXrVqPFi+mVNkQjhGmWWxWSZTfHdQdlBCjK9MDrXD90F/
Ow4ZrPZ4iTP3wQcqXqPRSqV49COMHORxF/6kQ/MINMgxxSLzR/xcMvXH9QIVxURBXizmT1D5W2wL
AqgT47/K8ImpGLX5sdDRGNWOkw15ug5TaSOikiVA6NVmyEBrdp8Yxhs08F81Vf8yt0rJ//DVDvj5
Zl4KHi2a7VnIoxtCthOHEXxW4RR/+w60pShK2N3jo+P6f0nq40hpCjQUcmNUoFc5p6Vi+OZbeooT
SEFDyeE2dnG2TQUdMstSdKGc+oCs8IIfeSOw+sFZMZDDAWVKbARY46RoKuLkCOPfuEIykXKXwDoc
CqP8dn1YFcKL9oFi6s15fd6BFEKwHt1Cwo3Wdlh/ywWPuktYBdQLk3Zy91SE4y2CFL+ReuQkvScy
zPdBMZ7yjPxyz0gjwshRERUxBxwV7HE1v3txds7xB4EipFHpzc2O7vsn7L+30Wxdti1T8jKZf/Nh
vBtjgNxHvZD7DiIHFDWDr2CP23FdK/NVRogY26E4jUZO+EV68V3zRW+nTBY+qz7eWNLdorXkZgwn
J4/fMXUdGzKIg7i8dCNAmI5Js5WSTF23n06rPpnU79Is3yur91cFo8XG7wiqoECm1ohOmpMWcAxy
W0rauro3MlrZ0oZYyQS8Vhyihs654oiEMrRYkIvC05Ky+ePHQr4M0S/aN7k80OlmpmFRV6Rb38qJ
SRf7QcRXu/I/B+3yqZHCPki40GvTswYsGbBFCptAAK3SC53NIHIYdhww7agXSLnaBc6DB2A1rq4+
1oshGuB5idFftZyMEgmcquf7cD2IiNSTRml/pqmJpNwPGZcr/3mBcp1bHduGRYZ96PVnmQiYOiGQ
RGdVzMGLjbvaGsW/imjYLuxJffR+mn45GLN99VAhZVb84dnFU16EFRgS56dIIOe0prw4UbLxONO5
o1gDc39LpKJEmSoXOlvxC8tAna18+RYRx+y8DdECZpLE3qA6UQOv7LB884RBhCukuyInUBLpMIds
Gl+p+c80cUWiD+Ei4r8mOUhj2MsVWImnhvmVSmGmgwkIfZYgqTPvZMh+Lp4z7ZOK9Lt09L4dc9om
MX1N+uTDWjYA6CWFMXMBtbbaXDyMyn0SCEbWyxQw14tPrFEQbPadaQ6Q5bQ5mZ1kF6E3fq5MoEBD
0/2kthS7hAPuEtCG75jEBXC/aJnLydiChtmEkxxOi2+sdQuBef9q1MwXu/OuYaWOY7lc+nZ+dtnZ
vVDeRIPuYeCAhERxlbRocEOIFqNZP4+x0K9F5WHiygln99KvPuy/4M/uXYAmBi9XWEHwaYf82rv2
yYPNRYeRZL5UfXk5Fsee/AdCoHrCWIXqfu2OeDeOWAXv+tAKdl2Y7WMMnmlaAm4CF93Fjlg7FjiC
BZ6SMF47PAooIZJ612kx+UTsw4OqWuAJQp0rquceM3JY+1eTvioq22MepaeM/a4WhKmG0fgekd1a
9N2pbct/tYcJN6PNTols3caa4SXVdJM1r2XLUzXidm+Yqc11vY/oNG9IksxI6pyAsPBwzelMrFPa
PlaFh1kcc7Cf/Mmb4p7ypdLw5ghm4UDyxo65ljm9uwEo35iHlBcsJRdh6r4bQ/0hhm1pk/PIDOJc
24z0nOTXoIDNivxiT7j1OYyaBe835ERHRpkkFjc9paqrABdbijwFv3PQnEzP/lTcI8yKbq6QPdhw
nN0FLTpRjfruDlXx27nx38Tx31JKJioGyVvKKNn1GyMJOMEwlKu6mzV0L9iTgcr1GOLmFzsvbmnt
X2IfpySFr6w8YpzcF81AnbLgTV+BRyvbAiPmSJzpEPc0BhYtFy1yd0dix8mH/MVBf43HgHovOqVe
+0eXMLFfHBvgmSXqAaf00cHle11c8k/jdN7h7diUfbRJGnulD8f6uYh0dwddYFL7e+I+Ni5AZSvt
VxPmQD5PcSLP7DQk4uIista6X8x7BmjzYSgBkSC/UBPxyCaprDkTKNEl1iq32UNnHnO/ghvLRpD0
nJc4Myw4GnBLPRmJDdudebFKPnSJ7BgutmmfV92MEr1AuoDpCfqx/hz2CACu89Dqkc7Z+GCyGL7p
Gl9lV8d4q2Pi9vAP7kuQVtpRIaryIqEnncbafzJlUXE4lsArpxvVixhHekeo2G3nN6O2wGL0Ahzq
TN3oxfUmGp0tdPeVDXraK919RTvH5hC75HL8DTmFj9Cy5pH3i5Dpvk8o/ptuY7a/SS+hf/XMlcN9
lIYHyx23wCkKgXxudDAa+xw3GmVy/nRX0mqOswBJ3r3rCpfiHTaXrqoS+Hn53RrjTz9ytg7/vYJ/
6UTdauGANpqcWRmT+Aa8qSqL2cnwfejzYFyIjZsNh8o2N9UoP0MboxknlS6cb3UP24Pf3noVZTsa
6WVAneOsrLD5dVOodvoc1QrqMt2HSClWC1wGLPf4dxLpvQu/dI1pU55JDAb03cFRvGM04ie4Es5W
EydUJrFPAf6ZuEXXW8tzOJn/+DOiAmwW2yAboMkOEBSTnaPwITZF4Fh4gEFOUXvZXbppam9d8g/p
38gmc5zZ0QdaApnJpM/i1FKy6wxNeVVmyLoabohwylWqUJdockZkRwyzpyrA7eG+hSSdPRiaoSoW
YKE15Z0wcP42xGsh12scd1st1r4z1HmOx3UeY5LndMZZJd0vU8PUWBuNRXKYuvRCn/MFDxG8Q/Xf
qVwf2TCBX2eOS3HDu7zJ+NuLc/XM4UysyBoWxJV2/5ef4QvgrNha7wvciyAAtWrlW72uy+nJZmm3
tUB/Yx7UPNHf8e5WHj32UEboa5lWs/YTa5fZU/4AD+mqsE8Ew3D1BtAICSrYhD7RiLJbryhm8g8m
oEsgFhTGJhs5xUlP3JQFhqAMmQMwRygpYPrq28uccyO8N29KdxjNDoUd3OmLUhSn/lPW5RfQe6/A
gTaeLN86wIRlog4KgJjeR4ao2MPB+y1rdTfz6plniZd6RAzYaGwzU/7A9/r2bZ4LLgu+y4oX7Zo/
WyG22FQIzAHcInT8O6bORinvmKF14NwbdJhoOi6IQBVFcdGT30Pc9JFHguZ+h0AodmlI4w3Xu8qA
QHfbe/8loPZPi+DJallZmencsI7SjOMB1B2ZxW52HTtD7BvnOnFv9FWoBNTeLcfPrhs+x7Q/81L9
0B0agzuoXLUpKG5dPzw6wXhCf/AvKVj5lpGfKg8mCEja7aIyn6DPfNUu2Oa59l7gTy0D7286Negc
2/InsZmBewlZ6tHSAyZ17XTDfBh3nLxHwuBAD0ZUpulv39NBC022KAJf0DiRLcCuWFOxFHyTC5uv
WZAZCYWPmNeNqlg6QLO+A+oizMX4P+uN1bvr1qr/YlHjmQS+O6j0LJzyjDwpoxxkBMdph3NZNIH9
CNTfzKWccbW+EuQcNqa4H9a959N8AlFbvcdmgzeX0Qdt44FvKVBk2AQiXFVKm2oGEl9TaookGLYW
J17Bi87L0l1UhoeWq7LYFfyqPQUWoB9XAGaOAGSxekYFNbFy2kuRZj+JjzE/GOxfTCS7mK3R7uk/
jvE3uoH9mDsXivIVXwFDFqIk2LoN2Xwo1SN2xMZB5V1MAw3uaOu73ZaG/EHfthCV8UMVWVvTcv8O
VUhB4LlEL+GNdIdHhms33ebSr72cw2fFzpuqaBMVqAN8BlMpjh6TT6/vgzlipus8cm5chKyNrxkr
xTaU81OY1Kei8TB10yuNu52Xh4+W9pCKFHqs058TRwEann3Kxuoymj08PWOXOAOqGndVWnW0RojK
4TNbVk3FNGkcCGeA8gugMTK9d8Nt/+gufZ4GnHWtlV1OF5EQlDs62U8rUyx5EIjYKOuo/fbL8oXg
+eBh6UDP2+NmtsRHTkPQiZC8Beh0GTHA1+KzD8aw6mT2o9+yRu99su7XyCwelgpfJM+pHh84g7vr
+wBBygBoqEMGFxL+6+gXzLSczMH4yIgGC5L8TP0I1BPcr5X4NJ+hBo4ScBcBhzudw1E1iCipHk3a
dgXHmsmKju6EIoDXq6XPAXTX8doE+Afgu31D0Ka7TNNSdfY+mH1aBAOwus4eMZxTcKeVBwibUYEU
+cbp5b8AgQxvySdcPRv98dxoRi5loO0CDL2SdXXo5/TXqNFt8ZpUMv8zOHTDrIm7Yrfmh6H8ayyW
U9E29P6QkebiKnn66UIw8HVsd9dggdAdDo/uRkGAwYMarU+TE39GIwghz4mMN0a+1X1KEK3gvFgn
EzjdJgEopoBT22TnbmuBG8vKJIFB01Zl4zOmsU/dTHQa29DvgM41j6ZhPsZVsK1bSZmBbkfpbt2Y
r8ci3IXO+GThrc+6+Y/osp+wHv7oeRtEjbs/j0cRDM9g1Q4ZXu46LHY4vyYAH80e7bWWpgPCCDFa
iE29QEVLeJ2G/cnJ8pMaiy1OnxTmIb5bcWjN9h3x2J6AO4yaNsk/Tmvcq6p7zFrvSW8+Ia8VnojT
4ISbohOQyk1ijgrOibk7/eNE+hKUNtQ4BonsmPqZ9Nlcgti8uWOD7b8CrVHYfro2lvkouz+LA1hv
ehoJxeXmUl/79uso2J2yP1kM2CEZmUcaMsR0iVyDHdDyda0xgis2oaFCKp6buxXoKJMxQW7hTGgW
8cbgAztJw77rO2B33WFU07NeBVKL7xqsLZT73msePgVBfMjYTrL6nxr8FxIuN6DhGIKH0WahXPCj
7KDa8tENi3dpVsG6E+HTvAzHrmtuMwmQHKlGuqnzZUrbwzTYFqeQcO1E1K7kIM0PZEBfW1V/WNaP
UMslGYvPhZ5GBVYqZyJuC5Dn1kezYIPw42NVczKKgk9cxaCkK0ow33FRf1iksvawMfUEmlolwi7s
F9MeAwmz4eoC/P91yIf93KPbYxwQyfk+NuIcNcMdlcBCcIFaxkM/hN4avNhD21M+BSVaI6u+ZnN+
SWIgsO23zctCtk9R7COnG8xLTcRGJNJNIa2T30fPc+vtJj/iwKQ2Q+TtRnN85CRx4GZiEukfHXt6
l22+GxrSwO1i32C+97zxU3jLBlfqo21O/5zZvLuYqJuF+sV14n9EwVXIIUhidMPrNDJtayNyNsN1
nAUnPs1IaDZqh5nFjjRCpPTOEc2ozt0N2H9idsKwmv6YlqzQs9efkrFiZ47vyjT+5hOb21Ak5w75
ToN54WGmn4Wc/lrZ7DZ0xV7NrDxnnbp5YBEwhsCJA1khHOtoctOqBsHYkF6LQF6ipd62hXiaE+cF
sR0yivl3rot7HENIjOShzUKqOvcvHns4Cy5HJ7eyNsQ6Ut56ziXs6iO60nvsza+Zg/eMejHsoVo5
zdvswpbjsI8WyVXZRLxAmmy04KpFe0R0E81fvgQHQU5uGMfKHs5eGdINUPHT3Oc6q0OVN5X79rHo
yUlQKNRaCkuvbl8UWuoyInU8CP6L/rjIiPBBVCC9m7+JzIBQtszrwEjKVS2mUzCTA7eU6Hf1L2Bn
PdV+qUkD8kxLd+ZvyX0zIwwWHsK5Y2qOe9mmJDcU0SYzeqifyAbUdBNRBymmQx4HhlPacBmxLY9Y
7ad0XbeO9qiHr549/cnj/mWZ+2vQpm99rx5LRzwCiw4fGnc+V2N7nbSbI4E7nhS7MZEwEukXVzm0
xjH5wmtr01+J2F3Sd5FOT00n/jZNv06Ubh/nuKrt2KUryre6rnPk9xNpA01XMdLLeMMUmfiqpnmb
FChkgVirMj25xUIXEj9bs9yyiOguHfkugi8XjpTjNluqtV29gBi3TUNHJVR7Yjp2EyPblVkuVxYX
cSOItxAHTSy3jONSpRvGvou+MN4bU3WyjOVoFXQQjF5thzhzNsUc1oTT9jsOH9tg8jYsnvGhNp2z
Gu34zO72EVgV1vaJs5ox3mKgxkbcnjA/ry1pHlu0ZZmhD+RRTjlSxldr4YnSNw5L/Eo/XbgFNFDs
TQnnXCb4Ofnlo4u6elDPrR++iEo9Oso9xmnwylksfnTLbAFM2Gy9yH+2cBTiUj8Nffwzt93PMno+
QgvxXFlY7Gzn253IrfCNX2ajpwzALLcnvSxJdCpHDzwpEBa9pXYoHK4yghabWnjDPVLZMJrLz25Z
js6c9+ulU4SdCXWFDLO1TesAvqHZLZW/t3gx9Quq8QF4UgFwp2Gb752zQDez1Gm6le38XkzZ6+jm
ZG7Oy9GNjFUEOvylpOu3Wjq6/QA/LVjM7i52VMjgA9gRVOHfiQqZdx11FSLAxFm+5ir4mxWQlBPX
/G1BXnhNcAsN99axs4U51MUo+0TZ/VSXaFIaBGegCLAiDOT2MgtD2xK9qUVdQjs9ZoVD1ObYPJaS
EGVpdG9Z2h9btEn6Qe097/8IO4/l2JUkTb9KWa0LNtCirasXTC3IFNTcwCihZQTk088XPHcW1d1W
szk8zEwmgJAe7r84JJnzI2s06CMnRsoy7SATOHsxAfSH8A47GAXygkFm9+rUjh1XkBBwKdBV1Ckw
o43OlN9qWxdYT9k6h8kNNqYAmNLq3cKorG2JiI8xsOogYLBN5Uy4DTV7Aedt35F+KqP8ySvxM7QN
ykOAzqQrj7L3lHdX91Cn1VNuVaj1Tvep1V/SID+i4CJBWWYBJDxD302IPUPdhU2tgfXL85fcc9ed
EA9hCoDF7e4jORVbBfgYzfwoGJY3net+D9H8GcriXPnG1jHkw8BC4IboXAp9BXH0ye+GgxtoD6Lw
8EcbjsJxMJux3v00AysB6bhFQCDyNsKV2Ci4jzosT6U8dsQsGo8iKjMSBHxUP42696QZHmLJxVcU
l9seHqfdjysWl4Vg6kwoPJIJdn9Ghk0j472R4UWI6MuyqPsJjK2LCqONBjmwLmdRNQl4JDBPRUxp
10RKCVRMpBDoJeeSgeV6jPWfzo2WpebgBG2i51FpSK8kGqoJTf1hdZ2DKqtxpr6LzkluL+zBsIkk
7IfS47gR1Fi3Qecr7MRAVdd6LN1glWVkXqDIgAEyUeMpL0llUwBihYrxjXMnpO5jQ5wn3bcXgWlt
4BXupkmRc0OdgyRiOXiAHsvYe6b2gL9KCuPIkk+NdLdNRGI2jCvQqP5ZtIMJrtRZT6JFO3ioKVG4
9/0UkFMXPQKRHYrc5RH+6LyySMW03Qgcx1iPhg52cnye+vxhNoPgpgcNLkzsR9RgMBptp5nphaDx
Wwb5fqzTN89AgFkPoLIZp7xIjn1JZsyfTiKkcjU3l0LzVn47HEfTeUXeedfWzcVyOb10DsIG2fsQ
ah1Zf+seNAODwe0/zMr9ifzgDnApnvNZevCNfGnBlt6QW77UQXnXYTjKFlKeWwWjz02SNnAqmCdo
OOTJbTJCEiV6Ii6f1t4AhrkWEXjlukeOzPfXMdRhEgqfBZwI37KuYui9JeriawbHtW3GjZeBecCm
LsqMN1Q1Doj7CiRRy50XFJfMH54NcH9un+6sDDgcxCwEaqa9ETTr2mlQVm/ia1KPPFYCYs6kUFOb
hPH1fjDhHykkRyUftAxw7MQZpXepYqYBZ2xPiDskEY5xkF+cotqnXb5LknKvnkc1fQWeB1jnFyyx
OyOL7sNWPmLJTsINX0TuDjTcNh78L7A1BnCA6hZ+wI9HqJVo5QkD4A/1BWRt9kZd7MdOfMEBxM6A
ZBeiWkTTVl5essDcTEV5UnBVSuyP4GAfGjwtKArjNctjN7LhWI9pHrX5ovZRdClV+5skcwTKCZMu
aW6uo9qzqT38a0aqZp2bB6gNsRWN09YGitlk+bHHYgLRiXOWFnuIZ4fEcB9mjklm4e78oD47efYS
jaTeDMs3liAJkDIYOxvF21ZBpvbaTHGMFDxzIJzDDYYd2wIqDPjfkSRc4sEoQJOvJIdWiLcZfSCS
qx/Mh1UH7RkfXMKeMdvE6XysHeug/s+2+T25Hbar9SrLxQJy2BeItVMAKLQP2rsstX6iHBMXS/eS
x6bsxYZl7Yp63bSUkfFcozj4avi1g+mb0y+jrH+Zg0QxOk54m8CG9UKBAzWgRkTb/FDbF8AWMro3
G8TtQDgFLd7+yrHxUcmPJKm3XoYFM5xbSys2Y020HLabLOYGJv026zkvC7S09OxgJih0m/2tXRZn
08qhzlcbvngdyBlKeLzx++as6cZWV2Jr8BuX0oPJinA/Iqgj6PQkO/QlZXgnMl8Ian4wfEAdAqXX
xj0h74BLwQjFAGwq2YrpwxIE8axG72ZJngxfFgsoQHbSDP8VxOOPXbPpRlRwCm1cmIxUYK7HcfA3
RRy/zZq2NUgrhmm097P8dkyrQwQNk5rRWl01BbZuOM6qE4Dc/XKXRtOdP3q36TB+SHQN0IZNV+oL
Ci8718ZAtSP/NBn+VpOgJFpgMlyaF6qyihhK9VYv4AWVj2PHXAvLFjQD0KSbHveYG6joN04brMcu
uUzCP+TsB4ndKWVfkml+95MNjngtje6sdeZOkkmFCo1UnAkgEo0Oih65/2lkJRzNaa/lDUMvRvLN
dtNrNszBWnVeAR2lwwetzzK2/Ni8t0gsFDHa1c24RwQl2Qxu+V2niKogDtsZ+UVOs751x/RjZJqR
OF4w/9dzZq+7pEtuNVc4GJTV74SwmJJJBA1aj+KTWSEgmL6NEVI8Xip3YEd2OuRldpsqvU6gOOjB
YgmLf5l6DkJUbAWA8q5B4rzPEed9wzO+qnbeRmD0qLGQHJxru4ADiwhXSWHBhwGIuARSE4AUhxJF
MUkO4KYEpKdHwdbMUUToIm0fUWYHUD8cK6t64ARobPIqxX9ZPb/6nhpe+oKi4ZlEINeIxEMQe8eR
gjhWzkG7GhpUd0SNp3k737mQkTE9/0bNK9xoMTUhcsTp2kZNdZEXuMuYevWZjxY6zm172yZ48WXO
Qs6kcTOEVsjrAV9rEy8E7tM32EegRRZqkIVnVS0uAvhdxPKgflHtgDwJSLMuJrGvSuzGcmInNtQ2
XgOwQ6sqIw+dtD31bL1PW7wNI0T424JwppEp/tmT+RF6+D2gCNTdd6GNI3vlcrYnQBTPSdYo+feU
GmUL+nvp6+aIGRFbK7A6URcXcL35ygisF6i8HCS92XoVjk7OxNSRotOn9izIYm18Kxvgg6fBCksn
trMwHVHEaJJ73EraQzmX7GJOEKztCO0xT3ZA0fsINzJOKpteh87Y6Xp04Lg/HMtZC4FPVeR+HOif
1UDWGV2VdNsPpXWIkRAkOKrMdRjblK1K4jMy0pltX4vBKwpMbYfmQZqeXIQG2tOZEb1VUjNXbUXm
JWiyOx8ywtUtYhLZpeNmMPmBWQ3OePZGrdvoQ4tcvOHla05ziEZMEcCLAUHGmdoStk6TwCVdd1Zu
1iMGQeMCf/DTJQMCi2+Knqc2Mpl0BHRAf4HJ4VSBWEDpZ7du44aLUplKk/qzlkmELvM8Z902wRpp
mccBsu46VIMgtqiski64iLLEJ9EwOASkQ3p189hDe3Cs9si2JagSFMN2tiWEViO071tJ1TorkuaK
056F0gooCX2GMStDCvrWPPRnmZX+grRCvZh0RB7Ydih2m2a9TkcZnj2ra9epMRX30uiDq6MVP0i/
fIcmzVCUAe0biRo3aoAGEdpE664yC/iIEvEIMwmpDmJghSouFAJZDJQSetlvzSKxD2bdRds5yNyD
6M30OBR6AMvJTRdRVxrLAlPJtRyH5Jj4kAqrqYyfJHTebVt60AXcDqR1Dd/Mnghyxz7tPsn5TsfU
dswdISxRpDUgK2fYVIfsMV0hm4CGrZ8MWw90400+Te1tIfoXJyTvAQaw3FGW4pxelzANS3xEdPaW
paU3AIQhye4wy0k3zRBJxH4F/NsafxJpNTpaHVEOY07oB6cLzfvAmbMnTm1QN6jyIVCh91RESmD9
hoC+UlWAqAMoxOhCtsgKd7EDsH5GZkBSaR41TTtUkSAOLMf0JOGY3kQVnuM6YtVPadhYj3mlNyko
ySBFoY/llHWj3KOOxZGkgxx7aQbceBYWAMcXocdiwSnoRjgzmHvA1JwrGszOxlKIbT9Oe5iEp7iq
wPjj+JTZCDLKZm0DiMyLFLyCyU6a2Sglk495No3xnBcN3OyU1LExbyZMYbWa0kyvO3cR6mWoY3qf
buFttAiwF86sGQFPb7eYI5YE0tgg29gTD0m6ZZu4yCZ4mWX+2vSoOswVeQTpgb4BaYFoYFt+BrL+
SdwZqCMGyJk/QoEAv0X6ihoH267m40jV6K9WHvIoDua+MwkAUfe3WBptbHLGnNauaTe9epBQXVbT
IGqvvlGtTCff9w20f4eG7LxwLcFA+TFkUKwm/br7kUl8SdvsqA/ZIwJdLzL0XhD4g7nihRvkeqEt
2RdDYEk82AUOidMKia6jWU8XtKMebYdsVp6t26DZj7r7MI1y6xbRcwzi3zObZWV0T82I7PdAJtAr
9WtMsYtmjrVVZaiiD7KcvWNeSuFxch/ZEksyiTeQT/HJa+DgJWnzmkzEOjrIxqDTVoXTALBA4eQb
bT3A/DnMXsM3MFXKYI5FXQxQAx1nU4A6cihchI12lY17H9TVk58Hh6aEL6nr/dvUwKUZorfeoDRp
U28fYXVj1omVaOkc5iikrJgDMWzRDboZB4cYXDYLs2oR5VZ4++A5afqrH2mPIjUep6rHETG9tWR7
diWCal1NqhN9LMiHeIxOBjQJ6KH4SwQUcsCDtANqf1jAYNOpr/z53crmndvO7GzmfR6ba4RMwO+w
3RQxWa6suMVdC8tPYIZOYD3yoJ8EbI+zKsbFGtw4vz67tBh1JOOhpHC0QpUpR1s33M8aNIRWJXDg
JePGlGMXzA1xZE3MFcluEobuY06m1/XwyNAFB2Hrg9OPua2k8RB2jmDdSR/KDIXvETLy0h7H5VSW
6ZJ8C9IatXWqqdwm1USej+QSVTl4ur15LaHAoNwVttifoJo7kqXRUDzCauynnYq1H3K8NgoT8BwX
z6tEvxENksDqCG5mPrkE8luCsKIZx6NSUVCKHpvOBZNcAFmtY1iU8WOVse4oN0b2q0XjYX9ulrBc
qsc4qc7IemY3pme8ujZ7EcoWMOfbyFoqtfO6ptyXjYy2sqnP0i8e+xhh5dyFhpNVaFeGngNdwn03
9BIDhgbCgA4tTMmteMANgIyuEgPsMxkOkht3o6dxuIQEGpq7wQsWDMAXlRiPJ/vOGWyioTE+mMAt
ZAIONx/nHrIXmj6aFdebzNEAuUesYKWOMRni+qPPo1g2zNjCfJ/Fe5dOw0EfbPGccaK0nGGj1M5U
6pWo6m7QR3CoxXzNoyxZTPD0VjFLYeJCNJYoniamC/NUQ81MmvmSs55BWixxV8UoOtRxTQ5v2fDq
+gJGWQa+b3Dl2yxQks1smMW9sgbLyJW1ortvWMlBXHLks/m28Op3EbFC2ELQY40yAVABT38ztMAG
Q0ZhDgbdnRlPFJV8p1gV4EzmdERDEewBSGxE/Zig0c7rfXhlarjbQ/hKboLIXp5BHu4LEhe7KEP7
WLWwbUwLi8pFqbcHtJdOTSkxOc7WQk6r0bCOXt69gkZj8RhgvIStiwzSV4yUi0gwi7KGjyzuqDYW
B7rmWWgR8umERSZwc+kjmygKVSfoXsNk+sE4LmY39U+slmdn0reYHf80GQI3Eg4unjNfJfDistOQ
aO7GmboVOLGU40ujBc+RFn1Mcb2MdfM+ayd8UbQTdYt7b5D71Jw6sv/JsKxtBETIOS7twloEpGCr
Jn+w4+FKvhLsX/UUKrJGld9NIjo4vvuBrN/SBGwG/K95cXP9kKL/4hcTGSS0nmb/Ho2BW0HNwMuC
DSLB105gCE5OYqn2hh7+mpm3pDW8ot02kkAxbI3XzoHvTfy+Iy4DnAPbbOUp4FE863dR3RY4I/Pp
Nt3WcS2Wqo8IzZ9AWF81a1oaxvykUewfO3TIRss5JQpH7RjiGIXlQzQ318CLX7reenDG7lB6xbEg
zebPGUs7tBrWixKzU+ihW2Ljc+z4B1NqizmboTywHTZwkZjVq1CGPKzavGVwVvOPRQ9ABpvkFL9Q
0rm2kaPUi4MLqKRn28JzmcQuGmX6WvagpWR/hrz13XTbzNU+GradyCkprDI1SjRx3pH25z18l3xU
lSVoJ+7xzw8ZIMpUPcGRvFbzdJ1qqqZz2HaL0k2BBHD4OzggDdR84xuqAgtqTsslyGPL/2wQzct1
jGspQE1AjFqmUmdQSmT3Rg0mvlcvJml96LXLmGOtzpPhwDu2H5hgeDDbMeNMnDuJvGH2rRxLuISP
Wis/kMhQv1mDPKqRNgLTlqDduGtIpOsMelTffkRFt1QyNnYZHewyuCkm0NVXI3hPtGwVTBeevAzZ
8fz3v76cdnDI6nAwIb0Icvnjr8agOg92gJAxu/IdOBJo5RPMPKWdjUL0Ws3NWD6bqnaYkSK4tEQ3
fGtG/p8fI6qHafnFWzYCYqJOV7kx3PN8MzID0CxacnV8zGdd5wcJZQbImhi/nsB4d1s+RbdYYCeY
zSkdxmvqm0sSzUWJuOEHt00sSiqX+w7z4JbbrOrplVQ9Co93c3C2MjyJzK30K1CLW9W4I0LkoX7k
N10E314IhKvWEIY4ezZqLzwI/aBZJ3YqyouXYfpqqur/jQtecBEB4l5LK1qG7VvkSw7YSGr4kN1e
uJBLHPbXXfKVdIoITlicZsaTV2MP6xOiIzHxp0OhDRTuF59Wv//peho+9qaN+sE453IjlCRGTDE1
N1N5pT3nAfnS9EH1C9dvIREaT52Tvqh24YMjq7FF2YInpeaxcvpHeskjL0hLWTyc2vIVgalUrTJW
0FDZSvrppP6cDo4aNeb+tJSaC/TAn18Yp1p9x/87tzmoXjcghLT+vXTMDa9qJOit7t3tegWb3mby
5MyP6rKOm+650hBeBqRE+CRfz6NyG2q4qUmoXpOPXJtr0bD8y9N37jMfmYA60PMaKE8+NZBL6rzx
nk9Q/cqoQ7YVmfVs7Y7jPQ8UR8HGSAf16Ak69BXq97xazu5OPRxfoHb/hJwuf02hWD0YGl4bdVmW
DXWRVpgcdddZbq57ealRfA2wR4AKpOatajbe7K1k6WIIS6cy8L3URrKZji+hPwIAyz8bVmVGUNEM
z/Q+12CsSWDutnbL3dTdl0ANxEe25NZKjmagZCtxIx7w+6Gn6dGEr8EybSFYORzn6GV35UidmBuY
qxNix8tsDhG5dza/NxL15wiqSJW8iTTZG6ygyXAfNQiHEx5C/Qw/p2FteU8eFnQ0LoOAxiW3zbWR
1IcjhV+P92SSr8yEGhTJ3K56JXXoPSasM6oHaU6egr9kPPP8JEH3av8CF8dgUTsofxb42dZiQHgO
wQLLjrq8Wl/4Qx6Af2mtgWliDWz5cl062S4PvvrxVuse+U7VDXyLUfzpm46SGkIctH77Vrnvcgq2
PThd7ymmtKKGjerPmPNyalwjwNkQmDDwTlBk5HX1SFrb71SB9K870MKFVWagsfEExAbKmRZViNZI
eQ86fIzQSTSeXBAp6ht5H5DTMpiSg/q4WpFQUxoJndnuGKNo1qrRC+4lK8HCX7lrOVi7Tmfmz2R7
Ic91g3XywANZzYx9F4Jb69KmwF4ROfow57I7zlVDWv0u2N0TKYwbNmvOskh8MAQtcMWu/4Bn9g0W
4wn3CukcUD0oCCUuQyGDGUCXdDmW9RUjpz0kJuV/o1hinrcU6RbuIaqzKfnyD6nfpZWNCTTZeKY/
HaR+mOU2C4uNO7Y3jBluVc2NrvjtrYDKkBjF76T/M2nUrkPPs7rxqWgacKfz12rZUwtHgaO6TzjC
XM0SCqvIo9Cdai6j3tTUqEmT58k7zL3QWIwbFXKPm2w4qpakc9Sw960TM0QFQiEHd/7LAOU7HLFn
5MZ5sLD1g55SD57uJ47h3ARzQQ0pFg2MAdSsYZrwO7taTmDW44hZW6DIrBMPG/Avpze4m+rRtZki
dHOX2KhkMqptcR4VQKu54354YZis5xwZSZ2zEEraG195LYps4ZTvjvOd1RAuEARg7eOzav8eQXKw
PWNxupxcWz22aV8871EMHy0KnVxQb4Ds65/cHQPFm+EZlmv2JkHpitdKutPj4MoS1+dUTgCOMvV6
wIbqOs6ftShB6RAUtJB3iXH1ve6T97ByvgktgOeJwJh5rQ8zwRP6zcBIImPLkXQrIdRYvGTrEgnf
e/WY3MdMDosWhgHDXxVsRFr1UTWAXzLAEiTGMKwGGX87GjtQj2TUW/gmBLFFu8rNaB9om0Ia26B7
+PMdidGgtK6f0f07BkrxlHhLjfGAEaN2CFM+qcloVHG2Uo9oa1iSdffqq+sufQ8a96Hhkixo8bBq
bWpzQ2neMdbU7WjoBbEc8LDsHkYIzhFHJ5FzrsdetOnJx5DZsdA0HBr5lCjSdorQoGZiEuHuaKm0
lKrd6J7RZyGJvx2zolRkY+jiPyKAsCwHfKFZ4oYwu0vRR5x7cVf3HvlgPHzjdjr8diczBm9MVh8e
gAHWDYQisICotkzDii60rQ8GJgENWK+1ZeZo2Dx3OSquwWlKb8ENrlQY6QgYikW57QKJzdDax5Eo
FzgNEGll3QXd+APfo9YEvnukctcJAiEGH79yDSaX4QnEbqmP0a15A4FCfPPexBCBes2t2UQ53JTQ
t3WwD7VX4T8TWbD6BJUJ6+YRF5TfdVmSgGCJUwGcGsBZ+Ib51g1bEw+rHFGK7EOtaMYXdxk01Mh2
Uc4UhSNHvO7OqCmzTTDdgHurMSpdtVHDRLqJ6o/AYW0w39U5UeQxNfF7VmzehmYAyQR0o/uh8hB/
NSteIdu+Vdq+KPwQ4gQnteQ5EFXIFr3NldoW+Is2l5ucOAS9NzRvSPT9Ek5mqIPpnucyzWTYe6Qv
EpybBvRzPOuSjBQAHdaMgRQK7kE9840+4Arq0qhsBSfHxX+QWcCw6JkwtJOaPu2UwLLrLmqTKi3Q
8QDHHJqH9q/R6GPgqW1NLXk0terWnhuoddR5N5GG5wM2MMheBT0aYW2KiM54q4bLVEIZBWdyUwFa
G8V8pnWHAsBkt4WrqsI+HYVOm7aN9WKVmO06c9HMr1v51utrbnLm7cB7hAC+gs4CvtNCKZ2SN0AV
tVzgsvAw292uMqrT3IF7VQeQIdpjD6YOU3+iOQCT2CWIRRyhDeY9OZwIuDBPRIRJd1pwqiL5PI4A
K0BI0FQWkYTvUrfIk40a1mCQsUk5qjZoQXcQZNIGhu/fTJJUB88hCZ1UM1sTRGpJSMY5igHF9ytx
ALUjJhBI2t8FEElWA7V7v2tuGcUq/kguA3tUg7gbMQUnjIZSz+gbuAtkJJPlPYq2asliNNFs3IQ9
4jzQA3mtM3GQmLMzWtRDqwAAUV/U9khAgarlb0aUKdTLBLDhKG4Yk3zW08oDhtUwlg8MNYa8OuJY
wIQZIm1srjwoRiD4EqQW2JN1tMj4c/6O7mAEMbsEtU4fiYffzBprneoJw3yNEnvFpFYJAkWbQUOG
0hVy4taOViZUib2rmhsqJnMuEdoRxiggXuOq9rsqqytol1aOjzrEUI9TEY/Li2oSJsQ+6u4Ik377
jIFKO/O+FT0pQVKWSVwAcMrwVgZEDDHuagpSeq0EOdjCsjeBVdXcPZnmqyXViUzFj6rVGSgqjuYE
4/w5u/C1KlQguv3tJQlKcN6WYGm4E1ZnJtSey+I6vnVGuTYSKDiEfM342zkmBxWAVIQGubsLjQpq
a3NAI/tDTnI5WeIwDoiNqU00MZF+sWL/U8w19G9fsfHI4jXphEMm+lBkBtKm2cs+Q+gpl5Tv2wAd
kXTYyqA66I39NKTpQy2tH38eniMJK1X1So1HhUqic+I7ZggX/e6csY+QNJMxIN8Lvhhveq/7iYR1
pMos6Dx2Mt/QKbFCQkfXlAjMPNhTuZJhTHg1PJCNhvTnQQPPrPrAmTG/MVmBZDttamiu4PgbZXqC
G20MYSlT/rBLTc8ejN7c5rV9T1b5VPZU/sP+lTLOru00ufg9QUE8reL2cagrjo3jGmOsM4LLpM3R
0kUv+xkRV8KWdmfl7aHQuAsQQDs1PdTo0D1926XhwbVH8sqkidWWWQ0PEwF9Z9+rwJDzNiAs79xZ
VIu0rICeYGFlLotHlYopemBcnG9aIMUUY7eurlHDwD3ASDlwANa89vqsKL0rNNlPpVP3i2BoXtCZ
vdT4/QXqxNxy5C4imsfwzqoDAHeT3RTm0q3ivWCUDIE4apTcoNLDysHU1Z3CG89Kj2zbN3qevkkb
ddhy2IkS4XWwISyFJlYWacEaxJDuxeBRoU4WKqBBb+46ei5aLO7ZUEUaOGVFGL22yloWOWNFZ0k4
CPQA0JGVnKb8C1cj3GrqFzRIYX169dOguZ9tBXODksplFv5DMLobNdbU7Rsl/P3fLXmKPhPiz0kH
2c7+84OIBOw7dxmyM5ctUjhgdAIg+04XPYO/flTxa9WAC4TElzatQLPXPXTYNoD/PdoarEbHTxHO
QXlmLB+T2XioguksVekiCOBPKKBZDy0o6rsz5lvUHIQNpj5EwKP2IdgKynfx1LPtj5AE85WOjg3e
QVha9dZxJid90+S4Suh9fIut3XimptFtGte5V0fSWVkqWxlF42JulKfsGmkGJFQyjtXFybGic6dI
dKybDuuozP1NjaoFp6noAZMSzigWk9Rt5o0zxvWiJpkxxM6zFySfHnndFeHMwvfbTUmSzMjkR6hF
BclJ86aDTZTgPG5ZBmvpHC3HiRlH0hVUGGuMIHbQ0vARSstbIVBByiZj/XtuQ9ex7Me1Z/ZrtXsN
cjgUBNaBjXSvXvfnCse8bTjryDSW8db35u1sFW92GNP75gBIbZBQvSjCbMqi85eNRY3TEyQU8jZE
u9h67YEfA4zajjMCBam091OLzUs0vkdGALs40JDIThp8Y636gij/l9PL14o53PfZAaDtlliKDBAr
UtOdUGgBw4IdtRvld2b6jsjOXrKPCNc5q13R1wU5hOhBFcoNjaxr3e9LNPxuRj04BiHhJbxMEaHI
AOo5Uc6d6HPdRF7EJlysBKmomrUvlOKg1gKPdbpFqERlDxqQj6mpPfpd9mNApHIR48Ba7hSjwjYU
1HT8ehd73gqnhnXs6z8J6crCCNA5yvdhhGaF7r1l1nTNNfEWphNpff0DUApZOQx+6hGL0PAgQQwB
D/hRIyTLxIOly1Ne2herhEBZj0fq+CddIO1vknkBWJlpxcGFHOibyTbOIg4j/kb3zCeTXSVXIq8O
qrpQohFUOLMXzXqzGaiaWVh6x0BfFxR77+y2/B4dGAMGzKoGWSmc61ba71m024/C39XEz2q46nBV
MMw8DIG39RifY1X+7pfAYE/DnF46Qc3NRQif4KNs4XA3jCwP3NdMfCHLFDFkuVVfmNbRp+ix5Iqj
21QBaYNagc/QXtFUG6IVXw9TuJgGneqb8ax3RDQ5tBiL4S+YYX7RH4tkXnMU3KmxbabmMcmda+p7
DyWvU9K6VRmohpXMrWOWjfizTJqX0a83sZOsKVBtVLDIkUpbTDZZPpIvgTEj2dyyz2vXETKF51Du
rVGJDgqU2EegBGKjBrGXY7HoWudoqI5ATQ454PsbMuPgjizvAogRJDfHz8SHZBo1+kl1i0iDpebo
ayeyNj2ogAHtvFmvnk1EuGwL2V1J+r0N17gAQDYCZZo3Kyscf6uVcTFv4lbsVJ+pwT2ys+fu8NgP
0cJjLlY2SPC+PHiseClIXhWF+/QOHoKrjskvOk0Rv26KdtiNOGbFpbn/bRg726gAw2j8T3RNlloa
v6m1xQQ7XWTGCprX0nDnXRY7xwA/yJRR4WfWnuz8a8zSDQzFJZHjrKXMz0kWI/rY3ZqecyhdOGBO
fDtAHJu0Ak1kxIAZBUTjvjs8YO9E3rlcm8C7OvihIYo9TIGdZ1F8d+qlxxao3lORbzdbdxYHMt0X
rMeKCNbu8VBjjmbht3pQfYgOqDzcDp68d6PkWAn8LTnjsod6yzqZHlQmM8B0tI+qjRvbx0lgwqse
xalJ5zgpyY5y79bzRxkGd0kU7/IpOuNgedMH5q6O2f1m+WRlAZ644VbN+HbizKEjPQw4hIIpNWB3
38eEK2OGAIhKL6MwEN0QQBwwStpbkDYy3UbiiF/SqFgH1sjGaS7VPehJQ50UIygjQ1mq37SIQYAI
eW0RjE/LZmMACR476x1zhMdC4Dk4R995r52iCcibsONnHAe2KEjcS1Q5TdcvODL1p7yPXjLALn2b
PaA/v2e92Ka+Dc0GozG8Bsa5fICHfWt4zq6iMKRWzzrMPworeXEK51jX0z6FnDKwQapclatkvBJO
pc3cUiFEp6JmhFSqCtkdKLaDQQ2WAHLP3YzxV2tucqusca/yVnaNnIgao2p7MqPubIygMljMg5QK
L0tWAlQzLupbV8li15gkCd70GOSVlXwOGFogvLlEFh/16eaAphZEDyr1eGx5DVRx9BYRlAGq1H6r
WkhM6D4m42YuFPxiPA7doA70MTB4P0dNUwz7nA1ZhNpJLaNoD5ADbZ0n2YZn1Qsd2ba2DzYRtii/
HWkxE20Ya4B5rp5DFaTyzH0/BPsCcYdWohWHyl/CKl1iea9W/toLwdOQiMqt+Chy/TOls6rY25gG
tWPUHgrfeqzi+CUlcRjZXk/QFO8h+20tZ/h0S++qGz322+Mh99uDxVJrs/8kPFdUWAeBEJBpA9Nh
bR8d8woh3VnFebjLMBigVBbeqVxoLE14++U+ZvmKbHFSu4NT4ipvG7z/jsDmo+vFm3+IaSi8jh3z
PqkDVud5B9UadY1p8Y84zc0Mwsx830w1ddWvmPr/3//2f/7rPz/H/4i+q3PFJKnKv5UdtIeklOKf
f3f//jeiQvXq7uuff/d823NMzhlWYOiWpVtewPuf79ekjPiw8Q9ENtJkhLlypiPxyslrzblr3W7i
JkyWHMeoFv/+gob+P67oGoHp2mClA891/P92xS5y29xuzOFMDFQiRBDULsuZDuQlyuT3ONjoCmid
QabE8+9N223Ru6+a/89jG87/ehcByALwpHbgWP/63A3KbrqRYkEbKuQ+R2V9HRXjAoENk8x05Z8R
UVh02XTEJQ9g4C0ZlI7UBPvov28O/3+7D9tyDV93XR8u8L/eB06GWMokqTh7lY8oIfabUCihRFtg
927MCfRNPoMWQIWk3vz7KxvG/+x7F9CmZbqGpXPUC7x/vXaXFTm0n8E5BaNRX6IZ1Q1kfMeFLXAU
tG3EHQ3MYMBNon5X9PlTovUEIFUjzfOUOhxoZB9Zi6HPnR0O7hI1eUHeIZoRFNU7RHBDPfjSpaOk
6SQp8QaJvgjI6iGORnnwdT1eZllxrTqfmj4Y/F1FigInloIez1uEvWuCxTZTarpdLV7cCRMtN4xa
Fq/Jf+8qB4sUAHfUrEBcSAvjEhASiB4mmbdBsLq+9ao2X1dTay7tGI+8MslwYgZ0TS7LNK51XvTr
Ya47cBiurqQxQFZODlU0rFSt2yroicr0wrpLI/bO2hUYXOdN+PZ/OTvT5rZxrG3/IlYRIMHlq2VJ
llfZTuwkX1hJOs193/nr34ue562xKJVUmame6ZnqmkAAgYODc+6l6ZHbl1ZCi0C5VBjK6Ro5pX/i
pKzZJRpVtiwNdRAbjoVKVY1HzWT3zywlptMR6LQ8SxE+lNG4azFJ3EnEvCiwlG+iRaA/RVn5nkWi
UKjFDQ0xy3gebFV8nQzPu82lYa70lnKDP+HXMYCi2bmtmf/SIoq4k0bBvOiRbKwGhJSF5eHDaijj
uZI+UwlJ7mMU/GA6I4bvK152I4DduyETfG/LC+JXAWtpUyQYZ0d9q6HO1iJo4GaILBSDt3VUO776
hJLZW5l37cQf9rVrPP32/MY8sS0VpxIVX0sox3TE4bZEPNf2pqG1n70AVG4CHwcMkOb81gJHPcZK
mbvz4wl5fAalbjGeLZTgLCzO4BgNeLZ4RrC3ELXCm+8RKsa1Wc9SmnP1K2u/KednKtBHqwAfhsOF
8edjdhiCLenaHD9TmqZuWov5pq2ahin0nKdiVkywfJR0QpHAXCnRq019Vt4zk/rm/KTN40GVshVQ
MBOnLVPM//xT3Ge4TCuiKNo3luZQfEfkwCvz1/ODnAiyDOKg5WE4FvjORZClREbG1clgrxX6rWwB
IMQ1ekbG218Pg36KNFwUQBCCWcZQQzZodwSIrtaN7d8XMhyRpMPsr1Si3Zwf6sS3Mm2T9wNAOtti
vxwuG7RRpJPQhtv7KDWDPhyH+iHO1RbgsB9e+kYnlo/red4V1uzsZi72ZS8GP6kT7uZEKU6sEaBA
5AYPmRzX52d1aiB3HsSVui6Bih7OqrcD24jHygIAUq2HoXvScL2FFK9+nx9HzB98sdVN9rngc7m6
q+uLrY45g+0BEY/22JNtSoRZfJjA1QAXCQyXSN4RrKDv5et3Q/eF1JRSk7c9/xM+NsPxT7AV28Ti
Q1qLRRWNrFTo8BPGWkAokRA3aYJjm0pIBqk2xz6JvbszABSEqT7bh5rZtZNX9VtveiUONPW0LqOs
26PrWdxWIFOREfDNhxhSBwjcNLyB8udfN1nhrMwAYrON+CWUbtE/ZrTEH516fgw3dbbVQt3iyWGX
T+fneOJzKoPMyuQOnae5mGLbl06ZWWOwj9ocHHkAzTlR93rqjxeyqBOn4fNA9pzqfQoiWhIUKKIG
4b6L5GOSJA/BhDKj6z8EDup1uFc2FwY8FbU+zcxe7J+wKYXehVqwr5ryLsi7ZzPHE+P86ol5eRY7
RJm6QYZqcxZ0fV7eT7OyVJzRg9GDPZtzX7U3NU+a+W85xfyfOg6FhvVgpDf2EK77FvB6vZHaD/SI
b/gbAv7F8APkx/nfdPInCaCmiiRRcIAOf5IZwuAz8KaGTxvsc2NEdQEq4NUworXl8opXzbaL8MBB
Ef3CeTlxGZsuyaFwXMNRBL7DkWVPZTacwB8PGLJe56z3ChJScK1zKw+dVq3OT/TEB2Y401SmK7iZ
lldx406okegaveUIGSy9SDDFq9L+f4l3s8KUztNHHmUYXlLTyoxluJf5+DKhkZfG42soLiUWJ84h
k/nvMHPe8Wkj4fAxtulQRHsLGVIEDtqgeHVFF8Ggyooff71wSuo2SqpS8JZY3oGawjqxVGWwH7sJ
Jx43fjA1lVyfH+TUNuSGJWPQuY6UszgZboVXjz34PBbTPHqO0YZfVbQuKLS7/ZotihWxROrKK4d+
XddYnZ0f3jqxOw4yw8WC8lDCd4XwvFelnQOoicIVGhYBTSOnw4sIIdBuxOavLaX/wJtv2JUTOqZm
Wtq7ru4mWqAg4Zw8RZdNQg0eoPDMqsTS3khZpRhoJegt0tjBicSB3o3ESwv9og8fNI3iNKUXrN4K
URSbrnApOqGVcSVLYNR4FuHbEGrF2mr14dHqkPe2fDG+yizUKZMAjHU7Z7yrSLmwm9KdCBrbbCzE
mYNop/IS5YKmh6uRoLqkdJRcJCos26qCh+pQlXZQ1LUQH3mQpPE3QoFwwaRRPrRWa3yt5PjYiPY5
7j14zBVNM1Qu7qee6mhFOw3VCZSn7K5Hd9qHJHz+m4g59BxFS8k9Y/CU5wW7CE1RnOc+9tdES0D8
Pqbvbe39cSiNSsFrnsAE6aIBZAHZLUD9wswez/+AE4eMlF/wAyybDFAuxk9B7ul2HVi80uXPYOis
tR6wfp1pJH+f+ymlhOHqylWmIxe7P7d7wwVvpj15JnphdkH0H24m3Bpp9V+M+CfirlKWsFxH8R+u
sUidi0yU4TQk6imCX3VlWRADmy775ib5r9al7nR+EU8dLMVtB9uMKE8l6DBS+V4kCthz1lPitNU6
ioRETF93LizgqfTv4NGxHKaCXlAOLqjzpH+ddIBZ+EpNQfkdBTeQ+sp+pJ59E5bWxsTNA07gtiub
J2wV785P91QcQ3tAETF1ZUg1//NPgdlVY9JD+Qr3eFBt9CHZJw1SG91tX4LASux/oUg92bEZX1jl
E8OS9pq25ZLRo9a+2KphaqPENbXJvpFw0AynpZoYFFeaGW7aVHsOAvmASvPjFOfr8/M9PiM8L6Vj
cUDJZ5CrOJyvafdelFcm3YF+vO7Ez7lxRUZzfpDj2TGIyxE0hOI9ay4+bp/7FYzIEktaq8zvLFEP
tyO46F8J0ojXLryUmYBqeXe2HUGRC7roQiA4Mb6k+ODwgiYc6cvUQVIFMvW27/d1Bxh+ro8E5QDL
ZKQ53W153bjoQWv3E6FkdX7mJ5aX56AyXEuHhEqadri8lW92bdvBJEfV+SrGOq/AKxJ9nPOjHEcE
Gi+6qYuPoi1/OxzFEkjRQQPu94Zv/LEgGddO0sACrDC7y1V8YU4nR2MpHNd2FQ2IxWijKzHrqnzM
N+z8ueVsUBlOV12lboPmUu5yYv0oulgkSmJO+ZZjpbmd9mNsdfs60Ps72bVUAVssQfE3zi+kEPPP
PrytbJvzR6FAKUZbBrqiS4Rv+JO/R7LjW0EXwc2cjefI3ZAPWO56F/bkidKSTfHDdKnvzLXW5Z0x
NZNCk0N4T7x6p1dV2WDzvpeWGT3lRdlvKytKrutEgF2pXLSsZoWdQtMp/NWWd2HqHxtkOXcKMUxa
564mUzzcQBgkRUESfADdgrWccoFumncLvXsFm+qmEvaDi14pj9N2laDAJ5DWaNzgqXRn8RSw4HQv
/oc97eiOSwQW/NtafnlrCDyz6kPviTLbDBOGJoaORnXh5BzfbnyDeQAqbIqpL+KuFUNTjpS0n9LJ
/iqcFmdB8+GvDycKPeTeVNNRRl6ubQTWG2ibzQWqJrraxr8pEv3OEG3UmL+cH+pExsV0Po01T/fT
7ZVqhW/SM2v2UMV/CT3exXaYXoHKvA9AamGQZD+UmoMESfWPwI8NtuGli+zkgv6ndUTz/ahgakdg
//F/rPemn9wMECMS1G/Pz/JENGdfmFzQNgt6dFca1ZQWjZn6e9wcwVa5aM6si7RGaMbB5KORs3Mp
Cmgb6ds4b+KpcKEIfaI5wlfkDUodhQcVtbHDVXb9CPFfODD7vCjw8MNae5IhhgXVdRlUNzjzPLhh
tRl9h56/dVtSzoFNTh/R1B470b5oEQyWuo0vHOIT8QvrStNxeIBZFCEXZ9jSjNZ1Eg/L+DHMtxV9
0JWnKTrAdlCuHRd4p5dN8YV60okd5wjq40Sw+YZ3lmU7w6+VB8BgLrAiFtOiQH7VTqJbFY5mfqM5
g8eLk3WbJk2ae2cyw+ui4ucUHSDa87vi+KZw6JuI+SSTZ1BFPPwopIsC9qehPdE0M25GEfrboODt
1/Fy+/uhhDXXIQjbts4L43AowaMpHZrBewpb/dGttNvKz28GI7ywz07MSFgOnxKY9nwJLoaxBW/K
JGUYIPmpH30FpDpW5fv5ZTvRc+UDfhpFHk5GGz1ERSTSlkPdYlOWftdC7Z1SxLUc4/XUGrsCooLq
nXcLXMj5sY9jBUO7Bk8my5nP8uKT9ZY3WnVde08lniCrUjmEq/5SXfA4W5kHsXVDoL9tHRWwDc5B
6+RoXiS6Ja50gX71jBKKRfLWtYVxYWucGs01bcphNom8u3xymmUyaprsGa0M7mVZ3zsW8NYKay/p
PJ9fvVPbw3WkpOZHFKRRe/jh7NZBHxJkKDh+8Ldj0q5bqf/SC3t3fhyaCvxJh9kB/XhuYknt01QI
chyONJoJx8lryVRmfXcjBuFPaz5F/91FcTqPxZU18EIa9TvfH/8JgyK5rXUEPvCC/JNG+GREDfa9
bYagt/fFgrbt1qrbdn3/HvvqoaLxE/ZQ7hMBRs6unpPW3UD3+0AU0h7DHM1+BMbyVbAhyU1WVV3A
X0QsDZjicCdinfpBHb0gq4wMWACt0XgNog7lokDtUKXf1EMAmEX/jbcdTWP+x+D1T10Tvhm+9e57
YJUdCwnTvkVbfFR/bAvgWl4+dUJ9qzTw9K58n7octxLtJnHqFyGtLXpPa62nsdo6ABPJyOhSFPc6
xGh4i6mDqjvASNnvVJ18BWMBV8PlTopfOjHBb9buSSlvNOE/RlP3MsM7XT/8VaWg8cA2ommbvU2d
3Iwz9X+I6ILEGX5zBfgmzwU0Lr/Ow6NGtClM4xXbrfWk0FwNUF2EDnLfmcMD+k4GndGioLWeoHPq
y35lutZdb6ttouJ15No/oGfvZ5zZGFrXZhnhLV79yCZ7l1biZhqrJwPzESSEbjo/uWM5IZ1ElQAu
OKx71HOQE8K4TVP/Oiq9bfLqZ6vhLDTVT44RYCmsXtH7Da/xY34Az3+Lkci2GnnmlRGeS17l76Qs
do2csL5Bbt2Oy5d5btJvdm6EPIObb5pZQiFvcBjB5Sq0wBdVJsyXDFHAq4w2Pxys6EbXkI7o2nhn
af474rXPadP+6sJGXI2yQyqqLMboqjBHba10OKmTmAFBVYmYPmIw677KnC3Sf6hkV1zeXgKPHqWL
+e1NMOeZAEio1r4VYVKDo1fAUD3N+572c9UNoMqVyke5N71O/5OMk4b8eGrgdJKW4XXkaS6t9gl3
aSfRwl021mgDdSO2QbUTt4g/1KF+L20noBnUI68//5llmCBEDnT3ceBTTKHrPIY4TCC4ooDCxmoG
MFimAIub4puHufp4PZZJ/ZCTd77A6k/XSOsPiG0a+hcD342N1pXfMrqCEiOhOujfrNjezYDTbtS3
3uhtcbJ9U1aBvEry1Aj8A2QA8THYygLEZSXuBlwBI26dsMK6LSy2eTTcFrPWsef63+SgrRIENObN
gH/VvirlvW3Uf0p/eAga5yk0mq9Daj+FXC3wJB9mTaJ4LG/zOvo9f9umFdc+OWIn67cs634Gebwv
E7ktXUTJanv6Z/YkGB1UY1M00FZROccQ38yvyjLE8ilHb8Jxu61w4qdotO4wdkLD35TPYZLuW5PG
tT2QZ5sVj23LAubtBj/9AYqv7v6hn4l6uu7vCtVR94ChNTju/VSIW0do60iIH5k+vY0eLhEB9AmF
Im4Y4ogl0Lv0UZ7IzH2P8QfSRV8CQ2wbQJ5qNJ5GM/7a5OLRbdEanEFgem1nMIHG76KccHf3i4dW
Bm9W4jzi5pfxCzCAt+WDo5x/Mc2kVRPf0PxEi7eRt6YdffOC6R5ds99jM2JCA+hAuGqP10LCUZwV
bq3bRGv2EoilZ6E8aofOyuqC+zQtMHDgB/r49w7trA9qYI2n3yCG9KOP1GbK87WRQpLQbNjDzahb
X6jSgm4Sm77sfgGN1Dd1aiGk7CAwbP2YiTB2kKJcXPZfgzG6jkcMltgQs0pYX1S/YzYJzJEvgRD4
tLTIHoldhFJFFVv/1nb/mHjumy/9x5a1wIzwwc/SlyIdIPIiBrxCRD1F4hOht8R5GADUeAESRJY3
7Wyvu0tD+fH/aYt+h/nVFyNJbhD3eaFvQom/tp88w97Be2tWVQdIB8nMVRdA8TERrlmz8daGmWym
TrtLzOnJ1DCFLYATpe1zS/lHtzw4zIlPoPLfHZKeedmq3ob0NU47AOHJlcEBaUTwrdNA2lsRx7zL
cHJElxcstYl2YaNAxvPUX4HbxC9ApxZigOVTRmxfSC5O3PgGKTbPDuoG1hEgr2ny0DGjynnKrAaT
wuyHrbVrPXMvlEBPDkMP3rJsyszmMi0TAaWQrHbsJ0oP6EVasBDsC0+4E2mSQbH8/w/hLrrDaNvR
eaC+9OSYyBxrxX1g6Tszc2706BKcz5jT5EX2gsIDOTTlvxlgsMhecpzZoi5v2Shs+X/KJKWxrkVI
WxWmteqGjPatWYc3yGKioqjjhZ2E8bBTsYq/Ywqvb0WTQXdvKy5kdANR6m796R9pePlr4tXxPylV
sLsxsrIbLN4Q7vUR10fbCIUmKPt3RZi71zj4hTcI6cZ736vVqsJ46aazxnZbQC+88Gg4gV48eAct
G++5mTI7PfL3QPWbp9EPm1tF0XqDGWHxg55CRSfYKlZu4LZbPMvqrS01GKmjNvxyLIDClpO3myrG
1yKwITaczyWXZX5akLzb50YdGFFahctys1MOthEmTfLcN2LLVXDXtmCvXf11lBFsRA0PlVmfMaaP
RtbnWgbiit6tgR7r+R+yqCHMv4Nc1rB0sDoUaJfJcw3a0rSQXntG8rbfujJ5Q2A9hzUNtkogCs+A
Qxag9zSoC4d4+eD6z9AAMAyHwA7EdvHqgXmmpiaW+j5NULZ2AIhco3Y4bNH5Ka95VKDw2InqJjDL
8WuhQyCqYVStz09/ccQ/fsPHs92SihbSsibV2j6qY/UEgBA5ZRMeAxy72b3470eRgkcDmkzm3B47
fDegs1+BzM+sZ+VWT37uPcQTVcQxiTbnx1lEk3k2CjSGASJK5xW53FRJoGNhX2nlM76FyFC4TfCt
LNAMLVv0eSvLri/s4hOrdzDe/Hs+VdmQKzOhrbr2Mw4Jaz8qZ+fekNcQbKrzE1s8vD4mRueAkg7w
CpZwEbr62k9Kcxj1ZwuL+mki7SiHC+CAE3Oha093hAo0fdKjqrcKnDRF6W8vC+NxVI8Y5dxRwDo/
jxOnjY02Y0Xm7g/QqsWCSQEvWiElP/Plde9D+qqExdX7uMMU6ILAX06LS5H/1KgwU01D6dTrjvAp
JEpgWjMveq7z9CmNNRO3NPN30Wn/xGV3X7f6w+zSZUPHOT/b+at8unDmr2bZFvcml5cwOV+Hs62V
KOqS3B7ctvp3IE1ix6YrD5HJutR/kyFOF4LZsgj3nxEJJSBVbUBdy/VtvckVVaOle1LAnQEbYoj9
62Bqb1GS2o51cRsUyBvOcoHDhPYZMhHnZ3ziANKiAWNCVKdPLBcHYnLCIBk9qfYQKvPrOJPGjYEg
F5StJuwhpffN6/kBl82T/8z404iLk0HOVeqpl6g9TCuo/OEGYburhuShyL2r2Xkoi+7K4D1XUNXN
90lmF07mqWPzecaLb9zkGFAHLidzgH/SWDzKwviNS+XCVjoRAFhYQud8H81lpcOtVM0AAOgm+nOc
TN5DAzp+Y/AG3Z1fTefUhv00yuLzeVUfICrMZAQ0IGU9wJ03cIXBjt3usqux8i/M6uR2AZQ7A6y4
H5b3gpvWba73ybBvenfEDDu6R4gUjenJ/Sq7/sLhODUY2R/NfBf8Kn4Qh0soe55ZpqY7+9SYHrVB
/ExkB6Yd+wSL4sz5hTxx8qmO0RHlKOjHtcbSzLpeSyO1B3FMOSBEZSq289/dVKLK7oj4Op8uxe/5
5y+CzQwXAM2pm/xr2UVUeohF0yxeO/g1QqVYUk3JW1RjAGMbML/Dwn+akv5LoZl/fXEwS/qkAFF0
icr34gTanVcgCFxVz5aKVpoTXuOxDQLmwlY5nh4oZ5v7HbCLTTl1MUoVk6OxrD3VPec2RhSdgvxd
rXmvjWE8hZmJEIC4g6K6/dsPeTjsfGI+3fBBBiAvpXH/rLL6Guz91z7R1ug9zMJ+Di7u50c7PUkw
UrAi5n76YpK0rvJQ9Wn/wjV22yUjsiCJD880vNXhYNrU7vS2fMmjS7CM+c893DvzLAEQgQqk520u
zv1Q1FUuUCh5jsvgW99bf0op76kq74wAhmaY/j4/zeOTyHCOBBsPFtE0lse+rkO3GzrRvfhd9SNq
Pep8U7FL6wo3Oj/cnR/sOHLahE1bQGblsXEMJ8eEQ3mN271g6uxembOVs2Vc6i2cyOUPR5l/xad9
0sV4aLiW170AuPjWOdkmx85+MlAhKWmIu1Z17yf9rgzVVzVOr+dneBy1GRsct8JIYq7pLe6GsnK9
uG+b9FkfZ8uUaFNC2pUD6iXFO3FmM7hoIp8f8tRGZUxCtwRvQsA5nK7rmWlMuyp5zhWCCVr3jqHc
P7mlP3ha90KqD909uItL9/v5YZcNV257pspfhHCALjTqD8ettUEfNC9Nn7Xyiz7yJPLwuL2CaPxb
trjpKsQ6VYUAkf48feif6Zg7PITWTWPgxdmWP9Khv/SCOrGZ52TLAhI3t5aO4m6JOkCO89xLGnTZ
dy2DNabZuEplE2WyHDX280tw4qhCwSBRdDk/Bt3vwxUYqhbilvD1Z61H7lD70/MyxJSrB8CECvWA
3eL58Y7zG/iXn8ZbbC69b2DM273+TA0IeVcBTT64MKVTK2iRsdJJlyZFrcVHFWY4oBU8tC8Qf0nc
aEJeV0gX5q6PJBAaXH8/IYtbCmIOsCUygcMF9LrEQVulaF/iIXIgzGC8oaehddVVibxwSk6tHbci
n4nsn227COfk4l3phmn7UqCkjbqRStSdsj2QmRHckAswohNRwOIFz8uKOEdlcDFYhg1QCx+zeaky
D0l2egMrDfuSDVToArE19ECaVoufx6JT//79ipJWzQ86Ph4R4XBFtcLWNKMXzUtE41hE1g1SQ/ta
2H/92OabsYrCRBPDOQIR2z3aiSJgmzR+iFwPPd7ivi6t7CcOWMb2/JRObUlebQxDfVWIZWkGs4zU
M5uheQkN1PEnA+OTALMil84L3li/zw926kh/nDALeLJFBD9cPzlEDFeJ6qVyrF86ZcLZAEeV5vd+
MIdVlEz/w76cE1OGm6sxFEMPBww90SdFpuoX1db5VW/Rgogr/Y370fnrEzA/uymtOUChBRWgw5GK
uDTUFIy41g2BcRWGqBfG+J9e20k4XRjqeP8fDjV/0k83cFzVqapsW6IMjAE1pqtm/ZD6P6cBjUR5
EyLK+bdfjfIqPAprjsMg5RaB0UadxS5ELyGEetcJIqRd9KBhS2+232aD978fTFkz8ZP6jE4N43By
EcGsEXgdvOSB97Mewhv84X51g4sWDd2NK1+/xLE5Dl2k2VLAC3NmsusyJpfokDSTS+hSDRYlZfTT
0aKbOukvdBiOPxrXGLe6Di7WldSEDuclMhp5DeC/fVXYBr3K2PpOXaPaqCaJYUejSk57JbjG+ava
n1/REyNTX6UCreD2zLXPw5EjC2/CBrDhPgdguEo8/3duDo9d23wvlL/xlL3NZfbXLyVXcePYvJMA
lhvLrwjVB9sFQ9YvhtehVDRKGxJOjWyg6fgXru35YB1m9OBXdcEwvMp4SCwWtmx1lWGVU+4bPf0z
5jky7fHr+RX8oP8ux5ghhpLCLmWuZZDEcLz3g0LX99EMVS/+NC5GdKOxpvUGdx05QpTJ0BLyZfeC
/8S2keNXB2RDKJoLrY5TkzXoUHG65wLwEno2BGM+NnkbP2dmbHzp4r66R5JDfzs/3+OcFzjZXB51
6RQc8+ss2eMqkefxc1ljLG5m47eiyu89ZCcRPVv7mNKl4F/NKq0vRJrjswhBjKIedCpBq2xZ+2kH
6aFd3FcvqgDi0WTedI3WzD712ksNv6Nrj5yaxBrwM/+F6t1i16A6IosmmrQ9TehSYIEcon+YRbsJ
O7zzi3k0JwagZDWLe8z0lWWhcsJ/oC9K19sjbxK8tNjkbQ0jDp9F2Mu/HwrE+Aco0QIctVy+uk5R
/8sNcy99N3s2sC6jzWKKb6avy/X5WZ1YP84brdL5jUICsggqTuEUtLys+FkLrXesF2/oo22cvttS
P3k/P9Rx4ZN3s+3YPL7IT6g1Lb5VadlTYESWeI1xkNcjAYcq2ebutCvEhIxj/+Dp5pro+pBH6r2t
rQdoSRcysqMTwU9w5jcnFRkAsMsrkOaHFrvUXV5Rxux9e+Wm7m1tKuAh6r2XCG1vCqFfWOKP4sBB
1JnDNukLJRJpM/lFtoTsdoL5ZNm/jn1oXje1Xq5yEx0WBJW6dZLE2co3sNnJoYVucw19qCoKy/em
ypIbF4HKa98e/z73oHBi08Oe6R1ssSXYz/Y8mfd+Vb9GfY0mMHaqGyup4wesIr3vaO77qEWgKCpL
b1QXgsNR7JsLRS7PJl5PsJSWQVjEVQCwyCxeW7t7tQxKKK5+c2GrzUu6WPLPYxiLJ1MEskC1k1W8
psG4Q1B0LRINiSKwX4YEqIIKm9cBS5vV2PSVMmpcDcx1VWW/zv+O49PFw4ZeLRcbJfCjl3aI6IdT
K79+LXy5iTGJkLkHVTOOnssivnClHMcnxpIwcy2UKehmzP/8czZp6h4mC6J4hSoLOCR4mgWwvKm4
kP/Mh3S5snw5+r8McdwhIob0WEXx9cpSwy9Lm8xNoxB4tRNeGmE4SoTgkuBCQDx1hMhZ2SsUjeDo
LPOQsLbK1Mll8WrFIYi+7E5r9ace5bB1ljT+mpz3SY+y98JubtLK2WBQscWZvV+lqr1wp57avXP2
bMwdo+ODg1s7AhalU7xG+ohRp9s+OsiNnt82p9f4v2PIw0/ZtZam4sAt2Db1i69la8wtV61dod40
/QSqcyFAndyln6a0iE9BB11q8Izi1bOTOwdD3Vrq2/lwJF114cl/cvXYNaSUsB/05XVj9lGjUqlz
Lq2ueUC4fLpSRZe9nF+/09vlv8MsgSSt69NYRa/jZXatqjDMNLMvdfCeyT9mWK16zn44bBw0kewY
TcgY38vqEiXr5HH89BMWCHinGbJOA8T56sjurlRwaUu1wvXiwlb5KP4sziMvVXo2KNJI11n2iABQ
9+kATeI1bWhQT+EUoEKaGHetohTlG059bWPyfO1B3l5ZmiW2dWEXO39wi9sxrRsMYEITdVTbX3sD
umU2rZ4rvVXgOvHiBctcGVC1E//Czz7OxAkh5PvOLNJGCX8J1OpCIKIW3ebXLi1WZY3J8T8IzNF9
han1HKQ7kazxYKlQ5X7sOGcjtnjn98iJTc8PgCY7A+stSiaHZ4zUPk+NrCaO+cl7rss7REQ3Dqp7
qy6RX86PdWLXu5DIuWXnRhd5x+FYyaBGem9G8+pZvrUytHyb+fJSieR4QrQICfDsgbnnuiyRIDMc
IbaGwjpMKTzJJSLKVo5pgQN8MNc352d09BadH8CSf1mwAHnKL0KGXrbSr9FjZ9cZ9drTyuo6inFn
aK14WPNorq6awAoeTBlM1+dHPj5XQK/ETPfj9cR7cZFExqQ1PHPTGknsjP74V6VjypCMF+Z3IoLM
CC+LB77BX5R4Dz8Zbnht1aE9+IrD4hWX+BUbEfl7MFXXwn8zODMC4928RX/5lyPegG1e2J8fEzk8
2PwCDgeqt7xujthJVRYjJDbwPfNWvrSD/zyF5W6Q2XpM1daaDRTcch1m2jou85/eNN1puEw2DerS
sXmDwNJNnmkrJaoL9/+J9YfOakIdmwExR5otqXAai9oR5yZKfqgchF4LWndM0gtZ4nF/iuMy06G4
85FpOXpveTlemGFr569m5CNRMwQQKWYXrr7sv0TO+F7b7m0lQQSXF7798WnlnUfDhheVS46zfJvj
o+xEZVFVr1nW2vuw09UXN0kukZeOTxCPVmiVJIUG7ctl3LarwOzA71SvssrH7gom3vQEYzbaWiOG
s4E35rtOFwIBZJRAzh+hE8GXsQl9ZDBUIGlMHW7uuO4SC7vh6gXfnMcu1L/mg4EnnX9NtfxPi+BE
g9W5W8h94hGaI8d4nBDwyJFsG3Pv9fyPOQ5b82+YBZ2QreGFtDhoaS/itu375FWK7VQHt16U4abD
ndCGF7KCxc51QEyCsCNgzQ9eylaLkToNdswk4vTZwL1TCAz/JvT7A6O6MKNF9vZ/47jclNT953z1
cHUDAIlxgHD5s0mDwY06zOAtA4pRR8XJf5jUxabNqQEpStLQcw0sUpdNG5RQ6YZrkbtvzeI+bL1H
6FXTFQqK2CIGMINqu7lQ3F18tI8pEhV5zKIaQoBaLGXQojTmu4Gz98zxttDFe51AbUFnfZdA7zm/
QZaB4P8GY1o0LJnj8qbWsD13tdB09m0ObRbfT+tXYdt4Ud2m4i3tv0ACwGBovFApODlFYEvwgQly
kLgPv6KdawmaiaLbo7YNt6/ZZsKEFuNucca68Fqd/6hPkX6eIDBeyX5Rgv+xXE1fBxaVeX2zT9Bo
DTLEyHm27DXDviR0dGJOtBChhAPwIxNZrmQaNbVIvNzct0mnEDlKrPBn2JfZbvCCYeWH6pJCh1hE
uY+pkZYAtSHUUG9ZRJrEBm3mOb25B/0aPpS2r54hSaWbQqJj3uvoGpqTjhegKlA4nMZs1QwakuJ9
ld8NAKlhj60ms9NXqRcjAsSF/UM3oDykcZ9dotOfOEX0/1ESoYQOAnJZ3xN4YOP3g0QuouaY18st
VuE7O0bOKBiMrYwq8y9vuP8sznzFUOyj+La8aOxhGEwztaH/wQP/6neNgZ9uYJQvvg0J68oAgVxc
6XVWbxvEOIIriRb4GxeT93dX+sfvAINBMjfLxkDZPdzqaRLWqvY1Y09u9VPF4mcehz+NIvxz/iCf
2n3c5pLiBDVAmjSHw8Sq74Hm1zlEN/R07XKrpQayLZFxZQvEWP+HwZBaBVLNBXuUv5V8t76NLLlP
29IjT4P3WaNuNYt4N1cDYugXPuYiafhYQ/IU0tIZRkrr/HByg5Wnjlkh24/maHidgWLbWnrTXkAC
XBplPm6fazw9qI221sx9hYN0Ub2k6u38si3qo0fTWNxdIONC4L9xu1chDgU2PjtlE60p461EMe7c
wv3p9NnNzGw9P+4SJvOfgSUZrwu23zrS8glV5rWcyWnfNmWar5IWB614INSCtqx+o/oYbbPAg4ka
uxBojQ4P8twtbxLK6JimOOM66qxh7aZZtatcqqwI/1Z/f+nxu+ixExxOCI2Yse1XfpRVe6PwXzHA
nUVsn7xmeLWN7kKr79RnoPlMCgrX4hhuNviYzY+Znu5rx/sTYiT2YV6Giv/U4Gzetv8OZGg8iuWP
85/hVAxEn4tYMO/kI2Dk2FZaR26o74cKA6NyeHaLGuh5Gvi4JLsv9KnyC+fm5IgOJHfajCgALYOC
58O0GNBk2ZNNpDh+ySH/haGJAZnV9q5jp8bEVA3Rhcv91PpaNvAPqvLMdPlWzrFdGenlxM9mWPdX
NaJqeAViRo1C/5SP30ecCzzTuR/w0zm/wKeueoLfR1OODHQZJvA4Q6dvJNQ61NuQ1Ryi9yIY7NWk
OeWFI3Uq3HLR038Hhi2oDx3GCoiUmMCJVt/LyP63xwr+vowmB8M5IW7qrBAXZnYqNIF0oVlszfpj
y+ZO7+amxLwaM/ic+xp2gr7DG+8vEdEfYWJuwPEQgYoBnO9wUlTuJqMMJoFSu1g7uf81Sv3iinI0
dlINGj/nv9bJOYH0BuHiYiKwhBT0IhynyRnTPY72P5tQvcZl//P8EHR8+cnL7M+hPUs5g9yPbszh
lOBzCC9xgmSPWEW0StFgvFKl79CVaPWtNpg/7NSBkF1gGpgqM13RD/Wu02n8BXcaUUrDwbWhE/so
D7orEH/+nUPOtSryyF2h5yshpv0/0s5zN3IkXdM3tASCnvxLMp1spkqmqv4QZVT0Luh59edhL7DT
ykooMWfRGHRjukuhMIz4zGv6zmuy6lu+OH0gSO9wlAMaN9sapp9GlfnoPrzYWvYrmrTEb7Ma9+/c
RnEH4zLQpyhIiUF7ITrEI7xGOn2EfUU/0kUpYZaU5mK8uDJcyFJFw8cndepVmjK609IJA9G4rLGL
xOwsqy0riJioj+IK1pBjOPsAH+UmS0YEi4vYwiQJnM3iKuD2FaSaULArPRQRGh+CxNfRGkuYf8Pv
TulvlRGz4rhupwC5PcfLGdkfrOKHk4/CUxZ+wjjwT7Hl3KR5UgdFg0r8tGR4Kpa47ljof03l17FJ
n+qkg0lpYmSKZ8CN6Q7vM6HmwQYhhr3a/Nsaqu/5zIu0jN3vvFS/xZW6jzB8QibWdf3EkF+dPsYY
zJRsWWfi/5eLtzn+x0jcvAdrd+tYIdpp7Vh76axpfoo+A23X1WhwwsLNGTH7smSzG0zxpa4gSM9L
GG8lWaS3TBUG4q42BVkYKZ4U5XPRLpaXjDaschWHFzdEBWHKWa2I3qtXW2wB5+JBSvtHOkLzDdOX
InfNe+ocs4e9geXPYfqs685LRdvNz0dbPSSlvF/lq7fZkjYHXU5lIOHlbJxhag/NVH5PKBFEvbU8
gyBy/XFOvhjmfLfq8qdIvD+ZcyeoKM/3bq08K5p2O1bFfZTiu9S2Ogqi7Wy91EXyTS2KFudGHKKR
dyo2hYzyJzV2sz2yBMcB1fYNRpEAoczkJo+LX1Nr34SjckokegfJuOIwRiZhp5U4hLGOtbPb2T6W
peru82/ywheJpovK24tLAYWJ9d//K8qKiySMrDkyjtGkaiosr6w6hDVePDGecb4tJQ5gpnqt4HXh
aeB6Q0SRZJPW7Hl5IjTjSK3cVB5NZzBzr4nUIvKyFNULM8V5+/Mp/tNkPbt1YOVQeOFCog7/VxPW
6WCIL6Vz1JtM0uttarTjtO41q9oY0j5mLlbVT4fKSs1NCwwUJ9hG6nflZIz3OLd3gejs+Aapqnkj
tUpiKoYHYU2x+Wa06nqfV5KaFo46wTCa6X0ShkoA0BiLdhlGeDN2oc9rYa1eQDhdF8ns5aWpbj+f
5KXr+98361m0XKSgxOJeG07d4PgQqH9GiUyvxC/ntbR/XiRWkp42clr8dVbb10awtHYdmUe3rR67
yL7RJ/upTZKDVSVvNFCxaqoxtLXFJkQxNygz7bHjDlLneKMYzrU05NIhQusetCmicIKz9PHook2T
FwjXmsfEwmFxQP1955p5g5Ef+hz/9eoiyKz/X8VkSl1n8UWoZyNCJE1+SvEp8FoQreihXNNrvDgf
4KzgFtdS8HmKTLAx0R509eOitdsOrEA7u89Lea1Bc85CXHeRbuR/xlmP0r8+eeAQSJsoKXFZVnzH
YeQuU5ZTFqZ/0BF812styJoCwycnBlGOabRq//dH1VlFBehsOyYBlP5x/GVGExLL6+w06DFuppyL
BPfE/37D6ORyLMBcu875STVG04wRnSspM80IXG9X47bPR7i4jIwARpeC2Vpa/jgNq1dnBc6deqJH
s9p4n9L+x8KTAZxV7V5Fi1xRga/7/Ehj/cpxvFBpYnJso4pYK1X1s5M/6BOgM0dRjmoML9yGtTaP
04urd/tKFu+aPr627VWw8IUbhkqaBtgUzIWO6czH+SrwRZoMa6BTsfDyV676W8Vo+PNFvTgGFODV
BMRc4UMfxwAs2SwCWsZJxhhwQpkwToMRTc//f6NoH0dpxDRCg01xccRxmJbKTPzz+QgXPmWKxWR4
cHxxwDk/G3jeudpoR9GJiAvbeDBRGwrylRcri3nlpF8ciqQHlQJqP7zRHydjJXAqR5kpRystkxOF
V+fGlkV+GEvjWiP0wu7w2XLmEGVYb5H1V/nXxTGXLVCjqS2P04AWT7eQUuK3+PnKXTjaH8awPo4x
ghVKFzcJkSA2Xtu+/KLx1lbj/NZo5uCXWHpWrv3fV5ogZpig+6k/QAg9m1cjnEVII7OOdMK0wK0X
O1BtqVzZqEu1fZgmqB+AjkMt9Tz9hyAs66Znk7DFvQuneJci7aPL/pgo9gFniIdGKo9Oho9zPF8j
geiX3m6XVjICe2uJH3jzx4WNGq2x3Dwuj5Uqunvw1fprWtaaT3CWBnmY3XfClw7e082DmaRo6Btq
s8md5Ws0Gu/asuhHm/hsW5qka1aHdfowmw62zstdWf3B4dtwvy017GAneqzG10XLkEIqy9tSITJG
PmosrX3Wo1UVOy02oTUycqNaoOHT5L6TQN5MIuzk9VrfWmM97zKz0VYhriQocAHwh1mBc6E9zGpf
vGh90++nOPuhJeNDNFvuLS7l9ZCC+dAyI1DVWtDEwKs+xkvsvh+0ZDOQG3YAH57hVoi7rhD5zt2b
wgOY7OWG2DWD+1tDoC+o6uJJWzCPHsyvZag32InHeSD0ufUzze63ddVqKFsF2W5GuWo52X60oK9l
4v8cDG2PBc2W+orcOjO2BCGSdxun7i103FBKcgpJEz/y5uR2dGAlULFoWcV7hGo2YsqCpf0BnSrV
/Xpw1Tzoyxr7Nqu33pRJ0cmb9NozTbqGiQuVrC5s05+X1t1pTBBRkgrLxFKD5yD16i3RRkzUE0xp
YY7k/qzB3zZFVdDXJC6r5jbeKpbT3EaAwn2ZCnzgcjn7tmZ+n6nB35l44SIdJ5pgqUPN7+lbPLtS
qjeKbgy7Zg4nH5tl9aER83ioHIEKZVfOm8ldZp+409owg+JZFBiiN6K07qF05U+LGesbMcf51mnS
MDChDG2p2YwBdkUuzQC04pSkYqGrrntU+ygHtdo6nka77Q4tcLSuxhJNK7KrL91M9co2ItVzOhwd
ax0394isjEOVmb6+xMnNWKTG0WmR0bJQLt5aTlh55ehUD7kVab6j2E0QtU3b+VVr5MG0FOGPSdPr
YErd1eh5ljcxUrwbzDAiX22KjvYi0rVNKctDoThFEMduGNSVQBerttMtt2Z8iHo0BQeM6z1BnhBo
k2i2aZE2tmdmzfLWdGi3T4aCT/pszd+QaUVRkH4YSmWO9F2Z9IHZI9vWZVPvp7qGp/aUleifO9R4
dWwnNKXT/TjjISlWtn+Kg11AemEHorJDL51EF/Qmjp1zFDWHHsCBVyn6nVMr3UbIKv7Sm83kRYlm
+AgfRbsxNPubNlF/hm5hvKhmad3ZlAqRH25aH0AIn6e60D629RD/vkGHsWaWGBFBIrcy0T4lI56r
AFRGvwRxfXDmtPZzMmCv1iIrcCaJDvUwzX6F3N1Gm4zyd08JOyjKON1gJ514dtXlu8gpcx/c1LCp
9YXij1PVLwKxSkyckMpTe/TkYBUYu6XGZDDrwe32oRj3EypxDynXLKZ5DfbtCYdhiAx8FpvSDUjJ
ok0MHz9opmHhWFidN+L06pd21+1RhCvwchmrTRzLaVcksbGP1BCYXONkO4yiHC8cwzZIU804kBBG
T9ZitPuyTN6R0FsCa3ZXQ+4kJ9JjMyrZPKjuUPsCEWPfWjIcEcSMZWunG0EDxHMDXrbbNM3AwdBz
baM7+AJXlcCPNXPzAHlDe693Xb0RjkTjqUg132wxj4yzWH/8P5QnhnDM9BIhd8/q/pTiSjx06c3l
TQJOheEUheKz989s02JJasU+dlWO1vS8Sr/M4r0Pi8DF2l5Js83nj/xf4lcED8Tm/xnx7JWvQFKp
Y7bMJwlQTOHE2KHExtM5IrXuZ878HEU4TbvjrsnTo2323PDk52GLg7mz0bnCPv99/gmSzisEALwQ
eUcuWP2L2R8jxVwbCXSjpKkMyzMEdSuN8uvRWJyJZqRrKBsKP0rjVXhe3tqTLckq+jyIzGI5REKu
iPIp9V2UY7gyq/xLUk32wXUWxUNTp/Bta1rQQFAQCMyA+Jw+//0vlPjdf9AJa8gJLfJsAxMr7a1a
KQma4Ewhkoh5Hr7p2jJuCi36FeXKnyYKd3DPr4y7/ty/lo1Qnf4JrzD9rI8xheaESMu6g3nsluI9
VspHRakezNy5cj4vpVp8JWsdfPXeoFdzNo7VpWmP9idpgbpsncREKmCpiyjydHdsqBUOFZDhAkWZ
ES+4CdTCvT6N+AjLcLkmnH5xzkDUQPCs6et561zpKqcUdRwekeHHh7uX+j6sHRpHAlW5z7fVWhOR
8/UFOowjBsoItIzO9nVWwrHSyGJP6AurwnMBheWDWj1UqE5i6p13jXmvJZnyWyZm99WtlOY7bknd
86Ksvm0A1KudM6aTh4YLl62DP6U7LWOQl125MQSip3XhDLtqTNFDTHswWTiqhJ7bxBGs2kYjXtGs
Zq8o4W5CvxMLoKYrV70LgMSiUoeHphWL3MbJoIReG4ZGUA/I7KRF/TXPooq2ZWxQ5M4bda80VRl5
U1rmTTCaRb14Ix2b1Ocihj8YY5/SUt0+DXGqn8J6QqURZ+oxKNTe3KPxoXplGSm3Fnj8J10x0mNC
YegxKWJ7qwC22MLxHwM9nF2f68s6Idk7/OExZqw5ugZWXO+m801Ze4aQBCknggz8eBjxQiqGOZ+A
eQyugZO66Pa4pQ/f6taVN1aT6FdasRcqtMBY/jPempX9K+tC9tRo01mYRy7MX7CEbjujtGkIqLqP
deW7HOWVdOjSCbfwrkFJGrbeX1I1ltJPmKvb+rHqJXJpnfGajUrtzcM1++LLA1HqAutEUeE8n4yt
gQ40CMRjNi8/6zR6HCfxmqnZtb7rObx0zVXZqP8MdPbcjIWpVcAanWMaw1LZqXPTnNzMTPZoxKg/
c1yTftaKO77XukBOsRja2yTW7PuJAN5DNy7f1VwkD3xjSDgMAFcMXJdvQATPVyrV61aeH62V0c4r
hNjCX/ZUXawgmFHVyhGwEvGtoin7pbx6rVw6UIi5E16uxNC/Sv5KUbUlvZDx5FbiVpv7hoAzhhpg
KzvT6BqPYOBKi//ivFbtGg4T6fX5/W0WRbEQ1XB/q9HvRqRPOVXUz+/KS08gTmsAK3nGAS2c9TGU
Qs2FO2nWkV4bwuWV/C2kuCuSzuA+Kzeh6ewn24p9Q7mG+7q4nKCDdZh+AJzOoyf0kV19cszqhKTI
N0qFubc46QNUQ8y/DeXXYk37z6d6acCVa45yFYoLFAE/XggZEEUVR9D5tOTt82hYQa0VXux2X+Ye
hVChaFe63ZeWlo1DwX6tkmjn9IXCHsfKAQZ51EX+O5TFkxUtNyl+9cUsEODtu/sVzkjQlFy5iC5O
FBUbKK/87y+UWmWAl4Vj4CKdHIXbvirSB7UK8wCDs/wu0+WPcCSf+XxxL91J/Mj/N+bZbdvhmdMj
tGwcrbp6jWv7kFTiWVnCa5yQdZPOP3UQ77SkwN1zds6edmDnwwA4JTqZ2RjdhgQzB4Wy4a6pm/A+
1up+0/QkvzP/1nPh1+w0ZehuEUe5NuGLZal//yZnl+OEVnliCbCA2lxjpVi1f1J1vpONeFMn7alw
618ynHd00DZlyMP/+XJfekyBDQOWBAy1Pqgfz/I4WvitR7N7LOfFvc1NS79TR8t9rx0z/t7PrXvl
Mb20vTBGAKOgjISd2tm3g35dlumCVGdI6LgORfJ1iNxlw+1Rbz+f2aWkalWApktGMY6W2ceZZX3e
a62ZxiesZO5mp3qjBPSzqbvvtVxgX1qvspNXEE2XrlnoKfBFaHLCkzqbXGPKsCJjTU6gvx8BP9w2
XOX/iw3jawQTtrYf/gp/p3wcZV3pyanpoxdpdTdAmQ5x7r5FjvX18xW8dDZoBdB3o72yEqk/rmDT
yFEZsds7GaPiPoZWlvlFSaevnrVwk5thePp8vEvXDVcNlCJzFec8v1eLAnTGOGSUt6MfU44cdCK9
WPwI9WUT1ZvPx7o4N5K1lS2trwfy49ycoo3n3C1jGop0jE2F6pyBvP3s3BR2/vb5WJdOIoR3AaaH
ROKvblE2WKPd5XN0CgUAjtiBhji0N5m9PDNbfynnrdXbV96oS0eRo4+PH25dq13ix/n1BHb1PNIq
qIz2xojtw7hyED6f15UxzomPIw4EozW18oRC+OI3OY9fKK7cF5f2iQNBcgt95W9gWd31vQh1kZwG
fFW8UHfL26lyvULr2kOGsMaVxt6l68kVLBr9RN7M8xZBFLkYUCxudBLUzbayTuYVbGDuLbbuyupd
HAqKgW2Qytp/ccu6pdXCfrKzk6bkkedAjG+L+rubpa+f79Klr4pOr7reR4QQ5/2pMQQMBeAqe1pF
LyfTPqkhlS2B34uUGoCBZrkSbF467uwX2QvzotFydvEqcwdEIZ1iVKbli7ZAmIiG8m0U8inMZh9l
yBskI+srq3lxliD1VvKaxg6enfdKk9FSFXJES1g0d4lZN7eF3Wq4TjndbizEcpJaUh0+X9pLh9Pl
tsKaCRSxfv549o1WdmQ+5tFRqvu4NF5jQxwau9yog/ry3w5FZRYxpRVmAVfwfFEdOeRpbEpKkFF8
YwvlmOYzdFaVJk1oX4mN/j6ZH8daN/hfCe80gmku0Ao9FQhoBGIpqieoZQNwdjO9dk1dHAsUJzVs
yp90Aj6OVapjRE3BpBVs49iYvA1x7+GrEazCzDzQ3lw726IejzJ/qik92K+tpj61vYNp3VpB3ssl
wedI8zEPXjA2mROMFyONPs0djX9ay4ABiuFBbd+5mYAweyL5lic3qnnSSheuUg0FBn2oOvOU+sGa
5No/4qdaznOevkhV31QUvj/fyb9vTVbXIEwgJKHeeR4kaIqZoi0m0CrPjR2x6cFV1G+fD3EhpGQM
uo0wH7B0gMr0cVVrDScUHOfpv+T4eHvgzhw9aFK92qRzqb/28AyPyrD0Pyo3m37KGTe+vpHXWId/
f5MrZdYGgsxvArnp7LfgDcrLglkeVTGkNwPmDjtV6ePNEuIu5IwLzS1Bn+Lzuf/9TTIobV5sC6Cs
/oWSmJo2p4UihiNNxm/CmXfDEJ5UaezAMlzTOFsvlY85xBocYWTNHFHpOa+fVIUBRs+EfAfApXB/
D2JblP3G7rYLPTFsvPL2GuTKWLVEzockXieJp/qJBNHZmprDpAwGzZAjNVjrIVFoSuWtCi25mTFl
En0Co75IZb9LlRrJ6EYsyM7QMNYfeyOhGzO5+Oyi6oztVVVHCn86EeZGM7PyASnr6c5sBE1Up503
uDuPm2wJxXuLPM63Nqza7+ByxZ3iqNrk5VgUfHGEkuxqDdLoaMrRx79Tex1GQJapzqvjyfkLyMbk
j0iT4QTNrPjeKFLQoBzwpFQr48fnW3/pLkE5F8lcKrXgCM7WxphytNEidTiBjbmBM3iQcfU7k8Wf
/8UwloqFIncWzLazKyvDvoj1ysC6T/X7VKc/EzFsZDlfOcgXZoO7NigjCKR0387f7TnXMzWOpHHM
svQmXKptHcb7coqv3MAXhqHgBScC7e9V4vjs4VQy+mmhdJbjWg47drLpbpepG7CSJQL/fOEufJpr
3qfalDFgz50vHMjmPklMqlBjW6FmqlXJFu2M8Y2PTAlibESuxAQXp8bcqNRwIv6KfCwh4MFGfXKq
YroQ7WS4Xo3WomUXVzhtl+5bQg9KQcRYjHdeocm1SOXZL1FYq2ZaxVK7HdB+8qzFhG1o+e0Y7VAD
/kUzFzM0REc/X9cL8wR5tAqTgQtFW+sMWcIzmWKcZZs4lEwvSh3vtVr91YB6+HyYC/xKVPlIA8kJ
kQUkpvz4qsBMdCNgAOUJeUzD08aG0t7klPdmVdW+0urRw5Qkcp9awBezVmhbzNvULUqJkKhQFg6S
CEusIRear0S80VaYZAfTiGdPZnK5EsNceGX5XcmRaUC7q0Tjx99VporZ9eNSnrieM0SQ6sfESa6k
+xfeNzqo61leZYJQ6/44RolX7KLgaHVC5c9DgG6ru9UBVhvYPJuG4zVR6YtTWoHiqrDwAT03h18y
0eXVUHQn3U29Nfxxmt2VHb7wupg6qHATyjrYxnOgtgHfoDWnkH4XguBZhp0bd3bpqjvd/TZTz2C1
wSVZN6leXDnDF55SE47SSmGHW45I78e1HED4DlwG2SmJ/WEAcOABR0JQGbMjjkpzzTT7QkcTVCDR
FfKaq8nS+TcTD1U5u0muneqiV/eTBlom1WQM4GoACzbYM2V4B2/C2RmWXS4MrBeinJcRf7srt+Kl
y4NrEbjiWtyFEHt2jCKjtyKZaDXl3P2ARR5/i5oHJzlaHTJeTwtAUvSfr4x66c5Yk1zYsSw3gejH
9cYRIIzzhI5ukoslcHIDBE4c+Xl5TcLrfCC+DWjgOLxQtMKY/nxja+mWykDf/V4BsYbDJkrB1zLp
8w9jHYLXZH3D6DLp5yZNIi8NLQJy9GUFh+902fWPQ5guVz6O87SWUUDvrWrVAHD56+yEJi1c+VwL
x3u1nb8XXXpnJJ3iNxDnfRKH9zYGcAc058odc2FuH0Y9OxyZk5pTZTnDfT2Ov/tZezZnMV0peqw/
498x5T8zg3NGroDoKiXxj2ehskrbhkwx3itIIuZ9fGvY+ZOy3HO/PhSivBKlnX/p62jUfSHprwVM
Ls+Po9nK0E52Hw/3DhacrRcCqus8fVmPBbaAWI58fqddOH8raPof+TSLm/PsoNe1kImqU+QQzVDR
jp5UAimBsovMlsPnQ13YqxUeQQiw6h6Aov04s8asl9xQ6uFetqrzJVXwhG2pUV3ZrfMoivXjriDu
tDnxyPWcnQjwCGoVdepw3wp9eJQx6UZTRsXvXIWdBWk6ff98Vn/dT+u9hBIpElkonkLsOgsvSlVy
/2WFdT/U8SONoCPi1LmfopDta5XtBu7UPJdzOHiDxpYmejNdCa/+Wle2jVfpH5YUqhXnlXy64Wli
Ish3P0l3PkK4w9A3V9JfV+apnX8G6zBkwqv0MCnzebqauNWcVhAv7wclHj3ALRBZO3Cow41WYfip
WZWHRtIQRMV4yNxCCTqF9lu9+ql+/pv8NV9ELOA0rHklokT6eeRfuYj1TnkYP7pz8opJ70k62pVG
N1HQ+WxpKPIh4sEtAMpTg/x4WGU3RwLhh+5BDdUvuPcektTV8GZLRl+Zx3lDDvrgatAIBbxBs/FK
ZbWUTUO86ttbULCPck1ytbLfzpYKWnQ4RZEKneyPnrb7WtV+IDieenmt3VVlm3iWFu/UEvBk9xbH
WRCb2a6t7G9Lqz5Nqbw3Ctd3rOEhWcKneX5tY4CM1fyojf0LCMFfhj1vLLDNyDJux0zbwv/yer1+
ms3iS+lUd60IN3pt7sHNtfAt0z4pg7lc1nK0SZekwseoUU/mnG7TKKMaEN0O4c8uTDdIHOxXPYiE
uWdW65dRc2dl5inVzKCY+H3UyccHzZ0oXVTx7Du45BZZvJuT8FcvtMCoo43Z6XsbQGoKVNnvVrfI
AvROCjS2TNY/bC0UryPf7uKDBKJTgJ10+tBP21dtTA5mod4RoryNmvGVPJnsevQSR/Xy0DwNU38b
Jsq+KF9DVdkrUt6auEcvSLab8y+avsXGpEcSmvrOorWe9N9s2W7aGLWT+VUdjQCHy9hrhmJDrP1W
OhFSXvOWRfWm2to0LHI2TJ4isncR1k/u0t30hbodqmSTGsB+lDpI5zdzaV5rLd+HlebHkeF1LJkY
sH1khqpRb+TifinVJsAJe9R1LGCn3Wwv3w0DZ/EuVd+67h1oHM7OYtfl5dbUf9eDPnpMQplgjcn5
rQy/j01L8a5Q8CJvn6Xd3C6WHTjp6K+bQmzkCXZTUbNN1HZem0vomBHesqF1S6nygD+z7fNT+thy
QHQOsForL0TJINTjvZAAn4CZPAEpO1F4vomK8D7KVX8xp01ZPLLwfg/WVKu+u429XTrxgpwdYWdl
/wEXA+G3/NbULdJfpmfUFW8VOPipLY7qki5eZBm/48naijL94iCc5lm16c2VekORAqQWaZIz+FYr
d4qIPLOdHjtneAafcAAfdwD/6w25+RLn1gOh9RG44tOKMK6HYePYgG2z/sWUxuPYhF8zW341jDIQ
ovPioeC04vo8AVHtMHnuat9UsAd0uxsnab6oIQZ2WrxhS+J12FHCIa0fRFJs047Eq6pvq34OFFk+
VGn7B33V9U+kTruNUo3gE1cMFGzdTAt6h5UQJHme1OzvvYwSzy3d/dD1QWiHjYezBa2E+AH5uAcC
yjKwl+wbhBxfxOk+G+8WlLFzpCSMeTI9u5m3EAl/G2r4KDXj0Z55QSgoWQhMwIAA4rmIYutgWl8s
y6ZUHycn2g9687g4JcQB+y5V4odanfclVS9bkDhqM6ciUqkAOz6iu1hm8jNa4Y+tdcrGAkvj9rmm
37awGG2SPlb8QQoFXtjqB7BVfofDeY8YgmVHftipdBthB8BIjuqfFpwQp7bvegrRbmkCBSZ4bQY+
QggAdrtpcmtfGvlrEotTLqcHrY8Bvsfa1/WrF7qyt3FJjnoM1vvvpgb93Lof02RnVrq1Mwbh+F07
fcFxd18q1rZwrNduGB70pnnpTc30NBbCGJzFz2UtAiG1bxYVu7SeNzgcwGdC3dNd7zbFCfrejL0J
H08UU7CriMy0x9YQH8zIsnZZDLqI7trPqlS3k9LvEUS56dMBu+vGL7QssPvIXywXZLuNBZME35zr
MCOm9MFypb9ef1YHLD7LhbPpUvLcIVSPYbf45mrg02rmDyyjTyJ3ahi4FfYOLYGA4da/LaC4oHOr
+kbMzdfYFss/91TRpnuzSjd51NzyHntKLrdUjw886KWfFPWhq+Wh7doa4+2S0LCo7wo5HLCKyrxx
ZRl0bvMD+1K+70x5jzL3B4ztry1CHslSHWUvXnCweuy0eR+6SAWUpjJ7qWLsRlg0nefEC9Dmgh7D
YM7DuuUimEczu3UFLBJXwU8cafBx8dqyqG4H1Et2Wh3zxU0WsvWYzFteZ/HxdqahP4tUNwH+lym3
JUefS6ert40d9xjP9/et4XyJKDwFsQKHJ6UCHfug1h2KESAtc2/onOJPVTX5baJ1yTPF2XbbU25A
g6mO/BFNhIW31+xghgyD3CzukL7wrvWbbjTrXVqFzi0UAOuOISB/6Ka8MyVtC7sU2Nu0k5iindqJ
5tXIm/QeB5olWKosvhn7vHuxsnb8XTW1ocJ/z7IbotTQc7QChYelXNt16kqBqmTk5SZNApC4016B
arbVh36+jZEF2qnm6ELXnxQA8XH2vAxatx9mKAFeOVcvo4y5ulsjCWSi/BET5u0yVxXVUyJhRV6t
WPPTFAvndk50IKOtsPfpEM2bZTCNBapDU9/GNJZ3I+60b5AA6ic6F00odumAjq4jl+IXuWaymWx1
53IYx8SErJjdIlPwgISG9JJm/kKUN3p9lRRe7o5b3D0fJs09QmHx+cRu6oYinQpJCIxXMGvGrjPb
h8xt3xUbiQhHzCmyfdqf2ulfW7eyvRK84Eao8Y20jJ8o3/IMqdWbnJw/ZToG65ublelOpPnBUuWp
n9ray9XKbxpI/I4VhKXxA3TALnHdL1S/tlOYSg/5golDP1C9r8sN+JyDJiH+d/lTXlfORrGTn9CQ
cdJO+2/GhGwExj4TVNPlEcs9h6qI+4SRWOktmfwOCGYjRPVY0Qn20FuMApoWmte7c4kilfPYxclu
WYDDiz59zVzrJuetnIfRnyR9kViohyKebkeNLdOEj+tAdCyH+shs96OI+VXbY7SELzhfWret4uqB
vuDVHVUKfJbwWfZOf0i6PN+ohVACla7dmDW+YaEgWtZbpa9TLmWh3LkKEh2Tetck2imeJwoqfcCb
sJkiw49rAtD1nZ8Kwy8X5GQbuSlI2AoU472msndqYezSTt2nNdS4Wdm1Y7Vd9DkP6kjnxI5BmjMX
ECRQx+CbNbu0r170pbiZeeujiM8VM/F5dN/c6FFG9irywC/b2pvcqNkvfuJSyK9SWHfZEO6A5m6q
uSDSMXe2G27X/58Ecw1dink4DFHnZ9E3KIW+zBB9D90fxqo9YkCGCe+WBJJQ3wa4nicIDg/fE2vZ
rttbOaEXNe1+cKpdNLxHmridzeRQJ89rMNbyGil9uWu7aTesldIuuh8kdF9ermqBsmOM5VGKZVPD
U5sUZycqYp3RkW8UgL1Mey+o/7ZFf0M2R2HVHb/mvfwTju5OzdN3u1RfCh2ZwfBujetH6u5mTf+z
e1P4Lwo38bUIsyOeOewk0RIYA1c/DU24X6ORsn8XbuRnbumXluq7NW9qDFdLJXMXovlJgnBT2+6J
httWV14JCYKyqegtGa/azHunVn+Majq2bkSvYfATZbkNx0fd6Q7a+L03lMxHggsuDxg47sdWtDuq
FVudP4q4EBSz1tcLtQtsNcE8PlvZ3eFtYzS+Hll/ytLc2EtLQ7Hyanv00qJJvLh9TSdjqw7RtreS
G7dy8bpbtlnbPUusehyn/dnM8lsblWgUafdj9Zx3buSVcPpkNwCGc25dqZMJ3a1hfq2kPzOw7p5u
zzaKGfSMJWnC/xB2Zr2RKlvT/kVIzMMtUNTkeXbfoLa7mxkyGZLh138P+7t5Tx/pbGlvWW7bVUBB
5loRsSLYoe2jZFMeGEnahukweNYhmJ3TIqZnRzkx15rxrrNjzMfF2Z5Np7/XgvZiWR2Cw+C4EEln
GSrMUhK5h0eRU1rMbriXjgwMxj21brMGXag2/3nRhuu2soNN2e+lY7C+3PCwRkuZzFN170pxNFm+
C8+OljmnmMjDeRzP9VTg8iM6xeieeWDy8cjgX1xgfVi77l22wbvPRuSkWrSXRIGnH9fqp5G6R0/j
1ixvfZHGuW8lCA2e9H4fR2Cyq2GRcdUffGySjnk6zZpizycDXh/bxzr79LvyqHHPgA1edWO521u/
jCqqoHK1qFXCkrsIx9oTVbvaZgYq2BvoMsdsvNcZ/Wv1NcGLNqzleNm70EJTx0XKNMYFLeiqw760
Ch4Jm3W4o/lozSrJ0uJuJMaiVuZLZyyP+SSGcN6W+9XVfv3vDv2foOb/A5kFoATgVxSyuBug0v8b
kvA0zEM30VrP6yh0yuGu+AqMgRolNTWph3yg8mPRqTIzuZrJKueHanOaU+rYy70mLJfrbA7Llapm
uOmduTo2W8ogRrNm47mXVnFTk3twq9yivy8z6SduMeYnckZMur6psKLe7ozHqhm0fwE5/wKXOC/s
FJCZgMRTB/+XpUeORaSDyZX+4g2zPK+G9hMdqIhcd1Lg8pbZ/Vt4zw4z/J8LyeABLpAW4YYoJsGz
/oYhZvJsrKG1cvatlp3fH79cC6ekcdmoRfOu74nLrevERowbTwx2x//7g/wv6HMHPBE/AEUiA0RB
/p8oiCmLxXBrTd16a/7TW8uXTB9/j7ufTDDXd4j2hn9B7/46313X7COzxfZzZ42oLf7zDf/JSOnk
XL3ss0EVK5Ma1welX6ZherR1RiHNP8r/+N8n+d/vSXo0+//+H1zY33gS80s4ZdSj/4zLXaT3334H
NdnRqjp4Mi2JkKAps/YvovW/Rww50/981x1u+z8qIvj/Vh+pcp9lRQ3bGeEk7pvuJNq3nb/y0jtJ
k5v/UXZDW+0kzkACrfki5+VfPuK/8cv/OpC/8MvGI7a7guJ+ZrL/3swoZy5W30am/bTLMMf2ogVl
nE+f//ui/4U77yvEbhECI8wHveup/vP0GYeVpZO6Kwv+QkPXLGN6UX6V/a5sY3753+/1308takUf
JxQeJJ6nv+lnMl5zXR8C/dnMLP1EOrQdLkHpJq3rV5EvtuJfLikK0r/gQ06POxmQ0sTUSUfy/BeK
rztqtGfU4s99L8+bZ9yhkb9W9UwfjABF66tYUlCHuiHe3al+t/TylFbyEgwWtaSD+xcGBvs/iJQj
zCBVqukydx5FdPrL6bSI7IlzNWZHPaNFF9t8JkbzOBrGjSbca9B0F2MpYq1zwtabMfAyq7BlwndZ
8s/MCu73HxiLHfEEMqntHNJyOdEj3QVO8Qdw858+n8iARAxGlKda+7H6xc2cNmeMqg7ZRsfg7dhg
GbVssq325U7ipViKMhrq5QADXiRuv93aeC3JznppRrj+cS0fEb0wMfepN99rxe46Y8JdijOGZnro
OV6ce79AMP74m7hhLDzBlOQOljh2+Ot86TFgC55wGzgGomKisUjSiovoN4fctuKBeVfT+jHU221u
jYdy0y918zMDrkgtfAeWTwMqxa0oxGQdBkJdii6PQBXOuvHHyUaQqIBR6e3cVgzm6/YzOW2MJxon
K+vfzMY8DOJnk2ovk2GfRrVGq+8l2Ee+1FZ7HSts0rKmwVVCHkaOw9tes0p7Nf3s1hAO0ECTDKRX
WtnbhpC1RZgToVghE0KPx0mBQ+p3YnzeqiECc47HzMmOGjUwD16f97cYemG8YMobveXz4ugNtKE4
jIcLBQtHH+hzlgStn16d/mJtGl2Omy8h2AGBrS9Z6yOoQMUKZokP+RZZtR1E+8VGyKcCaslgpXnb
/6FdbcwvxIGVB91fYrqM15eBRhSsOqaFukejFKPyjXxpR2wJY0Qte5nVeg1kf4sk5hrQHw0+7kyL
+wM92MUyvqexiBo89ZThHfK+SQizTfSOXmUoQ9scDrPU7sRaY1FQ6sc06K9uZV7cYXwdl/612JY6
NBtAnrJ1JTW8idydtkPySMyOHrdY/qXddAQQS0YKnNAwFR/uoB7M9Wm/SlhsRFMbvC8oozkYxAFJ
K7Jvu6jXENv9j9EQh9a3iZ9qMFxIz2tPQyj04o8GYBHPSitOqxTegzfJ4bGBhwYM8/z+1musdzw8
ZdLtlxZY8DBXwanb2gtailffmu0HVffyZiiDIKEFFByu/NqDmc6L3laXaerSizM46j0f7eWmLywj
UnOqvzHqwYxwlepr9Wzpsr92m58+aViTxbObZ++2Es4B/Ko8jgNBiZOb9skUlMDtwL+hXejaR1UX
KTEFpjp0hWUd8rlfHxq9z0Vo15r+VC/TEqu87Y4a6SczZfro3eorMsUjLGqrsGzIlzx2Fk+9uAOs
elMioIxtvfQ+WuUBLvftItiR2ubVnXE/HAuda7AbI5x1Z5ExHowYOngdH3pXE+GI34PnPafB5r/2
rgmIXYihuq5VMYIE2ydJj47FSPpsZeTlCHUYdm6px5ZianqoBMduAdTtkQQCo7/0QflsBtkly/Gi
kbI+YGzx7ZmiQ1Oj/3LW5t3WmmNLmpcptoOszANyyuKYmSNQt2N3/+CYS+89TUb12QXB3WY1TlSM
5ru/uO0NDz03IHnY1tZ1Ma5Zp43nDc6kWlSCwv3kEIqTWWDCekhIQjRMLy4FX69WUpLBeh2GrPcH
tKY6Mp7Kxf3pGXXE37dZHvOldnB/oKDQx4Hh/MThhzVTalINN3Z/yeanVgve0Z5+iK28B/cGdv9d
TdaRH+p2ez9WI9jDGDNoHNpc9EUmLQiSJK/Pzt565YSMiMa7BMUppkQunzi0GZp3r5U98rskE/ZF
XwzMHJJ8nb6nbvltMieDObPrRNLVHmSt4gCNAzKUU05PgwYpWmWS5/4rSR+ds/xSXDbHHbm7X8jg
4OFIMr9/mNrlW5W7U88eSMo7jOJ+P0UoS0IFnxqNBs4T3/iTRhRy3TI+aPK7kt4D58XVmPTLjAFB
677q6ROe0cf9vTejP5rZgtuGy4gvZ5r25cFpSfW2bzdpE1JdXJyZ6NrcaarIXnMrShtsxlg0OSoq
mGLFxN0fTh40UTuYZTLYmY/24dIIU10E1oD8kmF8r8MwxAztxFgsUWd54aTq2LByXHK2k8M9x5/4
VqlCft2poGz4uqPg+ytRqfWXrWmJKzU+PSyt+DY32uKJ30k9vYqyZk06sAhXBbTjDmBkjR8Pa6Dr
05f1LJ81vhp0c1V901pu2JBswEuZdv9M519pcoq5Oqp3jnwxxzmZjSk01qf9d2vuAt7HbcQbP8yk
OPPdNDQ/TIt2kPg3Z7lygac2fyn9PN7fGVIxassfnZQddv8Xsdn7keYF4W28wpyZMceiL+WnnL8q
ym++WFinM6ZwGFdK/kkXiI1gBRbjTcOKEsvfgzb0Fy3zP3x66B63XILqEmlpB8+R+3vkQ3fDF031
Xy2Uib2V+oPojZyY9kKkD6rvfYiS9uz44tiMxbVwNh9bGvMqUvWWNcZPZ7Jx2HGam6nrPocC+Cqt
1Mse92Ng7o5tq2mHpdiiac5+1jIYMbbcrNickE3UWnXRS6fAd4bNX2ydTqzz+A0wRLCDPpCzRepj
tX0qduKQbM8tNJiNHfztma42vXWls+44wzYcl0beyyKjb8VCKZK7wAGrgBqL7NpbzMNG4xVK9vHI
Y/hgQv4aBvXKdZAOBZtWV0dl9q4FDVVpV1iH9mJrq1pDayxaGdW+vSDIX8Yulg4+H7GfwgwUq40T
TtOnkVpSbGSYDlkKzX5xN2QFAUKVsODfonIaHgufqcfSru9sZ/hqiuJnC4EVmWYpo2Wsfjbm+onG
wwtnsbJuNakelpn5Wrf6FM/LfA/Rj6lsUL37q7YcRwEr0C2+pF6ZcYarzA6bKixPXaWLaLNAoSbN
nc6rVxhHvCCBeRWrOt48aVIVK7ZDTc39V69OirvC8mzkjlMlTV+VUVbN24vsl0+/sF+QXpUA2YZ2
DaiZsudqYZG3c/kDMv6XZrdf+D1/UW6kP/wAJ9P7xbJwNzU2388wItKIm0LRKmDw8LWyzAKfqlp7
r7zKj1t302IsT3VoMtV/dEPwOQy1/zGlaRMy0EpF6cKBHdd1vPXd8qyDGp47B0okqrfBekgXc7wa
hV5e7D5/g+sHmdHEa1M0Zqyxp9zMQxDAxO2otg54YZeb99mTX3olqBPAQeyeOBgvz1c6+jpsDb0M
8auwzivmz2+GLm6AtuePwM6Dn9KZSvpMnIDPPkD8qdas/OCZJgO2YMAMQLFMWGRnhgtCpwxSpqTh
LrNs2GDAqi4yyAX9sCdsuoK8H9mWPWACxIFTzlCDTnOzeA4wXGYAEeSyreJmxLawVU0FnDQZ6M3G
rAgYCTG9/IGVGaPkzkyXH3UaLP05Y5c+tnqmJ/awLLdZVrtLTOJhf0PG74vn1Bs0Gzkdb0FZurBI
BXTJuLVvmdeLd+H36lbJzYmZ1JW/JxIgl0NTW1if+unUVmymmqfCvKbiq/y6aG8Lq5zeO0x03Aid
evFNPl990rA1veZb/nOe8z+G9H+ROwmE17jyPd2w7wqJy2hjE/juV1EPFIyWK1O2Hie9LVatT6p8
Ez/0OV2OdTN4XxxPc2iV44Vmxb5pmrUeyeUfx4QRUUJb6cWx3jxw5Sb36Z1GHcHl0MJUluMUeoPX
hGnusQ+VTrQZBXuTZmffKivgS+gsbROKDW9iJ81gE6SHeZuBs1mgWKXSYLTCdJRPHjzd1d9xfmNN
fF/TY1Paa6gaJKuB3+vYt2rHZe2TxkQFAXECrX3sdHXsO70Npa79bkY7QvJxnJlYqxyKI+brV2el
HDCB91FpWp06ocGKLGtI0mW6W2R3FXl5VZgDN/2W5JWkfsd9TTXTXT5a+e9AguBOGzuAfZz8il1f
e8wdRXXhjqeldiAIzTzUmd8IBegyfWhzna3+sU6NgF8yfrhd+ZVaMP6TO8dipSfMZuQS6o4xyBO+
TZfS6Y6e3762YgLF8e7MwobV1vRjiyfP5udfcgGQHWX5vASzCvsx+Bp0Nynb5sfUmUdeH1MXl0FK
WyrBYqMJpiyUZd/govWB1hlqj8IVJg5S9VA6xlnbthfROe9lkJ4zvkday2iuAKbb3sg2P1jIRUTr
xnWtPeIgcLJr/9xCIvmqTDLpvFYTTGHfCX23Z7fjIGUNbXsVmQQI0/wA7KrhSxBTEBrjGo9y/Sxt
mIj9PKnmj8VQfRdquplEdp6yEguxZS2OnjUoogw6mB3Hn6NxDu7c3V1cW8bzfnBB3v2c8sWGZOhE
evImsX50vvrjBhKOsbK7nw17Zuj1+np1MSPEu7wMMavvqUi5CTD9M0kH04WIe4/CJutOpDuWTHLN
YaXX901WXVYXozSzURAAnrV6kZlDYzHNEFmzYz9ra/HuuOppgzsPM2vs1CMOLvkXJ41bU+ofu615
UYZx9uvlxu/9Q1A256aVpxzP/kgftNesoVtkmqltCQNBR+IFzhZa2N6p8vc6Bu+anjL3o49COQdN
NWs4YmcI1YxO1MYx3WmAy3u8e2YeH6ywk9pfjG/msnJStKqIYM1fO6Vpsft51XrSZRX32nJJ6+xO
m9TRbfHQ8M1XfZuPHcoNa+sfCUh4KQJo6Vy+qGE45Cl77eD9SZW4dRBe2Ol6EAHzQFv/j4rm3nK3
B9vZ7dezE3ZY97DWN1XeUShOt6KGHhHijkSQ18Lqf23OCA4vNvRQ602Vzud8a8525136DmVEPtGU
63BWMAAHOfrQYOo0qOC+8ro4zf0kNYsfSAKXeOVRizRGQyKAYDPRJYvbsoqj8K2fVjbmcdFt+v2G
D2BSyz4/m2UBf79Bj2D8jFs8MnBjXnD80tFGpK3IccmHwzfG4n3Kmj/TOM/HdFu902q2JrZ1WZUE
UrAKtdl4sHJ/90Wqkqqsdt3MfILOvmfKcb0d0qBkadATSzppXM/Yg7smvXveu4eGI6p2GZtDJrZa
KzsZ+ukDUumlbfwpasdluGQiF7Fo7UTgXTr48xM2akHkzmN9mbUhthfxXpAc/1R0k/mayxxN+5Ya
h7mDGjMFbNuo+ht0d6AOfStOro4TglWwOpID2dUUu3YtWGuruLKdA47NCVhm4s3+y2iy7WxotJoy
gdirw6mHsZ8kTZgcJYRvdTc3aBlKMkCpIVfjILIOutc45a75CPibMRNT3WQ7g8z8ylmvvRhl4rX0
INHkRE5t0NxZuXtk9xKwNusYq9brEt1r18jVuzFZtlEeekc9DIa6lO3eLsPv75xLlKItUav8Lnr9
M/C6x3zcd0/fvim85XnC5q4v0iFs8uHGawo7ZAGJfNwp26E91oV7sQXDbTmJCHX34WnoT6z5ulXi
Tgz5R9dPYD/mnMj9mZl7CwXL5Dzbo5MsQ/2mpYJUChMHwcn/NvuCegEfznhoy7tAWQc1pvdd27yP
ZfY65+LPVDbpa9pKI2pnFkDceJAw9MrAZJS0S54B4cPTuJB7hqsz27cks2BHstKT5VU/Vti8yrAP
bekDxY3zBYN7ipXSOgZGTsfo+re4ql0oOm8CtyCKXXts5pQdmrqyqiBhp7uiT7/6Ib9BM/2x9nBe
Sw3VkjnHgOP3vOwaACZNI0b243ClBLiV+Y6fD3MojJTKpnjUGA4rLPGyX3O/WBibcJMUiZLjAbcr
561TAWpDDelOe7Ymkj14mFcyRC0LkUZRPm+NPEJWfW0EY+yoYAxHyIts8Z6AkNrO75l33/8gw7IM
PdAzHltvm5ueNk+BTi5JM2FRuvZxywtPHLnpINVcufKUcle65SWbf5gzgaHteFPpb4vrnvr8vRIG
pHUXYT6GwWt1mGEfkYoib8qLG9ndZiiblwxIUVuDZN7MWwMDltwQU2jniGVWy7tMgf0yWe3Tsmpn
YOo7gTax8PTQt/srpicvRb3dDRnFx34Lyr0CYn9FVXm3uPZZs5xzvVIkpVPENH6yf7ZNt55waMA+
FnrX2Ur0eU37bvTTwWQNTdHcNfV2LPLuPuusB8ZMTxNhH9gpIj/TH8fFO6wEPv5z9++fCsd3Clb/
WmbF11Qsz+0w3K+weEfF/Z6K/GOxv4Yx56ncyu4wbwYqork4uSuiC1P7YU/aZev6FvoT2pQElRW3
802bo7VsDiXGexJgYQQYMfJ3b/KOjV/9zE0TlpXepd0oq5dNj2ACvIOWI5maZJ30S/VQ8JlNrflc
mvIbP0ZkPlr/U++pLg2tOrituLMyUUfT4j+gOkHm1d3K7P/fW2vXdqFvzAfN9ziD9JB62xlpTxW7
w/zitKhVgqw/Mclzq2xqva4qoalrSGefafLY6GhKjbU+bPOEMqqKJzDMjnIfEQl8lMGA3nSyyPQx
JvPiKeN2KvRHTA09eoPURxQgrn3jfRdjqx2xAgj94LFfUKQHy3p0nRJn4flkqgqvyCrBwPNQlnpE
8f7SIeAsUzjpyv+ajOYk5sCMzYx7aW2RrqG8SOlw04iU5jg3VFLyWLWFPEpc8jvuCdxFY335M2bI
nAN53HoTOM74tjSFZsJo3T5EyvfIIMXbiFNSymSWy6o9IxLXPPsm5Vp5fs2aMi6HgbdxpHnItPV1
NJw7ZzM+e+ixQeuua64OxX4smLBH+2i7BQiY+sun0B4dbs+inZrIJwwjgkuYp+JaN+ygivCcI1xp
c65Q38cgq85FGkqLPFcbSMxAQouW85M79AP9yxbxCPY2w9fcRIWhPeKOTp4RSWdLOnAerv4SCE5o
9sWLzY3frG48sD3OIC27vCBtnTtSFkOyWiKpAVSaHvZs86mnfm7atcCnzo2Z+UvsLf3jaFYk3TWe
xx9yr69TH2EPdswNH0fR39GRhavZ3BhldS18/1Jnw51Rj5dJa+6NOrjJ1XIEMvsqAlLVTTrLWv9Z
QcSEuqYx77/cDHWRONKPBE/gLAr2EPs4TNxLHgQOfmNj5IEzJ271C7fgG03v8BYtqouDgzCalarl
xhA5qDcGxE17rhCu7jCUKb3Pptx7Caf+2nL8ABx1yogfMmaN5PLmnolZwurqjpoFcqn6rWXqOZ2q
HxbHGLgEuBQsL5l/burqYgXTM9ZD19TgqXFwDIzZNvGBzpKUiWUkiUiacGl0yiDGAfWhK+orvGSi
9V7cIN9prenOR3U30qe7KNN6JE+zk58AkKKhJd8k9wEkgmLe/Zib7OAtogccFW2kq5YCs6Q6Npbs
UJjBvuJic0shlGX3AP3HuZ/MnWdZolV34Iv0N4P9prNtSC8Ijgnd16A7CcjP234j2iyUa5lClM23
xFWcxZzeTj0WwWXxB+XTS52u52mx4wlkPdxD7gfhPjlSHgPXSDohT43e3IhMJcWADzDgpl0Zx8nc
zoa9xUHtMVbIcjw01m1RwTVt666Y3J6r9q2DjslHwEgdbZ/uiDebogspi4bAtbl0KG2VbJ4yMoaW
3PkUKZKrSjYHVRfUGy7aQ1jfobrt+trnYmu/LLeMfWWe/Nm6tbbHdRify8q9BGOAdfP4Z6q2D2dN
ryzfJip+PWnH7UqReUOI5u1+m7WV9rObje/9RArHRp4xfzeUYdvQ35jsznr+XvgLpDLrgAdVVw5n
rDdPiyYv9DhxaYhHag+wj04ccglMUBp5AlJ7ajSERPgsOVxq2PPPzemP7JFduCP2OYuZI7VkU8Rb
wGAv5AXVGcs3Vmk/jIFrKavpXPXtH9Evf3oJLqR9egVMfy2tu0WJJHcDttnsgUGXCCVfkltsNFn1
ok90DLYY7v1Be14IXWSzOelri97HIxeo1+eD7Y4/FnbpdTSYZdBZNOk7fyv0tF4x0KbtLa1XYz/P
sSyz9WooYCq50/7peB1ZqvY1JIXVncQMQqeVB1lmRwYH0CZV220TNG+DwGtNY7oC11Wat0k+T7I8
NdBa8yA7kOoZoLV4gJNFQRfYb6nWsyWbl8kZedKcl5lN1dCL794nrzDDn4BLmL5vOrSgKzK83Lhe
u+6oV/5l3JuXsWyjfbV3l+pn1htnLCm20M8Ak0a7OikAhLgqu2eZWQWloPEe8ASze7SQaERVK2lG
1iQuXZ0hyd/0t9G1o80rHjNVAZX6TR0FUx9OnHuz2o+y24cn6GyioLVv9Lx6HFLvsK9T+2rqzTkY
a+U/tjn7uT2WD6LOq5BoROKOrJSJjg3T7q7sqlMx1Nl92sCkmYN9XlT7jxV2gFs/8G7JJ+xg/hp7
xUSvOY5awoWnuLFr6HFFxiasqIoIRcLoSrzmeldE615RVFRJJp4K8UjoZVyMeOw7w/Cxr3pZjsx3
wM9bKcpgkTt0NdwvM1NRNiOX+FO3DaUGgwhNipYafTLwsTNSG7r4b2Rt70T2xHlq3tRRO9U3Xl9d
m85K5kB9limu7v1uTjtJ67RLQ4QEktXEFQua344qGlTBvnEw+5oKjhlLtqofQ9tSztbyOpis9au1
WOeuYLt3hIX3Wveqj4F+kF5/ztv0XssWuCyzuHoui6QhC2CbNOl8n/9H9820WnGRDi74MyVOvevH
Atr7MnJEe1VLTppTb/Vs3cgBNE2r47FpP+cAAEJgYtoguZ8nsAbdn7FcL+pDEWxPldNBezV/mo4Y
P7+/0jZDA1bDd0Emm08Lf7bz6h5l+G0uNJb79q1a0zstS++AYq/Yhc0Xe2vZY2krN+YRrKZ72DeE
VjTzwZAtF920t4aeCYPel1Vk8kV6FhJTJKWruJhsOUPjXNwVqmCu40Czz6Za3hfm+JKCig+l1Zwz
o+IO6YvdtZ+WWJ/Ym+dIGlSZyN4pBjD4uNVKvYVZnBc+oT2AYHGYmClIXZRnwiwvVTsh2lnro1/B
4ikzv8tJLxOeIlqhjErbxzJIPTE6f7Lt6QhAx2AF9Gxrf47lfEBhcippqUdz2CihBdnHZXpl+uRW
mdN3pecH5g0+jLL5QIx3mwqgOaRwKja8xT6ovDBDLytfbIRsx6XSHTpBt8uZva/Rq22DX4TgyF+W
PjpPk0LujkUgW/4yftZuizYcG2YIgZ/SLbjPp5PM8u4VSd9E6sB2aRsJx9FPXYIQ+k0zU5bLHYSH
XX7U3X/uFpQILEv9Adrkjrmt04Ce4FCnjARMNZKmmhCyZDCq8qRZysODOfcihUcEKAGqzglqqiP+
+V0UhQz1rS7uEeahehV+ySlZiMEAx9Pz3ojewi3Xd0IZ7SW3J6SnJtg8cKoFuXBjt4LNI11YVs3h
YUmZBrMMeKMUiedwUNvQzGGKFLhDgbUVx77GQXeDFPoIMocpaZOAejouN2GkCoecyYfhwijd/z0W
m3JD1+vK17YgDlczLJ7QXUkXF45bJpptCNx1jO5aGe56AdmED+sZ/ijDhXb7ik+GdbCCqn6SIIjM
gWTyefNgJXKGW0+jP/Sfk07qiJYC66SkTL+6ltYfy0yjq0ib5bToQZd0+awf66omGlZvrR8AO0CV
AQYLa5C1cZETA99O6ZfKkKv0GvKnch3POOQQX930HRN8PvBJsMxEFBBn9FJyMxDy6IFNs1J5mN9s
5h7gIG0aQ7PY7qmR5uvgFc3VV9aDLxo71k1ve+rMQdy0RvnLcrgKbV7Uj16w6YfBBkRfKXzBOdUb
bokA0LUbg8D8KTutYpHfSjCc1TtvOHsRd6GXLymuOzxAwd7GNkXNcjdZY9R2xZxkhl0j/jbXX105
uieLTHA7tGyn8A8Fz+Ajjg3rpdStbHlmUnsc7wBorTRpGdKIZs2grC7BoyY22NhFAMt+3P2Bj2hu
u8zYnn2oW+a0lokmbBmehi33/tR1PzLj5w1f8zblNsNWm0hsbwvui4YdGV3DME9M4eioIc3IDcyx
PjBa0lzXBeGx8vPi6ur9HHfpsvzCJk03knrLtTyugsw6Sxe3ocQO1vfJsko4a3/DXMY0G+CcjCbK
6qsmyblJcYNSLnMgyvtYrdYNU82cbhdrBqXbJw18cqLhJbysfV1qPcUzZJYihGXRHsdxWzAb1kYA
j9FVZ6fFeC7kvl5fUg8RGETF+EpAqI3deqY/ORncJZkVKYkZbeEe/Gp4rllc3ajst+VSoKJ6bLRu
IlxTOIiWHaI3S6mc57YZza/NFy1DDtkUD5zZs5WSkw4sWKd9fZWzs17VpD6dDu2STx09RZqT4na0
rJ2sngswXMFDi4LH2weqACWxiDLsEZN2sti+us0YvqoSsWxYZTAb0tPb18pRvw0vtxPoIod6pHLj
aQxQh+fFiDK2t0b1sS3992YLCBNCeBNmc1zGo4DpdW2GTG22EF/vIGo6ShJlUFE0GgDGPHvNqTLr
7l6zd0cDlS2vhgnxERLrs1wlMwNkduiNexrT1OkiLqX30OkwwGpiGRXjWMSAm/mpHsGoEyN11GNZ
VbYWF+lm5cBTFlYwD9xo2mlYbSPK7F48pflmr1d850kZEU1TQO5YafdHm1v1QK8GgEGRYVAPZhND
Pq0tMIRT1keG+KWiVOY4jH0SQLVw0lUnNDsUeCOdyVOVB7zNlm9d6gHhKembo9B8HkYMRAfII432
ws/8/8fZme24jWtr+IkESBQ13Xp2TS6Xa0puhAwdzfOsp9+f0sA5KZVhI42zcYDO7h2aFLm4uNY/
ALvonaB6MZq2WAPmajdJXcEhEuW4bwol2WRIqtI5L+C0Sqfmu9TqXuZR8j2Fs2FuhRroa0sre4qP
VbTG8SXf0/wmNZOYqjiFax2rChzpUHX6d1fAvCHhDz1zEWk1fW4uiEpuBzOx3eUA33LRZakLnWPA
u7LPnhW7ql49XTRvST3Gtybi+UdZ8IBNpJm8KnR+AST4rn9ShVs9F9Js14NGCbFzBSCMkOvyide0
QVRJI8opdvSF08lzPhlhCBiYPGFuiAVLjWcCbcZvKURAgqAGIjaSTxhENfihlnBCKydfarn+vYIW
fKzSvlAphjQVSYZCMoviKF6prsAH17O5+JG/ircZxV3sf4e7wIQXHOe1SccIem4c4unruSHm4VzA
wA2+RI7zC8kAGqAR9CfTS7P7KBrlXauXP1S7HuDZ4ZYQy/BIlf+fRAbeduxxAS57nncKoRhC6eju
CO7uAbzDBPcI9JWSq9GtqqBfDHUDyIzfY+QCsIF+JxVOS0BUDuwyWQUlLrGjWzlfJf3BJ7/GkyYF
27riKnA3XZjWm9TWyoWlpOotXXnK6gQqkIxk2JkcW9BCeCX69QCkrqPt2Sn0K70Az/q0MwywBAo0
pUxJ7X04vUB1aU+gTs1cCUTlV9KDvdmPslqENTMN8+JXE7svPbvIzv2NVotTHwB1M5W1IsBogfQy
wujepARTSo3maHWLVOKrUeEPA0z/mNTAVUxR7tih1m2YwsbVVB/R3GhFxeiNShjWN6D2zTH43jfh
QXMBzOLiMrTjCVzV1M+wHyy1L8hqcONxzPAuSqhNiVLcIU/wZEFSMermlc4/0jh6RtWVB3hq3qp1
+G7ygKYFo67sNH3s8nA9/QEUx4dMFT/8Tr/zU3tttMat1QHkSyY+EkU9Px5v6zB+0Ev9tbM5QkX9
3tT9jlNJj1zu25aWp0wzUtzi2SrNhkqaqG/0FKcMi/wFUH7++yc0DWCAMehuaiXf4JG0KLr4ztPy
p7AKAKUOJiR3v6XpCCpUi/+FnxeVfugT5S4xX8grvtcZN7BjGb+UpiLlDZJwHXHUOw3khDROXooi
wVCEgkwiSNegh2jP0S2bsDhenT2Zg/EDxOcCX46FPjjIDgQ7g2QiAepEtfaRTfM1dClCCoHn+4Tx
VCjK1cO7nqqvI8ogNZ6fMEtf4qI7BkVKU1pba0H7rZHlzyZQ3ryqR3jIidf2mCy7srghwUHQvlF/
EmR2QZ88Jbmyw2UdjKEFfh/m84Rq941gg1/IuqMVF/T97TSM2sDsnsJfTreoRx9nPf2gaKQq3Hjv
ZDn/jH525FaVu6a3vk7/lj2qq0YP4lWrpEC7dP8IeZy2LPWKKG3XKEcs21Q5oi+wdipKr4nzEGHZ
HY4Upgp3I+P2WZE9+GutWmJJey+b4obrQ+Fy81/qor7rnfLBHDJempX7lrfeTQq/y1Z4KdhED8r7
GTZ31CPfUJy+R39xmybcr7bztW94+dnW94q640KWpCJ2R2ciz26EPdzkaf86VfOCjidZzvuqGKp0
l5bqhoCwrKpsrWS88Og4SPSrF+zUI5ont1pZvyFCfB/4JIyRBOSs+3gQxuN+jOpDWeJSx7UmtlbZ
P45T7QNx84MW1mvRF19KJ3kDQCgzn6dwnr+GBu7bo4zeq0DdRSaGPI3H8dYOnp7eFNNvqsYt+gW3
NSDfwjE3TkSTf4JyVzF+WJTpM3PTNihzJEnGkrtvqqqdQAC8O1qjLHsPU6vGJ9LnrolFmy+c+1qC
12jj5qmL3BizPfvNg8q2osT0ag3w4LFPgg8ulQMspAK/rvG7rwffLdGXuw62VV23e8SgVjqEkNGw
D13VEqLjsN0D5f3qNx2kdl/chcIE64nn2aLhpBul9cvLSajrxH0X+oCHnpltosxaFW7G+1TNxcLX
3Z+4lcmd5mMYNuS7LHBfPXB1i74daG8SyO9l6yfbXubxLpI1rutIp2e1+ZAZzh3AP6cLymVRimZC
JNq+cpsWAZEn36r0Mkz3LU701UjJ3SNAaYa94d9cG+AKHaCiaVqucGQGNgSZezocFh7uAnGKBULt
7GqImmAcJZS/jqDrhfr3rJkuckEbINhzn68BiW/7EG2B6AQTjeMybgYV2Kyv30zbW6GZGyTGXZ8W
PI4pjnb1eoiqVVXSubaMdah9GYi6YaZBIlRo4Oq3I+EZRuAkBTBQ3wyTDhLoyEsRwjvoTBt8qqlF
GAa6J8qx+EVyYT1lYFCAvoNUfKWyOPDFFNtYTishCu++qnDnUfVnh6YH+NRoXxv+raY4d2kLkxE4
ZWcckNN9K+E8Ism6IqHcjoGzRX7jqdepLQIW4cFGob5/M0J3o+g1TMVDJvSD1RnfGyYj64y2ikAE
x33rbMDqakBiX4p9Td3do0gP52th0Ketu2qfOgigQnq0YoqwxBqmllQFN9SrR4KB29weDtAEJtb9
YqViamPUr739XgawpLVmVyf2Bv7cwh2MVRxl393Y7Xhk4RJLeUsHhzz9hcwqArtvNyUdOgBSA76a
SLXeaDjJrTDL+K2Kz2tt7SDf01jKCaLiijrXrcpfEtnjvvfTkyHCu0Q9cJcsQeAGoEgr+YXfVmf3
04+XrYLWS7nWTHcxrR2Kuvs2PwjYypmf3RattgpNcOATIKtUvigYisb42hfS+apX4qVO8m9DZTyA
3ORhy5djY7CsjDTtsAkuzVWij4VGopArGxtg+i4O2B5wLbKFruJCoftPI33uiZ5J+T9GV6T7ombu
L0vFi5FuZkz1cDktSZw0MX3NqlzZiYCc3J8KZfzSJPpRH5Jtx1MeJANl4LI5hMBZMhUPPTw4qmXV
KvcDyoVcikpjrrIQ50/bviuVfC3xf9qNjbrzuaFiEW4tkAIwy929NppPSP7yhawBREdH5RhcMcek
U5KdQovYrox14QBu1fHMKnIPQYRw5UTVl4HdWUDmaYJoXbfOvVuRebDiKExla31IN1NNoDUSjJW4
7dMy+6bieYzCbb9PODx9b29UKkhcyUfeuk+NYWq0xQNqarl+K6bSFb+kDdpd3zrHULVheI0rMOKw
ZxEH4X9p+NTj/JVGH6pIXxOeJ5o+3nRdepPSkNH4tIoZbdwi2Wjy6DqwjI28uIsdB0CyRbUW6mnf
oqmLhXewtwuu5ukUe9BXOt/fhI2y4XG3ZQOhu8xt3Vu3Ex+qKv27nFcxyeAtL5OHluylqQQcAHtT
6/ouLuP7jr8nKpAhYezpd01/1nva1wyaM8VsGsw6iM3moKfh3mV9dT9aZsNINTJc8ceG66xpy1NP
VlfTsgsW08GDLsshQ/f5k6daj2ZajGsV/sZi+gaRjA4x8Q4AxH0own3DhgqYgKLGT55NYyoikof8
TSwr+unrMdc2dYf8gz6+m0pyb5HQdXyq0f+Zh+N6WodppR0lvtHkE1XpahGN3QFUGeQoGrigewl3
A9X64MnUi61CERZ/loUm5M2AKjSYOYi00T8NCkopIIQoMl4tFpjXGw1oUngffQgn2E8UhCnzmsae
/l6LbpVawIyHYUQjsVxKkFaka3cJrIQkAQcnqANQ8CDdjZKfep99i4MecPe4I5VHwQYEFzboQB+m
oBWnN1HdwYTmjserNOo3Sud/izp/D00FYMR7Ydnr6V+e2Mk1/5YXhCRbaJF33iEmJJmpN+k1BZa3
7vi8POjXLidL41FW+9iARsGjo420vwDxQeyCDAQGQxJ7A0TLqVnGOXVy6m8POC+SPRLbEyuJFnmZ
AD7nk8jOR87Dv+WpeGNFdYLGE2FbBjeKS8bvVv5+DPLnPIAYn2fKbTmKN6Ri1haBXa2HHaBESoXq
XZwGLcuHNg6T4ZjHd4A05IJjDYu9AJozNh3UDzQxmtF/ifQYwxZwugq1ms7QHhWm0A3RLwRJtmHo
3cS1N/BaioZ9CMs+o3CxDqmWLIdEv8t640QjaOfBQxRDmD40RvZSIM+yKPvuixtrbk4ctI8FALTE
VL6ZeXksWhdQJV1EjyW2mB0CMGgDtHIfNipN+1xu9TiwF3XjHfURdlkZrHW4YWHZbskY0Wqhodam
ybtrFRLX7+4patGC7bwHjKFHKmMRSkpp9eZYzaLJSbsc0a0xrkK6xwhoqJHL7dqseh2d8T2BCtJg
F0JWIO7bLvtSIJCR8zDMxfgWeCkikDbNG7PKhi9GWJ1yC6Qi7FCqjnV521r5wXKVbd2LFx7Pa0zy
bsld6LWUPxG6R4AhgM5Go+SQGN2tIEsBHfXT8aKdKYt3GcgH8vzHsuZRXfhQOiLvxcORO1T0g5PW
+zCstySca4mOUjdBR1LEuAE3k0q4xcOUu3geeNWSLjAIbJ5RVlVtqNSVhxK+Br33n3jpvbppfF+L
4ICG4EYzvedYafZdAPQmcRG8UhRxP8kgTTogMueG6IjadoMZc6MVG8spKRdKjgDy0tqdymGipbOf
iogKf10yNI/h0OCIWXcpXLo4X9Vmt53UybqIaB0iWIX2DGZdJXWeRaRUxSKMvRi8JxAcFIHejTTZ
65IyZA37sQOG1Jogr1PvGYGyk0g7wLoR2nCNVqdb3kPFckw05IGkfYen6IgGhXqK4f7ZXcNJNzPK
LXEz4UpcnMyjvW9Yb7ArcWJOEKoZjnnPY9OY3tYN3X+KvZoN1AasDT6AB2vs7+ogX1oKpriRA5pA
1CZxzi2LRRbU9zEypYtsEM6Svto6KNP7XFV3lYFLoqLd8/7ZxKqCjSNrokuk2ehY3zWJeMyV9hHz
6Ht1dKhm6rskNFbCcvyF1RYrtA420lf3Sj8JVFHQiu013fStgp4laUQrLFRapkI0yto1cGrNTO8H
i2vHIXpOWy2w4l2KBAzRtEFTiB8d5etc839Zo7oozBenyt6iSiP7am+SOnqVUfmSoahDO2nTR9G9
H/S3OfpImRKiwOKSLyINpVbguXJnxQPnlSbu3dDAnyhJAzFS3Hd8odShHzfVPy2e5hmqaIlTbRsz
B8OcEKfYBiDtF6qTnrrQ/DlSN1fULlhSqN/7YMbNPNqmobFzTCXb+AItKAldRXhgiitxF4TAwi+T
qD+x5Mn3BZU63VKpfVliRhPXvM4sWt8ZTqEPjXBTFz88H4TqWJ2mWfkuKMAy/w9jmqqFlMS/4gfT
b/qDI1/QZfHhuXSnHuDakLDpPSjw4ZcmMG8Tn9gA+WdsrrC3tZnQJdxt3HRssOQ2EqKgpGbc7b5r
J+z12JyS8MbRngrjnflS0ga6JX/1pb/hH1E5z1eNSy359fIyf+aqT4PTlZOoPeBNNFtmG92o2Ev0
5tQb3gl/jHUYHbrUeG7CYX15JMni/SEt8XuaUtWgxePQggbxbKRYVrZvOHVzIgWpH3khjLdVXV2R
Ofi8a5DRxOIFFRtTNT6pAldRZ3gG5csTtDwtJauGMDjR+SrO7pijRVOAEu6uzGz6QLOZ6Qixm6ZA
rMPGJeDjtnH9iG5+15anVAmUlZ6BjufFCpKx0sdrm2VapdlYBsqI7BUdC49Pbge14jeJhTv0NEHD
xJzFaF4Gdyf7e2HumWmtINSoSqLOPm/losyHK7/gzGQ//IBpQ/1xRkJQ4W3lBxxD2EQQz/JTZEan
ruYfLu+XM5/yw0AzaQ4dPEQPIaucjgWwxe0YIjupKZB6gNo292oosQzXrgz6WZ3CxuSBxpiqC6HZ
CKF8nF5SijQea6U8RTxLF40BmBPyhOInCAlNljU3KbTsmj+OIA7/hwlLBP01/PHQQZlN2FLRUTNs
Juw7CLxP5Yvusc6juyS7Ax/y0POPBoD7/zAoXmga4ieSDTWbr9MEcEWyfwcNW3/vNvHXFKyiaIG+
6GDMgq9aWl1xA/gcdAiwKPWzvNg1MdePi5xSwrXyuBifhTD874OuwchUu26PCryJ9VthXXO8PTOg
jg2qo6MYrmFlNzuhpjNi1yRa47mgveDV/SuCVwh38AR3Xy+v5+coh+bHHyPNjkdmen1VmJ3xjKR9
sQuL5EEJteSKC9uZK4NbUZeqSWFTTga5HxeQqiLu0FY7PENkI4d8UlPjNlGDTWHYeEhDPAqYG+5e
uYmXPLa9b7D2l5cn+jkOWAi8C8FtqdPpnjtHerqddEbvUz5WN3y8DKumQzGSKF4e5vOXsx3UG3HX
MVTbIL5+nKndQ3o0iyJ/1pCLg5fqAFp9cvWhW1ayuTKlmaQ8N5TNlKTumJhHUFyYrao7aFz+VDie
IcjasN/dptjBbeRN/1UPY2on0fry5D6HuGlArF4E9A7HsGbnoKA5j2aNXz6DP7HtHGDiV2DMiw4o
oO09SEjnWXbFX+bz/mRIh1uYHEditjA7CYnMGhctifJZ+D+9MHsDKu5d+WSfh8B+XSL+RIXPQpJr
NkTRYzJV8kB4zi38cSeBSTE8XV64c0M4xGhAQhhvmmJ2yqQ+plUp8+JZ60E2UwbxtjWY1MuDfN7h
DtpQ/z/ItF3+uOnqoZVqYSbFc96nd6MZyk0rY8hiwjpdHujsbPBEwaBPV5Eomm0Dy1B5tkYM1IV+
zP0WxKB+up+XB/k0G0eYSCAZOhLjcC2s2UEymyzX0YiMX9Sk+gkdDwaD3atQhaPnvx0I5p2Bx4t0
EBzCmubjshV1BRjSxmvQKaqtMqo3ZTi+UVC+PMqnuIClIQ9YA18Uoety7mNhamOstU2nAXdVToq8
ofOzyUxzMRpXpNk/r9vHgWa7IEeFoRftoD0P7W+0TfQtoyyBx881Z4TpL/qQ2TkGc8ECRNU1njtz
+85UWq7eyBy1VvttcPVTWy5RotsIMPPgXGl5/PUCfhhOfPxMoY5rdZujx5nBofThtK+7INTXYoxp
8Kh2eCUofAp10+zAq2JJPoW63/Jkfxwmtzc94IR+/pJXIWoD1YMHMaat9TXiHPn40rpcIIgIXp7j
53uSUXnj6+wR06SMMtv0aYXSqVWX6YucRHyst8D95RU9Cxq/IOyyUOr0u5L3aE79aq03jzbk5fGt
M5vH5txJhxsSjwhL/7jIGQrsg1Za6UuB99xSINIAnZsSeU3TSV9rE+FLU/ylGwdPueryuv9ZK0G2
lFaLgou0aW9BCsm9vCOfRxIYAdONcJCa8CuaeUjvamb/U4EFhSB8sqg6c9wHSYcwSC0h4npUZFOY
IGYe0yRvrZ+R+lPpXkv4HxO/sleHu050GGkbK8A+VEx91G9b812jC28BFltqnkcHJ4Pznt5CS50q
DbyJa+H9qsRw4vD9gIkUSXM3sYcmiaQJvD11/sKYOjClPyWublxb/9K6kF1jSHZeUK1dutQ0iNCF
qF3tS1Q0cFUqPd4CzvwKF4tKcP6jyN3jgLpGGrl/eZwx5mIrCNsiRk3V01l06iWST8kYWSezisG8
l1AwAfCgmjsBpC9//U9hnYBOIMRrh3ReJyf8+PFL4YaKJyjX+pFX3zlWirBxLIwrueC5UfCf4j8M
A1ZntsWDDJScgSHRS96G6b07KPD0o/TX5alMN9DH2GRqOF0ZqvgtsGnPbqjRNcBhZXXxElj6W0mF
Xy/RKK+oyckbo8y+XB5NfA6FWP4K8jBhq/jTmbOV67SidFQUVF6mzZQa9i5EFjH8nveU4ybUk2Ot
8giUVEaEhKJHC8+nLq8eWnRlDBBpCMHQSnBc68EDcEsKScfkFcDlAnw1pXyuCqNDAmRz+Wd/Puz8
ap2GjcS/ibWa/epC7x04x1X2MliR3JeDMXVWw2gbD+hyXR7q8+1nMRDBTYAB4P00++ipGGESl6Zz
UnMPtmH9Ve0s4OU0LGLwFX8/lu3oJumcsDXu24/bGKiWkgbO4Jwa11jkiX+owvFOh43VG8WVO+nz
d0eGk2QYVUxTm8rTH4cSUishdEvn1KHXAe0OkTTko8pJzgoBPwUhvr+eGpUUEhUMZngVzk8oavwe
rbPaPQVN+1D7mJwBdhqNZmXK6PvloT5vDsaZ8iG8ZCZhyNnUsmj0DZ7fxskoARkXSX1Au+Sgoyl+
5aI9N5ClUTi1J71Yx5xdOQ4KXrilCf0ENnNEezA6OEI9Qe+4Vp/Rpp/8MShgDqdZUuJ7StIy/1qa
iEolyg39xPe8SUDL863yUllBjr/1EOBxlArRkvonGEFIVNcqNWfm+W/VkocMBbFPR8Br9TRNdftk
woLGEoJOjVLCmgMdeK3oNo9+053BNqFXO22UTxNFfjalVuSanIBhi5zItCdr2gYkSZGUV3KW+bx+
D8azg+oeyRI3x8czEFeDiZIrg41j9KMV+1it7rCh2/7ddvx9DRoO9UPDMnU47x9HqUrLSvLURypP
cel/Kwc3s5cYLF/bjbOls9noVGIFZQI2I0/d6fb6I+0rTVkHLqDdo5YN77bOqyNHcHxR2vGhiDw8
buO/m9i/A+IaxV1IA4GSwccBfTc2ixGFz0c4vOMa7pR92yVh9CDDUl1fXsNZEP401PTf/zE3Sly0
wgywD75hlCsrTx7SAbhMaQEferk81NllZKNTcpkS2nmgUvMm7Dw1iZ8srfg5IEigJcWrp3g7aQz/
+I3dXwkiV8YzJmPKP6amh8ZgZw2eAHEMaajobwaJZWrn1EC8+5UallfK9ueXkkOMW+r0AppdnaEB
sqF0m/zooXPoWNsA2KQF97JLrm38Wbr070fjZkEjnPKjNi+5oCkxVNGgV8eh9CBPB3ayZJNecUg7
Ox3HxBOawMgBmE2n8MKw5cEdQX4r/UXZ+Ida4TrrrWoLJWl/eW+cm5GhTsUWk8f9J0dHpLRl0tgK
Vp3k0mB2tXw/OLJaXR5lHu1/L9yfw8x2e4jrRt+amfpY9d6qSG4KWipjXa952dxVNf1eGxZ1A2XN
+Wo62ZWjNksM/h2cdWR6tKhsdXaqrV4EalBG8TEShb3vwMsC9bRjbh0l+w4eIYfdZlrfQ62Lrqzu
uU9JR0DqBvXAqSv48SQYhezoQobR0e/6e9XzXo20vR1yDZEw5ZpB8tmxbMMRZNnk2dos9IOI1gcK
t8kRCbDbJNd58BVbC9R2jQvF5c95bkFNizYZRoyUO+dJXWS7NqJtXfY4NPh6bUtkaywquBBtV557
5TScHcsWVISEaX0u1VQ8fHQdzdsjXOUd1Odvet68Jqa3rK0EVUj/HuGHK7fAuZWkkPZ/Q84261A1
sFe1Pj7myBYtLDV3kF8E5B/SSRfmleA1bb4/8qDfm5PUgOoa5Q1el7PNGfS6nSEmExx1tb9vtfoG
teKnSlZ/vxOn5gVfzNAtupuzDNJTfFE5TY6+aNbc1HWCDIF9hxj0JrPllcN+JqRYU0Va6oL7hqz/
46ZPdCVvM+Cgj2Hmo3KSIPiYZs7j5S145o6hdMvjVNMcNsD8pnY8K625Zopj41ogaKFZbT0NsWfH
xv1Ih/a8szTXvZLxa+emZhmSt4ykWaDPxffLwnKUJLCro61XxitKdsOtMsY2pFMXSGskuMgtfTwU
rQ7gAo7aWg+QwHFkAcSiMcXBGPE2TPK8u//71UD2WhJqTJpU8+64ikpf7IA2Pzawp4Bv0+PQnhrT
wFlODR/tQdtcHu/cOmAU9bs4pvPymMW1UiS4POVOdnS67h/pd+uqrN4vD3HuA/8xhDNLImq9F5HT
N9kxjAGSG4aZQrmtvWVqpflqgDb91HN7Xgk2ZwelBa/xjKTLMf++Ttw1ovfj+miqDW587q1UgOyI
nYsksNe7V47+73LR7OxTc6GQNF0OvLpmZ5/MVnUGmdZHWUdv8MVVJ3pI2/Gp7YqfTprcFenGNpNN
3U9gnCGc/t++gflSRYmzmiSK+/K7q8Q7zEuMhY7+ARzMb+gFHOo+O4VtiobcNzLoOx3cdOAyDQOk
Pxo9aSwf1cp+GDz9kGI4E0C2XlpxnV+JBNrZ9TRJ403bkYD9Z/skR9PUAN6QHWn3qLf6JOAjXbMG
Pgw22TfbfueW3Vs6AParFIivUdZn6yZG+rWp0BHSGhT/ohxygSMHJGidWtzGFszzy1vtTAievIul
o9GRBE8zzeKPfLVWTLM1Q/DVic8D1PQbJKwSu1yFEIWu3Jy/b+HZJ8dFgrNKa2hyD5mN5fE2i6Ig
TY4y7NeA3R/6ZgKVYNEK34h4vDLLgRKo7O5Rr0UoL74ZrXpSG11fnvO08vPfYU1oJbwfiKHzPosd
qL4fmPj7WOi5F2gYYPc7LDQkCZbCDjBktUEemt5uaJy/P2PUT3miYlROLfUTZsjvvUjmYXm02xez
LO9dhCFwfqSsZg/FP5dneWb/MRZwSZOGIp3u2Wo3VKbbComHo6vUEBC6BlVv22q2Ltquq9LA1ECC
hL3y/JmjQKYrHeVoMW0nyzDB2nzcT5kyeoZV5vWxQ7sLCkG5x+OrBKzX3E3Uu1bv0wfbREM+bl6U
/krcPPNhMVdmVOpd7Gp1NrhVDgIlICU81p2J3hh6Zmn6JRqHG2QhEbxXv6Bj3C1S3buyoc4sNann
hCYQUMPZVB8n3aLCXCZcgcfQ92oIi0O/KQsXvc8h9UJo6RgOYwtnXTlPZ1I1YBmkoaTY9NznD7I2
S1I4BKP76KJ/utN9pV/YXSq2btnzNKNCcuXiOzserz/qpmKy7Z7N0h9IU5tBUR5D2NRDuzaU+8pB
QL68sprT3zM7ng71eAE4YnrVztObUooqBK1YHkeNT2hWo/Fel4P6pU8gYFw+I+feZkgfcTycqbP7
6XmUCYnKSpZETzydCvS6hQ/Wsw9BfmeOggibFayzOoeO1LaI1CIKkoC2LquHHoDrNbfs8z9G50Na
dDEB480WWOitFToIlTzGBTpFzhjhnAYHe1EWNi0vie65p0b4k2B1sTSBJt9r+BDD7fT+sqE6HWI6
0LwCgHPwf3OUkbTjqC1i4XMpZMZhdFIQuNkDqCQMOsH1P6gV8itjW6RXUrlzX56eD/VX8szPBfOi
Gmu3RcvoMajEwS5AS+vq3suc18tf/dxxpXCHAzxHlmfB7Ga260C3CEHpI9j3RVuFxzJDSPYeKVLk
Xq4lOoY4s50NKvMUyQlOvKw+Boek8RsIGIj+WKVrH2JR4NhURkhj9a7t/SAhC4F9+5AsdMwTOwLz
q1WWkOjAvYJNxwy5VX3zHVC+vna9Fj5L0lVYOAoLuHkYR+pe1Yt6lbVjjZg6LrgITwfFWloTrbC3
6n/8toNwBO0CV0Irh8csAXpTIs1+VFWHu0cWOwkyjqjLIVyUcBN1RoBzOi2LRo2bk+kWCFvHEc2h
rp+oW06OPcdQFIjmmFgNDOhdU2DAXbxAY8KroQxoTlduC8Mz90atuGj+VNaWIkx9Uwemvb38Lc8F
pT+36vSE/iN/sS2l9Ufd8I4Cn4X9FDY2kSHKp9iuflSpml0Zbvrr5rGJ/MXkgxoq7gKzI5pYIcqQ
QPcfBzd/GzMXiiLqJfmGJBclG4TiaaivL8/w3KHgOFhgrGwTkMvsSVlEha+hCREc1Qm23ckuWLQS
AwCBS8T+vwxFakQrjsMxTxnQPiniqX34mKTye+gmBsLNzmOYOz//wzjUaYBsSsz55vHFF4LqAu4v
R8xIinXl4gI94NsM4l7r/kuEh30FRlNQZPiUcqGcGCR+V2hHGL6PFg1N3096WITmI5KTG0+mey/W
Dshf7YXhbr0ku/b9tHN7xpLI24A7FGDkZgHAhs0S0N90HuteN5eVUQ+HTCZwzoZ8+AHkGr9hxRge
oAYAwgkT55foDLF1eM+s8dcpltGQymOgKMFrLiJlK6Aa7lVPQb2u0OP6SgiWZzb4lKEDBNct/Hxn
sdHtMdmJS916HDGv3XluXt2aKHnvLm+AzxFYqODY6eo5GgnqPCameqxrhduWx3oYilUXogSZubcO
5YuxT+4QHb083Oe88ONw06T/CBJWkyiV2arlMXYq5Tbs6j2uHVs3hJpp9sM337buNFxLTFTZr+B1
z+TD09AmVUmOL5DE2XqiXoVVNzYexwxMiRmLRRf91NFaV+vlMOKiVsAMQ04n/OvPiMA1Ow4vSDE9
52dxqtfSXEF3NDhmTTEV69HcdHJGv7yun4Mvo9CjnJDIgOPmhTX82CoTkxjvGKvpOq+se2RFtyr6
k4pvXtkxZ4eiFQZG2FRJ1mYTIrm1i8Ztg2PeANLldlqqCJ0tpBG+51pwZbDPIZeUUAX2JAUZ/ac4
6ClZ2mlZG3KpiIOrWohPUDTQ/Gs9vs+HjXEkoC4Jcg0Y43RM/tiXAQolk6wpEvYh4q02htSqCP7D
3ifZUQl+IBCA534cQ2j4HuU4KBzjKP0Gv/OfNFGrRxw60dNNmmUGXWgpdX/bKsfLm+NMOjs1Viza
9gYoQ0PORo5IMePUzqxHW1Oe0wqD7siFZIuymtoV70XVZhB9w10fmBuJforQ3SuHYBrg42U9gdem
QgMVS4obs7M3WuCTsIuxHxH/WTb1D1MrFgGy58oxhoh6ebZnQsyfY81LdrRU8LRxE/MxA1BeuSPm
kGW7MiN92aX9Ta85h8wunnL7L/EspOrTHKkC04pmy84bZk6bYMaudUivaCEs07R9GPtu77X1V8TQ
3i/P8cx25caeaEK0UjUu7o9bKUojLwgyxzs2Pa70A6zAQ1g7V1ldU3Vz9tlorgMr4RkkLPGphDAJ
IQ6ys6d3Jh4oKIHu4HFl5ZNPpS6JsIDC2wgbwSv4tjNfkKrBVJKEIkR7ZxZhlEQqqijV/NiYbwim
Y+wBhLT6hzpkIhGkRm8yvlYOEudWlExyqhtoPLbmOzT2bDQOldB5tBvLRmw5pGg9jvGyzA354Oo4
ngVahFWcTJIXVR3UPVKhSIDRHVgOfozVRV6G/MioXSVF5gO5z8w91PNqnUlo20L0cBEHsKl9Wi4i
faKTdwOSjsiQXokyZ44aWSOvdoO9iBnp9Aj6I5IZWm50iqy0Rx6JiE7iHheGL16srs0qXxemd+UF
N/fkhb5FJxqwznTmSFbnoCADcDkacEJi85fe11O9DjkqxBRvMGQ0PJixnrcmzq2gc99U1MEWTY96
kan5K0j1O7WOVleOxvxL8oMskDwS9gOoamceyjszSBUV1577JOnu0ggx3bH9VRnVOs3CXWy3a5nK
Z9nV+TL2Wm/h5UJbBlGiPxSok/lRCTDQRYp2QgvAcH+XSGZ8C3P7tVGiEzXin4Mn7zXH3SaFuo6p
1y68kju9FrmG6BcWcL2NYLrbFkcHP60N2OtvEVahfWB8DYJ+Sb6NR4bSQ7dF4iOAqg9Oely4sf8S
hhb627n2DehpciUo2rOTDH7F4iIFRjzZcUMA+bgrUKDW2yB2x4NmVJsoH7dRgKZAHazNsbyPQzQ8
RPn18oeY5wn/DgkvE/Awb8r5KS5kkShp6KuHAVZf6uZfTDy3tCHYtGHwP9LOc0duZNnWT0SA3vwt
X+2qqp00+kNIIw2993z6+2Vv3LO7WUTxzrka05BmgGC6yMiIFWv9/v8zJT7l057XnaTzwzKVT5kg
bAhGL7+nqQgFmTFEhnkM9IWy39UWs3AU/CJO+Ej6Td4RlWcE7WgWwUnvyO9lT67vL+ziadyjU9fm
pYQgmwBJXpXs7UaWXbrPg1PmQg3VxfUJgJIDHRE8pLfnbuovPiwBJMHf8tC48vFFFIZ+oljRSSp7
e1vlWQatIKQrvu4dc9MoNp7Wlc+3bV5tDUYHwJTUO10CfPjkId1amW9GbquefQVZExcNIhIetCTa
BANUZl5uW5tZrQ88DikmgmRalL7uDvRtbDfLA8o/qEX4CcJJpbFg4up4CRiCAnCWywoY89QEffpV
12R6jCjUTocE1gv+KEr0Cy0f6hgHaRkhObdqnw2KD/q044nmqGlJRnw2jIcAjZnORgOtOcDMum4d
f3d7AueW67OxifPIuI/hpIuTs+Wa56rLj65OfswYEC3MISi7bWxu538yZk4qrlWfAeyr3fxclhCb
ZuVQbGWpGR5BK/rb26amrRW22PuA29mGFEoIzCf7EJEslrKu4nNkErLZSvCg9d2DpsXfaJhZga7f
R064yyGXVCTtnFUVsHRpYXLnP8IA90RJn5fbtBIlQeXm4qzksxkNYC7cvD/GESofjvnatRsuM0Hf
UT7BT/hPGAz+XTSqxQm1zXLB5cxsKZGc4YGi4HR4qn7dUmjG6ErqeMnZq7oHPS6epRY9zSjz/pad
9hfEwQt1Z2VmWxGg8LIjmQRr31U2JozHKC3C6KzWRXHvDqW9Nls3piVcyo5Wrfo/ZRcdc2X0659+
6qhHyH77e/irh2OWQJI1DHn903YKZ+O1Yf2XIjfdv/fzGhAmdgE9bSpT83VKfF1ucl31wC6Y5U6O
1VerHP8s7MGZ/U4mUkRsZMQcku1fbXiWRPms9SBLjH6YtQ73b7OSENKodeUetSINRhodeYg6anZJ
9Es2Y1AID135K6c8vfAp03Cf4wAwGEAJNWEAHNOykpFBJBt0bnz29MjZJmX+nU4T884MISYtR6AI
Q9T3O7h/uWeh3VZKe2G+ryr1H18AebuYcov+g8nFGiaelahSkpy1wX50quLswZAVSxbUVfYrAegP
U2vuBsPb6baESEux9Urv2Nrdzka8EgaVbQNhkRL0x4WZEYvw+SEkvgvGBxswuky2eRo+EfTnbkwa
9qxGyg4KYOrkKtxLyG+M+l4taeAYW8jRPlLDBqRC9BQvnM6ZS4z2BWrIxPVEVNP3SZvmJcATyzqH
VC2kGFobpzaXuEPmTiRzT8zMaHnOTqY/J6TRbDWJz25YKVvJRwuvdKMc8sQe8iVKhJeFeZ3bcTxT
CF0ITTlfE4Oppw664vrxWUccJBngtjSCQ6J5m971tro3Ehh3ztFWi/+HRZ07eLDaUULA+WvQeXw9
eAERoqV7QXSmtHaw6/F7ZVY/BmmpsDkTGnCc4DahSMGzUp6Yaa2+owHOB8ydDt/HoTzblfU7VGuU
a9QXjeo48pXr29M658kJHAWSVgf4Ns3Q5Z3epIXfepfEFE2XaAPIsOjiL9QeuXo1sRbCuel7XZwO
2j7grSf7QT16Eh/YUhOa8KLE56wuX+wxBsXbIqxgVq9R0L3TP3ax9fxFiovt7XFe5bWEYfqNyeRT
kiFQFkv8KQrKkXXPLYi3zq2avJNCP1aJsnWg3TXc8OSWESyX1BMR2wNltR+Wr26xPSduARSeRTWB
nA+kG5O1DQEUU1Jw/PNYxuX9QHR9hluvfBxGXX2hV7nYc6mic6qbxZOGOugdrMgwxLu2/CvSkSUE
tmgvHamZbS1Ih0TXGUgn0hlf58SCMc2U9Dg4exB0R6nxy2sMWkugcPXDU644+9pBUU9q33qb+Cou
ITiT6zuEW/eSU72OiJzdXqSZ/Q8nB16LIga96NNYXxkjO+HaG89ysZN8Hd3L9wZS3bCE9Rpx2CUe
mxk/Sc82E0dAJ3okJ9dpVSRRRhk2Ott+faeozVtFkXnhopyzwX1NzxBNQyKx+nWKcyhERyEFcE7U
4sV3nZ9uUgULZ3huGVW2pYBR8m6flg3MsW7sNJD8c1vl+yyNHvt2XMeQut9enRlXwSi4aUX3E8OZ
nCAjitNMSYfx3HYxGkRW+o9H29PKspoQdI76hrRfuL9tcm5D8Aqj5EhQxQjFJfTp0JaOA+t7p47n
plDQh5YetQRl7TEFTUGfwZj9IjF82+KMf6J88F+Lk8eS1xq2bxWpcS5jdRf17RNso3deNpIdipJV
6vr31RBuIW9ZyHrPXKegj2malqktkCab7JMyh9Ubmo/gXBrmukEdcISYqrebY1z6C6bmXCF9VlRw
BZCTKG5yk9q17Vp+XSCkA+n8ahjpOW3qfcZVGvnGgwiZ0Gk+2CTi9LpYg2/5X8zxZ/vizHxaVbmp
A7jqqwBJ9PExgqk9abIjAc0mh7BwoE4aB426Qo9moaw3t7aahnMhagElM01R06Za2p3aBOfBDu7L
ftgKJGEat3dVVm96mDNhizWQP1pqjJ7bxYDYRW80RVMy8V/HWyEy6cYxwkVdDodr4e2rxr5D92Yn
AnWztk7maC10Sc8O9b8mNRFMfZriELL8tsmy4Jz6ADQRf1wJcaa8td4zS6WNxLxPU/0+sKTvt4/P
wlCnPZKqmcWR4jJUP+RWC6rLGFT3it6sCiVYO16MPKq9uW1ybqhw5Yj+Jnjd5OmqmrlkjcSp/rm3
M8CfCXjj8EnsIiu1d1DpbFPurSpMft42O3dgQU0qdELSanP1/NDiAewCyglnJeed5RfEv0iiyvsu
NRN1JRX9sJR9m3PzJi8LojXQT1dAXNj5E4iWcfOFaT6Ng/qDZPsdV9gSn81V9ZtQidojhX7+Amw7
ndG66co8in32a9/8dL3iwaeMK67/Fy1L70hxvGdlcWos5Vy4ycJqzg/yv7YnvgEacyilMg/f1HpH
Q0v+ARv5qyPCv716s2a48+HNoyp9lc0pct2Bcoa5zPP0UR+zZ9BXoKerherU3HGA4pC2jw9ShCmO
IPZL2mh0pGjiqrwrtfEcADpfoSUGi7rBpdlvsnGJEnB2Y9LOQllDBsUw9TYdaREPQSzkb2BM7+v0
rvHUfYQoGsHO0k2i4kamQS1hx/+1NT3uVSkPHholwVku67MRKZsghD2dV0QNjWMBtXHTDM+oHP00
LfnORTq+LIsFjzN7m33+BvGNn1wdhVo9qOlaOSPe8qhmyn2SQDdiWbTmmZCPOFRxhJRtXoFYr5Rv
eaMupSHn0nL4gP9Ow2TT9po/mogKBudkROEvOcT+92QQ//ZUkCJadhR/VpoPOaws/7tcDE8KvB8V
m4++va8zAC9QajILbOZRtYXWW7itrRFFYRjLVloA1ylGIalHBePYFkMMyhvs+r8/ULyQyWnjEPmW
SSydOmi3VEJ0CTbgNRAW1NqychN1JLhvG5rb3hYqHOBySMgy5q+DVROvr3OFN0sspXdVreyTvGO4
0aUPtQVTs1vrs63J1orTaPCdKCVQKW3A9xaksu69CNDSrHoqveofpBd3ch8fmhTVKiVY8B4zTgoM
hkOOlWYAEDuTmNAMSCNa0Faf/bo5OJpghciOGvSQt2d0bpgCGkB3PHllrtFJfGLaRaAksZ2iHPrm
DhcwJQEKf2X8jKwIT+q9z+/s8SKoRm5bFudi4j6ABVF35l1E2DtNI4+aC2V/rmW8yW0iXj0vUTJw
3YXxzbxbxNuBmJ6K83XPUqklXRcZSXRGkyhaZWlyD1Dynoth7+jw7CEnentUMztU4I94WVPJxPtP
li2W1HxwYnqvUt/8BqUgaFOTdszk0ZHaJcz3zNi4K0nxUcQHMjNNiqml3tHg7XvnSAnvFAKRIlUD
CJ7NbR2hn12lS4n4mTQGryNByCrY2+zpOY8RFrO6SpYuDazjPyJn6M5J72TFyk2RubClsHM3MeXv
U6/Lw1PlaU6J5GuRfhub3nhrg1pPV1HQNAs30cxOAvsIYo5lJu86fdJQJMzDaKwdCsiy80sK0JRI
fd043l7ZmQP5xYr475+umh4Sd5O+AtgjzEjeW41iPmlujaZzrHgLPUczUe0XU2KTfTIl8PS+nMje
GZXGg90We6MJ3t2Eqn+T2j8DJFXBnKDIribPt8c4F/19sSximk+WMyUpk8JW/TNCT3Bshac6h0+o
QK9UGg4qdG1JiPpFtSvy5Ntt03OLCEsjeUHwQzT4T6YXyi+3tXPZPulFJh/QV0OMc3DChUWcc3fU
r2l1ogGHlMk0vA0qPZVRmICQPArPHVLqEOirO8CmO9W1n1rEdGQb8FdvPEZKselT/d/7IyJCkubU
EgWd6eT57cpR0fRu2p8HzTyiFvUQx9KLhe4QLffBpkCI9va0zvkIR0wq6HAVJoiJvWhEicSlEfdU
tzlqEHr5qpNnRTnFPYyauvHLJTqIJYNinT/toL7IUt+twuBcj9F6lI0zREFPadbeRzXk//W4BGid
2bL/aUmF2YWo4ApOFyKBXdHd4p9dDWYEW9/H4Vs73KW2+qO3UTINglNjFvdGUC5EPdcj/WJ4yhvi
BHLqaOKUtsUB0po11be9md+FergalyKs69NhgjflXWIS7JHBmCyjb2ip1MWJd5ZzVTuMhV0/uCY9
xrc3y5wVk9ZSYDg8bmmX/rp2rt8nKDja0klHvHLlx0ik0a62tCVnziBNEdyQPGc1KASciZOpUi/p
Tb2jswZhKjWUdkEa7Dq32UV18dq4BVKK4DBl7dlAgMg0xtfbo7x25J/N42u+jtKLg5b+hdI/B0b2
RAT4oDppsDZLo1w4e9duHD4SqlVkfuj5o4/oq6Gu66q4R0H3pCbBCsm/nckOceUH9kuJbFtwAKF4
e2jX0QchFYA2zoEBZGZa53Cb0KUDL+8psHh3mVY9SEVyUkuw+uYSfHA6i6BYBWOCwIqBz6E+/3Vw
QTx0sTIkyYVI9amRLbRmT7QyLdwK0wEJKzBuiey52PZTKLSEEqWr9y14YBA7D8DVkD7vNTTKRml4
dOp+aQKvsAYYBF0h0D8Ul0nsiEP/yX2ZQVvnKso350EnztFTh2sW0NpTkfXJzghV4uLQljcKQt6v
ROSXRDbS+1IJfnm62R0qqPi2wegn78mYqQ9w/hX/fkIQlgK9D86AiG867eEoo0Sdxs25NMMfZuEc
5ab8XSb5znGqpWBgZonhZ4GggTSQbutTqt4uCwpJLWz53HTdU6JVz0bV/cnsYRdWkO9VJrkZROdi
YDGOLP3VFd6pspSDkw8nEYd1WbuE2L56a4vVoYQHBB+glknU+3V1lKI10azsk7NrRwfLi/9y8uC9
d8cH0+metZ7mS7KNWetCs2Fv06o/RqO3kFz9uDE/v1s+vuGjTkv3vQH+4Os3IGeaWFUsK2etHtwL
3UjVPwC5za1eVM2uCqpxyzO73aZ+Gb02hk4Xh5Ii2uohAdUZDjJEI9SjnppL363eG94YZneHThVi
uz5JjFUUwxowpI70bbSQCVa7RDuhJ57eDZmK+m+rmGifDEP/TQ5SY+cqqk275ZCgc5PXmzZwi+9I
GfYnKLSydd0rxSWnsL2zhhg2t76KNnh1Z5c3I02qbSY1F7tTkDJvRwvFp1FBph1pJSip2hRaEHk4
kiZzEGDRsrc+1hBxVcP3YYyQXPHRsVZCSVkI0K6uoA9QLvIc5OkJWKavwtrL5N5M6h7Vzl9u8jwi
+3bbRc4YsGFcBMnFBUSGbOKUW9XXsiRI2scxaMutV2jWtmh163DbyuzRgd6RFAU9ylD/f90k0KiM
pW6O2dl3zfuoV4ydo3TZplSiZOHOnrfEYHB+ePxpA72aUiYLvFY7O1L3cwzb3w0VWiNSF8xchVls
+y9w8cm8IRBpe2pVxJfWhwUCvWM0se9wDumqkpVfkuK+K058TJzgIRyzhffQFZENEQmkOWxUh148
OtwmXjkdM6f1UKA+qa121OHltQ009RrQTrBAgOXdc5OGZrExEZeO+xUZt7A+RfZS+mnK1UqyHxCB
TBEfqDIogunt0ELim2mS7pxiDaX46ClqLpYzrlJaD7BZ5umW1J8a2VvAHA/odh1KEzlW6tmc4eQb
/zff2bh/A/6EPS+Ids7Hn48tcuvRLs+aQ6AsOHH1CjkjPpnOD97HkFhc5fODwBu9RpJ5HNM93Itk
JCLMa13k51AIDrsnO7HWMe1tfGaD0iU/utjeix/NuxX/TbDSDdJa0xfyWx/p4c9+9GMuWVRaD+jf
uMb2woczgFd0oViFbJkntRZ6GyBrGESXa9XTd5MOynqAUKCt5VWaOj9qQZbkvY+Nu6qGZB2D6WIq
yTrsguKVwCp1KjScQJQAdOW3yOcyRq9MV5n5O5ekbZstgXbExrsahAAm4rbISE4vJD3v67pOFfeE
ctl9MDrKutQi5Thk8MZBvaStFHfh/rkKKsV6frIo/NunAMWgxFmgueGeTFh+VoM37lS/3ASxRBKm
OsWxtSc18DPy0gXHPGuX5gAR0hIPTI8grdpd7lete+pr/96UxoeoMCDCq/2NeDQb7XCQquGUmuFS
gn0aAop9IpjUgKnQjst1+HXAShv7SHil0sk24J6xA0hRTA8przK3471uoMx423XPnhgYsznlpEQF
LuqrwXiwrSAYOulEVjva21oKhbhf/XGN/J3KUY9M4lj/DWOMe1e7aXPQ7ZbueiJfupXNlTl62q7S
M/NFr+PuV2U1VCA8MsWBT8IoTgBuGqldLlw3M4tDEA4ZBskvmnOvYhItU/xMbqQTd+oldaXHAonU
oERvLkNEWWnMt85IUIxdyrzN2QU2BsO4o8KtOo1GcxgD8sQMpFNQWs5ZtxMDRJUe7lWr0h5yrqxN
UYwIg8dBF9O6Ui6BHecuBoJ1cTUZYntMkaipHlMZlX1erG7xQ23GX21fPPSDexSHocWP5V74O87U
TYtr81Edb+oQReB2E/r+gkO7CiwAKfBuoOBHWCGyS1+3TW/aVSV3skuvR/hXYksPkq8tPO/mtiZo
GEAbROUksaatMmHXDx180u4p8kHsZYGqbGo0yAE9RsW+sqN8Y9m89nJaYdemBATVTUOYIVLF+dtO
fO/QOB601qSS0eVr5V2ptvSXNWp4UHuXwDlvna3qjfrCiZo5wR+XJp9OAuNK862q2zQbNdvlBEur
rlRWOsRaXIa+vgTymHHHwCfJlKgfh3eqo9cEmTc41cgaGNq+dL2dhE5opcYHBxiw1DQLA7vOZIg1
JwwQlD5EYFOwbR+XbtIPrIecl5s+sTam5/6ktfVbWmfoUGt71Qm3Y9q+GJl9VwTqwrGfxn64RuJY
fBWFXhiAp/kaOSpT8FoOYVGIEKTe/eglpFzh+l/Yd3PTygDF3+RrrjBmYdKoihc1ZLqM+qjW9rfY
CB5LqX5Ft/lP3S1xDc+ao6BB3ALl1lXwrNl1KYe03NGY67zkaUv3nHm2E/vYSs4fTV3qL/hIIkwu
cZw9YHaeAwIPILzcpyu1KUbUINXBOxOr11KWGbssrb3kGHSUja2uRIZaUYaVBbJ7A9F4fKiodq8q
XfPu0aUw7yBPaWgibPUdlaj4p1fQnx36knsq9Dw95NRn36OaSl7Vjeox4WEIdViHMqzZxdt6CFDO
tcecylugbOUYcXXD6811nPb2JtbQnuxLDWQUvVZ7IstwX4+FCigtUvdwVSb3GUnktd+BtY9DXqGO
PjZ/N0Puqate190tAjjjSlZIeI9Bkh1TnPUPjz7Mh9xorLUMfuaOxsZ4F4c4SXBZ0aaxK2fl6fWw
Lyt0OEyimu3YudoaxRZ705HB3Xe5XrymVj18y6xwuG8knrCJIqlbrVKGjZYW0kqPDAQLnCg/Jr3u
IsKM4wn6XNqksdpsc70d1sh4oBPdNeHOibXq9+1b/KPoM1lU5Fd4NZCkov146iotLW4UG3aIU9Mi
pV7Ue7+A0blt5C3SjGtJyrZBMr4g5XfU5e6EpgQBRfrS58Gf2x8ikpm3vkM4x0+bq/ALN5dqNrM9
mO5DXcbBWvPxDIEM9b4X29la8U3lEZ1D6e/blmfcLjMg8mbcFvwjvMcny02sRKXjk2bNDbfYZy1K
zB01uHXhS6w8vWbn2/Zmjq0pMCcfJLtkeCZv3kiFDSHO1eoMj6IAAKxqz6bp+5DqzaYlbrptbea6
ZV1F1zdVVJ5jkyitACLcRZYmnarMUh6Dwo6OcdPHx9tWZjwsPg/4qQKBhQ6vxNc5pHKNMmNOObe1
TWMLykN50AI92/im/G9pHXHmsN1SDxfQK/j/JqZK2HX81KsovZneXVmi6RH65r5prR+3hzQTs32x
o34dktN4PltP9ObgI3g+aXD5eu/ISQ+1LN7RGi3Lty3OHgGoGz/ezhSOJxsj88fGjkrJOfl6caY9
KFklanWwSul7UurPTlQ80Na0YHN24WArxQUIJv5pJlyOaWlQkeU5x6L7p+btcoc0YXcnh/ESM85/
UFXTM64bdMXKgKOp0oiT8emkQc+VBGpN7bIk/j5aStLc4fWylSGn8kOWGPWbH0bDxo6c9sk0i3AD
m4+9L9rG2na+q6yNIR3XYVk3m9RTrDVLZN6P2aA8qvaQr2tIdrYyBI17ze1ptPHC9h9f8KMqgZHu
xlij3qVETbLKLDd8g+0tAXYUtVunEIU+o3T2YeTs29I/dgmMYrpeQr4aBGsl0HdqPEQbK5a9Qx1T
PkP90FuX/livBlmFZARqs1Ucju1KL1tEnutqIDEw2g8o70R71e6CYxq1yUPuBem60JvxmFWuvhoj
Y4xWNSEyVhvtjrp/fFG70nsIKinXV10jccN0crkzk07bFonTbX05GrcdecF3r6Y2GVqoWzRx1t61
Qx9spc5N71H7ae7RiE7OuW+Wd26jJ6uy8sJ7OuWDM327MXr0MO5lHRJHat9Vjzr1zq1u+sR/Y/Ba
OFCnybKk7eLEig5KZShbvxlpxB1GSnYa/G5aE4ybzAL16NUw9sWeDPtTPEqwtsnxJnPBVUX1ANNb
H7Y7xVPTXWB38caRXW1TRU7zqKCqfmgUzYe5TWn3I0u5092h2heNY607SbKPUW2OG7mI7E3Q1KCv
M8NZNWEuPXjI7OyGxCx2UWdbqySLJDTIQ3ft+ap11Nxx3CeO4e9NrRrNlSaH7XrIY20daLm5Cr2o
XyhVX3lYwcFCHhZsGxQJV9yGSlZE0EcGGYCHxHuV3az71jqE8guZxcm1AU6VWJ0zQ81K1MSnF3Wi
lAFpIL97LgPrl6K1q7JzTq6kffdicKeWdrntjCaOQZjjsYjIJvqaoroxcUb62Met4Xfuc+glv3wN
5STV+BPJ7sL1NLl8P8xwZ/AaxJmDqpq4BJEYQrrecJ55AawtmCGAUzW1CT97taQ2N62KYEsHEixD
NcD7k+fnxNaoerpv0YX5Uo8lD/4jSTRJ/a1SCkmUFyn0VoEirQWAy1OKbcCQb8/oxL1jXogVcDTB
1fMImmJOM4k50NIgftFkKj5J2bWPYA+deydHILWlbZWQlUJvly2SMc2M3OAXFyYTDF/z9Hp2zKFB
LcFOXwBTII2zGoJjm5vbVH4vBpEabJM/tnMcFRA0NDjcHvbkeDBsCHpp2BBkUwCwpuFOmzuVW1qS
99I30tnySuL0pTbX670qTNBjC4RNQWR08jChm1LKRsP1XkJnr4/Ve1QcA2spHphm9v8zEJPFo0OJ
x+zV9kHIW8/00H2Ohyw2USTx9ccUmIwgLjSaddkX7sZG7chxEAatX0M5e749k9cbCOpy9KAE/ZlQ
ap0Ms6Q0UtM26L8MyZ8ofWctjbbalMMxiE6DaS8kUK/9DVUE0WFm0PWGTOHktAx5lXteNcQvKewm
fa4eYvPHWMnsT2clAHu3x6aJcOpTbMDsoioABxo9wZBPsl2+xgZGbhL15JSyVMlpv6meVu7zcND+
przg74dRlkFXquYaZr1hM+ZB+dL3br7RQ8+/G5vWvg/HcDwCNJF3XVE6b3AeuFvwYf3Wc5zyuY2t
dNMPYb8PzDx87J00OhpS7t9n7qBtayb72Ul0c1dKND3avaGtG9JE964c9KtASpNk1ZEyWcAJXm1b
FbUZssScyY9ugskMd1Q0lVEyh4sdmR1PP+OhoZy70nLj9+3JnTXEpJL5FB090yDP8tMRyqyyeY5d
yE6bUgBXM1DXfuk7C07u2tUIGnSGxSkUjCTTU5J7idXFgd0++63yUFTOg1xp21F3/ni+dayjEZrd
dNeV+layqaz2PaSu9hImWOyVyV7ClcIQTiupuC7FfHyKMy0vy2oogLPnNK2/+zTbp4Hy1pnfRk5o
S0O0xrXWJ87CBX11lYlyO1G06NsV7+nJjWm1rhm7RSdfwGA+VJL9LTego0USO1l7ifnr9pJe+QKM
gS5F/IO0GimtyRAN4KWlZKXacxHnb2iNbCDePatN/L1I9bchTb7l3bhgcmZ8ZGzBzRAUzKSbQslP
ZQRpWVkj7DbUhs1935EJLePO3Kkyihi3h3jlgEgyIX7BL3r0ubgnQxyMvERZsFQutAQrqxQp7Do8
dGVwpzU/Tfv1trGZI2LzciXSYPmI5ybGMoQlh0DWmmezhWTKKAbnmHAT79ycdrTbpq7HRRcqyVf6
sYR+0BRJnmmh5MJRlV1Q1RUlYrqwIpEG8GIyY3leVz9kPUiWyCiuV09YZa+AUqH+No3n4NmVg9xU
q4tiduWmCr5x7cux72yoYN4e36wloGNkHLiSKYN9PX22GVS2Uvb6RSn03dgkr7lmb2yaA+BcXkil
XB10EP+UU/7HlIg9Ph30UA9AXOhOfq7LYC+guERu66I5mASPxDuEyL+MXFpwcdPqAnwewiqTSVoF
3MgUgot4bV1UQAsvXuV9t+rij5EeWv8f480I0q1U0iE5KOG2r8u1+CShOjq4kK0E8Sa2CTIJMBWI
f9YGaZhVDFHZb6XKtYXDM025X32kWKVPU5NIVqNHvZVc0qixHrQYFhRdT+NjlsfyPsyz/KHS4+FI
wlze9hCBrvowV3k0I55weztcn6yvszW55SRKXBIsJOWlszjFESoNFXnFyFjYdVMu4v8MGKw9XXlo
aUJ5/3XAkMv3va/W6TOteS2keVa+gVVuWMtByIXTE9pLuuxFjHPs/8kGwCBgiFz4G9gs6LOEef9K
Y2q6N3XJPMFkF95TDiovaaKPj3UBlmxhG13Pi0A2U6oFRYr6+hRgk4aWXyJ4q156G213qMn/4p7+
oaikYW8vwNwh4dUDAxGocXFpfJ0Yr6uqoR6M6iIYK2RK/lb6yBkxnGGduhASRTvAGLdNXt9OKjxk
QimDNgNqSJO1gExAj1CJyuGp+B7Ta2HA9e4VT+Qf7jLzoEsLjQ3XU0nuGlYfg2mEIXJ6IEcPGnkN
jN0F9WHFuECLl5TPt0c0zZOL7SXEYEXcTVBsTbv4YCIsykKu5HMEsTHFj53bvPlJvk5bahDonPbm
cEc9cu0Ff5vOMS7QEyBRcvsjhDv7EteQMxYjJOnJD9zr15XsB1WF5MROzqWiHp1ouIzlUC/sluul
wwb8ERSwkMy5UjmJ+3js2saPLg3FjNc2Hp11HbdJttLUQtrksk8ytCjV57JxxgVvLj7/anifTE9c
lheQpocttLxoOS16kpe2K9MZ3Pue9vMHtTETSkGLAifXc0r1TOQeKNnRmTfFhdlNlZR9mJqXsKj/
URL3J6yot1ft+vyR6ZdlW4TF0Jp8OK5PnrgIVZW8bVRd2gHhHdkUh09grhCg8hVJ3FG+Y+xv27we
1Rebqvp1p8CApkplLnnAFt0WtWzvR27+e8f+1cYk3jULI+mlWI0u6IXc2Ub8REGVrpBmYfrmh6LD
G4auEcwa03BCouMFKll6F+P+4NHH6MlLzdzX/kOM5L8mJrMFxtMazWYsL2Zt/qgLeAd6a7NI1T53
ssQbjLce8i9g476uSaYqreHmdnkxxJ4mqZy1jbvO5UrdqFVnCnDCsAZa8PP2Vpgf3P+YnbZfyP3A
vmyV8tLIQ7CuAAaviZKG9RDQ+Hvb1NwBFn3ctN8DryKU/jrCVq9bqaHH7KIF2Z1r5srKVNwXtem2
veS9UtmoFgzO7A1VoRFD4DkJqaddO1WXul3Vu9lFl+p8nxNvH7yqGN5vD2smlkITkOwcCRFurqvE
iywHethqHVzGbXvfBAXqR2N+N2jtU4X0WuFELzB+5mt4usnPOz8LeSn3KzzfxDNy/fAJFE5gSJ2+
9rKion15dCzIa9LnKPXeI9XnFvIGEod6uXQFzOwYSjQA9SAwZWKnGbsi1wb4mlVkAF0qAVbtoFw2
BAfPLLKF9Zux9MHiT02INyyx5tcNY1m+0WcGFdZGaZqV46t7yMvclZ+mv28v4cxGgVoE4AKvOwHK
mxiKJCcin6PUZ6kxqkMjO9nRdap4AX87MxzBWiXSvIKJZ5r7CC1ZsqJCts6lWtFAruT6U9kF3rHu
rObfTx0Eb4KxXOhvXCcD6ckxm8JRzAtdu8p9pnvx0bFLc9vIbn28PXlT9BixD8EANsg+EstdpXB7
RR+qFkQ9XBe1FK+6pP4Vo8i5Tmy7gO2q8ruVU8LQZ2eZcqRxr31QihKJAauqjgDe0kPqB0Bjo9DY
LHyZcP6TgwFwh2uVZg8yLlMyuF4OzTR2M/OsFJr6IwoK/W6U1WZtW1G1axp/A4MNaf02v4cq0oMR
1Lf2josu0e3vmLniyevTDcaZAf099UNFHdDp66jdJeqJAMdL0L2gz2jW9sqr4Dq1ji3b+7bJub32
2aTY8Z+iioS3iWU7rXuWHBmtj7xzNmUVfesKf8kdXCe+WX48ugMLh6Dm+WAs/2RqlKK2auEMOjtZ
drKk8VSOcbYy2/Aop+kBj7ePZe0BRsdm3RT62+1xztwp5GVgpONkkXifZoEsLacVYfRGZImQaOr1
ot+GiVyvYFy7hHb22BTtEnGrPsGCi/3Og4mnJITKzPH0HCumWpaV4htnBz6D70Yi9wcLrpoHw8z0
ba8gHCyEYtd2oetrI+kKZxV3fbx1+6EAVO1k/l4aaL4qVWS3s1ar97TSRTuJuv+6KOL4GDqVs6UQ
GRxZPHOX1Vq0jZo2WmeGNv7t6EF3rxZFtTeUUj+VlDU3oTxAmuv3ZLELrUZ4qpath4j8S74yu8Ta
6rGlbDtlUFeRmaZvKY59HVuevPaysP3XXo5KjmC8IctrX+ev6rIYwiJyoH8efPktCq3mmQpIfi/Z
frLwsLu+9yAI5bVDrgXdhCsRgdYZyzJwmxg1peAtzYpNRhvryqidvez/SwkIFh1bomvfgcifx+Qk
nM1NK06THLJFuRrea8V/TEZv4Vl8fWaFCa4fsMAiPT0JZSujB1nQl/Gz5AX+WXU96/9w9mXNcepc
tL+IKubhFejZ7e624yF+oZzkBA0MEkiA+PV3ka/q3pO2y13nvpw8nKQFQtra2nsNW+giT/uSR+2N
mP1x22CohZCG7sJyuF4N1TWVxUcZ15fC7Vd9n+yY/xu6M/+gcGrdar99TGwxFureKC0mIJtdZyeN
Fh7vezjbm6TbjfP45kIVjSl58ifv0UXlh/fgFnwdFj4dc+mi4jqMLsq1loHCgWpsvOUD/DP69uxa
fepPR7BFINoyFLeErT/Gd7wh9NCWyj5uINfxHS2NwrYVrjrtWAYkBcha5d7sqoya0OwSOEarzNHm
hYJC/hozcUsi6eM+QEDCZRwZ2fIQ17h1SFtU/TTGwdl2epQXPfI97JOtJezXykdt/Oup/bhKkfIl
QDL86S/A5f7vk0WOIWPSL7xLHA+PUyvrTBnYk9gOe/h6oI/fEIcuyIGQAIHIFMiafw80RpA2KebE
vxS1X6WyPSfk51THep9YUp61KoEEaUBr+XrUTyo5GBZziQi/CGFcL1fsT9S9dRgCClPlczvcUUAP
PFvvY/6m1Jypdm8F3yYwtixOjzp5F+ZGWPskG0XahhgMsVWs3+snEEkBl0F3js8dHHXThI+/DfyD
brym+yE1WnDkuDUDSY7Ve90UBzmpg4+iDCAwAMfoUn6XTftezvIywIK6hPkaVOi3cHbdDNJ5RlaM
ZrJzi9l9tZSgB49uNfbLYlMEbkp0FYUiGkkO473y7JUAs+kL0HNu/d+C6v/GQEVuaTbgwnKNLXeY
LUoO+MQpiiqAssLqrZfWLvFvKdZcRdRlHPQU/zRQFrjKdUSNY2BeOaxST6gI8wz6GEVOcVSkc6Jg
lO5BFNWP1S17N+cq8vx5O2chbiDtgr7RdVMRiKOpJFYN2aqewIaxqDIvYi91V/wCo4ptINoKE3GG
DIQPg59xNou0Ub6bli38tEUIBgNhY5B7fahSiPw0GR3c6IDDUK7bzr7R0L5a13+mCEYUaGlB73qZ
rr83tGfhLg7HQ4h0tDY8NWss7Rvkkc8+QoACJe4+yzX4undWUuCSkPpEJ1R6VSpQEexQzk5vilp9
9iZLMgDpEXjAwUP37zcJEzrZyLPKc+SN8/0QTcGhFX3dZk2CHp3tg7dcFFEqqM8BWHjzgxFgjATI
iFpExT6ZPQ2GCRKxr/f0J28PIyyctOgZfMLyrx2weGyB7STi8ExjUAEBcctan565nlcTdW8UPj4b
D5UciKIsh8+HipUpSWxLQaAAIcmrgNW7w9QdE35OfFA2mvHGwfPJpKMl8n+Hu65UeQLmqrALIueK
BlAsH4Iym2Frvfl6Eq+rOf/bUgtrDbUAqIhf1wJgIV0mpcJbMYNOwexi2zhiQ0u6jaDMmdptu+qW
ckRRmaOETlVWuOP718/w2ZsuZ1/kID5/FLJlUzx7sqUgpDT+mRbeafLoDVTiZ6+JaIXoj3dcdCGu
Ym8NdkXvBmV0su3SWYUS9CfKUYWeNdV50UZmoz01HpmGdG1V8SfPhO5dOU23BKQ/WUQRyKvIJhA2
P16mxmiy1VyE1snTyRpF0H04zF7KOzsPG+sCaQx16+T7ZHYBJ8LJjmwUEe76eJUoNNbojDinqR4y
ETR3fmfitEj4m+2RF+it/6I82EZzBKEKG9wODuSburN1gWygXf3nL41mewCbAVxg0EO6CiTAGzcg
glfkDIKShvUGgD4a3NOvB/l4zMLtA/cjXMuQVQDk+He0omNZ+WLuILk1+o+sLTcDcS7wOb4RfD8Z
Zkm4HdRZcB2Lk6thSiiMBq0JIQ3MHfve4WTalb3n74s5jP/5+o38q+wFmxRAOxtQsGX1opl4Ndao
eVHAzCQAjdar8wqqGtBiUgV62Ho+ehZEQSnsp5tUAk9+b3ORvA92Px0IOrq7KOxamF+3SK0cj2+w
7pw3nFZoubj2WGwde1QpR4RPbUf9w/yGHWe0gFZyEgxoCClWYWHm+z6ZdTY1IM/inisASqf1llLI
bRHUge50ZSc7SKGzI+2YBX2ofl6HNDKrsgzn37ytWFZRyu5Bw6LfUDGg625gcvf1LH3MDmIwdpZT
ajE8wc3rapYEawmk2QOojRdArWsYRE/rmj0O8H7qQehDchm63zlMoJzuR+CtAS/OufwWmSjj4bZ3
aEpjP7uZ3n60sENZYOnWLOY7AGRet2ymghfjMCp2bpP2e6SRg/YJcXalV8nDlAwdmFugZQ6hYXct
qrL/zFNbk8wuouhOOp5eU839HRThu3XPtHsD13i9isH79dG+RZ8RlwCkEVdzNha124ADON1Dlxej
VAq0W6D0RaFuaXR8jHwJ1BRhUbGooCxuNH9vy0YDq5pYtXMihUzWuhqbowE0fy7jdRnTjZZje4Oz
8iHyxQv7GywcYFMWf9yrd6stHAdSAhdeCU9vJ3RH1tPU3mjTLj/yr5orvFYxyIIIBYYJvejrqzeL
WspGW0C6sSQstaJNEB4TyM33VLzBxgb90/+e42NIbFDklBD5XBQq/57JOaKOv8hsQYoqcdPAgCWF
6tQWy+z16x314ZOhAQxMBhjaf+ix17mB6uqqAQsdysqM58KK81Y5Z6b9DVHs+ziX4Y2U5+oKvMwl
cm2EISTqaE5cl1bLkQAgCl7VWQz+E4seuAezXNC0mxhbFNZAJLpxOH5cIQgXANhCvQmSqTg0/p7J
rjedp8uAnRUE9fJeSLGZ2qK9cVJ8Ogq63SgXY5VARP/vUZIR9gPoFLCzFwARZRckj3jFVl9/q6ui
yOL5C5DC/xtkeYh/laWVq4O6Ga3i3I3QOzBeOsM6GWiwNLp16/h0JLj9wooW3aMP0CIVotbU8MWf
wra+BdZRVNE3FRx8cSNn+7izUBi0AS3DKDjMr2EzAEGqrog8c5adzua6eESHOGtpe3FAF1VJjOkk
jxCAu5Hmf/a1QDICNQJlvKXMfjWRxaAZU/CsaEWZd+QluiUDf2uAqy+lNXWLysIAZTWisR6q/iAC
2d2oS3/cu5i9xfsMU+eguHIV/BqnHflUY2m7rllDmz0HchBmFHoxuO30jarDZ0sCskXIT8Bsh7rb
1WCqs7siiCa0JboqDXm9saHwEdlVRjsn/3qdfzZ7sMQBv3KpdELD/+/Po+GOLITGUFEdp6rQP4gZ
byEgPsYhiN4gS4VHFbg+H8oMgwkGVvFiwkHtbf3OW0MMB3roQC92dT4bkEdvlMCue4p/di/URYFI
x7VgqRD9/VaFW9duq6zpHHvyd9UovvKTts67KnEPmlfWAdcntchz1dmYWNCpcQzA23YFzdOFBakE
jQ8z4fON7OB6IjAF4O+ji7cwWVEBuHqsOYig5OW68l6AsJbBGfABD3mAivFOV1BMKkPQ4Gi//m9f
+M+gcBEAhg00ZNB0/p6LMASl3Y4aeW8mnXlTZFLdercEQD99MxRakZUt5fprkJzdWLNXWd5439n9
puqTNpu6ZgeL8gQEZPGAziUws565VU3+LKahVAPNB+QMULC/OroJVAm9vqPmrGvnzU4UYpiXOz4K
RDWZx5SUqkqdsug30DL48fW0Xr/xckBgTLBl0NrBqr4662rLHw2yMiwxG1aeig/rDkx/5Odn2678
1CbsyZDmn68HXX707+wIgwZgWkAJEHIv171DX7cVJJhGc3aG8YUQdgRzkqVM2LcawNdt2T876N8j
La//r/MvnOOOVXQy5yCeozzxx+IyFbLdKtQED+hJ2Jt5KtA6nESqiZ+5AoJn/x/vig2MwitAt4i9
fz9BD+G7ZhTGnKdZ7oLaP6IbAqBgf0t54pMPiSRo6dCh5PexjJxEUgwl6eczjBObdPCCJyFQureL
76aPwaONwEN16ulGqvTJl3Rw5i8BARnhB057PdfOCON0+FF0rrnzglheyighe6OiW2LAn2wSB3Vy
XAewXtHhuVqpJrYHZyiEOSdmClFHBiAm8B+9gP70uZcFcXuxQnYhQ7/6+gN+crT8Ne5yyv1rCXU2
cQzvtDlDe+UXWt5b9Apu0S4/OSkBHwAoF1nnkr1fLRI0WnRrLxaUrYjmlR0ijIeLBYPlVCQVpZ7/
YzDFrodCyeImDcTFgtD/+518g7wQpsTh2URo1Be6e7Ab8s/X8/bZ3vtrkKV88a+Jq6F3GhYzFxcS
ewe5CGlCSZ4GY+6Teh+K8tfiaQnFz8MI4bavx/7kmwHvBiDy0twFYPUq8xC6E71bOPMZKghZNdy3
aEN+PcInC//fI/x5+X+93BhIl0FQfz6HNYF6H02dwYPm3Y107dP3WGpJCMxYFdcldiDqmCSjx85F
VOqUga61QNG/fpNPxoBSBJpsoP4CF+5d7asEJXGrV+N0BhfCObaF5mcH7pQ3LnGfrHAgHpGdo8qH
O/f1mzAlCkIbwRczUxv1FwpLj1jmgon7sQsvX7/SNcFuCfshqio4UoEpRofvKkMRCbSavCaITjBb
O9TBN5i1v4a9WkeePvk+VKgHEe3G1jmGssxYGXwrGy//+hk+WSBQN4KOUoKOFNDTV/mKX44gosdD
eIJWQZWSuXi1R33Xaf3fx0HCAMYruAQLb/rqVW3FDW5kXnQaK0HyXrtm0zsQWEDJafzvRxkg4FBJ
WTrsQO5dvZIHo1YexyI4+RDh+OUCPPEATpGXx/Smrvcns4f0C6rES7qHutBVgHJcXcI3ahrPmvom
o323KUr7LdbjrYvDJ1EKUXexLAEUBAv0A2chRAMYdvf8jPPbhlFkdMeoOkqyr6J8gNGuH0yP7mhl
vNe3nG8/7jwMDfIeoDtotOOPvwOkEV0biSlJzqZKth2jK6d9+noRfjwzMQKsxUBWSMCeuUYPxEPR
GrB8krNAMbgIhnRu5NYrUcyX0As9Nx5E3awbkfHjTseYf24r/0uhr96qpgrdTdUUuPUhD2neBufd
oia1biKpPxkICvYLX+cPi9VbpvdfIZjq0ArHkIhzaE9+hiwreIr90V4XZoRQENPBjcm8XpPLDWTR
Fo0W5i7OzeX//2s8aFUWMUu0uq8iU6eT1R+CSaPIVt6kaS2r++/8GL3syAaVBoBqhLGrrHUO6Gx3
wVRe2sUptfd3Q9lvh9bxYMjioBljLjWlO16FUOwqwOZHgPl63Szf6OMDQK8SLEgUqK9zrdayeomW
TXWGnhS5wNzRHISBuBapIpJDtQzw+AHKXl8Pituj/XFLQN4eRzbwLks4uz4mekF1nEAA8tT3XQmR
lNrOwCuDUoytyo3gfpF3rJT5PFvecYTyT0Z8BlC7cftnguWQ95YH4WDfWKmwB38z6e5ZNKOX2a11
Dyuzk9SwFSujlyicMxL7d23YgfoBAfY06uN/xqjLXSV0znz1uwOGeR/MfbMaPQ5PdBDBt6oYgNY1
4rFxBgav6lCm84j/9OhopHKma42bfFYPjoIfGzx6+GySFOXtLUPy92BK8Y5TL0hLBnh8h3JZRlkP
3TYxP01d+b48nB6Dh9IpIG2m4qPD1eMUcI6LfT9k0JfZei3d+6X7vWXhUQ1G7wYFuR+r0JA6gXhV
Grjor2sCgbRq8XTvmeJ3IZTdWwtw5K7fQgPOTsFoJyk8fhQKWbgaQIz5URX+g4yUixwjyYso3ISD
fplC8t7LCLzNYS3AFqMarjGjHi5zo09jU/UrlRiANBU/UaP3pYWnwA35KeDhW4FueN8H66AvQIjy
d8CF5Aosb4cP934nToIuiNha5oOTPJkxiDJHBXoFdXjIjtj+D10nJzQuM88qHv0Z+RUoBd8myl61
DQNXX7Uvogp46rcTBa86PEBOiaVlU69cf5xzb1LxypbsnTIe/SIgvPpCnQrUp3vPeyP2vLNLsomG
Zs1pPK8nM6XgbU/ZAC14ms6qtWHm0POHGqIgK8advem6XWM7RaaEgWNANT0h+TwQR7lZWE+pH4rd
pM1rVOJuh5/OGG2f0X195xDRHj1zhObdZpb+AcpJUCFsD2E373hSbRrCh6xNxigLIaWW6sl0KR+T
RzVwAMLrrHYLNNpR77aiu9ZJcjP4OykgfqT8jCVdVo1k3Yr6BJ/Fb90AxWW73Q3uC7ggsPfxVlbb
7cDSzHVUrx0rymuXvECD6X6c+SpxxMEW9MDt+lAWJMO9KxNWtZOqT+GcmHqwIWHtD8Sh3FHPTsdW
y2BwREo71WT24K28ZtxJ4qRU79ogWtkVNAz9pTAbA6kb7krWrILRuo8gJWqot/IbD/mW+MmC9nvJ
1apryZaQGnhfGGuCjRhBNs/9PdNglUzeRnE/nydn1Yn2ruAkHaPwwekaH007mAbPYXcAEW0V1eFb
61tPzAsyeG6jexk2HWSmxu2Y6IfARXwmLUylBqt/kCN9pSVkKlDXcrKiZMkqRr8Z58guIfOElkn3
iyTTXvv6u7Gq15B3qeUXz1PVPnZYNnryMhB1oWd4IoGbSjC2BwhbSbsc07Eo0oSxbJ4ixIEhi0e9
LpFBKCJI5tTmFzz8RtgWztJ5iHv9DJgRBuymH5TBHcUUvMc/V7uQlBYsieU/fRVlbRjsWNRDV3De
L/J3gInlcAjMWqzJpICvrQwupSUvKg6hxG+fNJOZQQSD3XfOpAd5qa7f20g4lZzXjgJTsOjoem6b
jNdq6yYgnoIUwdidU8h7Vlp+BieTTTL0SJPlrrMhmIJ6UwaIYImwMIObUJ08Nq1j2d+BRvzCsAaL
yH0xDtCPA69SVz/bHNSUwCIQEBMFxKyqYBdMJgugq5cO0BQpfi5eAmw8jHWYtQJqan2863x1GLi/
Wl4wUb9EDRVLX28AOVzZTGVWnGCSO6xzuXIR/5oSoll9/BqOE+bbeYRHF095AbHoyAR3TMfbsIJH
ihM8uC4WWpsaMt7xCfEn/tkxvY8quhJ9CzGaaYamYJhWJslI5Ki076E/RorNjMUe6Fdw3rCRmzS0
npefCUCYTxJEQBmCm4i1gFmKRvqtclQ2odtmzy+QdF9e06eXJSp46MqHpUzb+Dzh22syrJTNtqJs
ngLtrWJd5XZrrzz9vDTrKqdaD1Tvh8ZkLQvuPGb/QLljM8xUZtYYp6K14xQd7jNyySHlkGBwnOaY
JMF+ofKH6hc2xbYx2O2hyn2M3WA+lawWsbrvUwfsptMdFBl+eDiU3Mp/LOrgVxPCOtSSVarC+lhI
ekdadomj5kChEySHGk7OoCVjtzIZZbEowcWDu4RtH8fYTmkp0iQYDrYnL6Kzsxk4sDqYAWkTz035
KCC8ms5VcbAU+MBFPa7L8aF2oTRe/JS+3BY4GGc2HZ1+itd9zLrUXmAvRQBPsoC1XopiyANsLtKp
Uq+GijqHdOxd0UcQcvdBmG6CTIfRswtujx5BCYeLTObDhweohleuPPh6iw38NXZ2Hb+0HnTo7WaN
0vkm8q37WXYrrdS2jofTsiUIHTZ+H5zcCgsYEPTT0NIH9JE3PkXGTL2L54LVU0PTFKfuBLBFA1Hs
ultP5N523g32ybIsux6wIVmtbJzZLl4+oJeyfWEt34eF987psJuVu/EGQKlmc2BkTofEeR1Ysi6h
AodExJw7Z9pacAZ3fX7BofZUjdBw0/0KXsg/aguqil2UEmfKpbEOQVWhJCxWpu9SMb0tBhcekykt
uk0bWkBb2/uBe5umqbPAhNmyaCnW8xJMRkT8QYb7Crjz1O+VSsu533s1MMVxc19DZrO3RZAuFDoW
NRttWQ+shba+vkQzWzXQwEtbAP6w0penn3x+lzT64Akc6CzehCA34t8A0BpO08/eEadEWccY2rCu
pQ5AjuSEkIOFQuyIb7Y8M7OHld+aU1IP37WJUoUeZUnF2oqdrcESKvF9ANUCGUSf2GT/6IZCrQas
wborNw1IJil8U7OoGUxaU7KTmHxXvTd2cYiRk60r6WQ1lS9F2E6HSFOaQ2p9Pwt5ZOjFW4EY/2xv
B09SI7mPSH/sK7my4PCRxoWTQyQhh9BRNvdJlLY0djZiAvSlb+a9iWHY7EwwhJzcNwEw004N8cYX
OLOCxfTOw3lkNWvliX5Lqmlf0HG6qwZP3HktT1KGW9KI8VdupVcKNmoh3qPVl+UPcJcukVVlnSrv
i9rKbJx4tvWPKesqCzykGohMc1+uKOEsncC28QfyXQYw8MGFaDmfrFk9conOfKhfp6B+MDR+9ki4
nv3iCMs2qHIlqafbNcwOTrIYzpGNVrQbIHjOaYV/F9rlqoiqnETD3ZJcjXa79psQSY+wXSvnoTh5
jv7m4FSoXf6EC9JpiipwWjs8BEuwo4MxUimzzK9ew2gQitYV8nXuLiQsqCxA8JqvMF0Z1KXYN0rK
ve/h0cfYYHW6qGIkRMMBMiTbKdTESaMQnZK07WZICDp3riI/k9E7QXPSpKUGYM4VW9vC6VvQ97iI
f022/QLnBMwLonHfWXTlQVgjJRPdjDCzRbGKZkWt/Qs6cPe0p/eoERyqwuzdit4BJ5I5WM+ayBV4
VfCd8yFESRDJ0EG4dxqI4EdN3aL610n2FJFFOhkq6X48bVtKNhOd11Frn4YRcAVobsAXxywy6VGP
PrzauNQB802HDJRYgBmWWDWmDYCFCS++4fRL7aSrF6zyO2RunmUZ7rpW39nJ+AjWwUppMDqmfhWz
yFqrKgjXlSvv6mFOedvkYGQtK6OGjwONGM7m35YtM4LA0SqaG3iWqqTZUX/AgoLEsn5NcGwR6aTa
qWCxBzoMApODi4lkPKuVd9c5L6FQWaH8XHPge/Ul6J28baot+EzHpLN2tfH20Syfl9NdOiGikdxx
+yfEzN4IpK1x3XsBLPkbKYa1Zfl8Y9VIR2bsgaJIcgtYKEgnOhmD3paYk1/gcu7hBrP1ijLtiZ8O
kMdwQ/0el6igRdAfVPW6g59ChP3RA5IIcPuaThA5s8M9jt9l+moe7FU7ITHSea3K3fIVl4Xm1t6Q
jixYtXCeLKX6OTCToYaXL+cMhLYvDiN5MMj7mZVZY7WbsS7WEzzn7XnawJEC2od9bhMvi3mzaZNF
qgtyKUCiuA3Fhq3cRyhrpah858B+rTuOwFTEfR737QZEzGyZ0eXXl9ECp3mCrOo+CmSQSVNklb4s
c+k5L2g4ZCL55Tm44QA1JFSyW46YHubLXlHkPA7WFr6ZRvyTyS8OIY2F+mYlyDVDcTAATaWCKJ45
gzkSu115IWarmG14m0yYTqYfx1atVfLGeflkcEx0fXAhXdVtEG6+Yerx7o2/gxNWDkmALYy470u7
eKhxxAVNWOZD4TUpStM/Jhmi/Ge2sKx7CqlfQqAJnlKMB/gC9bxt4+IeB6DbIzPGfPaqXvHY3POZ
ltlUFns54yKs4+HAbB/HoH4wro/2/ZxLt4NunQsJcnytOlzx1gegf9y6VZcSALvrpl/XUBWRku6X
P6Mel2QELsW99RSU24ipTePNa89nL5TMv0BmRLYEjB9WNZCZawox75n6D8vJCcXLeygJZ2Nwqcpg
t5wjwP3ggowycdRtjCd+NHRY695gxpB9xU3uj8mmGKOHrgtyMU55jBUHrYA0ZmDwYy3HTWoblUeA
zY7OdCZt/TJCL9MKgS3E+4vCWbcWfYbi0IMrZizW/jRhfgjUUOKyOWkSgqHAN04b/MZ+LEP+xIh5
IAo5DuoRAwTkY9binvoMz64Vcv51jC1fNC/oGV8AdwciwdlCYjNfzpOherBjs0OZ9Q6i0XlfhDv8
lTywvBdmNQ/N1CPWMPyTKNWFevd19J7YfSaBwJuRxjToa5QuziBhoPCrd0yPdwLSDzR2L506YpU6
0KZbOL1NKPczcdfl4P/gtZvBx3s7xCqrArVKwvl7YRGSWoWtswjAsWo2+9LtcV3GJ6l0uLaaYu/o
aRc1kKlyyp1H+YMtUQFwXmDnejcbSDLJ/tzMNewx3daGIKcie1VLJPC4ffYWVAaAZS4D/mcel0lS
yShSEbiA4GLjGHD0E3AKQTTfoWT9uyoYtMthpEAS9egQS2dAQ0JsovBUzkFVmTmLs2kyD0tAg6TD
yxQUYBEjiUHMgO1iLDYO+gYZK8Qap9PWj6tc1A7Ynjxc1220X+4AE6Yc05Q09X0ZstVgjag79TtT
8bwVHfQip7wTRb9afqTC8sobGylFBDROIJ8H37yxxNrxCIAWkNkS4GhQr8NN3Cme4kYi3dNI3WVF
9nFH38g0vXUyhCsH4Wc9l5cKUZn2Yu02LWKV/ws2o6vlO2PjG8F/2EG9HyP2BAtN1Ky8NcIp9J+Q
RUlIYLleXg4EHjTmMI/T1unJClomKZajVcm1gV5Ua0PHv9IoJNeboAedyIEWsdPt4MaJ+35/ZNj1
kv8QToNbZpK5k16LWZ7bmO2HQj5Epv2RAFnaeceonXNh+qOpy5WAuvagzY+EQ68vXg7rvsTWLCFa
0eS1N2Ze+AyvOPgvqfUYvC8b2ulHmrke3ybRsJrjBkFwSjEhDF1iIJw6vrVDvZv9Notnvpv+FPnM
iiOXpyPqi0gHU6/r7xSJIfBcXgJNdoLHvygxTwFSdfjagsA/rMA2ySzkvaOFokobbLjf7eIROyvi
uD8Ya7VclyyYLJhk2NuTs1+OKkyAFOaBzoBNY4eP+F8OdOzsEjtwGL4jOMp63hS0gpdXez+GIDlD
XXYk5LUwJI386Wl5UZtquEJBh6oe70eoPTdixCO8xLghl+iNaEem6A/l1Jsu6CRnNlfA0XPDUiHj
7/4koBeuQYBBdLNmK+spbig6gf8CrpAVw4vIs1O4HcTC4wuKydtegAXQZpGK1n3o5ENIdrU3rYw1
ZSGPUt+G2xdqYZ3bvnIXTRP6Wpb1xjNkxcsQBoQbYmSmLZgaqeluWT3KV2dgIyDhRePfgaFjVvTF
ng64f/nlt7nnz2iGPFLLvm/96sV49RvErt/9MjApWIC/Z6F3TUXDFNWb346qAddmyC+xZRzprj3o
eKPIijhaKeeOiPBx0AP8Q5uDI/sHQCyPLl4SEmXb0IKieNf7x8Fnb1q7SM71w3J6LgcU1slr2CT3
QTz+8KD6WycWyRllVYZS7hl75N6fx3fTRDs+Tc995W30PH1nBiZoo3ff4ZfGMj5IOSWZYSRIsVbv
Ss99QOFqS2axpZM+WqN5a+c6XwK9NHLfqOh5ZuaXQ0CSqzhKiy4VR8/mu9ZMZ+QEddpEuFIOM6qA
4jTDdcMP5Kn0OObCYyhNBG6GetGud2A07VfrZYsOoXXf4LrLJX0IhQDdnU1NGsBo8s+v+gMOKt9G
IuJJpLixTmKcJGxXwxucdcO2szysw0TDXR2O1klb3Zkm3lhYPxL/x4k6XB9Ed5kG2p9rpA/dXCPH
cZBF9l2bteMsN/hLEa6N/T6somcVmFU7qjfXEmc6NK89NTn23i82e99dWJzGIz/ohJ2ryTnOoX35
X4pkvQuBVHsgyPLqfjfrEcIGYDhC00AccMnaBLXZWR1uD6NsciKbJzjKnwKI4o+OekxK/b0Jii3Y
Zg+yLo6Vqn5qrNh4YGvc8TaEVKChyfJZ+dYdhPF3rQ1pDhJAZA7eJUjzh/JYy/4+9skb6vR5G9rb
mo7H0DYnr6t16qL21MegFcMc5ZdOhgk8WPddG/WChfwKmEqYEoJfG9j4TzVgz+hgBluq6H8EEN1F
OSd6WJLHGjJXAAA+ziMqZrNPLvVc3VPodKS897dxUWyWGM2c7vcUD98aBFyJHFZayHYa216HZfKi
qLueCjQ9PPUg52kFsD5gVeYYinrrQYYgjVsPFXn3exI095ZIAqTv9nE2076f/X3pIUuE0B9QJjB7
SqED/048iCzgfBSow0NOTCWgQHSk2XS8+F37Mo/68jFg/itUaSBhUmFB+pmNCU55ROHVEZPVCGVH
FFB/O7wCLwyHCBlDL1dFuLG5SfnknUiCG5u2UP5onW1FuqyNhssCgMH5UnyrEvSTtXJ3jNV7X3b7
ClLGoNX0mVfa3+yy+GYq+TSgSgXhHb+BUGJ4iIADolG8TuDR5fLyDAmntQ598NDx1yUKTWASHDuT
PLpyGjA0eWQMBsrS5bnvDOuyJLu4Gkrc/uc1wyU0jWj92BJ9EJCBqnxc3OAuMLXVGsFm0/d4UasH
O8NCsclf4dq8BR0vSencHzXnD8uH6ZcqwNQ9ViACpgYXyTKOcFZreO1Aw990SIuD/mkMi4Nf12Sd
zBXqSwrMeYdiTbJoO0/JZq6RmgnZ7DtphamO/g9J57HkNhIE0S9CBLy5kgDoOZzh+AtijASg4b35
+n2tPWm1koZgo7u6KiszC+qh1eRvLvk2ms623iizfuCUATKW2afMfxStf66M6igqUmcnp/7QJywN
utikbl3DvFVZ286MA2WAq+k0yxJ4ZVJuPTNXN85YvDXcWnqh7Ibcgj6zqhuq8Z2goo0YJ+GgkJsg
b5jp8mSV+cs0VA+z5u1cewjicdzj7rNtevcGMefdzJyPxNCulddCNa5OQN6XeaGcMUr7pdZMP7WH
F6+ub5XZUwnQIGrVqaZMwcBjGrRQ5hnIKO4qVlHtagHApPNhYD9sjJEXIFKX0OBeaFXeR2Fe+qG8
UHeQsnRmQzsvvTSiuAyLceg6o9iOLLSuDOByGgl+SsDXaxriNbcWGKVKquwdo8IgrwgcqzQ2CgFy
ZAwExLmPstd2VdNbfjfWG3OID5md7IRC7bB2S+OjfwLSrqJtlE17rHHjTVJ73qZcrW/ZMd6sdefS
UgQ8Tcng5UtqvDpwiU0g8GcRMxei5XaN8n3jGGKrpA5nLxs/RnOcmO5bor/SPu1sOK5ucUhAPV0V
DCWVVo5AVUXrj7NC5PDOs943aJ9ZvroJ4e2FxeC+z3H5KWqx5wAx1LJ6GLvuc+iLHTKOeyn6V0Ih
kgC1iMGW3a1QeFtJ7T62sk6Y84dk1I+tuuy1ov6VO5Jm3L7w4g8KbOAD+wtBwWXEuQx+3knL4494
VF+VFj+NRlzpGb/UEx0jTvS5t9XzWotHbV2vakxdIMz1yJi/q630LRd5TiXYtc8d8SwtlMvQljen
I1WqhjhYqQMmUZ27YWZAna1vuj5Kt7VeHfrF+Lvoyl6BKh8DW0Ra+cfV28CIqdJEBw4H9mvRgZiT
0M2av0oTddu2BOwvs2I/Kq3f5Mwozgq/KsZTw6TPVdH3quQ041JWlSLZu6b10kU5TtwKzjalfueK
P8XyTm3q9Vu3tX30742J4ZsEFLh5oNUI63PjDmQ8DXNVDId+9BzRl4hf8sb5M+vZtde8Q2xOh6mc
uB2K8jfrCua7zna51fnr/Tw8Rilj0K3qj0wce4c6LZ+0U+1MYqO5dJhHo+m2ZLg/Ho7hwh0Po6M9
lgMoucIpaER37NKh3Cy281B3PYBUFCbcJKk33LR1umT0/qxluilKEdiKci76/LLwYCsZNc35UO5L
DaCjKI29NnDDxUUEoKRwBIo492FLPMniaHCGXT7Xv+zBWy20SzPnf+tRPYmmUQNym3rbrYQ6u5V4
c/kmluQkl0Kvs2PRMMueOiekVgvUlWR+dRlDktCDKn1dH4SvdAWKwfU7a6sKXnl77x16fbU4znMZ
zoWCg0p+y/h9rLpY0SKaQ3quOuNFTW0fPcXOFcVJz2X3onxZx2SvGdpW1sotMsa4qV6Hrv8pxuQZ
MSeuKO1LJ+KTqOENIr3cjpn4muIahaOhnlTF+1szsmmq53ZDHJj9JY4eLAV3SkWv7jVOT0Vb/y0a
Qeo5ffcqb7N3wM+45hedm1EBPteXlCktliGhPvuepNbf1rN/kr74qgs8mLVaCRszHgLGplm+25en
YjWfXUyRNl4fh65D834QDOLpI75Z95t59XsvukuRisc1o3Pe9M7Omae7mqq7QWgvkWt/r10xbZnD
QFdJ19+dAkMPiS1navYkz+lKg2E74jrWe/WzCWw+autM2735nSPZvxrSH/kgzJg5xfoqQX2xHVIF
qSnJF5XnbxrrkBS0uw3rJqkmXyz6uLWmHhh2sW6m/Zo0cCz4279FpG6Mor73dLjqqrtHWfMeU5L2
zfQ4mCDoIxhJpbTHqqmOSzIeYaczFH36rCNpxUzMN1OGFiVOHZKx+FqtVUzKYQq2a1S/09h+r7N5
hYN4cnumooslx9mpxjuUq0YMP55K2Z9HLkBoVEEcSAY/6eNjTEiWWXNiqdPGtZPCb4TFBhkicqwh
+s6UPDCK5U/eKT8MCMIduCThWdZ077btsRA6I1LSp7KrHkeuGoXbpLK057QvnoUbhaWe5AfdG59T
40ebFBqpIn5jmKMV6K14nWj+M03qERfI505d16+sHBn709Lt7n7ls2cNeaHkPLeYClhpdjRFhcO7
9ZDkdSBhcJIZEHxrJHt0TB9y+K6sxyUwY5nsjwWktubTwKF5aPQ9Lvu7Uh0PuWq12zKxx00ctwfh
TrdMK37kE6uVfVLMeWsu2XlU9KMMu+1YX9R++ptaBWNJ6jx/7Ut+rhe9kZLz9E3I8wRubfy6pUrX
sKB7n42b3iCniD2a8UKlv5l2V42UeRKJcWBkalCmIohidzNm6hawFBVyrj5VOsWjNp7wgeVgl7ti
HEt8dZSr3Y2fejPt4s76zPT8yXFXMAINMN3tNwaXrkI6pBKaNzJUYn7tx+Xi+vpM4wv5+xknyrMK
/IC9e1Aqdr8FBe1o+Li/jeXdViKOo2T3CfQhzdZtSq3fMZqIqwQQ1iBq04Me8YWpV8BIR9zzHIfj
nP7O6pHmR0Yoo0lrcORM7zeP7cJ3YxI1jPY+XKYcbfAcC8hHglWP6HC2u7bk9SdKmKuwdqgumEX1
7oJTG6Aq29K1jS3zyX/KkcXrYnunTPp5WDmG7C0GPt6UwmVma31CBIpfjBAbNy6Ejz3YQ6M0TAtP
w76HraBNlE9Z90VxsE9bQNxU/cinSmazZDVQfQBSMsfdTYRNGG9cvr/68E6IC3JcKxCDFTweThS+
rEmG/Emus9yTEoJVaWMBFIFbAiIUzAsB7oYiNTfPEjiTYRwY3qX3gL/aPvM6i0SJnTC8ON6HFlng
V8su6ZDYQHfQXWknPM7JI7naAx9UTePGo+u5ToZfDf0m78RVTbyPZgQ/ICtbWuW4Vg992p5KYSEV
HnaifzOIH0kLFaPtLxJhkeAb7sEK1E1jrPYalwDtlzRK93kBKySLmgaTtFCzFR+ns0OeE9FgKni1
d27rp8XQj/JbxebwGs8dAGKyjaPpGNXXolFOzGm9yK1W5yW7YBi3Y0cD0b6w1aPiji/1ZtIBqpUm
1I3SdzUJqfgznSk+0eW+jXoqZbuWXAGWwzdn3S+0p6F1DiZ4ikjeW24OK0fGa19k8pAl7oNJb64w
9X2rrVd9xT4yBWPInpjS8kw/8imuxmozOyYjYs9wxNHmyg/zGJE2TDaLrNGUHbawPtbeoRtLh712
aF5ACuFZJrX1c7qm1DqGfunL1nf6sBxK7k3l0RbJYTVWskxqBRHtW+aZ0dIr0i3jymEogfLfGGT4
WRqNr5JglwY2OsNe4lVc3Y4Db+yrKY5ZtO8powYuCSI2Y9pqJcNcvdikAF51feBPzHl5mJLmqUxf
JE1AGbxt4YROovlmH8Y2NTm/m4pdx0bppmdC2JNcKCc1l029qEGdWrvCLfcLW4KV061iz79Q2XDy
uXjS0voj2Sp8lNxYDgX6Ujj3Ke+v8O+2AsRg6Kadq+a7qdXFoTQYaDc2gUws5dbvp/zRqZkytzqb
XP1hHmWhZhfOkePMvgkg0dOQ6crJb5vvWHe2KKrkKlTdX28Nx8Rl4FsKUiWP1etCf0Di8D1Yv2EP
e56JR2bHkrKzVHbf38p6/kUuGfBH9Ntf+CUxH3RFy2AdFJQvK1uPa8Bwj3w12WfO6je5KwUbl1PA
pw9ghREBXS8f5PHn/yCB+v9fKp+0DzK2k3odVI6BDgHpXtr5tuGetRvm6XlR2EtEiiJDLoBW/Psy
TJbc5nJdLBE2GGpG4ELxeiwV5Vne71UJ1beMThl0kVIUvgf8zMfKe7HPn0aYKTxL5f3EwtwUkR0Q
NlhGCSOzs2hacv4ZupFKOdh6lx0bSWpwuj91YW06UBXOsIzv8rd2t5yK4qA05cEw/rIJF2aCK+6z
0Ylwgm82uvGO0hjk7C1Zv2Vqm3f2I9g3z+PyBeP5nU9nVeVKynIv9eCTsjlZTTP9KZUv5oJubaH7
CX/gkU700q6JLpRsEa3EmAjqp87sk1UbQnY4Lw/je98rtKtdR3iYPJX1oVmmR/zuGyamunb9d+xO
af8GJTRA2nzB08Pn63NGGriS8v/K/VLOTy2Hkv7XgSPMxXKbxmZfEi9YoMZpQU3okyrxK9LnoCAq
mg6LwyKXb/wF/qOS8RQRJjMLJMotVoD2Juww3uQPNb7tonzS9uU3/HwZOI3F3Mp7gm+O9jlAqhGw
B3lQh80q3fst5wU5jO9N6YkT1S3xP4y95df/Ny0nWz6fNts7l2udCGaL7MR8g+983aXDSynb7uaD
Obwr3rpppsGXv/4LytTY5vghM0fLni8D75gZbDwab3p0/3A1yNazqu1aXQuXrtloSUKT/Ys+iN8q
E5eNuU9mbSPXBSLJLqfYW5fXfMDssKdPASxf/nvgwqneGCO3l2F4BMW1ulbGHvNVYvv4RW8Umz4O
61HsHY9JJMuO3xSkJKymYT2WAMF6OsC6XLaO86pABtGS/49wRwySLTSLaLoMTpg5YVMOQWPI48xy
jTYDn50nuT1wOO1vIJ5h7sKy9D44E1r6mA0vcg/KfyQDFadS3r1MSaT7DpQ24SJM4GDxJLNLBqKp
g/5J2GzEr/wHMhzILa58JqRPrJ2M6fJ7EgVaT96p9EA3Sh7vS+/HEBfOSjy+cM0RMP5/fzyrTSau
GanvcVSXddrofKOoU/+BIDXJ+qL51mBuGVy5S1nvvH6r3GEn/5bLGaL/zKuAtMpPiifzeYw4vQPb
UqeFDyuKx2uqKDBGgMDkmqzrVja2WWvBzxrtYwbmocDw5Jr+P3RFRrOTVZwiPEiBzJ3OxJYVYLr1
Pm6erTw+2jPkjPyJD2RqoC9fgg6HkbfNQltD78vl1MtBGpGnGPzBilEpsQgpLBBRj1PBGZiE/ewV
J0urggJ4biGgNpp5XGL1kKQ7j5vcVF51BQso9hMXck4nK5NTQTgpfSiIU70K6sBm7mzjwnGa4+ZT
1vwTnT7Wtl8e5P77/6RZjxnkIjF8aaTiprITyTfhc5iVMCuaoKk7ZujSNYYXnsC6wyGkggOgvPJ9
BDVcNqtHMcoxOtc06wLZG5WrKxaAAf7GcMymDOfbS8SdX8yV3+vGpZsp4OsPGfXljsWthCj6hL/L
tWPQiUdS2vXuoYi/vDiMiXIdpZk8STz5snqwd9ipses347qrWU5Lea3IEUgO5mLeWe2XZdDXqv/8
vxr/f8u+7q8eqR8xQH5cNp0wAOLsQ3U4K0nud5a3kzFHpnmy8MrsTGZH/AhqRav708qUd3widjnR
FegyiWCv9b+s9r8DGl2FWF8IDvJn6LW7VQn3mf0EeaJrPizrcYjOdWkiEecjGB4t06aU7byK0U+q
UWZAJeEnjj1fntnM/hW6fcY5UOYHnE9PAnbLaz0/kevJumJF4Jf05imWG7Vyj3oDfq24DMj0Al6l
C2NDHjW5udifGVejbP/LA8zmVFVxQtS6U+wXpb7WrKy9MudVuwzQOaLehaHPGE9and7oXNbyUT71
oOOwxupVnH35oVwHeq8HkemRCBI2zHH9cGOWJjkZsb4jUOeEAjM2/rD9tCGjM6z+S1e0lYEJffSu
6e9iqAILlqj8mQzYvBtd847e+mbw/uriiG33qYCSolXeKQfkKJX4rDT2N40s2JfzTKAcMVZQSuUV
Y4p7pjw7U8uUJvuhnewXNmoxczWnryoNW91LwgUkkT0p70kEJrymdSOvhx4M3ZQAAJUjO0xmGo16
lUmRjCykITK28SXsxDrMXYNdDgY9g4JiAWl6MmzySnujPfU06ZeZ8bkjeVvXRKFRPvDeI0CjrtB+
2BodfCGmNsuz2e8FN7q5RvSdKbaL4Up4+fcsKhnHKR7jDxAHYPTsDS1OKJGz2imDoYHqzwRd/c0Y
sdkDLe68h38niDPcYGJbGtAXzX3nFEcZ+rpmJnzLyMPZ4ExPLkv+1ZAfJ7G5K6YF/ih0PefV6Vdn
W7MW8vhGlvd3dNIHnR4rtQnUzFqft3lVh40AEqnx5SINTvBMlzmwA1wdG9Ze7eXu7C3z2mQwXxux
k5eJy2YirdQGJmDzs/rl0xreZQhQY2snxs9qucsLxeIybZX4jYfVeyp60mj+lcw85NWRD18enci6
3BM4v/Xpgn3wFWrbawmGQlnDHOjoMEhKg5Y8LqrxxRqx/3gi7qxGkgbJDvuWNpWA8Cev8NjsdlH9
DGlIZt18Klcpb1h4T50aOtBmDBKefxD4sJchc5zmx7U6zu57PSQP3PNp9WYxGED+cH4iUxN3aaOf
+FmqU+0iK77wCIjsy42G3of0ZyavtmL1ZBLR6zk5T8VIm8h0wI7lx4P0XgqKDlnYL5V7ZkiE3HEy
yyfCaPNykCGaH8/v/oUQNse/gMhr9dZtg4QlNex/jJl++LVnFWnn9+C2FMKaShDrNlFMNF/OuKxx
aSngFrrMcI20/5ErImRavpCfRHQ/Z1pGfA4tO5DSmL5e78s9hkDgTiNdLpiS02YnoXNvOVWVsJsv
Nq18d/Rnlq/IZpf25KH/L4MMt3NX7ZO4fG/axmfdJRuGmEqkLhjHJL8I2x/6Pcl1bD7I6itz+p1Q
fyJABiEjreDmV3QyRDoVdR5m/WOU/HBdyjqFva1SjRLmKAZIi6rsm40esx5k1TjYbOtSfldeezl/
0tq7TUW95/sKiM0bd6leSYbK7Js3FtWAc23xnvINOvLGYq+Y+ktvFtsaiiIyvm1UW/sKVQZfVvCX
5HOxxyAR/nb18lLgam+VZaBBMZ4HNrh3lV9VszGc7T5b2wugEJZzG8wewYkAswLTD2p2XqjLWY2G
ixMsYV9TrhCJAEt+ZERmcf8lc1j3N+DZ/x7U3CymHnrc8LxN+Zmdrexnlcye+lUmS4VQuXZdX+bX
KWihDGv0PBLaxCo1EmzZFJ2TTDz+rb96LRmFlZR3c3gcbNAf3T7U+vgHhngMstsE2Tox52NuKpjH
w83VxbfKEHg3L44rAIu1QFrtEcMkVHl1o31oeXb0cOBElrFFkA7FSl3MTazH8DklXwBCQZMCs6nA
uFJkdRW9wxWum/G+s1u6Depw1xXnOs7opI1SoRa0bsJEILHW0M9riE0J9KqlLjcVpxh/1YEVJEWB
hIjt/3dZNi9tSRNerVx6MxaIEIkM8rOOuFBDzEnNJIBcvIdV+Li4td8v1dnoOXeJI7ALLJfZX9Oi
PjA87LBmyR/sQZQA8ph56lQa3b0nJ6Wr3ncyFbc1nWEN9uh3nMR9TGt6cjl8byieioZ6C+Q0idRP
JWJLNmDeQQ/75I4o5U/pVpLL5jlBWlnjjQGryIon+lpr2v2xBfTcii92r3MgdgsYJ68ZiSpmGoPY
rUWb2I2Wk0vXaYu9McARxIVNa+qkN8XooCSx9sMaPa6p+9ua00OD8AF2TPFhdet8xKQK6Cl6iMo0
DZzV+FsiOA6LMv5I4mqh7Y/my5rJhlXM/iCcKY96hFwEmPsI6U4DBMbtZymPXsow32WIPq2lgDBs
DvNWYHa7tVvVCsxl/awijdI6b5kwEUPqV5HFKEtZ85NsvvsklvOkL/fUmV/VZqagEckxsQwYclGF
pK5qP6oIpH42rKPuAvLVcXMbmdZwKqK4Rv5Cd2+fKr1zy5Ly6Kax2M0w9mHGrUgnNDslAgrUUers
UhGg7Qe0TzeLXtdbVYneCheNU1zHf+2c4GVMuI3Kdlhj0tHLUou+qjfthja7pqmS+vWaXd1Jfe35
3lbt3XRzhGvRVO7D0sWPJcjIVTHLZyDkw7BIQ/2hDK1hOpqFcTVpi/iuZR60Zr6qCNWuwKl60PNV
tpO9hGZPLAFWcHxwwlvT2zKbn+I7ssD1uC7acm4tID2tchmNMgw1WoqIF72iF+jSdrPMlUEh2sNJ
X2I78BJnYibxWJ50ZJE+jY8YkKVpTmrn0SnrppZsSNPCIh69LSNQvpS0/qEPweHVnZfUHIFQMgK3
4VW/GjNDCIaLHvtaNEZ/FgQgPtMIs36j4WT4lZl59c6j1uFojKSlU1t0u7Et49NS0ERC/2gmYQlR
f6cnLt1dxzauXiXUQ8r7OES2Y4QcVFOi3GI/51N6V3qiCHRM2m6a30Qw9Ab7nHuFfZmxQjr0Xrdv
etxLHW+vgupWRX5lcK7YQAU6qjr8RVo1oTEM/RZ86RuvzbcG4qCtKSi3uGysWXRsOkBg2ifZo27B
q3XN1gKWdcPZWAYfQgrKKWfkHFuEDVF658ygFy1oO/SZSuoGRYPhm5N41qHUho1WPOfZCA2ZsSqu
imAsjz+Z/eRsMO69Fxn3czQQ7zN9MXYdp661io+x7jAgI9ybblduzYjCv0ZrW7jLbRgdkB4I2EkD
pXe1SJGt4cZs0putmNZGgGlmVQTQTOkfJeM5T+y/KYpKk6aASVa+zM59tZUAW/MLpr3wTyGJQMu0
AAKr4QqEImjQN6WBxrBFNwjvCz4f4JFPf/6pSe1XEfc3Kx19qyNc6dMZKJVUA6wS3bdbiCCrrVBU
Lsc0Uy/2osGxXuZLMc8wDCLuVZqnB/kkLQ0R5itfTej1bJYtU5VeK1OF0CrmR6m0jXX6ZpO1Z7He
seiAB0T0VOdK2Tpe8zUgBcDTK9Sq4kFPVwUdjwojOY5vvd3dsizfMYUgC5iVUvgGUwgDN6rxI5Os
+9I7tGuCQF0/Abk+oIQI3DW/Cdv8a42elImpdLbL/KZjLetXmbAhmwmcwTGkV1Sc1/VKh6w/XBHh
hQN9rJoSETAlRlfLxE+LoZhThaK5SN5S4d7bJkHhCw6zJ/+9ZK7T+AwS2UVzHjKtNdBYP7NsnxYG
e1RaeuyEc1ctT+EvePTw9epbUYscYKIIMc8YA7U0KHRp6WhaFHJZhZZTw6oEpIVSMEK30if7sUi1
DwxaHN/JHe70xPLC3oDxgfpqDlovKzauUfzFb+dRV5td2o4qMj8bUF6xt7FSf6Sl9jGq9nfuwqfE
FedPR4OhnrqwK9aPplYe+kx7M1pQTbfs95BKoMcOlFSVc82nHggKlqYHNJb3MaJffUAAWYRY/MJ/
0L7HrOdKiuASFPZZ2H2Af8ebLubANvK3VSlp4inxPRqXk9OMsSzoaQrYM/VIQ5Pa6I3rEs1nWquv
XBzfjZPHvrpkqJus8QeadhhNCbtJeZlyAdWMLGLEURddbZOQskK5TVf7WZuns2agwbaj/klLtC91
bS5MOL1EbSQ2Y11h1gjGMHbuk1O6b6Myd5s5ZldbeTfu59Vj8C80aM1KGQTkfIjZWGnKIQOyM7Xd
DLP5aVTd3kr7LYxGbWMW2XNW00fv21Ldd7PkDwovCQbKhCEtv+xIKygXZ98outtokUaYuTlAYp/3
+RLd5yUFPKg6e1MoOP+a+oRkjz59B1dU8TQw6vhJd6Oboy+vXNbPTeacyp7i1rTWB0utqFtb8UIH
K96yzlJzxAIUHHnSnHIuAFk8HVMzc6cZa9BpYNBoOHNVPLlJf7RkgpjFmLQiYweo6Oy7XnpH11m/
4LZn23ruuo1TU4aMiXp0E6btEGDaJA/hw14YzXtuXPdnNoAs05Fxj5pygBfTndspOfT1nAWaEr8M
/fS6VFoRCNxxoIBNbEzV3DSjONKDxSND2UM0SGmUGr4j/RmduYYe0pDCZwEF0jZHY7RBMXqeLeex
KUp4C+s0bVeysA1mwBt1oSzRh5C8/dBCHlfG+mOY6mDqKVQGBN3tuNLg0rpwtZ3fZiID1VQ0Rlqf
PhVNfU5VA+CyVC6VgQ69UW+uRlelF/BsnEWsW0tvfEs4rzjgbca+OTQTZrp5l6JeJJMb+SSl1Jjz
l76Yg7ZFtVMzrGNcETZGMO2Icq3xpPNBAcJW3rUTBQs2d5tkdF7QY++8cl78QUWZgAYLBXDxBEPl
XNvtK3Fjj2wkgNl5M4GPHQ3gSBPHYtbL7ZC1lG4MbsSPAX8IWhNq7TPFN0iy7lpa3nfpzN9eU0Oo
55BCMLuumfvSJgKgBCwgt3d17UD8K1GhuC9KpW/XvnlSBKI3ORRbQ85RahCsFGPPXJCnfEQlbgly
1jrZdKZ2UixsHaFhI9Z/ShbgHRnPSzQ4nUxI5Rl12NlLTupnL+qbmy2/2eI+JfV0bGPtZun1rqFA
jVvrVSuTQ+aOT1U+naN1fu5cfp95Z9Mb2d7TVPnR2l7Sud33dMt9s3ToL6bzybXFgY35U1hZUIrp
2jr6UcnHewO/CK8bv5l00i9S4FAsmGPGUUlHpggT1T2WZfoNXrEdHPbuqMa0toksZO44g6HAVSRp
CJIMND+MZBlV2fqwyg40P3/kC9GhL7p6qm/QOCMnnnNI49Ona3QPljGGnPizp+cMRoQAsioqnYQ+
sLQGmkZ8ohtLDk9PJjUcSEXug4FqklSahoV2MpLsCnV7l4joOoJuq1r94wwMSiIBn0s1IbNQPnrN
OXrUPmjkRbCO0bGbkpM2OUBE3kH+4Tg4MwBPsqsBLVCchasVhw5k+jYWUIUQN1Q1r844yk2nCefW
JEu4rIzQcvVPDTnF0i3PcrEKusGMPC+2TWLDmSrngzEVZ9OcgzwD1gCz1PvoAB89QWflvWPb/7iC
owiM1ZCfbdwMKyMHpHjVjjpphtNYR0CBF6B8IpIGYzPZq3VNvLOeZ0t/EhBmUekgsKPzO0pEH0gw
z9sXIy9CaYDU23koBeYl0XSE6AAW22ZDmDC0T6cdU0hlO2CDRQqCK3Wg969Obe5SnduXqTabVUNu
SCHZzz08QLh2ULr3OVAz9che3iwYT/pRBI9InUBniB18Rp5ln06jH3QydYerX8elrk3tOwKHkVp7
/k0d7zg6dhfO47rH49if24QENzvmaveUw7Tyxkqq8cEStOKKwQQqO9DTdjqQPp8W1w5Ul33XdGiW
S21HhevLz9U0WUMnp5nqDEXkeHTxXM3sdGsMxq6xm3hjVOiwvHSvD8m9b+II1Rl9VSM61EKK6POh
DUyO+qYUIyQdL8R+D/hJpYGAi8IYYSctia9JQb3p9tgYImqZyzjUeCMLb8ZBX6KX+XM5VAfk6S8y
gjQcsMGgmcsqN0t8droVsXDmz67YWQB3a57eFxBKgwLKto1Pa2XV1Km8jqi6I3XctRSJmltvpd9e
V0O4AZJ1likwqc7zEnIA20Selmkk29KHnddGnF2VJgk9XDzHN3JsI3F3One1i1qqJL12gEh0PrCD
L5uRqm6ayHqsGfS19P0rZheWibxXxrneWK82IVQ+hNPKXmh+wAjnvFbJa9rjjiPyF5f014UUiIHV
dnZSIJz2o2EUE5hRBLfDMpCYYCABWA04ZaCtRDY845vAWyuUfMJFzkg3bt3SsJoWrgHev4UHCALT
8XduNRfOSnY106GVF+EL7aBALovHPJg8WR+oK46JWdpH/CRhxXBTcJRfDerwsc5fagnQL/BZqU6S
QX2r4RThvf+iOjR/B6V4oIJ9Yx74RoblqeKLWNYfDO036tCecitSiWFil3Jj0n14bGMlhoDIMkCI
Fk0LGANrXEE6nZgviJ1HbFuqMCnscMAlYkWDwNtRA/Q/WxkSVkKWg+5cjO2lqZQ9QnZcK3hNiCzK
UMORAh8HCw2QzSuytHPMDux049QwlRGcq9kYphdDfMI2YJnOPSupdmRV60vsJY8jGskpr84W/SeG
UHVUgxF+K674LNVWjqbn5HO6kSzobhughUswwYIviLUNZlZHWtSjIUsdyAeg4f1Msm1bYcdQA9cY
Pmc3PQk0t9I3wl0fbRgovfmHIV9HZ8q/jZ425rLYx9ns3/p8PcLtq2C+2S8yTFZzj/hEg5syn/WM
GS3MFrK49d3GOglSIDVtfHmNzPVHNWjvDFhi4mOKgAmqZjs4gcFmTZK7OutHi+rIJZpAOrn1VDGD
BAL70IzbY29FuwHStNmm98kubhnMb7uAaAPxgQDL965yzCNs4zbX6Der4WLzwyb7zSM61gMtLBJY
+eqKaL70Hg4SMz2X5diKaNMpJBJjfZQwYkelJX+l6rk7erpPc/3Wpzb9hqvR/1aV7qe1FzIOI0ig
Z68ieyhTHtyoDpr+IdMIFO0yb0XFXb/MqXrGymlLQk1b4StFXGLYl3F56OGS8s46lsWZxkC+mkpM
NIAHfxjadxlAkeX7cfcpw6f84wwvsQ6vrIkLSl7k2fCYqvG7sbR/4/6N1gCZ8zYDWdOk7pQED0Sb
dpKu4xY1maeB6c4WZnl9nn6t+EeunXs3EnFPi2IvV1qOc2+BWxuUyqhCIPKMAV9CkFohTLvMEETj
CjiduNGOsHE58DBQd7MQcGUUvEey3aqsj8QWWtoZ9JHefkuiE3HlKu+2WS0OKKLCxmpe6tb4+I+n
89puG2ua9hVhLSIDpyIpilSWLdmeEyzLGiPnjKv/n+I7338yGiuAwMbeHaqrq+2A5grUcnbtekSE
4lD2MMji+LDOiI4E5tExIO48Dktx74z2XbQ0dw4V5hgKWDSWr1PXv2wc4GydbpHoul9x5h3ZVZzW
30Kff5c+Omjl7ZI5F297n83foHt7voTOAGO9PBbNekepo+e1WDFshPpcWdFHGEz0O4XLPoxoW7TK
UB35915Mb0Ox3VG/vay7iRQHhNknNlzW5GIG0UNQlxVTcqcbswsvTjhOFCSZo4iEGXK0TCUGmM8x
h/GPvIUeX3enbSgpWCGgEuVHHfsqtR9tWg/19hsfuaL1udhifCARN23CBuTDvIpuibTODNvEyXXo
z2JCeNmOuQJ0fPUUSC2xg9z7Avij4Cc2WXSCmEQM9rVsOmF/sjV7MlPmzkDxtJ3XwWE6YVMfGP96
GxMvtBuDSZNX1gUfgqONTgvCFaoCMQRtosAAl+dO7rDnHlc11lMQYO+lAYJBU//dxPylbFr2osOH
R33yGo08MfSHCbUqmwM1M2wmXE661SSaj/QHap8gK0MSSWOX6wTHYqC/l1b7ISSZagHNMJ+8Jps/
sdPXduue+8w4ycyGXLwg5tuS5LFAeU9rMwLo8Xg3Zfil9yanW/nrm2kGcObcWz1yWPLYqK/x4hUl
hYBTCdEYkhXQ9OMb7p6f6PXxJQ/yO0SpTZE1eOgdigej8+80qlev+D7xDr2NqQ2jgbIaNQWLxmAn
PaKiuy8zWo+tO72Yueh4lMeek0U8hMaLj8s+T1l0EPwoNz5izNvwHxT3/m26dY9zubTrcBO0Djjn
+xr61zINTVAYu2ZL9+u67AMysGxgihzBNsRMQvSGCkcx/ymg3cV/h4lksfwxYN0aQn8dcagsi/lb
+Vg/pWhMrscSk9HZMWD8fOM1DOqtbhOHWkQSw+5tDhbligjhBx2TBCBwGYtjGCZPCBTD2YGoJ04R
24MNqPgtmR0ygE9ngSzBBY2wvR1ZoXqz99opjvuQUMtTiNND76tAtSM3R6Uk3V+jrxZiTw0EQevP
9sMLftcgm0CVtLo7Bxwbjx5s6nRW88GvqCZj550b4EXAeub6MlUID3Leg9y5c9zmUIRfI3Cj5b6O
wZ++rq+xlIPznII/eLiKq7t2dHQAQ69iSfX6aubZoUR3zCIam4lc1+4TDOrWzuIDGrK3s019p8nv
mQpSQ/1dbvXJMUPEh+FRy20DrfNx/UhiNIWnab2wj20nONkFNXd3OBkcFCQiTwrwFcKa4XTuMaaZ
P2H9U52vm4F6W5iQw7FD4TvgcrZm+rdAJUIbtGqhVrd32uHjskJPiGBV7fZLJpDxq5iM503n0vCA
+lBGBBGaiSp3gwFZfzjxlwk+nsUM8/TURWtG0RYJmWb9ZhjZbwWcXUDHbl1dUsaZ+gblmNi+5ARB
1MEPHZpPO5i0O9wH2zKmWQNhij2mukLiL64mxBise1km5mTytisSbxLNY7MlR/kNRc/b5kLKGz6G
eXesSaX1Viv/jprnUKz3if/eLKhClTv6feY9M8kPbkcrt3Fqu/g1oEczTrMzYxSk/4WdKsvpp+MN
Jzf4rVyllPdkvALh3KHpKBtTtVHO0Hhltx9wgEHVQTbwHmuSPp+G2gRVmpkRjDQNXK2HTbV/tmjK
8ps72jy/FWQkuuuBmCDwCcXb7a4llHCNkZUJ78gsj+j7/TDsZ8vrHnqDMnxrH5Oqudef6Y15SGHs
kk948c8BUUWRkyCzLp6zacxQjLyQjGxByNRBFdRfCOKp4vDWrJhqhyl1H4K531vJfHSJqOUvSHuf
qLaOGNWKloeVFuGrxQ6WZ7ydTmUE0y8kLM5a79+Okq0cgZuvD2N0q42FGai8L3ot9xkKzIHSR3d9
TQM0DIgc7LB81jsfnXrfELpXCAuazmuKdJjSyVodoTT7vSQhM14M6prakQju3PRz/ge9olOOGa2a
8tzXy4lJFHuZT1q3Uo5KSc+qTOQOwWztMX1Ot5xxTrnnH8fygo3vWYitMQ8x3RC1924TzqZNTkAD
jWb4EijB+V2I5WWqUTGszezsQeqRFWHnxbxUqtpm/IELu3F5D5P3mQDAcGvXzyNGaYi7ZDkZzggd
cdmP5m/CphiBG0oJN2wny6X1C+GhihTtQYtSJNdPZx1ofDwqxKwiGNSj8xKiuCV3oY/nwNfjHwXY
Je3RlAWu2wfl7oMeeKEA57XjIQTkcsYnhQxx/UGrKoHtU0MCL99nxLQvaPWx6HqrhPVKTIe8PmFc
8El8gw1lgUkRUUIUnPAp/+f+ZIkNGqkLpAB4cFS99ymdMp4136IpLCtozf927ODcfIuK8FkhHddT
DjsRV9YwlfBU3FQNLXmFQytXID+r29Zpwa/iw7WlagZl4WoqWjLyfHdqOFKW+WPCLGK75Vi1PTkY
9kbTEVYHpRooSfN+B8VFBzNAs1BWc+X7Swn9j9MR9SibNCipQHwD/Q0Jssr8Uy4Ge6Mkv4czoJOV
1NSszDdE7N83KvfyaexpOVsFRYqEQWKOTvJLn6S9wdvdiCZ8Qk1uDxGTPZbHJy9SjEwMw7ZTjMKO
4vFMLznA6eBZBQdYpCf6kJh3PJNR+RwX1ixw1ltv5zzS2P5jQnc3mcZzz9jeBbkJ0/9J9ujfsIXI
S1Lo/5t5XPLtqZqM79FMyzT0Gsh8NwZAJWKNMLo+47aAWrIdawr3vUU0ntOkyn7CuczynuFu37Fc
veZ2x8MXmGO4D9vdu++O9yHrlni7Y4rzdpEPpGuMnnkaGbaK9x6i0lkxMDe55hHk1FTh56PP+oeE
3egM2FCnd8dlguprf9o+H0K+Y1L6XInaA2+6haiEvZyeRds1w/xUTbujDkvBls+s4odmIytYW8TJ
yl+RSX0ZdzXU09K4V1Roxx/blD7GTP6O3OXO7fxLZtP8zYvVCVQ440c4BCgBYYviFDEH+TTUNu9s
4cqd6pmImjIt4c3wrW68ex0QjmjVjtfsQcmNaUCfatsjxsge89OApfIJkdgWdprc6U5dItqZWmgU
OfsJCBzAiPZJqqXuF/REJUAyCWn5VVmw9C3/tPDWa1FCy/UWm4CCpE51n2Yn364PweZ+YxPpzLKl
aEM5oTTxqETDGU4797XrINJQ9dol9OKk8UarGLJr7q69n+qGmVhUa+DkdJxr5ECpWBALV5X1nMAP
nf3urm7tB/SDYCv0cA+qlSPY3cnRlm6KVl92Wg0kmEGH0x5oq7eX/c5XFYcOMvxL4HpvPY4gjvxn
MB1R05r9OA0PdV68tH36rJjOC4P7cWcjguQ9NcjXzmHza7G6t241gFbTZ7KeXwnnIejNe6813j0o
bkqAtQq+PfyOovrUZ0R+7Zo/GZCr7OZPOPg/hoY+eW9uf4M1+/vJzKnPe517TBozPlQoyXQdLt3x
ekiO47ObF/cQHm/MeQaTtB+quX9g814qZFBNZ/eagY4zL+DBz9MLznCLkA8dgam1B1SKDEG8tWEt
ZHmUpzmAb0WW/sjHluTPeEAqC9U4445O58uujq/puwLflURVkT5nJiXLjZMdEBLC3TTAHXx/fUrS
4KVy3J/jGn6vO7rZqW4hFPfBOPCD8vZ+3c5jHf7pC3yas6JrGmXWjTe5SK0GtIZH1U4Dq6NzFVSv
0W77YxM7WlV62JEmyiXSEHE2J/eieCADU+vB4gw2jEtIShPbM1oxXGkhFwS+2loYF3S+YeKo6xzJ
dS4GujK64SFZ/5qF9Z0n+FWsOyihXfFtMMMLSgbONdjUEiCqwJZ9NcP0xEwCAJPWJb5Zb/2Vo8Gh
qShiKoAZKVgHJTIyS09JCO9CtxhySnwuzgXuGHw33oKiCLjPSFEdZkw+pObn0KpOuJUSOtgIXrHY
AYxwdB1pNhDjNvlpKTTIId9PKhZ8N9ZX/z8/1Zvht5p6Akcavp6yQyR01BkQpC9EADV5Mp8pf6QY
ivsQ7CevjADCCdobN0hZT9mRmTDYHK6iktfGvBAOcBVYPYAWJLdwDXURbsI3KOLtKEKOrzNdNACY
BHMNyF3+1gNR8BFV9mWgkGhUFYBwf+CiMvwKrrhi7dFIwknPSUEw0ITA14YT3Rw2zfDjw1jLGdGz
S1myAleXy+QZwrZ6ANASSHENpzGOdEw8Whu65HAZI9ZT/LyJsnVCDyE1FXeAOWp88IgqNkCK/gcq
1J6MfMZmR4h0NHGEeFq/H9roT1QHqJdACjmhtJ/ze3X6Xg/nDmOYzQ96W4JgcfHh9lMxDP4l6rsf
rDvX1wPpVZORNNkXDG+tMoTAQjsDN1kv814EBxY8je6HLce9L9/lNvQq9Mv8tV4eW2QXU99EgEFa
VCSojQnP4asIn0zSk6ZdD+TwBy08v5CSNc8Un0e1ixCSmuZ3Vgi7LUxiqF/ZOR2frriG6+Or9V9Y
9RPYoFL+cvzNVfgmo7Adf7wIlmIn8JaUrCgDnXHJ8rYO94bfpD8fZjfkRZYVyg66igqyE/wZ8ig3
LjiTSRiuAMSCxcOP2vT9WgopeVK2QydQPb/NbUBbyMRm3l0gKXpEGnx3QjwXpvFKCQNQyrHjfyzv
MSXdIoE+m9F4T2PRL+KmgrhpXl0iABaEJMnZ3RM1iKwhhymwodY5IYtzUMFGVeTgQAoZKvdJizkG
zCHi9xTUIb1hutZxdsvvhs/wUg4L9+GR6WZde5LBYc1o44GaiHhF/a5SchqRnzrAcw3bPT0uVvAM
s/JV1kVxY8ZuTzELjIT5lqFDwnIqgJaXpOOAve/G5yqqz92CEjtCX6YgE57cqaobw6AQWb1eg0x0
H+d7z9vOfR7tlUYwgO4x3jmgUU34g2WlTe1SjO/0Gx5U1R698GcxhecyMOmtEpzNVqLOZzK2HmwC
E4Wje+Hm8qBQRyL7hDyI/5be9EjnRJf4agviT7lPbloADd1C/Kb4JFblXBwcDRIjsOE9uht7egcD
YM9bjxR/mYNvUQvyQQE+LYoffUZ+6+LR2dwqBHlL8Kz8h1VQUNAk1cMVhYOmU23NKwH50WeoPG8/
tSkzMfWPpfEAwty5fUgd1NgoJIHfzOkp9eEcuN6+SIK97oD9wDwkGt6JCGmmySD9mKPK8+9Qcq0u
fvPoCt2N6AIHz57z1ORvXKhyHMCy4naO/owU7VDcPHoYuNiznmqKv8lkPCwwbZGtoygcHrw00rGY
PKpH/vCrnoGIMWZl2lyQ+vmpz/Wop4vhaTzu8vgAa5o+aPo3KR3yQgWZhT2gEtUGzgSnVMmD51jf
Fh+Bm75rUPlYmZCQb+it/2nb+QzSdtM4RGrbDwsticJzDrxzw8SccLhaMobOxLr6bwNqrLRXf8Ps
disyEV3IPGsEdSFWTLvwlDaf3Plonq36XdijP25XW07Qzru3LWRXjBSrhk4xkTxv2Nx+DBS0EAVS
qohszV4QC5EMtiKlPSghGFKHjfL+nnRbeCn7hvbtO0HssuU95A5dkdepXhcOtxG1aNIOAPDE/fd9
9paT1aCTILcAd+I0mWf9Qa/KCpg9fyhjMc2AHM4r2Q6IlKOTpF09W8rrCvrABsO/hiBB5Dylkczl
Y+q/x/16UbK0EK56ofF3iuJ7Be6hPd21GFrf+kPjU5aGl11pf6IedCDuAJQ36ClLDyP9HVxepMEO
GNFZaHhGd09lYgUuK8hjmkRn8UQYIn5pMu9i0405gRGiFI/cl3fr+NCC8vZGCY8KNirEyDAJ4mwX
msHQVFqyEOT91R5BaK3fdOYcACJ1jMPQvqZzMRL92t6zdJOtpwzh6838vjmvE5LeMhBe5v4toRov
Q0eFETlpGodjcMbQ/eZkKcI1DOrIU2L495ijAfMYASjIiZQNzO8QnKGOP0OMPegoYf+RKCOzUToK
biJLZRukwNpPWM4xUuuJPzoH+fnZfDcpjCQssdJUVaD4/RGjIDAkSOl1fczK/pBGtOCyZPzwf+YG
U6enWUF7hXywYQXS4qWU/QuO05n/X7jDHbHjBnY6/4eN4Xe1eav5QVnf1LVEovA+iEvYFPIvSjK1
xkQeCaB0Xn+SPOIYGwaYss9bTiuxBk1fV8RHIAOGgNvi5shOZqaT74hS+XA+z3UfsKt9/FcVzNqP
zyaJPL/VL+d2Qj08e9vRKtDtIpnNpP7QOUpfSalHmnOovFB01J1z0DN2CRAXScSNziZ+mZ+JdcMn
RxACOuigccnEDpqBUYTKPwVog1TgdJIJOUY/lMVUDu8CG9sL4HfT3Qe7n6CO2AlV4Tt6M5YAbX4c
+1wemprQwyRzRZki+lbHKPax3ArZ4w2/olVVLq78OJsCusaze/5Sx6KIG62Gg1ouP9R5E4zO7//3
BRdl0je3msXJipgqwKZi7VlUsERWTFiGDstUXOh5tF3A2fpI5inzwEXIWXrTPm7r1//2ws78MQO9
4Y5U7dRJU1eK+3q1JmwjWcwdR4mrcuZ1nD32uBMNe4wsdzxsls7RkeW3Z32jnT8bhpqO6YfdkHTz
Y76pfS7mlwfwN9FrCjjDvfAD4qI58O7aun/SoeM7fD9MX3iVff0SkrNZpOWIbe/r/Ppa/Tw/gJdz
87R/hvWnSeqt0FhlZLJeQkoCtAREkjVhFREUIK0BgzAQgvjWUiboN/Y3EAVR9bXYSJVmfS3tvxtl
ESAAZMLNH0ukV8Q9lEsmXyjgV5E+Up8WWzBPzRMMw1txq8SY4MoELlC9wEBj2KFsE/6cwGxBjFgA
ZOomR20xhZftmB9m6zs3KsCoo2irU7SZWo1x8YHP8DXxBwdNcSFHVcEiV+cLYSyhcDd/RkgoYd5N
8zEg3N1AVtyUtqf01Ya6E/OOdGfpHN0qaKTmOyv/4UXGrnXDWJ+3DEgtBp+SMQWX0IPSMBp/YKMK
43MiTUvM9MQNyXXqyEPGYZs3gf8YMANDmOsSMKWDP1eAHDef+lZJZVBpXkZlzgReH5L+MnrXGhWX
EieHVcmgJytg3z0k8Gz0miE98GC0YBwYcXczsxi6H1DwFVMCfxPCCSCN9l/8wUvtESuE/od5K0HX
tdU4mWwadvDCwAQIVHtZ4dL8t5wonhLEYfq2/pXh4Ww99NHYFdww3TT7Zoz3I+A/F2Zd2VXcpqq+
o1XQtf6VE0hvzN7wvorcPZjL84oZ4EyBc/FhMuY6kbLkIG5TR/d01sl7cBRnCo1aO3qv84wmD2om
Bbss/EG5PKYINVIR9YllVAXliCJJDGeI/3sYMIhu3p3TGPkDWqGuYXR7xcQcd4LMtu5zAmJB6wrt
SsrtMTQbGFl61GzJ//J/gg/xE2WBauL4AXAruz+4VPDLnHlVeGOSc8yuZTowtckOqg/TEk43XvM2
9ryD/IaF7AvBmwsOBcigravdJAiGV7CNAD2dd2TQyV1BP5YLOlxS3k1obcXmi0SSD9ZhW6iDUvnt
vN/yf+0Trx4zEpW/Q98WeomxQa8YOMq7u9YnhZoDCWnrK/AYcZ4C4mXGdwOSQngRlsUiGOKPr+4K
qsh1X3A+WsDsyk/f4gl5DPIX9gxflJZSGz0uvBMMvzNWvxQkgB/p8cjPVESHaFB6GyprhEgbUqSg
EpwzxSEaN+1BOovq3UlPybqtyYfRzGgsIi5CJUxuz2WIKqI35yX50KFiI4lXWXAiKrAmjlACTq5T
QDVPbLd8oEoIyFczdSNryOL7gyKdHcAGq6SCZ0u2IZeOI2XkCbPArnjRLiufyI2blCOx+bSHdC/X
ahYtZ8KelYjV83gvaIlDpTo8p8OA9kkDLVpjNzHNY8i55RtFnY1mXPBjvmADtFAsA1UuRVbKlDmF
APNbdc0dOnyGPkg5+s5bBQrrn7xL9j6uVs+D2db5JHSUK/n/8e3/at46O/NCVFsKeSGg7QhdlVb7
xR8fZF9n39kgq6fU2jBPFSXMDBEpv/4X9JzP0dmkwh1EF+y1ys9Kx/RXyw6cF5aBMDB+DytIdZuA
ICDlIRYA1lyJ/4jKCkYojOM3+Rl9AvtIVX2dX0RdABlbDLo0hYcDgqd3SfukREne87/o6Bp6Etm1
lKiJEtg1Vz4Ke4Lj5alCgOnG6l8L23n7xh0rVsK0yjAVGJaqj69FfhYb+7WQOQuATwvnxBVUbuBl
FWl7woh4oMDahaJXeZZ3548/OyYyULzTzufd2KslX6nUBO+uqIiQRR9t+O4dDoOJGVCcRXzamgaq
WAkgCTclRsdg8sKz4Rhnb8luU2T4oqiCCNMjqte5t376KAoHn4DXpTuAPrvxN8dU5Dq+MGD8luFM
0Y4OpPG0zdULRJBnK69fLN8kfzMefaijuR9SdjGLt7hD9pL9vhXNTWXCm4JU3ey296Se/iRITWaT
Rc3L7X85K4l8uMVMqTBeCqd77pYMLn50itC/voZIPSS4DBCrGZu3csQ3RBgIyOyPULK/qSiv5U9K
+z4NIppS09u8j/8AjaODClG/79pbEKTyMMzps5f4l6prn9epu2MAwmPbeI9d392KIlX0EZn1En9Q
wvyIk/5NBfKhWu7nkc5YPn/27Q/VIoYCVaqo/+4X4W9lIMzhumfq1X0Qrg+xFAFQTuk6rEDkiqM8
2rRsjsO5HsqnrLMe2OzfEAJmDtUUc7Zt7Fho/M4Q/7rJxt3rFCWq9Z38brhbBvhsKRKJOa7M3SXE
zgnwQzDG1MCs/KK8cJjC33h/svfyKNDFodZfgZ2pVhAUG9W+wjxCXmICDmpUzGFh3vS9OBBR277n
hA2Jk0KaJglOjfYUmjFZI4ck9AK6ctr6lQkAd7YV3uMXxaK1PYPYBGQp6CBRxW7j7kN2qeVs9xWs
n3D8wSSkb8i0H42ZfjbWWW44SWkznJwH+mlermTZlgrG5lh/ZfsSO4C5gyYCHLZ+cM+7vD67iKd3
Rch8weY8z9n94o8PHsSPmxaZXCCQS7H176Pp3rT9lxiUE8njtawC+aGHBTBKR0qomZk5LzZFu8n7
oRiX3nUxm08kr/Q5/4N07OfqMOsktpmgWL1S4P5AgfO5idEtLfBffW89p7MHj7O4GFQSy2RhGkNg
XhI4wIpsBgxmArfFA3fItk2lOBph0C/AjwvuVW3VlOCi733RmJidkq2mE7U+X1m/MzGP4yIyxfgb
zI/HKpg0cm5BRwYCYJdtw+/e2JEE7frv1VAmBxDKDxVEnRwteOLIhpbMvl2uNtqF9xi626dL3KTM
Mt+W26vbJorzM/8IkqEcQ7VMgpO3gQRUBPvJ+bcFwi62ZmAO0aK5bz/CyDnSfXpetgJSwPQxpahh
g8XuFmMvrBFnaIbBsVzecvgMq/Xd7186jCi7RLZRHJTUq0/4EdlgjJyCorEYHlQDDehrEKQi4n3i
4DQbYkVKnCRhwmWF1nNrKSUtm0IDntUiSWd2z42+FgDNqnthxQeiZmyt2FTCD0nJ7Gx6U2yGESvy
TzlGpW2u9xGlzamHSSRbadbxS53mPwkfgjJXYj30896hAJNxM3H1e9AmtOdvRFQ4cK7F/YsXQ/WZ
+E8pN7fHX+Na/Lx9ELyCYVdwsFJX4CyuY/qX6yjqTLr+LFMNZyrpk++Y8C6u77CsOBIIIwgtyEkL
Oa6BpnbW8KnQL2RYDy2QiO/QReQ7KhmR42OPqMY9dYim+GBia/iqZ6VqgU8BUFECgYslxyB54Lvc
K298rX53uwcNfQJHYLWkpuFNVDWN9baj7hZIZJ81lb8TGQaVwfGsXIWnTzlwC1GB/GGk+JoFJTq6
vqTmrUgJM8sP+KBdRQukhdZCFF12Y/gkJMkN0R1gSinVCj6hnb/T528geSOInZPH65OVEuvoOoGn
/mXm89mhUF/m0KzH10kqnOZjBl21ot7MW8jx/QLF8JVc1SIwwtMRoiHPqIiEsLA4T+Hyhy7Dmx0/
HdL6jf0IhLpq944Vkw2LBzdAzIXil0v91KY3qwJUU73aOPFGfWRdlVfrBkHsZxSa1N3D7Si/pLyO
ckGHdRQTq0C0ibail6UsL+Pu02yDmxh5ZEH0LVAD7ZMfAyVvdoZQJIWBUZLAKqGNOXpSgOhI6aug
6AJ877/n1U8BSSpMq7ZiAjVgS2CXxMF3kqaCt8lTsxNL70sbCmIf+69p3mAf7Tz47cR5pCLaMVod
cMRr9NKjcoSuthmBqPxWSAsq00HCIzpymuS+W/5RTYVk4E70VHlT/lr1K+6KS8qrBOzvlQ5Woo0u
yM8sP58q8EkQqo7iBjPEBYPm1RKUqUrGbYIdjD7xEgZeZ93iedh95CpN+v6/IxUQ6ch1w3LuUtTd
gKVH4PyZ0JbMmLoXnF540eDco/2S+iPyrX+5BHOVsmrHaJxPSAtHL2+OKuBIJYkfDrTBbejV7qC2
QXmpni2AshClShIR5RLgTD1RXEP/sNJ7cG1ZNRI37qqwruZEGSyaVPIWbB0RCYooOiqqJ4nY1fUx
9t9B9QO8Huk47yjCnNEqBvapKgrvibPYD80jmIzq+MLCUWe/tyz6hVKYWdS6+dZgfpF4K9WFMKt7
IUXX1gdutVcUC4H8+W1UNPaZu90KYmBUwo2PLBhQrWzQQAKbsQdVV3AoCvC2eGd6/6Lm6PZl6NnU
3BHtgRzwi7373oJacACgeiiK0oFmr+tFXolXqA+111OqoiEXrMAv/Q5yZvOmU4rNap35jbCfG2Y1
YL+S1wnvQPFE+JpINr4TXJjLnaAuI360NtEuortjt/fW7UqNTl9rhMuq5SGZkOuEgdDj1DtIh0TM
1mLezRi7XZBTr4DesKJdlpX/PZ2qGbML0d/7wW3PEIMb99+tN295gzxmxkHmC7fJm+nZU10xg5Zy
bIfDzkNdw5gfVVYyoWWM5bRXpOYm5T+7ojn0tnkWzjPQ180UneBKX4qgj9CsEX930ZTsmE6Bai+k
sOWtDJFGKX14N3QazX5+HqnZbl33TZfWys7h+DS0wIJjMty35u5X5wfPsUXvxoAk1Ii2kkodIfDr
XFBzGv3dV+fCE+3BUVQj6xHZWtavXd4yALSr0ttyc/+sTr4e5rp+TOHpDd38Fgc7MgUHTUm/pdxr
xWi/dz3zYNKK6+UxM1R7asgWErEdc62q57BZf1YlxXHHl0ch3HaqAFGn6SwQp64nlId6zo79OvYx
OmMoqjExFeL4o+WPH4J8mygE5ojb6BTDljYtANZotn9tuQP8CDcUPdH1F9Ipr6O/fTlG/b3ePLRB
d8adLPDEGAUhPvB5bu2ITsLKzGLgyQRpOOTpQ69+sBqE4NvoefKKL9OxHnKEQYp1O8x2/wf1D9RT
thwCFoaJs++cppSB3iPSKQym/tU4OYFn5tKDYZU3JRPOYY0pgxResvNRth9e7Wk9ISrEfFFlug18
icR/s9pP1z2XWCPUNOv6D1Z7okLNF2HaVwaRMMDd+BxU9xg4eUNwi9uYYk5HXCHeES1VsoTYLBU7
ROSTUZQBiWDnYp53qjUK+O3n5lwZBcVjqsvrK8IgDA3wccOfEZwC0vGVjaMLYLV0G8qhBSdS6WZ7
61grRhJS29A8vBnh/3GQhU0xThqtTZUfBTwzSJMkBisEH1PrIVvMjXCTMxlenVqXa4SU/6OoTnRg
TjbrxYNfba9/q7fGbWAfRbJZUc0TfN5U3hWCy2tUouyOWfH1WSeIU7kk7S9ZruYcyqTF0F0zmMnT
W0ZbCK5vBo1wLJShtjt4bYolmBtB5PNrMTiBYCiw5bryAz7JN+6lhf+OWeNmVv5ONQ6l1gaUsZQx
H6HKMIQXWpLNGC9EFXRiUslCLe9L/nz8SbE/QjdNr9FrLvK7/ZJfhNPpYmFPu8tywMEgoQYgx5Oq
UsEKYd5WWJpOCk+HuW/wC/mm3TuQD3/ylIIpxHZPrISmSXhLU3oPifvRjuDO2EJVonZh8HJjvjsW
zadYJjoVgcy6F2Y7PJHAE1SoLYAbXfDbxTicZIb5WKYMHYeAKBJ412voVm4pSlrosEw+A0hxCBat
bKtf3RGcsntmeFj6VBesajUbOm/6W1TfLh2RdtTnHwOGe0HgjAGZR6v7Kly4rkM8/I1HPlZbAU+h
sFixjwcqgRIR2kRTZkmugbEyzl5XwsBmScyYblqBke+hBnav/nNugbcDcpU2WXNk+bMQHZsSVh3Z
UgyX22EYHWFApL6oDO6RC/QQkL8YMbrikZ+iIuwVzKkI70qydHg86CTkxnmAoU0TFTaaeo2qOlUw
3InCQaZy6AFXSW1S5lM2lv01kH6oLVMPok7RKR7u/MA7i1eQtdQfDOObcgSHHFVVz6VpDgpfCOlU
dhEISJbP/ZxEzJBlQuRorw/bpdEvd6y+6q2AZ17Rwjz+4w4+vSbJ0d7RdF4zGQhcj8CiJWeIiuAs
fkLr/caT4YV0Jyoo+YTeTB/cA9awRMaAMhBNK0zThMzbz/MPZ0WipC/uEmWmmDuGpZ3SgSXkQUMb
MCcwckSBwREgFZcrvced87QtHzMqMoruHNL4BUocZ37HsEHGJt+AAR9VQkLW/EaZROGtR1XJlaII
gcOOUBerIRJxyGiVQnjqwehanTUCRR5MZd/0Lod/ywIpolDOgxabcRLIRyWTLa4ylFu4fyjm6HPY
1KrjM/ZrH5HUhIRmHtSPEcYMCLdLSMoX/iUbgz2sgfCzaTx7Cd0JlGtIWYQLSvZDRKguxzcS8iR+
9S0vG+jlbXbn46nmcLsPJ6h3cPfKynvZ+f1PvuqqoTvAcgIm8oODm/9jRQ6tA5/kxzeZ/9WzP8IQ
S5El2SVCwJ6xxqRlGR01YGovquojdLmQCw5kGSsjc7uS+nF6z8uSrYAgSbr6YqLzlMOFxMhcQzAx
Vznda/bKTe5zWriNJIBBT4sP1FjoGJjTK4i+PrO4df3DWZafqjTmYMVs27G4lnYmGmp91MdBgh+z
yDj2Lj2GAHE81QyCMzOK1AUmDTbsBIUEdTTpZMsuIHNDe2QmHDZDE4YEJK6+WcuX6pjAOb5DVXaB
WEzcZzHQh1NfuEqxQPVcZPty5pLQbkbMc7/69eNM/d2b0JsjPfvv8EHEl3ptaqKG7s6XmV41E12m
4UsF9mJ45mcW4VvVMxGyTaFQ+b3cIC+ULdR0L26ANqHWQZy0lCLpNE2IPULqR3e1uXhAIEbSpiw/
iNh/nD11hrhBgBSld1exmTNyUaxzmTQqmDWcSMGofAo97ahQvUtvrkJVH3uf0ozfMlRIvCOBq/H2
iacHAZJL9cf4NDC/ERKCRdqUhzw5UAIMAa1Fb0vw9Zbx7b9FaVaNKufkoCWbpv9mA+pZ8ZXkotJU
VhcnJQtVmTyLOEWsSeWBOgLAcgfkiW1tGbbHRPJ//O12TooPAv5KYwtgq9Mt8mZSzVAzkYxU4cSP
RnFOqVeIksiskGMLvWR0yc+Wg1AcNgJP2zFJK0HNR2mmwDN5Qz0D7ovggjWtahpNOKhYN2pALqP4
4uie74/qkfY+tIeuVq+sgPcQ+/4wWWh54Iguncx/7wa0hhBNhwGj+vDEcfAp4jIumve7u+VvlKw1
JIJgQDZXMRr7xGt28/zB63DDC2QpOgfQHJUnlaMjjM/G81KZH8w62+8AFhPBEfRj+m/yBxO1Ynke
cwfvUSMW62cIRRS6f8s9gb3YxVnCOeItu5DWy/EPXJoZD9ibSHaPBPGue6Hz/AFi1MvSM4Ijp4GD
AaiZ491H1me+/iOJQxG95SQsRNN6v9odZ9PG2r12sfveezWJBiA/e8zq4PzKggleWQfgl0Gi2LQ4
uHCM1mYVGIquoY8h1J9wmHmz7EpIzU8KNJbKfqY2NixID3rvFehKtSakBCAEGH2WZFjWow6J2HGS
jmjdBKhNmisceEK7qOovvP5b9DneMsI8PkEGQHRO3o/W1UBKM2BshU/fsV+397xu8Qx1ozMdhuU2
PAd0tDp4KSzZ2eqNj26aPtM0uNdVPBKPFlqxtpG32ncl4Ye2hR5ymK2zMTClCr1SebCqX5BfQ+EU
m60lrCrvtR+2p40kRkoq8c56gHXzpOsMS3/Q92UYZP8FdMnxAYol8/QcLe4bLhs8wbiKNwaEkj1l
KyhP6vRQ9EudYrlOktc6bNXw1ABDtigGpPMDatpgOQQjFiqheBrpO490A8rrx8xql5Ajuss13ood
n3ZEICbZxASRzMyi32O6u98Y+EW4UpTGBRiZ3ijzyhVcQgpocB19tn5slu/tRiNso47JnOBZ9l3v
NUYVxeFEGYi5pXlyrxQzy+a/Xl8fJkr+Eqze2LXeD20JcgySI3WyCggj7Lr4rLplxM8pxREXTaBk
ZDQ77RoxE+QVY3QoMI+N+91lpkgCfDq5aNn0sX+tCarbip25l0sWCcAypmeL9ojRWRTtKngkMaLw
E9AI0cPhsxFpH5mA1SPS4Nw05p/SagGVADZp0j5vZIxU88a9B2sBvGNg2jExyCex7aBU2HDvRRWl
njZCQgiM9anladWUH0yUEd1TGxZMIYV1Tv3A4bhN9Ha0ZnAWXwkMRjVaSPIgQhCw6oKRJ2y7Zbd7
QCfx12Rszya2Q7SFacric2jH/xIcCPQTJNQazl3eJAwzHOL+jtLuH7V3ifbIezWgatMnDPfHf3dq
8qa0yI29Wzr0AMAtof54UN0NtEilMjf8FRtYCSyEKFaCH+GO/rCr5FdSVi/jqomM9MdwCqvSPqAi
Dd6Ai+Sh/x9lZ7LcOJKl61cpq/WFXUwOB9pu90IiRVIkNQ8hbWBSDJjnGU9/v6PeVEa2RVkvqtIy
MiQSgMP9nP/8AwkIF8Xo3gtkQLXjTuHnwvlL2tJ0HHgdh4EBtf89rtmvUFJzust7LaWCWpqzP65f
bAZZnDI5LOi12LnwirySk0vWOoSCDPV0boePqGIOgiwalo3zIhlduEnZVQGahXRxMDDCrr4GJRmQ
hSg+R/ZJOfmkNp6Jn3FwibVpVGIsC2Y3vEnaDiUU6PF0km3KT9qrKl8Ove4hp1XnjtxrvzJ/FJOF
8pcZhXB25XfWOD9kKVRqmCPUDzJXdhmfyF8R2N6j3/369upkxmR8QYahl3bZxGkQvjRK4CBc7cHU
k3CA8HR78TTQH786r3BjgxgnXS/kOBxNqLgoHVm8cse/tiKa7NoMXmeOwJoT3LfHU0QXKeNe6WQ9
k72XkwAjSwG8GsQ2HFHoduLh0PrWUXOKyDJ1lLqTrY8MlZtcVSJANrC7s/F3lo8SQ09OLx+HcC+B
YZszc5MZdA3LgKNTNmlB6zQQH+AK+bsIh2gmspDIOhj+ac/Mi99A88mC06m5HfMSQb3N/AhZWDdc
S8qQGwYbAHU5oIcsOAsGLVcf867PZQPJ73kIcY6s4v2UL0923gGo5Cdrcs5fYgfE8G1o3uPCBXBT
W9uijm+Ubd11QfvoVf59X1k36bCw4Ripg19A9GL7NhI3tisb341s7Q65Lij82TrntN6BLqVY7hnT
zmiT55LoqSvSPfC2D9W9ExbnurI/0xydC701EHQbURC5eXDMVFm8pxS5he1sh7CAMrrMOzNuvi0e
ZvUXiV9CEY/9F95p44Jv933y5s9oodLDdgHSp4l961DWzmHJ6mGLzdamsEnXjLgwI86e3N5905n9
pNDtEtY4sKpdvffiIMV/ew02M24iOyd0fTBog0hcEw90q/gKSCozygECCLGBbxtqYm20NqNWHmLZ
YpbUMPDNuO346nXLpWMYJtIOFk9dUQKTigpgXFDcw5k9M6hNYbt5J9cfaUSiicJqxrMNC+Hbxubs
HmYbDBjwIMmqhx53XrznzH1qDUejtuPP0iVk3OsHJjgApDQY3eNaQgqq25AE1a5+bYMcu6A8DQ/g
gNx0Z5jORl++5ZSzVpmUG2sdb2qnOLdT/22o8kM6L9/p5H8sYUr2I/yB3QruF6A/9gsPLCtv7mfc
ty6U4TWsxgyGBt5i6aSsGz+z5w8TKzOiHNS9RZHomcUTYznxIKA2ZUldV3opto4uIHOY7XYq50+P
gi1zRuvSi3PceOvwY16pfnuTVsCdKqy7VEiOLm5s7AFvg0NysmhIDcou1JRxTvmhnivV85JOxgHz
YclAZ+bR6OGZAUhMrWb9NEMYXhEmEkj2nok/vu0LMz0pr7gndTm/VS5ipC7m8XRObOOEq+iL9XA2
pVhVOMSp2HTELexlnfpTE8De7qJN0SrcQHHrZ7/rOMrq7505I4WAeZ7kDi1Z0e6NHhY2r5jve1Bi
suLV4akyVct/Nk39vpbrybbCT/juKCE7PLSG6R7j2jcMf7djX8EqWB/SIgJoxBCwK4qdsTivijTc
0vXeiQl6cmrWez054Uk19U0POtJ42alCOqNGt4Wpp/Jt4Tu4kuvksrCGtyinQbQEtxePWbdqPsdm
ZjIQzI9WmcEKJtdr8udX7J1d0hPcF1WRoYp1DEFEMeoz84jNNAY+3QqxYICbn+f3cVZ5h9AZ3eds
DA5rFZ4yBhwDB3s1Eerg5Il9CARRivTobKuuL2B19/Ac2o3ZBdWhafGcGezp0BJfiTkTVo1B9+7D
GTNSKqGiiuiQBa/1huIwW+joIpe80UmaurV3No2J3trwEtJHjPRFTqckkZl/9jGp4JyZ3kMb6DvF
YoIB+2SRqNNC2DZCyE7WmO3Tfv7MLGFqMn0kIfYyJWa7DDVJGO2dx0OPZhg72gHipKSM4aZjZwXN
xjUfI9oGPOzCW2qDhxnegBGiWJS/tnSgVi7yzTSgNVBkoFul4V/MmF1tZ598v2mGpGEVnAp5FkHI
sqijnHCEBUFlCdWCtwYYiAEutOfVa+A+k6GBMGAkthEz3VNJkv1x7SvwcPlRmAPM1lzXvizht3dk
Hwrqont4LeQlFUP8ahFr1zbMckGGdmR8XSq+XVH58EUc780d8+BNTy6+d2uM1cuinpMq2qWOg8/A
Gi+bxYmyd0IIj5z84F2puRIgtwDLeyXr2csIlKxD1HgMBipsHRf2b6zRrLtWwXuMm7twYdfM7Gs/
XW9UQRfROiTYJp6f3vTrcjZrha93Ci/Kt2b7sgrsBTJfcet16+2SmM2l7XaaljJ+tmBJOvGwQLMx
gI1hzwZJDCd/5G0sYr5SadGn1GU5wdLCIqqbVgMKgBvdpFP/MGkbzUF+arx8O6xADliyHglsPxtD
RA+EffPGDKGj4p9DI75pamJuw8kbrhl5ID8oCCTTlldtdJXyPWoA9WYh0V0ZuC56GrviCHaWGUAH
5fH2ADK2ERJbEjPMtvKDWVBttfqXxSkPFExoEVMOt4tREFQ3ICNjk6HsiGFM52hHNcnrxsEyg708
UxiD7sDsAASKWplyYQClrJmW+OwegCERMTQrc+Lc6+6DIDumDMIEiaMNuxC8xxwhkgOccc6ixhx2
9bSeyxQKy2ziq0Xa0jST8B5TVTRAh7Kektq+isL+NSvc95nqUmDWXgZgae1uaMz2hklVHNd3dT5g
NdOiEVxA3FlaIeyHlc+zwi8XEpulJ/CLhX+r5eBGVd6aVrSv2vHWmjMJYvgynzTtGG1g+tUkgpXt
syjBR+Z7I6HTxouMPCLMAA2serhV0t4NhXoTwlhPvzxTGNNTy53VISOV1t4PpYGBb37l8LbKfFL2
NhvxCoiGaydwPlkxkXKfZ0DAjga2sAjw5fnl2DLlRkZexER16DNwGTD2j28zBjAjuY51H1xGmfek
JP+8KgbCC5o74QVkFPoyWaWBeamsGTJ49dIoQCTgFGnh5wjlKECtpkSTG53xQQ3hO40uDkPYf9G1
bfQhlG+Et5PcO5wTZ3mk0BSYc25wRlb8aOQ01xaWoAWQrdxpD3ASTDGjOLHD+CBrsRMqFSeNZhzB
VRhFu1mZxAxrsJXlloDV+yv6zDnZRsm898p6l8fzXc6uo6IB29X6gBG6uJT4zJJUrjel1bxmSwOl
tYcNv/bRtnMhjvuc4kjYzOb0pQvoq21CszrXnNBlvLNB5S5k+/yCcaidoyI+MB8ZeiwAjPo05CnG
uvSWsb4ip/iHSisOL0hkHSZnHW3xBBmsQ8JIwfTlBcF3ypFpWXxOS0kQ09BSYwuiW43rUdRk4got
66GfD8HoHGVKUH5YEx64wv2oAZ6Fq1q4HkN5ls6UgIKwCU8VyzgDhra39pxdYkdNYm/wKNotF9+w
HF+9RPU3RZUeMiCd1o9HmWAL5mBrvYHHBER8jil4hyK97wgTzjMGl2zl9WzehwWUi2z9sBxRh01b
mbLKdavB2SYWluNYOacYqdp5jht3dJKfT2rKWre84RkUlPfd2J9jXgHGnDvlfUsRkYQQL412uMqZ
bwx0wR7Tu6qJvmGNf5Xr+Vgmww+Z2HOHgiVQZPKw4ZgxbBbYVpCp98lA7huc7AxXF2+tfjLZY3pJ
t5F7wBW0uoOLg2IAeYOhxESRI5LCiseoyT0VWFviOwW4ljWGF1i0wRcGooCdnkAhMqc7tFJYI2I2
3l0QG8WlQNvKtX/XN2CiVm0uDGIo11pd/Ujz/lPQb1i3j0FOWjb7GxDKwamyb9RlN44dX1HsHSrb
QLIErd8wMkwruY0xRBfflJ6f70KsoNQH95Tm35hz9G58W9Fgj5mL66r+mn2umjxzoiNw5/Cq42IG
P7s5Jm0oa/G8je+6qXoXF6QwXr/9N8MBIeWaXDUsnriy3lsTilJT3sk/WV8loDzt8oXdqJNMZ/C1
uI9oC5LZFqq4XAZMMGYddI/XyVLuZI8pq4D15soEsGrEBYaXSeBxYcXgIvvAmHw/4lEi9Ajh5PSO
yQbGX5LiImxSWdjYCR6MOLkVoszElVsuG5oLrjM61kYpwAW97EIChbyCoGPjtWrafcSWVYN4xHpm
LEAeXgQIzZO0WMSm5zwzwYPV0V0uKtsXK4acvWODHU3Dl4Yldn9kVvIc++M1JPRrldxbbfIjmBbj
QvuYcGr9Bi3eY48SrEA2rUyrlwQEqeTsFRaszAu0gP+gSVCnmtq8dDgdvqgj4/ev7cSFa+DOux7H
aGZPn41fot5N7mxjeAnw9MGe+6LhwGFNDX0P0ncvoys2oWRKSSfyjl6aPNMfyxbI7eftl12iQn8r
WhGR4eWjv1kDWLhhw073mYFFNsLv6m+F4s28KYB+YRXr0YOLZZrP8qoouip7aK8Dw9yYjnnbN/lN
mBSHRYdffMewoxolTZeZuUHsFDlGlb/IFWqDbdB+i3P319IZt05HRFn+XVwm5NuPsXhpFjtwfBlB
48JwJp+KgLhs4ww22/fVOHYk5SJqIsR1dZh+lMaF5PXFzRMWgh/+NGYbGbR5bXGWLSWJosc5629a
wGvZGkM2t3Z1PvsQF24zOal5fmOs8MUi49shTMLUHWC8fJTtwVTzlZNH54QCwV8Q9ln1F+kH4Sqw
uFAGOXqF0cf9ptO77C3NFLwyXr2e2IiaGgHDFKBIwesabnmZkCee9jvfNO4rDzwXBKIOPIilXYEP
A6GsIT7Mwg1cnJ8TpE8RnMRmeGWYBHjiuufFzUYXxQKdPb90E+yW6KPW6mseywPja6xFsoXH/ZJJ
XTCTAT8a2zSeD+JkF/hqI4Q72fKxSkDYlfGuIrBkcGN2JKLgFJsO1i1S4oUngeRqsqITWTpyt3nD
EmP88OI32QxMI91ZHea/OtAU1n7zqJJhBw0HoZM+O73zMLpRflGNWAOr4WHsxh+yxofKuVji8Eox
TQw83IDb/LapYtyTrTcPSJfWBTr1fDur+nrNEOOrlG4sTF6HvnqoDX8vA1WBlKoZJMwp4ao0CrFc
ezCTgL2ZOzmDj9jz0WmtnTNHm3W6liOmZbMScI3SEagUeiOmDv76xltjQ3+VNS+3WA/5ZZimbO6v
GnsubvCXAWBo3sX6zdf9jeoQmBNe4uGc5NTRPUuZ7Ohzh3hUTiPZHueWiMsyvh60Yviqy59ZMWJ5
zJplaCsfPYdfL3Zcjns5vJcsvmXnEKDDMcpdRIjYiAijkxRCWJv99ASp6VsaFHf2dO4iDGuMTygk
+6xxOQxfysz9tZpU8NxFs0eSkqNwlatVcY49g4OLIE7MVN0nqWFnw/8g2vWxc71vHe8iRACm/Tx+
yS6SdSfzT89LGc1Lz52hNjFRunK1kXKOk0PiSD/N1OniPFeggljr59iyd9qPT23SbZO0eoj6dhsR
eQyx+ZTl/pdVhlPENEKVdWAq7Pj+djDR7zg7m2iFLkqg5mZHM7h3POs4mfB9UvvSLdJPdxGP0ZAg
oPybOSuJ0QP3lKB4ApKMCbTTrLgP+N1C2xNyL2mgJi+R52eP7BUJjHYxSTZrC1o1LYGbH615uMwi
xD8TrZMyf7hsQBGoUecRLZCEBKTOln+Pu/obD38toCt40x0z5lkhjfKy5n7psIpj9zMsqgvTv2EF
RGF1JY9NTruCWMQJoTtqvfQHGRVYwFZ8n3XXmSRQAwslXUoYjkE+dPskQ3GelDdFp3hJzYfC0Vsi
NqAiOpimTfrop/grZF7d3+sUylU/2/hb5QOLK13PTjQ85QsE+LooPnsDXUiNX4ebPoxt9taU03HV
YIWZGaYac8r8lzuOr9ZiPaS9c4LO9Ioz1nM5MLqLDQ8P85HVqULsYqU+jYBcGd+gimMo3z6xzYPv
s3Y7D4+5lLa49PzHYcSyZCVTEK/v8MrLhm5HQubJTpr12HvhB/Tphy6zz7Sw8tMhMtY2vzMn1n2O
CXzQRndj3Xyz+oBkrSj9KZ+69GJIE4SE3K/P3uA/zL2POCl/DRbdXGV18NGt+Af4wWsdD7dlHEBq
mW0YBU5GpmRbfTrAWikF0IwnkvzCoq9eVNvQAqfq1evKn0XccnqbHS64dXM/LtN3r0iZcVkVIIaB
xD6DkzA1ybdC17igrYJqwfeTSmVu1cOUjS+OiciqIk0Abffy1ul+jyKOxILSCyCZeKzTIHLhOeWP
kasPrTnsQoNqOMzec3yDZQ9ZyRIuk3ZnttN5qqkB5hE5c/ZzLG3sDYIH3NoPcTMzu8nnY937j1OV
fKQGcUNTF+6Szr/X7bgfI5r0vIv2bc+oVEp9dDlcdY65mOG/a8u4sxyPAzl5LOckBY+3OUzL6q7C
zD9k45wC9aHJu9nIzya19zp06SepPvfYnd+b+cRhxn8wfBhHwvSpkh0BJhAqiSoYFygg64KdUVsT
bQIrLKm8owFP+MvhYen1wWzrV3wFMU+rp1Pc/UrSd6dJsax/46jSrWjq7TsLqnI+qH3mMhmCGE15
LLfcZD8S45JKEBpRInSArIRAMnmTv9UOkFkiSgn+SqTnq4kD1mncg8RQagwspDofUun+zU1cfnzJ
42Bx1DZQvLkwQlydc2ynG5l8ynHGy2519DHtSB4nvAFma3Tbndlfdqo/zFgNyMUb2rkshf6PCFqq
rITfAO1WqmWby7ADaCRytHI2xZiSxOwJFFRuSqhEjPqMn6R7+TqJipVDmbBwjsQJ/aWPONR0fjK8
cUjOkpqW4WgFYtnBZkjW6FqGLKuhNw5HmRkxdoXlm/KNXP49Ce4UPdlXa3dc6BC6DsMw9AIjpbbw
SBWITNAyTOE1lP1JRLs2DDLpiOM62KJgZTSTnSYsvmzKrBwV5kRrSdUIc5QZ23okwu0hH6NH6a0C
FW/kwEsbauR2PmUN8qaB8rSnnV40yg723Kr038aAB5lO4x3+7A8K/MZrSHuxNBzGZnysMmyA5HbJ
vQnwCYEEL68C1Vg46LvEbTBfh/rWAFoVzvQs8y5a0sXPbyJGYCSg//yi8/nLSY3xdynGKG6l0+go
aiezvBJHE1iuHxxjt25vvRfImzBQwdi8pInPjBaUGUfN1NqqmEQUrA5Q6AiDfQ7RhoDbpIn7MFDS
JJwpQrNdEmOjbFz/QRjh5Hj5T8I5Lnu615S9kenqXiGPkYAvvL6kevj6gtSFoR5/4d5xlm9ks5n5
wUypjCkpP5YN686ngZT/trQhPDl02fy7O/+Q81en6QMUq6105fLwDDaFtX/jaTfIluTN6cdx1ym9
db1zNwKWcfUjvo8R4ogIARi1hZsNJwhUY8DMC6OX5DOEsyU/JjQWx2guJxeVRXoObcW0iXwP76Pq
UBEyb88hHtK8nDqQNR0OxBLulDaf23V+aPkgJAo7PsBw0Oh1eDHrnpgxQmUo3lcEQ/xr11j7yqES
DJkHLfoOH4GsvxvDGb3AiM4C4o6Dw4r2oOAqwAZmvoH5QBr9JRMv4a3IvViz7NawADrX6MGbmVsk
nySxbHIb6swAtyexbKbo0E3b6aIGyMGrZmCHci7pLSxr+TnrGblXYuqbNZd1wiLpg3w7mZl5mCqN
WZ6Z3Uq7sPLlPae7arncvgvOYZQSNemc5lLcKSi2jCdEhIhPqUzyL4sul6Amxuf9Yj51YY5epT9y
lhHV0Nu7WGATWuGYzo96pG/c7aTZoXqnpOVrEd+1RXi19vaJcpu6pHKu0w4XGrkrplffpPzclCdX
Iy8XGWBQmL4PXCT5AjCxt8LXccf0cunro5fX92sUvJf97Sgaili9KLg/F0FC1nvKLiPcibQlQIf3
skv0LyKQTkWw4FFhP45W/17b6qWoVgkobp3+2nXmU+QZaJLVmR3ZTPx7o3dPsgu7BvTlYHyOg+YW
/tc+IXJLuKhuOl4bC0nTtTr2ut21LilpY2la6IOyJ/qxbRzHe79ajzGHbGEFtw37OkFO9ldL/Q6j
puatIZ0P1o+Ndm/2sUlnxbAVSrEl8t+amncExmR/ZoZfAA011WvijWCD9cmOmlcfrGedk9cy4BSu
1/7RTx0wdFqciZJcun2/Xl6QXjNyYYxuvAyWx4iKNIRu/tl5M0ZS90RyYq+AzG0tXoZ53jlOhT79
DPAD0D+paZ8ZWXXl4Zg2Tfg6qnDT9GT5dKQ92N42zSKCU+ytY/f7tXQhn3ApRa6Y77uk8lTxVd0l
P1s1/hTMxlEdzknWEx38DCmCRz36uAqqfme3gsCWQDKA+Ry+BCiavLOGPoTKLp8MHxl6QXglqCoM
Ftt8qmGWYWGF8RABLol5qE334A3qrc19CkcAg3L8VNk4kvCCNWDjn2T7V+P4aHS457RucQ+Rf5MK
ftQTRhNZt52K7l12h9ZNr5s1usxsdfSt6RDZ/bGANDczL5ir4TUK573sYppEBAuvmbUg38ItnghC
O+PHz1KHtlJH/nto9B8VpQ509OK6AuC6IJLrsTQAoefRPfTsWuNgPZaoAuPYvJHtSAwofOH6WuOp
ERuferxrUud6aZJ5Z6dRvGmivN0NYdhdpagBMMo85mmTwkXLt3n6pVe4YROjTQ76FzdCVtBjko/q
gDEhoqD0F4QVmKODBZZsnczcIxEMraKG5LoED5FnvsYLIVBJRyjIkK3YPTAppdLoKY1lhymyYE/f
eXaroL+IqR3KvOJvmuk+BnFpAPzksaatqdABR1cFGLdePGirDYSgMTGh9nTnqozuph4glUiLY6vx
+uwocKy6ukYnvokb42hbUKX5QSi98XfCOk55zrBmzve9s5yLbjz2sX3HkPjTnuJdlDEnjGaMD7iz
svmEHK8FXrJ2YG/JG0XzPCd7YjY3qVOCDJRQz0dsWdPe3nuZtZuBYmwnPKNNFrmof2rteCcbkQXB
vVmNY1RhjNUt+z7y8QS0TjnBi0PVnEd7xDc5ISiz6w42pQwqGHyzQgP/bD+jYc+fCkxALwpsOR0C
ux0L/c64ajxA4jy/XMeiYzzBjCkq4ZZFOb0Suqdgj2j8BQkCAPs4/iL3gwSp0njwmuTU4MLRly2k
3aZGEzv5OYOb8REbS3rchGha062PjYPKPRqK72m1fMOfmEJvzcZ9VeG+h0oY++wibDe9w3LRlgMi
EzSkbQTvbVA8J0nI//IL2peFAXKAFXa60FVg5DUj/TKwcLtoo/mBiFdvG/njgZl0jAmVczu1OUq9
4Wld62hbljCc0lmRTdm1v9gJ/ctBdfSNjU36FhpJxubiGFsWuCLnA9a4dKo7O5l+kPpOGnCMn9Ow
YFS5jiCgcXJTG+NegKtoPUrPjkU1EEZF/8HYHpxmEzBO5r8LkkdY3PvodveDjj8SntZsTDfyzzFU
H0aHljf+Ftd5IUdUXB6Xbvg2qvUkLuNDE6NgQSTF7SzoQnqWNaX1dTTWsIm7u3qAuA/YzQeJ5iWf
upumn7Z5xM7ez8aVRyhVRJYicjGHQxaWDkjC6IGJ6+KKhMlLagdBrCmVkCRKojgVt8GJuZLDjNlB
tu5k2wdOgaxDuQzK71EOiM5CCNRTE10LugHC5sD9k+HUWHiXkmEMsAN6AsrDGqI0AasnY0dmfwQO
ChAjRwLU9k0JG3vGwtP4nAXxYrpM2h2++AdpzBnvFWW3T7CgI8wHR5b+svGJVgB35lqGAWHeg1B7
+ZfVKA5Vke2/TikQcMVdaZnx1iKWADrwITmRaYNdI31neuYk5/85ky476rqFPxxgeskvRuzIfeAb
oi/0EsjX5tPIIHLkqBFQl0KUvrzljjas7sWNdpygjjro+K0mWtJKG6DPD35DPhEyQzYYGA2aJwz7
JM9Oq/sK0oX8JSzG6EMN8oDmkb4cQzz+xESZ8W4ideLPmZVZdFjymkNVEv8h1+i/SiceGsOQmo1C
8AHZ6gzskS/4GZS3O1l0cEDZadkldt0I2W/OxD6q8B4GCuuoKz8aHnNCEW226VbaL5kGNKjo7U4M
srjyL7ZZGZ0kwoRfKG1cb07f3BZCGm+8ZgLf9tC+M27obZU1h9hlHnkFAUqeDDJrdBuWSUGy1ps5
oW38QLKGXAYvaLy6hAuGPrEj5hCNhrRbsgC5hIE6GBxKWjRuUJH/MsJ4g/ckUeXY5IclnOdn0J28
fZctP+qxT4+v+cbkLSjz2MO5pi6X1lUmQQWFixlzQiAjHb+rpL7qxyfusrRjsuaAACBqi6iYddtA
RxJFqcCElG28ApbxjoXohSYWFOaB1G/y+/kYmdcm99KX4OMq0yT7TcYLKV1bDPJtVO8m01DqfVQV
UnlTiPOtuO54HaCV5VQF37inAgcWeAVUfDKHtuGDYi+aYsg9m6V9lKlEwAHsDNb3pQu33I8pg/Hj
FptOXIKwp2YZybfIknOGYY5F2J+86SwNP9l/9ewYlxD/UCfdZe7iCIagbPq0zWeUDsXg4Pnrbkmt
QtfE3aPrkFSbBlND2KlbME65ODhLlOqm7UJGYabN6E0afKB3MVnlGnjWKUuuIxKUWyJES26G7BLy
ulCzVRDqoYZGOPblhMeVqxgsIU6/KJqXscb3SKNIuctZcqBgBc0hLCv5cbmOwhu2UbM+TLFzXdOi
DIPPtsJrLS+Tqp5lvUw4csmgt6IVkxpVWjC6WT75q67k3Zss5PvIN5lFTrzGghzmiCC9aDoUXyud
TejGC6ZLrsYzv7o1EAXeMF6Y0X1UUXEhf9xbETa8/kOC4Tp/kxqDuBKCfxJkpVdO9czSgXaEZPUG
N4atvJY80gKOc8tgpCi/IbW/nki1gFolXsEPFI+6Q4WB1VRSH6yecqh4ZSHT4zDw4XeyXFjoXTpf
Ay+waMfaP4JB4UNM+VREeBr4A+4P6C/Csp0hqFeYIlSH3gjJN7IJxqK3c2+h7VxAvuOEfo3sL0W8
tDayWq1WYTNZdWwfV1JG8RGhlWywu07A5rMfFZuZLL/ZS37astBof5zE3sC0gsCHEwMPTAispkRN
gr/xXArD38h75wwB1R9mtGhKrTI490W0lW9ssX3Lms2Hct+ArZgMmhwKIsSoho4RMMQH3hPN4M42
mWtA0JIeQdAi5r1neRf79Iv2WpLvDtEFHJLN2oaN1QTBjh1dPpy3lnu4DFh5+cm1F0u0wpMF5OlB
x+tbhc0U1lr5fJiAml2ZyXCRqAll/XLbDbgaESGBrkU6PAtLzsfgPjUAwoR10bhP6YjDeWJCbU/u
F9XdxoH1YiXqevThx2iXcsonEdVszdvK06goy+t8ihCfxd2nmvr8UhtuslkyIj6W/o7kv/UDu/DX
2NO7yNds5IoemKCStkBHXOExFyBlbNbXdKkBekGJ6E47htZtlIPgT573tMQRVtX16o63U9Ziga3i
sd1R4YSn0SVbKx5D/5DawSokfRLf/vmP//tf/+/7/B/RT8EhF1i+/yiHAiuQsu/+85/qn/+AGCp/
evjxn//Uvut7UB5NyMv4V9heoPnv3z8ekjLiL1v/x1wDHRHPDo+9Kh+qKDyMI5mLeTHu/9ef45mu
pxUML9fGZemvn1OnRZt5WbneOumC+HSegFtyl5Y6vf3zB/l/vyCfItP0AlNbylO/XRD4WeQPOnBv
xzwycCMxrVujhv/gDsznU+rDy37wmTaB5qt/cy+9v3904Hi26/mW7Wnbcv56jWZuRHEZRvZtplJW
JAHzVOeZI8JRyuj85GX++vLnq/3749OmY2nP833urLJ+u9qIoWE8DCOOYhGAqeE0eA5ls3e/1ry4
f/4oeUJ/XSnaVrZp2b7p29o1rb9eHQQ8A8TMmG6ZMtnHzi8j59IdSbx1lzLfjtgv4+Ce1LduR/ky
RTZ1/Z+/gGv+/RuAsDuuY7uuY9L9/vUb+JVXd4sV24T4ZFDOg6jdYYGIAcC4lJgrjWpqKfmwIVjd
eDkwV+2PqS5I5Vh7C+dn08W5c40bpBEYWq7fW3hI1+2Uu7CfLAPBW6/87WQnz25TFfeRz7aHIkYh
oe6w6++94WGZ4oaWlFK1XwvrmOGYTqiD6lqRNvmMvUMUH5eVshlMjK11OxPe/KTCor+OgmK9Wi2D
ZdFROIAlmylO0i7c7j/fpK9F9ttjciHcsvo1r5r1+2OCsGYm3aLH28LMo51tjcWx7Yrhqp1cJhh9
68T3qjExoOgjWvb32Wvqb3YShbt67ApIQLnrXf/5K8ka/NdvxO7iKxvI0FLa8zHZ+utjmzqvr+O0
7W4WoJVnv2vzJ50YxU0IPRLGbI6V3YBNyJ8/9G/3QZkBjl2Oq7Vytfm3Dcfveydpvbg/zz4zC18s
Vl0XZuJ058O5WAZNHlPYADR3SLuMox9hshSYR8NQmz9/k99fUWWZ/CCEF59se2168t//ZYe1w9bS
yhzUXeHHpnBD/Sc7saADN95687/7KNfXruu5PmGz2nW83zdZ18TDIE8JpIt00u2XsYEcwou0Lxqr
Pf35o/6+12nY2TxQNnPLQzr516uyEL303tQNtyjROBTJMbrA8Uk/FZ3EdbqDtf3z56n/YfvxHMvz
dWBp2zXd3z4ws/uu9SNNPt6yIFasyzj/rLVdP8ZNg84gpChs/I78j+JQiOC9aFHJOI4T/cKjNt5q
jT5PtXl7UzBWO6sYcGrtY+8QR2Aa4RoPP5qsTLdTZa0brjkbaITaeQebyt2tNvPSUOXOHs2UY24a
ncS3kcJmMBqR+YV+pagv5gGq51A8hp6T3aC/tzdRNA3QatzqQzfWdA6KPET/0RLwVIZNxQqYENy0
/eS/QXaDkzPPkISWEU2A7ffvuDZ/mpHbnhas4/pTvyy25KJkb5PKz/FCymlEVbfj2FEkHOPC/KOz
3OWznPz+3yxh2/3bK+xqFoplQUY2NafqX592PWRYuQcj1lfFEtyVKuvuFlWqIxQwQrLchZw9svEm
dUfi7ndVDoytury/zupePOS8SD01XlQ99npW19Gs8xPTIKx8zIhZg+HOy9mg30WZDhtniboV3YQZ
b9Eqef/mQn7biljspuNR5LiBG7Bm9W8nSJ8ZTrHoWD82S3GqyuraH8OnrgPE9DQzhGX8N0eW3Jd/
3fp4IakIXMU/PMU/fzueg2z1ag4sfQsPaDPlnUWo7gorzywv//x6/A9vR8DciHfSCRSlwG8fVFmt
7aemwkkrJt9dO7mfXWQF5HQ7s7EmUGtzDPPUunf8EYdUFtu/2Xmsv5ddrA4/MAPTxAaCzf6vK4RI
QdWkA2deWkFv89O6Oww2p1A9jC3iUJ2TzeZ4+mEFe9vXo0tiDvkGOOshJJntst3CT8OZflzqFCZR
j+fempaMZLR/jIPY+vzz7fr7elYOUknul8Pp8P85O6/expF0Df8iAsxVvFW0bEu2bHe3u2+ITsOc
M3/9eeg9wFqUIGEWmMFsYwZbqmKFL7yBG2X2a8nEK93sq2PUm+W9UdCrBoEd/7w+yvmaOIQqOiE2
dWFTqrM18duijBRI8k8yczRQKUFOEUtJzA5sqjTeSXCiaOGrckQnhN7I9cFnW13iRWYY3M2OsEjW
NGsWjEaW5VQxrwHQQp1uSh7RSvPi4m8UjcUqK8fk3iqU7MZTr00H6POGh7dO4CuF1KTJA+zMRsUJ
sGlddzQOdhzld07fOs9m6ahvGr9wh9QibMCE72yasQuVH60923eHLQxl7Z/r09f001/CUdeIh1WD
Y25z8vTZUe+aPMncItFfWeRVUANA13ckiK3/NmX87bHVd5Hyy2p/Isd7fejZ5vr/kQ0JPtZUdR7j
082VujbZVtbrQL0GAkOCPqg36o1ofHazOIamC/gmwE8cacAbnS00ljmy4X2PUeqKDbo7Xoi9Wh3d
iURXbtwtF4aSUieesi2V6O3saMeYnalQoF+HdgApZise5Yp25UaKfmOkeVAx7R6D7WMTMvG3MXtm
Qis06GmO+DCm3beuwF5nNMTGEOMhBP+2vv6ZZtOSH4MZFlmpY/Gp1NkdgHfwGIouUg9mgsiWbUZf
Svw0XQ+e+vWB5ifxPwM5KgeCBEqK2aeih1gOOK6qHzI9QfM9dr3fbYAvUyDfAuHdCHw/rvr5ESTu
5YIj22bA2cZXIQxmKNGpB8OzJgB/7gNBU383df+FA/gSyGrTxHA6M+vNZBHAPwFAbTs3hKosD1qS
Y6NsLlNVULcR+OQ5MlmMdv+YmspCn5zNLIFqn6YBS/K9J6kNP0Qc3mtj9kc1TDoB9gA4wBXdeoyG
X/loAUPW0vcSmREUQtpJ0ojoJ9heX+P5cZ++5rRtOPIkh1x9s6/Z0RpTIBr5T7UJA7fLsIJry9LZ
NtKV6KoY4bT66CirVigfbf4MnSEuUbBznIPRZc2/DTQQnOeAkoNpKtWOj3vyU9DP0zI2weDmL0AV
78cEhKVKhU21LBhQUGnC/EbaN3v/uQ4MHhqyC46PEPz+0zunA7KmRcJOX9RqISeSOUrpZJoLHQ85
mg7+jYM6OzsfwxmOpNSh2rZ19tpTkizd0NCSlyYFONLaEnh5fNTi7sZVqonZxPiugNgsXk++rIYC
5mxidpEFNLt5xnLPS9dua72Ug6V+hVOgLZTQbH+7UUNPbUr4gaLWK610s59WbGvvSHMNkGxM8250
A/fQq9gJwEPJNl0Fud+2bbSjozJfD2OhPyWe3a4AwHv9shg6/BKh3E60D/Ob66oKrPsmoC0/hF/i
wW+/e00aUwrvHUhc2FuhjdNH/USGUFrI7EX/6qLKvcwtiWUscM1nD3vhfRvBi3C63NqnrdGtfA0o
A4Yt3kMFQX6jlRnqyz14vMUoFXvjd4EN/6oZ5VrPXJDwdRQgu5+NHSlKN6KXSxpBSVc1/xhhAH3J
VNLHrKIGS5gGjM4Ys/vc0lIqIEW9owpgoIWujivdDEY4RRRmO6cLn2HKY3ITFVhmxX25IbBDEC10
8yPYpRCxoqr7WiP3vES33XltenOcOkIIOnsuPe9CRcICuN9fBTKtX6NvoPZPmo7Ns6vquERPsp3h
+Dw6OBLUmUlri6BrZ48Dy2I4QAIdnCALr4keCuo0x6ztitc46eQ3Wirju5HLyb0pwHwuMFCB0PgE
sd2If6gthS913Chrq04COsCiWpVo/t1HIPx8KCZ9+ty1JSp4FRVG28rLrRbTnADAigV4XIeboYpB
2pU1ujdWRZ8nA9OGaScgf+oldznATVCMdf/kjXWyzExDYObaUm4eUJNzSiO7M6FdQ3Ixx+GI0ob6
4mta/y6LOngY4szby1zIXZ1AToAyTu+OStPaBQC7SOlK31vS9B9yGXarBlLxdigiBePLrF7C/KkX
Y1FMkvVIoGQlVzdGjajTDq1+b5tl+M32IzjuKAE+pV3SrkIozg+4XatrR5RYmkFlWnWwxJZOaScr
M6Tuk1NP3hYmYIYqU7pd1EhUoRt+FexugOiZqSBMHJfr2h0xJXSSAaBCjcawMuE17VEDp2s9X7+s
xfmLyKF2VF04um5q2ryQN1b50MQdfcVOG8b32CsVRNoox5Jrj3vHj3VgkHkMMLP2trKP5R/e1uah
K7X6ARdxGhTlakhKyCeaqeKxsa3jYqmibwQrKF9HZQeGNblLDAM5ldrIN13RG79tmdPYL5ICEZEc
J12vzh/zIhJrbSTXHCJED2z6EMvWGZO90ymvIHGNxzyS9TbyIZm2XurRmPX6+6h3XFJ7QC1Nabob
9ByMZZgnMM1cmEoDUecdirDDl6oMxcYZkAEc8s7eVSXK9VWJfE5e1x3KDYi2u15vr0YBPJZkrUCy
XEnvQtQRvre1Se9AeOpC4U5YacpAKbmONGCHE44CxDpeeU4/vA+E5+tKZvlXNeDWVxRdAcRLB9B0
NCSnfSXfxQ2K04GR518qc3RvvATnIRsVWYvSlpyKbMQbpw+Plane4OiwxkLXfkZpAWiw47wVE29K
sW69BlPochraTC+BM1X1p3dnnlDFtBS7dlDgexTOJoTXVxV6uwht95dM8se+QV7Q78IvaU4RFtzY
0mj8/EYwN3v5Pt4jy1Bh5dDasp15dOWHoa5UjebT49PulHh4bUQJi1JzbqzrpXePEE6nQsVM9Xki
NcpY8bMm959KLwF8KoxoT9TkomLfuXcuOk/QZ9QiWihaWb9VA8YQ18+odmGitqqRW6jSECqk1NMP
G9LZKjWQ5EfaAZOC+VgfzFifLKGB9eKw14Kx7lZ6dpi6dgEUuU38Q8Pr7frPuPgrqJvw8MB7NebL
0Aa94zks0cHtnvA2Hsonv7wxhHFhC081YoPwwkHRQJ1t4RzoXgd6PjumIDwMrhIffnJHw7mOf455
vrLEU0+TwS5JQ7J83QWgvbpfTqk85vl2pKVb5Ud3DFEuxegTZARBAWpj8juU4QohcOTw+NmAGIwY
P0wHwj9sQ5fYzNKhcIW72DAfgsK+MavzK5ZqqWVKnUIAJbuPK/hTAIoOQmwDGYyPOVISmWt+SBS/
pb7ervt8eOmHYHf9S2nz7gxlfpJRITSdHhjR72zDuH5tm3nrlYemQd6j8XucdMv2dTRCzGkq9EpE
Y3yhh2NsPCrw+PR5N3KA871iG5Kc23J0Q+h0Gk93rEXxPSFkxX4oA7zqGTBHu+FnO1rmjbW9kGyc
jjRVAD4tribVDACW3x8UP0Snqq77tR/CQtZQYAKjkeh3tDowDR23MbDTY2GbPjBAb8D+ukj+ZSF+
WnYOB3U/TZ0qjbPdi5HHMLQyLw6twNgN8l/zpQ+xNGmge934wpf2FCU+mpvSobc6rzlEWlRpYMP6
QwcJjIBz6Wivvodee66smPDCKBGPcQ4xwgGmho4A9mRZ8gR92RTFozti7VS2N66pS9+ckqNpmFSc
bHv+k0zdLsa0lMVhbJsR5AtXUdsi8oO9yfXJn18SrLBq8MoRtFjq/JKQjU0MH6QYgAfaXZgiDK3C
LPWjlW0BM/gfxqKHJ2hk02edj2Ur5YAT2lAdtKwQL75nm0tZZMNDrkThQQX3fqOWpE379fRdBQRA
RYkHjRNM3fB0PydWmCuDY1SHSAw407dY545+BsLIyciH0gIkkx3CYvNxC0NoCHJdDPcgRg1q6To9
Ohp64NyVvkzX1xfiwu8iujA40JTMDBbk9HfRxsnrXFTVwcvBro6+LHdkgLcqJvMyLSfIpk1oapbm
cJDM6Sn+dJq9pAfRoyjjgds6pzUsJhG34CEc+72dQI+WMSX1USdRuj67C8fp87jWdKF+GhdpOUrQ
fTIcRqQHbQCN8R1RJQaH1Uazb71yFyqzJ7Oc3465EwJ1tdPhENuBdrTMQBAI7wWZGoanVjY+Bk6g
fc2LzHqyEqe8G3Rhw55oaYxfn/al5bbo3SA0o0qwErMLywUersVWPB463Yu3uZTmV1Fr6VPqTRAz
1XL3ajHhb4Vq3WhSnMdUNu8h2BBtal1KUz9d8D4INFmJqjvoIvqGWu6k3R2jqwPDYDLJKcNx3Rc3
ynEXLiibEiOSXzrCdfp82RsKKFoSRONhgAi70AYJNzQ7OD19s+vLemkgWj8mS2twVOYD2XQUajGO
wyEl/YfpPARgs7tbYcWFEylUnleDUjABxrwLa4syrDU97Q9e6D2Cp/4+Gsrdv54Ir7egV66p01Cz
Q1/SL5NhojeHsHWQkBWBNb2rFcBb8fv6SJcmo1P8FdO1Z7LtTvcDWxvZ2aaqD4CfJ+fQyaAKL7nv
10e58HJQ1OYGMwUB9Vmym+QoGSvwbA/tmCeoOv2O6ZQtO6V4Zs9dH+rShKjQWzTSCPl4pE8nVFqD
0Cs0cw+B0hSwq801CVl0Y6NdOL8gSxzEv2hr0VCdrVoY5oWiIo9yCFO5c0wajYkHf6Chcw4FJFjX
Bhoysk9vxDkX52aRapJkgnGYb4s6R5tNlkV1qGMQlEAahyVUr+rGCl76WDSHaaNykEg0Z5Mz/NRW
Uq3uDi7N6fu69tu1bgw4v5bqnwaG4Y0H7qxtytszFemJK3QN4Ma8bmuMrTALUWI80OjdnwaXvN9V
OWQbTY8sjNioqSmVa/60Kr9Zphl6RqtItdSdYhXNRunT9Ds+L8k7jm3pEhCvu5OxBMSjkJTjGwfj
/9YzMluf/zTQJeEPzyWd7fnvVcq4KQDOilfgzHWS/467rwZ8pLxPbpzNeToxjWTrbDNyP24DOY9J
LE9po7Kt7deyQ6XGRTJ/bzTpJkO40dWpkuG0Yz5pwfH6CZq9yVPvTuPbk1FKLlJrnm+6VuQ5FYyf
16moiJXUHkSr40VYbu1gEt34+pe2NDva5goypvtudlx1ByZ215fNITZCbF2wuoMmHKyuz+jCuyCA
6RBCkfuoxvxOyEMTGnXh1YfaK4/4CT5VyouZtC//wyiSN4GaHmHrHCBiZDpyGXXcHgq4AaTFcfo1
8m5cpBdnwkEB00XvHgDH6e2mN52PRKRXHeBfDGhdDcPaDDuaAr2wb0QKs21OlcfmslaZim0CHZu3
PGmWm3k+cNlUtYZoQ2f9iD1kM3WIBjKQt9qel/YBlWWLe0eSxsnZpdPq+milsNsPjhPUuJqg4P9X
a7Nsef0bXZgUjSjubFBiuiXnFzctwRpeadEdFF5xiMn3iEF7KLBORmvXR7owIUZyJBkpVd4zNIpr
+z76GUaLA+1XmLYo0f77rfARx02tYp7veXGqCYJKMQFXHXyj/DZlfULNEQ4WN0KRiyvG4SGxhiMB
iud0x/HBysAH9n6gfkFPpUM2022rv+PECtFQt76+apdG+xyezrZB4XX0bnvZHWorc+999FgUwFVB
rd4jv2HfqMFrl0ZjRrRMNWAiZ3UDYQgYYV1bHaSXGgdT5NHadZrsONZhB1Kji9e+87fQCvKuGtkj
H3rsPsrH8leMet5GqfrJFFI11phVKAs/aML3f78awiBetxwqjABKTte+RyMW+j5JcFtYYPE0sZUF
hlslztf+re7x7NbnuAuLqGkqdgLbsIR+OlaYClfW2KweJrM+tW+3rgdGXbhb4vpvrWxvhDLnFxnD
sX81YBWEMx9BwafEzwCikRYu5URgFEhLCi+/Bz2grX3duxVMz5/R/0ztv2PNwbf9UFW1WSo9ZpbB
F2w+aBxaxrFHnFFrvU1oI1qr5nhSCO0hGJQbr8JHLndaWBA2ZQVCBUCDQAenjOzTTIfA64N6SKBG
txqCAl32qtkBuqFAIlZuAYSAehJ2iSWElDHV4IfWSNnJCMkM+1G300M5JU2lHuJ97W/hkqFg4Rd/
Wuiea4W18gKrwjKR9olaVU9xnWdrWEh47wiEpJVMPCGA9L3RegizTfKSVtbWgDdepVjat4n8nlji
QSDIG4yAZYHN1MJ9HCjQTjB9O04o7RdfVZTsNwAdjnFtr6whREpfUd7bwnzQ0+xNDLW6BOUYY3+D
FKtHfIYuxrthKw+TQKFd61/Upj7Qo76LawNSrOi3QZvslS7b46DwxVa9uyG2SccLA3H66s1m85m+
ua1T9UFKJN8sO74nDAOmQQN8+SHD6MXHGIh9IlHOw+LKDKq/ML/3k1Kc1psP14/h+V51AG1TziW3
BMgw/4KRFUM6161mj7AvBXjW9WYBXj+/ioh9QOOxWQ3dPnsuEqs3UqOQDYpMX/kGC4IgOGvdoVRb
aNiDv/9gAyJayZPNl852PFx+V6+cvH1w0KwyZX8f1uEOqVus4LZ5eGgHehZYGOoutgOVcadmxST0
u7m+Nheid96eCX01lekAvs22t9XUQYpUeXwUVfs8ePVd7g67sYCp69k75BfWQdfSxoVeXA7eP1FO
Q6Cx3ty+f8xL/4ikA8iaJi9Q8AgwzPJvhNDnr/D064DFcJdbXG3Tp/10+KIiTYixnQGVUcTjg+SZ
Lt7r9RU4/3KnQ0z//tMQkJb8CqzucGjkZDsn2h8E5lgrXR/l0kRgnsByIUvSCdFPR6kMyrmUHvuD
M6RLpUkWlnHjS57vcjokhkrbApTJhWSj98uxbvT2YOrtQm1/TcWTgZbF9XlcuIwdC8dxMIk2n0Sb
l75wmytz2DPas2X8kZaCOBV6vYcGH1sIkHQrf3W1sm4N7ca40zY8vYVPh519JS1qEeRBwOdZyaJO
4NKM9SXiTdYmVftoP7pt89DkjfEu6TU/Ixp+84Sbxvkv4AU3aEURckyY6NMvGNcmgiLUQPam2+9y
7a8XRkBhlCUuRUb2AymrRQabNvOGrYZQk4XQR0N8wTF3ZDid9sYpj5OZZIpXXtliXIwVeQ9xhNMe
gRkv3PQ5nKQj8mxpYKIiq3rZdVsbxxD+gaLdXaAEUMrT3xKFlNYzFp31Ux3HZTpgQJHB/0bYcDSW
1z+3fd4Ro0rCrgWSTWwhjWlffzod7oj+vvCifq8jcvEyuAYX9FAHG4C5yjP+ligLTBfFoLsUIh0d
vQKUC7xDJ6Vxr4V5sCL4Q3HVUbC2iXXL3XU52oCLtkTyoLKNAb2SNjdgJTW/SilrJIOVPER6RYse
sK9S3pQ071dG3fa/JTq570Zap78gz6JEmzIQ8D2hvOHvMD5B32gOheY7OMKVaEnngEKCmlq0RlGf
54derzs27S/FzOksmV18P5B+rUQf0cyDNorWTAqFWO8q7UVvnfapN/zii1WP1T2/03yCAge6Cn3T
DcKgEFXrmrDOQfG71dgZiISboAUnQTCzK4q3618BhdDzzUfkIR0TBL4BhWR2D/Y8PhmFI2vvVA7q
xb0G1Sn5m4D+8Rx+b+kctaaE5p7pWyOoMB3I/thl11LMKvHqqdbqpKIRgOUKoRYs7bZ9x5nVQzi2
RAZTtPeqGEpwKTliZa0CGi7EqKyH1UrVdx/n8EjN/kUdkhpMUeUsYrP6kejotYqWxjpBxLb1kdNp
YHrAay0w2PEChDis/CHvEXOK0SJZ+HGx0rronzSmwa4Xww+nHbUN9l74TLlRh2yHnWxNA/16veSR
zmuB7VqvIm9lQ2WVxdK1E35ve+w6OGC+b7gLq6iQmfJqJNFCjVJ8g2UHck8aInLC+mW4sbYz8QVY
VY7pb4SEYm7gHyza6I8Sq7+c1kSGcrwf3H7lBtbaEuUXz2n9XV21LVLOGBKIruHtZYNgb4xpQPUD
uT5qUnH0VqmTmZ0ajlPQFC55uVHiHx2M7bMdhqwHmes7V2+W0sJKG5mOY6l3yiIIx606VuO2VBzE
xOMH1VZ+htI8dnX6WxRIDxfmPkVgNR6wQOsMuQdYPzGnIVY78imO82dZiAP2Lu/wYNG+SKJX4fbP
BYpc/SDuKL09ZL65aoPizU3bgyXjl8wa8U9OH1Ur3jYM6UkP/W5b20oVgRxMg6BlvrWGsTO6AKr5
8NuBfgysd2cKPOEj50uojO3a1pwAUUGkN1twREil3mEwf5B2v+0mZnVrv+WxXS8QpUGBNAx3Ei2m
WoHmIwAJsMGalRvKZltQDMOsBxuGLEAXy+oUPFzp9KK2Eq0SM0M0FXuYwC231w/QhdeDFxGEBIh+
UBLzWghbXQ084aCzaG0kXexFrT6KDB/JEHkqXLns0fmOsOmNy/PSW0kFG+gnNUByiHklFtshLy36
qNvHjZ5vNM9CHLnxcIsqXPcBOwTkc3FZJf1E4LHXSx/4HXIw16d+XuomTRMTAIbesnNG3fPDKB3I
n7V9GTuosA+lv/ctI/ia1WX72I6l9YhtaXbfeGP69frI05M8e7Jp5VClgZZNr2zekyztMs6CoO73
hAhTmcZfgfC5+S6f5708UP8dZd6BFKQRPaykbt+I7Mj/OKZN9Wq6zWNsyC2iCjdSemfKoz/NCqAO
CT2le3BFlq1T+Dx9EOvMycsuN8eXKA+0xzLTTBJPJJB8OOGE/F72ZFWeui001K09v1SCXYAOIWqf
6Kp/V2gmbrx6wDK2wUmtGyclOLOHwb6JYmy6lHS6HGx1cLYOqgeATmDzb0ZXiK3T4PMZoOGKG6iL
aI7ENQjjmnGpGQma/ZPApNkE3cE2rGE5JGiikcFV0UNWTwDBGsEiLOOM0t7medliomzTI42NYovW
bLLVbLK+ynOFh0CyGf3M4AD/KRxelMYthnfmYYwrL3M2sf5FQJMrBQDZmOBjDLF/w90EtqCdepiX
+JX9Sl2g+dr5FaKpvl+/6loRrKxk0Had2lTrQcedqy9F9UdEoX+vaEH+DWMAsFe+g+Khp5WvtTSB
+mqwoBVvcktOk2wRCBnAZZYhTFBs25W0E+HCRqpy1VaG/yUf6uw1cVQUljxDUTb4dNc7ezJOzSm5
BkstNJy30vWs42iG/m5U8JwqrRBRc+kQuPhJ9OP67p+F4w64N44dwBaTK4da7+zFzmkB+Zrvxi/I
ithNk3LHIUWaYPp0fZzZ1fYxDkVr5AK4g8+r/XlS2LY/jPZLIb4hw4dVWIHJZ50MawhSi1CV9+jc
osBRtbf6KB/QhZOjALQPgrIJc9Qypr7g6VGIRBzVCdorKJDjNWVUtr3J1BrHcjuGlZx0vThootfu
M+DWG7Pr8CQPG2+lTMZetIFQuhqrARkVRDhNbqMl4KtfKIbfgjpd+BKOyg+EzsU1RJns9GeKvEPK
qmuMl9L0H8sofc416y8WgOvrH2KW4VH4htg/NSgkKfzUrTgdposAbsVhEz97nY4cqWfghKCJYnV9
lPlkplEmqBRKFxD/+MPpKGj/SWTo9Pi5sb+hZT9Jpgy/rg8xh4Z9zIT4nFozrEKon/Pvijsgusde
dsT4DohB0dxZzfuk1Oqk+9HSlxia3VnE83qIGUx7C6U0e7C4YCEygYQi36AsfobQMmN/oD5SVi9c
X0sQjaJ9d8tfWoRtT15+UdJv12c7ez/OhpslOGDc8PDNFfdliJ2j2Wv5olQPBHVcCrV8aEr5b88r
nKaJ0oi+BrAQEMynH1CUqpVWqRm/jCb+rmXyM3OeELKpO/dQ45cQJhPD7/oUz66IaUi6ZjxaXEhn
tSk71vI+n6ZoG+kKpXWZmBgJ+zs8T5Gt+dn64aOv3BRxmCZycjtMo9IanIRSOBHz2wGecmgouk+n
zhDNBjGgYRWOSoOIXrQHF4zcK7j3MPhGxo3abhiEG8jM5r88Lmymj0fasiH4EAPNDuVgRqpQa36E
06LoGaL4hUHfUUxA/etrPI/1pn0ElsCcOuEUGWlOnX5Xdxw7h+fJfVFAnlXm26RkK53xkerxxvCR
btCKya0ANIh6oxRvX7p5cMujqyjh4J6tdAlbwqSuDOot9prVmOCsExl6jLFGjmNmL1qUTsiZ8HIh
b3di+ylvkYXVUusf4hzU5joytrw0oPwUWr9tY2NKhuzsMakL5yX1MVCIkPZcyUSPvyGFiBdSFlgb
bcDXYUwxW9K8ZtKELcYYN5IG4cOqtCEijTYcGyVZuK2Wfxd+Yu/SZPCfOtFj2lnTY01MWBGx2T77
2Mouq7Yfdr7aOms1aNp1pNQ4TgLhW5jmkN8ZOjVGv+UG6jMbwym9cQewQej1JZ3jrgHA1VuEcnAx
lXW+MhzvyzhgRqG7ton1Z5tvJfH+SoQmiSSUnbsuLydfCEPZ4pTU/ss7hUuasz2p2RAsTtyv072A
IW1epkmMnrhVibtigPIQZRjgmsRlGLbhVeunvn3jlF/YBYDRaFFYjKvTiz0dNPNTR6fIrD4ndf6T
XpgAV9/fmNgcZTk9DWB0nQnKaAGinddj6UDZSGul+TEeFJ22RQm7Jwq0Zdpym0HwSKgOjyYGBQGi
OjicqHeWRcITNlJBWSdvkMjtjaWhY1x3/fxdmv3nHzYlI5/qVJSF06zzyuh5nIRGo8mnJ9FH/8ZR
O3t9pwI/EHvKrOA5zmjRSavkVTykytEmnEKastcedRkE+8GLwhuf8+Ml/3x/At7h6qOfoDpIhpzR
BtSyAe7VJcGz2eb9EsM/xCWLuvDBclZTE8NpHlSjzpEyGv7JjfG3b6LI4DZp+qSrrrFJ/Mh8rC0t
wG2iKDZ+5uU7b6A0jCKq8kVBS+ROJSbG6GpUNm6DRXXRND+MVJirUnSozkOwe1PaNnmSoqvfYKp4
S5nTdMeaDrYOtjyrHEGQDRWreBlUtrwx/+mDzaaPtgUEdJ4OlP/mZ6iI87TxVa94TrEvgVL9ooQJ
zF7ja5u4/w4p4XBxE6xPnFtu0XNdL3KIwrIo7j6ZFA0PSi7HHzbSDW9VnKR7AsfqRj9qvlfh91JP
BRUINhDO0bwsMMSp1iVqIg7K0Bg/ihiBwgQtka/XT8Q8sJlGmchjOoxTE2DW7D6wKil9z0EfIrS7
ZexjnNFg6IV/EDgDAp3mFhR4fjb+Mx7qHZwR0FVzlqvj5mqpBS0JOFmn7JJNb7V7LchufKw51YXu
BvOyLV50ygpoucwuV3DeIlAj2LCkuzmmoYVIJ1y14zyWPo7GKeczxSrCb1alYtboQvn2S9rr+HfZ
Jqr6eYmVaObz6IgmwqGagnGlqC7i1Zmzc3QambpS+o9dypO3sGXq3He5nzyhDaK/irJNkYOPqocc
XVC9jsZnFebtHSxi75vhBVzspe3mX8nazW+1NcJy8/OO17gprL3tm/3r9U88b95NoCvCDiTiJPsX
CaYplv506yFpX+pY+eRHFRj/gxuZ2SYaIoQCjRqapI7Cau/pYl9Eifma2KiUN3ql3UHYr/euqY73
eVqb6P9IjRr3oO+VosSjqlWje9gtvK/Xf+2FbS8g7gJFgfUGGcs4/bEdTFytA61xrISMnobRQ2pf
a+Xd9VE+/m8+XxzsD/g7vEOgXRjPnM7FpzXB6gzJkE6Ux7K0tulE51ct7aXuytc+9Jaip9KZR2iA
hijpjWvLogRYKMHLOIobx/zS1wERyY0y6Q1x2GcnUDM6/KEdzz4MJTIqy3qQLmxd28HFJ0WQoqJ+
g+W7bvbpneCDDWtc2j2ODpLWMOH5diiErgqzyr9mXiApV8Drampstkcnzr47hUtF+/rinX8iUL4k
sECJCf3OAIt2byVhHjk5WAf/3RPNs+Yb6+tDzJMRtuxEhqeVy507ZUKnnwfT4kZzoiE/ekZo/nI7
q1g7QZSscgQuN0Uqxt9egRWhZjX2qtbr7kb6dZbcfowPOJsDY4PBne9CqvxNYXd1fuy4CKC7oYJa
R/dlWK4TPGV6R24R25SKuRCEzACMbjxrl6Y/lU3AwvC8cxROp287iVkmKQFULWsslEcYTnaDifuo
H+hx/vBLP1qgEI5Hmbq6vvAXZ07JgIkjYjFRD06HVjzow6Ha5cdKLat9ZUbhOkN05WEgdrpTJDo+
BPgoXBuoLXElcJ8qYlg3ZTrZScvxxkJMo50e09Ora5aZqaFHG1myD5Q6QzTUfM56+RPY6i1E2oUF
/3xFnj22dARECCLmOJnw1voThaLpH5Eo147zV/V/VfoNHYuzVHC6lSn30x3n5KMfNLvo3Ain5caT
2dFp6h2uxKn1DgQ3Tf/a7St/NIdDFDq3vu48XuKpR7mKgAkOqIV8xmw98dnBbNtTvSfIY81z4bXh
XW/CmPdYAMTlRb6rKSetUZm0tjhxYyrRwGazJfalQV8F60gNozU+YchZxyq87cG4pcB2/sXhAE8/
cdLfJOaanfw0Ec2IadZ4ENW2zvGH2Rq3cP1nJUkAz+B8+Iu4h/rRHOojlXTM4DHExyz1aTi3447m
QLtwwuY5oWk1oaQSWk19LzdFb69h7jxQtl8bo/1VtbtfPj1eUaCxGvc3orGLk//vD/vYM59epRz5
FM0vI1Am0ZihXol6DaJe1saFSHGDCnd+iZ+swbzw4lpjbZW1lxxbLUMlyzziAnG8fpdcHIIsk72G
SA/6XKdXCVVIPVRcJT5OTyqnKS+q9fURzo8tkwCRBJgR3NbZGYI6EIcWgdexSr5BBknUdsFBnUBT
FLMFEt2WfiuYmvbf6Y3EkFQdp5cPoMP8foz6ukkwr0fEo/dfYvg6Cy0oduEQPqkYvC8sy20Xrmvs
hQfJzXY2jnuLaHV+hllM0h0yEmigbODTZWUvWF2I4MXBoNX7ZaBvtK3GtrgjkCjWgxql/o33/sIq
fx7wQ632065EKBZDr56t4kmpYaAGNMJIUjSeU/cfM7f2keevnVD9OXG8r3/fj114stocQ2R+poxL
p1wylxVEJ1GOiWdqz2FoLRstX9IlrCWwmHgrBuVOVbKlTT6/CNDhLqP4xsTPL4rZ8LOlrggSVW1k
isLAyBeyCTabFqaeJW/z7ygPewx0kljeiVEsUhdfOaTx8fvul/h3IIGBSeQzZR3xXBqYlneDWeFf
GeTv1xfp7JjxI9Hc06Hx6ChbzwWhMmoa8MELfa+3UPSNdPxShTK/9XLIaa6nnwIFQeoa5KSQ7c/y
URV8a+wrYbvHe/J7F6POHgKqXZTIynou3X6/X/FTlp2RratG7BRZ32Hl/i0XxU640TOKWI9gs/yl
6uWo0kV4XSmG8uEaiFygsihlfmeiV1qO6j+mPb62jcYDYNlrgFR3EtIATuPGOmu09x4ZiUWktxtp
ZX+qOvqZorZYtuGLH9o7QaqiN/GmcrKHDHWMsTeaTS3xxovHB0WofzS0gpMi3sd2scotvmpgNt/G
wPjRDVq4KFBnWcRAaycZkW9O49zbAVrxIa3bxKxeHI2WFeXoYkHa+Tvus7sGv6tpQyajj2oQAgQm
QqeSfCW0ssPo+5up0Vw7OaoS+OiNboKErFf90Dv08M3KfGGG/Pe5tbHRTh4G0DKKpr7jdvHN6Kpg
mXb2i99xmVkJllCa+zaYI3bTHbCSKnhNkuYpt/xvY4lGUasYX6uIkNS2JbK/boArikKdBjvHP2PW
P1u1+myjZF1WoGUozogs3nky/10V0XsbiW9KGvvrEbeGIM3wP6Fqi10HsiP/R96ZLDeuZGn6VdLu
unAL82DWWQsCnKlZipC0gSlCCsDhAByjY3j6/ph5sypvVptV97rNYhOmgRQJOs75x1ODF2XjDMZx
AvZLQMd92gAiP54duQ1d+caeRY9cpbdipewSErKmLycl/cEQZ78zzyty6c2y0ttAylSienev8PJv
Im1TduI0cRA1PaSz3Do1pTe6XQeKIggtJYtvQ5DP40C1bOkSdxTy69OQkNqhcLfziBWvjigaEZlJ
mZQVG/qVOgHLaLeEJVHAwHi7F46FqMgeUoquBlpAvaJ9bPuRTojWo8Wz82q6XAs7ODqdotwkWMK9
oczusNp1lBgkRsuNO/n2VyjK+Y7GNiSZWVfMm5JX8DTN9Ynio4jkcwh6UE6TWM+yvZGoUEtZ/CqF
vpFuR39pWIyPqnT/JzrhX8cF3+IWEBJ66WHaYMH/lxHSsCPDW3hVbtYsl3eRJ5t3oPr1BkBn/h9O
4j/jREx/QJo8DoSiR4sE3NufbzqA4fky1AvlZhbZwYRQ+fulG/OXeQ2j16mQ6062Q/b1t5Pt3/+U
2d//LcP/p2qWTmT58C///Y9nVfHvf11/5j+/588/8R/7L3X7UX31//pNf/oZfu8fj5t8DB9/+s+2
HpAXPoxf3fL41cPa/aNV4Pqd/7df/MvX337L89J8/fW3nwp13/W3ZULVv/3xpWsNAZbsfzrcr7//
jy9e/4C//nZeumxZ++Hjv//Q10c//PW30PwdczXvAPpxjn20Jb/9Zfq6fsWPfifUgFhAHKsOprHr
aF+juM7/+pvr8CWuEzIWWGh9fGu//aVX4/VLTvQ7SXToU65B83+TcP72jz/+/u+H/9/fj/9zxQJq
gj/fJQybh8DahTnuz9fHqMa5J5aXimj071sEFta5XOYeYSVxErAzUVM9zynFvIWVNc/4GjrYnTI9
Ds3s3IVrOHyskTs9u0vWlltKPINYtgGnDXlul7YVEFBjO7undIK02ajI6A4qUNYvEuDEIzo+srLs
qcF5wb4+0KRY+p9pQDBqTFt6cVPVBUU09uJTDZKV4xLFKXJUnwildb3QNY2mK8tGhQCmqsRzOJLq
4UUt/QmGJ16i3Cz3KyEuO1WZxftiNeEu9+3hE9JIHXWO58OlI5E7WNVMW5m5IbFMpbPlZsmMZFoK
6UvQymVreXVxGKtg+Zat3XrADTPcjY4jg9hWUfSqhiLcE5ZNZ6oddUuDGCUS5R5dnQ8q6DXvfqEH
uas7EvF3peqJu284OSMq0mo7Sjgr8lcVGt6PbqReeIPAkpAoYnpU0tCORZVkXw/RrWsaznkJK+sN
5oyWqbEunG4HbV+uG5L+7XdyW5pPtZrhvS/amQor1qef5lo2u4qSQWSLVdvQyDRWHwS8A0GU4TIb
T1O2zDXv7aIIyxTWGtCop60Pv5hJbmLfyo+dVVcECLnD+LTA1T0WzWA/cU1WyZLPVbt3oRmcreai
qOIuzfWtHXZXyJYDFNuAqLzxwK1u4W2ukew4dEDYqdX+FIM13QcynOp9uBbp3eCr/qYZO9NMQsD1
H1OE4H1naAIRNoTY4ZLIlbteh8WVShmkT/pbkFWIiQFz+g+3NjxNcmDe0uoaDGJL1kB/jUky5c/J
wHUejwQT/MyK3IhiSwk3SyrZIeAGw5MlJV8WPmRsL5hHKAvsn8V8DQOtPKI6N9bUrHuVOu7nrKQ6
Cd3R11xb0aEmCmLn1i7FUUYrqmJDs0FJQh3KHBw68+gxboNRCbhTbz2UvS6eA0bLZ2OM3AMxD+Sn
afrw5hvqhpbr5QrgF5Q15HVl9dwynWHJim3VCOmjw++8IUbx1EPqD+1KY1rRaLVbSNzsEmVClZ66
dEqnJAxSTd5JVfBUSRIhMCCszT5Wqs3PRlQP1mMTioiQKG/iDWrtwXvU80jxgNM23a6IRu+9riIH
pk0Xd3ZGJd0GxjC0j3PXoOc2/MHytildMUnbZP1LOg0kN5Vmap7IftOPGc51WmClU19vLCOjPkcI
AFguzhaJwO+NLdQb00eGJl7bKx09ANePc2X2j3wEa/SjeW9dfKPMfvgDPc9MXaQn70ckahQRWQPc
MdI0Oi+5vFriH1V2a1tLdkyniUovguA6KlsWqzzIPq239WpkP9fenO/RcdWvRajoTYZHOCpjoC1s
EmJ6ksFEHWw9O+sJnlmcB1H23wNjmm4cY2XgyKaJBr3JLpy3XIjuNKH8ULu1q/RzZ9bU1EtXdjRF
Qpqh6CujdUecdP0y2JEywB917Wx8c53SHaERLEJVO4WoBlO6Mel1leISioo0+ty1RbdVXNFMeZkV
GWD7mUGLqhDycURE+HTdKr8hXTd2QETTmynz7hMHIiVetS4cOP5QmIdS2f6x6zTTW+iYtMJlBMMo
ueyuD8Vjj9ZNpXX0MSszeGEPMLGOAdaNCYcK6zdOoe6bJc3mQ3T4JYtZVfXtAt1yttdCbO1SRrcT
BoFnV0TENlgM/tPW7hbO3BoZ9niYiNZ+Ud5olhsfBJiAD8sl57XymulubIPms6xDmi2revwogiBn
Zi8MAw0bWIbPrEKllxmE+96fvHurb/ME35dP2H7gwES7ZfQtq3nGHEHWuR1DCksNLEvp1ups5ztS
cRNPDJ5/L8bKTpx24We/ls7IxSb10utxMEnrgnzT3VpLvdxPfUQnRFdEzbns+pDCxNZ6MOjGG8mb
XOq9vxBPFkeG5X+svtRj3NcrXkACF13KQTla02MXzHmwswS3tUFxce7senSWmF1opvnaDgHihtoy
N7JNhXwwC0x12uEMThqw7w/LajMzUfaw7JwSI4TFRfpmeE17T6JxMGyGQZr7uYpERb+t1/1qRh0F
8O5WZR7Zq4s8Xhvf+Yp8ZctdnoWps+GDRfi1S4PgozNqJ3t2w5EtpA+4lDfTZPoSjiRH3UUnstrN
6zS6G6IbqDWnCQDXZdsx07f1zL3Py+b01qj9Bp+ALfwhXteoWXbjMLC0ZJVji8SfCOtMaBLux00f
VkZ0EMtQGLvId5Zb0ZksQl4XjLcp3oFx57Q2l+lMlH2+d221uKhgo2Dbkk8lti7NPFTtFiMS4jWQ
3Y1J9LU4AcIGaD6DTioYPok8dqo7rpqhHdsHu+vdMQ60iIqYNHnsjzRHd/6mqIcWemENsWYOttHs
ZveKF7LujNTaZU37sbIgBDHs7XAOTZ8dlcj7KaM01TYIMEyX6t50uGFieRnCPRjCvKeAx6L4FHin
e+OKyr43C9LSb3SDdj8aq3Go7A6y+TNVajo0A1dR7I32XGxNd6R3gnvZueRusqPwNetu+r4nhrNp
Q26TUMV7qD/ibb2pjKeZzFhv2tI8RehrTkElUbeb1ewf2o5uaTo8BcF1VnXXD0aj9nlf6Tt6amH7
uyB4CaTOLlNaUajTEIq1Zfu4PgO5xGmRW2enoLXaXOdwY3eOTQ/aMN7Y7TDRbKvZdviVRjIHU52E
yvleat86TBaW0FykWRLWYX83rf1j3nnjDt2n9VanS7ExCYd9nIrIebHGub1blqbZmQUuFGv0sUFa
a36iaIyXp5iy4jxZnEAJUaTOjqqRTG46YWWsbkZPiBN+j4rGEO2xW1qrVq9pGOg3S/jNshfj1MnE
zOrlbK0Y5JoNMbPFvGUgLV9H1yPCukGHtYUuz7/aScsXusbsjTeWxZHuNHcnEd8TzNJ118631cHS
6weGGc+TsVY7k8j/L8Kg1MekxZUYwv1cJIzmkFaLV4mjJnTjVxOF6aUZnOi2HYN0C88zfTS2Py6H
xRzXLyU9+5LSMeduxER+a+tk9NpT6Nsu9C6PZCUHtZM99OVMEmM9UtUyCbT125nQlJVzsHCXeODj
xx3bN3NiVLCWg6CkfYdI+qov3/hw3AvvEOD925UiFXA9Pjdi5RfGvWryvNrUXT/TxNvQhQpEM5Zv
bTP2NLg4ug1eNLvPU9dHBSOVopYqZrlvKVRGjJLu7SxYTzXbAP0vFcYc5D6uTMiuw7Mj2oXymSrF
QTXoSd5KX1tJUxIruCWMpPpJGEX3GNmd5dEEPBRFIrwpR7E++d1lcgpeq8IH202dgmpUqYNuk5lt
ij2/Fe1TUEUUvjbrElhbZ5TznfZ6/8UlFDlIVs+fQV8iw5DxEi0BBaokmuK/pSqq30U6WM40aa+3
QzV7+65lgEjWMVQVsxOVEgVvaUS5izKevFb5H0NpcCyr0Uvvq7z01U1LB9kTWdXNlkz99SeK7/a9
NeyVLE/VvHt1UEIni0ri8XU0fZ4UwXCNcWcNz5U/+z+4HaIoteeleaM9Tuy5ars6Jk6SQPqcyqWX
wFvxf1v2GjxOugS4WGkde7ZKB/1U3cn2lQz7vjvIou3AVHDid0c2ksA/YQVw1l0RptAX16h2BPN+
rvZVA4+zccCkOCK0FVIJFuak3YkyK9otfi/1yALkmpu2aFk2Sjcr4qzqjY8cg/iBzAvvQ5Alrdlp
lHwPuIdzuHtCYi7yqvWXrcrhzh1l+dMkj5o62krMDaMzcu690fky39ZVgTfRw7NQocWzKDHPDMyS
ykJPmLrNGct4eQnsGkOx7rrimCJepxGRBKFvBQkGzz3n81FZsvkkItsJYagmfzq7RJagfIpo/06v
0aaqKzR3js6gBpZc/7zPuhP2YP9zxtlAhW9lJlQYOcdFO+mLoRygHAj3ap+RIRdi1FwiL/Z6GSBD
iPQUI7Eyf+Vw4uMmNWzvHha8OqRLbbNIliUFeH3Y7Ww9uA8too8bUpBrK/bcnoGRdPD3xamcG+EW
/bZSBDZ3obbFvm45EjZLWaVEOZddvS9LJuempM6T8uJ+fh7ngqDRNiz2q1WKizXytBM7d9dPsMQc
nLKBuUtddlryyO2957XAYCAtF6mHx4Br7GTbQxzaQ0LzSrxYw/TkTUt68uoheFulB3dA3Ppqsha0
wU7MdfFylWe8pIO2KGvyjH3DUXDw8UKoDUvEkgzSdXeOX9AJT03yMZRjfbTdxdjaerK++XmR31mE
9+I26YsnAmz8vQLGpBQmG8h5H/zgzR47K7hNy7zYihyJkVbcQmhWbjRyi0w595G3MBZigvNvBicQ
uP7X/sO355bG+7qcgJ+n9dWfyYKerAh0cu1bMSSp06TcHls+QAZTurKX4LZeC7rAO2t8azy7+sRE
g7egHH1WQHyZNQ/CZxSL7twiwECgd8j5eB1y12/v3SWknwr+9qBVg6lR+9w0s5TNL20Dc1+PQtK3
0M+vdUCrQkpw5pYhhcLFzqHgluSGOXHD1P9cexpM584dSVAPC7UVblX8ZACtfjR95nyXOvzQAbdi
YiocDvDGm5lUqmKlQTWauj0FBJONhZWDnmQSvi3VRGcJu8Dc2Zps+IV1Qus3bOs+Yj8v1u4GLZfP
mCYmNl/I5/0aEXyzFFfLh5ayjF1ulEe214iD0cpfSq/SrwAtLN6elgcUhT5rgGGQQmIUuM62YTgW
p8lznZioe0w2bVgzkUOeRlskqgbO27D5YMXrsceSJ3QnRZh9unlKQJLn9zvpr3kSsfXjAeodZ49i
rpebsQK3DYUn47LOooPOJ3vfpCM3cLcgEnSTUyFfAQfTUpuFDuOYbPIm28ga90qZlfq9EX5Q7Kq+
LH+lurEe0xBrpcKF/H1tcrvj19TWxSzGdLN4Np4h2VZPnpHZicQHRXeqn7/ZYq1u114025D4EKyX
y+xvSKTvDk6gnZ1e0vx8Xc/7jVrL+oQjrocWH7FjO1n5mXHS7OySCic9hiVBjgPFAm0ry/vAydKn
rrazt0m5XjI6xnLswoF267mnnqhcHC9xgKbinnWN9HnNPWfj61q8D3gEqe0gnPa6rNcAaJhraY+O
6oJqYxbE19XlY6SBUl/dxlrRLUW1++jRRbJt7MB4Rkdv3kok5B+FuCak5ZmAzQiUDAgV0LQq62G9
8w0REDCgguFi2+A0AxazfYruI24dmktULwcqDcjoiUWGf6vMojwWZuGyl5Tlu9TdehnpeflWzL0d
24MpHvw1mICJJi+etO1dQpc2AxoIsgNSk+ytj6R92wrpFkmOwvonFldnG/W6vfFTq6Ou1i9p7vCn
ur5tQoNxPUib2NNLv18VtSImcTw7C/Dx0kqrf8wqMz+Q4Tneu/AQD2lZM0pkvvXTqQi6hDPx9EV1
ka72ZUSUOB+m1bxPU6W//EbkN0gf3EOAGeihDBY634O6N+uNMsVwi1FtYPkumpqpvlrXR9RTfWyv
i31r2I34ac+GI/HSy/RDEko/3DgkGKEMa5VFhv9KGDYZb1t/7dQOoUUar2xxz0ZPCH7j5sVxyCPn
Fd+2usWT3QbIAEGsAPRKqjVbiIyqoPeZuodL4bjqPbIbfTG6CuMD2S3ErwyVGTzUYcBcxDgYSx93
mj1k/a7ADr+NmgYYM6WnsyF0YGtbun9rkJaT9imL4+ICDvj+lD+DLS+JhKyuY7thogUMmi9jFI0n
YVAUHToURrbFkL/mg9F/GCW+7bLNwwBd/Vp/MIp5b4tV43s2M1Z5aoD67/Yw+D8CrSF8rMkIF+rw
fEoBp7VSIbuUMc93a0PKYJ+JQu6U7PMPb7YrPN+gG5e0YDWOZdQGibv46zU9XN6PDT3DrY9psQ7M
+hFnW/eWRV7xDT1l+yJmW36aUtsElKdpcWpg8qgXFOsJ5Ng/IoKx92uZqS2hc/m7XVTuDfnJ6avs
fBVs5qZ1Dw3xDzwBlbLkGEW6iwSdwxtxbTOe/MK/sICkT4ZVcedKbcUbA7K4mjHhjNFOpMu8WzMj
v7SDneM4qDPzNK9mfQACzr8yGVAv5HQ59TSlZjQq6ijfj14+XFCfW/a17905ZIEybxgr9KXnHvXe
OJX108Z7TdtGFhLGSMfNHBtBmh8gZtZ003S2/+06bt43I1kFdO2ZR7nQXF9pC1wmCrtXx5fyRigj
eqwWu6VrLWv4Dd54D89Z3xrhbEHJetEeoy+txIxgx9VzTszt8luL3A3azhW7XkkslWbZpxey2wHO
AvhAutv6rZeFeZeA5A+PQ1ebG2164nZ1hNwWlYiSrFyCc1+ky2vpl93PemZOyk3aLTqM00lUO/pY
yhCDYT0X0U0wcvevtDlfeHGHs1H5BdZTHdk/1lAjOVprubd74d1A1FFwUDhrf4sqt3icOTAedbQ4
7LNe2N3SYmMcV0f3P+qiH+NSquHDj4S4uJ0x7a1mSuGU6/CrLGGYyVKjo0yh0XB6zcjEgbrxlKk/
VzG6R6UC+UbgZnsKMiGeC3vWD2E1Mu4tKKJFkYNNN2G2nHOHOEjTya9m9ilY6J2KcqPciw7cYZMh
3H6rKgCGTQAnEnsi4LALg3qrO129zoERfjVuFz2PtR7Jp5/qpzHtqnO0etzfRj22WxqjbVIwVVUS
HpVqziWviYdiVbs07Nwnv1hmom9l5JPdELT65Aiv3ruBZr4OjEgdcZCIO1sMEOx9MK+/Ahw4295J
KW/gADMeLQlCyfsXDLz7bXUeiLa4Y4vs93MojAtbNG8T5ZLBObUNYocIiCDeZ170uWQWUps8LbBq
oyB6trKJvE5pG69zpmwAEIwOOyIHmyMiae9Y6Ko9R5kT/II7di/kRmXzbmRHIGiiU86hc6f+FUSi
fujBIHF7ufm9GsvoR5stZtxlflGB9NSDeSga01fQ+UV96NcVHtYe5+5dw1YeaYB3gDD6/JtnVs5e
12mRpGM0HNy5Ba0YTAO+HqSi2KxjOpyaVNinwrGZWmvP+6xJVb+XdUXHUG065iMPN/9kIFP7JTQl
xp+m/Gb4i3usOgiofyvanMXMmyNWFl5OgmAam9++gj7mej4Xg2ntfN7J74rp7YOih3YHEz0/Ezqe
7dfUs15Eapo6Jlwx3CF082L8L+aOAb2P57x8K4LMflF6zeXFyynvTFKo39dCGbZ98Qqs215lhzfl
2qr7f/M6YyGXqc0O9Rw170sXeWfupPNDBbTE6uuPEOOZe9JE+L27y9Sda16hsx6bldVuDtU7wQOI
GTK3XbZQKrTeZ3W97YvCebQrJq/YHyfWE0Pn9XfHIOL6GtyhVeJW6OSQOXGWORHZ6Zt2mfPlVaiU
z/QSjQc7XaOfeqqGF+irxeKDPeSfYki/1SZlTJt27dot45r4lfYeXU2zW4Vn1gzve+lGap/ahU/9
/CKPjT1XydSYzDn/xubb96MTikO/qCkxSzE+QDa2cTAABMVwPvKHjYT/sdcopCE2IpfHUN29jDQk
4WTS/obsoiSDiDngjxqT/4+56gDh2b//gw3+b1T1rvuqf+Z/2Y/io/74Z4r7+mN/J6sNz/odCwsF
3TDCESaT/2KrDc/9HWk3cYRXc4Zz9Uv9J13t/Q5OSboq9hCs2AS5IsH7g662f0cwi1M0AtDyr5Z5
5/+Jrv6zcgoTHLMWaUVw5v6VVbf/Rd6VBsqRCMyyePaG6RIp920uFZ1D4Xyf4VAEX4gl8qZ8Qm6N
WOm+qtzLaIx2PCrIAJxj1v6fXsI/CPW/1GN1rwS4IXKAv6dR/pfMiudEPcv1D7M9NJP4xK+aj38S
28GhI9stZyqijO7sstsQOymTenDyPbPeziZAP68pGCs6m0SFMNprs8m3pv7oxpH7hMOombl9XKVF
y/SR2HQF7rj5kKYTla/SYlpYazQuTOazU32TYnnzCZ47+CihrAry0+1VtvN79VlnQxe3qHF20YQk
x60cAjQLiqZCeNxinO4INUii/OPqXYgRKkxXVRDDi5qPLejmNmtPYB2vbb68LMxaGxrkLxyO6a5D
54cEyNoxudLHtZz6xbyAykynfLV3i7GmSe8bVRxeozIah3jDeUjMPHwOuM0w8E63E4BC7ANZxnl/
0qwAZevCuK7puk2n9lRX6VexHYwVRNk96EKj4PJtoooc72ZxAEZJQNhRkXjuJ8O669s5QS9D95jT
UYqF0dSVKDsJuTnA5Br7rGsfaRmuT0B7UF8E4GyzkpQJAee6HRp7a0JKbLpy8ei3ms7dnIq4qMiy
WR3ypiCIHspJfGf/oiomnO6rprpQI8n2VeI+lCZhYGuyKgiINpc9sZ+jRNpY7fyM9N2sW3AWzd+o
tlGUEYVzIsdRJlmznuFAYt+a8l3BfJeXxO+lcy13bDA9KKQBE0ccHiHp22VZfoqahWXj8IgHYzbv
3Dzk4QJz2rvyAQICeZkRdUm2yB+KhhcgMAJw2APgneUjxWnf6lmt95hh4aYdur1wZtDtBn8eWNgD
KnHFRsI+URzoFOFV9wxr76wAINBYB2IJ8irMhkU1wyvVOBr/hPU0k6sR56GONqabbUPpOLEv/ZOq
bPbsdTGT6C2PVLP3c/8zox4uglFIMMrOG+Rvu7a0i205W3ozOu1j1y4JJJncTr6TbZn4BNsquVa1
CL/sPjqmI9cf6zaqOUkUJ5A38YlD/0QDV70JgF151laVjMFO+zTqTcE3pIU/Z4BKJILLeFyTKXwN
RucrW5YaRTaDSEVlqyM/hBjXXRYMPyos5JsRXLzS+buKpgt8dA0RtN5gTjY33tw+8Oh189iO+bM7
BMHG08Orlc2H5pre2VKqpgcSL4ppPFguXsYxAPCiS0k78mKk7f00MmyS1Pc++ObzGnZf7jqa1DV1
Z9KKqnCyiEIBfFrN5WLN3Wlx4P91uh6kqUYAepKD29FtEsHpVWH5SgyzekijfgB24HQb0uE8ESCT
mOKQanr5zEGGFJwJ3uOaQdlZy6/FcX8MmqZVvfjzhs17Zzjhp9GYj149f+F4BccEsgVhdh4N82Ne
8n2pnF+jvd4s1NvuSk2enUnar+nzWWibdJNyLsR9aup9JxnXWWfBi9vnKYLnYb2+gSY7RNfctBFn
RGueUYecdEpWqLAPKMm+t0Bxqaog0ZcsMVvPjC1X+BuTJlhYIP4AFFHPzdx+o5vuk13m0xLEcE0O
osG11RuNht+RWQiHI+9RGlAISLTAWntJn7sdJ371lVdq2TTmVOAHzxIt8y+81Tch4TsPa9BdyK13
diKwoZSsGxep96XqqvfF5znZ2WuQ1va+Nj0SxTg94QatateQopaHW1frOlFeMGDCWz+jSkCtDRHM
uK/kLsS9uMulJ/eFBKgd2iHOwSK/j3r61a5qXzi5SKw1+xImklVaQl8cp3zSer6pQ67lLqybmIAv
sZkDBEfucpOt8h41wgV/4C1a7oNAuOQVEcmx9MxtPcMFx/TWpEiNnZ55AR3Yp6Sfx/6ussClpRe2
W2pjdhUAf9vlmzlN7XhaHBIwr3YJo602GoczQaDF+9BPzrZfaAq082GL5ZFRN5uIk4AssNzYroxn
J1PvEGgtnZTdU9YBu5nkoRH60M0tYWi1m/SLC6qiI0rVo+cmcGOh8/tqRBk8PRudexFh81jz4nA5
g9Tg3QCvTJFYtfWvqm9cxtGOe9LsXQI3PaaI9DbdmvUbLv6GuRC+2xT1t1QDajSy5Xm0eXMnlvDs
1oQwZo+1FG/+XDGa29Wxk4HeDE2zmcIl6RzyBrRhy0uAnok21HGBacnJSis3sCCE9bopJLJw90Qt
3wvVPESoheFCRJfY6/ic2ca4Nb3sKHX0EAwDud5dCLqIYrSxs+xitXn0Hd54U8rqbZQtBrSrpgQn
Qz4hQwOv6fFcsyJTGDItVX1MUy/uHQJgK+GGeOReQjhZmKLqy53Go8pWBPKR99rnhXopQ23ei2o9
+WZpbvJ5eDWC3j+g+X1VHnU8Yaq/U3vM2rTIvZzSGfhWxmy5+QV315w79t4GP447UzgnEUE1mWZ4
Xm3twDnB7bKhESFEek/syW7ZwbZdPHoDvejg4TGG7VlXAJmN0c100ZJg7MlpG6TTs4Q0TmVQJ6Ir
62OpRsUwH3IoO3WHKqQ4onMWT2HleIBBMtpDNxaEVicIBW4gut+jYhi3wkEaUNjTs2bi2FRlEKKZ
7qND6J9RPhnXNuLbZkBR5SMGO1PqvA+Lpd3CEocbR5ARSYbWUQvzbhiDB+zAsdlp55lXkwsxlA+q
hJerqvSTTkv+PqK1igxHUDEmumXFG2sHwLlcw4OaObyiwbTjpVu+McwNfOuUpKUO9171grOYe45F
s0SSp3bGQqv0WRXzZSWiFIC/O+Gb7k5dabz1NLFe+HkL5KEK+HZ1V+ZsXF3lX8HZVtz6zWzHOnd3
fOIH0DLt0k/h+HtfiKdiGWVcmD4DW+CnW3uZkVCSbrirrKWFVYHkHYr5bI20IqHRynZ9mAys8HHm
PVazenUjdnIXSXPg3bhkv90YXvkRdoIDEFQB+0l1nCLspn57tPJ5V5QhmZ80MC9mo556I4x7381i
zwjL7aSpUlx1mG3Zu1AttJBVxWhQEaOa7AGW4mJyeR7tefiAgFjOmrV301urhCINlkvjlwdks/nW
dab8FA1QjRawc2fZhEn4JkxCpsRtMJX5SfpFf+dpa01ATUA5r/8NDLnTdgCl25aGc4xCMigpCkWb
Pq+XdJyWW/TOr7Zdgn1M1jalkiy2Sj+lzde8HPs8U+d6ng3Gbk9QSlnlNzUtYIc1M0mDp4UE2aQ8
rlwNtyOS240Gt/K4mOMOJv2RCO2jmXVxGjTitprcc9tn4UHktr9FxXWu0Es81S1Jp0X+4qWDcWOk
IdhFgCNt1s/egphd5Scfd+8uMxDd6JRcWLVk93PVhMlM1jJ1zunG1EV010b2wQp9kQgwue3itTZK
pfykTLPfRq25tQjrOLYwfDFKtxyaqhiSTFLVqGAQs4kgaSHz+phXzd7+39Sd13LcWJZFf2V+ABPA
hX9NpE8mCRqRkl4Qogy89/j6WdD0TFNoJjNaMS/zVFEqFZBw15yz99qDATI2ZfGdj5m9SxoqA0h7
QTI6ObE720gTwyo39Zs4FSzRLGsvsRaJZJKSp+AXktXTGKghHcmBXDyOgpNtK1WAhCJ0TU6ayMUp
mLKtNGpPiBfkh8aWX3NviMH/0fsPI0i3MeA4PpgGhVqerdvK01aCVx3LgjTPW9MnmrHlp1hCtqBZ
VBCSLLnz+/ybV3CvJvNebufmWGXWZ8VoSUtNU3FIfenkoXFcm6NQT2wL2RRFv0IxgK0pYnlLHUqh
WQ0ElteT2yshQskmWhbVxEq5DnZMogWbhRDFvybuy+hZB2myNuIUzJWfputQ7ux9bCPeRWFSO+hh
Z7Za9njgdtTIjwIbTF8kdhIKA5KWmxMu34LarfkIHjb8HMnfCVw4FG1fumTeSCdQq6A07OnY9JF4
Ql9Y0oErWUrEdXaqtY7WvDQ4Oqmee4Dp0XYIu+/TVCu3aV0V2yLqi506jZQvC3qTUWLuojSrtplS
6acU6y8tbkRFYsAu0rMuVJA7r30l+dLLqb3LlHg8U2oDE+cVSCCrLnH0ckYZt/J0sr6UPbK7chq6
G1sOz+iWh1tTJT00lpXnrLeVk2lldOro/56qXvoRCeuXhwdiF1OBPkxNTLkrm1ArJEi/oqaTX70C
o9QQfVeyptgiHO73WSoBi7Yyc6MOinbXmdlqSET/gIprjdb8kXdH2YmEGbXw/GNX0gMYh/TYKN03
IyunQ1LS5kVSqp/asSv2iWzSFdfPkdJUx4Zl/EYFLbbtivg7s3Z9QJH7NSgNWiS9M9nFK4Ji4wAg
6My21XJpADo2N2bD2FBuggrGilAr72i26FtsmQ9skIuzh5h817AY2pHiZW6kKWBdVdroZ3L9eZK8
7xE53rTbbu2kLc5xYH1P0As6lhVl67rots3ABl8W4sSIRT+06wwKnXa1E/r46E15ux8C4uB7it9K
IuRjMxh3sS2lzFzsQ1iA7tA5mbetpP2KzQdVRpfqV+Fz2kbtXer16IWGkDHGONMS008xfp6YxBye
BJ5f4RpBncNQyr5XYyoweUgTfkYzIIGAPoCXDj/Kkh046oVgZ7K43ehGBiIppfw9KuqjISOBQNCx
DaMaoQMjxDhlm4iQ0M+BlIbrlB6GPPq3SaQY+4qhAZYTkOsVPGtva6X95ADenXuBeT0LDb7R2H/J
MdWZaXmQipGvti3gkyjNIzapnZ6zgg/NNGRHxYIhDzvXrjKdzFeNRGxgJp5QvwIdGg6+oX5tlEja
p+XT2CJuFF714pu9IxVqec98wKAWThJd8ZQ3QlU6hio+mlhl6c9EzhLEqII97meu+leWl97GMM3U
Gdg+7OJMPBqm58Z9cCOR8reWqzDbAM0ircFCb9yRfLSCKTbQ0zr4nR+twiHdG5nJpN7q7ab1FVYt
WQZXJ0YQKPLvMdn1Z7mwV8Q/HsphOhh0iyFypMrKlJORxsiQoHXMbmZRzaZP0y95SDVcChxTt5Mj
xIqO1nnZrb2UtISWhV4IJTuop2OXt9IhRvkpzBGjgpey+qCH5ox9MoBdSpMTwQvbfBjGU9khD2Jv
U6873zsMo8waQE6BGuM625qdYCzGIJAJ74Xrfei6+pMeVbjFGBmnwT7rnvgUxtmnaaCEkFr2oR1b
ymvBOdLoK3SDePCi+HNdoeouQU9yWuoKkQXlV0Aq9Mi1UOX6E9Nptu9GzE0pS4UQi1VSD8q2VBXq
0nKy0QsutW6qV2n0iaBtwTzT/g2gPpv1sfSnYDP4k7yORyXcS/Ec1VrZz7XMbiomd2jVN6jXp04W
q9i2v2RmlTiG1FKBiWm9qz6VE9bjZcNqAXcTvsrA/5wiNZHySQFXjpGllbxjU/n3hpr8xIM2rRT2
kMigdAN/BAa3qm83U0MubCV7zidDHoDPM8D1AQ3i9pibLOGjqUx3bQOivPD6X8xB9dpMB8esep1Q
muxW0dAFhNSuBk2K1rR1A2dg/nD8SnxlCGUbG+sEDPsjRY24YkU9fYXbY95bAJkjpJR5LW6KXl0V
VWesWZhnh5qygCHZT3ErHkNodI4YPKAHzHqj22pMDujBcwpVpEqk2k8TbQ/tTzLvUNigREE9V7U3
6ohfoqX0GHaxfqxlGF966BtHlIwHYtj3A+QQoBF6vPbAkGD7SA8J0WlTw0IkVK0ne2qrbduhxaMH
6kQbCD0K7HVJ25qZ/7mG6hoSJXinpg8djUTQrCW9KgncNzUjGOXiJ2YdfR81KH6GuYfr475N6ORy
I4pNWSuHQZLu814V6yatGTBVBXZ+vfd89L1eZx4yTbvrawBgOZKYA5OWfCfF3S/Gpr2Zdsk5D8WO
bKDkU28LtpK+yX6UamsVgt5V6CzkZWqeGkN1xoA+bhL4T6GMU58PvsbTqatrXe6fW1lx0SLK5zqP
foDlc9paHldkCbMcpgcWYX/YQsTbxua0ARg07Hn3QbNOJGmUxdY0511sZd6PmrGZUtlwMn/eLWmD
Byco8pwqMB+UhqyYMmA91HsCtZs3ZStZH9JdV3Q/STal8epLGDk0rHoT3Hk4qquAVQzd0fKEtJPR
XcDLI9h2rQiqN7LI6z1qUKWCvBqWHCyUwx0LQ0fNM4xHaXH0FDk4AxDeaEUYrlWI3JsxDA85jakV
zfo7+pqfU1t7xk7gem3d3EX9XEXEnYnQMqTYMbfDumFHnaKhf/TNb0plm8og5/2O0rWl9d/1HNp4
mJ0bRG2OkKGoGcrtkGCqbtVp71XSXdPUJwRhbNEGPve275U1a3V949d8ekZevUZBR6nQ+lJn5X0d
VJvE7/Y6S8O+oWqvtbZjd596nSJgkw2f+NlbLdWeMFI+IBaCwGPYvxpfdrOmD1fqaH+W8rFZyXnh
7XPv3gqiaDOoZbWOKiBoesoK0b4Dz2ZthBrfhT3Ojqa7MejYq4Y0rjQF+H2GbBrlUpFDFErkDSlX
N5M6N4+9NFvLHhNNhqojE9kIyF7y90Zof6nac0RxfBQ61pLhbJfRzu4112xLrBg1yuU09p5alCal
l9PEDuTIkeT5636cwvgZ5J6YpLs8peyRWC9FyxjbazdUaE+AkJuZjHzG+XNI4w64kCz9qPlKFD2/
qdHireauPS4UyrYyCS9sMJhHv2GLNfWOYhx/QfWs+1HyHsWoPzMos+EmJwGp0kMr81yISLgBRDCs
M3Pk9ogHE718zi7fr1BHCPtTnNhfRd0c+tq6k6v+gR7Nw2RN+ObjvTZxqtw6Z8ljEZjJCRtxt1Jq
f4Ng9weYgB3VNW+FMr9yaEvzRWPKPeh6TktB3NZqMm7ClJqelYSUakX+WYkp+sjRoN4WBQYV3XLG
ROaL8O88GRdic47C4rkrzE/VqMhrnHzRyvPz6qSOxlewz3tJyV97LbXp63c3fUMSwaRo9zR/9JOP
e+NsiOgBjcvasPQvnq5Vp1qG4cyawKCmmpf5cQLmwybRY+Hds+/yREm+o8EtI0H1EAasS8MQ94T5
Zcgbad0apLFofhpvECe/dGjxjm0x/mRqxJ7YAbpFzHbT5PdS7jETG7/K0P7ZNl23zgwKvblqbHIQ
+jKsbIZDk65A2G0rKT+JBKF0qgbj3sDqA3UZuWyJbXJM72R7/BpaUY2xPPsagfmxWvG9kLtwPVC7
DIyUYg+T+xj+kpryK/FJ+ooF+y17IMxumLXwCKanuHrp90JKDomEFwTNiLRGQLaLy3qbe423mwwr
vlPdLG3iXZHm9gqJ0GvD3njHDjKUNHVv2dFzVKfelof8hFtKWyFTzI6Fgr4/MMKbSXqORHz2BniE
KvKrVWvS/BXMTqLCgU9YqrnvLYoGSd0e1SZ71sCEO+pguPG013BcuK0SsI7xzF3vyfdq0SrnOuh3
WZc9WHzrm0rumTKtXeNF91lnlivY7f1c7HXymNaHpFXatrQzi9KofKuAQV8roeYx5NOitpp/ZOj8
XzeUz+H3Kq/zX83S/fz9rWH6/5VFmn7v5b7z7exp/o9TXv38o+usqPxf/912xmP9n4S7m7ScoQwC
0aIh/d8eaeiN2J3x1cG1AsKLKfp/m854pBmjtRkiAwWRTjV91380nVXzPxGs8KlrOK5ltl3i32k6
/9lz/h+DNLGbf/Z1Z0NI0UNReYDhCExsgGPQE7F4hXs4H+Wf3eN/Hn3RNabCR5XHK1n2zOZL1bqx
iFdLmzpAWv7vMbn+eY75yt50pmultWSBxPIhlotPpjHiW2YCpj8Uvr55oO90wS/dogXOAExpU6ai
8+7rvKNO64XKPvPzbvN3R8c5//bnIxBL9JBNz4MlmFBInDsDKTacjw8+3+f37j8v49uD2/qk4dZK
/AdNUrxN20v5N3RjKL6sQd1/fIo/SQz/vP0LAkPPGaQJUeNDB7VyF+s9yiih7cdQt8G4dveYK65c
zPtnwtv758VYhR0PPp6R+xgRVCCKfawk68BSXm2BMEJiZvn4it5/aeGq/nmeGmcw1ZWQRkhHi7Qw
BMpbrXLadEwcK5C3H5/l/UfzL2G6DRvaKQOgc++bxXTmyvRH4qKbO0OvxfPHp7h0IfOfv/kyMImr
A7516z5CgyGD006S5NAbwWPCGvbKzXr/4yD2689zwOXJskw3KGz6xleJ1oCTV/rLx79fmb+wf319
NXvxacdWVbRm3Xb3dalsRBluiDJaWd6MpbOmT4mmQWOINnEnbUy8mOB2NAzqH597HmDfPff8m97c
PKTTtTZBSr4nRGQ19c1BSjECng0/Xuvq62BBOqQO1Qlog5/NPl5ldD8SJJoQ0mdI2z/+Uc7tbiq8
8+oN48XQR3sp/6V69pXbr1y6/4vhQ7YqCmBB192rUnBQ1dcy/KqxqfXU4YThWQHuA1Gd3hZVdF89
mpRUNK079Gq4vnKf/gz5+p/v/18iARI7jaRKjOm9nI6rprfZ9CFrTJudYnBrJoerR6XgFfeev0WE
s0qrYhNVtB5Yophzsz2bYRwHnCAAha48vN+5se+9OItBKR3NOGylIrwPuv5HoANCHmTyiXhfVAJE
m0R2+irHHzXa295v1oXaolPoh871kHKbguWlr1G+ZRvQRtP3wjDuxCidWzv8PNQ+PlTpK6KG7agM
x35u+QTjyVIktMPIdoegPshe+zjY0U/cr2wBsbmGOi0YC67wqpVGJ/S8fWVF6IqmW6MZHlkYoHf1
dm1rnqQA3+CIOQ13/m3dtTsfA1nTBkTNeKcww5nQ5i+23+5UUe7trtoFYXIfGnaLMMva6knIdg2T
UzLEG5QsQCN7drbJcETWgTIKHJnSeHtVyR6AtG0HxIirrMmfx/Ia0P03E/CdW28tRmmFSK1SRwzv
RpNxDwI/dmis0QwLkBrQyMN1koj0zPCaOePYdVu2cddgzhe+hd+osDefbD1MuklCrEe0X7GtsKFn
lLE+fs0vjAbLIOoI2Jxm01RytT793Br6iwQtXhTFl48Pf2GkthYjtZansYUEqXSpZBerRC8OI84X
kWNAbYIrZN9Ll7AYqTsMetCn9dJl51/jgjcl9b6qE+0uguqbXhmPLp1kMWITIzuamj/W7tgkt5VU
nEZZuqN38ZePYTEom1Wt2HVp0oYq0WVMSf6Ab913QMMfPn4Ql37/YjiV9MEi+cOvXVx4VOL1WGKP
D6YgpnO++btTLNZkg27ZRWkoldtIoztJ0rBSKwx9cDuuPINLn8Fi8GttJF4dLB8XB027GjM52uIu
v/YILhx9GUoC7SyqLS2pXW0KHw08XBQGfn58Zy4s8MzFwiu1A4ICgrZy7cj75Qlq8t44uV7guV2g
/+gt+cqu5NIlzOd/M06YlsSmvGeISjykP3x3Huim7uXji7h08MWnTGwMQTB2U7qUAr43QK5WxCFe
GSaU+R15Z3BdpkElAhWAloeNS+x00zWkX1Kx7Q5ed84CtHPCe/XpQZbwPFZeE7/+3RXNV/rmdiFA
g8VncVJhe9uiFjiRvHpc/93BF1+0r0JliiuL6YL4lgMiKHRTnWZc+RTmSee9+7X4nFOQR3of1o1r
t1qL0iffdkn8WMbRKZONl7lDkKcWglSSya9wlC89/sXXXRsGosaYm8Wq9HZS6sde08orV3NhljAX
H7adk2XbEzbmkgn6o81aR6vMH1WrbHJNu7KbExeWc0sScyPwyMK9LFgJVdHn2JLK7xnZqfu8rb1N
zPuHLbYUt6RvUTctR2p2MYB6GZzuDTrRnKHY9zYyIIwXI80mjBKRsumigZVX76tbZUrEPc5+48rb
c+GO/Ma+vXk1mzg10cDIjdvn/baQypOHuDkssnPLx/HxCzoPPu+8QsZisPBaKqR2k/L2s+zb+7pi
UkWU9q1qPssatCavHL4hbGr+rcjt/11Oz6Wgtx8b6IPUzqSycQdapAreERZswTVy7oWXc5k+YQrN
yyqc+m5iRum6jusSrs0UXnk9L8ydv5Oe3jwMRcWZDcWucXULIWiu5xH3jP4B2/Zw+/HDuHQBi9Gi
jfRas4y4csErIN33sJtaBNddedSXLmAxWnilWjThYNWu2YyC1m/2OfWQ4SWmuJLEc+l1XQwO1iCN
AK8qJp6u6o5Y5uxXXEnynrCT+Fyjpnr4+DZdupDFQJGbSRurRlW55aQ+JUO1a6rGncg6/KvDzx6Z
t+9oLlEOqdKmcdWY+o4U7DIb8Ihcdz+uHP/CfVomgyDxVFvPCis3omF9UNDqrCI1sx0asupe0zL1
S+cT72kikF0RtZxtGhGjy+wwSigqqlepmRBD6gYgFs1OTiAj0hOF1Nwp6dzepKHlbXs7JQkUJZsj
ecgANRWcTi6VaK1rXWyyQkZeFuhPJRpBNM09wBgSEjdRW8FukD3BHrKmJz/0Kp1SvSKEO8UsUnjM
x7NGOy5k/QZABa4XpBagKYiNU5XR3FSBF2ztPLJv1TK+L3M52gkVZwsh0uOxQ3j7qSJF+hBpVoas
u8E10CmAFwuTmGEE1/8o5lNjf5+MeekGL950DCbJOA556ba5epOlKGTAtL2iW9rM+5qPn+KF1Zy+
eNmNoLC0Lu4KF7FbdLBTS8Pmp44/C3ZSmIFo2vulpl75dC9d0OKNt7XEb/C6FK6lqbdTAfzCUG+r
MT+ZPKuPr+fCR7VMBEboUTcCGIirFZ59bFr8lTZcnVPVsMb7q1Poi7mmqwINfptRuIhToExTMIB3
Ufrrvq3/9hTzDXwzSMOgTmJAzIUbKvVtAL97pVjJ02Dpnz6+hEsPYr57b47fNEpt1b3Gg2CuJ/i7
6h2zJG68Cj06/IM5XVmoXHga+jxDvDnPAFmswMVXu3VR3tmedlsP0Xk0vCsv76XDLyaagVAXayzR
O+qV7n0NBglSuBmWWKxo3/7VndIWu51WFbEpj43hilC2b4SqfjOnjnHGhD0qTVr/d3OOtnin8AWa
KL6F4bJsO4xZ+JB79WbQxk8YLf7yFIt3ajKNMuwKTpGa0m6Yqoc2qs5S4p0z0Tkf36wLz2NpP4wR
gvoGnTM3ShwUNwEerWuJwPMb884CT1u8SUBapVHXYsPFOYdPOvrpq7b7d7968RaJYTDKCoiZ65mR
5fRSthtbvPRRD2fm4zNcGGS1xUBe2dgSRxKOXSmBo0Z32+0V+Slt8q1kx/tRCa4sSy+sgrXFYK5S
Gy31JDVc05c2uW9toNr89ALlaGc6tW9FrEfb+8sPYzGW47ZpUM0VPOu4aM6TbY6Ob1fhPk9g3re1
Gv3dO6UuljGyajEzdarOKrVFVJINrx4hcDf9KKrdx0/nwlu7jMSQbPgyxAPqbl+AipTqc5ZZW0nY
Pz8+/IU3d5mw4If81AKflVuP+C/8OEg3g66UVx7DpR+//Koh9oFPbnUX5NxNUuo3BDg+Wrl85d5c
KhSr83nfjOBxgDhZDQ3KVABOYAhvfQ3gV7818QZltbUrGyLdZtvwtd2PmF/Wd750dfGlGzq5wcDr
DHeIbjLjk58Xa9mC8zTAD3qizITS+ZxBZbO82yH9KdTXRH2RtemkGgeWMKv538pjOOFm9a6MnJe2
28u0JS0Y8jHGRuNaUKmMYXDs/tdkP8054k2V72Xvht6I1t6ZZYQ36xYohJN74E3xW8UkIA3oPcu5
d4Ly9sqIolyYwdXFkEKGSz4ZRpK7FqAFwDxzrooPhQK5JFoeB0QZrNovszuk9FCDKTtVhs9UNU6R
HgnFuPJxzh/he89qMeBkWgNBzsty1+jup7ZjXT85Zk57bSYtRv5atJ/1It1+/CH9vrb3zrYYcgJA
gb0Ml8ptOnCOFfyzoz5kRrSqK+1zManDSpT6eBjC4jXwOpygFmzpoBjvENrCpy67OfMt/yWS+gEz
R74qkqpfYRP1UAQb/qZMp6chBSStFxk2vIgt9xAjfS274IcB73pVYd1zZLvKV0molSBawUMNOhlv
RTAVV+7ohdFCLIa7AR2Djo4wcyU5+CVmPpBtgdL++A5eeGmWyAKISkYpK0rqijHwAZupLGHLfI0m
qnKE319ZlV06y2ItM4gikNmhJ66ql7d22/40SggBz8Z0Lb/10j2aT/xmTJrMGtqi1KUuqGxyRSBe
ecW1sjy6nHdf6d+d5jcHD5tgKgNk8m4rtOYQDJPyaEAcOeAEQ02chD6bpLoonA5z2joZJ+4hwP6b
iBSBozZI4S4o2mIVMdPfTxQLTmNdia1FBugOlfx06qKmBNPdaqw08t7AmakOVxbbl27LYuAEwo+a
MesS10PjnkNTYA+x/vjFuXToxRIJrXemJpUfu36v7LWsedKb5PPHh76wZvn9HN7cb9NCi9InTewm
BV7K3ncUKJyq3jyYpXbTEb8wxF/+7kyLwUruB9iqLfUuFOQ/ghyeYTaO28EyzmGdOl5S4DSpr8yb
l27YYqgiXCsLcByGbl6DElX8EstGKV0rmP+efd8ZCZXFKKGSNFBMyhCylt92erkWg7Tq9fusPRjN
NkXVL5nD0Q9/2liciPA8xJgag0RfNwFEf+PZ0oKtTlMIMt/K6wESKo+SHDpT8ISxY2UVL2azZS2P
i0U8YujfRF606/l3vSGRaD6F4pt/N979Djh98/h7qvsRac+JCwHtNc5VB0fAtW/5wkP4HdD15tgR
t0h4YR67RipOfT1AjG6uzEWX1kW/5+U3xw5tmIFSnMWMoG4KFEMhZ8hzyyjE1eZGmHc8A//5lRH1
0oUsFmGq30dBPKWgIWfrH+S8XTFoV1ohFxaQvyUrby4ElnccjLqRurpx8KmJlYfymkTr0s9ejBoA
yICZkeDiRiBENzZ3f0+4hnnlEVw6+mIFRLEuS9k3x66al+dMCV1f9r9/PFJcOvRipMCmlcZppaVu
HCTFWhWdvTFGUOYfH/3CiPf7lXpzxwM8CsbQCUY8K/1EJQZYhOY/t+pwNiP1Jjbi7wWY34/PdeFK
lmGVRS4MgqjayDWD/Cns0JaHAUXYvzv4fIFvLsSbekvtpyFzh4pk4S74ZoGU/runKy8WETHR0WOo
lLFLkE296XomhdT2xP7jX37hpV/qaSeqUr4BD9fVSu0ljbJXTU82AZycK3eGCeT9ZYQ8n/ntvfGL
GNx6FrqykHal2d8wGOjGcy8OemkdcPwA7DzU0I4A0wxTswmaF4ObKEas//4ErBqGTSrdj4STKMaN
2qq7amZh1z/U+ImDgHCDyKPfCA5kNAAJjXbfAN7V0vHQ9S8j/qRY1Z1YKhxYBwZLWTWWyXKoYFm4
jPOEJmxV/ZC3h07ezkN7bbKJo87Nn0w4nqVePjC3lGrAduJrZ+gnz9RuylQ7Vs2ZvyNiZPqiWncF
FkViCVa4otik3zBxWF77GioPphGsmS9Ag5OFbjhlBLcbpkRbrpSAFLbgqTSbR90v0aEeqnQ86dW3
KD2gDjRTc/Ycr8Yy31ZCXXFIZYjXkodGLzrzdyyyM/gJujKgYDPn+wjHHSwTdkJ1V0TFuqhrp8y2
hncbeT8N0p9N5ZlZD9bV0Us0/HcyLXn47VV5pENvA5/gUue5cKSAj4frLlfaEwWOF88OnDY+x8qD
kgAJKvk3bN/KTHIWxgu/wScixQrqmTixEsrnivaEkelfcgUcptYTFZixtSAYz1fwGkIRvampYWTs
BMnDcHxZ2QyTQPYHtYdbqAyywz6xlbctDsNJh7csb8kWnC9S7kea4TUmR5iPnVOm+by3smLjTPkC
1rW85oI//jYuDRnzn795c4Oe9rVt6pFLalXIs9W/+lSGPz62ceGrWMwIcQrKY8jYgHSa/Uz5fOS2
J+oaTgCXlhnyldNcGGHlxdRg5ZVRIZ6OKJ8bO7XOVgWr4UmenLKWdwAMt7KnXBlJLt2txVRRQlmJ
SWlkjUHmwsHKkclp2GOuXMilcWqxjCzawSY8h/01IsHHwKfu3Jb7uEmvxPlekO5C2/vzWZe05XUd
mamb8T0EQ+AoVX/kgwtafcM3Ma+Z6vi+l7fYoLe5KrtK8/zxmzCP4/+6glWX8m1iG9A9sa50AUsZ
X2BJFU94rwlVnLzyCSKpfWu1gDw+PtnF61zMJpWdSEo1GKFr6aF86m1dv5eVytqMUwv0NDeoXUbQ
gzTAn1DGCEk7TFU0EdduE1c5KsUmzG3ryhtz6crnb+PN92Xi+E0qwodcOcqLM4aR5FbCavw4xhoM
YzLsNi0Ytisv0PsfnLoUfltEehrTGGWuasU/4Do811a5q2TgRHlw5RSXrmcxXiSNOqUVYh0Xq5UO
QmbsMMxpgIX6WnZFzx5XKCK/UoqbX8z3Xht1cfNwC3rWELM7l5vXXKtve3uAE9XdQeyGHoFFU4+9
FbCC7cdvzvuft2ovRxIT7j8YogSPfv6F3N5vqSy+fnzo97/t36DKt++BGlSAbrQ2cQulOYErYJ7v
vlpGc+U1e38MxMj0550aCfAj6VREbqNoZz/V5gn00CT+nV5SDJzEV5tAzmvf1/urHfK0/zxZHtUV
uVdKQndmn09HmAsBAl/+UYxnAdod+ExSXt17XXjjlgpixbNmyq8WupEUmI/6VBvfjSiTf0mZlQ6b
LMqwP0O5CHG2COhktaIT88pwhqKAFDgjFjdWX1Eu7fJp2/U5tINeBVJTQ1G5smH7Xdx/5z1dKpGr
eiTOorADl1hfEGhM+D6cXaByQ3bP2mcsSHBhFVZ9w2YIRg7Gn37wzWwXzYV86Al4r5j868kt2FFG
7O6TKN7xJ+zUGyPdzDxIP38JKm0zry9yP2QNRRgKFtq6oypVUCL9Ibefu/bKTHHhZV1Knw2ALwXQ
t2Du7DWUt6Ac1VdeHo0s0fe/amuxWK7svCJSs47cwErLs2jKmPQniwizVuwNVTLvNaO39sKIv8Rq
3W5BvFabWEmhEvUEMpuZ/kBiG+CFwCbCSrEgsFjNgOM/lBBkyLl9iPiI4QwPMtBSQfBEI3X+Ux7B
x5EyIh6yGoDjFEQCCilw9kAeraOmdPntSBzUKtLjctfkxOnYivI9H/X4pCqWsioLvdnbef0a9KzZ
LEGgb0Tc766qKvU0sixwAC9A31Em9Rby4bQVU/25jrJuG6DPPCK3kz5p9ZDsJzIjkJMHYOIn3Etm
UlC1n4KKNUXe7iTZjtZ9aNPnaIia0CV1FXWVvEUx7G9lUcDg0Mh1itVAOhnm2K7jGbM2iizmHkXV
64hr/CGXtfRMvEBU4IPo/HsZBOaDIXsvvi8IPQAK9hylEnsgpamdfjKm7SChyaiDRGJNMNQEaTe8
pFN/32dS4kw0NFeeph6aNJ+N+eo9kDZ2DQBSHD3Q2rVc9+a+tv3siEzRLJ3Yh7WQ5ZDfQtvH11t+
o779Iy5g+xEQjzYyEspTmQ/JnYxL+samrX+MCec6yGnUFatM7bu7TE6aXd8MYGx0EKAzNDQYPe82
kODFaa1kHGMgBqdIKqI1fe3ymT0Y0B/bKoxvUdAou6kwu21IlN1Oa1ptM1p+Ro86nzbx2Cp3UUOD
v8dMHSHKorsEISLz/WlT9NGLZJWvpiyHKzPGm1WDBKzJ4k787CyDoneg7a4JCT5AJN2LznzE2AL6
OPraD0W6GcGlQwMhPwcOwaOpRse2jPZTYBqrWuCIj9Xwxe86IhiY+ZPyJAcqlTc735RetjaS7kdt
xpvCrJzBZt8UenslNTdWCA9nPEeZvrUb7wHo2c7v7FtvbE7K0EhOHEw/UH8Bb2DRNnlbX8WBz2re
1IeVpm5BPm5HBkhfSx1Wdh6nrnqcJiAEovKWSJp9XRurCgMCifBOSDZdwN8s4nwn24D72pfBAyox
fGlaaooyA21XbcwqRkf1pZ3MncRWekWS2ToV2nnq6Y3lsElG5aEX5a3GW2yUxr5Ue/SZqXdSk+5B
UAU37Kxbh104wrop4mQ10j9bsTe98QJAdKE+Odog9ly1pUCKwo1+JEPWafNvWpR8EXzqJaCqifs8
oejSsye5VtaBBHzYg7+m29+6LnSqJFzZI6wTiGAcqVN4kuG4n/8qL+QOGohTDe2ae1KzhPHjO0am
VWKXa2brXcGCdAQurlUDEL74UEZfUqUA7U5HVK/PlM76rnLHRKzrREDMJ3OH/3uCKczWwyZCQ6LA
NhB505iPjcLTgGYbDtvCy1Z13zlGPd3zX0BTNfWrXQlnwJTJdTTpCxb1k5z+JAyjwdAWgBDcFuJn
TDDUmrId2T27zqhvSPc4dA0oYX6+DuMD1kDkk1F3x9MXEADK8awQvzX/3wI+L9lN08ZPvX0r2SuT
F2owiMANS7EauIFJeZDxH+YGStH5iRnibIFyh8fxXxydx5LjSBIFvwhmCSTklQSoikV2aXGBlZiC
TuiE+Pp17mV3rWenu4sEUkS8cAdCMjd8CcUpzTCcg+Fasf+IddhwhGNyzPvUY3fu1IIJtFRhY9p3
EHu2ACMYOs38+xSOT0Rni34u1Kay22UK8YtbXj2wwbuUhw3R7WHxJyhH2f0c+6xA5iEviL/By7US
e5cDxCzr8m8oihN/z8Ys7ru4ieaOt3/eQdg7pm4Z7+PbY8gPXfd3gTWFsh0e+I6KOj5xq7W2vLCz
Fdx+yTP6C/8V585B6KZ5jHH6oMc+m6K5PW8lhfsMRucw9WAq5p1vJ1Po5dPvkMR/VGTDyWQ2VP62
88AMhIeyAK4uEEho8Ztk5P3JDMB4cdTo17WEhwFIMSyH5sBXdzulJAE3D7F8DK21N1G3mWC6s+Ka
ZsfbMzPNU08xwANjsHr/AfPbW7ANsZRuZYLn1zJuT8DU2Q/N8DCt/zzVsIhPJ+COm345Wm62k3xi
iZe/GBwjQDtES/yUSaxV5PdTmN23N5tnq1+TCDcNCMKfpB2PU4ZXhioSHa8NVtFN0Kehms0NRovN
7V1r5g8Yp3cz1APFVjJIQsqp+Lo98C14PWd+igPKUqywpfjlt7fXt8J6YeQrrCvmC7W48PG3PC+3
1+32V7n9IUXL4cgIVYm5LjAO8MCg0DpE05xDX71J33sfeE/4iofV/ba9OBwrfcyZCnSLX1fYG3yN
UJE+b587aL2N2eSPY/mcuusDEWGkzNaxRk52+4p8/GWGXL8sMzsnTuMCpIXVhIP0QbIU5IGIMh9K
ilNY2SYt58Po5k9GTFGNplQmhyWyU/WuJiOcRH6FW3ztzHxH8uaVVg+lfx8YiVXQnARzGwK2PNmL
Pg7K9gnA9cZjO/OIqkIdvGJiZYGeq2NX3Jtab40lxmTCsHHkm53eFKl+VThPcUQHMH0KOCljxUJr
mm357CRUhFKeP2uFNFIlbghR2rphEPeTqe/wmIe+9u8se3zqxPym6/5xlQZJ3W6Hw4FrJq9vkaQw
q2fe9Yw7jv1CQeqjDJYX0JWnkl+HfTfTr+xGSJr+z1Itly6Jd5UyP5iTfM7Yyog6YNqymxvqGK7W
jCWXlIZ3wf3JHD6yKCY0m0en6V/ZN9UzFdfDmA27eQrOOQ7Co5rYfVBn5btCiumujAN4icaa/Niw
7vczU/2AJBsT0O5UQn4OPLJl7og2I+t6vO6LtdMuhsFMcnyhj+hufKdhk5JdA5+qj+sQsYXeE0UH
KDys1rbv8MMzN+GcmglkFJz7Zt4xC2SfJg8le6d5bEegOrI1N4P17rRyG1gpPmPQj9WM6Aah/Ppk
UnfDUZWqE4RF+dFDtb03yeBUG3MJshPxDIcUxmSqp6Srkr2Y/J4+2uBVryYy5jPY5G4Pdg4mCIg2
D11KKUlq2embV6bZ+8TExMmp6SYX1QC1qVHUeInOVpc0DYr4oE0FA6YRc4F9JTd4rxG1HIWsnGsZ
3/j5hm38KDUCUUcZVGwqBldfBkJu1g7ltPvEcz0fArOCa1a3mSkA7DCYvKYWFb8Wi9HTEqzuFori
+ts760yhtWwWbLbOLJYd52bG+ny/Mm3UiQZXFYv9/UG6EHI2dTYPPznmodtv5IyvY1DgsS266a/p
DLmQzTYxnmsA9A8+F7fITpJgijK8ytFoA4jccDVDOOqgCiOBJype4Kw7LnW9kLqAUrZrfZ5F2wOb
YtZquI8d0L8mll3CPzcuaVAY+6DBUqCXYijBEoshyvOMK9MwQVpU0/ggaEKFcq5GQupr/UKiRL3A
FqL35dX/+bOiRFtNLMHyaxjsFGabcn7mVBXHvuxLTHVyOOf9aIWewTawYIze2rVvh3Hc4OKKtWvh
W/aq8ddpDWfXWwnAugGCP8ZMB8KUuN0jRsaBKstwIRkvVljZsPnLcQKkmnrk53WJAtcVVQhIAUsB
jJKwSflhUKajUMKLMLgXs4e26/A/P4dpGN+mcZ3OFfE/sOqtvGZdVuQ7BraMJ2lZ9q9ld8m9XbTr
XdVZqJhtkaL6Moxp2SoqQ+gE2C6M4KaPylzzi3uT9TmWTrztndk849pDUdj5fjQ6QMBdr3PII9sE
YBshzvMsWb4X3OffAPDjnZCAL1OoZPuxqK3TgrHhzuiSmXVHLk9VOraPjOcwW21ROt3wI4BCM9kR
l8GQlzhelgcNWn+LZD7LNmM2infTM4ao7w199Muhf3XnWOyQ02bXJBefZpb/iMq7KpNLIT9sfy5r
e92w4HLQMceJ/yeTOascim1ll7A7EGiHGhlY6Nzy2m7PFiLLgbZqH1wZJX3MfTwWnE6cCWiBvz4L
C42yRArvpzcVemX+Szo3ANjGTsdbtATFfWDXu3HlfF266iF3As6Q1j5uuUr1VveUj/Z9CkVZBvI5
AArnlD2notVlxJdjxxwceg73+AAiUJ+PSTnfd2oknJRMDxxgPhVe5O3/iUWp8PaWJfYQZR98nJ1I
ADjvmSYJ/fWi0S/lhtjn6bKLF6TOU5Deyj60eXyw9VJAKKxN8V/S2FD+jJomybT8w5RK6US/lSwE
QSEetZ/tbO+WDaoCJul1PNweoseqXLcVwyph2Th4hwafnxp5sh+8Bm3Jab0HJZk5jEJ4kYbeesbo
xkdokpiycyiwzRWS6T0Oq7uhKZ77qd4VFiTJWddmCAQcmLY9eJcFMTHgc3e+1onwjyz89K7sWAp4
joXcW87IaWGIDfOklGieJe2Salet47X0uDIsQTP9aF/al1HimKosgN1FfHHr9JFRJFybFvtLOqEv
ysuNcox7AM4LovbsjoTphy+zH1XUTeRkJrgtVf22o3NdwJ0WvQNQjvK+BdEcSzrOT7t+mKqGwWZv
PDS3FOLgboO2iGb2wmEZXxd+w06PPxNq4MipPSClFaWFBI39BvfUX6HhMpZ4zOA2cvRXufzTrctD
NN07YjncglijVijWsv8swb+Tdd1dJtRxlClPaevtb9+7X7bFBo4qR6VG+M99gN00X+H45RIEaeC9
TzcMqcuWssHXvrddfw9sYUfV+zEvlbeLa3uIOCj9geneWTXwv9sofuB6X0Hh724/tbAa2I7Lx+rW
p6Hi+U2V6B4Z7MpPtte4f56w8oNIq/y5YTnfuIlCi2lMR3fxb4nN4TlpxdlxgpMxdCA0J8zHeu/r
8YSg5rSkq45aJL+3M322G+ISLqadbWcz+S3HEcuSkoe4NlgQjHTDu//lW+QShoUcH3kFUAi6+By7
0r9zmewJ4wBOdI9hqptK4OGoVlRzO8DO+Z3B90VbFCyobYO681bz3Akj3yRD9aGr4YiT+85P10vu
pYdMO99QAffKxpHTgWHtkxIc7rQLRrh9Jtdix11RbSQ/YE5uLvcYpQwM+TKt7wTpS9ic8NTXRgEW
9LFjmPJWzrEJkxeBY0dYMZyN4c7Pzc1UwErgcVdeVX8aQJG0urwrgvUroT4CdpBwUp1c/YFbldPU
euMl3oPfjmcvUGe0NxdpxlckKpwVefpsa75WlnlKTHWbrviag+xQrTO9Cx185Myxs3/TLR0drp7V
eFeQndjwNj0sFHZm1wx15591bz9YiXMSTGBtBsMHxRa8e+t6bSZxtpP5D/Du8+RhaUuL8WTfmBQM
ipyrZnqpk/aMMeSejFgDRIPSUOmVRxi+D/YQ7EXR/vk1pU+RDP+o13ySPWS0wbv25fjhBJzF+SSy
JXiuPAfQonMsOGVu5sXUfG3J84zoFTLrISuKg866hkym3+3JXzo8tjJCwNJSQume3M67DhziN1lu
3vu6/3amYj44gQ2LfLD7Q0Wp6kC/WWxJ83JQaFvIIOlpGDgYz/GeJxq8I0MXWFMVDCaOKq4BFsOd
nW/Je1y5lsGzRLEVVRzlIRUn0A6D8ZiNjjpbtd1uq6HtHo1gdiKYjz3BqWXG6+A2zT9rzNVT5jtp
tNj571LoV0jK5b2jbu7RGV6zuiXQ+Cl51o1ZWmcxYgJVo2nyjizqUspZfhhDvbxPZkaeMljKE4W6
4LWdTOuYWEsZ9m4zfnqVnS/b1XVcsVlQ1H5P3YSDoeL5aewSmCYlrmI3V7FDGczWp7Znu3TbGYdx
YurxH99q+4U2m4QrRpqFzn1utrthUcXV6TjHFD1nz7yyBI2zBGiKqVawEf2wHQkCRy12ZgbrUGJt
RsvHhw7s5iF27Qa70mgn7xwb9BOqXEUlc1w2FsvVVmb+F8cL73G0ku5djCt8nsnH47KZOivOj03u
tIB9HIlJhKG38sQ9hdtv6U1RCZuJbRMw/NZ263yfmYooWzv26Z1sXHFqu6U5NUPuH/8ftJycMr0s
0jJBI1p+mPS6uLRVMO5M8I3ASr0uRJssLuvYeFthagSC1JUeg7Xyf7JJ/EvjdVm2tZ/P28XIsK0U
zqAlpzOr2wWdsAdOLGa697mxBRR+G8DP5I0tQyznFBXgwTRjuowKfwMUXxEZptfu6sQlK+rksAeT
YsxeOoZa9qQhFwQ0mXHo1hx9Ml72EJelEdYeml4TNQ01Dcs8FybcSHuwS+zwZXnjTibeW9on5ofb
OtN5BJ39itELNayRz8WD4dUxzNqqvSzd/C3bmSIWPwEsUSGTsGf24QPYQh8aehpRvMf9eXAG5zBb
pn3puqS6ELp2TnlRdq+jlvZLVw/NGa51sOmSMt449lhHCYOzGz9lZxFDW4Z2ARm8lqSwV98uKNYz
w0bhkgW6jameeszmOdZovfrTDc/su+Kspl5FflKocMkIpLgLJNKkr8s7wbTJdepwVLU2tmqbVzhU
Hafzqq31oXC6dpvDy6VM6XE1cbU8pkGLbZpzXvcfESXQTwuaos3QCy4d2Of9V6N0SBr2askIxcTT
erWrWBCC6bvC2lhpp2agvWaQbQNZNz85egDi7R0AUEd24VJX7b4vkv6Ul5SFS2HPEUI4HcHptdpt
N+niS46M1Qll0BboSHUBs+7WOYwXp3pSUH/eheuZO7Yi89o1Bv0oD1pwNJJrRoU0rnrfrsHvFKdZ
VJkpTwktgBApXY1kQi88d0n9QOF9hYzsLNQDmgaVAJ+oylGMUO64nY2yZqNHj9t1M9fbwOUOQNek
+1gsI9tiWp/506YsXPgcd33W+MRtcKh1sefwnSb9vac9vNQE3OHNU8wwhA/i3Mi6E15z/MN17lPC
k+6nM820FnNRRLLlpChp4vxr+jqN4A0su6qfRugp+NHpG/UxqOM+4xNCtrT1GYjYDZh9djpeOtZk
hVHLaLy3wbqBQZua6qzGMhCn6fhZLcm8N+1l5YrrjACUOEDpDpmUoH2+ERS60kV1YbEys1qV7n9G
lfcnuRgcReP4fuqbv4QrbKaqe1V1j14Av7O1njPagVG1YjLL5xNXOPjE1R/MzGFbteaHLDhJl8WE
/qNNOEY0WMgn/GuhAfwYFXiL+KZntIqPi03PFs9cpJ4Ww7jr0zRjZKX4Lv2WeZ+0f15ji23DB+Ub
z4DaOT/XQcckTQwI3zpgGk+B8jt7np8fI3GiAglxYWbXKliuqnWonMZBNLEFVxM4+camJ0LuyNbr
m0+MqcubA53xYyyoeHa3c7mXPXcloxFBkb0ytXI774DE5YwjSm72mTb5Sw/pOV6HBT9XBco17rlD
la9Vk7wAYb0kZfNaOv7f1Mqj4xdvKDCpFsWGgLFP4xgDU8sONb/ligN1qxWFKbe4H29rMAWEZhNY
SwceS2VcGr0nvLRo+CRFV7d5XU3zAqfveymmzzqZ38dlPXaTPAwrZcl28R61yi/Mkv0ls/FoaYfK
eLZrutp98W4bByfnZZv72X8tsgf0Oxg7ONVSjaRj4lOqWDkW9L71grmZPJrxPtBGpRV4qOJ2Z+bx
ayCz5xx5A+xq68BTRYNVNu22ASgYkuVP7kVuvc+G9yb7/M32kolJGt9FZ6TO1PVPspPnWFN5ydY2
ORPzq0IPZReW7e9FDQuPQeuEc9cxs2t7dJlaQmQotumX5Rwxln64yzU30gpDlHbcjz41LkLAXw5S
czzOuR527HMWCDLncWLAni4APR40T7Bj7vl9nmHTXyvWD2zwCq1y7u2lZ/+pgPp8Y4VzLS5zQ7Eg
aJA7+D663dV/GZrspfUXEbVFgFswmz9vCcQ0m65ayz23DtInThIF/AqiEbXvEg5M1vhkJDE328V/
gPCrNu5EwnCosfHJSt3bFDU2rpQi5H06DUpHU0GzxTBwNPAF0Yrc+4YVurX6XC3KqC5wazNuREgB
qqHATQPZnlKW+zbABzhjOV6Sx8wd3tdWlBRE41vBPZv2ASx7al+jF+pa3Hbg9LlXzTHwxnvwxXvR
VHceT3vSkrdT3p/bpKfEWl/o1l0EQX9U7+6mMOMSwEnwYJfmY8+M5Bbxx2ec2d7GLWGWx5Di8xIV
uOl/pcyybSEQcADrqsdO21e3oIytLHEpfcS1XjL8Uiljrnx1P1aReEc5WOToEdbvnBR7YOM1cnsL
4IPHFtD8LXZszf30bs7NgKcgeUUR8VrZcx7FM3TEtG47dlzuQuXNzOUWQ3Gxi8rdIXtOd1XDh07l
3YvSmOZF6/nRlBV/AjEG56Z+ywRpGa3tkv1MNXrjOk2HC6hVN5SD7neN6Asy+6OBJD74SeTUHaxM
vrAgdVympv6amGQz6tyg2TXfhgTcbA3HJF1fBofbQlpIrFt22z9b5vjLBDHCdc+DZq+zPiJEJ0+j
Zyiw4w7BYtKOF99Q15pvLeVuKx2Q3dSuXKoi+1QmOuIkGrDJdNaJ7n6xNQcLO1pRO2q3Fm2ANABf
FjXT6lk4y7zBkvJfnibsyzreJpPsTpzc5ytbuPc7LL3z5FUGgZ8uBo0PcawIO8xud24L8L8rjPLQ
M1Qd+SWfUWJRDBK0B4/csmIkpF7zT1YGFhoaSVWSFs8ZzIOoFh4VrybA1Oa3050fl3XI8Ry71dx5
9/VU2jf+9q+emf2u+qTiPpIqOhc5y5A1lR+GaOaLOZp/aqpqerM1ne4p9be+jQCuKlq87FoKijnF
3aIpVmqH54uOBk83S7ccnE0KXX0zOFzJcm13B0IuVHMCMrMTRoGNA+pwOw5IjljQVSRqGueUuNIo
TS2Wethx2UZUlbEb3HiO2trT28QHbmhyZnoUwzKEHW08Wtu2QFwp57BbfcHOyBNQ6MFBPu4100WB
wdxPDlkue5jf654ACxTt4KENDK7wFrXljl4jeY31KHkCD36n3a32aHFyjjNpAqbBv9gunuaytKM4
H0HINxJBV2L6IU2a9prxH0QFnBPRm5m1VXHqWeDDWXn60d5G7DKzFSc6eC63lFFHicGuC+/I3nJ9
YxmVuPPGppwe2yK5XWmo7tiuk0cKSlvY2KC/Z9/8azsDsQkB4m0+EI9ZPc6JwyrodwfikmHY3bKZ
PSaOlhshaz44kh/b2TUuucRgQCmOoHLlTJsga8Su4mdkFx9fuWV+5QgTNkj5gh1p7X8Y3bP90mdo
1OvXNp2+koTyYyPSZltlDTfloK9piKQUInW/bnuuwlvT9OZ9Mk+/psXhIVDU2weYTb7SMkr9XNMN
BWmHiCHddJWYr9iZgs2g+Y5NOZkbXJr5ZjECTFMqnrkvj30ku3ra9klS8dU5Sdh685fM0Bp4cunR
qhnxfuiNObJL8VIEvnMi4qHCpBqRncFm38cFqoQWXd4Gnkm9c3KY6Itocb/6eg9JY+K0vbB7BRlR
bo52IeWSD07K71SIODfNeLGzxPoxDarbaXKjSYmC5j0VyY0lWROHzFaHofPe9DIgF+jHMymZfNs5
RbPta34cbj2U0FeUQtrkt+nvlLUgj/IRDtX9k+HcdulmOtg1Xsh2pRXTUOTnbqBHaA/itUC9HClf
qDBokzsvx24kFnjy3Fnqh66SLsEr9zFwjDySQ15GzEhdm9r9GQasK12OLn6wqHukLoGM2AYbu9a4
w+ta80OYiaQckdMNWoJyZ90I9nFVmldLgJrw8lsJ0colSt8SuWXVJh9ZYDRU0yVFHeD7KHYZyy2X
tzRoKoq/NR0pYsIh5Yk6VNgX7+y4pNymTYtdw7BRks1sJwbReOoL8ytWgE+jEuZDHcdJZA9x9YBk
jN0+tsZ700v7vUukNPRcd9ij1SIJOfloN0mQ7KZ51U8UqrtrBrRvDxDfevEo3dL46JbQtWFNGEkQ
vE+568OwJDo/Uuu872CBRINZyWODSTKaaozBzDrfkvsW1uIiX8KkFrywE2fApB6fcKwgzppUvhsL
dDUWOncWPaMHim8UNO8S/AfV2oVew17c97195n44X0VqFRxDW41IgU/reW7c9kFNYjgZgUapVKA4
tGOvPSboTd8tPAU7p+jtsExSta9XXbysQyV2SFiR9NWpfIiFiaqMkcJr0FjY+gxqa0a8BGEKGPxS
af4e+TAUf2kXY8ZaxvZT00bYpUnfPHXUXGEQNWO+gSVMjGMpaVDL0WLdraZu17YF9kkeiL2oboVE
w/C/RZC6pEOU+Vz3MIpQhNjh1M7LmT5E/uXFOaG11krDWSn9ryjEHZmIS5wGlLe8+aGVnAwdQ/OR
+DFVAmzPP8ngBNelooFdx0t/7KiochQay2964n5ycntr8t+WDlnQNveopzaEDMejqnPno0sC947a
qNTbgjJ0txGdK0NRu/IhGUC7mTnaETcgB5fNdXJ0uURFZp1xW9J+2973ZgynidM0HfrY9zjFTMHF
na3fNeEdc0xwxQG9vrAYcPNBDYMd1hXU38wMoLBgh5YdYZPSyKjdzpN51FAbMcP5CJsFwu1Ydl3o
WyRpPBPua9+QzJyMGStNYfu7paNHgckrZoUrlHNetVr37uCyqAeDj6Bk7RD6WiTycpE6/2DI9nuc
NsNr3gW3MlUsx4Oqp/XZTXN1brjk/ZqrqJ8DbkzvjHv6D0OG0olT5Gs58Q0XVoE6SXU3AZyznnmo
grcl7yhZLHa7n70OqzfH1KM/t+Rk7AUjoijqXdy344PO4GhwjKYyr9KxecrpuD1WbeCHIjHIRY62
JAzjIERxbfm12MraES1Mo8SccyRRSOk6BQytp/H0hesnDTUU9jBPqvTbb1V/4NbmhKVMm5c6yLto
ogQHqzrXT/mMOmdajPRDeFpek7Fy35esHy91UE/EWLqaq7XkIalMI5qr0kH3or0HqWrx3PSp920j
Kf+KV887S8IHD1Mj7Y8lMIvrkrlEzSpBf6JKgue4HvoP20nWPaHG+hD4FocNJx12pMf0c9uoKXIq
uobQtPA+ztaanUXZd4ehtM2wG+v+vWbGZ9eNSJwc3HioYZzydRKiP8qYWisjvdaloqcbwbob/7NV
2R8Dl9pL7LbVe7XSfBUjYnWhJ4mub6BQljrJtpGTTUannsLETlkmiya9Iy1RMN40UvzoZPKee07M
ejVJc0On0Lk4fUFXgmmCO9iHw8n33GSblcH0PAmv3i++m/BOT4Z4pf2+nhm3V9db2AwSjMVul2Bv
AcHr9wxwx+Sfcttzdgq+CW3ewVyiovGKg9szIjgNZUe/vjbutcYstpH8nB+W8pk0ihX1HCtv9Y/K
EaenU6ePAL9p5UiQQkdwdu2FXgRjYJyf5RvEs/QsnHri+iiBR9LEN7ztwjoUol+Z/i2TXI+xbS7+
RtfTtIPw0t9rma9X0STcEQpl3K9L/M7rrakErCsvfhOPh1VnxAMb5iy2KnMbGI+N/utXJqC35dKO
L/Mw50fp1MF/vkQZl+Rpeje6lL+o3NDhB+Sr7xcnTfdDRsOhIO8fUXzhFU+NoGKRHcx/6WAHeEg5
62ydpeZDElh5LLLCSf+lKuJ0E6ece7tV2TltVHOHfdvj8NWP4++Ucs5vraKxtyutmnqDyppgYCr1
W24U4t8YsLziTvNPDHE037Y/ye+EG2LUyMR5snPP/13lNETOkJsnr06Asd3eEzMB00iBrFLbtNHt
xYObSenGjPe9n5WPJYvSp1pw61aOL9/mcerv09RuDks/WneiyVwAyZCkK3/Vn4m2kFb0jYMaU7oI
iu1+fQE0qUJfJOuDF7AE+/QU78zVEcM2qMzZx3NuxVFOpAVfN6XT0AWUH64j9aQm6+eTIQoHAmea
7Eo7o2dtLcOVGqMInW4ljlGvwa6g9nNtlVHtHYBpIWizmkyene4Xiw0VXzAB08b/b3AJ9NSciu/b
oQm+0xLRMYvmplyEdc1kjfVUFs7WwnZ4oZEqQq/jgFtWxkimhXZkQwuL24kgtjPfTKoxrfneaoq9
D5edhCbPQdH333Hpyc++pRkOn4qQvXY9cAgVOQunQOyqTArGXHSiJOfMVBvVEgVat3S/J/chq7Pp
we3liNxOM/lITWJYj2rV3hMybp4ps5RbIB5zmKyr9TIE81ubk+bkBkMURPGHkGzlYFbpem/zDVGC
qkmglt5jutavWZVZiOPlcIdXXu7nJE3DrJ6qcJy7Y07BHKszVTDuLr+yrp5TMs4gHHLH2AaKOjVF
OUg2tW9Zn65L/QSe9Dj9GD4XeC+OzXDRZrkXWeAetOFNR26WjPWPah0JrJGcDLKVg7zpS/0NWZXs
wJKW1xkP5smsx+GkYtakjS9791SuWC9jXW+7xClR0UtvYwYAPrhyc9Zsg97cjKVEBuvPTCpCKX7I
Y3f8jw9n/czRx0e24ept44CeCUolcAqTP6ForI+F3X4DH6QdNjv6a1oDh2HI+G1cnN9YrT8BXxo3
Ex/Zn1u4j6MOTsz5PS81I/5u9Rdw0NmmRbxbVusejEu+STW9R2uqWk7wEq7O4hmXqrH9x6Iye+Lx
RfmdjDW9YeHY+8Bbq4GbTEyNWiBnN8Dbb6e2E1ui7oIaFrhF3rn7ZIAF4tzaDPV3aal9Q0rdbDO5
GcVYbptAHAbPOrKzGZyACW9zqNzHOJWtlqU/la99urLFmvN/LOLHLidT5av1d17bEIYJQs0ACfrI
ENBtnJeooPRilHh66+XdCX/WP5iVJy3ip9oar0bvdqEqnDTsWkKYCd0HZhxOHrKvbTcAHfZl5UEg
SskB9oLVNCDzdwwGhoSd0rtnEu62lPGPpmGb6x6r3cq/5I7c0QMu/ROtc23HaRTkgr+E8k9VlV7l
4F1hLOxFbL+s7nLvmSkPeHCyexOxcx+OmJ4Lxa+tcpNYxA9wgG2p2Jbbecz2uERxFVvXAvS8qrND
o7oj1wBinAZp9nZX5ZKqeRJZt2bmyhjxWlvMlY7dhQzEbuJ1W+Ppas5x6Ack8K0cpyCRIt7eaaSM
HiQXf+FWVkv7LqUPSblgeiFuxWTXdO+5zDhoPnSj30D0FZtkuYXkamvZe0v+0QrrtWM5Ini3AkfY
MLa9m2SsCSnoJUfAYHPGofC5iVt6tN7Sfhg163Awp3euTPnKgbq/NHHqc/qOz2mcXFensxBn+g+y
amlwVO5bPzQGF+9mfhxy1+GJTE695xDxbdcd2+yjsySU8pp2Q3YTO2jBEG82RJ25kARY26NcMo6K
6fqgkK+vhvuSOz3tvvYzl8tXaaVXK+sxGrcTIxtEcC2OyZtODHfoJM+jLJOodobIYr1CGVaGZi9C
Odqhx+2NOnzy5Obpa6n4m3Qul3jvBe98Ra8Pr1pu6DtjpoA6VIhrfcs7gZF/S2plcIJsBen0Qgxp
yHFPvKouxX7rRQyod3xM44pDZzmbPmFrzGbb1TJOC+gpx8++l9x69LX+pP/xySa6a8zuZQbNziVf
KVZSejSVwQKnu7m5Spk8Dmuz0232URjfNkhYPke1+iEd5qjhSE7U9d6kfr6ayNeS9K3n3tmtCNKa
9kOtyz8ZGHR8C160v9b+WP9H2Xn1Ro5kafuvNPp6OUsTwSCBnblI75QpX5JuCFWVRO89f/33UDPf
bkvdmNoFGqhWpTKLSRNxznteU4yrPqog9Y7bGDF63EtgNylfexH/IOXnuxdPcATFc1VaZPrieBcU
24FL20TT7TjlLynXSXpAHfX4XlrYumLdH+fJnc17wMNvW59VeGLuHbbBqYsjegC5dhpJT6HfShza
Zt/QmnTpRVQZm6nuztIPgNZJJFQk2C6Zm7/mwBtQujY0KidT6Zg42MtiUgsMul5kmtzOozrVymUB
iSqo+pXI2+vcgvBjybUtpzdV+yGiA9pnWtRhtF607Mkx26WJppza8bZR0R2i/nCItkqHtaMZS1St
mzTsDiIbNxEsHohvt9Pk3WnQ9eIouGm78FiCNqc2+fOteckGEwXH/YAoqVXMu8pwXHmKxKQm2TdE
i1PUraSBasOSEZRvrHwNbzilMBZhPg1p+Jgw6o5id2cGCNWj6iZSajNfqnAct8z5jg6ZO1XQUmpP
K70EVaqsRSm6YxPLfZp4+xQINZTtfiQxWKM1srT8hdHpcULlPt8OSdStpYPLAH4xoY5iYRx8Rp0O
rUxKJOAEI/Wuwkly1srDfVgV3E45Bz1fHtOqb4LMX8nA+IZvgI8i3+XXfJmfHQlMVzBm4npN1vi9
qxVDs2k9nzefuFjTS89YbPuL0i5XdsamyS1Q99rbfIxxYm99zd+OfrTWM/WgWFJiEUaYx4DdBv21
TuygldY/EQAdza7Zuk6ym99YJx1g1fg4L7fgxBvWm6XrFyvM4E+MqRajSUtd5dsYwxvXjnZZPcK1
bZetXkBPTQ4A+D8mT+yGPiUhSJCBnuvXGNYvE1bjeBi2MqJEIa180WMlMLJJj3qwKofySChRyp01
n+28pWZru30RMtWDKF933hU7Z8XRVyuDGVniV49xIW+KwbtMuKpZwmKQW4CmFjcIwBvgwftAidtR
Ng+oaHRWhWjTNeZjH5W7IYwmMJb5LOX6qQtbUgiEjvmU2o6Q3xbUxBIyX/IDopO/8EJUOqNWruSk
uUw6a4jsukksGzm0WrTNAjQsmbvr3VGw1uf10o6q1aSCG8t3dlHoPVKTXTyf6TVf4DskgrMfJZuk
DENapqDayYb01h6e1LaIqQpsCNZtNFMrybI2yHSt89BZa6m8JSH+mOrNVSmtx8IiB6nvi3U1mm9j
0j5kRIGD1pySLnywiJruyvGV8e5jVeQPhp9YC29qH8k+2LGAn/IG2YCGC/wkvAN9yXtgeO/k8tzr
Wn8z0PuVojlrU7NNInuTJOYVsCQoX9WVR/RnV6bhmMzrpq2uJnK4kXxsengX82EDUsMC7cTZ1kpo
dwGFhjffVGGFZGUgNrQbe+RFrVHBlM7vIdbcFXK6Ll0fBveARi8c2m0UamemZtqOyuo8sMChlSOJ
soin5tgN+X5IwFdcEjVcXLxKnregqm7L3mWXw1GDXXkJpx0ObMmTqNlMnU1/W6XBZhiZHTkJYg7P
NFJYinyKU2+cPjnErXcBWr6H97mb2N50oC3EMszk/JL01clhiqu3JNpxczqtC1k07g5ETt+WRssk
GeiVzoLdG7psmcUW39A6Ck0/dxNAZVRpjy560KRNDm5cPTDYwXckh0hnsICDCd2VerWVtflaojFi
SbL6RZgEJvKu8LXWNEYv7FFmDbxI03jyEp7z1tev9Mq8tUTGPtyLTVgnbx4lkcWaEziyXRKOPK4y
b9IXbTwHK7fH1u8nwGPb4g1VBo2rYvuY6mcvbXZpar4wgzHWgY7WZn4OcxK/Ci/dxQXsmkZZM7Tt
P4RoLzBqvbZE+Z4yS/Jqn6qMyr40+iuKMNQqRnfo2xLLp+bGS+NHTUtQX7Q/It5JjOwRW4MVtm5X
XRFg09KP9FmVtiaE9r0yGILZkbs3ovpxHrqVUmvgkCezD9xbHjjwCSvtSJL9wRyNmSz9Bml4GwfF
TB7emo3YZTK7AeraoTad7zsjq5eKDZFE5QPD8TvJqi/YUefznZKLozvwmuDuF9qdHT+5HdsdCe01
AcbcB5x9ik2oU12/TEifwoDkNJuRzOUkOZYba/Ru3FQQZ90dzLy9N4ZgLZW7knDJYMUgHlErrSqW
RAGvevRWw1zxHizNe/LgmcKkE+lOdc2dLs96n2F6kj7DCFiP1Zw5YF/l9KagrE+8tdOy2dFm1u7X
Kba+6BCz/hBAUfHs8DATYeAieQ2wdOLdFbTW6B9XrrfH0SXGXyXJq8cxNvZWG73gqEDG87DIYFZk
TXrKwGtKdeMZEnnm9ya6CiThXhkK2pox4FAyna79Yzy6S5xlbGRJw+RcekopStYN5jVuaG2Vaq54
db7N8vnm5+Sz5O46kMy0ZMOHo4WT8sm36u8VNTnauOy+Y4sMuvyK3/V1E/3czAk9AZLPOo+VaQAG
avu8y+cbWlcLeJ3pyg+dpTZUDVPQBmtJ7uWihtHjb92s6BaJl8Hhy4qF4AmQbOV8dKTSZ99E7cf+
I4J2F7TjlY+HB+Tqb26gX/ui5zUAnF4dIfatVFPez38KPd2mLOzwQ1YDg4gqit+x0z/GNQR6vhoU
Wu04gI02Ktl2jn4shdjZo1jVCpJ6rt0lJteTB6izv7UzJxT91dxe2PfzvyapsbIuPzCbhwPSr8zK
Ooedc/AKVPnS05+LLN1YrbsqMrlzvGE7DSkewtou4BFSlMw2VFvdi+4SFpbBocvGooe5QO03s5Du
TKx5Lp7T7gwpBJ6VuZjMb6bvXWmxt+1taCqkFmff7AbQjC5b8/aldaWad2Ynywwwl8OfUPWBgy9h
gq+y4B0T0BUC9Aeb6fFiimpwaHddNTSQXra06Lxcq9xPYfPhj2I3701xmTf1vvBWVMaBAXUESJX0
OJ7UcXwycYIzpmxfO83Riw28BVg1gqKBthW768KPWbdmKM4aGXoz+LJjxziBngAXq2e+62Dfz9Eo
iMkJF4MCVzJrmJ8omys88NA2LGNeRWHbSGvrwT5bob3KCZCCucv8CTpoTaw16YtJsuUnk4T6daL3
793MZ+Z0RLq4E9xWJHeyMUcbnycXHA+KxK3EQhf2H50/AxmKteWoKWvtdT4ME32dQK/2IE4nPHQo
jZbYAIYjrG3o/C7s020Vlz3zo1xfVCOLmcKodYFSCusCF+ZBCDWNKmsbRjketNjN0Ro+1qkNWwid
wLyUudgIEymxVaaNYkdupR89DqZ1STPzwhcZKITsoLieXWqCJN6ErXaYFyAeLskUu27Djc7sgtQa
lNQIZuhoWpP2327bG1+X9zjUJiTaOObPBBAYNv/BZ+Qfs7TOd6nhDwAtOjcffT5WiOMse+n7W98m
DJ7JRZbnoI7VWypmZjbldskMdF7wvDPn1CjUtLSrJp0dr5RVZSsvtmCTQTp39eY1SdJpZ/YRi0Kq
ULuUqNd0z38pqoZUc+VcuylMWP1bnuAAhTXZ1eiXfMQQPums2GSPDJAX4bhFnWWhccyO0pe3qY46
21a3sQX7wNXadxWnt+bM8g71b+Mk9kn2UDlP0vwZdyk3S7zurFVtddFeUKaBQ+vdfQf0u9aYP9yH
E8aCyjfbH84IEplqEyy/sWB+PMK8TWy7vvfKLNpWPRptM2gejRG+3CDIdyUp8AcjLQExsum2BO8m
r1NZTA85jFAk98VIveGD+9qDeLEnhbbEiJtXo/TLF03UEKvMWIdK5rc6wIrblde26IERiqpl6tJQ
qcACK9f6OLZHojX6xThXJtyALaM2kimiMfF3E0e+HeIihHFbOtHFZ8S9a9LBoxs3WobdOV2YxOrW
Y7a6dtzJxKBhEs8+8Gi0rf3c+jFZ3ZSsqmwA340UqY2t2ZxE1Mr7meXBHjTCcTF8qtBJkVIvkgrV
o+W8diFLZ0WeIhEKsOigoPpZRNRJ+0Km7g/H8/FZqKhLF23rYwltF/27bhK4uCgi29oGGkmCQobZ
IlUuYhDuWGub5jLaJ47PoNlqcclamL5vlcvMjdVdqYRxTJKcHVz68Q7iHwzKoISmOo2OzroW5kSn
jMYWfR7yX5gGeP138hw67XBhnwR4VGF1UxeTvCsHUtpjN6Ngx4V177iVJBudRMv5HfWKIBz/yCvB
CgJFshF9DxgweHlwNWoy37asUv6QPNE3pYs6H65xgTkMgBUZmPlSxhWaT5NHowDgm456lT8K4R1n
5dvgFceMCngCoTErKmEF/9Q1LpljBCS0Iq3pVHEDxAGs4DiPakCi2iX7+fk0Mvlklah0tW6D9G9L
cttK6s52dsGuEOlh0VEf6cd3fSdPnu0fNdt5cip97frRVmIDqsX+tZ3bCwOlSlCad5WtHlHf7Cxh
nK0m2Vm2trcp2aZOe53vuxkicCEzL0wTMB7iWpU1lyQgpTfwXxDjoBZy2djciBzQMqA6pW1c1INq
2ZQq4HpdXpld21zM3jyTSHNAHpFsG7/c1El15BZHoSnL5y7UNgZU1qn1QfUCd49wA2KR8vNVHYi7
xAlwzzMBRyVWA8Rn2Il2aYyIntS4pAIL9BKuQ8h7O5k0B51Agz17Jb2IaH9GI3YoXXZPrNEttr24
0IibOALLd4bj0DUPaTLgZE45AzP63LlooDA3WQq93gZJfQNfBWIq4ty0jraT021wyXGX5SirBULC
9UcFZllXvsFehc5ijyn39QekwM6eNugqkoqpTHh0s/TB1YvnLk+4YDzvYUq0TDRenHmfGMp2k4XO
rRe357kQqloxLuXQrKLeyNeD0l/nbx2XxoM1YqWXyGdtSDa6yB5VPS9/QXNKPZT1jdJwfzL0g1vm
Pz1ZXvelf+gjdQ0oDDElUVDIuD9GcSkLiGUGsAJdP5UJBubybeQMJar6FjDNpt28Bqe+6poOHr65
q8cSTofQUFeET5ytDFsYEwVvs/V6c9VM0UPEjo4TwS7l5piNBC2cfVJYBfRXHcJO68WJx7vISfZt
Ez54YfYOKy9nuU/2CYaAI90gbLZ9rOi2VXJtNHD/0aMgDHWRjdAZmW7xoywHYyVrjj+IJjCdKFsy
EN3j5ricvd1VEEOkJcTCNuDcYMpx6PUEWIZO0g3rk4Ku0TrsyOwI3wunZQI/zEooNOALo2fVrMen
blQn+Me7rsWM0O/XlqNd9Kb5ZvCs+nSY1OOMg7QfMwRjx3jXaHDVmmxfjeQ7NZ4Dsat96hv/NvWw
J4B+c1No+OhYo0PD01o7oCFI92X+mkE/wJkmPkaQmA+ZmV83BcrUITYY4MYk9KbBtcWMzFDNE6w7
yuYyv+HkbyC6BOsqduLr2b65ZlzDFdeKRTEFyKwLWLXIgZBPhtANAxrzKXhrpHPdBIDPE85uVZYd
6t74BmN8m1fpdWm/UmLMN2m8HCCUDWPIHEUdekP7iUruYb6eqERvNdY2KG7trpIwe9JY3YgqPTuc
+nZ2FpyvNEkq8rZW+VVYDd9URRuu2YF5I7X2IbWwAc3s1bwO+SGZz+A8BqL8tHKeg2BCXe9GO0OH
AF9W1Y3Z+89NFZ8h0twnZf7ksHLNPxecJjhsJwsrytnQv2hz5g7ZcPIGd4W45OhNAgWweMqtEI+S
GQFnHL90Cu3Nz92tim0aY1wM0uKolQ03QmZccHd5Rn6Qrt0cXVQVVIeQfG5vCnic0kYs/EzDA0mr
HeQY7Rm+K7O/aq25401gjduiqE+FPyzdqZ7j3r1i6Q3GD13Y7kwDwrLDg1tuI+abG5fRcV7xyXlJ
Eek1YbtvGueQGPI2N3ioYVsvZMTiL2pocJo7XYPyb1wjizn+YNe4nGAxiW3VhPChBUJoKmKm2hBX
5SbWAyzt9F2BnGT+VLvIbgFsN5oP7JLqMHoVzg05YgVsZZlMGyYCUoGhal/fYiEHmVe2lzII3mRf
XSv8SlURrwajX2aBd5oDixo6jayyt/oY7bt4+ukL+9mdW/vWOpR5z8YzRN8NKvA04/EzA0o2tqzJ
7faw/piFQg42rWwZeeHOiRUQcsLEM3CPamz2PnA9F+4mCyKgCuVQSOTOu+Vk7UtcZd39VHvwRWSL
kjLcK7PtNnbpA6TlB2Msk2VtwivMjeESTv1igK2ydcYpfnOM+mSW/oZV7s1K6XXa0rwU8NUXEPhL
GAzttsdqocqt26lz4J8j1jtkmDncZXWubqBrMgJW401jIBxKszlYIfNepybyl6nyqXN6j/6yNRCW
UBlJld+KsPs+HwO2NNtQU6fAgGXDxPpHgBKOyrvnPqpGfxWSeD3V5tl0agPtNyL5OhhWox/sbXu6
r1kvGKuXaHngkkFcQSTkvoRSu03Sfo/j0SLNFdNO6+zzd7o23FYBA8RKUnYH2YOKQuR49DtjiolL
MweFMI3BycMPYL+HYg1nVYGmmj+Rpaz9MLzqqvZQh98L+JR1jmi2wAbXEtp5XlEnliMLmkXMuq36
dtMY7s7uYTarTLtJTG+LgwBolBk9CC15Rlz9kHUpyyrCX6Pa0RFdUEYc9BSQya6ecAO56sPm2U4Z
NM2W+lsn4b7qxYB5dfZSetAeIxtae/usJ16zDoPyui0xOWwBOBo/Oji+ZdEFJ2ob1bG+MWsA8sgW
pAbGx1JBTu87dlOvpSLxxnkfDd07z/IfWpjGTJRRMmTTVVVYBLA5BRkBFVZkk7bRsvEpGINHLXDw
3+hWQ+8eIenfx+300JsOwMzENmyJotx5mdcyBDOXNs51i5x4Xh6xmUB+cjLc7nTQu6qCUwsVL7vT
uqrcdAzeV53EzqeV2rDtcgyzpqYjL70qsPby3Nze+FpJto9XTAcPhe2sHcFZC9opel1dehulp1gW
aR3w1EgQva04N4zBExTCbG8TPfUSLSJCt276ripgjw6ewS1GGNOz37jQh4TEZHjoFRu2Jw8VtLe3
XFr9q9tm4UrYVf9Y0ancYFMw7uw8rg9d1YOgqUhNMzB4aIni3AX1JHfo+cADPaagG1um3soIyvhg
SqACGbdQXjuvL3ahjhMZcSxNt0KVgy/YyLAiayPUcXRq5XPcUAXSIQvqyRpHqUOBBoiesUOtb4Th
2u19feu0gX50IR5QD6QdhJ3K3xfgYE+MmX92dlcf1VQ0yzzUvGMUYySTG4Aek+GHd03W9qehRYdd
pA3cu5RhPIgxvI4eMhV1SH8KWWwOegYOzzj/mWhx90z71KwnpbQLU0nr4Dt+gh+1Yeztsrqv5EBw
jBs3z5AKiuWUQxbUqTcuCBAJUKj0m9EqGDq38AlLRiOLvMeciyOn6fXsfM1tBvFet52lZ4CaBT6m
N2VfROc+sbBCzq3km645EZV0Y33PDaVz6Z06wNGhCtdDHb3rPLcLJmLDPZ0R9sgBSJ7jYuivSzgE
OXKDJShEDWEmAElNnQihroN72zzeMfvcX7ZOy3BaZw43FBiJB1Cy4IKD/HqFhR2N4divUPJ49Muo
3/n4eCyHyQsPEnOPbRn28T6b8fRwcod3s5hAK3WWSYqNwFmNs4qqcEkFQROH0i6vUEhpdQeBoY7w
VQqDqd5BWO4OufTHb9TUaqlJ78kwRLXuytjae47ToMccMO0yIuGuhV2+SAC7FaS8aI2DURoshGvD
bR9TpRAz43YYVXoAOxkfDjOARhj1Icp1iVc9jNp2UUZmukti81bvpLhxDSy9tIluQIVnIVzCQQz/
FSuse5oM5OG+fKxHgBgIfXBUCifaCH68S7ToPo6T587QxS6q5vTqpryNe/Equ7RlZURuhnwQTzm/
eLQGM8LXQs9uYzMjXWMK9aeRkOKFU6iM232ALZZLQcqgKJ3lf1R0pFotivbaLIybYDJWjrT2M4YD
Krjz0+IqCdGdTMH1hERCeCi3mZrRNwelj6l5vPyPwqqLwI8RLhuGdTUDQ+Ug31rA18pNXxyg1qmJ
mZ1TlY4z/sodgB6uXw8p6rdWq8pLE0HOQ5v6GM/OY5Z6tJA0LxpR1Ss0GcnKN8HPZVE8BAX+CTNW
5NbnMU1xIMy2WVjcSzfHvhOSUpIsMXxfw/t9iJt2dgdDAwa1xI9WMeRr7BGaFxUwHMSS4ebDQPY/
P+WD1v/4L37+kRcg5H7QfPnxH9u3/PyKSdd/ze/679/6/J5/3ENsytOvv/LpHXzuv/7d1Wvz+ukH
Nktqs5v2rRpv3+o2aT4+nQTT+Tf/ty/+9vbxKRicvv399x95ywbMp/kYP/3+r5f2P//+uzGHfv3n
Hz//Xy/O3/Hvv9/BmQp+O+bV2+uf3vX2WjfzB+h/c01d2YahO5hLz3GB/dvHK6b4mw0jyRE68w8H
75zff8PKrQn+/rvl/M02TGE5pm64usCC5Pff6vmf4iXrb6auW7qrJECAcgnc/v9Hd/1Pu9d/XpC/
znP9SJT7H1dYbOw4NJejE8pybVPqX7x5ZWzY/qRp/vUAKraQFYh36alpPeR1sUADvvPz+sqk4V/X
ShAvNRToWwEtk9mgp2vCZR8NdEiyOcc9qc2mg/lW2FxgW7NXIxjlW4UY9ZP52ye83gz+u1Y07VUQ
BiurGujNCnuXuyjpITc1W0wHusJaOUUXH/Tu2nMVNE/k5TuK8PQqsM5/uFj/Oh2/ZW16naOiqbkY
ny2JP74+CjQh2Lt1W1Frf3YLrooAa9im8q91E3ou41J4RD6DHbv17A12fdhRrI1JEzhNhMahxpEl
z4Z6NUIffbZa52BF5nEwsYXoFc5XgMkz0WH4hR2t8dkyez5Kw1XA4y7/cbt8hMH9wae7AeFthEqw
fs5hFqgU10T2P3TPtMqHrAwfZA6mnfijtvIMBMhuisNMN75PeqBBPpte2VSrHTpycwHAFP0i4lF8
duKdD48bx3QNzuH8P/Md/kf76CAc6tI36/x6MNzxnMgONvXQfzd0xGOU0P7J0Qg2iCvvhI3YcCEk
4uhCyT8gm4HAhdpItaV/JfG1OI9mHkIQ2HRRXp+og/z7Auil7LM3gY/xMkiHdztJocTrCvlzNKRb
l4FOFbnlUUO+rDffRVM7V7qny2MGLfuWYoF5SJgaCJ51djSJ2qFq6RLtUZVbXSDuMFz0LRRU8tij
rly7k1/sfMt5/8Wt9tlR+OMsuToTe6XbAouVr/7d6ODrEaAyuYZfYJyVF7yqustpxWrcRKwRY1oz
gxKOs9oO3rYFZVTlj66dNxsrTrLN4PrrvsUcylaYCfVEOC2jFtMnx0Y6NkTRL7y6zfnO/7wwmK6D
gNIWrFtKuF/szSGAIEx26+w6T5HM8eSses0+NW3QbXCfCLepp3G+k2KdjrV1DMWidb37NPbejcTI
d63z0Bea821okiNAOwGKVHC23YdA45xju3O/CQvU8N+f449s2k8HbelK6OQyKmWblv5xp/7hQZki
5RayycNrZWXfNKwBkZdHzk1tibeKRvU+1bR1MmnOMV5nxq2OleJ9U1T3VpVk585yn6WW0urMb3H4
q7Uk8XFXegY6FLc0lyKrHoMpnV77huyqUd0nRRFu+1GctHGe28gATzOurdVijjTl6C4pOb2pVicq
m2GJCxIeqZGH0qr3FlURpfd1mNG21ye9tMcbENxtOzgMvSsQM1r1PbkRE/rfuPrFefpY1j6fJ0PY
mHwhvnVQGjhfnlj4NBICSOOAPerwPIzBmD011rULdbsffbUxjI5LnPX5Hr+o7uwX9jcUz/JolpyH
f3/RDPV1eRNSKMW6ZgPnKtO0vwRXKNNTBcq09vLxZLSVyPfFKHdY7C0H2XfIskd3g+fMUwupuKRC
xyPIL1pC2GsvXWdpcRfXKrxpsao2bpocY6LQfgyC5PjxeVOUZwc8Ki5CcbV0ACnRNLuPL06MIzmM
ZdqvkIYIhmggND7KkkND2syqNu30Kn/tPagQrM83nQyidaSqbCsdDWpzFgxXjt8BFY0K7rGXXtU+
V1Bzo7siwH8vj+AYMTaCW91k6pKY+Yq8up3Td4Dbve2vMpwle3PEpsFUjx+P2ai/9F1zGnPdXaay
7Y4iyZ9NS/ywpKcdjNDIV3o8rc3cbzdUzPIYqSaGI0i9qXddhbmNzLAAyFeu4roGlnNf+RWj9Cmc
Ea8R6heE9BoNlFscDA1yUZ/rD1PmpusUHHkDb+0hynEf7FwD1F5AQwLigiHMamoLbW9mtbz6uCvG
gW5Bw1tXNTnik7E59YG6YfFOGHeAigFyf2uh2+OF7i/qasR8JQnfNHUPanCoq0y/KpWlbio9Nc55
nWKDLajrynBpZwqlThkHGzVaV3Zj1ruudNXatOgaTJSsPfLrS137Wz+yJyJxaFSdjpbk41NKkza0
miinP77UiP0pRje9toEGsE4zZtxdY5Z3jDiqvPOOhsS4AmShYLgzvDJtLJAeOvHerKjFWWiWuWYD
cwkWQIHqdyY1OTrHi4+GxOSNLgEp6DAmJ8FSudPD4G5QgQEZ3HrsW/PaRIC1VVVz27bVrvNYUAJp
35vsWgzy3hxTQGNObcajI3dgn+1s4bcnTeS3mhiyS8YSstFEcsr8MUaDevzFY/c5IEE5QjpCGexE
FuYuhiu+Vn4utPDIqPSL1+LjUSvqtSku/F0t8ZqiqWAdC+ozAAWFjdn2OyepxfYXxzBvIp/XIZYg
07EM6Towzb5Wn6mZagwzsfvwi04grEdPVVQTuUO1vkdhFiLhORTzEgXB2Nj3mv8Y2hpIrtG1G6Wp
H//3w5kXRGphk+KakvxzIdMoAzaiJvsLlvXsv/gOYvlWUcMkMAlQFy5tvIzRhNfm8uNyZj4rtZaC
5uOzHG4bWLS/WBzNeSX+coYor4RwpKHmZmAOnvjDjuaVg+NrhTMwtRtvCwbTZywWD/C+ky7YaphD
bp0aGryDT51Vderk4oX0HM07GObzsONLSuzJxQlWokXucTOqEX1jBtowb00KJZZYMg6LRpv0nRGk
8leV65+qCIsmBUdzalad6/s15jVlMykoX/WLmvd+4YBSY9iK13Cyk/PiHcHPXEIjTq6KeMAM3lmb
elOvvbC7//fX9iMs9cuJZIOxHApUxzHMr1ueIVvfYeUXl7iyo5MU6P192xQ9XUwE3hQrGJs6JGfT
x5kU0z0RdOkGLAe6qC2XeSr6S9wyf476sz9O3U6Lck7ewGoRpPk6LAJciZi8aloAyIOHw84KI3Gd
BNavTunnqBHqSE6psmzLsGxbn6fmn++IUq/doC9NcVGIUrdu6OK50cQ/JwzZ16E7pBtgiN045tWd
Zd3D1KzOvpfulcTvehoZfWazdyOImARN8Iy96QT96hfn+uuGziHOp9lSBouLRXv7+RB1m7jX0QjF
haNYVZ5PHEjjNizk8pzFc3Cb910ZbI4fu8uEo1SazxP8McF+anquKjHeDAOUC9STZCv36bqTmYsJ
VV6cAp91Ki0dcjN42ETI0BCNgQdzw4TK1te/+Cp/8fh9+iZfSpPWKdMO4wxxSVG4+kF4MNzoF42B
9Zdni8tKE2pQcH+9M1nMogqGhXkx3T65zgMfZVVv0M9F4GnYxVQbxDspMGP5vc/8p9iJ0GDxt67G
HNjE82jpB1G6gC5Fda319Q69xjlkfr3Eyt/dGGmxjXykbKnVLDqX7Dqjl1RYqnidH1zmVvq5FFF6
FFFVbeiXdoPvPjWWhSlsrp1K5TEiTJFspZr1q4fyz8uDA5QhDFZ/h0fTml//4+qWyMzuGYfBquoZ
14XedO6j6QCwWTwbAfVmh4h67YEPHJExM3V36jUuGOgafIYWlC2ZSwRN2+P/kQfRMXOLpREL+67P
gjdb/vwo8vTGyX+VpfNXx01fpAyM3k31p71T71wzaRwYYRWL3hqK+ey7lMOLGO+sfIC524yMGHDQ
87EK3eC5Wq97VEX7JIxwpkOmMS/QI7+6z0wnX0mB6a0wIE7MZLiyecBTqd8yarOX0BTx1alZpz5W
0NrAkFKFJll7hnfqtYY2d245pGIAiBr8l4/yX35Tdh/dpVxw8dH9fIVyBIlBkAbyAjOpWsrQMxB5
Tj9REbMNd5P1z04BHxKoTNVB10S/QV0+zwjzFOlsySB86HFEVKikkJyW6OCowj9K8VTrxMqNbSIo
g2+ijYNfVBfW/HB+XvLJX5Ss9gpwh2/w5e4CVSnsTKvEhe3gpOdhfhVUIW5/Iw1dmyQ17PE+PcUk
A6zBG/EMjCAniHr/scH7ft6uIr1CPaDpEpvtBHVckSw9zfVmzxexTBLGlal4LoryXYGMQNzPEfTQ
32xYs5C2zIVLKcxwn/c/RN27h4+i4d+vtR/5yl+/pDR1my9oScmy+fkCzQVL72shSjzsP6AVlO2z
kcQEKGDCsdQQHhwFNDn/ENSmc+3P6wfAfu52OrYVBcL5Nq7A56RckWf/AAsmxkNLkEPUOsMv1lLj
r64HPZ4J5igMeJpftgVN7wy8yHpUwLPPfdxyykgu7tYYdXoEahbFQROz0LMcMU6kGGISngF893r+
i6rK+BNiZTnMd6SEbqIA1Zwvy3pvluakdcgXayP2YYyH7/+PsDNbjtvIuu4TIQJDJobbGlATq1gk
JVHSDYKkJMxAYh6e/l8A/4vPbofd0aFwW2qxCkgk8pyz99qt11hXy1cNEDGZGXj/8FyAswTiMbjy
QpEVVzkDdBMdbONqaP3r8r9aLv97GnZB2i6r1dQ9gib+dn3iakL3V7Cr9A5w2VzV6UNODuJIkhmz
IoRiS1FuFM4u3ztiTh+GihOK4OmScBanqP5VIsLaMrVLd2DxeZMAaKYnPV7NOkRgort/TMNMAH5Y
8r+KiX+4oIauS+6qxSkLdtJfV2FdRiUAicZ+rHMD00yKtRV8FDlC3m59mty+nTdVm+LqEN5vklx2
horFaX2JZ033UoZDCi1d9//j6fiHJcc27ZgeuzS79d9fMLiyNIDLqfxsdJiOCg6lY/wZZ5RjVhvp
O0pecVcaIqr1CL8WG8xv//Mc/w/7qGEY6P+WrdRi+f31AqFq0eHvgoPJ5mQ6WFpKy8E6JYyh0f/x
dndm4gzU1JzGOUVFtdQZJfYULzTt7Rzo0MNyM9g4kaJ1Hmr9IQmkiRJVXQtq5K1E78x00LmKxgn/
42H5h5Ozyydn3mAbtmeCCvnrR7cYbCgwtvbjQum5ONXwmhVkUDJXrx0k3uKVVpO106L8oxj16BK4
NDoaNIZro0CTbgBIJzLQbdBNmicE/ND9hwNODnFMu+85wGK/zIJh31TGS4EhxNeSTj9reH3+fTH8
b0sTu73LwIX1abJXrrXW/zltKGHlWmg57iPeG43hhNZ/6Rr850vDqYjy18GNHqOBk7WYzIMz0wZL
dY4fJbw1w7i0IfPaz7IPflex1UTn7iw7HW/DxSmb+zCmwfO/f2JjubR/3dwt9ktXp1tHR5Mt66+X
vkksZDt2Yj0K02q/Jrr3Qg9IxziJCr8nM2mj68QG1w4oN3pP76Ei7KS1SQsoF5ec6cC/nmHT/kc+
u/W/T7sFhcLjTcZ/6VMsv/9/LqQm2xGiCDjCwnEfGJ1bXwEwhijWTXlRHGyUbV6I04IXj9n7XqUY
uRlDIXEqLPJUlLVRndDOYSf0Z4v/21IaWun8ntldcg8afDmpckH0GEW2d3sCfpYm1BBTdeukJV1Q
cgyf/frEGdBe1VZ+dN2JlqyNK6V0Qu9b4tK3bfP7v9+OZfT399vBGI93l2fY/9A2naUnB2k28Lay
kawoaBd+qQ8PbaXzBXp8GV1uHMjOwkcqItd3wkjfkP7gATdC9qyVHqYECOMRSk/UBM2jh8xkq8fm
hFgm2nfszhdDkLBjxkFx7GAENyYQ23UDTSqwn8smaRTqY71iSW1ecpCHN7tKntA9KV9EsLP+/Sv/
w8NvMRakWaTrtufx3f96q8GmEJCR8pVz9S3B7Lj1PL07Tg6o0ICklk2sgUzsgxJ9Wzn+jDv3Y9b0
7oFZH5zvyLrGifOBAOvkeGV0CbPha1YLd9/PsAT05XXW6wTtNqXBXla9xUbod0q5//F2spbN9W+P
kU2Tmf6SdFzu4N/OSJnyZqFVBq/7ZcrD3UK7UGk5FMwhJA8Ppfy6ORm1g/otSOpTrT9jmShPklZc
Ot2Ju4EZX5PU7MQ2MUFNTuAIGUZIJ43nvuvQgXUNSvs0Th4oGd9slC50kJeoTLM98hLCINkzosmi
hAMiA89/v0n/tE1QP0kkIraDYsL+2/OIkGAMcfUbj6H9nTcE9hMTFO0kiVmfAU5FS8NqadRc9G54
nYv0W5103lO3HGbKvHuKqv9u/PzPtMta2hMMty1h0iDV/7Zzkc5jmVUBmg4cB63aebjYGRk1Wg6Z
r3cBUdrOLibF7vPhkfjo9Db7Oc08xmPfN1A5ybgI+tepXaxEnYyu2dKD1/DE/8fq+IfDIHN0ZBli
+bieIf+2Opyu7hwEI/OjhU5mQxBUeqjAEx1qHYkHY2wciZHtsZFSb6LaY1SydK3XWSElG4Gu1Vxv
wzk2D+ZA4sW/31t3+el/Xbt8OsFUhHmYJRCr/vUBdAa8q04h9Ecc8t0+HyqN6KBFvd4jEMbpau14
P4B58Tp7G1TlR8vMfIvtIdznpLWfsya4jKEZ+G3XKr+0Cm+fOzjkrELu+wHLr4TV6SdgnLaQlS3N
UD/GSTduaLTjEtKZbo2PlaWBwKuhclrNgCBJ9rZfTrB3y8ZVP9Z/gthKBwKM1MmiMtyHaU2MffoR
MWD1o7woL0yQjk5u2L5I66thF0Q4rn3dyLxrQ6ntNP6zSSgHqKIQIoi0Y0LgWn4rgUwEX5DfBJ3R
H/UZX5pGszMERLBbn1oMsek9jpInrx8M31G5+uHCP3wg2+pLaQzWtodBvGfkMG8NkTLuDan8NKI0
j1oFj1KLZ2JjAMxOpfHG2dnZVaZ1AFNp++sthiGfozk2xd6AKJPEDjo5WYf/cZtNuS6zv91objKP
sMEEk033byfErEB9FXZUR+smBWEpulX6ca2UZfWzkTCvO0epk0Nlt1EtZCywoowHU/XdHfO9nWTq
eaxsOKehcwst+V0EvJ+6pU2m6+yyEIPJr8EsvwNs1JBUjaFuKlSxGQeEUNWElH06x8QxvZCCgaFI
RY/gU36bllPtaTV15G9WzjZ1YZMOnVGeGgW3BfLyxaTRXJpXxWv5DjvlcT1P5UGenyZz7C8hRo8w
rW7QNvonLYbYMBCnQ0sIH49HLgFUB+MQaDne6bXPkVIzRMBaryk+hxPBB8lnJZ05EDwhHGlgokpn
Qb+2LIc0eRhrtacaC4C0qYnzR/WOaxEvc0OSU+1kv/BaIPkKsWPPRWYehhSwZoJFbYuuiqxB3gim
PlGhR2HIn5e6H1OJ7QrvXXrFncBFMG3muBuxTEJhtm8F7f5a6vGV3RMeQx5il7BMHqRQpnAt3RDI
cXEHLNHsS9dC6bus8yzvecBIPazl9EcN2nx0RfwBqXq4jtL9rbmaPwVF8TVr9XNr8zc3yVTSdWby
RKACETLSJr+DAEJQ81ArxuFqQ6f/MZrZrzao5F1U4auj9+7GchzjvpYPpgfHvdO9/m4KQFdDpH/B
qtq6I8bQoGNABeEYwdpv1+N0VYiZ+f70kc8JPMZB/OocjwkmkhFCY+vyhAuBBD0RkO0aa2qfNNBL
Z70mgFKfT2psTpGY64cc0Mo6liQpwiAXjNkJlRmowXyWF779rlsmdd1cq7vMd0U1tl9BuccEz7C1
9nNr3FaH2ZR/AE6Do4n8VxQ9d4wOzfqs61k8HxoPk74ECDYIF4SxzY3JDM69y0rXSqzKBVST/VI/
YGhNblVmYtksxjcb69GlCNXIiYr9sx3jA9GcT1MNLKPPavJwAIWgIwaSG3omCPfex5DrHJ3O4bqG
oXsQ6QMkI9dQzVOHtkDPCsYnhn5dx8NgELxtm4HEcge03VGiE0tryIv1iIpAI8mZVRjlwdlcQKSq
ZVbT6dC2sDt8q+Q8byMRlCeLLCLacDXxu0O9n5k53RxAARt77DaZxNprBDi76PeLnQnR9oCkeEDE
6DLiDRC1Zj0Wh9YYX5FVQ+9DtoHMr02jd1T38nlsm+iklRnM2Qb+RyfkRWLxZMRAYaMLHPmL/SdK
RUPRDrsJEpjlYAuiYefpKBEcQqZr3iPoSek7xpl+YpUiuq+SmUFlBz5L6q8FfC3YA26/X1ehEhNk
QD36MNELY/JIIYZ5sDUZ/ujPKPifrWi8WcyCDrNtEGW2nJBQvJLJ5sLnipJ2uqkhe0A3ZOAIe+RH
9V9MQ/waGzwBAxp9hsNq753onDQ4NVjjy9eKGhwlbci8d6xGRD83CboaQJCLV2VRMHhxEp7T9gja
Et7WaBMIAyd+mJXl80hBEdFg/XLSEPy4jT1bdHNn71KkOrl4M/r3ZaklhqCZ0OgXutYtaelC4CbQ
8UkaFWVx/rPsvntgmxbt8nE9sJs6UdlpG53KZeHLLCXzY1XD0LgYd27W/3FxRbWGHT9UZXJuksra
UfrLC6Pm/98Jz/MaYKAyRsCo5reIrcnVum8Rz70myAn1vPY0SsrvjH2PqUAX+IlID3rLrjtgulk3
u7VawYdyUDqoXK3JbzUI/aF2vqZVpa7jYOPIGMGPR2HcI096SoGmASdhrRBEtDQmPiv5Wd1yK8ZK
tAzyK12Ip6YrXtffo2O20JT6/CGZ6LHYxIdBVJyvSRdeRqW/j1I96aqMX3qPa1Ckaf1S5FG27QdL
PFqkX+/WTwpv0oKkTM0x4xsOcK9c181Ux27ft1l+Xv9UkKKnLVywYAG5zBCouW2meiX7Tz6BHv5V
YQ6hOVr+RnDjM46cYS7F+rZHzf08R3K/3oJMD99zG9eC8nJ184j1w/vDfHJtulN/1nsXLB4Avmvt
6hNLxziarCQ/T+3fqpJYBEqgdZKsHR2z1efhMIqMa1immMO61i9cke/Xz+tFszq0KJW3S69sXa4D
7QOVg0cr2+q7xNR7jRuHMeJsor+Zpq86TlSkwt3VlHwIF7H+SycD+9xbTLM3qf6KC/RbnkzqMvek
AehCwws4mpSbpiZPDGhDeEn30gG4EWm0MtyK5txYEcTFvTSns2BHmmlAHZN2/CjLjlI6yWc/ivN3
xpw8/csCFBWJEvS9A38dyszpm1G59UMRCRDy7bMTztO5pnMc92l8dsKm3k6zi0h01opD04G95klF
fAzqlnBv0hOcVHtBHB2CUG2anZmDNRGN+wQ5/cKxAoRrLXh5jghBZU/kKhzXVyL0WC8Rl/KOo/kK
U+NPk0tjCYGDGz70cECmfMTnUxaPo/ZNLHGjS9XAw11uC9nUTw5/BduGg08yfEqzyL5MpRDXIOBM
lQ9JdjbjmuvaY/UWsvLtkgSpUdMIIU8zba8wVuy7BqH18lcnpYz8etBSX/VTum+n8bXA4fKc1vnJ
AL2XMho95UX1nOGZPsYVyxKxec7bgwF4/R7UtXcVhfMAdaYAwI84PycWr3eXF6LeJCfzD2sKk3pI
6moZK4wg+MBazKxN6uJnoHI7lkoSOT0j/JYFQLVlWOYkZeeH5Yvl5ZCzaRvxRjvB1glvtacI5mvm
nQ0bZaMwEtzjpB4+2sk51IB2HnJreJpLWs5MyKdzVvI4dUaw03T3KLqr4Y3xJcoxCYUpOUWMBO91
CeIlIx1j/cmkdDwVS9N6LO3DWlyia+6S7Qyg+IkIwbf1Na9X6jZ5o7i57Qd7gcnUD4vX+lxT/ZxC
Ww9oZTKdXx89G0HcHRt4SPpAP3owuDPaJp/bEC+95X91/GuFJP8K9IZuPQj3vaETJ6IVaN3rYfy9
FhrrowctCqREo+o9FJ/4aOoWzv3hpx1R7bjrLzKxNgax1YWRk02ix8d1t4zi3kEUpD95FUWWVZF5
qtJTqvcZArBmAzkZmRFBveeBIzfvagTQosKthbDyOLupcZsq41fmkTGpDQQcodY/x509sZSgO5dW
DRrCayUOwXjXq7dpmeq5UUmOPVkpQYF+tvMKf31xVb0ID3BNmUBZDG8wYu2qjFMhFSAa6k3fIw5Z
B4J6255jAwfIqI9Et5HScJmEdejiRSyyPM5ZsgizZ1Lg+VwnrQ/xMdHOcZU4rtfKEAOvkF5VF6If
qmMr8q84ziZsGaE62MBdMLqE+SXHIbnryb7knWOkDwVtkNAYxmsc/pDWAqGcAPazPYmNLrsfnCc/
xBL3AKeLJzYOjlOQg0fQHoMm+pK6TY93yRjvqcJ2HOclhhilXcPsrLAvH800/D3LUZ0akZNktBiV
UpuHQrkREQrEYBC+OE1oNbvivC6oOWIXyuZ+sXcT+jNNx3YYDBjH6oIOs9rRcDwSnNw/Y3LiTg1E
blVl++y5R2gYolbpa5wYPWBThW9DDOgNhHrOe2SBhQhiH84YZ5U5fa+019nIe1j8qKYG8qKqWCPG
sHAB4WgFiYshQTCDeNItO96rpucqwuf+XMWM+jW/Ia5uXlSYnEXMPT4qqvrlTauHXcuWTTHPDOuX
BBd0DLtKbJQ5Ej8/Q8ayiqe+fal6nfzvfPgNqz8+RBWQgFLydsdL9atEORWh8z3pQ9d8lm4IguA8
wm1B2wqiMZwwxZkvnKhSDEOefeRk3h3WljOe93rfGNB/G9hmPZOrvSq64MCRA4ernoO1KQcQc60c
L9JLD1k7lAsyxdnHgCSfZ6crt7MAyph3alwE29EhrfFWK8v0HhPX+7pKQAxSb3dukg/ntfcAuwfH
VC3uejZsE5ibmxwaHlZt6CPsGC8zAFqM/RzAJTbhsrEfhutacczxc9wxOU/JfeDTmYcwZLzXJ9Nv
bYp+I7PzTumYU0sYMEZDF42XFpSHnixdAttIZF/6zG7i1Zt+QQ3SxKh2Zd6fw/TSNHQDuco/wsR8
SULxCsa3v3Vi/O0IB0oO6syWY4zfFN5NeGRPJpauXwJIodWYuwdAbEjvcS1yoYmEqqzprtx4iaCO
4ltcpu0mCH7rGJB8SyeWqJDlN0N+rz24PNI+4gXUyIA2n50g7H38fOqrFn+N+kPh5vFrZJHhOwRF
9tKipIG1Wz2vp8YGlcxmEGBol+NAmEKeBtlJksTyLSX6nFuagtysyvSzYo+s5C4Jhr/p0VPs9cSV
gqzfK5EuycTz5E/ES+7aLHr3XBccX4puvx48hFuhAQw0qpRfqSHaA14fTuvaIRHW3jLmkVvwqcKP
BDT6PqjCQ6VbH+Sx9X4oc1zxYfo0Z6V1ikuehLYwv3Nu7ThGIJEAuvRLTtHezsb5eUbW4gijvMes
jxqrPjX5oiWX6Vs8DpAltDQ9rc0H7LEtWOuUR75kJWBkBqMjiuIBhmt246JtI929aYosQqYpEQP+
Oxt6iCFF8zlvWRR0jdijKeDUEMHKNlxBnytCezxUXLM2VpDIcvVuytp7LGXwKxWS3uAiyB1y/YVE
guYgKxHeKM2tDax1eqzq3I6j42eF0RxzUg0AJsUvSgvfpJTTraOu2qQEUnIBaHiuN7Ab5E+Dg+tT
+DxMbuBrWtuekBL3t/UWho3ckoc5PTj9HWFfsPMEjDGjS3/0rmww+iXQGYWg697F5t50lkaccrg/
+D0pM0siaMoH0RUIf0hgfIzTW6W5v7LETV/MrvjBGDPYiqltgBOKK6FOxg3o9BueHQJljfJnJCEu
2CEZM1P6xSVgGCE1+XFxSy2gb3QuIBAJ+/L5/oThTNp6tIvqyXhJgMBu2swjqKsxaZQY30rRvJfp
HD6ZtDKwhwS3PgfYLeTAXpSBuAnJn3sjgfnc5JAPxrRXQLhSbAS6/T6IgTOSyZsjaPuv5Btwv/ph
fnJHqJwtHEtPRvGVbHvnVGXZfEzDajrxtV9CswU5NATtC9CjYusPEZDLKlsM2j1657n5BRDSQQX+
SzrZm837Qog0+6nr3xtIcAoH/692tt/qwHOfSlvbu05QkZ6nxT5JkOl+VlFP4yv7TuvTO5V4YNhR
MlKMVHpkr+/8jpzbfWwywifBbciz3G8T/Hq5llv71BAZrLF8uFiT+HycmgbQzAgkTuIXI2CQdCwc
A/kZgQ7klvFJpTL6hffe2kSBT/5nemrRlT4meIbADgz4GWVFVUN980XXi19zIo8zO+JD6+WHIueK
AjGAVFaNC4Yxrul0tL+nOOR7BZNOd6p9q5Z2VOs2C0ugeghiTA/V0CLijDznnNb0mPoxu82m9SeY
RnXMWoR/buZBkM3CR4f0iH3cddmDE3sLw9sm07ibxl86JGXie4Ev9bV3hOxzCDjIg3n3mASALW+L
P3Om7lMiv8bE2UG+TreQFIPtjBGjIqYPjXa+r0ztnQvDW4KWBng6TsvTu4MKR+OUoIXlcWI4vLfj
gICAoKduLpIdHWI4ruK5RcqI/xLbZTZ878rMOjD3HLBKtT8KErU2gZPrV15P89acfFnGQOZyA0Zq
2tKpTOY9L2Fyo4KmIqSW4jkfk+tk1M+iCYF1VtBzqjI719L8hsVzG4vA3gX58AgoymQzJg3PzL/W
uaD/0EFks4J71dKM6iyqlYxmH+FxJBhxirCnYtOBTPKt2j03riAKpVQIJNGO008mgImB02ypbRdl
tA5Tr6EZKF4nmRERZmQYQBnRStTWW41W8G7KqJuEFhE2Z7rkQ/5sZh7toVU9F5aoo8j645WMveyd
vlD5ReD5fQ+RUfHwHYpp/lKMHngK7XcNbGhrGmClqjAnnsoItj0vsJ02Ex1TY3w85ToDbFaa18uX
kW4xcEET2oIWs3ahGud0W+NwMs49tMDM9A5uDrIfiaMO3pHSdWowiifIgXrSa1Ey6zcPT/No2b/F
0Pf7CSb+aIEIITkv2eHD9u2Id5Yy4QTEHMoS1zgvg+GMoouReE1hQ2SNitCctWgla+YmGluP1y0E
N7MsdroznAJNejRtxz9VNAOD7yERaFja1TQ5l7kSL6kixlU50DIyh0mWruXXoKQjhXUnP/Qo/aIx
fwzdUx1FeJEcrOQpJNbSxbgVzsT+emJPBItnBe7OLYcvkLX+0CWkZdV8t12P+5EChqLMOzUoI7cV
+PJtlieXsgrQmgMs2wVuAKTNLf25n77IOH2bndHb5B73uNP6x5CDPdUqvgedM51GyHbljemW3JMd
78sXco/+pE79FoXGS9g326gFbRzp8fcELgpREXeTP7kp3dDcx5bxpce3tmnsQkIRinxvkN/tVtZ7
iGWEZqjaPboRLA84mXxwwRV8Dp0Iy4ZT3KsgxiIh4VCkOrApUwt203dOEr2vDCc7kOi2tYP0JZxJ
rp2i6TtkY97cBacya3a0vdkamwhgWJoCfobxEUvxFX1lQZsniZkUNb+zpAFOjQlHb9o/dt8Xx9Hp
UUfiwR+S8jza5Vc9t8HP53wpB50UEInUbyfjyc3TR2ir6jSSSNtAu/FSzvOjiQXUFekpAFrFGq6m
PZz/QyD4gAYN4jOWkA8jSvozS+FNdNVVEm2hyKlzGBQdyNM4QI7DOQJ3Um9Nn2xJPEVds+P5N3eY
Q7vDFu+mvku88UQeWbZH4dOC5FjYHbasIeWGzgXA7UmpW5uaZA3wdjwyKd3QY/NtDT+NgkexiUfh
bnIZ/Rh5tIDJ2ReNaA7idrvimHgv5BlR+jTQbara2WHw46zQnDQzfiR0gKj7YNi2zhA/9Eg77RAZ
RVZMFzvvLpNHQF3yXkXmh5fBX9cC/dA09kdoRL8LpjUI9nbjEs1TZaW7MWUGxNUOJdkqcfaUVe55
MvofqWWmt4E0RTTmxKCU5eBsHEVqsei8SyfLc0KHAqwd6el2G9zNuB3uGjOXks5eU8bmsW268Qan
4Zpo6EKBzLFhKVYx12IA40GoaFAZYPCFRRhPmBm8vK1f0djD2PRI/BpV8kCd1ZwbU3uRQ6t/KeF4
0Akxzevck0tkVe5REzGS8SmD9FsM76NW5jdD/1EFRLFpVXptJt9g8nN2jD7zg1xVO49+1jHjKl8U
lX/qBC9zqWenqSMDpZEyOg6ixsu85mswXHD6skQDAigzyaVzj5bAXTXqNLrrH8RakB7B45wtvmgd
a6HrPq2/kI8c7jqAM77nFKSELr9hFOK3PevyvP6rOijaXdzPRJ+ZSj6svzjU7A+tArXluoHjD15V
nTPh/UwIyHugHQsTgqbIzh6Z7BVCDDSMWo0qjoBK0q2Z9k1TQsub6GBVmwzmiIsfnBIz7NIqiOeA
Bjd1MpON/j0SXf+FaZs3pM8h9L/LqolKjQmageY9h+30gpHitDiCN31ou5sCedWg5X9CMKmXKGRP
86a7nFvzq1uOb3WN/FxBxrBGCrIJws1VM18MA9Ah0utsu3b+V1tlo7feER53hV5uj2sro46KX2sO
1dCMzMpyj0Us1bZKUdi4TftuxNXeqEt1cGtVYNxwxqvgbU6P2aB9CuKJiSehPP03d8K8KeZ9OUz1
U5eUnz+BVuOLp3BzuFLDYACEfyMblnGTTj58wa0qXcydLSdbc2gezbp572Tdn/uclEkkefUsrRsZ
xCdSjEkJl+WXVcYESeZIoCtT5uVbjFDkHVer9yjKIyKN2T2iwP2yKn6QOllXomPx+tCjuHgmTvga
QJjWa3T1pzMBy3cBQf7SDoAi1hlZ0UXl1cXe8SmpYpTSRlK9THhNN/xN8We/L4yZBk/p+LNgYrXz
aP2ci6yNGOqV1Sb0iCoPMrd/sD3+2pS27rahQt2l0zwepWYaG1driMmZyxP/kB0qw9J8Ci7G8gzI
utm5yI5hFU2/jsyKtsy2eDRwxwqrOg8gz+FPziedmd0qBLdhMlZF/epVOf0AI713Tge/tEISZbst
62Yd/bWEjISdYT9I17sNHuK3uMDWqETJOd3u0h0iEUKsel1uK9YERhwdQWIpnjhVZ/46rVFu+r1B
ybaxpCVftFLjHd5cBGFaG7MV+rkoOMEvAs1Dh/uSaSnO+nzyB4AxjzSNznYbAiTq8cjFy0mm8D57
niBr+x2gcGI9iCG71RUBi2ZsB/7Qqa1lgNbHHc08xh5ecrfnxNX05IZMS6NyGVmA4nHN5hIkqr84
1pW8aN8ynIqoHpT8lMGRj5ID2bpTfXF5RGyri16MsfC1wREPjjU9ckU9nmAv3xoRJKTRSn+LqK39
Vay4XrzQAZU5d7k8jJEInz6vXpS6j0Xe3PWZUkzFifVVjulxWPrH2DVuka8xe+BFIyvoPI76wew9
umgE3wyyIzw4pZvRioGUY9GIY9AiABDW7DtFPu7jwKZ+zj47uqpCz6MHX6ts+DZonccsj3p4WTtF
XT5aavw99foIGwwLWhL8XHebeS5cuIgVmV2AkiuggjQWHJyonYGtPOjp1Da5743NA7P5HDg7Ad9t
2D5JvIt62EaP7piRdFPR3xh3xeSBZMznn245fU0I5QG5HY5nNVng2hfdp8l5/Kk1gj1n32XDC2cC
r0taWbdJUNDy6NEEj8sh2XaZGPdocBAc6oC8F7JCT85l2Gi7TH+YaOf46ygMM7B1MZLsdVxYBmwD
8tJwiTZ1RuCZq+fMIxf/TYx3dCHf7tZnlUREicUFCFaAWKUi5m2ARnmKqMFJneSFhuTsJWoxohVD
ekXYGW6tyOHGShsFAYBD4g6xuDat4/Iwz9Zh7cjTSoArP4LgX4ZSVQXXF8erv8rQBs4GRIsWxm5d
JjR73F1A4+VAHoHJ/G3EtKGPH4kG4T+3vtsG8KOKNN+z5qizSZsXTBHJWcskFMMxw4egaiHLxgYh
qHx5imyIsUQOZcb8ZmUYJ9LFcGFX9sF0pvqwfuskbxB2Lo84MTHD0QmDnxrxsOsC6Qww/ClE0wcK
R1IqFkuQk6H+CGfv0HFkeZkkIsOpe7aoNo9pMhRbKH/OHjjBe8tVvChz5raNsERpUPf9F4PabBWR
OTGxCJ1eP5YFoUjrDIR1aiPusqj/YVbmAmiEpqBJD9K+O339a21oiTmftsSQj5tQlPPGVEDhdFfv
tnLRYmBNh5Ng5RbV1t2hj7UNyEf3zTZkLrB8xymxljbqF/IAJCxyD7cG2c4Me6radxb9KhDD3Jd5
HvpcSobaLI8FTtEggh3HS2kDNAt6E58UjbWdMBj2GvSi6RaSjKj1wL35OhdJnghDY8BjKqdbJPUd
W6rLgQ9SfgOx074HLnosLxzML1quHgjnO60fPYxpD5d9NB1gHZT7Po/RCSzeIlPGxs6pvvL+Ml5k
yMQ8IqBF0ijlCAVrs9eGvVpELuEM5aM3jWNi4pHRACkuix85wodN+NBjS2N1HergU/qp0V7YFTYY
dB47gLEGQvhqKjjmxe5t/bGem7zOlckBmbYxOq2iP4OUeCAZTmxxWfakPs2BT1N7guhPanVBoxFD
7qYr4AGEbsak1jLod2CnCpr0saFrdPEaNzk6WnkHaDbeMyHupNKngLJeOzX/MayG/kZuDx99MX60
ZEY+MCLarI/wXAPOdtPqY7RTMsYYQ9yh3ckHqRjRYvaPjcBn40pJj4zfogrdh6YAB9JeWBKNc3P7
OeFSCftXeEXrtbFUbaMTToJt5XTTuRpc+zFuIEKui6XHHf7U8HhAbqm+EHyF8s64ZcWFNhnJKIUe
+/U+oD4yaU+QrpLx2gy8oMIAlHeHWnY2AbiQwTBWukdbg7TZmT23n7fioUP3+sE9ojJz5+CYhfpN
S6ufNtR9pt7NAU7JkfysmMAegjwpxG4QGsC7RV1/AFjrO4GdHcpscH0Uk7OPYnpJJ2HyWZnGh5Ob
zY6/NzxlzP22MWgGOLS049zpTxJ6+V2v6b9K02aMFRODpsz3wc0AJTYIS4oq0B/stOOksUpZSpKR
EKoRRkSsLCITEiePszfoN2P5xWpbexM9hzqteDeNoBvwwghDr993i1h8DCr1Y5qX1Lh6dr/MVLaG
2yWvDDGsfTciDjF4ZPfIkaqXqB7rretR9jU8vUn0nRD1btdAR/zcn8eqzrYTQPGdo3GB2rxB3FNN
BzhH6lhW8mCpjvxdjrgn9PJ7FLF4HazpOLb8rBzdzqqLSJqPfOjKY9UxJckYWZyc7FyhGTvKkKTV
0W2MvWOhkwnLFn9Zqchi4MWyy0lt3LiRkAeTgAWI19SpyvHgm3IWRQl4cc3+ZfVLWia5a7pyaX3O
EMg1Ud+0vvm2vorMoM8gFGY2uR/TsZhH95qqveONzEv0b7FQjDmC5jSolpn8cqY1WnktEwO2Yt8n
26gEkdiV5tvqOLFGvTx39bQAui+izMTnHocwjCGnFf8iZ8R9sosOYnukNTc7cN/kUDz2oXQZ4sav
U2SNd1Sol8kSl6QM7nxRgo8WzGbXGDeai4IIBij5685LsbtPKMOVw6y45fsvNEyOStI+FRo6hzRv
TR5BbnrDGrx5lZKXumrAtYY0REIoNl1p0GyVJR7+Ij0x7kM2pTlfWazpgYFkSITp/6PuTJbjRrIu
/S69RxoGx7ToTcwRZHAeJG5gkigBjtHhmPH0/UVk1l8SMylalfWie1NmVZVJRAQA9+v3nvMddark
KCGxpDMlLuAdmxAVKUad+5ZwjL3dOavKS/G1GMbWa2mQ9JlFRK9rf5vrCOU6SROFr5hj1GSnsXAm
jkiWyhfpJixAwqRlY+xHyVZYI9o8eJS7S7qmnCvP8goMOBc1goV6TO5F4pJTPW/Bn4acYedDYIXP
jtmbF+cNrC8B1OtK770p+PNS52I6rNJLREP1Vp3ylM5sjdOdZWaPssZod9bcMSSx92XkiYscxEiC
ROjKfzkf4Cq1MvJCbBnbEYZ+WrjpJ0CMm+ZlbMzRofc0x2ZWedHbT30FfgjDA4exSBKC4E8A/sgM
gEVanQ4nt/UJr+HFxosVRj2SqLJ/dO3YWtSdiHb1QOxIqkxv2RW8LNL1ClqVSDiKKh0J3Av+1AZH
gWcSgAz1nNTSjpAr3yFRXvjY3atlXRn5xityvXLow/JGciLN3aZbelYVXnP3VhNGtYvz0DwNDLn3
EKGfVFIGOSj9c3M6fZ2L5Brn1c5xjw6eC8RarY2Qw+mhGQlgLzkdOYqu0PflOnfrBg612ldO7YAK
6+90bZf7tBvQs/TMGys6ZsNTSzLTrgmSaU2CCCqNFjQKVuBjXuOAU0lUbIY6j488QqKlHyvYQwgi
3jMhGy7nEalSH7A4sUA3wPs5m7jhqvGTZQ5W5qBCGzQFVaWwyMBWEULpwYRCOkuR3pKIBtM3brfc
3i1gs4MryZ9P0vQVxPq4aEQ7XiNRiTNGQpWXfItVkK8qjs2AyBMUKQ7hbXVDk1dpYPr2JWEMp58h
+hxZFp2RccKp05dfvGR8ne2+YGcdDiRx8opF9Ojd5iryTZI1zbrZTiTPez4OxcbLVnHoF7ti5skm
kWMneNX+hCTFyKw5n9GvrpEO1gYhW8xkUXogJDXVtsAndEVjE1WEuCmLKrg715ohIM7OY4Yr3JPE
JlFPcZ74F+M44ZoLyEscrbsIHNPS6QcX5VtiUWWAnbApIHbSZr6COuXyrICIRoNE+VNlZiEm24VD
pFdx7U58qtSjKkbh6VQWAzmHXk4G3dnrunv2nAHFFSNPQ+Zil6f7lNRxZ4xeSqeTK2lzXLEVVFAH
EvJMZja26YM3Awf17DzdaFtBudYh3Q6LMMAq2Y7o1eCdvBB5Hq1+7x34B/MOzgsfy2FgOS54vzeS
8rqlspmq1ro+Kw6zNI6uTQvOqjj0OWLTtufgFpg0JGo49SXRDruz6sDSmQ8OmMbzEBXEaDMRA/wD
4zVbCD9Wz95kA/dJjLvWlBY2qJJGDBOzlCI9cz5wZ/zTd4B+YuJJFR720rfeFjJz6fQQSXZt2rOP
uN0vseJW6hjXp1CtdkG/GaBqglo2UuQcNWkKzF0TIVy3o9g5UWxvptYZPze4Kfe7YGL0BJn/R+en
1xG0vS+G4akFNszkmZAec2mn6QfS/n+AbWHLcTDDmAIDKoLnXx0cvQcOPmWWfn1e561W5Dd2xmxk
FE1+0UVZiJiT/M28CO8ng3NpZsbyKk92dS29D37Nv/MOseX4gbBcPAZeKN6i+tAhdIQZEWPjezCQ
mELuR9PNgSa4+6gIj/6ICvhsF4pFxqjUZqKSSE+sp2bmFDk34U5no0U4VckxDbe7z1Fpa3Vm/p9/
UMYcNoN174Q4Cd7i5wj9cMpBu7gHWex54JZx0difdYFKslO1frLmaJ2MTO8LMHM7Z2YYnWB9VYRX
g8LysJcEztekRTGSVMoiYCkhyCL90F989r/96toIT844G84JPk0neONzmvooJPw8zm8Sz7iki1Vd
EsgHgsyabhrTo71OS6V2Kz6sIFItoVuEcqRe2uKUuxxO/hFdIXJbItzNvCWru4MIdz4qnJUw5+OS
gdFu4fY4jUwGSO7U4HLJO/vZnwdxdFAE3roQ2rLQXFW28taxNzkLbyKxJCzlUxEWwYXf6NewdL5b
TW1tTUdna0XKxL1D52utojk+5p79MDpMBQdQQythNMyI+wxXcpMUi4m1k+AoCeBbIjXfOwxwlxbT
3T3E6lx2au917dN50K8EAlkD0jtx1fQq6vTRqjj7ZAi6mbZqddSktfgOgcm4rS0QxXnPktOiAFMq
umC//47JJNnqdKw2HLEp4hJPH5N6uELYz48wttVdZTPHssMUjJ5C7kwoObOh0TkOjc8sGPrjTUeR
uc2NSRFQIpixIrcb83ZXqhtteuMhYKy+SuvycqiYPuYp+sg5rIn6G6b5ShTZhW5bcP5JD3mYSyzS
0bcIR6CgU30mjsq96WVpbKTfNHvLnV7yhqHOeDKZFKohZ7DI2L0kmk5rTJxDoMPbySRCK2WXm/L6
9lxbjYPz2bQ7zl15/DDNz7MZsSBk4UUb9WhdcaePHPX3rukS1UCjsKIXuKo52QwA5dcQqydU7YKQ
KNqCV1kSHQIZe6+2pP0+f4Qftf9uog/NwIJcGQBEOq3Cvy5g8VAJjsp5dRMnBhuvk4kL055ANojL
kbLqQOiPCw5dcNSP7esqBo+sqhCdiPDijawIgK50Zm9L0vCSwrgP52hJAQ6Yn713hcl34Q8cZn6/
9/2Dqw+TrgnjwcY3jV3jzarrtXk9w4yub9hAWvZ1dVmzIl5M1sTwxALk6tLpB0IvaX8wLBXKRCiT
NwAxgJO6+tF2W+eRmObH338u52/GSCo6FuHAd0GAht5bS3fCCCovOIbeAlCiKx40CzsCfu81xoGj
My3ksLsxsmpxfp/6THPAstFlns4254XZz4mME+o5Zx3ZmCdjF8QIi2o/Jk3m9E/ROi52+I8T+hEn
x2JE8lh3infLC7SHsdic5xBkq+PXkfrO6wWWDEYSdP3rTYs5kB7YdJ6UW1ceSVUAnCJCr9knPvDj
W39/rkAPA0Q+sxn+vsZLHQ59FxnBn4630okIxdIRTVuLNzktw5DWMfYHzHwz4jkIpJEmBCQT6kM6
w9/JG34YWJ4dmg7+Zdt/w9Tqmwb8SBEb1+f12iiFfipRTEwOEWN1WdZoGyei5saW4J2M43FhjYwa
6ONeBP7IOH/EiWGdzpYxHiatX3LJ2CjzxpNktl2eqSEgN4NF7Ysd73Rz/8FD9Y+fn/f9ZG4+8VXe
IBpoYjMAaWfjGlDDeuJgcR2p2gGiMrq780mcoccqwVdDe55TRZgYxvrc/rYw+RPz4h8M132Nlbke
S4AOJGQdOnuVkPf4XHbEzZb+c6h7vZkGHgU/icgFaGYQForyvYSviczeKtcDlpZ9XJHK0SM3I8yx
pZ1XBh8xm//uiCWRWfgQ8WDincROvy5H7cjyKJPOvT6r5HoXUZzIaBQ0k9wgJmCiOXvfkKZHOFaK
63Nn0ozFsXBpiARO5xA6OqVXQmZ7hlvZB4Z55+94Nqi5FmgZYYswQOL966frOlV5cyrkzVmkV0VM
ohgbkyKTc/lwotAefTQZnl/xZsnhvi6T3fm9jfzpidHRcOywjt8rz3q2EXkctHeLrpBcSNEZl41y
R8qbRWxGMPRbYMpcCm0FZ5gGwG6TudOt4RvYut3t2fmQhe03blUJ2jEjKCPK1gPpy9Lqgr1/UlP9
/jn8h1L3BDIX+FgDSra/lZe5OwhjVG1KtxJojhnEDyUWO46KtlgliB22idk9Bpp09GC2o/25651n
IryJ0w8YFdBn+KF/rcz4DJ4H7Q9xMx/pDbkA+eMg5sZObs7ukJi26F4V8AiqCmpoCWuQLqN2aF5k
s3/dlBbt+AJu63qSx1EFOFLwQPSeBX7ZPBniUowU7ecIQAmiyVvV1ZKZ/7jqavMpV96w9lCUbc7/
QXyf2lptkaxhLjEnaeVdKeji+X0/X1pGHywnSWbAeampTvmUXYVeNFPOg3NS5TZVvqhnbzqQZ0S4
qgTryph3kZh+i52Ko6ZJN36EA2NksMfxStnu/FQQ6nVuMZZe9iWXFGZSW8e8qehCxcXKqTtjGZaN
g02BPS7rLnyr+tL1rFYdrd/F+fhsCrw1af0p9CbMlxL55MwJYZElhXdLYMkT52h0c2RztWPxWor8
2kCCyWLQ0FwrL/HGObdxGZD+jH08bbFYpoIwb9x+FzOzO3ojc3xJpNBd3BNo4XLn6F+jRS1wp+4V
RkLcoUoeUFf9cE0NgjtioQ2TV1kO7uV//pxCCD8ZZsGOmsJ8s14i4c8wYPGc/nkkI3GkEB4d18R+
DcwRWUs2cTq3pml/HiSe15Cga/S+Z0r8wWf5hwUjBNxlQ6y2PbA0p+XuJ5hKHDKuY5Yqb8aYYtsq
J299Nm2rwSRH1e93549wxlF8tzGmbVmQ66Umhics5oeRPt5KN+0myjAbYsGY/6So/RWtcPPnG/Mm
w+HNf30nreGXeIejZEltqh/t20yHX/6p97Ih/p8MfuBGvR/8cPFl/pJhI/3yJi2Cf+nP3IfA/4P+
s01947CjB+wH/8p9EN4fLHigSIn6ocATp0yGv3IfXPcPyiFAHhBoPfgZJ1LJX7kPwvzj9L+7AAJO
6xr/3n+S+3B6wP+9OKLSEAC3oXS+qYq1Z/fDECXQcy0UK0tRn7gyUa/Kh59+jL8emp+DFd77+28W
3ZoJJFStft6IaCDpLAnAYq8i2+6yD+r79y7wpqVVDAzItZIkYM/WcHFSe1zQxSk+eClPm/Q//Dzi
TWkB15VdIeeva1h/zHbliOyymdEne8gAze8Dm+bW7Erzg1LYfed6b4qFvs2cVk7Iqwkgt265ervK
GhzCFPjj7e/vyK9V0//c8TMy/6flhQGHkU4uZLWC6nUdRmIX9yIkEQauh/dRIf3OXRFv1rCJplaa
RtG8Kaf8lel6Qanjd8x7f/8dfl0q//0dTj/fT99BOQWMUGXO7K9B87WocdTVANEv8O+lWzvU8QHV
ZP/BE/bePTl9x58uFqbB5DhNO2PtxIBWnOKXG1F9GkJlfVCjvHeFUzX/0xVQUwImt7mC34SqWGp8
QRbuAVHpLSimsvrgV3vvprx51wd2Ui/OzZJstqmDqODRlSaYsSn+y7//5l2Psihts7IvN8qIglsA
ttM1DhJUqb+/6e/9Sm/edAPRZ5q0QbEhmaXC6domO47DzIxwUG3+q0ucz+o/3YhogNae2XOxGd2T
YYg7sMkNqBlTk5V3v7/EOyvKOX/np0u4UCEMa07HkzHnGiZo2ZKpmDnXAfTkNQzSK6+/+e+udHp5
froS/bnRoxk5bma/ay+S8QT59sz6AWp6ivhmNu8S2aKaVoYr17+/5Dtry5ls/Msl+7pOW9xlWJ1J
JsVKky5z75RVPIy142KXl/ikf3+td57mM5Pup2ulkVEisE/GDfYgk2Q/8mgP6diYL7//87+2Z/5n
iTmj33768y0/DYwLu91i3psgj9YFQRI01mggd4YRJ7vSa6bocQjQcmwbI8jaSwO2of3REvfO0+68
WRN4xou8KNNhE3hhtaU0FStqRoLWJaO233/F935B+9cHZJQi1KETD5thrpjC4VUW13afGR+8TNav
B69//4Rv1oMwAOITx3mxHQazm5ulVu3gfelUNxWgnXTTJY+WNl06IB00meVEPJ75xZ7TBmZJl0YB
fajff9H3Hss3K4cbkmBllH63Qd3SQJv3I0TFMc41BOM5VKuln89t/cHE4p0b97YbARGQxzHusk3j
k7Hnh9mEnYnGG5AgfMkfHFzeuXVvMfrt0MRNM6liEwA7fzFcO0Du4Pax+OAXe2eDtd+sHcRaeMDA
mEiGuXT157FOkF+gJYlB3pZR/z01YV1MDs32D7bAd5ZF+3Trfnrd0EaHzkCnnBBDo2ewUQjt3/Vp
RMqoYqIe49ms8/4w52HAnCLVxvD0+2fjvdt1+t9/urDVWyDxZo0qOBj7YKda6u1NVZ60i1am4/iD
d+29y5xu5E+XyRAo+qTCgQ0OZXEfmEb/qiHJ/+jGAUXZ778KXSX+2j+Uq/abRSPmZ0Hu5aDoAtRj
Lgf039aOxpbRbdzOSGGBWQWPPuBV4R8Nwi06ABmCkMVe0+fbgqRN21UIOgjPV02FdYtloqvWkRbA
zZfjYFvtsQ2DhMDZyBxADYQuSlMojsm8t92un4+JImDkcykRGuEUgT/3TFqxQQojglUkZSUj9vpL
qapsYhReRFP4KmnYVy26irzulglmp6pelr5dvKJeU4yZGsYNtyOOFG/XhpX0773M8JobKBMyxDpR
udatLRo5H9xujlHPSmWvcdzwji/kUDn916yZCdzW8zCKVWBMZNMWI32z762QUYQjHQ+wfdtBd8Q6
mPX9QJJkq6wGMX7i2u7XlGj34B5pckyENdEO9uuYd3Fz9EvEzMihEK+coCIzAmXA1D2EvL5s2vsy
qOkboMyU9pe0b4iYTYZ8KpNFLqTl68VQB5MmwdXLpLFQjT5qnSAciHXaO/lmTsHxm+s8UcDm6O2I
0gKLg4v0Kyzu2HxkFmcGX9IwcYNvdAOt8RXFhRl8zVvL7XJ82EIPO+xiKdF8ZcB+Fa7TUWOoXlZ4
oqxPfqsAni/5aYthzZRKfrfySK0ZkOhyWtRRZH8ywFaoQyVmk9/Fo+RmF7RArVj3uL+dtuc0FM36
S1DLxsXia7nto6ZPa96WhdWrozM42M1kKDUh0VWT4wZtwlOzaTXCmGNS1fQxw882INYmXPWNj4sz
8asJUrQTmjEOMtvPjmOO13KTN2nDHxuFRNm4UF4r62pBdm/vf0Ul1FWvod1phqC9DtLH0gyV8xqV
rLsHwufzqltMA4/isTDCarwwej+pQOJYtFk2esSo5ixmXw94JzpUAsext0r7sTcYDt0zF1ekSQcy
G0AioD1pXLn0Y11E13BqfH0sLdVC5IO/AkouYSdVsETn+9YILPNkdU1SlEyR9qJpk8qzUNiNdBoh
WysCLZZF1YQeRnQRDx7br0tnCgEoaL3voYwVLcGyNeYMZkbRNCYcdFnjTIBc1ySQfoN8rGd2NASd
lyHDuD7eTAl9o34Zi3zoXgAMkSIVmXXfHnzZUzUoOAom8ptaD59MbLEnZHFTh+Si1am8yRrmwAfL
GbIx34zST4q9tsIwhYPTIsi4bxSZ9ldO3OfBfSCqvvnuOTqMfgi7CPsWhk5A+c/TPUhboowh+HFc
RBkUla+Bl5jpXTippPQWoPQyNJYa1kC1CAm7D9YxwXxyV2DBwBtoKh/5DyLBZJb7k9jL+yqzMI8e
fcKcMeoxrW4g7QtF3qyb0U38NExhPa5abeG96+LamLe8Ij6qlrFt2/7KrX2pLjI9WGo7J9DmV1WS
++Ye23vYrgMmJZgARmcykgMqXWk9Z2WXpVetIvb1wTNaTgOph1KyI5mwDBMWSVHiWDVb2AYV8pT5
ksRb2BSEVANu4XwIw6FaNFlVl7u2Cq1DYk/kEUO1EUt8jL37yR/7oVwHE0LzVVGDnbie+q5hjgLv
s0VjCKntZvASsIda5XaG8hpB6bVk1OLt6tDMNcYMfJ8bZJXj8Bj0UxoU8JRzq0e34fCyrEH+RDCj
LJHWe9xGNd9wEnYJVhyicg60BVWvh4qR/Jf0ru17GWdYAnpBcPKsK6HkUplxdRsKp7X2uNXFk9eP
wVdfd0G+My3ADyf6Bgawrd+Us/w+OAQ3WctWFiIvlj6xJTWjzAZrYjR3s7l1Y+YDu8RD+AroNXdI
00pEZgVX5kCu6aOb2cWEBs2ogaRkMrC4w4Ee3VXVzm102eaNwxvbTLNamdHUQCwtAjvGEBtOiDGb
pWElVRFimW94Xi4mArgctWrCdJ6DZWjZw/CAaD7yg6u0MhMbZQgosoZA4nlKUZnjF+58ctEclCIK
tnnzaiBUdp4GBNETSBQ4DzwBcjBeSowx/bKv3DbIeRuted7ZUzOG+CB1ADFeWHlKF8Uf4rp8yMck
sg/eZCZfkhyR3rBOQwkOFpZcoZuFF1pDsh/60I63jizteV84jTY+TfSpB0DEE4O7Llau/4V4k2C8
INbeaI9dGLTg82jPk/8eVwnP+qBcdmjlR9FTkEKT2JijSOxVZ0ihL615zAMgQ3pOll44Ieflc4dk
wzsWSaXrMCij4HNZB+yEQD0EcuPcowO1y4ZaWeXCro0a5wNORTu9rgZt47vARy03PrA/sRKR2wJD
L8z+E6PtGqFE44wetgM/EjATywT1CR2BsV9WrtGQxcMpMFZ3+VTX83MfOCBLMbNG2ae8Yr28DNqw
z24mcCn+hlPk3F+lyOH1ZaJnjKbjNHr4R7mw3TERnqrx4BAi1JySuFyU9UaKPnKPYyL1Luzeq801
Kk0DL06kZ3vTz6ZnPumwtSdzGXXFOO/ZoOboMmdM6oHZVFm1ZLnGmyB7sw9eYssW1Q0BYHayLHLD
ibf90PmI3zo31ks7c+vhe9axOqz6zJzy2yCfh/DadTQZCxXos2o5uKQI/JBeVum7xsJax1gbGsRR
VjKJdgVnrxj2ZWY39WOX6Mr+3pUwxtGLzp3GQwlHDR2amKR6CDogWZcD8xqYcrZiFXLI2m7K7hAE
XjB/c9meLbaCYkTmWzHJ6DdyKPP+09x2Eq+1OQ9oRhaSODlwj6SDHCb0yARXEy5pbnokvXeN0+Fu
i/Vkw2mYVeyqheyyoKMej5twlVuavBbtOdHw6nV1wHVqX2sgzrUdzezJbTLHDwYKimoLGCgAJ8E6
Yk6vrLeJB6As6efr2G8j5ypUeWEliNa11yynTuIrmkWb0SaKWUTE1ehZOXaYsXXF1oE4l976Wa/7
FfmZhb9G5ev5X40TXe82K3h8vw+9pJ+8dkXqw1AxuyDcQbGIkf+Az3/seif1wIRZWukLMIO4dIDy
6YcZ61+1ijunPMUF2XUxrcwOsj6oN4XxeJLOPN6BYCuGpxk4eXzh4CXGcE4Welmtk9yZ+gPAFtv/
pIYIjM9Y8cYs/bmgGoQHV+RbVyJ9B7SUtDnDM4sdObNipZ/9cRrMTaxKI7pwcPjIdXoKw0C9ZAQn
vp3p6ftI8Vwf/aki9qz3ixRZI5y1vFq3JRHjSODsPFtMOS60ZNEHnvQvIRwU4oIjEmionJP8qoxC
u74jFcRVOyfviuHBjNNG31WTOjvqw7x66Vl91HMLsj15bIhfaR+V0dvDJ4X3xL6wm7aZ+GunW7xv
emkM12VcZ8Nz1kbBD6/px+oqdc1k3mHfdyLao2M0HmddttNLjUZ93Lj9jCFTKss3gLHU+EWDqs/y
vTYIArIWExX3vMkas2hxKXHp7dy1FdixWbtsuqYqnD1MTV9de6R2qIvUNBziqRJVhwILRAXcPteT
bF+UO5Phs5qs4fQ8VF3SPcC4afSuU5ZdLZ2ZVkqyxCfU2TBDKfWbBeCutjvZFc3uxE7JC3TLtc7M
ez+2DMIkzaHwx0Ol0NK++LCQ58uaJ9Z5hXdYuwQghuMQWJfJyZML08OpcwzSxDdlElUF7eL7Ad9s
fjuDUi5eigw7xt6spcW7GBQVXqBE69LYqSA86cOMWTqHwjW6CAnfBGFk7VLgjF+HPgvkwQvTkhBN
50zaZiOc19ms3H7HEaGYvlEfgFhxypwTiZO4OrtWVuWLTQ7OtlhrUr80xKzRtG8HSoPohyH9Tlx0
NJXwjnBs09+GYRbFTgZtEmasrgJUV8Wo0XsNmjqF+Sv9INeU61lEuLJiaGAiVB0IdqjMzi8fbQc4
zKZzyYCAE4Ks8lNn9jrnPeLd3aA/nOUPXZWGBZw5ISrbgO9EWuquHOTAop3U3LV1VRH2fHWSeEgs
g06eZEAtckAGHKmkmI620CQVojokjIyJGC90VM6qeckge6gd3lAX/VZe8Nb0C8Pp5fSdBUWxcgtI
LQFm1Fpm0EQNd7SeBjc1PPreUemvy8KFiW+RTxffRmk/VcNqHNNwuvRKlrptU5cnOz/62PESbVko
FoWPQ/aK7J3UucRLZ4TI1ZCIU3mXuXebKieOsGaGYbdCH+6LxcnQP65UMgEtMNrJnjk2+vhyo9FF
my59EDsc9gyffKG0MXGbu0wbcEOpWU3bqNP2ick8dbl5XxBD7R0Mu2r7lzEH8XM1i25CIZyYc/sl
tFnt9mgxHOuyI/R4XGURzMOVEaBnW0E/monTnMoSGHXUupO1N2Wepj+SlqP00a5AkG9p0ZXxrcrN
qPschBCtgCjq8pW8BvzHoyS+Y9MIAaZwxarjtONyLso+nBdRmg/10oisbCgWSdyhChKY1bqDKzSO
kGXWBM3wbZZAUPqFnSYePhk2WPw2QnrI6ZNp1hTCZlgZ1W2Gt0/tHZUxcoviaUI+BFetQ3OaEBXu
oHirwZ5bVR8kn6xUWrATfXMAHu+pgr7EddU7BaJ9ClUMMZ4t0fyIElASFldngLmndd8+y0HqjByl
0AddzVnZnlp7B/VQKYs0XbKyvpm9AbiSxNdhDOTRNOjfCZ4JJyo/hUnt+JfuAAg0Q4TbGwj2Bor4
YOVa0gsuR8MpWoKHqxqYXU8AnfAX4yANnSP29HuEBbFJ9NiGohb8WcD5Nmo/V3NolJi8U6CHWtqJ
vJ48P7Z32rDUsDNxinhfrD6J+j2ZNQawC5e1NtlGmqERLeEegcmN0dZCPoZKTt0F4k1iVWBqubCe
F6xEJicEt0+bl8KrA3bO2vXhtnCKM5Y8M9gPKp0qGLAJERyIcqXZMJFoFEtc2OhAX6CbOIFjc056
x2oqVfDZIkUJeFHtqaFayllg7Cjt3MgNzvIZefSx79Zy5dBxrV8ny8JBY/ABaLgKCYwQXlA1fZ7N
joewdG3IGbKzWnKIyxSZ1zbC7sWDTCB5v+3wyARfwjDGnk/adO40i9kDBY55hnQyELUJmbbjtq2m
XtwjSiPqYpnkyJtuO2rFaNHaBE5e914XqDXuH0s/Mp0PRqxJeWLN8DGKFii7S1s93lm1sk1iJk4p
5U4mo/5IAq6V3qDoNdsdZbSwtqqZLGhCoRm1UHmZ3t9qp7TNa0eTs7Vx4Ig6xyguYZ6VdRpVF6i7
mno1skGHF42Y7ICcepJks+PkKv6PCKjSeDEOtSsQT7eBr8at4fs9Ra6RWAm2qsrKzMgCbpOa+HLC
aLZtEMMsawQppwF7WcygIntKZVDNN2elSEDzSS3bzpofOVOMWAUhb9ZXMSoC9TUIO1IilpxcLfM1
xuMyY76MQuvBTfMIO2sXe+4duQMhOL4IHBwbwAj4Z9l55aDslYu+p6JmdEtfr73K9CKaNB1FNf2n
kWwkv1Hhxg5Kjfcnwr+Ruwc3F6X3WSZstp/9YoKgteZt6/RXd87C/iGldKnphPHuz/mqU00InS7z
bdEQYFN0TojcCZ/3nXCt0vtCM4w3b0VruDAewtCjQ7aAuS7poJSzaQbNwSWaU32OHco1iAWE+dny
tuxqkNUXfPhJt7sGlbbrP+T56HflI8vyEM/wc9rc3iio/f0yykEDrFOGE/VWyrSohqU/wVv2g10W
BUDcES4bpO8cqq4IR8dZRiidtV4kLb83CkMUbU8Uw/ClMeNkFa2/1FGMEV1rNh6IMSj7JaQrJ3op
iIKc98kcuOpzRK+EYOp8gheaDmE+LZNR5PODl6dhdjC4B+OnJo5nitoJP+jXgdY/lAstcDsHiyTX
4fydXVVm9ZJw5LEikcEpfXZENyg8l7GVLeKcBg1H5m8KD0r/1AXAaA+WmSTTnud2yJ45zObFHc0n
FxryPIZaLyM7D/Jvtdt39aUp4jl6lERUOtiD9KyOneDMcgsR1hfZsisqWNV0EpLMfCxl1Aa4DtF7
o/gHTtDLjZUmnLlpC9W2vvDKCknMkuFkHqJzUp6Zfkq1l5RPAU0OW+6LJCvF0ZtaweMh6KG2a2d0
Y67gTXXr3nkO0mbIcL7d2Y+t2Q9KUVPOAdSmoqE9hsOyJ+52ZPwyRm20xSWfBps6ApFu3w9hFYty
JWKythk3xW3WmVcubHvH3jv5mOnxJa8ix1gpl3sd4bCoynHdsbgX2WrougGDJ7azobswmihLQlia
Xc53c1J6CkDUmjaS45a43dTcG4pfyVxlxmiVydaTcAOsQ+tjOVihwAT8j3smCeq9K0SnbiICutya
5QldBm1Ovw6LI8v2ON6VQQj2qRKTiSlndLG+TAYb7rVkSxjuGpM0u+owNxBhn88Thf/bmq//r9Rc
TJ7eV3NdfqkahFslY95p//q//xe5rv/ScVmm/4dHqCEyLhxoyPb/JeNCcfoH6i7UviaxWH9qtf6S
cdn2Hy5yR55bIrNsxiiMf/6ScVnOHyGGeDIA/cA86ZeD/0TGhaH5nSHn2bTx84QpIdded0TG1jMU
Osqp8cFjDImhr7Lql5gj41Xf2um3LLGHK7pZ3dGxDZGv0nKu+/3McQEQie9DhmJ5IbmrMk+RXXZZ
fU/Til6tGZwweXVpJ0QSzu7KSBOxlx2S2oVoC/dBTbn16ElZTaQ6OBUmX95yBhoF1epSx1V+BUrN
fwYPNxzMDEOlE+b91UlvtmvEPDyR1U1RFiq4ewvpue19oJEL0xHyLrX0ujXiJALQCN3KvkV1GW/M
jpPsLrYG+4eB285haDSZxw407lVuFMHdPCKfg1/Ruk/or9tTknzdPIkpIa7F7ZS4Z0lyrG2V+Qxl
lGSsqHLoE4z8T0tYVjaXaVA7t04UYooPUmHuvGIML8k/+j/sndeO9Ga6nW/FF2AazAEwNmCmYuXQ
uU+Ijsw58+r91MwAM9L2hk7mzBsQBvpH6i5VFcnvDWs9y3xZzAm4XmzqdBJABoQL3u3hgdIkeW6g
DLyrUzaByW66/bg0xn5QDNbOiaFND6WCcxKATDNCLCsmgRgpk+3UKEAA4vOQkd4Wa8yMaKg+lYy3
7E162zPlE63cAY+i+1qzqF6Vjct5NKUCBDD4E0sTa1+2yuoEU0dibtiAalplfZ7ssKyl12Ru5VvF
yuFZgbNDwSAonEbzWD+tpjD/5EDS9xDGYm+sSWfJYqneFdCj8TZk4uB1odg5knYfb4Wg652GueQt
Z4lzUDlrg7aIIctJo3osqxqLVNr3VytvKhIssI8rtbHulSQqD0kxSKUrFCoz1GQorVvbydWpV8Gz
Ffo8sjQoRPzuwsQlZvemJPl0kvOmmwaTwGlAKrs6t0I3Q1FwiGuh8ZtcBY0jKDBj564DsdzSY4DF
rK3tMAHl0MNZfWbfEF2qQU7elUHtYd5w0Y1awyBU6PAAZmC3PKtMOWHMuZeeZR7v33w5MsysJcXn
mM4UXWqjh0EoVbnHjK5mUi9nXeorDDsvapVMe60gYws4RPzFygfb91Ql4cEwhiiIjVza3G+Bd576
9Iw68E1DsGjxOjk63Wep7mJhsYtyIs1sWY/JLwdtDjuk0eItgn7hV8Tj8dOsC3WCYaWDrVktvsAi
V096kq9kwug9pXzytxyDJN3netLsrMUstioDAuAKJA9FbtXdY5oQJ9ihotUuMIjpHWJs9FrU0uit
imF9E0UrPNDmNY94edNDQyn9RKkzPk/Cncw55etPTJ6fGKSA0T1FuR99FfOLRRaUfWpK6g2Hnfhh
VuRr4eeCLJm3TeaD+rFgQRhpkJGjiz9BLEkx6fJT38fJfsrHydjo6RSRkYhL/qlbQRQx9ByDXpPh
ho3a1DUOnyDwfnDzsWlXUgn4sZ+MI8P36XiHTjqEJ6ZnY9EAaFg9c7ixXVg1IdH7YLIAqUPLzP6S
zrJM7JkesyWOzC5Y4qS7TJAqP/jHzcuQLuHGEC3piRq19VqjF5n8gubAjgn6RmxNiRgwvjCLG/Ms
KyVeychMXzMSEt5kkoWCLsW/jt8vzw9jPWgeGnZm3kUq4TIjlpM5EIVru2Bx1IzubIbmcpJkuGDa
NEV7meF4Tnnf6IdVTqefZabEfQhL2djCEFofuyorLkyK4k0z4tAkbIlEkHia4S7wECXDpB7eZ7Y6
J6PWG+x3ojFfLFNgGE5v5kgiMcE9ZKTLILc88EKlxb8/dazZKOmlbtNLhZRQdMgEC5gsFoA1JdZW
XM32hnChdA1xaXxeMj/UqqS8lHI37rqakWs1JslPPDXjpauX9CmrU/wKKdWPnTD0FW4jVqD3teyB
XVVaW4aLlw+6GGBF0AGeasBS48XC0FpPjfRuzXGROSyskLzyoDv35E8NNuCc+qfoAClnszqcVHPp
+w3jI33Pfrs/sJ2EOzrnaXtdrZmwRmOWHuo1YgMu9elJ0JbpXMuR+hLOZitgmFDLx2pp8XcMYTEH
SyuVvpaREFbNa8xANZprZm/ReijL3LqOgjraLdBHr6uiV1kPqwfctmwXAcacBaMtAhk83vuc0t3a
7F+iI+sK7Qu2q+w1cs/alo3ukfYA0C6GKHVTj236VdfxtC2FvnBwBFX2HC5EwsDhtYtxmQIGktaT
JIX9VmJ+LHoSsnKgrpJ5a3IrC4YhIV6zWayDmufEvfaZeKr1LNpIRLWAxK8aNtyZUVn7Kp5x9xhT
7EY42r6biJhSqzWTFwkbFSxiSDfmqho/lbwyJmNJJjwVYZp5KmvWD9JQkCnWWUcmoFQeAKGNRxyy
mk+YL8SAmBGonaEUOkYj2yo7ZXS4wWIzvcVKloNCXGLZRv4gwg41AbLylAVmNGBJAjUnyydaT0hk
LEpBq5G5QuwSQDfi6FpHJ0IiM4zIVWvtznmJQNHNdXyReiH/YadqgCVMgBLbRkN3iLCro/nTRsLo
mEyrNuzg5ZHJ9rizxKE+xp0+bnWgxFcpxm1lssbaFmoUX1q5kR90teK98EJOLXdxY7N2qDYc3elB
RhsH6CWm5WfInTjqKqwvsiYBC+EmvimTwVXLthf4zl3TeY2AtDAYSMz4OS0bmVV61X4k3CPYl9m0
OowzQ8K4gS+6BmyFyknbVkndvGFNKMRCc4pLcKWpEA+HLAubvWQK5bkZdStzLXFWiEKLwBRrPago
K6P2b8yqOKg4QHZaKq4fFfvLLTbwjhOwUt4J9pN9NubTK8t97VLERbstonDZzTXIYfjged3zb46S
5MitMGDv22ZtYufrdz6nbrRf7b6uUmIADYAsI+duKpAKtsZDBFlQFZ6jgiBXuFY4U3PirQnUSsuD
ISySJ8zGulXKjHSAgba7Zjw2dS+xagqHBtZ1ECMyqe0w6kpSMlWW1tE9q6/C7L0P+6HYLLksBMRh
KAdWvNpXB+OvtzWO1QtY+mJvmoW452RL35JeXh77xaJQ6UZAs1W04FzPjTAwcnVxhbnDBC5Bs2yZ
9iocWytrQmu2IDbDSPd0VQJFI+O4Oq1lmh3EXm9ZtWXRo7wU47YX4+F1DLH8TJQLL5xl5VZbtYHN
15QJRF+GQjg7jdFD+W6EOmPuOxPzapgo6hUu9ScqphS7fU4ckAS17Q6Dmi5tX7bkNOJYhTssJAQZ
mEDHk4LJCvLLnrX5woCI9QDrhKx7j3NA03kaiQcNZwA2vmII3ejOpdcJLnrpimp5YR45P4rrqDxq
ZAhuEZmFlo0PQo/RriofoTlmwax2L405waCHF53whbl1uuL+6uVKejTFjMdtjeyoHIqPJO4KVtkm
9UUf3QONSrU+rAIiePKnlDHocn5FjKRlN8lKZTr9WJZfrF/GqzGb+ZNSZbDAZNU8il1BMkm2ZuGh
ikTzrIhYSNsxnD/zWUieE5SsdBVVNxJ0oC7CVRS09NjDt+lsauT5oKakeeB8M9j6jkKCoENuBmOj
Ghm1XknktZ9EkgguWVw8tqyMQnqmmsdKX8ZLpUjhoR7JQSu0QSRvpsJcppi9geB6QpPTxuO8izAA
n0bmrP6izgNbAnXRtuiwFXuadN2BzNUZziSAUi+WXLsy9qNEi4ECbFnOpggrMlLU6qi5hEaUM86I
x0sKlvxU8eFVSAl4TQw8UGMKRVmeRy0z9nCrhAN7jPW7ZHhPUmseESKZVnslxa5JIIl8RRmUfciI
yIjdvCMPFamffRBbwIFA7bdQJjNJuqrVzIG79LpTAlQIhlQJn+dRZwa1DrnwpPfZtAWXJR1na1lf
l9IoPtYOUlkPRCF1agC+AWOQqrGTdORisgbtY7X6KWCDJIC/FOZvzTDTM4fa8G1OhPe1UVodzLwT
N6bQRzu9XS0V7H5oeQiXxvepCust/Ur/OEpWY0ty3l5ovYyTsEplAm0QnG5Brb3RWkYtIOrmMkAL
o9HlGfPX1IXaL1Hz8RUdV/XY9+n0PUgLTEtLiA4APchGi4lj1WvuY61YrJcl4ubu7t2UzaiLGCtV
MPxQLcDCDBGLBiYiER5MLSoubCI7v4yM+GmMquhqSga6QXOoTlIaZR+qJqi7O7b0PPZQgfNZziCw
G+sV1V/zNUSq+ixKS/yOBlX41uqWeRp0C3jekklba+kk/jQyPppsQQSV8TCnymrILJYpvScJtA8T
IRkj6AKRgn2GSHjx0qj7CVjnpdGAMHt8NupplQTpQwHG47BKiL7qOBKBdHUy8rDCFI7Uj+MpxpOd
+ZKK8GWA7TM5ItNHlxxYlYJalr+aoTcYNEsqB6Mhi0DuI8nr0UBs0MmMjzydFJqHuHOSqMkPapG2
jaNVpfmrVnX8vUbrCtufqxwUgl6Zrii2+bOh19Vp6a3yHFZAijuJAEa2FlRMs77qPywFe8dcxTl0
l5AfV5LJAN3KJuCMUp7dtmiQNxwa0jLbUgSWUF41PmSLA6lGcePkSWIadF5F/zwRo7UfG/4jj7Rc
Xc6r1GIwIRrzWaim54Qm9lLFGlEweTGYRAmIBI/yabVebvTJtZoLoUeYQbdciYLxu6gDlQnqkx2S
D3m3yDFw1whc9H0Dy10myJ99q/SvNdoXryFW5xZCYXANJqBkt65dxfZXHc9ompoARMCwWxHMHxGg
QllNFiyaYHslFbIuPsu7J6CiBsOK6zOFVz6nbBQNyJMwk232h4ar90Wx0xii/gLd7Y3T2IRCS/pA
EfAittDIZlCBUgYfVYj3tBtD77L3JWN1TVu0RnCieL4LZKwwCU2H9WxkdZNtxbkzj7WQTexLwZBj
J8lJBVrLsdrzyMoPimmS5cBjD85cvxTE9QkdOhR1FgefPA3lWUb++zItwvoganVMA2foT2LWTLsJ
AEhLSadSMGdDE703aFd+RZqGz0Qdek4SOjYadOF+INTxNmkE8RUdFsPjbllAJ4a18oz2oruZ2XyH
5hUx+R7aKkioKhFMOnq/xBPh2jUQqaZXMEHrs5b9ptrCB1cRivIyKlL3k8Je+I6ztEBOKWvZ9xBV
CwP2tfcFdIzw1gsw7mmZMc9QySzZl3psfC2LLhw1o0QiOLY6j6PFWPOvkKfpPu7l+A68mF7iteLL
IwZmAyFqOI4coz+FlYSDo0wiCj5L1aLSSQq0bcyokf/Sl6dsIsNSFyMnVoT1Tc/jggoxi97irOp3
c9OPrsZS/IYy1fo2dIkOR47r+KDLMcHGMNgQQ65L5wAt6w9yKZsvgiTV3+mi/y22pBgekGxP9IOM
0ZyxaAhZDhHjJj6yUWzfs9GsnxlzNd2vFwh6eM41mSENjgovNDTpuR+MfPLkWWm+h7jgaTBEE1vZ
xYS5RlOsKTvuj3LeVAYlCLEwoL4KOp1XlBXzrdBFwA05VD3JlrtavApa13nZ2FM1pV2E6kuNB/O1
acQQIko1L7sezb7TkvplsVtXCt3ucrkiiZDQ6INSznrBPVNIvwQv5S/q2kcsU6JMQPGQhKhHjTky
+Ym6OU6I1C7K0IGVnWNavm+GWssFZdjU+IKU6ZzapMKBLJey+j3sGKmweEzE/arL5oagBLGx1WRs
ZBa/rCdQFFfvKRnnQVeO+lMUpmwXDAEOuZQxQwKm4PeJiNghbvT1tAhTdtCVTn1H5sDgdB3G+aWV
1YadBRiyS17O8blsBfpW2qrQg0iqIYSelBSFXxmSkhxHqrCDZcjqUzXn8qBKSJDA3s6szKbuO5Qn
MlHRUqvElkYy4/9W8yS09E8V2yBYyZToJHhlHyM7gEC1dOlAmgyJfks/Do/oPgAkwy87tV3dXCjR
setHtTI7rALWay2p4zUXKtlP4qrhUSwPpU++xRK7RdcLNy2v1t2cFmgz4Ut4+mzc5cRTFvoqewe3
0IgD2JWZATO8W+vHDpRoakPQvLeyRq0RUdKMimf2a+3AsC8emYiaPtJW85fYA+FXMxLxLMz3kBEx
JKE5l8X+u8iYldLwgxzQweAJGTGDFlucfR0J+sacteXQQofdcmBy3JnmanyYc1xfCmDStlwMwvdU
J3TbIllodo/wnuwUQXuQBkV5XROh+SFXK35TmLoEUZRullBOvnSrWLYwQtbXpi2R0dcWULKWdZVO
Kk+2HPt1Cm84HvX3qRWU9I5iVHZjq42fZYFffixJ9UPcXzs0H3C1iMCGwiUzCPD6IS1/M6vWgm5i
iU3tLb9nCjtAJx3N5hGVh/WtxTWxnOUSijcmaQUi1QlxQFIPDEtRoBOkiVrSiUiN8uoyi727Hh5G
cf2J5DlAQ0RAgFnsUEbQ9kyBgKJKZjPJA0PWrU2k5OWDfn+3CqKixEaaAfRGTvg5UsungnOo50Rg
y0/rSEJSZb5Kcy/8qOsqfFTx2G+hKuh8kT2EMT6CcFMohUqXjA7x0N1j3h2pnfW3duQ1bDBdhtfF
2TQQkVibR8kIu09Bqpi+lWanuCnjNfQZ7XwYJDPeIqCVs41FvN7kkMOkecWwxrTkuRZ6qPrgVQtY
eUC8K0kTIEowdsq0duRPLb25FzCOAAqG0e7Xqpy/pobeXiIRAIVdxGF+ROKJEyhEhLA0urCt5nTe
ApQoN0Mqw45Cg9V/Ix0G2dVGcsJIQMN9pwsr9c+cI7FQ4LHsUJEIN/4b6gB4Sg/ri43vsiJZLLW+
RzeL/Fbqa8KpZaG/ZGEtUJVFZVC2JbNCjbSrOoqnKw/WyWPYk2+nSFXuoUYQg0W52XUw4I65JKcv
cocgkzqUTAoJRbuDZdh6rBO5fDJWustoYSbDUT1+IJiQ/JBCIkgL3Cr2MFD6sffPA1WxCNMlDPd1
0dbUY1vTeWwiMCFpOkRkK1oGD7op/BSID0xXx3SbSRnaOkPtHgp8UvCZiGegSOW6Q4l9RMLRBVaO
YroyDIQsgGZsPmrO1gTQ+ZwqLBh7vCQkbCURxGlZP+dVz90r9MKRER67oEIh0bszKslW9Ll9bFSw
llzKhNKQgaLFuzwlSG4CdrTHZac8VNJAsP0qsI0leqkDD0rdMaKkMQuNkE+r+y6iO5xHJ21031ka
kOMG1qG+ZIa6TRcWWBgbAJXC8w3Z0PdRdq4qQwoi1LREO8RompDyC/V14sq8qUMSGg5ulyrfZHSa
5PJATPwkbk8/N2udvhadpsw2GFUdDYeIfnIODT3QslaB/Zqsw3OyCMMzVhz9caHKYd0K7ugWKmoz
+xyEWeiaydy/GorZScSdd63oqXGVPilTau4Y5RD4ZWRGQqhDlUNXzkQhdmdG0MQZtkS4q1IPoJ7N
MakDyEHDD23W+QrQ84izhwuAU15etPFGfppxjS21zmwDHfOJCFgACcKSEAeFBkDGZBLXc+JFBKeh
dWIvnrt9uIywIVFGSIeI2TEZqnOH3kqUq5wZgVgvXzMxq4sjN7XClB5F0mjzG0eqboRtc8C2kLzy
nDBS8prbUHu1IDX8ivVqWg+TPJu6yzeXPuEzvEc2xcJKbhxZMBN9JwPp5KvSpn4NJC5VwUO2U/wk
06q0JwmJwIJXosinr7KMSmMjaQt1woQ2/kecqxaNB7Lt2sv5Iu+bd+pDF1ULk9e1bxfKkkoyvmZR
mIq7vZ9YVMJHeYQ05qAHhAOSP6pXAvlnDGj0lCgd9B0U0YZa2mWNItevsJ7sql6gvYhW2dg16iRc
lLVP8BHFesJjH73IZ1j1xU3MjDhAKzE9SJFVH8e8Hy2vHoGjR/y7y04ZFe0dE0aKnHlgLJiu7QVF
E1VgtAYodxrW9JHZ0DWNHIFqqPRbjrvhmGiiTMGK2aK3Ow6k3jYLIX6FvGD9dFS0P5M6mqk39ALP
1ZxRmGrraBV+oika041QWHhnkO+2NsywEacTo+oFLOdHuo4La0AWBaeBlME9gV+9g8o8/4Xx2Z+r
VUaREc0rWKUWEnbLPQR4QzbsDh/RK29M9ZS1VdwJ+fM5aiMYrmI6vKz90vqpvOIxYkon7IqhyFjU
EqSjztXw0bM4JaLalNNNSUvzwdSVcpuNR/47iEXxVhEIeB5MKfFKSem+lp7U6rrWhTtJf4qPKIFC
N9Yn/TpgEfRboaOU6zsEOTYNu7wfcendClkZHvpZVzadag47nAOtDsrVTF51OavYORAOVklLdy7i
ydyHCDDJ987YdrHZdNXGMGE+CjXPRGl+Wnp2xguhErth6vVtF0fCJi+TFjLtoDqtsRByBHV9Ockp
+N+J9m2xBzNdXMyLBiFKNKa3jLv6YTQktLgmonsFeRzNL6iwppkvkVE3QZKV0zPdIZHmct8pQZYJ
kZciRXmn+LcudRHLG0koo8AKu0knhyaXeqfDAcJ+XBDvJ1uHVtrOekV/CldtqVxI28WJY9k469ka
I5/q0v7SC2wWDqyR4ULFdxQUwQKyW1TURtQeuitHQD/lmmCumgVJRpzNrL6hP2duaMyD9gVwjw8t
5BunAe/MndTEEY1dgabULgq8eHxzs6p5slRKPH2ifPwH0Oj/Z/GIhpX9vxaPHD++Pqr/8fB/bn9Q
kNx/5u8kINSO/0sXFUW0dAVLl3GXcEw/XY/MhH+iKYqhoyHBgagp/Mw/JSRAeoA3W6IiQcJVcev/
Q0KCugSJsqmKEhxJXbcACv/H/wazFP1U/yDz/J3f9M8//yupR/qjgORvL6Dp8IAsnq4wJ/8sJMF/
UYDZsNjuPuSXcEf4UBCfQW8f0Xyd5lO5K4/SpfgLt/x/AhHztjQ+Di5ZQ7VU3fgTLEBe8OATmz7s
pbO4C3f6M4lhm/icHYFzn7VdfiIHIpBfzJPy+C/fzT/e/x/e7x8t5397vzo8bAvxjWop8p9fGV+s
opI/NezLA6XAqb3MD6TZPkQbFrin9lS8LQ+l1x7NU/UX7xke8B982v/5pflO/9UVbljDWKRRPO4z
vI7iT6p95sk7paV6f8oTuTv7Tf1VSr/GfBq/JFYnkbtOFxHqmzUTenmZrDu74CS8JZ/86T4KqcjD
kA+SfDj2wq4pHozsCY2l3SLFp+EJ7Qk/cBd5WBvem1/G7i4AkHhbBV1QHst3ogmBgfuiy6p3swSh
p7k89rzBm93VFWztgEzSjrzIM93EERzSALzyLNifhs0izyOOLz6wN1scMMJV+AICyzFkX84fURzN
cYAZMZTe9PqU50+M5QqRbIunDOXFJIKKfLHQG2XoZEwAsIvm5oPTjWd0LWjW2Qcu+e6dNV+1g06n
JWfUlM1NUByjC3SqDcrYytc6uEnhiY2Qm83EcbEEuWYwaKDah+hdg7x95AVHKodWcqVOR+Dup+1O
bQ5TcVL756bcZQvo/0CCqBoHkhowY2+Gsxnx1NyI41YZv/VqIbTRHkb8qjTCfkbBoi23eApti/w+
OpdARBfwGbvDU6dstOwWr0ftmGs+5gHVy5nX3rrJodKsvRmN7rOAwpGZcr+4anuG+8pf5CPGrsQh
1czM59/YRdgy6bMf6pf4NSgEYyF1Qp5iwvBPBZtIDH4bF4x0mw2igHq7bhwdV/jZ/FTj/K3cdHyw
nb4VKPkektdZ7v3Gkl4mklTF6NSFm6V7ZFXjMKi38f0RHRk7GV87TrXBpa4vshBA4Yd+P0CcdoM5
i8+J7sFwBVIedZIayPMNFGNflq7yvPI/lsfEu3DZpiTL87AkrLJOus646Lkb/cbHjed1W8XLd/mT
Fcg7zbd8zcevhxrSEUmc+CyTv2KE/tVN/icywr/vJv9/Pdh0bHRIEFj28FT/E/nh3/dg+y8eL2wC
NI0sY6iG//14+e/Hy38/Xv4dj5c/AldMiII6U13KFlERdUAbf+IE0sOauBKbcY+J3gutU1YpT3cE
fUTrN11CyuspfKH5mfY9ZFRLefuLGuYvXt/6E+Ho3/76f3+H/0TO/O0TQEhGpIVEVasiFP5jKTOC
nJBQCw57IvMaSAC2wqHDcvbFOiW7eavv8se5suPRLp6XnbRtAt3D+xlwLu5af9jx//lE92y7HTSL
L8UfD+2lP9d+si8vCWrJnOY9iEPoMzaTXZKYV+RKLiZSdYIH55BLHTEwYV/DSGRxCCdrCg8XPCng
tEzy0WLM9imVznRNZhe0uTXYhIwPqZN6kkfqmoE71DmcKv9qdJs584dli59Re60P8gYCSDMf+vEq
to7Y+HW/0fRA6nbRyZr2IamTrFsVO2fL9Lugb+VtP2cLf5gLlgl2ig/tV8dbDk14U1zFI/MfBA3m
R3NrTtb+sdso2ObIRUaHUznZEXcKUyh0Uq8tSecX4FGhDy4rQTTMS255gTOyI4BkHtBXE3fCRk1d
2AtMdAvCyPpgiHxT3jTFbmh+rHtCcv1rvWbdV16/9Sz8yt9IRCEXIFecv+TjtBfe7hPEFF6Dm24K
fUdq5oCn/kf8TI/KNvntNBuVePsVfa5vpDaPqTsLdvE5X8Qr4loqGeI/30dmgoXbKo7AjKZwB1SQ
9/z1QNTvf1P3HhdE92sQA/uVnJBrBFHQPCsNhIl7cak4fElW0O2XPXOd6UW/iTfxmm/jR+V18Jik
+ywpjvmxCganpUjv3W8s+K7uEyZ0JnReYR9DzeRb6E4bh3TmXHZJxGZY3m8VN/ezTRlox9Zjd+qs
vnydFntyTI+ZkpedwA0RT3AY/dm3zuJvfNlHLjg5J3H5ouyJl08dY5u/Np51Hp6hG/ANS26q2Ko3
HamEt4TQ+CgcdrzFeosq3Fk6Ln6Xch5d+ctylk7RO6FivXWNiNJdnjvuAzjYd6t+jgCGDX/5Kf5Y
++ZWv7VvXAQNfyHBS8kKddsuMLGve1yemtcWtuZEv6Jfll7yhOREEHxz3DIR7x/RVTjxWSJls3rS
DJsf5RfopYN8VbqJy4OZ+8pVvIABMMubRlLfDV/Ktf1IT9q1eZWuy9k8CB5lm6ccEC46mQP7wk7d
1X7UnSiobsKr4WuH+4cpOLET7t77rcW/nfrgmtzSj/3saDi1/SY5JA0+6n6/ib0laPy32fmaPdNf
Dtl32lHP9h/JJT+FD6irWgcFoEaO1CXbNSxY+W2qLe3WHYWsGztsB9SPTNmwSkpLJ25cdmrd5Emf
EsmAruhljIjQDLDKq9HE0w2IDSo9eg7myTeuu5nCnKGU6ohcXrbll/64525Tv9PWrl5Fi3QyMkYm
EsYhp5QMznNb97uH+qiTTrKQgmcXrrCpDtyJ66Y4APCuYwTmB80TTtE1EZ6rd8PvD4QAz4NTFO70
ixMW9fnChS8f8bN3CjQOB7HmfPfEeRqk7XfViwJ1p/gpLRTJey/SixKoXr8lipiQkm6L7P20bodT
c9J3xbOwXy/TdfySNXtugy522sbljoQWE3Ml47sd7fSL2VRxhdvPooChGxajxkRQvk1EB+oS/t/E
OpjZfgBQRYThfNWUoO32a39BNbuKToNksNeQ/qLvuoTLaV68dTNL3kQs7kv5kO2jfX/oMuQQz7L0
VhufVvauCy/GK7D8N0xHQdPbYSLGDjrW7jFafpGwlzBonvJrPvePXZl/kgJHuJpzz4cX70/KKUiP
c2rTtbKxwsa/MAUdbQJL42/hFeTBxXoZc0ioDFjfK7k7GJavo5ADcF7wZvjimaH/FD/mm3GTL+Jl
OReEnBAvfY+B/+o/orf+Nl6j12a65FO/EfWRnXhDCLwbSzSKsjc0TZD3Tpi8R4AaYGtNpL3gl42d
KnlS222cbfPSTeir2hv5wE7/YP703yrAmZHIGycbD8OpP6tv+gOdz7C8qoK+NfrY7mZ5Sy4utiwu
CcNePpLkPI6baNxaMrGavnqrvtNwP5aBntr1g/ks3vFk+GO3wmvx3L+qV5ErDv5dg4mAjhfAuvWJ
E1RBEsHnwy1eEWREhuD4vA5+WPqsjxjooTaCIRYClJ8PNf1xpEdHNi2Khe4dDa1bw/jqHELq4qc6
H9ljq3b/orrGkRiBdbHxVbNy44QBYa9bt0Lyy3CvIE+S/Fo5D8JGEL12T0vdAQI7qAGBIA+hf1cB
PmuxM7RIWElJcUoy5RcXzhRYYTD35NfWpO3SnUaeOu5B34HamFTWHk9rwRWWOOIbpxtvLTyornUN
v6LvGIkILsrnurwsxRs6CxsyNUZIYdmOqo81CRE7recEn0FhuWLjBWYzUPywLY+7jSaxSLlqPfFG
Ds85vtP09z5tvciH/rpw7dVB3H4oyj4PD4X6iZ0fToaubZmKVvoZY3DSlk5d9LaFcrx3SC8sajed
HWJINAmF3n7OP6WYmHiZ4xkRYamTFfAMTM7W5+8kfOTYNChgkKacl2eejVeUQh13vbBXhpM2nLIr
UtobboNz/apU7/nrWNvVS/JA8DUT4MiW+mekCtg23fkmvV94Jnm9Uz8lLpv7umH8EudYQrnNgpLA
Jk6niOxK2LSuagXmRB6rgjhlAoOBlaHcR5JkiyOYtu3CqbcBG3EBO5QvwfIJ2kl+0MAojTDXmFlM
5ePwEPPb2FO8SEfxsbmwT63Jq0P0wEILO+Niz9fpS1l4TLDYthssS/kWUXTrMOtnXvBVedohHRz1
xXg0ffB8mpNukPWGzA7QxT3072ZoJ2TCyxur3hvqY1vvExQRmOwBsAC5DtKgcJtPkA/5E2wAcz88
lNf8R6ic+cgVjlQE9Bt/U30mv+lhRnFjE3SoP8WH7CU8IVwRsABojsS8PbXX7+bFoiaLnKW+Fzay
HGDtyrGvcXwD4vTFG1+zSbqb6PzPZDEbAkdJA07CFM8TDyNxUALdTK/Cq+78X/bOc0duZGnTV8SD
pCf/VrF8tW+Z7j9Ey9F7z6vfhzqui12o2plvgd0FBAgzAiR1ksnIzMiI12if4JxwAkQ/6TbZDUyK
27C6kQw4FPuSGkpVfVZ6RyfLWXcwd/02XUl0hES3ycFOadKLXLyhtbfqmuQGWDLNdbQtvnbY1ffZ
ryvXgOtp+FQHeccC/JOG/0nD/6Thf9LwP2n4nzT8Txr+Jw3/k4b/ScP/pOH/0zT8FEHx71o4aFYT
VQ/0JGea8v9nEBTq1M2bVeBVQU/d0DUVwbjfzsTvUn/ha1WtUMpCc2I9NvtYfhJddpt6n1Dt3grw
7Hd6Xb65MXdez8BDHim9bM/VvtEei3ob8xdEDAtj/Cmw02jidIViM3Lhd10MhVOztiY+FFb0AjAR
SOoB4Q8UJL5dvsBcfYdZx/L/4jv8JbjT/5752e0bvsC/srlB2v+L3mc6XesLgCcs1THKeDvFO/FP
/o13sv+BtwEmmKqqgF5S/iOZgycaLncyqCbtP7o4/3Y+A9SEpxlWvRPWSf6ts/MvvJMm43xmGvS0
bVORDdM2/wre6Z8mlP9dOP/2J8Hs9fSuXKYNWKrATW4GVYfEtbXtWJM1iusBHJA7tBICy3ssM91T
sQvWY0qt0VCrCP5KQSANy0r3m1xQhkIfYdwgsAuMEIdTr/2J9uigIW4ADwNKg56hH0ildsxiM3ME
yLzGdCxVw6BK8ZCkxPlxlAuFMm2BBKm2CEGYwgV0A9T4HU0gyPEWRaUoHsO2V6g1W/gfGjtXs2H2
LlMbttWPup1w98tEkzuJ2l4jQxpaKCj6gtAY/MZGkCMawgwS3ljUMBU3XYxSI76ovRhxAUhMK1Id
1SibnG5EiSguaKTBje9gPKVas1UDu8S21BhdD9NQdDlUoCJIR6J6ttDxPFDXoxfrtP2C0O+adtmn
g0SxNFfRySkWFabExY3Vmqr3KTKZitdRUvIct1hFjaPPmqcN2qtntq58D3RYT+8s1LLt2CkUpPzq
henquvwg51jUPNupHfv3waDrwy3AX4TUsDNGD3aZWJUvfY9A2f6AfDEgUZSGMCZlAW/5oTGjftg0
8NKzo6YqcbAuoD1HKPx1FgVhw2pHSHO5NfoPVjOWbki1qdPCm7G38GDHJjNLXSdpbb8sFgIFieQ+
G4cg/hYECCas8rKMsL9tEYJbguSdasZVmsrPaCShi7RUYrOAbggs3VvhU0f9rUGCtr2XvDrMt2HU
5uWxjRMdAVpobKUkqLmmoWIvqwZ5vHDptmjX1Y6LqLwMM0zSRs93RuG7Kf3LRhooCMoYG7QVumBx
1H9D4GiMaaJUkeeOgI8x/6CdI+dIMuagTuVXAZPep5w+8A7LvEOEe6sb0B2hNmoufucAwkfqV12W
BjeoYOWVcjvIsUapsIJt0qGS0bFuVkZSdOZTKEGlyKiJabE4NkEtpO/IOFRu4QyFKiUoWShhgQ6k
XQ8euN1MB5r7BbsJq/C3PHQbPEMfaIBfB6iI+E5dtVKLKJuq5A3dTXNAUndhYchui6XXW3KBk3Bc
ly6CGWUsyd+QFhnSz1VD+0cHuAXY/JeP8XqdLESKafcBptgQ7arEkKWnEq4K/TfLT3pliSZC+SqM
wsKWaKgajZZmJVe99zm0Ir0+jiro5cLphFsFz1oihupWRha/o3Gs20CTIU30Wb7jZwXyGp6BLz9i
uKy7O0tYnbuLwK4jjmVbMUreFXzQ4M2G4VV+bjqUXSnfQ8oeIO6ViC5Py1WVom8oFhkSUixKaOaL
SUQlKRxvQGkVuo5BWRdWlhGaTzEfu1hHoBmjWw+B/fwI2a5JX3ylgZEGMl2JfsYiQqCzEXqe03dG
KWp4RVIuqNQFAseDOCDF3FXrMm/77pa/VYEv6wlJxHYsdBezBbTlpl9IEjsM/P0oDswlhH5o9JmP
MMGzWaeqQvc5zc0HSWAs/g0QuGkdUIpQ7Zve1MdiFWolctRZaNUZLXCUCYGWS5IfIyCC1J556NvE
l771VZtV8N70cDgUZuL7W4zjPWhNrh4kG0kOkfLdhB181G6nVGnfbCoTSvQn2Hl6CWuSHuotmlN+
96p2bdDdyOpQ0nGOkX5WD5VU19XS0BoL4RvUectbP/A8hZDtmiFeZCHiSEiaD1UJ1BrWu9Tcel3k
R7ctkgHDrZVHZke3R2kgfcAqkkWPio+spW/4PHTlsYComIHSFGnbBMsQJWL9hh0rFFup1mN6UXhu
hChJypba5cDGDS041l7b6cu+VwLjSUu6iP3YldqhWfdpNhq0T7pKhmuhIhDr3/pmj99BpaH+by+i
TKuHe60r/fzWbQ0xPnSVZHdgIPTO6D4rrEbbaXIsdhw1HbQU1Dpm6usY6yQL6II52st4tCerb61y
Uay2QxQQHgq1aNrWsTSkN9ddkmDfsPT8MrJ/CZVN6hjgQQYNLY5QdqDmrxEcuLhIuFRCyxoHcVug
dACmwBos66c6STT0dP56GRzpSMd7LE0RPJe+bnj3BWQt71b2hw5DDBdBtiNAGvD7agWNbtJp6cW+
ikRefGFb1GnaJGVXrAIp81AYylNZ+wU3AioRJ+yg9w+V3SALXaAS9ssr08j9BSszrW9yoxuqA/pG
oXgavBL4/8LPBz9Z+raZI28Um00mb9JYbsRqbDHgvjdGDkc4Lrbmfw2NvsB6wswzGhejpbwEifgF
FSP+hmhmpOUrqZPl9D6sFaVYFS2aFcsIgzPhOnmhT21BKTfDvZ+ZdbvWWy2wnVwdBYZ3WuUZ+bck
qNLqzo0hXIE4QUw2OOBdaozPY2CjhFXFup/c2xCu/KOoDDFwkGhVaH7JBnWIDx1+8c0W0k8jOYYS
tuqhcZVI+hqGWhOHyy4vfPvrRImItoIEIFwFSNZO9qF2V9Rf2jA2qxWCzLgJI9KMec2kaSen5rYt
FSlx0K5Qs0eV8Mr2Ap1o945DuzIfLdvuPZpghp8gjW6MClyjxu7CjT5mtNnRx1aHG3esIBcuyPwQ
5VXHOO9ApQ5+FBTwGtERAT3Sle34aua6ob1UMCb017gLRvmgQVL0133kmUmwSBuaMM9Z7tbdAa0g
Szz7SqQUO8jfuYTitx7E8QtSKA1Y6cw18dbAnKH9Ds87t2+gqEh82aTt6LQIftSkZiOnd2omKx7a
Q15hyC8VtNPyJW49F/l+GuiQz9fQlCFmLtCA9tMKu7MKsc61GvbNeF9lGToETlgJOT7G/M/Ql2gC
5W2wiky0vA8Bpr7F57TW3Pqhr1GqQgaiaRFZtbUigTXNweCii4wmlbBrdCCgleoIvwnFRUMdl5f0
2wjXKHXXWaEoZCL4R6Gl+41kzFdRa4xsraU5hoQ7RukjOwhKMRk0Y6SxgzTEkDqpIG9hUC4badru
KiXBOmWVjJFk105Wmxqi9zWME6Ev47CGgYmFEfPODtXAPZAPAiMm/VdICpHVjpSFo/zw+xbwl65C
z1nCr/kd5/9bE2iDu8uFi9Abbrbtz1Pp0Omf/PMiZKpcd2BpsOdj2/xf5VBT+YeBQQrlAoHWtaq9
M4A2J2qHbtvItZmqrSC68h/ahyT+gdKojqQoNmSIHxsGAN+/QvyYsRGmcoXG8DyKgv7/b1rK+94h
m3aBciYWUah2IxTzkFaN02RP+AwsW7dZAe8gsdhyuK3fzdE5BsZpvcT8PTDaJrIleEuoHzP0Ivxz
SKAtzvWN9hUFuJXADEb39QXRvRBBCPINdhOLr7aQ9q4AuUBPR0mV+oNw9NrbRPb+yhOdmwoQ0yg0
CJ0pnmb9/VSg3q2MZVUIh6+zGJWae5aB+BUMGFIiq5McJdGXVe/vk/vLIytnR9YUTZa54Zry3AgR
dneVo5UgHK4om0jZN4m5hc69UobsLe6sT670y5J19OS0G+5MqxQlNsMAhJLDr1e8rybH4gBiQuRO
3TtgVp3Lz3dqh/rPT6WBY2fTsAycx6dP+a7IJKl2S9ZFLghhedE/qaJ3kkC5EYXkRAMEGiStxqs2
z78D4L839H+OioCuZhg6QU6R63TUKRVD2YFRo0kJCBwWnlWrbLiPta9ZyU6OVnmlb2y3v8LQuTaw
MYtMw0aqsxWtcPIWCAW3koUR13ex+dXACS4OGs7d/lZo1nNv+6vLM/1hUcBJYpJlg3qJQpVkBqhV
kFFsBaxbJ6CUoAzhss5ALI1wCLNrDq3XhppFu1EXqNJjuOSU4MBQ+EN+fXDcUlqHcre4/Fbsfe+K
lHxJ3oo1o+BXbxnTwj/9ki2m3b0IfOH0OH1EKJOhi+PEanzFF1We6GInEXM6zm/m1bs4tVp04wPd
E86oIQKP3mqox1sI3weETzEaIk+FX4Rt17IBAKVp9tPl1/ywTKbhFZVak6kj0fybFPJueIS8Yc+W
KctE3li2jqIh1KzB23hG76QgHdlEqVlo28ujyqcl4H/N7rthZ7Prt25sy5icOQrlX65w5ujgpyK4
5iBqUeMuqOTZghrXMudO11xbLFOYfJhzlTRvgsGrqj5fLKEqdbrKt3XBBvpI/Cjqth76206RVp6M
koKxx7T5zUpew5+eUW+HatxYaoVka7uG37uV5OaAtNiVOTn7KaB/2wb+yLo8h8bDORR5UBMJVfWt
Rfy4jv2Vie5GVQBni8Z90e9kPE/ADwUY2ERbW9P2DXI8Y5xtEI+9by39Bk52IB8S9dPfeTZOcJUD
3EBPfPa9bH/wPHxyhDN9KfUlyb6kXeJQm9kojb4McmDh+cY1taVktYtGw2HHpV6RdQubKcNjFWEj
bzX+KPG/uvxkyrlIUqjK8lAK6cf8SEZHvDctlWNowJird1uEvIZNO372UC7MYGlmin2EdYSOqoel
1HADUg/J5BRNKxwjHS/Rt4OCFI5pfVIOCNncjWN8TP7qWcQiU4UiU1eeyJvzeLMKF1+zMREOtaCV
WVHjtNp1bU91NqDzzBJiNzeqdi2gqGN/CHONZAw2rvU7ATvdwgyqFR6uUzhplvYOzce7OHGfKIqt
mipcYnWEcGi7wqNz35igeYvxtu14DNv9HF6L7XOhbZjU1IWOXxO02dmTdLqrU0QbAbuXcBWrzVSw
pip74B7wPQjeUAqRGPdyaHw8E5l2w1Y5mTSOJnPOKkuEGlHQwbGMUhTqgws1d59tdtWEk9H18BxC
rUCW2rVf1VfMoc/ub6YwSQJUYdrwdU9fuIWcLod47Tra6H9tm/5QDc9j6OOlye5i2ruWAoRR7Qzq
wtMTaIN7ZV2cfwLZtKD0KVO2PDsqCyOyXNNH9slKIfugvoAA2UZSgkfNALSNRGV/KOX29/tHd4Mt
fb0y+eeCD+sTE7K3SaI8ZxPGgQ8uGuNdcLvJtt4Nn3GImmxGF9QjV2bS3yImfjehQHvEaNqM8qAE
1SUtr32JD2kqQYDTFpcPW2bvmoee5hetHKahwAMS/8rG31OZ3pqjdLRkZOQy91ghP2f7ybEvvWtz
cEp2+ucpx+Yjs+ZVBcL27JzJTdHpTc4phyfKsqAm5CIUqbUONcpDBATZdsudbjYrbIVWvXxQjHwX
9v9SNTihzb+njZ9be7R3NdzGJnblPBQt9AtFmvEhkLhYdUmwyi1lH3gxbZRhI/MkOLJrae9c/v5T
0jc/YrkK0kVjudPjndKrd3mFSPW+syUytSKl80BOqggJWki8ne4iHQLZl4eTp5/3YTyWOtdCvreM
OcXJeH4o45cqqSShXr0MKipSydasDzRE1rpkPbf+2hL6JpW3HZ64nG9HxbOfpSi7V/Nrj3Iuo7N0
iyIyphfcUqck9t2rp6pf6ZktjwjiGFjMJosgua9yBY0j7xEH6zvR9bdN9Bw16XFww92ViTgXc/Qg
bYUDh/+K2ehyPEpoShmjk/SW41OWVg1tZyXfxyx5KJT+O6JGR7ccYIyMR2FJb0PYfpOaK1//3NbL
0re46asWt6Hfvu/v5iC0wqanrdQ7IIxDI3F0Gx3HInGiOl3gDeqYpJpi6DepSK7k7XNViClxPxl6
tvWWUT1UAz4NTi21qymlDTN/5RsNLgv3WqLeIOy5b1PvJpCDfdl/y+vmubaHTY4bVhnaT5p8tWpw
ZgUyFYogxZZN+NVTCvNuMjBVTBFJjf51QerDfYU0elliQ8Fnou7+RN/nxrC9vQmYvw2q3WhG20qT
1u4QUU1sNtoYPqQyz9Zyt++uJuNntkjMYCimoA7FhceYPV8ohe2YmDxfVXTrqdeA0ZFDIFGS9X8Z
3spo7wOFWl5z9ZA4O7LFkOiBCJwxZhskBpSeh4AZwVr6jxjMIzLjrrG1PESDsTdtlBogSP7qy+r7
5VVyLmvUOBH4LJoJ63zSKHn/STCuw9zot/Z2wu0OZTa6DOsu79YeosN9aGwlPXzQOb/1IlxSFF96
7V01dCtPC7eBmC7xv/Kiu5WUmsqo9KhiCEpPnWvB5ec8d4rr1OFYzCrFNX53+px0TrjxNu7ABC3U
shwXKRwyMfkPiOglGk2ErkwGl4fnrkoxkWyWSn8tfs+Ery6AByGwYinTUXr6DGOF8mmskUbVGvMh
ki3moQ9tis/I0GytIYE6oexTDED/zruzZnhtoSEgOFvIckyzKDdIGovA3yi+sRZvlaztY5uCuqEt
a3XYUKZcjhBO7AE3y/RqFndmL6WkNqWPSDpztMzeXK0qJKP9nEVaeuuiwdw0iR7sQjrGXbwduoOC
AAXBNdkNb1PuGUMfPOJzdWVLV84+BgYTVGKxN7G02ZauZKPs25bOgVLgklLA65FRfJGhzLW+3qNq
PHwyC7FooZFGofdWqd4yNs2FnLf4K4aviDtu5Kqhz1Jg8LmPhf1DSjFHVRQ4KwOCb0NxLfk8cxpP
5V6ZUjHFUuSATkNGpziL0q0gXHAmKOzuWOn6Sq9Ric0744eBzqU0fsK5DrNsP7AXcrzxkQOMtOQQ
qpgiGcsroTTN0Cw70GXZQMiIOhWXkNnzhDo2nbJNKMkY2nXlgOJZchdHSIy2coEMtFS8eQ2KPql6
g31pjM5z+uoPg2PE3F5j7aZOPepA1d+JcKILGxKmiFxp9mG7sODKiFEe2jauiv0GYo+BFm1HCxKq
RMZSsOprHnL08ocUlpeFv4Qnkl9XZufc15o0nCbdDyr38xpQlIluKAbC3C+SbaHib67m92ZqPxtu
u46f8DZH21nCjQiXmjCynsJqPNqRuqM/9bWHSH/5caZMbf6tFAr73B1ANWnz0yhGKVGxI04fMyix
q2rpE1k//NoEg4RSHdtNkYnvf31IlTvyVMymWjwfsq4weY2UcXA6jWI5BnhT1RbPKxbZBpjKkie6
9unPJIk63myUeRC2Zo+Z/vxdTlDmdq4igIf5g2x+9X2cU3p969X+psq5p3vlnVtID54MxKdj9ivL
u7ZEp5CfTzO6oghXWgh40c44fYACOVu5LnmACqMowBPel76AyDfdliPpaOrRVjPQKtcQ9NMkaoLN
poFeh8XTQ/9yefbPnS+0hSwxVbhoY8wWZ0bjsx16vMwxtslz2ylEe0hNPKktlKO2vbAwB27Xl8c8
V3bVKXiCg+BiNn3109dXAgVzA5ODFa+aJ3us7uRa20nLdKEW5i9LDxY6edCkrh27/ebK2Od2I0Pg
WzoBAw3jw9XcxswPIBOSVtgseb863XrK6vZQ0U5uTX2Lev7WpFNCx4RMDKuzurjza22bSXAbVeuA
8uuVBzoXjIaum8ivmligfEjDMAdIO1umlN6Ge9H6j6NS3WkIzvZxiaV5dUfjGspsskuVaCsH4xXN
o48BwDWRTtLUNERQzpolY2HYiT73mI+sQJ2BOBjjPeiaJ7fzX96wlIXHub3yxtOPPI1+hkQ0jn3X
tuwPbxwbvpUNoYJyALgesMigRbydnRqHclC5qO313IMHD2zCVA9UhY+BcjX3PfcIGquPQ1JR6ZjO
Nn+MhvrGjWPktLCKmHZetf/SJbUzlckQw95YzHuvReuRArWmfw672LkyCR/ziulOYmgKzqfkOOps
4Y2eWsZWTh2CatxmSnbNrt79s64bAaLWl1qebMd9mv8oFMzeDHWB/+ri8kN8rBOAt6VAQ9sIW0l5
XqNLhQkuz8566NjJNoK9mnnRQwAIocphoLINXx7u49JTBEkhpxxldtLpKRTfbbtN1MkVqTY0WF7X
6sFuVv2mwJIXAOb/bChtljy2IgOhlDOUEvIBkZ4N8/s6hUyud9c2s3MfEuNaWQdNP4lozYbKVA19
dIWhZLchbMsHazDXbQmIMC04PSiJiKXAi0YCTbMIlcllT3/FwfZW8tzXyxN8bi1j4ghqAJMZfF9m
+yrVhIS80KR5FGTH1K525Wg9+5Zy4z/m7asJxV5EV2t8Z5YSyROKPqToXLHnG0iVwREAI9M7FW7s
QIy3ERhWtZpsnLAMxKOwrINtK33B3n4h8hQBAPfT5df+mLSwldAcQZ9x2kfFLK4ybuky3qK90yBd
n21CckY/+topX2qOL2u4+sZnvrjCqU2+Rm0VBIR+GsdaVZRBWiARhBa8k5r+3szcJy2k0vbTp6Uh
If09mOk6sq3n0rBA6qWPk0rv5Zc+8615a+4jvDCttHnrxaxaQ+0yqXPMQloJ1cNNojtocejIiB5W
iDjrQ/BCb+3m8rBntgw2TNmaOlEkT/N8IcU9plfDonN0yiEqfcICT7RSbVZphdgg7kOXhzv3ltRF
OCOYcTQ/p+B7t2W0me0Old0jV2DFTsCF0/T9VWPoToRMU5ocMnq2chFdO6E+nsnKlAHLnMuIdpEZ
nQ47pjklijDpnJaeUdM/G324RJ59Q7KWmguBPY8nHtOAQn71NzZJhXsvnH3KDrYxr1fZZqLVVaZ1
jhGQbSvxsUOrsWn8peZHV9rf5yZXZxuesAPcz+Z9RcwZbW1A9BfZHEQp1diRWDlCBLtq7NdoHaz8
ztg2fn8l4/hdN5md/4AVBBZZss1bzmsLJbA9GXu+zrG1n24Lqq6K1kVRrHw/ew1oBmTmm4oeTWx6
Gz9BZVwGzyJbz5cj69ymAWJi2rNoTHxIQsaiCjwNZ3AkcPyNn+mLVldvAmSa8VBZjra0qhEBvzzk
2fnWgDRMK3Zas6dRpYToxacJ792R+nr0ZvNJ6qd5CDXP0U2ak/itxc2Vk/BMsq0oHPCqZk0+PkiK
n47aGQCRacR3jmwnjtXiuOnJ1dZFLyaSNtFUm4/ypefZx7glAwiUanf5rc9NNFpvCjkfIaZMqLX3
S7hpzcqIFCZ6cNstGlocS0Cy12ntOcah79Qra/fcBkVd0SazAlvxYV8cVb2qS6thgyr8VeE3yyhU
bkzxyU8oytBwufxyZ2rtzK7O3BocfTT9Z4mkofuWaHTBcoU8YhXIHP2UR+ONGm4z9OshIsmxHzpD
uXLSf5hU5PN0jnpC1xaYjM8nNcBmy81AHJU4MxYB/m5okgxafTC8CQLUreh7/dU3/T0kzuUKc4un
zexNdVQKG7UYhAMsIseBpdxIWX+wcexO6DHklnF0i7F0cLbGSqi/BpWRP3xXhmc35N4+gYM4e07D
SODkgzo85QFJFMtOCV/QxbNrTDU5jJe5kfwa+uqbbVn3lrWJEumLK6IfWoEdgzoJ+Q36IYj7Lwra
xpen5ff17GQzm56L1AOjJ2SpwSydPlclYZ7JPgKGR7F/YFr5JDWboam3Or5JS00qrSVSuoMjBzm6
UBYkGHR5lfAuNQ1r8cWPMV/8HLfx0er8B8UW303hJstCrm9CU90GtPBcwUk32pjKVBGCYCGq/a65
TxNvxXl5rX9zbpJtMdnTU4eRZXu2QzVeqHVxDWgBj+IlHperMRmdtOrWvYgdHYGoy5N39qNO5Y8p
gZzKX7OYqrXSGIQohRPW2k1RdusAh1L/aeqWT03SVEYAuEVMPH6Og3AFGBpRp84psX2L4XkZhvU5
NuQrGc7HbiZflNwZUXOddqaYE/68YKjMpmcSIiSOFr5AlC1MEBdTDgjnx0q3qb1mrWXq3nDVm7Rb
9UWzwvc3XV6ZnA9p5vQcKg18LudAGucbNwJfGBi7NM/zQD7KsIryKrlxMdphM125CFOORnuw9eCl
aqxPbQXSJkaSO7myfU+0y9Pb+vQYGsc1ZQLQHPN1r9ZN26HYSYCr8QHbOoQHw6M+wBPz0oUie5/w
PHyE+revvXwFBv8hNzi3KcTjPIKTCn0aLiBQIB0omo8tt/5eGI+dN9zgU+F+KjGHWrTWlcxGmW7P
s1U5YR84Y5m+j+gTvU/yHKYJEDdLOnjEEGrg+idfC76UVUWpNUqXnqnS8KNJi+scoL8Q8U9dq3Y+
OX0tAQvoraOaJ686f1hmzbe46QMnlsxVObrox8XSvd1yeFJVv/LZpw1j9ujUJahMsCiAds4LA56a
5xb0OtArVrJMCtTrMMuV8xu9RkS7jl6yVNlhDrS0UQ6FvfFcalexOx8fwRTAdyfoAOUJLhine9pQ
RLZuZtZUn5M+YVuxGxI4SA3WwF33rcJ+uomOnXrs0+BA6yOq/SuJ0sdTlZ10gquzncpUoecZotEq
GMWp6M4Hg/ZkgbYb06PudrdR9wWyJRbb5Ko90pXGj8uT//FYZVwWPwmaPAX7fD/yzUoTLS/uK9pN
VdOJ9KVjZHzD4omLZOJAsbkSqedfFVAWJVjV+AhTqeGttakW0uDzle+10h+tQjxobnrvD9kLxOFs
7O46XdsOhuxfCbWPu72J3DinFxV/hfrFtIjeXa60Xk9bqKa9U3B/c8cAF7NxI4f6Pm8xrwSWdnly
P/ZTp6/KaxLdnDE4opyO53o5PskmHRfFc39gnfakiQrxxqhYxgYgMXDSDf7SoR89qB2Hdl3/4O79
duUhptg9XV7TQ/AMpmkSWfPYLsIIsltiD06ObL7hmqvCjY9Ylz7qN67frKqo3mUHPY8eL487Rc58
WM5UsDiyCSRs3pQbJFnSVRffmKZk06aLWSvmKjHfQB6sL490NqKAvoB35GrFeLPccOjdIsYdlIaK
C3bVrICbmHb+LdXuMD2exC+DVsK81n/h679cHvtMREHFJ9EnRySy5oV9z41qGE6sW0+PHeycVl5N
FiP/EkDg5MLYXh7NPjenkPvZq7BE+XCPlHTFhn3KiaIBpprYDwUV8qRqDnbvHqfOIZnkTXMN03Zu
j2B7pIVACH+8OEK77kd5ZI8I3YxWr/wdI8Q3CzaXoX/OXdmp8nXYVV9hGG+NXnK83l3VSFGqfUs+
96DIFRbCYlw2CMteno5zk29zmaezpdJw/R0X75ZzJOEsp0UdcAX6GV1X33UdcqLFrU663jTXqmDn
Jh8QB2erQa2CpPx0McMEHII+pW1nZt0OoBG3gpvczdeZLW3BRi0i4e/QKbiWnE17xGwd0UPmAqJM
iHk6CKfD9kSzEBIRZmjhfgxw0pqkJ4dJJlafuCbWlz50t1qA10cxFveijmgfBFcW87klBmCG7Iyc
aFpps5dPaAkWbi3oYJT+k554P0vvFS4jBP5wbaLmi298FBr4dRjK98sfWT4z7xQddXYvGgfqh3Lr
EFIXqkJsqLQgWuLKulb7foNWNDzMW89Wt7HRf8Pu7csErXeT+BW/z5+9qLEWxoROGo9+Fe68Tj8a
/f3EBrrydB8KZxPmgFoSaAnZVrmbnn6eDJjTmNrEIHizbYkiTBv9xF8doXMAIr2Z75MAx0wD4Vs9
HQDT2IFz+QnOLALAIip3cnp7QCBnJ7golWrA65XOaiJu4Zv/6CLa+eOaY30VjdKVQDizq5MoUFcB
ZSoA6M+iscCmHpUdmmeeZnzS9XqHtsKtFMqvSihfq5qdi3wFpImYttfJ/eh0an3w1BC/GauW73PY
vxOuE0PLfZ7Qt0FnlD3JUWNz6ZefQHla0bWk7FzgQb+z2dfhGoJVOx0/zIMsqSBXA1TDjpSqel9q
mzEmyoYCZdb+Fm8dlbbG5e95ZlQFBD2VQopX4FlnK623rADHNvhjfVLd6bLT6U+q5K1trzv0youL
zFA/2n8jJ/tNraOJwq8PQSR5FTDGoukdP/RuGtk9er70LLXdTZnsaxl7okcjBlqZBunib7wtbAEq
3ezftjW7fxtp12LiSy9J7QdsAb72+X5MsTv2tG2eoqQMaeLvpaBUu2HjwOMg3Z8nDK7WqKOk8mXh
JEvRuHMr/7lt2hW+5btoV2JJMUp4+9S7yy975iBVqCMBMiOgOURmS7WTS2x704ytvIMPr6p7lWI6
vpJP8tgsbMS7JU2/Mr/nNm5Fo+JgTVwaChyz1o1sIF9Q9u3gREq4x1N2w3jPQaouVaCHZQ1xL4TX
HfyAW/3wN9723cizt+1VkUiT8ABE8coJxy8WHTpMBeDzb/pBLDL3GsjkzE5ItZcogiNKh3e+X/Sw
5V2jo8Wttx1VlGavZ9VaH7FwNDgp1Ct59ZmdkJq+BYgAUAWQydk6xeRUDoQ5IVp0fYkIz7oA09lL
927VbC5P5O9wnKUAlAEtmIGWxYec94SC3tdTBTaRU4tgI/xhXMJ1G3FCCDd9ifOrKIe9C58f+lx/
1M1+aUjKvtB1GKBlu5Wb/Fefjws9z6wVvlyWg/LKlSzl7NTTVABRg8oR5eHTrbLFQjzVByYjxE6N
hHgD+nzjUi6BG4wj/bW+wtmonpBEtOVAEZvzTbINR0QPJjiRF3rrQE+Oo0hfwy59lcsj0upV4K+r
8fPYc6m6/C3OLWG6zRwGXKUUgLKnL6pYSWHiMUnKaU668MayZ9sIRsAMxiTL0a0reFaXhzx3IOgk
/UAxNcoj9izQ2tHSOteGeaq23UIZgMTkGzOlDzu89lilJcW4TSBrXh703Hsa0M6hasqUeud1Aa/w
i0EHtOKoCDfJVrxF5+MuVoWTKu7Savpbkw98ecizH3UCKlEFMrSPJayyQMEIPTHCHH2nHj17rAP2
UkMxpv+CR+eiD6HamSWBbF0Z+twUA84C90udnYvO7KuOaRN62mj3bFPRxqjBqepTe0xb+Kj5teHX
EYF1V7/S0Ti3gdBDgS+HrADFxvn+mFetGQYM2ubBfir8ku4gaKM6f6PFSvhwdYB6+pu0OK979GMT
NrHKUF0GthlEVaqPC49ai1K5V3b9s1PJQNz4oUiCODxdIHHZdWE/sEAmqICAN5o33WG6Gg6iXjL5
fD3v66Bey0vPlVoUboH/GVc5HdfLEyTbJG4JaniMsxcJzf5BWIiL3A0ayyYBWpoeBui+yd3EP7wc
umdXi0r1XACv+sg+q0NVoMtCgbpok6Mddis8zo9RmB395lEZaSzQab084vnFAvhjYpqdgSW0beSO
bcPp2g6wOhHx2UiRhyZFeRd33s431R0M/VXlpq9q/rfSRYrX4AWmewC70ulkj1GlSGZbUjXs4FCH
68w3Nnk6bqJdYsXLJu8WIS713ZW71kcaxRTGdGsADsNz+lAoVqW4bfwUBFmuKgur5TY6jOa4clW8
FYsbyZXorDfKjZ4o33W6FZ7f7Po4cabOxdCk5aIa3A1CODdd7ztWV4UoOPXlMjc1jIlkd60115i4
5+ICXhKFVcICzstsnvyiGJQY4pFjmuMm9wTyQMgkjt0GR4173XQU5RoR8+yIdA0nXLU5tcFPv4wH
mt22/xdnZ7YbtxGt6yciwHm4ZbO71W1ZtmRZtnVDxLHNeZ759OcrBWdvieQRT4IgQQADriZZtWoN
/9Cpoyfjd6XM/jGHTd+SCRj9s87ieG7vtIe2rn465g4fhmE7F8bbFRttbPzQbIidMC/1Wr5Tmsyz
JusxjJQbf3cTbD4ggiwyqC9QhMsZka1r8zDoA73wyLh2bXdx6hyhwOqTgWFNcgzMaifP23w+Thhr
MRqDv/P2+ep2dqwo5flq52PtOwcVSxchzpDPn9J5DyS5FT1JKNE3Eao3K4g+jdwYKhAbJgzhLyrt
pSaOxeZfTaMCxfkkZ3hNKXsX79aiYnOKQTcDpOXtgDVqGgddzRc0oKWrwUNYY9OVyK7iy8cid9ys
VlG02wNFby5L+46v+I+c6dsXa/iMHZuQZbMpOkZVci8BeQmH6SxY8nmSPkMsMTN/J1RvXhRA2UQX
lXOyKsLmKQ6MRGHZqFMPZXOMg5/p/EVRYQzCUoe8yNSjT3HfMetDO/6HtMohodJ1mifU94vjmVd5
EucyF3H59zAbp0EPCAUOTWOwk8lwyMc9Vv7WS3YAhTCqZ7S7mjeXWaqr6HDxtIBua4lcI76hufOx
krVrJn0dEwt3mP+UntMbkqmK2FfmMnsEvgEPOgCWqUztJVahuIAyzgoooGGKSGd3idP0WbF/Z6is
7tyL6xkymfKrpcVxft0TzppWmnre8AwfKJnchqM6TeeQSJtaCV/bPOro5JAHaQGClFjTQ73b+Q0i
x1nWawwiQHsx9jFWglG20atyEGo8vjyzjHY1/OxCuW09J4JhQWZbf23n4LO0y77eTAvoiAv6kZCq
WiaVk1630MRAhhYWZpsd6ibjU93J36q6ugDIuCLie3AK7LoIn992HltE+tVjg6lnmqhtIYNKhcRg
DoB+TP6XfMKgEnaRSP2QAvyqlN+Y536KscjTfo04JHE8f01RAx+h3tkDG1cEkVpgr156aMvsZGpC
I/HbESi0wVigYVKS5bd54N9UTnqImNGX1R4GayOXZ0lSIjHsgjopftKrXSc7Kmqu0kyCTb4xJv6t
06EEfBfnzc3OSxbXzeIl042EQiJGQPJKaCFFZtDJajp1sgVV1E8p/rFvbCS8OjEgl8ozjm6eibhB
iovnztobZ4u1wYmIQRBNu8VVHzkS5KxS4Sl1/1BlxhXomTu216GUf4+j/ehMv4oouKR2+ABa6r7t
y5Nv/3z/R2y+aZogAhUlNE4W59sxY2WmywX4Wgm/I6jjYH/ZJ3e6pP15f6HNXSSGpuhq6NyNi/Ks
zWxFGk1iWKH7vSvRkJV7J0XAMfEarMZNEmBXMwEQvr/sMmALGIRIb/ivwFovR8Zprai2P6F6LUXy
WXQ3fBPcC+50upUcSiU+Twg3yaRY7y+7uhb/WddiKm8h67QSKcpko7P1WEYtoo2OgeDLRyGuoZGr
4xNvmMjrVI/SuQHWH0GSDhtjb3Mto4f4ATatFW5lRGScZRZSywO8yF7rPTMDzl3cFYHQ2o0Q1UfM
Ln40L3mVYOoHQishoiuJa6f3JiiC99/D8qu//Ap+AehNNtiq1VZHsirZEaIZlTkcJVDCKVdELTeX
phkuSmWcKjov7y+5itkva0KMsU1KKSoq8WZeBY9BixunqO3ei5PoKjCrE35tSfCBwc4hlXGk/cp3
cS3l3yZg/6zr0MbiGMlwOd6uO0+IH7cqb3xEyEKbw+PcUjFqCtLi/p0Q87MRoaJWOr//vMsT/LIs
zCs2uUkT7WXe9/px/Qo9ahCbnlobVyFn2CH/2jY/w07dG2uIJ3gdLMVSNCJgdrLSusWixlGhVemE
6gsGmY6CgnJXnpFdeBSU00L9VQzyhyxBtUmvP2lDc5tUu73bZbz+5ydA/FfY20SSxUuW2qSutWkY
vPxXkAw3YuEaNWkYQI9q90UtTSFQ/lELn95/ySvI+cu6tCgBuWjk9MYifLFN9SivQQUHSeDGSYaL
aMXkLL2V2x9z7JwZFxxkBBwNBtpm3R9plR6oD3ZO9VY0ozL8n1+xiNaJavdhrDbDC6n+hc1Qzeci
GS5FEXsBGAkh2iegcztPv/nWaU+QCpJrr4J3Aue71MZ68ET0TACiCt2wetTB3bSnIsP0lc0QSuNZ
TvOdTbfxyAhRC3Q0U4h1b0QupWZIDECbhjy6dYsyZnRAdl27ccxHA+tjEpedXpB4iYtdzooCxwWE
CxDbIvmYrSYhIwwHL50AVc36R+xsEdY/zpZztKK9cLW5GgpDJvYU4FCWBXhH8if5JVMHIYo4Dgic
6Wh25LeV/FQ6e+TVzZcJGhQ9MwIjBJy3IaqL1DIMAkJjp3YXUcJUbXAcregAKgD5T+RO/eq7nf5b
NUYOD+kciTs6zqiILbNopcDDxqgkbgEQuomCFWqh8OG6ndOxFfkBVIjGM1gZxJIWw7lYUlprls3e
Q2n89ELLQEGnsqJrElOYGkC1cFuvJYlHlnZunc03i0yTzhB/g2fkT/FclInzT/D3u2chEJUW2S2c
tYyHTWx4BNGeoObG7coEg1seYQ/6d8u5q+QEUg/4b8BlR8b7IMIb/NEyuwu8JoGddf5TViEk0ajz
UeuD27RoR2dks4VfJ4PXav3RKHAYB59VRcXnGOt6/VyGylmIeqIbfbCSjgQLEUp8ZCtrB+C5+eSv
fsfiGhjtMEroBf7Dmsjz79r4FCrBKW6fxtwb4t2x7zJVf9nBL2MFA6mHVR8wxtigVExOqRGPH0Qf
sAc4IKDcyUFSjM+FhAR2mJ1jRMiFLJVfp18TU93b3xv3L3Bu5s5C5mCNHOvLITDgivReG0fn3OiP
vm0cwtw8qoXkzUbu+rF0jMiuES4WbtmI6r9/EWztcmgqNt1QMBWUg4v4wTl2zJ50zoIlEkgDAhwU
381BVr5FSMam5PAY1PyHRQWUHjiOaKgto4ddBnqVz13vaUp7EAVhSMVgnyeN1TPAwx+TYd7JqVYj
YvG9EcgGI2WgTkkm+fZBZ7Vq5Ljn1mE8+XkqqMXqmyrGSyMaXL9/HOsvtPMPKVp4qXVBA9CVzfGM
JsQxtGw3qD/a9exBUtrZ9Ssq1svPgqFKNg0MFvzY259lZxm4yMjoPcxa3NC+VOqnLv6g971bllBX
qWjkZ8FoFJpI73/5rQOn/e/KSz60XMRKakYkt2JqKkjuVfDbj36G6nNAg0+qd+uXjZSDD8Do22FG
b6xu4TBXImRfRuqXSL/Rhg9Cd6wbKJ+Go9OGD/70Da0Xt8v26JNb9zG9JuEFxTFfDUX0NIiGOsOu
IuxAcCOpJUAeESlV7bcPSuKf3n+vm8uZOgpNnGhRJ739on4Xj+owtrgycZQ1qTsUyK456r2Rp27Z
7fXDN1eD8muA7ySVX2KXk6DO1A4pTy+Lw7PUokdmqFf0p0DzknwozsP7D7cVLsReBUMr/rMMF9ZU
FeqUsWnynukzxFsxy5jaHxAGXAneRGCgLlju9d83TwngfxGmCJLEjbfvNO6aWjIGpQfrdQq0Rx/h
k/CXExqUudKRWwmFvbOsn8fG2YEWbCYg2OKB2pChVa/mDZ3v1CjQcT4Hmb67ot/EPnpwdBvm2L/V
nsem9vRWP1T2nojAxvEkLadfBqgT0Wt5kfmQ3+ha3qAEGKi5mxjSUUIYtpErAA6K2zb6VTAA3v+4
G3uJb0oTnJJASGyLK/NV3WlXbWSrFTRbQ6kOHcwhtY6PYXubSKbn63t338ZWApXMzQu+DNDqMiDn
gT42bW50Xi4xhAsBhov0IjYPQidLOzMsO3RKuvOIm4uia0PBha4KSfrbR7S6JJsc0F7eR8tqj2pE
swRlo4BSvsYDPpaq06/33+nWBmIk9jLLYCBHJ+HtirXVzyOZTQ+m6NKbPwUGN+Qq0cICMa7HWH7s
rOEM2uu/LAvYizEKwP9VsPUDvdfGgBMj90QgpuAC1OAP6e0Yf5PSDwyrXDF6tMx/3dvnRkPvkQGS
YsMVWumbOlg3Sa1NRFLU2RO62bXvqUN/pn1wmeJb22lc50fbV2ccvXa+7lacoO4Qsvfc8vIq9qIc
bc+5zOcVyjUime0Tg7LkmyNlRxj2cNNGKs3HGBQh6qT/PvDrNFJoh1oqDLMlUlNqtVGt9YRQXCdH
Rcuv3LAfEFPuVSAyyZ5Iz+bGovtqw3MQTMnlWNlOAicew5L6BEZxGTieHQChhhGlzJ/i5BdMCyWa
zvOwy29eDm/EB2Zib4kbxxB847c72pj6IYDjCxu/kI5OgNvGLJw0oivQBpeZvdDzFkKAIkhZqLj9
h50NBhccFOArnn9xF9CzGE2prtnZmnEQN140gPgigTfCb2BMkNzDKSsOjpAld9oIWy0j/fXSIma/
CpBqbvLCgaR6Qig0rHH4s38MOHYZDbLKbXUd5YsJys4uTh0ZjtZ90OHs7Ty+6HUuehn8BmbRuIxs
iIhPTldVup6xy5CjMpEIKKT83EcnHRFtPYrA9XhhdhUIEzM2r2Zlf8Ud6WJjh/f+D9mKpEJIG9UP
WvF0Kt++CwU+Vl/qReelcX9fWP3Jpm4cpxvbmQ9CvjmqMJ2Qyr3H30giwbnTCYBeT9duWSCPmpak
udN2SAGqV/kQyR283z9Fg/efg9kKx14O28uc7IVxkbUtXjtbnea/IYQLaH28fVygTQk4ta7z4s64
wcvzpoZAWplfgsC8iSK3Zc//lZntYWzSm0ze6whvHfY3yy92ntYWShWb2OpMiXGVS8DR8DocIHhy
fXKGT1PHJdY1bgVq7f3P/NJbXz+4mCSJ/rC2ROgkpWOVQ0PDLAJ4UOaQPbkocfDNq6MQRYsSdFol
6QRo7RiVj8OXTLqX5j1WuNhMyx8hZj00w2GR4F309u2nmDzOdex33hj/Zdt/wtQ8ZBkNid3oIt7j
aiFVSKTThWGIuHjPdjTIiSONnSfxmYU4vO9H1waBJtUKXXGoDI7Zzhve2loK7CUV7DKnaYnKlvJa
JiOJe88pw6MxGq6QloEBftNP9uPwfTxYdejmujvE8Q3525ed5TdOFJIrOOKKmsVZGfPYCdq+acpB
xnzyiN57MDkPRdHAcK4Qp0If2q75H0mbDoO5u/hGFAHgQrYAwYGyfFlP1AirpUnP4lUffg+b/tRJ
8Y8xyu+tynkQ6OE2yY/97LuylH/2nfZDljm3Sm25wazQrjbwtGg/hI5eH7TuAdG+vXCzTonpwUEy
gYwgKrrVfqgCfehrv/FMPoOtHyz0SpMmPPv4JXRh6M668aVv82ffh+xi2l+wMuLP/i7T+a4NpCcR
fhmx7BQl601K2izElhgRwe1b1nwyVO9s1NTGq4sfHUFgCIcTikRB9qxayTXOkr0YsLkg2FFwKqIp
uaRIDBN71FHGRsgfRMoP60vfGK5ANhr5fa8ehEQdyYc3u2Dtkb1FpYG2kUgx4+imC4BScD/u7Fp9
dVBF6fC/P2l5/TDOjvxhaLyy0WHpmq6udtS+yA9Uhmvjb5U11YXS/yHAaML8HocoggBqSM3sZueX
rM8PoGHRDOcOYGS3AhQms1KarVIjhmG4MfLVTdnhyMuvaNBciZD0wfC18aMjQfS0s/Y6FRNra2Bc
RTHDv2/jYpvPJmalau2l+SdD/tz1tygSKPYJB0NyA8TVwts8+i05ezTx9bFFgZpeDoknNPVVAy8A
/a2nc1t7jhO7FnKkdUF3rOb5+0+VcAwKKOWG+52nXW9DVmVcB9aAscPKWw0MmKk0elZ7dvSPt1qb
gXQFFj5oGNveGNgWWzpePOyC/0s6GBB00JzmYPeE8woiQhAetXbvetrABtAeEDR2gFugLpcQSF2W
4Kv5Qe3htQnug2ZyOLzYJo19cBWFj0lYF+taRXLzMqWxfuy8nPWBoIABTQXNmjC1mstPrWRMauTA
ugXWFbXwLK4xMiXFs/gpGbIXvZIgOWO4eLm+5EkC2iXluzppooJ+e4MawFyxnyMwkZwbi0TJSep2
aCqt9mKZsWrzWKd/IXjNgLVyWyEKHrgtIetLnBx15we75/3XsI7XrE5EFFIRBIglskmVu9QvE7v2
QhNgGY1N1ETH+s7ScjcCKvH+Yhu5EashA84FBqQLuNHb44ddclBOUdSw9esXPkahM4kCvWYH07nF
NctRrtLHOqCtgcmrnt4oVnqLjvpeMFynRwbkRAFSoCnHjHPxO2xj0otign/4HCbzZwmebYGkQm0B
bEaxUzgNCRQB1tGeSGEsNJx7XzpiHg783vuz81JELrbYAPwK+kfMM2juLDNlOzeyxE8C/ITpaANF
drHABiaapU928NsqE7eosHelWiwvOMlrdeeqbrxr+rFOqnglr36FiCWvSrWhl7h/J+qPprud0gSE
7nM/PbAzv9RI6ub3tQ3UUzI8SY9xaG92tuFGfBTUNwAc2K2gSCEO66vVp9xX5l6xSijWNcbI6I2G
OHMxRssi46Ci6UzCd/LVr++/+s1VdYZ4JrJTdNTEO3m1ajYFcV60RumF0TkdUdrh4wsRMOHoU0Nw
lJCsrc2daf5GUUy7hcYWC4o51hKWZJe9BD6B2Gdb36ub4GeUeFF4dfrJjeoS4bFfU3mTzA8JpmOd
Yu286K0jCBqMVgT3EUzkZXnC/WMEklZy+9ogwKhLxkdDfxZXgKgHJ1x4pRKbk/R5YBA/mci9CiVz
irb3X/3mW2CvA/ojCq9vgAHQeKTFaf0CpBFDvLY/5NzC8E4OQj1YgMTEBSkGeejIeyUamXG91yh/
6SYuDx/8GgZJOjfSSiAqdtLcdMao9gpFx8LrWgJgAcicfy7jTxbsetO/sYa/i0RywWmiRvuUJM0h
m+7aZ1M6DJrlVtFjmY4AX/a+1MblTSot/D1A/RKkRBr1anOOepZKNhRqz2Ew0czP6nnGc5j7ibS1
RgFt53tsXAQiQRSEQPIUrqK3yzFCl4ZSKSpv6KtPCTby5KNAi9Pa+qlO+t/zbGDm+M8dLXKEjJuo
UXPKjfEoJdZtVkwkVT5dk0HZ+2kbCeMLuZl3SGlBVfH2p+V2W8rZqFZerc3nYcBNkjMqGt9SRMO0
CFy9hYTTu4O5xyVf6ZhBRhJDULTDgMcKE7q3SytdZc2jOld09lt3fowLCHwlNwFd2gk5N1F4jrqQ
lYsPDh0NsVnjBn29MLjk5cPOJ9p4D6JNK/IEwA7Uv29/zOhMIC0rs/SmYDwO6Ze5Gd1UUa+2Pt11
Ab090EdRld+axh5hdMWT4j2IiQP6zEI1YUU7qosJS6iW+KxaqQcfGUXIa4oTUogBBlADYZoqY0yL
xYgnwDs0ug9WAa5mfNDM5GiSZFpoVXc/pcD0srT/UFeDS/doL6hs3OtEFMGLIqUUuuhv3xDpbaNC
lCs9B7ILMy5XawZM2EEE2J/bTjpOOs43UuHJ0V1v1pdpgjAf0QjFIzRmYjTp2l4HdCPLfPOLxBX0
6hSb0Ygu+GRzxcDodej9YFlip9fceTapflpoVCLgiXfFsZ7M54bkUyn+yz6GBAReEDwXZfdyH9dy
nGl+xO3e1t/n8l7Crb5/Fhp4DZFk7NuD2MniqwkobiWlWOOQB4W0MZS9EmzrG9GVQuKEfQxUaXGk
5MHPklgOK6/VE25d52tN0hun+V3RfcKD5iKP0TfxS6beOHTRs8DR2H7+YmUgOJfBbn9cHJvFFQBl
lruYQEt2ujSSmIxoCOci4YwjENxGh8yGxZKqPnOQM8JwyH4jp2v+6U0nckucaXaqtI04T4uc6ozQ
Sxmy7GZ1pN/KkHKqhYJwr+uMhA23guqB1O1RTzQv3OVJbV2+XCzI09EW1iFAiprk1a5sdNOUZk0r
XxyPHesvK2gOArI7YBRV1ubBLlM0Fm6HsDjZSnXhbR7qeoesvAEwgYNOCwCkMKbrq9jaZ3ONBqlT
eKUM6T0+h13sVe40E0qB3zXmYw3DhqHAITFJy/TuKADEQuPBjzGdjH6VWXdR/Hbvttk4sfwswTjB
1WSttdsw24R4GnBi8/bSWl/pNl4R2MfnhNvQobtHl6ItI2/svva6+kJ7Yp7j7gfdra8kcDdsSoEg
WDHma5RiRimpSw8T1IPWtgfJys7NeaqTm0Jvj2X3UAK1yXH1SrCUipi173mQb9Xp/ATGk2wWPM60
xUZR52Ik2U9LT1d7t86zG5GpzZjUjhXiUHDMzEiiLpVOUd3dCbvlEiLD+9feRrygzQkLkzxdzBPE
n7/aq05Bu7PMo9KTC4FE6V586UepOajTHsZt4yi+WWqRaGhFb/lWylJO960Ogo8CcCPkj50hOOYB
AXH+9m+fDQ8HJp8cAyCF9MTePluidtYEdbPwRBtM0EBVRTqhIo653s5pW79FsZKI/1CHBdDm7UpR
r8tZbxnFi00F4Ewx/4PtfZDivQO0udKL6jrFHJST5ZaRyiQp2q7wcoJIqKrXaQb3T3deH/aaFxtT
Hp5KdJCYbyGatTTpTPVST5t8KrwBbU3ysWYMzraRXkvgaD6XhhjoMst3C0ty3/9yu0svtqU5RkjO
dEPhNU39wuCdC5rvNfg4+S9j1N1GS91CcQ4BIWNnabEN315YPDWMFuFLhvuWsXjDVWnESl+VBY7j
VXNqJ9pVVuVmI3DmD1bsHBX7bmjPSd3fGZihC1yTHWU3WUa3ESfJnetrI0QwzxSwbe4wIOpLJwdZ
At80YNDqAdZoR3Sl2+xWis4dquSiotRLyUsNZFUEvKrCuHp3HCSaNcvXQTNZINWgE3Cc3m7tpEhb
2+98DtH4xaF5XU2cWG6QOHnUoxQoLMMh6Ikl0Wro9tRbtnY7/lfiKhXbcAnKMUK9KDM0qb064QTr
pMTUqXQTXZkDtvPdxXddPiiodRInAZZnnL940CR0BhU0JnrWlMvseqm5Cj5Tg/E3XRmRSPooPtcK
0co+KFREY7wDJlg9rqqBB6QOEwwYytNFGJm4AiBVAcVJ+uAY8pJF44ARvkIB8P7TrrpiYiUEALDH
gCWvLVt0Zmp1hRabudcY8hlrks96gLePugdRWLWAWEaopYAKUdAZWrZD5JFh3ZixzDgyqwzzS2Ta
hxTlql52bgUopkI7TIv3MI/rwlKsSx8IlU9cxVd3+9AEZVg1Vu5lkn41j0XZMCHuDpEpHUNSb4m2
u4qjT5XGB2SYrkPYfSCDP4ZqhxP33rR8de+JHwNrHjlO8Jfo87zdWFIIjcyUpNzLg88OLLGcYB3k
qIi7WXb//5FibX3b1+strr0+o1AJHJ+Hbx5QwHRtjieICa/yp7Oc8NQcVatpXSc7vtS1YjAWRkcn
OWrFzjZbJ1k8O+1v0BHwB9gFizu/0ooCwVXiuBHrrjBjyXNW19r4XpnmAv+y9Maa0ps5hRpS9srn
qQ8/pDJ6+UW8Jz66dbgMYjqNWPY9O+PtZ6jjOqcdxc0ZU7E2eXQUNrYhZ70v9J3H3llq2fYH+zLp
qOgWbG1cOpr40DGAEr3ueDcfWPkZ2+INg4Dikehvr8b1VY64U9zUBb0D9OEyzGDYWG2e/yVPCCLo
+ZcoqR4ILJ6UaU+p1doH/3syTd8z0P1zKB0sM9zp/68uUPGLcGWlUyDQSfbixggV3zHmnCtLloyD
gCZ1Xfxj6qxfc4G1OhZP74ey7T3G1EN0OoXOyGK9LmzyuOtjLgmVY95Fx7JFIRmHNjQNjhUXx1DQ
5WbvOc6XvAuOvYm+0B58dH1R89QIcNG9AelHurm4PiIIOKZvkjZI0rNgWvn1qRlnV0RxG6EhEzUl
P8vdwLg1RuQVlC87b2HVvkLGjeEr1CQ0f9cepk0SFQY2lQUY5O5SokQyNpbvzkUMCM+/0/1PHUOw
2te8IJyf3l973eYFV4mEDVpVLL6mXquMUaSi9zOvqf/GNYbWJZk9aIkpGE6q1J9iwRWSu1MKSUkw
pGjGAL0/Cipj3negwZgGcRDpft301XMWmG4x/H7/N66xmC+/EZdc4NNiYy5mIAkN6jHHEMATLU4h
JS47MA3Bk0gNnXhJPwgzV8Hb1Y0Ey5u9kLC1P9AyxwJMwF/F+XgbftK5qOym5R2N0VesoVzR5BTW
b/HcnRLYDSrie6iPnwM/PMv2vVRnp/ffgDgGb/IbXgBDILJIKhUihvb2B7RhMiWlYfEDtOrATPJe
xzpRw77p/WU2H/T1OosXrU5RILdiHXoM5Tyg1ASpZmC8MPg0DZND4+CRHblOSpAX7QZl777d/NSi
9cEI1MSXeklC1EA8hGGpM2dhvFcdi/TYaacWnb/WJp2jmRxmvwZzds1sz0l4I/Az6YIiDZGU17xE
IVatofcGnnrUtcpJHsKbNDG8ljwkr5Od3udGVsF8HX1loaDJVEH8lFeFO+rTk0lIIq5H8ifRsg/o
nFChcdy57mlnRPnOii+X9XIH2XSTBPQNDSB18WVnf56ssMJKR62KA8LCdF2Tg9UjTIO2Ygz0VaW1
KubMuoJnceDTOImuAlIO6llAISMdoXF9p17bSDF5D//7oxbRf9bDggKI7ebTRWrG7tBMjyFHesQX
5gV2iny9U+0suq5POUyvV128fS0pM2MWr6KQc9ewARxRjs/flOx74k8uHFg3nkvXbne0hrfXJZNE
o4eO0Qrdk+SJgi0wkgOV/Jwrxo1JCSroAvqAKSyDCV9/6u0QzssepmQzxsN3QXKR5j+IjsV7Nmu9
MwOJlWdm6AEvOMciG0MEn1zaUWAVE8TboT1YE2o9MsVErRza+GJCqXopm+AB96F+YwB9aKIeAVa6
4gwu3g8+Ky90siFO/v/+ysV3UfU2TnRNEqaHfzHVK+QbdVTpEqCnFoGDYIjkG6rXXtSpcLNEZub5
dAjGEJkh/+hbkgCvjtKfIvsg9qzgKc/xTna0lbDxE3XUKugRMyMWB/vVwS0naI+dEeVeKWzceJkz
aFk7UT+amICKcjoCqdKlqSeAQsLrRSCYppGTpXHyGBDlkbRTd/4/XpuQtqTHwLx48doyPcPZzk5y
z/6KwfZZNxlbAL0cyChBUokfKI62rPUnzLxkv/JS+H+zzHVthmcai67g6AWVeaiNu8pIfrQ2zcpB
9o9qu3PyxC95G4MszJ/Y/Rj+iLbAIgbJpVZZialFpBq3tJc9XS9OuvZLd/aoOev4ykKIXEN3UoRS
++IzVVI+jrjARp6Vysjydp6M414Yo4tZMzSYD4Nv7WzejZ0hpOkZH9Fq4emW5EsjNu2OSQkmPmb2
MQK2F6mm14fVOaimyPUt/yku9Ts76r4kdX7v0A5p8+FGrsKD9DjlCr4/e3S+jZAvGn9Y3NAUQWVm
SSJR8yYcwyTjJ1kM8yb5mJTheZrLJ7vX79NRujHl5CYNkWtCaEdR3Uap//LD4Eugyn8HqutPtOjs
vVx749PQTkCdg2sPnNFyUlshuVMM2hDB143cELvATs4OyvjQVq1nZEdd2ltw88sIjCtFLJ8H7Pnb
M9v11tjFfRx5BBcYf7Ob2Ths0vfD8suMQRPFPi2O8NyDc2ot46iL9qhp9L9AkNP4CLSTEny0hn4v
11rndCgPGijAC1ECysBFUO4oJSTVkEJkM8qr3OjfYkX+u6++tUF+LOL2Maqqk5wVV5xPg2n4DR73
h4MyEqYHfyMV/H7s3XpJwrxRmDgKRMUSFQ8SqEHxk3JSntmZYX2XSc2ZDd26GQbHYXnQS5t7MUkO
pvLtaxUXl1mNZbeJmTaEdn6mcNwDhm4ENqhPiGvTgEHqkl7Q4sMxYRnQD0Y+tOgvqYzGrFDvq9Rv
dYKQS5sEnO2sBjTaqm443er9/F13sKMplPwoxd1lqP1PjX5pNPvJpJyuZcDUkkZdDfuBnmeignbe
A+BvbG/w3ZT0wqsZYMDio/a9PMp9YPObS+22w+O+r+avk+JfBxVAeqT9XU3WVcm0P44e3qdVeqPd
I935oa1zhvHTr7ap00MxDSFMN+O88403Nhy/DYATRD6KmZcs4dXlFXVtmyWII3i9r9wWkfrxoZLV
uyQYv0JS+aY5UJ9Qg8JrzVNHvBfi6EemXwa5+o108l5rfNWZpr8nJIkQ1GV0Brrt7bdNkcGMpAbZ
uDl1vkZN+IBC55MwSGuaT1at3cpxiog+Yn6y/yCgVjuvQvz1i5voZV+BqQPiukrAVSN15LyMcUKQ
Mw9RIiSRmDCr2F4wPEyiPxbKOVHIranEp6kKqHuS29puf3ZGuMfaX9f+vAm6iJZB3UEBsuj40VyF
QdIGyNaimoCO821vt5fGDB/iOf8s67QAnPDODum85ZP0tPMexF++eg8OMyKBcSWBWNSVAVAqmQkF
6n3IQ1lYxAvEaaPiDpF0JzKxEDOOqX6MjHOuaTsfYeOogPrWwRcKV5fVdB/LzdiUMquHD0xVF6S3
czG4To6RSjwdB4iIza5F/EZ1SQVPHwE2PT1dfdlHpMtdygXK8d5I00DooiQ5XpAYQKvB5FYOPFbr
JLoZ7MqbTNp54I3qmtUBKIkk18JeZ5GWdHpm/uPm6uCw4tp+WcNysHq37xDz7SaMyjoTqV28KRS5
+kvOhFhEzvx/2okE67JL9DHwNKfXJNAmi8DaN/EoGZk5eLZffAbqcj+ErSf7+TGw66tK9w2YJ4B/
o965ZdZYKU49gwvGCQLiQon79tTTwdFqWbKHF6DTbJNiJsWxzD4mdHUDLDpAtPxpwuiL2pGVms5D
O6NmajC8CdvfeakepCA95I0acRR6/GHjpyrtfxraeCdEtd4/Glu708GeUMhMCrmgRSBXpKqbbcnB
17imJiI6DFF87RGUSDFaRdfTiJOdmLhuvfJyXq24yFOAo2g1sAtktHQAvnTeOlYNzL9tQOEiHf/X
z8fdCZCDdhok4yV2wGxNaYwyhBZj3A4LVb8WOv6ZmQvH+6yYzq1OLH5/xa3t/4IsZ6JNsbJyFW7j
bB6UFt3OoPmpIYbUJwpXewS9s79mz0pA2pWqn6yy+NDrxQNzsz/v/wDxAhfBDhg3o2FUW3BZkMUH
eHX/2RJ8bjVHUXMuoiu52YfAALxjlTepVZzeX2pj91AkgpyC8QWmeDnpz6q8mdMJZXCriA9CcQHP
qGNnSl5SV59xHqijPdTwRo0PgRa3NHI3uoTkum+fTlbHOexH3q4DYyllJGRVlzyx80MfoOmIKrsS
GDdF8TNIkpYUQ3oakWY74NzissPdkW7vXOLgEZkardXO9TPdONZF0LqB/fvfvxwEe0hEREt1NeAL
86krUXYZPAtrCzbKjdJrHytaD0GTXC167Znzr80oxfSO9J/CDEUBdTUgDnonkySTyFPq85mS+bZq
9Ws5Jm7ip6dQ31OC3hhish7QHFF4seSSWR7KLRa/eU+CoT3lsXXK1fYyqO1JQxmqmPq76GIMX83s
UOTyIcXXWpFkd4oovGGg70TdrUvvhVhN51yIfi79W9rSltG7TkekmWN0qIu7VHtqgvR+tC9YUoBO
VY+Vbp0dqf2Jscy/r/nJbsg2zZdm55JIgOGUERQWGUahxFchyzFL+PXWF73ZI0qsvOvEN37RowaX
RfZtLYaE5dhHRSOkiK0k/+xU44fa1I+1XX8VzQ7J7k+qEz/ESnSjjeFFLfqPZRt8Mrhh9eRUpMWj
1fh3DQS0Nv5VyukOymgjur/+cfbizgXaGea5PyClO0TH0O5OfhSBqpVAzKPgn8c7aaW4npaxzhYO
gsgWk2AveZ1lUdCnqtCayaT4BS/qW/oB0vlO82krpNLuAHOBiCyUoUVGE9dpWTUjkoF03SZLZxbT
Mi8FgsF49v2gsbfS4uMi3xBmcUu2KLiiggXmmLgoG0hbGzuvbit2v3qm5QA4CagJhpKV+gI+Oopi
g4Ior9YD5qCzBid/Qrn1/YfbGIPiXCEaVaL8hne3CN56VjKZTNBuE/gV0cEr1PhgKN0pVp1zBYfA
/jNOL/qS+QSIhru52pN52dwx9EeEFC/tzaUu0hCRszkxckwiAgdA0kelO+67SW2dAwCt/7PMYsd0
XZG3eC/DUKfv3IW/u+QJPBQ91FO0O0zayHOFtgjUUtRJAVQvzlydBWHfWujliBmHAONbDI3SSjpJ
2se2nZjn+oiO/Hs9VOIQSSPSJgp82hV3yunQGBh7VGuirP+gYx4r3mY3dR+0KH+WotZzgvwg9fpV
7e3HnY208XqBjhP/AErwzzILgALv135k8shCVAIuAUNKQXHtU+wyu6/oJD3E5Z86Se8bZ/iWWXoH
TccdovG3JE0f6Eg9hXryPVTtndpn41OQZtJdElA45PrF8X6Ve6FzbVX5SMGdMmDLnenelm5TZBeq
2HjEdtuKfbep+p27Z72lBXialFpBboL6epHwJX5HFyZGhEp1+pNuPanE+in/93NDhkmw1agLYayh
Y/L20Yz/w9l59caNrOv6FxFgDrdsdpBa2ZJs64awR2PmnPnr91M6+2C52Y0m9rqYAQYeuJrF4ldf
eEMsj76k6x1wx5dueHFaZAfl74m+MsE7f7MsAxKW8yTq12Wbf5I00L6q0nkgEtxGqt2y+IdRbDne
V+XaI10YVYk2IDHHFGUqoLbTZypspRzsuUIle4of5LQmP+zuRsdH1PCzs2icFY7bRu8qwI3rB/g8
zLMwnXvEAWjVolh2unCuWdXo9wgCdaXvmhIwq9lx9XSXrrYXL+yncCV3SE1YRlnO9Hs5V4NeRYyk
UG7i0QcQ+KMpnhmM1Vm2cg7PbxTMepBEBR4oxn5LLG5d5GDDZ4caO3Fg+3xqGUbZg+Ta3SHKKmyz
1pRWLi2IGzgCC3RWgJYsvjYa7GozJyw4Jh928DiaP4PQg6go/G3i9+tv7NJZUREn5rG+6FfyAiKn
ObOO8ZPdolH846P2n53uM2tvk2RX4Z6KJFv38/qC56GEA0nXgogOKQQZztMjEkopqTdgKE+vPqPx
pUOqSsYrwD/4Obzw8E/jryQ5F06KIBqID0EThZX4QX/Frtjo2zQzA6Sa4obJPMLmo8Aq+XttvoGN
ev3pLqQCaC+gy0+X1tJJmhefXjVJTlnWSH8p+BrnTrLPzQgp9fpgZhR18c4f6bgbxnY27GMWdQ/j
fa8//Te/AcI1WZ1Asy5jTZvJdqYGyMiE0cvQ3vWjvw8zeW9F/t5QM3d2kp1cWjt5So61ywxHXQNI
XAgDUC6ZE4ouFUoEiwOsS/Qh6zjuvDrP3Sr93ZbvYfUyM9O8/qSXXq04TNwTVEfMyk5fba7XmlL5
M8pTtb0Jmuym1t4UM9llebErmm/XF7tQoABd5KWCbKH/eAYz88c8Go1MQ6GmtjYqVMFAeR790Z2b
Z7N6ymYNhe2fhU1TIvgJ8zifs+2QD1vV/kflDQyHwfmpq9FKxL1QHvKriLpIBgmO+TJLSgYj7xLM
3rzR+FSK4QXaxS4LPu3EOvrOiM5oc5xhAUv2+0Qn7vqWXAhUJ2sv9n8IpqZUJoJwmotxZLu3+ob5
9JvSlrsRpkeQrqE/Lq+I5ijtGQbES36Xb81l1fmMhHFQdWumRdTvblSgG9vfGQ2e6oW8ssGXVwRF
i6wH2lfLxFqrdbt3IIZ6ejjsecFz94ar7L5HIDlDVsMf/72+pxfiI3v6n/UWAWSK47oxa+TF5pRI
0WsbzOSA6M3oMMfb4jOksz/mv66veekSoJ2MwSayPgopyiJGtiS9M1RYwr2Kn5j2Oyu1G9lPNkb9
j6Rpu8FEM3EGPKIeVhYWJ+S00EXEVaTaQqBS4GhPv2A9BfovoRLpqaSQMhCisZShXv1JB6buJUJT
ac/AlxCVWrhkrnU3Lr1b7aufKKqmM8yY2qRNTJuY1cvYNdP3XHkLne/AWNv0IdbWzu6FrhIPS0MR
UgmCRaAoTh82r3vbytW88/ry0UELZKC4b5SPUNumxU027v2chzXDjdr/qOni77XkYdJuVnb80vni
XaMrjyAnCeJix4dEi2WYHZ1njU+1qmyiJsJ5GL7be6L6WGHpnly+mCZi172b+rL4QTBwFGTHStc8
2F3tBjDksmnl2F+6MpAeY6TBb2PyutibFD/SwC9JQyLlVVQWSdwxq1bAq65Jjl+MmFDfEQ8mFSfz
X9SVSigFec8IE4fXf6I/AqaP1HacwMykm87Armi9TH4Zh5Xi7kKLl9dPTgBelz4m+sWnr9+J1CYa
A27FsN90Bf6WBA8YRAd1uMnN2+5n948Bfq3YS/IHLcYi2pGnOK8OE3z5NjS9tZpOvbjl5OlCpIdk
bDlDqKPEMHM9ovKJb/NecZXgCYodRkKvg//eqHeAHN1UwwHl0Ldv8/ARSLuu+uEX9xh0dvJz2T2/
90XmjuPOzPZy2bpa9KBPq33Bix8pDWfwJkjJklidbpsEaUhCZ7Tz1Ow4Bh7y0l0x4z4Q3qW5fIis
JxVqVOP8Np1518NyTu1jgzSbj0UgoqTlzl5FW4gVz4IWPUoFCisV8bL2aKmvdMSFSG/EbHnQ7syx
uhsJ17i6NW4eZzey/BAobzU4mdjI3FjKbtM0dc3ZWbmAL6abHGFRtyJ5gn7y6eY0oWqmlCxsToDi
ZNB4cjAwh3tJwszNi8bFqtkzpGRjc1V2Su1qt2Ww8uWeJWF0KdEz5i4WgrdUnac/Ab91BkPZ1Hq2
roN7YN2ciKEnG5kJwUoVff68YjHEnOhFECxwOzldbAraJqjQG/Py0JNooinfnebfyr91JldJtw3Y
tNC1sIbWGYXJK5v9ddWfvPfF4trp4irm8gEmJDypcttFz69W4gqCd+0N4bfZup/DDS3bTc1uSzsU
CCL5frC3Zepq6bNsb+bDpMZ4zf5s42FjBa6lUmD56NYWm/y3moSbyI5hOCoHyB07NXwq58eqfU2c
505O3U5Hu7lS3b54lbXMxaljg4nzJg/TjTaXG2V6VrJtYG1T+6feyW5Fqm2ggThoboDVHHYClWuG
OwjfQf+JkZVrJBbKT6jxuF3M7PDQZo8N6KDrd83ZVcN+EWMF4Rwm0lkbAleBTIrytsXS4k0woYRK
cD55YAkYlaMNQZzLzO31Nc/HlJCNSSUY1JNDwThYnJBUkro4lpADFB1KgfYXoksgNNwS/Cb9siL5
iBEzmYKfobFSeF14XmZTPDGzcTQ0ncXSeZY4k1PYX+KIihYIpr/u/JE03bU2zCy6ZA2uJG6qxYE8
WXBxIOW8pnCPnMYryCQiGORmix0aFOGc/w4kHC34LLD0FiJ8K9t8FgPFNqMRKvo9ZBHy4hJ10iDn
HuVZSyNyreCYFaaLMO1GALKFtpys/knZfMNMPWVAhU8IT43DtlrLZy7u+V+/Y1GC1PJYOoXG7/Bn
YL2YeGpIvZVDv51kxIWkEV/T2StXQt4Xdm258YBARAHicHkuY97UaHKVR2br9dXPtvlWO4c2efXT
zaR/k+y93f3bk75SfcVt5Bn7xnf9aquMu6TaA9MWBDFrrUl1fpvzQmiqCGAuPSNuykVwcsrZQW2D
ptG4U+qDZR2c6WjWyFz8KA/SzCXvJoELFZKOedZ6mv1Qy14Rufb3Qrsz9taAONWm+jSGjeO/aOnN
9fPyVYae7dh/ft5XBfJXF6ao8TDoI9o+cehV89bIdvis1U9xuqkf6wldjt1YbWOb7/Iuu5PB0DQ6
X+xxLg5zfnOXN26iuai5t/I2VEAAbA4AAJzhWbFW4scXrPbshxKr0A0EVgV/8nQfszhO/VlhH5VJ
39rsWohYFIyZd7wUP+MAzr09ZjeOjAWgpXjMJ7fjoN6kTldAtal/IHfnYm/idv6fOk72c/kdXa1t
1ZPpG9JjYv4xZIgK1iFljGrel1HFDN+LZPtgD8XBSFGlRzGPSgDLA9XZ5X5+AEB0YxnP5AAbSf1o
+5lZyA+0FJvyLan0p0iWd8DdEqxNoy49tJLyC9NToW2vCpfC9zjxqsk8ht1bnL+a5k0cksYZ93q2
R7vdTaS7UKq2Hbh3X34K5D+d9hRxkMF3JFhpp+JBqtuCwqSw5rewSHapVt9oKUAehJe5kK4fE/NS
WFG+kmSgF3Q0FiHUcPxgHAuVK0P8yl3zKzhWz8awK9GG4nY8xt1hBusLlU49KCawNiYz22Hc6AES
LxsYGZV6qzQbp3u6wf1EjhM3VNC3yj854FvD2EUk3fUNX5/2rNy3H9luaolNW4fr+Y95599J0gMc
nnjc1Do6KB7NHtXYl/GxbB99e4cyWvqiPFQ75yksQRl373DV+3i/sglnGa/4lAF8k9kKfOPyW9Er
aQi0Sm+9qSu2+Y8uf7LRSvwdPEo/G76SzsJS9ZdPZ2nkUD1n9lGpbxR9q6eHCixI92C1N4b5HhY/
UmdXRS3ctk3TePpYuiXD62ov5dspUDd1ThujBcJx44SPKlTtWfHIZ2Z9B2Mag4T30NhZjeYimBt8
A1tiPFrx5zAc8+4hcDbZW1b+VJ1hkyjVrgoeDB+7qoQQyCgIxMqj5u9HVP/UIPCK7hMA410UrI0b
Lm0U6AyAqEgR0z5Y9BknWS18Wx3IBiFj0ZHjkwy2woTAzZsPMMQrl96l5RiDkWszj6JoWlQiSaYp
sWTltK7DccvlXnTmQVgcJNYfLWYulqyB340L9ztoJ2htjL8YSi6ye6dPQmmQ09YrIfNN5YeQaxFK
t9fP29oqi4g34t9RMXmkCxISfXTnbh4/JqVeS1bOyk1ONZkRPFUaLeeNhwyNvqBMBVSxeyth/ztw
f2bC6EhrWknGYza/OsFjLwjoXOPKBGlpHB4AeWz1mkKuXZuYX8oU6eeSISJyAatlqejtQJGNjRzx
bKpwgsug2rcSKqi5/TuNf4S96lFUBr7iVY6y8dvn65t+3nJD+4FrhsGEYJ0Q607vGZ+k2QxjjZ7D
ULkidxMoRUHMV/0/PiCJNERWDThBUX+7vvKFjIn+D1ByjDcR6Fkeqm5wsj6OadTaEWkwIoMq+jKJ
lm9MyKnFp+MZ3dok9+LDMmTiy+Et02hcHLFk6jLyqLiBOoSda/gmWGHCL0TkqkLrULS7+ASwX2tX
Dvelt0zngKY9AVU2GPWe7nNkF7OMQwCPm3wvjc9UcqfmTeyzFb/K7aMdwuqSwFDirCYla83jC7Xx
F0gXYAgKAWcOOOZkmCMNekSIHd9N+sdUdJlQCDT6D8Oq1h71QjkA7ZYOEw6ZX+LPp49aovxsJzEE
gBjovVVnB7XaGcqMLfSjINg1DSqKFuxU9FevH6lL71eY/JB64lrAtHSRhaeJ5QydY9UeSlMbs/8Q
qvCWwICH7wSTL6Uc5UMI5aysK9KBRbJ2su4iXcCLWO1gTFKBIzU/1J+tfqcMe8f4wHrV9Wc8c9n3
KNsIHl+AVcT15S8ETiFtxfyJeMa8fVEDtYNSDwUdUWbQ5k076Ydy+OmP0dpDihO6fEi0kCimdcEz
WhLB8iTKiSItkUJ/n7oXg45oQgUbxrnX690O75+diXyy2j4KbfE8CHbtaLum/HL9aS/0XgBi8A0x
u6XqpHN6erxSCWKKMqHnZ9JWiJHn0VGXNOrvBdm63TyLpltvuLWju6NNHWZI3rAmHXseu/gJuEQI
zgeZ0XIUb/hFYaW2XnqCSaUhmihIAFUGGTIi70Pzoiuj2zldof6ef8Wnqy7SDByD6yQS8qRpmR0w
MECuAF11/QBO+a4q86eVfT7/jAXLGzAKbXAuh6/+9V+lkmInWRYmMD19bOUxJXbrWtn0DQy/1MZH
YVM3uEjhjhySXq0srZ0dNbJNgVOB5syoYqmCZHRjQ7RiXDg7tyaqWjHAK3QTOjW7y0vUkoX5Nbgy
nSMYg8gUOuLmvOaafJ5mnfyI5WeVlFEZxkZYe7IcYEWJEm5kHGToPCq+6/4M/mvNy/B8MgOPAmka
7BMQTaGPKb70v7a86qs215Sp8iql2CYBoEFT9mKtvbEqaSvEr0ohzCthc2HobqFKXjfkT22aHkIM
JLU1nvKFWl4wP1F55aSLMecirJH3DEkdjpXXGyHziMJt+9j7nYLuzdE6CxpAhpTHATLaRr8Tzk/i
HhV6wSZWdjj/eFn2OAAr6tANtke0H0wNoOVj0WHzVrogWT36RNePzpeY+2mU4qeClUZqH1VH+n2n
W5gNtj0pU4v66Rhv4eihsAFhncaDEKB3bMiZeuDWSNKodrcN5s5N5SfhFxHd5N0vfX7ouDLs9nXs
sVDsbuMAJRCoDaJ7U4fhrZngCqhWN5Jdr4VXEbbOfjjDOIGWoI5YqpZXOEqqvYVKap58+GTzJhp3
A0LQSLQK4Qqz2c8odw78rrRby4kvfOr0zm2Zak9IZS3vTdTwO1PSKs4dcUwkgUK+JZmNTVnu1Qxl
Bw1bwrzbmc1KSLsUzE9WXhwxvAg7xrl15UUTFjpoCghBFCEcI1a39Fs74+nJQvmvCDMeFQq/9Xn9
yJwP4sT0RABmAfZfUCvqTK2W2rovPW2AOibKAUCeuTPsii45yDQTdXrpbTLtE9QrjNeV1c/3ntXx
DwMmI6DWS5JHnxR5YcUqUV0yd818MJ6kWfhpxps4ue/8A7Z6+6bsd9eXPQ9up6uKy/6vSJM2EDPN
SSmZIfCWu/vmXz4RxWhu0iLxOmsFtn4h+z1dbhHYgAWPWqnxkLMausBl3ClEHAVPePRweyR5OWdC
/zNIeM3+m8AtXX/cy+/4K22Bx26CjDp93irOZ0y0ZaReqV2b+FUNdnKSeWlqb+Bzh0b6ZU/bK/6d
TNd4ZXGxmaefNk//1+KLGquNphh24swBY9qigKZAXyHT7h2f2XYm0SUhmovXjG/AbdrohzBDcxxL
zrxaC48XMmR+CnAwOA5AiLRle9YKcDzu20nIZScb0OHd/FbMPdJ4+WGIhNX6a5g1hMI1iNR51Q2c
Q0XnHc4UM96leSyzFkCNM4pgc1Dt6/nfOXTcClAmPKGVFu+Fk01pJ8ppNA1Fvnr6pkOrQBw1btEC
w25IjerNVOnYlDP1Kvc0Nm+T+ffK6z2P3FyQyAwxFyZZQYbsdEWztIIKi4ICUsG4M8hDIGjux/5h
xA/XnGrXGOmDMUgPd0Vvv11f/MLTCmwtPSfS4XPJ+qz2lQzQQu5h9nMo0+4+9F0UlkJ8q4ci+jPW
/15f78JRZqTEi2RcDxNqOVvKdDUNtMzOPZnsV56QNgrqlSv86w0tPhfggnBwkNEFPXgGDeFKiO0c
PTtJH3eThhp0bNyHuXEPqW83pd9RQTkg6Q291X4T4qxmZn+LxobeZPHb0fvPKglmRk+m7vmJ6QUO
7mD2Q2AnPxMDIYJu3k2h8+oP/e8OY5hNU8UHw+hr10aS0QOHs4tiKUB4Q33uw3+u7965QILGRFD0
nkj0EIJckgc1jKqhkCHRJgEqmtvsEPrBt7qKbs2hP9bp4zT0rq2gGjxmd4IBI4IiNJV9Y7bHkvrC
UpuV3T73KxE/CXg73yXarrQUT09vjBY3wDxU66aA40rrOh3JtKfc1QZuYdTRIH2h58AUK86B+Beu
EEzMJnUfyKu2bhfuwpPfsijtfD1UQwXWERoe5LkjCVsR/mxQNTDD9M7022NAVIxwhreDVTjOpZMt
GCt8wfwbYN/pPpC2IjWQRoXXIg82ZcFOz4fdgBFPKR3ExFg4Kek/i8Agy9W+QnQ+lrtZDtZeiEh5
lsefgR5QSoVek2ks7spihMM7T1MOMgoSo3FkxEnrPEHZyvhSUSvN3p1NmX4CFiKIFo3jYeWUXvoF
xDIdNUOBpViCh4M5VeaxKRDKkx8tankFzSchnj+hRYu8x8bHZsEYg21qBXv1YOD3cP0HXLgsiCww
/QS9HOSkeFV/JSdKpkeGlhh8jSHDYw1OPd6XMbVCG5crS108/hSaqDYKZdAzUcBQivPOGrIciyAT
Ga9+qzp3ZclgjTybSYaoaBq93bRyxCQsdUfjCeytO6i//q+PTAsH+IqOzvMXzfL0kYdaKltUlXLP
V+Ubyw73DmLsWhNwi62cr/PeBYK4dE6EZgW00mUPdC7l2Gpj+DO+LrvpZD9AKbt3rM/UPzaoU8pa
/DT02f8dMMOqXP+Ggo0P2oOLO5LrmnFbq6BVZ8Mt1sf9HFZHhkiZdNtl0a2T15vc6fdxnm39NrrX
JOMm6oaVR78QfjlNQPCFFAx0rmV9XSSBlfczVElpVLwu/4wb44ZyCO9zaZcbNZNEvvbpxVbSG21O
tsg9SYq87+wZIbD5UETZ9+tv/UI6Bn+ZLwyuHgMk8AOnrz1H81vKZdRDnKa7Jcnw0MSBk6h/daSb
GsckxNIsA4WwSd5fX/v8I2NpYdEohEO4iRaxNprqwipnFZgEx3tQyFKcJ6sKkWqLnq6vdOnE8XHB
70R9Bw80EW7++pybUgtwumQ0FoXNDXoI33Nr+oNlstc1veS2lh1th7lYm+Fe3tu/ltVOl2VSF8qJ
0IAED1PRpShvMzV5GOw6AX5Qe73T3PlycBxsneM27q4/87lsFoGLcQoZqMDon5XzsaHGqlGj11a2
N1Vb3mRT8Rvg/k7y83/CfjoYHPL4PlHDnwqObDT2jnVR382m4k5uWn50RfZy/RedZ4qCKm+L1AOh
HO770+2I06ZWpohIHo71rTIdnQ55oBQ3FFrTvVxwxRgrsfXie/9rRfHnf733YmgMsyoB4qjVA+qw
r5KVvkv1P4MPxDqN74OazMf6r76o/yy67Np1E2ivYuYxG9OLoMNH2bSfEoa/U7CXrHLTR9GujcN7
2wlWHvfyK+egc2cyLOX6On3ePkkMy+9D8D/puDcLaBdNe1dloEwiG58f8zbJ8l2q1pumLDAltV3L
mjytfAez8Yl7/QNVyzetMFZC75cm52k+IZSR+cwZLhKClx+6bYyJL/lw7EZDuguiPnQT0Km++RSU
Trkp8ybfzxFQkQJ1e9K/qHJuKv+uhuvlqIE318H3KDCxN/eLlvK1eGvmzsTNKb1B7etzjqXNpDaP
UIiuH9cLF/OXoDOjOkEGwIXhdDftKtExkmdW7wCRHu23snNbex+Au7UyhjvD73JsHywFzcZjgrll
zIA2DZ3fK7/ivLY7/RWLeytM2gIqKvUVzK0t78v90Tz7BljlBFoV2rJWNG9jPX2Qg3gtglwK0KJT
AQ+XiQZ6zqcbkFijnVYFVgCV2xT1Pg2MP508MaAMisegS28GzdkNsr2Vg4amxfjdl51dqByk5k3R
oLDlK/HjYjwVVyfG00LSe9kNHpW8AaSPkm2dArdjsTQB5qxm4b4KiF5O+ZrWztPQ2SFDl/D/yp4T
rTFUCJBCsbFyXdaEkx45ZtiREgbytK9tWXL1srmdjXbnJM2DZhfhSq5wKVyiRaDQRha2mUvZOFUe
LK22NWZbo/aIUdeuMLtvvmHc4xl4kKbppQnym+uHTVQYyw/17yUXNzJ4Ec2a6PKjr8q3F4e7Tsk2
QW5tUTLZoXq0sqUXmnKi3QifWhj0OpQ8pweMwfdYNo5CFz4wbhD1dmcEfOVeOYYk9qDHai9pChd3
mD81FsfJlAJCC4e1cl8/L/qQbGfCAH2Wk342V2y1achUnEs8A83LVOv2lhTf9wUg6sGMDqlGEdhl
5GXpe9dGh7gMf05a9512Kv6RTP9CSfmnkmmWR4zD/FqvvKRKgb/b87uVVjtLa218BaIfsfFjVEES
ld2un4YfuTbCR85ssKD6dFdaANGsJnxN01gDpZQz8RnruzjW92k2bLQyPRil8YSq8ehef+nnalYw
cETDn5uZW+NMRM7HDXAYxlQUIOHHfTRb73ac7c3GQQJdtjvX8oG32dPPuG+PSjAckk7d9mpw04Tp
DO5bbzbxS9lmiMCQVflKtTlkQ3CQx2ElXxTh5uR0gl5ABIR4BIJBQChOT0uPonEVVYjhauq7Pge4
ibWuVDTb69txHmXEMnTCEXYSllRff/5X0tAYg2LgEJV4k9XcJm0L4A9kDHQOLe1fciy4YhXmypzc
N4rybWXts4jL2gyOeEA+eCqVRYpUh61cZRNIxVDDIDeejrGa3I6p9SPKlUfDyO5tGA4kzcepsDeS
gBRryX019o8UM4fQ8hmEhd3Ktp/fg/woWTCR+D74OJZZhR/NpSolSuxN2rRv5AYxr+RlDrXHNK9h
fcvNj/y3pFTbMEv+BFP129SCXxMOV3O05qlyFhLFL0GQgtuYUoXa4fQERGnX6nbJL7EGx6vq7qbV
1EfkqF25qzbVnNw2vr+SvIi/cnnoBKmWbIrikVTgdEnV98O+z63Y86HcUIb5Rb3L+naX2PHBdNaO
+KUHBBgkOLyoScJxOF0tVu05j3o59hLlI2PuPFYtw953p33sfw3tv//NaWPeRxsVkwyys9PV1D4L
aqkJEy+N09uoeZgAU8g9aqSdvY19+Fhzd5P71d2kO64jDW7q0AmdxqdUniGXTCXINWtFtOZ8TCK+
ABB+7DXFGvft6W+ymiwNTUnCgVputrFZ30nquLc1pgKh+TTDPLV8eUMdj27/fESBaq0DeB5k6Cuj
eAYNk4Y2l+Hp+nmpGJSKZeyNDJiLudxK/pMxyCtB5vw7hzMgWPgkM/AttcUq4+QYpToyy5bL9658
KW2q0PkeQ5zdyis+u9poa4BjIAoDmgGaswgoci3pIaqEEVaHhVszZc6k93rwXRsrEijv7dZ6av1w
ZdXzU8yiQhzZ4E4XTlane1gofWwUshV5uQlIvGmECqYrS9kBZbBjpluu7K/kSudfKSvCrAEZCsn+
rIc25VokF0FEYKjmGzG8ldTyWfXnXWZG91nvr1yZF+4IwE7kHRQ0BOozBnyDlmFhpH4M7F2UJCjN
m/IRj7SnarC2E59Q61RbR68DMBLG+8o7FZ/AaUgS/AYg4XwiQv5zUeXNqE92SW3G6A/6XgZoXffl
Rzlhel3Nd6GtAmFudro2HyM1ceeqA0nZJSvf6VllzbkSagPwezhbZ3RlOerzIJf5DeFUuTWRd7K7
b3ZqPliRvcXt53fijM9JvZIwXloV8hyViMDPsvjpwUpr/kCuCcZQj+DbzG41qt8xg/vWhrZXhvJT
ls3vvf/n+oZfXNUgQcLN1j436Sw6VQuJGbHX5H8Mv95G+fiuqONznNn4/Y4v2CE/hKv0iwsvGUws
oYFE5JwyFoJBNWyfDe5qe6ekjjf287tNIZpJvFi9e7Pi39cf8xwJQeYhVGwBXZlweZbXQegkpN0V
IB56t7dJ59yj6xyLhAJlB/1Ga/vXSW72AxSfIPnTy1yGSjg85/V/cQegp67w8CZjWn7RoixAyjIL
2xiOYIamky6Pz/VsfppFci9pw3PYy1gZ6w8c9rdRiX+NzppJ14U7iPVNgaSnTUtvdBGdVbvhgh5I
M+ak3BjGvDGKA9I3u96tfH9fljhOIi9s4g4G0nUltJyTo3kLgJJR3KIgOed/q1KY1iOuFF4TDbdS
6f9BZxaUU/ajz8x6awzTR6fNrjqat7Wd7Vp/3LShuc2QNg/a7iD+0RL8ytNKNQWCh1ECA5oCoxlp
rdskXsMiDpGOC2dTRnfng4vMceIaoi/JConykIzPZXLnYFcZmem9EmiPSmTvMjX02s7aEkHuZb9x
UQzZSeGq9oe4Uc5+Ck0B9osi/czYyJCM0gqLiRRVng6oI+ZleKBB9qAii1xrzU3SyQAI7W2YV3dB
4bzPwJ5L6trrX9DFd2cBC+V7RRGcG/c0PjUhOvdBKJTJ53qrpdMThn5eiXqjcBVOounQZPO3xDd/
apUN/rmvdrV5LO2NVgWeXmAIIv9jpPKHruZ4ChjaJuGv6OZ5JYp+wQGWu0U+C1tamEpwT5/+zKmK
MlTm/NAzK+exioznKBueGtV86IPxIQRfmQxqAO4+9IxckbEUNQJXZ2TjFk79j93I4GeKI/ULjqRl
89hL5cMQlS9xlt/nTrPD/2c7jbztR6f1XySl+FfvfMudpuyomIjF2GB0s1B/NckOtlKXPORqRUuN
YZ8dOWvmfxdSESbKKO8z3AB4vnxUhQ5wabaYJgjEajEAgA4qPiI4mDWiA5HbAo++fggupCIkBLBj
0K1z4MgsMq4Ab4M8t+kddMW/U5E8m8TQqo5fKGifhtla6dicD5QIFxYEcFyYoPmiN3b6LlN9SBLI
vViEBNpznza/LGf02rk7FFqPpQBcubjT9y1kkgCzvWLKX8dWhWdRKXCpEXFNOJk1rh7XN+HClUl/
n18j+DrkSItNiAq/iG0L45JEkTg/H0lW3kpZve0qdMr6eutDc6zX6GKauP6X55pmKS0coue5jsOQ
t01I4zDy+ulBtoYnm9m0E/v1xp8U+ailH3Qw3+yqbe7byodFWTtvk4UgZm3AvukcaKqBhI5sUnqW
8zrOXbgNO8kH2BLx/8gwjwoLnnikwbOS0JnPbSF0iQdD4mvZrTPH0CPb+dPKpt2Uq4ei+n59Uy+d
ZQdagZAbBmi/ZBpXUVIraCNzsni2kIDrGcn8Xc+y96QrjjC9uSwHc3d90UupLrPB/6y6KEmxb6+0
phgjD2o75lpPCM/fgtTzx3IzOOhy4OxolSsR6tLN8vea4kX/1YKJpTlGfQrRiElO76NEopUQrCSw
4rs4OysG9bxIY8l4FqEaPfmmsgMeS0FjJVCVj6LNNrafv/htvXYtXAgJYsaKBgDaeQjMLtbKm7pL
pImacp7quykcnydfOtZDnsDiTe3tXM5PtlrZu6qWf+mB86ih+qIZbpImu64YD45WvmiYk+AnpWpb
jDeeQ6uKNlXh9Fu5UPd1U7zXtz1aCrGHW5SmhysPcHrwBItFQ24cWTG6YWJkv/iai3yapqqliIwI
398i6RvOUHDclQ0X8saOLe/6kTNOb/Pz9UR0+ev197lvlKPt037NGiio8xsI6rshKGmXgipTpQoQ
53yU5yh3HR+wd170L2YJsdyHVB7hVhXIwUsvh88alTxSt/s4eBu6yRvRmxFq/TGeaV0IbCsMAdVM
Hm5t1txvfa0/2iX+ETG48VkF6mR/C8bvk1V/N8fwZ/zQtrLXScM+CtKfg94+ZGareEWD+oUp96/9
oPvYkVPzNXn9qwOq39XYT2bmbUbZ2zf82r5bUy3Uz94NUtjkGhgNAsDjklvE/xkZELjbTuQ5ubMr
q3BnRYMHIB8Bo01uPbJR23HuYT7XxzJU7kJNf3htwTV0Q/k4yJiK51b3ZsgTTrzZ8xhgqk5xXsUU
k6EG9dX8VgbTY4xZaFS7+g7H5k2n0AplLjCNfybu0kw6hlJ+H7b1UfHzew0TsWlyjnjveEole01p
7avipkeaHpbfYZiU3aQeRm1a6QCcfs+cGeHwLPiD1OMgOZZ9G32M9c6RODPBDNgyQIJues7kT7v7
vH44F93y/7cQ89WvqaDQaVrEQw3TqT5RaTXMDSSMW12xNiE+N1be7Eo5enGmu0m1H1s8P2rb+WZK
yYcD+fhjtB+k3kuzFAMG7bbybc0tNMRLBgWI3ZoFw6Jl+/9/JCkIYRJ5hmXXskpa3ZzHhPIc3LYc
t9/NpvqWpbTtRvSCdR8ygpm6evcwIQAJzDdPdr5cPvhStQLsX6TE//tLhB8rwjggi5Zxti7UDFB9
Lopnn4RjuM/y+tss1d+reLgfivlO7azbMXBuJbt86ofqxVDUR00tNpP2DZSCqw7qDkuPm8wu72Nd
vVPH8FZR4AJdf62La+5/f6fzZSNBQwOUyGnMMY1Uspj3UsxM95F+q9i/6/q2sm46498OUBLJcti/
Xl/zyxnrP3fQ+ZqLPFwrA2nsxJpyTo4YlQ95Yeydf9Ki2MlSfw8+GUetUs2PKSE9SiuwQOVDOL/M
yv0ImEBN8bjxlV1SwBuO7mvUaxr9j5Go6ByOT9A1rv/cr77S4ufSXSO5QpOZ9sCy7wQWLMgLn1dZ
VeP/UPcly3Hj2ra/cqLm9CVIgM2NW2eQTGarNiVbkicM2ZbZgQQBAuy+/i26GttppfLcijd4L6IG
JSvFJIlmb+y9mhuLylWLXi9r7nravFQ22zchvaJ1uvXBHhhHdzFTOEDuWrt9sK2Me2n0Rz59EL2C
1oB/5Y7kAVYxZnQi0pldRzUUtZw9Mmrk5hrkewNtoBKdyI+2YE+Oa27sMo28tIrcIQQ5I10H6bhx
lHdFc76YkOxKaymCJ9VHrQVSK7FiZuCNUDY7NvLl/DNQ7TGpPliBBddpEjs96oXpylUN5LzMkkDu
DEChtduWt7ZSB2nk7cwum3r/yZm6m7TPntKR34kCoglu/zHszuXyv8Q9kJ/nBjNct2ZrxuMWc0DL
RI0e5oPsJ9ihX4RWNAH22pvYlRc5qNBiuikqCFTc2wIiOvUfW+h/fR7+O30RN38MZfvv/8HPn0Uz
qjzN9NGP/74XFf77n/lv/v7Mz3/x78v8sxKt+Krf/NT6RVw9Vy/t8Yd+ujK+/c+7Wz7r559+iGud
6/HWvKjx8NIarr/dBZ5j/uR/+st/vXy7yv3YvPz+22dhaj1fLc1F/dufv9p++f03QNB+WAnz9f/8
5fwAv/929dI8818+//Lc6t9/C4J32CrmDjbcCVHunuvr/cu339jvcCRDtwo0b5BEkU/+9q9aKJ39
/ptrv5tF99DBwgdQapvJha0w868c752Lauo3lV4gZRDKfvvruX8av+/j+a/aVDcC4lHt77+BivpT
lmsBTwo9fhSrjjI26KxBIKwvoH7DmbptK2musyypYCXXSCAsHQE9k1B3FVn0fkc+DMYOYN6uWmtt
l6ilL6QtZJyoKtnk2ZjHkoAZJBstL6oq95YlG8tPvWs6UIN8nCNTsOhfeJaz2NYIcKI3zrKXsHBJ
gID8XMvQ3sikaK8ygXZNXWnngdJKXEJ2XkSO6YfLoAIIfeL1BD4csV/KXoTg+I4KvlKoa29ckZe3
oQ2UpmJBeVX0ogWcrpEh5NUU4zczuuBzzQyYiqAifJrYUDyBxaVY7AnXW/YayiAWIfD5g1QRNDQD
NEJ2rHbprnbCBpQ66exr1FQf+ozw9xJaGtNC9yG2GxDqax+6B7ZKIN/rdwdnGiiPjMmsJ6dSYgAV
FQeJBRxK880E1iiqOnlJrgz+7BBMLhsWlcPS96byOeQLhSqg+pW508dOaL2vKgsGMZxX+WMC3t0Q
ozcfrB3Z5oe886sHd3AUgZFxOl4ALmu+lJO2L4hXQfUnteAen6fpGPPOsW5M2ZGtBHXgQVAiP45D
AzXpPCyoxEZocwYPhgHylY2bm3AxUH9YdWR0nqg/wpjNwG1kCddP+2MaBkOxcEQWRGFeNocuG7yb
jtudWo56gNEglMbLMfYq7vuLodQD9llJQmfhpASMB6Yq8iwDp+NQLwo1ypYdyaLe6fkD7bk5AMuv
gF1ibbCYwPSCMF7p6ljlyF5z3ssSXohA9ReqUxcNtVIfJARQTaNuCgG/8AX6vE6WjDs/FOmaQ85L
xNx1BQF5yszlzzxT7cJSHdcRZFZtlDbC8BGVLi/KtfRfZFoJ+OSIUciIeN2UAn/sQUypDQRE8rpp
sL8C8tEh8wVcZZ3AE+G60JC7HYIaggwjZ+ArVSEKwL6x1d4DsBPssab3P8lG0Mccf3VZZGH7qezn
M0mYo1vvJ7r0I907LepfwJTvXQqlRAAqOmDwCqcd9zrNrbhBN40sWsMAhqyaodmCn+ZvVaPAa+Zj
DX1d9Jr2Q0ZFEpG64FOU9y5U/uCm3kOGSHYPZZpZYiVdnRaQ0IA1EvD5Xvolhyr0iqN4FBM9ZgIu
HL5sI0shwEMI0aYPvpqAKAOwxENITQvw4IxyM7YIcWJtVmhoBSjVdOYpwEhsagvWlLsJ/3sraAFO
QCZVs++dQJJbK6zRCMsHea16xu55IXAisWSQ77WqwqshobSJS6oQy9oBRP6VH6QkWfO611995dSx
UpnxceAIrWnBe9RX15YJHTADAcwVcC91Ovg1WxCNje2gFl/6SXf1ig45WQntD/dhl3lfwnZy2Fbk
KSzW89oLH3geSGA4VAAFnLxj4a03FapfGWzNRdSMjjXEQ5eSPsq5COEiLaAQSCE1DBkuoCevXWaw
KL2syqeosPNeL7ohMy/S8NJeTKXrPucwJHpfl0Y9Ca+qtlbI6isJ7BgIA4PjHZhoiruqMoBP1wPL
7hsoxr5Ahq9bTaiaiou2QhkfgAsFJGbmzNsZE+W1LSngoqkl8mtrhJBFPKkpz7YKe20Kt72MIvaP
uCUG0QWIsjCh7gmkP19yW6tHDVTLbeqm7r6o0+Az5SgPaVbVn1E3Fzjd1cabohTu1OiRVt20l4Bj
itlf2BlWMDBD6gZzuOEClXarXlPao/kjgAAhgLJ6GYkMjKMppm6HDGVKp+kzqbrOAlnBpw8BLci+
q2QDzz30Da8ROexLS7nlo2pdCTVllN8WddbVHLfeYKfwWAMwMHQCs+3oW8NzWlFIEFtJQ5AT4pAX
RITnukcSObsbwY0w3SdAUqdRIYIOmtBlN01rMbXdHsa40LvMU0qgeZ4mI5hYlg+BtSktZAHBi4Rt
SyGhneUNRXHIA14/lRrH8k0yhNYFQyuHL7u6Q0fRs6WPncFvEh6nFHMJ7iokXzfwe7bWLryIAOjN
KgPMqWtqaAAHBYVByQBaBcrjE5OPhrXiI3ObOu580i6nCueIzLbKB8mNtUAwcGKtM/+TXU8Q9RpC
98kTnlh7mQsIfJ71QoLoroNnHobdHSGK4nzZIUYsC79toCsKZUW6ysvJU+AWtuyppqL+lGuDvQLl
EqtZoLyffCrGmjpXMij4uJhsNXzpDMcKgmZSAIK8M72QhiY1akjVsKqq1luVjVd9HT3LvgyGXtxL
d3Bj20bLglsVmCeW4rNZQBKEH0FDHC9VUotn1lIwN1svx4lOY5cBhyCjywmvZAkKqFvGhQXozGJo
PO8zCZUfLAC/QxXcFJBNEzY0blZ8MuIg085/SEPjbZUNrBxJQUFIU298PxWy+STrCZK6FW2LdQFr
CrQMxhKSttpG468wddNATwZFXaQCWe1EY5AEsfTJEMM+d4JNmI9ahlUOPjoAnoQ5Ms2urWH07jJm
hStPjvaqngSpoFLoVc+FL5Ot30/DXuki2As3zeNAT+RucNBDsPDo8aRNfkGb0r6sdGZdO70NW/QM
lR2Y01nNl5EqVL3rkAD8oBwoTqoivWQeVDl6npZXvp/bB78AzT7q4aWxhVijW0CxoEnyyFWtoxbj
5MpYyKlfSUtVj6kn+ZbkbrNug8bZ6g72tiwf7F2OBu46C+HoECk7sYfY8sVwqXkKf8nEUTgPpYhr
w2roa/M5gxzxlet3JrJZXl3TydTvaVZ3cOZsiPraOxNaPF0dkKjK2wlHIFYnULBMrY82sfwHU8g+
HiTlu6p2VAFX1dDdVjLs9ggw3obZFtR123SgAOT12XDJshrVrqml5MJgMq8yC6ixMUn5yjFB/nHM
tPUy1QEU2Vx7sNZZ2Rcbp4SacjYkubscvSSLWVlMV6zJppWGd0a9qGF0/DRUZLgVxPCYgp55JZiX
XKvUZ1eiHfkaxBETlc44xD5tphU3pLwkxBJrN+zbC7wT+6Ks7GCbt3CrpvDLhiLx4Pcg3wiGHjsd
V+iY4TAI2a2P/mjCi4A3uCcT9tcNmgB21DSt6vaEYb5BoqFWHNldx+Shc3P3SWWFf+V1idlSpHDo
GUOdQwDPNUauMexGYB6nyHAy8EV1mKlLmgX8uieC7kkfqqcwxOFvV7bMLja5VeXQrhWivi2UbdcP
aP5kH/KJo7sq7Kb6mlqNuyZF4mxsMcIYCpzFMoGGHSntaCJhhvIsVd0HByfgOAnR/oiqUk9wvOhN
oyPmgETW+8047d2mRFBxPJlnG17pBlsf0nw0/xJvrGM6oWvWU4iedDocoUPhgYGJ47O96WzS7keu
g3sv68oDeDVQA+TgjSJJTreyKYfLUAwgdRCN9sECJIzuQ5PIbjtwODSmOQusJdN5dtuWnZSLUGio
qoeeBT3ISvObpM/cm1Hn2BgLu0tSmGL3CArwd2JiEfS910CssAu33AUKTLqZ16O2pFCR9gLoQq6y
1jdLo6v0UNjSgxDz4MgNIpOPJNGGWSRXtf6kkKHlXxhNfCfG4LbgIYWphplCZ4caZ6Sxo+jZ9gwA
rZY9IKr3MI/wx35nqEGATFq97WyrvTCeSnBYhA9jp0Y3MjWRADJ7qn0RqqIX4BJreEBkFdgOHn1f
UVMe/K4G/gqaTU2+SENOH4O07bfZaMMEyYdVsZ8G1nWPGbpvE+O+L9IuXc2VZbLAjug/uZ0HOVVh
iIUaXj4lG9p5tX1Daqu1D1JRcwgLgWno626daBPsQpDAIVtIOwm9HGBIgCCYErRuRHpXDl6T3BBe
e/eTm0HZss0kSLYjCh8SiW1Uj55B9RckxUWnoLdi5YMFyWVg3t87CGPVoh0a/oieFT2MWlgPKgFt
LYcSdtSkLTRYKGuxyovQLCvXGx9UVaOUT0OIQVtWUu6FL0GP4q4ddVgaF2M7AY1m4JbzZGdB+DCV
dbImbjuHZLilH1LhQNMxzLyxWUx+la9HlqOIVAIcMi4Mm9BrDWlxT0ps40gj4E7JSLJtK13IheVD
x9KX0FzAYTSHIFbgXteJC2hjAaD5WPLktnX69n7M0mRZcl0hyKEaE7uJVz4OzQRnAhdzIyoIyNxN
ieob5qBwSwAJJhuST6Y1qBw2/WVK7PRSTiJt0AOEssnCzWi3n+ZdbYHEgl5ii0+QLWesuG8NdZDO
j7l/CUwIeokFPMsvXBy+9vU4gJ7VmCkOsxmDYvvqLs3G8mvQawihwhPtU4Lu+tLPgP+1cCh6ZqKD
IRtOK3zpKjIGsBBo/PtOALcJN1UPWwpHeHj20IbGY9EpiUXVIn7avQ7tyAUxKV85kN94GAMVQlcL
p8rLUXXdMyuJc1tAk1VCSDqgKzgI9o9FIHw/chEl4LdcqussEUl1DaC7caLO6iwLgOlhhPAr9Icd
C+bffmvBIK8Y6h1oPZC9zacWclXhBPsBf7oBILO9oIObbm2FXQtMMhyev9Vt/m8XuP5/Kl3NlZ3/
+qtE9Evp6uZZPX9+4f/atvy5/tL+VMSa//KPIhZUzN7Nbnaw0YYwyWxU9FcRixDyDvk8xDp8G3gR
rOK/i1jEf4czNNTnsUwAJIFUwt9FLMLeoV1sQz0KmAbo2UA5+K87/A+KWEe9jO81rLmr+kMX0EI0
F2XStTumiquiRPnEo589ZGUQq0Sub3XgQftbB+dVCO2rNXas52xMb0Q/DAuEx80PL+7P2/qxlubN
fZ3v1e/vt3HUYBuYdkTvj+2uaOxdYAGpk83O4jqs6n2QGWQLOL2hVBaDJq4vAgbpZkmBkakm80UW
zgdO86sExDpUuckz9RFbiRX4S7/F4RY4nGpFan7fGzpERTZ+4HoU0TBBggh14IMDptWBUHiyJJW9
g1T8UyunD+6Qb6equOJWts14RQEGU/2m5m26qZQFR61A6BiZM3wp6fQCFOEWlQ/oSqQ3cmxXLra0
zOb3soI+bgXUKHb8AWSVwVr0zH6SILMAzAo7oeZiSEodOwLoVm7fjQxVDTFra409ROTffrvfAM+v
vV328yAT3XiWBoFhFxYQpOxkgPYiHn7MnUMSKNwGDkVN6EJpLluaHAekpLlAJ/1J1P5WpCVdUMDy
u7Zdd37/7DQdg/OA2TZgtC6MQjY2CxYMAnVKnq6CukcFNAWzo6Sg2jftRYiDbKwgtbDoJxhHlTCA
iyY58gWn3r1PahyG/e5Wog309uMedX6+T6a5XvvDnPZgptyVVtjtxqS/4TzbFwx8HsnKK5Qz7AVa
izzKWOI/JC5QUqPfP6G5UcQoVukF03LTe8Uqb9K7oudrGNt8NoFO1lMLtJaf8kdXOIAo0pLt0uyP
xWCAkjwzVEcN0O/3Pncvfrj3EnCDsbBsuVMQeglzsnOL/hoI5bVNk0MOYqsJhg9+yJ86z/7gwZw7
rDL4hMOq2m95xEvMYiIl1CkxdxcglF2ELvSpfXGAJP4CpYgzAI8jZNT3+zzq5GXA/sHUIVM7Ywwo
/V5EgnaVmOxAM4IT8JB+VgyTJxD33C3uJgW5xiRL7TmJipRoLoSAsovliYu3x3yeya/N8KN+sW5I
P2ivAkCjgnNpXi4YjmM4eL199ZOjcgQGrzOUslIbNQY6NheSy4t2FqSRHsw5WOeEUQeZ5iizvXKh
KFmjmYC4nuWQ6HGqu7RqcQKys+sk1XvTtnA04uUa1EkAx3j+ZPPyjjjtRhT+y9t3i4Dy2rs4drYe
e5jmTrlQO0ZehhouFOnLLNFeIrlkLAXoxT3zWo7aun9PguNWGsNumMNVUO7gBLd1PLg6yQqvKF13
TrBQhu1724kNzqshO4dEODUUxxY0SZ22NWh0cteH0x0dg31RotgCEQC+aHvvK9RLk6UaB+t9CRcK
ZNibwmMrZXsHU3pITxWoZiYHynLooBLEU/uxkKZY4MT5CVIcOdy/RhUBAFv90fb7qev3Y2Q7tRn5
R5HNY6PlJWPQ7HTfPTX56KCgFDbYQAxK+Sx9BuRjI7S4r3j4HhnoEAW0elDQx1kEKUNluk1j5HFQ
qCf9EoXxZU9ZVGbevh/yzxIbeD82qKfNdaEGzde2ss9Qs46UFr8P7lHQmAIoB2fUlTu/kauUiasS
lNW2htKi692rLL2eygm6ODvpmHXi5bBbQa+k0zuDMoKB+YAK5MZANmco5JOFslZjVbFs+hgV1w3g
5s9G4ACn8ouRFXduiorf27P/G+nmla3gFxwY5JXHKgklKtJuXFcu1HOME1xMuoG8BlTRrsJ+8uJ0
hBlONphx0fVQqvdS8aITVDG56fUaNVBvUXFg7y3pLQK/NTCzoADvOM2CJRqpUFK5sdvyNS95Ba5/
8t7qiw9uQt6Pwv0YErBBwMZZQ/Pw2W5JFqehOtSZ/YySklgSf9wHFc7Ofd29b7Q48+BkDhGvPfhR
6EiAR0GThTQ7p8gir873npfsKi986RjZCMjol+oR47lnk7uiSu/t2lvVsFJcvv3iT+VwvvNz6KoD
rYyDObuDkqYdceivRNiNoRJKWtgLIekIaYk4BQOhpRL2oXTp58aSwJIZHx2u0FVrYE4XdjCmEEhn
WNPmy1DhMDQwAk2AtkCjsCImjRqFcYJcKTQ3Jn3rj3W6yh29h103VBbUvuLdnkJRYEHrrIdxU8Dg
tyBhbmGci6Dpy3VopRueOM+TYwEWGHTwIalKgMqsqV2iOO4s3NYFGUO1sImV9kGgwLjqMvWRJYWL
LAJMtTGjC1dYV12t35fcfwCP9Inn9UUQiA3l4qJK3Q14tLDqgCOKzOjT22/4yA/m+5I8inK+3faB
1zlmZw9IgGFNdd92IEI3Hco6xrVRrskcDaiFKzDntYsWT+3EHrZMkAeychUgUYHAJX0OM5Sgcmim
rKBLBnyV1juF+LlQAxLnt++V/gwZ+36vRyETrddUduhe72y3v9DVAUJ5KNffUJfvRWWuyxG6OyAe
OhXga9TKYoeVa4MTahAAeMiQ1zhbsGSuBqgwiWz6qkb22Z/0ociavajbjZToVAV21Pp0oyZ3zSm0
U5NkVzizmGi5LsXHEfYjEhW2CNjCQ+n5e7Teb5Kqji3nlnsXBtkrLsiaj4Pjr1IPu1fG47ef/tRI
eQAf/JjGJdPI0WXoEIOtENgc2Xh3ssCM0ETlWyiI+1ESQC1E2MMUCS+ATgc2cGsK14aw6Tm3VLqB
kiQQ5FUNnzF0S5YgM1QxAZt0hp4CgzQO07mbPXH4OlYnskbIcKeIMbuiKpkToT+XbnOvGC/bUvgf
4KraL8W85mzX+Giv45SVhuICoLj00NY50KMZy/KbIC/MXV8FM5yGqsuwQ58ATUQNpIJbwQEYmAWv
PZPifOOivbLXeUfH1nFIRW6xUOxQydVLwJjyRalLb1O26FV2MCeK3axB1xvZ83Kkol92VQ2RcsPK
RZXKi2LKD2hCXLNpem4GZGsNQyoNmwj4QxiPRp2dsEUOBm3kVoWOOfc5hI8de+E4kBpufEiySQh3
RC3Jn0yY3mhRpfAecSjat2W5cR1w+aXVORHP8AtJKgcN4xF2i1pDX3ssDixBHjgnkknLIShZokYz
8qdAZTd5T9YNGoqXUMnD9E2vAvineMMkLLTM7TqCc2G7Re+tjFU35/l2PazbznvQpUaK7Qv4WAQY
IYfzPvb7wF39wxl9lMcQWXoGJ9pml1gar6rB8aJtexRY+wrsKNQV0yhNYeIN9NoUa6uZIjK0TRzW
po8FWh2xFOShHNWHnLIPfTgbyaEG2qWlt6UtSDBgl5IzkegbHPW12XGUuoi+qalfNBy+4sFD1umP
esB7Z7b9gSr2LOB2B0+DB8fxH8CcuoaVol5zobAlQgEG7j2Ai0gnv2mBsxiL/PD2Czx1YvrmRfTD
yc7F3poNALDuCknyazIW9pwvOfoucetNZnn9B8Bu5dJpRgbTKYpecFH3Gy6tnaIi89fYU9hcj2Xk
Mk2mfK1Mcs5b8eQLO0odnG70davtBkdaEDBsV4YLBiTi2uUeQyvQGbYALC18y7vWIKTC0hv2KBBU
s2O/wmlv4AO9zgBtWVkAJaG2AMRtg0l4JpQcMQb/DiXHhFQCtn7QGNLtalpuZakWTuNHvUiXbWse
VSdAEuwh80ZXLrQDK5LdnhmxeTN5bRodhdvKqWzicPQikpysNVo/djXXxPJgnyXBrKu3bkMoJDB/
WQ5o+hfJ+7ZN1g5q5Qu3ZgFw9MN+chHSMn2GuvFNve+1WzqKqhh81ktChp3fde/dAiKNrgZ+V5TD
TVJA6aREhw5ui/ULWrL7GjsFum53FLWAqKATi11tFfFI0s8CQCwchopnL7DOKDodCVH9PUzs15hn
NwZY253JgIJCTSf9mCBZ/kpGEu4wTO3GSSWBHLC7yvNuD3DpjUahrcTRWEH0O+qIi5ZX0DWrsTM5
iD+6v9Wply+Bwjmwzo0nr3jyfZzvanuMa6nPoajnl/fKSz3WA0m4xfxQB2ZHZPee6TCAcjTQBrA3
WTSqeiKl/tiniA90pDtK9TPoyRViCYVYvsnAT7AuW5hNAejtu6t0wrzHS3CiekBxKQ+8MyHvyBf+
++s9CnleY02wZ2Jm55C+gkV3cUnkUMKHsf7iSpMiIU2v27CH2REozFRcEIFgBwIXbqzC3UmX3U8B
wpVMAEhCMmb6pdU4ev1tsfyvqv//GXb1dRDs/4vI1Vlc7q3yf5m3+vlnsOv8J3/U/X3/HdiyUANG
ywbWx98gqn+AVz37HdDH0P0CbtWbGwLYX/4Cr/rvAJIHrhSgUhIA8ooS5l/gVfcdPj/bB8xQfyi3
0v9N3X+OhL9MeVAX5trRD8GIFFNWelPtxV0Or8AQpyqo/kCEx9NnirBzrfW1LzierR430KPDFxCr
+mBKsRMTPVPrO3Xpo0xEC5fCdqhiMc97BKtUzc3FyftjIp8s2Jx6M0e5Q5mQvBdGeHHgDdcNDfe5
K68CZzpz+VePRXjx80P98OLHEQSbrEvhcK82Q5igIWeWiRwvcumfydROPcBRLM/6oi0Tgw6FsiG9
2jQxH8rntjdnLn/q7R+d8lNqSToNMNIF8RTozx5ykj3j55gip27+KOS6XWsBCYFpA4AEj1JfbKXT
vQ8ESnc/rNGbP2bgj/W4ef69Ni+PAqjbMH/sRMLiOvH2ZSkfyrzc1xKPo90LgF/z6O3vebUIC9XV
o2DoOQOBBClGYaAQW+NWVNX9YzfpdWAD7GY5kBXs+JkFceKZjqV+fUcZiRYFxekyJHDPhHjgkOE0
DaE0G7YeW6CawUd6+7leT8bwYPNN/DCB2zTzumAwLG4VIFVcbvgAiwVnpQXE3K5acWmKYFUOK99y
ziyZEzPuW0L9wzeKHqWYqsE3pn2HwqkaLisqz2xTr5ew8ThHy50rXvPJmY8nDl9ram2HsFnT2gY8
otwMVX0nEw3deLUFXebl7Vd46nmOtoCkMEOiEoHnIZAmxhkwr+TNP7v00dovuQUl6Hlr1C54yxWF
NGlyJvU8sTLJ0bqfaOO1jl2weKTI1QByG9fIg/rtRNL0zFecejFHiz+DPHMB7VoWQ4Zom2kfUgLe
mWl76tJHyx4FiXDq7QylQF9fNrx7aNI/M5+TAePEpY+tNroukywF6DYOK7vfhhUaq8EEP6F/NKLH
/sDeWMiE28kQo+gDZGawMu4/jKPHJgVTj060mLeNYpSrAMu1tPtz/fzXd9ljGxaSmNxGdZXFpidA
owRFt0h9q/3aNGiRgangnmlSnHr3R6sXosyd3RT4nrYYn6o6BKKaxm+/+BOB2p6/8oddx/EqMyaA
5sYyNeA+QD8du8HChvudz88JiJ26/aPlCmZBzQYDeoksQmedAD28bBwA+d5+glNXP1qxdQAobtq1
wOgmw4EUNFaVenz70t9W/Sth1D5aqhY6jNIdB4oSE8Kb9WCJAszuW9eSNzX7oNpgOchVWbdL37b2
gcz/WSg4FmfgtHRTk5shziXbU86uurI709F+fX9Dev3zeFeTZywklGNcAo8HaCXQIBrojz788vYr
e300oKv18/VHtwo7Yfc0rsEYXARdt2auef5n1z6KyQ6sXaWXDzO1KQCGrZggfV6da/W/nsmASvfz
jbfgPzQCRQaIt8vNiDaOk4N1IsxGAk+L2XuLlGD59nO8vuYAb/r5qyo6kCksMAaKVFcACKPlCAzy
4B2kNGci5Klhnofnh2VNCpc2YamGeHJGL4Y31hCBy8Ef+MCDf5Qh/6KG46nRcsqmGeLeDT5zRkEJ
D89EyHlAf1126Or+fPdKMAlYPjzIHW8EkGcgqwKzFbSIW38oVr2y798eiFOT9Wh5g6ACUlMnhjgx
/Zq0Dur8w5kxntfTa49wFInLZAjAOWrAbwM9Cn57iwHifgBeLwhcR+bGW1V0K//cDvt6UxSihUfL
GpyUSaoUBCPHse4NPAH8du2AotTBwhRQWJdMV1qNCw9cI8ouBuWBUXDO6uXEW/yFH5qqBOQbNcZN
Xj7WHt+TKj8TnU5d+mjFp5C158E8x8rZTTikcog8wGvORI4T6/BY7gK6QUmbYB7H0NU0CwB3wa4D
5npWIgYJ9ePbc+zEXA6OFrtbO1VQSsyxqbSAZYb1PHu0qmptpc4C7Y4zi/HE7hXML/CH9Z5aZUct
ghXTknEjoIJQ5A7YnflHK6mg56Zn/Gx5Zm85NShH4byAlY20XD3EvNGPFXjHAJ/nZ6qrp659tPK5
nDKQlOZ9awTfxU7C7ZRDeeLtoTg13kfLPQO5tbYlwmrX+WB6sD1MACLgZWLvnCSrc2LZ/2I/RVSX
ZKrGV6B3NrQZNJWdDat1twDK/LkrDqELTBtoQuzRzrPFiE2hzlByTdVO4ERW9TKixo0qGw7eidiD
4/vtM7JnVwabhpWxXQBeoevky0Ef0D9dFPycMOaJd38MqJIutP4CkLriLKnvGcLRlPEz6f2J8ydI
iz/Pz6GA7rWfVshoHOu9b39l7CLoXJC/PzgQ9CpXHPs7Nqa3x/nEIBxjpyhK0rptOTbDII0SD1ri
4lMH6I4ARTMZIcIAsMz5rffErDpGPmWQO7KNUw7xaD2EtrXVqovUBO4VvJbm8bWkWvTFZdDvbM1j
z5GQDprQa93KeuWA8P72M58avKNtBlaTjQUlkyGuAB2IffAyORfVmd3l1MXnf/9hd0F6DcXGEGRt
o/yvxaDJggNi+g8vfrSd9Br8tdTNh9h1OqBo0vpZ1uPtP3srR9tJ5sislzbGZqDdveP7696zDm9f
+sjl+M9GhQ1VgJ9fSmhsl2dgIHwbdyAXdPIJQbce828jP48x5piY3EijRzaOHwYUnit9a5G7t2/g
1Cw/yjBAM2v9jLYg7VNA6gwQSK5br0jY3zKrXPWAhTu6iz0ynllVJ+b5MdYDHP9GM5zl4qAeDyAJ
3qswjyCItw0n+0yL6sQ8O0ZoKA7kWU4QKzNPhasyVdmunyCs8vYLO3X1o2TCB6O5CBIsEZ3ZIaps
OIaOVn3OHurU1efX9sMa8cvCgtK3nGLQF5unPpeAv4dVvnn73k8Mtne0vAtvIFXQsiFmeoRdYb6E
pF/Uq0fLZXHAZISZd3ZH+z+cXcmSpDqQ/KHBTIAQcCUhs7L2pZfX7yLr7QkQi9iXrx+nZw7V6lZi
lla3NCshhSK0hDzcTRO9jfDdSHrXHvJZeF6CAurjlHYHouZXgrNF61p7+VWTtbSg79qiIe0Ka7kQ
5Mvc6mEosw+XTWVqWot5y8mx1pNmSeyseyX99K20p6vyMNDx+d0yKpi73u4B/JjS9GR74tiC7OK6
XmvRzDyO1ykLvRaOQlmkGj5OV2bAmP5iLWZHQOahXhJ/UFB9lKgSGD3r5+WOG06e+quyJGAZknW7
4gLL4xxK5R77tF01thvb4LWJyneOhga31ImUuV+kzui42Cem4gdbxCPgjuAxmE5r0+wscQbX8bQY
BjE3yoPmFQmGsv6y5uuNDcKYy2YyNa0F8LLmMwlXji0075+hPfo5XffuX39HSxDk/n53y4K0GeqB
sbAxy74V7rca0h2s9SHB8NDVODeWDy7o0aYTA2gyf5sY3+6AICm86esfOIEtKPi5PMhtMH+59P7i
Yny3crgraIpzkPUka7a8CTzdAxMbowo/udy8yYZaZPtpE4w+FA2TCpXEtGJvHVXHy00bbaiFNi0V
C7AkOeCb5xB8ohA3tqIZsFzKp2Ttitu230xIik84ugMceChxmFzwex6mDyiY3kxK13XnvGwaqbYa
jD3qWb0Rq0HTOLejy19FyOLLIzU0Tbcd5t0cpStez8BRuyTeOn7GdeWW9XSn14YI/UUv+a5pwKGD
KSQAJSrhfu3gWVZufUsnO6FU7vGqG1xM17VlGdKxfsawEQLeunJ2W03AsWUp/XidebQlALgWKiVR
TuKp+W4OyAv4gq7bPXQJuAWyxBmhcF9f4NiPo4eVLD5TV87rNt/vjJ/XoqFqdpZkqbMHiI7dWKLf
OeqabK5t1qwPspqUaNqunH8yOr91oC8cy3Bn1TB5pBbWWQrAPMQlnWR2svIAgu1HPxg+X55OU9e1
sB5JByDpAhKHOlu+g4DhSw39I3/sflxu3uTxWpyGIcu6GXp9ScuHF2j8FhHDg4Btp18C1ieXv2Ew
j6sFbEFsWjlgM0yAto171t2WubWz6hlyU7qgCwsk6FDYuiQkL9xv2cgPVWuDMAB1ClgUPBrsRZVh
GnSJGqddCqurkfG2xvITLVi8OCiqqfdy96ZxaEHLe0eSFZnuhCBjofrgbVpfpxJKneQcLOHpunnY
xvYuwFCVMC8+pKwTMCG+yhnF8XX4z3VNa7ELPcoRpdFIFrsQBi9C+xmFXztNGy4Orha7Oc2WrsvQ
a5wSIm8pvlplhXNZd+Lkntn9DW3WG1XW58sDMcTDL1L1dzZqe7+DBFS+Jlmu5hh8QfMZdCXZcbEb
9+xNebUTE6ZRaWGNarExKPwWSymI9w7WAFVUlwJqDmxo96CCrj8wbwoPszP9axfNnhKsaXRatM8L
WKN8gRt3xezvwYhiK3CD9Y57QrXn16sM+Cuv+M6AtPQm1W/XAA9lY1kQHkEJn5S8+T44/PvlTxhi
UcfEzTT0ZxbiqT0QEE/1kC+KcrzjV8hUXP5A8PdT4K9Ku3dj6AC+JTXWW5AdgZnNPQakhBrriXdb
OSCKd/M9lT3TSLSwd1GQxiDCgSe7gt8vI3hcwqCLezj3dQPRIn4qGChuwhRn9uJtWP6Zwb4xWwpl
O3gsmO2Pjdr5jmGF18FyOHJ03HfFmlTSt59FStePoHIvrkuqONoK4NCpIi4qMhMw5HR1LNJifvIa
HHN2eu8bplvbvheF8vk+wPs7yFKei6m8BUHKfe+w8zKMx2HJdhYy02RrId8TEEU2E14dHNKfcjs4
bkfiMvN2nNbUvBbbVeoRGywrSwI8NFDEeZE+BDkYDsCJ7F53u9SxcuB2YAUqdZFfr+VbS/tXkAju
Kc4ZXOgPbJwvZxscXNhgecnvwgkUq2Wldp6wTI1vM/8uoAfCqVAFHgaKFDxEqUCFU7/Y0eUgMzWu
BTG4PDuLh7hMkVQ1ESjMPm4Xx8ttm54ddNhblwfuUizwTerXjy14fpz+U1nf5lCrJu3T2hy9dfi6
mzgz+JCu2DNbKApawAKXuHL+2drTkfj1l4mVe2BLQ6T9evx9Nw+QYC8gT4PRdAGUrbn8rys/CzyI
B0X7A48Jl21m2OR0AFw/DDU4YqEDjWrRTyQUt7kEibYih6YDO8jlb5jmXIvl1Ar7MZVwKKfJJjxP
hmCJs9Pqyta1UM43gpXRw3LqBc0dNGdfpLt30DQYRwfBpcptcZBFaj/v6lvuVBCAtx5T4Z0aqLdc
to3BiXQkXNchwQhKLsAqoD4V5G3MamhUgpTkuua1WJ5I3iylDx91iDo04QAC3BGVUMvOZmMy0Pb7
OxdlIBBG0QsOgKvVp6BlXB68rO0OtRBxT+eby2MwfWQz3buP9NKdZhcIi6QdAMoFEaeYyk+oaz5A
lzK5/AmDh+qwOFGkXlFVmIWG5d+2txxI01yHwCLafgx4aZCFDXpfdQAZ1ePNjIkuAmvnCG7qubYd
27Ja6tqf8IYykC+Za90Ap3Nlz7WwZWyc/byycf6l6zGs8qPy+GHIw+N1NtfituZdNgQLeLt9y60i
ZHruRr/Y6frfreLpsDerrYEYzjxs7yio7sb0DSThHy93+++rsqcj3njZ2ZA4gItA9Kc8gML6ASRI
yAfOYPFUy5LeCMve8crNwf/Mr4L29HfHrxfL7xWkpZLSs05O7oONZrxpLHFl81rwgqFvDtsUS/9E
Z/XYeNl47jJ6k43ZtLM0/z1yPR35lq5ublMAw5NcgquYko8KqWpQUr0g9/r58nSYZnr7/d3igLuN
1aQgTU62mSBtdQeR5R37mJrWIndO8c7ftC4uNi5YBEBrfQ57urNwmtrWwjbIXYbHEzioAtSjz7o7
SFbvGP3vZa/E+11lxvkfJZcORBhbztR/AucVyr695H9Aa9KA4xZPinzoX8XaQXO+ByO5G3kNSO8j
EGZb4J+gznSHsruuiYZA5MMRIs9DcWrwCNaCRFmKxxbuUe488Rj8W0eSKYUci0Vh4DG1nqnD7wpy
Yw3jTuuG0yCI6H53DYePrAXMc0xE8V/LvoJL5y6zvdMyhtGCRwq8zONEqIL1qpXY0+FlS6oqVbjl
mKzhN9Wwl36VH67ycR1TNtl4gsc1RSVT099PI6SUqr0zpsEPdSBZAfa3QdozICSVvFeNizw4+3S5
16bZ1cLHGkGjzmfkv0lqfQos9wdOf+Az8Ke3y+2buq6FUOr3xKo7qGxzvwOMigcgrs2mvYI5U+va
5geaCwHuARimIWV5XLmISSCvq/35Q3K0dCrlgOYe8loZmAbGIC68PcC3qd9bCu3degj8i2p6goUF
JHzt90mMoE6rabD8Px+msS7EMKs6ZkP4dB7BI+UB8bY8Dg4OfAMI+bPguknVGTAaMPmA3QA13cKy
QK5Ugt2rAWJuZ2k07Ec6XM8pOLF5iUACexN/DevxcwB8hQRRSlm04VX3ftRY/z4Dnc+bGkBplaxT
n5EEkijOWwEOEut02e8NM6Bj6/gSZlXnNCqxSfVfMdXLUSxs3sjIRHz5CwYf0gF1dZh3IAJsIbrQ
QHx9WKwDNF8+XNe2duhYQPdgOxK9H116BAv2pypvdvIWhtn1N4O9c/0VNM8QkQA7xxqChVGRk8x/
zOqnaru9FX47mv7lQKaTcJWWyMAYAunEAK/pzuLEs/UD0EYZvG1v8GGWI7XqnYLaOgD6if32yNMQ
LM0uxGXc8Ba58miuq9cWtyPhD2eIfDDRnvv+IUvtjyH+K0Q5fmG3x9FzP4QDjZXXJVV9i6fVhts/
eg6ergy06mG7JTaCqgIadL0DFixJw+frpkdbtHnrWTVMiKqayqfxhLcPvHw7e3Qrpi1ZJ9NqMsH6
kqFchPDm5AMhjRqtsDuh2DIPQHMzHxvUVLlWd7g8GlOoaIs4zjzg8kOSPYGMwT0g+l9RgX4eaf3f
5eZNDqfdYBahvKAKJKSCwEcWQYj50asA/y+D+ljM3o5XG4JRx+FRIpulbyuwp0AJIOqz9aH19t5v
DPbRBYD9Emzm4Oz3ANOVCfNlbG0ca950vGwfU/NaQNYZX/18APFLmI7P49AfwNBw5wx7mWiTZbbf
38W73fn+TDlq2tNwAFuTCH9yELckl/tualwLhBylrCC0Qt/JIM4sVDfM9XYOpga30YlfWm530pWo
Bu/c/NsvJfoULPd5eQAlehBf7r6hoNnTsWu0aPqhHBUoAUfZRWv2McM+7Uw+1pfx48DnR6iDfAMH
d+Hzwzzwq7L2HtMiQq7ODMRODpoBz36CkgXkJtIPUxXuXOsNltORbWPj5GpSgCo6hfNQyjQiWRdT
3E+sPWCQ6QvbI9c7n8oyNhI3g0+pnr0VWfYf9MNiF2ZDbkvtnEK2tv6yi+jINrr6zCk7lHci3Qpm
wE1fJg+SIaseA5zr3Uo9DF6f7yyBBj/WMW4eanYF4z4+Jshjx+dTnl0Z3p4W3hMWcw+XR7iYl9l3
UKuCmtvKoT8ZNs2Py25smo5tVO+mA/NNRgqNjmTm4ydrJWfGIejsFI8N2Qt00ye0QE9Hb3E85niJ
7/Mvw+rEft0eoG8RtWv4cnkUhnXQ024qKMRT8wIYBGgZZawKsB4vzV3R+NctVZ62y01LkOddPrFk
gMhTMrbypS+c695rQMj++wwIORfDWMM8LO0e7LYdQZS6h6k32OUPbBrxULUxoONQNop5DdJA6bOn
DDRxO5FmcH4doeZnIL6Enimq++fhwPzq0Svr6w5KOjCtHzxWCuiCJdZU3/PVSqS/x6lmMsvmqe+c
PrUkZ5At8hKeW17UgXMDQrvpvSAgir/skIYVSIem9aIooLYEu3S3BYnxbs9z79kBUWhdvjpteZ3b
Uy14mRqWhbqTh0wpLyLnobcO8whqvctjMFlJi1sI6TlyGmGlYFH0BdgGCAQt2XI7pqW6bjejWtzy
qQtSaNKAcwZccJEF4nsh3NPY9B+uG4IWuIFtVeMsQQECsbsHr5C3cvXjEL50XfNa6BIU6tZlObKk
HOrT7FBInQQ3ZJU7m7HpiKEj1awMVfAoEUB0SXUOW6uNnIW3J9Rs/ywX+9/Vnx4LBIUkduxB3h6V
7XW68+0thfeXLVRHsgmRDn2+hchC+6M3kwKFBfmXoWLfXMYfKznvEb5ul/a/fUjLIc6W7XdQSdqK
Iz5B1Q8XFbvmYPH4PK9fXOuT3Vfpjj+bhqRFvY1ikqwvoDsq6FAeVlCQHtqsVwkIZ+WhBUEblNVR
gXPZNQybnrsF1bslxgt6Ao1SeN5gTeuHibfVE6TfVAIdrq+EiOtAqp6rrwBINxPPAg0N1EpfofuZ
SKvcqRk3LO060M2eAdVBgLIEKnhPKKw98F7dXDaOqWkt7DsI2OJkPrCE4pQ5OiIBMDK+rmkt4gke
TLNgxSQPEGK9gZApBT2rtedCplnVAr6end7p1hTsZGt62O5b6Vy+1llwkkuxYxvDJ3TAmrcECx/b
jCW/IAP+eBqRosh6YLGatt5jlzcs7Tpkzd4KqHmF8xIT4uOMWsRDgAqKdsnsHfc3fUCL6rH2Z8tR
mIaKQbUDYm4Wnjvy5fuSWeH3yzNt+oQWzmkNtpCUgimr7tUYr4tVPtC+44eOIht0+RMGP/3Fzf8u
iFVtzyiOx1zY+eIdOZKbT6Ck875d1/r21Xet82Gk02DDmSA4WB1IeQ990eVK+7ta28uczh34NBNZ
8+/UX5/mLL0tp+vKKbxfIgvvug7V+wrim7iFQn1njibIUoPQxRt3QsBkdi2GZ2r5BIKzSMi4NLPj
HPJe6oCHU3G8bHiT52hR3CjaoPsoUw9RwKpEHs/gd7BLerrcvKH7OiyNQQ0J2wxsj70G0n6tGA8T
W/ZYtw2d14FpjlMDma3gk6AFZocqp0PctA20IBa+xx1l+oQWvKrCF3obDL6g5r1Pg+Wp4eS2xCPz
dfbRAleWwl9ab/N7N22ewq4gH3s5pW/Xtb4N6p1r5ihQDAsJ11zd6XstrXNQuNftiDocLbcKnIgq
cDBCsKA+FJkzQ5y5zneOJya30ULWn5UvKMQSEw/kTths5RBNbP1y2SqGU5YOQmvrYoQeOKbUzaAf
o5b+Fq95HxYWnFdcfDy2vGYTec2riu9MssmHtBi22srxwbSOKxZIoOu8vA384WS5Q3x5PCZjaSFc
TJk1/SKZBj1Hhs2rJ0d/GIedzhta11Fp0yzaLlTIajMG0DhdHcCTBb9unnU8Gi1WLiux5WwFFXEj
xU8vtK5zfp2aLYeM/Mpm5BL4AiVUsGDypdq5EBgmVKdmSy1v+D8PGsLyaHH/NRicU+nyl8sTamp+
+/1d2BZzKCzuoOft2D/YlqJgB2t+QrzTudLs21y/+0AjXOiPFaju9vr1HGZQVbN3nyn+rnlDoK73
e+OetZQloPO4Z7rzQ7tMbzW1Ij6Q06iaF1w6orAJXvjyMsCntqDL7HGN7BqSVsBb44b1MI3kp1QN
chzkrJzyGYF46lssXtByjxSfswjHTj/yil7FfU7B9t/t3VRMzu783neIrwoWALeSdLSCFqT0+9uw
7dvr9nKd8C0IZ5ZVFfAxcuCg5WrOM4Z/nctoa0DaSCTKVjSNE9+Jg3qTZRCkLccdrPPf7UJ1hJvt
A3eZ+bCL15GHkRWffa72dlhT28HvNidQqK4gWoLleMnlPU7G0HOW1R7J09+vECg/+b31FGRCEB6D
YZANPXdBBeRxeAPX/5ln/h4f7t/jFYTSv3+jEl7podAN1qmhSJR6VMYzZGcjILbFzvyajKQtCTMB
9YY7YQIUFz+EnNokm1J5lV/SjSj7/XIwQd+5zno0ngZ9nPXuXSDrnUXYZBptMVDZIAR4uCneUDIX
slcsKKByRQqQ0Do8xXvvNe5PdU436FA13OnwGXD2CiBIa0Dw7Xw62B2qFi5/YnOYP3Mz0Av93Uh1
nUO+BerjSV+2P5g1PdEGkks5LYqIsOmncLznyx8ymUwLZRHSrCk6LM6Qna9el/S7n7NYtYxe1/4f
bG6+wisHx0A2cXLRsDNTzRn+tXO6MniqDrOjlFulGJGHnUY5Re4yPUK05OtVptExdpCV5ktvC6xy
TD6sqRM3w3hK3eCqfZfqmLrc9Uo1M3Q9bJyj160UKndpCo6lYAeHafAhHVrX1IDXLhUy4ZZVFYeW
sSdv6c7+mMX92HqxXYTXrdc60C63m76faszxWrl3NbeeWRHuEduZBqGFNHHoaGFLp9jFpvsp9M/U
JscRQtLbXl+Ge2RthjAItK14LbqV9ARDUFlzJ1l5OwDBElT+XlGTqX0tnh1bBB2l25PKOD/Muf+W
hf7LvEDH8LKvmuJAC+PZalvwcsBM47S8gQw7Rgrxv8tNG2ZAx3x51FINCMCQJi5OrMmAy7Hvbf+x
hl5fNv24/A1D93Xcl21DrhZVriCnrZwNs70eLZC77izXpsa3gb07f7oUcmqjz2jihXl1WJwggTT4
dc9wVKdMs9NmDngFx2l5+uJl/MEf58+XjWIy/OZL7/qNXACtvXZ74RP0AJbXc+cFYyzC7KNN0ptK
pjuYDYNv6sgvKUtgTADqQcLc+RxWcW73x7Jdd7Z70yi0AEZFQTq2LUieSW0jH5mm5RnE/estz8Ec
6SKJBUbPbu/kaPqYFsZ904yK95jqHgJHcSeYf6jI0B37JWwi1MAy6L94dXx5fkx+pcW0xUglyWa3
UjavnRQPVrCXpjeNQwtnq+qmBhrfOKUi270KEi+otYkKQClKx7kZ9nlDDWPQEVihwEk+m5AsGFL1
gCrqR0h8/XvZPIYx6GhaawbgXoaYeNbIzxv/VqnUW1OM92tF8Whm7fiXaQTb599HCaShW7vdzqqT
FQPMfwdZsquyTlSHkDGrxtXVx9mIExBZlX3LImsZ9mr7TPbRwrvIuU9CFx2fvRtrtc6i+YcKcsf7
n3uy2ibTbL+/M41kZFzz7X5J6vLsgs42GvNsT/facNVhWlyTwLV8G1maBIXwUBpv4rL61Fr908p3
sMaGZUmHkmHFBlOh79JEheybt6wnG4+ug79HcmdqXove0S7o1IJbOkEFZxg5KM3A6i0PY5ftHE1N
H9BiuAjcwRU1haKD8F/xpHd07TJZC7ETXgb763ixYRxZWncO1tXQknGpeDIQb41Q6XcTDOy6CNAZ
0dJwHKGJBSMJD5WbVf9UDey6uNWRYr2TtcJZbPSfAIi9DstTN/c7GTOD4+vAMJKmrRu4MH1Z5acw
s8Bj6e6+4BniVoeG0WCQVZ9t65ps2heIuY1vbLCDRwclzacAJPsH3nbNdXuzzodmjdIGNBpWykv3
kIrypgKmsQz3njQCrAR/uWbqLGftKIbSBpIFJ6K8fiWok76dWcXPRap4vIwQXOZey5+cods9qRqg
FRB8+H1V6kJIDhaU0ATg6JYsUeFWh6qCFsQnKn4sUMld5FccbiLljDsHQFOoaKEONOgqA7fFJbEn
b05aPgZTdt+s8glr+06ghAZDasG+eiGUeF3MU+k1N63obt0u/bpAyzcYsu9ViXsEgeJPLHv44uXt
1eDjOsBsbGwSkhmDGpj/CDriu7yed9I/Bg/XoWXeJm3bDkCyQyN0JFFXoS65b3rUzaXcO035YMcw
Z/PtuoFoGzheQITHOBCDcvR+gmF8jn3IH11ppc0l3m2BKwNMvkyBeZ15kDSueOTTdWIsVAeatbOw
KtrgJV81o3PLBk4ONi33npFN06vt3b3FZD+pliYdOAwgl0Y9cMOFfZom11ld275TEOtLIjoKBo8p
iBp/ikbLr3cCztR5LcRJuqy4OgPAQoqGPtQWWOhRcnZdcTWlWjjXwQJqoQGmqUbQOIx4V0OSH1RQ
lw1jWCyoFsmdzfIs6/BEXdD2mwte14jI4FzV8iav0uteoqgOLyN4pC7DAsfupWPxBNhVlNpZu+Pz
hrVIB5B5mWiDlKDOpe7CU7iC0zFYOxDbo3II0XW0yja7VVaqvlEq9qrPDDOus6KVXTeWjdPQBLrO
Rw8oWjrvxZnhHOVqIaxG20LyGc/KDBTobWp/EllZR3xZd5ZuU9e3775bImRZCKg94/XXzUBEHLS1
fRhIdWXy4Q+Y2EzmcfIh2cR8cWAQSPHZHje8wVP/gIk1yKRLaQMl2vRxH4p7rytjS2VRAzWrHV8y
fUOL5LKZpBQToD5ljhs0zULIcJWfpHQerJHs1aOaZlgL6EWwJpwDH85D+qexHE5D5Z1EyfduWqYZ
1kK6KqS/CJuwBAFcPdJKDEmL6rSdBcPQug4bs51ucL3ZRusO9OlJNj7WTft6eTEytb2d29755lrN
0MTuAXNFRep8W3BXRdyhe6d7wz6vs5s1XurmLlQvEtZ+B+vLkfB7GroxbnDple/i1NGit5khztI0
wMEHxfjVHzxkZea0O142j8FxdJQY7s9ls9YFTWx0+GbxFv+zny3tvcXm8ON1n9hm5t0MhMoqZYsH
t2TiED9w3frBn5zbNFPXXVV0SjPFoIta8WYLMP8G+rHxsFuJ/Xf9ckJ1rBhXQQUxctze5rG6H0Fn
5pDyWMJekRWOn0vlHnkZHn3JoqKiX3NSfaQzZMBS6+SP+Ym1QdKW5LriaupoQd7jPCPtASdk7o5z
xLOCHF3cjuNgFNOVkajFeTN2ouetpMkwhFmSsyYHmOdKXDHVwWUS0s1tGKD1quzikNBTC2bzua4T
TvuXq5ztD4RZn9YL/lCAvtr9r3NHIfhrFu6lVAzLia4EWteDDBliEBVg5C5d3M+h2iu3NDWtxTmk
U+fQ2zKvNufPW9N+sMeRZGpa26BDEVakb7A99HMYByp/EFRdd9PRcWW4ejLLmwIkger1pitQJDKp
f8CcsbT/CNUMO35pWGd1srO6K4dmbXpkUZblruIPw3wOUYGcDlkyLZ8uu47JSNpGLUQXMtC84wKa
+uxfzxvEF1KwZa8ixdS8Fr1LzYllzTlQxcS9KwdSRFlV7HTdcF79VVD9bom1yFQqWaZb2A5P4SLt
Q8dRKq2UG61dcJ6n4id0QOsToHRVfNlahhnRYWZV2XgucCsU7O4T/VLYgpSHWdXNEoWF49+Hedmn
USPL7vny9wwblY4860s+5s0okMYJxFMRtjTq0vrDCDjR5fYNeRwdfdYyF6KmGXZyFLiTD3OfTiRu
lQ8O6rAFp0LSTLNnRVW7dvVBVpV1nfyfqxNGERzWvC6z3ITlwFjM7vAd7M4Hr7RfYMzk8tgMrqfD
3+qlDLsMHCuJx6o2GuDZUCYNruOQp0RbXEiGEnoIXGFJdNjnuu3lwbb5XsWtqevb7+882x1aCNoI
7iZNO+ZRxdDrya72eD5Nk+7+3jpwFVYGUi6EPHHvQdj9ZIfV2SpwS5oYihfcJgFGZQ8SZPJgbX0B
F/7Mw34bytKeU6qg67UcMm7fXDfJ2voyzxWtrE3xtC/AWSprOr/iOVjsABQMK4wuQgrZyiBUeReA
7Upgd+q3iaiytfEA6yugSO+z3GqiLLTsPgY1DnuehzJod1K4f3cCV0ezka6eeREgvwXWCw9yU9QK
77ldddeVSrg65mwNu574vPATV5XOh8Hz1NMcyPm6ImtXh5vhUiyklWHifZYeOhGsUafsILpm2l2d
RM1RvTMJgdjGLOTxkrq3SqTjlY1r0ceYFRbBgsbtMG+OxCq/9uuyl8ExqGy4oRZ9uPNZ7Wih9RZ7
Fe/Xg1jXJ1w8XkhJXvwOz9qZ+Gnx5rYpipceRfxuhrc3ZYFMpe1J5CEd0EIiT6bW96FSXy7b8+9L
gqsj01C+2agUcIGkHtrjr8rjtj/nvCHHqVw6bHHj2UbN4k5YmTxbC9puAptJJgovQSX7Ash88O9W
UXZ5JKa2tbP8XNtLIUmIGqOaQ/5OQM8mi22q7B1LbefSP18+XB2X1kmVSmLBUkS0/46cP6TMiTsV
PNmV/XrVEHRsGulQEreMWJ/nmWcHa24ycG1VezlW0wC0tDkjZVjPHVbMwcrjILef7XV8m5Xs49Yp
8+tmQceogS5CUMfCnScf31zXOTlc7rzuut4vO/xtCrStV4TBSsSI3LxFg1kesoCqIrJcZgNoR8id
bEHY0k+kja1UVOcFsFEwH9HlnM+NOjpDs9xAtyq4Laxl/ZhRX96IlXRgqPHXZxR6p3EmfCcRbGQf
a9V9Wcjanrquz57WZe7vxOSi/jwbx7veDdhT4YT1i8xBdpmLwI4oZO2fvC4F3CmkZLn1ZVA8eKMq
/6FtmZ/sIBVP9TBi/+gz59AH5XzCO139YPFivQVaWcVszruXdpbIS1c5pBzweHq3jiv4uZDUz6f7
Ab0G0xGqWYKinA81k9Vnu1urRwF1hkh2IW7po4+yukjgAJweAuFA+FSS9J+q3qoqXVZKqHKiCDmi
PmhYoQTJv/JsqO+kB+VX3++sp4JmFlhC+/Fm4j1E3VnY3np5J6PMaf+zCbCkwyK/8wpPi1M+W/Hc
WSQBmkmeVG57B2U135m1rv+sYOJKlOraQ5iu7dn12jUK7dUK47RRxcFupqfeVuXZCiv7Prft5dj2
kMppLJk9207YJSGAMrEzoc63df0ct1vvDKGLp9mBdg+qzfJDPU55NIv6NvQq+7QEbD0SPD39Syc1
nNyG1dFYqPzQV0D1tpvyL1kZeZqBZkAGndzlKNWOnaX2Y2Run53cevNmCjbOUXxLffWtlXl9P3ty
PDjVuJ78cKkSNgfixvOCJW4W7hTRVPYQsh1ww+TEqyC36fObprFHPOvKLna6MU+CuRaRNy6qipu1
LY5FvvxnL2v47JS4nIInaUVGI3SguO2qe5BAyacShIaIz9I7t37jHFC+gO4jQxX13QIUY4iCINcu
rDhNg/bksEHFtK7XSHqo8XZVhyf3IU3jec0/rRSKmP822Vg/VdWs4nRyX2xv6YFnywNI6EGF++AW
80mt6zBHrdM3d+tQ8QWJlppFaT0KUGXKISZdVhzVUrdQb8bp/ajGwE0qP5OoqhrrPohSK8MtCLAL
+QknoVXcrx7rgztpVal4lotsp9itCcwWLBlzIn+S/Xqb+1U4xkGQLf1HuRb9jMpENwu7eC0JIffK
szPMPwDYJ5I6Doll0xccNgat/kEq33HjYpJVeSzsHg8UQmTN96ATTTQPLkg8nakpPyMFkM/HAoH9
Qdh9Ph1HWuRtIpepKm8nua7/wobBQ7UOQQkmssUREcQcnYcuLWh+N7Y2saPRCZrnxS34ZwWmmCeE
19BGNIWqSNQtoIfwxJR/hPLVGsaUDD70ah1m20nfle0XewrzzxBdrG6qvLXdw2gPbRCtaphA7zE5
zlkWKeTJRwiVL8eQ2gO5EVw5WJTCOsfzDqiuPEiC2nQMklHwKX1GiVbrR6JtA/ewzNZUosw1dbfX
Gqc9Kdep6IE7rAuTBTmsJ4iDTM9477W7qBzYnEJw2+/UY4bjpTwN9VS0B+Hx0Y4swChK0KpDkiYO
3caVb3Me5jKW+VTL40AHoR4KqkL3mPFO4rK2qsKOoc/RfnTy3imPbPXsKW4RSd0ZFyMRROVcB92n
vC2W9SimygsfaR3y+rO3dn6WACBQdEBxgJg4j2QL8b/bObCX6oxae+ffmnvB9IEy14GtgbBV/ENR
slY+pKnsMHxXdlMdgaa9+8GRIpk+iHxt/HvhWkCDFuEYfEShK/cfmpBn4kDrBvKkqvCm6smVKnNw
s3VH8dghCf+/HF3ZlqUqFvwi1kJRwVf1zHlynl9cmVV1wQEcUfDrO06/3u6qylRk7x0ROwLZzRtY
rYud1+SuFktTWiRTsW65JqYX/Qey4aY5g/+I39qsxtp4SrI5scZ9eE6FOaUeyYX4Aod1cz3UXkE3
31Gb+AVYxyCasj42WHnrjzMqAHlMg7VL1iys8OaaYuNdD7J/Hgzrvod1AQOX8RGB7LiEGu/HAu5w
bfDaloqFhawwxO7IpoPmFs9GY7jrMc5wElvJi6rsoo+Bh8N9osIGNnggLv6EfmLsuJUqHp9qGc10
N5Vy3PJoIDVqi7PYllvntr/OXARp4YOqlcUEY/E2myB7BF4ZUPrAeIT7SPGhX7NxMnYsRJUwVbQz
7MAObHKw2IEswrissYGedkGwzCajYdfDV31p8Zc5XXYc1pUTjhv0jys/d/02VtexX9nnOiY+xjuO
wynzuC7Ko5a9Cg43G+O6qK1y45+6mnp77OttM9lS4ce5S9TS0R/X0X7MTRkqAqoYqPMjPtOmOo1Y
TZifDOK0pnycfRMX2H4RPCNxYj9Vk4z0fjaIYz6IKEzfp5pSgW/XMZI1zsUvavALO9ZryJEWYj29
eI78yMIxvo4gQo1HI0FTxfOIhNznMQ9nedra1rLnbZ61y6S2VZ91trTrKZHbHB4Zejg8mo756Vr2
zmB/eZNdd0CYu1WZTPqWZw2BSeZlaFMf7GTf6eCZ9rODMEvWU7xHEmMn85Y40T76yPTNrk+amp9i
x1G+h8GvUBLUg+xPPTz+ytcyTand0YZF9pn3WMvJcIunMP3p7NC+plvS0twB6hMwi3NLp3H934hG
wGp2xTUdCY2vR4GXikuFnEllgz7OLFI22odVxuLW1S1z/8SC2P12MSpLAeN1GxfUjttzFEecoJKm
ffNl0xmEOwXWw4rKqPVaqllFeSpm1wLJDJnPGV17xEkt2IfcO5OmfshUU8LpI03Jf1EJ5w94zcQ4
dNno8V08wtyJdjhjXJPpnsHQWD/BW9JOx4FO6WeV0CD8qAWBHUreDGxcv4XFhI3ECIhKy4vYNq2r
HVJmRnut6z7W+6WeQJKluK3D49ggfQ02jCpYn8wtcvOBxXXH8kZK6WBG5od632ArlPsCdSTo1+KG
FMDucFgrqDn8UI5DgQhZXuftOq3xXxS4odzzeiTyjP471VkJr4UAeqJO119x1I3XtTSI5S4TrcVv
m65jf0iwvdA9Q/Gktn3p5iE8biIpxywxgo5PPhixXchWLAPvANhhIVE4Rm0ek34SWJHH8sPzKgce
YFCZYG/Wq6jUxSiFgWpU2Gi49YfoI6pe+H8avP92YZpD0sHoCFOSWNVVdGbVEvQ2H93oZ3z6FLfJ
g8Pmd3KXNq18SnTYxkWPjUGbbbDv1wBgk7UvrBhZdSV1ym1OQvyBK+UIDzhu8YyNymjug+ol6dbg
bazQGx0a5OoFh7Rng77XBi6umR4jKXME6gQTAg6WeIWb3aQ5AsUDb8mBjW5GSiWrQ5+Jei2TfIZK
ClJbKtINotKbz98VXc60fOm2n6Y77DgM5akOB6Y+eScSBpFYOevCRggkhLkMce0BF39PZGa2UfTY
U7BICsU4MZt/fTR7kafWAxzrtob0mQ3mgJ59qSgq0OKH7juSqDL71iKVEf/81K7FVK6iLYZBhogN
2cg61BlNXTQdwxIhJntEvlQ0K3F2+JtPFciJhJiu/GQVSuAJmJavESy9+u1n3bDdk0sE2yT5gq9y
vhMJj1jGN1lN+8VGZDmjSUBHZ5s+MacS0X7DPiwZaY+B6v2Yr2BB0lc0GJv8jdhU426Ogxnn3+he
DfAAW4XKW702HP0MW2p/4HYi1WlZl1Bd4zUobwZP6GyfqmqW/lCiz16P4dgn/QMM4Rp2J277i0dM
INIcUz5SeLLG2jZ/e9529COcxVi91dh/Ta+bseDXcmwO6+U7Gvu2Pm4VuFI44BPmD12D2Nk/c81a
va/mznbPi4b32b5CH8xy4pNxugyuNzWuAzkx9K18ShAwr5Cevu5TyUkMpSMSOK8TRWnMA+ab+rAI
GO6fNE/0cMHX3LgXrxpL85KCXcGxMKCZeTzoOA/SabTFKGA6u69YWUOdnGLW26eBh4np2k8rvZn6
1erU2YCnmVyqke4kh2rvodzGLZJZGzfoUft1cdOnjUVfZmgQdPW8TUuaPnd8s+mudzIKMEWOLsrH
LprekiYU9u82iCqAfmgo0YKZztojiythCzhITNOZJNJvj7Hxy5TLbnL2RUvYol06mEvaPFiMu6OT
msd9wtPhUW6dIZlYaLp+dGGlkuO8xT3s3XvF5n/Ib7EBEgdQMq5pA5AzDycunlQVz+boFKS1RelU
/DfyaRnOedCOIYBOyKai5kpS25ETCWyvctypnSp0FEsDPeFcJ1cGvVaKxr6a1l2Ky3F5tDF+51OM
ffFoH8MHtv0ttxW3Y8GEiXzGzCZJzkpCqwKeYoZh1mhm0WfT0Dn33iNV3J7KSofxHmuStT5g/Pfx
BSXOBh9wt4In6d9+5qxiYG5XiY43EDUk691GtP7eyJSme414pS6fmptrS8QA26e7cKOwuf+wKowj
aOexJeYuYTo24XGFHnqqfxq7jK3F2tsSYnEbZuQ0KcbF+BWT7mabnCYwiMuhL5LdjldLGN61YqJR
mqERMr3PJ/zNYifHZdl0hnCznlG8jtZHn+jU5IC2bWgq9Vdji4YUa9pPbr8g3ksejQmn01I3KsmE
R+X4ilM3pl+pGsPp2arK8GfTcczPms4YrdI+WApOa3rgaDrafDJx3OUYy8URb4E/jHYoFwjdwu0x
1bpbTxi9aHCJEPtUXlMyD88C3bvKe66R3RtMnmHPfmHL8EAmFsDOednsLgwh5c0juKMgx64b1pck
MDbcJZNJ26Kb5iXjoWH8qkrVlkXE9Wzwn4eQXwNTkSSTbdh84ENrm2xulXn0Mar3LnZjC5/mwUx3
XnHIdvqEqF+YbONLjIC0wdo3AX2Qww5x+fIhmT5R51H1WlzAD9yOEPBBOrPSbO3g0TX7euz2CXOy
KRI+EJWnq4ZGGFXHj/eBZct0WBBNNWTarDzUmaVromE/zeXIXoYFPlEZaUYl89mxm0W82coF+Q9R
NNIlbyUKfk5MGTzVouwh2InD/6pwSmRmwxUwVBgP4eMY9dztrAPJmfULAmPhUjg0MX5/E49QSraY
NtQ4oSYgrBajVDjASneXRBWr0H4CaXrSsHtECIXk+RhGpEDzq+4UoeFD3CRLhoCM6INU81gjZTUa
MEj6NUJdsFW9q/B5y4wiQQKQSNzGDyyqE53Hk4EhAdH9jOag9wIDe2zpGRfD9majPs43TBRt4VfS
HDFHt3I/YAq5Q8GfDqkq3b95mn8AmFXHaOnq3cBpvxN0fkuH+GGe2nJfww3ubCoEcdVtHaDpRYRK
VspqxHNMPM+ogtt7gX6YPzAzb0DGIOgwJ8ylIyzJFUumh20Jwc4R0cDfXjWszvu1BPDghk/MA4/O
UHG6ncBXuTn/Emzti0r8jCk7Uo+JAgrWhJOWXw7H7gwIyIp8GtuqEFE1PbMq1m+giXW4A+gJT2Sb
xuSXjovOrWruS4qxW7ecHoKp33I9YO2YZMMsg9ynPjzB40W2GQdo8Ox80HUZhQtA0dUB/4FnzVpg
ESp+xqsZ70lXOqzjduzFmkX9BdXYZ6NB8FkCFWKGabB/CaypGELLxBeSGmnW6EVDthYqRM2iJgdq
GXBD6BpeqMqKAmFwGLRS1d23rMRY4+y7dLov0iYq82aE3fq5m/38UXVYtSwq5F+U+W3GzNet4YWb
IyD5AyCvFCEwiV13pWxfCArGcdENck4Q3wCXrw576G75j4lyAJC6nJWIn1wHassoimmpm1616S60
1ReabJ+SDQiXDRFAX0/VOQHQtJHwn5N2yHEwDyOXL3PqnilXD2PpzlGMaakuYeAeLN1LPbRXNHlv
UekfpFFf5QzdBEMzUP2/7bQYQNp1frEu/rn9YVJ3IvcmfUY70z7hwjvzGFPAFq6fbQzrUhS8rkj8
CFe3djyssPLNO0SBDBNGPTLXBdP6tpKokjMgIX+pBOUnV0cprGfi+IsJDRx3jGdXkLI/NF1wgX/i
O1PypULEcyYMea9peuqm+G8n+gAigqUrpnTzOZKxp8wsAVIMwI27Wd5VrJVgt9BQim49NjO+tN7y
u8pvV8yHT2h1gKKUKo8UO6VrWSQtQfuCiBdWVrs5CP5yX71jPPxTuQpZJpPNwl5dAYV+loKctwCv
FyuJ/80dWFTFjoTRPKnab0CIF+Cv7zRgF+JBGJnpVUnQuCh8cOOvnoAaoSYmx7Kh//Wqz2G4X+bj
SB7p5FUO9Pxe0vTopu0FM8MVuMRnmaS/tpq/GdVvdUzfgHzA6Ft8zBWgWzKzYxPfdEv1Y7f0r+nk
lpwlLQj8ko/Icwiw9hHpnREAHpyq8qrtDutMvuG2zLK07oN9EoXy6MiSRay6RBrEVz2ii0KMJew1
blaryS3InOzLMdLZVtO3LvSwXhmwv9WfOlhCY9c9edzEvOuaaI8C8Nq16cVqtdMdONK0JicgtSgs
9VGr8tBbBKAAOLC4dEmZdWLMIfNimYu6YO9gEmTWbcLtMX5phSfSJsO5XtWxnIaXeNPHGNguKkya
ZM53Uz7x6bzFcu9tt1uC+aeHYzHlK64PJE0gCYm6Nc4WJNxEbfQSoL/GLXKVSL7qAW2Vtv8A1P/N
Wad2bKY/VXQrQSw4SjO8Y0hKssHbfYe/i4KcCQSHA+p20L0tbs8djpEXA6KGrFEm+/UV+XUXB8l0
DWKg3pBbJBDDtAp+mMqqPsaqfRmn5hUht2MOxb7Jwrb9CZAxaBMI05M+OTgy3POwwnKoL8+VDJ6m
yX4JwT4gqzkbUb2xFKzKLeGMOH6I0PCrtbyTQ9VkSuhLI3UhuT50q9yvqvoDf6pdwoIdMNBLms6o
mjBjyRPW53Fpjrp0zwiJEDmQskJ1ogh7THkx5ue1Cr4rOgyZ0QmGAIiqsg7dVwZznhpAz9oVtJ/e
AlM3uK5bVYxb/Iki8ByzZQ9AVWcSsrST89uDlPFf4DcHGOyflBP3qbf/pXXwNVbV2VXTfeTcA++2
LeMKI4w2+xHRE4IuL0ts8N/Ukazuvpb0zvLur5tUAQ+HQqJIAR5cPppIwo1c78E6PyAZ74Uk5lC1
5r3fknNdb0WbIoNy5MgzXUlWKxTieEzeaTcfSZLewRLi9ZbLWyMwGeuUlwCRd5TBUIia5L8hqI8V
IcewlUdgoXcdUa86tOfU10USdi8bS/YtGF/wdTs38Sfk2P7h6YwvD4x3B3Y9c5Q9BqiNmVdqL9tF
5MhP/q9Lt9PQb0+tWsIcde25sfqeyOGe+vHIb3budmug7CencMRQi8vsOYncHqDMtUpEna0R/WqC
9RFj5We5yJdoK3cY1Y5VrT+7YSs4qdDsojK4PnoFrnJFHzVndb38G3HexUryKnIvTvUfxstzK7u9
5c2prflOiv4cotlswvm0CnoaUna1IW4PFaYlIFa9D8OqiMPusDXIGCLrI/TX73UzAY+nd2HQQxFv
MKt3SFZGEUIWqw0QBtfPTyspK4AigEmhuI1yhtv39tYgWD7BLX2HEe06aOCRdWw/Z+qeRsl+1r7p
M+9WAFz0TBGC5ar2EACe13ED1Ur7DBeAzw4XpEvn00LGIhpLfP/mkc84qNz4Z66WS9xguYBuqsbt
K46tKy9YhiqAgh+N5C9e8gOfyu/Brg8k1Es2jcMdGZarHNszjYKH1KX32GW63/z4czuxkwnzcFzU
zmztgcxAWYbwLGb2ZuoZMAsJTm1Xv0AddPWrarPYhEjsDSiCzED3DUF4Mql5Z459zYKsWUPjR9Up
lN/qPeXyHb3/fYqq5Bwr6nC5L0P5OkDwagCrxP20E8tybNCI3Va4RFGhEUHikHmI5fy3EvM33sgL
Gh14nM57ZDb9XTsgFKteHnpqjyVrn1adHjYbHTcYjsHyM/eduUM0yx83iNzxCLY3+DDSLrqEXk75
aqF/Rxz3a7yWtJCCPiwz/9FMnkZVNjuI7I7YjzqqUnx1CV69IFHGATrtOnCLmPPwtsz460P1dfuz
XmOhfvGXkEf/wUgaUYd4lEgXePRhcNS1fuy4OcLI5HkCNKLm7X3oyNX2N4cHqk9IMsxgi8kyP1Z9
EVNIf6x/DXn9D0lmsD9M7rgEahZG/TtPkwvMyJMsJQiCk8iLcAu5xunyRhL/NnHzH4yV7gdBvqIU
1A4KhG7r39iY4yjcfTP2F7kN5yQc97GRz0vb/fNsfZ6U/lWde+Ualjdx9fH/g66r/rCVyXkJkvt5
4Q/NisMWRPJxTcLkAL9ilYd6ewc1Dfyhk4cB0FcBMBzFD28VS62XCem1OK+HdGruh1Ce4rgss4GG
39hw2K+0TLLNpNdkXMasAxgXpwDqGyUL1XQfuACuJA5/V8MvMwl+zdSebjeYdfV3WqZxBlTmgVrx
rg1MB0rQ0AmeW4rczWkWd2yLM9N2eWzVs1JosdPbHW+bBv/QvFNJWvSo1AkPDhWiS3kQZtQ3XYZj
/Z4q5zPoiI6zX97gDYNT2CB1vmlDoJRg+wENZEOHIIpmAA1Sk/GpcpibVmTlYDp7huPpxQ9Dkuuk
3+FhUFyL6TeZatwcbXAfoLDMlvICzPYjMfxcS28z6L0kWhDMWrBpvii0xHOS/Gnm+I7U8XzSGCux
oX0G4bibxo5mWxQKSHiC9CrG7RUU8X82Mpfb4zJTfKBV80PWMEXE23CZ5lXsXVD+rMiBzYOV/liA
Hk1mbKQ/1CD1r+22NwloBC9jQGPI0cSSHyCn7AftONLF4e+Op42RGoxgU1X7pQumcydKfWh6CDSB
up71grcWpPy1Icof2RokIq+WyfySqkfW/bLiecxpDNa17/ZmjlRmJv0t45jnhPR3CRKWPJ5JKcIU
1nhaHDzbvm4XUKL9v4ETVIy+/pq1P7MaePrcJy9GJW8j0rHz0KG5AAeQop6mnzPkBEsPEKrGW1fM
XH3trpHBjYV6UfWg97kK2p1rohNbq+Y2jOqspkOObQOy9zFf/2wQvYl8ISn9B/u8ZM8SYwA/wng3
WkyZcY+vD66YBGvahB/R3eM4QG2cgdsMd0DDyUOtFvu9irXMwT6ASKxaAC99AlVlVGN6zUJr/afk
vC4Ww8V+DgGuBXGqr7QD3Lz5LggyKAB9QVLoNySkOQhm7MVLb5sdVnexNzXYqrtbnKnTbMSHWCzw
aX5zznNWeF0lRQxX0y1r0wqjNhFapNm61fK+WbsOEw2tD5Hx5GOqunU/o0c+sZZDSwAoCyNQxOW+
gZ8/zGHEsEs3rGfVfkMmVsvqbwGS9hX9NhKQhijuwJQpEDsQ60Z6hefOQNe8gs1MnMeOjlBVRNHQ
vZHa2w1khxMmq+QsniHbgI0/AiFMgSDe7Yyfq4dURHuWD6NL7nw5MNDQHVsh2IAzRJwPkQy/Yd5c
91nrkvK7xYm7w0w1XUot4tME+2jwG8n2LpNgObcTGKG0rkE9hPPV05E+qaWR4bVejYTTIqJdZNbH
0/il6kiau1oPE9npeZbnCvz1LpZoGJZhwQUSmfI+UNVoM72Ifn9LEBafZnIsKTgELlXRYrVW3EfN
ond1zaJH9EWszdvSJ6cG7/kBnnLjbp1oOMAtq7PPjWfsbO2QvMKBpb46sMHXMjboE9aUnOOhUXuc
/KYYUioODMk3Ga/xRdQhNk9YEyfgyTXfhasKzwCIVV6lfsllIvAXzE2zHwYISbIb9b4HfOz3SOQh
X90SJl/zRM1T3Ab1GUDN6PdlOHYYd9zyUHMrDoOMZ5v1G2Bd3zL5sVnCeRaUNj3Mc98f9RRZoBmQ
CK3aCUCZ9Xyama7XYgDABMcODsBSY6iCEdWrbSefa+CF6m5bfIy8KdfuU4/RdWMuySJ88Vlia5GT
Bt8p9jubcxWKPk8gVTmKLimAKtaAF4YjHe0uHtbTGpncOQogB9myaKWGrmiaGLSIDt8xLAw5fiiZ
NSK4VJYcI57umONPUboFOBbiA+kyb5w2H7qzaNCAVI8gtWAJ8ojm8h5WS03WToiTYxbAjhAwSOoH
/KeR/wl6/tdH05ID7tX52s7PpFnfJ50GuRGkzh2kMkTQK2ipQ6/TO5tUda4q92BXcPG0dv8xvl11
PFYZHegB7/eeBLS/jmV1V+MOdU15nTp0E540OSKCwsKmlu/D3p8Sw77aOoSRpzzMPd37hN2FsHAG
gXOfROa3It3J6WhfdubBjBA4yZY/EeXuknmMM1iS18cyanPRAHTgW3BYmWSZattxD/d/qGFCMGi2
azimhR6D3k3EFcQWzcRkdhC7NAXIe3SXQ2GY6TLeoDQYyd67cvt3+62XlR76cf2lMPDqLaoyzmmR
ihVnCIlaszlskz2SKditoT+oIDrDSht35azBaUAxtw1gs/T2X0vpa40bumgpbAG2QYMPoShP7s9K
xJD5yb43ODJYieweZ2jTOj3M+QSHEpeAOgpuOSZWokCvyD6fcZF6I7sslOS6LPF94t2ek/DQNsh0
CgSuSP7Qzx7NT/wKWfM3Vcm3Z4gG7DgFogKQcWD728+eEncwQ4LXXrFTG7J7wjEleAUwyHV1n8OE
9o7hkE2QMom4vvZ42gciuNmHgp6xIAqwVU/PS7o9bFLdTZDVljUm5i4KkmwNG3HFa36t4MQxwlgv
s8iZR0pIf9yWEil8c/q44k/GbfqyyfhVMnbPBX0uTX03qLmIKvCKkKlBguAOwPweCZ46kyYjBFvs
k7jAzmg/U/UTavKoqhJhfu58+40WDjsunX42kX2YhuCLhWRvafoGiR2gYwXFTbsUiQowCdO8tU1d
cKAtUTkeYGqfGec+gHJJcM2QEfbRAU3uw+2JhnP/KJLm2JfDfVQ1f2HjD23TVgTj9DQnG80sZAPw
Hf8Ld91iTKsP8BuHrq6ONILGbLFyb2h9bpTLMT8fbfnkIvnR3bQPlNA/PBDP0RoVdBwzU/Xvt1cF
NswWkOMUkeiLQP9hFbkPpbkEYfgY8ZJiQgr+ROAobv+DAa7qUoCtAkQA6Y8QWIIT6tFw8S1DcbiD
8rqYS3cEBYbizAeflxDraIoawaa8L7/xIz5pODYF5J1wdbIU2gkHABlBbux3BQTHDMslbgBKcMzN
8nT7OUwyXiGb2fWifcCk9DhQnDs4SzUp4iOnGAwCyP5fD6uHWdRFCFoX9lx5be1FQo/QpCSX0/RC
uCjRNk3bwRkYAYfUnXHcwY0s+2C2Dyjm+bhguE8BrAJ6Q4NODmn3i4ho/P1AMTNds3xMzX1f6f+Y
C5+D1uZR6gpVm59byiDxBtcuME61nIaw/NPNoIXdcDbh90zqx2i0x4bSY7P9RHw9IeIezxGLkBAJ
j/EnQUIKn4M9DcSxTDCxiaF/SYU+wscM0WAJSIi4zW9P4XY+qtUVm2Ia0tDgezTboV9vHmcl6lWn
/y62fSODfrDlLYAz6I4YWf/9/1eADdueIQwxoRbTnjyPa3OovPjC5XXBttKvkBaDA7E4aG1ts7lu
MyGavxDZ9Jc4cPVhq5Oji+wndFr2rpqI/0tCJZczUBk9ZP1cQeJSRqzFVzfpvU0Cf6autJ/a4Im2
Fa6YIIWgAmw5qI4FnOCoCTo0sL/RXG8XND/pA10G/S6cTE6i99W/EmrIIp6W4DFccI1QTmZ85ota
QSzZPfQbKW5onz5GjBpg2FB6BkmikI8ZuA8qMSc1snmw7ezRD4LzbFYwNPUAhyCPcT9TaVNucEmg
eCghWtEoGZPrBvb0CqHftjeTYKdpVCbvHRNZME0g5EFdHdbQYPVCqRgyozo6Dxj6vnyQjHmwbcvJ
27LepaKaTqJSw4pxyP7EILuPlI7Vdux0KZ9VubwakJGFlQ23WcwIELtbyhBI42WnJmiAfRudZ9Yl
p3prProgLLFBu3XvCqgqEuNQj+vyQ4z9G+2wtGiWZh8iQTLzUfCoattkoq2HbEjXJgebH0FO0AUZ
bL9pBs5dZrwaEkxy2hxb/It3iPl8mFdFd/PMhkPqNpaHDPJcGYf/BgS7Z2wB8IGLPD6ZjREcP9c8
pmajAFbhcCWt09fZiNeaBXc2hvBTwH8eiMB+DccgY/gJM1d3l4mRf3O8rcASNTm6jnQoso15WYZJ
7e2Cxhsq2Sn5TdD9FaKdnxI2zl+jrdMcasGbFBTkcDtN/wFJ/i6pubezvkFJS5pTH31wTr/TfgHN
klgg2H0/HuDhgakrHD5XROBASyxecT75xem5OkdV/Oj8egyMxlNYocRYD4Ivp5jQd8GlzQy0lJcp
AnLNJ2ty6EouUx2/yES3R2/RunZp0uPSWtoCdCS86wf8X6ke/rZ04ihc23wYTFw+Sx5/gr2zxTq1
NzqPsJNuuu2gcAVlSbL9sGABzgu9w4rzBT0ixuTqolfUOBNiU9sl8uxGxBH2NkD13ADuDMCm881R
k4etwy+N4U36aMsWxzqsfHj6FiXtA4ZnRNBS+QOn3Da3YGR2I2JdM0i/wKI309PkXL2fpYO4bepS
bKgKzFl+fu553KKAe51xHt1tPnwBdTZksOz5liHWxW8mpph14n0VszNR1RfEvU+hTn7VbHoI24M8
hlMFsCPMnJvfgOEjMdWb4bdS4Z+R2xfTzgQUG0YSfDJJEaU9bMxW8anYcN9Uvs3nKMUL+B91Z9bc
NpZt6b9yI58bdTEeAB236oEDSEokJVGyLOsFIVky5nnGr+/vyHnrWsy01e23rqjITFsiCOBMe6+9
1to5/KwpH7Q9dg7KUqXzNG04AJdtym2iyrqlA+Qiu0xONccNpK1kb/vE42HSP2gkZLac9VTHj73f
XxO43sWUe2E3Ng8ZGnTYCvM1puZHtw6+4CicQJ90HjSpRpqJHfR4utCK+QC7tl9ESX0HeTMB7JK9
WVVK0UEehAhuR/sBFkp+EU/AEJkjwCPTi3SKLtW896aw2qHZOCXVfGMpOYrToTahY+Vi37jaK25x
9cJvDBfbJVjPKQDhypbxUmv4oJ7jtg4nfT2aFNFC32XcOqBZnEAZ1lIdMygldjQ7iyHNSn0x1PN4
AokOHzRnCg9lkBwHNsnCSIKF43YtyWuxZP+8TPTwWFAaRsIkLDjiwcGa2892Ou+alCJwmaVfLSPe
5C5vMk7YRsSgPpjT1MMUd6iv2fNnPxi7VWHalqeSXy6kD/zgxMYC6Hana8g3TOVCmIYD+ldu9RZq
0zjtmzrelqaz18NkM6tQe+cm2KdWcMo18az11SZ1Omz57LFmctls4so9O/ohd5yNS3TTuNmuaRRE
ruZN2AyjRzeznlkDaNDXsAsrP922NgW+oIM52oTuSg/sayQ/n3ilj3rEhl+W8yrLyhu/6talBePH
1eBKDAYvS1Yku/5iVIQNcajz19JoOPCn+zmnzDXC8GIL07tFEVmnwLFVclgDiUaUAyH14yt8nmfa
ex5nio9ZGETsv8TfDeCmo4ND5DGwRSDGF1s0FxNagTjXLjHwvYXF7WH8uUxEsJE+we3sbrvUeBa+
Cv1zIJwdUoLS4UsxFp/dojg6nUp8oKb3STk/ui0lC2oazcLGYqYc22trTJleiM2KXCUMtpd06gSV
O9WVva2oW+bTU8/Bzo7DAWLuY/oEmFjIuNNNVqnQyfdZA+Wdkc4jb8xe28Q8tjYNq7h8AcgyzIzN
6EUlYWpHBDK5e0K4gNbdGD4tYeyu5G9LTwtLxPTb9pcRTte4CJuQfPlXGvdgL1WwpCvpKu3BXnv4
5Ww2tVt7gYj3QTZ4Sgc5ZxpWIc3s+y7eajRwU9HSGLp2o5ogkc5dMB39JGaT5zZ1ZbyUN89SWflK
vW6mBzpvp/pIqZfp3FunlF4Ps54D/+CJzbuZjdyb8QROrfvEHHb0qoNaELw09Wce2SH615LcG2Sb
KGyghrZ5DsZ0VWfOsUsc5nq95C7U3F860h4kqi98nARMyySrnm7GjnQ/fOS/dJPYXWuocFBrMWyC
l6OgS7JbJGs7jg4GWLqWJs8Up0GBtPE2IQjrllAunascfsVd2QihkxZRg6fE+KXtrFOHFCLmzdQt
+DslIU34i14Lt2hT2Ofo50epJaJorD9H6TfQpQfZhjkZwJ5cNNotdeQGVGVsDcijNVXKLKeeOnt1
7ml5crTmCVYuwe+c+Yiu08dRzV6sTt+rnJJcEK7rumauSr13Yz1k6v1c+5xz9dIvQ28Yskvg5YVc
BWgzTpzkG9FQ6wrVdlF3bsnukS1aq10683DTB6qXjAokkgY0vtwyN1Qz28K2XBUWbGKqj2keXzVJ
fOhNcVL5ImCZMdU21H336MRWrq1e67myDeJ+EyepN9tUcOnephjJtanHJ3scwCRRK3Pic07Nq8Lp
APPg73m+kparWFFWudldCzP9DFd8Z9X1nhcBYVr2kyaiqhAG2BNtmTg9mlWibpwO/eb0oOEIssgg
Y6gkbOBJMMbFdMmATyI/BemwHgZ3NWvltZVuOrd5lJNI0aJ1Al4cGGC09UMk2/+E+mLs+ldp9aHm
eLHNKqW99o5hjGG4+OpeTbSVjW3haNc3tJCTdrdl9qb9C4BbXErCgGts7c1N1NyrhnPdN/VR9DmK
B3OvCv1ygBwML7p4W3qa6Ty7WnsnZ0A64rgkxh45R/lYsgXpWN1Lt6pUV055w5KbTm3ib2xcN0w2
ZmTZ27bEqb6vpicz7q8Sq9um0+fUJQAZ8GVnokVEixQq8umQsdyynnNSc1v8Z8ItPo9CgepfzFcm
EYZet6uEpyeJWabAi2PRrM0qXMy4lWm66TlRC+W/gGo/7cYy2xY4Q1YWMrxyGZJNZv4hH44zRJhQ
qthIA+VEQpB3Soxox0UvBiW7ShL7U9BMW6KOhdr6iwZFI6Sdi0Kol/1oXtlCGZem09xJ9A9vc4Y+
1q3rJPRXSt8tkqnZZh0hgq7R0noPHPXU9vM+43YB+Alp/V2DgZ4Zzuu8kcSp6c6XqXWrandvC06a
d9ZW8mCz5DPzRh3pRh9knsMmRaO1t6PJAYZVKJr0UMUz6EQuxHFExGxeXTR+gxQE6ARBLnGJ2YMl
4fK2AsqbKk9+KG4TyLHuZTEZ62TUDzxCSdzFwHX1tBkYJ1lagspxrbUsOffFd3uygwZa+7CTwUYU
g4RqQCC045jwiLCm3sM6Z4kI7cEfSq/Ss4tWSTZyQ1fDxyowEQ28yHFiZzzIMaFt6dIGGhdjRC5s
rJi5cvuQQ2wV4zaanzSQdfm9tiAjkR8xaUAwWv66CUfP5UwZK0/uKLzhHKJZglq6oPNZniX7qGrX
5URHt/w+ZJsdsMqT23aURce4DT/xuHajUhHGhLXWl2MUXQWd5rFHZFmzUFFPWhwQsPEohFoPjuvD
78rIWwqoMMOycdxd4NpLt7K9mRY5+uh4cW2vID2RkRkraEA7nqaDF7aUx2U8x5+swUZkkLEF4BG9
EIVxSIHHyaa2oy1u5f5a4jXZxdVLNWuXtQ2dilKkf1LhabOHxEws9lDAik09Icds7pPcv0pimgh3
40q++II6kJsVa3kDiVmumPJ6py3ZGS3+NdcPIp9PRhntYiqq/K0cbg5f2JwruXJqmIlyH5uxJ5rC
ASjGWKCbueQ3YbAD1xRLTLMPha2f8Fe8buMeQCvfz7y5mUkepl9hAFJeSBfECGlxgYze4xa6tF4B
IZIywpae0F8YhIruNa3YYHtUDJm4ciFyLsvcvxhKdyT2xkw2o2y4QHNiAPjWAEB5+hSlwxMdCz45
jfuNvQ/dmGImy3hur2IsTZeIvWhfKVjMpo+HUycoPmm+AxpobYo+DnFPacDs5PxJ7KdO9x90VdxV
LcoP+QKp3KxSv1e3OYW0VF4wDElxSbPuamnFCov4xjTmo54Cr8xkcZaZtsu5mlhkkn0nd2D5czpp
flL7/LX2h/yrmqrXdjFS4TEfkTCQJ9S3vSalX/2pGKYr3EmuC1P/KnrtQigNs8KgY4uSd5dpN6Cr
GV/kNKF++y2x5ieMVXm3ofPc5+pNn5tgdxbYtl3c4g1ZeNqc07LGIGOKXeVGzkYKuTdw/fd9ln9J
4vlLZNZEBuUVDuVrQAWPl7gLlGFtZS7MYO2LqPQjMo197ca3qpUcbNHeKZS+TeoiEMiUu6TokQ6X
0Y3mu9NlSQc8D+nnRVtWD0Fs3A+J/hiYxslKCQQiy92oOi6emamFK90c2HLc6sbvq+tsMI+zaPY2
oQH5BH7Ilc6X9G8WvrHdrpMM/ZCTNUT46UTaqmcveec/Qqbbk67ECxQMNl5jlmSMUq1NUhIjue7b
QowLIy2vRtFvZru5KgEGaOaj30DOg4DmvoJ80JoFQBs7kmxZI01ZoE960tSoWdTFBK5TtkfIWMYi
MItHtvY7Hcv+NcPx0NhTRY1Bf2h04xMB/LWwrNPgFM9BMeExk+ZeNttrHnmtAsrqwr6LQ+NKFI7X
ONG6dwhvB/2xUi12GHYzTlCw3DJ9qSEpQ/5pjJWm0xlraIGBMNSfx/Rbr0LUqBrfvcRBRd5gigZK
oMPNo3ZGEkqpxmqcYa2RNIxtvFbsqtmnY/5U8jKSpj0VyL/aAeYfPM1ruYJtQdlm6KtlWhmfByKG
MiGtkRuR3IAp2i38jJUzWEOxNEzlq1FK2RVlx6RKn0oIBfXQPkbWWCyjrHkcregZZCfn5LYoQHSr
prG+5jmklNZBZVSb2qYR/idkIfdU/r3CpLKtsqtaY/5QDBU2GI2y0KbioqjdG7Z4VEsN+63into5
PhCc3YvSfwoCB8mLMl84Tg8R2boFW7kc0/ShgRWUp/nWaO1L7CS4dW7FBzdXp+jCUb901K3C+yR0
PV9NPhUpfC6oovESzxDEe+kuUmdkUTMBRqmHJ81gk8II65YuXzDHW/gHZszGNvfJGi3QQ9vq1Arj
2ymdX52o90Q8T1sl7AcPvRRkHdiF1WJ2yoqubJzwcUiqqzSOv2sxymZ9dTay/eBKqIW6mZFDe22D
YMnXaOdr9UG0hMacUeDvTpjGJdcAGbCikWBhLpAPWxeEZ4ssNjrZaQQVrHpF1czj4OH0mQ8fKksE
L0ZtZxcN9AfK2PPsjRVUNFGqVwJv5H3iTxDHJwPeWGD1C33Iu0XqkOS6sZYgeUbWqBVJtFFj8Toa
rddb1XNVOictGndVbJ38sLM2MaDuGhJ7Fi30mN03EAKHzzEVeH5jD+dUjuplbaAsLauPvqGjdCEH
+/nhfwnRIfz1TUp6rl4sg3LztZwHsCJRL4JK2c9ZeIMmeDOmya6sqAVmR92sX3/PVOPM1MWq5rYp
rQjfjihzLqjOkKbo7vCB38XPTDXOTF1Stc0EI87VMeuW/ikqh6fRE6wPavL86yf4e+8xw9FxJPnB
FCqIaDHUx3BDZwiDmqDcrotjyXqWljDSDubXX/MTAxXnzJwFTadB8WzExHvUltRHDmqWfuDd8bNL
n3mz2MiI0L/KJwC5Qbwc6BibNPbqt278vN9QazaFXaQ45qYwLhYOdp7a5P+eY815n6FiVnHniVGW
K21z1+jOVQH78ffshuwzQ5ZspjpVdZm5duh9u0nGsF2IVvvIhkmT0+Nv3FLOGw3NkPTiqGfRJVlN
Ncit9ZIIs7exSQgnq8rXqE7yz4qZ6T0sVp18d2jnAW2kGPCZxuU4Q61YwlD4zWE6c2+pejMqmgnj
CygEEPPKEiUnBIcPTJnlVf7uaeXU+2GRaEYxhb6d0Ae2qrMW9MufbqNBH/c6hMXY+/VM+8lqt89W
e9tVMSganpWZc5uTfQCmIg1Q7wzl/tdf8Pe+Y4Z9ttSnKQa2C2fM5UxZw/lC/gIOEJTPavgiV3sK
7PDrb5Lv5e/e19lqr3KSHrp9YjEZ+M/lkH3Raucjs8SfmErZZ8u9y22Mh0OuTRI3FKcZ5FhAgsZi
AqlJuWqoOP76IX4y6OfNiCK8SawY+sU6VPJHEzmoVZW7Oug/6Jjyk3d03pDIcNXJoMUVjSeRCWL0
iNNK3/2mk5k4W/2YsDRjgmZv/RbYyXcUDtZHTfB+dudyAv+wGqZZ01AeSxWIrTxDbW1XWpCav2W9
Z4izhQxdb8wMix4gDa0/VhjO1p+bMhe/5W9sCPlIP9x6P3W21o3yRC218KhhQIxPafnBLvGz93K2
gMPS6AaqZ0wYf7iUPQzITW9+PRd/MunF2dLtxln1I4GJvkav8dCsqd6JFUDDgFCwslDsI/H59Tf9
JB4QZ0vXaYuqVDSs8zmgs0NcRwUF/B5iKTnjggoEckqqdR8Yhf5kyxPna9nSBB0BQizbsAik7Yr2
ZaiUnalq0VJmcr9+op8My3lrIngYqivU0lqnhl0tbSj4Ha2ofm+TOG9J1AeIlGaa4GJ36N4ruIPl
wXwIXWv3e/d+to6zMUIkaNNIsYiGpRL1VyZKi19f+ifb23lXol5gXmA73LmjRZ4KKw793kmJm98L
+M77EtVlEQtLdsLGdHRc4icU7MK00Fe/vvmfjan8+x/WsTNp9LD0aaIdA2OvJRCkVbPwfn3xnyyB
8zZEluUKBH6YoKdDV5QA477lX9QqFJaFUebw85GqJfAlhTYG35/nP7+O/zt4La6/n43Nv/6LP38t
Stj+Qdie/fFfd0XG//9Lfubfv/P+E//avBbHp+y1Of+ld5/hun9+7+qpfXr3hzUtoVq6jL/W0+m1
gWTydn3uUP7m/+0P/+P17Sp3U/n6zz++Fl3eyqsFUZH/8eePdi///EPXmHD/+eP1//yhfIB//nEb
5cFTWch86/vl/v2Z16em/ecfmmr+Q3V128HoROiOq7J1DK/ff2L8w3I1TMpwQVFVnIT++I8cS9yQ
D/3DtB1+mXFyqB04KtOjKbrvP4JlY2j8iH8KXTe0P/773t6Nzv+M1n/kHeqNKG+bf/5hvh0Y/xPh
cFs2BzVf7jq2EJb5Fh//MBGzJLKqqFbyzTDPR9+gZk1l2iXn3ZS9si5syA1u7VaegG+6GLFdWYxO
eesU82VDJXJkd50Na1sp1nJs8mVhdLBD030DVRedmrJqU2oO4H2boBZbUaTfcmXkEtCvkfWulBEg
1YRLFtswFmlNTiEUeQz095IyziIo8mVc2Q4FX2vjQmiA/Ep1jK+KMlyeFORCs6cNyQlrvPUw27us
vqWDxyIps0dnpCps+/oyQydJeczaupkD4+gZr+PjpDjRslT1Bc2O2fC+xohnsImDPWunyykqBTWo
wGMZea15qh39xvARRWIRE6cQX+1uJW9V3gwyCi/1lTU4FbW0HPAbtNVCZsqLJN2l9g9Rz/EmOMnR
aG5AJm8wlH0QaXGb48mCHrxbmXBO2iG/lteS5Vm7SR/7UmDZ8+TYyEY1ZZ242k3g9wcxPbdVRgPi
FHlyh+cuxGAQL7xSol1gnFqlXQENUpM5tfXKwhll1O2ditq9gE81mieDfSClpKnNl3ro3+GBlG+q
WsMmsjdTaQkJ/ATF0YUFDy9+K0fX6a5biKOFbyJXdFZxFqxwB3JWxRSZUGjah6gG0KzyfSiFBNNQ
fmm650J9TnhTipZSaOspypxoLbHE0m/JXco7J3qhuxN8c8Bk/Hy2+AhdY451PU0n+VdyaOQHp97c
BKqJCB1BBDejGNrCacSurYIXEVs3rt88yN/vleBQmcoDrGHYMe0hhFGgxBWuyowpkcfaiXWIlQ5O
kFpO4QCgs3sWurmdhn7FGb6M1FPa4R9xUpl7ciBoSr6WE0ItmAe2sszv3MjaGKpOaQ/+URKiuYPE
a0I80mwP+pJnMh2GpqKut4lsaydnTKeA/Y/M4WwJu2TBTuBVZbSE67AW8GEtdyfqF/n1NQ1aFD1f
an2KeQReCCh95HwPauwuVb6jZobRMrNO1+i3yA4p8PWnAOJUlljbYsyuWyRQECEOVUeoP2d7HIcQ
Itl3WhQi9gHcty9dCKlyTiRV4BUDc8Ie7zFiW8v5MWXpwbQoKgoP3te6a6N1XfsbYL9LGRnDuvBA
EcIFrKMLVUk3WTYvc0t4os32s5NDTkEeycbl4UG2gKi6Th2eNbePbWJtrJpR4Sldn6aKiePJUZMj
GrX+ugLXHSAtDmweUuEw6f1BrhjEybgECY+e2ws7VVf9iNqBgXbsXaoIr9CyvRvixklxHH/eraGx
trGcYHF0upw/zs53IL8hWupyd1Wr3UGIbK0B28KLx4GO0lphKmvWflWwtAWvhbnDH4uZqn53MiYq
P0V4SdDqhcFxSnqMcrJ9XTu72Ky8SFMNau2Y5UQCL7RiEgM19MlFVYx6OcHViP4jj4ibu82YWfu4
2bIzvzR+H3psyHvhZrAximmTFUW66nw849xMXOR8Br4U7EE7xGVSkkB0DBtQf+fM0trTQiiVZUON
uehCT9OpfA3OSBMnW4eXXOSrPsBMs/eXipZDJSjLK93xWzTQ1lavhud+NnallqLMk7/ra+D6WhDd
RTmQqpmEG9WtQ08fpkOju6c80ww4qhW2AZDBl0GkHwqtxuvFweNwgpHb+sShbmMtIAlBkbbN65y9
CZ6nvu0b+rZRN0CeCdcoK9MOljZswioKM+g69uPbfbbWReWrGc8J0z+FZadlAulGn38TOWB1quiH
VBuirWKFh0D1pTdBvjLCZqLqCNPUgsqAFxDOFmXp4dq2cnCL2Oiob1dRHX6p+nwTK0XkVYP/behR
AeMViAwaVgNOVJTvxPCc4obkdUFOeDf66N0QgkHvRo/UzV+1uaUF0Rx8BqmFyE2Bc0BNuo4cJGgG
Ghf6c3hlZaLSM7cFLlNpHXlFkn7Nam2XGclyzv2HMg3WRYb/UGSv7AyhEO1oq3in6B81jT1Dsf48
xXXH0kyBiTNhwftwUqGiZCLKLja+YntTxZbLDmLTo9NmN5lz/SadUHP3z4HZr3zbp0mr9kH+8Nbb
4zyQsFV2CMt0NAtW9/tbUDH/7YLZwbmvsI+wxC5D6KG2Y25xUHlUTePGnDUO2XoVsCjk0s6B9SYW
KzHAB0mmZr0Pq7+/D8OiLqNDalCtc7TWyERvow4oNpprbjK3vCj9oV92peOFlKnfYgPO0tR/SsoX
eaaPDcXq2ERfWesHnFaeTEu7jzP9RikLY4Fi5X5Ib8oBTqllUfo38KKo3OJV3+DaiMxYM66aWV/J
w4ItxI6raxt6p0j6BXWvY9SZG/klsR4v1eyuV3MqrjWnvzzm5AYdzMpFz6E0T+laHity0DDfhDhq
btQyv016584yn+F+LNXPbeogyc4hn2HaZIpdbtfLKcCQKX8c2CFFw2Lr+TybbqkLb27tXa4Fl2Uf
XOIJt5beWhE8JifNlvLPdhJcqs5TBJGOcsQ6Hk81OlIEhQttQAs32bs+fR7mflV3zzBsNpRSJbn5
WsRiOWinQQaA0ikAuY68himsje+n+8GBNDUUMO2Tb0ppLt/CFk25qI0LtANHtxmOFSsoxZQi6faB
Mm7HmgJlXblHEpQl7PV1k6TfBnU9uwZCV3MbT8SD44YTbKdp6nSA0QWRyqKLJlwwd7LvhpZp7sTf
oiBv1zTvWAa+u8F+9l4GdTSW5NXACqJ2rkTQqiFKyEepiVS6dO1zlsg3ZRGL2uZFDx5ni/y5ybJ9
2+RfCmtem+ZzMVtHauZekH0Ec73P1L7PV6EJVQiNzYOJ+37x9PTwSjNrwhcEGSfkaH1RoKfkcEnX
3A4mws8/5Ch/5gE/xv1vmMFfVyvGFTYaA908dyJ3m8DEzUIUG3pZLd/CDSLRKSmvB6whJxihVcSR
6BAliAsluk1DDFeSvWq09/hz7GHzcKA5Syu9aRD1FA5E3JeJThxUMgfY9m8zIfxaW8ZGDMo6LROK
txdYeR4rGCGjZh4hE17gqtFq5rYexa5qLdTjjnEIRLpkqmMf6gmCKmlDq0/msg+zNVDbpmFuwnGv
MZXM+5xpGlwyLsZY3ZbuhQyeA+yyUIa+Rdu/fmXGe9T5+xi5lm6TstmEMudth3IUM2GvYk0qw7rU
ZzmF5XYIxoXpQvsuPzOVhvR5NhCOM/n9TRc8qGG/MkeiSJ8VUD+zuGw3W6MOfQvnEOZC9MoRhykE
qER58LNGdL2YuTUPlTmuuqlej+F8xCxzWQb0MuOLE8U+6kZGtd3cTG3/PX1/l73/OC/eGkuezwuX
xEYYluYa8CTfT8QBFQPSKw4SBkFmHFBcN6KHj4y9QoXyrRxyD57fIiY16/IMi9TsUreesahaJ+Ez
hLn8OgZPHeDm1CkEZIIpzExlmvM2hOVJDpnMoNIEP4VsV2KzMva2p1oH3Wx2I0pZ+dNw5BiDKvDr
IXxrYPeXpxOG6rocDZqtnaFRRqlE+UCFfjPG6fMbL8vcOZa6RjwL5zwUu8L0L4hnkVA/yz2HudVZ
r2iBrsyMvCBmG52UtV9mK3zfFr2R7ismqNwoi1FOTPuyrLIPQJy3g/OvNy0szjNhY7h7Bigb0BEE
LZC5afZameJhFLSCNIzK1dzKrWLKMVKCDTFrcHQRC9nJ3tAoYLn2EWUnmufjYEY7VNNkHg9dxALs
xMG5qsfn6JMvDa542TOZFhpHhDinLsnWcvXLXH5IwoNfh/cFJxWw+aJ3Oa9xe29Z1IIEdDa2oU0K
za/SU2qZRLaHFQJSSP6usDzsgR7kavxgGCWE+5c3YhsmjDcCHkje7ycpDsx+YmS4KMm3INMBGZZT
tecg1hdy96DtULSICOiHwcLZCXpNmi9lRiofUS2+4EsudysnzLHiFcuOnO2DW5RQ+V9vUTimYSDG
1c6bVVgl3KxJ4xbLUbylI8RNGMY+y7RQ5qAlb1HmQAga9nGEAEbGaeScdNAex0csHPZvcIDFNsgp
qUxLmSSNNulhkK5/fa9vs/79vZrYxts2ZhKWgWn+2evEOizv/ZlVYYSXc2uciqZbZ4yoXZNoccAO
wbTVpWxeCusUXJrQ0/jdQQIaSXs00XYY1Ue9Rf8mnOSmGF3D1bg33TyLaAeEfspU06ZMxjk8OFaY
wDW2sq6AD4IgozMuOtzmJDfO/VwW16IKLpVBfAAum3+da+/v46wmginImFUaB2WCm8mc4fYIaS7A
SUxxTozngL1WEX+VUVsuiJsYRjkRIbpvm5ukb9ZGnSwS10T0ay27CBPV+bFIUAKgWxBX0XhgLl/Y
zfM4wCqcLkrxLNeSg2SpKptN1SL0aeyjX2druQTlw/ZM6Z6QurO6+7eJ8CeG+g4d/Dcu+xvY7SH6
WhdN8a09B2/f4b3/PyG8slPrzxHeuxD+5FP+8g7glR/5b4DX+gezFNtc23Z1V8il/h3gde1/GCbJ
mHAMTWXzlj/5E+DV1X8wtZGJg7zaBls70/tPgJerMeOp6Ni4ltgWW8j/E8B7vhEJV+fucFsBkaBi
ztXeFRrUsivdeVTabaik7jKPMCbD7wCTXyUpjqSDx9atTiNOYldWm3YXtmZAms4w0kxw1rnH1/kQ
JOVFkZTq44i5Cz0gXBj/fbgbFKzjVNrVoaTtP7VRhDyxNdU9DBPi+DlezqUtw8tOulS71WNyi5Ny
f6ejrodYX5vqxQw1eFvjZTbm4XiI9bK4oM/WhRHqWF+m094c6/g2qVukcPiMbSNt+KCI+tZL+Med
TxDiqLYBxq6xxYhzjolF16IeJ/N2WwxxhDFCNx4gio6tqhwqHFIWGNj0FybWz9cRCHmrzwR/AZtO
0gY+Bw08Ubemz0ldQZg3Y3e6xa419qyhdbzvzxljULByBic41HhvbhrZYw5ZVUnGNqLh8XGMygOd
Vl1v/9XQuPyHmfo3cf5f9nbycJ1j0tJsS0emYJ4Nv130nd13Mm+a+Yct+nJvxJD6Sl+ROrHPKKXL
L3NqXRaKDw/Bmnuw2LBc1z5WZgrB7MFyshr5lGMs8YPWLyM3+PbBPb6vCbMAhM76cXQVBxlVA0N4
P0UDbFr0wkn6Dcb0NCybgfGM8Dau4+i2K7R5FUwDaYVPcD/io1VNDw5ufi/dbF91Oq1McCwmrXVw
P9MU37iM/V6RDYU/Ygr9ZbLYlmVgjQB0zwLVKcu8v80E9309r0IOQTfhKLCzaoHbdHNVYC23L1OU
p1XbXok+oj8A73zp61p4mrL2qTZy16stBG7g1/aikr/qTuG1Q5/uTz3C1KZ2eq+Z0nQdJ4DVbgqE
l+Bofd2OarUrwEBJt5EYKzO+W5PbeRg5mze/HgVD4jM/rgUez7TBbtitHKEza94/XpnAtpx0FSA6
LnCRUjH+37SZVqzqOkpvG2ysF7EdBDCMlRoPqdE4qvlsHSxa0ixzjTqp3cTzjjgBe+Kxf5liLbuU
zTIXjZ6VR3SKJX6ubnJS0sYb6c90qVm6AWyh0Z+QDOow9bG4BGmhq8rYFu5lBHHwOojInH79oG8t
st89qNAtnUoXGlpKcuJ8SWguXY/Msuo2RqAN61LD/KUOxn6dKknlve0BQlLocfIwGUQlbh/DNtgO
NUs+RkZ4HYzOcxBiRvd9iedIfzdVuSbbAGPEGO+oWEFz01EAq7JhvtV0d0S9F0Te2z6Aeb/+QQD3
1tT6/RMZYAe27sqczVXPuWw6HnV+O+b9psMYZI9GfNpUYwjeNYvs63w5TsuU7TxortQyShczns64
K2XjwZnD27rzpsvWNWrgETW7weg43M5uIDaTNl+UtVMTcNXwimFZfkAJMM5DK1uegELTVey/XdU9
B+kGC+vuLlS7DX4o+VExiIkCpd/7Fk5PWQW0S0OG+lMoBoRO6XxT6OK+HvOIX8iffSgeK8j89Fbv
sIYopql8LKiU0CNuYVrKcCjMIbysctMLBaMBd7n06KOaI9kS9/pUZ1/THpRgCLaa0mmfKL5j4Fpp
H8y1s1bhcmvjABfsaRRzkeSeHzBTlM3lPHX1xng79qplFcXGJ3y0gNm1E59q1hO+6Nc40+W7N9i8
RcwXT4FzwyldwZJxhkOeap9G46OTQaaN7ycN0183LItO5oQp6tl6xyt9Nge6Wmw47M3dkMEuDtBj
XoR6Z6DmT4zLXGC7RbONbTDBXxdG+YBSHqnumPqYvUXVGv8Odyy//Hp9GucRC++MSIpauc3/XNc+
i/wD4Wpa18btZhywulQ1Gr81Y24tMAe2khEPibLYT1AxMa7VtWlbUFLH926hF7Z9Uyh0IkjROq0m
jJWebAQlPb3oELr7ZBEW5FeYyPW+1Gn2E2Z4rXd9Ji7VRD9CfB+vY1fPd3SC6FAwqiOF1dR+Mc0r
iIcLX59HmhrSZv3Xj+swGc5HwrVd2yKfNTmqxV+ikHCgDGI4Rb+pW5zNUeXb00VUUEjCsty9yPHl
7K3xNixpbjd0wl749nSf4UK4SKpsJ0I0bCZ4rFujAFAHINhQwxRI9olrkWcUhUpbJbSqtBya7nVN
PIQ4glD4YcceKgQYtUXpKsPiQ5X1jyrS+yW2M/YiK6LbbGjVXV0Gryb1vMUwOXhf65glJDoQCJmb
7fU2/v/4Ga5wdI4PAMMnCvAxJjCy3ulCOIn66jNCucmo0tUYKle4n9kLq4zXaFHaJZ5ZL1ZRPuLv
tS1096rrYb6PVbi3NfyA/Vq1QFsqWi1Tctjbo0VhUZf9YCYtRCxMvxmlDWtscqJ0JWEjO00tDwL1
NU2QsoWVNS9u+3/YOo/luJEoi34RIgAk7LYK5YveidwgSImCd5kJ+/VzQHXEzGI2CpJSN0kUCvnM
vfcYd3G9MHQe7W3p/PHIGY7C6c2Y5wTzD7Gt/ujcucs9yY1bKy7UPlUFVm5SeEiV98QhSK37yTgn
j6I27kapt3bH4KifCTjK7Ao6Ft/aJYxfDCFzpCZsd54db8qznwAMWzwC2qqYBPW0yg5STiMuCg5C
Ie1LPWPnaPAIqATVN2GADHYQHw9sa7hombkdqNVqI3/J1MAAnplhDyBnCFx+XSvc5EBoDnWOFyWV
n7EEOUasNOYXHzJqzauXmyQPEJLQ4Llywy+U0/u++e7WSVxio4iY5i6yrf4t91ISwgfyLZw2/I27
C+M0wYySY4uhJrdcoRqICTW2nnjBnoxv05YGK1PX/DsJvLGttI9GIrdtoUgdtHEcJh5uRCKnzBOu
IdTUGKd7E3ewcxnM8dlM/SOn770X+N3G7xEBQCH5TMfw7BWCuei1BtagnHU/CagkIcjZTriFgyy+
8QkE0NDh9s683vQlnqOk/7CV2eMOGy5+WRAd7O6ZTIXsbLx6w/sVzpWFHzOvyTiAc2gZz8oh9d0i
bAjakHiPWUttMxaCGIs0PJmHeWaxyJzE2QhsTnOCuXmYs02qkgm37GDvLFmkW3TUDCyxr1H4T+q3
4+B0Fa5863gYxb38gDx0lShBIp3VL5hNPprBf5XzcqIV2zFhBhXY1EDZ9alr2q+kYHRdTf1bUpps
WnRw9GYvi+qOEDoitnZdiHWtGzFwm8U6A650gFSFW12QPw4hDp8sJamuMetn2Pn6OL5N+QnO03Sx
MoJGkQ8+l/C02A0nmvWm428Wi6iDJoTvCc9y1vz4YZoUW2Jq2+OEQjxrb3MiYQ/K5vnQE3IflIV+
9qrX3PWwY4FyYmnLgij8VRvZm+u4xTagg8NUQ2ekvN+UetN+6ZObsKnvNeDeXT6G8yNmh2PXNu6r
g3dmshZ1INlI7zCfE217Y2Zm+kVyTrPr1eKfM2pQMswAIk6egQQvse+0ZpRpSVMda9Ao952yQYqQ
dfKsdLWnhDS3faIlOwVqlkJ6z9b6IOK5YTw5CLo3LC/8PyZRBaWXZ1/d9BDLjDjpcUrPhWi9X675
WDv2/NZktnUJnGYBliG8X0M2dds0LxpI04Pz2rskD3GEkW9FAm2SeCDYSvZ1eFGs94VG2Ojz9LkD
3nEVyFFxmPnmu9kBN1ESEF2+GOVFxcFxLlkcBj4O3DgEXdUGwyUw1JuqNboZufwi4c9C5eGYRCl3
DvkmCjlBfPFxiNym9qjuDJfErqXEsgvJbvNz9WZr/iQtLL9z2CCQIzS5NO/Z67Ie1GUiSPAY9fju
E5rtsiL9PfrYCVuVXWFRwpS05uLsjixpe53YDypg6M1rR86lnnfeJI1TEVtfrVsBtkjd59Gtbn5q
d693xX5IyM1WTIOhcbXnwejlFQqHvCJWEvlI32s7jzOP3yelBrGryFhuiyZyG9QFGMqr5w4G04Ms
yEEIO3LeFsvbjU5gPBsOg0nTfmmC4NR7zXSaDXQIQpnhmx6zR855/W1Y/hEMUXzJHJa4vl0x26Cz
ZTXpiZtFpO0hsCbyuhBanu2YW38EVL7tnZjU/KlrjmDOki23HIdcWlTPRWC9QjcAupJZsLRmf7oP
HGaySRMy9F7zyGTlNzdAgM4z3lnwIuhpxnby32ibr6XP0zQjW/JBk7VLYLlT7ENioA643Md9H5Km
Y1f156zwQwaUn2cCZPLn2jAef74eqAVLadXbUZcmPU6pWN058LruxqxEiJWlmPPDhRcfRv3VN8JD
nwp9b9vIneiCkavEUt+P69c66oGzmYm3AOvPtmybcJd3SXALTie4/fkI5UQhnP/zBfyMSGgcH0nU
kgWbJm3tvW7i/K4zl//+WMI1SBU22fbnLyy7ICeFgP5dB4Hoyv0+X/GnEUvVkIFsZTq5/HwNr+V/
f/u/n7pVhxN3JEc53BMlZ937JcetnIV1365BGpTOgKgKxySKY5TUAj3EiCIA/0gVXeUWrUNbp7uG
6uC2cLsnv6s16hV1bdIMylxFMBqjnTHZdklCPg85L3ek8ucIAOzsIWxG6p2qSlfMBWHNlnxocYn+
q2mnEAr0Orfxuyq9Udq4meKufTcK86ZYagcfIzeiiQ1+NxLmd+DCC491KOnLxN8Mhb98+D120n6p
/GcMvqRAkhtoTC16ROCYL85aQgz1veW8MGtVD47rLtjY15A9n0U38OAmMLF5/nyGyAdWAJWArnoe
FoYnuM8D2zsZRPFnA75VMhPc5JyyyhAp9AXeNWW594nJQegkoaXETXf5+ePnr6313wSyU+eknTjy
ONyGyiJfj+uRpEX2u4ml6AlF8O7z3n0bWT0A1Mh9ahr5XaVjcNc1NXW35z7FBBext4ZAMLZcOjtM
xItNRkGRzMlTsUYiWMu/J1HjzNN9zCphX/tOQqQCtSkNmY4In7NfTJY4tcE+xAvTYusLnOdE8ovf
yzRELR3SY50DqWDRdXTCLtKF3ADz5D4rWFe5BJLYPh1AQ74L0QPSppOb7IggDvVgTf4LHgM2evA5
L2C0SNToX5af9kEZpHl7ok+fRLPKZYwa3afRJsTP8biJm+yb+pdZWW95+Mm7p6YN5TVY8MyXa0vJ
huIcuxwRObHDu7QamWsWM/u5eaFbGZtuOJlKvzhSL/eNNr8dq/s79KK4m6GjocRzYkCHIMYmFaZ3
PWLD3dAK89yETflkOdjF87w5wrnOjt4gnoiQS38ZrRjJ2bce0dyCoGqHBjeoH/373p0l5Jn4ZCyk
pldTLY/9W13cNdOQnEXpQGs2g/xxjHNz05Z0Dj+fDkn18u8/F7gXdsV6zZS/9LsJDhOaD/KyUpnP
uzJtmxscRX8YIw2Hn8/YVC47ApKdUwMcI6p1RZ2uy/AsgsnYa1mIqKp7/UiG7KNp9d5Vd/qiLAA9
G2h+1al0toSfZr9q749rxssBKRyyFDfP7tMAv4bQO2X06f3gCthhGVBUB7iMDSb82eJnIG8DaFDS
xtBayBD7N5rqqhCttvD+EAiK/gbfuepb1qKS0+L2YQJD+Kggknrr+UBoffHflTMrkmBGAga2tqe9
O2s2CWwnuVaF9tvi2eRUuOzkXV07txr39m1aM1ZZD9QhrMjb5kZ9HqYgO9WkMh/abmxfnXK6VxXq
MgK5CV4qTjzUwU3xgVNbSB0K4iozQgcdf3wBpqVuJG/KjeXzhhmTMj5mBRpeVdf7YEjD60iV7+s0
vfn5w4Uz82+c4FsDQT9qLdR587mpeZfJKjk4fVmd5s79zNn083sFpJkwLd1avSUvwBm94qbIBvPc
M847qS78Y2h5TvtfEsj0O8LRElAKASZ+J/+U3ezeLVMeEzgdJCcI2E/U9CXEY5BlVDXXn9e/sM2/
9njT+tp+laE73wpTo22ey+hnvEwVJzZmT3ROWXTvvpVBmk+xApHIljL7rMez60zuHjaOQFtsx/uE
h3wUZkTzUHcgk1Kje/r59Of2/PkauHTy0VG2oOyJp1NM1FyULoWi7iB6By0712QKf7XVfhprfUYS
h35hbMVLw3v636eyIVhPJWAZRrLyAVOWz//fR8xUXtyKjP+fM1j0gXUM005dJi47wWcPidXcuAkc
gaSYEix2YfrU3om1+CpGF3mKBGA7U51elopmL0FXeVN18wuZEeJ+CuPuwBTD25g2AvjG8J0X4tDa
Lc2d8zI2ilApQI//Pvr525t/z+ayK8KDJQYWxrmo4Aqug9miLaadXS/NPm2AzidV3hb71nEpQdaT
bB4Ao3V9kWELiWek0ETo7sZDVlFklFLwWiapda3N6m1Eyn0UGkxd1Sr/ZgBcfmpEeeOnYtAkCOQN
Osr+t8NZwciOVvjGRk7fm82t1bFfsp3M4IDsmtufr9kEfp4Lu96ouSOMfu7eK5ZPvJ00RAajqfZs
U0wsTSxfFosWpBbkHRUZqYVW1dX3LomNx26gC2lpm7fKIQeTOax6dIPmg5Z4PJdSscMICbgs3OQW
9NoUeGSY9eN/fwAWZDywDqCpJ5wb052/fwbQME3zw4TgKKTifpp4VkUVoVjQCYj6Xcb5o27NOvp3
h9MzPtR61BGTmiCiFAjOdOJ55TVvTUmCb9EZ32ZFEIVRBObN7GbyOBC2RVoM25PJ9Kt9kjvWpunS
kptDsVGZ3D6qCLwm8idvjwYrLsBDqt/Cm9I7e9X0bhJmDfv8J8Jdh8sz8fYPXfEQKvWnqGbv4q5H
VzE4AM9qYjaSVYBEbh/jw9Y8Y5tIb8BAWqtcRRxbKMHEe6YUJ6PfXEsnrXf/Bv1FI3haAyi6K2NX
HmZyyDcdA9dbgp63geORckn2/TEnbP2XM3wTaZE910F6t1idfagKWezRPS/7UiuOSYujEN33OrQ0
kPbqn30X6YXxKlypOZhSXlCbrAvXWnv5ZCIArCQcIQ/rOyh7NaAZEjJ+aoXEb/z9KPJ76ZZkHdbY
3qyRRIm6s+ePsoYsVpXnQjfuSy6nbEeAUWRqS1/h+qib9tskSeiL8QEqmUFfR8dnXgjQPb/vXVKW
Yp1+cQguUaDC26bL6l2wPm4MbZA3it+LuHCPB5ZXD5RuDW9IfHLNbTENT/9WeHYa1TXQlTgo8vuF
8DYeQ2x1KruxyaJ35t3IaBfElrHj5bFfeDm/jcR1n+oRbE0zWWdHAtvsRNYjNs/jUxoojrufq2WO
y3iVaO0L156ffqpOcwmqNFpyVOUFejxLUtFqKB+P7JCHrSRJZp8PVh793BBxXX/8XEAiKZ1rrVH6
jlZenxl3qt2/43fJIMwXEOlaH/lZVXXDbqVz3hMvR/JHN3jxpUhJr7f8puD+V7BgvfCGvcdr3RCN
pe3pyxSGIqh5dq69MT+mQQLyDErKQa+drGsZzblagr/D+tnCGHJTpMqOQkYQ5zDmle9jeRqkMm4n
s/wTW8zhltSaztPPy/SzS/t368TNRIJKK53Nz/9K2it0oQ/iI1k68weumzACP9RsHXsy37VnYAZI
zDPohf7ODbOz5fnFG4E8UZUThRs34nEYU3kwUdzvi8UWb7POL+kcUHsY4XMVL2d7LEnM78fx4ojR
eI2d+s6DjPQweOa8I6zF2ygoGheH9FTmHbl8K/4WwBg5EFlhNUX+1aVxfk4ThXW8qcD6rJPXn96C
EdSM9LzfAUDmKVoblTi09ht++YUXyOsewzXDs6yS55onyt5g4XmefTbOieTXUjiIwR4vp5+PanJC
T1gmsAysHxkIzxENA6Iiqt7dd8UsH6cKkn3MS3sYzB7J+tpAivX8oZerWJKMc1a+ZGL95uxXd3NL
YoYHfHldeqvzqL35GvZjwnu2NsfXMImtk0YIyHTzE5j38ujGmTyVkwMdiUcQkZiliZuFHsoj/3cr
SnwfaTe9/CwvwfXe/xxBP3+MBd9JV+3NopA3NnCSk8WbDpliQkvyCi04s/LbTqMWhvJDfN7a+/vu
fdjkJV0M7UqAkmAvfT8gKZsY6XJpN0DkXXLnaslEp/7gKoo7YygIjLXJgQJN5L3D9cPnlIfwHvAF
7EayPPP1IS+4I/Zgjjc+MoR/PR8h2OWxn8rvIMNPwDDXYGiQB/sOVDoeEbTCCY3EK3G3dcGOF160
iIzGz//7KLFQwiE4B0BuT+cqNxaYYnynkM6zYS/3lRf2u5tlwTELxF/MBua+zVN1NVvaKGZRtwCR
9ANDeGObA1Z35oZ2YnTPWRZXGyt3KKvm6q11SMTIyP3ZBv063ffDNMoc69yU0ttBta42IWj1SkbM
O0ljQ7aOJtzOr874nIzysoj+lYfcp59DdeAYYnRD2A9eQNAn3OWxz5S1HhBRe5beukcs2ww4RzPc
rAFWlTthL/KyBFNdV0eWoBFNk+Sdbe5MLly6HSrxadRy2qVzfCrWgQZZq8jGkvL34tRnyymiAEQW
mtE1NzIju8kIlp1dkj4FamO4SHQnTXok5hd6oVpzrNhYA88bGFWnB58M9E3NZxuk5neTMROYwUiU
0zsh5XDMeYa35OdxnOV4ZiwGbtm869r4u+Wn3XXmGt4HDRYb3bEg2GEryzS71Oa8CcM0ZSswPY0C
hndp5GcLpW08xPRagR25ejcbK/9zbF1S0Q5mEJBmSFAjekkSiehieDiRCFwZDG/ncI48WDpHbttP
16SwsY3EivQfy1T2iSTvvVbKv5A2LmM2ChSBkvyHbgfP5NDHhMszRSj2s3nAx1btPBORMUhsCKQZ
k5Xcj7dVIgfKDQKgmeGfpj/lbFr7ge3IlJHH6ss30F/srbjjN9LoDm5+ZMLymjFZX8wO7lTPGLdY
HvvEp+aygxf6hCwaFpwuQQkIsYEF2KN3hr2qXnzkB3Dajdsx89k/xAHReZXAH9PBzPC3s9OxgMu+
aHo/YpXJwyA+K4MTicSkq0OKJrp7T7MJCchK8+DArKcVW7W3IbO5nIqkbKM+ybAqX0n1Zkwvw1+S
Ic1Bz/GXqwlWczOG3NhxyFa1puPiJNfWdX9Ps2LTl+lDWARuxMFvHUu7zTbVyudI5a1oTX1oZxtw
no1zkCi51kP7lAJ725tJ+6pUu08Sfasc2zktJ7ME1pW5mDyqsl95k8bBsKibEmq40C2PdN1/AGwc
Z1I1I9azV7et3oS3XGZ7fmcQ11jpfQ2dK7KcjFySuXiNq/7LygY4Sb76zJ30RayDc/yB8T4wbMxB
Pfa2qiJE1bTOnZW951M8H8S8sKnj0lcK1kZlDDeE9H2x03qa0+/1vdJzIAaxgZ1GFL94ZBJ/2JCP
bgzZoWVcu1j6L6QVVkOqO6XD/Dlm7bdOxmJrkGq8cYOV56ERpgIhMaIYwlkTjGK/BBkbvCnHY8gD
DbDVgUjvqB8y53lA67SZbEA3sn030fDrBWsCXedbLmW7sQr5CGHgRPA3IWB1G/lu+N5B+9k0pvlQ
OU2GtfGv1+z91k+YebLbn1wwglSgZH425bs5UxIRcr0HbNfmcXCTWPWTB5GGYigBmFovUUzjYjXx
k2tAGY8TDqp5LFb/3TqLSauXTjpAFRrrw8iDQzKCb1IkvXtkQx6FvZxCp/4Mko7EfMGmr0kcvfYT
PiyR+ATXpzvYZfVI/17vdBlTfM205/Az6z2Xh4Wn7yY4QJyIA0ofyNj7zdsbqFyh6dCBEjFI9ral
z9Tdn6DAuc77SdvJ54SkhD4YiZvRZeDdTBzK+PEWw9xZ3TpaYUG19eNPFMBjZKiWSYdb/Yas7keq
MUGFAbGSc7trSoOzi0UaSS7JNq2LozP5V5spTqSy/J0g++Kc1vWnMk8pRORtDxSSadmf3pYFa4MW
y5zyWZTZ7VZnGI1CPZ2lTdgY2CB1HEi9HnuxFwkbMKZFDg1qhqmteIGHXQrrYCfVqa+LbqfYGG0W
QD5bjR6GRRLJjiA47tIWr1wi1gTvYkCuvG7nmEti0R6fYtZKUYncZgELhoD2cXI5RVvHPhRmgQuT
MxmLVW47DG7n57kjgQwtMjaI30OWx9ydZP1UXXeXyDV5nDlS1JrFVpqrabQa5VWt0JoqdbPDgEhz
J0TPbTDO3l0e3lnS+WtiWcdN6nJl+oy3jtFwZbrnSolTg+kGIwW/Ne3m7WrzNh11LACdukH+UZtZ
/Q6jCIIkmYTlXMznOplnCFMDIW4j/Uaeui9ofeASh3VU8XLswpGwYZvZcRf6u9gzXjhI5khaAyYy
TQcj1bFtWuNhlCxgSKAliDzLAHWXwXs22UbUJeAbDTbDftdFfpd/jKnucIhnDMBNcMs6dT5Ki2Bg
ADIU+ks0eR6nHYNYD91OA35s444DRLaQnSSry1HKQ2rXrDoHfg4qu9vWwMWxQOQdbYz1YYLX3cqr
3x6DSNXhLe4WZ976DKunPnuVuB7I6lvgvPjvMrfJWRTxIaSLXBiJs8LG0WeOpGr64huv+w64yBpI
6hV7saTbjkRIRvYtKCvHJMX2lphS85qSg7xjDICgIXQPnR/rIzfMaRlIn8+kuphuB29GTwdTd0do
C+GlNKobry3F3TxpkE3jhrGxumfOduKn77fpEtt7NTS73Eib/dJO372ldgNMWVGM9YmmMY0KI7bg
p+RXZIgPeR9GlLrWYSAhfctvLs5q/sgTVshLEtwQ6LI1YbEdZTkQlj0SJT4xsqtmHKyj2161bpZ9
6k5Hvy7CqExRbXf6o+IBGbv0m8Iv2YyEE7P0ygYhTBx20A0TZfaDE2CtkL53wbcK/qiV15Gl4m5C
dLXhum+bCVPg0uNFheD1B67WmBpMdIjnzWuvv45uvmWJ/cFGVB+k9JaN6MO9ylsyk8NyPlUmeyZC
HPdLl99PdkiUn9Oe3Vx6xyQcGGuYX00pBkb1TOeWki2rPaCoFICGBhW+qoULkckcQiPzCQvlXmHU
kWc09n7uCB9X1bhdwu6hWoUyy5xcwhhPd2rkmE+Sitd3DfQerT8jPql9OJjXMC8pnlX2bcbWfWGY
xkE07KvTnMLP0TEtzmoY7My3KaQccGZuVYJi1GI6yAIp+SSr22BCaLF0aHAyA2EoN7Ai1zTKe3B3
TjtzwJrZFiK0dRw5AfGlc6pIz3p36vTEqR4fu2zZuwWlf0srjN2ifUYtfW0W6GgB1SCpl5Q2mHlY
j0BwFjPuMYPcQDZ1kWH/SdriM7AFoZ0o2JDfMyGaaZSGvHEgxhTx3h+qvaLrJy/bfG1HoCFZmF2T
Hnt4OPgymmBMQnAq6gO8kJ5ohZeltabH+pkJ3es8LTcWjBBN3R+7DzrFLufRTTsEWfsuTnrkGp8B
Dm+elOqSzwz2/J6sdMnUH1txZZkWHj37RYbAAm0yXba2zaMXkScol4S7qEGf7OKLq37ZRvWcZPO2
0IVxctPf6IfeqOkRTO3a2r06q/bNyYBhWEQnIOj04zd7qOWhLWeyA0ZwUI5GFlZl77M3gETyvPAM
U/IhcWk9PGILMPXDhgaTGnDkmJg6wHyzz4olfPhhaqK6mD5ny1rRDhAxs0Vt8NGzR+z5tI6LrUZ1
S4p+X0c9nUZOzvuGI/JIUUr5aqrHsowvhHy/k2Brav1uMIfDH7do2gM8cyUwHSOhGRVrWdPwvD0o
q9H70s/OiQ7BD0rsIpWvKTBkwJqCyPBwVMiWvIapPPdBnqhsxz6vO9rqK1jsYYcHorzcdM2M7tNq
Qan7yAdZ2q5LMnGGQEDUBNw7z49pWlaOvPLzkxDqmYGKtw1yRTS9577bbGy3BdugaLJmiOjmL1MQ
waeH6a6dqzXsdnK5eiXthedwgwzBLs04RjKBv74lZJdDdj1umJi6jzW30rEbuSEZi/7yVtq7iEfv
mLvNo0ydkRmSN289UhoG93Gy3WG79Gl15AzdJ3YdNeZ8l9fF3nDH5mbyhivYVfPObajraE62hBIx
wYHmQEa0n66DLzbArT8cU8J4CBXQ9hY0qqbpGG5ExZx+kG+ESXKjoWJq0wvEXybM80hwwExkhoVr
uvY5ENgYLdpINyJNdlLpN+3A/1TBV2aH71WCnMTPw1OMEH6bQrNlnTseoRG22zDDHm7VJDsP4qtf
wkux6JjJ6Uy3aZTnpPrFdE3cCDVwDyasoHD9UQpYB8HT9MbVHaTAO0PG7Vnbzl+3ey6oWo8S1xEn
IG7jOmYO1HsgKG1XncZuybZddc4CM/KTAB2TbRvM74Fm5BMJZbUy95aRXPu6/+PgwNlkn0WDJY9H
0Bi5rfVqB9ket+fM7bXSETrNSpHoD8uYOA5rxYmLe6oMSx3VJxcgEThT9lgdbz0qjMUgL6dCeBUu
qLzSzymJUSPbI3DftscPy1ZzQdyXdaASM4esQG26fw0LXagL3GlDJpwfrV9CynyEC9sKaFmJnRBt
500ESuTlkfNturoi+WKfAm6osa+p81t5DW+A9f8HcxrWlUXqgxOLrZcu2yWtMayrnIdkWK1KInFf
BT2KBAQl7F6G9ziR6WXUbrvTU8qGyOQWQMDBdC/fDqrz3qeSf6gqBAvd+5zN4c69Sl3a+1gI2Otu
sm1i4+/ABoW0eNxTqZnLM6ygX+bEPktSdpI1vIAbcP5k7QTDrWfY3MGkL7SoYMdW31NO/RK0M0/W
eNwCVXpBz5CT/Ox9Ga7/kY3WqxtXJe+6FtAbFSwYPwP+58RAejxYqYmxju/PUZQc03X0DGrdRNEV
VpHZU/RmJdWojUPUT7LqIMaZHcJo83atH+ccd25Yg9wjqhwUi7oq3fGvs+m35VJpjgnE4RB1M3Xf
O0LSbpszzdhqLr5ZGtT+E+t5noAN5Xo76r0pTGOf2YJBTNucMutXPxCoYy8ZNjBRF5giOJAX46NR
Q7cJu4kn3/qHjMFvcOjrHfoxXrJy2rgZTh9819x6bXscxors0tJykR6yQ2gZa7ve8I1gHF6ZtQha
Gp+bCSKLbOXR1eN4FGha1opqk2TelZqMhxWjDb+vBesPL/JYE3Yr0zVYpjem8cx17JMyOcwbRUk6
1vPeVh6h4tOhGBPqWKuS+3qE5DdYekPkebBBVsL+gQG7LZ76uWUrd6yy4BUFoeF7JjNlyDhs9Ctk
kxQ4+rwQD7+vc0fuY+tGChHV68O7zgU6itgzeVuYc5TCv2QyZO3cstKRWuWS0uD4bfA6I6L+aHpy
tR0pk6jJl73yed+NKYCQqv2srcaHy9Oa4GQR2AoEXqbBOPY0ptZdEzjhAQgHOdbASlvebSZgUdNd
iqNR+o+m3S5ojpeDaK21ZOMAdUz4cH36R1id3Om0e+nrx4U58Z4pXLaZq/ZMPP1rBrpAxEUaobV8
cU03Gqo5fETXQMMz5qfZQctZNITvzxm+VtmYmtKGmiLA7QW+DRIF2XSCrlikw76umr95N5HeDTUL
iedHS0wNQaMNvGJDcH8KyqeKGgyTlg+LhBj3PMXTVD/n+tixFX9cyvg1NNmoxilqwN6PXFJiNwx9
860l+maX1b6/WTvAyLHKG2sxX9iFDgeII6i2Eod86sGOcs2iecB+yx6RAhDvO/hyigoPaZe37CZW
XEDzksPYTHPUGb138MLgk4V0MdvHHIQ3UV3hfVjygbHMOc6M4oq+k91O3kbe0lMZy+NUU8XauNLB
9T7JVrVQQOx7Q7ZvhOfwHJ3sImqa/KOCN4PqjsiepQT9Gf9W+e2AthyuYcBvhmVig7gsG7jtyhKw
gF2lhBBYL3UY/A3HcAskNdhU5cAiq7GimrPDEfZ1rip9HTijgiTHhA2ye9OG/ocBCiQtkicjHTUY
LuaufWY/JAPDYMeab4xghgggkU7FQ3/iDlW44n1QwuPs70Zi9JPOP7Q8F3duan+JNaJ9hDnomikW
+nq6pmbRH2x8dINMyS0lIH9yOWDa7kGq5XGx9UZ1Sh1tATm+nMEQqtR9JIEDd1FMgT8KkOZTM7CR
aMRA1TiJnRuUnJ1MiyFGH1vQDxcTiedStodG9r9mJmZ9Mua7Dp5a59o7xM8T+ShxewTw+ISb2jqk
Zke6pq/U07e/mPKJxcpL2MqYcKNgiXzDOtq+ZouY3fYIuy6d5b4oiW5SUX5HVXANlc4ZlcNJUDSO
sBayCBnuJQfucurZG63GnHYXOzbYKOh9B1qhCLECwVsrMITytzysUAeVsCxulpWIPQawgGybKB4m
50KJv0vvBtsgQRDTUujnRTexJ0/u56ye9obDZ36oAzode186ntqZrl8cwDKPCYw9JsBQnzlweToY
+wJPyt5N3wt05kZYP9kh2p84EeVR9cFDU9uR49LItWHf7XU+vpllS0Ok6z8WAXtbL17w77rpkeqQ
vgtrUe8bx5qf5ZCOBjUrIp8TeBcoEMVjDAEUeYTkvNfau46kwUEm93l3+RX7RQspUiFPS2wgLGdU
t/hIkVpEbA1sFjGXwS3biL05874XAWJX3y6LKxicfV6EAnUacRKNwvlBa/+pEop7xBG6HppTHfRH
p4vxGs91NDZuv0WSwrwyb+dDFzIL742kZSYNP2zsQ6gJpELgpeBR7h6dmRGZVxKTnCyzuKAPfTJM
e5fHhXigbLiwQO73g3TfmspfkIUFL2DEUHB7C50EI96pBxEHZ+bXUFUvpcfhKMkEkyueJ2+mBGow
P07jMh5ysuE77QBGLdV4h6nDvZSYCqKu7eYocFFjBuzv9qbEOgiJFNoMt/zG0e7nksfqgjUf1o8x
U1xb98ioGJcW83Kseu/bFPZjGPIKFSMbIQwjmaEuJWQaiui70h9/e8jwkXKKSzf0aGF5aaSficOC
U2yjS3AhngjAnxb3pPk/ap9gKZDRDQxPOge/S0Eg1zTJql5zqFq2samkZWUrFAO181S6vJSSHKwh
CZkXp0skzUpjRLXp/71V60Ryp27m+77V8WVaINyE9t7ylcdUoLYvaeM9LP24RZsw/g9H57EcOa4F
0S9iBL3ZVrG8k5daG4akVhP0AA1ovn5OzfLNayeJBV7kzTy5456QUWcerZUN+sDRM/wUfK54N96Z
oPRDFGAboMbwXFgY4TM6Il96OiLuJ8vbqB3AOUAAcKuZcZOOtGPR9WWOeOkjo39I85+CGs4nX+9z
KQ6i0PkrJvSL9NDxVd5sQsKou6Gdm0M3gEXiohGum5YHVRGHfl56uoPhh6xyXR+Rqu0HppOQDaV+
chFzyU0u43vm2+clCplu60SedHVpJic95261k2YSHLJEYOGH3YN1K84Z33kzOm88SoKcc/o2QlqR
mTPFtZDFYWxNvaH36zL+piU7vpTai30gGVKLaBSsHQZzpR7p/LvyQTVvKuTD6eklO5XRY2eqZ4LQ
3JZazpGuuIZsddGB0vlUG9Hz3Hb2FWvMgb6XS9ab/xghLrNkZRZmFk1U3GxX7pxaJD3a/gjVkSDI
CC3HZocWBdZ6CAtrPwkPKQdi60sYJq9pTTB76aePAoV5y0PPhr43Y8Ns9nMzPia9pdaSN/HQGsZ6
IErcpAczG7sTacPH2kMzCQpzOdQCY2yXB38aRkxHG4/TLI4uA8G2aqxkl+Z8tt1uwXgi+OQIGWPZ
pKK+qf8xFkRx50UvLY55rkfRW2jXKX/WEDuG+kjsGlGwd7aFgy9iXtRh6IIinrDAovxONFbBfTHg
z3k1o3ZfhAZFONa5TYlhuc0TVcE+VgYZMLgZMZf07ETMZ+3G/pCHiNhMiXMFOrOxSX4CV0YqHoIJ
2Q+TMEa5tWj0d+hrgzkBOdSR6p3H+bPTf9gIuF/L8OC0boVzxrNP0v4KCmveEmJi9xR4Z8TENmZU
+Al8R63Y1vzV+BzwonBBqFPzObSoN8fYt48CnypT3pAaRlU0eB9QxlZ9W6nDVDR/ZeHS2TqIk+HR
VBKUj1QsdA/dcHGxc8XsrB+rFsHwZ5zbmcoZWHErWU3tWiSg+zJ4LmzoxAPYI2ApOm2OEJ5GHa2q
DNea73r8UdkTzcv3PQ5L6inX/X0yYo/wfx9Y9+XD7H8wRu5lS2HzW0vuTN52ADkmAmltfFF+z6rY
5RnUUeReoEICHHXLjb5LnGKbtvpGxpLHjuF5Yb+dzt07ZoIHv6IRyPOwmSiuj0c3xW5VLyFWcE0Y
MBuNA/nR92a+DrJJHirXGta+DL4Su8RgnX02if9IaIcDaCI7xI17Xjsyz6mtW15YpabHLKp2s5EB
lfFsPKPfme8Vu7IeeIzZMmwjD+Ir5ogXVXzdw1F3F70jd/etU9qXPyTdD2V/n4iqAaoG4SA/gz5Y
0cnuj9I5lyo4d7p3DsAY6H3VEumD6mNCa9fcb0i8hbW9dudwzcPsUWDfP+Bbore82fKvtLZOCGqQ
mX07W9Nvit0D1GBmnlZ8g9CLch9QUFfs84T2Mt6i5PPIORPKPgUQYDa+lOgq7h/p92odyaZAma12
jAbp2nENK57tYDdkutm6UuHFoCvqeVIUZ5XptuzQhvFbfjcZa5Gol/OeFFnHikY8uU61HKyM5HWW
8i6cecGttZPdwErEbsb6WxvPZmHmL53xZWA9XhU1eZsxADI5BU5sLyV3oWakgWsYoLU1/AXVTMtf
WA7USM4sNljnrmvTFAfPHngNUarOqUgSIc5yPYGFqJ7b7HkJWbjYFeuLpWfLGEWnOq0MUFBgJy3T
eELKElvHHF6dgumetNTF7Urj5v9FNBXbWvNyL8Y9CxN2PTUcItZ3gt2E6iI+CU7UfBj5k7PYPETX
Nrzk2YBUdnCgDEeIFDvX5inEUOg5E8E5iGgrhoNfqAbr5G6jCCoubmXGy7SyjqLzPyAZsWWu9CaY
Xc1NnSmZOFhahBfPYFNn5mEaU4tAJppm4bgJvgyTlqU0MU9DGzxHxdzEruy/ktI64jxbNqHR9hud
v9hh7uEVcvgiaLej0Ch5aefssuTVtV3IsHRjxY8Xm0zd18axGnDB84D/g6LUnSxVvtIX6e1gYnza
GDRiw1rgFVTLll41vqPqK7BZzjW5i63WDDVSDrtuMdYfzHYF93hIMrmkC4jFt+3gP0HFu8mABUXg
L0evQ/p2ZpZ6bv7GYowr0KLHMxr7dTD8NxSacssCnbndeg3GX4mj1C+rYyiojxu41e8GM72m6d6b
KXAtLTMuWe+sSIZhbqC6varcGSRtyReEUWzhTsQFgy/B2VILG+LlEcOB0C43kmhpN17Qv7FWzLaF
5K4/t7EPl0eU9JGpvt9xijxDSAt9Si/d6ZU7VTyXyUhw0OXE8qx/fRGc2aJdnXZ+9ezS3NG8BOyH
lw87dcI3bjJsEj6F6whftkvogprIZtX23P89mur3HcKxVilqhyvhVU3mM9SKL1/P17IJzjOJ6JXP
wk6GnDqZ9+Lk3jEY0i8LO9ExKDkNDdnDki5vUSF3FPmF7ILQiDEIvfh5iY1ToZvQCw/QjneC4edy
E21c6zS4jdwpezg7rvOeldYlKjia57NU8mEZ9HxoW3hiS75JFiqFmcMewKKmm9Iur2KAQFhCpgIS
efbAHqPYsaA3DHy5dM6vLFt8dvibFWgVLPXc8dkEXbJFPwyTW+9gfODTBXK1eA5n0kTjOBMgX/uC
sTeb0Iuj5gliBMvT+hGn/mOfW5/5W27yq810eQyy4LXwp3k3SbWHw1Edqb5BqMZXHQdmfpRgU7WM
dgW5LiKypHHtNPxaelvSMGsViHkg0Ozw2Q6WxznKaWazAuCN+pJReh+Rq/cxtNJuTel3sMR5yLo2
8QXh6gK53DDLuG7f7rllBQpnhebAJ0C5L4Vb0qPZuTAVivl9sKZzT65ncLwU37mN1YIXuM7Q2xoo
4+FSHIAFxJyBfDyn/NBAlWQT028Cg4ulW3X7TuT/MIi4MWO2scasqtfKfFMkkoXTnoyaiCdmOIan
PH0DJYWi3A2YEvVPNz9Cnt15rLMH9sCF6SOfUDyaiwLhBihJAc5zaASkriq+j61kYF+FrZdV++bY
0y2yrVvd2/aqs9J5JRVR2ehu5tG4mpCdXn+o+ERRWug0S2f665TyWIrNa1v8zUKSQ4JoMPocz4Lk
Jmp20R/hhulusXDANeCoxPA4ugmelAGUz3y0UR17DF9JuOw62X/kJfJsNhQfXtX+M9OHIBy5D/RF
urZpNSu8uHTxLkWF/9h1+rWYrHcP4v2KkmSub9lJYZYwsuQjDNLf2lMeNabDkYznaQgwJLbRa5Nk
5V6gukAWuy/qqVJn3CRyfjPt8afOyA4jY1bKeG8mXodmgvyN0ZF8fobr3YIClC6kaPnWOGEuNiqC
M5YFJ81LGb+udb9rFwE+l/Z9Xn5EBoHcvQ8MoezZlOL44DUMPt8nHwFa9GvhFstNLDmrNvjbwmeI
XXM6jZ6fbVuR/9Sh+Ytw9ZlH5YFtMc10I+4GOV2Sbda4/5oU5znrd9apyRPvXomrVypkRixAbb1z
G+9SkTftPfvIgbwqfL9bcz+/d01bNNCyIols7snBJp/zTc22zb1fnpeClG2PtO+26a4b/xRZjUdz
SXchhvt1Ovfblv1wfP8ROMp+TW39OuTdl1ulP/iQtjpvb2kjKKol/eRHaAbS+Zf0KTpg6hzCKXm+
P6W58h/0/A9AAzaxProszMIzGFgK80Ag6/59MkiuwyKDpmzz1uOQLCc+K16BMK/KDQnfRx+geAwU
qFj5kXoLcvFAdgAbDbHjGqvPq9sOkJpRnwM/n5BlSb3XjFjYZOZ1RGqFJVL2okLMlWwr7o1A4aqz
bdQEH/VgKe1NrSsCwmjDFO/qOjZw0CCCY8azxGtmAeZldH/S2ehvpiqbD7b4RUx5W3z/b1fza23k
NEK66wR7JnsUcAnzeQjyX4y1n7WNlDNBb62H4u/Cm21tiujWZIHY+IpcaqZ9glP9KtVC3PjDb+Ho
A4tOyvVYch1z6HRL04wW2Y1xD3BqRBNVzyvP7X5VLo7LkNWYMx6zgDsAkMzPJPFf3Uc3Mu+gy++A
nOluySDhuG50yMupi/0MdmwlCPMrLQjX+zYt0MxYzH7IIFbyb2GJvJWGDyzTrc5gbCP5rjFsxl2O
NSGBKcAOFzNhB+O3mzkrtUEZNEzlZQGtW9tXOASwdzPvfehZqEfG/ZWIb2MgfsVD15zokc72JVWc
BM8TObLkAmQLdn6UlseygOHLmRDRM4fDuIIwGScN0+ygd8Hc7EtntqgnXUlRHDSY4FqmfE31BCgk
GqAaR2k84o+ezOKvUlyIbdUYHL/elgpcjATeyRLDNRjNC/+HYn/XtVhQUlrBC/OW0AUgKdplkNZl
vMDS73365DHa2Xb1AUEHaaz7tsLWXflM4luAErEahlPjcb0a+fjsqKC4hmwH95mZx1XP+7maS2/F
4O1CUvd/ZWI+W0b51XBYsx+znkdiUivHB4idNM2Xku5HVO9lC+Yso/Iozr3pE9IJ0J8eb8ic4LmB
vHSZKXLC20aJBLXt7clbAngS7JEy8yMIxn0XzdsyxRTDzXNvpTJ/pL77K6+JFzuJ+E2W/LnJHZet
q3NoK7NHD6el1sCKvTKrnT0mzYPh/QRW+RP2zkU7RkxlEUz2AuOvZS87fKHBcXzivn0ZZUHJRj2L
uDISYLppRSMDtwAr4E2hgAduJTu5QA/HyjblnqxYtsH7/mqN0B06xz84erhr0ccZUaZ21HkYlHuN
8PcWpL03gW1tJTuzJa1PFgkqjunkqKIzmmbUyGxf2NWtdfjHV10XchHuvngAyVOUW2BtP57Xzmhl
XF57uzg0Eq1dQcYtkGEjX/9VDW8jmk0tNnQE//QxmK0L4jj71zljCdo2xIeiZdW7pIHTpXwp7XyL
vei10tw7Cq3JSxu8Gip6nAWhZ5Y6QXpw7Ox9Ng/ZfbveCtNb3TM3K5mlrG+M0lzlittr2OFoNbBH
ApdLV5Y1XVyOf9xo01cm0rOFQlI44droMPkoroQw4ukr9u0yiO2pOSlxrNwx3cmBlMtMeTc/6dqM
wTjT6g2C27JnuiBqQr3e4K+kM5lrslFXL8SYi2ogj8V4qebm3fQN84jF9gp0B/ybJ5/9Lm8Oo4lL
FS2KsNH8JgIWpxhQx82QuW2cmEmFaQHYZz4V+MbwVeNRPUWpF+0zrzmIJktiArtJ3AzZn8zExeyk
hmCL6z3OPWuZpJHHUqmHhWba2OLPXfUerOWQkT+QGPiywjh5RYnTSr0N6suvvdtAsm87dNC6s7A7
umAa8IdlZ3fpQUk5trOZg+qGwmQwo5h41ZA7YokvfD8AEOASxnpg6TZidKf1AtmEnekPDoFdGLaU
r/cKt2GVxYxOeut2FF8XZDTJX4hVZC85J6/xSiSOEy0V49oiHbkJou+yhyKBifLkKDKZXpIiYdfW
rkrLdVUlV26P+TYJqolDtlmV9j2g0iQ7+HEndtM9fRbTHztvSGUdBfWE8cxzSfBOrX3HEjTD9F+l
pX9Nanm3HHpcL+f5JW+pxHAquleKmJ8Qr3lXUersHpfWvLQ982fUFDtS7j1zusM/imiOuSBq3b20
k2ShoX1IE5YzXhyyExzF3X3O8PNYppLUagFJ1/D/FAgIiFImVvf8RPsCOGEzukkgRjgo1KPhTWLn
FM/BpLn9IKVu8Ec82FJDFPHVZ7v0TyPwQvZ3E87DZd7o2eTrdS5+yAXfGXKJgQR9wOovzhQ2HI3w
glpzr6useR2Az28yvSwX3qTvYzjorfbHjChNefJGwhozH2xqzXZNEUJnsZlSeL1gcXLd3TI2wzo0
+MNFUdzKBoNdUnL8YBKcJGmV0HPn42w5KUW2r7NRFVi9onMW4JKkCJ6iIes8h+KP0eJodU2+HCJx
1JmHTN18tMKqeuNYfQ66loJ3fpSTt6KeW+4EVxK2b4yL/LYCXN4S5Qib9P1SZx4Hk3N1unTTBxm2
hcDp43yp8A0yACVViA8/4RFBZG1VALY7+gPXjPtr1DvMLvwN5Ty8mSF7NSiXReym7Hq6hyKA2xYI
dpqId9uupa4eixrf2zo6TlmarD0BZ2eZVXCkhExgfDpPdzim9thdjsJ/CusexGOpmIqT5sUbB4nx
HDh4yyw/RU640tZ4iPwf8kXE2aEzxUEWvSGK3/OiI460lvSIcsV+0iGCQ9k92hlBjzBavq27RVmp
NuJ56uiayMCZsfWHyOKKc5NaD+qNo7xk6sosTrdH1N7mNgUW0x06ksULKkFb4ET2zV0288HLs1cL
MJQaT+GMa9umaNvJGCVr1z8mw3dnRON5tkLJOvgfow+Le6eGHSX9Qyj5xsySoNBgF2+tsM9laCD5
3hNyZnucxQvQuvSKf5rPDTneSRBKwNyO50nVFlAK/mffQeJPNR/QVGn7opsQEBz1Qg3JF26O+cps
C/sAwmmb1mRJwTpcOWKjgwyDDCWlJCfDzLTyC4RcnTUD/pmCa0sYvHSVCFZUd7KZLC62v7AHMNIN
0OwcokEHvIMjrEuGf50Mp02S+6+hgaeCNmyMbICAyOBBwwGmZOz8bnlOYFBGrsUkWV4zDG8xU0CF
kYMLsNeYPyEWp34yvrSJqzIcWxUTdWS4tb5gR6mV39gXvyYULet7mIL9uCgNJuBEHtgrdIXHTJ7f
d0jlm18uFfdqPhhyRgeakDMwwvE+Ws6p8vO19JoA3eSk6w6bbbPgpE/Vt1FByQnH6Qce6V80aUxR
jrsO+8RcL5AnjzP8j2gxHyQx+MxsPixLcaQvW+UGfwsDwyrWrQZK4YgajgPAbqqO4eo4VANnZaLs
Fa6YRWd/yymBXqyT79CJ+A+ktt2h1ysE6AtnU3VjARz30gXcVNRXfA3cJ1hHpiHJOnqNuf0x3xiY
ibdJMqzlYvvkROtkPU5wsEwrffZnYe+dex6nDTuDOCmSDqUlWHXgb64UyCWrMNM18X0Wvwk3cjhu
HfFZtNVlsygM9NnGGX1/H3T9JUlovc1MZuJC9U++oRgpZs7g0X0APES9mPgNw/xdRltvGuFWrIIA
DFTxtzWb51z0JVJB+ZuPHd2RiXn1vZy8vnfk8dxFjf0wNN1Xj8Qx158Fm6hpKjZ901+11i93cj55
gjOzw0Odjh8F3tBhMNEC/Vuo7cNs3ydWFVxSigxGlT3fwzhNyWXZKEnINdrH4CnXYT18+A6Bncqo
/kwTteVuEP7Yhopx0m3mLD2muG8MVW5FoeLKXPCzkJqzWuMs7H5a00XwbOlvNfIRy8SObexH0RmP
BQ5BGxXabV4B8x8wRTJH0hQyN86RVXQ8ZmlDj44XrMqqPvYWJiAu0kZFR2ENlU/YYDrLqohThFgu
x1Q4GJVBKDC6uaF59MzorzWZ+PWXd+O++phbdzl4fXBFDt8lAyKBpZgBghIxAsvTrjcG/roIIpap
qnJPdI+xYKjUXjvLr6W208BWgpUcdzfWX/ZUHyqamndzKktu0IQUrZy5zbPM9f2yMHZLF9fUau/D
YEP/HWVCwrLiqXC/I6d7DOYOvin7QT5YSj6l8K9ceCcNyh2POJOS0+AvxNSFouXGPDbbZRLDnols
jvtuHbbD3UV0CIqmPMDPT8krdDo23T5YVwt5nMU+hkG48e/A5dCF5ZLrs5F4F2ewJ/i1z04xROfG
jZ7VwLxFQ8ozzUdnWzP+FhY/em3VwElb+8/UYDxOk36bTmmHWJ8q7CYTZUxyfixNVKsggm9Im03s
VgU1NxaN9a638nKczrJZrkEpj0FtvCauuvShxvZCnAfZcVUPDd07bsd5rpBYWp8flWNHj4UouC75
6cZKjfu993dI9Tk12/E0mBMEqAhV7SdCqooBkaZ01Ww91z+DpO+2UmKwNSd2QtYsPmrPJmGw2OSa
ZrWVyfI7gB5m+dVT4dTXGDu68qVik86rrhq2tkflVyusbeBkiifOnuNEootExBXvcvYUjUQ8Xbrp
2Dn3nvpFUvhqkfMvQZBtWBz+YCX6VyhomlUT7bzut26Gt86fi83ctU+weggGS0k7EgFYdYE29cDZ
xFXH4y4+jPtBtaesZ2iWqV4TDnupOxw+dEDkYjyVC2idmS0N6Qb2IGxJIVgmGPats9BkAkrP++0W
H5dJlc84/nzWaphtfLBTzLfmC10WAgxcumxbqlh2oYHbnGUpAm33wzhpxuN9AR20ACWK8g/CJrBE
/oMYBYosE0zq3dF9Q3dOErtY6c9EcE6S0paXsJzyVRmQKjQbU2wrWDu2zz+vtz4GwZBKJHgVhRFd
DObR1kQfUw55n1DMAcPIFeYa0Me0pE2PWSAaa3E1MnU2FmVsQ4lxLMzH2MZ8QA4mXEvpvvsJqCH+
csd8Jf2nd369RahhwwcXgNX5d6ZJM7phlq0sDwP1iDeoLrpzOdjNdizdY19TL0eTCwQjk13SyjFa
kzIddh6lTb+axTlfL8NyHtPuOLAcvFDkuEqZTNcm3cFbswe24s1kg0nANE16GZgPuNu8d5Me46LL
AYUTEwcBmLF+XPKDmu1dLtCpG+7169Rw57iLHZ0yThrpp4cpZ6zY8xHhiAv+ibrDKE5chDXhUpY7
V/KE0OJFPAkNkA/LbuztXdkKElhVMSNW8NLLEjKf2qJL1e+30MWIEuKIN+A4qLF7ku18CH0DGkvR
7cQMC4d8T2SNWNom/2KI6D3ivgbNmn43v3dfGrbyS4EV0zfIbGXtSH4Bb87d5hh00G/yBclHzPKd
C/bW77NXHZHVRk+hiGHiXFX2wWZ3S/6J355nHHND5Ql26ZjIcAcMUUtArEw4ZfkU6GUi2OYFepfZ
z2Kq5d7NrdcytFGCfHBQU+1fMvqvYMH5DkV8ZVz4uCl77fCx5gOQDeANrQ4HdJsfOguBU5uszdEq
MY7yHcKWRY6uwACx6HbtFvmdmqW/Em/eU9X2ntMADbgEyrpOknMzRGTPXKJzub1L2opJI0CtiQpc
AxP4HzxM1UteO6hRVs+gbO+jrux2mtA7VOYPpxz1pfN+qpFxmVx2jgE3KO3HiZUmrtnguVaO2vPN
2JSZuy0bPguYNadta6VwwPj5cxN7Mi08RdVS7+Zk+srLOeD28cdKeWi9ZfzEeHGZhQStunQPtCq9
uilbAqJBfwc7QS8gFNa0KAZ9BHSsDiEHack2NKeqcw7jEDPFln3Fa+fOnwElO/im+qeutNgQ28Jb
hamJSa8qd4kp5rXQqBr16KarJMvfc/49tFwBsAAf8aRRMjGo8k0QFEP4Ct4tG1aKO4Kzss81rouN
WEaX3dh9oVsvGJwZ9TrxMIzNrYqMi2eru9UfFbHBrVCmwYYv9Y72tM7+1LYb6bi/PbdzPKPA7EUQ
ctrAJY8jgWSTqPHmJ0O0TvqKdTnlk2yEgMtb+Wqy8pCbAM5ECRU5DnBYdnLZF9lXM3UJZyLHWMgv
NnFVYEtKn6FoscR1WYCaQfCbF2mwZ1hblTlnjh9GGN2i8Mi1aWWlaj/iONrx44VCPrF8w950NwqV
Kztf8j2B2ABBun3KJ/YBgrrKVVZgTgno6nDd6eoTncfDRIipSqatSstnzstll3cTyYrh3rUp7LsB
6eiPmHTbiltBUtR5LCzA3srUTAGYkdjgOPz1Evasl7A8EMtwU3UqWd8Py8a08+KetgZj3+N6I9RR
tZG7imAs4MosG3KYNl9tuAFQ9KGK5HXKwwC/ssA65tT70Zqxz7VOFWurOxaNcRsmutGJRKs9rO6V
hWwUSxjxK7nP7tBb28d0ZlnwXiSyTR1w7em1YM1fE3xrfZAiWRqbkDil3yL+BPLIlmZXpL6/w+TL
7s6LLl3q7DPDf+4jZSPH8+71NG7axGHrG4riKfLtJyRvAj05+AAnazh48EViNm3y5EEwAJJJV91j
IjlyZWPrlUhLdZ7C+dm4h7+GSdvM1QOitWHu5gFurIFzhkDWwfCxqrWVtQ39LomtlF/N5U/eySC0
snH3vixVGHfmshsiWlaZ4h5lbkCQqQk4OTlLf4Ukl9xmM2teuEiHFVdyVUzw1PAEuXPSHFEFUexg
sMf+XFGeVX/6JuUppT8DMWqPnhP5XB5kuVVTBpl7Ga6m9v6w1Hoi4J2vm0gJsl18T+zyMw+b/tAS
gMmK9K+eCT/zwtyWFkdXJcKDnulJzjts2g2IvXWS04C8/Ctq1FkP5X9FKTw7fHaZdfJtKmBRQw7C
xfSfHCoE1lLri0jwEQvYjXSLxmaAx7WhhnNDLShelQJTlnpJWq5mgRS8B0xWGr4HFSB/Sez+wMb1
ZgFsxljasAIm7MUuJL/VYwDbWcyQLuaEaxmrm96zEua2/BuHaHrGmyQUYPqy81nIEdeHuLQb8oyg
uP9pEejdSDdf7pL1nlEzWnV+W0PnMt7SdKbFma3tAQ00lvdUuYnNYDUGIKHN8RdoqNiEeF3GzLlO
fnZxchKQAEdXLlcTxtI8JNJgR/hEnY1MPW69Ux6tW2++VB2IYU7Kv/DU31x/oWpYk/Gz2uVcSyDJ
wnNxGgTuh4FlZBOI4l8YYBEC7qZo7j2iDnRQSS2YEE56SH3ZsrfjAXKQKVMfYdWVqGb0B45Z8uBA
jmsL8t0s/Km78Kpz43mAn0PnGBVABs373kJThcDxG+Ro4ZwVXanlV1+6sUm8iYT4RhbVc2qTLylH
7L9B9mv33XYGSo+qfezqHOdGS7FHURd/KpcFRO9cOSXHDXbil6Uff+zM2vohNmbXAVaweMlVNtrZ
dxXPjQj7j9YEnybpm7gTCQoOa4wyChJISECZxSLZQ+kZMMlwbBhzsqaK9jmZRjC/FjpD2HaAL4eb
pZFD2xpin1f0346CgeTK5578x2qpLOzFXOOAMmCaMh4iHLjrtoWJnJf10QVSUXGiM7I32JR53zrp
P8573O7tUD8API0Hp3ohPLOubGM6BrqBvSfu+KrCWoHBJjTHP0krEKQ67JFIBDjFyIPgS1azTnGQ
yzx4kiHRh3p4dEckjahASrFGyv7KouCynbMDsqDz0enqtsa+Cq13iRWcol0ohuTwwFFFgg9H1Vbs
/EhyRrN/LSt8A8oHf3sbfILqUZkn74hUYFXB981QKkrMXIUmloKDbZW3KBLIBq8uLRtOqsHwDoRQ
Dcot8bshJbfwQfhNPqzJjTKMH/y4V08sP6PiEopn1Y4LXME0A/qYsOWpjoJ/eLN4Hbn1sAndt47g
Syxq77spEqzTnrlNWsImHQeZrc1LVSTPxaS+vUASVetWLBBfW+8KIhnfuOTjQ3j6pgvYo72VRdtB
Ht2GPCoLqbWY4UlklboGM+4JUyc3XRt4asr8ZOXg/crwIVskrpdQPOZ8seig866+m6G4Z0KldDJe
Qo5/N3TslQjzWDfpSzo3lPi670joDeWNQ7OgHoS8HhtnWWeSsB4kgddqHvvdGNEU0GrUMRfVOPaS
4nMiF7R2c3QrTdgxCO7IVJGRdQYRsXbxTFzdnrAPBcoee+obGaUCIY3hgPToUKu/Uy87BnJWG/5l
angfj0n22U896019MLhqDp37J9T/elRDln+0KnJYB9ks1+496iUc2D9aWrfCMr7hcq9ERMwPvPvn
SHJyuUMv+gXituft02E88UJz9ajizp7hHgpJ8nLGRdg3tMhw6cNSmS2nhetlv3TrAPWICr6j7bS/
5ApePLwLw1z8yMC+/2ZOJxEmBaiL6FIM9owg7Ky1Sj47h4AuF5F/Q0pdkBE6D8ojp9FYmI6C7s5I
UVBVJViIpXoOKr8/eDDGVulH4vEraFbEnR02L0lGBI8m8C3LzZvHVsEBm+FLiDiBnb+Bj+AueOvA
uMVu4sYCnwY6IKwXp4EIlO4D/p8VQTkPAwDqwuD+Ig1qti4ENv7OhXqg0xmJMrVuVSEJco0FjfHi
UjnVaTRJ1HatwkykrnXFoAcGaSt1D9Qf343KIhNxZD53jfg20NYqIrI4gU+F/SLdCkAdRiMtCT6w
mVylafKnmul0w859TqW4JfxDEwwdRjth9qYVJuf9L4iVxvgo1yDldFzRS4KTOn/07wQID3NsAeSl
dDlUBvokGTesG7yGd1DnLJrS/rvmLdAvku5J89KN7e/CBT73x3tjr4r4ofi/0Zz/jXISUcTl4SdF
yMhe8t043XWOzC3Wy6MG6xpV+mPJpwwKMe85a2v7IU3XPUHlfg4oP6eTGtRACyFlemhNeWlkzbe+
bdF7qye8AcBhFKOqSHYFz+FmyscH4jwPSnBCtq1lUMDgkaCnN4EIaWBiZkbPYpvDc4ngTYM6Ld69
6F0uAKwA/Z3h3kNoOvtgGrrVJaolr7WXZAhfczmZG2nOyYY8BWVN4VFn5sFd3qx5OJRRKLioMJOY
NgrsspotdBVRwhDycSiC2H9ghHn0sglFN+BSMo+HDsDepFqg+sHJtuxbRgAgm+/ofad9+Y+x8+qN
HEmz6F9p1PNyhmRE0Cym5yG9Vcq7F0KW3nv++j1Uz5peM1hgseiaUkmpTDIY8d17z03H5lxo2TvT
4xuzOaZu8uCV1cFLXHR4Rj2Q3PASP/U0mYea2DXlsGlKpIvG3EwVzQ+8DAya5yq1viknZIdJ/j8M
+7ep6M5ui92lketETPcZ/As5Yh7TDQgPSq0zM2YOFHy42vDkAZnXDY0fpjio4fk2s9uBtW2Mbwh+
7Jle9mm+KvJZo6FIuQ7Cs9Y2HDE8XDGoWtq4ierp0CbqgXf8IWLmO2iU2Bbw1ZYijR4tTB1QWlg/
7OJloEdzxeMXWtUk4eU2w1PD1ANCKOfXaMJUSR6ydOphpRFZ7N29VdcrnLur1Af/lnGb6gPu7YmY
igK6isQ+vzi9IrTauufSs5f+xMhf+ow4HTJvkeM8W4P96rk+u9aw/8qS7N1onWEV+eFFL18G2AeU
hyzT2tnFdSqWysQS3alnu6Mlt4QiJ2nJMTJ5BP2yQm14crtqVZkhwseut6bN6PUPXppfh9Gw6wja
WI3K8X8Vz6Qccb+KZ/BS51z3P0hwzuuu2iJDsqNFHcCWVK0QQkU+vBYT96Nen3WUH64zvqIP0FRs
/20+TiHZKRhgRCMnnAAji5WhvbolENjehPLQ5jl5ubLi2Watw6Ra67ipWBP3tQPmAgNQEGi3aQTb
HV/5IUonNiix8aRp/cvPG94hVOPHwuIaQ9+QETqBOS8XFQ4ekzEUWUFE/YeKhqqMQJyt78L2e4LG
4kf5nSwTmHuLqCe1OQSwdqXN2K1nCWjJULMSr7R+OlVBw2yGLLEIon3UofrNn3Sfhq/xEDx0HLAW
RUMAqb0Kmg8TahLxGzodo/zRkN1Od8ggSCwiOiLpqu1NAGZlcTDT7LbNI+qq7Z3f9UsxCJ7d5Z3k
GM+J3DE3qa6/e5iqcOEKik6HZqNQMc+lGE44lvAIl6pnAJ3e5DksbtKkmBiktgZCgpROhqfApVWW
47XXpsRdE/8cNP1mdIHAFK72oEUIpraUSFX4XCMaK8dxP1XFRQKeZBfXbiyJc+JnwtE36YsuvXUQ
iCvlYSVjrndG63lvXW6APn+uUZvStrWhALkR3HoDuEEy3iNpRU796KsOlL7tPzqzEFQJOJgU72EY
vLZDa0sgcVh0YlwHXkvW4IcuJ7GEDvvSt26iYIwpAVwK5X75NTdMXlbh0nHkh1bBOGBG8BBzdFnW
aK0xsEbRngPToVKjwv0tRHRl1ZuqIisz2N5dAU6GGTIHqMD7pLMME/iRUzE9K+ayKocd8tO5TKHc
hcFNn1TJSsuGp+y+tuha56hQtxAtilo/smTDVM5T2H+USSDLxG9akt1kllXu7OjWzrObXqdYYdqq
SJ7l4Lz3Dji7QRLwl690FDMKHLmilcAvyAWbDdl9YtBualTAWmIqAfSgXBWN8VCqFBm2gDxBV85B
aSifQQbGF98w/h3jviiN/mhZiPqQFMeVSNm0cXtjTMhDcRB0uTJl7V66ttg7OH0hwlIvg9Lj7k34
BJM5gTYBi7wwOjZWqS6/zYa3B2KnccIQusjc8ViNuGOgJFmLSIkdvKKTKfo37FfsN4Pqqxjv3SFi
ms8wC3NF823FPpjsvEOCvmuY6iwDPaiP2ET00vxU2rDHo40mONQlFrbiq8QgObthqbrm9JBwJrd5
HRjkDYSSdC7OYybv/IyagzP2/HIXTsa9WQ/+piOVaVYXlmWc9QG7xeo9QE1f1TzO1g3T7yXJvNd6
InJFmtOVvrvrHDanZFi9buiWSeudLAEjoXVYLjiXQ48ItkkCe5miq4jlEF9W4n0HkksCy+FiHJhp
+j36mBczoraqQ1xVCggT8JjR1O7GprrqVKlteZjfRGO4Dmx10cqqWxua9jp1yTFp3GfFRpt0ZWlz
XLfPcGTn0i0oesVWOv25F4o0Ulofvb49uQ6OybqqyUAQJV0kyOlTr2/oKmBPkZjvY+Dz4MD4hHWD
7nV2Fsssa4e9nYlzXtL3g7K64xOIdY6K0ogODbI6rhk8dwb4RacJzdUU7myr27JiJovSrggyAmcK
de/bLtJmYSKmbQ2NsxOlxjul24Bbao3AtmSEJUvbutKno9tieQ/GcCUExAiuKn4GniZ2SDpRTnxj
7H9fssj4KoSZHFPR0zMTREvBNH+RW0Sv0coOo65NW3Z9lK/oBZFrbD3SrjA/R5LpH0gkbNkIDsZ0
GnhmULjUkrhdVlqYnrFBYihC8QKGwEiD5wyFLcvaaSxa5bND6dCi4FoNV7jq3wLdvG8aclGiSmZT
/MymvAiy6AfbZMOvqx5JxuknMnvNtd4PA2MZu15BwP+ux2GT+5wNRS73CF2XzjbvuPANYMIGCek0
vYML8p4b+hYyBIOl1B7WLQ/SRR054Y5oKPpAcwWNh82oDuOOFNfF0S667sEHHY1TO/nvok6u6qKP
sI1R1ImwvRxjpA3QpR8Sx4TUdm1NwREZF0bL0XXTcnlNVVAvQ+UeQ51Df9HPdV6W/Bb68GCF6PMc
T7BMV3uNgO7CSnJ9WzjBsRuTPbGIZW1q9dXgdZuKKTAbUaqOW1YHP8Gsk7E7zeuSaW3mSaYCBJPl
kD9BGe22NZVT6FlIi76GwaAqnJXIqgtpgfva0diT9MipkQzqdR5cE6dEG9Dx+Wui41MvgPZySeMH
W9DhhQNJqudWV1f2dOlI2NHjUUarNrg17RkcxfSbvUu3lgiEdNIYcAvgW6u2vHhJOvFAG/aERXKc
gpq2nI6xxqjAi/tl1AA/aBI1ovFqH5jKKa6zXgMQNms5WwQtiUM9RTYIVZPsHah/tE8giY6wIJda
Uty2kL3ggNDEFtUZX88znIgZG53Osp8iAfYjG2q56bzgwuzkTpW2WI5bvXQeQkxyyw5MJa2eJbZm
YgvsDXD49KW90t0E/g3Ae68UWBzwQFRuDb6cQEIx9MS5rCTYAAGkRWOGtGoaSyOwYjc1orVukAFO
8quk7nHf2vYrE3WTLGjMvkc2GcNnJCKVO2CJIOr06iTqNthF+NYWATbaYCQSRwdWTFS9vLVMAHX0
WxoRQasis09FYZDecZkZuCgZfZzemA6ptlx1bzmu2TmLdBz76cFpzJt2KmFkeJumduotnYHfY+df
+rFjwW6fkdFvjL4B3aaapTeKbOuYFPpCN4aAz73r+tGhw//UE6b1guo2790nnLQwGbtALoslmp3N
YBgqDewKTDl590mWgMEY6r3l0pGHSUpyHWhLNnUx3851N+i0dIERNx4tuJ1kFqQD19NG1HdvZYkl
P2ClxSiuEFkn7dt0yjdhs6EOvQrzpdgZZv3Q8YxadbK5dIHHEI3hf1/3BHorg2Sa/0ViHKdR+NYI
eC08G+H9+M092/xPFK2tKqPDUPfXJW1dUMriDxQ63g35ZSfpJW3sEiVoesNb6G80TumAzaIwXLkQ
RW+Uh3JX+bvEGT6V4fdbqQdPRsi7G2iPelHC51bucurgj1UQzxai1LqN5WYcFEn8LmYHZ6nCj1pv
bjJNUMZM9L2xGPXguLLxitoES3KXOLxlvnaad6xqri4fzRMLnnhuier5CXxNEeOaKdENFyHjIpy1
wx2+IIi6W5eTNvJfPfHR8MCrkdmL0eWpgzEfveXwzZnvUZsj1KX2MsXDLUsOlWgeUs0oyGsOzHBM
fniCLcbyPXYmTvllWdobj07IpuZHNal+0xiSu8IMtthNnzMGCKmBJSvTWlgZrHGlgk+q2gfZTPBD
kDk9/8Xw6vtOcmSzWRkIRmPtDpOvukxA1vNGVTFgME78DxUkGM8JX2FKc0W7Nk47rAkvVWi18BnC
dZPOQ58BCJRvpftCXpcFN1c1ONsMUCoDoobZaMRyQCYQOeZeD8ujcht71bpsG8rU31gi9Ze2473J
gkuGzqhvC+GejyU9sC8WLtxWs+dER+CF4wzPdi6Ja8gJFbN6iX8WzFSbcZLQ4mGZimnvOzhYu7R3
Nwmor3E+BZXM4WxVvFp2T+Wd7bFCeN62m4gdY3hkz8vDBfozc41pwmIfBFdZZKcrZiywFQ1aDAcZ
P1PIxCczIgcX7XBpdHR45fB8pDL7wfCQm0aeIwvyr9+GpNpFhYTEyQcsg21lj3eWP2yDFnPBODko
UzcBh9ANPW8YKGT0ZuoIRlMRvkwzU4/JHxcpDII0jE/Kbpmsc6tkOBlTp9sjVN1VPUV6ssuvI7vE
/ZlfuQITLeIXiWn902MN6w1QN5MVY951KOuiUfoU1wXXbbhrgfYc0g8iJC+iJQYb2bNEgCYIgnHy
NiyBVnhFOci+MhniMoxnmJp3zzPXHaF/wZJwb4OjZvPAgM5nCxF7yBxdYc2uCXeDr+7CwW9bptZ1
kgA08LjK+skDlS4J63V4+34OvA415oi9jJw0poRm+54Owb4sGiidhburrH5Yw0+cQYoMclBQ+Ki7
bElV1kebmFCzmBCADjNf4k5IHB+vYWxMG6cmRVU2L3lYfbjzEygQkwAcOx3L5DVBo6Kji2ejzWR4
jRPqQtB2EO0K5y6Qj5J2GVN++sLAm+EkV55/pHKGkqppQpE3620EO9/guyCLqL3BlHMDUP1LhPsq
wZ9hxozCdVPBJWn6g9HcjlyczNx4sdHC5p7muG6nTJomTiZBfY1d/WhNMLhb0yDxwN4yJELBhNt8
zzl4cdO0DfOb1D/VGWXJSa1IeKQpsDwN+7CdDjeFgC2SSAnApWG75ZP8LdkUwf4F2joLstgnA9aS
JcCWiJAYHxr+WxHx2Wl2j80rPA1uYG364UMXBN61aB5/CjaGrqWhqyvWolEmD4XoX6ppwCHtjEsn
6LFRDdSwJ3hN8ACydSQYCPsupCVjUFiW6uaUxaG/Hs3sicj4ysJas2yf8Lw/ZRBA4P8Nwar1q+No
IdZA/gJ/WLbguBGdudbR2kubrAC0TFIyCeYF0B7byYZr080nJ46FugcJ23GZubcR9N/Ylru8Gtf4
V5PlOJjpitWKH11hzM2JETWy2FUMbdiaclHBLOurcJ32xa2CgmPE/nUQ5G9RGbNvq4oPCFmTdNVa
6dEjEerpRNhslZicQKhQhqNCXcMYYWlpVSOWusa0XeZUfBb+c0Xf5mXAX25a2m1ddZ/kxKcNWl+z
auQVpevpqh/9N2Yij8r9nDpYq72HOc7XZUflCdmDwdOubR1xzmAjJUTzoOvVba8Czntzlsz0upd5
0ZAplMAxsO+SKLpYfvqhBfrnBHhxIWIELeSkxkZT91qzZRb3ZHQMyhIwwV7YP5gE8VdDOe7KpPxM
QJmtM5Hf2lXy2jqhYmgawyyka2sVq+y5HoQFsKx+Vwx1cdD5PB/ZaSmmB072ZNhBvXIsMkwdVu9x
fKBAbGALFe+D4c1gHQ6z7obc3zPWwIM3z+QrM3/zUm6JSlqPnRp4PGkOBZmcSCJlH/z6yZwd4WM+
2OAomTPNMhvSZ7METhKdYizd+pQ9ZS70RrYk76lZHqIMUdf0EK0cPiNdd8wltyLds1ymNPWmenQV
09rC5JNhS0duSeWg7Dll91OYYRUH6SJFeCtcxnC1kbwNwXg11Gm0oHOOs+tkz8GteO01pFRFjI2p
tFgTc7/eyMj6pKgo2wZE4iiv340OlNexJinCnJ/sx30ooC92+YdM4YLlBomMEh+Y3eorKiAgXWTd
nYI1gg7p3Hp981wzuQeDY2MMXKoitDl0cCVi+A+XZaOna2zq3tC4C0am3wUlnnHWFdSRcGezsW4W
HYo2nHLBuxV+ZOwKscrnfPeq2tU28FTERD3K3sya5omOfo9Q+6wTqDpMSNaGhRSXFx0RwhyKkE3c
su77DwVF7+cPfaDwiVZA4YZMMTelF8CXxbXEvQKMGR9oWJxywZE/HnmaeVP3RBnj2uoMMq5licuX
lxYDWt+yH0esT7ZFhrdfE847lq5VVDNiEjbHEQZOA7wAIkoohRw70KDE9E5n5RKfFlQOt3qswCSb
df01Naj78wuVBUk0Py5eFVuE1SRZZ7XMW7u5OFc16j0ufc3RGWmTYjZsOI8xs70E3z6EONzp8wvW
pbPLwfETfzD413FxHSPRJ+Yh8JrHcf7JvlGma1Np9sruVlAIFp053eVEeqDXoYtyURxS0FojEfF1
GRq3AWcIAsl7JeCbkZh1yf+IrVC0+PjFl8XJcWH1vIbIJoGlimMyki20+5Ux8FRmF46rxE2WeiEf
e+zxjAj7i1Ohm1RXzeC/kvGEECfFR0c/ypSBb/JShatlaJ8AwaxhivHAZYinebXYmtRMetVMVUSa
1n3OlVpZ4B2VxFc90zsy2SKZ2oOJzDQfOQPxmGdXz0gXu2u91OeIg+dkFwpomPXS55DEtEt2c/FO
SBJ0g7V/YU8cbdkXaTx81KkUS1OXBQI+Tm7PzxEqI6a0CIlio/nmtyvGHfMmCAJtIDdoluSy4ee4
CIkK6C3jBAOSL3mEWoaPzIXCU9lt+8y4n0SHv6kZ7lRurVovEVu3clOevnDbBsB6fkZS1Cogp6j4
oGdDslRsaCUr+ipkmLl1p4ulKXrDObKDJAc0SnxgMdDoAyKFT9kN2QxLmT0xjRivQAUNi2p6rfK+
2BCdrJjZzhPk+ZNKkye3x9zvNbNCSVaHrN0gl4SkvmHvcjKOxLoa0Hby/EU4+d7TKRHmebLyG16d
T+EEMzN8Az5kFbirjONBG+GE5PSJlXPrGgca7uBxUEAEGz4Sy0mvVjpEu0UTknA1WQag0rwI6XXL
jrmzannvDbt5yp1EB+LN1qUyGQSY03uh0ssYTeVKbwWEaOROrRxZpIdvvErvQVYy9h4C6iAYUDUl
r9SlfIyiI6qQlpKg3DD4+7KUt3FEPy2zTMq4SHLh0lCkvgO6q6psegNHozZGTzmK7L8KvS92Pi6i
XJ/gzshyz5Ap41onJJphKsJTVL3X6FgLY3KzDWt6p+GrE35zxjMEkQilDc05HOkfTfrmyH+cmVLh
QoN8zbPnqijWVUz6P5CtBGbBQxsQKTaf1GfDdiwdBmIyJ2HglamGvDabjRKDT5vpfYhhd+HOggT1
RPci+27aTKFW004UUOWHFxAy+LAmZjlt7MpFdQVPBSXJWrbDRKaCO2lJzVW/DgVHFZenGE8oe1t6
Dz2TUdGCCAkfROvUCLHyzsTsJbpg3WYYepjKPiVldse5BDcs7wLdUsNoz6yLzU9uLaLqZCxgHBBr
wCfbGqcwwB+tBtbyQrEftpi6s9faDJPPlena16lhrGnlZdxG7H6pmYxwdeNhSvVNZKXFLhUCmlWn
Fk1B5zo67bjwmyNVu3j9wqc25GQxeV+ZWbN/aJaCvN+J4cuTNaP8DXI5i6nJP5iQvufd7CA1wV1T
EZiSBdhg4G4TPODhnHfrBgR7juMknOrFmKBwoU84Pfenz3EAqz0t3GAKyP2gDxpz1GqKNUZVUXhJ
IpjKJgnlpc3pgeNan8Fgr43bsjc/U8kd6KQjHThTWF4LK7F3+kQgzCpIkBu1ao6OK8prInK3WkRy
1srRq7LIQ6GlwKEtIZ6nI4vOyIpjjYjKRLsfGKX3qy7unG3ru4DpvPCN+qvHqnPae39Crmgc82J6
eXfftHHM7YWDFwfjnpNg94Syd2wbrWHSZYV3ERZdMxk73sse7tvkoCRUACNL09ySTh5eqbAt1knN
iIQS3hdvrk7r7VbuFdAALlposMQcj7EV1Rc11gwbuzlgMQFSOOhW9GpMbfRZRfqVS3fUUzZOn+6A
orRWitOYjb/hwbe6eejV3LrOAC4xCWGiFl1RrYXWqFXmAXKltksciCUUtxNygm2j9BpO8O7FHZst
sA23/GJvc4eta+reHl0KSSqixBbpNDrluH9PwTi+5N1E80HZOPsxi1zroImjM5cl/vw/Q/rP9U8p
G3FcrK5W459DE1pZP7IhDyYfzcSVCkidrTHJ1NsJme3Z6J2aJAzQAy9lrIMjnYGNQS+nV6BtRmG+
DlSabp2u/+qYJuy0SfhnQwMrUklixEkJjnj+n2JT07YgLu9KyoiP1ZDGx0wxoMYimnAn3nhOtfOM
iRxHK7fSoDZK5fnBK6moGi24W5qE1WjqVBjapSZvWADVjWmb7tIPQ3NDDWsMID6t1tIau6skc7ur
CPgmIDePvX0/FwkGYt5x/Hw07DCKLZeSvWlx7++lQeVtWVu+YPYIG9hLcu9YwG0hhMdZf5zLUTMf
Al7Gv9vQ1lhceSMo54m8yTK2m/lLEpzZFjo60dBwRT9S+J5ZSOUSTuofb/pkyvH445ERth1fuRSB
qDEYd0Wj7X6aQKuM1u3Y7MhZ2xHHTDc498oC/T7/l5QT8LS4yUjVjeCnDahI9Gg8xkHQrEqh+0ej
t+YHUgJ41zapA7BDctU0o+6MZEYszIXFYu7x5KMRp4APYKtg8jCzVzZP6PiZB1O0HyxtutHhQu5C
qeEUYrjpGw4H1ApD7ggNEX0nyu5H5fr36W05P9Bqk7osolLt06QIrdnU0lvtk+EPpeAMuTEoLscA
wlr4U5fmm0F8rGvMkXPBpg/PbJVWkdzrgFThaGAUb9h4HUSTYlTRar+8lvH42MjMOzR/XLvpnE2Z
L+qYRN+ucOWdb8XDWYY00FnzlYttJTqNKtKukqF6xBo9XkdpHZ5tJ0adEGP43qOwLMIC3w4mwHzX
hXV1zKDYkTTg+44dyNiUWEnPNhVQtACrweiPjUcUbP6496GjgLQ38CExGY5Y1nRkU787//ESoTp5
65/aSMP0i0WEWWDj5xiBQPp/pok5Po2wI/RiIH/r4oepyYucfy7ESlWYg6SR7ribO1yeQ7RHh2KY
ZE1gXWRLNDLPPrWoYZXXA3n/n/+V+TGmlfld44agqcyfwSdm3uz6uvy0A2GtU+qZlga/pUuE4MSz
NqONtCqXEwHIXVD5zkEZH4gYw3kURXpMwWOJXNWXwDTvfj4jIDdz6prJA60V+WnSdXUfWxjYgsJ4
6ey8WSU6x8gQC6BsjlwROeFM29tHD1FXyTUNEnxeMqLwHBPhwtQzdT801PxJSLOY1j1GUQ24qSA1
lxap6AtlCwxFIK86ojxU0E4vacvuw3HLG0Iqt2zUrevcspuHkiNokBaryajQmxUKHRzV6qQcPTlR
DgW+aNxgTQb8OYzlnUWbaakV76Hrjs+lbulILT1tF3a7DmufQX8yxEclSgYwso5ubLe8MjvXXRu6
l98w/yQbQC3tyq/nd8OdyEXqPjhvTrtLzFH9mRypRuaBnmIyysFt1Ts3VUdXV1H3t5ABrT1HdsxZ
cV88pcO3F0xrCatkIHtx53uuurOkw4FFRa/Ar/RlpHEE9pvyyjGI30sJ80k2J0iv2iVjzZxLp9D0
IxPojTSyk1d4GGohalzBCtWvfYLTbPwnsQCb1XkbqoeuGHdwIjFKuwDQ/tFnItgPFWGlwiKr2Pl0
N1nkuTmPwsHTbX98JVHC1jaotrkDC66r7LU5VulHn0C1BXllnIWR0SgzlE9E/QBARjAGfYU9P2Ik
ewfigwoALY0+0Q624xAcqqawHkrctcsG2tZ1H7c3szt1HXd9AeWJuL6d5zRqpvBrfm6L3ozDkzdO
+qnX9AG5hppAYP1cNJ10b8OVRvYIJLsTXzGrol6yUuFJBQm9jQ7EwWqkkTARktNHbx9zyR6a/H16
aBi2HMSImSa41xmTgUS2quVU9uXeVna1zQqItyqTOQsl7jKQ0lu0QrWbYsdZK59iJgJk59bgcBMF
Bss84cHIiSBFdxAVU3OgCJaBQA/oL8i6y4CzEYQqVpkwyhjOS5deVhZ1zIvalSDYo0S8hJt9jink
3iXUgGAsyoFo6KeO9WLbNL0Oz3O6CD3vuQ3xbYaIpWs8zNxMPSSAfphAqLj2sqwo4q1pJF4PJvkt
i7RZpFXXdgxS3sGCC4IYUkPT7gJ87WAVbyvwEvBW+lUPROOEh8vdxTxH6ZijtASvOu2XIXkPnqgh
NNH+5EApBRiexKsUCUsmFWU4ZspMBOIqI5yAJtvC3pk0kOZDxaY2dTgKdd5D66Rrx/Pmp5P3rlXp
NKO0GJa19Xoq1W0lXH9rWq5auIW5tbPa3jWJ/pKZ8pF9RMrWtXCWk4NB0DUh9QpuDZIpAGS7eJdy
MWaRb5zDgUaXEbc+YpqDoVM/srblnMuwF2Va+JbyhFI1vijHYFvf1enW4qJcR21jbPMkxx8TvqCD
hQsWdTJKBC4hT9+1qfYazuvfWIvrjkWcwWp5GWPrHIwI+nqgTyvR6Y+CadUSd/rs/bJjSIsnnMfD
Iy8HVRC3Tk7zxQi7k3YleW1nI7QF68CpBgVG8k0HiB9zOIZJEYZBUj1yQ+Zg5Qcy3icsuRnJGzvV
vnMNbqGhSiAgfdKsczAAQ4MTVIQJvSWdfxi68KVgo445GqIBYYaHocjhzk8UBsbT92CkNnWV/Fie
Tht4Ft4K0+5ZN4mSzYgP6sOCfaj3ZAqnTW73HNuRnZa6HJDwSnueyCylF1VHl97nwSTY6OjlbSnE
mQ1vzl1TfVaM6+1EMVXDiVRYGlFqvkypwKHZOrX3k+Fgby2fZe5dGqP/9HpCpHVtvboc3GJHHflE
m60n450xCOzf9vgICIvK0Li/aFlX7sOG8spuViub1GBeiyO4YhDcKNo2oo70AdjygNN+/WA0ubOG
25xT/8q2yzKKk+M4wbZTOnWqyCNwY/DCCgSKWsRMOYt0xYGeaon5mzbl8DgIjUNyYkjegiqndo4S
cjo3Kyl2U1aQmMmjrUiazwZE1tL3b1NraE5DKIsVMs5J5hkNED2CkWYduxhadzdd0hSLf2WMhwLZ
devG9eNomoefFxJPcGaoZ1jcsHHRz15mpCupKHmkDZRlYhEmhPsZydIDXnc3dsy7rDkVJEo8AWnZ
3RDGT1bEsw/UFD0awCAWogN3ToqUEsVRv4vE+FJzEa+aObdiRxgZHQZiWAzjl7JlbzTXqKhY4vYP
bsZc71+sCMNL9hEppoBdDHHLnggqW/o+1rpHGsQerZHnZXh2AGADAi/gco30tLESz0/fZ5QA5sKz
Z3sKAX3r2bEpo4/ahjI2GhvZE9eQmvvY0lG2K1jUMM8jhZQYNoI2uImm9l1WDLVo80tWpIRfMmUT
EkuNa2vUHywNGyoHKSY+efKK2dFaUw+oqnafsTtYlDkDodxkduWBcHOUwgDtMFSH5wi0LWJ4G83q
8E7zqo+aJIk/qjca5yGm1D/vn6MMnNlhuXEFybOa3zUuSgZSNvgvdJefmyyvyhs0FDgeU0qzBK/H
DfR9luFrVul4YBbr3frMjhor/CokZwi38+8LWDlUl3MGkbmO2Y+i11+//fXvf/vrx/Cv/ld+nZON
ybP673/jzx95MVYA9pr/9se/3+cp//fzb/7ja/78L/5+Dj8q2p++m3/6Vduv/Oot/ar/+xfNr+Y/
vjM//R+vbvXWvP3pD+usoVbppv2qxtuvuk2an1fB7zF/5f/3L3/7+vkuWA++fv/1kbdZM383P8yz
X//4q/3n779M0/l5o/54n+bv/4+/nH+B33/dU0AZh3Xz9j//0ddb3fz+y1Z/MRRxOcNwDEvqlql+
/dZ/zX9j2X8RHAYNyzSFwbZUGL9+y2CdB7//ksZfdGma0rZh2zKKcO1fv9V5O/+VsP5iceRStgkq
Hti2sn79+y//pw/xPz/U37I2vc7DrKl5Nb9+K/74qOffTTMNac8/RPGji4+3W/CVfJHxL5ofBmni
j9ZWZOKNg+fKT9ODT824lnsfcSVf/st78o8f+19/jGn9Hz9H//PPASEiIqUGuAPY0699qWtHu3HG
B8tQnX/STGk9wxaj/bLopiA+dRoY3j5IXlyCYks9b9H7B3KJJdPGTQDVrVuOnjIeArK5W0PI4R4H
Z7npVUUquSjbK+rQ8bdGLazJGJIhnwsyOBAmd/nPfyG+l/m//0rS/fOvVAWpUzp83FvD8L9k4ej1
0W9qDQRYZWb7MkE5WRl5lZNuGSdxKO20eIIfaq0soWx8L43Ppo3Szyf2VRkHGRlG0UcKR6dA/oli
1uKgwmcf0rndXfFQlziiNHbeSJA8jClljBzzxOAmuIIv4xbMom233g250dBA3sTZJk1tnM5MPYNL
DyoFAKAZ6teR2dDdWCYJw1ruA8nCAQ4jtPgsGh7fIEcsqiIdxXkBTnBy0SiP6Jha1b7GrtIZX0GO
sMWq/YGahokhYATatC7PJqsKy1QwuQzlDHkcHKS3TVNMw11T9eHjKGwM6WwU8bcGhnrE1cCKZjZO
xK7HTtrHsZH9XdS0lJIEwEdDGHUjB1e3S+zXQOXGjbQAu2YGmRKYmbV9b3DEP7tUz5xI6Vv21rFL
2Ft41Ii7T1RlukElEZ3YF0Vkd3xiJ26Eyii6ysuWiVdSekqQJjp7loKyn02wm03Tv8prNz1PJoXx
WMXZ1pKONY8qr5gVQmrYJJiLLmPSMzANoOxtw8HFiojeMdPJGm26RGkzRgeRC/WSpNjnG9F5oP1R
xOky9feOgbMzK7T87PtwdBsZJt8W9Yblimww/n88JB+94lfnmTGNhOByqN9Z7OPbzkoCPrauRa+Y
vp13jSvwxkE33lialV+szMkvgWQ2tIRZhXFrqmR/rCOjOhd5OcMOcN8uU92Xp6jnvzRI7OcEEfqV
DgOy6RhNyw+aoYcbizeWebFWq4OVz2MipiAvXdPE96KujM3kRbiGk0FdctVgCyQ13K0mYibPhqIR
Ih0166SIaX+oH6Xl36g7j93I1XXJPhEP6M00md7KuwmhUpXovefT30Wd24A2tzITqO5JTwslMkn+
/otY4SBjptQTcCpXIPSr6qAnnQDnCFWysN10Wc96FacSBFfZekmdIN6ZhSgvRRM0PaS2YpnqerWv
WD/tS4QLBzSgaMxln6RLktYD804KJH1HdgiVDw4d90ITa9hWNYxSIsm1Nxkhmh8FmpW72GUO3ktl
0GdsSnyzs4PaG9WknqneSgNQQLgkpWveF00NWA2hYSXZOqzyD4q41U7QMm0vqmgITfb1cMs6hwNS
Sf8VuQW85ACOgVyK7cLkHynjyZoHb5VK9puCNOvks858FUmN8eaOl2cfhd+xWY7iqLhvctXdyFLI
eqE0QCXLveOeas4sbUivvLycGAy2o8lNFltcUxIV3ZbMkMod0Zwc7XeBgR1JMJPfVl33N4JhWGtD
5fA8Hdz0MQWQvZYTs3ipNB8FhAQdkyE+PmlWzdFogQQaL7mOJEIRoBdwCkIHijKYnxblwh2pPBwn
C1WwjBU4mHkQKqvOSoNDBmHpTY4L/bZqR8F+D/hqz4Eh6aKwDX/3Yt5hD+nqJ5fyxG/HUdulE0j1
U2eG3Zsr+cFb02fZhp4h0HxSZyPqgJiw0nPqKeQQAmc6rJw5IEV2A+iGQ7J9cqyTWUHpMU8aFMOI
n15Sv1Jg3/UVOcFOAYokS1ZU7a2Xhg0X6H63DoDlwy1ec57fLSQpbThsaWqGArhaIfyjvnyyAIkR
0e44mZ1k1oDlOQYGb7RausZoTxSsgZSaXHlLwNtRRSstgyziO36FGz+O/Qcs/omxyFIJH55kZMOe
tDyds0et7yzihnRpDDPp2N1XcR4cBKPOcDkPkf67K4hmryGSYlg04E/Punjw71xHFT/bRC3WQsv2
FZx/bvu9muxFhcDgWRIDzg1yw5rDxTOIlRXSaKFUZftgIYF49+pYOWWCaW0QKyKGScT0oXWQVKbQ
Cx/wtHDiavgkmBBS/9ELgfonSgJxZVCzWyTULrd9UyDlwyWONE2EkaPW6arPk+4DTKt4FyY97WSQ
XWZznEMvum74BN74/tbh+Ip4Q4UBF7Uzmi+ty6VdrEoVGxp8mLrIcapVkj6TgiNcFQAZN04cFG+h
7+N/E7sgWSvs0vgUeVKJ66QpQvZfGOntthStX36nK++GoxT3JR7olyZplXXc530wT6DUtUvWX+re
I4TtM2xigJiRrlH1wHjrJBkFNgaYYTYQs/Equ21NCpyuPVhlzkzZMMzOavSFG0rzngicQEMfz5IJ
uHcG0Vwou+DWM4xy5WWieYJlOVo9jWqrtRJyqEJVHZQ/gQTMakj6BTKc4ZNpQxZAWwoIng0pZQqF
Zkw8l5bgnPCbrYTPETiOarTUBsTxNAB0zTLRxRHwMDTHNE3ZTKWxh+5c0JEjyyqcLxzIm0inrRm5
yF4xUzXpGWNIaodBFj+3RUOOrYYeWATlQ4gj1VRzUCvKoEnQvQYF4x2aZZJBV2mLzdUmFw9SIYEr
7VMkK92ukKOS8wnT6Jacqbds7FJv66YUbGNN7/ZKAD4gtUj1g23r/upKHeHIuOVROqffOCp8ia4F
rgus0PwjZ61zaEO1XelomfbeoJXvcQD2R7Dc8hd+QmHdZlm3DwQhhRKDI+kOy1Jwh4+Bg4M01pA1
UqwjoszXDsaQwPSt2Vp7fpZ8DFoUEIUiNBQ1YQnuFQXIVVBqJjcUUWlpCY+oVBrlf+gVBEgaNe9K
zj+qwOlfFM1Rf/UKXuugavxjWXAImqEhv9NdTgNQfcklAU2EP5M3DwuSV7Kv0hD/bpaq/tLve3BY
6GzvlJTYizqr9oXUtAuWZhap4p201ts6OQZqXd+gG0ltB9veRk8H607VscP4aVO8JA2pO6VRNFt8
beLG6lRj60d6elOFmf6kayYQAdd0vLVTeOOJoStzcA7MnWqaIUkfIfKBt8bUhhWFPlhCcodN0s2V
dda6FL3joqj2MPL8VRY12LzxYXvKrJUi66hXTv1Wq6VoN3VPgcEvYHjqWd6B18C1gajVgiRgQWXU
6yFGCpqbLeBeXXeOMjWI2ybOCMBoqAfMsihr1nI6GDu1ASWNRCRX13C4U2PGhsN5UU26o5An6nsf
uekCBgualNbQN3nlD1tZBQxmYdJCyE14NmsxuXqWtJKSt2vF4RMizOI1YAK7K3R8OBzvGojfGvXo
FD0e0ro1mEd1yvNhJVt7KqoxvygsvXczicNw2Wimu610DUGypzikX4muhokn1iT1pFZxl33GEE5/
qbJZPg+MXouO5R1SQEvTXt1mSN5D3EcGewZq5kg3wDkHlfdiKIQ+YoeFYWhZNYv6uttLmaaSJBcr
2CY7EKUc13sPnYqCVwC4tZGo7y0lqSlfmYMotVggkXofaYwOX4FRG0WZmSAK0P1at2MThobWp8at
VClgG0zRMrAfyVmzDxU1fYsERdgHMdAAgvlG0E7PkYYeOKeaT24wuIUZLJFcfWmCCu9H0wCy45z5
gcQpxzaGIl2St4uZzhoqCNSphDQPNAOSI2moDgGnvu+xq5A+M8iq/yGHqXwcK/tg24bhTqDjEVzZ
6Sik1NGeY6RtjA2EMs6xJKYg3USmCfiqSAfcNIiiOHmTUTtC6RTbxw6NBjM4JupjVoMXojU2ME+d
KPtAkoV/jcJhedeoonaXOhKCaCxQ+mssiOHjmLWxyDndfcdIzayil8WwjR3DfBFRn9pA/9CBgMUD
WKU3LieBIEHqjay16jLR2m4ZWgLdmIMlDjU71YvfjcLrcgAqYUnOcxjVewOt0qaSgvShiDjlgkFu
7Qq/ZXzWXKHdlnmgL7vOQnYttIKDodCHEiBov8ywb27ZFMmL2LKQsioSjVAZ0NguYAjKL6KEktcW
DASeGzYPLue2YLnMHMlmm2qc8A21Q55qAeAcXxyHQnY3GCPr0lLx/igduErOEJlOUynNTk5j4bFx
KpMlH9pqvAxwXc2HCjF9OJcR4Cl2YSCSnKUZeCGgwFg513xEP5wjyRQ1OysaONVCXoLxT8fqNmJj
R10ViKdH5JPl3wFcEdeSVCqPsh/h1kBasaVILj9oRpYBFg4rgiXB5MkzJBkJSb+ZijepJh/Hk9JF
QymeajPnYHKhRLuMhHmk9HWzQyzVvHMkaO59IU1XcP/1Y6gRY8nyEBSaV1b1YdAUY6uasbzSlK5/
8USgUI3upti1vPiY1Ga195HSPbd5qt8aQtzgBrR6Z2sRHgxWkW0XpU01XetxMKZ2IWNepoKs7JLa
gR6jDH13DyvCWGoCxwUuQvR9CrISdDfBbTHV81dDRK+U1wFiRsEI5FtCFaIdDjHMUcTmvOeJBkoP
8WFLUK7sHPIMZaTOQpoQRK8U7h05BVau4Jrj3VWpsLQ4A36rFK2Pj2HgBNGhYBNKUmJiYP/362Bl
dCRUKL6M+kW0Go7nPR/lrToD8FrfVmxy8kPimXBIOlaB+kwXA7AW7F6sXy6nocKCPan7UGPP1mDI
lMFJDFvWbqoIcosjI9ybLPowoavZZ0000aNYeIJBgbkLlxJz02OTyv5ayHAAzihiV7depEXs6D0J
5HWBxKshVvHFyX6xqX2E6Bz/KYpGhJgbxd3ctFyDyiTr3dsgr9TP0uWsCh2WHPds3Dh5HYueBBSB
yDDRaoO/V37TJmqUDb7SbwwpS18ZYIWboTbxVHiDk94QsNjcQtMksCUm5YFcT9n4VPAkHEsdaQxF
QbSp0KlPaQwiV8LIeWSNrb/naREc6h7+MeWTsnzMvU5bdmKvx9ghI+WZ+PSUaAcxY4vOtpTCd4x8
8S6IROmWY1r/tkVUxagblSytA+xy+qwTK+c1VwqSOzyzH4MlXWpVqIIhpdkB6+2COklfvhWxk7U2
swCV/IB8VrI/isp8KdgF3UhBJBDWooJcJVSu48gKIQJKoCpE7eNjrMeiQokV3vkg5wFiIh9YlTqE
p1h1d8SHx0u/LrXA7tsmY2HiZlsFOwx6sYGFtjYgIshSpX0LMd4v4yjApThULmuirKZcZnKK80oZ
zH/0mt6307qRYB9lMYjYPFVhiCFXHR4ZtJR7TozKneBa9Q6qJSkWmJTJJtYMVH1RKJzMuJDWEan1
j6ys2lsDtwjDkTp6/wRTC+6CEo4VYklTAWHbpMDBU1UQ0YF6RvwqMVSv4y6CNhUJ6tJUIu2ZjQde
AzceXQtxqpTPpcBRLCc0BiZXqXD9ByJiSYLh6BzfmNoFIDcTDafB4Dl3aRAwrXRtNtq68UC3q8CM
0g1UcW2teJG6DjK3ZlTqkpNL3AVcB9P9EDVTPTED9tKCV4gzlYE12uiuaK3w2Hi/pMQamwYHscRC
scXsZmWY65WtVX1/EyKNPyBgbiiFy+K6c+P6DjsyJ0Zp7/ic+nch5tpQ5seCx6iOPeGJ1KIMJgIy
HVFddejsddMf5iwnaG8xQ7juMxIyaAwbr0mSJw3E/HwYEBBTJCsPcZFg12qytsbMGlXRoefUkH1s
2CxDErWxn2VOdcpagTzqoCk3oWoZW80tWUN5g0EaVEkoCoAsH9dP5lp/WqWqYaNgHV/GjswIxLAp
vlHYwxaB8I8rY2jKgNcuPSyne52EwN+myC6dud4JMLRmhvUWSXoPLJqDiAB22kpgxnwwkDk1bxLI
E7p+CgBV1mTrPQpCx1iiNXCzcS7IkrmTGxA6hQFU0DLqyaQf4wxMFJlq7ZMgl8cAQtkLd5Qt8fQv
RSShBtGGclSzysqpGCN05gmCouEerNUBaxadYSzYmlmrVgR8ancmDGZUW7X2JFm58h6moXyPImE8
LU0TJhFL4cRNElKsH1VZeM8qMIVFZFL1t9mAuYfAKrNT2rr4hLq4bOC40dlrRPkytlNkTyNHLCfl
R/b75oF6U8qAUsrHoUPqC1KQfHATkxhq1op+omrAzVQ5JtfRTU8F+qy33oyrU+B1PV5DEDovlVJj
upSi7p25n+yfhjMDvEXhOg0ZQLCWS4/IkbHnhMYrcWvpGkKWNic7q97U/RjBw4JgW8NymSG1bWdq
HFUHIzVGE50QEVUaRYSd9y3HECv6DGU0OR/pXIQOKnho4goGto54ZdmZFFGpGjrbEIQLaREO8kQM
s9JhEDXiXPW86551POTmmn3P8JBHBLdmZh0/llpuzq1MEBZdGTl3ratBu4xAoLp+hUdSIyt6OZiE
T4hW7T+Uqa+tCCVtb+BCisu0EOqtSD4jiQGktXESLoK1hxGlCKsOHyPLQ/wiczVxgb5lwCMWTYdf
f0YmUg/ry3NJX8PN0oyTqKQzHznAT+1EF6oXGNREQpWRZc0LwetQAxQtsSxogphoeHXCBlOms7E4
MyXqpSGauMAXJJdS8Cl0aCVJnEiy56AeEJSKVclog8Fq4xQaS8o8oJgaFMR7s5DdlYOIi5KH/Y0n
CGVvJOdQ28Tut0r2OJHKZvS7yosQYoWh3A9GH9wTLBU/ehEeMBmKyJ02UIqXWKZtSyNTfpNlIr1U
ruJhpBBdpWRWJ2pIExrMvEjPCEpV5QB4ZYyyqU/9BiG5yNjb55H2YEYGkfaCmnx4GiJoFDfCHc+p
7Ijv1R/1luPMEoP5uh5MzkWbXlYPpUF8K0VfN6eSmRP8bcK1hfghFR8+gy3+mCTHuuRB5iT3rWLg
6VkdLTt4V+RYOUV0y8+z/gg+G6EIcc2D7jRIo6w8PVhJG9DuUU0AMmPNFTkqrAdkiDYEHXiLbjLg
SGqNh5QkFM75cofZkKBg1jeFUZVH3w0M/HBWdnANAzeDybTuiRwKk5VV7VS3Rfjeo5Cax12BsVby
kl0saOWx9XPpJoEVOh+UXt4afmZ+SL4LjMLyXfmG+jm2/SyARyJzHGun4KIXpSQABOtGfV6ZlHM1
yLtbFqAgU0h2tGMPE4bIthQquKWQST2MXFoAv8uSFsUZduiaO8CM+mJAgImRzTdGLggUrbnk5+iB
rSzekGvq4A3Mi6eob43fpdVZW+gz7dFq4bpoBGs+iJYcnrq4kZYwjsh1Y2FcvGhDXr+YgFhAoCEb
3BBFNqabMrAaikRysxbpd+glQHuFCeF/hRnu/TLQ7kpLaYEDh8mmlgHJOJU3PMWVnK6rDmMs5XTx
zkn9jtVKZY6iv6FrDwKaF2YdyXRMO2qd7tkk88VfcB4mM97l+qMILw+WjNyo1KFc3P2mohLgKRUx
iuS0MEyy9VIU2jmnMOBJEbS+dbXLaj4NCn8+dLAbFholLdhvLhoGfFaxuWAJSoU/I4oUTJSDcd7n
IM5lz/CCJ6CkbpUDlk0SJ38tlagkXybHQURODv9TUbBIesZDblrZYwbfEL6vFd6AKCIamQPN+C7z
UdMLXYZTIWp07TkvoBiM7lVP28kFnQeFNzUcBMC1eIdnpEeaC5CkmX3VCP9fV8z/f6qFK9SPEQ2c
rYXDH/tnHXz8g//WwSVZ/o8oGppoKLIqSxSv/08dXJK0/1gIsdjbyoqhiCp/8791cFn/j4LCkfq3
ZSi6IpvUqf+3Di6L/9FMzdJFxTTx32uW+n9bBzfHOvw/i7mxqFQSNMnoQHq4vPJXzD3de3z/7S38
UP1GMPCvIvt48Unxu/MdywEEGR06EigwthGxV6849fU/kLRcvoX68y3kSTFaRRDYO5zYH4TqVhCe
q+Zw+brS+BunAgF++yiC+C4QQECtqIHCbx880mztKLYjLMMETxVLDopx0JnJfwUm/20rP7yls7ca
NQrftAhR7uMsxDVyQLKWDgvsDJyEeL8UaeWza8ZspVx5WdL4VX96qFGl8O1OXe5reF15KMgy3UNz
A6N5XJWfqrfy1LyVvy6/u3PfhIb+/S4yMyQHjTxPz85USY5Cfrx8YUk+8/vHO377/bBNDFnJxsy7
z3DgDN/28fLNlDsZFKBvF1vvT72+fKux/fz0ppR/3qkzi7EKxZ0w5Q7mpj7qr/IDhPzhXbsiDZHG
S/10i/Ehvz1MmAt064BbuO/dR/IRfnKacCvc+ZqNdtL8qA7SlTude5ZJHxfSFvJ5z42gFpdPxYNw
J544vBJW6enyyzr3wSf9HI1Cmnjjk3gaW8AAtNmVAeTcO5LGR/r2jhwLS0FUphFg+ll6HCOMNUSy
dg1V6LN/oFwSaHPn2b3yHD+Jdejz0qTPpyKbfBQU4WFAIE3WMrRiO6GrtMPd5Rc19oAfPrk06emg
MrTGAT1yQOGarNwmTdFjuOJWj6BC/N0tJl089krFMVSPW3AoU1hvSFssTm7/7uKTns0K1yAQnt9v
WKfQ2RPkzAKomF2++LlxUJr0bhQEulrq/PTkQ4Cz2cxQGEbP8odx67wM+pVHGF/1T59A+WeL8gJF
sIohZFz/aB6kX9mn82L95WT0NWx9a62VUnF+DnDiUPU6oZNN98yu/8qEdKaPfQ3p364tRn4YKhXX
jqyPcDjKzsPlt36uzU/6rhLUVCHZmB2CFsNWb2HtEk3LmnkdbDfYkcvLtzmzFBAnHdniRC/B1h+h
W7KlBwZtKulGQXWWk8krX/bcLSa9N8kHYqbYu7AUsMt0lyzFGyvZwWO/8gW+2uEPTUec9N6GkyXi
dXiGGvXykcLYDdgLCL9viu2+mmsb7018pS+cGbLFSS+uhCJxja+B4lNdCEd0RZ/ZgfTZ1eWvcaYT
iJN+XJGj8N/L11x+WIOxXXq3ly99pp2Kk07sxCo25Y5OnEvqR5YxVRfBlTZ0pqmKk67bQ8Vrx9Pv
Q8GkrAkPpRotSTxkzVRdee3nfrz8z8FBruKKqA0pPOQlZ4qmCiBjcfm1nJvJxMkkTElC7iNjCA+e
gE5Ppii41nOL7V2ZWAutx9iZxMhQ9KqiDk+5e9EkBZDmWo63aVSlWwnf8rXf8vPaVjImj6nXdRoV
7RAcANyERxH3NNVuW7jtHhkB/qqJScbkefOWw1wvao190qmE/VGjpfTazxSxXGDAugetGFx5nJ8b
s2RMRjALJWFWkLa7d3A41HkIzSn7E3XRarCG9aAlVxr2ueFlchtEmGmlZGPbGKFnM+/FfdSKWch+
/lrrG3vfv8cXyZqMkTWfmKxYKzwAocfGWGzy4B3k8JW2/fPvl6zJ8FhHpCNkCVfvMn+Vdu+1cuMI
n6X5Dt5hTvO8Mgqf2WNIo3L7+5KtBMNk5qj7DtDcDQvXH1VCtBuz+sN54bCrG0h6uPLlfx4QJGsy
ShqOl9WJIMWHFMvYhujPRU0C+By5qD2QK/aXL278XN9m3oSAR0VuuYt6cLVZbWLVmIU3ImSYdH55
cPh52JHYyf/jDmpVEwqJLQVM6ZMHvKXt9pcvfPZjTIbMRG8dDSdjfOhvkRsjX9b/xBi/CX0BBhvZ
umDjv7l8r3OtdzKooF8pHSXJWVjJlV0b75hzKvPKc5x7QZPBZAhyIQ8MJpOqhQkcfxr99vKPPteC
Jp3akHqviMM4PhgxBd7uIGNKQQdoNQ9/dX3zX13aGxqUH3zZggLksC2IpUfficv7SuM88wDmpFd7
sNsLBDThoeo4uC6kws5KYUHk51FL5KfLD3Fm283R1T/bpyIxwJrYQA4yDhJy4TKvv5MIa7oDRuTb
VUokzOBa/bpEHbuomVoWtQN9kYKOsJbcpt1d/h1nWoEx6SaQTaC/FXFw0H0zfGwqr9mPW53N5auf
ab/GpKtkPpwUlA7BgQhLYCAxhtY5bFHsqAyY7pXP9fO6TjInI1YiFG0weHl4gFasx3MRF5Y7G09J
unlek9905TZnnsWcDFkaDC6vHRcblfzk5nvD3zTqlY9w7tKTjzCQcCS0rRAcXLRpgnXbKr/T+v7y
Jzgzk5uTT+BFZkX5MEkPFRHUSHQk2BVVG69cwXoVA0QamUGW/eV7nXuOyXBVhUWcIc1KD2LZO78S
0xMZAyr3pLWxeuUWZza0+J/+2W96Cg4QlGmw6I6LAnUVsQU2gEegcrVAdraN4Pvy05xrV5NxjNCz
hhBR7tRAPGhWxW+0awEUQlCXvt38uXyTM6/MmAxmWS56WUxd5aAjDZKVVYz4XquvnL2ceQJjMpCh
wwnNHAnTASAFUZ4BFGlYSOWip+atzrwrj3DuLpORrDW0SpAa7hI/jUkh+D9Jk8X8ldgcMGBl/rsX
NenlUVLlapQgzjGdY1TfVMoW9eblS59rU2MV4ftqxJGpncMTDg5ahFCuvI38J6PbCT2FpPJlDOrJ
Mb4r6ZWJ98wn1yef3IsdFyi93+9V8vt8JSPkBrN9/3n5Yc5dffLNs14B0mkow14mUKOhEluo8pPR
mlc+w3iZH9bT+uRjmwZiriKXu70rbSGgpi7aGuRLu9RbgCX7u0eYfOoCwjYuD6nbe+VDVd77xsfg
Xmmr537+5Evrat25gcClwUHGlOzkhUnewp2p2q145Q2dmVH1yWDeNYY5yClvqAnfomxDxNhfXngy
kotxh/on4cId7pEqvK/6h8vve3yvP31T+Z/Nv9awXjvjS9GjuagsewmA4Szprvzsc1efDNjIevRA
7Nwe8fYhDFeEwBI16pd/N3Xqk0E6ifvOtRAi7R3lFvyKW4Nh+bj8Ws70JG3ST5WkV5qqw6jQGxj3
wn5H2s+a6vKVZfK5y086apw4xCSmDZev9wJrzFB4tbqXv/vpk17aSG0oDOEoJw/fRI4E82rttk9/
d+1J7ywbByiewu82CzLSQ4ycJnu44krfP7Nc0SYdFD8OEh6to/e0+ERU0XqrjHglZdZJG7KlEqbP
l5/i3JivTbqpAnhyDGKh0fdyTgyJiS5F10+uqO10I93j9zo6cM9n4LrnMoTOK+uXc8836cQmLG7E
XF6/F/Fa6QraXbJu4R2mzqMQylducuZgTNImPdov8NekuBH35PL5cFl8zH+9jrGyYHkxeAkBKIMp
7PXMC+GEee4+MWq4zL6jImMBARigQb3SzJUzQ6426f+GEZup7tX9HsOAsBnCgoBH3e+6X3luqoc2
Ad9TcLIA/YKjOtHwYSeIA6lYfuzP1QJItCrJ+TKvPBBh5MjMYQ50a8iOI2xhMOcV4ovXNscPKHuB
doq9EIxpSBJ0BrNgrkPv2wxa624jVqM7xs9uqeA5OrjQr17x8ICRdAXMTr6iu3N/sMBOCb76KSlF
gSAdWdCdAVPs83KjOzMUfrm/v516WE6ieakQKftYAe7veo1s95VbHMA5CWu4wtWVTnRuaJkMiorY
41eNEAEaqbYaxHfkSzi3rgyL53auU6+6MPShCHRl2OfwVdUx+bp/xCSDkxxtlvgq9jkgixX5nbMo
RoXXXRl3zp27qJMBEyh3hUDQFPd5f/Jlf6GpL12U2BbYnTq8zfRNI/w2Q+Bu/ZWFmnTue02G0Uy0
MgvlnbinXolr4MG8pac6e+sWHete2gorYj9OwoNzbR06dokfJmJ1/B3f2gcSaDnuHO7nHvun4CZ9
UubZGnf18B6estXlNiiPA9xPN5mMsKGkW1lJ/vQe4Jv6W8Ezusho7nhDxi1CYQHbgRm7YuozCZrv
EL6Bpt46RV4jMAZKBI+smGHUgEZdxgTeEha/9JSWkAqkrgtsP4Qe6VK18DVCm73CTO5U8pA4VjAD
5Zro4syYok4G7yGrYF2Jubjv9vVdtHQ3+rq8+cslhToZokM1QImPenJfW8coeK3IAQhuLr986auu
9dPbn4yGbasZ1YCxe29WQnhrZo20cBIVqafbJHNLQ4s4B5g4BiGgB6xT/8MwXWOdg5VeR5WbzIva
gADWRfIqUvrwqHsofU1NX+RKLs5qCcB7IsHmdWszWTQ+SGdJwDRVZvj2sjJE1Wx41txsCPxqNM/a
Rp2X21XoQ1mM4A/gL6hXwHaMdRGS/oCLHQJbiC+DqcF5DhtH3nhBF7wFZALYLQTnR3B1cKUThvTh
dhAQ6A748heC37lInOHFuFU08qFFc4NkT10L2CtI2EnINSkYegHoB7aV1hCle9ldZUELJNqr4g2a
QXdJwEVxiFMHertc9o+oS8OdrhrZPfGgIIa6In3xsqFa8TM7iOx1+adu/XLhBGq8KqhJk67hoXb0
SE1d42cvmQg7eYEiPNvruDgWcDa0painZNkMRUwsdq4tvDTTt6bkxziY02HeFz21QtdvdywBxJ0a
EkyjaYwCOMPBzzo1Us0e6HChhup7AJzhSLI94d0+MRtkf0SLqss6fAR194DLobetPCBae0CxWFUC
wMi4VebDSEm93L7ODViTgd9hrWTVfdPve6rxtga2aIQFZbAdUdnmsXx7+TbqmYFKmSyNJcYQCUNH
v0eAPg93J4JI9r2N7eUYHuB7LMH22yhV56ndLsQFe8SZuOzsYz63VtZtvrwni2DTL+4L2zxu4RzM
6p2wvPzTzkx9X6uQb0NoWZUpE5TAboNsbcV6K92W5PjN3118Mh+YYp3UUOZZyqCaAaRioTjHQH5l
1Xbup09G/0QwdNaGKLN7EbZ/3fwyA/dY9vHf7ZSUybiPr150kiLq9ybYmE6OPyunPCKRvdL05HNt
YjImWyYeP5LUhr258ncaxOtDtJPW4a727eRGWleL4d38YMR+1J+rQ3sv78v1332VyXjdFoJlAicb
9hGpkxko78S9jaOXyxc/twZQJktpdPc15YBi2PdbJNZLyHELwabEwwNJi0/hN5PfNrnSAuSxn/4w
O0yVo42rRR4K5GGvr5xV/ZRsin1pEy23du6tx2TdbE3CdUgEPTDEboIrdz23oJtKSstaiKuy5q7m
yl1j459hjbCtlTxXtgRmXemY517kVFXqi4qfd2EDzWLnbOXP5AEu+daw+2V0LNbSbfoA6O0+eLzy
2c68yanU1AXeTuYNzpTOx+YovI4xq+WNXBwzzbdFoVx2rjk35CsrtzNdV54MDG7SgB8uuFslB2Qy
ySdgIfu4U6+s2c4M618grG+Dml8QnWXktMEBD9AiMbuKE5pA32RB1oF+ILvq8ls7s6waqWLf159l
Z7Ze4NGFyRleBT3w2Pw+JqfAx8IkyqfkGsHr3FL+a2367YEYi9LEaVLeVxeNWFKnXAkBqWZREMO6
qS0YhF6tz7BRuSvLj5xnAlTdFRlz7d3lJz2z/RenlXsm36iVa0HaKyfnMZvX79IaODk0lOM1CcXX
ee6/OzPe+n++TbmX8nQoXHk/LK0lGa7bfIbreNbMMLGvhNmDuTfngBG2+ra0vaW18tyZYJPhvdS3
3lyfm7Nw7szwpq7DNeF3M2+OJ2lGtoft2+RZzd6VBXD6FWlFtnVqmUmjFdKJPfwPljwrc2FtolW9
rnfewlxGi2tyvC+V6L+fSpIno61vkaBBYsywr213LdrCrl1kG9K7FrGtz+F5v0s2Gkm7sNvZlVZ5
rvVPR+A+TcagNUxm5ccgVVBMFHaVL6nX3V9uDF9j+U/PNFmUW22DWi8x+328yN/I4H79KDftfIMR
8WkZb40dTsMZ0SALc53MbghXJRfoQ+Ldk0H3K/xFPOrvyz/kTKuUvuaFb/0id0W0gwE/hMgnQgfe
62WziOfys85w/3e3mKp/dfJVAVkb/b6UX9vgodHfAkLshGoHHnAmxrdRdt+06uzy3cam/sOLnYp/
gwaOXKdpvNj6fUg3aUAkoHaCoUSV7lr598zYO9X/wmFT8dayKGvrfeuReiEcVaLiLj/AuabxNZt9
+yKJkVjkC/EExRJj4ILU+FkzxyI/h48xr+bEHs90W5g5cxzRtrshXGOjz1fhxrfJR90yWc8qO7oy
DZx70snwjKdFTKK+G/a+az70MfsgQhP9WL123HFmBTfVCqeSY0ojLWMfB8O2q4GoEcwUsRmeMbst
tAaWmojQAi/lE4SsD13Qrqwdz/Twr2PMby85hD4Vuh431hn4uz9pcpL8Q+b8ufwNz514fK17vl1e
tvRhiBud09B9uaj27V15yFdwapMdrKe1ddBf8ptgDfDDrmfyiirmHI/+Urq25x83RT91gsnoguPf
SsEBcOR7q2+DV3MVrYKDtJHm4bbZRSfs7KNvwLqNf6u7/u8W+18DzLdHzq0G650l9fvK38feLXA1
UhCcK53i3IJxKjwGxQ56KGVmcw7CfbL5Fcxv+o+GvDEiEa8M+l/d94e3Jo5rlG9P4A8cQQ/jPcA4
r6q5NcvtcQYkr4O9Jev8GQvvx8sN5Fwnn4qQBU8qjVBkMUCw0AaCyOpJWrrresHJv+3ZIbNzvBhm
fyQ+UjnPFoSurfJFNX/sFtlKssuNN7syE30NjD899dhDvj11xrFaim1Z2kunYd8u9BWZvKfcJm1v
RsgL+YztxriFQngIrgmwz6z5prJlyRKzqvgfzr6jOVKma/YXEYE3W2x7r5ZmNoSk0QCFLTz8+pvo
uws99TZNxMTMSguqy506Jk/mNGJpp5fh74iMY+GE9kk1BYvaUGmyCa5FYJdLA85YGRbMHFGQArbo
09kZglnf+qu2al+5L9UwhX3MwY15vqdzoRQLbNZKDoQoLYYha/Qo97t8m3i9264lu9pHspm4YEgx
LDBpr4eT4CRQfv1YGHluRcX/7qGOjhQ1hZzLrrVjBxK0rujkXuIWbmbr3gjPTjXDy7BG67FNd7UV
7muP3yqnwfsNMM7CkZ6xOSwyWkRrf4JeZAGZiq+oOfYqaHENQFeOGvHaYZVDVuX5bKe359GBZTJO
OdJ4YMvCQEX0ooLcLu+2LT8uGZrHZ4Vn0btBrGpxL/s4K8Y7X33pbeB0Chw06P4o+9T4EMDT04J9
TEGy7/l8xGmX/ndCPIt/BStRGcvTypUwAe2ucRpvxI2IPR6ZLN829uUhOslvpYXOLE/1dCtyn4/8
7VI8Gnla4h93Hxj2rCtGjAxGw/fuMq67v/1OW6lX/jO/Abzsjvfmmnw9H+3xIeVZeCz4hSqos0wH
JBhNg14gFAuyStfPP1IphPTNsLCeMxaNN9h4gaMS2NYwEO0hJLYG3tQXzlp5JYIbgzoGYR0qCyYP
To8kOQzBRUeORVoL9ZpXVpQshi2P8wFogP/v4kKWKefzyepUCcjhbNUyLsUdyk5Qf9xHC2/WYzeG
N5iHvkiiUCdTwKel4L0qot8R4HVVHtsSCESfb9tjh5o3mOsmGJDRk6dpdOm16O8qdx3Ad1L523BY
ChAemw70Jf13paQUVcpWwRCNpbjJkXqCC7UDBxphzitiHw/6Ci4YtDfVduksSjMLxwJu66Eiutph
yBp8byZ4l13Qv9i8SZ1yDUmCS2JDM92tHNUCMY8LSJNDYEzxRJXvop27vskflX2/RY4ZunY2v7Cd
My4ImKb+uxIdWvn/z4jWLjUn0115CMtvkVWYPMJwsPnbnPsndP5pa1kYKzFEfTTAdr2D+OEUTJu1
s/QYzsSVPItdDZtohKTE9G3jkGsHIQN5LnQo23U8qJDHBMTqEoMJ+/lE5g6Q/N9la7kCMo3Ty6tu
lN24RbLZIatxry2FKY+fHJ5FtKZQioBzi+/rHoonNsjzXIhIW9KmRNd1bGeb0FEWjsB3QeOBTdYZ
swFR37Em//eW807motx4BzHPRjDHXbGOVgAyO7IHJt7Yqe4CkjT933wH/kQ33fVO7a3QHrAWbc0T
XcSlTrcK14GrLVzUuWVmrI3Y8Y0qorVwp58F+9ab8tHHGEtQ3ock+zrqc4ylCfxq0MvpgQB0wFM3
t8uI7FNvXiBShMhXcI/gnDwGlm6CBtOunHtg+9ZSD8pMVyDPomJ5qfDbfrJBudk5YLzb5NZaOTui
nTjXpfX7Tm8/2FsWHavqgV9Cp1jc1XaHsJ54osefexvUr7VZrjo7sjRHRRKIYsYy4vvY+vr1gvKs
i47vrZqadPX8vsw8xRpjZtRWhDJnit8BZsSIfFTtO5jZwLTq+Gphatnl+Siza8qEFnVmDMaYYE2N
K8hnNVAUH0B3agGmob7xyNwFp/j4b53+IOj4rwmI/T4jkFNEdhVK4yTydFCSghgu7UH5WW0FHcLZ
0Lp9PrHvzOOjfWTsjdwYOuSqMFh0qNfyBsrCN6jnbEAShn/pLTMjTzbh6J/iNSRNkLE0bG3BPswZ
VrbBQQxKtS2nl0ty4xXvfGle6xget140QDPGjm0rBCN3JxoxBkCPSHCI7pJLL4UN3RcPuox2uQZd
33tyErZ4Lu7cHmpzXvTSW+3d2IAa5xBYsd25wR7Ksuv8umQbZiwP24aopq2RlpOjCnFXS9OOIAfr
Qb9bN1DU/lDLNzUZFt7EudkzRohHlUAragUuMfo5BPS8aSCO1JSlkzPjd7BIbF9TMki7q/BN76B0
jg7Nwb/TPTnGeO7t5gbF8924idbQcvhbrcRVsRHdwGvs+iVExPb89M6spToZhR9Of993JdgY8BNy
dLLaSlkhz1yLb2OGFm5DDzyEBFYKmmmIu5H78yHnZs3YG+iLJmpk6LDs6jWpDjUK8P4f0Mj9256p
jJ0ZR+hi9BI+P0KgGBwwVse9dMJSb9bMiVCnv/9YL6Wvqxo0XsKOUy56+RsaJBS8Mc8X5rsU+cCS
sNDtQMvQ7A5+9Z3yGV3Eg7CWXBEPw5pAP8TJbpJoqjdlrx+h5PyCzCiKMwWyCAeKd9+p97kLKsMN
WciJzoWDKhM4SREZR67BOnZ/wcexRxJDeiMnAnJLry/N4q+0KS7lITyrSw/EzDukiv9dWg3SVeCY
nDbuk3sbbwpA5qjk/CFu8d4CwnGE5FgIbfq1dO3W8gd9XVj0aT6PFp3xYwBGTcZIx6If22t+qafL
V70kx85O1+NfYxNcMw9yeeI2d2K0WsLw0WPxki+8vTOVSJ7Fj9fQewZv+rTlYKXHMPvgUrjxXr7y
b2jfFhau3MypZaHkCsTXQAUsCztN+xBoDEXeT7StLRzbuY8zJiQHrTn0v/FxwC6c+BYtbIw0vZ8P
NkZh7EQyVDKnQe5j12zAo4azAMbSKEJze4i2la1xabeNJ2xFcPhw++jE2fIZ8mTb8HdxhtOLZm7V
VQCveoPS97489o4Pqr2FGcsz0bzC2JgkUwMwgeCn4cDsQgLeZQhFAqIZ3YOteEp/U9nEY291R/7V
f9U20A3Pinu0Vi5dtwIPFIjloMpRgPnGivb9X+meQO16o39AwK17hYSBuA3PS7CbOTeTRbQrbdXV
QD4Ku2xtvAF2x5sAx4wQEVfQN7MaixWHii4SkisOgLXikiFlUJjBrwAMwY0zbCWnojat8dwP6M7Q
LM2OjtLp+d2bi3BZEDx0dkIZqtLwLpxopVqjCTUnK3EVzzdV+0uyIK3rRO6SozsDEeIVxqRxQ1Tp
PcChOzBHOxHyaaMLvWKzc1X7VJiSBfioadjqprVhbvdLpYSZVDDPouFpZ4CSPMewqgfGzXXk5FZl
TnU70Hla4fv7O1RLndGZArRiwTGcu5OMUSvFnCpdggNap78yUO5ENHSTxfBo5gVXGLdI6wgtIMkO
v6WwBFe19DUecAiLXIxDtjXOot3uWy+1yyU8uTBjo1nId6GGvNB0FTy+T1k2i8LmPiA4Vl7rjdh4
ILz0rbFzFlszZnwiFujdd9AqqQaMVrqtPTjxisAi16v2g3Pk9Se5TAWXxBO33K1ezA/ObNhEF/jT
r0hAqzEWGpa0E4cbuLfvRSN9UQ0BREuvNMwOSld50Ls/yB11gmS8pBVxoEm7J/FwIZq80LE5s7Ms
AhyUs03eRDUc3lGCQjY6d/AugbLQVNHfunDp56Y6/f2HCyWnXQiqmkbYyd7gVId+K2zJNQDmRNio
bu2RwBq2mfd8sLkrzyK1IzkHo/40WOvmm35VHtMN3RAbKKlDu223EIa1u6O+Ik64AdFPtyVL3XKz
Z5YxNmMNol8/x44i3j3m73TTvQRnzUne9bfx3v6OF57JudVkvKYR6OJO0jOkYcTOyQTkB3IkDKBF
/3wBp/P34BH+RuD+2Ky+FTkRUuDwdxHXURDKkKtu3A1x05IlVhlhbgqMOWm5Xk2FEGOUJwmNQoBu
ItUV/NYu2arfiJ/Su16bvryIN5wZjgUPq02SKD3kQnY0OCvgmFbqyJagYPp8wWa8FhYArI5iy6nh
dJG5gw4oVNsugVnmShkTDenPiyNAZA26k1inzuKO4MZ2RhudSG6C4uzgFl5k/9KswOqdpXrCjEP+
nS7/sfdFR6qIclgow5R23CFa6yZ38i/P12nu44wVAI320PkDJiOh5m2Yt9qku6UW2Lm0yLdL+eOX
yzrXKAmPj9dI0A4HaI6ZZNU7Il73579+dgTmdkMcKhiG6edTB/GCGXjEFdeAdHj6wvrMFQK/wQI/
5gCoS0XTabdlDzjpXbKGUrOt26NlwE9RgftBKNaaUNvYFi/JKrb51yWHZXZyjPcwwPWOBYGfJuef
49VkKCPkt/t9t2C05jafufEgRQLaphewP4IIuHaXQEN6QOCVa1Ll+moGsmQlVd54VTZW/7ZhLPwX
EhFdR/0RgZbkGPkNOkiA0Ctmse3JJtyGC1HzjG1hYb99JkEYAHqvO6krnIIamxzS1wXoD57PYu5Q
sEBfGotQBBWxM8kaWf/uXK/TjfTarxo73pUOZJBWg11ayiZ5z+BNQgbvtpSunvPVWRAwLcEXQ6dD
kd/HXfxbssGLn7jafvQg2p6YgHsinjnUXvRriV9wLjhm8cAxX+gQU8FqtlA46obAHkCey0EpUxDO
It3l8SU0XvOUWNL48nyBZw4mCwyOOQPiLz3chWZIIe3Nm53EOTG5CDSzIf1pGmmy8E7MnRTGgPid
3HbpNBJnYCM5qH+qvwUUpJ/PY+YV+j4/P4yHmNYkbnx8XeM+2vZONGnhw7PHgLENCUXblZ53OAYQ
+HDaN+0obuJLDQhuvB7P4d2/1ocK4mXvuft8KjOIX54FpfYQ5yVBgxF7l7839+YQbKQDkmC24uQ7
KDrZ0qcKIFR24e0lYs65YgWLUs1BVk/jjkzrtxc+lH2HHiFiBuvw7KcmNM5cY4dqxUIOdubQsShV
SBKjDMpjsMGh4AQ0FUcBYuhrKbE2cxa+d/LHWYBKSKVzJEF+xvDdqOTdEErIz/dm5hB/5w5/fBqU
tHGTVwE+LeVmYjSmEb9K/fn5x2fCsG938cfHfTXoeT3m+F3boEcPmi8ofELYDAJAp6WVn/v905L9
GMLwaaeDSRctvWjyq4f7AOG/KF1yBWd85+/I4MfXBREassrUyInizIt8Kvd0Ma6Ze6JZTKlmxBEH
AW18e6dd/F37mu9yl/8I/i6S0syEgt9G+eevR7tgWFAs/3jsj/57u0bvbXJSX7pLsOk6U/D62AQf
HxiJ1I/nGz63XoxXAH1MmacC5oSkd/c3ubYbP7GWyN9nPs5iRuWg5HvoWyAJc24O4R1JH+7X8589
c31ZpKgWkLGBGDacmfXkwrwIXrJqPhZ5v2auLwsOhTJ8XiSpwe/E7OpLn0m+xEc7c/hZPlqiC0nI
FfjdldN/JNtwMU6ZnoIHMSM/Dfjj5KggEwO9XCTs+Ht4k1Y1vJPeqUD9vEff6tI7NHM8WRjnUI0U
wm7thHJEPhiIflAu+H/4k1aZ42YEqwIUu83qtdt0G3Vp0LmdZt7svFIbrQKF2Q7SpwXkiokdt3Q/
Vt1VKqpL6deWChnTf52hyCxjZRgqRHOQ9AISEAxHG80FzcA2QnK0trhf/LY+194if+zc/WDf9dIQ
iJLhlQjXskNftK321q/jjVhA0AalJhB3hVt6TLqVjph2idNuxsTzzI0PC3GUwUACJ0jnINFau9BI
dtru5nOjWdYK1Io0s25vz+/pwxMDJtbpR/w4lina3GVoMmH3ikMTudAwLXjJrNrefv79b0/4f849
BpiOzY8BUAfRO3SDwHkEUgxU1RvRi5Ex9G/FttmhUGcNTujWm/CgrrpVs+LsyDZsGRDOJfmBh6YC
P2Da2x8/IEuhNQteF9g4SAO1E7vHkkP03QH6aG7Tov74dJ62pQEBNNjmTQE0uoK+pGhT37ITVKU9
YaOc0Th2rAAbg66wxaPxRHUjOwSWDNCru76tHDAhrpcS0HPzZAyMxkmVUUABb5ckUO7BaYyVBYfm
ca8GlnAa8sc8a2jBSdDzBmx7h+5AtzfM/KK5BpC35bZze7O4wdlBCK6e+r/Br/49OlbEKu/V6fkZ
engLMTxjYQra+FoFwbKd39nIcA+GVTeXgJjohXw+wNzSMUal4Wmt1CmWLq5faugnVf3n8w/P/XLG
fgycypUGh4XTy090EZi0vOnyqhvXRrJ6PsLjcBCLw1gLmWtHYchh8tVzfJFe0cZoFnveRsHB/PN8
iIdPIuiUGRMx1JnW8hVGmDJrgDwv/PLHECF8l7EMokYNUG3gu4J7b11MYF/fqEcu0V75AHXYOt+F
q3ydukhBl15gkYOwCKR73CyDsRmjUCVUzJMQj1Zc6MTiR/FA6uBFUiQPAlpu5yOD5Es2xBLtsQIG
eyx3PrLJz9dz5rSxmNKEi/le1mFyh05/jcPciZJ2ITqYseYspDT1FfTdKQpyVE2Pi5I36xoCyHUB
cdQUct7Pf/+cSdcZc5AWAdhSSowi2PLLuBZf+NhMPf8kvU4EPChxAWs1AIsLrU7Yhg2ZNs/7ncEl
XkrAzx1JxiJ0PpJlZCo1S1Fq5uquTl65bMkFnM7fA6vOwksh+DzmaoaPa5zuDFr+DioquwO5S6br
thqV29EQ/qnvBueQMRBtIOgc3yN/VKC5COxtp3QlngCrUrf1y2KT/2TGHk2IMRFNpithPeXH1Mw4
K9DSLJpypRn9F1/GhyQMJlXdlJpBXB6FAUqVXOSmvfFvxptFjYKpjfR8h8FBkV5eIVHtQ/n1o9EW
DuPMSWDxohFIxkROBzsTR35LEJbnUFBqFtqVHseTIHhnrMSoElHJZHy8I2vFt9OXdiNtBAfRX4+k
//PbNHNlNcaH4DJNC0SY9V06BE6txH+oBlFzrVn3hryEoZpbpOnvP95vkgl8yssxYo8YnXPpL6ij
m3y3YM4e1/SwSow58MuKKiNBRQSQXae6NPt0/1Wb6Di39VW7D5euynS3H5xiFtXZ9AnhoJw+FS1b
VzMhGroWVumauL6L1JpxSqznG/K4ooT5MN6AqJc1VMZDJPPAlWbB2ZHv2Ra65mggnhK7hhV5oxM6
Mcj+f2kL4fLMm8CiNzWqgSRJRLarlgJgDQ+6dnk+m7mtZ+8+KId8EDXyUKfInMr4wyEnFSoLF2Tm
V7NQzU6EbisUXFA+6F857i0Lr89/9NyRYgGYw8AjRQSN5F236Y/6Jt6Dd0uGCE2CY8W/GqdhYXUe
hlqQVWAueFKNhlIUGIe3yqu6+Wo32ab1iPd8GjNrz4Iuy1DlIr6DWxm0qpemiqPrzS7slhyo2VVi
rnVGW642VPx6NOF4xQ58FFvp0FrouJl4JvDmPp/Gd2Xhwc1jEZjgzcUtmfAP2Rpiql684ZzAAUf+
L9kGQMjjiVluxbXmBVc0Ub9oJ24dGuaAONxYP/8FMzaSRV1CftSIwM+GOItPtjUZrKpHor0xrlqq
Lgwx5xGyQMtO5sWpujg1sMgbWElMUjZ3kI5DL5OyNMjchWGe+3JUYl3rsZLcqjL974FSq92gVQXM
BIMdH5cgHnNPFwuhBGwGOItpOg36lCuLWhPHCfoJrKV3a7oiDw4Fi55sR1kJh3rE1YnASacfemiw
ihAR6AynATL1+cbP3E+FCRFGboTMmIhB6sqZUhTmiIJ7dCrP6evzAWauKAunVPK85eIBA+TJJkGO
u6VfIX15/u25+8kCIkMjrekg4OO02NbpMReAr+M+ifziAyKlBgcx3xTiLYXqOppzq/jt+bCPy6GC
wWIbjTyoeFg27Ay0e49CAzlyNK/BfVmVa6D7tiiGOhCeL1fZHeDhTX0vvfi2hJCeW1DGGcilPhy6
AO5eUuzr8Y+RD6ZKbs9nNvdtxuunpShH0K2GByD+VdS/jYYOoX7pak6v+6PzPP39h480+FGQFh0+
Pl5bm9vmB9GJzp7gKYoJQLfzfAZzl4a5/4rvp0GsYRDQC4E7YTz3+yXQ9GOcPLadeekhf20MMVoj
kYwKfufoDhtd2fLBQ3QNVr49/Iq9Yd/sAY6wAY3PLtx5LE2C9DPZqm6+AtckXRQfmDuCLDTRJ1or
C9O7Kg5meAqug5Uc441qa2/pe/sqvmklejlCK9gLVmJYAiiS7CAxF4OCOReOBSuWghzrIdSud+nB
eMtaM4Y2BIidUIi1qZVs6c53FUd2fcB+ATtdqFjObC6LVoyEIgFBICYdk84S6CZq9yPgzFS/FGRh
iJkbwCIRs0hPW21KWxTaSuYAuORO0IZaMLYzca88DfrjBiQg5+zCaNo0HB56wJNh6agwLrjVM6ac
xRxyhirWqY6vt27zLgPlOzVp8LslBt3ZLWeMQzOGYw6abPz6zgaDaLQSQKhgJrwJCcYeiVdxVRJb
BXuaF5+46U4Pq+d3+nFPCDStGMuRxyREhI2Rk3ULErHKa3fkFm1TR7cVT3eFxNQ/h522EC8+xhpg
OMaGVGPw/51uHSr0otndM1e/qjYIGKAkY4+b2tJuIJNAa+ZijnHGbflG/P84Gb3G8f4wXaf6Lb1T
gFLBLPup2pLtr2uH38buUuPVY2SqYLAwRDGr+SgXsZb9J5q/ktIWgJ8JLdEJPPmYuJxF7iDnwMyM
fXwDRQ/+t86S0zQzTRalmI0J32cT5BL992bdjSYtlsogc5+ebMaPFSSVXJVEnT6d/1EDEaptS4XF
ueQ8C0iMITvZExnhd7YT35Eex9l/rT8lN+XNYtee6D56wcI5kMI75TuxXEE/Otkov8TdEq3RjN2T
GLvBUbmIGh1GqVVVMx1ujSZbXHKN0HilafbCJZtO94PnmQUvBiGyISIk3AHzhO6d227Hc+VKVuFV
myWOmJkoQ2IsyICEdJirGMI4hmgprHbSwpWdMawsaJFTVNqSOpd34ZhZbR4ciqSwCEC2YhbsFUXa
6ePl+TLNvA/fhaofx0zMxoon/YgvRuJfrgYGTR/A9Fpkn8+/P7dEjI9Bhgx01VN1vKk/SaCacraK
Da/lFj4/F7WweETFV2s+6Am/G4QCeIrqHI9gpVOo08iR5dfEMaLm7HP9Vzp013+aEgtOrISeJKPc
8LtECM2RB4yuAJ22aHLZUnfkzP1g4YlyitZq3qcSwoCC+63qQ2clPQncICvra5VwqVekRrvwiM9Z
0O+k/Y8jQJt0CJsGLOzaNbiQwiS37q98788UPNAoAdCpd0g4DZts39lJYg52tl9Cx8yccxaZ2Mi5
1jRQld3JezQu2XyH5IBox0sA5pnDzcIQ6waKDMqE7hG1wgrKr6GDzgBZ5MSZzvADC8NyaEKTCy3r
Auxo8A5GKs5prV4xA+tFWKrrzy0P4ydoRCuDQcQAhB572eL7Gzh+zZDLrNI/qOT8b+eZcQ+g/yIG
gob9zyXJBd2cpaPtrw9rM6mFBTzvzGPGYg/HlFP1OgDloVogx4tVqgHpf/7rZ7zE/4EY+oLW6wY4
e9uRs0Jfd9v2vUOEYqwjZWrs/aOEivN8qMcdFoLBIgy7CpTkYwTuY7+8dGAiQyNH0bxzqCqDWsfY
pf7ar+zSyKDsuhF3EZ+5oRxYzwefWUIWfuh3aVRWCZaw62LH8HeSsMSVNWdDWfjhAL7yEGdg3FUV
MRuRtzV5pZe6Kat/A3pr6RoCAaS//ds8mLdf1+J61KQOoiaS1B4UcN27vd/5C6713CpNf/9hy1qh
UoYEpb6dXAu83aWaZJcEPVjPf/uMPflO2/z4epAlCSQ2QAGp15e0Ow55YCVgGXn+8bnkD4tF5CKN
xrUyEUwiNSvY3EVYZaBKbO90HQLpwi1UX+YmwVx3RR3DtJ+oUJMCGotcCg78Nhd/caG+1Mk88+Z/
n7MfyzRkOoeaMvRbaik0A/U21MRKqhM3/qNdZEGIhqpTxeAMUAlnpbiN6g/S6YpXULG11VAZt0FX
SBgRhZjnWzOzZCw0sdGHVhijWtqplKarFIRrJh/Lmgm5ROo9H2LuErL4xLaQhJH2k6N04UDBY2pe
j7x8tqeIRxcKYjOmkkUqCn7T+mWPoKwQIb5TWQo9lnJhxcWvRBJMSdtm9ZJTMbdi099/HAG/QwJe
i418H49Sa3aVuFWk+g/HN6/Pl2vmiLGwxUYQCeEzLturjdqsVBA1eiTqOEuMIPRR6PyS7NXckkn/
nUfGG1WiJRzAJXzru1RCiNk2urSrSh6NLxXojQ6RlqiWrxgletSipcByDqTDM08/lUN+SCRR2PJ8
h7Z9XhLL/QBprMCMlDw8CR3EuCC4bSAvrJSgWDJDSaZf+oiGC4sKeG4Xnp25jWSsxZCD9s8QFagV
ljfa7vnyHOkLfsfc2jKhQZZl3aA1GgCYQaFetTKujkMkE0iOhmp8bisjeImoUe10YxhQva3rpcLw
405yQWchjDw3gpoKuoDbGktq1kV+LVS82nkl/THKdt1MeGmovudVtslLsGE2KZgj4+BPlCZuCvWe
JjdSuGDwVrPx3lH+Uwr5dEWMagE+93hldBYBWdaSOqqapuxkgp+hyRpdQ3EofeNrCLK2Ya5nJq0E
5dLHAbCQdUL+PL9Vj19PnQU+8vUY84paSbtACTZZPd4QiNyff/rxOdJZPs6mCkiCJC9yCDkhoOig
kjmSEZK/OZ/Zz4eYeUB1gzE6cZCNqWZ0IL42eetjfO1Brz/R2J87EywMS6PIynT2/9fv11lwY6XL
gV7XIniuoX9gjWhqWhsKASOENlLjI1NKNTMDuQY9ZdwinkJvsV5aEhHJZQyhsJg1PeTBxyE9FZMO
EUUCVYb2ElHaTVuL/egNUeYDuKs1auo0IYjynFwPkbjLjL61ItIYtSlJMfoWBbEaCSrdRls44KYA
wUslDteR1qmbVgGS6BqeqyEMweXEZf2poUTs7ViEkJKpcb0ogtcHJ+ziJwO3MvCpX2D7mtQaQ+Ot
jUfey0dF9DQIfwYmFO/KLyUJKGR4RP4zKA2g0YvAUKB/B6CYnWH4zOXGruCdMhH6SxhDhRB6D+h4
JCCL74fY0LworJpXYCdl0SHQ4V7V+C2cVUhZ8wWLzsVOMQYRxBpRqHmVhLy+djQOLz2XS7ZRV4FV
pGO4V0gv2I0svIej2gC/Q0Y1McPBV1cqyMokk4R9fwFdvfAhZyTVrFQncW3mUBS8aoaea9siD5rL
gBCkMZXObw4yl6CQgKbD/IRrDx260pDRpCZlPRKKGbj8rYYIgcMNtIPWY9/YRAUqpqUR7+aqr5bY
jRTikz2idVeGA2K1KcchWA/0jVH1UDPXE7AtGLQ3owzcyFIz+E6fIxbtIll1KlkpzmrciWAGSrMi
dQOeALwQcpEgmprBBSjAlHzy3rQcZKCy0jB9LhussMoQmGewBY5sVMOWQnnDzfWBD61GTDEgosf4
j85nwlYCKbsnpLHhUDQDmX1TpR5PO/LLb2L5VOtNcU3idLQ4MGl9NSgLnbNsFC15SjmSNJUPUtFK
r1KTSLyV1mFz1CKsRBBR3h5qiV/nHTDmmZpUrpwIhUv8MkG03fqXtCl7y+hyeY0fQ6woGahp9Nrg
qkLTgm1Jy6kj+UHkFhxwf9WIpoPGh3xkxucFykDEpzYf0nEt1Rqo9HgK/HAyiAd+rNtjYxjdWYyq
5kRDH1RpQlRZoJOB06nE6tHoGgp8MeWTS69X2T3xFXk9gHQfZyTnnFEKOpwLcK6WQd98agDVHQcu
BhWOIKAhNIUZeYWEaGwlPqXbEqf6JGR6foDcc3zIY03ZZ1HFWXGgxW4ej2FuBkUMbDPHEytXII+g
yZV/6I2QbuWuhYIilestxYZYQA63Hm0UIMQkDnTHFKfXCTQ5R68OpLEt0R9Q6PCj353Ov0ZpPt4T
EvOxVXNVgRYhuYzA5g3akD1Bo4GnNxIE3MauMcuuihNTE0Vx5Us650ZSV5/quM8KywjHqnaNEs1H
AqobZR7c4kbSzFYFkYIIhZhwsOkIEtRcfQ/apLWohgobGa6NUq/Kigc3bWz5FMjG2LekXhjcDFp3
puIb1NQ0Ml4F4jd21RiDw/N64KZCBhGUcEWb2iJKX1pDkf0ecaodqU5AGVgHK7lUQrA913+BEZEs
vkaDSZXuQ1XK3YYXAiujfI+1V9ovPel6BNkirmpJDBP7YaVR3hRmntWwLzXnqV1ammXc/82UvETA
OhZOOShHTUvOvKoTGMnBJqFqdy21qwrJ36yysmiwpKo+RqMOVT51BCUmRPc2cgmonjpackyOSZjv
grrfRWF71wQ4W5rcvUUNgu+eo6u4Q1E0CmS0M3YUPRBl8VZy0GOnYQT9vh609kVp5ol4AOq1uret
NlGrBPWq8n3pNda5vVgMoKSUVKcBdfI4oNeGAKoEIWE3zDUnTnuz63tLhw2NQ0iyR/m2TCQIOkmd
GSXBwef5X3nPg73ML1Zt0NxiDvRJBMjdWBW2Oc22XFBtWopbrGd3NdbsRA1c35B7J+z4zEt5H509
keDbjeY7JW6ihbYulyI1k5etV0o1zrkuqyfSd6ODF26LdZG8hJRuxBWOmBgbrk1W0EdyAHxz9CY6
kTLc5DgxUZU5g6pslADU2mNwKLPuMETg8w14m+8jyQnCZkVK9I6DktUsI6GzJV7cF1LXgyw6VM28
5nqz1Sre9CsSo7fdp4ei90GLg/yLhVzBOtEBqjOEowjtVZMLRg+2GLwjKuSdw1VaQaKnKFGqrdZ+
oZugjPYqWn4LBrp6axwGI65tovluqsMKdOhUWOEJ3UELIfakJj3J6niiiItHM5fiwhx65Y4WVsWi
TfUxjDQ7xG2H5p1GLdDIHCFqNlqZuyH7i0va5Ctd1nd8Q6iFRyQEMg+NPlGSlGbTCMNWiWsU90QO
WXB9uGZVXpphVxvI6SuyPYE634weietC0nVTgqfk8b2/5qLQafWBen0npzYviNuMi1fQOhhsLcat
9ysJaFMUIqC0lFA7NLitNmgcegorydOoehZq8aIZvl2k2f9j7MuaW8fVJP9KR73jNkGQANnRdR+4
aLUky7vPC8LH9gFXcAMX8NdP6sSd6bk103MnoqLKLluyRIHA92XmlwlXEH89dKLJNuNtTFNO45vo
7DvajBwBUf0Y6zk/1XC9bqYqRf5j/sycWhwwCA3nyn5YI6+dS5gBTtdclY8r0eVG4DMREaPebuWY
ZgQpNmycEresMCHcu1oL3h5WkyfpV0hB6gfz4VY83GQauQh5m1augoO/K92Y0BKnXVEPz8huXp67
dd1Wctko4lTvxCPj1gcWHmedQ2M4V8JFZfIAXkwoAljTd/clBbOtXP9zGOAvyfhWTNN+mPWr9MQp
J2rX2xVvYsJMuh8W2S4TyJHEskvrdth0UpJDrvXeFxPdlgFdztLQx2zOzkxz6ISbotu3npTpAMl8
HJAed4xA8xwMkdubtBpceijIKL58F9Neo8uGHQ6z/aSDiONv07q+X5diiuq2Bplc9xtukZIlTYa9
2qZexl8ayS4BX+o4hFitDNoXy3m8tN4nq/1PNYP+aTOr45HKOe5nsA0qkEXERXYtsvXJ09XGukWK
lJRh75sBI0QqnKoIY9FRkGMHxhostSLbzB9gc8GcOV3cYUl7PqvEZ7ROm7lmibZ5kRZUYJj+FbKc
z2ldT840n/tpTHRZb6qwA1FYjp9OVhwqK89Etse1ak4UbzYcaDoUy4OkCJhBBfjokzCPM4tDYUVd
4vTY6/1faCq7k+JeIjNpE6uYAa+AmYkl38PEj+wdGVZ71LPenkFUrgskEQ9j7SSqCbsTyhCVGNp/
+QtmBUc3KQp/0xTKTYnjP9iWpM1gbCR63T42weDfs6JJWl6eSB0e+bLuMw/VaoDx2wC2znp4HvMR
6mw9xxO4pMgzbncszYAA1hlqajW1R+gv79lKnrw120pnju3YpmvPU2mnNLDDJiy6PHL5fII1vYeo
UUwTDggf7f0nj5hin/X8yavcO1yvCpvRuC11mGRLkdSiTnMWbtYOSRJ2Tk2DHQSlO6qNJaJsHiDD
gmIjFAqxbf4SIeQgpmWxXQ1eLD7RB0T7YjNxpiGa5p99q8UuRzxqJAbJDgL9IUB8jJLV8Jw6o9q7
eE0b9/lwZHV57cl8F2pmEGIqzjBuj1WzYD1TFLQOJBCIZrEDigIZhYb+mMiwFbkbIYf2sCLadRq7
pNRA82wxf9qlweRd0b2tTWW2mSX3dBHPowPJrZqbTWimBM6+ST2yWCsVQ/md+AP8ZkMSr4ambEK0
qMq+VmB6Mac5mK5hPbdZ+5MTPBf6h0vhcLD4tNh4LDgEpSkjxbwxkS5mfFrIZcrW+xYDrsniWXIg
ttgutfgavO6lLrtDX/nvk6jOQY5oEsXaKKBTOpUDCtYhi7yxuxSYerUrHCmmTuCvQ+k+hlnMgmEn
ZpaWOX31ML5R9QQ6CabWDQl6u7XQr28aNOBxXmaX3uo8acTA9kHGf7LFXSC0QEwud58pcsofvL5x
URN5XrJk2X3prGcR+CfK6Wk2SGxQmuPNaZNKiuSr0KeHFmnBjPRt1FbevVsqZBwWCTU4VRv3R+vP
J7KUp5q113nSSMl0Ym1/9lgstWHXbPquGQSikPow9sPkn5BFXzX98OU3kdMatX54Ch2ydztM5Onv
cQoumsiXpq+/iqpFqHmJELEivyhOK2hRLNwhsgZ7jwOqY3Afpq6zCZ/o7Qx0lZ94iv9EKkl/njsC
gZRfugGCvKfiwbud7139oyS3NOMu7TRNV8fZZgT9a+VcEYl8IJBaaXN7AKdRqJyzqL5KZl7y1jkF
dkkWln+563DNa/TY7ZCYBeB4b79aDYFkY9I65/d+KRBTvZTbEs2HDJG6aqk5zMw5wI4A8tWa7/Tk
JIusEmG6DV5qvBiVAmsCkIOexSkvXsd2y9BtPS3gFmrDLRq8fdWgtEPaantkVelvF2tm6C6xXN35
sE5FVBZrtAaDiae+3zb6RczIdVYP86r0qQhwozoNrk7fXHKnOWVlmSpHbhhm4+AGDnO2APgxct0l
XZpIdnqrWxRC5BmV7M5Qv0xa9gCzUUh8aZmWo/2ickGtxdPJz39YFPOzEmd3gYkGW7d+9SXwH01Y
7FfsHYcbGjJV/2By/KpH/71fxxceshcofGNG3CcNsWdS9OOBS0APTXeFN8us2tiT2UUV9r4xMiJ8
dGJqUHJlGW4Jjf2je+E4nxv2q/eKZzcLHp06iwqjk6J9mcAd19Mvr38bxuehdSEze53De7/IU+K/
2emr9E209Eg9dZ/6Hn7WAUZdwfS29jrCpi9/LlQWddhL2tbGNgs3doUEyozf2co+VR6cZv0BS6CD
LdghmL4wtnqmbZ/4NjsJt/poQmKRbybuSqvPC2ZLMF0d/ESoc7NRM2Kf8XnNFp5r3rlUbp0IqqIO
/f/QH3MudtRzkc3n/VTs18p31WSemvI51+5bD4P13Aewgf5+AndpAnTjQ5j4eLzjPLDwSvCVP156
WsbYpPfcwEWsybfoCHAFD4L5KdLsENA9InWticLGuQYLHE5HrvfLahM1GYbtCIoseM5NmUqb9dzY
h8E9zZiN7zHmjIuvMqjQzAGhwnEHR+PhF5FPjXuVrU7gHJIoeJAWzXGYvX0z4bVVyAcfnkTuxRVr
93Un9sMgomJ+r7L1gzZZJHtUaf797c1NIQ7GOrXOI/Igk6kKdn3/S0w9bC4NbvncTedlugTo/LKb
UQWaK69a7/zVP5WziLsZ+/UUPvuhSIICFawEc8x+ZmT+LHE0L1riV74myKRzXicWA3f5gHlZGKf2
GG52yBx1oX6F/uBYVicPfeNCDe4MuBDUS8LBogagWEVXJeOUXzWrD2RYUYlVuBuRg0TLw9rrpHOK
Tea/N2EYt/1CYn99dbxffq3vhmA+Dv3wONoh6rMFbqgL2UnX7F0hPiZgPthaNssszpOPZV2tEUHn
1i6IjTOwLPLeaYVXOoMoEW95/tl4MnWY/9TAxaYzbWphmy4r6HJ7+VpP+ZNCzI1ayJ0k9I0aNJr9
y1J/NCI/uQiQySxPDHuWLRaSVFg9GYruvHl0eXhksxMNlblTnftic/sDCZlh223gG5ca70C65q2Q
7rhhaNKVkUAQfaw5n8m4Hum2VpA0yetkYC3tLIETARR7AbCIcDXPj60C7VLX56aoRKyJD4qE8lRP
Bssg49Pdiuj4Q9+FgMGXKeptn4yOhUnMeDDZtzviE/NV9qKxYCQcioHeGLiAs2nPcfMU45pkwRCv
qBMqJMlz4DVTjUstxqiroFeQFXIy6Hmub1lPeerNFcBP+LxZRC/oNaqm820RBaRLXCRZuWuTLDCH
zzDQFPB77iIAFTXvlNnUrwPY7QQMmIXe8EDGczNfCWkhZ73L2LnQTWol8LOxRtEyRo2Pmpw527IU
O60+kDu6FUuZNv69qFvgCk7s0O+FFSce5ttOtzvk7D0bRJPO+ZKSvk482ID58M1V7olIfP69ib3p
s+DhvakwbeV/oIcFSqBPPulR12YaKe2o2/N5SLIOaYTI6fNrDiishr2SwCaHjW7Ii41RTrfFTXJq
3ENWft1gHEhOZ+AOOxFQqBf3rRiSwK1iWt8P2UXizh6CPV0VDEyhgEaUfengZJqxQPLic9H2OVAw
nBfhL6dvHxcH0zXTGAGcOixB/1EigSLEVc2ViUOKZtf0zjMaozoBzYyQNlYfBdIz0EfkY8Iq9rZi
4nxpLh0+9nGG7wFu5amLbt/OOoMs393lTf9iaoMPP/siOseNXdOo6F7IeBk1XMZ76cNGrDhDqXBa
kOgdY95ok4cVJqS/qI/ulHYvrUNTUxEeKUVSQ+xBeQtCdRnK9rLpj0SWw25qv/LCHpDdk5ZMnyGL
jnOZX2uvRG4JkiWlZo/w7HzPKhBEDsi3pvQTjuTwIUD8r8+nk1vyu1bPaq972IJNsxfsPOq8+97a
pWWjX4NakaiZHngW7D2/TLsRtuIR/HiX3XTLUm3Q6YASyuLCuVIxfjij8ymb5r1D7R4Fvn5a5tl7
cJ0QMuH7qTtMwHJh9L4V5X4hVSpvxvbgAbqd2y6x4E9QWewDTGkSqbfKwMtIaSeyM99gTT9T2Kcv
gO+QYhCJkjqbMhzcN1X7IQCF0SPuplxX399PLhrSOAR1D6ezPA9+1e3IzR2q4unSDWK+t/kEQFpk
fvUalF32kXsEQEquDYvcAc2GLEm7CVbjvoeLc98pQl4Fy9izdqxjokDksoFE1sFGM2g3/X8TM/93
sjb4qxvD0geVW66tvRvXmo/RUhY2BaXYPsosJ5eR9f9K2frbwrOprGr0/uvPP4hLPeEFIPb+wppO
bQlfH+0gYfuS3V2S+iBvSRrRz+Rl2IEDcLYIRXeiVxLD7+ILIwWHOXocEdGcb/NYbX+p+BOKjhPm
kv6VxcZ/yxX9hT/NAuIORCh216wtEBld86OXDyUiucPyoVmJTLsFIFzZsRiDPxAYQNlTh0kzdncr
ykcQLD8AKrOkyixSZAzABl5ge51ukF7RdGgvblOapiGYifAPeY0bOHQaeDPyARty4T5KPV0BaRhE
0eRI+Slx1E7lW1gXu5yzhCm7XUaVtnL8VVciB/UBjL4bpjLxcyBCqu5hkWxqtDLWx96iinhtwxOA
3JR04J7alf/KJPqmTrv/akD7v7F5CP5qUDFn9TCprGO3zpvg4qyhM6VDrwQQj9CC5gFrJQDDZE6A
/8FxeFboGaDDdHpzx5nnPGO8eL7OCBrfZw045AjLhe1HUpoPsCAyiBbsiHnMBTHvXm5teQPOBAjg
iRepHoPhHxGr//65/If6hgr699Ib/v6f+P4T1ESfq8z85du/PzU1/vnP22P+1+/88yP+vv1uzh/1
9/DXX/qnx+B5//F3kw/z8U/fpNrkBvXyd28fvoexMr+fH6/w9pv/vz/8t+/fz/Jk2+8///hsRm1u
z6ZAZf7xjx/d7jH3Nqzy7//78//jh7c38Ocfz+vP7zIHkvd/Puj7YzB//iHY3yhzXeEE1IWRhxvg
xpi/bz/x/b/BkQlpuq5P8eMwADutG0xQ//mH5/+NOz6yTFGfIUWS34Q/QzPefsTE32jgMUCkAfdB
c2B09n++uH/6eP7r4/o3DSy3wc43/PkH939Ha/7XFgJSkwsmuE8RbQKPI/5XYwxeNV69yqneZj1c
2ioyH8oguG+8RQCzKHEHTtaPcwXgvAs6ttU0nCPrqWqTEcfuvUnvmnJRsZpGkIjIZo0C7M+Ro8Ji
V3ALiWAeqDPqS3TAKmoQBX1deEiiaclfqz7TKSmXQ+XwOnaFbTeKdq+Z7y1bqFlxAEqLKN0Apz28
Bsqt0c0au+5Hh14isTc4Q484gGaXoXAC2xUU2X110/bMxAYoDtiVKYnfWRHGw3UB5Q9FXIDhSJGS
tUVBWcpLTdMwKP07UANoQfXOmHfX6WUUFHmItmIQaDZ1htMduxfcWpHn28jvsJ7R2JahRW+ucHia
z7xfqgfVAVmfGSdISsja0+jPPyD+V2CDzXhkiMOdZ+yKy7Ds3Hk65IXjHTmRCJDMglcdFtNR5jBc
cZyDlMFykAfXr+80C9W5a1rngfhA20DIo1JUPzVz2HPbZdgMeI4NX44QauQs2w5lGUR14HY/aM+u
xshj4Ql21/e5fBET+ifdRNzX2fdKxcVfvOKTGvsmsHjRDNDqDJwJ9iHAyCakbuWgT3Z8QQ9A16DY
Fk2bbSfQSkUQNm/B5M0H43CVjHpu3tw+XGNBZQPamYEZwC4bsf7K/Z48rmHrolj1qiNAygisKRtX
/07WbnEKJhcDrCHoPW7d9s7xzENIKtTZtWyBjXLoYfrsOP+YYReZItzbJGYCkzjUBFGmYlWbtsUL
ym12DwazfppJUx1HQ+bEdTAJwbv2fl44gFAS/Gho2e7qdVoi37od/BjaLsDlgeqoDwMCwN73IjLZ
9qH1+n7TjQQ5jr4iSduhoWbVL9YuP10HiK0aMvQZudq1ILkhwtqpHijItKz3vc6SIQj8qPOKZC5V
8TiOeLvFOKXL7MxXfw3GeC6b+9XN140/sSr26pk+mK5OcuvTjaOaKcracoiHEfDR0Cgar914zEMQ
p6PKkfKaq4i060NR1fRhaKYDeE5/o/wiuLF/X7O/wiWfB95Vah0JjLtGsh6c7TQUfWRXyVNc2Z2c
+/ceCdIHq2W0iiJC7eYfXLd3N/UM9l0wkP0WkTocNrqxG2SXsb75brT+WZkMMGIGv8Kmb/0X3wTp
qNSPVevm01p7ystPPS8sNUv2c1rCaWsUVLWF2RSTO+3GQu7p2IukLJ0vy/NNT7GD6BJmNWrttsxq
+upygky7vI+VBMAQiKrc8IbpHQEJ0jG2D229Hucuh3WYqqqtXzsvjbFPLlGgu6z/lJdNeYamZI0k
ZAYfyq8uazNlR7gCgK+pEzmG7WZmOU/coU1YJr2tEHxjW+YeQHFtqJDTXVU+oyjd50wVRztpZ4PZ
nXtvi6CMIKUQ3qamrJ893oX7AXrleFMaN79z1aueOUlCFLEHR/r7vrmF5wTjj6kBIhfM5UMn3E/H
1UviBFgYPLhbOuW/rXJYk/wZxkvNizPwJwnZ+DzO/nZuUIkMvgGzxLMPNg7rhpqRJwjhaqN+ot1O
dvbDE+UKPg60glov2EGG1G9ArDm+emc6a07IFTj1s8UWr0fwWmpCS+TYraxwtzvaMVuX9XYTBMAh
O4RBDhzO54EBbteux8rB/Cl8f9qD4xUDkm7zLqoxGHJcofRJ+2qy8dpnbyV6sGj05WPRfHlAFxwN
skBCrBA5LoLeQnfGrOE8sR+W1tdCie+e33r0xrwSP7TbERHtcSNiPkp+zHzeJ0teIXA6cFL4zDhJ
lsGSeNYS4w1rPqCN9h7Z4Fy82ZUpBPH7taIvYRU2sQfyQM8VOWAoSuP5NUJayuuqOEKAxl4+1z8M
t17EBhbs1gwGWiGSt7ckJz9UjlpxVv5DC0IYfBcpkjV3QQFC/bCDZ1Tf5TSViy+wCNtlOyClJbJt
Ne7BBYCtLFCRNi6ICogz+COoSY8P8meloaAVBbadogJulvgTyJHZVk++cY6iIAMmtsmpDbSXzmzZ
dwgH6nsiL8pwCIpWcNaD6KAW6SBNCKvhyymRzkJwjsRVvv4YTHtvsuBHXpdRtTg4hTvaHmGPXp+l
W+1Nze+lYfRJMWxWYVZl0YCBJ7csJ9CvctyYKYcRsmjXx3kN7yblbm2o+HZc4EgkFQXyZH0Q6TV5
zPodIBdYhWOoLgV7n86hygCHEtBEVW0B7PK3zsfUDASGBjzg/ToasFDqqXCDG0FbT7FkE+64nkXW
d+LccNhGygG3wNgIHNa96VNvCMEnFMPW87zlELreC3HnIe1vAAhAyXDfQAyTinbAycS8FucxBy3W
ZpveB2tT5dVhaEucqXVKZQCqgAJ0H114AXvZXB0AuRWRXF299ai5H7k9gFMWh3yoMC5ZCTwG1Nsq
UXX0rHjMnoNcbCsccg8wIkucHNe9V32brJN8miFR2iwBTMYLr8N5WfyyZU+PjnHoVaLKFh3ufdKA
EciLo5Hu15IpdGRWVIBOgqfQBs6+IPUnzo4ODBfQgoqOd6Bb9QGEesR5uKaTw+JmxF+tC5djkIyZ
aMxIdoReYCshn087h99p7sNaaFh14ssFxviC3t56FwMk+hVmAieUsNfMdxH9WmJBzXU2JaGfq7tG
L3cWqaX7qaAH0eNlFHVPUOKptKhYeWjrDtbGnT7k2M8b32kgkLGxht/mwzCK2LWtOvqOi2kUrx3v
+I8e04GnkUzbucybO7zaayPqJV0wxJWMedy542uLD3ozgUqKxahPDiFjOvMBFGPR3Plh1OoeyfZL
llRDWO/RStt9Ietx46JvjkqhEfIBjVQMqpPFYel5h5q0b3UWiO2K6NUDJR4CO/tcgE+YdyaHehX0
1MfAID9bkAaiG11CNT16qVhgXPKrqpBvhFlA6FAsyGu3FVs5jk/QLf6E+AO49SQ2uK5fyJd+7edW
7vT4yDoI8ta2+eXMDNmu03jUPkHMwqjCdFL53obM2/pheLBMLuBgiBczhn2ra0B90JrWcXsjZSFO
m/dl2X0GHaDbVsIek6L+ych4V3bDqaQesJENZaO/m0PvJnDLdiGHxUfpdjDG9H3Edoz1PhOE31Cl
yK1QC4VDm6dQUmPPrsOnXNwD1qhPsHCCpMmX3W5BpBsUUt4Y/X7+2YKRDnOEi2t4DPBQ5veM4NpX
bO86CHSEkT4GMrV4R2WDWNkZOkDFS5r2HrUgt1xEKi04Lthcx40M0FvjfoTeA65QdSNxJlbsCX4G
a47t22DbCCSLM+07m7WEM36wqK0LU/hriy3GsmBNnCkoL4Oo/Y1mo7sZOQQOA4PRtlOA1faQ9Rdn
tHsubunhGKPDxQ0wwkPKEf4dlh6nCREnYwCIlXVy71breaE/1xZqVBwQ2Blm7BhiRnucU8AGA0jv
DM5f2LTIWwbVs5rJC1wBE2QlJLOui2PvuDyZgG+6UcvKS9f1YaTbdtd1rIvm3vtcmTWxzJcg6Ye6
iIyfLbsOLvfbsfTfpoFmsQbCFeumKiNr83HT+Hw+OKiGHGDfiRQLDE/qaofaHFSH0/B4xgz0qYBi
yFuD6QxVSQKxzYMgiLdZ+gUqrsk8kBK6mAjxm+1uHYpt6FqUHAKhT0tpEYeE7Z04BlFFxWrQX4X1
uffG9ZjDthEKG3ql2QwRGdjnIchAGwb27GU0uPPbKm6cFdrMcLpYAV526qddPmfDKeQ4e8Cv6XTK
a+jEvUwktsU+MeiqhuqDw5aSimNgYLnuEtNExLUCZ4Qd0tqBY+Sov1xb+Off/zJzsaF6OSLHWGyb
5hMinOVUOJna+Hp+aooQxAftLqLs+8vvr3pKs22WGy+yDPLbGgyjar6abGjOk6Ggphf10kBWiy6T
RwQXKGpRiUSrDf3NKDuoWX2/2gXGJUlDf1Mp7vcoquIO4cURlR474vZnx7VuEPfiLjylQ/3cwRxj
03htd3AINgfsQO8Ql9SXrtcXp9PdFq3wmdjW3QKLmrGixiwdY1EAxK+Q37MP+HVgK+LmvTkJnYqn
vA0vS853RTen/sK6I2VkHyxZsNVoaQ4QJkZQYbZQ4pgWNIu82oavG4zbI7W6rV9p4NK9duS1acOv
ClrjdFBrhWZ5dI4FUanugiwm0LzpikDy0rUu1mVzzQKAaqTr3qVXJWYEgdjAByIeMnQcq6vyxF/F
W2A4vTg2so7LkmIUfSpKxLeOII35cCuP++mtrOV4J/ngxN1UnltikBhVggHTQb8VnjRp131YLkmC
bNqvYiQgXxS033LkEF6S/EzDcsCNVaV9B4VENiP5UNd0U2K6OG6h8q8JAL5lEWPikB1i78pjD+Gb
75NpL1FYoYZYirh06IOE2EhZcDfDghY4bJ9U5w1nqBlKsiDMl45q4/UrTNAqWd6x0gPM56otd9xD
dRsor33AY6O2O71SZOE4CmyAGY6o+fgNAVwTV+OG92xJtr1C+SnFSrY3Dab9hKJw2pY5g7UDburU
COnvei0BhOsbmA5TjSl/dDyItSrabQydwL9DKn6pW9bF0CC/Fa3yjzXUWFRA3uLNDlqYJTsWnG/W
sCxAyBZXnC1PhTPOZ6n8+QzBooqoZXoT0teigsgOy7/c2K7ayPNgR/hZlMw9D6gtN2oCGQQFOA5O
T8TEK33sX29e3sFMSWavI2geUud+HIzsAd6dRYLhmYc+Dw1iHCmPRwkXehkGTwHG2cD3eTqyfWES
L3Q+EByXcIr6vwUFvSkoP/pqCNO8mLeGr8uZ+p0bZQQVH/SBNHIEtac1A7ZYO8iwNGFrMD3i3hfM
8SLIM40DB+HAcrKBqgyLwWl/GNu/BsEruP4Iiyx7r/lbM3g0bfT4VLcUO1MpoRC1LJL5BKhmuoqV
BU+ah+A+wnMP9P5Cgu04wlwrR/4RBsbzZ/g9w0Z+rPo7WqDKXuqXUWGvLWYChAeMqiXvQ/WI8CCV
emr4PaiAA9QIdTA1tNcesQa8hHlwumC56n3edACAQJcEJQ12xLkHgwNij1eQPrYO6soJcmcGVkEp
DrVWOEBbFtAEczNYVaIjSeCt7fPbDNT+wBu6C5rqXuWwteQjckkdpwK7Z++Loo7HkKJQoN2nh70d
uFT20QM5gWya4u2AkZ9NxTZBnUNb59gkP4Od85NyJVNSBO6jhW5VziB5RoRvZzP4etWLX0pB4zND
DgeQZiPcKQT8U9Zp1cHX1HPf54Ig63TuAA64KOz8Ycg3K5/mZFE/+xxU8dLTHIoc1FVZG955Tnvn
dvUFAqNiq0uUIzhDEhmg2zQhGEnBMJHohEI+QK+FJTAh6Wpp7b5rsn3IpTgB35+jQaHl6sa0Lqzd
Awph0VihwqhD2j/CLyYe+MBjhtS1K6pCAYXEDElbTX7mAKQOQ2evGEc/Q4U03RceRFkBmjyWVyDQ
Gbus2fSY6xMRJt8Bw4FBApFm6y3efhQKIBmrL+Oij4t/U1HQyEVbgwt8B9XvIynX4VJioBMAOXzH
sC1uBQ93wQQp7BKUG9di9BpawjZe2XAccw8ODJXCNnqGdO1tVJwclROAepLBAcqM4PD7K+mgkbae
TkQ34Ybv9c+KfPe3j2XVUNsaLX+WBnIctxhltCz2RUizQqEsEsc01WYF2oA9D64yHFVQaTCloSDA
zhoG/XdPtoFH3Vip4cUV0FJj8DEZ6IhomxI3D++hKiU4yKfBPk3w0ctgGqPE5CKMYL1QqJYPGmYV
8RpW2xIi73meIWaYq/kkDtkIxWyV9wCbZAikhC77GnxUbG+rffUpwpWW4zJnkPAhN3dySLYVWb2v
ENYdZytqVKJHHvXL8+rV5mYfgUxw1xs2s+/0aMig9uAeRPudO79idtLbiAGts/GnZO4grGao87F3
Oial9kKc/8HTeS1HyjRd94qIgMIVpw1NO7W8PyHGicIU3l/9v/p54/9OFNLEjEbqhiIz99o7axWt
MMoHE0XdXysXbWd60w5UJ6epCCd3yW6dXnNiwrmK7KNy834XrOPeD8R9YDKxgiFcsBfteC5v8ZQu
y/5o+q9BoH73LBQMS89tL2YKIdW9bIWThAWrWKKpr19x+F60agaCowVV3fxXe1sXI3RHgWMS4oy5
Ye9ser0T9kO9ELFkdYAHspy2JwuK/W7zms96qs5UGFO8BoaM5mX7EbaRUTUoeQyYkxbGl+id9GAH
GBxd6Z3SxOnDUvjAdirzd9pIH0w124cGqxKotqKeO08F8E/jVFAo/kstaCPGbKvircw11ZB7Nft8
iweXlpVf/ZAWRuwM+rIM63dqgAYC6OkY7nTe1XU93CU3GwlnZ7U6EMvupvZlMmLacufxXBnz0ZFk
P9art/fzHoHOm5an0cyKQ7MWnD54NTn9WjLF8o3h55T+eOiWYe6lRTwH5rjjAKLwJJGYEcWwnec+
7Q8t+S4MV5iH5OO/aSDFwAMq3eFFVTu3Z/xcKPmVFNN2KczqmI+Ve8287E9gJh71BSxVIbO7LYH6
Mermmv2qoCFqHwePCpLikmCHWPL0T7PRJFDAq3jW+nkQajopD4BuzBv2ojfQkhDTZlT0ubWrlMFW
9J7BkWs7edjI9JhtVNRZMP5VYvvXugPHp9Gw24YmrwJ7r0wp96VN+9H300Onkp9G1MACilFU2qC8
etY87uz2CFW5RvYKSW2ymKx3mEPensFRPp/c6erSfKW7DT+A13QP/VTOsdsxRlaO+yNc+09DrUkv
OV6pGeaDyAp+6lpxw+TTu43nShnb1bdOI+UKJB6QgbLy7SmxvSpsV1YFuxkAnh4PGFH5mXtusMqD
7VYGY52pgNKwzXtg58hP/N9B8DYX3m5oRexUQxuCgjown+ozxfl0AkD/yIYlVDbq8ZRil2B6nJaz
dXK7fZrlvzn3f23B7U5zRwa0co0t9PjDNJPmYe7yJLe5DgMMJTACd8p9MmX2WTH6dZyMItLuvoi0
WIAPFzzuXJB3hehPYIAn36TAL8tM32awZbRiF4lXJk9zV6w7/E+wltbNUeP6/au91nPMltu3pNWa
M9pl22nihe5MlsSyLegSRhZtcn7dZvXmNPFaMr/vXK+N08U7yo3MW2vTdLxio/v+Xpfm19bQyuWs
YItE7VAT9FyV/vKk1no5DSw529kJMJwDJVMiuUap+bY0xXS0cnURbZpxxzy7ZiXuUxr6zFxbxF0t
mNnO32PFkMNY+nDC8xVaXs/e7LTgaRNw+QTBuOO2/pcTkOUG89++bNjbtB2xYH94JmekZah8P1UD
+ARQPrOyad/iGD+0CaVCopOd1WkLFhJPXblKA+/F8DvjqOi29WotsWtzdxgND9FlKSLBem3GZsEc
kr9ELQg/XzG651ymshSi+clgDg5+UL3Cqfgnba3qYCVAQ1mvg72HqYJi8gdaRkQ9k5ldUGHdUEE3
hxUdTtJVw2Wcu2+wu3M7CcQoZrxhIbotMoA58qSA5lFvrqudOLNatgAM56xkJ7pZv/S8b0eigcrR
fNGFioHumdgDoSFMMWLOYYM868UG1qS473isLjzGHR4LfUYqgzLs+SALfZJBW9E8+P3RHOYwoC48
WQ0pSnYCTMhwooucGkaopoGejrLsM1AiOURpCnbndBH5IUT6mskXu1MOc2Z8cotFwJF1bTmHfDiy
Y2iJJc1LNAJfOWOJ1dSMkmqxY3HroSbCF1lNT8slfW6x4Dsoq3nvm1R0C9pm3+QfKDLo/HCpDcoQ
DX2Zh/ngsjKAN5sm/K+e+HGq0ouMDFNEOuWnwiHJaqmNF1/NH3K1j1AW39vonzIxXmiGCzzt7TkP
sFZuPjqcZDOXx5AnXFI7qvN1eXAx2Dj9i0KEEFhbcY3wjSVD17VZ2XhDaILkF96lWeChraZ16CsW
/LCFcAnJoXWofkmFsW7DzLIZd8moyscKytVeZzs2fbWesiB9X3uxhKSKgN27Bz8JqmPjzc9Oa1Bi
ZH1zX6YOfd1Eg+KYHY/5rtov2FrjtBvfLDngO01ccdmGZb1TLZJd/6/EobWW6tk0ea7YZmWHtrDr
w9JPcbNmBNOkOprM+sEqJ5audBZFZ5+zvyIjwthK68gYR84YaV3bm+Lr5GMTqmA58r9jOS54Zzez
oBqeCHf2ys+RqLKdpYZsnzrltTVaNp3S2F/6zXubJDz73I2CIWL+2ynOvpbfmHB/qtLtduZAkAYW
Xbx84mEaOsG85QSeZSOmwkvZ64NnzgSrjU6UJ/60Z8HGGkpHuEShMWdatfZ4NNn/5gzELuehejA8
78+S8QtXdns/CPFPdYp9nr57b4iUp6CLLMxIMXczI974OWJL84Zlefe9eXp6LRkXNVozpWLBxj5N
b9dPZzR3iykeTaMZL9PnJLoqLOrG2o09G3MIgNPHAEkQWeptGP16z5bvNTI3lAxn+HRNuolFmKSZ
anfjAwpu5etXDo4nTt1TMSxb6OIORFYQvxj75jjz4D/LqY6HxHhHtyLNsEE2rTpEa//oNSWVXBtY
O62giIrCuCQyWR9cr/nym/aDbKUDmDD8pcTONPW9vWP/BDNilQLLe+JcjQ8icI7CMXj6B1uH6NIw
q1hzrviRVehgzH5b/yVXghCSbsY576kTRoQAd7Abcs3jjoxkD41qucHHVDk2rq0wL5krIwqMz9Jn
+J6FVrX2D6VXFuGCw6sqfRGOVVy5C6fJ3NwDt+FL6cxDavX5vRINL0s29vE0s2xslPWlrr6MVG5X
oMy4cWvrejKBMfaW46673Co+oEfq88bE7KS1xHKPdOXLm6dKqKNrbnvfH9270kl+LwS77js7yAn+
CkuTalXivqlqlp0O6gXOFRK3NSVy93FziD1eYCIZ0YlHdIWAoPpjunVX6U/L3nYkSmXF9j7ns8JC
0bTirXOSeOgg7506iLFRmYmBL2Dqz3iFnsupe/NuMn/f8xQsmCIXDL+ctMFU0bMSXm5d1CzGJ6OS
mhHqiQa2PI5B92gsyBGktD7lvePugBcDcz9qicejZtitfHp+XqE6H8I5Kbi889bcB4Lh01AED7bf
foyUl7Jxr6uSDr9e60cBp5GVD8VdgAIX3B6Q/mpVz+gax1Ih3QrWv/LfBITb6OGJBVXqkK5bE5Xg
vFNKsVA0uojaMg2ZeQ+nxMe6zDcHlc9e823+YzPh3rK7FoH92lbdy4pxA12mBGQVoooKez2a7yZ0
227kNdvJYoLbRrGfhOM8JE3cBRpD4kRb5XQrtW7HnSBuIRF2E5yFrBrs+cILIWLnOcd5xe0x3LYd
kzIKsOx95Z3bnNO8u3qs9kBSE9keu+1IX5g/G6m2KWBS0nwHwmiU3XLLB+gPQ7KROtdVQTjOU3D0
x/bs4xtneb3/vQ6Fc7AdkHB904alkSCGarwQs/XDBclEYPq7QFZQmyMA6XQzH/ErPc85SI/tpHcb
7WQ0ZxlZRIiS/fg6WIDEVkdsexrE2azde8KX6orY+4ZjKZ8sP6b/LnbWvLjs3imPg8GYqAGfYlLQ
wTQb2MVqG7JELO8O/okaZ9TixcXqvnnjhvJom5B7SbscRkkpbbr+pZ50zWy5RbtIWFeU0Wi1/Zce
/P0g6yzSPYGw7CN7TBvrGuBMDvXGu+wkPIxd0UI52OsV49ddzqP5PLkVm4p7o0ThrsN8Hdy46IpH
tmsnHHo17k3MWPuZkdgl6ZuUbwNSo8ycDIEek9VkPSoK3Ivvvqrmn5i634PaCu72lr4Z11FvgZ7j
PcGECqLdw/pV5dgSR60xZ28G40G8p3OZPqiyOs6mi+2G3iQsvOl9xZ1TWMyX7NoxjpNffWYSkYJY
NlbI7+h6uLRrU9wZBZR5Nfb0jJqdzsV06OfmbckxnDBODVh/lnxvgr9tmG0Smu2zZy/JpbUXuOR/
FIIVUjnVLlaRqa5lbIwJtIk8W4X8Atwhmt2Yrq3TFgdge3RIPW3R5HMWCAzqHhjunrtg9YqdkxC8
5VfrFyNRggQWPJpgeGEjpke7xMTRBl6UB8WFQaC9m5st4dUmwFAig3qG9+B25mPg9+nO6UsRC073
FIDt3FgsNSkKfBpV/mEtOs5a9wAIRdszReg/znUJfApc96SCOYvKLKjitq6eFrd+zEpyP1L8Pjk0
Fy+6W1Nrbd7KC6ToCMzsYlf9RaU40NUkGG+sl2ntWXWli38FnJRRg0Tn3XuQG79kBqqTCXKregm+
snrjT9u3MlzG7RUfVrFrZ0Z7NdcXA2Ic/c3No+VP317q7lXQ/NYDzebm3Rb4zqhQptnC4NsfEyOC
u7J30QkUT3AQ3YGhzWxboGWpf66d4abIF9NuG7sTKO1XGcgjq4uAr3ROedCNWcR2jXtruVrMr50w
vcFajV9nMRygFwGT84jr28tgcFVVRva5Fv6jlaW/MM2dU3dawJUck8cXk1FcKCHKDNXLmtycovKt
ahkXeQHk1zTA0vUOsxynjoaGMbOXFEGU6OnoGh4lP/RISOiyCS9e5DwWfGZFAkDsmHq8km0RDZBN
p36lLtvAtlO53IpTo4qCSnwPgXXE+1vu8GMZyXynzbE4rtPyrpZVX/LR/Ogz/8ts+m0vvkhm6fd2
Zf3j8noVznhnmBl4DKzuTlK3VGb/NVUZtbxNOAz2xoDtBhE36Rj56fJjzcUvcwjeXJIBdpuFqJfT
GO/Smo1Mi1HttGmLq1tnu9VgA1W+Yv2dXfwirLmh8tT3q9R/u+knlXpFFS1VDJx9L1obh6qF15SF
du74ntWMf1K1CVod3jyFlMvGPvGSTkn23o0kHc1AzXDGGw+6PhgYW+LSKfOY1n/be7fhUc22P4ZC
mCqsTh3cghGmWU2C4qp4HLLxUSUDSpdwvqUnuKz7u41VYGEzuyIMjNlCPjaIdO+kjnuQuSVJ+rNU
go64xAeo82gwMZhncz0ckDkOdtrsh87Vp5E1etGU9C9VVYwHZ2/1nfdiO4K/USMamPeuxG3eLP3O
YNh04cFwtNpUxqReIZYu1kwt9hnQLt14QZWRhLw6heJebhCd5IjVRH7nxP/jTk+KSNOQ7IbUMe/7
YQ5IcwCaz/VMOMnC4KvEgC4gPh59uz8Nco4r7V9Jv13uXXFMm+rHLLEQlOn6Rvc07uUkOW5Y2kVl
jMUqoUWjBCUJEF0XVuABPOhC5lUTL12JlETQ1e0T0yIKshXBCvbkzTuGlujItAMXDG3vGn0J+95o
7bhp7TOy9+MMLg7QsjqXFfY+cWdsMPCOLRxXLQKL/tDawrR0nobjZjMgUO46HJMv1DfYdJgdWRk7
fHbM7M3xj+wKBLu5fNed2dGV0ZMgSi0Y1yiDnOSH9dNbuLT5hVVzxT5LeuuAmWIkaWo2GVBbf20B
KN+V9FnsTQpFU58TKB6mc9Yl2dafBd8JeQMXA7zJNDd9mc0tFiJgQrVYZAplOc5zPH2AVUMoq+TP
xqJcZUeCuwAE6Com89Tu8J9pUgcSFc5y1ju6WmuX4dy/R88FAkUXUJM17WxzojXuA+4qOLxmvqeQ
hWyAVT6Wc+cd6Hj+OsH6NpIL0ljgUVIT1qMy62DINy2n28mZdb9Hs9oNPOF5suPW9ZWBQhXTltQ7
UlqCs0pXgn3W2BhUgPKmTIZxDDqGZgOrYQZDSNy3bwBj+LmNNFiPJPJ4GDrF0ELXeNjJCMf5kzXD
ceAc3RndMB0IB7p2g//XMwGWauJvj+7L5g8jGY8kK9jBMc089XzrvqZpmULHr5i9ZFnATVQ85Jbu
GUCUf8SI0kJsHUh+x5Ks2Q8Os28T9jPeKs0Kdm0tcK2kBR0A7oND0ZdANgMpUBubYvCfrwvmsfSv
HNM3ip248G6wasJjxVYpMdBw1g2E0NK0SQyvwchfHY06OWQNsOfYWIes7NZLYgd/ulYWJDCdM6+b
79KcmclQBzV2w3WM3Dx92GRL6amTl7V1lhi/JJrktUnRH9aSrd2meYOa9XhJiHfa3XL6sgARd8I+
KHxW2wwAVrvJXKzQI0zqmPlPzdo04Ui2Q1BNxamJ3BExMx8ockxf4x/Ou7Nlpl8b0T+MGjGDDVPe
nwNyYPpC3wSn+e9ImxomeVd+T5sdqd4sSQwzOrosZgukKVTHyXVbPkvS34tJyN2U76VbuPfrVB9Y
rEs6kV0YUV+9E/1sxnbuf/TB6kNC7rypeLM1OQE2+TzTxDPC1HtKc2AANgsnOTJzZpSvqcpw782U
iVYDt0dtvS/m+ksGsO79JllNE7y7aZNS7azcpthWwZtm8GgpzkTyjPtmwo+BDlFzbpiHgPzpO13V
BHYDuB0K1EN6B8ZC5UAx4o5/MbtX+PZX9+T0MEVWRj0Y5C+Vd1tXmdlfgIbXrfOKs+MvUV8/NBgs
v90p+Zws6OhFGXe6neyT5250PM5dGpCS4Dg80btibnnPtsd8G91n7H4G5UMGWwhxzvRdHH0CTJb+
5txJJ8i5YD07ZXKZpdF/WNW/ZnPn/WwykG685qILOe63NqVnTn782X0UryW70wq/+5cnnr1rRirs
uu3emsRdD0bAvUBI7WXlHtiP0Ft5YhVkIS5PCZZBAgbWfMf+SABwy/rTGrLfN3OGhRXnmWOWzUGP
xK4N2dVMByyEQ4Xa27vvEw9jvmX9zcy1elEj7SoWzTdxMTOuhHpTNL/BUzOT3dEi1G4bzIc/bF9e
pUGjS9y1LlknZbL2WPCM35A1v6pte8owtV+m5V+ejTbxWIje6U1Z37Q6BrV2Ic8+Da98Wx3GexkQ
aJGyV4x8GOw3KL5kCp+DtJFvMkHekFN3QIbLaUHdOG+b56nnuvHh3PbdNoZts76k1Uqch8NK5LWQ
PCM8INGCNnZMfsnSurLfvt3P9SLjbmh/itWJJXTWa7Et2NFtzpZxfhQJAoNYCDBPrOFaTNbL7IKE
LMRUYbdKDqac2T2w2J/FUvb7xWlevQXgxZD1W25v01l047GZ8vbYQkDspnyjraoU5lPyueye/Ii5
9Ne3EhOjpf+5Tcb2HGP4TZQcz4h1+YXq2OPl7r1DYFrfQwN/0w7lWVnBA/VfeVcyo0FihZ8uTL69
Ix+TYHCfCPR0nxJv2rO1CLVig7SWWbKXBOmaeNmxzSkznjcXszHW5aEoOqpPdl7kUBarvu3OcZ2P
0TaO6UoomWsQiU0Q1s4i2f+QsJx2V9xNlDOHZPZ1OJD9QcDPFsq87N4Fo+GDJ+xsD5cBmlZYfugs
xriz2ro9bEb9r5D6CmEARKvR2jQSUWtUj7bn9CzdcCPmbr8RN/v91EPzB4isO6MVmr4loQ5z9LHu
fRkaOds5pDu9B5zREV4f8o4rvLYryXIMrPUvoUYocOqMHVM2Tk+eP5XP08bEsBuaRpKQI8fQbjGh
sSjaKjK12t85QuWlpEFdvP7JIKeI+yRbjvPSsTHIraJlBLyQDYYZbamX0SNxfsLBQBBNKDGEXF3g
tYI7y6q0yZRLZ5dOzTWpYM1jblSEYg2VSZQPkBYiAKS52uN8eQcrM2kWV1hDiotNZs6Xba2v3sQV
NfSlPhUGiG5KPdNl+jIUeK6HCuAZaxHZePhUoRxLvD0D7AlfbWq47wBfIuv2BOusq1rRi2n+u0gz
ELk0hRX2JjiSKP2/86D2xDm8aQAmAuXCJlXfo927B2PgbN6C3zZXDngMoQNSdsk5tdyfvrfezeCf
JAVSWF69xwxH4o2B6rSa+hd5UFeVGOYpFd6jGOrs6DS43Vs0+OI2x1xVQPiMb3D/qPJhzMzQc5S5
F3JODtQMPHudFVAC1jP3bulamc8Owwlq2SOJR8+Rb4vmTKphEqVGfjUbfklXcL6VW+OEXZW9kqVV
xcvEE7dDMJsFC6/a5sVif82Zv10TpJAX9xyBnZ05u2DM8CjO/o/WxbdlZhYl1+CFIGjoBapNOW4z
sixvqDN59vuN0PGz9BzrlhQIPPsJNwmJZFHi+zX7rbK3yRuwHNOrOHb9kw9Bf3bxA9eahB+z+Zpv
OU9FR/ybTjr7NGV0TIOzhVUfG45Qb4Wj2RmkgLF1MryU2jkm61KGBrKqlD4tYSoQNcet4t/DsaQV
KFpbsFWta588cjYp0KJBBN4HpORbSfoic1dAq5aiDCeYRfoU9K8UEPPoaKAmw/fN7lCWzfLIu4qi
0z3D/v2x25XgvQHrOAgqw84MR5Scz2PrH7W/fo0k2WHndl6aKqgeu8H9khzYyYCeLFMvekzZNHYh
DJPzvF9O1ZjgAzALZqWBW7Jvbn01JrsIe5wg4WIytB6Hj41Ewp3y5WHeiArZiuErMQKBbsaIHI+3
Jrukfy6BcuEhAn8HpHXeFkmdkM7vWglx6TzZ7smR/BQ1yqi1FdnJUeOOGKuNsCn5WNHkoRCUBG9U
+s5nUGqTMfNgusVHl4zcEfnQ82o1v230osPiuYzQC7gJe0pw2kmM7Znmb+fPVoFRpvSARJzRxtqD
SjtkZPm5Qz1GYxN5wzCQUwUTm+dMniwysRg/4lLKyg87T+uDRmweFeSEQOYG436GY+mudt//QbY2
ybMt9nZDiH7wr1o9AG6RYzVCyPlyCzlFGeNFkl7Nl6Xtrv2IlakoG+TDDD50cTcb+4TbcCJ4f1vq
9NArZ0HcJ0aR+e8Ah/9Yu3ekkoVMzP8VszpJMzkVjEQNhbXQx7DSKdKcRtgSp65J56jKF4iMqDEo
SBksljGxT2s8ZHO5dzVeXUfbAEUDNXPrbMfchLK0yCPc4cgfqjhZ7cdMMvfSUA3F4EhQuPPoY0fs
CRygbGguxeJ/4AhDsTad4EafcJEH6tWoA5CeBXdBmVkvpNEQx5PwM7p+Aes8quLoNosKgX/bc7DN
j90s5VUGKgrsE5GCE4lGqfO63CxbNTIGbNDZHfLqBQBDnyybPnWGVXpxqpUOMBEbxbP3S/lr8r0i
GmIGYTaCHkg21BiVbrleU7OoomSRza+mHUKjW8u/2+RwSUG503gmv8eB8CLTnR59w3FOJGPdr5js
jmhzE68Nibdk82YRfTMSx3ibRG4utYtZuDs8wz8L+ZIU+8YbkKd8yB2EeFtNd17Hwo5tKXW0kY0y
TXVwYpDh7UbfJd1u0jQdVbcPshmpTRHnao+ND05YZgj+OQMoq52PtwywvbapGtttjvTCOJzRh/V8
Ikc0ydx/WcUUq0hahqePczC+Zl3KfN0pPodamPdz9jfrqcW/URKooil03UDVD0DLvR7uc4XJTavq
UikvAFJeP+QyQK2QU9XpiVJSH1qLTAdAUiIuTn0x3N+SlZM6fRum4FJeCsPO0OF45+ta7+i9Hhos
2iAvQThlPSCmbiII+89K4GUtCfIzEC9KfOs7c2beoH6sJXsmFkvuA1MjRTKtbdSG24rG+85PlmfA
MjJxyGjxvN+FWH9qOb0j6+wxmvzCLowxsJ5sZGzGuhTX/g25L3XdRMPaGhdept9o58VhcphYmZ3E
rOdT6i/V32xMOlZ3qB+/KX/T9ZKFm+tzY7uYfcQdN8gvOYP1EbBMWpldPIuV/aTGfJpAG2TNtLoZ
p+esNgOSbYsf6XeEXOW9+dQ094maMSZJb7oab5U7tddEZx997/lPEImkPLkYaLYFPCYXrXVkackF
J/EM5uRT+s6ZPFpYavFWijNDVRJCkuy2x2BrxJlddceVCvqw9drC5j9ZlJv2///s9mf/fSl5FeKq
ku81nvlz4ipOlQEsiINCx6RZwmWVhP/XCLyLO6wHLE5QlovdoI07EE+DzbhlW5wPc+usWC+ed8Fl
TmIy+b0Xt6u8Y1H1R5IxUWHkuRvwG/ctfJ2bKE4xKzHzi0y6/MLIyCEAOXmTTZBcLEsbsLf9eKoz
fy+SIL/898FONFFj//el3KzXzKAnSG/5pZnQSLCUUjuaDL7MBo6U/z6dEgm5UOKRMB1nPXkGrG1N
qsUw8zIuanP2VHIMqkfRXYruzrXmy2xv9jGYJcWgRuR08gzTwYghZ3BqNiO22bDrDJ+0LzI3d4Ey
nTM5AzudVNxbtw8k1xUx9oCGtpE9ecrXDOlVc4c7iy3KXvYII1wee8Nr79rEP1fpyrBw01GDfxH7
90DgxVyRAWOppPDiDrLuwqk1yW3b22NxsLTnnuYRIiEhCg7IxD5WGfix8OGAdzaBkqwaCAzCkGfj
Yt9ezf9e1/8+mxKsw8qaMcrd3qn/PqjFvm4t9goXnBghqOPSI9kmTUyLP9PAmr5Ij/ifwmUeA/Kh
+++mxA6xjqe8Usml0XKg2Jij3jCMU1v9kfggsA9S8gHZM9nOzbOJTeEcxCQrbjGp4U8ikf7JG/84
OUgZU4E/DvzvQbbzVQyWhfnB1CQVL09Bz0COliHFh2RjH9nmByfheReM+RO7uozzON7saFCPeMOc
W9BP6FSayJaJSzNnhmjWKTIdSubcqgOO/iQch0qHVdJDiZLqsJLDOSeU+gFx07FqunkvuRyfAp/k
7kIkxn4pGDXgaOqPAObkfmZYJUc7Xhdr77Bm4GhWxXwWfepE3jzzltc9Q5mkM2kgbu4JOaN4i5SW
pBxxEfQEX97uvh/f8Ps9APd7qWgUa0u055lIyFOKVOOmY4Ds217VkDDtldNy/t9nty+FflSmtZ3c
xmjP9u2Dvv3jTijW1YqGDmpLhnPDqrYz1YAyiwvI7HvmmGSUa1XufYuIOExCUxaSZkH8uDFG84au
v5LcQTBOEUDAeRYvPZWUyDjOfXO0ngbipVavD+7roHv1QSIIA3LpGQJqngntVDZ3TTc5r91Spzf6
0D+X/jVNCDIrE7jL3mqRuV2TaXCAUdFgnFcHuXxJYMZavTAKbNaYSXEceOnSYnNS783qvFI0D0dj
KuwX9jaBYdXtX9Nh5N1AinPsMYRSo2c/bhVpSUJ9bOm2XIOavEd2eY1xYGPkoIbzYQ9ZZxr6hchD
7LR5BNHAlWLL7pgbvvG5Bu//GYylQ8rh4i3yQKJDwnSgzu+Ne0W//kUy73TcoGsYgaVLzEgwP1Y4
Rsysmt+L0hIxOQD3TPSXCHC3fXaL7bkiMh3juKNfpht9nlKGHDIh0jeixT/ZzkCcKmmgZyMnQkR3
DLn5ySvkogQwxOXgb4wqf+gTh1WmNqe/418RYruD1jUPJ2gpvJsWD4SpwFWA9J7QME8VCPhGxvbF
ch/IDza+YIbdQ2lKQoGeBuYhJ7OYZISEd9K+asImr/We4wnok+mMXIyHWym5+R3yChzcc+GFXF/y
7OXtvhmaP5Yg2MwoQQ3MrnLO/bY9Vv7YH6y6/q2Gajt4VtbGyTKRI5S6jJxVnp7s0vCf3A6YOuUn
CAeuGTtI7jP7r4/HjRe9vOsrnyTpbK1DbsLImNt1r1P4XdPPiYlw1aYoYJnENU5dPGW9m1zSvAc0
HpMo45IIVRoc2H6WF6Fu1Xq0K2b37Fnwj5u5GDtJmo294BSEuoyTem0jWDdMpkQLeb+Zm4knX9j6
bk1NYnbIdPfklJ/dxLSvMhWx509/+K57nKMp6wbELxea37ea5uJTe3Bjq5GhytUIivqcIZ7+70O7
yuTcqOVH4jgP8crd2ShFUUui/84eKM67hqBM4agYJxsxbzOB8fYUT3p2zv/7IBUhPQLhMoPwjf38
c0VbP9mwSLt0rgRF8Dfp+cTkavztjTgOuWOdaaMk5fQ8lEcu9XNlYfdGgiB/3oNkG7BNUmAqdyfS
OgO/F+rCyFNdeun/4eHPVZI0JtIf57JweZ7CuPOwph1w9mJyf/737BaKAW0zLSLsqBounursy3+f
Of/3mUqTJ+Vt8yHQxRcCoRPnno3b6vZhMH8ZM1l4nWKOUZurgZvT8BGJIytV9l1JK8JlTQRAybKH
/0fYmew2rnRd9lUKNS4CbIIMcmr1vXtnekJkd9kGewabp69F+UfdrO8HqiaGZcmSLJOME+fsvTaD
3QYsvdNtfXlzvNw6NX0/nh3gp+f7d2MbYvvnaFyZA5N81GvMXS2qajXlJcZBgtWgKQ10z5UVbpSl
sU7YDHPCaPxRzhRkVZxhXag87+uLtkf7YACfTorJRQUSgJdIEQNpPfhrK15EAiPck85qL6mitYeI
s9h2sLm+fl0sT6R0HbHy55eSPc/JRQwQ0pNh51L7e2awzMxi//zvlybU5XmqD8VUxJcOuVOiZLoL
nf6pqykBKscHsdbq8Pzvly53w7MYgcJYzCs9+xtErlOaTMF59Nh95u70M6hm9LAF3JI+mLnmdmiq
swBYXyZyGBkzqqx5gh2IdslpDT5R+0KbM9znY+if4+WpIqy6dTH6R611eEoww7RRkp2F81yFc3TJ
uDyi3osP8cjEy1/+QianyeV+M9xngoZJHI/fYDP2K9yg0LVoziPjYcAXWPkmH2t1xrXb0nQa43f2
dRWo6dp6xMRqbPMO4bIpuv4YlHW5hzzkXC3VlQAwc+8lVCVTEJqJhsyn73M3vwfCTT/pVYPvLEHr
YzjDrgrkstHpT7qVRFmUdvJmjjA+6sZwNl5tTCsbBP8uCxPrJGhjDqGO4aWExBwoSo1YCHtNx705
V8jIHrBTc01BBogM/YdKSySnwYq8+P53WoP01qn8VRic0rVRmbexbr8FjYWOq07SJ6ul7cyx/wYx
bctarjbpPPEvHVjToIuvAu2KfWOP2c3vfFpmbrVHcaVOjv9cSfmZ9LZ+QKCStsZ3v8+utWG4/8wV
lxCCZH4Zy8W6dcfpVY3okSPYgqyy/GsApNJLzMxD1kbIOpt2WiMNgOVAffhq1CC+kUX1vx0q1W5a
rA9x2V7qSH8CapFMXCq0JKC/GZL46lZZPapOfBraVciAZ0eCYUe6bECKLVElvfNyGYsUOyuZSPGe
OXTuNZ/jBkS6+26iM2RqX/j7+73IMWhph250uf+uGZZHPZXxczZ11ptKH+8PArKSPDrO/Fovz2+F
OX4hE+D9/QktBY3M9pxu8/VYw57XbiPN/f0JPUex0eitJRWV352FfSpRIDwlKQeaPe7uP50YyD8y
nXq+P4MHmgJHU2o83G/KWopdGQGLvL9cMpuCiwFD5/u9CGHp4dAdP99fTs7VRQxhgz246UAWfj1F
Ogjn0fWtx/96D2yFKW4g+i6fTwS/dd90RvL1/lMoS2D0cATfX27WPmoexHTn+4MHGd+8oIwxsPLX
fL2/oE6e0tK/3m+V3azOyOLZwi2PEOMSMTVYjHKX13JlnW7qYTIgc3OTOkQ+zEngn+6v5Ur3sZY2
EN6vx+LBHdr32I+6J5kqNF38CqgDfZ40Op37zdHDZH3/SO43GY6Xm2BuxdfnaguG8YmvsQ0uvxs2
TMuqsv16ftIMgryO3iuVOk+gdL8eY4+TOE8kxH+9f6VSa58DHga63COAkMRMWXburisEN2zSst9J
g0iReXT9bKZ8SvPYv99vOaY8V77BLhwS4tJRvbntKLdlRxvGzwv7zaujx8Rxg5sZRM4bhJcDQPGs
S+TtfrfjxU+qacTXLS8yiTALzRuZXfYbk+hnJ5+nr/ta/qxh9vuvW1K3L1BZ2q9Hqlm+2Kw5X/fV
w/iKUUJ93Uqn/I0swPTrDRggqFxzjL7u86r2PRmm4OopdFHKKast4Si7QDvjDTNCtAZSTajSclPQ
jQfx0gGOHv8Aq2sf0yx4Qot/hOOL1mQO9nNnG1eLQIgHDDvmvnGj7sbUtWPfsVjLTB+VkqXczRg1
9a3H8X/yIoD6YuGocBlaNXXT3maz9OHAQAC33mkFWLck7PM1A69w7S3sjtS7yoJJeeeFyT6uMUWD
SjuXKngjVMR88M0sQAZaIxmv3LQ6hsH8LEpdbnw2x1ym/QNmo/HGPB6AfyHf3akX17zI3P2s0p/3
W/cv6eClW7dGLZybzngS5UhlEbBXEozqo6o0j0bkHnFdmNeoleaVHKnkooqbGhB5OJhc2fpuAqBW
bAgCnDsDf3xiI0OpKkkX03OXIU3ir6y71T5xxdVasgityT4HZY5HPfKKnWb4OuPgZRTBqhsHHa1A
GjgPTS+SXZRm4jpD7t05+EIf7jeb2XWuwr8xNRqgegMeysrIeSgwKFHgYKcAwOZd7Ux41yazdgHa
zNMQ1sHeiL1PZ3krXtK71/t39y8uH5GiG3roqGLpn5WQmDQOrhLVz/1zajwdgoF2j+byN9x/FHXM
fFuz6bYy4d1lDXKsVjEkBLsaIe4G/Wz6AYxGgYX9oRSYCsoJR0tge8RNTGCTdJ8ATU+JM9BNO9wy
qcJta6bo2KPnlm7PBSSse70fC/fvMp/WGtmh8/p+046GX8yt7P1oJfLKPPxcDma/nylqAxEh08Vk
frNDE19rPx9TNysPQ1cyB01xpQWQPwKBmR0RLoWbTVLSGI8rJeddl9v+ShaVSzUD4GCsGv88Uelb
T0ZWdgdHyu+GriE2zeiq4rlBDnr/spgvKCyyLQlECdVMv2P+CglNVwpJqv/HCyBR9D2b3TTGmJUH
6L2HJj6rLrPWSWzsK/wSU2fEG9sqQUjr0b2wt2UrfS6oYHddgPZDmrBnqPrYz/gBJLgcUhEcm6gh
DhSfcd7VP7QS13hK822g3qFPPKjeg/bSB7swMo+pio50RQhdKeuTnJ+wbBBfkoprRL+Fidx4nRXD
FCRPPhf5UB1NSxVHM/YnlpD/cxtmV3H892Yk+nFm0lwEIPrTcfz7ofby+18/vD9VC2sQPeTyVGjD
MMDpzkYC/PWI/3je+y/cn4A1l7LqP+7++2W/vid/hOf692F/v4LNEdKc/n61f5/+/p2FPKc5/f1X
3F/6ft/9y9d7/M/38/crm/fP6d/fuP+ZXy95/+Fff/zX6/y3z+Hr2f7zwV/PaIITmbSFGIgE7gYK
xAF8WbSDwvAEpT8+/fWFzBKI/8uY+s/QJJexBncczOo3rej+2Fh9hrUKs1tVWyeqoZDNq/8OHVEe
J/vmebI6VWKqTn21Y1+DWYn4ur0s1babo+qkly/l6JQnVUX/0NrUW69atpi58Q88V/PUqlBujcL+
CKUSJ5kN4hRgC7R0T5k2OfkRwRWzhk8gq+6malUCG8M+s68NVm2NLXKIejyJy8wd/fQJahEi1Dw4
+7mMTnMGPTaoKqYPQYoI1rTSDdx998F3rfx8/1I4MMCrsc5XOSqIUzo4jHqogdbest00ixg7S4Er
pPKT92xsIU6gxCdVFOkImpOt3TZA9FqRbwh9oe2V7qapT7EB8q5pBBxJ2BPYIBp0ikbIWlmfQll9
4DJGXjxm48Eg+Wz0rJ+5a8jjwHX9NqfjHn9tu83cbDsLs1i1LFJJqpHJO90rUO6DPZbos9SEFTlB
q5h331pBqt1UXZAAOHsMjJusq1+wWGYIF0/EuzHZBPn9Hme3hlYpQXn+L/jm9CgbkwBtiSuXUE73
EiSop9Ll3fpTZhB8IN4LF61C0Zs727afhfSXqKz2rVaF2rkGQ18jgHff+sSNmgau9lqe/QikYEjd
MbrxrqZdde5t7x3zWHu0++B3x3iN6mCZ6WQMv4GPVw3EBGE4/qp0LnrZz/sG0rRan5nF+yldkqEA
2E57+rebEMdl2z0cL9hpGETyWwpgCrI9yny6YPjZmGow8etXiAnQ5+v+Vcxltg1olC9EkUvTozkL
3F/moIetxFnqswE6dizg9bJO5sSrOmPVXU5p7MSPrUZKIa2gPCTIX4Y6eBo8K3tpJfLuAftMyM4I
gvzo4OpzDjkmxDBoiYdxzX3bTqx4hDlhqv0zNaLdQN1D76eBamvTeYxmSXt5pq0WGjtQky9RVJDO
BLftDRc3RlZjBXrHOqHLoYEddd/F8qNBkRgCLkWoNcVRmcz6HaAmOQJG7e1M+qPOAHUHK4cm3mg4
FXkTkcaiDnKI+51N5eT72SMCm3FXlPyGMNjINeQMkL/xnC/gIRyon0WTMuRCbr9PzGj77xkeKo/+
6JzSCU7Ho4ERNxI3etn9qyzZWDNTwurF3MepFhJj5h5EAWUz79GnexP/2Iq2bej1XJptBZY5TXyW
dsPiVEMgmo/FYYaYc8Cxgc985MzP2qDHv8jQkImBk6qSM80fIfEH+yxiLGJMk73zx+SPKrDghOG8
dPfx701ZGawzKzkZnjh7sbVJWrzRaRAlxzZvX6oep4vHJ4aonnRBQvvWi+SbJEO2jUbP5KfJvhVN
hbkgYLbtdz02fICpnRDPiee3u9DLHuNaQrrvohZ8Gx1FdIbulNk7r1/rnk5eGnaHQoz51ketPsjG
wwrsoqcX3cGK3eSWLV1rnMmh772ZNZVwhymcBp13Zh6EG7DDUT40k+Y8KC744dFx5tZr05Tzqah6
DGEmMLbcibeOzjkwS/OPbtLPtLM+QG+RTeWvUpghKwsanYnzftcZT+EQPDYtWt7FC6cxqj9QcPzs
Cl6pATl0GGB5+EvvwOXDmq0J2b7FRjH26Ktn5yzOYcma5SviQWTAdvQziEKKNG/6VScCKlltPYMK
qM9jKy5JVPGZeim2Opxhu9wr/8GC01zbZG6uhWyzHWFXXEo7W6Ao5pU6+uMc3ou4LPVAxXgnOuQu
iKYBAoMV3mLimjIHnbx0PS4qVbPvlAB7KF1wJbQTN9r33oM2eck8zPTCtukcBuK5kHEH54qESfrc
tGVA0FcIJScFmiQqAvcMyMzucfBzWXFWftxYWPsA+7fkzTZCwqqq5p929XsmB4XG896dym5VZONW
tzjvMGXLS1DRWKunTq7aRB9NDAWblJMB2RnGkVEaw3bsPbHM288ZQEn0CRJCoWV3m8ZqHhv6DXvG
AhuokytGm3IXdKN9clzmRMP0Wfg5MP4SabmS9qnlsKazHMV0dI115IZvQQ5GZernc0z8TJFXxqkD
jfsAMp+tcJ50O5JgLp541J4cWWjFaYSL7DsIFBgN6zGuL/6B/nTxPHszjq5Yb/wS9B99K6Z/Ymbu
5KKfCO3D6KXECsDmYfM+/jZ7lMJBKA0+t49+bhryGhLK9ITWtLTzbq1TroLIA4enJm1XRgCrcE7N
G4DfnR0r/QhrQaFFmOOt3waHrImmw+yx6jSOdjd9JlPUIHvtUY2HDeIMYhsc/qnDS+n1wz6jZffg
h9I7tI5zkRqHfTa0PSoo8wzUNd17XOZEbdn7YaZJK0uQTGWzz6PyMRor4mUIv4HMwlSf4KXB8+KN
F4bfvKYfwVKaP4JsQDsygpInX+WaxW27r3zzDHFlU0aoPtpRtOTbsEsUFX22UbZckHGaBOonosVy
lRSps+rVLzzJrF99yz3I4aKMXU3SMtNLnnVUvPrZWO587byOpO3hfnTXtQQkXNW5IkXls+iG8kSX
P6YU6FZxnZITKim2HNM8qBHFoimQ4ySlrB4ntnsHd25bJu0Wg1LDyZGKKqRqlZ9dOXU5sOAEFH+6
eKF9inGkSzR+9qR1v5Hymm9TYq8o3mQEE7UEYjf2aLRz/gFFX3mbNDEPdgZRw8ysdywLnyDyol0e
cxb1w7FxwnQngaEDHO/xauXoKBvDWwWJ94bCOz9FM93zaI6bFfnLnOw9LbHO9tA4u4ocg/kJVcxi
E5kx0afYB8lz3tL0qUGdsM8BPwT3VLjrLo2TJeDnkjqLPtaoxQMYxqMjgVhFBkktpnvB7RqOk7Eh
1SrA1Q2C3Im8ZdZHzlMVfTPNInrqdPnDLLFHZM5bjUmApqoB0Qqhjx+SjNYnCAYF8gJCgPDZOl5Z
7SomHSMQvteqT986ZswEVlUZynjcnJhnXyy3TWibgutRbj5sFJ9ArfNimy9VR+puDKKJmRUKf5dR
sWQJkTjsolclCOY9gh664xqzaFo6citm/SMaHBJ+IPXhog7UxsEx6KbJLpyqp6SG+SFF/dh5TnGa
ihGpL73AVjPhH2kZagUVfTbmfScqLoLq99QQk20rbzdDYgCz6RPKhJGXDzllNqj2tPvocIUkJPUm
yVoVuTzwYJ4YmXkP85x/n5ea13Pe0RA9z/aITFxLyLENVwhCUq5e1n5qaZUoZzGWeUwFJ8wD5NLJ
l/HcTeO0SSz/1bTKZhca2oWI3h6w7Vt7F1sRDHcKCayPf4KyJRjTaq7Z5PQvZD6sAc9vM7yr31s4
6BZ0VnvSuB8GDJ7lIrYkD9XaVk2bn91X362xJnoZESoNsTz0G4qoH3ajKI21oGGe5IRGJEZWoIpD
xrsIVYXGKGR0xps9BAjeUZUM9PHDgWu429oA9hICLUVlbEHrXe1I/SKDDh2d57/mdfG7m8WfdNEt
STc2GF+zIiQq3pQdc91M2QP5SzhrUXWtB6uP1oaPSph2zXWoRuS/sIVzu/AP42Aaa071rmW5YPBp
O4zQYbCNeLI2ft9kJ3PqTo453sq2YkyYLzWBkezd2j2GJB0ve+itmQ71emrx66kaRrZNDJ/dV+RS
FjcUYAuGuc/W4EfPMVKZSQz4JMEtUf/M2cZQ5UQ4FJTIKeRcgWFZrw0TvQ74YSa7VrvMBovFVzft
UA2oDYG2BUmQdPUKwOy2ZSK1+jYIsn/jXL1YAUMVk6LoXNoktgE+HWMWEImpgqQNf7g4Qj/Wi6Q/
bvD6il4c+mreWyBFNrEV+6fBG15GuFQP9Bu9U2UyiQZ/+ZJ0THNtVNWmr58NFW3rPA83KLLHBZUP
FdBTR+r2i+561LJxj3dN1+RquxFJYSEurD7Y2EVRv3FVBuQK3EQIdB0miblh0VzgiTprhEyXIKUA
aKrFTy8wACcNAnJZ/Ko7mkgY8PF7DvWNpahtnB9elCYPXTe57O4w3XRy3qIo+95l5uIg+BMil9xX
EYlZQ1o98N5Row4sgX0vzuEQf+jMNS7ERTBVVIG51qRzwJt6nwubK5v2mKE7obyWQn5WE1l0bgj/
nNHeQlea7QvRteVKv9XBiKZJQxjoveHAgv1nrNlqTISnrOiuYt9daG9BpqpDnVnxNhjVOVVow93Z
PlQz67e37JRqDAZNG4UoZwcypkyMxbPn/BwsmT8EM0FLht1tOYO7h0R0HKEd2jOpGUZW1g9MqAHA
sQDNdBuchg7nDBTq/LkA/JFXZnpMsnTEvOTrJ0JA0AOFwwtCFY5BVh42ieFzR/DlkDLZ7LFOKf5y
Wg0mjCN7SwuLPOTlR2XUPyKww1rWvGg5lgemlt4GC5Dz6bFetMp3H2lrP/thr65kmN9qHJiRMSWv
BTKBByHj8BACk0NlbEPWxKbgv9PvMjfaoy+CzmI+Uyl9pCZsh8QZ37J2ibbEseekfnHwEEOcqmyr
fDnR7bAR4IZZvrMLdUPRR9bdqJ50Q0/Dkro6Fg4cT9d/tjUZVE2Y9eeBfspDIh1nA3FLHrG4qD3T
yL0RCg2UomBzX8jhvK6hPZ4ctGku+CMiY45liFkrcoxr1xg57uB+o3U07e3Z33bWuHfkWB8GB7YP
KDaXOIX02xgSvw1mlqmH6Nge20crdeAeUJHFyTFLQloQSXPJpV9voXwwUMuwRiOt0GUFaidBB5yy
+R0zBIN2GCI8ohismd3Khvh0Y+nkj8g5ZYF9WELr4flmCh/ON4B9KSgBCp3CYKs+cEG0rXhvWm9C
peF2BH730J4Mf/40TKsiB0C+Zbr8OS5KsyZEmunDoxzAtK08v3su5fzhFjg8Xd4obqJrqcw/GaQ4
AxLb2iDDmXhe0E/mXN9oZOLvGpxXdE4g1JaO4pxnDCkTeMW0zNciZs2g0As3sBKB8MBtZVMnLpwc
RBZNAuwDqIUwJbzScsBrot0NuOI/INgDSlXguqhr1sJuXYCS2WZZRYCe3XaHekI+jcqKjkdro/5A
9Xay43nLKdFdLNjKKzujaVQU1CgzxEB7hvzLxD4K5nqTNN3FAEu/NtzkT91l1Qb0VYnRAwNMUdnw
lSLo1PDttqXh/lB+vS/dsdukdiNovuhgp0KUntYIu7kNvW+pomZEj7OeZi/F6ZA6p1YjaqBfujFr
rriy+447+JH0jO61qxesihumVD4JS8pgPRd+sZsydVWF356xwc8PqnWgx/rebe5toMuIpbJW48tB
G5tFn6MLlBlpaoGBbY3aw3qgWrx2JtZ5sqyYmSvyLixtMMMcsKYNxAJ77UgfMg//oM0o95wUTyoJ
3yDuOptwnl/LytWIGGGqOw7CQXNR1cu6hEBdEmmXetmaDOUT2nNSfw3rR2M3h3kORoI2yJYIbfAH
XRadWNEFaCzS2dn1Q/3hFBwstQN3mDTpE5aSZLtCZDSt/Z70QYTqnJl9x/Bc1etCY3kJY/QlcaaO
0ObME4vwPgmjcCPn8pD2SxpkEz4ZjvOj7gEczAi98SHACY3/sHUJTyYUpVV6JGPVQoDcH/qmN7Y2
QunIcPUW8GmLVH6+DWOIZr5pFp6C4aw7KaHJtuZnhG57O6ft96A8NxFyo2J2ZqT6Q35Aik32aRUB
PEBAsdNR+UYFhBp/aj9ZAKvHzuash9Rxccmt2baMsPZGBJ/ccekyNqypgoX3sUW0S9JhANKrS8tV
550DCNCbXpNIkIiSol5673lWXZzUS68V/3XTG62TidUELna3gxpB1L0YmAhAXuwAoK5iD7hbIzE+
Fsx21rIXx24GfyUD4jdbd0FehPY29lAO6NjIuVo7j7itjW08ziW6RAJ0PRJ4F0iWsCHytRM7jckM
IXuNif2IyYSRKBohseDE9u2SOeLZKYKlUIRr7dJ0yWxhb0JkQHDKUL/r0kMS4EtA9c0tFOx9yj6C
jEcaoy8gWg0SW1lZ1W9ZwpjJcqvpqEycDuiCN0FKra0mkGypttFVSHThNE6RtDMnr6p3aqy99sef
QFgoiT2xT/Uyz+1r/8Rsav6QitSBTA2vqKPdx8aBOOnr+YNhFUkzOYqK+6OqSsWkjlbJkUSY6cO0
kJtCxXyuLCN/yS1zf/+l0UbuFjDSXt0f1X4sEfWbofZq1t95eC8lTvSAa93RXm5qBEYPPVDDy2xE
47tjuOdOON1ZMZqnSk3fRwbSQZR9RLNvXG3T/G3SxvuoJHqfOOc6cr+T0WO66UIn29/v9RR6vrbu
+kuHnvnNIc6tD1jfBoNWYa+Dt5AwRRfQzAtYluCNxTyPzAN8m/J5iryBERmH9kwmVObNb6rT/iHE
i8kGlXScCLvlpmnhyeLCAO0DxQvYL24IgUgSCYL5MxgkF5U0hTbWyVuSzW9T2NjvqYVosk3rguYX
dQbFU7byowzeVs665WiuS4mpiQ9SVbdtXSDmftHzkIpTL/fhQU52Vv0SIUZ9VrBP2n0W+NLhaDAh
eTdJUzSN5gEw+Y+EnNqt2w/A5Gllp3HsPCvT+MEKHzzENbglo/euredybaDbS7FU27uK9WvrynOv
W3NNu/IUeXWzGUthfjgBW56ykFwSGuCQ9xpIZ9Qe4NnJasn01u/a6gUqM3ngvnnwFDZUZwrifeGD
Lmuz2vgY02tp9e9oMI3HFq7h89yynofBH5P6kjkzFSGHRY2bGxOvy57jY3I/KcvKTVEMch/5Wb7V
SRnsaESiN2uR/fbsPueRrRXFd8I65Y5I+WSldxHZlfvCiQ+IDtArLW3gyuDC2AXXYHGueuGjGdTM
HZKQ0QFMwrgGtKtj2rP2EN4KTEvfnDCGRRHQaPQcaFNdZ+Nv7CWFCzjUpgUCVlZD/NCk9nhsvAX9
a2VQbUvsaGMy7TQxxFtEX8FWUAt8hEW/s+wh2osJ7lY8ZDg0zJT0U0QcH61vfUvos6c4XfbDJLzX
Fg3etgH5tsmMZiSSr0AM5qKMDcgGtZH277A9Ta+9C1s89Gaf3JcYY3EhE8K7xuDAaVqtYHEwX+/P
dUKge7BGPP0jFzq8wbtl1MCF8UCC0Tv8BqI+2M/DtPLmp97XPyrJdKaomxOCT/OM8smkRcYusdGz
2CmAkDgXkFwh8dT7GvtBKiJ1aTmfOYThIVl67yTuxmUx/zVnFtHYGkWak9PtNEZET6YxDVuPpshb
0ql/vMqSv6uGEjEogk/bh+wufc78woNLk1UAVobYB+Wj5+8DajEjN6yfSBa2fsNq2w2L4igW/qud
3KbEWQ/4PN9bYXSPqSm4+HYwesn2AgqgkltRp28RiW5vzTx2twb1yehOfyhAoguJVN1rvmrm/mQQ
J3uZgo6WhVOdXDVaZ3gaxNZatwCKG0ax+vH+RWekXmCQjRBalB+eMovTYNPNGSosSKldEtOz+Jcg
Fa9H4YgLJnxoXV1YbIUnCbnLlA8ZPIAt5ZlQo8dH26GktnxNSZaEl7LrfhZwk8fqG2aeTyRFMO8J
mz6M7dECsr5qWe7XUQ5fMi7lwU12U0+vLl7a0mPoPDZuz5gvdT90RCt1bJyb2fRshbqh3/aohoae
Qbrbsg3K6DBQyyaPzARzYuLEq47J3S3Z+R51IPAJV5vIbUl/rDYVBc2qqMpDPQ4XOqEohCaCnCak
FDaXYo3VgZqLdkhFM6vjGjGKSZ2DmB1gzVG5R9DO36pnH8g/lLdwHly6NSCygsD+XaWUAq4PXSUL
7Rumnx401QCAcejN41J4WnFALKYsxosxasL5yicNBJ0YCqLAHWvb7k2kHDtvALpbKfYSAa1JErOc
jUDO7Q1vgx7yXQ4OgQY5whM/fxKFRzlHceIGHScV/RkVIEhSVrsmzvgflynDRVh8olKg/sDSxeV+
RljE2JONPHpgX5rIvhv3YjOlXuHERWJeNyvNNrFTFDSmmf2M6mhfNnP7WOMXjEMWwDHFh5yCjHPY
XfhPpV+2v6VP3AgUnHAdtFNxiBL9wIISMt9Vy7AHS3CIaGYTTMHPpNGMrE0WNUNpcUU29T6kTOKu
IM38N6bXzlx+xxDoPM2V+2Ok8+5PRQUNqGN0gDxm63gd+5sZrG5QrViHkovstX3x9DGusIDoREZI
I//QroBFXSE0Hkr3gGxiJdyBg6J8MWsPIqsrA7BqTv5ojf3GaCFBQ8OKiJkq2Y97wW5OCDIIYZ8e
h7xSB3rHxVmNytplrlZXN+QUzyfF+SSjLRNHyjSP/40IvQenN/SqUeyQzKBiT9SSq+BJefLEjEWn
Q5MSFqK5omFFQi5rcDxI3SWymQfVhd1FZMZBZXa0kvT6HgLVV5tRT79p0UOl1iRhoVz/Z17ymmDX
EQpbLIryFD8jNNWtR7rUQ43wjt1f+kEdD38ZZ+aDyiDBsMllocqY5lfTurHoCLN3uHCi2zsjBP/Q
2u0+WCJMarCmSzTMNvXBNAWzDXKbRWd29Ybp3btVBgpwA42utHLjNdVLsk+odNScg1Yujd/QY6sK
Q2NrMkJFeHurO6uk9hh7mpjDtAnB2tAkq8tbIxZFNhJt4AhQaXxCHFZ5GvibOCVnnb74UdHjzjnE
2YZpYDmtad8E/UxG2y46qJZwPOBIWedtzQk4NUDrGzY4JkmsHkC/N0SKdAxCepgisvqHLTM+Wlfh
AjTZNKAZeuxUc8iK2UNRQ+CRAy2ETJ8EKu0Gbsqm6bJnP6gGMgq2jglCMYM+x9yBaKVaAUp0Mkgr
2XiLl7kFbnN7j6XkO7hSzf8cCLNQ2DvQzhu7vzJS/yuG9O/YUcv5n/+j+jt01JeBY1kWAlLLNYXl
/Ed+cRsvH1pYsNuvSd4aJa3TTpxhtuRrNlb+Fl7LtOq1vxcD3l722Fuuo0trDs9/4+vz/+ftCPe/
vx9Ee8K2bFe4lu353P/rx3NSRISmWv+r8uwsUFbBggKaFEjJ8g9Gw72G/nHhmHoOA9t9rMwsY9m5
MVBkW5pWXBEWOHIP497rjXcw+ekxHI13MzmKumSZKKxbB5v3Ae0YDQ7D3YfN+DMP6REwQ1u3afsk
w/QC1TLnMonpVYdEuAVG+9nQBq67fzg4fnQllNfcVW+yH25qZHdh9cWt8DnjVQonLjSfw2YYt6lB
XmrYf0fM34OMM4pjYYrX3C3MUx41H07nTKA225Nw6CBb9Y2Wds3RQuNZQjlYuSoC4Iqw95K5L4bF
njSh87ZuIve7qd511FpYH6i6nGJ6DIqU1mLjOhvLpiNkV+LZY1435KgLgkFBflPFt9rojwjdCFjA
1bHBpvI8lcVGUu3U6WRSvdC0yPNHNc8C0x7Z7dNCTG+BrUhCcIDSuNesKGj5jjAEMyyjjGfMPbDX
VTkk7044l5sE9xuKk9Kj/mo3ftpzalZUMa6n9u7i5oiM+DNEQkjGY/sLItYtl3KEL9SYW+0MJJfn
kGdqlldvcp7Q1B9E1LIJUah4KjdYk0/9aE/eh0aAuc2d6BA7mcsYx8q27CleikwchNmBCg6zT8nw
CK4q7LrFrIsZhwaaC1Hb8+p/6ChpHDvFuivcq1uOjITEcG7GnEBY8iky5ZKkvqyMEOUfGOtEq//3
4S3M/zy6faSclvAC1zJtk73V/310o1EMrcKPufb62D4Z//EumukZHNhuDNvq0GeuPNRchHPMh7uG
1E2gL/22kfGqUs13/LvP2gxOhoHb2qz0VZrRuUcZxUzR6lZyCAHQwL6hglIPgpnuyqLjihMSQqCI
yEtkOI09j5baNOfJNXsdI8taV9r1/jd1X7Zkp65s+0XsACEheJ1tQZXLdpVd9vIL4WaZvhEguq8/
g7VP7DOtPQVxebuPNSNKEqnMVDdyjJNcKr8dg6Lw1OXYNYApFVuyFPig8IdAwczlH0v8r0z0H/rH
/5Ge3iFP/S752VRt9bv7R4D6Py39fyxizaA6rRexfkv+7srvxR+y18t//FvB2jK9f8F3LEZt7Cos
04Lc/b8VrOFN/7IodShzQJlrcQ9S2f+rYE3sf4GamAN2C8FNiNy5/6dg7f4LiiTU8yjh3GMUjfy/
KFhDJPtmJTGgOMIpFhNvyeg3GRt9TtWcVzgCIiXWeEUyQHx+Y4Q7q9Sfi8L/Nb10edP0mDhWk9f5
EFiOeGe5EI/Psp+GiL7ta35ZG2+aB8AT2xWjHAFN5fMhAQAG3GzvE4ABN+JeN35lccXTipeDOXII
zMk+Q1gSlydV8R7aYfa/w+nnrdj77TKOib9re7jK7Rd4tZG5A4p2A8blE6qhMsCQQKMViddkHDf6
0H3EktNurORCBqFqJD5Cssi6UJQDnO0GErNOD8W39YnQuNDiorddjGUHJmHS9kE1QYMlzRzwPGHb
fFhvXfMBrpJ0qx4STYIV0PmGmtzZbR0XBSHcxLEStJbrXeg+AOF3+wGQcEyccHZkMJlGkLvFGRRH
Gzu1pYn/26j9JwbcZepvzA88bD+G2dQHYP8zyQPYU4EUkZbJ7Q+8GEBfnUK9ClB2iOxm+76GK1/j
SkDRCi+WgS2gSOx1IOOyUNa1bzq48kHg0W9I16C8XDDyDlfo73uCIolcThujV7a2/7EYX/zgxmJO
HoLbAwXPgRQTapfikuLmdhEaYOdmaq51032wm/p7m4OamRuf8dzvo9TgwUizjYjReYMygBEo4rGc
Rmy75gHXNvSD8MjvdUdbfPaeNyxd3nwbIUWd4xJeokgljn4ZLW4SwILsXUunaOMAoPfolKRtg8tN
L5k3NufLxNzpkykTRvESHs98aoKi/gVuFegatbiv+DyJcWPGdB0o9urSluCwOjaBxB25EUJK0YCj
96hFK0t/3W6aKWGK3aoaR3o7wTdwb37PhuSR4ZlsvWlNemHKKsLiOptCZnV4D2BBjZuxwvECs7CD
9eY1I3eV5nF9GfK0q6H91BnvcGo9yJR/XW9aM3JXWZ4siQMMt7gMBOcgH+kGU3wkcQcApAOt+fU+
dMNXVqipTnDp0AqUIdQm/5haUwgxF6B211vXeI6rrE2g8u1i06hkwFtU89bgQkGaBzKrA68839gl
aEKOK4sTHh4iZ47wBRzEDbj9qMGNZoxd+Na7IRQHIpzZakhaoLrcyr6vf5bGaFxZsWI+eE5tIkVa
/cwgHAXCRTxBMyt9XG9f90lKNNSZdHHvgyJu6J2+G7CIPDgQgzKYC1bS4XfD6gHsZNVpX2eKA0Nf
vCrDDFQb1ITGdE2G9kRN1JODWi0cGmiUSbwJoi5uvbdlVu4kK6749GiiprhlbRdAGBsPyJEMRtP6
CSLBRw98XINh+VC/eQW+bms5082V4uCJ283AL9tgEuFuDSYu5hUfxoRDCHz9g3TtKy4+oFAGl1Uw
X+KU7FwNkGcCljfeCCBNCnAU584Nj2fAT3dIWJ54ZJ0F5iZcW/8lUbt5Wf8AXReKM3deD0aBDM48
1xylx90vgYulo7DY63r7GgM5ym6F5GKqwcffBnjymvprWVIo+IQ9ynt3tc8UjwLXNEQcIL8I1QV2
TFB8ElV8Y241pllOerereQIBvdlyyiZgVfa+qIo3PJRcUcW/kbk0lmGK69TNNBpVVDcBnoc42Gsz
cQXLSHZet4sm9zrL7zdbEfAf4sKGYmHidfmljoYvJYp0gfotDihd3ehD8wXOYribPpoxy3qjxlau
xrM8NFmCdAJ1xvr4NcZ3lj5v2h7kkDZ17XaB18dPqBk9CYKCO6iJ7WteSXum56CguUb+AWl8Ae0k
CLzK9LlxUJK9rwPFL2OOC67aROLxsqR9N1iWcRFQ3noE7ee84Z868yv+KcGWgOt/PGl7gAZDB5lU
2ca2QGd8xTUZSUcsCQTqc+1Tnr1k7XAKk62w0ngmU5JaaYH3NQY9VMBEe82nySe0PkGQ/FNkFP4u
4zMlqY24ozFSiJwHFUhWoKNG/+pqkBlCNWS9fd0nKEnNjEkzFU2H0JXG+yStnlK3AMkteZMoXFzv
QjO5VLFSTVCZLUbkNRs0QpCdP8mUPKw3rRm9es3Zu8RtijJrQCJoo/THujSpBRnKwgPVHZ9/r3ei
G79iIubwvLMduJBl29+g/ggei+ay3rTGO+nyXTepoRrCysncCKcFXAFnkKyTzgvIyvY1vnR60zh4
ePCOvNjdmJ8TgIxB9HfA3cd5vXWdVZbfb1p3Wx6VUQ3HwdB/iTLhuJdnP/e1raS0CdzWqUQZWJB2
2IW4o/OjrePTets6kyvZzKURT0QO4QGOksCOW+cJ0tDz3G/km8Up7mwLqZLJnLbGrTzNYRZuv0DY
/WngBkhexte4GcE2Vr/b9xVKWgNniDXWHGfBUVagOcmgO2Qd66r3UmBg3OZ5vRfNHNtK5BqkTtq8
YU0AMuLfvTl9GfK/1lvWBK6tpDUgzKZ6xHNYAFLgCSVzoOGTTorXuf59gpKG9U50w1cCN2orsxs7
CwFQxlC+y1+nvt2347GVwB1mj6KOC5kfRaO/G0jIIOlAt2V93IsR7viQrQRulY5zMaJ0KUiMD0Xy
ILrhlPafx/xNjN8yiPet96KzzvL7TQAXeDqCBCP2hGM0A0bZA5pk1ORtX+NKBGPLIFtHIrGB1exM
oFbVbN266YatxG/rzUbmNWjZWUjSBDhe2cf1MVu6ppXYrYFMkBVUrwIX9eEjA7poclF9DagZSglQ
lo8iXJAz5sfCRmWMfRHDfKYcLL5FtbGcaXKTrUS12dtmhEf4FmyUdDyTpo/kN9Qge9VbKBn/vP6Z
mtAjSlCDlb3jDmp+gxmaPxJE4BLYVTMyDtDVPK13ofkOokR30YKsp/Y88HwmKLSCRnCPbVcPmuB9
zStxnbVIeWD3EIEp/u6qgA2f++jv9aZ1xlHi2gQYwATBMOg/W3DM0+zBdo0rhaSxm++8wieL0W7i
jkqggcuKN0EnKD9IoN8OomnO6+PXuDBZfr9pHEfSoWoTnMRM1PH4ERgTj71I+ut667p5VaIaV71Q
6/EWw0PYwwn/Tq1v2bzzMYAogW2QfhziCqY3gZ2hOWQwjXEjrnRWUQI7S3lngvxSBHiOv8ZW9cyy
aePWVGcSJWSz1naGsXZEgEvOQzX/xVA1WRYf1u2tGbelhKoFxhIOCVOQ60Neu7eba0nIxhqjcXRL
CVFIOAFqmsAkCUrEBHhZmmMFnUiTy40ONIaxlCA1JTJWbTMRALR59AQ0LID0RLHYPssocQrR4Bw8
4nAWcFQemwh616Dg3tf08kE3IZSgVLJMHRsDF6X9wgsoZYBIYdxoXWcWJUCtbBo4cSlSI7WeJ7Bn
TLb5qYW44vrgF+ve2Tr881R1M3gwQ8VzJHHNZo89CHYlqrt+gPzZBtUzgEQA8zeoq8tAi0A3JuL+
9xD1BrkEQM02mlkEDgoLQAOWlr8hBb3R+H3/B3jgz6mA1GqeogYQ/l+igrRaiFHCt3VD3W8abKF/
Nt3MYZxJkG8HnWOdXNr+EAQyb+ttL+F5bxLUdBOKSVTTgG1zZL+VwOuB9qFGCX3/yR7Cb1bSfrNn
MLTEoNVZ71D3MUoSEmCxcho3EUHVQCq4T4J8c341ecJUUtCULg/AFE1bkXlFZQ4qPsxHCjgVCvc3
nv3uu5BtKqmoaCAsJ6EKAfbgdx2nD06OGmuUh63bRte64kO4JpQchRdYbkF/Mx4c3hXvCV5VDlZK
DLov2ZlKOhqqZgjHrhVBnxigkvb6jxwlg6CGExsupZlhc/m6m7hOGmoyMDZjGuaUgjQha0+8sNlp
n42WXm9ab1BDF9pFjSC2Mo6yKhfY8gHVeoXcmASdFykbBypn1PjEiDbhQX5MVD6vrGcgKQE2BoPX
+kfoTKRENK6ZMtLP2PqIsTDJaQgjkVzLuQZB+HoHOk9SwloWE6FpgUnGwfLYoVhR5Kj/bl/XW9cN
X4lh6PNyB0RHIphRpeAkwJGKfmPNuW994ikxHMo6jSYvxYo22igZDXj17OLSAMK85/Wx37cM8ZQI
xmOxN0CBHXnaME+4dDoPEFBuwDm8r3klhEdQPpDILJpgYG0OKAW0ZA+kBrulmNrk7/U+7psfalR/
hgAoH1IW5lMdTFMefarLqX+E3CPb2fpiuJsAc6EEUoCZSAR15vw0WPvRcFA5sm/kyxfdtD3NHUoj
oL+AdzvvR524T32DOpV9bStxm8SohhkYnHIYHahhh8catBE72yZ/jtvspVNRB7NaiwJaWsCjg42O
2NBE+7g+eI3bq/gfT5b5bADzHFQ2KlbcDhj6ggVdI17nSe50TSUniM4Ftb2HzAmVvAdon36Zcvda
tcaX9U/QeaWSFBKUe0xWhcjFu8UzuFkC0J5tXI5prKNC4SAPCE1VK8JlR1E8somcKiIB/nYDiRqq
9dEv8fnf+yCi4uGAnXaMsG6aADqRmXieCTXFw2CVdQhasBJU5nkUueQUgZJm3PiqJaDudak4bD+3
KJ8WEofIDFxwOJmB8aW6grR3V5YmKpIF0OlQZGUngqmNPxii+c6bvbtdV/ElM83jGNVemBHXeSBZ
9IlDXmB9JjR+pMJXHAAfRYdXmMBF+U5XUZ+09suuplXUSgdOpTqbSxEwVF4d8OciprVxmtENW0n8
Mqrt3M1hkWQQvwfQ/5zSxh6O6wPXuYqS8Y00hepzu7wMgr4NOSg75jCMDTaPDffXRZia9KHA7hGo
uAaFmN4AE3qsG+/gOsOPqu92XdDj3PhnDk1tMhY9KpyCcGrS9FDMSefHEB3cdf9AVIAjqjtGQMI4
MigBDXk5vIce/MYDhrV49Z1I5crQc9q2Vb8o5YFj4WSQyZctSK3BxCGS+LORjK+DVQd9bb0OLMS9
hL2FsvrnEvJex0qKwEaClvNydZA4o9/X9FyiGBnoyRD8QimKURxcvj+UpJBHSOs8AyQPci4IMDmz
d7Tb8RF1w2fow6Jgpz3Z3fxsJHhKKlsIBpe/rKp9Mu35L3fiDyQfQN0Vo36zBdMryMot77LuuMuu
6t4HKAsnHScG5jLcCkGxGFVoHB/yZA1/EQ7SQmqch3Rj/dT1o+SjRBCrsZYdqcdRLRSCc6Y0rnnp
vgMnd3cA/WJ0SAxnI1h0nSkrHbVCh/Y2FlLcdLuAyIPwE7wnc49lr+v8FoXxKD/Z2A8vLnbHgCoW
SRgROKAaUwSGiCGGK973nvHX+txokopaVSbnDiVlHE1PoAwsC34aLfND10b7kq0KQcrdpndwTV8H
bibfvNz6SPqtPK7JVirKxhgme+hC3LV4KIFokuZTkdLPhnRPhrd1863rQkmIY4tiI1suG7LQjKH2
5fnpYJ6kRz50+dZlgm5ulbTSkiwDVRhSVjcmV4BNQSorrutzq2taSRwgZXT52OGq1wErmplVzz0T
G9sKndsoIT3OIFqBaAtOHz1DxZ2XgJYN0lxptBHKuqErody5eM3yZgyd4vxtgyPKRR35ulV0Q1cC
1+i6uHbBqhRAf+FDs6jd1cNzNWb7tgAqxMatJ5vMNpYJW5qfY2pCkjDbWDw17qhCayoP5MpzX9RB
Hrrf+rwC3xZ7dsf0U1XRt13GYcoGBgytQ5otR5C+Da82uOIOtI4fRuhtrLev+4Tl95uzH2OVKNKs
wbUQlqMLCg27b2E7dAcXWt8f3cxMDuv9aPyHKZFrhQw1WQ2WnLgt/aGXzw6t9+3YVcB8YYu5Qx1R
HVTCBiO4OEaEfbZD+n7fyJWgXah/bG/GIuawOjo1hIWHLOLsst665oSjQjZpPTpdHxNktFp+6isB
1YH43CfiCnF5dshQdb3ejybIVPwm9kmWDZrjOnBk+Tq50fustq+g9P22r3klhmM5VDGQHgKYmOwX
yHwgpQU6LWbaG+6jcVMVAcYlSd1ogJvyRD5GcnwZ+gF0PeDTLbrz+idoPFRFgnFwvoFDA/NsjPG5
zcipcP+3lFRb+7Zck93ZLlAliFPU1kFWC/d+Ddi6wHk9PqWMvBmx8REU+ZAShFZinZy6aB8kj6ig
sCHshi5jEw79uEMuG/kRXGkPrUvOQoCUe91cmu3WP9XxN4mjbCVrwwhpNWXsIXcMUFQlUFOWqE+e
v3oGSHZNOzmt96VxXrpM2U1fTkLq2ZSYfQOszrWTvHhm/kmAnXu9eU0MUjXCs6zsvQQbl9aKTmYW
fe2wYZxF9w6kiB8t6IOtd6P7CmWJjkAh4DCJh6508EAoE43ykE3Fz4EXOy/EVOhYkhsxlPVaqA41
UAKP2DcGVrqN+daFhxLh4DVM8zkGFnBuqp4dDNPJuhMIDFGvvm4eTQcqqsSepGELBw4VQbnsYHhQ
qGnx0rlvk6ECSnKvnPsM72WBiKE5A5LGdAxfFtqXfYNXIry1B9AJOga2X8P02QqjKyATb/uaVlbo
BmIYJRCSTYCbHXDQ2UB5uvtSngokSV0828wUt+4Z7k+feQceQ3zHFtZDk7NV7J83Qjo1rmkNKlLj
kAEM1XT2i0vTh3RuNpZ+TRJSQYBDEXcLdRxuxYfk2s6TbxX8sYvBhewOIBWkJHsSsbXvCsxW5jjO
GZ9D7DYCM7ffUTkG3LE3vFNnKnWORWcbee7CVHGeHOx4Dkienb0GBIkQidmYbU3+UUGBIcjknY6P
dcDB8sLZfLSi9jJFW5cKuuaVJF3SVNCOAg2IarALl8UvHF6hTQVi5V1xYCtZeuZ9Z4BqrA7kQtBa
FM9JWjysN60bupKZ8a5isFJ4uINPrK925P2GftzT5ICybL19TWqzlcNT5EwS9RtYj8G2Abni0gU5
Zg2xi32tK5m5MWeWT2baBL01Bnil+0BAHriraRUM5hk1BObyATYnxhVVEH+Dfu/LetMamxNlOsem
cLArgTdCSAQyK8kRnC/nzN4YuCagVCgY1MbmMu8izKg1vbVl/sFNzEc8Ab7H69Dbvg9QJtUyq2zs
CNYrvC7+yuz4Yejip4w4l/XmNT5D1FnFG3o4Gbi59kAW7CTRS+SyjRPxPxCVO/tRFRVGRCoIAJXL
YSzLfrhVB6nAfgBJKfQ1DsJchAKyXgJU3TyHaW+d8ilFXaIYL0xSeV3/Pt31rYofs3DM9FDZKYKy
L6/NYHyHlsYLHgsfU5FeG9x/5pX5TdDq3QKdmiv6db1fjWeoqDLQNxBa9DipRORjHH6qItB2glgb
5E3r7S+rwT3bLv3e7FU5lZ6V9sglUdl/n0voOHthBrma9jLb6U8O4dGNpKIJIGv5/aYjD5SuWVPD
/6CieO3BMd2OznG0tu6qdM0r6ZxHqOvxHPgfCyHLVIAlyX0ZLLER/bpZUKI/LtsGaE0gdhYlL6cy
P6R2dg2leHTIzutIFZ/lunEoLGQwXG6b8kSkbV/xGlEf8yHKIZNNi41A1RlKyQMRg2qOV+JlDDc1
TxDhgqhM4teG3Hjm0OQBS8kDCbiqpS0AfEmS7gia28sEOuB1V9U0rSKzQhMSzmDPwgMKlM0nMBJz
FIivN60xiorIwj6+JPMI74HyzgMvi1NJ2TFjGycp3cCX2Ltx/YKwqKyNZWq9BJzrBXh684Tu4wEg
KhTLs5AQ6xIZAgWvx8aBRBJu+NbNonF7FYSFO9QcxX54z56F59BvBag1vxGwHfVvNMdZZDKp3WzM
wH0bgWfpTxuR2DHJ2FaeXxIBBlwDXdKNr7g/uZaK2IQWABOyQtMWioVsiBYvvLvTJgHG/QxqqZjN
uE4ooL+95zcj+Qr1h48TChgPEefXNjLfmJEO+zKouZjuxo1CG8LvYQI38ur0Qwc5SW9uLpkdboTX
P5n4zlJgqknOc/DeGnq4cyP2GZSRPuNgjKTh01SRcx9PH4lpn7JweCegBtfF82vMkkc6R89hizU3
dT+uO919TyCmsrsNad6R2cKTDzf7c8Yg4V2GG03r/FnJfVjDZVi1+ELIZ5w9e36MLQLeSOuNZ81p
3+iV/Me7ROaQ28GDFfcgc2JPrx3ed3d5gKXi2iJomQ1DTKugNuNjXjrNS2+nzpdwGq7ro9f4sopr
Q+0YGJhHXgeGDZ03MrUnz42eQrO8MkAF8Jp1Xu/Hhcv+t6tZC6narSvjZimZJlCPgSaDlIfBtDpI
s1dTdACVF9TvoMPWpBD3jIuvTUPDjRRzf/YtFfGWhA0Qev2CeBvEmYMqEIcFgPU52Gm7XZfvlsrY
1smyjjyJa+uhx8d0NmYeuvVsY/rvR4blKQmgSpokbFs89ZWDY/+OTShT5Q2EJHY2r8S/ZaOsj+Nx
JUh7t/jcUtQPVgDh7goMy1PCejTqMZ97PBT3ZI4fkeWNU1Yk7cbYdY6rRrYdD6RhOPmNuDo26tjP
cjBfh4emm1Culu16lbA8JbhxjQudcws3r5J34nNb29lJUMeEzLkHFu/10LD+OfTdCQ4VqFYyO0rL
xKsCcLSDyV3W+dsMXMKpzER6jMKEniFSCvcaUU/6BIRrfTZiyn4YBgfXMPDGh7x16JEvcqt1DMkJ
UB4Wx4xAlK0rRxyYCo+chxHqTqNpixPt+78LGmfXHKycfgPYwyFxZvmGm5foXORjaB6MuBtPeC8f
oVwVxmBQLyHr5hn5I0RQ5hN0XcBsGoHWdSwWebApqXyjBcTIsCQo78GaeUmbXBzHvIc6Zt5A045B
UE50nuGDAK97mGhVHEDr4h0aHPCObQ9xJTeJfkbuDHbuhHdX3hgLNXZDTm5fQF1GxslpnmV5jKb6
a1NKcKHSonkmcZ6eYzl2R1R9x8exhnwYXpKmAxY1ci7sMP9Ygtz4kTDenlpDVOfR8eQl8+K3tAWn
fUOojQklEOhI69eyQMmjCV2iiwmpoyMlEqI5YTsekISrXyAnt49gYI1OVTUtWkWMX6e0/wGO8Pkl
JGEP7dsavC8cFLK2oL8i1wXKoPGS57G22pcC8gBfocpTX8eoIu8EM9uHEhymR26ORiCSJHtEabB3
TV36CRJvv0ORQhPXJhA+88DTMQoIk1UGqotqA5pTA8cNvQnSus8OZFHOjZdDs9KgIbSRTZD3dhAw
NPq4PUUeFGHW3VQTcCrWlAGIHBEiPD+JR8CC8r+zPP0eOtV7g8mvUvCX9W40KU8FZKUguS8djm4o
xCfwiul45cYH6HaFSjK1TJoADYpdoSGvue0doakEZYiNl3Zd40oqZTPeXXOr9PzKqQ9gRgZxxsEb
/tpnE/Ln4pmm4+D2bQXVcqTo49zhJGSBB2rDLjqLK5mUdqGR8yLlPhVmC0EgECLN8Zjvy6AqQhZM
xDUtrLkMBhT4lRDHMEzzqUyqjdPnP2Vf93KnsrFohxkautA7CarMaF/NLDED1zaITyHNh1BrvMei
AjDRkpz81eTEfkwjPv1lCdl/n2JenxrE6oYhl5PLvaEs25Cb7XoyDj0dkPP8qa+ObQwxvso6EVCc
xWN6nCAJJeB1eEvf2N1obsksd/HFm/5yryobL0N/Mj8YX+Szmx/KV/JqVgfxlxHY9GDuc24Vgwme
zK6HRgCEQKDb3rD3kKI84lV1w2wa/1NZ+frQShxcS3g+VEfcjwUryQuu/9hG7Gj2gCqcuaxQfgwF
Hs8f5Pem/2oW3zuvhvrbr12hqSKarShr8j6qPb9LvrdtCYm+LT4+TUZRAc1hCuEPJ1zOxxA7Io8N
pDPBErthc03jXNnXJBC6igyvcXwjYfIcxWH0spDbP0CuIdt4jdIYXoUgjowbTs5rxy+MNPaZ0RUP
pQHO0FQk89EJ6T76IEvFI3rCIBQ3i8xPw/DgMoh4gU5dQKRlfYI1llLxiB5UXup47pnflM6ZVN+c
8OrWW2wIGtdXEYmJ57pDa3WOP7f1IXJ+OMPvfaNWUgMNpWmDccrxO3j7KYNGO61ZfuKs3UgJutld
vugm93ADd2elQRkcKLwWfXhM0/qxHdpXmW6kN51tlBV1sudUWBFjkJVosd+mKEIYKvA47DMQ+XP8
UekklEEtxofc06UOocyD8pOmZS/rzevMo6yplovCKjND87IeLmn/SBeItESNy653ZctR4nfoU0iJ
ViXz4wmUvNmEfbdLIXwEPgFvCC9eL8JDmEP+ff1zNEGgQhQbwlOrlB5mG9o5J5SnVRdzaMEg0hlb
BXYai6lQxXZK7bYvEGcm+djRz3mU+ZZ4mctm3z5ExSkOA9C/rJTML+1fQsSQq/ag9Pd53T4aX1Vp
fSMqUmtOJgZxUhBWQ7QBipsW3Tog6lpXgrnmBl5oJFrPZj6cO0i/HE2sOhtzq2t9+f0mkg1csrdk
gKuOMXuqZPqlmumGzXVNKyHc0ZjGbYEkUVWl+L4oO/VQi0mN9rLL7CqAYw6NjDaQevUd8GAehsn7
5IxbT+66sSsJIusG0Y69xfwEGNoLy5PyMpR8a8+t27aqcMcZwr2JGRtYtbJvFcRSvd46JDaY85Hm
7OxLKhroA5U/XY8coKjpS8hkiczYWJp136ZkDzfvgecg6JxYCbSoeqeC+lrm7XMoFQrpCadKLexW
/SFK3fhQ0J6C5Rdwst+7Zl3FQaLQmqPSuqF+6eLhGXijaJM5TZOEVBxkXkFg3axy06+G6IwN0WEs
QJ8PlfomT/b5rAp9nFA5MaCezIRfweo4GIzEO+8zjJonIHqUl3iC8EWYfp6F+SqKLY9ZmrhztFEB
jkUJWds67mc/kTXyMjRzyOydCq/cynG6DpRU4dh9De1wd/Lj3j0OHpg2pkJ+axN3Y7+ia18N5wJq
g6KIZ79bcARJmUToQbjuBYj4dOOooQkrFd1YQuKb2ClHOpLOO6cszq1nbjStc0wlYqe4ZniOnkcf
91EQlaJHESdHVEgdXFFf171HYyEVqgYFY8uNcIHnQwgqPseibC4xxaV8Nhjuab0LjYFUgBoqib3Y
AKG/L6EkJLv8XMbhRlhpDKSy1TneYLVYfAcfl5pnMtDvqRddZ5M/Q6JoA5ihG/1iuJuFsgLGJTIT
D11YzZObj9cKosbrhtHZfunypumQ1Hhdaw3p48XixNvYd9l8iuS8c2qV4MJ9smyTPu59a/xS5u8h
GQb17w/7hq4EVgUKzpFbofRnUDpDEhK69cNl3jyo6oyubKRTOuFGG6AeuMwwvAgUy17bBsKB64PX
ta6EVV7ZxWjHpvSHhvMTcbPsbA9brMWaxlW8cC6xxiZpL/2WZRdDFI/RYG1srDT+ooKFnZSOiVtF
vQ8ECTSwIVzMHWTObp87EuVOrbdFRJmoel8UbX6gxU+8bQWFJd52WZ0sMXzj7WIYRT5JR/o4SFy7
jp74sFU9uDRxZ51SAcOu17t1mMAbR1oBox07E64D3rLmE3AY7obxdfO6/H4zfDamVteYlvQLxiBX
X+XREeqI42mfcZRYLUQKcQ1zlH5SGi9zOlySzPmxr2klVDmoS0ZmptLvZ+hU1Dxw53xjSnUOqYTp
RFGVmLAOUxrzD6B+OiVj+tKHW0oEuuaVOGV12UscVKTf4ewwMqh7SpQ+5lt8aJrmVbhhm8bTOBgY
PW0EHqYM8QCqlO8Qet5IM7r2l0fxG4+x8jREzWYtfY9B8Td0IWx8asrovD6tGp9XAYNll3fMxbOW
bzgPwOiUnnVNMkBq0q3aJt3wlXglZU6hxzQgxSekb6DQUY9w+cTGKxjeznrndf07NHGl4gVHaKaY
lSeln86gK27sS15uMfXpmlZCNpXUi+ci7Hwvq4940buYzdb9oK5pJV7D2a4nUtHOb7hTvkEww3mk
I7aY+2yihCyEFjmWKKPzJ2j5nEyXguZlrKaNfYFu7ErU8rhPZcoSLK6pdcxd+5JFycd9A1ci1jap
O9gDzDJ0ztX22ieQ5V7Wm9a4o4oKrGixCBwZrW9m81FA64ra3bmWbCNYNUZRkYFzhgcJe4g73/nm
Qoa92tmssqZyHPW8Ogd5hdUbR8ZTf5Th53WDaLA1/4UH5ClPHNyq+Bn/OhfA2bbd+1TMeOSYT2Hr
HCDisfEROtMvv98kMpuOvRnnsE3UsfoUjkntm71hPdT93lysYt6ghA0FoJy3fpOyz1Q077p4+AYC
kK2Dpnd/h6Bi3iCBKMCTPXU+qkEfRN/3h8xlJ8/CQ76RvZrAJB6nIbsK09757qzC20g72B5IBlt/
LIifyeyZ282FV1sKaRqcOqQs/5yUOOZp0kdF5wuXHUsBPWT7k1ORo4mrEct7rU3zkI/NieXZwTTL
jSD8B957Z6dlKgFujDZ0YuK086kMT23kXEYBrd2ieWjn7hwz25fJfAhd8VRCH3zdz+97n6mC4ZzO
bdw071o/cvtDbSdHE5wj0z4iMFNFwjGwKJCwwzSFQNA0mXMGEdV538CV2B+mCVxuUBMGdILQB9PI
w5Noiu7EIXJ9Wu9iaeq/pwOKKH86gWeUeOEG4QxoB1M7GADx/162bh7jmN0LcrbTsIcKusBrwa6V
CVK8f3Zou7aLKvmq8d3JPeWQsSPQiFr/Fs08q+/auP1BvAPe49vDV2umxxD4lzneomG5n9+xZP45
cHN0QdpuusLvLe8UOuOphWz1+sDvJ2JTBQOaUzWgbKWGC83uF/DbZ4fC646Qtv8oYnF1jeZppOYu
4KGpQgMLUGsbbp+3fmnM9UUK6RzNNN3HMWJ6yq4mMyBu7DQINYgjmAfmuMPZTeSWCqLOTsquJgaZ
RkzaBr4zGgcGQOjZpu0xn/JPM6PJqbDck5ttMTwtDnkvMpT0CDgBJEKIaHwvDBjuo4cqApfBJzAe
vazPuq4DJRNGo+goyoLhrll/qLrpS0U/hCQ+mZRvgFw0Paj4wC6GTnyJJwG/mOhJWLw8ZCAKq+v6
VzJspb/766Kp4nQAO5u6lLuNn0Pox6ggnU2zS+w05SG1h1+ph2VxtoBIq6GLvW43XSCqWTG3qmQG
K7fvOs2jUadPU7/vfsRUISUODiqxAY48v8nKgwQnbth+ouPPfeNWvHcqqkWLZBZ+UUXRV2LmMch9
cvPHeuu65Ke4qwcdhhCKhcJn9u+oyKAwXuMld6uiQGdzxVed1mnDJEXrPW+qUxeirqZzza03Vk3r
aklHJSsDzOJoXVgp0KX5QzRu1SromlaO0GkTR5EX5SD8L0h3olU0ni3QtZ3Wja7ZQ4Ep/89FoV4K
Se0ZcNgKCNLRRukxB9KeHurwGnpBDiFi8WO0kgud2l23SKYKp0yGgiWhOabA9Fl4+wvLfHgr2rnY
0oHWvDCaKpASwRWGLZBnPhdf087wSUQe87p+aAnAaEXxOgj3AaT7X8G39Y5JeZB46rLdcSO4NW6s
ct/R2LUhvGKwB5q/4oLysZvATRqSjQ2VzhuU5SlOirnpacIf+kpCVaoK5YMdGsXLujfoWlcDHIxJ
Ekp5zgOzncOYeIc0+b2vZSW4zS6hAlDf/qGdcu8CujfrhLrWcsMqmhSugrqA0mt4xKL+YaQd7rHB
gWGFB+o8hU5+sJz/4ezbdiTVsW1/pdXv9LYBG5B29wMQEUTeMyvr+oLqisHGBszVX79HrO5zTq3Y
KyqOSqqSMpWZhrA97XkZcwx7U6vH8VrX34X1PUd3mdhSKFxi3pUGGRPrmz3aFJ591rz+eqYujX9m
72pZrA/c4VzUw/ba+sG+W6KXzkuq39uf/wvW5UHBpbOYK1ZOCZQD5MPUobkQtDrF732A013+c6gM
wcJwWRNsTDfNufHsi6+ggzL06vnXD7jgFJzrObalmD21RlMxjuyh9h/RZHgb0j4rlysogUtLcDKP
nz7B0HbabjqYC091GW1Efqo3oiv2Si7h0vuf2TAV/eahh2MqErQZEHVEW2M6qbsuuvL6F6yYn1nx
NNB2Dvk2FwQFXmWboyHLFfTVpaHPzJgpcJEKs8DQ4v6WaroDNUb+61W9EFeTc2RXhyKpL0Q/F0Gr
n3pm3/bS7mx7subK9JkJ/c8rbUXenWCsvbpW/b3wkc4RXkmIfhM7mbkQbt3HtHvsqbtynF7YR+fI
rrmVyE0Bb42NSu/9qlKZCNExwIYPv56yC8feObILfvGMTPE8F5xv+3Xusmn7NDMkPDzvZuHjDpB/
bCxxpbf00kSd2XWkSW16IedisS6rEP+OfflbGAVyTkFnBwISGoml19W0EyYAE1fvdv3Ar/VMXVqJ
02f6yaK9uYGuN1FzEdaLt9ua9maTju8gnvLt10tx6QFnNg2BoxkMDO1cOOHlq/dh1l8D4ee/HvzS
zJ8ZNIlHg0oEBp+8BuIEEvATuvv10BeyJ+dorHKgWx9JDE26b+C+Th2afk6NNH3yNbHXvOMLB965
hPAw9RAWATdV0SBtlraevi8BgRgI+zxQcuXWuTBH59irHs2IbFg1tlBDsqnrc19sV87r0837F3H0
OeyqYaSaKf4XSSDQrzm8MeGczd4dGMSLKtQ7N19LLV3YRecorDpMUAEaYWKBC/eGQOVXsep9N14r
zF9YiHMIlm43CyppgV1a+Q+WL6ntn6cogH90raXh0hNOn+wnQ+u1SXxrTsuwRXmDcEIym0YJSav+
GnTh0iSddsBPjyBT0JhmwXK0yCZva1DQ0d5O6zU47qXhzyzZhEiPU0AAitWTaMNy6Wy/cnqtGHJp
9DNTHmgye7JtcCW4Bz07iNgP6YoWvV9b86XRz65n5c/Gnz1vKjzOMxcEKWdrOi/tFUO4cFiEZzE0
6YcN4tA4RbuerVnvRW/QBrjfqHsWbXfUNP76649x4Tnn6NakarikFT5Gkgxfoth7SRZ37yf9HeR+
MjZ1V/ykC3v1HPcVKQhoGYXHgIqfxs+RP6d9dL/G33/9KS4NfxZZKyocJyCbK8LApDN7VOxDPd/o
5oordmGtz3FfYyU4G1fspLgtU1sPJwaSrLLXrOzCeXpOSUY6Lgar46koT7ovsdps1srwWhh76eXP
bFjEkoMqFDFCxblBl4Z5jVzyaMOkvrJVL73+mRWfUgvRMuD10dV9WJ13WOBC/npdL737mQnTyPfX
iHOEH37/cQhFPk5iBdj3GuflpfHPjDiYghHUF8FUdF5E9lXc+fcQfezRO0yv6YNc4L8g52Kkyehi
gJXRiNvb6bQKpeu7R9ElU5kxOqvyjWpoExedHBZx4LHfo1fZeD3Zi4hUYl+CO2PNW97J8UZ6MhKA
nydrmY5ShL/psp3zhDGFe3BelMVdqL5OK30RFjEwpEG//NYy+mfTPEuPlS1UfgvXtR9dGNwxjT5j
95uVr3OSsNkEoYh8aYumV0ijdV/ASXa/xPXut97+HLjjXNvLGD0GRcPjEXTr1VcZNrtwIdcuqgsG
dI7hK2fGZ61XW3Dd7yopN2yMq+oZlwY/eVo/XeHxTOKhSawtaAIFr4V5RwmGj/zXU3Np8LNzt24r
BqW2xRaSTLslRt3PVUN8xfgvhFznCD5eBZNoywGGo8XB6RInO9d3A9pUsqYq72LHDPi4wgdFyO9R
x5JzZB9YO0gL5N0fTiFEIWpjxs99I3+vxRUUa39ei6ZphaRE26LCeh/rphd31Qa7NuW8XMn4XjjR
zgkFp2QBoy4o9oE6eFuLKk2q7iCnaxfhhfU+Z6szpKpXB+HFYp2hdR2GrkNFtrrm81wa/Ww3TXNv
7NjjmFi4v6JBRbN0ouz3WpAIPfkOPxnChOI0ZCPx7iUTH8i4HIPBO/yWGZyDyma/dmIOy6GY/CoP
4SZD6ePKel6ak7MtkyCUo3TE2TZ7z3UzqSxhqJL9+rUvBFt/JPV/mhGydIrVOAwKRv3PanqjmT0i
P7mv5LyP6wDIh2udSBd25TkL3YwFBVOFmoomCfVtAvW/79B2iZdUU3tNkObSTJ1dMhQpEjISZotY
g3F10fZrOXfXehNPW/Av4tJz/rmghgi76nywaTRtxvi7ZgE7qsrBEyLM51+vxoU5OkecwUvwtOvx
iDKJ3gmff4PU2rsohDL7741/dhFUY0c77TA+XdcbZqYDSGlv/On3AHOEnBkvX6UxDPwdRUVx7HST
Bx2oSn7RkIb4ve16jkBreegPZAlsUS+yTUPWfPXRahP6/UE2Not0YtCZzX9zNU6r9JNtjMHihroL
LfSHgE843cuzl1Ogd3+9GBc26zkArezBVBWBhbWIq7qG4ywgCTj11/y5S6MHf355MQQGrBCYKT15
EIpzedsNxe+9+JlHzo3XoNUeL57U6lByDdpQfiXpeckAzgyYmLXm2+hsES6fJLoRxzkV9W+WYs6R
ZGwFTgkMIbZQoMpo9R04daL1yov/5XTHyTlkrCFCdjzC2D3h7EGjPRTeuX/tBvjLowejn9ltk0wx
CfzJFgP3ZJcqZWaws3T2Lmq25khrUd6jWVH8FmACjzuzYx9s6HFnR1vYoDnElX8fBNf61f9ygTH0
2Q2csK7f6h5+rlOtycLRPJTx9tSCL+XKEXdpIc6Mth8i6IKO8HVlOB7Gec4r7R9+Y9/j3U+P/Ok8
8KhC56DC0FAAuFF1kLdrewV4c+mtz6y1BHuIm4MZM+4l4r4kvN4HyuNXXvwvvWi8+JnBnpoCQKFM
NFx076Gq+g9Q231fTcijzjG98Q1/b7X80MZj/JvWcGbGrg2Tgfa9LsD0Rfx0iifJ0pZxeW2HXtpG
Z6kx5m26YarThe83N9r6H6Jh2Ytme/31Sl+wt3McVDv6Q1/K3hZbuwt7LwXy7ZZubYanpvF8LfX5
R/T4vzyKGBwcf95QorGJ7WnbF5UHTjn1bRXDS9VBVLgbM7Ml9xW9VSEBvuttFb9KqnegHc5LNeVR
92Vr5V3shXkDXPp2VfrlwrzGZ5a/IVs6DtD2LmxHD2j93HcVfebN+Hvb/BzL6QKPDbJza1GXcZz7
lHb71ZBrkehfZgAxnWemD2i6BY5sWwsfTWo1nR+mtcnRzvNOs2uaqBfs9BzTWUpI4VC/3wphA70n
PUoFvRdfU3e5NPrZKQCSuAF18HIt2mgb25R62ldZLEL+7dfb+tL4Z+eA0KaeFTJHhSeDbFqaHe+v
oYAuWcyZxRtJpxoB4VoghdTJ1AvGxssb6RiENMKhdZmxgo6vLC7VNTz6pb16dga4lXQbSh0rwF+f
2Vam3vBuXa9FihcGP0eYOd1WIUC2a2FK3Lf1x6FvQC74W8DjODnnDfa2EFIFMWZrnMktXUwBiavn
EKqYv7XO5yCzaHNeO9Z0LSA+USNU4TJdhuT77w1+doNXYWl8YGrXgtiueRsjBwmMvIYCwJULPP5r
VVHMzpkdN20Prg2ZdIVGq374OtBI3MSrYuMdsm9l92aJqN+82krWdZASf9hUk2rAeBRNGePYbSn8
FTuMaQmdA30MhSI4toPYRC+tKJfkpPA21Td2W0+wR6vm5hNoL6b4oGIaxDuQJTJ06NF2jO+M7fW4
lwRiEju69KT/gdo5qFdJODYGOqU4DnLXQzIjmxVItNDDbpP5INZOBY+V7Tx7SPzV6ePYOcnvly4O
M8e2dd2hEHwzt374rjNu+hKJOLwXL7hvRrKlKwHAe78ZTb7WwjMrajBTwIsAelLgzhvaqcJen9BA
aNYhqHLXoSwE0VUTmje08ecfbgVhW1ovjUOPIbHTdrOEtjffAkKrEcOIU9ZsCuquvkXLnYpvWwiW
bG+meanMG2hcbFMBko5Y301br+aMzwpRu+ghRvTUya6snkrXWLmTBr2pmawSzbM2SEqyRwPZxm5c
KaTIVytjlyJo7twBerDdUxihGeY7GPOiIEtwyFVZKGX/3ra0LD9A+nv+WEOJiBz9Me7LvBZIexzq
rlE8HQ2fpx/9jEbApwb9XuZpgU5vfGzLGTTCctRaZdFkYpKtC3Nxykeu9V43nENCYShHl6uyD1lK
+xDMdUZJMHO6rQ51VvurBxj4OjZYOheAE58sI6VISSxRXMSKk+HQtrpiB0ETy/MEU1umAkHbtmtU
2ZQ5m7gzGQGa88HMc6x3E2CPODLmSjXVjUWPUbyftrEE5KgLYp2j+WOYs77fxjvGFuan/Vh3UVoN
tP5CQBQPiFgTubvGAPmRl37r0zf+pDxVlEttpjRMtOrQauGhW6GeWETfR6uJCKa1m+vMa3SCD2uj
JtxvehBxCkcSJL5sda7MjDZog2Yysv6OsZr7mW7jABbAl7XM5nlwW7Y6UYl0jBjaFgedYI/ZQEqe
x0Qm8+vmIhGl9QpsIZozWTKAi5yJcNfxaXRFR7bez9rWF82TntCElkLHop8PkV5w1SRymPSrx3s1
qhQQUaIKR4kyj3RLxArmVvSTmO9RnQxJPgLeu+1qLCAai1Y05YOXXAgKMHo1vaGxljyLe7NGebtx
3uxBGuVIOg7Vxh6ZWCA/mUlI1rgd6L2XyaRq0Is66iqIo70H1qr4RrceqC3KhHAQ4egaX28KzZRH
u3FJ9kTq7r0KvDe8pztXBglSGSTsbyM1t+LtGKvqlS6h+OLI2MkPYxe3qts146qM3C12DtVzzUul
f6AiSfkOjEp+PKVoFw/4zToGYIpM9VwxoTMJxZcOZNgjWRKQyzQTves4CeeDXDhjd3E7SgVVYon+
INBaT+6tVV47P1Zgm64OdSvb8odfTSDox3QEbfXNQturzx1SeWsmhZ2Bw20p4AcKMPL5phwZdJNB
CTOzfYvNLj46Ocj+Dpd03GQhw1Z9YwaJWwlF+Wr74CW8ql+41KXebQKtpvdt1CTy0E6DL/dsnOUi
s3EMFJp/NmZDpBiYBIcuCESXIK/hw/QHtFq0LTRNKBhF2k5ESxpEg1Z3qNJUIM+LoyrY+RCT4nnv
WMLvG89bPnMd6/5opMsDiHDX6QJ2ti2r1xcfDMQbDFwjVxKmotxSFwyPrgIbcW2fpTckbtdA8/hj
DVIUlnHN+fi0BoZ9WzixYALZnJDgLdNjU1T+BvL5nIVNFqCf6Z0MZzJknHI/1T0kdaOkBvN8CSfb
RLGEbnPdBgc0DifqyKaohiqxar5Ma32fLLy2R+HC5OiHPYNxr21g0yRu9ceVJUrt61BSGEnjqQ8Q
MZcu3WZSP7LGfsM7yC90C8RXvyOdfjYy5iDVdBxqb2B1I9HOc6DlvhnreHIZ4ma65WPXrPJZBZJ0
D1tVuykbKadDWpaqh6aHiXl1364s2EOj9tSTQO4haAEHLFq5m+9CCMwOOFc3q0UqR29c9pCzq/p7
bQaK2VtwWWaumaVMe0P7IE3ADjWlQtoyybTragJldPSYppobW2Z9tQE9NkxT1d504TZst4Ec5y4l
Lpqg8Y2m32S/BEbqQ9Iqb8t8VrMkE16MtpUIeYb1hpiA3m+BXAHOAO8PzxYEpgwSkNQfdz1IvJAg
rgmfbu1agZncDxeDUQQUhtyQTCKtAre1aROVgX9sK4nTMSlRVMl7a6s44wDwx/d16/XYK27DhIS8
cWHKK8OHj52b+vpDtAnDUhx2rNl3dGjDPJkW3+TWKSozHSRqeFGVI/2dqziK/x40dH0076M9+q4h
rjwJGJdxs+s90zVpoKKqzicnp+BYo7sPaufoVHj0iChpxkLf3w6eX8dlJjrtNYce3OU0NWhDI+/D
mM8fGU7yDqTPXb9mZtE0zDeGA+RpFq0xu9ppQ28Ma0t2cL7qgG5cwiVD6onSXPhxRNN49DeVraLz
2gL40a3pU5ApT+092ZZpztppBv5+HiB0DrbuZfxQd2jGvvPGqmb3tIuTCfIFWGBgG8DQ+3mOLPNE
DjTcHDxXHBmQFJpBSXBYV8cKO8FJ+jiqwJYpOJtbAuWaltfg2dD6sA5luD5Asg98hLHupiDXMR3g
KYGAb3naSigcpdWYYEZZCVLHZ0+vunkMHAQ7sNVaNW2ZoMuisrkb1vFgwEYsboYI7G45x52Pu7fp
tjXHeVZvHxQQ215GKMClGXZTC/mKakZbsu65KgtoD+AIRtFcBTnwWBU7tkM7LGkfh7C3qB6X8p7N
8BdOLcxoTRpgS4i8oDg4fpbdGrunFhRtPIeVigHcB+24gQV96rpbhOuevxv8AeglWLl6hyZZ8G0x
OILyGCZjOd2pMNjaJ4db2ftBRguQFmtZc1J6UmjC6Ps21CkdQ9SqnefN9Ca01CZAWlm0hONt3I9J
Byio0rr0a6xxFLs976yqd9RBxe4xasENu5cGOwZ5d9pVWe1BJQKEjd7S5DX6PVg6l2z+BJR1Q/KG
kjraq3rm2wvoXYIwd5uWc0bnFdQiGhzGdVYn0ArcT9FQq1S4xXo7FcmJ3a7oD/MhXx8mLJcm6ZN0
E76h2TJN/povfYIVhaPV8hOQywz7yWPh89RuwXrfm8pWBxU2ejp03eiw5/VWjjuKa7xNnV8TlnYV
qn8H2a4qzEs5btUHZCP8KN3MCK2oyLXkPQMCd9zXEVvMDtI6AnnzSPYayrHLaG6jCuz0YduwW1R9
bHBIAKCqjluj2/Ctv1VrPgfucR0xIcaHWPpUhuPDUgP/hOvVtd8CCExCDlPXHRQT59U39naECEm4
L3FEPARcmT51VPmk8EJIOu5Rt5LTTT2DDi1vFBlZjptMvnGWzsmtz/2lTRN/TGg+bo1rdqs/9zSD
SyBAqw9/qt0FNQKFB0gVqOgQjwx4i6YLTX2ot1JtnxSkckEg7EaPPUK0eJtBQJ+sFaRzx8U/9kuk
B0ibtmbcx0HQhI+ezxdIzNtl+97rOQCvX+14gUDF4sRdaYQ7r0k8M6S+Duq7gFUEL0BouG9nB2I7
aKbHJbpEupbvJGhPygw3zVjuxg63cArlotjfL1bEOGBdGH33RUQFBI7HkuxEh1MitcCRtRmJxEh2
bGtAatfaJPyo2sH7UvbwHdOtiYyXrQlIc29LycokX9g03MEVJQdIRGCPu0mOOzlGYH6PSgmYUjzW
UNwiPaFpQkW0puEgQF7fTevq3+hyil6FhTjcfbyKVmY0Vn3yUMHlUvQgcJ14L2WHOA9SvP38xMNI
nIDtNHhfT1IBJClb/ciUF45fJxetVRrLkPO8xSlNClQSQ3DyoVsDToKi9a4r56aBKJzD0TAg9YNb
GSYjUuDC/T7zUKZGXNhqhaNwBtbl6KYmUJlM4CmlMdyjlyZWxofQgZSfGRzpD7GQS1Jo1g4qU6pb
wkO5+cu9nebhySzSeAec7hYq3tFpn81qXqJDFXGC4CpuRHWIjekWnElVzx5kRWb7kLAwifZ0mbbt
ORkGGX7WlbDfVtjID+T2oKawYBdCOWRbqyXrtyDucluCVuvQDQB53vVTxOUhwOsnj4xs7CFcuwCH
Yj0FL8SUy+fR1as+zDYK15QJJDDRP9sJmmuk3PVedpOu9oqviEWYc6B8JLUX0WyLE7ccezfEOovq
uqNv9VA7eh9MKzSTEDcB6CuSjnVZ1SzY4bg39YlEgIOCJDcK/LIpWaZK70PZhjYfhjZR+yjQtn4w
lSllDs463u04bWhZEKgztvd2pKdrC+yNwW07+MH2GqCpZzsC7rXRV7/qe/tNbHbr39ZK2mgHASK+
HBBH+PwRboxOfgw1w1uiY4cGW9psq+OP3J+QcViUcN2bhsjuC4VarP9p7fkY3Hqij5KPZhvNAj8R
AW3GVEOSXVIZEd5EC8HNqgwEMDPjkQWKANpR0Bt6uqLhk5d45DMCSoT2uu9lsmusJv0teNcncmiA
xZT7tQm5OxErT31BJloPEO6FRA8Cf02HzEMjfgNKNMfDe9qjH69w/mrsQ7ciwkdMydpuvzm5TEhv
8GiEICyfZA49Tukd27FykEAYhXjvXN+veRck6DWZRuC6M59b2j3EOCX9vAzCiL2smnhdhrtjXCBs
3urpKZqafocvQMo2B7yV+zKuafIDkRpbdjpSrC88EgO11y8zVS8rItQFIcNaiuOsaMQkEjabN+4D
kM8mHwIcqLVMkV2CoxZHQ+unQm3B9w5C3sOxN57vji0OIhCneDqptzQKWzvfOa67U1+07Lfle7NQ
MAoGa9O9jJDo+KypC5AMEatwqWWh+DaLJm6LkFfkrWzCxM+8mZSgGaIb4mIz4RxBhTBywKHgUSo3
K5mjnYWeSPyuG8BRfFQdA4kzGQMRHyLp+fDZykqH72Iom/tph+i/yZuNiKhOrQ+kucWxotfwkzcK
yb7ErkfyYJv7CZHx6FAon6S/1jskYqhJV9Wy7Ur7/qmW8Bc1hvP+SLyfbOrSoB0TKqNFFLV93iM3
ntnIZ+CG8rsnbRw/xElwTcL3QpY5Os9i044a0g5dsSLqykGsDXqOdfxPXfu//iQhb//13/j+q+m2
oa7EePbtv15Ni3//ffqb//s7f/6Lfx2+m4fP7Xd7/kt/+huM+5/n5p/Hz3/6ZqfHetyep+/D9vLd
Tmr8Y/zquzn95v/vD//2/Y9RXrfu+z///tVMejyNVtVG//0/Pzp+++ffKfNPiIn/+vkJ//nx6SP8
8+/HERbU/Q1UCJ81Mv7/HvSnv/z+2Y4YJoz/AbbeiLKQQTCPnjiil+///gn/R8wSXGGMIcsWnhDY
COtG8c+/h+wfjEF0DWThQUij5NRmac30x4/Cf+AwCEFCGwBXlHCAUv7PGz79e4P9e1kwJ//5/m+Q
xXkytR4t3ob+Qer3/3YixmGIH/AwQtD8j6v0VKX8qYzaba0ejKf424HRb5Mz96xhr8i0gZghQvBV
1vhq6YMxC2Nx7/PmByhCyyPxtn1FEMOrG7oatS9FezcieEQ6qrqp5E1IRrc3c/Jsue/lG0WG0zPu
fnAPUYlaVrX6eW0QmUKp9pnDF0fWJY6PnkgaZJEQwjIDVkk2iQOS54c2jOEBDm2/N9oBkn3KamwU
1zhBfvLQ+6sorIgedHAS2bHbHT7vXSfla+jaOwt19RQyStABaqbHKAyR+ymfqiTZbpWnbxeo9igS
PEcdGh23JXwmHbLSVO59I79AIum22fQhOCkM1MnTRmtoH3nIHiZx96bdqqNt4o8UoRidwhc5IejD
+dztBJ2KoZVVGm7iaUKylbWI1k4JCqM+OXSczMY9bXHdZGBqOQaWZIOJbEpRYUqrpvzKoApQKiTR
dC3uF9kU5VjtiPNz5CxSzvWh2dzO76u33gSWhuaDqUB1EHXx0W+9z4IiKz2pH439AHZU0CBqXI7h
Q+2qve8FwxHY0D6lx8C37zeIPaPfKUBXYchvSt/cG1OzHODaLzWNX3G+Fq0gD6DJe0NAaZmtlj+U
oXeDBBBiipF9DDTyZVTe+RblSY997iv7yQv9OBdB/SNZxQ+ixae23h4j81hDDOYgfOSiPDfsJoGP
11B4kOtK3tUbmk2o+6Ta8nXiyDFTsAyHPPpRVvFHUQcfeq1+gC2V5HWsXpGxRez5yTQ9z7bZAprP
x68tvRfcNmnbkQUZA4o6V/OtgvhmOsi36HXQKboROqQ399WaPI6y/VJG8M8Hpp8salcpUv0qHZr1
QUAOZz+a+KGZAScOkbCsAlApQbP5YKqgTyWPDQKD2KYN34ZTTvkFnYBTPZfHDSy3eaw9myJnKbFJ
tiZ3qPZARjHJpx4QcbLUX/WSsGzy1TMRekEhxH9O1vDZrGrJY1d/snP80AcRAQBenC4jEJhUkHbx
lM5Fn9bjKHcUct0g4sM6wr2BW7UE7017YLbZDnO48+zA0hHFhQziXHIHKOQNguuijioHSp2RpN3Y
ZUEg3sADtDkn9TdPhc9J5N1U20sIXwMXM+S9PCN+aE/8GPr6+1TU3eJnHZP5xGcUw9c4D1rMtq38
F7XqY4WcHezqtHIgck7Htc+U0E9DLbcdAERfFkanFJZTIztGMT11fxfX6keU+M9sDzoknVoi0FdJ
kkekF48baADTCSDptH9naKJu1rJBFVOgFEvZHkcWkmXzfD8quBtCQwkBeYZHwm6bhuyQSXw3o0p7
mI0Xwyq2D+I1sKA2HrRHigq51VgTueeVhgaXeEnAqLJCahG5Ud+mlVCf2jl6RfeZyB1Z3kEjacvG
nLhK5F6vn+vChiVLm1W/2tkcDKu/KQTwFeEPM4uDo7Bx4QBIFJBRf4riz7zCbtCe7tMOoO+06sLn
hcc26zr/SCL6LE3zbQ4h11E+N31F0F3KX0jkInhoADjEcHX66J2Pyd9tjtw1oQVxauKlPAKhIThg
wV3xyvmMlMfW3+pmtbsIgopggDNPYrstJ3tfsy3ZY/M8IUZx6dBRvV+Rf077oX6Ixm3XbfRdEs6Q
EKrKV4iPfZELEkazPQCoBlmbBgsRmXiAFJu++WPDIOe6a4bwHa66Z49qdA3FY4OoS9wusnsiy3yP
GycLZIQUCQXXyMo+liO/R3VmTemijyWSrilS+iK1I84AtrJDopsXxAGoGk03YVl3KcD2Ijfj9B28
JRlczm6XtPGRoNTEDN7KM/ppXs2y61kMxWSNIM7c9eH8wTX8wcfGTQfAQItgXCCQNCM7ipxzYUbz
ZoXHmM6jjlFZMZ96695FPNnLlTxsxH9Xoniabgvyq9GYpHweoBQxahSG8ISYo+DhDLK0uKjqrAlT
RDcwkgpVqLDhaWclT9s4G9AlnIuwfeu1S5V3OsjmhZF8BW4+q95bhurfqG0We3zKuLdKOJeoMcVs
p7xhZ8m970DJMZDpvorVnevA7BZB3sDCL6QUMR5v37bV9I0k0UPvMHsEnHkpGz1EamRCYnGTmW98
mgar7vIJGRB/nDM5Q+J4ME9eN933Cvs98AEQ7xF6Zg0pPZRqvBpRrXkQGzhtzQzWGfhGJg/UOKQD
CkG5sUgi+e1g02WKc7TiPCLVDQ1iAgujyAGYdx7f/AyxZL4JLnIUr97Wlr7wHmJ7skF5olofemAd
shDsWRk8imjpPg5tfEeXh9CKnV3HTy1SfamZozf9kpX0f6g7s+TIjSZbb6U3ABmmwPAKIOckMzmz
+AIrkkXM84ynu427vbuS+6Ektar4F8VWm/1m3Q8yU5HMRGYg4OF+/JzjPaOZs5yu0BoMc/Bkyj/0
fFTiilS7siSjq9TqN9kCZpYYQajU5m01MGasjEJK1W4aaCk0a7+S7d0Y38AgGndlGe41sySi8GoG
Evpr2Z/XkP0RMjCvwJ5Tx6zqR+q3R2VoXwxGHpodnzXSOh7anE7wlN+YNX5n4ZxGTqD3JzrFkWv3
I49P+rAITB1IpDRejLWQR3UlRZnlNT3etXK7Nnv9xuptSnTj1kchs6DyHNt5/Vi1nZewdcPS/6ob
4ZsPXuMUulWDAl2FffFslj3meqawnTQE9zOMHRX2yBuIXQ/m4idzsJpEfmqaFI+oOXketeZCiTm2
MkpEV7W/NgFyWtU2N8bM24YDG7kdtE0eTvcYA73NdfjUF9OdMB/L0R9XaT7d41ByMVZY4sRSvyBb
WGjBt3GCYV2E6ZGtdqwy3pQM85Jk9pBIDnnSuKIPkLqSr94Lk+Ha9WOHJHZjtxbYbLZtk+Relub7
sjEit+xZdjltaPzOl6gwbidR+ZiYrH0laE5GZx05gc0dIyQYF0uxv/Fl9iK+c7HHtIbIseI2XjVz
syZPHtkhBWC4bFhbkUTbkpJz1wSN29lNuasEIM1opVu97DepP/sHupyO4gfTSte4CYouX9rhWp2K
xoUsGq7UUKwieZKdgePTHTmStZIkMRbbJJD2clDe2Fn+ZGngqRZVIt5YUBN0R09CN6nsgH3TNi7c
jG+6OngKGgcAmISBPalxKfuK8CSTaZij5TALxHI5Z7RNhRklthUrtY1LV5WklaySW+WquAEzZZxj
5ISMgk3S5G1gFAM9x02ppBqAWKsiQKh1R4omd2Asxr7006fyDWFF4AWqPq6iUtoW0VR7RhV7Ipkz
DxEf7Tj7Dlp47bazfpWI10Yvwk2k+tpWi2sGi17TQ3IRxbAgEpcYtNYbfeM20VZ93Z10zvUxLdlS
Clkh+jiSx22rF7u5z29mvTiPInkqFZyUmCA6BaXl4Tf7HEy8HaN5Xdlovbia7qXWIM3qL+KxmrwY
Ccs4ciXwENK83tF0NfFk87k2Hv003WdzSkCOOd5aS/qGHHdwRZU4aWDucjt9EkP92MdXQ9E8m7p5
a2f2iy+FrxQ9r4FGQy5Jh8abmvRlYLZmEQ3c2zi0PfpmuWNHPNT+mJ/TZLqf1HHTWfG6TemnyjIJ
bt/NgA2a6Wh51Tui0VLHNqRvooh3uN2e/BOE2VdJBjKpMqYp02N94uF1YT+4ldbHbnGLRO1VCgi4
3N1bXzKfBPb29LpVyRnG5nEcaFUl2WOb+U8K936ml+LK9HdcyZzuxyQ9B1yCAaTdvsDexLHU+FE0
zCaN5ZE5cddSEhiwJIKDVHGE6aJ+6dklG0P0ZzVqBSip3TicuEIkr+kYvIE3rts2eJ3rjK+XYXel
XKkpMaFq4zdIObGDo/+2DVmVypCFu3vQR/+8PFcoHx3fwIdzgBLC4VBKTkOX29kWpv/czyMdBwbA
4TjJ5k2nfTnkz3Iw6F7/zbej0Eul+O37Yktpv2usoCYlIC0tIzfvzDtmtzs03L+olAa2m0QpVuuE
LzuTbjuxpOdycx/J8QEaG7fBIO3o0G85ShklbpDRvho4JPKJYlE26opka7wdpvyOASaFV1e4SfaG
8J1Ok+O1vDD68vtU1WFKdHW0USFFxPK2z+dgT+eTolOJn6rjAEiHiw8pV1yhYWkYqxuSbo9Tm5AO
hE4Ev3kTcbpvcTthGhqCkY0fRoNT2vaNP7h2c+jbIz3owGul9ExCoHuyrLi1VveOHZNsa9J4n0Qd
vQw1OnSmclnmSK1q27wN0vxghU9thIkAz9qFShbDorymrf6iVwyz1lZzZWobUqaMkzxzAquxvAAv
U0foyVWrdOGqlGnKjoH+0lRwOJbT3+2a8V5E7O+JYqiw/NorkvJY94bF0N7mMcurRzMkMbbi+wDD
ikjUpIwViLXiFRYlHZPVXZICVlrZdMHXUuWMI1024IPYtwN+lGZUwJKN1nE8sGxR/1iZy0aWg5Wa
pkejmu8hdBVTIjx6c0+wjG7hczUueMcmSbTOQ2PrMaL4NUqax3wk37MMhCSaFDp0Ya8rFYvjKqAI
zyOVY1IIGrlTnazU5ioKDMPhzGBwU1TeT/5oOJ1B9gbPkmoIwo/DxOucxwGiCbWBzrkd66m5Mmmz
bCT7phxt+A1V2aJYl6/k2Fz7hvk4imHYRGbyNBTTo4AvY+T+BGGzPPeDzzgZnAAhtdwMtvUV79s5
Am7PGk6VKFzOaC16ns30MZDyY0oHxh1bIUGWGN05ImpbrVS4AS5dTmqGN5lVv2WRuVF06ctUEwja
he48w0xYMjZDC16LMnnqGlr0rfatthXVkw1mtWd1YMFYNq/MgP0ClcwtUGSTpWrc0osQWNb1R7Ko
0LduZxPwzy7t+8DIC3oJGlSctHZFv5mfSRrrqKGPpZKACAMIe7DLdmVw1DiN1XqziRBeL7PKkYaW
Pd4kcLnwJv9+kudBEbhTEd4FvrrPQvFmwCeIe8DNulMrh2GNm7id7vVcs8jgSShpfjRMvU483aJZ
bM2S7mY9fxjUX5h43LpUcsKl7/hgh7RRgpxkcyrh5Ejyyuw44sP0Cm3rDfXQ3p7MWyVVTu2cbBGK
p06C1W5k6F4E7E7cVNzQJBCYwXjQmtMo3EzpVhVSi00kX8Fd3veS/oeV0z+CRC+il7poirf2PeD5
E0b6XwBOP3yj/4nIqakboMwfI6eHLv/ahFH9K+z099f+iZ0avwlbtmzDkA1dFxo05j+xU/GbZtuo
bATYKuApaPef2Kn+m1BMTTNNfm+q6jJc80/sVPvN4E0UeKOa0GkjqP8EOxXfdT4/QqeqzQxuTHJ1
2TJNFXD3Z+i0gtyjSkpc34meArbeUds8tmpubcIA5ocSpy+GiJ8lG/DRtmibMIjam/ALIOOjWVwO
erGRw6vUUmmTx/ZNE/qYtkvThoIjpyhp93SZi62K28igWzNJuU6IHqabtsrndRD3X0VqP3EZ2WPg
ujRD//yONCTMAKNzLB+CsAKay3a6TsayxF1doyjx65EGlVLtICO5Xd3il5LS8RuU6SXLgmkzNe2d
UsN3RKJeILCDngD/xbXgSnmwi7RgCo650V1JhKRZosec5onNZ35K/Dr1gka/IkMv3UFJvi7/lQYo
KzOyQCobqMkVWq+GSbCZYdurMLjMGGnJP2jrjh0dR5Rb2G085EjlNpkJTiM32ZGhtROUadLNYZYY
eK5BHo2r6ygubnP7NVTyyOUsPsxNVXly+aDYBqRB+2s+v9hBTplPldJZeM2GRrHveZcS3dDWtNKF
63VlzV+CJt6Mfbi2Q58sM3qOTFAPK8+OsGjv9ZBkQ2qytVXMXyi6n6Mpwi+wuuns9EgfjcO2jmQA
TYbSjZTkvVQ8mbOK91idXvQF3ebB11/rAsmN2lmwMEukko2lX/0OoFX67BgIRnwreVMtf9/RE3Pl
tvayWO/JrYpXKasKLxLJM+wQuph+6zRhcROY/cVYAgFCl6lICKNTpksHoPzlgI+ffRIOJRq+crHn
iFQGvquyTctga9bmtdkD4nWJuc2bK6UgpVf1Ut/ILY30QcCcMgffVYao38FnJhwr6xBWxTabZ8XN
BYQZM43f0lC+L+MVNfsZsz34cST9vd7fI3N8DtRYh3M1PahKnmHXxe6rlloP+EJfUzFverLIjs7g
ZjLGc1k9yS0/oHZ9GlULoWF4QQ/UEXL2ItUZpf1jTAvn+++bXqysJtgNU32TT8HBR3a3UnNeHbbq
a9BfT/ed1KkMWpFevsNPYqyvaWqyodoLWhIg9wtAV4avnSIdEjrJAvvVQE8dKzRuuxws1CDRbOr0
iR5i6+QNonoxxNIadPBykDh6GjnwplbUbtwOr8JI5zXzcO8j3Z89e9IMFxvcohtbyiQIdkFuXZqN
tk1SSkRU+gZTHZNXmW2nV5yAGalCFdgAn+W5QyXg9kFxNKTpXh2vSwZv40cfvy2IezKxI4UkbiTj
ZNvwuYmYzlxPj5lcnBObJmWmfknVvFsbaUgGlobbQdWfx8kXVDi4QfTBpqi5MwognqYc/VSNt+W9
MpIZz0LrHXk0T4OkXkUL6regB7ZNmjKbQeNVZd+4amlPmEByJwON0tvWgwbAmQ8Be4X8aZJ3kItS
vqfbBma1r4U5Mha4fIqxe9oY+TBt5Uo7jApdd72pQ4DFxoMs+QhveaNGgEqzrW0DEcEzndYl056d
MLDXdEUgV5AOBkmpezTPnxqfG1+UAib9nRbnNw0LFFfkiXJ2jvTpchbBKs/7lWWQ7sDBPHZFGLux
mj1rc3bNABGnzPwHW+1fdT0NvUjXJIdTZJc2luzQSaLnwofLK3ChBngthKFupNGzmQeHLJT2YU3f
xxi+SKHm2ePsKFN7F0T9VZsnr6TntwqQrl9QWMlXxTIgSmAavU6s6pzU8aosqSC0RHWmJuvWUz3s
9Ey9oTnbeIUqUrfD9QaybupRREzrdHa6KM6PObwjx4QC52a1Sb6qRsVeXvsJeSO1/FYCWFdrsW1H
KfC0IL+pJwKqtEyjVXdmE63FpFxNevIFZuZK67uT0vN+ei1j7J6/idLgLnMk8S37ja5SWxaMP3WF
FD/DRjrqWr7TTJ4TPwMjbKC6enY2XEhjdrKawZkNWjJSkBdb02hP1dxfR1VqwHpVNuqojy6OOo9d
xif1i4Q/nONNWMYExNoLIn5qt0PhWVUeg/HasEYn/caYRbs27HRaJUZ2Hqv4ONsE1VEs+585EI4U
Q5gJMsY4pshsI71VjnHmdWZOCZjWhB8WsuqHbPOFiLCU2PmVnbB48AOCVWbSs4ji9FgXE9QESvOB
gaVMBgKPyI4Q955hDWB6HiiOitUXbPvmJPFQ5WH1uMADCUFvCIb7WRg7Tb/C/s4tZb/Z+E38ROlA
tZxau6qlZv0OEwq5uISq48vfJgEElLJBXV+K3nxL39i+2JlheVRMBiuX8wPkiN2q1IL4NEsDhD3W
P6n7XYCTr17he1Ln1ynBaJPQwXXCaygRjYeDA11STiBVnmFbgqulsDpSEGNPh2gsZwF91dHccNtk
p7C4Bbk/3utUu6FQZ0duIF5EwwVGQ+ewVN1Eod/bGhyQPXfATWNACR2IzG+IvnpFxaVmmeJCZQul
VWODaA9xC9kvFcLzyy+Qju45GUJHU+vHxAqe5aR4Sm4tuWcAuS9fsVKBpyZgdkoWbeuSBU+gd4Vo
ZhSNl+kJ+UGiM8GEEQTc3lb26sz8UsABci2GLDt+Yt8XkUVNaVFglqCFe730H1qYql4/QmzH0Vxx
MEE+aIAeq6q7Y+BL5SaWnXoi5+MnBHNDVRCpaMXo6TXRKq0BmlNTeDRftZ0c3ZaFAW0mgmqdbtvK
PGoGTbIJbu8Si+EHqTxvAZRPJmH1Abdz3otKGbxgMl9khd2VCJGvbGk4ShbwoQHXnKPUeBP6Hw7M
/4by4n9T7aApxmLO/nHtcFPWX9t0+qN0aH7kXfzx2j9qB8X4TTc1KACGsP+gUPxROyjKb7aCigBa
hU5uTRXwZ+3Ab3TYjbxIVixN+W7F+kftYPymoVOFikG2b+sqc07+Se2wfKd/5f+Y5nvHDFLkGJGP
Vu1sehWFdpspIEA8r6Vue3Nge4HmVlK3VmLtTuafP6zUL9gevxScc9H3Cj4ZNJrkutjRetyEmsKk
jfbcTcpdxVWZtOKNcfI81NH57y/33YLlr/qIR0EHaeV6CxXpB0pJJ8B5YDtKOwhthyEzNkVkeOOs
bZjLeFAZLOIDTMCr9oTwN39/zY++4juWUxZ2glF+Nuy5qT8EM61g+JudQWDy5w32MwfZHohU1ieX
+/A+vtPuNiIIhGTV9k4k/iZCFa4yGEsbHiEsQApvzsMkPKsE+drIUnD/99/xw3V9X29qGLZBmrF3
gxo/00bCg67eVygy+M6WRtcC8kZRPEQcRH9/xY9W9Z2mN600VG1dZ+/KVP3q98Gq0cUBbvgmQexT
ZPKBHPegIH74+8t9N636141DBfjzxrEjBRSA548haR1JA832/N6awORibAskYToGRUyMms9GaB/s
c6qoMXgc/Pap0+Jz0KuOVute4OufPDgf3GbjvdNHmvZKPeiTtWvQzzFmzSqRRvn3jWquw3xGK2x5
Ro7lcZmcq0L/bBmW5+RXy2D+vAxqP0/h3LK5qumkQJiBG3knh/YhRS8hddKmfmsqWtgLxVRv0HHw
dBnAVyL+zLXjw+/9TlWcU2+1mjZbuyRWNuhi4U6i/UtIzSTJA+H38PTeqCkju314xnysTzbA8v6/
+ubvIlURqIRgkoF9VKFytCH8lg0tNjoefn+Y2tMo8WOe4jIQSIrsu8zXULqQ8xDQqskmwCifbP1f
EjVhAbyLYX2VK9StqtgtLP4lhs3d5UQ8iQfGnvHMq9Wnt3t5mn71pd/FrjRXDEmtaWPFmXmqS/+g
0Qz0u+Tsx3D8inC1xDBoBOe5iD8LJct7/+qa7+IXEJESWXVvMmvL3EzgyFVuHYrS/prp3SGsUN0R
U7QpWC0ra8fpoWalJVS7n9zoj67/LpTJkdxaC7S2i43qzqBBJPx0XYpXlW0urNsMJkHBNoMxfpbE
dDDD+YCv+yfb7NdhzbDfhbU6kWxZGSexUwrby2XNs6zz8myZpeqk3N8hZHSe+MTd/dcDWUzjvXuJ
WerChIli7CpfP/hT+KihFSCOtIqr0xiLjUPeBvcw3g/FeDA0yZtbukGfrPOv8w3jvaeJMUvgSbAZ
dmgmNr18brndog62EdWtoBQtmzN8+ENlkYh/+ux8sL7vbUsse5QKSEztLqGTVw62p8njRuopeoSB
GR+zdWYVQfynD9AHm+m9j4kcwNxP5WBiyuL1QDqj5y1SFsMLgmDVj88+07/6SD3U2tKdoePdojtE
4/r3S/xByHpvc5Jh952qjTruZjZShRhG7WQAuTmC1Vg+//01PtxD76JRNA2yXQ3j+D2DmyebBjn9
cV91RBCdUwFaSYg4Zj3I+63QILdn9ervL/1BHCTt/SmXmyh/k6Y04n1v2QfG/tLY6w+NLbFdpkPJ
vzueob+/1Iff8l1Q0rWsbzRRYyG0o326T5v6Dn7+doy6c1wEq0S66Ov0LBT2rKEeaNTau0+u/EEI
tt6FI+TXajYGkr9DoXrO8UXKSwtfL80LoS7YcXnQ50MvrvLi+pMLfrRl34UgvbawVpMzf4dajqgj
QP5L7AeWW+oUxXXYT7haXzMrxZljQFum1P/3LvzeSYWWoJ3qVenvyK7i6tG2g2cLi+tljZfwF84r
EIDrybqwZgA/qI48yp9c+4Ow8N5mpQsRRQn06zvFr56XMiS3EKZr/XnwTS8KzAOlPmQ07ZM06oOd
+952RVJCtW3mwt+hvvteX2G3u5nqE2Tp75s2hJDzyaJ+sH3Md+lSDSWgn/SO0xRCsMhffJXcXPXv
ckXZkLLTMi329nDqPq3olOWR+MX5/d6UJTUyBcsM1EJyPGyKbOnDSm5Rg0g2GefYWdYRzCIUhNLo
gtYd82z7yXf94ER5r2ChMT5ZVQtZv3wsb6JvUkAf14X46z/UFz7a0dj5b17oXeTRbCmy84rxxhJw
mVVs2jraiV5xgmA6dDK7pjIPJkVQLTH8aPz0sh+t7PLzH4pX/C9qMCjGkVfTjnkgW6vqoa3Uqygk
w6Z+nt8y7ElaHzmgMe+x5/jk63503XchaJybOkfzoex6vz1IyxDd4dqyJw+D4hWk6UPE8exP5mkB
DwWM02QyP5sB+UFhabyfIMaEpNSCTK3CypDPoS/vLXG7sFq7oLmzjJxTh0S8nR0MVj85Vj665PtB
YoleoZPENmQ3jSv71F0yo+whDN38npT3szX97kv9i6fEWELDD/cSC2DGevdBstPCnE7FwceMXL3N
5S8sqiPYqtbYrSwaHX0wuuN0biCn2hEMFFBxGRnSuJNzXGzwMzKQ/raRZ6saLtfTZVYZq6swCT4L
IEt986sP+q7ik7QBmeEoY7G55GSEQZMhtTUHgq8+hX4ELdZ3m/opUtgDSzHQlucsUnHygen/adr2
UdW3dM5/XC5lyBi1KE0qSnl54UB7gx5tzdavIEPHZ2jgnuJjs0iZbfH/8CN/3/v/Bkjz14yJ/4Fc
CDAM6AmcgH+DaIZRgml5/gs2xH+++i8+hK0CTaLi0nVIqdygP/kQMCUsATZimijOftKSab9Zlg1F
QVEU8S98CFNWGXmNr4Ku8Wrzn2Camv7z7l2kZLqu834qVA1hyNq7XWyofloEeTTfTWV1stVv+qTu
6zC/imvlJZbkh8GcX2KhHRQrWPNuB4O1I3OdHiBj88fTjRqHG8g6uGFhfrF0nOJGPfbSBWbe1/7c
r3FMdod82Ig0uk/QSbqWvGzKUHUNP97CwhhXTIa0mdYQwG6YbqCFXeEvcy9DabWT1LMheE9PViEO
uQXrjPaak9FuRUJPpmc1Dx1lkF0U3/qE/hImGAu33r7VYuUGy5JVZEj0UWm3FBV9hrb/gm/KAxDQ
qWu146iaO0tBOWJKtzBaTn5GEmlF26pLt50lbesx+5Jl8TMjgmgapS95g+FFqNIWypLi2zQsASld
T+1lZeOYVhr1bTL6az2H7iois3JkSFV4KTFWur5uTeWmyCOsr8bkSwZxEQ+aqzEKd5Mfak4LE7LP
jHOgjDfAs5VTK9jgwFr1hr6PHWOQ7jLHGjDVKTvrtABIjVAQ1KjttdRI21hp1kNm0mmZn9Hioncp
r7oAaTQcwI0Uqmtd97d2yfs2dYP8Wh9uqqbeqHF3L80qTCxckIbiOlVYwnL0bzIUIUaKIeBcxt7Y
Y+GZqR0WSYW8ZmjDky5XrlxD5UwStPWWH9EHLXDY7uPsSkVj5uDIQWiu7pnLgQejZW4nw+QqhbYe
pHLfqu1OtPzG0s3LmKGFqtp0IIdIDWhQYrQnzZs4VE4VWjG7ZwRdmLjlmO26+dlINdXBxyV1NLM5
W3Tex0BdmHzcYagk93EwPwyav5pk6WSk8gH7oYLOl7Lt4OFLg/wiFoMZa9SR06kKljVNfa10xi3K
8ktJ3KZteVHMjUe7simtcxREX3KFblDT5N+Cim9oW+vYFrRWrezbDIPPS/X5aw3pw4DS4YwFVVaR
unSeUlcM7WZodcbcxdODHWvHNtMZPYJfUhecWVwHyscmNSXbEZr01oXQ6or5JtBF4TRTU+JBJkWr
yvqaq5OnS7kPDYfJhcKXYIQOXl/k60qRtkovP/RpdZ8oYifM4h4PjSt/7i4mNb9WCoQOQ5HdpybO
D+OVaqeBJ0nzTdhnGzy4zkGhedhD0VGbYt8xyxuAaszqQix/Qz3e4x/j9VaN15i/eAJIK4zKjraK
JMmHXOQxYsDTsAhNFHZQrULVSa56219Zk+6aWrgFMNhj1fatt5JtYimraB1O6lGJuHmmb11FiieV
y83o65XZ+CsmpKPRqttNb1abuzYfjmE7QHnp/JPG5A2XJ/+LFLcbPi+t5emNnuCmV6WtHKeMgkPI
0sRf/FJ+gkS9Yi7jsRvSK2UaUxf/Gw0pFNThqj5Wg/5S9tq+iWBT22JXttn3DxoUuTsNqDCF9cZI
mL2ZmjssDo9ZGTzqg3LU7fB5kiELaMoh7/XnPprufDKrhaWVyjhiaeV1k4w3ciVtRZxtJ4stJuFw
Jg3WvhKBI6vjUzFYb30unZDm7mVVPejaBa5vt3Fh7BDmP5VBuKmnbD+WKnjaosANN2b72VgIRf8p
X/kj4iNfRjjMKWcq7yI+vbJIBMM439GPRjVkQIavysdYoV1q5Uh5y+BlGLH2No317OdHfwj3wq+8
OGM06vCZz/33q/2VPf3+adB6CBsCoFBQMfycv2RAJFVV1/KdHE+FO2bsPyG7WoDGCbeCbdVLqAPT
Y1Osw8Y/xWX2hFnPoZz8fVFrV5nfnQeo2W2e/Z7k/hvymv9NrVpTtmiGkoJ8nNpcfE2/Tl//4wCB
Pv1//+f/Nsnyr+voNfj2Y9/2P9/oryyHdEWoZCS2MOWfWZ+WocPfA/BAML9UvX+yPhdqp4yOHk+V
7yp77v1frE/NkBeOpqXaAjKv/k+ynJ/BCwSptkGCRVZnqIYN5/MdcDNhnAjPSq7vDL/aiEo+ZLrh
IWfyCrnzePE6ycpNXHzmF6H8S3K1XNi2MbyzYK5q1nd71h9qGQOyd9W2WnsHDWkIB7eGtGNNNdT8
cB3ZyUpi1q0jK9nqu8BbQuOYQxGhyuqhvxNZimbAg0gTLnZRGwiZXqM3e3001mqYPcXztAojLF7V
/jqGG5TGHXKf1u2Qv5TooUy8ToYCgxWxwS/ANQJxlaXJbVE+kzatjSo76gUamcy4jaf+oleqI0Yz
G1mDxjMWO5z/PNlGFBtw1sbGl4FSxoyucce5ZT4IspqKOYC+DYsij4+hXm7kJr20Z8SYevS1X5Ti
2Fq9VJ126mvrFinMKqjLL1HQHupGdxr+cOYKOpExzx6M/pzJ4UPIKTclxWoC5THq8brHYAWjx9J2
49q6hCt/WyIcYAbxZrkgDJddP2Aq3EjDLqmt02D3nGJTGHpNWzDRwvAkuopZfIRS5UpJs156y2Mn
7WOaYy2GDSsGhmOkKru57L9k5WAiqDVCdKa7fMi3eMu9yjmcdsWUz37anDg/6TcM5aPt+6t5Tp7w
iINV6FhVE7paOt7Lo7RW535ljsrdwq2Ewm6WSHVQPUpuqxuXIrMOJW5NEvpFmLkKvjuEaMVZOmfg
pjmsfJoMuQ7NxpJWuI24qX8JURcqG2q67rPK9R0S9f3BwDADtoUg1TKgRv8cfKumyphTJtV3w4C8
HUnIKA6haNZ2he4kwk95SN6McaUZw0mNo9veCA6hzaFXY7yZmpcRiQIkOC/HnBCf4XVUSftCnx7m
qHkMWA9ELxiRlptQElvVbz0ocqjPv4VK74lI35qZehXbJkY6pRP59m6qMJjJivQyNHddMyClFfzv
c4YzXhiywWLjmDbDfkIYyDRzOvfoghAHVHnu4tNGsovMfuZhKhb1q+hPTdXucnRwo9Jdy10fuoEm
oPhoqxqXrjqqzmnY4xpFZzxkJ6IiN2k6JKk4Vg2JR4ZLWpgW26HPcPwT5LGwvrqp/JKKej/3ySWC
vG2LbD+d460N8S1TzWOcjqdAG09lVd3Yge+lqXTwleg896cwKraard71dbBWyLkmPzubPMJjqF8m
ar1G2XLRBy/QMzwjy84BmTd1mJvaiVcp/qpUMPdJs52Vd3uehmM4+59MGsBX5F1mQLhSFc0mRmuq
rkG7/3k79Am2UPlgNHe1bN+Whn0by+nKDFbtVK6mrn7Eue216AllyniKRrEq2/iiHUBZ6uLa7zcF
1DpfjKcY11LMvo+RZa/kIliXccF8K/WiFCkDhcqz4Uu3+tR5UWoeyxlOu8byy7ln6dGNpIyHuqp2
i8Rchy6dYVQwUQq15rBKq44BZtjBEr0bn9Ck6ZucJzw2kc2HT4l1Ko1i46f1HmjR0+r4mcJnlA9d
U2zHsXuUQ0So+XBfI0bFS5HPN64KvNGMBilv264pUDZaQHDFWBlt+brH67Ei/wKL5XagHOrzbTwN
FxFef2NpHLEk4FEvdkWbY/TWXARaf8rQQsVw4jK4tGqNG2iqYD9/jpXhAq/IDRL6GTsFlNw4HPkd
+7SwL8PqXjf6Ew7P2yJ5tS3TmdHESaPpyNZLrfJVVNjEdb3vmpKxQ9IFdUccQpDH1XlXYqAS+9L5
hyP//Hv+9aPHzJIS/ABq/R4ZlEV3wXlJjqgusMEPJxfJX2agx2rujCDdFsZj1xKuMHEOkPc0er7V
pGatablrD2LLLBs3bKhfTP9cmvZKistNK3WeNLKuyw4ai5Uqkl1ZEw/7tdzuR2m+1Gt1tTxf5Uye
yVzcWte3PuaDpq1vlfqhD65KTKDHontorHynatpd5UcvywOmEgwo6dc1jHh/snedWe5M7aG27d+x
rZ/8kX5chSUT/jE3XZ4HDXQGRhrsMYMk5KdF0FO1wsxtbu9yVb9b4qHGlQe18+AB4wLgx58F5F9e
UBcCJcz/Z++8diW3tiz7K/UDVNGbl36gD398mhcilYbee359DUZKSinr6hZuA13oQrcSOogI+s29
l19zAj1EQ8xfLzgJHSjUtO2+qvVwpA7ZN2zDVQigGPFpaLVX4E9O66SdO/ITCzphyd9Zc+fro3aV
pijBr6q+m8F/PwT7i/7zGBAf2p/clCxJE4lR7bbVnyaCouWxoczT/DoD87ll7UGwyAMjfIBJC9tK
P08m9fMNNlWhBp2hhhmgWH31PA8a9bvAJLMUN251EN51huFkYHSagnWqQEWkBS+mY5BevmQ0zjX1
uktVPWSUbbdIcHmqDrU1XmAIfjD7AkVievQ1vgNO8jS1mkMn4auadWhmRx+oga7W8V05ZtdSs46J
VjpdoZxpIKXnJgZjsQ0myk/MdbyIhUb5vJNp5qcey0TWl1ufcUnMwSIfvXqTPCr3gciIVwJQVZnZ
SwWQebS+SewLLkzzIQYaiG7qDoAXtI0svPSifl6U5NQUVLD/FyvxP42/LqumQtcUyKugkf8U322k
iA6khPHXBSWkrilQit/IU/4fd3Usg8jpjpz2967O89cq/5SPv9el/rubfqrXcfiU/tvjWH35VP/Z
4fnjdL85PDIta2hL3ssfwdvfwrqy8st97UKkphmEfX84PLL2C76ICKMG2F2mTkfbHw4Pm0gPWKYo
K5apm5L+Lzk8eBd/mTbfyzg1nJ2fJIi2zaqRAg98yQ7pqT32V+EmhPgD7h5pucjH/at6Na+6Z4Cw
7wPqEa5H6ZlKfekWPabXyY+86rK+W8PIW/zSy2600R5lp3P7Y3bOPwECT1uvZcur3Ryo1jxlXuwu
vu5IPvj/ruzqnn6cDkAYhaoz8nlx5aBx86foKHttsJwSZ3XasD31nuoIHvVKbnIQwtXZXCmkwvyw
eoMvBuoROrogc1dP8OtQPzbP8VFxJTe/9kFKH9JFcptD4zc+AuYaX6falnzFHULVFS4z8N8ATZzz
ixG2V/lo3PSgva4XGnAOQPUei2t6mMLGL0NUlg/2Ugi48rF+jB6Ea/EMTvm1vpRhexxCEoiOxHNi
OXrCRQsMJwI8wCYAXl6SW2GS7rN1oqCv0cOozvbya3mkaMfLvYzTKn5vfz14vRv5LzTfOFKgu6lH
K983uB7Yown1+22onhRyBrcNCMaFql0fet/D4TgvxzQAy9cTnJ4nGwOwpPzZbw+0hATdaXSloAv1
D92JyhFfcXRXOeZnw5t9I8gPUjA/VOHEUfNT+Zj4W2A9wmLQH0w/eZxdwwGD/jiqdh4QZXaqYHUn
h35jOzsmx+xo+so36Zg/0B/z2fo4hGAmBWCG2uOLEzuzO9iGM3nasT/Pvn7D0/Ije/LyoAnhr3CT
cDwbj9FtPa8urX2+6CoO7duufsuexHP5ZXujUg3jJZ4cGe4GOo2vNA142lW5Wpf+kD83r5XXHpZv
IHo59Fu4JSdJH5LTFMhhFmiHzAPz2Mv97KJeNBf6PBCcRooF7PTZeCBqx9XAnAgUJ/e3/KE6pi4V
gEHqiu/UsDnKp/kdFcfu6srcrOkNn1M+r64Yqk/lSTmMoZXZ4BqZV/VJemAmBhGRy8KDzfoo8tuX
8VS8Sg+0F4HiS4Pko3Gg+ROI8qMaCH56y5+zS3aWjzTNX+qT+ZRdDFZAd84OybE6qqf+vyBTp0f2
b5b6T5GzuR7lWq9b+sqd2ZvoxfQHt3HJOYaAIdkN99C5374RMPUNVmVxaA7gw3uit2NjCS/KQbF7
r/yUPMxO4Yi24A7+7NET6OT2W+qm/mjPjuzIHkDOaSi53YEV5uehRHLRzj6nHh1kTu6AEu9IruIb
fu6ZvG+FWT6c1PhYBrlDftYBjMAx3TKAEuFRO0khbq0bB3EARPNXetIL46j1Tv91+7V8ncLhlAf5
q4nKDdNgvTUhxqST1850ehIcwxHeVLfjtyGMPiS+fihO6gEYE7d+NT/EF/kgXYFhN5lLF/3GhDzE
B/lle9KegB31p6MB+UIYH6ZjfC5O2zXye1+9aYGCecHeQA47oL9elgBgIqb3sq8Hf3IAS+L3b6Nd
OJ8+FPbnCqkwsxZWGzPHE4+Dq9hfvmUcP7usSfaNHNPJnNUuXc7k9QftOJ+zcAoyBCswceHgL67m
T8Cf2pI7eyM7pz6cz2sIzpAnnOJ3zDi3cT4Bi3CgS9ahToOb+4IMP6sBL+VCz+h58ycXsmgHkMaT
9UC6gW/5dfOBsvbMJ9Wwi4AOBaaeHAAp5aYu5SZe4dGMalcH4bYe9+sWl/XX+KbHNnkfkK+czCPM
6rEEDm1Ye2oQh6K3uLkNuo3bXQcHPgdH9zp3dlRHOoHa7wAe6ef+bM9256/BiKrpPcEu7dH+FqMR
iA94rQ0o+gGoHJfCC+uQsRfwu09tSAvZi/EhdsGGstP3HWfXXOUgoIEEpjEQLJ7pGG70RDTAhuIj
EMKGkyTH5jV2R+dPiv8fODwkYndr/oel+0Nl/lTEMRtpjndhipfW0y90CTm10wcgbLltWOKG8U46
d/M713R4AoZydIxzwpvAMWVwgAtxBfc5RwGNHiBBrJzZfgOb2F+90v5SOZUD0JCdOFEwMZKG2wTF
cQ3HE6QTLLnJ35fsyNUW96MZ6MHko5pt+qV8KvfRir3X+YTp92mzK0k2uLHHHaJcJ47WA8nvDuYx
QlB1PvFDxBWI2bb4cTwWh/2Efagzx0SnvC5+y6cEodl6Pf9Gr1tOZjB6lCI6+0/MoE/7fO5DehL4
DsblIX9SOVHr1aHFlJC5THaYnYWH3U/eetIhY7IM7vcHyTAUCO4gDGgJdwt3Y1Zm4H2qF8rOHQNo
wJGnk5k+Og/D1LoyaChxxUd68eSsDb/+lL1wfsYVAh0n8nRPDAZ/YzxpgvFS/ukOVsWR8zHczCnh
oXgl7eS13NL6jdfiNC4L8FegtOLnKLaT1/7UMnfUYHN1Ro5mTUc/lLxnsKmRnYtf8TotpqnlJ6xZ
V0XwmQH1qNgqTHRX9CYXNnl7deAx5O6/j9los8CC2I/RHUQ3UYw09rEQSGCyGll0B6Jk/j6Va4/k
I4u95iIVz1CWtnaW7MKN3OiwP85uKg3+eFpDJAFvjx61gAFiDzo9mXpEoRi86rC9Ny8EwBiOnrs2
effYE0EUNOfk0B/bfaK6eiDc9jdtuGsIZwgT1vRivwsKr3OeS+5e4PTkuZ1voDPaFrebIBVy1uw+
FqTguGmSZvdBHrj5nP9F9ABQ9z7FhhsTltsJ5dMQ6KEeDmjl1I08KxROyKCT8DCHkHAxj/drqVh5
+xohYOEl94kpoSpmbjRzmqDTHeFAzRtXkz2DlbdPieqMbAqLfSYjXUSmWILwiLwuGBhi7A4Hihan
97b32/vkUHv66iYB4irsgQ1F1WWBwfxWA1hvCmaeiFZuf6Xn59D5xF/4JQnmUGAV7zM1vZqBfJx8
cv1+GDnzyTr0YRLsy2Fgl8qhMxIJPHnUdLkJpi4i2hHC5DB8VhHD1nmXVUUwMqTUM9wflb5Pt2JE
SbNzCYNZJTOWq8eIBiypR/N1flSvyDTeNbBel9Ldx7vhZlQnDzF/Xc5m5+7MG1FQJthIfsd9VEGx
j4cDNhcqvGdBIuqDmfcyXyWO3gU/fAGYq6CkeBGySOGuAPVmLqBWMKrNi/ZZZ/mKj2uAL43cXd3m
kxDUiDW4IFj+9RszAKufmCmCZ0YGm0zpjvGGxcY2fDDFMCSwXx3MtjByK7fxLZ4z5trSwfQst3Yx
5pyCQR58BtYVjxQ38FZBrbgvbgmJtWuefbWujrSLIcLvASvVUbA/Gx69tLtzrzFJgNxhTGE7sSOX
5l5P8oeEYcTc2bUetzKdE2yLyQYMzs6fki/1dR/q9qhxowXDgPRkO0CUmORmkL1EmNjNrQzA73YT
V0E+tcF22vRLdSsf16+Q/WEoDFg2KeZKFyI5WOpRILGbdaXZeTrhlXjgewb5JT4C25f59Da59bHy
y2N+jI81iKRnqiuTG2HpS3/pvyZYy6tvBdT+ORhBgPu9Fj4uVci9+IJNmakt+kwwO3HnoHUAILrg
FdmFPWIl1UHjpyH8WuyFNeJmuBSpTWgDq2g3uwT8k9ZJ9n/+YItfgJTEZ7CcxtvtlsbjBfnrZbwu
Z93JfNMdvM2zggFDbQmple45vexRzutFByVyrGsTKsHmtZjsuSMempN2jV5I0Ax8EJ+N11Z/XTtP
P2OIeQmBHZvuXVwJLYBjDC/AThkWKq89/WVCmByGU3SoXxlfJorqyjcY44LqJD/MAkxedvqqHmjh
Pykf1S/mi/qQBgwP+2bPMbejf0i/WtfupD+UAf0sPiyD4NnHXhw78aPgCV4XlgEqEjNzt0Olzda8
OKA0gucssRRjfo7wl0ig2NQQuJH9eQhzLCkt4Ae7dXr7Adv0E5g3tQ2ian5OzzE0Ns7oQ1HlNx5m
XgiIuNqGoL6kB+ujptkwX/Tv5edIdDXmCR/qF3bG5ttfr7A7fZhhoKMxk03GsD7sfph1f28WJ+z9
7JO6nISPmKdMQKE/RyHkD3b8AmKHDNPRYQsSv3YqN/sgMR8+L7zE6PPszv7ifSKxhlDogMAyWYnc
o+EYHixMts7s6t2GuTvwbXV3M5R4ua3erUYi2VyCoHNp5jY+F+4lODOB7FPlzK9QBtjDNwpevKEF
BwqEOG5H/lwe0kPnJSAz+Mu31e+8iMvt1i1ljQvuV8sVCs4vs2xNrsRd2BYx2VB4lH3db/39Ngbs
5Ax43i/FUwHNVqD6NcptN+swghBrEXO6CXFEL4bHbEesx37mgcjCeqCc05fYp0E2oHN4ccxd59Pg
KChabt7ZF03D1RvM7t3oBjMBY3uf3Ntxc16/ZcFuz+7DtbsgwK9wO8RtUdGA9L0TkFG6PR0BirBB
zkLn3QWKDQovzwTCCAIJ6xxHQOY32HkYsgG9aCD/aaLEkt6tOuGUOSg1nFFSRQB9o1NzLCmeg0HH
DQ0qb+BmR3fjRhoHbnp3NwctjOgUfWj67UuN8LcORbAEHbe/efQJsifq11luGg+ghtaRefTSHhgv
lNLs9W/AXGBed46J7s28KTDDBm8DRRrs8ZchSHYx7O2jjAuAUMYsOE+Uo37rsRgFv+FCmQeLHBY/
SVp34IYxpPzkIB7Ta3bYbWxSEKkv23ggqrvwMPQYeM1XXG00zO4uClgV/9z+Jp7+N+b3T8l5U1jS
cq0b6YKRiqUJzRp8owF63fuCneKRj13RIYDy4gDwAgwsqxm/AqeT9W0iqVrMJ2iUsM92M3dz47B4
2O2t5QCeExEOEEPQChKxJCxTe7tFr9ElunRn69YdZG860GNMhANgI7QFMSaM6vmoETPq34qX1YvD
4RBhI8+OjsQmy74HasLy2F8Kfzp1YcX/uosQ8tLLcNIPu0QcffOZOhbUVuJP75Z3i/1goITKoH/d
bBBfL9lz/3VXA9LLrt9AiXNzTwslu0YF9I/GabE/TyxuiujuoooSMf6Ju5xH26lM58TVwj2FzmZK
BRDBBTtnbkIeCjtz1yvApJ8EpKHkmkf9m4ThS/zIBR5nl5sVg0dgiSDdrlI2HMsZE5XrO0ROHHBM
uETm9rvR6u9KaWG9zS5ign12Gy16XPzdugHSZbeabfltc3fbYA/fyV7j9wiyfSDQpYEQ6D6ANffH
oa8Bo7BFTPFGetQIADEeAKTHStlJB1hzNaEsEuis2RlLGkm+OPB8jQSIKFl45tERA5QletOb8AgE
D/KA9PQxxdUH/DWYQhRzsCIvFY/FgZ8FoiG2khks2D+dv9uRdA9iIe42Nt4CzwBohKMNN+uhuYjv
sseyCVMRUy+7wHyK3bpLKiF2nBIjrHFScAmZgp27z8mZzx2u1mk9xf4rvHXOeABnAzG92sXjojtw
re0CJNxdW5xr1iz1VriACBhvvu0m4oj9s5t4igeAvUp157Hw6GN0dsNwYeDGA6oVWdIgNXaTDq6h
PZKDUdco590pMViPIKIgpZBj5+hzcY0fZndBJu0hhxIxQwoZe/afr1Yygf94td552P+UDirzRsuL
xDQu0Vfpph7BeCQMsdt7r+LT9gxuvnyZ/M3dDVkT0biblpJfPVDzRpR5+KAd0mftoT4RVXvcPoPF
dZu/kUn3lRAd75lHuoT95BYRP96tBzgfjtXzdII5PlCO27ea+GaMzQORAlHO1U8POobhcMaBxozB
NT5MmMQ4cX4XrrcCW0N/6E7G63Ykvuf2B5Smlx9rpkh6hmUCF/PyAeWILemKV+gjmFcenAMH+UH+
MBzLM1oIg1ZGl0X+SJCzJTShh/3BejRjd/5Mv1d7aH06MU/WrTgg35HihM+JvCk3+dqfjAOut7c7
+Flgfe/l+T+QtPkfU3dPfRa5z39adw+s6Zf63/79314+5V9BIyw//TVF89vxv6VoFOkX01DIqoAP
YlqiToD0txTNvoWaNFkks0a+RSUU9FtNmmL8QukDqNzSD4KX32rS9k0Kt2iKkihrCif8V2rSfi62
AGda25FMNBOoKkUDv4QV9qeVREn+VgtaUT/G5bdMfV1EcNvz3qWKzlmKyqs7YN1BYjcKRApBjirq
/ovs9k8tm8Z/uoOfAl8J2PmK1XEHtBZSxQKaW4UjSHHEfFkPGvVJZgu22EeYOpy9YcUSvtylyH/b
FP4LHuf/pCpMih1FMBGYdX+fmzx9GlOoNv48v38c9n2CG+YvBiCWmih/byyRyTR+n+BsUWnmUIGN
MUHEUfdOrd8nuMwE1xXDolhTtu54mr8XXd7XCzQktJaA/7JXXf5rE/xvEhPSTynryMgMEL3XKIgL
qPj0DddU6CcnmYpf86kIwIuA8mRP/YywDxiHFDidUS+PUiEcEjOBC3EakmNM+WBoFDLBFDMHiVKT
qgCoYxtKSPm0wALo8MFT+uq9rozPEHWfDakL8lZ4WeSuvEhQZzhGDj5eRZXkjCMPjpdiPsF7+2XR
QQDWjJHfeqjLqs9tqQDXLmXukmT1mYG76lJ/HnbYctB999LnjNhS0vqxYpyyUVjsjZYfN4v1DJYR
og/WajpJUUD9spcjxv1XoWuerGIOogF/rcmhTIQpfp4HylowQFc9bJMv0CM7QiUSWRON5y3a7CF7
HyXfxr6kysl8P4P35RhL+i6lE0LRGk8dAQ+NBnyf+rVT5S8aRH8OlVyPkrhB2ELWq+6zF+D+5Uun
5eKRInkoHzpgv2LovK2KDJm5Dh+ldCKtMNCxs8rgKFJjt1HgcYTxqoHHdyVnU2ZTMJRd93HKUmeS
l5XqqK7DxE3rHixMTafMC5pQsjSm7GVRlwSyAekaBEC9+bDNUnsd9ZYdpf6lhMT1qMKlnlLmfYKp
irYZyEJeSwh8X/WayjmIzs4FpZ3uAM948N8rYHZJ9gcr2v8lDGffRcc/reB++CQUqfA5ST8JfT/+
AwnC0b9JEOsXSqL3ymjqvPb6ZFTAbxLE+oUrmTLIXqL5k4pUftmheA3LUKCA/17g8LuKlH+hnBvk
LkNCS1KA8a9JEO3vJMhelPQn3WjJa5Pt3M6hlBcy/LIgN9Z6JR9zK7Wejaw0QRfUu/hiiEacAd0J
MJ61AZyX0Vn9aExdfezEJX7T1Fo7xlvxPpv7j8vY9ldqfAlTV+WL3k2LA2FJUOylr1pSrnS5NI2z
mRAzyslQHZOkMJ4SZRHIOtQLvgfw5oMDEGd1pEpSrd1pTcmRduvXDnIKV9b7FxivPkbxaNLFrcBW
EjURyKlIKrWEKwv6KdLm0to5uWYgDePsUslz70p9n10oAKovVZSsYd0AM96IFpEB2Mu/rklKNoYK
589aWkXPE6SYj0kpayQaVl3/GGP1QN22GV7TGq1bCuYXaRTgRzfL0qjxmovU7WcBb2mmalw1y/wK
THdH/0RVfS5FINGLrXjXbXoM+YJCpI1OurCj9R3YRXM5Q4kphVWcKo9tvSoeLtrmF1RJHcHvNVzJ
WIlcWdRIu3kUg6nLbHJ0o7Ke9c7cZjsaQH2XK8q9ddWKr5R/7ewqXfKozM34uVcEyDQyJhEMyaYI
xbbYzUcwZ+sjKFW6p1nQD6vAgkACGU1wo2vW8rAKevVgFVTGNcYokT7OB9FP9HwMlK6uLuqgy9CI
iNlVByjnHQRfoKoLkQFNc2LdaAYSzuAARa9WBx1LV2tkw5IW2N6yLG5bU+dXa2kJQwMocU6NklbG
jrJbiuiT5DI2iOshmwix68LgUkwNySSgaTYozxIivN2IPkoDnui2NV8noGdtw4zIxsMo9gYsY3VU
FEX2YtBILwsdl3bOaanglCtnipb4Ecq+2huMjNTPoMShIoOmE639V3jKSZKpVAIbELH9bzgR/9g9
+LPk+1//A20rJMnf21bPcPb+A7HIMX+IRZUSLVLEuq7Q1bJban8YVnQpAXJEoRZmFKiCPwwrcAiB
P+I/naowTdpJI38Xi9IvdLLQGIwXIikQyf9r/I/a3gL/DzLVdwi2P4lF2GFUjPEUw6rLZdpahxaA
hUgKckDDKUZptUAAVCfIZ3Nyqg484zFOu4CHGJ0mhsYhmwBiSzfhbTCBjM715GOlVB8b2ahftkHK
3tWTTB8dgD/wn0elL2nb4C1YmTbtlTokPyMlEkJBn7mYUCrdFgap6VhuriPYrSC49dFR0hblG7Ks
dNYlSv2mzWERMDp9/nWdB/E4VhkJLNMUPSvfaHYbJ8w4zNRja8wvIJBP1wSgE5feROvJhEGysGEP
qly6iCjDmju6Xo2Slk+j1t/aVCaDThFmuBiLFZoUw/mNVRJLq7YFpEYA6ETgg8GetYZn4JLoIYBq
6y21FuBZ0mT9SuPF6FudQbDWrGZaQADBNcZFwaSyynDuYiEUJswYyvnwfSIwzic61L7VxoT1WtDl
KMI4q0m1n6+C4VFXOIVRQrU4rlIFYnG7gcdtpKMDSthToWqJlyjVZd5GWF2WVirDMZ6LEAwxEHeH
jSD5QGsblLfGkwlTRQAA9HapcELdxdIAFE772c+h/vZNc+qPwOuFlS6/N5c88aQ+IfipjhDUDSJF
SZFKT7Kq1kcQMOCaL4U18cfFgB9reUnaLDAXKlfBOIaSUrfO5UDEFXQpUm2qqod0HV14nTSirISj
qHC/RFLjd3F9GUHL9tWxlGAt0giod2Vtjxve6QjGp6MB2/pcpnN3HsFVftS7QYPKsCfaPYB33ysD
cSxq7o/xgq+pbrUaTpHYvE200zxPE62FSTwapzanfc0ulCHCmIQjvJgXcghL2r2NYz8GxjZTNgh8
fWiVcvHu/xuL8j+1E+mQ/PLpr/y5+wHfZaBi/YL805jcOnwNsK+y5bsMVNRfaGujARBerr1taN/y
u3NJ6Su2h0LFvCqizkTChr/JQNn6BVhm+vloLtH3wtl/TQaC4/oXIUhpL+2B0EIQqEFAyNDJ/NVG
zM0hAXtlHMD4pWeq7srlNDSD5fZW3v7aY1OsYvSpxnLw6nJMTwAez4/1Dipw3wGQuvfDumYvQH5X
B6mIFr9ILP19t2jukMvNr6rCDFZNc7sgS9ZrDY8dupxTa30ZitK4voNMvgzUtZ9Ca6ua1zqXHr+f
WpvxhQRjfFCzyAJRXbx3SMGaqA5XCIP625q0KqB1hLd63YrBBWuMxw7D8rwqKmF3YS4/rSLJBVzg
13gBUXq0IsO7H7DoT2YsGR80fWQlZ2Uc5mqVv28n7Lz9ONz+zFO1ZjnSkZm+1Fb0NO6/0yJAoBjx
Q/37hHSOZOLFwqKvdgU69aWaMitQpfQzHATKZb1v+P4x6eXLAEiAs/ZYwlZegmDz/ZD7cfsf0Yiu
rVaPcKmy84+N9xP0Q0wgna7G++/fj/+x36zHmT9OJtiFf5zu/ul+7P0TuorsrpjUPr37eaAYsxhC
ePNkjq3xujALblUxQ06n8K3Mh6tp5J/u2ySaJi9bVn+7bwP3u7yYkUCGbj9QzKPtXEBb8/1rr03J
eU7n5ftXbdOmUw0cOrJo2ugVsKQj6Ism3gKc46ZU1W+1lVS+uBSDX6Hv3iZ9IZcRF3l430rEYXWq
zEqOaIP6LRllRm0Rq/N9a1RGn6DgEWE/5lBTIn+g1s3jfZuQUJU7ghJaYrE7C0GE61Kb1KrSWXVd
1E3yUW3iNRk6DF9QNK5JmW1+FMvKdckMSrZjSbsuxTazNTKukbBM/qLTZVS2LTFsdRWuS0nzTNmu
ya3uUeHskt2iTGx94o7FrQSwA8yCqrotM13X0JA2t7oUSj/KAOKK0H3+glV+Wzo198vZGm+LtWRs
jeZb0qsUtdArcSPYk3A1QbzRcCl4pR4rt9oUIg9+N42r6Za30BF5K2fRpKErt25xAj28MBjRrZYb
mryyOnmIplzzwHhLH5atUL0ylvOHRYoVtqrlA2kIyYsmOJ2QBCJnAbN/kaFZLkGgAod+BAZdSKaH
pJAXb5G0+aGM+5n9qu1hgR7DK81WegCIa+R8o8LVYuydutQeyogq0kVtjIdlAERE6AcLUE+ZiorJ
FID43GpvyaTkcYmkimcbMpA8tpKrLcVj0s0F5xvqx0RLqCwmlHwV5m64GdDsHnqz+Hj/BuXncLt/
Au8gOczp9uWn3zeWXZhL4Kn+tGEWShqwJjjwfpzkvsugtHqgCxFRsj/Oft+QTAlMjArAFfcN6h9b
a9FMgknK4Dn547f7EVq2yH4zSAL2Ivy9329hnbIOABCZlrj9gX78iYQq9tVJGH7eQB+/5BnCKP1p
w/1KdQmhtNKA+/LjLPcNViFSj5bBD/DTBjCZqd7ftPHnDVIO702byGSA9rv68SBRXlODqwHG+tOG
lpAIzn9CHc1fjyhNE9aptZB+3lCpZItUeRS8++l/DKAS6RQSDnIL+fjvL/R+UgO8RRt1SIneXzdM
VadByAFN+k8b8qTeCMGvidvRsWgDuH+kP894Rai4GpyC70ppi8JRSBJ/rnrpo97WjiDGlGtuqXBt
SrRguvO9z90sng1to6QMEy0S5f5DZwl+uRn6Z73tehsABdDDYWCG+BbmcD3XQ3GotyA2+vmlVK3P
uhGpn8VyvFn09R+g9VEBsjIKmjrFKZyypH014ulRgZj3VzARQZYygHydM712wbJ5B8+DfK41TEtY
Jh7vfzpzhFWh1rz7N11JWVOaQLmC0Ra3PNsA/QDUxKb1q7gtaS7B1LvV5nE0ysv9t/uf+85Dn8RO
q436OU+39rEvHqD+7h66Ou7o0khjO48B8rlvu/8x6tYWy466/KjNv/9ZrW2+Fl1oSFLrbW0dX4at
Wc+SQOlVu+SPsmzm8MhFKeQYzPQ/fhqFIn+M6VZJwF28/5x07N5KRTBgXXw/+L6TsiSvXdMDCbcf
fP+ppEnRboquPtxPf/9tziZywI0KEM9+yftvrRYREhoTxftxhUGeda+dEmqG/jifvMVzEMMj9f0G
v5+vLQeYVwlu/zifntTrCRX6nINYEjuSADKTbk1+V0XvIMpVXKKCK3Sj8fraj1DgtmRV26jwBLXc
Xo1ZW4NGjVY3gkxn6os3q7UkXyWmQUxdK95gMe68IeupaZ6E/G0GZcHtRW0Dnkb/2K9x9ZYbK82u
cDYdx/0r+hO+4C41z8uylW+92b3r0MJIUwwfa1eV0PvSVY3PdP9WgqiSNcnrvA0fN7mMznEiOmo1
U22jTn1ID8R2S0fxrdAhxVXVXj3phPhgbxrXt6SBQb3Y6d0LUIHELp1vZVXTmCNAb7P08vYGd8bq
WFFSw+CUiW9lBEuOPLfpOTFEpy1VibBZHQiCpTxp6UjlHgF4kCTeWkkDuZyY4BZ15UnNZ/ogxkg+
NSMorzlxq7eJ6CVINV3qdZLwGkEnfWvibPCyqWeu49F4YqLrgUKEzJFIEBxhR5nfQP6tYC7taSXe
v8pCeWllMX/sm+XTjG17nbMzuOLb6wTexdPeXXl/7qIE3W4b6i9r2XYv48Q9lKt5xDihS3R/zllq
pKDaJEr6oS15i3ruyxA7C4TGrj6tcFE69z/yMjWnvX3tTYLYNG4VJEDcSW/KABGKJHcvEIMDT9BN
s9+BFtAogvymdNFyTcfl6/25zWVqj1Y2UYK9b2wrOIGHBNu0qBMfrCL1rS1obIc+ejzcv5oRnfVi
rsgXo0niR2MpgX1KAzFvoqdZF6YXjWuDLm68dRtoUdEqfY5mWX+b55JMf9P4et4RYB0684031/mV
sKw+lKzGWzKwhqa2hGh8FM6p2urPUFxfshJYg1YTnuIFOk6xp1OmaJJLNac0iqtJ7q+RfrIqKBbF
8jZUG20PVlweFXF+BoTUlrVMvcR0R9+0xyyLh4upzwe9p3i5q2DCEeSDPOXw+aJ5UnXsgk1PQyGu
3RHo2APyWzsV1aKf7p/uf2p10Q5m1nuxKGiwkna0phqxL47qcckz6sISEU7ceXWXcs95rS08yHMc
n0yIt7Wy2+mQnqdq1s5RRIAFSp1AN4GgSLLYfJiHiJJ0CBzJfBnjdQAgUBb0j1ZvXMiMU6ibarUv
FRX4IaJ+yxvr/dhW6Uu11MWhS+jEsvLMacFesAsheVCbbcO8HCibWNNTt20vqpxCsD1XfqdX1WHK
MjhS5QT2YRH2FgVUWCc218cOcmt7ail9lzeoLAT5YzzDOtkaIh0Slfxhjv+DvDPdjRvJtvWr3Bdg
g2RwCuDi/GDOqUwNqVl/CHniPM98+vvRrq6S0i7rFg5w0MABuqrtspXB5BCM2HutbxVik4+dxf6+
uQxkv1ZyK31mItyVxSlUF2NmsSxvMA1jPfYTB+MgvqdFOVW7FjCR6viXo5JP66h2vhUeVdSoGTZl
hU4roJhvEEMNjT1fj/eAneBwDhZpcmn5aaqtdRY3R2lnt048vjZZY64rz/nWC4Hl3dZdSb3W09D2
G/Kl97Qv5nhsbOPGMQ0E1qX92uvpcoiJlFIyYitBY75WZbzXR5mu/XLY5DBSLryqvNBqY5noBW0z
gc+H6jZxyPqqTcmaquAFQ9gq6sq1xvpBpFO51Fjqan5wyIhJdY0+ysiIjrgBSlQmEQlOXYVebGba
JVVBE3O8sMqwW5ctBr8hMcKNrqJUbUO8kya3YU6s3o7uz06vRmVhRrJYHIoRl45qlxcmVyYdoNFK
q15GUo+OSTd9gSIaldltUQprldu8JYO8ceNOvyY39iqsbcTYEg1aMghoJtO+iKFtemye00qiCSvR
aUch7UkFPWRf3pfTsAwlaYUIIThBkMYSTtOyzyZ7YZTFRijote9ETgQwzGwU22V1OeXlgKS2VGDz
1NG27+NNmcc7SbOKgCr9xEy7TcaOvOAWT7ZvVivNRorVt9Or7KqdbFlh5HVNoJ8RXl56JbdTYqLT
5D5fiFrbJGHLLK4+Om00LXTDPvVUCQnQWqRGed3J+JFOMNY3I7802kZxvchfJCZYLpW046kx92TD
kRqo5yvfznD5OQhrfXNYj7RA1xFfb6lzg1phUtLZTsJNcZlXmXRzlb83MdVyF2do2PzAIpF7W6gG
kX0yVne3vuO3x/GOdmqxUVI9xR+nobOuDPxZWbZSRPOo+9GLJjM0oGFyZXRtMNf+mkU2JNbGLwhl
7eMR02kmlBUzue0GbPHSVF3MyemnSWbLkfrrBiUNYujia9Cpc/igmvLUGMkFkcC+Ww80KwI93Cij
caN7dNWlgu20m8RiJE/wAag5/JbKP1gWa59QY7lARfOlJLgcTofVr+nv1OsC9MfCMEnkCnKNuHmF
qTaatHBdJyYLTnU4+M4gLptp0/hjfzmNU74r4+6ezNh2zUYDlbNODF3sxS+mpmAz5juIgjWkPdJn
W+gZm7MxZ0VgyXt2NtyKzKw3GWG9jhrdmOwCaw1LrJqFF2n9rDRQfUCclbu6yl0zr6t975As7pod
05HQL3L7lMFBO47SutUDBzikVX4Tup5cGn7uuI2aASoZzTtzpCqAcgYlqSI/J57UN3agJcu4Jp9S
2BmV6PIi6Yz6IMtL6pm4hRTRLey609xtY2bBtyjYFgWYewIlxX2bkOzbJ0m2V43tLFc6BtWh1xRj
VeUYnVMn6y6mDE4cqM2tXtKIs83nKdkH6pUKl+417XWiSUmxLk3VOPJZambEhwBpt1Y2FCh0TpXS
cU0MjxswGNuEt2k9HEkEvRqTtZLmyoM3Oea2tpWjFklvrXSiIuZvah48MBNAxquBpBL8D5lu7WR3
apIpP+Tiy+D0hsuDjCYaMhVQ+5JE3r45NGBSjko6XcSJk+3j0I5WpgP2JpHXpir9uzpGfKEF9kUX
KYJOZ2YdzcIgwrkZ1C31lK0FNdE1ihjLjeYhyze/hbHaP7WIEDbolTBn0lstyJlMTZVMhLaisFDB
DrQydQMPiAfDCME9pN3r1PfTKdI3l2PRWGtT9PmicPJ1XnvYXMQotl4Uk2DvhahzY/+lVACJZAOL
G6BARJk7AVc8vyqHpNiYRYxXOivvsiypdl6NIXYatV1OXifPaNEePV+8BKJSr5xykntZD1eW46tX
NuUvhMCD8inyouBkO8T9BENDVmNlOheDYmgrsiT1B83Q73s7zo7W2CJd1nVzw/P6tWx5lCdQRSVF
siP5IguhejZBa7qv7H1edougMNKNFtCCYG4jnLMpsuvJCK7tbsDfUVML8Adf5ZnW6QJw1iK1XViF
3236ylCunDbkX6pctvO6mys7ERdbzcFzib8qUon3xPFYAyTDsA6j/uRn42XjN8G1zL4WMLdWQ5yG
K4LOk3WjsuTXhldPgMbJR7q6dAyIy5TaE1F7F/QC8GVVA1Aui2k5VGmP5AqeOS25Vh1ENBT72K06
2BQgtL32ckd8JdZ3OyR5ijIdtZ9XCg+5VygLzSo8Mg3aLdRdvl5AP1eNl35u3juddtdeJxm978Hz
EPkSoeFWpoU91ZW2z8ab5GfquHyWsL9ELbhTToqL+ubVSOW6q617oTUP3Wh5O1MBbT2J8WIMmuKo
eDqTw/wrVjB//MojsnShZsBJfvwBhZnB/f7L7/+KUfddyMpbBH/9wZtf6qOB5K/UiZWcP3Z0/PLH
AN9/+328QR+UjdFZT3+N+avjiHJ5qOqppgD77vj++rtmFlcrv5zmZhfDFBa4sj+O9M9hdZVCp+8d
zo6G3Zq1+uetlv9O2/ldc3rzNb98Tb/W52nd/7niHdq5f9+bPrwWTfCa/KI9zY/9aM046r90mh5k
5IkfIpu3qh2SrR3LptPi8H+zPPvfrRkVpDQEagnXDiEGXeg/WzNC/Zdp25AKkbxaGsQj8x/p/ub+
zy/b04zwVrVTSyniriyVjU5lhWVWASPJifdZHO6yAjk/UEIwgvhmKDcao/asWbJ1HeXUpv2hHIpd
g7pMDaPPXpyyfhX5swbps06H50oBZOvoL2x1RNeGm6i90Stgxp2WfvPS6U7Rx6dg6u/oYaOmkNNy
UimOGk1hLfw6BC8ggsvc83eDAlKxigiNZi/d9hhGpR1vkiLDfsfOiXjKej0EXQVsy4I+V7mZ1iIJ
Sr5JjtjPw4PXjS9Jo20LAwjupN3p9G8WAozfwnLUrUXHCIXIiQ3yyScBOaitzxS5n0c1/NrK4GKE
oeyGuv4YddOWWXbZNs6npEROKGb+rkfqp9raV5GTLGu4GHkR3A4lR1E7lluz1q1TO14ZdnXKE+3O
93ssLWb1tRb9qRhBvdhJvO/9kMTPIQO8xcO+HmWXumHQEH+ZURXRA2s9lt2lqrGlcygnumEIgCkM
mJmLkKwogrrjacKyXOLTSIhSTqd0byY9WTxWQ+p2TmnBupRKrO2sWGzYQgT3MVHIyLKeyR2htq5j
a7aryyykrF9mMSU+Jw7W4zhCEbGarT/GCAzV5o6tHutEqXfYj8AQb0p7guzShsMhYMe/Let4o3Yp
ji3ZdleTX5msN0qfGPHPwVA6W5StWHV8jH6DULbwGHExdjiTCvVa1sAWC70JWTz7uKRYLa6i+dzk
nl5ujdgBO9XE1rcA0CQdffkjMup/TNT8nzht8SD//YTlvgbVa/i+jcwP/JiqTGYdHcI83WLdZIIR
f05V/AkoE4cenO04pv020VMnt3OubDtoTjUEiOJNF9n8l8nOBJGyyb+NWdP/X/+X14H/FZpmMkJp
Rqb57vdv+W7mjEj5S0hj06eeldM0q2Ehk6DxXSH/RlCj1p0q4tZhy903HeWU7DqRr6OVX/oeRKQO
IYzlFQTc6kPoCvbYw1MfRZ+jytyUfvaYZBdOAAguVbNdlKSvKjVG1+h0lK/dsYb7bI+31MN2Op1T
1xjsy7LMtomPzAP1DLi7ZdqHOyNbI3K8jqCzZhnu47Q+6rp3ndb9QlHEhhL41jbbVWZ0T8IA4jSR
3pgh9k3s6JsxRy775mLy0lVb14+Wlha0Sj+KdpzVlj+dJZPdOY392Rtx5lSQIflqXmqVlO3im2zI
DmKqY9dTjA8MCWL+oPOBvqckwJzTDVSp718g3WAm9A7DaqlEz5Wvr/rkOpgCACK5D/ZEC5elNazt
6ltjwYmtcVWVPRtrjNnlCDxCJM++98njYijTRKcOi7ryGNSQNkV8MIxPuazXebPK8fnGGqBYrbvp
ig++gjZ7Js6/ggFYm8YOJ1rVz1QJFY34tKbws8z1/Bg7i1GTp3byL43Y+IpwcB1L5w6Ry7K1ogOU
uw9gQMYvh7dtknJ5/9P+PLtUPdxGx85GDO5wNz0j+mbLT6Gef2ZXsSs1AlWK3BaLqkLbI0I8nRLC
CT/SEI+sXdQUlRZVpO9dTeA+mbToubbw5zmAo2oTY6HmnTyWzEYdPhY8I7oxLRIhO7faFGhwF1l3
ZVX02Kst9Hi09IhetXJM3JJ3f9BG6ras2iuhGCxTKctWWv0Hs/tvn2fadD+ffljis0RPI1rjp1Cc
tsnbMspClLATV1mgwo27bFhFbV+QMB6cHGQOGmWLhZ7uqE9h3S5Yi9BydHWaYpkprnzDI0s7rF8T
szyWavzANu+28rMN8dq7NC+Okmb5WCULjypD1RF6n8RAMiD+ThlondhnPVFc2Wa6zcaePDD4RIO8
anTnIdKTLXuatVNk6HMN/Dxas+vU7kqdMgy2Vsq+z4iu1So5sFqYXKvrChjwu0arHkzfPOZKcigU
FZIC5b00lJRsQuNodPImPGFAoBwY6sEKkdhGVaDZ932OUotcbJD8maI9KvLUF942UJqnYdCvWPJg
656MG+DcJzVEyjbdtj0ZBtl43Xf+Tgkh93DDEKZxpeMMt/saa4NWEHQfbCHjXSBTXeoUmdLy0MVw
fL0jE+e6ntpdw6hVShfX7L6MYqOmSer2GoFBHifHnkhuXOD4R6Q8GdVVU5E0bmSXKhVU2+93Rpnu
DdrOVaU8sxQ4jD4kXaNc8wa5qRyHVgM1uaDdj1n3rA0G3zU4hmNJNy9D3Ua/vRu+dTUX1bOedae4
y0p/U4r5Di3XWDdWnizopbHrhmsbZPZ+qLE+K/IxS9JLs28WRpdcBJl6wftiXanNUsIwtjto0zEF
k7COiVhPXgyTnbHhQ9giX7aaDgNlZqiTmr2bWqSBOQVv0ih2TuhcRr64GYPoma7QhRGlqzokmqoA
kEoNovKudd9wB7K+0tAkysLchkZ3nGinuxPI7gE9gZuO/WPcd2JlqfGVwbowCnRYToI/ij1s/4lH
xmhwIeEYI6BcVkq8EgGpHw33NNzYojc3Gb+mAbJJTVoFIKwphvTKadA/kUsyVuFFJ9QHLCY7z2qJ
nfBWNvhZPntftU+axwONREmJF5ALV/QHymXfBeZK6PsmCKB3e9CnynrtKxDaev2mrZKXwf5qB87V
lEbfFKEmbtRLQpHyT3GS3yo6pUSsNvRbMiKJsTZzcU0DmXa3b8sHu65axFNNsEiLFM7HaFyLytqO
1OrpPSIDsXfQUzeihSygy7WuyGttYqKpsnqvJ/RNfOdQGPVRVPU1es+bWu93SVzf29xuvgWVPCym
y2ISpzrHy+t0jo9svdqWUXRIlPQ5Ge27foiSjWJzCBT3OP+8sCOKDQtVVhd5pj41hPEtTZT3rmxs
9AslhzK/hRWbgnXeoz1Ft5r3SbQQGZV+oxds85UcZguhHS4Htk4pGq8qFe2kH0pSFWxvr8Y6vaWc
coZjHmdMqWYDEs64fincbIC6Ca8/T1GrPaN/Z7AWAr90Uc0TebfonBx2gersEni8cW3t1LZZ23oB
LSSLqbzH2KysZIWqSOfVZJoH0u8WNC1OGpmXeS/u69pflQMOYtVBMxumzxRL4mXcJIfODFdRYV2Z
q74xb2I5ruoSzokRpot4dAbXyOrPDRphcLYPqoxWYc6Lt0guo7DZj/BipTZeRBqkXpOe/dgvwj7l
zqzybRfAj2R541TVrhnyTSaBMgF89exCuIK49aaDmA2a3209e52kzk63n3z6x9ogSViDKSup8ipN
u5eBspq66A6rGaws0QMKUf0IGwGVsjI0bubYZ8JfXDp0Om0djeZoH7bHqIISNMKKku3sqLnrHHMf
6pSKYmh2QXBjs84rivYxK43tzHpuUm2lGyfbWKc1bk1F0MbNqP2tk7z+bE+AzoVP6p0KsNm2dnOi
CGzcXa7zkJgFrxueFqvolnX0yY6eRGRik4JM6GCQ0vRNZykwthXWPN1CCZnXEBG2tQlZvF1agKpF
DsTeL0YmpP6QGsq1DOeeUWUjs8DAPlq7Jshvi0fDjx5yPG91UO5sM99qPmYv/qJ4yFKe/kdNzbZF
4K3ony9SAWMvWtWKzFzLgsuV27Ebh8b9ZKdP9PK3pQf2i8QZZ5ieR2NntXw9jxWvFZgsspq9JaOl
Azk77nIaXZilzWZVWE/Suc1Fs6ppX3XqpyYL3Fwx2CcD0SvBmPXFJs28vYISeAZdt6q5q/XHrG6W
GqQmM3+GxnZZecWtGEgMUPKt2iu3RphtaBVJou4IKtErrhPlNaY/m7Jmu57PsAoGslHzTa/NOobk
INp8G5WAWXpvlXd3gZ08mhlzRchK0arMS2R2dzNm3RaC+/4yDKF9MnMb9LfGCpRbGdC9MZe+SJ/n
35tTdhhGGlLEIC1bPfya1PqN5WfX6GddA/a3Lr+3gZ8NjB1zq5JId7M10M8MK52+uS54WE060PCs
3a4lfjFJ8tFtkDa7jRd8Cax8F+Xivm/9i3ka0/1uPwnnWgmtkyA0LtfNQxNQ59SC115RPuWtuWCd
QXGWqQHd/NZB5hZwkmVgOy5OqJOCxj57ZMW9mCAyUwtdJcOO4sGXZDDXeaXd+lPH2xhiu9+cCHlY
FwOPYJkccvvIdXh1eMbLzLjPR85GYC7h+6/0pl/UZbXPms/VpMFFBoCmYOQ0Fmb+LQ7Vq9iHYBpx
mZ2BuRG803bwZbeohwek/Lu01W9GtV6bdblNrAu/N1Z1kz4qwUn32h1aLejrA3oUZ2tO4adRypXX
D4BeAoWTmcNs9Bq3JacnJFSrh8Bk+6NKpQdeQlz5bqlgpywKO6CeQ5nHyXwYWlLdNhorLD2uXmsn
/BZbX1RVS9aRYT+wUNJpv9Cvc0Z4ZYbdudGpzXnTWS319o7cr66dPtepAhQabJuSNdTlPYcILSgR
KN5IAjOOSBVXQdE5Sw39v6NhvCgq48kfldesFJ+aNAQXScwCkPL0ZmjVba7eO/q0oMf8Etr8Imp8
czkKNGno8Pd6gQ08UCq3DKaMtQnvGN/gForiehWgt3LbsfuCXXXtKLTm2qnZ9nXzAeDhfQmPjbEh
DbqDlmPCNxYWFcF3pTyZhJHwq7patmH8dU5C0GG/G41/MYePvKkWXP/YG73dhM+bunc7JoZyKNTj
1Mc0SEv7/VDeiEU19jIAw9UnXgHQ8uc8t2IXqsnCD/IPNmjip2+GV8SwBCE4pjbv+mdvzZstPzU0
Ech5FaM2muVmrbF20i/sCNY8IsuszfHHmg9jHR57Mz0gj9lVNJPkALzIHrfsuxXb3gY+siR6/+C/
104wbINO7npdX/f+uCV1bEV0+K3Zjdux0u7RzTyYOT5a4rEW1KhcL0QUl6C+GvNdkscrbSg3vz+j
v/yKmDaB11satZezi1eEVWMXGjd1TquSCSyvd2KcnXgf3SWYnd5fuvlcvhloPpA359IRvtL3FgMh
21mSG+GGPIi//y4/begYYi5Lc4eI+Z+zDS0F1zwOE6cguhpV7VBdegFdHd/fs2dwE216SsX9mPgf
7KPfG6y4/U0VU71gI4nJQVj6WSEisAdnKpquXM4X3qnjpZFDoFJhiGTRgoai4Xv//Jq9G/HstrQM
oeqh35fLpDQvx0HfR3V6GGN1rUfpB4+A/lOR4Pu3o9xFiU3VMKW9v2xBHuTOMDBWrmlXo408A1/b
Sq+uRe4xn1kPOcocjbC+uKqJbnSObWgj4NloznDf3Rc+hMkQjPBIcTdtsfNHq6oXH8wKv7i1VJ0l
I+ET9Di+++ze3lq2rOmsxjymsn1UjMb1LP2D0/DTvDOfBUu1KSTyD4iQ92ehVasqLoKcMx5O17oA
uqhBaxZ3/fQ5vP39TfzLoebeC6UJciTnaNG3X0bxtazVy7ZcDsk6zzY9qqxYe0iqeDV4w/b3Y/1U
rJu/1l9jGWcPDHVWrQE0UC6dqCImKXEndUSzKz44e78aRkhSIThxmBqds1kbDYtNAKRakgFOBT9P
1jUaFNBAHwzzi9uA+izQfCrIOCqds6ksVnFhOyb1nK4DJlSyNZzi1e9P2DkGZX7YNcJPVYHRk0Su
727LN7OY1o2ZzsRfLvG8v1Zeh2wKXBO7MKIZFSXZxkFI1Ax4oAKEqt1fR17xEvTaR+k7FLV/nkxN
i3wfbhLbnGEeb28SEihz30fXRsknOJZpsp7ISu28G9xHN6poXlPeRe2o7iMyePTmQo71RYv2+vcn
4xcT37u349nEhzrQbvQm5bELtLtpFJd4hLZx5rjyW7vtYu9Hs+RvC3a/urxgSrgnDb61OD/1mKr8
Lh9muVTzxRgeNaIhf/99Phrg7MkztUoVg/ljgKI+tLgLfz+A/sEI1tnz5vClqJ0yAsTpiy5PlmAC
CHlT6NuZen6w/OnOF/4xiMGCeoO2suyD4VHTVj6VnnlpZGA0KnW8q8fxaYATSMTbUD816IW1gFwA
G4nuePP7Q9Yc/Re3mo0Fj5NuWhpBFO9vNb0wa4tsSo4ZVZ5WkV6WF9Ohj+kT5swUY1I3q2wyqEZp
bNNUca/kOd6cPgtdmzWwlmw7w1rDgDhYdrrIdDihRbXJWrkWwamJuxNe9oNBJ3eyUFRbPQqswD5W
IFPMeLiF7bAaJalgrJoK2V9j8Luqhbj0xcwmRrsDcBOTgzsFOauqcVsk6qmp+PtGhhEOfmWbvQyG
eSlr5TCRVtxUFArLRcKCHcPsxuvzXeYRkgBOpOIxMp1mYeXZcv44cwAd5tu0oIcHT7MRpcnNKNVr
U+SHTlfv5mdt4tCQd10GmTymhn3UjOhYleaDqRgPuGZXTc71LeMRPKxm2AdrUK/qODgKZbYRFptS
giXlY1pDX2PzXRuKdtXk3Ai1uizt4sD9ePIC4zIygkWokQZrs5PJq5ckVe+cDEn26GyQlx+bJlqp
/HmlfhEC2HwXb/J5r9vcDCPcuJjkDh/sr4hXpV29Vum0Qmm4lnz5yZA7Ix62TTpeN/i2JMnJYfbS
JcNN5M1eJO+JjL5Hz8+/ycF7stnfumlH/bi18EsHWf/qoK0eSF1LfWMxFij4xKqvlGs9pZ5k1vBl
FQI2pqABdBsBZU7qr6KijVUy/fMoIDKt88s4cg4Uyb5MTvHYNKTpxfkxScOlrnhXCLSIE2pe1Hou
xPOhTc6xFaRjpRc1ZaeGflkWsrGLlbIEzxp8lq2/qc0XTOTLvgW3qFoDxRDgOlYd74M277Zpiy1s
REMvyq+oeW/yxFF+POv/qLX7v1O2wgTy9w3gzev0+n9u8TIU70Ur/NAfVuI5KodIMUegYmP9M+do
/Wkl1ol/Ztv3HRbzNisHGBX6FiBUJIB+T9jhh/7CKQBfYCVlkof0nez2T5rApDS9nw7JBNXocWnC
EehiaHDOU/ybBYA3jXYkeh8YSK4CWPV5CO32lVg/ykZ1kB+lkRE/EEUdypUQ5vvYPFnk+BytITHp
maCiwIkVGEC+Ke66Wj5T1PIuQz1mWl/sLt8Lhwxm6sW+jZO1oP82AhVH65eEziKtvg7lTRPyKZ53
skYkLh4ByXA8KzksOyPGOOv5K3SwqxigVEracd36j1E5op9Vn0za09GU4U+BRRuGD0OdrEbRPBh4
USHU5Fe1J1c0FCKwIhoGSg+xSSEDdqFADAXPIx6DVSvbhuZcGlIt7fNln1jQ7KceiLNHnwPthPqg
t9TO/VFupfTBV44NDPg4OdYJ6eStqMYLx9IHN5fGtZJ366CVL2mAwiy91iPsGXnWLe1W1xYTIJRN
77TOTFPolcWEC7agPJpox7ooyKCs2+LQ+va6I5oUl93aDtakYqYEU9SIP6PF4EM6V0FKRvDudbDW
ge7SuUl9eYwGbAKF81yIWQZJGojp3VPA1pYZar5xLVIHUGhsB89l0kZHK0uG1q0brESQHJSDyDFI
ox1ZIDO9j/OKknJo2Lhem4aS4WBNxNH5GkyXmqb798flH80rf4tYYS31OS/owvhB81+/nn3mgf78
O/8hmCqNlePfTxm7unr9+l7jNv/AH9OF+S8EHqz5USwLycqc5clf0wW4gXkGwccOY4Un+d/yNvEv
9iHAp/6IGP6LOmDwn6EEGFR7WFiLfzJVnO3jqEKguDPnREQ+j03jvK56M1EYHbLYge4tIGeiLI4h
aNbxxzvm/3dF/NMQZ3NRZ4GQi1OGiNUrI3ttwvCDAc44y/ZPI5wVbXLPCFSSZYmhhIg8pzOwlT+O
q/alBvuyeG4Wzi2eiPQu2QZHfSvuknvn8iPa83dM7Jui33wQhs6l0olYtNgQn5U7AiLS7SKNWfDO
MGeAy+Kq2GnbYE000NFcYQ2eCd9wqmdc9ps77frneuN8Bn839NmWIAwz0DRlAvscQqDIv9Tp3e8H
0Oad2k8jGERnGtwmpLydLa/NIbf9WOUkjvtoN4cHeNd0AeDVzjTgYtO6dF8+qNeeb2J/nNA3Y57d
N8JO0SzWjNnDIB+IiCFw2P1suM8z3Nv7YLTzIuqP0dg5aGxUbYqp8172zYPQYUKEpaWMi2UJR/mF
wAn3yP/I2yAoJFp+muHXLBO3E3FkyObhR3sIsF/3M9z8W3vhAPdu3Yffn/ZfnnXLhMpE1YjVwdnW
1VAi24scSUhODFYMSWOeJZAbT78f5ae1wnzjvhnl7MY14jDO+mDmplUOEtcNDi+t4Eobu9+Po89z
yU83kUUUIKATihPyrBxQyUANEYmMi9TNVw/O5okgGhfJK3EQaC4WnXvdLvtds0j2tzcf3U2/PpX/
HltTz/a0fhKZvbQ5lbp1ya7W8i/kTOL9c77/xVN4jr/94xb6a4yzhwSfU6ZOvJe5YdXNPAmJLcEP
BBGUd4jUPyiKfdc9/f3Z1NT5bL+5YWtcEXbZcsM6m9D9ms5hfC6mCEKBfv+1fnnZBLn1FKtNaDfy
bHaNkC8Q1M2pa1dP3S5Y7uBkkeMhwZ9Xrs6YIZlFc7hVtpiDBz54MH81tyFppP6n0WzUrLObRq3N
tqekOlKvetDq10n54O6fX8rv70qJGtOGACaB+ZjYx96fR2+M+sgJgIQSULDsds0XVrUVDesn5UHZ
68ZB2Thg0Ofsg/yDS3heaJlX6RTqHFN3eCAocJ5dwtIUNvYKq4Oajgdv+YJiGuag/JwSembzn8is
cd1rgtySdYsE86mHOU8uwgfX96czfHYU5zOfLcsyERxFR3Qbbd9vyuc+gZJfPzyppBBo7ukk9tZT
8ep9tp7EXm5MIiI+OIb58Xt3M58dw9lcH9pK6WQVxwBbfOeQRwGD5LInV0syQex893O7tB0aTqv2
oK9198sHw88n+qfhSaWnegT/SDXPhodNW6sa+eq8aLwN0o2DtyEsK1i9SPcqXNHE3Jv76BScopP2
DRM84Ub/zQM4u8v1Ko48X0G/QEDTriOdAVAMUVjtQ3BHUiiZL5LETIp9gCmIGqK5Dn7/o1fgzyuY
+SK8OQtnD/pQDH5pRpwFguE25E8/aZT2Vy8jwQZ36DwILOjqdW0iufl48J/mZ4mm2hIOy1pLWtps
5Xg7m+l202WOLoZFNSjESgX1F9njjrTxRX7w1FE4ObvaNk0SgK6ayaxC+vP5WBEtWHBQTbWAguAY
y64tgjtFQ4ovW/rhIy7PW60e85eoBMBk1R12vxFAYrhqUakGawB16IASyyFYzSo7lMymg7k7iuIJ
v7eseYRxLuVuYU/PrTY8KMCIfDedYj9xMx/7/con5nJwpVZU2mJA1GhzDA6psBDDnqNwKBUK5dpQ
bP1gissdLYkOgBI3NCGUVbIyJlHGrphg74Xt6N33Y4xqzK71Cyu0Dd6l/YR0Qfh9/+K1ATdtH8t9
WnjRrTGh7aFvX2GTUAOnQPAXaMgtUidBY6HrExiX2vQr0hf8Ljw1YWd9Ggs/JbCUiGz9qLe1+GZj
uLVWmeMn2ifEwqaykF2dIv6q6/zkdCTM79Iq8qetas91trai5eJ23hiTtKEH4P6knSbEwVSxQ15L
iW5ha7d1Gu1GYXeIdlRRL/OgjQ+FFMltEWr5yxwhfl03mdxlnRZugSSJVZuJco93uTvxs2iihgKs
qxI19ISj1HMxf78ONrnmDe4a6Vo5AqKFkLJuUI82A5+G5GrR4OCjcEA79IssvDCgsFvGj55VeV/t
Vh2IBfZTZUn9rkK9aJpcRgAGtO50pIwtZj87ue3yFnVib9zHiNY2QZBSqWw071CoSISbSEkfO681
10HskVkX5uld1VG0wcCXf0vtzvbdPEz8QxbRco7DAYouXDj4YQ1CzCAi+0nPX+Q48MgVI7FVVnvj
0wJ1KztAXzhQUknM7MrybOtIrcV0Rd5HC7X3Bw4R5ZhRVJQ/pcRG0vbP9eTNJNj4mATpM5aqcSO1
BJCbj3COBjt0yZYgPwdjgI8QCymIMVzVo7pJk2zdRoLolYlPqmJFpYotJCbyRlda5LjpWJTYkoLs
oow6ic6RHS5W7G7sT6U3ltfSl9aDUnvpJhRVdY/j3wpXpVRAnthNs0ukQ/6j5lT3nWfWYDYprTSV
lrj1iOAX0gjBk4raLusxDtfKYKo7ii9U1I0MKVqrmwDLi3Sf9mO+sMDNuQ6Cuf9H3Xk1yY202fmv
KHSPCZiEu5AuqlC+2lS1YTdvEN1kE94kkHD56/UUZz/tzCftShuxNxsTwRhyyGEbIM15z3kOT1zD
C5v1AeH2sdnUuBc3bS7J8wQx9UHatSMYR3zFhGwOjihviDJ7gdYRtODCDWM39LNzJ+Ou30j8+GtV
VRb2llBRX5DrS1FacOrAP0StqeRq6qF6jb0sdsOYWceYAAaxJtTkasQrZ2QatW3ukxhsvJW+xMPI
96U36vFpLpf6os24PSmv5ftuYUcukbnvGwyG0ED6ntw33xOKC9LyoR9Egu9oBGS0kmXN/wNNbDX2
LTFhgtjULNS1u+0zC0iDWXQvCglobQK4+Ap49dqVTmISbAwfvfPYZ2qXJPgF47kI97OMx0ObzwHx
At9464vWvrr8Fx5tg6QZxiS8RN6go0551NbkBjDn3OXxFa2CeDXJPFz7mHvvdVLS31QmxT33KQTD
xc/Ezzq5hVaDlmMc4fziBwsadv2sw6uVWiAqqkYsW9uT/raFvU6/WOo5L5n2vK3jqXLr92J6zETC
McTw7qswGQ9domIAOMF9jYd8nZrB9DWbEPZv6XfMfIGOqoCCSffLDD8azZBHnEqs4CrEh6kw8eNb
a+urHE8LQDgfO9+cBq9co+ezWvbV+MAseN3FJOoOS7JEitxtPj0DnMWlfPDzH9bcQ78TjbFzhbU3
55e0gs98MONfWfs+Ng+L8zH0+cVJ7AdwKdbKhQS7xjCn01/aqzYyyydWQ2iywXlywEIs7hr29p64
8znOzyPeUz3SUsh6uMg7HrLaIPLn/SqHrRsjT1pgRrPul2nPkODOOnzq4kMujvhqS0rG6PJbdsw6
Zm9XGisM38K800PkABmJ9xbbit1ttaTNzM0vk9vtLJ40fwY9XYyCGsNkmLHcl8Wmp0rtEmKUkrs0
eXalUZ1Y/iwe8YlggcwPCYsA0Av6fmS1zYb6BWT/tpo6Mo8BFlXo96wk6SmY5fuYi2cUimy1NNk+
GWfgXsZlrt0N9Nh5lYdvo/rQIDkw0GEGrmtz3U7FIWia0+Dvu2nXlRefhEWcfE3BVyo+DBz3mi0p
SLAgSWsv2i85+w8F4XJH0FfZd/DUHbz/xbSVAY1/Ng49T2HAasJfLKjrGDw63t5V4FxHKDR9eyeG
Y7X8QhF7dOrsoZwfEqPduxZ3HedHPah8HXqatW3o1iLj6W84qianoZzXIxWzLVuQpnDcHlemeJIk
67XYaCpM1VX0u0k/9NbGtXc62A8sbNytg/AzYExU+JfK/KbK74WzH1umT2m1quuPWf3IvXS1BPfp
FF4LoBpj3u9AabMRIPlWRLtY2k8MAjGxB8FJt0XkWx9dy5yWeZj/o3CxSKdvJm5BP/lU46v0fhLW
2Zfl1XU4oaS0ibc1xkomZSao8frKVAviPAwUcLiqfUbAjepxxB38wyzIe42725AT5kw83lvJu2de
QQusguBrvO2giV6R92Q/7Z4m3iM6xVKxl8Pd7Gwwvdx3TX/HSOudg99Kdt9TGMkCCj7sim/hEOID
DeiUgtcrp0ff7qNJJfcgCA8xxErv0s6bvmwFlBRVtcciHcRqsFC7mRfO/sWmUKYOvMhrr0H3HExv
Qf9kZi8J+hsmf1VSLga1bsmgnRTY36fhPsMX37wl+nXq9ln+BUCg6ioA+YCylsdQPsLMoBQrAB68
wPlgJNo/jAuYGm9ri/yhK6cnHaitgh/cz+jq47DtZHoXqo5+Ydc7llN3V/bQH5Qrniy4Of7c3c1L
eW011RxteB/G1ouYwQNIHbyknvlIkvjNFeM5Ue79NNEp2cLyK01htasby3ZllLm1Ao1HV5fy38zG
Sx9prZhYT6lqxwjsp9Vx9oJvSrrryaIGVdvbnDxCDs6zTMhxOBjLtGRYQu0I9uHgIVHGtwz/rzVY
nCSV/iod6xXKfwMe3+vW+AbniwGOdqe73KWB2VRB8up3eTsd+8WiClvLmrPvstC2G5vGBSICq3Dl
lg7L+pBClDEWK9ny02ydlS12GhsM9+K3tBMuNgnW3o53WehhZrac9gDW1c9emqF17W3Xxd9ia5AT
lOeO8YXrqvyE34XOvmxKPuM20HSLxZoDtJWVc/AINJLfN3gtqJZu8YeDUYzVR25JhjeFCQiDRRdw
j7MSjcMExmKane5zW/pig7QGbK1jdvVNLkP1DMuIOPCYxNXzknkJpdOGaqcI6PaIL9mSxlU77Mb7
omR0+OqN+MOZKMfeFEqAgVJ564n8lh3pVgd6DTxGPWf2gOPeUpDwu9rNiz8vjv+hOcv/fYLy1wHK
//yvBBS4KbP/W3aLPtTHf/uqVaaWGxHhf/z30zB9ZOpvU9nbH/hzzCLoCHIYu5IThFjvosb/Y8wi
vD+YrKLuEIuFCsDo5F/HLOYfSJE3YdtHYKL/A/3jH6OWgO4PkPjYSWwTx7Dw/yOjFve3VvUXmcG5
ZXxDlDSXli6crL+jjn+R7KqW5JZUdhu5Esu0bGuQxuTzdZLB2Znj6Tg1MJPZ6K3pmPamD3Cs5ACs
M/qB+iDZmUCb9nUtx2MSL+MRwXg8/utP5UBnh+lgrsyrCVZJ6rGjlbff/efPybvuyhScqgFd6Vhr
6ZarTtXDkYnVwRjeipG8xFJsRgf8l7+E1rWe/YNRD8mKKwkyiC2eQ5mixmvX2DRFshFeDQcrCNNo
ySr2W6A3G43xeb3IvNlnXUsfyVB+ubVVHCuWl/X4bFYMbwvpyF2SQrA1gucFm0nkZM1PL56SbdVq
eFtJT8UrnSYXt1J3JlTELgnLy+8PrA6D1znxzfdBciXrzONYuz4hlG6M4l5SjlkDjYKMVaxVZ9e7
nujKlJjqccaCvkb6gb4JZcVOejpHOPkneD6JmuBYt8yYIvMWiF5hIAeI3YS9w6r65LXS9XhfSBGl
Js3XVjKeXaWpweQqAtLY9h/ZC25IvnhHq8phqGFc9TfyVNoBAkyKrtyVQyzOSjpRhTvs6NXTY9+P
3drsaTWw84XCvlD3D016yKt2vNrKOtnwE26YFChkw7Tc22VOT2hRzgQKneKiMWFxs6mMJuNmJp8a
tWPOW5x9fVcuJV2egzGtwn7RR1bHEiTCeIe6IUO9h/WkNmGFMcUYrkv1Y0gkXxZLQkqQrt7aBZUz
8xSkd4HuVuWo3mszKPYlrDvSl2T4/CJcyw46rQK7GgHV3ubhdNcpI5qV+eoXzZZ3OVwH3rAjYFtG
NjADiHPlS5p3a0m+l2yH06zHTJ7bnESolGPHgZpiNs8rz4tvv+nFDbYxRKthFMR0gElFRboEkaf7
96Rpdv2k8lWjld46maAEdahei7Ygjum20Gl/fybepCCRBbeAQz9szJiSHQbjTUUIS0n+tFUCERuT
ci9y0h8CdEUxAxKVDodnCFQrHP0PRkLfd9WVe+m63xYolhG6C733sjs5GZdH7XXVZmqku83mMFyP
TQ/vZ46hSy3cLUBAgeTgdF93AmxiA5FsbNx5I3AUHUtX3BFSq3ZGPj7WgQVV+pbZcBZr3vF0GRAW
YX3MHICBDcK6TML2nGn/mXSZ9+gq+LWAHoK1kPKhVmFziTuQS3mpRkY3HKZ13hnHYNG0g/rJ1+gR
LO0r6ygKe4w8Jjsr4h1uqcLz7x9aiZDv9/o+sLS/y9qBEFLl7UcztJ6muKWcQeQ716/tU+nXr8Bt
w90AKzDBO/Mw21HaHtzc+wECjwIZgqEHbzRGHiPOhkZozPhPAo6kja33q5RZ3labBc9kUG6mgVSB
a3EOLcofmbXQPeYJ6GDTwiVAdc+xD46TN28gcVYV69/PgcoTojkwH8NC0So/OvQ3DwByXftjHFuy
KtZU7jQtaJQndqu5kuI83kIwQnGk8z0+HFum4coszccYTPQd9UXX1uaO4Vc2XpN4axNDFpKFKjbs
ZNv1sO2Q3Lw1HO4a0Gi+04YLr2Ta8EQSc1LyAsGZYpLcGdbD7YqXmH627rXjb+OWSyU5KG7rgk77
hhpqp+xwWzSuuc3c8Gtp5BPsz/mSkDCEYINbMJPqCODol5Pp6QJReL50ZZ0d2NRGIpH8Goy8n02F
UZfHhHJqCO9kd4PxMuXlcGi9+t03ZX8kP9wfSyIokV96Jq+Y7o9DjfFs7w3e0a4TufMNvz/WnVLH
ySr+9sMNV5bF3dX3BnrHCztZhxaSpWotJLhRbGXKumOW7X0Zj+291jZVU2U28QzhBO08J49s096X
gDPOow9ytGBuiU40CBLrFk+hm66n2aCzWQTuu4jZP9TIqgoEd99PpTi6/cRJMfghhSovw1RUAJED
STR9riCW+dbJkvlTf/uPksFFBM/zpUP1iHoOWt+74jDagf3hAFDe8KaMx8AYX4I0p/MjhA6d61EA
9rPp9Ca6eC0ChNQkDjmh2cFpLGv3Wz70d1oP+c/BsT9cv81fink2tlliZST9dLb2O8+86BT9pjUH
BElP7VrllPeVYY6Y/nR+Gl0iXjzsPDqKmC+2/2ODaWmY0ns+C2+VQp/EC6Te2m66T8FPVlUmnopm
xBsNo/zB6G1xaHpT7Qxr8c5wX14aTapuEWZBC9/KCRZQdeMtCGM08uokQHaMxK4Pk9/RoK742zGg
oOe6/g4nsste49sHPxHGtnbt+sFM/JNSIQXnRlc88wfbjSPdS8crFULbPeeQFaAnCN2dvSIgPuF7
NnEtfrqYrB5lkg/o4VV/5pFCUvn9r79/sEJzOJgzflVT0BJuem2ks2yyt5y/aIafBPQhUQWbKlXq
nGtbnRNn/GqcmPTp7ZeqMhnORet4mITdU6IdlFYIrcN55ONTq4bTSZyVZ8Ghni1NjqgnAfOgUQJ7
MH//KOo5pz1ivoSlJu+h/HkVj052BqCR+Ev8vSvj+9DlEa2b4t1ofW9dzpk6pXJoCfo0+cHhCaOd
Wed31GIx+fcpg84N7zWuWcbSbIkjvyIgUoyqxBBtj3eQjR9bvvNV1yYHaejivhDpse3sW2r2bPIF
PCu3pyoiK5c1WnR8Mvupi1SOIFNjtN34FMJsKOp6NGPBhlpb1qmaqUH21H08Tf5lJuvnpLHB6/2Y
WaT809L16TFI9CarZ+OR0wrV5bHl/T/M+79TFX8/rHqcVjEsclz1PfE7cvOXwyryoefokg+zRa3F
SDt8dUZ1UdqZ2Leac8cLtM0q98hKSFrKLsZ9m/h2ZJbGsiUM9sGi8KMxhpnQp9pXZZpsAuVkq9Gf
j/yt016M7Vua9t+NBbGHJGJxniYUCMTPI8gP3h7PuGupEdopcpVo88MmpPUtCrmUJ2a4NpvuxkWi
tBiY/1r7b7qiVs0IwdX95X7x+Odn/NcwH0Puv8+LOLaDuqL5BeuW74f/hzWkm103ySBARLbXqPPI
SW/nNN6txshAYY/ZTd1sIiliBCsjiOv9hBcpEjYCSix5n6vSuOVyicrMTvagEs0eM1l7ozLBQXjd
xiY2tza6PN4ZJQJIVtDmJIZhl2fO96nJxZ7BIKxaq/n4fYJxHU5EtdMVSOEBhaC5Vx/wkYcbO8h/
cRDz78c4eDXNAeaGNn+5nsPkOsjsI9bDBH7IbhwtKgSd8sGWRfOeTf2+TsNnbIqIYYh495ZMv/kj
8wjyyST502V8WJCIPEYvpzZA4ZM3hU0rkT324YdK5g0lUd6ngIwfoAnt46LnUS/ift2MmEHJ9G6t
qQk2LV8j6Fur2hpr+A0EMFw0uSDIzxmQtZUk67x3ltZDz4bGu2g4BNjwSfFviXWqjYdv01xMLOZ+
twsczhJhAfqzTuO9l3tk1w3nEwhPv/LGqo+6ioibtQwr2u/As/tAUhpBI55r0GEeUmGlzPyYgUIT
3EiOuf3C9Lk9eM2MxqXlk1xyd0fJDuXYzUhxewdoZ2lSoo6jfIRNuNCSfhsU8bUNXCoBe9jEkQK2
toaBALHftrun2p+/SaP9bAss7xU+eCCLb53LmpQIgoWeK55LI38RMR/zVBqfBg76kKGU5afX9NaE
kPhQVvOE+MI0I3S7WPIrEnUYXd/9xRfPtZPDlEvsU1K+08hDL4Ed+bjVwZBz6i1886lYvioDYiVk
luJ1yau7f//V+CcsHpflMPAxIdKnxOicwPc/ja1Lry2ccSKjviirWRE0YiH200fLoRBepM92VWD2
SQLNNIbHgVPCCBs3C8CxzU0XnNxRvxqmAizii6s7zPGWppJrW97k2jCk5+Lg3tC2xXyIB4xYut2w
gTer1Emey8WGf8CO4mtIraXdL8cbjN9uqvdwdj9KxSkwHKFWWOhkHVIQpaFI+zYykKpOZjkzs2k5
EFtuGPUyxPsozZ/ES5xVbhs5MjSqmaJ6BlcC28yUrIbA2TqFI+DB2YTLO/XnMvOfreT8/5lq/0vp
PbgV/2295/z1+VE3f0ex3cKG/+Kr9f5AR8GW6DDLFwG9ff8QfBz3D8uklSuw/7TT2zya//DVij8w
3pAR5R888t5NhvmHDd/546byCBODLfRI/z/Yakge6u9bx80ShpmQPpyAObZASPq7raGLa5+kaUnB
sQ+/ePLbbkNniPfD4sbxpegmPnVVmN25oowj1yEfCyiYGjx9BZzbMPVpl/v5NlqLBw2wyPPr4JT0
yaUxginiDh2fvLpoI8dImNJUpgb6ZnHRb7pu64GihlXN1mLfJngIGcXGpTViMy+QWmSThS/lYP1s
Mu5baZsXkIGMh0TGxV3DSO9kIBev8tIWxybV82YMzW4d6s45OL0S67zpnonSZet5JOsDSqCA0NCE
R1XGt9I9yRifQz7m+kRFOKDeSyvfQ13wgbUAY19pv/7V0GmiaMWAJR3+MAqk66RnpuZRzrAeKnWu
hzhFirBrB2tbZiYcDRZA3tJqP+u6fTPmWF27OvG2pQsu2rOS6sAI1I9A0D7lgQxerVZmtBBQs7Bo
HAxtEwN4j7nan2Qjz1bpMhRc5Kt5oyQBx1oij+IWSw6nbqq/i3q5qw0gmG7DpTRvluUBcrC5L1q1
EzZjd2IV8F/aQa+xzb3lRsENSM6vwbK8Lun8krktw2iNzEAElJ0hgeDSZ/oqsnaO5CRGwkDTQ1eX
55LKb9WYz22ashC60z6ouUISMAsg+g/cMjw+a0jBL1rAGY1/o2+MLAY3DKpYcnnBVp0Yh2KKv/fh
cspa8dNTRblxu+DaVE6wzpoQ5BRD2sOy0AowTtlL3bjvQRmX+yBQEyG4IY6myoLkMQdfrsxRCCY1
sUEZPLcQKtYpm2Fi4Gv2aVKkCZ1qbrq9067bE7Q6yjr5jkp05WHruETjVQmr5ZgJ4yVdQhA7knPi
rZ+xdopl04X2D1EUUKtl8zG0kqREpZm+cjiZuImAKYOG4c0CmFoRM5ZzqOxuk3Bj6aHbsJMe/C6t
d25s9jhgOsAoRe9cu9QN2GIhmI3pIkF0OD9VLX4NNvuDmZfzifSwOsO2GR7axW4hpI0cwSuru/Rc
gSCm0prUAvwXwtzkof9gZU6Epk8v7jyIte/kX17oX2Th0p+Q248YSd0NR3L4Tbc7jhMmh6Sjx43B
0be5Sj7qBeiongB9wwKC/FFNb4499uuSeDS3P4Mk1+xNqyypj3hmmGMUk0Mhg/fcU1QkE++tKXmh
EhfzA81bCzjo/KsIvXue+aewAWpqjpxpoMVPq0pNPvtc2J+gpNwUCV5OmiiaDfUjFtXHpn8LESaR
KXRyrLLihxnPlDGVXniYbWbhMyD7dW4tKd3LmUCoQ4lzFsMGJ9rSsu77amcn3nKaszmJYme6xK4Z
tdMkj9IckEEoawHrNX+je6nceEGwLS0TpGls3JlW9mTTY4WF61arTnYTapz1vasnIxqg9KOgUCcs
6aP3NDurI/uTb6J4dXiwQRP1z3Y4YnVz+myTkD9aJYZh7DFpA+8aS3Wgx+Ahb3W9rimOBY0i6s1S
ufPVnYqYwyPjUKKizZoHedwHhhnx/5c77XBHWA/uUn7oNOC+1tdbJ8ClNQPKzqzpnlIKFtnQXuNU
c9ZSFG800f1K0wnCkjm+pVXza6raX6JOP6ntehgsiGZho98zprdVlUfaxwdvUM/YTdvJiY/JhFNO
y/u+qtSKYrxqPXRNufaKkfNqQyvS5L53Am+pkX6ENTYzp0I5KmMAasGMVmQPL64P+J36Zio06LCg
UcZY9ab33AXZT9lY3wvb2DeB2USMyMTGrHV8rMDdQCRqij3Hts/R99pdGNjmfpnhBvUuHl1vag96
qfOD4BuwsnzsVFNNLUCvrcfR6/RqCuxrvkBFGnU8nqvFu/au2/Lc2ClXOY5ohf0WzzDbqqDA+ROX
5FHRbCprOcKiha1mU+Gdmk/aHL9bVplGzF0nhrAQjqYpeNamzrfFhGpDX9P71DKDBgBzD5zlmC82
VN9yuDq862NbPCVz9UZV7HNRVRrCWkEjCFUFYdTJ4UypVBqVjSp30OVHkmW62Vl1/6Q8uCALPPB7
XQLPh74lcH1VV3+2iaKZoBuXCZ4fTQuDV1yTUpz6dlxW/uxQ2U0pBzSg+jnIB3GKB1/v6MB+8iV/
rM1FsM2N/r1tgndMPURHfYRjB29DKtqUSwUqn005yFbYy0eawPNSUtxb5fjUCW65lmxfOK+Ha8+o
gbfP863WKuOTl+arMd4cNlODIN37nzaYLCn9euNhF2FsgXLtV96VuZdam51FxeN8my1IgyYhkUzM
X9Qz8eY8qrpiT7XEWi80W1XNT7ZI1qU26nUuIBphRhqV99CH8WNvofIO9FKY6jUwR8bT5pczYHsZ
SjvE+EYy2WIEYWCn6RnkcqfpLktiLfsU/UFQJBjBa74M87xD/trLafhsZud7rOZnELdPylg+4xkn
L5febe74BwzYu85zkcWcyTe/0cCe4uZrw8eMSQf3ZqSBEojfgPkRs9GGdphtzoWhH2Ao5/kesNmT
8keqROPUX/dJh3lACCRVo940en72kuzCVe6lh6xXeePBGeKzY5SP9HDsfQEWO06grlEufHUL81JC
7Uwcv713kxyjqcxXY+2Rkcz48jNetxlQL+2KIB8oDQT4wasJEvmavcAt7oIZvacTw4vXOmci6VvG
41FSu+ch0BusgnuWhn0/FJgfCgiWTv2ZLfPRvPmXRbJuO3XvUFjT8PQzxYzMoUB6V8calo7di6NQ
7tXvHQQBIzI7wLRldVf6JdSiLKICq6KkwZN7kozNvukpxJNOjHrJdkYNj9tjHhvMbZyG9zENWLGr
TqNvPtjsnZVb7FH93kA9YYTs4TcV4+35S72nFMxTX2SXyateHYb1Fe9S3utd14d3N95W3/SUq3Vr
H3qhX4WrDMK1YyybhNIUCyLhrprnvbl4TwNMvCm3aHVud/GtisOaKLMSG0W8Pi26qB1v4ojYZgVC
pW3RDWC0TeQ4GAm1zQsZ9xfCc8eBgtEo7mocJ7eTljvtAPDt5sl8QiHmRu/Ezy7ca87ej5CkiOWg
eCayoH9J6l+6Sh+pFD81sYfPlhIRg0ItYaHA8PWmHqJxCC3V7bObgrLtyuC9FIq+wdR1V9LjTOcM
bHlo+jhYjyRQNTLvHDlT+8MXE+Zs8H976iogf89fuuwfCyVxK7FWt/1QrTuXbguV38X0CyhP7oYC
Ux0rUG3LB4BzJ9YdnAKjpvi2ZzHPOXONWUOpE4jxGEioG7wuVXdMZ/fKtTbCuHdXyvhTNKHJX+39
WqR218E0PTtlQX9EANCR0Vy34os9sunAY3Cb5IUldmPO9k5p62jW1p1DKczWs7Nvvls+djGUTVkN
e2h6P6beSQ6VZTwo8H4r00nPmjZR2ytAK7Zolg1nuZQjYhb4D1PMnM8DQcixIfcucTFHVXbGMR5V
DR+LkOTfNdMv6xLX/be4g2l/i/32NY0eRTbqSMJPnZYbh3N483C0DkxebyuiV7uvITaruvDPgcyu
ifmNakGcfybHdatftVzVVo6XPvG8stYW234uI6X76LZmmPBY22UVV/WhzcSvWRX7xYovfsN2MF8Z
cu9i2UOl/uVVNbiGkeIKwLAwOoOgYf4KUwb7klquI5vdkDF6Mr97WBWrCtd7c2mwg5Sx++XdcK8z
yBYcubp+akLiQzFFNxX+rYBLilwBIoZ92q8rdIs8/vTSYKsqcaj654XOqLZAgKDddhxISY/lOfMA
7S9+NA9wmBAn2MfoI0tOWU+Xn0uz8+BvahWfIYmsaLKOUmqZBB9dI0I0NChG2jr4Dh6xvv1GI0wU
opr1XOsMDtaJZnpAm2EHH9iQ005m7bovWNLScdV7cRRz2As69znGnSrwNVYwPpO2BQv+M5X4edzx
jipOzKwd17tSR1i2V/ixV3bS7FhhV117X2HN04O/RogNiGroaJgaHt56hyxyCcdfjdd9SpbMXDsO
gnD2mBqT3IQOeWvXKN/4jmwWTuCUbW2r8VuIxAMYeAMRZq0wcOoliToeE9NOnuwg3RblDYcfXqbh
bbZfJmqhC3LcI58SmJDvOEfXU+keKlVkDBrhcSx11FTJIXDSz663o2Q2311/2heFu9MCj+XSvGWN
Q39YsTVbc0+j6D7MHUbSKjJgWTI1PLoi5cGQCU2i/IrUebBOKsvHy+Q528HBqh+ykYzLjm+cuU7H
+snkEAJR9sLkkbieBMFMP0C8Agl77fi0B2zZPVx05aS7oQbbmyVRVjbHxkmpWwsuNa1TNdQOrn33
+UgX2lLtTJUdJ+5Xizc/2qlwGTo6e49ePsB7gD9jf14HVciDUfCdaFXUzfMbZ30og4yb2NFdqEwl
40x6LovhVFtJvYba/qmybrMItS8DOxLmyNyTE1dSUUo3tjEU0tKc9m5WUnBhFumDm/vmSlmSHa/K
2JXm4uIDbGbUGnxWTnJjabpgjEbjAVn5YWypKWft7HH/U53KNnOaW6ai2XTFVUwrl6GzXZME34UV
IkZju7PMFhj9YOxtk4OGpBST8we9meF4JxJBzbMj8cNU3kb0BHrT09gbNH3DNQgBNOftqvfjdZgG
u1rqjVR4JBwKtK3vA2bGBFIrELJTTXDSs4e9SHqOdy5zesnCkWVLf+gNaeO0Bc+esRWtmoa2PAaU
nY+RTpp3ft6hoUz5c0dFb5qmz3MWL0cxyLsBzO4qVxxt3Glr6RfUhJ8oQWxWPyAhR6LLfrWmeZh7
eQSsepLhvMWBdEBRrg9emr6PzDxnXcHMnna5rHZtWu5DQ3yGbRLs3EpCWUwu2kmOeZrdj4Z9N/tE
JbP+ywRVzduPBfJWa2bmPTbqLDB+xm6xm8bRYZKSb4xOrs2k/rKXku+xHXPqqOyWNXp5HKQK91Mg
7lWfY6AhkrPza3SZZXF3uHn3Og52khuADYi0t3ou9fVzbvrvWRkSftCWS0VmGUZN2PSnViX9x6zZ
95aCeDdUInVSooKaXg0pqANH7ZlV4HbN3F2RpQSnAptazgnWZBjeDBeTqu8wZ9NHdXNz20U7HtDn
762uy8k04MYYMuzqujHLbe2joBiQZVcSTWfbOC3gLKthHdBpma9ILflQfKaZ5MTCV6onu8FpkzBM
h0s+uXnMgx4DpWvlMB9syr2DGv6zMbhys0jGFHlgG3+q4//Ziu5/Ja3Ww1D3b2u1D9XH34Xa22//
U6h1wz8CAP7YVWneMrltYrL7E4Dg2n+YpskgAYoKg3HPRNz9F6HW9v64DR8Raz2XXNqtGeMfQq2F
8OvfIGq3wYPvu0jC/1SS8e+VZojfYdm/DjtvmW8C1qFp88FAVbgFBP8y7CSvFc52BljS1qzuRlpS
W3EL7HCHOw6dnxNLM+uotcAm93JGseuzF3rPGO5lFrhfQ9JdZ4ifHdLTx1BPyFLlvnKd4oqBdt5y
xrhXuV2djKw0I3sEc65qzttcQy55T3Hpe2145mcDKB69Tx5EbmWHhFMJRoTuEpukR8wsFFsbfwAE
b5fUiwHtU3KiNO3hWxvKbdb0w53Gy+O2Lm+xhQ0Bc9nZKuyvhLnVHS1nEV9/4NJoshC0g+wjreiG
JGd0s7DcNwKFouzCZlVxQ74b6CjiPNgmUZuyqIy4dWhlzVBb0uloF+WzzwVoJVUBLXYO6qgLNQ01
2nmIjeZ/EXZeO24rXbd9IgJkMd8qZ6mzu28Iu20z51BFPv0/KGPvNjYOvnMjtERJLVEkq2qtOcf0
rzUWPmWJXRsmn2ouoFKjOaswT1/GKOtXqshuZp/8aEX0k/xoCqfBpzWqeGV38IkrJ67QOKh9VFS3
DobcMuwIYfRiKhK4kiqqvsSzaoH9QM8tRDeGKCNw4oaiUecTnqmWelXPykYTax+o68xKN04tkVVY
YJzCQjCDo/SEG0cuCsLh3PR9RIVx6ip75TOjRrL/sxoNYxs4FaaJijpiNWc/NCQS6iSg+MYQbrh4
9qt+ysVCfQtslvYJ6oi4ODpOdChw7mwmD3JU4xXBCssdKY9lwDgF+9ELIP+R502Eh6LvqZIV/eCY
dUwJpA9U7OSn9bEN+/oYJuJDiBxcCwfBFr3G1kJTfRo9p15ojrlKLeJjbdKJl+S2PlO0Xjod+Cx3
zhFA+D3U/plYwiG3sK7YpNJpsiIbNl2nynkIdYt1SBlHy7ZNDWDjDXt5oPesl+j80v4n7itqCFj7
+i5c+WFvogJgchC0Jn4qFT3SLB22wi806FjVO35L/8o5tOtgv5/aPD76umk9UGtkHpK7BHDgQJTU
EPp2CA6+qv0dGe5HoQzrSiYupRbMDfwG2bIx8Z7GzIfqxrwhtUhYpfo/+rIKT6ZpfMZzekAfTKzX
EV9tGtMnqUF3qFBbEXm0wFR3Yxbt/BCeSUZyDfFNY+SkBMOWZ/xPG7N5i1HDbzDnbUNT15ZFL4fd
WE4TVf3os4wTFzm8d4AQlixTqucrqo6XArKllZXxYQB9bUpsi1anJd/sIDhnVmltyUAhqBakWFa+
S43hH9eV2LSOCJa2zfGGyN5fqC4wFqRS6otJoA3E7ptsikbdiIWihkOyrhzdpeGH5kvnnlgWW4sW
6cqLh3Aw9bxV4ONPtYn2bWiVoJ3FMLyIOn1c6R6V3Ad0w9nB40KJ8L4OtohoKg5BYlIV/22d6v7e
hVd+nPJyY+t81K6HD1RAEloEpmNcyhYMN7nJqf+Cqu7aETVrSgoSXePj3XQrsWJVsulzdGghU+Bl
+tw3rKO6gXY8Dphfyg0uGVetM4m0x1h5/mlKB5vo3giRvdSfw5JCdJ+95miSKe8MxUqLm8dY8mgz
NL+1KvwtanUkIKPdOq2m0eK1b74pCUDup630feIbe/9VCUs/kHSfBvCQCEGZFknVeUvJwqFwg+KU
FPhfyGgButS1W9UxN0zKYI3jGNv6lFFJl36ydXuRUfOekPxiCNiFk71yRpx7YfoyF+H2mZdUy8wS
5T5y7WtUUp3scJs+poSixGHzXvQolKuPwRxCjjT8OsHYMQHtdCr5IWWzZIZjmylKgkTiRuj16pRI
A8/XlB0LtIM4WuW297pL5UhnEzkTeg/p5eehksU5T+fkDMr/c4Sw6cbRxiXHDA0e4I8Ra4/lVeat
yHdGaRAC0ngfmp4Jrrz8t8amBGPn8RMYvOHsvvae259aWzzZEa0KlAPWQU8cbI+KmU+iUD3PTESw
2AuP9cpOlASjUVjzjmnt/qo1aqEkV7pHLYi/O9H1r4nB/0NUIxjv/3bcm54AB+oZguIyinsx89P+
HnATy8msQoMRLtswXpQ1yh47taaDCp366mDhpcpNSc0LnZ7SitsdVfu7HpXk59KWaQoyDIlzArKE
4s2fu40oV2H2mLll/Mxqs8KEjL00gaUwDtH/RxxlziiPv+YLlnAsJPzAxAUfnVzN+ev9NV8I7Sif
rNqNVpXiHIpj6AwFYFrfJTu1FHDIyu7XaEd7182+MX+olrk5Hx6pqvBt/vDT6b2SVzernSX9NopO
RXDOEUogYlkUqOwowJPtUdCqKgWBTrYZvRM5f2TYX3bhsPYSubKSByuNuu3//l2s/2id5i9mGOBR
YMeZQIzmtvnfX4yZWm9mooxXEl82Mcg/zGoWMxbaSpYRLSDkplTHcdHZnDpmphOZLcTaJjpjY5jj
Yy9yY5W5uHtpi65sdFU7oGRnXA+UoE2tW2hRzVRoinYFjb5dKVlnq5LmbGQstU42yywgh0uUeIux
cUTkHaWEmNjOuZHhG5cDAk1yjl39d9wY7rpXlk3lhbftWS/3CQISWxjP6ThaKDiou5nu+n/vH0P/
7y8/g3jQuqAP4HKKkeQ/IBm/g+0+ZqECbh/Ht9Hr7VeVnIzw+9A3VFYC59i4HXW9ck5tWCckCM4R
f1Q2nHL8KaI2XhiJ++l1DerHthS3XIdRFxrUlzyXy13FypyZMtd66k1vbit+JvQ3rlHYuCtv7Lmy
DSSmeekh8ADS2b0XrDUohXujK6NnqlavXtp43ztCFxaSyfWVpAXgLGYWMz3I8jUdNvcaB3m+6tRo
HZT87UcJheaZcGeJxsD4VqUbGdesDSOvJlFhTPe6wQcb3OnkuTFi9mSw18rowWx3uFXNaq07+EHz
JLI31pT5xLlZATbf8NAmCQbH3G4udEgQzRZzc4zAWlr7YlvP4mqt7bxTVoREKgyy2dtV6+37HIXU
SLXskBmZv77HGRTkquRBx7VZOGQMWUjkuMrKTWQ0ckVmgH22VNwuyrENb47taXyNlGPJFWKHYJ16
d69pb34X/GyTgmyTAmyrl4TVERd9Fe3tgFAhNzwUdY7ut5C//vcxI6BL/PdygbGBBFMK0YilCIH7
7/LCggtmT8paerbmLasAxUFU2KTMN762gkVMABmzqt2f+4316TTY6tMMh74W1GUA3YDleAS2YtHn
mrqBFx5vRT+306VeNacy0JBj1MdKdfGNocJ5xgPAdTMe1BF970o3xvit9WjFNtEH4zWooDQBvlqL
8QOpoqBNd6gq1uakYLRXUxnlNdo3VfyWBE2+nxq0LWTwRd0lLVPqrGHzUodtd8lE3qxIRApWuP5N
UOuYuLV2Gu+57LhYXf2E5QQZYoobEpHCY9nnxrELXe/WYs458stQqHUmyv/zYzOfoXNvOsPgQSn9
mfMfVbuXVhs8CtV+KBOH2POwXWWFHy5VoHXMkav+WE/VyZH0XVotCE8dVIXlhA5jSUmoPcT62OsQ
4AMyumi9MdLo5sk2h1ujl/2ODl1/wvCYulBkw8jwV3oVc1EvqvBaZy4A5Aktu01i8RCCg22iAAeF
pq2ZD+DJrutxg8a4PYo6oes0JgcxUALMNedFs0W8A6aZnJiokWlapof7Pb8R3cLzp5QMIX6mwb/G
bYukJMRCgv0keMTTMK3Kphg2YBlShmeR7NyapQcpe9PJhzDJ/IL+YDeMy4bCymvJ+LFwuvJzHOqJ
vK1J7Yx4qgk3Ab4gmBRlRrmqnRCUZ4JWPWCfUFC3dxSMUvyzJBsFsSlW2aQRrpMMyJCsvnguNeQ7
Ad7cB79kRjO7k6ysaq+5JYjHiYiszwub8C8DlaSmPed6Gu5Lr+73RkZslBoW0hiD56HQnrjM50dj
THMKq5jTo1Hr93FVstJJWzifnumcDJpmCynkK0zMvNVCuvbQb4fGPxahbazKylBXEmq+E18gf7Zt
qz2pAKu0TZD22ZATH7v2T5hL4JgqI30YZHGMNK1k2HTsNXTLfB/32kfPNPKxTkTKWR/YKxWAfHDG
qDxkbT0uCXI5VATG7WuBhUTK6Cj6imORfmnqNU++jEgdd8zmOZ2ij0qjW8ACL9qPvlfi0uZg7lTN
W8Ud5hOjKGloWM2OstPIKrErXv04Faw6hgDxe3BGUKwfnD5CRDMlebdr6uC9Yc+c/zzm28EiCiK5
d4rW1XHL+9ZhpQ/VeMQQMB5BuqJd7/SNZx3h/buPrllEz4Ew38xCkMI+1gKfduwA5HfLdFU3jr5z
CvOkikidmTeq8/0vr0/1rZWl75iJuniTM1xaSmRn5pvWRfUEd46x7jMNa6dz1BQPkWVhqSisS5an
3gY0AS2aofuGPws5Gx3ysirL1xRT+ULhmP7zTOzp+7EO/aVKP/AR6d+dtCC6tqlgvsdj/hQX8qOI
0+Qj0rWVmetbH3HvQ67yFjBB5591f4RRkYX7rJqlUL1eXpr5plaGfyowncOPPvFseelyv3ky8hSP
g67aleNm1Q6qNzs4Q4ef+5g1Fn1HHBNIaWwg1PdTJwCwNPoq3c2R9xtKmOjcwiS9JAm+DUvBIcgZ
OE5BLXC9d2342KGSWmbC9d8CxhJXb6oPl1iCKRxuEMS6R2TW8c2tut8mLudvRk7ZumiZqsopNL+l
abWvXTd8hkczXWJfoWCan0baXLg2LI5SO+eiHYzC3seFb53hcmLlHiVyWpDiTNfkrUF8Tus5lvv7
hlRY3b6t9W+1DjVo4RdsFVxPGBwh+XQYRS5ONY50uU3q3KFDDloG23F7f3CYNzcjtd7YG/U1ky/r
aGtdgJ6J5VabT/oxceJxi8Xn1ucs5GiacNJx7tIX5WakI00nUah//rw/er/fGJVYMwx+lrO2fywz
e9f1lryKgUWhFtPu4RpzTE0gD0oNe/jo2kozLbEO/QGiQtizxxY2LcRVPUtLIgGnQdQiZDALwZc0
7rkbu+mMqubYiMA+jyW9nCbLKn0hms7YT+QyvyRDcdBNYqNjoaPhQHJyzTujvbTZ8X6nV4k62n18
MPK6uEWtDd2RBR/rNNZiLnq+vlHu2dEz7xxG3m/SkVgn8ytshczzrYsf672wvqsqGK5G2MFvGMOz
L73wXIxesWtx5iS+Zx6j+QaJeLf3PJwN0nJeDSI1F4ZjHh2cs3Unw52CQ7SqtOCzjYNiazl5vZVG
0h0NOu0x+GDfTjYiG4MDpjES5qIq3FA1vQaNqD/8gIG7d4P8qatSQiLjjEmidFhDj+kULsuQXqGD
LLGhk0KWX/kUAM55GoX+i8qDe7zfy6Uv90Y5Osjlk+IUF45r7fyOg6LvL818Y1K12RAx5S7ud+8b
7Ca6Orjltols3d39xm+5TorU1879OqMU+OJJ13hu/SdPadVDjC0YqTyXvUq56FLEXVzd7Tw5MNjE
5Y8uytb55C7y1CdYDcXFqqyzW98XwwsHZbSmftpcnKio902Sw+LAXEYHKE2eYCJFhxInGYo4jfIr
pYpdTVL4eoK07zYFTeehG4/3m6FP4k0T8pGz+gyZyHrB6OehZgmQsoI8WZitPhxlbQAHAj+2jJuw
ujmBRwwiccZLRK0lTeVebgJn+BCpBe4r6UcuX+7S0QPIQJ1zrhlZNjSzk2UdOTZC972iPv7qkWRJ
7FTz4dp4W31WMPhHjnIgH5VqZJv2TK9lW2Io6YvzhEuc8qvov6cuXXA+jK1dQp0WB0Knt75FeOQa
BgWgzF4VenOuI5ehZfChKkkdhMWE8qFTlbiOrYHFHv2aVD7KEas5CRKgVuNUHT0GesbJPnoyJ99b
qgSGlWDy+QCqi/3gJw9T7DJDziqqWLaz9tNTTHACP7vWLgZzCr+LAauZRo9Z6VKeZZr2l9az+gt2
QOoSKN7aSGEfczVxsnNoGFNTuagodfFQMQzsC85ZVQ7MD1WUodS1xYGuW76MRspFkeVFBEOSZ1dE
hiQ5gXZc2/f+wbDrfVBWFwuOxK1ICB0tY60+Fb6C4oJFqg3Cz9BX+8Frux9lls8V78p9EYo9Wo5B
s2FIRY/Ypeikqade9Ea2286W3maIWJYoP9NQk0Xy+9g/pqz1TD2+ya61No0ECOQHGz8aErRZ+JCc
bgguOvbsre+SCFhYeJInx4puHcfBLnALEMBFU91sD8rWKNLiQ/dxZ/rQKtLQt694+F6tKpPfrLuU
02js22Q2MSHYwz62EQAx6TR3EJ7aI7IZ+JSoNQ9Wq4pDMJSEYjp5eMxznXatYzpHGYQtekekmbh1
h+UIpYr2dVtgZWQhnRbqxTIbuY/0xl0z1hbfE/3WVg7K47oZDrat8sfBcdJNDY1ghTMGG/3YUIEo
bM4vjP7OQR8TjD2Iy8mxHJ/mXgYLs+K7GJtxnY3EyyAiWCPu7R7xfjEVrdpdbpg2Pp3YeGcGiu6t
yp4iP4tOIuAnYpzPto1qvQcsH3uzjHYqKcUlHaAL9/Xw1NZatsIvNmN4+PkNDq7f3YSGVpa/J3S8
38rCeGAXfQRc+j80TgT0jY31xoIwBjuysotoAnYlzBcE4LukE+s+rOJ3Az4IS9xieFVzuidORpY4
U2fvYJj46xKE3A6Y3ifgUH2paVODqjJ8bUs7umZ0tdeeQJ41MZpNmV19g7WF0qasXvKw+qET1/0t
SRRhpCJA7daM4N0CImOhiMAwy7nSakU7bqqOhSk14m/MY7xnB4MSTaptlcjsra2NG0v7/ZjH4+1+
E05yOlhSISaYvNP9ZgSmklUMWKGyiQe1Agq6rrESduPDd6FGEHbV1vNALNXTYQwc/4j1/zm3Y/Hg
GOAZtEBDGEIvZBVJRI4oQzHag0rCFhxMS4/O7ZEKwK71xu6YCNleq4qqQTbt+tGZMOSM7qXXkmKV
KIsMgKKbjl4o7RvUOjpHFEd3fqvjIA3DZ34POiPFyLfPhvFD1c01KWW3laEscL+pYRM6+MtT9Ian
3HaPcRPgI0yd4iQrIzmERSJ2Ve5V66LHmKqj7r8aJoHMqicQuREQMV20v5SBEefTiyG50QyqH5o5
rSd/o3cRWZNIsl9atYzVe+NiyyqJgz7kvT9rmd1fVp3EByyL6VWodtp31l51oB2oevlPFvKRtWuD
6Q8FSJ3WGPyXqUF21U7xc0RhURgoAOyYEUPzdXWqBsr56MiaRVfk5Tayc+/VqYjMVpOZoUMqxq2M
gERhfzXfEqfNVpYHCizQQ8QlhiJ21Esf0O0v6HwRyShJjmzj6k0Vfolyx6O3P5TlqhRGd+sKEmpc
Lo9HID0JpsxJEL0AdmIMk1s/GvFt8hZBlmNNzwhyTSKCul0rRCk0KOMwDQHsXmdCqSEU1YOJpkDt
TN8KyVe34yJ7DRMUJnIctrbD8REFMbLQohsdbClorKkUokLrjc8BElQxmIeh0qNVCeb+kM83CUZB
3UTipWt5f5Qo4ckZBMgR2RFp0ejOqA7KnIhV/AJYZ9BMewEmuzoe3VOea6zuqvZhsKuH0kySW12T
nunGyaVM22tiZqABQhS7lJmTS2i0yYUegDwoNKV4vnChGTqtTglaAw2SbWEdo5mBW08912PeXkVg
nCvADNBOaFwlQ4STgnNgHyYSFoAAB0YAnGnozVNrjP4Tgh++L3yPWZryEfmFd8hS4R6A4OmrsLQS
a15vqK3XF0u0gdHBrge3ZpI7ke6adXgLTJ0QvNx8jQAoAiAE15FNjyF6nscyJrhu4TfO1sdyubT9
kdQhssrjQWv3TTkER5XTZUwZtdZNkcpLaIU5ZTSpLx3HHi6DRZ2+qgtz70xNffbK9qWgrfiUl8n4
lFfum4rz8NxqBH15JtwGShXq5uxlWxm3fr65/zUps1hUmRn/tSEnLHZTDw4Nwfl59qgbtzJU7UkF
9tHNOI4a4Gs7GfjNAwrS5IKVeFPJsXnoTVrQlkVzdrAxeNiukI8Q7qgcoRja9hxqr1UmHlpX1Z9N
hdlP773xyZWMF51kmR2ktOPShFB0jSSPSaUo7oKiRF0Zat+UnN4NvMW/BLo0lLbFGxN/lG3YberJ
/Sww9zBktdmtsJDPIDeAIQiT8mXMi08a5c1PRL0HWVXOt8jyozX9EnViPlr44y0VhIo7ZWS+AyjI
VwN510f07+Vrk2TruqrsR2oIVPut8KJCO34rTA/Bi4FLKItN/dKh5CNuA8CpWUff2wowpUg6YHyu
dR2lGTMztGkdVl33aRvBWulx+w4YplsH3RyBjl0NabTIX1IIXYvG5JQqEj97sRRd+HQ0Jko2Vf6i
IljiRhqvCquztnFWFa9xSzkltOtxXxdJ+cpSFS1n107H0Nab/VQZ5bKsOvKkraJaUSKVIBiipxRA
6Eq5zFMjbPGPvuZbj0gIrNRk2aFtnc7Hl4BZAWjopxnRgsQBRBNvrFEDmjuoDQ+qDYJVZbc7s+yX
KU1emv6WBshNbooBwz4kDYShmvnRlb8p9J77idog8ZPwgSyM/lxUJh2MBjKAfAkT5Uek+ft+X3ft
G3wvhrRRfloWXl4JVAyS6StGp6chzfckl8hVr8BOAvZ7J5QlW5qiEwvLQMpck5GMeijEMs1a67NI
SQTOaVuOgB9M1gcqNeBcx32PHaVA+2S0NOepP7m0iz1/n/Xhi9GN73j7kZk35BgLZsIjAn0DlmM/
eN+K9jXXHZYFqRYtIw1y3fyMAqpcw8iLhAM0H3I6nKXkLyrfXiIeLpadjVYNmiyQJNARRW5SNqJ9
lMfdL8uHgZBZ4AUdHUWftGgRcTFOzJXKUUqxCErtcWcDTrHSdR7XqGZdgHcQka4tajWah7AeB2TW
9egBGanEzWP/ZIF8bmcUkRMav2w8B3bgbSyD/xP0Tr4Ku/hkx266oEkKey//luQFhUoFLi3rntwG
Lpz9hjKBHrqnv2JCuTgUqjx8iGvcQyGWXdg+Bqu0ro/NjVT5b3SAu4SCzgq+QtVwKZxcIJcuOvpO
1GdE1j+q/MFJX62GJjvyZ7XNpMF+kcg0pIMIcFKPnZ4ibICG2E0E4OipWuODToCig/2Y3HPrehiv
CPZaksbWbKuQ5l9lN2QZkgK08kkEszmDE/UhR6Nf1n79gkyRulGi4VBWfOqBlgSgh9FZezgmFnFi
v5rlDV1FvnYKF8N40Z0yrNRIn7Ho+QP0OgiyK79ZTIBJF640x3USPhhF3m1y0/2JpPmXnaPpbtHp
dA0LpDbWoLA6mzZyYW9R91ZGBy9YyzjynOmsYqdYCc5f+vT8dFH4ZpnoIgun+k2J+ii8lBYMYriF
Do2u0y2Uw1O65MJ0RnC+TvMIG52sAQsEP8BrMadszJTabfBhtNMTybnFVunpxY6Vv0BzwdQO8FBo
qw8jZYAtW+xw+mQtEEJ9i+3i6JvxRrexX1QB3fDczWFnTs5yZtFgXH0wWuQ9RZ+9dUMWL4qWg7dS
5ZIZYU7LE3MMoOJKD8GAZe9Kt69YDiMIFqgJy5oygB07mKnHV7h+iJ8B8LVGL4h+apZSRIcpngyK
2tCnU40pU9Cb/box1CvFg3hTQBodwnDdWZD1hkvUUg8qa4hUjYVZ0K0FOcUhCglmP0sUjUvX0sJd
VPX7hBbSwsjDEBzDRWk1nkXvICVc8cDiMugLDF52H+IjDQsc4JqzjjTKEUNYP7ty+lnL5tVjfUx4
tUAARhMGCkW5WOZV+0xCZbgL21gsbU2HG+C48F6k+2L62ocF9XeB5iLcyCY4tJxRRUylCnUAw1+3
auFULLk2DitdL3EZpuF2TkeC5W7sc6aI2M2o1EDHANaM6dWDRJB5KDsrSbdAg1Kpd59WU6LKBAC8
UW7zps1yVdd1G5o3PuuAYOp3IJKZDhab1rUeMrmnPMeeziCa5ybELTF6sNmiS2xGb3Fv/u7dgxv1
8cpV/nmCrN27UFTooUPWyE0gzC1Cqtj1t3pfF+vUBtgtXBQwSqeINHGRaFK56KidamZfL7IRmmzF
eZ11yMJ7w/ydtqiNY+NH7CnBB53G1Ztp4brB6ENgZDR+m9zpCaKEe1HzjdUNySkNI5ZfTsyknOby
MCulkhhYY9jTYpqJmlTQZkzT9ITdC1VnhWq9qtl9NuL7GjBAxwc66SbKcAuaJ+MxzY2SRZcHI3Ts
eJOyDCjSpMW2cTmtLIgIy4DWjRrtETg0P5IVlvFRgAFDQ72rYlLPPainpYaSVHTdR5mV0TYRyIfx
nSIJzw72wMg4UERaNqF6MBy1T8YeaZiQXCns8KH2ote8dX1svep72FCa9+bhSA3OowzDEnUuq6t+
eErE8JsYBnTO2oOJNwiLWB3j1eY4dlgo0WiTdnFKpROsZdBOmMAyHN+5gw5gGSM1h2iXd+tS1KeW
adgUq3RT1pIaTj7ki4l2yRp+BMNs4q0S9BhLY15ioB5fBAmlq8z7LVQFhmfoz7bU+3VqpQcXdfGC
F4hFZBc/nZ2evjdYDyEuVD5gVZoEaf7Yclyh2irQkNj4DVSyD1w929ahsDbRI2J9zm85yZPTDyGH
l03FC8W8CEN7O2b6NqMAvZt8m+thFNN66ED/9NVBRd0apse4M5tmO/X4PuIy5jTHTcukDT1OyUVf
efSSzWliMGN93mkgQkNd/Mwy2171NSFp4ag2NLckXSY93rB4ag9eu3axlYL4TFAnCgWENN2qOQPS
n3XLVNHXfZe/a/1E8IQmNJ6dYuqCRbh03AD3IiVQrqzS5tyNtatFMENvjAxVFFRFfrFfQydlTJVK
3+cuPNu8MNYtoFCW5dGJtiJ9lrknZifn0mXioKM9CgtQy8Ok/crm602oo0YCsLwKYknuSJk9BJIR
CDfGuNYh7NIyOAZm7J89Uz6npZHudCPC+JtmbxMgy12XwOhyf2s61TK6XB1lnXVi1te+hPU85Iiu
0VsvQXIV+BzwJeGoi0W5M4Pul2sjmtdb7I9xCpyeyvy6Ri+9mazppzmgpUL4/cO1g1+hByK4N+vX
cSDzXSUgtev0t+GvhxSzuCyQ+FXDr9pJIQWG1XLwk3EBc/LodeNtUCN+IcdblmN4NYOSZW+p42yz
tB8uFwgYAzNpWlJIq0S+LOnZLdyOg86O48uIJWMnS+NdSw0FR7C5VJHOYdzNhOEFPfF4zaKjXkrW
KvB84c6oQj1iUU2fok6F5y4MQO+knfbuMCoTXVgOV0Rkzc0aZkiiSym0EH54ZWxD8upRMfN4znMo
rVPtyeB9apmQZJbK94alGd+sFoPdFhhA+CEBpW2xcYMInu+Gpo9wx4nf1Jgmh5RG38pqJ3EODYA9
yisfRWxkT3WoaycpJnjS82cyRcqU1Z/kVY5adjQrbIoBABM0qf6a2YuJj1HTl8xgGuICAFRTQbjE
TX6Ocw99fjRNa0T18R7lfvruDZtOL7/rVJ8fFLlOW+jEgijVNvnoER35Vo+Tvyh/e3O/rdeDraTW
d77fs/Xhz0NTrNs0oejF3R9q/3nW/d79cfryf1749RCVwS2dUOev95qfpVM0Ot+fJYYg3/sSBS6B
09tUT/zzyIKYgxMLzCTCHtlGs7G1BqA6AWAPGYA3S2n6keyGdTnqE/1He6CElUoqyJhGjQ8FmeGi
G1r5oFDdPCiUxClZqX891EbZVioXGMU44Rj+9zv1ttgSzej++Wj3x+eHXFe6oP918Hrzh5TzM/7a
NzyjyGgL3b/P/XGH1uX9oa+3/veFMxFhU3g6WIs9NOLmIYkIGg5kfLm/3p13d8hShDk2DeD7V5bo
eHW3Y/bL+6bYE85+RJTH0vrn7p/PRirSn633z3B/b11HSTrv0z/PoNZL54u7f14/b73f/foy8zPw
bfzzgjDBaDnf/XrLgJZAEJj+OZ45fE2fN1s0Rd0DTpW1pvXd5X5PD6Eg5AYalJEWt+y3dAzbpd/E
+i2vnvMmah4Qn+QbJo+zSZm76XxDJaYC/GCjH5rvZvB+sKE2zK7tKFi2YiLI2Z4qtWlny+j9ORVe
wYfaKQ36K63FwpGX/HlDPSYoAhbmn+fdN/TCZ9WjE4339T85J0jezXUI0/P/vN+wMILSOmmYX/99
LMaQsk078jPvb3X/v0GQotbwsDTen3ffUMpcgbwbyVH59zukdUX9mkbf8v6y+4Yx9ewtKxj6Vv/+
D2+Kgm2tkLs1Y42bk1levAsGTLb3193fH3Z1vis8z1l8vU5qZbPLehzQX4+ZfjPsgsAikG/eRfcN
ZlfouylpdXJC/tlPttCtHZe98c9r7xu8yqVh5g543P99bZ3Q+XHpt/z1P7pGz/dyXhZ//V9pBPW+
Mgemgf/+j2TCg10IoFD35903GNOg7+HyIO28/64peos9E2o6CP/uD7Ppg73IcYl/PUZ1Kzmgdabz
fd9HHdAKhKrB76+31kXWHeiW/Pp6FSfYeCik//n1EAwM88Dc8sfX58Sc4B36yfz4eshUVXScou79
6+0rCWu/dIK3r/cqaLQce8oCXw81I6QRzSkxg7Gr7/uRspA46lbw9PX2beC6Rye3Hr/efopc5O2B
/ucnu79QpBHWb7+9fb19WLftKW/K69d7FVi4wTWWF5OryJJJMat0XByc+89o57RnaEAHzZ8HuGrU
nvUySWG/DhOSIDaW6TAsuyJr9/etAVOtNao7A4QHWyuMA4Qu+MPqvtWClnRgvHK43rJ16vz0Emni
7b4R9CLBWCwBeqPzBxqklGvyoX26P1XU/Q0icHG9P5X+DL6tVunH+0b4QkgFS1Pt7lujmCoV3T/I
8fN/Kcz/Y+9MlhvXtmv7K47Xxw1sYKNquGHWpURKVBbsIJSFUNc1vt4DPNd2JnWcCjte68W7jRtH
mSkSBDd2sdacY6Y9XehAmd/+tnQ5IVOzoDM8/W0QZOmjk6qn20+OWZTPVIqJBpiuIeLUpTZK9ASF
T7kYyfB58j0/3F6nyzuMeqGrTQJD5VL6eIVzB8TN7W/b2OMWtE65vP2tQOWBYw9D+O1H6mXDYczR
qN5+1DmfnroE6P/0SrYmx4uN2fN2CbTfN6OdKH9dX+qGb7WWRsfbm+AcTOc+bKrt7RcLbfCXDie+
9e1H15MlpgLaurcf1TxOd2yOaDpM78L3Nh47V3m9/RT6RXeugmJ1+6C3PyKRvUZ0wE5v1PG0K8Gi
oWV7RQz1aGpwg/uE42vvcBpoU6j8RqlBXkz8ra6V5gHHIFYRHpIdHXpBgbzy9qplmhfphWIRGsAv
+6wxL7f/UupMQHLjx9u/u/3G7ce6z6pHUdMYFb55KVS1u8CEuv1wezHLiQ+ZZdqPt3+Nd6lFX2g0
+/H20qNbLWqBIfH2Cz0dR6qRGtq86cVEbg67crKE334cAzLvFeE93V5JUVSkBojFp9cx2vov1fr/
bUff/3uMNgeu2n/v+zsD6S9/Q/JP//6fxj8BoQ3Rq+WYtoWY/J+mP/UflkHwoQqcTZDBppE5+l+m
PzyCkEeFQQ6WASf4P01/mvyHtKESoaXFrIdfVvufmP7u4+50S2J4E/xPWnBT5L3nT8uLsDEdxprb
aOksSOGxojgvnddILfV5X3s76uBf5InSMqSiW1g4nitASepSKDirc0+bygvLuE8/3SCOdtqcfrmP
f2eTmGwQv/gMdM5cpMGjKNOkaZr6vXAY4ExoU3oklDkuOSQhPAiTVZOamL2Nhd0pq0gBSz9RCQMi
oixiQvJ+m4eftEzOJWHAI0CTPiCnrow+czRa4vvb9FK52k54DCzygkiZ+eCaxSRm/v2aVYT9JvYI
nQBLecv1/cUbEY0Sk20kMXIx9Q7DBs/7W+g/gGU05plrb1HfPQSW58wSoG3ztqfKkCz+fN8YPu8u
wZoGlqTAq1n3LgbOU20fIAVYFJT3WbUuobAvVdvEM8138cr1+In6IJr9+V0R/9/bWvi+DKHrKh4B
XK66Ol3YL599TPu+hjaeLgy7KC92Xh+i0fGuNUDq+Yij5IRC3tsIJ6QHklbRHCwskCK3FYvBHNLP
PBBfWy00fiKxz2CmpIaYl+aIGgJZvacR/BNvR1AfY9ztoQUeM9s4QMl5UIZ6HcI9QMD6lATZSRmy
dW4EDyY4eC0wrrmabzPTWaEb2cK7W9l9udIGKn35Snj6xnW0rWli/RpWY08GMHS5MVv6FuVd4lCm
kmOubGoKOHbVbDUjW44Uo2UMfDbLDqKr5kiy1mYRblwFVV6vH6RskI3DVY3UjT8Yi+EN+N0qNb3H
XBseRL/L0MuMRMtB7l8OmKPc1F+LpqDfqM2VZ6LknnonPbCZ3euei32TpTCIV07cnYPRpSXxiLhr
48OUquwunRFqAUkku4xi3KL0XOoc8iw1vYwunHGdUlJZYl4P0Ivi+IKf9ayW/XNQJ9i4zK1Vu9dG
wAKI03kjgxVHmqUqxdpObLDG/T5RrW3TieecimFN4RrXzsNQ2A9eYuBiyy8E0oBqGr5J19xkWoLb
o0IdPIDXAyxKXcvbKZlvzxVsTshV5vh4jqCw6RzFtHGJLG+j+Rj22wKTewAVwfIwuxtf44pMAQLI
iG/AjtEsK0db44h+MtRx7sTo2CHi1u6wCTpj0SKFQw2o9RrInm6FkCRoKUPqaxEML4lol7IJPheF
vu799sUv8iOYKlCq1on6C+FgVBcpnEFHmmosbV+9xJKmjWbV3z0tXNsleU1kHK4Gh7J731oLpxvP
HTXiRRAgMq6zoCSWDQtD7NbPpNElhr2ucuXB1txVJQzwHd7MSpMVYNyVGZec+03xglUXgNPwQmH/
TPvxe6NSmKu8RwlqLIrh3tsor6e73KnJZ2us5lGqL6iPSxCJ1AlN7pU0j4px5cy3hA9AGVsivOSF
o69d4ix0bzzFpKXMgM86wGLQjRTlz7jCb5ZRIa8+2eGwN1A3mXW3MWvqZREZZ6AX2OijvKQX0iz1
wN7kOM+XpuS7axvwzg2gTjQQ2cE1iWNwrFf6BLhxsXXSNEGfQiVjNTUT7WY8eLm+Np1m11Tuyhb9
tjG6s1Jh0Kb676E86TB0NoIQhmCDIXQbUFQWSnSqjIuhFys7Gjd2BUSGPltd9LtCtTaoOGe+5i8b
fehmxhDMxqnOlPRbEyK7EdK94bw1LQpj128Jbtz4cUNpgbZ1P+zcOj6pfrcv6BoT5L7hEuY22Gqb
Dap1wM3ByfOgEZyYK9pGIk2qSe/wa8nEhPCxajkSOavCQcMyogApmnMTD1vaWuzI1c30/SZU3lIv
2wbBZ+FTpi9ylHxwHkfrIUS6XtbtzpT5LB+yz14M9Lc3rUeUY3j0OCSbn2r7h8zMRRVw6diTbGJV
p3rB9B0B9FlFAYikTMGWhIJMz5OHat0246o2SQ4J+7Pb91tFxodaWQ+WtSTLdy07AtqskfKjzuRB
4EO/CCOsvzy29fCpy2n71lutkZvOwXahhU9oPd/igK+y0eWPzs7OoqayGoXtAvXisNITRp9n2J9d
yUmj1s8q+QJkgFKd7bzo56iSKmNi3PI8ovWqEateCi0DWas7CzjqAiznrVL1MNr9zoe9h4FpY+UG
UEG06IhD541jVvPcUF6pTj/DUDrl3DOMtx3WSI+uIrKrB6NP3yyoikvUJEclf7Qns5A2rHoZorXz
HweIO7PSSwr0Q+mzMFdZL9cEzz4LBYYmKSBhQltHr1ap9GhjxpS6wh2SYZU+ffQ5ULWXvNa2qlUt
W3RUXph+qhQyBJU6JrCP6rSf4eyozrhb9xFlgFmRTizy5ouvRkz83gZn4rWwFkHDfID7ZK0gzlzY
eRSgmqx2HcFpS87+NJwDS52rgSSvwNev5GvSkLvQ8c7ok8JTVZNkp7YD0tBQANHh7tVxBTJs6g+Y
fo5OHBciku357dFTdPWzEpd8iXZFqiYIoen0HJO4k4hLawVvbhJfcWXiHMyQdiGDLrNPVpVf0byu
gi59TpPoS2FhB2kN+CLUy3jap9aQyUt5UU6ryde+0q0pZpkp4NBichs8055Nr2Egtp3VSnaFMnsF
TUkGxevg+buYkIyZlvAZ4PlUnLuhnmCiflSc6mylTLk+qnhFTU6mdC52Fr7Biqe+SXYMHIFj6dbk
M+DIH+i5Ff6bVRQ/qzrexhNvylWCt0arwUaBmK9HI1pkcAfAu3wts2hPaTlbaF2AWEtv1JmVp1fg
KT3dHrBf2QNCmTjO3qJ02REiN5/uVKpDxZzMKB6BskvPYljHCXkXYQrjxpFwyIz4TQ9NMiqn24Ja
GTu77i5b+idKBpYnI5ChDbR1jr0Bcp+39EYOhsLgUwZITtliPKKXgywYKJ/AIyJ2SdzPPD3fit6p
wDmyQTVoxwZsUoUCl7dqhiezDb9btRznA9o78C7RSjPwfkbp97SNAcYOwZvp81K1wpduWEzOwqbZ
1BrcwZJR6Wbj0cbtg9aD79MUU6ptW3X0oGLcjGjhBx6BWeOtkPlNjdz0hBaEKZVmrADI7glmeoo5
V4hvyoxjPtGO9g8RKAcY+tWsKXnRsAnepvuX5RwQwNO/YOT7WiW1wTOC+jOw1jCaNhWISTwjP5xA
RvPETa6pmxxL24FCaSUn3wLaBMXS6LUNGnvEoGgfK2n+kHl7yqtwi6Bpjl3losItn7EvWVlmF6x7
xzsq7lvR6/FMLZJrkjjPpOHNPF1VsVwmV2fgjtg9WNxeOZemfMun3MkQByAN8xddczc8eAAhR0Cp
qM8pDbEJcvDRpg8lEjoifAnaIOCORu+zbpblto2ttUyQd1gMr6HxCT/iQLGIWxKgECO3ijnO9JC1
3k9kN8O28s0g6AB/voQQgroA+imDMdKWo20/xB4MDUqG6FaMADVzuzf04LXLzWjWoc4uJFeQa1Cu
ZP5kdd2rkC9YD99uzycetcuoDTMVrR6O8ZamI9UZvFnEtvITnCu2M9NtCBr+7zaaQdTPey998sf0
4CPZmWk4YkFJ68D56mdVZidScN6yEilI286srNv3MGJnjeNOQ2mm+xjaEoiU6+kYUXc/LNNJF0VZ
sKsrjefWOvdh6S8EUrCdZgGkEDxc4T4BeDM3LLHhqWRGEYFJmSnbFpQ71iaAD73wlqpCEQ7zOyM0
7S/CuMqQ5cuMsYBrJbC5tiXWyMuiZZkxrr06hphl609OJYlW9Sn6kVP0Bqlm0dXkHrfSgWqanFxa
f3M9DyGwDekOnUWWNdpSIy53bbZwYGwWObOM3yrbRh1vM4MzNsbp8XErtKld/uqgJ5mbbNALZ2jZ
3nNj9Q4xf1rZgJ28k2jjlyHnXSgjo+i2nFOATo+Nq6XMmljsuUPPYmiDtdumEL9U1KUjt9mZJmIY
WLAtCkzv9sVqJ91piAk1C9SlOT3GnaHvhgGAXAeFSxdGyzCGeiNgMwrYsa5ELQbM/KqmboUYGCWW
raYn107ePE57MzvknEL8Fx51zUS24MTgelD4MPgDl82++hBbCNodeFGZj3pdr1hPtDzEQUBmnqpw
sdaJOhLpuyy8oa98p0Z8bFtkJMpOmhqmePcnLlEA5v6bJ3B3mxyAeuDWoGhahrgAUTIUZ5AlaIDF
gLSWCEkhNfYVziPmJhQ8g3nRQvPUs8uKzOSkCpYQ9P4MWXh83PGrogSAwZNr3VuXrE8APhB6NZ0e
0Oq+tjnenGlpKkuWK1XKF3RqD53ziNq/wozIQlNDPlUS1hUdD2P4TdM5dfPYxDl/7GBYiajYq/Fk
EjAvqs9CJQeY5yaoLBFR3kd5DGf3DeI5eZ1WC0QW2c/INIP3gA0+kkHqe/wHJ4JlEgdvVelcJlu6
Wg/zxveOWmZsVJYrzgLFgTomEzRDxaX5yINPKyLm7mqxccE5sKyK4NNtfMQVrz0wrVNH2uSaf+0V
agTCDN+mh5Pt27Uo3MfpYQVZQkGmfMm96iEP7YtGKFBucKafflt3gmdyhyszvE7fUk2lkTCTK1F6
0Ezog5TiGDjfyABcCf+vG4xY/hpX9mWaHaJBv0TeBNjJrvTCNFTJyqZQERX134IMlF2TMftHOXc/
A5IS+twun7yI6eZUQ/XoJP75docNogFmok22qVpgDUbMk0SvGhPcQlODa+B6YFBQdLrxy226vf2O
lTvw9oD9T2Md58gBO+Yp4v4iX//r+ZF8hzZzQ9koF8TvxlyQVhyr2YnSTzVLpwmsYjxF2bXsuc7p
e4GZRr60QlmA5oBvfvMJ2J1x1r0WTXpV4GvP0uKKcYbJ2901k32zbvJHPhiVLkTgbqrsUX4dgzQ/
am7zmiTP7J7QWhJMN3PL8MBN5ViN+IPp59XRPRP9IDJE6S780PmMfO2zj57m9gluHyV2sNcWG7JQ
d1Y08QkZebnJZTiO/BE+JAXDggCbWTF+gSDyLRhZKKbp4zZTKF56bQwqR7rcjeHInfqhxsO1YH8p
Rf0lG/VT6Q1bh9TeRGffE7D9uj0QncFcMz2ZWZp8q+CQYgGnGBWR5Mg16JpAn9MeiPcmTPaAu2RT
jjpKv5WfOOjd8IXJjM8lIbMip89aQS4AKmwIf7EiZzRH5p1V70eTQGUlUfCkjfmxC/Q3USTP0PuW
DulJ6TBedIKc68Y8j45YCooWdXUYA562MmMjmRen0PHeWB9Ogm2RGDT8bvnSRoo2LdHIoq+eER+m
vaJGtqE0Kn1mGsmSEsFth9sGw9tI5JmR7Kfn/7YxCqZVM/C5vuJT1nqXRK0JTHA+k9dCmk5e0Sxn
g12R4ZObmEd9R7LdLsdNqrfMAextfObKpGT2mZY+0oiuiRK+GVjmjag41wwjI/HeKKOQfBsf1DB6
85T2MdhOk32oSZQ56Dd4/Co6E7OwnL4Oi2dgoC48ix+aptllmvbqsrVbeC1Hk7L6jvqbPCmRbH2I
x1HVf0kg2ReieO0MZq64mUuXNXplO+OrPVZnopZXvkayDF5fFMhaW12nOTXj6x+5HL1UT67BSJnm
DLVwL4qq/My5xdOzMT21UVLiO6347Z66DiPA7SvILP2TXX52GW5lkhxw7F6mxyV1GrxWwXmaXNIR
GGfPFuX2ykGYnqZZryzjaxuwyEU47B8gjn3RrPQagcOP8k2v0Fy3lU+38e24JCZ7aIGh566IlEI7
m4PScJSl4TEhT9/g2KSH22Y0S4fvMebMaYcy3X+fYZJhkSct59rnwmFZHh6NCa+aAV4c8vKbMVF+
hcIchJvZ/EkH+ZqQ13V73kFdgquxsjn6+46jvH+dvi1yUxc4x8miVDHo9VW1hb4RzwVuDROiPMo+
jPrZQDczO033o6+iN5y4DyxNsGLcJelIL53vv+VqfG2mWgmOpWcUTedblXfsmMHMztx7Wfsy3aDb
AJlWk9777JLGs6AHhh2qL360HUtpY3MP+prHiXxWavOs+Q7EZgT/LgtKhtqwhbuHJIQ4PUKhSHLP
n30hzthbInK2xmg1/R2pFv4r521SAV1SrLG3bOK0XyqGNzX7LY6omc9dtVUw5TFEBzPxAbrZ/R4s
K4Ap39zCsEhnSmN+KlEdL5qI68jhP/gV12h0ONdAZq2JLmsVDk1A8xw2u6CDFdYCZJAjfnhWwdpP
o0erJpJSwT5gVXaF/FOZ69Nqj0a4Zg6FgzPN2jU+jzVic1Q/uRNsAOYgJvPj1zxSOOsaYMPNoqaG
2LMyaQ1McrBgu7BRz4VRg5PW6JSWhY+hgOLc17Awi11dh+ksLJp63nddOdOaKNgXBh4JwXrZ0/F/
GYrixfD68rsfIiOiIuam/Re1hOxVV8B0KicBuNSeNEDw5yKL45XN/uCYUAZG95/4e2wMGDG69GfT
GPoREbG59tPqB2g7eeymP+pN/Kaxd7z9CQazvdpBdYAqplBLS6lFfFCFp0F0V/xnh2BPVClLsyzV
vCP0uAqYmirALzVVZuM2XuWZsZCmu1KhyCCoypnpWdvxhoSrEi+nJb82frFWOu1owCu6Xc3/bxle
hpw47u9Zk9bl8PTTo9v+awtQU/la/vuW4fNr8yP4l38rX78Fr+9+7Z+dQ+MftLwAg0oDUJhKLNN/
dA91+oCOQecdRxGsnSml6T+6h7r2D2HofOeOoPnC39OAqbKm9v/1/4AMVR1LxfBDPrjQoYb+T7qH
+t0o0yyd7hYMKosAKYnZ7b7TEzdRJDslmWuOcTXJFdrfADWDqMetGKW5sSrsRZ1B+bP1A5+Ipwwk
caXVD9BCRppgyg+vmyJNarxmBN/vh1FZW35QnQZPBqcS5v44OvJV1cZpjvPg2QW1f8DXNnc6lPpF
OgAepcFyJPtVPXL2+BYZvVxFveiX1KmzJVlMj6hyuw/6e7fgx1/6e7dPbtDec6RQVaCuE+zolx5X
Vo5xVqR4WmSXK7OB1IM58tX8NFheviIG01s5aSy2cD0w8oXYFkNQ/JYgQMAPpr4TATmVGm8pBIdr
f/TKedW15UGv6DyBChlOAcc2ytvl/pcBdvrrAn/NcZy+kLvLtgB2MTAFvVRN3hHnYrb1YxR42byQ
w1Gvc7FLA7xEBGst9MiFkSDZUEILCT7oCjJM795X0oqkjWuQRmaZ2t10VOMSBDWD6JbALLnqXFwm
kQ002tKbY9gh2DWWf/6gU6bY7x9UWroBwk3qEOrU+zeMBIIWC1jUvMipd7bKQivOvkDGlUs3/eCm
ivefzoBoBTHOprhtWvcNT6O3QzI9bATaBAvt1GTIoMcPZ1cgb5ZRZp601GlxJ2XqC96wJUw/AJut
SRqs9qUJhfrI/gtwk050QT4dOZI8+GC8vv/eLUvqTB9CswwTXt/vwxUImmvWLnjUOs/DLbJ6E/kV
uHoQ3FD5iNHMvOKBvnT4AeLwXl/Ac4KqQGPzP7WECQy6e+MW5IzjFDwnAEM12X92CLy51HqTXCxI
ur7eyJOwv3q5Ip8dAVLGsknwGBuWd5nFT8WAEIfzc7S6/di0avwE7+HiVfM/D5e/+QptVkkmTejL
rJoTtPnX59lBu+GzdYHUMEZEa1MkPvBk/HRKC7+KQ7gCHlj1DFJAMRMMh3p6bhQVG1glor1AYbdK
Mlc81T9zI7tUYW1/sJ5rzOa/j2cAi1JoUBZRjEyD+vfri6To0YlQmPX0Zq91bKK1OIelbvnaEqZ+
NMt4utbQO2IMLurPLOCc4xIFkypDuDJpVzzI6f/w6RIgXMCWsBy2VSJt+m2CbZhjUBSjj6bsZCj+
su2SVQFm6Tsld6r/SWStZMQG8cbkrdL+A6XCTQ3x29PKEHFQeDBIDNViNfn905EjmzvmgJGgnTp/
/XOneNWPCPqCl1dLL1K3XiSqn41GPdCProGRfEoLcG+wkA9/Hgf6nXZBs6hBmapkoEoHpcn9vKHl
QQ7N2qbG3rNuOM5urFV83J16Ydr053pD2KmRKQdTMYhvdigYVfEj0EDzMIYKmTOS0Bd4jRxirfWA
jOcLIXKLATv2gyTuSZpjt9UG8g7YHY7IMMP21LtEIVQegVmSLXyiFxuMjT2QEXzbmpmgfRBwxUCx
fnDTbx/l7qYbLF8CcpIGjc++G/JDpWLiUSbnkIVQkBB2bUuJf+Oa3riXlas8K1X3s3agfWf5sIIt
ImcdbRFydsfyYIPynZOVYm1LLXmUYBo04T4Asd4O7HmfkDR9dL0T6Pz+EUBNY1GHmDYc7F9+HySB
qycjiwb11348Z04e7kTUPuF7J6ovyN2Hto3gfCRWSMhXfXHyyN3TjxFrLYVsrI5fevgPX7OmdVZE
PfecPMRrqQf+s3CNYsXZaBUEvrWpBj3nXGTC9KagQxKEzI/YQdB8snt+tLzyMbdCC0BTbe2rsM+n
zA3/cwYcZR63fIO9RTxIHdnjPuzSamlDb1uVSHtXfpF2F08SN+RJG1gfBJU59SmgmNjdtpDAxnmK
LWAl8Deufc381GYt2MCq/Z7gRJ25fm6ckTT+yFUlePYBCi/TiOh1PvqzTT5epnbPXmqbW1UPPhgp
4t02D/I8G0nDmSZxlo+71btKjQxgMsc+O53iXEacHOoVCjB997b91sYckwBAJHuP8+icXRGbokF/
VHObbmvwM04U4ylTdH3752f1ftZAB2QIlVlbaLj8GcV3s8ZQmY3aS+HPKZZAV8t480ZXOe6QXj2n
CVuuNUH3LhsM0qiGI+32MunGn4QN0WZr2m9/vpy7JXa6GvZTbDlw/HKj7q8G8WwNpigL8EkKezWk
1oxbRsmoXIWjuh0i5XvTmvkHDF4x3fpfHmK2/hzvWBUwL4MTZwfy+0Nh2EEM0gITNiA37+yOLX4J
lENLbYJo60r7mgGA2Pic3PHFE9gz/YM/f25xx/X86xKmC9BI4bEROv5+CbB3GKkufObgVVD3joZc
vXRWoc8mBfChz9OlMH0EOpZ3sTQESy3QtA+2l3cDlEvQpY3aTEgDtBBRCb9fQmVYZRcOOTAopfvh
6sycTtb8gJPaf7BPuFuGpzcyECJKJk6DDZW8exL8IYDqVoYeLKeQwI/oE7ahOa0MMSuBHhaqw7am
+k5P7+HPN/lvPqBpClM1OM9TA0b0+dv2pFMRXDKXKTOgjyEoWz4h8ZhExEz/9cFb/c1nvIUC85Wy
fWPT8ft7xZTUw0o3/XmuezAhi6Q/GZ0RbgPvs5q0X2RfaMeimiLZAerO2FnaDwCaJfF17nBttIkd
5sfffC3HJCH0/ozPGBY6/JfyiPTOX0jXszZA2DBYZq1zUGSyxiIDeI7E0QkcFq0rScKWVFeeTa0N
JuZigCUwx+xRpwV5FGWn74LCIyQoiZa5rmys2lABqNDt7yq9X7i+HlH7B6yXefo2qnMNTmXf7KOk
OREhOsz7ImrOhc5UrGmjS2NQGZeuV8RfKlMivfCNdoUJ/bvNTuoBL+74ADlk/OAbvTszMJLkxJk2
eGalyhH/biSldYuptiJ8IBgdGDRVf7ZKEr5a+1NiN+GSqOGPlJnvx5BkxLLBlXyn6H7vvtdgjH2Y
l2xiRNG+WE330ibNi8p//3n8vB8+UxjJtJsTwhT2/QfDrCzz1MdGXIuQc46QF88shllqozys3aX0
6NdW2QN6m+yDWeDdDMwtJV3FsNDcWtzZ+w/YqJYNqJSgH4XkL0dpZj5CyQfbADMWOJq66xpzBqZ+
+ecP/H4dog6goYFjfXRgud+/7ziYBNFpgk88aGgaLVR7Jl3GTaTkyd6se3OWWtgxsEeGm9QvMjQe
DtbEPo/XbDfFsver0weX9De3gjWRRcjGSs7HvpuT2zRSXNpaHr2ElHBikmDB5Jc7VQFONpr20xAG
tG3UIj76yLDoRxgtBM8CD0iGaixw4e57o7sPOus8lLW/i5JhnBFc1G7+fKHatMn8ff1CJSw1Qh5t
ncLU/WhJtL6zwex7aFbMaN8kMKM8u+t/KmSsDfBkgJLKRV6Ta+hHKnBrI+k3TH8k0IXu96XvE/1M
+RKigtvsLahQ8wF00SEYLU5pCo3qEcwBG/qGf2o6x1htvA92Ie+fY24zWm+hggTlo9ztopMEKquD
axFp5fCCu2sbVPRFa9ib/BpiK/nBvPH+KTYRlHNOkpweKOPdDXIRQtck4FmZUCG3p9jmSf7fPMXY
C9AGTLUCW9Xuv5c6RxpuAomY0/tFjeU1nwewm6giyvRYecsGxsLCU+0IX0wSfbQCvRsTIPGl5K7y
+d5v9Imptj1dUFZjldlNExVkv93HH/H9N8eYk5THBZUwixPQ3TpnGEFFMq2Cl9/Td3W5URwqEpl7
orGa7kO//vHnsf7+m6Miz3lrqsyym7bvZnzDJ+4jrPFyowJDVkX8ylxOusaPP9m03fn9oWICxguJ
oEIiY7l/p9pKhiALbXdGnQJhH+7323ZQsYZHYpzl6s+f62/ezZ6qiaaDf4Sa291ck3RZMbhVT+K0
Aae3gbFSUWLz+4IgbLtqPxgc70IzNBjy3EWNLCydme0W3vBL5ZUjItZ0HzpMSJhE3KMSSGidzs0c
31uZyvJcTrZYN21CQAXY3fog/hab6oNZueWh0jKqBlb6SOwoi62Vf6fTdlDrZJPBKTnS+V/08ZCs
tLQyn7Kadumf79X7xZErppbvUATF3HPvyXAHkkCtAbS1VsfFEuET3tBghAXX9eNW9UkWUL0e6r2u
P8Wm9eFWXX8/MGwTxRWbdQGp9H7y0ItxEL7LZNWGjbu2BvX7bdOGJ6GDvdWtcwWjgVpqz2qkjlvp
lzzxMvqWN7WOqALk0J/vxruRQ01YCEtSz1K190W3KAmdoTMdBcRD88DNCBYKdS6QsHsLtOgHp9h3
SyKHE3g0iII0xqgh74apMgIOlbzbrC7HE8WEmiXnU47NUo+eiTw3EGXbH93w+zaBTmEFaQK5bs60
JWJv8Psc0+QhmsASUuBQGfJr1uXgJZMwPDjZ0C1xX/tguKnA2LClv2sVkrAQao9vO1/ocOYHcC4A
T9PLYNIL0UbvjG3Yadxglfe+eUzAFNMLzj/qEbw/0HHR9JWYgm9D9f6Q0zd6ZZtegQHGz8m/kd25
d+BeAdBR5w7pZAuzz61VHhLEUUNB6vXnSCCC+fPYeDdbchEOoR04l1gK3m0j1RDCZdbpbOndxD+G
bn9G4VZApbXDD/Yg912s6UvizXRHMgiJ5LrfGLuc6bNwSpgYG7/ZNuTnUk31TEAM9GDGxFAWPZPO
Ux11P1sfL35CAWcXWq2/d6r6WNVtQ5mHXCRtrHtMv+izfdVPT7nQ9h5f1ImpBZ1dgg4Zjd+U5TVc
hZI3ODCGbJGm+aMZaeqDn7vqrqREJf0U+2wN8A/FobOizwuoMkS7+OcbLN5tvRiWdCxsTgS0L4wp
c/DXkjfw8DKXQTeNzVqu2MtXdB7aRc/ZF3Sc2PZ5IsgnhY3qgvRZcsD1TynpS2kVR2dtCE45iIQ/
X5N22yv/tnRxUdOxwaF7wxR//8DA5etSxWeCbEqcCWluz13bvNoNGMnSrhGtpuMD5W8YUwG6Dkqy
4pCv2MM2J60xzlJHPOY16iZoEOsRHJU9Md9+CXCZoXhUVm3ofm7NMkEdkXXPuiqAYYR6+kglTZvF
pvON1BztPCHtgPPMINS0m6QCtqUQB5vjZvoSdJ72jVHbbRIka2xMn2XhNE+9orzWtP8JZnfJN9Fh
C+Zs9nOPyLnSKBDOsl96KHpEknZLh4PFOV8ErZM/Doii00JgBSfeIm8HZ6eMLhkDLqE+dpLp6wAM
zlDl6YulEIFO+kvpILPt6G9N0qWvrt7GD2oUaJsQ8HXu18fEt5RTj/mQwifO9TSnsqzxCGluMZsM
ewc9b8NdbatQl/PyBxacbj865rhzkLTvk9xfy4pUVMVQP7Wd8qURIji3RRGcx957s+JDG2Yj6E+n
WUWodmaYIKPHrEICSkBwv4KNi5taD+2tauSfu6SRu6TPUpYRYLN2G5Ju51bDwsRofxCiefEhzV0U
VvmNAiF/UQ3R8OJXVk5LVTvXaf2z6FEXY5gjcTGHTSN1oqobTXo731CMXehEFuIjgWOeasVJ0zPU
62n2g9DwbJsVYCtUClAPVZ4d9KLaa1YJ+M00yBUgjeTAJJwv9Vg7gi0hvyP9YpYjELzQ0o92npzs
1MK51YbWytVd90C+9MModOVIyWEVeRruC1Go63rw7GNoR5ewzIZNE9k/mzo0t3IKFY4oYvR0+GZN
GnaH0DMxfujGY9dIYtisprh6w+IvHLtanqbAzTlGRn2dx4a5qXzOQmrb+ltN79tFRuWL2rCrAxXR
v8PFQg3vZ4xU0M37vEBKDMq8fdSxDrleAA24dsZ9O+pIfhpbPOpW+FV3YEFZ6BX3ZTwsWkX19nYT
FZ/SEkMc605YBCBrCHDCD9mUhAZJznzC9WZIYKPHKK6uRpJmj05kvpmGn53rivi7tH6spnZenqpv
VjIxmVA7SnNvNa1LuJ6ojr7on60MtHPVZNYWgdamVa3hebSVagn6c84xzT2C9Y1WsV9eFajYuyQH
TO0VRz3Y02xoUVqTLgHWF0VkDGdyBMK90Q0RnVSng0fcKR/V+d7tTBybLgOVZVqmnBDul8CKjWsf
NpYzc9HHe4L9evHvjJ3XkqzIEmW/CDO0eE2tS8sXrI5odACB5utnQZ7bVbd65va8YIkKRGZChLvv
tcNSW6MNihacxr+9gv4ZQuB407hgEnWrJOen8/nSqfW7sVBtnU5tZRDj8xqVKBe2By2qg52XqM6a
ogCUZbz8L33doytL+D1a0XNrodsQiqC+5O86lNvr8/ZrmcA/hkacDn1UCkRMHsb0mf77dFycgCgg
4OWbWFAeKAjMj2qV4rFIqV6JC83eSdTX/33I790zHrYEHDXMCwnhePr3BGcuu1Q6vqUsigJan+lT
xQ8OzjjQ9TC3PsDyQgeDG/VP//uw379oDkuvkLQ9WUfKIr5XsMSuEo1WzWFxheT15/LAn/rjLlHz
e9He/++D/SNaz9E8VfdIMNPbIN35rQ/qp5HeVKGK4kM0+dGjiv4UaRh5qk02rMAjoezra22bI5Vc
6wahSUWLo39573//bqdzMGyi9VMxBgGzbwELUyaNPxjZn9c+hvDh2mjgAIaaQoU+PYE2QXL7Lxf+
PUcwH5Qft23TWyFE9+0HFeHflmM8wIUrBFf9mHLSPO7Wbt5iTjroy9DChz4wDIKvQUZhenEQVZ4+
/MtZfO9TTmdBapefLgGnf46L+yEPCsttuHR7jNeDI5HTMjKh4kaSNpfJNvMUeenyNsOPzRWbeOii
8wSdWvDGf+hE12zGBj0jlG77XwaG33NsHIfnDcmLKR6hERD+Fh1ARuy7Q07l8Txml4Xb3OLntS5l
85i7LiZAWOKaWvaryrT8KUJnUUE1Jp8UUor5ouDkSX270t397zv2fbg6nxQVERNxQie38u33qihS
i+GH+lS6u+HZb6gzGC11eEpKIwZSiLI76vsVXcybzmuMfxkdfu+fTgenT050xpyia9/jCgm2Zths
NGhpOlLPecboLMg9819uvGnPtVpf+5x8xSoFc9x/hhsUR337R1QSV6YwHzmQMHj0xMUhd7x720Gr
kOx9Vf1tJNSTpojgzp4hfmO1PizSQH8jPvaTstYPr8IfpjUBmg3jCrbCq2G1466iMF5iRXGe5PDC
b42LVA4yHP8K0lxMMfhy45UOwVbGnmhzO3VThHm30APh7INJ3xBYebd3LPXJU/TfDKHpvvqht0o8
Ld+JHleFAG7baOKPhNgMsjEFzS5/+nU6lheN4duZr3XR5sEvLACrXZX9jnU1Q9DtyyUpzJ9aUsdb
bdRW9aTKDIU4+3X3lyKK9oAM9NWP/GZnNsVRtYe3Wh0DPDhgoFE0ErgTI9cOELvrmCMSjzzZ2XjM
0+rQUgd1rEOMvHIKi0LKmXmu2pfGkpAEXgvV/C2H4tWycm8vY1g+hhIpGOfIC0/LNRZkxbpwcXa2
0nu7I6CkGjHo/MjfjZq7w9kt3bQNIRkwqSg1qJzbFb27rvkNXUwsbdXY2dct9iXUYtWLxC4fetWE
kARQeud1OqV6inYXFcOjaLxNjYOEhvPbOk9MYzugAbPL4L6Sxi97xM2s9KqLXhVPfeytzWjwdhPX
Eh2CiUUBFhY49qoxkDkNK/IKlMhiVHt0Y60Dyxn5wsIeIbY1aBpGFwttSiCzjNxd2hl76xx2z6GV
ArllJEvVn437Eaz7g12oKwfQ7uQ2HSHcSPCcwiQKT2dj4ZRy16vE88LQpeOoocSvK3haBb1dP5TR
to0oPDDMAZbDZLdV+1vkGyjEdIzFR1RBiJLSeFs32Uedxa9TJH4jRLBNIzD6le7AR+gM7Bh6xTuV
YfAXAwvqpUX+1rZDtEyMNl8bQfnm5f6LaYpsS6XqcgiQ+A/SDi8Nltdl96b7ZnWqwnElNdRwY8VX
ZNl3jvuB5qPd0ZGYvH0WQN+Lhab6f1E8vqn5363Gkh9kiYXUqoX+hJiDQQW2mGtdwOZMHXgbat4s
rLYFX5fKfhcJAbNi7JbwmaxlIW6SOKq2DkUSqzrSXtSYBE/utGfY5ekmFOmBijMMtwxkNYO2G/MQ
LonRw5uwCirMjf6gW02BNLl8GGy81wgULDxnAcAjB13BhfI3fEwZKHbEM8F0PihJe4eY8cbu6MTn
/G2jGt26D0J5bZhnCDtrLibiJq/wQPH23gCUjcFcnVircSQSVDfF1k4KhFtUi2Axjro/fKI6h7xc
1CvLH2anY1wofLHUI4GAolYuSYxixbWU37qTPCkyHm9N/smuTML7QfS3TlH99oXdPYCDfu94jqWM
XF8D0W1adJqKPnhbK9Y5+VGuoX3DF21rEiVlV0CBnAAMTppsgV1lRUOVQGistKL+HWP9SKlS2K8S
X8fAL3xrSzTrdo4vNClU6DbNtpI2jPwRQG9qhdltFULwgl//Ww9VZDuGL++coXkth+JniCIOoVfS
LmSrZWcII1mCN2xrwUZBPVSigUx2WG5SOiNK9IOOWi8prnFx+27UAz6rNvnD5dBIa9/hmLKIuaPI
dtuF2SErdbFU2LdtjB1ErryCBLeXfWH4+yQcwerU9F7j8Dm2wnilVyi5W5v0SZs/aDUclMbOyCUJ
SGFtCqseG9SFNUyEIwYzG9U/ApJ0NtJhhJk36JFk/1hVzTbQ425JVARFbaPyHm43Zau+tJhHrKq+
sU6jnVinOq07HhReexgy1IoONkxdUFyQD+x0avd/8Do/hZXrP1s8tvCOdV+sTNn5dM1U38XOXe+A
NQ+2c0iG8hHTL4zse9GuImk0C5WQ9lsyws+Go0LVUlp2p4msX1Sad2zDEVUcyth9QMAe6rMv+ZJr
ZVJv0a3GaWxbhhRSWdVQHoxpUppFCdQF6nivwj0pTae4lwWjcCMKHudJIOETD4FjHfvEu8jKTyK6
S/pfAHv9G1/3CDmEwXGey6gJuBkJbFE0KRPAcbie8ZTtzhmeHuY0Z1pwN6pQGZWN1J2jaxjuLoqq
nn9cEbxkKU9MU23SnevE4Ysn8nbRQC8+Y+4SvORi3IwiKB5G8hkPAUWYetb+qipR7Ixa707aNJk/
dXbV4Rbq4ZIT2D24dmHmm881QRj0p3mbedl1wxRF3ZYcw/OXZZ/bzG0jVKbFupaXIa/73bdm5o2/
LctHzFhGQNnC8lY5qp89nYwa51AmnsBaCAWjVizGefq5av4kHHHbjHGxQ9gSMtbrMqxOs1qCVBao
D9VW9/CzyHXzNE+u612j/Stran8zL+v+XqulHZnxQC23KMn3iVqIn6HKYyyJrPoOpl5y4G0hNpom
vBek2vtYM8VPJQ56lLkU3WXU+hw63tAbN/D0F6McDmD0xE8/hF1XS9+8c/CF2Xd+3GxsO+1esFw5
zm24Laxhe6j8u8ErzL1RvbvuiJCz0zrrkIL8XvqjAYwdBdKrU/HfBqDwXA68Xcwaa7V5eYhFKwor
NdjNs0YJJFwE5p0te/uuBDw+L6Y6JNqNUcZgPRvFq1LXVF5jLF6W/X08uuW5Csv7rjTCB5Vsx0PS
RyQAYy/ah6BZQfdEwxnT3lupZkm+9H38s4Y49XbzxrFVWOekbShtY9e5EWpEk6VMW4P+SXs3wSae
9L+cuM9/BzAKqISR4gGALZY/CubK2lQtWjR2sJI2vpljm+1cLSh+D1nwRIAne7F7rEGDBEPoHtHn
qc00EwvBPni2ovDH3Gw4AB8KrOHDKrNx2WBpdhv1OkiPWHe3uWMm95FT4S0BP/2XrR/m5uMSQzAn
G60Hq60A2OhtjeTQ1S68/4lA96n6ZnoVpBpOm0fsXUWVzAsWXj7v8laepacOR3p9mKREef1Esc71
Cj23W2JNUfwYvbZaQv7Ubn26KTstUcQuSSQ/mLIE2Fh41SNWqrAaZL+IC/qKPmaET5AjOuoyYKSG
sSqefEfRVqKu1O28VulRJsVRFCC1YuMM3cDWNHyC0dOsI0x1TxUPvpjTvpitmsde8lV7qp09dQZv
ez8a3uaVNfKZ20DLDvOeBFraB14J6HZpZ55I92kYev9h3npsml3r4Pk3t2Qa+nNmK7gvTIcp25ie
jY+mY94PlzIMd0bFv15A5GjVqoqHcHc9ibIx12FvyM28cRpVchswlPtzAdJN903qact5Yzsmiqf6
BnWe02kZSdSfYfH/ym1hUp+LLYSTYpS1COsAIpinZ9cJGZTsRA1mCclNoi/53MZKQqw85s2vSwFD
x7KojvMuny3MW9DlzE5urHOA62olVza4GH58afD6cd7xS6tlRtGdQp4Gxg+nYvYeR/1Hc9OqtrfX
MHjN/bz28zrm2S87R0Ygd0Lw/U17fa79PNF5xTz5vBaRIgQEy46BzHQt88bXk/nc+nNNp42XBkr2
rqrxgoj1co8HtnF2itI4d6XtDIvWpQAF2WC0VQqckg+xQXlaLc+VV/VyW9PlQSoHWatyym6AXv+f
vVUfE8iqysT6y5p5daMbW6+U2uHaROkY9l7XipMzVBONYjr0vJ1a8Teo0FQs4w5HqMVn2/M2yhi8
eVLyOhhgD23bNG1OOhU811kFB5H1WFrtslXLC8V9PV5ylbwrprw4HeobCrjppM8E4ZEIgz+WMIJm
8PC0WRwYdziqh6eWRBjg/tK+d0FjHK+z+Ek+loqHZfm0w9wkGPYnYTb98dqkr+rPTkicfT7oPAlE
+Fr3avanDaNr35DBhtctrqeV2O+BZruH61G8WP4ImsI4XJuUWfDLz+XwZ7bsm9/0v+o/G5OmxI03
wXT68zK9wggx9CHH8eek0pY0KTHm/edZIVoFc0H0F0LYRJzGT0osENKp+/mU5g2JCuQgEKJufz0x
TcH1KXAy+Wcf4lkgHRo3+9KuYpG8LxmQXJfNNwpHLkY+xL93n21j1kUIYXTN3bXt1pigGaJVd6R5
yTA2AB0ZGzBuup4fBnpgt7QOldB8vrFBRhE7v+za5vUbrEuSpW4b/WmTETSUPwrjt5/XbTAWxZgv
trfX49iWTJYYJWnbz3NrHDwHTKPuYYtNv4IupcefJRi0l/OxEfzJZWTJ4ku7fZA0eKNU6fZ6fngy
d8tBCcIt4z7o4tOExCjvqyHxGMRP7YLL05ZuXVh/5quwN9E+txpdwukeVNBJKOPtwJ7Px21w4lzm
eB5vPs81UH2g6VRSbv6cm2tMRvMTiG06JMpdq6/V26Z2K2A+RrOtzbWAz26ENbA5DJruRmnVF41R
/jzXDrXcDtjcL5EI+2cdLrxto0teehP73fzvWcb8V6vuZELpDxbZ0MmqmzQuyPx5dtriun/3n7XX
2aS13LM1geynXWer73lRwDcxu3/Py+dFEYtUF1fuwsPNw1ZbeecRqj0zLN0qkcPcNBGZE10M3Mjn
tvyD7IBm1gb+I4w23HNt6dd2e6Wv7uIJpj+1Ox9l3n9ehAvyl6P/veO8z7xVO3kATFt9Lsqm5v/e
8bq8w1g8Jw27ghq21SZLAjeSxV1lte5Fq+PV5yJP+uqljz88JyLL0HV35HS6uzxQRnyLcHKxcu0Y
puJpvmwNsOQFuysE/AAQus7FYUWqNe1y56crBDPEcG/MxH4+W3dw7XONYcM8N1+rNjkw5Fgx/PlW
Jo+GaYsvs6qvfLlV7eQIobPo+q120w7T7NyaH8i//MlEooVigUNJ/E7SWt9AqXW32mQ6gUv7B5We
xmRG4U+2FPFkUBFPVhUAvs/ZZF6R42JRT3YWromxxThZXPiT2UU22V6Y+F/0kxEG7g4dMiPEgdZk
k9HrgMToxysnVCzpA8TF+3Cy1bAmg410stqAGBAfisl+I4SPaEyGHPpkzdFPJh3zrGJtrWqpTyYe
2WTnoVYYe8jJ4oMSsRMlC/ljN9l/xJMRCOC44CaezEGsySYknwxDQgfrEByO/5xTMxmLRJPFiJjM
RghM3Bsh9iNR3BMg6uEWtHA6n11MBlYqkPDbNshw6qqTeN9k2bga1KLHnddIGuq2+DjPM6b888nQ
05farsFP/b1o/hTJchq3T3vMuxmVheomhDFwbYtsNXj4z33mAyRpUp4oEPtcfm1mnv/cY54tS1Be
Zq8yoJgP9bnPfLzrUUzhiW2c6u+fO3/f+rNtXSkIdrbp4fMS591KL+biPy8lA8a2dAMcV7/clm+H
n7dWGqfaA8Xbfe775+Kn6/48pXl1KR0wroq7/XKCn5tc9wM2mqxNs3eud2g+5nXzuYkv5zAO7rHr
Dl+W/P3dfT/pojehZJWmDzHon6f15RiiAAHrDv2vf1zO39/lvLWIpL3Pk2fZRuA7h/xNkzq9QLWs
b7M4y3btMAx7u0yBC5sNPVTbdJ4Lofyom6H9iwvM7cr8HUYYAoBR05+iHCdexqjqWURVeSh8Iry9
a9ZUXWmotPS8ex8BwcNq6qDuxVv4feaH0U1/O8+s702XYh0kBvHRMwvzhNOtuW5KOT6Knn510Bj1
r5pUXzsdPAzDZxfj3FePMPYqVobmBkKIC3GGWA5hgPZmXjFvwqDn6c8ZTypPs/qFmzMaC8sHqxXh
6DhEgXmaD9wlkbex+q65n09rPsHaDgn8csx4iOGe4taukPBcmnWNe8l0iSRHysN82fYIELFNWuMp
IymxcKg8+q35K3WI2r+m+wbu2nkehGqsIjgaF/Qn477v/HSXm1p9O9/8ykvyt7wPbq93yYxXNlyi
nwo2CYtMd9oHadTlJiqFd6wC2zs6JCo2rSO6h0YilpblGP0EYbiaz3j6XskZkHXgvYi0Iy0PEunc
dTLgwpeCTTT2BDLjvTrItWoLcYFfGOyxgyPaajTFkqKt/tlVq2LVtJiCg0e5ySTU/0TyjBXJyEvU
91G3OrJeKr6F1pUxUq3lySGBwWh5D73myY80j8c1PpPgsegcJSbgQa2LSipIeYuK1oTvPXTVxmkd
5WDzwD7wwnqncJ7yHcUNL60GyiwWQLRKCT1raMXb6JRvUczQvwaz7nS4hVG0mO6T1MhI+uoVFI6k
u4/M4qDa1A+NMdzy2AHCZuk5HC7oIxu/Ug3E875xLsfcPE+2XbwTIzwxY3WXNYmG55p56DXjKWxp
h/9B8kB90wSvLbdIssd7UU4IZORy50Oe+I96P1KBaER42gmGo00qn1WMtLk58P+8wd65ERp3t60j
XijJUxvEwZME7RJkQ/FQ9PVPpYUr6wP3PItQrXjRGgVG4zhLyCF/qN2hvEEoNGwCQ2m2preV6KcD
ckJEX9/sNhUvoi+1FQqi7lLGOHBZOmQJTkzZtlVt3+K0hvMTFmrvLgJUrfHLx3wip2id0x6MaUIw
SVtJ4CrmxF0xJt7KYJ+IxxrneQl1YL+EA5ulnRap4Fq0idtiTgQXMbFcPO7rWdLz2RgT6SVtb+uJ
/NJMDBhtosE4ExeGpFQUO2/2xIsZAccME0FGByWjFGXBH1zE56bo43M5gJHVIuRHqTsiQ3Ci5EXV
6QZ0PmFcvThljVROlqV0GFsWPf2BR1cQjTNhSLwk6MHXRVLBZKE7dA+SLEKbAT8dlXyZqcoKyZ21
y+Pce5FJdFd0inoXCjToJuWzlp8PGNLF8b4vxzNpYioa9ChelHWnDAubQOg5peC9Fkp80NWh+0no
2AUOrsWAyigbyhPnR6UFRCNKHUL3qFOL7+jmzq4ALgdWpt3wlFBWTelrK6dVw1vKp2yvxb9RRTh1
1wE3dKBr1o7t/8BBZ1kmJYowC7tA166NW7fvTajSGPYFoS7u2ije6Wb4qxxEchFebK/GyaozUs1k
GwiQGfMtKoqAbKIe5Jtsulm1QsdDtn56TFvy8nnB05d4/ibFhP0eLeSyhFD7hkpcWdglyTKgSdka
CS7fYUNZSZFkd0HmFW9ja5aLMIkkETQTuxlZgkc180OM7+JgyBNx73VPTccmpqp/D+bOOgTJCCi6
gF7ry/oW0Z671zHyWFg1NstZkb7QnxpX3WAeGNY697gLvyQMet/9WLpLYuDFyfiv5URCX9M69/dq
AU1hJdr2NhikOAg1RzJX5tVKrZVs07n0CCtYCyvVwekniS1xgK1KtXggb+3GPimB0Z90NRhOgDuN
YzM86fx9b7ySgCrezs6hFHl0g459LXVjpQTdWrOy7K3scbgc80JsjGm2Lsa7diREOYoh32lGVe2S
pk13oxv4dwph6nyENNwP8nGepMOjPdIlxA/VORZRbDxRL8FjNyHKVmbck37Tt2W+gt3d7mpyqSsE
q/l5HPtVQ8/w4HSFcSLZ5DaLMXdBoECKNjos9Wwfg9DAeEbwwgtHQCCjwIF4W+E0S5nh04hLsXlr
NJTgarZYR0beH3Wpd8eiV7pjFSZvQW6/FmSAGhuDnYKc3b2uYtKDyXTHz/k2Q0eKMXQRHko7sxcJ
pLB78jb0BmyUsu0onXuhFw86trA3XUvoZ1DeEhIDSCoMNyjIwSn1fR6D/7TjYmMiW9/QaR+3lReM
m6RQ1UuLn9GlM8YfBgWGS9McnRuvkspKipJUtRCvs787z33ymy/ldO8gORYrVSu4VZmuX2cVXQM8
C3950t2LwuPZZ8lbGbrUNJJ0uTUS9aYejoUAhj+E4SNZ6eIuM0aA2Zp/z5vjYcYjd9Cm7xX/UXXi
+iZM9f4CUJs4cXnDuZp7hcfWUZN1tLFSOFpAq8hpeRZ01zQ4EJq9pKEAjVXwgy9keSrwIqeC9RyT
qqXy0Wof+zh6bJtyEm7Kt8F6GWLLfEcDqK0R2tQHyy8qSqgNHkKFmx0o7TTWNdkliKRNv4l5yq+x
6XGO86SPBWKw6DkK9WVmd/JmLKFvQGbTb/3qhi5dtq3c3KC4lRotShcxN6q7N0OrW4C8SrCfZ+l8
mNnQrMCaKLejoW0aqxavQ84QzQisZF9uucYRKwnfXROathbCxrkxD4R+Rl2jnTFBx5vCIuliZlpx
1GpjWLkkOj9SMt5N2Tprx/WDddxTOaaUhXXoUz1aWV4VQa/zbZwuseyuNcKMwpeSb9W3VzU1SAfL
q41FlKr7esyHTQXk4VwBqr23erjUjqHrN27Ew1prumUQDcW7KKitSSS5SkK9j9xMtLBhlu1R5Sdb
USvmySe9huQcMnwTG9reqiqAX5hw7I0g+qCg23907GILz0E5EmAPLy75UzK+WF1KTyh3cYEt7Ih1
5GpIAC31XU8OyJH5JTcu9WCZx7l8NWiao/Qqrt2dHm9OKJ4Itl8CzD+PfoERRqcnlMqLJCMH121U
Ixm2jatn73aOWM0TSyUTwWYMoQKbeUclaF1vOujXZhgCV5AX1SnCj54/Nb26YFd14XjCvmRXOT1Q
gwTQk15Z6qVIj0pd1Tvh0Mt3MviChWotpVMCCoGTvhSmLjYUEZSHJMyTXWzV90qF9Dwvtfbip1r+
GBErJXbl9DeZbeJhlysqVhzUKOd5kuwiNwSGofftUdEBlg5ADE8KGfuyMC8QYzdqPVLMH0AGiWPI
IFVsYf9Y8qrkNVjwwHJrMmSKj91UT/kCLvTIiHl2bkr5TsEmMLymGDdEMPUPM3N+pFFyEyT+8BBb
H53ei3vHp6fghrJaa9jw3sfw7DY48mjYfdTUwGAbb3dKeqjAkHRugn0DRg3r3re7Y0woeJN70Ydb
tPk5w/karxzYscYoVp3SKodCAQk7QrYT2KGbFsmowV42VJvATXaqm0oWclU1obMKmx5Cfd/FhAOM
dtsG1LbYrg9SvPXUX25LhNsWNoBlojbmhD5RAV6t01rxbgdvH1dj/4BTBSz+kdrhrhiMZQCcdyUR
YtyEbfSRV4a5b2s4GabXdtBIHXfZSmlsc4qV8iG0Tj6Fd4tAms25zAH+ZlE/HnE+M3g0DxgIhEZ9
6yfQAJMwyBdONdC5mp5OaawYy7o0fHtJJ9RbDSE5q1Gz5QPw+4vSiYCwSjpVr5I601SGB4qv3wx0
Ah/81Fp3auY+2r2xIdbQrPSOBPZAT2UPQyxZa/HovQ2euBM6WnVHsYczNRvlwpzc52PNDW5RbN4U
rabfmKPqLmNeqkgOxt+2IIbjOANIbJ+voxrTdb0Jctmfex+9l5H74zYrbtGuHoSe7lpKjF9rnQzz
SBXnRipmcuSL1jE/yveD2v+Ivby+xde0O0MpuvDN0xsHrvZOAuiOatbhIzQbqryLc6IG8RlxrXnX
6BhSj5FLrZdM9aMi3wwevW/6MvdsSK7wE5dlB8O+cPTknVgcJy/LC4Jtf617z37nFT+wRUGp6DTD
JrUHDDOQrFCdzHs6aTGPQlQNhD5tSVA1GhArMzIOukJ5ikVQ70zJ43vbeOUzvRH00ZEX3Cp1yChD
G+u11VO1UAo3O5YHSq6NJy/SJDELEhwaOg0nMe8pg6vdVcLYDeavse/bMDXWAElsChBM6ufM5oAs
tjn0XcgYYPokwF3RJVGnpuFerXJRtodxWq2A8j58ziYkera8+TceVt4Hnz7Kl8nnMmxBcvQhjbNK
4ro7dGRcJ08irSMPYVO4UsuN3fsdA5BM3Rm2bx/gfSirWPTK7dAF4zpKLecm1logrvatGfoKVhDq
TunQV492fREU+Ae5ph01iqhWagHLGEUgAYpeXTfx2Ky0qpOMYBvqUaJ0WIbBwGZQ506eeiqlbm5T
MzxING4XwX8RHx0A5lV1S+Vge05bxmhuljXbGBsWiDaToDdW7GfDcVAj4YOdiDHGk4/qtbjOAT2U
FERlkPaOQQnV1xBT+NKizj71L6Ez+O+a2CutEZ302ukXfjoOawyB7yzRx7vSdZsTcjh81OeP8ySO
ynZjkRubkqdgqqf0dNGc0LnR0yjSoDnN8ynFJWlh2LsSRScrDB+qrdH+lpFkNjcz3tMdMSTs0iq0
cXF9qqbJPDtPqLAvVopq1kut97a6p2LAZGfghadJUHV8CquuXmQBXjGjWoyU1019KoB1Syeh5Cax
h6a+LvSzErlojZErkkRo2cmwNxKqH40ChNsi7nrr7GTdxmpG/xYfomVhMcauS9U4AnQwjvOnOvXF
Jo8xPZyWe05m/lk+zX7f9u9lOl0grEum+cRTj77bFDtf4C96XfbZPC/V/9GMDDn5WOuKxXXn/9/D
z+3PTXs1+q9ISfb/z1P9di7Cmrog89ZmaXurNBi0xec284ovVzfP/9/avp6CxKBRN2AP/M/L/HJM
NwUj2HXI74tB3OCNZPwwlbhbaGZa3ll5wHgsswe8h4b0XfMVkoTS+FEXlJ9DPYwvVGp1jNmB0s67
6uEvatWV90QIbMCohjwyvFRvu4Q41bxBWHvHJKi958Z0YJbooblTXC959L3ifd6Afip278qYPmDZ
XHEXu3HT16XyQqh9N2+hERcA/h1aNyP2OvR9KS4fMyf54eQr23eRmkUoRgX841MS5/6loNrzenYB
3hPpOIZvxInijat14cEPO3EvHGzo57bLrMYiIk+ezMxMdpodGFsrK9wnLcKLdLo3bgWqJYxkf1d7
fn8wh8zghW87byMdz/ne6E0/LhVUwJckr8pzqNBDnHeNk0cePgXOTyJZ12XbHJuYECA2Odb14BCB
cUolZM/4imEcodHdSDr7IRLRj7kFQy1/Z9FQP2hEovYYHRqbkd7+i5Pwc5u+l0wG1ME5jnIzgYeO
oispfWaM+eEzNpo2CAYqNFNF+icrkcYFnlt9vTUAEVZA4+VbGfICGysN41D+UneUmtDfnXZtvPBB
KUT1hFIv2IWYHWxrqx6feunfzW0T0CRUHRXWnR7n1UHpc2ed9OPw5vvhat4C1Dk3CevZS2BSFw4D
LFvxpscsLRpeW0+HRh0orz6FNBsvl9ou5PX1NNTJhVpB78OZMGYcQ7+krQwpVSkx70hD70Nx9IMR
2e2zcCl/q+y82HZ9Er9S37+eNygLNMN4+DqnyObehHlmUDc2uB+JhU2RYcaPVkOcwnN7qnW6UXu3
65t5PWXa4TpQ6/hY4Z5+j+sAWfF5x4nAjADSvTNCfuQqJuireYVePKV607w7eLZsLLft9mkvy8c+
DZ/m9R5lpqjXa/tGRKNyqjUiZdCovI+mhWIW+M4LjjzVVmZ6SNGuoj37nrKfN3DtvofilrtndCjO
RY1KynGn+8IXc5P6Y/NERM7aYc5i0G+usreMPue8pxfUzarp2+hklb17cl3locjciyhk9pAJBT/5
UUAiwgt9P8+iNvWPtV78mueuE5thWVyO7fG6VxJGh8CD8KjqrZUvY+HfCZ/eVTG1GSmV3CVRXC8b
afw5hKtQQqUUdPamLYjRU/ivG/Vqbn1eZvr3TS6j+3kfE2uddYNJy3rewEEBc9dEPz9P2RK7NKUw
WGplf+RxUb/kkudDL9KHjoKCeyRBxOez+qWoh+gYC6L382wWw47R4Hlv51k/pzea5txUSfL7pRH3
blJnz4oT2jeVrbzNLbcNlbJkk8F8Ty1S3FKsqlp0+3mfpNaeMqVsbisLNBDD6enpVb8gbi7OQoqO
Cj52QrCRba3SDDY8MuqXVDPwqcG94ji3UVrWNojz/KH0h/a+IQI972SjIDgGmQm5ftoJv8FxPWqq
xs+Dkw1a+tplTZ3evFaaN3REiucOX82b0h/f5436hgg6iFF1Nc+GsHNXdR4O13P3bfFUo1W/tWQt
n2BXLuatdDsXvKgZaUQfUaeP5L3/M0HPqp7HphrP+CkXay/jOua184rP7eZPg+D/3nQGtl5/N5Bq
PWUc83wzULqcxslkXvz3wuvHUiEeV6T6/nPHicNA+Cu6JDCfTsHUYDJ4DeHN6ZSqNv8/jJ1Xj+tI
umX/yqDeeYfeDG73g7yX0ilPnhcijyl6H8Eg+etnUae7qqsGmBkgQUgiZZgSyYjv23vt5FjIcZ0V
Bu6aP58WF12xM+rs489P/uuVqIU6a3xzDOf+9hRH2gCF01H8ehncksbCJ2htRULQqoloJRTzFLUk
pjA0qu6D0jBEr6le2Wahn9xgjM+UcFwG33Z4abki8RMol8x+9a/QliKe1IY7Y5Dju12lK+qm3ttg
RgerqkkfqQVAd5lNi9aJxPWxCFUrrsom6LKVqPL/tiLLTGOjdQ5B8H99RuXjlkn5TMvHCgrv4vp4
Kbsj23VqKkqC8zMejz1uGeBZCdS0Gab/dUVM52UNcQhu0F9XBGmKTyMlQfBvK5oReVvsh3L158s/
NilbXWI+9Wgtzrv1eOyxIM8+XznIXNZ/W5H2NWGFtWj/vkJrG2OJ9cBY//kqj1tU7Tj3wNXb/G2F
PmDwaEK/+fsKQ6D7MdqGueNf/4kYbiF4Ggb/+3nFn//EMMenI2pX/FrxWPv44KPuMaNrZ7nQX18K
ARrlkg790Z8bP251swHbmqzp7ytUOydGJfH+b0/IUE3QjZG/Hk9KbFKREyOI4wTwhJY3XwfakD+p
BGN27or0SYWPYCkjfgpS8lkDJnC3sjLrddiJ4KaERheMqQzBl35Lulvh3II+EuuAqSUJQplc535j
3FSc9OvALgnIZF6wVoajbhE1Ud4t7m+q4ejLG627KXOc2M5vblFp6bybqm8oYQ1ezy5uilC3NU6w
7KYmur0q0hLeLXNYW8FKMGuXFAIvvGoRxUIy5IIrbnd/rYTtXmlzBPO7OdeSchH7Fln4wolVCNCB
XCPi3aDnhOM16jBLBGmosNgN6SbHaHdVLVdkjiJxDXqbRNh0bK9lQYsgzKFJKNVVG5WW5TWPRL1R
eZnzbjp2M21Ir2XntZu8GeMrbtduE9ijdsmbRm6UWwUXNuk3lI29i8ontSEG3rmo1Bs2QYRWJSrS
ibWxeYlEq2+IdaS8bU9ExYfOgG/SNzcqyBW36MNbKkiozVCzoZ5+B5OADCge6PiWFfl3pX4JJ+/z
sc5DJH3KfU7Z47wpWBqSAzV/WD7WGjJId5T37NXjqYDNuo2SXrF5rB38IFhp1Ma2+NmNQ5y30xIK
sj1XT/ujPgTuG3NlDFBdATd+vkujqFlkSp9+3WWqOlvagvwcyMZ7K5v8d+JlnfNj26xJPpmVdpfH
utQTd1Gn8fWxztLq5ymu9Z1RJdlW5F65qWsU+WigXM7kcQcl0Q2ccRHCP1uQxZ5scoOm139uYJXt
Kqus/ogq59+bJ1rMTYhbe1/zL4/XeSyikZgxZgW0OIeGhODHdr/e7NcS08F3ugL+9rE5Sce8F5dd
3FRaU/B11PKcALJYFiopPskCeq4Bcb5WSTwc6lxP19n8eENqsJ+56ZduFkKxU/jqgsL7MORzTEbW
p2nY3lqBtdlrgNDf3Ais4vw815pSXEtdiQ0hdJ90KMK41XjCWBc2rl+rveY4Ei4TwJis7/OVsvXg
6HhK3giqNrCGmfW3KJ2eat+t3iov63eOQD6ml/H4HsSMhR8b9Ea7rMdpvFR4Lc+4aZzl0Jb1t3KE
Elf29HuUNcCqDqiOw91/VXr15fHMqiVzrK6leorKHKpA1nA+8fPwsyNpcX7pGlrGSuWBovPDBa9u
E/TKsajP9L2a8+NWRln/ZCHS+uvDv+7+8VjcMKdzywzn3fxYpJm8xnwr+eNW103odaqAcgSP50Zb
EFr4x9rHdg77QhVa2/75+K/3+ePTdI0pN9ZIPSRRGi/wa/XjYzwW84ZhG2LNwv/0Hyv/eIHHYwY0
l5Vm9dqvvfr7Z6kmazy6AFF+bfzclfp1JPD6SZ8XuTHRXneLU1lmP2nSJpvGsWlsNYI6UU6atIVe
IPJzoEfMSlZAIdfUtSgI6iJ6tqQmQPWOzPK0OHp+PFaDSFul4B3pz+lvoFIGxTQsxCJmROchsH44
zCFuNBfNnZwyh8jLKXwxnWZPdJi9LdBTIDBKem0RZmpVY6JcwZHCHRBmmyEpvwdF4B/0KR4uZWJa
+4rc5RZFgJ4bJ3QllINqF32fk1QKhyw5cBUZvSvBbOVrz5Aoa+FyTlaldjJpjkqD2x9n/fgUETQT
TeZww+8FuNlxn6PEMOl6EXhNngXCtobuYi4LUoEbsS6yxuB0CtIgJahjG2oy3VphU61Js8vWMqkJ
l9G14UX12ngBpXnWJAV1MY7q2bCekrz4GKQdX7UgqO9SEK05lsnz414Sb7Xf47G1b50xDk+TP+Y3
o/mZQic8t3n8qkZHI6uLhOlSkAmaRYHxEfXDoRhm2ZkbtXtTQ2NqN1G38iI05jq7t6YIsIh1f7g9
FoIKxwVX6yUenOrDq5w7IoJFzRjdTDvn2jGaRGnr+QfCA9WaDti4m8La/mK40waA5r0ZUDhSBU9C
RpFhRggu/JJ91ih3zbX2ENNFPGIpqSpMO72/rrGjLJRWh4vKAApLTdLeZT6XhpixAJP2dgIVgZ8s
b/DMCesjhhq0sh0KqHUzt7CRS+B3o8tT+8CjHCyh39HIny0jSd88+RrYbnZJY08chpLqUFVkF66t
Wz/T4ksdOOmzrtVvFYmepya5NsNL7PXJF1zEgFa7w+BgDBDVHFbmgveeK4mGmsA9K7s56f6mjNKa
3K5UJ3bwSrswOucx+yXo390zZlNHf6ogvgYB3lLSl1bMFrWtMxTNqsw6VMHUP3etDGv8//jWpBy9
pS1R0HZck0OV6KeusxRxznJ4J7prAyliGdhR9NMu8p9GMBlAyTV3GaQrAIH5qRg90uhoku/7hhzC
BpnYWlL5WD/gUwX1Bow6z+3chC6o3hcEXD41QqyTsOqf50dyyaGnO/IjpSh/1ihdLZJRahsnc76q
2tBPeV3beLkWWoy8pC5qcJsRI3avdniVWPM5CxLNbeBqvFo0l/VkrL75kXIXPZSBQ+1390DLqksn
EBF1VYgDmdixlTIp3Vgac+ihj54NzysOXux1W9uN4hN9LX8flkJuoXsuurn73Sqfs4fbpgeNpOVj
iHhpScK2t2CUIXdtbBa7KGkGsD+UPUbMuJ963twnf+hxsQcWgJlSXUxivg1OcKY27TKVex9eol26
JO2ThT6Fu7Q3Dh59zld+/9WyBGZEozbKd4kl1anUy3wXzbcwL+X0flW+16LioEX0R5Zol9VJU/XV
0TOxDyupAJxZ3m5omcznXdfgd08VyW0tabNSlsveTtIr3RnQGEgiEEHxjvbEOFHP1HSowihYMukH
4Up7KsQmsBUI4BghmBn1n2xcdpAH3mKmhrbs6qM1u/0S6P7EKlJI8vzcP9gwSxZNX3S7dPC/V31J
ZHTGMaK3zVLM3KJSfKi42RtVAzBPfC0zdJKjE/TXX+NkeZVcjG9RI4xVQXTJKmjJDcxE0O0jvSZq
ryOGK+nUc1+f6spNPxACGjvTYYTroIv4itNr9hO6zBU9nzKbaT4TQ+MuEUSILSPsd4PuwHMTe1+K
Dks9YxXBvL/Q12PmjeDmK+c1zFGcG53+buijdlQ2DnqzIG7BUtrdbfmR9pndLtFavmtj7dy9xPxw
PMSfejBrSTRr5aDr2fZW7Lw0s3g/DNKz52HQopV6kZp9GVRhngJXWydj39EDHs3ziO7bjc2vQLCy
TSFDuQ+VEkv+DcVOVxmU37qMd56hJzgUeuvU5g6LIn0GtxafWwCLL0V3HLyufzXaag/j3lrS+cGY
PNnXxyIompMvzOA4uEm6wcIN1X5KmpvGBGLl4Y/bex7zT7/6XavSH7InurYMzW+g4sInl7z5/Ghr
wnl5LBJRvJN3cTLJ8sAHiQpMkFn5tTGKV6HLZD0kprcHESzWVpxEW+OBjy/8p5Jbe2tsyoOv9+mz
bSABjy3f+kh6/TtTAf9bq7LL4Fshsn3r9yi2iw1IUns1B+U8D1rxQ3fRqnezmiVX5Y+ujcdtodpX
arY6aqv4rGPJ3jMwzg/DXJPkwmzswTPiogu6N7uNnY1Tc2zEGXogS3fMe+haZ7gX2jfNg9QnIpmg
JELduYjqzEACYyQ3kBSCmD+UYt20avzOxM9JhIM5tsX3DiUIgLPgS50Oznp2ufotHcdBM+kDKIeI
0+FHKw2x92Ta7PFE76w4yN5ts8auAehijfBzI2YlRh8H6RqtEDQIaR7MrM3PB8fturVJixQhFpdS
PYsubZmlJ04beyMzfCS4obd4HEoqst+6UWHlmx0cVBFhuTE7qDvtWsjYP7hZKlfRGDYvmZPu8jY0
n/x06Faxw8CWofItwQV5GDu3o8WHPggha3bu9WEpmW9gebloMNK/VNYc8pmX2XOfJEDnRLT2KLft
JC6sVeCo5ZD5L/nkVJfADNYPDqlPDfjVKBXStiy8xUhfpWyTtczzQ0J9mnjY6MMxNgm9pS9Z23iH
yILCNVVUScNeJ8a6KBwy/RzruamGfBs1Q3fwRaR2IL/FoqTmuDCTpLgbvQgPhk6grEpr7FCl+g4T
iEl/8Ls0egqLebPt+JhrR6poD9eBpp3f+e91e7GSrDrHprWmd6fQ4TUlGYrBtFGe+QJ9KDriz0+3
fgQ0IEsMqoz22N4GMkFWY48A2U8k9dq+dnd5SrAmBZ58ZWlasCMUB1o38jiEWt4KPXR56wr/IBJJ
lbvr451maoBEujQn8pYZXqzrrz5Sx/WMWXzp5cHxgoPtW9GTcGV9t0zCKXwKGZyMRk1zPwrbeybC
uszirx7qwmULl2IzjPUs6TXxAJOJldYtkjK/RNDTKbXCypydg/KzjcvmLbX6lmxmuGyPRWx3xg9H
22UEefPvcSxGrFq5meaDlwvdsEptJDCPY/lxt69aew1m7ohaOf/o3HZFe8l5iWvvMAXwhYRWJ4tK
S3JKg3hINDkU7z3V2l61zs/OS1Y5TqSV1nc1A2gdGOTo4Q5X/3kDrQ9So2FLLkGHr4pFrogGLinq
Y1jzp/mq7Owft0r4oU5E+SH14hdr1rzSudVWKChR0DTGq6vUkclLcM3s5JmfmVyLMMDqBAVyMiU+
2jQkZ9xHoCG1Il1Rw+12gayaPQk+PxBCJ8+eTQPONk2Hr0Ukz8x+/QvxlOiLipUXzGyRROQbYWg6
fjGKF17Bd20JZHE1ffcENVrod80u1orTZ5+uiVMUN63j/yrazFhFMb7gutUPadLK7+OxHW21DyX8
w6m3jGMGGGMbteGLPQt8FYTkI+r9ZW/K6jSG06KsXOeFGNLhajvjvh7JRIs6BBEk1JpnYFAtEUSa
t6epIpIg/EwjM1pbXHWB/bXGzaGpu/Aiqb51YXrNCQ/c1vyClzkIq6toXl0M/ps6qruN1G0E8cop
V2Oiv8aP9A1mK/4KlOpMaXTDI04ebaUiT/+gH0ZBK6julmzyrcq0szCnbF3iS/pI82rNzHX8HjXK
XEwR+d5mGEOgGZx0S9rwsBhiL7sTdzocvJZhSsGF1zShZgpOsoXynC+moqAnOZ+faK6Z52HoUfmg
wJ6Qh9x7MYIArDEpFSTxrIzCkvvMRfoGbNzjO4Y3FPfiTXbqk0G1ugJ281bUAfwtDa21KbTsGVRM
8JKFMdWMqCy+UwO0Lo8F/Fh5AmqOUI2LAXCketthr0EslGu7SRdIwyIblzcqlTXgQoXOmsccS30l
61qjqBdCBMu9u9bb2iaVItvR4GzCDk3tvAg1DzRurzvrOBjkiyQ8o0VJcKHgOQ+yjLOn0ndht5Qx
RkOsvdom3C8OySaqbOvIcMRZEKTWHIM8jfaa5zObGZw5LLh36F8HjUi+pFXLKK0ZiGG2zHGTmoEA
3ZGQ/eNH58dCaeWXjoSetZm0LfzHenyPtPlUYddnOxiyq5OF1sYUkXf2BRczBj/Tya5FtZbQgVAC
+sNKlWH8xqzySyXMch0WpbNUbVPfO8IOVwEX3UUtzI+pC5NraE/J1ZXRsFNj+5nMWukyjbtTbdXB
IlKobqIqnX9+yHiKTlO7sZzwpg3VhWzHdKeliEyiHp5lExvuqlEcvWP3ZDkvcsTeYgaN88SVPl8N
MrF3mGnIOqEIavfljRbQ+OR25KD4LrKyzPVuYGlWuRTac2kYa63Lq3PKKdzQ4z2jS6RyXHTWtj+Y
R0eD7YL/ZPmQKut1ru3thH+q7zBmTF1zeJqTekYnglDVIgeNjTA+Ct2CZmQVXO29KTvJttwLyQE1
IeDcZDPSKoyGDXGTmN2sEcW7+rQIEH5pi55oY0vhCeYS9oGlIUZH9YEm63uU4UQ0bNweJd6xcwlV
daU5HG+VgRDAqYd2XQXWG//QYVE0FVFL/ScqlhDKW+JdZ2sVkbfdWzNYEx+UQMfCc2hZE050CUbM
b5gFgstEQj3X7xm/KmrSpjLYTfSJxxsChH01R39Js0AFPquiaZAtuxjbTG1HxjfmVVzBKvmBOeRH
JFBLN1nLkNZmDlGk7XOj6+Ge0t5lKJWCBgOoVsMTsbAZNhwLDH+J0aEaiIYzOSbhM5TvzRgM2g91
lPF4I+W7vQO3hotGWrXVR82rFqvwZlXTC+2LdN1TG76k43aoYgl+NFFPhV44H9o01iRXovnN9LLd
lH0rTyCO3dWQ0igPXomyCK46wcaLnOjnJ64+hKMbEaS0cjFKzjrK7Buy5z3v0DG64tyTj89WT49V
1wpQz6GJtNGbnNemZlBCbDcneW20FkPqDCvUZNZW6rK6eaH5fcjV+CU1k72f5T1Ks3T8khChCKUy
BiPpMuN4qDMnG2U4OE3IPTQ1+yb5mcQi+5JpabjBFaoDPQyqZeW0Hay4HgMfBSNcUKXzzEUjuuEb
2tolE47BkB9x2GPP6j8QmjNDqrRvNpCCVRCG1cYx8bskzldCKr294evOQhq2/tJSrAE8M8yQubYF
YtiQdl/hfiJ2RGwhqf5o7TZ5txQ1ainfKzlTz1LE/GkXy3ffGPxtScQ27D0tW6JwdndC88kIwbWx
lbzncxk/cRqg7Rx0W92opmvX2K8dAxUiuMevlGGOqvJWXlg1R82hjmQkVAXVoL8/oN5tDEthskg7
H9zqqCWVu8oNLToOk6kvbC1KNx3d/6vKBDjZvplPq/73GdHv1XXws/O9xZR/z5shniHM8UvRc2oO
2hEjR6QfTfnieRVQ27GHzD2fZplYU1Bq5IeqdXGLrOT3yXRXxXCPPeqDhReLp9zB4i8n3LdCgCYy
crltyExd+3TC1nWYUf/zC/+5GIt61fYonCqZlRvAEvRqtAbHxNRfnSA1du6YDUy9gzdXNvQSpLPN
9ME81NP0jncWmzYAmWNkNXeNq8Ky8FFSVP6oXdPOtw+db0xL+NGrLHOp7Wi9s6w6+54lBeKNlNhq
W919MDrfNGGe+9a/RXXzGI8mh8E2dtIbouNjYXkt8qWgPpVOa18sM/k5qKYFOU4YONI9ejS1fST9
u749FgbVWsvU6osXIlnyIn8DNS88t5rebMMYk4Jb29otROmzpfEjQfytTBHLDyHyZdCCRNLunj66
L0EyZa9lcrCy6VNEscW126IW3SS3oomrNbaS7pZ56kskrWQjNCmXiJumK2OtY9O23qrA+TQhDrqN
sTXcVPhtcKTExsJlyLDQFTETBklc8V9WTb151FuSsqXbN/f9tJRTJ86ZZGlEwA1aNy3OsQw72FXp
dExc91qA1MB2UtBRzuX+MTrm53HOhCWOpSXgMOKXYhJVUcruku/u4Lq7aobyjRiLLFl/K6ggr1rR
GJyVtHqZQbdpp2Sr4YVgCOdsG5KZMeoo51RalCNdryg3Xuqqk602tcMoo9VNIDljus7bPFxSq/We
gzhDN0E7CSk79St9JEA5J+KQwKuCKVGpH7W03CkXb5VjnUEIGYDpvPQIM4353OB/6Bp7nA3uZkKU
v2FynZ1MCuHK5CDEsBCuI/b4SdICXSabyWp9jnnhvKrWfR/MYFjXOVeSYsKmH8mGs7T8iFw+Sc4k
YO8KkFuMqDe4KcNd77QXfOLlSz6C6jN7vCNlNX5jcI4zI2jOWdLwgyVUkh5P99JVsf1JCwJMDAIF
6C/JT9wXIVYZPYYDNmuGZBi8QgPDJcYwpNHN4lsi2iuM1vr3GJmx2YbRExrsdFVk9dpsNfFZUk5e
MhVLb13oEefV+DezeZmCAZNI59nPjUdDB59foznhrjLyT7/AI6YhqXuOXuSM9e7CWJ4a2JJ7BLz2
Bks+kjetYvAobfArCN2IorirEv/W2MtZg6eXiyADAd612Y88tr4lVmKd4gQUvddx3fbasNn5bjyt
/KDLNoFBs4PRP2ggi2qPXb71s4DI8ztjz5ALvn1oHko1Nt9J3v1hwWD6KL3GW2A/rZZ5GLbbtO2S
czhlePOwRPR27K0LaCgwr+Ribigvbd0NaJuq4OTEHdIR5PddoC31uDUxIbbDBuiWSXqoNSBfBGZH
9Ihzi3ut3SZUdRbMAITt4Cfw/R5Rd9MSUCySloIKoGtTanxfzAN8GXWHlqrRQjYwihbhsauS4FB1
Ijo+Fg68kC09u/hc9yV9TzEGxzGpg6Mx3+rkhCauNcoNp3NzUQ/vE5iAQ49Gj4umFb3mFZplvSBa
Ex398Az5Gp+H3TKeyaS/86tsPMIrtlemUTBu1tDD2Kmdn4Q/fI863DNhYOOapSE/CX4gOcp7mj+B
6NZkoE34g1z4Pol9RTETY9jI1lg4jjIY0O4Xxq0bgnTvjijWEaPFl8zRcqo73tFsgpE2o1utfGvw
NiSrV+uWgcBSazlpmqa0Djaj10bjqC872AWRZ1t0KLuvpiyOaWdFL06KgE16ubYeRUzLPzTGDSJw
B6I2PlNGsKA9CWqkomMk67SUS8dnBMhZRjxnzKX2cR++If/ml1mXHl5C/cekPCLFaKs6OgyQSW9B
RxUNzYq0Grbs0k+r9U61ElxqI+NnJ4AEpnk57PRuSQeK301iGmB3cFzp3kcWldoR5tW+jzBUDA2H
NY2jft0X0XwsztPRmC9PAhT0W3vjdvFPWxdQzKoRNQIuof9H8MP/ieEmO9Oi126bruNBu/wrcHzU
R7gSTgmZeT4Xqa6gcB3bQLAD0Auj+EUW/p/fh/8V/az+xTfv/vnf3P9ONm1LDIT4291/vlYFf/89
P+ePbf76jH+ek+9t1VW/i//rVtuf1eWz+Nn9faO/vDLv/q9Pt/oUn3+5A441EeOT/NmOzz87mYvH
p2A/5i3/f1f+j5+PV3kd65//+O17JUsxv1qUVOVv/1q1//GP30zT/A/+8/z6/1o578A/fnvhPwUo
/tdL/bH9z89O/OM32/wvy3d0G/+uZeqWMScXKX5F//jNcv7LM8iUhxrrgIrWA767smpFzCrvv6Aq
G5YHocy0TWPmnXdcKudVvB6Ya45xHz6vTQTLb//e7798f39+n//JqyeYkj35z8wrk3rynC3Ph4Dx
7Xn+3/jZhZt2qY5vAB7vtZ4aa9/Q/ZGMsbkWtjqlLaRszFXwbtUdpto8egGX80Qd54zyhjGLa2mn
dBIE7PTEb4jWv6eGPVKKGNoNvUf/zi+UZAvZbJCX+Fsy6Lw7w8rvfZb6l1hT3p3EZtIyO/WaZfgu
3SHdlrK6alMXPXVljN88CaD+mrFzt6da7t1MpqvHXV3JeNN0BeLqTF4ZS1v32pg4AgobF1vqWvex
0H+mTjVeHis1EaxwZGI+IOKOuU/avXq8N0IL417h07k6Q/XFj1rjXuh2fRy9hKzSeeE3+jzOnvBG
0HblMDOneytnCLIGx4CJl37XGbQv/YQGLoUb5CNm+4qU4YczBeNlCOVIj85FiRc7z5o5TW+ROFWe
FVx8b/qc211PJHDgJBHqXksgBgm9dCA2j7tjho1UTjj4Y2/bumay7vVJbEVYibXke7haYXx3588F
rQNTzrzfQcsJgEqEdaxqPQMXDUhMmf5LY2TZDS+leXeCT8MB+dcyHn6Gz7h1cTjdc8NYhsGUnEKv
TYgLUfq9HqGE1bY/Lh/7ySgi3ZodiL4uE+oKNvUdFI2OOXlSuyj1x3uT68xnYxOw4Lzfo23eVeJM
15J4pF1kGiZnfX3Z9yo8VZn66hNE/CaDl9rSq7sTWdEzNczd4x5IaLQxbhAReCrfxRiVdyoj/ql2
Criskyjvbu9ZBz2mGkAFEAWU43/Vcf2vmD0RSNZ3+X1gaLZluIgvUBXFvZqRVU6SQfVVTn4PiVBN
M653TjRtvYkvpklnBz3xJXXkbcZUjG8TfPm1FaBl1IW7RbE1vlmWjDajaVS/tvBnHKHmurdAd9CT
6sXwZgcFtT2GL+vCddSbPUJhhNBvrR53CxR5uOuTDjE3JdXaceRb2pChlHg5LN6x6N9qRtWHHBTB
r7tuUL3Z+owy1yt9gQVQvMHP9k6j1BhhiEm8QQ6rL2YmPh73pqrcalS5T5RTyIIU3VtuDeZTU8Bi
Rqbw1naOWonUnDWN3x+gyK5mEtIFL0WdLlzMhy9lGRcwK4dDUMTT7de9tPs0UMCfZ1yEkNlbqXXE
wVHuOj7uAtECPZb67m5MIS5DAGRyocWgVtS06A0veRNhxk+thOZYtFX65g7kJQVUp5ePtWZhdicm
WC9e74Ds4ocRMby+eiK9TFrFzyQbhhfULL9WBYN4ona8kXlAyTfpnq3WJNu+DcBAWuLyuFeryFrI
XNcORZonT1UcbI2kapgvc6h4Thq+uqU2bvCE02uXKnwNqJzsC1p/S5PcpqfIxV2ZuciXbKiFZEn7
ryGW/6ea99WgqL/SL/ZfbeOjAvt4MycKjGQcvLpe8oIgy7wgf3Vfx5QjIm6H4fBYKfC+rEgkH9fC
JXQ3cZzXOm8x5U2SCgPr6Czlr4zp00tk9i/9fO/xkBjrtQDT+mRMTQY9IG+WVuhlqE/M7HVMcg+5
QLBNaeXCWi/615wPmWTsu8e5059cotvkXP4qdGybsXxVIgCDXPjq5HbtS9HkDc770ll5nF23TChx
IyS1Q9G+J6O97J/aMn1NRPilLU25THqKjVVqv43619pRzTYYmNfKOLDfsv7Z8sPpVcuU/QYSwOsn
/1XWdvOkUJ178XqkZvFmu6bzZkKug03eK4D0KoUU3tWpdojjoTiLvOyWva4fYsKD3myaE4u6CYrf
k2dYr4IWKfpDVbVbHIvpQQU6Vap5Eec0jlOl0uXgOAUD7qREccItz6eBVDvZwYjH5kgPvDk+bhmc
p3/dknVk7nWjBgHNFn7jqr05JVhT8owqtlqh8okPftZnp6xKztJT076UdgAxPQRckugHJVV8su0P
HdOhVnkF6Mi0A6rivUllzELZOa6+fCry0FgqLbFXUIAZW84Lyh2kmPjJsqbvCx4zYs7ZdWrf2lG6
bQgMfUtJiY68vNwXTt5uHdFdUxRl75lOF41qCgxpMQ6Hng7IIm5Kq0ZDqomjMy/QlYqjPTo8+Ljf
zLum9dPWcQhyigAH7Yq+wihRDeliAB14qSJI7dIUP1WzCFKVvYeYti896IhFbij5niR6yclcFGt4
f/Jd1hsoMz1T8gbfc0IHxEzTa1+QetUm+lJEiAO0sKoxLQ821sA8duBvj8l5av2Enj5OvbKoXh8P
pSnxC45J0lIV9jZKjX8v/L4F8lEbMK6npN2ZZkPdynP1K0q6coHJapEAB/hMXJD4QUAEksbp+7ms
4p9pb06flphLwmE7biPkrIsm7cknw5614OpanC2m4OiJajCf+nDNmOacEy4EEPpOWmgECXYiiaKZ
3tPCKL38zMh/E5gwjyRhAubCtLIKZJb5BiJOccLtaBjoebXqAw9+e4U/s+TkP6lI/9Iob0lwhv5J
3Qptn+qH42B57inI4iN0yHzZx03wlsnnjO9yQVC0fFNT2mN7GrAPpxHV2lAtxixWXztd3FO8uhTn
tR/Txncna1M3wgbb3r2rNgw4k7kxhSNsrdArxo+qwvLdlmI8+VWANUjJZll3XXutkCPjkk93SWVg
OUV1eHM7LqQiH3EuCQXtsnXUuyEOMp6+kw/mfzqGy350/5u5M1muG8m27K+U1bgQBTjgaAY1AW7f
sRdJTWAURaLve//6WlcR+SqkqIx8afYGb0KTRJG8xAXcj5+z99pr3RuLN8VCEZSFXG56Mdn7JDOb
rUGY6gOU7tHX68R855EasuhtJKIWVSSAjMWUDmzxbzmaumXKdh6wRgg7fZBPw9lWhAOq6BFwAsGO
imS/kAw0ZA21P0HrW2s6U6h6qpM1nap+JdDaR57U/aoJxVYNAVIjf9BketIgzgDJro6RnXxDNllu
BAfCwEb1gSG26/wulPvU6ott0U0wZGhYannH5xq01D3lUJ6/iHy+zy2R33Wg7xxmGv0AAMtuis1S
a5820oRAjvm9JcyveRd9RqQtLfZ47Af72W4Zo3R5MUEnKm6W1uIq5Ted1W60ZDgR9FBmSF6EmB+W
2Hmn3zD5Wr1EDMXys6u68cBgiug1mpGBptznaZT6jZ0HU2NYG11OckOvlkpNtQlWCwVLDz9dvOT1
zuqzI41chGBtrHN6zmj1jDk2iWVVhJQCY4KlfJ6XjUv7L5iHvN5PJvKfTrwhhKce6832ChiEoRW5
iBg4VXLWFik1Rkzn4frhx59oBZi+neKEGMFh+ClatItJr+dCXmF26UJrWunuaJIV0ELKZgYcRh2j
X6ulElnCW6ddpiNLyGacw42mRSRS2GgKLEKVyoVojyZNkQ1O0zM7gbFqBh10Ao2CTUwThZmalZ5+
/1DWz3VmFhvGvdUBpdAfH378FdmA4DjsRKtUZtVhLgomHVbuloco3C2GstZmk7b+TNSNrykSjmBR
XyzwE4VSBcNiXd9Uk7EaF3LUZv1dIZ4NaNq8ME2HLIf4577tL/Pcjj7S4mGdjIQC1ugSh2La6bY8
TRnhd5KAkEtT2AOznkisXZQwK9YKYEiakZ9gELTQB8i3O8+xytECVNYuqol0aBcvhvSm830VWy5+
duuYhckj07Fw7xT9yiVuklE3k9G0mwxWouTgRQR3z6l2FjG+pJAlslLiFPZ1z8zRzA9WeKCf0JxF
VxD2W42ub/dSX1szcSkV9HuVWO9xYQhfQ4h0CBeknvKtJkLw4GXTheSF5t7JuqOUx5B27BqhChoh
zbaIFMnYbPpyj1E89MORiIk5bgkxsMV+XlAxatyoWKE4ykbjZjHrdtOPgmvcGVcpMdumZS2kTYQE
Q6QtBzs091Az1XWG3RfcoRablj70e0tNpDK4AQVIexxDD6Jd10a35IQhrvSsPeu68E29v2ZEJEEv
7OzW7eYD35ftV5X3SRlnZ2NUE3VZ3LH9syPEOog1PUTFKEsTNabjbLDlkCykmH8sjYxWpogGf1TV
2RmN8qaBCLORhtYEeS4OkXLQbCqxMp1xOCWR8z6Yo3FU0OPXI3ZIPy4EB62ifeo9DBd2SGjdUnrA
QWjTHdibSBcM5y+yA+Rrqho4Yr6UyHTqCoQGxbRJVS2NxyxGLI0n8NWWGS7LVu6MRBB/hrRtrTsC
lUMtSIoBKn80k+vTv2gObsSG86IKz8k4y+PgknkQUhaIlAiEXgsh83UIseqqXRn90K/DcDACtLTh
BZfgCw3ZZLcwFqVpewX92USoGEvf79xkvGQFWR5uiWQZ+Q3pMrHlz7mag4Sw9T0Fl17cwAzB7339
EM5QS5xKHxFYcPaNaZYENYCada9CzmDTNHIXxQejzu1zWHhqi+jwm6uyF3cYs70GgAgxphq2qODl
je7Fr4kWJsjmuSdFbKKaNgzArNl4STxBcg4d9NOPD1oz4SM2w63WWiuwEf0hqoouIKQmDHASGQfy
LTTMD/LSDwJJUGmG/cFLdo7F6Yf4RjoKrjUGHoOdpR3ifVz2F44D5d7m+p8thS+Wzb4MMhrUK4OG
MDrQ8r6AGVWwMa+9OZr3KB24t5l0SoRnAcareMcy3zApmpnhko6U1rVzy+Z6MRvrBIpy2A8m+uuk
db+N8EpqN+ToEmsJI+ki0Js5u7e1eZPYWYuk1jlTIiq026AqE60C7WCuB6+PaaksB9dD6ca+SPYr
ALRVNa5j02oQ2wxu4GVYSyhgtlaDYYG7tM+b+IIG/QLZONs1S7Wxp4gychbjCgpAyUGbJ8LwJtRe
cbcdnHHtilnuG4qioCutz+m6ZroElxg1DXYP4badVBvKd3zwiaIaFtEDx6j0QTVtMJlsS4zqBw4s
9Gww3Zf0MWrRPxXTInyHk9u2j8kin8BVu+n1JaTEF9SRPzOe3oykj5HkQUcimZcmqKBQr61J4iu+
SxPbuJG19SBcYR8z3f06Q/kgKqgcNyKOm6PSq7ORdfZtri/eCSvLvkFUN3DwjRBTTfWcHZa6PUE5
qHe4oxCSk/btw2XIR4UIoIpiFHnsFe5DuGR2YGdUhtoUlxuQBxnjCGygxN09qCyu19rCUY2LnxIM
QtZtRgaZXOr4aJhE5KVpfetwVW7RJXTkbTCToBHOSukSVxu30wUkIot4nZIwPOondJ067qR10hGD
ZPQZGnjJyCoGBEAQDMT0eIzOyIY3xuw0qMY4ILlq2RGLXO8ixKJD77WXCMiU31vugAcOYlhXMCX0
vIMzIK2BF3LXki102w3zObdzEegG/ewwYopND+HcmPbrEos3sDWC6sjGrBZNn25lTGtzrD9cbV6N
yrSODYQ3ITFbRjS9astBZ1k5ARnIm07P28O4jM+E+RgofeW7kQ5bEzortqXktZiRyBWw98jc6v0I
vsvFKSPITOSdqYWbWzh3lPyP6M2+jTGMlsmYo7thqu5ph+0aI65Xc11o69nS3tqEQrPliWpkmnDr
x+4DdNF6B89z9vNCs49QTb1AKscJijTUVlqXXGSjfZ+Txb1Uc/nHh3u7z9TObu0sWK6TbCuqjbvO
ugVv3F2TzJp15qTFpSfVhRiDKN2brnVbjtk67i0CwiKbPk4XP2ki3zMTOhGHtLfrF0SZbyw7RrC0
3apKndu2svq3pV2FTZ9/gcfk+Qmz7RLkZ2ksK6aXT2UVfpCPzTEm38wGUcrosZ+KXtUk/UzupkeI
aGE+FRksHRPH5WaArNeu015oL325xmOXbF0vfeySeVOYif5gDMyuIJoxL9S7z7QSX0biz/a1QbAQ
+3fUetGuwS2ABb3aZaGzTSIAVLoDMqwxs24ja04YGBFO3EcoqehreRKKZelU26V7qBgtBvrQ6Yxs
WVknm4rJ9YanWiy9P07RVwDx004DHqhpEIDklSZmi68KbA4caqNgrjFh/Uh9TUDgT0fMKJGajnFP
udkM+borRsJwG5DUUQN3u+8N1k4TLRVkcW2WmyiNnyBlkwkWsjVpLOYADzMCYidGfXUd6PWYgyjI
Pxy7fECdtfAzFv36On1RONgyRwKzOP11nqP5SzG9FlHH4HRkQfX2hrDubG86a+lypCU67D0VuCJ5
UtfAToSE2AjVEDLNpQdl5w54FcciE7woD81igb1UV7uPwyB8MKgFiEfyp8E71aq0nwvtvlHhl2tk
3lbP+5fIY4rWku4DYkIFShjRdhY0VrHyo35Gfpi+K45fQSf0GyR4/gR9jRZwGoYYwwsdbxETG98U
w0fk2hutQmysSbGTjv7QuE25iTzGnmb9tavlfaqVxkEzvIemtD4mjaW+6EeCTlNvJQalrV2XQ6rL
V+PW+kivChRzOsUx+Kswd5ON0S4HG5jsvhqAPmO0h0+pbSe9ZJDMfR+MifGC56haJzaaHwng0TAj
TpIOiwQWlCWiYCumIiZcKRfkRSPtjKGwM/L9PvRy8NsWQFzb977T9K/WYAN4FKjc+oSHrsLCEVMQ
kCWBrmJpm/Oi19SmBP2w8Q9BrczwAa/sXWwY9QFZeeZ3BMiVxo7AHhu+ZNgHjlE9lzEJ4DT837Nw
vujEiQSYz8BHMQzvi7bcET2ZIt1AJBOjHvBCzvFxftsXOZNEuzgopz6QMuXtWYx0TtPwAqNWbITd
ssswam4ZYximq/a2tfPy2Ue6Sum4oG0UmVo7I+KjsFUnxulBZLbF8zadYevZGTrHifmyU5rnlnxr
+B+u35WsqK3XDMDinOfZooVEXRdtaV8+6IUY93Zb2Re6CKitxNiubW1CG5iHd1kM1jk+c5cnftyx
ABdgBunSGgOlEIGDkZmum1Hej03e+pmRwsKi1PRTLdvBkaseSPgQKyyYIjAq8xTmo7FS2hitQ0FU
U9S+TalnAiOLL0NTHhM0GXeD5n70jUT2OTrvbdJf0Wch4aRus0C32MwSuuoiF7XJZU1Golubfk8k
G/pbXEgd/7P7ga4oS5efdJ+XREAWWcZjXVfkh5JyWUb4tgUtSl/vhm3tIoLQRe0EwuveLKf9Mgs+
j3AGgJsJITOOxhUsyHSlL0u35mmMtx6Bc6503sqwQAzg1fI4me1zHNpPAL68tUPzPLAIMlT55K7G
rtqPduShUiQrPrnpSsTHnZrjS7k4l2rhfVyg+Dgl8D9sPVRS5XaICZnROJj7uteNW7A9AQyTjDgk
NIrQKAnM5k1bzwUMKa48spykohMl8ttYu48976MiCeRUi4qFcFlOWtN1X5LvabfwiJXI2mwbBQIn
Ka6o6utAKLvcWUvWPCQw8tCCB1kE8H2pkAeXbS/h3IFcj2kANrSr6B7I5kg/hjazrvvwzDASR7Di
JlVANqtAbGcupEIom1AomzUwl+jo7kY85wcsnwiZ9S7e4O/i8F4t5m7GkrBJQ7PeYrTz/LZiT7iq
G7ypVP7QhrjGULCd0MqsDYzeBH3a4WZ4qKf2gX6zztwqiw+ea++71J5BEOrnIaPRAETs1hW3hskh
u4kamPdXFUw/FFhBFHKeoR2KnT3TxFnKxt7RWfiI4rbesOlsZlWpC3gdEt4ml1gaI0fP69J0scp5
FUmSAMQ6dh0kw1GEyC7WqWZ6Dlh9NldHQO/vVoJ5yqUxZEZ2uYHiigEjH+6pF9s9Ms+vSI5unVLT
njCMisskYCn3GeAzCEXryDLloRn8Gjv5Q1lN9hbo6gaThPQ7zTUf8isOjn52AEL4eZlb7MOaWaya
Vv8AmXCtagZ/4BZxXOGsDXMtESj4JZ2Ei5egRl6MhrY9g9aqtnBvTgY3vrnpLGiSVi9mHw3cA7OX
5+QNJuOCHsKxd7Rw6V5a7UsFLw/4kneqzD4+RnXBUCxc0FCHNQMzpwkWfPJBr8ZTiPqw16F2hYx7
sI+szCF/ja7zsiYJ7xwYEOdS9zj+g7XCxaHetDFepclkrjUaQxwNx52TDebGmSKUvGDSE9f1h1Hc
0xNYVmboGnClJbOH5UCdieMw4qYyi+U7Zh2aHPF06inqXHM6N5JQN/xDKRCL5D6yMpOoy+Zedk65
NrN58eu0f47JQmmKDnBlgr43rhhVxw2/T+fUp94ktJGeDNhJFLJ51m/lKPpzlhXdJgvxX5cVg2RB
z1SAMKummnCe72VtvVbtcmJ2T3/CLo81a5NPDdryYFfAS1sEpU76Seo8MWuVuF9mpbB79ifJjwrm
VDXgxsJuN11bewPELA60r4QfUbyOOU100UGdyVawkbLA6SYaTuOTkeM1zhPX1zkVgv3NEt/l8FBG
Oz0BbFS0nc6dwBM1TQ1uJDvclbI64eyHS5PYB0CXu7Yfr8UpIhnk26lvlU66ahYTdY7XVStZG09j
GKbHZKTvU6lTnkBPTQj2JtG2RMcFIy4cEl/rF7UdpcZqFftFTgPWpe7I7dfWpLEdxfjHu8g7oSHW
CbNl0LHMNuycEPWrZx8tRGR+H2JSoyQm5Q9Lk60gGiMrrumq6p+5RimLvxnPWoTWR0e2YyV7zXVw
IfPOq7aDm18TeO7wjDI7ZgCh+K2QS6zwYZHTKtshcPUSalSk+za+H6zszTYFDzl6XXmbsSppkiGj
4JgVWWeYPsXBI5C7J0MhYHNydo1oLgQh1DtcjL4bVeFhrQsH72SpE0LQ6vcM6yaU9elrS0EZiJJS
g1NETPtDub7ZhCOPLbFPJdN25JAWBxYD3unofJv1ZmdNFfNQFTd0X5XOne4JRulsuMUcPmbG0fIa
G4B+cpmairxFiyQlizfLzaOVwRpLLRbeYggEf5HjuycjSGdIeGm6K6bBg32ReRTEMKRXIrrEeRyt
8jrCzazEeMr5q58v+WNbC/FIEunWMiq8bLL+6rX+5JVE0HEmpG8Owcqj8TQmMC6Z0d4IV1N4z3gj
pROBKTE92ObcGRl3w3Y2NSy3kbNzGpJ4Els9Fl0zrOln38y6vRosXpozFO6KXIEnbD5QmB0g8K1j
rum27as+jU5JXIoN/fp4Nav6XPfaS1yzw6IYDcoko5VvdUQaiMEiOFY9FUWTbjRXezKuOYxxI98G
CkHsyt6jzCwed9UfR71EO6+1hwlbKBaUjIK+XpUG/ixYIPsI94FvjlQwvdecwLcAjJkPXeyo+3GZ
g4mY5hsaFxBOxu7aML/QwHpULhU2vuTnZaGuM5pI3zMxOjdgZxnTyy2sgYU9BXJTAoBsXZNhSHTd
19GgqeEWHkHHU3fGDtSuMXh/0cOxoo8d+rjxS/AKHHaBvWerrkkfMx30CL2p/mZ2eEip3V2tJq+i
uB2eS3wPSW/K3TzUX2NcR+s4QgHold1hmdCrpsSm/BAFEit83eIK+2AxtibUcs7h2eZLxJnAfjZ7
Mgk0MS6BRJFJAYI/rxCbSC3QfiWacplqw6pxElpJsbsn34C9OKJVozUk7eng6Qc6pImbvqSWiR42
I3NHzLPvTIvBuYrA+VLGt8iiw1vCx3ES77AphN8MiUYAtjIByDThWESuqCTCTN2sdoPcMvSNltdH
1y73aP2Wr6lGxyr6VlxtH1Oj3zjpFG9K28VXAuCcuKWBMkFPGyqJGA0SJtgdNDM6lK72ansOoB4W
OF3ZKCFts/IHmm85SuETM/2d8PBjDVRy/thNJZ+DLpvIZdM3C/B7T39HdfolkhzptbgCvFeS/VMK
mkjMeimJFFR7cl1nI//EcQoWo6sfZmfG2KWj+8Cb+Dw0NVR8Vz1aWhvRyuuQbmcPNYGmDkbXBZa6
5ixewPYQ+sKF1dva8gNR2KfJQXJC6GrM4dmgsX3q0+FJ6dB9IxDTrpGZJ6cdzBMOFjJTrGIb2aRT
V0b11BrXRlLxkBvRo7JKvH+1xRCiyR6gdD7HFryEAnzTvh1TY7sIkqeY0m7T66BoTL34OkhjBU80
70XjNEBJuaM9rX8O5OUo1QwrHV6TiodmRR/zS9VhnWmHHFj2feFFnD7XZaGnpIMDEwQOUwaylSsW
iuMUKv3IrcVQ0Cs2TZMdaum+Eb5trSYAkbT4S5IwATxKWik04+8892wZ1nd4Y181z8hpMq5LG4Lo
aJo76F2fXdkz+8qWN9cpH4qsP9NW3VRF882abQaOxkTY2pOHxcPMbbEWhCcHddtskZATPx9y+Ozc
z5ltDn12dOnDZlWrdh/amAQoja2APDLfBQV+TBaOpGNQ1/dW2MEdsIvXyJs2bFoU+aMN5Ls2t3kp
Xmsk/GsNb04AeeZrIZS7HQgWLKmm/QoIf5tOBNYYkKs1eHTBkKZG0BC8s58mAiREsviNUo8yz45h
z0NWRYA/wGnc1jEjz+qqkWvi7KEgvAcgapk8prX3kuj2DY3n8b5JZLVRFog/t3PONrMYZsPcUs5w
YVlZAgzDMiB2xr2VrhrxXmdbL+z1w1Aito+tB6tor347ZmBTRITD0oTHqagEKxApnU2sv09ZOjNW
tTAyR5t4wGmrKYLQnLSDVUL7F5u2PP74kBHb9Puf+hn7YhhVnFyTHXBtHLjcZcaYmQepib1sS+uB
Um2DE3mvxU1/9h4QURU3hsSUw5GCpvr0QChEwVlatZcfCs3/ainrPxOp/qR+/ad61/+OUlaJAPV/
/0My+hcp6zPS1P/hv5XZT3LW69f8LmdFtIom1XN0B8SL45CE+h9yVus319WFrfPvErQswtT/kLOK
36QUwoJu6FqWA5Hh/8lZjd9MjMSuy7dEfnr91D9e239Cziot8y9qVmEgsnNsWyAfcq4von5/Y5wX
df/nfxr/ixMz4qAYqPrYNvW7h+LkuesWG8+9aNnzE2DQjYZ63tXng9nM2hk3MyNwlXwfedBu1SCZ
TZPdTDSzhQ3CYPwpSyPfMHsStEuGkvwX2PlmEHdZPKxt4hnsdR46+C1bmAkSVV+E37RoICjhAp6Z
KHCu9suSDKRZTfSTlg+6+FggF1D6Rcs01LXlE/Jy4D6Vh2zIzN+8LHnDPPEBMvKVFJEjvIY1/tej
17jnzLY3LbbDrqxuTYvAgCz5YK2hvxhd6wEAreWJnZRVWzum0/A01+mjnpMrFBMPMJHq0ZdmEGL/
bKizmGJ8MUjhIVPgPC7RpSI7FJ2v9rWoab3GkfHVMKqTDXIyQNh7dvnXIJ2MZ9cF2kcjwHS6cWVb
/XYZeh7bsKX1VDMonp4Grh472sajJy1xYAhpZSg4nPuirE+GGu+1VOyQgd2IPDmxcr5AU7sv3f5o
i2ozd81G0NcNJ8QhA5l/UAC0YTkp8o5SCH90Bk3a6ILtHEMuACOxBM6o7yHaf2RIY4c8u7OWHgfg
e2K+ufZLHBP7lLn7nOwlexp2tqdv0eLss0nnlJXuVGE8DFa20iv7gdvfNyf5OI9MI9Lsbg69jSqR
aiTtXo+TC0YTcqkcHfVJLb8trs1OjHYwDZm8jQ06EGjKiwT3zI+4KqKHcRNaybZKzad5jnE2AQKx
zQy7EemO7bSCxbIfModue/Hipvk9cPfHJB322CO+1QssMD1lFllvLXfew6U5yCxfiVJ7Q9j30iD2
CBNxNyecwAayIeDAJEyZOmv4gjtohQqQwPrlxim0DTyM7SSj/TVXzNe6DpbEYJz6MTkMVNk02z2a
/WmWrkjEYsSKpi7u9Se9hgqO7FH5Pb1VAADJK14rkkxMBMPhXS5QxDi9cZBufKinMMSpIt9hHN3r
43iINUVLW4vuHC+hwS/kTknt1TH1x3aejlHVnDWNUZg+d55vEyHrZ9fWLSedF6nnm7HWj4srvw0k
WwS6XW2wnGOctHaGJA1hHOYP9pxLMTr3naI2lMXrAuQKJ85j2jQRdR25hgS74se/cQ2TMs35WgA9
8OPRex3seR/RA3V1hLixqE40ew7d0MEdqNjks0/UbN9bY+FKWRmRu070tWUvnRFBAfxCCqgc+LCy
oqdZ0JlryzUdvdxPJOiyYjK/m2GFHrJ7E9VyNMLkzpkacFze/Eg7G1RJ1HNYwV5Ie+Z2sExOojTk
S5xifulSLkjZPKkSG7Aq9y3mFVWXPBf5rcksMpjDHBZnTS6jUTSMUsPCRMoH9YiVIbqpdP01d91D
2OcPY2TtUGkyrsAhtW/DpbntGEme6la7w0KjQyBT3p5B5qUCRYyUOXmO65iorHGG+s/CBT8nY/ij
RHgxI63eDALPIXqFuLor+mS8zfBPr6KphHfiVjutL/DxhmonW+0loZPNLTPYx9IZsew0THZToClh
gThVRBjtFkpo0c83lVu0HLDoLLg9kWkEKbEiIuHM0CsGnKc4Xy7pq2dn586TrLta/5r3fCeLdiRD
SbJweJJnH4V3GnSNXb1i1L5BVl37RtbbaFmzD2epznY/kq9hcxAPpY3akmm1cHT0LMmZ1lrtE43x
OCrPPsOIK9B4mO8qq5Ela/Oucob2Cmu/UL3deaZzOzYpqk3EztvWSV5TLMpBMSrUP5Xad4PxFENn
YhYUyhOW8sJPRXUpi+jJMaxbesznngNeYFbuwYt7wilCsl5zr3g3ev0yeeNWM5Y31CmBFUnO44js
/SFrG1Qo4pMgHBPERvFSLWpVJelLbmuGzwjrJVXmd9oZD04pnty5vetNbYee9h0a39fJsDex8r5F
xOWS5DYenR4pekBdWdwMHO95VApxnhCk0gnOTN8CCag3dKMWh5agLdMHy0g5b01NEox5d1n4oSgQ
1GuLfXONQcKj7QO4b3In2F3k0D3zLJwjWi/rAdg4pjW+0LGc6NQONMm70okx3BsWvS23/ERq7WyI
Ywdm4U4qCGXEJ6ZqPtvx/KLTRlkYGfh5rn/WxTRCvOk4meClRiFeaeTLeCn4GavN+PXkgweSa7vE
i8cyj9+Z2eqbFqEgAm8zrLSieeYCXvperJ24vs8ItrMAiK5MbzxguEAxW43bNi2XgKMlVkz0o2Ra
0JdeZu1NhFGybhLr3mqAzodFsR14g8c0PAiHZKCwU6dsKr54dYE6iJkW8JRllo85mYAcS2nW6s1V
vpXzgPEQrpcUwkXJ5HgFfg/FrmrZr8Q8XPAaoYpE2Hztn4JWGcjFSZL3xjC4QniHN7IRn727HJgQ
LEFJVOTNMsckf1bafdcqCHrXYy31T2qdYsetQCHG8rvd5e7zLMErT0i46FrM1tPQ4qXuZfgSC4zK
tVoksjyTB7HAiaqRajhdb7umnLlZgaNkiavvvNFAcKTfNcI+2QvrY1roLwthTod/vzz/p2X1T8X3
/9+P9t+x8raNv6u8Xz+Kj59NZ9f//3vVLa3fpGmbukuhLNGCGN4/qm7sZVi3dd2RWLgkiw+V+h8m
MsP7TdeFyZdQVrOR2ZTqf5jIDL6KFBfpYT+TtuVZxr9TdRtXi1hFm6gqr2Y3xzR13ZMC8afJEqbj
Zfu56HY9czFLG4uYveBG0Sr6oQ5BiFtNM5JzlLRBnMKGm1F/WyGLek2Pff2nS/XHQeDPPjbjrz5I
3bMFBjuGNYY09eu54E91fwju6veX4HbJbmywdxkR9XkzOtm9aeDchfHjo8XrD0nOIBq58mV20Bei
9Kq2oiy1dRq6ew8tEUcFZ/f3rw633l+uz59f3C8mTUh7zTymo+N7JcwLfG35wXOA3xE6Vq5AApOg
68jhTnnTzd//YOOX4xDvjCDjRJq4qiyDtY/75s+XJRKkp1teioxkxIksrvgZOxmzrU31yExogiHM
+LKal8sPB3rifl80mTyXBYzHqUPm+vev52p2/OVK0GXD0YjASxeC4c7PrydsOjcuxolKM2saciSA
+lF5BbIs4sDSRM8egnFZ0YPIGtWeGYW2B4waq6XRP2VSN895k/odhNQAzo9YxbzJwTAOWyWseB1L
9N8tZ9Z94WgZAWEpjlju3lsrt05//4sYPIp/+UXAgZgml9cz8U/+/IsYTu2OdNI9ajX9cXLLlMjZ
ZNyz/hYbsYzRzjM6JCadPezTa2Nvhudb2Jb/L17GL+bNH+8v1ZBpGI5gDZC/PHloF6PRZSrs0805
km1m3opQD9KidyAEI2c0ZeDMMNfCDGFGB+ccI3xQRka2+vdfCKuMZBmyTdPi3f35euR2OxV2gTu+
r216NnV2ViFyvbSOu43mZeGZduNpyJdnRafUhwO3bKc0QqfEoffh71+L+OtyZElpOKxrtrToAfxy
UQat1xFCQ7zMiN9VjaKl5yInque5uSkdGrHeND6TgW5uyk6D365SfVO2xkcG9ZLx/ZUsOhsw1duo
2E421PyGkBdcIrb5jUocfNq/eCqu3ZRfbiaLfgX2PVOwlFL0/3zxhtqGFtozBO1TR6FmEfqRQfHN
pNDTW800n6g4XmqcJUdLivo43nq9mh9Vo+2lV2t30YyWekjm4rZObG8rRY9YpEBJNVrjvYxFdwPf
9YdXapXgEdqS10A+/WTgbFK5e4sd8DKmc73NLLTctefW51nhBKhbTJ6V1zjHue9PC+zOE0RqhW+n
MNY1s8SNrqYPmrvOqSuQXeGe91NryLexcDFgifHQSHELkgBtASW320wfag7LAxcT8FqWaPQ4c8Cu
w2QzCmvyf3FVrb9cVeO6GTjcjDSd2Ol+vQ1ybE3IXmz8S7zl15a5hTZ6U2ZUOLSHRwCmdU5vl14/
EzTthLrrpLcCNB590lMp4qfSEwfdKiTGGsf23Y7waFTxqS/CEdzVcmkg+26TVDl7BEpIk/UjJibt
szcfQ2PUVxFYoE28aF9QXL4OowY0xE2PuihQd8UzGmhiQMZeHYQsur2C9pV8l61bPcm5JS1AiyBi
MN05WBOpsWn35e+fEuO66fy0aRumAVzREi6lAyi169Lypx2T0ZJAZAVhG8Es6ZJ9B0D4OvYo8b8R
DmE+Lq169zokOXaVcBGR4SI5sPCRNc4dAgMHjaFt7v/+VZl/2SoNtgebHdywBTu6/csGUYvBaccJ
rNuI1efGGT0EHjiBhroMETVzyJiLhN5J/Yo4TH9rRySNCcGT5KVFZ4ROr66zlIfR4IaW2UVzFzfI
sOMGDX8MEmca17oGI0nTW/fkWCl6c10/ThAG3XpxbsQ0vkZyYc5+5d95YQKKqHQY8sOJWWtJzHVp
1V0ztU8Fg9AosZmdtse/vwLXIu/P7wswB/qWtm5bXALdcqxfVlLc+NXUeCAu2dWhdIl8a2b4slIy
uLrph9xD/z5qg3f8v4Sd13KkSrttn4gIIBN3W94blWzfEKvVarz3PP0ZoH1Wr3/tE+e/IYSqRBlB
kvl9c44ZK/EWWkWw63DHBJZ/9CkAjYN5FCFLuUXQNFyPofB2spD9LRt0/+xG5KRR4DrXheWtM5Ni
ihUgsNJEreNkyC9+4l7dlGxEkNOr+e8Gmf7QEmkfwkr9YabBrQ4D7ah32hctDm3bNbq/h0PJtEat
Xg2aZitNTx36ciONTNbAh7KmT5+K6ti2VYQSdkTuKAGrFdByyFh+KhLZHmJOhUUuh/5WxJQYqiJv
jgnJtUWYqrvcoz7VGrG9gVT1/v//uv/3jZwTDkUq/GvEArbp/OsyUKu0LJoecL4TJr9CSJUHt0jw
1QY2JJnANXdJ4MhrYKb6tqOlt607GIYJqpbdf3kj//t65BbAWMWkiKmRpf9rkhhwOk6WdM58n/gN
wksdl6qo4TSnoUUWGRC6sA/A3SxpKlKAVKOd6YvfozEYzwagBmy1+n8ZQf89W5tORQd5vKGZgrPR
+fepGECbkYqW1URF+MmyzfS/Em4gS5fou1vbhMlUc1S3OHYsqGN2gioqwANQTX1MjfDjwHGIey+D
rYawb98ygVmggAuXNeo1RMo55KeOPmGZVNa26N17mIweQcp3FCqd/19mSrqU03j/nwOexViHMgr4
At/wfL/4x4DnGnGrlhiwFoNjpncbk2mQV8MevMt46Gl5LAEngaeKCdUdyNbcFlaZbwMkp6uhEskW
EyQnoNW+G34pzgRtkFkPZ9Wi/BvLJRnB1hPLByoZSnatldGCdV8rp6DLVwBtz7oTN5d4zHdJ2CJE
86nA+S1VK6e5W4ERrolLzp/Qqi+GwW4AyGTkUkyO9zFUdkPhpNSNTX1FXaleaZA0Azenxog9xLb8
fgEuw1jZ2CNOVMeri21wjzdc1C9+Z76PnXwaZBP+DvUVOdFDJe1PswoCxpcSZ7ihnJvCT58HvaJW
nbqHSImwtAzmgdOMuktI+l2iZuXZQcCwZAJIZISif3/eBjKeFHvYJ7BeI0kAfTIMSyoeMMhLUZ1L
610vW2/jFUD0kFORiFO2CGDzKUXNSW4Z1H3ymeWyUjT/WhSkQuVYtVaGqEJ0l9cij78aH66/HDHP
mpr6ytBIW6J/Ik2hffeB/8QyuHg9bqnMjOI9+tDXnEDeBUVucsoj7eGihnH0ldST8uxLOtoOWrdV
mbukqcD3PIS0bChfpM8mJMx1pz0TJBveKOaWO9Ijg4XXaBT4K59syACrsHBGfOW0ShaiMn4h3yfw
gXFlUbb2z9zt5dHNVqK1ELYOiX8LNQUtThKj9QdnVvPeXZPSTI6Wa5VRV2zTz8zuK6Ae6VrGXUgI
eZFtMnIp7rEzBDCOUHKHfrsl7Q9ZqsizVzJl0MFAjj2ojtijQExu3C3RC/cqSpoWG8GIOBy4BWSU
QO1o65jeVx2WCoRmTHqD7rVPSZA3T2HVEKo8mckyH8/chOTtM1le0PHrMjjPG4iOCS0W51dGkW1J
LZPauFuZa+C/t1KT3lcB5c7iSoSkX6XXSVBOoa36ANb8Sv7CQsSB+xqlWnDyWXljIyE6VLP8j1hJ
XiDwhNijaofTZ+8I2vWsLZpDp7rpyULdssmFkWIbsz/sBG6Byt/9JCJ51dUnxTGo5XZACaJWfuq9
nx0tRZYnexLx5nlwKii7rxQvmnjDexES5x6qEVFGnW6vRxPZtgNK8G4zCrmu7dCFrwwEUqo8oB4F
1uB3R0os1tJU8ZuPdKkPlj7eFVacRyAOB0MtzU1V48XzVJOmt6fYRAkDm2vzggzbpN10NXRfmWnN
oWXRsA/TDq8K/FYI3Sy9Jb5zRolqnXSorkxoK5uh1/KFXfgKnx8Dnd15OBh6c03BGzHF9M5ENBVI
o7IDi1XoBwRoT5VVoH9WVFT5nh1eZE+OQkld0NGRLKDwg3DT2MYhd37pNVcp1udxYal4coNxeiHf
3hDw5RxxrHZEbVIkrUf7RycDCsdagHzZIlTN6kGiW9MbgCYlFroXd2vM6ihqOlD1pE8Tpk3cbFoA
pRiCRn/yi/sYmG8h2KATZ0jwQN+S7bVyVxa2XJj425+JbaiPYZCe3b5+Ift9/LSM4gMZtfcSjctO
c7Nbx+Bc1Ur/xBS9po6fAIROPXF28oINS1jVHydhjUfXghSwc8ks+xwX9KBA4d0AbqG9aOwKeTnC
S5R5AzjTVr/MG1Vk+P5DjK+aT64ETG50dCyoONPH0do5NFVPfd5ccowxizJgjAyk6j8iK4MoErK8
suRyzHz7lLThIZKEERriKzfC6hBR2FgjNE0+UG+uwSLaP3VkxUugsfmJZPBdPbj6Tm/K4sh1ru4j
/Lr7Tr8HVuOfCjeusfn2zhPOfo/YK0E9I21/AlvY2c7DLov2d2jvZKxgmhhbd1sgXNzWGq9rlv4t
DmvnYfr0W4zRPuVR+bMEwHz3oFuPXBp9mjtryhI1gx3BSU7MDE//SsjF3qPlA4uQeANC//KnDgr2
1Knc9BoPlEKiydfKVVy6pK6ALFbgWWYichoNhJd5aozHsG+cJUDzW15HwcWiEE+bvY8XhIuj+tcN
TGFdUFHLBi3syqHa6Z75C9j2eCRqlso43bjNMDjWqjHV+El3gjX3WQRFsQTpm9vheXDdc9dG/VlT
SFOlB7hIOeVIz1bqDX7ONUs/44ioRV8kXI4Y7PDgq372UCtqkW1g92sDaPdSuib489RvML6YG5oU
E2pEu+VVNq6z6fJLIYIs06b6HGzvxxi3YlF2x8qi/IwdMLMfOSEJq34aRzocushCH3YfGau0UHZ2
4yLZDv6C6DPu6c32hKHad1uEwxp2s/qIxmujSvR6eRZuTDsClY1QYkPeE9KgLg6ffVEiLohWjWpY
e4MzfaHAZtr0Pv6qhAo89zNmy14XIkJr03HJzYWxsQcIkYux2VR6UD3ZodwRgVSaIv0VG+EP7HJL
nZPgqRLwslTdfgurALqg1D4Zsr68gqZ07xbR1i7GN9Bj7sZKA3vjEkRd9GXIujx2n2tFfU7cR2mE
FhTZwDnVztTmRM6YmVW+FQF2bLRlKCiMJltlUsU4Oep7bmreiguBmSPElwWJwS76wj5lUDaS301T
OdsWYYFlt9nOqBUHb2TdLxQt159Lov8UQ54aL3kOSlbvLQEWa2xx0Y57TL9WiUyii1IX18jR6lWu
wLHMGqXF2xcWb5bv/CDzvFyUWHAuhuohIcX+vsCXYi2QxXMbHzqa8j7JpmKM3OXo0B/tWkgAMB13
UrTBWgVdwYiDUQR82SLJvzjFjW0VDP5OWmGJe7SKVnGkrAtfDO8oOEz47WlxLo0KHKRePiWqs4fj
ndwl7PZtpHH5OGa/ynzYHWGUoTUf9WobRbTu4KaFO3ihoNUJSCXq6HkCVNZDDHQ/2kk49NesxWYJ
wMCnKdV7y5xq4EdY4Azs6mJXM3cjEZvxSemYnqBNnUqNJHBh3laf5o0F/JjwRHNZM2VdasCrdXwm
hr+0gDKuZ5YJ4j+50hT52sWcGHqFp2lsGLZLSEt05sAhOv0D1Fn/sH1/S6sKiSGxL9EY2EyqKhuG
Z7coIkgqrCQtWolRsq9cD1rZVBfRjA6bmw5NdpTAunqaSvCi7VURV2eV8euOZPmeNXqJc557s241
4xMweJeRBkt5jfv1bAgMqCOC501CY+xAvKONbjc9KrADrmaE41rtg+IjFlgE1a5a6UweNlJpgpdy
UIDL5RowgN6j5Vvr9n040IoQe9dCpg4VgoW+/cPz8vYBe9laowbwt+0INJuc5qfabZ+a0RPvmj/e
MayRgj6m7ZLiifIoYjvDEzjoe4iXL4oCVSEMIG0wDi1yrfQx2FrGVmbmOVTGfh/rhnom5FZuzUb+
0hRhncW06WgKbHPVeo/CnYvoHeKzhwocpEA/MsFZaExP1pVBlFc64lltS9vi9l4oV7w2PhQRlRBA
CChB7rfX6O8NMvFhpSGAol4J8agMr//YxG6zDTPQHoXaFou+Vt3N0JTVOa216uxjohD8W0zFfAGT
ZR+1uoqOyEd+DFWs36Yf7IHwyDSPmknp6T8rqZvvESuzRhwdhRmjMLnZ5MMR+AMjpCVhV3C24mOJ
5In+fuWr4m5OdA/gJ/a6LwznTlXpFWNVtx7DKF1mfZfwccnVXpY+pTTXMpO1StzqFNrNrToKzB+F
S/KWYO2pNeE7GQj6qQh1Y+8G2hYutA8JBjBoFvwiA9R/dVdDvYEnvIiKoTm1MbYIvsjgBbH0gjlX
dWkEdIoWq+VTMSwonAVPfPk2+B3V3nIS5TccNEtu1NFl3uuhpa8sDKz8y0ysshkLiho/Gggg9BMr
xpB2Z+PNsMVfYd4jLxBgnBS3KNY9RhzRVMk+qmPjUY06o40dFFNs/XBMLCYnqsfXY2jewySY5lT3
6W/bMPpDUA3DXW2StdUY8tLU+XjHOAVuXeY95UJnnTqjmS2Zr7dLs/aIKrbbax17yVWpDNbl+IP3
vmltU+RJ17JX4aUL1SQUSaGAmyaH2nLSq8sZ3JhGcwad055zZ9CPbdkAQcgC0Cp1uhuh3p7KQjuP
Og74si21cw/TW3QbpRfqBn2zRYQCil7HabwlpczwiK/AhVdlvCaEnHRwiNaeB2E+Aym1ZOQMETlQ
i2/hJ1MQCP7KGzW7lBKcRVoXNyZ5B/TxxpWJcnbvpEvXzPlkqqe+sKBahabhTmD08GjHNlIijSJD
P4zQ40ZUDFZpOCupZOmup1mzTLSc6J7E805aa+iLspDjoQyY/iUWMzesTcmJQcJeuyOG+5KbE7rc
sniko2EulMbIfipM7nWtsTYiy0ArBi4Yol586pwWC+m53tuQfWVtB7bEQu3gNkp2Y6omcNGEyKNw
IK5amZI4pw4xIVzm+Ih1jSx6mW+H5Lfa2u2tEKCq9awe9nUACCCMYswgbrxoFQnnyq4RIRbUDQry
ae5AAIf9aBNUSi45AB0ketPH7h4RBEqr5cjFFNTUS/MyL3h8Ss8HJch3vSkwKHn1XqBE5sbJ2g/8
w8ZyauMem4Y45lr4bitqtksy6j0jAXt7WZZM6lAMnW034RIxq2QNWRy7rEJCZREkyVNZZO5N6b9U
ZD/POAzNZ6c+eh5G4nmHHJYnlebqRdN887miCLrQc3M4zLtWrTsEPg7hdt5tNNwU0ehWSPI4jqka
zTHMqnYxHym3TPtK8uyJJpD5PP9ByT+MtuD3jl67F/Iy6HvM78SiMTFGlXf8fhtNpq0YpJvtvDv/
ZHihtpoP9v286S88suMOY6x3FA8IG2dA8rHS6qcuJe9qcCLsGS3gpIHGDcZsisd4hH4g6YdNWmJP
ahyb1LH8lGix8izyQXmuib+K/KK7z7/qXeWvPGrH87xHHcXHVhCnh3nXUsiTUDxZbuddAO/+ttQJ
dJp3A1szGT0E6vrpuI2eRmcupt/zg6qdKLdgiHbzY/OvSKmj6oErZ3or/eQGwWN0+352Tk12sDCS
zruWT1sEWVS5n3eTFkNVR5YxJn9eqHC46Vd+1q7mR/MQgwJ3Uozs06N44OKLmQxv84cFrxg9xUa9
avHXwC4LQ2ofBZDB6T24WCSxtabXec9k/cPMxR1J7+A4SAzpDAkAzPOjER3LTRDUynp+FOsRD+jS
5WLmSHrVYyvI1Ob7PbAISq+iaL4/nAEb4OEPeMyn434/f+hWXYF8dv4VgbFvak0u5/yYryp8FMtE
zDh/nhgLeNEmxKNOr2SVKq4ZAS1/frRJCWTg/9d+v48YLtFJy0K0e9Pfeu5Y3qiRf/83k8JVny2W
XjrGMvzyYp1NqcV/NkrC2tbFhs2sFS7s3w/Ov593exHmu5FEIH9aBv/5/fzgvAusTV/a3yHHpjUs
/vUcV0lPRdOa+/n381H+vE7fB9rBrXRIl//3fdnTSvvPbgV7FduJmy3bYjr6nwPMxyOCC3FdWQzf
R/jHc2IRlkiLl3/e6PxT1OGpX1Cf8Le4FgiM/fuF/7xv06kLfAXUJ9Uqg+DfXxxHT04KlgXWk02d
nOx5E4f4neaHfC/icVTAy5A29PLPc+af5s38lPnJf3bnn+AyX0zcz7v5GfOv/v1ycCZ5JSFCuS+b
yQz5n2/hz6H/8RZDsxCrIImh+M/v+//10n/e+3xIOfh/EfOmbP7x8f4ce37Kn5duEb4fR+c2/+bP
s/7xDv7xKboiZnWFOQ/r6PTe/3xz38/X7L5Ze1Eol1qV/WKy1p1dQhFeqpw5ZhBQj/NJAHtJegnu
NlORFUyPZsyWVr4bAZqZdmuQMxsvxuQ4PzkaWaEU06TcKdP0xQTDtAfJmC3nJyO0Dk9FgkFwflSv
tfaS1err/KdhN4R3Jah382NDFruPtn2Z/27e9COTuChrH/NeF8UHYIra7ftIY/shAQNd5iPVDk5O
rQrl8ftQgvsWoj/1fz5ABROPPB+Q8NMHEMJS1mXchJv5uNyC1W3SmNr3Byi0od0rLmPa/GgbOOhV
pnJ90hbn3uyqZzdDzFKRFHn3e5Hu9LGyd2llqjfRl9WkDc9+9qzNFeqWX8agfMU5BJeu05jL6+Vw
TEVcntEKuiuKGuabm4v7/FRZlQcsROOHSe2BvKlBIw8qrQ/aGDub1k0M9L49WTVhn30FzSFrjOSX
CYQUFEgdPTlM5LcmfYV9YnTRzZE+SSlNMfylDeZqPr7Wun/lXuy9knIo17GeeyevCu2TKXyq0w0U
Ckxhz/PhKUbukA5nP5zJle7Tir0CRfIIXoR0X8ITe2RMCIHH8Qndz3Caq415fSeBRuyixIiw6yZR
tqyG6sosRZ6rfPQeQezYO9d2fcyBTZhhgTduWSSp++SK9wAaEuwjakGL+cl0FPyH7abEVg3FOSF4
7KlUz5bCv9ns4/Qd/71KiQLpAeqd5L1QmvsgmUqVmiruVubc51+bsvJI+ev09bzbebR+i7LzL56t
Ky+tkNT7+WtdNBY8P1y0mZkazIU74T7j9B9BZ++toXLvDnc5EBn4DUgCPAIw7N56N2w2tpPaezgH
8q74TF5S6ECfsqBE6zn6W2+bBU5GHISx1493j9Cn72Pgs90To+28qbmRbrjJRIcYj/c9UOVA449j
xHQ3Kg/RZu/kJL9WAEZWTZ+4eNar3yANQGzBDsGxm8ca3Rsjo3OFNR0lc3ozwhyc198bbiz1UW8z
KmDzLxWWM//zI5XDbJ8xg9bHJCaCp54oAt0Jql/QELdZTFuzmtAvXn8aMyK1m7q8zM+ZNyy2iW6Z
NvPT9ITO8MpSxWsyhuN2/qv5ge9D/dmf/ySEybbxzR6N9z9e788h6wqelUjaXz4sLBUb5UNNvfyR
p7jmWJq8tbZKCkiK18GxQv/NUBvO2djxEXLn3ht8rJ5cNGHvKt06RtpgjQDglHGZqSS5uD41PVHD
F5j2+i6M9mqa4k8nOcRa0CDAkqM7N0Tr7hWNyG9DK6KAJD/rEgiaBB5M6EUwVQjmDVk2C1Np86e6
bqnyx06wKWVeHAarLuJF6YOAjOyu3Sa1dBatRbUReDZ2bH80lr5JwywsCHyM/co5lnhfuBV3BCFL
FF4jjgwtNtWPsCS0ouuRRYcxM+GJ2UoKh3UIyIxeaVxUSx3NnUyUHajitzgqupUTtu4rApxTYtfm
z84Md1mSXiD8VT8pc+xaepkHMhc6QJcFokX40wEszuFNhcw4YLrd58BpspjE9xrUil72z3lTEQfS
KgDQQ2ujuUfZesHGHMiNGw1XJ/CGJKS0wWrcmqjP6ym+UH2EmBVppmG+iQyCSCL/Na1jknf8saLy
QX267bnwrEx571rWi04ivD0jGMI71udTIWuyLHYoo0tjb6XEluoNFaFGPUR9bhP9rMK8TsFoAp8E
S4cJGSRf8dwZkbpLIzXbGujiWi05Ky6HCxrf22EM/7SH5t2TbnkXLJrWDHxfNRNJbNF+crPGHhZ+
aSqEAajNFvBO4CmMVyqW0ar9iHEjrcRA0lFUxNZez+uv0mcxnjftvs8OJKlH26THoDIW9IaNlNgA
lL9gMUrgdUg4AbqWDoLG+lfntxsfHTfwJxfXivajgVD+EH3+NWTtrdKl9+SpMYlPcri5Y/DiGMqX
cJJ6kwzOJeFz7koahEvR6cXqRQ16ZanZLDOo/b0IIyFeGsSLaScvDRR80eNDr6hn+3yj9gD+UE2d
vSVWFC+Cd2FgoZVnx1dcgGaCOnkH1qhjOCrARIcRY1M4PCT/9oiarCKzZyoEJDL1giQYi/+CTRac
qUJhKB6agUutT7oDiQmsKEUfQcS18THF6o5KzaVrQhDLenjQfXx3MmjOWliTP6azsvAoEqquWW41
+0KN24BxQ4gt9c4VPqSeoRyEA1yEBqgnsHbm7lO4/ZrgmIluYDNLzF3qVoqBuMZ0vVU0hmRWWb+l
NhEzcR7lSJRHLrmdVH7EUpKJxFJbG2heh9im67Y65Vb9oZe7IeIuQZwvYAM+p5DkA9qZ+6Z7xUfE
mQZAFiKAohUfY16lQIzMr1ZqVM//3tA/fPFzE8OLp2zQfYMaTcL3qoGkTKbkdsgNSn16TCKXARQ+
pO9EJx6nITGiq7BBhBcw4kSgpxdVRVKqgCPq+UypqfSCHivKHQV9MB4S72Esoi36OrCr0lRYMqqr
PG29Q9lRrvLQ4pGHRQiy171q116Rezc2FKbT/nogGlWyjOVwUMlB8y5QrWhL38IECIKLPgxG3WWh
Ygy2KhVPPxBLGeRrLSFleHB2sWev9YgpX1Be2pRma6Kqv4zCe+pt+2cK6giCGV9VjoOuTG3YMd2z
oWh3l+y0JYghU6UrIJ+ZQD+wq9Rc77m9iVSwYvqEY5MqdD7aub4f7irki4sGyMCiKaBAiczaqZq9
M1qL2u8ADSo07wV32wVT33ztSn0dgRI0OsvdprGNvcsA5lYN+Xuhyi8neW+Ncku00iWWAwspbKJ0
vtwPzsvqyLLvYCTjsRbMj7g2NsEIgAy2JrpQ6k/o44j6KbxTVXYfnZUe9VJvdmDf3t00bw+JWv8m
cvrcU8BY+BrUMKyNW9zan6XgpERvk2B0/xW0abVrMu+XGfA0S3HORGRe+qSw19JV9EWhc9rrgjQA
2WzL3goXUQ6cbyyJVaisTtnkqfqV9sMLVyLWakvFC+Wl1r7uqNNHAdduUBANZbijAQE+m5JZIOS1
afe71WFAxuKi6/yoeucqHvehl427ZrTeW9gBQiUpDVvipW8jzPrNZ+LpH0EcDgtXpF9JOoRnq4n8
dWP3X7q9C4rgL09RngIAFzEdaSan0brS6v45ITaTbHVn29ATN5Q+3DOgP1clEaZx6BfAh2KgX8ko
To3Qf5nC6I66nVUvZcm0zAzNn6On2gulyI9RSh6xnnZ4Zcj3Obo/hTiilNPP4TBAVUkqIGA+0KUa
SN6zQqfDjZLg4vbJRct0k7r11CdsjIGbwm94ESK+oBANjjrYcGUUHvPPzlikLQpuM9EvduTTmDQq
lzuG7p5FQDcnkNSw8/GcJ8SCGSNZ3BFT2xEOocc04mJFerw0dBOsSZF9I8/spi+IvAOe2viiXqiR
/V5KmoyZI3/bZOwSnijWAYy9o+1LxuQ6uw4Ot1fE1+fCy6q98Ai9UDJhHI3kUTAhfVsLwPl7tchW
ZqmBXHb6Hz7eviX4HEFoLFQG3RqQK1TKI9fIqE5jY1lISoajbr11TkfHt64vWRTXj7ZJQZKbw7WV
en0jPJS1SMw0XTMMOlZqTKpiDCdqkut1NEkuNCiln8WvadA4a9OJPkqJEt/XNQOaYhZsiwQfNS1N
RsxQnKou/ho1QuYZjXOoXSTb8MPKCgJri2DpR+PVMUtEVV3rKjxd2YbDzSgJJigCWx5I7cpo1zdb
tyCE2WGVVXuAChoA2HtJYju93+AYkEqSRyzjpOvjArOSEkacPhwq7M3NSBKDaSNhSzuSAcY+W6le
wdw2Va9NgFC59AEkGpH3AiLut96Fz1jb24UhO3fRy/xqkUt+HeuK8gURR48MuPmGzsS6zFr3qGLC
WBeFVqwEX/leiZthbdd1wbwu3EoVDLOSpJ/qm2AKdMnwY2CEqDXUEACsPerdez+gV60XwXAuyQhA
pZ2vEzyhYCZqfzHrLZAox2c4xrE3bCzdGa69aFwa55W7tePkt9XaV2q7+Rtk5mIzVk4yZaKjUBqs
CCET8axiZBCVRM3aDWOJ06D3Ha3klFM/XvW9Tmw2soAjAQ8fefTVl3G/bqPPSu3HTymTI2TljdKm
2oddA8iNtFNnF9pz5xTdOWqRTIvjnClalspCIQGU6O5WrCrhcZc3YmcnRv1JaYPoCfWODxAtcjee
0adXPEpk4PEfORbobtJmRe74CET1OWvqBRDy8TBK69fYdunJC3MPidg0pajCz7hpbYBE4w1ayDq0
dW3BeFCsSFWgRVK7pxKSOtOyoVtqjfDeIsm8MkfuwdNGJiejTBaBK9RtY/TNrgQmjvXQoTD5WZZJ
dNTaTvItt1QPXDXZasUwrCwwB/sxDcKVoXgF/WW4eUPX0WoZsKAPyqmTSnXxrLOsqvwpM7Grl+CO
PMPwNpQR8INk5s3PoYwOdDD2kae1cLS0altpkbfsnMDhdaJ6o1mGOAzSgxNtX0TYJ8/RtPyQSXDt
EE6v4zromZJHJcBI6LVlVncbivFEW5IYuvCUKQAc1cum7ML21oJRPYgC0ZFRPUpmLj9oUJor22hJ
bbTb57H1/X1dZnen6YYLpigGJTR8O18Ll4kbmte2r7FRN9VjKCJgmG1+FpryqiSZOIx939PWQrwY
jDph1l19zYgcSD2HvEPdCWFopSRKaV2376eUOqzT5ABy3w4i+pZhpNMGwrO6VjCjr5OcSwY53WfR
q8HOa5upMF9CBurCYE0QJRH3I/xI09hVwvgcC73fwVOvnpAR4rdpk6Xs6CNV5n4sI+VRQy9cG45x
RuRE1OGAImE0Y2zv6vhJtI9KZ5TmCxG2yaoMqobwI/JwvXoZpbJ5zBvThB9JIrzmEAuQFNUhrhl4
TUU/aVV+aTOp7wDAuIi3FlXTCcwP/q1Gw72IzOiK8kinpIyOHAxYgdWbDZQIVpKdQIDAI8tmmBbW
otHNQyKiVdJo5SYeSBQcci1ddkqWrxFy830JcQ9DmkKLQYm1Zb/MCK7ese6ASxxsgqjftj2cnXra
DFEilkFke+syMdx7YV57PcIhKiMgkYPWvLhGASCPudPaQLMYFsIjXErCIY0z9aW0sqc6TNZDMGqv
LXfCooTyAtbL31aJrr/Mux6SQOYhhPWaivQ+mAkBsyheWHQYZ7zH5i0lrUNVWJlB0fOOadRmz4oS
J5vWcFxqFa9pV3q/cHkTeLEpMugJWVW948UAVeNUu5a8td7xWUaW2q3ODP9K+lJo0EoPKI9euqHy
FxouYbJjxWur1J9QyYNtTdMooMaJmfdn3bl8fT1SnC5GOjFQJq3RA1ioZlhcmta574FgUBVTVkJv
xRpeZb8DRJ6vfGJAyGZWtqrCjb8iZH47ImoBRO2gFWgG69JXVxeP5nT7BI9u5j9Dck13veyVLYmu
7oKxzEOr6xJtNWJ/GqV7dAxmSBRUHmZoW4SfNfredPLklJaInRwv0HeAsTOAZCA/HQjum0JLlaXV
M4Opc6Iyql7Z91GASCQGeNqIJt+WceyAVMr+m+ob8+d/CKWRfZsTQFK3VIwzUjP/pURPvUKkNXqI
5SxyjNL6NSEafBNLxzvriYTsxP1/PX8sm5iBQRCuglxHu+jyvZiq+UlPhoQzNvlRdwCO0Bc8zxsC
dQprDIA+FuI0BD3ZU7p7rW2gCvNLkQTr7NDhmpAz0IYx6bXOWkJVYPApK2gA7Z9aHEMV2StDPvQ/
W5S43LeB1gaD2KYdpN8sNdQ7aqVNlxt/gZ7o31nF9GB+3coPr1hBUkQKRIeuqNt2N4AwK0cVP6Dj
uSTsMjcMAgBksUe+Vc7JjfEb8gX/4Za0W9RP8XQ9T/Ej3MySaHJuB6gmR4cOO1x46YpzNQVvJ79H
UoY7+Q7EaYJhNcHWEBFJTZn1rYXvyLZaMqxlsHH753KQ4b5tZbDRYwp+Vlz3JFMz5/Ai9Qcx4vKv
jJ67BqJbAI+s9HfyjVAdQ76vSzK4bJl/VDl+7VIGTxQQyk0HcnHSflkHpQB6TkAienCE6gi89kSr
EhinMiNojLD+AZ4PxyWLjeoXtWV7OSbJsSAeel/XXbocBmTXjlqvQ8cc113t6GgY65+5kRCwXGXb
horYCWbbMSLTJyPzaUf6COCsnglXM8ak6IEvXvrYP1Ae/GgTxvLJChALOsZcHgdiEPRVSEt6YeF8
WuCPENQ1x1sqnZ98wHwlh8Kn494a68ImnbeXiYuxUbwyyfuiqFQecj0dNkWVm2uyUj7bgIFcVsTD
Z3GHkAaZKJO7+J2LuH8KMrFt1eR5sIzuvQKYwRD1f9g7kyblmSTPf5WyuVPGvhzm0BGhXSAhBEJc
MLZk33c+/fycfKvqne4usy6zPvSYzZOZPCCkWDw8Itz/7uEuYcNX5IXAz6S8pE0FGkqq5MPuHbQA
EwlG4RCao9PYb8+95aNFJC78+K7x7g6Sf9lenG+L9/jth83NRl/gJYEkxt1i7bEJ14Vaj2w4+I0S
11yvHue9Q0yD+VduPu9uB3Mr4Jvx6L8ozf4elFghNldaRLSr1T4vSiKtXPF15yQrpwGOBFNdX/EF
XZ5DDChIu0Xgyssqu+we79FjA7+MX2/v8qpX/XuxvB6WzwVx4woLq8s9vq7HpfaqXLAwgqS4U616
jdcLp7kqzorPAgcGn5edjZJw6u6cHQlNsfA1Kn3W41kx2HyeVPBkf6/IoY3t5XrK31jZgsO7te68
cMNfHypJs1A5cOKKCI5kTCpY61JrR0J6rPjkHQnKu8Jk3Co8fk91/HcH8fqvBRL4Z6G+/geGEqiW
Obv/p/NF/yGMl3PcTQ5/cRffBL5/DuX1x5N/D+ZF7o9qEZ4t1etFQgH8LayAhPlq1pscRypypp+j
BJzT+1tu2spf4ddmCZeBaqVZxcPi72EFyE1LTLCanEQu4Zpe4kDRvxDMq/Q9RP2nEzucy+IAUqvW
IuYBBxUb39Ptfzqx03ojtbHsFnXhsQG9r62d+rtSV58L/jin06u9KnL670K0zsvt7jfvRJLHjbBd
ueM7uENkuBSvVWYS3ruNcr+5/wzGL4KbrqqkvgDNmq9Lq+7xTfyf07MccmgDB37iKN6O6Pn3T2d1
H+NzDuh1qODlcdicqta23gCKul3D9ZtchIQy4DRGwyexhlOqHqPl6wr7F/1C8Ra8wXg43A9cdcIp
81LG13x56OL92yYu8rBZPpcJjLVGJzjeurcXgVlvV7tBUvWqbhGsw75cax+/wKkQ1tXTOsfVlpDo
u8YxrH6WQFqfJoe9T5/ju6Ae9bF1Wy8JO17avT6EYqqdb9alVj1sv/pGhlP2ubfFQnsC237tuptX
nRwRy9vV21eflwtIYG1MrvvqfW9zlGTRqKLKvzb1lR6vji0sXWyctzXHL8gVCFxzvKSX8pEQrASz
8sjbdeEE7+1lHc63qr8pn9C5qxiTXq3KK9o8N19PM8xi99IcQzO4wKm7ORBeFy+fljnuGsQo2aKH
3fEoc6vFTdW5X9c3Z109pI3Dm4xDy7EEz3w9MLxw0Pi62K2f7vN07j1LxyFHB1qYUkrp9SF+BOS7
MrsCOTvfx0JvvxFEbsdZMoxa0eFYyS+Hwu6i75ixnc+bKPsrTJVrXLaOlzqAwPh2KMn5K6deJ0r8
kkwH2xLu888ivsefR1BoNXf2tVzeRs/nBUziQ8rJ572A6+fy/nJX12UND8v6GTn84Bfqm5W1PHCW
mtCwe30rlRAnifRov4vjU9Cq7g/da71BgHO8ddMS5+NfAB+n9daqY5H5oI8RuQwg7twkCvpp/cQa
9STIVOWIUe39iS/1Mkfn9wS/up8L0+/y8C+tpP+1ZRKHd37/H0jaTZZswiK0kG7/ebjD9H6Y/sW7
sljOr39eJv/x7B8BWGp/5ZhoHZ+tYoVk4PV/rJS1GgFYgBUaLUIflmsVqe+PlbJc/yunJysk2C5V
WL6qctT3jwAs8lWlWi8WEbV5vN4o/0srJWvz/y2zE/elXuMkKyu5hGOp//sQAtfq7nHYjO9VE5QM
DpXKToe2aptoNLqqhAw96mXeztmaEzfbkAdKd3HVjjlmYJOHU3NejjvI8K3gb30dYJbcYS4YuQen
orbqZdfMD5Gv9VsPntbTSuvOcFgzT6vurLyCiwu/aRjiUhlyo9mDmiHiVYpLqL3TSzMnK5bCNdbU
9cu+u2OLFE6mps4Uu7QHw7NKP6ag1mqKD5B6cu/SdAfdBu23I44XWltVUd2N7vUDYmyr0VYNfl6W
31FlNeh03mqIK7RmITGU9LHPuqrbEckd6MvoZl5UVVI4yuu71b5Tc90q2ARhcXea0gY11b3TjKBl
hm+3qDaOuapRd8jbrQmGbWyx3Dxqk1FPp1G0KKlZTmvVSzmJ53lnNW36tWFlWO9+Zqj7p+E+KHlL
rTeKgOnqrVxSi6hhO/VGDdXtme6wbd5Kd1Rvr4YDEujQ0pUeDlvKRGsaOYRAJgqKusRXNqc81SiK
vVFLRQzfEYKd1WhqFzXpWCl16364gDmUEQMRU3HRKqgpZZR1e63OdNgeAsCplLNKiseHU5zzecJe
qqSlKPVl71U0bQ/tKAqiFMsIP25ke+mIIRkdVTvCwqoO3tGJrjz5pl5ObsMYnwIRyOUVH8dWWvIK
wSosdmnvrOjUR5chuAyKf1QsqXdE4izAu42uxtjXqjlHuR7uLeDIkQPOY1UZrZZ9VHTfG308gjnq
YBicafVKp0u1SD4qnRatokWUEM6FWQ/7HNRSq2M1VbbTVKJpl3UkFp4q1K2PuaPy6Cuwyp0sR+hm
7raiJvO7HpCTi5B5j7W55ADkcxIsnySfiPq4oCdq6Vxt8nN4Y4OMHpFd7Eublkqd2cOqOAQ+tE72
xzmbLTdvtbXA5m5IN0LtZx3PjvqoXwoKXhmp+KROqhNzYkIdtN/J0rP2HmA1p87TxmnMRXh26l4z
JmK34fy9Jrx8WDfFHC3xYB/1xl5aS0W2R0UUTkpdt1sW6eN0y0rlQup4e713ju2HO/ZW3L84alAR
k7aoPNnAvjCFs/c4pmvVDWlgosJgbJfjdbueE2Zxd1DXfkpcD++q0rr2lkqRcUNdtYdXgtLEHlQ3
1gq910lyUwvSjVHegnwuhls/igFqqPZwrRIvch6KhYOJPjiqjTajaRrJxHippZIm0taPDKNZXE32
UF5VUyXDvIHEaz3DZgkrtoXl2hEMyaRyCjoL12okJCEch5XU9axOg2ZODL3ThETphi2W7kVBG7ZO
Ehx0VZvFraDkXdUkWxqV36yHjhdkqpHKkwUfYtoDlZpmNkMmsuIldydLehofVHaEUregoceMBpmV
eCgW6v92/aWSh3ImT3XRB33RYTZLhF8O3ycTHlF7nS11v6QvKiZ/H/MehwPVuamxCq+GZD6Wgyyh
106+Uy89IT2SdzYPTaw4dw3uOd2T5uXgPsZwEIkYNGSIhhgsFTR5qYjfp7GIAke5nQcNbulbAKM8
glXvlZUt6Dl9Mg1YLLHXqtEwgnpAIfpp6ire9o/tj7uL1i4pXVkVZDazIlxZaoXxGNirIXEOQ73X
Y4cl6kpvYN+dWjScrEp1wDy65DcsTNCqT4hrteAvuyhnrdO4zg0HFuGsA4mxEKs1lMkL5ucnfNsV
nWfZkhLpkZBQxgDm0CV9N8Sj13ubgNY26WXMST91w/gb6s6tcMHq9KBe1fsJ5ppZPlYZzixqWuJy
9tEhYIci6ye7BPCquukeEpqaPQ2xfSB8Rc/y0FnQtdiSllqkZ9IDHfS00k/VyRw1WWo3zjJ/pV5W
VU0oXuWkKqODH81xS8tdU/j8as2Di21GwZzMXOyM87Iq2iv1E3DYhwvIpCw97ESgdTD/TlfUyis7
VWfwHrwtzhC3WRIdrGnuWP8Mdv1dXT/d3knlnf5bzTuzm7qbu5n4Pz+BrMr47bCSzOdP1XO7T5MV
7YuusHGeLVPwpKtrKDUnS6DKe12Maop8NapsdjS3f+ofnINVWurXqGJhL4Tbm6qPr4M5MDqcGjQ1
zcP4RGg6y2E8i60NaVrpUHU6gW+FamFZrs46Nz1hR6x8+9R72hXfr/hLA1Prn4l+WPMtQ7xR7p1N
m9yIdvY0HffJt+ARDFT/HnBMSUsjB90tywSuH+YHCMiUubxRP6wUDRW0fw66+xMMukE7sIejUdf3
laW77knPo61qz6F9d0yPh8MB6dDUT1n9+P7OWtOON2xzr1tN99QvpJdZEe8MUyaI0WJL7P6z2nQJ
+sJMPkWXAE+J9jEieMeEYE7tmntY4ROpPs7LIVEQIUU4JmTvo0+OKeQHG/HotXhG2/w9JDl2QdVG
1eGrvY7K5MnYWPMB6ZLUnIQYCEkn5Cb37Y7ZxLb47qjT6NJtLF7Opf1ymi6pWEjYojon1ec4oFqQ
/IAf4fOPRRhTuvDRZTqll7ounDdBCIN/5ozsySAYdLYM3skiGZTquwPSRHHZNQedPVXwc1ftpSEQ
pnkqPwtD66NmDxX6Xe0klt8LVypwTa4ty2GGhDr2O64JaDfL87zLWSnY9qkI3ejBZMhUDNvJyLw7
WyczepgG6zCkF2EQjy6F8wpiHm0LGC13/ifpOv7V3f8cp6/CgZv/RFJtNEqIxM06wm9V0Oc/KfXj
JllI7jW0JoITlMpmm5Q4mFHo7OqD4yprnBBNNsnBJuZySphb9hIkInMwlbA8Is3NhiRSptn9BE2P
xLyHt4tWytYsK68sAVsWNnvsEGCZGU1If3j+aXLZuFeGbJ/uhdkePObEXjJ3n1Q51tE/zV7RyWYf
GfDeHdsni+R59kOz1q+ta3+/sxpB4xO2yErA/sxJTFO0ttbDW7unNHrZsmusE2yXa1dkgrs1FaFG
lliMOgFhFuLKsOy/nUdIYlBD8m/vZaC+87Rq5mUTgcEUf15mdLRqwYgwuAy0GqaY9ZC3RNRmM2AZ
ZS9brBUSWVu2+GgRTe1o5NU1QX5UmooItWcVQWyMomhk20HbbrfbkRe1j8qWlza7LSuN9aHCwGb/
ZMj3flGTW8VE0TQa1XkUEQY5EQnzqhylorZ9Vny3VLYXiXBDuhqdTu0hidG5b/q2olEUpcOU/dhO
nYh6qNROeGFj9LxkOmUbOyrDvnRte9Ho46aj1GYpLwRXonC474TwBuF4coAndRNqiHpCoCdrVEYu
PNhIiM7YripOJDE2xLd+FPWJzcxjA+NnkcURVSZU4rXb6Asesqxnp56aKQv5I1SRHdJ7e2jsyPNk
M0r43/IQ5RF85EZkzK+gEhFJWd3CwbA9HML+iCbl9gOhgiAKToEEPt3SaOx+PJKL2DCJcVYGaaZs
nfJnUjIMCm5lavCKe2a/J8KiSqbt6aipx5PdU9WRWrAvk5lnw7wa617v52zjNNG12b0J3upVeD0Z
vKjcQliYj3UBR8/2qrsmKrLa+M0Me5mzUpO36ufsIP5atwb1qyF2gTu4qy5K2Q8HZpXV71i+lXT8
Iyt4Re2Ss1fTOI9aB+dnzESvsPnfzMHDBVS/R6eKOrBj5s3BJd8Gn7Rhl/scDA7XLouyfdXPTg06
r+CunfEiGyn86UBxe2d7a98jBi6TbGNHyctFmER8WMGtyFQbmxPcmg0ZMyIClYMP/fSBIKKvNn7J
TIeFiM9VU6k4ZU+uIncXJoXJTc04MWjVrNnqrTCg1+RWb5GkeyZRBPMOo8ieeoiBqCYFxmdFbSs9
GnGoC+6/KnsEMRP0s1QUXyQhJgFKZGCzu0YlhhOe9KZ2O0KCLqk2c2CA8jaaJk561hTbTqfBXs1R
1WxULY85xURDi6LqFGpYA5iW/iFVOolaoCKh/PnvPn5MOqURD0MjR8yeNhmlaa29ViI8uMNRm02N
qSI6VyJ9SiLqtm2brTAQpkSmRuOMEkoVwSdZ6SmzfIqaO7SHQ5vJ7qWJ8l0r9mw7nY6igRHFLI3S
0YBJ32YGch01gR+WCRuhfloxaM4tJvgoEv5OkHqcDr2yId5ZMzJOlK70zggpCYP3FZ9HVY2LBlPI
W7Rt26BGo1DSpDPdlon/cqlmxZSxRRe+qmmCspF4DmPkTUc8xrrDFMsTmGRJqRWT8rnMNoVErVMP
2qD+y7CxLYb0lCVTjQgGQPk0LV3lFbPSKztu5i3roRo6W3OvfId6q9GQp88tvCjjLU9y/J9lswTz
rewFTvWIog/33L55dyt464KMOXqQLgVHWcRf6AYzZ2xWZmVvhpetPpFr7qWxuU/36H/HdmFtn1lq
76RdUvvRelRZ2/eqWo9IFIRRa4f8TnSd7H7GA8Tsa50lt2y2Gs/HMuvoRmON3fcRy8fz+vwZY+Vw
RVdc61dycuu9u31HLW3hfaRr3fvwahPSJKglBWg79KbplGGT0ZPeOuFSjxHdcseDI1JZemOQhtnS
jzPnoPKJI3rmzGL/PynfUokD5T3ucWInPKmQmZAkSZZls9wJQ4f3CPSikSXeInY2Ru714sRBuYrD
GW/QU2zkBcSGAqqlooxZDIOIcpXQHJmtzF+nZ3U+CBqOorAkZYBZ3Bvag7QLBrOhYbDM6ege+q6D
upsuPFEEeTLshPxDKysh8jiaJubKcxzP8URNspw17MmFJAktx8k7yP9O6OtJmPthSgPi0HEWoQVd
rKzf61lhllt+mKg85G0n9+McW5uCHFwpaAeiKDZ+RFwroQ4UtpWFRAoOoyfIuwl8ElodNzAd3vzo
sNNBYArD5KD8H6uD+pH3d+wdB2UhkhrTzblBZ5nl5rk18XU4aSpH8bbTt3SHe1iPY8uxFPUTAzLu
VIeFbpaFKGydEJ3H6aiOlU905lhhfDcPy/pYeehbnVypjnZLkKOk+x8rC53YKkBoFXYIVLojplEM
wAF9mhQ96XReFioKv7zkG9rOFR2jU8szGZoLGX9UfXZglseobR9I4txDEX9QMylTHhO+akrPeHo8
W8eXTvay6nTUygUAQFhK0JviMyqrhfbg55Ro81XuP22eylifGX90kzptjrkeUl/u8JFhrZuD29Do
1pirFcqXI9JveFCKx63QEUmVPWAG6+41U5Y5bzmd2YIuAJOo2Qt0hBCUaIckzUNYuxsYZgH4AE7A
PKL6sO8f9A8CatB1ux3p0QT1g2YQsgVS7lScw88nMCE0zQmDG88W1OaJDJYC6TDzZ0mVoevU0ECt
m8VIkhNRTXyUWMhwt8/mpbP4aUvXEuwfSI6E06ND6K2zAgvThk3wxWaxMbIKrewsjuOaxSpl9fxu
36IjUDyn/IrmE9POp73IkS3EkBBVNO/LIpVZaPK9nutbcaYUmnIO78exrLZ4o+mtdXayEA5d277V
G+suflMKYoYCTEHTlT2zdB9edZiCInZa8iWabkl5nQ0CguXHnhelXgLbWIyANUvYApYqghSJzeSy
4gQ2yUswOy3OL5CAIYCIcFsf2jp+3u9sjQ9v9rLcDsuKdSeTG3FTZEKR60HzNIMP/VH9s12QMNm9
bJJDRyezsr1eLEhZqcMZ2Zl1wVq2LQQfoy3mcN4PfWSYPC/bY+obK79/NGSHhH9Zepr20zu1cM6y
y3uNP0DxY9dr1jJnRYS2sNsdkYaWn9QkvymL/zsTUp6bj1MYJAwfgw/HjhWU5lSIpuHgNOypjuOw
5zn9JZ2a+BxlUjJ4MMhRg7gIEJKwDUPRtXq5wsJbzRJJGY6T+Z134PbW9lJPatrHXc89fHVcvwJa
8CJ1Hf7enBge3NemyV669583F+/oOlz+g7F9r16dGsgIp6lw5FH39JY00QY/VhnWvSi68JpU9IT1
DPSPn71Hx+6GM3xYF2PSpyqhDcE4TP8aH1hY7lHTJkZcijocFn5W7m2yTQ8D0o8GRFqCaasGg+F3
Hn24u08ue7RAUoSi/aFNM4nK7ltwyQ005AdfMPM2NIOkQdwgayVWTONK8xpOk6ECMGQGhvA5/e6+
lb/U/iSXMnBv4hIamEZrH2AXaCgzZyONSv3HqEpRF79BYpno0A3VrElvJ84FZnUclhpBa+6m1zWB
ocgHq6T/0622gVc4IiBgf3fFov1DAiU13KGsBjvwN7JthyDWoqHYU2QZVCPqbKC4It92sUBU1PAB
BDx4aiTjnwbQCR5SSuesgwJrHDycMnwMHD4JFNTwaD3VzR59bADMp+i+F4NRpKnng9ZTL3EDNGv7
BgrW3/j4Pyhii4MC/pAhdnRyCsbi46ATd1iYbsZwXssNiLb8Vo/+xblGJM5h/jtFUgi37Ev/UpeW
LPZoqE4RkMQ/Xwi/bl+W3uNudi8uwGH2zwqcQxAEBu7Jne4x4kRUr6h21qlL0m1q/OGwiCP3YmK0
SzFoS9stulS5ji7tIw+vzbV3GRWZcITHkrVGxv0C44eIgDbgEykK3eEZFOcJ7iZUOTECaKOomVVn
rC/2GEq7DW/u/qz5plcAWZsPftw+C0KXs0oMOrRgWaJuzEHDu0JrCckzhQJ3cIi9DiP1gMU71MAP
vjzuE4POT29tiHusbg7uQ+23S9yQlkdgX9YIvKM84SLEI3NHF+LkNrDzw922OQ2bNGPAzgj5i+yo
5y6nks1zcrUIwuyd27XoMbyZXUWTY8rrAQQIYajsiYHLvWn/De5xNDv3llw6t45AL4O7VRyc0k0F
LquhdMI3ZHRHBRtswJcAUYo6QjSfD4MGz/pMeAT4j/0C+BYVjSW9odB+gKcQzAtqhJweYTu3YP2f
ANZqF31TTBqp6WHxcJp6+FTd+R0DheBHYgTjqJKaP8xgQO3q6v4ANhInwj+Zswv+6tf7HMUhscpY
oweGGKuaTDOoR8sJjaTwsVOQUwrrzYP5/IfCCFKufjBvqXmA/Q3ubQ9q3srp/rQM81JuJv2roD2C
7dVE7f8+L9hl1SLIUPuTP8earLa4c1sN04gO3o28vwCapfmLmAopeYH302VGOl9CULPg6cOw1ltm
55XekiRlp/Y4bdvXyYbct+l+wAkx7G1uMWmlj+HjiM45bpcvqtaron8iBN806eFLZBBamj1GGCwE
m2B/DVouXpT2xWZqYSK8B2sDLBY2zDvYOS6GRDOGO+BFXTAQC8asxDVzsyGIu3JudtW5YoksO8vO
nTWyQdDgt1dYznaF39jU/99ELjGP/7mJ/N+m97+079fJf2Ie57m/m8eLRP5v4XVIxH3chnAZfS6u
t//9vzCPF4vE5caFh7R85CD5k3m89tdmi+B8pAr8w3T+D/M4X9VqVeKS/0seRCQe+I9oY6NIVpBa
tdpokSel8e98WfGRLlxKJYIh3cRaNUpRuEALUJrRp6cjTKUK/EuQLnJwCcAAMlDF4IjKj7D6UVNR
yCOul9HtuU1eRiOxPAIVyXRqv4FMxb4tm9HwrbvDE0o6BlTegzBzUe7C5AvqgNWXPUsA2eF8MBA7
AqrtNIrQA0UFPBhEzLVFdjfAjZbURTFFEFApB9zt+2xNBWxfNSlDLObfqrDe8IFk98CPwL5PNcdQ
J98BPkyxAH/bLZ9o816WuZo0SO4XouBhwkdp2+AJeM9CAto/GMwFyb+ztASYUGU9b4GpAIW/HalX
fAWEFl+z55coWOL5JTQMhUlZ0mAWujceBCxZ7DfF0WXGZs7+LH0Xv4IBXUFCAXzhAl1ioSNLAdvQ
9w65C08CnsQyIZIMS6BFfArQtEItPD/DMmd8qwRx1PV+HTUaKXVBztDaijOlzvnkfPLfdfcJBTEU
Q2sZOoJ84V1sfwBY7jrYXtSVwWP736j1tn056HNDHdBRjj4ZTivzcocwZOvpnQ0hu+XV9isqtz8R
uVEqhD1ACryr9WDjFf1x97YyDyJQds6dQz6uq/qS2LTcYr2Jzmxf653PEvdbv3AlMkmv1OqO3/7h
7JeX3pgAqh8cQYl4popH/QaD8Cvu07nq0RRs8cuRoxQ5fsFf6lSO3v1kP6vqSfgEYVF4+e+/Aod9
r8BRfCkArIAoiTBXCq9vSPpVdnBr61aOF42hW0gyFWOjkwhQgPaW8Mrc2JgvL6opzgBcSRagQXzF
y4o9Fvj9TDwvte3WAmLZtrKHd+Pn1+9CiB3M4a+yhh/YpnDnmH9lO8oCCcLpAUSOpDeqjlHJwfXJ
cNBQLXFfOEpldAIYCRuwWA/pA5++nSAAiXz3i5bw39LakX7+pfGYJcFWzd3Z0nmZQdwvHClsygQC
tFjwxZRpDaSHd0U6BWcDKeO774z43jVlnkciV/JJHo5oDLNH6pbaR9wMIbMYyoAJTmkXD1BWhBIh
pfOJX/7DKs+rPAW8Rx+WViVjrPYjwMIp5MTtQ8yxv7e8KBiqQPDvFP2tjVK/fU4Zfd5QOisQFUZT
/n0/Ux8f0she74jToW9EqcNEYQofU8sEIINwAit9FysKebNCsdBITZGsfdODDdNlex/ntPKistWc
RS+lZSQbvCmokyfxDAHMPuXRw8OBGlC+7oy7hag2vITcgQniSzumuJRLwfIrlTDOsuDJMiPvWrzK
j1z5vU5zZLkVHvgSv0HnUtC5VAgrSKbw4dfbQLA+oeCXH2j1L00wynwZnkaykLNKUsrTGlL/FA+E
BF6FWfdodTJqtPNLjK8rwIJvvGZej5teA5z+YVUf7qVIcAn3hXFIyJbwKNySPKZ1XGdwrFiBAp6Y
mTVzIoZUcHWezt7dszvY06lsF7AsfRFG+vKN9HI0hXo0jtepLSD1d21M00WcZ0nybc0VfV9YW275
vsOG9Dvy3+e+vi98BysxzlOu8YsSX1LDkdzGTP3livTLA1K/OPp8B1s2KvHzEZojncou0h7JoMpP
i0vyM+91ZXoijqlpSyHx0moWB5jsKjh08iU5dTKw0j1wT7DmL39OowX2TRTWeMH6wuryJbBQmvu4
m7Z825osMoGdshCYZ2ykzBLFS0XCFjyXwO80VfrBiHU6k06epDI8xlnM6CAIEEgC2vtiUQD6kB9K
wQSWQjiZmnSM5+kDQTy+ldcFW6KwBPgBAn3nJ0o0kBseJLGMLMXGSYwLAwp+8ssfQn75klGXTrAM
LpKZLIdyc/JLiKuGQYVdQUSzPF44Md8tNJyzbReSRyCuOHuLe+PFY6/q81MgzCQOPJspIAhMRwWC
NyxmeB44tEFWU6mSTsYwG//zJSgKyVUN1xI8g4Bsf5lfGOn3B8uFyC4rDSPIld+V/ssc8IEtFop0
cdSwDXRl8ErAQvzP3RHvp9BtKo/9GgsgFBz1fVgYn9ujlv39/nfagErhd7OQLYe2zwBkhGMXDsRd
xHEGMroBvVmpHkA0zhQ/KDr8/vR6k0lnxTd8VdN9fwJCI8gjcUgFuBHkCaiJV5C+joVzS/7RYGeM
K5NPUD8ZcpCXnaDKuCAKQhgCGOE50Z9c0NB+pM5eHySYWvwO+ETWzzsCdQlOFYcZrQO+AwKdZbMM
IC7JJtQJM2bAuZ3JwRLso6z6k0m/k3cmfZCGvg/7ieLaR+HrgODmlJflAEoZwBNDnsFAchlgPWyC
q15BC2kYraJPgGdi5RfAtiOYil8Gl8qlCGk4DaWcmIYBgQjY6szCHPQJjphhwIwz4ccFcDFjbwMU
ciGUq7gmfft0N5mTAbNKSwBlgRjsDtOKkik/zMIspl8h3kXQKXwBhUrF9JZvf9uEmwYtzHmhhLAD
lM1/gn8xQYVkOWAOI7finhmQGQ4kORAgt+NtAwGgzEk9rIxuSI/6OT2GXEDczG4IINARcxdKMvD8
V5ZZz70hLZCh+97wba1F87n4i7zK15CS6r9tpUlCXq79Up43FPJtoBQDhXDcYo1mCZhhhMNzK3Nm
SYFrsrTIdJT5Ku+ZRszxmLIhBTaCSQ53wqSLBAvChPmbd4AgsRIskolP5VA6hGVkbIWaSSyLBYQV
76WXpjU5dzgO+D8OGxCLC9/eyHuhhfzSx+976/5QoJX5E8yO0Fog5cL64pYg7+VPrr6BZp6GLMlC
OYH4OPDLpRJONDJiHAJXe267ek/ToNKTsp7keknWeI11yrjx/pTIHppWfqhUiv/9+x1rKUN+PlQk
IOgeAPsl8Pv+u4SyoH7X1AVXaAfDjr2H+bb08DgBDQeV0/3J2zBnaZpM3N92M2/f3wYjZeiiXdLM
KPlWJrVUDKR+os6neQ2qd00iq2PLOZ3iZ9OrribV4XNlnnenVPbLw+eFCNfqRAc4XPfz6jYsnMtw
5JD2EYKV5pJjAl/HmXwUV0HSwnpj/+W1P2hXTUcs7aJvHL/9ySAfsCKRvmnoBYblobO29w6cls2E
1eQLIenf3uPuJR/jGdFU1Yy+s+Tw2+g0vSYwtkDqIjj9CmdnvAahHvcKI5L8649XSr9Yd1vYEMh5
caPNW24dmyQ+BDFpbvm4dOKmKSCEiE/k163ULNasSlKOAKofPKo438u4k47KFnQdIpZt3J12zpNl
jkDP0FQQuDfrEqPxC7rNpHVXvApxwmMhxCtNWOhpcF1WIHSC4sqgXXjqrsDXJwBC+P5QIGCz9EOG
/S1jy5TaMdz0RajEkkhId36EIrNsBRwHf2EMw0QqFzv4uM6sFaBkT2Df/kRoAR0xpX6rnMARX8p+
HTYJ6cOXQnP5H3eoE7fJ23zSv4BsrYAB8W2gIQDHou6JcxKtEjL88uVvi/H9xO9QRpDub6HFip9f
3+q8Klf7/d8B/oNb6YUUIDSWdkjTWNAnLI+lL76+UxNUF9oC5i7E+pYsL/Lz2+A/JtVvy+nR723y
yp4lt3LUnaklPZxhuBJzg9BfzCEyG2ROsLcUoWzvQKfEeY/Iu+CaO4A8geMEzoO48vL+QpVbU8iv
D3u/UsRXgzQwNDafKv5/TIe9wRrY8Dlosj2pY35LKpMzhpG0tbh0V8HN8UE5y3g4CVlIP6mlYhlg
8FGGEGCXvzXQ38nf4rQH+Sz59qR/GYt2SIMOIL4C6B/6h8Whf2oXM47GcnUN4PbbXGk62RnwgBPf
x193RdGnUa2MTMcpTHLGhVW4Z6ubRiayTIg9rhMr4lZxKqk6e93UunvAE+jsrP29s8GkJuJjiSc9
EWhEXDkYSipR4pq3nPL9XvzVFCocSyK6KfEdB5e0ymFFPNc24oVZ+AIzsnqwuCUrrP+C3oBSsL7N
i3oqHq8iu9Ew/kRpECiHKe4W8RgXt1j0GwqSH6J20+QiHXsYTubwJ46MT+sSPpAynwRsdlvppn9o
X5y9adoVq2yO5vYl5wE3UEG85VU4tah+NtbStDgDsD+4tfnzEtTfhqhyzyMRoM3+qj8Pa1tzzmMz
Bu4FTH+Ql5CEH+ZSDq719mMbkCKodDfjKzEHnSK9PduYVWq03q0HeAa5t+7D2cEzFyIC6mtc02Wc
PUmMwuvLmlSxeKhVp2g3MPI0nDs+m/ij4bpbNxdcpLdeRXOgXZN+BovUA1nsisGVYDT4BK+9qhHv
8ZcmHJnDgWGbZzGbbr23ffRkByjh0UhGHlXO4BFg9wYQLdnisAgQbB5eaRhCTOmdQw9oz5Y7xtYO
+0LLjLFcLO2WPCVc5rxdzB4w5+Fr13jiXsl1ew0SvLJ2FmvCDsHywKoxtogAZsiuZQvWOyQEiQsK
czF3HG6JOBHX8WTb2WeHPwypnhj3EIj55/HHO8/jFc8Z3JkY9TYq22iIvYgRFs2Uof5CY7y8BbUY
7ryqM3z7ErYRngczw7oUBOi7bcHKgkEwHPL8kOMK4HB85DOKVXAyw8GoPTRb1Qtw/0H707VsF5Vc
4eZfjRHN5QX7HrzPkCMJ9KfsPP1y+w22JpOL8zhm5XCcD0ik3ClymCG+Bv+HvDNpjhxJ0/NfadMd
ZQAc60FzCMTKiCAZ3MkLjCt2B+DYIdN/14Oq6pqqVmtsWqaLbDIt05LJYCxY3L/l/d5He/CuXRom
y+/GLihW7cZxl7c31lIfozNOG8WmucCyWKw0GbgDh/qHI7f8pm030GzmD3fEEqV/fX1dvhB2/lyW
//z9F8I0enH6rxfvFT1U9BWE28VSFqTYyIdjvubXut6Ft3nWEep+8Y6XiuZx/bRUEZfMbjmiHNnl
mJLfLRqXpcCEJur3+iSPppT3xRtbPipGbNwtqNWC5ijP0T1uc4flfXtk3o9Gv8mtVf44PS/rVbUL
yVhos1Xn4UN+a9o+pgf6bH6YH+NwHq1Vo8Ge49YYv+ublP7qIsbNtsUWuNWNngXqrVgE3PdL9sCf
ZcEkgeBfixqaxIB/8dXTUqxa7mTBQ7+WmgKlmuWTceA4FHy+J0qVf0+l6a/QEVqOMI0YnvKx3D6+
X9++o4X59bkvPz+X38Sz/5UbEO4y4ytcwMEGzquWy6//qBfxP+4295u7p836f/7tmfbCt5J/u59U
8pfexD99yj/mnX3B67jMFXsMywmaEb+1KZh3Zm4ZSbKP64W+DC//McUnxC8MTfu0KvgpcHYunNnf
p/iYd4ZuBhkRijqSZsuz/pUpPob1/iqN/mfH4s/SaKaYhcoLZbD9h/ZK2fY+Mpx4kyV4WgyeeK5A
kgZ4YD/auXZJrf4p7BgZjYxDY1s0qgUjraqTu1zZ112PDh8/mc5vrrO6yd88bwwDKALMWkxOuDLN
CFOp0XmOzATLpLKqmPYyQgTNyfwzjYI9PenV/dzohOV5yCqM6aWeF3dD5VarIovDS9dOaD1wwDkw
L3s9ju21cPL9lJdP0yDXAxaCROhYxcarvlT1nTJjZxWPxuKymYw4JhXsly4II0Om23IkF5DduSng
Ivm9fM7SGORGIqbAhioJfaHfNNhJYuyI3Vg9BUbFthi7+HLpzEuAgwj4ietSuNdzmTy1fnJJNeME
bfkc49+i7GneFFnTneyexbW3BWlaWs24sqXdWrn+LgydAueXMlqJChRDmNIOBwoQWKN5Krr5NM36
uBYWr1zg0ofNov7dxPl742lqHXkaJjIWWmFcjOxtUYQMT7oOQV1ldxvDnaKTxM9xY+CDDjvoOBi1
j93ncK9VzkdnRjPWr+X4rZr6Z+qMladCmvYTl0EdyeM4THde5X5mhQVQz/I3Q0ibNsl/Ovi8qxhA
aaIY7mJ6G2WsMYRHnB73zlxC4sh1CwBsjv431ociaH4d+87olaSOPq7sBPNSqeAYlGOc3najN+/K
xnCZr/5wnCh8mEP8D0G3Fryum7XgV5YJ8+bXafOOuXMYOxZNfTUMt01pmxiFFMYuMmR5Lio+hZt/
tmbkbqOswJLXBfun6lEexTzMVzglQ5WzmbWy7dgKMsbfW3EpU0JYM9/7bnHj2equ8aKtdAm8xng7
60Q2CTOShdpJja1Oj/27Is3ws8M3xPzRBoZxhFx7KtrhyHKd4+yX9s25YgrfESmEuObYjebGEuyH
2PBXXgFOI9/JLj86EgRLRxbgkIDoAFBqQaCVZdN955aooM0JJ/AGoF/0G+v3/82CvjzLZ8l5/tXD
4d9+HbiOvsvF6uEvX2xkm7TTpftW0913gyXv3y0Xlkf+Z7/5t+9fn+Vhqr7/+3/7xCaxXZ4tgsHw
57YvQ8f/QZ84/3iXf12KefxvC69p/KI79IZp6rr0gn2d7/y28Br+L6YjaAELxwXPZv37umthJsGc
teEtFhXeX9dd/xf+C3sspq352zL/pelp8x9A4abhOQaD2Nh9McYtDO8fmNNT3o0DGJkoEHl8NK3k
GyO+Uz55Z/zC9mbmnoQobjWdRinBV9aG+C9lyXdYN6c+cT5aq2EoZTqlTnSxdMb3/TH0MCx2Tn7y
NAjnBWiricWvXQdgcd7+dIj/yTyN4bs03as/m2Tg6INLB5BNxtIN3RLLZPif5mnmbBx9FeJxJePi
1YrEqfLnaOUywJdO+0GKcwRScT3gpIaJJZmmSiZjreXRWgu/tSnPruo+o2dqy/U4Q4zpoosr043U
h++w8vfh5AZpNpN3RjIMcOKqVpwuI8ia7MnDRPSqdUMczrBMUy1DjLq3lqV8xFya7ceTLD29/hlr
Tr1rapfo2nCvJ905W77/YRluiXNuRtaeWQi6ekzr2rx9i50C61x/opKhaTRx7hXIv6EWDN1qXhv4
eXbnjE258TObFD2UuzLqvaCtHaRU023nsT3V8YgRapp+1YaJ8G7gvq9shVGyR1knxKhHN0qQoCz2
UzUkJ5wp3vTyVEwqxhtDsqUujqlVRoPR6h1c9jk2dUabNkyZvZ0LduQqajchzJpA+zAzyY7SyYaD
qq2zno8Z9x288Ahf3ry8xswNF0BWRTiMd0A015Ue4wfSm8xVT7R+zExfuRXWU7ieFsFkw4vIcnU/
WEm812zjFBUiuerNMN9kHhocvTN2JdjVvDFoB0hvhSvHLm1agm2QPLgYd/x1kJHE+NwB8ZqO9dYx
X6uwzANtwOa10cpyNU900bOtb893bR2RBdc4fsLSOoas0bTClVwt36uwOrYwrVROQ0lRm/d4/xzD
CFgJBrOZ3VzSDvCwbu3bpvnQcZzk8yPHaZxtm5jM6zgiBCjvPelW99U2I26TkdBXQCmjrKuB6JDZ
lCkjrcNzmK/nRDuYIVdRGeZib/pFGEAUhcbkNMnRgfXQuh9StFEQ9QBv7bLMAtyrXzSs70ZhXvB/
onw6T1eOlRGzv2u6+2UoEQxJ+CnF8A6N+m6IqC249D7PdrFcW0r7sCL/Jm+a56ibHtMeN5eBmuac
PE8i246Aw1ytd1ftSOCltTpululVDaIrT8OJt9CfnKYi4xkU4IC0OJahtvMi4war+zsxGgxv8i7h
GrK72sd0qJ/MConCrASZ3jxdj20PDq16C0XTB1hI/FTADBJzSoJJiYd4fnb8DqUYdrsrEbv5Sicc
0Ip3W8WnySIuw6y0N/IysNp8b1Y48zv+KTPytT899U34Ew9UUyqQV78+jVSXyUXOkNqbodLe6m54
06plmrFUVAmxZmJjT4LEaZ5Grzj2VXqpjGvZam5gTvq9nVNpcNTtEN1og2TBK+xTocpPHNaaDY5a
iB/rs5cxSTLq+DE4QxWMRssE32KuKwadgxXC94FqPsi7ElJWXoYo4wrmQsz+Igr80ETSvkxlgx+P
41BCGjGlhr2suzpsLT+i6tbb1JiGJnBN8GTz8OhlXAcOtHHhTD9O3EAuE/4h9sz3VlXUvTKukKHC
K8zf1RLBgUTGSRjmTcZxqJuLPphcAqXcRAVss16ePZORrbkdMBOeyFzxbVmZGV5v1cjgVBmeLWle
9VNB0R4e+Kr0Eax0eOS64bM2tcfOpfyAbewqX1iycWf94Ew2lNHjZGEphB/OBZL1zq9YVdppulWd
uuqT4qPRCuws4wc7r+0gCRU3NPRlpT3X0nydM8HbI/Abs3Repy4xXhVbV0WLk148EMkWoXuMHafG
IY9FyEnTvW30z5Vw68OkHZrZo7c0WTUI1JhYz3n3suglI6wG+IyRY+VLuty4UJucWK1A5+MwGaYw
KOzm6b0S+jVYka1dVvthorCaRVun9T85OlzxAhiBOa3qBjcIUbRk1DiYhnF8NZt6vtdHKztqboha
U4hq0wvny0vUeraVvQMmSYcU+9qrWDPndQ5dIW9q6OfaXSqwMNYEIzN6wriyxp7ldu6bJvuHvmjE
ZrSNixBQwFqJRaWBGLoGau1ERrQqtSsM8OBv3IZ2u0mKbFrbzG8n+VVvlZcScqLswm4dwy5Ycagx
/e2hGXkZam0znK31YJpbCF63EBd+pFO/Yw7H0D2Gy2v2yFU668955D/4Xa+ujAKiZqahgmmnL3eA
OSDKwmLLtE5amttX3JfvbulahyqJqK0ySKRIQrZ479PGwTmZiy4lAagM6paaWNvXCcnN7H0JpO5N
qm9Bmj5WeI3u7bFl2G9MyrXZobGtZy4d8jMMW92j6gYqFYJ8zqhNBJY9JIVmO3kxlb8W5GOrWB7j
2N1nCKl1TWMayx8yd1uVEdGI7N+i/ia1trZtKgrOlVg5SYmMoS/LQEJsaFwNObjpffiRxPkvjRn9
8pt1TN2SlOLVmrgD4tpsgoritDXLr7CGdVbXD1OYMAvuuauqNy+ZTG6EuRmNvME4cPjWfEeCZe9g
EvBjUq8HjBRd9Br+rnWifQ0sUQz0eULGvMODkN1PPCb5aura16p0PzuT2US9fHOb6KvyenqxxgF7
6I9ZWGobKe5czJleBy7JYLBxFbWv8Ntb9bp7Y+nTeXAVlMd+m5QZavooz/HWJ3gx3U1rufGqxM1+
FTkloCJd/IhpJDG6+NkgroY5fY8pQQd5yXs1RvPFShH8J2OHMqOxz1lYisDAP68BQhGUHlpwsH37
uk0pJtcI02bLvVPEdBANrWZjDd6r0aoFU50HSvjZppoNMAmFvSmmQq5LX790NZCwFsLxXCesKr62
K0HjuR4Tkp6Da0Wm7ava2jqR+Rgb5b0QY7fFshYOkN9fJuCdnbDP3YxmvrXvYDN99UJ9DXV0CTGQ
lYsburKKO20SL4nlPgLQXMt2uMMBk5F/PUG5DkDFlJgRFpEbVMvjbYQVul5vos71SbhmvL76AYp9
h6h3nuuVM3QPrpX8eIbY1gss2vHnYZ0V+YN6cbOCeymOEU3YHUYCOCGzmmfnlhHwSW8QILPCFmXV
rlUfH/N+yeWcCiTmO1c5Ju++/uhoxk8hgRFOMGErW9uaQws/sCu/YKfVq9ZOusBG9de5nQzMZvqq
6vpaGSRzcrqvK2LXyW089tVwnRY4a/mDcoN2SB6bGp6wPaCdLPOGMBg9ofnoNnm9skMC+9wbdlE8
PualeifA2WRWhowcaDkIDLp5vlmt4Y/spTP+qK6BieD1hyHC/lNqE14WakhWEJWx7VQYFI2qAKLZ
4AUQKmslYC/DzEaMLmmKysb89EW6mcsOuKI/0x+zqvvMKF5GwqEAW0eDiJ6ekp2uO6F7x8TAWWc2
Ndhb1CDMusby17aOynfxoB89KsmMrLfC3th1E6KR69xg9DmP0m9vdDWttUTgHeR5WwAD2b5J0e0b
hbYFS4wdc2vfj3549p26ODvta6rbzabqs2dW4Ret0J/hVo2rNqs23pwx4pJSdXZu7TxvjhysQ5y/
FE36k1gCFXmMy10IMHmeNRZpb28IF25QpRVB1tnXypuvM2laQQWunSLJIUr8c2Vs4gZ76NS/FyXj
lj1hr25+SBNnzMirvyw3whVgKr11ben7vKBH3nmLzxAmPyFjFOHwE1bTzRS6D4odOch0OawJe9cO
cefG0ZodRFSx1vysCXCq7auI19HunSqt94PnX/SRmIooFvBRXG+c0P/OQJqw0m1qSdJh2BTeRZbm
K8CMi/zwaMBoWqV+q696szqn2GFj6//sSESSBcOkUOKPIiXd6Iv6Iwdn91sWmWX9VeKeCtcZQQck
b9EwGrhK988RlohBbhS7Al/nDc7635qsbydb+xlG9zlsbpy8NIKkMK5yv12Wd2psPjyArrIfIqYI
Y7Om8xK52VrZ87s5zDP+1dk7htqbyrc+MPU/WFmiB1NboMxJn+08pJnbtVd2K/F2avt7szc+jbF7
162B09Tek05cp21z31qSIcXps82cr74iOB29pN3MjnXrmODRW6+mOaf7a62pDmnWgaRJd7VQrKus
lY2p/eThq5W1NOgK8zm01crE33Wsx4uFP4neHKvWPhYCf+t+dk7SePDCmRJj951JQNLJ8iRG520j
1/2qMD6s+qNQ2SZDAWk71nMoRLvpKu8jtSqxb7KuXBmxeTs7b6V0Gfmtajpo0iO0i9OrIZ/vm0bu
DY0qWuPSnW9oLCq/B9XgnGVZvPtmglFZnb9osXvEffxcD8N2kFq34fURSxrydZjhJAzWZyrmKTD7
5MYo2gOgvKOOP2svqQgupz7jIrXSkvZ8atRXrlWd53p+tMBsxHn8EU3zOVbVfnkz+Vg/e45/XWU0
K8cHHbD7Sgn5MuRY3k8JMKtJQw/u1Y8y8whuHXx23c7+imj5gNVZvIaNGy9VX34cqUAZ7lPCracl
+bkr3fch1qiz1caGGnegj5Hc+5brXeXlT0kJc68aE3VxPwCXfbKmKg88R14JMb8YcYaROEeziMft
0DDCUxDy5kOxATUnQypzaXidsloewjoUNKEWGK0rdnrD3Lbresex7b76kJU1zSqqrPVt63tzYOTP
Y5V+jkMPF4QU2+Y62CrfDokn0m2rcVE3sTo7A2P9kf3edd5dbAgtgEHESkMvWwzuyhRZt1hx8sEW
B2G3forFhTqHt64KOj8Dm8qKOz+QNTMAYgjphmJLwKPsflylpnM3wgYEem+/dsaM15enGMIpmH2Z
jBDeEwwFbN1NIrl+PWNZf2O0NNscnCcxDtYfs2S+2EDkVriasxvN4Omi6X7COpT/ZKJPMOIV+/Cr
rKJ4dUr2VZDTSZK9+dDDmzTcmHl+b1c6o+IyxaxG1va27dLxBofVPtAaGT6xQTwrsq9j4iypZNUn
p7HGTybi5nGLtH/NwpSpJ8onxyllEywdYuU5ffX83aRygO3VS2nVR7Np3lXmvWoJmR6MiCtTh44k
cNVftVFyp8KXui1e/WQx0x4Y72kaaIoT9faI8avYKd/zpNylM+bmve6fIpvbJKViDMEr/XaK/kJK
fgvFbl3PJIwRKCMZuyiXOHxVzthZSM9C9UdKMRiw+kOHNWYvOTH6fZ9LppWt/LpvY4RP2KtDykwf
SYSYn437TaxHz4niYDahZW+a+BGqQLjSkpI7F4g3N/Uu1eVjHY5BUqOglwMOEljU3lQiQQngVOdk
tHlctK2UBcdHXgqr20+V/wQ0bg/w45x61sovnr0Kq/IwOSpRnPo6/ZpnerBzPn57sRoOqVbuO+Ak
IgqvOk2qK4Bq2HrGN4AuJfBca594NZbPg0xuM7KY1Wi709Yyhx34Q/tQUaHhrWn9OabWhV0sw6HF
hGbDNN5aa4B3GfmrpDC/BasglaBDrkB8+G4dAsaExPnMo5+SbHqp5nHv2fObyxq/ms1sC3xmP6eE
QCPYtSCxsJnr+n1u1sxl9aQwZTiC0wKNt9FHEq3IqgMXh30ECBAepqNldxh8gY4ARGddG6H2beU0
AgCSHQqTtxpqSlH+6FDU2BVbq9YQB2qPtd1z7otJX3ml/Qx3y6L219z4ZfFCl0emMlmPceFukKu5
nv8JYo46nJHgHjU3w8qrBHFMdD+2Zr0cgus0tS+qm1dskl0wp4xDJIR/YVRZa6VcpsrclVADJ6Al
Fbb5sCrnvXXhcJigRRSujCi40h3A8LukBpQuI5ey8giv9fYmHJobO8kuTR8in+iTVZyLjyh0AwpO
0UF3LkbsNMQIJQaBVWmtQj1+bqnH+QPXqWOkQzCTrQSz69xlE/Xd2soCfQjLY2NoDM+FGnT36KWY
PCJuwwTAzuRZ0UoGIez+ZS45TwQjDLHxEVLm7uoEkF6FGsZJLg3l1JqjYvXajcra2zTvzJWbsaC4
heCiHcVTHpHdq54QJwrLU+fah2hmzMcZnvq42Rq1OPRpe5N140szR++tyVKS+w+OK7fCHJ7qZHzJ
ugEOEycP1tS3blrbyjIfBzM6xl7y7fcpEhOxllQEiRSjCHOM7H6s1VmQwnTNsB8hPi9gj4MG12Ms
7TvlR5S8rOcuvZkaI2Z8o9u0no6ERx8+nabd+W5y8cVaN1Oqf9S4Nj5NNB9v/dLCwKuBvJ0kikoG
+pbaMY3Dr6+tuSPysFoVQe5SeBEFG3tp3GoV24zmiHpt+9i3l+5jZk1v3by142FvdfoDpVjkBr4m
seOV165kT7JxfuoFChClrmJ934oUvCwfhTjMXep/830minWlpgd6YNd+jnLR6Mgdq/YhHV519Txp
88M0x99+atgUUMsIwt9aemNy8nxjm/m0BaTQuIypb2SOxIqMwowwE7jpI2X4+cGyfGTPdmusUmly
P4RuvNEqqpJuBrjH7TCIXnpZSQTAHjPZld6ML3nW7ugt4DM5cqzsnxTUqBXW5gbIEQVd7bbWbG4b
pT8So2AQVjDpqReIuXqHkCDP14nFrRzXKl9XWQe+BhmSaYaBY6cPiYSy54R8P63A/PlU2DHW5m4c
bcp5lUSSqU5a9zF4zn01c77BQjB5ZSu0WxkT6HmPakgM1JjbSAcaF5pMKlFgBuW01S1ur3IYNv5M
QT9LxmfdGbP1MFJqm8z0Ooe3efLceas6K9rI0LtVmkPPLnWuR2RX5tVym5n6kxlah8ZSp7loufwX
UGGskX9p0bmmZKJbyAYT99z7zcnMoTo4CXStm4TUt3EuTkpDMfIZm/K6Zm1asbmdIyyuU/0aftZj
F8UDJfrym4L4Vahz9paKS7jrjWm9rBBF2d3S07B1qpCqEQxlNTc6cHuc3rQdVK1258b92RSCgDJJ
LwWctVVdMfufz+692V6HDneXF/kXjSIC9y/UrUHOd40xHdicj6IuZAA6isVMyjUASws04AgfF7hC
Skyq5R+jlFSSpnZlDCzFblodK78/h/lj37G8O4raL0QxkKCruvDOqosvtG5WnaJxUXNNZ43eBRYv
l9rXs4wvzizSIJ6JUk3B2WmxYqU6ampoz0J7fAGoiozFhWOWl9ve7F8mF1r2UN601DeGuEFoWvnA
6gXBs4f2eC4cwCNUjZLvzmpOsd5saRdjz9O1AEwHLpVxjI8zd00JwMEwpxclo2NSwYm0omMeLWG7
s/MteDuVn+/jeX7NFWDGbMio8Uv7LcWrkCfuEi69laN3L7ocKWEP+1rjERO+J9nQ7qKx2Eax9pBi
3C5VtTWM5Ai47MmBZ7gu9V5niyHFS/DqcyKKwunOlwt0jfy+ZrHgBSNZ3xf9g5ytj2Ec9iKX62rq
uQjtj1C3P4xcf+uTClFscxNBpx/SF7d/dTT7duwbPMrdN3paaEgXAKO/lIAcN77E+VrRljdgv/se
EVDYNVvX4UWXKylieQP28R0qFnBJCi89+dRxR7CnsCAZ8XLKc1xfM387mMNL6EbfujvgoctDZBZf
mqrZGWN0ybXhSZjNiSbKwQARpA2rItSoImosf2E6v7WN/vu7m1DpxfEGOGJEMLaFLo0r0kRHy49t
xi63fWZbQdnwLU0mr1RRfzTHKRFScO06hedsem8k97aTlQ0dOXLiXZJynhPpXJU2LRbJ1psuKylZ
pr4qDPEI30ZRLd/Flf7mDOT5o118Thl3q+SEuoQrY0a7LH8sw40y68vkLXttShTgTDn5ux3v6P1/
hj6yTBChmOWnV31aais3n1+cxMGdSWACwVbAIidb+rC30qAfARPO8ONvHNG9ILbNreb0eMktF2XP
NPJqnKJ7zzTPuc8XfSbQtLZnv7QDv5m+/XB+KzoOXj9blJANBjITwR7H69T23ewwlNmiWrUazVn1
8XcLbc1wBI0ccRBh/dRyOTZBOGcf7Ftn4ajr5cz0g8uT1zcyHe/YHm3x6ib9oZ7VySjjU8HUZeZ3
G0C5p1jDzD5CB871Wzp0YeT0mU3zujKSb6OaH3zZPJVeeK465yMMudSixrlrx0FtBul8qNZ66Sl4
cNHep0l8bkJ1o82vbVtukDDdqbR9dlS0H1gsNXvYuyFnC1rYvuump8FIPtveOtsd9XzXic6JI7KD
llLuIFG6lWF81MNuOEl41NwZctvp9ZVTcVDdMSfeYXsN+mpbu8JcZQDacpGfdGM55mav4O/IzbJ9
Wmba7qm4XWK7+cicyaC+Cm3PGJ+Ubt9FVrspuKKtUD/DS6UWPxwoU/SH5dA4UXMCp8WuPvdPOudo
ZVXFbdpHdzkw3gCWyoPqq8DQ9AeZhEs5Qn+A/LjppPHmuMm218xdF2G8MPGmRpdjt6xCaZa8UoXH
fAzCuBFDXYon55zb3KjJND+MhncmdfhOOnHwlX1HMzGIi/TisFbS3+at+oIOjHoUnn83u2iWY9Cq
Xj48wSKkKMq5N1GraNQDdFoKyyIw5ebBtx9K2177Ic7cvXlo0moKWr2oMfoz117R3ig5vCwLRWoT
9KViepBO9BDWe6OJLzUbYdV2PwnP3IRzselS6275ZPmsv82j/dHkSJvabOsUzQ2fhHSFe863GWkU
rFDL09s009dTNL8p2zyNNi32YjZRetn1Fh+MWdsTGNzZNA5i+12j7G+PycVu0gvJ8AOj81eTR/0n
Gp4odq2n+qNpsb0BSHQnIvujVUW5FgYJnT6fw75/MifKx0kNMHwoQWsRmtY1F23VQj6c3sQ4Av1i
B2k4orQX2KiCjAQ8G7njibfpysPVDsMyXGdekM1leaij4txHHhJtu2y3KrH9TQquDnDHui/8l7iO
6ut8xHany9Yy8aK1nnZAwMxu29CvX82N0wAPZtewI2Y+B9nA+A7rG1euflVh/Es6nn+ORfizhuff
/nN8hf+PMDRAYf4DPZD8KpX6izSTx/+mBzJ+cQHLIKnULQwgCJr/EGIaiC1RW/pUnhZREPiEP4SY
iyDI9qDR8C1XOMLk6X4XYvItS9j68kQG//+vgmesf3CN4BY10SmhOVrYDaRE/+AaYfpSay2Fv1Ot
nVj0yrMMZ7pmlrB2ZexSAQYoiZAGatSso7doVF4e7OYKrUByCWdtB+S73aeNuaEVeIUsqrxe2mOp
8uBwVtREfABJk2WBlIuOngbDVh+6rR/Bb6E5tEI+tyRAtNBZJZINbc0+iOz5nKQj5kRz7W19y6el
PPafha7eRK8+/Pk6rW1IeNMlrPJ+59JR3+Q+LQov2auB9qhuZXui8XDAuTCXGfGfPeoXTa++lJG8
aZa5k461nWp/DAb1WZfDaUh3uptedCcWW3hTl75rozUZ2tHwCo0suOTGw0rYMbrreUi/Qz+HBk7r
u4xIXypi5T7XnHNWW5vCdLVAaQOGF2ZLf8Us2x2HHaPyli6A1rmb0EMRmsiPTPO0naX1xX70prtc
fuklIC0BZXco2fv8gfXHcLQjYO4d0XFe6fp1RIy6LYyJ+qoNTFb/GqExB7MVrdUYdUGcFsguQQIR
Qh6VYR0NXeyVO5KgkTFuKCRs2hCso6Tm2gIl3CSueEq8B9XY4bricNG0KnZIdYI60cs7fy5vjUcj
UT9hpj3LobM2ddrRm5vGLmgS+6cL1W5MCcKUr2GR3Y1Yc5k29haEdX6JvDGdEXm6BFtVUYE17T35
fyEr/K+4HC3Cvv/zerQqG+SJf4P0AhdLzd9R2SfyL8vT8vO/r08IDFFj2x58K5AqGNr8oVdEKC5Q
qvtoW5elyEIs+DvuxbJ/MV2bWpRu/8GI+ff1ycbuWpC2oj3XF0jM31Wav4v8mn/4+s8m2qZh/W+S
RQhbHqugYfq6Y1n2Igr8k+jPNad8RFcJzHfQtIte/IRJV12oJzwaA3X9UNYvtEUhojhdeKjy/ApA
7XDXKyXOemhvk4gWedE0PprYGtOk0iz2UQariExvPXf6ZxuX6TqdhDr5kwPP0p33Nb0caj8U3/JF
YOgXkX5Tsp/PA6NlE0HdgOZjldCKvkJPchM3TNVXHi5tTvap/ILeKs5WfUkFfbLvKW9+1BV66GTK
xCHLb5Mm6++RXxvbMK7QEktSnCjun6ylKmyXNONVIcXaHKrbkVXmOKcS7QqadnypDKoRagGN6P29
g05qa6dJuhmncl16XneoJ8e9UpOCm1ThIpj4W0kZ7zgaxnQDhfwbrOa08ygbnZQRURMxKIzbEL5v
WsrVNJVleLDAw/pj/M6y9l1m0fNcDf3z/2LvvJYjV7L1/Cp6AZwAkDCZt1UoRxbJoms2eYMoNkl4
7/Ppz4ceSTEzCh1J97rZ0bHpCkAic63frbgAvaOwc5Lsh4L0LtM5vjDHAd/UGe1Z1Nx0SXMtZGGj
t0MhWaVH0xggH3P2qqxoC4CHSyLJkJ0j87UwT8wT7k95VaZHQ8RbU1bOJVs5b3jbg2QS6zaxMb4U
OluYFIm0raXeKu3c26Vd8oqGloEOUr0Uqsu48nAOPOvRqypUJqY6pYskZszSUH8zHsFRETZXZV9V
EuJ58zNqeMHYjGkhzywfw/0kj13cAJlFDBk2bBSLpZ+HAYKWx8xP4y2nI30nHPguUShNZvYypERS
gowqPDOy60i3YWS78L6BQMNN0f0JJwaJleViQn8PI3KWJKUCFUPgFQsDdlO6Wk93zi735hGYMEX7
UzfZa2o9Wc04na263fliSYJi9MgsmcwXY/bi2yiq1c7XZR2UTsyo6rG6SXOj2EUVpPZc2w8O2oig
d4ftzHG/l52HTQ1+Dd0HWUAVWpm9EHl6FHOz0isJFrTE7U4xc4pFirauqlGfj6NvHVRaIiZRJgFj
caMfAPKxLvU/TPtC1mM4OqhW8ZoYZmvXybo8p2hJz1Xv5ftyhPqxhkxecFjseLGHG88z6ETMFPPB
SGdVlVdgIUYnJuFyG4dGFXQD/gcRT/f7PlTOyYs5xVTXNbt8GIyboSmQc7bFsOcedbey6O58NR/q
RhzNMNnLKhqu8ZIHhszsd88frR0aX6VDMscVo1LBIpkwIeA9kDk+FEhmtdlmp1pgKZib6SXvJ2Pf
T/ZbXEvz1OqYw7KOvM20Ng9idl9l0ZhB3s3yMMUmnnOlspO09JuKlqszjmBamYZ7GL2PHCdzVHSo
aP0To6O/RSrxi8UM6YVmC8am+WSMZ4TN4VIylPkyVEgdXLGr3a7i2kheSlGqbBIjfeyiJb1aU3mj
DW/ei6KpT5SEvwba9hqZI/ZzH22J6FBq5i5sTRddlmg2d6EBrcfc8MKu7KAvfONR5uV7K8ZT6Yf6
yy30E+VU8WmV+beXlkcxJs0T5He3a7zylxuX1Y0RlT5ei+7k5GWIPsimzymLDymSP05Ou6Kfa4a3
RctQ37k9IYreGDL0u4OajgzkP2PZ7RFLQ9gMyGxnajf2btIctH9WaWbu8lD4wWL0ginXIHLJ3N8g
x9nNc+JvvDCKdo3oHr0OGjZpre9OiF+DWyz7xM2qG6/qb7Q7Vaf8t2gNOvXQmoHWyZ3SQwGs9jMP
E+SOyaToSq17AuPHNzqtsWr2GknQCq0F/LadF9e07zr7hVcDcJ6nvJ2kOe6z/mxWjNQoVH9c5HiX
1ohqFiOilWyr17hJHtsI/EuF6YMsie/rl58lXJ59NwnMUJfHLB+PgPlIh+WXM0N+RGH/256gsSzv
OVXWU73WjyBJYVsGMaMX75bBREPdsjra5MkLn5p6ctC3ls6mKVH3tJUrt27cvpgCQ9A4S+ucR6h5
ezOxA2uamFk+B1FfbHTSVTecbVu7Yt5Dq0AVXfyoahMmdhmEiwHL21Q5r2yBXSV+DxfVbRZ7ETuN
g2Zh6fkxT9uyrrCo9I8NW3to7gV7xqE0rW4rC+8+ZW7zthjEUfXJE0J5MJMG15I5ZfsTL2i9z3XC
TEjokaIF63Kw5zMPMmByfH1qgDTZjK03Z6iQw7W9hvu0rt0ir4nwbgHaUOk3PRNXRPGna5uEwy5i
LEERM0leAc6bdYxwo0LfoxGDRsOQbibMWAEj32fgvuYy1rOxyVtS5+bpM57mcDPPVr0KUi41hcWt
UziXifZijCURi12iT1Gqv2N0sLOZfQkEQUGaI2vSVOAjw5M3hTu/1YagwdbPqWsQEyKLn6ZXX9Wc
fNq5zYQfFZ3qEjk8Tomrr0nqlGEVJHOeoLwJ750Y5bJnINFWdftmOP5pNt3+Jn+XifPl9TniCIZ8
V9wiyV4dIMB9TyvYFMfH4qrnvwhD/Tiajb21Uhb42JiaXqo9ze2QIN0wOCBimwXs+YfeVQRaZgPa
5qq7MbyeCmm8CTuWV2rpw1SQtiePCG2KG/xwweItf2y3/T0ohl1Kf1hODXyo6cSXcBbntGmy546G
NbDtG4bxFieLtzWwTAaCTru0TVG3z964DUPjVcPAbBls+ivRC9M821WNMKS7Kk/RzpVMJqPX2Y+6
A40yVxFDpOPArMJzmgqTWoHPVDUIItrmF3fiYVBYvDNkJuUAimyJHBxF1kf6a1IgCvRgiumVTDwV
37NiNAQtabwdmI0ym9PVMuVxVB7lU9//5A3sZ2u5zy2Qno9Ge2cJdOz4SjbWgsokLC/CrOlVaRgT
L/4lUedvK+Cd5wbiwmkHZF09ln4LacYQMoDFYk2v8zOBswGrgnmsyRzps9cwhgEy6rg7SB8hW9f+
9DVwYYcK+0CNte2YEKE7Qlm9jrFdLbPURFJj4V2Wg+GaGzNnRpuTm9xWyabUF653wsRxSMZm37ri
rU+H/gZM+HZsq/RGSKQEf8dKI5Hs8mncqgg1tNlVH2Zp75bYTJmm3n7HaTztPfN7EpGATllgpGA4
bgrA4XoW1e2koxo9kSYGt+w/8vW7mWH+Ry3ARh3B6rp4DynIZhsKODSbrdempIXMNHJWWW6LMuMc
bxE0h2VGMVr75tHIxk/XASKOY/u+KZoPoeVRqPluDKevbGzJfMxMxAxlmW8m5oDz2rm18dm47lPX
InpLS+9FxnO+HyxLg3AnyD/N/iscq690lVxXFhsgtsFXpynam0WvgmKxbzFF9qi8GZeLueKE8fPN
FelzeO7Mcjx2fgdUbP9k0pQHtBpWXLFwRfgoPTPQdW4Gjhnee3gQDyMlzewz5j6M7mJ0hqqV6Y03
5ifU3eSZ2C6IKUDyMDu3o5teUoGSAFBPevHdpHGmxkuBfNiXu1HPSF/Tn6EPog5PihFvK+01R2Qd
59yCpq+sFlCkcC9trR4EBTfi9uVQVtEV89Owdwz9WGbexVDG3sv0bmYXTcJh2daYSrdNan10zIFP
4Cf9nsk5cfQYqXwHnYfSogfPxEEu1J987HZ5oz+nPntoTONkJt49pAbZNRa0jSsEM+LFlxRg5Uqr
Tx0TrTG6N1FbkJ0bzWrrZfGvrNOPRoNiy/XjrUwYHuHYt6bdu5vEx2q4xP0DnEJVcbaUNFYj+mwP
uXhhLtN+SfVrXdh3WYFKmOJvUzNfs8I/Ek0R9GzFC7UyfzK8Rny8eMKoSW3v6BG4IOGLSQIDnrwg
4PT3kwpPqcLlNdfhY6X0xxjSNjXlFbvNJxZQtLjtwS1cIhRcyBaji3mYhfnBLvm4VA2COaNgcJyk
Ngo992T28mPwu+TGDD/KVMy3eW8Xm3F0OZ1a9ekuIg3YuKnfwwDtJ9RLo4j8QMoGbVhsSubZJbjW
NqMTDwHf/NPr+ZxP5XRYssPkGLgKanYCGrMnk3N+lzL83fdzWkvTPBm5lwQ4caGfkVa0ZoSWksp7
tpZrDk8alIV+dojEsDKDfNG6IxjDJsq8JXXYwk1Rt/zmKe8xqi0coJHAElGRJ9wMrxOe370su2Nh
QYDDzni78KVd+vs66axbx3OYvJcyuZlTNPXlEyzfoRBYxpL6voTM5qQIqql4FpybEtHbzmxZBuwT
99OiuaSqhBaXJb2E596HIZIPM0YfOgi2NsHI6gNU6q8s6y7QfJ9ijtEgjv5Lhaj0NrLVa7sgpumj
oQmasDJ2tcGF97TEpioOXZgwFmEe5j0WnSpt7g0HT4o1SYRQbIf3iw+pKqc35Lf6uULno7NW3S3z
/eJEcGvz0m5zNPsTtjtAzMg7dsI9VJoKRnTTwHshk8NYlPFxagWZHX5L5omKGLCo1HdpRw40kSpv
Co2EPbtrtcGcMzw12zycmSr0t3htiQLNEeZ4un0Ekcc5VLVHHU2wgJYLcsh73kvrti+xdgmIq429
uD9wevHQ3/f4WfaTQPbMMQMFm/d7i32fT4bJJbyTpZUFadXfFTNmy9IdTouZFMcamilY6LYkUue4
fXWwwXDdElIz8ilYZuMc2j7BGcih8BUY2z71qb6b9skdqEczZENZegwFUwX8UUDl+8dZ9/3W8tRX
XEJR9ShXU4OjtWzXsBV4CmsG6jSt+ctK4rdJ0p0MKWdt6XukiJt4FMdYf4qWA2igPt5OjvNhL4q0
CWAbeujygnSPyYptbO+kqn8bI/qahnYrH05pjQNQSjzHM6X/vl1GFnrxJhL2D7e1Ybf1VmXtMTcz
qMiYgeNW+RNGaEp4eHt3XCjVCkztSUNvN2KYMpafKi+2jRebOBWQreNL2IoaIai00w8/Fes5V1+t
khyxuVqOWCxPphsh4yg6+PPIPVlNojZ1wxRhQ1s7G9MQUwz6XdpvlpSFGVf+R+n4DIJwuupl8nog
XpumpCpsiLa8Sna+1CFHVPcVxQg6NRorc6IV4lPjj8tqVFbV+i8HI4ssl9uBfoUjlhTd+VbpnLGp
sJWEAqjnkY3LznoAG5PJrLq98zl70D6EP2YrHq2C7rmZq9/0h0e/GQTGVDXQ9kUIsPMXkFxahXlV
B4bNb8QoJJEXAES9i5FOO+H9rOsvrE4HPU5k/Jfok72kO3MX0OQb5yGNOZ/mhHPWf8HW4OAD9PEw
QVB39FYVP1M2CwrwJPvTFBiraIqpkNvlZk6LGzkab3kB0oFa78632GQ7RbiTi56hQFCfp6RE2rlG
RCfehvZxzKAk2enioCtnVrhkhS1YXti+f/OZwbQTe6IQWBhZ2odnGfrVSS8eEp8xPbL295VBZjCT
0qO9nj/nQU539Vqfls1428btcSyZvpOYWMvmjFQlPw4KOTEbL87krsGf/zCOfzwPHKIcWW+RZubx
4tv7vlwLu/jDZ9A6aMY0B3HNaA6zIfhs/nE8t97HFE8bYcaH1DReotyvj1j0MluftNEf4ikX5Cr3
3c533Zu+1kzxtRDNFs1j3Zrmbej6wFqSPOKoZC4q1Nx2CDPnJodz1ML6qPiTW7x2G441HqM1WXsV
Tu2+rtH1RJ7EolD1zIzzljo4RzOm0DFaXXZ4AXBv2tjtIibt6tjdyVz0m3RgFuiCBqmayx+p/5ij
Pe+yvMueIkUSrPunMZrp0Kc0AZ5ZcCZmmNX8VO+yMXyRoiVRJkzeRRw/FSpjMkntJacU7bw9e+jw
8ehs+qYOt8Lfh21Ibcx92DQhLuoO9WR4BkhSQC2J3kwApRs+UTAVFI+R3UjAvQRRRH4d1JzxINuT
adCGrmb6YIhx61S5ui4Wa8nOf1kLRILUGiSGT5la6o0WjOKb0SF5jqZqEByAQFV2bLaBmXU1gs38
nKEl9lGSbczR+GXZKbN5LeeAE43RGMt5UvFXY3njfTl8DxNakdpLn0UfFojA7H3Mq75LJmL88orH
0bNdjkmE1+whz7I8yGF2yembXJeRjVOMuDuerpFqN01PDyES+Tp0XHELm7uJnfy3OXHFJEpcu9be
WZjW5Ni5DOa8cdFKo6X0x22x2qPd0vgqxzbcDfmTJm5+p2uMpIYK7wsdkxjlc5ba+iKbtt+PXvme
RP5XEnKcaMziSA7XcgzIctII0MfCo6Po0IAquqepM9Gn1rfLgm4z7D0BWgOpNAxyW/CAMGCRWmJO
Px5niKKJ8qLiKFLvsPiAis6I09CXK2TIH4vivj76Rbk3WCGBFHMHvBQGouTg5QCWWyr8l3yJfktW
T9AVy0ffiDfWLTek8ImD1LBfzgz4tlg3ZRhZG9Jafg8UdT7o0jZSRZBR0c0li7HC0Jqa9ruJlI29
DU2vTzUn0IcXImh19ObQ2dnxEx0o4YkDfWYnAr90iq2grt6UKn8IFf17Cp0XLAr7Vo+NOaEAkks3
BeQfoE0q45Qzc7h244H2gTAMe6Db0824s1r3dxWVb2WIU6umoJRp3DHHQbzbBsUH5bSzHceFiA/j
XsnmAdVrgHQD+5m8p8XBIriuU9WT8AGfj4acMqzubrpK/QiDdlz21rDzi+E0OclA+az3qeEvuFoJ
Wk+n/DzUUbibbPcPTkTmQZrLzl0i2n3ZZGgH3T9J9sIYgGRrKQqGGTlQTY7DNiwNexdTh0TRdPP3
P6nHYMWR1z/AlIEAOPnOVwSmsbOvsO1ClFxvRs0vJjrE3sygP5EP7OlMhJQMCQvGZn+c1W4YcT4W
NSkyhh+Fm2a15MWaBlhho+qrfeVkHMjNdKsS3yL2AaVfUdq//UU89/2qVDUwzOW8f9Wg1CaWb3h7
yH70CDKYBINClX/rVuJP1tvzVoS1ZHOsbxvO843K+pfEn57DBcCncIo0GKMb0yF7HtdisWvIpgll
+2Om+IWGmmsYqW2rvuHcopZAw/pnbpFlE7oRRCmm3lSWnw1ulW04uBniwAdiFZoApTKGvU5d4jF9
TgxyHOj2McZkF5FFj6gHD/BKCMoqNFCeYjFuRRF2GzJohkD1yJsZ1RqWabU1x45QB9vaLHKfwGVg
k8ReFtlgxv0Y3siSnO28SZrNKA0zAJpvEkdv+xaOfZcvfhF4o4m9tvaPvace7SrXGAc1749l/FKK
t1yzm2mfh1WXeNAsMzkvUXuudakJmKGELzCs5n73S6PIioz6C09Zu/VnKpEO3qqWwtmia3/2yvhZ
19ZNF2XPqc99m1xj3Dr1wR+d76EaDirjzcZQzm9kbHdrL/d/tZ5OO36RbrLrO2rSxW7xib4Zs4mE
zemvnlfcart6szocoYA91ylzGGCNy2aUVK7TMZsHUKfW/q4lpvPa8LYpvc7GKZPHIUt3RaSSg8RW
FWU9rHyi95HDxAIc9O9pvea8xebPCh04AKab9DFygTadv+pSST8auoe6VVezSMkb7bMnkh2Cxs3e
O2qnEsvExhXFwPqll4M0IxiHLafs5deMEfOyTDzeKEz/hBrnPS0bO/r8XVUzyGXdX8Mcgs/hrocR
JgkMFXuv46Z1c4aUUeAjaPoXN3wyqWLwarNSe5CRjQyHzZiMP4Vc94LYhkT03LMXw/TUPgehK+Jd
5/G1aEleJiu+yTD/NWt60FBz7AlCKRbkr5je3xel0q3fyFWVFGGZfcjVAHocs6tSUAZjIuxtnctP
meuj4wFT1pwb6KEx/BkJ8PaCqtZFjR92LhaKCCbIzLJqv+hbw+RBUys/eXl4oRgX21HlZ43Mwsqd
7exnt95kp/TiNusUuX2A/u/WqrHJa/FlwiiDAoYG4ozwZpJWv3cNr+bZoXFy/EfiW0bcqR0j47V7
8EaM8HFYMOZLV8+GmV6jOHqQCFeDfuGctNKOQC8fhR6Zi075Wg08YAIAfwrBP+Kar9opbbiZ37kR
D2OoeWjLSIyiMX7j8eClmDhQzdS48/v02nsXHi2Zl72V74wW36YW8REk8w0q/PKP90cUcUDv0fgR
nEFTfuUF0mVk3sm288XrPHNGjeFMwoS1T2NW9dxRFnXZY6p+2ij5zhZslSGeO9Ekn0ud3aDteB6i
/L0qSESh3vI2czmcqC2GFZBAFc6EUaMKedNmBP7UPX3MXVYlUEa0NsnGtUqjh4Hls00SIjFDI79X
KYp5Tq6B8sq+TzzvAfNqkKXc2iWPsa6DPZKjxsOCCd1Aa7+btfF7sRwRjDjDaNap7fKI0M2FKc2T
KbfawNSfV7cIyhT5X+u6lg1LIjbuJtmcTa3eE8VuvcA1MGgkuZl9cT/l7mHMc8JbeBw72VdBTLwa
7E6880sOf1Uvtw1matzKz7oxKgwAkGs5z92azY+p6lJKYjEHzroarGY+QRYEvDzvzQSN1cpxW60N
3ER+R6W5tthI8RhaxVPh4izGCefv/Zcw7m/7jjep6nu5w7p7NWcMW6Yfxvsw5z5P7FYgM8/kjmET
WkUnDYcRSW83g4ldJOf/sIZzLT5pmmnmM9IMvCWmhmKm6fqPxHP/2KGC3e3Y4a2Fm1NiiM2nlxF7
49/XFdbaRnFbDoHfFc8KCtUj+q3yXKaiIAnN/Czei647QtAbBHkxX2UEOQeB2rhaoYjqoMCmyfiq
ct6X2akQN7fGNlx46VWXH7SFDtdV/hyQ22ftV2t2GFfZSb27RGdtExG/NVrvKrqzbTuN8w4l0mM9
yMMyXKqSXT4Ko9cixGMae19mFj4nfXORdmXSBUFvVHz4pDP0rozR/lRcv+PTImdGdPUEtt4qwQpb
JeQ5R8Y17eq9bypW7dif/IWUPnT99E3S+UWmGu5qHMY7ZdaYoztM9U04/hlmb2vCO+xLubzNKPCN
5GQ2a8pYjZq6T8UhnVCN9erW8ae93foZelXz2Brpiz9Cnlr1zi6NPyAVRz2mDxNNS09AT6BFc66J
2V3CS6eosW1v3M9Ut4GbPNgjkHzhoMkf1V3SqrM/hg+6lrdly3GYzfddjBkzIRZIEvUbG+cWD/Yt
Zxg+T+c7Vy7xDWY/MRYsl0QHL7G7pUZ9HxLNWFVF8BNVnQb7MTsch/bCW4zbb++XTzJvjYObeUer
9ZDd+z3PmJ65tGsaxjzRGN4l2PumN+Jir4px3i6duAe6+mzhpQLHTZ817hbk6UASg/Y/CAI1+vrB
sltNvwAfamDaB7QemJ5jiebg5XLvpP37aP6a6O83xlA/6JaX0dHeVdTjsVQEWZROfpkn28MOBNzh
+DNvJ5Vaag8ysHCyW5Z9sYpPtBgUcixT3gOqfV/fGGpstwMBVgi22ND7bsEmS9vjEU/irVFJjkyf
4a1/t9HSbXMkJUfSip7QEZwNozp3RcFG2S0RJBCDsgdO/XXPNb2RzTfxXmq0C1Xc0yq784ivBi1w
mzLCBk/nrms+Z0WxgsmP6VIq3BVhTg5vARefJyUdBiELO+0RxGy/muSn7VRl0pDLMQ56a990y7RN
GIsj2PGaWGDkaa0Jsbv54EbDyRhXejOen9Kovqk1oFmzMHU9Mj/KIaYaQ4UMyBFhhqPmdCrj2umB
nXVC1Qe0gJg+mjf0YKdOOW9pCoIvjJaGPuJ/o7NmrbwmObkniZ2Xe5P+wVEWYVrNmrjl+MyjG6jV
7VDsF89D+T3vImPEWIUeLvAFYUfVcL8owetYSt4AAqicIstp8fN2V4w/ybSWuyHMVYMbgDNc3ZZp
W+4LcBeysvVx8dkMRVcG3rROXPId3CucIBkZDm49/0qWxMI0T6xKjP7w/0uB/2+iASUK3v+99m5/
bavv/3bqctR33T8nCq4/9g/JneH9BypIj0RObBQUHJRC/0NzZ/j/4SEGVkoK5Ut0OQ5yvP8uuvPs
/0BN5/NF2/NdH+nv/xQFe9b6JelJNHkEYrjq/ymd1ePPw1gswEanL+bYOS4qPNtz+IxSkSD77ymB
3uhknudQVkB9m5y/vA7aU6jj+zcDjT9WCYqHATRW+P2jnbCz4OkgswNlAlUXXE7o4LCYaBJdrFtu
4WSBLKu9xGdjtvk5LupLTczGZojnK6FtO8C5muwnSKyGsDZ/rue94xADNEpzr70IvgEMdPhenPoR
HoGwL3n2SXggcrW4MwQ/RgjURVRsF7hTNn1LeFE749dZYEuSGVeKmX/Mdg7/iZVTVScbIDKxGJ0m
jSyAbCf6M2X6JbqI3mRCFJraDyurPqzFA4/mtyXLH9G1d/+0LC7/uJ3/Km381zjDv7fZs5X0JX4j
ySP9tzjDsk1EzqkkYJS5Bqjvs5BoKcLahFr34AUURBfJef1WxI639Yla6ZvyxyFDbeM66mW9F6ni
5iY+N11V5Q1SgbdScWeNhN0ytXawKC9+Y+xE6971MHb7SGFkLurolf36zEnGQwBI4k5mQGtxvR61
cCryAUoJqCTm8bukVIcF9dXfT1kb+Z+ctDbyRsYm/kkBDYfEf7UoQSaHoglOTFeIXvroNaRnofgn
SiQxSPRzy9fMvQwmJrQu1fm2memqFbm95UK1qCIcvm40BZYmBK2ILUDnkTawDI37tiaQd4jsO8v9
aKviUhDAALYir2oVv2WgHnbPhTiFR0jHUNwqo18Odh8wKfFIPOKvjKRVADV0zgMPVicoBPiHU9IY
Tg3TPEi6PInZw4omi7dhgG3KU66l9WZGKLmM9CgJuBVO/mFL8kxSQl3DpnrqXT47GMX75EIoVtFd
ZVcPw1ReXO5N3BnfopQv5bDy5tVLN7EeWRGA8nQhWzPjE00F90f6Of2oSwCUfOmMEoV3bGxnbvwe
A/DLzJFkxMnl71tlxcUH6b+H1Jj/RF15sbz0x2zCl4qgExh6YwvAwhRUbNlSYrmFHfsBQMjpPPlj
JUosafRnKHnijFhl67ou2+pi5wgUrZ4X2oOVyScIUB9pUIIOpZPWUTvVj9ehl8zM6Gcp0ZoN4rVd
r2bI2AkUHJ5s3zoBA+FH/sGrwaKy8Knosg9SAmRAwu/WNP0Vh+W6jSr5vbjWneq4tbB3P42VnQfX
CBCmPo1m/NsInzsPvV9amD/rBRgJ4k0nnQjfjcyfsWVIgZPi7yeJY7N00U9TY8ET/fCcR3bgL3m7
xeFQ7bs2vc0TG0WEO18y0GtICRKZDMPdDuN010R0CevaH21ujWhoKmY6YgEhHVvXv1c3u9n/Ib9U
/qvTYn3dXRfFtOMpSAMMH/8mZHYMo6eGRKPVZenJX+MhiK68KomyB23o61zZZz/xLlm87BfTPNoT
NQ42CCijUl6qCs8TENCVoFjq0pZiM15BtVCDIerh1lyqJ/cJF3RHGCDzC3rN222ekZAQWTKKp5oB
eiKDXbes797hT5qtvKzfhcT1lJcC2D+3giFJ3l0V/ino7KY25v2oSXtRIwHC7UZo7zCgCRqjGbDT
AqgsrrEBpWUIUk2kceNlxbXMoLWy+ds3rFed2y92jJ2d+GWwESqiHspoY8xlvLGYJsaq2/hm+asB
utakE64DNK6az2Wkq17ET8gWsM72hGxk6L6c9Xpb3yIQ25u/pGyYrUepRvNFdN5/vTVb5r+Kzv/x
rASac2Up2+KsW7/+T6Jzbpud6EQST17brwBi1/U29cRsEy5K0ytfpzg/DpX1kTvU/STYUYVqTILV
ckdH9LJ+tyJyk8o1I140j0/KBOpu7Q9SM1Cp+fYrKqLAtcxvw8+uHsIRy3CuUcktHxMHLDPjblmt
uYOieuyy5ioq59VWfBmD4TZpys/Z6Jk+YLCXV1fLRXCZGfGz6+dX3yMaxPKLay/8k9n67znE3kY1
3L2ZbQlSD7wdYLeKwqCzOe78kBuIuj/cps4JM/dASuACfWDbrx0YQ+WPF2tyL7bkSv9+RSfVo1t2
Fy3sc5WSEdungCU24PLktWoLbwTum0GhFECiEauwJN1gZl+LFEyc2+1dBxe0EfNtw+Rd7GU5eZSy
MvMPesVNIOlAelJ/YVyIj8u5y/Zx89pFoO8oDIkQWAP14Ikgvu1Pf2LJp6mNAcDExWSrkO4/ZkKI
M5AdUWfvbZ7d/9fLw6cG+7f6yOXsYHFYAkLG/Lt6/ml1mIORREZjWrBgHNBlcm5ceSkmedGae+QN
1acUrG9zUWgekEqMpP38fekq1nTEkVuH8LC29ZqzAVSZef77RQskjyaZh+VVr72MUPX4ZzOrrut3
4vhkVSzF1cj5E8JkjdjOIUrp+bMhv9a985os9msyqYto/UvlIlkw4+6SWtCsZsbNAogHO+EDVLQs
o22eRcwC9bs12WpVgFQCxGJqdvPEX+rH16zpVz1awwtbypvC/sXPwZgRLx2QfEAqxLgx++Tk2+To
kONHh7Gkp2nyT6UNB4d8etNDT4Kh8Z+yW4fZGvu/m4AhmMXuMdCabQ3H82Vh87N66/W/fkirb+V/
eUhYRyxnra9Xi9u/vsJLaXRcCYK7FK5hZ4SYa4V131vlBfzm2vnVtbZZZz3NIABQBOzIekxspnTn
EQgsG1Ut8uu6M6/fb+l6QDRB59XkzUHkHI/JJD8JBw60QcXimmy0JT8Q1focJcYNWT5dZT2pcOCL
vJZekbDc12dghNl71cxP67NaN/woZmjS7D7VoXtJM+vsYcAPS3e/3t0q4acqb3rN1H+ydx7bbaRJ
Fn6X3mef9GbRGxgCJEARBI0kbPJQlJje+3z6+SLZMy2xaqQz++lTVS2RQOZvw964YT11Ij1bzTy1
PjH/GB7aaTdVLVXN9Z4ODIgg0SldslegK9QRGOGAwCjkaPDYHGbDfIihks0QGNxyMGcbkHyETlNk
NqmxH1SNSqtzArgAUKsCSeMr7C4UElTNEb5Sgv62rZtwS0oGnKuafB3gncWFOMj+NTlRVwS2U8xw
ynXlqnPVJ2Ao12OBOC9SvtLq/TF1rac6GIr1fdVzAH+/66bzV6PaslxKlgihmqZridf1s+RmAYPB
0xRI4cziNLcAIys60s5UGFCBguPyVIeeRXeIAmsuO5a9srXLJ8ucb3ojP/pUIkx0YzB89zaON5aK
1TDWIUiTqn3yo2vdS99KPSu3TgSEpGsfsFlIJWTBtCtI1AXhTaG2L3GVHxU7PaHnscC8cwzQFVum
sInRpphRFfVFa/Cmb3kdvJljjBUN5c0Ify2UKUyKQDkgoyIGoUJW4ZS4rrNpw0HAhEoMtQ21mAb4
Ka8rHqc4iHbUzO9VimAICYpdppfP8Krs9Ka8U5z0viWTwtG4M1q8IfO6UGK4EMmKLZrE9CnkSfMh
2auUZHZmCe/f1F10qzhGnrldLFbT46nlUMNIDIGnbcFCXFjkUsIWAyrEvG8xKuAieJwjzFUAizsz
CZ6UNnjtlM+jbe1DxdqbNRSGk43OIoOTbQqaOEAQwMSyWLL5+XjM/c6+mbwBIjon2A6jmItOfrRV
5SnsdrWVn7AzEPUA/oLEPi4Wtd/jTRg5xO7l+KrkypoUWrGdVINmFkzFDY163dAmwXfibK0YkBaa
GM2oMuBYBlRIMAVgIFcFzw6BvM3+o6NhmRZu+GZk2JmLX1Fmxd7qnWMyoWkmhf8YKTkMosPqXOJp
6Xs5NnKSKrEyR50zx9mjLuZij9jIbheDtzLGvW8lb+OMqwd/YL+Om8c+cG7iLrjVlHifKJDKRjhn
U3wo3OQS+MkFtPZbO4oXkmo3dRJ+Fvqm1Rg0XzKAjF2cUwEevSotAHMTl8iLMKSgvD/6TXyJel4k
bsjiaQOfYewTLh9Y8enNmxS4RilT2GQ2tv20jZoJdrWZnHR4F9fZmx05BKFc7UbP4zN+GKAnceXV
ULtNWk7KbNjz3hBym2VIRWg9js03G+ow6GCyAfYAZqKbA5CgOma3o5UBoxgplkttO4+mYu7FuvfZ
X/AWeBvKbR59r/DtbFZNMdNjCu6/YknJ7xdrrwN3H78Vsjyq9iVus8+h7z4u5yGC7swqId/qOqBE
AWU1bnYZxK6PHJwa2RpjyJ4rnSIyK4RBr/aGQ9tCGEnpFK6pdQjM4JKz41ER2Osuo7qviz+3NXMe
ZLNbc16lkwYePLks501c7zEuHsYp+VbLx8R3mwwqyGxrnbnFMUyiS9q4kLe4j3rKylhXnZ6fIzMm
BeVuXYlNWKSWSDuFZyJSsCMJUsNhNWdxotvy2VE1HeBMgBK3v/WN9mb4zT6I+WKV4b+KdHFaPi/+
d2hqpxw4aDDJpAGklJF9MAh7b/MWvEbyXHjeI7ykxxqXfxERswOyB0zMZZQJjjCiwIqDwY9Sg07h
gapgoRgK3nKwxcw9OloaTvbiTCZR8tB2LXyF+I99RLOdjBVQYn5vFNa+mF7LpnnW+uIE4x0xIOcz
rUSivPkir0vN+TQ4cFu7cw/lkvsYENwNAlBdmcJFAQP2NvDooAOhUeizviUTso99PFalg8SfEM7K
DUgAj6pyiq3hzgYzR/qGH6fcYS7Gmzspj2Tnbsi909Yg8+kbGrsocDgIiQFVuP0VtYGZPT0t0/c4
5c6ILgJQILQZiEBIaoTrDayxta5kdykJA4uYXxLKynGQ7jwzD8kbnWkBgDjXiJlk0FQD+duaU34p
o+LU1dXJoqVak5GuoHk7aETHy08NrCGrytrIiZVjqdT5yaW7jVJyGYnu7Z3UWjtNyZt4Bqc4mYOT
BpWMBHFaDVhkmKufexLbBPI9BypI4xSCphqBBq6SnCic3itvlj3d0Q2HkkcD5R/0zXcSNDK6RiIv
8ErtwxhxRypo+x1sO/oCwp6Nm7qfYFLCWlDwvg2DejUS5WmLxTerLJJbq6+FY9ySdNG30cbwlGAP
AfPGM+v80A7W2i4lasCW+iKk5XAU9pZA322ssTEiOyItuQwdnRz60tx7OsvbRd6jnMkJHSEnpsmB
51jkblYQRnnJRf9mDWW8BDKWTda1uaEKNbj6vc0gtc9/sRQ9CysRBnBbxz//1WTIjbL2Z5UOFz2p
hyAEhJpUoEwTatoKQCmQZi6qeyIkQK3TJcsAwQVgKq1hdoGWcCmhHKXBYfdc0wGIYpgW8tlhbUq4
xzJATysc03ZOUPLVbgoJNf5hAqqM8NeArSWMDJ7qgNnXDYvOYj8bPbOlmzklCxg9+ny0Y/hVoFi9
UnQV4DB2boovpqTN1ZjUjxDQgjEkfTfjCwYQ66+KBurVUAINYo0WtroFIrgRS9TPvJOvvsSdSomd
ynGC4i7ZGvP4KAZlaoOY7uGCavCWucZkjrhwm8VunOF9pLOJczKom/SpelOn21jyyhSteWvTxiBc
HJkce1HiM5VF8QLcYWBbwMVTSl0H+NwaVuriCYs/HelMy2+EOyaqNqbBrR914ylptWc/Ics1ZPUV
RR0vM2TPGyvGeHU1VE8P1cvUVg+qGz4EA7ar3kBgMTqXsNXgcMMBIMPntOE1ISiigNjnc9xd96n6
FpTaA4V4rRLUgOA6OtamY2fvZpt4MXUBX6Yeh8GyddAZjgeLhQx/aCO4mW0KS9xT6EDkOyqmENxf
TX7/oBjPEnVZYjYwsJPb675zM5mVzWsXl4MKlqvZcjwA90wAMJNEptxPJHyx8vQCGEFx4+UpIdSI
qRQVPTqtW709k+g8yCI5bbu1MvvUUwJA7wyEQPZ98VhaMvi9c+3TXwmGbhAKkMkT2h9pOEYxx6YO
rL24mS0xnUnLrsSHlNOgjMZTFJDi6m6DKX+C3vpr5d7B/1RQWSyuAZlMPVQIKdMugeqS4RaQ2WPh
AnEbbOW7nTxCbPNi6cVL1Ca7xoFpjB1XjOC6KIpVUxVX8vdhdD+5dNrQKWshyoOjKx5Dn3wqrc9F
Rl9JKlPBAllwkOTWyTPqh1C1NxWg/lUTA/os6vslbqGIt+JHnBqQ5NQul+pTEBT0CdFIlkkUxDZg
jpb4yuKajtDHjiQNyMwRS+jgKIF+mtgobQXy4mTitBWLhyhubGRp26k3d0CGDgPHLoUgK+wF7CT3
IjataxOG/9/fa0Ou7cdrrZIfcEwTHhiKpX+91qoBvXpSxjooMe9xMTLTid6wJsUOEjsmHvS9Hp1r
HZt2ycv05nDr9vYnQGd3bqe/28gDlSFgyw5lg82vR+lxkaXF56hA182dc5Po1j4W25YOQIKdfjP5
kDGMGvjUVS1aQwR01o7HwndNKhLaPbSNF1Ggf5ivKxmPjxOG5gEGYZpkqRTE/DrhggwujIIAjaXs
s0ri733oXJliLVsoU2qkOWgS/K9D/7Fn2A3gptLIL3EXvYl1LapVnCpgTsOK/nH6Q+9i9IthX6GY
ZaEgO76B8uK6TqsTXsEJHtCninC55EM8CBMoQdWddBNoOyWG1G+6EUt0SQKJoSkU892tF2Bvppn/
CFoWXxKCz2HmNRRwPcNw/BpY6VG8SUMgUnrobmKvOqd2dgotnzJpk+5TNZ0L8S8m13/MYbYAgmR5
FpHWgvC8TqFZ3Fp39hQPG1wpmCFxGouSP8TfApPOQR4dj5asWmpbhz7WL8svFZdMRpnjyaFbJzU9
ymrItFAa4Xqs011hE5qprB4VPqL0kTGfQrhDFhPHjGxwUAlsmwEdpfwGOWYZ5zEQHwH86ka4kXMM
RD2Kb6Js2ok6XwzyoON1TYoEdmJiwsW1qxKzp8+IS9LB3mRefbP4ahle+9oMmy0NVnLIdqO3hmDd
KtSb7eikLrFIWA2r2dmVKaATsalJIkFgbpANgyyDmFJZPjjjeBubmHUdbH1rhRJZSwlvohak/ETC
zG4o5XJ17SCXRWxjcRu88CqcylsdCwOaDaq7v4kmF//b0sdTjps0ehgWiyOTBagVGdvc8jhJE0Ft
AKEBtTf31GvbqPIu2kV1eg30Fzo/bJ0gIR2nyVYXtCOI7IwIaG4eqhleUxuwi1QySrrH0zmreDQ6
aZwllWabDFYF0AG29UgEAncNR3ny4nsCT3ti9MNmruQFYmGIDajOc7LJgEf64asvSR27D3aBT2di
mCIXL31xQL1zaZUHkzptOQBuCoVQVDxR8AefmR6/ceip5F7LXWhoqSinN+x5ja8PT1m//89zIAc5
2nb91XfdfeCJx8yeGDPniWvjONaPgJqGbrzRyv7RGo+u5jwa3Mt3D5mPOrhynJIvRD1mSSctSay+
Kk95kJ7kWeKdUj1LWsmCidC+M4wKXLhNVWvtw91aBsPaHiCUthXAqsgnsRVbIjldGt5BvnebzuGF
/NQpVSTOwvqJ2RnGJSxxYo26DsYmdb3mVeoZn4CvIQiM8VbPnde4BXUbA+UJB0z+CWSFVVQ7Few0
sEvWYvGSFBgBZsP9Lu6ovFqBcGEVyVJ1CVSmtj4qW0kTqxnB05FCeIl1iKQobT7YhP3JJi4SyKWZ
6uZLrtLjWozjDAG1eE2LB6EAgbY2ekUEsqcw6j0XvIhje6znKwQ+yzdR710l4S6TuI0EF2JseLOC
jhV4B+XW33rnm0es3g3qvTjVOfvsS7jjntAv30jzo+TvEpxSWSOoT6jL1i/ig4ON91YFMjSqwjtt
Tm9TvI/AiN4SBFY+5d/yMnsodEgLGvUML13EZfSj/ZIbF5+KWuEjKlGyEYvjpGX6V7PDnBK3rNTq
w5yGNHlCnyLBFbd4cSj0WJay891wa7X9bpntXOPABHJPjeEBQ+CH6ddcD+aqzs2Dl5+BS3PBJaCS
a+ndrMMeUbvBbd7C8jU55ZW33AalrNeA+yjvJ6whWwlYnVhLrB560GPiyxWkGhbYPKLh9/prCSn/
or5My1FBdZDnc8n2fQw5d7X81MCcVWl+sxLRazvTuRmzncQX5gFoY2VqT2q4j+wrL63vg8HYG1N3
5YINX6IsS8hAxJ5sU53Fd34AktLZ5lV9CxDwzcvSPyhd6+90Lmxyrid+A+nADzo3I5mhBtmkwQHJ
PQ/TkzYjXyONGViaQqKwenU6BXrbmUaub3Q+PdKtARRH7Zh7gIAAyJYIJlUO1D1Q7UdfiqrCFUW7
oYOWGI3o10WYy0/ov3AdKdOnUmWLTLU72FQIVrmzpwHLUaTSor9aLz7SMsvdRLo779Mk2rS5difX
DT4FmGSqu1Qnmxu41qOIgMU5d2Q0WeXslMy4Xryv5ZrFhnMDZOTe8xT4U3np73fd/LWV8ZIrhDxP
Nx0T9gDcyA+5wshMKQFvuOqtbkL9v3VKoCldgaMiKSHfT7942VfXonBCibHJCIjbknGz9XxfhP1m
yf0IRoNGi1eqWJOT/jDZykMfzE9KTTImG0CexzB3LP6AImlTyTRAKHC1+EySXpA8EQbonCbfJW8Q
0dVs3dA7EixOv6+0ieRFQrOfWtepjqBm0AyndS+5Ppgnpj/ZrX9xR03LpsunR4rMonpLkyP3U35s
Hro6giBQgyBiSq8NaxdRKLfCCzh2BaKRFMYatfTowzF/xVI8lM54/x7PldAY/Ax0YjSPoiLwvaC5
9UMCDc7Wc+29KnpQqgZLF5zuDIQEqhCSm59QRgtOYAgsi/qrh7rtP82RRYWaWIBhipFCvZwPkdEs
SXJ9JH9M9ugPh0H7SyxBRAAzZjzSX3s5LD9NPVJrSysmT127Q/xNU6pHcqAEdopN2sFZlWMU9Q6p
F8s7NR2N7fvwnASLlKLr4myHV0GW/GE3aJL60apmTDBFYleroMoIHf66HTBIEFPp6DQT9dnFS4rj
Yn5IRJ1CrnXf4CVLZFUASBmqdDHzljj1aAd3XnDuy/ZLEYFEkjBrMdmPxlSdoiiifYZ5lIiIBDtn
3b4r3OPsIjxyA/VbUeajR/SuebeW0+hNA68Z5PM6nkN4FRbIiy8bLl+f3Om+s78tRthixSzAJvht
b4jEbvxSeRTbqcXn8CTgKMJHfuB2kBbSSRMXrEFgLeabDZYJUhEp+fIfW0rQ1prb3HqK8ykbCGVR
HHoZs/xIGzFrqvFjxS9K4+GFzAUhC2S0TEnsrUVCRVF33ZInNIldLiHXxYzpchE1FL9TuYKeW/Ip
YoXB5BRQvwB4P3pTNfMCjJlsDtGvXqLSNIelpE59WaBDqdKe5sL7KsmGYMZbkDRLbcX3mEh3ueSK
NG/4GoNmSbDAyNZpB6p6KD2097Eefulq5brsIWDyxr1F3b3ZgAON/K24ZbZs1BK8pCoOLtzkEk/p
iaZk17CC0+cBa3cSGqJuNC62vScFutda26FbWrRZYqo6kL/Op6KllIwG6UQJ8Tpr8WEojnozguLN
spJjiA/QGvNdRwFRC/JrOTShJB5SI3yewuYg4fwkIY7SJLcB3H25Ppx119zINdYlzmqqNKZOq08l
MWpJ9ywWDkxdP8zIfA9WD2CkM9+jKWObsVAmrO3hmzlw36WMZMx1yoQW21b0SeX7tyGNbjkJ1VUJ
U9C7AwsT8KVTCeTP4htpgharphRA4nUf/hsG5+APhJIxqECfg0b7QzraVP/izJOSVE3g1YZNNamm
fYjRESlNTZOgOB1bCthvrHennteLlS7OibgBknuh/ZylDDcWSRKdOilLMR7TMD/Sm/EUck7gzwcj
lB8lk9W1L9Rx3FsEnkeJ3ovIrDTSf1CR1ZI4kqSFhJPlrkhiSpzkUgUgv5J0qOSYTE3IF+Kalne6
uWnV+9CvaYbHg9ptGpc/5OQM5Km6+UECt7YRvkniVEbgNvojiE4Rp8u9zbmo3G153Nu7322H3zp6
y69DW2erBbcIRemw8fuEekei1g00AFt6fr8ksUmWi/SQ3+SUQozaBi77PWcit0iOC2aRoufj8odg
ulO04OsU1RdqAS1alkpkIL/IKc5MAHoBTizFGzeL6yy+ih/BV9M5ynLQy8UHxiBJQDZ4fnUeLATH
svO6WG12+eCRol5VVBlvnn8QAcZ8lzyB+PtyxV2jPDXIzikFYjVReStYwaGILyKcgrCAklHbLkJK
dq3LCYRGztaobquqe9TsaJ/O6X3vTPpWvCWFA7icCAf3kEP9oHU9ZIbaozqU76u6uJaLSJyiEpwV
TSoKL7045YBtFD/QtRWJJXlBxe1u+jyJoOUm11pi3obJp8QrryFl+hRzVcWYXoRxRkbTMC1o4jCh
iJzhuSTXQUpY/oF0HZkWMhPiI+tZ/OIqEBhwNzySWksqUZNUohOmD1w8ukqSshDXSyZPN3RzRVMp
mQrlzehoAfnaqgkxIVJM3HbHDS6gnvnVoVGaO3pf/1t4JhXRFS5GHgAmbTsYPWAVVCQhgVhjnUTt
LLBjbdLuooKU578xkUx8SS+IIxnHyg+ttwjxUjdTST6QcyFHmSJc+DwfxGyVwc0t6TP6ARL/jA8E
hZ9d0jNyRQwgifaobspce6WgDKQz4IGWJF05HWszeFgAw0mT6eua6OoK9khUh8xL5bNDcXh3cXVC
B1WQKmcZ9NA6T3UNUVNhfTVd9TKhZsENoSCtiHRbAYU9UQZ1WIWZ+vofI8hxoRfzldf3GAik3ivv
VoafenLkZV2tdKuBsrhavC4QYccx4AJM1iNQ6wVmnczxbWsqu/eMIfkUybckbnpvUhkTDRScqxlG
O7YVnAkW8NbZVQ7VeMgl2LKcKI1kOpwit5KYlQxWK1pvyVy2Df0I1Pi6hIVxSQOLkyzoCL8zKHHM
q62Akxefzjbaeyoea4hJxSFiRyRNJJ9XS2wCLHp6Dl2G+BE6AXgvAITGRMX00aRvhKh0cXnlMEt6
0WXz8tyHN5NgGrXSERnW0i4vEpVYfPagjS+ianOJzU/Rbo4/Jc1Iv+2QgmYNh1ZuTpM/mFl3O/Xz
E9bSFn6pO43ieqUFLsxDxW+TB8Nz9mZA/EF/iLXoLslc22PegoqnjEZkhSycL0d48TSXEEQHzZah
860FxT3q5Re7enDN70SRXvIiuQp67/DdsmiAvLgs+Wzse8fb6NnScAUXeIj7b+PIg1sTbAR3e4QZ
iwp2DC8uYEl+yaZQmAJT8BEySupjNv1AywuiGOvW83Pq/BCxEouA04+7495nCyJcUrRlH34f41VZ
8kjR7A3Gkayl3L4sMR81mlYu3tH/88U/TuWPf/3jtejytp7OP4KoyH+u9vDAJf3vRSK77kedNz+m
j9/4d32I/k+Euge20ABd6Jm6AbZt+NG0//qHAjG8Y7pEGTScK9V25Ff/TcrswddsqJ6jOjZam+KS
/6kPMT3qQ/ifAxJHczV+/X8iZf7o5FBF5Iglo2LMAK2zPuQl+topPFCe4yqkX1RM9aSjvwIw3kTe
aeZa5FpF/cJzMhw74xRAZuP5J9rO9L2+roAnGNE9V4tS7hOUmTVduG0fgimVWqVXil//4JB9RAF+
GKr9IboRNEoLRCkdiZVemvrYwB5mQZICH6zS0akk+sPrdOtvX2jC948LaHkQMvzqbKWTn5XU5tJx
kXWBZH1vOtCX8OeUYPWsH/MjTZn6eh/Rit7MX+vyfoTnKOmPXnhs0s9tcT9Vr1kJkMdZzQ1d7etj
Bn5IUTYTIN/nIfpM/SjB5KMfEY3kIbn+rLfUDHsnpaIVzvg80YR3Cj870TEbXhM+ocElUb/awX0F
fIz02AbM84rXDRq4654aPD7Tlc/wyyFGq5TMEDxKwBYZaAqJQnYfSwhZMNqb8KGS7hSb2X7tR9rr
6a969+xawdbWX4H/DaOgROXZc5hAYZqsRn+A1feV0SVULfgnBlJnzTqEsgRqBUW5ZQ1S4xn+DCM5
zqg1g57BPT19yp6urNB+8hy6AyPqaDCmHErg/mnxbLvPenRPDGGbUaafgIEKjh0/I803HB16ub9Z
7XNB+hJ8e/SaVjH8YeMmLp/Dbty09sGfAJJFr65ar/ihY4Omj7ZqdkxxjziXQuI2Dc/BiDEZHHM2
w3AQuTbHOji21bHGr5DEN8wMtBntAH8PGvoYM9D9prXxTj6ZER1O53aVH1L/EE+vQ3mUuyHr2IM5
Cve80cFa9ernOqUTKi/2n/1wr7AyBmj+VatrRzPZAng/gNMAyWQ/T9qJaH9fHikPpz83BRoEUyBP
pRuqlu2Zr6yYwThKOrAOQ7XW/HgHYQvl4dScJ5ht/FupmDvoAPdQt69WeC83UMYP0Cj3DoCgcIJP
KsPkhfgSMHqA66hXWnzP6y1b5cEsl/Famye5/iUfKejwd6q7V3l1CAdAYj5HnHgZF58aYMFUKvbM
h3vqyOiZAyeTg9OWR9V+RUhE8CWl1kqKHflx4h/y4b4CdIi04OEg5fTlxHAX2DV+ohO2bw50MVqZ
tv6HeMlforgiMlzNIKStOeBBNCT5z9ErQ4lcaDRadLxNEyZsvQnkPXRrFwW+FrNlCDn3C2kXH1vS
5xr+aU8VNZYi2PaVXvt7A4QjOxEbnApApe4lIU4OH+lPKuP0Hlf+uYDsY5RNxglsxQZ5q5MsNT6M
M8Q679se0dYDryuaC/+M7VlEG/yAiDsztP7wRsKZzP3nCPfyTloFgEKlYYm31Lj8FN5q2wqCJE7T
ylVvNJdUWQ7h0JRhc+x82s9acbanl/BKay0KE3K0AM6Nma8Vl3KpswbdJMxAshIN5eQ+bjqJDVDZ
hEtbzLJdTcubYjrLt/hb1NBPbe9Qt7p8mg7FHs0uvP5M56pN26aboc02UFfC7GRs5NkVnOSTAtiq
s5YqB+we4KIW6PNLBDNWP+TkKR9mWlClFC7QVtopL4PP42natRnp2xFO1ib3z2170ahh5mt8IPVx
WFIZFnQZa5o/SnUVR8PEEFbXmU6tM17PFMDa0berBJ6vMXiRKcl6BMa5hWnQwKcN4gfe42jnOn2x
IkbjKnsZtGUdLRYkhtRIq4TAjDmol77U1hy1uQivfbqMwrxLKdCZHZbVredlv1nKmGm5LJDaQc1N
G5O2FT3HL8B4bdTuIj+QYbH+GtPOqqPlnPl1rTBxGKTVM140e8fmSFmIW14KUOIyHrUV9mcm5agQ
fQXXPd0qrfC7q207eHeJ42/KiYkxLi1xrme2ESrvVTmdeVo/L1udm2d20W52shqUj9LXWbY+SayV
LArDY1Er5sKnPPs2LmhzOmb0+pYbV+CCWxzglDpop+TpPVUrkM3GUJ9BMbXMKgQr3AVkA1hRVIEC
IStzk3U3DPgRgDvrO4P4oIydwSwHFPaAlMKNBI48+XsG6quBykIGJD+Xv4/E4tu02+XTpRzJUgI+
UF5w36B/fPXLmzrc5d8HlUKJ4EV2rSbyz9pXoS7/1ykqhIUcaGbCfst75AgOpAQ28gf59MxhoYRr
K+dUjkCTtcRFOtFd7HCNIORPLCK7FlHSQnMvKATXGuBe+YVW7wjkyNqI+ZKgU1RuWwz53cA8OSVs
wmhf7NRES5+5WHI4MvDPLUNKNEhLyPXAygwAGmW+rz/5MSlM+gDvyhKOVtak5zOmtwpuR86IPHgR
cWzqZ7O5yID7RjZHumHlaw6UAzcNEm6GgcvTTJKJUEVwNRFGMkIG27LCOGRrPqQzVn4iww68c67r
UImwO1QOy3ZAUKIyTfLoIrzkpEHQsMxz7KptQf2wAjmWFsZys3L6PHK66M+8EcEr7yqzCEgLqx+x
rawqOO+N3Cg5OXWTbRisNJNgYWuDW0NOd+ALbMcEmyQk3IC4gqshU6+4Fop7CWgBUCNUZFZ5DWrd
NTbcdRVJwb4oNHJP3TtGklCfD4zC6M4yAHlmqaZ7eZ4ZXXzCY3QKw8JAG7r+vsP+DGuWP9HW1DRt
RpYt5/L1FlmZ6MLicDNkEqlcFJoqo24SzV9ugcyl46jKr7OUI8xW8h2tXtug7wZiIfIkEUpyqBUN
OTidCxBwuK2LvPKDbxCQJiBsZDFltAxfBFmt3rr6m4pTKb8QvcYxMlRTxM6cPTCqsMo2XQUnfX0U
dScSisPVEOVQMCrYAM6RLKWiXzxyDeigjo8QvdzI3enm84jQcOmuKsMULZU7EK5y52R1YV3ZunBg
ydrL1iCJdERwUD7IVGW/uBXC7S1vEE0LOpYjJHtOEfhaBCrjavCOHb3aqlAnk2xn4ZMjfWipiaWV
A2paQ4dY1Y5TwORK0wQq0uxc7yVWThGMzoRDoTtV1/LFbtgBfF4WOo6gl3NMkkqPlgKmSBPN4DER
WWtRYCa8aTNZJzU1NjLJGYUIayYMN+fUhX6N1RZ9IWdM9IfgBviVSMXZPpn+Jlc4pTA2wr+3VuZb
4P1VxRIU6pWcYzm7skRsgayF0CKKEPQQ67LykcChmrPISJd1LtC6NMzYLPcnMai9bCHYRf0Y52U7
WChRCGiJ2nyXw6K63pVGh7kqStkC+iV6ZpGv/ExU5TiiY7m7oo3C+sK9E32NMOOrSqqD5mbRNVGd
vvS9505wlRF+U3MUGSjtZuXR/CIYL/yXc+lwIeRSyM9LDh2PnbjlgcEQ6WA/2OkGJm0g8cn6meNj
8aLiKGcJ7SVvFjOB6AcNZhEpqGiZiMi1BFJXEzkmOpyXye6wYTrLLYLj9zbY37l7ro2dqLtk1wCd
fnD3Rsq9Bs+ECyT36aBpIYBRCWKIMEcV7Sj1jNxnWU4x0+RMoWzlj6wfM87whOndOZtHUV9yn5e7
TT8TlDP3612deuRjGvZLvm7080UursiOCtZw65DBYsA1dSG5t5gsYk1OoYh7uNK3om8tm1uDpk2R
GTVyccgvFobseJZVkR9WXC9OEZS7EM4gp+Z08/uFMiTJ+MFydG0bmIFFLykDLv5frWo9JLquBg7N
gsDTyfxRcJwdUbptDEFz/ZWKMfSWNR8RvuhB0aIih2xUtpx/+bOKtbfIJhYYaeuRlMxiwrioELmQ
IvTExGBdnVmHVOf8+0lo9t9498zCdWzHBoVLbvvDLPrR6Hobamk5WOw2Q420r7m7c5zFbmPXKVaS
FcXgkFkqInKci0CMxGzBtBOtz8ewVMrvikOTSwwUPohlKPrOqTFCkN9i0OA78Bp9gudQv8gNsSC6
FOEyByTUIJrqmx02hnyc4hrZ5wH+Szl88q9ITLH/eBHB1I0zYYZz07AgRNPKb0RDcr5EpA6MQuwM
RCPF64tKFD2zyGCEZ5pQGLUd1W/yhBwtSEflrVgGYgR2jQpNA/LNPostusyaj4kxiTXDqeNPmDc4
CPVWDqGoG9GNokOXlXq/nGKm6ITFFVgTkXVi4Bj2Jx36dmSWKEw5uKIk2yzbiEUhekQUgOgNQlIA
HL7XUO9U1gVBJG4DSiJizcVel5oluYMKBM/yr+ds4wJ6YvxkAf3jVMiTkS+iVXwqlpHwSBoR2w7s
mYyHQoxNATOFc5J7YpxFB4r8LVE//Bpjp4hNUsL0dF1chyZWtiqIqfoocyRDJ1pDiR5EE8teDm6y
l1mJ5uT1CE7ZfpGVfOX3x/bvDq2qe3JmafRoeB/gGAkExb0P14qIHGQR/4iGE43BW8Xy/f3r/s6B
dlXDtmjD5RAj/OiYmnQloIXX+/vknAXEXzjxHDXZAtwasSFb8N5GGm6q5saY9kWN7Gbp3eIOQwqT
Rlw9VpmdnFD/b6zd7wf5d2viqDYsPIRuBPz060UOyVOYiW8Mck/FTm+DKzF+xIJg+1mX5XX/Hwb/
Qxh8kfP/exycBkYvbfTycxh8+cZ7HFzz6JBKa0IC1xASUe3OJr6HwTXjn6brcqZB2RCEWEp2/jsK
bv/TMlyA/CpdCFVjAR9BXtCG//qHCYGSK3RGwHLYctMy/i9RcO1X4JyjU1nOfSICTzgd8h79Q2iZ
4s1x7h36JYBs3BZQZ67pN0WtEPQIuGPSm6Uss+u80u31CAHnOkFB38zkvvdxG33xSnDN0BiXe4Ng
FyBM7Q+3Xvv1iDM++nh4OiAkB3CaRbTm1yOezxbwTaUO1kNHzpAy8I0+hrdk7eYra3auiy51rh1P
qNCd8ds8A9xzSawDD4uOgw/GzHWI8wI6BN5T7RraFRH97O9+fw3/uogMEoUKGo/dsqE2/HWQPUSf
QQ+hAq7MtrZoijM35QR1c/Ca+HDkNjHZPtgLUIG03tmC/P2W6kBBjOq6tz3g8Zm+p1D6nsqFPwzs
Q03VsnymhnywTA4fleQfJISvWyoEjjYciWYwXykFbKxz6MdwoCuwl5OHya8LU3lquuAptFJvR6c2
mDDM+K5WHPPcjUpwXXn0Vmib5Ps4zMVnmhR8omTqSwzGa2O1UHO6jt/Az2mWxGqsbhNGdGAwojy8
GSMNJj9ogFalqdV7OhxSz6fExb7pJmggG0u9Hzc/5jHQr9KomXHvO5rnGnlw3VApuVZJL9/aKg2I
0sKB0skAwjFSakk3FvgLnPEWMAQJXde+NpzE3VtdCT+4AgmTpeSEPZxy5dazf0W9cLg23AgK+1E7
cMb2Qd8lBxqi0YtMx0+PksbeWYHiX3XSfnCSJsIpfNb0EdyQSq/I5hbtNmk6KqSz/GAoBWC+srjJ
HAtaz16pP5V89KYz6E0CoHdfDWZy3QTzcKVV3XTVosNTBZIRu4cW0IfTp/YopYrMoad4uaz3Pa2A
vER91sAs0/8vDWC5c2JmrdfXuQ1LIVQAN8IVjJNHPx/dLb91mZHeaub0gxivv0uTeYRpOKKRS9Vu
g1TLn0NK36mE9g9Ol1pXfzhUcmb+YwS/nykdaKQKztYltixX9qfwaT3ScCGzoXkO4ZKE9P1IK3Nz
15nOTTnV884f6clXDam+6WnKAGfF+L2gBQvZoUH78vuhLEr441AwCTAISBjyzwdQoAv5XBa4IU1K
5vZaRQyvsszbIQauikHTDqljENwdjauO0pYrDv6zEuXmZvAKOtHYiQ/RChZ2HA3mxphKerEUX93e
CW4yuBCvtM55UwYdguS+3VJ70WyzIn6s5qGH/DRYDU5lbdWpaug4AwDWio0H0gX6Di7U9/bAtBoP
fhR/EyLXfsXmLgtuqR7BcRoV8n/CpvfzgiMga7UeyTx4lDLfdl1WHZTzQKXrxg1NuBhppxFe/xdn
Z7YbN5N12SciQAaHIG9zHpSaLVm6IWTL5kxGcCafvhddjcZn2bCABgpVF/8PKzMZjDhxzt5rey3e
OXnohSbGRuRYiBZ6JZzrTwoj63cJ2P8+DVMFwXlF355F8PunkRW5sSgDDfCQ3xjUvtuxtO86O79h
H8dyJLhVh0RKY40kuLBPCBExDQrYmco4V19wy8UnFaOy6hRsVV9+8vHYwP5cntxqXNtiS2bn++g3
K6u48+EQwJcZnom4sfd2Z/srz58vcsy5iaf2OVXzi2d38YELD4QiZYebuQcBNLBrvADd/d6FRXPj
GCO0AcM8tV2eHOapjG9Y2+um6erDUOQhkRYDUzzhf0fG2JyUn17GniaaETYhuHL3Nm56Qk4YgUZI
UpyxenlXVcHG1kf4CdzoaRz9uwWRmlVV/pVAw7tEGKhCB3DJSNh/Tn6GR7OzscCq6QKqwK3n9kot
iCufYWdd16umJSVcwqzfkkaBWmhcR9oITwRciy264hcow8GWOL9gjzHU53wfo4Ma+2/WmAT7fH7g
T2WnatL5tgIydhwT+jJ4ujq4LCo+Oebcb0Tk47NpPSgjwOvMqZ5IwvHwJfXfcUVHJ9abu4W5O21E
OFA4uKOzMu3kMGjRnP1O46Cp68cw6C+RDA6qLi5mGcsD5Eb0+fNIShYRf4QEPC9ROacCxwmthHpm
Md86LfFz86y7bapceLEiAaSUO7fKGFySG4T4klF2bCR+yMzzu63qSAyrHZBLjo3YLqxGtSuS2tyE
OWkRRDNAYBrCl3wAWtXXeyJoJOq8agtBC2RU0GxbqdrjNA7H1ngwlNvfINv9lvOr73IzuEGeRNdM
JIdwVt/9bjC+eDI9i9lik4vU87DcnmnZjYfZUgeX5fXALvhlUfz7ZmudkaJeMtXyd4WT7IKWbxX1
3h7ZOBeyxmwOYiZfDNyuNW/r1A6hCPfBqtKhd+QU3ARgxUAXV0gi6U0NXQHZ2tWS88WmaRq/01ds
wK/RlKIMoJHjk9Fq6nptFXq8rSPg/QH69OVH87X77Fj9c+Sive/5F0Utf+Sh2Rwj1aI5o1l8sarm
drRgCvjZXO0FyGTH1mwnzBuZqg/RllF0tJ2Jfweomcdry0pxiJnDD7sIjjFca5gNCfCMGUKTI0la
SeIT7+WZxMAdpmeMInGEK1gOPyO8+Gho+SMFw2APKLmtQ4DekjxaY/Q17n8jOuHx/r+YOG+dp8dp
oDJNo7E6OT1BmBX+tA0DRneJMIJ2C6KDIBVZH3EkmMR2tERHRDWGW74wP61139c62JeYNA/c44Gb
2NOmgHi417XGXxQfa5DpQ1r191YAJteQ/jEzuvG2XzoEQZq3R2EwvA29pP/hOtduGN+UxdhyRfh/
t4i/7ft/qX0RSVpIZ1Bo4On/AH/q68CqePeNFcACewfLnyo4HpfxS/xSwzPa1Msd3A6DgTMKno6Q
5B+4VExl0dzC5oVn7Q/0N9OFvSlM+BCvYQqL/JOP+Zd6wMUOaSKTZILLB/39QAi9cCwnAdAr8vBP
EpW4jgr440GV3Iogsr94/Py19B6ztCWQevIZyiQkp/qxSj7pz4nf+3O/zibuMbYkDoO7zB+lievX
dTLYBYCpogtW89JrjwTpxp49pNt4U3r2BUGSuPGLgDzBcHEFqy/CqeevKOAfAS1RctXtjyrvEGuU
VvfiF1QJeeJgP3GDh3RQ0/Hfv96vaulDCYOU2hJ045YT9RcK6r/VlE9IWpvAxCqKusPywjxonsWI
bbNrdgjqGmBK+hBO5JMR+PbWGupcaGoRWAl4/aq3MHXoBtkNob2mvPl1IfNYi9vS9sAh9o69Mopk
J3gdNrIxajxN8Rds5LS4/BJlpa6vKB3/f56DZy7fCVikAOn7+5IovMqdEwc0e2X6w0aN4XjocnFJ
w3zeBoME4mByz5AiRYTh4abNfW9TauuHggFNIz7aGvzbjIEaue8Su6Nhpd+iHs6BDi17FzpjjHK8
+/bvR/FLE/HxUdBK8dgpfARmH6lbHhnFzahtLkvIZnFfhILMtfbi6CstCLeJJ3JqMjczNk0UxPTh
7SNvPg59Hyvovz+K/EsRw5XXxERO58AEmPz7DzjmpTHJvIvWosvNfTbWkI584AeT3vSznrf9xCW3
axN1HnwGHWY5qNukjhGXysTeyRgJQJC3D2bjf+fYbB+TYHyec3CMOA3Sh9jV942rrpQ1hPsqYY9w
RbsVbdocW1Ud0iScGWSNUPkCRr6Dzs5VAXIhyoJD1Vnlpvad/FCyZlUwtG9jHBkMByPnujQycRz8
+WeeRdZuckqmKTmpmtF4NL2gvvZyTIBBe9skYN2jDrrNCLHx1MFSr1RXn6KZ/0/ijdt1PhZkWbX5
VQVkt2jJeogK9X3Q7OlNVrl3zXiVabNDRK6yLxgejrlNHivNlyvyHIy1ZU9vSsBg+fdjsX9Xjvza
X3wfZ6TtcN0Hd/zhvlEMqrJFg3yrWQ5UpnGrbrSac9Ez3pLam7Zs2FeRctptLRvkbOXw05mrbYW3
A7nGjM+GSeLcuXhNbbFtOOA5d2S2dYutINjUCZ0X2Y03nZi4cXoz+HgbwoQ/tKz8grqgLYmr1GpS
u16cZ7KrLZTZmz5T5aXLCBOxUSV98pWXQ+bDS0Fjkf9YtKh8VuTvKzGs8zxKyENAIe8Dl0jhNojI
vDWj5q7mYnYTjwt/EIwyPWhTbkenQ9YVe9klo7KtOJZWwPFLfBsgC1JBpdi/RlnaP2TxiImgBatY
2ddGoSPA+gxGuK5Xp3Skfzr1WBD6sZrXtG2c7eCW8bHRoCM8AEIGOXkEbzxhqdafIK3dPy84ju35
pi/ZIS2uWx9aToEkuiyt0IfNRjzQkLebQ13U93NinuxeJbd18QPMfX9Ml+65P5ce/BjWrWNM+VNE
DnbdzS8a1tRtbBTmOTGEtxmW1MCB5ItzECf4AenF5P1MQEHjeSQru+MtOm7QNVMk9llnDns3Z1wZ
qJClEaMZKELzdqIcwP9PXTjAF2gWzubgtcRpqdq6aZ0InoZPDHbRfYGFEwKh26k6eYgQtkPFBANW
hySz0ncikqA9hxbqSXjPqDlNn9zz/Cowc/cqA1PrzWVwyCAacGj35md32T+LBTiWpoW2lLRWy/r1
4//nuPPjOCM/Cjked4tkk1hUipFithG5Hro07o6GMThbylTS4+wezZ2f1Xzj5sFGcP/J62wtV9Xf
1zYfRvCQ6WRI7ovL2v/Phymm2hS15klPVZTcgaXeSSnWuWqS9UAG685qhgME2euWrKCNwsAJ+8Lc
54sDN+o+6XR+ADgtewsfhkXns8OY9Hw/DDg6Y+4R7MTUeEtxOjUp2kPetF2+7ANl3ISnuQnwgMb1
thJklCS9s1I9ennXK+cH01quUkYYsQ67UzFy94ee2uzMFAi5OerwpDSTXAK838omjPZG6nFtAd+T
ZtwO/71niL+8QUtvevFpLg/6o/gwMEODDC4ThW+MnLo8tG1nXQGbIjM6QH45KP3iQtRu0eYSfuoz
/JZX6dK3Qv3ZJOEO5Wd76A2aufCgFnUHKZM6Jt3NT6e7yG7EU882ZLSl2Bl4GFamUf8cc99+saPD
J1/lj/44jFw65BZRBrjh/pz4OqOV9YhluBZ3xWYyg2GX+al7zu3shbM/S4Lopo70U6AGiD8ERUZd
1z8O5JOtE4pIdIPG2Qnjp7Kug5OyyDap43RfK885pQXwImY2LpmgItjlUFjtoBxuMplz0wpj+clW
jqDyz/VOh18A46HZb5sfjy9PGRjXOvrUybjMA/OKyGQZPjnNGJKeWdwKRvO7krHorkrkmo4BEG8L
K1ULgB5mYZmgf36X6Wa2Ov0qBLxQmMmcUY0gya1Q8JOqLcllZfZYyrZnclhllAnA0iaru/3hLUrS
PGy+5iomVm1wSKxkznjsM9O9Fx4rNkjt6Hps635VjW57mKZ+H9PrXFzf3hcXjDoRWzd5kXsPocHe
gNK6R2EQVBuvUz5s2Pmlz4yrOmzVhbT6V7+v6gcZWw+ERmzrIdAPMhzSDRVObTolqLixv8LS424k
4O796JDBPAnun/Si/bm5KmNupR3pAQguzRdDDsGq75MrIWtzp6EnbGAA2EZDnq5pFnu9Dx/AdtwG
wbAImUwg75WSawesrkzp6kTltMcrEa/JOkGrUnZi9z+CoTEloNpaOvQ0dV1NFE6wNM0cPfvXSSNG
ErIRUjgjJbKYu+LVoJLP8WAfw7YC5528M/AINnlbDTfU4jvmAEzatfPqyYL2UVYMu7Khy0kAs7k1
HF/fliH5TWVUu5s+Vu1+OU6nzjVfmmys0FDoL53ZuueEmUohwxQnkf7iu/TJRnesPrn9+H8WVBwD
0kSMay9iBO9DdSEL3yPClE0PZOmMjb8j+rzu3LN0UnvTZWTeBHRcVpZ/1zbzIVYif0Q9759Cl3Ct
TJPEpn3z0ZlZwHloJzszMo+OpBsji/598OMaNUGijsJmHq3ilrRDEjOHYHpNSnsfW6a4jzIMxaqC
ezuasKjzniAFs0BDTrcdXzINbZ0HnKXj+DMq2/QOfesAx8BvUawcahmHR2dkZZiFvXf6wV/nZEsP
2aihZoiTxLp2yekm3MCv5RoKJSOLzPKbZ9f0yTEvq7BXt61PXpOIZX+VtC2Bd71hHMjxPTEgeu6q
oL64noq2liz7rUqix3l27HvdLb/X3J6AERkvox4D9GNDva8Hthh4W85JJGWwTROZfZ3ilzmMt3Xe
T6gKMGDI0EMA1QI1DcneOo/ufBf6hQXrqfrsVPvbluMymzZ9vD6WKT+cahxbKalvgm6smtBC2HRr
oghCVZUwDepQPTpjI180cp1Bxuekz42bqVH2OqxCb1vkrj5YuStJ266OeU9/QVTSveXiBDradofd
kBAYJHOCc20OM1yr52z4IUYQVUZndp+ca39pLTvIZiiGkd4yTRNLcfOfeqEujLEndJbyv8kTYrZT
qNXtM7mZX1snDNj+iW7kKeCn03VCs4+XbW66YdWgv55sI75zmxb7qEHkWFY0ZxHI6qYm/Mw3BFk8
PJ0+hxpsuAC4rT4AND5nWzGqYV918cZIRi6ldfnSt/Y3wVlaCtKrAlyB8GHlVyMq+yN2UGSr9K3D
ISvvAZGt28L191lIKLBbzO5jDAZQlyIjOXK0DzTXr+gpFnde0NUbKpNjPclxWzX5sP33OfpBObVU
N9A0aM14QNFs1/yoOWo9U06kaIK6YgSb6KFcgb0+Bl7S7dqgNKl1iXqcmljT/QCRY5RFflPG833X
VTTylToC/HhsJze/ziNnJOVuKI46A0sVOKle9zPnSOe+WrGzwbTtPNGdDXdZTKxpZsX72OmcdR1M
ZKmJUF/s8WvPKfnJXvbBVvC/r0j/hv0Mcgic2w97WRLTYW4IfVi7tG3Ww9Bc0sZ9iQx4V1mfPdqO
OBkRE6LecC+hm9y1AIuHR6cbXzOD51NYwfRJ9fKXAhdRHENzbqxLENPHWUjcxz28HtK2R1AGgJme
YsUspB4G+rqJgTIVR2k0IBcpg4GUXyOm4Rv00RbrPR9s8D4puO0/dwNWgbXoF+hqUuZ+uD/3oeFG
+NjpC1m0tPnAzbpySkxKdIezr2VIGrgRanPLt+nWc7qEn9OfblI+dFaW+mAADcsbbpmtT1y4gcHI
SNDk0tO9qy3vOBOzmWOr2SAeTVHCwrTStU/V+yuZZCaDJDFJeWqsnUegUkqg2TYmLy91y7tW1He/
FgdYqYd/r/2/aBj41iiJLJ/u63Kp/H3bYJxRJlWuI4hg8tWUdNUnb7iBn0eNuLTKp9m9OGEKPk9z
3Nez+hHYzM5+vd9GFUAX1hxbdUAWRO/NRyPdul2VfKIVEH9ehli8WIWFYNJoM9/7/VM2tfYIV6fl
lLv9FzoQ+9h082Mm5mlFdnYWyYxYRMjBimVaoiRdddNIjnxKQjlTdK6Se6Pque2nJMETnNtu4PSP
207epZWUezTEhEUHxlcOtNMnv++fnxyvKDczh2Hfsrl8uLAjyJwD5bHKp5m0eZnMgFSSONg3IHbW
Xj3A64zdiz8XDpQWveeVcLae7aHEqE7kR9ifrPK/yEH4PL7pLeIDgJdyuR7955goktwVpkuB2gUo
+gpO8F1G4s+GoepmzkbQoTGSisGQj/lYT9QjJKpIBlK/rmm/Jv3BzJhO5mjcuft98msth9Tvl17J
xxNQdGBhMBP/oPghomUoSh/ZfzCE1lUMFTfIJVa/yH+B7EaTcTLDTV9oEoRzYsa6HXaCL5PpPv77
c/ySnnz4HPCiBAoovjf/82G9eZMJ/briMLU7/RLOAVHRTTxcT0M9H4wiKGH/W3R+XR//Wh+nO2/J
W4k1t7BhxumXoNnbNm57P1jLyIfL216F/q6bVb51s3GJI3KDfRZo0qQYe+1N60lS8Mi5PI8cqcic
MdXY2q03CFEKcF/Ds2EYNJfd0d7XuX2l/Kg6mw1izrZo5t1cBMGxLJyHXmR308Iet4bousx8bqW2
r9Zkc9CjLdWjH6IiV5Vst0A+EWmGLpRXQ8UM+WzjtCSJ7P79S/5FH0D6WsDOIhc1mf9RkIHsJkyg
VBPaUpbl0X8KpRhPLuHoDe1S2qyEa+IXSWyi1QbTWadDdRty49jqJg7P4RJR/e8P9AEmtpyEkvbO
L6e2yVK3P74AVeL5gyk5dtKemSPxvlUDfDnocJ7UTBukWFSzJP2SDL8c5tlUHfocb0pq2twiRZe8
0gq6BwH/HulyOHJ3i+7s2drWhpOd0zr3NpJ7GUN9bKljWYTruB/rQ2Zg4GQvzbrsZLWTOHggAVfS
bhs0N/elCz5tionZdFKDkDo2/8mQ8Rdi4ss1YQhvToDj0WlUc1eg9VrbAjClG2OfNPN4+uQu/kua
+fvq51kt+VnSFotU4cPqT5PRmtJaxWu4kfJozE54bi0rOYPlaiZsh+wZHMTLNaR4mCePmd7gMN4d
u2Ou23prxCO6J9dbNVLdR2UT7KuacCw917C+ywbnw5vf586ec93btJP/k0abdTRJ2IYkIk5M6c07
M6XaihfQdJ11CNfH9NKDX74E2vJ2sFO5jycjI3+Cni4Bwde1015G2ZwRfRWHOOuLc5gUxbk3J9j7
PhbmpC4EenH+YkrH7qZNZ2Lcs2ovIyJYY396b5x534nutiFqbRfV1sZ2JsU8dwqhxbTeOm7bl6zd
qpw5QesJQLAMhs+WaJ+UW24ULgTuGRjRMfeOJ1t76k5CkxF+9DQL1zlpWkCMx5E/JWW1DbwsIfTa
BVBGdWmnD6J1YLkZ3ZkGFDoZ0KdKpvVJZF+j+Rt5pJxdVV3tgjIwr/73X4H9yWP/SwfGN1F7eug3
2fcIqPz9aKgclQZKDLjDo3szZqrjl+92ZdwkPbgBFzXxkA/GGcckDqWWEiUprxKYGSefewPxjsjI
u+mMdAzgd7XtmvEhGZEldyK8K6p5b4OePP5qH/pFAhVPNKSp+p+z2P44QZYZiLA4cqln0KH+/iUQ
yIhMuyFVXBxUe3ovPSBivDSjKC/JwZz9kwz9+24ytmGbjteMhMvdICjk3EuUOOMVHzPYZHR81+Nc
ETUOialM/e//3oT+Ms1jPuMxOufWEaCb+nDOxQ27YdOxXMoxg0ZkjF+iCTWQ7nwXWsoCSU2Y/4Yz
0VY5fd19yZtEYIKxbktGgP/+MMsv8uFt95bOGzJbEMgIRX//xTzt5FOgYCegTAIfQXiYKj/ZdK0/
h1NsJeZypC79dTj6H9YWQZVZlXUyXvuz2cUrLpbtgUpjvIIajQ9cW3rblYlzhkETbZLO48WkSWIS
EqCTfOo2Vpj/DHodXmV2FJIwzaWrEPmJ8TMgrrhU4tDa1j6giMO3wqt6Fe17ypwrbxrfVcJMqo06
zU6rEGLaoaCTOEzfWZ/JGfUcg4xB61WjSBghoDE4mxFWGcNT/d5smZclKbOIzpy7p2lqMJJZ9kn0
D02YdVfT2CY7SawCpn37FZyOtYNPgK0qgcIXgJC06a8FNR8gcdp4HWa7IWexOXljHcFPgwPznsaE
sClVqJOYUaZqHW7igVjlSQ/fbG1ahzK/tRmrbwi0di4juc02U3EMlEW4hZG0tsciPlEmRWc7fozn
BhERoqkNHKOnRrK64rAgsthtxRHr7L2b06kEkHtpSZEhtRlofDCJ4jYP5jtdOxeUGQAZ6ukylUgg
ujbLd5D+1mHuhui9kHX1mX/py8HY+BPwhDpjulj1Gft3UsX3kQebp1HHPjn3Kkiu+yUx1OjDB2PE
2w227KZH83SEtm9cZMbtQZthvXUyxzonSUN7AY9zso6aUO7cvA2ueCm8A76tC+M/60zmmXUeyiXZ
Lden2FDmWWhfrBybWFMaau7Jpmg61WzAkQ+XaRRuxHMcis9eX2up2n97Z5aTERSMxbNmDu5/0BCM
/VgOnSQwnr7Cmz1FyY0z919rKe0jVyy4Yt9bL5lOICzsfciEcp3L0rjKp6ba6GzmcaWLiBhq+ilP
jWnR9tEsEHJkep/l27lqrhgQp4cB7c2JBdOsh9b31o5ffm9IM7BoHfhtb1AseER5qFru0f1cg2Fp
rus+PXvz18AgVntVrWnjv1rkfB9lLouD04rrRCbmQYz19RAG9Z0RuPO+r06lcAmCtNtLSY4d/O+T
6VbRKS5+MPrIZgi0CiGXmTL3Vq51E+qj9GMw70PWneOMLZRjmfzy0hA3aartmzFIHUbk12lNPnsy
xdW1JevqehbqW1S61yNdQkRQoz5mrr7L7fnNbMZpHzkgHdKcV9tNAN1aLu4rkIJ60MlOTVz+wgCF
Y3RMQcSzc7qoExFAkQK/afiGYU+HWTRL205nME2Q/myyYO4PiRXlNLwvWSpoP9ZUfK7q1kE0ERrR
LslyIYyquXYGBv3ql5Wvvx6UvCfYD2W2PRJJR+VDk5DsFBVQ1NVeeBwYJcfacs+Ky+O5QICA7PKc
D16BBCSCNK6j8pMmju1bf2iIJEj7Rcov7GDpW37Yq6WO2ilLWU9Kd+EqrY9W50KZt57Bsve7rgFL
MU/f4wZ5lW+qcZlhZNsk4a7iFPIJzfe8tpuEUiXojmQfwIke9M6e42+iouWiEuu7tHt+OyN6I8+I
6ZZijVdxtE0bYyashZF4HRubQEBZTFt9a2XhA2XoexmOYA2jL6pEUT93txxke4PmYTP041aFDbCA
ed6mdvzsJfyL4QvdnOzY5hqVs0vHI2DpMyXEHdvke2PiKUQjebsTbE6VW+1uHIz3pmE04M1sGtBk
KEUIyzKJ+pxS09g5TXPIZRbvuriHqem5d9S3BFVMB78pHgZZdiDc+fCtNzPDNLJ1MRDYFPwQU0Om
aIPDF6UauFvP/S6nmDgT4Cq4Hqj+nWid2Zqb8mx/I1YRyKu7IgPtrUIyoDWKCYaY7ipp8JwoEquK
fmvkRDlbMox3KFmX39J8Uy0Z8l0jyGSJ2zNIMWRiu9JF7tbN2T13HmIf54VEpmIqyRAnS+3jXaHH
FdvOS1OoTWPp8ejyO7aWDUqjalKar+YriER3H+l5ZWqj2mr3oWZxAHOdzn5Z++uJlFnkW+gCmdyU
jKu3qVtBeszdfTfJay1JGigjomWIJQCUH72iabyyYuNi+JpDSvHjoJ0JVkzjzswxT93AQLSfaMTl
MCdtDBZDyUyCLBq8y8r4yg70MhWAVRcUJzgE1BYLZjWbJEUhSaOpB8K2EdcwV7ttmKIlNoz8Ok2g
7WT4w9eVEd/EwnhjaHkOS/ylMf8MdzlYfAqskFGF60Ai1++beN4YBUS27giA0+P0JHClj/KXqJcP
s8pOjk6+GbG4zSfXZlNNfmTBT6fJ7lgkL4HPtw2tXR1Q+qcFmb2ttMH3D8m6KApMnJF+H5qgXzVs
d14cE++Lucj2AsS9+bNpx4e0qAgqMPt8WwIkXHferd+mb1ZqXPTAV+0CfrjZ6H94aX/IRm4yRKyS
95pf7DQAVqkaoFI2/cAkyn4OdcUP7JRfUmgFMrqIlP9rN2mf2Ecv3cRxdBNZ6VswVw9JWEwb2TNc
aXjsdsNy4JeHniHvxoRMSRAFaj36vC/ZGJ7CkXoRDBr68tl+F8rd+WN97loB4zIR81oOAqpRlZ7j
RjtYyV8X9uncIjKQeXib2e59ZBVcfvxzZhIjY0YWHc3GzXYGvUvyFklLkxUhtvTGdQGU1PWMeU2n
5CAH99uMtoH6tWO0J5nVBR1XpJuZPXEZimHgD2galuHLrDH9mEsysQYzjwEV7UmVvI4WPdcpefz1
uvIE462W/louCI/Qc6/CmDep9JdXOel/EgC66mTNL976SIoJdIR3di90+8jLc80ijLZkfqHlcbqd
EQH6ThwehpHXN5Fu3xTS1U09/sBIgxjMolrDgvR9HhAsIZ5Wt1Xrv7s2WYqTR15XBJfKs4tuU6Vk
m7dsRLWbvRh65LEU9x6qTZq6wZvBSxnwfVwqtXWMPWaVgZDtzFVVErAWmz8zZZRst/lLEfNnR2LY
46xFoJpZGyLhMGtn6TYsszvbTGYOHmQyqGVX0Tz/aLo52owH5DQF2oOKUCWHLxOOb6Qu8Q6L6ll6
xXks6reREd0qsZ8to3nrGp/ExkBQMPbvkWLHasR0XbJb5RXKxTDjQeMU2/u988NV+9GFN1zmBRtm
lD2YyjrJMobaGsHntJ113rDL+yP3tzSo19Rh7yZO90I2T+Xcb+Hu0NqeqWnRNV8Jk/Dekm9rSn71
dOaeGAb8ect40soGYkSY6Ur5xp1Q8jANbLfFhN34ogjyw5nuz/xTa09oa5OEKUuc5umqQ9/mIHjk
kXqcQ1kJcpzuWo5syGKibzD0WiM/btdhu6mKqsPExg6/k8HI+LmKGMp1PN4QPBoE2zsvI6xtwFto
lAyv5/xBNcbt7Bb9SulQbwz3xuhIhKvN2MFhWH6L06lc0TMMNlMtt5U/fldZfUCdjiOjjzPwAiw2
K9VkMdQ/a58la9oFJNEeTVR0ghedboyJlZrK4SHM2seaDZ8QXwJFQsWItqXNTm8IoJs8YzjbjV6P
L86F9Z34z6oLgpXM0fbFJN0ismRUNdkPZSm+4oeDKoPdgqSP4aycjMOFyPUglSsvZs3U4PEjPwqB
htnDpu/RUPmEVNv9TokIUvvA1wPS660mtCxZz8OKdJSsG+fZqBv6dSJ7L0YSqOmz/8C+tR7MHheV
aEiKIdXj9Ou/+Fuiye3tPFOiLIpUESBKB3O4SHkeqaS/e77O1h4F8zqypu2It2JFlf69V1BnsFFD
tbOjRR4/oYSYd2DZ6BQU3TFoybtyDBNoWxX8pA12GkxyGX0WU4tQxSUYYZ2bPNSy9a8tWHfDXG9G
t0H6Ht/I0HypTcNhn2zQ7ffuC004OqcZHVdpBRxW6tl15Vdrwj6FWSREs+Mr3qV9l3ZvVRmnS/AI
0D0SfDccXWt0EFQ5tJ0y02P2GdDQBRh84wrNerbwVfv+pqxpmLTtzOTKSe9hL/dh8pwXNBnDJ78w
X4FH436P4oF/RJAAM/Agm3qT+erNoZ9kVDUqaEwbfdB8rUIEdOZknXJnVGAmgM8U7KoK8vqq0/Zz
C4EgAH6wKabo61BHj9PE4U+KIjI6XmwTMzrn3MjjooUEllwdai8msC6N6Mw55LFJo9hyl6AZVhCM
POGQq4nrmn96WR0SdzuvhOLS6I1gZbzUWWsP5+Es9HnMBnL3XNyKTdLdGEp70GxQx1EOoULl7U7n
nAqNEmGyg/da6RczGNtdGN42Pn4g4mW4PLvRTdpVVHPQIMBC3Rd9HW65SrznJpN3TBP92ik45XRx
lnCR9hR8D1lnY6ap34jT5pXJq68G8bcYyiBZiMT/olpMcLx+WJWGN3+IwRe4brmzmTMPSDOyDLac
d9Ml0UPTMoWtpgIUywA732HWySx0J1pquMpLH1oUIOui+6Esr7/uiQMT0xX51Uv94OxNwW7GEnj2
Qs3e5mL7MFjCGRN/KzbrTSitfcEiRaNDBO9UIH9jnSZW8BwFxqpz+wXtxjPkOvtEy/VS5sFbF6DF
KArT38wGdU+g6mMb4MLR5FAOAbI4i2/cFylVFYIu5iEQxCYOCZHmwSrgs3FFV2FKi5I0xADi7wq+
GGpt2tCzRqwywspJljzAOkmP3UwAjkzTe6vJX6TNGbrEe5aFuY11WZM/DcEbMnLEzHIa9pF6j4wB
8bWd3Vu9GLfB/N3RGm5wAsoM5mRG/DARraXLqxxlyKPsdWkyzpjLplwP48jeDpBnUmRNwIEjiJT6
RcnoOA52vStp4OxksgQNUJ7RSKFZXDmvBfK6mGHRSfh1sw6TOlm3QLGKMurWFjEQZ2HdZVpZq5FR
CdnJ7qmhp76NQDIAaez3vVOYR5eJSqIPNh11YcZ7AqUE6AtX7Zrxp2XqnHuOt6sXgiWXxnZbDK9K
Abf2Jm6UxtTvih7BEQaTFFXIdx3F8Y1W2scZMMwIUZFeEnmw0Z4DUxg/iY5rGMq6P1fi/5B0Zttt
IlsYfqJaCyjGW0lotOR5vGHZcQLFPFPw9Oejz12nO+04FlTt/Y/WeRr86TrrHzQE8d4uLeigNtgT
/ZoehfZ2QeRRlpjF15EtdWPN9IRPDfYd124/oiWnDcKgXr5b5qO5yOT/Wt3IeoQ0fg+oywKXSQt6
luKbmRpvoGpn1yw8TuQFIMfrt3QyfsxpcTZawAiLh07lQUJpRPanID8JEwOrAT/pzWD8mSKPQhlZ
2nurcl5KrX77NAHqXYI7W9CGprq7WrtM7CWZVT3lnNNS/7IJ3dfZmuZUkKuBW4wRse0/+I3lplhb
UIb8JcpjcpAxtG3dhieiwthG0OqHLiLB/u48unFCG1krCKz16msfd6jH+Ki9ot1kXvAshmDaaJMD
onEvSYJRfZg65pEZFZgFkjgUa64b0qQg7qHkZk4sdmiGeE7Rxeh+MVdGrIuVCksQQ06zJIOpJu6Z
fOnqpbC9dhtX3pdOMRGQgxIXfQiGnFwjKB2y+uydUxbcEaN78gskfYsTj7wl9Uk003ysySLCmfA9
BmS6ZCXly0bGRLSucInWB9UXBuH6BIY55r80Ac2kZ6cB5eK4HecToNY+MuELq7H51/UJ2TFUoyIq
Pho8b2Zu7pfA5wdZFO/lNO3we/Z7z3e55dZ4VdWc+gYneTTGNEzWH3mbWKyAJITinnmIiW/Y84IU
+9G2v/oi6NknGVwW0/wZPCAqb44kp0af0YC30M+rkvfF1L+GxiKfkwTUDkS9jM1qF+QwQiFownjE
f/t47rd69I/Fskg+9vSTFsGj62TNxh6e56Z90o5suR2j7eDMDWSPhx/Z0OIuJWJ9zmBB4hYnaZK0
ryyTrprw4ZgQ8q4ujoalT3Gj2Ker/uqVpLwrL7q207CrB+7frOvXhWw3SrrSOp2l+3joMXZQaOP8
a72FxnSaQHfOJC+ZMyO3MH1KOWt9mEdighXKaWdpHzOT72OMAJgET2kWYfZpWtpkG2IHDuk1X9bS
VTMoz4UV22/UZvwdeLQ2rteOXKCSv1dRJkc+OwULPAFELaQVtXTw1MiyUR9gLTC4DhqNZFPJHCG5
fxO1GVxte9wQcmeAHL/jaOXTlql3c9YKqOU/uKKqboMmHGzQe03gOel/QXFIcFCLNNv0synCARR7
Jy0CuyohXmOrwW1tBWS5J3obOfNPSk9J3C1v1pjmhx7t62ZJkKZHSVtAXXo3j/ELiBuSbpypzbWd
6DoUFne730XYQoI13e456IwdY/nWXf/jojd52R5G6T6JielWpfcQhvSxqc68NHN/C15MyWZkTcj9
AcKPk910+6YZqDKFqYuld1FUZ485cXVVC8yZ8NI2NSb3BCvl0Sr6XTJk5EyoAiPP8lygFd/N5vyd
5Zx7Rox6I1nrZpriJ82F2iW4eIQJGilGefZtXTK4qKem5iuPa6qwzg6pJFsuCdDPSgo8bGpT3Kal
qkD0u2Aik2iw6+vUsIjblMzSqMu1j6vHnH3kt3H8Z0mCmXHYKTZtHc8X6X2PXqfOmYi+qPNzThG0
jS04ZXXVgL62wyMXJrUaQBKZUymWDcJ8Ob8PwJYvfen/1OX30jEsl8HyNdXRI5P9Gg8Vn1uEASTQ
vcBzHlxVTRu5jIgHcpfri1HLByeOvkvZXGwnmwhprrJtO9A41Q8Hu1Qgkp67bYW8slS9lsY8cb9U
uC0TfmaMPpZCqsxymfT3iReo/WKxkUrr4imh9rEDF+Ol5rXrzUeAszc3RqXJY4IXKPHOHJA4yGPQ
QIKEMAj9knq0GZHB7pISL9CiXNrFxMmui/s6Mn+oYAr7Pv4NKqgPu3+kc4bxKw/rhPWqbwjP6poN
m9CYTF8VkSxbfk0XJ/YreK7QR05oZvaDFMsjmOewL6r4G1PtfLDK6FSW4l4TClWbLS3mROKiyK/u
pkq1wDBbTI/rmL1bSj7qRYd+7Pkhocw/k6rdXZfG19YrthJ6iXv6odf2pZho/4SZuy5sF+jIs1Md
ZNk5FjR6RLTdaY8G22XntFF7kEZ0KwNB+7iP7FpGj0ZS0dIU73K+z0M6rKdOd98a5XjkloTG9XyN
5DI9+TbVCHn8wfOVy71eTLZ4ouLOTde8lqZefY9ENg1O/usHzS+dfzy9Jmd+kGiENfQRZB39D75P
mqbp/zT5tBn1S1SCHhSZAfA70t67lMNvmk9Xr/COddF8gVRZN9vOfqJs/AG/No5BCTnjttaCJpuC
FqMkoFGz+zst42MdGQ1hphZBh/zoFwrUiA6ZO7H3l+EPi+e0t+zxy2qXFh92XF8oYKwuOeMmQjnr
nNXOsh/lmlNi/GvX3230w99mcNN910g+0hZhiVETFsl8y3XyNeSNd3WGmelUth4WM5qq+0LfFSNJ
uWvQjPTIDRB932Cw6dxtWqVvDoIyr6D83ZW8u4KhrUSqfMDwC0/e+sgu30UWq9CJbEWV+k7rNSy8
br4tijx2/eJb+8aVIN4kmgYNqQ9C8lKSytXSBrm11J3ZgINpd3jtrQxAjEAfnCuegSX9xqZFvxUl
rmyYQbxznW4KpSqzbTTkOszVOG1qbT2OgycuaZWnFFRyncnIkccinollT4dj1oIY0wpB0FYCt4ra
v+YE16xRQX+1Zupv+PcleZ56bzdijT5bwH+NZ3DwRqzmq7ZTT1Za72zXe7VFTGfINpn8MXRRUUGJ
Uletag9t6dTTUgrRhnbqzuk7Co/681JwGKAowXyejiwsuU4f5xJpsBELBDdQTS1dZZFu1nJT7lS/
2eWe+PQIxUEFnf4wZRtnZ2p1wU5v9LtJ86aZjnnz7OaWG2V/SA0UChUNCsToazwy4BQshh7ZePaV
v7R/nmPhnS2r+dVumtP7W+CdxClGCnQNlJJQ/U4XlrsnVO3HyemdIp2M8ZUMM+OJq+JumSEfUa43
vvs42OpRJbhpfCRKJWIJcL4dlpgSpANuta+Xc2sGRLkG81Ng1yeP3Lqd1HMRNiZI2UyCQDhniuUu
EjeP2E4zje/nwc73wnCafdLm4JAlHUN2Sdtl7eWv2SoG6rPuQ2wjURQbKUzk75IR0An2yneuqPRP
1Jz/GdxoT1sDIXVL+oMv40n39hCu8BSXSHsn8bYxPT+ZpC+3Or5Y3Byqt6u//ThB44RZPn6RzFCE
7QxjB9Uo7zghQ99p9XbA9yq+rLgix3Dp4E+Q2oNe26uqvD36WXrpJAvRMLl2mPRhZzV03CmHVBMy
ywugziqx4Up6hHNe4Z7dJbnP6+a8MI3AgFBi4vvtWfbj+kMGIXMqfcsd8y+FmZ+BYlJrcpsOYGM+
Ar2/KR6em9Wq9zp3v7gg3B0E4n0huSrajlfMpQZUSHBd37GHLcJHkK8uwNeBWShphIkC0n1T+XhF
YkIUxmiXYdtcaVk/RBg0zSrjLHABTgbx0JTxa+79iWwqn/EDwIejdPMKGyeOwwSBgxe8mGDTJgqo
x7v302jhMC3FgRrSox2TU1G2iLpaTzzWY1dtx44/wZ+TP9Xc3kbZiINvQGCUHb4VpFsp6QMlXNhQ
/KM43SGnLv2ODRDukggkXoOH3C0LBNH2FPaT8Z5R7bh3C/+nI4GGWYZNf1H8KZoEqC0D1l8Y2xfX
EtYFpQ43U9aFnWfjd5k/m1kx7GXcsg33+BhkDQk9a0K2AXhbeeC1+SWiR8npx7veP9c2PV6KP9sS
hWaQp0gY3c6uNIvQR0jVDt7rEsc8E/YAr/zauP1zla3CkcghUMDEqT9NyufkREYHgwcVSq14jLQq
rCZvz3t6bp1BvKE9J/8CnzIGsLbpyRsyYQZw4m3i3jhOM+pVYxiak0O7DbY+9mWV47RySoUJmJFz
U9kpeDVuuM62yl0iidutLfE6M7THQekQBVTl4VSSomzU3GvZUoe2Bi7h9Lb4gkUMONKA5HKrjZM7
hXi8DyaHDMkoMKHtfvYJddFGvDNduDBnzT2QfXqeWzdGloftTQ/dJchLlGExst6J/N2EV6FNpugE
Ln5vJ+bVkNaHKof6kohYb2pyOEXbPOSdPWJx86j6qVNjn04LV5tX7On7Ie/cdU+jeU1jTmUznskO
4cZEt3sVwfJetDOo/fTliCC9U7NzMOaASnUbNiedjJ8WWPBoap8EXoHZZkiGM0fcdxxnCn+sQ0Ij
FUIrVxFVq8Rd6y/fHh+GZv6OStUQ8ERQGwqwjVvY0Q37BGgUMcRVn+7HIXjXBheAlF9DJ8QGotW4
wNIf3SJ2aDzVR69ZjqTiBee59//0Kn+x/GvBv3dZV1UFfJJ4bFJWfVKjcUAOekIOTaFUKy99j7It
6w8mnBOZGWDMoEZ7yNgktCPjCYw9jIcAm8/RXpg8S+1fXHdOrmJaXoKpuesLTxwmqRxu6RIEWf11
erPCdeD+NKnrMbIutyyKP3Xbkvhvkkrn8cpiao2ZC/x/TUKPhmHz3UHegZtZXCc+OtkjGkjj0CbU
fVPhmWsx7QG6YBhcQyIcSlnA53vWAwJYgK533SyyfUePQph3w8Ek6AljbLDsozrFweYMbwE+nycv
F3eBnmlvM5wbsOhxMMFoHGd5t/x8ZiJ0N73kfu5mpmc0WmclNNK9On+tq8w7ZLn52i+NeRlBZ0XV
sXcv1a+dSSo+akJdVh9hpr8WQ/4ExcDYSMoJyUyfSa4pAQd2otiuO7lD6sB51d/ZTJoAg1YNp3cq
CKCBQjtaNdsk+crwGOVEtZigI7sNA0LzywDS2O8pY7DBHoiZ45kOGIMQ9GOiaBJKKUeOnBQSX/tW
tteBfMWdh3fJ/UIjAQgxZs86YVXJeVj4wWDfYWgyq7++VbyRPkSkqqrkqc+GBy5PSOUENr2J/Js7
1AQHkDUlmKFE6m+HgRLY2h9OVZHRKyeBVK0M+tRN3J2j81BV/3w0HoQxOzFr7PDHTbPmLqqI/yAF
Ect+ulI67JzLq86oCEvjUPoQ3HaOEVRKgQHE3/c2CAOmyacBkc3W7uX9UPdfuBEf0MDgbjUWMLdZ
Q4WxJreJ/2sQjGl6X7kH4os5bj9X3S/0GGwu6Q1mKz8Co6ZIzYv/kThBwW2mjsxAII8WBkfHIj63
y0+elk5Yr9lhFJpuXRLZtqNdu9tyBguAbuUibvYkhbzi1Av2XCDXJC7yPRFX3HuZ+8DAddGkjm16
38IvygECQwEP2M/k05UrbuuZbC8Yohg2/aWGmo+PUGcEYyV2+kJmAT7m/h7pJCjQfzEs7mNZrpQ0
TGUYF8sc5s30Sl1pqGzSqRZVftQ2Um6zGvS2tkC+2uBoMETTQ4S5ztaAUZgmw9ys7VNOfpAH7b8F
wd+hX9n7o/xVqbB42iyqiqJnBeeHDbXZLtV61SV65wtVU70z4xaQ4kl1wdH0z4qrn/CSbJMlcI5s
fke/cD5JEf1HGFICP04IPNgSYu/FgQuS/hfZEVjDGsKWZH4Fzvrk/ybNsBX/uoXIYJWUx0Av24q3
fTadgzfGA/w5HQZJRJajzR7aREUoNWP13CIFGXL+dem+8tYdBkPXWwgw3Ew620v50SXdizEARKfo
RTd2BW1U5N5n1KzFvMm/smr0ZzvbJzIJXvpmts9RbH33XXzuM0iavNLfjSRV0stOurkuwDWrYCgl
nQtQCKYqjcuvPNWkU5mV3CadfZLzUyG6dwRqvxW/ptny0MFOHd2UbBZb0s7s4JrjZAMRnGmH5lMf
j7quP3OEACep6mpTMMKtX4NiouwQx+LgWuOdZ9IV6do/pk1rAbBf1zqkQy9VvIt6fn+SZr+NjfNw
iBLu1u65DS4m/9S3JARUODqMqd8G3aUzjUO6qAdHJ8ZOEKq/STxyz0dP5rjV5LCRZv7Ying3gHJu
HemUW29ha0l8iaRo7H65xH5QjhHvn64YHmyDQ5y0uymIZO7JjQwdSxyUQ+XfNL1rdyZxzWQzG5b8
0PY/cuK9NuvuoqhUQ4FkxyGY/TMUPoJ4f2e0Y0dL7aZSKX5Bw062UOInFSwvMwWOUbk6MEyfys/J
eAoKceGoYt5T6RvZJx+p3/3BHFkeuupKXtf76AeP2QBcZCDp3WSW3C7d7G0TyU/CXl+4oq0l0EQG
ww7UBRHRHgg66HaG/AP/RGmSHa2sCGtykxKw5+YF6Ao8Jyks6Q5+4MQWy8rTri7miA6WiT7uLEnK
MFla3qPJJmGvPWVGDhYOs+l2RjigXty4Y50dDLltLJAQmzBmQifkR5osFxT906YSGQSm6z96E3M0
PgYwywn2MKC6wUXfBO+XhHwdOG7JR1zbesBn0BztgnT0Rcx/kHv0TobeLcrqPRk4QeoPR7sjATuf
0fdmPoBUrDGGDjO7LucLlRLhf6WpqgJ6VCtGCMd9xhmpofgq3Mzt3JznInvJaQCFkijh5SL3MaZK
1hkGADRfdow08rD47h3WaRSzU72Vk+YDTJY/blHtUTsDCaAA2kmqDnZNsPC75ARLBMo52RjQVTce
+CCMfZcGqMH6/JP4Qp/nizjPnlQpGnN4ZYiRHNKO69RAU9t3ObFAPhlIHjo3VmimaEvz5GSvE1Q4
OJb5xX4kesV95fICTkN+DpAWhbqFN1Kl8VaoqNlz+29mzVndtFAxxFQVm6jI7o1IvnH+HnqTRLds
rayRQYYea/F2KABrHk/O88lBC2sZgL156T+NspoPEYoRNtNuBvR1ERYMVQqRCEiHGN55GhKPPXfh
0ar9G6NZD1+QB/su0FftNmQGtkxsU/CKjYt4FNXsFhroXPnWdCPKJ0VO+kyFFg5D7V26evLPzfRR
4A7a8lzxJoOO0JDiXkW0GGHsGdTWCXP9wwDHu0+ZU7NRl9Whyh26xDAxEcRXIklCUDiadH7hh9h2
0wJ638Fcuy2/uX6HXI0PLX3eyQw7njdvZlBVewY5DHhLCW7YIqdq3eyIHpWH3kJPWbrcJb0AgLJR
wrXNXB6aarwFmihclixzp4nWQZJdknbbU0OsJUhxwmUfYfEswAkjF8mP67AlRb3P28RnGw/lXyni
90n6f4uIlcjsoaeatHrpEMvsUPx+uvAL2gBQUb7Yu6n8sPPKDbOZZhSCImDgjWhb+ejHCvKnQgUP
zp0lY3zy1SYnAWWb5Pz8YrsiFCmxVjVeP+6dckSV6JasyXqK1nBZlC/Ib0WjjsriHYx8jplxzphq
qvs8GWhK0RlVskj3c6sC7+GtTYhRQZ8BrdqO0a0vmw8vRrERZxakQY2CjTUwRfDBo3mCeZs3DQLZ
vQUruTFlY4dkLPJdO54K60keKWSFwoH3jSCEKUbhWfTVxHsfELpfk5mdJM7fKe2Oo8xg1rsOr9Py
DtRCsUz57eUAatNIOXHlKj7lOqvDIvP2Y2uGJVwnaaSuPGuOx0pC3ZD+RiSWks6OWBToouneYv2i
l1cCN7Dxc3Qz+Ttec5LoM1jShq2KBoDL1QSecPNeeMwZ9ADnNy5CK9S8Zb1xemq5VXbXJ858aelq
3hUxGgeJJqusxC4ruFazFmYMvQv10uMAuOtUqFGs5QDghvRM9fmpNKt1nkWJ3R9QzCfboEUbx+ax
h/xP79BGU6Z5QcwQHXH8P7tDYJEwgkBmIomvHAnSHzvV3nPL04FYkHKHQIXEmpxV2qFXJWOo3pdy
iPZWDATlTtkOpxvLuGzeBdpVfv6gF5XV/Sam9UVawUhe9GzsYrR1TuueyoFDQNPNBzlM7K/aunF1
pRnZpC8MoQJl6ShMEBOE5mDdz9F1ikitVMmIYchIBYqGlvAfNB0oFbojzoluV1KNlSPCKgR2UXNg
hwWu+rDoaQvzkiktX4EUH04q9WlAMJt2F3ui2mgboLU3LVgPpGoh1nsuTloYYCbGnd/p9uwI47Ht
svZqB4SvJpQ6xBacP9L0D4uMzcqnLcz0u+6EE5532flavAnY1gCZdmv90iiWDqLz+DF6+sEeNZX1
SJ2IYaUhyZf0sZlPloWcQXGRHtwuG7kTGMNJqiJRSFOJydHzXvgshrPZPwdTvOvb4GdNOxyy0JgQ
HGpDTnsUrHiOl3o3RvneUCAVSUnPC4fLWYhgZEYe6LhpA6YrE5RVj3w9civYKZgWXiYd3OWc/9Yg
Xha4R2eYYCQI3cjIHPKr8WgEuMaINaRHWrKToMN1YbEpVkOBhtL9Neuy9554hS0mC2OXlTGSIL+8
CbL2YieA0QCHZtBNDsKLckj4kxkPv85cI7NaAV8nX6VHZvXrFstjHGlytLImnCrMyYu9BFuNd+G/
8SYKCHghibXfpmXzwuO4kFsDlFORUc515SKqaH+8bv70o/veZe9qC9xL5XJftnEAEgivW+WE49bx
tlfJC/4O85A30AA5m0WSmAAqSvTEbPFjJdiRxZJf5fg48rmfD2VFNE0eGCDdSif7zBuYYSKI6CJq
BDK34iJE/RknCPdd1lbAciZALlKoqZy/A3BNOb2KTh1tJtBw0cgdotzuz7WbRJsWGluMLYqEQJY7
dUJPaW9nGT/PHUiQWF49N093HbLaBsccN7q1d/raIRiX9PrKlH2Ya+4VNyNIDxHQY+ch5yiEQw5N
oZh0i0M+0qfVYDE9ypa+1UwWfxFak5tCYSk43IuPQH9ArHf1RH3faO+DNe8fecMoeSD+ttawYDLU
tRGqbAgBQLEHiOa1SMyXPkH4Odik5OaF8+irFJo17a6oxdTWjN2GZQfI19KATw5grSW7Q4BMfE0T
HihpmsZD6g5PClroSKL3Nw1svx4tm0npXJps+inztNtZUNQsCNhzTHBoxNHffPPtWaND37Dao4iw
HDLAzH9tPSR3uSq+3Aj40UPZhm5MLw9GkIftBezDv69z9ZCMIGe+InLW8LOPaEZJPBYFZQXiW0Zk
XfcBd1mar3RtVj4kqeO8uEl5wyTxT1mgMw6W0O/R5wp0iDYsET+Hk5jOi6iDQ+ygROpbdWtU8aoX
ozkNDLeTK36Tziy2+PX7kNAcEAFVf02NlBfQaOBXw78n7sO5lGTpiFS7R9s+Edc6onmEqhytcbzE
XXkwloQIReDeKqVZbiQSDFvwk3Kod+OFT2noQRTik2+yr1P3nrgDzParB3okXPdeDv39hABphxPp
tcfUAOOPwspYQ6bRSoScWum+b92X/76A5Qw3sPlgRzjOfElavg3Iwb1Hj8kJK3EdLj3p4Amus1Aw
3C5+RIEOIQRV3iGUowdnZzmws4USyJt6UN5yGLEz8a1VDbdtp+1blnXWYxBZp7EYsoMFCbnX1pzt
F/c982zyNE2hSPUVq8ofLYcPyhah0nKJp1W6YI9dMSB6Zman8kLUGruxK0FTasouYnak0je6UyE5
SYu2dEk7Byby5Hs8W06IJQkNHTsbLGIbovVP8UvQOVyr6PBfymYtinTr8aUYo7nbNQlNlLVk9q5V
zM1UWSVH8GYQsezZKQw7zElL286jRM7QV3dEwN71UouX6lsgCg5RAUXn/+Ils+aWJbl/nJPpOQFF
OViL5+3dlsgVpQzrhEr0mhqRwRi2kDnQ9GujNUIakkNpHfqvWqhpmeQ7jZCx1ExeBPfHBk62zMOc
lKIRq5VxstZagkVJlFc9h1xUJmj/dRAQ69rsFCXFiFb9zSod2zh4e06RqQ06InvuRBJ5kEESXlpb
DP/JQmFWFFEn19km5cNVS7pROt5VhhhgWQDz6s6FSajF0ZlcTohqWkLbSsuXJBDU7T20/cS73QVf
KjPJgU7jt6BsJY5g83OcR2PvN/XbQBr/DZcy6I/vPWTA88gVr5Oa9TNmb8BT8s5iRow32/Of/wvz
bxz/H/EN5daC5Y1B5O8Gy8LUSFzMqH3OhJiP1Ywx1PQtgFIa/2bsv7elYiywBh6Xnmy3MJqQ5s9m
xG3OOPtBIPwpN9vbrMlERmDKCL2wc2SmDX2YtOmXyotrKdaJfGn8ix8jFwlkfcyl6b5PXbIFsov+
2pn+ECmbpCsfbYmsxMBGvZlb07oPrPJvsSZ1g5oi/9fFcGuxJ6jVhg3i7xy9wnnqFeUpDQi+yWRw
9lbpI3eYeY+eyUG1kQRh3S93ZK4Xb3xnxg2s72BZJCAuvv/RQtEyqW/g++C1kOFcKNRLtmMm38rB
s7c6s2JeMj5Ehp3+5nV4F6wHKj+6hwJb6s4aoi5MCr8P3aKPNiCG1aWM4z0i1RpkcLLg8+0Xd7LH
Lbm7HTKx4U7ICZPEJPaln4D6DX4ayuoJh8L4xgRJmp7X4jZwy7vJgphuEITbNaDQ8ErAiX1vjFT4
KbbFWNsfzQBzWpPAuakLL9ixfhdvS+dsPSeqnhQSuC6pjUNjqfzQpKN4SwprF1AEsaRoCCIDzhE/
DCwfAI444qn3n5eMrX7o1xnIC8hSqD37YiJSmNkE/4jVOuAlBaxRZ9z6oFD3SYXeZKy4HKapio8F
sWsP+WCXuwhaJowX8WTGYrwK/HuHWNNDH5R3mYcIPOKOvcvIvUIwyvYxRc4YVnGJwl1Yxc6SzZO3
WO9Ll93Mssn3NJoTJra+pQH25wczRQc3/csBseNgMC+x+dcngfPSoeZbBnSP3iTNXe7gwOPoak+K
PAKgyU8ZVPJMB0iYj73/UaDKrk0YTaMsmn1U2H/rUjcPHs3N28mzRagnGsHs0dFPQ8okPV6mANy0
zo30ARAGpzg9422UnkGj9NGhJSUy3PQJIcidGfTU6cXAEU46vszSvmRsMgfdwpiSDbe1YmG+4fQa
jjkBB7Y7GQdE0kfjvxwVynVsaBU0HcUSRvP83SBgv+KPr47GqJwwSSHyx9b4VDaW/xVNdJwxe8wq
z9pYCR2DXr/Q/zyqfu9ncXayyL9iDorKAwvYGKapGq8Bq1gtAnGAAmI5tSGuOmO8jD7K0p7Nx7TE
ceJdOFqI5NvO3fm1kx6ohLBCuSrZefX2mBsQ0sU+pedrokvrpMPedzUp33GOIN2MJDNVnVAq7pzq
pf4sx7dpnNVDXIy3wSTqCi0MOlXGZ6ITxndehqwlN6OAmZnUGgW4Plyp6hBeVZH5nIlkT+zNOe2b
+sLbd3TboT11NtyAEwXiQcMAUhIyx/fBwAlS2vpTZuM9cbxn9iIqD3pC2kXv+LxEV3RS3bECkrwA
wH+lWcpToAobacJqPcu+2khI6G6eJ3wr4L9B9eMZ5ithdLyuRf7Rzp1zJqofCM69umYzXVGN6DDy
VvStRxHO0SIfRFZ+GhY3+Uxw+d3CnX10ZhUf0n68gf5ld6U/V3sVWOfZbry7skIA7oEtDolqL2Ii
5BT5ZrUlC4RaI1c9Z2k+n2iER22qy/Le+HEXCnLA8GbqCGGIgKSg2QQOjtoak+e2hWGWanq0bZGd
PXKYzoUDyyU78Ea7pMcwlRin0oiG+2AcmTCGu3FBxpDoKb4OpDocggHHK8P3hiCbgSqDMp2CfRIB
2wfGV5MVMBpNph/SyD+V2OzfygwbJQ6A9drDVTPW6Wsh+zn8r66ky+F7pLUmubkQffE89lcgh2Rb
JPVdAhewcQE8qATND1k3MSBUbnlc5FJf0sL/oxmadsRQY2oJ0mA3BRTUEP1b75DaU4rgssaRcvyn
H3E1kgQTdsaQfU/pW8qIhe1KmWsX/E8nyZsdksgOZ0BYdCcJ07lMHyl8wqbIbserRABJ3PVvuM43
g/bA7VL7wQk6fRvWDLQ6qVDiMax77LXDMqeQv75GgQL66s9A9LR7jefidcgr8bcS6qza9F8QWAMD
iUBkWvTTp5h5zKL8nPlkpQzde9fkmoYkKA+yY/4a2CpgSTzGjrmIdwLfHm8Fo/A8I02vnj0hnEfl
ajASi58QHClepJFX3P+yeoK3zSxZ9raPGjxoQeZU+uLYery3+Ru4zXjPp/cStwBFZj8ge5REgZrO
reVU3xAi84MSbjdjyPyyubC72P2B5TZfxdz9JNy1eMPeE+wL71pnL2NTB2cHARruggEe3fM/IOt3
c4GmiJz75WNa/2muTVaPKBrOcR5R5uAuBlY//ickrRyngqHNwMjxK9hvxgX3bjn52S3uxh+VLwzG
swjCAbjzYldkaZNpshOesmikhYgS1Vnn0/xBIloIgLsABaUZmQ3PCa2Lezx23akKoG+r+hhTf3tn
WKDypkcsmYqJ461H51oBXD4u0G93BtEyLkDNAJAYlzCGK9DocuMOxF619qo2d5gDF/0nF5mDaBPu
VNQrXOgE51qo5FSMWFbUmYBcbsmOzLmF4W6TmJQDWP3wwTKeoIqVpP/NTX0iXPIjKvPsjK+nOjRd
V+1RvN2x5fO3Lgpzb1HmsPG8GvwdkkaUb8qpY6q+OGTgB3CCJf17Gi/mnUnauGKyqfKqYJO0Wffr
JgsXeqwMoIlB+Ke0mYKLJM4cUwm1OklMZ73jvgzImhBrlf/j7ryaHLeuff9VXHqnLoiMqmM/bADM
mWw2my+s7iYbgUhEBj/9/WGkY2tGlnT8cKtOXU+wpkmCwI5rr/UPo4GcdAgIWM85c/U9HujGLAQy
HevBgCZMl/Gl3peXCyqxF2ZsWTXYkqjJ+TlMTBd+bH7pUMMAcNvl8WA2wEELtKlh0ApFtoq6MUa8
6jYe0h2Gio5liIB8QlpmEiQkWL1QWrZPig50peEo9xxs21D7SOQKiEpHNg7LEyENU+jkgQlp17gf
Bg9y5pw9wQdmJwtXprHPZi0FKNgOEGAdxSZFLhi64AX9WXJXPhkX1HNJ+4ey2jllkbja3Tfsono1
VdilCDeRZeBOBKrUOMFU/pdJICHlF22l11cZkQk7HN7jCSr/yAMF2LVZBRBkxQT20qaHCqm+cax3
LxzXBiMN0pbTUEGxUX6H54vg/ahresBL8eiDqeGi8vzMbcC7o+cCOlxdKV3RTZ6pfEZvGfqLbG3Y
XkjDmHk19kqGWztsDeDx98fcKN4MGHcrU+5IzMbdLACO2EfBof3QBkAaiJOQiRxJkhSALkFQ0PC7
Nwxi92bXoy3KlhoZidRYBdYRe7qr6HE0K9nspPyJuFeDHvu3LT0yKIhWEnIo5WXylL4dmQgLQQoc
zYZB5BlJyCCj4CLpZMr8IcO1IT0y7uLiozGRlyC/OTOH6UG54PIm1Sjako8nky55r7rJcQo9t/hg
EqGQyev1XYpOvkyCWCnmVVbIOykFvVGVMJx98A4cqVmjUqooQVeoi04LSZVCEGg5LThtiA4O4gDf
ui2vJCong3T/SJkmTN07J2Mk6/VwwJQGPjVPw2akILS/6yTaTmqRgQ4ARsF9s5Ww6r3UL2QKTem5
HwQdfEJ/RBqqBjS4aqVOXYQZ+Aigqf4K3B2lCglTlubpD1x/aK5xgOphdEb+8tAUYdwvL36er1iH
LBXwdhFwyPc5xdiZPgDQql10ksUY5sHxAHYN5d3i2GQp8yzClAL4atiCnlLC1O1KbeBcAHKNtWeh
L4roPq1x6Rk8amWb4+llZ92s00PjswYNpuVnqoPdNYZd3StVIMdEqEvsVOK4cUE/xPfjxfA+qEeP
/DV4xOXygpMMDlcXNhqdAn+kgMJK77m+S3v55U4ukZWCSNZBYtwZdwihmPsECzQsrOGpLstkI2X+
fRK1w7yHY24qTCL2jYEi4bMFs/QgS7nMg7mpPF10fsF+93GMrM/wJRl+mNgSo40+FGD9BtuyXz5C
afhYPcKmeDUAR6Fn2Wmb2megDErkc+Vidw88SssIktkXP/Y2Ay+eDcLolDRR8hFc5FkeIYYjtd52
mJA0yTQLtWFs3PqDyp8LIf3e7gY4+9CQsISROTMPf7TVBVsaGAYETptKHskf6v1eYhEs+S4CZumM
o+h9jLcDCwEAhwz6xiWFlJB3zaQc6hMf2ze3tl67p0QUCe4yk81xXqEz6QXdkNqbujKQhhZN7zbB
/uWURN6LDBCGWxYFO+0jbv7iiczfWbUYAIl0xZTRobEsyfhR7O5eWcMwJS3ZSfm+lY31wIJJQqFT
RfDDvrcGyVO27+kAD7lokIxYqoMxj/awtBCRLOmxsnABuSSu3IbqchiCCb0EJBmCihx+UaC5nTyV
FzAsygywHSojg3Yw9mJZW3t13TtNpq/ofheQKPhroFJ+V2JWgS5UkwU+kTNzWmpKui1iL5vFCuMA
A5l4Th3ubAKunHEyoQLzQE6lLi0St6jQe52+zmP4wwqQMyc2VG/pD1q0UiXkYB6x9FGrUQteFYho
hITjJOAuZ3Inz7+9VVfORWQW0+IBZ5fi6Da/d+0KqDNV69TSN0/4Jhog/kXsgb4aIjmND4pbchqZ
x1o6XBrF03TROwtszD+ktUZ9amSqCZ50pjx9dKgKdhVI4j8fl8rvlGnpRbT4VLk3g+gtcb9X6MrI
+YSkKAMb0bNNqeTmxOutIaGQLAYerIgLhlIL2UzGSGiVo9Jn6idDpVdVhD+uSqj8sGekNdj7CLcA
tCHNlnX0Pqng/a8u2IN4AZ6MJM5wo3v6KBM2b02iHuBw1aOgyn2nVav9gzUjV9Ar1ZUS5H+Bzl8B
Ok99xuVakpsxOoTmX7idDP/d8DUNHI8kTULVTfth+OpFp4bomPadDUee0CYdP7NHhdNLp7CDs8w+
fXKrRqQSgDYWmW+N4/FftL7Vizl9L/akIV6GR7I61GU8j36QCYc2KTW614B4y+8sPt4A0VnQR6g7
Sy89ngnk6yKPqoXR5tJrWT+PMC5AqLXtDdb4EWa49RYb/mcrZ/q4Z9mhfv2AYN0gBDgFbfgQ5VOG
nkZ2G2A4jvcoaTmPAQH4c1AdAzl9159waw0Vk6wGRXEVHyq4ndBPMzBvUMrJi/eBX2HN2fcATVzw
eQwb5AaS+qvhDO8S8qI1S+4mUSH+gQQkAKuKFQghUegh7JAmQLasdR9d10yVC4SVCpTWEzqmoz3w
ZdIsqIDDBzkHmQwdBzHdho3+EgVvnQeWVoXyad9DmDmlpb6aPjZJd358kXoOPYW08kkiSksH730n
pngxiYr4XIAvy0hBQoXvoJQ/oQneWQWw3tl5hI9IpqDJ+5TWJPAoGPvUoyGBw3XVJnmBTmY15GhE
ufiSSpwETFUhc/sigaXqeAA3DjDjrWIfYNAFwbREt9y6HhQOcjC9ee870OfQLXKyM77VnCoNkycU
+MnXZ5YrBfoBtjeQIZRegt6otChi+1503qjso3nPyxYAWxeQwnbxEJnzwsMIF3m4k2bCAOpXFqLt
EqUqUIMl0aDJel+ZADmBBOUI4M2MO3x7vSUPH5pIVcjxRyZLm/5AfZcrE/ke8EUX1WgZCjWk9oE+
e8rJJszNjrJPM9Ge+ruUo+jj1dm6MTAyzpOjKj3eggGMu7ZBRVgB5e9VTWDLGt8rw+IBtputZdQ5
npyEC1gMqNckNjqz+6Idgp2TAei2w9UjjluQnX484iTaVgZNq3dj3ECyEdwkYIwoubYqigC19qCA
XJGnbXDHga+BUk8a+/mYAitoalwe2GNKc52GL1qexeO4wiKK1KMblyCVqwf3Zlrpc8dR7LkzVfi4
XRSGM6SZwUb6hwTR8EmWgdLKBtJl/pDpz5bs0wjcRYrH96VFx1FGVSi4j59ebc3hmQ5WsgwzW23S
aaZb8dK7PONlHW7DTDZmDHppXqYKAhBDhThVvzM8y5acRhKQfIn8O1UXTZan2lD2VpbPsL+r2Skc
IvPQpKRCK83ul1GLTQpRUJ1e5fgdpUCuMrXHfiHU2lPtCPMaSHKhtc44Tq792tinBRiAS6cDu+7R
FNJdp+QWFWtLBSgQAIpxE0VN5oGnHpRh469lP/6qu9icmhGBmVcm6xLbQjKQvq118upe+dk4HOiI
s2h+Mh4OAUUEiCJModH27Gwg3hbisPoFT4oExAX1tmUXSeg8U5ocUZrUXVOpr9D4gd0kJJOwApEx
zrzVcQ3YpVKR21cL3RyZgAyGCV4nOMfrtZDbrp4nCBigQADdoOIEMQxIqeA5sCtMUhWtry9kuSdb
gcSy9Vg+N5WmLBEdeRk0kTlLggiol4e0Vuyr+RTsZZm1U1zg+6FAUFHWXTkxTUIhgDMe5sjJudVz
zIFA7KGRQMInfl6CTZJTfbsEynABG93UKp3ao4riehx/FZUSTINokNnmpdyECucxEBkc0PTnASp8
Pk9AAUOubOu3MB0Z4I6iS91tsosOnDvUIApGZTgPmrIT9+rRbiXTc0uAE3tEMqo8jJbsDi8oLBab
4vHcPdEkYkUsp4P0yVkYkknPOqcFzUu8DOrsjbgCGdFAixxD8vZ5GZ6faYqOo3JW+vIY+VpYDX7m
JKFOhzUhIglBjiNRPYxIEpEG/iYKmd3bZZYRs9xxWmupeLpGYSIC+Ehfy8ew2KLRNu9yhm+i+6ET
tmRucchJ7KpN7tMgpXYLchEh7YFGNiplW5FQJBk/O/wLax1GGgh8/xXCtWtoSJJLrWJNiozceZ0h
+JTo4Wuix4o7eBiMaLQkghC8BkKfvpvI5LsHDajI5GHGh0fvZdmnWv98/+33+N/tvorKccgC7IaZ
/ffBT1OaHW7YdQiIGxmTAjNSBKyjBk5IPpxAW9rqASHQt+/8P9/ZWhf/+C/+/ZlmHXVGv/zhn/84
pDG//6v/zD/f8/0n/jG+pav3+Fb86ZuWwWeeFulX+eO7vrsy3/7r3Tnv5ft3/3CTMii7bXXLux3y
TlH57S6w5+7f+T998W+3b1c5dNnt7z99plVS9lfzgjT56deXpte//zSUad1/2sD21//1xf4x//7T
7JYXt+53H7i9F+XffxrIP0sYN1EkUVUTQyrDwGOiuf36kqxx/rBMA+NNhDNN9DSTNC/9v/+kWj/L
OnaWBnLTBHqoEvz0tyKtfn2JgEvWcGcxh714vvXTfz/65pcR8kuf/YFT+fcDScP5wuJrcJqwhkTT
v1MG5jAMCU0ygI8SJEXPozcB94GSG6bCLIT67YEgeiVTidhTy4c8OYsSlAmlnSJ5Y2MQ/IUkrvaD
hij3o0kSPAIcj2UOnQZP950Sv4zzQjcI0QTw9Oc+l1joQ26tJ2H7SDI1lK8/tUJxHpdEdAWlqJhU
853aVEN1OTlif7S8Pz+CAQnpTAdhlEhIOigzQNPkyTCM0/SVMqhQ2tXXUa5/dB7iblbuPlJ5/mit
rV9TH82P9xplkfpQVF9DfNAfz4dL4stOEyAeRjZSDPJ1N6WA2Q9mLK0/FIUUToXmBWk8sNGB73rF
kQoDSN11pxSEaIgasYeHaHsM6trxgH+YsLEicypXIJS9i1024wJlReRFCfrYW6snLosEgugD9M/g
88lOYkMGjaKTGh0GAPBzt2pBIpCcCRBnv4CJU5WrDv0bFrIIoK3EXeV0VQUtglxeGmDOTIIBIojM
Q1kaR3HgAvABU0rnxKJY0QNOrXGv1Px1VayJgTkZAUUizrOCtYmti5GjxkcFohseUX8jwOrgJACG
Q1QM0WkyWETGAtSDnSNw6gMKvVtXWLe9ByyhKWYZR8oHsJ0wHk7XZXnGrgzeH9Vpvkp5RpOyd3ho
IqdCtyAMFIeKg6vR4ub9GIDwMSVYJfizm+fMpBJe0+LpkWe+3DcN8ObeO8dAhMy7qe207Y6RBwyW
RydAQaq1x/iDUi3IsNbwvLuSJLkqclqPMFLk+QIXIMwm8C5FT1VmJ/LGw+Yq44/xyM6dds0Q6EtN
lKo6ar90RX8LOPEAQ4YhjmhI1oDelUs7rivYmric4WkRRCnnoVEGkYR0nGuqg4lshtv+cZ+Ml+fF
c++QFIFK2TEqKz4wQSQ9o+ciLc5NsLDq3f2xlSwom4j8IDjbAt0IkEq5PNZZlQjQeXaSXGvSmkOo
J1ROxBN+mdWsFaK+9KzRewn91GHc9CyOg+e5J4tgQMiIeHBkuw3pdvB6JeEuaiIh/VL4IOkVuhOs
4QDJEQvsQI+nDxX122vkRZBoA31JPwQ9HAn1JKXaFcl6wIxEYZAhcXkAxLcuSJipWD5RPvF8IAQP
F07pqB8mJEZAGjHgNLJnuCclQc5hkaxlO8Yod4KH5kS7Q3JoAKrFA/j+BSpYu/4Jh+ENxBbwE5rZ
v1BnH7hS4Y0zKULE1xvLKA1FyJ6mAAeYszkeVoUXOVpEqQfMTs/YzEKmQnjLGcQxzpUNVLteWKW+
DdOxBiWbjpXwNgsYfBeGDU358Dm54H9To6iSSEjlIRxaENmkRrYq78AvLznyZ9ECGMqRFQ3o1PMl
G7Sfw7wSKdSnMm9fkGxy4ruKjA/wUJlLy/JYA+OCpgrm1o6cTRDQQT92IPpXJcKPjImfG29NBjqa
4Zlpil3LtzvMgHt0DjwZJb8WqiNwNRDniEJlVQ5f7ppmlrBo0ZK89NBVmSFtuzXU/ZDuSilv+GSl
U+y2AEUaGErncW0HEWOKXoKRwzEUrnAKxiYf93q47RC4MOPS8mLIUE6l37e+Z06lBwpVLCFwqVna
+l0iQD3FQxtNZa4wFlHHyFBK1R83MOLCUHcXmSr0uw8iNEsfI8gAH0muUlvTV0+sDTMWvF7kLynO
EaK2/ilKqYTFrIBcvJ+ozANJoYaNG2bOLfW7E669nKR6DQvF0YYsYCDsc8bwIDx26CqBc37KSDow
F6PH1eDweWmPj/aYM4kC1lI5vnVMQMOYhtys2lRwjWVgrfgyI4vWAi3NWx2xmqnfUi0Y4HR75zCA
hl2IUFiBiKOBhXcFuETunr22kz14rB+VN7Ie8qhpJSDIfnIHBQ6mKVFG8DhHedR+5sWgAQcsYxAa
zRqES4QZFSdLHzjoBNqcnEWLLEcOGB5I2kRONIEtJ9XRm4TVTHNhBNMpFLWRRNilg16DbpeHfUlj
nerE5qiHATwDHez2a9CdPm7K56T09KncYP6MOiheOuj/gaxnA0p8lEfouTtrmD6rUtZErOkttKpS
DkplkE9btZ1IAwWSBEzk3HrLNAhApbpAPS8T6r0f2t5fpJW+Tyr9Eo1gLWjhLYgBgPqj91xV+cD0
GwqYaXIbRutAA0xYIZPlUabv5ab+Kt74d9+HGKxFIGWoiqL/kEO8twWSlO2lBooPguHaSOtnfezk
a0sVTGv+38TPfxgafxdz/1GU/b8yfibm/ZP4+T352/K9u/0Qc/OZX0No42fGAlAlDjFE0Zopof/9
awht/Qyle2j2WUhzKBNdEd7+GkIbw5+HOuqIGO2omPP+NoQ2pJ/J/Q/78aXAv9Is9T8JoZU+hP/N
Yezb5VXTJIIf6pg5mN8y1b9xjwJXVebofDwdhS1kMICH+QwaBbpFuIS32TgQK0iXSRiFPVRylrpE
/o1abdQ1rzC4KS+oyxyBEYQwLgeUuc+XrKfbPUYPZbhGGN+cBB7u7rnpaDXoazkxqMSxqKLLiDsD
XgeV1M2f3SqOolX+9L/uVrS5wL4ExRFdwi2V2tVDNw6y1+7CQYkR5/0rl8NVnFPz17r9UDdAImUV
Rkf+18XqQDkC7BMesmpVUVIUUZ5AUBu5AStVntLHpzoeltbBU9odiH6ScHhNUAhaqBV5aEuFAn+B
KXwX6D5rCbES4YEyRPrIV9E2CKpoNwjlfXspl7GqKUj0I31woT4O8rdWXLLtnpMO9Wgct3BbezrS
MDK0pXTxGzetcd9JoJ0tzSDNllFGArdOfMCBXsnWfzc025MhShikK1s9dilZnIxMLUca8VkDCnPE
oy7LAgx5knHXDYBR37vJ0dABHv1V583rXYMZoqXJjkqv3WrVGHI7Ty/rAHNiPx4je3dMho02t1As
kH2znT4bNV/EZieNA6V90dpLt8DapCMNs8uQZZ+YOYYrkOdc7UkTGv5DdrvnHbKzacDSNUMaL0nm
GHuBdSnjl2d0z8ZW+DylinaV9QFUKUXe6BEF/CbqfEc10VQvB6zrFp4ehKqPWr3KtITzaOOznKOE
FlX7wfD5EuTEbGnJXxraR6IFQMjW6FvhSpNTEEnaBMT84XkfOAjT4i0sUcoI29eo7B7wiH2izxCO
ijnA9DMBlx8En1mXQknCdiRb1p7+qtbwYCPT+8yzdAF4EG1oSygeUcDdOppkTGPv2gBlU5r6Vb7D
8/d84Fc4IoEpVnGA1O4p6AK3llG0G3bIRILNhkCdY8dat9E8KEI0zwJvRz5ScWK1Jt1VQVSLjMuI
XTsTKDJOTB19sXaADjFMx6b7VGqCwFqSNsrwIjmGOjPaDnKzzKmoRoeM5PBwpQMH40DHQp8y9oAw
UPat1CUaxNKoUeHOyYM8gyX3MJ1v7Dhf09zLUCoESFsOdc1D37fkgpxBzKOEapOPjDSePgsJleNh
aEzQzh7pnrRj5zWmYIenWq99iRH1EWW517RuarglBan+MDtK8h1dIusQygztRwhLxrs8toXOe7Lk
s5LqtcGCANxHdgZ+zlHyAgYblzKAmsPTQInPYa9fGpfQG4eqN8soXV78d+QTa/tu3ftyWOo+JaQA
ynvMATCodugaocEz1Eb9H5hrg1H1vGyUgINDBBhhJLO0qDUZ/0x5LrI4kmdNuq3VJ2rX1HTnamhO
TNJhGMlUxRjy41y5B6WrDeNzVXpfBlVRwyvXmhpt1Mr7hI0EAg6pIKE15n5gWBGKtWpmJzm1Hu1B
jzwldZM8CJk41jP1oHkiZzTtKV5QP56k3b0sdi86/guX2qdEoSmjYEFxHKfci/VeyxEhkZID2VOz
AxIn4LefpHcH6FWVOUaBki+9PAa1BD2Ela1TqwXzeJc9PHAJ2eCWNOrE97qX4WU4z5COGLYaxLYL
yszh5d0C1evGBe2VtPk+UI13zJBQSQRH012Sh5MZsQuGg5x+rPgCzXsOKuHj4dwhrIt2NkSsD+nU
C06Y4TAS7BCzOAbudLk4jfyidgknQJXnQCjs1ibv93wo4bEAuhUM9CdnmjNiFhLLPRk5PzkN4l7C
JlNeqiB7Cx4I2P/n2b3/WejxP8gB/uGF/jeGJ+qfhieL4Pbpl7ekKG/B9yFK/7lfQhTrZ508nWmR
vNINzFJ1wpBfIhTrZ1J+5OlUVSbTJskKEeZ/5/iMnylfEz0gRdKHI4b8rxyf8bOkaSYBD0ENckmq
8Z8EKNYP/ijSEFctSTLJ9PE9RFA/JIthnFu6lMNfz+Q45xjXAUAylJEqB7aVJtvaVFnVLmU16jKl
cIEvObEWywKWJrBO9dG6QBqGOMRRpXOByFs4aJDjB4kCO9ewpsi5oR1WksYYPgTMGmn0TAt1fAdH
K5ceOEdUK6raNWMvh6NB7UZR4eHo2hq/t8a5c5hAbxVsLrPWVLUJfB3FaQN9lqDw2n6LJFi6Rf5s
exEiNhmtWQ4eiTSPe4idh/ATHN4R+B9fwBi+b0Omhh4ZQOVKlGSTujZ3XozYykUdDYf9DlUXG/DB
D9GiOwNjH3+G8qI206oefDwi6aAZZbCDejzNwihGy6JXSNASiicUKZR7MzYpQK07VDKEf9dTtGHa
jQW/MkUAVwKVemftZUVimU4HHCGsCsExvDKRCA6h8vTcmEG6CJA2Wna9pixCAb+UBn5NhH+X4/1n
Cv7HNP0fnQ6+O0L8fzaPtR4o8cfHjP17kJR/E+/k12/RLf4uYf/to7+eNnT5Z1yXOZoP8Xq0mCz/
Om3wkoWWGucF1ZTBnfQGV79O5iGHFHhopqnr/UmAV/85mXnJJJOtW2S2jf4V+T+ZzMNvznP/Kv2w
LOAPzYGVO5MknUPHDxnyRsEDOilBSp1SsV6ez4fDTmwW4/V0dzCEISjEOhBFxNQT61R87Kbn9VPs
nmIZiKn7Nj4c1sQL4/Fis9ukvO2wa8VuM57xf2xH/PPGa2+3i2O42QRywShctS7+RmMk+UfZeDDF
cWHtu5ktiQkoUKE51/3suF28Lmb743Gy38PEF9vJMbS3+0o4J6pi4tz/7BqLIzU48bW8TvbbyWR/
nG8nv+nQXwf+35Iq3qR0ZUFhxuqf/U/aRv3BQVCJy6SDua44c9K2Yn6qnc5GNYZfGk0jzU6n+XV5
ujqn5Xk9P6MwJ6ab3fm0HnniY7SLxGJlz1ZvFIxtkkPi8zYtneVus5sGYn1abrfOaTpuxXp3uG0S
8bZKxKth76aHhziI8edDnE/zWHyInWSfjoqYP4Xn3jawpEXp1mK82ZhOKTabzW03/Vjvxqgx2OPF
iyRm/G+/7W9xvnV18fpwPj3762s+P31lYvVmivehfRGe/TKb+2K/v97F/EjTbq+rFRoCohFbbJR4
xKM3EpMt6GlxnW/nf9G0/W70+6aVcfD45oNpSD/gfdSnhFhGYsnOkpy2OJ/PV4e72O7tr+s8tI+x
WPJnTrfCsAiEPD6dj+gd2svz08ExS+xOzumEhY/A7tLVxFc/PiZfMSPkLnh2Rsd5adFnmpg4lmDI
9h1AzGcft1+RPV+uoUOLgycEVADBIB6Iw80fDeyN2EwPu91ufGMEW/aYYojY7QJ7NdPF7rMVG91R
RTBVndZGS9Am628TUzreoXZbuxvlbjyVnGgHu0VwEhMvL7Pt9stzJlc6c94I+nix4McX8f5XgxWk
1r9tUovyHzgMQ/0203+TNzBgjnnfmhSvY27bG+Frac/7kQqGfgS2wLb4r5OxeAjJxkxHHNfTKdEm
Q/rp1M754zDerEfQxpj0tNl8fr6LE1x8wUFErFV7TJG776uHmN7t3cd6fYhnrAU7T+QTmvKsCZaQ
JavE9qUR++12zUDmOoH4gG2/9QQDm947zlcvdieuKZ0u26e5cz6z8OzQO7YXU6512zG/j3Om0FIR
pzP6S6PP1EZ5g+XkKR72uhCd+7FGSqh/mMChOEAvw7h2PzzhAlazN6jA2qZYLVimEDT/9rC7Gx3F
v2TGUMI0RI9AaPZV4WVQWSPS3KJloDxHjVs7hQtAkbfugtkHTlLihFqfwIlGQCmxQ0FnYknPxQ4P
rvntjlvnmNnX7Zn18XQ8cXganfouODeuPmZ+OQqWtZFduF9oc9CI64bbQOOUb7kyvd5ysf/aHhuu
T6qSX3PTTfmEIviieSe2laCpAnGNbNM+FrN+bh9frt5Isq/Hk2yvz9ftLBcneVw6DwE8wSGnKwKn
mzSi4EpIcjsvwKLFwy1H0uxMQwGsY9hT0LCB4NCxa7DXXNVyTLf/Xo49YlQ6MYMDfJXY3NCIndxn
a0QDeOA3EkUMmXXMo5DmHj0X9QJcuBusjHU7it/9DfmZ7JCumDsHjUtBu7dvgJjGUKCcvjO9cT0x
p52NRxHXA421kKZUdxwUORig/QOz4NrTj74npPF12/JEt+kHBSkWQRBS9PLQfh8fPh792ysXS2Dn
MHBN5zVfZvZrODpEzmGczKVNs8nEm+5Y9qIUn4HtImwoupE0qu1XfV2KV5YS+uM2vvCYr7t+JrA0
cCPOfYxUjKuK28A+9A36yo3Wk0/LTu3Rx24xDpj+F2dzIxMgdqpYxPa03xnHpeic2YoUMDOu70vG
+Wi3WLA4D+z3XLzPPmP73fVEsI2cW2ErE0yh5vfx592+Ib3N29f9mDpRjnK/5lvGEqB1u574ziaZ
XKb97b8k9hWB/MnFnrGz8NHPalQ4GY9l0JOvN1IBXGE3FP54GzLnoarwcBQYRuOPxj5eDaahgNXC
9sGhkzffNhhRCWqQrPd7F3U+sUE7navBrnPGvrODWsFIny7e4m/9n9q7Tb8urA+6eFuvH6ySm11h
Qz3lfkZrVtV8XgsIaELZIXosxhbPe0DTaGQ60Mr5yZ2PxOOUJnmNuXIscNJZmSzkgHxtVNhteL0s
Xwz/03q822w+z8tDLSxXdxa1eKVGYfOUmlPZkGwZ3iAV+4WOTWO3K0Y3Vic4BWL8cA6sSzTFbjze
rGar2WLlvrW26dAf5A4X3QiDVFYKf1W63Wh2WTXiHT6b81mMIIYuoy9zrTt37g9TJ/YTlqTxgUFf
Oh8b1SldU0Ri9YJK7Rr8NM3mYnEi+sdZU5OngfuRwTmdX4lYn3fPlbEkDzp9h9Zk9/c832a2/Vo4
hj2uv31u93FGR2V8mWTuG++6sA27BnsMjH8BZmIEhIu2M53xxhQsoT7b5R5tVvvONj57G78+x6+6
+FwgMiXeME4Ttb34uovr/uta0bCVuKIU5jYOAl8EYhfx+rRXrzOoCeIlE1OUM75tWatMLPrN62YS
I3j2xncW8TRnL9tzldBmvQIYN3u3xiGL4X7FN/rz98j1BWAocbzuWfu3oejDjC/7i7nat0Qtbq/j
fd+v7IGOz40BiXeMMdklAarVQbu73/1ZsXiLwbJz5Hcn5mwXnZ2zHmNyxNLXBye47DrXzl4eWFCR
/5qBtHfOmXMqXFbHfgg09mNS0SThtB8Z2fS+Kqflgq0M22GeZxEJTCQEPpkC/WfGD3vc/Mjai8+G
24i+Oft9pu9z9pqr5zAT+/X2tIxsZg4bBgHREfQGa/x6frxzQ9eGlR2D6Vm/Ot4nLNWde6rcelQ7
rZNMo2m2aGbGvpmlk5SV3XA4whWTrS8mhjjRiUR5kX362BEJHY9brsivji+Y7wlrCPwqscc/09l/
lc7cpJGXJ29Ev9POfVOB2XKuR9ddzZg4jZjzPIPRPDuVo8Re4IkrDHexmnkOO/x2//oyQwHMmTNw
ttyAP8bwjzbrI4Rv22nfvn07scIwwOwXluI3dzG7ziObTkrGs/GrL+ZXTLDW6lyf29WmmiKjs+kc
acSooy4qKObaxPgXlmjGhsuKtFmhkybe+3iI+G729rZgNSBcYiby87fafVPsL55mS9Qwk0b9MtbH
p90URhiDXBK5zYdn+1C8x87eF6v9VzL2Rg2vvLjs68zC91DM58cJo4597iuzSXOLt8VnxEmGgbvl
a1cX4eJwIT775Y274TKLzXi1kkeKLY/I/vKNlcOdXMSqWTAzhlyimHJhRrZLWB25+5eXlcnXMoA5
ctCGDa/1d/5tbm3tgCbCaX66nZ/ms5frF5u0vdozbLaJ/fZOqzOomYQms+Yls78urry09gxcQq9o
PJmENtHBO8Fi9csJnsP3H4GyfqhL/nLGo56E7TwQf2r1RI6/iQwTlBqap0LS9zQ/LU9Eaefpbn3m
P+eE9tvtdT65Hhl9J350NsSSZZcw71skx8vOkYjvg1V9etvtpqy7u8OUI97iVbz3C+t4d9sxyTdi
vGB5Xey+Rc/9zzn49YfGKUfK0eHWL8Gvq8ViN35d9KdGLsMHbLqTobjff5GrZHRM9l8sZf3Cxl+T
2Xt/tPsiNvrabi/2dkIsvf3pX4f2f3PGo7D276Lm37RNf1D5Tdvc/UGkIFEuO8fTebmlbQ5L7mN7
nJ/OgRid9tsr97fl9HQ6ndf8xQZNlMvJrx8Cczbr6cehb6pl35Lb+X7OW+en7Wz1wuGFS54PtML0
zOfPDIBlzHIzZ+tcf23nSxq2b64djXHm4Lc+nPmCU98Ty/OJXjjz8T48ZhoSjRMLH3Ybtpc5PTbn
Yhx/ObFzx/1X0Dfj3em0PhwO7Jj0DD3xy1Fm2n9FK8bfouvxYrwbH/pv3OwOH1O6hc1ww5/Fje/l
93o6Xty4Ai+sViv39bA+H9Yf5+X8+n8JO6tdV5IlDT+RJTPcZlYWgwuMN5a9lpkZnn6+8G5p5vS0
Tm/edkFCwB+RAeOxPFzeVWSYn8l8xLOY/3f8vI97sPzDECLgsaEZxWZq4tjv8RzdE/aGV/IUA49J
pnnPN/E01vEo9vlXz4cUUrYYEZYG/WAENcV52sOdkIXC/Tkfs8Yu90BKXcgo5JoRd+f5MFikU16z
UQuEZp7n7kbxUr+3YO8WfbQJ0oEFE9sd+dgfybC4IA4dZ2QMpAo9IzDiUWi4uT9O/TwAPP93Wqs0
Ov9o9VKapYzHp4aZ9jdGPOI5vZxf1aoViD2IoTpmI3EuRAlbDXUxfyEUaOYXKJamfaGHP9sSQQtM
IWC/hTCEhNgQ/hrP+DsYYn0UCeQV5DnrxjOHKcQD6RU8Wqjuq1V5nHyFuaSFsMQg5MsxFg7jwXZm
UEHaT3+hf4iVK/lL7uG5snD4FFhMPsLjKn/1ofg+N8rCjrl8PIZ1xknqa1wQwbiDSAG5sb5ZNh6z
eak8K2HkR/XrTnN22IXRErk14WquhYj54UFvfRFJY8THcMGqMBduDfpj8KaaFTCLjA4y4ivhSXiV
r+BD+FYYObDkQq4Rzh2zSIm8N8OQZcZDuJRFTrAlxxFXRVwUoQ+BiD3NsvNkbmG4ULzNexmufVQI
Qhi6GGPHyiIyC57ISFgonh8VcG8awcOYuUXC9V9Jy+R5z5nRFTPYh/mz87KFKdw7hrFkAEkim4yt
zNN5LIPhhlk0w4JMZryGRzL/2TiJeFL2nRj3cYtQCd4e3+VPP4esjXh+viQhzMqzeB3P5qneDF+V
jJgvYPdizNNhWofXsSQMSzx5RRJYqay7x3+S728hEab55xfkxJYjnYTykAVchAchEXEyD52RCp0B
vJRgCM3wcEE07C5qZqmQ+0gEMTSHTMZDaoiAgTB+Mk/GhOxLonnWy+K3ckMfodRFMn5FFpcN4PPQ
GJBpyFsMbzH8GWaDn0HYVga1jygwg9E0xHEYjmJekxWya4jnOaw9Ag1wN+MToRI6s5nIRpgjmfGb
6TNhxAxPBOJn6CYq2yrmJFoKgScLNvJ7jDguvsPOurGTIO4GSEAeyUN9M0AmhvFWgW9G3TBUA64c
CXnHIRyJXpQLR/HUILJCITX5A6Du52jNgchQ1m6HXw+ZxCy7sjgDB5V6UM7Yc5gggg5B6ItrFMHM
A3xfpgqF8QcjzZjqnDlkTBFxzs1YASLlRM4xRrkOfkwyFm/A+/5yvLEU3Mzb0NEyJt9MR5kHzTCO
GFXQDUcm/UUN+1OwUYx9wLCxWLKQobEtPtsSy0es0chB6J8UVLiIu4YB8zzR774vA+U1eEtUhswW
bZAu3Hg0YFAOns9QbgvnKDjGjSwejXjxgK1mzVgN3oH3UpZmFPdQMDRMU8j/OPdxPYfsg5myCbAG
LM2uyYpw5SJnQGwH1CObhMzPU2HeHE/n1B9N+bgHy/v+dNrzF6h9CCgeTf3UxZ2C8zl1WfZB2GMD
eXlvgXTAgp+KqsLggeUWwJR4ytGzxp3KQ9FiSMQeftYwZgn40TNZWHhzlpKFAPktXBRP6EBXCfSN
wPHDHh+xYrwv77PsPMgVVMT16CJggvC2z55Bfi4ISd4gPxaoKuSnTIq9yXkUQjdPrWDoDoEtcL0t
sg6GY8ILa9gPxrlvEKRpHvtISVG2eTziceBA5CQ3u6KQfDRIgLBGiItw7ft/NDLqR6Qtw5GRpcMk
zXkTwldUKx/iueXDIuJ1fbQamDuO5fp/06EcVv6D55jE8TJ5ug1CFf52YNEp7TvPK2kOTBTRs0hR
DAKGRLuzel85OsQpJHImqX69hF8MhS5Cs6Fhv5Kb9fsCLdECwuGicpGFzAbxB4/I73Eh4MoeB+Mk
NKJF/3z+B5iJwEZsihCWd37fPJbX8vsvoYusL2v5BO3651JBcohDILb434ZvPf6qAlHPEf+zRA2j
5YboYHfBTrNl4yBKXQbLCrPt/lvlLthE9oer+Bi8IEMdpgvZLjDmQuc+9waiS5HQiPcx+8kAUVVD
ti9F2gJKC/YvZ/++akRsP/CF/MHOLbjZRp/Kosi1aB74KkELfxdL5CXDlXH2sSRRyfwbqCKwwV1A
WTJbngUh8DfUAViF1OAXtJS7QDnLqjFJFptDm6/qBW/9CrLgmYEQEsvCowUvMOCvigP5f9kBRTVO
RGBxzPLFzmgmUWteZEGWgv1EIfYgRTQwuwL5CyAG8zKYPauH3HEFEnzRCN/xEPkV9VMXpS//ZX5f
Yv/qLiZeZMmMrzz5POHspuBcC18QMMX5wZRFQ7NMwDesJ7EAgHYsGXPnhd+FLZyRACA0SVEgndgz
DmMYMzKq6MvjRfiGc8HigGYBzwhyBwnbdbyBAVDJGpiuPAL9IHMJYwA6GNZghf2F3vH6oOhiZzRA
kKIy8dKy2C4CDLHnG8SNKGvgj4xCBg85oN/ReixbLsd03dCPMQtlc8ZRHyCTdeVK4Q/kqnCT5w38
4s/UfR9zg5eI3vqqSlyfI6QxRJLL34g09MNIh0ZGi7bKhZ4XeU8zdO7BhgRIeR43iSLM3ZHjJfjo
XKaaolEwHliwhPc7yEYIB+EqGILxREOWG+GJKmZHgDCAie9uzEXnf9EV3/MJusZBOcYjP43RKYh2
hhHHIwdR/CVWKB0tOhJsM0dPiApxnYGPuM/RdIg53AteAdj4zqCHDgAFiJEgesj5uHOUHxbOaA4Y
wgoTADFCISx6MbsFjuATQbjoOfZvgA4zGDrcLodACHwBZvILdxkWjigL+dZ4hddFsYTzbDAQ2IwF
xGQG3ATUkQ1fBL/4dYMU1cWQuE3QkTzhrWLIwQjaYdNl1XysJXTS1OfgadTFDefJjs5mX2QkewtW
FeN+pWXBwJYY8rgqwbmC6eUzpjE7ahZYNpvC8N+f6DOsfnS9zx4JkGAW7IKgJlDR1LA5nA+DRboD
zoW7jiE5iTmzPGaR/6Y4SgfQm/q6f1gPaNX0oD8oN++hnFDFCBQfPxLqn12QX0yC1QAp8AyDk2c0
En7KxIEEaQAamfIIDmF+GOQJPCpEAf4Z5QhNyA8im8ZT3+2NWKop0GAa57lgtAWG0a/LI7+Iaop6
50kM2gE28FD2D6cmVJnjCss5uEqDMp4nHgehAB56YoL22E1kDy+RDR3WsNdHwJORnvob8dcvFvkB
Z9YvxCESaoE/4xdmWOB3Gf6Lhqw1/7Ogw18n+u16i+ba5U4FHfmfHg1OXGmsVS6jIJFJ0XjmgSNj
8bnBxahKfATIOZED7JKoEISX2AVwAZ+KMBRAiO4AIheIYGQxOgDphH0j7g2ZIOKQpeaBOJDQo8QC
QCggSOELpJKD4wH1KdJc7ElkIqiC/wyH9vcNGHXIP/SuyLJQoCHhBiB7nPvyDBgJWCejxv+Dakhj
5AyXZo4RuIJeQKrwAd/89oG1DpJOXg/1eiEIC7yIX4ENhTfxXgpTxcgUgVG8ZGrgTwC5IwISdAbb
iBSQR4tFjvGFNgUUQoqpkCLATN6J3ZMyW7COKLQ+umQMktJyRxAQg+D7aeD23X/ZzWbjn+HO/+7m
36KtVuvn6n4lncQaYtOwUixp3hddzXk+phgaDN5kNQArYkYJKsBNBjwA8Mlmw8aiwtnzGYo6SeaA
HbkH0hDxikePpRbe/Non+ESzr09JFDj3WkyVRw4DMAsagDUYI7j/Ul7cXXxVCuQDLUAQc3yE4mba
62yOOCgYyxD4VHiozPEQBzRsA/L3Y9zcYyALoAZfw/dHNJx5qKjCG89ssu/4h0h65oZJ/MUfX2kk
Jzg4pRy+xQBl2n/AAFMQFWZk00ESbBm4nO0XwU28hdOFogsvNPyFewrzRqj8S1FC6V9xjmWB6ORB
iFjANhKVfwqB4iRGZ4nqkV+Isy7+si+5fr1IiGQ0HKgjzJHLeIUFtuAX9jkICfBdoggZGkrKxHox
gvlBTPixfkFygv7ZQ87cRHJh2MIJLN6fn+Kjw42HAYtQBcJwKU+CTwATKCVCS+LciQFVOg0WDFn0
R75A7FtakHnUB9AvEF7DYc9nJFgWQjMc0QDdcK4I/AFY4THAJnLxhSuQW3QXAxGNAAz8hahZR1gj
5iCSHzJySGBsDxdx3iE+A1Pm+wPDUDiD3yBAonXwTsoacLlYBEliCShgJF/T5V/CHmr/EPXQJFGj
QVODTpnoJomv+r/+W6ocre/UPELaCVYfCrMG8ArU7RVgY0gVHZoVoFlEz5gVhGmGuJkghaqOwKBD
vDJ8DkdA2HwDveKEAmNk2Jtx5sBAoArx0PGIJBMfNxIyDOW/+HaECRw+z7IB8QvzrjjHeYEQF+rP
YQwIFNgTFyOUgudU/ARhipCC61j6hQ9BxmA3FA5WMGYelNfFuwHt8i6hQjF6ofqREWiCPAQRYRgy
U6gNUC3+qj98H/jyEmABwgj1D9SVjUOXikEZxkGOHAxS/ftF1cGCdRIeB7UO0xg7I/e/+5WyDCK3
g8ANFkQWhLAosxhiY6LwhIIX/92oowLY/7Pp2MRGh5T2RrMi5xT/uYmNx+XUpo8JQg6Rg0rBioTn
BUbzRwnYjZ8Mu+LPT3A5zkERc4gm8ScLC4lhJFYOv/6YEX0RhHIihuWw+JrRXxmOQBKXGv/+zYU4
eQrT5z5+D8GTUcIJb3+I8YCphtTjGkssPOYv8lSUYSByy3e//lFxokZvAorkChG3AZ5/YFfsBrDI
V7EWPGsYAcU5D2UOw6E4/qIxYxIhzQzEY4mn4c+mLfopoU18jzvxa3LORLSKZhYKFtoxkI/gICGg
r8Uqe8OOoYgiziQ9Z15ExUxuEiWJGkeWcjtiW9jyiz5gyF9mgtoWtZ/MWGu5AvFmAOhgrZj7eCmk
hxNK5BtSbAb1i+2FGYHdIM8Xi1lcuX9MREzGL7oEWPBMPJ1ME88Hd8MuYNoMD6gMST746mrUxVeY
C5Ej+yDy7w+eL4YWT8dpI7qKhRCLTyQ8OB3ExvqGBvDEbIAEGd6T7pLNEkQhlwEcvvJbtL9DgB33
wp28E9Att8rLRoLvgAZfvxDuI5xIcggClmZ8sB2uPCM+H66cfv15PwovE15x8X8gr8EVgg6Rukxh
gN0ivjhU1dcxOWL/DS4uSAGswUVwjhngsYODfxmBQNUNSpCVxtnDn1zhCh4FdIg7ilFyeATLIuJ9
dPl/5zZqIPz/SDHYrU2FiEqNaPJW628y89OgEs9hB7sROOWcaQkFgE9bKq3qoOM1VCkvDbNL0nJX
9sbax3KSXineZjN6DLbxI6cJh7mmlJOi27k5E8qw5JQe1b1yDsOPRQkh1ARBPYoSgwQfleMS/t+N
VbHfzka7Y9teR+NGN+2M7i513bBoTXbvNXWF8Cua3BA2Qky1ovKkdXVI9rHXBPfszZwKToYWwIx4
4we4daImz6QZRfGOD6RwE01FRNugYlOOu7hGR/9taLd00DvTNOVg19sw5p1VkmBWTsyp82so/mzu
zsZeBy2bUU8UMUt0O3y1yftWpG7tquq4IGFupT+jt2oQpNB7EAlMYIGudGOKIpmDmWQN6zk4BrQA
diR8YUQDUuvsllU9qvoUGCAcrW7vCXP4mG1yIMp15WA58LvJMXl+DqhgyYm+SyBJ9hrTuHubU9U2
JSbCKRPOcidCgejH+dHdhU0KW/knvznbafK5Ri2HQrtqY2iywUNjRkIuc69EdrtZZiSn8GJiaM6q
5RHRhg+KGp3WhJ0iL8u8gg/ViwhA8vl771Kt0m2x6TeP8mYqOOjxkswxNasTKXBMSIZTuxunRenO
X9ucnrnX8c09xw1WjSwqf6sTQpSefZJ+++/oFW7N0n3HL+/E0yh++FFb00qOb3P5edLxgdLY6d0l
WZzSB2pvEb9u5UuP4AF3a3e8tl7U0+ugTNTZ+Og+/Y678TcRgRvR/qyuPHzvdijxu1Zkxj9UOaq5
t37Tpuy79czefcLLogl9bfsrqq/RSFdvuo1wS6RGdWrvDVnORc3JKJwQ0qLtQcQxwcgXVb6oxs2h
lNarTq/J5HLxDqcIwjm+1b2htqw2C2qfg934SaCZ/bIqSakonaj4rw4phbI+85p+By9zc9Y2qwQb
reYkfDv0PtC7KREMaZWS8cnDJl6LeMMOZ/vlbBkAOs8fYpyIRGTlV04taWdsxnnxsup+zavQtef3
8CLuoB6cvSZBWNRgImBlPTr11pwBHLv1IeWp7R3dQpODc8xL1s3Z59RgdSZxfQyJWLveo7ck4VJv
0htp7F45WObVvSp5peIBydKjaVAOy+FBU/BkpaK23vkUKqNchKn6NFy1Ou5J2OwU1jX9q4cVuw0F
wSgI+YtNSY0nhNTkVIq2Y8+0lrwJv2x1FB2F4UnqoVj3eGKN2zD1jTi54GGRVq+SrRkuLQIZv4FS
sCyBzDRDhlI+xKo0rOQc0X3ZHq9N3d8HSdPb+meYgGInVKgm3Oa+OPebPhmvxGA6S/8RUPWc964s
eF0tHYqNEJBHnQnCjUqmqYnAKW7WxwPDHaxKsTcNl3gsQj1f3l7X4f0f6gSkLg18oJ8r4Whlf2vu
mjgzwjYbxLLNakHNbrP+HceBbYjJ4UX66hw1nWI0c/UQd8VLJ7T89g7Wxnub4Pest+HSXHKKfyAD
EoINkV/4IdY6ufPOiVMpzuOTfY43o6XhI0qoaBI+7eOAuMN9b0Zs01adQOzU5CWMlzT68K62SFpe
/EFQUeRZT3wJA3z4O5vO11VnPb76SF87aVk3prdlqFdrb64KG6Myumcn787I9z6VXAb7XnQNgl1y
Cain2aAEQL/yQ/jroEaF3r21rFLFU7WSJSX7is3KaqcvEniOXVqxT1LE/YeyD0R2Esn68W4VikVQ
UcM0x2+0A6FlfElxfrLriOyjiD1b93BcKMZFUrF9a0NfNUKriCcm1paAxIdquNu2RVGzE+mIRG9Z
r+Tzc55S39qCVLb9RnGl+pnqfLqVkt1aWiQG0blv4tOv4nZzahfTKij1WqpbB3Iy6WL/pJ+bWm/1
ntA1i9JZW+dFtmqfUvOqapcpBIhgneRIHZXTqlhVrUt/I1kExGVXjPhnVmbb99sqf1j9g/d2ySRi
EhesIvBW/tQnD9EuEboVawi4nswWxA0P+qJX7ubVrWjksH5ba/tteNjF29vlYCiRsgiX3oZ4wbI8
rld1aitD2S86CTvNYS2K9ogMoqR3KnuaJ0F/9Ys62VBBKNoQDEpNCLKYiUF82QU1kfUhfMfH+Kzv
Tm3QcPcEqr1E6xBZWbdkMMjJEjSatHRSf+mtT6UR60onTg+Obc/LvVv3436sjU0F8ldYpf5WRc3L
dlZiZr+b7totR0/828ODt3YrbtuKblZ1Wu79nBEBZXNLjrpJsNRBU3k7adlXAh7PDmU3Ekq5gFw3
drm/o1NxSvxezaYkZlRBVZV1snbuds2ZpBMJ5lvbdxcF6WR1A11VVDps+oISJnpYNGx3q2bBeGdt
+7R40hti0sv+LZxER7s6CN68OqAb8dZUrCfxwdChlb20fShoJ+5usw9h6S+DQtL7+Ap/UXvK/xQb
myRrwpAnDmmTqkSo1tnzK+bkBHQ4UW2fDmIOobJRVf8uAvaLAOEraprYcGL6DClsFnSE+Jo4/RmS
UK10hS3icJy/iyNxBZuCBuX6GPfBIARm76yJT1hc2z2o4va7sVsG7iUMf6+PToVAOYJy1c8yeuLB
Hq/jiXP0W8TM3ohPtKoE1y7dgpqLLO7HQ3hku+7ePztl2151S2ShVMk94fT6YHc/mtIbFhI/XGkq
8qr7lM65oJwHa8r5bjg86hnSLHyiEM9qwQZCLQRkm6f7coI9Vu/NG56gn3Er8eYn9xJmWz0mvd2f
4YZwKpZkEayTk3fVlWHyCdem5ntV4ugSKLZjZ+2flXWMb9au6xFS+7TedlJt62qfdiaehEPSk8u/
qWIbb2z62pr0A2V3Y0CQOy8RWdxyDt17v2wy4ICuuO8+G0kPDzWx6/p5IGq4Q60QUzhnwjZbSLGo
u+7tkoqmUQvB3sTfL8PRk45RarrudnQr7Xz0uutUTDX4EGC41XU1vTkbKl8joemU6jz6nYv9mK7i
bXH1qJAEIVM7621vpjSSoaIhSc27xf3nMK0RI3vq72H1mDDwAU2L9E+JoOU3qJCSSF26MU93yu88
DdjBXlv3vEnVGvWZHswzoPQ37QetM4kUI9IXDxNdH9VADGv7uv25UISm6BDQmU36m+4kgpDCiUOL
UTBtSREvSsHYsl8nsLW9aDvHbO+uRpdRs1/tk73Qo386IvCkWoNtSm8HqjwDZJttU7NotOGTwx9Q
3hkBQLUmFOF8kyCa5pPRob+BVyigFVV/l2Y5f+lyskRpVlWVthYXopLXtCm1bv4mrieHrNx0aoQy
IkyTqvuJmsE6qWcbiGWHID2Ye1ivKrqkuVw03fS33YNDB4M+mFg/+hXE6MHZF+a2oOXQR1M+ZsyQ
x0+rXqGKrXN/+bWm/yoFa+ATQZYX54RCT6B/t2Uf7j5VYyZv+hepj1c+2Uiscs0BvdEi92J1BBo9
3enEvJJjfzI+Di7WLawgJ7f+O2rMrmdKYViToqSXNX0MW3D2xKon00lMN77ZIaZqU+NiTzpRY1yL
XwGp/I+gYfbh/edx1nqTVdsOSe6Tn4d+BdmEbX71G/1rsUcRUJ3LjrdOx3m6zwLNlnUwL8y52Fu3
aZtiyWTD9y8D2h4R2T2qdvfD80bRlKREm4E3ZZvVMXrTCWjWnL9NBTuGGt3e2ZTqpvZD5DBZDy3Y
+IUkq84n9JWnVZNGC9A54cbFYdvZu7Q+WGcdFNeFIs0/+/iCoB/eiaHfmlOZQPsCpJyUYhLtXWLs
87XZOiubvLKdtQzWphPTqsslCpre4aYXAvDL0TVrtNWlO55o1leMoCalqEBcUdlcwqqhv5S6u8Ee
tVtOoSXQFVK0qTd5tVtKP35Nl926TSlkxVLd1S7Mp5RKsqirp6rusUvrle7ypzalv+4qrgLxyYl4
BOVRzWkhXdsr6ktbbYsSpiQiHLBYWujHo/15UuVVte3dtARV/m7iCpmuvWa4khejQsKzTkqgsLVp
hpt4kh9D1L2mlly520Ig5tvg3WcRzQNJRVITluN5Tus1dXSIs3eWMHF8mFUf7hYxCQTJ99kjv/dp
qhU10NoHaxvvzYbjsIf1oWyER21CMCZtauwzbAX04ZDyo1v+oLSyasDJ5vCKYbuzN12YEXVxyui2
G5IJo9DsIzJdRi17tveol2AeQbF2X0XFPut5W9W0WiPvae5OPtkm3lWdh7lMKXHnfEhuiKshyR5J
FZPA28B1JDWsrJ9L3HIkaeH9c+pXvZZDMVq7sXi6b2tOSSVCmC5mFx+tbnYOG027ThkK9Dtoq0Y3
Ovt5IJ/YavXv3iOiRFv2nFDMw5Swbsm8+Sn1LtNLvPcqAD8a27atlr+K69QnrKV7ZvmJX/3SYpe1
9j7c0KS+hd/+qW28UkrqMkVTLmp7oR6vs11ZjRWESzFbtR+Wpkun3L1vzONuUxPmtslPCMHZ5OVc
Hvb16R2pfupuNijFqtOiOJ+6mp13CelG1FT05/XvKIgK9vou6ehim0LreoVIgmLaVojOArKfnewe
1sjU+aib++i/qNZnsib2T4ek1OyIBri91RxkctmpUtquqKmcPgw6ms51lZ1ibkvnbl271AlZfHQT
sn3b9d9jVHFJiwqb6gD8oRjiKZ4AXcp22WoT68YpXtl9Ngy6oBmU0tOC5Ha6qk8AImqPmlk7h36H
2KibHrF26B4KZKDXVij8U1NdstZZ7Uil2+oyFbuXfue3M6qTrBFdsiZ5UfSXqtGVTj0v3rtCC3e/
/ENP+/JJNbtPgt2pHhdtzdal6J733qlbwlB7Ha08ycn6mfpX65M97ZVLBQyMXLU7s1y7Rf1uDsEJ
KVBRp5PZA5dfDkVsyhunjeZ5UYfGVUvSj9C9dM69auofomeWJ4oc6jv9mrbmOl5eKF2pRDxjHFkV
8hp23SGVzazS8IL8AhOd9NO0gYIPK3iTsnGPKCYYUluERK+7k3Xgnq3JTvkqP+vuEHslI7soIUsT
NV0ZUJJwp84+VRGRScJNFPpdgwivMVa34mtJooXZ2eor3wJZMYHIJEGs7Kwba7wnAWmN5KN6CIln
lEFkZ2/Kn4CKoHW7TvZXeXi3DzxkWbTv+hMfFq90Q5rS012PWyB7Ui9mrbp3JjVh0Kh7EDt+h631
7jWom3EGuWwm9pMywaCzj9ekpbcChq6n8O6o4y1tJJWNJa/TaGcNcVQgFD/YFvu4jkkHLFyadbZ2
wfFey74U24g0JsnEIgMxaES44fCywcV3PtiJLCJ6C1SIsDNHH9WhjuMXsZaCLUW1Z/Sl/2nZJCh1
InKtWFnyg3BrXR3cIgEH7nJLUv2liYIwDEtF7Ak5oPbWWkxAoRSzlLycjx7t1PQI6DI+tHP3OvrI
qsMaK4uG8DqkHKc3SbZMlcL58yaJaBS71o/ARul4FfXD1mGXzFodm3Y/qZgtoENbMgMpG+88SRcA
TaJUxo1gj8CsgpaAY1ZWvAGi295RY7VujVdDwFXIuhMw39RLH9M3AR7aV0D5FgTJfbO6XujfWX/l
7xw62+gaOeVwKT/vmaxKxQVYX7wzuVik+QDerWLp4s8qk0NzkoWiQKN563T4IoFsSbIOTW1ZSnAf
LCVE1faWht7lzC+l37XGBFcVtwPWJCnLrH1D2yms7CtpbABzd5W+nSGN7Z1KcJnVYh9AbSikpccr
irSqBmb6xWm79CtiqD/USXcwf1dnlYMpH1igB5JfkPVL725NqWHRXbMFV+iY0+gDYqfhYBnQuAwU
Q9lU5a8dzDPylmrOTvsdMbk4t90gCE96Tr8YtG5GAjhW9TJ8Wz8VTTMSycaLlvrl34KX/9FOjSCJ
erTq6MZ8FZA7Srpf1d24JattN/qVxdXuOJQdSiu88obQobBm+uySHNffvRViPtkJHH5jiP5QCulO
M+B9uKqPK2QPZWRJszQHFu6Ir6Xpo1WsLWfULuSdQIYZhTXS5Zv9WSUVMjhDQA9bSDEwUxkAkWqD
QBxk3pu64OT44UJGblImtve2Lrr5488rLOYhpol2n5pcI0qb4QPd4xVbEafZVCWf2l54gSRJ9+Sj
urJd/wQ43Xtr52dHsvzP0kKi7nbUESX7i2VjbqwZwES2YgK6oN1qdoUKhvaYxDkRNuJ8AleOxS4R
Qw+Hqco4X/45zkmaBUvvVPHwVsmQGOMoYRNuAcaKWF6bNmmzLUM1Dm5quGiToO2dffg4vcd3iarB
aFVYUri2in0U1UdDeEAVzS7+jlmXE3XKgEoWGl7D8cd9m11y17fgDkOfZgcsOK+Jo4tFsh+kchME
+VIAO6bv4Lj6WGcWHz+a2adPXFO8CSUHKaMd/MHHJyMNp/7dTgSnOQ27hMQIV1aZZOGTHpXMeGNx
0wbBsLEjEJXICLaiGZ7siVXbq1raA4P9PHhepvPwZ2kemiLFpMZWEQcr8CBfrM3J/imqrGITMkek
4Gc6TndhmftVgiG9VR+Xw4aSnWDkI07pAAfHiQis2fABy70yWDKk7XPvC/8BBitHDCaoZh/Jo7o6
8M6wTfp5RxWSGf4iO5Qn4f0z4yPG2tkhc1nVyNs9OmunjhDdaqr/+weOKsggZhFwC+gIPaMTXC4E
27GLuPQgziqOyWRihZs0rvPkjnjvipP3cFvRQZfw5m3Jom7qUi+pp8huVfYwOBgo7hAWGtyuKfdu
YVkGTbKxV2SCxzjv9DqgqwiVM9w5NaPUFv/+A3E9RHijApO2Rd8MbMkL8Q6Tgg10ajGIlXOGNhoh
vjiDB1Dk49PMuqg4tJ5UDyMJuw99xiFcLV6IwDbu3LBuEYr9FriI1PKuozsulYNavNWoNn75VOVg
dnVmDRBhgXIsJDojOdZNn/S5gFJIMT16vbu1pLzEPbyG+cdfdvHi4HCEXoCH/INsUFO3aEVaVYuq
uod8qVcp3JgC0cKDs5rTuRamYXoTHDBPDpQgSPgtwLCl/AImkpq28ATTZwFHStWpcyTjlLq43tKz
YU2TTki/Bh21cL+4FytewSsTleJC/ri4t1f+xtky+ZryKbYA2qv7d38/4AxjdIhkFUkspzW4WOqf
+dV7g7ZLVC9gJfBjmxpp3TGICpd6hXT/6lI9g62Ng85f6n3+mn/m29E7LL30veNua7TCtnbU70K9
87LmcE9iIw4O0urZK6rRRqfgQ0AfdX7VyQX5odvoWQrKgLGsbHwRtexg7VwG8RI5UwH0vwW46o4e
UE6AExp2eK/nfohMZ4nCl3uFFkcH9ultYbjonzxsYyEtLXQNP1Fwb3KVSbBMm6ZKTCCnSTZoR7fe
qIW118jq7OHE7ljTXWQq47flPUSxeVd0xQYSzlDpDr2JrBebeGWT0BVkieP5gPjXGj3fcHqjDmzy
htCPZL+2+IIieUztZnAiE/u2B1lPqLLB2iI/lXs0L/vkBTl9Mcr4PylAh+Twb9R3ISMTLkk77g4H
/U5Hb3xvXOItdd2bgBo5b2qTk8xoLM4e6xklrh8cGeC5o0MFavqnrJduvvNIc9WLac7hmV2DHziV
KTsV26Pv9E/HOpNWTBM20BqaAEeGfYhXeM9WXn6KcTPWSM3EZCe1l0Q9t2L3cU1uYWRqS6cdhOn5
aGE3HXpY0DhRHVnfpU1TaouTgZva112KalKzjhTQl3lNYRQXSv2pkKXKqQ8uxIYOyjoA/llvp2G9
IQv6/umjt1FXuKAulDegJni88tvujsOLl6bdlS55mHxkNVcVbNbm1GRtscQ+qass7SMuOeAFFe50
T3ygB6cEweMoWVQ0Zz2cJW3zSrLTccNpdYfTfON0vE1EGWhV6so5k7+3ShuFgBphAXZyukJ6+8E6
L7lX92G3ndeIvoM6+Bx0E3YBVyw4JSwWbQQ+sGhFa7y13cSb6M1v4ApgOhXpVfxChQBPxvgYmHkH
Bn4HVAUmkqvN0q5tjBY1GYslwC7oCdZA0KmgSzj2snYujYRX6rfEcR/lwdyz8fc5Z3t6a++w/Nf6
DMvjTzKcOAZ4k3XvEq16cLlzd1fmTUo3QILDEmeVkr19Zk+J7TDpgT1L3QsQj/Spq0oPziaqKE45
bjZBSuhKdEZCyV/3FwtTTYKHmbaRH8344IEM3Zp5w5oRx6h3umvCcAdnCGuqZvxApl0ihBCHpohP
nb7ssvtbptAA9YrAHFevPng7F2dI+i878piXrSODxSmizuT8Uj4kOnocWfSYodV/u0POF3TwDs54
D4kJLeu8hB/6bZ7px05b4RIwwxkdA166k24l6CAzk5VXB9wOysSdVfUzePptcrcpGQ46eII320hP
8RsC5qISh3UtiqLsqN4SbMLrm4TxsnblmONlM8Q3R/U02WM2FbBS96r652BDPRCpnCBVlxqj/cM+
Muk6VLyExyGbN2dj1weuNM4snnmV6tyoTIoX4IZ/QBPHgoBW3JRrK8Bl5W3cbnxwOMELtlYzfiON
KS0U0zhTtU4qAqIcXWrAOVDlHqYnzdx96VyqC22cJ2c3xBisc0rRx5+WqbeoGasOUe99Uy+KETW8
zsmmj93LrpcoQm2qCU5aSrQEZ+tBAQ0xj+pqZCqdkMNWSya1oZmgc4PtL2OY1HqwUbuIjtdLDWfz
J2zNCa+7673L+FmrIBQ8BXNM8kO/CGuvFEmJEHo+9YWTCnqCnjC8zn2qWZ6jSnbZYYUd+7iQWkm9
GoS3ZrSd3o+4Fin1yjFMf8156G6LXCeyFBxl3USyNjGft2bTzJrgSrPF2Kogp+v6QFa6hUeKc9FD
hquYNHk2q2Q/h6sMvwlHvF6Z+g8ln+MlBoMrNb7Elfk9Jwnt7d621o5KJV+TYp3Q2umqm059cAGH
+PfB7n+oO6/dSLIkyP7K/kA0QgtgsQ8ZKhUzmRRJ8RKgKIbWOr5+T9RM71TVTHfP7MNiFqgusJoq
xL3X3c3M3dzUMb+fJ82lu+TnTyg+HHk4ZYo9+h8DOj7lkGNhPHY+KjKRqj1gBYtsbnr4kR7AHKnM
6sq9JyyxQCz35UNnMxQKuVXMzJjghhkE5O4MoolchnltORaO+/Yp2m+FcB+fM189xF5oi+8nspWb
6xUHbV4O5xoQDkPLSeUkrzjCde4MWMpsx0yP9wmhRM3gHCY9ucWu8VjZWx74Rr+EVx2xAKNRKrc+
tAwejzbmHU5UESe08hYo1AqTa90uhLF6B9vkoi8QCarh80hHMORgew6LTfsuOI8SMz9GaPGGUX9I
KjjIHiW3P+dnY8R7a9MfWhf3IhAaJtEv33IG0sB0O4mP5uI8Hvj73rzLOVkWTr3ksXtcExkCEA0/
x9DjTHtUb8Qtg4EZ/7GPmFagw9+P28fUMzgPgQrdCiJ6ZEiTcMwee0Y476O9esgu0gVYidNdZJcW
8PJYwrt8/LU0YKQ95FdH7YmvOttwZccIHs214XwDZPbNp/hTPebneh39sbgbprRz6CjeejKvgypS
Nl18K7kS0lTtbO77O2tVMoDekTpPLv9X5FjRfe2l+cZc3upbcxmhH0nJXpgI/TrA5D4sYGxOfVyu
JTG7uVi3lMtOy6CJNeQJt5wS8Jf+I4fn8ZI7n6gbyFSLg0D01w8GSNDMGigeVw3OQlAS+fpdAFvY
b3kzxL47aFTZKU6MyxA+hW3oDDi0Aqwwp4QqZLOvnPYQrdEfbYFOUvAJrbvvnPvAFrbmBYcoB1K+
/3boD48c6CT4BFwXUr2n2BDOJYE6A40hm3Nq8S/6u81/7u5eZVUM5WMOp4wYdZVd/TBKIJRaXPbi
jlECEq3Rz4MH5EX0wJLMrxwULbwMCkdfORQgktmBpIr6pOYUsAhTCFy21kllzEsPUs1EfGKidgeA
v+YRuUfRFHtQ04wA9kmEYVfZbhyjq2bRYl1m9lO2YaaE5VA/Mk3tc4tMjlz7z7VjDPrkHn4eiffz
Pf6i1Jx1M1XVjHtEWkGVkoecb0wFOknvwW1jEoJXkZHoQlw+9TcjKpgV2KEuq+/Ux7U/ZNnGlFuM
/3Q4voHuofD4vykE1sqCALn5axLro5ZFoeejw0XhztSjDhTP4Jl9AzKhpdfc3M7M+T723mILvrAH
ajdvR6flBOr89h4rDFZYypNHs4QSgO3qFTfjNjgFRPTjE2IvUpURYQJD0DiwvyK3JzOS76IbRsoI
PE4LUdsj82L4ZnbPLichUT3ZUz1xA88J4KxzGsxAN5yvq04Lr3r7keDMqOvNXGK6RhGTv5t33x//
fzSL8w9n4TIP5P8M8PwDY63/xnG5GgM5/njM5k1ZvH2UP7lhrd/wt+Gaxm94LRiWxUx+XVJFxIy/
z8nlM6KFm6hmmKZmMFuTJtHf5+QqvxnaOuMfwbiMaa+J+PF3Lyw+JdNpwbhOlRGboiL9J6M18Xz4
aa8YMoOwNQxlNdTnlsigzl/GRxrY5c5Y3w3YsFxaFrrTHy7UB7BJEbtm2N5g4N6LlHb3ps3JC/2U
U+EZ52X2lgQQnjLlGg6Y+ZSgdz4UEnrBZ9jafe9hK5KQIsxbbU8tsR/R7DF/qHcmtuDp2gJP5dt8
C6fmSUXsVIqb61s5v4ozchGlYmwhhSUMF9aN2h3DvtfBlpSP4PqmRCkXEJhe1/Fal55LuPTMIrOQ
I0U73Y38mGBRHqKLMtr6jKU1YZWuAjbBUTzJlwzaH0/hzeDJ++qo+zJHn/ZyEDiH18NZfFK3zT5z
5ffYY77V9jrawj0VGkmt5QQb1TinYEBH6BbqUkZs3g0v8k3PFmP+C2Kgs75O5rvuL9cr8mpGUqBe
JNJku9Z9XecYEsyOzRGYco9kimtfBePP3gOy4PfJqY6d07v53aoQT681s9cx8GsNUAlfRqfFZKnF
tqwNdKDHMzP42bTyIp7mWTFNap0ZaACxGh/k5ohLDHPz3rwoTnrXQVngtLwJT7OFsuVRkou7mNPM
TzpKqHBEtcTwvUv9sUDZMQWVoedOyix9xZP4JXzfEaD3lqSbio/k/LysKqbxfqlDVyu5M+DGFUx3
UnAGa9fgcG93ROHoMcwOrROae/m+3kh+bLlPuuxKl0EgedFfpi0D/rbSekoz6I3MP94n+EGaaPGi
XbRDpHiQZfeqVp76TXrKPGDOfeVNnn4jQJws+xE1xN5TNUcw/IgcRKGOMWUyRGv9ixHOAAb1qjlJ
Nf5qpt3TYxYw23nHt3UbFSqH+uV+fGzIEF4H4CnNgT+a5E0LgkTQqrcRg6KH0OlCRxr9Gnby2IpY
yD5hf6llJ4u+SIpesprqJjrKN8p9cxx9pMLGrfBuvZeL6IirR/Q64FHhA+R7p8ghxvNvzCLGkTKp
SY+gzKLm5fxtkuVvGpQLoMuVPx6NXcFcQQ0u0FUtB4dQWbpR2l2vb2I0l1/MU5ebjWRtRg2Zcf+G
M5l27M4tP6PcjfO+pwSKtrgv7aNbHuxRQ/H2FVz4kc471q0b+oQIJVVti/c1gBtOnBDOYM7PAvXE
Q7FOdQY2t9sv/VW/yQ8RFXwA8Q3thcYmJS/M8cHYxIKrfSDjXLlyn2hkRATNoPTCSwnnCb8IdoKE
45llVuM89STdprAaL87qn3wvfiQeaAQgLlW0ejMo8Nq6aWsf3JiFfCjyeu923srWxg7TAwJong6y
A8bXnZRz8ChAFq1bVlQe56codVr4/XeuiyKlsKtnjYPCsIfn4JLchofpExlK/U14pzILUGsDxige
60Pzi/Cpxu59fsCMCo3PDXbZNgTX7JLYdTsGLlZos96ZRXnDPokPCWWjvof709/QbW7Sb8EKu4qj
bb5k77nAsFH55Ta8sd6UGAiuSG7lO+U2th7howf5ZZl3nS1dlBv5xTxWDUwP1FW/+RB30nJjnl3Y
e998DqBGcgI5o8De5dudcudjjHeKvpSTySxEUIF7ZX+Ce6euYAi5GN5hUw/QpV5XbttvTtUqKUoR
hSXu21u0xdnC2ombe+qQ2z3Jub02YQOYzI6rXeTI/ZAdmaq6/ZSPfAREpj4Xby8KR3eJgTRwbQeY
C2v7htcb5ESBOhykyc22GBa545EhZfTCgiBd2wg5C97GPojJAL9RHtmqLgbASAHWgWVrRy18n4MW
wuJrLD+D/T1p+9HhgvjzdJRAfTMc20GFlJ1a2OmN/pLu1GDffWnahg+zL9Tl36/i1F1n7KkOGdlo
djXcnoMQhhvo/1gfR69HR72JQP6/EplqlkpHWqevMg9xUyPV4p7yHR8eLX8AidcITN0eRVBwznJw
zQ4UeybV5Xt0AMcMJiJzQFYnlqd4o36ESLMrjRIuvNX8F+FG4h4slVpu5jAEDOO0QOeFfafy9phQ
Atzb2y9hV/SOfNAPpvd4wlVLi23cErQ3yim0Ed3euJFOKVk4ZJsOBYJ6FRB7/Q8hxMWobOGViMrl
o65nHNwDHgp0Flh+e+SizGekNEyGI53XN8u4iW6s+nWm6vgcVMfoHB1+SD0H7sVyNECVTebP8XkI
MS4msGkvGZeMblwBEjS9Stgqw9ZypE601XKvUw/+53nivzGO/Y/Guv83pok6fa9/kia+Zd3bT1ni
+vV/yxIl9TfNwEaJMeuGiNGxiWfC39wU+AxdMHjekgRaMkYLJHB/zxIV/TeyN0Z04Z9mifg9/SNL
VLTfTCal48euaVR6qmL+J1kiDqu/ZIk44ZirV5hBy7YmYsDL53+oGsUxzIUwFVAj4kvW1bgcILnS
aX/REW4u9UltG3bFR2LKuyoFtI6esuhDVi6ayAziCm+iInfEPvGrOHOkFrRvAdgTEeuiwy3Tw2JG
u3IwkPFPwWOpkndg2nlZ5A436rdqPKC+K/o3I/8S8XK6LYCPYQPwZX0INRWphy1yZZbgSihNjaMl
3iX5eQnOc/m5VJw1kImKvMmIwflhUTb6TCaCWs5EwSM9Tu1Wt25V3ZkMSB2L1CII7XlgWG+u2E2s
+CrWz3q8MxFAN/AwOOCwQ1axcEZdWRKtNeW2CsEm9HZj1mBxCRDGNHvr44mEyTE5PucKGHXAszVt
sXhI/VjgFshiSYkbjLFTMfditGRT/mym73YtEnR5zrqJJiQAstcbO8WKMdS4opnpjxWaVRlWw7gR
deTIsrQJUoKvAYzIvhbHezOjdOW6p1VUJRsHpYx22NqQh4TegFG6VCGZLWHYa1irCVFT8E2apJ2l
jtz+sivm1BlCxa5Cgm8E9lnOThoy0xrhTxp/9PUxjKD8QJS1jT5wRiyMNAX7UmzNQI+XAQjPjV23
7UbBmXEKUz8AGlqvU9CuE75/cnwZkycttStalxAptRKWl4/9fIXs109h/FqK+7J9M3roAbO2Y0na
KFiTZ+W1qSZHFjZjNzq5fNUyGHrpyjUVSkPGAYdWX9erjLVgM2PVlEcwbOGHoAp0R7XE/MmrpRB3
b3jbDGojQvUWSxhvJY6cYB5qN9royGXixGoNgTZ5qSLZgnXbVIxZnsjJOjvkVqYaA6jBXQ1l84nk
Rxc3Qwt+JqPRJOpG9PkIaGWF93yRNuN0Xa0ihYR5xbHK29vn7eJrMegIl5XxWtqeYc5p6gQ61UU8
uhOMxGIJTp0gYTdGp8q3GHxumua1bK9t9yFF0LSU743BgmB5jaGCDRnYN79GFCdHV5gHirljUWKI
Gd3piEpK0RGGl4nDvE8Er2rpNhBfunYvNbyUhcXDyl3i1i4niKCWVRtqG3Nc2OvIcPRrlTCUnBAg
8CZ6sOkiyZB7ffTdCQvIjUGVlpo7CxdhPN2Nit4S1kBGHmRMo1vrhLLaHxQaAGR0DZVih/3kYG6+
WSI0AQEcK2hgGgPzamSm0uSUNew3NzOyVtZ/xx3/Vj4qLlZfZkcWxWMtJM5UwD7isCm3bDGwlnri
8+PkqOtaMW71prF7AXJnQQ+zF1b563ATJR8/HOL/YjqnsRom/gNt4uxdz0YNO2tZwUxaNH5B1Ohe
lK2oi6GTsq+2RAp7tqqR96rY6ciSCwir2jXPaYUglS9r89BlMltNcCRzpxpwlcvkzbzxQZRI2f3E
KUwOk8obFNqJQrK/jnZAEZ9hyvOoSn1zum3EbUXJ3jXr8kdLAUFgFdQ688e6yabp+x5oywumYJi6
48fL5FITZTPqsTz6yNhApnhV1xQCyz7efB3zEPtrMKMYQRMcoKxJXnIv4Lfp+r7OS2dsPpr60lIZ
CclHQEtPybOOZ3q+NH2j6+c2uss7KO3J//OnK/3LyPPD0/0Fy8MWOU9L2ufZr4/p9FCnhp0rELPs
UQPBs0gO3tVfinoSktNMc+Gszk7bHDUsg//8SgiZ//yeVQXbuxWswdjoF6SkGATBHNuU91wS7LxK
Oiqs9hktqbjjwWmWV1PBBvvSPFmdE8xO3d62gRvW8ibRMM1yDd3XVSft/VY8CIC+zUauLml5ptZr
6o8KrJHWt5g/T4rip2j1RX1bif1G6M9/fiu/Yj6sWHyZRNbrejfASz9HcyVRTFE0Mww0VK+x3vsO
+2lRtxfjWErNX6CxP9uTfN8dqweU/t0GRv2nrvlGyqwomuAmRnBJGiQCJxu8vvc1FJvvbfgX8Lal
rOvhp90ofTe+JFcSdVWT5F/sTUcTzw45iKDSOW+WBA1ywLaKUj+tpN0kswOl2UunD1monwXBsYgZ
o2C5wnQdscTFlNYtJ6yGTekkDcCkqUIciQ6y1N+sp3zRyljGpNcwQdsrVO8hLYp0MsXRY6IkfsEm
H+PuUxOkXRA9NDGVoyXbUgszOjV2SMa+XkWWJbetOd6MwAtq8WFMmqPMXmNyWEwXVLCL+FYvoVv3
H2PU2Ig9RYLrmkYIBkRgApNS+2l74A/h9WYWA3ecj0Ou7MI52E5kBKrU4jidOA2IQtOHnqLfKsNd
oOR+K7zkqrQTImHbsefn+gMzvb2cbTlCbVYKnWuTkxu3ck8iMyAT5ryPuew1PMgGsQykD9/G71bq
692G44Ocora9ij2BtkLoqDb2Gk848tasQeR7hHVzNKDs9MGtB30TNPv+3QBf0uE9It0Z5qehGzGw
otFnlGmM9WWCnwoL2/UT7RifftY9tfVtt3jhgMAV7VphDG5FkAjJe+bCawY2YouCE+Z6SEF/lm9q
eitUiE5XhKQjhSnCjZS+rve1BpS8fMKHbmPUN2tLq0kGKcVOT3PNJL2YOvAG11wT8+YYgJ6EDc9v
itp+Rqkcwf3CfHXmPg1JgEt+WLIah2HosREKuHXCZD9BJnThTolR/NTNVlLGm3LcJfPgiEq8i1rz
NKvCVjdQqYKhFqCu/asyoPcuqTtTiaQkcsuQZNEw7AC6odyqMZoMKd208eyVY+Yn5eAqYc0TxpGw
95f8iK+4FxJWBoKmKvPTVbIqHU+ugVR1T7iM9Zvvcdk1Fwt38Lc20jYFCWygXyVs2avyW89dBGSb
+nQM23K7hmtlhNkhParS1BeKZjuyadaIpOUf6eCJS3ZdksyWks6fc0Qh6rGsLjXEdE8iJGusxSR8
SAu8E7XDYGL7EYa7rgofMkm203VBCFeMKNlXd4M0HSvE+YOG+D8kN6DRYGg/RvNdJruWBKAJ7WiY
xxkYLSatNd8VMJNCeih6eob4DSY5NQu/5OKmYW/RrtrO61puRrJZkYgVIpMOCWUG39zu13NgGGU/
jNDEqrLfJ91Wr0dPmZ/WVITsxgqRdrIrY+C0ZQD7JOQp9T0rYFOVW0FZZ7QrFcwt4bCSyTUiRu6X
8i6ybg2N7cR5YYCPkhaVBpgs0arXJEfjEBQtnLvrbZ4jCsGhfd1lDctlXrPq6SHv3tciwqiRmlBj
NPXoGvJHSrP/ehVFgj5+QN8KQZ+ErpJf+vZjTaJGdVfIdNvSBUQWHlmRUy4wvkbkRsLgtstrGtMf
LLCEdcFJZ7okaWLvH/QJWVEOYFF9FO1TlVZbeXQjBQSrALOwJlfvpJ1exbdtQjbA/Qz0T6Owx8Vx
kJB2dGDuuJm2EXRqG2xr7d40GdvRX/P65CUxeks+u1YWbVTRQUuX/+wow+BkOiI/3tcETvW9sGA1
rKWDRRS1WGiqTgJrksy1q+35RQvILHXaP+NPIRhc6dnK2ITdJZ5sqeGQRhXPM1eqmiKL/jXOffJM
axzcYSTJTpvtWlH1GGwbBvVcjb1KRsNWrdkZelzkCf1U23VIo2JPxSL1eNy357QJ/ZJTrDFfg/61
jHWydJ4eu755zTDMHICIkyjf8lrhya998igVXzEe5mOMMFqnA72fnYprEAcaAAJHy5GAsXyjZnG6
YluR0tMujLt7bSDdALjPKxcHP39SbnoyyBIVOd3MyoRSoCpuqw6hqYCoToYDxyRXTlJb6hbHYpJA
KG5b6VKn+yDaVtmD1R+y6F3FupBm1uA11j5iXDzDB+xB7fVdj0Xs6/dZE2569ev3iy1ToPvuThJu
U5rn6w6awBA8s6RNhnKykf06w/dk1EjyZl+tM94iUqrWaZTZCQp6yDQB+2aCruiX0pdIizkm9b2O
pKS+GbLRI8uQ0cSB4MnGE53djZR4agfm3eqAqu8DjzZ+NPsHTtaw5MpkdAiyjB3PHH+LoCBM0N/w
YVxNc9uDwLkZVLkTdI+l8jAlbwLHMxEgYPtQrHbHVIKqL+nT0FAbG8cie8DUEZdWPXXiYRtEu1Ta
W8upK88zJyBdBVze+sqWHhSxK8FnjcxRZZQBcQ1/cbTomhZ5FAgCxjeLzsky7u1U9jRGOaQq1rMh
rWE9OgtB2hfAgEazk5TelVPrUQjr8zKh81wQDZRkfZLoW2LvdTUEzDw7VsFl9pG74h016GOqcQc1
GiDFekjD3JGswZ3ZUxo4u1qwkTj+pKw9Wzj8StlrReKPtbbQRvsRcLfGbkOI7d48NgQEo4E0aXRb
5Y1UTio9hYEvAEqnzbqA0H+OnV3StRpzSBb5YRLo3E5GjltktgtyRWkbLE+a/IBh92a9f/aBOrwY
8uNcgTX2MYrHQYeBjvEWU2mdmKG0h8SeC83Wg9625ILuTcTLCf28QWdrWmAvM530WuOYaetinn1R
CljrCVyGQzJPjl3+1AwIqk1rI+vIDwSiQ8/qYpDEiPjL6DiqyBtViREdjNrQSSdX7krK7tdf3FCK
1pFmR3m7y+XMVUzgT5ohp68eDETMnlsl30U0m6cs75DzsE2/pOU5L7eK8iCIaMb6nNTjYWwSW5a/
FHmgJTbcKIvgZjPDT2SGK2hf60KROZuk4GsaH0als/Mclo9mNAOD4DqxS/1rUdBr80gqzrlm0pje
wcXOkbvVdWXD53Wxs+eWzDt+LeBXVUu1m2i0JfxvM+m1mDU7CFkTTeZYJEf5ELgJUIMq8WXKejGY
WS2B28DDJXQETwvi7p5pBQEXHKh4m6IZHKhVZGQAUfT96zPgGoFnlFTZRmW3GaDyGSzqTH+oiIN1
xbKL6MjLejYADQAJYqdU3Y4DF5pmTkKXX8xpJ3A6RCNCZrDlHuaO7HE9JARkYJl0rHX23aRumvV4
t3q4ucmfjOmSU7uvX2a1mh3T2dR16kYs0PMVAuI5tplIEqaiiG3CO7XNPF0vXueFgz4gNcbOvP6a
tfGmBZWKAQ+SfPZMFf1mRbCY5aPVnDOcS9dqX0GCR44yBSg+2tTNwNUWRaA1lbkFC6mvFh3yVLH7
vHGl4caKkusQzl6ceEs6H/om3C2x+BqPAaf66CYzfQjgHZ1Goxj5WLvc6SmCJMLZEII4ge/F6rXN
E29NelfYsFVoWyXP68pLWPEVquSPVbBVDDpySDzTllA8Td4K+xQpyg+iuWLAPAuQKAp5RgzJIr01
Glse8iIRq21EUknI3oxm7LCU9QUhcS4aW22MnO8Y5NTt06KxWwkEhCwtViS/oNs9oDsK9VGaMKuH
KQT1QWFNz+NHssbT3ZDxDqLPdhJ3RhcQKRlTAO7T6uJRH67L0pysHB09QTlKl83nYny0dGKLoIRr
kpUJtKwttBq32VkYm9MIJ7l0NeLF5KrIJDqR4ORF/H8hLfk3KIN/T33y/xGxYFHk/jGv4DXfio+I
pvS3z29Z2VfffuQY1m/93eVV+k2krNdXy2YMGDVd/p1jEHQJugDiASZBlQg/1j8smyX9N02SZNPS
LGxgDV0CTPi7FEWCZFAAESxF5Su01bbmf/3Pnxx//ubR+68dgNSfK3csZiWZqzIMVUMKo2F7/DMq
kS7joIvxmlBM1sPQ1TdBBX1cxIxqKopbUYRozvOIQCc6Wtq8C30XOamcG7YhK2dZXbAZVpAGB9Pr
nKi2ZjXJRpeizO0aChNl/q58hQkX4q+kyXdW2HspCl6rI5jUoKku+7uyU8t0BblCZVBfo8UkwZe1
81AZdMHmqN/yEjfPuDiOdXZWa/GgG8Znk0EyzDTXqnlLI12l7fpIO/3wRv8FyIgy6Cdc4/vTsXTg
E1x+TBAOA+roRwZmUaQhQxTUwaSLUIFlBwod7LNJORjhwLidnhJ4ioimkvSetoqbKQKyvJxss5Dx
8rKq+CltrWk1vb4zlxW31i5lo136WIakfdNllKkx9xpFzXhok9yfVXPy8zFmklKChtGsnsyCI88q
1HMp5Ttt7J7lQN/lBpKByvA7IbbsbHwuMpMoJBdHohQhyVhsJdbvpUG5RBVvJFZ6ynotI1iZp0QV
nidw22iQL0PaATwSM3M9o7lzLo9VO3h5/hGO800sRuchOmsKoThpTNcSY9HJxcRWW9rqrSBXIEng
X+RO2xuNsBUSmUsWSseyItW2DHRESFkzOob1aaFdUIm/JlU9pYrGpBdyNlF9KZfsC7yzssWhfGmz
xh8G6xhZxm3XWEzT6t3IGl+Mjl7+qH222prxb1by1ZrqRZs0X+lrJ+iju2gpjkmEICCu79thvPRa
i8t3AFU98X7wzUbzblhPscXFtrD+Wh1hBGYo0BHziL5juLWyjmA0POWkEZugsqgWqGQ2iI/Khs7n
av24HXwpVOdN2ZarIlt4jaNum83wyOIQfvV6/BlRgJct1ziT7+a6Im1aQX/MOzrZFyl/XBeKEBTH
TlJdLaJSnjNyEhFwRxrlrZ6kj0INn740XHgo8xNUKKm6VlzJiK5lCwTV60sKoH1KZi5Im40WwoGm
3FiKP77/zj4LPssqOCbZnLraqH4xYysVdCbRaDDtgcA+6iThfp6D9yBSQsfUk+OUqnQOTvSyL2rk
aXL13Ov1muKvfR7apSPmToa4NYo1s6oVxvct0PPlIl31PiN77Qe6zemnEpaW1rdpTWHKIXa7dBq2
OgxcZbxKEqmAVtR4iFaWsDMaFhSBfJt3onQQteY2qlVSmbqCutc5WaZcOIWWuZXlEptPs5CodlR0
TXMTeIWKZMC0lq0xFJcwQkw/YdLlqM0pDdgoIbvJLurCbfKCGSEywn09Rp3QQcWAKJxanfDfdctW
sJLzMCWMfdPlg9iY5yKET8vy4TyY4qXUI2cSzJeSrCytBfZ49KWn9Z3QMDMpF56j0VjhMPnR4BG1
DA0zG8ZVxSndSBrD1rIBWdeygPH0FmI69GTcBNmZMR+0kH1R0jxRRPNwE7bU2NqpyhlO0qRV7+gZ
Ioh82ouFeDMY01NcksGpw8RBucooemQriALoUo3CryBU3tQ6OuvThNZ/ME7qgkyiFiy7Vz+yTmfw
gEkrQp1H3xKNDCH5Umqr8PRB7+F7zIMkQhUl4RcAu+yKmhgzLWs6w5JTJWa03GuynLpWme9aSiHA
3JNWdIdyLSpCrX+Ou4HO7wjyLo+3FcXOMgx3kaBtFXhrp2bz+jwPOxuWQxXVj7MUfWUzzLLMfpkn
qJGip3BUG+TnMi111QwK1uZvZlrwo3Lj2zLBJ4WPZjMw8TCQLvrcoIXJ0RZWJf002lqRNEblLNWM
iDo4TCOPOY/jLzbAeti0+0qniEz6fAcnSkjTFQQdLXmiNjEbIKqpwzh2weQqmlsy7bMeOgvqx/Qz
s4H7MVkxEnipGXUMjqlqJlZJoZ+qnO3mon8GSwxKvIBcySEdeW0AZsq4SX3+tFJ9Z+XGyxSBR0RC
/B5xMRt9q/WgP8HEcSzpTPaQVmx65kSaC06qOiZwRAurSgOB2hQhQUNZBhO+gqNbiu8XJfjWaOql
aaTLNNXPES0t+Mfb0czgSiBCr+vNi5BJWBmnPeeT1GqUvpspi1GvdC0HaJy69Qz9IWYCxL4Ftd3o
MUu+55EaQ/fQ6pbJYpE5FeMG8i88q5lCv5IY/dWYUVKeH9iCv0VV0iEksLJJdNV+0TV01TSUGlJx
Jy0/Zb08ZWD+g5V5cjWf51x5oITfxtC5YWhs42w5d3nhLyLZPscWQaeuh20XFPd19ViBELcBqG1G
dQI72iajvSD1G3OnnvQXoVEZXyRtRM6niLkNVXsrgl2WgXJutW9iUtzEqvgQEpg0sUZ2J4vnXBQ/
1UA4oQ/+C8pS+pnK+vtt68qqLzYlTZV/saeRpr5O44jbJpfZgCR7rf6QJgxdpG/FyNGNwkckSevJ
reHUleEavemYwNOmxfYwLSdtIhCExlWKwvnzROd7HvMP/ubvl2aqTFgWZVXTlV/eiD4lTZh1CZc2
0bZn6VuzHz1tfO7r27T5NBc6c9vC6VZ+X1Pc1Bq5aAwtldgzGDhSN+91Op2VXD7lCuiwnr3kDU2V
C9PSkunAHzmrboagcYNE3Na7bGAki8j8QIWdF4nniSyxqcu9LJLSqbTFJaWvhEhKW79V5mMiZrdN
XO2iBF2cqbuBSkd0knhSVOyhhLZljEQUlXKWeDDfjlqprjyKdzWTXDQ64QgxwuR1dAVNTAqb/dYr
A/3SxDSbLdldZJh+HYng2LE7ksEBfkKWS446C599O/zVg17n5/78oBVRF1GZiMzWxZDhlzWQDYHV
hnnZojLQM98IFuDbedw2wkQfUaEdsrqnPNXBEzIQn1bU3LSfYlcKU0KyFD13vYq0MH9VxTlmwm7Z
wmRVPcRnvpSuVC+eGrbI69SnqZM7nhBNs6qG7q8gJC+Swvy04aLowFvZknHWKIzXatObOiB9LAaO
tl6K3kuJEhgAblOFNQMlLH3XpsGDWMOvl4hTw4oUqlckzg9BfVPaq5pLL0IiDug/8hip4TIGz0ZZ
fRvFQdmEyvxcGwECxI70INBQ30aCN+gxTeFNiSiv6o+rWDfLAi8VsgrwHcm1KjdkO2p1KoCEnIJl
46ZS9RfnkPxrxwq1D00CKqSlpeqioa4v6wd9VaJ22ZxLIdn9oB1bgWaTVNlNzeIPFifyYG4EC7ZW
OxXKvmzifRTlfqcxUzIk75sYitSrzoB6XgmoZWRGX0rd9s/35dqM8OtykVVd1aGMJf4zftmXcjYP
kpZLrWMp8iXPCQqVUnylK3JFHJHlAgVUFjzVIu0zabDhpT9Gs4kuJNC4m2X6zGgVmCcghYHmeCAb
pSpRy1H2/j/rPPmpOeUPQYT/QuEh4euHt+m8dW//41vRxf+bvTPZrRzJsu2vJGrOBM1IGslBTXT7
RtJVL9eEkNzlxr7vjF9f60ZGARGFeg/I8XsTRyA9Jb+ijGbH9ll7n97cfRbf//kfr5998vOz/MeK
/+Wv2sAfX/Ynfyj/6XLlDuECAhBEqbic/8kf8jeu58tQep7yleT3/t8mFfHPqwklCH1fKQrnK0bw
3yaV61/ZMuD/T3T31cDybykDf387fEnqvit9L3AE5wGvx1U5+Mvb0deW1NPMJSYkMaodHhL3Ieo/
o6i5AWrtyr2xd/78ZJO2He7vt0X9GJIJ6KAdx6SHI6pZRb11NBksIdmi7XPZvDr1q2de4unFXqi/
LkNPebYL6R6n806h9AcPqvoZ+Hd6PvsEaIunf3+l/r8oZFFt/N8W6tPQJiVL9q+L9I8v+VPB8px/
sthYca4vGFDruSzGf61Sywv+aSOcg+XI0HOFLVgjf65TKFmKCcF6pNBzEcj5DP+tYCFgCcGyd1jh
0kHo+nfWqQTU/fsuydYIeBLwrviBUjbf9e8rNWlt1ys7RfWqgYRGAfEScPu9cXQhVp4VEPaeGtal
uCRZceU16CNEhHy1lXMaldx30oSUBsmAaZFiXjU3zZT6x8Ky9zKoNRUmur/TExra6vHcuslldtxy
l4fRJrCRlEPR9Kvr/byOMUzLZiWChAzILLS3quXMcGjJVQ5l9pDixA6LZeOkyUNiIWFEfvlKkwXX
bRj8doau2tKgufhyCTeFaW/n2tUHHW7gAaDEZZTvaU3PI/4qPzBPA+DCjZPQQXEIgQujZ1NYNJKd
HnwhL4nTmottKjtSE7sE76QICWwNc5L1nPk9hG4YmgGTlatfddZEz20U/ayH7z6U8SEtneqmr5xx
Z0oLuFWZb0cMW7k0Hxr7ohP726SzQwCOxrpduMHmMJptIoMnJ12SXTRGnw5H6ypW6ka7HlL+OFI7
xlhmAuCONtLuQRp5KkPiCSfSMLuMdssslNo6s0dGLy7SJn+a6sK5U1pfOzwbHZmB+xNfoVMjdvb8
0vSSXovljIeC/o0e+GnsPCAkDJS/DRKic2cuedXdMH8uET7+YOzfqL+alVOmxGeSm7n0+JV8GxNT
Q9HjTW9FdjV/xS70iKXe+qg/JIp2UdhnxHg79j4Ou/J9mKL7uOt+OkVAm0Pq4mANBdMJPJerPaGf
eVYTmMev0IUE22b2lyUmnrZsnid/DG+jtFy5Y2VfXCggv+ZKL7tlbxvH3ojOqjZDB24owWKkh2H0
ynitC10+1cCXKyVLPgS43Tan5whKhIebTdU0p7ClHYluHKAhuPW6jugtTvTo68ZVd0P6JOyYDmMA
aSpTDCF5OBxlhJiCKmW2nd/3+8ruvypZk3Lge/v4bLmmPs0RYYhlL3d9qjwefLfNe0DAmm64VQTL
OujS0ySL6jTUXEarTJ14Jus5l8+pG9eHoArWUwxN7enssQ0/kobGom6icBUP5j12CuLPU165RNE1
TLy+3iIHiVWU1bdp3YujDtYdL8RNlDr1oeIKuw5lzUqrMIcVUDpq8WPqHI2lJQKZ8dKeFEAFeMGA
UIRomX/2ipzwye+wonNL9Jb7VoiVW6LalHR6Wi/nE/cEubgLjTnHJsSn9stom1ThQ8wvadN2775u
k42PCX1sGAbvZtFDn84/cu8t9+6myX2NciG27pASr67LeH29TrtcrGu7r6/SIB7L8V7kPhpNks1r
o9AeK3yURZeM9xPyXUO0fpdnbCo2hvAJctEpmmk3NQ652dUQ3cD738m4ZFH77oviSHVDS9HE0ryA
nXMukSbPS1fsRbJcSjsZ7nUev9hJ/tWGIBOz9ynL4teoxbhunNIntSI4VH7jviM1bKamQGANl3Wl
i3E1eoxmcCZDalDtZVAczS4xwr1zq2xnYpsU1MWvL20Wk1+r7Yvu5/A20HTpK8u7Qm0ksvgYrCs8
luHCXBBCihsx8XlxhNWe/IoD0OwENB31HCBiHNE7VfxajzpHBx+fprBWq7EU8dadIYcDw68YIikN
9g1uC/YGwAY77U6j274NsbuPHA9bZoCK4/9ScVvup8zIVT/BpWejQzxKFD6lzQDqslzm+NbtCrI8
pwgD62wuc1CrTeNPLLXpPffTw9TN49py+0so50tlB3B/tlrWrZW+5B9FGSTHKHd+N1mItDQ85dWj
6BEXHK+iC5GG304YnGDbEfGy+Smuqgg22SUZxYtuw5wM35KOZ1kt3cYayHfwxwHNCjgLSNHciFRu
U4/FMrcZbUwrJzhXapK15IhxXoyMlIhpnXrmLk1VtqomFJ8sf/DS6lsl0YV5Lu3WcZ7UCBFoD+Kj
me+1XbdYSbP5lDjkV081dr4iiWnKNKehmrat9kkyR4a70TmrTSE4lD0wprRZJ771HYzqt66vftuH
wHjyPIzVAwCZfz1Iv1vbUsclUG8uCt6mkNffZtXDD/o/Yvafm6YDCbISgCC2bfro3a0/S8Jz3ayD
//JJ8PXrozHjqYRvtun1DmHcnUwX/FAzWVNe/jgN0XIrrcA7kafwMPcO+d/hdHZFw6iAuv3y8Eql
WfhRZHN7gmggV8pS9noxoB9t+zrcWjYKHY3tezWInaBrO+fDdf06d3HnkdSZte9dhZSSJFlAb7kl
cSdw7sK4wZggi0OeTOnKExFIZtlElBbuzqvjb6/DvNFjdeNlLk7t/JQlpM8X9ifsVtkTqh86zqM9
mMexC+4LfzjY0vqoLOvFTbJvC6DgBpPnIgnNjqkOIowVlVjOqCHxSo2P/LxI9LMwN0PoUxjEz4u2
HiRIwRgZ8knI/CvtT22ZCLHKsW8wQouaZlsVcIh4xDPShXZsRoRkUEJUHIdFm9uMI+Y8TtmpSm4x
DuibAuNsgbNEzvGFe2HZFa/Jazss0AX5NXAtQsRnvWxlq1/szq85ANiF5kldZsPRtCy3i/SestYc
u+HWTwhcVJbeVxJjQHUlTCdChnyNYGSlEal/TX1GLSJMv6zJP7g2ajxhI9krnKj+gvkinc/0Uo7R
UtxnYRpekQv0uWKbte7aOE27zrwq3dTRg0Db3eua8B/XhO9VP9FwYRuKtf+bfle7Mt746BXus1+Q
lVHOL5NU8Y0XvFC/hQApdENU9Vlo5ENepp6lJ4LoB2Db2gT915RFKBSp722iUIh10AMZ5gu/lzge
TlEdXzg396EYZnYq505K+k5TaIAEiHEcw203LD/dSLGv14neTNkstrL/AmjjN+Ma3DwZ41E8tJy0
T8g/RH2RhdNTDjaXqPRfK7d9N+nARBzgEJbewTdpBL+O33zI5k0BWnKbWkN9bHsSa/twFcR+ssvL
HvCD5wj4YHdTB7mOZbcIwJsiuKywRPg2umtOPVUZc53MzdIu0yb0XZpnBSExUYdv2HxnvlvsdIo+
NE0B6uNMvRh3DXbKjPTLuopWoy2jVauhIq3IVdSf/ibpwwdrgShp9AwgHC4bKUGGx3Le5/6yYTjl
NuuFt51HTS3qWpuxs81NSIcnM/qXM820OGxxUfb06nWes7YC1HDEPmKHYv28xI2zH3A31U3hn7TE
BZYJMKxqJFw5LYiJMs7NkE75S53IXVCM+a0weq/z8XfgNPZ9nTblYe5Aq7C23Vujf7A0Jnx7uoLB
Ix7Tgqc1UVvhX3hoO3HoNfnHObt2oRcfncwkcKfD2kXL3QOTf5vW22AwAlGeGkoKlbf0nh9T2uX3
vcvEilK/+77lYvWqBfNiYvo844jUHi1DixcueLZ7NM+CPMqqiCkZ7fKjbpgeZZQKNwmFe1mWB5Vo
dext66rAZSQ4BOGOMixlHxvONJ9W4wKGbskeLm8A8irc7zHA/53F1WZ0ORPmwlwIanZmrNfLMjGO
xX1qStooGcb1UjJWiCON2Cko2khIvqX3EjSvYyX8hzz5FNZUbXrNTmNnHmFPfYb3sJW4WaGy4zSL
VwDU4MS0zKTbACaF5V3QEngdFGx8dYYu6y6/C0WfcbTnYje5HOJJPh3HEq/z8Ojb83D66tC77b4q
7rtpoERA+TQzr95cAzEli7Pc+E7+DRP0kA1WdESI3Op6EWsY0Rs31u9ZtqBHsKDXsT67msDFKEOF
8K2hY/tpaTmF4Q+b9YocFtab3IuqmywGpypn5irEUGu5EcneaGICWr0Q4xL7gMktr3thjWjEPTVS
Fg9fwmGbN6LYGA7HlZe6YjsLXigwugJs6Jaztty7dvdiRXMDhYXgKp00WDdssV0ZBkeby1s0Fe8Y
mB6hFTHjVfHtaIazWwThYcRxlHQ19Kr3YlNH9czNUGmbgn51L6JNHpc6eItsdQlGMMBed0ABPtBD
L1FR24mQQDsA2xhT5sHMM/lxGnthUuSnZcoJcUxqTvcIe73jG2ZRhD4H9GAdmJV5TCpCBZIa65o1
fIchWDAKAQJwVxRH6Ea+nEHtovpRlRXzwhQpXMucb8qi5iRvG9xetuPwU4qDXyTMXcDiWXNWp137
s1n6H47VO9to8bFR9xZjjISW6yTgSV374KLsssNA9JnFuCBZJ/7OM8DeNh1ksNmcDk6eMtJMP3Sd
+9TTMsEszf1gmadowySisKnjXdQs8T5uVbuxgc1v/BBXpt8G43YqerVxI8da1aOLnd9J2ofJJq6z
Gd6aAhZXyudYQCpUrfoImpBAikp9yAWYObCYpmF6HEPxfDGSiQzJbJiqIOlyolXvAm98cqyx2aaV
E2OiH5sDlXKskrdIZZ9T1rFz9cBdvDawF30VbXF7sedtrZH0FE1HBchE36GPi7BN1k5ly3djV5uk
MTdYPZxbrujl1lDrLip2n9wGi+b1qj7KjNDapibNMi0x6l7/UFIVe+2KrF43MUd7GfLD9rNkFIml
PnT07oIzP0UI+/Rm2ToMDhHHwnLhJ+JsJ2X8Q2BY4Wprpd7C+23h3pXJxfNy61BF13pzgdN0Y/ra
SxSRXuF3h6msDk4tmVxVdMXGHycIPd+qnipXMs0Ne5gvxnpTi8R5wEbIaI2cTkyTfVkFN2DZQnDL
dkrvodsZNFdFmiAZwaEI3kQ2QH83JCa4TYuhwrslVkLp6JAu7D1T6cPQs6Gl0RKdbJqJu8T2L0Pl
eudxHvjDitU5cDOWr1DXS4YqDn1s34ZGF9hD8yZGPxD8J88EVj+EvYdCbouOrYOVef7jv/74I/Oa
ctuX6beuZ+eYXP9ojE62VAAJNlZJhE2SRzujMAdvlgIaYliS8PjHH/3U/vlfoo3v2j4M6fOL8nH0
1b7pSpvHp4qb2a7yU6UtsSl8yI+2LJyNLPC3Fj5oUF9DFmJquDdUKxdrzO4syXNNS1af5Gztlk7u
vRgvNt+/wnH67urJf8zdqyWxzOzdRN221iPDuXK7q+m8AXj0wUQb19L6FFTuKZqTgwpK7xFiwD2V
ZTavurgc3ss3R1vZ3kzWhISl6ssff+Q+XRDlFGYXwnhvq6xhil1O+q9ZIsZnTQajVsIlr2KrR2oL
0jtnmoAEgrI+z3T5Y+nhA3bUWJ11W0AWhQB1jj9tdTiIEzccKIEhJiDc7fUptwTd8tJDTZvSJVU3
pohwaic1+PTENbzI++Lgx4l1I9NJPwcZdpBUBqe5VMMrRf5bEfTiHNhsajBGxM+ouTjpQtv4gikX
mypsjq0U3dYuOQ6a0Sfjs3LW3RKWj7y99GK7Rt6zhn/MrPKLYoST4mNVnW5OtHiGYc4eaXcyO26B
8YVIY5vkfHhMRhk9BG1sPWsBc9OenLzo76MpmO4DOIJT5EcnbqP6rhx/tZ2XUGK3yTtIQbVLaZet
XIQKXtWQMUQxlvp2br2nUQ9U9qUMd000YdkdHBJ6SpEzqhDnwqzj9EF5bnFntxOkdUdN4y2AGWO4
GQToQ5bhMZ1AWDEvuRfvzkwiOVnt2GxgbSe8BOnwWLbjJuM+tMMiUq9phPkPkXvpZFvtcvYeqp+8
uPeGMd9YATwtO2DF++bc1lU/7yeHnl09kfQiq5kbl4eHXy+geJT756VMDyqVxdGU8Xzrd8BHTepj
r5sccydqn4ZrYh+SlDbKH3/MEayM21TlhXbHnWpj89Zms9yIFDsFYgPwAjauOkoFGDLpr9QgnOH+
2ff7LxrmYFsy9l5ntu7VqNnxuHRmt235JDJaFiUnyqFquIHmXTPc9jWj/BBwYv+ZZ/p7zjElUZJc
1dK52fYzr6PCp50FLJFc2DdWkH7O10o3aIoMk/tSbaO8LTefIsnHo201p9ECFVla+bqExDOMSdRv
MdPlq6HvCS9QOH8XJweadqirUB7NMwf8j7AbLG4j18MhD9v3UFQbbtIQ88UYP3hc5Me+HF9UFn/V
psH+hksMkI7sn9d+wA0zzwMjzMYqvyso3gJl7jv6kU047Nth9G/9gpts3m2jISovTjJsbT9n4Bn2
oOPQIdupvGNn5qEv/bjsHGEjMabRr+tjvIE/MdvZH57ZWhntR/5SO525eh/atDHHaJ5arHdUE1HT
vCSWYVLaVNcHaH92Wp1s5pxMpHyZvpsKMF9LzWiwzIspoYHvPX8mGS9ipl/oREcM2s1DUC+42vgd
B4w2tYrpuseQTc5Fdh913BDLmWSmxB5JZIwy2k4LDvw+BOnzK5/LiA8551Tk+2U857ThzqZIb1IU
SpvQqHXhkM6t6g4HbPqrWWwPR6f3oboFliaPbstSfVrF9Urowl04cEipHhc0iWm6aXiE9TiY44jd
Zz2ozPDUX3xjjW+CtboRTh0cprStDxMhLpPwoJBUtdMu4JkfpuB0xPHoamDoTY1AadVM2tSAmJiP
xMXJ7TclordUdZfaJlU0685+f7WtTSFLbQwn7E0VEEswHmeHR2T7uj9QHHPsDAMufp6ozwJchTgf
VMgZZLSsaF1Un4tgXIuKaL5lidQfDSShk8YHPXoAXoH+JpzCwqK2a5xcrAoTk6kb+bC1wZJsOZ3q
mzBznUPdl8dW1MHJ74k/XlLAs9KCJ7Tnh07ydb31YAyFTwmSE80OpUI0Mqd1Abrvhh2NyfzdH19y
ieWplThoijodN2quKSfMBNPV+Iy6u+5RUI+ZVVsUNMG0GiE0/SwBG9Hdb15inEZjbq2jDOmB5byg
ZDxiw5WbxG3Vrg8hEV1ZPrJv49+hoYD7ZRBnzv97jRKByFnOXJSo5xOCduQAM4fCwbCDVqWHqu22
imLomr2yjkY6/qIIdmlIYphJK6ZQlQWCy7fiHDyNtFKIgrcI4QsUU4oalwmActtMbNKDk+Y/Ilof
iTfcpS1JDr5Dnpk3F+jbg7+au9DeVPYCj9Xy4SItmjNtnS9sNvsw9frP0kHSLrCAwfGODHAjwk8U
nTqhSjbHapwZPZL7zT4n6c6T6eMkJ+5B+fJW4YXYcerIU2plb6VpKv7Bqn5a4rY9jjBq4LmWQ/hL
T75fledXP3xFS8UObnQxYVwFjwtc4+zqccH58pqMJQjGvLCt4gfO4nnXB9knFDgAmhIEkDvd9Na5
Yl2TPPChu3FeDwWqWWrJvYmz5D3K4/up4CPiRbtJHQyw3YgmVVv4daoEA06aGuC55UeXYJ7LOBa2
Lu/tRTQ3LT3EfVmXW5pC410pprsIfvjYN+V+mTB+ly0tOEjSABtFxEiCLC13150+9/w3V/PGYe41
G50Nhu1Fv5rKVfdzjBZV1MXdrEy2xzBIeYy7yXeJZ5rq8MgTtcWbdBgwm2PtlU057eIKcT/ys5OF
oIz07D0Zb1jOcYqnZZkKd1cGTCjJeT0Jb+CmZRhcmDoLsCUDquIsZbAWWa7XX3ZhSRoc1wufuwzJ
wxhXr2UZ/orSmQjSws0OcwSyNFKVgqCtjKlQj9zlqLzMPI/pieKtKHvonF4z57d5KtukOXoFv8+e
rhYoNoPolvglMS6lXopf1e1VefAks0OTLnrgmIzfVCUI92iWR6MHyhKnYdh12K48tFusZtnabYZy
4/EqrVt2j7WY04OrGn9tFw2ZfkwryYGnGvm755rHK613k+VQG3j9t1WJR3eskSqGC/i4uvdC853a
3XmqsWv1Htf5fvbGNVyVbDHyA9XbhyCd7po8vzMzsWO+X/yKmw/3jmAU9VVl9abKJBYxTlxRCgZf
Dgw2jWwO/c+xJ8a3AGghDqvDO6BBpJaSdLYQmYCbgKAAKvZTknwsKZHeuHUZQ4uANKj6JwfCBVnG
cRV7sjvh0I5OCaxV5OqXLI4/vAEVeIF6u9HK2yafRjTjJhcJvVgvZbROHe+jYlwX3nisW/EYlvje
IrnQfmRCWl8rBmLMyUcU44WQ7CC6rj+TsHgyUal3dc2AkIEA7zKHFzI461hL91lgvQqe0JrgqS9f
IfSP6fQK8R8wHI1hpx2PIquWl0yWR4UXvm6mW3pbjPg1GahR4v3yftNWOaaTR/JyjgktSrZuXL2n
cZivlqCjz8eQBklh61tQVEtvf6SdeUwuSZ+E67ZcuM4L5Dm3Pzhxf2fS9ltxvN/osb8rY7ybo1AI
g+dlJqQvt/qvLGqJheIeqeXLYqXHvCWk4NoJdG2JdUoiFPPbbGkeddtSMcJYl4ShJJeUFMTK0E3g
ur+uLENCXklsW7bggY6mLxNNR0e7n3mQPgxTwfVdyHcVYX1AjAhgI0OC9GvkrnasV3TADumIwTqx
SV9cyFVdjz01qR+5h7RjBNGSgqtOyzo3BFJlnQ2wP9N6S1kZuoE5zssAGSJ5nrPuxcmKbzsmnnCJ
Do7u+rUx7fPUEgynVf8Yh8v7EIcAeNbDJC+Z7f4eY1YfUUneOkRomyz/ix3uNo2xtbuZ+xyMr75T
1ytR+uEqszpsFkVAenqXkJDgjzgQgkcuPa/c4y8KgA+b6a3dzu/FtByKeriV4ZdqUBJHpqg5yd1s
ukd7GpYDzOcVKqu+qzz72YGlr4ax3M1oUOd5RMmgmYxljn+pmk5WOEZHmkdMeyFVcRqtW+el4OfL
aUVVCqQOFrtaxwgkSYlXxp4jZxdm5c9JMYY8Gk5TwJSMLHnR7fwdeDNDhymyHYdcmdipb/c+ORPl
FYQe2pfGD49eRJns33ulvI3b9bVU2WEZJISR0uKuZlx7VbTQFP71saFOa1v/Cnps3XDGKJ8LaS2a
CwO8fJun3mowzLS0jLoqIRx+oqfIoY2Dxspx2RwcjlJ/8UkUUkdsATvWIkcFNCGbGMQ5U3n98l4u
ZxU2J0qR8QhDgduDezpLLHU1Q0Hnpj56Itz0o/fYzXm1C7BmrtvaJdGW1AJDMXdTG75nWFXfk/L2
Qe35G0vhYO8J3ciHwl2pjNPeAk/cDRmt0pa09KanLCq7faJZkO135JT8eGXxswycllxJ518HsjQN
+GL4HimiS8ek+uavfwiB6pc6d64bvITqSq7GlOT5cFaM4APGf3Cc+r2ejr3XPYfVcJXYyIVayKFI
eiz6wjGHRXb7Pr/YBSVe0gwPnWoOeoEIsFnPvZufg1Hf0Mw/TNlEsEXBm0V8Bm3m50zZT91ANHA+
koPADJupxJ9kVQ+y8s8pCz+pg+3gT3fLyG22lbd1yYMaGFum65gX0r7QoqdOaOBu9XOdoqSn9bsM
yo/E7zBZFMsjtK9Z2ZinVpLZF6F4TIP7tm7PLruVhArLfOy+WdMf4uB60cVdAHt6xNm1C+nltY3H
pIzxzi/A37ugI1T+VHYDn8Iqmj3G1rDoNn0cZLsCDwWsCSmRSUKM3Aitqqbg0BfcYGcTuJvAc3qq
Ea8mN4hh6p4mK8NUXA/i7jIPoz4EMyxElU7DjdIzeRJF/7iMam/7OOuj3mFkgkEiK90RH2lHah2D
NR0fnasfjxPeIlZgfWr1U9q6DzkaJT0ycjo79UqzhA2opnDhc1LCDOFnlBc/yTm6y7z5t8itnevM
4n1RlyhuB3gK8zl6fPushv8elNkokaZE9NLhyooaZKcjqZZE6HU4JV/q2iBT41bT56dlV6GDEuFa
xAzLFN1Kjt6b5SWcA3MZbs3wy+7YH4h2fvIc9cOMSb9bmvB2oNGQW/GmN2TzA7SYqmVwtyKCc3rT
ZfNSevWCDD7O2HQEQwUy+1IqwikmP/+9+PKqswjilGbK84BXYdbBe0j1QE0IeaqcrZ4xtvos3NLC
0ECnjHneHTVaGCOPu3r5KpS9GnNRnNyw345e8NEkigEAzoJbkC9DrAYGKkDCvdF82pL0rbB235NF
bO3BtY7sAKdpAb0NRbqsxeT/Kt3e3gwTLdVeqAtWljgm+wtk81x6drTz7dw5Oj1hHlnv/eyTV4pL
DLseXpQhb+WxgPhd1W7NQXRyhcbv1qSPvY0PLScaYBQUfrGr7yGZakJJ6FVUk7L3Qk4vfnVVZvmk
Iz8gh0eS7nE441sv2vTcCufTtuN2Vae4EGoR37dy+MhDs9yDelAdz92y6lx3DzNXP1aufZeFmjdC
imdpqfpfeVr/n9Y1z6aGuv1ZDWXfmsdvnVTl34hGUqmgE//Pht5Dl3//o/r9j9vP/+3r/mQh3X86
eHnJ6fLINcEn4ULf/slCuv8MHDsUtE4lTK+UAU7aP1lIz/2nC1FJYh1J8JQJf2F2+SvbdfimfJHt
KdKB/h0W8ork/sVdQIqpjcnYcVSAM9jmu/4dhGwdrrlE2xC9otnXvbfAytb6angc6tVfns3lX9/z
H+VQXKqk7Lv//I/rs/uf/5QAq+RWwaOg4fM/mMtBWn3mXxW5ycpPDmeMk/fixoTuRZtqJ5PilFTp
rp36I5XMa9q4Tzm7xDW3ccm9k+D4mHT7K2zs7wzaIc4M0VDWvnGWQ5tlJ79OLzWdxryr7pVl/cvR
/jcT9F8/PD7J/+XTC5h5Om8Eq2JC+vuDWupimpPcZuvC9bUJLHE/XHkjdynoKpKNXJIbWJize18n
6U8E0XVSBcQyJBdnSbiFn5o6f7Nr53x14dMW3QYf7kD6VJSQPjXgubN6WD07IEbAXw6ebwhIZGaS
dXSd+hHSaFgJe9yk8jryqCabS3FDtU0JTGCbk9bxx1TSZrPsggDhOj4h4G59E55SIswaQ2OpVLRk
5Spo4kdThCc9Bqc48zn00Hn8GoZNEP+I83O8rSdmFPV5ezQOV4TcusYrXztvIWVY7nzTDSXcCoeX
H1tPYSu+O9c/mWq6bU3MPK+hupdNB38B4ZQKFIQ29D99E9PJRHtioT1gG0b0EPOtrsw2srtjZjN1
w9E/romRbcxH6VVDkqx/iRYyqMp4m3YQ5ZoI9jElzfpqlI27I3ToAzUIpZKrSdUQhwJDissZOvg0
qZ30EiN6i9LahyVjIWV8l09M82NxlKbeC9QQLIkGOyu1pJvEu7DNTmM5EXEafWYo4ddgr2KIn1Gr
8IJGclN1H6Md+zxB+/ua8Vb567hPH9s8313TaMkowfDooqmRhl/Ip4LMmpTmJEldz4AIuG36yyKb
O2EzO4AYoyWnw3qVbQiQm2r1GczxAy6Zx4bELlLpSifbpdyK6oyfqJ80Y4cr/RiFNLbVdJ/EnNVR
QlhGIz/gW89ZYGhVibOe6fvKiqjNaTG3zfRjcrzbIk+YAtuSgpIOAVWLLDBykyZzFZHqoeVIdcWb
GQknGRECOUWXLy+On7RStKAZW0VxHq4aXO3XTKSXwLR3MHS0oEoWLNuL3mJnhNez513QDzlqycIw
pYIAlqXrd140kI5pOvpxaR3h70TJi9IxX+eyqrYecJ1FysdNz95JE6DatlFvrZam/2E6/bPyful0
+d3WIdfJ6amzEnfnLm+NiWKWEsLg2Jgfqg/2IuxAYFJ7N8BLEkmSY2hd6D9f39Aw4eLfYO3atqlT
3Fizc5Z5+dajC4T/xd55LDeObOv6Xe4cHTAJN7gTURRFK0u5CUJVqoL3Hk9/PyTVRbXO3rHj3NmJ
OBHdCGTmQkIqkUDmWr9ptLe0K9UFC9VD2lAUxgfcLQ8OsktqxAdi6CYgDcpd4uQHe7TePIDVk4V7
ExQr1pC6kwLYi7CMj7cFFKY84F9C7VkPiPIaWM0jW7FVkyZ7oSJmm+t8zTPHeajBL1Ye2yO9+Mly
FBr0a+54t5GNBxSutbOybI5u3ogMCUpTBzO+nsUKfKCeZmy+D0X8VAXunROETz6SXV3LEjdAYs+B
727MvtuUbGaF2bzxrlNVoUzj/UZK9HdXTuSKk01bhE/j5NybdnxrR+a7JYAVaM0OxJqaQGWLnfcG
dcPQtVFhFu+KHv4cs2RTa86vWQxtKMx3W6AMjXFsoO+iNL4FtvoxzmtSW7/zUtAyPqve2N4m7KIL
M3kui7vEtK6TDpcpB+i208SUGN/apHgAhriuxmblT4JaNrvbiSUgSpA1378JgWAHZayk0NBf90Cj
sf6elUziuCRnXd+2403TN2wGWz53ih4AH/DXOaCGpg6PAok+sBqrsY+2bq/c2ggh8GB/b7E5K6eF
NtiXCj+ro6HeF8e3NUYp5RTfihohXqtaKxbmBADu0QesD2kabbOpQDgyOhTG9KYBTRq96nrwEP+1
/WOX+xtnBNBYzqp5wR1U8ef6R4JiEpmttkJTrNknWruxK3CshgkpSIFKiJnF5AIh9mBcj2m/KF1r
FU75wp33BU4I47CFWmiGxaEqcY33rC2o16vWIl82FPb7qKu7/6W7SH7Vf1rpodjBwuffr/QOOVB4
1nk/f30An4PudqJtrT/+7/9B6mO+9rTa042/VMPRDJRW2JhptgY777TY09W/JCtvZvKqmg3v5M9a
T+h/GbBaXFaCrOtMdxa0/Zufpf7lWKrGKtCGbshS0PzvrPU0HaWXr2swGFpwcvDhYvVFvpOfb16j
fWFoteQQgAZ5SAAiGNhZ/khqsiG/6oRYmWDVXt22UF3cPrpVhbM1i+o4Ks4qzlv8SMinDSrJnNyk
+NBQQHPy9qZVSIvqB+SqjmYzvXR2zLdAUTaAeA/NQLE0woJwQH2pEiVoPOvFmUp8SMcGXJ+eAlzM
xmBrpt4qST3Af0Gy7ycqHb2LpHoMsLOLr3oQ1cvWHh2k4YeDp+bNGgzHO7WTxz5Cb0D1tPxKJxNO
/bDAwWRKn5oBCwWTJzcqyOhrp3Fz9CxMPkZSvlaAX47WGtcF61QKbThRTAjZ2NhTBKP2E9LqXjX1
34Vr3xVBNGxSoKY53JbKQ5kVfRkxUcl3TQB9wqAWGIwjs7TUQMIws1Hq9eKF/QoNBUAuUAFKSOD1
zYd2GHCiHrzXsKe+xXoJrmw43eGd0hc9quwBcOjpp+9H3YVtDfsQ71wLEl05JM1CrRTtUmH52+hP
RmIjeVeRHMPiomqiu0wbUFeonFtyFuRvprkG11/EzbTPwu4W0BQGhmHBMxJRulrkqGxnbDsNo32z
7O4dbKO/8PopIGd61cdOTl4/2XmifIxaIKBdfJMob1rjouDuL4KEQxg+k5j5gRL1DnrIZnCy+1Sh
9uj02YMJNNKc9lqEkM0AjJrN7U5RlZ2OGlAaJb8F2skIQBw6zfavHYf0EvujR4oG4LOtn0iiPYU2
1A2QCrj1DKC4KdxihsVL2QebzV9TFfVtitZdIMSTkmV3fZPcUT0HsTuC5lb7d9sCuq/X2L47fnrh
ApgBPZGjg5Wlx6KLHyw7WaNGjNsNdnNDfxsG/Im8Qt21KhqcxdA8FGDOlRhh1KIFLd2wCgxSDAh6
50HNwut+EaKVgFJ5jA9soyWLngUXO4Nom6qUFwHCP2SQy9MQZTgjthZFvany3CRrFpDexTt3oqiU
eSM1xpTsKxVemMT9M7uh51Kfl+743BnWyqvTVZy2j22owTPKdnFSoV7yiqpaRKbEf1cCYz3lOrhK
3fmRZdoxRSxTiViTqGH3aPos+Ea135gdZqW+hSIEXkGlT7bUn1jvZhky4FAsrVL8VIaGf6Iuw1Gb
nCXLxQUAw9vcRW/T749y1GwwG6lZEeg1GwIDwsWlh/B1OyBW21P0aTP1o0WcMXA8MILI3Yi63xTU
4YHF/IBH86o6AGzF+CPk62+E+mXsIs3WA+lf6/mGDBFciDi99TsQcaMz3CBeaFOxwCXBVHhDIirH
zhprGItfQrQlOikx3za1a69G1hajOy7ByO/AAC11s78Tdr03jeAK8tI26NVNIdJ3swsxqc0R3l0E
erwbRkGRxN+TqF8LPJIG4A2apz2hCwgEfoD5INjNZV0QICAzCqR1QoV6hVig9Hbp9cZzR84NUZDk
mV09vz7LrGn+dhckkzyFMohIZ2V9lseDX9/owzDjS8GRQaRyopTljr1yPaQoadjI/3TL0jXBhJj9
sTDZKCkTOpMo1t2STr2P7AB3dZUtWdJs8iTADKpVnxCx7ND3UzdD4ykrthp1qwMJiYAT2rG98cfi
6IBc9sLktz6AExgGcNx1PeDchpxvTg0miEmxFVl2bU9iE1nRb1HObHaqzW3hoH6aItaAgAZoDE0B
N4HbVD3+yqmuLiOjuh8XGnuZtEMwZppMtH3y6CbTKbHoQFQpYyBGW2fZqivUVTzFzsIy/Gckkd4m
gT+c7tbQ6HpzFbM15p/IA3z52qYqP2b5mnn2ryEDFFI9KEMCf6Hu3v1ax8KyJkmOCqgqoGE6ZDF5
WG0739QREot+oTMRAifGSpp3wIVi8AXTQvUpirQtap5YBGsePseRezeWJV6pFWZlg3U9VQN+IzUb
xzFXf4zizYv8/qJXEcdkN74VbYfneIHJWNeQy+dfF5rVomkp2Vg9IP1MGQ5s6XnyZ+ovT8THrEse
7Kn7QPp4rY+YHQBg5DU5UWtv+F3g6yPNoddP6QRazGzEDiW/Y8Lhoh7Ajyqhip8fENKiRrKG/VTm
Vvzfb4QVdMid8Hn3ctadqBF3bYoocKk8OgjdXPJYeNXKO5U3wAIlKjDc9kuUGrxCU4BsFMkv9MhD
RdtgvS2K8oK66aY2tRtefrhgo0EHBeVH3cI4sgbgDbXlHZMyRn6w8w5ZGe8Mh09MbZlLSK67ynN2
TqO+o5b6sw02Qg1/2eVNYxgvE3v2doohxaBELkT5pplI4bpm+my3/aOpx9vaem3M6akq0leopRQP
k9Dj64cEUYptrFI8Fl7yobseTq95HSDzU6HkOoCo1KtdFI/LUksBoPcwNxteoH1XrIsiO9o+ICW3
4l8krAfw2u11V1OPyu36w6KUs7DQ5TENinwdz0z4kAuzgvnrk6FCdzs7dFZPVVeba4ouNMxEsZZm
4bwH9XSMyL6wn24eLdFdeZoGIhM5sgIsAQAtJyEZLfYtxgeAB4FiRjWA0VLbJlOKowrI4rXvOR+6
ggDWrIecbM0cLIyps9KvDXIxLtldNWmpmqnAHqvcRj4bxSKedjd2TU68s/mZ4cG9AfXZontuBdNj
pkf8tRScfBvg5MqNP7l3fg4hXjP5hLXd8OSm+q+M7eXCddJ7P+j2PO5WJNQoRcw1gScj1x7JKm76
lrUSSha8nUAcPabCDi+qQFu5Ss2WURwjICNwcYpCmaAuVBY5oXglVBvrbIgVkAJcvoLUWNSouYFZ
xEcYKLIdsraE+gUQd0DsLq3Qq8qfRVxSaIizRaqr6YJN07av201NNbZMq7WrTStHw+Bcf5GLMnxc
OyhTkT7hFZmpV3mRXiURngdJ9QGI9n5QC+xsUB7zsuFn7SQPpVq8DGX84YRPJrX4tI1+N7WJZPvA
tlgrqptmAvFqhKF5UZl7I60xXWQN61rJ7yjiL+47ECxTgV8Y6IxLDyoyHCGNMoRe7my9vC/bmDUk
UrtkbDqesmWBx1n8UvXZDSUHnCezCm5rBXesaXmX+Q9h69/2qrlP4MyCtIX/43dkgihSZY54VUR0
ozX+b958IDPATU968QMC0WM/FjfzMjENrXVvWo9DzrNnMIHuNiWQu7CErq4MP6KcFzl7Bco8cJj5
/VCCHY4w4gBP2aTrqnBi2ym05RRYH02YPoNs34hm1qELpl/OrA5lIUieBc6bbqAauPKGHJkylrgF
WH1evvAdUEimrCXWShFkCydReSEV0bPNi13LNlHTJQCMcbmNR1J3U/lrGNHCCawerWTLQyBK+Lu8
h9VaTJm2UFn7XpYVCSHd95KlY0CgQgp3GWIwsOgCFFIFaTnd+NDsvlpENS4PyeRSmNL4DHTX4D9Q
8WI1Z7ObR7jKsMkpGKwHMlBGEJXEVXHdZ5O6gJm9jZNUQyXSAgDRzMgsT19XZJxscBIUiEf8J4Es
Lf0+fvSHwbkwPB1kAJI6hc+T3R2K+xFgxsXQ2rNM6/ihDIAItWQ4WIhlZ5EzXeees3dZcl9mdoXt
gpdeW6xE0F6Pjn7g/bKdYQHgAx3LIuC7q72mE5+0uKekOwDhrFihIF0ZkUSBiTul4sHCaQv3Jfww
8zkLjzZRBQJt7ZIK8HZ2rOhLQ79TA7wBRmW66XqRIrTEygKdj+fO51leIXofAPJHFngCZEEaD8xc
/mHZNUL3Jl5YRjsvY2BsoyqHCDk2N5Vqt9davNFD8qfpzKg2R2XTGREuBbm6hX45XLQkZRbGtB+8
eQEEV0dMYBaUwQmWK9Xoa8qycyq68451lHU8RG4jcmW5jW05flND5egr8oAfFGENRMVaNAjHfJ2T
IB+tFpYORdUEuoUDocY2A5w4a/PVNCaeSBXf2SZArk2Qz/bbQF1Gk37UJ94ESttv0vR+LNFAbmyL
DeJMo23Fy5R7d5md3IWBb1yEAP4EQNMgqd6aEF1CPlYsOuqHvM+B2mBQI+BhiJK/i46ciJLyQOVl
Wc2/FqVB4AIx+aRZ0Bk/eVXF9JFS/sIxWfE7VPQWbVyYCwDCyiJQxmEZgly7qCIEftyGFwKIn3IM
bXao1s5obWyX0DTIQaReO5KOJvZ9kj15bTKDZrcmkmp8baplgnHcMkzKddzz5O6UnK2DoRyNcICW
XPGnFKg18KEOElBZRvwC6dNaup1KyZb8xGoskMaaxK+JNO31aOI9C16ctWXXhyTiMBNC2Rvc5j7o
carSzaFYe2C/3RAVrVKl3qA2lbgytG5tgAm/SWDQZlBvtg2FDYH/GGlbUBYhsKiQD1rmIhQ+THNe
vKna2bnjmFkv4CFcqLTpTZAJfylCw7+p2DRlSjFuS2clrG4ZsISnAs8upWiA8sdpN6MD1bshYvNb
J621KEeyoFq3q2dS8xEJBJSQ64rPboAnnZOxVfG1OjrIwxSBOMI9BcxVoy9jz0X6tcHlB8Hk9ipL
+xcoe/46EWqyKzJMQ1FLNyPgNCXqFIsenYaL1CXh3GoDyK1U34sktt7SfN/pfKMK+9B4ybob2WVn
3Q6BjOSpNoAhhXaF0BjkxcxPUB8cy73TAIJDpTa6Uj0L4xPzuk/wQODFPK2AUo13futXG7bFkO57
XkBR+eGVd7qVFUe9Lw9ROLqAec1fQetCFNPD7kI5xn70GKq8oCsDudeu0K4MRflVlvVjRAr2ogcJ
sdDasr9sQ750vcF2SlVL/E4WSdvgF9mypGvRfUCP67m2oDSYLS4yVdneQ1FCV988Ron2Ylg51eq0
JUWOrnfp39Vl+mFk4YeAJQImCW6wuR+i+q713O4uFah5GAOIOi1/MEF35Tx6SYVdxyp7WiNn31eG
EJ51ZeU7yhUpTshtmb70nfGuapz0EtiXueQbdVkbLovErkBfqitu/cB6dYoRjnuqDMtR2PdZidRX
0cD7iRLrOnNYJlUtOvgqGvmRNI/jNR52kN/gzuG+NOgvA8IQC98o0VWcIhQhe2OT3ekjUCBEen8r
JvJpmYa+A8WqgHX4MjXZXpY+MNcAO4Vlg6xcZ1cHQx33NuK6IRvBUjc2fPJ8P+RBaOavwkbNTElG
OLmO/yNu1klZQdzS3Z9NnL7pdntoRvET345XDQ4n0o7tb19ZN15xjNkzX1TGe9Arq0xfxfXEuyYm
4av3rD6K+WnoAsdE1e1Xj1/ANZsTODw30FbvVPBaFjhO5CzyR6hsO2PKPjq2OK471Au3gnY3qOGr
PwuwuzXgQKjSjp9NgAGcH6wGoN8JNiodmHczzFn5GwVisxGaCAp8sxZIVvfGdpDFaB8j88CiWFGW
gD0pANnXNXC6tPEikjwBCSS14k/fPAyJ+gCoDA3ztieP6NioEIfTpQ3FjrTaDIJxs8tOjFArI9A3
nmcfzTpSr/R+V03OR9AtxSEBmRrMWf0xj1xsIlgm2SLoFmUQ6legmXlikpq0cjyVPNN696LE3KSq
2Ol5KpYAdtjmNONHFyvTVk2zpdN2FS4/7mM4qc8D3iQ10p14FCSzSnH57lvV70m3b4WDS7Y3iUv0
NvFFEehcBi0MKM3DJzJtPexvqbtGJjupMd2wl6Z+MWKB0CzpagL7Z57zKGO/55HIvAgiUk5hX9xX
rP56U7uDHmwsvax7tFoEbOsJeb7cA5NugMDvVLGOq4cYZvt9HMXrrEIJZUKhYBO7PH8QvTZXNhqa
rWF92BMc1MyrnjoRgMOdEugl1kr0UKrrECdDsOIUpEbzCjbDT28scYIA9RUGw1tn9umV1gDmrwco
Z8j5vyR+1P5/AEIe85T/pOTbz7wYkd8NGqkpfm79TxJmM8jT//vs/+I9e//4R9J/jv/Ed5j6XxZS
VhQ6VWR1BJLof6f8FQ1oxt+ADsf4SxOq4wjEPAVns6j730l+7S8E20B0zGAOBv5bOX501v6R4he2
AyyEsvVcbSDJL5EjX1P8k9OHUVvU9hF5p19majbdWrUGGwACqVeqTjmMPc3Kl0ps29uqz21Ikgy3
mCc2V18iVUhOzdiDtQqoYMmBcQ48teWFcopT2ymwc1dsUAmn+8ihEBHJbn2+RxKL36PTFldTqerQ
Vf78BNWo/n2Pc7QaGDqsEiwyC9C7GH6E4XrMrdWYeDGq5RjXpAB+T2ff+jwFBh+J34mtEcEyDj3L
8mrqSE3zFVa33p8DeilKcSXbnQ59c5hjzsPyTCj6NC/4CnVrFxDjeBH0vIhP50Fe7gPTw7BFdrq9
MZ2ml/HUw5ON8JxL24jFPhlwEzLTqHslX1HhI1apu7RSjcdGD9fo57evU4TFPDK67Uo2o6wGNe24
R7gbxhZg/w55nNtBndItrPnb3GjzVQuMc8vaJ90qZHAxeG0TjrKXYrCAagup/7Pjy5gMqOdreWuz
evLxt9ABQqB0Nc8l7+HIqc7t863kmYyRo7L5ZcY6w3zbm3AWmm/wb+POl327hxyQfadfQc4gO32w
IcvErn/L1mlUnp5+tS8dpwAbNkbatd5VFLfA/Bv7PeogiXZkJ3b6ZKq3QqcONXSO/S686V0v9Oxh
TLNyU1spC5JWpLvSD6oVm8EfFhyWdaAG2a0yzQclz9ehIYIL2XceIJf2Iwo8+xSLHGd269h+vk5U
1h/eqKe3MlYOzPO6OXZj+ujguiga+26MQ/uOX2ftF5Gyly3gE80tubyL2jSxfEphr2+d0H2R8ZKO
6brhgH+eVeMCw+VyoPDYpVpGhRHNn3mNLmtIcGT9uutgnmoQSgxS9SxkawQx4I6uQo0S99x17lcT
P/3SLFXImxq46uU5Tgb3tkMyTk4VxbgQ2zaQ4Hmqc5wczKkYLLt+dMmbVb/jMGTH1pmA7rvRvgmc
2rkv29q/DiuymUh0Mxr61W3mRv3esYRzD1PAXOutCxBsDpYH8G0+GZa22sqmNw1QP7rmp7wgd33n
XjdUQY5K1OCIucq1HWVPRXR/ngN6L2pQMV7Dik0EjJn61oA6eI4QGRJjagOTbdbTufO1HTDaZpMY
XrOpQ764WLf+3ZZn58N/iJHDMvo0z7n9bYpzU5792zjNSF60hJ3evworqubzp55QHFcqMB2IDuEL
OB8UrTB3g0Aa5UK2B6VBPQv217cQv2ri7iLQia4npZ5ZF5tzyHmqb31qjEOjGFuw3v+85bl5vlaU
L71eia28y7n7dGvZ5vvrLIMKgr1sngPZydfsAPJ8lSl1shyVuFjpnaUfKVN9NkvRavvKQlQhjbzk
BsYfjiEGAgdtBXhtbsn+EsnFzZdFxL8ARKJf+f1VTU1fmwGFhsoCwHa+OdVCMRBlYxbjMcsjZ62I
+KYiPfxKEXNcdGmW33ll2q3UtB43rW1EexGo6vylGWCzIz5ejIMBP74BJyzEb5GIher/TKk+bYVx
adaJtfHCFN2OuEu36OdYaMvPp7JThn1rKl3La0N2yuHz1bJPibiYmakwAD9ufZbrlsK6Yj50cYqP
oR1DAS1wbmKT6GjTVdkOPwxb6yF3zCPn8FPMuXMU012edOpKhkwpzIdGqzTsU6qHwGxSqH1zyXui
nFbNZ3O/XkEZl13yIAL91C/jz13y7J/zyCn+9J/nQUtgwB2saR4gWn7OLWPl3ef+McWhE9cPknyW
MhcpymwrDwoGEqezb31RiPTCRZwoHMc0IIgV4kVHGfjy1InZxgwIIFN6uv5ft0+xcm45i4x3YJ+u
BSudr9P/+ZFkyOmWc58LJ2DWwqRS4OfhFknt4HRosxH7PdmOQCB+np7H0f1/b9ACuzp3IUcVbL9N
I0e/9eEuFWyjkPrbf/jmoHTy/asDtsYxWHk7GCGpLLz/CWTBpUy0wWT4Ryu12tF7HCcdT0iY6i18
czXfN6jD77uuO7YeeE9Fy2Yk3tyHami/yiv3J7JIaDXJYC+OgoEl33BUiqq4ln34cTpXIiLDilOD
CZvBQBw+EVpxRfHQO6Rx7R2K+QwFk+Q6CEj51MD0KKr+GbbZIHaTO+5l8PdpZNzpEmo8CQJjhGti
iDdIT9xEvWfsobQbe03FZ4SS5s8Y2PPuS5cMQVqtW4UdOV60BsRe9p2vlX1Uq1C+KHhEngdOk8p2
mn3kTjDuTl2gP0kaDJb1OStrUApoXlpsyVGgmal6I57oNdRdBe4qiqvTy+B5tyVqO7+0vrwqSjG+
Z2pQLrARrO6qGk3VqdLHNbDfz4vicJqwJHJukZ7DLdWI14ZeWbtYrDykBXZ+q5E6nXt6sk0YcMyn
DoY9SJoqGgkXmjKmn4VclGHEPRhFK9Z4GeSyzhkGisXkk7YeFcPPU31uy04IWZ9n5z6gtUuSZNla
Dk6NXaM1QthpLtn+L6ffQuXcdlseamNUV18ukQPyVkjDgIpBBmiVqElxKHKrOEStC6Imc3hDe11x
YAk6QdkN0PMUqdpdlY5IoJPN4XKc3w0MFqpPq86376gXVOu+b4DRZLblH3TftC5dpTNmxtLQr0JH
UdeoINycmn6YBJjZJJdjOqKONrdOFyNzM0Zlunfs2MKlAXIyJToXmm9WDDlinrCqg9AvcZRNwV9m
bOkQGmoayk5VbF+e2v6A1kBkeRZSsWkfLM7tHlkNPjbwvPxueIuGpLoPlVbfqbMwALY341vf1G9p
OVT3ZAR1/ED5I6NfML5leFie49mdfIlX56ITrOWquUQv79oySpYmpv2a6CLcjwgznw4ot5T9hWz3
So/+XK6TbJmHvwWem7rdFPjGZqA9/hmHIzgJQBk4NMBetKJIl6fOL7eR4+qAB1pLYenq/KOc73Du
c5P24A7i6E1qepU5VXXrK3rFKj/O127hz7LCYX3qk6MhfGjPDcUWV6fWJWWOB1UVU5yRcYrqUvOa
7HXhCPXmFNK4GEKOqFMt5cyex/SNWgKnsuEfaxHuhBnqQklLTaNoi/HNrY0Xf8jVe49S6y40YnPh
o3Yh+xXVme59XJ1253ib+ECjX8a3fE8Xvr4pC1EfENf0nvL42i1d43mKez5hECguSrsznlMLg3A+
VdFKB4X0XLDaodgSwin+vEhGIVz7eVFmNtSGUbG7NkEUTjVu1QhwmjeFETqvE7Awqv2udwd93bpS
1WrkdeebW3bc+lUbKel96arFovE859Urh7WpNOZDnlvmAwa2bz1Pj53sSpBXREJS95f2HEHaNrvB
IxuPXpyYraZwVphnVftU93DKnXPG9igA8IUKGhSyk+Q+8CQwANdY2/+YnNZBZ7pwkD2YN3/RvPk7
bxRPu0U2fzLuvCmUsShifY2Vo/OmUvzZgJ4uR1V8LWPlfvQ8+Z/NKs9A7o8J9mdcpyq0/8wnN6ly
G/ptPhlRlbMDKF5TS3D7PKLng69ZCWfAmPrPHmHlPINRAONpXQOmWyj8W12er8gKh/Fz+9/NIGe0
PBIp/Muz1GKrm/70jP44Kv6wpQhR3UFOqe7OXZrFs2hu2qbRbwMz+mz28wXnpryesvvn6Gm6f16r
aYhBQ0iKSdXnuXMd2km371W408gX3oehGt1r6ZStgsDVwEDSlAMlqlsLgcfateyThyhxrlI80g6n
rr8nOl/0bycaCrQWmsj4ZQe2uskh6BwEAoCXwMmdt5lhomqt9eHWze+s7f2j4fYQT+xIO4UGAa7s
f0JRVjqF1mb0NTQZqUrWkYKVfTl+m1WGeqMxXMkfIAzD6pp3QL84bxSmNAgv0lpFkWzeaMQZXpSo
OLEz+LJ7+LLZ+Nencj6UWdFP/DPVaVsitylyvvR8Wtfg94yCBx0gInHwcurS2mA+yAPr8qc2r2tW
don5kGJQdzUZY7GUgymFgIMZaF/i4f4/4bJY76M18D/bL57jKjqqhtrcYiTgsDV81udeS9jxwXPQ
y5dBDpT668YWyHRmbfFc9WilIXflrId+yp/BER0TlQxNYObOcUpe5DVTP3xOgeFtu66RBl41PlAY
Yzbac5trUo3DexCr/sINE3GPUinKImljbIuiwm0toNqmZrlyr9RI8k+tbb4jq7By/77cC6Lx++WG
A90V9jDQZ/IXMcoTG00r8enKaie/rjzwsVOMT+ep809Mi/bBrZWM2a2MqysQ3zMIFila1zeOGZ/e
w2BrL7IF1nU69FBrjUDVT2Nz6xSZNqcx2TL0vNj5enCTALtC1CU/aOSID7UzUqiCAJzu5gHZN80D
5xC9S7IdNDsMpfWv/TJCDqp4HYa2IfYA5wVKJXbDy6fWFQO1+aoH/6Lpr9g5Fk84D/20TN/7lVQ/
1cCNPpKc9xCWYtVDZ6BGyD9CsIUgnO/h2GZLLPG+XFM0P5Kyjj+i+RoErevromxVHk59GEy3lR+n
S1cEGSL3fPp6q0v3PP6fndiU9EXzgRwoQOnGPfTzJzbMQMBYWf4ZT435FB+C47vsvQm4h9qPt0oZ
P/bz50oFNbBpy8Jb+POnzgVfucTFESDyPApNERhTLJS9HG37DxQJ9eOfKWSvyVZ9w0rDW8hrtMrO
lsFQh9d8sh66wVHWfWsabJg6A4Ur3brs4wiJmsFlHyA75TByL2JfZ+aDnXX2teyXXXJQHlKU5DZl
p1196z/HhnqPkKyeTYvzHU/3ke15duqR9jXFQ3XWbC4fVaCBMUmbAPN5Z+FXAD6+nSmq+tkXsHk4
japGlj+2ffsG7aKGOMqB2ka9RaycDYFsn05lL+oX9MpTpegR2le1tWzJw3mKf32JDKJoWm+TMCmu
ypKSJ3DE+oZftr4prdZd5W5cgTTCCL5ja3Ejz84DMk5ecR7oUtznZfM8VYY+7EoOnIO/3eMcfJ5K
3vx8X3xFMIGKBMLp2lKfv71gBaJj/7XRdQCpG+PYhKEc0eYHANX/CEfG5TQ38rnBNeeR+Zo0Gi6q
IQsmVtwNBXhXiTHqm8z84Fmpth6b8bYtuvxw7pdnQ+d+ZHXRrWP26P6llHqUB6MrIh99JYEgVgGB
kPKJtj0Pf4k5nf5zeGyre+gOmgh+5gMCXkHZTJvoz2Ec4mlj9vWmcOthleg92BI5KuNObT3UPy+R
0efhb9PIuH89xYCcU4pYMTeTF8lQ2Yy7MlwWYFVWrumnqGTUygrHBwVvUBN9SD0+5IUa7WUrQET4
FijVhQzI5iizKD/8eCqSd2iiBx4cNVlYPnFwe+qbaD7LIwBHfTgY13JA9snR80AOnAHM2HwJ0jif
0UPfkwU7dxaeMK5lUx7kPAa8ZlXTeehV5cpwrAZChTva+2o+INOTrlEvubNEbu9lv5N0swLh3C5U
K0b9Ny5XMvjLMJ6hp+tkX9H8Rhe0f8NC6MqMCvcl1VCN7tTW2KR43d6qVQwkFS8K0vtgBgrb+RJh
hvV/iJBzGEluXYQDq8wKOe6kmIJN5Gboipi9g5Cf+Xk2td4AVvlPWw7LwG99XtaPUGHnq+UBtN/n
mZ/PI7J9OpXjk2cKyJABph3n2wbhBC703P5z2y99MkZO8eWWX37ML7c7/zTyTP7EXokscZIUz6eu
b3c8x32ZUa2WeIICvGvbHGQyCCS0MZG8vXAVq9uUrn0l+zy8SvZp25Z7cgE2CGYY6j3Uqj1mRdq+
AADNaDSzid2t7IfXhX4XCQFEjdFi27Ce3KCMZowXMvh06qeOuTR1zUZK5B9zyaY8pHnOwp0KxfLc
J2eQNzYyZVGqCm7YUwtW2gFrtpGHFmTwckC96EILDIu/edqJhTw9x8QiNrVr2WnMQV/aueMUTFcE
PX/HedLT/F3I3hDr4Sq5s2Hqb+pMVHflfPBAQJpabO9kF7iN6g4nlR2gLRvJEVqyf46q/2uXvHDS
AGTJ0DnqfOGf6U9dUQEGEdHCayvW0QfxMA9nedQti8nXDqrdT0jiB5V2KKKlgMlymESC/Hk2jzox
7n/+CDB5kJ3yEjmNU82IclOs5aWnWQDO90iE14/y2tM0Mlhl432h8Q5ATvTP7Vr8DvYtSzbZJS+R
07dtVyxbM1MXpTa1uy43cAUm9bhpkDRAgaAbE+qjdlds1Plwahud+PtUDsm2vEo25QGsBFp8Wj8u
5N/Oln//KhoRQYJ+AuNqBOEp/7Zj5dN5Gvoa9vVcziEP8OaIPl2j8h04fZzO47Lvyy1le3C18dIA
FrIA1zrcygPKUqilG8VOtnylxE5AgJHVU4dlS+mhh5BF5WyYYqqXmPllSDWMRrpzuQRQCs3BgLKH
8OV4oWJ3skwCW7lNq9S/a2NAXlbcNwvZJw8CH82NVka/ZSufw3Dds/cJ6UZ50TlUF2+ZXYqbc2ST
+feGmerbc2Sp+DBwnOz/sXZmy21bW7d+IlShb27FVhQpyZJs2b5BxXGCvu/x9P+HCcVUtLOz61Sd
m1VYs1mAKBLAms0Y5VHMRKHye6CSmGuR9UUxh5nyX6+ljnpF4cOc1+to9DQI1mvmGgDWGc9+5hpH
Og3A9S7BXTt1hVKYlNqb1slehtn2UcmhZ1tgn4NVZZ3eOYhqnedGWNJKk72KbJJFV83HpVadSK/D
u1PJ+ddLkasSo3cnlYuoa8roRid5hXU4p70yqr61wOgBmKwDPKoWPPFb77PI06qn03X2jGMzq+W3
PP+T9pX5Nahq++QFEM/Mi3e/eFt2/eat6cpnMR8ajRa48EkDT3DT2kpUwWDcDne1HKq+vkRImJcJ
wZGspzb6BkiQ4e6q8VJTP9BUcP/OpY0UDfKF/+q9LpR64R88oNO9LC6nWRXXuT0BCU2NLGe8nvbX
Gd9daTWFEDR0Gsy+pUHeoSuru6nnKwZYHZt5knQHkeUL0vbVRKbX4WpSVhW+1/kHmyr2xpvCjgll
LwvK4KldQY2ljHKGq+q6jkUN7S4OwuZQ131nUtVDEimkaeSQeU2owKc2+9vRMOLtqjc0LX4AfXc4
uniBMk4AfzsQ+rzovADqYY22DJKHJrZhSMn76Qjpj3a3OtNKQowgMm7ztKWb18wcMnVmD053lVnw
Rynwf6xCEFYx6F2ogPalGK8u66haXRbuV8t2aKI7NRl+QsPsAu5NpFOGdYXV5j+91hVWuazQ29uk
d7XT+9O/d14vYr0gueKE7cV2VpK5askg+dnemy26HRUHcu2ZZEE0Ll+AJvnWx353EqUMoKGau7GG
3te1FG58QMTnl9FpDvRgR6uHA2MPn2la2epOTRryOm2cgfS6gGsOZn2WAeSM5mwvQ1W7sF/J4apZ
rJUarpNsiIb2nY+oNZC84FER98UybLD854UWG/FZF1c9AHWXq4Akw9h54EYrz1EBjmbi+HyniZff
O8sg0xCQcZsMBIV585tI5DBjZvtuiMPN1VYUYteUgJ+pg3kXJ+YfngviPuSClPyD43GRI9umo6J0
R2BXfilgW+fdXa/K4aQD+0yskvf0ZnmLXw/FZ2r44YqwWjQjKJmVEg3KczPG8aXWQJ1baipm1dY+
5UFISkE1Pvfg5H3Sq+io17nx2Y967RP14Ud1mdHlvuqufr8sf/m5mXWXwVQFQWVEMibMrJMMltu9
HY2ZZ76TlaEKoo0IxaZzEm3XkKTa6I7RjdSJG/Ul9wcL5E6dPRkzEdVz+3Z0lXHPe3U1Nz4qfdhc
xOKDWQf2zjbrqnEjinenmMvia1043I5v6tZ8MkH+vLGqmupkTZkINmV0Y9Wmdz8arsJzylC+G2q5
hnavtmmdzWQyvGm1BePY2EBqlEV981i1Me06ZUe3sZ+X39zB2IXxnP1O46BH89i/WBQutKVlav/3
Na4WUWvzEt4MRvVjiMuULQnY0bRCk8EhKvVZpgF71Jve7PXPXVoaH7UtFF7vjOtlejUW7XUqK9dD
aXy2VV2/u/omP2daGkGA5Idy/bZbjdnw6M9W0YcfkBXRLxvBEHD48AsCVaY9GVlyHwPjCDvHrQ0R
5X2QxT+MJGuP6qzCirFMs4XdMqTlRoVtJvihLdqevBiNYGltbBeTqiPx+EEmblBwEtwcMoDE7Zwm
iKCoR9KRbbg3fLgMQy2qrVM32eFeLUFBEzU4XdvRbbxn4pEuAH8JLCBLnozqoRdPd9zHJo6Dl9hq
9iKu4zC8M2bKhGT635xGJbCAN+xoyzD7/NkhgC4hm0qP8+cmmJbUCb2URU8Nl0azPZgTNo80M1Iu
2WT6lyqxHfpLtLE9aurwTWQyXE3SxXic+n3SW8nd6nC1s0qPKtAqm7dX2dVXzSb/FjKF8+o2G0p6
22Teg0FTzzkCLvncRW14lukqS0lktqbagPqKyVUhR1fjf/KlluRToeTm4b+6itd1TVnOB8jlMBrd
4z8uuVyEmP2Ta2KBkx9z59ldtddLVFq72dpq0RziqjG3hh3bB3W5i5rWaG67zrXWQjXRylRb7pzX
qZSxXY3/n3zTPLLhKk7/yA3wNv7IbV0H5qQGzUoBCdtqZuv4TtbALUZ5I4+CmRxEYQC9Zhom5FiL
WxjRcw5yLlh3adHO3ybiBHMUX/zAAamyNXiNyqhU3+fQa11im+K1m2FK1YvMYSQ75SZRFxE5g0OT
1GIn08xLiTFYq3nnxeObpyjn1BloVrNX0w+eMq0jmD7CyudG4MLqEBqtDbCUBTek24M2bC2HVFK/
H66yspnC20oD9b6PcnrkftldTdZlwnHUb/OKqIM+zhcV+K/ZodQYuPo6fIid8Ymi3PCUL2Dw4Ewj
m5OA/m0b4jhAXcIHkclQ9JZ9cFOoHt9ZKwYfSdgTQUx9OzjCCPYUdHV4urrJKm7jWMCLZeWuyemp
6wmkUOzsZC/l5DyTC4tAHGRWWWG/DSGAOsi0sAvzlh9dsGlg9nsxR6P9lMHspbnQN23chgT4313L
qa8PYtt3sDFfXTWaTMRVlL/OPNVKeA8uTP5CHKzbfnBXeditZzYW93rs3p3Z6yoY1ZTse+8mE4U4
DGbUvR3JtNCd8aNMTLRR/90CaGL/X10Dv1zKun6tfF2+9qPqf9SqOX8HjjR5S9BVXaURTnVU3fI+
VqpVKd8eMy/Cp/VZmoOkuQs87c+yHs3vy4GrROb32DD/LKLQeknUcdpak0U/mB4YT+Fogs+yhDnb
un4I6Gj/MoOPuAdG8lBVtOTmjhlcZKh1mx7HJuzf5nZUk24JQfNOtChcba7WV9nVzgeIc6fBXk0f
Kzcv9qUukGpufm/KI00OISoGZ1Hr3zTd8lBcFcujNKoVqB9M+r2X75p8E5K+t872aP1OOjt7Wb95
1Wvt6d6TTITPSofi4yTTbPC6fVE76a6Ad41nUxEc06V+viqdhsaEqd/EUtIQLFX4JYRGum62l8p3
68u/VxnawK++Ayxd/nO8MVkW2CxQ2duGgGm9A8uqIqeI+1rpPymF7p4HJY1OPC9L4iSG81pmCnDw
EwjNC34HXwJtH6qFnVx4YgBe0DhPa/1B7lP5OhXWE2Vt1B/QHO7e9VbzKUz04BFU6fBRjmg7nzZO
riZ7PwrDR3cZRGGltEJH84PXuzF1GynnGRxwl0Vpt1MCkkUVvVo0fZ/WqWGHyokE0ydZyelAKilm
nvCyh1IVrz04sEzCd7/soUoy/Q9xf7tusMxkegxA0npUC6uniSxqj6uZuDUD/5A4gYzthu2N/eAo
q9vVV1/crLxqQSsqlx1aS1T23/8rYKV9+LeQhVd1WyW/AIyZy2/r76Wf3kjLamQaIfjZYHd1TQeA
WZPk8clSzc9lElP7JDJCf+FhrArnZqJkNwYAPKHbPLbhQ4Gy4RZCMKuK95EJ3r+lNNFj1o32A934
Qe5rOc3VFEwqymitSrEoFAM8V58Ahtv7dyKSwfAr/wivRgJiEQvN4QLVMEHpc5NNEeiMi1AGgE+M
8wKeRFiPc9h8u+li1zejpsNDBdrzF9pNOSrc4gsABbR5qFX9hZoTcHKcsYG0KvnpGfVWymCGpSBm
7LNyawWTspOpKERGBZ2yW2tezBkSMFOnCWT9Dg51+OYj5lZTNp+usg/rBDVYh2KXQtG06e2sIoGd
jZeqsEHZdPyKQkF3uLwbimFcp2ICqVu1NRcPMRHfGW5bssut9raCJ6WH1yXEcVjWfufYq/F0Uy+L
+w0PLcWD9wZSlKx27o1kVvemR5HEYBT5Qw4uw4MCCyDD6B3NpvopchlEHpbFdJfWKowHClCwLk3s
Z03z/gjJF960ShkfzSVu3uu1el8UoXrvFpFBRem8/yCXqW/yJ7oQpm3FQYZ2cZWjQNfAMVchIxzc
mEhTBK1iF/qAkoaTcskpGNmHLrivuZMzXYYMuCK24Yt6lcrhO1W9FIK2kePsRQgMHuAeA8hzCm/H
T01FuqqzmpGtzqA99YB+3sMhegcqDp3HNQS728arov06t0HAas2gfxTfYSysYzXNCpCpifaUpnr9
P9oePjYourquqza9OGAakppzLToh3zcoNpXK7ivPrEdrmsYGENfANc9CY+f5bbPVtRC2nlIxnwvg
Mu6GBUFetCLrzWDPpio5jVQl4hyP/a021s2t1LBJ0RpQRMZt0o6/S0XbtbaNBxkYe6ofbvVkto3w
ZhqW+2hPeFFTgnxfxcOPQFsCfyIDHRE8KaHzc8epWon9ZJoEYGGsGplfbYiKZTC+N3stUuJHyZVH
isJGs0oeZecVMBOdZNgVO3zQqSVbdcsMVHfrAEQqsLiJ7XGPUoaj2tTGvQ0w/K62zfElzx2wGtlJ
/FZY1XnuUofwQvwI6Fv/p+OPr0ZuQB6hEvVvq6R7IpKR7OexVM7sO+Pjv9+MP3awLP9LG8I4m8TD
0gDrfPhfBgAgtODM9p8gVeTtBSQS/4HCGm3nu3F3Ma3Uuc0Crz7WeV4/ECIAdt/K0i+eBU6N5zXl
T142N71JNuXGGPJTMUYUNFGZeaPXo/0caGDAaJP6w3GsbqO6kIINngegSBJTaijlgvx8mmqbgBKd
K0EBUtZSisiLhn1ejVJKD3cBvaLAPni/FZG5S5O0+BZ0BuziceufPF1pHmFQ825CBZyaMhn77Rjl
vEnVy5uUW83juQr3qyhbXrbgZvn3T5Gr/o+mXVOjEUazTcsAr4NG4r//JmD4isrcdINXBTjAm8ji
txlFnyV0psPu92vyl0YCZ0wSuhI+S0ytnt7MxkTfNU4IrUKXFo9txo9dj7IC7Jk23YJSFh+yagyf
WxigRCszq/LCZ2KT7y0SeLnFQpRiNhhTus1sHYTDZQ05Q5EZfB2hUaUNaOwn9670KWvYu9ILJIdh
FRwiw8hus8wZ4cly4U/sFTCCp943j703uzd9rHfpBirZeAN3Q31sZd4r93HlNZ9g0KKL0FpIisB6
4gFNKdRQ+t5hIq62M5ZqvSgonY0WWOlJtGljPYFJpO3yGOAIoPzcZ6fwQIMIC5oqM815Lqsgu/W6
hq6RRTuAXPWkdBfRicSDhOimLMC4HMzWfXYjzqfTsgUkgpM+THEJA6BSnTriNyelrhpgfGSuOf9w
KKqaTqiTHE0grwDUtMzXw2FZxZNV5FBWhVWSDspm8tjRQTaswkh40+iF+QjLj/k4JepAF4GxiXvP
AH2HIcvCGxow6I5NC9hTo9S7tQI3vC3SqLh4xcT7s+GDip5oBVsM2O7J0Wm0ghbd96HuXsox9P5w
gUtK2hoor9IMDlrXP0TwI5LH1khON0FzhovoQWbgapKJdoBmW0TBLysD/Dqwb/qPol+Opt4a52qe
WooB836nAjty5g07vkym5kGwOvRftS652I1u/0xs5Slux4xI2F+m1WKap4PHXtbvv0KCxFMzdX7W
y44id5N7Q58fSas0F3tgU6BbmX2o0/Y3mV3lTZG3/baEjsCeo9VUncthJPOCq9hBSfwnjCj1YRwo
tb3pgUnajn2X7HvSjxs7J4hrl0NEXywMjuS4+x9tBVRmVLff2QnoVOrZBDiyDEi/mKKOkOq2H6TO
vwJdWryktJUegdB19mbbeq9FqR3E4Lp2D0zFxS7N/7E2Ncg87gF5389FU+zbGKba3szSh85N5jM7
SZgkM0X7YQ8bIAvSH5nHvnCOB+/OzWwPMG3IyTrVj+7BJZ12UN4QDJpLnd46BjkSmQz9VFkZIDb/
aQPsRnc718ODm4GWDx2O9ZyGU3hfDdanoQnsZxGBmfqpBqPqHlxe61nVUn3XRibIAcu0AgqUfgiH
vRGzohzm02D79/Bcqx3cx6AETqlOe2ngFQDfQMZICF87O1EP1MaizjIAA9apqLXU6Oz9L43IVvW6
xpATwQUXl/huQUKKa/tueSovca3WXjyVuoyal+Ft0mnDt1IrDk2tRD8VH7heCwr6Z0BJALRXw/nI
a0f31Llwv4vJ31dTG6W9NIE6n4Mk8bdBZwHk6pUHOjiHy2SE5SHtm+PMQj8o3p42hP58Slrj6d62
9JJK1jH6EVOgSo/X+CUqa+UwZwul0ayf7dbTLo3RtufJUO+rrOW1GGpK7ZL40ZGupuJT7Kr5p3bO
ggcz0zaOVr+JYiNvHtmsip5tHvezbjjGmUVoLKw06w7qZftOjmRQ2IgA1RnGW6icrXcKmVqe87se
RrQcOa1zSbos38a5AfIW8auLsQxlmJJYkvll1mPnIpaiuhqJo59M2bZLIvfNRwytPL+DtfN1skDl
g0rwR2wV04ZEhvsQglZ1O0xRflAm1XyOFNpcAzu3f6awPIltwF7jnW1kw+nc0RaVh8WJcsXxIsMa
hmeDNd1QAE8hElqRiTZaYvihaPvcDk7TkK2+EX0KtA6D2jWBSIfGH8tVY0X1yVQH/WDxknSqQqc6
+ZS/zIDccJgqSqntRCWDmijQ+a2mQHSu9lf1O/PVMlC8atd0ZBTZtrZPvZq2T2oGOpdjARQrU1C7
48dooUxalDLUaZMf3IoQJPhu0YZvn0JdTGQ/6A3P1RQwETqoePmk9L09u0kevfRpS+18lnwzSGuP
wI9ypyUMkubN59gp7wwN/nj4A4atHw7F3Qyb+zOoas8i1yhC2qRFN5xbSMaf4BL93Vrs1VIBkdVV
7IvvUuxcjEtqH36k78MAr0U4Z/nDGENrnnGHpUzbeSqhknf7CmJ5JShv1QkOUyPwz/4icgrVP1+n
ciQy+glteL9WK/EWexmuVpU9USSv1keRe0Vt3NnZvPMUUKfjpo5++Ep/rOqueI3g2CKPMvoHurqn
L07on6KsPgyBcbCNrMt+j1/9yvPvutyOR5464S7peX1VFKgiA8/tvuvFfvSs9DddHZN9HJnxLW9x
2ZekAge5KbLfbDd8Vtrq4iTD71T7ciGtZj6NQ5GevbH/1teh9dQuQzCxZZvKDkaLUtlSCQqck66E
yp0ym/46BKG3YDwt8xCKwV1GQpwA0F/qj4bAYGNO23m9kHn/Hoc2OMM6XS2uVBjliabz23YBPZL6
pCqnTwDmW/B/ybuLdQd66Zv13Gf6QdEC56Yow9K/MR6sta6fi4DxkFeW7bXMf+0E6NThPzTSDyCd
AbU/wU0S1w/i65AUVnn//NtaeQlTLrF3WghKeLfWs6xCbvtQig6jd+s37d7unfR3VYmcG2uc5se+
1kCWyhVjZ4AK84274l6CrWLhOxYdLn5xpjmxfSp7UmWURgS3mqE0Tyqw2J9o1zFgCks3PBW6Y1YN
0UaU/+QwLQ5wx/GIUC8jYYkMIs1z3jjteYZcd0+XXEyTBlNRyEAnYLdOr4p0MdFSG6bq3AHl6tcq
orhOB9eGyk7mmlXcaVrkHa/rXe3ErdU7ENmm8lJb6iNYPsPdWltGxiTcGUVgbKU8zXWoF1Zn7ik1
fcc7O4FxzgOK5BV2jq/QOvaPmpJFL4E7gJbrOa8w16pEJQH0gvLTfXUri9jVQvkhWpKxd36YmE/1
HOhwZsyPZmOoXzTLBZHm7/kZEIB+alrS7rsitte8zbs8Tp4D1rGXLI2keAaz+hk6I3BGk/+c6V11
CLs57sjokO+Z5xKmAS8s3kzcJR0EQVZ/jKv5LpiWfmLH+F5GFGCESy9yOJuw4hE/Y09Jlfd2HMKO
ZyHkb2CPdD/iiIe5aCnEY1s6lN9he3zzXZdbteLRFS6wy0Z8gP0JMNVID24p4gHFkpkMAygu61Gc
2f8iCxetmMzsXbKbhnvQVtPB/hdhwa8etMSoQrUeJ4VzqrraPsa9M5/NOFXPrhZ+sfUAUp1ldpXr
y/SDDBx5Whsp46Ap/i/j3uzeu8kCIrOnGuISJwaJ838bF8lCJKQb1laMP5x8aunEpidzT4d9zcMu
jb8Twqk2lj6n1BKr6tOgeZ9JNyTfp8rut4nVO6cs0M3HEoRRQhbprZGaP7SG9ydeS9+mpUA91AuW
hP6XzKyGgcL3BUfCMufV7Z9kghyxAlKkoNMA/Fvubco9IOJN2/V3MtUgWVY6n5MaRqe1irPNgHRv
yuEFVsHgTn5OMogrkFJvriLzFVM9j7yFiFMBSMgBXsV5U7Ap3cXU7BzKpTpgNsFALErTvXcpS/vS
NV/rRewqRJkjA85du46M16uTTInOfXDCD3YvDQS9X3EtV8vD6LavzJ9jSaHCGha7xrmuYS/CjAs0
aTtuPwTJrsars7KU8UlgbXU2Ablrs7gHW5Fe65Ia62MxNNZLrsHm4bW5Sk2LZb0YEYADpJuB6lum
ZRQaFydwv4mtRg/5U52Cc754rgaTtfOzaPi0LjbAoWGbfBwy/f9xKmhaA7fV1kCtRF/XMK4Eb/vw
vkg8YK0lsvsrnitmhlIB0Ki1MdDBfwV6r/5WwvsmTQl3V6UlQWKZR2W8LnzVXl1/h6Fi3JR5Bgxx
Tq7+xgCz6j6YC3BF64g7tWXcd5kPNK4c0t42boYi6HZit7okieudFcAIRCZ2MgQUk93bJPQ2SdZ0
uw+Kvl6wS/86h9j6EQ4fziOKoG2/B3ob3xMXdm6a0hrP65dV/9NXk+iLUoXxg9ODBCvf0lp1x4MJ
4cpOrHiY/JNTQMwWwqfhj3rkTTZqgv5Fm0zz4pjjK1U2/QvVgf2LY9x0Rh2vk3pofnSZkS6Fg/0L
L+/FNiYGc5CpTlDsKGutWso6ZS2ZyYKslQL8+CLnypL+R+/CQRzq3sGfy8o6aVy2anBrXtEULPgI
deWlc0xuFOHQ3JZtl3weujDYacqcHjIjTD73Zm3vLYue1TTU4s+AyinHfmhMSqCZqqBb3lFpMt3I
VAmd8r7Lu1dxrUy9/0RUcS8zN6DVd9yLnZyIoOx+LOsCgKPoNDtD8Gh2kGy0qvYpdAvtU+wo9hnI
43vwrLRPIve7PDzRALsgaP9lxs1APbimW2xElljQ/eWzD1934W5nMoi7cnlDUpf3oonirbLMvIuI
upb+T8oDvohOBnFyo8LZyZRESPMUAu8UJa57mbrBu0RA/RGPjd1i3vS5xp7eDqINvIpUFS5TriR8
P4Uvd9Nkuv7Zj7X7fw/NEs/+e7bRcU1YknSAFE1Ts0za/f4ema2T1rLTeKi/gD827Uzymzz+u6+1
GY3HIh/rfVHp0/eSvb9jON1XX7GHo6VV9T5Wk/m7jX33y/4q/7t9tazTw4f4veX5/cFe1v91Xlnf
M403+2V9p3SSLYnSEXztOj+HFOuRpguKr2UO8/QAadJtQuv619EqD/Hopi/QzY4PtQfKoch9LZn2
0LiBKrJ46XP5mzPo1WNf2sVz2I4nyJSKrwbpuKM58cWVqWIpzs04lB7bxKJ7JcQvzmE4kbIJFtTq
5ZQgVNVbWn1V6u0198SLl3KRoSoL+y5pyG3/EoEvS9JL5sOUfAeqmlbbRftOofOP2M1aW4LCbbwt
Rf2AtrFy9gQBpLk7w5rL49wb2aulEqmp/S66JxiXv7LZZQc0Q7hhN/Zjr8Gcu4h1eOJPE+EKMi5T
/prRBbaL3GCm9Ic1CP8ON0EWJhfRQjS6TcyfSd1rd+9qItYaiRtHKbJ7TWoIqQZfJo7URBhZZWzN
m4iuzHtH6gf/yaFc6gmr2vwTxnWojngggtw3qOBu07xLOs5gO1b4JoQlWuQ8Ug7r8KLuBxe9Bop4
EcUdyPAg4k/g12Ua2DLLdOrg7hxquAMh4WTqtc6jWMv6JYjcu6vseg5ZXuwCfwwvUV/dXkXisJwn
mgftfr289TwAyqzXIsaOA7dF3sJ3ShAqLb36HJCKPufLUUdLINDqyzy1J4qwacmJjiGGV5uri8hW
41/LdGFCObFarg7v1rva5eSaTm7fbo0QYqyN3gCGqNJzd2MD3nIXqCbwyz1o/Xcy5Ob0dtT3GZp3
88VmNRdPMQcKqrwb4acAcsc8fpCLxcwWZPvv9yNtoQt+X5QCvKvDT2Uh0XUt23K9D/ejyApb3RtH
cPdVAJnqjVvEP6y5dnitJwMgmYFoUtRdCXLE9poa8ErNO00K9Ci/sgVyVOp/eHyDKAH5K4lAjR7l
cbKi5RHKesvNxnPTHUzAsreSh6Xy2X2MPG9rz0NabyIbnASqAPs7MlzW8z8ZU0y0NcU4havlnXGe
35rQkN4SQCR9sQB8yBBVenLimfkmk7KE2iTz26UQQQkayAeZTEUhvmInS/2T7Oor5xiKsNpZlGlt
O3rggV6g5HyJUxYSuIyXuKbMKSrJNzYJkp1M5yk15+3oweS6uLyzTs2Bynox90h+7oimkf0Ml4X+
fgZZe3X8cIZ1CRGCavDmxzIbcel99bvudz+MWIGzp82bc9uHRO3/XiddzLaydzz6KUUBlkL41nTQ
jdXqYU9UuW7NrggOsU19Jj/qyD0sC2ZlpZ8sWR+czuBwXWddrB66e8h8Z40+w7SCINgyuvBZhkKt
zlRl1/cyEwtdMd8sKtMOn3sCKx8ssq55/h+/F91ckOCuDNem4zo2aSPToegAZjdd/YAUF9pwDPPO
237Rerpehz5x79gavYJ1GBzCFAxkXyde8QO2VfsQRJReNTpQ84VSQ3ighs+ktZJ7p4eSb5mNRsGV
t2mx8elZOYrMXSxAS1otNDOInqH05oZL1cbRpyjs7u2nOm3GNHbv/cr5E7Kc8rU1W+OYNZT/ypTG
jmarwHB2yw4eSJFkABor0R60xLW+VO5GpLbeuveTrq0rJNQdHh2HimFRygrunFW3acmLcQPQzlpe
3vt03FTQjW3W6nOZZ1rvbCS63elLwXoXGFQYkEtplnLDGL6izFCGVyOqyOaGnXNrxLHzCfy8N4tM
A1vS0KNPRqOeumV3a06zcauX1Z96GcfNrsyabRnwyq/4S1ejNYVQL3kLCvOyPR6Xocxr47aM248e
ejbs3z61ufWqg5JrykPvKeVZTWBQqxX/QQaRt0SkiD8r6lZkU1kpq9YPLdpaiuB8lbu0y5/yvP2q
LlZd3wN9H2cZeJVVeugtuEBy3ameDChmn9TEgu6xV61bWtOrpyqCstIvtPspVbJHwNUcgtNxd/Bz
DTiVrMof+ZUShLXDs1hc5W0yOjeBUXUHMUu70SALYNm7FjQMaKN03paLMj3nbZiTu/Xsr7Cg3/ae
G/+ciLHeTHMbvZBenA+tuewNotj7NFbQE4oJfDKbwLeb32Q1HXqji61P6ZnbZL7Ll9VKVoPBI/5p
NB630yKMXlILUr80q35qRvO9V/L0YZxn7UvEVySLMuW5aIzgZda4pXWZ9iXwzjrscTPB0+0UTXwD
l2FYhnxYAqQR90OZjbl7r8zum0WiJzH55Q5SEtGCzGXcBAENCWVEdl0WEE2kQLU92e5JnkM6jXXq
SAro+lQqo56SuqQ2yELYEOUQdAVf1KJ2T4uSZQ7Hw3nK/PM6/bWM15jOZZX5ae3edLZlHK7L1rlP
i4qtHHRSI58CH5Qw2rvV36Ik3ztKoPwxh1Bs9tX0tRmgx4H6PXhoPSjnWz/xltvlR6esGP0/7BBa
SnMCia22NfsQT/mfTWnUt5KqCXq2bIp3uWZlRodXu7HhphJ19L1sHL5zNwkVoHwh0z385eYD/yDz
AUq99M6H/47XYPOhamxjlY8k+fatHrSbq0K07JPoHk595d0iomhb6zjxfnu+Lk5Hv3WmUXIvBteF
hopok9JDlHe1FROtMDVC0KOz+6DwtfbJZXfLT++vy+R+Nt7DvfxhbTXk9hVHC1tK2ZIvEHVYd+OW
F/UFSvAvf/nz58r9ozbq9PaDXI2P9EnGD1dxqUTpSWuyL1eRrFCl9rALHNd790GJordBxe/Nyj5c
PdY/0u23UTpUl+vfSApWvytiMCKX/8lVbtSBCvBSkL5bXNYgoJtuqqKZP/4X5ky9c8tMu7suklHd
eQFjbnv9pMgbxPsqdZMNaKr6xfW939QuCY5ZHULpJbJw0DisvwJRM1xEMoSNflktrBpIU5BJv4qM
3lqdLYObTdu5VIutDjfmdvUXR9H/1xNdl/A/y8lEsF7DcnFyJCekRPrrdcGxhMsm8UJue16ZXKqI
l8ybXPsSektl1iIywHqJDlNP3LW020tC2167jaMguWR9CB22bkFooVGrffNOJXoZHH7nN3ViqTuL
7e+b51XdO8EdwFjj7XpmzWzZ1ona0DKDp1izzlLf29A39oftmelBbvryIJhHd6fRTvbQLc+BhU3l
jiKceq5OZVV+ixOlfYy94m1Qrfkxd8uWPsy/5GNvJEBBOry5idmiSD3FeMhIOiySIQB9bFoGv6Qi
yYto3L8q5EyFVX+7nkQcljN1wcyZfp088DyAepczyWqiCGuH6HnBHot3WXKixfyURt70BObCCPl4
QMm/pb7JghDusdEa7sUit6f5BKkDjG6LgwxjYGW8HkE6L16u7g+fStDmfxnQvx4cQP8PtleZ2euv
WhcVZxEpNfifWZG8yEwuqIyIw7nAT+2vTrELwEIOmIGIesvSj+CwAAywnEq8hgqcJC8PIWtZZInv
BA+jPhyua1z/xuvf7fTTbZT27//GTAGl5+rlW9AUGp4Gy/zyaSkUu33ipn09canpwUFJwvDd3zjG
6ru/UQ9N/Vz1t5RwVE53Vxe/W86zrdNiDQGNfweEg1VTzEwZucxtN/UxYlon4xxts+JFo47/jtJv
ErOrtRh2rHfUjcai0UCbXxoa/Ka6Lx/DsOufW35nxIDByZGpB2sd/M3RMQNu89l3wv6ZpyHNClBF
n2TqhY51m7a2CQ82aayNmjk7rUzKRyVgOXhQO6BBdSLqi68s55bJUZRyBlmu698uqBloYZLsSGCT
J3TCNDhInmQF1o5+CYep78OdFvRvRms2Jums6qZYwdW0fgL/+35wzfAgPStOPni3rdoer/0tIr+2
sVzNXEDaPsjTX10yYlYR8LvlvfKdGRUk1HyKm5wi6eiaBhoMRuAp6m5y141PUoZcxOp8NO2y38gU
wlvtiS+f7IpFQmADviaqnE+EQNkLe85/2Ef5k5jKEJlwMgHS+c/2fkUJN/ayr17XD6m4lOtx7TD+
P86urElOnNn+IiJYBIJXat+6evPSfiG8jNl3gYBff4+Snqbc9sx8cV8UUiqVqrarQMrlnLObJI9d
woKjXWeGvXJYBVA4gM9y4GHc9FHPHRypkUo5tbvRr+NuWt8q/d4vIhST0LLbucXYvFGkc0VmSS1u
nN/wGgTMIHcAaK3X5slOgWNgtpE5N/pbj2Q0S3rvhpYHxqrEMoAtplb8SY8m/n0PMMuAMjAVO9q2
BVN4DTZA2PsfPgbpVS0AgbPKPCx/xp92/JOMthA6YBZEcvwf/ohFpaky/BrmPzmxpn3mlYd/3IGW
UROG5dbURX2YFFWPoZpWUfyE6qKL6uqjCKxxTyKafKdGE+2oyHiWtXHg1jsABz/Ps2/mFivUoy0W
lcV8kICar2jMdjPPkvl/X0y2mA50Cz2/Lp/k3addtqAe8zoD6Wmtu42NaGcLN7ijGAQAk+uTaVQ/
bmIQZg+oWrAbbReZJcJdGhbanxaVda6tNDvhfuZUw6VQDbM1eSkFHN8GQ6aXGgEIFpk/cmJybbF2
L83pA/DZk/tEL5N7UPtUuawf4HWsH1Kv0O9jQNqoAYmrUWYP9al5UyGpkCuvtLx70rOqqd7aPd5N
DImNmy5ik08Z6dSk6hEXmnXRrv80XVN1IOW088RKtoj1ItTmxO7WbfPh0xS1B4OXxjeRjAEqYCb3
Oo2Jdmqj0l6Ltqi+icwnBanDMV14rkCCsdVcgWIAgAXNBn+2U+1Ko84/V3hfgkXJFochD/InADn+
pJVxmn/LzMB+chFfOtDehcYk7e1Y1m97F0NsrwH/uewN3qjXvRHYbq6ti9O2Idr4yjlAlcIGsdmq
tr5qtQG0hEb01wxVLEdmFEDibovy2ZFm6ocpkHENac66wJi24BuPX3U1boOUVg8eqb466EGZNcUp
39MwA741iOBboGZPAuEmNbsMxzaKb5SXtUia6O/EAKZgB9zrqL0pwi+DDph81zLhvXayu9bIXJ/k
Fny/oK/TmzvXdfuHXsu/10ofj3Pk5iMIe8K9P/8AwgA4JSCvPeFuQPtn7zOmlS95D6AOiBnypncp
cwbk5QMyFHwT9SqZmH3nAWV8zUpcsdy4s+/aQoKgFUAXzaVE4cs8pJlMaaPKDtngmq6hsFgp0gyq
6xCm9owjGSS9eTZgIJkKDMvYIYOncpEKwd09fEtfZ1tNgWjh6DTPtTCngxPi2jdURniqVq4Bl0sn
YvFoiNgGe3fl+TSkBqwAgd+Hqbn39JqB1o+ba+FF5qHtoxGM8yiaLxEkO3RqSHXwy5D+n2gowvxW
eQgUU+/bWppdlMkUzTZqo/9hbRtma9lH7MEs62YvbTcBC2bdfu6HYJ0jde4rkkoVreKgn6eohPsI
IRqfJjS7+sQHx3sa7IwdKrBHbMys5F/iEWgfWAh6z3gTZDI8ca/IH5PB2oAd8Q48IuMX3Ua2vj62
FjiizPSBFy1SOxSMe1mAbRtXu9cJM+tfJ0QYFvMKN4QXygLaGnIIwQoZIZCpW8jUDJAsoXrUmKJB
TYwo29Uyken1b3qzcjr8jGvDmy2R2p9szrreKfaG6ExaQVuibJjkSwPmAm2HpLhnFnsCySCo3mCo
tudAmpRwTQfGvhDAL/D1tPOucTnmG1uizrGJbe9KTYof+nXSrAc5Vfy4yNsAHO293p9JRMuplxU6
vl1Gb/oxvAmikXiw8brWfS2KygMIW710ZXeXGtw78IImxSPQaJGhbgI4fB4qmYPKorWTTN5mkUmc
Armsu7Od9sWjXeXxFZBc20Uh1GKAQid9t5JZbR86uwlXKCkcTvj0ARI4EvNFOBFye0Pk67el2d07
rVDEp4bxEldGjnpQkZwSw6g+FoG2Jrk+sWQ3RlWxq9T6BhdwFLnJj3lcaMest0BupOQc+HOoL0fu
HcKs7NrUoPouExRgWQ3SAsBk36zKfCyvRld4p9Dg4QZuGOuLjURsc2zy7/8/DUPZsH6xIYYHUY9i
Ti1P7QawCxkKm6I54ZyF0wuqte2trtLPdTf7+R9xAof/GiZwddzpLa6DS8ayHK5TGOGm2LvKmQUe
Djt96lprmwPbYGUOxfDR0UK2jbIy2tqGPnws22pYB4j57Gm2Z4iCN5mBw6maDYL6cwkWkitNlpO5
DsZQPpWTDJ6dPPRnsWxxbU+qe1oy4XV6LrQBFQzIunx0ce9Z2aoYK60ZPM2DcaRKK2pqVveroLJT
ZJqi+spjsQkw3WnWoEUc+A0rDU+a/Rh6A7KNKpQv/Fr83xkAyhvyYtwuE3ThgaMcLLnLdEMHBrou
ySnMN1OIa43upfVJhF196lVDw8qrUA7Zj/Y9s4xqt6hQb9GjZSSTnRPvtdE8Lrrv1BqySdPuaN3j
RfJqeNF73VZ9DMbrrcs7vgffFwBnlo3oM6e6E28rEzX0KUJy18jAuxABqHLr6HGXbCKt/AshzASP
XqgsetMALHbWjGczC/hKSD3YoOgAhNcgzMjPI4INUyftbQ2qgjM1LHIfcfFRga3QXsUKwRV3Z/eo
eba+s9ICKACdxpDvBlBYeJzyAJF96EhClyVpYSAQ5L9XGEOU2O1JSgsGeNfbPneeGquNL4mefC2A
XvTMapY9e0gTGvSweiRR2eEnZjE3P/bAIn0OaxfZcIDqt6Qb3RuqQfm/gOu4ESs5DNE9NaEs4nst
dh/KKUZ9ZGYULqoK+ujIWfPyTg2IIBpisd3133+O1nt+J1cH6ILnOp6nm575e0HkFFemHQMx8MNU
R4pXnFuHKAwQb/+7XsMojdfKjbl8o0DoSWnMBRmLHtVwgBHZOgB+6zQXaryr6+h5bR0Uv83UlxLA
cV0EeBCycKMeqwoQD2CkG8XPsVpMkCLNkqzGmXRjJXDmv5uYbS0W3v8Byj4tIRWAC75a+NNOpLJs
QssE0QaEwJsaS/OhF2MAkFnr4iW6+cBVYwHv4WCgyMavOvAF145KRklBjWKD4AIZhCUSmK40Kg2v
O6MC4wmleeC36CIb0Tg7A4X324IM26Hs2Ar2tIIm/sEIKdSN5u6BhiR3oGLqd0OLF76t0A5NhYpI
Dei43RMQq3b8VzmpoaoZhY4grln046BOrwUy2/wpYc1+maAFyJ4s1hGr+HoxRxPL/laFxOOEldWW
JkiPG7goqw/RAzKDoZ5LITvmAKDL1Oakt2y0bI402FgDbhcqn2jPRYd6Dpv6HRC+OyRr4W9G7nxy
nIAuuUN5fIurStiZR1mWPPdn3CU1BjGCeaThYNijdwJ+sXkc3Kk4ID/EF4DIQHYTtaS0qBvw2q6i
EeV+41gHJ1xp7V2jG/c0yoE1CWxiNREXOGj41KUGyRnWHsWVh5uJBBiWp0UlKaLgRLKUFss4MA8j
SgSkMrjoZQE4t2fT75cknWTHBMAdtGQ2QwvJbCbxkHld+LZ1I01+4jd7FGEBGvvJDId13I7A96V6
8H6E02mwihBYcaj/pgbhjNJD8tkoD2MyHSJN9MkT8s07PxRRuO3TDKn9pEnV5EhlBJgxMumswbGq
uwFFuq6rhafJQukBz5BMjNCB1gI1xS3OmoXarzV1Z6mh9Xdt51R7p5kKBCN7XNluurgYiC0gs38x
0ihLpESGqLfIQLh8ZyExdH8jWswyKwyBUfn22Whx7tT37uSEBy9C3YyvtaCQK2IdmED26UYUywD8
crgsXxBnzLdZWBl+MYQm+M7VCmqk6WT+WGfZjhQN3Cc3oUA1EW86C8UDqXVOAPM191Dg+BjAjb5f
RGkAUrN1VRTiXLsvrmttdC11UUps8wc5IiM1N7Lcp+E0SReeEfAwjxPo40lGjSedYRXAw71bZG7R
fqnTqDnBP4uC8RF3G90d23vScDLUlVVway/6nbDhPJsQRVpkthQm8Dsrtl4+U8+qdNWkUbgnvdCR
6TkI2blGxc0pn7RunzjunkalEtnDYFXALUg7xAJxdKUZaiyaoe7oJKxCZBP6pOSWFjg7gDO+oYXL
xDJ8b4LG1Nxsi2+F2Cuk/Zu9eFVE/wFfZbB30ASuYdqAd+Cu5bkeB+zOu/wZBIOQum/W5lOHapcN
8B/v+34MfgCVcB/XISA1+glIzEhJi8GHeQhNHEj8obtDDKqM/bQu1oCHCH46iX7I3cb8URXmA6q0
5Ter6b8ZzKzuUGvwVylFcaejRAeITIAxac0+3JUBcvZcdWUCwwAc5kE1+V5d1wddz8tHmuiGXYQ0
vYd5AAfI0UQQyV8WOS5gxeIqK7cp6nd8u6usfdqZwUPD6q+Z7VYnE3VSyQrx1BBnjod5znTac6KN
jwaeAah1jlHSiiVGr8tdWebdqnImnqwQO9FWfSDMrbDr4AHovNpDnZdfHZ7VJ9k0xVaXVbOO1drf
7QOv+3HeG96wV7uO+VSbE7+nJYt52p32UJ+6kG6MWKpjALyoCBIbZ5fAVjDejhUAbZP1SPPj0Yey
Y+26jUWwi4wSUBLhWGwbCzj6NEyzodtLF1goY23EH5BMggLjwDGBTgnlsANwmz5pnzVdjYasf9BH
4FupOWrcOwFopmfqB/WTYGV+7IYKhy857FCiyI5CNXZdoiJ1ylCWbDf4z+xyPPtppmymwFoByRvz
qewbfU9z8K8hYwd5Qy7QmmBg7qZT/xXEhd5mtjdr/r3bsu5mS6BGxQVAV9X2JOZdnf3XL8P8DdnN
RGaZ4diGBegTpJepVM2bK+PUoHhQTrV84s4HHmc8WQemek+ARtWvUjc+UwPXDtAU3ncdpIKdETsq
T6N3z2gwID0E+Nl/WGeF1dNYAppUaF0yW/2j3rwVS2rcIWF7RUpkXDpAuF7P86ZW4wMhrx016M7w
EW7wYC8NuH0oTVLr9OYs7PFKmZOUJen9LZoRzWjYuvJKwFGkRiLAI1zJBIl+tUOqrlfPpu2mBMX0
jN8EENw7keI3DOYi9wjUuG80cqZ2fEjiIjrUowZC8SZBmclgp+3OiwW8UbSiHMpD00oUv6U6AyyM
YSNJTcufHAbAg12JuFuXoJRxaMEnB2KZLFwDu0MDFmkU3CVaOx50J8Er2g31a2Q1+rW2kLVWRGE4
y5aJ0hzyVWVl/ZZkcTwO+FqP6uSGd0Q25rfNIitF9jXsccJYRIvuIkMBS3pugffV+p2JByoKYLrt
oojiiPz07/cr+FzfuTsMXKts28GXltmM/fZUTxEBxUmhrp4qQvjF4fIUjS074+7AztRDyfntkCbA
uv6161AlPI+UbpxMAARc1pYaqjfhxboRvTOXoFYZSAmGk2906SCrS5nRwx5QqGHJcPjOgktUF59F
q9nPnWZ6j3YsfR2YiM84QtvPoIfeOnFbPpDIY/C/xUY9nGkIQlG+asBuuachoD/FFtnFctNqjfOs
FwM7hDVciWSpt614KwJ90PINN2MEr2ugTMeqoR41cCmwI4hK7WMzKoBp6i4z1CMZKS7ryAwejFnh
LyaWde/MoCK53gCrO57tL7ZMskDrDMFRE5UP7cVT8fisAF7rgLPUPBpdfe1EnbmloZBpfmfV1ZVG
IWUHMJEA4DUaTpnKBxB4pIMYGbgONOtVNRJbHTjmFVOL0Vtf2xzQi8OoIbXIDftsXKefzAKVP6RA
TRUW5gWHcST+GLLcs1b7TPJRNFikU8tkUa7jAu+sZR31aB31AP/7X8/m39x5eCbDsWEyYGTYNpuz
gm+ezUnaoVTesdqn0Z647yRIuBNVFVwKmU2nogeLeaAjT/JNTj1q9MHEDdm1i90iW/S8Kup2uobI
9jJLhpchj/TNlGfN6Z2cdpzg2VIhdzx21N6LYeoFZjchYGvOk8v65cNWwM/yU2f8l083AEbk5i9e
1tIW6tM5Vdeclv2XD9HHU7XW7O7109HS5VMg/Xs6TYOxJtFQazjb4MSXRd7XA7gQ+FeOuOgGPHmA
t3B4+tSX/bcJiFBf9SyH2wwAUQBPZPHZZYCk4VPbrx3eDBvOQzFswazO1mD/QYIXK8v4uzehXl1D
ypak96JnjvF51qzVK7Krok0dhvzg6MzIPpFMi1vpA26z3XDp1fH3MUb1DAdzsg9CkkZ7ABRas9HH
ysGlxq73bdh8G1SVTltO+V2nGhqO4GY54FT0sIhILgYvv0PeJz+2rb0nEZCNgatAXS/zirMR9Csa
vTPZtrhohe2G5hazi1YoP0XAj0TRHGfbomnkNmzZePHqbrwE+DFd4koDfkpfZ9u6BJzjjmaGUPyl
D/a0CzRZjwAeyuGdTs3x6grQvZJKJuIJzM5VMayzbtxoEsztyE6v/tZmiNmC+uuCdO8GNQJmwTf/
9ap5V7HiGvghAqecMx33B7xu3lWsAJgUvH0AE3qqEtadkc0OEgCrPXi4F+B6VcqzA6jvzqcxTwp0
S4Yq3oiBqnJRoh7+Z+R51nHVynm55ezxNG0PNFrky9p5A7IqAtz93+9KZhd16r19zkqCeia0wYUX
ue5PXgbec6Yb4za36+kIXFT3zkIG8hq1dsGXNkMRiYKtSqDK9AGY/7U7bnGFeFXVtRKHECsNvhh5
A8jO3PkBH1Rs57rKXODrhcU37YPk3tvMrLwToG6pV9gJmzUXcMOsR4rBq2ZP7L6LVqB5d69pTD0w
eDZakVSAfUERAzW2GV1KFAzc0cixpx6cI045a0Sq4KHWtPM7jVILSoXBC0y5P8zSDkhBS0uU6P9m
ndaWDJwnePOnIKX+wFCVmq5C1CAePSvETV6Lwkeui/AxzUO+SRpr8iMPrJx4kJyySSqA3AIuPzUk
jLlyCKdmHt90EdaL43UjkhVABcojqQ/gFjYeqDs38dCuvBSMITTs/H//5lsm/+2UZXvIgjQ9buIW
baCE9Ncbgszcsk1zr3piRukeA7tk4KwbjXUaiQKe2dS8UtMZ5XQuPGcb4XV2ndWMSgt2ZT4J30r6
Mt0MPJHr3oY/k5YEQfe6GMwAhS952+0XgzSrNoJn7LeNwhQ5H2/LaRFthso44dOwcb4lXdOfya9M
/mc8bstTihcTiai5cbQbBStodvFVA64dSEo0fpu9WWFNCcqmLBNwf4q+yQLKDe5rqgv/uXMsVUM9
17HB5kQzuT7qOz1yb2YnIm8CFZZzFMQIRQtnKS0fiRdqsZlOJdhHgLWPapfyQs04eKrejYltoEda
Ms/gwB+ivNnbk0pHygPHRYTGlR7+JVkJJCCt38nYzhANAwy2UM3MCKHqPtWkSOIc8TLIgZqMrCAB
5ldZgOWJB960o7IfK0NMSQ5te6Fh7iYrpH55z4PwygcLiUMo7UWtEAIvx1wCcIa0yIYmW322kbTp
rY1pSoHhZ3nPFQc5Q6hFDUogB0ByNBbyrakBoHx6rrKo2QB0DrnjaoJkedWkZ6cWI+rElQ6Nadqw
A7YKghaM8ADF34w1XhhD5+DWQtPVm+13xmhISxK11TurjLYinZumYQCaQoELUCWbA/3F1Ri8xH1m
XUNbMz/iUUn/LCDSse/Cpg0BVo2KqklHWoDeMnuNJH1AAIsIMLma+yWc+uLFDjJA3VeVeNZRXomk
JpneR4mmbXWetGd4Pe1DZLjpQYJa8pIhJrqtGhE+WH1Zr7OpEB9Y1ZmIC6XNl9TgzwJINH+FAhWY
GTLb/cELQCLbxT89uMrgeDjH4PY6UcVHnoRISG3gMprrO/oc/E74gSUHqgGxee0+dPmGBrQg7oEI
h+SG5Aa6q+DOd2TiWMBsG3i568txXFPRe8TcGEGYdlxThXxlitthYTZ8a3pxvusD2T4HVfFVIA/r
e1C4nxHiZ892WQc7Y3DT/a8KsnoBQbJ1aoiqWVfISjicxRcr+XYjAsJfeTeMoOdmHZy3dvKtD0M4
Kka9AJzj+I3mExPHDdcCxhE9D/Bc8Nq6nINdFDibgdXoqfL35C2u2t+rQC3/uooky6MIucvsAHbj
Y2+m2rSNkWGD/HKgEfhgLS7OQGIrzw7ozmokER9TmkiVDs0Wuh5ugMjj4LCBQgzk6OTDupjgL6J1
k+hd/UJdVwABIdDZljNUB0aao38o8E/r56Vb/Nx4Tpv/7IcqQaFbMX1Iegu+BCvPL5lducCASbSt
kTM4FfEP7k+tBfKHpq23lsIVMhu4PO3+HE4KaijsgDpE8gYPpHVj1PbKGJDVue4ruTHysDwgcgXA
NpOD2nhpJkVDTEPkyU1+3GbOuraG6VXxj2tu5m+6ZMTpmp+txaVf8+wngodT6dcaS0961gJWwtKi
7KQFPUhflJAakrWRaPiKujV1xRhdXWYAKq3zQElWdz+pAnzUvNjcFkA4BqUWEEDOolhpZStyHKWU
bFaKWnTboQrhgBc+wjlqhubn9a4ba4cct4jRAdbb7YxXVsjOKUCbptCbE8K2yaj9vd9OLvIGQgUF
7TXWUTPMGGBmHG5cAoF2swy4njSdJcWuTeL+6AJPC9/q0s2RYWGka3jCrYurYieomOJ49amx3gFl
QI8j5Oq1Q7MrSqs/ZWG3zmTnjogF4lYwd6OKW0gHwO1nHiekgDs5ArhAy/MDxyh8JH1EAGiJ5LWD
1+tKPd1OdX+ykd5MQw+vJgf+huJn6MKtR3pg8tEAm2iP90DWNY6zCmkjKLEFhfBwXuyRXAMoXzeO
d4tY5HiF1dX32DH7m93NBpcelK/tamcIfUOktU8p6kkWVXcsLu8pa51S47sofzKSxrnMOe/ScDaF
HgFvVOXIlxwc701U35MqLXrTJ1FmcWcTjHwAAof1qq/sz9XnVlY+jVr4ajt9s026SDwucdJmTv3N
1BJzNRqgkIg8bUByGSLf1MiwP07IgrrMo6qp7pwGwVClQKFtrSycnVbJGgVMfy/6J0N1mXsXWgX3
/2wIx1lnbSHRY9MF4d4YBhvhuLaZeVyVKBCFfSEKVyKAVaKq9thFG9kPPOzw6RTta6JrO1dpkhJZ
+NWeNdabzsKdkVDPsyrF+TZDEihdFqgBEH2OGrJ6FhFeOskVFdGqBWnAVusn7vpGGeQX4ARvF/x0
0iObtdLLR9QsILAFe0hh3ArH0sqNq8zQlss6UlGmyMB8Q1k+2js9ZWoKwg+yZHdeUvUnnnabuivA
DF2O/cnNTLfy7b70wOiIcOPJSoIqwKkE3VlKi2isVg4DOKXniZtFr1YM96CjPOZkK8gvfDWR9B5k
7k6yXoLB422smxLVLC2c5tfUwFkRFZ58NwsjuzsPOZtOQZV+yEy7O46qrDgXOuqTR4CESBcgsqpa
GZg+ryXLmYuDPH7P2lytvEwkRrMPW6M/LyLXBuOj1fGvZIONSE6Ai9gUK09z6y1tYxaKM6QC126n
4w0iUMVypl7ntBIfDoiGbq+nPk3YpsT1mqbnLivxYGMJ3KAkbDt5SYWjA68dZhZb1HsnG5lot4Ey
HYMfFLmLiQRHGAPJ2MZCLOTkFl5+z7mBDwaK2++xTDfZrxpOGYj9NNbRWQdDr2+ZOf9RhU9BErRg
VbGKVVgkFp5EFYKcYc7ATOryxyaxpV+WlvOmishogVTerfCQPA8Yd1HzdWtvk7EV34aat+tAGOHF
i7P4zqtKd0WsLb8o2MCOv5iOcX2tPgKQnYmnRTp9Roo9UEua6EeJTJJtZWmD9amK0h+VF/OtayOX
c21xq12PwDtYkXIQMACbvK0jRRrlCrkE8Dt/z/ZLV1nMMz5uZbKZEj6CbSyf7qmXhz9AF11daUAN
0nbBuMWbFiQJ0JpVvT7dyyjBq0Atn7phuh8dr723HxdTpG7EnUQd4ATE4TdNN+bproBnCxePDBwa
elwESGQAc5baoO76BvnXcCT5gEboD308DAh6owCBKwQUauBaee1NnptV/jLzbrqfjHt1Ut+9k9Pw
/drF6mKPZIEHb7SZlsZKK/gFzxeE0nAmA3GyaeirSNbgMhaoofSNYeI7zy4cfx4jEhLdoZgNt2ml
PnDLum8jPPaVCRpRs5iZzYJJ9NVMZ2kOIBtAS6Z7ofWhB4deo8j0TDUSv4xcpFQ5inbPinTzA1y2
syaN1Dret09D2/f7SHn68PnA9KV6gfL5JU1W4ceFYj2aIBnNUqMpj2CKaN5aiLpbLQbe6RUhGFvY
wOV6WbsY6N3qXpuKT07aIggTFOa+tcv80ZZ6/og69xXSArJ7EiU9yB2TDgTuke1XibPJTOZeGyRR
PqnClF0+wavlKOyPxoqjJ5x3Nw4w868kWjRoAcnebCwahRSvNt40yMafdiGNf92l6pCeZpayQq6b
Xt6Bb+WFoSJzT6Me6f3g5lQTyBKbJxqDGwe3M91tOXX6CsBLxvrmWjJfR1qR6SsR2MZ6Tuazk94v
3TgBnvnUJO4ujMQuMpF8BGgwoLYjVTnYaLkdviC/f5sCYPYDSJDx+i2Ypn5k0QuALK3VUATDqR+d
4lOZJD4C19GLDJPqoGVhMi83pglxoUZ6V1CWOw/c7T6Q2Vxm6dbOumBHq9524SbLLkjb1HxS6y2A
Fk6/7EJy2gWX543peQcUJbxMeZc+Bn2cguXdA1sQrrBrGs4TU4S0KX3QDyQDxMQ9k5F3Fu53E0gb
9yQdutQ8KVsRSifh13uzM4+HMOv8qK70gyOFs9E8VIik4MDKNW48F6KLj44LHEM8XYuviTHgQRKE
L+Og90igDaZdF1jsMzJnfVLQhaw3IJ8qjgCZ7p5tL3+wkyD/CmrwaZV3VXXRQmPAdxyYdzQxan3t
T67OgFwE5lrWp8C2hZehntri668fAywOOHcoufoYysd9zqWUW3B0HJNMTleO/7Yn25NiXSCFcDcP
pR4Bx84GeYKadfkU4Fz6FPHEfiRJA+hAIKPV4kDDFnWRe7h45IqGVRqzB9wY5xGJRoCo+rrOUSFk
+7aUIDdQDfW07sfoAQabBjjfvooRMEzvtAFk0qNkh0VOatS0vQ7qb0cmO9J9t14DgR6gFHtvvUws
elqOM/uIGO9qsYwC/QFVEkbn7bhj/lw2WlQ0/B6PYwvsBvp0kTPq85+jZXV0F+8WzRicDpc2OM5H
3LFoD+Cnr30Q0XfRCrjTr2PGvhdBKZADXFYaTmtaxo1tr3UNjluK09nuh2hlGA1bk5AalrSusfVw
507LBHDHKWrdcWz9qIXBBqwb45eAM1wklZz/Ig9dyEm/teCuH0Z4dtQiUACPX7gzDghWtMPBLcRs
jOTLordNCtzdTpk91rtYVewzqzq0tmOce1X5T6IhaOsNboxiHSuQAJLJqK7vhhDP+WQCwS/J4mo0
UKIB2Ml5qJR5LnFKHuPUB5KiAXRuZVXtEaWDcV702rioN6gnwx7qU1DjNXp9B2ZvpK1DZIfThK8P
Kv8iROg/W1H/F9IeEYKwe++hc5wnkFg5n6uIT1ur4tVOm6CVl90lksxAlQMYCMApcPHSIb2j53eb
58O+G4pyZYwG4gZIhbzEgqd39CR/PxsBh/rdbI+UkRXiKSop+m/LdeudQayYnT3ZiY0B2Ph1n7g5
iFEKoJOrXly8iCCMrl08vIrrHiHBRZW0wmwMN9nE+arzhC79bIyziwVsEunjWf/AcKzaO6LNLp7I
p3g3GHBGuAw+QaV3o8zj6UUA/X2b4bxwMjh8M2XIB5RGwK8AIhZjbRdirOAJE+3ppttryY9+wDcT
DqX+HHE0el0aW93pQpx04YeniWEUAZj81NgNclGsU4d9TPJ63NGSIQbjeHioeAcwr5x9R342SNkm
YL8SpKvBx/YkswxPC7P009Zz9ziLyXuhmgHfsF2kO+GKhjSBUFaBw6W/SKjnwePrG2lk7pYJmJV7
z8DbwcHDdYfcHECKDNnaKDiP/CJOfPya2sSP0rWI3Sj1AfNgTG0GCWqcUT6DvNoG/ku3lJnCpOS7
xhHmX01anQfPK39kFXuoe839BqaAz6zQh6/gh/yLgb3ri2OgYEL0YLxCXB7+7XBsV4GWBlvpieTZ
Ra4tOUVpNKHSqUVV5oe3OfKfLqO3OaX5v61rQObmtAUQqrsYRNlThLqQFi4pJNvn3xGUHL9EuGit
6twJL1NhBSRPe+9VjmTw6B/l7tjM+mTHZtp7OyQ3Qq/3QZq+01h8pZJFewTvQ2THV6qF5Gr061zo
hVdiEyZNNVrWpUZ6pTpIcwSpmJrLBmmdAWvbrSZkka9GzUg/NaksfMCbNd/wuD6lWZwCkS/adAVY
rf0JQGp9mRvfcw+4R2yqP+OtV600zZZPCNHDNZa195aMHy1DuJ/TZvBWGmA37y3WFHurGMeDyNzu
TiK0tk5EMn0sg+IvB++dnwBICqL+py3yn7ipdx/7wONrs8nyu/ABX3ccvgbbuteRiLnKS9P51Drj
V/Ww/tmOePlEiBKApOZhsjvrhUu7XnEtrh+nvum3CfPyc4OCQZw/rFs7Nkv4J6+Qb3aMfoCdGt4Y
gyPZZorFtI86FEdPgvOXUMrMH1QvUbJwqNyXZXbp/bveu9l/tEd6KIwFkFjvAGKQuWCcLr0M9Ujg
UQ8D43a4zDaKv71p7NdZGi6zWj0C6wncU4D3TDL3AL99c6wbZLrT7RflxRtHpPjaI+y/y5gA9otq
4PD/gBph7USjMY35gwM6rSHV8EBWA8fsLlxMp3mkcsDzWosPbYxUoZs14HzbhI2GKLdaRROlzrMV
beeoZTTR99mHDgnmN+ZifqbtaE3jhD1K9JHrpD6c8Bz7YCCF0rcGg131lxDfs6tr1OxKAtfJ+kMj
7W8NiEL5rNQV+P4hmD+u86jVUoDClj/Bi5geBtEE6ebVBp8ScEm8rZ9Vl6VSQzWoM4kD/qL0RA1T
jnPn/xi7riW5cWT7RYygB/la3ldbdUsvDI12lg60oP/6e5DobpZqNRP3BQGkY7VURYKJzHMonR5q
SJ/TelZPoYtEezAUuEUW1o4Us13eCO8ggOQtwynTO4s5Es3m6BTkTtb1do30SNM9uFG1ogQMvtTx
IqnD4SXumbPxu6Q6hLaXX3G2AjaXaWh+Rlq1ogxM1jgo8WZT/1KkMQCeknxJtYw4HitSdMZ/1kZW
eYiTQ6BcKzWVNpK2aZ30RDPwCEtKy691FBuHHEccwGAz3vMK9UM0C63yYxbLWV8MxjvNZu0oZXd2
c5Q8Lg995/2HgWp7mWWmie24hmcvZWfAOYGEjh0CS7ztNVMldFSWB4cnaIwNceDKjMK/juAIXRQZ
2o4cuSSZXdruJY5fSVKhu02J9apGAejEoyUpepzKV44hzuTjg58QLBLaRxzyGtyYyTi0iLv8BZUA
w4v26DphgE5FxhcgKghf40pz1x06EE5Z0mhHPTMitHHY40uZy3ZM3zD+1h7Lob/1qQfO1sAlFIe8
n8BzhDqQsu6mBYtdtqflhIfwafJwzx5lgUf9uxbNCyi9Bf0d1QVbWfeC57lxxHkVqI3bBt8ZuaT6
XxpyfboRkZOAlaHb+nGuHpZWVdPdin6PxUSKuqfIMFDDlFyIFXHiYfVQIZtDK2y41Yp4Eb28Visn
163X3y2/VqT7ssSJj7dKzCK8iLp80Kc2fmGNUx+jABiWfpRNP6S8KeL4xc/jb5EX8e2ATo4LuDU+
hrHFoTSysWBi70NNl6wbHxrXcQHE6JvdcpbNziAHBtqhk2RKSwogWfh4oyqRl+Ui9RezNe4JH1HR
edlvRv+3KxVpIvaANHzOUPZ2yU1DLOMhcdZq2QzBhWZ23Du7IBS/7uS0LPE8jpD3OoVOWAKhwR92
Euv0IbEb7OFjrVnQEjeg8YFmPAY5NZCmSBJJ9ujRwtdBjMgMzaajxocdmuSQG5UmNwrsUMOUr3Xf
soFnXDb8NTF7cR36fgA+lFFeCif3D5GUTSRzIKu9AIUgGkdm3gbh6vVL5taZB0RRULmZqK+Mw+HI
XEc80dD4PtAK+w49gV8yyy6+eTwvkDQHS9bvTiQywdypnAS+B0eRuyhZWBU4jF7mJaoE8J+D+mU1
ZYkGnNUsRxXgLEQbq7UGqzk2PrLCOv4atCl9NMGktSNjg8UfyrulYXTaPiz9DcnJXV3tLtx88Zgq
rMny5nPQBXBc8+jjbXHDS2dAr2uoex4ayB1npVmuZLlJ8pfC0ItDCQpN5FOxNA0nfUp9D39ozsSy
EvV7q/nt2Uj6/AVw685qZNOt6xgA2Itc07adHtJW/Kez0VUwMtG9gELIXKUDz7a0bPUO9YA2wMRp
aQEv99JE5iOtaNDzn4EWxM8ocepeLOxrAdT4GSwH/4EKlkjuhz8FM0BlZQyahte7CQU56BFAlQK+
GXobobKsklXAtOY2TjAdLzC2vl0hI/yloFmh+dpmrHDTv3Ge0BmCeydYiGMW+kcVkfStgWKbnjXZ
JmB1iBRP+WaPozAupRN7S67lGYr4PGCLoTEU2Idegaktp3ZsP8Vm3O9EjxocFApD1kh8RDyobZAi
VUC/wCrsDasDsRIaCllkVosSnfJnMi6jrI63tm4ipZuA40NdRl0BrSpTD0R4e1MPoBudstTsDjV6
A/Zt6Ozna6lrYyuUrePWCBaJ5Ek0audqlrIdHmhG7cLw9fHkGNHHQBpdqln2nxZH3MeuzvGAJhEp
yXZeopQjWoQ1XnOrCeXIizlUy6ansGDFARgV2TbpwdBphwy5RjkkYc8fgtY7laCYPs4iDWeR2x6N
rwuymB0C4T2h7t0/zKIi7fRdAv6LRRdl2U1c5oU/yoTHYHB2LQ9AKoDN7c3xv6a8cphJWT220cJ2
vHzf5b3tLTi2vIcWcMIUnuLRB/DCEES3A+opaUmKDNgCYI4fH6c0RSiSeQ1DHgfn1Ns5QBYK7egn
zhEUvfESCOPdlo56y77GnRatyCoXFgDJ+NrigYzbDW63pJVLsqXjYvSqKAdlQcvRt5UFmVGMOeRX
DKcfX1Iz0L/1FnKnnbCjb6xLAYMGwqcHkQ/aBunu8FSAquAQ612+cwDVekHzU77uhceecRaPXIKu
2d8dMJJout//SLO0WLieGMCNndgPvTx6iUoQrxjhiENNOo9pCxzBg690XVeR1aA7pDwzNmYnpTW8
fFpSBDQJ4/RGK+BdaiVwqQK8dVnjYG1w8CquNwMg3PGF5wEY+CYc347Du+tVPRDLow4VQkil4LO0
J1rSjGS1658LNMwBdA1UPyjvgZ2akuEgnbsijsDImz/NbjcmGXiejgXqQwTOaZEoQn2ZLvTiQU8b
YwEo7egvvXZeEnSFv7Spn+2Tumk3XVN1340wWgKDZVVVsf/YVVH+ArKYE/Nw+Gyj6/8lzmwXKTCj
2JEyGwEhPjYAPkqGAhgQYxQ9WBkC0ko6fLmTvdVM7tKv0nIXIfWOJDyKcKuEHT3gPTzhhMB7SBLr
mzkZoHNrEmNbt4m2pmVsopYuzascpPZgHwDP1MKWZgWqOI4WQ9aatusAEQGMohnhChZQXE7Mdo8d
7rQPXV11qHtKvXOoueGJZAUakx/Qb4tMpEDWn5akGDXcnwBK/iOTFgO4gfY1iL80WehJxZxhCb7s
hUNlo+Y0ugfc/mt7SZWgZBVysBhUGnJh+VSCSoeEpFZOI2pB/LUKQxFnA5rRUFHQP18lHy3kLULg
bJwHKm7SHPy65ZCEQ3zsv5a8Y0AnN/MOtyYoEi1OjlVSVMVCWcfu5zRF1nlbD+Ub8xJvB0JFFApL
JHgzdNtVC4bpfSyXOMn52UyivZaFH77l3zRXFG9hFwEFzUj+Jg+Qa7ObAHmptSshA5B21JkKENrg
MQiA2LmcJK5Lgq4jb6kNJt9OPnsEhmN1FHIgLQ13MuVBGnyB8NoxWyqhjFWjoHuWKxeW2gdgJnjb
yELT0dLDzbBY+OMQHR0LWc+pHIy1ElYFzs3QDdfxD4NbDzUnP2XhDQBN1UEGsEVf7PFDNgcn9a1U
RUelZnSkKGrN5AeZP41oLOQkpM2NP6lpTRrlSELyDuii6k9oXR0MiBkSYVGC7GcnofKJ5s0bQTUx
BsNFkS2SLHCAYQs85w8CRjEC/iQG1vyKqODI95/c+lzYR7Ig20FjHvKwLlOcdBTd9zT3iI6RC61o
IFt5VXIHzot+TMtI3RPp1kcpZ7rzNQCCtHQNndzyljjLSUlJapqRwimdaeOwOFIp61lBvvNy9k3Q
XIhEYbqd8hyIkXfXmMOnuJPtUd6MmqjPu7jyoOveuaVu6+EUFMnJOcD8we9kNsD0jq27u/t0gQDB
3c2fQZeoGejcSpwQqodJUA4bgXKqUyMPHqYQDEueu1PnC6gXAoKOH7QrFAGn63LCnhvIxlaPpzko
6Ato6cxiNiE/EH9rS0c49pIeXhHgqBaZlw5bWtJAT7qAWe0i9VOk5OXTr2AOO3Z5xQDh2V9dP5yA
IuJm13nwtAQlGpEebGcZzUZXDKjeGq31rOg7nl+NKcnXQ5wGAFvAkrSkKEGkvPUla8idB0fVCsqp
89c7+aTbzmnKx9UcQ+vxfEfD2qMNmp0LhZ3io1X2/GqHZX0G8dSKB21wzcCMfaVZ0DbjGgeF2nLU
+ylbZ5r+jL94Osx2pQCbZ135p8h6s3kzDexQCWQB3aiJhkUAtP3zPBitA6hag2s4pcfubEsagOB4
uxBFEkHmfBhHhRPiULrsPtbA8v/wIw9van+VPXhFDAOd9wu9sNZlhB41AFCVpw63cWdvu11xorUL
uu4l+HCMJep7i9OsaA0NzvOa1L4wm4Nt6csynNCeh5qofOW4JRpZOx85xECMONVBMdaxnYDes6Mp
DX5s6ftE4DhQGjZaAEOaziY0Q33aZwirSyu2nPWzud1r0CSxjteQ2t6TibK+cSfphOcGIO7kJyJ3
ZTXIz0DCcdIfxsjFk4YM50toKCf1d7RWf1WILY2BerltxrBR0fSqx8vr4LpHGjQ98Q7cfCMl+qZr
tALhRwnwOGkizPBzqnRcD4pNaJn/JbXTjRMgvKXl5NnrPsd/kJWkYK6Rg3wxUUOLLaMXlz24cH6T
V6jJvjFTDlI2oIx2EbpeS283p7uYrsfPbRuAL5ll9lEAbBEMAAbe7aLJB+sz2k8H5EQPpKBhtqNl
hnq1CgWJ8LtT27xAM9NYV0tSUDwV+s5wdiabeVnj+8yRNAGC4W+f6iYKeZCe3DIUDKwmg5/sEMXW
He/H99gE2ECcgzoubuPx3azehFbwtwTUDief1xx9EBAjPfVhxfCzPU2Agl0KD/tlpxbR9zAtwbxm
ATk1yFj9zAqcyUq53QLMFfCW8ZbMsgwsQqwcn9Owry4cSalF2KNmhI+8WKUgoTuwqNXfU1OJAUMV
HzonGFZkBeCvehF7YBcdgq5aGr4jTuPYv05Bjs6aLgFwjRxITgOPmtslyfQAO3L5Pj6b/aOtW6H/
sm4E3p9xKRroCnStP8m6fEh2IC9+/MeQdx+pGHRjjaRhB7rIz8+q20m+yji2v9MzKOPcA0AJkiMN
dRfgXtv2yZFmaC63di4H46u0ABfkhxkt26BqCpTBQ3jnRrI/ucx2YJESH84DkIN2Thmri9zFm5fJ
iMJWrRt3IJ30D2Al8w80A03lx6zGXREcAXKtpnd68mGVf+utI420SAww8t0pyNi0sFNH5/rnBcnm
bqku9c/mN3o2AFRXR5v8GvX9AE/CMfCC6G9BlojdMphsMAJepzqSdKbHVfo/rnMZqaksAO+Qu2Lt
DY0WlyIHiucXACzo3R3XGDLYDB3NrQCEuSsc4EOXwRSeG6/Hm9qXRhmSxix8AC6YwMsiH5LRoJOC
50G6BQRGskgaYCSGeKou0HkJzjBDK/YVWo+Pjd9ZaGa1g/9Rs4o/NVGAOqZ0RG9mLbpNLF/N5z0N
qgni5Zh4g3pnnxW53odLtNnqSsEbgeRvbHsB7rSVtSnCQqCpHZwMSRS+o8E7eES+C/UqPMMDvdKM
JS1JwVDEAiRN19s4qeYrOzwBfgTVVB/JjORiOAVNFT/SIklH+2RWwXWoNXRmTXmibXk5gdpFXoVM
dN1qVmbgJyps3JUFKrrHHCBz+jUAii7AvNC9gP+Ebt2nrrcGT7zzDLASwPRa/rNWaPYzib7sC2ng
CO3WHklsAC6M7JmCfdmzOKgvtCJ708J/Nu/VJQo2mHSJMS2B6Mr8/po4o0CmtQ3QUdKAmW9ILVRZ
9ZNxpAGIn+YRidh+2WgZ6Nu/FDeGoraScEWqG+nspKMv/Gh1PrqX4hF0IHUJzicDTVfnpu6scwe6
rYXNwZ7et451nhW0xCmvewrKZ1qQ/WxFsyAaog2+JyCUsoJfUz1pGzo+nIFTFKTKfAxJiCssGA6l
r9m7+RRS2c1+hYR4YCPbtWaDBoRKwxmdi+IjFMMMaXe8mQ7WUK2i1NcW2J51Rz0euXMiL72chiUS
/ykyrsB0xnZKwtk5pR8ckQAAwwdNjeiBpSBaI6XNNchnO5qhdylQ6k+HUuCfrcnTbIMM61BsK4Bp
nVO9vGR5LYD7nwGeHTkl9GeOzbq3LNCKmW6z04r2dhY3catk4dfszm783bc3WrxS5N3PatIBEpFZ
AXbgOjKPfguUN733f1vXrkwc8RxFe2Qfd9YSHXeERlIypFhrnCLSSqsGnHIlUbZWS+YgOziBwgeI
vagaiUNUexa83RNKSQ6WoUPrhqAOlZAm5AGqoAO38LYQSNKSWMO+k8KRRa+3KhxhnhTTAKxChn+d
SiTaHkVF7zW6utkiyhMf7D61v8x4pa9HiSmty4EUQ6Vv0LfiAvHe+RB9+ZPBLJ9jkKKZsPP4gBX1
h6o7zO20PA8n4EIV2beod+otNb/e9cbSkhSzG8mk16iHYnsnv2nHJTvG9HOHIqsdBfFZ9c2sJXqP
bOxVtjSdo5ige11lYkDS/6ZhjnNT1vaEe2qBo+GmqY7W3n23nOqcm3U0k4HyvAr3qqNO2TDZn8fR
auqjm1d7/vcmfF/375GOPN+1PV3XfY/5jmPe9eB7eN3WCoAMPOdN0u1i+UbC2hqDsEF2p6ZyPWuc
RO5L02JPyllOS9sH6tRiduOBizV4gjCq+axTlygMtGMnlo6Cmq+L33qRvSM/wp+jWJ7P4w0ZlKiT
3cZarf4ClFHbe692DtlkBleB85rHNO5+pjytvrd9n63NGtWftIxw8hWAxa63wvyg9xrAfKQVcP1S
dOxF2jWsbT57J5UJcCbpXTPUFgQ+XkdwAmkspij0t0QtpRiomjDfa6OHrYCsG50V4NpDZiM3TrO8
sGyUtja+WJGMBq2eQHTQ4lDRyFCxSjJ1HR/FxLMdx9HjPptw45tJtUib62LvOb5+muWVvE6ZAf1u
ZtXqzKCi6wCXA9ehzzng+G4xAp1LXaepnoGNWl1CA5kTiQfxMzbZs6xaf/HSVOwzvFttdMPLfojk
F+kbBx0zRjA+tg6+VxIsI5SDqDNzaXq6syVZGpr8Ki2IGJRElbTAV/bDQtNDkJw07W6Y0mmROh7w
aghg0Gr/xiXGBwUviLzCOfTHi02AhR4ftS36D9DeKnEHCSLQzkKwmuRasVGYgxJ4sNHM/yajZh3I
guSfYZXE6iT4y3CZw6Du6SP0jGs4h57j/B6a5HiXSAwA23lxN6EalEaw044tqCab6NTE+yaOjZMS
KXXb2PqJBjzXolNf7WlROgCjwN7VXDMv5qcenRxRDBh/PPpTHIdIkZw5X7M7WYDXnaMvgNfwaTUb
kMxuO/1DTeuxLptDBmg5QOT4OzH1+o8akAtxMNY/yrYDE32mWQ+8irOd0EBt4qGt9xqCNmWFcm3+
juzwizGWaAzMgTgGgk++7VG4jS5x3X2dROFu0FuhrzMvYq+jZrYbtPoESisc0LE02lhutADGOJhw
1nVp6xvyDTQcM45OP6wcoGOYPMzOVmnyc5PYNnrm5JSEU2N7S4HN7sqKqkzJSFvVKQzJpvWCLThy
04Muw8yx1Ey69QyoolbmPM9KCtdMvfURBKXDIEerl+2vEciN6wYvc1c9EQGoZnPjrZhyDcdKnXWl
IR3N9oqDP2VAti0KePcTs39awvTdBZlN3OZroFvkqxth0+IIR4tEuiMbRPfP3EKRd5p5qyIPhwNn
ef5qddqBqvezMfRWKDUbANyh568ZXvssbEGPaLcoVr4Q02q0Mv9YRIH7IHD0vRD9EP8VDtO7PpU4
s2x1fY8moWQzdW32w+9QLSwNyHPCX608tdHpFqh7i1ErOLwDX85TnhH2r5vYxP1BepIBeZZt0m5s
sFB4AkWVi0xoaJAoy307ZtEDDVaJqkkGWPZacJGvLZSeg6EF3HyzCc2wl5IJEeOCGysiCRHl2xHw
xgBFnUAfo2wK/a964ua+k3DuJOIV74+NG5xJpD4FTxxnCbQDhgKyT7sgZCkKeew6NHduARKXGtTR
2tJtPP1YGxyE9wyvzQtA1KN7pJQCkpLeLZN1avbtfhYp6/u18iYpheA5f2olOReJJgAar3H2Doo6
WT1vyaFyS285gix4OctQoiuONPxJpksYBBz5H+uQBVv0OaDmnuzIYw46MaR8Ztm/xyPtbHwXj5Zp
Mr2neCqdyjLB3W9yuQFIFU8/RSlLDlnmr2lFcqsfdaUkmS7NaNYaSXoAZNA6cIZFHG08DurKEnuv
45CmkZqRzJUKmpl+EBeLO/WfXO5kDB1AxaJ0vGoZj4axJDVFpFgT0xO8pQBRGIcyzZEGX8Icg7HI
kE3DENKaYI3n5WyNfGCKA/skXZEdOl2sQwkWjx+G5f+yoqh/FlaAXwLa20DZVWXvwF5GxZiNV3Df
BtQw5yiiiUf3yUXZ6jaZUg7o38B6sD0UmiZF3/0atAfDaN3/kGmDw80bU8ZKW5mmPLo3NVMgliSA
oM1Miy/wLhPjrm5EwFRAyQTNSnDrrbWh0JZ3CuAs2nu3Yi9kC26PDDDx0tf039CSGZyVaIz7C+AY
p8MAgqebK5DpfIWsxSnALKMZXYGP/sssnz8XrmKCBOVMOubwHPD0v/8NmYjCZZAD/3dTlSAeBQDO
WfYHHgiMhZBcRgnnQrOAM6WcRbMZMPuVkkxnOdn+HpaUJejlLzT7UiqsmNn1K+Qsml2l1zQG4aHT
UfGHc4/shIceOos1lAgUkteot9kVvTjpi2BxhS4cdHeTHDgs13JohjPOFPwl8YaEiTyQpun9mghC
bihGaO0FTF/bIMVB49QntcnMJEIyRTniuW26t51kHaadqb+SX40u4AWoOpN4b1vRXziNH9J42cR4
m6LtzIDCmVNoaEuOas+D2v/QVmjWMhHr7cLzfWWjtlDia3dEEVKv0bZWV3qgJY/EZkhK6y1HSzQA
OuPqHE+m9TYhVYTjurfYE/i/QJnVgqxwfBFu/+REWqSM/+QUSCdTXmmysW9vvb5HKSnQAmkQqAQ7
uEGxHog6k2SBIfnnSOOgUSCR3DMpgAjDLUOGErA14CkTLjZacdIeaEaDSDX8DOc1zRJpWNsNNGEy
bQs/YVvyU7KbKZnfhczMoTncx1VrNaoos6sQnsmBJPyHT0Kh08hDXjLK/VWWiuBSW+aDVpqgVhGB
Yy1IBkYVtAyUVqZMSKYUaKw/DsVwmEWDOGgZiDhxHtoEy4mZ3bEozQA5JqByoXs1AUxoGPbHioSk
H6QRLwMRLEllRLmzMseou1hZv82jIgoXplHiJUsL0OpSTkv8UgBNZaPr1QxMFqOa98GLCrSUOmCO
Ti2gmJahG+yDOMgOk+PcDn+SCbQOonLc+LCj5exGijuZj90PzowFX94pyO3uGrOJukZhngLN0Tbg
UasPiZnUBwspE1AyyLWaiohVhwIbCL4gg9mUlrOMaU2qL0mtR3ryMVVByOo+yI2V2fnbvtAcnK2y
8AE4c8W+AbftoqW9k5SRIrUSPAkqgMTXtLeTCk8r0VcZGwuX9myNVGSWA2SoBlBTFADNs4m36Kfp
EEYARw25hhNmHINdUYF/xZu98d2pzREFTFr22DRDt60zPhz0MeVnoClOawNIYC8Jc3HvyHPnFwgQ
8VBDA5Kt989mF/5XoNhwhxYilL+1DBlzNG38mniX7NWSNMAD/pnkY3UrS8D2Uzv5sE/8fkKiXdZf
+5548+rCRg8M4pEoxpvdteHidXJq7cOfZH7XPgv0zR/IlgaQ0goQEluPdcYaJS+q/PDvGR/b/B/A
Ud+1DJM5vg2OZt819d9RFxM36x1wxtVPrLNlZYSWXgbsgi+CaeDGBDLPqpNLZygbc+VUOd+wAezz
NipgAeYqVaSvnKTcaZ3xF0Wwq6I1V35m2IfJRf0JGh10FbvPbZznZT56ytd97/xto8L2opv2AxN1
dDDlSotT+0LypsiGLffGCmVAQWgtSEM2pek+mF4cHZSCZEHXDFt3wu+3YC1q2b5Ct8U3NBz6SXY2
6mnVu0b6ffRLd13U9XSoAUnwWKRosZ50K/wVxsmBxbGJrr0MuLJ2YOxRlVc9hSErlEUxhg+4txTf
atfK0YvNE7yMmQ2ON+z9yPC+SLgS80D4E1qZjmfNjFF5OLhHUpIcSFqAewOZXnf217ZdA02N5GTR
JT4OGNjGnTRxNmJr8Ffu4AA5bxTtBnly4I6Aqt5asMTXtp0fAolZCufbJs38+IfouHumRf1lQJHy
bGo3d/bVBP4FiqYuSWpX/z4HAXPlq24EL15V2hfOAuvComvVD97ZlZJZDLBVFFUVwKq4kUl7shuF
cqIINKD83L6MQI5bJdKJZLaVvjdjzvekJBEcQRjhnWlRho13SOPiSCu6YlgDYYPMWyvQzAVpauv+
avSZ6GoFmprV1ciUFJ8fMYqCHu0fWZqiBCFEDvSL1SnNvb+ytiuwAQfKlR+25WNmqAVJgB4E+IMB
mEG0pKFs0IRpGBMyNf8QJ0Y197WO8RIuW8UZKkBBv35xDLe9ILPSXapab/Zmw55bkEoYC9LSYNRl
vk5tlP2SHR7An2pD93G/i5xoO8eKGoEMpefxNbhRvGOq2rcaP6lXRggkLELhUQA81O1Fa6NE66pw
ODCyJNSPAuUpJFSPmpKUBpfnt5Y3gQy9Q/O/LbazMV2AYnctSp5RccKB3GX9oF0cXqmA3FGrrBdJ
7raCtCkkWY379ZcpiecdYQEg12KV+QuL/x1NiYEN51A0+olxwFrw8uNMlU5XwZ/mnFDZDhw0E001
flm3G8/KUlSXQ4FO7HVXlQC9GkWFzrhJP1IBWqXn+aFw2TutVKGa5ZvfC9Rz4DXErmq0paHm6YUv
aW5KQVxEbwYfvbPhBv1LIIBA4wg+7vIq3ZV447zaFWq69CR7MIH6BqwLkH+C2Da1N04GpnORgE59
LA4WuFEeSTICkH0LCINpSctKGnDb+G52PD6RyDRycTKz6I1FkwWeBru1l505tVvSoljaWFsT6Ecy
T4u2FmBKVPmXL8u45louVRjW6Lh1armzuy/1ogKvOcLsRwoaVARb549GHDq73I9/Wh7Oq1IgBT6x
PhtXRgl4M1rGUlY747LP0vJhyIbxqe1AUwTMBGtBSpJlFTiem6QY9kDq0dA5PUQL3nIArMuhj9uP
mSOGguNl+XM92yRf1rNLa4ASR8W5U882cwTP8crDNCTmemSAFfeKADW9o94sQ+Sfo2VUoZfnZi1q
kW1b3jfo+JT6eV30Y/1oi1I8zjHQwl0/CqtKNzqKL9caBwJ1606vQD5EsqDzJqDo2PmPeMqewG/Y
PGfcqE92JgFtpBwf678aOLkfw9xPLrWPtgCSNy5ynhxpoytQm7Urq1oUTKHL68eI/weUG/v9Wecu
+HrM8Kcd9fnp3/cgBhL/d8dOJg6cAP7ue2AWtZh9D/1suLJJ0+Xt01AL5HMZ0w6lHAbTDkAiQesW
PQaoMtxk/qgdSGSjxyhf3K+Vj9Kp+eikQMT8cqMZ7zz4Kj1dqjXsYY5/56Ki0UXJ+35NGvL536tT
dBDa/gT6b7PRAOa8CYM6XGheawAKD+BpH9MsL8MzSWlo/ULb+Lb9La5NpBJtwN8cDUBkhWeaNm4B
zyhL/O2UJRdy4WUb1o/Ku8R5yOh2G3Vy2VV7L7OGY5NlY/brc0UHnXiT/+G0cXbtWGas0fVX7Kyw
Ht+Htj6UdaE/A4+iuHYRfgQkJ7P6y2zUxMFEIegztkO3ZpaZLkGlghwF3UVTG4WeflWebHmzTWQV
SyQHrQfSq5SDhlzsTJSSoSMU3/wijbKDBfbIRUP9srQGOGe4UD+UeU3m9MswwICkfGhJCpLFkRMu
6Lc0x6ZYtCRFlYE2eez/Ns2xA8Mhj57jui0ewaa06CwXzb1R3+grB1A/G+KTTaXWyHrUMsTQJlJL
viFD2jetQHhmVuGzZaXxbhzATE/LwDRDHJMB66Rx8VCXFsMYtTvWm+WSlCRjXXzJHEs7kwjFo84O
Ty/Af1PI3l4OKO40MiNfliwf3mJ7MNdhiw6UsDSGN8Y75NB40l5sV9RP+PKsiyncW8A+fEfnAN+Y
yZAf/DquH4HRMuF/FV+J/58FD91oNwpNP+U4/UtBJ/ieAORobZYdaocTT5xQkVyv0cfTvcWF/mhL
lEKPF8o0NkS0zgd+a4p7tjItJUqhNG2Bzjda7RsKh4yN69Z9tIzz0QZPze/raCjQYxOVBw2bsyXg
QM1HcwzdbWiyCR2gXop+ryxbAYM2/Y4M2bl0mf13B0y+ymyrH+Zo28vSKeKHRLP8XSucdmfEEhAj
9LqlQDfdT+55m7pusp2LIs9VWKN4MjKdCLDvuVHuXZ7tSObIImWaWXJGS51KmklIg9uFf1nA4N2Q
CYlAegcYDAeQduCiRQUzgG32RAhFjd9DoH/K6Os/r0lNhiQD8FUKynXPO8esxVvvunN0oMr0gfwK
NPzqpZX1DDzYvSl/02HCql2hlRPOzPzhHadbKJ/t4xszW5oF4Ne5MQNEdAYk/ngd4sG5G3V0bccW
Y6/MLpyda+LdfNIL7zXudflPMgwrtMR6r43GjS32hsGqGg3vVW8AF9+WhViTr56m+sYRnbsm3zys
Ub8IxP4NabMC2xBRZWAMlr6Oi62tjwqXLWlR+u6uxh4wg7SsQXK1cvWqQQtaV66tEkxzTdIg/2/H
8jRNHgWYhv45LUE3g+4YeSJQaMZK8EDbkTkZKp97d1onsiQ9QTkqcvCAP1UUnLJQicshtqx8g8Rf
pAg5SWYJVOPerEmIglaxIPYIwhCw8n7TmY5xpRXokNttBeznZToMwG+S2uZLO0gtiMv9G86JIu42
1QByhNnfkhYKkuArOre88Fmk/a3/79cnBovYjp1NiaJ7r9C3kYjat6jLcZqMRl0k0afmreJnICuI
b1k1jdds0H6StLHRI28mrr2iJdpeEiCgJO5e+cTT09C1wcOUC/fFBpwjRU59toyaUBTpPgMtSyUh
8fMSgPo0FCJBOpiB9GBW4D0QuBe01roGqBlkOZjFh2XGovQ0m9OSTGZZWDngFOHYEo21/Z1KqzMT
oL9JFuRbWnpe+1S0Ek3I6Z0HaUVl2j7A/G6sIlcoqzHynAfgzatYZOUlSAzEvj++f1l9xRpkyTdd
kaxo+b9W5Jx70XUY+60r6+Doq0MD8b/+SdZlUbey6hSUCF/fSvqSqu8rCQV9dWe957N2FbR4tlBY
ZRlzi6NYMHUXPSr7nlF69YSCMOtcRPr0jLY7vP5FmbsiZTMx56HLp1XUookEDRetDtA1PIdJ20co
OcHrVrjsI3kqaaUVihs42LJlKAdYrasJRXhbMq5Sxzllbv9dhZKXFWVqnx03/+fLKqW0aJFNvLk0
yz2Q3Iyapv4IuoK8fFcAm9Up0/ZArn/6DF05fSd7JuN+/fleX8aXIjT3rSxsHARrjzQTcvnvsj5C
ZzA2mP9H2ZUtuamz2yeiChCDuMXz1O55uqGS7gQEAjGISU9/FnJ22/HOn13nhpI+fRK02wYkrQG8
oKnb/6vvn85RNvgdlFleLK5O7mn8pe5S0QEIIEOC2OGneG3yJbvFOllyj0WAh9yh3qsyCxPrxapc
DYKC514VGaa2AYHHL26hJian9/oQcbzL2Q5L15Kl2KVsqmRLoJh7KB2V3NcJXH0cgy3rqaZDWAXC
nDCLHAh3YhDOOgM4+ZLNg3hdpB5kr9yuWsGLzv8oO/lDJJ58HfNGYN2Wjg9GgOsoeFEdiXThWQq0
6q63wI8YFKCZEhu4N9TDg6PlMr9vXMyZ27z2n9PBhMy1Faff1RDsa4hTx+F/nU9EQj2wnGULySq4
j7otJA0ndmfUKNz2dBES1B8QtuLLwPPLnT7ouC6RIvkn79ysS/5X9mmshrBhUYLMa8NicGaJhN96
duKuYQVsrQE6KW/bgtizthLNOyyTNnjaBT9EpfZV7Qxv8P4yZgksh4/4C7ONqXqYkZpJvKr7Yokd
peCoDzAsD46da9gLWLr5eG/6rUFl7B2KOj48q/+J130U7X8fI5oWIZNAlvN+8o/noN4dxqlEOVxY
ytb5xBaO0891TKckgaVWJvc/eR+l8Cz56tbAznjrNhOCEV2nDN3WdhXSzqMHAPvogfW5znE2jGCo
nEefrkSnFL4F3O7X9egehT73eYSvbllUQ4gC094RIDucaLqMYOxLd/s1wGm8zKTFrMYrxSymsL4w
PeellFDkMlM3uvW7vjzGPkQappqO41sb3dpwew8sqOlDQMU3QsxYGMAmtr3Refrg4b42Iya0xWVT
IAdWhNUSEwZ/ds5h/ag2gzJSCFFgfN1gD8ChB1GwPNX0+LZfhFY6yKM+ub6Miicvbqri3SmNNuPa
MaG8nvXw6Qk7P+I3hXNvgUuA70h8eTCGYtNSmOhdxWkGDHeZErxfTR0KtzVBOfRhwye6AATbr1H0
oIAbeMs6Zl54boDyTb+SeeQclAX4niqc9IabTn9IRGbMUpmR76bzGTh19F57llj4dZTvwMC1b2mW
2uHYW/Z3YMn2adO5z3wg+SqC2Mi6FYV4NEn3lkwjCKOGFOLAIYI+pP0GZDUozsqOv0JydlWO1U9M
Su4JJAduWQVcc9rBHFs1tlrGU1XHhsEaV1xhIaQbXOdWJxtW1R2qNFvpGnGBKLN6Ah033kVbYIl/
HcaAuMWESIYK3tTifDXrql2P8YqNzu1VNyDR/scoioGqBog/xroongYrTAfKjb931S2D7qSL+RDf
pcB3LXWeScQPqviwiKOx28Kyutv60wHWUZga6CJ0qVHU7aku6ixd1+26dO5+yjk3n7MvWk5jXpzp
fGbd8/pE5+F0ySPqBwzlvAhidgwG6mc2zYmA00vuhK6wx1NLMVFzLlg4mRPEh3POiZqjg4lVgqXz
v9vPJ9IlPQb5Os+51VKQP3OgTDyrJNDA5Yhvn+3UyYYLK12R1MyfYRgI5ZU0//hrxmgofsoYy/rJ
wSNoXWUBWHhj071bfnBv0657SGMZ7QIIS86xZ9m9E9U8N45J7+MKU23frd2ZjpcZfx+btLqH/RLd
N54xzPQ4yms+heuTuyyChmwBF71T3BIuJCjzgt+NlnozOMtDSGPVW33wv0p/ivmF0+L7M+VkWfnx
HyuB1rV/um06HrUdcF0gq4gru7I/TJuBBdHYBnd4G5B7eEGnB4j3pwddgiLEr1IO8BKH1dtax/9n
mi0++FhDH2YagpukgTdybqcQWsRAgtfNVlbYb5hq5/jVaBZYSyvRWD9PaXC56kOdcu5mwa99XhQQ
srpqOFd1yZq+vXmizMXFtcAtopgBrVHO6WCXKwKu2vyk3Stid5EO0wPdlsM9hyFWZbk7fbBio9/k
RrmwIJt+CnG3LkDPnFKy3M3B7P1qEiyWO2bNCayxsbJbxuOOSzij73VRHxLRJqvCMh5VV467c7yK
nFXiWmxb470EjHriVgdpwP/YARpO1/RhMEAXmJd4qwO5pv6Bp3y74jCwOejWpjWh8KTrBMr9cCeE
M8dpwEFk9SpNwWiNxvJjlHl57HguXtbEj8uXDI+7YxrZH32vxIsji3gDL+MRLhJorIgN9kUH02td
rcl/kCEc/1+L0r6JxWjPcX0PjAjzigshKk/FI+CzdzT1uXruJDW2ng2vOu1aVxt4rcA0TKzOsTgP
oJUPs7tfLSd7OwXzvKyl9qERtoWFdejcYrGzD10nUsfBzPnxTw0w0K7XaV2XmDRh5TcOsFqsD7ra
69Vfd2q5arZjzOCh9PV6jsOrKgaHp0w2PXZxbtrpUGIrBRSCwVzpKvRj6+Xff8wu+ffnR1zbAsPO
DxzXDK5+y27Ze6x3lHPnxcFdhu/EoYY44M6rW2xyTcxKPt2u9aG18LlBMYHP6oywBcwhrefebyFO
Hxs/IryNUCt24HILHZ3EKZMHo4no0u5Mb9u5bDj4OZSCqAOe2gWO7YQ/01A0h0BULNT4tDNcTePc
fD+Ra1aQ9XWecuwY+GrizhIiBsDXgAGI4rTY0aTEvaM04F1q8/S5aNkPJp3oh1E+JanTfEqITEME
LBth71CqJU0xufj7B4sJwfUnaxHfCqavZgDjPupN2ykXfs08YcVQAwRz51XPXZpmN3g9qLYsgbo4
K7Hkm9VjFPp1Sb+DEQzhXnyIPI6em6psX+iANT/fzIBYBuogzIaI7h1mYp07KiCPnbn8Xcf04SLn
VKzMt9ZVDxGIF9hfg5cxOJGYThjWM2gayVp4XrPCRhJ9absc0PDJzhgM0BleS6J9AXHZI4XdQljk
5CeMTcQqy+BnPktdf9zSWI1bIqoRbz+l3a29qa6D+oCJK4Xjp8QuBSl+dYGkVZUDzYfENo9q3C2n
gfwG3N1Z0Md8ga8fCWnbNruiljcV8YyjBd4U4N+SMMwfim4BhG2UL+rcwhZZ5B18rMNCGYgDpRT0
Yg1QZBOeUvqxgrlbDCKJHkfnWFW0LqShcHpJwKUH3+5gRl23KNORzSxK4A0+HXTDKUdA3it0qqhZ
npvPObpUVzGunIrdVVxXg0Hm27r3NnpMHdIHXieTi7gXm4uyGozwT311DC81KgT1BpK506XVXW9t
ZJ99Ut904NQhXZAl6nhHFGymsYkvHpM4EmE6pO0PiFj4LG8/IW5JQhdGmTsBRXGDz5QJ+CK2E80h
hJwdOKaip3CqjkgHLxVgV6KqlIdJLG4BrqKYBaWShzgjZr4K8EmsoSb4FPVS2ltj7Mg+sbanmsrE
J2PJWxWwDEweu8e2ZzoemxJSjFE3sDtmwr0oIIZ5nwxNhnUst3yEL1w343DCeHa8FgZHdaAOhtt5
y9GI5KotbLKviTWuB2zr7mBa6m0cfwg2JRf5LvXSaZLBf8R214YwpBDb8wH7+1DDTfLBBHbjnxZ8
/VOxPtd1CQQWbMDrou501XyOOZA0xsvUNFrhRCkPz03XA12kXhQvep2K193OA15c+al4brq43vOl
Xpzlopjqv1d3vTjhRcJFUY91PktWK/brozoHL0590fPiz/rjBZ1Hhjgn3fz99kps9/r2aju+Q/Ds
h/iPCdbL1YM/iAeYJNcOu2vghgwpMMjJtf5wH4kc8Ek3lsegb4ddw9XH6MkP13PIT+hJCuenyNMP
SeP0pYywPhE5TXbsKzNYe7kZrQfapEeTwnTcgw/dS4+uFsU31Pcqso5M+mG4dvtmJYE3lzIJNlXt
269dsGw90b7xXiSboKvahc7K+PAke5vjrdCG9ZuNt4l88Iab2Emw4SFMBfQyK+dFUBaPOYzDbsqy
vWv6IH8k6ZA/VtRcyMGI73TN4ybHajhpN+2UERiNWvlY/prrDoYSkJcXzZ0eTHfw3QlICWUIqLbj
VXICdJmuqG9yUCBshd+/DmkAlpWUxbwX1LyAV+kGA/oYUwfKVuMYQ1LbdbO7kaXZXcbN+QBnV7i4
0CGeVVl2m3JgPXUjb9vsLo+hum3aWMjCXBYpRpBGoQ3qyyqdmnWO53cgBkVBtiSNGmMs6SjsPEV0
UkVGjj6dTUGDpwFpZ6dxKF5M11EioAYy5egTjmYdbcGufj1dTaJkeWjyGpShdrj9JZWaZXTtlBX2
hGrRRbvWhoop/H9vyqmmQ+fDn2Knvl/dQOqIdh7l0Y4w01wKz/DDlNvBExPdzClLaMQMlGxMqDvM
5egPr2wE8kmA83rQaWUCHYIpnuQm2UAgG1+JfNiecVIaRXUCRDk+nsK20X/TrRDvk97Sj1gGnmr5
Ipj9iVdjcle0cGa1HNHONHdsihPAFP8Uz2X8x3jkQzPagkfuTEuoaTE1kzCoc8fZ8aToBo0HMFW6
csIwR7AtGrM6WKuECmCYp7oWazNyAJIc+C6cYn6SCOwt1GwOktonLC+M16Ine7g5iR+GoW4gK9m/
5imHOKArgRhsaIKZkCuXBavMx3iwsxCCiZhV2/Z7y3r/KeCtCOuoCz56yuZDk0z+BU0CRxIWfIsD
PPhUPmaPHCu2izoS9kGaDSTeumhYBwFlxxSI3TnF6/km9+vXvADaE7af3i6ddJN0ScdoLEC/602C
J+s/DV5ul1i2m7qcijpT1y/GGeG1641eOb9IrCugVgH4maV65pdMk8C6iTAf1EV9kAVshzLhgTNm
1kUyb0znBep0EgbAyt0OLXW3rOLeVlczAVsYTCb/qaeGhXo3JZ0yv/okukUHz826Kl2JtcrmrbGK
YG1NM7ZIuR9ZnRdHPWH7ZDzKXxjWFY9BkH/omN0T2L+yZpjrGR/J6DjHy4Zxmg5S9If+QP6r/+g5
BVY+h/IYiQwbCQfHg5MDlH5tBi32GAxVfXBM18KTtYp/1bOJ61CUAkHdXl5lnnteNZ8b9BC6eh5W
iWic/f1JhFnS9ZOIUECuXJMEFrVN+3oKFUCiFBCBtLtLWFzhtbDyOqwQ8uo7tyGMP8nVD6R4lLkf
vKgqG+epcg3YMdkrPMBiEG5xcGj1LqCssPG5/Suk424DPkRj98X8qoG3ZbzFytr9VZxC6v8IM4f5
EECYW48hmbkgib0GSsgE2gIo/6iIyle4jrbLHkCxla5m/vASWE1w65C0vS988yYJ6uq1SwCtUDxX
C12t4LseUrwi3Nht3D3h1gnfWaQ18DPYjm0GTabRrV6rAWzarCy9nW5101lJAv9FtkkL8bpk1aX4
AhdzRoe7lKXparBHSMKDiGzu0ry7gaBmeZvD9vR0aGGjEnpW268rT/AgzK0+2EC077tOOcUS33mn
dcm2p2oGY6w1aAgy5NNY5wG52x78SmRri5qPrPOAZUuMe+Y59UFmJQdEiPtvBsPydumDmY4NgfEu
S91vxE7oWwzKxdwHz2PbK9yOKPQIKqX8N0h1uEsaySUwOv3svNIgY1gM6+WFmGMO5FmqW+nquUEn
69YO22Ur3XA1AOaReZinDGv1mHFvmK1u5MShwmds7duJfK6rp1JXeoDwm2JxjumGZsrTJX0Y+DCs
bejEN4sMkob3faqqe6MPxCaaFkdoO0LSbGj7blabub061d28m9EC3js6G8jgbi3yW+gOwUkF4GUI
/vkEwBuZFDsrrt31qdpJR+xrmqFFJ+m6LgURx+yPVvD+8KtJXHAa45SZWK1aV2WiwoBYxiJKeP86
uP5Ko6AyZdlhlXTJXVWl3ValZh12AaQN8HKB/2Bq+DcQ2rWwrJXZsEbN2Hc68FXCwRfA5nC9aoA4
WgdDwZ9FrfY6QXVxDsooXOnOPZkZpw9gpqShiKHf2pHkp9U0r0XHo9eIdzUUnVxyX/sQPQKyozsQ
SeuNSWO+weKrc3ByRRYSTPqHzodekttX1RsbmueqY91PEjz2yh5XIknpBkjOuduq4rWOgQpSZT2u
wHlqXjPs77rUbL91mPDNTWHlOzOpLWDFsChd5+23QSgSmkDVznIz7mZ4/uI9bYK2ybRM7Dl1hvQm
qCHyB9D5lnU8KHZYfJB1j23CqY01VWzPpTPc+hR4bzcBYRxGKUaArR6WY7PPOCrYOX7rYHs064nd
3jQ2pF2bHJBkLBPY33zYaheRbTxy0Lw2nRLF0jUC891P94bb2N9SCpxMJGcFsJTQEsHv6iQW7Hdp
vKht3oQJCP3trW7hHawN372oTndZ0iC/KwpvTZSFiToev7NeRtseNiMrawAfHKvbfrMd4YnafJoJ
9LoMaODNWiuT4NC33HvQ7R7F9krYevlto/I4zLF97A0Mu+up6z6ahfosOeXwLeHeI9CRw6yMabY5
NWI7fAEoTrCAlL33aBGab4qm7mfBlOwyQxzUYOFJh5rv1Nm9B1Kw7qlDANH8/Uw0wN1ej2X+rzPp
0Rj01P7XmU4JHLiqr78JdhKfLsg7nHjm0i7hkOZMBwN4zlMpgugXBNqmuj6c6uckBULTRboYZ+3Y
sIuI7nWRBWmyWWIKL4PDq/voAXi6EJOJIKY2oGJk8TPMi+Pt73HOiPE04I3tT/EGimdbUibFwqrj
D3xFjTDxKuhd0wijRsarkJjnBQ0b9ukUhx4VfA4b9gZFlfFP8WTshvsGsLhTfovpi4WdZWAQzcSJ
ZzneyUNmAoXbwuoOEh12zJeWA3f6U93q23bf9gUebroYa311OXAw4ES51DFSZPxXM1ceBnFrBh1M
dtnv1KDT9aEmUb2oYKEALigU23XslKMF2E9nzFXyDT6h2ep0LTqzdiuIH1qg1KyKJro/4anwZGrg
6rytNfpKx/SBT1itc/Uixtkq7o1mk0PyHQpT741Ia8zVguaVwoRBYZII7lDl3ODOJ0Idd2ROFtSu
0nVu1vI1qH3MqMFwkLLp4EyYfsO2gnwVNsApkeVES92p6tQrH0YPznt2eW+N3rFsGwaShCyWIuVq
pw9wEB/XPX4SupZU2O/O2hwQ9wGWj8BelwjoKPRJUKc9+dVRB4sqgGpMZ2TzUycdpKSBmq4eD0/x
cuVi1RCmFAXl75ayyqPb9BbWWOHIAIIviRcdtO1m3Cxy2FSh+XzAFC7AXK0pIeLfOPEiFp01T2XZ
gQjduPGix2ruTECFbh5Nm7cZoK6rihZ7CjCPswjgLLcl0Ht3FroZjD1wwIzraMfL+FEn6A508A2A
Q5VcRDJwV5PE453pOz+hQTy8cx7XM3M05EEzxduiFvMe8KG5l9D6OA7+e+W2xjNgjmxLGwh166oE
h3YBTAYII7Bnem4JyL+RcMDHnZJdxY9dUOR3o2LBE4z33ClJD1jE7ruu6QFds/BmumoDBHEaUFeN
EhJMcMQM9aA6NA0qQCu6g2l98FQ4N/rMv19lH+CtTQ96dZW6CtOz9OIqTQK2DbChpwEdLBdXZfzy
+1WyREWzjOUdvBkwPU8L+dFnXC31jF3P8XVcl/4jNlTXXc/9cc+FOr/rGgsjECOY34D/t1YFOGg7
gL00xs6OVwN2Qb5aDd5PVkN5asxnTtGVb73vOZuqifx5ldUV/PXKn8AM4WnMxvE2LbFdASnBt7Ll
cMWGRzrsk1Fd49b4q2sXpZifTl0xHfjptny4hYhMv4HAXLnGB2BtzwcFYPa2rDrXW+ggfpJQ5dXF
RJqihg3DP/mWBRxVJIcXYnaMgObczAID6lfwtQMcpwiFZUCnYxKUzxr8DPa4+0MBFiKt8TLm4OxU
Y1CshsKvj6BdFut4SPCdSGBPePI1Kqu8WvcczPRkIuAOiqNFDK5cg1KQ/Qrq3pMLUpmC2YebcRqe
ErU10tD7CgTgBFZtPRa3ysy+40VZvfRtD6gwtu6YZ3mL1HT4BsryF/FUAZIGjAvfeFNcYQ6LSe/4
zqe4zm89Vm2BF6JhNjH9JUDkzDbIBrZI8UGHikkuYMTtDlCF31J0A8kgUUu4xJsDBJsT6MvOIZdp
rQC79+Y0tegc70LyViZE3oIr2hwmcasoYLDB1Q1UQt4ZOx3mmpMGwl7M4vXcb2CdxYZyL3OR4wk1
FbtSQlXCSxenmDMWaK7wsc4vMpNo3GMhX611s1AeKBxT5+vsjvJ25niimMcF9ulC3X5R1J10d0tg
a2i0vzuGdAHKG8eZo8Z2ravKH0usxbtmqKuF8NyHmL57vivvr/LxNu0+mJ3/Kx8L9mwGRkTVsJWC
SeyGB6M6xpljQAcxOQoSqKMO6QN1gESmIMmE55hOUTYM5BmkdOa64dwNd8coxNc2WJ5j+TToUFhP
bUfT7XkkOQjzaIN8Dl/Q+OY8UM08umdltziHdCn2CYe/J/k8D63jMJvPlsqq5UxXFQMcEjYiuB2P
gzueRtEt+oSkm/Ad0mnXOqbH0ldYjmzjZzasab4+BGrmxk2C2ddXRGdyDxIjzBkvPik9tAEl/xV2
ThTo9CC2mnUcbNOcA8EFFsY3T1mbrmewioLuy6xtYvXJSoOFxMB+oeXDGNEHSuo2oWBt9I0BiarO
6feNLatlYmdAYdO+gvsxnILNltxXzdjHIXjaoEkxKDZ42HNMS+8VNM4RW0qWe9elwl56vQ9/v7KD
J8VQypUB7M7tUGdsXmCqZZXOsMo7KOc7dp9aoS42Q77yYJa8u4hlU84I6UuzLJydTqsnvRYdx7J3
uTShAo1ZpZoFNBmebVeOYV42xpvF3fdokNaHSput8EcVh1iIwPpT5cAqMv4psfEF5Yku2UZQH/2I
uuI9wMTtXUITC1SBxL6pQdA0Jya0bxQloCesDaXmMetgppfbLfPGyFS19SsQrt3p0ArT/Q9xAN+6
Xn5yQMdzHAs/I9sm/9oI8dwkVo6fyTtaGU9azlXLtTaTfKsucRancLkfXWwnTJho8OJ357w/xc59
Ayerd1EOjL/41K6qA62jw1etm2pGln9qe1bdNtVyeB/D/UvitCUEgG1AE+cj7ciynsR/g8Js94Dy
fSgt3QvC7lq0Fjk6kMeeSSs3Fx4cROg+Hit/0UwXf4GJOaNeTkFmxeYss0pjkUZeC9FzI4Nnt+/e
KUd8Ql/ZuoPFWxbibafcj1hjWcBVN3nqbDx+ZINHbPLeZob5o8zbMkwr6E6YTs2WTWpHuzjP6X8s
FnrX0p3YtMJ+FazEXMsNLI9e7VpBxIGlRtOVdw24lvAGBLjbfGg66x1O6PlHSs031fbWo4u/Y9UX
Xbq28qR//FsC5g7pzWiSal/0gH1jz7zFDxMPVm05qB+XxJHgXmVULs+xClvJm7Jqb3MPFIIiF2DI
s5Q8FZjKhTmkP8FCtO1T9dwK8R0vxMbstBwnbw1jPzhGes+Ymd5TakebPHFLcH1R1Q2Ro7y5afpk
cY4ZvfhOZFXtdCiSdQw46QxbBFgIDwrX3fUD8yDDhVJkKgTbr/q5uW7kfVIkoF1AEX739wVdh/wL
ueECsuF5rg+1pQDOnVf/pEQ6aWqpqrvNTKzS2pPcRdkCDBCJCtJ0rZlRbFGzdSIJfkhVCzuac3PE
VUJCyRprj6WLOVzE6BKonn4+pGb3kPQevx+tN6xZdQ9tVHTgbVpA2tRZt9ZVyxrcnd0EkGKZWj1I
PT9AlRMqjUlw0L0yUdJl2pjP2GhKQx0SRZ7f2+6rrujzjA3Mrc+jJni0zjm8qecJxxdFSFnJsMHE
ag/ITr3XpXRqCfLsPnWzaKVrpzzdRdd1nt+X7yLpatxljXFZcuiYlVi5ebOJA7gYb16wm9hum9wc
se9FrbfYGD9cq+Z3pEqq46iwOOH0rfWWDj2Z1RD23oHEzJ8yUqz1OHpYE+D1VdQ9+cW2tzNDLVMF
qeUxdYq9YWAvDD7hmwbiQNZBx/ShwAQPT4KJJT0ln/rpFt25EMRowql3kQUtXPCmYcu08NfKh1vf
yAc4lWGtcBSyDbG8ZtwadevC7x7/Rd1A8++xAu7fZk2yJIVLNoGTkoc/dGws4u7cUWL1vyT9e9B/
BCwI3UqxGw3qrybNZSAdgnXvA4l+BvrrBsh8QsSP49d61fD7ILrRC9roepCauNlO0OydYKI2gN/3
0ipQO/AyjQWt6eV4indTvJ/i9Lf4OR+gpIt8u3fMl1Jhk8fwubHgk9/7H8b3cifBZefYV3ddGA/H
TrHCPQH+5wnuikutQnFyH55aEqcfN1phIpMddDFbgqX0eO8ktHxphmRcDpzYmyIpk/s8Jk3IBjf/
+MoIfHCcdEaEhZz7woL2tM6A6NIeq4p/GUOQdB4PfJ/CbX2jb5EA+sOObppw5EPxDGi7v+kto0sW
U5VPaYM2av1KuYjpm+pXt5ODK8VMfBHhPQpi6a6bZPOTRRL8/sp5CkT+ItYWStyo8mPl3Gs5Cu2Y
1LIhv42mtGRK43JwD9AoiiENkgYjcE5yvBlFII2HqvDiNQjCAWZXqjS29PeDQ/0DIFLN6hx3CkCA
oCoVg7gPEu7Wqzj0AJttUoN+HGq9Sg1ejCbSu6e1MXVQ13WJikM/dt4BDh4RsbKbWrnkJsW7HmR/
gtiZ+3adzXVQHwD4QgtsFNyuzm7iFJJBOo69aygITR046dZdy3D2r214PSe3RuJiYxQ4izo8lXU4
d40cwIXeX/x9Dj+WUDmsOzC/E4tP9JSxbueKmB62rlnlQjcQ9cro4NNmR0YIHDYUXml9AHO6G0JF
DbqwMwGHFV3XTd041gddwr2w3dFgmDHdqhsgYfyrVVdBnrmvvQg4xAwSqmz64U+HgnQT/S3qzRnI
E9FcB4kn2E1XBjikYY/XRNz/XR6yFK9eM6CqIMqH1TNtg2AppwBlU8iVrppNNexs/GTDBNYB9xE5
RBGXNZSVwDw/H7A4X82LyM1msfHVLLkEO72afIV0pq6fSgoeeiGeKY9GF9erAKpr2xHgFUtgjd2H
cn9M9uYobbxvsBoy+VMRi3liLipLzWxYfIJ/c26vBbH3FQDaYRl15uKiHQi4f/oLzu79ZCzWF826
40Udu5BhD0njHXc1xWc6Bfjo9uli9Blh4dNu48DBruvX0Ker7KBfuvJ77+2qh66W+g/Bhma8sIs6
no0NBPcJ8ewQetPWUR+I2UZY4XZgmFDap5COZ74db6occ51zQz2leLIRCyXAsaWmcjxwYBD0iwAQ
2rEDxm0aGdSaKvz724v/L0C0R+ErDYNV2/Mc07oG5w/cy+wGSKJbqD+A5gVntiNxRbPuXdpjIunB
UaNQwTxzmvQ5DwDu4ICY/ojhQwXE/8+xa18w1YhfbSvm877FHTAmSTbjGbaGnFHyQzpJMg4EetJN
8GwOVN60g48f5RR2eycFn2YUS13VndiPX9KRzaYCneBp9KudZNy/rYEDONd0W9JB5nZqExTW73ip
AhweOxVHfYAzzhteC7oNI8LbRjIfdlhuhig1dAywZ9NCKt6D7FxmyfRTiB8ghpTfrcEJZn5RjjdM
BSMoVGRctH5kvOD7vO8Cmn4acf2RmIb32JLxcfSSYrgDw6nfuNYI1UdG21lEcwvAd2XugyIw91dV
iJWp9d//hfb1JMHxfIq5ASUe8DaOrdXgLpDDkTXgK473iscBTGCoJ1v7pO8hbU/6YdkGCuy4gVVv
piSLuDCtJ68d+R6mJP3M6JDmT1AkDszZYQxMAnELa++WauMPuV19N+Ma77IDSGP+QOad09lPubOH
9GjzBozDFtso5VMwsH7LCw8WKsqi//H9tOzr+SpmQMBEw/MCUjJWQMwrLTvYiHqxiNr40S/rBYEt
fUsJg0pHIR9ik6yxSOq/tFDz2dqtA8QQ3NNeYmiRziXcDra6lVG2YfVYPQwN2DEm2KE6q1ZSrccI
0k+PLeSgbhuicli+F+3cZGbynfgqFLnjvPkirpbglTSbIQZ01mDVs04QJpZICIyCbiHbns8lh8R5
OWSYwOTinlCvuG94Eq99YYrZOYaFhXTmmR3cYacU3TB26SxwLH5r86ReJX5jwUUMSFzop3/oBMGL
EbILwgqDhDX7gFbMXgLwMCwhfJuEuCH1MoTezgvUYQGqKqj3Bum2BV57sQVmQnXdt+Ef4tYjffZM
6ERM8aJz1IIGst0Mucu3VTKAtz1ss+mHOSqR4uuAxRRd9a26WAZjyVdaK7WKG6jSeRA7gZ+M9wyg
q4sH9MsIKPbOxh8bDdl3sAficpEQJwmjSS6SedFHH2QFpmHNLbMgBOZCpigsy8x8bJRB550Y62MN
mtjKSPxg2yqmdjGWCVZ+zvJbKzN2sQ0cUFxX6b4f563pdvvWa3q41qMEws2vko6B6omlc8eGpnOQ
S1CUIYP99x8dDFOv1lEcSFBSMjGbTNw4fd1+8atrBi5HIfLkETCPfFdw1z7AhnJdakcYXR1TiMwl
EQxgoiIlh7yR63zIm7sM8PJjHItZHLPuVuR0WAjhdLdxhv+ZLunYRWvjwdOp7uhM2nnwwIVcOBP2
Cjru417BADm0p2oDIZNVw+p0qVvbZvw/yq5jO3Ic2f7L2/McEqABF2/D9FZeKtWGp7qqm947kF//
LoJqUZ3TMz1vg0IEAmAqK0kCYe4tV5UDLDsaHfXulGVm9ojaJyQQjKa18zPj2ETMuNamHT6lyZDs
y6LrVzbvwqewzsezXYnf/Cr30l7PXvyuth9SIzgjgKK9gnAnPCfgF/ZITK2m2zGAdW1IrBEuQp54
NB1IDKPh9yrXTABCY6paEZQM4jgX4QygbJcPYOj120PhKxC5stvQGwH5r8lKWJM42fQLG5rVYOfZ
yzBGzl1b2z/IypYNTtdqkmW03gS6ovbQOIOZXJC88pSbgKkMfGCHgm+rOuIcBXYcgxXfDNz+fKwB
k6MzJDnBm8mFcMpvxYSkLN0fmq0uetRcWTibnFDbY52MPoKDoZmKEmgoQHT1DTcL18t4kRs/WVzG
2Bu7fX1qA2tnqo1fov7X3cipH5xE/DAyB4QlnypfWj9QKYjtNcHi5BqbRZpEZp+qUZqol6Dg+ZgL
wKqW/XgoQfuFig9cgYynIEdN9KjIhNUFC9O0th2Qb8CVVADOX/S/XM2qvLFJghcd2U4b5MzVly4I
uyMiaHIHAoX8ofYVn7YZifekS68iK40/UMeKBKww/5lk/uQ5meYD9R9uNBPnHOQWyfSU4zG9nZA4
8Wg5FdJj8Pv9kVbWIYlN5y208yP+l81L2KbWpSsd9JQo9dzxcI52N6Szg6bCUWswsGEWG3vixjdb
xhX84jFXMKzDo/yj9BFLB8mH9QtQZquJD/aPurIYgH9MecfDLDriw4HHFDH2Z7LNw7jyKocBtGkw
67OumrIWXev1Wgd3Bh5GdazHO5JmkwlZDUMeJPLBF+BxAw4k28qMd2u6U+j+YG220utK3AMUoHpo
6fcGSpPp46iGWuWNP6X9ZTmradytt6gKHVZ0aqvGazxYfNMhq+AtrMBqoX6MZoKzFXO1AqwApTxo
TSnWDD/XfCeCqt7O17GsSD+Ajx4ELwGq31tg/a2DKp0eM8T2TK16pjd1ar6XIlsEwLtUz7RxghmN
gEmvOdtZpm6YyHW+u9ojIHgAmNyEYKOQU/WHaeKAPQHTwXXyVyvruh9WjURtP4nT99R/7dh5IVS3
faC7yKz2t0YFm6GLp9fCiLp1YRnsbphGuCfBFn4Ey1t0QSxAbKLeb5+6ovE90O1EPxq4xtWvq+zT
5KFU7sUwzYCB96c06smxyFwdlBkT3g7Ka8kAfbYRfhCuIyVydSRfBiaRhmu8TxAx7NWJfbEmQ5qS
ouoyiiu5GRAFPOZFCMRX1Quqvl5PChyT3BCZQsRc4C1nr0Snn+wENHGkFynLV/gDTU8b8EjvuyE4
DIGjv//himF6l/oQHViVDRstLI33JK0eJl5ET42I9AtgR4FpoozTOghX1ljICxxj6RMeDPeusgdD
pdyItEw8JwksJLwjBBKysFxNEypiG/mqWbn9K2zA6mFUQfCEFGy26/uxONg4a+WF3p602EzBlxE4
lyBGhhv1SDcoXaR01CNdJCwQGwXFw39h+5/X1Ibq6xVpPS3WXrMslOtSwaza0TjcRWA8myUFomqG
FdsnOQjXSEcNMJ/CtaGwTBYd/Mb3XPESopZiWht5VAJHFdEXacpnH8fEPRKNgz1L+PScte57M1TZ
z380SJGwCqAAz85Z/Ase20NYISYFYC3kGBlOcmZF5l/0oMrXYxy3PzTwOPZaFv9yasQyJ+yyHvJi
ADrKgKILmRXRs5uhNrvhoXnX+rrlGXVr4eCBaGWU5cVLHgYcj0szAbs9RB10vGvQ2PY7BCvKlyz1
Yzy802BLo2ZmTzvLctmaRm0fTCo9nLirPAJ8SJHZPqKpeBWW2FPjnpMjAvKy+A3YyV7vZ/YvEB6i
dMBP7KcCubo7CfDGA9m6CTC2HeTq3tiWyF1/qpRtr2xdt3L+oajUvj2Dwn3OLdBOWYYQtmvpN6WP
XWtEuht27Gl+tyGavSvjxNnqVhc+V0g38IDdnvw+xj+reKh/AoofX3huFg8yQYo+kkWGvV7J6iGu
2njldE77U9Tf5ykoefGElWhPVtaiulRazZHj1XE1wXK9jto6/i76Zk+22pjfjbhpf5MR+GtELeon
QxrWHnWh+8QwQGsAfFkdYMQ/QMTx3BtG/uyXqOlxcUzckJ6BlC818h9DN4Z4E+b9oXOdM6B+w9Pg
S3MDfL34XjPrjx6iVqBcDrToPk9MczOqXuC/F4wjHaNl8Yagq/Db7bwahZ8IHVrmM8sakFuBPDga
4F0lsynUu3/Y3nJDHasUJDJoxH797//AG+ACyJaZFrdR7AviOFXU/2V7q/v4i7RqMs81H5wDRf1m
2keKEUaJkWxiEXdweSBuSAHAmSaS5C8EkYaBpOjtEkSkmaLIEf9U0cXZ0k19cEUYWr72eaCD2AaN
q3K2SLTKGvjf1CUlDScsjdZ2bqPyUBnaHIVUHnWXiTfrLJNdvCMRsQYCoN2PzwXR0U+ojrgHpDjC
ShHCKyRKpZPJyJF4OD6DxhG09XY6ftgN2EPsZyXZGEx/DslPC05WuAoHlIVJf/wj1pPpu+TI+oKX
pAXsaiof9GSY9WMkP/QT8G8elD3lQxqt8VWv7FmrfQ/9DGxQZW5ctFoaF+rBS6Rfwm7jyjH7ojZ6
Zxo9Frn9IczqK5kGqJc8J9y5D6z6AVVE0vGKphV3WTAa8MZa5ppEapB3B+g/bTyZLM6fpd1P66Lo
0p0RDxABLoINmY9izIqjAs2v+EMbW8hmhy1NQP3PSxYW9mWZnlQCidXKfkxDDVgH9sd0A4knG4Hd
9qGre36Rig0VsQ6F6dac9EYa45op1tSoRtoP3rBvZNZLF3SqWgIGOo+zEayuvEk2NJmaL0axsOfF
SEdrLXa0qqjYG+kN3Wnw4jPPel+A5YcpLqWl4TE8iosIgHyIuqwOpc/Wi556ZDtbqEVuppLJ7TXI
BuVJYmPl2Hn0OQP+1TKxJbnRYmhpYRoao7DYg9/mHm+/7hGFa/xQpCgDR0Vg99ioBnyl8EE4U7In
kQZQ+IVCSwRC1KQMG9x9yYFDP7Ggn3WTH5peaiLJkuw1K24erGYeExVSRGKHX3mjgzdgapofCeNH
3wJ5lid0sALmbvcr0AVC6fB1vAbMQuoUi/q7qHILFIBFxQ4fex/YrXsFmQFwsMxC+66P+WZSdEZF
6f/hMl88Z3U2bXOAkh7JdOAChFyV7X+fpgIvY5iKCCg6yMgh/2BWauNVr8U32gDbiT5dwcT2bRmT
rvWNtsAaK6fF8m/mKUvsVN17pDHuAseUF45Eu0uMXfq28xU1u9ItA5YaJRExl3GDlA4fJQqyQAm5
MuwCBAmqugaQqpGJLVzIzrHKq+HC8BLa6IU/vTat8YOSDODOAjmJCXAEM0KkpMIu0ef2Xd4PL0CA
R4b6qHVIZldNaPDmGEk5wql/06VxDQApR8BOYnyeVKFk6mb6FxvqRq3/D1486/Ztgjpz02a2abu2
4cDRfBMi70fbqh3ktJ1boGZzJsJjbnSRB3gV4GOTDGLaP+Uq08NjqcZHA785XTU8jeTeaZhXMx7s
6QAmtNG59rVzMECYXazMEVBQWYVgqBYNLg89DRB5qxbH3xhHzifgploAJ4xDL0k07SQSy3zK/Dja
ARVqWNNoYE7FvZDmNm3tC0d28y2wOclgyhi3Y8ZLzwHmxkWEbShnOHWS5zmRicBz1Bwa8Fj/Q76B
81d3r8UcHRg6FvywtgOPqENwO1/ezCytKqOLwQw1ZTXAgxUwMfPmd5gIcOvlboYTGPbJYE2cUMYj
QCD/5dUVRdYR+VTH2rwjp4ovQv+c4MU3++QDliTbsWwAgaJcLo3LEy8bQwOJU/30+q+TMhSaKiDI
Yk8gtj6LwCmJc8OhRHrmA+kQtK9nnaWgz2kg4H+xI+zbRdeWrN7Aq1rUIDs0Edp2UG7mgAzj0XRZ
cM0rCaQKfD/vWZ742FgDKZe7bfU4VNMr6bsstRARbRRSHZBn3K5cDZ1vv6MiR2G7DDjpKFHXp1VX
WNGbG+rA2uhivqbp6nJ6ZqSPPY4c8+XIvk6Lj8tlvm39wzYYxeh/3XNxwH/AqWhyA/+/wnRvXd2a
JngtszzcR6VuHGUqEu41/sZgaXnNkTMn1m04guDUL0ac6JQ8onTlkoPmBsVF184skeDbDKm+sn0U
C8yyi5KXs6tPayfq/rRBPkwAvGnE7XheOtcQAad9DeDrXe8n7jOQEL/7XJt+wiH+nAau+zKWLmCO
ta4/wDdmo1ZbSK8Unf4zaFtkD4XNux+ycjPhCzyJwvWRBtmArWAapp8Cdctw1/20fdCSZXWXX1ET
1JwL0xJrXlj190oF101cLQka23OtQbvH3itdBdjN7003feJZGhzBxB3fUaPXoFAI8UpA4vQkNnAh
Rneko1HJkM/UdTxAOBelY0gFw7ywAP1rBxSMWZfLKPHgM2GHYJD9Gm7PaJvnqY3McYYcNB4NwJCy
KlDHqoaFjtfYYC0iaXJQDWVb8rQQzFo9wL4bQN7gcaYWkSIEAnHZOZtlEaswM8/Q63heGLdwdbBb
pHDmI5zso4FHylRWBl/nsQEec2Qne0PC4A1BfPdaKl2bxZmBL93+PQRg5362phHkzb35TucChVPN
VTOoIdHuTMCxA+OYVPMi1DUKPDj7lgMSkWNh0tEqLuOvhR0hBh/Hpx6bgKv8bJiKPWtDhqB0CwbX
mwESw6DtN0EFVwiJNGOxM23kRmcDu97oF7FDLqnj5ub576YP9giY0Uwiy0p9EqeD3ysMA3tFEJHU
6LWzBstFdgqQBTl8gbtUA74aWLAoZ3hJ65IJD0HN7xqYiX4gucDygDYj7wwTZXlw8PUrGpiy6Von
In8BUkIFyOg02TqszH5kuUfjAhU5yEXle91Nu2uSyfbqSAdNNMRw1yMUYSlRxLEw10h2tT3dCZqt
FSSOiXpIzNErVFEb4JAykRxneGQOR191DXe0HCnmMUC/AePEbu9nI1ojR47MNsHp2iPrvslS7JWB
qf+SpG38VPZ7h+l3gAti5yYpkPEohfmQ8H1pGtEsxHnmXniXHmioU0Z2j5svceoMvHAQSWf2ePZl
uWavSKQBEzhF2GH76XbRsTQfPM0c8nk9WrREjrQEldh5ucQQr7o6aB9qPlnw+vHpUgb9sbWjYzIO
yTnUGJh1uzocNxMiASv46vhd7+v8jnpVBn4Qm4lxB1RaGJISFa3bBlwd51nnaHF7ThnYptXcWQc3
JyByO5BHzhegocaSDOSDwtqQ+OUqaf+syaQ+Ap/94+rZNAAZoN+XsgaJL5mWBQjEeB/+mnXYal3+
c9SJiZuXP2c4YrqGyR14eHQkrquo1JeXP573zME+g+8+EkKRMZ1uZWN25Tecx2Q1HFFh6N/DBYSs
QuXsAl0Dsj+AT12beJVUoOb8YjFGhvxWZmHj5QhZ4Hlgs5cKKBgrAZbcAyAF+AvqpwCloUaZEml0
6hL3YOX6h0jGrlPXd7i17oG/0W6baEAsdhBWBHBCVD4lg3A3qG9h8NGgkdzwvXjSsj3pwqh+jYaa
naSwf0sAOHsszJQhdqEaXds1DY+vJJE59WgdlG9iABYAsrPv4d8oT4YtnROHNwlgebHNvUpDDUUz
FM6pQQQM0RvqqiZIHSj/bmS8s92JfTVQVrTypJanSSRSj3QkdnoVbXw/0OfL0BUKoCHX8At9Xuzf
rWWx4aHP4c5f1ls+7NcPv/wdBaKp8HAap+Vj3f5B9LnSLD6wLDCOsQsaZIRXuCeBufAuisIGFF0+
4HDaOK+jCwZ6XhRr2x3l1vD1+CRUfW3kcx/+DNWlxsLTCgAenzL1JtAprkbFpUvluaRblpAuir23
NyNW38hV2oGAq6syeW/3/Cdy1fzDyFDG4zkM8HUJkvVWjqZBnswUuWyoNrH7AwC/BU51RbkfY0C4
U56i1f+edJozq8WA+kt1UNyh/J/3APhIzN4Lpeaeo6Eqtr2BSB6JsdJRb7a0y9I/t0Y6oQ64RlGW
AihunOpXqIfGbn7PECqx1bFoBCkg+90HQdPHyCeaMVgnmhUSQgdEYKNux1vH3fU8Tt9s4ey6sTB/
2K4jVjxjwaXPo+BesToh5cniP3yteh+EgVxfC5QeKK4ExLTS4y4NQAj+wwLf6iascuuQcjN5TrTs
JcmmYDPVwEVHPQPyiTVVTqQHXbOlyoJZKXBnnXrX383VBqoYYS5BGOF99fAoRMBTKWm4it13PiCO
mCL9lv6RUZfsylpDlhpv4mNSFe6+7/X6wqy83gLnP3nAA79cm27evBRdhqB0x5Lvdla9JiJpfy9l
CjzNSJ5kaGPXjXKRK/zrSE2QBbZyrs6usw4pF8yLhv4Q4+l/arvqY6BWPROBjJ0LvDFgfio7UtI8
0JCA56/W91UXBtc4PtPZMQjDne5b4ZXFIFdfcXBpkjgfPOsC5UN4Xl/piBniTX3w46DXnhhvrORi
uODwqMvmPlYlwzLR6nUS53DkYMqz0ndl9KGPm+L+Pz/q3ZsnPRZ3TBBC60ju4TqSYG6e9AyFPPiP
LgBIBPgUFE3ZRyAZ2UfqwbX30Vt0LZzAICHJ939nu5gt8/9fOsBbIHEbtJtBX1anOJjALAx/Y3Ui
2VG9Lk6fx7z1tzd6siDdPI1kAcCT0qPuMk7LDDZK2D21WJ/oPogp/7xIShclGc+M3yw3buGowMYt
WOcoTzqWf20SuLSOQyNQxqgG2maykLXyaUMjHLB/B9m+LOqbWTRAOuoBVwL7+EX+t/MWEwHkUC9u
5bilVFbcCs0mBkPPqpABMl1t7DZDBzCaeZ39AwUXY4QZ+dWJr9uMIfwMVwE2jLZ+iylpyomJwqyd
+9zgSKiV67y3sl9x7gfIqggqkH+l1p67erKXvlU8MttgiIn7iBIhvJRV2a9x6sF5ZF7IJR20MfI2
6k6/zzB2jfwwRCUXaveB6IkyzzT+GEg18PfSQFhiIGT+cI9k7alByUyW6IdQIsqPKqFGR8J74WAP
Ozn3ZpOLfYi7ylt0Vd1ql2icNsAf6TRsiGE3ApvdZCm/kESNA3Zzj42VAcAX37mn+SnwmzdT2Ik1
mXA1lePtMF+CdGTXO/1DoLjgptTYJtgrPAVBqN27dQiQCsnf+sRw9oMGSEISYy2cVrkj/SOJ/zoJ
+GKtl6fi58JClRbb0Ums+xRnhnPh9N/Ab5vdN2AoQIIsEvAqRMfXlQkUA8DEON+SSrkqqvcRkOVA
4ZTRhtL34GH/iapP977ws+wedQlAS1NpfTRbYat7ps7Nde1W46WwNEAF5GX8whHy9zIboBfDhChS
jJRNUbsPdpvE75OhgYApM8x7p0VVRl9l2bETwcd0ZJ5+TJ+c+jFOskuYI0ded+sHQ3eDBxk56Uuc
GB6po7YfL6gAqL059YhH1q6aAMVJo7UTmCB8ZPWRRlu/feBqjf7PNRCN8vzZa2fZgLDlnb7ujR7h
GQXNi2g4QGayyimuQ1XiR2NWwdpCfdsOuJ94WgOtCgwkoOVMnOw5VI1EybsnR96eG94hOuFqCrgm
zbdkkiJZ+ZThUeWRCMjsFk/8AwlkXwUF8nNZrX+8DhpTDNsulsmcSen0HUjlGqBXVKlzZlqer+i/
wrGCdJXCmX0e4Pl4xl9yoP9gIHsG8JZXyY7yMtV0U+/Na1jIIyH4zNjDscr1RxHbesH8Cf0ov7Do
jb6GWhnwSlTzt0K6GZxY5ObH1KEGTKg9Nf1BsxIJjEw0zAzzYzUhtmJ3HyrSD0pMQvhCYrsFkq6J
7GoATk07+iKMPOtRhgFcH/pK6loLH0wwaZBEFqaPMJaQ7ZUkmp5F7jhPz3o4i2okdHiu6DeTcI9Z
V/RPbte0d0kF/u0q5OO3UkOtF16u6d5SEHg8DE85/EpPBYCB7sLKB6O8mUzfMtv492ZBFSYeTa/V
akj4SEffh/835EG2LQDKdrK6qhKr2C8Bv6oPQemlqnsrN2YUlh5NmLsI7r4k3cjnRWYdzUzKvhQg
5MEiXyaRbOeA+rfB0jFa9mWywXIMQF6xdVpUQViqoR4r4baz20IcpZHsFj34ChuF/xe0q6zx4w3Z
oWoI2fA0Dzg9CEOolHCsLp0IejIh2QQA87pDVj2q45CUs46SsADFtJQ7389+LdS0VYQkvaCW4PBS
yRc0MHR67lUNS46ko6aRO7je+odZ8P349O/W6YJf7eTXbw6bcJ9runFKRFm/Nn64RvlX9a6KfPeJ
K7OtpURk+t6ZrRY9AZo1vw45fB3D6JTvy3SBOP0TuMV3QZf/niXOCJeelZzLAP4AJPwkZ81kKG5Z
ZOqRjZpR2uG0JTvSJ4aNA7oFvImBIb870Xz/iXottrNzr/7slWESHibfBn9LkOQA626qHXYo/A0/
nF2DYsPfbMTN4WCt9YssJ3HtpildUUKwVZln3jUJkDRENs8ETyJ/C5NnKcEroD79zd+xiDTKRjva
S4DbplPJjgALYUc3AoXMCo5wbDzSBLUbU+9HyI7E+Ky0fBNDZGso0IZZ/pjwuYzgMch8ZPuLaA+I
Y6FG3ZTHYtlsFyoEIlO4Ebswvjcde4twrQ7mSQCfU9MA7H3ukdixpjg4Y3+50d/YmgrZKQS03BZY
V1/ni7ox91bVt/dDMxarxBo4uG0T/5k3/o4eo23nZztRd/6WnrZuzoDKYHfP4E6OL1k9xfNTeJke
OYP/DLipXej/yIUhH5FOzF8c7Au0Mn1pvgpUq4yRBIW+L3+aoQ72myzFBsV7AFM1xWvqjNmDgbrA
RyRijYfOADYyidQg9FivRJv68LfU7SPpMEnaSDADsAUqIwbTX/XqzJDH4WuhD+ETcKESHEiVHsfd
lZvydh1gFw8SRNQrnuvMBOiVa0pk2vpBuQ5YUK40JepjpCp+xV1JJqQjO7NJMWWRM/bmIwXpRBpa
dF5OLX+jm68G4gjgUCIG4E1AKd0jejueqKkTOJ29RUYg7i+yZowfliOK6beRPf1Oxot+XsH1ixUS
g3/EtclXWd61j30btY8jsHU8N7aKI4md7hT3JkAfSaIGfO7V7mYWt5vvSQgUFN0b8CJHsVwSJQhd
OeB8ksh5qvIosa4GH7aRJoej1tbteEQN1Ab0DuVDbOfiScEGIcGdv3xKTPnBSAI5Kv7ir9Iy9v+b
V3QVwjK65q46nUXfnBhpgLx/a2Mju6Shg9ohpW6AbrIBgku2b5RoTe6jsLvuASen/tFO2gtZYdMq
9rrVakiDhxUoFCLUaoU1cuHnpU297N9Mzf9YGoBy6RPTRnka7ay9DqrpJEd8GpWN2zSodAM7c/Um
70VzLcACXxmI4OWFObKd26LAAMHbC1nMxn6Qdid4i7b5BHyP9Ty3mhykOxuRB9B4nQFBQoJD1NDg
UO0mAxdQa9P188H5uPR8hc8Lkkk21Kgor7i2w7ZvFwSBjRTJLHqowuHJAhArYCeFu3cN31qPRmO+
wbujr0qQ0h8ztWEvwZ9Fk8p8jB7ynoFN7ZuNc8HeaJ29IwCUiv/RUZx6HLznBneMi1qfaQIuoFIG
1LUrdkbJYfExZzG/XWOWcz90VyYi8SuypDWpx9MMQBXL9GXk81PNF1xMqDcvS915vO6d9oRcKnjf
rq5varuFDCRS4LBEG3Kjo4Eb3ef8SmHYkgU1iEk8BiKWR+lwjjh4Wa4AZR3sSGSoL7wvArtAeQrQ
AUhHjRGP+cV1oz3qLEC5RLpAsANjmThLBz9Cz4Vfdl6KVqkMYPCMQBS23IJvuxCw6n0Qxg99VUXA
9ySwWIE6fgNhiUY1bmabJ9RqzRakV6zTVzPFl60mUUP6KPpZTYF1t6j7SDvDgyXPi6rUWQwqrJwf
aHkaGLscmWRxWO6W6+plZa0nJyg2AAGughVXn9eaULW4rEWfF3dd4y26ZIitUxzZD8uf1RcOwNJa
ANjF7RuSR9J3Bg/ZhoUcJSJKtBGh1sNhejXKwjy1qLBdCaUv21Z4yMuXFwvnjOcSS5A+mdpkh2QH
f0vTw3IAvV3pPAHKycFBzDY90sPhaq/MwBwOZe97GpfDnYaEzjugYdarUFTZ1h8EdJ8DLTNRQdtX
2o4GhBqlXjnwFyvPw+NiS/rIRmY6eO/PN/pM7oCY714XdTBF3aUzxxWp5uuqz4JHSnByq/bKJOsu
jAM9HeC+oMhrvjakc0T0oRN83eWDefo70+JvZooRNW2dqLbLsosZsDKN5vaqAzLSd3U4vd9c4kYc
aS6tmqEoYZ2AIRV4APjscmrEMQT8kTSBLQ5MhdgjhGxqCDB7AoJskxbjddEjkt2vAHU44cbQ5T3B
YycovLmdn5nItUf+Vg6OTsM+I4KfA6xoTILtYKSdF4yIuniM1fbZ/GxkkFU9UEuMgwQ67oEGaPZs
Pct9BQiudviNeGS1yeWP8FOQEIJg4qmprXrDgNm0IV0jS/MxRW4RL8InavJuQooT0/QN2Zt4Jj9W
APNUVLWl3to4qCetV7TSv2bCT/aRFLFn6nWK5xlCv5XRYPeLIrYrNZmyq6YaJVSDVm5J19ioIsc5
DZMDNbkjGd7UCLSCDKd8hG/BDI5EydPSsL+KNOD6fXKqGvtb1yEQu6iWWYbvAhBImS066v3b5WjG
YkxzwxZhS6dD5X6j59jxqJwn8Aj0u84BODpODagQ6zWA/YLbL1/lVlM/NLlZP4CE5ENHIg2Qrq23
IDHY15FzmfTJPxqqKXwODmfqUsNlAl7BiFf+ce4uQ7Np7gQ2Dn2j+Fjgi9U4dfVOLU9z8BRn+05v
tpllAi4M71T8ai1+RqktHG/ULaMI6OVVpD1gH17uDQcJUI0wAxQjUFeZByMgpm2UqhxjcDtbCCzj
x4gzyJYNcD8QGho1bSiuo+jEvmZ2DABGhZ9GyGmEqfZXE9KTygHJ/c6I7EdXC3EIGicD9UyVAfoz
iNQrlEi9vxP/i2lcZkYGNOzhrfOLpz7nxr7FYe0qxKCta0MvX1BnjedI5xY/Ga/x1ijwQ+zjbDeV
o/xNE0AWGK3eeB4sB8mLHfgT3S4rDzAT+1HL9XklwOGVLyISDci+CwtfFF4uIOQ2z2UrPxqABbNN
1DijRzoaRdKEW65JzpVhC5xxrx5Ta6trBv6f7Bjx8A4FfeVadop8GAQYJNEALSGbMoLhXxeflZru
1HvUY1ZcR3Ub09dtGejnMAv6k9b8kefAaPFIRY3eFjH4I8OtoeGBHfmlfib9bJcoGSwOmBKihskF
M8eRdFbTmtGRLBO4UXyMHpKVbdbdMWpDnH0BLToccRgHirOVt+2+CYLhiPpAn4NJfFQGauxftKTo
ps4xTmSwLLPYD73ZGSuyRFZzshoFaoo6M2+Anu3Wc9MjcaWdgKN3oycxhRsqFwoD8NOe9JaF5ANh
dqsbPYmR2/YH5N49zlKDmEjRm6ByXmGLn19CbWqlfQhQS3vQirE/ARvtTtfsYefHZX8SqqEer4FE
ukXZW/dVpnGQXd81HSDdLD0q/RWZkyEtGKDixF8tC9EIKO9dEOX+OdFNAf7ukc3cpZlkKQwHtAtO
2s5vAL/FmRXhwSu9CqYurPeTPQD6Wr0e6H1gmdqp4WO2Gnyr2fhB1z8FZZbstLGqUKYb9k9pWE6P
I36fmQ1/IWlSbBEjE9noJPqRj+heYP8iCYWLMCsrFDxhkzRLQFGYFyQRvn95GhrtW+/3AOGFWwwI
rmK4WHkGZ5pqSKRmCJBdK5SJBJDbsJ5HCuR80YhMsB8ehwI38rLEMnFZexldLrCsIKV6FMxrq09C
NqO69LJCohvfZMuNHeG2CxmBbAa7rAWT/Qaivf3EeA8lGKyU7aKiWSRSj5Yk8dOW9LRkgtvu+OFC
tbt4OBRR8wyvDyrJJxGiFNJ3T9L0yyfkoTznBN38qS+MsXxS9iglADa3DIHQZ6Mkyp6KVVuau7rB
EQZLtWCyQM8ckg4/aaRie4tMvVlJ48scEqeRVyDl0oGu+7kYDdhSIieXlKUaod6sXGRSknnCpbEX
Gps/06K//Tj0aedlLIm7Qne5CSC22KgM9MEqTSRzRENHIjWoZF75eqUfFhX1vjDZkdzEvDrNRHaL
vMxZyO3Ugk032CtN/6bhwf7qju4m03Pr3el9vq20zNiRGCFknRUmf2u0LDhaLbBgST+y9HXCPvSx
0ePgiu9HeKTP8wKQ1oVmXIRjsMewCJ6ZFdvvjkCJWqPeFYNhXAVw5K/lFBjXqNV/lVbe7wM8Bx0g
XuTGEbnZKAmHxazrbLMFdmM+4vRv68xbVohXhh9OH2amCv5PtgafmZoL1yFiWNRtgdRSx4Y8ZsiB
BLOCui7qncc9sM9+TgjLXDu9FaVEnMw595oVnaJARqcRCZNAgf+USZnHBXaf1KWGhmdLknGiqFZx
NKoCvP92jWUhHsCzxnXAl+QpwJUnlKMk8IptUHpcrFCf54MHc/D5xbbZ+5Bjy+Y3Or8kictHgLuG
+ikCfzpZVFNhXqhHJtTrx+xjKRKpycuHiL0SFl7bN9cyHNMLYeeVDQvvgP60oTFqKry99vkIMqVF
14ydvWpDpEUsur8uBOLT4WLk9g41x+B4SBC6AoTEaejd5GT3iN2sqNtp/lh41KVx0dXJaXJRvGyN
mbses/8j7du649SVrX8RY3AV8No0fW/b8SVO8sJI1k4QiPtd/PozVTjG8fL69vrOedGQqkqibbcB
qWrO6eg4yBvfNv9fNiQkXubSNIAWZIRn/+uK/2KxqojnHMBffAhaTQfsgDXFcO3crt+VPAFpl4jY
py7qe9QNglCxbgUUB5zxOQdAbcci3YRKgoHzL7OADDgqSE5JGw+PIoqKXdzjqA7QIQzLOAH7Yz1t
yKuPOLDz/TScwML9SE3S2UdkHdI7itdR47kZTeylyengNWFZrRV+d4zzCNofRQfafRfUtOdZYYeo
tw5RQNBvrDhJQrKZrgmYlGqKHipGdXJtpZPdUMOmrEQO/b7yOuTmyNSk2Qa7VnZZbINojiAbsk6+
VeHtzitAheUayZnUPd/IeU7aXrGOoyoT5QrAq7zIfFIEL1DUmre+ESQQaIp7l/9oheQBj9vi1sum
+opqZDfA/TL5Aa2BsGiH7EtfFHhOMwFdSA/Hr1zIGwpAwdTLzAhcComv19dK8bSWwzAcUN7+He+i
5Q2XvLyRqudapTy+pIKBv3S0TdcDPCKIWV/9NS549QcFPle8+X4m/f1siwcaaQlMHfH4vwkcpVcF
sTUP2zeuqJvqQ1qm96VKRFOTxoDKT63D9pScXh3UG4zmp+c14rCMlLjLMktHOb/Vut87TfSLM1Um
pxbGNoYEbdgyKfHQTP1T4bjt4+BYbgjlRRbKemgfQXoSIS3E5Ya8GbREP+FWE0iezV0AFPyNV5np
bVSU3aPN6imwJtc7UKzuZMO+BuvDFklJnLnU/BjXLjAkc8vNs62UZ9+PeeOiHriqd+Rd42anw4OY
jEvjV+DpZYJfolIXeK52Q/loilpx9hQ8UKRi17XJQSG+DHsctp6h7rRErPb3sQN0RQZh73MbX4eP
wv7FtewOGUnwvetBOTsTYGuo1lwVdT9U413Ved+5a7WCqVYgh1bRrxGk/kB4T1oeJnrzLJDOgLYT
c/1L2w4QSy0cZPzbPJyaEdWIw5xFl6ULsvLoQmNhaIGuJf7J9/DmvKXJL+He/NMGAcB+GdKKi1tN
pp7hcSuo47rc0oJuZFQXHezpvjmWG3AnoZ4O265yw9TN2uyd9ExGQK0EjvNVEBnJnTnzT6MUruJc
wu3/wyXerLZ0KTaJcTMAo2S2q83+M5EN1dz0QVJZ5xfeFdp91bafxQBOyCGfPrR/EE/rlK/rZNbc
HGuGw1jZTFuVcXgC2ZODXNK4nf3YWkeGGuVyXnwgdX4Z/TkPlRPvVlnnKV+215p4Xlddr6i8a6y6
/jp69dFnc1EoMphFEW94VW8tofWbtK3dCORodX7uVWM4RZruOgmcwqTP+Zl6Xp85IG95DXKLSe6R
474ycrgtyIs3a7gOUnkQFU7l1uvG9lpaQ78TqCkAr0beXslGvall7ZV6rYybs9ZgI6gmMNVQz60z
CaSPmqbX89mCZPpxsa2rUK+JIdqVF6Cwe+dYr0Efw819pO3VequDZtA1Xz9GAzAX9vI9yKNm3T4Z
rVPrB+qiMBNdv/ftE7gLqxcrudigAQrKncY+udmEUjXqOjPgoOEE8tpgKr0poKleozlQkFerLAvq
ngFIUIZ33ljnxd3gifyQNxKikbIC5puMQJxAPEUDBzmkEO7IhNvxSxwNqSEvb0CM65n8vNppTd/r
sSZwact88qrYHFm2czTj0mTC/vD39VVsNMyuB9Xbl7h1Pqv87GA4xrChq66O19jVvq4pcMMOTSYg
RrExBZB24zhOYKVwOnwBCrcKh4XKNFInA2/GUqVNpizaomwkxI8DZHjSyzP1luE0Cy1YPZoBXQSj
bnE7UiqDolbSg6qh4Uc2Chlt+aSTiuFr7LupNKT5tJyIWb+HioXfp0dRxdlGg9gD9l7s6hUNR8kN
f9u8sY1+fOSWt0TY6XxuK8cJcG/Gf6djOQ9lXup30J4LiT+TGs8sxaZJCvO82Mah2qOCsgaHJLjK
Na63Rw5mvNrTcsUg2lyRWDSvswFyDkDU87/EA4p9ox+rv6osnKcu9N4y0uztyIvytmirYs+mpr94
JpCoiWiiozdo1tlIO3svDcjeDdCYC0u/HD+Zg4nagCJ3H3niQV7JG4cvpS2Ap83T/occxE0nR/NX
h/pw052As9XGz0zLvBg14vnJGPXpr1qbfuieO35NYhyuF2AWhqiL6wccn+GeV7IL14+Fqj9FyO7W
y8eChii0iwCWWj4WJCoBdC5MsEiBLf+Yi4bd24ZiMx3NS6lGXWKx+7q24q1RgVMuy3HbdtLY/JSn
j+SjqBTnI6GAbEhIAeSw62kL3a70jiLits8Omo3ycboI2bgzPpktIE4Uj3dZ7zS7qGWgNSiiB0fZ
hk1A/9GwQxE3aJbty3oVp/DibVQm2Z4ipNGYn3zzAclwCcIXKY8dZNv4sykj7MNT/RNXPMM6h/Lb
ECHRjmc+SJa1Nt+/Rtj9kAXg/vJ3o5cNYAmx5wbH52AUol45AXak2bUW0BD5+XZxrHE9iNH+C7m8
gXryPwGnpu6CdgX8dZYNJ0Ph0p9oInzrHE/HBuGucdKD1EHxaXrZuBl4ln1nsX83SxSMshqSdnPq
cdQJzlvTz5Ofkat/GepM/4pso7ep/d56dBvwQ/Sz3dzl4IoHRck4XQSXyDVNUXk0vUDUKT9QASTq
VDdplSXPbpLm54yzeEv2pgFpgSGYfSMbPtxnSfZAlT4Ax7uhAY6RQ4LDpJzlDEyTufzqg0Kvw3Hh
jx4q1FsNBdX4f5fl7ZQCdtQoR27OZ5SLzZ8LaLJgr6QD+wR4BApJGFKpXXHratZtqhXs0Zvq7nHI
g0wNyDLY/ILj3Oi2bF3n0U/a+36cN2PNi0emx9lNVlYPNOqVyZTmFrnd5hPuBfkjEKWoyGDcPDZW
VzzOWdbtdTCNbmmCKxq5S2WTnLPZKW8y2xpRU+zkIcPLv7X1NVHeQEp2DDJltPL5e+kVv1ph87zf
5JBQ2Axy0DZ6B7SDSbVJzrEGGeE9YGfdvQ2qgENaV95GV5VK1FC8U8z6odM5apnqc2Xk5X0+41BF
IgXo5IDgZAV4CCaBYzklAUcNDWOhJOBQPYG9aGOiWwzyV1/24H5TgbNykPfdvH8cLkvRNFoPbJS/
fP1nbyg9j84NTKd0T4avsTfNakPOnEFx5/8VQnP/Rdy/CAGaudtjA3v5F7HrZdsZj+3NMv7zk75b
ph4vRjdZJ9eALgHE6roz9agRzOzOiWqoR7ZK2v4ua4H4UfY1dp26Ot5NpWA87nHYuq7sxCDcdo3/
DEnKlRwZoB1KwYOrhnr/F1tT+Vtg3fNj7XZ/W87JMwbBxHQMDVcfAZXi/rdhwFtPOUU/e8ah8tyU
Xz2wf24BSJxu7cnIj7i9VodMT9hdIfubfGwvwhl2jWtCACGpUPlca4ognx/8WWNQE+H4vvfKAt8S
ZUXjrqqhzWll7AxFiAL60s59FvPhR+3I7xI3vG9+wSEj3EfiHm8t025lgVj4HyrF+iDi5Dp9XV2u
sq5D6vVapgUjbmPbhSSCYjjE5qfNy3zIUYA8wobmWCC61mBITIychZAO4ltQnuqgJADT01DcM2wY
nqGkU190vJ8GZKYoz/Z+4Q2XLWxghht7QWQBSSEUdRjoIqPtgL/43mm76kmbQOMq7NwPkbUsnwzX
NfY9eCaWuW3JXpjEaC4EDNOz7qf2huYaPk6VItvFeYeaCyriBDdG9q2YC/8v23ButRk3dOHwbDeD
xu6E0y4Pd1e7Aju27f1lgDIjLsRf/TDZQdUNzk3V6vLcQj4LJE5dgAfnhMcq9Lx8Hc8dHJz6d8gP
5jfc4+FqinzYlakpRH5DUeSM9F6oh+90XG1aj3JAP8NLBEB7YHFR6+Y1nsrgKSkCiqPllFrp2S/Z
4zrVS1l1x9O9I7y/Og8nniaOW7Btmebr4Ns2XvjmsQ3xfgShYmWkpteKcdp2tQMJNMhGb2Wd4x7l
DSNe+N2s372PhMLVI2e+cVgCAY/YNsDknCnOhmLZ1ax0+zA4DlNH691Ybh2+5eDK/GKnA768JoC5
qE+UX3LTcoIM8LwzDVm+9VnJv+gWd8+yrHpUW1ZQYG4YeJ6TQZzaERSNeJ6XYMiLBEjrQRxo42PH
nbS+F1AeDJjj97drLDDjL7GQXTGeW26A7khHFQNAXOm2zUawAyuyURPV8KcJBcjiqsvqMnnj90Tg
ZVioxi26l2aItbdD8lIchXw0JAeFME04xwQsiFMP2teNzCJxGRg2yl7xOVfalRkOfZE5V90GoMQL
RWTFBO1LlAlPrt+DJ0zz/PQTj9x0649efKWGCah1bA1Lr3a2N6D+rJVdvK9qER350HqoqCpz8Gco
0rLO7IZz4zZ1BEJedL1aQ4J0dS3jqvTMUHfxWcmzGCn+zRj0mD1SqzOSZIbZgLMJ+JVLz4EPs3Ig
Pd4YAUZ0L+TWBhOy5zgiYXvPjcyjYfoPVG2MLUh3X7tAPjVRb4Q9PetRiX/twX94pZDYH+VFTbDo
xWENJq/U8IYKsPdprQMfRY2DXgGZg9QoIyBRce67NhRnliDBRkFdOW3qAfWkDcjPkM8vz5UCX6wN
2UwCYHzkBr7vJRo8FNYmBSPQliavwch2nEe8Xu/f2d8vmqurv5mW6PkuG0dxV3RQMR1K+1eFjjba
1i8bxK/4yy8dPsHyGqNco8uM5xzKBm6980BFs1kqKofmVyps8NY7DXDEaw3lu5LKd5WXr3NjPSp3
NKKizTerILmP8jtsOYwbe9bqEw4GpjM1lSWmc5ZaL0NZoihMVDx8Z6chTaDYd8N1pQaqzPWG3A7K
z6dB04/kRQ7i5RI0/Mi2hrBKBjG4OE6t+l9Le4g+pC5K5mlYqH9COSTQ+KDx0p1q45dZd8OObPpk
HjywBRz4AFzpQNhPVM3UZxpTDzTD9fkfbeaIvJT79FHkOrGx/D6cmNPhtgH8wgpRAOfMFHaD6753
UNwaDCr0sE1jCycXf8zXQCiFtI9apQb8aFllnYuUUXOYvLxjeuiNmRGglK29uMJoLxKEcTsrin6S
aW0g9NBe1iH1HDWhrTQeAi6Amna1yOpYh+/mzqjWgGRSDLCcWoAuuwaTjYarI8ZOagOBkD4silrb
pv0MnijgSkGxJYadyesBLyHN2Rnc7K8mx24E+jbep77w2THy/H6HjeDwbLoVGBJAPUERKKwfDy//
QEYBZfPXgmEqFV6qhv+xYHigAuJ3dcdURUxlyK3gTchRW3iOhtg/+zgPO9PQ9bkBfP+rJ8L53xF8
jLs1hGZQg4LmYl/6trXBcS0DSSNUjLvUx3u3NIwQmBznGT/K1bLN5D+tP/3oIFT8yAFO2dtWMR6B
/s8+ZXaGOl0VYWs/exQh/sDRQxSwDgc14BOKTqDVG7ZlwXOQKbnawQTJR0DDFMI45zZ1TAgq6tmT
KZLpKqv4P+Rs5JjdtR4yWGqmH3fJQ28xiOd0+ROZSujpZRZ4XDWoWAoWPTo4r7wmCgRpVxPeQsYs
33cKBOnlvnbkhvA35B1zkLmzeQjwGJwPtapMrLCv3Q1IU2+XGsVx6F/GVHoIDu4WyWfv24tOke+h
+IvQY0gmTgepGJAIK0Y2rQXUQXMjd0c2athk36J0JLrQKOF5fVt62hsY2ruFKEyUInqz0Ii3P2eR
ZgYPeIHi8mIGC4Mo7iDTCsoznUW345A252WIU6QIdZb1S0xjDjjOVTGOn0NItSLFJdBCPcsMHCkj
mFdRZ5o9lo3u3MxiQhWUsrel3oaabGcI0WIof4eB9Ma54f30DafZw7nqdbxmgRjhJrEj7Ovz1Dpl
k3Mku81FAulu4T+3bZqde1YIyNyUIMBUsNrUcc1dDsaqhbpfVzLGAgKOZ1MR+zepOFaua9/7k6gf
CiPfE452AEQQ9P+tv4BuaQ2emN1uGufy2fJFGqS+zU8GwGd4yy3z7UpizYx23BdN/zmKbBxIEYH1
IrpFXaMCs5JEfT3PIL4dIdd1R81UlBBBhZSfLeQdd9CQ2XZqyMx2OE14Ewo05R4AngQnW7/jTOSg
b217mURmx4H6WOOPN24195e2UXK0sjtBgaS/kAl/Enz7PfwLpJ6PGziNcSIx7/Wu+Eyjd3GrjRy0
lNCGJCg68JuS144niK6Te+muc/xeLB/hbzHrZejyWpp9prWXz0UfcV2Gu49F6tc8Qq1zVeg7A/Sc
oHIS17yfuvsulfwqHftu0DPAn1QTxWMdlknThjRkDFSbOa/uHDt+mWSi3u3KmblMalJo9DF/8Dej
OomnxlHH8dSrcM57NjT3xho1c0/2WLNSLVhCJqusl3kc/NF/dF8nrStGXss3cozw9qeWfTOFYtbA
kdalSwjBUGWUW/s3tqVL4QDo4sOsM3sk0lErECFpL7ojtvNAY1ngkzGw+VyGsq2sgLyWyvXRcPVS
8P9yrplLF1g3UKiiVCecKBeSKjJ5QBsgUKWMi0gbibllLZjtBkDXwlUDbnVQNFeTyfaPjkohKdoZ
shQJUnVgMVHotTIkGGl+NQF2gXQCa8NGE/rJ6Yvh3sLRIUCsSfIj9rR0g2pnHE+0eD47DX+dOGWG
+z0p426ZWAIsfme13qOu7dOy7a92CQjGmLrxuKXxIPledrk8zXqMdDaguD0qylXXbPl/EhbrwBgq
W+Zrw5arJdIpBxYyGUDUSoGL8XVxY4ZO2dC6TUDXWq+6xhWoZgVyHz9OOeu4lDrj2bPR/9kLbz5T
Y/kRqv1TMVShSJExbMDkisQSRJ7PDrmoa3Kwn+86SDSCsdQ/LEOaD8DRrIGd7Pd6bNSx69PLqgoZ
ynE35FmMa9CAGtrzm0X8JMEknEntSxwGHSjwzXUpnIx6nQ67cQLHM0d20FQ1YdTrEyQAVxuYkYEm
MsWRTKt9HQ5q/jr8KIRs/yKOPoW6Yun0f7tiXsUlEsbqaiDsTYLe4WkIHKl+ZfnXBuiKRXbPUkqm
NDTAlhL0kBkNabg6aJJvf1ktrNA1E/rtbZDo2BcMvAOTQ2ofSUCFGtJLcV9FVVbbuxAaAuKyNSvX
Wub3KCtfpFjWWFE5/TazB/8AxPdjMhjzfYOEwVXX8WDMLM382sYtD6DXI69ePWv3bZ/ck30G6WEo
xqY5yjzWIIe6J7NXj6DK60C4n6NW4CtkMM4JdgyPInaHC76JOJenVZt+3OBELb71cEb0aU4tVDbh
ajhcBTKHuSOQ2E3yDNDTEu9NUbdvSxMwHbUsqEdDZL/Sz2KOMuDl22w7l/h31pwKAjyiyUHCmmhb
T7rFQ2Q3qBC3l8FkFOWD3fFx22i1vaMAjldEMCvHhxYUtg9kAj86qGB7zTvQ0ADL7cW12FcaUVMo
wWUPcJ0zLTnPlncsHdBRkrecxhqManiDzPyvhQdRv5lIWHgLOVDoYVe7ZewmAKLlZgN+abNAVqKr
8NaCo6dPxLHSQQFPTC4H7SCIXmILlQ6QuVppWtTiTJfzifxkFwKS56qQeEe2heFFXcRE1U+w2uhC
uD1uMxyWOhUQDSKaozPogqIzDTtjhhpkQy25Fj/zRag1+gzOiN9z3k2koWl1cq878ePQSWQTVeO0
o4PDGpSxgE6jDRkk415ssZ1CxXDxW6pou9e6Z5qoc98GHIv8UKCWG1/r/W2bj/bJw5NlaWag+085
9iIF1CPQJQ/F+CWEixbjG/+bbgKFcAtU87+X8ipg+sDg88x129syjrLUJr+1mylDTaebXWfVUG8d
gufPhuQIapcorhqYNW6oC6auvadH+WlxaNFhqCHbvC63LkI9FPpB8bUXt3qa5ctlEu/BjP3i8i7y
3TUpfl2Weik0zqaiwdbJY928aX3pompktA/I+z7RyLFL9zo6uo3MYz79ihjeddxs6F+Cye1BAYlm
LMGNkFe8BYKmobtHKQl4tlXyNtOda19n3ueCO/ZO531/pIgqhsw37WVfI+xC2ju3NN9G0H4YrwPX
NLXd92voGvKnzrSnM/vMNdnWbVAkQMNKmFsD7OlPdZw6V6ZEE8keVZAAEdKD5Jzab+gZNIX/DBuU
3bdx8P9PYbZajabTan9edJzibrko1FleLrp+NlpcXZTCGg1JBcubR3ASZKC6Nkr5KZUGB414hX9S
p3afwVZ57BKR47Qch4BT5k9vIlgG7qYanMFbKlRuzAJMFAyHe2sF8mTilLzsZijxKDFwaiJoTeqF
Nd/RLDlB6HrU0y9rQI5f1X9ZaDLBhVx1EF9xTG8+5rqu1FE654GpphcBH9z2gSwDiJcDTYNGT1Ey
MIW/xg8Wd5YQo1zih8448zibD2LuOyUwbW1b/ATfh/I7fVcYKkmCpOLmzT8EaLkmQXjfvAQwbLhL
8MD49YjCAaQE7i0HxDkdBLL+Kr35xNpGe/biWQuFUxonvSibuzm3Y9RxIwLir4HsRXRf6sldZoH5
rrLAfkQ/FP0oWlruB7wggxQUPzQqcOU2RYXPjkcQtY+R/w9dASRt5Ob2mfcQuITC0O8xGamxnDGC
Bl1vbFYb9bROTaHuR/MgzOzgbdKZMxAK6GWOChTzlz+1zYF4BlcuQj/X0mPOxi9kWigLqesazi/s
FJoDsRMulIVxVQgKBjU2brw9cK9014aAMO756539zbhseAFU9g09IJZbfJu7f39AjGZ0BW+jf6oM
K4D2I79Zy7qYFCCxdF0LJA7a77owFQeOrBioBGVrSoOBuGdf4+kf9HhS6jdtBGXhlI3Jzmh4BRFD
txfXwp928Ti0p8WWdkDetwbwuwJcC4sN9djZTsNWGCVj1n/hF0QOVMnq/MEO51ueoeuW64P4V/8b
3bjNOxBYTV18OwwoTCxcbdiA41cDfwPLw06d++dWrGk7Bj0pPDh8E0ScEhRUrI9x3D+Z2mXpkt+x
bZRBcmcIFqNv4rV90ryiJFjynsoEqCRgrRX4x9KBfnSSLXK5IlhnvFtgKUV4t5bfaC3Yk/k1BnYf
T+o5//quZ1tD8ZW3OPouIN763tvWxcOUFNnO1Lh21mY7QvlI1Qy7WslNk7HSKpQfiHhD3tVOQ2ps
Y7pt69y8M2VI0i9j7fO93TFr72i+99W1Q5z+OBvJW2zDbBD1lqp0jOrHeHEPUhfjniwWw6sgZNlw
PKcCcg8qF4KDWJNq00Y8vc523/90ZJxAuCirIDw26W6gIQEckrHOm+QWqkvJLdKHxp6jZBY3YtiW
6KzJkqve9gHZJh/srzwToANCFc0NNcBU28EMIdUQ5TGVucFx/4sHwEscmbr9eSYHRet+K4+ibB4W
G/50EqozaHCGFgUAgrnb98t4oEXIhEAlDK8FmJir9gBBu/hm8KuXpsHGLupbJF5hAWs2uHUBw4oV
bRTEh3Cwt60qfuQCtfJ4MX5KO1Aggw3D2yIXLr/Zk3vSW718Aq/ZeEpG8AFmqu5Y2Qcfb8gt0v/7
Rv16PRtgY5yg6ifkQp2HRC/BijiC0Iq8VdxEn0pz3OhOpN2bAGzoxWgeo86VWzfWk4BVQCHs0gSE
IQwvQJQi40aFxJhVNBYIMzqAc1XyrPNGXKhKImejxVp7yOY+D7Qsd448dZzHqU9G8EK04NVXQ1DD
zwfTxZ+1HFvn0dTleAEWGBVZagg6xeLTpOlLrJZgQiZ7aAaUeByogNFMvwyVHl1pMbpUXoEWv9Hd
a60E9qiRfjyn2x4JX+ZsBfC3QQsGg1tUKnS3nomMEzhWTmTSzVHic4Ml8Fzl/WJzuAnhPdWUaS3P
SDWcyFT0uMNNXZIfIl8PuMLX5AIlVrrMjNsqNiSQgHMRQsOLfcrwpNox19Y3i5gHyuqeo8GaL0xJ
kboFZCTnwoAXlY9l4FnTG6+jvDRXn3zgrhi8+HXPF9JqXOd6ozniqQvWWM0oMrEHyhbEY4Pvhk5k
IovTKUIranDcW17LUpaoPMbpGXnjyk72CXNAm5Hyee8WCWipIMTzOcqdk6twLTrAfAE36/FGjyZg
7JJmCggJI1vjwCZZPPddnqMKfph3y94kURsWehRRY2ca6thaCG+HVqdun7R1sSx549aKHAuJtCPK
DK8rMEcyEzlrQuDoMQ6J8S67eFd4TjUKMULGx4+vtcrQzhxfnr4HEUMLWPitpW4e1KvqBKn0eNi5
TgZWdLJR0wOBHHmo9FpjyR4ZDYhgGHDHayz1eFnYIGzDJdSp85GX4PGL5qEzywBc7knYklivasZS
34G3iB0HgFouA2n6KntlNGMBgg90czcfQifX5s0a45O87zpG3dt8sE2tCwocgG0nY3IeLCfBUbOp
g+sCI2psp/vRtt58QaUwXgEjB8pCSfMf3udPbjLgKcvaRMcGj1rCwsKmWcjH6a0Ax1tfRBdPwzcg
tYrpyQCMC6cK+vSEvNJLb1a2DkWrp06Y3m4Fxq04uSyeZtBhKEjd6h6sHvXXk4a/pXK8wdY5EdjQ
XsLXmQC746tgmxBLSqBVnnbyZk74EKYFBMizuYUgzGJU7noW38CFyQ5kEraFGznQ1NmFR/Z2DaNe
BJSAkeKC6vtCTZs3D9VYNodUmXq6eZFj/Ra+hizftfW7R3Ej8C5NP0BHr3DNE0STzVOuen2vsXxD
xnbtkr8DlTjyjt0H/hmSZSDCU6u86S5rvVl2XabMi9s4Ydru/ZXeTKdoqCueBix0iP4UcCcVdyWx
duld+YTSf7ZfTdSjhhTfaerileP7WC5BA+Jw6FlVGqiIUeCe3rRTgeSP+NaCIOjJHMf+Dr+zR7Ii
oeofsZuPQa/FymdI8WVh4tXZgby6a+abEQB1nOaitNz3700pAHnA6wL2t9gW0wZ52QxDO/JuclNo
vKotNHnXONOZsfMAKGWTokAr5GmDW1BOZ7PR7UKTXf85TKGWjJPb6Hbh1FbBncuyjW8wkGZXKaqk
WZSU3hFag1BXsFkWLmqpMYSG+awY2oJR+mJHvB1E6kE0HqYzAuRg8zY00xK3NXK/cICAUXFxkZGa
lfpjtelqidEo2lAmuHlAxnZ44Q5ZxoAcv11nMdJCeM8FxM1B5ls6IkbFhdROjetqKMBAj2xNmjxr
ld2h3hB25ONeIiZI4RUg9vj7NFvWWoHCQ0S+6a5rr2sMXcPxX57VbaKeS0BOqRdOFNGFqSHHY1F0
Oiqc1fvo2ixGU7B7PRbN3uJ9u7G4rMKVou8d/97qWDn5PgoZW5RWCZwtJj2ICVvNedSMobhMQuab
Tg3zlPt3VeLuKwOp4iAbfqKCvnrQHYlKaTv+nDRQUKXIVtoJ8txafKJ1IH1ehyArnvHMaNijlYr2
4NhpvM3SWd4Kxo/JJMGNQDz7iS6mjZsk1Q6IUzAwqAbVW6lEogLdRuBxRu6FlV9x77N2SAEbN55i
W0vPro5jVJDrGU+Ra32Hehg4I5xxr01O+s1M22qLQvvqxi9xEFB73XPtxUyBYBnQG+itzRubJf1g
FE4cOLHtvA9+E/e6APhk3y710TUki/Dvt17uo5h1aXdkf73ARZoSeF38PuIN7TOQ4a+CdOxHCNp0
+afktKibVzEoAGb+Leoh0TSB4eUM9QTn1jakCCyrASJSE1XQ9SBYzRS3KqAq5kG2+bmMFd2qaqhH
zeylst2sY5pmGg7KGH/P+GjaO1uVxncCfFO3cT4W57pjfWCy2n4Gz1EcRm6hHzTI/D43Mv9sjcLA
sYZWPjqxxMdv+W0PAde9UASWXuaCGVP1qGnBrLSdLBOKPYojc6HCJLpLGq+BNG9x99renFzU8L0u
9YZRU89YgjMR4GT4KO+85Ew6ZSRg9ttCA0fpmnXIw6oYspDwmXyZRQMy+7m7xvyxjp96T/4A+URT
7TrwZBe9f4ubmI9qhrk6S1feGMq02oVVmNuoqOxtj1020AOxfy3NuIPA0czAdG9bRx9vyyghB6Ei
JU1p6APhgB0kUJCd1IvFSwlX8rJMvHhT4LwqH7Q1uQkyzKnKjszgXrBsGFDhcqxbCZK61M3mzxoI
vLcghHBuzcmwl8Y2+ScgjSFb8Gr39cm72hUPKGq1T13h74UUYCxT01dH2nMnkElrha1XsINZal+6
yDL5ziXtkbx08qeJmU0AKkV8FhpXWVYE0o0KIQ4QB6gBdtX7E7SO3GxjJCA1HLOoDKeYoWzMieIN
6LdAWjxp/Bg1DgqOHVCKRWLiz2M3aAcrtoatp4YmbjVhWZiAHLkpf04r0Bd5Jc+vNNQm3KpR7vVg
1S1wIRx0/xARToxHbgDzDxq4wdyWKco6oWepB8PgcujW4tC+mQx/PnQqH6COxPEG0qReSF18MGYt
UeRfQsmV0qk/de0Y70OebSehVPN7nIV5IS1Nbg62GlR0VWkYsREvdnUh4zOHPh8L3nc9CvAzNz4v
3RqFXUcXuf+PI01be/Zl4pbWvRZPBXgfOEqXihiHn7M+aAFexUux7VzTCgDVtM6Vfi9baJtuZmhZ
MmNIvo14pcbZZT3j0EOvd1DE7i6mbyErIrJ5H2E/eqfndrLN43l81sTwl44Cr59YB6IiKHF1t13i
buKknB8MVTGgRiOKJ9eRNAXgb6Ao0RUUJkHW5oDPCKJgNSS0DLSe7Q2waMmRbDaqpz55/la0lXE7
4/wpwxshsuMcz/GytbQTNcuYXG/GvY0K9M3is01mBoPAt42iOpygndf41UbTV0cJCa+jJzjoCnZF
BNbLTDcWcRsTWsuhxS3zOGvO8PkD+xgN0a0bi3ovqCiVK05QOUfOGexwzpmGbzw0notdl4OChsKS
qHiQdgyk0ms82T+c+Xt6j4ORNxdwjPG+NbKYuceCc8ggyZFdYqukf+B5U/m6U4GXAkbHmffQLYes
1JTaxYkLFp8MrdgRCrqqhn4va+uGGd4LMBpEd/mZmnKuWLmhOHKTkYbUIxufLCCmaUy4aOpR4w0O
D9ypLvi2mQowB2/+h7TvapbbVrr9RaxiDq+ctCfspGBZfmHZss2cwAj++m+hMRpQtHzuOXUfhAI6
kTN7RCJ0rxUwnu2zOUuv1LRTd+9tZNHsJlej9HB03tYN2o056QtTR/a5EwFcXcRZGUrPgGW/1qiI
FeQD3AdJD9IpnjqUx9GjnhrUXgavRj4Xx8SfJ6lQj/6pyf5Os7kGNQTeDWRblovxLGKU2nDpM5AM
lgJtAbvt7LnrIjZjRxdjAOHt7Q4vtJWMbEhrTX69W9IxPvQ177AbMrVwJP2o+cWTZxVfyJCbMVBt
2PC7Sq+dKW13GaoZ4CBvsTHUOFcT+bzKhPJzfey9y0xeGiqZdMH/l2Pfl+kZ2MSb/CQSyMQj1kT+
ZQ62GU+US2RG3h8A1/mGklf/Sk3h9vfeVpZqDqAbUDGu7Kofjf/dl8Lr4wVPcBTQidHG1uFBcYij
epBPDfofLp8M8ilB/+9L8UAx6NlCBuw4aWNwUY8DMiDT9bNF9jePFC8OUD9S4JwUCLDY+6YibNl1
bRO1iJV9JlmQlxkqHKhwm75Vf0Q6TuWa34K84ie/HMZdI3gBqMl0vd0Z2PQ4uUuRS1lSuE+WYdYv
JEoWN3iuInbBrsOY7yhIjTdwY4EC0hLZiyiAbg9x7kenSeQlAnFenLoaoNgVWmCfgTqmHz/72mC/
lZb2IRYJkYYNLgKe+6hL9NvsUGdWHA+vmgNiENqIHJPpWwvq3jNtPAagZHGAvtOvZGRGG5FC3nfY
PFMi6j3kZEUiakRsZa+cKhMbZCm7WO7oHOk8e3OoTcfWNfeWW+CdNiftpFPH3K3bJ0es7QAg/+Ox
vLIjRYAa55AuGBtperY77xf8Mz5leW0fMJVIj64YxijdBkTs1OxI2yV292Jw4AV7g/FpjFv2iYOa
RViSZHbdtxhIuy/kXA483XGuodDF7/W3zgCHVJvgDTTo04EKWDOkB9/8LE7DCWvWbtd3wFuM9I9U
ztoNGU7R2ra70hCbY9nRKdklcxv9IHNKa1HqXLrAhQ/LxOEANERxO+4P1JtCQymniT1JBY2C1mnO
hW6J8/zokpZJqx36YkJZjt9HexImugf8UuoOmR0B9AGWbV3eewuODLWD0qwCkRDo8PN5Yr7kZVDk
DIo3YiOr3YDtGx+Q9KSoxMKIetTotDBSY2J2QBLG2oW0Hih79z4AHfZexir/bEcDUt1Au4z8b5vd
KpHc36Rm6TzjlLY5YjKQhy3z8dWR3nVcbK2MeMRKlQ6AMyANCNep5oFxJK9a43kox26Sdjc7xnED
z5HUi3VOfPVoqgeINkz11NgMsG0TSh2JyWDO8+Sq/4a0O/cS08RR+bnCWbqRg7/kfyEJIz3GUYuH
OT1wRnrKpNm7UTr2JaDEz5XC1qNmxxqvPGaBNV6TPgYc8Dywj9QEefq5cMbymUYd9/1TxyJrR0NT
mI3YjTKsxXsnkeWiSKJrUYWo9SkOoizffQUBw5GUi+FiLxO5heEAtuIzyeiiOraJzZEfY+w4Ysc3
secbjwLXPjqji3pTG7tyfe7b2KqGpkoqrdrHfQaaBx2wXkK2UrTDgGJhI+G3qokGEHckbE8yVsQ4
Lcv80EPa+q9Zk70FqJv60M9sfC/t8SNqX+pf8T5xT70GvCdQ+lWYKVj4rxWN7Ys29/rnOpkwdYF3
3Qb84mcA26AhVnhYKCRLcpXDBCVJqd/8khfceY5m1G5RtNjmOOuP4+qJhuIWkCmfYYOKL8fYdlFl
KJqqmVB8NKLUHpxvrlRo2DzAuUmBQujOxVmeMMlc2zJDaW1lzb6uoxlL0QxCFWfpQGSrz8mzVxam
DE3KMq7GI2iovHDovQzMvBauPGjlR75MBp4PYkShnK4Df2ydfqELkYJCmc1u4ebwWtvDoY3S7NkC
N/KrIZoIJadgz9beSTQNDfNAnIwUxx7vkr2yo5491H+MzODnFEirrwP2kF8B4z2+mMihIAMl1/pg
OU1JJ9iPYasCZdlcgB4zMY7KmLSPm0ui+WVGJfCTFZnsCvjFe4M9fJFh9BhTT9kYMzb/fBALKJGy
JRkOp9bxNnak3cgoQNz6+NOhBHCvAvzMznac8Vwz60AMiVrnOId8FCmZRKeoxnKjGACIziGx8mGP
pSh7Jx/wZP1DRnY9Zlt7LRu7dzKmWMqX2Bs3sv8cL0NO5A4nmCjz2hu6a65otIhQy3Ws5hrP0ZGI
swiwTRKLkSKztaM0E4xjioFr9FGL9vBSrtT7UUkhDT9+AiFwc1GniXU1gTis0rFN/uMJI2ZM7QA8
MvCxNYb5pLTyxJHGKAhfO5vNiLIj0gg/5B+ZTzjWY8OeZG7s/W0Bf7UFWGEWPE+p14KgbIyA42MA
YCAToAHUA8E8uAfxkALo91pOSmpKPwNSwMZNqSkUOZMsQgFTGEU9Uose11DGrri4GloEQkDjf708
ypS0CUdhymrlpUJtbuNnF+/9OUDltIlE8x9vQxl7y2yAm/DHO98M1Z0aQQ6G+no4qXhkq74NUpCs
pm/xX9W5+DPY+DOQxwIEDCzdutAeAb/Yi/Wjlc6AL6WxZvY2oDuFlJrV2CAraauxQd+VHOyzpo1D
PxSoR3cHOXZF7CjTAJUq3UjgzW6THKmrLo5pXTsLolHhIqNLF263WJfy2TtEJX68XrW8tNkyfrIM
n+8ANOjhN4khz1GYZpot2A3FMC/M7gaOlhRgVdr4yU6D7CM24klHjQjGxh5kVhINaeICtmGorXdq
Fjf6oiPp+KpEGSY0sRNnrxrXrPfJbdu3zPxb6T3MgzBvLd6UiPUaOy990AP7SL9HNoE9e8SyCwVr
Ig4ZAwts3JeCtpqGpAD3uhsCemB8IhnID1pQO9JOYwBGUo4SmRZ7fim45ny8quV4qFL7akU2NsCA
sNaGakzC1BytawD+YWiKfVM33XUlIhNqDBGBetKYjBYe26f7fpERBFYY1784bAkwwasx70A+BThY
ZmdGcmU9GaELbrYDlu/+zc7durn4wMU4AlIjRlWVaZQfC0N66wvwLzUQXewBVwdQeQ6Sn1uCt+rN
703/UA4C00DT7jKlraYyA8myMIzjBVgOnoWUGKRNjSEZZchtEATBY31D5jpFkFqGsvjQsmf3MNAc
dvTxWfR4LA++mL3S7BYACK3IkQWnNwoVy4PRo1xOzolJH/VpcsZM46Up6ujN6HHqyJpSjuxhid54
h0dwq5soyBMW1FgGMmuMAPNsJcsDE3WirW3syM33/ODNA/n7xZyyv0hEtvaIn71jajs5ElegXtzn
B3csze+/YvAu+aF6z5Uz8HiHHhNZeu3Re86bjXhnaHgWqPem85ClHIQLYx44OFZ1HBBXdi4IuVLU
ndPYSgWV9exot6ASEwwakmYU1RIaM60wQA7h0S149TaCuRVlVL13xBEushXtZgSM/7HKTOOrY03t
zk2N7oM7Gd1x4XV3C5zBujRNo5901ulnZODynTvrJ8rLkck5bensltLSUQ2LXB0wTnavRr2sLFLs
gO9mYUEOD4u4c/NdvwDJWqVyuOYUI69LZH5QOkigRymyfvLpSDb3zA+RKLKyzKwIwLA2f1FxsIqZ
T/fKawBHmDsD1FRXf1rujTPngC9VY+6ZwxWJ2mRmPWxXXhZO27V0CsAsOSNb9zAIwPU+TY1b74Bc
Uy/nC4moAZEB8gVEo9keMrLIrgGh4LkxxstKJrvA8ixPU4N03ncs2n6nFXBZg+ysjPnZw+/Yeb6v
kYEb9lDERZz2H2aBFiZkQPUAx+WAv1mnozjNmZIDSARA0Oqx/kzucjFuIHtzDMAYsqr3RHIOVpFp
jwxQD3wgslp0CMD3WZXBjHrjRUORqKePtwA1jtfJSH6QxfV0I23URyMeEmiot4CiEtVF9rSnIege
8cdVhm3ymdesvjWz1wz7ALOjMEvBw6uBFOe5wGISFEcTiMiMWH+OKkdMlhr9CFQ1F1TURvpiepaH
d51ffGvYCf832B8og+7BgcmdU232KQIBbrvBdJODDqkF8rbRnDLkUiETEKjcpI1rAFmHHCXBT+CZ
+pDSEN/gXU02qMs2gNAV23tSBCDAeLonMmDJgnRjAYPlIcXiTN3Jn7HFhY2pOUxMYGHLMalyJG2W
WLj3IIDrhmM8VhkYtNFE+MkDetruapBiozsMbeTibKTUz4PuhqSOogJHX0y80GVXefLXyAE8CCUY
Vq033YrocE80FDmHbudUSKgQCp7jweuV3ToZ8buC3CWkxxwVHfALW+uUIEPF9YvoagBA5WjGZRYm
SYAsaxIykaewHUcLEhVIk8fYDCIfGiqFct7IZKzJsvk+cUzWLB9RciVYZFj9MUjMo+Pl5SVNeXBz
jL5lKCJA15AQu4JqoDHNw0oDkhZzDAfDXQ663pvgUrTSVvrHFqZbQ4fqQRGCmhIb0aHnDfWBNvPl
7r3cuKfNftn9h04zouiEb+fyDyMxWzOKmeO0TXQXZl1EPvGTyuIIxHelhliK2gBYx5YtKTDJxzdN
icdO06JLljSWGSLCu05dG6xzi7nbKJRx6QEZwbknuBHXA8Ag/7BzLC4000DS2zoBjvS5nn6bc6AN
r/WkqUDri70kHDvSE9rzcGRkceNX+UCWT+1Ngh49z1un+4IV9HRST2n1nN/IgtzYTd6Iw7ACJ8id
OQGboTWa/cRiVoUkpOZ/HesCVU65/79iGAJrjozoFvKpecL+H5YmkTZcFQvKhlOFtP+FbCg7vmvy
zJCkLESwotyo9z/J8P6+x5PcLIIdpixK7Pv2zpm2P9VmKY8AV9n4Tn9QCiBbfd9Q/enmKe2tbjX2
3IJ2ig386FdjcQ7yxr96omldzVs1P5OlKXIDUYUH3KB/M/7P8UY/PY7M6wAE/f1iM4hJ5tJs/wCA
2YdWECHVoqGeZwLnk3pNYIJc3Da9nZKhpBzsRxtDvUD25xjFZ5JTQ/EM4lSiMWhO2jNYDC8qFPUK
YNEf2VAMKDAHVHtn7lNxJFs5AjJohQzk4/0zsTw7FKQhI9klcKC8xGb62l4ESR9OKtAqsPRBijyq
LxPkcrnpUuC1CBz2DnAmP7CCpYIgrCmC5c4dRmMiBRvrL9VcAj5CsItJv1X3p36kJ2dnqbizU+Ri
wIgaLmBYQgE736cBsvgJdJzgxiV0OAsEMjkJqJkIcRwpiyNoJqhPYnIDZJt2mGb3G4kIdJzk0lrZ
ycgoH0zSo5L+I6ZbZC9+jSNndU8UU7nM4qX7pokTYCzRcPZL3bi1qnuXxtQgvwCEJKSJgF57pXE8
69qhmtNvG7uqNoE4o4QlsEZPd1QSw7LfPCCEvA596r90YD8Vg9YOAKxHPb+MjtOIpQMpjMDVvTAr
cPjnFSBeImEZgQvI6Benw/8T126A+l4D1yduxj3dXNZ4cXKUHylgyMIP6XbVDamPRL3VJ5Yfkczz
cjaRPoqgZFQibfE+9fZKbCBrY34dwbEAKvi0Q9WyneOdiCpsqdHnbu5vJCVLW0uKK0+BurojIQhr
kEgOdrmFoeAZ9MjTtbQjDtZkTOGChOF/D03S3DgaTnWB6bkUqikeTf3acnYBf5cFh60jjVv/976r
l5tWF+1uQYnjPkWd13UWZ7u574zYUX+MqUeNNTBw7wQAQhZK1ZDbInw3MjWs3Lk6gCAU5ZIPO3Bx
44TL65Ha6+rjeCgy3S2R5tsi6dQr/C8AjKjGN5oAopCoRx5CI0h6sNymsvystW0QwoFbG3M24HqS
0E+j/JpnJgBkBgf77GkOeF0cXEjDjAxJiG1DILFw6244gFb7EHEQFPoAiH0Cg/LbqnxlEtVhCiTu
RxMlJw+d4OFQA9ydsny/tH35danGS11b7p/IzfzFrIzpl9HIncNou+YVIOb6czJyfc8DAFyjlrSS
a60aZ8g1CqY49shYeVbrr9ke9JuBrRW9qHCYGJvm3kbV3C9FUvxtIoHk76YFNj2Q3fA9/tZp0/il
HCq2z4d+fO3nysDEH9iibCkTEB3V+3gewbr3E3IwAFJPzy3Or3djYghiPiyGUd3znUCMXFrTnaR6
q3gQfTWlNu3oIhTwp1cSF1H3IS/8CEBDikL3QUNJSiZvQRhW4iJKLSMIHjMVS90H3aryJROSKROl
3XwuulAqvjKl2F7t8Z2oyCqeNH58YBoqLQWNUFdxXlwsFB+fSl1M/hla+myPC63+NiqWutXVt6UC
qQ8LZGjQGDEBdvpA5IiRW4JKNGTQClGuEDQkmAbhbciu1Mn+CDzqO9IG+W3AQYDUghM9FxlygE15
XkZQmiL7G0WHAsSgHc12PNLYocqgH23+oSbLOPCfDRFHupAM9Z8oYaSYP9ogmy66eiA0AoVJIMtD
ZD3IhJqjgn+YTSy8VYXIIsRd1Jin0h1QhLGpMylYCQC83MPOEflb4InWdQ4MC6sNZoAGNAWmOMDQ
lvez+mDUpYaM2hJpLHRvcZahIoq6pB7K/IMO/ppjZKCAzxHQyqaY0VNvI9Myp0dSorABsOxw6p0e
SWcYKTsaIlHsHoqG/z8yG5Sce4adJywzkX9M+caAptUuCf+DJDLlWBNKZcEAotKtPOICmTN5B0qB
OGYlEvEf+c04Y/+e1UwxrAwMFVOD79US5E8sZe0pmJN3f4wErYpgj5JdUq+k04hCXrwnI+0QAKo4
TMeDjbTv16QBVEccl6UdenXztUG9+ZlkpKUmisx676LYdL9RZEs/P5XYkwqVMfU0S9Qo3a9gAN44
8922Sd7nMl0OhIeqxaBzC4s6+KZjN+tIsrnzhusg0Fapt5EB6Bke0s9vQIU8cxtHEgHH/jubkGnE
kQp+oLHnWNFp6cYhOSwFqI62+u147IbquHRm/DlauujgGUP7ZE9N+xUIwqAQ4QCJqPXmWqEwbFeN
VvsVDCET6pgs/YWBZPoDYFI/4GDRf/H8dp74UZtqZEhjF9A7VYVdXjMn2OvYKD/TqAJ2EDJthIKX
KFCfHNOrQ6kSwkkISUMyHHZEmBe5+vw0xMNJDkmjVW111cz8uzc5rqJrgIr1UB+HmIvdgNe89QD4
tIleaNjioavJyKRP6ZrSlO5uqfF4XLq4PMiLiJir8NJV3TMZyTuTH1FcVH1C8X1kmF6fZYjESnG+
3mGCoo098ocliCiB/RYCTzTIgxQp3Ul9JA01pACxHVY6pZcAV0+AkSp1V7pp2IAP6yhtSMOy6NeW
Wd5R7QFTj3Z8kWSOx1TU4dn12DFWW8GrveM65fhJKRWZK++NQl3gZ2Ej8JWFjR7Pez0Ar6QifwS2
/1+tZWkHkm85JJUdqTe+akg9Iqukngi6iAfARq6YLJUtyXCo3QCUIh5awILj/pQfyQI9+8imOr75
uWN/BMNBi9QC1pwmKr8sHeNqlRWgkFleMJGrcsB/0+AyRsa7gWzxZz1pD6iQ1+pDNwBhKYgTrFgI
T8FdWqlOBDMPNaUgxVF22ohsqhC5yiMoxdjO4MlisN9z4E8GAOm6yGdB5i8fV0MQSX0ERwUOs7T0
jZCCRxuAhaECDZaYwiAkhnSLLyzH4Bc6+1VQPSmIY+rZZf3biAo31OWhHnVAhcH3JRtg0qJ96mfT
frOWc2z9rTAX7aLkQAOxrlGCeYBwb9OWHc0R2TRxiSNCg3abLbHxbJbTfGHZR5LrRKiA0nU3A9wp
sqvLGJwWUyRqpsxc2xdg49lRuVRSs/mZerKkKmEC8FWoqdhqVWcli69+9KYCLPImbeIV5e6+bNXY
2Bw1C/yi7TK/AKCgf3NFY2p1sx8bPhwMG0UPYWyCeg9AV8iUyPo3asg4SoEF2Bljd1aK3BttpKUX
tjgkhC8ZxqkPiAcdyDMuNkRoV0Q0s20DDT0DSh/JtJl3WAFbfwSp0V58IEg/JS1ypZGUxJGg1oOf
tCmXEPsfgLh0+/otBT2LALb0Ha2KAMKS6eEIWCxQCsCiiEZAXg6zeULxPBa0QjbHRnywdCSRW0jc
ek693nv2wUNw8AS2Agcu6gLeDweoRAx/vi7LmluTFBjqvVvvJuCEPGtZHnKggKchCvHvPSGbwBX2
hr91hkUiYI574tyMp7LAwhRj1QSzyzyAOENI6gVFLqEZ++VeyX5q7ad4nAJSll14YWp7ZIFOJxOY
vZ9piNnbdDJGF3iLQouy1Xk1JK3FF/a5+aaC56KCmW6i9KJyt3SVL28swVeJubC4R7LZ3FlJ5c3k
+NPPOfUgVgX1xSyXXGpaTyuGyccbFQDPbz9bP5CsisAOBfbzt5+zL3/3lysHDzhAyxSch7L3XkbL
8l5swsgDtcKuF0OSkTbwM/aMfIuQ5MqBhgGQxsSuu3YkRex0owW4mtJ4cpz0z40xxZxiHErkExBi
xaV5ja2fAFjfp5GnLZ5DIH6zS6RIYrsqecHZbqGHkejqAaqzm/qXJC2SF8cK7AkJyMiObJb8TLIA
dQ93B8yL7Z3dcmdPQi9YemOvQpeYnu0wu6l29B3TAkl+K1PcAN1iDL5svny5nCKtDy193WpdpYyN
LqkBh61JCzJrBGhw0pg3sAR5V3DkgKpNB2RyghS8WDTUG41eP1Zmiv+sQmv0zfSi7HQg5uyKvgmQ
EwAFeShtkNQXC1POC8lV4CHvlqORlSPKoywUF4MMkSixiRxbHpGI81uJCUDjh91KtupK7++xKEy2
1KjGIOeuvV+kziecUHE+d+aur7z8iTUa8Hkzv3zrRUM9wHN9jeKsuNAIld3Vm42M6yezTUFy/zAj
xTS3XzWOF92QzuUbiZogBcS0sF2M5lPE3fgsn+KqhHZmyL3sas86qDeBqqOl5zuZGH1iCwaNSb4s
SFHJF8oUo/pqqe7qu1BcgczVBWhIV8Fb/XVp/Ndc0zDBMn2A8EdTUIdynIAO4zlvLHMJaw2cUE3t
XjOdwRJlqYAwEWrfbBPA1Fn9noakkC7WMOVXp+qP62B0ndTCcTVP2HJaRePeiLqF4O+0+Y1mMqtp
VUMzHZr+2JaFWpbV/IdsaRx7EX5Y47eViZNhE6pFHijqk4pex07u3Lhh7mPvt6YnfibeDYlophkc
GFlfn0CqB9y4h5x6JNOt+FXHcbmO5FD/FmS9uUsFsGwsmmEEzkxusxLQ1xhaOK1dKZiH5TnJqBlB
tfTKvKl+UgqKQr5KUWnIF5Z+m/hkDUjGX6coB4EsYOHjfT8xG5loaMBNbwOX1aqunf4P5QB4vmsn
GrLF6hHZyTQmjY6zgBBoN/mR1MpQDb3ag4saU48azWPDYbHjTgZUCmUsneOA/wkuHOcwedFyoQbf
/YStVTEG4PdYAhIHhNOTZ6JrpeYi/jjfDe4qmNp624UjQzHnSi2dBhla+FNU5UTh1HB1edJI9+3l
N/YD3Ri5UuNFR6CdN5dIcFh6kvkSiTiXQPBlrsaOWcwn0PddpczfmJM7+VCP1NRTCjsHSRpOoxEX
kxpgTFBXSpUT8txRqWibn1RSW1YH8a6qkQ3MKTHu39PYpJ4S46bFYZeqnfC7Rl4cuaiEuZ8m0E0U
vHa8AeCixRXAE194gxcmclTGmy7Yn4npmRqie6YeKSLAylxYy3cb+c9sKdyYmP4eFDha+K8xN76P
2wEpRHVDFWmvDUDoy/30hp3taT5S156L7NaV1g2sSf2Tm1ZTKmpd053eLXy/oPAErKnChxtTh+M8
Ye7hLCHbT0ZcALAryABMZS3auwrnBPg9g0ckTEujNc72ZBkh0lwjYLtM2F9DEp+19xoUDsjx5hGU
GJ8K0/Juq+cWPZXIDWVq1k49uKgHgj3vWfaSzytXZUaunV5aSFOArbwsPQzlte9XVDciLXDyiI0K
vDg0PEx3bcK158qr1s00ZfbFXdiTkjtDEi0hjZkzvWOV0Jx/5sp6zdizdHGR3vNDTDIGoomlAhcP
C54ijyG0PP1dQ4nOWbnKy/YiaNoO66A3hvoHbESawLQpXNO8oOLOvMwGCgVRO4iuVJXxAIwcx+q8
A8dS48lry4PpO50F+DQYkZp6Kx9/HvTgqlTSHhW0Ydx2SdCCgdqwUGcRg4A8xoLp2jrjAfAxNbIX
0bS9X73Q8KEkUyWnHimB6HXYyCkGKfEikcqNuwY2s3D2B4YsUy/MrSB9S3o//lCBkf7mOvxVT+vk
gxQtdX/iWgfeAWFBjZbOCxYQQFTEoeDdLnWNN54YFtikYdblefMWGFOonHKDR+cpy7Ggt1ie74DT
1hzMjpcAhvkexBzwtkaZj3MmP1IYiRd6Zp29jeOo41mSV9MI2m6R9IgUytsoyAg07GU9VXr1TiPe
FY11JK1FrAKt3XW7Kck67Ft/d3G0cfSfLX8+WihUPEtD6dP7abXnzGmPXRSDpaJ0vDcDNfxvdY9y
GlBodQeSSUU7lU+ag3mwktW2mQFUITsr0Rz0HvA1HBRyzssLyUlkAqIV1HMWO8fiMh4Qr4wJOHvi
l6FPc4GHQj+f4hLkKaEqdTCFBodl84kMV2qH6z/46NoSo9znIe1F4E1VBWlVNLqMDEkao8QSc1V+
ISKQjYr63brGXdJdO4Y+g9Xtx7oN4biO2PShr8UdMpUegGfYogGpN57JhFqmFEC+tp4rE7sQPyKk
0RBF1R9ReBSdaVQvE/bKAWGHPEQg+B9ImGvV8tTJHHazGBzAwMaY99r1S9C7/sUWUHnIoJ9ANr20
UlY5IAoJkc8m7ew2Cy7kRc1P5CR6xCV7Eqm4JJNDuiLgEoGidMXuWH0F76L+Sk2AbPLX4Uh9I+rv
UgscWFc/mF+UISnNMRlOwNvGNsYjwiK83GlY8DYxzP1G0aFSDc+hjJ9UdPLQsOnXAHj0ihPu9pn1
/p5bdfJx0Rrku9XDdKFhpwP2txynPxNbTz6SCGiUSIPTzLVFUS5/khKEP/HHzkTCDMUgr4TVzvVh
QWasTt56VIs2AAEZgQF3dgo8i6hpI/PeU7J0ZAkwO5CiQ7LuYbIxrtuoOjZpDQTaRzwVdOltQdSd
AtHaQ24n+apQyk754qh8dXvLPH+55/oXaTycATSPdwW9MESTiQaMEIAWIyF4sPGuiRokOYJXXo5I
4SCNDW/9h6OKU4t3FClItgrWqbg4R2yt3caUnFZG8kKl95oyUMqBmte66CjkuCTN956SGYAY2TNj
AC+PMFEK5g5BKYWk2aj/J5mKSm75GEf/VWgDTAKTliCJuOG/mSnyoZM0+sUu3f5cj7p+KJ3upW/a
5gbelBth43j+NL89RgBzlCOC0UliPKeLEnlyZjrV9VnWwQI36OqOZnoOQDJHolX5bNNZv+egiGzz
a4qVMZLM8JyLdYBPNVp9ppF6I9PL2LBHB6noLVLWvr/Z1Yv+oSTRxv1fw+rRcsb/U60/R3HQneyF
oypINMaI+qBFNDTM4vmvOSmMA410bDFIOQ3JjBxo+F/IYrtogagiwt8vZGFMjiqOurrpYHqyABkI
BE8zcndAGRIURQRcH9tI9lzIet0CPxLOKbwrNdwd6lPQlZ+VCPmMZrKXEairVHmFgqQlHvheyVbm
E+NGf6TrIG1931o+9qZ1QLznKRJzJGwJYZAo7JIVTskG6kTZKBfqjUH0VFle/UQWJNq4koxgT9oN
VIpy+anNIzRpN3fABhcVu5b9O8G3eNaIiSV1qamAPeXx9EaDuvGbEdWzrnuT3cFibD9XqA5THtTb
hklBU1ljnaPMthbGDJ6Cn4Wiy7XO8rEWpHtd0OTPfBhx6LrEXxsU66Qny15ywB+iMROe7M1Rj/c1
NnSeg8KYgezr1xyQgcKx9OavzEQqHlkrP1Iq2a9phbkXCVdxaBwtAweDF2YSu9qz28vEUs39UoBO
t86D5ZYmeHZwpx8+LxYOJ3FQHP0F1D+sRIq/itTvQicJik/N4tfHDgDOyLDX+1M8pwuwE7UCJTwA
hzrEDlgdYr00AXvUg2scGLi/u7UNKDCky4PRIWbeQY6FdeRkyNO162xf5l30gjz56IV6qZah2AoJ
bEeSdXXjgH2zwTysqgEpqAylZgDQVcmGFyYCSBFF0HAec5RjCssnzBgpghSqOCk/gFkP/M3iPuhC
KQdY+r5hwcnVu/QGqrQOFOYoVjOAQnKb0y/bZSitIHOUFuLUabaBgDthSauWoIPJK6wZEx56LEYZ
hZhZ0FxgqLtTjknMK4mwmbWcct1zdmp6kQDdpqg60N+KqQRZqBjkJWJkwoJGzK+ABiyuYliCX3DB
CdomAS4bUuNiAsWE5JQ6R4lx1CjbH82UBVbMOcCQUMAxBCOwtcDqfETqxoBq59RZUNk7+0dds1qA
VTnz9FQAN+RUNc6TyxfjQk03L8Esx7rVILuw73wDAKxpCiSFh5WyJ/XKUnZJTyplSb3Amhr/qoRW
i/cKMJJi7xSb7hO5WIvthm4LVF919uPzivc3NVYHWwA0QvonaeSpUceb/FAYSO+Qx0RjCZ7rkUV7
gAhiR8MroxfVNDhKeM74ryThVYX6Xz4jD97sW+1Ews4FyVE4ZKCsBHpcFEZx+TJE1cUVoI7U4CDX
XQ03sr7AK/Y/m5AHz3ogO6qomzA0tB/XHKOCnbXGkw7/Gr6IUVjE5hosQ2LHD3wy9oWJG6KhiZlZ
FSoN9UhNhjSkJhXOakhaJLXAWRlu/PQRO9mjo/+mLDahGNexQ6juxul+dyxswVGGrqqqcg0zLDiy
OWT1lSy66ubWPZle+yfl60qZ1HcMSc5sGcCYRLVcPWATQBGE8+SGgFFGbWDY6qsTwAzV2GKYUPi5
J6Gd4Zd+xPkUWMQFdWqmFZ5x9ERRqbQiL+DUeeHKXsYbWn7MTUynpwa4D0CkLlEmhtOnom7Hl0Sc
TdHQMHVQZ2OOeCAZaZWdpfcf0s5cwBL63ZV6vASoyWDEMqRSUgx1wYG5MTIR6/IEJlD3NuZFFRxZ
5vlgZOWnJc+Gdo9KHPcmu26TL2HLU+tgzK7VvEwCYE0H+XWU8Bn5GXhWhUYPWmryoZAs7VGCzscP
qz/dkC2Gf1B/5NVvaqVygvSruyzIXmrxXtvRH10G2fwoVj7yB1Y7gKA2Yh7smUBLsYsKsCsuZ385
vusd5ZA0rpvPN+pFAmaFhkVc4mVWFyAiecjIhJVYfsmIcQoomTb9jSwM4OkOqCPHlZRH26POqo/0
WSvxOtOrsy4QdBI8dfpM6y/yd0K/A8BhozQyg6ZDEtpl9TPhwoXGOW7nkIBoOwJvIwoZ9T7eIRcm
PXEedTucAWOs4TjhDMwjsI/T2EyZIU7wP0xG0MW70ZiGlypy9rFlZe8W67L3KU6yd5bhIzXG25Sy
IQYapH4CGLr+TDoy1f3p12jWo4u0GEad452t8yeKQQ2S2nHgG3TzUV6LYQ1xYEiWkBfT8Jd4iZIg
NBsTDFGodcDOqceQLheDi1DIvL6DQgypR7KmxcYHt/h1Y0ZKXXj1hT2fplz/419jkCKflihMdf3F
ycoB34OGzD1rTuu9ls/gEtyMeZH/6afDcpvddnjrlubZFFimixjNjGFqB3bILjKkzmWJfsvxjYK6
0hhOeYH/zkOAH+zJ8xcWvBadgVS2GGQBGl9EOa99Q8K4/4R5LrDfI4H6TQ3SfPTbEmXFMZrAEwxK
CBZabWM9BZQlAmjo4mQBzman0Riw3f1raX3x0hlw1q6Lvc8xsT+Vtc8Oig53bmfUIM3jK4kcM3Vv
BTY2aUQcupU520dr6LGWEIhs1LiO4+GJ4CKDwPw/zr6su21d6fKvfOs+N1dzBtGrv34QNViyJMt2
Ejt54cp0CM7zhF/fG0XH1NHNye3VLwhQKECMJZIAatfeBhYdU1puO+DqLq2CTEWD3mKNjSbZAIwK
L1nPnjMx4IWv7GTqbGg+hq7xgVxnk+osgFfwLa3Ha7HhibeSnhM8JD459OMoLpoWpac4qjetZRYH
1pUnvcTv1uLpdRHEYb3tQQq7uukwlJ/BQdAbgctrs/RSBzUhf/NiWWZwRxN7I2uvZm/tU+3o+unW
rC4G0i8ny4WEY4rk8ymJGDSZW/YIlqRtj9zfM7X0TMqHALq2YKVpYz8KQkRhO+0H+bu1wx47ow93
2OipuAiGU0fbQhS2TIZum+PoP8atDeWkKdXjAw2BXgL2DS5zNkHc4/1pW5VzoGL0BLhfpXTAP4sa
2erS+wsor3FjLm7IUwJ3u/JbhlHtZuxNk1yWaZax/ziVp6ce9vBZAnJcXoFqkVJslmIYeh+iCd0+
SgrkT1MHzx2b31FajouTzWJFVpuqRQMwttnln8IBeOW8iZDMpJK352xtqlJR44gxDhDfoixuMmGL
WJywwa/WHbJQVhWSj/i0s0IkLuPtFVWfWTeCCUoHD3Ej9fIzz8qfYIQxLhJPysuQBX+R2dAddx12
g7t3Civ93G+4p2d7oFmAnYCozLqocyXTYlsvIKY/Ob1Mnng1GU9WW9y3QWW9JEkdQWIVNLMOK6qP
HKKI0k2N45R6+hEZlfpcIxtLzAHAx+9LnxnU1YZzw4BEU5NfzPIFsGjo7SisYiBRmJbTbEaJxxnZ
qMD+5qclB2dXgoxrL6YeKhd2iF0nCiSQgLh+aY/5MLtAlwgdybvjb1wWE9ViIxKnWoACn5o004Dc
clmCxAQEC60qOsWl4BDrArXnqjvUf9W1kpekTN5OyXOQ5zKGbDlilUrz+TKPDUE8DUhJsbHMGryv
0sZqpeFIbzBxx4DjfXLLc8LBVwAGZnIxlJ+L+MsGO0VzoynMIsgyMuM5r1q932TFgRbsoIUZcagq
s13WjtdrfQGhwZ0c9HE1L/SvlvdUJfe+zFc6Hx81MFRAmxLcvxrj0Cc2hx2RAJMpQtb4toxls6Ym
dTRp8r3Dwddmaiax6a2i2XZJbryA4+5gTjWEA4ce4TXJrMdMxMH+P3uAZKbwbd2QOzuxjXsqZCPM
ufZnWyejZwT9q6uhRqB9tzVPBx1u9JY19fcEK2zjP5l9P36a+sDeQEvaug894+ecIssDJzoMlcpC
NkFUiL2Ue1wKpH3hO5wmHOWMyCo4ygZS5zDdeIA5+9pmDRHwOmGT7zqhj+Ab0cbLBDqUXRM67qpV
TeqA3EZ+ATsFNUKtKgIgMBBVzQWP78A2/gFRwWfznU28dwoXUA8NOe7vNqqJwUbgz9Qc0Lj/oh6n
Wpe3fgEppxPEnUAMzSoOHsk0uvTUlIFYWTWA65EUxXEEBfExd9oCEQGxTpSJ7IAh5en6qoptFlvp
EKVc85aji1zjMtFA2uQaNdQaegABBYgOO0XpPdfUo/+qqTqqNBBr1tje7FzUEqSG5O1URQyUwN+n
qFWTbJ5ugrK2U1P2rs0hRKeqV9aKploG6BlYNd5IitwA3J10tjefO/4jffJyTnhztLicCWoFFtCJ
FlT+75yH2vS9Lq1emxiRCd4YLzy13WFdRJHYZmEwgFmonO5vZCjqRCJ7NYdkMXKGHL6a2+QpK2SC
bxH7kdDW1aeD6aY/eDYFzwDgt3f6ZBu7xhPZxz4oPsVhnH1HXv2PaAz+2QEpBmAbTp1dHvS73umQ
g2MbsTg2vYkkG1ULQy8BtOi9TUa9hp5rwqxuc9MxRq0APSwK8htpRmr3CfYXQA7v+qbp7nrhHbxB
x9lcBaXkOaQ/tymwP0fvKZqvVXpr+VRFsAB8C1Sd0QFzVUWAWl1hCuZhfQt8x2DoAZYo7wPmame0
xl2XBVj+hF3/DD5E8HJAlB6i8uCebGQPkfPE3lCnO1bWA7ecHXWGAv55YkO7Fr/5A9lybrB90XgW
jk7Q62LJZZZic7WnDmLsxKULxMkRD1wDwjee+Cj6LSkPUKMrtqQ78KtHVxzuvxrU40pwLeQRNBdZ
3iJhCeg+lCUzLNCEIwoTcpCpUJoTJTilODqO933fJJtCWsHKQA4QhOAg4luuJHvuJeJgDtJmVo7i
56bmpFjFu0kgzqZ6qWjfa0sH+fEuBan4n4fQ/JEt9nVe9EB4htNr7CU4kK2Lc4TQ67nxAFwATUlu
36sOkIQiZF5B7nLuHrCpvE/RkUDZYVfyMFkxMM3eW+lPSnNdsl5n5qCFbeiX2xW5EHXSMOIfoiYO
B3o1m8X8Ekun0y1Yo5PTSZv2vwsPaaqvYldBp2VwiPjYicUHijlBHPC7bGMQpiqejIXSIo/bjaNb
2X4xLSwXPDVVSlcx9dC9+dswstXc0X2dWzavwaUyCsWoUD9KI24era78OnRA+DKccwvfDZvrZiy7
r8YkXahO4ffgvztXOSgqIThSL+NLM4kegxRZXpG57znIlae2K76Y1k/RMfFtklCbNqOK3XcAvFw6
HdjhwmrEtyEIPwtwLjzbOKvf88eq7jsgs6A7lrVxfDFxYJziSfNMJk0afzlFA7EVZWqRlrUdECwA
oBBNDWTKiz95RJ195d9oerB1AqDCPOgo3Q/V1GzYGL4MPauPTWLoT5I1+THKktfC4VPmd1bp+AFA
KTsjFMaTAP/CE2IS1DfYEWijVKY9jaQClOgvlstHv/CqO6aynyAkbdxTbWnqU4isQdtwNjcdS3Nx
HqK0OAgoOBESHOcgEyKlH2KTQRjjV6vOy7EA9ETdFmHpE5cmQToWXEcc2ivXArn2gihZ3MLaWvVN
qiuxgQkiD2DwlpI/9KowQaQA6mPt4CraBLKPOP+9D0ztnkyLvQr1ABps3bAmG59cfSchFDo+Jjo3
D8gXY5vISPWDBz62y2gG9qqVbvY9cMWu1ovmBJ5my59lFqBz3K4DFyqwJJZAWgq/k1ag3sVlyg3p
twnQYwsrUEg0QNRubXzTOFxXtEumxtZdY0Jf912udGEFWmwzc9DS9mL3bdxCEEQ1cOQqHGGv753a
iS8hb7cy1vtnHI33zxJ0TIqZOdiPyuZ6QJw7iStXc6+yRWO7syEk+0CmzATQHeuhcUPNtK0dPIbr
8q4VOKBuAv2Jip7X7RaaccO6FYWe+blRnUtkOJ76ojKeOtsCw7RdR1cjKm5mvgFGqzuaABsp8ajm
nBxp+I2nfw69wVwzYWn3UTAkF2fM3NWANIlvWiAQrrObT1oWY8Egy+gOlPTGx7hoL+QAGUC5Enpl
X3Kbd/dNKsNNrnviW4NEWzUDTT2NEV+PTSfxd/qmpVF0mZ8tIf/6j62If63SNrpMncAzCuMMq/3m
ga1h25RQ0wSFa4GTKLUoojYV7hSM3hGkKmeZOdaObFXXEoSz3jSBnb+kwwfS+A4tIQ/CtSKQq/Dp
lTGW+l3OmuMIRfkX27vyihwPXl00vZoC2WGLV1t+JDNQt9OhtEU8e8k8efPKONSLmJ5tR0P2kECO
kK5ejeI5MC3zXHbTQWdhKtaVYrbH1nPeddK2tdezaad36VeyUXG70SUXGRZXLrR3hZg21ndaeBRK
8ALxGZxhpA/UKEkpo4RQK0Ks4KdTDkuHXjbIMsNZxy5hqcFWQVytYqQ9TgWgM0a/WbDBN/BfiTxe
pLiPn28gxDQgQZYmPipG8hq1WZZxEFKOIdilwWi8upnryl2Twschm3ugccvcCMTkayTDYTmalsPK
CbvoAjIxD+HrrvIn146/Qu7opZFZ+RxkUNnKDdcAnAH2ZCp2ce85nzxALe5McPJsUyhjf5Wd78le
/wLmPWfb6qy8gwyR9YJTkjX1QxEw2mg4JD70eZ18GLz2ieazwwzksX2WnfLadi/aoGG9oz7I1Bvk
OIdOdEHy7CHPepA8SQSunbKcXrO2cTdgHI3uuJ3IV1bp96YMyueqtccH5EUjvi2sN7epHqI7av7d
TU+dR7vO1lgDbHEo6XzoRlGecWDQzRr2UYD4aTjk4Z5+ojbcICtqAITbF2s7srRnN68/iVw6X0sG
cWVup9bD0AzZaeJ4lFKHI9K7tm7jF6+SfJeB03w3cZe/hKO9IYe4jBLkQJbyCGKV5mIXCCBPU+J8
Bcr3a4QE62fTiptD4yKcTnYXqYgA53wNM83dlE7J9q1dac/O2H4KEGgXOd7mI5Tonlpbjn7pAZYe
vQvcT0lyrw/QQCBTm4vuXOKBFMcmdDTyGsHwHt+vn0D+OEHgHhNkEDC+mgCnZP8vE9D0Qds258hO
t43ioI5arKszb7oHKr04dcpEdmpSEVdIB23ZWPiLjWqL3yTT+jjq0O6t114QDIdlkQmpdVasab1J
xbsLI21Vl9RWl9Xpuw/O8cZDYYu/wsTFse37QpyW5BFp+tCanNbg1L00qTb7LCv4MA0iv2ejWC+O
NM52A8huzfEfUwOlAcuRLxx6TbURKqPGVhk1sao5qoNpUJyiDrJR79IxqAQbsi0dAHG8jQgjpqCe
cYJdWWMXAP5RgpBpJcyPIXd4SLTau9RNguxWdaZkjjjhGTTjNSkE3/zOQ7j1rkQi7KuluchgjrR6
HQS2uYMGzH5oEgmR4T7Q1okn2EaARzPDmrhcZ8wTl7pKjKe+yKP91FTAjZA3oJAVsDxdcQg7W38K
tXg8q7nCKUccq8ybracOa5fj3PlMNzatrTHi5Dp472WiBaPR4jg5+dntgHcjk2cPsZ+POBB1bYTo
IyVWSjUbP54WEaPFDOEGIDqaLJvWHVbb/ogMIoloya9hGIEMOsSYlKQpJJWRTkud/Vi/jahVD3VT
h5vJ17ftA9btxhrfh30mhiRgbqy1cLRkje3xL9okokRC9KWOwCFMbjOnUqKcPSdJ12S8GgHnyQnS
2dkYovj8lhCdVfu2MbsdduBYuMXy4mU2/6sdvjIvdBTIuN8g23r8Abanr45naK81Ep/9rB3CDyGW
eZAXd+WDk0bYRHSlg3zvpDnokHK4k2aJNIis9jZ9UvRbp8oQPE0MyIcoDREQWXn7Ugs2i4nsVIw2
G9vVVbvtJV6i2WkxEfMyjRU60sKAeBuRUg6UfZjq0RlXnn7stARqUc7wOmpxs2d27a67sR5edbA9
gwY6licdukMfvRGhVuWWMQcqRLEHmQgtG18LjyMFUbNrnN8h020fuEXgF2BdOMUFQLJ6hIdd1xhg
pQL210vzZB/oNdI6yIUKLQ5x+F8llt+4jd3vaBz4NdXD3dXXYjDPhc0/VQLPe6/DW9NUucypxLOV
mobKdF6a1Fso50A568r5Ziz1iiRZg7MFkdySgf5hLgVQL7/qg1u81zOod7i6CSwM74x7Kix19Ls0
F9v1OLK+D54/49/6ySmuseWZRHIv8tA6GWOP80M9FDtugAAFqyIYqfAUBW4KcGRrzIbFSpCLpISo
SYrgPaR8fzOyHRjOPpFpjpflrykJ0pFh8z0BXV/43AHlGX3M4oJs4mgT2kj7GZyg8BnY8xBVgHJH
Wor+IVbF0CGaz0NwGFMHFcj46R/yBCziovS6u5sR0RS/xnjt728GhAiNezk2xsscVNOGehtE03Ck
VhMjsLmKWLJycSRwXnxz0wBCCAicNlKs+arAGRkoerGenZtkC9JM8fQqI3VfeWMB1zLI0b+rZYU6
zyEgidghCWpRR2fy564X9ZFMyL6O1zwKwU9Tu2xj2QgmgZSnOCEugocpVZfC6PSdkWrFYTFRjaln
8GyL9etZqIOr3iS/i3CG88SDHve+ViMirDZ22L/0+yzDWgZymhDj4bxfG0jnvNDeT8fh/cYVDOoA
EHF9to0wf8gk34u+g9rszVR6WfX7vjD5qh1xe2SJ6e6yJrgDBkg8Q2RRPNuti2Mc6PXsKtsF3L/J
oodU82aPKfyMTDg3BfdUEIDIr4RmGMRvAvA26S6g84UeHKmdp/j+Oh72G2qaUEjVttQ9YRG8xtFu
5VPTywUGMjVwGc2K8btta/XdAkkkMCM3TXx7SVHs8DIFOCVr9Xg3MGTlTIXQZrhiE0I1qxjS16hN
8a7oU8s+Y89nnx2e/QVAWXNHrcWe9WO0x93wWTca+2yqIoAu7CmsWPapYN2nBEEvwIBWI2ljFp71
scbK4DVoNembZjQ9gjiD4z8XyPsudgZoBeTatsbIR6QZY787FdZrPjafRiEqNU9fj+5nqZnPdKQA
PMJLZQ/BllpLsSg7kq3kuTtLRN64VC2/He8CndqBUpV2cS4CT8Nq3u7VsbbKa0BLqGfZAuKQjvkB
hGCUDEfzYNqAQzo4F1uU1ZCcahwhTbzLTFBWaHXm7WZZiAn58SFUWtegWO8/uFNinOJsetWLKGh9
vEFSN/9AahJAd4DxpShPNI5L6/fT9J7Skqp5umdJM9xFhpA7xJ7qj2ZXQz80QdxAi38aie0+zw5u
j9eIiyM+3Yp3Bq+/k847I3gIicKT2jsV1PPuR6YG4LC1zGoHb4OqqAQkN2L7YqkiN6afNgh49gOz
rAvZg67w1mUktfVimwq8MrmFbxaHB1qw0rNAv3jIY8aggdmw2K1xNZHngGdzxAoCytCmZJtWRvww
mI53oFr9m+biQn6goHwbsQwr4mZVC0vfL75sqF8Qt6222I7rANv+/SMWP/rEpUm1m6ugsTd+IwTg
VlZfF76rCBbbBlGsLPfcra2a0E0b5oJ6yba44DsD302tGAEXx2gCXybNQEOaVjZ7fLEQIxk9eTdp
5bTXawf4Et72m4br+YfYxirGslLxjcXmXcdCSNfaHHg7z3C+QzoZuk0jsz5WuNI1T7l2pplAHTrt
0z6GVAXP+40J8NuZizS7oye/G/AY4G/5kZ78VBT2VG6dIqjXs4IiU1BmyJQDkuaIIfFHYa0sLSou
5G01ebJMYMSgW9PAM+xoILhyW8jf4T8t8mk4rYleg4orwpOwZF/MLmXnRAuNJ0i3d5UlnqkosQ3c
OLFtbmLAmZ6xBm0eyvxrkacuVqNY96zbAKzyc3tyQMo+gq7pAN1Q9IM7cTUlbvDgRZH2ODFchddK
5P1XwWPcmcGjV0B7N7cQlaEmdXCZyXXaOHxDo+yaxQ/IkdQByUPcVRwDztJ7bIePVuE0D83YvRWF
56QbniXbsCuMI6u8ad3z2Ps6Do/NUGXfOYjeccV5d+Z2ABkGE9eeCWADDZZW25F5eMy7HBvUgNWu
v8DXQC+GWDJh0qjIAczgcqr3lRystw5o22YzEs4cJmOLr+OTXplYR5jsHvkeCuiVtuzexUX1+9wF
KzW1bWiPrKfOaPyiARK575HWyYIvpZXgzEMqHCHJ9FGthszqHjxmpzCNf0BYuf5Y9UG91eTk4bi8
BJfeUKVrl4XDlzztt1ocuD+Uq2O71ewa9YUERix2Dohs9echBieBC+LXl3LUkx1PpnybStN6kRwn
KFIW8Yl68W1mOXc/LYMS3SkuUpYCiciKcA+8c7xcdWbb3+Mc6JiBUROI/Xdbq+j65va1/1wfwWBw
LzJo4lle7RwH3GN+FMvse5V8ZJNnfjUlluxFlI/HITbGcwpOLL8CTf1WTwToilVMiCtKc6cvcBHU
DlS0iGqQF4UA+GiM/tLhUURpaVPtdoqyCqetIavv+KsIJKWDRmcpyMYVCW7YpN4a7+C3XuqI9ehR
9K24M7x4Qti/cxDUASPJsZtKSE5VQB2QDeumtw6qSfKmajHhrZI5CRTH+whEYVWO+GXA60fESOpH
hUSdbbbSl19sWBrH+9ZwEc5afKi78DLt7OQhUE3B+AzOpmlbDgECm0kSn7TKq6DYpEWfYjf+Wauc
E8380Nta86NEDtoKWKzpGYI809Yc8/w+SRBXBrb/o6kNzWlC4G+5tFTks2m5MjKVrrfnWLad//Vf
//P//O/v4/8KfxaXIp3CIv+vvMsu+Hrb5r//Zejev/6rnO37H//9L0AZoctjc+bhXwsS4Lbq//71
KcpD5f4/RFrXed4W1jkD8nVHVDtEq2NY6VY3kOO4mIh5Z2nO7DsRdFrwLN+ypI1mQh7yuCH76TkH
wathm0D3BcnRccFzECGy6ON1mhxxxoyvmaoQcUiAC4MPNamA1EXid4n+GE227ReIV36FRrmPP7/7
Y4J+0CortfKDhhjUVm+c9GBmU/tg2QmeCSbo30j6R3Nwuo+9Xng3K+pRGzvL8C6l6OXSnhX4sJIJ
VqEbiTsSx5uCjeTr+f0Xh0m8LTVdh2ZECUAitWvVntzMGdYAS2vHBA83JF0+5p5nPkYCUuj1xB6o
ZWXR+NC3nc9CBAz8HpRu90gb/7D4W0Pi3EFnESnf5JI1IttmblCsaQIqoDEUr81xbLbN++foaT+t
TMHC/Tx1lNtPIDlLjzS1btjReeARGKq4eKb4Ql8V5xQr2RO14lI3oPaD0AULhsL/8y+N6f/2QwO6
1ANewOU2M0zL/fsPrU6dcEpCLs86M8N70lFy67EUs/jSrK5UILsvinC8MndDeeYeTLp5N7dFbxRi
/XcfXZZBs0VOJp5uRGGo4/W6b6c2XAWTmV2I0ZA6knb8Duowa49wAeSapsjYTPhRbbVwlcUT+5ar
F5nZ2uVJQLr+xA0L1wLgJeCNznbm+HZEF53dal+MSMnahRaY6cLGs9ct2MO3FniNkO1VxZpP0Saw
ggKSTqGl2k6hKDplD26KMMvcAp+w3NVhWh0hHFqdWxNgQdrMqd1bYeWVD5HRdt6+vXvok5EVfioa
9NrRW2/ofPnzV4Vb//a7gsAPHgYWAB8czKNM9V89FPpeG4vM9sYzYJmBP0rvyLipPZtV4x2lZ5d+
2YfGZ2xCrRVSd8tzZyXlk2tqH8keCC3eyMKSe5wSmq9CO9hDZ3xGSt9wN0VmsCEvF9tPt0rZJuya
9s5Oy+YhB+5kowKtPjVjLpsHoYousa47SmTmnTqJCHJtxH6s3rgBlO82eViGd1NcWi9DBF5CDrBN
3rjlR70DV6PymupRg1YMBgWdfDXCpkVqcAL4lI7nzlqzau7TkrfgHk5gBc/WjeEdA0MfPnedFvgN
G6yHyKvFHopz+PNjN3sxjAq5Y5WUXwoR7Uv18C9y52hP+SbWBPoHr3nirkhWhdcaB2oafLIfxqzH
wSjw6H7tZeEOySwBJJ1Kba/FDCfmkfk6lUH8TVXAx5t8i1AZlEVVyPLelety8UHXzsjT6p52i0tB
+0acRLA1lHsKnzosPGq2f/712My+/fVYrguEAmQULBNvFXrlXP16JjNhSSic+KwBcedXrmefHHPC
LcWhvdxaxo9RJSSRiTrJTs081rN7S+ibGzs1qRBD365ZV2jzvL/za41kP+rIKCnUJy9D6ROmESJB
LDFebux0DSz3+kNchjuni72DpQo9Q2wMmT8uO4zaiCp1zVWyUptq4JjwDovt1oemW7qphmTDuxDZ
vXfpIJ5xO5nbt8/7x6muLmKZ62bq208mR7q6eXZyX647A8Fspj57sV/5LZ+yTLPYRi366PZtsw3w
1R14kkAQjqpUxNBOOmB7px8WG9VubIiuj2BUUFNQcdWmKeY2qyIwNLU4hvrdHL+z0ccADIhV+k23
AEndqtLqfGtw4BuMIvgJzB3CkVx+atMafBR2OZzcUbID4JjQ9GNa9IwwAHgSgRj4rqRT0tYOfhql
8RW8qfKT6w2/BqlFSlWO/bYt2Qlr+BRcpEaa+yxvJPJfcGCn5Zo4J4NzMuh5PqneokveerO+jKgX
kWLxTANkJ67Hk0eE8ToCctvBS6LtCFjFkZlW6hc9qLPrCG/x0Uwgv2V05oeuswA5KqvPWB9Gu8RC
zvYwsfKzmbt37mgYH2j45AHb4Ci3ZTjH/5mGI4olILKMfd0MtDM0na8hKo7/6zvGbsbcUY9nmNuK
5d26t4v0VW/6M2tM9wcCrY+GlgwvNoh5NkNut+CUzr1jZllikzVm+srHdnGtYkhWtML76FWlfeYN
AyFPC95P1UpZYIFoSeKw0J0M3QcovtqQH/VQgfQx5KRjxI1dQmvc16dabswBWHxtCts5yrVEzpYA
1+A6WJFmWJSoINkcPyO/3gISrwvit7E04iY4psbiDQMBDk3sSCowyTQkTlK1R3itXRlOuGnaKD6Q
rSg5Ut+oo2RS2+O94UKbRfISwBuVUVw5lXGgmqOaVFs6OpV/3FP+MVXJ26a0YXJCKjUyiJeRXZWW
q4k3AFhz2W9Z1n531KqrMoa3QvYRVJWoreOMr151Svxy6R+LFMiGDPiYXGVQUNGo1Iia8i2oPQKy
tjID3d0kCr6yOCKDUNuHOHif/8f0n488LG5cPDhmrcRM/UHmP5oRv/XQXwp4FMOPW4UK67viPm/T
t6IKOJillzZ1T6YCq5KR2hB3MTdYCEaruef/Z455Nrept7GmW8nJy8oUx8YgotU45xeclQ4HA+vT
zWQAzAGkxo4A1ORR4V65mB7oeMhDB4HmqqzzbA1kgHME5ep+4H23pxYVXNmXJpIJu0MV1sC5IlOw
tMMC+SH6uJmsrqpWxHXiRt10P7epKionL7dUpSJDnFuvCmsL8tiu2JONZqNaFJQKMq5md0Dui2NW
tz3mDTblcQOszCP1LJ9DY3BMXQPgN2ixXw9GsSeY5QQKgX3FoCFOKE2yDdvGCfRnqjs6dnfk7imC
c+RAXbuHTd/4bpCWPmijuWuuur7/IQ0Ln4T1+o5SFCMJ+jFqGgrpbDV2tmlVr1RN6jXjtNhRBuOU
BRm4yc0/jF2caaznmIciTL1VjTTf+0T9zmycyEM9GlF8ZPwoq17KHKEx5CH61E6RXYl8LtVFRWxm
/WYIHQQJlSfZhjwKky21adLFex4SDP36z0szQzdul2a2hyxA03Sh22hwy1VLt6ulGdOF5uJYwjwB
vhW3e++zHr9arPIXdOkNKHUBm/6jC2LD2l5NIkzctW0A7eCgf8DZUnHq9bRF/rPHjwkfHrNubJ/I
1JllsXG6pttQkzp+MygPpkdyoKJRg5gatEz0Pmiw+2qFBXs6b/tKG+xzRep9o/1fBiUJ0KZLIVZ4
Dld7MhomHvrx2PdIjss8Ldz8m4wH3jYcz8vDQKIeBIfPCQlPVRO6altmxyVeaDnidYn3wy4ZVgTF
9FKEoFEwwQnyaIHke5uEXXhswEkIfczW3sXSch567N0BYjXcj+E41QjBDd63zgW5NA6RQyDsvRUf
dhw7jHukCUKgdYlFpnHC13aDHaIonHBcLQHKud2aiPmqgRHEt//8A+L/tjG0Pdd2Pd3VDYbcF/Pm
tCgOirbCrdufQg7Sn9BChu+qkhVyXovUt6wQTa3KoELNvBy0X8g4AdN3CSG1NLPXZKRCw52p43hJ
BmsItzZ+UBjWhjmWxCIJPH4rCmDFHTiUu1xKn5qQfQVmSBXkvXTgj9A+kMvSQX40YplKKOkuvXTy
L0FTIOiJTJTnIdIgr+xFEBpzXSRQISnLD3QH+WfZKxgRyjsHYTu/Ucev3btkCtXIhjyTZOdqxTNJ
qSz23/leuaSBue2HXq7iaYr8qcn0Y+na3qfG+ukq3F8KbdJDzhCxayc2vpJXLQb9iEQc/snJf9rK
q5oAmQsdBOTIC1sxRWuKucgLc5F58aJBNJcBrq3jn38Zhu3cPloQKnYNy2A286BHb9ycGZggjOwE
t7uTLRvPl4pZmwoRG5AUdMGRs9iolk2jDwqW+CzGADIT5GfgLXflhx1YdmH1hAOpJj53XhTuh85u
VkWZZs+41ynMTuFzDztpPzJjd0c2YPP1I+vjL3PkXbr1i1Zb2pF8WwMUPCm+/jX51nlVPefH2XMQ
Ife7urbmeTos8Y5N3H72EgAo/SnKXj0G1miaR+9MuavMVgPLDavXxWQ3+wZ06QA2G3w/MS35hHOW
XVGZ05ehE9f2EulRZOdlfm1X/rGeyC9BOn3WnOa5dewzUs/bJ+xDg4tnFC8Rjote3YYVO8U+uE2N
tnq1Qvv0BoqKLRuwsfBHAdKGE+FuVEuGYXAiUM57nyNb8+N7iyA57633caAQvJqF5nwfB7aF4ESt
PIznT8gSADvDECBWNdU/DU7h/qfLo4t9vwTyfL886TX+mHdICEuZo2TnzZJBMNbTHrR+yKDE7JTP
IXZVOLpry+dcd99sS+9SIz+tb6z/cC/w26NOdajuOYwZeFTi+MO5uRW6AeD8MBvSU8mQMWa0PZb5
FIGaw1KgLtuZdishhPArPmXxClFyZzxqskYEAtknPkiz3A+aFiYn3Fk/w9hxPtiTFzy27rhmRup+
4KpAWjc0OabsiRw4q77Hulud5taIpPO+a4s9uSL0CUyjMMItNQ0zmTamPXwGT0m6Apuh9djlnfVY
N022G4UGWK2yUdGKiq+TmnWbxaZ1QeJPgrGd4zhvfoD4/jA77hw6i+GgGZDWXRqE5ZlGZU2ePRZY
BqlPIQtO4qoTQJv3ywxWn4aH5YoSxxGAKIT5QepIBS2axrkg1W5QZ6UxTsNz+XXqgN9rgvSFx1F0
V/dRsatK3XxNA90nB6hkm+vRQdbBiKOWJ8vDz4Y6aErm+ZomcBC9yoOU7f/DU9G6fSqahunqumlb
tm0jN0BXP5WrBVfVR+EIESbtKBywqS9JJA6ifA5iPbNg9WJfkklubJDnbteeFyKFBVlsK5GF8orO
dUnmEQXECf4vZV+2JKeubftFRCDRv2bfZ2VW7xei7PICBEKiEQK+/gyUtZy29737xHlRIGmKSpez
QJpzNHbkDrfZ+4TRjKUclghm7X3CAQiHzMyMlxUtaKDNQ2uQy8IG8ilnwEo106ULdOsqcpNhZqYt
JBnztbmE3fQ2pkmyw2frdnaE/QAXlnyT0ICai8wrV0J1J4FH92fi1X9dTFM9k83nOLZ/TfUYGaep
P2JQEylmjtdXm3rpR5U8G7nW0OwcqoUZuXXMeL0k2Kaf/xgBYo3NGnsCLoionZcT9Z1PWlemKUef
HBiUjlqjZoW8LJRJ8oB+r4QVbH6Lm5YFADkvO5Kq+RgCjUzqmix1BhKUM2zvOjaZlKqdGXkko2tz
byZ256jlqpvwArGs00dPw08P2zvAXKceHCs2MfI8+EtWPuiocGYuClgZamD465m5NE05DZqrMBwh
esGUv/x7ohse//sX3Hf+eutTEuAB5/lgrhHH8f6uFPjNCDW/AGCAMhHIEIHQ/qyF+yYZ9Zv5FS5U
xVMGTaQnVRJwaT3m7VtH8aecSaAdWeVB7wRd24IjBTCYHIAnH8QKFU2KmC2SCqywI8BB8mptijim
gS17fkgrtjf7eFPmMeO2FFsQGfL+YhcsXnuZslo5SeksU+uzb/FYwtPvI/EYyrtAH4O4+KtrZnFg
/2h/FYnzfyNu9WATARXiS4Yz360OA10gAnQmSkqmchM6JTnoqHjtTc6vcxSB61j3NcvanhwUZqsI
lJv//r+AzPp//DdE+JuOKCERgf7xfxTXfMcLseVHpqTL3RE0RCiTj/Mk75oUuoh2BYZO4vU/qsFm
pxpH6kda8CW0WmHrAwjSoyVTB0cx1aH6UmHrkpFxKaIkvLISnPm+DBxYFDThNZdWd8ixmYL8ZVfO
x6hicEOM6MYElzZkB6H0s+nyqi/ndTfwhSyTeDXGdnCVheOtANUO7I8xK+2LO3btCgJ4ajNmMXaz
EM9oUL/8lqayRSq6R2a81sMbuGSzAme02/g9vkCO5z7+Z7y5T6nyTx3CQMPwWW14Da9dZIbmnuGy
3vtmuuRQ7PM6GsPHt5eHhKHxhhKGUqOPhll6K0SxNkNm8h5GCzw0gfhGHM1A3g5VmO+F9mygGdE4
INOclLCfZC26rS6YXHulg2NqkoztLCrs5hCay74t2FoN9cetC4+nixirZDUUkPafWcgo7Moxsnc4
LuDKjTBo+r9d/hZ6u/wt4LZsusH9VrelZiZtFAxeKqAmZUX2WabeuyF1Vi1roeNEBwutmQEYkux/
69/CpzXmqnYg06Dx4Freumb57SYwKIUsl5z9L1/9MPrru49CJYEBt41kB4AMYFb/ldOA0FyBg2pH
V73KFQp7vtqStkketIejo08C+pE39QLIjuKn77GfuduqZ+am+aqCmNQeqwnMb6izsMJBv41FeRoC
F+8i5PPDGETTAeSsV+h+Zks52Hxjum4As4i0CwDVmGad1J0q89YjUPzkCtWSW1TauNXB1b476/y+
WMiej9tm+JYQ5T+TsO8eVOY8YTsiX/uax1tHh9accV+8ppbkS6ew842ZlV32iuqrAZMZCBmxYK+s
06sZaWH5CbYI+JSpy0vA+uzbpN1XfJMm0F+NaJGjNvBv08v+tepIuQ7xsDgkMoTlxTTptKFuZve+
mTYzcOeFV4+TQFnBEx7UHFDFL6PGRSkgFc964HzORy986SfEljcU45uLCiPIe0nzzWo1HDea8rvg
9qMam/xTSjBs7Tj7RzdyRe2epVDlQYo+cUs2Y3ye9zZ/ae2insV01K9hoPZVVahrEgjrqpwCOw0M
d6NIt01vvdhec4CpgBZrzx9hkRRzAoBfcyjHDoVdCmDTzMtFvlJqbUkS/wCjKkM+YmSXIs2jDRuK
ZGOHRF1DuFvOCP5zPglZJ4z/R2jYcwZhfxfH1iketYe/4gPQfG+3plkYbijKI7db/xHKnMR7SlT4
Ixtr+5ByNSxtpDqerdL5R0SV/9PTL4Xdldj0QMEAL8Di0QJ3GI+Y7BmYxWgWBTTa1igJPwHDCirH
6NQosxTFU1dI+2RR6wwZx6FBLiXdNFYiH6SnxJy6FV8brJ+29EFkCVyFJuRfQFKwUKTsDj5vnXXg
xe9FYdkvpO8/PCuxfvoAhaHk7f4oa+HMmlpljy6rwhVo+sEuFaw/en7GluW0CFLqH8G0qK+hJ9Hr
r0U66UCQbDuICU2KsXkXXmPplHB3m3pZVG5hXAmnyan7ZwTNaXPMrOphcIBkLmh3vDGCf3UD8zhP
Wzid+ao/QmK6h9CQpFCRFBmRF5e1HVkr1ADB46kC/G3Y/hlqguO+C/jBDBWAw0JSo2iGpQ/QJIBJ
ln9OpsYElwG+oQUvUuznigbULqtOdlR1sG4A/jKbGh2KHdQw/KMZsqyYnKEUhhthzgy5SZrtmhCa
pfdFZIjcZZ0oB4bpiLNbqN70DpBhjTrabuwBz43GXCHJ4ONvD24lCtD0TU80UpcTmDRrE7IAWlat
rGmzGNK0ujgAvJkng2mA+ieLKLLVyixIUAm7QMTvtwhzDy4EbOL5N4qn7VOYpOWu6n04HZpu2/Jz
1wMkiq+ogsfoUlVe/mTmXD8HWykSJ9MLauxTIYm5bWNSPSiG2oedVGRR6haA26CAV0RtSbq99dvy
3RthyDFMRE6m3HHPOu/9Nndfa2aLrs6v9/VmzBqz4QyyGU47NtwgQ/+7FvjITCf1tc0hwNDmltyN
o5OfShjzLUqHqtex8l7MF3TAIvvXIu7Y1TUuorWifXyuKOcnX1p7iNm7V9PwkInFaJXRsvBUfSKq
yF/SkM3BJPYfIbCavkCFVw35C08t+1GTFnoYCCmTob2MbrMzC2y7Ls4+3hMiouxxBBXuMQ7lMAOC
JdmZrvTCcF/L/NP0+ilCe9O2uKkSGBxni6QT6aoNWbzpwVy7sG5kczuogh8e25pnV1/CudCpve5a
jtRam1Bf+ektVEA2/Ec0blSb5zM3Dh4b2G0+l7JMUUgK4eXNKX0Ggh7FWAZZR6O7b2bvXW41fwRP
a51QHmGd4O/rLvFn3LHoOxDJOYBQvjiGmawfWQks1jRuQRF8iboIshxV1LzDpCzH73ZpC1FulAI/
r4Kh3EcvrI20XPpP5Q3rBmjZjyavQILoq+DaR/Ww8npGYb3VWsjLCrbMkmKTxV6x8UrbeYYjGZg2
OuUb47gJnSO9AH3xa7bguV6U0J5Y2DHNFxAO7RcVnBue+5LnG6vvfu9GU7e2Q/osvPZr9t41a6Vb
qEch8XLUabh3HA6qmJ/qBfRo4vesq9ZJpYfPTgQ/B2QYnrAH9VcZdpO7DmnGc6CQaeEsot+Z/mki
aVENs1FY+B8UsQMRfbj21K6sdj3NQHJVWTuXU9eMJXn6dfXfx+QIy8KkB0YYsPI5mVDQNkW5bD1O
l6EHZ0pdQvAbPwz46LTIjubKNDxr62UwtHRha7u5KkrBuyvFm66QICcjTI9aScRbIGDXzSoRHjmv
sxdA7QBrRlgSCndXNF0474b8fcCB23rUlSQrT6GsGFCv/9ZmSABblq1PVNriwUxoHCi/2RALn4WN
9TUBxTjUJKd8qpm4rzATkRfO8tHllzTEWcWr2Babs/BkevF0SomTjs1N1zRW075g6/gy4DGPciL/
x+AK/oIK6DB9ryKVbe/jTZY/ABAiVrblWksLeManMgSNorB9/yfQ6BOaBEpIsBDsoA8B+Em/dLIV
zIv9h6iLQNksU+tNe9GVKB38E/WfVZVZn76PrEaN39Wz1QfJUoWqPAlkObaUJnNg7tTOAyz8CDpb
iD0pSLco9R806JiftpaPVijy1zjD45dk/s5JJeSNhCx/jJ3YtAPUUvEGO0oX2rkg1uuHQRbxt44Q
mJzm0GYUbtgtBuxHHnivC+h509cmcMWDaequslcA+NeAv/07Zq5GnYODo6PjfRziXGRZwlIGxZ4/
Yt1sP2SlPosO3/UZGUk0R0Vrht0+nRNLAqAXRcV3bsOa2Q1ApUOGpjhabnaBjP94NUN2b6uFR5Nu
ZbpmooJjk+oG8HymMEA/fYDySDxrnLQDWRvPG64K7GmZ/WDraNhHMXyiWRaU39On1Cu771mfeQD+
hcE+7Sv5oJHGm+mRdt9t7R97cF2hAN5UK5fFMp4b+aTbZW67bAM5i71nZ5i5qy39pcB0mzZCSzcd
JqdIwLyyyr1yfbUsozQ4oiQZzIfCa5djLqHRe++7mjRLL8ig6xPAo5lHVnNQwmevRZ1tnLKIrmU0
2I9NRZd497FXS6XJMeiQsDNd4Ny8tW6KZlkOZf7qgBOILG4FLvsUTB3nW8sykEGnycCbdU5vYXfD
0kupc5TKgBV6LmEUtMDXXDzk2JytB2CKoDVKCtR5HXtTdCBKK+Z7S2IPqFGMKZgFLu9fQRSC4M3Q
yB+WW24YEq/4AhaQOJMaxU3CzxSYiA+fF/2sTzP3OWsssdCiCx5GLyIrS6PYNY62s9VJmAIKMShQ
l7GJF7Ccv7DUhyWzEwFhDdNIwdLmAHkNELOnq3sDAG61qiM8MRr4kzsLF26YiyBj5QJcdg7MCfa7
t75UtjjBAwBBZrAqxKR3jUGcGNpDUxdPiQ2HEj3lMWxIBl27PvjIuMZBBsQfKENB+iv38n9MzzRt
A1Eex4urrYlnkCw6xU5xi7csEVw1YOQL6fcZvByCdh6Gst81rBoWdmWLXWm73ZsHIR7Qht8bjyKH
37flsmND9c5E9hGJvrwEDGjgtveGVUxgAY+zg3gnPfZ7Coi5XV/10Rsgc8E0PCrP3g6hBOvddO32
n6SLO6gWWw6eSvVniK3Bu694tuwb1m2TthHvnbfso9R+K51a7HIX3wQzDOgrn0EtiZxtZQ8X+O6+
5cqGOwNM1Q6hAyPyEVDtDRgp/hvkK5Y9NKie8efVHnkeTWYFo/emp+omBWF01+Wp/zboRREm4q3q
bLEPB5g+mOEmzqG244bw9YC6KRJRVrGMIfrwAmdU70VWKrn4Y3U2Q24asAPF2WpmuiFEpTdlKpLb
gqzJkmWHV//GzJo4f5TVugkgcBNX41uWpv2e9RTfr6nJYYhTggf1oCfFY1+15Skl0foeIOs22AbS
EQAR/LsI/N96NQAmtShyANHnEHHAln0SPjZ3MYFBzv8RaoR647TMjKfQCC1BlFy0rlssnNSHm0Oc
CH3wcYSGwroTAateFHrm+iCQLKI27g6kRNZhFRbZhnhjvzVjIwEM+nZp1sQM4jJmxtzNXOksQpIB
J5gM9oYPQIFAiMZK9TfH49kc/+j0lGgSg0Xpwi99mggyfMkCYg1HBVzXBZ7W/zhC629AO6k5ja38
WIfSutQZ/X67kZp21vxRJcsiDcdTV7oQsWHWlCOAaR50HzoKLAYumWxfSg0Jx9/GEgvmCTRM9mYt
VC56f2EzB0WggLoLsyxxOvh01NAg0lOylgTBnDQ8PcuJ2vNryPaC5OxN9B4zbidfUWZo9CCcSKug
WwPsJrAdb1AAaUZQbMJCPta2V+wdCnO+MCBMzmtPvBDLA0XaBAPHuaFqaOdBqnI5bwe6wM/vHsws
B8Vk5YgqX6YQQoY8OCuurnu9hUJ64ju48q/Uz+XtJ3MHhi9uBpDg9IPNHWohvz7M7YYkAyR6+jCm
axrB6t8+UF0kzQa8i3ZufqS5058fSgXqkLTJcUyj/CFORfHAbBebB6SzOoh0PNzHVUP0vAVZfXWf
CNOhOsFudWbCzHgBiW5Qd0IKqA8eiRWlLWwewgKHGHQjWKUd4RZ1FU2GLDGpse1EPijbmNnAteMz
5PuWrtvuRanrHXw1HPhp2/nSy2EpteVV3aM4kAZrBYTeIgaufmX0BE3TF3GxqCqb/TZWRAT6Qjwt
ViL16TkcimXt9vWqhUr/i9/SRxB9sk83I08wKSyRXUnUimO7s4PHfPaQpQ721VOExj9ICvsHaTw9
92irzlBEC3ZQYMpWGfgNL4I5DzXT2SfxwlcPWcnnrrDhUsnregWCPLLpbXoOId4E5ezpwZl5D1Sn
8c/aAc8QZaYP7afVnGJLcSFFFa+BKx22ZhGLlVwUdBzfCiwqRR//7Fq5Cppq+G0RcJbxWk+LSiAp
zzqz5YJNi379JJQ4V1B8G9zivYkGsqRWHu0Cir/1SmMvbajYOomW/z1iQET9/7sHKrbFjzSHnvgU
kfcWjHST4hhX7+As8QfTUF6VD1UMC06R03bJSQ4Eltup9IwwKEdiv2/iOBAtc+juhTlrT2C/hwtX
tMWLVfBsVlqE/IRVO7QLHSi7h68t2Lyv3mgXi94d/DMZrGZDLCgjmNWQNf9aHU2rbbugv1aDz/Hq
DUh74PEHeSLlQ7UsjIdvpcxqPIyc4oEk3ngyE2zUwzcQOvGdJfiflYW9tiAQsEwDiOy0Ba2cBb02
GVhnOV2lXpODItbm72H4bI4sdY8NDMi8OfbdQf7u/z78R7Q5x5hopgl09JrqXSXAe2zxPC0P7dS4
Au4nTRRgT9qIekN4hANTgscH9nd5cYVGp7P2+tJbV9MJdSTiR2DjCd65HX12q/q3HkUvh7DDqZ5O
ulOk6aW16n+U1mOEo8jZcYh8BtN2PuIM8ZokOd2PEYSyTFfpIgeQlUEdZ5q13Pw5L3TwEKnSe6Sq
XHc08l/hCA+FO1r5c1Uw5C17n8z19HmN0fndOd1uwV5qiZPPAJTEllc6fnPrm0Djn05l2RyqErtX
KLcxpA8h4xnSiF2gggPhD2BFzZAP3Tlw0rncG6FPaBCN678WJB5fGPApxHWAdKZNvqiEP2JHaI+H
JE67E3hQBIkrfK9b/qidwvsAWxrE7LYaD2UF9Dq+AHhjpPxde4PeGFcrpC2GReNE/cqkLGnE2aUB
048NEm/M+yxwdNnSzxwIhYLsiJOU6tcQs5RvldJPqOrVl57b1gV6pZA0k/INAA4olFmWtzRRUE6R
4DXH8AyFCNyskF2914MDETDcwi89a2sHYbVopm4O/ZK5ryxkRaZucIlws11FpnBkCXcS/ny3psLm
qZzd+0SA4WK6dejiBFg5fInDf7C7ryubFOoRWX+iJWrZFXJnW8jS1UB0ZvIS8Wvc6/pqRgrYcWwg
VMbmpmsmxjSJZ7LM6KRl9xVXilU84ODs5eAt8lANcw1R7QSV9LDcwgxIzhJosV5Mg1JeftBldWYh
WF7IEjX6TCk2X6ZLIogeFzkVc9uFHIaTed2c0MztZ0xG7dE0FYjrx3GwYcQbRZ9mKJZje/wtLohZ
thdVgjIoYk1IgVzOltkJzh8ENHFnqq3HeRzuTBP+uvp7xoSn/gBGBd6HcxNtxszVLXrIlLNOAlCN
EgHFmwSyc+bq/9X9P41FrINsQOCxxf1+sDuQQOPYV4tDxcA0SEnoo5gkHyQQfXjOwpvo1yREwL/C
zNgAvZp9YflzE29WJl0COQhzaeuKHTj8WU2sWaq9hMLPpUxHuC4kwHfe6cPAjcYLVafp3HCIfaNd
FxjtOgvYKvhrTwHIDya3ALdyOqSinRBMiDJujzjY8GtmW/nFbQB8CsN8HrYwpwDDAOIcbh4cGN77
MhHROhsaZxlCZPgtsaCfr+pIHzUSqa9xvG/wh/lWJ4QdBJ2SlanM3jrBIGyty3RrurHqD4UF6TYF
zXVs1smjx1v+0rjfYqfXZ16iLgMWK12bricJ82exst6y0CZbMxboUJ+jqeGO3Fooc+xNz4z3EDc+
OdB4sqrIeQXzNd2PfTrMTVfVIVRLgL7YYKPqoARpP0U0gH91viHA+i8IzDJOqhPamXEI0UAYu7nW
VGDRoHoIkZbljgIOvndxCMFrYyq/ct+x95e87l5VZ3kgB+jkOtqxvoztwmrg+F1mRXIVTKV75K/g
/It5KDQk10rlxaoLQ/z+pwgzkbJTRC6SBc/IWMoHiD8kL6J/zKcKJm2i8tTYAv7WU3cA1GYzSFSJ
TDeaEhFp7nhb051uEfh2tyoDHS2zikB4UrnkDTZFt93T2OiVYw3dR9841dzLRnGJ+8Ra4wjWbzPq
ZOf816K46G6LxABT8GmRg7ROiZ3XJBtt3hi8g0dllPKL6TmFzhYtzwjqoXineCGsk23wT2dmgRkr
4aF4XzAk9UMbaDc/Kpc/twn7wSfEZp3H3dynLTsmrvIuSGV9yilTGQDLMu+stjx2jWtfVOr8NPG0
JfU8cVDeGsuku1QhAxF5uhEcLEGw7Zv+SAAbghgRYDWASLiQHwmjFUG6/GCask9OUaBQZwy7ryEz
brqNJ3Q364ayXRAors7/iskoDAYWsQ6qnc/DpVnH87oB9MPJ8QfbhwSq3O2L3bsAQmt/yhthp1wR
IjZhp+0ttBH5KQlSHPIIi5+5Ar81BDjzZwvCPXPdf/5cHdRuelud+u7vq7s2AaWoIcPCJGFoDkZ6
5sbiBMtXOrcibC47KHqRmUnHVG3qL8Eg/dFGKpoPVQwfZBz0Ny4P9AYbJpTUnRTvadrIp6j3TkPY
b40FqDfWhyKNyHs9LRzbEYXAIPhamKqhe4gYjq19GIk9OGMNKLmTmnw6CcvXwXjRSEFvb3s/O4Di
/DSmprHb/hC/4VvXTBYoE20Tl+mlXy6rLAwefL/WKTQpf++pcGFBReYh73lz4VODEdB1XhudybOw
HHbG2YLPnKQe3pCaG5aNr3HQm7oqtrcSmfdHExYLVA2F6w5vsZt786QSc7AO6LPH8bsF7UgfTBnE
+bNrZkMm9QFKkwlMkxTeANx9GWyZP6Pei52l2yABVbL0SZYOZL8hx8378cWp6FcAtaCSOcIUzwK4
8VKhlvUwtI9+TerLfaRLgY5P8M838+iZqYaoeA0TIGsWZgHCfSSGsi4tN8X0m/Ds7mtMZrLcmG78
K86M0cxG9qo6ac3Ca6aKnZYofpteH+bWpu4zvAJbR5dzT4fvY8z5wczSoAHSqATZ2vI7+OZOO+cO
gK6t6ZqNtOmCIjrM710zW/or6jRefoTUwYPhGOT4MfugVhvDMzBD5iqNamvPAd1DphaciFJXeFSz
dCPxktlkftwDviu+qTQtf4Cm8l620fhkAmydZpsOahFPOObdAgoSv1eh/gowd0g1zWdxG5eH/4zq
rSrd4NT5dZsAP8dJBlAa/r3NPcB8kIbX36gDDWScrPxV3VjeF6zQ8XOczKgHvIaP7dcNXJj3dCXB
SNn+NW6ghmbstsz045CuxxJ0pLXihFwIb70jdOOsmQM2xLuMIOTCaZ+fos5Or9havmmk5P87QIja
UfgXCNcN4BMVwF3L8SIXLIW/WSsZlAJBXZDeFu+6cZOKDijaiPBy1+D0MdwuC/w3oGYyjSJx2m0l
ZPIIVcnKFahik76Knpo0nmojIxACtu8iuYextC0FqD2TD1LhRE9AFOJtkwMAHVh2N4cnHs3DJxOZ
jdk+IGBF0CmwgYU4dJ9dfjCTuUXhlRuG7sZ0UTuxlkhKWUsTnPW2vQiT8B2CPy7IMgCGe3CFRU4H
WXbTdTyUvWrLX1VdjRLjFEHwYVvY+z6aXlbmL53Xi5PpNRDoAlvCZTulwEAhSJXvYPrRb3skthYp
GAgbpYFSimDRuMCvSG/6NvCfeY33thhZdJulSQQBl0zJrQkeYe1GQgmjKk4x1I7tc1fyZuEDa4mC
M7qRDSosPlexxm6tfQY+I1mlWvGVmaWFileC6wrnHgRbjhWve6A5IRwNpesRTrMbZP3YMZga7JXZ
EbpG0Q4y1AvTCzn9Gjdh9zEcDqOZneM4EQbiJ7B4UGaeGj8T8nZ1HyOEPvRZEGzuQ0g4CShToTFj
ceONK41nEBIYf0yYWWsAMhCv63qHNAbIT9PPwatWz6MEIrWjlz9msDM7Qic81pDzBRHIYbycmcHf
Zu59naVvUeAnkNTDuntzu4PD62BjueqB9PRrdhRwA8cBOF/RkdvXIZ2XlSuuppPjYbceUneYmy48
Wuxr4Vc/SAfwhRkydTfh5RevG+zbopLhP3FMp6L7NNa2KfwMO1jE4guGbOfZbzk7JKnWV6Sjiu3I
W3dmuqbJXdgoyDrItoDH6yucRrML58lvEVB+5NAKhKKPWRBNYVkmf3r9WO3NEBWlOFVetzM9c5++
EnoZBEwszZho4TvuSS9acTHCLmUYjzyT6prWHsRAHffZ9GRoA+aVN6CilSJBBhARpvHGcgvKRncy
vdYeUSnM6+8m3gyVJILOcx28OLlG0cgOm2+d+2lp5UCiNxk3IuXtjKdVjG87bRdNFdrPRdA7i57A
816F/JtXCwtC3lW5hiluPy+5knOgc9WcjOQh09gpWM6IbFlb2+8dyY5wy4wes8BJILg2fowWb9a1
C6MvGE6OS79uu03fN+k2BqliX/TtDjmEY9/2bGOXiX+EtCNb99hUL1nYBac6cp5FHTTrsMURI8KH
iEhTbBu/95aRbsK9rvm68t3mYJVHXRfwXwGep1tMtSTRan9DCraCBku+YZXH1pUoxHsIHoAcxgw2
Oql/seMUkEXb6nfglqEiGZKXCkrIHxYHD4RI1z5Jq/IAqkmwDwohsQHGFFm2feGecz7O5UCTq2k8
C2qII0AOuPm/Y0Ba5staejUgmP+O6UjIWWoV8dYts/S2NmkcpBiK4sGE2YCyHVDdPt8X2ZWl8eyB
VNp9UT7UeG6RgK3N2FB6DHa20R7CBTi+OM1Q7VASrXa3vpiQF6ZvGt/yrFUy2IeqQ4FmdmtpWcod
CToJAfKO2EvTp50rd+YKR2KEjtN8Y1aZ0a+ltoQwLUf9x7yJzEsqYTHfmcaM3bv3sb/imHmXmenb
5X3+fgv8sUKn1/Rvl5x31raD5tQYi13fwLPNNFkCD9B8algAbeqZ6ZsZM3iPuS8xE3lWg4lyn/77
FvfVX5GdqteVU0Norspm4EqHF4u27WNWdFueq0/AB8ez3VHYgHYJXcDiLV51hMePY8Fhb4Qszk/P
/Smh6/dj1BnUL7IgveA56G5k1MjNKFP3AopYPBNZm3+W4YY5hP2seN/NbCvmj+AKNGtBCnfrWAUF
p4Q4gF0EzQfEoRajHYkNfJkV0jU1RFOHctw7oyyenTzbesoK39Oiy1ZhUgP1p329xALUixOWPBOF
v0zVsO8t6oDPFKK/ATSbUe4s2neoMC975VrPuhkraAh7kPcN9N6HgfQ+HbtiX7tLytthGxXlVHJF
xgOJynLh+HW08Wi5zUbmbFUCb2RgyKq99J23CfRgHuxsyjuGOAgu4me8PcFy9lt/Flgke2c1Cnb4
hV5ZBgeLwfVPSJuyWe8W7Q4PP7jca7YOISI5WG2zrPhUGJctXyiAy+AkmtgogAExje9Nvh0smN4E
WgFUa4fFFiuvUEBWG5DVkCmDozYgs4H/vcMiBi7fLO1TWF7mVXDGe2XOLQ3AzBD8HBN2cSPLRQ2B
zV2dQz1cpx84Yi0ZzANmSEsXJyETfYJtMEpyOBh+gPW3jzN4pEJ4VGzKGPrCI4TQHzsA2aIadfUw
Uz8kMAk4ztbdxbFQ4CsG1q9YTKwXIA6gshJVB1qgpsrj0p1n2D3tuU4hWDIs8RQk85HjCwMTG6gO
pt24qKhYN+A2wEgMxeygEmecFdmsbhMIP8ANaUFQSjp3xIWLjTdHsVsudOODS5q50cmn9htwfy2K
6HU4q8LS3zKUy+ZpQj8Dv8938I7IoSrzGOIxFuSi3HUMeGpL2hOmLpFb4UApzrWzCikmaW98i+9c
PdGTfTmLJuZWREv4shbleAr8rNjBbAqZS7gGtNUssn3gxvowflWVZLCLjIJHts2wrySjjTx/HWFz
4nGkezNAP+3QWQ9seIaYRPlYbj2dXbrWhwZdh42uQd+kyDut/LzGVn60wmXNsQsb6LlQytrFDiyp
et4D2if5B7RBijmDjOgOGhcHxfoLhEHqlX+xWgH1DT5keNzn6kAh4RKDRvZTMeh/NilSE6aporpY
DJBuHWBCN5OJhBir1HNV8WhTALmy8Sy4CbgF9Zc+CAyQJvPfYXE8DyDxAJD8I3ZC7aqivdiZhkaZ
vF2ZrvU/lJ1Xk9s4l4Z/EaqYwy1FxW6Fjm77hmV7bOac+ev3IeSdnvl292IvzCJAUJbUFIBzzhsq
qzy560E2QzdNmMb/Hv0flzMydNT8R08npjxJZV1Cu7m4t9ui/BGZP2xka9UosjdZ2KMckWfaaTEi
/LFL9rdZ9JauXoIAlr8pi+GlAbMIoOCsPrnz5C4beQrq+c3SomoXVZN+GhNLR+jFGH3DLSbwb8cA
zLRXRgMZkrE5xAlqobFJid1DVG6Tlk21SZKeVb8BQ1w7sPcQpZttJdu4Rb/gBO4BNGJ61xPK1FP+
ZI0Kz7fiKdqcHpvGKtTNlOXvdm6X93fguBDtlOo4d291VUwnNxynk1gPruJndeQcnXIoTvg4YWO4
hlDyDE3ECEYLKUzPCoXqj2MEOTAZe/yUjP5+NpjDT5gxr1HeWF6tpHwD9brEkpUz9zMrgiuUhscc
oe0lThGpzMQJQYngfgjiMvZFhveHkrbmQ4u9XswHk38/1ajfTdC82440y2mcl+LEBqiH/XJqtcI4
GiYAD0vNidEwTwH81BdbQ8FrSXWy+VS6+TdcaU243MlMMWM1bU5q7JiRqj7xK8X+gC/WQE7OSmKA
qzNeSK69lx8Mtyh1U1Q5+I9YW05x3S0ns6svM+nznW061Yl8RX1iL+/s7SRmQ1IopzSYyZM3Ff52
69f054X4muRZVtR/+lIna46dTtwXjGoGHB/LrrB0wJAqzbJrLfNJLxGWy/AY8xYRtSd5cJS6PfVp
pO7nBi4YRSz27iVS+7jXnPI4+DaVwVNTgweswrrbJJrqg0J7cBokDQPnQTWnUxjnz0kNCk0HB3Ic
wuZUF6TlVdv82lgiOCOlATc1KZ7KJJ8eOkP9gf1P5qnt+JBTroXEF2LYZhUIceCX4ltAElKle67T
NvQtix1RU2X4rOMAD2/NpvJao6OVgJsEvPg+a0G+GxDm8lXXbrahWWu+iFGL5P/wQ1Hxg8OCpwic
76kgAW5a3ctcVpM/VaHDLW6waTQt8qyly3YRkb21GONLZFNdneYBFPqaAFuLq6lpZbvGdhDkmJWt
COxuF2mJ7c3g7nedudqupfmuTYFXuoRVPj8qlxJUYx7AIuM45mIpb5qY0UduxCKRPwH6jH1dgYgt
wsk8QEC6uqEvGpTpcclTfTUopj2EaAim5qRtI4vPk0QL+c5J9UJmfJxwNT5lz16GLFMe3DK09WCF
uGIfxtltSszugKXLoxUI6yGNqiPKv/kJg4V9j8LLSgG00c9xs11mwWJtghapnKVcMKkS1WMhwksa
59UmbRply9xqbVEBB+ZlZ+9mGChbK4FclIgalYoptBAyzbajq1UbK8vDbeqE77nRt7uRwk9od9OF
xe7Kb6h5KDAk7e3hcV1WPbt3vyqY3PsxJR042TrYEXbdvqPYVCtV9dvg5IrXdU10AriNhZs1+6i3
ZodhiNOt3Xe97yKR2SCvWEQ6NX7XuGJJCFmodA1YNhmWuC1Qcpxm9/w+Mc5tyyetrGAoNO2WPxbC
ak5u7jNr2E6j1sKCwRqFIhIPdW49mFHM31UkyfMCi3uj6ceF5OGOYOKy7v4f25iEeDZP5VHVB0KD
QaFWyZY8XWag+z0LPZUN3HzQjDAnY3zAxeV3Mvc5WP0AZ+TBABVjpD6IvmBLhSo/AdXFVzpl8XPH
a5jOtmeKZfIq0O+PWX9rF2wrlIrP383pX3gMFlsVlulZmGbtkYH57RqJ8zhlzRvB1MPSarNnmm2w
HR3lmiRx7lXusteEiwd8hMuV2rknUwXyXqFCdUkTZ5e6Ir107nkK1dDDhDd+sYspIPzJzIMjBtsn
h2RC+eluieEYPgY/G0Rd3ZMaxxtkSAjg3CA4Z5Yq2Npp/aWuG3FdzLnygPZqJWowIuvx4RbVt7JU
NQ/WenMbx7cyy7JNNWbVng2fumUfNaKWZD5aWWQeTBtvNaE2P6eZ7UpMagSaYXpJMrM+zNM1Tdgc
mwgj7BvTTh6sTKE8Hp1td2gpCaIWPFTONZoUpieMyPbdCCIJVQyekSC1z/WiMOsvveWno6Fus5Id
1Tjkjh+6ubbper3yVABwu6lyPRRf7GcYRyoo+dIfEMBbF24TAWIkjuohQ+CibswNqS3fzsHsQbwS
ntab65tCy2QobhRc8KsJg3araq3O181zkluUJkUaoypf29a2X1Acd/j4JTrptROtlpTU9iOKy5pD
Wk41Bn+p3Pc51ViiFSAN4VLtRkv9pkH38oOFcm2sggotqzi7lhNYQ/DQm1CZYHGyyG/0wqw2YwQc
oWMzjUMMyex5tKfTmKs3LeybXc7yfM3dAlYFTGmPRSC6hWH5FqbW41DMl5708mVxpxmJAgp91bgL
nMF9Msxhn6Gu7dV5rW/RPrC9po7z6yxmHcl/LOEW7BgR4rDmHcadLwD/262jo2BUCpwkirzbWUBd
d3EO4kIPW9tPoybc6MYEKpDIiT8EwX6wKDiGxCXKYBU2GO0I1zB13pbSEK9uIm7gpB+0KrPOpD6G
naYkBEBWO17UqNs5aaU+RGur7+LxYuX6eFFEaJ6sajmNacGIOALtzAyxyWB8LrmAoORqF+wDtEsO
e81vFYUk79pk0j5Nc9LecJadwK0v9UdogK/uqrr9qKpx9Hq97z+mlncJL3v4IKc7AJwMp4+QNduD
xwgbkojEi51e+VCLGZfklOKmu6Q48BWD/tH2FgqCPNAfRk4WCbKF/QFcCjMQ8kwfbD+IfqrA9KdO
nY7EjjABQft/EO/wRDWd+iVpF0CvuhF9GWLsAvQgH96rKMo2djo6b00sAHYqh7Hp6zeriKdNp3Tm
a9QXMJ6nsHqNc2bl2aJuZqO1fJjatvAzhAufocARARpGCALjrCVAg9UGhLapAitbGlu7utZY70IN
NihsxHA/xc18RoUDhausmx9LuxkPRjnCtAOkdezsFl+caMhPohrMowN4AH6VExzEnEWPnZVkh3ms
9VMHmHKLa86mTkz7CI8QvVrd4C0hxO2PRZttu1ghjI37p2xW9mXY5jcQ2s2hG91g5X+YF4qtr00a
RdtkqdDiihsfkJACKT71Mnxwrdh4HNB1IgpSfyL/8g5q9zeWAiRe2PwrWn1M2T+Azs39qYZNMRGI
9+jZPizR+OcwpOJU8F4wlnPws0kR83Cjad/Y83uHTKxvBkjVOfhz7eIR2wvkiuoHohMvKaBXqLY6
HQrNleZri+fo2rSZh2ZAhY1QIjH18WiM+bPhfnVsBTqWmH9FmB2c0F3OInHoRZhcm6wgmHCxs4Ge
6FWm2b85+Id5AdCB/dDUO0x9lwfRaMDOhU4w3naXIR6dXegWmmdbs+WtBYJBe8w1qiE4wSjsY9IP
Ffy4X7v50URw4KQPTKhxHmEtr5eXqHfj55lyu6dm0XtltxAPPH1cwNv0pyoW6iES8RMLlz8aybRR
5y7xNKX5Xc4b1WpKsCHdbxKyI6t5B8pNibG5DBHEzhdMQ5eiR0WtbTDftdN9Gagf9N6mVLRbQRbI
FOIxs7OdWYGfFGwC71WbcY0as/KNBAAhpd49khB0SIEWu2bIYlR2vmplru+YH1/roSg2Wp6M554H
nrIj+t75MO/tvkkfch2g6lhhJpVY49uU1dY+DIIOl7rhm9KWpBTQFMSvmLlvCoZzTGrACtp208J6
3VKl/5qbHXwgvX8LgzkG4eFlCzy/vgnIj8SsTKKqtmWn2tvMZuGv+18pFfMtGFSqHaUVvbbOrs7S
eFMqg3sl9idUMy5L1VPXteJTggr2rWQnbSXDT6H1/BKd1DqGQe+plo1674/JJmlGLZwd59R/fbJx
J/zLhZOWCJwGTQ3iRBHibKWmEJ2mZMOv0n2yajQwOm3+1cyFvk/H9QtB3Po622emjDYm6alO8zV0
Y203Fkt7avEdBTSnNgQQ5Aryuh1JFZGiyBuMla2puSqawgMeu8Qd1UzIUVRGiaaj0h/ZCA/7WV6W
VxpIT9q2ahPGy477C/zjmnwVLVdORozHrWX/TuugOQ69oG7SOBsFGspJx1vCA2oABLtSrENtjagW
EUNi/n5SI9TA9HmbUsR6jgLrkg1mv4m7HhhXUSEjRfnxDeqq6+lIhxtFuh07qOEiLZgsQQuRv9mL
wrJ/hgm1/6BoWAhKrBKXkhx+0L8scZzDW3SEl7Y6cX41PlRR5/dDf6O8Vq2CmXBQVQCmlt4/9QtG
bZZWGRDJum0UHqMwbQhzA76V1Kg9Barp1sjTfDuDCSoQNHkuM9arrLqI2Tjip9odKsPUfcVoUKkI
otc+xz9Ts0/IS6lvffaqgMrx0yRskJsYfxnUfPfDUieHWsGMZ1FZ3xagTfgrbKFqIhEyAXMQYr4E
eDMApWnf4qChMhf8DsaieFWC4TvxXb9nJ76bQ0QzI4vfYlWlF6vV22NHAWrjWtZ2CJSvxOHRxsn7
ZdvbAcFu63xTlyI7LEKMGz0ZKB3p+AviKh56VZTyXDXvWEGFxE/tr2Yse89OllezSndp8VGXkfE9
qLuz1dQKLnvpJp+/hHleenpkxqhuls/oR/Y7O7af9Sn7Uhb13opbgMjqW9B3vwp81zZ9+F2J599O
3BTsKFyEq+YwpC4XKw+Oql9dMz62db9XsNn6XsdfA+RCN4aWoZfF36LsSKUI/LJ3aq1328Qs4OHH
f3UDyEOCsu48YisJWCdLAAvWOGu741aN29YX2ok6Qp4GIJ7N4He7YrNMDBi8JIWBNvRk3nhyY8Tr
QdP6deJ0cJDZfeDDsHEXXAD1PvimdKPuV+bseH2+fMv4YtQ0IB7pb2Wtu7spr6JbMBmmZ8eX0rX8
mMD5w26no2mNuFZBnNsby/ImHBzgVhrpPsGyNE8790A6Gn/GIfwu7PxrqejhsQiC8jls0p9I8E2e
o2I9ruHu/cNmgmD7YGNcSqnPCwNMmRZ3yHCCYYI/sOtOjyk+n6PDzqskpYZ+NWyACjz/IVJQZ00n
d1PrVeHHYsRTHJrTLgZ/s1tIufirXpZflMZ0kWd6R7rVhpGmjCW8kqAZoPA08VOQFcewreyDZVli
UyaVuOiISdu2a+3MjC+ynDL9UsezeaYshU5NR1oXUxmCiSxd1v2SeNcXBbp6aGUHzWyjm0jKBKJp
ZJ1F6GbqFVh0S4YFGRYUHxbkpGbU/Mqc+toLSIIN1ZP+sQsDajwpai2mVMoaQsroaAimQNuH6KwM
zMLGkmWP2L9D4YHKuintBdm8zkJBKopJoI/JLwWiGLv1iNyfimnLznViA0JhXZILnClIkb8QXucm
eM6v3plNmDcP+GUQ9KyMZgwJ6odew39ZInuUhET152B5VTbZUG7MpFw2GYnctTCM+ih4NeTwlGjc
5VPgXi18Uu6HMUDvoGmvn92aroq9soAc65bFveLZ/mcoqrwWwGZoK2rVtx7Kh5QKyRQyQcJHh+8w
f7S6+pvSmnOdG3iJzYwsxNotR1kOW4gaKJIc5RBmXZfWdJ41czjLbos9pO1S+UvhyEnDFmm70o91
es6wc2b3SdxpN0p6LldzZjVpnwCjt0+yax1Bugj7d9lcX0NPtSOU/Yil2rRv8qDlv2pMf68p1Frh
KfxNQAzEp88Bua0nPqZM7pYtFyAVI3OmfTSp4WpVwy0UVsvHAZEJeUtRLZVvJSmFJCv5YFc1v1Td
3OAYkHRbnq3luxqcm2YevtnR3O5qfYmOaH3Pb4Y1nOX1aFZG0kKKcS7Utrva+IAiCMSNkEg+nKo9
9xOAjtmtoZO1KfVJAM574SZf0KyN9kuiUCSaQEwGqJm/63Hz0RbC/CuJQfEtxvC11NhqwSDuH7MA
bKkCHwdVgY1l9TAyk9ULe3I6tMQM+yKvhmXfnM2sPd+NsSMI/HvVVfTNtOozGGqUXkDxvA6K5Qvg
mc/1ipwqVeiza0vyCtbW3KTas2Qg/D3yD8bK8g3ckPyk068GIRCpi0h7CGsbD7/F7MCo5rr6MGtq
cfjTuV5X18Pn8GSy4mOsmDvpEANa13q4W8dMetHuSaG/yAvwD7GKkaehVpCeKpcYOvgUL+yx6tGx
Hx3p+6HaxSZqG/2BNHxtnvT/bs7wK2bPsndtc7Btx70FxQicVFvUjbs25QGaWnqay/zXZ1eIveuq
TL9BicMQKLUwNupIYjW4HX8Om3At85yiXzWKy+CmkPm/LQ6Zutgtq50cJy+kM5KNwUIa5nuCrudY
Rfn0lOaxdh5Rz/JzMqi+FjXJVVXV5CrPplg39pozo9r07wuztRSPqZntZP+4pINxH9ISg9cFcCL5
Il0z9CiIDgvyUkoYk17j5T8PwlI6v4I/4vX99EtYbfmlmBZzWzlDu5do3mnWJq+GgXOWV+so2Fi2
GF7xqVOenD65xCsiOCXffwqHBmAMiF2iOHfelvDzd/VYN7tBG5X3riB1GpuCPd/aVODdeYFhxmfZ
5Pt51Hqlf5KtmeXRGt9VVLKe0CN+kJ1t15TnpEVkYLZd5Z2AaDzqbRTipZwo79GMaU8IddpD8/in
5ir5a94ONX9Q8CsITSFSF805+BnDww8aNbsx0j/KEryuHKs4C9mkPnZ2cqyp539uHeqouN9KaPnn
1mEw77cm+Oq82p1pUUK2bUT/1rFkTSDCNxQh16JxbffqqxGE6dV1pmu5ttwqVl8X3GJzM7438kJ5
Y4rKLvISB7yuIIags85wrQdSNY+dspVX4yJKT3AahRehqrYJSRFebb29jPWYfeS5GgH/7Rx+EGH3
CJyx2c7LNHypeNLQ27X++vdQy9H+DB0UTM/+PXSc+4taXer0EEcV8Lk+rG/g6CzgQuVfyhTXZNrn
cEsMPKPjCxGs/52rY/i1GpC/KtjT+HKQvDkYm/oGx9W6mUb2j5vhmWIoub5WQxxqxv+8W76mBgPc
k3ebDRm7ocZ6KZgAqbUCQRA1DtybE4ke+zDqy/Wi7S0y3b8mTb+4Sxl/bVB3WLk17VXRLUwsy446
ig3HSRlGkiPLqG1kc8bu7dm0yvtF5hHzZUhHlDLDBR53KCjhJna2vKfZFcpZe7VcvT4YoZLBWtWQ
uJad0ExgdQWEQPrqfyT75sbQ16wBazgkRy/si/ixGd38VYyZsu2STmxls2hV+MohKBgtmfJXxGic
Fwf6w9qQA4yKLB31vse5aNuTqSjE1zCIPrqQjXfbGNpJLtAWFOe2676wktQA8TrtphDdF+oiLgD2
9bdkSN5ZlATMXVrrNaMIxCUGBnussUz3w9T0+Bf8wgPpqzapAVt7PSC7PxisYNmqWLdEGIc7xrOJ
laWXib79qTPJqEV7q9pRr3+MyXQzbD9k1k29QsNfnNIkhWbStfn9RGC2kXqYYPzPMcpo48fWuelR
2KNyGFpS7+3KcstxfzsoNUKes1tUD/f/yrCsgQnld6OTJBrX399ihD9gzYVn2VU4FIVIl4DxWy+i
7qqesE5eYGFzw0pgekatx7PyyBMk7r7F6kqLR9v20U278NbmmU0OPGp/TL2DkEqUvZdm7+BU5Zp7
q3Or9yIvzuQ02x8tQtJeYQjn2mZN/dgRIPu1gUxtMUAFkC562HQPh1bNnoc+J0NuV79HsziUWlP/
VsiX/ftkHSN7Jk5GG7q4wFn1Zgeu6eeV2R3LdQNG6c+vKyTwOoWaQgpEzJOPwTwklp+MUX+UzX8P
g372Z9jUfmix+2XszDHaKlOakuZfUAWbRnIlggh4VU2QKH55Zneh7RuqguQMkg4+1YPmaGDQ4adZ
oT39xxlv70+fXozVg4O76y0U4W4h7npuV2WitdXqSvkMtUSDXq4Bxe4B2OAKpwt09Q37lU2PecoA
Hfjlyr6Imvkxj8DdSNh25wTikAGkvKla021inGh2LHVgVHrItmdSQrtQiYpbrGAsmUpTj0KJyl08
5+T9O/hl+3Zm3kH5AeZTUWF5aLlg+oBrdMpBjBOhTuRQYp/Amz8iHIXKrPlgVfN86aD5AH/jTB6I
a6adVaE2Yvzd93l1wnyawqs97WVf5ZCPly+gT4N11uPHdtA1lElGVCHiMH7Ol2p+6KzDHyPFkWI1
eOcBn3AUOStNQ5YzLMwT8JpH2SUPQxuYWJVUKIIay3z6HCvPlGWZ/Hld7WUTKJN76O0ygnmKCHWh
tzt1JADEWRkNNCreqLN3FAJpyQOEleqIaOx4Hy/7wFYVyBpykHfJPoeUjacUeY0mCfci/ZBd7aHY
OmNJjmvQr3wC5XlBZuvYVTirNFGp5Ju274m5mlHgiV6rz5mBzA+CPIdOXo1giG9zTSjbNfuMmyGv
l2rRcE2Bb2fCRgqrtx/B1F7FtNjwFgr7KVMFvOA0BoSwNuWFqQkqbgwwdsr6LtmIKHA9I4JtH3ZZ
TxHTCJArMRDtXl/GXQ/WU0aAe3/JuEBTFNZEuoMiKsrOvmBSwa/GTP/vFnsfwAvkUuTaEYs5fixL
rF/2qbAjv8WF1G/ZE+ISg1KDbyNSQ12xbM4429b3w5R3G1ZZfGT/7sfkIB78qsJsMnJ1XMTXwV05
U9D4vC8wGntf5dq3zy55dn+ZZGsZu6hpwlun/fqMz2SPlf+6h2d9G4a3PP99d9RcClMlJRGa1IfH
QHRbTUXrB+dl4UvtadQTj+Qcg0NeTQt5e+z5jLSrd60xR3vZTOOgoAik1uiHa+GX2dkhE61/0WHN
PJqT3eznDlEPKd3Fgv16nwjA5/M/hubUXfLMectLzXqsVyMt0zTn45BNulfrcfQC4oDfPtkqXzXC
+GUhde0n4ZjvY9SLXuLGiG/E+dtYknmtVasFVtKfq3qNyXrAEyrHZhmqN4Or9/9gOAK3GnZqCEnj
0yVVnsmDnNub/GsezvZWkOs+TaqunRHPFvCsENLM8+ib5C11YHXYpw0/03EgMxAH1nNC3myPRNxD
1yaBHzK7vxgIRR6nEKhaupKkp5Xphi9SAUzwRfaQxy82FtHvMV9Q/ihD/Z2E3hjO049EnxBH5fOd
2wIxHzTeXcpyK12EfaEdzv8YMHSLOBsh1SKlmbvnFt2JTWEa5E2R/E+P+aWHjnzFHzLdRKAQfqYk
lOF+RN9QVay25JyGB8gUkS8m170EiAWxO1Gbl4hN/cFdLEq7M3Yoc28+V8uUPjodMXiijRjb2/2w
Koth1RFk7VUe/rcLsi83UVmkQm7tnMJFX1NXOi9S5jVMpin75Jk8iHlRHrPQUACaF3p6ppj1nqx4
dNsy22d5SBV1I6o4vvWrmQ22S90ptkFzyYuyz67RqzFXWLmwg6+hoc/fgiFDZzkaX0WYxw+w1iYf
wiHcvrq49zsrQCRtxZ9+h/HdOt5a+/O1P0E99ZjbHVIWbph4gMDsS5WK5t3IvkCa0b9EyIyjEIAg
q50J+KHaEO4wymr35tpUJvdJqcJieSfnYfluS46SPHT04mp1+PKLy/jSdQ2Z87vaNmgaF2CMmLqQ
qq5j4bUMnqfsKwRrTe17aaM30LS5/Y/+Llfu/bHSHcU4gEu3CusqOhcLDTtVvjqif5S7aw0LqCQI
x2+5XiMOo5XjzeiV4YCCuTjoVnlOXdxfIuzYkX+18EcH4YU8t2NeDEMbTcAwCJXqCB/IPgpvbKD1
tkLpQkljeGqV+Evnyepebb0zn7WRTVrfd3d2KcAM5WFW8KSS4WmWY/ndLL3Bd0UcSukP5bkiy/EY
o2nnzk41G/csOuNF5bf42FZu4ovOjn4g6cDOiZJskVJSQkCRQhNmtG9KaT85aR3/ULTJ8hR7Mq9q
VsZ/mGIwvOZDqHX6liDI9ht7IPGiZEaFGnwvjqriJM/y0LiPpqIDn2rK9Ll3g+rBUocf8pLsMrHQ
otQB5WRIcEWJNIRzXFKZzDBTfpN982q6AqnmB56kDtwTJFfcFCHeeJpXF+pCH88OpYhKmYPDvW8p
4QpEcXwqFXjPYaqaT59nS145fjRV5lPIFtZf0FM+YTVxiVUzRzTFnbaVZic+5Ozilmjpn4MLJaAS
oXWR/ask7UZzsQGYgPR5cZKqT/OAaEGU6fUuMKA9uyswfp1xPkdk4fRnhF42xpe0LO8jNIosXtkq
D0OOFYEjGePWP45E0uNOxcEeKHOPqc52bm2FrFUQEonrc3gM++Frs5j6BWVN45IUqyVQJpZfSMf0
hzru9AOJjF/owwznNm23naWLcpsJMWwcoijUCv7bUrhTcXhXc7QPkwbGmK3rNyNOjJu2HuZg2ouk
YlnuYhFQXmLlbXqtgZHBOHmIuzrYFY6BGMx6h+wLxGTAXC9OmREAg0SOgvAyINW7d1bDQ7JPvFth
Cy+fleBR9kmXQylbWLVTtyU1PW9kn2awVckto/6RDt13J1bTNxHzfWRIqodohyHwlQe+bAoq1iSj
DOZ2HClYibGrb7WIRQZhuA0EhwI9vXYkjg1Cag5ThJzcUFMUqAfncL/cTLMXI8WXw8+GS625W7lH
EMnQPn32fWZty3VcO6ywUpm2XaZVwWJtf+4t5H1D1Th+p6jOTc5dqosJ+7zYZ2OdyUp3NOBSVvye
5Gw2m9FVXpVj0ZE3DriRoTsLTAF8CgXY1Uvwbh5oQAi+WwuCwNsghDn6nxcmK2/v49RhWrbD6nQy
amOPNNa87VfRqSgVlBDuU2ZUx9SOW/bS2GFR8sTS5xX3Y2uHIYPt62s8TlmhPs9N+7VfA/l2PeT1
4pltW6Hgx/hIVXXogNY+0XoBewfcf4QwwW1Zsj9nsi9Z+6a1LxnNEtPP2vhZt2CCW3eKTubq6034
Uj8CQP+a11P0YpvdBRV6LKnHkTnTZR44KxQahhETgqQJQIDCKt5JnVfVdiykVqJpJ0VhP5tSFBaK
v72dJ+qabgffYsBHhOrE8NSvvhVEU4gtIbLjy6ZUGkYygEpHtm8lVV4nbFreGwPUhdtlS+9VOj8q
E8ybT6FKfZQLsVySLd3gMnX/X2w9bY8823fsCJxrLaL0DYDTXRzBtPD9QUSQOvkqndBT+NuaQqXa
uWolYGd+v6lT+//XTXNYqA9Ds37AGsEXubcMgRIdZVMKv2I4/6cpr0bzv5pp7ZBeWO9NNTwK6zB5
z/nUfuWgmZivHG2rbL0sbpZ3RZg2/CRwJ2KK852hLuExF0SXbqU3z+VEgkZ1UV418EP6URJissQU
FiEJMYyBbJ5ZPrszOwN3veBCXhX48Mm3uKD3fFEi9UO+w3JYlIu9QCKHovCGHvh/XoPp/hE1Uw6g
1KaYabYNOwdIiUZVQNUvBuwysMUC5L4MylFqcMkxQ4Y3xP/W56yFHDkkGqxuP4zgHCN/iVXUmPP6
So7DuZprFUqepTFJ7CIBm/cfF7I0O/eIkzx89pcgzR6MOTnkaGbIXKrMoJp6e0Jxl7LCmrbFHg/8
umKNB5moTXDZPIDj0Tfyhln06jWf9dNSpNUJRe9xo2Yp8uhWGB1N0ZkvRaCpR+IW9OUoOL+UpWW+
oHRaKXmNNBA9rNs/EoB7IboEP2JrAyox/xlhzb1R4sI9U+DOzlky1r6NB8Wmk88/pnwf0bqXtao6
PlPZRLaLltzKyv4uVe79smuSP9d/98lh8q6/X0OOHUFW3V8IGZ0tOJwb6FqQu3HxcyQM9yazayh8
juEDz+ayzQ1B7pQRg6Nf7zmxRu22sNKmszzEZTOdw/Ugm+S+94kJ/HwCA+oZgMgRQTxVbQ4iZVXc
G9b5MAAlF43zzVgF92Q3PU5uz7dPQxV69NrZI85AmhiaEzukHuTfPf+iVJV+sKFlejI9I7Mw8jCZ
AVSdpD8Fs/tFHecIs1MSekXsXj7XE83O/IDi+EUuH/IQQ5PKzPZPlxz69433cHVttlp76rQGYFou
ptvU1PNNa0vogWAqdrLPGtX5Bu0A+k3aEc6t4+5lWxtkja6wv9CaH9OMd0QcsWGvFfWNCk15Iq6K
tzIHtfarffGnP7WzeAvDevn27/GyP2eXfwMjl3hppDx2WWS8TOGgnsUMbl5mvS1hoNDn2tkjAnDa
m8LG8p40b6hhI3Yz7WQWfKnJewmsebsCOGVXo3jmD+0JsFZ0ubdMDHH83EJTXKx7IafOnu9TNb5I
b6geK09IZgr/H2dkwhE2r7eTKjOS87hZJlX5iLPiq5poyW9r+Kr0q3tlBUyuyBL9+6iB4Mgm03pt
+1L45eAGFyHA6k2Lm6xIA516aliDTR8AkjgwXX/zYXCoUkorPbfLAlRtUM33yE2CHTYWkOJlU0lT
3+2d9iivGqON1nLuaOe6Ks33Ffte5Y37PDiR9jp0midvAqmaX/PQ/Cbvgf+0nJRq6DcmvI2LG6HV
uBpAEcrW/jC2qOpL2yfZqXQouCdpc5Utefi0jHL06aFOBnH67DemXKMgDU6iAStvAhvfxUXCfPdf
nJ3Xdty4tq6fiGMwh9vKUcGSLMk3HHbbZs6ZT78/gGqX26vP3mucG4oAJkqqUpEE5vxDZHn38iwI
jVU0sem79Vut4Ry8SY9Xsg94qHeviYN8kcqtqWUE0QPp6aliGSiwJ0qaHqQmsRQdztRzMrnqeXS1
ao+e/1tduwh1SROqWEmhVEjXqS7wluFkoCi5kX1mDGF3F4Dm2ExTXyIfshl01Tx1ik8iMu7V5Lyc
puJ06L3kLM/kwRqANK+XdjDOXMEiaOnFnUBzavPkzzZ/7uydq9ysH+UzBBhc3DjR43/2LI+c8meP
S9cjplLU9QmWLflU+T+mKxTrD1HSYtDQ1OG9lyJIG89UbmWzVrSQpCIDkGjKU2yCyzFnKzhQFlnN
GUL2+TxkELPk3CJpAA1h83ibJgdSFV1KO8wwuw9GgOjq+CAPRkj2eUAhqhX3iVu/1QVHih/OJVAE
4iMIUIi8TZXBcqoTJ5/lrEnciuTZr6mYy7ESLxN0IuVUt9WmY8EVx7LOM0iJKw5Vgzg+Lk1FK3BK
jaiJM2i1mvmJvxxBKU8NKLKW5qdCHHBN6EpW6TLKBTqHA0Kor+WYjALB9wRFwL3IlooG/VnVOyCM
YraclVjTzwyGJKkH8ziI3FNQO3DzWmSMpHwSKcn0Cf0oOSZ7MKuABvT/E5/2gw/DNhoPDoCdrT0M
1k4XYje2706QWsrfm7dRGSxHVRHsiuDb6G2utMhUXB08UoVdlXS3/GPurXn7vWEAUrrSnX0sstVV
qrIHbLUVxtokq53JyXdtC9WyGMwpA5rvXxqvca+ukFMwMXY8JQhurwyZrC6lp1YdTocB9d1H0/lm
GHl+0FwqUlIxUpu+oHGkvHVJ8Ht3FH7tslx5u0VLNcog/PpHtOwe+68wL/wl2gxdA+NweMKgdE8w
RIpXODqfqtIT6kRR9RLAD5DddpfoV2Rfq1XbleUr2HBnP/leg/VQV7wqWWivl9fIvjh1HB5NRK1i
pDT4trcmTAurNeM77DpwjBg068WcWbUidl/8sNInqfKZa/pLH4T1WxUl5LvLIXlQyMAeahLCR+fX
bO3XbLsc8x/u+JSnhflTzI4RI3uLA9KMc+kkDxm0tcPQOx+zAw2ao48zqGYN+OX4IRhGxx/fHQ0T
JlNXfzSw9rjVopc/Yho1a7X3nTvZFwXd0Ld2xOhoUAH6DBZFjIZE151m5soeFXTv1JpgspzYmPeh
abT3KtusTdMm6XMyvXrAzLC2a+PvqAisAL0qX51ICTYi63mX97p5Vl2zwzMrLN5Mtz27jQ/cELMq
NKrGZyRtyn1lUVBJJ+xEYtAEQCGT+GgDs6ZmV4bnOMGORCCdUi1yHsAE6w/jKfJSUEuT19Ktl8+h
MxfnpQ9Z3n49N1wscnSZaaJrggv1BO5VzKtG2EV2gJ6lcnWVyPwSeNpPeZIa5nICJuWnpqrGF3Hy
X8eI6bOY9Y/X+c/pv2JU7N17Iww+Wb7To64WvmnxwJ4Zjcrnhl0WEt7xJ9myE1hCsWPnJ1OP82cy
yCwboIttXH/srwDOk42RYNEkIXVu3z35DiRNcUeIKds9/Rqj2LyMSSyeHNOYJ1vF3/OQ3wCfMkbF
2cqqZI99KPw8eIgv9tzcyU3ZXPrhusRZ4j6hvHItkClbB2gRflNRHyE303xGsmw1C/ZhWozgLQqS
r7E4Az37cSb75KiMQ/bgfxm9vQpJHchL4dQeJ0jjaHJo773nkDDVo/pgRoP23hiPVay2b2GomEd/
4jfLqGrqXi3K3OQl9P4uSKEhyn4KN/h0J7V+0TM+2hZ+1uB5Ear+tfbJG3RvZRdd82DptYLsYK5i
baCW70GpoQqCvxOO28oWmd5563VlfZA1Zuodx6Em0drjKnBf9VW2lKJDoHVLmKxYizCW2cYTLs7p
fY3gyRI2e4hDJ262VpXQEDDMYl+g9fz/Pvvf49xUU8+m76+dxij25DL++1dqVMPdhogUIRvY3Df4
iqwb1NZ2RdtgrZXCUFw1E34WEmIRhFm/l+9fD9sHpVeqT+mQdg+IK35zNbe9GBV1TkNttAtc3W+y
wCOLOIFqH0PNgDIoaj6lYLYaIEx2styDeGO3CgFb7aEqANU01Xwny2wSrSrPQF8Xd9B8bPwwut9H
pTOsjNMaczv1qAsLKy1Ps8gaK1YyXmXbUcgBqPDEdqlTkBDFv+qQml5wlYfCn4MrqZK1Gngo0vzq
H0hwHzSjprIRNRfpeFzJdWkRH3pFs8+ySx60tu/bVdeqwcYp2hF5H6CmmLTVT6bGZ0YaA709DJ8f
tC5soZfUzjcF8ksvPFBwNtVz/ZP8XGEPkxvz4mn5mCNLu2c7130qeiBFkAX+qnR9XuV2J2hg4KW9
3a0G38S68CHSfsrCu6y5q7D+9ZWv1sm6sgsws+XfRfxbTM59Mp8K7yJL9Rj5NRtfTey95fcveucY
n+e61rdgHJ1zUHIrGqLGoLCuK2/A0M59HmVfNRfp0BLmDjKP2doqrObeHSJnem6frWpAFSX0WQib
thrsGyRH11IyUIoHyr60ysc1no07aP7dRZ3mwromfQWJVJqpoooA5Y0dwcGYs5olvWc8yMPg1939
bKLsB0d/6UcX9XOujy48+sJcolSx6jQKIGW3vqaN3UNBsbuofkrNO1Uf+LobiRUewrApYVLqVG3E
QQ7LgUjAyVU4VusSqcy99PVqOl076Abw90kgTWVf6fU8HiONMo2EqoI/fsgcz7rIkAjLtvvBQTpE
TMBRCOi5BBKhTtfeL9v7aa6BbJhDPH+uomPdJl6z6/NkOs5NvsVlqEeycWaj0mokgmsYpIgzX6YU
LqnWec84Zg172Ixjs5J9MsSuWsh4We1Hh7FzniaZpNEVRz+5xoTsh1Cy9qzEOFn2cN+LtEylY4UT
awkyMevRwX1UfhLiE/MRml1EA2WX/KxEv1chPnbr+hX/Z38EetEmHbzGE4NP3e+b+S7xBdWOP+JX
S/wN46jEK3yABtSggOJoDzJjE0fUZ8fwYXG3/btFFaDZRoXIzrNkubdt9AiULsMXSjSzLG3PAEvO
yztX/QnCRegfpWY35mgPC2wh0/urzMF0GpyAkFTYIZdZRM83qRG0Tn/4AAyI8VYD4yTzM/yrkNLv
61BYAyHPFrYQLeXpGM/JxjV6kHxixCl7jKnF2e0g+wAeqx5pNDGkwnnefVzkTei9y87lNVFUQd3a
xcNAdv7xcrLpiV+hduY6JGF6voVNXVUfI+gP0V5T9NUUa+ppsPVRPwqDim1e6FS6H3K0r8jH/vo5
8CAQ7enj569xF/03xHH4e/QDqWp3Qar3GSjJKMu9zQJEJyngHPpAa8hysMaTgcjue1evNbcLnD0Q
AwEQnImyxzWWKzhvNoWUsobxFeq6a1ww7Q2QGn34auvpl0h3hl2nt/25HZP+DFuz8pGKy0roQSWu
MUIvWBX6wfLsdlB8Cqu2Mx1uXf8WJvsAAPXgwjDbliAiedALn1s72Nr1rU+e5fnUXiqSZrd+CV1C
ucG/S5sCKkwdIwUFpKkLTPuIpAUoB5//Qmx61tqsINTZk285G72lftd6P1OAeMYqnOtw62aKusm6
EZMipOtUY7Tve1HPn41CPan5nKzkoOzzEhPyiuuGe9nENPkNhyuX+vTsdcOCUdUDf2v50GwsQ80x
HUK3QKbhuhAwWYZK+DU3cAYM3PISDkNFYkwBo2zgZucHk7+ybMfaywdygCL0oZqT19uD+vY8/ufg
rb8a6p1P4evUQ85cGCIGom1XHa+MD/4IKbWrHFUFnYQ09++jnWje5spRNIye5qBsv+pYZECfhHMu
l1+svkmbBdOnUaG6HETx93jCqLbuh/EcjGwdLv0QJ3cWboJrVopHr8D+EydoiKXR+N4J+K2rOwa+
hxAggsZvD2rczg9WDrzAUEP1i5jkD/1Z08hAy/zq4DvzdQwVWMYiC/IrNRu66bfRRylJdslDEIul
dDZjamOUw13iDZuoxF+VCuUHLWWgrGJZ+I3ItcGoK5hANG5xZzjNEibfZTDEAVLB83+EKeWo3VUC
cOmjS+mMj/KRE4+JMDTzv8uWPCSkXLddKRSRhVml7KtxWV05qp6dPhwvzW1pYh/jQ1FfUsnyTcRh
/prFmX4KZXYowwBtO7sksG/vM44M5VKYqP6Jj8SsJ2/jK467kc9wGHD3QCQwH+SSXx7YuQe9yCX/
upMR8qldmFF4AIVjLI952TdoLAprBB5vKwK9dUu0ETWd6nOtJfO+R67kDnwG9ay0B9sSA8tKpt7b
p5X7Qz4Yun461JTZz7K1rAPaePytTy4DYH/W68FkU/FYQyyEALEyzNrFU2iwj5PNE41nbf/qFg06
+AAC/i0CD7v+FeLKbxFNI3RErRalLrGsiWLFvRSaejSihCWNfJv5HB+aFA3u29ssM3BKXgek89YH
NybcY2ePHYxY+iQ8646zG8MbVtpvw5DXL/pEhh2mOeWQrqnvqd2C8cP6gSzatIKfNX6fGpdvmN3C
bsLAlfSbax/4SMfHln/YEiIcM9Xc+0u+9KDroujgwk0w7AC39ugt0xF0xMuuPdVckCe7Cpqdg4Mo
0nxZ/9yH/XjO8ORaVfHcP9dob3+aAyxQi8hv137aXhqtne4bK/Eg56vTxjb5tgWxmT7WcNxOnQY4
JY/VCqZle5B1ImToPyJaEdH8dxFJl1XoGHS/vYY3l+1WxSluDeYi2btanK5zG44LYFm/vlfi925y
YMQlE7RYP4zNwzLawabemFWyy/SCNF5rGq8KSqHrOLCji+6l5qtJ8Smbiu5lApp+TzbtLxlVBKW3
t4yOSbwF3tp0xiGRJV0R4CMgT+1e4WuPzRMcF+EtgHbGro8EN12IjauF4m26oET4RTRv+GWpQp5q
lofAVWKubwN1B8TZImm28R0v23gDDOE0NY6ONXgAukGRQHbOA9aNmOFAUhaCIJjhYLl4iI3cfDG0
rj+ikYHKvROUr0MO8qaY0ukQ5l35qsbg4rTIUO/kaGhB35yHz/AW3fvetN86N8KnBvODlVrhE2or
offV8vWTaWV4qWbD++Sl6c9Gm98wmbPe5jbqWHma7aeQDcwOIG14dXPNPrq5qh6ifhigkBjpRoVl
EONzuZNuWdIkS09z7qqiD+0DasB50Hy0B1Hyk4Gyz8ZuYpkn+3x7QE9C17udhEq0KZgUvbVYSDuu
f5mj2b9MlR5soNMqa4Qi7J7dbqZc5HCmoyaO9Oh6Ut0vKME597dDbdXJxh6wcJF9bsfOCvxCeMEY
Xjvf4lAxn8953CI2x/w0tcNV4btzo2PTiCpJoPbxtbPLbUVW5h7RI+teng1DnezZxbpCZO6jzyv1
/lTH1vcpstY6EtIvZDNwEZkjE70qb3zrJiRSzd5Sj6YQZvdQEUT46+kDvCMqxbJ+LAvLRqzvuRSC
B9mytEjd4BXj7WRRuR5BjGdK/FOWpLFw/Ep1zLlq4iDP1FZ98zOvPYTk/9o9O/TwoDbet8hpPyJa
tZp2SHWx9/Sa4ZCwhWTBOECysIuJavag7SMwmdelibY8eduiqDcyJi+d5sGuW5x1Mqyzc9/hCYxA
3Rja2Xs+ZRaCB/N4rpPB/lyOqGgmTfYOiXY6zANiPqaOoQblp3EFXac5zAZTJyn7jgxpvbTJVPI1
8nXjyfS198m09M9jPr84jY7leh+fuQCD9yTx9U0COORqjalznv1cp3qDypbqGaaHB6ldKWDJxq7a
jCGWzEVrnLq8NgBhQeu9cJtItkFnUPaWMaZe2xeYM8OeW+EMTUBFDkk3I4jexTPrxo/sxS1fQco5
Qd8PsPTFV58nC+UwJ96isNUf7ZTraD87agRSIsG2xiyc69IJHQJTcWJ2CRShVYm1z1WaeAxcoqZR
vwI7iO6Sjsy57C5ViGNa7/Q72ZSTQq2p11Y/umu5ecqdSnG91cj/ZEe2rTvOqfaUcot/Sms+mMJE
DkUAdL/YlfE04Q75W38jntP/jJ/ZCW/S3lv6J9SK4nyvJz7kfrnLTcUeOP91QP1bbH3lEeYGhBfM
Nnbw05DbtfuXDsrKyUdzbCN/ldb6x8GZhxcUKqvf+kV8SE1EYKeba16zaTd889Fy3PCpNKejvLO3
pgd1rnMAjVLDf0U/umfPyS7DLtPk8QNkhVY8hhualcLNMtVLG0VghkwHNZ20oaA1AJZdMH9yWB7s
NLcAymd69c0vHf9YoX2wcbJs2HtC4GAO8SmfagtcaOLAnyrd9DHBX7I1Oqh/oivVKopkrH1kvIpW
s16Xp5REweXPZ4xsI8ymkQCqUdv0lXin6o2yHqJav0M/FMlFLSYtbRkATJRuOECnxdZ5rPEksdrx
k+9yVdGYIc6fElX/K3fM4Bp1RbOeahwGZfN2SCj+X2UTf1s0PcA27lF2GiAKuHwSFlvzXUUl6UhN
5tUZo5QLpYr3toDN5QoMF9Vz2MgIDHCh6N86u1PRxQfyIUGit0OdtiA2aufrrUueYZAzXtHeGK+2
kaJiaJpLBEogT6Fp4+dWZsdWa6b3EVbcBmixe226nm2mhpp+lKvZZ99U3zCRs79TsaKwEV50pXnV
DKX5VI11S2kx+FkEcXqWXQWWbvftmO9mESC7bMtXd3GiZJs87Awk64ZmG4xlgquEFawlHracVVzn
4sk+4lHVXCJEDtyVkX9XEAvXas15ZOvhHKvI6Xbz2ODLmJZniVwHTtatbFEcQMKNO2wQ3iV5A0k0
MF5qVUc0j5ZBxX5pIe/0lxEi1TP6E4JbEvDTsJtdjWp8DkNd/zRFwHzdXBe4YtBqqGEeawS0ABbT
jMYu2mipG53kBSAmWZOFWoXpojc8hAD3Zs8uzmyoLotDMFkv/tIwvCDLk913MsM3aDukIoWuHZ+e
/IR0x5/WhqeM+9vHapUjEGV3fpBdiP0EpyBB7nBq4orULRidHOcRkNNWtR0mp3xXmvndU4z2Maw1
/d7hSbCS/Wgnog/uh+2pje38remvzlBW74773Ot4XIdpMr2lBn+6AknkCt3Xf0Eea+m3kso8UmNA
oyF2NmOh1nf5CD72s7ytBIhTSPSDEhUO2zTkL0BByB6JjIg1zdvNUxyu/xjISxSW+lqtD3JA9/zg
4Fu+edLRVxuD6kXWb6x0HU405L6YEfQuqxckKec7TQPuIjLftvmoBa56Cbj0iv1g4FLSaJX20FRV
KtR0sx81Vg9ZYP5UleHF5pv3NqK3guyknj54aDUdWsM0jngExHdDiu0LJh3K/ZijSWWhjHGlsNpc
yqF6YXuIKKtihv5mbmpr22OL90keNLIKdhLb1yzvEMl0/fDgRpaeXEFyaHszcx+ha6j38hsZp/Yj
Xz+VXCvfQTEmW0DevE+zNm+DIdvVFnf+yVGwHB5ZW2pJbp9y1KF2uhnmL5CWvg9+Zn8XoYPZZOsi
TOzqGwY/ybEnFXZXaPFnqyqDpYXra3En+0cxaNXhZ5964VH2J8CItZWdfK8N87X2JodUDAeDZygs
SnE6AFqcApXPmQeoHHTTvpsBOKnVRsczdVOgVbNb4EgLDc9J6s+4qVebyGMJJP+RTjv93ryNyoKe
gR3fuh+Di54nvN1/fINQ6TY2gHdRDfrnQK6Xd70X1Odbf5O79Vm8hjfVxa6aMbXrO8u4juKQ1aWC
smlMwSKFQ/Jb3xLTONkhmJR3OSAPiZwhT5GFyNd57JTbru4/XjDaY04OKig0rPmb01nmwRcKR2Hf
oDApLscodDCH8lRYK40bvqjhtJf9pO8pWuHhtZNNlLpOcZ7Uz3gQpFc5vXaCz4uAgFcGV3XQQ+d9
Cj34ILwg3svnxC+LM1v0AOkiVwXo23dVzEY4iECvMt6SPihX8vS39jLhtzHPVfWVYZTFAUlN995R
2gf5vUzCzr0H8vagYcJ4GeMhQ7wPMbssK8trM+bshOp67VaW9YyzZvNYOjMK4XAypipQTzYptbXh
quWrjyLwtsXiYS8ndT/1DnDBfJYY5lj3rIcqgQzp96imdJP18Gss8At7afEK7Ei08G4ooY62tZKc
kE83SDxoJ1DgFjq3Y/ApzrK7VHSjVT4fDR+ostfNzYNboexgznjavSlonjYoCt75szU+xHbWcwsP
3xUzmR5k19KfdPuGLeE1pKC29PNW4w13e/JBCIBclxpNOOQnrfcPGHspb9acpNs4j4uLhyAqHiJZ
uTEpNn+1TARywwwoQQtvzjP4S9mNuAceh9resBRcIzIXZTVTj767rnJgdeUfl2VQ6xjelsWcf2rz
8KmdUP/b6j3qS4bZlofftqoRudnRPM8tG6NTOeowQa3cuhgxYtSaGt/JWxQ1uviiFtOrvEXJrkLV
IEGRa13uZJodV9ehay51rB9IsBnv7Rx1JK6a4M4tvPrMbAx2IDx+xvzwXW4EfoVWoGdRUY8+Qhvf
D3ajkYSf0Zq/hXp95VxmI/khV0QYVAfLssgxlTtY+M7htlKSy6XJ1qCnTAns+l+MlVJ5rgI/uZcc
FslaqR2j3jqTV4DShddS5tqdorTuofZ1IHNOUCHVjCHTNmwccHPloPQnpI++TAP/1TDs+qfJ1+Mn
F2O+zO4BGYT9k3i2rtM5cvey6SUqzoJT8FW25JymaD5P8RRf5SQv81vE5rJ4QzlTxT5mVrfkpYNr
O8NxIWuBe6coucqDHJBnpO3Ci51lCoV/b8IzOta/99tArLPMuEL0rzfcx9KEw+p6gKhmFUu6NGVZ
ZA55uk1qUOq4Cj3DEAr++scJZh6h7GGnsZy4ZeW8Wmm2Lzu82bnbWI+J2wIPxGt9O/ht+K2Gx9u1
OChY1P0tlhQn3UJctTPHH3JcTrTRx1qXjZ7eI9R7dFgbfnKCoXvShHSqvP5nnoUltjArRciNdLOA
fHWIFcjRIkXe1G4zbgBjFL0Uqrltc/BIkPDQdQj3dY9HrjG03rseLt0qMqx7NUk/uomeFR+jNl8b
kEF7acSdg71C90xDKiDIRmSipBkbLz0MDTEi+eh/NwK/RpoSr6LHhWdudQVAOhtCDjapX9wUwYWE
Hc6do3MrAwAISBetzWe3aX8ikDx9tTSfDMz42mCmdJipHl4LJBGK/URfx+MoIXn+PIFNgjEZFleJ
UpNNdJuLq0SpzTXiYnKUvam+6+Ik25gW9k2DrnZnB0/ZpyxWHip+p/Ic1d3S1BJn/CLDCu+bOoOB
mUs0ZkXylX/VOxVe7TmKeqwW9S4+hLWKeKPfjgfb1Ea81tkWih2FPKReYm30yip3teDXIhw9keX9
iKhNGLi5iMjtqUSpkVmhUz2j95w/GibaJI0RNVfWW/Gz7SI1LAQ+cFgxd02XtvtmBksS2tbOZdXz
ojl9d4mzGvm63m7QGhIJ5ULX7sCwhU+JyR7A95HnWox4p0bZBDWmMHI0EqOBwqj08E0NN3iam2A7
V3byMNlNfkx8ct6fqdQnhzBFLMZQcStYIKkFYn/ULGg7krYk28in/t2ee3PTzag0wwV3AUDCxQ1K
Ba3TDGUn2ZQQSAu7I3wGnmRP5pUIWor4WMRbGrYQt3gZ4rb/Gm9kebKKQuxAa2Hh2juGvlHyZiZh
4U39bsFQF8kQkRa1SbxokXKZ03y64BYo97e56qWHksrWOhLbXaN1cngZzkXugOWe18lnXEmq9EHG
W5gFsmAx7YONtO2ZgvI7dvQCQ6xWz3GFl61XgKBForHBg3FK6m2uavPabljLLX+CntkzNAxWKTLD
iI4TjDkEALjjbQK28Mh5afWjiwjJXZ86AtrG36340dKUgzJMRiiZtalhSu9ro4a7LxaWY40hhZeZ
xjaKPHIzv9aX8oyrKD/7ngmXnXXnsuRcpk3NUU9mmwpfEyE/xqfZTgG04bkZdyaK6JSz6fvtUAyo
gOVes4TcBqYRhasV33/jYqbmNz+j1i1rIoUVtAsMoos0xPvFgKz5OzmEUTicdDp+NCzRsloihz1R
PJUDnobJ1o/CTSucjrG8uUcBxNwPFtQH+Q9rjVq7i4voAb6Lg7qlU+5QErSWf50CsnOdhVN5HJIx
eJhCTESGafoeqgoy62INH6Hob2z0PEOs+TWKwUp9A5M4wbRgkx/yBdnEKkXkP/IAC4tUDjfUFJfh
W3JARlfZrK5dZMaW7cEUKvW557Epf+1vOwZcWVgRRIjfyD/FNVeNbcRXv0IU2M0rZWfaCMuhqyq2
2M74F7gnNruD/0Oz4CgHlf0ZxZlgO6ZNfBwQIdzGQndHQrLS1A2uYG43Q1WiwCCbilJvZEQK2N91
M6EdG5l38jBU/c+c9MXh1qWCjboLpjA+Qq18k/15psEhsGth6Btc3SoLr/IMca95a2YIR9365ICp
W9G6LMtpl+ZBdtaj/u32nW4yZOsQgnuLxIUQoVMOSVVysiHMcPUqvXtG2TKhnl5QBPLR3h3Zzf+w
ERcvRv9HZEHJUwc3eRkQ/97qhdFcVA2oaGN6Mzbr4LI1Y0LQwrXjBTPmIRt1neP6swSUSRiZj3ta
lqPmAVF2XKVdae/yJwTwQ7C+RXefDdE304zEUj1Mjyhl9BvZbEHqbPKgdA+y6fjKd8edonvZyp9m
z8KLUKZF5h5hqNZGmCczdMzPhG7SXBQG+nIPhjEk9boS2kmZ1kcnqbNEGTFfd6G+Uwezvki2gmQ0
yLPlUFm4aCvRs+y/hSm6X2+NvKoheBXNHa7126WQ8UczDerDYHrZus+a4IkbSrymZDB9QTrvOjVh
A+l1CFcOsKkfszH+TLk0XnFKLyC6KhEFntbZI27anozEM/FPwylNL5VsZw/1j7TLvfRoZ6ROE6v+
2uvTOHydAcajEAU7UqArWEZ+HG7NIppIFMt27k+4irDD+Lc42ad3WxQUgqu8T9niZgXlXOcGWLor
eWO63cDkqGwGXqBvMYP4CLkNNBbqIZp5H1RTsfVhyW5Qos0fMg3NHHkWR/dK5JT3t25uQ7+HKjPx
f4d2Vlr9Ftqm0QMY0DtMUafHpFfU3eBa+UWZh+kUqq3PcxtLhK4t9A0l3v6l74duNbMi+9Zyi1/I
Rb6lrQw7L1G4Hf9y8Zd7rYfKXHe1i1sASUE8HSp7HYIv+KYgzJEOJCFrwIc7P+r9o17o5ic2xeyp
RQR8pr9QyR+eEq/sjp4/IwCtd8ZbZ1IbEQETBkqQPMbyDh08/erY3MuAkysXl5vmVRFAo9uha9+7
Zsoutx559lsorK4NvmPj+tZHlmrjUBN8iOqm3HUeYBXLzuenHm/HBw+NTuDM89OgOtNT2Vg9O09t
PMmmXSrhUWdtAyowbKu10X/W9KH+JAdNsRcZU7LdssmqjRvcbH1bQv0WnU4F/pEcrB3WZG0WnAH0
Yl5JwusOCS+EnaO4RR8Y/2q4qSS9RWvWIg4iJJ6H7jAnyXfZvxzkLAxzivU8JyarKjU/FWCmVnbB
FtDVve6+44rcwLDpXxGzBoUUWD/TZG0pav4TFXLEY/z5s+eZOomg2rwDpoeve6z22yX9NZOOzP1N
IpysvKFyEWYHbRt73vRGQR7ReJw5z3EXTW9uvM1E1ORgub5EiW6TTMk/o5SoUn5/rV9Rc4+Ut3yt
v39jHYUbP4PnqEwbN0M6dx5j81NXxPEevWQoB6I5Axb61MNUxxF2vkZ9T8uZMFbT7HKFZw1scQUP
czxwdf0YiOEwGPo7rW9Pcv4yo2gw8emmYZeiZMmMaTP0eOAsPOqxAPVS9pjmJONIDj8m3yOk3wss
3eUSGOg++jQoccvhVAyHfvgxTMYHFqWY7U4Y3cR69dhj5aohdNdCqxwoSf5RCwDve7bt1jr+8Wi/
1QKwGTmXuW4d5XpBhlWxMpxGFHX+rWyRaMbD3NvqocYNbFjJEGAvuCjIDfuvYTmgx0WBzYeoiMhR
hCqXyRMJ4b9n4LuKEjs7c7Rqk/McoNO9nMp2KTrlWfeO66RykuemEqZLr63kxN+i5PAfMbIZKD3k
tjR5zzKvXt7a0Oc/jBhVcOqDH+mHf3vLIkuhpn2+TJJv5JavkBOGLEcH2plQgiwD4c6kuqASguLY
RXp4BhD1ccCeg1FkH4Jwd+ut3UrDt1aELgFySCjGZA6Gn0Zp7RsBhFp3c/5ZNQsblHbrPE5JxMFH
bZzF4tKI+N7GrnVawv0xyI/IVKNpL+JjcVAbg9RVG+kbOUMOBIGSrx3xa/pK6Q9+qQjjHHALwvFA
b85O3mIR4/Y+0tCu0YLxEb2ZnQQ4tSje9s8RS8ZDsqAGNGz8pCnv28SowITE2V81pf88LvUvA5Cr
7RxnLnQESqce0OJjYeirSvXiRyxNDUBG2EvtPtb3yvAV+YLk1U/68tgLCxMpcaPiM+8EY7aqKHPs
8sHxwdTUmXPQp/Q0lz21UM21tlOU4D43YmtW1tjbFbbNF9aRC7+245s4uMg+8EA3VsJERCQSWLgm
mERCyyZ3EPs6q7NqK3MHcoTGbeTvsL/nwAEkBZLkBuWrXnBD23ElsbuSYF1N8EWHCCFy3xTwjPFX
jByWTGxbz/9jHhIkWIcbzZNPSu/ZDpw3faqzv7ypQO+9ap6znvoFGCpvXzRFsLIKEHvUvaITGD3s
4NrJfZ1yi+cOOYIcfYyVa1vD4/8d0VnZS1PHLRaXXXO/aPiM8Jf6HlSIq4WAmKX0j+hDVFe5/BGn
ir4co/Z9qDZs7kHv73KtDC6hMhYXFtXOtk9q5dkw4JFgf+7/sHDy1owfxuii0qlV6nMq5kzhHFzQ
4iku/mA6QKV9/xm2xMec7vLHHPl7vAHPydiNPmvc4K9gVLUt+h0YfIoiQDd6FAHQzTXIddKeh/xH
OCbszUTLTzR/Wsl5bObzy1RgHvMrVvYvIaY/3KECevTc/qBpnf090a33AiEgNDe1cNdUanXujCHE
GwCUBrVa812EVvk8r/w0+0llzmtwXnb6do+y67TlaY3dhIaSDnfF+imura+55obfStzlV8OolY9Y
7Q7nAHXGjUzHRdrD/7B2XsuN61q7fSJWMYdbUdGSbMvZfcPqyJwzn/4MQm7L7dV7/XtXnRsVAUxA
ardEAnN+gdKA8SWqtdcw6nRwS8q4lT2EZcL5oYjrWUEaAycFJJqih8whfyhF9c6XLR1KKuU3nlhI
wdeKVS7NoGQrao76U9OChQb5DXQ+99FVTMYUcUVwh/EyVsmaT6GE/i8DTWvEh9mxzZ3swtgHin5f
a15410P3uyGNj3sLKv6vfYBhT+mN7U40zeLVU8mT+WWGJnqC1CR3lOA16Elq2oZWH8PI1h7wydmI
fjTquA/GDofoebH5TWxQUAtE081tlXfeXryYduIhCq2/NcsxguHTqphrvYdUoDbCpT0Mi55PvhoL
r72vuXVcNQNOcqKpTmrHRg6vGD+WrsGsdPdKXqRY0GGmIwaxCyIpZ5iuGBST4k71sRST8p2nt5xg
9HLgqzRhkGd11p1U9vEOekWwCcq4fjIrjiBlVj92ttpf1bN73axfWMwvtumFV9wwEh4VtnkSA5ks
gRF30LNQPLWO3GAWKUT0Jdic26mt/Ijz1rryhJzhPA/xZldvIvlGrILimXrdR/m6l9p83UGTvcJN
6kcTxul3HAeeAi/PHvWuVDaNyZ0jiibvvtLyvwWUQ9pus47MpGLF60THFhaa38/Q88BPOmAh9c6D
yZ9o38Ie7Hvrh+pjX2PD6qd8ISKeW5uiyVSkP4bogLw6XBGtr08TZHPAaqr6jE7KD8QK+utirviI
+3HQtSstctqznqgx9qgn9O0pGh7R1A+x+lFzkNWJ/dyZ5k78o2CicBJOkEPuMpxF2J1lB3lGIdiw
k3I50G5FKysNZ2eHJuL48yBgjuYOgYbBHYpA3lz6MAv8PMvQ1HohJogwYzDxA2L/8h9ndRklHQjB
9QwnpYB8mXFuz+9Rje2eu4V3ABwZ3Pe5M60NB8aM3CdsGPG84sdk8dXjPAAiJJLXAbkUNrAzJGRg
lEyef6qVVU9C8tnoOHcEco9TUuscAhtRq25WkpoSmaKYlsQ4WnKD0AjTkmD4ECb6RVibIvlA9XZ8
KQHIijBfid9WG95Xs+bVRHMOK8CbLybgxUdP5wyfiAokD4xnk4LRerAQ0QKPx1FACmYbXtu/UbAv
ePTUxBX9RtzV+xFBITcO2OU3zags1bHId2J04B9TolZ5Z46DfjK9AVgMi6kRdVdIX/5KNIuJerhk
V95eNP3uF561JfgVPpDnG0tE0MxFFaHGPPlp9IKaGtIOevU0Iqx2jSh3g1RgGb5UA+K1WZePG+Qk
whfVjl8VSe9urcymXlTEO9HdKOW4SwecXMSk0h/gEhbesBejf64tRzlb9vk969T4uDYy+6+t1XS3
cZP3f1tbnT9BN808xfe12+xF7smxadphsrQAhRZeZLl5u9IK7iOWJgkRs+A6HTI8G0UgshneMtFi
hP3maARWGRGzBzupd2HbnmDehte60rTKUkyBE7SQ+kA/9HppbBFyfQpR/UTmU0ooHyKX1MmVgbdQ
U2RbKS84/XuNshQxhmPYR/XQYsSe7jXFfsUzC7mHebp4id+v9MlMlmReslQf1tksvRTY7F06KzhZ
eq+c9ES65/SMLlJQI5NQ4JIkIJ3U1j5FickiSkbdHh1US3cT7llXdln9yHoj+jpfFL8vdFIFokdc
TEH7Q1wovy/m4P8p5v96C7Eg6NIjf1O2iBJaWFJfjFs2AMNLng3bJGvChzadK1BKWCxEvwjzNIQG
TDZPLzxctoGXRA/g1P4R5syriTC5az+ElZ3EoSlAVvqy2vubjiNq9cOfq9mO3KzEmxqUuZaFhH1x
EGJEFo/wG0QhSzQNvZEOosyVcHs5jwq5hcuoEHIYJfP/61zxMcQbiZWpi0uHy/tePuTlfcVo//4x
xrDpNvAKLTc2bDATjnM0ol6/kSVTvxFXUY0XihfrA0Yt80DXhtaidFR5kU3NsBGBquisq3KZmFV9
vEz+bxed383PE/3msnCTxRjZivd8X/jc978sKuYnAOvOn/bDogpIYtkKPn7aQENxwNek85/gHPv5
n//+dxGL2qY8bMQHv/yb/23hD++feWa60tqlEMDvgvi5LSIZ20Lk9yQbD12yncFGNCHDAfhIK5wr
+1mOr2i8UxFSH5mV+ERErgYfpmP3+Y/pdpl9nF6buSsWe5+OA8m0KKJaPvotSUxzBjnH2td0GsPv
VEk5xqJIjWakDZ0QA8dN4XXxvU/Z+S+hsVm/hQ4mfBwROirlz7jvXd0Kk0ct1/VVMkH9wIvV3gP8
A36KW93DNOfeqmrsOZEsGm72P3P0oOhJ003D9mihzGWNaX7Ris5z1V7HXGyugxhVB3cONUAdp9d7
ESb6Ld/AZkdSKZl22LW0qLLuxdXlRcMDgZqj/RZyGfgULJqerRVuaoEFpArcH2OvgvHgO99QGK4R
RvndjIBz5+BXLfz+Omla5VQU0BBJQAyF2TjbQfZXbB6New8lMaByOHDrs5gbApLJHUl5yMi/0EiM
HqAANw+V9CSO3aJRSE/iQJ6jUvvnSDx+CPs8R6AB+P79c47YaOq6Vj/I9bNY2sx8e+1IFrr349P/
MvGvnwl/MNUNBpw8ZbnNXfF0wrBAcpH116/EMwwxTzZk3TMwtPTg2CPfzpmtEBT6xyhFOcKp7Z45
vrxFyVP1LWmmDBScHCJgOSg7R/aM+6j3XigoBd9aGcjWpPU2SqeQ2ccJ8T4hfhvlPwfZzr8M80T4
mMquRvzg3g7sFzEOkuXjxMgv0cOZV+yyX2JiDwp2HWpP9WR0V3XsYWaOthK4GQVilcEjc/CexDdY
Cp0fTeHHT5QIypVq9/GR0xIWnX+ZUw5PwprifU43z2mCLD4OZZ7urUab1mq+rXVJXbPpKHETso19
l3b6LJ+AnHvFbyygqvaayEi5QEHxF061KIrcm79PLwV6Ai/YzOtuJ7fpSZuieDPF+CBr6Sy+CpYX
5XF5claTPvtCDkN8U1uDQhG8j74X+k4guaQwidwwGsZbtv3OrkVXdp1i7/RoFs6LiFAM9SbXQGoW
7VcpG7XbeGa6TQWGbFgBULylJfrzIMeYYOKxWsgN23QJn8m1niieK4bFiylrVO9T6VSJkCh6HkyM
vQFFREetzs1d2fnyllLHeG04erKyrah+qEdscQJQe18RHjrm1Xw+iznH67r8q8jHJ6uLo9dxVCo3
Adl/52v8bzapjVlJ21Vr8dsWL5lZDAjN8lO38m9GmDWHAgW2ncwGYuGTlGjuxxHVf+dG6kjlfUOe
NEelfubxCl3bKGo3oWJPe0swfVHDK9ZWG0n4YE76NWVlBaXW0N9HFeDIsW0wUgMiGVvqsI1QNLvX
bOUnAhn5rR/Ho5urnQu1lfLen1e5PqIA5MctnrHz1Z+jbBfp4xD5NvpnXC7X3J5s/FLnWZ9jA2ZF
Yv6fa35+x/8U5xeH1PLl8hsA6wSiiy7f8TRHZK/uB9SNaZpG2t4MOT73CXagrldO3SpkT73q65g2
XmmbmkPgjQjuSx/NLpnEYlXGyh1CXelGQ2h1VVBjQRjxK8k9Z5XHWrcL0qB4VCfjCMOm/mrYMQLz
yFYdTfiIt/g9tQsxkKTcbMfBbE8ZvqiHwsT6XKwkWcUOFHiNHnlhbJtS79Z1YmlfdH3ZlID40Iwp
N4PJMwcS3yMZWCQUkvKHgMRngWJt8tSYVoIxYtZ+MJ/vkoPAz8+TahBTeUBVD9moid3Y+covKvjR
EX2D6PPBsn4Yja2auo2tgLNTh5Vc2TWQH3DrOBLspskz8QygiA0bGcWZ2ivv8SbDGKf8mZmx+V3x
pWNZ1tzhS52fWKeBUhiBuEaJw1bCl/GUivaDVoAC8UzHxQ+yujYmH8w+CaxVa2rla6EHmyyNrO+T
KkGZsIrpzppQLeYcpWwipSrxhsp+GlPk3VpBisxxBKtDVY1vtV+Rd3Yq+8Hz1WTVl3Vxrcp+slNt
yd/15tByMjXDlZGp4aNRaNjI8if5Lk0edp09Fe15pTrJpjfx9xADDlTV6thVtc4kUTUE13kwooOp
D+ZXg6OvzS3ziSp5uzWmATtEv7ZeAspR+tZJjwJ62w+F9uCYR6EWLBrA2MTIhKDaPPIhLD0KgO7w
NvLHHBUyJgwx7ojxgDZKYbQrSi3qK2n1pWBn9FUZuCUWnrf/d8QU5tkeZH0VNAhHLfCHxSwkwzDa
xyqz52+CIMbaZumXES7EOu7hNSmZ3gBlTIdzRFL2e7kMiucSM/s1KbaWHdug3EmalLxF5OapyQr7
EfvxdhM3ZE2VSvfubT/7fn6Tdnptgql/UCjmbmtAihuE0S3XmNmDgPxuU80K7nwrqU+N1j9Quy1e
ZAUpMZITPE3npgJfb9FnsXOd2oHxUJHgFf25Wlq7XlIaGCRG8YJqASUk9mgHMeq85Oj5vbQKYJBS
xiU+sJ38pTWEXF0z7MQc6GRrtZfKB46JxY1koymMrXX6mCuDDmkyRzb7xFN0leNhif8pV5PacxVk
5oe+KK6xYy+QirsU6vC9LpZpPnKreC+NicKXaJpDHhza9kGBmnQo1YkkXpY+tEMBYWXuAszcUHeZ
Ly8hl6a4siWcrFt4bctPA4mc92irY7KN0S28kKwshj0i1sO+jv1hb9iwDc+dYZW6paLaOzFwCREz
znFixBJTLuOXcJCjNpIOfr/8sLa4dJLYWaC4OC7DUjH23FSMvbi6vFz64iB6JHFLHdGosmrxt5BL
X117v2Mawz/PG4fhRwN/86XCkqvE1/BLnqTyTaGfImkAX1No+i5DCvMM05raFAP6OMUfDIjXpZQr
rkTfHGGCujqIeq7oFy9v3gG/Ry8Dn8vGzu0ba9PwtGRHTkg7K93jcoklT2PLy0tfC38I0rv0VX0X
xBeDtbJ2Bik+K+uLHvhCMTfkutlN3SwgTOZ2XduoWEOT6pINJa1ycW6HY5BfK1aVXw/vI6IPNrqv
4FKo5tdiTqRjP3nuDGD5rqIWjXXcZW68ug1ebKuPVnKD1MXQtj1ubDHkYTBMz4Zn3ArUOnzfGwSU
3kKbuMeZIyChbcER/UtopUimy1kX3uxsaBKpfX1jBIbhWhFu8Reh57O+MykvcgUMXII/DYgFkjya
3LobY0T0QSsKnE8PNMydenC3cANBJorOC1zRUOvBNf0SIOVfAI6i77LCZVUBF+qtcdhzRlzqRdJu
sgHgqWKb2R08n+wuhnaLf5tk8ixL8zs77rK7avpWm75zKxpl7xhXZYqlhWWoyOurFNeBzgf2qi9a
KXap5N+bqdYfxHIh4M5r6HBr0RILXN41Ae6+KjtI5xcFfyHtf2k6+Yzxc/TIvUj7i9EaFco09dqr
wKkc2LaCsV51xne8N5Jd42vmwskSZS20fVvsXa7FleHX+gZZpWIhmhcx4HNcezTkPj6Hih7xooNt
XVCeEg+7AZCqG48KRtqzsZloOlVT78RDUu+nt9FLM5yD60w2dpY6b/28CguUYPgJ7ulbojXxS5ha
ijtOqX5ylGbGrZIO8Cq7uVI9vIADrAbRpDJ1fNHa4hGXw34xjUP+baww2FRgEi+KirJBEuLnI6Ds
HbAAq+4ekqloV2qbIiVS+x2gdYoP0PSpUc2jCjy421aq+OkyeJ5AUrz16vE8XSn9ngIlTM40CNJb
VYJLU2YlSs7mAI0vx9myyrwtuJzJFU3gccpRNZRX0WrVor1vbDIZRPqxojzkWneIJFm9OUfHwGcz
rxuvwnlQbYNyVdWDvgqpCAgJBQOXBLewmupKNLGEOGmy458wCkofI2viOYbuQtlF0xFfsmox9BOm
pjhKb5wp6FYdz4+D1le/sgAIlXjRcrvZDSnHxg6VgUt/8h4h+sQowqXYasqet6qmkvvS+wwx8Kl5
mQaIjuQ8jP7lpzgRcnkjywR5s0gH5dWDCrC5fJbLm18WFUudmzXokqxGpnv+yP/+Fsb8r21hsiFp
2uJnBxqklirzIR0z0221Udl2tWSQWJGrtYr9zUqGvfrgh5K6y7gXuKIJV98+Sqr5Ilq4M5p3cScv
xMxmni77oOh9uzyJAMnzQCzp5ngIJwP9wIK/RimN1RHI+grDPowWxzS4beeXGMDVctIDZSmaYkCE
qFO31m2wepcJgQL1mlIr5LZ5kfPLgAxa1WQNJihRthV9YqX89xuqVrDqzi4GQ9wcEJkK3XO51LEx
Y6OqNKzO7cLhKcS+2tle6qe1rBxAhCNoNldTySykJ2QEzvGZhN5cGan3ojgrAvwa/TzS9MiUGqp0
DcXI5WxcHQSwFd3kWdKb7MdVU9pn8W4xqjYd2oni8hwjLt8DBTS2EpPPAzOY1o/x17AmX192gx4V
a1AHKDc0/pWm+Zjm1oU/7lt9Cou1uAS6O+4DSYFEj/gYCTUESddQPTe5bUPvGiXuCSiuGCYW8zlC
JmW0yKHVhgiVAGHvGvQxL30Dwo2X0cvVfxPX/WXuvF7vg8AQFsl+rKK2yrHNL3Ll9dNVXsfq6yDr
6WIq1X+MDnPfNI/+e5wYJWHxFvfpPS7v+zkuRIMtR4h/zlUKHZDBaJbYGoTU2clX4r0eL2F1o105
N+ushv3TWpjbB21auXOwlanBSaiKXILFclCU34LFqNp8YcPV3haKvlPx9X6Kqn64hrnxvbDH+inE
+24vmyOaRPNgiAveTlbsBLIno4kZW5TkFWslRjPHwLYvNREDmIPbYZoxAUFxxZayesoiCYSnPPjc
tufRqLnT0eS9Fa2+zqB4G8N94FjNI3gd0ZtnjXnyUM1pR9uBR4uUjaRV4VrKwvZAgTbdY2yGQxKF
yjs5zDnTaI32BZ2dvaX1+i+t7VYZ2rTfINFj7UTe6V432nBV+3ezWB4W5n52yBQ0SOaWKiGiAr4A
/rFoR6PaUNEdo9W5OSuoiKt+kKyrOtQ25+ySL/Xjshl7BON6BeYe2tF46rXXejgh0zmh6xi6dqDd
O1ZsglBTymBN+oBtqNhredL0K5UV54q9TrPgnBnvhQOJIef5uuqnaiWafiN1WIX2vyacNqA0GXsl
9Yp74V0yjTcmBO2vpsPWISwL8zFKtWFZO5pxExSNDt9TMa6kvPUPRgBWv1H1HFpWabtNbg3PZeL9
7JHP/VH7uWs7szWDYvUbr2jMh75nS23bI7ybMd+JPIqTqLcI2A4nlEuL+ylTt0GLPMFk2z00B2Cz
IhcjJmU4E8cVsNvKDcoE5/aihuHdqNaxHX37eGnmdrnwYrM5TKWkT+AaiSsj31/Fhta7VZD1qziX
7QWGZdXB8+UfWujj3DdMmN57nIcPprgcTbXAODkpV4nF56gG6wjAh3ebr/LK76b5D8yzxvFr6NR0
mnLCAyeooZU7fHERT7Bczza/mE05XAX15J1yKifXfa2Dtiqlk+gKOsfaTlAnFroveScxYCWts1T9
mvP23CdeitIsF7EHDG6grhPNhonLtIyqGx/pbTeV+ZZXI4lMv/hZ41G7aM3OfFRirLbLsomvNbQi
d1FtcIALyM8uA3sqX+zCejRsO/vVVYDfd1IEZROVwQn9Cnkgn4qWWGFgl6cYUXCqvQhLKrIJSE8B
LAYtdgm1El/iZxpJ2zTuArxIf4eyqibZyUOoT+Mizr1+Heb4MXVDlcpQ7EIXJZJ7E4s2DEzkaqWW
ynhsqLEgddYaG0CzGk/d2HA9j1QvpNcTPCr9l4TwsBdKzY9kpqTEWVFu6lJpl/iTlZzjG3NrVXYF
CRbLe5G+SRXzTrb4114ifGRWPkQYun3X8J/1mPUqWzd8QTYfeEJUBeB7cEpE9xHfBtLCz5liaUgQ
ldKyCRI8oYbUeGi7kN/VrPGITKp25OtxSGf9R9FVa5KyRELdDRTHX0GJHO60vBrvAkki7WAZR9EF
urLd21rzgy9inqJphbqTaTv1RsSKEFTYlYbHumj40VhuNRWNf9EULxK4VRQaMZYXk5yuim4sbBku
EVkFZ1Uvo+D8OdTWfo5mgASw0g40sJlcG4pUXtewE93OCMNvviftZLQhnqBBmJu8M9QNjz7/ObGB
tM4BYmbvAQ5u5GHh8Iv/V9VUdIsMdzK9cinixMsH8VXSqtpBLTZeY0prcJs4E2fhB6fRAi8bhALz
9krIVNcIdG0hQMquYBTV+OncRfAtUp8CUAeMDyUnZFSQdgGgjzP5Rp2bBe6kK4/7Cbc0ZFUuo0I7
QIyiYkO69j1YNOO0zjckQ7HktfOjLU/qj/kiA20rLnw/9e+z2CT3tgg5cJjGMm8n+0nTTWrrKGMe
JzusDqB0olUX1tFrDR6il2DXDxHu6ZZC7bNRPW0DCsXcFlUW35kdZncihFMpHu2T9ZCp7G00TbWX
IbWHZ82xtOXoG+NWNMcGMk8LEfMomo7erLjvyve5qpb3jl7zv6RITxPej8cI3/eFaHp6V2/FkpXG
n/dNxzbU7P5gQlgACyi3JzNJm33a2zg3tqjKSypYWFX6YiAzsop6KSSTWWb3uuZ8KxBkeEnwa0Db
un2JcLWn1CQ3t/380hoVEox2sb/061mVsXeOVKgVxIqXbgjtmzhfX3rE1ZBEyCWWcDwvAwklkSt1
Kl6yVh2X/LEbV/UVa8oWSaVgf1L5wPnxaMfKI9DDTY6Udz+uwaUaC6EEjFDKuPet/FG0RiWqT392
VbONjNRP5yjR+nOiGpFmd98nSbMT4VgM8nUavTlaI6t3l42qtxMisxfNWduZvGWZIhEkBuq8wNkv
MYHTJVbwObhITfU6nb5GAQl3Td6fBQHEwwyAXJUu2ZLGSNWsY7v/haeauVdtx9hX81VdgVhdfLgU
Q2Hfm3uP6uA21+uj6PIlIKNGz24miGXsfcM23aEOgHBMRNM3edTIT2T1zXvRMTWtjyYltnT9kLLx
wLttCJZ6VeQLHZvVfczhHVWIP66wtn7rA2Dzj9HLDN9LkGyUR9C5f4nri9uu0kNKjwT8e6h4w0vc
p48j3tDXjBeEDYar3Kulo3gpHeSLFKkZsV8FVnIZODeDgR1jnAOwfJ/xKY7HKR6X6vHSjdG45VY4
nXGHKKtIAl5QlBRqx3IvriJ/KvA8nNvny8s4ZgiNq0WGdp4jBuyEBPFCXIqXUQ3tbZgr22aanJui
06trmAyLAI5mukpwPVyPYY8382yHJ0LEVTAg9okEq7a9DNRxe57bzStd+sUihVVl7qeBtKvARs2L
iAGxetklZC1QtLYm+bW0sEqM0rrYxlVQrISR4hRLuVtHobwXwnSOkS4DKTEfNB0G/V8miSjPAv7C
r/c/TvKNSj8Vpv2TOgo2BbaDegnVnAEL8i8R7IqlY1rlUZUH7VCha8MvL1BetcFZy1Mb/Qgqbhxd
iA+Agjj4NpYtBMXhc9wVWgySVLFqdELSadf2WLb08y2yqlP9JkPHfTGo0yxj1B1b30yeZLXwgIE7
6sZouvHJcMy9CGj8NHCTNGxvymA0D7Kap2yy4/IbckWLjDf9QpldWo1QXHZKP/j33C5/ipnGTCU0
ykm+a7oc59ahMdCvjrsvOrI9IoJkV4XWJYMwvdEJyoOHaDDODhiZEg5bRcX6pZxBdJOK25Zqw8Ey
ezl4aGN9K/pF2KjhY2XMUD3ZVkDdtbjPeKbli9U+hQlJY2Ve7c8wNUlf2JxiCs3p5SYeEZaTy6Fb
4iQG/UIklS+dIqksctGXAQ1AO2J+5KwvSWonwkQ6LSHD6zKqt/xUxk1uVNqmTALzOWy1Fen+6avk
od7UQtg6yJJUnIwgzRdBPcpfqQIhSJCjkNuqOhrGIOKWYsbY4u7Ob/KF4mSJus1VaBkeCiam+gip
wjk3hYzXpXlWhtI4dTmG4521sIc6qq+6/r7G3WvRRnZ6ayZjdjvNbslguh/jpBqvLv0aLolbEct/
K/pxwx9x575W1d5i+rQcoZBp4cobDHD3MlScnGfP4dKMMN0TTSe0eNLOL/GQ1ie+3K6eVOkNRGrr
xIbd2BUjFCkjaWFpJSSN14aTlUu/SdrInXIggzg/FJtzWyrVr1KPHybiEdaJDZd1SrHgHcoguBUL
wjYvr5FN2ogxhTvRKvdLb5MrzUbOi+nXfDEkxvmi+33xzyHRI3faahr68IP7ehoM+Y5z3VfxhZiE
G8J7n/j2YCiKezfv8SFOBPeNxVfIyf+LfqApQD4cqzoXL0TtIVS9+VGs3IqaxPn4LUobCcSKnadO
t2ZHiXtRzToNkzT0a7/LFbfr03EhWxgaJUaQPAZRgTIbMHZhiFwhF3M2RDZVeTUE3pV5Jc4rJVaV
y8605KPXKs0RQxKOpmEbfK92yN81i7eHRw4LYRsB4MkXTpime6A/c2UybNAhmTv9uEv34gVL57cr
0fww/GH6JdxUgmmt10DiglE6olDNQww7SOk4OaRd/KyQ1mLENrE0WFqzCKyfwlkQMedwMZ57mnKk
ci4a5x7NXvgIotx6KFQhqWNdCwJCABB1bxrt9wsnoUK9ecnfql2LiMkfiiu7Ta/VAo0k9PLRrZjL
GKig/W7O5Lc0nN6aAm13aQqE3Ifg97nZbDglZ3qG2mmYkOmEOpSUMBqLfBqTpRJ6ORYB/AbXeOGp
i7ik9NOASTN3+pgVBwrBMZD4yXfWSFh8OzfVeQR9p8TcofuG5oCXbSy7tNahHxqP1uRRAQKDkart
Y1fZ1mPkBOYaNJG2g/udnEL+9xbRjOfI4Dc6oAi++k2NDk6jpEcF+iKKTMOw9NE1/tIMtUuP+b0Y
G1zrPSU7lX2q7mxtsNZTYQy7voESUrbZF5PEwQ+zybe96ZmvlYQ4hQXZCa1RudjXLakwhDOdx/dQ
gE7n0FbX/x6qecV51cB4C63n0LaX31YtzOHDqgmpKs4gIB3yaThYiPls2QHcIarqZMtw7hMD4mWQ
i+GAautwSE1tpdQDTJm5S/Vj6JWfL8d4dr0M02EpJv9trfNEm1PrFjscF3U7bOe7xWj7yWw0qD0m
+JtwZGzjQze7Fl9GhcGxGC1aLT5wiHgLHrwiWnYWanfzD00C+QhwLNHTvTf/GkVnpvfDwio4BF76
YvHjFMPiRYx8mvchBrx8t8DPPmh3dqFqm2KGTcUQaDZ2WrF5bHX57vyiA9Yzm+kgWnhBSPtai7+c
QVljBwSwVZVxI0ZRzs/vEJkUi4meJEsRMi1TyUW8Aw/BoE8eqz9XK1ntDOm6rCYWKNoRYnrkRgL/
lXOwXjf2yY77alPlZXObVGhXhKE9PI0a3FwnKLXvUdmsGlEENANzaRql/0PxMGKtCtV4koM8QZxd
lm+zzEo3Rix3+0Jzij1lgmrTWCbMjyHHwJCjxo14KZPRwnm2y1aXPr+wgpvckeyNGSGe/GmAb5PK
/ZVj9PsiYoJoKk5yH5imtxMt0d+MwTYHUnOVxuYpgJZSu23pb9UQcM9QIgYyNYnOKcgpt7CRwwdH
laLdZJmFK0ZbzypP6tRwYK+ih1AawwdvlF7S0MwBhhIfjXx4jM6qtRhsDXvYqwWfO271GiO0AIBm
292fB0Evw/HxZPimTG111d+oJhVn0bQ6FIRR6DuJVhWEr/Es3B5SsVp7STKdRvIOS8Rx0RYnZbww
EUn4wl75AQ2e6aelOC4wJThFaRAulKT3fiVtdVMUqfp1KvVykSOI84Rjmgr+3Bvv2HsOK0eutGss
OEzkzFHZq+xpuurZZ297x7OO/vzOkQbHqYsDzocSRU6tK6xrJNP1TanpLYZ2pHz1DtCk3hj6Mc31
aI3te3fqgihZ2nWrPDZxjN6+3ZZfrHx69Oup/ekVGTK8Pp+1GX7EjhT6C0nWr0elML+ij8rGRo2D
5wjcg1tEinon3jlPQbxKSqouW3Jj2rJgZ46EBw9IuW73VeMEt0ZH8VjqY4+Cuea/6mFukpmBo54V
TQd8f9oaOCW/plIuowOTo7Uyh2VIg8myUd51VdbeQA9mkzn3g9GylqkayTtrnjUYfKsV87mZSW2a
EoBXSlrNFby1MUfwalR6dZ8HZvZi4jI809wsp8v3SldoriDBiagOIiJ0pCx/MTDwfY+iZqa5gs12
iRJr2emZQQe2MAc/TxR6lPImaIeE7yRwkKyUDTePDP5v5u22eOnmXZM5kq27DIhgf55xGRjFVkx0
Fn9ZJoIdvIfPfytOE6YRW4vewhsDKGH8lCMnIvq91rR2ten1qIZjGYKoY4Nhr9896A7nVUdL72AU
dw99GkB2lWVlLwYtFfCobxvKWkABUGrrdmhdIlExT630tLnRzewoBv1ckrYo5Cgu2zvrnPfKdK/d
eJU1rUQabEi4qSeeMu5Es5LUn2UXG9eipSX5QqqDlI2cbJ0mCLsiwdaXbXAoAh3Jtdykul9aBtuv
rAnKRyV69Ki++Ys+GG8aFOu+KHhHu01dKXcKxIF1rRf9QUEK8AplXnnDP7C51ZopWlZsD561zv9h
pWn2YpHewiGHTBIa7i7JnKnuFrYqN8sughFl+mO4kHKnRQUvTNeUl/KDhQDQnoStta7woribcN+h
glZIiPIWV46q678sNULS0G6+saixcNpCWlmTKcONLux1WpDWFicWihLYTAx5ui3rSD+I04kYEHEW
ijvnuFwcXsYp2waqAadvPsWIc081YPydBfau6TAkESpjlhAhq3gorP/a2VaRvTgHifhLZF/xBXGk
rLnKIATetGgW/ml7oeaINyCeSnZ3tsLQkJS7iqL+NcQ+dWt3HO3aUkMusIrC+2kaD13oFNeiq1K0
t4hAn4UxwlI+1Pr4NqoFjr/tVFPfW0Fo4N4UK09pm3fbytBI7Rea/JSNpbwKcavZiNE2IJ9uaXp3
JUbTsPiFOkRzLQYLPG/8SPPvtfj/UXZeS24ry5p+IkTAm1t602wrdUu6QWhJWvDe4+nnQ7K32Fuj
iTnnBoGqygLZEghUZf4GWd1I+XW9QtFk7DGKl2tL4yWOlgSfplKPc2os2pED6U+Kl6VrSWPfmpLG
djQ+TUYljf2hKUnuv8zNYn5/kuT+EByqLK2XSyXLqHxQjo33PuSrOFlon3OF8oRU5zJcBLbgd5OD
lPS0OPueNI73oKpV9NmpWXUsGvuuV7L1C+NgB6jIfOtj5wwgdqDoMpbP6rh4N43Gmx+VuGwFbr6x
qP28Oa6TIMxv+se2jk7YmkI1VI2jY1vNM6zw9jnNw3jnz4kGd5U+Odhm8FWNVO8sLdWyEVhmUprz
I8yL7lFx/enbp1ZPx2+hMiB0aBj1fsrS82wX+KfjGIK6VWt9svECWlXW6P3ibYTa2ZQO+coqA+dT
BMdum+Rzeoe6dXK3qBm60/wwpU63zUogKoNY4km7DJEIum5Ky9hP90kalmvbzp9wIu/uReRwKDBC
nlqexdK0Yq895p6SrkVkL8fW88m39W0Z84ZHabF8SryFemxiuun+dri8eV3OC9BCE3BGMBva1rUc
FK1unXJKHotUsZzmrAyvQbdrOCo+AiYG2oh3FtsxLo03nQfj2i/U+SzNKC02SApZn4YSBXK1L79a
UWK+uapRHrzAO0yT+0JV8hQvPBGxNpKzaJ72YdzVl1t/pgI88Yy6/uCKVJqqv/NrBc7aMl8OMCrM
uz4uTm6GFVsYLymcRb+Sio65cULb2ImonNkh1dlM3o/MdeFqoT2HFQi0RCkN3WJlqjpTsFtiZVC6
QhTlAtc2Hjyjmh6v2I5kar07SSKYmWfv57lpVtf/4tDW3tsy3BlA+FBl+imq8dDM0i3Vmeqq+Z06
EHhXtR2/1Lz+T43u0AyzNLrTsFWTGVVkeQ91UUO4a8z60H+pvVyB4TP4TxRYtDNvni9D4fpPoMb8
px55zR3cV2stfRILOAg1zsLO99InB/T2PgdeGyJYwIWmUDWe/G9hgPjuVXIdTZlkHXYV/ym1NrAg
4KyY3GEfL2eo07yfSd9tFCxPjBhl4pz9lo1XM9ftloy/81hjY/Do4BJBXbvXWdDTR02dgUqNLkFV
HKULEZBW4cWFR3enq/fXiCXWKGHaudbcHG99pVmPmIXzNMbYD2dVyNBxfckMq8LkQa2RS1jaFM/0
U89G9kOfxFQSUwXxJ1dH8VL66qpoxtU1Mihcc3O7rmXgul0hhaR2bI1NJVUevJEdYztU2Q8fQ76k
U62vZZ7hPPWXCGXATmSI7GtEo3IHhCw6n7ou/upFuvJa2Xi2eXGODDesptOkB8Dh9a54qQxorl6B
YYSHvEg2Ob+qSmefNhxXWmm6V0sCUYo3apaeSu3Cw5H7Sjo9NdZWlmXNEMKQn5d7Sgaus6+33G2m
jEvkbXajuz3CQ379qgfZpkJW6S3V3OjY+BgOd168yEOJbCnbmBK6XoioTQtgdTPFZn4HvpqMMRqR
qyavkDOVzg/jEo/dFCmVKtibtj4cJeQa3VhA4hMrBE3ptGc5mCN8ltVsx2a5ko5MRVTZNhYTa+m0
JeAadj0Piqk9m0PSnT+OyeSIbUhZ6MHxY3xUdKicgRJpz0PNxndROdoIZDsBloNCOtJeDnhuAXVL
v4C4m17dZ0Bazn/0S4Rmohm0zJTB2/R2xBpDsbyfgddpZyPBRErO/taUPqV0KOXKaZl43iYOuUFk
npIOOAxN/iNv3v488jY5t0DyrmfS1ywDt9G/9Wm6g9VGMe7+iFXROdHJYY2VTYZYbQ/JDKqatWX+
0JmDcdBZNd5Zbu/eoU5Y+LuyBbGU4fK1tlorRPnSHqYjjpsWmYB8in5lrhojvqd/ETol77o1VnbZ
D2tesGD8mJ4BdMNiNOfhVNeze4GL5m6wtcj5HZn5pvSs+HlusR/y50rdzQ0r8nVZBM9KY8x8hRTz
QwxOHqoSrukSKwctGOwDeGVrJU0cmN1N2APuR+GSZ/BYP4DEMD5X1vDC5rx+0JdFzzImLRmDYfmh
9XtMIpd5ZuVc+n5MAWAaw+XGWbjxGxCF+RXM6givhgg53PTqpLlEtDU8fJKK/i7R3eCYOs09jx/9
c62qGOcE9X29JJ2iucwff4+ViRPfYQ8A7YIkraXjSNypTkF1r0V9VTpzJ1cuep2U+5G8JSwZmrcB
S/K6Ki5sVpOjYc/gtUtOmyhgR30U/aZB35SR1X7v5nHahrZTnzysO56VQf0l4162CDwHuf0UwNw8
40kYbcsBsg8uFubaQYXwPLoumuJx8yAHrCObB+lne3K+KnPJwO8+ibhNqBQ4WUicYJCCYGuO8emX
SkOXx6vslhuUpuPYxyRSgbEFmfZYorsxhBgbtmqg75149FCGJgq172Xb1HGL6THEaPUbmTSESfJW
P8ulbeS5D93YzRtrKZAWvXEGBGKeK9PDWWLp8tDvOrm6j5ANXXLolvpoHag9nkcKpfzfsWSQ1bXJ
NnsFirXYxoECBDOKFkuy1vo6Z8anLLWmf+vqlQ0d5btqtg6sU61/hjCjpttO7es4BEsqzHUfDZPX
xFD02V3RhPWpdID+UITV7uXaZR9F68kO8/FpdML2AZlN/xBgMLMdeCJ+I2O+pqqqvXGP+IdScdjq
6db4TaE/LurkgjTbl67F6KpZDnImB6dXVl3qKicxwJKu0exUFEepjE21mu7krw8RIvdYxV3kj5d/
u9KvhmMUDT+kCz8hFdUJK9XWZRIpW+mUg2lN48qOss8GUMCHugk2rpOml2jRUpYurBIAok3+AYVK
09n01vAI8ZMNAVtPB2hwNOwVDdQfKdsad8VdNA4WJsUqWZqsHb561Krwl/yCLkh0akwfzelM6b82
RvhTGwflUVVrVCvqjtX9Eo5SZrpxpiA6o8huvtr2tEY7e/hK/sbcz+g37WR6ETYnvVa7T2alGHeQ
qKq1TEfGlmca9l+XolOiF93HeHa5rHwpJXdntNNtnVsMa7BFa3mNKxreXIuCkxxgls7YRz6LqdIY
58ohiRJcFH4H/G3S7FwnSZQfKzh6uPn7JLmQ48yUm3tW9LoXvyk4Op6buK+eWcT9Sous+d51Do7m
naY+4NjhXjxu+nXDzuh7nPTPqdpUn+CIJ6eyivqtTLDmH4oPcBkIWLCPei07AJ5v3vIu3ck8K4zG
jYrOxDls4ZrPaDgexJUSDWubEkFsUfr6L7vKauWgy/I4xU11dy0Z48eJr+Py8lWXQ+z4Zw8g7Ela
geo6dw2KWGEes9bxcmc7DQE+UEuzltV1ltrfO0/VjtLHI8x7cHU9vZhpu5WuaVkmsZ1lkz0bOHop
CEDJl5SDpA/sbnp2EkU5ybe9/gVBUBwSRAMNhALS0PwslJki8IOH3616LsKHqLI/C9lGWngLXFtD
NocSOYP+wC+uytF41RuFym+hT+iJFOYXSVd1dQWCnQLTneSy/NjTNp6J7KeMWtRwDy0W5tdMV4mt
w71dAkdeSDJyIPfYZk7yknVzcLaLsF+1oIJIvSnsovoChb6StJIMSBMgRPWSON3FNCZe4rNav9hj
HVILhRUigxKW7EuEshGx4wp2ULSb2cMfS8KdIp7uvWa8u11PPrKIKd8p6M0OUZg9GglZ7iE3Z8Sy
E++Tllj5MY5xp5PmIsd9h441mfll1Bwr97HRy4O05OCZe8fCM08a1ErvkaWeH6Rl2U6LYVbN6mqZ
bOlTtPHbDpDk0pQPnsa9ZX7p3RyZ7llN1H1f4Jux4N4BUdaxuneglm/NMa7XWP+aLLcKG0GcRjnx
06Z6ATGpQAAtw/Gma5BvaGGJKVUDM7WvMoxBvOI8LPg6XuCPvuq4j47W5q81nO+0UF6LyYIfOVpf
pNVnc3EyrF5fS7PrwsUxlezbNXa5YDTWd8jq9fd9OJf3uYItJuJezba1YyCOcY6lYGiMCOxz8Mqw
21lYWSG3Fk2PVhtNF50iH/UjVjoQAMhtAF7hIUAT+t97U1JFXa38X00z0t6D/5grwTLa57GFoZtZ
b9naZhf0dNNL41vpxa1r825SN9ItPbexbgmQPu77ZKdh2r6S0T+ucYsD4JahN9zruz/iBrUBja8M
+yxUnJ61sh3PUPimZt9qFEmk7H/Nv9w6P4BP9NBu9lT45+UB2oVsiZEtEEZH2Tk+3iHbwfLDyzBn
LUZ17618VGtpVaqXIKwxbkukWy8QutyN41jzlyGf76yl3Jrm2ktXNdFb7nrD1q21+K5QsmnTuOav
frFec3Vz2GJvDsdoaYqxURzXz03uWHfSZUB1uwShcS9jnhtiByRuO03RvTUKWNcOH7TZ8dTXAir/
hYJzuur0QX0tq4zMmaKZaxntGsNa7qtwZwe19lqpBoamjaMcZLQMZ97CszvfjculZi15CLzMe5TB
LDl4ae9+/v1xPaxCHumnzPUCdBGH8q375emD8ppOfv9ARum7uYj2zxamjLHadhtpKpOpwZouQby3
WvHmdMMvx1KcI+VsZVuOqb1xioHS42zmCEJ3ms1ybyr7VYi8LZtO/AhxViQbGwT2Ru+OBnk9oP4Z
RKIBE4yzFXXQhYJ4ZG+ynDpei+lKSybN8zQKZKX+JuasV/NWMK31Fra7TRJj+TwZGpFyZ4GolPiv
2os6dmfd7SW34E64PdpFGqw/ZA/kVA4T2YMzK++VtAwVvYu9nCZK9c8EuvB6Fen6kJ2guAWM56pb
bPPw2bR46D6po2s+dRlmyJmu6rsybcCN201Ont9LnOO1nTnpqWtn7SLRfVc2MArWQQ3Kee2UE2Jm
hXO5huYtcJiypY4ssXJA8qrYeVZeYMrJp9mZ+w/qJd9HryVRE+KLjnLPJfbSjuVfyGtRDTL9oHWJ
+yghgWsE24iviJev5TwGy2EhtByG2sQXdbmKDHTu7C8WlNtbl/RrIQvTrU9l6q2d4moHZyDkz6nm
Jxw6h5UWoPUb5ulJIrK4qnb8HoMTAIf5KVExcCG3nv9vIsIMdkKUseG2XI17V3U2qaMBbLkeJzOK
jpaivXxAu1xP+SXsi9wIzle0i8BYUrtHQsqET6YUOx776SfbAI1mIf30q41IcRf+r7awUEhv8u4z
a1PgPT65e8TKtHNdW8UuKOLsE8/s90k24rCt6f/yathrZaZiOs7uahtU5nw3lNr7JF2xsrMFk+TK
1EdOq9xlJKhvHP0/efzaQv8Xvj/+mlm9SpDn5xeo3PFUqzd+WFqvXQ8l2jSU4JeOVDL/yOTJAVDc
VWXtfnM9RVlNXlC+5D1vC0A4qNOlPhL77hAcsEF1HuRK8IHwHgla9RQDUD6Vofa9HKb6SdjN6dKF
oMq1S6y8JWrpkpaESpfeYU3VcCtL15Tl/+Qj7pMwRHaSqMol2dVbir7Nub+pO7GAu3bOSfQtTlvn
eMt9DSV/aZunu8CrT4Xt6wMAQDsC8nnV5sBbLTlgZrzX0n7+zns3wnm9n++izNQfnQGaqwxESRRC
9PeTZ7eJyC3VqoH0BTNSH6dziKVfsgF1sxwi86Ge7OitZaegoUG1apsixvzc6B/ruT8K67RfqKcF
zjyksV+kx66ql5RS3r3wUKcEnRDo1PVJBqsBIYAqM52dTIw6Jzrgtw5YdCHE8vR1z2aG4prMRY4j
3zpejK1a7P5oIiU6XtPWvyn/aWt96L++BxtDv/Zd8XQCs+SJ8aOd5k+5ApHJacPwIocoUr5UVWHt
b10so8LLlGgInuQFyBn0AMBUqIWHTvnNLq4wlJ3VtdkpWQzlpL93il+2z+NsmF11Oxeat0FhJX6W
Q9bysEuSOD45S3ZH+lLjYDVB+ySNKdDSczhYP25zJnP47EDvCP9NUElYDWLSpZTamwbR8CXSUyoE
0GsQRCtZwJlWCeCx4zFlquELPFQDM9ukI/O3jKZTBZnEsFGToOzZit0ta7kMyGXhorIyok7r9NbP
1LirFkOgseqDVWt15mfViYYtKAHnTnXh8uhF0O2ysAVsGfn3aMbpmzSup50+dvCPujp5sGegZEtL
DkWaGKuuo8IhTceIvRMMx3IlTZml2fqj0iTORbp6K+z2buWCt18uorRRje3acfK7+XnW7PrFVSvS
N6W+7QJ92ovrZO5aj36mDE/pnFRUGueDuE76bTKetJaClTSrFK5evUjX/n8nuSlcvWkpE90m5VSd
eVXp2rpCZx+XXPAP4j6NAlp0HPQ0BwRf403tNc0LpG17Rgnnz9ih6aPjjEriOsAp4aULLYmNY5M0
kGfzJES8VdmooPaq/BGIoruN0V/cwaboefjilZK4GIbsncU7JTXwEk9r+/gn30ja1B+znQLNc2WH
LZXGP4P41qeiIR/qZ9Z/Lnv7LLXGrNNwR1XJtrUCTMBhn3644t2N7HM/h/ZjOSBP6hvJTrott4jP
mR+Oa4HBp1Psb+wGssPvSWqtYyaaY1CnzfGfkyTKTVHNkkmRWWnrVO3Hc+gAoNdGBF+xPSGVXyYv
9cLPy/LMOBiUWp96GMesqQhBdmGlUdj8x1MHY91gJvxQ6BHPb73IdwYMq9e+9z4PStD85N1M7q6b
3rwRg9+kbvRzGRmY1IJ/2sT4FX1fPpiqXHdwSl7oTpbAYfLKbGtp6vg69QnGAxVAbX3MkcizsXjJ
GrU/yejcowBkRoF/kdFKDU6Np7tPMmjvy2lskfmuk2fW4kcJMasmuQ9jtLac5fJz1min3GfLJlPk
w8NO1deVmR9MNzW+lT5y6osppWt1vxIKy58LN0fFxXeMU6fgPxVDuN38Dh2m1vnpE+qQNflrqJOr
H676OzQeuverKv2w6OTZH66ao/2r60n5jJFFsdPbXNmTlcTDGtSqHkblK1gq44ytuoHR4FB9zZKO
rG4Ypvdo4mQv3MQPEn+bHg6EoUb/1+m1Pb5PN0wrlelyWd9z4FolUMKbYvOHlIhndC5GnumLKIg0
um8aIFlG/z6qDFgb3XCWgdaeISmNRYsH9cQvsJf2eyCOfKgmvHyYLHN+X+GPj9RxJd0EoOGu38XM
oP7NVPxX8ThTTY/MFnW9P0+TsRhWWNGaGxnPNCU4y9ms6+9nt74Ps2XYc9EUeH9fgZvdVG4+3Sd+
4GHDrG2ldTtYQOTvYeOW29Q2Jp5QxIIV5jckp04Fe9KawiP303T/YVrsI+zhDmSagUrJe9gf0ajx
UJrYSVMGBLVuGGTrbgPX93LesDfxUhhGH/ar0ulGpr+7XVYu4S7X/h8MSHDEU270MuWc6X51UVJW
SGWon6Qlh1wtKK8ug3JopqDHJk01N38M5KZaXaQv4cIHJJVfkImiHtsWMG1WMrkvsFqZ3Bi1xaXq
dTvc6l+DXVDmurVvMTBPkZYO4/o6WamrZgdTG+mYxYpWVhPIJy0mPsvCIsv5X6qNkISHLECkM1ec
DL5O3WB7raX+dWbvF8nJHPodZNuGMh2+MGIOc7WA8aFmhWoWnpyqz/Q7Gb6ayVzH6zK676BY4x6W
6iFQ/zxm4xlhmmGQ2TwD1PLstd/RK0MVEiVljNtD11U+cJAlXAJ1cpXHYqxX1ji09k6y66bSoPaJ
1MFOMu6go6du5TSRCux5SbzfgtLeJijMnQLH3vp7WikJMjUGZmWxx254bvXPt6ZIW0sz8yAx6gun
5TYq0ta35tXfNQpBrefkUZDULHL3GWpr+uo+2/bQvGqZ0z3HbbUvzbh5JQ8fY53tfbmOqfbyRUyV
P4PBGf2EY0pNhMQVM5vAAJ0wjqySltFyJOOi6EO/l9EycXn2ORNLh2U0NzABCkO/u5NR2CSvyCf2
CIwxuEjQyxeLjcI7zrUyvItySQ026hrkNiM/2V6bizDXu0bXMuKU5vtIGWmgQPlL3zv/FPK6jUjh
V6721wvJyEyWc331zFJimPe4Wpv6d091nybbBgpTu+XGmNCVlCacJPMxayz3EKNEszKWpgyoqdrB
7f8hjVsoVqivwFedk3SNs4V5oo3HjEWG7wC01z/bg+ufdatEQNGIB+ARJMEgpo8YIS99qH4eVav8
ifrLWoA8qpIrZzZ3iL8sAJ50RrzT6dncIdFjvOX2+E9pacZDq7bl52XSULXN2h7b8sUq1Y3vjsX3
CqzyWkPYbVk8AMujQrzT2ZN+UmM3XGHb4y4KHIRMdkfOFDcX/H+bZ5g67CoRpYxglm+LaugP/YTh
fINAUheW6VvdK/E5ju1wI/0yPYFBkzuxjnhzsyguh2OADLWF3Bq2t4iZOen86nu2fd9X+ilWC40T
wH7+oCUHLUqgt0v69veoD6rsBa3e5DAvoxIcWGPD0mOkxQs5jGMoTq9KPcD/5+Taw1DYLD0fYwaA
0ts+VXAiyZTxkWRNSgnE14BHQx5hXw/rK5njL12ojo9u5Wf+qgadHht6fJE+q6J0Afzl3JOX2zq+
obKA+U+V8VosM1H5ZHF7vPXHPDEuECUxAqYMeet3/G4zgSWasWQPOuS6ssRMdm3A7j3Nxwr1F3Ve
NQuk5S8Ri43ik4+PxS1CM1EC19NQQ9g3qy59jfbBb2KoED4Tv/C3aBvpV3bpjR1qxcEPNWqno5BI
pZ/K/QQsJg/vY7P4GfX6/J2NKwSqsioejaBX7oJYcdbUsebv/jAcx6Qc0V/G4MUwUm9XW0791dXH
lQQoIXbWZVSHZ1It6rMWxA+d7NlA2oDQrqruRfOr7yJVAJm9YYmvZE9lTBnMN9GiaxcNg0F5TpxQ
/6abgbct+9E7ImW+v/rYpwb1c8pOwxrJifRr1gHhF2VmsoVmaXr/WnX2pc/M5kvTIiCRkd15QmIj
AdNmwXLXO/scq9jFdJ5nXxWeyzFB47WY0V6k5PySj3q9UazE3oXLftREWuyxUkW1ubqk8dBuO8s6
wGHuwrU3+vPFQUYEiiLcP+g2f226rb4beM18TgCLIkjsz3sAMMm3HCmpBBNu0qMpS2s0P6WbmzGk
7vPtj+jlHqXC+qJAQF0PWf2gWiH+56PfeUA7eKhf26bJXgwzrP5wA2DEQbHVcYJ7kK5mtILLcoFM
jZVVoujq3pv07DFY3D6BrH1yO36y6WL7KV2J3vcHd0Ahzh9zKpL8OhOgE6jqLC/6mBQgTjTKVpq3
AWlGKMChkeVpu6FswoeYxc0K2yKoxzqFAiMDyiRNt8IlW0n06Q4vCuMtM3/OZBtevVzb2nZgNYgB
RRpy79AnxykBcoK9zl6altq/9+VLn7+ERI261cn1bYbF+bYdFB/uFfoCbmKZL9KHrGitNO6z9NSD
y4O0YJdoFeGj1vfhHVyw+mQDN0Myopy+WXZ8auMh3DcmVb7XZkBBQlfxfQXEMO0Rso3QgNXV9WzE
/dewTh7TLDD/HeNorYee/8MfO/S5mtD8VCnluPVtmCaGY0brvGnx6DTL+1i1cRmjNJGsAt9ozp4T
9i9Ba1qHoVKLtV+CjF4PwEcH0PZPaWb3L1A/jY1nOTD+QtgoQ4hOyHIpHy/x1eDDhbyRByI7cLe4
0QxrIQbIwJVpMNnONnBGfk28wy+ZN65RUue11WSQLiG+++cP7Vr1KSvYyV765GCVHl5ZCTeIXvoP
3mzxOO2s8hRa87fASqZHpy954LqDtgtJO10k4hpWs2OJ09zFapa4wY70fWyqeBbrQX92elSql/tR
bkO5PWOTdUyiJw4J/P/cmmDOunPW5A8Scet3Y01dxSB7r3e2DAymlZwn/eBF2om8enCp9MV+MlvU
aUcQeJRj9W44kuc/SZ8ckmX0byEDtcI7EOksFWPK9Wpxf+WwaMhH3YHTW/Vd+A8EHW1XRnq5KOIE
n5Gd9/A3IkEbI9b8qZ8WdlBuv4ZLi2pk+uxCS5IxidfHHyZa2C9NOCifnCl9yNH1f5Ahp0HqINdR
Z5Zw1aTebg+5B+Cfa6kaNFZ7EeWT0cnOwoObOeVGGclEvguKzFMdopyUY9ig4MWyidU+2FRQjS8o
/hvXA4Ip+NspbnaPD8V0lAG/UY3LLc4NAc0alXq6xt7mBm2xb3PrLAVUtVRJAzk+D56lIuuM8b7O
WlAZquPwyDWBXdM9Rq1+mfu+WElzRpv5EHXYDEgzHQFrKmOeA9LItHvLBlvjV22xkvU9y1zkaVLy
gJMN8fnavC3wP7Q/7A+up3CDcA3WrTOWUcmdHMw0mpqVO1YUgtoWwTNpy9DMG4lKZ++a2yp2zL2n
pZDlcP07i91WGMFYAu0Tr6Q5OPAAES13jv3JnccZY+/EvI/zMjBWBY4qAJV430hnEDNSs5u/B1pR
XK6m2SOpHfZApe9g4uY8hYuU8LTUEuQsllqCtK+n0luLPjC4/XG/zNEp1W3emcpxGIKw4HmXY/L5
WqMcsnf80tumSxMX5nTjT1l1nPgRv2IQny91qvkizb7Biw601HPpIgrhNXiCLpMmu64egij8JkHQ
7NFCXz4gRBTuWIB03nnAgbAdqfKL3qAcu46a2oIJ0L0Jsk4ZrHLTR3536GGdofrivzdvo0WtdwfA
ocE6TypeBpNX2wdZ2EX6HZoq+sN1WTcMWrDmB1jvZQ33vpBz+oNVd91KJvTLclAGmBpbicHPaVn9
gQMI1uWc1LDIqgKZGlbfB59E7sqRFaPLU+lhms65XfMg6xuqsbiX4xTYbaxsSvZiZm7qg0t+BDyC
IXbm1D/wXyiCraOmAVP76LDwlzEIXT5CvkX+bw2F9vH6IUZBttyxsDSXrylf+Dbr+kUxBuVh+YPf
ZXn9OyQq6G2LAmxoXv9ymU5pLDp4VvOUmt0xhojEC3uRwRNFPJG8w49hlUB5uyvg2f9HH28JZHOv
bCLFHdYGWJZD5HQG2dRSQRQsSgMoaIZSHpsFF3lryn9X3jnmdVRwkremjN6CbV6hb67vfuu8ykGj
o9n5lom9hmElu3KY/X/AMbKeA0YEkRz+UG2bzT3KtNFRr9z4WHRDda+HLl4Fsel9CloHqDTudUfd
T8FC2zDHzcSNLwId9W014QmXJhdBi8qoNOcFexE4jN6CrUB9gjiJ7XdjPSDYXj+xTfwmu56WTAWg
jSA72kNZfR3sE3U83m0ogA4b6Srx3lwZdmwfdSV1t1rn9MUefhcmuBllbzbtE3N8uINTjW+N3Fhy
F6TDBsna+P02wNnGpfCUzx9uYwUUMJsypml1sA3VAu456Pss3FiVkxySCSw8r3EdWS3WL0iHzQMP
zUoHTYNaEoJ43V1t6hfQDu0uAqF/3c2oUQoUkFw6FFO/8g/Xdpx30T1YcRK6oCyvfTIRbtI5mr5n
i4CFSFlMRvc2dYBKpQWkunnKguotH+PqfJXDcGqQaEvTV7T0iDicCmAHoRnA3a27yZRSXQli4E/w
AMgj9Hjczpi37oAKaVRXhzYsQIX7NbYkma6o2x4Fu+ek8dVnB8Ku5vZ4hyytoeQJphg6Sn4FcJF1
G9bdiie1cgwogjxHuencL9fLsaLfOMOAo8cG7wQAbomjPrI5gDOm9Z/kAAV218eq9ygtx7T0lRK7
6kmawaRaW7Ot/K0087rqTrMx8xv2wuGT3jTNLh4a86RjCvfA+jdYjyGZbqBhCRhn+uQAYFHfFpE6
rDVNix+a2MZthWXmcOyj7k36bsGBonT3Wc3b3LJ5pw/JA7Dq8XSdRH5Au0uwvRNUUT+O5qmwlODK
GhN4kDSvIKPG/jja/HezW5olmsnr3HDKu8TXkvmVeqa2ReGOd73ik1tBd2dRM/KdXbloLt0O3SLQ
lICx2QEo63l3MaqoNSV+OTUH1b5Y9x96pFtmyTXVCb6ONlDcgMwMHihL/EsU2t4FiyodB5OKuriM
SGeqKATVCVIYkMLORjm3Kj8nwtsoHDZAiBRgN713uV1HRk2VpStvZHTIiP1wKTmt/LZahQ4ZYmnK
3KlsDrZiNHtz8mDUOQ2ykNQRbLPNjo1l+5t6MVryB/A7AwoLJ91s2bNNY3R91l8f4GnbrfmP6u7l
ly8HNfEGfhbluLu+xyIv6Hi8Ur2NwvztXUafbZB1KU0tW4PJzQ/dAlKSA6RKkj/zU5p37XNSOQVi
+zr87CUgoWJ3V3W9S0l0Do/VZCnPVtsmSy4o+xEo+uMMvu/VKvJ4XyCcneaeu1eitrnE7IO3U2qb
4DAse1FO6b/bTXe6Pqf1GE/kLGx+NjixwN7lGmGrLj71RvPQpfy4hkSl9mAr2N47qGJVSYxVsYp1
cOp14EMtFwpZnbqnjILEvht89QkuXot3q5d9G4zoIjuoFg2LwiQvYungwsAMflWHttkqScDf5mTT
xdW94RCYc303A8+Zu3o3tZnBmhi0+FIwuZ5JUwb+6Ct9W0H7iv+g20Cl1D7/88sVZB5FZdq3y96u
PZR8rG+mh9ugXEZTB/XkNP+WAcbG2eJ43C3uxnPvtftsGtDB/a/+PhhZT0pI4WeL3GD2yYmD6GL2
aX+cyVCzJKTEIn1yKNgPXuQsjT0Dy8Hhq7Q+xN1ClIFqaqJWaKP8cZnbtazAcza23hfk7fjg28Af
TW1qjXXnKOXmNqAGQ7Q2k8zcUJXwQQJE6KjjI4TmhY5qge6ZJxmQgwpLASF8OUqHtQTKGU+Y4lwh
l+1O9hqedr+2VDbQBfbjAAUWFZ2bRoec/b+FOmQY2b936Y/bvNsUUt/RugzBpNpVuTYL7vWgQTN0
ofMFJH+fTOcYKwmarzNUvcgy87MW+9+lJf2hrqo7HXm/jfTJYc7Sdg1MZALIynWkL4M3KJfGki9Y
OS4ghWlnWb57gkVQn/2SUrA+sxlgW2fei8+VB5gHS5Fk2FkyQto+upt1FcDqubOwO6nie7MkBXDF
F+fqv+PYsZpdWPaprg8woP32ikzWfGc+ZDomLDJKKbe41z3lOjNeOPxRf9Eiy9j0ZeFu8Ovq723b
6u9Ruxzuzdj85bhWfpAuc+m/Di5habkt/w9p57UbObJ06yciQG9uy3t5tbkherpn6L3n0/8fk+qm
Rnt6Y87ZEEAwIyKTpVKVyIxYsZapeHPkMrHlAecg9/lnsYLi8rMSk1xKfxszGaPNsobUvCKdwhP9
tIdaD1IOQYiGZHFqwBeSVu5BGRQwIJlckX7V7LWmPYgHyTbT12yAoyexZXD5UIqR20r2Slc8nbe4
V+ti7cE5TLNL1zvzKXV8OLaEdT6tQlXdyk4Jo/ESRZmxOvPoORy0VsvWCwy9SdV2lyKrsNYSQA6L
Q00RV/Lz4lr7zVOr0G8nyopdbdFmM9CzKvvqTJ222JVCcy5SoMx2UQwUhcRfdmGqyx6G1xxI21Kq
bXnutWjVQQ0scW+LfWippgDV6beLTYSocNQA7pG+LHbHJkGEconC92rCx8Izr0KblkZfTAed5KS0
+2uuWPpZHyVt68b9CEtp/KqTRfwxhU5gn3ehnRsZZyCab6FwkL3mmWaKUA9k9Y5vRt6+IrgXFkp2
EVgzgUijn2bfW4V5/btJl3hEEMgzYTdkZ45aTL8mLiC1ySQmjjFyKn7Z5tuhB466GqS+OPayfFsk
UAAa91fBICZsTmQWx8YY+DRTJ55niVNxKIqgPPZudysnTrHFHiGPcaYPcCOVaiyv3Kz1byO7rk2t
5c17oz15bEn3D0Eb/5ijIdqZVJQnYi63pp+bCAcI0c0PYghFxYTpUDvxZ4XH4MNiD92k3eVTVqBv
vOw61jnoJilbDxXp9Y2wOVE4iX4CVVhXRhHACkDgbExKbjirbIDUVGaSp6ZxtBd+ceg8kO403sCn
Tl/udXG8zdYL55B2Lq033joKvOhKvjm65q3fU/n9NQ5tRMZokMhWtZNHV+HoDZ8OBXHaNulEp0WH
1jyxnIKGNErrjTp9i6AuOLoxPUHzkrY4larp9/zbZeF9KJOsPLUUos+DPCbnZvCTsxiKM2HjEQU+
qH+KQTuD/LlWg3tmgaDXiBOnywqqrdjQu+spxS4TwvKxU85yWzW3LKbHsUvi6I8KeKlducEPI3VM
OHzk/IE6SXUkkZvuTTVTnwMr/iEizNQ952oSfYaKHCYanoFEzqOf+KqgxUGniz21+vehPA1BYbx5
Hc1+C9bMsj3CFKryHQ5sNdwqoM5PNmRY+zzNO+B5MVW2QPO+yp11NQxS0kEtrU34xr7XkdKjH57m
zwWC5duhiZ2LOhQABeb1Kq3M160MUNWOp91UCIeuoNoVNjZUBTwO006zn2KkgvHMyzsFViUoAWFL
RYyYQ/oIqfSZbNWgPLmOncqXNtQk1RWIQGmnTrufwC3YG01nA/yH28gN7LdADbrRg6wO33nIfwsR
cXJWqdegTYABGq2+EjZxCNmtJnWbnsUoGFXaT6vY3NY1bXU9mKpLEwQ8b2T1ETkYRF1+mUSEcCJM
klAWf0x45tkljqFvxp48w1pvYP7Ulf4hn7pu+qqZBBPAVNI6/pX2I3UdWF5xX9RoaXYyxAduUyFb
EgTW2osD+wspVEj2PPdP0HobLxou6SiVKHXTmOpnZX9t2gIGQ9HFGsLVFeRpNX3pftpEoDhInfoq
5i4dr/PceZkEIpRpZXnM+bTRXbYWOAyB2Oii4g3/KWzsGCye3umfA82xQDqWoTiT30e9Q3YsYXDf
LeuIawQRNKlBp45bRxTNevD8R3YsJrsNfuFG9tcRScCzGC2/Byjb8URP8/dAvwSqmr1WRRvc62n1
KQnt7FNEvvzoAZjZgLDNPplVL4HETWmQnoaNUYUrlX3JTQwt/8rDUUh5zZJWcLJChWcExl5wNSmD
gWREaT7yP1y6c/PkL2Fu6Wbc9b+ioCV6F6V04bsosyYLHDjO8Jkb4BVM8ttajeb9Jfif5rXUXt7l
motYUaElzxnCrBs98cN97RQJDGSufwqSzAZQjrdtCuvBQYRROL3JFNv1q22Rw8mLP2tgFvssSrt9
Qyf4c6WP3qqdmMuH3odzJlQ+06yeb8ex8C+Z4gVAxmreKLMfvtG2MIdCFQBjaJTqD0OrAwNtKpcH
telhzA7beFVMdS+6NQFT+5DnDjE6rXYKU3D2lwfPIsqq7UMW+f6275y3s/HX2eJdzqAo6h56UO3b
fxGXDaAguA3v3UTP1U92H66pCg1gGcF+y1BArEP4jL60SvI44+SdYj9afftX2lVfSwkxNtV3bXAV
nn2fw/eObjZtpEgDBPAWsk4mycVKTyaZ3hpxjlXZAuO9a8ynucjcskM29KaGNTSqLo3TVC/QC+14
ske4s9ObfauX6s4GHvdlAi3VheM9B3BTX83Spdg12eV45K4+FAVw2qw7asimPIxDelGzwnjV7EC+
wMg+EQxr5N2HrDvAawo6eBoi80nXi5RpexE8FB1VWhPFFuH18v4xbf3mXjh1ddfwh3+t2gy5Ktt/
hlZavujtYGc8CbTHvrW4EaWOfDE1fWwokYP2HctSKupNRvPS8MOL+nLryfIhK1N1V2t088UOklo0
gCmrILKSZ1Mx+sciTVbCKahxaIP5ZnhkWIVJccAdlqPHDlz3dm1eFZ8Ttm522Q5fweHyKOGqxpnc
SHVX9QPbLdv1dhqNJtu5AaePSTKTTH1auEREe05utJTcf/GLkBjbpRAhnt4ThohAo026ddTGGvI5
Bki56SDmubHLMwyFVYNdOjKmm6yrjGfNVKRzZ8Q5ohSG8ZyW1XgPXeBBjKQAE+LTWdCMT8IiJ+Gz
jBIooHFcqgJZimX62UmspbSkI0t0A3diKK5U+wHtTkjZUVEMU1PeDpSLF5GmCE3PhA0X2Lksiccd
7W7lBRiVDXHaxA6Edu5UL578vV3CEj4ZRVAo0SOzk6exMKpN+BYzz1ki09gk0TNGe7T1onPcqm1N
xZvT0ePzCChQOaptHh50KWUoPOLgpIbuHBRdtQ4yxXm/aMYzPR4IjItTWpLp7FNadLTDpDx+dL+L
nE+7wJK4PQ7Dah67nTae4WoYpLU4dQvkLxDxOqbGL9lLrUszf5PFJWC3SoVRbyp5UWXN/VlIU4zF
YY4Up2VL45pejeFKNNoIG5yndrWDuuBnQ4RHF/eMQWukcDzYQ/RVIMU+EIeolTwI54wtW7y/HAv8
bHH6iT0c4jD9OktJioVFnCOpiLokNZ8D2KzAB/HYLzfwf5I/k6KtXcV8d6rmqvWKfifXnnFHp1pK
8im/zRGqFXk7JN+H9RJiK4V+tywF28EamMXGGBO29L0anHRyDCtnkNpnq7Pi+zAbj8IpTE2fbW3H
rB6KcGyfHc+EJsahsUo4hy7ptxn8Bbuml7tbq9J4ppsTfZgT+VtR6kY/NbsBfSWZMJ0Z8cXrA9p+
1l6fWndCZaV1gMV0+eBAFAY/mJBf8ZwcnkXVUQ9ziHCsnKTpTm8yEIPlK8cWMWPBOhZGJNQzL7LX
YqiZUb8JM6+cvXIb37tmpzxkgaQ+6PnUe2P95Hd2fUgeJipGvfWhOZr4ncWwHesBIT4aQzua/eHZ
hgraT7eCCnoOHWh/AYg/fLZ9qDo1xXDJRRL2YcUpDA2k4fNCLJ0rkABpocn3DZb1pJOKq25oxhOy
XhFN1lSPRJtF20CMCUvM7PSmbgrT7l7zJi+vIkDEgwEEQDu1ZUBhoN+csbtCyWw8CZMykDhxFH9V
ZSztTzgLvtvDPa2EOpx6sOi4ExJDHHRZsY5NFPy5mMQZfEebSm/cqxiJNXKutDasqftiWk04UN+z
jkYl/RAmEfZrujaQmJ8vDClypuTlDGOG+MmEv5CeUAFInnHIC5pZzqPiMqif3iGTF4BzNEGdIbSB
Qd8tk/08d8E6RwkF2JwPBhApsr5RegmUUTlnuQMjSTylhRXnHE0m4RdaoE42goMXY5yyXeyM8g9u
Gcp5Lpa5dvn8YdhoNJHO3qJLnxvNio5xr6kPVUMXTj6B4UVtMS/4dFVW8LdhSd+OKDWKYOEVpcZy
ChZzYSN0H2UFCWTAbQAsKKjB2hAEX6cUCp0XoX6Vq14ZNoNZpzwdewU7eDwSZPfDap6TVO4aFlxF
pF3mOQlPVms/KSEBPuZB9iQySFHb0KATR+Fu7qtexiIXJWLEWWoO5ZpdV/AWKMZionAvmSvaqAG8
idSRGZOdzW2KQTP9kKAjcmXDvriKnZ4gi9pFgrCoc+THqaX3oAlaIt1AXW2eBxfbEeDeSaR2RDIn
rmqN/si8OSzpniLs32y+EbLtVMzp09X4zUHSp3H1y98oJuNljY/juc8xgUTM9B1tlxs8IOW1/eo2
6MyKg082/CZJtnUbVP+u0pXyhDQdPKgJ8LfbgNDK1lbIT4tgYRNnVUZyNej3y3RxNq9bQd7CVrHc
RQVJRRArXExcGnay19Zp7pJO1jt/U+W5hlCd4eUk/OLszF8rO4uz5VC4jv/m/hBTmiUer1WiUzuR
LE4rLCFagEiaWsUXcW9ablBNbT3Jspcd3ykjC+/k0EjiHN9A1hNw+5cDZbifM5alJEARYoa4L8I7
kB1KFeBglykuquRRgO5yE7+MBRxR5NFuVgMX/xjL6iNSdGul9RWE4dLjlKF9FpFFRX4wGpMHMQKJ
8ynp83Keh6AIPOHQyJyFEwGoDmYdOBvFqo3hWxu7hVRAeKUCAntnwkWJoarDDh3pMO5m4gUFBYRX
asnucBqKl1uOsC779gjnU5Be6HcCaQQdW3huXI1Wg8Qdfxrsqv/Dpa1w9y5IceXwPI/nSMfljrtG
Ci0kxyUXa0tN9UtR9/pFjxHmCyjiZNNIkRR+LfDTP09FjAr+Ht7oOtiK4TJ5qPKgXS1GJyzWgA28
szDN3iVakoH6SY7Cx39vDSQpHeTXLr4lt5DHue18ttj0qqSfyYoRig5TtN5+Gygm6+2ZAh8KRtNK
HUQjx0GqBtj6G4ilDOPok+QfoIWI0GUwzG4+/PK6CrcxalQ4QhEIEvRMR/qFfxBatYMstKKrJfOf
bPMPNQuVBwHPzZUm3cl0bm6ETxyc/Ls8BYgB3LBvASLeU9oX0yfbW2+mHvHV8lvXaLFs9CZBF256
O0DZQnq8vBUi0J5+M3E2qvZKhd/gtNjnGctY6bxN6SXRY2faynBwhrY41un40EpT75tW3eKhTD7H
CcqAgeI5F8vy6otdZ+U2G9GyzCEia+HGWWvojl9z2zAe28F8gsDZ+kKp1QMTM9rHjn7/TwhUrapx
tL4kWdPvEyol4A4IM8HVOSliN02iKCd6pBGpn8KCTPmaGbBPwndLIlOF6UjE08oZwrQYdVfkczaD
AQa8dYPz3Frz7rTpHX+dS5DlCOMMrQPfHL4Pna08APXbqJOlg6YjJNjRh7DTpqK5JNd/2bLq3il+
aT2SI7raTlM+VBZsp1fPDlw6aRLzMiagG4B70SE/9OFTFaT2SnPkbIsw4pieZLSFdzM6oXUHql+9
9klWVwONlZ9CKwphKkLNloSr9kmrC3vXgFQldc3Q67RuZSqoA3WhQUmNm/t2CLWp756Urt/YSE+F
EIEhL2cj5O6topz3a3BIL0DotaqKsuRyurdtGy28c6zYO4SUbk6Kbxtn8HvR3gUrPnWZlBvIN60X
CDpqGJdNid6w1NjQGG3wLNKSPS0Usl9QuKAIJk7FIazUgj2SG2wWm5gTWI62Kgq7WbsIRd93kaLe
Wv4TLWhZcdbJrr/p0JBkb/8TRtsqhXrrIKkWpgUyKw1h8C4WbmD9WIA/OAj+OS9DMdnxh8tCWDcE
E7Od3qCyM0A1j2p9a8ob4Q8KF0ikb/31geNODOMxTLbJUKLAusBBBPjDgVFvDca72YqhOMwxQ+Nn
EzTwW21WeksiBzCJb6prd4JvxAVg6ZA9tCAoFYf0U5y68v1iMICuDEUrkdGADlUwnkLwMK59Vx7m
efrEiQrQ0dypftvQU8NQ2BI9Ls6RJT0Jk5hKv+HXRA+hJUo8UOO+Lb120NDvxqGpdmLYqOCsixYG
BjG0K+VFS9zgXoycRwiX9dfILZr7RGmeSqORXsOqd05iPchSYCvzIdWPuoexauXv00mWefNJ/x+W
/xLjdVX9OSCHNtoeHPxh8WoCANxqtMtfYqNLL3YUgA8DjPVS2f73zoHGX6N3GSbw4o8mpSw+aq6H
rFFLO6E3qge3amAAzqRqrcPN/C3nk+0XUfNnULpfSzttbloD6nqw2YSHtpp8c+n4RtxJM+4kk12U
HFiARhAC/CZ75osLfh6GqxY+CnsS3ynj9NsQ6JseKNknk+riwQAjuy9ge/iiG/diwVKSra0+pt0R
tu7+JfRpbpsulMuaB/tJ2aCBWPQPpgMk24Ei6jny+mNtaubB981qNcQ9W9mqAe3TSPpW/DnFZ0L8
ddl079Kw0a/z33r6rBhB10CU16uHxVb6kbfVB6rwsliu/LW8MY4UetzgOOsPLbXGsKPLyx6Vvagc
Lva5zDh5u4FEq/B6jX4H7CrbVJ6cX4fY77dhnOnPVoacn6yG3o+EDCP/kPS/xiq+93Kn+aKpurxO
eXh6oFYB8pmvyKkx9WgdaYp6pxtusvJb3X72QPdsQ2dMLkmRBBfIbqStLVvqc2YXVIGLwvrT20Bj
lLzAdnJzpqShO2UTxxreqoDk4tauY3KIrp0oswdGdcaWiGwmMpQpaJlInqill7LQ9xOtz1KaGxwz
Ota9TNcSZbel1paPOaWsJU54lhgxRAD2ZzFvqfAJT0pBbgXg4UvX195agC8EDCPhK7QZ7NTnO2rQ
XZdmOXrhMM+dRIxAcxSRDEbTjO6FqQ+q6jqQlEMxz0JMhfvNgduPhx5EHu0lXSluaSan7Q8plNSv
WqK2WyQVfbqxBu1eHHL6Nq9qku5LKORmk7DH1nAqeMK7BBObtjCZOkLKaE9AXTZNF47Cieq9WJJ/
ZYiH0Ifm9a5lr3K725IRr68QXCX3w8Tr3w1utWvJta6boE/uF8ffY4VT1gAHuoizrEWY0qa0K0rR
eIFkceoZMX9kE3tOJ+k5pHJSu0/9tj1qVV/cRzZJ9xjmwUfZUp7arnROpVOp6coqHJoaqt5yt3It
/zwVAbNVBMyxNclQCqRhuxFGEVS4bmmskQLPjjG0L7UfAd9TCsO95PYTfVXOFXU059p7aOVutIlc
dVC46adWjlpE2RfdYdSKzyLQoTgNBGNaoC/ts1fWAcJ7U1w8dMHW0HiTRMxIIyX3r7Q/SUYq70pa
WqeHlO5L2gZwg4bJ9x46LDjB0+Tegg8CPVJPPMbMEQI8Z1rK+4gcTPBKAwbvW23wObD0ZmLUdq5I
93avtgMnA2Zu9HCHK/Db2bUTfHZbY9gUTt8chddQtSOfreKpiRv5vtHDz1kWBJ9R6VL2uWXTum0g
xPhGyKgE586qvLuyUKOLXfb2Rmcn/K0FaycImSRa3dgV+/R58v9jK7TxyiYArhtaN35pdJVC71PT
gYVVpg5k2Yg++Gqptm7/bR7aHN1O4VkcBUAru/m6d1d7gU3+rs9upppkN2EXZ393eonjAwuaQiYH
tDn2sZ5mLVO7KlEOfR9/sVKYaDolh84ddIQzYSJ8LUTWajqDNJXOvMp3Nh8cIjjosmaPFFK0WmYs
q0y/3yVK/lwsfCBahSRz/DiWdX6EQS3b5KWbHVFuhCQzisY7v0rV/Vjl4Tkf2vocyXmz79EFh/MQ
ElyZ3+RFDpHYtoe2+5aH6RUZkolO9rVAXMNblUZ0l6ey9w1hOnVlgoB/bnX6W8AmsycuV63qKnfz
oZLVO3Tlho2kNvrmgyMCAU5LBfmUQHI0k+ayKdoOt1oHfm+2ea2rXWxYWGE4Ve8seUSmIJLK4CCu
JIyDlnwHj5OvAU8DQZOCqLm5vK461W+zKXZtCDmqON+EgTcix8IQQvgBsmh44Hg8jgfgYROYRlHd
70DBVf7XT6MuYze33PCQkviuRWCZhElMWG6EoR5/sr2o2Iu0va+pfwUKYsNiRAKQ52Jxuhw+kmuF
afVWubPqx3KiATKQnsziwPyWmDJZD8noHnTbNvYD7KpHc2ysGwDYij2gXX7uaukBdSgXqWxXP3qA
odKqa79LcGdPG6DiWXUQQGwRobrITquekJeiwyR26weS7LAxQJr4xUtSaAF17a8QFQDItx/jslev
nZCfaANl9WFYFX66d2Q1IaMAoXpIev5QT//Sxf/lcBKlrBT9RfyDX/6tL7HCscTC9vQiRotdxEYB
OpJ2gPbSVXGhT4IdAF2axB/XVkEblRhayhhcKsv7U4wGusCe6F5/rEN5uLZu2j5pRhLuLdrDYZbH
2Zpp/xh6s8+mF2o9AvncS7Fm3iEMtln4cd3KoGNyMJ01NX45pi9kUvQrI/lU9GX9OLavg+HXt2j0
IBvW3eBA2hadYl8FNDfZFofJA8+qLMo3Wz2dFakWHHwUv1dLMDcL2436i4AuNZlhouLjfZ0RTx/g
TALYVI0efznfnfFPg8BPkYDY8jyZrkTVXTIjiW7MMVoNWWrBxPucA0x4MqjrPXsdMqbOGMpnEdrr
kUOzgqRM7T7qFqlYYyv+KKbcvlrm2J7ESBwAwCgH1+S3Wv7Eg7RzqsGDQcDg7nF8B0gEh0oXrQKY
a0Yt+hHMWSttgikKLKNi9VZ4JENpIcTRjadCT+S1DRnkHl4ItIMsGIUTpezv6eiuH+VcD0615fGt
imSGzqDf5S5sGEEN4GoBxolv6ii+x0ZdFTuqGx3yJb++1/Pjq3CJmYYCZXVk0Co4FY3lsfmrN+ru
IirE0NaW29DWs7nAXEZZdKa9lqasqd5cZpBfKe45i83ogRLQpkENDVSQFbubJPWBLP3Cxi4o2Xh4
7DPVuArILIklf98KnjEeZTWFZq54kiQRzb7JRXXr8UkYpFiO1o1dQXM7+d0g4PlmCldhd6LlfSpE
T7clazoUtZ3CcbmNo9646kPGPUuYxCFGw3myi4GHjvMMHSgdvk25N5yXw9jmNI6FWn/OyiYraB1k
bHYlpN15dhJxwrTMEGdOL1NJym9dpQXnxvILcKCQjzcgppCESf3Pfpp8BRzW8T6/tU/pVvnY60n3
xbenDjzXix77chh2reJDLl83wbl22kNd6PoKkXP3Jg4xTTM3qbXcXRnkyuwQNuHNDHu4NSgPBWgy
b4SpdgwyY1Ti95nupAdag5DYMqryIXN1lI476tZz6USMozL/OQ7LLj2JsVWAoFonU7wYV1OXUqG3
KI1UXrEbZEooutG6Xyo7h8wTPsYwbk8OFYSvfTXxkkCXfd9no4KOHYLKkj4G93+f1E/Mj9OkhJze
13Ga5PzDpB52bqQSwhpmUjLgpSqpNzJ16yJH/0RWU9L2IZtISBi8K41L7AmnQ+PEALZNLzosNg94
IoRFZbcRNrGAQYvWsTXo6i6m/aSwKekkMWpRRKiQUKCRloM4Ewcv0ZBsNAvuGIr85lB6TwbO8HNI
TnFiHu4mpRfmCocIWVbJjSRe1TrAzsX2YZW86iAWyWv6/H8uvCxieZ1NG+1lsYh1ltdalFJ0DLTx
/oM96tj8j3kYHovpL6qbEyiFXpf57227/fuhxmam68rmJmIb9c9B6+IHQIntKacBdjXrZbomnHWB
3lr0TqK3aap9ea9J/XrWv+zoKdx1emVtFgFNWrlOECXmNzbT8iN7maOWxcZxhkgI8MSMwCg2GVRE
M7Ki7EpSBY5yGJUAjqnEUVahUqtIydbDbTmMnTbcMmtbOFlwE6HCJ8wjWKF9WNAsssQHSB+qAM5Z
LnAS8DHT/MUtVuj9nVhuMYuzTCnfL/fhYsuSoPLv+U6Ep7myFNqOdZQC7fFDdUrUogCDPsYiYKpu
LeWpJtKlrec7yXopZy3euVq1jEVpLJiitcaVtuJCwmuVa0i/3XvJdP8w4045zbW2iX6UEvh3YRIl
PXGYTHWFANNcoYNAYx4ugG7ahiVLuU+81LsbJct/0Tt2p1T6rXOgZMFLVCLsrNEhcxReKxyLrReW
+k4MUWan9tMrxkYEKyOFbMkqs7XwdjSQAcHi4+pNS7VlJ4G7MCgnMyr8WHnKja/CNS+Gooozcs8R
o0KvHsWrihXQ7CQoP/V8umjiKfwfutbJoDWmIRq2wWU+RZ6JU5gLL+IMLsrgAhlITR4bwGRm/KH4
mnminfjtoE1DY2yKFAAuRtmRTKhe7fxt3JVe+Z+nInSeJRb4x/FyJRGjAE1ZQ/vckoT4+RIscWEx
tqxBRgqyXNWS612iipq1o/f+ZRkGky0fh4hmQLW/b5XO3n8IoegYV6s5Riwh5li9FqLGgjTItLSY
Ipwflha2xSHiyBT9EWm2tlvsOcnaan6VedKOO1tJ4BAFSXMKEUI8ibN/Gv4vtg8r//el/N+9jLjy
3Wi1vMD/vkyUdNxP/inmt6/GUXO6TofhXsyaLzcvQxvA3y793vdPy318qe/j3/nE1PkK76zi6vMV
URGjs1cY/uM1/fvrvr+6WEZMraIGPYNl7cWz2D6+qvcr/Q/XT2JADx//QO/G7y777lS8rH8el+rI
/yvLLdiSBukpnw7irDOM5OPwn0JE3IQnO4mz385dQpa4D1f77VL/Yu6HpZZXulztt8t/mPsvrvb/
vtRv35dGkh4g6Ib0fHrrf/tqF8f//Gol1FQiOhX+9pf+F7/0b99T1P3IgP3b92RZZnlP/mnu/+f7
8dulfnu1f3w/lle5vPO/Xfq3IYvjw9u9LGXCSRZEHqQuDbJ39mrgAeI2sHteG12F9ii4cgXYIUZ/
Qse0De32UZY4WxEobIu3a0N6HSbv4phXAMmKRzNA3E7LQNb8tqAYejD1rKHaQ01izFGsqMpNofXy
VfLS/hJlngT9hDV8sSlw12mgvjgIDAOfk7W7djo4gWlfwtiC+Z6ROAS0sbPpT4Z96oUTq1IlmfMM
bwDMFumNMkeLQDGFHARVySw/LQuYUufdQeX8YV1HG2FQi9EBdXvHe60qxVyl3dici07zXykBF9ST
U/MS9oX/atrDd9ia0RSaRmkImQNth3diBA4e5kAaisQo10YyUHAGiVW9+EnunGCVwU+wy8tiEpqC
DOv07lR3vVJd98CH3qztcipiSX9UkMmFEMYE4AoBhxvwNMMysbFNV9q7nz270V4TxJypC+VPrRx5
n/ratk++H6IDX2oQGblsr7U+qXfCW+V9uw4iSTkJr9oHLz0FtXvTNcFfUNRUpnJoBsXrKgHd/o3G
tu+QLymPvhzCou4HkxZC2n2z0n5NaSLYJyUaWK7Wd3cWDLZ3iDCcgjbVz46cq8FWk6AWgGrmtkTk
EMPcKuWbsJgEmNA5t865rhFEndbJ24lHmFT3AUkP50pi8tUFBoGqlNw9uxADSVnwbJF5QOTuQrLB
2umInt+Zjg52r4ZHbyQhY/mZ+YLQmQpZY5cgEMjQNElHQxMFqGgaFr7t7oGdqxuo5Y0X00AmE4EW
980Lr+R+9KKUpiCCtR4e3QQU7lYEpwO9MlAoGW/eYSx2YdsHOxGcjrQPKDC07ESwruvaFhYDdfYC
Q222itN6UMLKrCwr8TaGAmQvgrOscDb6ICt78StoJLXQU5K8g1g5Vp1qw7a5Ooi5ugY2O2sN7WBK
qHYZhU/Gn5eLblObXnLyCZ8cE9UWm23mmEbSkyMZSCROZl/Pr6HeU7Mdx/CT1lXBwYiKeCu8vozU
vAT7/FF4odD7QbeNe9OzvLs6tXuT2z7cWLbiIgAulc8NzZoHW+sg3pmGmVYrtzSx76V+KJ+1pqye
2yFZe2EWPYal9KoDNTvTpjbu9SzK1m2t9yjRdciSt2l3ihwzRXIs+Q4XYPRYAxPfJxN4PlZzuvaC
oQt3YPzhWXEM5VMbwY00qkl5EcNG05Ft4JaoTxo67pA9Z/SS5hYA77ySsmdDjmAMhQThFEd0ZvF9
cXdF1ptA/7TbEJc6XESq/qCB8T22JuRKwubTYvxgyV67Kzw4uoVNHLIEPqo6ckgITXNFnFqQlac4
HkNky1LCoZbOXdW28iVwQn9SOHsctQ5qC4Wui8g6qU3Ax9k1e5LLTsbRgu3/LA7CFfDVnYe1nHwb
KmTJfIBJwYh4ohEW/hMQbXZ/VtW8xn1G6QPRy69Zk32BZgminsFAgafK6m3t6cOOykJB18xpOahR
VaFfPRlrt3rzuOSpV1EDf1yvZeXNa380fhtdUXX/0pdOsjdLmNPGwNVBgKobHxoexVYvCD6O96HR
b4LGjA/xUJV7K6u9B7b+xlqVcv0+i+VbSt/pxgeXvW9j81TqFW224CTWWlSNh8bOTrFeWw9maVgP
UgScWR3J+wqbkulQYfIvZ1X5Q/igKNY+hGfwmvAG913sHuGQlKDD41DqXrGXLC9ZwaIgXS3DbHd9
2FQrUFd1Dd82PSrzaZZRZc7bNtrWMINcmqnbRZyJGJsc8baW02jd+uSTFEAPaaffJWkg3wsLKYZJ
0MS3QMMRIBylI/eQEMIuLWy6pUSU51LEK6aKeK9/T5GFvC2y92aNrlgA5mUjbOKQpk56r1kv6KpH
dzZlrPtUW6eIhD/bkf4cQodwK+K6fOkmGKhBQ9pVqrzyBS49Or3pAYIyiM25m3nZg6OU2QPbjv0Q
SubVhtIALAB0inzpHicCyMfcGtWNlcvSxp+qgWPep8fIA4Oh+0Ez0f2ugBKWW7e0zbXted3ZrsNT
XPT2Q2M7Pd0Svrp1qyD+0krR57qQugd/KHkrIS6lClomK0WSqBil2gAj5fBN79xmbwCWeaQG7Ovy
pvVG809bMu+R74F+I5kqhqUGjb2q98fYJgWh12H6JGxgu66tWsCGmHMPjKMsPWhBMV7kQdL3lEVC
xwfLkRjafVNm2QZuxODVqrpqhVJdBXKnurZWp61KW+0ohAzWRRzkCo3AZSjO9MxKDmSln9KigQZd
2FpjKvyZWr+JNcPaDaiSrWmoHi6Djda356goQlpK/BlNprUTSekaQlvrEBWm8oL2WLjpNAg1PF0y
HtxYWiMSNZ5ac3qHStTgtoUUJyupCV8Gf8pSU95Vy77/yxjqb5rZqJ8yzwFvV8fBAdqWdGcCGDb7
O6RQ+zuf56+jXtc9gur+/zF2XkuS6loafiIi8OY2IW25LNe1u2+Itnjvefr5EL2bOjV9JuaGkIQg
SRBC0vqN4hVlorkm6vV3Wlb7l6lBsH5WbxHyRQzFLp8jWd/3UgNuYTK/6L2W3hozK5V+gO2QVZT5
3QhJcT/0w/wmtdg5KEe+JKq0y3PNuVpeYozmVaRhxTrXylCuhTSa4GjJBX5NnVh3diCK9eNWNtVW
uQ+URvHEUWKHEs/yaVRQt9zKUMgrPWiPn0uZmXIJMOvVT9OfadQpPw2n3s1F1xD+HJwdVJT8qYsQ
OR0dGa93lZW4opeg8CUOTqp5/jnHvLN0Yv3aEw252qn1c7KV/HPbKcFe1fvhrNc90YOypTvzCwi9
ff7UWob+Unc22CrQb1Zvt/ctwwpEt0HTGUME3zxpC0/szX3czMO5Uo/S0KZ3ajUaux7oZqMjsWn2
F0Vpm2uKgNDLXMDaNCNjBJtk2adwqIK9DSLEG+XWfBjRkTzKc1zgUuyYuLRBMmrH5qQMTXG0qiJ7
DKEWIuaWB9+zwLxUed+9JWnNWl6mD2c5z6Yne6B7FDXkaHo0gsF5lcMW0xdIRadIKYMXpIG/pQ6y
elbWT/dYzsf7tOniG8VozMfWthhtImL3LWuGn44+WE89njCMJhEhr2Wz+pqXBwuHtJ2Ck+GLNkx3
gTMo/yhGrnjTrBl3tPriBumk/GDnEcD5EMm8oMDqqixGN2us5FsOpWdRVmiudowahzXWN2XaFizm
x92h7JXmyQy1ErGp1vo8heZ1bkKIApl5p5hZ/Gs2mm8wv9S32bIDbyD0c41V/OetRpKPKLYhoBGh
0xgSfJG6BDK7pgA/0+p7VMvLX722yNPLSKhNBipVZfasyLX500iMvWVpytfCGSoXx6jsUTbj+CQb
VnUuCzXdd2WXuK1PQ1U7Qz8tDKRrVHea2yp5g5XUCDgCcBpDPhRq0/ozzzLyosBp8cCu63PXczaw
hpAEaqPipX9MkBh7gf1oIX8QIQhXtcVeQQviQS0mHzX/wr4NcniOGU/ukkOMp8OtQJkOwRXtauDq
CrOlGHfrhyoxpoMTIR8f+GZ9rPw6uLPUMjth8O7cOEUSn80wtC9VGf0yTWRj5FG6XbCuqCmoCL+X
1VnkRLnYDEuNrVoXml+TROuPW9FWLQz6bu8kIx/ZxjJeMjV3qzkbnvIlh/fkVy1Up7vB6DCyCtXa
1YCBnUXWnuQbwnnfZlXP7vF2K694oARuVzTZUWRTqSuvqQq+1dRZYl9qiCKxk4g+mEGp8wElpBUY
YwSJ8ijovWoa2l3SaPbtEPXDa68/j13c/IKA5/JBAkwSfVYKW6hwIR9BBO86x+23fFDARjnajw71
bCtr0bqOjYesma7FEDqXYLg3IOa7cmw+FXaAuSBxQdvtMZdfYG/glbOldE3yqZjcLJjLA16n3dnQ
gBcUo119Ui0H3QsNZK7IOmPe78eGOXOoWuPOYlTxqEKyeLQh1u16xZjOW1kxJ9+60bIu8+QPj6I8
0cNHw6wL2Bl8pN1htE4pCoN3Yifeuz+Q682A1uYIzw9N/ylFGOQyonTo4nDcMIOPX4c+xaXdn159
q8g9O2y+CGgkCmcKYk0SNhIiLzYA1Cgsw+BYhhqm9FQR5QJriW2jfVac7q6Su/BGk0BrSz59L6Oa
cWeo/XBvlbn05E/mA+909rnoUP7F7ga4y5J1OmfvMyot9FvJzCJGU/E4necoeMLKIr8NnZ9FFsc3
faznt6NRX5W4bO7yQLHwOFXgqivyq1w76UNX1C+liWTIYJfXeSj/6a1JuSuMQrmD/GrsY0mq3S4I
40c/0Z7KSlZuhiUnNvGU8v/s/iLgVjZ2ZlhxLziuMu0uhqJiSGsU8BZSi+eJJbFl8Ma3yXCtsa3/
ppR2tAsw/njI/e6fLtLMw5R3I20g1d+mtMFPcXJufCPK91XlX3Q9GU8JM4ebwjCsY9NiIDcmrAVY
xI/KzLa8oM9OTus8xkXh/ALi08sGlMNggHMBufL7aGvMrIEBvZkwAd2eGNPR5HdAhqCJq/h6903P
zTepRqILqf1dXhZI5Qb4hahKN3+1fPmhoYN8sh0faSmDL+wOdV8gnlMVuH0xw90tWFRclCb2km02
QDQmnOg0ub4JCp+waFQ5/8wajrjqIS+i/pfUD/uc+Wewk4qvevoAT9u4EZthjMwbfKrpiOLqcRyQ
MJ/bIXRV2CXfk0zzEn9SPwdmeWeiM8/cC6F7OP/+cU5t8w0YDATsvv5qlhYzdQXL3KqbtKepqr9B
HPVPjOWUU1g0u9Tvox84XAy7PiqDQ6RG3M+u6p/Hsf6SRjUgUpCWz/6sSuhPYf1LX3OGE+Of8Joq
7jFiLffgYpAQa+KrJlfoA6jh9KZlQBQdrXE+d1X9owX38y2L+8dotuAxVZl6L0fY1zhVJN33Zpsh
xZb+KJLW+KxFUc1k23cuCT4CVysMX2w0iXHoUz7Voak8AO/7JHLVUDUMPtJ2V6rFElGsHzYsUSQj
hho1eXyYMkbN8oQ7VRbKL6U+2js5ctqbDvMOr819A5eawj/kDRSOAiM7D8Wv8bCEac/FEuJ0foxY
Jz+ieukbmnVfBKazS1jLOji5xaCFrrp52AqNJeuHnekRFi13JpJ+2I+hogdxCvfpDuneHviaXA1f
QI6aX8FcrIml5M+uwpqN/6wjJ6P51aIyejSji2dDfj+qY7jjfSvAjpjWNav070PnV59lOQ73gdqM
Z2FlBUnfrFEy2+l9qHv8BVZ4NNBRGF33/jnEmuChHiEIId4XfguZFRZT5byajllBe9ezYxXZzlvm
wLhv6ugbC2i6i69Wf1fD3KhrTygOCxlikRIqxJI2mLd58elD8VaVwZOLRhoS9320c8LFz0MNWKLp
p2Y/LqbldmZFNM00PU+JnF3VrMqvSWTgtptUX0UNZrgL9T20QStCT8wPgRbAz8A46OpXqsLi5Vwd
w9yZnv2qxrp+kS0bcRVUs6n4xkATkiir58NcvE0OC1yOFbHuZgXlW6JmsecHpX4We3W5+yQ1LdPP
KI0/pcOjKPXVqrpPbDSG/a4A94HkRnt2WlBrsGhzr880yCmLhiY0DP07qE4GgjzSSeLDJflSeuRC
iyexqTX9OPWxci9yuRo1ByykT2mIHZhjmDRFzPe+qMFJksL262yowM80RTkboe+8lEn/gNh5+xX0
2uhCbhnu7Cmwbucpi7zAbpPPVhEcBLBZVeBYKQCFcPHTLN4u5Gn/s8Zs0ESHqDAukA9fVSlSb+BO
al6hNeG3VHqDEDB80fRI2kNANc/IO+b7OuqMXQ19kslabrg9NtbPBTKIjxOysLrUGs+d1TKk15qv
WmEACFTrap9JOSRn/uVu0iD6lKlcMhaw0esSJN8maQ5VE14UFBLuZ8dpPpVmeAMkZXxkqt5+yvSH
PMirV4tFzmfeMEgVlJpq4j/M/vRc5tyFwEx7Tw3GCtN5OSt3rSIVx96ujBu8mXP4n1hAwUZ5EhvF
QaqiiZHJYmzYJ64NVdMLqjE9mDPmmKJONdjgGmV0vpbDhknprstJwh77djwssWD4w8cyZACRs90F
3CI4WmIDqi6++InzebXk6MwHqYgL6Mght1wyorco8bHKQLD1TZTlKp7WH1Jib16Y7+tJBTyfws53
6iT9EwnXRq3WbyRniB+AYxqsXSbxPoRJcdAW0YJ5iMO7pS4Ijdgt1SE5GILtsY1ZBDnEShmARY1u
u2KHJKssFTCUk0YPdF7/JFIWK7tryvmT+tteFJPvLPGK9IHM0NHamWgT/shyFu1kPzGf0e3OjlPJ
BK40dRxvZ0QxrDkqvi11YZzrzAsXhw4JCozW6WDMNQ3EdWfOD8gPD/SrqBoNBjJW+rKj/s8d4gg1
kh/iPv4UWi2goijWXiO0w44i22Sq+sp8Rz1WBdF0+ILejHv1RQJDe5XasHSLUol/pD+NUtO/G7An
cJNn2tHOkXqJQOYdbEuTP/nJ/CQFyDVp/vCaz3QXTav36Lp0zd7P7Neokq0ShmSIpbkka8ldnsfh
vZaWzQPPpjtLdfCll31yomjZBEwVzpEdfRFFWViVp1DHXYB2yYsZlN+xK4juEiXSb9S86FirvA5m
N95FgmoLJW28w/OGPOiRC0K+ZsbLdgwxzkLIjbX0Gkatq7RMEA90HvNlAi3ZL4SRSEUEWi+d6tlS
ov6oBjgEZZD3r/ECqrMn6EWDNOWIFtB5QxNUX0u1t7wh15WjcEKbkCz2ZAtfbuF1JvaOS2V5qVwv
lZsGiLyajNGDU/jNtQnU02g1CJ0siqfZ6OMFm6aPUY2cKS128ayqrIvYCeoZOG5D5EDsbQcnv8xN
icrWcqjTE8VBodZt/F57zXopPbRpk+LYwVNHeDE7zEFd7gsj3eGSSX/ldMYNXEscMpes6MNkKTig
xT1cRVEW9I2XhDaN1Fq0ZwqoQbISN49yr3t87NT7TUlvKQqCVLsvLWe4JkHiyibMUpZq8peRsdpj
rGF9K1DHWup/klpbvtMX3LFOA/TKRguPIjuaUXIRh0ojynM57NpdCIOI1eI5uZU1HXXhLZ9p7eyB
x0H+YNm97Yi0rIQwgoy2bOHV0cTxdGOwgPZqKHTCaCKzdqFlGKAS8CytMvwxB78Uq5B+ppAHtVzC
Iq5twcRqQX2nTVFwk1ogsYwmLJ+zIiFIOpvBj2b41TYlunf/HqNnc7bH07u+k+tCO0fJY+879SPT
utLFF6Y5rj29yCsOiLh22e3o1siwZB49rZkyT9bN6CAQqGJD0A55pUb+XSawpaLeAOrqMC+PQ9Tz
C6aWqtYYvGDETl1JAgua+23xEujgT0Uq+pPa9koDUQk9lllahUvXDp39UBqFw+gp6L+lusViQqN+
ilv4U3MXFQyhzfq1q32W3KkwWhjpoREYPI7JULAyhC/eZEQan72DqKD76oQyXC5ddOtlWmy1YYET
4NDOeBlma0YUE5uIT1qhE2Raam1VW123d3FUpkexA518XPtSfDFLzcI8RHoS41Vxo3mc9o3WQ0td
7qsoF0VRYz2tt15kDWqInfpiCe74rXXjw2pINOtWjIUiRw8vvqM4rsiqVlPsG4QMTmIQpI14SOsT
HFCx1+5+ZXqgvCqVM1+nznjOUqk/504E8zsdUB2DVVCw2o5nsP8nlbUygZdauxHlYrNVE9ksThBA
avLK3XYgCZketWhOd0IIN+j8/o4A5241RBVlQhOXb2VE/BupY1G27bBDFttMEPPuVsairXwe4vhr
ga6n4uzk1n7QW1ZXBBRdINQFYD2CqHfBL/JeFImdolykBqgVyPdAA3kn//znCFElU4tQ2221q6W2
OJfW54d6oa8J3cXRT6uLhlz0JukoyhPhz4X2Gvhv2GzgPgHKsrj7A32B+Tji0Xrs9GB807v5uC5L
Ajl3gygx7vKu1u8trQPVXir4GFnB7QyK7JMczvHJmSEG6r1zYIAk30RdYZ/yaZBvpD74Xymm0Pbp
b/UCI7htxbd6QmpqfGTwjWZPcSsV6CGJAYm1xCV8Y/LPYkBiRqV+CnylccXeQbJQn3PGB8y3bLTM
+FYwnIQUv2TFpwMKYccck6z4sIx53LtNg82ClobRQkEB/i9hu4yWW3wrfsKIZOmQOvQtYq/mVOk1
krOjXgb6g0EwbFVAnfS7sG2U298CqGQlMA63YqeaIgE+obF2ZKWgeeqcFnJV6oSoqZFFwal9KpJH
Anv1oyhJ2nb5nqNuL/ZJWYZQrWMiNZfiCpzqnxti+MW+V5dJiJ0FZ0H6z81ZOihR3sFIJUBiJT5K
4q2uvRVRiApa1L9UsgbB3OjfWr/S3qxhERhMtXgfdNSq67ZjRXHQqm/rJ52ldRmJg6jzH9fiXNMe
skqdvlRMUz0/c6qbucP+Oqziq1wYN9VvHdd00S8wZie/V/xOOlbWZB5igsBfbHwgBzymzbHUDtl0
u7obxj3uMB3CZnGdGbcODFWviGPntdBRPeq4ABzCX4SwEk5RxEL0eM0t+0RONVrt9U9NIbK05f7d
pyqGjkUMIkLCgUmbzNEdM4w0K93EgLIrrPuuRtRqURoXm4HR6u8aMDixqET/p2v0tYY4aDuHOMCS
kO/5c44p0bXrqBI9VKALQBhKLlKsKC911Mx7XxrzAwsgCmoRU3UGGtK4Yq9Zjsl93/uvYUJdGX/E
F8Xai12ieluXD3JvpQ9rbQVtGg2t5ovsu0G46BLht7hrrTE9WWJ9oTKgxiqd3ByMhYCnLZtqUbMe
Qnu8YUDlily1SFivqWWnqMY63ngDif53jaU8qaJuF+VY4U5RabtVWKFGL2O111sABia7/oqs3Hxn
BLl8mgbnpZtS+U4UWbAVRs8IYwepvdigv5mgrlT9smBQPuIOM0FVLGU5uxMvwDwV0i0jrEfR/kUR
im9ol6rEfbaX5i8HERZZ3yFRy8Hycu/LY7tXc5Zm3f/rgNCfm6ftV7Zf/nOQlRT9qanogPosLy86
TNBLY/blRWQ1WcVyOo8al3CCjlnzyACxmfK9ScvzDNzT9mWIkggLtW4BvTLbD7yBO6vR+pM6jqrF
YmQ030vOzzWn6VN2aw/9WWYR7hCoGZe/fNHF11t8/I1IyXZVVnOz/+wYh6G77+kwRA09RUApMp34
0BHbuo7jGBxobIo7y0Q16ikLr2LHpBlXXFqjG2VyovsiI+7eT9HVbmLp7MgIIkYaw+NxKWuI5itO
5rg9CjxupTaFfUFbgdhbVrSHQEZP1os1X77LFgpJVMQ3FoMIpBy0fGcEzNW9VK6020ZG9he2mt9j
xjd8LuiabnXIx54ZpMSPSwR8iCFYrOAm1b3YSBhQrqm2VY9WAMdQnezRhYld30+5wYpK6EORiUqE
Ii2mcx7krfq+DfDMgYyEiHUvzV441tWz2lTYPPty+SqpWuwGul6/FQYzQQa67V2SRqEbthgzxMDe
gH50NGR9wvLdRt6ThSOCSf6XCcMgb9CV8pNU4qZQNd99w5+vWqvLRxuhjAOQNntnz3p3lzjWc2JC
IG7GsjzmLBF5eZO4YVBMcCbZJJkyHuQI03NRhvHU+JT540taxDIxKWxWK4i4kRSDNZTbunlgbF8G
sZXvsX/o9pEtJV4lacw2/SheN2HtHEar928nH+9zw8GfS0ZF/SI2KQBi9Dqz4i6A9+fJXTaixGM4
nyqWQnZKUmd3apD7n2IlOyK0GsBspAv2ndATtQKdlZUetuNOKzB/DJSxOPfFVKx7dQg7uDDFI8MH
zlEnir2zhrHaZWqqupaS5ZcAsfoLelO/U1uZ2BEXCzlb7LZUoHRgmKguNqLmduBWtlURKaT1cyCJ
1rTv1P7LpI0mS20RZykq8z+TRKG4FDsCXTsv6GmRF1VFSpRJUwvR9xXKcXtUnai8ONXYn822fNF8
Rz1slx8l4ejWE7pUbQEIcZRudHWx+AK+cBkWoL+2QMHN2fhRKGYJeCM0do4RSC6dRbv0GO2lamwW
+bZ83JhIUuR5dh6AOrDMi4NgLRPDFvQAcdJhVuPmH2U5NZE4osYtGJRLqUz3DRF94KXVvtbDDtG1
Lj5ZMeO6uAD74RpzDmfADEqYv1gL5OsTEbdO3GKxWSv5rcojWdOiWNTfqjIvNE+jhGtY0ufZqVlw
ypNiZNlJ3MCCrrWFVskDGDqCvpiaLrcdjYgcV6tcq66TdjdEHTGCpXy7/eJhirL1EW27tz1bmUht
G/FctuyHel0k88zb0PRPOrIMeFgQzucBb9Uk0SpEvgNVNK0XnYL8nFwiOxWqNGkPhpUr3jbbtYuy
oOvs3weKvLgzW22R+nDIh+y7P74dp/Q1F48dITPXZHyJdc2e96IFtJaazm4Pr99DVoNVqNYY0714
XCx255ftQW9ZUbY90S0rSSWAtO2Biz0fj3Nsx8tLKFNRoBbgauRSJsTaFsh/sKmJ0dGeM6mZXVFA
T9T+TuoZ0GacWV6mnmXBsbgY9N2XmvA9jXNJig3Os9X7fBYhCd21yJGK57Pdrnev+Zpc725em/ve
8feW+n2yGez3AV/tZRMv90Nbfudv2b+ViSPEDnHYlhVlrIj9PpU8EByWpeFXnzi365sq3kmx6ZaO
QKQsQdoRefEi/63O38qQkuCxbHs+/oLYI067/sKUgQ2sq9gFaccq0PK3t2cqXmLxYD+UbVmR+nDY
38r+66m20384LHSsiiWboN9FSx8ZyXhO/k4u+X5pQaLPfLenZFKdom3BrinLSIpDRX49iTjTn8Mn
4Ba4uf0pFCm1r+Zj06UncfIKxVBv1vYScpfr+yxeU9F1bR+FD2Xbm7zV+1tZoSzMDdEURcXtNKJs
y26nEU16y4rU+sZvhR9+ajvN336pV1QUA4PXVGtRY16+pmvv9zEpjn1XuH6JP5aKCu9qieRWKYyq
fl478kH0se9+S9T6eFZGXvm5979vnYaxgMK2bLJ0LKJ3EWUiK1L/33riWHFYoqfeHKvNae1Wt0tf
u3Vxff8rKZ5HJHpykQyAOgHg+brdCPGpEW27U3D+0XrI73IQ0JhFF5YSUGtvRCch8hmwxQVA+aeL
q3Aa6drXrWsV5/prd7t8qLcXTVT5UG97x8SOOHAk4tuTvH7kP7zHH471M4lVLPmyXryZf59KuTgv
g/fZRTwERbuBwIU6pwedhRbSuNj/O1h7NzwIxQBDXMi2EVdtBTGu4treJLhxEDdj6/lF9kOZKu4i
6DUxOGvCUN6LdzYXSRt49Eln9esojfqXCWD77IrRFi5CEnS/5a0X1X2nexlCVFWjxn43Bl2vXjzH
plek30PNVAxA12cqBqAiuTbm7Uk32PJKfmeeRKNBrC/1pDmfEA/9c0fEP14fpSh8l//zGMHzafU8
nrfGtLaxP2NecXrxs1trFSlRJvb+LSvK/naqVG10ZFM8fZnbi4sTVduk+CcADcucofLW7larmOEh
LOCA4mUKl/TTDvmUn90yuhM9kUjhGvE+W4RZtjcz5VegqdUl6ViFBJlXXXwUNU9+xErDXV/ZqO+E
xGAUaUYzoa9O7z5pjIr5um1fSfFpHIs4md2hKCC5EkfYgT74vt0YkRKbxgD9r+XtoVEfuhj2/vaN
lgAyH0Aq3ouK0mgoHr69zIOgU3Pq5aucgio8NVCdUOQCa4xRQhSZT1XjQCUfq6Poc+Y6ZShTwCDf
99wy0XrFm+0YHR+j2TSZ53fBZwnVOiw4y2zXNY3hiSpKg7Y/Moh8gNeNXvP77ah44k6KDWMhtDOs
s7hK8WTWrmrCIBfVPPtZlFVx5OxYYrmaxvQjhFVz5rgPDyYdpIyY+A/xiqdFuFfivuVCHFce1Yt4
TWqnOyUdS0TzPN4wUMpYlVNx3yy+8cVI9iw3oia/PO7t+iRwz3tELr7ih/QKuEPaN1hGzG6LDcU5
llmuwxMs3SFl+3l0HG1vNFN1YaCn72kA/4iLfzerWwfW70rXV00Mt7f2PTR2tUAlWFn4M2bb7qJi
JURG2vYkXq/1li1zS9G2xUk+9EHr+y0KPxxSSoRtwxJ5RObiE2ZPWN6IgamfHwoddWjcsYgdYi5F
Jw/7a5cNdneYxvJR73XWgUCJQts/GUP2SOBsp6BlkwX+rRknbja3j2Z2LSLH2otfTZD0XCKOO+TS
D0HJvJsWRGNZXi5kpXaGUWLcp56komF6kupnPay1dZK6zmLXkYV4EcV7vg0OPpRpYrYg6qzJD/tF
9r8PMNZjRDMgfHuQk8I/NtFwgEVmrdOl/zr6MLUa3e28Oa4drcZtTP+p29A4bm01N3UXzNBwEkVE
1PmeiD5lTYpSkRcpsTEDiUoBDhaMH4eDrs6Ib+DnozfGfus41mGwaL1/htxqYdbnpB4L/GlZ/fiz
DiGayRibwa7D2hvWTPruBdx6UfFSruMZZ5bjE30Ky4uG62TheBItEgDMBNVAdRGa8I+Kkh7E6yee
OJG2ndpH9kk0vXbu1writ1MW3by8qOd1qCiu7MPv/q0s7JwlNBvdtj1fZrccTfkAiuth7c7qoT+g
XXkVly3OZjZBccza38sp4ozW2MgsIYVf1DBX5r0lzUTz0+OMTrLY/+4LL657/VCub4/4qq2vk/iH
htJEl/nZrHWvraXitK18ZL2met2s5Lt3A2JZxQGz1PV8bdbvmuC7pLh4PckLL2i1ztw1qMCdiszi
IwHm4JDGtELxjRfz30ZlTU0imh2U0QHeZXuO++dqjsxj2ugHLbcYm4rWZDVpCPGmRTq9/ebXiwdJ
VamozS8za/FGiB/GpnIm8AMYb2t+omF9bKLN0D1lhe9hT3ua63Bh3v27avXuDq53dPn4i5S4izJA
710ztvjn/um29K6YvKKK6Pb+jBRAI116PXujp2ctCIW1ZUhk5GZ0GgEU4B9JLyzmoGtSDPRGPTQJ
NyzneJec/ZJFgsqPMPKLTjqKlp6oLVpwGFTcWpFvEZFfWG/rEEf83rtOZ3vra4Z7XjYG6nqTxK1p
wqj1ylxF3lrM6g0WEqYqOfew5WZXj9XxoBLAFq+rlrXPhh4DhFm//QNLCHhTfHk35JqAr+2TDvUv
1pwn03UIBLPUqzbcDBNHsOUf/r5V3dd2rlHIFWNQ0SzFbeaqLiHa+4ujgNMdt/vvKASS4uV7t5Wt
Y9l2+V+II6rrGkiuVD8M9Lz3Kets5zx7EE1CtAbJmWZe68EdZkhCJ/xbQAPRI4lfNkcr2ocWSo/v
3hqRXDeFsUvVyjplS4thRc7ZV7jfnEvki5cBrFTLR02BDDROLLtjO6+vc3/DymBThjKjsqWTE49D
pNQaVUYE6//0pOtFiX1ro1ESed6LpCgUG/HUREojlu36P+02sx7LrvCIgH/GJUldJ3V2pOfA1aRy
ABSq+7hvDf+u2VldKx0bq+xUd0CKUtyZdWQn+iO9Arh+Esl1oVI8/DU52k1wMfRvrZ8O522uh+MB
AzHdrHYfJoFT6yPKOqeoaCrzM/zPbB+k0y41M2B3LCmF8i89fBkJeJ6mo7E8R6R9ABGIdiK6rfUR
W+Bwd8lNpy/LD2IMuKyjpssmXzYzInj7KEg/iSKx0aubHjeAs6ieh1fH4ZLTZRQ8Lm+k2daYTWSv
8vy1D2/H+kGFAurF+aEv9Ye+1UC2SIRVLQtsRKOMrmJCc2GwEKTVSQcPjuxmuNNrGo9JoG/PZKvb
SbWCdyZowgfNNpOHbta0Mzqr12Bx4orifD76UvQDMJvp5VIveU6FGnAAMInFfKsh1B4UL2inGm6r
17+zZUkwCy0izY0Cw4OXn17izg5PmqZJR9OPMui1BCqK2dYeu7Iu+V5GBFCXLE47b5Fq1Ad1jnaY
hPrXeXqZNbzycnB/1ywF7iQ7mYUbD+G3Xpo4IcA85xBBWXxOpl8NuOlr2Zfm1WhpK1Jad1C3I5Sa
7cj51EBh9UDdyvRw0m71A60CnyY1wUOVAqiY7XSLT/VNzuShkRFXUVEBiCRZB6dg3Nvx7HChXuSM
4X7utJMU1PGXUn+btVA+YvtreskgPSlJgEacBG9Ga7w8L7U3M/zcwxxqlvEwDkpYBSxBTWxtCfz/
aobsiPwlXO++/qVhKye5scLQFqSlB+Bz9pA0C9wqjStvng5Kos4X2Y4/Rd0IqSnDEgk9d3lXx8Vw
MHU9vu0VnKsXT59cMnlXC/M+D4JdOdE5dqaNmL8Rt0cFa0QvjUsN4+IgP+ez8sL1aJcRWMHF8Qk9
8v4Vfg8DMxNboHASvCDDwWCt5vcEGVFshhRgcjWrvWsuZxCnsURtu/0x5zAVsGxPX53i61hCzJmc
wXqNmuqTobbwR9s4e2iHEYRkONv35jDlrh4ZzX77wK/TKETwE2+G/eB2iKtaXZnfo+XmDgE3Aeff
G3V5pNoiWBFYYeqJ73an+46bmdrkmp0z3qeh4rs+cpGevWRlTb7CTiiB+KhnKcMLHtdDwl2ROu0x
+VHdJoGWBXWhA01cKgc1R0NyxrahOuZOukvtTsEvM+lOWdkjQR+NiRd0ielZcw3NVI52OPgG99um
g3t1cfIMkBpPt9KJmTE/XThnd5NvKNjwoOXWS/UjRhDw+OpRw6bMRb07clXHCHetbT46XR7fEF3x
d8ByQVJLPXwEq0lY2370WyWG3THGyCHetwNo23Uz6SZuscU1TlUDp63oU9unGGe3pbGr7OycWAkm
AIGFLyoOJcDqpfDeLoP2cdbr9rGJ633fI0onclo+KrfZoJ2zsk5uk2WTWsji19N1LqDz6M4IFjf4
CTYkf5zn5FQX1ngZE2X/00BTFECZfY7VXrtBEL86Iba/G8eqcKEEhxgwG3yDiNwcJpsGZSOO4el+
Oe6kajbujbo/mlbWnOuhAFTGh+9GpLZN6UcwhbRkb3Z4pw7juLMRq7z65Fpf1r3aMgr0eO2XArMg
kAzpvWMUtVvbqOsac+KclEpuPCQIoTYaWXAJtd4NSlv6nhTOxcZ5dEKyo5Vb/zsC9wkQhBrOTDG1
+jGO46NWFLB0jc7+J06iZ6XAQ1Oagx7XuoagnoXWwICFBQLLpbxrqxAp8UUEX8pL44QHH6EqlPzc
tsgDgnUTAoRRiVulKQWXtAvcPJ+/1K3i79IUckE4IF1a6c+6UZcv8GEhpTuQUEseY9aZwd7yfW1X
dt2X3i9wM0qTL1Id72VzrJDgiFgWSLqIv+3clnH3VY+KCMUMH2cZn7ZkmsTco9w8jxXCwjTR4pxk
aoNNkfMUZu3D1E3tqYPk5w5YHNzCcnuqeoLQkuTs/oex82pyG+nS9F/54rtexMImgImdvaAni6aK
LCPpBiHTgvcev34fJNUqtbanZ24QzMyTYBmYzHNeE1HnPwtNVRZpCyoWVu8sC8BzmqyJurQwgm1i
xV7Ggu7QoPBZwcht/mi0dKmx4YOdBlws8pxtM68DaqSEKS3MFAlAEDunhALngndBFQ8zT7PBEjJW
jVXhBws3QvJTa21IQ/PFCA60XeiI9i6B3ruLqfSvpd6OWzdtqoXIwbLoeOHGmW1RFOfPp2XpC5j6
FGl5nO+sVZPGDa5QwxOp1sG0xak2PZQKawg9aGqHC123hqVlAj6r05NtRMVroDRfNehsDx5t84Xl
Lz8rHnwlv27p8TCrGgXt2VrpQYnDlfJ131vH2YKywCJTTGstvaAn40+P6A6mYqsPKChU9bKLTXaB
cbFq+46EaZrzyI5ze9kq0L4VCAFdUuoLU9WsR80Xb65rWgelLq1H3Ma/d2pUb2xh4msYL40yNHdV
SjYhCr/1KDJjj5G+ibKvdtb4mJqOtjFxIFlS/uI2BfG8gHFkHAp90peN+pgURbPkcegck1b7EnYj
ahBtBHjNq5N1XuXRi5g89huU/8ljaBTENKM4agL/6kRz9sBYyVkYo3+wYWMdVU0psZBH6VjroCtN
0FpS0kK6dh1nOZu2rc5DXmrXbPCrA9Dc7zECEbm1HKBfbVuhnLX0c1kJ9QVh3XEfpHm5EprSb2ON
5KPVdOJkz4fMbJ+qtnzIvUDf11UAqyPWRzB96pei8G1oPJqxbjOK7Yh2LtQqplAOSO7BqpGBsJQI
6GYVLks875eJgVCrkWfuknsZRq4lPgeW+JJ7frKJ3Uxbu5rTb4yo2U2iyJdWZwZw8foBsEdTrpx0
cPdpVWzrilVZBYmPndhOQdb9yGLVW0b6+JiIocERO27xC9fctRqhkALNujna3Im7UhEvTVeWTyJQ
SAsN+iqBZrNWety9pkZ/izFv5c02gp00QboZVVyvuQ6qQ9+IeOdnxlonM6r4lr52E/2WD930oGMK
tUisQX1KfOqsXq4fswqDB2tSeq4wTO+Sog8Otv4NOWLl3FiJx75RRXsjVgfeAt0btFk4vaFzAFqO
B8LPQ+QUU8XSk87RRTOJ80Aqn56z8NXrx25h1JG6ST3fOFojrqz12KdLJz6pQe0+Tt1TYYLJraE5
AK4la4PpxKor+Q9Ng9FuWFIk2dggaG/gkYa38AbqFTU7C9epLnBuDmvXXCEhGtbIy+jGS9Jh2N52
vbOfbS9X4AkULuJknxvqWansapWUSrGwcMrhv+PvQnU5VNx2EwZoK60wHiw1sNbAepbw+7H9rOxw
m1P1aut8gJqgfe/d3twkbascMIcaV1roICVaz4/ZSE8XqfsJgMSyNjMqJfjdr9IO/2C15Ik45NUe
rxDYTXh0sTraxTiJLRMrv2l1NK5SMrO2W36JNBMZIUgqC7foTgp+YZXhwRUW5VtiqhShs+RYFbVz
wvLOwdkqbjZBjTYOvl3AKdW+APe0Ln1gbqOfnpyhgmBdmX1xGHvjxaqCjp/EHKD6i+I8gTHeB6MN
hN5K65umieoWs+5VUz26yK6O9Rry3Ngfy8GuiPurZyHyE3QoNbiRsvRrZyBFxUwrHaeTolVXc2ir
G9gnY+2OPisqF5KGr2XxJi8UPE2woSiH1tvzROOLQcrPeHzloe0H9VxHHqB+p0Sein/fSgbLPkNb
icFwAYPCQkMo+clolGrvWAVV3ybhT27VDQIcZRSsGr/6MogMfe3BTc+i7Gx1Mag+Vhh5dP2lT360
k2Q6GEF+kC05jZscjyYxHrHVonTR9d0WooN6FWozXO2V/CwPll+jo9uTunvvKzXxofW96OiC4bqW
oTogP9q/vAf0XeOvkgoBrvc+0W6+YZUOeLwDA++oqnfQ3fgPhBj8K0Ao/9riir2J4WOv3vuMqoS8
VgPcy/QkBAlWOdvec+qznDHlxnRmrbWVLXlo6p6s8qibXK+OfxWOs9LtLHzsKuQ4dGHEex2OyzX3
EuPUivEiW/JQW2jblrAOdrKpZtF4HiZ+yDle10v/1rSQFnBgtreyDzZBe4HCsGUVP0cQNpY4KcHB
ze8RpZZWj7WJg9n9HEQAwG5XZo/Xt+xLMqVcZanircv2e6G09hVCqH11225YO2lYY/aO3wyI/AF/
HSV4kiFhijJvxgt7qTY6GHPwt8c6Y5krQLpd9bqnmIP/2UIG3w99P4uIZ96u8OFc561x63X8llkE
dEt7bg52Gt6KaKv2wrjFrGdu6lT5S6ww2r0M6NlE7aNJwbx7jpchqKfEnsuG1x/MfSr08KoUbnbQ
RuQPkrgKr9F8KGZoaWWmOZkqmvLgBOxQS2CVBzJiRYytDFIaEO471cyXAArN5wLzlmVq6KwYq8x4
ZjHXry0NB1A5yh/I3c3U+mXuTsazH4v8lA/FVxmLxdFw9crgPhb331T+LOMUlFh6i/iYNdH3GMUG
CNJVcKg8u75Q4tJvQxSk6wAia4LxyTIai/ZWW318UWw2/HNLHtx8ds30iv7e5/mmAYGVvYen40fm
zIdGzzdwv6PH+yzMkdY8oMe1HFSx5X0s8Xl/P2XrZmIBnlTbyz5cvcZDMKv7ywmyz+sg+AcwuO4R
DuWBDJvKtWwOZlg8DR5st/mnzLDOvKRKuNNbN1oK5PP2rWaqt6IBEq8abMwqJ9ZupLy02+BybXVG
8yS7RCgwWp9EupUTvEF0x84YvrAo0m6yK4nck1lwY8iWo9sCAJPSrWUzFPyx1LJbl3m0K/VKO7lm
3V/NfkDpo9A/8nLsr/IwORHOMFajzS/MH32F6yynXAsf7xFj7lBXAGdvUAvYRjYCdEGLRbWmecEf
RneSiin5qH6BmG288gdwVoqZxWeztJD4CzRtCw27eVIaXObyRnc/jWWwN6ep+I5z9WHIlPDUu9FX
b9ZidllmH+35IErbW5Swii+GQd2kLPP61hbRx7FQ+LP5xsRVniHFUYqV4obBKoOafI4XMkUQVKh4
DFpablTFrBamlSo7p1pmg34uOw0xuSp0d/atbdO1q3wCp2hesFusKNBCNB+Elr/Wprvn3vQ3tqeU
Cxthhy7TrraDQEXztU6wdOpR6UIc2ib9EThPWYf4i+kaBdLQvrtT37Ia4LCvrkZMk2/86ptKE+Fj
zvNxivUrAM9xBfnWZevoDidrKrV1PFoohUzR0gmM+FMX92LTVxHphjyj/GrZa1yVNUwcybk2Q2A+
GHBFjSr8o2919eAX9lenjh+m3A3X+jTBoNHL5M0XW9XRWdthlpWTBV66Uam+qomtbIIotKn5pvGl
CZVvMB5RkylDlP5sMJbBV+4N/TX3hkezLV9MLR2f8zpR8FIsvxRDqu7j2QSC/SQum7hI7jW7QbIM
aTQWo62+iOI4esygjIHZVr3Pbn/whEDqoUvS+0HDOLhUBnTFwmJayOV0YlQZ9hiUC8Nheu5NdA1t
zF/jIYvOeO5ErBBFttYard7sEBkNv9mIeyzVIhSXDJGMuQAsWLYV34wxGF7r0b7GluV/09LoNbMc
7KVS9L+gllB5MMvgQSsH72B3VbKrzKE4I9WeU0FBhpN1qH/TUitbhgCAP7q28mJ3xfRdQ3jGnp2P
Mi+h7Iw2Ae7u46KPiuTFKUdzNYVBvUNJQFtYbA0wZC3r6oD0IEszX8WUJC7wFAy87rHt2ua58UTz
PM4UMZF2V9lK9IwtaaBOD7I56FqxLvSi3chmj3nYPoEhsGibrH2OxfxCgz/6frYyUzaxbluPMl4L
bYFFrVWg1cdXWWacboI+Gtay6cIffcBfg73jPBpUvPota0S7iJY84DN2dsyeFNrcRXwDRwCBetkU
TQ8lD0z7SjaxwpmOPhn8H2ezU3N+g8kx+fNZhf02iUw/yZ/d60W06ii+3yPGtGIX7o5kKeavynlf
nBMre5Gtphv9VWDGycIfveDS4ax2AbQQL9Koycg60CcPUedpK230gXxUQlmNsOnxNVT9C+bAaO6j
oHpRVCU72KX5+Fu/bAYwUa1uGo9dQ5JgIfv8rmGlArB9I+f31H7A2LvRuu1K9zwOpbqtBvKOtWFz
QctOecBbbtGp3NjvXSQI3XMOoH7ZDJF9P4EclQMGxPh9knQfcKU/q1XRsbHSc4MKeiDOTTA+j446
7X/pG+EobdjRIjgwh2R6Jc5aHTDFBtxgs+4+3pvsTnAqSvtgN79+KALV1hJYR8nua55j1Hl3Jp8v
G/KA+A+DSJJgMDc2FFxkWw7p45g+hDCS9FQXZ3M+3E8FuDhd9Lpmb2Vniz4f/PS620RlMp1RutUP
sNWwOKUlu/RK3/mdNT0OwbiHYlmis9ObL1D2WQe16r2Fnd+WVZ/31ASu+RJb0aacRH6VkZWWrqdk
mO6tcCxXdTi591YBEhe3qvwmI3ECX1RTNd5Cr7BeWp2No9m697Gk+qZ7bE4n13IekAMqXopU29jB
oD0lvZO/KHCx2ziqL3IMCVI0yvDOPlVJkW7MmHKD6VTXHK/fzlqEOjhFQzhgO5W4pgxAgTrx7VXY
FbdowtWuDibjCqadHUOkzqnPsdohVZEt0fvn+ufSS9jc7fSOvMrYaf7CcDA6Moq83LvtyCvQUMUj
DCTtaA31yZj50/Ho+Id+QLtTNrU815GVESzWLGAeEeaCA0I1S5QVnVUAdHQbI2O2VcZPVVSFX33W
f0t0yupHF2XBBXz+GBFCu9hyA706NZqCuRJl60Kb2mWWzuSWLHso4IujtoQ2SHQrtdb6yvWxZ1Nl
vXQmOQUffmyQxMobAH94fniVTkObheSUx0V0dnTH9BcdDpGVo6t/xIpycj2j+pq60YdSypCN+GbV
KXZ9JFaNHcZYXzEvuVq+HqI6XMZgBLT44huecXILLuy5K5oP8pOjRsYWIki08GB6oark3WBwLZSh
dre4WU/PQ948dm6Zf46oJcKISbWFgbjS0k6UBjU9rTnqemWvJsNGtNguR1CDSkh2vnqzhXtJva1I
4wpEDIcQUym4Sas8UxRMt4xsGXTpLRkhu+QF9uOJ2W5azSnWKc++pd/1/U7NfHtZiEhHOCSvNtWA
aW2fecFL1sXaTujQ98XYxZhllNskbcO1MPZF0VfPCEvxjmkRrURi9Um2Gtd7bZWhOQtbJC9jiCwU
bCQI23MzVoJ2aWrDuB9GMpCNz9OzT9Q3L+6MbTal7YuOmMe6NoQFNrIXtxhJXZId8465AqPePaWh
njzrgx9ufbtL1iKpN//+1//+v//n6/Af/h852qyjn2f/ytoZG5Q19X/+2zD//a/i3r3/9p//tljF
mzBRbQNzSVtTbX0e//r5GmY+0dr/os4M1yIKwl1rj2+JKg5SyrScVIe/oD54C14uOaa5c3vwg+w4
x+hh/tG3Jt5rRak9+Tz4V3k6qfdPsi83Uw8YBaMBfnv8J3EdlXGIFaIJDNf5rrYzzho7Bfq3bM2s
dCf1deSBxQOLjrS+yojaEYt//sWF9ddfXBf85haLLt3WHctUdfWvv7jp2nCYoeaeqjvzNHLCVWAn
xdIfNPMl+vkJsuGPvvdP/2VcbsKdd0Ove8q8Z9S8k49TGsY7N0R1K5768ZNTvuQCD0pt7g5tTd8o
gVGeEMVMMDb2PXKrjnKEHt68mp26iJDzwtQTdrE2mvUqct3xg145X+4OfJDhxouFTzT5Zs/pF6AE
qpOfQuADlmA84gMYnTvdD5fR/NUutMEFzp36Y4sR+S8DcobXRj9mjDxR7zO8hFP5HQOTr/6Ygczw
+CmJIk5l2v/Nxei64vd/ik7WEzsCxCUsTTjC+es/pYEQ2hsiH/EpTkhTDB3KelXo5A/yMKIC8qDO
h4S3f4FIAR/nO2jIhL+XIUraFg8irxj9vX2PnqfIkfdm7VEINT0lWKRwFRFbx68vR8DzwiYvv8hP
jR0rqzxAPPq3gclP201Q6NAy5xlx5hf3GTlFt51vO+jp/jxVMp8vGL3wwKr99n52GQFIOT9mxrT5
5RzzTCGEdm5TlM7//GHkaeQc3M/YsUNZ9CnAPUTZMJzLIg03uZ0HUDdTCqJzH6jdBM+okSVS4Yjy
JdW6fJGno/FtsELKyqb5PSwy1O878aGwPHupldrwOPSTSyo7ataa7z2gCV8bq6rKP0V9P+4C4aLm
8jdNCiwj2abZ2S4V3lLhPkbLD7/ZwdXVherOgiTs7NwLS1dtwc81bVtDB/bLlWaPzuUegX24tm2L
SV0gxkKsnPBzFgJH07ZRix6JJmM2OzaMr3bYgXXwoDUt7VHLViBM1aNOPQm7aDZsR9l+H5Z9WgIm
bKPoGsKJRtuCW+kQdM5x+8pXTo2UIQ8/zuI5dvlQDMrwsU4BwOqmQhFIj6NTaWTVqkPV+0vLAjyM
06/tHKDOAWlqenstQgtDUqPr1rM3LnlGyqEOPqbvfGlAzfyFeNUhI+ai6j1zpeXhl8D34XcStip9
EzE69VaJFqXLrHCrI4D3NyWYsCeWLXOiaz60TtI1aArOIXZm7XSfXeBg2JiKZuFTEQ8Lb8y6bDmM
SbnGAXlao9ruXGWIPr0ZhTKzbNDrn4WcPMdUVnXetzO2wboh3GYf+6L+ZEx9wu6+sw85UGn21QIH
SL2HcZpQV+z54x/InzzKrsDtJzS8UxuCoqs98eibgnVqw9WIWvf6Pkt+oqQbHVADfv6tv62Rcoj0
/uWXUxr5aEGvdF7llxZKMiISxgNn3ybZB9l3P8n8c/U9CTw1Nj9agT8G67oW5WyX/LlrSIC9hyUu
iE7H9L64petvkwRpBdxD7VPtjvapnA+hQnK8AIvxW7+MkH1xCOqBMmq1tpOu/XGCADzvqdO0+1wZ
/MvofTLOufd5MlieywADvTT0PCMZEh6EVmdfDB/4r5u26ksTdMOqmP2D+6EdtkMXpQ8jMkMPWdSX
20iUxSO5SQTvGs9/LR08I+us0L4kgp2A14cBKnLoSwL//sPNjA8sSNwPYzZQaI3T8qwPJTthhNBz
T0cldzTe0tnqUR5kv/yEqt1G9dPoKFsdXAfEu2sXrE7WVGtZZXqf1pktMF/PervHvQ/MZ8kQ4r2f
xYo3BaCmWWBB5Q207GybVeDctC3HPU8jnNq5Zc4HpYS5/h6B8r139uN2X81qDTLsPUL2/fUc1SzZ
wIb/m5VCdrDbmASLd6yHtoY/b3A9pXZy75O6cnY3GMvJbWxkDvEcXymzw31voK/ugYtSZmt7V7rc
34e92dt+Hk4HsmOJbX5Gquqk1V0brCnEhw9GlJwKK6FimlZsoCHxHvv5ggRvYyDYFkZb00vqizzI
AeCHmCj4TrhlEcm0YL623ztzeQ/o2biqALcetCgvETOaNfPloVe9N7SMqm1ROe1c/2bAhCyubcYe
xX03c95CNFzhcv+cB1rfZpiJ2jzxHp3ovOuG0AuWoguDaxNHyx5P4mcc7LJnu9TegkhHRMJV0+fG
RJVSUXtlUxlN9lzhQ3tQtQYXjDmWsk5wLdnEyUE54a/TldBQIYxWYIV66Kkmib7WGcYPWHdToRvU
Zw/NijNvAQQT5n5tDmPD4+76uVlX1gaegfocleS7jaQ/mimVxkBVxg8CgZZ1Z+Tujs3T/YzRfMZC
eD/OKPvlF8swJdU/jEmPsJmG/FdEAjTI2uJNm8X6Yy8cF2QmizfAAHMlvRNr2bRLgCdeNNnoMTHq
xO4JCSn9SZ4jT/2V7B5Zlp/S+Rz6z3OEeSGAIItVmSBy8S4g1CKfML/0713v/VpoGEvNSxE+tFPv
3EAfNxZDWjd7y0re7s0pEADg+xrn8j65FCB/PKs7Z5WNuQBOpWcnnmB8qK1BAWnOHpKNwIm+Noet
XtuTskryHmuRrPPXrCuCZRe09abtbP8iD7oNLhArD8gQaQDE2UlH/pL6rnNw+pERbp3GoGNi8ZmK
iL+/N+WI1iM878YxL9k5Gg+i4D4lUoC4djzkZdh7v2xOzffYBBtH+QCL576ZtrFpsRwBNBbvvVp5
7pCAOntKnJ/vA25EUbPTHd6PM9ppPoytQOPM8s2l10K0+6UvnfEnpAD+jJFDcuLPaNlCJuKhwo39
4K6NMYEVMt+zvKvqi7w9f/TKDmQ3uGtRVM774uKHyE8s5H0NHrMnExyG1gv1M2VVNcI/JX6PMzFl
b1TZy2Qwdo4Wtieki9edqrBHC2bdRzSrgerZQbPB1pnOjBKbjEl5WTyi3ps+mn48bS3bQ73Ym7hW
Z2Wn39SecgfbCNur9jLi/dA4PeL/wj0MyGJ6bk1OOiXpE7XoJMytrrXGZ9KkJy+JMRiau0Sj+zCH
Kv8gBz2999Ys1cRajk5R1a4o6n0rgCxTk467j3U3sta2VP8hz1v3tbOogVlj9zHKFRcoJdt2GRY5
/pFnsk8atk1OZKMBXsxhiluHy6HpCnZ3HvtqvKFExgVcqEhyx0nUXv1Se+lGteK5XjVXlOP1k63a
R7QNm2s2H5SyVNdY9YTg9P7s0/X6qvuWBYKCrsRBeSerqVWAC+p11XoZbLV5drSPstGViXcDN0RG
jiGL/8mtRoOu4n57oRzjXe2sXt0jnbq78kTizvYEBjgkUhB0C+f0iYLAOMDjrGMRr/UYk7ORi1Wd
q5lH2KWBcHEZ07EHsWE4L+wqXtp5xSoPyNHwNhrMlteNjYU50uvzQtgaAItsFLKLWwsxZTQXScTG
QfYa5Vq01c0q2JejpVAYxPwg8rH1iT3BFaWmr37u/IgoxsS/lU35P46Yv8WzVPdBj9VijfsYiU8r
VbdhVOPa0DVecAoGBIHiwc/XKS/xVVp647oLhugRjkH0WAdO9NjuodEpF9krD0B1jLWqs+j+caI5
fow6MI6lOP4SF3nWVhGJumi5e/L1GImPJHOCgzztPU5ECG1o4u0eUSBuBUNLmbbI83Y/fsS+6jY/
hq3ix494bysHBJaVy/vpYrc31qBosaqX36jM5tbzD6Ung49YuI3XTd59IidTn6U65NxSy/KXVhwo
9VkKhJrWcB+TspK5Wf/dvJ9jTZBDb6BK0Vo211zTf4ncjj3A3NK72t85kGjB2NIcrPwVKfz4VI3r
zKud6xip3a0jRb2K4LVsOzTlbqM1ch+5yrMb6/CbqmD6EtcpljvzYOQnP054H+3NNdJ9nKhAFy3T
RbIViHI9xGJ8bAN1eGxSZbh/QiCIhXMRHjE9+tFfGiBO1FwN1u+xE6SPB0X0jzLsvf/n9MRTxMZM
i37jDH0M5mpSPsqsp/z03vfbp2IK/E8TZcD7DAdlHMCnD81UmKd+GPXXRMesxlaGa56wZ86HN7tK
9Nf51f9YBOqtnWPaTBgPiSKchRBRdqKIUK9NdNKvUDuP2iwlP/UpELTAZ0c666Ypk5OsNK9wqd/Q
pAXBb4D9U3UX3dSxVlPDwqM+WHQPA7+590LxA6AM1mdLhyUWaQ0ji3ejPUtcJwWAAbU5ifkH61V3
T7k6uAqzUF6idit7o6CyHqtauchWnfTVMTASVGznKYnaqbuCp/VKNhs/hZ6oBvl9amYBBszCQj1Q
x3B2imCTaZaIHi18Y2RBUeNXM3QFdii1Og3HshhW92aFr/s50N0/whirIZ55xWyQhm2Oi4l9X9X9
hdJgf4n8Gm8C1bcX7dz3PjDyj1sPqmYu3/vkp6Tsge/6vrP6bcBR+2o5Ok1CqfYvpzLwi1nENskE
+ZVyVH6bElRfAHaXe9kPNnUCUzVNa2v86CExzbVtZ0f5qXZilLfkR79lBCSu3yzAi0K2mNwRQDid
clgeIjksP3apRWIOw/eVoebxSe/bR7io1k62fArXp6yan92ybQy2++BPUGDnATmaWPiN/XPWE4uK
3zNshstu11Ety7VczdR/y7DZDkZyfTGGszrqQHUMo7W09wakqiksyKY8NEgwilLtz2k7NCBFeuOh
UQ00gon/x0lBbokNkKF6EbIHXKGR362lDLU8kCvxznbw9b3n3v0z1OswikG1jzA3+GrXxTKy0hXO
J5QXG9t/LhwLuY0hz7eukQXPUSsoumNEvJCjE0Z1N/Sb5yHZETYBqQ2lhvAw96lOnfBMA9EqR6uw
cc9lI06yJWdh5XTqACBvWw/GD9QD/2USXPIWBYJDpXX+C4K2xYoNcgiunyZCyuWG+iwlhDlYixyx
M7LRmmkL/suA/tpDOK8lZXBR6+UF54fHe2wNJC7tyaQqAgH5NuEtFov6Kr9m0tIXS/H6swztNO5Z
XvvxgzyPCKAytkq6VGvcEHTQQC+8Un1QDn9pylFtFrKUo8Agfw2umurX5t/NRZN60cUd6k8eZurL
uFNvfo+QuRva1RMJsfpp7rLSwAIfkCLjOvcXqn7vchu4MUVMXVan+ID2H5Q9YF5LqmuszmfVuWk+
BCF4HG1wvsuA9372at1Szz1A4lKtVp7k5/z34KBWMSKd1HaVNIl1s5zKOcZ99AnUsHWTXTprVaWu
8osTW+Ytrkd/DXak2bzHK4r/SbbKKtLAGNYLykr9SQCuZgs3Cx+K+eB1wKuSEbeuSWbfZFDWaO6m
Y++DF06QUhQv5gsnHz/VoYe1BZZ8l86tqN8n4EayWQKzISl6H5AzQsE/930GFn0jtpypIAcXqIiG
+fx3uz2LLfcZEpL+0mS/NP4ckWGlspNhf84Z6vCq6qZLLbWBWWT1xpsWjTn4ZxJAco/PhiDf3RWL
sfX6IF//cmWAF+1GEap3ka0stZFlmQ+yKQfmCLkEkIsEwHbggVDmO8im/IRUuLb4sSz483TyG4Cj
/jidDA650C+Ox3PD4k4WQcddGYAnbxuRLHlzOM92VOIZaAyfZcvo0viRmg4MhMKeAaVj+NwpncoC
S0vhctEEZVFcAhYXWYEtwjKewlNi2OHFoB7zrPh6sUL/p992pRI+T5UaHYDKCCrGTDXiNDuO47Aa
XYFHUBAcuxKENNaoUSGbWMixX8OqLN3+89NZs/Xfn842dTisFQxTQyVc/70oZRRRgewpu5LAV4qD
obN1cQrlm+spG6VHHXwxKYehNbGuaeDnWZWZ+IsJdHbKhvgrj4fPpuL6n0yT64valvVaq0jUepli
3cZZwDBLYwCT8Hw3hVO3GOR6E4RuEfHyLtu9X07+QUMdA5yvF+26QTXZfWZoFChK/mgqgb82qqBZ
6mnX7DyWm0u7Gro3x+ERhj1i8cVK/FPgitEHdXBVmyIMF2Xvr0s3Df8wRP9mGvOSS4O7ood2/dK7
qDVSkM6fxgb54bAswBHnCuYwg1ZjgNdPD+00AFvzI+XMnhMhzphVd4KG015Ylv4QYZKHdQ4IKRMA
08428FCUzQG2H4TfwdrKZpZT0erYgD/IJsoSr6Dt9YtsRU67iPLGfBZVF9+qIIJNyBl9o5qB0ha0
k7nZ59rBTIVZfrEsE6LTokEUdBEEBQuyNi7XUhAYdKG1yMVUPkj14Ppnsw9Iu5JkvHle+tQO6fCW
DH257tupOZZ26Bz13McZ1EjjDxQHzprWIoPvI1oeWf2bx65g3eFNduyAnx1FCLUFGZPl2Ff9VtqT
yBKpYWTUGjSAM4AfqNXOXiaKmwp0MuMejhBNGfwzLjJK3GlQfVyggjmsFTQpN1INVzbNerA3Ujj3
fXSaH0WOWuGsqITxUb53AlNBHaoIbrLVskx9b4nJB9NIStOJoVdCi1w0k2A/afK2YwPsnGunxyCK
+vdqGNLsMwaC/9OIqECObUwL9+/OEaFgd/xvbk3V/u3WpCZpuSyeNMvQbcMwf1s4xV0JDdXqi6Nb
9SBVzOVdrFmJ9PAy0JRizVKZ3/0vurwQ/5oIDBDLeybN5xhn6fi7zLPhR5c5Qrb6styB9s8f+NdC
4vbaeKNTffwQdSzLuCe/gkGZQNn5JU7WFRF5TU2hyj6IQH0C1ls/9UXY3UI92CWTbrwBNlUPAEj4
Rgihb+2I/x/p0ngvm1Gk/zJJg2+ZG6Ca67FtNhESeljd/uVQa5OAUzJ31sOU7qymP/1d3HtfqWan
mqyE+ERCpMcTGEvySJjGDvmcD7JVzgbl8hPcPazK50HN6j9Mc0t2vYfJmROD937PeBooWCyc9iyv
LwfeLtwcpTqT6TGOaoH3ZxkV/pcpvgfUCllR0M7VOUBB9x8DhFcWe4xgVqFp2mq6++er6v+rd9uG
pjsAjC3NME2AGHM9/Bf0RcZaosHdMngYQ4PcDiSR7pC2sfbamDamamr7jG7wdPMiHHsLQ31FANs9
62X2xZsBpE01uCTOs3wp5yCsO24RjKvWMnYsgWDwDdHufkZwi+TW0OqRc+eHoIon9eXn16mevTKG
ZjrKFKI8hPkwrVwl8tfvfYmri4uLVcGcaJSpRPkpUfVfQ+WADK37pcw6dj1sSMuE0c3tU3hkfM2y
XHWFWu+lhr8ozY9NV2HU3vP7kySSvQrkObyM2RdJ3X9os9ru/1F2XkuO60i7fSJG0JtbeVve9g2j
Lb33fPp/Aard6q49MXPODUNIAFSVJJJA5mdmSHAr2Zv+fYrS0S6n6LRRnkITifPIVD9OIeeojaNe
ThGITP31r4Bc9WtW/WAvi2yy3MZ++053UX25lOWu5bwQ29hthUfVQtb/rh16mPyPRYH7GRMBpAkk
hGEbWMPqKrCVv38jdhWa9lzOzYG1T72Wy/lOPHwKz+VBI9b+zd9NsBEfvVauGmDt/hnc1OY3T9Vc
bPPwT2pVNd0EuHBj1OPDxDKT10QsmUdtZBXNPsixwH/JkBr7H+NlZwKU5By30ats/R6fm6aNqaU4
YVUPywLx0sIvbDjUtelHuwQWCLxM6DvdaHyBvNn8YZoG6LiRcTlqsNLyBkuypdG6+cYZ9AQZFh/z
s1ifv2IAswMg4//KpmqDVET/DQNA6JFZ4jyCVXTXid3zmOwc9UCysNuijxyJ26G+9O0pfjewXc2r
wv/VpF9gBmU/R27CCwuy2ksa2fYq9TwYNEkT7EPbUe7y2nxrS8V5Uysf/aJIdbZFPzpvWKDulXxM
noLYVv7HV24Yn541Lj7Y3E9MC3iS929sUoKPtTbnZEvc3mVJght2pyHBmYagu6fcxStbxK4Hv4vC
nWqi4vB3XGH7udIrZAWGYnoZxtn6iZopaH2S0PDMGhCQtv9jqrUvftCG7/oI8hAsjfk4R26ybqAf
3daKCwelG9Nj2JbxcQoNXFt0yvfF/7gXssT913+tG6rDD9BwTMe7LI7/uBkmltGzPC/qo1lM9snB
33kHnq/et0ER3IyuVa9RH2+fFI9dRaLr8Te11XZVhWDaQiuhk3uz8j3PZgypGmrbuqGoqFPjuJrb
ZY3HsuvurdqpzilUcTLt3QzXA3m6KNNZNs+sneSZwm5AzKAIfs5FFi7s1nJfpsCCksZHfKfqA0yn
Pu4PLAz1kxUCPbWbzgLw6qdLH3DGF9fRbq3MwlZRV+561w9/eWn2DelB63WaAcTIU0R5Vte3XIn9
IVHGaVu4aP5UuQmCVRwUvfovMTlEDpbjyigD/GE19b1R6ujq41S4UcahfqBebs21fg+ztn6wuZXv
ExV3T9kXjpN7k46syPgqYTez6wauM/Vf+Qxuq54aJIpizz7YdX4nEyndxu3hh1pf/YrfSYklxtIl
Z3Ez1xBqwiz6YjUw2EphWlg0PclwPfkiW500gfkrlCfUQQvfLrZBWC8Rb+e3+Per2EjUEOJktQzg
+v7Vu/bRsVbXej00D73Z68+ihdjKHy3ZVw+l8ZwX89oUIyvYF3Kk7GtES/TJebIPYfbLOf/nvN/v
/nuePAuwOg94sDEiJDFNR8QJ8T/IVdisXalfYoFbTMfrQY67NuUrGetTbwPD298Ng1JUwNg4X5Fi
CGBOvfDN4yz1VP1wVWfaq86YPzhKYW+jMISFIZq4feQPiQYCLMSMeCdjrYhxCSw8PSvvZCj2/PIY
mc132eqCGFSaqqnbHEHwoxHMKxugAmkPDjhmzezLxUtsLattx55lgUGsdlbSWT3jKUG3bHdaCHRq
QtbkjznXEwVJkS1cJ4UEGdUYJWoNhsbgUs724PrHEUnzA5B5NBBYWRZ9Ekz7tivVTQmZY5l4hrPw
nbbcT0YRPiaBm567vHwMTTV8hIMcPF5HyFgmRgBueZTj5YH7zn88R+wUN1MaPndWFH0zkHRx4tF8
8wPH2gyuae3KWkueSz+/lwNCVMMW8A302zx23NOsQCGekaf5VmntSmVV8AZsFx3ITiv2LD6w/8Al
aOOoasEqkqaG1Sdk13Tl1hlwKBHirvgxQnbK2N8j5Dkm0yoQA0jqm1q1H8EvDIhERf0+jNsaX23M
x8zRcL+V0NJDqnY/3EZpFmBGkREYx4+x5RRap7HNdhH6I8vJYU1upi1KgYHyEzk1UAsYebZeG67G
3JpuG3CSezJS1U73SvMuEZMGMakdu52lZ+2DDfiGLwaR/wLNSDW3rbfeTv0tjvPhpg4L+y1U5i+Y
RDl3RmSX965ivspwUA8K9XWDVGmm3iKEBP++cu71WLHv28JyDmVh/agHCj1LirRgx2Cc+W7sIo+R
xu8JTp16+a5n5rzX8DJZpWmCA2mt/yjS0rhTyh7H8hEjBjkMZ0FrZVSNC+PNiJicz0n/+t9X81AE
Pz/BdJ1Noml5jqVjTaV+2iNi4lCOha7Fx9brjSxdaMMUv8Vhula7FIYaKZS1G47udztBJa02G/1F
bYdsFWgY3RteWG4tw2yO/txzyAwIAIC27loz3XGdkfLRs+aZcm58aDR8uwE8NlCi5v5ILlRdJKJZ
YZ92qi2E/r08aJ9btRtvWHe/yqlujpcodthnORNRCgVBGW8tJ3YqpPp8+NGSWYAhEWJUCMYd1COH
bg7KYx8NEay63209i8DYXtuK1Z5UOxnqFLM8YXAcu9ldF43ZXWvr2RZUmrKQsetBT+qD0cYleQ3G
ysMfY63OvKlS5T3IhPBIHQE3zVo93IRJ7C/IoKkTy8oJqSL+e0rkqHUdK+63pBaDc+aYwTnWIvAz
4tX1MNsefl9CVP53XE74NFYOsyA3rawxRe3ErzX3btKMc4P5ysll7aAsuPrgYeeju7VlGx+TZs19
Y/qY40ANQtAhwaiz4+9cBBg5wrLwNvJklzlsDpeBY0w3nhp4d7KjwgUGl+DcoED4YLZg26Rnyzzo
xqG1h4cEgzCcTUTiPAfZubKyIV7/EeyG4QCTVyFzIHLrInMOjOwy9xqS8cqHh23Gjr78H9fB5yym
yzqOBazrcjnAuLI/cQoG0NmB0U64t0jnzWoSnij4zxXLsLoNvTx66CojfCyUKNxkucXu0pvxb8RD
+t6WM/7732N+3kGB8tccR1c9sqsqgOBPO6g4Qg7V62frEDlqeppIt/NT5SBfXZsIjFCrmMpkI2Pc
abqN55aIp+WTcTdojnpTO3gtidb14NodNI1wOl5DaKp56EKQSowyw/cXg2KXuxz86yLqPeMuqTyS
idLoqm5HfeclkAZKSAMbifuVZkvy1RXsa5rqP0MEXFj2/nEQsSE0Hv775yY+nE83NM9xXNV2yFC4
WJi6nz85qBsjmNe2OuQ261+Le6m19m11ODdRbDyzOwkWstlmOjamNaxMA7EZ1Jh6Vl8qyVNkh4ZV
bZOdctowPBc4eDq1kR3dvA6RbyGEuZe4fkXbzpQH3Kbd+7D0ve2k95j8Wp3yoqtTu0pGJdzLpuJg
fpyYU3wjm2mhLaFK109VU0JEy+ydHbrKS22qAF8wwaGgQNONvqtw8hGsrNNlLLw67bhUbwtKBJOD
8yeScP0TF9kyCjvlXg4IUGVYTEXVH2VnjI7XOk7bcSN7Zy3RQAtnIwBaZQFYvngFI+5vahLNmwvM
z7fzZRdzM5e97B0OOCjWD0GSI+2UO2uJ6+N21pGCIiHSxrFxDAHro2AW490M5eZHLHj0hofA0IRI
eLGsX+O0th8kiNXI/Hnd+8ZGqzpjZbdpKDAtL4Ft6NTlEBcMi4HF1GQE7ziOpOuJKuueInn4rgQl
YrJZ/Nr0kXYsa11byulkDpAIyOqIBRlUJ/AQGw2cBBtDJdj1g8/lOlAcMQeTHI6S+bsuGnCVnskE
ZRJopjXJuzuVKFHK5tyF0SK2kUqpFa/cApScSHCb9yrM7wd1CvQ7pR2/yLA5jejNRikYZcF56TP7
3oiCiEUro8Ju/DKIyRBa+408VxdOW98LeG4AUdvaTWoulaDrH8OQg96uTJMfk2xgPJWiL9FDlxd9
CrZaZyAXz4lqe+Vy7JSvw2C0J98Jeyj96tqyI209TzG7Y6PLnqoyQvMq1h50F/2ppe8qq94u83tE
5rIn7Jfl/mfee0MOdLUp+y3GhfkicqcbxcJseqHg0nso7OHFn63xTh4UM0H+KbF3WWa7p8uwLDIA
a8ExXUOnJMdgRBY03jqqXhz2u5vc9/IV6in2+wDXvPCwhU/VXLnxwGEuzLFx3k01Zr9kwh5qjbR9
dKPmLtRs5z3yoS+j+NPtszHq36byWZ4migtvqxiYfMtmYPDpo2703FLYPCaOmUPiBUUdcqNckDzw
NDLBlbeBrvz90gzaMlxmaN3YiHUGrbbXMMldl2k48YjWtCejQ48i8v15Kc3n3CZkI1F477Jljl77
GGKhFTNSRrjsTrmt6LdysmWm6JrmlbAFxugOs5d6Vc/90mxzfQ33unmQFmsagMi6VtiCiJBqB+Mp
V4snEl74tWEeFazlBA8Rh651zJdgsvoFWQPeJcijWyF7tajTfvoiOyCBGrcT1JNbtTH+7NDFDEXJ
/jXj2lGLUyW9R9U3Lte6V4fdvoCbHSaOi0A3fttFof7rVfy7d8Q0nA+7sJPzBARoyRKeHL/fvICC
QxK/0qtzkNQw4kwBciatyReMBW6aYpvrKD/hBvk/Q+oCfZ98zDEKyGBGim0uH5WJ0GPDHMtVF35j
XufAuvzeT41/GHzSwy1O6BsYXs5ecWsbPLLdLZqhyr63bnhEOXd8vY7AwtK+VyOM2P4eUVtzvwar
9aseq0Bg0efsu2U67aZrSIo42vRI9Vi7TQBgIjeDByF+rep7EzTcebpyOOMEmD0auKEpSD28534+
rVEAUnbhQNNbqXk5vuuKEe9dDWiJnMzm695DZ+ZxAEg26C2U7AYNqYQC7mOg8ZVXjmX8sNOz/Jjw
Yw4gIjnWc+aF/dofRvZwIeKcmNCtpnHa1fx62N+RBe3FoUHsrDVRW5Mhr6uKFZCQZisznRREp+Pk
GJh1DNp3x3PitUkle3HhwhTGbrQhJEiejKqR7nDITe4utBlfc7AVHXaW19z6gMYaPHwH8MdTlpwu
7S4YBXKksxKKZCnoWmPAT7qdG/4e4UkO7r85ypKd4j9ovj886QIfkBuPejd9NDA88ofaP/m9qqMZ
0QxYdCKMm86oixblS56BJbU6IzyD8jZe6wLnxMB86XNrvLF7bKplGF+obJv6KBcMBlI6YEHCZWtw
i7PLabrJcgSvgFzHK9k0RUy+kofWnO6GxPP2ahqhYidj2Fn7hzqIDpdYDeR6b8FX2Wk+YiwkWcNv
Uag/tdQKnjplyKgQeN1GbWMAwDbuSGIALvLVyoEYcSpAbt718EvGMeZprFTd44CiwhrMNBvlzh93
mu5Eh6AA6g8QUt3YRVvcV42iLKfSt18qaOQ856lMzgIsHjd5uCgpRbpmFv8KUuVFqaLm3cTgYZml
BauvafQ3o1g0REk5sB5UlF0klg9qAwdjUBJrJXutlGdlYESIlIneRKm8h6AnsSWm9uIQOsZdH1Dh
GOd2WMLgCHcdty1cBK1j2tfJw2Qq8YOpQLKoGphtsnnpcHVUwsUEGZMHfZ62PTWgG9ka0wblNA1G
MXVLVEebViOZH1RPqWZuJdnBL2cdq8+iWktSg6m1PwvrVUPn+tHNEZLO1Ek7kYjyD2wcEgjdmnVP
7b9emkXRfInz7uQZg/kLFt2qq7Pw+wBgbKGYgXlA7PG7JQzNnW8FS9xH+doLhnQJ/CzbO6Krj0bE
mtsiWMreclC7pQqVeivXv4OD2GxZsg+9LoLlgtesO4xn3dQVFPcVCxkoS3mVf7yKiA3AH8IFYI3V
JF9dx/3dG5m1iSRt32ydqjF3barcpgIFfz0kU86SVcDjMaA19rVj7YIMu4CoRjCwH2vwy4mR/dXu
/caB0M17ew7y+d7ZhfZw9gZ23VCHgrOdzEWzisaQtaztnJPA+675cf06WvOTgWXuI5bD/jFh4bZK
xdMk5FeiDtzuZ8RBjxDlwxXqQvF+sLBXcaIp8PgZFOEXs4O88TxW+tfZ8dv20ZnmbGF7HXoQIgNr
BIh6ziXSwKEVg+TqDKvdRZOJWobovqRqrzHNZoycI8fIU7hROe3RbDA3VWwDCxMIJ6+iCm1YgNoM
1wp3dkomrPYz85i1K6TMk1Mp7miduIF9asqOa6wchTuv1u+bCUFUZxqUZw9gElpcE6llP1v3kSEU
Frw/4v5k/hl3w3wnP7LreM+Clttwaw715tYQh8CHxOlWw16GGlGD+h0fKcDuZUiP0najipwSWhro
/tZtcFfnenKvWfrXPp6q96y20jVaLfhByKxTs4HXP7+xJs4OrqLOq1GMYpMcL0YQqHX9WLGEwbsQ
vcvkrkvjr2TCjIVas7lQBaoiHVtjoWVhf5TYLdkrm3wpxvO1KXvl4EnMNcT9XjYHv26XPt/HUi5M
46Yx1k4SUg0T69SZestRLkxls1BBQdn7MtbtZulGVboo8sw7pgHJuLqAjBtVkBK1GVbjLA6yKQ9l
XpWLdvLmdQrcACa/GCgPcqCckgY8cuOsMFkZGqVas+dS4aVa0eCdFfykHK9HyTNjySixCbANzmYU
x1AyAuPBtimGC4xCHzXxIfPjCC8dnkwweatVGVd3Yxlm4/1lqZSoLnLZ85yfS9Lka3D0+pOWudjX
K733vQvTpc3T7Jdh2Ld4lY7vLaq1OAla8T1l9xETN6U7TGPxddaFSC8luaUx1dl3bzrZ6hR9q6Jp
wLnItk7OGJU31wFNeYriIf42o+b15wA9eRhnm7sK5pQQLov8KUz6W/mrVI0clbt/x7Ueqiy/m+LY
6HxRYrz81WuIS2KswJOm8N250YE3u9FpUIYj2efwLAs+shIkQgYOPecs77lqfzdnAS1JrMa7aTtP
wSIM5ZDz6GdsYailfpvwKVcFzgiSTLtw1a547BA0Rz7Z7vZeGeQ7dCRtmFwWKiQsgDQ0Z0s3//PJ
rqfDJm9U/Xh92Mtnf8IGaJ+h3iXjRmD889iH1qEveZSna3mm3EkrbsDmtJD3H3fuWd41U7G+Vo4+
xeSNyP49Tjbl4M8xlphwnOHeIMdc7OdK+cpCtLm98CPxW0Fl13D/Y2wQVMsrwTKuCnXrG499zi+n
d734W8tC1Wl0+4c1jdC1x9l7DOw22ZqJAPXbunnrg81ZWm65t3rLuEMQFhjsVLV38HF4itoJdF+D
hyQQHoUt6YScXgpKrgCn+AQh3VnM/tR+aZGQqSOxhNasjzVJ3gR4DfTxt27iPwvDwXke5/Rl9E2E
Isa020q4Vtga4bqpfexmxa1DNmWvXBtemxLM1cTex+D/r7nXM8s3us4N//4z5PvyEbo3l4VnQ9IQ
EGMDc1zQpoFWtCgn6WN+Brf8CUlxgVyMQgQvGmv8vwXl2gP7cpzMFpdYxXqaNVJmVVfez9ZkPcHe
jsEhIpTdic54hn7et7O6k03HzblJj+WIdQWDPQQV92iP5wgE0dSGzDunLXdw0Wrj3H1I/RFvDE4k
3yqB7T7AFUknWL3UhZ0nT2znkbCf7uQrN7W/lr2ZomVWsuu31FpZJ5XiLX2ZBUBmczojQbhpetU6
gFuykCBvwKELmmmGPAsEkrw4K3YTvQz8VT3o5zdScvY+RW/+8unxsL9HRBdeUxVwMzQcxz6EyN/7
+AXEj3nRBsvBxS2kKF3kUeXI1DubNhS/Mhi3lTYkd4Zf469gQfeiSodhJUpY39O23AyAUAA1dtHK
qYL2R4H9AdeOnrzGlRKsLC/37nCEDreiaHEcNCM6ynO6vVIsG8VzTjkqT8vcJus0up2+1yoyOVTa
58dEAwFuiwtGMwb2g8Vwn3moIVutdnSgjaJP6IEe1MsSPRRyX2k1Us8TB81cUIuzkjOuWtWzl9j7
GrOCe8mIGlRn74L2vZesp0EzL31d5lSbqAVfiDFasE5tKzvOganf2zYW4rJIV3vuD7C0/oPRBOXB
cQaqyW5bflW0TSPKf2oDWBSG971RtNrlkoLdyDpUNOUPXzanSaUpHr/Xpryk2jR2V2rYVpsi9haF
KIn3Yo1VRfa9byjBSbZknGcTaNApPMnW75AGyhUCCnPkUDFKTiRlWN7WWvTcKYDNbbsGSYiFOsr0
w/hXO+IusUB5y/qhxNu8mci/5dPHi9+RP18oheohZxxDSTNnFrsjUnk6SDDUy2/k3yD/GhkiD3wT
yDWkrzFCNK//I7oyJLzcwKPuhyLGXNUnUGd4nft9ZK/bYCqX6JhF7haf4RUpGWu4TDYFekD4EKCn
P1zeUZ5UhGr4UZdRv0Ny4vUDCqNqLUM4wlLjU9Td4FcIR1We8cojwluJ7OBONhFMeCaLZ9/5SRtB
Jkk3Mqx5gFRXqRt3t62tib82eUCeif0X99YdYCB3IWPykPI4XSKQb22uMbca76Iwd05yVh7Gxa02
kgbhMiiWuCApy5FCwjYTP2tvsgDQKYFIk3nwdUXOpyvSe9g+/ODnstllgkshCRWdM37ErpQLI65J
Tl1EixqWOoZibpSZBC0ljvq9je9kGqoeM6wgRDgb0/od7pEMy9Ek81yZAlCh1kSa9qMRnJuuxE9O
rZujEijZV8QAPFJl04jcR8N3xy78XHpeePCKKNuZkT3fVo7ar3CC7F8aAaHqFcu+0dXkF9hg82ZC
IIaEmO9sZbNHwxTimIJDqD64j+ZEdU92yMPsY62aJuqTi3btvYd8ehh4iKLhFQ99Nqi8w2UHqQ3e
trfQ55RNjOWD1SUTwn5mI4GzWNZ4EJeAUsqmPNjp/BGTcFuJ0Q3z+iMmm+S8jW2RdOGuVk2k6kuK
/pVnxQ/y4KvxCqEa9fbSUhBwaELzXrYcjHUeUGHUNuOAgtQ1ZuRwmSsug5Sq6CaKMdiQB6hUH696
CGB4zpwjE+QOhE1G6AC4t66Hs+R1bOpFdPclhYBcnMoyY4QCB0y4RimtkefpeIonbSUVOKbGGLxV
1pRfY7MK9lJPoylKaP9ZmKtrJwKZJ4NJMtmb3qq0nedE8c4sWbRos1o/un1RP44RvLQSfnfKdunR
wH2dug+PNNmJJCwsW1VZy045CQByhBa3Ee3lCASEjCP5AFYvv0+Zuf6LPoY4Goo3UMSb8vWciiqH
n6JH6sKBuLaqwrbGUoEU+dFpgq49GUqYHt3cMj2qqUTlQQblJMRwAYI7fp4kO5Ak6j4dev5BfLai
TR1l7ToypxbdSWqPieX/LDPr1TLV4jW2sPJRyji4aQMVVYzeIcPlKv2Dm4UADVvyGfZQLrum9H+a
k/Oqt3nxWlVA1eWk3NzZJEcnwzJXzaCld/FILUIe1I7rrlBRjyIi+0x2lesshY2NLvvHKNmrjSXM
7Vq7uZ4iTAMPv6/BXsqxfmABktYy3NEAMz8WPeJMgtA1puMfrd99Eg6K1PcPlkGs6jsunybp9Sd4
NfPa9qb4PBogwWelQLbDVIZ7q4i6JZrc+ZdM00+FGmi/VFAKkASsb2qIAiUcGIByUZpu5iouTk7f
d8egG4xN3AGkHGsXNLupD18bq9z5jj0/60H76vRut8SPEHbpiEKQWcTxYfawGqhFUx7a5B7/T/1B
Nq7jMT8zH3UxPtLITsje2fAeMc3MzqCp13OT+LemUHmxCgATWhqGK1kNk0IuFfWboer9WxnyU0Bm
TZyF1DK0DCnzf/dWoleVpTVx9mbGf8Qumq8padsN9grxS1ZPb1426z80hLdLstnvBcAWAAfozhuU
PXe106ODk9fPSeYbdwHyfU815h+lCKNbFx8Vvx+Wdh0Zr25o+ytyfXhcuPBuqDVVLFWAIL9CLCCr
oNUDd9rc3Q2TU75b6VtRDs5rreTagYsJFKcIV0OOqGTrNrfcLc17MNCvtlW+FeH86pnJ/FbYEBKc
enrocEy7gyL0owoN/gf0zDdKAOOnL0J8VDKj3cz9TaaH9oO8nVLshe9r1vpONjMnCA8zTIrFYITW
Y1HY1iPj82FDTbs6I3BbW4cGJeFV0jTxQk/B4Mp/Ui1hKygAwbbyIyhJiC6qLldvLGtQX6L5Roap
Yvpw4ZmEGd/G4QE6TBtvPrGjvqv0HgYLIin5nWlWQMvYBu1SNBrcBWuZ8ijGCE7E0m9i6yjR5ZES
29gAqMP2Cknnw3CPXfgBaA/0sdxfCjM1Nj/aBM4CdYfo2xwrOJEFSvFQepTqMpMylswwB1g058E3
3NnqdZGo+oFUZv0gJwY69UYnz6N9UyM9+kBGv33QRBEKII2xgyoGylZWocwKlf2WddXOtmbr3grx
hhJQSbMkmeb350s+TjQLcxrOcjc72525Kud5Wjl6VtyAsiqQTOHAZjlZRkaEM+7vWAVE+o9eyylI
/Ijea4ccLOc6old2yAMFho9x197rmVU73Bs9SZSoGN5cveMK8uNhRrgVGFVcx9Fj41cDHlHm0qw1
jOYys74A0rPZNBcI/1CdEPh0p3bRjhG98t4lm9deOfj/YS5SUODLrlVUzIrWXQpizZU7rhAW7XIA
Jr2R5VU5rnNdZT+043fZKq08OZZmcx/nJYuREi1VeKPuuCwQ2HS3LvZYSeJ6pxqRnJscT6J12inp
0mgy5x+2iyS+jB0lPreg8o8RtD/ux8LBZIoJZGnGOHmRSKYGz95tZoFZlE2vK/j1lq17xIGUPYBA
PDV6Fi8BFEw7XavRgGzL91LP3QbRetCWrlY+yKLy3JMaBKvTHGTuLiAhtfEGlrqyl8tmHzWUUqTs
lGPoHV4ReYvDD7pTMiYFp+TBBcF5imwz3jWOcT9NlU/qxkPbr7RvOz/z2LABvLzGqx5hzo0M+upY
bHA+SeaXUS9uu7zykQWM/a0RcH8sfe2ksxV4dOvJvLUdDwagaU5vyJChZRP50VlyRPQSawhHgKfk
NXtlkJRNdRDX58lyqhxP9j5afEoQyxyyjBWu+0Z1K95ec8vXsWNrASkkJ7kC293fDiE+gh+blbG/
rfk2Lk2HJZK1sePOIScQ+BurLKe3ulSfp6Ts7ttaLe+boX2R4ZKE9gouxC7uJqRbVFwYHxs36O+8
ArtIqXkXh+goFpNji1orzzvuioj34mGqdewSESxzLGf/lkFWf8ZEiTUO9+Mo88a9EmcGupI024xb
4Tj601mj7IHKGtoyCSau51ItlqWG0vxCLbPg1tMd5ab0p2cXOM/+GkKUJ7j1HadfcaEOKzlM9soO
Y5hZeGvDswlkB6SJGCyHDDDs5dvIsSA3AjKlHNg0WIvOTq2NjF2mNaJdiJ4/gr//SHnSnJ9eB0DN
Tkr3WNqKc5zT1jney5fXoGz+p9inIaZl61yUKE1cO9zfp77GPp2PFfq4Y1d/inrhXuAiSnJJJ10y
TqlqZken8tYyp3SJXfrleKw+zEvXJSjZPXIO9fr1BzFIZK6uGavr+5DqnjaISaqYuowaq5gh2EI4
sB+4RcLKKevuO2g1MkusK23osGo1uy+Nj44W1nDGOWrwSutj1oV1VQavUMN2ijZbwP7K9Al7npWE
PM1Z6p9NbkEL2awnw9vFGblo2RyrNlnj2cZmRqCn8j6bSPTE9impQ+cQ9Jj6Buh2HOXBVRG3DBzU
yWXHYAdQWmXw8vIyKE1J+8uXzjhVR08c/jgHPokbfSyCFQ9fk4/ln42T03bJCqLQvJHbJNnR6c1D
gyj7SYbCJDCB/trL66R2YAEkTzSb4X0EFOUkn4pBTBIDBY9sqeDdiLLG73Yn61WyXeKFTe7CN2/Y
vKxkgjiscYaT8Wu+WI5FCSlbylN/Or+sibl1TA6ccv2WzKzG7qGqN6ECcWhBgVfbz4r3a6yr6e4S
axxkXXAoQalV6NuIw2TNN2GaiUdlqeAuK4+WNSbLJPPa9dBZxvkS5OZmnGVbz9plSAr6KFuXiZeB
ehvues39KltBBCjEyPpg2eakR3DRwnKmDlxrndlOFK6j3h5ta4Vv1GdggQQT5DzBD4NaI2XwG2sg
sQe5ju92YWm/gDlP20ov/W3NTftF87xD0DnhN4S9q2WoV8ON6o/BDXZp49JLqugbdfGd4Sr5a5EV
MTkb787GloQ1EKIFpmZ4dwb2K6ozeE8yNPW7tvCSJxlxkuwGgMB0K7sAg3eLfsjUo+y0VHbVWaKU
qGpwrsay6w2iu/Na9mrYRewrNHmWsrfiBnXSTEgrlxNjdGsMpe/cz+OorEc7a06wXFA5DMy7si/H
IwRiuPZCIXV0hUKqbPcVp6tF4ZLH4TZRkJt3shL8sWy7KrtaqzBKA2k6cncGrPNFTWofl6/OesnR
yVwo/MgBstCM+26XI37+oPDFPPNlsYIlXEfxdOuMxRvJQusl8Rrv0MWg0WRnGGbptqxaay2bUYcj
VhCpyd4NkTVJ4pjtoppskjQs1xKT0uqWeYO2I/gW8CqBYOD54fRSt52Qg666oxk1X3zW2WcH6buz
fCUP7BKXACnr4zVuh1IyRQyusjBZzyCvWWf/MzfrrXJvqOOxBwlO9Sbqpo+XvZtMVALHFitrdy9b
LUzlYn8Zwyr1eEljG3M3bgI7aO59N8GcouzZwDcBycxrG3SEceN7xlIRlXNZPpeHzEjjgxGN22tZ
XcY7rGCWZR+gNE7C4bYF02wO7L3wJ+6CQ2Ciu5t0un8vD67uG9gXluYq+h0LU1LwvXDVkkNkR1uF
h7ifqdKLYXFc2Lsua3+in7AOOlN9kAclYGfdhuRHwtSds+Wk+NuRst2N7PUry9s7WtIvrjPaFHCZ
0jjo6lWJ9jBMkHCHolvHgR7jx6w9yzXZlXL9B9taBrkvnZwsbnafxlmd5a7Be1Qo33ukb3R3rFa1
gu/AVeEPAB49OKG/XYDWRRC0+8r03FtHqCvXUcg+fzaHpSWaMiZ7XTf8BUWw2F/jJO7g/+DEIQfw
sKW8oY43qGpo7FPz8iZXmvQw1GrLFrxNHuzk/xg7r+W4kWVdPxEi4M1tW7Zh04gSKd0gZNbAe4+n
Px+yOWzO7LV3nBsEqioLJKVuVFXmb5AAHMtu/qVO2AQVo/8fL5u+elpuPQz9ZKzl4CYbQx1o2SY2
e9w7P0jGMnAIKc8+TpV31gCckKDyrDuzHcwLNn7eBpe9/mtKwXk1oiHyW0OzA+BuHYBxMPZU2Ztf
naLPK/ZH44vSRTWoSIiFZmw1h3YIZ/R82HbFqOhIOsAq+ddEm+GaSnAVPIFtJESwEAhHKgSgzIeD
7pc4SLuq0a1dja1Xhy5gfjRx9ECBhsK4Or5JI2SFOg9N5KyqjFQOSkp6C8gch9u87LEsTXO/W2cY
saylE0MTnazEMn69vVngSic8izsfF9876b8+TW4/RY8BCTE9mu9tRI/q1aeHWRkem90Y4sG2ZGER
E8EFl5VsK6lY6ZO7KIvNsz6O61Zyt9eUbZ3+1mMd3UKrG7bO2Ezf3S5ArS3Mf7M+BOsyddNH0H/J
6b9EjE4arPVkTB8X0uXJ12d7rVdtfhkRXHis61RhUcMuTppyUceu4cRkPOtRbFKBIkwuc++vdM0j
3/zRT9J9XMGQ6O4koiqSi5541jFbhE/H5N5Sh+SSt3wzpUcuboqHQaXU2s7ms+htEDMz9pRuytWc
57hCtdn443roiRGshBVTssMyuZMzhRL8l7bdTz7mXwuApuMIt0la/+vEcnBdWnyYCBlOjaw6ILVQ
2Ru7P6GaFpjCAxvQVPaXQI0OfHWNI/uj2tjIOZ132kFd+jQch7XVLSugE8ybyzjeDvuzhCwz5CkR
XorGNY/w8eTbsf+fT7r+CEOBRarzo/ELOMiqr4PMQfUlTC/GYNUXZOOa66oPx+moVr31LUTre6/2
nb7HWyp67Z3k0E3uSW306snwbf0SJdnbNTnZD/olNuJPrZx1cKKqd2d4AWanWoUuZmyGzVa1BndV
6zb8gKQ0KryIH664hxHnYj+a2VZWJuYHKe+LaxsrBNrdx/gVE4FWzHu8ICYgPBWPvn5xDXNGyVau
cj6W47IZ5h7u38aLdHVdPW8pj+T8kyADFgE6RbMCjq78Irc+aQrkQvrQMG7vrr/rEmy1trGSPvkF
bnOdpkNkXvAZM24Lx7aay32C295Ozogg439kswsAnj/sOSi9p2xKwShfkRmFzjG7BnogfISKtOcd
RMCF0wdoTJs1/QKq+GlYWtI1KX8CF19GafCSB5s0F+WV/pCGibkJ6yzZK00OCVPrz+4ck75Hw+nT
AoHgj3UfT5gjL+vDbeEIPDXf4Q3f/XugbZ5j5L0G1p3nwkztp9E1H0Onj95odUiOT6RSWi96swuL
BThv3POiyvaaHTA7jN4qpdHOUatTJ1vm9Hh+bqcoUO9klJI+KydP9suXax2tdQYzuXeaNyPwlX0X
u9qLZfTfgbJlv/ma/BgAirzMUFzvMNWYUX/ufubLDkzzU5ygW07fsiHrqMIkjmY+AwJzXrqJRP+y
a7N8WNvYr36XORHvmePgzM1116ZXYbg3Ws+97trIrCFFVerlgddvwPavW7zOleVDDcKgG9gXjAEp
TCyjrZcswqcPLclv/dLyU4SI9MVpy1HyZW9U7SOzCJ9kMEWmbFUUNS+QJTYhHb4eqoL99NI0HGVY
rCxgouU4y7spqBB5Hepst1fB6ODD8PEShbym7hSXatLtLWpUYX2O+N8HkWU+3vqdwqXG2lj30iVv
6aY3nA1rfIF7QfUzi3NjD+6guGcblCScedF9HnXzVSJ82XfmVtVtRg6KG3ZVDkY96U+fw8HelwEJ
lAs2POEdxp2vyJahZHV9gsQEYfEzdNKGlHAGnDnIIPvr5pQfKh+wOnjX5dDmm/nTAE3yfH1Nj2b6
hBd6zHaekrqLNsXZq9wTipsBaOG6Ku6vtwAGyq0yjiGckKC4l0u3DH+KmfRskzsRa5fbp6caN7AH
NMs9jMez7K5o0vrFc6afCIBmv0Njfqun1n4BGknB24Jx+xEgMjUIZr75aZo/YzWdbPOFkIgafHAv
d5OwGpOFwgijMJ6y/gy5KkAJ9w/1AzLR+fim4ZS6dX3woiYuu5fCKZONoqX6Tw9mQFlq8Z8JWZlV
55XaE8mB5GAXKrKguVKSSVD+0r3Of8SNixqPE3wLUNX6AuQ4PVstAqRqrKOIx6l10fdvkG/i/TVY
45FC4EX6silkJf24ON1wjrrKPt66JKz1lGbjYWAIHpQJBjI9kCn2ttlV68bLk99p9LNH9fiPVi3f
stGPvygaNYoAieeDRvnjEQXkxa8cnHVl9/c4PpRfYNwfvOWlkSM2ftBRENhIk7R7vcZ5Uj9Js+p/
xnE/fcvROLj3uYWDxiRIBqhvI9y+lyjH919to9cew8RmA+HMr/4ivqr4SodSDndUHPrrHcIPr4Pq
Gjvpt0Sp9RaC47ZbrpRi6k9ZOCSnDstXCErlXSXiiQpGoysY4v9o56QVcCYDetwNJjT/3sMJawGV
hEY4nyzsm2AqAA+9NQUAKsEyWmWBwT4n+ir89hiR3pjtGkdaSOUJJtwHvyD3LoNyCf+OkJapRMMB
Ku17RJi23V0yxsCPgvmXm1TDybGt5hkLevOi4kXbLfKf0gUUoN5Vpd1ubn3LpLKzN33zqi/St73Z
fSeFkz5C7LdfsibfdIvmbark6slDnH2ttKbxasKcw7Z8hCEZ4lwXF2Oz45tZoCTThjtNbQFTiZ1M
AF0D3euld8lMgEAmqF0uchfDM7CRpd7XMc4iY6sp35D/mffFxE5VmsXySq4yqz1I067AOzgqePlr
sDutQrLhL7AeoucJo2/N74PXmhPImdcXAu3+fKdV/W/fSBT0peE/dpOnbpTC8/FPhPDYKxGqWtJc
6JDSHGccCWddxZXkVFbp823DJXeIa6LAPVjzTjZwpvyhtxFculRq4xRz0jrE963ItRPmDfMcDD9t
3x+3vFXaYxGjQOKl0V+yWTMN5PjUKHAxKAOmhTFFvM17Nuo16tcuWQc1Vr91VqZdlA5DV8G/2JTk
94OLVbc0hzJBnnsa/LM0mWT3eMVFfgNVYDmRKaFiXGLUj6R1O6T5rRGh2s6W6dq3FNZibYQ1QgXR
R9rvYAcWa7mAO4ZkYyIkfCUH2J6Sr3U7CA9d9bM0vHZfItWPD3rtzyjUc0u+vF33NS5oXWIo99Kn
FwYK5iV1vzs0Bl7fm0v0LUZxkq2ddcMJ+6Zg5zpBD12tQ5zfK8l0yq1KCgsYNpd+GflvfUNHxSE1
p+d/xZbyFOn0s3NZ1S7Q/NpfI3pMWWRSya5ncXLGVG5+jfVjuaT6XavC/aN3rHOsJ/ljmQ+rKh+m
i7RS6VIKfWtbZbCRvtablixSz1LYkbctmqA6jZKovbWlMwlm/ia5vQZFtbHm7YJl6DIn0KD8rEAW
vj9DOnGbq7JpfCg7R1mVRZN9qqDqelKdKckc5fQtB3QSaQPCoI63ksUeA6oc36LzbfGW7luzC7p8
E6BVtb4NXNf7EOGlv8HNnplH267CJDD6J6D81pS7K+j8ijIX/HlSl3wglolgfc2culkfxlvsWXWn
WOGkMCHVl0TbzxtW2bX2CTjIOnWjrTRvFwcNEsXp/ZOK4oCzypLcOqpl/DyHSX2POD5nXVTMOeGO
j57W/tEmxz3cNM1bBQ3q1Ik5YC9hYPSnx6QxHSS632fOg90fTGBe3l4r3OR7YBckDOeo2CYB2xjH
D1/zzNX2QAjsvT9AWlT89CjIxYwN2BrQA6Lw9pjge4rJgwiSqElyYOM7b5UwTvZu3LenzpjVdTs5
41uI3+UaUt5wGhS9f0M42FKKF/Sh96UeDY/eCP91odYmCpnVfAA3LHzc2dMehyIvnhePCJbqdOZ9
qPvuN8VrfyFI1u5RPaj3Ilt7Nu1u+GEvnXrV1HsRuf0undmIDHzlw6/VBqu9hxGtwJQD64A0UsPm
F4BPOLb1V7tVd1fQA8Kk+0GNjGuzyouT09XxF/g31xpCxqkHzS3zKBWD2K78J+dyKy+Mjdkf2WLE
4KZZhdcwD/AWK9x6K/GNYY6Xd1uFiAoQwspYHpLwvRVI5e52HpRCqjSrJcUT1s5BMGK3H6nzkdsA
LlJBNVP5kIEFH+YvQDHpIs2vPVhBuLlNEoiZPKhH5XejC9A1cTkTVeHQJN/8IAieYYBc1+5wnnYx
eMEHWbbryuj2mDJ76+uaviz28f8SITuBaizSM5uG8xVunNc/3dKbHrtJT5+nJHuSbpsK0r7FMGU3
FGheOPxfbUTAA4ft/BGqi9Ghrd4vlWvpmRdhE6VBd1n6MhbvHPv5+yQYvwULWdP1o2ibV5l+UIFu
vnX9/dxB9axxxbwrzTrYSbOw+nOV5NGLPmGs4WUWLOZldgcaGEaMWl86dlHPy1PL8Htet1nyZ+AV
vSuVurxrA4f9JWy/vXgHdU6vHsoBeSppmmNRPuktevGlA3cbmNGzi6D0BfeO/KW12tMgZJLMtw3k
xdHTtj13PBQxh0RLZ+lN9SndVksTfY7ppHc4q8qoVqnxc8nhTAblUsfI6nByf5AWHwTwtAhn6bOh
4ceRTqfU8Y2LW5Wk3MIK9lUR/yVdlj6DRrBlwMq+48QVHiY05tEaVl6CICqqr/C4q7W/L7ty+gH4
utoPndntjcTofvj7gFX0B7Wsaj+ryN1JLwmtoP/PrDQU+B2v2RVt5DzB5l0PoV8Hj3FalHdWVAAr
VPnn71BQOaPsxBZ+TIJd06jwBZeB3m6Gs9wBOIBzIO3rbWXXx9TR44OtD0G3kkfc5qBqYWSLWu4Q
xs6T2hl/BFHjJH6+ct0AUTK3zk+8Z4OtYHAsd2e4Q/ET8LS2jS2jODYASI+9lZDlbTCBFMZFF3MK
iar619jqI0Sl1H+YzNE84Cmb75u0N75IbNld/A4/I1+1UNZNMvesZTZ2UdmwRkZ6PFvoVpyN5WLP
auHvGtfHtRVFkp3VWmFzST2cSLSQ7U1v9WOPhgXENNXDP0WZU/3Mnt1GckEBCeA0Jzb4mEbIgFFO
zclaLn5tHCPyk/vIJ/u1dv06PhXKrLl3cmv5uBevrDqp75oehVY8vU7kqBG3kVvLSzsWr7luD5RC
P2XvDc3p8LvUV9c0frKwFUOtJKMvtx/D/7bqkXYKZzELZiTIPDO8A538hjtxhaj23xeOus24kvbk
UbZNeyo2Vv85BKPB+jqjaqds7cbsLT9Nuz0LDla2y6gjdE6KflsMIBhdOIDgRoU5lpkUBwHZdJJZ
Tr0sv5NA6fQX+PAVorNEq6qbH4wlUy2jchmGLr+rkY9ZyYAeWocaoPdxUtX+MiwXNzBiMuqlt00R
8LjcBuTOD4tj0nBalcEwVLDXWcJaVbFPloIGw9KSfomXZqexRs0BIlTSlAG3CvlahtD8ahBvD3D8
v6F1jNJeU4cPcpH+3IIcXaJlD1bunwOqWtxZSYnl3jIgwXJnxGV2sfJLjn+IeR2UfmfCbL3gk5qk
xt2/8rhyhEg79S2lInEnLbnczhxdgH2snbr7sSSD8GJ6Uba+ZlLwKntyGyfZBLMVXZSkDM6J65eY
1E/zG1/zIz7U0R+t48gEWLR4oYiKyU7cxIeunvSnzhv1lYQgAkoWRpt/ytNIxNbrdvaLfRE42gb1
JeWrNse4YDZd/KcKrTXUaCo0LTAqvNeMn2YGCL6yDeULmhPT1i3qiYSIahyU0WNpLI3sIVWLeYEv
HnAjxsw619yTUELaSaCC0edm59bAUJazmgRD4/vcnGttXFWp1R+RxtLWgQVPDAuTtbBVAB5yvrG6
8MX2F/9lUDFHXg/RUQ+oLk5jRjmo606WjVkaBs79Re5crc9O6cwhP0+GS9X17/0yWHdGuqtVahfS
vI3K/EBDN6ChFr27jd6e8vEDa46bHfvyL7aN3HnjtN0hWSRe6hoVi2R4zVjGT37X2GvptnhXsIfw
6nsYwdYLcJO9tUjAeCPq6ADBQXUts900elFaNXxuKrQuTAcvL2cJswrEEtwpfJB8iCQ3bpmR/48+
Ccn1WTk4pY2iMamUa55k6J7COdaopEEjsRo+0MV4pKKz2MPG7BnZA6S7f2WZ9cJdJ2mn3d/68xSR
vaU6KTv4wFJ2FO8qTKzjrtq4Se3cFaF73ycpIHP4qPCi6oVBhSc5tOC0HHfXSN2y0bAbkcBALXN6
rOz2iWROexJql1zyPE+2Oj5ymxvnixpydjZ9tGOWSVeiV8FUc5kqfbepWuOqmzjhHcD57H2ajN7i
lp/aquVdieTMSTh1pR8iTRsn5b0064+mEI8SL3kflean0YX4J8rut7kSrGZ2cS8spVtwopXddlYn
/rrFp85lS6z04dZbzOiszadGuMdDAJNKN6ZER+KB43tiaqfbZW5C/XOT3wKEwEdMVpAywor09ywD
6txHm7ypHOh0KjWKpxC38aMJg3mDDsj0Iw6Ge7VDaLqJ63ovR9V/nVzl8BsuSCYZlYvdZOm2bT1U
1z4Gejkq39oSKJPb2kAiBrQt4pbYe9SL5wcWKv4dhwhk2WlJvxiASPMW0Rvt0zSCeVjdBiROmXX/
rreQMruZh0hINWEeFqbOgWzQi6DVbQMYO8sdX4wmaUnE0SRjixWaU71ISy5IM1IamTFtlFlt0Yb3
yzNuEfIMdEHenyERyzNuP+X2jNtPWZ4BOcU5TaX5HzXXghcvdb/agCDucSgJX6IKgv3Uz9VOBiOw
sidNR85CRqVPAalZUNt4li6PU+56TqP50C/za9TvyJgBy5XRKiyax2ox4FkGZTrckH1jQQ9cWNo4
D/tWHv6FTAR1J+w0v6mxZlKkbtVLoUwlxy5vAmRUzg98GanEepn2Gs/zd4+U4dFECqT61QSQDFOq
3Ybz6hYm6a3FrrwyqOLPU4LjJ5qn7RyjJrYY6TX0O4pPf9pgLI4sCB9pNAM0w893gglLY3ifhqbh
4iYlXfJg/2jLuGsP3lqwZWYePIemE29As2AR4lfZeJzK4Mn0C744fdTziiv9R/4G9evgpJyUa9tY
p00d/bI9i/d+b78q2Hrt06Er7rLYCr9xkr2XgBZw/5qTMFYYozbdm3pwcFoYKi7/TfddiFkG4ljO
NnW9+psbz6/D1Dp/OsM+xGbRfHeUbtr4S6hmZ/Npwo76Fipaof8MZcmMjh25j4IP5dkt2nKr+qX2
NkCCSLQ2/uM6RgDruMtfEJ8b9q4/RwdYRuYTCB2UkJaQMnFXaeiMP/PZStn+DOGFjWBIruitMfN8
TR0HsJ7VFz+UJvROTauMz5nqlvdhpTxYrPzP0qVgx7ApHTva/T0h3wLBUx9kFOQi0jIF8POiV3NO
cKOlrKi+GncybBp2zvnj53Wq4mkhyCpXWctg0KKp0lCj3qGyH911s56BKtDih6bueSckaa+e2wYF
7aUP84fevA6rWBOTPMix1GsihXchH+HQ6M19j6joe0yUqSq7vYqP1G2i/BilR5pD8Yq7EGG6s6uq
0IXJMB3sKUG2fNA4ly/ZpaQ1y02V40Wv+AvqMFfZr7rAy/0qyB/8EjOb2CvaRxSfQr4uXneQ5gSb
6RGRHH2Pqivga2kucTKQ4LuowKXBVWoJW/oDNUKXNoN5ErsuhESVD9A5d6yjTLjG9Q3oxiZ3Adf3
nZfuqsn1j5o6+8cOVShY8Esb3fT7Ia0bdicffZFRvQdKtMR9Gq6oHCpbGbpdCt9QrbXXJPnyBUrh
5ETs7MvEUXFh1C33aAd6n5xDmGQ+H/I9L3tsUElhkIhgoV9Pegy1XDGce7mLNNtHhWn+cutPTVxh
qSi3zn2LY94qS7Nxbye5MW/ipVPTpusUaX0aGBQ3XFmeP+xlRJ44dJyE7II6Nskz3KJgnxVjhxcp
xvfXnjQ3hmsbiEfudDixMpZKtIzJpQfCyJjMu/W6c1eeLN/btm6K4KliUWTFtvS5VaoAYaCdUcBI
AjiHfLAfKBEs5aWtqP2Xsh7ts8SqKAyditH52YQIf6w5aEzgRpt2Hw8byeRI/gbvKndv2AkWmYtq
azkjP7hCEeRharv2JCHtkvuxutbdZ3mofpJzlacssW2ZvsdCYj/xt3j3Y5s0K0O3k6P8Mro1aBcq
OYe48dVn6RosGGesOibsQv60AY2UZ9MaN4ldYgu1dAUOgBIXSOvqNosy7O/G/JO3MwUcPfWf6iZ8
89pJ/U5yw99Yg42K2dQVb1n8tegD7XvfaLxTG8hJGCBp30lyILaYVi/5WM5njJLbtcz2jYI6CVy5
S552D6OLGgNmtyJLSq6WD2bguEeO0MpKW7gt0Cjfm+L5c2vK6C1YDIKcCD+etJ4hY5azsc/SVqU0
3YH4hjv2UzGbLSuh/x8lnhA3n/O3MggQDRlSqm9Jbx1GVFLWxQxQYuascuyx5b6PEnjGQW85L3Za
NKtE9+I/SAasHLMw/4pj7dEZlOp7rnnauuoCBUKVo+4dD218x2rg4ztBd2TlUw5Barb/vkvA6x37
OlAO/3cc26ViNyAzhXOkVj+hggy779cooM4WF2AaYVmOSPImBjv+oLEMxKtQKgbzdbwWva7XpnXP
HfZ7n/BMNz6SlvjncplxO9Be8VDLQMqKs/NSb/nf8svwK7zFXYhX719piLkXFe6fFtrE697qque2
iOydGlrNCbJsfs4rJdtp5La+zL5rrVSTDNMy3QH7vKXilO9UG9LHHxw+n238KIrZsw527k8Q+mim
CFyuUgoBF3Z3NbLaC754qZLdLtrQfQlarIelq0xNf5d5prt2AlAeFlC+66b81pTtvjSrJIzuRXbg
1vw0ShH6Xnb/MtoX6l/vXNjGUah3O5nnb3PX9I5OCo3lTm7TpT1MIxoUcutnsfseFaCbc0xKDkux
MT8NmJHkkLbpG6zQPwLasHfFMHxxhhnxhuVijgmbfLlVTfe98zYsfYNifNfLVsfI4+9prR3B0jeD
dHyq2ZUcYVPgoeXN7WlMWvuhUlIo4KOV/Y4cDglqZV48R/8FDFd7cE0FCUgX0pkNOdEGzErnMHB0
CxLb3dVjqT9In1ysObi4Nmdyqyr53tSjol9s+0mi2o9QlIghDpvzj9tsGWwth/JiZT8XHUbRH7Cv
pMVDJU9abMIXuJk0l4gMi8G2QPwGySUQoMtFTpvXg6ef5hTS+ngnfbeQvKQytrq1kYaG7wWTZyuB
FSLYlIgnD0kwH/yjmxbmUVdhGrp5kW2HxK+RlU/i7c05EeyI99DP8zEvc+WErhCEnNjjWGJqgQnN
ktfvfzIcnAbBcId+WVarYYFvy+VT+9OtDDmFXhzHRfZpBLbjDcOmMP341+Ij0StAUywXPCXWBxWs
1KQ5YM6X70dNR8Cz7/9IhOPACEIs/i0HkbLNy0In85l3F0fTlLWms9VXLAVgmpPmazhu5Rlye/1q
J4vDEwwtY9COi4PWRpr/MyqCRvCGVOp7VLRIyUoUdbnqDOZYniXd/mBpR9xGQgT1efQtquoeU2hs
hyQa4mcFgBXWBlr4y80B4NhU19mjRvMRBZF22yet9bP+qgZJ9MswEuSBdcM9mvOmjjjtQ7+FFufE
HXy9hXknl0hpIWanire99ZFjU88SLX1I9IJLlMC4T3184RNnPxb+1/9V2zzvVaDePvzDm6653CHk
GtxfFdKjCs0YiYkXVFE3BPXJQDYdcafUGIAJkZ8Od9i9x4vdF/lpU7LU0hFKGjsqwbFbMRtiFUWE
UysZ62RJXl8nOLoGpTbWdWDUVa6fERHcK32n3mm1PgGpXdLlCESRI+9AnaGVVKPRWFv2Hewy9jfj
9MZCFB9m1CWxjFWgLC8+6FGbpxf0YMfL2HjkKIx+Hw7I34tmiEiC3PpuWiWt5b/HSYgE3+KkT4Kl
b+KQQPZvIRXdYm7Pvz0rHuxxXWatTjER/SIhhgmHbE60eNPmULSlKQNX8lilq+p99OsWalZ+thqt
INt1E8ddaF+xfXIx4sCn1mq3NhDhk/TJnVxU/LKandwakcbX7xYe6HlRr2RI88K0WyTV/sM2pdqF
SyFdLolUyuUWETqmT4umG4jPFxaNav/vmLrxiblNlzuZIncf866P5RDw/mOcbPxdjCwdnAL5/MpH
GVEs57jgD+QjLl3XUeeKul0++DAonGMG8en6ub+O88VqyMLjV+MYbXPqexIAn29H23gqIy/f62gG
nSTGCLNCP8utFtrZMRijmc3G5NQe/yphhqdrr4fnIWpR1/m4c9kHK1DpDv/qj2XGLe42N/b43FbD
kkr8eMotTgnIOaK78g+xinxGCmQRr1DTpot2seJ4O71RnosPQYtPWhfoRRHOQXBc97JChnwjNv9m
6HQYRJ3IfV+5OULQSQR42Wn4ZQwAXrfS6WJHsX1Xb4e6Xq4bBZpBG/T5nRQqUSu09iEW1FjkUecc
iim9JxH5y5qz/iUo/fiFM6EMyUWptFdvmM17acmzIl95UV3N2HZ9rLzaVbGOQZr/gDUd70Y8Zzcp
eEyMKPQ9ZFNrFS2HzjCewfTGnEZ5aakX6euXI6kCEmITLqfRSE6j83IazTiNJgj24pi5HHbLTusA
zxIt86aPR3us4FgSWAd91MwHufAH2Kuy7/mgLH2OVpkPcxtYD55vbk2vQoPgIzZFZuPUmuPp1iV3
RkoKzOm7ei1NIDIlxllWv4GFB0QSxJe+RgduwjCFc51c2jiwsJ7Vek7EerQSOXiq1P2dATCZjAC2
dH2GV21sj9NBmrHpvY5dFjxGTtx8U4pjuLjT1W7WgbxzquiH7UbkGjO0maeEYm5v9GDavY6dmtk6
rLdcpjr+a4hS4ygt6S8nb53kLqe4ZRJqgM6FjMO2sawWPzEd9kqoFciaLdNlAjXjcRfpyC7KDLft
KVomocXRP+3D6lDn6IOtxhhWplyubQM+uaXAIAdSmacbGbneJnNYsMOuzJ1VhX8SjCU5pCx9EUE7
s8x1Vi20JQABLPlWUXsNdKvaNDHiabe+m9uB6MNKSLWEzHbGZ8wdn0OyZ8fYhYUqkt7gEr+CU0m/
BMUcnjNMDFFqRFH1oz91kNn6L/2obIXnsE0u5RigquZA1u1cfStisDdt2AZD2oF/N0qwmI5jc1yy
7ikg4IP9LVJm+2zCN5AHXHJBKmdp4WR64Cb1dm3mfG+YCcZWNHpgG1CxSM1f0ic6Pb2I/NQ+2F5z
0s92XembuJzMIzYCv4vAK3+GVnm9if+++RhabvACq35Kj27lPyznR+kP9+2CUEzrun1cWoJmzP/R
+hjLoGeuff6dDleggpGPfymo4+NDuih7FTFqtFNsvgmWIXJtPDbzO1FbjHUkF4HWdDWEcpFUHD7E
Ff/ulhiJlgDS/RI9DgP50//5AIlsRvAJTpH/VSczO1cTCqJrlumd2pfTSdGm6SR3Jka02GdJDO4S
qbKW7iZPzLtiUKCrEK4zmUxJitsqdnvvD/w0UYJul9vTpQ+CHWKk2dvkt/UxQg10I8W0NtIBGVZI
aHd4NH7R1fJe+sMxU8AIJSEfEWpupuGcGx8hfE7//aW2R+r4S38S9PXGmKv2iFCy8vZHOo2Q35gi
9x5l+BjiIhtb9tJYWVicQxZQy2uhf5XufIISkkB/vv698ote/zC5vf6z3P6Q6z+NhnD/2jH4gySo
R5lpq1VNvsqGaGhX82DWZyNuXG1neNVXZarVvRtGzTktOZ3YKOezz9+hgmJ9MSzD+qIanrMCPWMd
MHQ2v0w1BPXcscu1jLYRBIeu3JLQt716jSAVAuDnCYHxs2b55tr3G2tdGyqqwR8Dt2aaB3Ozwlll
vnMC7RgoQWGvy3wKTv/XrYtoPmjmIS5W4Pzn49xtpcte+uVOHiF3FbK4OzQ6kQaakdh+57800Q4E
nXKWSqNUICOjtw9oiWO4PXDEkoHecJGdDEpje+0skvjRLFsMbUHjVhsUeld5jBE3Pk0zUhjmKkS4
+SGex1/86cGhGdP0oVouFl+lB02t0VOwAncrTae1wGoX+JhsE8B8FCocasBTbOAKbPq//zWZsoIN
ege9xwQA/0pG5THV6K3lN5AuUjYH9CzUs+Hp4cko7Je2KbXHfiw0f+X65qZT/PDSSjPN53RdJmW6
LzJffTQRQXxEQgqf7YKTX7/Mk8lp7voX5HTeu2RuWbY/U2cojxImF5f8xxYeiba59VFPvf4WoGQW
zpT3bWxqtHo9I9/HS9WmRjchLX9IL4YrH72GrRc/EhVdX+ntymiJnfVeecrzvl41BQIvzTjoP8q+
vm+dACxDgXA/brLZf/oIFAIoVP9b3mEOH8eu8hDZvYfXXVcfw1p1zo5eg7vAeeCLPMls2FGmfVo1
EYhZkNThUjJJsKnZmYqbvnC8SRdrGOtPW8zrvJutn4PCTsHL4vGhWUR3o7j/1Y4cFGtbRxHVtEHx
GVH5lBYd4kcRCldLQRDXFaTdlghpfkRISyYNiaFumjx6bDBFub4aSsX/ZrZz9sTXb3iKkvD6atBb
vBHqSLV2clAeS/ubmVX5UwQ89F9RKFdZuB/hvpDFKbux5V0eZsGzluQNWi20pMvAVf2B4slz1/v1
p/6sRwGrGTAbGBZTwWkK7GEz2N14j77weO9laLjmkU3CE8XJLS5DY4jBnvPUBUZxPZ/cDiCfDiRx
ZmXv55frbZYsZi2UtVdegmX1BPf9sXbJ26kQ6LYiI2omPRlk1tpFZ9TErR2RhHDe45Q6bnNDs+6G
Ras7Hn9q42i8Ru5sHO1eKwBA4ScX2qwhbtKWFBA15ykyAfgstnNtYoESGJQXwwZfYZAnekr0RcnH
JQWoZYH/pPInX3VPUxSK/PkPogvvkbGXvkeiLAR81STrKJgTHCrcVv3TzBuddMP9lfdwpTho3wa7
ye/xUoMZIUyIK/9B+xb6UY4LCg55iO7dC6ZANX/EhVM9uJwl/FXpVqwT7Lf2V4iC0gUWeKslb3fV
qo1jZY/cJygMz07Pwl4Cj19DvXTi58hMtUNmD/MORln2SrLmbJcWZ05JiaNqQF6wKF4zCMVnCB3q
Mx+E4twXzmsghHjMWKw18gjNXkZtS52f/8itXEjYViCoEmfdNwmli0StXknTwISslXNsArhYJcOc
r3HtmbeeksD28DpnPaj9IqxBrTcnkfMI2zG8aIYZrWXvl7Tz+4BOteMysHdem/X/o+y8duRGtnT9
Khu6PtxDMmgPpucivS2vqpZuCKkk0XvPpz8fI9WdpdqN7jOAEGAYUpWZJCNird8YIaaws55sXqK+
n3naI5maYoEMtf2t6Qn650nzVYFBt+zClAykHxj7XJvybchabwUrc1ppWd8fDXUoVvL1YsTlve4L
+1G2N+xvCPqQcP6zHYzlGWWx6tUxkuylyDsl2zc2SSpbbbIzYGmE02Y5PyJx2XmowIHJtEE3LkyE
Y24AinhHheWtxHG9h3vNnb4D63zmwFyRXmHvFgcUJVIUrtb9zK1Sa1KyInMLjFCzaDcUibWrRQ0v
GOk5NGTI9TxWXoG8Vz9oN7ZjWedCkBpVGiQ/MGLcmm3evmBn0W0rNJDme6d+tgWQ1nzK7sAd9Itu
TPIV3HYDqLqlvWjlaz2paNW5tblL/WEki0dVoKlEwNi5z2cRqcrryoU2hIDB57PrEGEiEyrMT9Ju
CAkFikq7u0RZVTP7Wb+Qfnl9/6y/Ga8Ltd3paS+WQ1OMCEJGYDGApK86He05u839TWxX1mbEcPNZ
RBppCGbivewlxhCj3J6ZZ9lrR8ZOdHHxkPa2hdD2Tg6CdGXfaWV5K2vCCkcw1QFZv/n6eGMQY03Q
3s3gRbSm3WLb4KaP6isA1e6xmwsjQ95SR6dqK6td5Uwgs/PPsiZPcerwxTZUHxc1xgNh6rYRMour
MHfFDvcvsqBzHq4UOfSJOCiXMl8n22QernctIAtoxF/bFSXQNnMI9GLLKMfK3iwGeDuPlU1Z4oG5
LUc2/3znS5DzH8tsGDFmBc+Ax3B0qVohnlBkDgYQ+Zl3Yxb1s0xBkKH0bhyleJbpCidwXdknsxXm
PNJmpEQf/cV581XkSC+HuGqSH9uEarqVy0e5aPQUFOttK4hOcpkZeIG/dbNhWMleVqXJ3SReeh1L
YWlDPBcFstZnT+u314CfhR6fbLrE+/CCcLEy77Ze5aJgE+fJLtHzF29mpiWB0e+6ZohAQcJbMwMg
5HWgVUQ+qUKQXRt12D1lRtjdmVhKlOEnFj/ed6f/HgPd+JYquC0Fk1k8wg4TmxAc+5ENEEpvvjk7
VyT1s2cVr240TivHx4kBWfAc+CrurZGuWVtbis6AH/+lLvuTub9NdB7hErrIH/TXqeryhSTklUFb
P+ChwtunGM+yqVJy5BUj/VES+GThz5lXwpDows48v0vxvzypCEg2DpKNqwa3bj7x56SRvY7q1tk7
Uu9Ab51m9ZOh2wHi3tiRy+4ub0qAK6Py0YRDLeO/lmMZe1R1xlU9smbBjCGcnqsAdGBCYGgl5U+k
PN1FeK8bV+RocVu2hLmFSf9ozRrxYejCt5mP4E1RlLz8g6IZ1+865JCePAv+TfZK1rIUl7pkQCQk
GQ1rHSDPtpYECukv7BobBEdqED7wLbRC29WkCw8ahmnj4goRGzJv7/pFeJCgr0n2ykMJJSMMALh/
+KX3coW5R54nL9Xbkbo2sH1ltW8zSakKWH677FL9JLrXgckdEXkin6wsWMwLeTgHShstRwqQTUYN
aFNb1D708LQb9dXlZpL1wRX6KgfArW6v/ZebqY+7m4vgRTq4cE80hDz8rlGO0aSpmzY2/AcV71G4
uKL+1AvnIZKq0Xx/cW6qPzy7+6QiTfx7EmTwu6vQv0+wz9sOvd3vBlN/nYb2sZFIqtqqMRehenkO
zUg3j63eP4aFspwa/aIjcMGDDnxfC35L3q1yn+UoUXiDc+1lw3VpS2IsW1jtVAiMC8CXfv3UD4P6
0q54f4oXknU6nhlZC6TEFS+Y4KqbUNRiI3srB5stIzCBjZgtGG2jQFOhdUOU4wzsBma7aUMbg6PV
4Bwrf33Z1lVRtBAWMHlZFar9c4isykJeZQuUuN9pkxqr2yqwPk/ukP9EvfJJNOJf8bKM02FVJghZ
oVHd+FtJApfFtefaJo96SRGXh1qLQQJix9CYQu2g9/Y+CuBi2Y74rivqKS4t/1sWA4GBwQnSLP7a
JYr+2SozNAa6LP5U+VDhpwbUmFYDNYIxFj37HlJ+A4Htp77Q3aXVJlA1dZYbScKOagp4LabFcKO5
ZnpDAoz0a+UbX5LO2SbpjOaDiB+2lfqlc1mX62ltPQBcGjYlf/AxH3nHWxUpYSk71ihtvFf0YSf1
yGSTLNLZPUgeXTukgJms9oZI910S765NpTI+B73TQZ1pu8cRqmwbYzvtztaOEJ7itRd4oATmKozy
6DYJuoNHGgHhLVDTpJIxyk1Sq3tEz6/ae9qcVJ6vVBAFYZ8oZpcPIK/an0DXK+TVL229XERg8DaG
k326wl7l0ZtxMfdVg/jG9EzERMw7PBeVyipTgnu5pYs75PLgq3E7zDtC2aYjXKk7U3Avm7hRkRhM
mfpk54ig+gmC7TOSqtlTaGcTYSd4813IfOXouNmOrFkkHyrDmWUJRqLcC1dNn0Lwr9thEulKUXtl
o5dWvswV383hfYWoh3rtBvMr/3Bp85LqMet6cWsvCmHkCP+kJhYaFunAeQ1nCe1HVuY96EYx3fWm
+V02ky1zeUvb+l5kefDUleX2nQ2xGWowbfwJDu+ct5YFcjjdzRDE2OKaP5tke1r4+qatRLLkx++A
qM0WNTYxo5OUAbu4azlqhcMMYbalVAnzzZC3uJVlixZxB/LnMOuLvDq3k+3f8RYM7qq5MPLQXRom
4ALZIdtkbwi2Xp3RHfN4eQnLV3lBCHD8764R5+rXIXe1vTxRdgq9/4gkn9hpHfHi3MHBT+ZlLkVq
vpVji63aBlhi79+M+FN57drWm/qPynuAMpztLjs8LYinbeYPzuKCMNeGMbzLjJWF0Vi9RiMGAch5
dGfX25+WnYINDLjrzHzsa996DIPfm9rrH2RLkvUD6Iq638k+vxizg1I4BMJ9EJaXPRTY52lzhXxk
4cjtf61LqMcbcEhTZ88knfztdYg+YLeM9U2yl4Z46ECaQNEfEbNFr8bPfSz5AvUk+zLPHlZjMdVb
2Rs6qNaHwYjcLsDxJ8VUy5sx1C6nVqNWLdJ6xkIPvrFERyIjeTN7sljENPapE38P0MWo14RyAORH
yvnyHWKcuU4mtE2rXLPIPwPgScA83hV+Ud1EsNavcB7ZrvJJ4KAx1kUV5M1YIiFvxnqzOe517FgM
P4B4Az9GYkrkN3Cxh60yKjnLQ0K6mpe+1v5Q3lVG1D6Ao7yVzWEV/RwlcQ/6VLwdJfRb2RyQpfAQ
vVsFZS2Q9Rncg+7hQcryVoCfKOolEe/is18bpzTGuK/p+pXQleg1yJ2JhyMMntK4ddZ4EWI0PKIu
iZpt82Ch2rgPWreerSbqB1kMTK6sOjp1C2cEr9XIgRiJ8vVdNKPZW8syLvk2K2IjHhnTtJNJN5k/
kzm4FuDqgH7XtXkyPB9/5O5FDrq256GdrDXMq1bXjg4L7j+SmmXtQYgrcmflgapYooCEAWKPx8Ll
SAvHGxxiHxITudxru+zU2YccPW7zwJgdGGSbLCIHzmhr6z/Y27a3mQ1SsbBgdRFnehnUbjoSnomX
eHAUL+WALqilhJhtWHX+AkPOWdiJkZ5krz8ZG1cbo/s2QZPTXCW5F69liGbqg29mUHp7yf+QnJIJ
9uXGtF1zebkjHV+xzvA2LifIIcmA87KCbDFmx5hJZZZnn+VRqOTOufc19JuiyTmP8xGBB+dtb2Q8
E2/yl5jUG7+jRLKSfjcea9WVXw3OadBK/dbxiNxLuvmgsIGqtPhj7+CG4dWNufGBaC+trrH34OiM
pa/U3tbzmSCZFppTj5WynFvlnBmG00dE6bKzrInZf1kb4BXK+VXM7sz8BbJPFg6GV8CzsoAno48J
v1dmsO2yVtw3c2E5boZBtmrt/YkZdFmnxqkG7nu+VF1lTxrQu5NjzZzJwzP7jTw9B9p5PxWBfzS1
4evP4eHsZ03Ycqm1DdsDYlLjWquQjfbG+eqJ4qlL+RfIs62yexmFjgHFnKJMCZAt7abw19fspMxJ
XqvXIY4dE/iUPUBtyATIfKej1dpqnEp9DrJ1onwJkv6eNQIR6Wo8YKJd/Ji05ktTDGgglYaHLH9s
IAJWzFgF/DhDq0xJv0IoyTJRPEDxLZdFa4OScvOTNvUVToOEeS0WVeZ2Gu33Ge2xz8NV7PMSlM/U
tYC78sQ2sTzIJvmk2j7fpvC+yRYSPIgY+hWmfvrk5gvZWNnKqnc9xLDEAOsqmzx31yXVWcw6iMi5
lt3icnjpFphSdtwPqILMw2GQk6WLUMz2Czu4FVNQLRSl0LcCAcfbHp0+YzGNKFpFQsE9bm68DJyP
BNnfg6Jn928Gy8PaROhxipvzdaztKOauduyPEtIkIUxR6jvLnpzzMpOQJwS+oqPslsUF1iQRTtdz
3sCirsMvjfKacnhaI9/NB/uCg/A3S+7jQ6K+KPgO39R5lx+hcYlIE7GGmwH7ENlxGRf/Mc4pp3An
1OFb/6c8cMPNctZInJ+VUHwzgDRuZWcktYXl4Rjqyalp1MV17Lvz7QDLK7PIcAv788JjFOw1dPZO
td0ptziYyHfUlZ/WBuWwKEyv2F07alYX2wLcwkK2tbY73ZbxWd7rOWwS7LzGB48MrXkQlUJVax8q
3JvzrRVk2unDv/7rf/77dfi//vf8Lk+Y8LN/ZW16lyNeX//2wTI//Ku4NO+//fbB1F2H7Yxt6jpq
Wo5h6Cr9r18eUMhhtPZ/AEUPeehnyQFsd7o2wxgKncNDPsdGZQRdRs4FDF3C1frjgNNLrSfDk87s
vcc1zFljsz59kQXpSmdNiELbR1k1PrlmhbzOTGnVtASF/2K80Tzw4VU/II1rROoX1E8fhqHVd3o8
WfDZemgNB/TzjAOCdsfCJq6HffnsKoBP+AJrem9jZaqiY/WX+SfUITektEkj4Y57idD5g4ddQAkD
XMvCDqzEXA0T5JZUnCLs3IyWhCIiHCso4hF9dGBlyRa4Q3xpC8fwbCnc/3JEXk7WzYDz8fUkEKTp
Tl4oSXCe//tfw9F//TWEqrpIsxOtMR1TaPwev/4aSSwIu4C7OCQxOJ/R9Ku7xKkqEoZavcJtt1jL
NlngH6Gdizq6NKEjB2urBX6tG3W0IuOKvktS9rfwabpLgSFHBlY0Z94FWI24SxL0oJRbbTuGfR2u
m7r8hm7v6qfMR+HUzo3SDP4yUIkuI4oFvfFaJ9FABmvy69tqPpIdekl8QLY5mQ0QoW3w1pONl7ML
s9FRDNgmpvCgIrNhvGwxMxQzpvznhlNpmOsTTfzccCIXGIE6qg5yqDxpNGo2nUErDnIKhFNR76+X
vLRxyaRyrTtZk5ds8yHayCp6ftEtikWXPau8rrwkWGlx+W/kJV1d8dB4Y9Or8wDt5E/9X788ebV8
El/zgoCbHzTvqv+z/Z7ffEm/1/89n/XnqF/P+Z+nPOXf3w45h69VXuc/mvejfrku//vPv271pfny
S2WdNWEz3rff4YZ9r9uk+eMNMo/8/+3813d5laex+P7bh9e8zZr5an6YZx9+ds1vHFe8eSTmy//s
m7+I3z5sq+/fs+RL9u39Kd+/1M1vHxRN+7eh6QZvLdVl4Sk0HqD+u+yy9X/bPD+aY2mmPaPVrA//
AsPZBL99cMS/sXW2Vdt0VJM1tEpXnbdzl+n+2+b14ziuZTgAR8wPf3z0ny/Py2/21y9T1/318dU1
23LnPYkhDBV4tvXu8c0tHH5VM+rPzvQpmZWjxkIUx0mPunWrYJYOngsPItkoC8xyhYOZOoNm2Nrx
eo5s6+eO62h5VFgWEMimP+FaW+xydSAZP2CTuhCNo8JWmg/xUFGPqPzni9hHn/hSVQr1aCvmH91v
Di8nJZatLHtIFauwBLRmJWxcHPbvMO0oTDPouksdYfS2w7coReRplmdh856z9nLskxJiX8WzAKxs
PqdsxJgf0LbR93pg7d5fp8l64GrhYH2yphTd0AoE48jfu4QtjZYmXtkYw5FXmWuy0JsOqflLb1HA
FhlndI0ClFAOVOdaAS3o5xjyCpu2aYdZWmS8mXTrFKndWfV1a9lOUfGZGWhG9wVPg+9YWGoCgGug
On0mz/7ZxknroXFYe4OJgFQfw4RQ+sg5JBCZwjQ9ypaY7Mzhze3+F/MxN/N/3EO2YQLb1zVVsxwh
+99MyLYJUtw1bA3Lc32YPaOaQzwXdasDukgCvTkULNcPskdW5VGYAqR0VR+JT9PBn3Mu9EQtmEn8
PLk0vjmU/W4+awsMYbMm1ajemPGGZUFyK4uW1dUttAW+2wJttpk/6DRtbJIQP6W9b29dUzldIEX+
qK6MtIVoppqfo2pYaKGmouHZxxiRg5loUUT6aOnTBlLwF0BWxjaI3IgMouOtpMyMFJa5qs7Iqiyg
K5tbo9BfZO2vxiqmPqJAEPqrPqr2mZ2OG1NtxwN4gvGgsvBKsZT9o661fUqEfK5fuuQorxbjAVzJ
H0NJhY6H60ny6M0YEpPJvgmNJZonxm1ddyk8Y2fFU2/cNtiF2GzjYziCk6Pjz4wsUtSpwYLkSHA7
Tv13SfRqCsNeAg0Pabes47UA+2u/qdp2gYvvWONbOI/rJ7AHXVCka8voJnOZZc3nrPVjHtbOOzSR
4R26udAVo1pCFsFvN3IKJG3Z4QRjEq1Rzh3vTaN1Vk5I5Pnvb13d/vXOBaDFy89VdQR6VIdFJW/Z
X5aSRaay90tmGUoWL8Sa7Y1dj+YSv8nb3Pb7x8Ir74M4RkzS0FGySfPgoAj1W46E6arVPA+HrcHA
yWw2n8qHrZd3wU0QJgEuyDWx8vZHryMWldVttwt4aCFt5D28eZblFgjBG8dEA+TvP9P75bH8TBqR
V900Dd1UdefXzxROWsjSsyCTRvhn2RgsdxUtPVQsN051njuHPMZP0gsVCM+dd5r9FC6FmwwOqL1g
z6yEsvbMTJ6qcryr6lBnF3JKcToLw9E9XQukktcT5I6l3mnIKp56EbfHKPCHU1iVSQvsm0OkEYdT
PxdsV7fRwF5CddvDMG9JSPr6p95EKL2PWNAXaMXi43A2O2HupKBInUBCaXXYmFZl5A91vMlmoKBG
Wmzt6j0QuUx0hOnJQXlNP39UlH5Zbx8UwLirGqO2fZCK4CZWtLUXs+xbBMAt7nTep5eiaoNXTR3i
f7i1BIuEt7sU+TPozPu64bBLYbPy68/Q8lYHmkVCM+brguEKYmJZVYp3W6D1vu9e9an7PbAr5aZv
dOXGNXgIgECcQpBUxwDcVMfjuJ8GDTkVc/zKRsY4yWL486ht0mpRqqW9NnWB66Ifg99rI5zjKSJ2
M0QMorOaju05tCsQdpm25edFOjkv7//hpvuLT8urX1MBorrszKx3ezIjDezWHbmZezFpy8o3C8SI
7R5bYSfe+MeRmKwbuemP0Q/ux2xrpmi8R2W/0kbuBDgUAoRPuwsqUPWo7vVKnt5MltVtGr3N93XN
b9flEHdSC9UzW7jHqB9e7CixoL2kxZJFFdnADgyfK1Igs7YVr3mHxUdo/fFRF1azFCWkaqz/7EM/
F21nYEWa4+0d5sVZFjmexWenKFHPgYCiCRRjALGMt2KERodcMqLs8FJIOd3FYW0h0tnEKwwYZyW5
vllZGd45OpKHIULrh8rQu70VKEwsVo5tMpoGyOORHYsREf6HO83Q/vNO03jc+dItw1ANkwXm25dY
EcD/M/BB3ky9vvMGKziqk0mkk2UXGiwJ/Hpt2NrWLPE+FK+N7XS3oRDLAgqlG4MmBuhZrsqcWHpd
2F8KkYtDk5JGUDv1rEzM4PDVHDZT3tI1SyZrb1z7ijruO/dODT3jqDQuql1atEe6Pl1YrdoeMERc
ll0udqYyiGXZwOcx3fWYY1AuwBbtLcVYlZVFmmIIXv/3tyJvPdvWSEPxpbjvvg69iTvkXtNqY1ga
f0D9e1al7ZfYwMtF0cf4kKjOyff86BYleA0RCQc/QNeJHq26a09V7a58FcKMkcf3TVEGO6id1cJk
DXuqXRf5nAliTW+qCxSRc+AM+IPi8YSRBQbJfjZ+bWyV2EAfjIeIW+4AA3sMRxweRH7vsrIAElzM
yoJubexFnNyNPRpHl/yx2tVbUGLrok4I/Hp6dTfNm+l+FJ+93rc2gxOYh24uyiFOt8aAUG6BUQTx
EGUdaGO8cEtFXyk6ivYo+rTrtDJZxNuj84ABp/MwRetaTRZo0+jHbhyrcx4mxfLvv3zz3VJwfuuZ
mqFpqjDm9554N6G6RTSapauUGz0o9jhgpQ+2X31LBzM5hm3B2zqw9Q1+PQisahBxhaceq8Rod7Vt
Gou0ncI7s+qe0jI6IQK8Lcow3SSAlXdqb/W7MJ4gxTvl78hwEF02EXEIh0+RbojHjIe0y4yvGJ6E
yFKqd6aLmdSIyOaWOeilahP70KHWutCVAhK+XwYbtzDQppx8MBQOKr5kdTd2+pVEFkJhU1Wf7Fir
T87ou8cp6x4DP9BOblStAIshuOGl8VEWuhJD7objtpz01vqHpbX8ut6Euuav0zYsFd1423HYyr/7
OoM8bVGxnni0G8vdhVCz1y3IwbYtgezFZfoSlsr3wSk/5b2GObwR8Q13drMpk6jbAos669hwIbLH
KzmHTJLlz34Sbdt0QvNIRwNa4/xHw0Nd0zBgCpEexvfA+z0VUGGIDS8nJSSiiyUhszV3etgMMLbj
+tyIzj9Xvsav2hWv5KyO/3AfzbPjLx/cZl2mgedyDXYO6vuFGU9TXgwd95E1mRstG9sjqpdiX7YJ
KJ8w3DSKCpaidzvQooh8YWvJXgmR/uXYh/EKa6pkibi9eIzHpwkfim2J1SEKouKuiYF/QrFmZ9gn
wxl4s4X9d8yC1As2MIOB5GdVcQNieBOZFihBbLs3Y1uGe5X3KakAA5Awr58t9ONX/kP9ZZj0VTWw
SOfbea0r+14FUrrgwyabPg47oEV99piaC31epGeOmR6M1Gbt727GKSPZXwaAonNDXQyVCGEMRHss
DLqVViEdFZjGAY9HA4ysXV3COb9Ec97GUZ13cVTh2Jpq2fJxBYprvt/66+NUR51iJRsfkRsHzDRK
26p7tlqWVl5fFchRUmVlohHIhH91nsRonPV72axGDfFNeSgLz6yTZQAacn1pc1wsllg9LkMzyu4z
XbWXkF5RVEJrEhA6bWOMMgUKIN3acSfvDNMPEgbEJ3sFXIyUbptNd7EL/Zd1p/pq+Aczx2qxKjvj
zk0ElDzfRKEFl/GF2qhsuvvKPcijdphuY5Kj22u7LjzkDWR9tOofemf0t0DBtAW8+vSRnKC5aVLF
PTQ4X+HTi9ptZk7dc+a3X/OmjvcVG+ngji0E81dY4TGoje1aEZH9TIixZRWD7fxM2HueHICu2HDX
5y4Y8hNa8M9OpYqtb2aQ8BR7OGSTpUOFxEuDXNuhcB0NvbwuP18onfxKxSZyUSn96c5mp9o/vFRg
hvzHw6U7xJxsU51368J5tzQlM1UowkpD4CJGcPYNe9M1ZfJCtqbaDYpib0bm9U9W+VFAyvnioiK1
Zr7w9qhZTE9K6N3VQlRfDBy0l8LR1bOe4vQ8FGQOowC/hbx2H4bSJnCLFvunqSfHX/k466H65bhw
cADZTzd+p5mfrSAk1q3q/pPfJNXaVtziqJnoKI1W8RiQ+zDSsLyRNRIG+RYZ7gQv3Ly6ZbGJPlEH
7g074XAW1CaL16r5jeYE6o672oegD+EjLHzi/tgqzDW2S/FZq8nwlUr41GnxV4RmnNOl1mtQ1NHG
3MiqMnTuURVVvJBVBPP7+zLtli7p6DsXZqfHquiL2QbdrU8wg9WtU1QLUYH4SQvFOqgIc0JzojCT
nm1JEOH20I/qKXELFdPDaYHcj75xkKy9R5mkXCa22X1WQuXYcF//gIezsmLF+SqCTls0TmE/RnWt
rGOm8xNs/IDJpw23tjG8P12m++fTAwBpX4260hZO6iWo4VjK0rfRsOrjzL+rQnRRUIH1Tpab+Xu9
jbNDD1oN4fgEZwZ3aG9Ku7PWZm3o9zzryUrUbfExMUuE0tsx/1QaxWugRuOrOmp7bocsQFbg2Ch1
E/JB0ZCKK+u7Z5UPNSCNkyXar2kdEIAb3BBrEa0aDvIo/vNo8Gv1H1YjaCO/v9MJlJoGy0GT2cR1
jXfbkgz2RwfAGpuu0utXZmAiRxoKe1bD9G6wo8CrqQ7jcWOxSuJmERiBJemonBPjQQ7prRFOWOk8
1aUqjteinKuuK+qDNzaLa3swueJoBtXPsbKq66FHgHM+Q9avo/siArik1c3qXYdakJlvfX1cNbNW
R/dnYYRgYK9VeSTbEsXXD0X7dPFqTP2QX8DUvyQe/kdVEcabbma+5EVz50BBfUB5rrqxjHpWdqLd
dLBlFak2HkXvDzdQTsuFjxMYEjDV+K3vxGHQMt2rF9xTuN34+VZuwmXRtxaQSnmYzmunotZB18x7
dECZxSGsWVvNiotNDMgwNRJAl9JPPgZwghjS7OMogbOjwebhgvLCGFtbeP74nOsor3UqTiRekyvn
wWiOaTs0D7Kp0XoMmJqY+aLAZ6YbDffk92I3mp7+2SN5MBNMtDt2gPWuJrywF1WpIWoe+2DgeNGU
UfslQJtkV4bqs9rZFjtDtUAExyisw2AxPydNOCwDP9SWDaZmr2n15LS58aVpShQ/ECbfoQbvkqzO
PwZwnnYESUXP44VS8lChqOXMKF1ZSEjvBd0r8bsXPO/cbWfNvNmcQb1dEhz6MMh38hStmsCcpZkJ
Wb91l7hJKEuBFEJxEyAJcSpXF6HTRjDtWhZa4whNJdg6qLbWV4titmO+HGpBn+2BkWymNKLnnZHy
m+FJHHrBSgxatxgMv1zLa5hDpP/DU/mf0w8KAbpmEHETtmWxsP11v8pcGeq1r+LJDBhjrQUVW7Gp
q1HmHPyVmunOEkD5sJpmLXp8vdI7eYQrn9A9fZOgiL/DLc47yiJWRiiwisKCISxyQgkeS2N5KHw/
SBYFHlSHpvPzg2yUR4Oa8wYmUZsYyZZdWX2SRW5CdLfwRlIjG46fZ+rPalWlKxjrw51W4+7894tc
Y96Jvlnk6uzaDd0iNcReSZgks3/9IrpBtb3BFMlZ08kaWL1fb83YO1adsbbs2OiA73z2+2J8jAtU
Jorex6Eey9eFbvEW78UXQMT5jdllIejv+XBCr2A3ee23SxsAdzustEdNu/fHsHpU2ZWvRlX1lp6l
uQlMXzCxUxNzOJRCW2c6tiPAPh7KKmnOwh+CZzybf6+T9CYzAHEMEq4sxWag5Mb7uA3PF+kZ4x++
GfPde1t+M0gVkZVS5wTZ+6UpXjE5qMMkOXdjtfNcJTghM1Ihu9MsGlnGtlacukopTpe6PPSBf+Mg
Xm19URAAysN+aStGsTDGkOksar/GYYkx6ah+G3KLJAo4+16x61t/Eu5d3DEJu6NySJVCOVRWin69
PByEjQehPETHDmySHHU5fDNAAJhFU2YA2TQNuFg11U0+RtUNdKFGWwyEgZdTCPC9LjvIlnZ7q5kZ
KneO63/E78XdBe73uBx4x0pFhaCIUU+Qh6HaZietUOuNmgfhoqj8fP/3N6I7T4Nvb0RDJU7i6KZw
CB/xjb+7Eb2oYRPt9Kyf+95YpljYHK5FMUdTZXXIcxuq2Z912djJxnfDLyNlozCtDRpS2e46RB69
uwzyfeLyv9T8sW//l6Ji1a02Qqwt5GVOdRNXYF9LKDktjOcFyJb41GsgRrGQAChcVwiNKnUdr2RP
NDr0mE6Y/Bw0KFm2t61wd2mTZ88FEBsCevKca0+D3NNOKazbQF7GlpeZR6Os4iIqArDWgAdDLlGv
Ydcl/nSQdWtulFUeSX1Dcgm5pGZqPupJfvDM5miVI5gQAfgbCGFo7h00Xkgo+Do+8BzJthY7bkf3
o0UXjretJcg1RO6pynuDcEh0K2tIujhkLWmvw2j6hze1+y6ao3NfOMxamqtbuhDq+1Da4CJR2EeC
mCkYadBevX7ndz3OXEkdw8jPxJ1sg5LZz/j2aalmU8PCRUCTC9yBdKtZFjetQ2Y1UEjtzrXGM/Gs
kx05VocnRIFXGSz6mz7Wi+2U+z/SFkeutvR9JnuOyE+AkyxqwaP5a09nQKVbRGa7sINg2sPF7bMF
JjvqKtDtniU5cEZi7rVzqEbLPlhMJgc29gzq8hdXZ78Yp5N7VKzCPRJjxmdWj3D5mqvXArjk26rs
IHPpHqtwP7V7tUvHk1nAdS8tZ2XbznBKcgH7RB42bHKhEnn1Lf6bWKH0wg8OxHqGU6bWMdtIAx06
L9oadfli4kh2jPEhP2KVIGOOf9RBDv/suY6JgkFb2mCVTai3Kxbhab50igFxEi+9sAu6wes2hQqK
lGj0vuh0XjwlYkarv3952O9nMdMC9SMs3RGumON+79bYiQCKM3jC3rcWu9pxlbRBtR6Dyt3mNf5k
ji4QuRuQgByK2F/W+XTTCNt9nrTWPBK88XijU0Vltd02jjWuL71Zma3AG5f7we1w73anapVXTvUw
4dTNGzW7kTWl7Xg3usWzrA1xXj+MeGmt9SLQAcMzXhYgKwg+5+PNhU/qoBtTpe7dhU361zUpASjt
X+nv1YFYdy9WHYuX59TfBi102bDO/LXW9NkRcQPtXnPCHJWBGv04tf+W9I3ykOrZU5CFSP02xRlz
sO0VUiexwE46fbK9ojlc261MN9d234QrS0HO6e9/K7RW373pQaA4GrFPy7GFRuB0fuLfpOoboUyV
rmrTvoiRsfVcPYV1M4c15KESFBxGjZ+dkHqA1g97ZxHMVdn2frgT6QT0S6fITrobZvDXgmDzfpA8
U16jM0qbFDSCH/+Ps/NakhvH2u0TMYIGdLfpfXmnG4Zc03vPp/8XkZoqdfVMK865EIIwZKoySQLY
+zPTjHsQE9YV00QuT4IkZJssftMhIUBQ43BYG7sQIf2PIbLd+DhP1mU3Pi/GbuCqspbNgVwFJUa4
P8Y68kjKppk+4utRIcuj4f11rcoeC7rUeUz+khUW1JhvzYWsKomLTKAJ5UUNmmvTRye7clQ+h74j
gfKfEz7OB9mirZoqClayV3bIa8rqOPsbmqizYbHIuXlnqcQco+6Qd7oBo61ydlPRE7IInbe8K9yb
qtHsJz/7S7baelud7bCAYjAPImaO6PXUphtZrUSjIJaQxauxE84h7XX7Vh96ZUFaV912pNZJSNmd
vQ7xfljlc7ccU6DZvUCw7iCZkk7StSBsY5S4lB7UuKx+kC6rmXk5NUa2CP1waXltu/ZmCURZOPOR
jWJKvjJbjCb61LE2kVYBwo37Y6p75TlTIehMrGy6Ff4n4bID6LKWPbJocrAEC3mIiZy1NXP7y7Vt
NAiJoiNJYClUgzt9ZIujBfrjNOYazo7hymECvpe1wiqxbSnV9iSroAoJdJeBv5NVjxfXVmtqdSWr
evvmlQi1iNy6mGjMH3lS2M0VlQDYMbXaQhoedqoyNzbiOka65smO38a14QWhrOo2SBXvVBUt4sKB
ozyD1kDBKKyDtay62BOvOhZmO1nVDL7K1BTiLKugi1aa2vV7t/f4S+fpQRalfJ/XaR4eleARiThm
jFDv769EWpRp12NiIhIovfSQvs1hlYNNXfSdg8ZIqH6LgqnedZlNLK3vfxWaj5x7Et98arbTvTqU
eEz/ffRQvOgl2w55PlGuQ4Dg5eFDeztCmlPwSF01uD9kuv0MgfoKsYGl1OW+ducoGk4LTkEMOTnL
i/xqmmW6x0i5C8jds3YYziS8+mvhW1SFWfVbm+dWD7HC4X7YA4HgLzcc1zxGTEnBKtHQltWL6bZq
63FRx5oKkIBCHWpi2FU/7WXV60V50zJN1mWDerbnaQ2BoxFalemi/D2QhCsrfUDFrbMWeQypTng/
s7b5aQr2SprSE8IcqhADWi07ko0YN7qZTw+5Y70SX1tKARVZQKuob8hftsuAgMhatvHjsROZi48O
2SZ7ZYfIAat9nJFnKPS7rpLHX3W3zpdlbaGTkCaBubFEr7MCCSMomqp2QJ37a0j0+hSMQX6RqHTk
mFa1OlhHkRsFovvz/nFum8rcOuYE6IyVHDy3tfM4WRvt6tf5AcmXxb/PTp+3IYYtXJe8D/gBTWfq
+gwlNnuvR+sLsK9RozW1Qi8hI5/DJjWwBNLV6OQssoy9QYSQDNvl1Nihcs5XrrZnWF+8LS3y3AlZ
OD0wCOHYDliC1NjKKJlrhLxYcYUh+xWQmZyctdIhbmAMXn+IoqY/+FEmlvjOEq/K46d4cMf9pPs/
fQsN+KHI3VNSqm991CZrP7C7+8ip8d+Ebu3ZtXOvaaQiuwB8QGGc2LCJXR2wtNE1fEYr4wZG6r3I
FP3G1BVnj+LtaxCVxo2eaU/uUA+HGg3vW01MwVIdklMSNDB2ZsniggzgvvOtL2U3TGcbC/KzORce
m5VlAgIBf7CcVH3tKS9B5yUrnRngUGL89irqYUuE3H4wWIsRQhnfZHNfCVAgOiB4eRJ76nGh1vpw
JuyZvcTtFv0X5aWNvFktwth1hek/YFUPTjtfJNAy3pLEttfoI0d/WEd+XpqQ6yS5oQkgM4YhWEnO
SNXflia2g0dETTh1M0ZquukdezyO74UFun45RW6LkqEPz0xH+ZL9fbWWsUV9sLNzjrfqHPb6KPTA
5qcb3O8F0eqjpxXxIjO85yYe+XqTMrhMnoJmtKH5F0h4yR9uZxmk+G1XzR9Ert+ZoRkgUtAl+JS8
bRJjUOw+aDcV5PeFl+rRWRZB6MeAOqeYvQr+crJtiFv/6KrWGrOa7KG0gmqFroO3qcohfTDwvr4R
RbhTkXp5YBfTn8asQya/jMYlgA939UnvQM7JVhr9xfzlba/K6a0jwnPS/ZjC0bnwMnAu8qgFCLZl
giMcNHfIIiu9eGmPrr2elMlnwosmaxkSLV8pZKAv/feadKCyaK3xlpe1c+Qn8e96t803XtHFC6QL
ygeBnmvUcNN0WpfuWyNnoemNFhCl+VAWnSsi/OiJcn+0WaDayLFlkfmHpa/9KaTEr0FwwyKdbGqW
aYvPGWUC4X3cG0D9Jkt1b+zkHqf1GHYkbvGyKNyuWueTyJaFX/t3XeO4J7sYDpiQ+ncqqjU7GwvB
NcgVS0WJlSWpcEZtGVqrLLC9Z6BoztFpQrhApcUD7YX9Oijwlo2KaaemIdQIx18Ca0PTKlphcWYj
ZAkTKjIH+zGK/HEbNKwDEBHUdn7t4s/rG+4MHLJ3gdZ8a3zFMK5tssOsnBXqSO1J1hRt9psrLXz6
fLitPvHTdR7r+jlRim5tq2W0DAVL7inNlsOkEM9OY9KmSY+IkiawXUunZU7m6H4wNPRoBTuddhTh
qS87/H6AkmQ2VK1BjQkvzpLIVZYh4KN5+aYb8QTJAa2ho4EG/8JtIIrGY8ueNApd+5yMytu/zxL/
5bECfq2SpnBNYPGmO//Qv70ntLEUvZvX1cZ3ym0078SRddMBL80bdVkHF1dtec88ll1U7Po4wiQe
RwDEDtDSwEnnP4eBHlUH2Vg46CCLuBpXShSUh1wU5UEeyaJWXHvjORP8Rgtg8rWjCcytC5x9FMU2
sAp951f5sBzn+XxynOGm8lKETtEiadORG34uBs1OTz34vUWZimMyqvtQt74NY0O6N8+r7qRYancK
bApZtap1AzH44GpOevwoJjx29wARCOMqWB97Rtfs3YhoQO8Zh1LXDNDW3qK3+cF7NMROBYSmna6T
n/33X8L+FDacHyk0l5mwgTk4jql9+iUEEmBKOfkl8T09PLT+xL7D9LJVgSPyylQc/84znI5FHVSU
0LXqszIGZMLRDRVFl1yglPK0+EG5tiaiwAvZiHpncsnTylpFPbK3rZFNS9NUup0aO+FN40KjQZrS
eWJZYyIZn6G+UrZ8oxoS5JvO6f2bZi5ImxeXOXrQ+vm5xbjynE6ofmY6UmlFS3KMWf1RR6zj0bBD
xAXgoAetla2bOeyUz7GmVgaXJhVMAyZDxKFkK8Cao2tYIeQHBAzEWG2dGobbh3YBytzxIdKGFxTV
EIqUw4YGoH6H9PpaVj8Gv59vs2JYOKyLt6PZ5LdppJ7//bf6x9qK38pU4ZLwe5nCNow5ivPbUxO4
oo101yo2UOiTBbAjb6ONon9s88nf46oOKnmuRr5/zh1nJ2cQXhX6Whl9wAgVYkMzGEWC0HQDop/C
zEQO980WjvutKpq1qsXKg5WEyk4iumWRYqx5GAyUMkKsFRc92LB7wxQuwMz6W6CG+3pU870xDd1+
KFiQziwQzHk2rBSrZ5OfhQVNs0oUZdpZHXFIJ4AdOo5tB+cp+b1A9YU0xkejHOM14d5BTGMbzuvH
QaY75kJWP9piZL+SxUf9oztp4r+Cumj3SKAguDAwp1lN3mwSN2zgJbv9WhcaVl2NhimKG5L0RsLC
DuMMzZ0AS8sgUvdN0gQLKUBf5ZiBECQalzjfBUtNjay9jSUUjLXplc1aho0jfGu1cLR7Ky4XXp59
+fe7QJM43L+vSUD96MK14Q7Zlv45ottWYzLajdNuIN95SztsjV1jE8xal4ZzTE0Vl9ukQJbRsNBT
0CbMegDlgaUtv8s1cu6E1SZywscaPt5By4OB1x46q2k93uOWvBD1WB5Ctw0OQbSs5reoLEI9bzd2
Gb+x4RsuTcFXGA9ae87wkXKSKeXdNf+cvRoeEkRQRaMuQx2aUGcN0ylOEbOShaymRn8L4DXdBXVf
n0YrrU9MqreBEoZba8CDetEnyf2gubh6qSJcjIqhHRINbj16+d8aVx2gfy9LfYp4H1erpkDywGdV
uqNYT7W944eA+cMbLCkxDMf50zo0veYf/Ek7hCR2l3ncdQcjhZnjmeFWJ0x/QP9QXfmeBhjYAiQ6
oDEag7Z7dIIgPyoskk5S1PbaTuRzqyGBgNQyeMI2ZIXVem51pwHJd9Qq3TdxM8A4mGNXbotRWWao
9dbKS2PZqHq16SwjOzZNTUQdju1Zy3z91HW4V+dttBm9KthyP+5T3/UOmW/DbSAusXC0NDvwH0QF
PPJS7DdHazexIgmZ9Y4i9ptiUdlNdYznemePxr5qQja+dv0YlMoXxQMmLWvVpFerAuH6rY/EzlJh
9bNV+JWPfYUyal+LuiB/Wz0QY2jOpPaqh6lWtK2ZRM5SmQiELp3+AX0k8mR++eDPAOomqKe9a3Qj
iBQP4JtSHqARcyOxTznIqtund2EWdEBlk69DpWuXLLabxyZ4JnUwbrhR8eCuIkTPDHM8say3j5l6
nILAQnbQR+tdFnnkKX9YVv4zmY0cgW3iZqsLYREJ/xT9juq8wCGrrzfOwA0LUX08CCGGgwpF5Hok
20BBFUuBXuO6jXE1c6OHtk1PvKbd1c3kz89ZjHJGhkvL0bEStD2gS0kv58y5+PgnHQy11I9T1zQ7
PKIOxUy6KcYg2Yo8e0TDzzpoJjtIG/GipLIngJvFTgdXd1PlTrPxMDVawlFN/7ACMP4BIbSY901A
/zYFq+pPiUOCUzizO6iJWvVYfwdNez/CmDqoc4HtcHuQVX+4sbvW2Me1f6qHcq2Ojb6dfKQvSQFn
Wx+NpEWuJ+45mPfsg925Z1nVJvSBFdvYdDrgmWzQVzp5s01uVyxjm6zCr90kDahGE1pIw0PQgsIL
MTU+xWw0iIjaWBGqyDs4f8iLGf9E3PNnOyaMTYMlED/+3yfTBuX5tOuMFv/0rAOiKvoHT5vCU2RX
P4XAOSUryaLaKAeBXVuSvtYOsrDnowkt9T24UakUJxXggkT9pnmsnhx/AiLqdagKDbrzNAVttEgH
HlkWBTMmPz1p2NueUt/6GmlhtNXn5JPMQGHfUP/hrxSfcgXz8s6xyReoUDoAUUmi0W9LBjvTG0/n
/4DYt6ZsjUSEF3MuQJDb275k1vfi9oR6X7bxO15Tsqr5ziLNHeOC7pK65P5GqxuDl2ULgK7X+/YS
+YayS21QJiYZgL079RE2uY1zIwtSh0dTFA5rMJqKdvRAR2oRhHjAzn0D+bJq3IvRumAoKxJ/uApG
Tz0bscuESyR+G6H7tSHC/xzUTrQmVM2kGqLOqxV8dJUS5ApKssGgZf59Zv1vtwTZFI0bAmy0Ctn3
77cE6tI+WtB9s+l9aHNp5hfXQveSdKkReNpkrdMdij7AnMStLKTTlnpOKAV1BuuoDuB/AWG5Swe0
62owOudWtLFzSyeQh/oEGMPbhoZWXkkBEWFIoBr8KsLMlyAKX53oVb772rjO10bHYmKI/vA3fsar
zDeEC5AOWhnJYO78T8kjrRxgBzoF7xPieFvyeoVJOBJ9/7rVzWXTJtVJFpGv4xzb8jd/tPVxqS1V
M9GXfp8mR5B22prbj6VGW9W4PBPaKwnHdaG3LdMLzD+TrJ9V6QsVuNC5QET20KCW5oVDcbKz2F30
+qBdzdt1f0Rt3c+sZTaryFVWnq0GG/eF2HKLlVs26MTOyruBn+zyuLz4wltHimf+fzwvrsWXDMxL
U1W+oE+3QBy3SKi6KDzgjXnqGiwcRK7Fa3y2u2VvazeTUpJNmCUBE9vyL+bQ6LsGAk5s23gsGkDb
VkDwSYeX040wycEQskrRwkk68xA68apWHHGXFnb6aOK/EwEKHUAUzFOONs82Ex5VmzbUnurYH474
VzY7B/oYHLR1ieL+asocCEwASm8R/XqLSnPthE3yXWjZps8d8ROVnEupR9aXwgZI1bz5EBaR9hd/
CPRp5ud9I9sPUJnExAjmAJX/nIRUTJhgVdh7G+QcxgWglOIl94tjHDT5fVsTsvRC1pyzAhN7vvGE
cDYwzVmBKWssf+vw828CDEq28LjDtTSTAFbxEvo+Is5wq038rJAqn9tc1tz7YA6qy6ZoPsqs5CV0
EwW6VHftk83v58jr9HOEXja9t9vztT6GvrdbRi8Qx+MTDaMed4nSFwtI680BQgD+xGqa3ztxl927
nY6yGRjJjazKDtMebjvytCeevey+QCz4EqOOJ2tyVJ3i8BDNutofF0I2B6Xs1E/3coiXxY8qGgNb
1Y1LSJgUHUoRx2Yu2hhtr3QmWMqOGlLS0am9ADrDPDANrImsXn6VPhVOiNZFjRiKZCSJKTVO7GOe
o7EAXTCMqb7QgB3sg1kVVW08dARVJwLM3hgLJwyVO7Ac3p3Zxu6q0JBZkm0R5nx3OKPN/uClCRKR
quzoW/Ss47S6kWelwRBfciF2tl1CnOgw3pGbprZqy1MxQFSWWqLvVdnZzMvmxIFLOI+4yotG/6l+
CAHLJmfC7L4u6ruBhHxlazFgp1nOdeAaKy13HeyJwTMTewSseu2qiZldu2RjJRVtZCPxrsdOnb4k
EUj1C9Y8oBHbO3+ytOyAe1C9/cPsMq+jft+2sbIicw//BxY90MlZQ+L33XthGiEAKR1XcdhAG5O/
5Wi/F8GknFs3DA7pHDKELuItsTy4qWfL4zRJrPt0spmiLTQWc8tgNmqGn8hdh89KQOxuWPazJm/a
9bCAWTHps/ysO/u/ZcAXT67REvad+X9e70F6MbUX9Ah+xIN94zVGuHOsbriThe9/7aeiwE4W9EvG
bf+HxaYmCPL9/XsQoLjtOTGkaRqEFbjbf/8eIMUNRo+twpaQ6wK7F5aHk/bNr0Lz7lpovbb1BdyV
SBhxtHQ8TVnFArkAx22TaCl6LKNzX6S7a79a2s91X+nHj0vg57foc9e+kU0iitl/QXTbaUV+E9Wa
OBiBXt+Yc1GXqMikaXmTDrU45KbfXJve28PMm9sTdGX+3jYa3a7tQm0faoF3o5uVe9Oq6OgKURpr
Wf3oGJV4oyodFqqspm501Hf3ftE9qJ0B5XouOsPXj3WfYXskDwUKA+ViGNtbpSb4Idti9dAVEUqh
nv82Bsa4jr1M3clqnrpLBRjxM391eUK0DCotwPk3Vx/LJWRBFh9iCJ+7PFrpVR286QNy68UQqCTQ
uNpQ8oZGeH4MmgcF14mHQbXRYNeH28Cg5lh4LwA6VFn1M0L3UyzBzGItO2VT1umz/GCb7WWbnQxM
BcQpFrL3WqTBXYM+2Fl+gDkq6dZwawBC8yU9S5QP+DB6nQoTOE6TlamHeN3Nnx7i1HEee5MAPiMh
E60t8vO3iO59mQDaAONTzQeE8vuND/5rJTUwrUFUN4k2HKocqvaShO7X/zZWnorY2bfJ0Wz2+t3M
oUr1ZxG09+rUYpsu9CfhjuEzqqT9xgQqeqhsLGIIiedLOYK/sdN68V1NV0ZsQdRNU+d2ShCgrxUx
7WQ1NHKEEbIx+Wbp/qruneYnYrXfcLmOnxG/m9YZW+xTMRf8R6a17CBT+i1SI0QwQh/PkThs9pmW
DItAQeGC6FPZreKpS4CEt/G914XxPcSVl8zLvaOskTHqbltwlr6vLfs4XceuM92prZk+gJrYK7Nk
OptSYmrZhD7hXFVjSO6WFpUEHoILciDlUXSgsW+dTlHhwtZl9NfAf1LDpeUhsdp8CTnT2skqttH1
sQjJwPUm5gTLOisug29XF3h3MC/hv28KG41TWdXjEiZXSpxHPlLyQSQsqG3tQbTc9bPk0+d6AAhz
24JgWXw8t7GSG+vKdMTKSbFh9ErzFsKD/jTXLOQobs1MNZ6I6Vz79NkBeu4rgGpc+5rR+H84T15T
na/yb+e9f8L758n/GdiP4ka12q+Tee+0WfENtHKymgBRnEPUSU5BkRorqI/iS2P3S1bv2nc/ZPHW
YfR+24xKeEAtutt4qmU8m3F1K0fUQ/4Da5DqcSgVsR1LcyTVFIQPehtlCzkid7uDTWjpVYjJXBtF
9TSFPUkX0bG+rCJlo/IiuzNjvLwK0jKvYmqewduX/uLVc3IkDlVTebKGznplm6AulWAY7iLFdDeK
m05HeRmrdbzrZUoRaB+XAbjIZc4fl8mreRWtVu4RD3d1mY/Ov1zLrYgpyv+So+TP8zPEtWoFWhQW
N+CaEsM4J671EMQ8//JJZufD+tyqQEcglIsp3oQcCUySRQ5jFCdDNzhJ67QKJtgC/Y5fVdkrq7U9
ODPGqNtnbu3vx8mA8mmOKKZir0ieLUi7XVHmzb0sxLQ0etjGLvGL2UXL5P10sEa86v0CF61qttdS
iZirpZffo7gYPlRh+hZ1+vS1q8cWTles3rpVoMNYj4OV7Ij7EOabrjxPmJrscmuItwCP3NcW0Ws5
QKBduip7OF+wEc9XcIlmLhS7VGciLAvYeRX73g6DQ+XlOduzyQ4I+wsTVbRlo6D4DfiZN7kSAWoC
8P5VUZW/ii7L7xW3idiW96B3uVkeYnxPXLWPn9Cdjp+iniS9Y2QPlhdRM8uzg1nxjRzQZuAn6iDy
z7IzH8uACKlTHWRVQfB91evbOIcVUeu3zF+A13zV+q4kLC0DQ/uaYe9O/q7WQbyWllglhVl9iZph
lVmx9d2EIkhkojPuAr1C8VuwsCbtlz/pUfYmR1jBcG+kDfkPq3uaphCZqjbUvwzvR76p/CWb3g/k
qMDEaOq96XpwE4vausEgIXgaBCTf2QYyK4r+3GRAJsVcJb1hbPNJZoXa4qVBhHZplr67j8VaKgjO
cmVrt3SgenfljOSpjEWGZvgZZdFyHydRYV3Uwkd4ArRPCu6vqc6pFv0qiihnpa41x4/2xOALlyM+
2mprOllq0e271JmBdu/nh32qbIsYl/EexqcsiE5q615tq5ViNr/aUA5Xdpndktaex8kOl1n+rCYB
Irz/aZJHRfytTwvtBl0S9zoSVdvnMil90mn2S9dH7sH19FfHDKyDaJk8ClR0b0M2D0s0FMPtgN6M
sqiAkK6biOSQ7JYDE92GkFJ2BfrAQiiL1FHqc+jFO1R/3Otl2Hyz7EsaAXPzorpde5shSMY95lz0
uZb8raZHeE/Pfa4Zt7eqFtV3SFzUd914cSYWmZiyAQKyYse9KY0uu42zFvHAHgRSpMfZrSxq07WO
nume1EldVgXKjbWtPfqRVd+bQ7a05hqKkRovYAQag0G/lTU/iKBgVSVz4tyZ2bm1Stwk2cqqbgNF
UKGCrDKtfPN8KGelmSIBHNfDY6Erf1lKUf3IY6i8ele/wX21EJ+ZlJNbp+YpViDcpT5GALqfIcPB
0MrNfrZKaj46na1sElSd905YNreuMgeRMj/7kW1RdIxWQjP0je7G/cGu9W2AzJB5kNVSR1t+NkQN
8+qXK2owjOyt3geXZDDwz0iJgCnMNXIw4aQNdgn2sZpNMYu58Lo0W+dqYS0l+1K2yaOsbB3k4cIr
cfOjXXaaIsBqSB32V/9M2fZxJaTFlYtsu3aoJLrerzS2vtiUgalvkEL6ikeU93PUsgVMOPP7bF/D
2z+NHlDhsZEdCpxDkdkdNESizt1QTs/vJzVZDku3Nb97KZFJeRJSlPamRQsKexT9h1Gp+nOU5wvD
r8bXMInygxp3BabqYnzFUJRETFKbp/8yTJ+HpX8f1g+BATkSnOjcbg8WbvOt/2JqDW7Ok8B6xyBu
BCG9/15G3joHrk5uoqxXXpzlPwYPNkoUD/4LL+0QeyvDZNPmRFsb0cwj8e7kOGQolJlTiDb2mDrt
bYTlTjgz59UCUU+/sb4hH2wuOieJHgZdGTewbjrcstL2pBclnMjKqB5VQE2LIA7qH0EeLFy9rP+y
/PpFDXL9pc+TdtWlYXATRUJBInXYYW85brJSH7845ncVlZZXs9Hy3Rh5A0HVfPwSFT9ksxe4n5rB
ePmLaZia+9J167Vi9fVO89TstUrUCxivChayld75Q/hU6Gb66tYR20S98zeyCnujINeoDJcu7con
krMreXbny9lHC1d1mWWvbqpOS7eL8mMXG9k9JlZMPNpAUjwqjJdc9NvJrtUH5MzSu0bp71GmFS8h
2Mt9WLQI0NvZk0a8FpopUixpBqFTQPoWgAS16CbME2OXCf2nrNVV14pF1iXd2YALK9s+ChgO8Y0S
mNCYxvYo2+25SbZDI4XVi/mourBHjEWlqnwR/PB5UT8b9TCeygRDYNnc4vu00vOpQRulH1/j8fv/
HDV59q9rheN3fIqU50wPoKRWtb/TETa4820n2FrsF5fAjvmAwk9Iv5C5wNFnrpN6TBd+CVBEGSb7
rvQyPPbGauPqvXZx5yYSKtpN37RL2ZdN4JTtaTop9lRsNbbaxwY98mPWG/mWCXS8bYKWLClP6bOn
mRA2y9z9bvUhQWGP250d5LroK/t7iqjHoqt38FTSJ9T1lVWo5jkYE1/dd3Zd7CbWa7fW1EYrE4PO
10RTn4G3i7+i4sZky43tXKQu+4xMRqZrzV7J1X8cje+9/3Oc0olXqIH1Q1i2L601lfddGunnIPeC
5aADk8oieIJNmohLORXxnTE6P5H7Vd5GfUQXI1HHo9dG/tOouXs5nvi8tTZqx+LJwaOjQcfD9n2C
t4gW+RlbTsSvnIc27y9gbdeDOcbP4xQqBxGG1aqeJvstV5vvURJWd4AYTKZEd1oYeuC89S2eZihd
JefEA37IWviunMcz46Vr/qvTvtGBsOrldxEo4g1Sfx46lyFp+Dk8HxdRw7Aho85tc+EZoTj6Xgm5
i5rstEyEeuVRXSCZENZmspNtV7YQ/nvNNm1q3KfnUz7Ok6foBlqeBCSLhPi5KMb6+FHwzmn+d1Uj
qnuc5kKekUeJuZ/6bJ264Xen79Uz/5InUn/6TAWLj+NcxR/XWtp65exkLw532TqcRuRb5l4TGtmm
qkS2llVdRJhoKxjDYkOSPPHNR1BMsLeTvfIzAAN9v9bKvoUbEB/l0NEki+jPghPzZZMsSJ9ipH58
cFsbz4+LlRhaculppy0VXuc7WS3rHPM3M3+WNX0ekZhIvXWtqx5lmxvUyT4TWP56MvluGvWmQo/j
9npG2QYbxJCSNURhfWG6sXqDmPy98EL3NcVebulz89/aaeZsI6WdQV6tfq7HpgA+nBdPGEbjqhjn
0w+DPaN8apAm/O10FmPTLcSLX6crLrc8cJdibWohUm4Vj5cSBuYJ+Scoc+jwPetd1e/9MFbwhaKK
ep3YQK/yN7LXqMxhFZn+tJO9nVDsRZVohEPnwUXdvOZZUGEInw3PA7ybQtTkZkvDfWRRuuhVdoBg
8srdRJLoAnQlI00McUYrQUWnnoIsI2vBl6i0yyUKg+VR9k5BsfNRj30gWl3d64QEZHMYatohiNlp
ypN8P8sAzCpgJOdL5tARQaV1az8Zkvs4ChDYUBT0SuaQkyym6aXNyuFeVoY0G4jWOv1ObkD92YhF
jg/NIMXoLn0ZgMTcmzE2sYFeKojt2MHedX11HWaAQIHvmuLSo3p3ysg5/9amMA0B+MWCXI4WfKEX
fS5kR4Wk3Kk2zKVs17pSPdZoYvWzwRDWhZe2bZxLZTTZo1+k4SrzRpfcL52lOkX7ZCBaKHvHGIug
znICTLr76Aiw0d4kSv4wtWZ0lE1Km/06km0fVc/FEeJ6mmz8b6eAmlR3aBJxa1ePethrbxVOreS3
8ngDrEJ787Xu2EVW8RgMmQrkcWqWWRBqb60PsrAc1fFSFp6H4a7yIk/XXBTdC2x42EPB8c8Lv18W
TZQc40mfo1nWui/05BGRCuN2jKcnOZnbSO7vtDgnpjyPkic5tRUfZe8/T5KjUhKT4cxPBTH6S82p
dVBx+6jKI6n1JI/0wI93lqbBVED5ySxz7tKPwf9+7qdLySt8arOZVdZFWpcLt0PczMw6tboeOhj9
oCgJf3JKC31vMRuGK082Xrt+OyE1xmiZlV2zko2ygHI35efrBRFH7bdZ7twXhbIir+L749qEKr6o
Q6ioi9Ht1UsaONPFccstr8qBwFr6q0m21yIfd5aff/9ov54atDzzPb6kG6NJwaQXbdFfAKPJijzV
NoIZmQyhlywRH1a9X5nMwNdWixF+m5uu1zN0tG9HX78PY583ecP9EuM+eyEPMamLmZ08esb5WpMd
sqiaEsF+3wDtxtiPdhsY5CXtxA/EbqKdkNf4GGLx5S7LEPbFbx8hD+vW61ZCQFv7GH0925tf2ajs
64trXX4CZtTJpc6s+94qukVLqnEtRVGkPEpcuzeRZ6OeMEunGHbpn4Xw7z6kU1ALLNbypCZIMDqo
WvuGAHT66YRmPl1ew+rR8Uc5sl5/XOT9U3D+Ke8jXqtjvo80VWyiwm3OZeK9YmYQ7q61PGtxCQkF
rIC5F8MICBwxV63nHtkmixT0IgZ1agrNRtXTpZENv3fL0eV8CjIOzjaMlC/Xq8o2eQU5JAyc8hgk
EbqW7x8sD2VvLUZjARjLXjdA+IVht8dg/l95mMEMC4/oCEKgFOY4/lWM3B4ufJuzIRzRYTVAByqQ
zrJBihB4AT2yzbJTQBmyjvTELBoHH/jaKPv/j6/zWo5bZ7r2FbGKOZxOziPJSvYJy2Fv5kyC4er/
hxjbo+3P73+CAhoNSB6PSKB79Vo/N4+ox5q4+krHPkhegexSXQX56Keo8E9AbtuL76blpzYnxa0p
c7VAnsHUKMrnaYKG9DY5OAALfDXYgN0pPrVW3j9Qho8mMSvlZn5fdEtoaeDPmG1uEgbnKEte5aRc
5CtAZpX6vSXvvpNZLU9KIAB5+jw2ttj/kdESjXWzS9979P23/4c92l++dzfZ+22/B+KlPXOd295y
dPs9dKCCXXaNqiw+cQirH2UUBm3sx7+YJteNSOeI5lG6Amp9lCY5kpEbrq9/Wyj3kjv/XpgJsFx/
2Utu89vrvr10tazqtv1/94JeNDr91yQXyr1+/4PEZHxxq/lMOceYfpulpxz9/hf8Zb//9Wn8Za+/
/KP+1wckBpWiAzv8aotia7WOiV4GJDK+l2cbOzCDtTxAKsLyHpP8HzknLVahmEs77B0YSjmOiqQu
zsU4PsvRRJ7qU52PMaUsYXc7oVaE/dZZG4ZL3sZLn+geEiHOMCwUtR3ESs+NU5PwbZQzEi10m2hR
3ltybOVlJt3TVvu1Ek75Ca1AhAOkMZ9n3AGOvUkTUEfb6jnV7EOkt96jE0Y0sDXvlKzSKaH9ZRtS
zvRlicKMdJETMNYasJnD/ntbNq+F7+NYeijvSlPoEi2s8miht7r7KBfpLTcJyhW+3U0DBaUbuGjs
pbTJlV2TUR2flO7mbpvMJz+AGtEN8qtMR5nT+CxHMlX1eyTnlAY0/+wpU0fzqMr1/Ppfz1uKS6RP
yAYNGTjuVIxfIteIVpUyuUcNFmDuGNFzKryP9iROYAiYkjN8f/GlydCW9BTotgOtiS+yUZMwufUC
EPJrMJ3l8s+J2bmsI07flvn1w4LZLoewIcK2Giarv+47u3lIqDaCPyn5i9zcglQcFVKaBQmLDNpS
D92fBtpEntEj8n7cmH52pTWOM8SlpFfUKpNNzRcLblbpEBi1ry/BC+z4F7rbYd4qkjYnQOXZaWJz
JaC1OsqmSVPvOMLt2YHL/mXMM4V4C5h3X7Rqv49yHtyQeUUcpwK0tNa5pSJjI623ObnLrZv68NOE
bb9ruS1c6hIS5x4Ac2XUsbPK6qnbdpQxLbq2cext4mQ/QDb2u9v00AI7UkL1LAodQNAQFHNFWOCt
b9NtlfjnqT6WUK3oi9v+lWeuTWNA6FMqsOp9tEHaN4ViFpYbaQN2+rOnmPrYIP6XvCdxb+3qWgt3
uloQ1gkypLtMkM5XsNBQiAIeu5sglQivVT08d/mIjOjsNUitL6HCKW32M8F7QLGc3a5RaWiXKlTg
l6DhPWgZQXdrzDR3Fw1k4CTq/zMhnV1NOSd2lB50sFjaQto8vTApONrLPaTlvltj2bDcu+Zr70Ds
moTqC9Jkxlk2QaH446J0xm96pPjbDzbZRSwRLpYhWcqR93uZHKLCB11YUyjLruEA7RCTliBuwI/B
OTG9AIbV6WMj3fQYOo7/2p02s9Y8Zbul3bo1KcOtJhleMiQu1irHtbU9y8nKyX74OcknMC6coPma
NuPylr/Q4Qy7zsNbqkMOLWX6OKT+4uPwj7U+sxr6JYuWv+8Dub3pE8lifVllXbxTjXD6pOuZhlx1
BgB/npW2Pm2OCcowV2kCFmWu1dam/MnHIwyN7ir6an/3z3p497pYLaDcZMve9Fq4RLkiteKzRQBf
W9gEfC5Z5RQX2/fSVWCWhI9nwa8PE7OLnE0DOFkRyKKGXU6LIM5WsTTOPn+u+++GCfmoZagPU7dK
IsXYaGbqueAKWrHShi5Z38aBVY3XqUTpzMoo3J5doOb86SKTP1buBmuDgkq03kNumJXSfA+Bz26q
OGxO8WjUtyYwihgx4WSEIL4PidVZFQRvlfk25bmzSXS338DEabz5qEZQXxOMZzfq1b3rQiOeukSD
Yj0wSd+m1qUg+DDXXkTfgpnXpShJfU9usotQb9z2upk8e/73O3vk/yST/JtLZwz9Btz7V9Wm8heU
ktVw+fnzhKhPSLGUxg0jJY9ysiFt/cFOViFbTfCrHfLCO8e2W36l9l4lQ6AlLxrsLCtAKDbfHfRS
EWBEYyht8iPBvnHbNrpx1TJfX2U+qVWBAtyiq43sK9loVED1Z5Uimseu1qDsz1GxlJF52zdJi6DV
etacoX9zHm63ddiFzr0Nzk3e0uWalj+7TTRf7e9rilLp39wLEbFpoYnSv6BfOJ2siGoPQHOCAjrR
fFKJ+M+DW2NUn5QoaOZsAvNVoC9HvYbDnDD4oQ6gi0688jFwjfYRSGhLirzYyV80JtRNHUdoLeWv
ZA5QkjTCTPdyaIF1lIuiMW0/lUa5k2Zq5n4u0rhzn7o4AX6a6tYxNIa3sHWDpzEqwqfKEtOmQnVo
JW2yiZAwhW/FSHZ3G0UTB8Mb0BWdV8UuQEJgAOv7Rn4Ifl8PQkRU581lo7uhtqpLXjR3W5uq/07C
I0UYlPDwiSBbVxkFIMTtgMCjFxCc5JjAO1XvMQm0scsj6IRmJ8fMKAm6OxllhLIA9XPrD05qGBT8
ccz+0jPMeBUXHC68VTZ8aYyyO/am6MO1FyVHOURWBjCD2b1AxQ05cFblD7Lxcy1/yIxsTTCnP0vT
VFvtIRj6x9KKKuts54W1CcG5uUbirpIGUWILDrQsrBE2n3NWjvtCgWj6ucyRKSdI+dOcxy+d0/H0
q4G2OyqR0Ux7Al7f8a1T/b09D0WnoFo3Jjvp0YprW8MU3upa6Sy7QfC7/9FAzrCzErHu82DbiY3j
NMY/dv8K6BPITT/lVz+v8y92HmSUd+snVRny9aD9ow5GfZaNwhn21gu9IFpZWjbTDaTtsU9BwkEh
8fGBW3vEy9FI2sS1iJGy8ZfjXKEDCQEH1RS2bJhbt3mu9MsKsPFaTpamAUeqig4khZrTXtqUwPZ4
/0XQhrtos5yczltxDjK/dG5tLH3h8ZvqdfBENuZHESjml8HjDAkJDLpSWQ5gIKJKUy6I1c5DHioF
2dyZoLWCVkXgyTunfUk+//dwbAJS+GkT32ZjOSuHVqmcb8PfzhGpycegjwNKxZBWUyMP7rQ+WEOu
rz13vhkexzifFmBetWe3cYoHT3X2cjLoMAVNtyiH1n6SpiyJflRGnpzlyG1hU2LJMU/VaOXwJCU5
hrD4JuzS4uSIJk9XsosAxKSmxvE2G8QCxaVI5cWQ8Moe6tiGTDrJQdhUX+X5XAfstxSzvRbQDCHu
SN7A6PkcfIDMuWzDltBQ7Jco3c5TuaNZPcfX6ZRS0L7kb6/bt0GEzISfNej9Zt43Uv4LTevsH14D
BaVp2AUpq4rk5m/fnGQcZLSGK33hYzVfSpUgZd60p3zOoQNk2hNAEV9IHgDV8kfxoJZJv4ty19/Z
sW9fG5MEddrn4tG3G5KcoLIWEl9l2Lo46zlUL60vjBc5lLNtpuu3oU/N4WJojOocCZASlZ7UGyWy
qXToeu1xIhyIiFSUfy/85oBqo/H2N48stKBXmERO/oH4eNq/8QGQm5gHspHxcEvPAljQIOD9Y0IG
0AftVS7ikBQat330MPy5wIrId7Z2rMD3MKeHa96+FrrFDVzPn0Q+bShHNd5MmMRRJIG6MZ6HygD9
PdQRDmnvj4sMI/M+Na36YdEAO6SS1tcSmYdHawa2ezbIocTLxCq0Yv4QqqD+v2MlbcRKruln8DxB
UmMtbbIEVdru+8DFFcBrgwv0JCnor8a8lI3qH8IqH64eFb32ogo6oGxFf1ZKbLcJpTQu6XC6LfJ7
t7/2hhOehnRCy722o/U4NNq+8cLPLYIJ0drQlGFbJ8jlSOfbOhuyvrXRQWwgdwalxk9zybStYCcK
11k8DlfpLpug016HDKqNVM0QfeHjkP9IVUXEGPBKDvcin5P8Rxoicxaa6WQ3m3SWftImPwLpDHHJ
T7/b5ynHxrzu/lnd18klcq/8G0oyCmol0cnUa/sUdpp9CsaRQO19LHt6YReLyB2rjRwOUkBZdqPl
kFEMwrFO7MF4cKyuyB2ZUBFf7LlJlVBZZbAhLUc5I42yaQDdQCzqGds6T/pL3Qlxua02nM8l/AlU
Yfmwv6l69F53Dw2cMgAkaxUONz5/aZ5IQq+bsnJvXkTxX7okVUgDTsqTGqRH6SXiMochSR0Xde2W
q1CkzXKybePBDjPzQTSehnoKV+/ZZM4maa+9bNs3aXeWdtmUlCotvWFot2SFUfWIumljFg5UP02d
oGY48NVGwOrxbkuGrHnM5kbamgYOaOkimyRNxNJNfIrp3KCyL7NS4HMVtVR0a40KT9CgH41wsNZe
XPSvY2q+VoVh/yhT2NyR4/v8P13L3n5VYO39wRWUGG770zUw9I+7ZoEjXmfXYt61/r+7lm3vIS1Z
LC1QDw86ejIrpxb5uirRk5W2YozaHRRYI8mYXzZUphrE3p2tMa+SbrKJqgHVDKW8VCjEPxgZ6udD
kTwNk+Fs4gTtzhSRnXNmFdq5qappXMiuN/be0lDzdlV3/i9jRlnbWbqPMehHYgHDVnpL24fV3Syc
FHsa/J1k1gBiz/umOpXyQtM3ZHW0o01I6Sd21LFOBdw5+yEQB9WlzgmG9PwJ0QOftIbmLeVQTmi6
Oi06oyz30sYZJ39KtSPXw+bRmQfw4cDWBUXdQs5JrzTwtJXepcpausiJTEVzXvV4BM0/yisgWYDX
anP/6ci1jojUJ/3tp8tFvgnlehG04+7+06HGWvRaHR9UL3wOe306y6Y2wcssKsC91TBzo80TOh8C
/xXOzNUK3c9tOA6BelsSNwhje1P4Cf1T9dzYCEmivECBvwEhMAV+UzgNF9nYnTdcooI8AcqZhMP+
Y7erYK1GiQPPN7FIGc7LY1McRw10qIz8RX4njn7Gu9sI4vQ0KKF90ufnENz11oehnwtv5UTIWkqX
v/ndbTXpBn2aVfvm7WQj5p4LsTzExvYFxr1+YRGkgvHBDj+FfVSc2mr4cotTzMGKafYIOCgcpO23
B6o34Scv8Np9FGYUglNh9mDmRrbwwmz6UrXAgHVNTy9p2yi7Siiti/YGkfEFCE30Pg1Kxh3vHzlo
BvR7ZM+17fQKX9MGFtzidDfJ3lTE/4oqNHZ/2N2+6paKbzyiyQN2m6Ic8pIlz8u+35Sy+AZo2G4s
oG2yvbpa1pYNYNJKrAc76K0Hj6LSjZl51RKqFbQqXQreTn4FcdzsIhuAhDGMl/1WTwOKcQxq4vVZ
HV4yuUczOZ8RR1ReCGPfpXplrDSqDi8qztIm3UKQkhTOVe5ShtJEW9v7yG+e/4y4RdWXSeVbHkPm
8ARYA4KHZtJf0Zj1lz2Kw4/ezFoCl15+DmNU9mq/CbaqWlPzM3FBz0zrx8jzdD5ytKd7k6VBdwLp
5+mbuLm6vqEe5STnU3UT6Sigwc9zEHMT+A3/jbJrj7BnyF6WpTpI95lMQ06PKIVtnDR7dXqDUyXh
/2NTo8EEfDG3f3a9+jNZX3j9ZkpHpEuDbVT1sEHyeWmiSV7dLrC3bmR4W4MI8ourpVenDsQ3r+Sa
mjXJ8FAh8Hr0XSoTHYRavgVrOR948Aw5U2sdCxIOZJvgkgCl0KM5YcHB1H7OxSiOXk+smzcjJmE3
Pyfvbr4yIOARJs1Sutwn0K8pJ7U7pEoUH10fkSxQhfHxPpQ2e56QPdlk/gQYAgixyYXRaFeFHP/h
1E/1o5/V+ZFQSvDkp9E/6gjbhxxN872dSgotF9OjtPRCqMco9t7l1M0p5qIXj026uq+JjDxc9nVA
UGveVTax1uzJmUcXOVJtz774WrG5b0SNjLODqvYtc5ptSybzWs+N7FnzgY58lnmbcAcf8ZgpeQf7
phOoq+1rZIbOFV7kdk+xEsqE/1k+wkK7cvIR6djZ97bcNYyHEP6vw8/dHJjPoxgMiBEgl1BFsCGu
ioYKUkk/q4zTTyJaxc20031IQul5oEw/yqFZdQNzWuXqDzNWtVNGMuk8EeOcVoVbaCuLF9laQnK8
xvIv+TT+LBqby0Rc332bQj89J1zBtzz35joP5GOSruCQ2BTf5Eg2qQPDw0J2R1+ADtNDSPxc5Xx3
kb1YDzNUCyaohTQkA6qpeTeV1vqUju5irF3j0Z5HIkydJdpZwMDmYd0qFroFXO/E0CwRP6w2GUeI
GPw6egW8+bx9bVmMm0wByGyLS2S2zuMQRM614vl6c/a4hB3dJPmeyMkkch65hKRQ7lafhB+9Jg48
qgs16UAXQHAlma7GeSRZrSQPVs63gHqKPCPtAjsSX+VgdVsmfbJQ/euymQfLyX1uvpa+r3zd46Lb
Apv3ax2aiLmrmwoo/dzafbTJaenuaDyOvdzTV9JbNn4Auv02RuaXeExXcGyYN5ONQ6kMyAnyF1AV
HyKnS84u5SY7ZwQCN48MJUnAKdAL5mYkg8H7ayD7E1LviZYSxrujILz6YRgjGAoRfuwAyvyPn1yR
owzKm46HY+X41lEpqPvRJyQ4KFGisMjcKKE5nBAtH066FvKN+z3Mw1zJAb3a8QJ4pLg5evO09IG7
KOuAC/9aY/mmtU5H6CdbFTqWhdyS0vfKr4or9cHetdXVZxuts4NNDfRVNmMTw7GgJ3sQifyHS5sw
M1iZO94LH4yNpz+HRIUO8DH9fS3Y25WC7lUSXeJGLVcTtRkvTpijLAbVrm/Vygs1tWfRWdNDWeac
W8bIB66VLWSBpN1nNoKiafNYCbPeV0NfbDsn1p7rUv8hPSg9PJJcy97DzBNreBCNo52FDZEG2zF3
te81O6n6JnrY/j+owN260lqTU8wXDsjxDxpyf/rbTkO4PfR4f/zXcYpRy6u8GBUo8jjbuLW+KbO4
m2zcUvzs3W2i6ahWQKjlbvrD10PCZotszDe5PCLGTi5cCsb93k7XeyCf8PlIe+73l2boUDNpSu2h
pSZ41RR+spZDStC0hwxe2lmQ9OvdJHv1MKJEzuk4hOwYutpi4vMGvLItM199kC5BNj8CuN0t5VBO
qBmvBFcxVnJzY8y2GaodwPxyZR/F8YM1y9dTFT9cKjcHeTc3PNiSFQId2kqt2lJfyGnpaIzlIR8Q
pg6d4MsYJhA7SBUEx612qjcSqYL0epw1ECpJep1lvqAyaYbuDaE1nLoyfG/IKp0t0LHPfhkGK2Pq
s10VT+I5GkZ7W2ROvpKzOYSCZz31v8rJisfjSVOirxoCf1ddseOrOTc9lzIe/3YJGdWvCdkb6jHf
xSN/23LoTZBly144KPZp4n0qN4FVF/i+3Kqbwi0sjeEJdIF17uL3Mh+Do4sM3tGeG9n7m+1vLkPa
UVkYT6v//9KhQwYr1/W15C1sf1Ma3oeyd2M4lNN3gkPJcpjNBIiyd5/I1FogAaJpsPUwe98rVkdk
Zl2oisLBsGAJVt1iH4oCNBscSMtBnTLObFas7Lqpyo5waGVH2ZvmGVgUNqYDhtvT7Aamc0ghKqdD
mynPU/1CpdkckMvqxDnBKglTdpk/jdr4rJBA/Jw4mrHuk7lutWdIMH7RpV5FoZ0IjkgHJiu4lb2n
fLK2LfKKx3pu4iwfy70cW70qyKTr/Sbq9WjvyKF00kLbh71m9r916yZ/Nexk3GtaRa4vLX3y8H3i
ADeASpdTDVpVVZMhm2D5x2EeSdPdTw6tzkqXii3KY5m5+6a0ulcAi2KnRHOBUWOKzzqYd5eDyNce
FOi6VWtlVlAznvjcv3vweH7N2oJ3RTikD+SaFmrehA+T41Pqrup5vkTBbFoFQXy6ZU3bOUMq051x
wfF/QCRVjqQ94Iq2oGapWDaGoy0NG3qcIPHHT4XaTEfqdeGeUr33OBqSK5AO6zgiNrOAzrp9JbgQ
kb4NMnKwDBNU7zY1VSBg4FNzabmjsUlnhT1fVSmizLN2l42hf5E22csy7S0wPWQLQkDFzvzqseam
Mj33avnDa5r1+eFuV4xZS9x3t9KhhJ9/L3SoR8xa8R4DH1BhDG8dgcKgX7hND4v8XFTbRmECrZ/y
mYLyK5TFprOaysg+aRAAkmXwpw0vjHAlyYHKwqgXakgBkzW1+svog9iQw/usEG57kkM5K4dqS7VN
V9hJ/C81FBVVE7m/sxR9WoU5RZ2um/WojOUxnPGUfBaR8W2I3Pqq5V3yJnZDPxVvtmYqa5VjMq/W
75MDfkgyTwBOpR7JnDZ3aoqWZMBB78GV92MAuwWs4iXkMHB3Ol5r3Rgw0qBH5zeIUbuQDBhhXVsc
O/sJokZYMqyU518Qmg9D7IWU41ItHlhl9AJeCwbQ2RYEwQB31K9Z2ZO2wleogHAofUz0wudj1vvl
OEzDxoV8HTbhAM79OpwiyG8Uxu4PYcL0HJpTDSF6q+/bTtv4vinahbRl1C61iGV69c1HGjVL0/cC
xz/sfe3EYJb5o68WAvmGrTHTCJTN9IjcOUrXfqZCsuyEZ8BDyTpAl2mpBGl0thuFrLlqaNGhTSIC
jHktNnmmpp+mvLAXKvmJb54Srf02HP71HOPcDl4MzsA0eYXwEyqXonNyk+0uJol4jvUiXYo2zFcI
PKFhUCaltR3J7JgclA9jGoEgs+d3n8s34kBlO1I37njp3SzfjZGRTP2CGp6eW5apXOO2Va6DE75H
eQxl7DyS9jBP7EPMzRVm+wJmfs+KnwAzJAh4oxalDWBoJkTEkmXkPhtI/j3UubgEqqXtwkqzjolV
c3mW3Q9NWLzlHvfmu2mcOHkCF3Pm0oYjcjXTtQl5trix0m8tNerideiOjw1cEId4npUu3K0I8Kkh
mIQOnHPrOnu4Iy+EQEeV5FioUroxPSPlSDKt3fCwVB7NQPEfIWwGEqJrX+RI2rMqMjdj4fhL6B/9
m5slBrFUq1xspZ+oGv8qqG3mYe5+Mi0oj+Iw0zbm6Jfv8dhtCjLs30IF7js7MqeL4nn1mephZSmv
94lwFwnfxs/NTLRmwE986NKsO1J78h4okAZn5mB8LSBpbWTqNJ3MZYuQ9o82SslO+VXwqsWmthqB
9VyTzup2kyhNyJEinSI246UxTVRPJS8RVK/xoQXpsbjlCryRSNifYzHPK+acm0kS4mByPfBle11O
foZ+FfnoSEsvLreSY64lvFjszte3dU16qXMipFzdITjc0k1ohX2yqUTet1VnOyuYowkNVzaEp1UP
dE/rsxVkQTADcSAjytgWADZ1492MjX2vZPEPYRDkaoMsea6VYNwGADL3WTwFq9LiciGZCk0CzJzE
oYU9yLHs5eRTfxrlWDaIqcRr8DzXioLzsTDd+gacMku1WClaHK/yIYDofXSvKhdhtLRFCypiSKZD
PzeyJxvPQLrEjkOxuFF5VRpByw6CWsmw1VO7daPlahse5Lkzy/xCXDBIloLftrubXCXt8x5ABVyg
gt2mnI8wUk1MlQTPciyb2zi0G/Qhkva7pNas4IXIF7pAIvRGtclx5KDzAf408tHbB78SfHYjMgWg
XVDBgrZwZY5hfxV108MUTQ96SG7+RqespS2oVJgJc3UcFy31etu7o/T2wuJ73iT5/g87kaZzZQpz
G3jTQ2GXXxotb7kcB8aLU+ZfiiGJYHuV2gEedL5xMGzRItfB3E3WSgkj4xk8ASgI5EC3vdDUTdDF
8MOSX/giezmF5Lfe3VbebUaDArClQPvVldqjlwyXwK6bN88n1y8cWMnlEDIWSMWSGPXZzGreAFHM
UuqZgIORoeEDikrcV6/NyisBvB9yTW3YPMNq115JJ9SrYzh1edzJYaN1nzIA96FeKpcWPcWHeFQz
YBLNuxzJJm9yHySgAZuvIrxD7preIZ0bj5wiLxaxpUiBBD5hro0XlzPwRNOezZl22TXSZCln81C1
LnmgPsrRbcEldRvxHHpZsYZovId0VLMeOiA5m4xq59EPr4CMzooae9saZD+CHzT6FIU7mPCKxWB3
ibUg6FleDTUe9o1Q3yVHpDRVueftU834YldpsRrNKNlaWVUB71P7S6ppp4YE/idpEv6IYo3rhgev
TSPgJCfqRhJ97apVc5ANVJ72lrs0NCl5fHDr8q2vVbEBJdQsu0wZHmAWGB/Q83vJS807SJNseHF1
68AKGp4buMmmrKGAKxN9LxdN88qbneV95v+f5aRL6hWxSK7JMdoUbQzdnGxcFSDXogqnZpHxH76W
RlBvaKg4XcDUzUGaHaKbQgc/KesJOguuYB/GCy6hvzi3/pgQAbXSrqHs+6yBflzeMKYmqsRJXj7k
PWMyKpcnkS0WY0tcrcySRWTl40Pl1BT95ToBb5vC4QXsgOHZKvNdOzoRyj++eKsnTkS3VCJk6ere
ShXjzebwEpql9ZJTBn4ddeUfaVYnAoHAJYz1ZA7jWsvDeKXOMfwctq8dxaKfkQUCXhP+FuKRE7BM
f5Zu0i7FeGRPTrpMytEH9Z15uZyEBmUZjO0OCY3+QGl0f2iD4GdP64aPQ0/0ROjj6MmtJ8fbKXxx
jlBsvof1WO1TX4wPpXgmhyVg651PdHYEPGyqJl6/o8vbzG6emzKP1D2Bx3ofVwGpyMLoNx2gHN5M
ZnygTHUP/iA49givL1oo4x6Kzn93KbR8Byk5bilK4Q+v9aL30NHbRZJkIaWJSftaAekgbxq9u4U3
HocwbAEus8qDp2AlXIC0YxQ+G1AYr0Z9EMdpKMh5zT11bu62+zCtc69c3Mesd81cX0z6S9nk7TVR
ypLXfZV9bwZ0SMxx+EIwK4bz2gVsoyYc7PiTTzsEHH1ItaFxCMRz0oKs6zIEhG+zSNY8Zba3kJPS
pPXRJUmt7OIDYkINxYrrakuRe14/IgrbLnQDbWW3J0UqGwdcIaI/Dj9zrP6NQap+B7j23Kht/1IU
wG6G2Gm3jm7UB3/m2SrjH5NrJ+glegGvvWnGyVTGmzF1/TYzcm/danG09iCwW4nJCR7qYtVA5n+1
Gy8hZWaP2iZR2nzZjVn44HQ5RlXEb9WgFITxWCAbLTWVg22Lx/k/Ml/nMe+yus4P3hI8nRI+oVpd
bPus/RoAMjpqtblt3PlrLVNYsvk9Mclvf+n/ynLFHLCOEytkamtK1XonXOvH7W1fNuV3fk6y7zUw
ahR2/HdY5Ye2MhvYe3Oqmh2lts7W3Mhe4obWGZ0udQX9jLVM+ymdFtJ4dxRutqtDUJbS/sEF6R1n
C3byhxrr1lnOfnARWtUuahsl1/tMYJJBGSYesW2KODHBZ/VkDeVuKKDUlCNDjG6xuk0YKMdxkip2
DYiuPQ/8+DSq2/YmTAGeGrmKDnYOVD0X0gjzFF2YnobTEJ1uIzkRmeMbJBlAt6Dv4pifdP8UydGx
q/pH6NQEnWJneHJ6rd/6fmTtR9Mtrj4Pr1VbpeEXw2n2ck0aV49JWfH31vfr1E/+qbpRkCj3xVNi
uD9yYilHabKIrl5c293L0RhX/ZNvQwPUoLC3roYmftTtb+Bw1Ue9Fv5aIz+7kkObU+VCMdCJjmbK
z+jMAd16TOb+0OfKUWvNrTL468yoo7c+npyD1fT81ZeiW3qBZh3IGTcbC2U1OO0UTqqwmd7ITbWa
/GviXn0oJQ5eIfJD2dYby9LMvZ9BJ69qfrnXoP9bFgLVLGhM4rOaUBDq7Ro7eh1Np15nc1IT/GwL
WbzrzFJjUQuyxod0eL5EyWaab0j34d0WNNexTMLbnDZ7/U/XP5ZXHjnNMpzjKeHRU5yL4ykuT3AC
YMl6jE2ENqewOMleXhjk8OUYfFlx4m49oRcPpTpufuuBGrxP3tbCHrzXLOVrTwW9CJLvGtLTgPvH
5BpUbnSsQ0TX28zO3wBbXuUtAJq9d4ev2ksEyewmDGJ/DxFBC0EqqpFaOiI8GfB0h2muOvujIt5y
K1h0ordfBFR9106Mn6WXYTbeLnZgoZNDi0v1yqWcZy+HIgE85Gjl4+i0VDGO3s2LdGu9sdsQlmsI
y2Kijnu7NeNLXgXRWpkK64VDGZjPcsj/Gapn3nnWv248vlS1W7/XEbxnSpmlt9XqoBp7wjfxhWPm
z9W1HqU8p4NiXp2lUHpE9sKcyrckz+JnipURgstia1NbvJCyCVZRape/lR3F/04lrIsG5+Q50dwQ
QB0TDX+Rah4UXyZLNWHpLOuD49bebhgSqqNSXV9VoymuaSeUbRE4AwGApDzZSaFuPAAij5nnG2jZ
6P6bk9TfQWFV/4TA3m/sPINKbqszooMRjDOtSsEZ2a7H/igGpz8q3KBIBE97ObLAblUU3ZRxhTLL
L5/b+DaHPPtwlFONpkE9E0IQIIc3J7mLX8KP0PReCvYWVS/Z8NcUXuzhqrhRfpaDuzkEmnAJJ9gl
mszVt39MSGd4y/XV4CHz6s5bOlaVqWSjonBfJ7FAlEhvI2PJ2+SMGoT1GhRxc4oCKnZG4pCvqVFV
O9sQzkrOelB6rct48rZyNmprdxHwnDjK2cZxH/TO1R8aD5nNKCySXeLwpSmRpkkaPTyLcNNakPIA
DQqdtddSTZonuTgFZX32ILgKlp2Bwp7vAQWposdO0yKCHTQJEhUx7JaXm1dulY8EB51jlDcUb08K
tJhKY8R76SzXcgkal4hBmpv7LgZJrHUvdHtlj7C68SgK863g678kA9ieybWCP5pDTFP//yi7su44
cW77i1gLIRDwCjUPtjN2khdWOt0f8zzz6+/WwSlVqp1efV+0dAaJsl0GcYa9M2cLgrVmGwDI4IMN
lpmXORy2SN8Dt2+2kAHLRsc4krOGV70T14GiVwG+8BJUaKAGXsZfnV1HR9VvQSdlqTcFfvekV4fn
mz4f++bsJs7BTE12pmFpI6Rx3hBDMzHw0uPk3upndVwCOmPdoqZ3C5UycSpji2q73KPN9RLoLbWu
u+CJBqkSZR/wWiX8ZEpyn1ILNDwSL70tkytlK9ZkBsl6DszvDAH2Mg6R9gU9hQdad361+tZt9vNk
dx4bUazCkMu9BilDuxdNySn1prAwUFncZGeBFz10e78C6oWfDdQX/QM/ry4Bm2cIq0PrVdruFICe
Wkk6NOwvu3LCPy4ZGr0Bgr9bsmOJ0+5zH9ufqHqrSVs8Hixzlch2k8gmPansC6ipqyd1f948mzgX
W1RYuFvqyY0ALTe38fRM/bc8G+udyyN3Q0aR5/l7gGKRbR0kTQs3AJdKrboiGMByI+IPZKQ1qc0z
r3DN4mxx5xturh/6lGso7G9fBxztECRvr6QutEDoiEcz3UuCrpVU6NrVKDmghsgOtOFx14EyC0en
le79LiDzLwEaMlHAppChnJUJ/i6AQ1O0ewTeHOYC54gOEGMIRdXAq2xrHPb8xMLrTMwEwGWG/GyX
NqIpNHXjHAkqfZaluUh/253ogLaCjDsoRRpjrjxCETIl7hBBCSmRdAqBSGMopsrSyAbiNlooyBnV
bAFqBoN5Q23dPOfRCzd/FIQ9SJJe/VBd2pTfCcu/VmxC69WbWrZ/Wf+gwR5r/x/tiLRCzxzAYOiD
s4vtzkZpA7dRrIBZn8bOFSR+YArK8pPSj7UFOt7R6Mcd19PJU85qAyZ3kWsRP8lRQfFz48LtHc/U
EeXM7Tx4Am9k5SObhSZvKRbdhGJMOcvdWT80Iv0bnW4TenakLis6H7XCEVhQwnhMvSqIwqewN/X3
WbGArbV2jFNVp+x9Iw2RXl8aKZGHY4KNNSsCAGHJBTQgpeFVPXLZw5Q5fpMN0xoEEa3xKQ3BKFZW
YGlE05ExbPWa1xtHByOXh1odYCW6zRFJCoR4S2PaDUGNwizCplmn+N0kK7INwds8otiQ8gHphuBt
BJqZ/LJHo1rnhxX6sYAL2eHGUnKJkfhTWpxFjBs7RBNBhIzjel/JWnOLV0vrRLeQt+A83WTu/A4F
mRu66Tzcg0i3IMV0CEr7I0lwrQ4gwM6Qz7Aj8Hbc4YDS6mV+4ahYupD3W5sC6RZ0BPPgrvfKlm6I
5JhKMFF0BYBKEQXSjY6ePDt9UgX2UlVK1RpDl2KkjemTngNQMoiTDu3xaXeZu/avNb/HiuXQM8N6
pvSeiWfJBqiEeBcHD6CHNIr7vMh6pHxGnRqodUmj1MLs3V2C3gGgI8GVhrybvy+65uyp6j6Vf3s9
RI8tiVS4TzMa1vL8LKwR/Qdz2J2uqQETppkM58GwegJyGA4CAt9/EqMy261B/5u45ghstMPuQ30C
GGOHv9psasl7Giww3gNdhBn7DGVEq06gUQekeOkTeUQcPDzoPT6ikSJ4cssJ5KayoRxHYALexGNf
P3OOliz6Ut1EO+uDzQAwKB+cXNEzDXwO4+c0REi4tA1r92AosijfRRx5rwcDKENAJTEii3HbSUP3
kudOJsBBb+Et0XYnJNyXE4W3cooDUBzLgSFBAuZYjj8ySQRPAyIrzTojMdT7HyU4JvcPehJzU6+v
4FFDI9yIyu231jdzmfhziogOyoZCXx5DftiBthmnbP6aW9m4ZQYwn9B8nb0wu/jPHk4QbERpjS9V
6Fy1xUR9Sl4htTi0IJIODN2rig69XsmUIcXeAGPUlLgJNFiNxc9NZ210dDesKtIDLHbAOnSWN0yr
LquolonK+hL0HA0uvy5jEncBuPEpCj4tfasWKL/SDKvtiGyGT1YytMx5cVA4eVSQreUokKXOk9OK
7CpF0HnEp/VORJCtocR3xWvragDRBNrMSEfWwDUB+1v57lgcUcUIBtUgMq6N6Ni1yTs+e0sNdDFg
4Pq6w6GTBgPYqyCgljIbWLTPJxBJ1QOCxxuy0xamrnO/cRJ0FEpHGqYyi2cJd/MlWsoGjxFsRoZ1
x1WufIYDzJbXk3sE60X4XjjBR6cas6+lablbY5pKVFDF2dcZlEEMyRbEIePkgnshcrQgCtjlepXt
6zJs/bKbtPPECvHHAgD0Pp6/ABlXA1wx/9ybxbvJRmGqESfgFsjq5egUdeyRjoYg0rsXE9zsHSAF
Vj0TwQ93RJKQHBgYqR3LsdCAgjCSQ7GkMkKjlqT1UjqaIfCPWBIVtJJsScfAsV4dHypdHxaTM+1q
IFh4BNXInsJ1hQrQzfn3cZgSNEsjbE1GCuGR+NO2RvuUR8a+TzVK28ldqWkhbLSfsv1zv1EvkEvg
BXgRndfAKEVHSUx1Ow43NA06EPGCvuY4oRS13qkw6lvrlBXMqPfLrCnF2wuZu4ajxY2mgRlPWwf5
D69qHET30ZraXGY5AP+gucRVBSXJZoq4Auowyx35kFk5krgOQvs8DxHfTYiZIqiNwQjLeJ0BWvwf
uv/qF4GkFkgZYk/bhZ3z12Jbzg4VLfm1b3Fw8GhKg4lCwpLl874Sbn5VepqRbgFx28nKwwOpHteT
SxcLwPcjfYmEHK6h1tJspEviOOVliamfLbxzIBUG7DpnXjY1z/CqgNJAQJhghsIVt/RoSgOyCsBY
AXhwKa1K/6YzbePKAjIyq11/qzNAKOfpMWrhlDOtpRUlZ/nJGn7gEKprPiBvljNYuD28iQ4ng0rA
wMG2nDOwGVVHmpKPgaf8xqpRgdOMIFdAC26mg2kJnkOfFh4aaMutbMo+KUbmWtIy01DeZr/VqWW0
C/k96MBKKlMLOdCJJOuzHqCT3HvrmupymtOUW2AXjJ4tUTAsjR/CHIjrdecUT6jykFAKsl6sXsBl
LQ33OunTt9ahbScHIKDSTapoJ5pJI4smIOk0nhhShIDGwUVgOhVdLJFo03OdGCDoo2kWTgugsEG0
DqzYCD2kbQI0BR3w4qAKBHx/VGoMZTuFjdftaZr3gmd/AmUaFt7gpGzJ4dWzjTQ0FUXNdl1Ddtss
gOwsEfPo82kx6Ou1oBOAmfnnBycrwBcFgEHxE9FgzhJzxERhBer5YVll9ROrHR8tmZbkXoJ64B0Q
q7tz09qAox3Tfp0llWZUHsnrlOyLSMwKz9Gf/prV/9VZSbYjK+lXF5KbEWQU/jqVu6NfoTtPTnKc
5yk+9a4dbkInqDeTDHkMk4smQo1iHA0zTrxAIo8sfTMA1FBGQEgEWuN8dDIcxaW+jNFNAuTMbc1G
66wGK7BQrT6kf6AYJtw/6H8rosTdOtNScnGxPkIB27pe6UGyDvwIA12y45ICFjs2B3wHbKvZN82A
clojapJn9L27mxi/wc2dkiH1cMhMgIyTD8ijkmcuBwO5xWs41Xj9xFrSC83Rz2Fa7Nf7uVNbyBch
4+Sr2zbguNr1nk+69WlAUxetlJs50RL/4eGwlHiZY+VQb2a9mi4cFwAeQC08F1nhE3ChJhwqlgk5
H1gtnBeLDcmoKnC8sk+TbSLNpLszk/ukh9U+S6ZvZC1aVK9UQBMlbCYiPKQZ6jqnFsVFEqFpmefG
B9YiLsLsMsWpCa0+HrnRQIhO6CUrfMc0ItBrM1SCoiMElB1MC880WwwjPCO/JcFLpeVuWjoFKJ/X
VbRAC02wsuto105sNDuYsnFCws2sM9IteRycJrSeP+gjuUCtqiaeo4ksA278rwZyUWtn5EaQFxiq
rbrYaFXJAU3I36jmp9VlGk6MX6g+CI0uIzi4pE4vly/ksVDN0M3vtzragDgEEdO925MWzBnQPWaW
gOMKcGg49i0fO30eAVqo/4+6pMGQEuyGdFx2elTFXwIgOHgVQ3QZgYcCxQPRpi3S5IsWhuYp6luB
WECifRpAXZhJJgK8PMgxwvEokAP6EP7W24xvSVp9bOQVLZ8UahC0kGQk+l9XKzPp1s2Vj5YGznoZ
pUuAx7DX0MxPKqvpWLBdL+tOoCzz1jkZM60fDrMQO62yQUAWuj07cxkiphkNYPv5BgaeZUf6UZQ/
/e6W/GN6W7T601Lr133VZe586Iqda31DqgpltPLj3O395pJ19dSHIVoUPxg2iq80bfpYNEZ4jZCj
Az2rUX0Fbg4S6IJZF3MqxEc0WR9IXwQa+tWdydmAsAe1QN9G0JqgaxiF1TZe2CWySvU1SJyX2gEw
LuAc2ie9ZqD8kXrR9rYfVON4ttoPmc3TjVYk+okGJ2z1U5xPY+49ymRSnsqcAuTjdY3yWfdQMrnb
PJ5eN1bL1Zahuu6de52Gjh+hg8EPjckGW0vioN+TF5tQtBZQy6GjoZqFfRqdui9WJclkaaSFZhED
p9XjGrWF2fWA6VDy77ckHzCzoJpIR7hErVNXVdvcXZU+yoPPal6EOxyRePPysDdOmTCME6gaW+7T
tNMNAb55wBrnqwN5FdKL7EqkWa1rBkgasREN6zryDti0MfuWH2gZqVoAbuBV+LaElHZrNaiyA68h
6EA9xSlNM6rEpFlp1eykxNW7osJNtSagPVbbo6/aj7ZSolpuL3xfD02IumvUhyq30BDI4tvm4M8o
pym9EdFSpOLGNj4HiVYB6Htg8VnIgZQsnurSA+otUPZJYSCavCvM4dvdSrUGdTr81XHd/27nCl2K
Z5SmcJS4TF+6EKmt1q5f8O9cXtFTXF7zBo9JT8kF/kkRN4y1ndLd+dAOYOtZdyAXl0o0aErDEqBY
FneVAAwouEDW9n/n/Vzvna7NrsjqoVFINgGSOLBl6TZIOmZX3uBpP+VHEpjUzLaD4y35od07Ry8i
14CAXIGQVJp1lFUBbdNwvK7Uy+sUI1Q9WpPlqw9Os/XT02eR4Qsn4xf1Ye8+fFCglDKJO8u/U85t
XfebIt/PI7iLDZD8tMU01tUOjbPBBtnP+Zw3fVl7NKUBBdHzuVRKksniVQmfzsrpYQ2J60JgYs+r
Iyk5D6vau1t+p33YZF0fsh4hGX34YgC6cc9lT0+6oEaDBlMWDVqAAVoNFZFxNgAwulOSYyd1Dwal
Ixe1f5Sxbbegq6ACgT2KJTCIZnkd0Iscdki3Q0aof0HTkt57QZ2Xq8+cDyjdUO4Aqpw2nWCpb9A5
7c3TGvr5QtzNZzTcyHMeHeP6/heITiWiGc46IngvzMNYgOKiQQrnAgboFN8FgdU0DccOR8OhAsxp
0WSrD2KYKWhGf3rTbF1iAt679aR3myWv3o87xnldzTuBlkvycdK8Rsef3BJA0xOa8LpPrujRGFYw
lMTGDYCEw8FeQC9audHT0veLb2ToMI040FRBcFwul2EOLWuHSEuHQK2J5opQcKD6gXHukvcRvPSm
Q6pyHD6vm5ClK6z+VPBJokRiY7oGGar8qwm0HQCGyV1iydI3Z/UxERMADuQwuDxFZRwqt1uQLHQe
Ke+mrO0ZtAE6Z5iO6LxcU5bl6+oUb2IABhxAtkxKPj3huMfO5EbG1/VymbqoCZK0QxemZ1q0rifv
h+2HDhjRYDfYoVAQ2fR8qYwTKHDxMPl1QDLBODVW+Gqoc+en978vISsqoEw8dWjNOqftyHavnVLz
LOyB7bm8kZdZhxt7K+/xJNNMDUpn0xOALOsaZbLkRrNbOagByj2lf2sb0v0Hl7vLvbWNkwFldezT
/5Hxzvnt6VtbPK7U6WlG2mbMAs8d+wxfpp+/mN//ou4uOTbolAVXu+0VGRBX0Pncg0sctFxALgSc
hLgN6EOBUsnkOQ8Im3g0peVkjg3A+6/bkUxmmqlLqH3u9n24Ivk86B4uxfrK3lkNEB7k51Qf4beX
JJf1A9KSu6ury60//8OlWmTqgTGgt2YYe1wz6wNIisVZyHjDok/DUVgjwCMgqYHHDO1RJJNzd1uh
DzEsv65bvfUFYfjdal815GXzYd09NIqy8fCSgBqQgMXb9ascMpx+aEpDKQ8ntRwM+o6QvNARSdlR
ZxdtjWxs1oWz2qPs4jbakWfDSkuArVz+48n9aLbuRPLd/gMKYARYsHxe26glTJCdoqEW7HX27zpW
RwDeJB8+Bf9pyX/d+sHvQfx/fcqHtQ+i2koHh58fx7q+EUm4Q6AbTc76AHCs3MLTAuDUJWDaCg8V
wEDQdhP0xtOUfFJgUx2W0f24pAC98oY5Q0pbLqZBWCATblvAPinduity0QOYqgxnQ3tpoW2AwIiu
0Bb/Q0iq2BQxyB7k6ZGGVp7v1kpgHMMa1OEYf5Oul4Y6wZlnY1l/4thsnRMeoyEXMU3V6CtkbLdZ
hgBZJGBESCN56BTgbYFhchEwkBsZaEbIyrTq1y3XNuKbYeyLZc/H/AfwURDQlQNL9XbXtuILYP/B
g6MVCOySoSrGId5Rk8Gq5VqUrWvIHtTnoAbJUV/z6APirdpx0oZZQgsDPSqy7H0KVIs9AJPyS4+A
1SXUasQks9xDsR2+y6QjK7rqXl1It5pH2023wSgMj3zcWQPtqtqM1iiRFi5L9WebZs6O9KmOIFTP
UeQ9JjYqFLmb9U8W0mV9tVRnHaDrTw4qyZ5IH7bjcNGA1v2gJ6NuOSBki0E/pRY09mAxCdVqbFo0
nGxWR7mpbVknPYyACPxrzkilix7ySCQ6JlBuUfMFYN4yPitflW562M7Ki2dwEXb7aKjqM6ia67PW
/5xNIgRaFMiQPoo6D3ZkJT/lcqfrcAx2QCPMJ2ain7XVdoYxBKuod6H1TAZRtjmQxIt5R6Iy8No8
jpkRXpRKt5Pl4oDSEWlRLy2Zc6IAGM1ooECVK6NVNFOGB7/QdBYAfEpH8nlYorZRu+KAEiEBGFVo
MqB2cu5o1Y74mEdAZ10rwQBgNIIY3ggASIGyu+e+NjJEHIpxp/WueUprFOgYJdqvPJrSAI4O1KXe
BnJENdKrTq0rGxDLNM0U+aQrNGTFPGVWe6G3+qeF9kH9QXmq4mODR8CZhkCWJQgnexVJZ3Cj2ZXj
/D82c6sBjBpcyKD83tLdlv2773pFhL3xgJXXBXVdv3Hb2NkRrHuYV92lKsIfJBH6O7pSngXw/IBQ
Cdz3HG+PeBPXoxUoPkUTwgu63dfV5B8yVI/qmjWdaEFdJ/GxTjpgk6Ri+ZAt4LWzs2oPCrv0XYB+
2uc4MBAPR4fSV+DVcr8NW3ws8Ol8chpAA4wF+5qmzrwbTKBUkRveDLyynJo/zLbrUWe1YdYAuu1b
vw4lmst4RuCSlGPEf+aS79LKqBcON3qu1z453Vn+McV7zjFoRXi0QLRyoYHfZgZr485DwTQ4XEOU
XUgDG40uAy7VbWrnHQgHKkf3O2CZdF7Y4FXzzk7TCP0QJ5C6+5FhRZ1HujpccDold73Gw4+UCzrU
PaNnFYAHsM/qo/fZcrTGpkadO5gJr27tohIlNvBdlXhXxSDiHap8xApwRboV8Cq1suCCtgFS0fAA
eoUukQR8u2h/vUPI+v9s6iCBrG86Fn0f3BzlW+Y4fiq6rDzXgRuBnFBOaWgE/qvv5HToyzNyZp0P
zmNUpd8cyUBiFQCiKUO/wtovIrLRRZ+g7BpBwVGC9rf6u2bVlnusJCheV08c/V1LALbQKolXx0Ja
Zsuw0Y6Nxq4LrabBQedpjer8/UJ4e+RI+yTAmtwx0JV6KxXJQmQmclgZTpasRfCPeE0qG91jQBsv
0A4EO3GVrGaSV+4Tcn9dSrvcGFLIH5AaP2lT/sVf2MD5yyxg87BmOtFgWoOL9pIWtdYozExz/Kqk
TbT6q4NyJR0IEuCpfFZZkkyyEche63aoz3td7VoGN7er02/3fLiEEtcPBADDCTiDvQ6mlPFY0Cuz
fD2mGQ0jvUwrOb2ZW/kK3dCbsDLTLJP70AyoRHi5nrPvgNji6/60jIxqq4dVJCqXZAG1glb2YBp1
OwTXZCGBblSoJpAFCTSz4xhRLWEydy/0/vrgks5ieC1f4Lkxav66USeXL/1sem0CZLSERxb+qdnQ
A0NDmu596SrjV2eSqWr6GORCW6iPMc+5ACyOXEzKOQGEaGzGKO6mzUn58OG4lRvbpgbyQWMVEd9W
cQJQeBNcGs95K7pT4Cbx+Bdp0SaE2nJuoUvSFNm0AYV4Z4TPZENdVn9i5uAeZ62NhhxlVEC9OQVV
za8xSiCuXQWonAqN0SuBi4bqSIBwYQBoGbBnDeNKZC0x0busPn3EI9Cq4rY1hhY4qOPkBHxkz0II
ufK4bbRncDS0ZyZnSnw0k0/MsgmMTjxGGa2OzN7jfSZJhj/S0AbBtbzNqDvM3Z0pp/uRYYWVp+wu
rz4Btz7fAys9vABJO7zQ7EGMMzxzk65ftlkcgF5B+dAsGJFj3Kg1LgpczXkG6gc2XVf0OPNgnVo9
4ih3ruZD1436CZk+HSANnbZvXXNPEumHm1HpaPaWiDgtgN2U+S2fBx3trz6BWvvvuvVjsR6cDlxH
gSnKUMA0SdFcCuRSmBflRkAE0Z9IQwPFipPijE7ZZVWrADA2cUAK8zSUDeoFWHOitwQ7i9EKCZpt
T6M3DPUuol4uHt41OmQCvazAofLuRebuzUW92DROxM+OviMNDUaaAa8MeG52jBexh2B4lOTNsahT
dOv+JvBOCyhCj7sLbltoZtjTD55Z5adgAngb/bxmPSJZXkfNqlO/H7LefEmvfqc3vVKBTbTZGz0I
ogCmr5+NDHS9/jqt9bA+0nTssksEOJvDZDcTeoqk52TXluYDYx+lGnXwUxtUcgqoDOHzuRzXnSIB
ANpJFmDRSnAUx/URkUnJcL8EB7ztJ+/BV6wBGznrD5OssSZdz7ttWjbZM0lpa8XXTAueSAL1dnWN
BvTOu7N9Rfe0faWZqfH5BHpm7OraV7Adv+qdbECzBMtKMCjrvv3O5TpSO5KCOO9R3Tpqc3dhUsQd
971p2NmLATakz8zSvawR/UdmTMGHMNLBqQCnrMvAcaNNn2hJNtrhhaULxwsVjKjvAd7qODUbsprB
cnB69PuXQHYcPNY69gVICvZFJHgjjRO0M0AgtSVEd+9Blh5VYECWCYatWkoGtY5mhqWVhzy13pMk
5KbK7cGXpTZIfQzn8LClGbNTaoKkq6Yjo11o1yUGEoxVozMrAjhqIVU0jAyk9xzFATvyBZQp+oVo
CqhhpKe6Fsgr047zpHt2YhtwEW5UvwOLbRT0kd9p4M229Pp7Gi4M1BLvcrCHWXsncrpdngHhEJ0F
8xMNGZCUwISWIubdGy3ba3M/n8eSnYC7bn0WZXMM9aB8D6wZ/DP0oGKPxWcni6znfmGfyUdDGeBZ
myMQpg/M+jw5brXvTAOlU3IH8J+isLfTgoNu6c9TuKTHQiZEaABeVQo8MXbR8Rw9kGqk/MyDC2r4
X1eQIbKWS2XbPTjfbnojHoDpLBCAtPShQR9jWVhXR+BfrAEAxZCZ7WYFAKDu/s7oDiIwxguBALQS
CSCrC+cwo3cJuIwSE4CUuQOQc9NBZ7xCBuDFYl9LxsEzVep7lAOCsDwuUdON/of0TEMlZ0HW1AYo
XEDBKnIt9LsJhVD1j9m2gPCKHJDjLAYOlK5xRtdUH25omkiZZmRu7cgBhSM5lXiVTDOmeXdKclJr
rHoAMd6jXJjhx5YX5V7t+3CtvkncY51zf+7Sct6ZyThv59TFISSb0AWN+yLyQWsidNTYkYPsK0ct
EXL5eE/EdOlLfnqUVxNp7xbcTclESy02N1tgIETe3X5361sAwr9ekGdbC1QBKBoPlruhlY/nyTaG
HMXlsLzKb/n81P27iwmWnnX/f/dzAws1Kes1AT+wcQ1w5Lz1EWjDkgF5lmfBB97a2S6Lc34QiHdt
ndiyfB0vwijMc56q2HqFFI5km86QFQzNTMDC6obokGVmDi907FGbHs1ALo0eIJqmKUcrW7K3JOB8
7HTvarSHXEli9RAf8URC3Zg03jx4af49meOyQRd3dFZInDQjnYFqHkD43MxD3X9IKhPvjUM3n50y
ndHbZ1p+HxzCFpErNCd1vUdT1sVXkAZbB0Ayh/EJrDQderuLctNI1qo5bnuA0roeSWowJTnWb0Uy
4DsIiMxsQIVhLHuigEMBkMMJTK0tRxf9aJ9FkU9XY+jCEzqezwNOjs96lYfPWT0Ze3PU8RJw09FM
A2MNSK8vD+rCcKItywCORD2Va6dl2Y3Czyd07K4ytWOC6QwVhLKrlzynsN1FLs7oAKbuj4GFmnDk
pK8GChOBZyunq4zLXq1vd+pUUjHHciCHDAd7Ozeso1KRBxlJZ1RaBcLKkqHy7Oe2ZOjqLro0WfhZ
JN8R70JnmBO6z3xhwUYL8Obt9rMNHNtR99Mx67Z21vUcffWu/aRX6PKaKvdCEvnFQ5wcAKLlbgBL
5+67aVhOtZnhAodc65AsaJdax5MPZ6eMWc6WSZ6HTFJqkGFkXeBbZgDGlihi56Sq2ZlmAq0luMua
8VbpyBBnJf5KKY2kyO1p31XmyTQnAf6pFlDoey10xUu4gBvBc8rscxA54Zl0YFQQKDRDBysCWBtb
6Gw7EKiKLRCgMALB0DY1gg5NIF8EXEDbwj8RehzxnzgDeuHaOHskm8HRvSzzH+By+22i6C5HRD53
cjqB7dp/WAnMznSTlTwEyx1gLVCCXFw0Iy13aFNOUbnxU0eGBlgQHQry4UODFTflhbMQlTZTdhjH
IKg9HgAEeqYpk1Oz4kBfnwBqKEut2nbBKzpN1ZDKEi1EUFGnJX1I5DPAAnoXBULOMJre6EQZ7glh
4uPMyP0yC/Hnvg0c0FXIk99kmnG3XE7ABsAhsTV+misw7sQVtw4R4+1J0zGkqGkHMIXWt6cZP96J
ZquS7ORJysiJ0fW6Th+Wk1NMOyl/2g7/5dheXS6MdnqJIH3QpOOJkmM0oz8LzaJbXlAZfqsjl9IZ
ote84MMSJb7pqC7/pjlsHdevzdpBca/LDpqNCpUQPJ4+/ZlMsy7tLU1rqrxTf9A7L/pjkqWhEro3
ZST/8K0gU07levJrgGhOzX0liwjFJTg3HVdvMqw+DwuLdNcGiX0eRd6C7QO8CyEPD6hRnvgfN1FL
w7h7rzHzmxE0aNax9ARBRwcVYTZ3EV/AMOjolljlsIiCVTnHBqBppxQhnKDFY1C5F8C3aFZZaxI4
0aLV3xgSc+eM9feiCfxu7kF3jQ73weMSAH+d1h3IEwQwiTLgGR5J0pCsusxOygawb2NKymSoUt92
x2AzBVq9A0xj1iOHOQaaT02d1M5JswJ/vp01gQtPGVQrqLIqgDPQs1SHwbYr4A+DPnWa+nob6c70
kjM3QBwfLYFFYABtTMx/EHLw2AYWGukknDADqA9Dp8qlKaufOtyZ0dvaox+EwIZ5ZP5wuqbaoaJ3
PE0SHm2QA81I9yAqF83A3uiIwTpD4qipHZQubLPL0CyfQYTcX4A2AzpJyTjSjlP8Z5x3H+fBnD4K
oPvt+iGxfSC2l8C70b6OeNaeAcyIgoCkRPVjIhlCSFYD+cw3RxM0u4BWSSa/rsvo3V7H4+UdTW19
id6h4+CIznckiKXVlaq4af/Ckz/vmnKPQzx333fCAfUb4mhtyQ0UOyWNvQOafbqtI0St8agB1Ob6
vp0E4SZqc7QT0+s1vZnjkARC9df3c/mqvtrcMxrwmxVMk04A9PBXxwCz1ffcyOrDg37FeVB+D6cH
gnV4WEK6Pt4XHQccnc0Lw+dlPZ+AO1LhFBkuM2AkihrRaKklWUjlaielGvIY6DSr52onV5vW27M5
HdLG2pCONprRmQIKUrkdybTR3Wcgi241pj/roC9G8L5rF1QbyOylkMXRXdO+zpQuMPN+4zBNR2oY
7/OA/oIPkDw106c1d1qSVxN5MTPBgiDHoRPHC23LHfZNOG6yN2qnuaD2wDc0NAYj8Y0anDo8Fig7
IKmxbQ2IDbVWeDTttGKnsXA6O6CxSVEwcMFbjwP0fhyNaEg4k+xuk74hMSjigXtJY7rnOEVZvTwt
rQcnpKpQo1rOtp+i9iYXKHFFxqR+oSFz3Hg3FYAHV7qiRHVuMaGMWDeeSW1UfwyR21+mFgAiYgmd
bQx+D5TFju0VUdD2SgaakQ6ZjAk15A7+q+Dx4GZ00zSB2GHYj1r2BAZFsQ8lWGwsBx5kQPFq8/c4
+DXY4m19oWUzMtvSF4j2+AfCN50kGmgjuQfpwVs3+Hnbm5tWC8ILMOjZggZbF7kHa35POhSCae2V
pkEpwHmeFqe2B+ORmSPOTAOJTQGoFBzC/lwzBYWNWj6Zl6hFh5rwbq3okwpKMdzJoIw2Tqu8+tIy
2mUsZjxHgde4bAYt+JGZ4kvep+wzENyrc62bsR9VXP886JOzX+w62aZO/80EjvWl6IH4N7FPfETT
OAkVwN2Qrw8+kdQCSOt9mlTLzu5GhJmlO+nCSdMAFZO0h1AvPwpUvYB6fgbpZMpyLwBB4JFEYlME
OlfuFTF71RFIBLipXnUKM2Iurfdlag9ANmAofsnD5txLlNFB4sMJghJVMpnJ8pbOLfu6WrdItZH5
aJAbfJeAStWadcvfy2SpwPVsG+HRNEawELRaCrRiPdwOddJuVrm27RgE11yAMljaHQ1dbWP6bFgO
oq5J8ByhCQStBFHKTwlNLdlASjINq9hIBKY7WbqTeLecaYY4oAV1o/xAZIuunCZ4H2imvmU9cklr
rv7X6oC3dCal84tE07dt3tYeVQA8Oopy2SwNYEBcywT7JDLvBU6b4EPxaepKjD60z4ChhOTY4cXJ
0Ry+bO9cZ2c0Ny7QYvwuYeBuSfVxU1eF+VkgDLWd8fq2awCM9RIi7PcOFBehl7koiuZNm7yjIR8X
zasDYe6VTqujasNBM7Ut5sjeoL7UBbGHFTxbsVajxT3adiLVnklFAzCiui0gAoC3NoYO+B2k82yy
l9IBZB85W24xHEzh2t401LoH8JrhUsloX5tpF5aL/h2r7PLzguirDAl2ywi83Uh/J0iyi+zkFsGn
PBRbk1vzpSvlgeluGoZBg/rnPvAaxwlOYCRcLozX0OGUt1xcOZA7ic2ofZ3sHoDbN/3djuteSQ8I
Hqu1URJNez/ss/rbwJ/YJmOMkJ/6WKs/Kei6i6bhT5OhtU/5qM9yd2HjCdhkyInTD6c+WibSfJ8C
ZxPxxvHazPa86fXJQMNICrgbUioLWH4M36I4xoiD79gZfAekye4F0Yju2AoWecBIZy5q4KAU43gq
ct5dYrfsXvDy3b20OZ5IqCkvN6Sjgefx8lRF9rqoYjhoetMIMPgQ1d975dfNOkiMwzHyYgCmviiD
us5Nb+fFL9eRBq1ATVMDYAw0XI+I6hfB3wUYjT8kGpsPIkqn/cKj4dPcmR+BwZP/yHv7TYcEuM2W
A1RLvfCzaRB/hTHS9UCtDD8Kc4730RIC+Lge2bMdgPatnbjuRRkgIaxYxrIdRKf6Jup2cd7+SZLS
k0hDFFTouaApguvlphIBgJIkrlcw2+OmiXLN1/Tm/xi7kiW5cSX5RTQDSILLNfc9a2uppAtNUre4
gCu48+vHEVSL9bJ75s0FBgQCqFKqkgQiPNwRpF94vnzI2588W6AwHn6LnXpkm8zxbprFeLSLvFjj
jJHsKJBMwWVU5wCiIyC6NIF1lkxFFFcnM3E+kWkJTqMaOV9zz0IqTMeqaTYsAnav+/Ucrh5cMB7o
ONx/UnbSsJrUF13KjfTs38yeRMO5DKn3sHSx6fUqBVHYYhpiN9hHBlKzWkM5MyehdXY3M+nPkAXi
1vft43Am/Qmg+UvO9Oqzk6k589h6oWyE0qK+pcQB6jFDESfWa59a/TG2UQ40JzCaNEWC1sChZgRn
iAMGmDkCmOeR3KaDVwAGgO+YBCPUJu/SEboKwPiYugkscKngCA/aYz1cwD80JBiQqJN951TJBQhA
do8EiAvrCjSrNBzdid+pl3eQsBEIbbphye++bvKy9oFBUmPtr+MoBhkx0K8lMAioS7aKc10DDolS
6TeW8/DNyAd5i3j1gsduNJt6VRxlAWU6BLjUOu4KZwuh+f4yONBeJHXFSKaQ0EqBxdRajWSnRgKF
APUznGfBkn6ysr5dWbHdn4eu+PR/J4wpsTzqQraqbKI1K4p684FnZREOHF0IgnpZNm2IpIXYVaiR
YB7e43T6HhZVjoIIhKmnLEKK+T+HH2wG6IlDI7c2ZKNG9r3c+V4PUnR9cO6TVJ+eVb8VqPFFUQmO
yzSBTJx/99m6cyIQ+fu1BI0UlKiWponV1o8csF3+tgsDwlaVpcWhB0hYP0yoWmtXtYBz0ISbRs0+
N9x+5au+utugg946LqBSgSkrENnHbnVPypTv4i43Zh9y9Ny62qIaecSrb2QvU54266pV01bpl5gq
Q3bhsULdzjKmXjsAk1x3kN+caNphJtx/rzHL6Ec/WvmOroteYXNIKGRxi6Je5NhwZBBrqePOtmkj
k0DXxFG1/iFi40YgWnoKo344Wb97NKQJsvVxA/DSMqbpZcmyw2KjXiOhQ8TYXw/mxf/hJ7I+Gudf
hVYsy5YVYET++1d58KHhv/2OZDO91jkydbekj3+obljXqhWUmJ0Al9CBrTlnzRrqlkgYQ9vgNcoL
PHoHrlZlxKZXsinbBFGVIVHvWLPXfgL1cu2O5Y4mWZinK9V54NQ2WPoqef2VN8n4zcOBa1WD9OgO
bj4GGM7FzkwGQGf5fbJb42DxPgIbw99NH5gtqs5QybbYqBdZnXMw7eDHYg9LN7rbpeffED2AuNhB
Cy2AgicOngzRBE9N3xlgCWEcGWHTQle55RbvWL4pw8Y2UBKS9QenyMCAod1pIaREx4vK40tOLmTT
inMZvmp94v2RJ1l6oFDzEomOf8ekhYdHcGeCf0hHpMlObkkpwdVM46zQtM0i9ASOd+CKHZo0QK0g
4MQhi/InahqQ9p6stP7kj2Y2m8hu6wuJjVj9IcBLDiSKoC2A0kz+KeV1/pQ6yXDqc3zCqPBBgaE7
qBOeqIDLo9r8nI7+92Qss2JtdwCBLrPFCEmy1vW2blDh2ArxZvA6kXTw0vh2ECOliVjcYov0p9/r
R0KRG8nmYaLO8Taq7eAT2fvBinZ2JQGA+H3qWE4XkJGR4DSuU2eTVsC9k09pusN8PBkdPu2mIP7S
jlF2HivIZUFVQyWrITLHbUiicjQ1kLxDo1XkOt3g63QBRSVQ74l+YIMa/uZq4EHu2iF4m+PoCjW4
NtzriUoESHDzpAn3y7SXQs+2Tu+lCdqJCdwZzsZyyuE8ReVehMqHblyLk5Rvi2rjICUKVkXHnG7F
VB7yEffNsbUGZ8OQLji4PUCANMyLiN14D+pRCMvmu6afOogQ63XU2MfWFd3tgzlBcBNw735t8SI9
4n9hvOO7G21AzQm6ACauIy+Cv8K+xu8/OF8DrxjWSSfw4oC62OoDHTh1iSs8bUC8HAgoDfzrNBmJ
PLzrEOQLQrmz8mzjjl89u5w+ySrwkErLyqMoDPYizBIUFBP44MYoLdZuHet61nZsAasCGXhjs8uA
mrBLE8ccYQ8T3Pt+iv/vrvJAmBUBiNI4drgawImx89usu1SeB0ysnph9XG2kmdZpipPnWwg1wbTY
acW/2aAVBzq5ClwE/w9n+pF4HGzGIapOD7/K8iOoZ7TAunqm+ovXHYQHI8d4i9mwssBYeE6GInuz
wOW29eucbU3gZ98mP4wvQ85xyjFLB/SN48pBfO3VudtsFceueTCMUL4nlQFAMQSaHOSPdpDY/WCH
GnEPkJSfAzlup+XnKWsgWltHoBGE0MYeAXd1wB350zzkXpOf6wmq6cmU/YDKzCrUEjI2YFk69u2f
3bgD41FpTdBMAz/kbqjd9twOsjsDtNHNvcWmfFYEyEeAacE0oT68zEzu6B4Sq66Sn+kA9ndmQELL
akTwKhLnCZpm49fe5NWG7ELbEe6c7VDM/WUPrNSAgo15CFS1V0bdXh2dhW8bIz7WJkjxSDWebEkw
PJMHmUydtsfdx1jRJDWh3z3beI887jFCf9l2oBM66vBh4YY9GPTctF45UdDtWNKAobNqk3w7+ai2
RrCqvvq6seZAoe52MSheWic4R1aA1U6v6n2XVj8zCzAlaqTu5XFc7lAq1a1QtwX+52Waev6UR9fC
fzSnmg+1bjXzM2TGipXPPL4jYym66vphq1Tvn+r9aT/yod68OmyH6NqIx/0HGUWAVUBjZy5QeCDF
E4NEqUIyRHswDoRgx9ZFDI/1DLPTQ70DDaFLtK9KyCjRkjyTgO5G3tGrwNcFQq4LLmj8GhqReW2J
7bGeWnVEtOueqsgGxbae/tUNwhARMvBExNr9wxpyijW8KxAq3NMQBWpQxsgA3/4NnR0JJeuUU73l
DRjXFrzs4kM9aghY++Dy4DdvuPj829a0zcM6GoZd+RVyw+XOzySH4Olgp+e5m0RthmhW6eMuXTJ3
3empuVvrd90Hq1NZAQLk2sHuu/RcFlO3z1lxW0z/2J6matp57uo9B6hgA62iN5p/HARWk4lzyBT8
vXcWu2IdhrVaj4HRnFOU7pWrKCnbM/fcNN+RFcmEMFj7XXkqUaR4KIZBlCuaoebDePYka6I3SWg/
iFNOaxzmp/U8XuYf13/Yym1B/2UbIAApWWKAvRPiBTKo65sBrMzNxAufr4JItithhtF+mYm1Dw1l
b93VJNwjrVCl9WstTXL2pWxRRUlzy2p/Mpwz4vvbxTT/KKPO+AH30a/LBP2kQKDYKkKePzaBotaE
RufUfs9KgKYmz0UYQjfD714FPbxqNbsBelytaJ7G1IsHkAlEQ3xflizbfHDTP2xIO0Rhl+nlN7Aa
JTfSK7M1zc6ONE1j2mf+TZY1rejTNSBYeMFNqBL2ORDkpNY8CzNDwdNE2C3aOIGqL2SbxZsZSioO
TZZ8TyxR7gNZ8avd2+FudAP36Cgvf7VC6we4jfLvhuo1pt8B7tYS/NQFCQizECD7ZiVggIMDVJ9x
LpScn4syB6O9D0x+xn5MYhRvKRCJL72IN3VtiDcylWa9YRG4XGkkJ4ZQopVeaeROw7C2vE4elaEc
vJOVsTWM2t+2ejkOTvkxrIx1g6P/iV7iUubplkUtmHurKH/rkthB9aUDPI5+pwswa74I8U4D8o+z
/odp586F3vmDitLtxKGuRh6IKEMgsDOHFW2G9ym0bF1/hQx4+dnyckSEDOjdIfEoDjHqNI9dWQQ3
u7AQTGC986kW7M9iHPqf/lMhe/tn2znfHDAdz2sh11LeEyN0Pqzl3jBtXNef1+KPMlgBEYKIpUY9
x0g+b/sgC7cL6tl2gHrA5TpDGbgJCdGq3tp+Nj7TgmZA3XmixDfeJRPQc8VXEJVF36GMAzJUf4if
cSE38XyJLDB4YEKF70mtjDdQK1prPjH1CsoP/xyW9l9Zr1U0hqR+z8fCvnhAzb8yC9rZEQKfv3y1
zWy8Vdb21XNae9WrEU6IHoAHa0sLOE4PT4lUWxE0cl2wINiKcmovrm56XUxV6IMk9cgWODlfj7r0
iiYSz4cqgx0OTrOa++SFvPdxzIbyuOxDvWVvFonxGCNviN+4BPErkqMdnj5xgFBZGuPqRd0u7WQD
9fShvNBYaGfLzMNV0tYAJ+sh2f6xhqZQTYpTlkCI5cNqvaYdOqi0NeaBePeIhw/VK+GZemRbWPq4
3ZaQ9nPfH+zk+29LH2x2+kWfUs8NiLx7BNNthI2Afl/1ssINyvZDaDX4MdRGwJA9jxcfsvEoxZUf
eKv/xqxG9Gtt639CvjTYQVM+BnSQgfDdZkBqZqM8hYkLcT59n6XGKIyvwEdml9TyQsA1HXkCQ+gv
D9dI98wpKvmNQS9nVQA3CuHEMsHpSjmH5TZiphYCvzT+PUvXFGhXQwIisjz8/eObDrnWnYkk6BN9
c0OjQfB04AUY1zGZ9Ja9D2WaAviHh4QZ9PwGFM29Awq7Xv9eSr45/t7XsmmK4/wMwPd4b8gq3RTc
geih0ZyK2MzEFWeGbaI6d1940953Pf+JGmYpEHc1wRc2Dr9MFhBv99TuVuQAWTAENoyu2fu2AS5u
vZJ8B0jDQJPZL44FZAzn3cZApqDRNj0kv0BNkHlxu6ViJipZooomX4gKJ0G2WUzUIzeXCqFozPAY
nauhWIJHWOeE4J4JayjQBckWMeQEt2/wJ5GNqmum3xNzOQnV1ji2nWyVA+XqqM/XlVPld1+G+R0M
Fvm97yFz0ITgobfcxLdXhZ62SnCU53nynfwQocWEkSnzbDThcVlLvUzX50hvv5jnjaBNvMnEJC60
4/JTDSN7jSF+B3FQ/A6LfZzyemVxAXzo74moC+TeyKBqyC1mnDNZ+ttQNhnKSpQBpn3YaIKGS0M2
miUbDVujHNd22PprsqEEy1DzNjRW0En6NV4WVijZVk1V7/5ta7Artdsy4+BrlwCR26XTvJsei9fB
lI5vTey3iPWH8bOFA+DOUb53hVR2Dq33CVwkKGI5BFzdCx64q9Lq8qeIi+wJfCz5k1M7ZwtX9wvZ
BR62W6ghQZCL1Ox8zVIeWgwFx1D83M5G2Yh6qxgAYwSOaFEoc5N/I0/xtvduKJgaQaYKTLEele4W
+E531liBeus27qdvpKOyaKZ8GD7or9BMPSEeg3819FhQYV4AOTN5mzjOR9BFSUQiu3Ko15ZAsrkz
FbuRjRpbz+LX6VxHzmZyyMGEfAM1AIhIwRCyWmzzbnqPKkKgUEI1k3wBWozXLrIeiASBDY2aqfJl
uatPyUhXbTspd12BG4DnlCnohFv7huomRKXC4BtPQJ1sxNK+LfYpAPpRWvEPMtEk+VOvmcLvll60
mMitKK2d6zqQVdChr0wHwVTUhXOPbPjP2RcSFMA0Sc3iS0O/ND+bRfcnXkT5cWqzAtJ81qZgiXwF
1dYJ9AHOJUSe64JIbXeoOX8i02KnnjGMOMeT35RB2TNxwAlEM32YVQAh6m2WNW5odQeXWf9tr7qS
qCIFw+3GMPLzjKecBIqXnDF5VzZSXOEQIGzaJV72NIDv2QzA0jLKPH9qQXH5JF232JFfOTEklMmv
aMXsB1oEsQmMUcfi/mbCWNgx8MQDJ8YDC0bVl9U2CAIIMWoajWUd0WOA1vdFBqjd+hRKgCdDs76b
4VBZm4gVAnKivD06eKQcPQhPoJyJ23dqJs2ZoSykXSukAjcPE4blfTNZOB7J7vLKvhcZamlbfHtH
61svDWNf2TjB8t6rX4AGbF6YLRWQ5yLYk42a0PhjlKF8Br+gBBHanj4K+qSisAPZqxsdyUSfG9mr
PogBw53+4Qt+wdm3R0EbcPXShwyGm21VG9YHR8XWZ5ezd6isF0/KdPkbVFERlemsz7nKjT2K6SF9
Mj61PUQvBBF7I7p9ndm8QdCQXgEZCPdTA5mU2TgTf5MrNVkUIOM9QP1tnjemvj2pvD6bwooumYQi
ZIR6wPci8MUmCqU8FkUcv1eTBo2X7gsz+/i56eQf5AUkULBPOCSVaWhVxQSqura/dnLAO8lIg6PL
cxvAllLu53O2PmwDOnSNcJC90lnbsy3vljXVTppBC1XpsikOVZjfcr+/gT0a1OdOBVqL5SypVDWx
HR0EJYRdd5z5+Wo5QTbSiMuXlRgZZCDJFVC7VR464vi/MrwQ4QsxwSwuIzQTjL5iM7nMYv83X7J1
0KYLStCdg3m95PbZbRDitQZQjIsaKEAEetxbZ1nuTUCIZgWZ0nY/FrF3owlqqkbKA0JNyey8rGj0
MnBvogjD0ZK62IkaWh+E/g3Xp6k21wyQSzRmvEXNAAoYSwkJNZsUEF2tfRhXA4ecOJnbAVqJZJ3H
kIPcue0YH8lWZeWv2XkNeZORQVF3i7Ac4vQ6uuc7cXJUKruDjW5iJ7J1eXJ0zSk6fYjSzV1T03D2
yOZsyNEtYkRdmfdq4hK3ka6hjmD7sT77rX8fio4/dx2Xr25SzubKZfWptwcwaWivdCw/LsoG9+6r
zHwOmnJeFBpFvIIAQZb6e/AorTnC6l9QuNaunNr2QHbYly9JEr3VEyu/QFhLbB3Emw+TdhNju4J8
LnsOkWQccbodrOYm3WnXA7X5NQAD8bZ3BYcUedN/yvn4y+6CvApFvGxTR8I+tbrpMqg7zD0vEh+H
eqJ7sD0Mf7s8bPX/2J5ckK2t8SP3IuntOzXMcOx70+B0JnGtOjxMhNafZVt1t8UMoaTqNCj3jUwt
oqF3pzo8SHjIVJZ7lYv3hQ9+5oxf/JTSQiE5sEF7KwneiSO+JBt1qTGbrmtW1CXHnruzY6O/VbXR
tfvJaKJnfPriZk98HePt/TxoE/VicKuHCHrcF5Nnxc94T0GS8rerZDZyMtJDZEHbqBlj21/jKlPs
aEg/pRp7b1u0VoakQpeGa1S3qkProNzWrk9155y7pC32Xu+F16VxqyxCpLzFFXGK7T/DjBd7shWO
g8shOapCfqb0JaUqKa+Z1ACVMiUjoBOQ+aSJwQCSw21S1NXC1DIDr+G6xFk1qVQETVGd9XRGgJBB
mHLElwHTwQTPZS/kptS1Cc0Nl5l38XWVgu113iWKyxYiwP1LWxSH3HGyO8Ko+Z1645Cm9z8XY5j2
2TzDJn8/1cAyLyZyAwrkhysC4Kb1TtSQx9Ag5Qw6IRA56IllVRxGwwa6FuNmsdEvINOx36mmC9fL
VqleyxwzOAS1+NFnAil0cgawyDlDbOTwsMn8D7DbFpVsw3isdeXepKv5PNM1bl0lUe5e+NXBkp13
KO36rYuADKUmjP0Jh2zClHaEH7U1snRxGM3j4ERFyhAY4qgFsAv53EN97gC1Btw6EyafyeaYqVad
qd59njYnKe0fhXZFCcpwlYE8iNpPnutoTJ670G2fGnWA6GobAncIe+YGQIUncp3VHWJmQKx19ghK
9ai4LcUgVDQirV9zgfWcxeqTU3nOcyli96manuy0bRJAGfC3DzzLH/OwDypnr6w8X5OvCnL3WanQ
2gRlZ21pSBOonB2QLvXSowWyZYCv02JTtC2/Ww7ogZu2biDFgKFRCH6PSjRe306bmqfWRuQQ1eE1
iD2Urp3IgtBCGtPxgGTRY5yhskNk9S/A7nrH2JsqSDTJNDNXVRzWZ2CbhgMf1MFIy/oMfhMgfEx9
YaExNeTXeMNQzkv+bXqxZey5zFCKkEIKpA0Q1w+QMbuGGl2eN/xXL4zTARPt2shAMYOCVMwCl4cu
+SgI8+G27R7NGhBDaGR9QWlo9FrG8nM4+e7J10cuMUlUB6BObhosdRWu1Q4r6nI97iserj1L1lsU
JWGGjMhJIsulG7A6GTtogEmURv5tq239v0DjiCFLlkdrGgBoCWT8bzcaJnaEJHo8prgVInBQQvh+
NfGou2SF6i7UW5rFBlq9fBfLDAWRgATmZvoT+AMcTMJanHvdUM9wWq3kWwITmFuxQNWgtLcCAR6c
q1gKOk9tnBsaz8ubCFPUpakGnw34HdpyS/WBoZHs81zT/VU9ikvIxkWAwhGqCvR1aSD1bNaOpwTf
UzND3f2CePFkPO0geggAnUZf0ITGzW8huZ1seDWl66SMzQNO+NErLnfBFVjkG9Uy1xz6msicgLsr
GA/g3UoAO42ds5+D/7QcRLOdHAtKuNpmZwZw6fmV3vu+iRLuzu/4k+mauAhHoFAAY/r4lSZcKJNC
bSneN7UHmjupKXsiBNdRMqu7RSw691UBF72arDbEZT4ywD6LgMFpaca49UCPqUupyIhrY7zKOe+Q
cCmLc+mFH5vGjsHTtRgffDK9ZOpcD/h24FxQjTadUuGOp6hqJnDUYLjYoN2BT4TGhSzuTYRSkX/z
W2xSVdax8L6VudtemyJvr2wYcZ2isUoQYHcUqI/zAdln3eDNnF9BPwtMPcTw8JgHQkdFaKLhmpNA
XgqkzDWwXLEfnOK5jrud54+QeIiN+rXDaQGCk0l/JBtQ4pBEtpEazsZym0Lo9CobAwJJVgzdbL8F
CN+XgsXbQOL0PUCtUWWDugGBBfBf26WrxnLTA+MBworjyxLuoDAFKufUyZms60MEhIaVBgANAzuM
HmI5FehQkF3O+uKOWpt+U1cR2/Sji/9gf0jEFu/9fq0KB3V+hp0f08wQLyL3wk1QxCkiDMp5EUlo
Pk/dGw3IIQGweysBvdiqrsIL3gfrn4brJpnI8J3S3UgjdD2cEfa21TwtpkwoUPOm0OE94i62I/5Q
aiIJXtx5XJfeW+6H8pSYWQIAAWqeoCBea9qQX68lmXsALnjqjV5SZOd5NB5iH5pNLOxxiakC6Agh
6i1HPJqo16TmN2HV9hGgA39r+eBrNTtDPkPSFO/FIjPXZth/Rdy2BAxFDs/csftnV+QWyB/TW8N9
64C6wH6dMyfbeTXLgEYIe74Hy3tw9I3glKmRrR3bf/PdrNMg9u+e7bL3vAJFQmcafA9xz/QliOUZ
esJ8k4MPZ6NFWe6Rbsao7u4QdkAlHFccMBXYEsMqz9JA/UCX8GNmBNn7OAFi5EaOvLI4S5/r0JWr
yMSZGYQmqFrJ7UtRMetD00DL4xLgQxe2q87LJPnykAftKuvdCroP4Zaeqb43/WRpgOSxfsLSw5Ge
rSM9MZfH7OO09lbSudmd3ECrlO/N0EtuU5HJG/WowU0XpSSyC7dMz1q9AorVEfkeyajhWvRZj3Mu
0FkNfQml/sKRLKVSKIWzeBvcyzzT6d0pOFPjDQAOHakLjWbwzbPZHmuPYJlEFXJwrkKcT9sheW9Y
+UZlpTWO2xC7k9BeHYtgL9uOn6kklRqyV4Hlrz3UhG7JlmtfmkBtqnW0HfVG9qG2en/TY5NMb0Ie
y07LJpXXbSrmNy+i4Cjy7CFACH1Y448ICOtLnBfjKtNDVCH7p9wAfWgtkglpDVDsAJox6IZ6NpDb
IApLsu1ii1meXgpUYYAp87cjGbPBSS+VPT7jjOPuaXKxU89meFwaCqXMiMu1a1TOdxuQcIiLTFDw
ykCQmJe+At8NGqqOph6++z89z+C7Bzv+mvtmhZMAWprKkvaLJ818v6xdlsSOtR04KpupYiQcO9xg
8uIAJNtwJdOHBpRJV/Ioveww24Gp2iBjrzbLqxZ/WEgYh2MJYWa8fg0jzewVs1H40zLz3EOh2kZi
oP/1YjbcZNtrkPVi6rPhqxhidRQDdJ4C3reHpVKQigwh9/trggLkNEsTtAK9XyvmykMy+kHxj21o
wnOzFFCAzocKk2bbsRb2ZXo6DkTM41WIMQKjDxIPx8Wz15K4K/C2PkIH3TpHk2+dqYe7lqN2JSKr
YONSB7I54JNQO4E/2dmny2N8aAhsrKkQE5BytkX4w13NtZYP1ZllXkIXXIKfJCjj4DZU/hbxQHGC
ahD+TKhak+o2s9ieVmkNCClOTS+haZYHqxuR0QOMH2qoUQ28YexaO4XK2iOlHQIv45d5ltRQaUwz
/+n3IVNBs5tOH2wqdziifobh25Nlp/xzh9rbXevlRbZtAFopkaG/ci0kTWrSiWelR+iXAepILoEV
dmsmAe0kn9SFyNpqtBF8xmvzX9dVypebXoHNkupFUtdurmnDj3NFCA3xKDrO5SM0xAH9OGtGA6z6
D2e9lnYC9nYFXtzVpEPcTjrmTwzJtWpyixuZqMmKytuyRrhrGgKclz1Rry/TD75kTwoLwlZganJ1
coc+svnz1v8R9CEnCtnw0vhBH/7ysdNwdtX/NU4Nhh5XIM/lB98j6Cpex7Hgb2MFeH5ouNOBhi40
qqBRM8VbGvJABQAbDYjmAg3yJgwmn/q+gXo4RuQxVTm0IoM7FwrxcxV/T9NyXeAN9WXqyn4Xpml6
xH/u9Bbw9I0cQICCO5hZ+Xc7v4kOHLlLkoWSKdSEwGjaKU5bS0ZlyDMgkWRgbD17iC5JXUQohbEB
JlzGUQBK8rr9kyYNo8K7nbqP44LWJUWarwcmVsBxgqdZTP0TqhHLdZSk6Y/J/MLxKPvTxQNtVQQV
CCeFEQJS7UevE7eBFMABZUsXtCQN+cX3jULi2ZqiLEQDqTuq88KRKkoNsacRNSEVdi1jW8OzaRix
Hpz3qBVaU+KHdzidN76NS8Q/80ZkW9x6PHiXvNEQ++EeBNootumM+tIG0+v4W8oclQcdOJ8ysNz3
TS/XKB80ETBTkF7RPqRvjngEhAjlM2dFeul1it2b0mrNapkdWz20zMLd89BPwJOOfHxcCHGLsvpO
I5N/EbHp7RMpx7sV2tGmtHj5ZWi8q2uExl+5pw6Tl7tfCxUPawRJjZ0PdWrsB77LEvTGhwGleniE
xvFw8BAeXVWjQP0gGd0JxUcMx4kxC+ADBSdnE/PU24i2bZ6AIm2fKhN3hBylbRmvt7WBbIFOnX5o
WrkfWGBcSrNDNMv7XPLkMwQnk/ekiTskXlSyw9slfo8n5IEnQGhuImuyTxGSmsChx++aG/6cAc61
Jrc0HdsN91A8TbOJPxy60DiL1LM3fIqfcS/nF7Ag8gsAwIhCOATXJkOYxtVB+4DbAo/UeZ78AxBD
p7gsQfHGhwrXJC++TCGBmvZmfANpkmH/aVv8Xttm+OQUADl7rMmv0M20/ihLxPZpKHL2cUizizPT
zsswCiy5x8lx2pSDal5KNvSoWZjYkVlG/eL3KOoN7K80B27A+kX2YQDSuLBybk6GOFQcFVswlHZv
IrDac9gB9ErDqDX85z5z1jSKleje4gpUBRMq05Do6t4GK07XLR46h19ZZ8Ed/LH9ztxSj1eg0otB
JrFFzdJ4hqITyiNRuIlwAjBfBoTvvHGb+0GziqDoeqWmdKrqilBAt45A17ghG8MvfB11swxFzt1j
bhlHspMHTT4MUZrzBQq6AXSbsS95LHuQbwMutd1U44N7mKBhkJUg8YQ42wAcaVMm6zAX+S2MW3Nj
8GT6nEUR8pIi+Mt1IOSH29p3Pw4RrcuL9j7K+GtvV2+jfgkSCxvTvUKWOSTJx2JLtmUCzNZHPKXy
y2xnbCvTnh/Bq8HPk2iAOqbuPK4j82wxBxDoKdXUHHDRprDSopGPSx5X9xVKsoMqPdEam4fpVpd4
r4sa1BMAOXytgcnZSSAzDjQMkcTvgi9hbVYHgxnFLjXb+Kt0wl3SR8UnUF2MJxD/4l6l7YWY3sLR
qG7xNO6VSPhTFQB8WLlILjKj5U9G6vAnAd6A45gLidvv3zbq4abcQsDqiVYyx8bdsGAo5pDlplEh
JI6Thp804co3nJsQOAMH3KsF2rsdB1zxAuLG8FxCGnZvSVk+Z6HL1jnPuw1DGeCaPhgcD5+kypDh
daE4Vpktziujh1eeHkFuJt34WmZsIoWxLOyyLTjhUJNDgmTkRfMN/ptQDxxlGy+xm02bWeGtTZk6
qyAId8ighJ+q1oYipen86VQTTtSe9WVQ/i/XNFYKem0pjmvaVQT8i5JlvfGqpt42mgQu1cV4nEXg
GMlqCyorumntLvg4nmieXE1TZHsAkO/kuCyhydlPDFBbz5LoD9/w/0qNLn8ZppifhxYXI8+X9beh
bnaD75afQQlSHEJ/0LKrtv1lUl9pvrNQR4m9wIMVd81bqIJnt53qbxP0A9ZSTfskFw0Kb6YfDjgu
T+mQ1c9EphlL88cYOIjBKcX2tug9BM9j6Eokfu6daByV7N00k24DSs+jrFV0n9yuDTb+eJhqIJDn
0dgAmjnmWYM/TTw+8HZS12KcPplMBi/NkOeXArLba8O0+K32ph8UDaFGyAx/piYiWUvAJE6tZlMi
gYoPHoD/sJeXgNR/qdtobTjq4UlfnMfylQZl2aXHXlh/NAW3/xhTAxzznRn/7D83Iq5/Ji37WUHJ
4hMSthGeb6N37VqRnppmmvYKSnrPUYtPi8vY/Np3AOTpRagAOUyQo/iGz6NYV13oPFtBhLq93ET6
tjQgVmt7NUqWPFShT82gnqjxutg651DcLvyg9VdkQ6FRjKhpVR3r3vvlB+p3Be40UCQsNnJOggxy
v5N7Wex52TNwjXMwL1SZeqKJvmDfJ1UCFgb+gKPogFtOQLj66tcoXBAi00R9rKk2yJL+0SphrkoA
enHziLJ7UkldTDYZB8A0onumJLI7zA0+dY39w7IL9nNa515hfIpaDnZ2sEIjIlTXz1OTAgw+ZmdD
hPUz2U0n/2BCzVmJRAu4qf+HsS/rblvHsv4rd+W5WQ2AIEB+q289iJony7IV23nhih2H8wyOv/7b
hHIjJ1V9q1+4eACQtiiRBM7Zgy4z1AOdO20C08coZnfetIkDY9hTJPgcK+dipodB5hCJPYFqoh6n
266bBEXjILEE7mccex2cWAE+adeu8g5MOofHWBPH3bFsWiSMBRhoUGGgmzwLz8ik/Gi6dVYEntQS
UiLuaJYGxHh/jqEtUuQEacJVY6UQWPbid/2Wthr8rTIF01S/wfUmhvcn0GEi3OqwhWzkiTBzpiN9
VAlDjxV4HB+PKlLIuBpIIEBrObRXoIHLVUHjbNOjoDSTwqrPejOiMuPmJbAVDUnUta2r1pFM2L0e
gKp6umEjnoACFMPETQcrcRVLfhyQDNF7VMB0nvFgEoObJOA+7BaTPOA1FhUB99V8gX7veE4Vx3pX
kuQt6EIXRAFw84h6DjCPwKspObEAzkXQgysYEuUK1uNTGKIM5+J1zt3rTamdHtPppi3tdJFkEGCD
OT0wFPrGpbq7iCAP2memW/SeBypX9o00mGviy6bHQST0iJ87PSKD0Cw9MWINOrVdx2YhuUi7PNk1
hcchHhSgYKKAVuTyVATFgOorg0TyzzYrLpJV5fj3zB7VqkNS+YkriEI2Mng1we9zeUD4AQrS5tEv
aohCmnXwWtjGroSUrhso5WyNkmA5QerwzmMG7rFxE7VJuMADh8cu3FDgfiR6qGBhxX1Oc+ROveK+
mgLdAvusCorZMZi6JSlcOAqQs/l9ZHx4j0yIB8SB6B6hnB0uHdxcrseHtDtSmUEdODebpTK6dFMb
Q4e1AX8cQwJwesEoshJtB/5G+HzNpoQWFEN8C/TaqxImMqDBjHrDv8b4IGfPAlBGRJLvxZQgHesC
dKxM9XzPoI6WOp65LaZIYtlbzPUYPTqyMS2U41cLty7SM6wotwNrs41KwBOTBpahZZUvCOuhFjWF
ZQOWj97TG5L0mF/lqnXNuMyP1DOh9T1WIOAKe1gjo5TNqeObF9hOfgxVAFmRW28A+vciaoavTVu1
s06a5omGET+lce/f9VAeuDWZU3tZWg9IdPVrldjiQIUZXMp0WRKbXcIuDi95uqynAPap47lvL3Wd
7YQR2ydrVOwyGvk1Yq1gl8xKPkQ/+4zYjB8HsCByoKcq0/hcDIW8Ex3yLyT2n9o2aLY2bZHonTq7
PMoh9hLyJVjFr6yxxRwwS+MenO43Iv3hi8WNKQvV+QfdLsr4LW6dj+2jA9Zf1zsdHmQonk0XLfMz
4wyw+ZwFhF0GX3o6AnkTK5ep7+dI3TdFDPPXC0EKbD8O9qrtJXWVjQmQDxzaM1lXlVLPY5MNuwJq
wOjqh2euYgrZA6sGrh4hCh5x3D6PLOx3cRaPrp/EwzMzsGSxqe+vzNrAAg+uG+BXASG00/GI38eu
gAk1nCim/g+xYsFjgrcfnHuqFzOM88NtQ4D3+BCCEPGi/AAP0V/bsaIK8bKAV6F+YSEB14JNPJrI
z/31Eru13d5iYw9hY5n1LoceyEvlTJ4TrPraQb9x0YRNtYVFvfEQWPmjnnIFZZe7RIjkCAHrCgBv
X8x0BwuMVzjKkrPAdd0RD4x9b5rDwS99EXnmSY3AFCqkKg9dY/3YUFDuD1GFFS3oIMMyqQoD/nx6
qwflu3zwyfUAfWhlYgpk1O31kaofuy0bo/1O794mSB+eux92y9jB0GRIf0yjbuMt6MFIwuHM4tsv
adi1hzxCoSsNeARiEvHX5RQ6fe2D7YKche4Vod2g3Bp80Z0RjbIDHwgmR242RvASk3C/mkoEetNq
jcuxQtY3G7H67FC5nekeT8HqiYdRsNBh3ioJjKEBRhUnvdvxNlr7rE0ecjsLjjwjR9DokgcHVcEH
L1ZyFuJ1udFt1hio/ejHX1AMmFt1YJ87B/DFrIVhgVE65pNIvWop8SlWOgQVH4RVfwBeg0fP0CwO
4WJil/uQOGtBc+eOOIJIPFbacgEcIwyOp8bbBozWi28wPg8jqPObhikPoVQSgITQvu4l2UggfBPL
eVda8FPQ3Xpg0kXPKTSO3Sgdk30Nob1d4zO+BLO+PluQAXUTy4q+WsLcSJ7z717aLitW5q/DZCWb
lT0BBdpsobqsASd6E5uEblqrPd3US29olCbKrXVntN+Fn2dRPOsJ3LLb2q7EEWCQCDRNpNtAWW7v
vXEC8YxFaW1HMd43FFOi3HeSdTmO0AeY2CweHmQxTfidJrIYjlOvhgGirDeqC81he4b//i6YyDB6
RGamnnuVc/h5/PVsnNWr33plJEDgQ5HMvcF4DYqiWJ6a1VJDeK8do9Ue/L5Y3KC9eq+ExMx1rA6N
oFFrYC9aF/5goM9gtjgLu5A8CKTxTx1tN3YT7TqeF58bOdZrz0+CVWd7/Nl2pFv2wvoqfNXMMe/w
9yMkZO99WVUzSBD5S4EM3byeslM6I6U3dhptgjJoN7fUlZpEBXSnbruF09gEKY3NrUkP06fsKvq9
SrH8Qyl74nUUIazn4OUiZ54ExcECEcyaBY5frmorJpj/TLETV9UdrFz5Cj6c6hra03DdkRtptlbw
MJrpNqkPCQfKsLAT/sdT2DFJN3icveqB+g/qM6hasA3Srk+3k+r2zOTZ1hr9h+s5dVs7RNCy6O6Q
FEm/BAWSFwANfWs45hGt5VkPlmr6FeYByaZvh/we9R9nRsuw+kbUljZW+YZMXQPaXWbdmdAr3RpQ
0AGXjLQXmVZf/OlkWNjtu3Qsn707Y6m1S7RqyWjb5VohR35TPfkgva2H4PmbAXmD9NwsAKp61pkQ
qbzGugtQvtIdRsdal8nwoPAZzlIF3iHvMV+WxkheoKiUuEYm04NlD/1DAIVR3T4wwEOCOuVrKIDR
F0wBcpphClqJu6pG0lw/35vpTXB96usYwjRfwgB32u0VcX0b5LFDdy21r4dd20QuloVFvH1RTXMC
w2hdrRmnVd1oLqGrNLcGwUtkkxzlBkaO66al5caxsrbAnFy0oJwe72VJuDcCsDYnfNFtc7MD0G2/
hbe2vooC4EWTi+2tIILoppaqyUkUeXLEVBJ+cBICLfieMPn7udcNvivA0dv/1l4mLD/mCdQRpk49
Pik8n870riUhzuRY7bWj4r2xSLmgLrDs8TH0rH1rJixz41IxYOdKtuqt0jlXkmIVk5D5tbeArNw8
t7Iazyj0JtDNPQ8S1EUE15ai54vcroKF8VVLu3RTMUJvrmEPsdyruNxv3XqMNK0a9AcnX7QG7Ljx
/t8Fk6gsFEbk0TBsoMQp1KEMCYyhbksnfVq9F/pJAxskB7/I6Qg9WHfoMMsNV0JcZh+XJuAyuqMx
omwe2aEJCgnOzJvkblDC3hdlSoAqKt542tGz33ByjglURu1IypUO/aAS9wE4RlOf3phAZy/hIJPM
AdShZ+JAy7sNoLMb8LHaqwAaqSiUplPpW7fojedxLOADOVx8lNgodDAJdK28qGh3hod5nt6Dt+M0
GWQwkXSgSOzqRnsac9VSu8WCslfKCsDOdNmGwfcH/Lh83cGyegOfNEBZgAeGqw6KOreNbvs5LIiA
b+A9LRdQ4htd0qDIob3Sbh5qek+3VTCkIhFQBrpJO69pDzYd2kqK9djaD7d2UijgyQHBMUjqQytz
HI4dbCo/94AsUNJ5jzYkds498oXD1JwyMD4xR4LG2BQWoHWv7N5uF0YBaFToGd2mmvjF8JzZgyHK
HwZW20uemGRe9pX10GWdcScCudIRWF/Ww6/jAwmHXz1ed/qV8DBLca7j9UHT+Hg6v45u4+UYh8u0
zWF1M2XkM6cp+hkAg28YS1a6LeUEMh5TL+fgGMwaBjAVxIPorCUMse66bUQHItWPaWBubVWWcRSA
ouFHOk/PUz/E16wA+MwQLZ2G6v7rlHUE5CdGYR56qAq6MgDV5BvBIQ7vW1EbYEX1a6y6oNjgKV3N
FBXov4332hATbNMQa3PKDtTUDw8+hxDQFPUJvqfZlKxJHHDkdDqhFJ48JRE4/mMKUU7dpgc7Ku3n
pO/VQrf1Nj3kgOmdlMLrLbcvuEDZfQ+UBSZ7xueGlMCq9vgh6pAMkPlOxOCBW4reIOkFZN26YDuk
HADaQRU/FOYriCFi2r+/6c2n+vHX+sDHORCR+w1drOd4U6eVlmTfeixZAbmKzHwfQYy9qyHLPu3p
jQdY9LWtz0i/CrvgcOv8X8f+uyG2k/fLoIlTAGQczN2bAmSXkNTrIqTIckEAct+RrFrGRRGcGw6s
Vupk1XNQwbakV+ydT2ygMoUjMhDIm7G26YoHNds6nQ0RGTK8lK0NF24oOUM50awfw6q8ED8OXyMF
jzEzc8pT7rXlPomMaq47PMwccpIOLyaMHpa1KXKwWyJ1O9LmlMBiEVmzqibl1rAm+2bip1+yQt0p
6dc+jEMuYMrCPSfLvtWMqKfaEdE88PL6VHFFV31vkC3WA1CSC4ytnzooKEYZg45wQHZRBzYkr2EA
7oeq2xQ+rKaKia0WxgQbyyzxlgKXTbfpTVI/qgzPEfB9UIZr1D1Epf1FFQ4V1LBCTMAziNMskOT9
K771j5YAIkzE/YF0QMtIiqdKyboebpgiW3GUtJ4jVpyHvPfuC2gk4wdtv+jm2ygF6cdnxquzMSbe
vQiHYxCV5K2CVt6dMIlzstwHz6v8zxBKKg/MwVpXr/4pcgNzFGesDenMbp6QbtypjrwH4H8+cG9A
yqV2+lVkEHURhgO+bpy+/ZsBqeCTUSpBDh15vv2Q2GDfdkhlZK0H1YMp1B1mN5B9kjpPBolgiuf1
w4JgBg+2MrEe0jaVB+jLn+tR8odRZtaDKNuTSfB7LLRSFIFR1xqmuAGcb+y4nkFLLgB+DBtOo2DP
Ks+GIG7P57916FAP0YNbqwFUQsfQ98i3vgnAaCmglgxSTS/jYOl0WfaoUEff+Qx5vDiW6WMpUv4Q
UVf36ZY0YlD5dqJkr9sMEgwLllYBSnwYfzv8erZBmA8j7C7MJn2kUdM+hNEC88Z43wb1EtJiwyad
FvT4scV73a5DQBLwyE17MITBv2ln5ZTV62vWzvGcbFzY8/A9NYA7v/bIKSV4jWvbvAdIrFzrNn3c
oNOEcsoY6jhx8nBrAdWtT6Obgn4SwoNtw7wYM4DBSsODhF8BhDrzclQEguR+UEBvNlgmfjMzyNe1
3ZskjXKzAUAWnwO0NIYeXfoBrS6jGX81gJH6VtT1DunP9ln0ZbqAZFa1R71RQWogOnkCC86RU4BR
y1i9QOstgQbLi0WcaD0UqJzpMKyDZYSs3ue2VhzAVPDXomkY1DGfu1AmAB8O1sG2lO/q8aCZsslv
bTwaoJPdA+n/TbdXBdxGI5aRJaURFvtZD5hMPbYbeF382LOmNsgjthuoAv6nXmsap89CLH5ISgaR
limfVWfwxIiiHsp5P7NgYMkHkGm7xd2rAgdzr1uaCECfTBT+PlW5OXOKRJ1yqfgOqxoxj2LRvL5I
6dWviqT2HCsdhqloDlRuAjK57ua1A3BqZVwgcmmvEqYA0x4VEpWRvcsGdTcgR37SGytI+cmOyzmV
qkC+/q923GUmpqtdsL61IYVcQve15W5bsUORDC+a1pck/lOUC+ueoaZ45xgUKroTrc/pmgIk8pZt
03a0nhL2opt5Wst1wkS30OF0dCoTcY9VWHVXgrn/4WiJ/3/rlF21j9n4YhW0viSyXQKtXb70RQTL
hLhlSyNxipcuUzuII/iQqebAu1c+9Cem9qimypUmKtf6cFCbkarF4WVkNx8OB45+B+EF/3GkNWbF
SBzkhoRmCYlX8WD6L3bl7HhikYc6ZcUxC0swkqf2tjHzeW16/daQHX+uX3VrKod06yABMNdh6ElQ
AJzSPI74XUNJBZpiOqMJR037EBUDJHlxqV3MWexDOoyrWy5Tj6gkWVnjAMYD5bMytwvoRLKTgFLQ
DtieJ1nyiQwRtcXO5tVTnfHqPrPq6l43eWgqp6ZRFt4MjB/AmBqQE2Q35DvHCsBi0LvJ6OGhTeuX
D2164If4uqtbrTSubNceZL6z6nGWcxAqnFGwt6CZk24I3yKztN0QFfejD3mkvZeCEEDq1HqpKQT1
m4q95Z4cZg6KfvciVQpAoTpYgXxlPCrhwuarAljYiu6BlvOxAgScKEmU9TWFiOIQ+tZzTJDPiVDI
A0AjWDUOTS+MhGco4hWvjg3Fey9whlOWl2IXC8hQ6g78WgIAb7/KPqnANpv4Q5ij3kcKV0EPSGL2
Irm0H/CPVJsQN+UyqlvjWdHmeobUq4XrtelwgAM0BGS9sgIntjpKPHlXgOGDOG/B4mw1FCgqirRI
4CszxZaPcuE1HlBFXZlTfJ0Fwt8MgPQezLymtMHf8sbxriNpcgfuFMUMEmWEWwegEsld5DV0ViXt
jw4eF+NdMnX8doTu8D2JjqKiEKBD5UGfyg4VnVfQnNgkjF4GwxAvFBj6OVRvkJBC0eaJA2Vjho18
abqiWkVdHq7C1JYv7YCcIKzbPlcQSN5WyiFz3c7L/rlQnn+uyyw5gnwgZlUxgJdmGN2amNxYg/A2
uJ1d0kdDOuzAvfhFR56y+gcCONTUpTeF6exx+cmdoUz6mEF0f5ZHDlzB8JLcNMwepqdjf6CtdHbC
BsR9iq56k6AMwJAKvIZr+Os4bhndARanT/UwqmPfhXwdTjwVAjLPM8VPeJZWbbdnU4gymKccyEzA
qxXkfg8I66kZEIt6gVRVudZh39n3gZDVEi5t7SrVTBqN6Yfiqoule7drU9rlqzAH/VBAcxToMyw1
vGKXEeCBCNJz5w7cK8j/y/yApTndYCnN103p1Uc8g4sF0JvJoyXgByvM0ftSR8ZBOoAmz6phlRRF
fUoGpEBBAQQxsvWqU+rYxb4r4no+mkP46gmJ+U04vhg2/TH39uvIPE1XYfDBl8oDCnQIrstt40fl
sC8s4O/yHte370GoFwl+vdOuMG389LqkQtE5UzPKGuNesZ5vPAcMUgfAgicmgEK3K/M1gspvCjQN
VNP5YwN1/gWDx8K+Mvx037DRWURBKh+dJM9m/SQe+72HjPK7UwX5jBkCxugBAFh9YXxOfM/4DO5f
u80T/Ih0COcaaBl2kbnUYWw20H4Pm3KJvEniMpJ0C8Oxw5fIsL+mZeSdotYZTzLKvpmMRy+RUuVC
Ise2xlsDIapEsk2jJ4YfMtzsR+7qo52usGdQCesOjcyax17+GK8qU636IiZLfTglyV2Jl85D1lUM
oikomonzgITjOWhbfm5hLGO0tdjrqPRz0GRGiETr0Ggwore5jRdWG2z0UX0noWfObTwW/joH5uvO
3FCQOB9qya8n7+HWUKXlkgUBpOL4+ByN3fCFhJnlCpG3eygIknPyV/swtds/26fxnu0NX3qg3d1e
DT/GN7iTE3gjbTFZr+Z9q+BLxm1obpud8TnCW8QNLB7ssuk7gTvfGWX/8dRU5fC5wIxras0hknQ3
ePb1e+uH9kgz3MMW1GOeGpvEIKAxYAAIHT5nETRYmfnEaOXtoyYEIWkKw8ID9guaOXD+Rlg5oAP8
Lwc1pjfpOePU+iCrETneIsW/OwglD/HgUbnO7MFYtVYA/asoNe7a0jfdDi/AL4Vky7CPmncon16K
pk+fmiiE6EIcJ4c0D8ddlPBoWccsvDh9Gc5MFPrfYzOZNYVhLKwsQInEkBbUq7GxVCv2AHeBlAaK
iTuwROwdvyrLue4mU2wQCSg/AHchZ2LpIL91HqsOfFIAPF/50C8IYCdQtI2PFZCIL5UBa6om7fpT
YWXJ2jStHhj7mh67vGMzx4vu7SSr7lJp+hso2tN1jkzqHZSxg3lQCPYcU1hJkaH+3lEUeGWavw0R
DvQYax5Q4sITAknkGW2gRTTUvh24MundEc8mmFBNYSyhgVc2MLfo2nuLVfk9dP+I1dyHcdLemzBh
PWWej6XXFE3tEYGdjlkqTNLEmhO7egRTr3qsuVpDPKY8XZtG4LsNQLo2ujOw4c8HkJWc614uMywk
if9ddwrwXh6/6Q6YtVY4QbrzlLeBiqj6HNCsW9dGJCdtF5gcdTXYEGr8msHXFgoh1NtiYcHPHCti
3e6MKdwNej8BXpHHG4AsoNyj+sdrvokQTnYpGX+EhWqv4TVbFdio1E2DLRvqNn3XzU3L87YJGeg+
YspZxKw3HpTATISXFDz9lM2FCcHEwsGNxqvqi2PDOYIG+Tvsp/NZbWPlHHATEheUPhmtYZ4nqste
t+dNMXwZGvHkZNxayrpL50PiYPETiS8NvBtgV+bFWPO3zrKDi8kO098Kwu+4iUxiDw+O8vmMG4Sd
+4jA7j1zoODNVLuj0PoCqWTaVZPc8pCCXq4So5m1ufeia1a3EtYHjLbuiQlRcxBWG1eHt9G/Vch0
mE6DTRZ9HPyhwsbqErqTUe1qtpsmtBUtVJWnCjqS4kZtzHvwHq/8N93t510DT/aJ+pZNY+xpTEdT
GA6LPnaRlTHHWRAI56A3pYI3sBHLfoG1tXeISIVuvdtQWW8gmH360HbdVbw7Iysfb34/GSa0HDSH
zHf1uZNi6A5ttDAm/X4TQjtwVi3ftWi/3owKTu6VHYDIYDpXgX/dXtrhIg+j7Hgb2gWw8imySGz0
yfQBqYlsrkysYqnbWM2RRE0hJQ9+vwD3cboEuKk8zIOw0pRm6fwgDeoenhhjOL/1fzgISsyWm9s1
BzewMTG/rr1dQYL0xB1uzUAtaV8FLQ4mVC8+GwKFlwEyWWteNebFKuKTHqBA65zZeHCfvCyFcI3t
GfO6/e7Tmi2YGdvLvmIo80UEBs9i3BKA1LY6tAJuu9SJvhflEM+KMDIvPcnigw493DKPtL9H2gdU
WVhrzWmYBS+j79UzKEKJozQ7KDCG9OiBM/bSVYVYKkbSlQ7jtkOVBDMf4sGe9Hpx4YXix3l9vdT6
svIMZClkx7xNOEbWpJdhc3d0JhMiHeN/tyi0+vqBgrec+QlsKzzpipgC0z+16Q2VZXLnR/GwDHrH
m9069BGY2sZbrEDPut1TmTVrqmxYtljxHIVlbUEcodt+inST3htTOBWl+VwHYdqrY4jE6VGHXRoZ
mwL1IN1+HfGzE1eGLeGjCCn3n216Tw/Gsy6eOxmE5W9tei+pYedq4B+ZwxogmwmIs640kpJ4kDae
IS0HGKbMZo5wwoMGX147wFhlG5Qf7ydSpTXXPThNvLB4BEitA82TT3/89z//57/f+v/nv+enHKX1
PKv/+T+I3/JiqKBGon4L//kI0fo81cf8HPPrEf88hG9VXuff1d+OWr3nx6/pe/37oOm/+Xlm/PUf
/938q/r6S7DIVKiG++a9Gs7vdZMo/V/gc0wj/6+df7zrszwOxfufn97yJoOnxvndD/Ps04+uzbc/
P1Eh9IW6Xqfp/D86pw/w56fDex++5f9ywPvXWv35ybDFPySjphC2zTCzZdT59Ef3rrsotf8BRj+3
ibCobWGB9+mPLK9U8Ocnk/1DUtja25LZhElYwHz6o86bqYvyf1imCec4Rgg1AWeUn/766L98hbev
9I+sSU85XOPrPz9Z5NMfqBFP3/T00SwiTWaaghCAWzljxMYfKt6+nsPMx2j6X5XZ4tbOgvKQp4W5
8OGu10442bTp1TmuzZlZyVMgeX/gMhyuG3j8/NgzsUZykekzkAVoV0N8jNoxfAsM1CaYcJq7ESW3
rWP65ZIoknzuuHfxE1CslQ0wd81CdrDgrrcDwTyfdWmlHmwr604pt+Z9AU3kNIHZnDn9Na+oQNBK
ytYdm3iiSPP3KOk3bYb6vgxrsDPKHZFBlaJAL5GOkHiM+86IpHtLimXeh5kLhRv4czb9+cN3/eOC
fryAoM//fgXxxZkcmoncgumEMPFj+XgFQ9CsAyxR2n0owhGAliQv7zID1hxN0NtrBY/vA1acENXA
hGsGJcz05MUxfD7SEOKCftTMsQAI4q0QvlUv7W/MC16DSffIG2D74nD4p8XcXsXI4+4LVBTmoC6U
Lu5dug95k88KrKl2A2/lLg4JSEteaT6RMoSAtRxnsPVNno3wDrIMxUvGsnBTjna1SFMsbSMrBZFe
WfZMxmxSHEOmACkeYOuDoNypMir2dY4Z2VirdcMsA4yRcDgNgdmfiBNmc69nI1aUHRBIOZygwUe5
99XQr+w4b6F7XmQHE8dDlQW6SQ0jB4P3AP82VXfWe7A7787ZsGpTz3ZVKdhnlfAYvhK+8wYM3OK6
zDZDaATCamLrYTnvFklk3UkCG5bIGHdZPeRLkLp2gINBgHfadA3dVGYEFhJvpiWLrFfwhi1ggRGB
l1KEw5fW9zdReTE8LHW5jcR91YcQDYSaasM6+n1M6hNWJ+prAqOHWdkO8D4Np/WZ6Lv53/9y/vXW
s6Gea9nEkkT8mx8OKIOWoh3KNOZYMOJWKSDBTWkGD61Q0Z0ak6Wn5bRAKgx3BqzsXs3eqLHGS5ut
I3q8yzBFeKSmT09txFY64g5MNnjUwsQxyEQ9I60tLkkL4iiRkB4hyQDZ8qSFlkaehjBEXZRhJN5b
OFPOjIoypG/vSNiGbtUV5sUUU0odKqNQYW7ZJYK+AEwELep2atHBPwAMly2lpWPPCgF96NAq3oAY
hrvBaOAUSFflc8Gzwb3RgKn8/PcXUf5+9wGZYlmMweTBAowBwhm/3n1Y/HFWQF/+x91HwcE5Z7Tz
5yVAFIcxIcUBRM58rnLODihjhv1KmR7U7EJJzo3Rw34upOlKeik96zb52sOj+KwgFApv0uwOvjH4
hpg8yAqoV4t1+YlCu6BeDnbw1WlBP2UtipwQ1UWpEkbdmGVGAFOnynqsOHkOzSHBQ8AJFwE3nFPH
XTuU1b03beAwNbpUjTgZlsTODHLXurA3Tk5IHY3OLWazu5zlmO12KNCQGCSethT9qe/HasOGuJoD
NV9glZxAtXKA5k+cCcgMwqK3ykZMqcLwFdorzXy0kPNhkq9j4reHxECRy4gUKAl4ztzspXK7fc8Z
ZEPzrjj8/ffEf/ueKGGOTWy8uRwKYLjp/PaUpPlAoUXNKMxdK2Aeq+GFdyr9LiV4oUYdfwPTbpjZ
dmo9GApKOswHEBXa4sUS337xlFDQ0CMvHHYouuZPqjI2rHQZoJl3Xe2Lh3Hs6ByelHJp8fwO0DtC
3BKKDBosr2z+YFEz31hixm3Te0EGCIpxKCIcJyOnbYBimVvQtYCL61HQbgTWA5vAziNIx9G1bCWa
4kas/8M1sX99c1CCZJ0FRWRb4j087fz6283CwEOVj0KeMvmWNWZ4ED5p3QS2yPPSzoVbKQtMOzMA
YiVvw0Xf0mrZIVG4oDlSM3h6YCGQB09BVacn3IHI5idNcUimlA1EHGLk2pRj92ujhuU7+NB+P7OL
Nj/YTcc3IxPjJRFY1TitVW9pnqL8j9+cm4pYvA3Oi/TL5NUSMPUy6hD43orkM+B4u0OS46YxoSby
mjZs1pco9xdIbiyqqmu3ppU7qHYCetHVVv/K0vFiGvI/PDk5+9cLJ/ETAlYYVWkGx7jfLtyYGyKD
ZeWOAvV413sMD8O6TzLI6in6OiQl9AJNw5jnk1ZZFfPWxaM/ndGJNTww03OBAPYnNI86O5I/dU6c
zU2zKo/gtBbzTnbOBch28LAHmIdqXABmMvmaI3sxs/sYVBPYEj+m5RAsAygM7yu8MhdWY0XLpCdQ
x/MhDe+ABbJ3IIjpAcq313m0trFnAcTLL2KA85PPa3Mx8sGfN0x4r3//22Lmv1yiyUbZxq2GKQmH
NuCvlyjNeNbWWQe7azuLlwW0+8+2FPs8j4wn1iU5sLEJm7NOdLOyT9O5k+PVEo+N9xZuTU7ib8As
FMAEkfAk/KDAcx6lu0IkFwFosV2ZPrhOPM63A2YjgGL6EVn+/Sfg/+YT4N1I8Vh3GKeOjYnzx3mV
OYA8GpRFurMJ5n2Qfl0QWCmfVcrYxUP2GtIX5Tmx1Ba6SOqYOPajtpmyfceHvbg5QNQeP+cq6sf7
kgB6RJMWquG+zGdUVdm9kyXJXtqymKMq6AKAMXNSs4SBg+9+4OVPNH1MWWw3hV3zIphUzyk0iCpi
HK8TSllfaO1ApWkIyvkQB2oVS888AhFmLC1YgAL8VfAjkM6Xv7885vTxP0zcoSwPECbeew7D42Na
Dvx6ecr/T9h5LLfOZNn6iRABb6YkPI0oe6QzQRwL75FwT98fWXX7r+5B34lCoiQamMy9114G8IHo
OHWNm2Uht0dax2dt0zLGzcxOZhT6I4sGoiBiL437gGFEf42z8ThENqKUwzQN1sdQ5sNRtFB6pCZp
3FYybHdfxvqpNIqwrQrtt6qaryiLtx/SAgtBhZTz2eQVGgGnIvvT0BZPAXFoh0L/3C2x+bxSHa1d
Wz8rTh4I1Tr/S1JTs2ndf3pIahKcdA//9+FQjf99OHSduaCqc6mrHBr9/vv/6GMkE7oejml9bCJc
X7FkzdPrpgO84DpGkAD43gaziEjl0m9tGFEP6iu83b+qpRBlIVfascrXIRC0nS8VzKGXeizZYWCH
2nb3rW018zfjPfVI0NsvOPe4NAhpe58rLF7+74+i0Pb9zzOr66ZFa2eqDgWNav6v1U2Ssb8atKaL
E7Eoz13+Y5G1/WsFWNZGGG/DncKY5qt0YgJEuHUPP71M6xQF4NIIcn3ULjJZrg4jNB7YcYaFKpBK
9//zLhVVvu/Z/3kJ0tMqiuIohsotJiuPD/Ifx3zM0RG2UjcHRlIdqlVzC8N5X5gWDutN3ZQwmy6i
fbVJKetzJRwsZp47PNV8QMFfXWcYGtm2xr2S+5PcuunUXQorDTW7OpB4/DpoHcp09hH1xL+eJ2YW
2SquOUhbN4rvbaa9PyH5/VHqPZbpSZSp06VYmOArrKgTJKT9YDI1+1o64bWlea2wmExw1C4a+xP7
PEqtPNhrgh9nYpoTZIDJuemVi9KjATAOg6TF5bT4nSX5+dR66rzEmfWOEv+46awZyvy2qz1Xfs3B
5tbYOrwiiuaAwMMFWn+q5iYoNc0rh9Rdyj8OMy6EQNu7lruEPgrthEe4gYXr6vXrcX21ymPxCyCu
JimyJm5yo857qm4tHzYr2HffBuPvwnQ6o1DPErxyS7jwz4P0tOofkhPATR2cn7L0mpCIKewTzorF
VOPFHFJGlIZb6SFz86JzLQPf3vaQrPPBSh1fg408Ev26hcXKycpoqlbVX3fp29yXkXwXK5Vy1Om8
wnjK1CWEkvFsyn3Q5ZWHHvMlMdu3Gc69QrBxp8NBwAOvtMJ8wyW6QArJlhfmcxHI1vg8Vnus7iN9
qk6aiPWGheNh3pPDThBEV2ErMo4+7OUxm46G9T2VpFtGTLNVf3YJpH6FCJRCPKe17naFTuYsSzpG
Cq/kLXbzGhqaGg6ldjRkHRmGpEKd1PD3zHEGHinutoPRfjotcUNRpWNzqnxnezug9D9I6m3dUUik
9aEjYnz4wEkM/QciW+IorYwny5fPdCs9myF/Af4qknN2I5zuI921c5rluPKWy99KgHQ45s88naPU
Jn8kdbzKRtnrrSKRDnpr8Wq7C8WKokCcto3LJT0lH2P6zcagSzPiVQfWfULwSRmhvuvM//UfNZOj
XEuP0vZbIK2qTct30vZQYq9YMmZtlU/R5GAirzNUSKeyD5vkafT3+ts0fJXre+GEXfp9NG/z9DZr
rv2xpJUPk8uon0nV87c8niaAAC+Dqu0Mxym7qneTjXe46a6GeHBxpkC1UPDqx8KJ9gSdUGxxMCva
nOTL/GrTWNcwbf5ivxjwMv1OXNTYBsvoT3fZreIcIcJQN7Ukjhjb/b0k9eROVkaoXx5pVcNakbo5
MomORACR1+5sDAeiQTBaZ4Y7jTcpV4Nu+cD94Grhkm//Ue+T31LGvHTzC5UE0XsrljDMnvBD1fKQ
cBGIhDkfkQjhpvEwI3A5DJvaBo0+eWBaMJ/4qxx8HEG5pLtGJSKKpSM4TlAi8ZkoJBkZRhqXf5kA
VxXPbd/HDVlPumIcC7Px1nFGCwGy5IhIqmTPIgAXH6FDORQnC0R+Uy5UG9FYdFe7UeAKmRFGHEQg
zudxUmNkJb4+6a8piZ2QlYN7077U7N2VfLzf2iR+u1KBmIM05R3Fhu4LxaDU9uwyqqSnOnsehJd2
RwLm2izsUYPgD95HxRjs8mEgikU+pFmsclfs58z5vgwrXLwPtfyVK0psIs9kZEP0N7QYTXJnXb9j
eBcGPPBy73waKpytni2P7O6dLDmbgz0UH7WFi8aoJMlXgxFHrrSqC410RKI4/amg8b5Rxio+y0y1
GJqn9jWVd2Ziz4yLkArvii2qDJx6Lv2djDI7Wf2hol5ZmKlG/QzBB83kz7LdqluumMursy5RX9CC
FZnB+jDrSaQ4Uu7Kdh1r8qC/dOVmHsZEjtZ8J8kPjwVPKzI5tPYMDNPJ4arp4qm3nEhzcIaa5f6z
tvsV0X1RBkPrlFE3jHcC3/wFFEUkvURauix8HXbmMbelIOuNQJ2d4XOiVo4cJXfcoRrGT9mcUR70
KJTkulE/KuJOH3/W2bMVb1JhUzbwX+lay8c6H0FZJgmoz1rZYLZToWbTt6UZ8IduqTWtYvmArVI/
t2s/uxRvTrSq8DN1quplXMz31d533Ct1fJZKeflcnNV2V1W0EZjedZWV9WUcydTLpsHdxUykWM5V
QUr6v79oxcwQqC7Q+96vlt2RcKRJ04wLa8Su0d4M6qFxDeSti/RZ7+IiLTbuTiM/Gv/9TAM2Nr2q
csTG8nsib7JnSwlyXBsQaBDY+5lp+aNV13+/5uMfH18ej/3z4+Nt/fPYZtpBnXKDT3qLei3LZdDk
2sRYEZXL7mmVDfHbuDcZdU2/sTDs3I/WABmhNhubeAl+lf/3F5hlvJPHz81070/aEQPaVYgCVxGt
AUGspEDNtaspNQF6er8SE47MidfqWlQMzyZPXme4D5sScJ95UIhJmpTVp8am+0g9CHpuOaze3BUo
oLn30+m6qBob6+gWTX9Ex3FsWs3X2yWSGzWS1C8hUxMpF6TPgZCUa51QgQiDeV0gNjVIsu+FChAx
6f5cVT52W77R676ebW8thplLzSlolMM+dCyczsvY7njkZEHfIAybWTAc1ZW3IWjHMm4Z6At1CDiY
4Uh2LvLR+3KF653Xy6pbQ1gmXecImQI/rtYb9VNlZ+dNzf1ZK7y2MFkERx96S2DhTo37upuCvzfF
fpFBhRlyuABQXpuZARas8ICXw0CYxN4YgaKXQV0ogZToQUfe1QaDuIwYNn7vjIm5KGYMone7GUOY
orjsmLq3pBtbmeRmuXlDJvxkrjqMWDLQnfVI7fu0OSKepz6uJeTPsvY678OPnrZrGL5Vgn0qISrH
2n8a1buwpoDq/GyN5O/avA8VS3ZpurR5d8tNEaUEo/ZVMFmYyXPyxGy7EgvfTMKwVEjnhczHYmS7
UZ3jZlm+ur3Na+XXxugyK/CMevHrSSWISvWUNPEc+GNdJ8E+LMPB3mPu/ScmaEcnKz+dYnttmylU
mjGQ5SBLjcBx2JGZOCy1X/1BrhBb3LNw4gPMeIM8kf1SaGdrgBFZpQG67MyeYsDFKK+62GJBw27D
21AUDxox22MTLxmWytQVhhNUTefV2DxPDg7Z9XmXKYc0FNXqV9sXh8LAHXwxXV0MRBwq+KjIOIPP
gWilQ7rFUgNFUpVcPKFIlIycVsT3mFQzmQOrJnt70mIDIcrwuSj2rTe7A94c1JttIHEvVNrqy0vx
qvAGF4L5KtSdRVtzlwXqmvtSUZ6szYb4XvlWxqiiY2kgBwKw6XD/2GLdvcb+kKkwlLbwHNF4lm6y
12NLXueuOZGkda9W7cVX7BGy2worWHKbsscFYw0Hcdvtzm8Kx50c1gfqb2MUrlqVXp6pJJnpfkfP
hybbVWhnkTD4ycxljXY+GYKBkEtrXzh6ZWSWLqc0QBsCv1kOJHU7Qyii1pRfejU/kdlynnPk6ffM
pdwJWop7KtRI/07qeWju3WVPtwNe3sSiKu90RhEj5FMiK76AU8A67e2LjBv+6psq6UlDvHSrN6EV
6MV3x7Ig1RFEaCJvSKzrhpqbjuJTbqenrs3e6/YI/PpkYvE16wN3e/veZoML2BTKegtRn7c8q4G1
vLZ9HjIxds2qDmpUMAPTsjTfQuLaKOEVH6a5jPl5hks39AT0L2QL7zszJ2R2LFOjEdX3PTaTg7aq
YmNQsaNYvJmURVtLX9qJqKXpm7Tr52K5jmrt3+c9+g4tm8R4VTMofGwExUW8zxtFj3l0ZAidMgqF
YjsDPb31+h40exfP7Ye5NnC99pd0X39V5hA5Ij/VCI44Q7NV+yIx3LbRos5IIo0REmfzlA3WM2rR
BJa4cstId1LLldM64PpdXnLVdGsyzGel8EhB4p9/3uv8uyksbimuqgvyZqVwB16Xsf6+yzMdyZds
VpgOmWCOg6VSBTUFUr36c4eDnz1GEDD8wnpmFOApvfSjd5LQ2e8uJUmk6khDKu7/lvPI2rxV41H2
JwwIqio7qJUek9ad9D8Ym3z1gx63Yrvcx/NbgpunGVc4U7O9eGt9HE3UwNLCijgG1iAf9jWBePip
cYHUzXEcMTZYCn+wtrglpLjZnrLd+LMsrzpUPbrVgz42L1tmRLlNIIcWjPut1xGrbHI06Iu/54Zr
yT9l8i23cYXMSniFVnsACB6h60HfQqazSUazZ9amF9NKn8pGxEQeRcyZXcMUL4Z115SeC52mIMxV
Jg86kwMfkqGfDAs1sY+jQYh8LkhrLmAGJLbefR8Sv8gRbeFhDhuYdlvx16V1h0Q7zFJ2NKGGNI3l
aa1xtJLpAkWG0RQWD6KvLg7OqZMsQ2jVzquTYWInHYG/714v7+WqvWY6xUqidaG+MJG5bhQeOniD
WcAFrYs36sFnvddfSh2QvsIX1Xlh5v1kYMZUr9c0ie2F/ZC8hO9yinVJd0b64EhH3vFaPtnDu/Mz
WZ4L2lDFCIbiLVFP0MVtebzIuemXZn6W8/ZdsuqXUemOpI4xQ9tPLMhRLtuxPtWflWL9nq30S8eS
Z4R8lCE8qqoWCu90WnsR37GGqt1gZEyhZfJmMv2iGNZLI5bTOr52rBySh+eM1yFFvjtQzXNFL2KE
46sujRHSDneXtkDfp4gg5hdrmMA1lkhkloek580cv5Rid6WZtDcSRWV5AwGBRDOW7m5NXmLMsYG8
tkbtk9BbZlALk5yQg+ZjU+cr2LovzcwbEKoMyR6v9XM6zmG9frWwwJW9DaWkCgnSDuHY+pllYtqI
bwXFpqV9VG/Dzt5ulK6tnprqXrpgkp+m7fsO7XFdihORLJfVwQbeNoJyKcM5yS+FYl9LXnrY16tC
k5PXuTcbIcUkwmi2zwqEpFFDYBqSv9IXRrDRkM0vnQTrcsqQQmeh9YKAS4etJJFBd+g11MZd4gH8
xmgwKeBzrjwHVWBNjEFJey69SVKCPaYSdvsU2mkTGnaDxW7yJin2h+poN2Y8uOuZT3lfXnWtAEA2
UbVhNCNNz3XtXGotC3eNKIvOxBkzDe2iCCpJuXX3fnmQ/cTYbwh9wt7arqnSvG/J/lwW+1mrD5U0
wXvW3+AAnCuDGq7SIn2hC+q5wQCqoH0Kx4wWK30Ry3YhUvlsq0aEOtyezXiV7EBplRClw7tTTx92
8qtKF3JaQAOIVlVMd16XAD+LU9Wk4WitJ7zOogVhhj4bR2Uu2fe3b3DXw5JM4qRuvrrC+DZk23Mt
J++j0r6MNrXXfaXM5UtNz7i1MnT19cOhqjP6xK2l0jUZJDjJ+GXuyS1NRaTgp0arr7ZjjP/Uszwp
Jzv7WzXLjxwWyN6JGybrQT5TV2TdRVHJZYGyvzRYa4swxa5YMP7sWz0u04KFQI+V3nqBJ8OzDB8T
ztSq0D1m8YeqiCbdDJde9kWRPtsorsqtug6SE4851Ccoizjxe0W7nRnXHSq5eUmb7HuTWbFJqX+/
xOUi/V6ZcwTJzlMW60X0+mnFj35mcrDDqHeWEyKXm02o0khTuK7vMlujQGzV8AyghL/2Jo27HixC
TY7SejTE5CrcXk6v+JqV+Lk6nEWBbeD6sxIfnWpFtp6+LMaIpbl1AkEel/zMFkCVjpsgaGpBRKCG
aP9rsDV/2rozM+x41tWT2CrQ+aklgAgnlOzbPOafeqm9WqkVSDj0MS166qy3yjZOlsgvra1Go1ad
GfFcyOg5y3oSJw5Sjy3Y5PForRIetrIrK8GsmV5DuLDTr4H1a21Vf1s0DyE+ZjCE7Zb7k0jlW8Ft
jOqRCx1+hHZJM8at6Ae6tkNmPUbMq16FbJ3SxvANO7mUkuqRoOqn5rfWtOIuWwNnosX/puB7lKw9
flLY/9oVpNw9xgH3Ojjrs6CRpcc7FgV4nVmcnG29ajardhHkMkXrDvoB0Ztp3IfE/baIxSWlg/uK
EpDIj1qaInOqmCoocXluls23DJjNRC9VR40tNDd8ZUm8beq5a7KI3leylJs1Lcc+F2wr4qKMzVNd
cgmPKRk/adRq2u8Z9RqjmxcsYQ9jaR3gtB/JO76Njozri/ZeVQrr9PIHYy8WWAceThUKiHbrRyXr
JJvsT0zMLiKfweEgcPdZHzp15S11+yzt9rtlWS+MBG8KSUcwF1/wBl5mLayr67qmh3kqY6lYaNxB
m2slnDfI2aV21pvFKzv9YNXU2qMemwYO3vX+AmnziV78WqXIbcUaycOPNc+QqetfW729GUL9ZREM
bupbuMzJuWx0jPJF3ALLots/EWBK9us3ZA94y7KI8QE6jbmHgMBVjKxU0ynCcfyE+O9kqR3zDtu1
pD7QBT4WVXMucEaUZObS6yfmdc+r3ZAgKH3mIr1JSeqBrW4B3AIPuGtdqbdWr/srjNXttieCIT1o
6Qhwdr9n2cs3aiC9CCbVpHcTV8eEo22CK/RSOM6Z32p/pPrvqPduIssorGYKDMM3+9LP6YOAOiQr
WDHqWZPRRwkTwn71EtkORopgRVJP5T2T7EefpZEttVyFDtwk2W3zD+7BEwvUTRVjmLfKC/5cgVXa
V3lraB6v0LzAIyVfSQwP9nuYpmuormBIDVuRSYmxz+fCUUJD+bH2yZNV1pdkGvHxoFjZdnoymvoB
AKXBdbCW7lKkNOOdGbor0idpJvPjAYn8g4Y4hgCveDz4QEcev3n8+PjygG7++VGMxAMTr7bisoaI
9X/APTir/if6Uzrkm5HBa8mgxouaAQWMGSgEAkmFQpNJQDvmDbACXzo0+QcJVrFbSP2/H3t8B7HY
Kf/1h+g8wCFzRICdMkNeKbe9iftUssuDUBo6FnuNKcJ7LByzHsEYeJI8DmzNCmkKMmScWFmHf3/p
8OBkKvv4GczgXlj9v98njOghJa7h4yHdybtYWB1//c+fPB58/PO/n+efp9jHlcS1kazNx3F8gD+P
w1QvGxZpTcGKfD9MiHq/YXuQ+7KkKYiF+VK0WnLQ2SGPllIDPmGgx3xVqf/1XQXDj0O39fjlmN/E
/aBN90P1+E7cD4WEKiqqEkrNO8L2OGWPl9oaHM+YzP2u9KRgcl6tICiz2rqADBzbxxM06v2I/uu5
7k9tG8UvlKuTl6U9p6zvjhDknIjQoibeDaP+18s+vns81is2gT0JJO2oqOgkeIrHk/3zt4/HCsgT
279e5vGbYiSDxZHL17Hk8E9wueNEvx/raegGH7vMF8QQWO8WGyHZY9BtvS+2zrfAjRIVH9AJsR+k
weXvRJ9Ub73nzDPhyAb9AQYUY+/VRu0VyhqIRSD1W0n42976zfkpdZdE8ZTZPqRPQ0GOqAlPfv4L
0+umqSNd2eK1YOJkofhSuV23v1PCBHDfo7umhcwXH08I17BAgMoYi2/XQgKwdQZhdgVJHNYzVtdP
TGcDLcoZhOaYnLKZ3dpdPUGyPxltg1GU7GVTE0jaUdGO80hRvZlRJhy/kXCHFmmcjgkGmWxBZXlt
T0uXhpXEVYnTRtfKrrBUrHhW2Nm4oG/2X0Pyl6Q9zStkAjG0r/AIYtFx3kTn55oRDkFV5OQPFccy
347ZLA4Sx6PK24BB/GkY9jMxDREG1qE6OrEufSWz+axlVLDz7/th2BPTM2vMHBasmyowup1g6Ul1
S9n2IecFiy0ojP+M8oBP9gl8LURk5mt9hr/B2ZipGuXcraTkkBiVq5HKJ1OcbGNN25WGnSGhhGK2
BAkTqyJ32mtGHN5vRSKheKcHaPez0Eo3Izh9SankMLrsCTURShHgZenBjzroDkKQufVxR/YnawtQ
VbtojshLYmQ1+neT4YyXwMIp2mzzqdCYzXcvmrW+yfUe6mX+NukzUH3lbju9baY8F31+vneOU6Vx
kDjkyN/LEQNoFQOQNBMHhIsekk0KSEYnOyMtvMpNDF11BMyTU7FjKAFO6V433rk3hltQAZUMWuVe
OmJtQWiwfqxAKAlH8TM+3tz2ZHAye0rM0JS+jbJ0aDQQMzIqy+xNsV8UepS5IY5Jc7wMiXl9KSJQ
5INcq4fKVomprlhFw1x60RecerDVzevfufFpVn+1STuqNoX7OrgJat+y8U3kfdj+hJ02HaVKuDk8
N5IqDwrR6Ende/JSe7nWoq0n8XdXXat/bkUFt3k53Men5p7SNxfHFe+s3bqnUqBd45PJonTbtDup
Km6Hq+n16C+kUriNYRIvc2VKmFkgmeWEXqz/yhsnGHmxgpT03LE8vTR+7C3Djzsj3O4PBRI/jLVc
GQVDzpaSAumJ/UcP3GQx+zIhISjSQZts2LSdnxZvYAhSlrulw+TSZACdOgdp0QERKnBmspQcXI90
5uKSAdGUXEGSfRScK+p1hbC6xVZm/aR5g4qGiX3afVi55Qk7jY2ZKUGnwu+sjg4elxKLtQIPUBLr
nSoLeoyw31LdIjXcMih+bwUKuuFCOphXJbvXZYIh5cXOSiTEnCzyYbh5dqY8O374eUr8TqKyRS9B
szkYqCQ35nGeNnH72BQ2Cx+iwCJCDm0pDTJywiuImSXs14kOScy/NJ50G1IvAwHVuiHWHCdGeXMs
7fpoTWPgMGaxZgOZB8BVsrvKWbn7Zxe4OgxquG7Zse4H11i42qBJlDuUXCYU42L4C6pvcDl3rnsQ
gj+y+FmTpGLz0jOHTVTop+J0zV0stBiAyNiU6/6UdiFGmUerFOGeTzhiUYdY4pgmf7dBR9wvg5zh
2dhwTtELQHjYn/atDttywjq59BAyHVclI+Nj80awYt2gjGI9LsCLquovaU0vK8NH/PzDjH5CJMQt
jxTc2kmtIKAAY2Z1FXeNc02tT23NcPTFgC7pwiT5MOqOAb7ldwz1Mhi5FVuGMZuHZGHmKem+DWel
tTDdsSRXYqkcHR2eOwpLiTTIqY4SmpeebGs67Bi30cDuftULbHfNOQgx3rk9Bzimove2BeCkPmFw
9JbJBri3HPc91l6MUsWaxso4Uetipm48KxbTiL57HU1MOwXROgsOHNs9kRINYo0O1gnSpPcw5sUw
8qOVDZ9MJa8rwL5ZPDGmDRWBG1EHI72/6etw7OrxOBMrTwYzOisk0VgMA9Kw5rZHm/duYlJLSoNn
GvZpM+fjQGepAAhaYgxqFt4q07gG7GCHDYv4KlgW+bi1qdtYT4I+tMfIE1Pm556VPjczYAOs+FT7
2hea5+wOEKhOG9CFFcwfZ0TAtrVHE8c0gUd+rZKsUynPUm5g302y75T8zcYo2161Dl/F0boPoAyi
u7UPQ5u8ek4jnSNNUqxnI2So1UuKwFVhBZGG7bMT+fs6NTe87j/TNvuuTUNcWE3UlPYn49ljW7Mi
ynQf947YLFPQOg3WP34IfDBdvbaodlu2dHw2TzNkp0657asUKbiY5/Wr6syXIt9eM2f+UnPj9z7Q
BbXGOwlTR6PLAVB345yp8ssomegs6mOur8eB7k57xk8V776CwoaCacZWOZOOxkZWSqtcUidHimw8
DUn61UrSm62wt6AwH5sCS1GLOEb80rkQEsPHTcS1JgFARfAJayiOpQHMy9fdJ8r+RlTqqW93FwDI
Q/rpYiHjJ/3q0XK6CYB5O7BdYuVoYytps3Xrkju0gLuKc9pQ5d0Pg7pFmQxesfBrTn6uFoyd4YsP
z/auRbMVpaRtD2kG5aE7ZxubxVxcHF2/sBzeb3sfV2GWhxs42FFjpEK+dCgJ68lgEJnmJewsKSrV
Ke5bQBPzAtb5PqjquXGsU9Mp8bIQTFrY1wKx3iAzDusK1xFJ0O/f18SJt7aIclWgNANcTNntNNsb
gMMXgO+SJAoxngvp+6JhBIa2oJoyNzGpLuh6BM5Qjf4LNdBhJlQ27VD9vm7tzVI+air0poKi5sk6
TKTh01TelP1Ww0sUB3g3OFdUACzFKbGe2/nvrt/6UMpuQvyp6b/oNQ+4GPO3b9oSjGroqFz3z431
oUlQmqLtQ0nwunSHNzXH9TeS/9TH5Kn9zIkl7twRyrN8dH7qP5xvrCk4lkFeu3ZX49hH+mF9gxNA
kdFz2hi0vwqWSh2TLl8w+zhk4rj8neeDBn5OJpZJE20WA/vdMt1Ka94ZtJX6CZ/U9NqS8uNCilfe
RLngdTgw1ZYb1hjsy4CK+9hYa6iopjIe8lQ1meRAt+OFyCHYMjTcBKkitkANoiBSDAnIRLp7/7HK
iy0cGt6UXmHuJYT1e2zlV6NO16uEkdqvPhNUXmTJLt62Ds2BpFgJjaM9czNM3mJ0OPJjiF5jEDSx
m6qTq0sGRWqTW35RUtqWQ9kwlLCzxCdBtj2ud91PszJQRxF/Myw8EGZkjkGRlg2rnlR8OLt6rmQw
N0zcbM+ep/zgsKa9l9u2eyzQRJFlSJXwkqsPxV25lP33F2kzQ7VW6FmSDZa66bRubuwWxVbXXh6P
lU2NfbDYh0Ax9x5PVQQmba9u39Wyi8Yd7+ZqVd7adiifH7wa1cG05P5QqXTuNjUJtxGDatns2+Nw
t9HP4cWyE0onFezy+viiZ2UOLgVViFi6Lm3P6PTQDBfpflUJEiebJQFF6fXvj4eYCtPH1vl1bjft
aZcAcO9n5nG26CfpXTHFStJ98/u7jEamNnWRgaXhOknra4GrzFgzT8ttZi6P/3x86YofuaJqz0mJ
1anYZMdXens4Yx8znh/fGYjKzbW69mhg48czQ0IBZVDE4Jly94e0WeNVTD3TwDab3Jq68aLnlNl3
+Z5kYGyH4QVhFJzcWeCxpZP5floQIfhS1xbPnSwlx25hzG5pHWaHNhXc7NT89WBXCIbkKWeKi4z1
R5n9wH5Q+urlffflxtHDoluSd9gOJxJxvKyuuxdZG5LLoGsk8qqr9q2uGZAv+R/YLIcUO4ccD0ts
i5bhAiJv6iBVzrO8KkZI+zC+0mRlh6LY6184Rr/oqkERZysom/U5loZaO2Mmot16hDG3UuPOkkYm
POP9R2drom6W9VtiFRhlTOO1Avs5UBWWbq3r2yf56+DWS7+cLZEV36TquzOU6qXBzgdeTGVGtaiW
Y7oQpJe2VnFCUqjcM/dET+oLPiZQP/el5pgMZBo/LFIn83nbsY9LZekmTyOh7RJWUIpVFNc2WUZ3
HdfcmxYZ9ky+3iDma381gS0MY5jfa4apHJ+2OuTFPQyp7WrXGs0iSA3pL4OUS2r02u92KS+tDBV2
EIBadYhXV3axCRm77IiNu7pi4I/yqHYLUT5Jg2ME+ZQvJ8PsLbe6JyB23dNOr8eQXy29x2XS43ZB
ZPCrLmbu8hX7lX/SjEuZSJn8Bcy/9RyI2+cBNP5cZkPptX323USBHmkWxm8HZ1kgowGileTxEBSF
kf3kKMWNEA/GobP2viy4PN8n3qNWiwB/GQa6wFHm3YA9U7ASzlPrhzn1yaHZas3dwQ7cx5WdhkVh
Q68eVe0djHypl5dUaz2s3dXXFpx4xZj4Y0Cgdk0dHC8TazE+MlWFPDXPTKL1Xgl2RbPZrBvG3PqA
rkUo81vaJMaT2oJuOtnyNjEBOihb0x0xk53fqDBvcIyMq7NJ8xvKYSzjWisFEChnF1l2ckpfShYQ
HAKK5mKl2fJjVXDCl2vRv2sNU7ShWdmAqpldUScQxUm5gkc5lHdR/MZuqziOQl5u5gjBzCAg9Zio
TQG5oPwvus5juXFg2bZfhAig4Kqm9KJo5KXuCUJqqeFdwePr7wL73Hve5E0YIsRWy4BVWZl7rx2+
OCbaYagv3rfDaYHON+Ekmm0qb4qA0jAlnDMYYhq5Vgawu4gJEyQoFWJZ8zzn/BQCgUZLovSZEWtz
xcbhgsDrMcV0zbUM0/ba5WR3t1k5EytcjFuF4o1eqwZ7psl7+WddhSWIAAOFcecUzE4yI3/wrFAy
uZvMVbJYIW4PZrgw5jyCLCaJMMzWcLKXv1OikvI5XN49sy9XyZT5DAyzkJoZdbOs8+iMCw3jIWDi
xxClS4iR/pTcTLO+6J1NaYryd64QVYjBxYVTM68YZHhO7Sk8D2R0rKx5wmmqmvLStJAWpShs8I4o
P5Yg0tuDYxbFCuZvtctjZa2CxaI4kV7wOMzivRyH8DAnTbPtl1mo2TG8i0d8gaKhorj5OTDSphvd
cqxmNf+oB9d5d0BTkqHlW1eCmoaDJE7vtgKINsAnObuYPfqovKfZg3ahcy7JPI8boWlh3oxXmRXO
HDrI9V68V7dLt4deWocMLMfJd4P0WDjdn6aOqLYZ0FJpxseiYB1ckqZtdPxEny/4jcngEEiUYbfu
JeRwAmSIJ2bCQlUigG6YRlwfIy/I7vVcYpdJivY9i0NUSnnynXQOuDzv85/POBdGuNaOFz1LwxuB
qbkPnt1Fz7cHFvKQ/C7bOLTIDQ+R5xWwQ9MHiCxoThPJQGDJV6JZtc+n1LnYWYSSkLyKXUkARIW1
VNGy92Zn693SJYPJUwflJCdM8CxwyhsYmt2smNbE76qWxXS5PViDTRvIxXdWTf+5NHYWhqqBOpyK
b+uDIybUpZoJWvDyMxEp3on/l0wr31UMYQPrgI7USPrfloaVyRyn3g8hab6ohGrEo2C5oZvjeISq
H0z4eXS7T1DUuHrMzibT/XM4FNn59vT2EdMTA6WlOPz3UofVZIPJx1kcBNZpdDrz1LVLFMHyYNhl
uRojv9gZjj8RhNIs+tfRqqdjA/BSLyl81fJgGY3cu4Z8vF3ycEb8u3776D/XxJ4klPyYWQn7ZJGF
iGLkJrdd+NEADBG+u33NaJrnrVHibskChGG63rS1bq7pzHz49qAUQfV9qekg/e+l2ysgSkbnktff
rtu6aO6GMkSUHxT9c4X5P43d4fH2TNj0O8oS+uPQZfGT9L7yXNRXyQnyvxEV7H7OWmni6G/X0uUV
Aa/osZVv8GWVh6yi5KhETn03ZP6vWNDQQb1ALnFfeNdaZRUhEnwi7Hprnff5j6cNZ99FZn3qJ40m
b4zAffj6hDDHPwC+YP2mlHxqUst8GpaCWsIJOs7LNTsqi8XpHqaMJkPaZwjjOCbN9D89t85Odjqc
oW7YD05jyTvkkiADemTm4Si2RI4Gj61N7djJpL/zI6ZZt2uRzKpTpabzrYJNrRpwvLZ5E5vTN1br
jqjeMRTG7ka+S0TyhpOAdCIn2FLf0xNB9r4ZRqLu1o7z1o9j8zLMbchcqrXwpqbpVtEbufdjbTy4
Zj9CI3S6rziZH3UI+lfNTn5w/ojU1Qevz8RVT35B41s772YiP3z2oKNsdLlx2gqmYcdZFEWS/aqC
+P+exhunHPOLn9urNi/7y83spiy1da3Q/meYhWD2k1h0s+c5wEoV5S8iY1a3gthvsNyIbp3MHUs8
B2nU1DJFDi+gWFkurROKnbfQGTgvmSLa9+jwqGDz4G7ivlj0Os3ZJ41gR8usoZNJwZARX/NKjLLA
xbca3EL9aVWy5nDo/AXwDAZ8GH+hn57XqpwpUgfCLRRkzWNWdcU5cBT/ZZc8pblXvpc2bUgIXMF9
vDwlKmdfAPs4IsaA0zOTQSXmB/LQ5pebZZsnkSPebB9Uc5YHKBwLoPg1+p23eEqgDvLjkKruH2OY
Qk9IH0mPtTmRM7pG+yCfGUH7hT39+2IqeJgqS+452dWwaAp3K4qiuhi1Jnwihl47OiTSTqaZHvDK
V5cMdfq2USp+mgsap1E3058ulXGWVfVs9FI82IY7vFY6Xd1+trSU51ZM4q7rqGf1WFTvbV0Y+3lI
yaPwGn7c9DdSW7FLJ9quPmhf7vOCpD9rPqPBgpmumOf4Ii8vNVnbl9tHYbhEuSkkjknbwxcQHepP
MnkPCfvdQbUK+KBRCDSDXX1fE9a4qUMkyaZKIUQs17SqqmqV9BiOdPJcNmF9/98HiaXg31Or7nDa
5DkS1uUlVaeBt1Uh6Tw3PmOVWPbWzPHIFDeGYxmLnYzkcH/bFcLSGI41XFgCi6aLWbeVWBmTdR3G
MD+4geve19bA3Kek89k4eGz95ZpVaXwqppO++MHzzVbfFtpag5gfoBaN1n1KmgCV2EG44L1BW8p3
gmqYOZNaJx0iPswA5lVU7i1d2K+VICe1HHjl7dbJGAOvI4heGw9GIsJTWidl/58HoleCe1fnQP27
kHA/v0Hj1ywRwfYtIrjUHe16t1UFfXkaa2+qbI3kpQKgdOfOToH7KU4uve3ubhjZ2Uqax9p04gsR
M//PpVnpO7/ijui98uLMQ/CYGGnwaPtzeHCAqq1v124P/OJfxEztZRROto2Xw1O6PPhR3d+ZKWoT
o5jsBzeYzftameesIM06ntABankZGMSep+XhdnlK0Yx3HVrDhP7O5JUBKFezGvfYkGlpljPG1y52
8VQSs3CYzbbfYiipn5ncQVRjsGRJWjulBzNUKzrYQ+VE57Hxf7Kozt6ZQuWbtIzzB8Ne7Bd+ENMc
jH9mdCoHxxfxI2wMXFVWXH5W6oVMuKMzqvTaDCp/IRqDEyzbLAI1u3gUi9LRGpxzUxWHf/SGygcf
2hg2oJU8U/dI90omXaldrUaXQVC0aGXNJeeNw6G+h93LbJZaxm8IuW2YVEICKL7mVt1bmEjpZs/1
kelN/OH3tEaLen5hPR4QkZl/myW8m3+HtdgIXefgZVGyGSP7ia/gHUwvd9mRPKSGQVP8ROgF/xN+
4nn2Y98ijBiWfBSKn3w/Z97nDQZDeDhtVlw1+7hx4nW00Btu12of31yh4ycr/GXqMH+Koq5/Trpo
2JjjLHe3pzNJtMiEokdOAwoyyXtVh9OeATaUtwmWcpo5j07rd09eJOtr4sKiynzZ3uO3gGZK4uLO
SWjj336Rt4dp6ouNcuDBpg0N6NsREHhejQnNkExB2iykO7sclpVNq0mMo//ujsEd2RTVYbp9gg4S
dJioxFsAee7h9lFSV+bDGMVcq8OPyCu9g8/p6ghK2NqVUeacpY5/kJO/NAuCt069aDO3Fm85IMcr
hKsGmTtFf/GlqcBZQuRkE4iZn9eG3pbVk9da5kOzAM8Gszndno2uhdatC/213Q/WFjoR/BC7Lx4E
pnHcM/i/ITfrg5x6vUZLxUbuBuFJpC1ca6nX+SD8B6ic8mHU/t4Bln6+Xbo9wCFBK15B0QmCwj3p
en6lu4wFKZrSUzSX0THsB3kYk3o4+1Lnu8g0B5rkKTt1midv4AKX1kRAkl/VXXXZNI9OzqAArrnC
0DwFGx020aWE9bp1TcCxmbLDTVMHxqvt0FG11CB+F7SGksnzfwbRr5MRlo41ESPhJmjDqzz9G/aL
dqUcfg+wQVcE0XavXkZlGBCM/cAxb8CmIA4hx99j0lXFfmx7h1p5KPYl5sB/H83LtWj5bDi6xPD9
/15XluvGmK0DdhP73dLzEx234nHSDNvCCqt/mDoxB/xqxnkOOy+srPm5zLv/fBT937XbZ//7utJr
3GPp4dy8vWRevsC/j6Y+eXL6CTtg9LfxezZvU5j9dtJ02Stdpk+DHbBUxHAyu8L5jGvHvb8BYZga
uCfGh8+DVTEOR7NEdjeFdonX53BbciobQWkXSACmvVc94wkD/K7PyqUFClrHfr099Zen7QIuQO5A
yZrG46YP8E1ES8ij0fFTJhqR3MCO+RG6z7qT7l29GPUMiogUCmw53BuES3WbwKqRt91ITLeHkW62
prVXxkZ2LOb4762XiEWYPPIGrSN9ydQjiak23WwLSGD3r6WXCWaAdtGeNYSi3xBoFHLXxH7Ox2be
RjK3z0bedYBgBh8pm+wuWTng+O0G86WqgR2bpQw+NdLcIIieGdmUr62Fr7aK3eBZW5q6s2RY2snU
vW/MEnkW6+JzNEYCH2jbv4nJe8uuRg480GiLkqQCp9vcng41P3WvW+sy4sN8Fq57pn8d7chrSw/t
lMy73uqnfZXq+pclgi17+vQ6TF5x0oquPAEi1S+iH9Qq8bqZgZCyNrUZYXIl+fg0+uMMZN1KV04L
HHamWdqvHBOPggnN2G6h/LjLQw0wbNWWKRaBqvEJ0zW6XZeJKto5WdVcw3RkKuiWMF49FjZWauTo
lVlS9ePY+NfQ1L63CgVNZbuHFOosTWknwPNSaINNfGlPu1PIaVWlzMCjbNoPFhOF/3T2HAKaRpsp
X+wqVtyl3TfMdrDtIWeDKRVtIzbl0Nb3sF7qe34MJde3D3XpRHvRGIIsQ0/E+BjoIHMiak5odl4L
MNX726Xbw387y8KOuh364HBVUW/Xq9hOl/AVHzt40Jr3/betku6e5lFfr25Xbi+4PaAsnlZiThkT
zrlzshmwMWC0Y4uNuAUSluXQTL18sUrny4dKSvt0ez6EnCty1Nyz7NyDMtWlpernXTpk4swqJ0nz
6pZIEjteTB8OgB5fP6fNG1RJgPthYhUPPPvXxHKj+vYsXRLZJ5m3gFhjZ2NMPY0XCG3/OvHgAfKd
TmS6a5ZjURfRhb99Vi+xtbfP/nsqmDGoLOz3auE04bda+35bXfPlq98uNQYBxFlSXW/PbvSN5VWJ
GFHW6vmxdNLkEllMxYawi36lYMQ3jF4dTgyq+1hCj+q+eRhT8ZWFwkUdbPaMrQ2T0Xib3lH7FptJ
TOabU/c40tRg8Q5aPkvje+VjKMAQOhyTwog/gtnjTGbIF7B95dWkpUN+znLd4x+h6KNxHW7//ZKM
psy2t+e3b1hOsJhdQR+hNrHzJ6Hxvy+8PW9As4P6MyhdTe90e3DD4D8f/featqONCXFpNyN6Q1bg
oO/RDoWjhb2p+V13+c4Kp/UYj4J+DHxbUuoiWkQQ3X0R4aam+amKvWnRTy5Mclys7k2l817GVrU1
OjWvivlu1JTfIUHMXTsg0Wg4LBOkDbcOSBT9311j/KG+ZPrZwn4J9H0JJjpvZsCq8OJnbT10Rhev
HI0NSo2NXHuyvnSV/ZhVkojrqDjZXQhyNanf4djt+iogYZGKzIk54qFxUoZ9ZevHcVozxOoQX1af
WKuakykEQ6VavHYJ8Daj6hgiljRKkO+qIGB4HT2SkZQivOqZUGGhMRHhlipHuZl+4pR5YpC8E8Fc
MoSscAMmS/8D5TuaWyKJT7nAF5nL4slVSF3C2D27aAr5czGficuW81bSHwKPPkxElz6Xryb4Lt5t
8jnKx1OU0LUIBpWsGvTBMUvNStfqV1AuyQrW67KW7M1AbYg5efdGWE59Wjy63H6u7azz9Kspwocx
7L6WP2li21SRJeZwE1URE8Bw9dF6vJ8Hj17GNPuXZDDwfnTiNEmSrhsMsNB+DyoJ3ubeeskKdWXG
hm0kHSkQvehL1P0H61mxsozxEW90uc9J+O2YX9eO+LEj79soP8pwmlZ5TdSBqJ90kOC3ata0976H
svuujYyoRg6WasYRIVvyM3pr5xGWLI30rukTbqYsJNsT+ZGm1F4JV9gbmxG3g7wxXWgYBk62RnvH
IUvWi+U5YB6e6XlvpgOCZ93sci97Kmf7OSi8Cz2zZO3Ru6prjF/tGL/UWrzHagy3ljMdex8Zdbvc
3H7uPYjCWNVhlu9skITJ0O3iwbzKZLwqZV+zskFVNdRrSa92wl2AWAevhXxjAien9rPp1U/luC5C
HJzmuL4snyCsyGZ8inmhC+0vaeCFDItdbU8G7mTw7p0FKl8EeqIIbA/1WF5pGX26EapK1JVsc1YI
azv7DgW4o7oNH+iPdahu6m2U9B+VK9+FMuiwkcvNKDldRTK5s6r2aLCybpN8QsfEkW1c9GhVoFZV
14Wbil5AWaGhltU+rL1w44dslLNp3ZcmQP6s3jpTtldjDkdkVNhb4nxP0n276t3ykXrjFAf0+XTb
YlZIgfY32j3jiQwZOXfIuDaUou2iXekFLc3qobWyF+XGFgh+6BK02NZu6cj7cB4gGXm4O70UVw9B
C1hz0VV5UP9c7vWyRs43hj+VuwuQTW/YPSo6ZDkrGzMRmF5H3ssViweHlqZ+MmVc76q0pL5XuHVV
vx5yTNsoY7C9ZwnoAz+mM5qd+NZYfuLo3KYIMqs2RKKvoyNe9cdE+3+ymPjseFZna+QrF7TUivmb
nE26NxWO5AgaQkNDfdehFV55eguteVhNOBkFFubROkwuZrOxNsntQupe59eggpNf+s27EekfycB1
wTwM6BmLvizWs2X8GJ7xUSBCKUM0UZ4+TjTLCNzuRu+ebM47cCnZpmxDppf5EhBSOL/clNUwE9NX
KInUlIbprvAY1Fsr4mjuOzZqRNPgh5vZcFW4j+ldUf3SmJzTnnhSAyGG17KoTs1znbXvFE8/GA+f
/Cj4pvLdy9Jkx8cY74yi5RCk1cb7wh/1lLbJq4GbS/d/aV9yxjJcC6kJxpIk2tglUhthoFgKQ6y/
acJM2S6XcUfzu9Nduhsq/ihmLVY6tvgBoxmXYvpFtNHnpCCEYKp2OxJoYXb9xozLvdBnqEUc6w6o
577U366fW+sijx8DJ9q1rL6+h6IzjeS0E169sZ22PTG6+ux8MLWSsIV6ynZTitSwL176Of0Oq5bp
tde82wRf0CKwfwBDuOsCQ+444ZZU+hDOs3Xu8/E56huMxFBhBvtAfnm+IsTE3iZ+AiMItIDpa3Zs
rKfw7ox1FozFKg6ie5UiA4RfYXvwGgv3xxind5Ts9EstXiGB29Xkca/mPrjmRXc3dxSrIeP0Hj2H
MRDxQ+MpdTakxZbyV2dDVWHYd6XkPNq+i8oQYsOKxt+LFfA1S2UBG82CtQmaQCbi27IQZUWY3cXS
Lq+T8TUoUS2RzX6Hfh4XR4jCE5wXES32WtoW2omehBt79v+4HnlfsHxfDUIMpW7lKnPa+0l2L523
blImiaNdvdbFFGKNSvaW305bTyoSCMEsS0+5WyNaQYbp106gDn4nvmWDXleyAGFRHtcTvCayUOo3
Q7ZXbcm/YU46TFfkkJ1cm8gnguIxifYPfTb8HWiUS6LQOBLmH5Qab9w93U7Y+nFC72fNpolHvfsR
dDHXlTXgtkurtSTaaJ1nKPmYNh0R1J+HOLgQYrDONEpTqzwaXg/nTU8bTOE/IjOazVDmbP/GLqLe
yArMV4ENCIp64DqE23gEUlTXBYey5rfDVH6VdtYb5MF8XfLGWI1t92U2M0PVYDrpIbmGHYZhX1Ya
6R5U0F2nACqi1dIkecz4Wgua/pn35BtRdym6oNhOdGBXYN3wImOZhQA1ooeXiIBd0F3UPah1kH2A
EAmJrpmz4iI8jOpJOs607bqXHkHEHWKtYXb4HlRxrpocJ7imTRDFiMvcWb1ze8IYJRtOCH/dVrSW
kth8T7s42SDHZAxbDZwbzAl/XjQjrwYT0YqIMFcZrVo/GFHON/KFbs1mcEV08bP6T7QgmQuDGCiv
mS/JDdC8PDDMmfcIMlri1HRzgaYkqXkv5lj8GZpRv4TuBTSVmQC5ObQtTYskN/4AusrDsqP5NkMU
KtnM49rmjGsqjlFtlHBySHfWXH0XKqkeRGtpPA0l0hqIAk1ZbBjIx8yQ+eX1MZJY8Fte1H2q0WFS
oz2GlNu4HYaLqLlDbW9iwa3UPaIjMBgsqmlGHdio5NgE9kPusx7LKjukCL1jO981lZvtPTdK4Mog
5++C9kmjbsGAVaY7rL+A68vsK2PlFi74pMIbDq5D6pip568mqn/khAFEcCpeVQRtwUjC/ZlGgsZ7
1NaI9zJuZ6BaDYnB9yGbc9QOnxznMH4HEOLaxn11ZOttK5EhkAUDPITGCwlsGd3wmhqg+86QOKwi
86yzCOia2/waG+NbL9D+yi7WjoQo5ifxtb+LlcHuPUrONS395KEf35NYsgEoMW3sPn5oG/svNDVy
4n6laukKNvNOpbFAJ6jZ5Qfkyn3s0W9ngXAg4ZBFdSg42QRT7u0aSaGembu8ip/D2tjLEBJFOY4a
Apq/jk28g31fzMcJMTiqIkCMpemsrZopyEyYwMy9DrCOnxhl+1r1MzPEWf4B7SW385IF2JWIaCsz
kNtmjH4b8bCorzcEmK58Y+gveTJfpqpqtoRmuRT5L9WSClNVfG0gzp+Sf9fPo3kkkOVhrHAtF/Xj
XIpvkwqtnf1PIu6+Pce8VniRsETvqpEqmBzaRVx9QjK3dIxDRBmFQ15ccGSQc4hoX2zKJEfcExb9
No96eVBE9/jDbKwp1x7sltJ09qrvaKLBLZSGTUKfI9pJ2R1VBzbJyoNPNzfm1WD8nQgd2ZpNewXc
XS7GBSrSgByouvf7Vwcb6pBM7wVtE0DKMI67+rOKon4T9Gcncovd2K5stB97y0CY7I40w9MQtY7J
zW0LJgeCRj9xKvToRDXtDFKRnUYzUOCttTKWIadHlhTedqB15aOqWqKc0vxkRSFbsOzf4SXsptCD
uZQCttJuJsEhoOcsxrdBEYAK52OmjWAhhvSsfOU5yXvk1ifXceytk2kXiFU94p7A6Gvxf5cNFa9r
33lDBeezAnduqnUxNsG647i4rjP5Fm8LMuQYwlP64q91I/7LqmMk0TkZRjYfgHJv0SP1NT4PtzHV
Vjjsc3CN8Oh6Mx7NGHhF2uCo6O/cEoVy6bLIskTiB4AE1dqCMRA+8b7nWAaee3HxIKf1JyAfdRGf
SpOQmcbud1Xi3WNwzY95yU9sxE1yXNSQYUm0WMhyvZXhK9NE0LIprlJZVocxcomAJMkYWRrHPcHp
10+LrVknPmdoaMYmaVtB5dhgfsxrMsfn2ReEK/n5sKJPt9OEB5/pZSJH7DkJ95T9vllXdwI/26p1
adahTTgNSNXpcp+9oUQm37CK5SreTKxrj+zVKHRhjwQ2tWrY0Dxk7jus+hpTsE/P+k5O3Mlui3Zc
RTDbUIaSe/3QmxAJOe2WzCU57HHrdY+sOMhTmqPUAsGtoLrK2wMcCzDNXfAbAOAo3C+LDtHabEf9
MM/weZcMrZVXil8cUIC5Z/h5yzrYoRIiLaTTHPfb4rMxZzJlUgr/LqdzaDt3InMVRjRYUo1iApUl
9cPoVt/OAECqUiszIuA+Ird0RV7PS+Z51hYULLeFQdd8bMdq1RoChxMgBmOpz4qhzTYmXEZLep8O
Cxg5ns59OmZry9Xp3jS8i10Z9dFGyDsI/hVEJY/vqGdhBS6U+uYhRs9Lne2tks4319BC9laOcWCw
wo+QQc6mzSW9WTN/BxH94vfOxe04DMGhoc/r7j26jSuVghQmJhbnmGm9Z9mIN8JFgKeSkTPDUhVB
ryIkAS2xHdKRRBhvIEVnS39jtvhcx7LYwmfBYTCjXm5slNXh32TyzwFE16hVNgcUh8YRdR3kWTLG
OJd1KaS9eG7Ohp3/lWOCQTinyKXn8IES/YoqS28pU/2V8FkzeUdiaEgjjElhxDp8CExumLJ3fuBu
3E2aEUI1tcwqeAv3PcyWHiZSydt+22qbCDEzHNbmyNCNxvOSQgagzM0eXdwUzegiIPTldybYKEP/
2lQOKDd5R6AYXqsKheHoY5ear4Ujn/wiO+FVKwAwoznyI7hS8o3V3vGYTCVNxzjS5q60HHUOkGYE
6aUjZ1AOpsfAND4xQrxLJ7LFhsZBEib+yMD/E/tQLCPjPvYduJCyRkZfXFSPu4bGDG8mBOvYOODu
O926CIIvH00aQDo404P1Uy3/XYire9XG2a/UhOxoNiyhHeN7agfrU/oTXuzgr2v1ivtpuEs8zqV9
C86RY/xnFrfPA3GDDYo4hqoU6Zw19k7jvTW5RQ3RObwnwAMqHMvS7oyDcLySHgQeQen/rvw8XWs1
3fn+CNE+x5KsnBjhy/iRR3SZ/LxkytrCzy4qcZZZzHCkyQLK6L+hkR8my86fbg8J84R9iOJwfXva
cNLCqyMR8hKtekdxuc8lKKGIqBpUcXBWw7y3jjPf47GeQM8k7oTmlZUU8/zC2RnhC2TRMcrTa23m
7V3bR9cyytUBit1LtYhLU+MPWneOSuwR9MiZSATJIZured22o+IQaA9oClS+MbGmg4ibN8o23yu/
Mi7FxIYbm+HJnDDvGSbGdAX1q5/cdNtYeLJCxYjfCvUJn7K5guTb3fWu/8urTiBpPpxiDjayylcj
XaU7JikvWZz/GWlI9e34DNe9OkSm0FT6Q7QaivhZ0YXdKphU81DtoZSwl40UIzSYf+VO/pzZNTGt
JDJ14La7iKlA6edXw28vcpg/el/uvSy5OAoATKLxTtoSM2FaIJOh/mWdqj/irHwAxLVxsjcLjeN5
xvpuG3a0mlBYsvMoJFn6SDjcSJ4Bg9sRNJjvQ3KRvd9srAi7Qo/XqPPttYbOOMuCCrvLj8gPLtIo
OAybRLTxx68bzCpBsYCm6NUJH1ZO9u4xRE8CjB+RGK91Wf6uBHnS2r03kEftmnkE4s93gmA2rMI9
s7IAgq9jb8zBRyaS9Gvb74t1W8r3WmBuFDaY3xJRKOxFenH5c45U/94ffTAa3N5wD/z63tdEJi8/
VOfn7o6AMgRG+WMukoCBffKlCZtApJ5pyKRD/DEWoG4si1oW/KKDV9/G6hZzkiGeguHOcJImdtqk
dVgtCYhASpc1KJPcggxOI/od2mLLEnBM8nwB1ZXRJjRgInaCNUlgEmmr1sFKGOE7NIGK9xUNR+X0
v3tsyGnVoByzvM8uCD85HD/HTXdOy+7SDMW6tDVOwwLE9Gz17zLKfncEIBAxRg9h0OGdcMPnPmzu
Emf6MxPBs6kHcQnZTFlKe7H2YZKR3dHL8MUGD2kWxkvuspsYi/txsJ+S9EqAAKl5AUfkVHUnuwSs
HF1xsN43sbuNg4Jxv/2F4h6yBb2zbc8ILk1pDVnik7seDKjqj02d3SF3GtdA1y9TvA/9LtzRLa82
scTR2bTiu46jHWzFI2MIOqMZEVAzB4HatrYQyX6mhIaEqTkRhPyhu1y7Kyf3iDrOnHvk4s8qIaAK
jRMWkv5xqPUXGsrjEvC36otSHQR9vyJozpaJk3zxskpk+ii2WYbrQb0xGtiFQ/OnqajUY12fuH/o
yYcnQzNXbVrrVzQHGW45tZLcqbq7WKK/k3OMgy/ht62tAbEwBlRziIHzsjP3rftlVtNHLcfDYGfI
1vV7Ph0zQJ90kyc02eE5YGXxIu/ZdcVbawJy7Zq30As+q+9psp/HwNtQTp2cAPwj7xHevTb8V78/
zVH8MCVOtgP881LLHGJ1g3Wgnj6grkIRw9cJRYGebtg+OrN16vhl1c62/gmi8BG020NXsh4Uy/HQ
YWgh2XJGze4UQHBgAkaSJErFxTYTus5L6c78Glo5b93lBkkwSo619ZFw4N74nfUI9MVfTbEGaV4b
/CLsN4jjv51fWnskbUaoYynfVqLsf7k1SLUUR6h13wbsP+Se0+5iqCJz7OxF2L3Eg/U+pu9d9A31
4tEVabB6SLSzb8IRmqMaX8Ej3xUzfWFsRKsGcYlTTZw6WQ8QwCYcCo32zTXZxaJ4+orQlO1c5qdb
axpO8wSXdHKxBNB3QxhIdaSdz8rW5K8QeTrjTuX9Pd53qftW4Y5EwXnmzNmvyHO7kE/4F1HTLpnS
T0+AClDdb/nQROrQ2uPVpOFfS4N3bcjZe5IG3JwS3MrUffZT/E0304VrWH3PKueewbeG0+QQEgQ5
stDuZ37HgjPxOH8zI/Y5R9CILOz60NvL+bthfJvmUBaLIDtF8XdKttPGMCA9O4FmmOOAJvJoZhY0
eAVp2GAXA2NVmTlYzx2teG6btli5mU0BmvnxNigVvzp7KHdTMYBnqv9YFZVqxDoTTeqQDfNXZPQ4
l9x414ScAvPiUtMxRzn5Z6zk0SoQvdIZgG0NmrLkr0sLCYLkxGkZY1n8Sm/h0vh7OLmpGhDuS6hq
zSToNNEXUJLeiYlEDt9e9+EmMAWBJuomZSeE60gLYu/A+tj2GVzAbroLyF9nx8CqrRpmh53xbubR
d86qsFa2+vBLh3q+AfBYYu4N+1it8QauoSuRvSwPdttdrR6jO/0ynyNYmO2tbV0LzJsau3H9J1yk
pgV9PPxeqLtLVuSoEBg7kqMjSckVgAHoDTgLY2aoWAVDItZZSyOaknjwcuwDU0ylR/1cV5G9hcTI
ck4p1wp15A+LReHcLHFhutu7UUxj1j4WbrGJDWlwF9zWluSeLWFcl2iWV75n2CtfPYF2/uj6JPgf
rs5suVFl26JfREQCSfeqXpZkS+7tF6LKVUXfdwlffwf4nF37nhdCIMlWg8jMteYcE6AEjZDBunlC
9JvA7x9FV5DnmXkvvhxekI3iJ8kHpEThyTSsh0inIyDQyzF1aVeJJc/E2lx0x9/gEsXZPjF191HW
7LPosdLEs2mWIXp77yPomaRAd7hMcXaJqCCunMi6kYP75HarpmnydYZnf0dkC747YguK0JNgIadP
krbWsFU5WdsvqtofGB1uQ0ilUc/wuo2a/eUVv5CcvecU4FgKc8zXdrKZ5hkrsBNREB5UY2T0Qusu
b/m4vOylLtCOxKn3YGKT1rLyyDrnXXhZsyqYIq17q2ZZng4H06Lw74l4T+0AQanVblzLAPaZ0ExB
qqkzI1xHSJQ2saE/AsT11gaE+aHNj3YMRsMjmCrPxQ+IVnCenVkpziXKTimY+vp0i4gcWjPVhSDj
giy06t90IuByJOafLgpxYYF6CeE5tTU94VIbva2NBYH5FVCA0UEeiWYsRgXlb7OxfeIHBYEkNH/K
sPkwWAueKpAf+YTYxtV2+M64cKGj0youwhIzK40n7Abak0P8CTqPndmciqh9L2I6zIHy121ivVlV
d6lVwCCEU20VquxiDfK+0xEp+2UFGMVhleZXzYtQhGyqTzpf+76hHUfJPMVB6I3Rn1TOKZlhORBk
kt3TkDoHangeoJgwMZjpSjH8O2H8qCliaC2+38iBkojXfV3leMdlfKKTFa1qpsJum9N7KP2XSjpk
4YAa1Wu6q7XUAOn35acwizuKa49jHXMZqT5AocMd74PrTKKd8ODR6hs3sYK3gQPPM+78rPmtkSCe
TNbFH2Les7sWVgCrNKP/4YdUX/OSNWeFJyYEcmibahUXRMgr6wctNLf2LpFepUR6VhXgi75aO2Hw
03DzFxY3jL0aNuCw3yOYG9ZO5j3E4Jn27jD8dKig20F8DZQqj053pZcyrae5pWVhNqRkMGwNNbz4
FjxZu5inW2lzqrcUtX47UApZZRPVZadcEOnPcOGZaFYCrjQqTh+7egvCmJgtS94GSi4Y3n8Yrtp4
XrdO3V7dTxa568JQX3agT4Ryslj27fyVadlrwjTG9lgReNh/EX/bAw5K5M6+k18y195VCMhQUyDK
CJ2Jykv+k5L4fWq+YJsJ1i5d+hVrvD+9rM9Glu3brgA/a7TOJqyQdiYoFKa4e7C0Yl/E0dmO8bHm
I193m1yoP/0qGYNWlPXxRrzlU+8euwziohCEFRsBkYGUn2tKUetCaIcypvDZuFw4QlrgHlCPAWoW
NS/71KdIEobukyE5QqVcrwyG02lA+tPI+pl6u3WwrAYJX9Kd/V/+NLi3jHKm3T6ztraxGz6SSTRD
F2HAZIyB+dMQE5iMRgn9rEFHLdepYYPbm/gdDhEsJhNcC2gCL3CArSRw/PvmTWroilIM/ZRm0+jM
z6rDKLeRnDRu018cYtcZgowdC7LNXEKSDW2jIuhPU4iW0zUVVW7hPTahOMZWlx5qr3sxjIpflcF8
gDXob/T4z+6EAMHuAtgjMaNEG6CgSV3OiZYCTP8GsprpgM3PNIT8jq+MaA70IqCejvXY7lluIq5S
25oJJhPZ8I14LHslbCa/Es1nCzdwlUdJz+rKBoQaxh+9FxIWnZFcTAf+0+1w11CFN732avOlT2n5
xsqXwJ6pvxti93cwimHVEoKRQd5ZpUXxNHpnvRltAk4QMrteeujxEkRk7K6V40afca+pFVepbp1U
TCvbId9RZit8cjXUQUYSpEtHrSK47zvnzLWKC2fSExqinfQxfY3LhMJI+cbMrDumYngXA+oxHOVO
cqpLin6W31HYw63rAzKs0w6+Npi1KIp2DiTJlT4kcwoNc47IpQQ35ax/Vm2lHS3P2xvTYG3TYMay
duWt87NznQsSu6hiwZNhRYzUoW8T3gh5pDRrm4lqnPO7cMlQKnM73oZdd2vdhj/GMgttT6qb3aac
0AlbFPf35KQ9gQqGJhNpyCSQHWWieJyQLa57mT2LPjoOgUkdFJxKNf2WFYjTOH1ps+Sri4yP1uXH
5qbaS9hQlp1a9SkD69MzALfGgw3tYEQ51hTDyrTSw5esNUDbWr1JSwMyOel72Ui9k+o7y2tm9CzJ
PH1qdoLlKev4D6pEh0QMr5SJVk7J7yZIn6Op/hx/iHqgyKZtYnsvCken594cmeY7BHJRPQRxhczb
xaBYIWaDN0GLeesEGPZAhOwGECDFeEND9KYHxlcxds/TRLUyt9LX2ouf26bBNeuuWDNkKr4bGKZH
4dxPVfohUkRIlp4C2VOgyMvyBaMATQC5d9tM7i3SViY6bZ0dOXtrHE4yMrc6Fpg90Es8btpXYOeK
7ARyzOhCcp0Y8E3OlU/spCioB9bLm64G9O4C1B980LF+CwlJZ/IPmRfBSJptaH1e26jc1pX9Ized
o+FVf6q0uHcbR62ajHaTd9RZVK/LKoY/l9hQtGizlkT3VIE64su8MrmG901CjhDlA9MZeFAtdRlU
yxTvGJUHQs1kM4cnZyZd3ukcZYBO44pUaX5LGMyoskawFoJ3D1nxKtapuXtg+pk5E2YFmnrfM6LR
zgZb1uK19035VWrJr8SWv0aQdlGLu8em1Ny+DQrPgxMbt1ajRjMHBTTouFckbtCX16dNphB02+24
SXvbXLdN9sbMBI4VMkOKmh2w8ZSo1nx+waQ4OQrf+eS9QOBgzhJOcIAyy78hF4maApeW455rGcIs
2UdSr9aVIqwgwKpI3K3OtbfX0bXEP0y3Ia8mIlfbqYeNkXfbus+Jd5uwOmhgrgHHYFakK8NUf6O3
49Xocohd5vA5JcVzRK7IT8x54YEgNqo2hLVyySWjFJDtlHMddMANScFXQuDmBdtQsB5S71yk6s0U
5n0n7I8iFRvHN/4kxB5jYe2cdROsO/QwG93uvR8+mOh53qRDOGryk1eFL5i09ChkfEjDL2EkA6v6
d6ThvwyT4gJinB9ZOr6pgTlkEzJsuHpAfEEJLA84WJay6q4lokDEDSB3X4dKf7SlJliXh9AaWXX5
QQGqS1eCi1Wlr+HT8DOg5LUufMtckw/6KkbYc5LWvNHiIUBN7NMVamsuI21SvfQ1Rhadca6i89GL
H3k9HoPJa7a2OT2olrahCMmzRcpRQFzLdw1RYhs7RpofIeWG2/U6hWm5E5XqNsJzuh3e7q+0Z0TS
JH1PjZVWBGB00gGXhv0z8qmNaPmDfixukjcA88eMjq5H6dhgNiMPfjUKrBXTe6ngWgUGdXOmIL/A
OnF5YN2hdBMxUb/pkIyspx6Fggh+VCnFflG5PyedxSyQu1tfMcvtrEuv4G8V7dRTeqIPhBNEfk6U
kv08gtNiU26PEoP5RPtmZ0bNOEkjnIgozEYy0cAQZzuradSmsVkYJQ3gPIp6loglGT8s48eRUF1j
mAEq1KbXNbjhdWl0X53m+Pe1/Cwaqui24aRMS6bfXE3aC72rXaOAqVPejbQ/HXfyPXf4TAOa0H2g
mysZOiwsy52eI1BwgZ2Mc/fAa3RxHiNmoql7C3NvPJgyZzU8DuXWalPQ5fqwx5ZW7yrNTjjuZoeW
8Xnr+slnbwSEgWQ+NVbAnBKG02OR7EFsq8iYVr4PaNGNrlnb/GorUWDYBjs9OuOrpyCmK0mNLZZA
5AIsvp0Rznqdsj3QogUUAc5ZMAkjyz5do36a6vAtM9F7m70ICQsRZxbvCitiTDUy5eo/JjHNR++s
abG+8nrvo3WAmKW9+tO6I8VYTioNX4IoqVVCH13DbQEK3poHVcmKNYGMdjpCf85tfR5o8TnE4PPy
OikoEXRnVlt6WBSIn2bZRICvpGy7sw0lyqBRvy3J49nVQ3UXN/IjBexBIb6+SJkeiUh90WJaNYa5
I/BzLnCClbMM3V6HevxQtgC0DYohAeq5/QQtY4VviwtSsFNzEwadKR2musWX6rxJmxm2GFg2urZx
oCYubqOghYrQ8mglrX8z8L4gZodMZucA2r3K2uQ6OkI1Ul7DskcmGtfMmA+mmMrwjOea7jewilWY
MFRyCk26z5sRubXKBjphDlUHo/RANaXqOdfFr8IQ/l53ic8AhjYyXvLZdQWTyIkML9BHJOhqMe3s
xukJLmEF0GjM3k4Gp2QSxflWNmN1V0vIp8tm2bXLupxz8R5d6sjwpk2a3tYcsfN9E+dWjUq9QMbT
YyDAZocqte5HtlPg4tf0LRbvTVsgT2zOCOS0XRwYuFnnQ8sG6ThLNmmd7A7Zv5zjcv5uwjkYJ17S
cchfPmB7XXczOhQHNGDQ5daMCP27W8ygKxNOMyOgyu5KfqHJ900x00bHeeNnPt1vjJesUkGjLhst
+u+tZdedwanEiLZA7I5awXhTZsADmTxzc9kQBkG+hyyucmbXJnM2T8zgtqJoSabv3EtdNq2f19+3
Mtfr9e1yEJNdg5B3flCqGxUvaPzM5h9dHdoDLHL1n42UEYvq4WxmoYbRx/jyUgCHDq+QZYa+diiK
MUHwgEb6mqh5EXbPV5Uq0qbojMisoNraIHr0B5pYtQ2SyhgmggPmT2Z5w8stpjp8CG38IDQLrAGW
0ClIgcLdJdi271C07mxLnbL52+3lS90gGgsDlHijvXbMooThn5hgAQJJm4ZwROj4p0HjUxcRyRd/
v5nl21o2zfy9+S2RDoiPiPD5XM6DaJTettPlZ9ygw89P2m8ZUItQfEi2/jQiZd1kRUV/jrW4qf+i
IPqb7DoNrzlG15a/Mmldcwd+Cl9XNVOf4//5XCTtM1J1D8tn9X03/W0GLctjEli1il78DOmthQU/
brk5JAag2yobGqIT7a/vYz06ne+7u+VmUNnF3bIZspn9XNkICxaacOS0bsKPbD5h59PUMiaHiLfk
zWhYeH6fTP97Xi0nl59k/g6C3Zkx0q/el1Oy7XWQtwXEF13FMYKr8BggcNgvH6m7EHiXD1v989P4
/n38s5s3GVJVRBg2X2sGKuBuuVUEE2W7mj4jwghKolVT331vhPefW8snRjeBdm9NBz+s2ukuZeJ0
N6oEHdO8SSytRSLIlCRHF8OKGyhhX1XRrZ03tBW6tQshZycdn3XjKIkirHLGSXBN4c0bY75co4pp
ZFPWjSpKI1JNDlZKz77SQ7LOQzTetZlprjsvbFEzgXuplw31/ZB29P3fx+vo1FZGGzfH5enLHUbo
Eg+RUyZYnrXcUY5Re4gnEqf1SDdPluldfRF418oxaNNSGM5yDpGEhqrGAfpqOln/sDwi9GvvKs3u
Exn4HKH032dmHazwoORqPRrppqTsfLM0N7jZ1SC2lITa72ODroKb5ubEvFSFgdab3WVDHK46mfBn
lmctz8d61DyMDBLdP4/6figeo7zMuvswi66uKOxTXHXySrIlxgRs0ayTY3kN52MjPuhtRtN7M8k0
hI3DTJwLYf2xPOTv4+zoBAFSe1j+0DCxOOYEmLZoPtDvqmtUWsb3P1kegAtHkpI4sYDDJ8lVkH8n
rNLda2lAeCqCSXQBIZp4UfjU2iN7mwryqlaplVhXqXV31eSb53F+Ltd366qRAbDOMOPul2PLhuHX
YopDIeDvMX2M0/M8Hxyjyj+qSv2hFhndSicZr2W5VdS9bi7ETRv53T04W+Nq2+NTnIj81LaheV0O
dSNdQYeUqI2G1GM5tNwZo1w/2gaLgeXYsvHMseHL/vcRrWLNF7CkkgbxOH8fmg8NdKdS0cOfH7Lc
EVtkUbW2fPv735fjMI1WSe0QYvLPq/KYfFGSpi+/PGKcX3zWtvWuszXwQKVTXaEu567lP5Tzpnbh
1UqS5/oJA5AbDNZVLxzrKrgirwt7rJAecgz8k3WFca5mUimdsPnYsvEgRZzmbHDQEX9Pr1iz0ntb
ejTcTgOFqVVSdc5Wm4CUVj3pkMjlX5QdxyeFep6uMOKBzqE/rJiJwvYerm31JMPpqW6Zr0+O2mD6
+9G0iXat5k1eq3AXGn44l87963KHKMhbNhxkOxY6WhwNKk0uSvXH5SHfx2r/VLHmv37vxZp+I+fi
NBjS2BOXHh5KjaAN7MbTPbKA1VQQPzN3uqJiOAe19YMR67VpiNjyWWbFKkJ539BOT+4ttBgrpenR
xmsGYt7r7RTpz3FveKuioherdPelNPxDAzC18XnBXDVWVm2vbAclSeNdBvxJI063VgW/Sg9WY1Q6
0aYp7FVFxk6T+d4uSttf/tAdYx3DWBX59aozknrlFemXSggZxdWbG+q3XaUCEPgxyE2qXnZPurpf
/pCebh7MICL6A/E2v+gLl2rrbmKyXvJnLpmafgYaeaT89k8jGo4Kky43l43duoL53eBo6+WmnPeX
e6y0AC0E+blNHqZGcdlYHuClsf+fxy77pZ7qQE15Vv3PLT+fxrsp+0U+CXFjy53/89jve5ZnuHFD
eHwmjpWmQV3/++jvf9pBoUZNM/9t3s1rWrb+bnnev/74cu/3C5sANzhtTFzx/JIobJqrejTkZnT9
/77s5dH/+rPfT4zNttzUZYT3aX7m39er/33v3//y7zv2wrjGsut9/T30rzf2v5+UJUb3IEkLQ6vN
d/D3OQo62BrzHSDNUT1VlhXvQblbpVS3oiz7Ry1S3iEYfWdFGsHM2JVIVuG5xUcz1vtHKYby1lON
mXeWI7FTq33phuTJRxgp6VUfnbRHl9BwBbmMfTeeymK4muO+I6zjVdlafY+YnkDgWDmPMu0pQsw+
2ZM11SNdoGS0aIZGVE1NluFj7SE94vEbTU7943IryNHv0n2OT+jba6rsXrcTptY82qzwKG8BnmGh
obPsyu3+yUNFOsd716mODaskylh3B289ISXdL89aNlqWb5JGHt0KQqpN/N3ZkHRnPMe6s5I+OVv8
lleV7pIEY1nUt3P0YKEkUKj31HSsgE4se6QnTDQQ0JrkDUa1APjAQwSje5ePOSbn+ZZWBPFxoF/k
09tzPdpL3WNKWNcTeE+dyKcZVyg6THlYMBg6x8/SHz7CjDfv5izwhUAuWlqNf0ISQhSgUTuvWe7s
ca+SVhcpwp0G80LLNVhD13E+XJM+MX3g7F4mtnbTcu99oLPwUZXufWakr77rj58yRgZEe+PJY1lw
Si2jpNJYevfoHzAqFdorJV3nVk1j9cCT8amkFHFYD1Bms6Z3I8iwAfmV+eZwBRo1GT16Wk4idt7N
UFsdtIM7+601mrGXIiXqjgCZivJJmwCv7E7Wcg6kEa17TkOKiVjeHyxmpYeSsh5Qn3C3vEqIOOvJ
MIjG6aaDpjTq+JS8UMs2WDpy4T+XoArmJt1wCQgmvbNHEaxlpv9KrHy8UvNV35sqoTJHZPp+UM0f
aFi1iV5dOQdHUILJCc32p7EDXI77wtHGfSUUfXzHicH3Ni3+BIRAGnp7j2ip+78bbd6th+aaFem6
mzFmLcAS3CgRrYV5t26F5Izy1BUIJkWF8iXNAvkHt9MLTIrmnSYo/Pa8bHd+RCJCYe+hNDjNOlQu
JnLCaM8G9v1VO9KmJbgH273OSuzk26Z/avvO/76VyJ9xPmjnMBlLc1MhYyPiSC8frRlFh8z7pfY1
71bRY+EnhKRP62zInpXSsTnEzC1937Wg1iCo7WM3uzMyf7hQgGjw0vk7NAPtEaVQ+cYHBveaIEVD
Mm6WiYS5hvx70NLq1pjllzsm4RtURbVBFh0/dD5CO6ukDWaW6itC40AkAYCV0DZ2cigriucAV4eQ
SqLR0B+QOmaYqKEOMiad9zCYrLOSiWmbmHeXY2BP7ryyIipj5pFEjBuyaT8GD8B9ygRvlzCj4poS
hlTNaoKSMKENBA9d/7VJ64fALd2T9KhNZkpCtJ0vI1XELyyfxDW14/LSV8EjEQIEQwraXKfRBCpu
kgb7QDCyc0eTONr1UJ1etai4JRFiZGiPPqih7l2Xuv3WyTLflJVhPtStRfhAkMB2MADRln53rmPF
KpgW0I5YZ2KjzdB6csMiuODYwXMzHnMv/DD9dLb0pCPNnEqq5VgnzIvewpjYMed0b4GG2NjCgKzw
Npw9k7qVtFzjLnCJBU9nxE3o/6bv4t63kikKiKSQmZDjtPDHKNZLrbWefKuuty5S/B1rO+dchtEX
Wu/iDhMeaBYt5AcNGvGHq3zkmJQ+bmaN4pZFffApBoAOhW9SqLSzU1gyKgpb/CDBF+eXFra3Xj6V
k8tpK9MEsYnTDKzu+NawjGD61e1jbCbtfFFkXtv2L3rij0z83a+RdA0iTfUOcQ2/XrsgUZ4hKzku
v+ixN+oD5rN+pWauppHBK8jg0Rb06jdjNE/gRF/f3Jk3UGQ9ZdLeR4807+L8sO5ZFTx4qe9cIi0o
X7hMM8b0TGKdQBwBQfM6c+upmRz5ZPrVH4KKcpno52bmGlgWrGy97PNLNe86824oIrXGYEEsUWFH
92CSMHVFSfZl5fukHeuf44xGDdHbVbrtfaD+vl/ItZCq15r0gieND58SleCS1uXFH/Qrs/gPIf4q
smJqCFjWzr7XRbuwb/Qnb0pM4oKDbu03ivAxswifSmVGFOq9gtOU3QjN4UmQxQbGnJ+3pq91Ua9d
y5qJkcKJ9r5Qv0zXxnhZN/R5pT2nwDJqQ+RIiZQfZHKxPxjSqnoreAlr3amLeyATaudECI7h16uh
f4pakC6l8ICBsxc2tD+1AP/zwGkU1cnT9/U9BsZ+hLEWAPK024/KKi+OTKDQJ/R/87znXXPmr/k9
orVdrsDZsvUGoicGKqPfV0NMG6i1U/M2jfQ/TELVtg1Wx1tgOucKi+orOWVYqzIcucsuzh5thboS
KlbML3e5DFYSSGfqGcc4Ktx7EnWzQziGGd6K/owXTXyAy/D4L9J+mFKLXoDZWAlqysl6zvE80LOe
y72z+8E2/nNLC0a1xvwHgnVGSLkwkw61TXsiHkua9MtB0qreIhHuE9L1BqvpdroImfUqpa/DAIt1
mDv5tjG77DlHJgwd2P41uOQC6UGpb1FUtNcSvRJKFONl2ROVRw95pyldvAxZnZ1ti4pkMWNcWg0f
z2Dgfh6QAj5M9rhG8zW+tzVKTUTS5TGSInyKhUMA6xjvYiX2sm+QgS8jqsaStS+oTyzHZFMCFhzG
+tYnoberRzJBNDCFQ5V96b39XMghvZNEU+xygZGmqm0IlrZtXpcN5BiiRCg2oZriWKgwMrhkNS+T
MiFN52DoYb0e4w6nvE4uXtinRGZgzN6q+SUPdoHEMGUihb9Rv5oBpnvOGfuXPYKi7IOvNnlJO8AE
he6GPzuTCFR9iopHY1LWHcQXvIHLiOnTdyDRzatv0Eu93fLOll1dwBBtHQ9EKaJSwRryyQzNN0vi
7slhL+81ILU3R3cpOKFXXkf8VJ7JAm7bwX6Kaqt/5p/+MtraPw8aUctRErn945BEZKIEbnMpPVxo
eak5z55B1EMb5dUDYbZoep3uMc+94cFgVf6iy+axt0b1sHzBrT88FvpUn6q0uoKsja5dkDDV6Z30
yw+pjMpc/zDsEH+bF+WnQPCIWgNAS9g4yKeORoLG1YxsvL47BWaq/2wd1u6h5vZIOuz83S/hyCu3
SA5a3eTvDaO+I5kZJF4mbk6qP0rTz94ZRLx9VqU700YVFiFxJNCu2RaSy2yUl6fJKnaD5hO8WPRf
vY0uqO3hXOX5QEpaFch7gf2Rmgw+xKhqHkeRf3oeBT7EDNAg/SK5h2H8SulDfwZcGT6DXtLmHRvv
1QNEI/jA6Qm1YfvUV3n3gMYnRodwHeo6/V2lNx/T0W+DP8N023BfoJhubDnMlqWofAsiQbhI5tFx
mncbZgHgI1p6XhU2WKutQIVVXnK2nYnYwxSf5/dlJ5KeTe8GVn6pk89dxqxFlt1ls/Dzyb/EfOnW
NqhPsNBtrZyLVnru3cQsMUCsDstiPkY2KKMLA+2lrw28SkmiQU2qyY/Eg75xR0i4K017gsviPOB/
Zc/sxpdUOunJobRw7XB+3On69JNSJl6asoZPPQ91y3hHMzCDJFjiQGHgK+u4OZlV8CJE3p2zYVbo
zkOT8f93/96rhRfmOH96FavHZnLroz7R4SnR1FFNh663nIaOEjT6Y51w3yhyzrY2kWQWGfdGSduq
WIb0JiwZKu2x2JqSGlhWj/GrH5MODfMjbh0koaIJqcMhgeituLg3p9Jg/toZzEmpe6+SAqzTN7pO
FEjua1f0VA64Tuk02t6Tfuw3KG3F0Zx3+8A6kN09PebJA/FCzkNusQphfTi+Z0NyZegr6c0q60ka
5ptCjIaDL/iNQr9CEAqWrInqAkky1JN6oZa1CRyKhl5hPzrlRyQS+CZm/2ZZhnuXhTTNM5VXW+W0
PZPfQrtQPt8DeahvdkzgfZPvAhLc7qPKgUBlTw1zChaG6FHRrUvAn3oR6BdH0FHX8iB+DrlMEcjj
7kCMirVqCPOiHcJ+E5dibUP5umkZ593ywRZdiEiW1Im1jUV2ExS1ujga0SVUmH4iHEBP7Hxqsf/7
nxuapn5WViXPy18adfGWC1WclutXg/oK228qLkkiAxz3eKYI1mhhE5TDJzplrsKPCVjHDUpsAF5u
zXU9rp/rMnlmoU6E73xocCiVVZaJ12S+UzVlB48GG+lyb+y6P0hSSHdlgEw1mQmImUBsMeiec55g
kryQ5rVdjlvzRR6Stfe9GwTWm6BsQOW5I0MSwenyKHeSxbYAlElZs612dWQR69zL9wDI6q9sYtmv
zwMwyV11biHXwNx9iOzM+iq65CvO9OSDjjW1w6EON2k8yqOKa/QjgYcLvevvU4OPgs7QTpI7j6sN
gLqnOu9nT15pLJ2nxA3dr37wtpnm5EjhQCP7Rtz99jQgGHFrvZPkUBIYhqCVsgYT4iHYt7YWY2Xs
hvMMf4IWReM6RZsAOqgi7gPeDcg0QItsnA0Q2YB1pF8+D29GZFJ4c9zmwdM6tPC1dKk4Fs2lKMFt
hHrlkkDrGLuZKJeCogwTXX/27OGDDHn9MpII8jxCPFizZvcPwil3E+c2NF/cVrbi9EwaZb+KRGMZ
LuMnP8FglE0JentLsry1TOKXloeQQ35PizNA09gYd2mlwifcxkxB7fG27IEdwb/iUs3syapZDsnK
C5+k+hPMD3ITMV2byUAQ/d/lKW8BdKuuA/+dV6sT8uddaaEoTpOSXCrTZpJV+PYPCqh0JWbGn3Bc
e6vVNg7HeXes0AO5sFCTLE8+Qqd47siBCFYBcBomeH+8InjHH3KefE+ds6RIXtRSYUmNpma+1dl4
+IH6fv+w0t69qIpAOa7C/nvT/QyjTn9jKsjCm6/YS6roZ9tpD32Wty++YYpDVXbPQ2/jqKtyNItT
Kh7yLBTrVpmbpE2tJwgBFt8ILycQSmMVkxnrify7K94piP+cduBYdm7Q4ggDs/DDrr7iikUAQDB9
VzLk4VBPolcZDmut1S8TM3dUgsTaIPw3L65Jb4IgXfKLkCXAWgtnpAIZJhORZ1Ef5IiWAxhaIogO
fYYoHE6oQ5ROqS5+QeZV25XeLlWac19qLrUcw3gpaxsbgORarzmz5imruyvuJwSHTkD7F2c//QCU
Tkll7Jn3qqvGXP2qvD45qJzUHlGacusHLpMNq+sZ3rUDzreZ5Df1rTioqf8qbZuFdDAZIKOX/0Se
3Fb6AakWUeuHB5PTDVwUXnnlhwRHm3nxDv+k6E2E0k27y7gUcIpaxb3eDiYd4/ZJ6GV7hAJm7dwi
tu+oDEnEcU1z68XMuLBmG+j0hK+12UIh02DQWM3j9wbgO6ZaAxzQIKt6V8QbGRE70bdR+7hsVFoS
IJm00z7M059BktWPQZJCXTLL32Civm/MR4IEYulkRD5y+mLcsUgsDgIn6VsxHArXY/3lwucISpoT
es0txTlVVO1DUzvFQ59kLRQuX/wceB8HslIJVYuD8wKeJUADuphtTBAOuugedMiFvL5wTtqjIKXx
UYH0rvWHCHmZ3fva/Xf1tC1FuoHjghaih0bGujUcdqjl9kRCzWBrs6GuqAo8GkNw/P4q8D6P2yiA
PdImTF3cTD9z3qbHgdkI1ENmv0F3pVYw3posLx7nd4bzIhiE/TXfKNzR+QqSgXoapELV9c+2Leb6
Yyv3Zul4r6E5HkWT/+qn2LzqepvtGw8SUNpk7vqblqkFjD9OXj5UDUqGBdpplh7UsMw6hV+IK9U9
SkCU/rNf/Pv0yUV6qSJNI1WgvO9CPVmnQF9PUIC9UxTgMlzSaEofnGOXeuEJcjw6jhz9TTL0AEH0
gixNVSeEbPrjeBW/04oZAe0q8mkroR+W02AcgSkgMAq3iGyoe1AZWTY63Bu03Di7zByeMP2dXWCq
5NGc5+5+UOMTbhnbDMsgQGrcBDM008hqdx9BVdqlhJ5cQPUhzUbb7aVVyP/lo1GIUuiC3MLE8n+3
wx+MWeGvXEOGVTbIsL4zRGJ0uzWO4GzTJXFxIPXopnTu/fvizIziPQGv35cByIFCrIeImlPS9M0J
xCTreiuKfrr6ydRQ5tUJHNBWRI94cPVHeuQbzxqye9dVz13W98+hGfXPCdFD8JeffM+s74qC1RAh
FCkzUNNonmvByKfbGFSisEMjOf+MaJfrdMSAN8lmFobLu75QRAFWGA26JuNSIZD3Bm4n7r/fmNmZ
4R53o4Pay1P7CpnLPvUQ/MUJpo0itd29nKfuVEMqEsAzeWkJ8EFuV9jJRQyH2oGKCvLPOhippb11
CtMUS5fjWM304y4FBPP/7kwK74c5Cfd+wcjWTD8uFYrhBXD5f4yd2W7jWJauXyUR14fV5ObcqOwL
a55sSZ7CcUPYYSfneebT97epyMrKRp+DAyQIklI4bYncXOtf/5D0oKgwko5211SLHFsvLJESuJyj
mpBH4Ivz/E1HWLA2ahwwdKvEeAjyst9rEc3pEPZf852T6cyYoijb1b7jnkojcnCgcWIIWe33Js2V
LZFbaM095dxiDfCWsCihqg3cMxossTEU/Vy0wbTUZZtfqkR9uh5jYCEdtEtA19lUniIW55V56cLJ
lEQD293XCoixO5hoobJ2KnfA41ndSk8GEIuul3YinPHjS5DaXLEIy5eKbYyHwfdRHsaozgHkp3cH
pOqunWCtK06C8LgRysFoimnluKI8Y2rJV4jeIkSSgyFxnmush0789ddOvAo8waQxLr5HXuyvCmNC
OO6qn0MWjqsImsAO/L5kiUvbLRBRfZ2790iGKk2ixoGoBUfD0RK6FibrdwkCjQ/hh2tX740/uMb2
rpXkGwuTvJXppuMJ3ZV/V2uJ806xTeQNuqND4BTGlooiZxrtMmLkiacZ8DLdpt3c1h+sAAk2SM32
xSbZM1Lj6YdnEYlgDDGoqjd4DO1V9PiGqQMCusRFZAKBk+4+NhXiiV4CCeCvLWzKcVdIcISEjGVV
YgMRVxPGk4Lr2A7Ty7zYl6F/yWvNvCe0S0qCq/RnNHypqlq/F/DIl/hCL7rBG3EspJLqNa7fgngY
LJLq5XxvYUjWXPuElFTNDluIN/DwpNEx7YZYJn00kXeoEBxJELphhqAJoxowXMcfyza19bxS2HIt
66cJgTv021tYzDQMf6isixdDHX6WCd7fmAL2Cy8YN9j8U+8oefLaui9d6kxb/DJw/hTesM8FsrYm
G8UJwwPUh0r/nFqT9grZSFsajl/e47DZ4mZVnlo4S+hGsM9DsV5WmF/53mLorQl5W/5kYRH/R6V9
gNeZa/xM89WABe4JUH1pytSloRjTk97BMe1JLZo39Wi7B5BfMn3NBRYF4UNtpj9vn3JQitNcD9Q6
/NW+wSACBOiTulxZ5O0gvcg77ThaCel5PoEj+KLvQ8EzSNaYHXP3Uw0tXlUxkCkKRT135Cns4844
WGMHep0XYf+ID74JUzWtTiny0jsidMazrWIFmBK4nduJ/ekEOuSsYsAZPfVwsPCLR4+UQ9RRWEqO
cKlgdOHJq1XdAvW1T+QOTjcCWc1myBC5Tn1CsGGGQthBMN+OjbpvggGPXqyakNoNrJhls5lX1cjH
KUyY08kNaw17HBvyt6/js+NM7uNE4Aqc9P5RsdxwM19FldEO+9juoUMyAb6/PVdzVsrTEDOEwFjK
vZ+U4tOlLqdY7rGLzGrg+9Tc2wRoPca5eJyzf8wcrWPixpfKTS6RzrAmsGv3fPuBVQg64ofVWiOa
dBlaoGeAG/rKtCpA2SZigFP8iEL/4Phau8tswz+BXOmwdClWEIndxVZUP7SONdw1rYdIiDwg+8Fx
pwmw9KVoSxIJptyyl1h4MEeTxZTTs35RwZAKaKWYknhBoYHi2siCy/I16HICbMJwXGJ1or7Rq/6M
DGapeYJTFFK/q+PVLk0bTsRJG+4Hzewhe6G1y8uwRbvGXqR3v/aCf+1NkE0GNTee/+/v7bGiRzuG
SqtiQRqmHLcAGW7AFElBGgzePIcaACXjieg81pm+GdpU7NDy52thqPFbOLXkA/jdR9YKyPWdoZxK
Ryd/pMaCDVxG97T4R5PEu2igM4U3fsn0xP9u2fB5A/SBJ/LwvDVA4clDuL6DPMfsNG2ne7PBfTyu
o+bJCHJJBMHOalSIOgVAWGeSKzXX/fMG40XGJaCjuLH89MqcbzYh6ceM8H4wFCyH4a3Q3NboXUZD
JdVL8nACNelXYKrVKiY7iDBoNuVU9Dur1J1yE0RmibkzPu2p7DHTFn+opppQ3acFfrAhAMsoAImY
A4u7gF4Sk1RUQxqWtfskzVB0IUV56UbYz0hX/M18iAcURCa+95DulRAtD8dom7Gxqo/hR+xT/jrK
5y22ABFUtbVz0QP7oyEcESodzN7xDoUnh/5w1Gd/M9XR89O8N288QFLCzckMC0ojXAkdUzx9MtS9
QBI7/4nzZkxfGJvl3yNtOtjyuaVDaM7wMf4wsJEafYwc1pnojaXa6TxBvWSnElyGtt4Xh05u5vN1
+itFLgt0a01E8QTgyuCWK2ig+eCymgPa5vLdK9rvQ03ws4mPhhkbyRn1lomdcYt6LfZRIAh8IwKm
aLnnws/JrXybARYfhxIeeawgNcBmi9wF+aCZF4shcF9uv6leEfNETqCDYwPk3LaKDqOZ8rwcQMGr
RODQxQZ1nXaoi0JdJdjoY7obmxcFCR7zdeUl8AkHxbwbB3J5iJbSWzLONleDJwYEXKGOLG6Cmba9
TX0wyd+F8MoxWKnxArLnmRXBVSFxySmGSQ1enznowF8MDoNHAr/oj5mIILDPRlCCaVYwFOllMGJo
FCNlJ9nZUWynT4pjBstgTGCoNyS8ha5RL7PauSh9Mvz8+45P6TQpgXc0yLRg4IvwcganhEB9IBnd
97bFJMBX00NXWZLBr+FlZqooS5R5rt4GdbjR/Wr8XqEtONwWyVIkt8vKVnX4X5HK9ZF5wXC76rKp
HxZNhTxrSJPDUBbpc8YHRcdr2EQXOBciPCR+wbTaLsto6xdIJoLAoPkgKvQuRIO5zpyheJgxSiUP
tXstZ2gX1zsDTsdqJpZQ5K30ylFePFroXYSx+wLrvBynKg2YHTzQ22GvRB9VZtYysu1XbaKmn6c4
OsX4OawtvN7cfliZ8jAO1L1a5+Y+mfR65fzMbNyEdVk+2a4irhFxeGWm7yaF02OgVY+MC7dDVOiv
bp2N+wBkEfbUT0JLvIOoZUAfWUfsojfEjjkE1SBJEgQpycmUaGH7zUyPUooluL2JpXewJMpUx19b
WdicvAKcugZP8mWdhPVhu1NKRok0IZiUCGmtKgJU/1hq7Zn+5fdqiH6DCW8PnBsKYnCVcQ3GCECf
OSulZ0SL6BSo7JZ/pocsgwrznGLK9AeBJol6S64jcu5868uDIrVRb0TZk9/Gw7ppVVqgUk+J2Mn8
Jex6vqOmZqw/qnqwHSz3aJY19QihkIVMSjG5tk4sGoesjnIcmvXQQ3+Mf42OfReOFN24JvRWPM+H
VWCLVYKNgVeVhbfA2OOYMZffwiwsN1ldqyfQwV97XOS/9rLToONG6Soxc10V1glSiTfDVNAtyk3m
ljhMJZKiFZbZkViT4iEp4ydVjaU1WzOifg+8ftXLJyayXGzjVNJxb59QyZsWtgY/AtMVZWm4QXDM
et+gG8nDit8zik+GLPLmx30SgL0XBfLeFoOU2NDaRxTAuWRuRdwWV1NzNmBssfx0bh9RFhhHo+sP
XZF8H6NReUgcpX6Jzd087oE91t6Lw+TVn1obesgGIBIxwc+1BVrVJUmWOHwouYrHRBq+O2n8aHVr
u9CCD7Oi+Yc8nh76IdYvKJI38MeZRlG0q7pxX2DbS/sRTjrgVhw/KYLpmpk26N9au8s3tqYbO/K0
PbSZobVoZKdQtpmzrb0UzeVc8THuP+FCUW4aU1BcdJHy3BbNArkl6O5UMXByLT5pnovWEBh7mBHQ
xQaQFbzJ+hI1aqx+SGerwF/5tlA/ojZ7m1kcjd7rj0QrOKZyujWDudsDyHuZcnSRxbooZWucjtwu
0K+uazVbavFoS1+XAfwwAOoUgi29dlhq2WKeWpPsmJ7nvQyHPEdbNZNFvR3zXCkqWmzgP/PeD4tn
FPXmi1AN7ItSA36WCyqOpUHLMr7uyJp69h3tC57qztd5FiTVGUdRMDw94+qau9rWCZu9n0T1qqHq
2CGMKZEbxpuZKqKBui7AsTfUF8lVI3JgEVrJ+BZN8bWxfbDgaKSmiNsVo3d3B4sh3gwCIW7kMuN0
e9kPAPKs5/tkvm3mQ8cBXB+NbG0OmfKAbjN4aPsAKgquRbiUAkfK1q6SI28n95LNbT5ejYgFfePB
y0qxnaH33h6MNSKmeDUfOkFp7xtMOIg359nQjp/kNxGRLXlzbhTB6PZD4yHyRH1RVfetSCDqppXy
zhPg0FcMNeXOODnjmZCFeDGphidn4ISbyKZ/3sRLLHG3ETzsD79ynq1s1F6GyhIr8vusQ6wX/anJ
JoH0FGd0vWBUpWi2u1SEEp48s8+OmDldUxV1eAwK/aSQDAiokZEd7BW7oQ4kug4LooLzQ9hEBcer
B8iMY5tks6irL0J0EDUEYCX2XSCw/JQNFsHpvmmMy/wQjnOYOrXeaDSoyDGzPO8w0eeGrpX6ADc7
eTAYseG+bbpLIXPDQ+Jc7mFi4l8/lcGKOzPbGUEFxUvltlXxt37QavLI1EFtXscMRFOox7JTnJ1p
5DYpiJJ2Cv8DUEhtSZUygoOjl8H9/JycUqhRiFVe6wFX1vmGMkscHmvkDS++rZMyhNQ1mDDTjOfb
U96olYRTbgsg8H94NUWrbWgnh8X8HTiDcJeZpPRNmAKuiAbMIBlZ4hkSu3mkIH/QGtKaB2fQT71J
iYxsQX1hpOlyhbkG5Gx5ONH7+hrEK/6skCDnpl2SKTeBHNqg1LJrFyz7m0pvUXpLnK0x9NdRNYJd
Ijl+WlWle0dv62UsWDJLW5keSGNNHiKV62++eeYXMNXGE3TEQVIwPDk1Cm4Rk+EC+XAxdH1kPzcK
D4w0xV/Eqfhlbd8A7ZccDALiDlqLo2HgtAj3bWh0upRYFJAVWwSWp5aymOFYunPJJb1ztKokbpuB
AbS/8Wy2eNBMdkKyhcDGDqoBr0qWjDexGTNG5Hn75ruxijN4r5wb25QcDsirg/KiKfl1/gyy3DIf
WwzmIy8qd6Pl4Q6OxnXnqYZ79G2YtU2k1de2AB4JwVS/15H5SniC5Gm1NjbhFmCyMZbOCVqPVZVY
kchFtRoQF1CmJmfEgfq2C0d9q2pVcD8E+aqPWvXODCiRdOL3NhIPxE2p8F913a2XPLbDnRp1xpIM
mWhVkWN9r/joxlyn390qVvwsEYkl8efY6g1ycBS3utYHD39t3IKJ9qi0n3+dQmS1LsOuPDoJ1qlz
qZb3jDHVBBdUn3JmmTlhtwlnLa/c8+e9MWOSEkVo2bg8+rzCUqKtcc7r20sBIo1g2uieNOB0VxP2
tXbqeBd2TrVULHS8vQN9mgDwk23iLiyPyCAjwKNDbNdWJ4zzpvfaRJRtYzW3z+KK7PlMeTWJxz15
SIsWZm8X/KWDWEKnQLKA0vLQtxREaNe1J6N3HZwFKmLMFOeuoPtdDAQ53t3qFxvgHzetP248q7HX
wlWs/RkD24vB2XV6vdXldCmj8N9ibp3jZ8+hZjI5LIF9aKSKka6JzfivvcmYWPlbdRs1LgwjW/tO
BUg2D1Eh2LbqUbSJoEB/HxMLmYUafNSgKzD0nKXeuO2rZmkvDf54X5CxFkMykmOqZfC1HWZjOvro
ExhN8eoAPk6AX8+WDbBumm6JPELZ3Eg8jS8ufuVvU67WU9Kw9kh2XSk33qhb5KJ0m3npik2hLoVH
UE4UVNA3KgQjjivhAR/NM8M9uF/wHJm9GPedPAoJuDwnAssH8rcY5cjD+QU/cu/I++1XQUzs2Pxr
OIyq1/OhJlFk6egBSho9pJU0yZDdEM5VySltxI/5yGR9pYGGv5QBX68Vf+oe/tpTIomrk427LOoI
h8DC9tBMTd9z8MCr3wWvY9NEC+67Eioee2DPPMblXijPKf3w69Ww40/L+uL23vn8/I75vVmIS3U8
2F810MXWdKZ4pbmJ8apHBhhigstsn1vnmdkQ9Sbkz/Gl17Gl14j+Xs+FU0le7VplGpHEziQzojDK
lQCn544PrULgo22H+W5+a1O3JaB5G3NPEVjoiS44hGMRH2yB/UWi0A2NNADPXZMryxSt8D0mHjz3
UnxlArX+MMO6fh10FmDJ1x87GRReGPGOANGQVODp0W0wvEy7IDkH1dgdnTIjzke105cq1/YKvGNT
bcprYUT1CyMqO3GV5yTU/UcHOGQ+63dY8Tpj+2xponpJ+ng6Qnnp7sZuap8n494Hgljnk2RnW519
1RxWUOLknA88H57rKEyeMa9RNrg6KZv5cGii5/kNjSspVaZtk8nDP59/UF/2EyR7acbWOR+Dg97M
dyp/7ToBdEFN847KUEBLIW/lPXTd8zCFzVMW5PV+aKBRFpiXvsMtwMDFD767SBC3toLakky/8sUM
QKMiOEtN/6bjbr8jtpSxsDxU4uaJKJXmmjVDe9+SKYnjJecDrx5xayjT4wi++qylgGRQdwFe/VMp
p7/tJJTdHtUtFXHB1EvA1ti1WdhuKwzJjoaVbpJc8NnAxFvOy+PQUg9WComJBvQiervmOiYmJkOa
Gn92RIQItfnis5VOAF3zZIUDaUNB3iyGSMWqqgHfSFrXW7t7iJ+MVVq/ah4xJFSPWUqpdjtWfDQP
Hj7iRTs8K2UBlE/1f1aD0abTUKpjFnvKjj/W3JIEYJ3GiWKsHPzDXFskeRWdfYCX+QgFGeqvprNl
fim8EYr0XqBVsPKxutZ2pW258p1NP7GCFfSNG8oxe1M7nbMThpHdDzmeV0mvaC+ZPvxsceT4IyLS
heb9a4TTcocHSZD0wXNvdJDsSx4+gu/5UNkDURlZQiJzzrNoMlr1y30bVGNadXGpHKkCqGVbtbq0
LMfHjPSsZaXr1XuqabueCJCXEAHaFhwVj2hcLqCk+jT3XBYaacGSIBQ6JrQcUfAQbZLgjeE8yVhs
j2oYMSozyRGrEYBAZoye0DHKUCoj+MSXFb/1sCaNRH/2TQBPs0RSgr3pcGc0TPhC5hoNfLEWn5gD
k/0a7xEOgQKGpQfJbUdSVwN3g2Db1sPfDVHPsLVkraWZYFylBW1nLjvmc+X44rg4OgS5maw11Ymu
/aBOOwPt6d1MK5vPVWX5owgTeH4ZeviOQUqwwn1DY+jFMT6jktImOfttVnyfVUWtaIKd0ytbJdDQ
PlWppIMJmZhDEdNi5JYvmiI5lKU13hNEpDCdcss9tj0I7tr0pehUnNCjUl/bOMm/6ZgG5XUxPOSR
K0nLFGdx6RibmRGMD9wK2xrv2bJk9oLNdNfHuD6vs0tqx8rFKkV7hFpyraQpzrxpjQrteOLdD9hO
vXABnTKGwx+ZQ8sa+kmBzNawD4GpYEWSuelRSUciX/rcvRMQo2QWqXrVgyhHZYl3XhlrV4bI2jWO
YR1B6kWD55Y/4se5QqV+zjfFKblOhT+tRRrrr5mOE6MXOyoJWU2zaYaA2QdSzXFDOGSgQcMpnCMZ
xTCA0ozo5CiUjMEt6YjlkUuJeUhTKfUesvYzNQh0xbEY7+OGms8fHHtroKU4R7HA+tDn0drnItmT
VZ/f+4X+PehC767TY/tl/gfwD+0XOjHvjhGcc6cXg/EQSBchP0p/6mBYC7vTmwcnbsBY62BdTb51
xKRZXTE3SxeW6z63djSciHbunhrlscKt8jmi8tvnYdYdE9+46IVTHfh1UMDgkdQtK1gVy3SO7mYy
uqAa7S+leE91D7+rwVf2c/1jYNbRmDCTQ8EDKSb/bGkngYH/hrMRvQ431FbrjeZ717CiOhcOSYlR
DmFo6mQWt95jQQnDcakNYfnWFhgpeJ1IHxL5JPVj7VSk0CwuZZhI/knS9ai54FaaffEeh5Z+NGvy
PghiDLZdb+G6mdvPMbX0Nq9JJZv3QjAQ1Ax2uelQtW0CVC8/ILTkbb9wJyPAfVP99VKrsFpUEPyo
Euf1DcO8GKcvvT13uR/sFaEJ7MLG+AlHuCDem9k1FdP4kChJBqtiwLZ5Un/Y8IlPBhTJ7eSaV4Iz
060Df/gOGo32nFvll1/G7ZcpmFCZtf4xZYwvCWYvLjH+jFubaqQmUmsDVbS4qDmMa5X07U8xLfNc
tz4HBVqb8EcHgi189BiHrRw/5pWKfel79YVJVPFOpKC/FlPf70QrrZc7L9uHOr6YdpFm762Bi7Ic
COSRsYaN+YMh83hNjY6oNexoCINxx+8BLMm87pUnYUKmtMbpBX5tfYxqDeK9hBCKitqZR1V7cnFK
I83LpBe04VzayAbXYY+d8YLImWdH67fgbOq9KlznVIxYNiBACj/KBPZqrl4a0eqPWdmGK+R+xraV
oynRNfcGi9fVcGCCp6l14bEZLJA+5vu5e08UsErEZLFBwdvp6Ilis4+RhQBkSnVWCgUDFQBeWBlh
05jjTi+K3/tkDFbqS+bDLFTydz5zuMLWRDqJDgu809BYF64ZXTVTolriYk1JfNX0ytsnA0BBGVJI
Zg4QayIW4OLSt9BKvtPH+YfYK15cNTGPEAOoh+WcMKsJWo4gU5Ai4j+XoGynyiPJGtOHpaHaxxkR
cHE8A2ys7ouhaq7FxLJmTaJfUq1T0w8uqy/oA/YR5giYU0zqNks9qK6D5spHqXf7vCpudQUy4NX1
reKiFfpjrrjqJerjqyVqVl9CI9ZhG6JkSOwvdUj9c+Vk5tXzvBM6yDc/lVVxiYiL9uMtLoEF4tjU
zy1z/rtSQCZJoRah5KPtLELSSnDkdfHWlU0pPhKosjPlUCeXtq/0h6Z14B7xrT5DqcPm3jGMjzax
gSur7MeMFGJbedGCmuwNUp4evMrTN12YBoc0gXbdj0m9ab0xOBsCw/2hI5moxERtLaIhfaKuAJj0
0UDOh0Bq/Ko6rjEWRn5zJyd03vvXoSoPjapOcdkx3E07NQpG8x5RsYj8VvPFFIISA6+62GE12u72
oWuCem/KR2UzC3XqCd2aT+TjrN2peJYUfo4LvUz1KmSOi92pREcrZouyRJ5UUcUzSijIkJSHQrGi
B6DhU6UX3i+kCBdPstXFfm7FjKKPjzUJbgVhCWeljJ75YJUX0m/EvvPIxStNdEV+S+Kkk3QfoF3I
RCa1emyKWr1vpuRoUIUWi06QSVZbarYHBq4efWqpvahwh1RJlhcwp+9LcAIbx6kwxWs9Hre3YzLC
IMYQVbUoTGJ9ohY6usDMw1hXGX47mJToe4+HrIH6CipHkayUXDEeReEo9z4hWi6monMDeNvECq2g
nb5Zii0HWzSGc//o5IO3Tl2UjtOAjwKhS8k6RBYWtg1eY63r2jCuAPdim0BZPQydNwaDWzsMceGX
LEJhc1e7nY3wsVsFGVN8VlCQA5so0DqprV2QqNVyXkL8HJQhCcLiUMsVRetU1t8ou0LxBOv1SjhN
kdVuHaP2ljNYP9gM1XqSqHedaw9nu9E/82BctFZtvjKxdbYRDO71DQnhyRGUgXPw6imDsQCnmAwg
YztT3sP0aeSSXuLIYr6UBmkhmeVqu/mwZhKDjZ9EdkRovVSBuarU9lCYQ7jXKNNPgkVxgIS6Kiqe
B2FDEJURslQ4XOAwaRUjR55RZcl+xr/cEfYKbqGH+UiTaJiDv/HSQ6WKmaKxn8ufeYOp7b4riup+
PiI4rtlPdEXY0CcNT09KpUjTc4BaVX3IU28gE74qd2WtKbuq0h8NVQ48JX2vz2ruLsd7jb06hShQ
YlAlZzNlpOD4zHz4YuGytmcyge5MHs4b6FkGcYAYxhkjgcGuYM4330pJPZ4i8r/vb7dZ7/J/tqzs
9uL8jpaBvs1s5H4+8mOai7ElUSGcmMmqIkNaNwTEbvQ0RRWzyXYFxe7gDYwpRPnr4puvwByZE/PY
KYOB8Sd6QRYuQhKCO2IVkZuZZu4iaBz/mpAtcrQLzCch6F7nU35XtxvGU3z18h3zC4aSqTCcpnwz
n5s3sCPOBsJZXG6LBPNP0bjbFDO8oRRMMDEnW05oM3Wi1FLvnkyw7MDlt1cQTtGyOcSHdKTN9Ax4
njEaRyiHudtzpiJFmQdo3WicZqxbMszEGFUHEz9hFIPlu+kKzG2lhAT2VbIMq8jbd0PQvmY8P9qS
vIQwc64z8T/N+oNXMTzgVuqe3MqkjNT1ZoWn4qPdYThMzQslEHeaHLcZmNfYM+9Tz5q2pVVBmQfG
xq1SbqKu/bVXY5q2w5Af4aS3qTzRQxfnSTyLpV0iO/aT2b+EdVpuHdJF7sq8H0636akUy897okyv
qs+UyqQgvJ0KE0JmJ5q1VWOU4l7+VrjieudsdiIyG++sFt2qEW54P5+fN4qihXSgVLCF5mEIEjKC
ULXQBdwXL0GcKzsGleqHkg/dhvB0aIbRkLzNe8RVpLe92znBygtQc6dmVX0xQ1DummJvjXIr/I4U
eVfqWrVlxKPCdew2ypi1b1PoepIKPR4zUXUn3XbaZWzU6tKMS5gL3vRDz1BYzAt6F8GBwbubni65
hAUUzt7ep5rn7PvW1E+t3Mx7iHjSk1VsbgdDZJywByKIKITiJmb1bGgULmEcqCxnNK8a4x921ecn
08mbDd7c3Yo0QMYzk2YuAf4K5vW6+jJarn3n5Y15iAZHOaZFpQEtECIxJu3LFPX6Tg9rVggJKgWZ
Cb6jw7LPAfo9WInbzmK6FdSBh4rgo+ocgHwkNOhpfHdnhA8szMWrCeHdZXpyk+lbiXWZpsS/9lW7
Jg5PO/SUauVajDwVavWdToCoEJcGKcY94E5rbMjDcmPQQB/mQ8xMucoGG88LOa8dsviHHxnx2nVL
WOsCeSi2s4QWyx+uMi08tF3b7zomPH+d0l1CGedGWC0tBHay7INmru/6EERwLvzmc33skJGKcQVk
HPLGEAy1fq7v0rCI7ruEyFSQIxVjP8vYeyZi+YE07bvbgG4+ZuECqVX5qrIgMLeaq09H0/YjwFxm
GnbCMycd+3pv5El/b+KUXa1qr4kXvgn7sGz6Mx5gyQmi89kZE/1kdMbi3wpcpozRejpXA0lrQeji
oSJnUDPAO+9ljj4ik4B1I+RmJLl6aaqu5H4Vkv2Tlj5NjBfaj2hoxbNjS3Wi6T6amao/T8Wvo1yO
lAy1G45W/snkCucF2/bvNX/KMCbikCrlIR01+6rKFi7NzQNqAO9Rz0t/H2cQCzNPGkaWkbOBl1It
4qoXKy+ZkJB0QgagqaG51hIFIYWVaxR6KZo0o7V+HTvULWuzMLuF1sbO2Ulp+FLFa5cDmOZ5Poff
Z79TgVKIBZPncn+gpsc8Uo1yOOs8MvlIr8ZUImk2VH8bK+6vvb5XvhwGFFumQfUSSNB9CxhGaxkB
BhQO3YMfFYeiN/L3MbUdnpfh9Bg6E/4wY9utFaiy4BCd+gDhFapAKWCvGvg9J651jtMYNiZcb0KU
rMgkNKiEld1Ga+iD+Nt0BWlI0EsOrtzMh/NmCmvc8SfvjKltf3Qbr8NXmj1SM3FuKvTh4GXIVTkd
qEN/VDwbUsnsnaEQghHXBGmrJZz+3KvJRPnXpol15RRijHZsmDYRJolbpLS/y4oB43nozBh+a8vb
ymsF+XECa7sVXEiDeMaqyMTmkqshP3c7SkIh9b22gEFm7WcKTalREGh0cwbBfpeafLr5dNxldGt0
GW47vo8lfYli59ql4Ppa5I6DiNAc1Mv8giWd8oyysXd/nRus6Ww4fgtSSZAbBCOxyAe7etBxprsL
I83bw4CoF3FOpCL5cvpr4DFhjtP+iYdRc7ZS0mzl6Yo0ZFQ+KMIhVq91nqavOPDuBBYBH40JYDTq
jn+mhrKh+2T2EvZP/FHXsId4hAYRDKgBXxhHmos4dLebMm+dfWXJZd6RACXpr4+KXrKaWqPzbjQ+
kbqowiyGlU5KNFLQDwy3TYPRc0xw+FDSAvoGKnC9jM+aLQdBeqZgw0NlX6OA/czjp6BpxBcDRjie
aVDBDi6sldUAQuOcUxxLWrQVCV/9M9NNqSF0xdfUvWGe4n8KzUG2UtTfvZSuO2GSicwpni46ocWr
wKCdHZiubLiL3KM3WWLb4MS4Zzo77DFnUbaEiQ6QlK1yE3kEPdCKOQw/huRid3R3QT3Kp5l2YXqN
wWdQq2+VLphqx82XG5GdiUVOcGdgFA+fTnylSflCHIDzpoYeiBiT4KfQacQy89zgDHoGS4Li9Wjj
oLdHcC22dnfKcsU7KBGUwHEsjOO8RxmuH31Cgzbz3l/nwr+f82PT2gNmkoM7ZLsOBGtrRtZwPw42
cTaTlj4HTLghA3jxT8zXGZQMuEBOmMv48aB90PQOd0IZ8odStx4i9HhLOGXdgx4xENdt1CzcNO4e
vNzfYi/ikCGNSfwYuMFDieB4NFHEO3Uz7IG6MBi2qVN7yC1c/ypqIZRGTeH6V7Xk0sWdIb3N/eh6
eiVULt9++4//+ufP4T/9r/ycJyNd5m9Zm57B6Jr692+m/u234nZ698mhiY8kMmHHNkxDEIRiGLz+
8/0a4v78+zft/5gYJFdWhw7LsBtsAZRkuODgSXQBMeM/dMs4uUDzfwhBPlAr6p+WQ9CGa/rFk9nT
nDgF4VNB2TfLtMs4DO3sqasCnIjMtP7JUGDZDmWyDFq/OFkMoAmzakE5EtV+yJVJmnE39XtdIt2s
85IHrIEYCkSqX+iywcOxp3nPc4Gbqu99QUs8D2EUMRr26wniGTbbDvr5m4Q8gr4HV/vPQwzq9cMA
Ref2qmnXiDdnxXKa9/jQS4bWTNPqQiz7YdrdzZ/rf/ztg63nD/on8SewxYEq/n74X6eQNLQ6/6P5
p/xn/3rb/3jX5iu/f0+/6v/nm57ylP/+51v+9mP5v//67ZbvzfvfDgi7DZvx0n5V4/WrbpPmzwtE
vvP/98Xfvuaf8jQWX79/Q5ucNfKn+WGeffv1kryghGr92wUof/6vF+Xf+Pu3x3cuw9/O4VdVff32
nn3+RhBt+5X8Lz/jC4PD378ppvUPFfxHd3Shu7Zhqe633/qvP18yVMuxVN3UTEuY337LcJMPfv9m
2P/QDF5yLVuzdNUx+Td13s4vWf+wTdU2bMtBlcR7xLc/P4tfN8vtS/zfbx5h8T/597tHF//N3Jks
t41s6/pVzgtgB/pmyp6iSHWWLWuCKJVc6PseT3++TLpESeXrih13ciYI5MoEaIsEMnOtv9E9ive2
qnmqpjmwiz4+PYhyUs/I+3Ab4/uy1ovhhLPJNz53UzXZtcP+fGFC5lrUVoPAYggQM+wEcSReln1k
L5xa7RfxWB3VErtscoUHW5u+zIoHFb9s+4XFYnPRoRBh5pQZ9Cg7zOBFZw0CUlekz6TD+FUHPcKP
AyJnxioYcxV/Vc9dRGP82sU65S3zK2JNCK+jW9Tp7DR81HfMurjxwvmrp5Ue4l/TAxSDGCzMCkX8
ktxh8NKW5RZvXw+PjddUbfDTwXmLYoODdHzzA784ZY1TLq4oI3ltKCNopyjgoyIcer1urZnaHX+a
E8rrENcK6B+vQNrUxegU+En6wYpMAdrdWCQPk/snRemHNJ+LFdxedT2q+MvN0zzvqOEfQb6EC1sn
1+k7AAr08mvWvRautVG7+WgmwK4Cq3pCj+7ZG/cKnJScl2bboQw+sLudemejhdiEIdn4EtrpK45p
d5Yf/MiwNl7jWqKsIgoyqMDZDJq78S/HYB/wA+mXZdqjWlHEwaMH5K40sCYWBmhu8TxM9gkkHXI4
yl9NG72i+/+lMjp7a3fOlYsNx4yewYqcDrTvQd9O6I7zSOrL1DQRrEF8FwUKEOamAlQQDAuEX+xM
NJBYoKb9kZV/kbwAVhFGBPhh+HakL9Ah2Ot28MJb/M7trxpkiRdRAvVkysKXYXb2qJmWqDIZaPKX
7Ow1KGlD9Ffj26dmzta1rq+NtvXBzae3ijd/m4cG0y2Ln4VTomFI9rjr7nrKonOlrhO1apYxaoqU
+TDOy5oB15iZP0iZ/SjHlh9M1Rb7ordWLeunjZKz+53dAYffY5WE+XqgWMC/IwEpHc444eLPo6Uo
ExgFjHUf2KoZTiO0oRR3KeOuxIR2DYofN52meoaqiN1QLXQ7MNIx5x+WU2xq1QXaqynGFb/ER8yf
X9sUr9PYRaTRt3sqnEa7yUcsuRMcCuz+KvWnY9skxcppahOVFBvI70wKKh/ZFmbxgzbb22luGM/s
hwxefWsZdOm1t+oKBLmzCmhpjgGJP/E3ziuQ4tdBokTLekrvbS+7a2wUGtVDbpL4D5IXXU/X+IyD
7KxPVKA3vZeGqNKWDyEGtRF6NV5IPl1F7YgcxYKsPBi1WbnCMQergDK/bbE8wPKE34Gp5c9z2Q+A
Z+2NoftXGBjs2kldpHENgQvIS5UMX0dq83qVPL97E/9iKcCL+uO7DKyOqpp4iVlo5Vma6H+3ErBz
WEJB5wRbN+VH4RToI8X2zopQ8FJQLfj9h2narz4N2S6x7FB5f376tB4JYrjifoB6K8aKqnfLSuWL
wZ/VrOxTF/2J8dSxUZOb2CnuYAQ8/cvHixfzu2WPwcqKucRRbUrboJetTy/uPCOZWVBho+6cvOS1
4y4DdMtGa7mlQMwrQX4XWQOvNb12c8rGs7P5/T/B+cW/AIqzpYp5A5Eb9eOf2zQsM6ssLdgmfX80
9QxShL2vsFSczHTNwvNf/uCuuN+n/7Gj68x+mq6C69M/LfRyQ20QmufrNUj+LkiIbuvkpqV2uqiH
FiOdvF5aIXABijvLkEyc0+AiitNSpYdXnYvgPO5AbX4ovuLOSoXLes66A6WBry6SFJ2e7IyyOgGA
2JpJyqsobVfOhHXDzKsu74y7fGKTO8OXAaz10mjRVVA+F3PwYmFYSpEQB2HLc9esXZ6RDRLgOxiQ
VVEvo2k+wcZ97Lz0GjowVjDh8Ad6kV+yAK8Pis7twuQrXEeda+GA3Cwz3b/FDh0W51OMzxnvEKPZ
lp12l03WCgrQ0dRGNt91tE0DVLgK6pZ65X7BcvJrMrlfeNN4rfUFI/ACx1n3BCt6WmqJs2/8eaMw
haVgdnEvp1yC+Lb8RfxXa8ZfL/Q+LB///5aV/xfXjGLT8bZp+cea8REizI/X/3lo/2h/NB/WmuK6
n+tE2/4PTzNLRM9EBMh1WKidl4mao/8HlLLDYtDSPd2zWQz+XCc62n94yBzD5m2gifXjz0Wi5v4H
9UlL8wTGFNUf3flvFomGJp6sy5Nn4p/AI+fZmqE7tme4uvvxSUfUo8YoKbF+VAbZVpE5Y0+kr8pw
9rYyrQaSSF/BqKBiKnpVV9HOvXqdA4UUvRhD/uz91bXyVnLwr67VvD+iQFhbi4SSPLgptYfFpS0T
TDLV9CkWByLJdw4qzbUNDmwXCEXhyyEtvffNyMyUgyAzVJ7xLSjT7NqwParpollNuboehtDZ6nZl
fmPmf03ydrgJRjhqLAwKp443idDctMoKWTvNw5JuBAAWs3gBDjSbK1RG/MMkKFfyzC49/8BMbddC
jtE/yHbia8YVZI5Fgrbumsoklny1gV8CBjPaYZTZZE2kfWU7tLsbSc8tMXRBOc7Mr+OZ9BbZx+I6
RHKX7GNJUvVjh2zKg43OwXVSJgpZYXFa7ryAUq3sS8eRdXI4QqkKpn4zGrN7inkNbyiPu6dQnM1k
jRa1ZxWsAbdFYwCuVCvg5Sm+Q4kibLrKvjj14uALApTvwHaySlB1LUopHTSuDM/Msgq8LUs8cq7t
DDiIyqtWRMKCww82taAzhAFci6BsHtErIF2B+mgPyClurkZIaUKBplPT9p7/R7/LMfZ7p0ojnpWF
B+h0L8eBPgjuf3eRvFFq9TsDAYg9SS10MawIhe3BTd4fZIzlHxDstw4Zwyrn8ed37hqnKe53pgYP
ozai8AHNcmvbmDbsC6GPOWJ8sugHNHpifWi3FZ7nB03Tu6vSGXpANVV0QtnXXufuXNzro2sgloLm
L+RbFucIBR3KHDY2lWAANkMTf5Vn6dsZ8JboHLucOWwK2ZqENr54YJ40pHXYKfkw62R7yHtri7BK
sOs18Ej9DH1PaYbwwRmTfDfXfbULRtW9LxvYJhJCFI7DukU4BFLopK1CE+qL1er+dWAkJkBQiNFF
Z+JfhOYVdEBWFAt+9MWmTPXidOYEUnI/TeJQOQO4Kw+9TdlRu1AYeW7oQeAWykNV/ul0FM789Pmc
Qy+9SrkSzbO2aeGwLDW64pnHk//QW1OKyTXzXjNmtqCIybCthf12iPMU8nybFO3aGGYcmUXw3A8O
6MVmdbFzMtznC1jey67HGWRrKX8qLdW7BMTAKRNV2NhJ5699CuFfRYKCORsJKkx/rRI1f8HPkAVG
ecjNFVdE7yPA5Miqk1WTLI4xHZejqU/b1AmiO3R/QUIJSlw0BLA4u/EblsUnJ6+2ksApD5K/aYn3
iGxm8mVyafMF3vgz+m1ODUoX1eHsGNbs1Jhu5qfAV7HM0u3XkKS/OVvRt8ylhqxafnxdzLhSgZT6
ORSH3esYf6Fv76bC2/Ms8j5/h2TOp9nFU8nAeZaN4CMwAV39tK5ztCzqQjt0fyR2lALNSrDfodpZ
XiklJjvkUmnL08/tz0Pftf9x+vnaBhgwImCjuRbpjccO+elKyIJmUQRkG22OrMnI9WGynIqvWR6Q
lDF5h2VCx7I9xzMd5S8K3QxxxRWjUvtrOe5y2dsVlzg6rdBk5BX//hmIoVEpHvKHyUVnpumBKEZ6
XV/7dhivLLsFDJf0V8FoBF8zQCp7ABlo4tdu+Ud/aFFv/KPJimbTory2Qxyj+aooGSoayWKY24eR
CtetYrfWfUZeJ5ic7mlC4m83k3taa07bPeV9lS2yuglvMqsJdnXgoG9c41bq1VP43AvQeKaq4zWw
sekhS6pbR8QbdwzXajb7e+iK+beZvLCMd17sbKYWCR5YmuGz1t4MpKyffJh+O3yZEDsT4aA3921c
Ro+B57aH1gTkjn5j9Gzo8epffn3ux32USfHXMXjjiQQdKxx+ih/XNshDuYCJ7Og11hJDIMOV21jI
1JjIk5Dc0VkzlL5x380uU3kxPeM/ipB00CIL10zGPTmUbxMP7EYbEDuD6Z5c14aaiDLzzzMZQzzg
NslnOCof43IswnkjlGZx7aU7tqvb2oDV8qvbyZjaxFuycXcOhdD12KGFqLaZhYoScnEZW5OnFkSW
Ix5uy7duK5KJ3+RQPTR/Du1n/d1QqaoCju42LjPtm+2jNarB1CUJ0gbksMj3zGz1XQrNPJKbIUZy
BQ+9eIOCcwKLsQt/nn3s/TxOoZI0Ih14vvbSW7iNBo4Lf0Q399RrZZrfH7xS28eGXe8/xS9jgSeq
bHS51LYoAI6Zv4sSjDsXlyGXa2XMKvIbHSGCnbxUdsr458syT71XEhCLY4Ht3gxKn8kTA3ZXq5/s
CSfUqHWHl6BsjzMSHDBk8W6PInDMC2ro4Oe9+l6DdrpUrPxRQz/kLD381gKkZACEqR71PotvJHdI
9MmWLmTP3kZKmtFb6/9xHdSEd3e5fF7AJ8jWx0+QLdH38dPlSAu53n0C0w+JvSg8usj0LEdLL1aZ
EJORMXl2OSSyI8AlytZIIV46Pg0OR1T5fv8kOx/TESZ7J8MwXfYntoY9Dpuejw/yGEZIpKB68RrF
6kM71+6dS8nx2CR+v5RPNEuCPzvg7ncsfSIyfX/HXeJIwvyM9zNbeVnlFuNHJ/LejZdxI3D+TP0/
otq799pUSBe4CPv5b7/a85mIIZdYreGcmAuPAiIDxY9adsuD/LXJMzmQ2RForGFyRxk839zV/HxZ
zUJHTMARKzSDFnnv5QcJ7MwKePMhDMmVbKoAre8g45xbktZv+GDgohHXp8h6xmN5iROJhVZ929wM
OkBsqZ1fWeEyRmjkGZnrGB/Rv0fY1qtvXTW9a+9ho1LW04QTyKWNqsTvv0XrYw5Pfotis6vrlgBL
G5+/RSiUhcM7yH3FvlRDO8zSKn0tN4aFtk07HbS22FImyW6wSuVLGdnFQzT90WcOUMU4ONp2DbLi
rVlKnf8Y1TnZ6wlXAjSpVirzjTWDlTDMNNg1aL9eW+LMEDF5JmOX3qL04XS9jZNnQzTca/kcXYPR
ZQ9i6qhPVDVKC3Pw8yA7is4b2RT+HZNDZiZZtLLowLgOZZZaXAfN8udt5Gg50Esmb/H7vzGash9X
XI4GCMeGVeeAK1Et2/60n4eQQHU3n42XLMybvWOq7rU8KEg2b6opbReXmBm2MOB01hPnMXmaqtcI
hFhvV8mxn5pyPO5IcNezAMWHqn0IlXm6inuP+UUcJgufCtMbT5eQHVHjnCo931V6gUWcGIYkT7Kx
1cZdypgxJCA4wAJuqBFhwTs22V4bK+9LZSvY9JDC28hmOZv1LoGrBueCXooBbKuKsl3IJqk27aZX
zaNs4edXfIEcLhvykNn9zo9j5zbwoj9jNcsPYOiDXWeOMJmFLPUkuPifYhKzmHwcd4kpAPkW5y3L
p+s6w50O1oCC/qwE3zsgNSAJemWt6WEH/jHwj/as9is89NTv6hygA9DZrx+HJk7VHUwx1Kr6fhVR
Tdu61KtYwPbhyRWHSmVWVFGrC9GaOdlWlamA4uiQ7cEd8SxRzb1S66m6kDGvt8ITJs9434ZTvn53
XaXozlbIgFxXYZjeGHP7PDue+jW27fgAlxABP9GswRRtHVFQkc1GT6O14Q4+yqlicOqHSz3t64Ns
Bkr15IBDubGDWgPB2Cxdw/rR+Xh1mkLcZrKq6Fja2pNMDcgQW5xD1KNM52AgRXnDvDengu1i1br5
ScMObVHCw944elacLHGQZ5deveLx+9QBQrnYA9Vw0RPz7WHVdlN8VUXmPhzx2451jH4FSM8QhyAr
m4NszkVS7BvAiZeQPJPD5AjZlAe1Benn+1qzJXmBcXvQwSHyHWNdFFH0ZKN6InSF5mMyBP5XSLSh
00dPqm+h5+zn+VI2dS8zV46tZqA86YUTfOgpG96jW/fdb+w/Em1yVoGNhKAXFtljG6YHScqV8UjE
deDOv4qjUqxfRYoxn1WBRtsjMy2acmspN5Vyu3nZfV5iEA920Df2SqMaR18Niw02yiq5A5qXg/fW
9FULC3P0vbayNwAOM51H1xAyUGfe+2VlHGMvrkRxKl8bs4GktIUVcjAM1fcKheRlFNr+oecF/1h2
Pg876Dz8vM1trKftppnV8nulm0cS4d2Da4be+fJZDPt0eYZ4jowbDlsfC7BOVLnvtY2Ngmx7nDnG
lcwi5SrvkGbW+B7IPSGv0C6tGRQfTPXkxukeo9EHTDcJdeqQPdtqjAA+9kKnWsYsG6tp3Xn0uuLD
sNx6SobGxPaspOxmTvc/yRperqzQYIo2EiOuepUvOiWk3O/tm9/PEBSQPs0Quq1RX6LCpBmWbbE5
/7iYcjIFr1hwjeh5mVjOTY0N6z9ClduINI7ncxuTtkPvoKmvgzZaWrLrPEB2nQ+1VW7jIcJutgkh
oVHBPc/npWjiWJauZc4YxHgJi6dJ1zKjbPf4/sreuM+KO8Q/NjINdMkXdU33WDsd2hAiPSTjl4zS
8HenjMvU0mWYB54snpv7AtDnnCfRI4j7tdNneKxp1KnDKFNWUkjMG2awQuoYnhJvOA+jjNZjvyi8
OcWCj0Sbiu0KYOzLYk52nPcaHxeGl8FyxXhZDX5qXu7MPIWVgfigy031sb9ujdi98cb2JLd3oEXv
NCUZvpk13lcm5uvX8F68a0jT4Rq6W/bUGPUpalgndZ2ntPschfR7n7l0gdJ3dWNa2fgw6KjrBain
GQh97pqpZtklmnIYurjDdakhRVP4E/7irCexJf37txxM2WNfjurV+cdswOPYGVj74jrLEHloxVlo
F4/dUKhXl/hlrLzn+aFRrOJ8P4S/kXKe8a2RcGUjIb04oo+xlsBledCz6HnOENiVLX/QXASPnmRD
XhM6uLUiNAFwRQCgf3Uf0NXq+vcPkCWKL+9LJiyuDN1TLY9cragR25+SWsmY4AIaFuVzG+rZVTLl
4TEVejfke1G+KT1vZTVW3qxk8FfdsqMtre8NmLJD5+f9QwsZyA76e9lI6howLxVFmGT0KWOnAaIe
7wsr80u4bSpwMwcrntpF+ERDP9EfR2tYxV4XrIyqLISspw01qvsWQUVYF1FIHnSevRvLRC4YeTDj
m5ub8ZWM2YjX3iD+xZbGr7ayNU8mog1SMn3AnON+KorGBAbtmXduOK/lPwpSSL5REztcQ0DtH4DO
hXfs+Jc4jA0PckSNO/GyyNNiL5sVsKeroeKnI5uakSKZmUTDNjXn/BrbwlXLaulkl9N0mqu2xP0g
VId10CntEtEcBPRkV6Ooz17pmrvJC+YlNhbhDnuLHnTRqN2HEEJAuKQawvPC9EScxSJW+K5+POOM
nUTzmCMjMhJpeGuFenNjiEMjlukyztbyVraQNFlLbXTXTpzbWem/y1dHg8X2pi+VbAs7TmgNxFC3
cv+uTUcociLz3+p5sg89xFptYRooD0rm36H91Bxl6zJCVg7kVW/3kCOiYJwARpEgvbwX5ctO15rw
2Pqvn8Ky6fR6eAz6c9/llSnfj7LP714vL0t5VpkooboY8YjJqnTj5BrlXzRXCe7AfQ8Qdgpyjijp
3PVOGPFHteKvXWj28Giq4o8qa2+91PT/stuXPp9skklauS4oxLw2rfYskEbfg8QO4JGFxlWpxyji
Kga2pnrsHGMHSnxkNcU+hyTtQlWekcElJjty98HGDpvVvEJ93hbooxx21tYXempS7h/B/k3h9Ud+
BXduEJp/vp2kQXyOQDC/dLW4BOEBkBxsNXWPSihshoZ6mBedpdRsRQh6GoWwVdX65SYfnOguii3r
qoQagA6ZoPk1cClWipp4G7k44O1T38WCQ40mPmWA68v7z+GvsWG9ly3Pr76+uW9hRa4djWrVECXp
F8Y/ab7ZvXSRnS16+OL3AE2aK0ctjXVV59Wzgzy8HFF0OBq3dY2yc9c5J9s3eRFUjr5X3IJJ1/Vg
LWS5fajFQTYvh7pSt4ORhoK8DoJVHDo7GbaIaEfzV62GGQapYw1qMYRNBg1vFPJU2MNiWDXODrxz
IU1VuHG/CSsb1x3RLQ3CIxQF2HkEJyWq4q0bobBh9Ia3xaFpvkKLPr9Ok1bbdFrNjwd4LyQ83/lW
Odaf42zlP0rQO45HNQQKyrRTqnp8AcgElrCD1og8F2l0QQMtAGl5um7fpY1bPRQxZGu1S5KN7DSi
1rnBkBNnBDplKNDQlmvtstzLpoKK7sGCkrLA36gtl6hDP6axgXhoJYwlIbE3ACKxV4kyCkhhWmXw
bmzhTitOZVAeEtF9PlOBp2Fw6f4cLoOyyevW3rrmqFwlfqijJ23W0VUYxU/jm46/VPSvoJsJONy0
lh1DUozQzAUlPZudZeIj7dwhT/Ok6xt2Ms63stf9QzCWzTKfsMXOzBhGew7AsoOTeS8PAQKIfuXf
Kn2Enh9iHAdtqp8v/UZtuuuhRF5KxnSE0yG0QrJeOOTpt+kUYewRlH+0VmavPEzTr/FdcE4a7ndn
ufVfjCgD9ACH0nwy2J7dB164kaL7shVD4r+0RJ9U4Jd9haasLy3RB1g/+ZExvx1QNohvO0oP5+et
Spt8Ozq69a4QnDf9wccYl4c0O01oOH+13GZZ13P/xVea/l7V8n2aYrprQsS4rvBuWwxiVFwOzjau
wnIte1Og/5ABSoq0JZkYWRrWizS91druXYm5H5CkRDP5578gDoxs28LkXDSJa1yPs36PthzSivkU
pevense1VP+SB89tTiNUWvQYmxtL5v/qBo5zGGF14YnF3zmINSlC+8DmVj6iF6vZVtibvcmYerMy
YJa6l5FL+DI01CyEjsX4NNNGMVR1UO7tSyAmO4ScdUCMoE4p0qU/GnL0WoEmV4bgt2ZjKWWlHsgH
rZuvR6SJDg50mW7JIlFZnXOiaYRhwNw/qoFTX/WB+y5ujkZ8LObiBUiocc/kg+cj+CeZaUEcaenB
NbmXrdh3oDHD2JctXRsxL+mq4ko2+6D1ViX6lFvZjAy73aJvAO9R3M2e6unK0RVnYSEzvum1Il6D
fQYQ6tfWtWpO1k0N2Hox+G34wrN312tJ8GgaTGClnqFtGxXVcfKpyrGb3ja1Er06qYHGb5J2D2gU
KtsunKYdydz+Pp3BMsshcUK2JWK1ASSSb6QPqQHoWb/9/WrS/MVi0lEdB0ILuG/L+AxsNCiPBZpX
ps9RlCzsvupuNaFJnLR6clU2Ca4dQlpBxkpQb7z0024rm7JjNpzPVyHCv5sKD5EUy+4XOayfEZLK
Al7u24lpW9kdFCR9TTYKnqJjtA0q2xz8zKo2haX+MStITOaBA48Kf43moIqDHCKbZt5ynTy9XPzu
Gnmfcaq///7PZf+zEuAAfjExTTRxTgSz9HHzGlg9Xwk/5lcrb4NlA+nruns72A2cY3YwBJHQpFqE
gIHRRg0Kqn+HqpzEcxr1BrwVy2TeSsxT0qSo04fN0Zw686SLg4wzFaZrb9LM5acO2Yu6BcgdPVq3
ct9V4DiVntSij1eRnj1VY4TcgtDmbcaOFaY4E/HCtKfdeWwC6/PGxH6nN3v0LvXCu0VQ7VAPpfHI
dsi9FX2VcCB862tEyzSHL0WRTutCV6p9M5TxQZ7Fw/TzDHLmz7NL7+UsQBTzkOjYev3+u3H/kd+3
dID2liX2RCT5jU9VmtaO1JgEiP8ne54VjASmUGxKwGSoTJwkJbKDbFaWry2sOkYRZgYFsJDdnwbG
bug4y/NwOQixqJ83ugyXt5RNeUu3tG5S3cg2GHMgVG4abCFaP+1O5UFG5sFAvUiGnTKGLTXwIk4p
4+gQ8bhC9oPT6xaOkybbWYum07n75100cEOLGmGndYEpC2mnFoxMV1/jMQdLU57KQ6Ok/iEL1rKh
Dgi4vxt8GTaJnlB1vYOSosxfcjsZOp/6bJo3rWP4G79Ji2OT5xM2ZzPPKmiro4zJAyu3CCC+GOMO
DibCU723Q+wuzrHLwNBrf95BxrzS8q5+/wPQjH/8AgwXVzneHq7qgXc0P8GGQyf0MQlU69cE4dzG
XDu4pkG4Uo6pW92WytjvZesccjQIUHUurJ4MFxu8c1uMlv1xEk1Xg1PvJ+hyRyMLrX47ecW728gO
OTaydRNB/qFd+Lh4LuNiVr5ben5fQAgPFiAAJwSOF3WAXZTOqhpj+mCZtrn6oIZM14Ksd6xKNd7r
OMvuXTYqx4SqMPN4XD8gjRUvpyYMnsUdw8RRxR1xYUvuXSOst6ZSGot2wMnXVNVtNUKMJnPtr2fF
wdgotf1bOSKt7eGUxjEWDfJ9Jd5PI2Jw1458aQ0Vr1NcIdNN99ZzGVjoXUraqs+X+WA0d95YoM+A
tLV0DdSHTkeN20XZQsTeRrQjywlt9O/JhtZ3+LjnG933o1UjmjIWoeLA+hJwgyMhVcFbG+mj+k4O
lDEFxeUV7krNney43CvLeyGUhO6P1ijtlYnmsEzCd8EI4Esk62ViviSxe9Aq9NM+xuUI2SmuvOTw
L3n9Wlz5dttLXF6JicP5tp8y/ZfPfLtt4xX/UpTWzE/gJsprHnsQiW/iB2pIUPs7TkKA7qPlla3y
kjTJGlU0FhhK7VYrDaOclZwjLnOJ21MOc59lANtfhso5ZcqMapXMmJPK8TImz+ZoHk8YAp/vKmap
870+3v/8oVHs/OXwApP2K5nwYEHAMlTN6vZcExWFUSBGl0gAr/+2RNaxQ5aVt9CddGD0lB7uk1mY
W+nFmM9UfNC0Q7BI+DOeLWG5wPT5GcgQiFIuYPecNqzRZe1W8ZJuxQxR7GQzgKyyQtwdez9R2Q39
v3tlHvjSK7PEspeMzT+u1RIVATpcI/ZzOf512f3LFAA+6a9zmWi4Nwk9ZJEa6NAY2sd6/VemNayI
VbTHkFE3+J9kRd5h/xms2CPhH9U3yXLSWT5WEzo2KACWa6vxg+fGwa3XD42nefZXQVAVW3/sQlQP
6/Chr4zwQUOn3wta5UaGhOsShfoyXA2wSPd1hz6A15IeC5UIoRiRX6tMz71xxBkCRQHL7jndXzrG
xDOPlTIv5bBLXN6ka3NUPMT1sgMs5LwwVIXFRuSbM4YZFeithGp1XBa3qmL/2U7O+ISEar5xNAud
/bIk09sVN3bnDvdJGP7Lc+CAUf+QDgX1p5oUEC0NIywP1u3HJVk3+G6tVvP4wkIV8JIgMuUw8kYL
4xzj7pyzdFoMXPrQO8hkIbDUZodq7rCUTXnoyy92Plf3sqFDzESsiZKLbIZabh2D2LqTLZk+RF3w
rySlNApLvTyBHTXPOL5pQv4OVYSDxOidsXipywYTT/RkeRlnSJQexrFr7OoR5ruSizCsrpUtJDV1
JdddCHm8b3qTl61afGGB9VtHIy0eJHhZHsoEiX8sik6y5fMVrFOqTUiNCbRzXNuX8YU2GcueBeqV
GeN+Ks8ye4SnN9XX0htKxs0pMa8QSnC/tG75OW4MKrNhjNvMoKmB/y8rOQQ5//Gd2vBZDWiqSNOa
/0hxu5XetFNjFy/NNLiwzfx632bdKR4n4AFjHo5HaaYsz4oEoIFdN6cCFg9qiGKwaJ6lFz3jPlVT
5+gVUbYjNx5eoZGeHZ14ttcO6ZIH1lEe4j5R9oeTjYekK5HNr5FncPpEf3WmKV5QjjvpYB6x2KLi
FqvuBG6eCamS4hRYGOS3uZMsPGfedpmP1RG1yegHtsbtKp9C1LrEQutysMOouXbF4RKDTrlQ2ZMu
HN3T1h6ze3tf9PY+92vkj0YD1eSwWEHlt/ZWqhjfWtu99nWvvO/SabiPW//AKzBB8OzGEV7o/FOS
a3kmD+5ck7WJ+/ZQNKm2k7GaBCu72EDdnmFBAOu/IADro8LzN5DoV6UjWYp6G3upHNlKufatvqVU
HUx4CP19mEltoEyXIUrf6jvDCGDPXXrPbSfkJ2r7qM/Eg3kzUxrv0FY5GqIlQy2zzkFtx6Ns8Y75
Ge8LnJ+nWB2Wl5gcQjXsWeumZjuAYa1fYgNvnqEd7b2R22y/yglbayOHEGpH06GYsvybVsfneOH7
xX4K43gN8jD8biCEuchszcPpILfvNLN9xBIt/G4BANsk3ogzLs7SgOSncB4QRhNKIj2GHA85jM7H
Fgswqt6PJqQu0ZCIODN0w7dGKoaBYrkMwyexir3wX6pGmlz7sgtD4kBQz4E9od6FXYALDhpk6j82
+k2tNuGQGcN3XB+yTRbgpmuIRDjUUecoz8owJR8dqe19HTnxXsYikQ0fUFuaFzwnzRYTuXghg10S
ucdMN5zrpHeo3RUBVVRbu/l01uupfo6Nb2f//bhBrzetFcxbOY9bAIIXocn6QM7jshmYcXKQk75s
JuYYv2vK3svgy7Vt0buLT4MvzaCp+aBUEYYVmnPtFkWBhneyy6TfmTjwezaWmWcYWwsxGwxYvPzG
doylqavVS51MCrbbeXsHT0PflQnVz9A1EwpaBpYYY2+/QuduSFO82kmnLBDfj69KjVyiXTaoy41p
/hRM5CqVcNS2spmPzhelcHK8LJmsQOedDM/InqK0aHah0kE1kM14nhf24E/HIe6nr0b+I87mHPnK
XOil4ZEp7wXTIFoVrtpcyd4JXzQvzGsAo+pIHYx/gbyZmkXBRv4Lzk2oqAXyEnedl1f3DdYxWYDY
hWXF0b4DWIfurWPxyJc+cjACIyvMuMnqoBNdGA+GGht7O9LCTWPF9bPrvCitE758utDHzfv3e0N4
s5+mFGY7G4YnWgi6qpuu3Du+Wy3PmP4hV2xnX+2RfPlXU3PNTRPG9rRB1gmNK/RShLN52Fd3YRCY
W9mScWYerKwubdg0QMZIk+yGwcwwssBEDyujIls6mIssHH9u9ga2C/eoPpe3hd0tgzqd7mUoRzVt
0yt5u5JN2WHq3oNddwAGxUUO5JzrJpwfZUseRl8rIXcBB+iB/K5jGP8bZ26cLQrv81rKBFEdwRRY
xSAFTrL5bYzYC7jZ9EimKdhXqMYvw763WrFbnJe66bgr+RCfH3n5KEdtsTXN+hAgALmwyKduYw9L
bukILg8IjqConVrpu45QDJFXOOIKOS4v7RcNkeNliXp4ueiDjpe3l1SH9u2slj2yzULIFaKwzp9j
iRyXHKiMiHKq9u2nArZsXmLRtJjZ5F/LiDRlutS6W0RSmYV8cxG6eXgFAwT5z9h/Nkla3shW196k
ZuE+QonN7lQnvOG1rHzVu3A8wAOHzS4UQyEpRVsbjFAzgE69h4CT35NkjO8avpAwUa0HJeZQhUOx
8Mq4OshYVnrbos2mrR+X/UHxle6gFFN/8FLdLReXtjy7jEGlgLKCOFCvPIWgo/ReG3fn6mNI1R31
OzyaxDZDbizkmRl2lVB8A2k+lVQpAzBQl3FWAQMMKamZvLZm3miRZS3t+n9JO4/lxpFsDT8RIuDN
lt6IEuVKpdogysJ7kwCe/n5Iqotq9XRPT9wNAukAiiISmef8htC/MRflQW0D6y43y/sZ0XsYaytC
YwgV7RN86MWHbnHVIogm2XHq5JvHpKlDDKo55Jhy3+J1JAvAWMBLAYn6hJ7NtMcJL8MRdO7mRDNq
0tTAG81Fjx/T0W3jEzNO/DA0ziJFf+YsS6WdwPoGQCNL8pClYDMn+FXExekvD2YZkoQq3WWW9OEp
r8cfjd+D4bVLV5bK2Rc2VqZ3JcCil5IUvE0S/11bDykKFS81WwWlPR2sMFYhY3PWimG6nMk6eJjG
QhUpAP0urQ4I95cHo9B8cKJOh4v75VyDfb3N0IVdOKwJ9241InGXdemN7vrw8ZTRv+1ENq0V1gUP
RVZGKxPbzufcmnWwBIC7oY9+ouQQf7fy2ZhxQAspjmIcayOyZc3M5E6CLIDegeFIpbjf7LD55ds4
5+QeklxmqWXPxaxc4ruQkf55Qv0Lc9c1iDiQ9WRSZTKl+UOwLbH9MBdV4zyHLcLM8tUryq5a4mWc
HuSOelBgqpaqmh7kq1e2ZlHz1ooL2Fvrdaxs1S1UnfWivP9P4+Xl5IAQw86lVdeYeOcV4g95G+YL
SQu4MgLsDsg9WdxeX1zQF27socerw4Un0Suey9rHqdezxbNJtrkjFqgo+p05W5ZPbjQd0GSZocQU
gbioazcwRiZJinbgAKWv2uo0tVrxYlnFshqrdNtZrbcO2tDewf2ptlav28/dZD2Q686+jy3WzS4J
gUccT6xdE6CcHrTYNim98RBBldoFVmjujKE6qE2Rv1oK0HzEqLSTaeT6MfR0a+0Vdv8pa2wkCGDf
/O6aNYjbyK5O72uXrjiyvxSiVPBl0J0TKnDmtNJSuFNx0R1bL2RN142Be9LBDp+MVrjf9Gx6sHko
v6lG9dMJB/vVKLNu4eHo+QJrLVyWtt0/Dw4kjMzTu8c0zrHf7ciuq0qLbFcVmnd5rvQYTKHS69cl
hsid2d7YODXt0ATzDp7rZAcD7dC9I4R6dKuq2I02ZEBvFlTrhtK5LWMk5G13nM5ovARgV0X3kMdF
ihm12z41tU4SGuOMT0xcxqLLBu1z5CjIHZRC+eJM02f+kvo7C4CTM1XOT0tkG7PDxDcAbbirBH9O
b2KtNRZjdZ+X1bchNrRXLTDVVRNo1SHBbvVFS5EMmuuzocW2i9jPRvoOh4G1C1M3fBLd3cDDvZ+8
Md6VUKVhSjXI6zV98t3EUiKs0KgfKxcvRLsrnyM/RVHeUoxjW+XByQ2sbJ2qVfCSCPuT8Kbup5LE
iODh7GUXMYZ0JOMQPEy6h6zwjY3Rqf3RIbfBhBiUmw4R2ccmQ4c6DY3sm1VNG62s22NSROnSSUr3
CGLduRxk0QZGyhoEv1TZoDmaQHJ47qNmMaey0+XUm4cb7ZQfk+jdZWRnzP3E0lGLdK8rmGcNQkVi
Ro0wCLRzfRMQ1XsiIIiqpWLmPw2cQKZw+p6T4FwOda7e64gH75TYdHemEuhnJXR59Cqn+tYE9VKO
yV33V6ejdVpmCJJ2/PSOlgEzW9FQFNS0cABHVau8FmOEZMvhMZKrj/lgzFZSsr7upkcio29V13rg
tI+yJPzZrjZFS1de42/r5EXkHYY+/ZwZ4NttrE5WkIWCp66vmts2c8+6EodPssq22kMDCvpOnatc
r84gUEbqVjbGsyUJ5kDmQhY9fQRIYiMrp8bNshn6NfQ6zI6n9s5ulfaxDaOjND3VtT7FtAqlwn6G
Y0Cdjhe97qF/axgdpnLBu27dSCQy815wuhh3JfiSDOesdoGAR30zWMR25EEWkdbk/2dZ+Qrcg3H2
Ufw8x9EBai5AG1mlCOuLoXrtW92EOeEK/Hq1lq2sMsrjP79PSJD/eYHuklB1iYKCCebh1DT1A3Ok
Qlp8KuIcIdU2BEW4Ya4tD2LCtA3AyL00eJ88bwtt8600t11Lc5vs2Wa6/jz8qedfx8mezbw4+H2H
3+OiRKm3os4nrDR8knh+J8AFejdq0xNTdHFykTXyMBJM2GKohRTBnxsaO2UXIBFOrpupK6/OD2Fi
keiZsaI84BAHan8nS/JgNpG1ZaKol5oVioQIndstew+FzxA7xQnCDRzAzrtzxsjHjiK+j2YFd1kl
zxSET1ddMKHa9bsBWEaNTm0w3sYYv5nZpJ+DedU6ZlW5shOlgi+RW4+hFqtH1g8Jkln6txqA0lOk
uT8Rnwyfaw3PkDH3tYPmJ9YtanQhEfWg2ZeF8NaErGBvtdaDg7HsY1Lm2wTTrhc7F/GN1QFqkcWB
eB6zltVu6lnwdpx0vCC0g12U3S3eH9kKMIVONrbAEV4TFgYu9RolNUKqjaLsWUq06z6DBIsu1fTV
0guxGJO+XQOpcjFd1R8MUMLfsx7s31CQMYPTYu9SAwj4f+gBLKdYtb6mb0l0a5upbEHj6Vl2Yg9c
rrNSzT7xLvtBHs3/qeuvXds15xRmsbnznTpg61RawA5S6yxSnL9iIiVrclLWZ7VUNuFgZd81JX3r
wadXDzPpbO3Y4C6b0myWYZawBJ9D4mDBumVas1fWS9gZxGQjxUVYXIaQ/LALbqJxuBnUoEL/Efhf
q6CntsASEeUOof8KNBO/X0RWa7i9i55Q8Qt6k/mSRWnyNPaI0fr8Mec08pD/IrVywuF53A0tHIwx
6kMk3q1iV6BPdAInk27iGkkA/mOIMhggoS+u4azBp5NRjWTKdWSbg9l3OUHC3SkHD7CXX58GstEL
WW+i5r8ywoFuWDR9HqrhXTc1qaxFO89gaHxztdZ664ZKNSt37xev9uTF5CtERKF+DZA7wAnZDW/a
uKpvUy3xlwEEvW8ayiOBan+PVMyypzbxoPRgUNu0dbQpbb16SRCbzuzE/p6l6c9cEfWTU1Xlf1v6
ftAFNZmqPCyAsavRXNUygYP8OeXQDonmpF0xPkMz8R5qVASNjokXuYyD1Xtk1NIEJecoxiVJabu7
XlTG/aBrSGtQn+CE149iFZKVXxrlgMPqPGPJYtTMhqu/i7LVLtpjFZX33uQi86RFYhPWQ/mQ1km9
HIh2vBrZdB/JuLXn7kvLqX41dvnVwG32RYHiucyElu1BLf5q20Y9KmoD6rArUSR3ckRFPf2xnutD
klWrwDTGL/1NFfsFlgBgxuSOvkgmdSMmfF/kfl/GBUBmDqdIL639bMvcbq1CzReVZcTbi4mrVNAe
3RwrIIkCc4S2krLLDl5aLJBm8eWrOnMwWB1wuiH+2CC72KXNECnjjA0kgoXu8Nya9llS4CRpDpZ7
ijKzfZbGtmHppEhMILsHqVI9uU5brR113gypaokESDT8aCOYq3pg/XLc6iH2XeUzggIWPjy1dp4c
/FYEihbgbv8YHiFjfhnON3cZju6q+auO+ofJwNa2M32xc6Ihv2tIuyE8aeefaxS4Nq6DeZ1SN/nn
0LFfO98U56iaokcP2qysHj00+xFPQOJnHpSP7P5MvcatPlTbl6jYmYafffaK0j4Cb66Xsjgo4yNo
jLt4FgTKa//Wia3qKRAtdhaa0a9kfZAHd7DBqiejHTG5nTQMSMuN2bYswVnJ35BceX+41qlOK9Zm
gYCk7HJtkEUojmINgsVZ5QIp40HP0nuvyr01yw2VF6V0Ns2qm6Aai33CsvCQkTM7GjygOyPuOjRC
Mm2jBj0pxRgFxjGLh4d0dqwq3bx5TlpUkQdN6z6jKY7EYjwaX3V/Bi+Xxc+6bDZj4qPpPFlbpJq9
aGFgatwlQYSGcwF6ECnM710QPRr9lMe/+tpkuTrT4IcGQJvfJffqXCrc6OAzv93LNqCIlzZjJsX/
bpPw0b+O87AgWfUi1y/ZNc/EL8QvvHAnqYNgx4xDUYZAdWZpoRZV+g1OySUcTX6R3aOnBnuW8cEv
gBz70C+iV2IhGhPFkNymXmocVKRtNlmsO49uDfwasdLuZ2wvefqdH7VWoZevo3TtavhmtCwGDkOA
XFJQsd6s9HR8RTb+GGHie0Ig0NgiNcwepFKCX3Als9w0fqGd+lqAin5xuqRcVW43YTRQjrvJ0Mu9
4XfmJlHS8IhSSrRJw0Y7GrUWndS2StcA35IXQ6Sf0AHofk5jt+kSM/w6Juh2lPYYnkkcMtNUebgL
6t64d7DAYVusW98c8YUlczwu0twQp0im8eyhFMcZWCvmfJ5sgMrydmZqyGAiLD4t1NGyz71oX+vS
Gz6jnz1uHOTlt+bMIGo1E+llxXsaU1HdkPePlhfTwCKGZ8XPYyeL3lSfuiYQD7XftveiSB6ll6BX
GOkua0dEaVqsBQneEflUwu+5Jbpb8gl8FSXJ+iu7Z4pGB4h0RCx/XsXJA0L2KwXJqTtZcnIn2tVp
uCVXYBzTZCAhGTje1sS++65RU2XVaF33hDypvVDrXnxpg/IeNUwiO6WyxlivCBc5mvmj0aMzO2kQ
+4PIfFan28vCQEm+M1F/khaYZatNuy7Lw7Useh42J4rCk3Zp5c8SeWDf/vM63f6AOnFJy4I54f/i
Ogj7/gUBqYkJCKFdKU/CyzVIOYaxHCv8ZVWRJYdG1P4G8Fzx5KPSyDSWOT9KCG1By0N87TuCctuP
yS3LArpHZf5UViF27bND2+/umYoilbx0Cv7ncOk7X9qas634PCBlL0GP+ezymabpsZ29fjEMPQxd
kXxpG+weojbOz0jh6ruCfccuKDQsOcEQLm2lCL5k4BSRO78M6oWTEAWFYDAB+NfnmaC0sugJv4mF
TM+FCF49JQLU8jyDyLbfpTGZPrbN46BnOP9FVgau18eNEhlZAw0DFR4YxkgfRY0I3/gmPDjnyQCT
vEq6MSlfUstfwI1KtjCcmqOrCpB68rTuwNG28+HSkpsjvqmyjHsQhqAj6p6ZBQXSnk6SmyF5HPLs
A5njQ1EIa0Q9osW6CTAB2kBd37MA791HR9NZdLp9d9SUyrlpE7tfN0hrPCNVEizmXdDPrLxBjMH6
IQdlSsQgJ+42qsGeXw5qkoDHMnSNZwctXAxC73S9DH90QqxdvMdCrDaKpT3C4gD98tVp7emzp7Vo
8yJZ8KCOCSBJDA5PLRZyO/A56j5Rk/BkgXPfmFiUH7zQ/BT6BNTSTqtvCNF5R4iNeCVnk3jCJY58
PDDWnz683NbkBwKRDKJCHz+LxLNwa67fBhEIjy6D2LZWvweNEuJeI9VVp3p0GRTPd5q3TZc7+boi
nlTfJkUCc2Xbmx5+ezASo094M30FM6HdCCOJD1MZeyx2iTI2PmvZZhiCnYxBVgYm2lY1epcYJPJS
i3m/+Vym1kqoEA9x8rE/l/2vZnZNbrt22NTEU3ZYCztzdWXg7IlD/OdsNlOqHJCbTaO/IGPo38oq
eZBFL8Oc3ajimw/1ZqPryy4T9Rrr6KQzxmM4CyCSAQFaOp9dD7IuCfpyl+Q3zFBuz75Nfcxne5Qp
9a0bbYZoOTZEUN3N7Ru9t/Vn2Tp2qnVTe49BPTR7aSyaTN6GJJ39qA5OeF+H4jGdQRKYWHg7LUvs
lTLpxlrp0AMqyjrfCeLvK/nUau6Y77wRqW9ZlK2ZXe59bdxaZfvLmrdmAwzzDWEcmyqKSqydKoiL
D37xwxgd5eZqERNqm8hRq9NlzXuxEgJNjey/jqI0Cd9oLdQY9bQmhBbMUo1dZrACzRnelHGYPVpT
/L5+Ytc35Fb2OPe3usx7NfWbdISanrVg0JIOfWj5iaIM51dLd1fC6NWdPVn8A7JwWmRt657aJCye
lRazhrkvpkrlPiM+vBSJ3j2OQ1huS9eINzJR6CeZscgS07uRNh95fC5VbfwEberpsm6HpGSsJkNR
N6yNcVfyO+Xk9i3bS6wYP1ttcpZ+nH1cHuwst15FMsRARb3orvIjf+8pTbONAs98SPNUX7hAiH+0
+sZMml85JP3XvHggGFwAsvnjRFE+1rxvykEvxIv3fXIMT15VwC8y5QBpY84ROYRb559T3pAywqEs
2MjWHhhRVYzfXGeRj+zVff6dS1wi29s0cpKbzioitNca57XLcBJKW+07Zk3qwtPw/khZJMFgs91N
GgnvOWv7J9mjziI2rPhzt2VabTs3j/Za2lUP3Rx8kz0ccLn474ynkjlt1c54fLxhGzZYQF3UMNNW
rhaO7OvtmErHNpYpXrPP2RDdGnpaneXLp6DEgPIsf7dz27XUGsG70u9xvs8P8Z/f/p7q/PX9P/NE
yPxoJOr+qoVkWEqjBOqAEr93qBVNdPsog0zjeWaPO3ZsHyWjX54Fnc8GyEScYxU3vgIJqsdDPEf2
B1UFcKrEJo6ViUZhHqpPiZN4a5upajuabbyxfTSXJQtWsmPjWeOmLdAnqlBaiRA1OtrMrJ8c0/uU
u4l+J0tqMCyMPH5KIqI2mp37B+btehXkjvUKIvGHA8PrvvQa5TaZ+mGRIY1yO+JJTQxiuA/bvkG1
pvthoVT7WhNZA7vQjy+x0UXLqE7P+HKJ2yIGpRm5bnFbe87s+yeafc3uNGMPuR67qn8cdHW6SaPu
izbp/eNY5foybvtgY3tkFUredT88u8GHEJpMosXKrvLbbyMung+ZmZV8H4GxEppXf9V42nO9dF7M
0fS3wOXyrV2V3X1o47IM0PQ1zYyVzCupLbpEoyjCsxNX92jKx/thiGycjhBRkAden1Drigq5tVng
YhYE6X8JnfctGZqo8j6HhY/QpqHWR9cZ2ztSYrxKsTxdG9ZQberEN+9qZqel8Ct342JG5SxANaLa
1CXOA44Adwb8ra94j9SLoixyDAnKcnYq2BSq+xJaef/NdVGNrkTdrOOpi7d2rWpLZgDx4tl2tKjN
sP8eABetg0qEi8546nPT+2X1yj2b4h2O4e5qdKDaj4m+bFutXYgsdLd4oHjHYmiGne0qB38q8rU2
gvJMm36hQgt+mfJu2PQQujb4WbEDz9s7vYR41sCW+9Yl4uySbP1JyomYDYbygR+6G2QM2llNHw4y
MjV0+EPPJh+nHr59ejMEYXwvD1WlakclgXs2VyWKgip35lrr0iq0k3BGiPOi/Dy45bmy8/IJOumT
VnvY4bqa+lxg5l4EmnOrx2VzGq36DIMdLnoWx2zhfsZql2OiHjx44B73gZNFJkDFAjsfAtDeegrt
7FXYRI1L7Ns3sqiM9p1bsj209V7cdjY2oYGS56+mEmOoqnbhUfe6E/xCF+Ju9qYsFnqcVXCakhKX
KgzV3uolui8hiEm4Zu4iy6iNfcGBKl/1/vhMZiS/w4r4mdVJg0FQzJM0Ce0gRNN/Ul1majjNaKlH
/Q/eu+I+c3vjNAzOzkrNMFoiqEVAz4Q7PTeqoy/u+8FxDuWUfCPHSA8BgnjvReiSXcoRiriLEbmf
hT/k/boksvyJZUy3hjPOa20u2obtLVVP6/Y5+sybyCvHpWgbDFA73EuPl1PH7NgmseJyl2KuTQJe
UK6uLENxi+m7d8ib8VyNsXXnZu2W3ecaq6AfhdBY4cXtN2Fa/XlqcWLQC7fe1NHrBC/ne8xOZ+xi
PO3NR+E64rlJQu+m8idEr6oUPYCkQ/0gZkpHws/fqQIX2ZLH+ZwpXXnO5zPH1M4Zk/5RVsnGvmiy
rRBGsJRFwE3ZraLV3xJSwkXjWE91ovZ70dhor89FJwqm0+gmX2Mlt5/QFhYPWYdN3FwqC6SGcFzr
cBIZlBvMOBTW4fnbWZoY/bYP7a/Xqmu3a18PKSxSG9z990jHbo7QT39VfukehqqJ927ne0fil9ku
MrXgJJCf34a1kdySShw3RmlUd5NbO2svA/ouRHD2eDPviqzIjugRt3g7mN6uQ1j0xkApdaOP6nQ3
4K2x9sF9IJmZID1tCvWpTO8xFAZ14E7ZPbrW8a4363ofB157N2LaTNwrrV91Pz+pFU96koIt0PLm
S1x3xhKkXnY2SLvuAFKpu77Er7zCRn6tEUXdazZXE5YyvzJEtXQdQ/tqs7HQ1dr+6ZYZxjAWrosE
Fc/CUNaA78tfJmooIXPha9DzCbEIKc5WHnW7emxvXR6lbaK7YjsgnH9WHZfYgh3qL6rVfNPtLP6V
2ydQmgCQeZjPNrnnVyfEAr7qteYBOkS3qdK2uHGH+ujF5AT9QGnOSGPM7qZkAqoC35WiTn+qIdss
L2dNYrtmvkEXpzhOk2GddHAkq9AT2mdTjCdiIGj6I/TOlL1pVLv6GoXWtBauWh0IUzoPeSN+IgrA
REnWnh1xY99nTRcfjShAyS/rx9vMm7cvlvUt1soAPYF23Glh223tgCUSBLb7bsyD7x4wuYWWZ+PD
mJkCanStYozc460a2CRI6BHZLQDTqsjuddEU4ACaneoE6d6ZPHuvTXFxw/8y2Y5qa995ZuWtIjGz
eYbY2416hIlcCY98wDr0yTLN5uzUwyFBUkkYYmFUpHuDoU0xMq30LRnkdi3BXVjMFytbRNVeQr86
hM1BirjtrWxtOnfRoWn6pKp9/qD6BSFTfD6tuk+XhtmLfddpwRrTrPwVBYGfZF2Gc+UhXlAY4Y9o
nnOtxFuUvVIuI5047Oip9r6P+nE79En+EOgCG8GiwzTMqxHz7LSfCimLSo2c50o1p7WmJa/uWJer
YvZqxVvTO6MMh610zA8VRx5dWRAI0lZT7ZTr0K+9s+zoeba5xSnYW1zrIL4hzGAxscxXkd1Sa7DP
7uXal4ultrYNQDX0YnoZFRxj3aLMT0pAABCyCOvn3khvvNj74iSGd4oM9tdh8zgZBsbYk45grYc8
G17vjudqJ8zdjeWEvjbQE0TxvbTR93mfjnflfIh2+ZjlGzbH0a5kp4APfKe/IHf61aiH4Rf5uQmk
MgsVdtu1kmaLpvWKtSD2zXSZBtNBSZmoTcW6H5hHduqoxKu0srVnOw6cnZ8oOSKNOc+rln4GM4Pn
kNuw4FLL8WbyQY9khuVsYtsY4MskxcZVR+emqLquh2nUPVqFk+1k3fWgNe4fXRpXJ67mAP9iNQJj
t2le3EY0i9wxo089ou6rPsP7PfEwUgWP1EBExppwgttu9Dn4HoQghV6JxRS1J/ze2QISoXrMyDMt
UBMb9rJOywx70U8taliKe46NyPlJLgoXhGXrB+5DYLBKjnT1q6oo4wHk6XQwFQBGCx/t5GicQxOV
IlgIJp+VJkpfhRrCtAYONAOXXQLg4QE6dQ8d1rCXyeDWaxvytxVGJCSDLLpRcYXdRxO2RG6pKqsK
G3VSe57/MDriIbCDE6JeQQh5RiHAknRbX6uLe+JpaGkpVb5QNFziJ5tVE1pQ9bNdjPFpIK5BKKSt
n5OycG+9xHzi92M/TbMbEqyKP6TNnJlNcdUwwXsuX1U9CWCpbCYb4qrxb9vyuyzYYaiuC0ckK8ep
p3MCdWxhaO0Apd6Yzpc6ZCq3euqCvZi7yAZ2C3AIFDgS1JQiTpaqlbMAnum0g+dUN12Xvp2lRpms
oVVbCyUS+O7JPpdTZiJ+V6nab5DMhzZqQclWVDTJMs3zT/LAz8Dbd0iEGIhinqza5gWQxfdtpSQ8
/kyLrGCde23Co8znm9lbteXcy7rWLQ560ky7InZ1CFhIknSpTRZ+gBus5nAOqvGWrJNxVsfRWhp+
GNyHfOrt6IzpTmFrWenBhIzKOIcQ7kCwrnpLxcYW2tbRK3VEJGLztUeN5hT2P0ajINHaYePtuQRu
yyhxDo3fsBabz7QEesmlUpbloXVuyfKOm76LMKmyVVIUJRI+Qklf/SRMvmAmMEt5Ku0n5ntt2cZ+
8AgWJVqbce3f2So/iij5yuaKBHxXA97vLF4tc1EehKeDqrU8ogMIstCkD459yMVKEal+NpqHyGxQ
5FFtNEN9vmC0/FBOVr063fs2psn5pGFKVU7EA8zEwvdrUox7eahCtGxYbXUbLVDf6uq260jY6NV+
SGvz0k9o2i0JPfsmKSxvU8YzTtzRzEMbEWnx0LB+0kK7eRCNWKiI4D6ZTr/2ElW5nxfqftdoLwaI
1RsCBDiCz0WrzDLMw0S8yfQyxnKrxwGjRP5/C0UpJRdbfHf9GFvwXIgDz1rEjtkc7i0kIJejh32m
heP5MamVT2FcJA8CaR+zq5unYBxrvHPcc2m02m0ZKPWTZwhr2aNRzQxLERcWf6v1hGb81r+1CkBV
EHP82zy2f2jTFL8EWVzvIzUkI+QFyYuNzMPaFE20k60wIqA2h2YJeoVWbCZQuU2UR9wJ1QfeH8BY
qB6cHsGdsLAXNhvNo6NMAAZ7fK4to0lXyF/aSH0kDYQm0GMImNnPGaEE/CtcdUVcn9ZR1bZlwetd
SRyLEEsIvRmY6FqO1b0+2JZa2a0vYztAZ7ztifPNnVnhNdgFg4yXrUlP7M8cp+pSBKbFC2vEblt2
zkVKfnMwIbfP91WDJF/XHYGxy9hh8FcOCe2t7Gz0mK3WoetfWlO76RBmxIn9MjbChLrqSQnJPyGZ
QmVJhjXZYsazsxyvv+uRvt9k0VTeuMkR9En0pDTLXlPFk6I5/VNWD5+Q//BOhZkPu6o3Qe4bg7jr
WiiaUe8heqHgSSXrWu1rNcE3vFT1qOzdmiSbfbVEByJmxwzQPDy4whV3sn9eY2XP/jnauvmwzJxc
sMSLnBXw6fQYBIP2kGnD95zg1NeyDLGDKAzrLvOteBcN7qFtJ8isVvLcqUnwgpCWfsDCAsVrbwhe
6qRtN8Tax41sBTzQLMkRegfZWpj1Y4br6zmIXONTh4tphqNvWKirUlg1Upd2vWoQXNo2MUlOPC3Q
7/VK3EHWseX8cZrOp6aWVfryXYd3p2amlZtkJHwQWA8+6kGfbP68R88Exjt4wSeDX9u9nxYHWVIs
Yd7FwfggS/GUwxDPxXdZqvmj0R2LKtKtVfhpqmF2ugM5OnnVuJ2MjQ8yZRXbinE3+urbwVT2jiKC
u2s1C/4Si73gWXa61qdmp63DkUzxh4YiiPGt82ELXDvLLsQj2OvA8xO/b+f3bBitWtOeEXLbRKId
X93J9ldTC6h51HL1pOqEu8BOr1xEShfhWIfLaAyLW3nAV+ntLDUsl8c75x3uIHApW7XfZ2mReeuh
h1DyoUF2lq2iU4J3rZB9sF+xRUNUgtjr5apN4y7SZgK416GGRYBlnPIDdLq3Q8xSActkDvLs2nDt
d2340O9fdLlefgIQnyzk9a/jZPHa53qnf9Hlw6WuY//2U/7t3a6f4Nrlw+WbYAbmfWj+cKfrZa4f
5sNlrl3+t+/jby/zz3eSw+Sn1Pqx2nRh9HD9E2T9tfi3t/jbLteGD1/E/36p65/x4VLXL+x/utuH
T/A/jf3n7+VvL/XPnxRdwprVoVEsUbZkaYdpYH6Qh38ov2siFcWoPHXfRl3KnZkUl6tcypcB74b9
xzvISnmp96P+/hNd73rto5J3ntbXlvdX+v/en80MW29hxqzOr3e8XPVyn+t939f+f+97ueP7v0Te
vYUDYVWi31zvev1UH+quxY8f9G+HyIZ3H/16CdmSzv/yD3Wy4V/U/Ysu//ulwNR3qxGHn4UZj81t
N4TOugYRv5TFsJ+17sy8AblDKxgta6lWrr9S3KbQt2mDqV9Te6wo52bZcRgDMHGAV25QV6sPeoFn
00o2B/3aNFPvBOYXBp2s6icvPVYeq8BSL/WtPhrOyiSptIT3tyTNAPSS4PTxYuYmfd2kcxucPSjv
8tQapkRZXv3cdOdt4LXqagXn+0aMCkiTfvWjRtmbvmct8yxLtuSkiEepWfEAKnNnVnl7i0pw/qAQ
fbmxvPYs22Sviid349n1sIIWnj/IbnqClVhIsOUgu+i+yhIpZ2nKVWWHtCzAcJkxYMH5JrLhX95d
d/uzY+k+QdT/cGdvRDJY978FuUEELnfFaQKJNS5sVBhOsgyHPVwOqffWfG0wf3exTYUuxUCXQrwN
k2PlQfbzfl/FwnJ5U5iQd7USRotRx2QB5Kk8ECWExH8tv+uUuO4J9OW4fTcG5Okf3d/V4gqQusvB
UAX68kgc4fJm3/Za5NzKsxRtt77PO+y4/1TPgihasT7lN/TnhnRow5s+CZAZ/OMasoc8lGxvkS+2
++21Tp6FqdPvoEH+/FAvL1I27rEuJ/sgG2WVk4pNpo5iX2nCAjNJnhAjJ4uvyFnmdu1d6mWjrJdn
10M353llcZLK7fLUJZni1/HbWDmsMSN/FRl1i+dZNmyAAPTLKJ50b4EwfHNeVBpBEkyNFH61QKgJ
29nDJvaK9iwCtT3XWukcnN59klXXenSjn6ysddlr0FUeMuDIG9sM+uU4j5R1l3vIK10r5X1cJxgv
95ENajl9zoq62UqarjxDzfj+ja/7gbqLerxXLi5tl3PJ2ZXsXfxMQDu0Kw9DiZAc7kFtDSNF96fK
moNSKTbnvqLWfzpvNaNWl7K739b9cGw13V4ETZ/hOG+8cacTpfNcohvQqK8Ho2xwmSCaL6vedfnI
vJbtQexCx37X1VB8IYdLIjbyBYsI1TeM04hZmwZE6SZ17WP4f7Sd2XLbyNKtnwgRmIdbjqJIarQt
2zeIdrsb8zzj6c+HpFqU1f73/k/EOTcIVGZWgZZJAJW5cq0FFIFCpPo9K6C1XYjGrhGhrWmQagzo
sR8+gH6SDPD5TozOohZK/6tFAmRTvGGDIOM95nZA5WjJAPJLeYqooqK48A+zO4RFGbpybX9hey+F
b2WJa6mGXeKAWgxb6DobOM/L5nFhKNhFbR1vQqiQYAZzkhw4SBZvBt+rH8thqh/Fpi22jqZuJIfI
0e5kLO4P64xqfN90fnDo7WY49arVn7yBCvFKxjEsTUdXvyu6Ysw3FwfJJ/AAo9P9CCF/pHCv9/CT
BOXmukKXx69rfbCFy3q+fvfBbKuRslf08bF7EwN991x5VRGt/RlheHqFro8TOfsPT6TLQ2bwI3Ud
AHpa0+GHsItCxTRLo5eBvrB9vojKySF9O5tEVO46Fnc/JJcZH+wyZAfd70H+f22Gzp1XJD7pmvJo
Ys7MSDlfD7nfvA7NoF11wERO4hT7ZW5PN846mOt5e51GVt3f9GWlrS8yLSYNh7RBDbDYm0YUAQLW
qq3iNN+MqcuC2zZ3hlMe52xMo6Y6xHNaHRIjddWnwSJ3oI5uvpaYeglMpFVh8kBGd1TdyEPeickN
9WLNy+gAPUijqdna022EdkZnvuExp93TzKrfy1mGDqg+R935ateRbjtlugXpLqGeCqh2pY2ltXf4
2LT4YbweSOvxLwH1vYkUCLAu7sj00Fh4u5pEN8slx0KhJMPVrh8grPPm1CNSLlHv7HlagY5BF2+Y
9cOcRtWePLX67HUZCguKb//UIXcMu2z44bb5sK5p6n/w32Ijw5k/xA7O15rLpBVCQIFGCaBrYPVO
vYZ0Uh7cGBANDxd3ZUdkJEE6vNoKGquKsYKAcJlxmSzrDOGS1KtCd9UsnhoCbm0jK9pjeCMhH6cs
a9NaG8GKxAzxFla1SXXHGe17MOv51m1QyOG/zv5ph/SJaEn1R2jH8HpYTXpf1Qnav4gZ7iz6XD5J
rNC1/Bqr9rNFmQbog6LXysrReCRJz0ADKxjNMAnDBUasGhCCi1e6DcTruAAdxCtzi446pOoZplev
fdZZm9TJV/XCt0q+ngx8BX7qOhRvtTC1ijcr4BitTQBNjYY8jdetTD9t7iEqoYNnObs6rrZw8YLg
0GC4oFtB4uQwICN0cdC78XOmwjcPA0XU6wS5xIeV5BITbCdIGbGwBF+vnS4fCvRVc66ANRmOWW7t
CTheZI/xN/qgIAdVvwX8ASgWRmjkDJ32rbI0QFbl9DwVA/15SpJSCQ+0b06uOhQ/Vf8cpLOKACJf
2GW6rJq3eX0Yyff+71b1Rx1uDEWB7ZWXx4M1uNZe83s6s8FnrSC+7k+RHgUvYTkfgopsf+vG86ei
KtbjwuhN/1xxp3ewagZLFE2LvDvbcDCK10v0in8KS4pXlqQrbziJNzLVd0vmU06hmDXctvhJSSGl
wuAVIOid7klFKevQuaG9gwvU/qLM0Z08h68RKcDPQxk51i5sLNSCTGiVh1U9W9Ve3pPnODKOppOv
P7wr01TJG/isqsbRil+9rzbxRE39zjONPH5Wl1d1Cj43RtE8J4t8o5GmsOiYzW2rDspw9zakKBqc
5TDnzoHm6PJsK+jZsVBx02hu9CQHD4BHmYDFkxHcFvq5Mtuj0ZsQJGZTNu6zbui5yTJh5vf/5GRp
u17oSfcFHOqQKLbqbdl2zllCJt0f7mx33l8n6Pac3HAHpateJtDKbK1bdL8uMZfrzsl9WRThZRED
XYL7cKLwKZ/CAYaPbLtvrSRWDqCm0w3YpmFnLsvPiluuR1jDnpV0o8aIkhRdMzxPQa2vowHhW7GN
IG5PoKJ+eotQiZiqwoQqKFPPzmIaQKfvktrmLXIZlmz6ngzrq/gk3IzpI/UyWnZa1Tdvp8z/BnfI
cPSCYDhO/ggKXU7lwO1dUeB9ewv4GFW9eSRGhn7RBtVKxnB0R1vdmvvLmteYrIgnf32dLeta9fT6
OS5LyLjMnE/qUAf7DyF2o/JEDbzPoVXDNNh55q3bKxHYwVnlVA7XsfglUtwOVFmvkTK2r5EXl4RS
kJjWWgDPiATJGnJ2vSSieoqx/u3VJJI9aghdPshEVW/Gewdm/E08aslWhr0XYuuN8b53Z2c1wEGx
++Dwh/RnSL3l8NFejLdhmWnHOq9TG7pBFhndZ30qh7tAD1rASZmz89hZPqLGVq/8eh4OMpRD0rlP
qtnHJxlVcaw9dta4ySHYvC+WkWcGwSONmdcpFSwc566zbvypmaO117WwDHjZHxrt39EajpeZn4gO
S71MXy48muGwa6IMnFJVr4H3DI+1o4bPNAKAq/Sf5WDEdguCyPJv08XmNgBV51mB/HAZUq3v7vNA
v61M73WC3gNhsOBZFhOtaNnWmXv0TpZ4sLf5qS+cv6/xtAYC77Ih/10Cqr6a1kEfTjcynNuyA4xm
R2sZKm5qPOXllyxJX68GK1JF+tJ2DkbaJqBuCoOkjbuwWCOCEfMvi4MN2mDwVy+2qLAAEV/H5sGg
UQ6ROQL8JUCiZCgHI7JjcDRFsPnguA7hNjR3oWWDEfxiaC48kpMRQCXoUmwa02JtAXzctEMz76jC
h8++G4WPauSu4qnM/uWVuSaUlRKbGm7wLPNp7v84XyJCVFUuEdcrvF1fnNc1AAUjQgMI3UOjbmeF
cHglNYTqK5vmnbOrtFs6MwKIBKzhz7qNg9t4wVivJLqzI2c9hcb4IIcWuY9z6UMxWbfTQ27T5JHF
fraXz4Q2ElqCVn26jFzKaI1ijatE/hxvXvl02W+8KSmxd3O7Ze6w/OlyNbFuqFUHdDiltN4kZX0L
XBBuKQCwT2O4TqOl4L9YCjX2bu0x/1tcl6Da77Zp5Ubb65xgKNLV1Aev64gDFZ7/j+tcrz3+98/T
9bO6NiwYyqrUMk5Fo+/7WLcOrW/wvpX2vXGaKpbh1Ss1TqltxLcjLcCwZhsnMQ3ivcRIeEVTzlZr
PXpJlikSKWvLUBmRPdxUAYRPbVJNWzGK+3JFCR9pQtrSfFWvIjdKXu/S5QTOZ1WaxnSDmOMWdujI
XJPUMG+jKrOAbnPPbwMeeWgjMvbk/i5+cjmTuy2rtr15fa/xx+hAlk+54wcS3Ltd6u7GojUQ6fnH
pi4O+KHpzKn1iz2HeQex5CUEBfOvvW6VB5kvJpmg8fXZ8E2BFmWZL46hz9yTrU/KLs5G+jmG8gRW
ojrNmlWefjcUh4RMyDHZ9Uxr7X+PlZXSKPjDsWFEq+3nUjGUtZyZgFYuZ/liK1PFepaz/0UcdPkK
qGCSmW66/cCNJUMdGK+SRwBml/c4McmhDvvgnQx3CrQg9Q1o27LgrDlB+UKv8co0MzDOo2kAYI6f
jcXsZ11yO7GXXsvQqmi9hyNJAcA8Fy+6RhKeLBCEo0swb/SXNWbeaR5iBzpNmpVeOCT8bE3eY5Bm
tDP4kPdF6Tw1vg2z73WIYNqhDyA02SuNd/EGkJU9xrZpndC2Gh9maFKsyeiOkKBND77JoYkU5Juq
SN84fcnNa4zt5DS7rxNklhxcI71MlZHMH60k3jpAaTalW6XkOrtpX2iR8VjSaLXtSvJkpmVBOb3Y
fMVs12VhN5cQcUwssIKZLb8t9emvLrC0W1LDxiOkprdqHKpnrWvdaF28TPSKPbaLa+pa5azZ401r
OF6EkHY23SaK/vcl0qRZC3S6WazlmtcPkwaIVMXAYkow7Eexp63Xriu0KfeXpa4fRtzyAWMnvXyQ
63LFi+YlziGP9QDCBDZ2xrKfdCOlvwHqT9+WwpZ+dTVq0wzuVvaLEg7mm0jU1i4x1yWujqvtugwy
tfFq5neK1v34hRTaCw2Vyqe2mKx90ZnlTZvV6SeY/H7oAB///DVgjFBqrAPSMguTxjip9MkYEHkJ
GaAa2sbGrrL3Q3MZSrB4Jfg6FO+HuYUNPL0FY70eOss4Zwl4oNF3v4Jv1fzbQEPniyYeWL7qUplI
08TmmdyucZboZmw3SW0Mx6L9Oy0s8zaE4ulIJyn/VZUCjzudoUUNiRhWdMzHIykh8U5LiJzJoW5o
krp4Po7tqDVu7f5PtLht+qKXOFlOxiSROlqhq9t4ChBACZI+ow2agzFroXIzViTsZ54j696qcvfv
NDWzI2jgktRnlGXHBkTUOnF8bS2TGjf1tlHX0RUHClaBSb5EmTcYJjoAVfKryxDWqOneC/0OEXLv
1Wupff04o2l3pgHvhV1n8bXL4nmlFZH/0nXAkbS+mF78KrJWXtvkL74DLXdRBB7yf42yUix6djuD
jibKBt6thlbJpU/bjGP/MtSE6gG2mnfDq1f66v63c9M0iNbOwJa89SbuXx3wGKOONN4VPOdsmwU2
d0GxT9QMj0NQbcU2ArmcNxf3MiXrC21bLyuYNHRtPU2vt26tlDfQp7jbhLbdb3oSf2loMXhU+0q/
H7IqXYk9z3pzk6nAyL0F1Ev7M69m2ld/rtpb/gANEptZ8o3utmbVBJ5/BxZwfiqV9lHsgZ5Vu9Q3
LRJjXCRq2l1nAidq4dl8ib4bYTz+HOYAnT1ua4992c43yHZWN6qZBU9sB8HQ27n9M/qut/CfSCT0
ZtOjHUML8/pmDd8knU9wnm+gsEjpgXqTnxcjrQbpdpqc9Awaz7nPK0VZK4HF0+ztLMhJlYoteju7
ei9n8VicuxxyrCiwH0PeXg98F407OdDEbt5ZsQ+rOczaqw8OGU6x/1iWmXuQ2GsEAmVkwiwwp30a
PEHulz9rdRpvfRXYf9HQOBYrZbm2eif9sx3j9WxO4/cAWeztXCfvI5qlRPIfI4QnKo2jdRaF03cz
UGj4yKHa3MNuk/ErUtTw3l82HE3oORtLhRPsIqkTyubknQJPQH+DEllHD87QbuMt+xPxeqnLjyat
z5NS1jSFLHuad9OWtakBj8emPreLFIXek/A1Kq98mgAmHgZX0XfjXCpfyGBdIgyaflbZBPGQHdMS
lVMf1hahMMTP/6D0rB1h1m2f4FGc7hDtujFyPvZaLaZiZ036sJFYORhq+gcUdtpRRlUXzfRU9jcI
kTUPbC7X/VxTlvRRIRchibYhD1cYZEdmJAE+O3q+kRZo6FHZDqMDupEuZ1d3tJVr2+qZBsV1Gmq9
8hz507RFLq6w6ZSBFlcOoa2qt4q1HMCaZ9xFOAVba+q0FHQ/Mu6NVAoWj4QvPe3/02keTJC80A5L
32s1jY/Rcr+G7MuihpNabOtpXMj/mv02310p72dwt8jSV4jcT86N2D+y4ktIHhvjMZ1CczXDwrGR
QHFcl5KzIGn28dtSH8IS917xtKyJ9lCu6PGmzaxN29r5g1WmbDTNJN7XeptuGj1ip6mmNM53Kjz8
Zv1jKDNvp/fqjIYe+i2i7SK21uvn9aiMyACJsMsS9zubusylw4/W1Os8mZLWzbDuplHbSOHxShB9
KVu+q2OGyO7u/GH4LFXLi/vCHf3v80t50zTQUr9wTndFZ+/6ovvsRhvIL1eWPqbnYUIwaJsotHo6
+b+GydJlnA9k6NK+3cvoLbTldfO+Xg5vdllRRmKXiLd4sZuLsu9bvFxSQr3vdgUBUwk5JrtkDkXp
29umr+fV1SZnC3/mWS88aGwlxnLhJaRf/3Ve6w40BUnkkFRoQA+Jsy2q5H3MdcUW4rU91aifCP3Z
t1Vl3V3+HjKE9Yq2aP4A138RVbZLmJjc3KEK8Db1MhTPBxsZ3z/8oK5Wmj6o26blzibsAmVj/ARQ
398HQIvBsCLDtpCVN0GVnUwTnlCJkklO0MO+sHj/PaltkvNrqUSLNJRwzJx2tzKZED8OimmVlPZ4
lnGAruuunyglik1ZYt4H0nW95W7lXGaLm5ywRmWR/BvYawPiofgvk8rbQckn40EOc9s7G2dogu3V
VtNeRwkRaa4sV022xUgZDYvitRzIVsO3WpPzzkcfBsdFhye0EwOxlu8S8M7c9doOOttsLbbrGuTk
wD01jnNZQxx2rnlnPeBVc7lU93Y9UEDpbp7N4aODd44/Kb32h+vilcfPoDQ7vnyefgODEpQwb0Jb
hl7QZ+2Y903+j2bXEiAmUeKSQ+y8N0noMhGwsnWZKFFva12X/3WtqWi/elGs3bp6uHJsq3mSQ6wV
KEJpfvcqyNoWkCLps2ceOjVtn/o+8x76LFxyVIigDsFg7n2V6MuYxBW1+Fx7jXZox3ko2Mp8jL5e
T2aoy/pim8zRexhZX0Zdqb1EWfgyJpHzOA687lWJER5kKK073uwc6UJrztLDk8Ve8BhrRxlIUAgz
Pb2M5qdo6fsRO9H+PulBTdUWzWDrzgUsrTX8cmSGxNCB/Hqp61LLpRySuMjS8GG0tggf/Zo+v2UN
lc6r08BlMm+pbKl+vgsW4vgUnP5DmPV39ZxORzHJoYTVaY9ojA6ZI2FkHuGSj4lTrW46JopT3Vaj
GTvVTkOW5ka2Eok84uRUDnA4+ptW07SVbFPEJtsSObvarjM+2GQBk6rfSnWLbhvSAApkCL6wd6Rh
NIs6h1pNjxc6MdpdXwnDiqneWpYORWYf6tlOoX9yB8On8XlOymxHm0Gyq5Zq6tU7BfqfowaChpJe
tKZPydl+gMnLULwlJceL9wqTFzg9VdrwMveD47LU4k1mvsmex8POo4sIMd4vcwlTl4+sGAUPzfri
d/p3H9ale3F2rb6CJE//VGW19zTp4V7MYYaCvDHQhzvqkf1lLNTmkKtlshGvFTTKNvBQlZSh71Sv
F7gsOTofLkAx8d0FIrdxd1CZgnqlzaU9WWGyZkjaRYbIe8HipunrNOlvIfB0T50/oeNnRdGPikaO
WYf/FAVzczfohQ2pRZF8HhX0+5YAAJQOZBeBcX+dia59+KPS2AR7vvk1nTNrh7gLXysL1vp0zOCH
ifja9QvY5XoQW47mCvS2+f5q96J62FUAJclzoWr9YaoMFQFTLnPp00Xo+G3h6SmO+DJZXVCXq27R
p5CDXXQkquS0joFgtcvh6hbbNAfhZh5IBInj4xKXdcqaQjFZ6I2h1/bpehi6vrntS6BLb/YANNLJ
GCHa2/xzSsthPzfvYoo2GvdJ6/3oA/QN4UrWz7WykwHU0CEtGLyOX+xVthe7WOSsXeYMSaOfebe5
mgPNSOG0o8j6y6Lv1rvaf1k0QMm5z5vIddY6nVPLnkI2IJbv2vtxTL6L6Xr4sP+gUfgratXgaZeZ
4Mt0hFNHssXL8BrrLKtVYfT9najoZT/TV8MGgJN7jI2sIqWT189NSgOfqsw0o2SVA49w5XyaUOH9
BGHN32ivu5817p/k8DT/NMd1fdQNgJDoFxnP/M2HVai06k+lvReB6mWOVemvc3xN8U9NENXHOSmm
rTZM6ykr2BWT0f7ecn9e9ZC43NdND52HGrD7CrMZJT+4H+CLnNZpA5ejM0zFhopKfA/0eDzY7qTs
dacpHl3Nq9j50IdleNAtL+RhUzQ8jH2jf/0wSWtrBbZVs3hsa3gP3El3DubgTRmqE7xA0h9UO7vE
yo0vST3epZOb/pkYCZ2UvL09wa9Z02NKRKioxpd66NF1JH/2u4i3Nf7HCJrY3HVOF/DG7ZLP8FKg
QbdAGLqtSnXrizU1NQ1g4ScBVBShat+OcGxdYA5ZaQD1RA1jZ4ywV3Xw7e5LA6nBojD1W0FCxHl0
WVTmtxtZdAItKYsKhoLGTueyaKdN3TZGtARoMe8qqjM8BGqVn9A2YAeCqvZlSA998yi8sRomcicw
rCwmsS+mOlbzkyzxto6YYgve41jR+DND3y9KYj5fPyc4zbae3DeLAnwXhvmfHdK3Yet539FR8zcp
G61LhNWq/SoEpINomLqzm5gGqrd8KnQAzX1RphoO9M8nyZ9ejRY82KteU9i6yGyKNtVKh/NheSAH
9qYYZ9JrU5bdZyVcovXC99ZV8Qig6t+O2lbYSyyOgIzaZUbSe3yLF0cQl+ZJN+AhPo+kqrKiUZvn
1/zOYKDXOlKgFqH2jd9P6h9t8hIHcfYnmT51HXnTfKeBbzrRwA5F2GtA3kfbOlXA8ymxu5/abmep
rXO0J99yEPCskl0OkSIoIy26uCNFd44R/x7oh5Jkl9J6d0h1mtjlXwbMemuA/n/pRpg+rna4cbZm
moQvv4m3F7seeQXIxgYusgJ6jzSp+ZUuOUkZq25QrygbWyixk7vwSm1cmXbWnlu/Ml4aKi91SxKS
5MBdWHflSlg24VmB0kqB71CGJrqT/3FShZq3PucTUnZQLF8OCjyVwAvRz2jnf2yLN0amDEWYAdiT
am8n2I1Lza1OcTNNj+FyyEdr25QF7O7LSA4A/s2o4aVzsXhZp9531IplBKUjfBwg+86qHxyvpnis
s+PQq9/EJAe784qDq+rtZWYT1eEhr62/kOjp0GRVkDHqxqQ/WkHRrSFCt6gxDSX59sUoHomUs0u4
jM0g+ytPVRW8TDKe2DJp22ruh5VgLbWB7hvey/HIWGLkTA6wpMFbkJyuZuh7AXCWXfc6oW5K+mdn
9T7RHaSMlNZzuCcrOn+5rva3UxW4mzgxpk9NH5JHtbxHXQXLFY4l7KG2phzFOQ+qSkNlUe3F67pW
dZP5ob8Wr8uj5mxPzh90Fk+fLLign5EDKOq67tZFrdxXA9xiEllYdGdXU64eZB295qfTWMO0Fa/e
dIgz0+8KGyafCBxH/BDr5a0sKxEgISHsU6onGUU5RJRsOauTrEbOqoPEvkJdtbaLU2Sih2dpPduw
OdQ/+zSzUvCIoImKBvVm4It8MKDRPdOVza25DspPFeQYK3VAma3gj+aT8AmQC2o2ahCPN12QL3LY
5FTZTmvrKAorWPEYZnoRGivQDMmZhxJ8Laie0itlOpu4jbV16me/BIYOIgB+le3UvIpW4VKCU5YS
nL+U5lJyQF4/tndiEqfdQGCjeuawkwhx2B1ETjJfbNdFNKsDo4smqNjVRhmQpEEzi3597VR3VX5T
hv6jPysm1F9CaRVkSKuHGhypsx//mfEsh1xl8YSNxylaMMnOrnOAT4sR7mbC5fQSCnVlvu06ylJe
7W887yUs2un+mgKYFJO2AD9SbiRxII6oMdFhDZt6ww3WeBBHqjfUvAvtBYKM9NYpipwbn6fvzazz
7soWXYPMihBU8Od5rdZO/NIObrFy5sz/o3Kru2EgIb8a5+8lGz7+qkVLB0lf/ZWY2RdrSPLvncJ/
Lf3L02f2A9kmzNPmsesLEgIo6J7dcJxvpsDpbivVG44RBbKPVy5G8/2VreXKSljelVNBnqVIv1O0
f3/lvku+xGWmruPc7O/nKN9BYgYb92wqe7OYlD+Mge+51yU6ZNi1u4Xi3zvR89/fUkfX9sYQqw8J
hGZrp6nKr1bTvSygbeb/DbURlc45+UPRFPUl6J1ko/OjfwhSdHHp345voyRuzmMbz1vLm4tP6L9D
GB2a2g+ENF4/hsbHUPwg+NEZJAE/fIxp9v71MSLTLX75GDUvNmeD9+R1N/J7rgbkKyhCZJ+ggi0e
jZbbyjIyPZUDWL7cmXKkajHxttVsvMbo9jKU6eEMVkmGrTFeptPX7TTrZSqNAfSYQ4rszGa06Y3Q
evYLLXtkJwUwobWe0ROwnvtgScIggnQUWx0EC+p34bqC5PgZhFH2aCO0LtORBKOeGFlkExa1965F
910OzXKWAH+3FWRbxWRH/UxuJTVInC4eyHlQ7dHUgwpL5UZ0HUyN7AIlkPkEGyyaeuqfYkZdFKmY
JUp0aiQqn6fpVFbqI+8t/joqS/gwp0UKt19YVuSgt33P+zFk0BH0j4erA2kEotW36Gmst0Xr3yDX
2a0N8mcHKd6lCdxXMEy4kKGCsxYvnNfeQQp/mT53ayQIVvTI+9sLcGAewnDl+4O7LyKtNjb0+RR3
2mJEU8Hdqw7t8NNykDPx6rC4rdrFW7VgZ7qhLQ45JGH3c2h80oWldhlNtvpJKGzFt4yuviVSfYv8
dR4i1ZfI0qgNGsmAhfmDNW2TFg4leQW8vA2KcYxKdEKWl0UplcvhEm22Bl2+lOavB29Spu1U8vY7
hPZNbCoGIIVo+g6wa1OmXvIyRXVJqx924aZNIg8miyq92N1pYRhz/en7Yr/Ga7r5F69vA/cwci+i
wCyHNtHpFhm6iHQbLO5Xb7DEZU47A3aQ3WKeZuFdoPHgatuBTotFL9zz/GAzGpl+K9Udp3iY56l5
+RA1OPFSW7xN2cE/KvyndYZN4cKNHHPj5iEFzkWTdTCa8bGa+C+Vskavs2eT8tpoKM5jaqrGMyw7
W4XnDZopVndSUvZrolSDVjyvc3pIE9GiY4PsSw40PWyO4kWH/naCtuIpCEJT1hBzj7ToKcxYQ5Y0
yIOBR0qyVRYWCQpWXfhcTlUF/Q5ApcqIwucC4n7IWtz1PMI+u66MHk1D33d2lWm/ehO21TJVTL+b
v0SI06HBbmuhSUPvQO205fJPaS4E5k5hVif+Kc2Fs1y1wvok3nmpjIuX6jjBoap/vnrl1yTD0NHf
z/1dsPzWuKslp+GYR85IA6GnfFKC6V9n06i/2oa3sw9xShwoq7Gpxz161sYxHF1Id5YvLTiIp6kc
p2erb41j2U0pqoZ8OWvovg12L+/s8mX2/4kfYrhA574YbHVb2g4JIkhMjnMT6sdJb+1NZsbGSmxX
x++G5BL0aiXzrm4jn+1NGwbGR4e2rJ/yxN20roHEl6KF93LIivQT/asOiMd/THIGr5u3hlM+3Rai
lynGMm6gTbFdKNB+jY5CwO6p/eNqNqYgul4hc4rXKzgW2K2FNc5b60GYbmXGNdhWsudgyA6KAssm
3UvxqsrGeNei8omWnKsf2lmt7tSl0quEmXdUOyAGS6WXJ23z1JBzQmahQrd1iRBH1pgHjR6yyyTa
i7tNg7jZpM3+HXKk7UpJvfJbW1KOtPQsPGZ+X76gR3ax1xMqRQgSmdsqqatvJe+qmlYUTway7ncw
CII0Xuz9Mp0OqOA6vUJy9Tmwuy+IXCCVXrnJ86CSbpEzsQ2LbVpscvb/Jk4pSC/kKlzT4xhqa8+Y
odtf7mjWfu6n9quph9NxUsEsizVJM209DtxRytBAv2LbzZBge4jwKBDk7eom1vYidDE7xp2lFepT
ko3JQ9ToP8UsUW7kqvvcNKevS5TqOXsjAw9TKOYz75r5UbO4CVCPt57FVoThZqTJ8dGwDOs5Rqh5
44C63kuETDAn0p2LAOyz2JYJvQ176yUP4OpBBIgv2cLaHb4Al64Pfl/r23BJfTnYrdZ6by/YFn1f
4n9nH+YU9dnKX4Vj2N0l+eDuEr0vtkUeZp+hMTRu0KX01qHfZp+HsKZp2QmcleIxjGefpEQJPaYE
awZ8Pn023IkzKeP5KYGELODVaUBna5MFhf5J74bocXDa4aZPbFclDWe3tyUPy3Q1aIF/MI29ZjVN
/1McSgHd1THTx/b2Eo5sH3oziFCBnqpgYZnL8c6Miu6l3dijObyoStMiODWmKxkGZbcwTCrIwC5e
VElLxBVoZZFhNqJgFljDM5Vp79Ht7LOY+evCUBQAci+TmiVdVNAyhGBuxOto03ffnNpdkrK/uz5u
yY6k0yoiQ4IWwLvHsDxtrw9ff9wuTb3vAsQXigILzhmZl8uzWibq5KAjyJBOJuzu7CG1YdcvVbas
G9unaPZ3bRcG92LqVBe947D+KT4xXSddbb9Oase5Omrd8FPi/28nRR1oMdge+Ghd45IndcZ7Lw6A
epTNYFQ/pjo4KjFvm8+53xaf8sT/W1veuiqnjlYuL5Nn6ASNy9D+dSjeazAZq+Z8HQ4JHWdaGlQb
Tzn45tJZPBru/MAokD7j/rcjw8nz1ZDa1ROQEH1tZaH+6OratENWuj5BBNffDg1iOZ7jNvfkl42N
AmDi81whpDEVVf3DrcJDo4G3XRXAueEnQCg0M36gvBN+tXVHXyeU2y5L9spC++jkr0sOM4ClbrBe
l6Sl/BTw3Y3aZviqFHoPNSNnEz14K3QOhq95wzXlbFhsv40rjBmaWA/C0vXYZuFOtMF80ipn24Hi
ooI4eSvDuqsRCkeRU5TCRDOszHTn/GYXaTGbBAYP4yTmXfDs5sgGrzgxfZ4/K6Q6LifvXf8hRgXw
c9vPkbELOqPbhLPjHyLPm746yFl3Q1F+abQiPqcwRK9GdD2+SlgUJcoBjuDpK4I3q1LvvZs40f19
SLPihsZkcxsNJf/XZTp3G6NI0f2Q8dSaHbQiprkdERVCF9Set4bq7MEy/fStKTgIbz2gq/Zezt7s
V5PYZ0u7xAvFvZisBTAyYuepGhzELiZx/lf7h/X5jr/7PL+uL5/TE0TH29qDbu08utp2mmKbfCH/
OfQQ2U56d9/lCbzv1eBSusjjH7Xh+MkWbDv5n7qDZGSZcIkx5hihl9hBFSbmLv3vpa6Wt+Uu02Mo
fe0xQyF8UUMwC2v5FjXl2tPcdCc20U7oYD69G1J1ZfQ6vNg8Sg0z0A6URtULbmxwU3NlNW53dmCZ
/xxVxusDOC5fwy4wsiXMa4vuDGuI/Tn5J2xux3+t9muYTC/8gP9im2+/MbMxRoHpvi0tNOmNynmM
msh8BO050D/MF71QT2kLs4VENqbR3ti24cKVqLMpWeLrOYLqMKzhupWYSbHsVd2AptOpsVxilivA
vmy9u4K6uYSngz+foI14kGhZdvS4bxmX4pDajLejA2rF9JXsJkUH84taUpLwHT84yxCqv32dtdGz
giLdczYZm2npcU1SQ6frqSlWMpxnzbiBjFm9eNMxBAgz5vmNeGXJEMGNswyXJacUTj5ZModeJ+2C
9mwFPrQoikeyIlzrkjdZDk2dARNHDu4kuZQuKGc08aJgJ0MtCYejrqJZ1Fdh/imgbvRsppdUigTU
FZTP1+lNU6lrz+m2WmugUhjE3uNY0aqmL2qh5dBDO+G0AI27HvaHf0cM7v9h7cuWJNWVZb8IM2bB
a5LzWHN19QvWI/MoQIKvP66gVlGrd+9z7JrdFxkKhURWdyZIER7u3amVeNX/4QHkFMLiKuXxlzUY
zu9rmVjQh8eepTA3QOIgpOJaNtpJ0e4PqbYlIv3ZNo+DVB8k+00LFlin1Iyd09jISphgNUU6rTkz
6iJlMncJYUOYmlg4s2nB1HxMalQajLw+TNQj14+JJsoRznGEUurUrG59np0gP8geAQ1mj8w0X1DG
1V5AEssgWd54G8S35YYGO6b5lxEhq04Nkqks82vFchOstJidJU66QUl9u6Xpns4NnETb7/NsNQlS
GjvA+5M7MunegE0ViJ939Ank4PWnGHrAKxqlNUzk4ErdHO7JJGoNFUSCZXv6CFDXbo6O6eoAgPzz
iUD6A9Uv7YEsnV5A9Wn6HqbJcKAAHAdB7m5q+noO4InE6q540d7TIH3JkI2F6Hsa39MXLM46lH38
ezov6noduybom8vMOyR4DwC76x06vymeHDMtnwrskyyZyVvUWPiOO6YdOGbM9zQIhPS0t0CUENCE
j+l4XhUgcR3ZxnOr9GpZjwSaMPESWgPSO4F9B3z3WYOkcitk8h00uN/cHvo+IBrxD0UMNUaW58ZX
TKRxmjjWmrd2UoBmyrWmp+bBURB8Q2vGPdLihoJe8HvkhZ1VWLf51gNrgYAM0pc+SyywnebIYKjM
YqekXJQdyFrzk/3f/sgZXky/jfsDSpclIKwZkAoq8vdHDLBmSR1YCRIay8CnYGFLkUAmwKpZJniG
D0MFLg0R3kPFK7x3DWRZsD32dwNkbO/BEYCYv4vSL+H5Z/Iww9S4k/23aXScNMj92FX04b9CJtw0
cBQ7cKuWJF9ag5Z0mhaafeoOzWAieNtDvTscUPSmTnZ4LrmQ8Yu6A3VbU1/HYIV9TnDywLblP93o
VTE4UND2i+6vbo1ajYDMH27qHDOvRna6qdbbfLkprdYPYFQeMgHgBITJdt2UZSfoguWnwtDs3QgU
wi0WFWDsleE99iFC143pVG9mEr8lsah/NSn07jIm45UlAYFu4+pX7zdvoxaXb0VTppDGydjjaOLH
XGtxfoNAxftdGkN+votrJ+kGebAW9MdfG0t/Z42B0rQ4AbNFHDGfzNCGnGll/majSYqCw4uMAOBX
b5Mj9vYIkZjq6CA7A2Eex34kW8S/dMIeHoSB14HvQHa4ncCFtfhD+gqQRq5jl9oa7f3cvA7dBNHS
yr5zRukeLbVZdYHd2BrZmCKNPfEbku0SaNd/G2fxeDJayjPd2EfJPe9nlelnHSwnywVzjdni/3Px
L58q9ceXpGu+0h6Zdsu0UR4HiM3zUD+QXfjeLbY8YB/y6a2PIDuwhHcpDKzstgmxc9uNtlR5MIqX
OoJSBaQijHWCPCMk59LpaoVcD8jB8V+yrrGDuESxesujPOCTHm2nxLGvGhC3c2P4Znz2ub0ZihDh
LRogFwG5paDEj2xLtgH1f2vdSSII0/X8NgjQhXROJrdVyfHv11QaApB8PGLTOH4Bey6DRKWjHXvV
Nc1t40v2WoOW5uR4UO+LlXa0UUws6Dko/CemlWDCqn/Vo6V9VRdeVr9fGODHzTgEQRwD2cXSyI2X
xuu6ddxz+yYMaAtkbVIckTAAo0M4+ZvahCpCaoRlkNcg34mUPF2prnoPaG8AedDXDST9Uqkbm//u
Q47UpCnYTmLlvSxGV3HxrSw7H8ct60xHzqGKpztTm84kQ5al5ninxuiESWOtiW+LOpx+jP1v88CH
ApZ7aX9tIcuwAvFR/BhbobcdPWBsBGgML2bqJ5u+4cZLpfXfikpCzTwBDx52dT9A92ytpJqkmf9M
AvhWXlDQk4JZU9NfJinnSZBVnSe1FQJagJto4ZCdksbRgnwSaYCYU3aKQgmSdhrpwnR8v6ShKdMR
QHGK6WhJJNBKVVZZaSgETwwIr0MLLDn7IRg0tIK3D5qd1kFV8/jrWIgbc1DrtRrEt4F73S+UTP2O
Pcd7YbkFHmZP2reM6Rl0n3h8xL9sfclGy9xw22OPZspfkzDaTSp/RI2oRh/Ymhh149TPLaSLM0ce
DcpAffL5GI69eDxSr9OhON+N/rQjSFAloVM+tIjozQghBR8CJcvfbdwFAwWJUpMz+cmPuYQ6ovXI
77+u57TYo3tZdwb/BspTdKatlwjLYOtPYEkH5kYFaUoboMDKcUFVptDRqqFJIbSdNottSv2roX1t
cOw+Jp5f45SsaxL/htF67kpRuLdRFCkqdxMf4QIQJyWqoQEw2YUryynj3Sdv7JbX7ZgPl8XZYYrY
O6sfP7lByD3ZSKdowQX+CoIY/8Kr2rFWHeIBB98KX2vTDK8jx7llDfj91rXAQDa7oOZqWqVJqOHp
MhZr4IkgarA8n6SZ1yCz3tCDqSO7Pfb2tcy7Yi2UM42EOTJwK50DIJjy2fmPhx+tXpiWAbJFlKUr
tkNX0SNGZom6TLrUifhwGSKjMFIbqD5gM9QU0sD75BcPRhWvydFJDJQHWTWzDqYtZtu8gjXW+xYy
bXa8KuoCchOGYd8l2dTsnaTLD6XljLcJQpDQiEubNwm5R6ZF2i9PNHu3MtnXjhUyoEmFmzZ7kRtg
HvH78WZhyXlSobsXeiLYZbdHjMidJ4XAtd356bgxodC3KlSlgqsqFaipZRMgaOVfLFsYwNWooz24
NmLQX6H0AISM7344NYG5hNcN8OYI+aw+JutVInbQR4O8MdI5N2CG5a3IRHMxXSjUc7NwIb4DChQ9
acdj5ev31HOVia7AW5Lve1eVJ6iptAgNlFqUbfUa8DsWtuX7Kn6ed2uzRyQ1Mbww2ZQ2DpoyM0FI
uNwKuSV8GiBo9rSaHNN9mKb8ykGqsPE8kWzoF1Wpn5WelI9QcjPP1GtDv7uUTQ/eP4xR4ze62LhA
XGzSyn+3oXL1Pqw0b/4toqq2vNSTdSN/+imCPJ5volg0m2UhEfI7C7LFF1oHwWHQb4wsRZAJlCq1
4r8ysuQ3Fym7cwaId/MQrPVk567DAqM1zFMblfLZTONdN3rGWy4MKFmX7bgjtwwp9NzAwb6dBvP4
35adTK1euQI0XLRsEYryaBEssNV6a4+qwXBTOFO3JRYy6qaIrX/qxqpLlGV624SbZTQUCEro5e8I
r4XnAZpCR57hr6SuHSNaXrkeChHUaOoojsi4Bi5RdfUU2EOuaPqpi5RBcsnqLpu70Sj0S1Rrv+aV
kPG4plH5jXoRd5zr0OkvbJqm567k3U2DjhiNxYYV37W5f6UxCeTiXTta4AzAHcGo0dxjg7UPQbDy
nGiTBkzRuKWxYjCNBxeEgTSvd/r2ceySgMbqKUqe3OJ3jW/eTqTAuvdhOTyKosxAy5UPJ1eROwE2
bO1T066hpQO+qNkF1TSN5Tj31EvL3AQGMDG21B0MYLjLzL9SjyaV2KCvECAYTtSlJZnX37MsfRoV
7Uk+tNmDpqK2ZR3bO2wwBsjdxPVBonb/Si5IysRXaFAclgldwfUdCgGAoFCLUNMXCZ8XiYpmOFiA
Lq/AMOEjlV27q7TxgWaubVtbmZoTQ2SL+2u7n8K7Oq/CO1RL5vsE8kYrnXwaE2V2Zd1faZQach6P
pR+5d7NT1uLh0uI7MK+b+WBK0p0s2i+TlnuV6jZGCgpbPyudNQqugCHxI908OfjH+dgLFCIBWpv6
n97+MhnzTc8QBK87fZf2+bB3US30GMXOzzidih+l7iNzwKrnAnRpf3PIWvbsj1U9O+DFO+zrEYcu
tUKOw9IDA4/MKnGhaV8aUX1huWa9mnw7hUXyWjeyucokAk5bmftSxLsMwPEtklHW6zLpvYvdeopI
1jRVp/nNKE0fv5EkrlDeB3mkT00fAvAWDyNUfjHQqncrXUHmnV1x4Eks6a/J4psm9jlZVe3CvIQa
nmP7kHXN+cbhZvrMC2wFky7qflaIVWmmbf/mSGPVbEzfnA5BjRz4bJy0exwPsf0+GnWLYjs1PYTY
zTx98vT2GSmPYZPm2O23CgvhKnwEb228Lll/pR7TwaYwdRkPjNEAvkON9p54H40ilMs3TgXElJr6
Md/3ZLnVfTCYJqCwRiwAhfCDKkHJLdCq4AfyiLy9B64onAUGZupfe/FE4yG43dam5U8nmpiriZ2a
2EzyqcmT8chUWUXTeeXVUVfUjdwQv9NwOBsTtLbBwgF+xqYSZ3Ijj0mLql3Xgyz2APBRH3hO0SDj
OWpzbUCYp9UqMXRxZwxefQX2RQOaFalTV9QVvp+1Eif9Z4YVZf49CAHBYZ7bPxj3+IleTn2b+FfI
oO26GG/6oDWjYQsmvXa9bPXUBFfk3YlMAjR9W92zAJJGeJSnrvwa5vUBxDvaL8MxzhAund44mAUC
hnr/G3iztL3T68Me5aVAbapJzEHdYqo3h0nG1W0K7XKVjWV8yVVVapYAHi0gCTT3PuwOd0q+LkRx
LC1wKS4kM4CFQtdH6xnYVfXySAM5vl6bKreR4zdDKLn2+nhpwJD22v+uhdG/RqaMwJELVjS/8a1X
Dv6vbWoIuSUnsLa+zzHdxn41fthRvhdNmdz3jRU/moUFYHyug76qTZPHnFftGU+cNxqc4ri+gKL6
Uko3P1tjlq+hjAuBRdX1e7wBV3RJTaileISpkVFmGGEQ7lRCPe6GjIPzHZC4/N4eWXPNgR9ddYOv
f4lbqa2rxiwP1M2QsYA6pnjODHUEA852FYMZ5kuYNhLYCt07sNhLT6g6dQNsh1Z9xvnLVETxRddG
HwS6gAFASLZba5UXHSvVVW5cuelRE18Qr4QmWtQiGQYU1hpUNvGRuh9uhloNYDFwoxGoYGq/o7ID
DFt19c13EVNXEfNUbwWQVr13lX5ZnVER564/PJCSQAlAKkTgKo+wA6U8eUCTqPoWNe9rkIcGxTlw
EYEjGQ8k/aFDMm0zNagBkVVjPKCU3njIub9tEaW8kUeRpBYQB75cIToFnl2WutMKT5vxQM62hZps
PrbAXGEqzWjVmghHthu7ElMR1K62lYPzZkJT65CBjmnVKWYYZwrrE3UhUmM9Oz1/70ZyTLYJSpXX
suHuvi4hGEZndRd/9Z5XIlnTQZ5GqUun9cXZ7kR4QlAnXVFWq7M7UAWn5bBNWk8DSLnoj9y2vJMO
1NacHctCUHJJZFhpAtkpddaOMtmNwADNKy0T/lwTkSKoEq6zGNseMwfQLS6G7M7P8EaTE7tvwhIm
YAhO0vS+LqYhdSGJYBciiLq8TwMWF3ydal22nft1NCnO8sQ6zH0jxMu3qcorLVEVbnY3yh7nQzUZ
eLt5/RwltiCpk8c8ORWRyM7Y7bw3k5cC7PNnP67q4VS0J7LTjC70LdCo6kQ1Y12ZAptPQwjBYIZa
SivUzBXZHDWA//4qKAGK2iw0IHSFMDrSqEDaxUnxODmj8yQ5YDJjcuu55jyRxdKmA+gj+juuTIOl
N6u07tmJPEpkJNYthxJaq7UudlQoleQNOKRoagwp2SOKsfwVdVESa1z/jzsxq+nvEkBcWmTh/T53
UCk9NcWpU00iLfT7MS6AGZqKE13RcGX3EuTElgRv48eciNxpnDzrqQafz5+XNK61Q7OBlFays/Mo
W5Nu+KFQ1WE1vidrs9XFpQcA/+LkebbOddM6Sbf6xcOsPxuif2+i1O7PZHM98Os5dn6iwUl59GBr
QBztw4VGJCroQOkMXrVCu1/SVNPA4pM+Nm/8o7LcRpqBTJSmokbrQFGpvKhHrjRxirt54pzR+met
Zfl/r0X2jzsua5n/3JFWNsvSOqEWG49PPIyaDJW3hOD1Pro47pjPaYfHyjKK7cTnLo0iIR7nZnux
HU1cpMnDA15tx85Mgdgh23zpAaBySA3jSDZqSrdGPbNqUGYAktLXuMMJArxdnI3PGuD3Xqq91l1T
fS8t79XDF+E7qKDnC+BJ54t/DemhZC+Qyjiq4VLN/D+W+P/uAwkwVHmBv3vj9I5zbqRrr4jooYjz
eNtCp3Zmh7AYlF3qWneuHf7kF9N7SibTev3bpNAz25kd4j8nybS2XiPLTs6iRPFlX2jyjpouYTm0
MoPFMiEQd+cmakOexUr0VVdslmVt7IwEZ1RXGOOnqXkfaGFThfOSgwGuDl2qoIS6g4rp3TVhbOyy
EESwZLORoVy1HStBDVrWmwE19YeQ8fxl1KZd2ZgAtSq7bmX+YhdR9W5nYGw7NMDXvTgVzpAf9sX/
3/aqQf0aZa/mxJfKXoHyEprM45wsa0Bbe+799mnJn+WD2ewGx5PBkj8TSGEiCpt42yUp1tvRWx7Z
8kSm2R4HVYiKMsq5TVqYnWOrflpu3eOBs2uaeAyWZdpw+Lw0DYxGPi9NC+mgcr7rXTOYDFQIcndC
YDAHJOWa164baC0vUAcgw+s8gifUeEBdy3OhbOTXmiEUFIEg2dEK81xa4GMVAXYfFDSpRT8abE/n
lRbTsmaTZDu8b9iJBoEDe0idvD8PKONfy4Jhx602MvPOAy++erSRmlUmDzzT+yofQdWlurRdccoI
uTYRZieyuR4IDgAKv9Hg7KbWdZEK3y620vy9LKuN3udlaZKvIZiVCp7hHIVtEC07gNGaBqnpPpYN
OY4KY41dlew051B32NnRfsaLgIOgLu1nqOt6g0AhElITS5dGUcuG30t29iKcegZUEO9COX3zOxyJ
IqYPZxCKY49HfaaMdEVNEpaQiM3aHU0NwbKO14aaQv1lhbACwb81tA9/2OeVP91kzP1kxbxSbBHi
GA6SRY+mPehfGYRY/dBJfhR9OgStTL0rBH+7M2g8UE44Vv43o7mQgwNV4qBi4JRvZF1fSuiIrGnA
hQRQgYL7tmrWbiOSix9HxTWegD1Aaiv54ZpPQ21M3ywUpa+hY1uqbXO4Q4oYsQcO4U68c8evhW7z
VZJZ0V1ZuvaVBnAEQG2FGtBQYjcP1Br4l0MTdRSyOTIjBrWioyBQkosHsonOAcpuHMaHBpHBrRVp
4hbmsXkzWv2eq01tilQS9USnxVsNjPlQBEZBS8SYeURU5UBFLUuhC3Wh7uwcQX4+D5I/2akZkVo6
Oom7/9OulgU7tHasjG7/yf+jfiabtPiEgpx58I/pqN5F/lgX88db6m3IDZDI8jTV+W5Z1gSm/pJ6
Img0Li+ui4SOBCb/NoR4XaPQLHngmQ/YbwXFBtn6ZWDYRv3KeIsyPtHmXz0PKAAhyh9+BvKk0u1/
93a5zrKCQT/0AcmgFKeUnAe1b4W/kToDjDvPvsvkJ2r0mme778dNjEfjudHL6mQgu7qdPBubSpAP
rKLC635YZhRoU178Bgf3S++M9quvSQT3EXm/upquHyobpfsMZ7L7tPSGQHS68XW0h4Nwjfy3zqZj
P/rNV4A2IdAF9kPW81UshulRN8t0F9pNdmwYz262F0drwx/EVyDpd2Od5b/0Mf7S5+n4Mgg54vRp
lGff6O0zftnVhg2semU9woHK1eqmQ8K8+NS0iRPUUdqDAtvhp8QzpseOG4/g6XC+QqMZak6h3Z2h
H1Y/gKbtO9nxxyAqMzTiUoK27r7lMYDUibfWfBTXgQAzumpFmVwaI8Zh37KG762zcdOk/AFwDWSy
lIPJ3XGHGsp4k5pZeYfil/KuClHghYBDjXi9U9wZ0F7zVnWBTzzlNzKhhktDZlr4VrySWrWPtC7d
CgX6wH+1dm96ebJC2FgcLfXemwdCVAtMYXVHvdgNq0thxpdlUl7hrT/GCUg8PxYqkTBe48eUbjWC
iGBD/b4w+bDY4KvCa38Q2duk+DjrrB9PXbEqHUX5NhO/zS35UPOpX8toOnFgXXvDO0LCZuW4YPGo
cus6YxYmSGMgOJBuCeMQlSa/oEDjhQbJ5MbGxbSGd38OhDvSZJFz0lrPCYiOwq7aL1ViGw8mgmbn
v9iHpvxsT83ui5Pzd/8GAKCA2Cvwvfnih6n5ICNUU82RrDIc+Du/K5IgZ+aCG5QwCVSqVoB/oWs7
cE+E9h3+YarnAZJM+w4l3NtutIwvEx68Uc/i73iFgT6FZ9p57J3pBpVqD0QZKEhWM5HTrZ6lmskr
BIYit55nkoMTogiMZlpAVNz6FKLj7J+ZdE+dAaJIM53Y079wgI/IATs91F5EmyJq7QcgxNMt/jP8
s8gS8A1DvHpvcatGXiC2oBbe69CjtkCvapnZD0gXbceaTRFqEuMNOLqMH6mNykIgZtMXZ9LF2jeF
eatEpO2GaeiObtONZ+TZIT7OquahwWMe5XlD+YZtxFOYAdy7ih+mvgVjWM1qpSpiv3FNL4O/fbap
t/7js0W1/umzJZoGkV1V+0WlW7HkRcCtuDvOxVmqC9R8d6SyL25qD6gj4YdaZJlYIbIKCjkK13kt
azZWAsaA2egibbvxZKytkMYucWrt2FZCzCyIZYh/dTLyKsE7OnLOk1Lxkqope51teQSxc1bLnSVZ
edQACbkIt5cXuqKmTyswlIWuu14Gmib8nnA9XBUtk1srjayDx+r4wRtVSZuiKgHy5IwSz/qVPEbb
MpHftJ5R/SMC6LFHR4lHibWk9T/F+OdLcprgRCkAlibOVsgYx36w0Y0I7jrMQw1KmG8aBSvmFu9W
Rgdk4ABY0JPrACJtZ9MXcgt10Jw6dY0I3ICzRpJ03bVTbkOEWj41/W9uEr/8XQkoImSsWP/cFsUO
pdzI6+GXtzWdeNoVqivyOkihG/KalY1+zEwXsuPapL/pjvw1pr53h0SzvIFNGxXryt8yfDfgPUPm
Si1b9OWO/MeUvS9bIW68nwpUtoNaGwy7Ww+YsQDZxeRAR1vq1nqaHuaDrxpFxUbyqYtYZnJIGx2Z
6AbVpR4BV6PEGVaGMTgbv/T1s0NoV7wkBneL8oy79ztCneYUdYjT5JPZnVFkAnqJAkTVZwh0huY2
qlFUXjEptjROjcaSb6lbmztZmj1qWNAkZTRcKt5UKOXPHTDIeK5ckTGp+LuP5fZ9UHOO7K/ypoGe
RRL8l1BayGokb6G13l96EQJMCH2poKsg0SgyoPmRuscldl7dFoxv3cpDaFKuyNiqEbrygJQ5VA27
LfbaMEH9MY/21tqoATSU2Bk4eI2fOP3Q8BOKL11m4zdHl7H3WFt5CoUzxM2pQY4qFwjp/tPvwC9U
gtefLJ9mUn/KEgOa5QGttcyBkBBC8aoxC2ZtbJm7+RX0YN1WBxf4tTZC66L3z4aCe1FDZrqaYmEF
bjqWmwQ7FYYzSOidp6gIyCUj2+iXLfR7YnuzrNAm+jNOJzFo+ry+XGlQJTv6qqGrKHO6EkwKLow4
z/kbsnZTawO+q7wcZkPpnI978iGT7VT/zKYllz75ULeqCscOlhHXYNXacCEo2QokjESZvDcpopEt
6uXRz6XXgHAo+jXbchohd6dl1XYotN8UgfwUpMySBCo/McjTO6DZzzg7fo5m/hHcpMmeEz1rifYC
FLR1MTXwAworHqEUP6aXZsxLcC/12j2K0Myg6WITMZ48WoExsvwpo2wDkGIJ7EcC4RonjH/1afO9
itzuSzsib6+5sf6ADY8H7kmu4/+xyg54aQ1gwWlRzc+yjYuXK34PTol/i1SM5/lSs3rtaLTYU5VZ
g0oiNUKNK4DMGkGLJ3Ea7BITRXugw3gD8PIeYp3tozfV/hnFgm1Adq0H+WLVxs0tC63pznck9i9q
QgyuAGSMKudko774yasgpyv08jmqpnYlwch3pmYUWnHWVbPYqNuLngdObm6rCYBwUfILd6Pq2QcK
9oF7YaCbbQxcy7p1y/zZkV31jMgr4I11/0COUZVfgZLybtRr0/anLJtxXgR6daBVzWP8DtWalTrQ
4kEkDtTNJ2daAwtk76jbeTXSgwhwb6k7JiHHaaz11pa6KbhCkwOyG1ZAo8jEa8emAr0FjXrukFy6
DjtUGtWl2d4QMrinQWxdk1XtjPq+0DRrAtty1qIgoz122BwglFRk4QXfrfBCV5qov4AvW+xNo3Km
ldmEAwLwI5jgjQIHwwLKzOqKmgiqAMcwQbN0/+a3TKMZ5ELTlu7/+1LLLf9Y6o9PsNzjDz8aYFz0
h8F4DGOILGtQCalWdLk0IP5w1pVVyxWEEvLTMsASUNI3VfHPFOovw55acenS1Z83yDtkJA0GlsP/
fZm4+fhgdBf6JLNxuSsZ3baxq5VrG/dTn+Dspj7EMoW6swtd0pS6Tl+hvNkcNCup7jpIQzpIBZ1L
xdhJTT06QIFoYR2MpvVuE3SVZlsNokaXUf0CgI3u+bbtM9RKfMylGVUKtJxk5mWxTzpqt6ccTyK6
6zIwgl5HuCK7ll6MnXkfD+4mqxM/mO/4sTCiVCjcBoe3oHvnfYlTcmOk63kpmhz3bzkT8W1eKu+N
ehMnWjO7+Jp/tUBCtAPDRH90e70/zlcsH96v/mIjF+nZLMcPG/OoKT+uFpurlllWpYHF1oAlNEht
/OJB7+Y/1AMDN1UMJnXqhk7mP/QmJLRFZt5i5dFAXm0fd84Q0GBje/5DhXhL0Qj9Mk8SPZQCUcSD
yBcgomXPy5tnWVfQpDQ/68m5aq5e/7R7do0ZLkpYvDDlZ5bk4Gby9fDAWvlMgHSCoUcKi45IwGxf
TORB9qKZbqgyX+kjDgS5k96BQM++T5OUXfFA2lCPGm0Cm3NudT+HMcqQ6euAyKv9hgeeG4LFgBXR
qc1tdZ5v3Lfu4ypLjXcbXQ257b7F8Ziv9Kpgb/NotNMN/zHr++zecZzsHrzX7pl304lMEIfI7jsA
8W8hnmVQzZNRQG7DcB+DjOmOvKjpWr7PrEpcqCeTNLtvy+q1YiWYNNTKZJIcnBWuZkaHxTZUVht4
qZ7tyIUG8r5A0UWFIh6y0ZpxAznRqLOz9XLXiPXWLpNgoF7Wi6zcPDBDAq9lePjAaTV5J9vt7mka
/UnARTRQKq0/rW40oOFN54+w/AkZTpQC7F/XxVSG7Z30WXxePlnPwmRlgCYRNan4ByNf7rbhStNc
9umvaswQMFITdFXkQo0/gQOEG9yY/ypalA0+RPeKog+W2+pd6e21Brj15S8d2kE76p74svzDIUAK
3v8+PyyfTpaOf6uiN1pr/j/0Za2iruNt7k61fQTDhlDFNOLATIgkaFUhv6W8ezLzIntKIdl4ZLoO
hK6yQ8/O0qruOmEfDvCnx7cdqIwOXlHbzz2I7shJd00j6Fy9vSSWo601pypWPQT4HgdpvIhuLC9C
9dzan7bAioA5ufGNx9aV7Z0H0qvOy4xHMg0GqL2iIkpOZJNDVO+LpNKDeYJjRo/S2IZ9b4CJExA9
7KuH9ECLgxM3OyIqYqyoSxN8fFk015D3ZBomhBJzObQ7WhzVJsU5tcpfNEgfV0uME1K40W2+e2cJ
oM0Sd0OLeSwTV92ur+RPjZ+m36qMGWfqSWwPdyEzB9CJ4A+aNBndA6mypkEyVZDIXNltKI/Uzaba
2rMEwTpyoY8gUBmnT49k0Bg0Xvxm0vf0AUDroR+jXuIoiTOVSF71xBruJ5v1d/UkfobC979A2n3c
QBFw3EcS3bjX1iDdAkYz9f1z3RZQ4EMF9RfwFNqgxC26Uz0kgK6Z97N5gAJf3zTgC0GMJng/cYNC
bT/j9BZsfobUx2ko69UnoJ6VcoiJG9aDho9dR+Er5a8jvfze8756qpFk2/ccEj+I0vpPyoFS29gD
frf5Vw1Bzu+pAwBkJuzfmZXfunw03/q0G6EHapb3rpUMO68x5TFs3AxxikwHa6Atn7IRyrglBDp/
qOnQKLV/J5jOCgSD8RUNt6GV46uR6yhJUHXkiaeB2cLIUHyWx/IFGhXgcoZ9cROq+jz3GdKICKjN
bi5q78kN1RHvq43KbVktSX+ERHQAyeMRNN8o79BWxfizYDHQpb75CtnhBqBEo9hz2WUvzWCfWW3E
31HPkwc14NHXnpn6pTJGpNasMfn+MVPkEKOgmZUbAbZtWfpaS1MkiKIyf6GrMnKz+Ur8xfY3v0g3
dDw36/xTnk1zrfEEZrD9p6zenGNzxkfNmdwDpdfmUYYs2cbRGpSZfOToyJlWyRu+J7tM81U5IbF7
rYe63rmgH3g1i3rms3Jzz9hkltcegEKCOG9ezXxW2EvDnnYg0DZ97UX5e4iToUoNMAVnrMCjbNbC
3CjsfBC7Pniwmzj7L30RpP0qTPrw5GeQHQFUJquuxeQg4WKINQ0gT1hdE2gIWut0kmtgqMLT4haO
Trwdo5wF0kY1pwBQ49QXw/AUC7PcgKVMbufuBCI2223xkUw2PPXCmEDgmp9pkBrBQBiGoq576tFq
MjPeV7MN8b5aZGnRdujLDhEvz8xWxJkF+aGz8Iz2Sj2u53yf+kUbUJcaBHlBzBnxq934AGwqDw4C
scBWUiJk+8sas4ea8O81/nYXq4H2az2AezIe7fpRy4wTcTOEUCfdZ6i12kj1o4BGX6Ji0eLWQLT7
0RbTSYf46wYPR3aKeRQHnTfZZ55V1osOuvSZtq4vqyNYKOt1BNTcF3IL88Y+G3q088xqQFG9+51+
MZxDuKJBzOK++x/Cvmw5UmTb8leunefG2gEHnLa+/RBBzIMiNKRSesGUmZU4kzvz9PW92KE6UmbV
rVNWhuETkCgA973XwFhzaKJOBCxK429tftKl7b92KWRXp2aK9yzP1MM8kNqrVMNDxwJcyI5Td5dm
OI5bW+6PCAEfKZv+G7Kl/bLjvrykwjRh5jpBZdTWE0yU0/e+DhxZWtgxqsBE8rSDQi+0PzgLBtqz
sVTtVSsQLsDerXXes+Wb0wxwcRegCc0biGK20aYGoHfjNBxJ2RZvogbTCOj7e9PGx3vmWnpIrc96
abc/hmzGoHYRdKW/ZSa75ApnudmD6+L4zHnNoLULM8X+1ZoGtmzTpIeXXtRvG7cztgyZzrselPAl
8nLTSzkMR9LQ9hXUO2Pdv7Iygx0k+BdGn0AXEdR7ULexF1UFbEPxSn40kva97qOV9hRj9apXFZSB
OF6UoGjke7rk0M2yo1tWb7crnv8pbgGxL+qRy3YLx4Lkyc+Lo9aG/5hA8GmPN8r8FPbj61yfMXwt
LCn53vUglfJr/YRExkKbdbnF6284YcI/nCbH7eEPzfUmtYp4UbIhGRfU4sl4WjSlIze6H+FrZsAH
QfhzUGsuftR5aTZugW2rrt28qSGsj+wF6qhIDR91uvbqdRla3ZJQboR3wxr46nE33BG+7aPe8JJp
w4AdXmQk0/rhbOXb1RW5tXqlWrw9IsO07lTqGKt43ovc8X2P6v6uFcBSyOcAK7lJ8OvZC6QO1vXk
FU9VpX7YiDL+iMt6jUBc/2rmYRoAPzWeWyEQ2TN1vVaZ5y4tNRmLUOTmUZAiAgWKqewgIod5TrSn
Ktp4cxSZ9pCmgJdrMcGIFuDVdeK1YCvPhDsCcVEdBADgf2O7JwRy9NmfX7+qtV6sqWHbhDt4JRfG
kO44M/CVKFN4oHd1xGGmYyY/QjwVwnKdt8KXSWA6Tn72UyYOctL1amhVC643+OJw8/zB6/znqLvm
Uci42YShzndR7sApbT4Y9ZhsOK7HtfOG0H4ShN6kAo+JcQsJQcKo08ZXqlyFnmOtqNiDvHfvvnfg
trNx8xxw8bF5mFQIan8a5zvkNEAwhMPDFc4g73WldzLCZKeku/o7z4rQxqd2bpzmVLynJAsAWeyN
B0TXcBf6OCoC4v6nSF1tkeu18AmDyxOEFKurRDDmVkdFagC6vdnaS8ODAELHO+sJNPBuz61i1qYW
CB9WsIb4KLoQUMR9tU+JHQEhLVx/mc4K47Bq/eLWVfTgOU127MY0XJKit/tnfavt7Kjt2Z4JEfgV
tHwzmBIWCzy25jfobbTA/FvZxWvdEVov+ENkTtw9MFFBcGh+1Y7yvW8noWhsW628lybEq9sQiSys
DadXzuDMM7TjM+xi3usJiAGNzFs99Z9UEq4iYwLHoGnSLe9juUaSA3k9MeG9iFw51G1ACkmzbGum
efOVesgm5psE5nwLTLby5U16vjHYsPnbMgnPI18Glowj/K3lQhpOujXcz+iWttXnIrUi4t/v6P6X
cf+X1t/GfnTu5kOVwmg3UzTt+xFJV1ihl4cBEYC1qkz7QQESBptjNf3Q4V0x9OEf9lT+tB0hntrM
xMoyGsIjUODVbUybF8ZKjWAq0fPGRl5tEkNqxJ7mOVA7T3j6eZP5k71k7O2DM/3Bqy4gJrHLS5j7
cDCvezevYVA8tu9M7I9+8GTA3LzLnzirGX6nfQVtmtxeZw7AxXFaFieQ4NUKsKfyS+WZ34naaLjf
8dpKf3yMYfEkAyN0XloXf0xirQFhXK4/in49lGvYI8t15kXR0RlBvXKGZ0K/a93Bmk6G41lw0R+t
FguZuAzNtzq9dbCHBzaYC2QLSiBE8EhozDARFubFkWxo8rnozEVqtTtwO6kVa0XriVr/bmzqSmQu
cgUBVUOdMU3AvBIGtFY5iEPZMkw15/q+ciEYMDYvZSu0/bNNPXEPP9oACrdRfpXRTGBo4yOUuh3+
XYFDHEBWg98ZBVz/RsNLn6JMVys4SU0nUL6yvVuk7mYqtH2xk8JZdo4rXzpL3eeZ5j9B7Ae+0W9/
yPLP4Z5sAd/oUgtC/vhWQB/BRyjGz49O04VADwxf6PGneosrd+MV1c19yB+t/AJu90EpGCN9GBLl
hWw2TishhjvBkOijwSw4DD+MCxRsoERVALWP4MqidOL+QMVm1O9Foh7i6/C5dfy1SK0JAz3sfxyr
J2B0SpUHkLY9OrWndv48wQIaEY5soszlicq0mbuEelK7JPXio4nJJ+kZJG3/R+hoeXH7gd+zKT2T
GIKtensD2Giypl5jPv0Bll50wdz21ouqrdFGryFDr3nm+u9jQb/i1kvVhbtuRW2vEKEEQHio2HNs
QxsOz3V4VbKGHjde/idwZJCDCjuJoEtvnyZAxWGOWNv3ja6bpTbV8DXx7bfO99I/rLLB8DkP5WQl
lkos/eH6MFodIofBkC3CMx3V0EbpR6RJOjM+habxlhkhv00ou9TMjzqRbzRNowWCAMt1Iewu3dNk
zef4DYIMX6xIzYt0vdohzE5GhU/FrPxF9c3Qgtox1/NeLD+6Uj1sOjN8GPxyAcHeaQPSTP7swV5c
mUJ+y0PQoD1osZ2TTPZnAQI1oAaN/JbAGsBh0N6wvDjc/DoyNePponL7WWFmc4IEkzph1qtOWIEk
W2cwvgg7jg92Eq8jKy8fsizpLm7qAdDSwxl0QMxlWYWMbanV6JzmGEXi9dbKRvdHDfLHAZMjrFpc
bsDyEhEy6ksbCNetnV4Zd1SKS98N/vVf//v//d/vw/+J/tAXwEgjrf5LtflFx6qp//tfLvvXfxW3
6t2P//4X94UtHIdDw8LxoT7iugLt39/ukQRHb/N/yQZ6Y3Ajsh54reuHxgpgQJD/SFQYgZsWlQjd
+nxr+7OqApj09006gobbtt4PpM6RPlffOyO4rWOjXqYHMFY2Kc2wesfptoCaOdnZnWS+EaQrB7tU
vpBjGW9uLoNp3PxSBo/4LAGE+ZhmJKmTBMjG5DAIgTIRbaI0/FxHncs8Cxh+43vYEwM9O28clQ8n
e94MSVOtNV56UGT6szWr2q8Q08+3TscwY3dytwIeSXS3LjSWOtMB4KbAFv9867n111vvutzFL8tx
kIN2+a+3HvJ42uhrz31o+njcIgkcATVlTqucG+VLlSJpMk8n+gk86FLw6kI9XHCeQNVmgIn9fa9K
hcY+l+LTcXo2y2zYQwuzYmPvOLV8yeLKChI77U8eLDEPZQGdjBG5qS8TRJ9xe90fc1foTwPjPXdl
IZxGomw80mNmVuNdKxN7z7mFdy4oDd5/+F369u83hzNEfXF3OKAhruM6v96cXqSlAHRePdwm6W7h
gJev+RdkKPQVjrLdFVT9J3odxrUy1vTKo+LcC3AtdR0LeBVb0n9DDLhduU6uoJqGF5NUNcwaHKf5
arXVyZvniPgo3quE6WfHKGAZVPToOmp+qL2LNHR1AdB+jYS986BnNf0S2raQO0jDA9VBMizdNAX0
H6mVBlTxsHZmXX5EzeBaW8UcvD07XyI4lewmT0G1P1SgPA4hNDPsPq2WdQgWoWwe4F3vPPzWl5uX
2rV2As4dv03tyWHOah1/PzeS/dzURWAn9Qh6YPrLjiaP/6h6P39s5g0ihUXlJBAAQyGP3W7RgXq4
z/1CPVqtWa0Nc9IraqXRfZ/dRmuI997d4o28sNjK4k36SVy+a7z5rWw2a2ooLSb/wy+C+7/8IhzG
hIn/HThme6Ahe/b8OH16U+HNYo2QkokeHHyiYB/HhnNvQl6ZeIZx+cX0a+uNJmHc6IZj5ITD2ZA+
pmhGBSvIJD2Rq+zNJZbMY2/2sLRb+UVRLJrZ7S0GCBDeO2UCc5m0PNAgaqDi/1h3O1jE0nBT1wIo
m9EW2dbrJ/PAuDAPtMeH1C4XKh6BtkKiiG25SHYfzX/pc6vgVbv5D++eX1/7882EAJTLmSt8C0J0
vvvrzUxlxcwsZ+G9N9QjUrG5vzDBX7hYseED9J2bqy7z1YtmzormutSjqiRYej3voXAL4VmkEQsB
7nFXbGvkGeb3bDW/XT9tQDI6dS3M29CBquHxgaCTKRFOiya1rFIT8q4Wy6+mn8YLCrZQA8uN9wZk
Z2JECSDrbvBWLZOigJZN6GdXFziXf74rvveXn5jNPeZ4pgXJXcbt3+4KZlQ8Uk3m3jPY5Z7s2TAD
0iYpIGyzyy1pokZukgRDcY3dKQs+SS9rGBqQXDLVQT8PxFgBKXmSVg69ETi4wW2CukoMaHHn9ZKg
gNqBPAeskKODMyMGk2jjtYX3/NGrdoFO8xisG/s5NFSECUQxYiPaUrGd63oBhpIc7b/UUb9iDjXd
Os/9qG6sBaba3HipZnnvhRdN/AGvYfiKWFECpS633FFLXMJjK6xgw0Wtn3r7vK5hkMv9o2yt+Scw
vuLnVKwTq562ygFQZa5nenDxjkBQEaopWPFDsF8AjO+IRVf7w4M1E0gKEJGRusVKaS7Nbf0IB6Ws
QVgOFmEyUpB37s1wB3Pv4tw2MWTmpyY8iNz7mqm2uacqjU9XkCGHsaYiNZgZKFTMfPvn34jl/OXR
8eG34ZswF/AdjlX43P7pPTT6DJ+70S7vpTTnqLN6Tuoq/qZ6gA7DwWUXZH5iwPMAAIa+nvxWQBED
+f3wpUBaaQ3fVKhkeG78+OtIv+oYFjDj0c+NGBxXaLG4fVIhJgW5WiqKeFrJop0eOulBVSRS63g2
1iu0oU+QiQXUdC5ihdFshTer3MzFvIL4aCmcYUtFEI3eD0lFWCGvYkDNVsLGr5wYQXFo1at4cptP
1GuwxTEzqqobcQiBqmmXcVDdbtRrJ4eQBJzAzBv1Gm5z+i60nU/U6yIa6lXb5+3tFHSeEcQc4L6t
1HuxLK+9upYf3aUd+K8DSDwvdmvBKZyx/AiEgvdoRuUulIX5AlWRZo13arihbkkC/fMCua6+EcA7
dVhBUL3Lm7ePw9rRhAjwPJwOW7Q6Qii+ONYtn4AbhXXjWHbyEZrrHPgcROsqr96NNTICoBV4S6hf
xD8wfVKLfCrDp7SbrCA0huxOARu6bXVn7ehIToMM4MeRepZH934xgJwMn6wuHJYWTOMQnAY3Wcwb
qneqZlzVjt0uTXd6r6MG6jdglM2YfTuGiDcwsarvRIQIiuJt/goB+D05QzZJc3CGyX8BiNFdJt4o
wZ+AfarXVOZ2iBGwNy3bxhWI/FXE9b4O1RPIDOkdw+vwOmJhBM8LGFw7untEniuCnV2kH3U+1bAJ
KLoNFd0ya3d1B+A4FWHCbF/qmq2T1tZXRNjNQLPMu7dKnd2x0tuY4+DdU9UQh00QWuG0tuc6i5c1
nDtu3cM+U2erUDsK1sI0COqGmbujgJGkDNlc1wwesNEdAyEckyUB6bYXQ5nXuHIQ1NP1zg6r8mdn
pW92MglwXutwiWU6v5SmXW94VhvAA02QawCLc13Erb7/u+Nk6W7Ii3KDgEW3KjtY4qm4uC9mNgpg
kHBJnokoytAwbawzhUcKdbRxYBxAfd0JbykRl8jJD+NXoXUwjXp8SlIQNETpmsi1YMWO2S0HQUPj
QzqLGzpZEYBYNOz7qqmQgeu7Pj3ViS6Xtcn8K/RJ5cYWRQzHGT0eUwvReUASvQfXQqLA1VJ8A6dq
leUR/xm1/qFrkJGh4YAD+FceyXgDQNO0/uc3of371xKzBs5shg+Da5om3im/vggRhiobazA6GMab
CLH2IdJLRBmA3NTFl625hVQYIiJU18E7Sjbd49S4JQxvoJLveoV5TTqF+UBf5t81fpUAl/Hnjx7A
8EdIVIfx1pslVkhnpYXIKtY/nb8iUZV2NrClPVg4whh3GdV1fptH2EAfL1s+pudWNtaFGhgyIJd/
vg3m7/PS+TY4DPOG+T/XpRX2p++BNwzAeQvWnt8x7Z4/M0nxyDM4H0PEC2EA25qgl/nx0GeRHfDB
Ln9/GdCIIgPIn55+WUDPDpmyZPkfLtlGmuDXqY7DLOFhCmhbWBNzIX5f9zP4oGovlvUma1O+b2Gw
vAS2Apif3om+xrkP0TBAdYVXgVvGhxgcF9QDM+GtoV6HlF2s5FcfmrKwh3Hcs4ko7VOOTBJ1U9pR
h0hioUpF7UDIt056Bhm8GPOLoSn2yDF8Azwl+ZkXZ3xm8QyryEYMPxQvszjrErGU9p6HWbPOWVke
m6zz9ki79Zum4tMFbNYowI/fep6P0zVh/HOa3o9jGdDGc5F+KYqzGUk8ctDc686AJp9ElOq9xbEW
nxfULTR7ovY0GU8VlArO1IuqqTi25bQFX/SN6qmKGmkzdmUYmJgoLW9noMp6PmRtDt2iVSraUN2n
kwmv2bRjUh8+1eWdyo8NKwOnL+HQR0PoVA7oMhsrq/LPddTHcCo9u0Z1WOL99aph3otZtGD+Bt+m
chcx6MZl4NrA984Eo01kKgA/ynKOSWEhwJmaIYTFWqM7UFkLHS2byIwxHxhXWVi78KGa0nEJyVk8
g26TP3it9E4TD+9cLlGaq9osNBd1wxy4Kzg5It4RPxg8//nRo3fYT8gGe3gYeIovLEYideHtGg/G
tHQMfz4QpKZB826dE/XgWZluEU1EyG5upDo75Sss9uXldqbcH9f5OE7B7Rgx5gjJlNx51SauU2hr
zeOsWqiV6Zve6nYEHZZXG46AHwf1zCkOQI0rNnRUPhXhOc6ivXCYo5cgUEHDvwjHbcZu52mikB9h
dvFM3ek4AxKhiwbSg3sqhlLwmecAJNx8CbQpIygQZK51pFGRiIxtVeBvQldFdbYFADeyg2fqH/MY
cgahKQO6N+MQvtq6jo8Calp3VdmtLcn5PaTx+L09QTwICvz+qnEdqZYDPNvhcZFfqQuysjZIP/Bv
jC1Lr6yENxu/g/4q3NGzPsvWw8TjHTes4ks2hXhle9kbMGN14DbaOsCncbg3uu6bWYbpG5AkePmq
xjyLyE/v8D13F9Sg3OFnV3rGNQ51epzqJgvoBIglHsQMANPdeIa4GYS/B/wp6CRZ+KjBq4Ve5ZBt
sqL3NzU3iq8wK16OrArXVlaDjOcj8G00hz4pEa1tET5Z4u2S7EwIvYKViluGWA1bFEPMymWIl1ho
RupKraYbd4GLtdKGitLwgQCBVeXtUBV+wyVWtWfht+wBFgLxOrQQ+qBiqSp2BxLY9ta3GcBohbi6
Xoe1/Z2O5hWesYEtqbPEusV8sAxE8XP7QG23GgXseA6M0O1ShdGoPWZ5MKeYr9zOMCOF7AKIFjW8
nxDBer/mOYqUIL2xoetoNeNHm6v3a+5dcQcAprpd8/xzWIMNrld01swB5nfyPOQe5xPMG7puROj6
23X90zXToKE2/nLNUVpB4hyZirtGDeveSJ1NW/m7AtkMsHbaAqlwo9Mg+My7Y9ZWAPohilzEnrP1
qUUYGvwulcEI69azAQw+cUQEn6s5kz4P7IFBXYexeE5tCetdqmMQZJRH2r3VFp3FFgAnhcpIAxnj
A2CnD0ldAgFfQRcL/NzsAUy17KHM4eHX+1fqgDSrvWIgn6yoWLDUusdg6khD4Jkkgl72ak11tUB6
rY2XMI8cd7rLlu/DcNxaNkAytHC8j60ue4Cje3M3mu7mo0deji3+ma3e0rHaqfFPuCOwMC+L4kD9
aGgVDTCwYkO9ozo1sP448uRlKqd2J+wyCxALSza8GZw9S1V+ioYKc5shCFWxE6mGIRBT+SKTxfiH
nNaZ8uqfYzZ9x5rD+iI0wrFJFSqgaCEVNtUcU3Gria5DCOUN1Vn5q2UKZNcwCBBDzA0b6y1xbEiX
N1N+T2ceRu3sk2RwdxBT2xTChSCLNXmHJpF/2L1VIrFkQA7QFc4pxldjzYvIBP8IJsNjWvpLFiJL
bNSrkkPKIENe+k1E7AzR4TlhhHWuGHCTE6RWZWzpH0YbfS/hhfnVHVi65P0YPtRQ9AsgXM8AlJ/e
zw3ec7H/7bxxG4krEOQgGknZfwGuEpRQEznYX84HU2MwoHRdrP2xgOYz9KLXFVQTgjCD6YjqTA8Y
v858A5VpEXZW/eLXICdL6GxtGVZ/X3zu7st8Pmrlm0sxwRrGHjrzTsUpot80EtGbUJbjQ+ibxd6D
/e6KBuRqM1mJeAUYP4OlSF/vAGwWj5PvXqh9chNEwcyyP8sCAU3wweAQPZ8p9yNII3HvEY9dsxuY
TNelVYWvYbW+DbRFt7LaSe9NhpgAbNG+3i4EOMOFoXDjUnhJnSxEvJd6PiCgHnsdt+rLJOS4tUCe
XedN276kxbigDoYNRhPczvID5GrKe1/ArodOVTugu9aYNVwiZI2PLjQDA2ownHrt46353AqbbwTE
HTcyHYxnzfGXn88JUbAymKTIkPQCRgKusuXtdmlYUS+AEIjuXQOeHuFsu0ojqgQYCSy9X5rJjTbD
VFRb+DaMXyYNZ4r5Rqc5mOiQDMxP7mT4AC0l1mLCJ+kJ4f2ncoTnQYwM7FZHKYyWbqlC5AsdsM0R
AXCR7JmlM6jBjLwHY4Cd4fw1rYzEuS/mjcgwtyvtxFjR5zP2OzSI79Id6tsHtcjjaaOhlLKkQdSr
A95xxHTyRCV3aH34FPT4DGttbTDNNffgnCw84AieMm4Y1zQqDmbYRc+Dp3FzQI+7RW+qygQwhOXD
ilrdPMoCA8mOHYVrgL37mRWCnak0H9FC3vlJzUeEoBekqBHxcUqc9096bSbh0AcY/RFoPXFsnQ6z
064crG3vtXfW3AB2EGg3n5qNodjipe/upiKB6xeQLOIYOtafu6N04UsyDT8i87XnEeSR2y5H2MC3
06X0ZLMU+EZuSpvxdAkDu43VCftcA6F/P1VMnuyc3b13VgZSJEObB7eyhQgLOG1lA2+Q+WC1gnMj
S65Z7Gf3SCYiRCr9P1o3Q5vVinxlNTV+ZnSimuvvbdGYK2B32QoIURvaRW7ynEWGu8oNX8MKBMWy
h4h1KNPiSMXBtrZA7WAWpUPnQU3FSo8qfY5khdjvbIOEiXT6DH15salY+N6aZEMaQONm3FFrx7w3
rmV1R0ONaDXZDBjvrCwuWK4+0Xlyxcs9XVQ+Hx8k27+/KGrNEa+hizKgiYjJQlpuwnFiR8LF3RBy
c1EhZbgIsZK50aupy414/QlLFxkhQpJzJ4/o1x8HunWiY8ZzJyfPp6BsotU4DUsAOZIHZM6nJxv4
4LQBn5JKrNeYokG/mkrCtHf2xNJbKSvGox3p/kJtYePfQeFI3FHJithDCTG+Wwk4tOd28Mwztako
/2ZKJ77pLDN4ciOazPvT7RSsyhZ4NsIjqSlDkrJaKH9ECn2+uLDVYHmbmThQq8J3fmHmHJFtaoVj
Np6pDNjENmJPrudny5ydGrdKd0gm6MfJ9ZJNajAzoGKUseYkqvCrx9wYv2I4O0Yj9JmokTU4lbZr
f69qQz8OaafXKkFQk1r70M6P9Yg32m1sA2UJkcHoG11zBXFnhDYxcZ9PKtu+W0EjP0O+Eq0+OOt7
4KWzqq/PmQ0x9izNzQAZyfrslHBGBYwBu4lEVnqExv36VllKH00wcrgkecd3VqRGmGjNx2BIned2
/rXq5Q4Kj5AUS0P1YPp9fi5jeWYwTdeA101YsJk2DFjmVieum0M4AqMT5qV+oDpYA706uQXoylwV
+z1stueF0EgHGE3gvC1d4+2L8YMJsEkoYYdHRRphFWuZduyeakyJud7oZOma2uSY9pe2G2/dqUc/
wCK4LZx0S0WBQBGkzrv7yRteIS7SHKm6MQAEww+021MxqksObgYA1lSkTV9Zj3aTZSc6kz8BkB7j
6wWSBy6UNswJ4FYQ4IeSXXo+sJXN2m6FN025Vo32AhrYadO47/+4/Wvr0p+CEfRcAJlwlCmxrbs0
SzaWHNUDdXcUUlkWm6z3yxcRxxrIefZTOPQswbADgzlawgsHWsiebV9Sb8ayGmL/UUV76eCtgX0a
TlS6VcGiAImWYdiAgvg+HMroNsC2Y7cEN3wni8FbZRzI8BG4wUuXiPy2CWsxS9SHe7/VEObIawiE
DYN672f7bb9uPVih+bKIgz6NzBMygM0J2Kk8SIdMfg93FJj7aGe8+8d2Go9Pc47FX6bXyAt4QYmg
+qFtwGYmP+mPIsmOfBRBtoBgx9wZxC50xvT76aOVxtYAsgWVz4adQMz/rrbNn5REc4WEqFVVuRtK
omHWdhoh3X7fYBZKvcLEexp7KLxGee+vb64zlvnUtXFz9blfXjM7+0LYgSKJxNorCn/d4tOJJNZi
dEFEAy1Tbz6UiTKjyo8Sy5Y0jWUB3MSfXUiVKB1kGUA8ZFiNvU7HheerC5Tikh1BSm51BCxxh6YO
bnZYcElGSr0YoBntMoGbBulZOXGAHBWoBlBKs5+oFaZMsISFEn6W9tF6iBCnK4we+oOmpdlJpv7K
RD7hYs+bEXoBlygvvo1Wle6pRPWitd6HUh1tmGsMwYhF251jQx02hpzvYfTq7tFJ23rVlLJe93OR
G6a3c5MoXlKr5ol/V1Z8T41UVXRd4NvMvFIJDiMQNB1zfYBr9eejMXMdR5V7hbdwc2+kp9ZS/dWc
DaP7HElHP2zYgtqozo0MGP/EPQJCc3+q89NTU7XWsUvy88dAdxzYgoq/DbSVg0QiBoFB0yNMMb2f
iQYkuQq32hIiOyvME0BTNxHCirytYSjroMLe/cseZvhr0wuBl2kQPUIkDVGKGbeNhGpfds6RSu1g
OAdYCbxRiTYASY/LBN7QGzvvIW3ciei+Qzx1HkyHCePGmJ/uOOjqFDrF8xEb6TjHvjfkvSsBK8kU
XPOmLxb9kxIIAQdcugKikbh9tEmq6pDZtnGi0tiDeTj05hcqVV7fHSstpk2GXMMxjiQ8+OZN+u89
J/bbTZOWL9QjM8v3HlQcs2zp8CKBkRtvINoJ2sQEk8+FD33hc19m/h2bG/K5QXPA/yChCWKz7v07
0DPfR4Af+HMqLBAcnGzXzUld25z4lUMvcLLq+3xO7Hp4tW/rAmEU6kB1/SyfYgA9eBtUa4NfPX+t
vJPrDEs3tWLASxU/06b3BxhXwXV03cGCBgt6NEgxQ0PHuYWD8TXYCKlRP2oFHOuxg4/VlrSIlO/C
RMIVB5Ii8k2oki+ogcpzqxFG34GSA2NZwn1F+b318LEXGaMMirnOiNDKU/9z60e/QTtH2IN8k31f
viA4Oyx6/PnPyFRZ9yXyN1RfwbUbYbO62LIhLl8klkn5ULhfuhYTHogWYsk9138MV/D1OFQAs14a
CxofE5xvnrGQgGT0vFfNdbRHddRK/fqukr+3Cr9/H6ursFr6vbQ2xmSDVtRIyMpAu3yPlP2Kqj7q
aU+7TXRqBa83vpNOjzwLTwZsDX7MOwCZ9bQDG+1bjVfB+/Rm3hziL9EmrdwblXnJQqwhYvrL0W7t
T7A3EWOPAAn+pu68oQZ7suTe/3OEwL/0fCNPeLC6QFbcngJLD82mF6X5iD+lsemzSAVUzGpgMx2E
bRZUrIcUyzTMFKIqttqlbVjrvk8SoC0w1AcmbFHiyTsYjW0+0oGrpERgdS5KFwf2FWLtISK8UFYd
xQWSTKtCWsPZn+kU6QBTReZEQQeeCJJ/YcPtZ2gsQQQuzYul6Wf82XAVorWGKsEMKu3nqqhfRsfO
LhHin49/M8gwRxYobbknBSNiw0hSzJWCKAJODU9MENNOPwX4Yrlb13addW5YajMCFYv4OD6+VLRr
jpXV/PGlYgMHyuWUy/I6jhnfW5lvLCGcM35lkJlZdq2THxFy6Z6B4iHveeolC26AoOMPX30BmVNI
5ORHuzOoFw3+u162AfS8Ml2JaEjaPXPjREcomvb9tFT87bToVWe9XpdGbwajZeXnj01iQ0GrYKeP
mtzEd3wBFMuyqpziSA3wY1Bn0IXbI4MU6leV41nGd+YJvkruNh9LZ51y5nztqjrIZpRH4kH2PSoa
cUygnXk3dDCJvsE/MDKskvQpK5v3kWaY30ZSh+zfI0srt28jCR8CU77rqJttDHX/t1ptBkj8/Kzg
3bcoi859cqBrsNJdH5+q0kgPlTFYa99x9QMiLchteR3/3k7tgkalenxp5RQ/NwjGB8DhyLPkYbE3
HcTvQBtM75M6lMsoz8pvcS/Ai0fmLA3xRTWK+usU+yVULmp5B4G9bicq/YJJfx6UA0csClY1UMgZ
xSsmnEAhtvHP2RoiBU/oReWmtwy1E1/MJrS2QqTuVtsmkkRALMPYtB9euKth/IFvKyzNXyAFd25N
xz+HpakfO4CulwVcFbamr/UjQ6oKBDl/WhZcFo/92LO7Bv5yeO70I/VwBrGNpjG7UJVb+fUyEULu
qP8Udc6mzM0soFYE8ZszBKWudCqqEnIIYE7SXqnUSNsHQwPOD3TsOK6MtQsXWohp4mLcyNaADRav
1HfQeXXOYwcc2diwYT8S548IXZ27TOlXOwaqlEMEZV8JATTiBBg8DMZfx3CE/mHL8aOA+8HXgn2j
7v+fsvPajdyI0vATEWAOt+zcLbWyRvINMeMZs5hDMT/9fizZbsMwFrs3BCuQHVnhnD9oBmiOyWdh
r4ow2b2qGz8rq2+OeJHJvarG+XHb2WkB+rwwT5Upmp266aA554qH8dUtO0hMln0CdZM9Z5WN04kN
HFZ6A44+1RAxFTbM1USTn+sOXIaYB2gx5Zht3Ljtj+geaSRI1/L/8eKvW62v9p83MGJ8E9OuQq9i
5bh3cKFRAHhLDeSbeqN2QlVfGtOyrePR+urWltM/unV+/s9uLoulk846+X5OlIkyScSfSdYFofQM
FOa7xf6m41VaoqD7ruuBeHDdRoTLOoiyPhgOAWj2nSq6jeOEGYGCO1WMrLchdrt3YbX2dSrijDQm
NxtcB/pljyhcOoRuMfe/w//d6mZJcAIoyCU1guA328J/C7M5/Rl5i2E/ZZ12iYKmv0CH9fdWUmtP
6YxEloAV+5sz9FdTXb9kCOeMSfuzLhH1n7xuRNMSt9Y6CsqrV8/9CeHf+ZhGsnsoZg0dVswb3kkQ
/SrSQfwR60fHtHgfjWG++bk/4d/Bs6ettJw0bYwDWOr+3IkFf8uhxJsetcRXfR0o2L1PPzRXov5L
TAyHveGYWXp0nLU23nbStN7KpPOPdUMQQhVnQDjHTMvSryK2kNbRDGT2VRxjntICs6itXqX2W65P
ZMutsmR+pdg56UTRrb46e6Srjw3Wc1+tbht3R4+I0Ne1ovJY5+UCc7b12toleyJnA8O89V1BiCgw
2tKGr9bCgXrX+zq6fWtrENTJMTa0+as1DyLtEA8Gfu9r65Kn0YEUO/D19c6tRyIEE2Xrq9Ux8MZ1
TCSaVWeR6NZB71CeVEXmNuOw9BKi93ptOY3LwXQibCbWOxuDOR0wvILcMsuT9OvuGM3lG24t0xTC
S5P36sDP++dZaj14cpnu/t1DdROQBEMSeflBFWWNLWspHGxmVsO9wjb9+2DpNgBtowcmX8tDTsJN
9k2MXKSqVP3UIa7SH14CFk+VVKOrodjXF+M+Xa+/dU1zYlF5Si7sVqfOOlN/NUtMIG/3lnhZXnzh
nGUSMeOpblEKS7FBXWSrbmwUDD5hAt+2gJd6ub1YVGHY0GjVY8aG/B+vD+hdIgtTpjvV9/Zinpmd
HF/Wd7f6PtaKM2q/7+qVb/dOStPfEBgzvu7hvUSeAbluNahQBy3Bm0IE+ArPKw/nr+o8F04XqrKJ
ucDfpw6pNBQvIGlbWrHVAVjcfZ2qrl2da6HocDBTLf/L7bo8OZhRTGphfcl5vY8b9+yKVNmeNR9R
hsDcGanP2gzl0GA0glMT8y9XRdfJPPZNorrXnSB+b3G9UvXG5FunptVZxo7z8mFIyDOuBCAKLtR+
K4gGqPqsCKbTIiboVOrmGJmQIwGJRQyEBa1BKkAd6i4N7tr1oIpd5zR7PYJaq+rGpiFJTY6/DnVT
t4lMpd596nXefZbLbR9Yy4VJ2CY2tja4kTfsCHwxr2Ql62zVUbUYCUZ3a2+xXnurV2dBZPx5mSp+
XdvGztmuUKn80eTyMM+mdgekIfft4l4dZjtB4mc9qDNVl5Aw2oIcbTf/akCcGcrWeq3qnGrDYdbr
6vyvetVDXUqaPNq3LJe/XvG/Xkxda7TBDwKIa2SO0G8+RvNeXw3lbpblytq8VpZzOUD8kxvru1YV
b31GK9Y3eqCNB1N6aegYToIFbxufvLrID6OI8/ckyp4UCH+RUcrfovtnjwD47v/eI9KabjsvHYKa
AZqLQd8RvOri8s7UvZ1t4U56q/LyFDr5rXy7ojWz/mhVzT2EguJO1X919mbd2w4FHmBO33ePqHPD
BbDxOJiInQSk+1rviJFPFTaz0z1+VdalPIymuUpfUletB9nmyY49tr5Vt/lqMDwcNzL0hxd9Nb5Z
3XAmbdY3eR71m1td6gvP+ypXyu3m1mQYCFCG6kpV+Y92VZYS9YB/3e4/O07rO1At6qDu6Br+n3W3
Ik8dE7vq45c4j2MEAWVnG5BxmcI6nuv7Cf86MjtVo18a0Py6JSiqlj6SZr+NuxY2Gr/yXlW6rbva
KMxWus1a1CKtUT43ic5YYibeyQ8ywiVjmz2Z/odqUzUNEt1Hj8jj5lbnOjgfJCX8IyNz2mcBVuC5
elbd1SG3Apbtuu99vYaqs4WeIrMg5NGs/PFoFDoYmKLI7wnG5feS2MdRwJtvosoY+e/6HFWL6pNM
UweCdUD5du2tGmCbGftqsBBZKnLzXDnZIF+jAotUp8E8LPDjl8JJpk+jAOXbOkVHHrrBxiuPAUiU
eIbPDTRkFo7xI9KDWNppcNYyts7hWNjzT6jJG2D7Yxzm/QjWyArALNlQsPOkf9UikniD1SJ24CFW
rOdZetLWdRdsj2pnTfP0Wkvgt4mLFrnhZ6evO2ENSXAlQiKv5/HLi/IaLQWyk119sRyTPK435zXZ
ob/K6kwdZCKroy0t5HHi+N79+0BoDbbwxLBWJL550H35qRpv9f/qu0yNWLFt/3mP26Ui84czLmY7
de9bvTq71S21n9wlCA2v7+Bfr3SrU28mWxCr9fFt+7urX9rJoXFLpIliR94jpYm1txdb+8kv5K5N
FxDPxVPgQX3Tqs5/rUvzscaw5kEnkfoqe2MJF6/LL8NYBK9L1MstcReP74BWW47u3mL5vzPXYrC6
jy4aEBx1p3RoDZw2xHfV6CCu8hzxuLDmvmszp8a4KuZRx62aY7QKgJKBAsugyuoUYenxDKJ1RcpP
wVsR4YycT+NVlSC/vRSlPj58lYRNYMufHr9Krncslkp/UqUgI0LiwrQuLe8biF2IlmO3PKiDCRB2
V0aWDkSBurKx/2xoQVRiUuH7u053ehdO9NqCDEUYM0Idb3doYFY/pLE4lHmCffffd4ZOHOxKC/Rl
gG0hBJHC3qHW5D52gG4e7cpLj7PtwcUZaqAl68EiKnJfYNZtRuxGWJVS11vxwWqXieUpJdU3TWwz
bN0Egi+GKI89NjOpNt3pyTxuCyJbP9AtaQz3R4s22VbPCvPO0mrvOg+k1VRDAz8Xp0P9cxgdWG8L
vuyF5h9m2VXnAnl7ZNNup6kDBJe0rlw2aWxW585wcTuatOiECD4xZyhortPWr2LIKzJmZXsiuFe/
FixwDi3mwVvVWkDHum/H4p1gdN5t+nEJ/T6Rz/WaVEWXYwkdD9+7IQ6QUYdTghFDX+pnaUTL1yEr
x38Wf2iLWyCNqsUXokIg+dezaKnEP4qq4V91+dqv9ktMO9UlxtLtGFucYwscaBKCjMdciJ0n9BYe
YZI+GU4Ld6CRzQ85uK/BpFuvWT/Zx8yzo31eD9E3rUCsEigNRqOINJbD3F1TvbDuJ7Kdm6adyocp
Ebo8xDHcnRKUFwoCY3QyZIa7njSjR3M9sGtqruNK/UkJ9+/AwLJIlyM+GzSqbkzRvwhfp2d1D3UQ
bgIIPN5D5AOXJuwFN2jE32xr/s2qa7QJSaTjo9Onh2QAER4NjrimMN+vVSNQyZSRSySC4q1BrMXC
7oA+WdjW3Bo012nuNYCbXlOiNVpK78OKI9RpRetdXKiY38b+h7tWR7jmnPo1OEiWoAlBMMdHA3Yg
mkGjhp+kq91Bt7R3Y1yQ+FkbVJ1qdQy2uchb0wc4bLNBtS3UisV7CDoQ4r5nJz/0OX+WTaO91kC7
jnKxzX3elNpH6Wgb1WHGk3jbN5l9p66MSqA6yqwCY4bnwtDJ7/4pnt85ObNdZj2krmM+EJEc93Gh
4bnwd506a1PRbNZwxn4O5gHWFTujYZ58/phcqw5Om5vXoHpVBatigAgLQH+nqfJ+eu3cZzvW3fnO
hvO0vV3VrNfHVj2Eco68g2pQbyUC+4DpSYws9+oj7EFe1nop3mdcsh+G2ohDEvoEnNtlPniN9Haq
mx+RInDtgHl3bf1/X+UMSfPWY1ejWebwiJzL8AgbAXEEC2dZMkl3t/o+KUkUL4vPdpBuqiHLdf2O
EOtJXaTq+bzQ5LtxDXF51gPZbiLso+9+0x39Q8mQpMEBprb3S4slgueGX797UnO3QwC+zopFd5J4
7BxBZlkPTi3/vJpv9AP08B9W3P/idvH9lzKa0kzzVjEP4eB7k0RYIN7E1FRDN2A6n2f61swNwMDS
v58NdKiUhk86mIdYT/x7VVL1a5XqFSwiOnwlfs2yAvBnu+Klns3oSSueAQmLF3VYMLHZps2U7FUR
uOhqPNvMhyZdkAL0+ztpdPODsxRI/5F130BCWU6qMfGmeY9vbblTrTiETpeixLlEtbYFGkgzOC7V
qKpgWgC1tecHVXIiYgyRvIvY3pTmdnXozVcDggFA6TYHkL5RxZvD75c1iCpPax/ZaN1GuQDrnj/B
JjXmF99H6NDUsH5kybu8aHqxbiamt3ktqSrdNN8R1szvVX/JX/aAsTazztrDB0b0NAibAD43CyBT
IEsAUszEeMRMrhgKsQScGH3q/GnWXVaPdnJPXkrf8obGJ4TATBa2IePm09QONeBKM9vMxYxDmTag
q95/xJ0TPGZnl8HmyYMNm88z2da88A420fW97wXu3q7yjzqtNUD6rrYRpCePpGNPSKcmT0HE4G7A
6vrNJ9Btd2jaGqZtoQpgT1d1pjnAjZoayTvT5WdNtbHA8LpeZWKDDfEnZmlCsUTOmJJHPcIfVkb2
1q9MorjZiiQ/etPTHKwrogAx1JjXRzRgrs6W2S6bNzOBF4vgwJnnfwqBsf1eIUr2XOtWfIr94jMY
4u8ijYNDlBjBMYs0Yltsh5klE/5Fy5uTzPnBXdEMvpxOaVvzWVEc8ROMXW0nnBHgeazhbu0FRPEs
An3eGK+9ZfwWGKYf6iDCtnYfEe3UvLC1SBDpM8CfMe43w8jTQ5SgxKWnw+gIlQX9MQh0BKPJE2Ja
LiAAkYjYAXr2oOrVk9yS6diNY8+8rOfpZQK2GIqqu+8Jx8dE7H9mTokoZ2N1u7gymn3daUU42gBM
zXzYoMQH0Cn5NNx++d41/QHHt5NcnAerbvVLIMG2MjkNuyBpy9BI5j+i/ntbolfL3vcX4sF8F/IT
XbZDGpTfhgIwiVn3kBerZxO0Wji22HGb2re4zDZO2zCtNB2GTcL+npcfKCXtLb6ZMsBmbPLkL51l
wtax32EDNGcgx+xOsMcI7XQgZKBp48ZcyhyAlfObmZgLgG/WlEFSiQ0dPqHf7eqSCXYusOdp6uya
uCCrl5i8nZOh6j5V/QG06HdtLMvXPvqjQXT00LTyTSM6yjphudYTAaQiWSV6ppzJY/G2umFewWPy
SZYGHRvCC0Akx195GrdXY7awj8pf+2Ew3izvPICg3GiReDXghWwruODbiTGAiKd9wpD5ai/TuRI6
3kVZcR07XHIMKDK7JePHINE7HBLwpOckPgVNt/NM7OaiqsVUxB6feiNpWXx2zSFxkWkbhv4R6MfW
bucRFLJ9NipfC/UkKUDa9S/eUpGwnKtl20dlexbpeGp7sLmI05CaBb6u9fpxHOGYVXYJ8BVcF0Lf
ZPsTD9OJmjRR1+OvNaBjn0Tu1feAOeMzIvrGPXR9gtpgom9cEJACsvpxWeAx2JimhEZUGme25f5m
7DWW7lF7IoYd2vg5geLQz2kgYNQ2TWLumrmR5z5DavpBnTbw3vLwH22LqVNRVu5wkHp/qmoCXaAj
uUrdxVDNXzeIcVVJIzMspmU8QPYo4YfabYg59oTywCLPIkjMvdPrD7pZN2eA5AtPWOJjMMH+eCtn
QCa9Of9irnKhySzBkxSr/jYrg5DZLz67JnT0Mt5EtYdrT+7/fMYB5zP12cBhT56EpfnDdL0XEfWh
SU7vFFs9mqrp8Hst+XlEsDzWtovkaY3aLRn4qlxlhYfgoc2zBMVVrCpd8VomS7PLe4DIbf+r8FB5
AKjrITRZ17tFS/yHoY1OxeJrLxGSqNGcXAyrfyudrtqj9fDZlbm28yLJj4cUHnopw73uioEUPolq
Q1YvMhl+i1u7Q/stcQ+ZS0KlHvt9NLTlhvebXYpiOgQJX0hRo3JhFs5w31R8WUYuXouRvL7ZsHWJ
xCFLi/1CQPnoCnlXFBViKFn1Ntb6RqxuGjj7YayDyxQZzWzfVdFdW8PDz3gYdWN4rCPjIzE9QjWy
vejsNzb9Mgw7mIvOWTM1Qcw+s0+5QBag7Zo/hFFVIS6+lt7+ga5JGk52ipmzzLGYjJ+60jKOaJq2
ce9s0YytPPmi5+K9sfUkDKyJra9fXBPPjfetNaLIGoNNbYPiZBosEjI/++jaYAn7zJ83nryruzz0
3dkNRVBikV3U/r4i3XPtgSy2seyupdMTzUXAAfkpeFid0FHxk/0bMf00FIPzYVUxjCxCTg9CD45j
jkqEL8+VNv8KPBSDnODTGQsME63xVJJ5ChNBupjJedrMDnC+ygz8DWHo6cjOKye7hv5HXjSXdOwY
g/3J3mM3YIb96o1o5cY7FNgJ7Gp7Z89+sE3rAbeBDHKqGNOLOgzCSS9kRy950cI7gk4IjHd48TMI
FkSWwsLVwr5r/0gt590Z599bsyMHlth3gLEvNSxEbyaOaLt+s4U5/k1iz7jzyvwVIWbnOjHdh12b
t8c6lsVjMYPD05L+SfRLaPdFvitY1G1NiFnICKV4IhkjWNrC3fQGXrSNKSwkVPzs2BZ+fIeRR4Q+
ipVclqBwThErtbNIMuOcjhYMzaRcLlWajccS2dg7oOHWwRBivh+SImYxC60VeEyzH0as5Mg1Gbs6
zbzHoouTXdzeNz20Hlu4JFOxzENtgCVx2eAMlyCXullRkJsu08mb20DiHSGcV9cKMFhbRPMm5XHQ
XBTay9R/60jab1rP6dEnT1Bl7YEBWTMmNoiK69+Whp2T0QzVh9aQEw2ybjrVju1sobzKsGO4/Jgc
mD5YmLsf0Io7wMlgH8Cp4pPWC+uDCQwvOqhaH5Pb97ieCh03QgfHAeIiHzESEiHD+vhBPJ0NW9YM
H0YQDWEBSuojcBCPcRa//YgrhgiU35oPKGQTMsSIYsWadcaizbyi2BcQkPCirSqmYjGvpQaLaEo+
li6rN/CSbDDdcbdv7IlJ1rbPicueOIrt4Yqp+HiVfNbL5Ld7AGfslZmAtnVQQLXMPeeetTYRpeBR
W1rttcv4ykZ7M7i8S0RZMsSPpxFVWWQ0+thao6DonwCNAvYb4znmTraxcYGM73Vdk1hNyO/+kJNi
Rk1h1+jVCzmdeT+gwLAFKeRu8A+ywsGw8ofGGb1wFpm1ywgBh5YzHMwqC3BxTsf9Ul+HrJmPvUyj
68Jn0VL3DsziW55E4pFAah+i4sOU1Wr6A+LRaKCVy6Nrz0zYVTtvCCSArkPrmMQUO1l9SPsNZIZu
b622kX2ZbhAAyB7csa9OwYI3JWJ4uFbUy29VX+HMUC2HBh+z3VwH74CDt307phBfeP6jBcTv3PiC
j+KCDcGitVtAa3vuLsqSOIxyAq2yRTlEcLpPUyhDIkIVyRjzR1fLruY6dMc5gSu36Nttj9qihnIV
E7eA+EBAAPXKyNn0QeGFelGRiGR66NLIfR7rgKC6U+xlb9XhWBHUqILY32ZYZoWSzPJOJrW7nf12
OCNt4N6nwsBkPFvALUjCZYbNgFqyhH7wqvSutBpAutbdjJjXbnDm9AK3ozmw8Hd4Zw8oTTVHA40B
ocno0vGoIqdT/257S491lXCOA+IdSZISQp49Y9d1UXWoYpFv7PRNukbzGM+TGRJR+43RmwzzKOZz
6YTDPNRhImPtwa1lf53cSQtL0vX3Uoxig8otH1wPzglmBWVFmCfr2kei3YAbeoA/VYtmX+lgOewZ
BlreqASGyHj6upFdoTfu+UtM106SbcR4LjjHkY/HZOHfI319GGItDwdff7AJ6Owsd55Do9POXVC9
CeF6d2Wn/WonfqjJMax7u27KnZyzn9ICv9Miw4zXyGPVt+ldPoxTqKWzF07osnfM+x7U8zDQ3eKM
9XG0myP8VsQAU7qPImyqEDsQnvbLnuzxYkfAt6Y62ST95Gyk4H/S12Zx1sQABdQiMDpP1cmfB7wU
/Kq5Q6XpqrdsqSygIhYmciYmBYBlWZGJwr20U4AHxsTiyWgHeYBku0smDcpaI5Zj4eQSaGX92snq
SdMBvCFJLA+elJ+GyM2N1Ro2T1jOwxfYD0s/wZJb4pMf4/OyxkT7Icl2COiygo+Neauz+6iDRJzh
KOlkr5bfpLTAyrEs2PJQwKHAmXqzTBN+LX3wmUelHXbeQKwDYZspR01Xug+kSqfrBMgQlRe5z/34
3UPeYzcFJv6PIt8tU+yyGR74goZB7N040nfCy9+xUJm2DSGzHSKV+i5PQBNWWow0hVnflRMKQjJi
iipc2wo9RLT2Wor7elek3UZEyYEYXH7OECt1ddO9sMa/wx6wQ/g5fbQMQzvUPEhhND/mADjGIhVP
kv1s7JBotnzyJgJeSddIdqx6a7LSZ2dXW/F0KGrX2KYAbELhI8CZPsRicljeyGFTgJDcOl72lATi
4jp+u+sQFSVvXej7ATrecfH0AMZvg4heVkOlGbJi3yOVvfRuhQBSino9CtT7aNZ30vPbELpyvo8C
h5EkEvEOXZxPA6WSXdPL8cUoCAsVsG8a08QcKQhwebSQSmqidNpil/fCT+UTY/G/E/7M90LDG2C2
tl4ORiYmKAda32vxgGiRADOjApjPJN4T4jPwXDca2EBA7V27GVhS7JGfhTSOEgTo8Kp7bnIoXBaJ
wICcfzuBoM8new51VtJ2j5kS488PZBbGi0jzJy1qls2gG9G9kNana5OHX4b6nPaZOJUzw7WtAeeq
yGbU3sVjlwn19IJb6dbAt2vTNAYaMlUEdS4Cp5TJc2eWgLymHBW8uAkjJCkPusaeZWic9uvgLKAg
7KrATMZ1nqIgW/ZwNLEPyCCk9ovGTn0qUoAAQXPCJLA/T6MYzursdohduz8XKdApODXM1B7hdvDt
h7nM/QM/bn22cr0+u8S79t1SXWfkUc+IyCzntGDTFsBL2qi7+R3JgD6fDg0JRsS4LkQv/JBQ/1UY
QXvOmvK99QsCKKU9tsclKdgiB7Ca/XxGyLWfz6PVo/7sSdxDXaMoQscpQ74E+zRoq4VYfZjmpTwz
i5RsgqZo5/TVu5uACuiGuOL+hFokzqSFXW20pErYS/nRWR1YvrIOTbKrQ9h9H2l6e176FoWh0Tm0
DIfnVs/ALiYsS8OmrV7TrPtddmX/9V2pM/U1JYuDWvQcLX5I4FEcotW/T+0z1Jm/FlczM37vbVuX
E2+agztF49mN3yA11Qx0OwNxdHYXZGUDL323yrg0NlJvslPXLSTcl60xZk+GFqT4f/PBSL45CPeh
BMEKXsoo2jBIrW+geRgqec00hgtERzdJNkdFmOhRdFjy5jjKBmGFEh+5NDmNHbxEjcUaMNjJOqt3
gJgHeWFveSNtV6Pwb/nLRp1KI6nZ/kZWmHSAKJEKgf79WpUBW6vRJl6Dhc8ZoIN5FnDMN7UHj635
4S/5D+IuPt9shOrWYDo+u2PKuAZhHJmIk/qtanOqzu16UEV1sBHz4G++/pT/1Rxh3f2P3qMXyP08
CoKL5cGosZEf3E82J/1G2uho7VzNRmCkzI5DUwQkdegQ1zgmV36KvPQctkELPlN4DZA7DgOIv/38
U6DCTwZwMrTuLsr75JRrBQLYDz3Gavs+GZ7KqL7LGAfO6ArjKVUX3xHgigmUS2haPa6ci/kgUdMm
HK75Oy9rtRBgNOmEOF2eo6YoGbuXYm+M8ZNHViwqXnCqfmt13zoMa5hAd5ziPMUI67WteZkNzEAO
EBG8l77lGQ4GH7xkUb0GigaJYHsZQ6QcxpNWuRmPjj9fxYyEleNpklUTccYA8YZmyM+RLlAy7jSW
VZCxLnw1J7RgNCdcyDqH2gRIy7fMMAti+wXBxLKus3NQLT/5sXH0ALR6sscSN0Iz7bYJKTJz7ILr
KBbrQFC5hjW2SdlCbJ1WVg96AalxYBu1EXmdhn0eVw9OSsa5qkpkzssDRPtlSxYmoBcSudaEFiiu
IKa/ZB+g/ttLVKb2BhPZciu1pbnLEM6wjEp7rxlm997U+qccJ5cn3AbJSTtL9/uUiYO3dLh1d/aL
54nqwCNQHiPi6O9VGaGYkGrf+8iuNwh6DiBGRX7VdPY9Mhh2dZ6I73GdvBFJ2uBZbH8OsXhCQtL7
VQjiacwLZqm5D3nE8qWM0yZsdYyubOn+IDLvEwtgjPL0rj8SLHkmNQjHpW8gWhEt2VaxzE4mGt1b
r7CXI7qPy2EhdbAFpWltF62TO5aP26oe04PerPGOgIhUSaS1E717BeiPwZsYnkv4JFZaJZ+RVrsw
wUkmmC9ZrVcreSXZ6Za7PMtR/+yk8VGOXYOeM4RJsv3kYXC3SP00QAdoLLeo1GZPIs0KyK3ZzCC1
6+YivzRFPV6cNXo3A/UdrbY5BkOrvWEWvBOBRUgVxt426vPdFKfxG0jBHwJrnnu7NbVXS3c0DAf0
cef3BchGp0r2eTv5ny3x6zbwwdbLaL4Q+Iy3uY2c0kAG+YiG+dZH+/q7DEZr42We8cAOwDq1dSIP
Eu7ZS2J3sN7JhP9qEVx1gvRni4Ur62nDegqqvF7dGuxjYA3iyWoiQhuaKH/P61/ICiTkSJM6XFo3
eAFtHO3jxIMw3Cy4Ei3Z8kCI4edsdqdlFt3LKDv/qUfYIinBM2PN2x7QTmY4UvnvnDd7VjnvjFxa
Ht7KX82qp6pUZXVQ3W9X3+r+8xaq2V0iNc5HZqGdYiKfsD9WG9iv02rEIFaV1Zmab4ZEp5Mq/+P0
1n7rrurU4V916j6qbja6cmvp9RSyt8vzEEhwzaS6nuoeSxjCqX/VWoPNgmBtzzUguzscrP4sf136
dRQzaUDN0fZxJpqzOtTrNDvaFeJjqmzL+a8yer+sIof0rprN+NkxdB4Hv7A2gIjiZ1VXFy6je2qP
B1WnDjrcdD0Zo7uvqsLNHmOGsdtFHV53Jxv986861VDKpSW/s6rDrjf/qks1uZqe66dbHTvODfLf
1kNl58Yu8ev44NSIM1da41z12tavUREkTH1T9731jXd83lc9Im06L5Eodi6WLU/VvLB9iucQaffq
MwFxcUixzDuSGIG1DDsRW7KtYQbDdmhzYilRee9Wg7yz0/zgM8de8D5kibRk+Qnm2CFjy38pEbk8
IO7yVra5d4V+qO80tl0MK7F7P3ZTygpfv8+m7owYSnHB71RgQgKQGxTVsrMCw8UmokA/rlq+Cw+h
Pr7o4IWA/n3ZtfonemvlVoxuudMX45F0c88Ws0fYrsqmjUya8mC3FZkeHUEmw4Qox9J7mw2D/tZ4
I4DRLlvZFESSchx1MO2JrY+0/mnJXrJTBtDYx877Mtr1toA795wniBTUU/WDWP58UVVtbPbXIC9O
qqQOEIXjvYT6vVX9VV3Xm2+BM7R3qjQk1UKGabrvujkAp9aJbVVk43MpohIabDLutHgcn1VdUrHY
BRx1VaUAH8NL0hS/kKH5s8MyIe5LVBIMynoPdSjMP5LREU/qNkG9JCcds7fw1mHoEci3tTY/qbqG
5/au06JrIMnhz9V2gr37aCyFju1hNu89P17DEwzbqi52kqeiJIOqqpxqAHWbV7+rcV1VJeMyb/Ta
MA+qmM6yep6Jin/docQ02ASopDCvCuQKHPQxrVPvmErGVyRb/gLdfnWRC+tzI/p2q/93P0L8JXBI
y9yr+906DkbyMpGNY2dTjBsUnKp7JAPtkzWt+jlNMoWqTh2GSq/uu/UQpxpwTnNeVs0nqDl/N9w6
G9niHWtTf7xVqbM5j6r7W52fFr/0oGX10yZB6Lcyva9MUsYCe9Ovs1udq3WACNrgrHpoZJi+upVx
kx81EzBMZ6LTnNY29hF60b3FBIJ2EWuGvSoaoirQj+/hXXuOfBNRtIJ81ljh2jkZRXFMhQBUvRZH
0dd4rIIzQaqJvZdw36wgB99W2USY16JNUv1oSpD73di7b1PZjkehsWJTrfkks2PX1vM2tuHKD53r
naOWRYmbEZ3TNUMgkpa7r95QsgULxLsqOYWRvax5AlVK/Mh9tWwHlaSueFJVVR+zmijq5U4VQUzZ
G1zvPht0Hrbm1ASvTjJoSIIl2s4JAv/VYGl01EsWdapYIfWC/hqLHNXZYrh4hMFwUY0RiI7XbyZ/
62EzzhbPVV0/6utNs47lbvc/jJ3XkqQ4tK6fiAi8uU2fWd72dN8QbfHe8/TnY+XsoaLOzI59QyAh
qCwQQlrrN56X30pDjFyZ000dXjJYvW2kbuDLsw8bVKg81vdeVPaQaPjkjfJhk2+Tqzs+4c4ljdP2
0EW2hq3PJydtDqHTp2A/g+iYoxbyGgxPZVlnB0/BSjcdFt3LAYOGhS5pwEnZF6Cy3pSkJzqVql+6
IOHrPuXZm6WNE/N8RjlsNlLm4oZzM0fQnZ2l2CsjyRbPf0dAF9OCEblcrzOPUqrKoX51jDOjY7S3
cf9zQAVdHF33oG8liPfmfvjWjESy0oqUFDQa/aTlgbMNyQksUT5n24N02Uep2R0IYy2xMZfpfPYy
dUa+NfUsOHn6zl5YqPbioCEbPT0ZpvJg5PWXTlcwL3Gr6YEfjQxHMRKvTlm7KAa0yJjk8TawS6iG
OhqCqGYV39u8f/T9Sn3F+00QN5va9PyXjLhWUjFXV5WK+zNpoIuWjeyFyxzDLsy7IA/Sa5U2+tEF
k/LnuEl/lrZrnBqE/+9DC324iSnuTVZlfzH3bn66Znjfj5n2G2OCQ+I1Foulh2aaN0zIc3LYbQtc
wko2HnK0X4IFfx3m9SbATeDNjJtzBJD3p5YhDKc8phg/POt2cVNran4oNOK0uRLne3eIS5Le0Rcm
fdWxdyEyhK0XouidtI9mX9QEAuzoZx1+V4PZPnqNtqDzc3c3qcQI8zgssBp2CdqqIGPtWX+a4yF/
Hbp4YRem4UWKaYXeKKCJW5j39qPfTeShuqGCq2GMj1FtLvyyuDmACo5PTYVGiKXkJwxykL1P7fpE
0K/emwutnJW58czUnz8/k4MkQbEDBLWPFRL9JLXSTay3EcEbe2PqT/i0PQczI5DBUHsIfL3AHzkH
9aVo5ZvutBjrZPmTxWrtrZ9d7alt9IMcQ/rUu+lwHd6M9q+OwfnNDB3vJSsRNMdU4K23jAnfYWxr
l2MjQnDEmvGBXEoqeovPVU/kfin1JIufc7xLpTTVWfnceMkh9EvrrS0q7Enz7CjHOs9Snxy/Pl1L
pVk9tcOMVV+iImuhn5Iqne+zZdOqw80ctzrhGkpl1/SH3lVstIx0+37UNYc175RtiOigGSCVxnIk
tvjGTFN2k+m1fa8OGkf9qZ33ZhT1CNYuZTkkGxKYGOP091K4XiqrGoukakEYNRvC09BnhCWbEIsp
16pDCEMoh0mxWP4ASQCbsxfYM1kL4EQUx1an9eyq87kLp9drUY5oddlfIiu5z9L+L7OIi3NGxOu+
76u/NyhgOnucuKrtpwOD6o13Oj9lbdsajmZsMOWoNgDIkRZZrhK1BINGPUYwwPSDByNxx0PYQ6bU
UjV44E2CJGD383S7uL5InbRzMVN5kKJbmY8w7ogyLOev9XPVIF9U2wq6jEHNVM7XduHkhzBO2eRx
mwMwhmI5pCVJ5KUuMhk9EQIKgHPY7Wtm5W+lX4X3UvK8yV+glXg4LweHNlaOymDHLKTz7lW1c/3O
xikBxEgL6IUWFbBUFscvUghrckwofM+3UtRaoByQ8dKjFMspj8/+4IEcXs5ExjN7mIfo+oelyram
bVSnwbOUrGwgxDqgiSLFCLfsvW0ugejl9NC2ygtcDHsjxVR3rMcaCq6U5Pe1gX5K7ax+lN+eLTiv
0YoVHAiX370AiyZdK/dSLLHjpmviSy5Fz86QQYoRglraytUiv39MS0K8JJZJrVlarm6VqqkvNskC
AslTxVhtFs1JtckMBdglvjljMW3iIHC+AyC+qdnDxYv3qbHmP8Qt3icioV/LDroISfnwBWdkPvVM
DTe4Gpb3IDjSU1nY/qU15vDG95XoRB4yPxWIeD7oWfyeIs/2q52cZ3PC4dpxy195VtiY1CbjRSux
gXVj0DfEfqJfZxLxDRF8FgZa4Mb36ZjHIHGC4IYU6TEe51d7zo0NcpzAN8rUvmvnrpg3WaXRvXlT
+zR7kI1i2+kD0VA8iP3vDgqP2z6Bge4OFfm0oOoBXAE9h0OnorHZwWLx2vEGsPx8rpvqB0aDytnS
sunV6iq63fio4aD9jlPVz3x2tyTo7/qp9A+hHf6uuix5iOII3drUUQ7Q9NX30oo1Jq3tQXN1+y20
j6TE0i/GPA8HQ4nivaukN4Hi/WS6rl7MOvptRsWPbgxN0juVc9JAjJJlc7EaQmhsrOMUBSbID15o
JN8GkkTpZLlAkSqSlQ4vdlKN3k4PSS9VAAGei+JIRD4m5YdNdJvH2GWgTkyWQPtSzYF3sjwynwDf
030VIo9pOoCVBrDwTdP7t9Y3F9b3/ZBrz4baXCCiVxuyUMFBLYiIWchdEngZifeqzM1rx3gYx286
HhHGU9Ha7mnKOuQPRwDK9ZY4o3LSFPJqcJqqA9x5HXkQ37j8BOqh3qdEwHboK9m73M4X5835zOcR
iU07+Fplbv0y63y0qdIfHBL3gLudkIgpG8Ucw9vRi39OOTZ144B2LuZ0f2ZoMGWre/in4WJv9WH7
RPJWO1p47F4CKycqH5XuLshV4x3k54/Biss/JiqY5IJ+R11XQf4OCdYXJeIQQ9ttVETqznidDTi+
aNFjBUpFSrKprFY7QJwnOLa0kI1f6iBdRu/Gh6zyjIyKBuwvPoGN2Meo1z/0mqm+TKRW955OrluK
FkKK91ns3UmpB134MhiQsUe7v5UqA/bB0Ynsate4ifbi9UYLyhMA0VKSKs2wEHxrcYKXE5avz9ng
y8zcJToVmr+ofZbdy+QDaTWj8klKuPgE+9T1MR1ZDo6sbMhXtxcpebrWvURKCkLA6adrnY6rwrn3
chsWDSfIhknJgVcDQ8blhMBVpn1SJSpoBFowq44fO53sw3JQWTbjQOBPgTRwlhaEuoeLX6ACtV4y
cNML4qvJ9Tdn0VBsI296mWLCHZOl6S+Nj5lUXoeXNAv50hVt/MdubXSlmTs9O6H9nA6/SlxEX4lp
bifDGjFzyI3Xcix/hglCE3KMEK26RZzSO4EYNV9tDQc4pfeGvbTNDT24VBh7bOXooJLpwbDaOvrm
I9/7EjBMPWUXL2QGARUtepYN4ijFvkr8Yp/8U6dPEYbilYd4t61Hz1MwgvLyPbS/zWMaRsaLW3TG
SzIrDPpgWs5SjBWvO2sz8BBpog228cIHbHKy6No+b0gjj6i0nuzl9CqoD8DdfQTR4bZVSuc8yyaJ
G0a7ZhjPThA7zy3a6PdjrEAz1wGgFWYAOxoPj6M0JiIYPqElx5rGb/MtqN9mzw0a9wCb/75e3f0p
MsXfw+wHGIXRxDNcOh1TsKa7FqWuNetdrfE9kxK2j8VxrgDYXYu6z1lzdvQBbjxI1WjMpPO6WMUI
oQpepG6a/YuW82JIqW6V/tRadUEL/qhsent6KAGH3F2rYEHiATR4G8PJo0fH5TVv0c6yJ93ckNsl
U2wMwbNsPDU8qoUx30tp9N3mPqrdY6GnUbKdmyUKXFfORo4WEV/51NIJnTVJfFjrDC/57akqH72+
bJ60CFbZbwc3xrFRn2VDP0LBoydbvdb55vBWR+p4i6KP+owZe3xba/Zfa4OEdQrKG01zXOtcDJ7a
8XrRph8QrEBGaGuN9nSrR/FjO3rZPd/A7J4U+qWHBHGREtaCtrqRXS8Nn7XWbM8f6uQ0qyl+1K0f
7LSyygD55M6TbNyaKKEDIQCGOnWlqgDSJRdTD7sEjupLHfvli5+UhNe8ODpKXRblxCpjIOZhXpTb
qfLVDX3fP0tj08DVskCl2DCB/5QqBkIpw+w+6KL6pZ7L55ZA4R16r/VLkSBya4aKv1Whg+L1MNw4
ndlzAzgYAp/akUgFKaXZ9Ys61fFDE7tnOShVODNpBO8b76xNQ3k/meONXYc9z3Mw3hpzKC/eWHeg
gqYgu6uDcp+Xe0Udyl3TOPVOs4IZ4JGPObliOHd9AkUj7v1kMWza43z1pTH8Aj58f+uX/Z3VByi2
h+Sk4CX88Lv4YIUIHiQWK52CGYBXatVpjOxfs5uDYKvPah/AnFBCMN1qr+9a5iDbhtlH7uHIomeb
GZTwdowUiKQ+X3PJ9oGPgV1vgkFXleECYuJNq53oGPBBIMCtAkkHpNz3+o06ozXXaopBcgF2kqsc
01F/Z93FYAN6YVca6n3WpWfse5Xbqiuhx/aDe856CHCG8RY3Q8zyz2WdDNoz60P3Zc4sDdV25UK8
oyWYaBSbLJ9aOFMbdcR7FHVi0rcTbgBe2SebduYbyWL4Tu2ftLDxHhcRvgkSgz1VJrzHwLg1m1g9
KJh7borofZ7nVzJCu6jVykNht+5NnxkTDlTL7rqZBhTgbaO6QbTsCwiLEd+utj+UTojzpa77933+
i8uEF+RWjA26z8PWMQ0yt4Wi3WbMVTNrVJ+MlCsPVTbfWAjOBiEgkUzBpC7R4eRNyanRhvpSd369
x3Bv2DWOE9ymbj3v1Fb/Eoz4B4CY6vbBDEVDncsnC/jHU6Wbb0ocVacMtcZbZBLBlfBN2aeN096W
RUGURB/gb83+Nqim/hYgwamrEWRs62Sb1+XRy0bvnBtTtUuZN7C0MsONgf/Qtu67k1UtiMCg0/bm
YCcHAMI/kGr6vtgvnkyy5FvuVr8FDtdtUWcjgke/sRsFuF7StjcaW3QSgGuhJcGKvTP42hs2bBv1
R5XoE7w6s74ZABqclSXgYTRPMqPWlmk1UxS6UUceJA0RZskTJCOioVXf9Ox7byv3aQrPF3GUbRo/
gV7+M7tGdSH/pvIlTGo019TLVFTaswnDw6Tbk+616yEBf+NUWyMPo9sur4JLMDLDyDTe3yksttA7
S+T2hqX3lhkhK6dHk8KJ3rA2ZYKZEEO1q7o+hvb0wzVV93Z0k3ZLKLANCYVewQ64UZFbsp1z0Ic4
QgSQabQcm6eiXiIlXyAC5Nshjn41WYmvcGSe+Jb3CYgV5K3qAzf0T51iETMShif7gClHW1mPBEb0
TQy6bOfHzYvnNnDM3Aa/LNUozmHNOBgr5nYe+mZbdsQE6vwRTVP1to8i7bZdNo6JxZ8DCTPNN6Ee
+HuzA6kXajorFMXpGHutZh8kibsFlHWIiuCXQuYBJYYIRSFCGT97ayjfW2TN+WifuhzjL8eF06QH
5EDUEXqqx/T4LmgA8sxPrEjaLXnPqjTvMYLONrgBvKWxGvLnHWuBUO8myMUPo0eAvda7iaxw8Iyw
Cp/PtgKh5KsdOHwzvh1BXm4wGmJWwaKwS1Q4PGZL8HpOg4PtLeqzVf8rcP0MgTIDeKOrp4AYzBzg
oX8MZ8ztdAjzm06DytT+HiANRsB+940HnK+2HaLOzsbMW3WL0HSxV4sOhHKnYMCiqQrykejFBIFP
YqF0X6Zqeh5Du7kl1Jht525CFC1rH2AvPxNpbjYWevJnb9JBgeq+dXZs96L4vXdREt+9WAtOp4q7
743r3ZYRw6zZKAxjaVWdZhSWMJ38NgBEPVZd9w3vAwNOsB3slTKZ7ga8im4dgsfFQiAOUv0lddwb
8A8Ts+zR5w4O30ZW7UQ3AuBLcbzXjc7fNAUkiiyuCFS0gUnWrbROlVsVGyux2yPQ9QJQnGcBuuFj
cIDMfHFyklJ6geYW0rEvpdW5RHkKbZfE8bGcWvPY15X3V+q9wmXq1Nb/Odv1Ds4731JvgcgoPyOj
3+ZWFlx0LNS3eqU2O1bq3qkHeHa0wIGCOyElpfgs3joI945VEPRQzR1zxjtvtIbHdECjyKGEmEyy
b83gNc8U+2bdVEPhXIs2M/+zXUMRq2fr3vKZO3qDBY7RzQB6Vp538APf24Ye6msaQ9+WJfNGVwNe
Rd80buY6Jm3K7ONXmuv7PEimC07npw6hqCctDn5bi0MUVJ1bdIulM7I640O8bBbxHDMftVvVrNun
oW+n+zZeRm5KXhm0T3XEVLeq02MZOGq4TR0eI5iws9Ky/uj6lJmHFb0nqY7OoVk8WsZoH8Y8Yv29
bHz3bvY6eGitFu+b7il1muQSsjy4pL4T7YwCAgBs7OjGss0nPTBgb3gjPQqDvAHEFfG9eD8o9dOM
pR+BPRZn3SJwpmUnwYDZS0YaqjCwRNNavK5AYP6zUTryRT3apoWHXYYRIqnllyA1xsxrCbPg1+Ag
e74kApRZ3+s+RpgYbsGRwD7Rg2Md9KCxpmCYWHH6nEto5BZB6TMdtbhpzOlRDecRaodv70ZUabbT
UkSmYNr2Jg/LTF2AZk6YwivpkJ6cNdBFnlncgMg4DROMFOBK953ZPSkt/k+5GSc7HdvBeSuYuXAh
8Fvgz/bOMOVwCmb3fkw1jalglz14pOYucVO9z8CN3vDaAG1YfA+HKH1Tc1xivPaXW/h0bokSOEuo
oJ51VjopHcrxXO1ONhOfMABWnrLzpTUa4AGTStkqgD19kAJTnZsXuQw+f69RHeTnLC4ZssfO2WFx
DDyElAIguGLeFiimRU5h817YW5Mh727QoPTWAAWUDmBV0vD3kBzx72ICrKdkDt9DpOAQHz1MgV/u
HGeE4L7gjQBo7xKNp4v+b6qgvlX/YV3T3rRDdqzHms8kqMDEwQRYTSAJtfA46/rshF+LvDS+ICGP
Iuf4rCeBdUoH5XkmCLDQW9VjZS7GA/E3tTNOsTeGZOt3Xjx75zCy7mNSadtUR1apVXOE/wwQ4/aN
a+rTrZbGr6PKKhXXdGQUQyjDi0lT5aNrkzT8PaBA71cFiCCru4NNwhssV2lfhSPS6U83ONoLsF0X
aWxlYiFgMk5rC64+T/tmV6S29wgLwHlQp9cZBN+jARjBzoPmUMXJl5KJAfKVEdDKkmSqFOdUz5jz
Ydke54pyTDo3ZP5kpMBfrF0edMa2Kov+BDuieO3MujmNsEW2UtQTpwFvXFs4LCrNHdNl/p+2s3d6
GfyabGU6FnE63yD88djPgL1N104eAqRcHoJGq8kMI4Xp9E66t2q7OpbQwI0AdoaSIDGX8fMWpoY7
IBXshCQZi2DjzGO2ZxX9YBDnYBTfZRnW5oDFvuf2K6Zl7TlbMDPlgqsLQVicTechWnCjtTGpZ4AR
4YIklc2kR++KYvj7+J8qqZfm2fLa1Zcy4L56LXS6TVakbAXo2eggp7W6Cnb+YVINJobha9yAFPBf
xiZIDwF0Xrs14BYN4wtC5agb4nl31dUQjJDghjKTBYMbOyh5L4IbcqDzU0iS44/JbYILuCxr3jNZ
5ZfIrrzRVgWX7CS7yUwECRYW/95QF6B93VZHQahUjtMCKWQum12KHrh10OD14G8SRVviCNQGYLH2
ZFW+Okq+S9QAT9FfZj+AYl5uXLNcUfZWfKKtJeq8F6iiVI5zNmUnaRk5LXcGWcTg7/Pb5SLSSgvV
aWM7WbqTX5mgNU0CFuGzxdXvGDTqURRGHG8LyX04g+H82S3PbzQj55SjRi05YNkkcv9lN2aJTEoL
4zspZll1DEtFx39m+U05uM8A74yT/En5GXjVhlE1IE7SV3usw3/JeekYwDFfHuP1CUul4KVyn6yL
tZBG17qx1LsjUit4MgH6uGJ/pTdAuyVDPU7puFf1+rvggWUzAKPuavh1xFORHMmqwcaMqHJSxni3
2UvS+4rzCtXgWw9zce81IU/URkL00CbNizx7O3EfBuI+h7k2GNatIUJvj6k76a3ikjos/9oQzbb1
oYEd1oFQN8FOHpc8DdkrcQVNNrIrvcAKdZ+8crfxij6/4OvogT6T3WUDEYG+oRwr3LEZW4ZkBogA
zBlzVnPef9iVsx0cKUAiu0Z+ue7OaQ8ayo5O8vfGpiFG3eziNvkyj/pF7tz1LkEt3RRWOu3kXstd
SdqC9X+rIb6yYADkmcgZsid11+4gZdkYKY4hTRcC0UT0ceie5cFfu6bcmrU3yJGayOemAsO+k1sh
P1Lva+5PGxT6lgg6s1yr+tEutiHIXV7vr5k7/QzwyjhkzAbodS9albcwbcNDPkN0bvXpWV+GDvls
Z7HtHOdgBgmMHd9Ghc6JEm6DnpCV5MX/94c//AbZxfYKsrse6teW16eHmkwO0sTQdzIEyPe9Q278
ZAPIGp9TuLzXm3uFU3x4az6AKj7fQYM0XhHBmpybgxHm2ryP3fCb0mXqfr3DDIIX3XGhdK+Di9o/
ZphYHuS39H71kNqzekCjsZ+3TRbetoOuAPNYxqHltZYzZe8/67yunBEOCJOd9IQ+Tg9MYVi6LB1B
H5F2MuFYr91naWBXMw1MHWv2YDpJDx47azhNucWypNrnzoDxkbuAK//z79pFevZDsMJebgBXWAAp
a9+b4ztXXwCMRmHXi7wNw9syLEtPkuJaVxD9WUYkS5+dve9UA5iV9NEJFMZIaS+b9W390EWvu3J8
rrzh5DXmVnrC9RRsBY7Ke9uQIJCxkAV7c0Sh+7y+4WtfljopBksvVPv+0ADSO4ZOdJBjpnR2abGe
/7kLSlmemuxdz5HydffTcSl+qrt227Ky7b+HHmzlSPCn5jmAK7dJgccUKSC33gbhvHw4dA+iaaCz
UJ30Az4U5OmZF8gTH2wdY1DnIZ/bJ4e5AevDW52IxawWuBInTzmglKHubqwFqzqP5VM+uN3BNGem
Eo2u7tSgIHbTIzCzIcF7EN7BlC92keY81LsgKh+crPrw4OWvSj+4vk5rWSrXbrL2FWlSDGl76rEf
lM4om3oZrmVPT6AvmTGcJ7n7cpECPOMEZoVu1/vQ6rfylsBqp1Z2P9QOrvFXbiGiJOuWCdfgPaS6
r7ZwKUJuWBcr6Zk4ONSQeME3jIn+FvXA3ZEx2cs9lo089niZniCUyxp5Sn/kk37xYiM7qPN4k5gl
AmVed5JBRmPUbuHslqjn7sIiuH4BjPYXpPzsLBeUJy97jPTtwoaxo+HXPHiPmMW5V8yyn9gvPp5n
h1x6xDoYqJrqnDlv/X16O2q7foJ4v97FMnMYSZPlM5O5mbXzLehCQiqBF/AXuGSDmbiH/Kg0IbcG
5cRAF2XUrP1Vx0wmW+B1q+PkOucJYA753CP0SDSKI3ub4Rh2nV1dV1GRFhTk3HTtOgjDpb6vjcQ4
yPXld/l2NJ5b/WE28vagmsaTPNX10cpe3nU/Y2OKNmNRoPQPhfzvBdo6cCjy7ZfydWLH8rTEkYbl
Axj/vZbZOez8Nh/uEGQ3T0DTqouwdoaoqy70hT9lmGXX5ytPYh1j1gfDB/p3Cj3TnLx6Z0GQRhbD
MXA4KXgJXEbwHQqB+5JbJk9GunWgEnu0gAf7Bb4h/wzm0mAd0dcnee3Qy3i/3oT1qOxJk//9UszV
RthLd/I+yUxBfowUr3PxtSx718o5wvaDCS3CDDLRVTr7pOKxKE3kz16nXLKLwyav2nWXvPbfsPrr
h1J+54dZxvXcMne3wAJuSQhij8GHXuavJEcIXctrMhfIwWyDyfyG1grx5LBPTkUThupeml93/eUL
GgEG6YL0Oo+TniozunWz1k1zRspBQylSAya2TMLk31k3V5SklD/MZa+/vpxHmDh3Y4GuW89+Azz9
YJOlmrfo9RYkoX648kPM+qK7unqWmy2TOtlb7/1aRyIIzesAAsjaWP76WlzPlb31Ma4H1ut9OjfK
3zqEOhjDGDNl4OwAAuQnKcubxx1PWMYvx68/fi61YhMpg/phGimP8Nrz5u8BRPuzdNcIJV1A08sz
CLsOyQ3pKf++K2dfhypAOc3JLdPdZypIAFNkXcJ94oQIwUOOrgfWNaAckM3aToqD/3PQ6vx8/fVL
T76SPdZ35jqfuXZmqfX0vCN/8s97J3vXVrL7uSwnXa/6odXnP/D5LEUjsdHar9qM1KyMK+vsQc79
t7q1iRy9zrNld93I81iLsifn/edVPyxnpLU0/PSn/q3u01U//aVgGfAxmqu7EEbf8orj4Uyuopqv
a1V54WVDKAVyJjQiFu9LmG3drHVzhico9DvaVK3B7rWRDLdy8bXphyOy65sBCCFS8NceLS/L+sZ/
eqnWF2h90aRuPU3O+M+6T6f92+Wvr+ucL+T+IgbtN+5cHNqY1i5zYflwrZvrSnYtf4hV/FvzT3XX
9cRy2etfkOt8anP9C0Pi3WrK8EftvHArQ4OsQWVv/UbLGLIWZW+dkK2NP9V9Kko7v0cwoP+p1Ugi
JIUNkY+Xk9w701vpwtddqZXyTCibZXVWZQfdK17W4R0wFbTxtazMC41cyjLyMxcKiChZmeVeQ0d+
YLXzVoYHov9IsjYoA/9NV7sOGrZKDEFGl6KcIWEi/raTJymbdbiVonQFRxb9a5u1G6x1n7rQepkx
aFJCFi5Mr0GdzV3n6Om8lfVvAsCAcFEyvgbtEB2ub7zclHVzHVbXstyu/yzKgfXVlWJAIOXv4VvK
n64gdXOWgJ3QEl6jdbC/Tqyvx+X5rGc2eJWweMvOFoERY4mQfFg5rs3kXNnIxGAtyt6ndjKIrnUf
/nE58umUwauU/WzcgQp8rKFS4BogLYiUGxpIjuXDVeKI177I0OVnSZad5M6USZ9np1l1Nk3mWCd5
wusTvb77H4KZH6YKa1PZk4cfFT0RvWuja5ArdxA9MeIImRQdrexh9krSMai5aNO9vKLXOKX0gHHW
4+YveZH/jmrVarDHOpvUSUNyMM+zc4JEMCxxSGuyqRuylZu17FuBgv5ZaG3KRXfYmS0MyBiQ18iH
pWvB0dT9G+FsWyQAIhXtGrmr8lzqDCqTXhWvZQzPRPjk+vKA5xbRnfYaz/x0++WmfnhE16Xr9a7L
mkV2r695RHJy9sxpL3dZ/uy6kR+wFuXGfqq7rurkyGcy59pSDq//kh6G+tbGWm+DjSFWcUHuv3dF
PB4NhAD3OoxZilDPECAtzvhMctTSyZ0ZDjI9y1HPA+apJwneTXXwEmnZUVuuoSZ1dlcGdbuRVnOX
jSdlLs2d2meA9Iah2DQRr7psvMw1t7YHwFMDU3SbJu5BjUIr3yMZhOEyK/s9UUlQw5NzbvSgeYCT
Ra4Z0ViI55mDe1Gs3qb++Log2p8DZGCf4d/UO1TjRlQ5KEpdhuBRlpCeqEdUIGK7Sp9jz0FZ0Ozu
phgtBAfYwkEnt3/0LH9+TKvmJ3zHU29q5fuYm7hqpf63vGRKXuMDf/EDFaR41rz23mx994jWk9n1
AxIOWos6zjBsgqauv9QzmF6W5OWbrqb2FkUd4FURsl1qsdgCmISS59yq0G9S1V2FRDDKUCU4bowY
q/txOUIoCTOBAUeBMNGOTWGX9/OUVPeyJ5usKBx0z/IcYWGC8FYRB7uyQn7In4avJsmzY6suUn6Z
WhnYkaDEsVsCwBvXZ+UWFzGq1yqET8PHSFRFwXDXZgWYIK8dWA83hXsBqUF6zSPY3qL6NfVT9Dgs
G4gu0aOvJt+Q1VTOUlVmmHSju4gqV4HwmWGRrXGCxwY17EeVTOhjqmjadhrHgBUEB2LbA1qV2tzL
HEtRPGQ30zB091rSeQ/zsqkzYHs2fQt2NS3WA6GepVutdHBFG8jOmBNmc+Ooowvj/56SaL6/lkBz
oPzr0OfW86vI8h5QmYm2Vdhu0D019o5mmbtpanI03gDTF4ZmXmwHqDOwVm2n23rSbrCCRwYDB/DS
C8vbCqrdbbNs1iL985gUxFAHpI1suGmlfslnMzW2mmloF9kUU/A/lUVfKdvJg+XuhSnBZkQNXnsf
wKhrj/3XZMj/MkilgwuH7s+7ZcJnBpkIWqGoUInp59+kO7+EeaJ/nZoEtAKCOK/BmAG7RgfrYdbI
JVtTYt1Ubt5f9D5uT2kaF/c8Ag3Kf6s+N6NC58pS8041+tca1aA7N0oeBrtqoL4q9XPckzhyEHvc
S1EOkAp9Q34939fjpse4YzMtzWMtxZQvBsu1nEcGmypHgXbLmLH7cLKVf3PS2byRS9WNqd07XniC
HIZTZ4Ys2oEPTrVbf0EbJH/CcE6u162NuX1ounafq8jabH0slvsge8GocCZoXzSslW3zBqJF8wz3
vL8ndHyWEka77TOmdZChshGxpqWF1DlG+fmkxH1VXfS4cA0EqA3th4jFsqvAoLtFP62/rQfCymWK
2okccFCyOCODmYBm41boptIeEdvUtlKU25Ol6vKpcsCELffHHkeALtUy0YuP9vjn+u+kSe4f7aKG
c7bcP1SnQeRlk4c/PX1mHEyUU2RXNlUww3Bfy9LbxhYJyQ+VcliOdJA7dsMDwBkQeMGwAdeFpUJZ
MSjp9V91HYSn3h4CNN7D6ltZHuR4PIT1IdVRbapmxSFgrbi4hRMPPDdBFNx2y2ZI0D1xDf/44UDf
p9jJvAe+He+hMMQ35ZjhYbhsZE/qTFbZWDbYKKrFWtTgN/gfDeWUa+v17G7EHPD/ckrqDuArVO34
+TJtVyBy+zTelyrRwO2nXyet5Y9MRak3t2m78ChIO5pWCwMWRcq7aNnkCEzcSXHyfRQLI3+AvK7G
BNeXw6WKcvlmbSR7OOjd8OHryCNzcuwSVQnLysMTY1KUi/NuAcVHWUqOfjpVivKHW1RHTw5C4NdT
5a99OCPTzX1XAtD4fGD5VVMZQ3Z8mgv7rxR7UpBLs5vetFOV3rhjBOBEQ3mzy8gzqmQr9kkRai9q
GQ63rl7/yENNfRnsQn3Rw/q+Y4C9JzcN0wXRQb5+vYH+l1O3+o0NtOTdzbgUyZzyLkXN4D2qlC/w
kYMHOWiWwZ1fxPajHAMpvE8h1D3nS8uxfk8GzXzV/Kh405KzNOGbk72oTQP98j6s0+m2D7T0blw2
iPvpw8ZManbtZt4wZoPGW4rSBqIpiRzf/a0mA+6lLrFLmEvpe+bV6GhrRruVotE3w8nANXVXmhaK
+Bvb6vpnbKyQLrJGfR9BqHxvemwRVPh6x4Vf+Q4UrNzZmW+eRiwzH0t7fAVC0321yu+z27hfLMVt
L1kZIZ1k693XZgZIoTpW/oiIDlq6Yf8ncOz2K5AtfTfHuIjbjf+qAT5Dw7YdwHuyF4ftfsYaFr7w
/1RBi/z74Kc63XJAxWbzbTl49R6/thKFOad4zRTLvjRpN6G53RevOozpZ6zfN3JQAcb2CgLjC0xe
9U6qbL8hv+AO5VGKI2oSZ+3/MXZey40zWbN9IkTAFNwtCTrRSGx53SDUUgseBe+e/l+Avhn1TMyJ
ODcIwtAIIsCqvTNXumOyXlar2BF3E126ZW15xbZXzyqsNx1H9DEYJ3QJ0gyNYwUrBlt05UNhs/Iz
Rfe49dDigfUELbsp/d6+WfZ0je9uhNabfO9IO5l87jwAY6KnTi27NR6f6GZZtSPVQqYQdcdl1SKI
iBxI3T8tq5Myvjv85l+WtbHL7rhf53dGjL7HH4J9GPXKNc0a9Rz52IhDn7iqPi/vEPpswE5018Jt
HpO4UY+IFfqrrjdcKjFU+TJxTssBy3a4iNtCqbLLsmlZCChHkYWBoWp1Alcl6bGZFVyXw2PsaHe5
uNa13DqtUxJYWG3AmBdHa7TlMWoxy82w4OKoqCzqtnTAzKqjF7sd0HErqm9DzSYKfDQfIISlr6pZ
uhu4mcV+WcWjg6Rel0+FGEBSGh1agvkwrRv9FUw/VDX5QLqy2iAUL9NXVNTZDju+vdXpfbxapnHM
HcW8F2Fmn4vERGAxH9aM6p8RteSBnzbtzLBOI42IR868mLTUX1PBq9Hv/mvbzyHLI1Np/pSdru3+
1/P1BgFMa8W31TDVl0EpkUtLB/Qdqi7BL9GfXPUfxdBbT7U9wAfKdXnKQsOCbFymKOL66bkrnety
6GCkpyoy3JeqzlXPqWLznBYuASxVBS0FLuwjdqQPBfjVJpZrB9nQSS24qJwhfm81BGKm4dS3rmiD
G8Wyk12Uhuo9VJVqtby8Pb2ohVt/tPSNkBGJGA7jaOyp2RZQdwvz6lowx7ncbcCWWr5KskpCxoVR
dSq4p56sIvQ6X49vKuDk/+z4PmbZXfxsxUeC+BmMv6dOgRp7y/4Q3eNpebXYdtholdgJS1scvleX
3bqrJcOWSzv6PjLQ9KspEnOnWj3e7Z+XMG1xtJCX39ihqWxSTerEUvX23kTveyDrpj5phrC3VpKN
dyM5Ll7XqPUjV6OK9Mex3xg7X2HzKF+1++D0CUPSQZrb673VSPGBJxFYpOA+z7ePizZLbEwqwbSp
yrK6xHpT7YVR9jeR05ik+/oFsQStDR8LsSo3PpyZegEWy+/81zgYHpNIKH8UlJbfb5TlGqg4aX6O
af8eKor9oll1Bu1Ym+5DCzY4Q5TgFgu1s8tmqLiq+OmxS2NzRzkgvXWwAqFxrk3qZ9zILH8KX7kB
v2E+VD71gBxk1EmMsBmEJ4Ej/mSQkfW2ewiI5qibX12LZhlOcf3gNswJ267UbtFttMhzSFjCd2V7
FNd8f6/rBhlUgz0jDdSUtDitzY7LI9uuaAGCQDi3CVgX8mt+aXbvPuSp+6KNsXIWnetyDsD3VmFa
3SyrrQF5Lrfj9qDHHWAqjXHZoS2QusnacR8DDOmrsg/Vc1cW/mNUTa+6GeiXZW2aFeC2bt4uh7qa
fYw0079b1sIu2DVpkf4SUvcf/YleojTr+8Kw7Ud/N/iZ/RrzU7lrBrXZ2U0fvEl9V/WV9VagyCIy
p6z2fdDLF2Lu1p0ZOb+YR54IeZCXyleA5weYN9ou1Fbf2+YdkaTjTLLu7GQZdsCORi4iwGtGZPxZ
4g5NYGqhHbSPPwfURmV4pdWa255IwUs7L/hijF5NNrK3rC47aNjKSz2RtkVk9RGxE+8ctCXqBgJH
V9Tu5MWYFxYo3qOjGOfcLqdfVAFe2iIa38ZoFno0+DngQIHcS/WXeOrHt6GKzPUwb4/m7f95vANy
6ed43/F5HeRp6zpwAL796/V/tv+/Xv8/j1/eVy97nNuu2IjcjNc9E/Zr0Y/VVbeFvrPmbeAyquuy
I2fy+71tOQRQZH0t5m3/9Vx+OcFZKe4u1vlNXBbm7LZ0y1rd8s3I/tmmEh/t5mL7c9iyc4hdd1VV
+A2C4lbJGhPDJJ6vQav6YGNzrXsdHBsvGzR5uywGwf9Ldk/6SqvLjR4m6ikoMeJxk1pWILSrp2Ze
LKuWoWC6/17PSq9jugbr8V97l+0/q8szlm2w7Y55hKDtZ9P3K/2sp9z0psG5LThd7x3xHxDJ3NcE
PxNfqiI/uD5eUn2wf41W574bAOioFrr9rek4BI4m8FZkqkZ0X3ETYzw+1IWyNXR3eobI0O9aXnUB
nj5hyzos7xFmyPm6sjHPJGG7F7/VaHTNr014xa3OWXtEN2KSOmAYW71uhhu9CmF2z4E7S6LOd7iO
GUrMuUy+lh3LooPVvXEQWeFE7+yDSEUBXKfxr5mdKFcA0a2n711ixJJpguliwI4BQm6LFUMQfDHx
UO2UMut2TP7A4htfpWjeQIz0z1FMEnzSNt1tVHfaXo2b7OAPqbiEgU4mhlJMT2mYfiE6zL54ckgc
/I0iBHQson+v5MnsjKENLqWs66ucF4bK8DCU4BLnAwx9tiLVSDbMprhoKb54kMnqpndle1mOXw4j
4GlDaORIABpwmmTOZEcyT5Zsl1wDYB3kqtXpHdAhAiJMgtGMVh225KBVFzNok12JteacZJgqjEFM
J9tBWYw73jraWR8dJCjjoysi80DZQ96449TfZOUwHBQ1Ko6ZIQn28bvolNQ+iKfedk5JMZL1WlEk
idrE38ZNo5LAoFZbx5UDRlegywCgujv6E8Umje326kN7ghuMdpA7Dmqgsuvup5aoH8Kdh4fIBI/c
ilXXhhSlAqk+1vSg1+GgGk+D48Dyhnv6TPZMtyqjcTj75FCBoM5TrxzDCBIW/Dh+mzB8+On0O6md
jU8e2Qvd6xquTTR77afoHi3pV2Sp028lMX5T+MVebgYUygNH32YNP85+L3bd/ApOTH4HOrCCiIeB
CZU1AulEYvJbokvUW/HuojVgCpj1R9iow11FkPpM45+ArlVn1xxbUMhcAcyMin1Wa4BkgPcNlxha
C4PyYZ8LJXrwFde+2Bpu2iUIPhQdljvT7/dd2o8vwmLupGnBgyO5UrQxl2AD1OElQgC4CYq+2y/P
0uPkUBm9dpPbWu9RS5Q3OIJipqqzMth0CeTwm9X3JjECRFwOWR79tdGa9ywb/3vPz+FDtvAJeYOf
11m2laWDD40G3jojMfBiFg1Rjo3SPrUEWN4MvpqBr+CUZPC2qVv2OD3mVYh27mZsJDmX86ouRkxL
wpSHZdVPK22FOzFeEfKASc6ymRTMCz0PyXsqxFgcBzcpSbDg0bL4OWZ5tGwjaZyjax2JUp+jxvr/
eN4EMKrAoP4fr72s/vXWNjkCB0ZCq7+2/Txlef8hKqabLH2pxzB84J7rr2Rsmwfdx1vR5ca96tr+
zuhDZT3l/JttV8Z3Vin3y9ryJGG4902buWfTVPagi6aL29ZYCpu8ee4Gu1wZvR28N4HygKHI/RSa
ts0dbgdwwNeBlusRBwDlbbP4i2LGLXSQ+HcZVTE/O3XzMsfdrxOzLc7UuY8qEPczRoHynGtluAVn
Oq0SoZbnnx3LXgZY/xwniOSRjb1W2yckMiQ3z6+wPGU58Ge1swZ7ZfcVPct/v8l/vbQyJPiFdP8p
RaMKMHN+k58XWFbTXt3T/IpvPKdX7FM7BAQQER1K4ovShVhIdPtOQHK8S6357qtJFAYidL634fQl
Uil19jalgrOtElwSq6D+v1fnbSR19+doXizbkGBqG3LR6ILMe392LMct28pKzbaiJxVgWW0sI99E
YGG8Nh4p75fV7wjjgivV6lULRuxvXTE+2QWT9mqs/ft8yjsPqVh31dsYGqY9ZLeOAVQlBuJ2Hs2u
30tUtRAcIzT7xFYdzNSFCTLfxXtbjS55qpbbjLnunQprl4oB1evUrBQK6zJ75NOFa2reznNiQUAx
JyHeyBR98evU+ihM/0alkBlAwsHXlFQJQ+lHWTQW+D6KDDQ02q9hdE9+nssPo47fFUGVmrslAnpU
Q6bZkYYlQC2YID2zKesf/aqvYZozgVj2DnZYHMMMK+CyNyfC8+R3U71a9sZpmJF5CVNu2Ts2Vnqp
FPGWzK9ExyO/TavyftkXC4eaE6AlxuTRbdGoyiUmSYjHgTlFt8ujZaFmweukq+XhZ9PyiDTU0IvJ
8fl+1s9e1c7sXUwjarVss+sQ3KRT4zsFDrr+Oe7nfdQ+O9dCWjf+pHPsFJNKhRPpfkjcghaRT/NE
S7Wj67TaUcVHhWc90nbpBCpm2bEsBgdq0FqZj6kUZSy3P8/RfOWjmArIdv9+mb8OMe0YD9ny4j+v
1hHTse7ssfC+X3fZ7acxb/HXkZOlKGvisIRnWC5GsPnllb7CIoiD9a8nLju+33L5gGGm+ltXiKfv
bcbyCX7efHQTvoK+3aqHOmy8//k3/Rz9z+tqn1kAt+H7M8xnYXn014edP9z3Z1r2fL9pW2S3MWBX
rOI7s3HUo5wPWw7wRUWZZ3m47FkW43L6l4fCaUE39L9dOkJnpe23jDaIUxvqc51E5boiwCKIsJoF
df5uynqEoYemsVMPVuhPO9tt/yDLHb0UsKIafXR6QnSksMijcOGDuX17CNPms8p8d8uY6eiAMI1K
PfI0a5xRtu6HpRCRHbcrpeJGDmhWgMN3XGqMNelWTpU8Mc/cY8J7FHXnrjouO7ge40Pll4iL20ct
GHgxbH4QsZNLp9YnO8Z/WaJ6oqCzSaluSaG/h7I/KXQ9R0kk4giCoZgbflKh6ZDg993jI2aa6ibH
SNGuVZMod2rMlLcgz+iu9I+CsQjxcvOmfuiwSaXJ+XubRojLapJ9dvh5VkAlz8sqkEvkpip3yw48
aO/NhOOqbDqsnNN9Xd7XqejvegZCjV3BQs+ZkvcTkhHgZTEfJHhUCkJWSMgh9qBsbcgOzbAasJoK
F72hmV46bSABbF6MqX+tenz8mTzaQW+i+mchqRav8ZgNW13CGlu25RAYdhMpaxRM/7WtnRhIgDTV
dyUpetIx/dtsXoCjcAu7vGsscE1pAxdnYAxzN82LKDWKvTPa42pZ5Q5i3MXQKDAM1d+bfrbXlniO
zMa4WTY5SqnDJRsm4kJruVm2LQtD93XaRDAbl0P+2gExzxjr7zdeNpu6pL87yvywvPGyzQ/7leU2
hteMFR3r+UMuO6NEzY+mBYBw3mRSVr/YtuL1QRhfZbGRGILvGk2LrvTMv4ao9A+9ZpwBkaengbCq
u2XhTLD+wVqZ259t6djlhLhB5k9UJVawNPoGmdftTWIm5h3FfvP7uW1kbSbpk34UNjUpWg6TNj8l
Y2gyC2f3vU5CUrmtZCrW6HzZHxamfpwHz3Ht3E4uo4NuKukVla24c91EuTWjYzCvGFH8z2Iwq9eW
quXNKNJ5Wojfh/Q/hBk/xw0JlKN04ta7vJCtSovsiuiOwLv2UsjR+/5GTUUUoDVuVlCR61tZZcFV
UCS76rG8L/xgOC6HLQuGZPqKWKBiv6wux2pQ1j2zRDm+PGvZhqMixZKQnJnDDWtXDdy7NDfcO7jc
041htG+BX0EJmbfrdtaRJBWv/NjB+b8cBgHzQOc+PC9HMPK7UyPNOEYT3z85Rs1eCVzrDrOofUeC
WLnRQocsg2Gy75YdWgPcUy1oziyryw6AKeJSpgwYSd5QIMeGDa1kw1h3EfffpDNPP8eG1E4JM6vt
XaqX8dYZUUyAswyvBW4Ij3iWZGPYkNHWdlP6W8M1IIfDb7mCeo6uoqnxhhoJ9YOBeqhjpIQKzVkm
y4Kxy0RaFmme+jQw2igC4vAUwkL8mdTnAx7+59G8Cl/vOW/I8iNbw0V/N0er+IRD3yyPiGvO6F/f
NLNLqJ0ljMujZdEvQsl5waQW4eSyEXRtu3N1Ot5DDPBFjg/ht/Bq1nmrDLurF1WfKLM0zGJn48PP
gjEyVodlPVtcD53InsVsPGpnJ001fwSyiXAeWYv/yCwBu0GDpCgAd/dmWehlM0wEHFUzf+PfD/XU
/YgSHQZGnYN9XHZ33YRDdHkYg50B+Z/EtDkA59O0g7L3fcackQiSBM5I7Fi0EJez+L0b2Mtxrsrs
YJ8Qd4DDDPuC2CijoWCxa/+Mrfj0oUWkstwNxH95pnYfkOt4I9vuxea0HiPiwLaNJt7CUbibYVbV
JryMdI/ccbLN8vf+nO3l0fIfoIcVbkTAuVJISTuqre5VSSD2DUFtN5Yhi4PFJCEp42qlqO2uF9Zj
yl9tmgMOfUwdKv9hvgJaxZjcAUg/KaYXV5iYZ1NaPiuu7fmftTzKgDZsSrAg/O522k0N2SIoLRpd
RgGJL0mH018nBosy581yaxCKtrZWlMyn3k/BrQzND5GFysYwT7Kvhps6tPrvhSGi4cbX5zOXjW+Z
ppc3WH7LGzcvgY4vD3PH7bTN8nCJXl0eLYvE9kvUTi40jFk7L+c4lsIoMegw6PifX6zCtfNDlAEC
mD2i85+5LJY/+Ge1zQzIMhq5mf7sYZpmjeJyOuTiOV0eNhMFrzyzR+/nP7N8T39Wl0eu1hNvhYGX
m7eEE8jCmGV/PwuzFeGuFeYxmbX3y/dgWUTzak+LYztF9WnZVPgm4Q6Bw2hkiTXolkQDS+n4/3ZS
/kq1uiJ91MjxgM2use+Hdqv3hwTIFyZ5zunMhygFMQbLYlmNIyjEWqR8VQwp+yPBkM1qqu2OVBQl
Ho62Iz2DmK5GDuMqyIjWDcmn9lSnZBajq/6O2s+nmw4PWjGDdRmPkBsrCZzDSj/SOt/oWYdvNDln
sgxXMMpolE5FeLLQwpwDv13Tb69X/ZhdMo2fiNwtTc+FsnpUy2bNLaOghU5lsSjbA7iBeWo7qVfc
9/p+6kkQshwyae3npmryraAJg4q97chiqYNt1BBEKfKV0mX0R5AJevzgctOIb4WuWetRG5WNrzTE
wnT6FvY/eLrp0RDpIS8K6ndEEkW1eC37kszCMd2CX4o2JkY/2bSnMKjUFT+OOJNDKb0aQ0bYngC/
oieJaekqKq3XIKaogpdqDZQt2vblnBHdGKhwKVHQnF5Phd6Tb+zUXgGionaoNXbDV21zYpzOJSqF
50+dewrGJF5HBGz5eazCNSWiNNIoV3cq4Fsjho5PaGbZfcU+jmwVJdV6mExn58O6UYpm3+ghJwEO
XSQszrQI8YrXvUAX0z+5zly6JAiS8Vj9afPTPd9bNA12jG0d8mRnKCNGYAW9f9srO0YU05r+4xuD
53DjjPj3C8VKYBMh03Emxp4Cb44DHg35Jn94kLvjPnGuAwikPR1P9YSYlvQMhwQGNecfXeDSxTPf
BgCDncBRydpqBcwpXE+h8tX4ZMtUw3n+Bumx1ZzTcPpjsnOd1/xQlkyyFdu/SL39KDPoSDqX6Frr
O8Kaxp5+Y2iTmKPGwqMgepJJTQKuhU8MB7eXUk4wBKbwKVHTtdXMSBFYy6tBb559fi88KK8rcpnJ
B81o4Ti8l1W6EUyIqVujyhkhepnntlS2WVD71xHi+lQ6v4uUVL1ADd7HTtk2DhPBXuu8eQDYWUZ4
RCu3Nd3wU4HDupID2cTaML24JQULCpCa8scmIhGukREdDI1KnhurV4gLztoYU88Pu4dRc7YE4SIf
CZFiKUKl28oMSUk+klJrt1M5tN4YpsVWcZ5CJc9XZpz5myrNqc90+da0FHmaQl6wb6gMRpp2Gwxx
A5pyPLTqOzP/cO2Odrdpq/s6Iaq1Iq+Lev7GcotXrenAswBIcgxCj5vuCUWuAewoDtekeGYrRoPa
eoK/unIJTF0145CtYjvcm0JRVx3ILisWT4DESoFIEsxXyvioVL08Jn3FgRiqau1eMwKTfeNz4Hbv
flBWQJ3kZzy9THoCfC0NPxDnZl6tPxKh+Nihl6TrAi21P7ogU+feRjO0jketbRhbm5IZImDL178o
34AwsV7j3rzIgaZ96p6EzmGZ1p8NldE/9/R405E63BT1yZ9aAmTzcUc8r0W6bB7ux98kZ1Ovfkjy
9k1rCZRXm/FOxIz822nG9UoKgUSj0+gT3KFzIJMtmmHAhgHfiXUlW4Bg8XvHSVpVBaHAiqEcioFB
Vii0ct3sOPeql9oU/IkUOBrFtspM/0q2YbOhtROvh9J+tIbMM/KWG4EChjZNX8i4Tz3NpeFdV020
quvsGb0oJseGOfSQROQlod60KoKE55xYlNHDplbSJ2D+V9Bpzqp+7iwIdGWU4LvvD06kf0ol+cwi
/aMuDcICK8j8KnMoKty7vG/HrZPRLIg0tOxOio4oHIMXjSrokAH760d5r8blpZwLVfk4N2L/GLVN
9ELPBw6RytadWMG9qzaDYs125+K2C+NVJC2qJbNQtwyGg9T4UcjQCFnA+2C9cNe0gnWsHaosurUR
YqyKVF6yRH5lhn0oS+u9jph4DeIudNLME2q6R6hCPchvyGvpfXz1Tn/TkGYWgKr2ShTom9aIIfL0
XeJZCmn0utKMK8XMB883lA8HslHodwjRI2MjCJXSG9vajUP1QMwbbehM7KgC7MyJSmaYP+aDuhWk
em+d0EI/jGYlMvmaKfLFVWV8062D0JkZYr86I4Q2nj6NU5N68Gcewmr6kIP1rMvx2llrPbPKrRUM
5wk0Z2JBnqvJn9Qs6yzBWDuyhjModTpqoj4kvo9M29r1keI5EVn3r2NUvLlB+mAV7Wmw0DSq/VPY
pPsaDU4y8J2Im3oLkg00TXcKAQciaAOMVqWmlxTMwJXKMyquT6jyZrova9lTxB1hxsGHBhpAdkVg
vo3N8EY2dbayU+WxdgDZNJH+WmfJRw9OzyiHV/xlf5Dtoos1dlMXHVqRPYzYyNepKn8VLfDyCA5T
l6Co5nzcC0LEdpI2AJo/g9pRPe1oQAJTqw9B217JNCJD0KE+3jf2n1rUoCn4hSVjm6j3XID8BaC8
UkRP5KWag21KT3qTXxPQPCtt6s2NcN3dYLmH16wG0Adt6CAHs4G3nyCWH5FHhORoksZ+JBRDXvAN
I+GzwabrXJGFT2WHqnBjfqhZc0rU/qXlQzH1e44QYUD6TJ/cSjly57tHXFas2tbm1AcXjWR6aeq7
Ju73g/S39b7u823NaeEmwcyf3uGworcXMf7vQQHbxSWiSrVvyFNTa4LFBveUSFifrZHQT8m3fcTV
2zv+nzQlQjlBn5YP1bPVNifdbe5aJ12T53AtmuDNzJg3YiEjuqFPX2089fBJZbemNUPKgyD6c+K7
QUcAbHzOsKHSekY0w8YxVATG7U4wzzi4zJZldiF6tGIcEKnUqrhc2meroag8pc6wgsNzm8ZDvSpt
iICqQHBkZMGDtNI/RTNUq6xJe690WxIjMR1WoXroVPeXbTCIHEPI2XnQHY2aUXbR+m9tw3U3tfrW
AuZt193ZoHoHOSXxQNxZSko3tPRBiaKdArn7DIMQoVNACc2gdlh1BifZ5jQSeTJxQ9cyr9VtF8O/
46y6uM+87L7OYER1iaJudQNmQ11FvwiAb3zY9vzAMZK8up/q0LYnDRAZszFz7/jNgyJGsJtu+yYa
SOOjEqF7ad+q2t0GHUjROiKj2E1cL6VEUNHgSBHGe7mqcPEwCCtFvC4DKgKtqmZUrJN9NnXOgZDJ
ZzsC3sMveNsVn1rD2HjsuTwlfJ04OglFkjDXw1CM+bqU0S+N24+HOwlVE/k9U1Segkh+ETIaroTW
0lYyHv3aIagk/61BrnOmCpeERiKYHznkc+bnNiiPFoPFoMkvnUvTkHwRUFdnDERPjLWfHJoWazOY
syL04WM0mQEkTjdcHJefGmv0EqedEwb5NbcIkIprOKrlc6KXXB392qom9dbssoHBeJqshMMYzErR
bQTRV0c9uzmaciZkmQO8t6F/NGW/0XRzYGBFaEZkw3aw2julH4pDpCR3RsCAnEzaXDfznUFlqiyn
ngFt2O0waRu1lXkUhB6tMPgN3wp2aoJmL9RKrgC+NMoXRb/3SCYH3zIGkoEbupWXrABjBuJerFLU
tvvJDCqvhojp9vE6nsxz1bpoU9s/pnJD1PIpIpg1pwgN8BHtXVJssDLexZ0QWzUvX4Es3LT5BPFZ
zojmt1IQXD24GmZ9GT4WwmYkhAbKoUiwKtWAcaeMwEwiQc+dHaIlk2hIu1/HFuYea8QVYr7HLQjI
rh/JbLf0rTDGB121TmXMFRhyhhNBqARdyT+m7Xde2kAczjahZu0ia3ibhhuUM48pitQVuSDlJtM4
T0SJX3BiIBuZmK9beJWacS7Bm88KZL5Z27aGHvKi10dF21oEHq1cU7kXUmw7ALfzTUqu4KBihRoR
UO9muhzpHwk3NsU4gg587ULjt24p49bXO2DJWEghGjI9TVPwdowITZdvv1TwDjAwITYxxL/CGL+J
QhhJifFlWE2+sgbK/SbUJO6blBBN8IK6eo0cVYcqZ3sJKacrxeVbYpv6OwWXP2QoF8cuoWut07gf
iSpKdO0XwL7MQyqDgdLQPDWR5vyETUSN2NN1GvtOshMmXFptGPa21jmMA+JiDWquhp7SvMRaCY66
OSoR3zZZiVWdFo9xmmNHsm4AY3qTZPzcNy6pvhQpVlYa7noSx6F2ThcLCXshPkfN/SiyKfYQshV8
Tdurnfevdt1/QBLdT+O4tnTtTQ6RCS25B9GL+cIfKhM+SZ+v6YOohbjvEvva1g62jDg7d05LA6VU
aWS7r7HZkGifGQ9+86sVKqhuGKIkiJG4o9q+N4T5OTXFSWgWl27QkOdEH6NS7duCWUcn894LI/WO
wJFHvSMV023zbRCOv0Lf7NAC2lcaKgS4xD7M5unFcX85loJIRJ9ZfFkzrJsmZoDNABN8XeDFuvRG
KLbEnK+6qqXfEO6UIj/n6SPYPJdmp7/nO7muitDYDLHGTKzTOFSP8o2iW8bauakDgJ0U/dAukA3u
tmhOcnvTl+qLkqa0Wlp95w8w9wafMLwUDFppt+ugaz7CEum9aRwYX9R5ygCjt1cmo0pmX/2tmhwY
SZtQh1NSqiJ3rcnO4m3IQ0hdZe2jzc1LQ1s7Tvw52uFLSJ9yHNtsrXSwAWNXHw/2+CxFlG58fZcK
GtI5PlQ8qMHGIgdGivYlyYO5Qs3M34/5r7lWteYHgV5JpVFpJa9O2cWYSEcreRwGfr1NUr23Rc+Q
o7Ma2oQ17eGQkGjXdmEofxY+GRlJWFyaINwaBIls3XE4Fon+O1Uw7IYx5PeZN1Q2HyiSHmmIy62C
RmVVcsVvXMVmbuhyKfV9fcnHrQsFeBwpt6PnKj0/CaCzSWyBJU6ElK5WXOP9S31qIVH0Kf30pNoK
UPO4IFnIN2k9RfU+BLCxQrRkryqpf/YG2Kn0UbPsfBdI7c3WlL09DdRPXNQ8RvEpJahTeN2f8Gbe
GVH321IPLxPIYci+SbImDRYKwXRbhUS43g38mnIpYjjM35HEIP3uvsi3vPguEcsR9yiNoPOss59c
bTiOFTASOHNkyRvVbVeJ95x/FkiUa5S4+k6ZI5fDYjylpgr1PcrbbRQxT1MZ+xdF/8Q1igwEUf18
O7Q2VTDueB5d8DYAfBseiBV6TDRd8UjA2j1hJPVXfemjHvp0h+fSMZ6pbT/YWctoE2GqOaE4I7oa
68QxTVymqdyifIMBL9cmIltqvWWFvOZVtfS3UkNLlaGZoGD7S3LyVnlvXJU0oWQojJeOvqUW9J1H
+s/MU3GDU2iKh2Cy9lrKAF0EhPJxd2IEAGmPOayjw24tWwOhMSRhClZ3bhhciz/ceH06Pz3OyiHs
rqlgpmZV+GninlgUob6EFUENoy7Jg+ofAJCmWzRcd7HdnWgrYPRT0otIg8ZjEnjqZ3LraNxr70Hu
vNtt/VSrfDET84nsi3vdyj0RkFNIBDAUcIJkx5u64mrB1oVCfF8b6kvbmL8Vu6OujNKtNsiui1WK
MTG///YUGTgmukPZXpISDjg3AGRwM7xZe/XnyaujBKcJUiFI7VOiWxOFu/qjKIdtaStPKZHEKzs0
+nUvGXirJmoGn28Lo5g2ly5WcaGuTJHeSL/5nQssFGE7AaVE/lS193YqjkZm1WtdaRlT5cjvVQDV
Q6wonpjzeVtX22AFJ4o+lh9hFu4BV9xUUbhVE/MzdCrqVBVdQJJUiVKMdvpYXBKLQNGqTA9FR2Rq
qxYbVOHviVYjF9VJ6DajTZzQeI4b9G9+DjjY3PARjm14a0c5IuH+lCsafCdLC1eYHv3e+OU3WCh8
/2vKlQedKKHBkuGDkrzBTMzNSV8rgYoaq9cvI+wxz2i0D7ttDrob3cuezjoOwM/Gn092mL6NWvec
5PiqSVuAfiX5m6P+Mib9WcbI8/zgnSHEO8Gq4cqW3dYsxre2mH15Kj/kSuaiCJwk7HEdtR1j87lS
Oezo4oWeMVKaVSOdAHidakL45pokUiR1fspS4pSk+StzekEHXXmdgv6kliCk3fyscwsXtrNrpHTW
WQ/kLm82UR+9RGkl1l+lWXyYRvrbLwq0lrq8ZtAaGzvj5vJ/dJ1Zc6PImoZ/ERHsy60ktFiSJa8q
1w3hKrvYl0x2fv084D7tPj0zNwolJEiyIcn83s2WpC1ZDfZ4x6no/YD8eFhOaLW16ojO6ElXOsjp
KH9RWezHHlvCiGzQJFEp6rVFx9UI53wyjY0KpooHV4gWpOjX6rqZhoSkxDjdTqFzREH5bpviZzZN
lw6fL2A1+8wdcrNT3NqUduMVJRxMN9zpMlk7fQvhWCEtKpnuES/d4Vo77YRl+Bb2Bjx/NPIos7Wr
c3d1k9rtyXTARR8a+OC2mKzzoyrDexwcijcO9ZSVwYyOq7g4G9lra6YbAlSvMmp+RB0Q+HwJTiMR
UxBL1G1oc6Ggn7ifsmBHRfxH4DT3VG4vAUb5rBLQoWVC80khOmZm/tRE+ls+2CYLvYhpLXoq18Pl
yWx4MBbx00IVCFWKMhSPqz2rsSdCtX9UTfKb1e8zKtDmgG0+mcpTsEH38sOqTrIK3pgewMeImKIE
FOpPCkCO1AhbaUcr9d1c38MyoqyXjAZTBhGSD6mcSqdS7llr3oac2u7UOlvysotNadk9a/rB2+YT
VjSTmaX7Qp6LUgEg4AS+myq/WfeuRrQQZhy4+2FS0E3mWFYSkhUObnjXxT2LRpwTwPaVdZVYxBaP
1m6sc+1OyUCwBEoEkAiHhZobqcgztN04euKAPC5eyZEMpkEz8kdlrDGNd9J6tzS/tmFDn3Bf1lmw
cZBwYMRf6TyrGsLGnbwky2BOfxp+uGaMGTcBFrYzjGvhjYfSQZKOyOmnTR1ZM+GfOkar7Pk920lj
otqaAZU+TOxZ2rxOmax3HTN02fMM6yQFyLh5Il/4vW2yWdnF02dS+oOpdd7OCf44ZHaux0x7h0fG
s6aG7paoZkjOcfamtBiqlgZTe7vXPoPC5aZhhp0HwS8jMds1JSJ3g22A6RmYOKsFv8lmWHLFXdzP
U7ZIOUYOHL7A+R15+u+uhr49MggHbXDAiRmDdCpWjaffvBTTb2tbjcpZzB8XzwiMYUOf6nG+99xX
/POwPSxIlpiKdTcmp0m1H/PqUiVmt0qy/qkIQZ8z1z3IyqSk6VxSHTW5437IwcLEPxTX0coekhk6
8JScsuEgj6Ya9utaGtwRHinwqMruyMcoNiIUAxh+s2Fy3XNbG4eiMwnUsVi97Y0wMjGbgNmh2jgS
aE6FJ2pqODg0htJPrOoik+7HkM9Bi0PS7QIj/9PHU31ucNoIKW+rFitlI/R4wI4G+IBh+F6k/ohH
5+yFf/TaAJOV5KG5LDir2C0YHpOnvH8NjBh3IZc1WhQa4QqJ9Wpo8HIYymHteglrZ8fqV2CquyRW
tVvqMVrjHcvqlhLLkJMPpcVHs6X6YnfmPWvsZ1vNb3XuZr4izRiiRfgDjxEk7K6+Q82kriF6MAzO
pEOH2CEqhxSp2vVc9vQ7HbG6zv9Yn9HWSSEY0krTHUGmHKUfDbCwrera7xNK/rynVBl0gCtYqCBx
B3Hvm4E1nELukltk7jq1bQ1FU/esZRgCqgaWL11ZQauiYGVVH2ki8H4p+n02UmfWMss76OahyZt2
NYYAU/VE8clx0veWIh9Pm1JZFZAe6qyMDmHSzRNo/c1C4rKiWhlidzLIq5rnACu69aucoafgp6DC
stZShblrc6qpWUKTlXch0sCWychDYHNVFiXFzlZFd9Ldd+jr1nBUKt8rLFzSR2APe06saQUVv3hq
e/AyLhicEdKdjHCpYHq3GmTaPggy0zc18UazIf+Ruvw5tMQ6a6nbDDhqaD1lTeZS1SHpBI4fPBEi
YQZr0cbquenVbc6ccjU6KKfjicRyU714lWnsTLUVWxwiD5NInJWdFn6kE9gyhTwcwtCsjz319tSF
4J6kw6tdQDJVmxdQM/7/xQT1h4psENfJXVZSVmfdik9tYhO90m3xYsBFQhTxqXHAT4WkaF8Zg4Io
Fj/IzMv9qTF4GPf1Dyx6/MKa558l0ripO1gpI2kWl6+FPRl7Ry9hM5vleGfWMyYkodMQvwGHz0kl
89qMPHG0G74ZcVkovYkAu6YQyI3GMsu2XvNM5mtHK4I1lisFXE5Ur1WyJrKtwABqviUv2cBHpCO3
sJFJa22a5pynIE6Wmdwam79toDX2PolTCEzc9sh8XqXNLxYWH4meiEpMaDOsAcnYbnezPAticZqf
sPocjmH5oFJC4YoqVgH/FT9Ka+y+a8lyj8/WqnFL0EgH6swsywHr8W23KtdJ2O1NFu7EC+dErLZm
sQMsNvCI2XrduYwIb0Er+67aZvOY64HfJePN6FFddk73UgdoPaEByV1BEA1DdHMZ4olOyh+TlCDK
OuGvyrDbjeO2dyEYKoVDT8cYJRwpm9vVB/7N/InG5NqprUL4tIsCpnOJ3SgQJogKPq1OhU4nbKQl
YbPgSrYC7Na4kVD9V2dzbBhuhkI/YFRSTkwrLK45s9I+htB6V/U/3TB9YD1DuAVG4Za4TrWt4owT
UIcO3jHf4mhTt7dqhoICyBD3mhqRCXUPpe/uezBmmxSfJOr8OlLePGm6fqtJAtfitDyD/Dl+Nrmk
45lgOsBea1VjpsM6B3EvM1bWtTuMfcw1nhjphsf2ITGC8c4OVLANlj5mASXHCcthq+AFDw/5qVEy
dSvdKx4XTAzV8bUbtP1Uq1SFB/nSdCAidt+s9bCo10PvaUwUs4lvH56junnLbCAy44/exVeX1T6L
YJ6KXTdANWI50A4A0JGnMGffS3Tjl5A8EqUkzJpwp01fKx+y7N6MkFyvLDinLdxKs/3oXQr6VUIJ
Hnblc0NRgLw3D9/fwqb4Ybx0AcvDBPcGH4HOuzKr1yJnPA4O0QV5kjwoZoV7vjVyyU1VuSqhomy0
jjWfM3vi11XxqRr9r6ZTmbHY/V5j7NnNptt9mf2Cu0F6Je6n4L2sjHVHPvKLEq6qKKH8YmW7CAtc
yIabVEn2uUqgswyMq6i95K6subYNsQn5I6/GyoMeCAiuCc/yo6bv7yvXN2DPbtzBJG2jfR/H8sIT
NmEWbKzMCvmcLAt4INV2TGbBbsO6g9A2CPJT9ZEgsmKpkDzpqhesI0HpNSqtmHcUTrKwbC+FjTJX
+U2tvf+phHvQVxVrJ/O+q4HZpqH47TizN4vJ0kjWEOs6/iuaOu1Cb6ov8fxiUX3LYdLeLZvsTBBl
ROWhSm1+bT1H0ATDPof+CCdXZywlWN1VPFz8ZTduKsE4HFTac9LGCdeBequxl9houu6sQ2Pv2ra1
MSfvFsaRicqNmnZZ570vAxYyeY8OIlnJoRQHMdTPnVNNOz0xYr+T2f0AZQzsGHTOkJnYcfMQbOy2
KT7CA1gtSBxTOMZYVPrYVFAd9g1Zt/dd5T5mBX/QYspWeaXJ+8ZrKjK8ty4PfbfCk6UB3sB17CKD
kSI/ZcYmGn71rYaLuAMsn7Taq2HDLKzqn5XAyQVFF1Oh3Pekc8lBxDbVZNZrJq1+gHSwA2LFM2cO
2ug/EzluArtriC+8S2U7bDH+hrkY3HtTeA5t1iosy7apXkXrXkmpx2j9nUb+AJOc4ZMhF/Mox71q
hnwQbUoZxg5fsxH80+S5FOIgLZXxz0B+cBIY2n1sGd2mKfJwq2QkIwjN/eNYcDTz5nVoumBlYoO8
dkZ17dQj47MxfZiDu5cGMdnJH8fmAp3y7LcY0NaqTsPcTyHEqBjDY29ULzKFTNFwcen1MzqOoydh
+IRB5AexxMWj1VeOZ/6eFSdMxHEnqT3dWAe6c9JhXmfgL34X2gcPys8dQsUXbY4ZDysFtL3kD+CY
H3WG2BIdUUnxdTsELqY2Sfbs2eDUukNGEV4gd3Y5XjoD9MAyg7foCgOFUWUd9JPf6lD3O3ke2zTb
Qcs4jF1wIS4E6Qu1iFQboOo4nDMcx1teWJ9yGs6m2V6YpWJbHB3TgB5cnQqEoHqbmi1X9zw7A0e5
2ElkMp2tcyonxl5YzUEbyEHPhydlnLRzCxdIhwe8LeN9LpniNp7xqadGuyrs+qaUzUSdK+VhwN9N
R5kpID1JNzo2YGnU3N51s2lOGmGxSeSOW6VpvE09lWvPjLha4ocMZ4Z1yFhfyh22Sgc4kzzKU1VH
31/9zGzixILBIHFa+Qyt9j0101+NjCaufn3XC/4vZkx4IXnrW3uqf4YGRcgkmeX0CQiaQcaTXrrh
2sSijAoDiK3Fn7mT3RbiEyPsXdIkL/z/H51fspLeJqReQJmWon/tqSulZ1llhZ9DPTzWuvNZZc3N
HesnUIhgrScKPvkOwVkejlIiYDlgajN7BxxVITXYNqFkE3ngrtp8Eiz5VVBnJzCOGKX90oLeXYsC
ntiMZhUN8nxWatmG2J1DN9iYP9yNxrhzuIOKsNzlDNyBrfww2vgP5mYFlWcx7EoVWhvy90h+Fk59
I2eKanRRXoS51QKenIzpuCt7+9zscD8ufumpCzd98Fs3hlKnmhW5DOhOqzl+Rhkh2AXah6N/Ami6
fjR55wFK2qbQsEaAeh0LFU6vF90N1qStkjg6V6VCaqWRn2zUamkh8l0zWqoPbc5idtGv28Leaf0Q
4jZWCSJYxKPOiXFY4/ZPzTvJojRE0Um6Y4Tw2hMNI/xurJLPqBSz6VRzMAqF300qp2lTxWF6yyJs
zkAb+1dtirwjlY31UJM97lqx5g9O8RxV8mq0BEFgU83XiDd9DtfVpVqO3ts62ylLIQFcvo5HleAq
Iz3hqfcA/RvTv6ECsRoAMQbCnWBO7USjVH5fXZpJ1Y5F3m37Qgk3ImVSVtX7stCYt1ITjouY/95Q
+G40neOcASiIROGrVXMXugS3hyqxCzCONE+pfS9TkCt3P7JB+rKrmQI04VXRmPT3RfkRAuiJhDBK
L1TijTLq73YjLqba7HMvG/1GY76bNalNPchALJThyBL01yY0flXmMTQYNckJdIDD/nhwHErTQube
eZ9kpLxT/DKF+wqCshuIgUPTcjRYlEYh04gh1C8IVi5Rr17ivoXtoR2qMMu3GuUBO7evg+7NVB6m
o5UgSHGE61pJ/VYP8TMMS6aj+FBZTYdQo7Dvi8l4Cozk0WRM2bpOu0vltPMq7S7gSY5YdN2WAGRE
U/pJQjWSxM4klitdDMYGGiUtN2SyU8GLqXOq5mi54zLajZ22dZqGWQnFRo/MglWlZCdzkB9B0n2k
NVhFMq008ZiJtuWmQfIXlD/0yP6IB+uz7Ur8+vWNoWbVDvN78LIRYwXBqt2OflGSBbCvCknxTLkY
5fQcWc5r4gx7VTcOImKqqjT6Cfsd5B4mHJ2WB6JVu+3q9EczFV+oFQ8MrCE6z9xagies2v+SBbaB
6S/TMMlhSw8UdR9sh0pc1pS3KfA2cpzMXdRoLx45rEJ4b1E7M+Lj6KT0ECkg2pECkQ8nKyf3tNQp
cOfui4qLWxuUFwyPOphX3ZPoqMU0IWLY0rHPCMcItAuqxxwhw8qbxlPRept4skhRoguIycnAJwWY
1d1arnw0rPxd1mSVKaqD1z6ENLV79kzKy4aHrMByn/pGY8JmbRhyQaDxSICGa76kBHQiN8FezDLk
e6G2GwWWqiA1dIj1i605ZIbiG5hQc2+rYD8/8sAFblORWiszKtCmI/UJhPUgjPrekoO7Bmtk2U1o
3UoRxjVr7dov4PT0LszHoTnqLWhwCJwild84ORD1SG111UscJOGl6g7/2h68PMs01qXOgRI8Y2Os
VTzXpl2rta+5SgkMV6RZkb5TEHbXns2khIlij1plhgHxk4qxnVDDkeIAs9+g/ilcbdtK89Q6Dn4o
FcmQKWM2hhZOSUGzbc59ZTZnrYzbMwWICVivV/bQR/pVrVTDIa/N6jExlfSRZfX8ftlQ1ugf8Sni
sWkHeEEGUaitpaXWu79201EZOp9YQ3FZNkEHAIewzLfvkyR9mDCOu4NvTXX1SB1GPEIXe6pUzDuW
TQbxrvfCU/dfHeZeGQGmW75ttPk+EYV0VPq9rhyWfpCth4dBEF8/n3V5QVuyjxBUAlvzzZZttV03
axh2FjYu/9mWxe5aw9TnsvTAu2uE7ZJQ0LbS/mIO3V8vrO0eXLPo7/613WRugJVOD6D1n/6asHGx
ME/gpPr99+aMaLX7EIbRctJle1aORE9F1pW1yLbSRXBNyPR8FgHEqbLqm7ulaXtlOmfATX48JO2z
J8PsqAtqiUXYtzw5GveBDIR1hvymWRfOcO5VBt/l0FF69TqErHdYmknmJTuEDebm68Rh0J/IKqRo
Nn+szHCdS7WvrstHuV51A3Uxz8sn9TGRjVPghhQk6N63It+znFbWSzNGeXruPf0lFwrfQ1UvhtDq
p+U8GkdSypDitJzIKiD1icILtsveJrHWI5xeVDVZ+bC8WJmQ21Rya2GVFUXr1i7xuujzer3shtFc
PvCB8V6SwcwoPvfJ4ymCdQWo9X2etB4H1gPFjiKFvm0aI75QYo+2ZT9kVyD4mTlQVQ9Y1DmbMoy7
xxRLzU2Nq8LTKIW9DlDfPDP3kuuwt7PXhuob953V36IJPzsns5wfxWAVq0xpy5+mrD4JlUUuKYub
2yX576EqkA0mxkcxQWTP3PJPMzCjyMFUQDjKdadWDByTeg0GZjQreaJaBSU3x4XGtBPoB0QTM93p
6D2Vuwgs5BMg4mg0k/jIpPPgwPD/FffJm1tE8l1lTcDsrfbedLDbVZpk4zauQqJRPE08ECaPr2bm
MATNgcvLtjCtkFROCpOfToiHZYcWag6DRFD5S3PZIWOKQ0mYKUx3ONVXvyocfBuK2WZpNvMJSkd3
/W5wcdT7+zPIei6hT4OjWb0oo/UkHXWrGBouxHOf5fwemOBuEFb39VWXHUUdtLuiBtNauiznHxQV
nn8XgfeXAj4bivT91KXERQKBXkgLyvetsBIiQavozG2m+I0yJE+YGMRrqVnNzzxT7nWr6kMw4ofJ
DaI/IrfeIXh7t97WXSKQG2SzvZNRVfHEUSlK4+jovbtl8dpx/+c6uLjR/eiD7odVYuUSWT7qAf5B
Uzo9FE5lvw22Xq7DsJ8ePS0ut56dY7eT190d7H53R2pzcCHWtN4YIlVfYRQmGCZFV6Gmj8Wk6/dG
lWO0YNg90ARYYJtG4p4LB6AoLNP7lKXTzsBr4ZymZrZrBS4pWQHAlaf9eE4to9kZBayCwgT8b00t
P2vtqO9wtgnPmqfbO24U55SmCAFKBlzusrsC0smuQtq/N6wkemA2wpROc+zfYXaHr4T90bAOX9VN
OD4uXWNrUqjK/Kfr0NX/6mogc35UyfjedY3F6NumT7CnkhPZZ7s+wNsUt2XKGcs2Cp67TlR95PfE
hW4qqYL6Bf1DrtckKyfB5Ovx1D8sL8TLOmsDO4nt0tTmflqHEjc0KmtXMbQR3J1Qy8bVJzzosRi+
josSisquHsg7QPCPiTQ/jKqo9MP1vzaVh+0NOiVWg+6+JEUFjmWPGBhdwoOBq/AG0s7gL9v60g0e
mN3D0cdxE0yIfss2pzc2/Yg909LqoyC/x6Jsv7SWE6FP8/YJ6XnQmTnH8mKZVkBwM/fQ9zb4nBIo
19YP7d/9wD82OtZ2l2VT5bkFlm5yX0oi1Icsazaq3sOuoIDSbJXE5H9HHGTko0ZEj6lMKbUsvb44
PBYgAswbqU2m6692LSQGfNRxv3ouTYzzKTXNL9+nWHaUVthcbCB1PKddbGD6+qIFo7pfCveFkvEl
uDD/n42hZat7RaPEvxy4dFxelh3oUIGD54OnqYI+nnr2IZwXoCKSxn1H/ecS5gJaC66BP6ka1oA8
VnnVK4wqrAk9TtkCOBpO8VnopfcQhwhvPEE9fdmeO94Tdh/qkzdPd4VAFqNELf2L8lhWuEJZI2nT
wVgIf9neRqyI+ra6geI4mBMNxKsmQJe5ReSsFvXKsXa4mlbL22YkubQYOqzMLeW4bJJJyt6l/fV2
2fq9v/MQrmW58udf25fmv7ZZuqsdcpH6vUsNldyr8Rjp418vqlo/xC2/dTLhi+eRY/3QEsQHapVW
PwHtPiyzst8Vp3htNK05mLZh7lwtiXwvN3D9wAP+1Sw14DMUHoXuMp6GGr5MMotvJF4SasyACStD
8WtjPLq4bAVjYmxghTP+FcP9KET+OVaYera1/iO0ahUGaemyYu+Vu/6217UOW1EV6H6l9ka4D/KC
pXWDtMvV8/fK097IJ1ceMcwuj4WOzWDsTBAShnYr8iq7dSog2qhk2lZBwvXTDtacIPfbWyfD6k4T
MtuqCMQOZRvmr+44HihGFu9ab5SonoLgmEdd8hiY4Z/l4ybd5T8ohvLilHl3H4SgDMN8wPw9YFCC
aSVwAws7NHfYSf5KsCQ9Ly9GMbRnYbbQay0XiwOFVbqAIHk29NgcVksftJzzW2jaaODM41/Nv0+x
dM+r6pbnWbn/PnVmQAs2la7xW4E0YBimA74t3v3SKlIEaE6H7f3STCQsFuiph96t7x0AweZQUwGB
HabG61Io8jZ24KpJYYo3ZwK3joesfi+z/AbNo/9NRPO5ZT76WXc2kqwiJMG+nFali0xgpbCQn8vR
Xoi+JR9gyLihOcvtc3TiDTrl2VyudAQOc7pWrWKipXdL83tHmik5OcjwLDvK3Zf4VemIETcwpD65
diS8bV1B8e0Huz5ERnu3tJaXpYs191uaYlYXmX1IvaxxHuJBVQ6Fi64rR6XOKr3DREFHfLWJ591L
H6kE6jrLqIlKy6IPj9XfLOmVu69DdC1bSz20Ll+d+T/dayRLWNJyHhAMcZK/P+Pr+D7IJVcWn1FD
KTgOVdNv1w087McwzYvHYF5yxKqEq/P3Nrdum01KCQzqDpZwKFf0q1Rd9yT0RJ7QstxYE1vPKrIq
/Mbsa1U7WMom8MkdLsTTstPC1X4DD6TaqxU8waYzql3hwHfNGiN8iYPS8asOcwQ9GdBRIe8kPKdD
6jbk9vOUwbLxylD53IKvBZ9Fx5TUkI31nHMuH4JsehosI9pUSYaACKbAE9VMf+BcV8MyrKdJBhRO
HZ0VJiI71uaYuhtmk6yWvY4B0jk2TnACnsdgNI6z+6q25b0DYw0IXca/hJPfySKxXqVROWgqQuxA
pjy+VQoFhLmD899HgqXWFNXd6Bd8ka8jbUasdTXW+hVsiYq7I7LnPkOhhIFn/JAEAb5RWlMCkWTO
rh9t/ZjwjIAOk7cg2kl5YnxrdmOuOvcmfx/fSVPjocyIv4tVxXkeZssi/HhXQpjurm6DaVzlcwZD
64zaGagzo3CJ69a8qYDBf67ml69+jTRLsi2Uv45Y9jTjSEJybwZEECJuB+P2YSS2j7bRRk+VjWdF
jNGbvzSXFzqYjt0+MrOfVUAYD313WLbRQTMpB1IB6Q+B15ok03bh0S4yee6jPvfTPGte9Tj5vfyr
NeNPbPXRR8K1SjF9JOhiPsbFquhozsdkDjUFmZj162TM8EEffJrF1zGFl2kr3c3/OkbY8FLSrDgi
qfKOWjN6RyBP8K1eB5AQSRFuU54NkjRsdhXLrn+/ZRJsbJQ23maDyFtCCkx0fKTqrmp+PS7P5KiP
ISYMK0t1eS3mDd8vTRYTAAzr9XlCSOu3A4nrdTwYp7LQUz+2EuWGSP7ScxV+WHF3NeveuKFbKIDF
6//VNcjbyzJ1NaPhWnnxX13/dVZzUslYL0VKGfFdl4Xxogayeg67fzTi7l3rbP1rj+b9Y8+/j6m8
qt/VMoCEMomOZPFaHXjGovgHEFVNf3mbahgCxPNL5SU4TLoXFd+uo0zn9drytsCDViFT9b+3Lm2c
4eXdZFCy9kblrrDCI5IRc5cBFd+Byit3y3aE7xRPl41aPrj4Is+9Af28YrX0am2ttfZLh3rZurxd
XoRrgZU5bbKqcM74q/+yZ9TCn60no+PIOH8NuTX22UBhTstFcQ0Krbgu75iFvjaAqXff24cg1Pau
AXC/HPrffWGb/tW3wbt3hcdBi+2wG56XFwujT66j3PQdkeNd0rRov5e3333qEbjj332W3bZqYdbS
ESwTQzMMnxXM349F0ajUp+e3ugLja3m3vNQhzy7oSdHqe1unu6M4f7dTe0q3SY6P2XIwEkecmv51
HsqVgDR1bTNcuWBk/zgHEydnXYyDCr+mQquFXV/nxVeMDIprqEbFVWSjg0Y8MDbeqOf/3LFvOgz8
vrdWhuFsQFqNzXLg8oK1cnGt93LuuWyoe/hhNlOOHTqNnKSZ2wTceCYMQayWJlKmclcbOC0tTd1E
Mqqg1TwtzdiONzwg9efK0/VrmpvPy+Y+xru1McmQS8ZivNUaUC9LCOew7FUs9UKS5vRAULb5VBfT
16m9zGyPfdJW+ClxEIjH6OMrxHp0/lpahptgaSnGfU+u0k0PSCb539/WnL8t07BoC5I03L6/7XLK
lG+b1xg0C1T6u8UJPedxsW3KEF70bJb+5Y4++6l/N0UdoUTzoNAse5cd05Axsi/tTC3eMi0r9ktr
zMWRoRKJT6b5XsJcF1lgHF/xdhs2NfVsf6idESpTlK8DjAruS6ZCRCcFFvCDxD5r6f11oGNEcKeF
O+d6xFdLqeMrfLOQpUX/kJJ/ccJA/tgqg3tTdT5+9AZUR553FV36Us+bCw+djUyB05s2dW9DYyRr
CvHxadnb2AmZGGP6GmqwpxuTiJ2hV9ybRDS2LWQybJejdL2nHNkmyb2nZN7rlJyWj3SVTj3h9AoC
OH9UkCQAubJQdktzTMe3idxZPKzq6rkOA3/5SK8BG9Mmkq/bLtNfTVRjaeyem8wA8VBVxMUEWZ1J
ynbOvbDAXhLNDuCFmk/jmJnYDf29e1DgMHwfMk3TyCCKxb7Fo9WwUJ1E3VMYtd0TQUuUDjPIoUFI
E8sbAmT68f27h9YGL31iZOelP6kn9c7oEFouTTmfcEZx53Mtx/Qyt9Z4ing7z7B2TTvKy1Cgt2cC
ANVeKtytKiaZrWGHH9FDG3XlBxlOOTzBcM4aMFHbTo2L0L9PXiy7/uUZSvGRBjr0F1v8MHRL+A3O
hCeqkfa5mjRBBpLn/EwUsVm6ChecT+9V93HKyIYb1ZgniSX7x6nyutXyeTYixayzxXtQQVVUxMBk
TEmtY42o0i9j271BHDgvXZtEf+tcFQ2ibmt8KSo6y28og16sHdZR//kNKWuor99Q5syplt8gUQ29
xIX4BX232wYiNbeZmk57yAH5RsfY42VpdjItNnqk6i9mU/+1d/JC4x9NNdXFHtAo36J2BicxlORV
JSd9o46qvIcM3x+EltZ7bJPxEVXibOPgm/djHLsbFGjzj1sf60yZPhvBMIEJeYKgnKMnL5D3NfXM
ssVwoTeK9z4X0Q6/rBz7u6yvTlTmiIya3/2r2WLyTMyw2axZB9BbiH5EHUEMdNDk9n2mGX4wKPEJ
2MhdZ9Rd/WW7cHW4QAidi5NhlX7Z9ERGhC1HGF5M8Is3uF8n6A+GY5Kqpc3xeo6jnkwTLujcEkkI
i6eU49fOTkaaL2WHI8G8Y+my7PU6vTwCIOCinwBQ4QS2zWRonU3qm2d7flmaUdbbx4lwyaW1bF96
aDn4EaCPgzN1kSB9n4/tSzKOIivfRqTerBcDdpSuLxVG/09xCGGy1uBZLEbozlS/2J6bPgGnR1/b
q8xZt5pe/8RtA7V594HbOM8w6C8PYWUG+xDroJ0bZcVT2gNyNIrafRi9usYAun1XcW3aYOOo3WOd
SgJam8XbQSj1q1S1l1CmPZY6BGWNhXezEjJUEs1JT20lejJAjBHX/jG8ssZAjF2ED8jK+5OhN/aD
Nb+YOrxFq3wYk9ieHcXaMxTMI/o/uJbSTOVBn5hWfPdv6zreqg1LtmXbclgXwcIf4zbfLc1lhxrL
T2zrrbvvbg5MKqcu8wviTfshE0F9cTtl/d0BZxmmZsn4+/s0teGIXTMh6lsOWna0bTxs0iwKkFxw
omWb1hQDYddxfliaXRnY2yKuYEOoZON4oXVzWdIdew8SwNKsxzHycapR90vTScuXBrjripgqeEKh
vq2b1rpVY4iAzXvUhsQ8A11gwR+qf6BhqbtEVixplm3LSxwX9QnNFbJl+qpTaWyDSVaHpive4AIj
PfcCfaOpbvLYj4V1NfVfLbUFhDPEVRywMUPyOu8sZZk+qmasblTQIX/Z9rUjqN6MUdeOSwsrRevq
Fb+W7suW2NLUA5PWf54nyUoVVkSj+NLpOoSkTf0WoqH6OgeLC+jaYnpD/OKupQcynQD9a/MAFOP3
+vTdCoKv1jJWDbhcfO/r/qv193HLIPd3z+U4MKf+Se/BqucB8O+eX58375sNd/6P47whhP0Y9oew
H9Mzysb0f0g7s6XGsXVbv0pFXR+trW5OSSf2WhfubbAhTZNJ3iiAJNX3vZ7+fHLWWgVOAnbsE1VF
gW1QP5t/jvGNvYjcY5MM7QYcS7T/+/XTd79eK3oWzDqUDXz875fTkpZ+dvq5Gtvn2EOYTz7D3k1E
tj99d/pSFQNMFT1uCBD79xuupgb9q59NK9hkqpfswo4cyl9/5u+/0FbKsNTCid03/f3Tl9PfYlDQ
zv7847/+9d/P/f/1XrLrLB68LP0Dt+J1Bk+r+uefUvvzj/zXy9sf//zTQt3oSMe0dUNVMZEKTfL+
8+MxSD0+rf2fVK19N+xz51kNdSG/926PX2GaerWLsqjVO4Gu+27AgMb3p8kadTGnv9JlhFMc6cWD
Ow2Z/WkYnUwDamxmtw6lv110GmunetvSwSCvPX3k9MVOCnueluh9i5kSdA4DFUIC4pUXRuahHIXx
60syageTpnXH2jDnGlqSeUCVn68VzWtmf3/u9AZrbgRoZgHI5DygKCrSTZHa3V6kSb8/fWf857vp
E5BTUoZx6E59piZ7V9e2ddBkX/IAKa1rDq9+clJ1K3xnWH185oVzfuYt05DStB1h2JZu2PbbMx+I
AR2fF1g/SmJc91JPskPXqPGBdIvpe9zbFesb0yvFUgwkkyHb6EGHTF/+ejksHbCBReXuFRY3F4mp
CoA3ffXFCawShAKv9a4UyEnV1sfV9++f86Z8LuKyIX3Gvy+Q618FrIbfq/p9HNXNnYFp6hih5T69
ajd1uNdcLIanH2ONRZXeUIDnT78j8B4svbgqMe834h6tRTwfrTS+OL2bZtGrv9/nr/6+Yqjbrikx
WroaqaeuWwPrqNo91eePT7T59hYXqqXZmm1jmcHvRfsrzbcn2mADWtoG4cFFYq/cjK5VzuvBC76X
GiM6Z/huqQmyNsdVEaT9ermK24G31fde9iBp/Pq0irzuu4k96D+frkIQGiKgwsiVKFSbVXnLCe50
scxi8uUGv1KwULO0lJLHcVQ8sDun74bpNdY+/GPqaQR0Tt/9/bk0w0nw8Ukx9Dd3n+C2UzWyjSzD
4PHHlXR29wHW7InPERFRcaWKEAC7et+O/jpHKrzFzmkdu7GD5DeUyXPXRNdtbJb3f3/CVcxx2Tc6
eBnPzXeDzvJ/0PdxNifE8gnEjXc5GJl/I9SErOvp3dOPpy/o058GYvEufVP1b/7+/bSDXDiPNO1J
7S4+Plx9usZ/N3PT4Zrq9JhJG+oXgJazeyBx9WRoPOlt6ob+kjSCeTe0rb9sYs3Zo+KHkM6aXDl9
iUavujq93iL5SkXMCh4ViGHHVGfYZUiBZ4anGwjMUDRQaqf7ffXz3++fFtaIr/j4SBzjzZGw75bU
VFpty+SuNlTz7EgaO7WZfnnpC/W9DvoRrcGpvfAShyZCAGbBpgr78dRi/P12lwH5rdJ09+tzftXg
e4eKu/PNsbykSIm7O6L5TOTQEAE7vdjakxr+9K3rmtO3nN9fn8qFfGkLZhGFlztbCGzGsrXr8bHm
Oles7ozEHa3URG+2TWLat8LVrk/vJ8zZWf/Rc3zJrjyUwLrnVWuPj24V3XL3pLf0aGd/MEZMc1Qd
A9nsvI+h8I6iv24ty79sunx/+skTwJD/er29JrUcnmSbp+6sNeCYItoyFq7590f41dpMf/2qrpjl
YmS0vclCNEs+IBwCGYL+qLrF7dBrGnGFLZVRu56OxVO+WdZyaIT6oJJlsUH6Jn/9KIfgkOLIvjFs
Iq+CTCTE//Lb7/3V6ddLA7LH6db4rzedeXXq3J+zfCgDz6/PfvzX+iU7PCYv1X9Pv/WfT739nX/d
Zgn/fviRffBcZhW6mPNPvfm7bP2vvVs81o9vflimdVAPX5qXcji+VE1c/3tQMn3yf/rmHy+nv3I7
5C///PM5a1jk569BHUr//OutaRAzPez/GfNMf/6v96YT8c8/Zy9xML6cf/7lsar/+ScZbv8wHRoG
6aAycSAmiD//6F5+veX8Q9cFMn/V1ClEWbyTgvHzGRXZ/BK/5ui2BOuFpPPPPyocZ9Nb4h9whzTT
sXlGHU1lOPXv4/5rMPbrgr0/OGMTrxstwR93bDbD4ABMh2qdtdGNzoq6NBD61Yq/dbtuCXJt5xXj
JyORtwMR8WszmlQd4MFC2NrU4rwaAk6Tekcfh4oyk3LRwFaykdqnMHoLa2O6pCGMMJTM7auL8Nex
vh546u9uVahsUdjQjk7t3KutRhya5upjtbaEAy67DYmRbr45VX8hoNgoTrCTEk+Z5xc7SItebqwd
Wxy81r/mCsAgKsDwhM3EmbnSE1hM7QQoDL43jXKFPOLY5s+aFn11amBhRrFVXJz0VrWrK+X+4wMx
pgb3Vdfy6/TZtMbC4Epp1lmDzMo34hqS0dGehi86M3/hcEC1Tq3PX7f4EvEYRgjEbL5kg1i4jfGF
9MsQCxgQriad51W9Ght561nlsRhuCt1c5dYqC4nxygBfKvDxgosmH1h0FMDMjwZDZU6DXlYEe1Bi
LmW2lhFkzNoRv5qUNy3K66tkvO1tft0bjkZYnlClynTeentv+ET3jBGJlmsZWwc8VFdudqE1eN9l
eJvHxhc7C39EtnUwOMdZHC+TsNu3tbVuZT1rzXyb2HJVWs4yUHKCXpqVjWuKW+sSM9geBSCr6ju4
g4dWohWKRfEQ9Gglov4Cbc0BFt2V74QPapcePr5mp1nN+TVzjOmh4um31NOs6NXNpwjLsGKLa6an
YEtCF+5VlZZTN48aUmuI8YIsS71pZjRQE2JjryfGNUkAoesfDBMnQG2AnOn0dvnxjr13LzkS+oK0
TElvOj00r/ZLbexcRm5ereMyWKfS3QLVf/h4E1Oj8frQhapqqj49dRJzPL3m2SaGEFmrEVZrKEmJ
al80Q4Vd57ZiTgYQdRVhifx4g8Z5M3baoqGbhsqTbqv22QMia7y7YepXa8Jnl4l+S5YunWp0UyYU
NPxxpQ3qg6d9aWp97oM5GkNCfZ2LSeulZDHZccEN3JYN6jakosnRbrOrOoivRYwfI0sWrhsenURg
pbqMBnMtimbHStbK8VhRVYb7qBYhUdbRohXNNzconj8+OM2eJsjn55PhsEqXgPWWf96eTziIVhxH
SrluAcuAcLJBduvj98Ewv6baYDHHcS8Dt/QWiV3HyO0clh8RNvrSVhZ1mV12yY3SX2SBalz7JoJG
pldLkjh8sCjFdiCkc9FG5nd3DKhexyGohbCMqV574SaVQF1VYtBTqu2zusyh/2jlDwhPPgy0AgHH
BAJJGwwq9oNsYZ2nJbSRskwPowV5lNDN0HVufUdgSCR1Cp+fd+itmtx0gGgkDa5Hzf7eDvZL7GYb
t9eTWSmKlW/Yd7lwEIUExywdrRmqTxeE/2M4GmIJFQnQHu7UQQVohL3/XhD0nGvRwpTJJYhPevyf
DTArH7xywxLHvE3kd/wB1aJNK4XaNFmZYfsYJX49N+oj2AvCha0Wx5QBlt/r8eNSifmuKusoifap
1FlCqmw49f213VU+TArrWbT2QiWAZKZTcp8BDAkX41LjzoGGhPA25B2/IlzbtoIfYRN+q8FMtF0z
YzV8bjpZjFfwHmjPd5Bo+4pspJS4nFk5tWlxn98h89Nl96PvZzJ3b2RprKrYmRdGfNcgN1mGVnIV
XQPqzZeEhbHeYpXVPMpz6JYR6CsD7mOYrDUweAWQLFOleO1Dyyn6kOhIaKZzPWguEhBH8NVbuLch
cpDK/+LG6b1UbNCjiY3bGHhefaV3LAeaMK7wIBNCNxJeikXmgnBpB6tCtu1zyIURXL5Vm9+lylcn
LHUI15Onvtkregq800k3A2LyGabdJ8/rSad3FW40IFBiMwzWKsmyx751niMSyzIilR30j5oerXpd
u/Ll6M1ta2kEXw3ZHwkLQZ2H94YCgHY5lC24ML04aoq2//ihc85m9GJqUfCPO8K0NE3SA7995jKE
3HGbUHOgFOwvsy59iTq5MwJoTRl1CvJIrr38mPfqVi0EKo0hOKYEOs7wLKPBtEAo+R5+LL1aNBHM
5CH7plkKDCIfPY/iwCnDfBvTwE/xfD388MZWb8a+uXYVlFqNaT9UlenMWBe/9BifzTJW7CiIPuAS
WInE0xZgeLIFboZ0rgYsftf6XdcYkEJN/1H3IYZXFd2K2kJy7TEvIp3bWEH4kCqY1pTiWVeg2KVZ
t7e86IW1d5xUuY0AX38oO87pEI83xB9ugij4yZznauj6TZTPSvPYSLnJ03kQARnoN+zrBhs4AKl2
j6L/QTBBBIq6kg3mtr7MwNaUHkDGOH4eg/AYBTx4gXdsBDbPIW/uIBYpkBDMGN8k3fRI3Ow8l5zO
pGzuPr6g2jSMOG9EhSVQn5tcW4qRby/o4Km4BKu4XBcmar1uOEYh6U/2BRXFSSLDOpPoxo3SQPTj
XOvOvoOAn9hw2SwAgV4YoC+yxaZo4peP9+y05d/2zBGOoer8ZxpnAyAinJySsX+5ZgZ4W+KRzkpV
zresvxgLy8F6a1buCqJJ18J37wmXm1vONih9bs2UNr9M4RmP4S414z3V9E1rJFdOJL+5RoV/MosW
Wmrnc/gbk/jkW2M6rOpCOqHhjHZqWBqzuAJk8PExae91yFI3TI3O2LDokt+ebdXISi2v83Ktj4DL
/Fxl7mvD3+5IwarjGODdsCLIGuqchQ7OytK5zKLvivOtcGH8UYHgNmqvPt6pd+4AU1dVw7FNRiW/
7dMUVV3HKiHZY2pdi6ZgJTo2bzwmP+ZoXgdu/uPj7WnTQZ5dWKmrhsDqpdpo8KeT9GqopTkFqb7O
WK49NXvGUgDV3LB2aqV8aXS5i43oDtv+3iTqwTHS9ccbf+dg2balTqVJfbqx3m5bySoghkHHTaUM
m1q2dwrXAGv3pdn5wwyt5GflvvcuudR1rrilCk1n2Pd2iwIRglNEBZfcyl8qv5+plX9dht0yGqFz
OaKZh711YMAQz4i4gveFPgVuliFe8JC+TNzt/8UZMMxpHg2ERj9/rCTpokgiuAXbaqemByVhZJha
c0w0h9D/rNSunRU7p/5C6qgAVCb5Jjf+2dE7DfhV102Rg1B5iZxmybrLpUFLMtrKj1EkR0uLv3Zd
8tVO/Ke6Dzak1Nvzj4/4t6nUaScswage4pUlxfkNh3QaoJRSYG/tCBXqWVQnMvxH5AOsYrkRjzhB
xrG+LaR5E1rxpqnCewt8ZUr0ysLWWQ5qEYTMCD2aAy3Y5lruLIoW55gdfzUnypKAtoEJARNMpsIZ
2+NqANAS14RtDda69+JVHQDdLWKg4IZCt2Jz2T8+yPfvM0enlCJgX/82q5eNktuInHmq4MxaPh1Z
n2o3hSER6lxSRyaOogNnbeb+Myyia8YGtxLnre56y9on2k4r0k92aRoL/PacO2jsdaFqFoEtb+98
DPQhQg6nYPYRHmunW4NxJRxPx2CbPXQ1ZmZ42z3YgE+2O91T59s1rGndwaaJxUj7druDBKKoQboh
KtLZ6UX2tQjbTzbxzlROGrRcPEPS0bXz2SJ04SZ2x65YqxGwu0zzFiZrxvPCt+pFJdMt6kPa78TY
fnyRzfeazlfbtc76Dw/qe0/HVqy9NHr00P9OSSs471x0HeNl3cLYqVQVz4nUroKweS6lOFQBVg4L
QzcQKGMls65Zdn4AvaJy5pnZ0q+yILUU2HeT3KhnME2/lNSkZqE7+QJxDdCDbpXE+15Z4XPgedxD
CF8W8JQakdzj8oA2hQB8+BJpABU0giCLhH7NzYaV6ccPH5+BdzpQaWqAEoXUpurcND591XcMlUYI
QNvwKCOpsWKcn0ZxmKxZH2/mvVv39WbObt2oaXygU22xpjRzTFIEKVlw04/3CL2wpCJyHpBEdg3Q
mY+3+9599Xq7Z7duFpdOwHCXR6ZtrzHmLgGVt4O7snLoBGm/8u3ykxP6brtx6v8tQXlMO/XWr84o
2be6b8ZVsc6Au+miwhjm36I2xxKxhqXgNcx206uqbKHEZN/6zlhHEeF94Eq4qbzjx8evvzO/kKwU
MVfFDmbw79vr2/VB0Kk5N3gCE7hpIWvSRllKty+p880aG49f4l4oMp+D3S8KGILIx/A6QdQ2yAmc
WrY6Yvpbj+lLHuKo1ZOL6fHPq+ru4119r5V5vadnPVtWY0H3PfBWg41DwNOWoNEvP97Eb5XaqeOy
TZapTbpPpCDTbfrq2qSSZb4xt/J1a4pNmreYElUqBhEGSSIwpCKPdelurBCDbGe8+IJpzdCV8ypi
hmHvEVgt86JfZFNoiSu7udOTwWIWN6Icb4aKB7n0zcNYmF+TYkIzM3ufPI5qeFGa1x8fyW9lv9OR
WDS7rH3qzDbOajVhP1DF6BOuaw4kvYi/CiXH/52usNRfAl3ZNIr/jAEWk3xJivbwfXDQ7HoGhZ0C
NZmB7Niv9E/O768K8VlXQQ3SmeQA7JqUZ+1pRoavjPI0X5s5J6tL5JXvUa/uu8qaK5V1hfDk0rYy
fQGB6loxctqAqp+RZQTM2O5+hqSdLcvRWREvzeCxzOdp0bYL3zeIqShWEUivmdVWBOWZlAO0jEpx
b+X3XiXDOSk66Qy8DTS37DspgzdpWML8KnnVM1UEAIiJWuomfT3lLRneHLXpo5UHjzaYl1BPl6Sf
broJRV/vilL7LkRCXlvGh3PyMCH+kOYwkUW8eMmi8NbCSzFrlXxWDMoqQ/Uxz1Sy6zwBxgdkbhLm
BxlS8orKVRKP+9jDPZ4o9kVYY5WmG8AbhCdfuMkCvh+RTAkYB9fJ1k7drpQmeXCbep1DFvKJW5gh
cgcsIzmTRUZACiFQ12Of71VJda6NtyAGNnpb3OSmw+NdMjgyyTnr64SZxwpL0yxw9UtDmbzDnNKs
SKgNADCM8+qnJ4ivzsh0KYsfoP2iNDzoTXQIU/lkafmK9EOuVYPYn/X8zmcGQSM9C5pvyYjjQ/M5
wEDy55oB8fAId56T1Wxph3C7c8BxSMkHTGSDfw/I2gjiqyycrQx4z2haCujHLs5+uqNxRaewKEr9
yRKAZoYCvWicizvy9WZpBfLG0WeJVTyQtcfllMl960YHRbUu6q7K55bpO8sOc+xoWGSkeOYM3ssh
YXWhcpUnr5VPfRfD3AUzNnjcFJndPOCD/hmV6U+v8g46kt2gig4G8Exqm/NQ/waqPKMSYqrLJGof
CtE680ASW4fN1PJ/aCaIJdsPD5ryqY5Je6chtFWDx4dVOYeS/llf2TsuqsAC81Zg2rM805dDqDDc
S2ZOPx61KgTmSd5Lc09d+MYW4fVjHSWs1PAIfdLGTBs6e5ihriI5sXTEc3z7trUkNMhwEnXI1xlx
VfPEsi6YBl5k5Ze8FBdu4++09iHLqvnQECQJ4VTpv32yB+8Mz3j6kDxIxrzTfPrtHli21SuhX+Rr
vRNffDv8DtDqkNfmrdYWSz91V+jDj0aQ/+gIM/x42+Y7M1sbt7aBQY3hv5Bn2zax0QwRJVOilgp9
0UdMnykywTxs1Wu16R/wjP/McmOGleBnEJA8VeB5khTBqscBQTepVnPzQa9Q2Mg2cpaxL1rWkVDL
w38/Dq38GapxtOgFtHty9KBJZSu30u7ItyVSR3cWIm5+2kp+o46xcUE2yxHlU7kzK1mSeSOxbniX
SNmg4iu4QGxnHajuzMWrR8LKsC6QXxoKUVQCAwnBNONn98Z7Z8fQ6XzoRFnWOs1TX/WkOCQizAQQ
lao8uYRc9QO0KbJ30C5hlRH8V35LRHGDDu+W3MZvoyd3yoRb8mHr5RfYsgJobP5TzEn7ZCbx3o4J
laEsomg6x1N97tWOmYD9rbqxAIfpCQg6ZkV5cwg7n0SFq84zhk9OxDvjZxsfEB2ww9lg6fntHWpU
ed50WZ+tFc/ejlq8hPmxshzjs2W+aZx2/izSpTL3txFi6Odzv9p3igbwUbaGOjb3moCA+eguCsMb
QAy7pPLuxhHJvoFrMxrNfVJuSTS/MKNPe/j3nkg5jZ9UcVKhnY+gQII4Rq9m2FG0+BSXVIIXDsyd
qJLrAenkAJAGFifNdth+Uix/r9BlM1HB4MqUXEpruvavrm1klzYLA1q2DivCynyvv9BldihEsmzJ
ZczMCsRR/DNVkhvT7T7Z+DszGBvtAqr7SWHxW/W0IeA966HZrGMhr5WwieYm/FBWJC7QmV0opnVj
FPIm9NXvH7dD7x40igkSh4BHMYo/u8NEx/qLYmr5GgzMXDPV+yB2lyEUQxlAQc7APEPVQ1YJ6hsz
z9ePt35a8j+77yZRnQ26SWeZQj0r9UQMVSqR+vna6cQ9RTA5C/LhivLndVuyXmBW4glZx52sbhzv
m6c3myonGWE0ZoNgJa9XWtwazZch7615bT1XUo3mRVzpixZkf+cW8bIvxmtHEs9mbHLf0VeVgU0F
WMK2yHV9ZbfVg2UyIDN9gNTCevKpuM8oMCXkdLrzkcQ/BO5fkz5lZPIjL8f73nU2IFhIhsF4WZU3
ViSenKh+yFURzmt7+HmjWwqN05Ux6dGDroJ8kYTZAjMIIwlia8OZ3qY5Qcn2rm3uPMvcqnBAewT4
ksFeC8KP1WHB6h47lPbOwmgACtTuD6EaywAx4KINipuPr4Lxzs03VfvQzVB90S1z6qlf3fgiNmXu
9C6NmgUxi4yM+wpDx8qv/HLWQgIy8zhfKGGyGiN89V2pL/JYbMM8Ac2sVA81BTviquwLNa9L0lEg
XtU5K6uqeCrHdE2eYLafEDVeTX+iNpPEuXOuAtA40oqumC899vk0lM11IHQs8QTmk0eeBtBMSEOo
w+LBnrcpt4RGlHZjldYnbfp7sx2HepdtG1Q8DbQ9b4+/9kTgR2WeES+ZPDXkaERm2M6K8o6VJ7yD
NYu9iN1Uc/ie25FKDUwec9W99EvWdo2DXkqglhMB/ZPL8ntjqKElQTDjSCkdZmNvd4tkQaGjPKU9
SixGvJVxaHpudJfh+VBRCEUA+1R0HoxgjKgznbsx7QgWtFkgWiYD4QiRsRdJdt92rGgPtz4fH/vq
JsR5IW1i27KGU6lG9lqvugfyWuJd29YPmqRU0N8XSGvnZgzk7uOjeqeAMY32UNNS4TUcWpS3R4WG
Z8qOgtkdlfU6ETC0A3zD82QkJr0MwlXUhV9lDN+u5ZxrMbNov+VuQmzyFavefQBKZE5R4ZOT/U47
qGlg+lWHs42O53zunjWyqB27S9dAKOax7sL3Z0ChCRoWX+PmV7dehlCADAkBfuKTczI9YG+aQfTW
NlpVVnVMIEf6VGd69QCi5fKFaINsbe9ibE8znDNLTd11KioHn3lHLWFpiMtEGHf1VBiwu08WlX4r
ZJ3twFm/iwVZ8xMVIy42GvzfyiyHR1j1NP7ExktfbCPT/eSgfxvavN3k+UomkUmxbxURA2Cg7SFq
piilw82qTwba2m+N27QdDTEzvQzN27mg2VMTScgC57Z2i61t0mT1IadVbXZC6ZeJCVDb7b/anbgN
6+E+CcLHujU3pm0twmLtKN1yjLM7ERNuqhxbM3n45NK/e+Z1MnzQWOlMCM7mATpmAAnzhpFXrOxs
BcoIbgMkKusKk27sKks1IL8BYy3kpUCDGW6BjDSmxW3vwo+ylVldJmm1cqqnT3bs3euDEwAVuMYU
5SRWenVP5kiaUVuAyC2w76eN8SWvrdUY4APpi61J3kEOSTcVROIGt0VdbJ0qBKP4pZfRXUlF9JO9
+W3WOl3FV3tzdprIhQrIzmBvvADpgMNAWPZ7CuhL391l5LMa0rijUnCNbHGHInjlB9mmCPJ18Yk+
/t27ydQsJGEsTbHW/fZJ9cBUjV0E6bK1n/xBnzWVsam1ZebhycxJzGJVG8HDxwc/HdtvrcOrbRpv
t1lraWLhzE/xUrTz1tZnsiX9UJAhpTT/n5s6n5Oj5aZ2ZadrsHYsQDEXcPG6tUf90wWwSfv7zlEJ
zaF300yqyG+PyjAb6ASIYCAD03vhqVuEYCfKGnlr8Qjk9Ip0mr1LH5TA9wHdmhTPQTFcRIo/a3Ae
JnHyoLbej94i1Gx8YHA9t0LvVmmHC5L2PpuQ6r/N+6b7Dy0ghW5bdyz7rC9OSgZ6iA7TNUKSTa+D
+gWGqoDhzSv1YmpEsIzPW6le+BMTydrmWCcHqDQaQL68Tk+PLXbK6zBtv3rN3OCZGgRKspGnPu5I
3BZKuFJcd2k0FNqa5pNe991W5tXun922Vhe1jZ5wC0nB2iHl5mouI+2ibdNNqkYEIYyfPCfvbHBa
TEbuRXHHMM7HLthE1bTKuLqQmHfIuZaVDqw9mgXMmIe+WglI7x8/Je8+mbTxpiGYw/22cB8OLPzF
oZuuM3AikwI6tzHJudUOFMUlmuRFwopEFoWf9S+/LYFMdwYL1SxR4jGxz+9jAnhSVGSc2mBghigl
SbDjAuPd5Qj2KQP2FU8DfPGNkvo8aPztx0f9+3Bqmg4gt6EHmabu1nRaXjXT+Gk7rFScaJLnV05P
hoJLyHKTzfBMrf1KzvNRrlqch7aPyqztjkFmXwI7gpH9NBrD8pPdmW6ks7bq9e6cK2aypHRTQFjZ
mlH7RV4w6yqowkfpoXbzbaNDb3emKoNqLVpHndlM/AB+f7wP7996/zkj548qrAelTDqfM9IVV4Z7
5UMfHZnb9uUK3NVB7+vdxxt8p33mmGkTqKDYKHPO6gY95rA+T+mbFKAhcU0CJM+xV6ZzCsGfjNPe
3ZSmoaimNGYzc357tT2d6Mox5NiKSiLcFFQJjI1fRctIsT5bbXlnAICsnYXbSQtDLMhZt2NSclNr
lyZvaMgJgYzIgD3GSi4WKLG2RsGIqgB3p4zzNB1ICkkuCx+smwdOPa2tm7gtP6lSfbZDZ51TY+Zm
p/b0vUVAnEQsGaRVKzTCx48v5+8imOmREpTCWK9Gl6CfzVBi1KYygACzboHtzpwgmamZIJNEjQ6B
JbasqWczmzUUW8++jcmB2O1lxVLYJ3vxTrsyuW0MnC0WPc/JrPnqwUZnKRN3YFLqte5lCQM6tkmy
sR/KwZ/3Rb2L8BoMqO89s9ukTvjZ5qn9/f4os5ZpMwVlVgyJYroXX+1AS1ElVUKqAn2VcMA6Umci
EHqFNT5AJ0xSEFAh49bWRmJCAOdLa+mbisFYXoiNZxa3Crj6tgxWOAi/ajnpdmXFMleuGRfYWczJ
qjIuFE3GM63YdlK/qgv7ChbCQo1cVDpj1SHBYWE7GdBrNMa2tfw7JfYWbQ9mwimyTaSKFdG7Fb7S
EkfqTRpZS9WI01Vm6DtNlFeo1u58v2dsbS8m3k3e6GurNi8Cw/2C9Ys6Ox0v/PyqSIKl18R7243I
55wyFDTsPbieV0kZ3JrklZNr6x/wDT8mun7f+3DzdWBotLLGVvbqUx5CUKGKNmQl8rjG3qp5Bc1e
v3cH5PnNYN8MiIGXuZpedt3Qzzv8pmuv38dhCha38vdjV+cXvhfPmib2d5zxH2UXIs73bxKw+TNl
MIIN8HZ1H4/9C/EPevjdUIT/pS2+xCIq4VO/WLJ2VnQxGaCIcu0r8TPpDdMclvwwE0l9mXYVUkW8
Qq25TN3k0Yo6+MMU0ixSvlZlaVznvmkvjLh8KnrA74VvgJIp7J0o662oNOUqUbKvgdvzyOsU/iuE
NLLXSJ0nZSVzxWqIAHOaTxg3bgzNizeFET70PUmlLcsbFbPrmTNUP0dm81PShrYINWeYYZjt5y5v
zhG3OzOmPHVoFnhmnZe6ET+L5mgphFjBGZ6lfd3OZNNni7E3SbWTiN0zErxrgoWasd+0pnyqtXu3
YL9r8lzcCRXZ2M4hcNGEBCCx53lXwF5BxMg98DRljkr9p6v0/Z643CcnkXch8690MHeNkr3kkXsg
fOExdosnmMJDe13WpBNnQF6D4MHvbn2WAwnUYHNeQH9G/CPnwNpZrrZtiNBLJjaKCbEbQmV1G0px
G2T8oEZAvNL6JlDcgwgSc5Hn7YOWsx7XBOT+EEUTzaGO7miAkZUjh5joZErONXJcZI+El9HCmhHa
CnjaA7zTRTISSILqgFpBxwqkZ/rHoTBvIveylirScyhLi9rRtn2nkgCX1eZOpQqHQBeMVH0dldEz
M+RwlWjcL0WC9EslWzGIgwdXaJcqgDJAzNXCiWK01+QfgiWHCU0ohI/qWLX953zyELSxmCuFSW4Q
GhRvHqRdCf7HNGaCVWcy9IybxoWG3ILddJCSIZ5Bf6SkX6USlrM86u7rtLkeNIjzQ3SbBqpcwlvF
HMrt3zlVPRNJDIgncC+zmvgEoz+mBhR0Uz4AJG17b1ZyQwnHn4cZDqXOElddnj6DvG6ndJgnR4W7
bkfPaZrtZOFHSC9UbzGm1V0mjXUtnps4WRqscmnFlPbRdPuT8tBwWYQnYYy8hWpycETPfpk2VIFQ
/Gp19w35L4LgIiHYrPzSet9yRPYzIi83wrN31N3vgupISgUmEpLB/RRcIWRXtHRJdKM47VrWEzJI
Uw7MadANxHEzLyP/CvLkzrJIjgAyuzcCIk4YTyz0Qe3nqdtcN+WhlIk3R5FB6IelLmjFN3mCQT9A
UmYnhr2C58KpDu0ZRznsgdcD4VBd6tkITkg/XVWaicO+vNZDIEPtrbEBIGHMk6a68OwKNuVlk8SP
cd95i95OYLWPa6KgVTwa0L+tOPniCYBdmr2gqKYRsLb17egy63iINae9BpGB/zlTDp3gFipe+lbb
8/SRtFvQAeCjJJBzajx0L3rMaEBdb1iQUvaV/39VaD5nil62KD+NJ5YIN1pAW2yUDxP9Vnti7f1K
DspSmhiqdVe7N+o+gusPg0+9zewqXuUUKCxHPpeOfUwobDHbMWhhBi4Mvi0rwCcTSYfpO9w+VGML
HZD5IkcQOquq9joPKmcVDcGmz/VxWVv6LA/qqbVywFtFDxFsrxk08nbVVuMibyQTOdu5bKMA4cLU
yvS9ScJrBiuHexGBDIvsfrCuLfsO4Em3sCEUsQQAwb4WHgl1pHKE/tzL+FyRZxej1QybvOsPAQm0
ugFHxTCiZ8/zxCKsyiVSlm79/6g7r+W4uavbPhH+Qt7AbQPo3EyiSEk3KCUibuT89GdA9rGkFi0e
+786VbbqE0USjbTDWnOOOUqt5JebZIP0JshuQzYBuPmUJ5T9cglLmaKMqx6VxBw3WB2TDTN0TFGx
yy6zzJQgy0mQmrPIue3dmryAhRc8RCWxCbNYX9109dam4QNxOJmC2iAZuhOQLZhVjk5IElI9vwDf
hCYp0Y3I2Vr2jo5uozNAdJCQ4M2CN4taOw2c4SkNzU8lmc1lhljbsCAFyJH2st4GHY9fxPXDo/9V
RnCebL4jZyzSJS+fUX0XLmF3qwVKnW7L0fYMd7pUhUZmYNS8hwCJvrcAxuXMCfhec33d/H6yL1na
3rXafEnL9KxDmVK14t61ZhmQFTdsGuJN1HK+CM12AluJAwdr6Ua3hQ9ceo9LgiDzvsVyBZyYKK2g
oPlG6+tBycwn0pXSfWrEQTZU31WXGWnQGJC1Pqi0vvc6XT8QmOkPoQ73moc8Yq5k6Zy8CAWZTQw6
PzDKkIlO0qfvss+Yc+IN7SxtqxnpxR5MtkdOlu+xRWzGioRAAhM/TcbknJKu5Zn+iko/xm3kgrxu
cwR2sEV3aGi+DALuLVQrQExLaByIyD3hvJnP9uwwOapU9wmppquNkrpp7tO4Iwgew3Iu+TBOJkia
Nw5sz9/Pc0dFr3G+xzI5GAZZL/EIrEhbZ9ggUma/sJ5KR7mzx9ZznHredDMHznQS/mxaJo2hfpQF
GZQm0mlf2NmtXfNK9Hl1r7YpgZKGSqTs2D43HRxOU+6hep2HUD4pCaMI3KqTNraPERECOsFBwTyH
fj5ae9LMeJuWIdk20Nc8V6SPoi9fRl4WT7VmAAx0THdSJa2RENegWBhYETKdQyU/C0uqpMGftCKe
j41jHgr6nZ5VuN/tPPYcbgRmJrKwOoQ5zTw8xmAfkHPu8LEyUZvS3qo5MbIshVfRLIlDRYUo3FAI
xIvLF5cst3yld8lZJt7EfG4S8cDOn3gWtmpeRnJfu1QwzLHBAoiqzou2TiP2HBHR23yX1Au80egc
f3oRVdcBzl7lZ2GW7Ulfo5hY50f8WkvMve6TgzIziQltsVG79Z695B+b6mveZooXJqWx0fXppOUE
9q3NlHLI70wHRzhj7gd9BMRfrTk7MDtOFhjJwI1ZWsf6wCrDvrcTCTh9yb+59VBRX4tfwP4M2149
dcxtfhXNd1ba8naKXCfMUYHsahM5BQud7Kn0ZWqBu4Tqi1XZ8U1eyEtH3ItEtKZicz4sfUJrk8JP
mlfaZuxsGKqO60MDX7uepo/GA+f30LHs6m9oLvZ23q0pHAswtVzzJ/e94J1DOjWQoTtVN4lE8bW0
EHEQcd31ZdjtHRa83ZJBo7OLU4L+beNmxcWO4WC14sVww3fVADXfTr+pY2vDB6K4HsXTjO7u6DbZ
cZTDUbdG8OiR8h5xS4rtDDknhRQgC3fNXjXvquFFEfdhepIZGAzfijYGA3m/mcq7unoswueZMdX4
ZvBahi6kk/Jpdm8BfEX2lyVrN4JY3rT6qk/kp+oWhs6Mrm/kE1cHkp2e8/gpTM64KW1j8osF3/gC
bTmSF6cvDjOJbYkgftkWu1yFV01+Rpf4Bu3ZonVOzPI304ijj51M6YpTq+tnZSpuJ/093N7bXO8I
cFUOcZLtcrs/YI6/jXKGOhJQXVQsxBJlI81ZeLAwMS1Fv2hGfNFybd8CrVY0ZWfwsCEGoVeoHzTl
rgcHQ01gJ9h1UVlkYyyOuT4Dw9mA3TxWmntqSWssTQVH7gvTKdtWZWs2wleYUZ2OeIN6Cswk21ak
7ynWEjQl/s4wOkkj3bOgQ8Nkv0sGzN1F50vWOZSU9qEzsXkxtz2YSbfd6pq1z+b4HEbtY+e+E339
Am4cY5hxG1nRu25YiI9y2fmFniGGk7PkR7OO32UivYFitG57QCmN3kyDOZPWxZ3nB9oP505n9FLk
6C2K/t4whlPf6N/crvtYuMM7ljYXXMLV0F6MODzIOEdEl3lu0j+Ydn1Cx7CNTZ04zdKrokPHS2Zl
0f1gtXvHYEdsOw+ZUV/Ah30oyF4TTnWMiKNcGvkBDDCA4ui94hjPKpZn/b1sL5lBywfnUTlPxzBW
9jlzZqirT3iwjqo6PiJDIqWLVYybHvJFvMBlOjSWsauh24alsu/anlHT2tgzsKGSYHCHwjN9kTDR
v1aqA2zdIP7SuZndxZ+T6DL38WlJ4nvq1kxlMG7F7VSy3YaRaCvK1pDQ+xdnl8Xkc5pVMEhsQmRG
14yFk42oOhcnQheDAbaNIwRSIsJtsUjqYghUYFeNxZhZk9xofrf045pogAjngJyB3m+6zxdlpzV8
F6tPsyPq21Teqz2pdmT7Lqv8bPXTMVg7RjBqOlK0+pRVzL0uPMfYMe+GStwsMqiRJxEGehjHCmGj
2Ob5cgRc4k/z/Gi6NKymXehWwQoA1wVqO8ymoZgJ8PwS1cVOnaZjzUcn2jBoIcPHeHg71HNZaSJG
wqAoFL+gMERr27cUPuRIAOYADEfvvYJJIy+jYyPENnRaEtWJ9FkzQWJCuWPfTYqt1ggImunRhmWh
G8UhLXXQ2gdMk0eQRNtWafZ0/HahKB4MQzwu7Kwb4tkJOt47gJctVmNdFDHbobU302DELm0U+b5I
5lt7zWBiskVnYm1yTaXejtmEUQxatldXNiWB7mBn/Z5ISa/SIPa2RH9iq65mKh9a7PfDsXf3fd95
cJM2Ie1fR/msLt97cmd7NhXYGrxmtLYIh4N0KTeukAjUdR8tqT9SknIafU/y9FbN0kA9O/G6jVV8
YzR9uog7ibKJoJfl2DRsbMzqSFMI47Pi45zdDMPXmMVBxnG50EECnENFftIp7Gurjy3JV4hQCEWP
AishntR27vgtW93odxO4RztNfWWU59T82PKyh9z0RNVZYkd7oF6eQ6EiI6an5BNJyNrxBSSpx459
o0cfZ0fzpdiL1t411bitWD6H5Pw5neJJYhlK/SHvyU3sycF2EnBGunwKh3DXh2RLd6gpwFzJfEbT
0nFDGDcosZuZ5emO4inOtMlTfNMsUJfa2Ga1s0mJugJyS60g8aEfxOmjVUbbxTPS5Thg5FRsNaj7
IMQr1BW7NHN9beHKJ5lfVDqb2Boyoh4oIZWjNcDSsoPC6YNG1lwzsUO+91HK5k7dpjMtHZUYHoB2
jKANYdkGfvseUB2/GCxJ5mPqZLkDcaVs2aixRCOfmulmh3HFIMNUIWmvCFGRq5qPA9Hv3eLkYKZx
OVbFpKfUNm2czGvKjqUhGQvw1pOK0Ewl3xILGi41Cegl7EHdM9GeSr8Pv84GQNPRZLqjrofHPJwf
tOKzM2mga/whwiAcAsZMT4Ph8lGB7/4AYTzgKM/Zqg4jsO9vkmi0ZLb2TcGCqKTqYmS+mgCMnSo/
k4anijUxW/HQ1m6KeETubvo10IM8qwKegp1aFavRLxBI2hez8yMj2eq16pGpfaxaJShVaJRT85C3
BUvlwcSbofoxuTAT8tusTs5ZtBDYqu90KDq9OeysLHnU5LI3Vi6iza6hmj4ujn1LJNsh6cpNNcK5
Ttutgmi/NVnaJmh91V2tqVtVrehkY1zumfBoe4Zdsms0shdnB01E4WszayTOzy6Xc77ke9vQNjWg
ClEH/SI9DZF/bpJ+wFE0Mr3XAZRV5lmD92pqjJYu0fIlWcmrWB8ZeZidlzoKinneTsIAubMd5vGo
ht8np3/g6WRl4WznUPPNqQpYKvpy5NXsE38QVhAxrgeVkwTKANRW+YgZ7ajJdF/p4tA2yxk82UnS
hIp6xntz5UNAvyS1tCBstdjaKZWMpd7qcY34PTsOTflunNh1kUaM5QUO4uy85IKCcTrdUEQ+1SBV
Nfj+Upn2hpkg2P9Uxc5N1o9+TKU9CsNDqhb7vABnnKBPHs0g1+/jBcaCDgp9CdwxvxCre6oW/cQe
5y5ttYPjkAbYvUikR9Ugb0FS37PQPSSUo4chCaqMt6Iv9mHrdxCEQ9YYmahPeTYfqlS9sb+m9XgD
BHQbMReOFboQGkqhiG/ZZKvuxGJp3sa3AFk24UAUHYmh9pe2Hh+XbvI6THxFS0y1mQdGWwems+ya
3ERHPRBCXcEwjVC+PShzvxnZ0fc96cikl+srHr6rtik2UaMcb9KZfXs69g9tUzXbdmyq488/mkyt
CBAjy0wr6y2mw/aYuDHtz/W/fv4V9vtEIf/f/fOPf7j6kR+/Zi6Wf/7CWVdH9GT/+vuPf/75c2/8
849vFIAVSnO2DxTIhpMbZePpx3/9/OPqa1WY4Bn78c9NR9FBS5vF//k95jJSpfv593/7e66+xdSX
g4OJbn/19V8Od/Wr/nGkH1/88TNJXquHGYHizy/9+K9/fB918K6MOiQ0ObOdHZ9r03rSRqvfWbnS
nfW+uW8NvOZ1lU1EWnTfZ2V41Ecq9H9vJr3WOVuxO0KnsMK8sP77L60c6JE1cCG6sqNlHxxtTTCD
KqVYb6gMXuuckQ8kVkAcWjr6Z78fR4WYoRPlXe7CRgYo8De2OoCtyp9Ta9yKYnlKenqWS4OeLxaY
G1qHl9wWb5n4X5ECcHSMFY5puHyctbP1y+kWrIOKAh7LTtUTlw0nO766dmF85+e0L971FrhOZ/mQ
q3H5xoX+0xBpqA6OBYRBOt4W1b1qx89VOyRTQ280n/Kgt7qdrpBeGsUaoUu2FjFgkMOEzYzEon0L
lz+DQL7RMoceyrpDHubq3bJ0rKrYzkszvesLE5dVgYpWZgT7dvEbOo21Z3rVr//l82rqVa+zUgr0
G4JLJVrnsErOQ8d8Q7v1Ss96VWXwVLguZIHrhyJa7DqHm1LurLk7FTZ7oRtDMX2Lqvvfn/JXNDrY
LrEFaqiZIbZe9YelTf5LODILOVlDHR6GVGbel/SO6jY6scZ7Q3rx6uGAAYKZp0vrXOsMFlZ4DRmX
XLqSTXR+mcuCWJT3rKIj1Ix/P7VXrqGr4ySHQmKaiPWvXuAmyZdZj+n7lwtT9xKyx8s3FkxJy7z/
+5FeeSBcHbUkekQQXjTCf393ppwk2IoXYzclgBEkpX+9cx7/d8e46ixH+gSRy0UwkeKMy6kIYzEL
/n6I9WNePdecBoIMC+cMIqSrIQDDF1P0oBS7zlWfnDL5NlTmPibP4Y0X/tUbQ5t8dSnZgByuLhdR
snJSbY5TiOVpkOkX5DXEquQBIJH/6pR+HurqqgkzGmpC2Fi95I5CnOvgj47zWJOm9fdL9/oT8PM4
63P/y+ipjLMxiZpTUk3rXhXGvULkxhuX7dVjWDDgDBg2rqVfXbZ+tuHQh6tkRoRBH+p7vJlvHOLV
O4Orz0XDIBh8ruQrlTM7tOk5jXokRtCc/bCwttr8lVX9G4KjV6YbRNv4hQBbWpzS1RiqDm6RM0Cg
PFvyl3ge/AUDtxmfoHRKYb+rW3le3LdMG6+enkDObKBT0f6QNWtNmNs8DwTiLdW7eqHht5qzDFKQ
h+ENb9Jrh8KSZdg6DwUr6PVm/vJAzLkOhCezefAWlxwedoskMB8q6E6AgN/Q+Lwi3nJXLRvQRQH4
R1y/tyORyW6pFrsxf5K9diLo8UEs0V0WvSFvem2AMNGZCdNavbB/CNW0prQjgMXIBeW5mJSvJRsk
KZI3/FWvHQZ3E/BbXK7cq6tng3q5dCKK8ztDQFcsJ69uIs823oJdv6ZyhwaBhUu1WHxhqv39HtUk
vCpFwXHadrXgUGPiWHb4rszHG5whIMLyU6Qm25A6mt0SKZfZ39m7Daax03u5d2oM65o4jUSMwkF5
41X84V+4Ho1dUyAHRZwJ9PdqSFlawotDkg53PeXFBdZiVAUKZE1RWWQCpz76SRCPFhoTm6I3GLX2
I3FZGyW16NAiJcm9rHM2Zi03i+7uiJ/yERoe+9TcTEZEQPQSKCLbNzSO17KXY1bbvw+Jf7pDDJZy
v5zA1cKWOGzLaVe8VTRgVWFhS/dK35n6t8nAKGToK00gMPXmjWl/vS5/XDcL/6dq4LFFZfr7XVV0
Sa58zZtnxA4J69RdwGsotB2n8kWgzv77Wb72rLJ++tfR1nHgl/dczsCdqpSjmb3Oq42dthcbrv/f
j/L6ORkU+FgkY4C+elKLOOtaZ+JSTta8WelRkxrvIvMM18ErbfHGo/fa2AWQ419HuxpPBnQhaVVy
NMt6mWn4CWPeWcpTrL9xVq9fOxw8+modBTPz+7ULByrbsqK04BBJohT3qlvCZqj/q7P5eZSr9ygf
FrUVNimouvYRB+TGnAdAmyS8m//L07l63snrSYbZ4EADAmZHfs31j1atv/G8vfokYHAz2GKra7rK
79eMSdsZGOPXBU27U8YXg3C8UqFLpE3oiNw3BvxXn4SfR7tmMWEeIQZ65GiR2QZTRDwXqtXZ0XnK
nTdu0+snxnoAVw8S0uuHwa7VylDtmeHO+NjHMDae46f1XZLOW9bFVx+7deXxzyNdPRDQMR11oNe3
m4XuJ+PRKXsf0d4b5/PqpQMgynqaSRkAy+83qi2MJCx6noauvF/nF1gogVE/xa38rw5kYrHQ+OMP
F3RkzqKwBbN/Ho1+RTShG9Gii1lNyTe2IH/eItjOGjWC1fZJs/pqZG1TNnTQHYpdqIjtyuRuYYt3
WCVDvxHFf7xA5GDQx4gxMX4AMn+/foNexVqvM7CuB0M18TTk1S7W4hsli3fSOOstmbXdG9fyz0eD
g1L0sVXV0kFZXI1I2eLmGKLw3xJ2GajiGVrvjWzHN97hV0o+HIaUdzSdrIHZav1+bq6GDlBIbpnY
TISzyhKZDQDq5JN6pusfuoeJJUZGp0Hk7Ru6+1fPkDIBoAjiav6ARNQwxayo5jXrlBUPincet54c
p+DvE9arh7E5COZMB1/J1Vg4mqUSRbThd1GIxobmx0I/QIGu/PfDvHolSfIEBUjh6M+8kizTQzcc
ciZ7vUPPQcNHweK+PJTNpTB26kD6NnUz8aI+l/V/fooaHhKGKiw7uHOvbiJJoXkWp7NkMQxavFTO
3GnAxsUbQ/AP5fzv6xl05DRHTYs5Gb/jeql/WWGoi0mOaEb8aR1JFbmM6eVDRfuO1HtFpRuN+eli
Lku1x8ExgCWiImYmbYyyAYmwnuqoPvGRd8nyNTHw6GfOreF2z6R8om4z37Iw/Tnq8WFZeboILaE0
XluYomLIk8415a5P9Qfz3rQqn9LtnR4mb+x51qt7fVUQ2ev0dM3VQXQ1vNLjy41cGBIkNUJux+KE
E8V6Y0b/c5OqWcTg8H8yzEyWk79f+s5JEfR3i9zp7sxb+jzXFh38T1JFuzjXgU5DvzCLL39/ptdf
enVmvx306swotyAsQ27BHhxgPuwDwxrRCtK+Zxvi1onflO3Hvx/ylYEdTyHvKs8z/P5rYgrqLlUf
7IFDVo1HXMgutJZdTCpmntCAXdq3xr8/bRoaVhHmERs+C4Wgq+Xs7BLQ26hS7sZFblpNbFEabFRw
39ZSB5hWPUE+wzzv+1kAmn5r3/fa2f56dP33u9rbVbZQd4SSboxelaDIHqYgoXkfIazPpP2PceKf
0TR3/7h1V0k5V3/9fwvO+bepOL+F7ZCtw//+PwjOsXhl/31wjle2ROk8JF8//xqes/7M/w3P0f/H
opSKrBqjty6w0/wMzxH/A4jLtqjgUG/9NTtH+x9ApfCWcRmv763Lz/wzO8ciVYdFMzzgFY5EvNV/
Ep3zw2D+6ztKnYWylQWICs4ytZCrJaQiF5LzZjfbKm3pnpVsy8ujnZhvzwaSfxsNckDBcdwkhROf
E4OQiLaxH2OlRYgyj5dwDY7URX2nKyCajaRnZFkQDDmVQ0f+frIcRKMAIgvk9qdCdW7pB5AN9e2X
C/7P5/LX+BUNde7VWGNjlFoXA1T7dC7PNcCBfXLexnWnB9WoBlYYZZ6KCNiHdB7up1G/K3QwQlGk
7WJMbZeuIrW9BgUQAMf4kKoDYcpDs8krFDzw348IbWFuTZrrtzjaPV3PXzJdoR1M/JdNq9VLKAn4
eL1Prpt8UNJE89VCBMscDRcZL+e0bLO9YVsnNYJBL1nJsorYpKzIbpO+sbx6QHQgGqzNfe54qMh1
hNt9tnMQySM1+5JkzUttdV9jfDRwpqJvoHA+9FCDg3hEA1BOWfUwx/Otk2v3gmi1W+RHUHGc8osJ
qOgD3Lj31gcX5ORnZVH2yWpVSiPIdRFp8BQrRnQmTn2mUuI19hcjsw0c82gtLzVrk60VzWgktSUi
hiJ7n9TGUxkjG49TpCX9km4j2zzNISm4si+1TYzaxc0QSAkFqxizS2aOoApHsXOTZFcWROfV9fI4
2WDezYLQA4ekywytlt26WCcidCJuC6uMhT+dfUkYejkn2yGVmWf08XPnLIlfEXKx0Sb7c6OiZi/1
GPFk9tVUBrF30E9RB+LjXMToaEE9ds84Ij3HnbMH1tYdE3iI7CPRLfLKy8UTSsSyIbwLJwuzB71u
b3Lnxo/SKPfHhXDpCpWqo+CE0ZHHo96vbq2lR3c7j92ujxvfbfpzG2bvWyHPrK1DoQ9ne1RU1C3P
NKJ7ri/IQ1WaJuo8I8UkgE5vkHA9RtCJm5x2xKYy4zRwtXrehkaM9FnjFMwu8hRyFr0wpOI1dMZ9
uJQfsw5FolU5+cVOzb2SFXdsJlzPUPAmOkiGyeGofU32/SEhvM+PRuxe8aDKo2VlhBYUiJDD5Nim
5nIG5Q4hUZPDbUI3Gj8Njqq8Su7aSSI+yxpmjqrblYNRf7Q7dQugO/WtgpalEQ+Gr0uwCpkstqzQ
Uh7l8vuoy/cZ9eCn7sWKY/R1xp1Rat4cAosiAi7dooDhaZvVMiDoklASJwnlUdNkcVzimjhMtSSA
r+9X/rBOVsvoklxTTuHG6iZ38Zp8bAOjsV4SLYxPtartLKHB9xwdf9aOM0C/S1sZ7U3TROJQtAE+
lVv6f9luno1zuSQfma8vtWY/JYDv8L19snX46QRIDxKxmfFIeMtltteS0GEcTs0SJ15vIfqNEQDj
/ag33YQZYJrdreibp7AwP1em+r6tim8so9esifs2HfZJp33Q9equ7dv3UQcHkgZ4AbnjQNdW81K1
tfdGzoEFV7uJx/djPe7HfuE1cIcRko0TzPYqwPcHQqkn071Xc24SnI26x19pZt2Fefx+SrLaYzrY
CT05dOV87jQFP7lZnlRX5oxU+jPVewvwZvvQLv3saUXxVcCM7UpvqIunRir34/SJNgtcB8vYuhnk
YIH6rQg9EpVZHrEBohSXCk/TyocSaatYtL0Z8RZOBXa2Eg2KSp6fp7Lf80L5IcIBjPDR+RrJT3E1
7pqwwnqlf6RUsMFyNBJ+ouKuhH2wuOLOljaaxwZvdF/vp1w7yTqlAW5+GsbqVq7psm3VBWGT7lan
0hICXW+ztNsLu32cFIHm14N9tCt7tfRsxh9EreO5QF1fMWJsy7z6ssorYr2BwDqLL+MUZjTTyUyt
CnLZHPOL2oyfhLC/ljI9iQZDUVvqsK7sDEmU1RAqoeroxa07JexvMFxV27IWFSbB9mOtCslmSKI7
ihfYaIxCIAaMU5QN9b5p0e7b6W4xq+hRb4sHRTpusGB48X7MjCwejQMGR9ADjp1tU7xEoCNIUDG7
6ZgnxDINeJ02JOZM+xi0IN9GvlSUKaTGV/mpLLuFI47DO5rMDkNQ656hj5BpM8XMqVHsVTOBPYMU
m6TsBbqtSh6imDYnKfXxJ4RRHzpFa96VGBEwJTGQNMryLUtnRlN8Zu8SUm93ajEq+0WY5b2ejQp8
8RDueBtF6AG0o0zz7D7T80PUVtPBUXO5FZwNxc74tliIU54nXscqifaaa4AM7B4rR7vjZTLOCO4O
izUbdzKK97KutPvK6Ru/Z2TH/jgYx6ixlFXOaDwLcJNQ/5OjgTxqteie41Dp8F06hAGxOiF7qVgF
sAD+B5jbfptV461ZdT17QBI3oibNPWWR86UfKsNPzMLFWpUMAca9+daCALHlGR4uOTprdO+4Y7Se
WhwKy3Sj4fl9iLKI0anSCDVAJU6jRh0eqlxdjlJt8ToKaFlLRnI6pNubHtPIQ6E1FHlz5RGu22EZ
w+VpDheEbIjobiaT9KE2qmH45HcK3tm7ZDSIRcJrv9fQyNJWT267oYzuUmzdIpTag9AYZaeRMPIw
/bY4pXqfLLX+oJosBpqUqOI49E2AureynhevpuYSjHUcY2hJHvQoIV1VTUZfNFpzj6wcaXdB3I+Q
92a+mKdiySqeK6e8lYtsPPZNu6EhpFatIl8heMusSNedTKc7NGOMkzhM7dXnh+y5vc+RXUIxPzX1
+6Iak4Oseb0pCDIBJK0TdNO4LTMnZHbNQgojWYDa+1EZMWs21Q0PqhMoOe3PEIrcUsK8VYds8dIO
l17n4G+phnMXK1jKOjhg6roH7Z0Yj1z4rpmLfby4+1SmzUailtqIG7tuz3akBoqd7ePe4JchQp7N
RPqOc9GcZFUms+yYy4+oNrYj/i63Rldt9fOOc+o3leESUD1tuGdkeEXWnTWlh1q05MaXCLj1YcIU
mjfMv+JLq/fntFouka59cSpWk271rShq9nMDutisLo/ahD4/tbptoeasrgYVN4mO+yPuv3UmPecB
x7gfOtjbYyWhmoGB2bNraAKsc2DNpJ7d6ZfOzJ960quWMH2nZQUeJJ2lSN+NGC5M9sjhYiI/FkGU
REGvNTdaZcJlnVAKDZjOa+PFzMizqoQA0wX3n2f0sY4Hlo7O6DfT8Ngl6d5ciE9qJgJ5yDtD3btz
0hZlpoUFVqG2moFl3KiKs48696Ezk3eySnUMywn+UgWbzGgc9dg5KGYhYROq38Kh/ZbRGyB/jmwh
s0gvsyY+V3alYNvsyBaAZXuq20+LQdBWejsV32XY3zc9InS08e+xs5+dNNuXUUNaZTRve6tijrHT
rwKdDoY6hO84JPpyJmi5a4K+Kp9yM5QbqabPhJrda+24b+b6GQaexCplHbU5+iweao3s5zmx8Qp0
4edimN5NpHDVzZNekYNAhYUTnR7Z7txiTrnlre2SCI21ebHa/i4dmQKzKO28ZCFuzU4YIKK9mykt
Infc2tM06JuhesYKnQRxaRBKFab3VXo7qPXTItxdn/Nxi1oDhp3o2gZF915TMEIkZPfBkaRPU0aM
K3m3Y5fI0itjsZyl6n3VUuEuYvlE4431wQBSauzmBxvpRUpt4TC427qxtpbSkDikLUfDbI+s8BKf
4jbUhZBPgjLFOFauG1giewnD1vR0WtlQBXUPk8nY4Atb5OdSSdRNAagxKebqwACo6fZ2Wh8n0+EL
2Iu+znVOWz8iJUFzHo15Wu6SjFlfKmxOmiFdPLXOLqwcmdp6TdlO7Vml63U/DpGKtcEhuSQMjVM3
MEWHsnGeO2OIgjZME98sjf0yykATVem5hVufM1Xt77Uyv5DLt5nDyvyQR6V9mEH8+n3bGx8yZdlJ
WTyjfKouYzF0d5VlPJega8rwOc+06IISjEyD9a8hweUBEU1bIeNDjNHL6wo4xZ6cen8W5nQjXawo
Vh3eh7inj67sEuzoinvvLmjX+6yYdyq9uy3VpNpv2APcg8DiD5bD7P0Tazfq83fbDpF7z9E5Enp/
UUbzZmbMduaxftcM3/Mey4er0ZON+7tRRO07YvWKR/cBjdg34laymzlzlffCqR91UcJez5znqCYx
D4cMf8j0e5EXAOLHJH2IIEpya0tzb8k+Jd6crw2x4Tv5QgwaTe7ENNOtkXSq74bm3k2N6obGOwMK
SnEjX/bD7D7bpdXto3DBQVY6t8Qu3A+m+7WV6Gww+H+sCpUpcrF30YIPFHuq+tHOHG1Du7S/0Vny
NvNI5y8mZgv2KxvUpDhXdjt4YtLyQ70Mo2+0EOebD+VY25exwVCnj8pznfWEBg0Vmw0DOwkYIls9
Y0KYttogKh9Pq+b9WB1BIWYglpl5yvSU2dmabmYzp9mDsawI2weFxwgBAK941gnjHSte2x6TnakJ
g2fUK6Q5HFqQlgGBmY9pFZQyS8jikjci76a7OYS1Dkc/9Os5Hf0fP1oUVeGn/YtOph3z2EPZymSn
CsU4qHpxgQ7bb3+s1hKzHw7cdBHqX3nvks1S5fa27eNhG2EqdHDrzVkBilgHSa1l0z1jJ1kymPy2
c27iTRILYYNpJuSjkTxl0bQbilRewkJj8QgfyQtxqX+rq0JslBYUSGPG7SkbtE3B01NI9Z6L4fhK
SynDiKdsm9kzJn8QTrtBsaGgjI5Fjrpm3DSmeqtq+q27lmC6qVzTLhsshyK6aMAMQoQJmb5rTcXG
wl4V+56MFza2hgjsHF//kGof6I3xHYXerKgAd+dA/MB/IL8UVfOtrC1oZryK635VCgfMyuAuNx1X
caqgMLRJdLvKIvE/SI6SbnvDXI6ExwPXn+/yyL0b9GE4hWY4bZeaO0s23I9bP86F3AxWNftO3Xwr
lqTayhjv5pRp0k86Ege1kFTXhBFgQSS+7bvVw1Nx7v+4jwaLATmJ7ISqOEas33sJFn6cTAtUCoVY
JwencNSIux9fJpqaVMlFudfI04DXyvPluIjntAGKehpWk5/k1rirZkw9WgNlXuqelYr/w9557EaS
ZWn6VQa1t4SJawqYmoVrTdLJoNoYgmTwmtb66ee7ntNTmdnVXd3LAWZTQFYwGO5mV5zzn1/EG8fK
v0l8TJf57DRLORIGFWTjxZxTH8vF6rNBXr/StafafrKpwJey8mlLUmwrLFmFv6+5Rng2SjB3ged1
QIRDi85R89J1SfL62inndjekeNBQKoA9VWP4ONQRF+sELpWF/TMRFpQIVfoqcJ256qm9imIRrPIk
ao/xJJDzGZV77qvpEGpzxbi5xadl7oN7V7UGY5Z/Akdi4AG3YouSpNeD5s6Hjou7sZjV+9q7fUFw
QkpLjfHfc1mE7mEw0l1PkY73n3nIcQl4ndJ617S28TT5xbA00M0Vg41OLcNz3uh06+LetqZLIk0W
4qCR1bHY346ELDSJJwkQ6rRt+uhk31Xge6fbJoe6eaqtLDnFAGM2g4D7SvgvZQ1sppXdI2F76Ids
/ELqMcNZZgj78zgTlxFZhCT4osURJTacvablv26f3w6M5kGL7HWWvRYjPU/kRt3CEN2jG/raqVN7
J4NFiwkHx1Ix+mI5BiGf066XWmHQOmujdkQCRupknRiLyJ9xExy0Q13Y68K09HNs6ZtIa+PT6DzK
auX1lrWvO4+I1Hq2gIF4iIxTPtJmPCQjeYGmXft3HOGom+NOHAvtMUGaunb1pj9UKAt7VzS7wUvp
tssHC8ndUQ+mr7YV+qmUaxoPYiTTxMN4uCi3LRG5S7OR17bSo609O4+kI2e7UR283rzKtNTYY//w
eXv2rLOXZjKth3SuVHeGdT+WVvdmNdB8YqoQYAuQjmNE6vZ0kb7xje1PgdCdbwAH3NrpWk6MiNu4
+wrRDIF4xTnV0q1OEf1gzfM6z/HO5qJdmwYDZjud20swJk+4k2UkL00dku4yXkcVc4lOOf3IVhKR
OyLir8152afYocStf08DTSdCpiciOdTEnNsiLI6eF9Ku2S3OI4EUy8jvFONA6QakG1zNRl+Q5UWE
DuEHqzgL9olHLdoOVfZZir0il4dBfPL12lgQHNAAx3DCWxVyUzsGJKvSDyi75R1W3HjUSWQX4zAd
q7INAX+tniRTG4RPnRIUWOVb0gti1m0iwpzIR4b1ndaWfkps+VqlLbEoMoqPZU+KrjsVxVInZmgZ
pkSL5cNQLIc2IQtqtH5aQdrcSeTmbW3KkzXpO5Jn6weTZLlSG+9v53rauutaT+ctl0yJxVrUI+ca
2uXthd52jEZdHQ/JVa8Dfzv1cbq19PiHpYNP4g4DvQ9/fIN7aFWqTWZ3/kn6IkGzR0EK7ir2czTe
2UnDOui7h1zJD6oYvZSfcw8Gjr0yQi0HAkvc7RBgNGBhq7DPckkwcGTV0IDCbm2nTr1wwqgho85e
h60eloCXFp1vpEO092IsddQyyrpe5XKPE9bJ+Q6MEBOjOGckYGQfHsrBtZF2yBaToXwx3UOgT8j/
2iZ+HD4sgb9Gl7vhU2D9NFp8UcbYaPAHE2/uUBJMz0W6GMNpF4B3cbCzwAl84PzCGXzby/IjmXvj
7KnyuE+BYn3wF3UembNLyA29/+9PVOsG5gJKmHUrKTCQGFBVej5OpHDtypFkrdsX8dI03LI57wwH
s/iwHcFTfbNeczPJFekyxoFUIYAXhgbHSgN4i1DbPFasf5ZfUR5w0Mn3Gk8S9VJdXFotrTaESQuQ
Om0/oqc+Zm6K6i+tHfi0A+1hYJvfdp6N5yr3hnOBlG0zZ32Hu6jodonsLMzjrW2KI+mdxllx1cr6
nAA14pg/nGqpOnza+2Vc6+aOZcT7iZqXIGnGJ38fqDNLCuO+wqUk9IJL6HKYAMjcRabrHiY5XzGq
2NyKlxFnJRr17gjmb630MuwJEJ7qB46EfSDN7h7/K1la+jOQGYZkHTvITodgkaKE+0yGX3NNEFNU
lfo9tj0Ypfnac1KSy7gkxLa4hhNCWwMX/12ql+9S2Qho/YgdEZLpHo/DRZPN8+F24aNn28ZGFJ6j
DwuF3mVuPEodV0sXGpTQQ66DzvhdGaNK1/JNChR/8C0qA4xckbMEuLaP+jKwydAMA/B/x5jSjRH5
Spc75BfMcxKjMk4YXnyliCKQ6JBYG4XYaLYNn0XdGxZBTls3TDcpGvi0bsi3r2tnSRRTsSLJ5bnG
tSLRzkVklA+tVj5lWNHiGTMQqzwRNl4mBv/IYOM1ULYEsTRc1uB14TEXUa1k+ne3wpPA+ebIAIVK
AM+43tHemza/FGDKWHOwzPNQ+idfFY+aiOs9sYlMALTyOfZmhi449e6jJN5p41R9xinXOmqwExh/
8KMoM2JtwuyqFTRvFhS7yUqCV8B3EH0MPay+di5aMzzkYFIZ8P5xnsfPcPC1faSU+w5OCnecqtQb
EquXsDLsI/duvajmLNw1tlAxAc68j0TrPsRlApgIMby3Xnq/brEiSL7kwHimQea4vJUYhi+tH3bF
PwYAcH/DUFst3/sRxi3akPv0x4aLvVm5chMswKDm9Gs3yK+ZP5w0krM2WTfeGQjv7aCSL7ejua1K
MBNLZieIfsqhqVFiq3Vlus1ZM0t8ihBy1/0Y3YlKjPfjiMsZIge4ELG7MK1UnJkn9ODisb6KJ6NA
NB8fbp+stKV49ofmUQ7yXgJqHqMY/b+XrEWH/v9WKiU++lnhy3O7EWqtiHdmb6exmQntwbvNwKng
mPgMQ2a3LO+zPjmkjpXdDwlzrzYkxLoS6RaRwnjfRnjzNjaTl6yqbGJm9IiLtNwCK5+zuf1KnFmR
cmmFhgKDNA2T/Dxj+F9EtK5NfqTTszapxrokyAxyWZcshuDYJTVhPQJ03x70mSngpC2EgXPinIbl
zhueHR3rlgWUnXXRNcVmSH30aS4B71j3ygn7N6M+3Yp3l0H3ZvQIbx8kpNppXplBdqyb0KIrbL7x
KjR3nXCvkairfYU1wUpEdo+aCAP1oA6Orqmvh6jzNgagIBmXzY9GA87g+GAMqvaaZhThiillANzg
yO2thmeIp4OglN18mpwWC5M4JIhNS9dOb9jPFv3yaszaetfZ76A59o9CzSbqBFwNp61q39MMbVMM
CfcexV7nyXHvZygghV4JrIDYBE3SP9LtW3ujGh4E4Zha6pdvg00b3yNVHyp0xREWeWvu+nBHVE5J
iMjrrcQNWwDZfrpYZV8tC9Nmu6i3UwzE/OVLlg201n/F7ft3RCqkJqTjQQqAyYPQ8K96sFnCI0t6
EuUNZUc9GuN9zdjAdqKH0Jns1a0WlZZ/lyCAQMiNr1SuLuReFTG3z6irNs3UarkdmV+BRloHZz5O
ZZtdMQn+nSTz36KN/HOux5/oIP810sj2V3H5mf1q/h+gjSj1yn9MG1mn/+PxZ9r//CrqP/JG1F/6
N96I+5uDcMSAWynIhTA8+FXDr6b9+980X/8NF2DYDkQaKE7pH5kj4jcVDs8fGBa06lt44/9hjhjW
b+omwXP9FokAR+J//U9egfxV/In784///hPnwrwpf/7IHbGF6bMSBb9Ut5HcwlH5I5/PFfM4WbNj
b+I+eALK/ihC0MPmhRyDC/OqaDnZwI8QNi7tGOz7QFyynpihIHKNpQ4qTdyTgjzwlaiwj9VHa43F
pL/F8mOZhghjO61qCHMu20Uayk3uQKF1a0xfwiHplmkNxFHP3EoY8BwGx9XWcWQyQcFlnDNk4cTj
IkntL3YSmaO+e8GeK1oyA3jSvOAtd75mnDnp9Rp873r3SX0Fptefyl8uognPZLTsi+TgGRU/ANSO
TNdltobr05xb38R+4QHYMTG6/ZlZyR/j4O7JX7cWReBG4P0J0Pbg453XLdxuiFdp7KyzZu6JKBr9
pcz5TXFprPqCWiz1n7yRvJvYYpzZ1nzGoTuYTvJTfayxpZpMCC2aZ+8p7Qk1c0xYC+G0J5qbriv5
iA38N129xIpAll9Ml9+BH/3l3IGLGJLxZdLgGyqHdRziwoP10keIB42cQb0b32gWWj3JZZW9O9jD
LGo3/MgoVBYkQt/RKzxlPPxabzje7PmTXNtTiekbyTAYg7SifqpK+eIMWbSoU/KY8ix+x3nw+/b/
VH70qRVvlcJaCkt/rVgrmeyvcjYPU4W3cJeJfU3pwUwrvUx9jrdweLE7DCowBRXLNiZrom5bjA+d
iYsMdlKov2aMvHfCvxZ2fhldFDhhx5RH2VM2OABXvkPoUh18TYF2kk2erHUdRKT4ZAHPizoTTyhp
Xo2s2ptp1i7iePhBqeYt6/it8upxmRFaTNLX8OFSig14Pi4GD6ctMwuIPUI5NfnjVaaYIm1aM60v
Hs9uwcRrH007o/JwMbKGvaWZ4z4J0n3OvOsYuAUknhIAvqhIAJ24jC8YT0V43QpGpUczquFHM6dd
Rpq8DsJeDPYMSbJoDv7Exac35Ueq1n3iAHkPkfA2BYE1gN9X3G9cDMDwtvFJaJnpmhlVQ78IG1wl
hWSEnUh/b9hyE8Xltx4b1QKTIvKjXfGGMdVEUqrxlhqGSpWnXI9TNCvcceK+aKxHfcr3NVqQBWV7
jA2TcW/rVCgTQ0Leh7Hsav+EFY+zDJliLCo4EegHH+wGamnGFl06wwu88ZexxQNn1BNKw69YowcN
tbWf70w9/DINka8KMe/p/d5GGpKF1QX7yMEvTUuyvSGCK/yLT1qkTV8Sk2tF/jJ3A954Vu4DNpA5
12vMZMyVnsbFvmwJRQqHsxu8MdR+gI4XPjrGMMETYZjmDLI88d5rZjrAV0y4Bat/xLbTjw79XGVH
htL7KCrEIQhoN2qbMUsWMLnN02SZ9eNTzkk0lvqrQSbMDgFBvgz67GuIBkJVm8I7dhgsU6TLH0Nr
L+ouFKtMuHLXK5wswCLPsvOZ6Xbf7G4pqZadYCE1JzBOire2n7DJwc1sBJ09ZBRcsBPgwPBCbJqz
x1wvMSZ27WMprXFT9Y8OYWErvR9emiR4d61t2cV3kZUyNNQ4dNsiV0h08ZYnZz8e3yc7ffMnKVeV
xDFnxLZnnjYDTmerYWRwHTr5whuCJ6YRG6ycUeRt8EWsF9MPqyLDLBVQ0mTRr4ipcNZ0+cbG78Kl
3pd7JP/hAnM2/EurEaVGRDqrX+Lb4tVXpKvMDHt8fbTQsvl7jAQsOohBm721FzB3FGP1kBOYsWrp
gYWZfek9xO7cqJ5aL1Uq2oilDFVABPkPxgqgj1774EX3UrdbnGnQDRZW1u87+YvaJl8E6UZM6bq3
rUtjklSfmeJba+aGHA4c6IYugoU878vGwjMn41/HUUwaLSZdbv7shGZwciL8XzD6eWtym/bLzlel
PWImXXbpqi0M5TcWPZR2mK2cEJJB6ffdDqJAgUdWFt5HE5R9fYJdAmDD4uSG2mi/igwH8p9gtkvN
TLSF6QMylB4hHKEfcSz49Brkk666lDUqF1E2Pru6kIcBhMoo1M+ZHeiJY9yHdkRevdkJYCN5X/sa
wKJ1GCoMm2bH+3Z7EDGRejkMRtg2odeXW+pdRm13k5geqyr/dOAemWa10Fo49h7mh6RCBOskUj6b
7XwRs0eT5BfNZfaY7Rp+cgeGOTGZF90Gt9eThFiwikuih8oJX58Bs2LAbdMvDunwVZrXdtBAoMNE
OYDFe7r66bFo/Nd4hBHhZn247aDsJF1kXudpCGBiVdB5Jqe4JswQgRg8jKKgxKTtZdKHH45RyUWY
MmqEwUFoNyQPpwX8T+1m3+MG/Uxo3dqzly4X2sKrq0cRkVcY6S7ejC6iGoy035GH57tar79rWRZ7
h0vdzgAimxkqfNf5a7P3w13ljfE28dag/TnmbdVbHTdHn6FIoD/apbbRyOA5DGLcNZoifnXetre5
KB0nOj3VTnRpiuR+yuKzHklv4WThG3a/1Xo28bwYDOPQhdG+KbUHM8KyX3O+Sr1NlrciARd8bZzh
NsGtWBeBkSx8ItoW0VO/FnFhr0RFIm2O836rDxmqAO6ikbA5xl59YMCkq+70plhN2kqE91Pu3QE0
XGzGm8sersw6GC28s4DWGt8+tWzk1djJPcLBkwLLYdKE70k4AMhW0C0jf+fjKoTAdj0VIcaKITIs
E4oG5Ctg2EJ8jsjntuki1ssLbMar6VQl17GDuWnc7gucJIsCT+d602WNtokiXLQDLJIZDx+l078k
glyU2vBf59oCdb3WTcUlPEYrrCPPOey6hRyaAZW+7/+wE0Xf4ir2xmZFo7luGSRVNK1LA4ujeoae
YofL0CrafRlgaK3JMNy4mlmtepMJhcvMa1VIJCRe9ma2I9BuCz2TkQKkYAJKdlNXJehP0QHCNMWv
xv3O9Z3ThC0xj011PzgBcc6UjasITsCKqTym6WqQyVyIKdoPTxvGY6ZzvpJsOMThsDdc5YVrbczO
+4pjXhMUDshWl7GcnmQu/CXTjmPU6996RNfLyYRpfBwcgjy077LRuHTxvGejXbsy+I6L/kXLird5
hKQW29dxGOCZ9LmLw6L5NdvGTqM4WwV48kd2/QtO5XHs6mbTYT2MElQQDYX1oKSM7TujwFsjhmAr
pqtJetkKO89FxOUE0Pjhez0nuxUBhIh+nbTVsXCjlyFVTkuNz6Feete6SJdjzffHDUsw75Ka9S7S
9LPWn2q/3wXm8GV4lOteUAATD2AIuvHoTvY9PlNPcSa2velAdYx4B2EKvUMa2W4QPyRO/ksrw6fV
AN8GqzSXQwxzFv97FkRtrSeID2U7nxNp/vKT5744FqO7KnE3Yk7Dyk8E5B7BL6TVXcaKaSOzAiqf
iQux1qB0c6rnLMXsjZ9GRei9dHdlF725Wl7gveM9zmP8IbAsHwJ356cXDG7vXN+I9uG77dQX6NN3
XeZeejSI+9hLftReisVmsQBYQeUhO7EjPyFFvvztBu211tsd5qvVomgCf9FUYYYtoH52O6e/0Jvj
8MpVfTDaChNvoz8ZIWiunKuTmXYJOR7OTyMNszMvc4X17UOfDTXYN46Juq0mh0756t/nbh0cpAdB
0M7HiV+hMTlpnssmdM6jhQVZ4BQ61pxvjWyClSV6jXMcqzWtr49O2D30rrnRIL2R0+ASjtxQYZWR
u2e89BQIugDUX/6yoe/wG6oq9lhM/OZ5CIZNn067zs+O2UQ/x0aLl2KAiJFtXdUrmJATlp41fQqJ
43vAEWOHdFlALNTsUv8wZMhry9gMJHlQajAaSFzP4WrEADmwVe631i8zzXqqAhLkPVgkgQSuzdrM
X7NpgHLQnYqivYiAEBKclRZZzJhGqOKPBd+sROtyDw7uph5aJqml0NaRc9DTEBSpSz6KAHol2P1d
2MCargRO0hoQjhCEd9bEW/KYOF354rGBMbsIKZ10DG8SHz91g6xHUCj/SJX6y7s0lEOaFCqb9ecY
Pt9+Nhv5uduT6KsWn+icCWH0AafibSiGI87vH1LS1jklVzjTK6Rq+Dqpv9OnOFmrn80cGzrnBInX
qRjUy2S86DiqRj4BkNVgf5b5NcVc5qE2goOdWBbxjMvW68PlrBGxZLTaRPUCqOYYyYcNd2GZT323
DvvG2LSDmI6KSxaqlgCotL12/PpenxhX6iLBF1C7T0eRrdMSoo/WnessMZdNk6S8vPmHyD3vYcjE
KfN5CTosgazVfgoNArkyDzPt1vpBQsHCh/WlJynsy7xdk2HLr2pzY9VR2epS+6RfgEs9pR+3fhPi
5X5WTZVvfv/f545P+fMQknrcGvibt7q+dwVrpu/qdl1j3Q0yGT6WZGOUeOgfmqk6lXme0IdCyO9g
jtiHCF7yPu6KK1m9w+TVZxjEYd76Jzutz9ZA6x7nGe1OEDhLMZlwblyT6S37ZIJ7uSHfwlnZRHDC
QremS0Fg2iL0nWQ7O1LCo1m5xtiyS+SrM+nBwXVO9hzA/yimfulg38lYNVxgqguGzcOR0wPzyg7y
TE73ZQlHjaC6BVyfdZjiEdTACanDawpkQX7NE4FC58Jsvob4y2gHZ10q6KQ3zTsS4t6LjCVD89Yw
8jiFLb6bBa0793a/LHWWTgO5DBNBnWGeQzbJLDex1pJRgvMZAOE+k2x19Zw9vSPGocK/ouFdrEIG
tieZCH7SXRdeSLAPpK+AXSFD7Sml+wB2ucw5yIMYkM/Vks+EYxT/g920iUH2sn3Ou5+BgVe9D+nJ
DjJdpdhZ3FXBk92pm1udELHBf5mmv4DzuOGZdQsFWsQREwcQg2A837YDTm2QXJr0w8WnyySuYhFV
8T4C2l50Y8mHmvgalEBWppOzx/dSz9rjZ7PQ+dR6sRjqCmeQEfTEgxpEWFL4GY7FvlPuvq5hvuhx
16wGAWtrxv8uJMcpy/fpFL+kFC5qcap1CRGIzkm29/ATc5lv1IGoxfNFEhtH0My8wcqFrAC6QFuC
HdmMyDGysxmHtWctY4/pevKhU+D8/nEYutOGqFMJeKfstbUKjS84YQEsmIpjULRKW0xGO5vEXZcu
DFYGb1UdCPW81KB5ZzUBH33HkU0cx8dt5iUb4hYqeu4ch44i9GZkhZyF5fRKLIR7ezaaxVFniteK
4ODlbap/ex1CfeY8eiJL6Wfl8bHUiyBI7MkYNOIA5boqDH9ZGKm16Inqa1339QaZxRm/7vZ8J4WY
zYMAuBLJJmu7y2iP1ziV8MGzg0iIFYpf/Cr5ac31QxqN6Qo/wnmXejidFz6O5vYAg2MQsONbj2pF
T5jh6FrTr2dtOrkji9gZ63nT+NpTNrHW1AF5O7hHWVGS9Z+OCxhUj6iA+o16/bcrYHQQCvvSBsdX
yhiXt+J5zT3l6E7g/w6rkHwRLRiSg2hojArYBDhCJdUqEbnccZw33MvgkmqbjGGwsQsUWrCy1Mm6
YiRRcdQuEFg1UGr9Jz3of5Zl8yNRdIE/AMD/RMZmKb3mnwFVCxUpfg5KtQ+Eq/78DwJpp3abUgYC
VxzBqpkIgOiyIzMwLIzXaJWXTt5+Riw4MbqXMGZ33UDDtAye1CfTcjRGiXxVh4B6t8JPv7yWfNTD
mFf3VWzvKxZh1LEqS22t4Ey/1NG0s/OZcV1iy7ya/yrm99/pjpGV4+akm7jXObbr/0V3DPnM91tM
Z7AGdi7ZkFG/g4zZ0UfrGtti7F6dBDBxwIvoP3+U5j/7h/EVwZKNCQmsQOvPj9LEDWmiCeJR1tWm
CCRHgn1RMHAbIzponYvgWFaniHK1MtSV33Xkjc/Rh400oC39N2ZnH5N+dKIG9452QYDmL6GKm47d
HMpo55G01PHB8eL/UDXDVHHJ/EtHLOuvwkZbCfPx3rCRg3pg7X/5IlaMjVU4RfZmMNl46pOr82+A
eIhhsePFH2Vf37HmiUZi+7oom7BXjj6cKQLYo/QQnA5EVl0aYF0Xz9q4uKgjPuEE7iywX3XITcbn
bHNnFthOuhN/gWyB3wshFOscSfy+xiLDLJ+BZLW1epeQ2j9ur+z/j4mepvLX3//2yb3c1tOVxIgi
/+PER5mE/sdjom33s/2V/Uz/JC5Wf+XfhkQeQmEEwYQ0epjo4LH1jyGR+ZupNp1LaC0OeLrDcZIX
dRv+/W+G+xsQrWNiCovDga5b/MJ/DIlcS/28jQWLgZOr/d+ZEpmurhboHw41w0HDzOcgcgmcCLuV
v7g+JEOW9NacJ1tRjaSzqEapomOywuGq+d+ZaqTUuGpHuBwsf7os+B17aEM/BtV+BZV9iWV3x2ji
Er3nmo/+zZ/vgvQy0rsp9zaQ4g9gr0dPNXcVXV5/F9Dx5QYyhgC9W5a0zxjCXuKE+J/CxUdew0h1
1WEzFBIhvFCC4DU0rUOh2ktBizKPxyB5Tuk908w4T2awCTuhMO1oVYywC/qUfJcKf+sakRZlJs3s
SFMri10q+YW+andrEYRgnzYhFsUTQ9n72XiMO6rEBBuihW0YqOja+Ys4GS7wH8LJP4k4egeKg1S6
bU01lOGaNNvgCthHuAejEAqg9EUnwKVyBoKvEd0hU7SZ5hcfCB+IRJGIznzUMHT7dklo4wx1ENs0
kFW3AviyABmlBUggpwa/ae1Yjd0vRMX7QAEKE8hC5Ykv6g7Gbw7gbw36AFeL+ql6A1l7CeKQ8YKC
KSZ93zUWAh/wCxQgwcEA0pgVthEqkAOwgzw8Rl+D/iQu6CAo5ZOIZh94pAMlUWjJqHATDwAlB0jx
Umc8IrI0Bm+X6YlxgjLULKo4jVHQSHza+8hYlLPFLWYTDhN7hJ4K95sUxE1KGJ3Tjcm2IXpqZ5CL
RwWV0H3g/00j+1Z0JeFzChHqFDaEDrUiSisPN21JkWv4TG40j9Q4Pe/nRUlikqUty3g8akO4DtD/
0bRSHIFHaQqZChVGRYQT0l5gqzE10aIBZLVPEGBAFYG3UoVzhQBeI8AX2PMqVkhYrzAxqBQ1xOsB
pnEMZObUpG0F1VhuBuC0CFgNghrT2+2Qfwlv6XcDEWuwvQDiZoXI6UBzARDdoLC6oSJYSKUpufG7
kQJVOf1w8gmJCdHnrGoAv0Qhfz4QYKewQKFQwRh4cAQmtML7WVsZQIfl1NzVKHwaAcmVorPC2tu2
sLJQSPBAMvdF6q29mjfVsx3oqBg1LOdbaUaAi+CWtVihD2Z1KkQzsvyvrG63Da1N0MUEoIBRWgFW
R9CcENvHb4hmGBMEybkGMK0ATh+hLJw6haW2gKr47KpsynEXKLxVALx2ALAe+J7ZHsG73mQWnXtR
Kz7oQHec7ZKcVhop7F3kIVWyoT/HgNJOg69gEoNuGVbiAxyH6amPr1Eb50qilCGwiqJdGddvQTiH
ZMeLM6Z6xtac2molyvmF6ecqZPGS2gFPz2x3jqRpKPTymhlEgzm1SlKpm5imXHrwWUW0HCL7CC1l
wnTRlkfH7FOmK1CL4kZmm2hw4sXIsIVFx74iLQ3khCj53ZyQGEFXv3C9MTidk7b/aczFY5OOe2yw
IDBhvVbOpHb35c50owPGeV89+mCWesscMezAXmR+ZAC+Rqz+c55aCtVERHujH7CHi2GZm8jAtpJw
eiLJ42XYTtUd7gnwamBuBmMQrJra7ZDZ9VuvI0dEyufAYShmstkQtpaMggJj2Oh+h40yMUFTeLVt
rUCar+1r8ngO0GxIMKxcYt8yeSp8qFpBWNhbS0z76NYapHg35n7yC6UoGq8owtOTxIe85aT3EqNb
1ROqA6fprjFByqsxZQqQEM8jxMxU0gfEnQMOOZS8kFj0Q8RX7AoPZR4pRW2jJ2c7NPpLGFHROmJ4
KCNUDlNeMRTiPiIjCLXIhDAJr22AHo7zDkHCW1+T2FiS9nQPKGxtEbASz+LJxy7253OaUQbJ0bnC
rrKfo2Tm0NXKX+0wbiAYsCpw3WIyXH3XdpAcax+qYO/uAlSor0HhT8eC9C6IDEttNCGfycTmnUTB
0m0d6zioKVtV1+QbTIDKs/iVu8YFcwTnTk8GrFVDqFm2neYv3JMm/pZ6Ask7hfDYBSvMdJ211tkm
XAmTADan28ylU594zjt2Z73CpS05ORl5LD3qlqu0dJLQmFPZsV3ver2eNtTKJBqSw0fcXeu/NGP6
1ESj/wvywso3i/dp8Morsi+V7JKIk9bY7jmKBIeBRpitrUcnmthTjWfRofTyp6j8Dr0MTbmGzG2E
cDsShrIi/1GlUrFMCd2ifV9POfh0ND3MfSkXpsPRSqYj8PewdbLqQBgmlN5UrAdtWlb6OXeSvRWg
ojdNxJ9DVuXwMS3urnBV1DyjCrLfAhLiXZT5jxKlj12bGdoP65mg3Xl1F8Q5gojsQZv6a9ObTGFj
hG+hJVV+EJLRJCgPZWI/GmpIRHy3tymhwJKlY1pHJJFyh8RgPFU5LyIIwlWMMuqZ9ELkrpn+Ujlh
vDKQ1r8zGCdssXgvAih1jT42ZEx63cpU5EbTm/LdWFkd7g/mu5gtHwlX8tgybLzAK/5peY21Tny8
pGYYn7sJQsEyxRh3kVXe9Jh68tnIM4jhaXG2K8vbpRB/V8InzsOvt03ItY6vR3AYtSHahLO8RPDK
y6lvz3FbnyeXztGfECoRsEWIi+9PW+4sdxVrSrtRe8GyjzziKIjdqsJg2xeKvVdkz6OFs18askI0
Z3yre4ZSeTdzLpZ3s7DkxfQHYwc88TNE3XT0IhuzDiPSNwUYfljJ5IlgV2YfTd9c0hamQ13X/b6V
hEThBUYdUWjzEUXRpxaV4z2FGF8CzrrjTpdxjr5nx3hx6xkjC6/eaL3Xn60W9chE9FEPPvRao2tE
cZW3C9RupcrCjR/MVi8XNsKQnzkT7oXea8NDUOEWbHCrcM7b11pL2jMgiH3fRc9tMw2MLY1wicIJ
FULDhZPWMjqyQZ/YO81eZlOxk3H1TtUoToX0rZ03G19+yjgzSbxDGxNvaZREdxztnguWZ40KB3uV
gdnv1p3CS05IdERYdN3BYEqQRUDt3jQqT1r343vYSCQqBrALVOZ0imLKjYi+m7J2K0Cb28g5+omx
Lf2QdYJAlvRqpNQ/dNKsS5VqfYu3huWS+7Cu5Cs1SbMsc2qqkc89kIxdEn8zOdVHUal40wAJCUOZ
Dr08luEB2XToPzoiVEfytiOY7nH8v9k7jyXXkSzbfhHaHBqYkgRAGQytJrCIK6C1Q359LzCrXqZl
lXW9nvckLlXwBgUcfs7Ze23ju1A5ahDJ6p5A6a0NdFe0Gg9a1WAVklqBlbwlu7d7xuIPuYUpxqDu
i3kh32++o7jYWbXLAWzjlVNTjoqOtvxSVR95yehJW4e4qRTPSQ8xhOkFc7KmDfpBPmTN3J+1NQ7D
leHrshIcrLA4T7g3gyR+dtZckNsPl8Ei4Ueyx3o6ExX1lxtvF+PKYJr894t//Fa78Ddquhb85UF/
3PP3x1e3kBFCMvvj4vy83fvHTcwvxtNffv0vt94e1ZI0dlBZdCtaScdm/ZG6RK/crt4uLWtayp+3
/e0hSVyQyXK7+2+PuT3Doq2BK3/7nT+f9v/r7nENhSHOnn6gaRbHoUvKY4agd97K9eLt+p/33G5j
0qMsUXho4VYxiVSa8vjnI26XbrchW3DppW5dk3MeUgBGAK6Z/rg94+1HpQ2YLm4XrWLkMSzJ1Y4t
zkjCRZiuxZ/2s2nrxsscvTzKIaqOjtlHyPs1jAFRfRjm5R9/IoLAf1wKERYNzYCUAQAAfjS1wNc7
FcfbJWXlzNDzwR9SrTYDRWdkuP4ADEEc/dC+3f4rzJi4MWmHIgznP1UQxB9vd5Ayz3hcAS8hJkJ2
YkRkHAh2jYTcdBNi+1bn7u3S7X5tMbj/duPtuo3ub0/s+PbPh/zxFLfrf3meP++vumU6dGkeeo01
cHbqyUgDlt1gNBiP2hJBeLVIr95k6xsgHZWsoxzX/3ZuENGM60faRgr3l+unebt+u9Qq0bBzF6gE
t9tuP4w1MUpnlSdacf04jIoUNB2IPbQibdgzB7m9B7cfyfqJ/Hn19jZhydXwam36NkMTs75xtx+3
+/68evslg0ywP+6lycaZ4Xb9ds/tgSkRV9tQvQstxtkRYcmkxlpbNOu+266jQYe52AJaYdSfXAn6
ISsuYxNeDfWL6di+XIZzA9VBlOoBAGoQdfOeWnIvQkqZTPFtV9+VnF9ngkBx0TEwYQlQH3GkER9W
3QtTO5XJq03AVybcwFaqY40xuDaqrxRLL8l8ybxHRxtYTujFrdxLs/WlQdyHSlqcGH3sLk3mt6QK
ZPXgsQxeW6PZ2drvqPzdLYlfGKvWQtuZJq9uHJkxIxuJcJ1ZMkAe5DcZSdrs58oebZ17BbS2WzkS
RFm185a00DCVnjIFjHbDyIv7CIGH8i7b5gMK4cMwvcNQ9BNK3iwvz3pv+2XVBTQYdiU6dMsoTpVb
n4jkk6eJPGTZsxHU2yATeD6LlBdBBVO+jZFxtMn8HsmnxAt/pIW0rwznbHXTHjzFPkzVH1MxP/eh
8TEm8Xlpv/Se/m0Un1Uto52aMidfqAim09AZR6ugA1obDBZGr7SNcz/LvTpr+7bCAlxPOHmJWiWp
Pc/vhoFTibKdVPxsIwqbrmIfYD+Gi/MyFNWDgyi4jhvkYmG9kcnwxD74kgFvWF+AMb3KzKusfL+A
r+wn+1AV468sV58sXX9pXXElPR5QJ9gCEm/TDJFnzOizJH5G139OkG0EiTB51vNveQVKc6kT4nQZ
lIa2eo83QVTxYZJNAL7Sy+m82rqHcWtbeXrh7FONGdNlQpRmyvwMmeSQK1pQ282WCSvOWTQsujza
sn6N+ulUoZy0BEoeNQk0IO7zdNdYKRYSbW8U1lYizW/c6SHU6rsM3ozq5MdFKS/uxP8O0tR5c2QW
VOwCACMfFfONCHkGfBoRYiEjJ9OXwj7paDUzqztUVR1k8FmUaD5R8Vxm/UUZsn3iaCcZiXtyQa99
Ck0mwrqEu1wmql9+xeg/0pmkQGF6XU865rKzJj4YAfpiDlwXNJARHnvTPptOeWn1/Fw62sHqk0vm
mChGntGWgd1aof42JmPaDV3y3ufxG75mW7DUMFw79IZ2ygztWFftuXF037E/SgVTmakxkTKaEWUr
2ZAjvQBlK0MUrWRyEXjyWNFez/pXY/rWZqSZnTzbUDviSfPjmsWn63fRTAhguG2a7l6UEWtm8qNK
9Luh5HTnWAcZvqC2PYjR4TBgqznNJ3Pt7g3yOOp0KIyTGO3HFGhBZg2HJY0+J224M3kG2gdHnvnD
nPJHKuqNPhEoTReQzQvT1+VB6ZxjZpAmWxCxnUYPQyN8QIn7uiVVAe0fWHZTbe6cVr6K2jmJxn5c
auOYQu+rUZhKu31QkKf2UQ8aAxFsQ5hegiec1aqMAlYoilI8dnN2l5Xjlx3/XiT2z6aCmtEdmZTz
1u4VvnzWEj3E/fCBxPuk2fmO+MNdLTWeQbwmhvaRa9NeJOIyLhDV0Du24L1yEb408fxQpeabW5Qf
aS4p+MM9YLE3CD0BbcvtgAqjltWhtadTxpgsF3ToJlqOCDcceVUgbWWofu2QOevw6hTyhbphr9Zh
AFf7WKpnuJOH2KnOEv3tYEePoTQPHb0Qoz2XzNSZyfvkpjALIqG1ZnVPjedMkfcarvx0OU8hb7Eo
X2qKg4wOjGsu9wpvcaXxTVLUeztNg1CN9mVt4WaTx1yP93nhXjBoP/RJ6WXoo3Xge3GT3YFwvFqD
/cj29T5UndchDJ8NIrfsqNxXePAjRd2HSngZMuXZzLIN4twLRvXAgDO49Gs2snLI0KPUGMBhAwHR
QVRLHqr1aIt4X8n4WOHihbtDY1Q9xGX0CCzzziq1/ZInu54cy4Jcxd7cx2z5BSa4ZplI5xzuEtW5
68PkgquXISmcEbeHzpZcxjE9zYZ1xWT3oscpXfHcAMd3qkyiQLV6Fz/qzWsyNrvOotBDWSsEwlct
2odhvhdLtS91zMrTh9IO+7F4aMLlWGtOEA4L5yfh377ievY6J/E1B5Pb5cj5EdnZ7UGrelaZDmMV
fgVV+ouYLyrfgnCYDyIl9rr7CJ34GUqON5vTgUb6Jl/KxyoZDjoCJPLlkAh3B/mUEnCG4gKbB+tm
RZ5qVHohlA55whJV9ONJmDB7YuNiWSNxl3KfVfO2DsVW4rxVc+ryoTjnZeRnWXJEgeClMnzHEPXT
iLJ3C0xB2JUH8npX+yzfaYJb7eJxSaqXlI5i5hi+cJpLmQcuaZLpszCDhAROd3xwvu32ZcyuTchE
EjecZ5LJHumeKj8bQH+YgEsOoztD5BtL166l+2jmxIqo6hXF/SMevoemy5+TKTpUyBFCqe3U9A7/
navXe6I22cavHdchfqmd6q2qw61axNswxomZLEfTITl9Ti8O68k8oxCmLXwxKnNbwQ614SSPSgw4
GKvJwooQLn5sVnyTyVZONI+/2DbqT2cpr1GT+GqOwTqjhaj4mjUdQnYTYWDK6pyYpicPpW15TXTB
Zb0xrP5RxQcW6mwxjeFo6cnVNB5bjZRrp4Ozn3l5ZgTGpHmjlnuYwHdTNx2ox/aWYLJg7hqDzmXM
qi+LM16KPDODOTsmk3WohvpRx8ceFWva/JPbOr9S92pI86p04miIzHfAPDX1VqsnL8zfZ+iOIkYy
RHi0E4+7rphONKbnAgertWxH6ziFuPlD7VD286VuDTRQZACHzRdVc24cJ5VtF0YKJ2hWdE+zruGz
N3NGI3QddG10jMvyNDec4hvli2rSS+yHLO/8Bj5PX5f0wSef8PNczYMwMein0650pm0Fib/BeoRH
0i8Ntl/RoY9Z7Ppqp2r13gUcXZbfTgRBRk28gu65hWRb17OLCNtAQ0bvOiEcwuVe83XU7LX5YHXi
ZDOjqczwUJb8oSGFc1T5UUHCc3ePSvo0IWBV5ukH8s9HS6kOi/oKAvw4x2qQ9fNzYi1ny6ExSx/T
Si0c9AIiS3ZsSbJWdfOAUtMjJ57BMBHq2tpmvoMXdjbkWynrM1hY1qOMWmL0yPTZGpRIM13uUJkO
wAhZ2FlT4MWVKxeKLjZkmigxmeLgcZDXcVF91ah8Bac9Uwz0YmGQhFmgYbY2FJbv7Gkq1CBSwoOI
ykvesPmGjUrD6aU32sAMiUQD7ZhXHP3xy1LJ62TU72S9PDkhViwr9pnu7Uju2tT9Z6cNuwEoraTg
aTgvtqOvhPORwGhvWENnBTtlVg5VJcXVVF/aFEk6bEt7qfmPw331rmr9gQD5vWbYgaX/ppu300Vx
ntP4pKfzY0yI6hJNZ56QUUp0FBGHypo4nXH6HAMymT2lBbzApGHo/LjCFWlXu9EddyBAEWWiLInB
AeeZx7dst0CC79wF57C7m53ab/r7nF5+AaGzRIJl6tNJOCB9nNHvM3NnSgV5DOnFtfB0FWhCX3iD
kTCFa14qTkbT4iUdvmcElJYkFqck4zqddrWd8U2yzoDYThqxs9w1jGsQUucPArH8glypi58mCHzt
yDmqwxs3pkFS1Th7rXvlJU+pURwE0wXYEq0PepMJlM4evzuwfNPsDRFb6+jPj7JSNiisg0UXJEqr
zH2aXc8LL1eLCAhUDQqtVns6/jzbOZldgg5WeGAqvNB0A2ZhQ2yS+lAe6VTiDWaGQtwyPuVDnCN7
HatDhAplmbauG/p6TtC5rp4TADTry0Z+yOChOuRCHotfyVj4MGpCF8uFpgcdoCylCQy73cfK8ERk
xntV0WatxbVx2Dawua1qVnGqxhpAcbPqGgf26t0E2kx6+AR4HZj95+eJVPYGHkCCiHPomKOlIGEK
CpyWF4H9BETJrrdzDwZaADV2RlxtsF9UWZ9DY7naIg2GjBTe3D6HcxfkJrLu6TuE+5j17lG07Vtd
3PdreSTQ3LOB7yV9bbdf0RbXEc7xBDfDnIxrZaTXKLHurZgo+WZ1cHAApemlGiSvo94VXczS3p0M
Xf9UkMARXUr/vFX1P0D2+BQUVw+YOIM8HkB0sImKrSAb12XM2tHh36eOuKC6oaeR7yyFXZJkbWcF
LFNrl5IqPM+xzx7l3BonQtC8oUkuZs3EVx2QQqqMBSwPXEfQuV1ACRQn2n4g2Ko25L7uMmB7bTC5
2m6Z610SRUGUR4GjTRQu1iO9gL0BnWNAf16yNOvx/Gw0hq/ClCZH3e+RAZWduynGzxDDUqYFfWZt
+hXTYel3eM6DUrn0i4EN7dOBmzpywlp6A5/dvE3KZttadGU0fW9gu0vKyoemSrE8eeuHhzIVidm4
NQdy3MmDcHlme23vDP0xGejRKvdRrR2M2OWEKgEwgbkmHFBlpw8+LgxuzR/MVum27hghVlKnAcVA
qjoiQkyFd7t4+xGvN5YWMBOn1TOiuDKgEktR8PjbXUgR1vFDqCwe1Nuac7doiIevMNOXUaIFM4jK
W/vjb92QP2/7d12UZIi/up4/RHE0dt4M63fh1JEX32WfraZlB3OkO/T/GmgNffkt5oWZN4RWkgri
jy3NRDyc4Q9Kbwd/dNiMDu7zH90v/FyXtKocyqZ/9nxuLZ3BpHgno7fdiUrxpFlPjJXMOzkXHNft
yt2Sxfge2ULd5DbAzHFIrRdYN9jQmuE9rlznMFb5sMMcWjzopnwtqlChscOWSK9F95bWJ7Zt4XkZ
bWfTg90+VWGMANwa2vekUPhiRqV9vF2NGR5lGE5em34qLmsoGweA277HpPnszCbPD7eHycgIrCkM
DPgruGT7HvPqlcJavS6j/CDRA7parmbgkpw0KNhD+RNTqHcbGt7cOoeYavBqA5J+UfRoZ9fmsrc7
rfJyFX1XNyyI5qgtWl3RH7MuZ79iJTsZjfibSd/eWmqYnOt0OKDCHp9EWeag0OrvpByZ3ywuB0Ux
ApQpjIlT3J1pVoD38ygLVLoUeUL8fMMrfFCb4glgiO5BGZGapfrZNCnP+ix/aePcXWIVr2ZhFuTF
h+FHbmPERQz4OuYOJO1cXU5TMWCEVTP0zpSrUq13EnNbb6wANGysAIsLFj6TBmeMP0nNfmSEEuF9
jVxmVWd1laQcK0Hc/HmGuEUaeXIYyoBOQUm9s3ZKUT57ocrw9Oo4aBE8CUBrUsB0nc0SqTk1TpWU
4NRTr0ZVUBGZbhosGK4WYCEDXaE9AcX0hS2OrpDML3ndg3kQ1XIPq2y1Yxzm9jKgyEA4fVqaEDge
spx08Ywe20tREYKL0t1k6mfjTWK5qpvmmKcPeVgxOE6xwY2HPi93+cB3wVX8aui2Vt4fVJKHNdji
Thd7AqpZrWHT6ryZeJ9S3bvYkfqyRA6P5GSJ/czGXtfFe4XOTWI73iJaf2CmQrOWVuC8LwYyDH9Z
VOPMVhCNvxLbwx68u3dAopQL2POixZOY76rM9S1YGGUb7VIBtlRJDnBFtz2y7ir6NCR+yQbPutG1
+wwVX1cyCQbKjmEu25afBB9Ct6jTT12/p8lhfhThB/JVCz+iTI4zZ1VxsBodE+IpUukCQsQdMUMp
9YuqnWr9AmyKj/ZINN3EPDZhdYp9o6DJ5ldO6otn/MNp/Nxa9/wtvA1d9jK571r7zAkRL2880kRT
6u3cP8mSlV19T5NVwYKhM8ISY9m+nKsN6DImrNtcwXdhfHFJfWEvDU03V+5w/Gjm0Ubo1UZvJsfV
Manifb1g0RPOudTmnQ4iX+0t3JG7GgoryHB26sZmnuRhqo3vyZmP9K1/U1Bhr3fUM3LTl/xu1J2z
aUBSra8jyLxOle/skeiv0GJsUDairujCF6lea84x0gWg3d7PyIKkgyyq+FxT1/O9CanLqN5v5k62
+XGW8Kbqq52MKtBYvfM6ymB1L9NxvzC9QmnW2vwvFa1aJTd2Tto/ZOrChFWH7PweaSVHtnJv2J+C
vUo1nLKuozIY4UFl254qFAQvMmz72Zk15PntyVmmo2M1DzMcriW293jxMB/MvVfRlXWMQ8X0XRDO
hEz84lrVs1HpFNxEDIsmyBfxEGnjXnSnynCDJROHha8//jYQJ+5b2qo0XacTht9LXM37lYUud1bk
+u40bOyx2lhUxvWOZSYz9jDriAto432CRoYZerFQXSd4JZ+G/rvWgkULZPs6sJhGD+uhrWpBrpfY
DEZ8N79j8YwQPFLdTX1nK3ehsfI973LQLIj5fxCiMT7VBPuNnlHvTfUg9RNgyirC9/qSOB9O+jFk
v1KOj06Q4UGkDaEl19JZ00NW52O0x1a7ukYyrJ81AQDD88wePZX5Nu9f9GE8Jh0Hrgh9hFz+IDWm
JMYmjq7ttFx6zTnnmGvYYQxK6APxDdZWg2KY70WpeBl8yTJDV1v3nknQ4UbFYghEjh3zFrsyDGh5
CUfnQFD61U2aL6yg4kW120/UmMxHu7vaXu50TK+VIU50a0rOFkPfPrUYN/VRIXGkxqRV7gA8+mo0
Ipkx+Tandz1ahgE9AnP/XZ2oexsSZu885unlFonQDfcGk/jBfqln+FKAK3oLKh6L489wbt1HRx+7
o22T+AMwWXwRMGt14PoMZeVdK9qIka4wz0VPa7mwYM5jV8h/uPYZd0ny7dYQotP1AaPK7mmqjJNS
YNFiGabZml/cxdJ+qApbFzBQKqPiNjqFFebvDJHZu5O5x9sjrAY5Tusa9VOFjwhfsoi3o5Hbp6JH
jGVrUX3MB9v2JFM6SnTSU8AS2c+No4k73Z2frDG5yzXdenTbrgoa3XIYz9fNRyXDAzws4BJWml8i
IVh31lyKLO/h+paVel46LXqxF1jms10DZmueHMvqwQg6P8okjx4jaSoPNG5hbpSHao7BOpVK/tSm
Zf6UdCcBQP/xdospdOlNqiO82335YDnnOo/uBWcUTKDNcbYH9wLam7JgvUSh5l46C9varJhfTKC+
+3hKpZ8vKRTP8vZTIFk6dTNwtdRJnh0FEdgmhDJxdNYft0uRkt3pZuPue6UcJ87mw28gHEwnU3DO
lhp3WwN3+bbSq191SRNuFgpyU107E2eqnW+XZsxtmzzKKx9+pkXtbyIKlK3CModbcErcC98LOgvG
MB/Z5LKULRJQqRN27HJBmTEZYFjQTfOj3YOQzRj8b2/uwzKMBk40SsDWrn2+3cQG8DCkU3tNAR6m
NZgCHVA2iOT5cLuqKarrFxOG/NtVcg6e/08djjNAzv9BHY4C+3+Sh++r8mfffnV/FZTffuWf8nCQ
P7ph66YqbAOE0AoK+gdDyHH/S8cg4RgEpRHK56yJhH/Kww3VtogVtRzDRNJNrNk/5eHafxGv5ELQ
x5+ysoeM/4083PgXm4ZG69HC6WI6+OBM8beAbAgRzIrgmvguyYfMBz2DWDjNBPFDsTK52LBcdmmJ
h5UJk3p1DsP2NLghw7NTX7pXKcCw99m1V5NrksyvcdFtZ3e4DOWD20Apw5IGnEFz0vsim71oSd76
cfhAUfOoQ7wI895zivCzVhemqpNXZO135bCItIu39Pi/sISq5WuCQiWrY0aakNiL/IFcI6/Q8VfG
v9rpP4StO//yhuiwgFfFPv4Ty9bdv+VxJXY3atIYIJ/NLSrz1s7PC2e8DfLgJBLazyhkK2GOxiM2
yeiCgLRklE3Ziqz8DiKuvVONKHkCoEf05lBd47J9nXDOf6TC/MDCbALhz8noUWT8kPRo9GaTYZGI
B+hfQqXumfJ9a0b2JjOa9lHNfMSz41GPq7Ou/taLeTg4qnqfp3TwtcTYzipjXxAtUEuYErYZ482y
Au9gHHPpxXGtHEJrSLZA6dKgBQ+5KYdyHc+PzObdWeHk0HgsGOXGNe14NxuhsXa4sEfDzD6Jtmcv
1lvqY2EhGzVTxWUuI9yLXmK+q634jr/lTHbUCiaU7rER+sJcAAt5C5qARkJ7Z0+M9ShHYoRaYA4s
AOT4d6LiuqgLo8/OOWvWXHutS2wQgS7qlZrjpzkpn7oVquS8yPfo3S3RsyvNWcE0fPjLsfpvDF/G
Gg/4F28Es38TFwaUrjVgUvsXkFsXtzp0pSmkOugoVrPPKk4oC0Lm1rXAzDiBxJ6rZtpSgX44GiSA
LC0+XSgaMh/rR5cdx4HB/3YRY3RyS+WpyO2XLu+7ewTySKMllHGCVX4N64UqceSdilx31jr3yRmF
4akFEVd2BGlqE1mPScia388ESmFbZP4O8bImrm3TONgQu4RyoWixcQjIFHKBkmRhqd38z+/Iv8mK
N20TExzLwvrPuvL81QIXOw0CNJeUCgXXh+eMKHEgZUUBUylfcZyZtK6EbZw7UzZ2QA6wuPzQhZ3c
YY/woSHBUewJ1MLFQMd1RjwwmTFAGK17M2KpUgOjNynal1YBxx4WhXsYnR/O6uk1GTbQpat3/+EF
4dv7+4dMs87VDEw20Nzw1vxtjSu7CsFwG+mgr4Dz0jmXWVwESdJcLb6GwUKA2AnZt1KDh+QiFhgg
UfY0UaqFxqlI0QTEtYlwU8qjMk2RN5ppje1E6TzGbKWvqTNmAnAUkbwKOcLrmIm7cITtJZX7YCja
6ksR+z6eK/K8ruzKnkarWNEqdRfo9vCYhr8jkVJ85fmzWIbAVRHStwnFOzyVshOPEghVpb2gUfHL
pouOaf4SzoShTOrqO5nEsUZBETRjCkYrIqZAb5uGCrEjnEB7jxbnW1j2Ux1S8dZTZW3ydHqKV+5W
guUdsdbzYP2s4fFItXvHW7GL+/kM14J1In9ObfsCPQ3DQTq9dL8Wxos45SHL2iZkJqmDLcMGkRZj
uU9WenCzZVqNlxT5QbwYy7Ye4u/IgTPTEfy2c/miTGLAVFr55PikTN7Mh27ssjMe3vs+Di9OYqh7
RyZk2iQU74rxJZrIm4YEyoeefywOgR6NVSdbOWE3Sos6ZRa9mdPpvUl67ZvGMp6BTP+mlfh7qGxm
UK4HFD1h6HulVYbMoVewcuvDNesaYKTii9HKrqyA1mApSfAfRfhhAJVu9cw562ZFVelKsRX69FyD
UsJB3n3WgOtXweXWUUi6UVAOwEH4Ng1ZHgpnkXT0ULAjQkhxPztojj2jTZ4MeKoDh/hpXFoa/Fol
dgKlwIamMPVKGjnnRnSMRWNkSHocbbVlKGDt5CMRDe3JWMSXZOBQhkt7hDes3y9tJH1kAhfgEQ8i
ogNEzXAM5UiTNmboDFlm0pT3blAfUfwRbaUbSDbMwIAg8DhbOMtDcS3iB5TTne+CunUa6GIFclFD
iozX2eSHudcvTnYYS8Dp3EoRDbZ8U5ijuVpiKxFhSHLkT5kAdHFE402pIFTNxORfW4p9Mi238Hsa
cxiqFX5ZynQ3QMls8Mxt0BiipUnSF4rIn6VOc5lMIPUQyuZ3WET+DCZqWx+qlrmzGPVNOb3XdQ0h
HB+GpTE10suCeBNd7LqSuZmZfw8totl5pvklUjlvwADgsXYae1tS+OAJAlNMy5Ics8gvZjJjXPyl
g+K3OsypRbpfUzY+kOJ2QvqOfMz+UFdpVy1nzyDTcROWldiXNlETccUJDsnlEouHLNGmHdgJ4rUr
isnYvZjrQmnmVEEQeruWatI0U8zSOKjGrp29RKXsJC8xprOxNoLdeqt31VnJlwejJ4LJcjtEGPW9
CgN1a5nG02CjLJsngSmv56O3Z2iLdNj5AkW+GNunRu1c0KEqo4T2GGX7QpXJadYKWvt5QySCZvxM
GPxhzVPfB+psT0EXkEfpGzXFvTrSW4u1HF9cldm7Nm7vrfFFhBpw2Hn+bMP5IauogIv46tjYPGjh
bu22/jDD/Gsa42PeuPDabWH7aSexLeXbtpwjrx3Ufp+4CiwUQHuIU5WLEhoHOLhgVTL8dG0UXWx2
Yn5YJ37VABHCVtH49hp2oU/RB8rUp0xPPiNN0TYAew+NDjOrWsSL1FLlLpP6vQGQclP0gk7VvDWc
kdwcdEC2DijRsouKqBzaA2EZ9feGS3hhrofHGuKi54ZhAeyqlr7GTmszlOCsHb0Te5cGR+NQI5dE
eDQW1oOyhzVAk+kTFpjFXFfr+dObtP8Zm6juNCXajiL6VMfpqdAFgn5zKgESkMmZ0IZg8y9ZG0qL
PMiFPVyt7eY1F2xCMqYhxtIQV9J9rDGRo6lHSFNvXIWQTiwq9CpmbzGSByW2f0ocD5umQNe7c6OO
HgyAWMrJEhJUAe6m44NepvYILXL0QqXo2XWIS5hY0CmHdje0BIb0Mv3tOsgPzepH3pTEfvaSLeYi
nrJJ3iuEKAQI/0lVAoaJIFWQi5r23hgiiodAui1TG29LGL+K0XyPdRo76kyWQSvsr6iUZ61yv5cJ
CE6sMMTKihg2UD4MOz3vnvOJg9DlHRxVHDi69ZOW7ykT4Tl1wVCWmrlV1zYqK6INjSJ5MA3mKNGS
Huj7+2Gu6hcl+yzxeWwy9q/etFMSHIG8pxpTHwJkt2GEDo9usylAzfUT/ex8N6hATheWW/SJXzi7
CA6Rl1xY38zpyJEytcMA7oKYzGQTmbWxbcfMZBrKEAMhV5t4QxRpRyuOH6IK75kdB51ZjhhH9ZfJ
Oo86B19lNMDiBhCksta/DT1/HvSKFIjxt253z4RzngdTwZ9Xjtfcwl/Q0o0L7TLjqBXksvxEIK1s
DTM6W1r/1UazN3bR7zY5NSPMy2nXcVhuTcsh+Sqzmo0uez7oRO4b5kjURNMsXhobwsg0KE8gLFgU
reFnWlTpw4DHzihAj44FBANVvLgQyAGRavSFqt8YJkdSQOk7EiXB2ru6bnIXhQp8ULUua9xzKACs
7Oc6RUD49ISmV7ebbxsNj1okx1KDOtjrgBWxRSm29Rb+dpe5Z2F3SOhzMC64ovwtlPYwV3RaJQ/1
LJj0ShWfp5xRsaMR+mpXqUdyjzy2HE+0Y6NHhanMTkK0sy32ZRCruqljwCGChkLJH7oWrUfWXtzo
h+7mHxOeCJxp4NxbYchjybi80dIxCMf6t1WmX5Th2GFw2Ziw3LQayGNjGxuWA5QWUfnYOSnCB/4E
e/5RzX6tuJ6k3w/+vt4U1vjhLNVbB5A6KwhUMebwgsrsrWlLtnxvLh3SLSfCajPW4h7NFDsIrNR6
NXpgtjkDa5wGNBPwnJ3hbESgu4us/i1R51e7UWnPJoBeXXlUDTL6Vqr2vdonR0Ga704VnDpxmBtb
o7M+pcM1Z1BaXyTLs2Daq0VUAiSbv00KPT/SpE7MZWOvbY6KuGMC7rJTrHy7ZL3sU4YRo0In3TTU
bcU0jNPQo2Utv9IsSfy06fejgo7OaE9o0eCDyRwvda9ZSITGLwU729bW1Ocma5Vd1EWHzkRH1cPe
r1vxglx45pTbv8X6wvLFyLpWbO0652896ZJa1CBiRfpij8xg5nniq149OgzW1LJHCI731nLZ3EgX
myBFFd7ncp8l87drm/dus4CkzUnQNTX7otH4nl3cM1qJ+7NsIrj0trkbbJaW1uGs0ij1fv3AJqe8
WpX2u7PEgT4iPraiVbdh+wMGJnphCRmtmibfFOljGY7Q2gB6JOA1MY2OwO1lEJMhqbb2f7N3JruR
I2mXfSIWSDOOW3f67HLJXXNsiFBIImmc5+Hp/0M1CqjMQv8J9Lo3QlRWRirCRZp9w73nItGZ0MYm
WGgMF02KlQOUN+OnOUNuNIsbNLiHom3kTpnSH8oO4jsO6D07BPSz4g5rZUpF57zY4YxabJ30wUZL
kPZwWSx9UL5B6HiSeUTfUQWUYu0vN2y2c6PydY/YmjdBfkDMJLogDVokUfmvkkhrTN0qnvstHlS8
T7r929KxwrmOuZemIuk7xeNM7GAwaOdM61/1gVfdHdl1BM74mLTBKcBjG8XAbY3qGDvps1Y0n7RL
z1UI0zdo8ZhhK8dRVWevCRw/N5o430YDwwWXnajEQ9kI0BRmyc3TgNKTSe6bGVK7bmxBtTGuLvmL
ZyM5Qllcf6FyhQc0x84vPK5H5CZuWX31jbVHAMF9OKDHa70EGlNTP1iN9p3axq85UkcDrG045G/d
PMGNtyu6f4i7RvWWmMk3OW9IZ5Pm3FI3xQ2XXxvEX4FXvqS0fbztw0rN0SciALricgOBh/s3de8A
Brp59Jar5miqyFxUitukbf8kNYGWGhhgslRWqObgkHYdETXmTCzgHtA9cX9eLEAMub+lM51VHt/n
WXtlxvVYqF9hKtU666ZHogqOZn/JzPiX08lfs9ex7uw+7cj41SCYjF06HACamYsGKcWD3Ji/Uyf/
GvkrZlV9PzFx2WQ6RRv0iGNeAYdOJggnfWitehKmd02w0BpS6+qWpo7zbb4kkUiQQLXmWnrtaXLD
YNtC9d4akY06KTs2boir3YnudGJ2V6ilH7KsORjUKiuSYT9Iuat3qftCteaAmgpROcPMHAZ+M0HX
H2MCniBhfzGS4tdzK6+1VlymmPuBkCzsN5wnAy3w2qUGngu81EXC8220ayPKzhip2JRG/Pj7vNt4
ikiSgMGOCQjCNWYbpTjmhLHELa+18Tft3++8zRrOreRcGYSWs9u4OAQBMqqM0AAmDwkUAJ9AE4pL
tW0dmiqs+s+ofQ9SUGUKMT1ZkCH9Khm+C2d86bLolb773BsVV7uh33AwrlpbFHBn2QMkxeMorZ2b
Iaoq5HBU8JuIwzO9lduNG9OaABLXFdMvhQAwpeavqnGCKFetmg7KNKn2SBfsjyyGamH0xVs1JVcv
zPuN38MCWFkR29MOw2rr+Lk+/P750HunJmKroShJ7kvRdr7ltoTOpfaf2LQxzPYd4Aj+YnRmgG/d
k3K6CaQEh6dhpyAxSEIW6ctY1KiQNesi7HalszegC4mvmeqfWiMzEXcIWA7mY+SiYa/16FTk1A5Z
yVuQZeZzTB67DOWF2A4GG6C/Gc3R5LE7NDL1NNv2A6zC+0Boz7rDSwe5h3ZcESPHOqHpsWiQeb/2
jBekhLdsJsawMI0NgXL7BoUUr+k9Q+yPRLOIfJpvjtvch2Z2cPkRkC9zynDvbTsPQHEIrUtUd63x
mLA6WcvA+GCJu58V6bS2TseGOywlVyK/kjnPYT+WmylJrvmjA29rNgZGn+bCfGNdy/freYxY+9+G
PPyoo3hfhhbWCqQRKU2eFsbfvVC5PwUds8e2e50EfhVWW8a6yj+bWnLGlHWxTtx479FMZy4xyzFB
KfBt2yA79GXeHzlpz5maP/q0iNdcS4+FZZASZGdXokBeugr4gcGeXxr2o3CsD8OEWDr/SWYyRXFU
amtnir81UMvdDHAgHos/CkKkGOYnNYzFPrO4Loj1hHSJcByjhBJkfWcXy3Cfh0le0ux3K0eSb93o
uwoj4IxYQqPk4GDqsEIajHgyX6MZJ9L4bOMlW+GRuc5dQ82zpMdnKx1/yoBnY3TtYzKEXMEu8Rj6
VyHYFgM1oyMczkyw37nwcUUo0+G9XULpg5aSrd3ZE47vtOAfq74/CzSTxcAzE5HPtoqS4Ku3EnfV
DtUjq/mrysSjHOPR7xqEzMLaNrb5YceQ16NCnKOYq7Zymus0M1qdaFlwbiIqkx9FXqLxIKTS7F8M
If4QOc2xnyNvfv351lo6HtOpRJskp6OnhvekJt8LA3E1fvS5wYsMnlCxLysMIrSCbnppXWjFFTVu
l/ZvLTnfKO4gnLXNXjUEt8seRTyq2pFYPXx3nPwkJA+1Ha67wUTX6ny5Ov9KJpNr5AKtwwJSULe+
KUd/r1v3Q/buzmwMDk0SPKbhm3l5vOqYljAgITw5xSg+tBLAfDmsQaBOK7FE0Dlef/XepwKjUyLQ
BOU1Y++8sJmKSms19XA3c1QREwJ/tK/nUFEYlNNZkv/HRebAbgE44+vhtaiNKx41l5lRAPeoJwKa
6dfkbG2Ik1PMhweIv9lYYXQXSLjYaKWSoMMoMuDURltHEDT88jqOgUwh0/dgzE84glDEur4ITn1h
hNQc08VtpbdX+vQQjHAgCQIuQ+O1jiG0BONvs2w9n1j351Rm5wohYZNjH4C1vKs7fVo73j0kWHQs
yLjD4ZeuS3tv6uIlH6m8DEfbeoWm7ysbZEieohJQXuILh42TNOOXuOEJrokS3XRp4lFZAWhpZ4As
uWk80L/J41xjb7H0aKePrnntHJsohNk5eU7B5sHqNIRYBq3G7DxyHMptHRbd04xaKjGm327ruuc4
7NpbhtJ2HL8RJUSPGcmEvJQPKSHfmzxIuAeaKNr3HqDyfjTUa2GaxF7knoI+bSis/vx1gyQnfYdD
dg/vL93brlx6rJjeM+20zzlfZgEFGvteZ26+ipZ4uBD5KAIrn4KfOqSS1VPFmtt320jf5W5VPZVF
ru29qISHVMBFlIjouXehUmTqM+T2MdCQHZzUCU9OQ5U8lnd1iFIijaECZYFmn3tXPbp+kLJtyizL
24xsGRmbEPaolhRkhyiqMBhx6039LhAK60BCvKly22k/hIY6TnUHv9UrPzyadCYMrX5jwoCsmLPs
FMVkb/YTQZ9mOkTPBP8VK8gB8ixh5m+i+0qxvRmMwaPFG+Zr1RtotLyuQq2utGuK3mPlNML+DLhv
tOn//JtGbQ0PxnzDaZ8dmFNpP5DKl9jV7zlasj+6q+31sQqOdk1uHwFhaF4rgOWRnp70YOA4r4hC
sKa8PJuJ5R0bZuWMWtI7Y/ny86uoYidPD2jT8rG6C8vL4OoMXhvwMxcT2dNWlw4Iiewmiy67JNmQ
3v98ccw+oyXvYJE32b7XRAddfDBukJHrU9Oob5j84pZI7b0Lrfzcj+AU3Vk1hxqN0WPG+XhnRMbj
z//6+TJZ0b3Xh99yYJA880nynnTVickCyzYdCWcVLl+a8hHeZ7LXB7d5yqfktxjKcmsZGojVtkUw
6qTBNe2maO8ky6PN3yVAyvjIDJJ1lR6pJXQQm8sEPXrKPdT1bj6vunbgXEAaT9bpxG8ZSJWAt1Xz
9qhE3NcJRgWgmGQux25/TMKbre0QCtZ5MlwywtQ2KLHqdRRSpFHNEUg4OGh/zZgMC5E9aC4d0qxr
NxyXCPEz4W1TNLdvjrI/Y8IztqZGxTlbPEZNBTmPvIE4mJtbpdXy5NTiF7uXNbsL4467EVkj42yp
N/Olj0aiVcSo9u4EaXV2AGjZKWDZgNQO1O0zyD38fRZxaYfEQ+7P/HzHRApzD3Hxlw48vdtW56lh
/Fp6zNkQbfhuwYCaF/tGHAb2FzebUKvHZLZNHJmt1gbHds7WoCKQmheczVHFIHq0mgcAqrD6EdSY
RpQc4a66F/SpXqG/lW5oH+3QtI4dwDcepsjzpc15SVvt7utqIo1rgkzkSRf0eflk1Ll8purA0d6M
pNpqzgocTrBOHaFdems6qULm+2EIBI5Xi4dFd/ezSwAwkLdvDE5g6Mco3jqQqXY9AiQcZGMBfL76
jviJrWLhgB0SGiWeqqad9OKzXibxaSTWY5Ato/mK0NAkrC5prmW+E4J/yaiTS2zRt9B6+HnlqnHs
7qoa7jtDNBvdWgo/sqqAw2X5JmaNsZJZeqP8R6dedfPJiSrQt4Oqeeqi8S71qh1AmGlfuKZ3DBfR
fD1o5VYThNaPrC4nJpinsO6OLvLYd4ZZRy+mJy21AXtb7mgwcIgUYW7TX7yifXFruInNUH/xWRen
eSheWtteYJyz80C0R3qQLrd+ORKTEOgfXtq9z0vm4+iQaYCjC39bI7Vjg9KJp4QZuFswhwyWLwJ6
MoSJetVNJtp1LdP2U6yS68+XxMr+EKyK1gldOZ7Gq1fyCgCQIxHNq8+wpTbhaBKLmiBLZt15xAAO
aq9f96H7ng1zu2OArhDts+HX7hEKDxsjxs4bDPLcKNERkuhGe1WzJellQvhnUxoPka4g09cX3goO
9aFw7wRK3XVJzgwFKEfuyMwFQyvg1Vh2DzwdEH4zjF62adPRqzm5b8ijHBAPIQUwzBMoV5BB8IWH
mXhma2zPWsbWVTe0TS/M6RpPzHPNyyCy+Bu7pom9L8HouaFdK9ajFRKZmwdHrya5mf5rZxvGU2TO
2IlB0SDWC7C7DUsIuSiNHfsa+kX0UHutNb47o/pTMjTamhJoMp20DVXBfARJHNeZuOlAUXf0+Ycm
1XBzifukqCNwsWoToXPyDcy+2+LAAtfeeYUqAWYsqikiKY4m369L2YCaPG74M7PiYsZiWzVefCu4
jM1J8gpidpFL7hzOHHSS7BToHmRNrDdm7RLK3aBV3VEWvEQe1K+Q8Y5TW5xUDXnmwPhPs2088N7V
bKc6sR0jmd6VTfyrYF6xi3oldgX+/sBCaaxrA96Job0ZQXLt5vR4bBce0qCMl3Qa0EoHHDChs7jk
7+uFoRQqwLk9RbYCrzQunCXRMkwyF/YSY6FDVd31IEKGBc20MJrarjxmWrdTwJvkQnHCZMUCIwbs
BOBpwqiiGiej1HWAfOinYWFByb6BjVHQvxEAu6qsr1QwrI7c5CjC9CxQa5xplF9sDcdlXfSM3TCD
nJOZTB8CtsvbmGW/0hEoRR15X02tnkwVeq9erU9khYwsvYNk2qbdWO/Dxl0PQ4uPicyBW5UyKlZh
m5wzci79ylT73hzqc1PqZJlIYuhNOEeQA+2NDTUBSg3e6bRN9i0k5xW68ewVIrkGjLIhMylwrXsV
6pesTMwvUh1WMdO3okiCpzwd5UmV0A5VwdSknhssnWaYshHadZTDbPO8+G2e932IwUEzjQSNdv5d
KrQLcWnrGBeGbdP15Rd/3dc5McyXoTVvJU/KivpgvrMIQbJZKG2NEvm8IZYwKxkxX5TDyCiajAQa
qTQHcOaOpP9kQWPuYzIwDx7xKzAq2uFK2jAK/Yr12Vgld4OmnQPwPXc2XJd5UVbXELzQYFm0pD0U
/zbfNF67aWdMoxqJ6qS4NjfpeGDH3B5eW84pB0om9O2F5jaCdcvAuyUL5y1aiG+8zodMhIufeew3
WD5PEN6wDGQ0Kr3qzaMTeJCbea9pd692BsoZiGNZYd3h8A78rpsqPygBKk7IvN1xuO+9dlfXcOq8
hVhHyFy5cqS+CxeaXbFw7TSaC2Mh3cmFeacv9Lts4eBNCxHPAI1XRu1GF5JySrrtOlj4eR0gPbCf
nwYLXYvp5j4BteeB3LNB79Ug+HBSIyptfm80hUEl5CWBNsNh083j3lkYfs1C8xsWrl+0EP7ihfVH
1C+VRVmm2yocw1MP5XsdUl/xEsXrZuEFmgs50FkYgkFPgWSO+S2eOJnqqG/3jEJ5BXVf1EQbeMOr
aAvGvGZsIA1HyK8Y7zD9fx+YS++VQbkVlyFOdnm1RwkQ39PctVvWFvNluBUkvlFN1IfKQGU8LnmQ
BcopO9jNCz+xMyEpDl14h0cu3yp3U7rYy4zei/bsezb1EpGDXXak2WfWHRKfU5GjAzcWshnJOmKh
p0U/YTsxMhGnrh7tJYjHsZbbetMtAT0JST34HyHnL+E9wxLjEzKO5MIOIcUNzx1JP5mTsw7BlJNk
xpYTubzlsivWecfCzq06ccv0iRQKEe3iJUYIA9mb1hMs5JAwZC5RQ80SOrTUwWSRkERULZFE1rAO
l4giPp2TVhBaVJNeNC8xRqltoiGK1P3EOA72BmFHcoFdJksAkiIJyVkikYIlHMmJQYF1MwFcw74k
PWk0GbjCeTEZFLt9yYcDTZwpb34kG7r1JzKYcNOxLyCVqSKdyVlSmpa4pnAJbsLG81AsUU76EurU
LxtdnZgn2E8v3+2S/VSaWIoR/WKZXZKhhiUjiihHGLYJxxCxsMl70U/kEMM/bAOuGbZLM6p4vALE
TmHIilCkoXYklrHbWzSL68IiqMolsapZ3A1NSYhVscRZ1S3BVpBrfimSrqwl8orRYXCWpGBpZMfT
mHOZoMchBA6vGWkMJqu1rU6GFok+zaobnO9akGfl6NZlmGmUGRYETL7b8ItzqD9QgTq+STSK78QP
Ooldcc8wQpLhFS5hXpKZN4xfZoPkfDFZZ1RO8ldDQaNaBIw4nK7OEg7WL7OrFgW+75AcFjCo2Dg9
S6hCUBwru7zBOt1DLbUY5DDi8NxlxoezbKVHxcHl+CeG2aDuR7UeLeFlidmzJy6QYDxPEW+u622x
vvoGmWcOVMYQRShu3HTd80b7y/43qUTrV6lv9SnBaRDNXDUChruTcf1eBpWAKdhD25YgJgvS12y5
q8liY4b5GustJgXn0TC8ESmHRVxQCZCTqvixWiLdcHN3BkWBMXbowbPuaRwl8pCxgjeCG0ERZDZg
V1+RpwCuKO7n3djhblx2SWxZo730mLqGtE8p2cLPQYsrWY7uaRCCUMqs/HTRVDLMgxHC5/dWu5jL
yK+rliA7Y4m0q8i2gz4Y3UUxMJIZaQQD5IyIoozUY/CfyCNIGRstbUdRV8NJIDqvLnlILQOch70E
680k7NnBu6ZHpJRj2VkC+KoeZRaM1E1A5m2qVwceMDYjAVxye5lEadxiRfg5QtrUMJkc4hbwCIl/
wxL9Fznpu9mzQltCAQ3SAd1836bY8dvxvjc/PT27DkuUIBi+1yp4FSl2O7PBoGRowRUYKvNdgCSa
isC3k0zosNhfNxNbHVMfH5LZeGC3qTZ5ihiUlMxD3sjHYok6jJcfCJRmPBZLEKLmGu/dEo1okpGY
LGGJs2IJQjH4rZOjSPVxkEuwImkKyNmWZBUktBiOPAIYuTV827LsE6qysEPcxvkJTiiWRD4sVFVK
eVYcWG84do69NSMGYCYRkfooIYetuyTH6VadoDQ/xKWKV7YTMi9Ry/pOBFAUlyBJxCjziQfkoBYU
U1T2oA5cTCbTfo6bQ9Ox17Rqp7qQmVGzsrH7m8c4k0l74PdLkOXQUQZKShin7D7SJewS58y4rhQI
GWIwpd0+I7dlyk9CpkNSJtGsT84SnanJPzoDQI32bsNq7Q6R5lcsYbNCWUJgRvxmSA5nWjloBknm
BHmZLkGdVqS/FTYKJCUnhIHkNzSqQpNLvCcZN3KLP81GkgMTXF0ajSjQnkxQO6cijmZxzMP+hnll
O5TT29REwGGct6kI/1QzH49TGN+MkH4NnSE2zpSmJ+9BR4xmQfJ+G11N+YOTViivhL6C/wbJVIfP
11hkQc5ms9WTjp1lDnkpYR/a2Mk2iaDbz5Lsa9rns2HOz82A/TXt8OzFKfvnpPmNexL7uaPxkrgj
03OgvXR3ASKNMvt0S927Nos6j9cRPTPDICSawU6X2p9Opzy3HdyIglRvnxkuYmfD+HQGcYPSyFTD
LBikFMV0Him0fFFxWSg9IhVHzcNdlGj3fR1YhynuqG4xcjgeUmfDwOmuIb6Bjw37M+wYeUXeleNf
7mMT3oLlEdsI5PLAboI/lomaLtY1PqOGEOt2VPdl3X4VIL4TaYDaQc+ij+ZGL+kqtMb8Y0w2DlIw
Rn78LkUwPrFBD+ivdm4ee9jACc8odYskisYYNx6LyWM+6NLniodJVcYPXS7eGnsgE7WvUAPFiXM/
e8mttorqPo0hGaXxWs/sAqB5Y69asDB+XbYkCddY6gbvdXJ041yKct4OYqTbRIs062216UxAAzlM
C9XKjzhiRxZqtUkmKsOTvitOcZnj3pq8N1zQ8xYJ9iOMVLGdSdPYssodXBeALfYAt59eUXOtI9L6
/nflr/FfUn4T8ieNLzZWyxO6/jfwvV0Q5UlJRR1WkEiTwBQX/Bhwks2bBC1k5k1yP8ulNNBYvXQj
/ByALmNKkxkq4giF4maavOmNab9xNliEenpHlGiF4Pvnj/r/oxf+yVzj4nn5v2cvXOI/v+vfYfeX
7AVj+T3/dteIfzmS8G2eQU9HimbzCPzbXUN4t+ug+rb5wbtEdJN88m93jfUvXVhYaEwhXYHvhgfj
3+4a/V9oFS35/xi+wJ/sr/YCNFps7hGe8wcQtvM3M4mTwow3scIiN7Txw/P+efWG3ASkK+ioYprT
7CMMYz9CyNcn1YNhjOfBpV7XXReM9/AeO/mhny1gmuIEFvtCQ0YCW5c9BdCL/uOjpfKcwiL/zzzx
/3pbEOPq7O9NJkTIsPS/Cf8LW5YWZHv49g6FBFoHVUIiyx8qM7wfKmTD80PraPv//ZsaS/7MXwwY
y88O54WwTd3z2Nv+1W4AlIUCNAbtKCCca0bhp8jmCnkOYUYwUGOcD1q9+QWQ3i8ZWXR3SSof3YMt
2YvO8abVbXJS7Tz/hw/DWDwB//Xn4oGCuEjwoP330Iy+bqx6gmG8BSiwnaBzZaF2ycEMN4icMc3M
NPgaCvjBNf/BgfTzUPz9WwsXUxaWMdwpfw+csYD0KYy39bZBlYtM9QBRc4WL575zdeb5QWTSAmeb
qQw2djFBpkUxzaxG7SzyAmBsRV9QDi2oPYSW183VpUdXw3AzxgmK4/xeoOHvnnu7uVNwUWQYP2RM
3mhhxRMD91U9uYDTSU6z9bXXMErUDXD6PMFKcU9g0MVooHvPsYHoyY3Wdkezxmayn51nd7J2LVBU
tzdWuY24HoAi1pAdUVILR8ZvCuuZ334rXdSZ1ampaRGsgoT4pjzAXMLS7Q57TLoM+Qv+C/pw5u7D
7Nzd+MO9mBhabRHQz05gr+3pT9gIVpNlhbhgIn+2p+0sITOs2l//8Iza//Uw2JiEdA8DH6/w4rv7
60OqhC6MlLt129u3KTmkkW+Et7o/IYoHK6nVvhP4CGdSgXRiBUOueY6i9fRiA8n0NsDxkO6ELbi+
1fRszIgWnhbCCWv637W3olfBF8+yGm92AUltQ7IR1hhV+KLzPfPeOyYLWe+agf2cd6kCJEXl1dMG
hlW1wU27EeV2zN4C8xLHKHiHTV2u7Ol+wWTZay3GRxA/JvFdKta9da9nf4A2toCuy+U7AnpqNbxN
2zQ/lGAR6i2MDdM5BNiL2+2Un4XaTPo2zXYGbCYSurKdTcrn4LOOiYqHzj2MDAFAaOjXOiam6NAV
93mO7HaHmy+oN16zDeAHlb5Jv6xTTq+E+1TG0AJ3oj7qJbz16VRDOfDQgB9LMBqsNVwMBt3Gifcj
f58S47l5UsNaC4CowQy7jmj2GmIhd1V8z0MXlxegaaN3q+c3Wvkxegzjw8ynRBBMTKAvThJ/Ls9j
IdYaAqaeSpJ5kzFcdW+b9JepPtn9VpoMWdbNZ1SuO+efjpLFx/nXs2R5fDyKSgYKXFH68v//R6rY
GJL/WKRustWtU+K9OsOjh3oYkBy5K6tYait7JmHMRTo93TG1wfwl1rFg8hg2N2YL97NIdj1YSXvi
3EF7VZmk8rXPNuWTNj7mWu+PldhShiKbAb7Ur43h1TYEITJf2MnXQrI37R6qLPTh54Jk1v2pkfuC
bh1NPqZkbSN5Xsf0S0eeNbVsD9MvhwYyo22dk8QPDMq+YTfRhfUp2YctkqytlrA32GX1kwWQbvJ1
c68hxMjDq2o/UHHq+kXk1zF71JwHL4VKtWcbmyRb8JVdjWfId0E50Al26T0TGOaAPtAZc1GrTiRb
5mI7oC6V3oP0Ln3w4JLYbu2xfs7Vs94+mtOrmdzX4Ogt9MyO9SrjPy0mvRG57eAAVslnlFMwrNhZ
xmAftWZn1W8j0vgyCP/hxyvJd/r7T5dYNUGNiWWOwuFvd3zsRiqynCzbVtr8e8yaeuOUAutXLg3c
B1gXg7JKj2as8fxl+r3OseePwSI8hUZpTNNZRMVVb8c7r/M+nACkdo2aLbBEt7dld7Sa4E/aB2dL
FDWhJ9libvgzxL27wOvVro0axKAwmQY0K7mawl2XGx+aq0Gy0qLL/34SUiT9/b6mppICE4yFX1hy
bf/tWVYczWYcQ/FGM1xxQRDy3GlEuNYYWv3GHGaa0E+iGMk863V63BE/Rx906AdsBj52eexHhVS8
4OgvrU/guiRxV+aHFhl3ekOCTuB8jAPUEiebSYqt2m5ddSiytOQQhc6DZg5wSgywIbl28BT0aU/O
OyJHDKIhvU2TuNtJvOchGDrLLloYadB+84w3iniaVNGepNm+UsbGqiCeXlLowThiWd2koYbao9gz
Tn2amyj2Xava9OUMiJcAuLVnknXKG4XWB5wZAwCGiJzZOuFIcGKyc0TkKZC/mowr8jWd/knPko0S
SUDHukxWUNzkFf9Km9Mn5mzSWB0O8aGpQG/UMIrZfJIVQB6DVQe+QYrDpSY6hVzlj0JMna81petn
aemtPNZhUI2Gq9B0cXTLDPOCp6WndhkwurFhPU2wMfkZaPnJER/ZEnwldFfdMO/6xVRHZ9cjAJtB
2EOQWuLBEu6zHdrJvkJ0Au+z72HmEHyJEakFq4s4p9FqrmsTIavSLD5Wazi0umYfOYS2dPHuVWE5
eRjQXXWGPOfzgPbfIryOBCt26oi2N2Bb70OJWxE+PJPFunmVGTmWo+wu7SBLVs5Fe3Pmql2LqPV2
VRUB1lTJfST051CmxgfEN+vMT2gVOmFHzOW+MGSNcJzsxJ8V4c+vxk4QrR0P0VlTDXVJG3/lo+q2
GvEgH4RwT4c06BYfmhVvBVuesyLNmOco/OpVh327jOttFCJJcsRQnYlOemFpGGxV13BhFNHvyZ0g
OjNxZhoRTZvWsrUtiJNq7XrJGjMC3GvHZZUzKMDedbbLa+8zqHoyHusCr2OybUrl7QwClUjHOpoZ
fXsWNSgYmkeKOAaXouYdl0iOx+gY2g1goinl9rU+5tRET52pvWyjZ1OfJj8CarrKp/xm9UnvI3tC
4+XU3k4ODLoKKzxYuTWufyYTGcRU8inhpKQevIvwA3FCuwkZVK4QIbaIkzJvp8U5O1ZKyT4i6iWl
8MgDzBBjcDVHvD4wa1YkG7+Srn3IdVSLgDFeBkydBBHKfF1bCGu09gTs8Dyk3J8Io9YqQcIeTYwc
AuteK5xynYcNGqHZ87ZdgXhcU1+O2w0wZxVzhEFCk/uquozRrERVJJJ6Hxtx5YvU+J703tipvjt3
2VJWpBAbUcwam5SHDZKRVR/TUTwAxY+5owjsNJY9k9VI3g3X5LApk/B+dLD3RLBW/UBYVPJ69lHz
czp5CCiPadI3qOS07LEogGN17cXrOX5YefJKmpm1hh31OZoqOWQj0zWOhWPBfhXwnLFJWk9b65Nz
DQrtJSOPeyVZj+AkMte94vLMWTLtgqC/lfXk4Pf2K4eyx2awIGMAbvO8CxhEbMOOKwM02T6SS6ha
0LTbGHzmilwsavI6QRtHvGvdoU4vMgQGWVi9uhYRNGilT5zXxsZw3UVgnvl5mHJtyieFA4cp+Wuf
6FTGIXS5LzOBFClgltUZfrdiME+sLWGPZERNkChs1/KFIHlr8b8ukLRm2lpJp3astJM4sXdoKCRv
FjG37QzMzuHrOgwSMmtGDsmhmRpGn1SAqix9gzXT3JbHCuLAVgSprzRoAmVbWus0GHofgpOWkWIU
4WGoXUNtxxK8nElP4auKoQB2rVVZTdhFBN9l4Hlmzj+jvMShFmF3IXqhhWPbtaiMm9Mc4PYS1dT7
OpGsq8kTuHVqE2yY3TCM54IN2yePPB/khy2xFC3VqLLrA7bfvelp70T3JP6YU6LXQ0OVjMkgLg8q
/vkvEArcIb/uB+R/3OPPefQ8lnidtGEkuNAZXjm2MR+CevBjaUif1m4rehR1GjBiyGHVDk/cIWZE
vgvH7pmShOSWEegz4ilMuC0gVpuARsjD3SYsKtjfJqyoIXdOErltKFB/znODwmcSVw/zkoZkHc4x
RzL0gAMbfI41wa7YNsUj+4y3dJqsPXPOTTk0wUEjWVjnXeD0zw+NLNlu5E1DlLjxFPRiqxPHzrP5
aU2h5jcEnet2EGzohTJAQvX7hCpi21YmJIebFkV/EMFAwqR0jOyBjkKjhWSzyseeRfu6tZ216oF6
pLVD5xhnjKQTp/ezApNpkxEggMIUP9wWsRtyW0ePUZVieXa4NDyUTgsubnHFszqZV0RPCwMAKzIv
opHd6mJhL9K0uFmnvK8oYRJr04lnMjTaAyPreivdcpeHbb7CMxYcor632a6sgkaXd2YYyPWoDMt3
xqZbDaHEp8H9S+OJnME+G1kxg8hkAxZprr5zzeBXjRZnGbR6exnDO4u+dCPVHklwonvhY4WcpR0T
+sX71Ood0jE9+zSl8Um5cuVq1XgYU9ivQT0bRxTkxsJMImGqN6JT6356k5kQ/j0Hp/bTpgY5awgP
zz+/os7GyKI9NBZ+4UhvHU79DR49HJ04to9WiQan18tNP9k4RD3thnK8PmFNfooSoR/SonYuP18S
ytVLSN44+M+GlPWUOTrnxPKotNldu3z5+dXPl0qBaNVR1Mr5pTIbyKXoeb8RjBr6WtW6vWlxGJyG
Opx9sC5EnSfgrlsdgzN10F4vA3JCJxWf85rN+GheRNwI38wnGJ2FA6+vhHqOTJfjbMqzI8HgHLf9
HPwPe+exHDmyZcEvwjNosU3BlNSZVBsYRRFaBhAA4uvHo96zUYsZm/1s2qpp3VUsZiYQuPe4HxZf
ndraXYUtzXW3flY0OKeD6MZLWatWNRbIVc4t9zbV/yhNsbOLpDmnFbIF2SVy508d236/PTWm5Ik0
asJ1kuT9PX9RWsgiSehjiNYGepE1DYuIJBdDK5bwFLpjj50hiJ7rITFugzY95QalmGZTfI6Rrm0S
abCaGUzt88kiVszHk8qu8lIXQmFB6+R7mLSPltNuoXdtxH0127+oPNGtx+bO7Eg9g4c+JqmHwqad
rFsm78MdVyOAR8qfiwVxTsOZB6cAnj1qBwCEx+Cr5GdAhRTN9bPBpTqa1CFDn3Ks6oVYm/R+ZpFO
5A17dR9UI+l7IPCVLTL8EEVAkJQqhmhJCk5LJfdvj7gulk2utAZ76Tmo843H2pBOFuPME506B61L
nKOkM6jo1V21uADkqT2f5qEgBWX1jyRqzxD0HL8m46vCiLIflyS8rVoR3BaBWe/z3PkYl3dPoWzg
0ZI3Sdue+CHhNzdy76m26KHP9S1SYPUsPLe/jMPCexy5euZ146ZaWvmMR/wi0H77JSn6YGBiMsaJ
e5NzK8hosCNLEd3VTv+0dCo51IzEOPajGMh1UtwlMu7o7HimU+SRZDq2ZKQtRp56Z3R0QZwoGgXM
F3ZdpNDTD5ZNCXL1bG8s9wbbByQa1m7Q+XXOYDsPFN/G4ZJES7TpZvNTEOEszeVVzXW/HceVYU4P
kc7Gm4TkJ52Wd+LTpNPzihh9WlaH3nZYmsY9D+fTjTVRcYbqpSXDRApfEsfnw772iecLndNXOrEf
EN1XOsM/6TR/7Fd/wFKaLcBgpx4FYcCIEUqf4yEMmjDAcTadUwABBHznpevebTT1q27yCERRR8tD
6quSomUcxeZYaeIgfg/BD+J2xo2niQTQaAZQC72HLD8m6VDGWxrtVkj6y2N3+J2hDTXh4II6CI08
9Mt7gEhEkxCJZiJiO3uMNCVhgUtIsAm3s5O1UVRnW7Lh1GRFzUJUaNbCsaazCXyhNIWRkiwewDJa
HWHSnIZdTC+tJjfqdHhI+Fn1LRIOUhtfHFA16QFE/86R78gbJWTzJI9YdwkqvJYgIlyrWWoDjdTj
8JLYy7kGJkmBStierbMZrsJNoE387pFXk5nXbFIDwAqX+xAPFTdV00OqaGbFSMznEYhlBGZRVsOx
Abwl05xLq4kXsIRtAQLz948ONBUTVDQWtfFKIcyFbNXfkWZoTA3TuOPZAqdAQ9j+qj+pY8Hc5CSP
h847TpzyFViOD28NpLNoWofi3Ec6AUgWlNcEnCcH6/E130M7LxNNro2AP5nHeSo3/oyaCKqqT86/
RNcBhQCGcrZXSA2utoevsl3QbeFWJ0VNx4e6OJbGEMvvQTNI1PtsHc/4A+BjrEvNKeXq2wZbYsfy
1U/uM8nkzdgTUqra/sXxisdWE08V6NOkGahKTl+uWZ+JRsijAJMyOPiv8uyHEtrHGIwKLmXvaK6K
hbXkoeHbtbBdUeEJH5GKV6iTdDVpLgtO+Y9nu3yQ/YZwE903IFwzKJepkS7QrgjEK3f4Uzwewg1C
LT4QWPU8A4ShNN+GdhyufFCxRjNjgabHTM2RMbHYq059lZowG63nKGpoeADm5MhSahIt8sKTACpO
NaIGqqbUU6nJNf3ntRplCzmq2f3eLBYLyNz/biq9rH3pNAM3AMMZmoozwOOCfjqHreQdOERXinTv
Dd99gLu5eJqsU5qxI717rIHuXOC7HAivBsYbBR/DVvN5AlCvLOnkxu3zXHP3TivI+hqoD57t0dKU
H2kAWFjSxj0BG4CGlxYg0PY5NmtCUPJMQTeGf2oHd+NYJBbHkuNNCljYARi6mjRsNHOIoS3TDKIq
O2qMNagLnugM/mZYSBGCLU6aX1zFmmXMFmasWfXGVB3FhPiyBEfLMOSysZDEXMxuITvLooD76Y6z
7bj2NDeJEou/hguvo5nKFrgy0pTlAm4ZgV2W4Jfc1hpySjnyBPtp0oQmm9uzBNlMaLDhOP+LxRgO
Sk78/WkJn1haY028zqx8yEjkuj+P7iVNhIKGBpoR9YFFzdS/A4IGtgIjrTRPirP4MzCNP1Zmi02C
vmNFfS70KWsJAxyVYi/ehACqoyZV8xRm1dbwqqZYI3BWobnWqNkk84BFF09pYFA85xtJxVzFJnCl
qVjNx9qAslwSt/NiM6dhL08YLFwBSe4KTddW4Uv1l7Zt1NffH3rsEMgR7UPo4SIfi+RWoBFnmUJN
D9cIj3DJTZb4EXy+OPEMpWG0udgsyXJn2grSO3ceQ8QbgMtlvrPBr3jqZ1nimfPay7xjrTlipYni
+i9aDGIMaryAHFdcmmoQ5Jbsn18w7DCCN39aPgJQZQJn0AHmRw3C7Mk73vV4Z81ntwlySN+PrDaf
81o+FgDQLiC0DxDt1Ya1sgqIbJY7FpG4pEA3FWuKWmme2qFfrICeDZ3ue3RKrluQ16SkcdfEr7Xa
9wKnq6uhOGArTWwXoNuDzYO1RyGdAdRNKc+fXFPeI2dGUQhSwwPjwzj9DevmjY/pygEQl5oUT6f6
zSZkBPVCvN398EHKnaF98EgPrwKJza0ngo9O2NlHgOhkHHOwdENFHyLk5b+pQdZrza47mmJPovlL
grV7mm+3Nek+S5h39Kw03oLBOx0zM72ASQgpmzFWnRJkvged73YN0wKaIrZkJmHFeDRJWvGDEO1K
fOmIzIq4KS0UWQJbaz4HmtAX4Odr5vevBvB+a1yQCKkN+mw2b+D9xGC18tr/pJGQ10w7ABg4QlFu
W9QAQjsCam0LcNEGIATCH1Ay5YxQCnhB95HB9fSz3WrF1WkmfU5bLKGpEh8B4+QtbSNLPG/D2H2B
BSTUxQDWJo1u5Bykp6JlJkN33pSxqSE49LBM5tOCBkGgQxim+DzjDNgWLTQhhbgOj15VsI7yQyXE
rsHR1KUR69uQk1ff4VajtJr53nwjPbniAhDu4/DLXWiATh0avUSv6DNTvxMahxKdQ4vWoUY4uCbc
IgnscK7R7oeYEfd6oeNnZSGGcBFEDNoUEWpnBNrNhzxDIoFMokcqkYpyWfmUp2EuBnltpbg1eTuk
qChmlBQ+T7bceZIn3PHjrtL+EPeFgIh97/LIs7Fc9hkBJZWlv2ysbLna2n0REjF343jvy9LYhLZ1
Sbjlrw2EGQLEZxtph8aibRoeVg1t15CxIPIepDddNv+p8/TJNYeDvp5IbeYYtKPD17YOVWO6RKa5
Ut1d1x2FtnqM6D2I1SKebuKXGI5nZbIbD4PpUsQ86npimtZT4Hxg0HHXGCJh5w03Yq+QHNuslYgV
SPa15ZEPQbKWcgGw7qaXZhSvgYmfuoxxsdlzvTOmFge1QWCZIMy0bQz85z15b+QmjrachNp3kry2
2n7io0FpvPA25PmbHYV8DhCl6BcslgwLtTI9ogQ8oRd3tr4DBCs9swp6p9Aa0sTLUwSjRGQsLrHZ
RNtZLDQtHrqWCG3LQt3wLjfZI8dUw1UOJ/gIhc2Wd+N7nHy7yF+QZ9GEZLhom4bdoP0wXYLqgoUt
K48bZljTxkUlUwd9whUyIN/XcGpzLaK5lJOsA2WcSJnCb+KkUdpOI+buMAfFr4xnEvw9+U+vgsav
fpR0X4toVzUhsxxTa/bs5GgU6YV+hi+z2yN3evYR5PSIcgKEOcDYJIagURD4AbVoq06GXqeIcMFM
2rjjun8MkpDrULt4ArFcnTnPVxOD9YCzgOGHoPwIfEiyyTVw0XMXc7iJ2uVKXLAryNJyHumnjvF/
YHPcjHjbm2y/2SFveoRBAqwLfRBuE3h58emhFcq1XyivfypnebADvFYS13o7ioHn5vFeR/nXBZIi
F1nRWI5UP6P0mPPLiMwolViN+HGSqQ2Ygy3+uRydK4llNm2okKaw5yhnPAQYWI8ORKoh3hcRbByS
LvRlcdcaPaiEnn3whGipnCQjbcP5MqqBVkXap1AyGdrNNGlJE7ImFckjUdHfnIexQ+Wc/QC91chj
2YzlKaHre10sqiQO34IL2O9gf87toJtxyuxQutCQ2JIfTe2P8lARQGXPHjqk4Qlc/lxY5slHOiXJ
spN4+fBmmbOqai9pxLK51KaqTDurSNxx/Db9r2Tuz7TpfHpQWrshZvBOePSNw8Q1j6ye66FnrROb
QgZwhqTBrK60MavT7qxYW7TE0j9QHfVcqZZZkp/h8yiq7xD1Fuq731G7uGxt5YJzO4jBvAU1G1ex
E8mtk/DRX5jkGzbuA0P7vWbJT0Ibv3R8ftiO2gOmOvdHugktaPgq+noTa2NYw6lwFWmLWJsQMVzw
ijkIxhZEY0obx1zUY2SYEV4UPbIwETBc5k28ylCV4RuvV7W2l3m9fJ6K+N3ngEg0dH5aRP8zztyB
PXd4ncsdSZ4PlVVQfNqNxuj0lipzn3F/wcWUefKkTWpOj1PN4hmdqj4g505hXKtQr5HHsnZ8s+ND
rr1sgTa0hQ6uNhtpm6ftbR4aN3uytlPGb2oK78FrRuMuCe2r31vcEpDApdoGV6KF89DD9Xn8hlIc
+L6ZuhsuXdxhS/w12irH1ucsar71MS3anZLOoU1ibL3cVfzGx/foDuPe4FOz5YJtUDjI/p8O17Rw
eZHR2rno7XCRvidK++4Q3w0d0jnDvdZ02M0p052CnExWXJ2sfTBt4MjIy3ioMJdwxYDiIbWS1566
qFH79pZEvXUIzxlMWj/joHsVQl7o2ILHnMKd8lpKblhVd3lEWUH7HPdZcsMaZxUWoGmEWY/+KMpD
YKd4AE37uS3TaF019QNmkoeEJqBtUMyPOSi+WbY0MWEVHFJuQL7ghp705bIVbkwC14IhmALqDr28
Jxabf1v0aTCtCG9r6BI0SzelthmaaA2F9hv2iA4bhIcx7aVMyTnzd8gQYSXrcx28Vxn4Kfvw01IQ
pkCfKP56FBEqyqj4qheWXZWV3MxkK4ao3ADVaY6Ac0INNQeVqg2N2tU49Vgb/fIL6SIGUu1z5PGp
2rKGg5vMjl3LeaKZ33wTByTs8Vu0y8zaWVckhUdkYwTirUM/WTzD2tlPgU7S117Jhbgx79MEyXKT
b4S2T0pJYIJBLW9K7aaU2lIZKT5jpmq3LbjnjrnFj+tFv6GzrbXiclGsLBrKg1cUISfbMNwvlnXL
GQrUVCsy577mReq53aryzjRIRWAZqLr7hYrfVZOa1ZOXubsGWxQBED42mDgnjJytVnNiZHuMcHUu
ODuVlndSFvRIBvWWyIC4Acx1Hvq2749zA1KdLp85DtBCy0AtrQW1UWgFWhTaamXoqOWhmdaIqnaw
9VDQJJClJaNaN+pwsXX67DnQIlJ7JgWOGc7lYbGC1gNgIPuTGJ95T/lKoHWmE17TRkeoE0ynjVae
wjZcvAgJKmYz59bGi0rrQcb9AYVC5SI0VoJzaGVFm8adP5EI3mf5IO/lGG9IYS7HpbkHIQRi0h0u
lvuJNuaXpPKXoWWtfYa2VeFvZX1VaJ3rqMWumUsuWXpo+tI2f7fw2xGzJ9Qw2J8LEYlQstIsKBvf
o824RTv1IHgBz27pPJo5suSBM9WEZzbENxtGfrJJzAozTBh/Wgm6Wl/raYslPvVJx2H1y1ka9LWm
VGtjsddLxmDCg6RYtOy2/xNhvh20AjfDhUv5/EUY4daCro1w5QpLvDWwOnn/o4LgUje4TSwy/AWO
3UbLdhut3VV+8Axb/xXm9pvjdPsgJchBZEKtiLQFaysPhp1hLEcrIOtnk+NjB4SYh8lvjLksNNQ1
Fau8XZ5IIK/AcrLtXCMtwxVsG9kFWNhgf/kbuMPTkNAX5CJvhpWLIQAA6NEOc2Hau1hp910VPJow
l4AeJZMnIRGxDPfw9ysHi3GhdcaZFhvPWnGswp7HcG3qsxShw0mVxwHP4olY3rzlktSupD3IU9va
vFv+/jLrR8XHqLlvc7/kQFcw3hLF8N6at7KKfxKZZhQ+S7Gr8/63nXuKgrJoZycJKU7QvjQAsIn4
myqE53kdfOSqF4e/QPQiODSTAWR23GQPxOQxOjjzXaQG/xCPCfY/IPLt0FW/PNXOd2Ph0vrTyj15
FYumQYYFcTiL88I99C9HPnCT40E6OYV1/ALeZm1A8dAkhVlyHOAp1y55/yhpJkyV0WeImWyfpKQV
Ilw1U89eErvDi+vk9tM1q0B3sGLX26Apux2Khj9CqytGq7yqufVPY1tg+cwo+6ZmnQ2wD+zhT9Wy
itSc4ZcKQ3JwRXQRRFaWuqZ4izEEva7AqaVXPYU0Eim7Hjb+6KltRKx547l7aaZHOnV4KZtO0Tno
4R6Web7vXNpiGw4ck8c1L/vNfeJ+YfkU+RvDW45JZZ5i3E3oi809RuWDlZorZyBVMVESctNm4OPu
wqfA93prP1be65BTYdxE2nbcWhjkw856MKgsNJPupqta96rEgERpvtBbOG99bsvaUNKy9ekfFiNx
VvPk/HgVpwS7SvEdsMyiYdEEdQED2kuaBDnWl+WLrGZCJtVwgfL29qicgguB0OemF92OOrvwuHBI
qEm0XVkJcrJu7LfQy807LtC3WDeKNX3YzPOJ08UNT/J191WXCwcwlj5bzw10vLH7YNH6hIOoZYhO
11AbvFIrSxHfyGpQ1C0/NV/dtTFlNXbGMMvVZnyG/Wd4+k0r3enEm4tZL8vFtVmcbI8DlA/yTHJV
voRZZR+K3mPt59OORdJnlvuFp7sLg7Oc/HQdbJSE0a7M+cYx+3QXhIV9rhLEX8QiF0saH27L1DrM
w/zeIGXnWZxi9GbbUhhZCNCxlp9felHcSuVM22Sw/V2iWvk6GBFHfDGGm5IF70YJ4B9BE7OFEfB9
7HS/rhElO5EEGzgJ+7pICPmQp3CJzHg10kCjmmkhHzJPd52BkUyKfGOnRrlPuYNd8jj2iNp5T2Ub
1tsusLprPY6UQrJN2DgJUSGXV/0UZt2jcKA+48WmPcnIzHOZEwt1EII4ztzfu7C6m2VyfgNfutiA
eIrMk13QOUy5Uui/YOKzmBs14OQ4fgScURmj+mBzYXk1Mpivyu+se6PLirVhjM+mE/X3HeNGg+P2
fSNdzltNdUf6Qz/uLQ29coAxnVvbWxG2zV4FXCEYdmR7HoTpYAcbO8/5SzojeCiwwDjK+VnA/z6y
TN2Lhfe6mrEyZzUx0tkQ2ZPDe1h4xB8Ud5OnYB5/Ue5kRwmcN5SZd1BNM3BDKPv9iE2AD+amMDPx
5qfz29SNzibKuSClcck0rJ95B9e1eTKqv3Fab0sDDbYDwd9tafisSm5dq2ROnbMiqzYx2VjjIM0O
7TxupOF49z6FezeCb82oGvplkpCTM2fgVea1362FG+V3GsLtkg1qj4JN7bOErCisuOGSOjJHjpcy
IEAXjv194ZrOaYnNfE2kI95OLneMiijeHe8o8mD8pSLpyIfRzOeVSV9WQ72UJIRL/CfZ9IMZ3NXJ
IctioupeGO/qSgfAO9JTlAgnN4ZrmESA6p/IDb9wFcpLi7vgwH58VUy+tTIl/bJlqqlFAnEBlTmr
Crr7anr0BSOp4NaAt31FU3b8vND6fFLje8/6MDInbVgtD1GDbMNuRX0uAYnMnpOhYTEuwTV7M4hh
JAPIwLJOM+t9iskPkNTa8XJFtGcs7yIcGcGMyY9jjo+s1+6NSFW3xNIHVp0RlKPae40608SSr5mE
tXeMzPbAt+YmZVLHU6jDmBHl/ojCQU5Z/uRWY/60xA2BWIunrb9fwwMW7+u4/GO0fnN0o6w9knd4
tYIGy1rYXeYiMq7KCoq7qS9+wicVq/pCabt45nkptKaKehEKlDv5J1hYUUGQbOLJvTN8gAh3Sc6e
H8udtJc/tci8HTmNdm0EdfTYTSp6VL7ZEYJiVD4U9bILVSzWXmFEj2FFeCaq4/HYeR1CoYjcReDO
dyVvMVEPkqEGgbC1T3gldoqb2CxsMr9W/DqgXWeYBqr291+TO6v0X5PeHx6WLGpv7bl9hXjG5Bo6
b35uqE06TD7MhuO+RSXKKAqLBco2ZM8Vobcc2lxiR3UaZ9/HebZhbZhgMOrDVywWzbqPYwc9EvWq
TVXTvEsV1GNpn6ORiFG69OVaIVXoJCa90jBsCuRSGqGXWUE+XxpGRKu5K+nCDdJvJ8SfPFmtezYt
279B+VLzBQDbVc3FiulN+2lQc7Wyj8mS8YhBhfFoze66RBgRJeRprNylepSp54jwacWQhCNzOx6F
pY6u/uxB/t+MEcmtiBfLcR6nbnqqPd5gls/gpkqrlwZGlmYG89EtAmOnwEAY2w7kVvSkhXF2N9Il
YxpM7+xc7Wl/5YTdWSwPy4XWmABrvdm9NPk9Y9RHK9c2N9rUtmP7Os0MWsIZDDcsOLWaY7L3slOq
aInK8Yyss4lAjSvGh6xwb9sgJtlFdGi6jyt1DwhySUs6K2ITsjO+lhhDKzk/Z37w2Zk8ybVWg1f1
yVySzyT2WMECC3RL90pkF5Ow91ia+Wvh0nBFlullQhY3sF3WBQpvQRhdjJIsPoKG78Fj6G0Y8427
UCcZ5MW+dJozZQBXWbGgQZ/9WDp/FtwAfC+t+GBwZZ1ie2jXljeQYWniT6zGt0uOOSB37HodSfHD
De0ndtH5MKo4JOxB6MRb1zPzK+YP9moOi2dDRE/KCPc5ANSqyyDf+4QbphmKNYA0Uc2UhVA/rxwm
5DxH7JH3XFpmEps2lb85cl3PLYmKBXQHFh2YSuf8jtL86jqASJN302D1dwYD8UEETNQ5Kuc5qDYv
Is5Dm+LWosZixMSC+d5KuOWLN9i3irPL2jdJImfVPyPp/08T/i80oe3+j1Vd134EJVz+c1PX3//j
Xyyh5/zDJL9vh6HjmOY/67j+xRJ64T9colHUAxF9dyNbk6b/YgkNx/yHGZIx4H8JPA3PkZj/F0zI
XfgfvmN5XsCXvQiYLPq/dHXZbvBf0/e+G/Dbe45nORBzXhA4zn8lSfp2skce592t6olfuxkOLzd9
Rloo7v/jH+1oDneB9fT3Kyq2OVH+/VLS/fNLf78+mfR89/q/bEn5/vtv8PfLQdmOd239zy8jvF4I
lfznL/39j/7+P/6sxrs4ePiP3/Lvr6IoGu+c6b9/ebAXeef49yKyyGUi8Eq6qxtF1clZqhc3aM8J
aZC32BLFvjYCZzsyNuKGNF1YWRTapW+R84rHreOQSbTwTq0Xirn3oxk+17Jp6WGf6T0w00sSNVd3
UOhncnE7jCK6Mz0ffx+mkDxY1qkgeDOH5C8yK+nvfYPqoigTdzRurGtWXsfEyG7mIvcPskQqEGQT
njv8xjvR2LREWjZH8ZRgVpqT8PRwqZPWWeMdPEwcKP20tdfdnJESi02Ty4qyboK8Pxo1l0Wz5LoX
efmvm4TRlpyePPch0hokR8yx81KLBYKDL7r+0DqgxolB0tAtCT6ygLwKwQBrkGRwabzAENXL5ODn
UbodKs7GM9/YjfIIjRpMg608fAmtjsaIOrkPAuPQq5TqiRLtdacJ8mJAZdwnhKsynt0LBvONZ58i
C8qP6TzdKeSso+iURP4bcsoHjw5v5uWLvyWAAkrOUk3Wntxwa/LvUO3STEn0kSTCEvrTQZHnYZUg
jzQqdlvBOQDRi5RMIHx34+WnXDHN9Oxrblfn1qptvp38YMSNfWjjj3GYTCZGMS+98m7cnhOA0tft
nqHGw+g5V7IEAVvxLtygAmYsIYiIVaU+87X3lqg3Xm/OT3TBXNyakS6rLLlv2zilgReLSaaWi4V1
99L58jjaUbVNOyIJJq/uEE6YST1nXstUFfu4Es7KJMXVWvMu4oe2HZakfpnIW6xUzh2tgtSEsYNs
F6aRYZVKbwNIrdkoyodyhOh1WnwXS01UmcZXyEgf2RCa+1PfFv2dMBe2wAxLbcx/S+p2R6m65WIm
9LNFCQNgLkgXIUb/bqBBYZdbIzGlKbb2PDRQs96F/qNQB8YD+ePYthNt5GAGyzRSUYVjb+UPlvtk
Dd1C1MyUu8xVaJCk3e0GcMMIh8VDpjzrfioVIeLyIwcNOcbjbKDSRY7mBGyZe3d0mVli0M4Kp93P
RUvDMW/LO88Z1sP4UonxeXAqZGJ0mzk9r0dfGeRYsookJo/9HtO8VST7r0JN8jY1vH1CLwJtU13l
KLg8yrgVrwDpqmAXiWG6Bm3N247M6qqrWVJWbuW8DwOoSMTNnlyg4UKumPYl4hvx8lK8TgN5Gfbz
EwEgKpBthLEv8yRb5AN+tOpS4y4lJ/+QTrIjHUG9RWMk5f3Y07TGH3/XR+nBdibSf47vM3NiwtL6
nnOYSMkw0aSby4jAsAPj2hmEHaj/Y24dhb99BRxidYSu5OCsllsdhV6NZonS2p+PsKvTXi6nvBvh
RVpBZOkqzKG4MwlHkNYI8J6m4srOcepdd2dCxpzC2DhZgWi/lT19LbSRrNvMWG6rynoMPC+7yxiD
bb3vNlXln7xWMzHlpX02xiLbuVHbHzvBENcp498i57BpdJW8FSNv32gYj0oPEL3S3BVdDxAqgoeh
qH7HMk93KQVcA7qqvT9mvF5YIngEN5oT2drbJQ559YR12wCLPyzs2FpwFZptZHPIydkTTbEB9nzm
igUP+TzJaE0FeJaMrzVbb7xGrMDqkWiiYVMjTfzd34WLZd4oamF60yEHTJzsSIWUeWhDTTgu42Ge
ChtaIA8esl6Fa8lqA69k7C9qh36tWSl32Fh47LeJ5e8T24QwLBTjJrAHUtkXtHYonBYQJ9buUZjs
bJc+5CwnB2p3wbOkdYLwI520zFlgG2VoraN0tgBWyaNHSXruciPf8zx9oCvwyJOGu0vj8OqkY7cz
bG4FHYoXf+ZB2fEV8Y0KZonZC2ZtK2Yh55A6QFw4nqZ8GE9/f4VP9zvBzk3atbrhRjFtBzt84yMK
2p4e8qKq76aFU66q0IXCPvLGy9tdznIuLYP7kLfIMTDPIQMkBIyo28bQZ+GcYvgX2Y5nK4/nYouU
ZMFiMpV0vueO+RKMs/1sGs7O9bpfftTFfdKR27cSq9i7FsLCrCHs4X6XVCvsUsZzPH8Jn1HpLLZD
VBNMIaJw7hblbYfU97ZtfE9I5Gj4clv4dn8pspnrHB9bIhOsyA0re3eN5koAfZNpbQ1v4Edr7Igs
Oarfhax0gpFc0ETn5xZDmvawkxWSukCkNVmkN+aWhq3bCUnTHm/IM45bKj6m6ScuzD+i8MeL4LFD
Xy2rEa7OMovHnkGxhZnstPCpTSSXCyGdre+8uQ1tZklPydBgsV1hYrnhZ0aDHi0aPs90FGcTxl/8
m3ik+tLrWGJXw8G2Rr5bKtFUi+8t44CBIzcPbyYOHlJJkr8ejRELzCrCzIOYDqnZBUdyucXGn+TO
5fH0lSHmMXFV++0gUONiVPCsGqXPNlTEKqs9xLLuvmMseYNG+rvnfJOZPCsGFRnZIPfRGXoY9XzF
3sQajnZjoTdOT2iYKViZwlcfyb57Bey8uqx01wU2GdasaiPzeN7XHUOtyqaK2jRnGteyXeo4FDCa
9msYBfMKwVy1RXeqiFhhjAQohs8sF5avkfEM3frLiMHauZV+5PEHYrTMkIuXvJja184UdJGEoI1U
fu2twmUims03o2OJA7U1K7AdbJOheuOzoVVK6yygIdEfWjJaCVOe1h/Xkpp0jADtKSeaLm3dFWSp
56TlcYgyLVKRHfIoPgpIxaIdwggSEz9Bn772ME8clwy5t5iM13a/Q7VEy3gaANQz5CaPusW4ei4Z
RcU2yVWPP7/3oQviqCN+Qk97A2Jmpe0uxXy2CTKXhShHBBRWD8BOHuINiDlbcSrpq084DTpghiLb
xOkxSHEahZkD8WbUN7NNj0lWvCspX3pPXl2+YzG5kEaJPE0Emvt75moWjCQp7hH9rpTGasCeZbPb
48me7KhrFpeyUx9m6n0hyIxWcqAQaJrEuQnsch/43reXldQe5qygG9yIWRd+ZVNcrHx3uCqdxhST
fRR+zUg1f0T1tRPZn6gbWUe0j8rw6dFhzciL6+KrbF1+GvGp9lnMwfIasHgun5z5qMcEUxCchnZa
Tn5JgV8myM6qqdmorPkgGPfitkAF8qbhpCdDtlONA5veGNo6X/yp6spm/ed/yrrZ81DvA00Q1JiT
7ksOYmWkxc8YOJkmdfrVzM2DhUGK8m0h7tGV4oEVTssqaf62x/epEu8pbjnYQJSXDWIPmVzMsfnD
QpM0pekehyJpIYBR8Qvrjjw4lka8jWMgz5bhPbCPeaGpJNqkjrsPU7mHvsJrUNK5GkGN97zjKBrh
h2z05iGzxtu8br8Tt+YsmEQJMzH7aRT4uvKwfs4LcrI2olwLSdWqZQgeEq7tR/Y+U3Z0R3lcOjSL
WsHeSy66rbfN+iK5SYf2u3Idwu/qKSaDBfsxYwErxm0Vk99Omc6FafRmmiCGUk6EHKmVyer2mYt3
uIpDl/6UerkGWmrh9hcwA66OmKlMIM9Vb0KlWetRNp+kP2ttccP05vXGynIR7g0RCxMyTWUjaHcf
poTp9Hg7Mc7uCjJCqTBwnEoYNNJryL1jRoUbk6qPY58Rb8zmmJi+UO/MU0qgMOSOi42WIRizJ2Mx
oucyHRem/czQSU8Om1pxa4Hn2fqoqciiIGGVfsQOijFzi6iNzCPjfUfa5QX14/0cj099FlFfYNgc
7CPTpN+STQCmL1XDbVXObszQmrUdFawe8o7O5slGNdy/BU928LvsBt9pbnvEOWquTG/ELlyXdwBL
4yW1mb4Zw3oCltgM6fiY9uFdT5J+lTUkaoIBjNbik02xza7Eu4rTr+kT/PxhYW6xa3JUm88imN6D
AhjPcTAOyzQKQEB4rp58A/fTaGOUxf0OVD9sFZcRZcyzXqFQOvhv7J3HkuPYsmW/CGXQomcNRS2C
jGCICSxUQmuNr+/FrNv3VuWrrrJnPX2DDMuQJEHgwI/73mtjUaqz9NLlcE6JVhRJfZidXqQjpavz
d5IrPbjC9LEh3dthYSNIsEX62IA69iV8XZJMWCMyciJquBjUDIYN8Ri6boicXZjmlEx+K5ZYd6Qq
pDC9m1OzaUSwN5ceSZvrPvhBpxP5oICVlAAchLpzvirbyA2MmuyRHMPZvOTvVc5SG5r5MfoRy4rl
xgKeNnPuwJ6Fr1GKsb5B4uCE2hnVu0tPzLSx/xtoE3Aes4PYSiJBTrjdk0nOzjrQwW5glcr191wV
OKsquo15a8zuWHT+FHNKAp7j9jJw6ONGfZdlnJmxus1160XDzWyrerVelnrbM/wvsGuUGeAvJf+h
FcFZwd1Dm/OR6CfkeOmxmokz62M4JKQoPIWN+sAag+CJugaE0muYcIYXGXlNyuSeo1g86ovgGtmw
oX/CGWsS55SJY+2VeoturtqLBZuqJEhyTyEYaWxkmdjpklmXiN44NHpv6o11gWnU7rUZGelzFU2V
G9TtTQQkTfwtfFYhXSstrn4z2ZGYYIDQR5PCfNiX8gGXfMvWCscx9HNuwncUqCzu6rvhsOsbMket
xi7Zu9ghYa3oPyUUFEBf2hDFwTiC1az1Jzkh46WbtwngKHoRXL+mxJpStFfLQImU6QB088C3+qC3
+1E6d+VbKmYvStR8j5CHkYOhjx0ZMs5NeJaUdnFi3vQdLdRTp0vfsibdiF3C2ZbgyBzidh9LwnFJ
h5R8HSin0pKf4QrBL29IdNHv016ukyYPTT9Uxtztk+HAAO1Nn8r3KJB6iAt54+h1dSJn/A4wEdvc
G/TqIwow5yohDnshFD41i1l3BIs+rpcjKGw6syJKbrARtaZduiY8CfcXZCb3SkkTaxb4fbOEtABC
fUcj+h7mZu27jmkTDZd7fEFQuD6gXxcqhr6SEAJALbXIBUBEnobTrRYuYthHL+GBLpdqQn9mpoob
YchWwrKEWH9xN0nGgnvXesXQDPsF/z9dLnRGTXMQwtcp7HbkqlPZ11xM5nyeVY6Y0YUbtWbJZtv9
1Zoflk4DwlywBMrI2IdB/oFuinN/bN7H4GGYyJsu4WRwWtcX9MNPSrmU9AAwS9eLr9EOd5UeXfKi
zIR+TbvGmFCdgzaQpYiQY0QR8HmXLD4vcreusvp7UqbbQqviLqpq0TWFihKgfiAQryBlY6r6R6XR
37Dny448a5MbzONH2aSLO43WSWmQqUr0ASKLDJ6uajB4LQu2txu8ctSKbXorgrnwNIUZmZDNFwS0
sRMTwdCwzSY/6JCld5lYr3MkLSAR6TAyZ2qyY5QsZFbdkeGFTkFRlZ+KTKqIKsXUoOloMHjqrogm
PisINasRf1wEixr2oLmLKmhQ4zA/c8w2yiyjwNGADpl94CTinNPU+ZgsjBQKlY2s4DHUslVfBehz
wJ/YQ5mfDaXYo5f9BHdyVaGr3aMteMK3Jp8W35R9/JNYSzkhqf09ojJE1Pzc6mLRSJ109Mwio34Y
yzXBxqsyTEtXGOrznM3tfkjmd5aQk1hICNn7cyqamt0X0UFjq4p8CB4IJlwaxipJ5sObXqLpCbk6
OZe3jC6+FLa3cT1PrtFamy5vWqfTWDFrtstEN2O1k9SMdJpzxZDKy/FpsEZf0tZ4j9pLFlTGJsya
HS+FumRuPzV5IeWCKyqykq+g6XBfoO7pZPl1NKIvifwlf8boOyFEt9PU+sKFAUqeSRR0/vlDxLqo
pTXTQotGqTCuUlEVvAliDgDsYZUPgshVp5A6eucHITWE7NVvdDQkvqy1T1G1nKa5T+DQUxHLXIgl
CpBIof/RBEbuRma+CclEBSHPGAykOhV32v7groerfS9N44dp9RvV1A+lQNaxZOzDLCrXBT7vgGyD
ohkqtxgI8kMIxgUVPhZVHLsowF2tq2+BhRMP+AAvWVSZPFaIY8ul+KrCCBpHwwiZm9YEeZKhWbEW
pa9uMs9WQycNWQ0j61l8HIRmcY16+JKr6qYs8rUF5E8dqj/K+H9yDMtcpMKnqlt7VY2oUBPrMGH7
rLM35qpr1RyeS2FmhBc8xvWATx/9tT1Ug6fFzaPJ++PMCuXLECgnS06OmSlvhTl7KJL6A2el2IIn
17P68S5SF6bXRhaQTATof9hHiNDXQOQ+m8jMoQhADZPCadWEIEoKos2N9FpmGnLRIb2U3EvMlrgB
s0IQaX1DE84AvxAttG2G+SWc6jVFhJ3S5wNe4+sReyp2CBqUr9d+lPeNvrwnFLwDy1A3Wo6FZyNj
12sFLPfWAPB9El6jObvJ0fQ6zDhf6Bxpdmuo2YpsYpobTjVRUHNDYCUevmYsGjDPxGucxj9qebqq
93MFswhLLevpHJsPYW6tLVCt0l6sSY2Ta9pSJtNhVLuC5mCxPE0xZoRInW7VTOqGWGNRuh/pof3s
DUI/9MBflgjiQkwyT+dbeRWg5kMdWORfQgFUijsT3LTqQ1uCtQQXSRDVizEoyyY1q8ouH8YoRcM7
g2ZjTmOy9rcoVbjzLhHD0LnZ9JJ+CUeZzTCtjjiqvsQuxDeXRcXmMWUm4xLnBH5M+5rbtrBlK3rF
/ELFVlWoLM3hqXzvhumdceSLzF0tp/laNaR0COFiMrI8zHJzZns929w4TiQD9445asegsi6EjXyL
uWl45bJNTGPd3YHSJEqcTVFgTK2D5VJeDXZm9CZrYq47IQDpwLXH5GQfC8W5TGG/9YnxLIf35lv6
Ae8fHZAJQnGZ2+9KpLSgzON2VYe5e8k64CBZz+WHFhI/Z4lrb8YCskBtbtQjaW5AGcLQm+EU2Img
v4gFqVfkI3HxcQMG5oTukC26J8awj0KDunCo30cOFL2Fu9a6NGCWS3jBwkyGTVh8MAb1QM1sUg5z
1WoMr7FJ5yJPj4gQajTxjRA8ZT/m8I7TspS8JIrPjTJaOyE2jwNlmKkvcOD6z4lF1c1SnOYYe8Ii
2JR75PmjQ8DAbvkwhPpOBen9Tp+h2YfZWxjdyXcyGGohPacm4IxuIPUVB7sPxfmD+yxpHR9RIZ0G
zGPQ4i/tKD5lmNDN0DpWqQZ230g/9ES+ljoDMAkeWtaPb52O8Ic+NvuE4Y7j2o4zzJqK5C2DXlmM
zp7GMAWA4CKHoLFTVeAskwUWTrYE17o0X1LNTFaFhFms6gz29IoFwxukFYo43mw55nWo93zgvWbW
AOYl8rcF2mAFRmWGzRi8kajWLOwd7p3AusebntTPeGSHM3dozKcIGmSlVY7e5ovbjeAUTRFadyFt
LYF6XiYniKZl8aGY1qFh9CVahBCxab0yKEHgTUgZ+LhAQ+GRQ53Qm+hT/QrBA2yVZ72rVVhzSMKV
hSjrkEdvsr1kVJMry8wnlDpEtQaEyV+U0O+aYN2aqDZR+LIzlY1djbtARipiRPI2VgqPBtMVmR1B
x6beeKSJAAW3uEzZ+Yx9vImUtHUUukqBMZEZMZ3zOHyro3FE6BRdEdZckrY5IXYhIaN5kdEKtwuX
iRLcZHXMNxWtODYyT/FkjbYO+ImuAH3FqUbv0Y7oCUZB9VUkKsJAnzlMpQsbjWdiitSNUMSPqGYI
5BHpCmSW8J5WqrRvL8zCapaA7jvrgw6ABLKKIOUSvFVLImy6kBsTXvd4ndVsAXPCiJHu5TtTudeA
Ok35JcbDHw3U6N1ajfFZI5T4zEYNjbXp6YQlFJUG6FHIjJWq5ruyDAxbVdlbG+XcO6OioM7nXmjh
8vOi+rucuLkw6uuQEdTGCVc9d/l7UxjkF4Mi1tVAkFBqVhXIJBMxu6AyAWwFGHsiwYg6uwxvNtRD
QiAnQsl0EzTkPGg/WT9j+jQx47NFui1M0aDPYYgXtjRUmL7Az1iB6Zl454DEzp12wRMSumy+sf2Y
BYr9pM3QlbRbSPSs9dYCzaHv/WGm6hz1y9TzuxZKHkcqJKZ6ydkirXHf5mm9C2JI/W2RrZSJcLGE
/RjmEvTs5vIe6m+dpb8yg6jJMYJGkMMukBnlOuii0StnSF7ZmR64CCrfYKBGrnMcropFgtNlpF8S
PuyFNjUvMRtXVVfta2FJj2x8CTar88YLdQTiC5o7dOG9HNQ+7VfEfypyTyHENSlVjVPpj9EAx7Om
E+T1NRCUhTB2B2g7XF+j+xEYCWgwtN2OoLQQ/oDUVnhxC9LLitr0JsT7qI5muf2ACLbLFdWCGKgj
NuxQm8YcTEr/EukJ4fYymXleMRWvGaU2EYo2M/CckvwmMBFx58mY/HaUlp1sVIe+UW89aO8rWJAy
maCQYi5aKYPKmbKA6ELnBho0Fp+Uai73hUBfNi16l04j5evCmCZb2FG3uTn5+oxbobRqkZNwfhmX
STqFAl6voNdH8nLO5L8g5KnGpGYSyizPmsTvmFAcerWMNylspK0myIewmTEjNAU4jGBmLlqKvhWU
n30jnrSeifUwsl3TqmZkXQYSlPYvxj0wWSfBmwEr4ZBNQz8SIzFmT5hN8jScm4LMk/S5K3TlZgbb
OFdIaDOstVzXErFqM5JdhSlWkI6vtUx7VYwx4ZDTeElprzLlXsuK9tExM1+nWKtHCB3QEhIJ3674
keqI+7J6ZBArBeBE6CQmivRaNqNF5OB2jg0MFdpTVAzXzCImKi2Sh3FMTIyxeLDohPaeqd2EEZQL
bJgXwyKooCA8CerARibj0mWupbA8KfD8fEuZgtIhjpZYDDq2vsb0wEX+AS0mwojB1rmnSa5+JgPR
PPSfdLNf1z05Qf0InqkM2b72ImkuHcQ2jXeb/6UtS66Y+lOJxD0xUjdqFb8HieENTQaDosxflzHV
cTkmE56XXSow7lBwiJXzrhkA9BRh/DAN5gc7ZKya5ogDV9XbrRBNkZvnlsIZJX6aCT3qOknIAupo
ilmt3q/Tms2yZUAHgPTiKhqYfdhqyJ/rOwcBihkQZTwnRIOsJQPHXtAxGVb6Rdzm0/1NUtT8pOjB
chBi7u4i3vsgI/dhbCQ3k3hSxdyzfibiuVc78VIvw7MSJat6AW/Q4zxxq4kZRTMHdEzAj6Rh9C4l
AWFtTB2EvJIcUVYX10wnyWOr9QbP6LsLFXWDVgJTH0ety9mMBQOKtTn1so61rRzLyJ9FiGS1KiZu
GdAxEin1rBaaCuLJPZLCncxbmeYxGoqsVMkIHBJ2uwF3yHKODzId1mmOYT+wyab1GjNDNdagUQIf
F2B+FHsTdUNFN0OIyoOgidWnqBH3oqubrhwOuhp9q0X6FupP7Jc5eBbBTrPZ0QoBzedyv848eqqr
WkuOUqI8JamwzY3lxvbGM3S521B+PJohd7m0j99bCbLLpDAVKqddgC/agazZUssfiFqhII3zdzKW
uBuhWIFXcYLXVR6kGaOL+NGFJQG7NOL8qcITmKhPlhx/xKSNMOSv2WqinMS+xmZSSB81ZRYJzCkR
BoSXtDgETX0zoBhjTnpk78qPQ3Eh9BrL0DSKTtUD18lid4aLkQ9W7AD45FxTJb9s4o7Z9uh3IPUc
U4mPfUmqAbK6WcrX3RI9jvN4aiqem8oG3ixhkKHdAGdrYPegqyFXPQbxQfWxDtmIYQc/MrMdFuzG
0wm91maSvWVJJ8JQDN0kjQW7kJTmsZr6Dvp/0TrcBBGoy92H0N8L/RwETy79CCI8sW2tS+5cM4Gr
0Aij5SdjaojwNpBcST5XrZ0mFEA2Ka+Dl/BuI9WxmGcIKI77gpTZlJ1XdZeM5OVWiY2nqRO+hfu1
HzFuwJ9qrXVgTSu2QbDgxI2+GOOtkuvTMFzACnZ9WjmYuVLX7NEIgRySPTzz3AiXcKfKCwHIEriS
5hQSENEXMbRmMpJdUUWYJIgt2avce2HGnFiUlnWYmitC3Cc/vqvb9bh4KMDjQz2pRgAZyezW0aRs
iW4hWWoAZlVl1UQFQRnMQcVYk+3hkm6Guzx20sP2OPQ4w+5nI/7de4MkaU80n5B9Kuwzw+CkMRDc
IEsGREO+q5elhmmnC3vSPIG+V4rlyeial6WsX+i2skO518llae0Wod8FSRGcMMq2rC9gAfIyf44k
tfgkBu1hQaBUj5O1K4RA2MT5/EYrHjUnybGzrJBxERCGR302oGqgA+dFA5GoeqQq+0iN1H3cyWvi
Dik2EAlQi3OE43hwWrjr1Dd6BUiGfm9rGm8MnQM/yLXwFQ/8QbjfkNOCWZpZ4tsvgakcVe4zEZaf
XdL39SGVMKsUZVn7+LtUI9Cv95GUcpfcTbXADIQ+/UTZX+KUPYyL8J7pifkOQ4ekiWwUd2WSH7rO
SJ5YgMOI+Ks8yZ8FJeFknvAvG22ZPwxh8ZqQx2GlU/Q8ypJ4GJMJ5BS2v+dGay+WBKanJdf9raVX
nejyqmZLutPQreZiql8BHifeks3PQjop8FtDkse57PSusK7RyPcoJXLyKIkBiC093Qk4dcyc8DSh
6ouddf/AyLLY/fw0rxfspfViwGFuokNWqdy8c5g/KrqvkfwbAveGYQIjOqj9Glkaa/s9PMusF4Ri
DcJLNjG4zH9+cZymiBYfcTe6RknXWinQs/tPW4IBK0MJTPc/P9fff1hpRleS+/nw8+s/PxAH3dK9
j3xpScm3EY35+vMDVmZRW8qrqhfLtRYwD4RaGq/1+6cEeMnMAnljfn6X7LJpVQiCQChg+6PSqN6M
BgpNOIjfeo6gpB1ROITqWiKXhaYNgz6ti+EuWATZQVoqvgCJ3JJOjd6XDs/NZFTxi8okwAk5N56A
l0EGkDTxwuYn9jToROc8M8Fsy4Z1gDgFjkDlltM287ypYjOgnyh2O7lgL6YL6VHoi2Qn92Oy+/m/
nx/GKg7WQ5151v2b//n6X/2snma0RBVAILKSWqxDvbGL9dS8xSPEoxLcF9FF3U0i1u3+VUkaqnPb
ayjE+WwcOJdmtlzcPxXjZg5iusok+hc/v5tITeI2bUECzf27QnRvxBN0BQyP361FzEMlw8a86Nor
Wo/ff2mUevUwqRFN9WjmpxJic9SZLKGfv5QyfOGW2varn59KqkLK/KLOvz/lwhDOBbq8c5oY6g1Z
zf1hUQ9hCMj0h59/b0jVfoeOJ/79GbMha1aIPpnK3R/NUAjAIj27/P0Zl6gdcXmZ5qFTpsH9idT+
H632P2i1SRf5f+e+/O+m//hz5su/E1906zdT14goUXRZEenXIZH+l0rbQImtK+wwDGRn8j135d8q
bUn+TafZYxI1wkTHMDWw5f8SafMtVZI0iJCqJMKXkrX/jkb71xAV4jrIkzFNSdRl/pTyS1JEMM5T
nqOIcds2vKiE1ucUcC2yJgbEK9r0gWaxPlvPfzg659+zQf4Y3fIrgv6XR1Xv+RV/CBgA/dcahAca
bmQYaylZV+Ww/f97hF/CYQATE/2ql4ZL4U97fzewdP79I9yDXv6YevLzNSgyinwCe0RL/EXajuhx
FtvubpEca4fQJWYTd+nY8vv19jn9r/C7/ItDxTnwtw9zP5R/OFQYT7qhV3iYeQKFOj1Jzq0kPeTv
X8sd+f9fX4t2j9G5Owr0u4z/Dw9CEKJuZfB73apfU63C2Jvz0QY9nfxDVoxi/PVDWbByNBXUza9v
PaksE4PFDF9nkqwytAOyqNJrKCBPINQqmv0dvZsEDIFUvyXSJQfyje6LUYcQfoopzSzQRvkIXZYx
e+J2ZBWN8otAyitGA19duseOFNXa2HcAWOerFE8rYfo2GDoM96xyAPwlRnymqUY6e0VuQOSo9wKE
NPKmN8hVfSYgrkSoluY2leYG1o+ZCbsEQ1JQJ2xUmATM8n2suOFSG7RMzyIknFHb++Id28Ioa3kZ
GZAE+7rrAM9Fa20e4BmT2VG9AGl1RqThxkx5mzPtYZRDH8LprPOUP6jEgeZ0S2rVVtpDE+DbHqg1
y/uUpqVPHa1zCHtV4EyANRGertKOseJYbIsFmHVNKWIiRlGIAo90p+mvCoy5OEu2lE+Izr/KAkAi
PjYCKOlej4BvEs3gFaEAYlCVNJ9Ixorm0Ovnbn4L0x1zW1u4K/QEgZtsy56YmeIVAvZ9M3TXrl0N
1G+WiOKD3Hg3ptBRO43DhGRIlXadabD1uXZW5JA2f4cTKzWz2no3osigJI/mBA1Pv8KpO6uotY03
FfK79jQlL6KqrQC22pQ2IxqYYO53ORtaszth27WRBW8kKdwTbWB344uetl7WfFZrZSAmDapnLHzq
CdUjmZ9pUjoCZvQaXkqABaytZ7fJ6OPmL4PE5pasD8ARRy1j/D09EBfvkKu+wsfyBGWX7YPI25UA
HZSVi0K2E0NFVwF+LcAMECbCZ3F5Dih9lMSdBvY5PCHWmZ2ORG6BsJLL34301EIWy8PttB7E+Bim
w7YNY08RHhlu24htiYpwGAu6arEXMFZXeQmCwiOXFQeh8q1Ek9tEYKUU5Lm8cwXz4X6oVgzP0aev
pKheS2xflELz0zrxm2LeydMdYEfzE9kUrl53xPpQtd1FQmLaif1jBfM2x3zZ3OQcxKQ+XFEe7GJ8
zfA0z3o1+ELcX9Keal8qV5yddFBJ1zWRGA31VjVHiALD2rxH/gyJM3FxqHnhzd0z7GG3SL9AxK/o
aobSB22ek8jkWwakrd5J5OxCBMcy9wQcMnEhp4BwejtVs3UJDrIpqbNSuHIotr0AaRh6iI3BCS/1
h0qDMFSZvDOtqwFkV2qyBQfDFaX42GTIPMhlVEcGZuTDeDknFzgzQGyA+qxxqzfo0NwSK6C4pF5d
EHg7cYouxk6Fwm4viPEh20tMlxsDU4Zh4XOeHybhhxH1G+muS5vMAEl3eDM2GLchzsmH2pzeZHbe
+zIV/FmS8IzIb9ij93E/uGYOtzG7lsluKHdVpLsm3qH0ATmsrQw7XZNPeUwLc4xWqiLa5d38sqCL
pfA1FlIUGMobWFmR4aAzoNjkAh+B6IoMdMb8IcUOQTgR1aFz/yv0CLbKdL2/DUXCROyjZyhNLrWT
Rt0O9ceFVidRRYzHUhhFPmNDpJMBBNQDk99/uFX95V1d+c/S/ss9dzTB4YpKDlqrXQ8ykMj9z7vU
/5Se/1R6Uvz9Te0JBK15z+I/15/8yu82QUk3frMoJBWQZDobaYt37ff609J/w+BkYZUXDV0yiFv4
d/kpWL9JqizR6DItiQpVvcfm/F+ToKr8Zqiidi95FJm/+98rQOV7nfSf2kPXJMpc0yTxUBNNVcN4
+OfaY55QEaCPiJ8Hd/bAYDxkbrwDdeGizAYiadMYdxcHGv6qOdzN+65vQsb/hwJIup+b/+VZWBwi
rJS6qBu/VHNdZVRWIOTxc3qESpbTjrADH5Skbx7rNf2EP7xD59//7h/rX/nPl8q/XvQfHu6XF11B
USO9hxc9+dN+clM3O0Cd90gidTNXOObfgZt8iJsemBxq2XV/ReLtDK9//yzuLtC/fdG/ZBmGuEQC
K+dFF3txhcpmvaz0L3q771DMtsAQvIqdvG0es4NW2YL/949+P4X+9tHvle8fis5Epoc5yVH8nGxe
ik0ju/rK+gzXklv45crwGM1XXnQT3f6k/cC28vyjcP7+GUh/eer94V34JQlLjUIQR3oSP8e36FX8
Ds6868J3uB9BhdKryZEHsuT+06n25wr4v773vxTbpArAZWs46t0+2FZfqge/Z0dch/LW7ruVuM4O
4Ud8knft+u9frvJXB5zLGZIeeFGZj38+4Nlc6WQcj/Gzdq15wemt/kCE+kCNfcnf8H1QtG6s44UE
wGOx1g7SQ++rbrflXnIu/SZdVd/GWXg0/+FaYHvxFyeCJSu6JhqWjif5l91gycSTa4/nBazEUz7L
cid81sfIae3QmwwuRtDVO7JxNtZpbPzgTeKWzOxIn+1uQ3G5DUkVtKWdtiYgb62j0VzsxU3XETp1
yDd2uR1X+bq9FD6uJXJEDtYFIrMfOQybPO0UXhb3/kgBCw7emS0v2baO6LTccVW47Sq6ajuCB17Q
3TxIbv9enLsz8giwke/iD3mF5dJR3HA3gf63K5cQqk/txEzw0juSC6trRTyenXFVt8fRwxPnEoHm
SuflJPmzF19IA8d57EsuLj3+5O3+SKqTe/0h9iLfcHhOB8MxvOAMaNo1gXB+i17vyKthUx6zxw4P
lk3f2yNphBm9c/+PfFTO0C18eukOAa7+TGal3R5Tb3nuDygxgMi95BekhQ+tV+4Ch5AXX7402+GQ
npIH9H7EI7qyb7ECOsJOsZVTfEGDfBJ2ZJs9a1usXtVWXDffMG7O1B3apgIGfWJCfGvRWO7MTXnp
j9mZA3WaNsbmXgQ6zHW0c8vl1DrUXOu6dVSfUQjTGy/xWNxim1zIj/hqufWztMmf1Wdxbz2QMvaa
PQB3Pyee8DU+WNfRKT6Vkwp/0EXR+6hv0wsCTvkAoFqw7Gqfv+eXZp/fRp46/U30j8oJWLp4NC+G
qx6Gz2gfvI039pDtYX6HVfEkn5Vjtx62uFqrNUrlI76x47RND5xBr8BL/XzdvzcuDr0zE1E2xaHb
ryGBHguOG2Xngd6JB9iuvnE+HSu/uNZP5dP0rJ+5kYBpBnZxnO5r2zV9L3e4W5LD+JG8qRdUEVcE
ybf5wHKjO+2RPKuR65IRT3zpvkCyV4+m4SILzy/LJl/hcO3W6ZNFRo0nv/af8iZhqRQ90RuR+3O2
ITNxBLfjH/xzaNY+RPkMWuBxOmEz9dOjxE9LbstJWa6YftypIHbqiIUTSQ4easspPwVxK59AvYun
ZUvw+kD3200vxZnUs1NFJWzjDS39YoeZArrwK8IX8ay+EvbyUPQOxuLbtDH3JBcYLqFex+wUuGwn
EyfbKQ/hI0JP/UXeF0cSYg5Qb+UTTBdmUA6SlePg4Am2S1dxXk0be6qrfyEuZb7hKT7dgNXiNpvF
57Ti2g09wSl2FAeDp7vpPjj1boX+waXuXTzIrMjmXeWS7fR95el7WJesaQ+YfoKr9cbjSLZWbMNX
46A/LoZtnoNz/Z340ck8G5f8KdwijZaek1MNJ9zGXDg9Z/tog8EmyzlMjuqpKyxwzMx83leuUDwV
THF5gzg620fgecqp/DHOzuJHG/OBs/XNPFT0ClAAvo6X8K1A3u4gih44OVfGgzA7wTW4JsfimJ/L
s3Z7R9uxEw7Zydy3lq150bN2kS7xI1zKyEl+mNf4bIGl2iNjnUtbewj3tWtcamd6ZO14yDbjTfko
H9IHgpcu4hnzkHg2H8MnAd1DbqtnfB3reGXuVY7e4MkIgNz4TPTdLlwFj6ww8UP5HT9JR/2TDMw1
LYbyROfhETFO/sis7thsGyd7mB+FbbQW94h7kku+kU/hXjzrm/KpOI2X8sCq+SF6xWP12B4JQLoS
P3HRLkriaDwl+ao9MJBMjqI7HYoHcRdf+w/U8+lJepi/VM6KKnbQoXyy+wPdvdVfQAhR/LFypNd3
Nq4npB2vymUCDc5mjQ/6KX0U9zq5Qk60ra+8uyiodmAd3fZZOiMXu9yJymf1QmJibOvg/W068N7w
GjixzyW9YfitPfS03m2CSb2A/eFldpPL+NJ4ynbxal/5Fl3zWu9VH7Wc267bdcmF6Efb1De+NdUW
0l3ultfqoXsC9Rd9h1dFAIlst5z8CAi84mC5wSVEj8kV2hyLW3abDjqCrQvhkRzhJ3KPTkRmnOEW
7XriorZIDM7jVn0o3yFUndN19xhesB6zPLBuOPKxXMPuRFZxLtH7X7qDuld31Vv1VDwlLMzBc8nv
8+Br7AEbCrlNuwmdjjI6Wuufo7u8S3yG28Yh+WPyuGxINL1M2J3sZKfu5J35QV4W1D7iPb/BbqLr
Sg7CHqs9LQu/3Flf/To8Vd+YGhfmYbDyyKS0pQOWR5vfiSa7YEvKVEluHULlVDtzsn+q3/6yoJEN
0dQNA1CX9UvzOpYRs2DJi5+Db3HGQOSMcL47qDh2+0l0bkjPgXv5+A8FnPJXewXr3w+LD+zPdRSM
SMRNCQ+rvJir/KJA5j6CrL0lRHY+lsd4F9vxW/5UdTZhYLmjv+RnDk2zTR4Yv67yR+EHo9tr7OuX
vy/w6J7+VSWlMTVAecHG6lfcSqXTUK1VSsuXzQlniv1yPXzc/PiIjMFbQ/lwpl1pf2wOH4a9w2Rk
S9Q8nmx71zO9KPt8ofJwTrIjOmTX2rti80bbcZWvHm2ivfyLlzrrveCcQCLy9zbPtsEubbBPue1Y
7jW3T8Emc0Vnxy6NmkexDwwT7dY+7A6qtytXbw+pfQKVxm/7ZGCxior2w+Rm+8k/nMjX8ygNXEe1
12fF+fz2z6+XT24TLFmaDzzNdj94WjYMcXsHZH974o++odKk6KFTzWs93A486uOt5v+fjTs7Jx5f
31BslPZjZvu7l4Bi7cUPNljBdx+5/SL5Oi/gJDrIqZzF/j69UWzaD6V7W29n++vwtvAS3F3sehvf
ft+j/6XWcf2v7Y2ayz7wcn68z+vt+gubFk+NNpu9fqpcy7298O9tWjMjd86Q6v3QXd8IdXJONlLj
h3sN+mG3TmiDzLZxkzuCvdHsh8PVHdzDprMfV7nzZq3fds4XGlW+9Dbxeogbdjr3rdthwKRDfXqT
MHdyiB0/d1alI/nDrrMvhpc7rN0b9H2O6m4mx+fvd7Y3cGSF+3/OnuZ5K9N2pu1rYl+97ZEwztXm
05/s1/VT4FwVZ1W7m9Y+I2x1hv9D2JltKY4k3fqJWAsQg7h1d81IQgMgdMMKgkHMiBme/nyefdOd
f5+u1Z1VkVERgHywYdu2bZYzjbLgJSIxGn75/aHrM/JCXizpD30rHZrCH6iiFoH7ENnV8rrWkB+S
XQ9va23k+ocpljKFmcXqOBcBLqtE9ku47ZpifJLhQ0QnYbldYbKzbfmQUdYWrjVe0m/Echr+b6Uc
VEaHho9p/hHRmHGi6VuUhPd2j3WzVk5PXES2Ydt2YsLcBYk+uKzEXDirvrR85LRDy29JPpe1Okub
I9pgORphNIx8IekQkCE7ZK0tVzqr0VwcbWsZGsJ/WAMxjuYWYU+KB3De4itNu7bCh598ZPgk7nuq
lv2Sai/ccC8Cmpj8SWjKD6lLyJF9KoLvDyH5eBLyVeFCyOCbpnO3IzKFvpiEQXIRfmWpnbCYOCoq
ETyseLJXhMNrQ2RFEm6FVUlOJjmw5Y4n0hpxOA8ycmbjjTqKdeAWL8Hy4q6inyFDR4Q/28jZx36z
ta3wo5hChZ9vOAceZBdg3lkt9gJPJA6Oy2KbLt3syj9J/XoQ81RXcaKFNbbGfLq75R9klhSLl5i0
wSig1QudOzHl04sDmnAkMhkArAkhX3bB31yiHSbA/6f0tfPfsvXBvxm3vzCTTsPsbTs1xu3InS/a
YfFVi/CgzqziRXFb00qqluIjiq9Y5JyZo/c7fNi1NzXFEB1/wh3cOOf7H/xB979a3V6LIi4Q1qDb
+8sffK7XVuM9326nk03U8avZ1qod4GcPUR+Rn3263nxToY8rzOCKDeWqin7QEnf/Flb2Jnwnp8XU
/21mB2trI34nSV4eVj2FZkKjFzWn4Dzt533vBW0tfgWPf/j4/xUFGvRMowX81kPT8C8chvm83xNT
J6rpwN0NUXTGZk+e3sMx4fUpUoFdywEe968RKvNpY/hp/oMb7/3X/P/fPsBfMExVX57bPnodbCzq
P475EaQc57TzQ6/xVuyUqVZMnajH5mzrE9eHvZm5hH++ML1vJ0SK8xq0IuRDFHmT+kwJEy3wQYIw
Fs4yx83I8JrM+F0hFDV70AYizI/atyyXuW/5Y7lLr4Kvgo/4GaCQOPp5YYn+t182/rNU/C/E599X
+C/g5VTVrea9asB0YmNJ3dUj5JBiINDm+5CRvdIGavfBJulh/BlX9SUIa6ujfV+hBqyqEh6aRJx3
vFWUL8nq//fHa7X/W9QA7jJoduhGa/7Bjf4NiLu0qj7F5TatBBNKe5SZqZ4Rz4rrT1UeFzt5/gcg
SivM/R/kjwn0UA6IUmA3/LXh9/PrSWdGq5peVP+3cm5u5e238uAdhl+bq9OWxrBrN/cEGS2XyZ7A
gS9kC0Stmnb7FxXWr/+w+8TlJwvJc3s3+di94pJu7L6iTvpyTUILQFuH+Qb1Xva9f1iu/3pc/+3T
/7WbncaRiRGdbzXtOcwEBn8x7Cv5MUU6+2oxyWBy/7kMZFsN/lX++P8yAdp/A4dg04MeUycGPaNj
ttDU+8+487GZm9Bx253xXgc9RBx9wTl6jvI89ZxfSwzvtfRxfOtMJZP//dD/J+b9+731Gfq3M8KI
+M2dsT6dcRDg+tp+U35VWca1JNdW85GTOuZWEeSLs4ebaQp3PcAziuUx+N8fpP138I0+YbMNVQUN
w14Pcau/Yv7LtnPaUojsjo9C4YNawvZSZ+TIaDzmsd1/eO6u+fdu//V+/4evcKm2t/vj0h3frKMI
qxFcBNM3v7IqHk6DSYFJvhXx1i1LfOdOJgwcR75UwlSnFv8IjFGCNQ+IKwGrnpXVPqqOfx0iOkV0
07MmScP7BBWud+D11THYTGjc8r6zSU/vsc/8tujTGKGjTqzZcJe8/vrq+MZekD24wYAg/SU77AWE
VrI3WQv7EMdHK/xYZVFbyvD4PA+xcyYN916gzoGSinX7Qb6ulsyIpk+hJs4UQRgAabkBzt+iu1ot
l6cQnoE8rLo79VisL+OXOITLJfCs33Z4mWFTblNyCo2z3u/eC2OGJECZn8tzeB5/CXLjZliLplVC
OPaK4FAc6UOmaYIVmrCKIfMhF2deoYOiAK8lLrGBcxOds1z0VuXchwQenJP8VIm8x1OVkKdl0osm
hlChfbFtot50Z+cdfQjba+ZmqCB5CZfRT+tlEhTFNiUMvNkVScak+6XNWMBdphl3dUwOWu2m0fdr
2UK4+mJ/9/IxPsSp+cLT0B5VI0se3EjUAIP3csXQpPXXcdLmSxxllX2Dlorba7TaRGzfnK1fKfjW
hNrdpqwZnS3atYIncRCjeidSwtSNyBUEC3kYlvFGHFdpF3Hha/btEOLnXtcuw5AyrSQbaUt7oX9E
pjD7eCUHNUUx2Ii7+8tr3QUirZNhS2ZqMEJyjUjx56OeVidj+E46ZyDX7DXq9lR7Y4HX5y816/vM
YrJ9lw5PsU58XMpw1mJGLXoHBJovFVFub/GVdThaQ6TMu/blEr1UA2ZOW/2gmuT3FlDHM6zsGMHF
EZ03G2cGYGTfvOiT3cu7/DEOwqf7h+HjCjng2rqPKytrhUZPoHQSM/jsZdVxZzju2Ba/Obuuofg4
M58xRPR47jMmbkk/Ij6Vw3NBJmFFXBumZNqRWcyqrayih6IMRyPjdGRZ+1FUBfsCfR4/W7/c5aTy
CsQdJLnsJFgOvF2StWqR7bOPWENAIJwF/l9x+B/EVO5Brq+rzsA+xm13/rTfgOYD+yKfG8mMFTca
vkYoJPaGzpCVic5KfsgosuXjrBJeK7sm6MlLgxjdrayTkxCbcScSHIzdIrG5NL1P0aev6iCih/dz
T4ioq4Qc0iQKEU1gKzH/+d+G0Gj/KdD+hx/Vtqln9uAO9nsIwBp/BZ5GfbjP+5VpjDthULyVfVI5
EAw6cWj8eZV6i63TBDiXDBdX+d7//gk7Gf59eAgjaLl00J3lreG2Tp7I58qzb3IA+YMg44bEKeZp
8LCQobEORUGUHWNZkjjejbj4Qb7jxxe1gO8uCtjBEzIbFJBpIfC75NA0aHLNLwANF6Kcs7MR4h5s
hFc78dGNsU49+Yk+Yb0X+TdIhVbV4h8D6+0ixiLs8jIsqocszkwB5y2K3ZAvByIOj1Z+ybaie1NM
3MRgvDliWJvK/i64z+JFsDzOeVhxCJ4i9TzbbssToLKwF0xzOam4tUCeu+OdyZcPGZb7JkpVkk1o
hDB5uEHwjYui51OP6bqet7FSfY9Xzlylt3Cn+tMWv8HvHJksJI4WgYmXnpqC2VLSi+Mzb4TexJ3F
OoswPvyWbczrb1gchkzP9RLFiUDC5gBg8b2rpbuuLEJdNwzbMl68QkhuPNvRz5l87eJlGmLFRFow
WhbGO8vctsuXFRZdnD7jD5keS9IMtein6Bd2a1iL/LPa1vZ1xuibYX4D0KBXwkqdHnmvJ7xFXJ6Z
xYELk3FsBB61MZLwnQUF7Cif4sG7vUVuo/QPU842BBMpJkXYlGVDGCrn9HhfkTpEYSzs3POqAgkV
2pW8rbDBOe+uMYwr0AinIR3vGGof8AACfOAbtRG04wYZcUDSxk4SKnkedq4y7RXTL5h9Lby91faL
SbNcbi8WYoXi9BuADPXFiT08qTRto8GiKsXbGcAqCzRLWO7+bxnGzfFWlOcobomcLnFKInT9f5VX
2U56xXqKdMWZWhxgVQn8Bjs5kCmVEy+vZEifAwCR/t/jIicfvyjDBajHIvcG6erq/v7OQOU5uz4B
sbeLz8ADHQVWPnWa3kgvGPx/zvaqs+RNKlPkOXciLPpoP8w+chKYb4G/O4p3QXSw/4hCcSfiOH9O
U1YIfKqyAaDsd0YQQ1/ZwNo7g+gtqEfwIF/t/Mqy7rF6i3yO0qm99aGir2LIQ/7GLYrT8K5Ascrw
xOOcZXrlg8eDYDHgXOxBaYMlojtu5r7EY5GYFsWenVz2FaWIu1gvcZjNM385OQhjqYwfmi4Tk4Qe
oLdPCWmCKZh0/+X2Q3DDTRqCB+bGFBIVLnm5cRkwDf5BpAEuVxaIh6oCGOQhA1gDS7ehkkCF4YsK
6Fd4TtqKUi7JMS0XlfRa3PQzC4BFoIZLEEKHAZdm0bdheIJlhSHbQajxjnZDKqrivEa8CJiBJ5tA
qxSVQzjykpNtdFdhmXsNKXQgllcq1elLmnNSar+kNhgjb69NhSBOdIZ7Tzi/KaYovzfUwF6U9yGB
0Yk/hcbTVou5T0sbf9iwSVcp8q+xe5LBTgZFyBnbktFTEOK99m5ZR4tBwFuCw7FH4VvRZyBCZds5
o5eEh1wax3W6SXj8nj5s+oj3xoc7KVyXD4/JNtjaXbFAlILg42V1qc3JPUDoomhKjtFkgiGdJkF4
zUMVBvOVIQJ96TUYyFWOFwsMQ+oNuHPCtjs3O+7Ia2yXJdP++qIomIvI+ePKAQb/aMN8KCaAmAZQ
W3Fhe04ySVoj10RxDj+FzdegStnYyzjvLmDgWVQrudR6/drWInwS+EGPO3lNfx5OutmkRz17mXRn
wG2IuYjXdL2P1+5AMZiBqCOhwewjksfUDRBkWNK52pe7oRnqJ7gWrAJzQbXvJnTr8dNJO1R/Nt2g
6CX62YRKGsUl+eJ24kC/4MwcEtUaMrb+7TFFlAm3AgsVYr2DJMn2cXZwEvCRImxxipqWzeawPOk3
dbxzyIF4OUTGBe8chHZoKBxJgMQCD5l2eVhw0jwuQxYNO1SjECyMLAjL2KB/TpRdVlEXk8Ozq5KB
Wm9tjRkQNDrL5dma1PRU8sbYy/gDdYE6pV70IjTHAZ9G7xRnHRvdEh1uz/noM1Jddoc9maP7f7Cb
He330o2z0mfTcHNicysueThVWyCrXS+pubMn2WnwrgeUIiAMtm0u7YH6fZupr4ZYJp8gq0Q7uIZr
zmuIG8bElZ/oJuI3PqloO4EpVcKcvDFlrmD8ANXnf+uBl3QiNv+TFGCSLZpJxfcX/62jXAbSQr0o
P5YKPym7RcuwUxh2UV3Azcu2qfACLF1qYhYJUS/r35v9TnE49mIBQULOX6qONhSjnQJgqc8O2vGN
qxHRB5h5acfDt9r6pqAfeT0xnBjHYT+zPD8C1dYhRnqht3iCcgO2lIZ8nc7MrTXqJDe5PoyXy+Ds
TjhSSLQXaJaQFZYbN3xZ/d82eapVGldFWvQvrxqk6aidwyqTVzdNMQs7khKB8SBU4NbERfikTHCf
7YGA9qZ9bMllFQavBItG2aRN/sN6lI9JzK/mfTeOQ/0bALtPVRLXXPOXE3Pi4rhpLfKbg50eHKW5
gtSGVpr+/5fuU/6R0hWLT0w9is0iXsSU5v8VJEzeo4B0gPJiErxHLDfDR46i5xSnG9gxVHgOGfIc
jP94R+xXU1LhX7rux12TaicP0fuKZEkhte91tIom6ajqv7iDc3RrJVDiQSY7SSTiun4mZ9GP727t
hG9xxfYCpWPmRQtECrt7fTGb5cS03OyoMm3KefWbD9RdfO2ivLGzIaJs+kuKSxAPTG2PWiL2TJUS
qByjOepkBsUYpBXQaLpSsSm5shCsIZXjr7URKkEvzI4gNCBbJeBBbY49FNs168mr3aISjJ2fjIMS
pANfOHc0Zl40giD82iSYW36YS635NXj9xScsSaiQrPbi8jnEm2DAAxc88KyyzP0igZeu11v1XF1k
B8to375qvVHLeZMIl8xS20cjx5bc1kEQrDtulh3Igz+aeLbsjnCcietbA8eS7kVmg9GaQagSTszE
QIUdmaM+Rv3g0daPVrwooY3ElyzXMs13csViO2HBoFpRbCE5bam7wfRfV4dWu4bM0X8k9aMQjZ/C
dVFzJwA4vmVeZXm85YQdBVxjDNCcR6VghnotO4YY4XbS7GLomSbS+P1M5n5HxogAYWi8ONxG+jd6
yV3tr/ZHPx5n6GYfPIV2I9jDzd05AdUQOhkxFNpCnce5HfftWGes4YRudmzlGToyMb7X2qiPf7NO
Hgtfw5kiNC8KPtfZCsiJsPMuH6g4uxyuW+zK5B0nboezKZZLPHao5glGeWDHB5hVx5UNcGMHIaaN
SeHYSTv0TkS/5OYLaoEhNw6vQBKGCvHOb/MqgCqnsZRyOKSAZFn+zsoAWaj9O68gcI3cTRBjEmpy
+Z1gqQeCUMWkBLWRi5OdG6zdUwFwPB9wtBJKdC5Zohn4CARb8gRidQ39b7mRkmApOMhB7sKf8tbM
UJPyHcnE3YWudHfuXICvgTIv3KTrDZYH6RrsA1FtTFgNqYgrT5COGc2Ankk7H9pDIA7DzWvtRHJx
1gdrfB69nYwiTnOa+VUAm+Iqs/1J3MNK+P2ePTY5eaewoXyuHvl0hSQBZppIJNnY0vXbIntQ4bIY
7Ck/w5/TU40NaA/ESjI7WRk+oZ4mPu/jR10/kmf7Fm+px3SCDP9wJY0dRxTSYDIVrpYaUvJMeZJr
ktz84qo4WAYLqFqxC3y0bhMj8L5q0j4TEsK4T8kdRScEcekL8LcwrCebL2NwkSuYFgXpT1F0H7gt
V64tetVbpL/KrxllTlntTnOG4kn3HZbXDZ6ziSYFHLhd8NoExaNsaYBX6W/No3XSdNcHh8iAff0I
OW5ZYwqGn+k9XLPzL408sIgNb/1c8cwk670N0OclYeQEchHixKRWvrtVCStPNMryJx14W3z3S9zD
hQ4ISzgSdjE5Bi7PuE4wu7vh5MOBx0nZ6T70bO7RPi1fEenGbVIoQzwIDF23KXxKamNJbA1ydrXD
Yp6EkwBDsxPwRaQ2OzwGwJrUcezxRxEZ04N8lW0eCLTEv6P1L8bbwr/AbYV1t24zS0m8Q6TIxCXc
qteU5267vmFFg7Y/G0eIUNcUJYFV3EvIqeG0WvfJSYyvgnV6CWab82ynUB+2/cK0EprGTxKGCDw7
QoKXm+ycdUO5/k5EYjh4KnpAwIRugD9fa1y13bPqTjYXiApcuIuTsQVZO1ive6kLnLF7Kndvt6fu
OkkmeIeP1McEvc4/kZadkwnpwtZnvMC4t7DgUNdOefmIbB3MtxMKvMQVtZivsdspg9pfmHYEOHAf
0EeGuxwPi47xojGdTwi3wj2Ba9OZFOUCbWaCA8J5jQOWpbkCQAgxPEqxC3W2tyn9buxlvdgo7pGO
abDvTS6JmyV9dp1RwAHHgAG0a2Y2r/izt7L1xmZBTABUkXB60LldH1Ys+Lrx1ulQ9nIhvHy0FdB/
H5AmYetxuc7DD5L2n79TLubyMHV2+bV+agqmiRu0QMrE1RAvJMQonKm28/kA1RuiPzxCb/28rYDP
mrG6vC8+euLyjNS21rAc+k5tFeH5pyC5f4iEa/FxikeL04PPJQIrqTYUbwOskDGkXxu+HrrBSIDK
Igh0AkPEdh0CT2O6+S86O6ZnjjD4BlJRA/aaE/Iu4mFMFTIl+5QZHU8HlfA+znbxckAtba/KVqvT
XA4IT8jVSkJAg3iDl75yp8v7Ms7hzjL8IlqlaWMnHQRVnuikCE0qI7qq4vyawQtkvL0zgIiwJ74h
5jnzchrX7ME5I5HW6cSnXOQepbhZ3lqkfDF6Hv/gpYSHTSvOdTh+b1lMnIKBiNobCOt29XQ3G3+l
/1Oe0nrkNKLVnHkS1YSM/gNPU6LZouP5Q0x2ZvHOwc4G0YWM0wUeelMKuig73nfF1n0c/YFg5I1B
K9vA6Zycl/XcOOeTtXFL2vyIe4vOpNyjiiJrYp1b12YRmP7VFje2qo8MrE3t7npj2UG2kTK+iskO
/ulJ3kl9yLSJqbNOSwL3vATBOBL+07llzEjIw2AyUZhrY8yd33CwHiJouAGhTvmnjkDwbYeBvnJA
DwCi9O5dNLoq6K9bU9XUcDzmCus5cKkfkBGeXUCh4psFOsgooCDBlkzGY2kGmNSLhmS1axkobRYM
/N9D3u0iaMAQev+iqwpNKDT9kv74k0/RLe4QtTWhHZDBAqgQSFRy6y6A3lhN9jNdGZEDDOfl6eUm
7bwh4geRH/ay1GmXzn50wMs4Xwoi2VvYWFH++gC9IWzu4zPydC/by99PSzgpRsNZMT4kXZleSlZ9
k56XpgDozuwQDS3n4joeaBWV9PoFEKchpoZMTy4ck6d/EN8oHQGcbMNWChpDe55OVs8Qd8Cg2EaY
rnz6Rcn9sWPbc5qcUwJ/j8+wuBiUjpz5UMf+PPYFSS7GMBDB4mxBepjbcGbCBnAXENXospNX+NVk
Ej14RTqRoZP0DpODmFQvOAOu/5Tj9LQOCbqZ52/hfKPVaO+kXn4EDaDCm88nub3qox/Ut153tSLm
G0LD6Fag8NOL5XgE6BhaUCrEN8kPPI9ItmkRSD40UrICHdDUAqRdQbHAa9P2KNUcg443+j25IweE
qsrE6hoMvuIXESUYB21wF3J4O//yzHpLc2oS6aoHosYNvze4mF/3GbAhnxEjUOEDj6xhoyI3eHk/
kbGOGuzoSXSg+sxulZpFKH9HTdsUSBl0naPpmTcLjsWmPaQfsIsAgg1htxhWERqQkGjltgP97ew9
reHsKaEg5b/HZ7IJt8CECKf3B0yDgEzU3jHS1e5HjDUfRJ2znWquVJcsGByuL9gQb7u3+CamxMSU
vXR4vL/Y7yCvnWOY72KQMSSmslp6n4fKgR7HN6cVVDv7sYKFcwrv8UnVWJsqY9qU6g73u/CytfYn
1bR23wxBN1h7CD0CCGC3hNEmfuRf+Dd8wJV9fiombT0sMtj9yQp3sx2CGY+shvdHSPsna8E0g/wO
+1dVhgcNVwPQAF9bPU1r4q8vRiCUk1dXEF0wwQKVMY1DPAipRP8GZl4T40hyB95n9+Rt32StQKqh
rm7NSX8YSkO/qlVofL2dYILmduttX9THWX6IwftE2RS84439r6xkMrmrF5UQkKKibGDPdNUPrTE/
LN52PyvMhPQoPBGKf8Y1AGoegi9tp98YgUpZ9Jyy/A7x408ukyj3bgOuTwig0IUbRPmvMUDVa9wg
JCI0oveYngtat/KXtW+S+gyw4Sw2H7opn2exY6Sh/bpq1t6pzUX5yA7BAN5LP1NBpkFAENZp+Qfc
5lbRDYTPKQpSX6DuP3meLgi2NADLmQUW4X3bdKPKua+bGWjtgBct7uw+UCzsYuFxT/gMgyuOjSDC
16sXlq9Qn58yfpFWXvUSf9bmx9J71Mcu1eEcSHrr7KG4fZZO+gxWrx0eTBscwOIFYzGXLXrS+MAX
b3uzdWLa89/A7lhHXIPAs27e4kiAM/Ny+kZSzVZn4x9r6N0hwxs03wuhHsonlCI2zBpHfRAwkdrI
ysy5jfGn7DY4ueCJvEqldtRy8731cG7JoonhIYrai82EsPuusVgiKH9xxdHYjSllkJNC/Gm+V9rv
nUONK3g0N/hvb1G+CSxBGZ5xV0vg2cb9jyGwn0dI2t+jQLZFOmTt5kybrA0NAd9ITHtiNhzvSf3X
9JITQEofieGDDVntdIIz3B37d+e92lnj429UH+2G02MIiILtetty8RshTIiwVreNmj4lTA3DlJD2
rHM+Ps7GjLWKCeGdfkOQ6QxGp9VeNV1of68MLedmFwN5t7Q4IjS1DtNWxND5Or9O26O0VrUhETLK
FpEl8fNez6YwuXuiShlY9O1pIk/mZ23GmqyIrw5nG/UeCCFuRhrZFB04gcFgMrYinuSJWJQa3qC7
XdUQ4vdLMXqCuQdURmfzIhrvgclSKPkDp38fdj727HVzB7S2+lRADT6TRZm3I+j+7dD/reh9hYg5
kD2A6PTo7GwPXwGqi8nGXDcpEBJiuhcaQqg5j+n2mI/SlV78360cOp9iOvptLzerrdN6Tpjj+/YH
0ZmCUMy+mz4beKbunm4b9Ca6TVM1vzLeBovaBzpIm7OOelyQM6CB7J1sJXXjLcFXuvkWlMM27nnj
tjl7KZPlIe6ptHWGRHWYq3Nnmr5RQfr5dFQ+71vpqkH3DqJfYrMycN1dpwP4xyOutjjCedCw+nPJ
ydz4G9FvSZrLiREAW/LFboRdac5BVmFAhwNgbfAs7Joo32ST4PY0VYMxh/erIoDC/vW9K+ApWRbW
DkhCVBV3w7hBPqg8HR2xdzrFKBsx5V2c66TTsT8V8AptFzfIPbq1QmuYJw/rWRRmqIqXdbhxLQXY
n0Z+6gkcAIySDE0nXGiQpeV63SDnk+8kHvAKh9ZoSmLHsqM4/CPKRfrRsDJcdjBYKz/ZdncTMe7U
7lJEBLtiMAalOvCeB6DacE/+I16U02lcGmJTCQDMaOd148cR5N08BR2H4WmaT6Gnx0IX7Z144u4v
o82SfjzZroMnkB2MAfikOnTHUG6jEnt8UEAjpf1tq7lzb6uv6kKPePioNXzAvlUIlNZm0cjQn3+C
zzO+w6p0VvDhzzYCRdOC/sRjkJY5HptEACvvOZmj327YtKM5Kl3i6E2PZzGk4v7wIrzz3RpBX+io
gaXHcVgDggU5eFMPH5nqtDAvIoUYgU2ZYyQO+O4vJZ3W1K7Li02Rs4Vkrgff4tCz3gaOi7ZGYqL6
R8dFp2GNeq0FzPQmwCWKxFbWmMy3YZEIUJDbaVCcWuHN8WrC/KcrRroRFUkpsJ4p3SsjiLe9Hf9I
mchD0NT2UDEF9yOYRN4lGupGFvkax2ETg+Hht4lCi7DtQM7Hdd1gfSACB5ivEMlsCLPGD3KjBkRz
kzuV26bXvTEE1/r+nuYAnEAbtuEdpDFzmxQ7CdI/d2Cm/oyGB9FHzlIGzxYE98ncsCcGsfvHCWrD
e4l1c8GPEa/ji08rFCswOGzIXSSkiRAIsACmeMAl3oLoaBwDyZPpSxijvtJZ48kdNNF4oeDesOs5
mJjR4+urbt/iLhQh4vWs2jew4+AB9wE/1FtzFmJjmJ8TQnXkMRktqfgLoSeOKKQufabyT/R0N4kA
UaoIqGDv8GjbC2lRqxv3qYqil5F/XYTl4IrnlZ3fXhbdUQHIZZ7em6g5y+MYo/Gn7tuDDOyaRKlg
cvHWP2uCXi0pCO6oljPBmZJKjv/6wtqhcQq2wfRWdhA45DHgeIjvVHePjbrpL6LHv6v3w8b38Zao
5/AhdNjPXRx+19MhosQjaza7pDS2iHlsDQ8kBD21YSAceeTrbDM0Czrg6usSOlBJ8wsyjLuYPuzR
Kn+UqBUjol/7AyRZ2GWbz0B+Mr6tGi2LOXlq1bAYDDCQO5aZw37lc1UVFUpDJzcb3Uya75NDTD5x
k6tuROHyxmTCE+Mm6YytHvYl4DDuXS/GQUNGInMrCl1nIy8osYm6yEyqKnKiEig2AYblSYz9DPpU
ScyGAzdwyYMTWNBQR70dzfo1KsSN32PT3b5+tlF4+QWtfV/d3mDaPKhWdvkFOkAHQ6f+didcbu5i
WU/3c5WswScv8hruId+/gvXOAqnvpeCEWVsnje8SCHFDH6BuwMGLg2dkQK7Esn0Jm8x9TT/kme8x
XpgTPMihiyXAYvQAku2/nBfEKJ1KOfn5LVjihnWarrzU09XNnMkNXLaHpsNhAQRSZwNTLOpoN4LO
oFkeb/gM3+A5JS9f0nt2dQ/a/dHYTlsaxAlSANH0pvDVSSzAoOg3d03aSRpWpVo9mnpJecb65nOa
vwIqGB8gTQ+LLd0b3p4Uj6AtoUL4UW30iCEFHH2KK/xMxdBLhCPFPf+qYwQRLCGgpXsPi3x0mvj5
udUbRAZWwJD1OXhdRuT9TUQFjOEb1m2LzoV90y0HgvEMZ6LdvlC3pvMi8A4Bv+P2uJ0GAX2+GlIG
lZlPiEfrhnUfln3SPA4GzcorAufk3lQ3VkaLJDO7SkefPuvEUeSbuFoX1mh+hdbtPYlMyB4gPMDq
hDmFp+skSFGTBnxQAfUqoIlpkz7jbE5l/lOQoKFf5P+01Xi+yB53MFq/TVFLtJ/yp8eZ05HTPfo5
06uGpk0nuL7F+hEkc0nFVjdZg128bUCkTJ+FgYLx0WXWhGicF3MiwBbcAZoH3j3xAwE7nw7Cl7Jo
FdlnjI/Uw3/ErtzSBtslftvanUDDu8xLFdFzQkm2sqwaHwPVy+AQvxhTJYf+wO/ZnSE4JKwxIjvd
Zdbjs8Frk2dQtafcFs8SbJTTSLfcNWyNfYOfeR+E5bM4Pny9p4hoUX4xgWYDenIBuoV7cVFbNGfU
xXm15PpZa/u6V5B+txm6zAN1GWeXEqgFvgDwenYBG2013ATDDjsTvqrr33/GkNBIURChognjW9sf
rqR6xX1InA9163rIqF6YJ6UpEnf6PD7M9aVbgqj40h0dz+C8l548bDyXMQqmaS+r8UHLUzCEtrXc
9VwmGj/YF4phuOVhn47rLsNNuc1mkzDmYe3yfvXzHA4MSuvklgNulNXI7qr+WIgN/8wTKpkHRlWJ
Lg0duFYCjWKHvPI5NpNXyzkNn5wgPEOP9Kpqk6gSB/jdFh2vIXI4vO+8klRqEGX/WFV32cgK6jg0
UQ9bH/sBIeVyc992l7SPMOQjnw1n/1h1HjYQ4LCHzFBg7Kzb4rZg4NGOrm12x+oBBxxtBkztzKDL
ZL+NGB/twca7HoJsDWr5EBNNRsMuA6qoszv/4HVEf1x3mf3hUuNT3RdLPg+gy/38dCr1g/gUjJPV
FakpcUoqqzGDFSvG7BrjW5m3IlrWUfmVuF1U78v1ZT/mNT/7TKL+zd7Pdm6bcanDZs87XIdtbc9e
DXm7uJuWOJVZY7bRR6SyxvfkyCmmUgUUBjD6geESdPk39K8fELRGRXJOHy9p54Ba1rFlVc7z5Twv
Yte3Dl1kvq3PJ7z2PUNev9Ia1NKydrVkloX1MeNubQOg3MXugCC27InOQLRbyrpV1owpGtHs/5F0
XttqK0EQ/SLWIgp41ShnicwLixxFEhLh6737+OX62j4GhZme7uqq6uvPDPY5KU0+tWeH7E2lMdEa
+gT8hwehAiZUBDgj75CfqrpxPukK/UpzXTTZygu/mptFsDSr9BWVCYQz/WSy6sMTSh2DHpg6TjZ0
Ni/pJ2wCHeK33TDp89Mjc+h5OpXtOJuGuGyAFg7aDv8gvU0M55SeQhDFt7SFouhrgTZq9DYhGGwR
3rZtZ7Bfqw+3OfiE3kjeA4uAFb9pbDbOo673E4fmGVzk8Wf2cEqaK7zY/tgbwLbsbATZHEifJAiA
hAKBjpYjDSje2rFX6Cs43AqQ/QWAXfoTelqzEA4NPnR5+I2Qp34NHdYcpVtdRxvdYd/XAfaFyxrR
xjrBv1Rl4ngp8213qv2zotGAXa8G9aYShL900oH0CRPvZlB14qGre+3Y/HvkBCTvqeleZavZZ2d6
mu9FcNeZi/jVo8fV8sxTxI7OEV4M0kdppTR6GPPkjPLNaIdnNOFvNngpZ3Cw07vaOY1Z/yidQ2Mf
w81+OB1j5OEmnhsqui+X0ZP8R9O/QeF2EDN8S5102z6HvaA2BgJ8mRq/U5qxTjgJIcLWjZG6hwPC
PCX1bNRdRpSc+m0NOzVAlTc5u3nFqhl5PGma+UtFQjy7csH8GimP5cLNRB6D2mPaRHVr8p6RWqn7
Q0WF63maYxgFkHXqDCIoUUjALWkrqtsqhfc6u4y79mzhIw2j75l67+FBpz1WQkDhASI0MydX3yQy
98Bx9RQKAdQngXMMOhFIitWuM0vPAw8VAE2YdPCyBw6Um1pMv813MAimhYUg1ruSXNMWXNOP+hr2
GsJHNgkCD/bwyBN+u9CRyjHw2XicgpQ/7Xzw0hTr11NBw+aACkezU4bXadQd81FPG7Qbk3s5G2By
SkZmcJ4MPnbkPdyggtC+4/ktYoZA6I3xsYWqZlYGJk3E3BqM9qocPnWIArQR0/dqV/BP+1A27bpd
0G/CRF4AKWN3HZFCEUV20qB5Kt+hAyXbp+CTblZ0/akZO8gb3eK2Q39OeRysXmS+LRu/aSDRSLH9
8smGB3G3bwbD4S7utWV/Xa1GxvYYeKPC/dTMqGcN0pJaQqlZ1+7hcHAQA6+7Hl24KVVLuvT6VN3/
gDPwP6eHnlJx7BzvSWtxycQL9d58Ofo01SNsIvFfv+xG+MJWGpG2nJJsMjqXV6zraI/S62YT2j2+
QRfTATuKRnwHJ735C0cc1aQUohwkuu7VPaN7PDikg5HnfQ2d+P2x2RBPU6T8B0Rsz/A6L2hRewPq
HL0/o53LkDa9DXxhEBZqHL0Xrw2KLChxT82IgLPnso79wxl0ltCtnxzvHfDLDxwIshJUbMfr+eox
5DC52n9XwnHUUHQAazwA7seqtvRNR9qEszd7EjQxt0YMaXEBed/yGm2dJ3OCAakvYaODTTfs57gv
X4wTIREXeynF+Ta4lfQqePN86ouRNPad+eiK214uSUdM2tz6ZfkysZ6YBeZSmANNh06pxLp81YKD
Mxlc6fwBMdiXdPQLWUWdAwLP/G7UjKt9VTdShrPa3WLa88cEPK2pe7K6kU8+nHrUJ23S79+IYx5I
pEWlD2ro1GA87u7ESRZY1P0SiNn1hb/ZT+A0IJ+etwTjewaX4aWCLqTZtx4EPKzcDSgirQdhn3kK
rcaAFhVQwT43HrmZj38WiO3PnAMkvrNVOXIriJOMjM+kX2etKnfeszEWKc0bW+mz9n+D16xxtfIO
++DydMq2VVn3pzP9xCVFSNOpE0dIs9ga7wn8/MeqMWskRw4vqm6z7BGO5d0LTaO3cpwuHdKeKlUL
NhvcmYMLvamNxHvYOiSNQ3I/2vlBtedfpC8HGkvv4NU1r2+oGJ5qKPP31btplyAwgqTDxwbpDZ3t
jQXrdgeAy87Y31v3trTNjMFImfCmrHw6MT2yv72+2V3twYB0aen1hKJCO60bkK2u4ZnJNQ4+2wG0
2D3zBvVfgvpZ9BaeyeYdOUh1HDUz6+vg4S50Thbih3L+wk1l1LsGYJCcsk4U9damUjtDot60Fht1
z/fHO0TXGW9dzkj7YMMP4WrSCzJo9np3tqNI+/J9JyS1cD9PIl93gGwuUUTWkar0DEMt3U9KdVyY
Tc14c+Gbc4OIMu4LcR/KRno+K5YgbC8i7dtqSLZc3o32BJOKD5X/wyzbLgM1aJewfwaeybnP9XeM
m3kT2jAMhy5TUvRishkgqBk4MHmoQhfbzQk1fG22SxmDtyZvEr+mci/USzbozTA7uwhqwSsk8dh8
uzpsxB2nR8qkFHgP5gb6ENHkxTY7mTsGqCribGMGiTe9G+cdOEduPw9ZhZz4ad2p+tAT9OxnQOo7
r5tNKs6H7S6ucG+lpSw8G4ZE4gHUoLh7dGlLMLfq1wxuFBzr3sXowCJ6UpFZMegS4AB9RQtjxkir
Y6Y40eYPEybVKWjjHLDqkPj1PnGnZV5o8IDYEZ6m40twplfznJaeFEnE3KdqLDkQ1YZ/hP6ObwQ3
Cgvv5h9CCNUEOveu9jEP/q7eTZO5lfeP3sUgx38+CHOmcC4HBz86Yu6BTK7ec6ODMyKS4vUIf4dD
C6/Lm6pCQvqApVujFu9RCvrzqYgOLPAWIH3YoxYLBIrDhKhHrvFY4CvSbphvn5XeI8EGvdacER9y
SI8EHdkerWRMxZ8aZFLLg1M+wxm1PydX9A6I8xwDX066q3KaUvFVO0kTUH2bRU15J4esYjaRxulz
AtE4IqUj0IasqsjU1mhSEcSoV+rthBQBgfEt/ETodI4a1eBX8f/smtbIIc+jFd5kn6aO8syFXgbK
o1743XVWxs7pVuZhfiWMfEYocvwGFTIzV1RL9aaH7IQS6IMTmRJKo0QNCUh7omRhjvmmhY+EboFG
fgCna9klo/quSWaVszPSNpxGNvWgsx3kImc6NVzz5s6eT33S09la0IgGg93Gr+MO4ePmQFH9VFD+
HrADyXdQOWFTQxuA8wysQz8sZ+dhFFU2vJ0zpA/yrNmkMw++1kJnwgITI3Qmjd4l17vvLSYK6/3d
aLDrGrumPppx4JmcGU+IKlxLOZDUv4N/gb0+0mUOgsrEMyGqpdgVTV4eA06ufSOhxTGp30gdWNua
XuSK3IC804STYkLTZ/qJ2f465ydn0Jh2BwThPQOe51d7Z9QCA+rqbQyxqyR0PgajJ668Q+qg0TXl
pGJ9OB3aJH5DODF9+tKgQHQVCfrT+OxzCJrv8SGJT1OIhX5v9ObBG3OrSzNq6hfe2LgI9j++Uj6d
BO0d3yg/nIu5vPx0Jh6yuoW7tVioJrayBklK32hn0KUg/PWxSYG1CbptzWmoA+G/iT5/VPRizwJK
W3j3E9Jq1tNqpsa0GJd1F8hbg2/IcfOxm2QJnwgGmNGLoKla0G84NRt0YKf4rFF91gKAkQE55lOn
HOjOnDR9f7MezmC+dfZiTVl0/7ghjjgdJDlsMBOH6bgZm5liCvZdVLNhc1GMiMOIhikvBx/sUyH1
7S0hZ70XFkkuD5qDnw+i2ajeYwjylT6HPvIxOjAk3zylHUvlOfdgl6nxNI+gqe4dfsyl1ZtHb43M
kj7pENeyXZfQAmo86bBBWbUO5dmJfbNjuVxDBwAHsuQipXlpVsGvgughKFTo76rw6mmkb3p7UsQs
LxhuvJ8cLgmNl/llQzf5YMwXP6UtV9cNxyxP8j/gpI1qcIDfk/TFjEXhrZCp9Y1iJUXYpo9d3ZuH
M+4edMZpXqDat6iKzOJhc3089As1KUA2zwftToVTG++A+ZsswSUSgarBixRZjRVXEKzRNDzAnzQz
BT45AsdctnfaCtZuTPakI3nok8V0aB9Ocgdkd/pZA5UIwzR9oTECW7qbBQ9Fyq8dxTuHrtDWOToh
NeNvwcUx3G8tolgunP6dDT8ruuFvAxUGuqXQCTfjyjov/WnDPZEKKyAsMoTBALTpa9whGQ6EINfU
o3ObqEVqCYyzXHZ2eEaTUQYROSgsRXQOAP/Y8xKdFyn3iRN4qUvB6zdX4A0W49A2FIw9pEy8L+l1
g+oSYcY3lIUbiIHhnhJo20XnpEp/l8fsEiohgyLYuBt+LwSKMQ7Jx6gq/ZIcSu+UnGBPb/bQGC74
7PXZLSQbeJD5EHlBWPLJa8YLXY97Cknx7q68PVnfsk7lVoVUKg5ti/CJaKL3svAdpI+ljdLN2znG
JBzgCV31CxnXfWyZ3S3cStDYt9VnnDvIuM6Z9JyDCSikzB6NiKcBLmWHd6vFrHAdpcKcgScCKpon
CI+UghIIhMJ24AgawXxiUIjc2eBseOLLxY3GrOXNN5siGGye3DPKN5epml1W5JFU803Kd17VApwH
wBjImuuOt1c6hm+qx3wNFZg4V1H1HiFQXbgN2Js+6o8d3/fW61cHjBMPH4EVBmrZBDrzsFg7jHEN
CBiv1LorAr/CJaAGng+J6q1OLpSpp7WP3gqSlENZzygu/bOElrIZ7ek364gAAM1ocqHiWaQfoXfI
an0vW0g4ClXaL1itiLOOPrFsYZO7036Ei7yB8NlTIPgQ0QeQetQtGUnxSL7voEslzoLB/fYG/HZ2
qAVRqTK6cRfU272Crjd35D5hgU0M1Tp6LmMRpdMpXgkgw9b557wwn7kswBo+pA5umftHmlc8exIE
KLV7Y0z5Ol2w7+p4ZQIN1u8qHxvTzpDkvN8ha5RXc/MREqCfcRp/RfRf/rsjBj4mm/eE6tO0i5lp
LgHgOOJLRx3dt/UczxYDDisT/ARA58xp5BA6/h6TKCLqu7CRQw1tCIWmpY/ZGy+S8aM1uNCZkbK/
v61wkNEvfYUKgdWRcnkdHYYIk1X0zsLarzTxmZIM+JCrkvzdHIPEwqrVsOTpJ+CR+MYZZ6vtkJiF
HuNgos6Yeq7jHUheeo4ZfC+yVMhJSaz+Sm5J9E7uV+2ZWitAKSTzdAd/lPVOrOCAuuBmiQWsqzRf
A/yilxLdYUianaRxIiTipqbGTYaQWu1nxgueig/CHkfwmPXV5E6nnenXtL4RolSkrZ3KKkZCuioz
UcqKM9ABFzg4yfHb2W3y1YZJoiTLBS0Z6j7RM9NEEo0dgkJRf7t0MutQ7KBnsRHhg4VzQ3ixmh1a
B2WdrI/eYattT8bDHgrLR6rF6bhZId1s7DlP/fRqO149cIiaWsSODPjXckrB0Sn007SGvxvoUxKK
uAAuESoP2CHIpu8cb7UXI+J0htRtDvZJFR7rb8phzz/E5usEHAsxBH9EC46D0HPj+Zl8TF4ieRT5
PuqvvwzlQWnxtIySw2hamm3vsaTNmvFQ4DfQFWG4K+l5jzhCy+ZJ70h4NdRQ/iEowa+VNqLXMoWk
KA0SVhLp4h0A+xScb1ELmrHWsSBqSdTg1VzopV85St3pfE7vdyUiS+YU9eAXYu8pLSWrSBmPbtQm
5fzVccstTDO7co40mu4Lv2uu2xje1gvvYbz09R+DFcqhTMmj5th7tYxOE4zUhWM/mM9kakaC1Xzm
8tenOKvx+4VlFyC7zwdw3dFNkqe/7ZiT7zq5QA+5rPqK/2EK8VGZ+mR7pt19VujbvS6NxYfxUYHU
hvksimwTQu2qE60XlhmQgHvRL8T5yc6QdmTHOf+9T7ZJpfSgPQ24knpDZ71Qv+M6xEppTLIsWQe2
ZyJtj2iN2nts+jsMlTYKhL69AMIIYiIeKRRM+sZQhzZYeTI1GmuyVx0/sEvD3J/MtpsdBkKhfaQI
eyr9JXzIXO3fTrOmd3pWLXLjt033udKTfY0WLZSWLc1ne+F+nEwUbhYUxj8yJPOGeXJPH0NQ0iwL
lkp9YAdB56uLYRjgX9sQvnCnb2izvvlu8UXUQhR7jdXeO5o90qKzgXU/hwQPfiY9bpwHafpVA8gO
ODHQdnW3+VttMxaVUAzoTaO+QUVL93MCuDhcwMt8g22kcE7PlVMzG7RFjGPwBB1Az5vx2d09MyLm
UI0nbtwyYhozFKHdNeFzCoEUIsWkG66TLEMe0HVW3Pi2QGfsDlfxi3BdjmnhMlqYwPeQ6/lr8Vqw
eni+CaSwd/SsbEzcUINW8ZPrvoXn0cIoGtYWtrVQw6Bm00Vinf78n9NjQIbhfk9+60ZDGVqPNPgf
1wx9K/epUUGD1bR59vUBh6LCm8wMbLifVyfQr8uAnpg+obZoPfFcy6d9dYcTyqoeNWm1fyZd0aB9
Jtkad6dJ21jT+GNlF0Yz2fbJp9g7fxcy7LndrMtr5e3rhMfUxoYUq0CeJ237Fgc0gm3jQCeFkowp
sJOasLZZQ6513tbU3e8vkQUS6HXR5ENI+eA7MBySD6JSh5IzzNl72zZpYktfMxgEN1WFwLq2TY62
jZSfPi9eHQfFLNg/+sb2RHDdKxr87b0zhBcKc04klcj8FzvEX8JcFrosHr5I5OWF2pc75KZ+V8+g
yhpXgvjkhXoKagwgF8IjCgWYF4SnCg9CC48BFKHpzaZZz3rln+fKXdV0q7+ez4U/20e6aLMtf+oz
NoMkWQRNdwuPhAXXoEC/rLE7hceTYZgIXYFwCtOX4hmJ/oFMgSa25mJZyvCTW3jqwdZlDeKUu+Av
6m2iKf1hkuaFBeMxiIctv/wjL9BXpl5YiNZeRHZawkX9uE83e+GSbhM8h3udt8TDiKFy3na4MdKW
ZCiLrJo2nQ+DOAhj/6a0CmJzvt1L8cUyjhHz3RCbriy4HkNrATGUNMp+qArDhq329kjxZIsdTYIp
65q/Key3GC4WPOncEbZNu0NOWV4pSV7Bs3BeAdxMu4iaR3rqVGMHyECcauy+255dCPd4MeyaWDAM
4bftHeGR7pfsL7Yqr8NvYpBNDvly5zwK/+Ns4TeDnSstZmS5Da/i4z6yroUOU2ARYQdjn+5n2Ffw
jCDwzr/L8999oXmAJ5xChkyRZkH/Zbv0DFcztGEFm1Q8DmnG2l0Itsx1lFqw3rHCn1FmtxRex89o
MilVP6wPiiu8d0wyu938tiQ7sz/T64+k91BJdk/l7YdTng1W3vfkGdDBPZNMIpNWi56aX1lPVHvH
rg/RuLW3NWa7w5eCXSBcpf0HmUwT92cOJla2fUwvg5NR2n1fOMikkuGURhhEMcGCJZtq7+jnYrbN
sKaa1+wacnQzlQQyLVc57cTyS7nEKeI8xmzMCxm6w8RXMsm5kCRak6H4BP0JgjV7v/xML+55TEkJ
dW8BTe0awGg7fnEqD7+7POoezDqEa4gfhGPdf4w//MVpiIcBfFftjc4eVc5fEQrF+edqdhdaxRH2
8vVHcb1oCh7dgAUrXOCbZPtgxI/ceF+h8thfs7ej2X4zWe57mD1ZsbwkxfIknZa3xuPsfZiTap+u
QuZwe1/etjael8ua3l5C+xAPDgYhzdvLEIExriTOnFY5jIzTjCQc2eKF67x5Md4QXJHISHjrMGrh
NU9JJEqyruacpCS8JMiNeK0tC84HekwI+PGKogbXBTg6Ew40sUYRg6f/b2KN4g8huVXaEJLxhMAB
OtGxDHklLeh7FA7QpLDsiHkC+2UYP2ewgqLzuKsz1BFdKE9UX61+whVhyWcE1eCoXDijxzS+WiL6
prw4KEq8aXypEJQX6rM6YeBiivIAouGPRttfJkbM2PY2umyjkLRn+tBQml+MoZAcEeFC6EAzfzwo
rAvEZYmrHWaanKz8D9uWhK0lCk6a4dNpjbT7aaCpQps0guKPN6izWyBcOS5AnQUdBN27klym1Cr9
9RSJJiKlWuJs7oA/EA/6CHp/xtERS4I+ZwF5wlkloihw5XF+2QlsJCj6SKI3HN72EGmGhVjphb2M
RWg9CkkQoIq10vSExU8mg7wcCPcWVYZB7lrStOhiD2FMDzjpURpesEHm5mB7u2di/nC4CqfMfLQ7
Q+AckeaS6xLYgXVxCGogkYcG+KIkTzclJdIDPMVH1DZAAS2qRqasQxKa/mEOU7JdBLKglibFs96h
aHccVdcVOFqrZV5ZQZteZEhW3LRFEdRds8x70F5lP6Joll3Gk3DR9GA3M2ybnYpX8B3xG7cb8eY4
SyqHW0Qiw0uU/ESQbqlNQHcgakvyC6hAG3v3B5g1MKphBRSkssrNjp6b3es8ZQw/WI3j5xoqQx/z
mgKA5f6xahz5vE8wFUqnV/Du+vO4tPdzl6QMyi7QG+RyB2IrUvkpzgCiXnmMfUzDHIguI0RvVgvI
MzAHKdm2z/6gpsW0isfU5MScvkjRaRPwU6zEU27lfVYtIn/tDiYicFb5UwLgAJhJ2IqfyRCDg3Bh
I0XAnllQno/Luu1CzRd5DLsGyhwXx1L+83TiSf741w8zNaQ3f7SARtKH+af83js/AyopLjTIMw/4
niM5WuMLb1wHaNhqyDIASyjKh9QXogOCN5qT2ELti0XVxpoDxfQNpwkqBB0kHfuU9fFjNATMiK1w
H4n+2KArkwJsrVLnCiNBuJoPH/gt5MpYrTiGnWR9yjFNuuYMsWHpr8MGR7SpDe0MGj/pYR9hKGEm
pP49tWmf25c2xj+H+WDTdSFk0dCDyoRh/9vffKsxvL0UOBp6w8OiMJQvZI+N2yFqjiknyBHQYeoL
75cXh5T6jTF5tjLCkzseS1eR8k35Pi+UywRv0CZ1YRLQawJsMkfPzBvgFHBC4EmX29jIquKYFe41
Qv7p/BPMsRjhBsVngz9mJHV6d69DtjfvcJ/NC/GHFm0XPjzJOgFFn+B/lMXPBozfMmNRYX/PoWrR
kskxKnkQpoTemWUvxH0sejdsIz10h0gT8NmQVlM3ONgAglwuu5SGrUBHL6vUWLyYPuVLGJUETBQH
OiP5yJ6GfU75eUkf/ciJUhWsYFYQ6Qa8IlyBDALqvYYEnkiDNvkhh0gjQMTX/urzuTb+GeRQzQvr
L6aiIQiRAmNgGGtvPKQ+FHHHVEvOIxe/fDHvhiXn5ScYGfWDgUtypZ7YlxUHs+GZ0R2Qf2kG69Mq
0WfQ15amSf3TMROqOGD85R92uJxB06hMetywre2jIp0Ew3J5Arg2uudRrl5Ol7LuqmvwebHjMyYm
AIb00YBwbczRAmq+z4Q4wqB3crIehc3Jyu37i1IAb6gXqf11XFFNtkKYj9bQqoYxBtc2VFo88Rdx
9+wsD5A19OaQelaDyM1ilVYaP7QPKSgc+6eoIcnPXbdI3eHHYVSbvLBGhjoTSkYRxl+e13Dhkqub
XDlMzt5wvebhfMFXPC4UoooZND8WLRIaWwH8Odpl+BqCv2GISbeC2e9qRvdUrFYFbxzUVzRlA/q3
k1aKgMK1XRjD7nrb+Ok2f6w8SEp68GRqn3W+h3k6RIWgs6F/LyjEuUreJfZemCbcHsRRzhTuSk8k
Ecanysb4D95g0NgF6z2cDbPioRMrt/ZLP4zllu8Owjk/IzTH7ra/zLZ5KJodGuEcmSgNWUstwazF
Ns0V8WwmZmqrvcMSP4mnWIihQV/nqCX7zHlEEDGuFJ60GonGCMHjoXtaNSJO9n4a6LYURZXeQuWa
I2IkFEkw4kd9+nkQ8zmukd4cIBtTJ3JmnO7GEKMSd2tZRQGkOETa6raHNcqmGo6Lq+HHJ6J1sm2S
tMK7OclwM6GU8138jR5BYHcVWbJcOkzQgxxCfcohsxsthntBD1T9aVZflegsIXd19i1+AlJyYTEi
Q/9cKcrvwk6rxvCQkAFcUBwueAJitdZbzns7mSCy6tC92YtcUb7prBp9AJNjMHFJRlzXXThbKL7Z
N+F9li+Wt4Ih873ph76K4HNT/Ge6VZEYiCgQ9w7XFQpc0jG7LYQ+t6c7W0JJ8zQmNcg+ZOUuNjmD
c3AyWyez0mDdHybc815fHdSQjF44yTeeImaJLy/BkakLb028uwBowDdy9Z3x6KHm2UltnAS5yx5V
xbQ2D2ZfIzo5mjWjcQfX5A3To9YIPzBEZmcXxtSYZxE11Khleo8hLbgDK5rH5KHNHeHIjRvF7MfC
9hojdSxoIfxBP+8pZKsbExeidsCNT9kYWSQ0FzEL/CyX+5/VtPCv1eGRcMh6vxvdLHwW8yS6YgrQ
UUuoaAuf7uSpaUP1PagAj3Mw3Nws1jm4cMs8v/1Oyw4+MvXkIX/d1uFC9qkGEXN8dpMJ2tK+edw7
r6sDtNX5Zmf7BPdkK3T37s2gsp4QVR82rfGcErEy8Xv2WwvVgBU/Kmo7qfso1b+YV7eNvUkO89eq
I6lFfj7FQ87o+DHum3UJtfiXUf+7Ytoz5Ld7/zJDxO3lqA3iGsVOONzPWeNsvKKvn6DmnvX1cdSm
2aw3AaZHNd4l/rn8a4ESy7RySU81T+tiMitGTa0VZzzeSyJzJnd/TWmKMxDmjtIATEFw0p7NyRBb
mvhVuSACKw4ucEDaY02ddgplS5fa+I43jyJTFdnm6otfh2RqydWlUjqo47JtP9vmJTgFC7iH+K4g
tRSu7snV5jnS1jrHGkpiYiRpBEnXYjQmwbqDcO1Ny7LIXUM5gVarFk9JhE2dmAsQ6hi+XK+7DqbS
KsgCgR1KOik421Hy4cunH4YceIstvjZ13HKIP57Lns3cFW5cHedwtK6rP6xmP2LDOgg2XhOiNZIW
iUexNl4Nb+GwTFe4KcKNKDNCF1Blkrw829WthxeTb+KS+7XMdUL0VyUJDD9BREDqhNjpjAKEn4BJ
MHv6T6LVwkASoRIWWOPLCgXyoVUhoOil4QUatKCn9QKYRCMGrwbrTECNaoLz5EeKbFaQlNsNHkJh
Fm+4GT0bDP9jLGjCqQp6/8GsUArquQRBgi0pqpRrbmF+1i+jDwM+7Rj5OYSB3DG+rxHEB3queN1g
CtkaPMwPlOVGwH9f1uLk7eFDDb6Vce4OS/2DqFZv0Yn7ZZC0R9+TakKwgdFR4nOfbRBtvz3MfODk
QLRHO9Vp0YlBIU+vkz8DhT+4pDsf3pr48978zZXaIQzJfurmFNJThTMkr/YJ4KPjvYPZbPMMeYY6
q6tbANsmyVSJVkysfcTJ7iHlMJVYc0w7feV2ZbCh4EKZG9IHnjMEQnRVsMu9IVKe9jheIWTVL5s/
nIGuWm4uRsBTJRrSwnytwykVG0SVaRjek0MyDVuxMQe3UCx+66FWrG7K5/AG96nFOVYu0aJfrmrV
1xuF+0dhDMWdiFu9kVpu/hryQhv0XoU+WhBVdfjGRF56fuKU8e64sD3cgz6qO5ivZHvlDU7zgRed
E+gh3s7ZkB6XzrgPpcHiA+Hh4kuQ9iKfVP21Rj1B5W0xhsyCKVmnAWGkwtIs4JBQ1M/STcVzhyxG
367jjsPKlaxQWocLtlVN93f7OB3LdDHpkIHrUOoY/v7AJx4ahoZkOc5zSln8P3mIK+ATWEkqtjPc
N0Tm586bpjUUmJiWVBhalNAEh+9bUh1B4hYJv+XlEFfeCF441kLIbmxP0rQ2R58seFBR4iSxTywn
pU4hAEiMcvWEeRJQe08O2RfH2YPBlee0tE9GBsXC4m9BbEd8QfwLyjQ+e0DGOJsOe97ClskSgDCu
vhiCppt4p2Tbepy57VHO0c0YJbvdVMyAdClIwMHg4UkYxFruoofQ/UJaQUhik+Bc6aaNhwHpE5k3
E0FAMCjHwOgRlJsvozag0RODdJF7Jqhc+WGAxy/lN/jAna4nbRNhvIu3DYCX7h63YiG4GOMk+5F7
t1oIYqk5f/SR44LFdCQaGYsdhJDjxayHAKNfjVh6RGansFLU0CvwYX904CV1irSCIEfyShUJfjBt
rUNBAYaCHcYAR9b4F9PfAVCjus0oCqSDxVtejCizLInhyMV5d9Y9iefQ6wmnCGLjs8kYlwVQC9qa
DDCv6nLQZxch3yfc6XMiB09ByrgY8wLab1oiuX00MZbr+6u2JvU5nk3XhgFAwDPtrnkdGnldGcFr
EdtR/nAq1W6hGdOnIG8AaeEJMOYZhESClnE1OpPV6sMYETZ5/8Jzr+mSem9bWZJc9eKmT146IKv7
jF1A9gpQfkL41QzbYghbV9p3bmPFsqIKLu3vllIYSxG4MCBCC5eGX/NOpmhni4AktAIz7UQ6HyW6
qa7qMMIFUN2xuzmGq4Xk9OKlqW1I3eWbWLlTMHqka0nQ0+1P2rIR2635sQ7mnQLA9oIJsADLgXMO
fxQRrNU44kG7i7d+7Os0rCSYuy4gPftkFhO9rnFsgUdKH/m2FFQKyMZDACfhK9sechf2KNFswfug
XpkTc6ZGb95lKB+pMsiWfBDVw2L4RtHpBcF52CG36emThdM+GoENS93+bnDaqHTgIlAJDU9R1gXS
wBY72kYPAQfDkHZRtj2WtItyRdPirxWBvyylYnu8OnK8cQLaWPNmjGNakf6FW3YKnTXSv77Se+x7
ElfiJb2WhT6/YwXAgsPQONteJ/StKI44wlv/Ce2QJfVXjR1Cp1FcxfCmKVO3z7QGh9YHd3SyKr6D
xlDHPAbNeNIuTM5EVgHnIQXl4Pm0C2oU7xp/39SxWIGxU5Z93A/RzfGEqLNKKa8FGAmlIPgS/a0f
9nQ8VT5pMml51C1/vcsGekuSelvP4nnLIuW6N0xqPiJfbNXi08Ew/AoyXR2gbQbDYww2BjLXIDP5
DBDLTqQ+CGYe3XAAARO17Y1zOrPt2V03X0oMAyjPAYayzDb1ItCTbRMOS7IPZRkc1FzEte9lvMLV
l5g7yEiy7aBjS4WRf+nA0ZOb7AX3DKfNNAcoiVdups3+BiEeeR0sr2G8CskCJAj8sGaW/KXJOrrB
bseSpjvcAESCTc9fCa+pN+PTMrLFSt+KJpv41Ac8HD9nUgeyVo98/2cX6Ji4YAMSWkjBBWwKV5KQ
0uvZ9hL0m6zxjAZJaZc26DfbgfLIZgucANCl8No2bHAC6qaOab986iYw4/lZI2nhleBwk7kLazLJ
XazBW1QS7CIxr91/1TCXs5vldkjmYMW01mh1YeSJkgOgua2scoRMmU+BcfVyj871aHwCKjr6QGz7
ksskPZCa88UO6Rem9tSnUIoeZBh9J4WfCe6oN+JqTQy08SOyMBiDVXSMxZLNZ9gix6rqIYJH9d5W
zWUZ4WYLAOoYMAsH6HTgKkgjhXjmQ7aRRwNQ3m8SavH959306Hma5VtPCE7664KlDg4YgOQuzoMV
PhDs4y5LjJLRnJnewjejgNPG0tztFkE9Ow1ITY436Q+VPfPeo18pr40zLZR24W19mxJMKO+ll0bS
k5ugkD+mGf3lm9rM3QftAQsIQuGLw/WCPTzwhJTDogI97tWCbjVBbVsBNhgNEM3VQhpZN9Uu5s2m
VYTDR9/8XtYdv2AK60HljCYkBrp/9Lpc0YvZp0fn7LScR1hjzOfp6nRJc/Ow0VCN1RPvf03tq/jW
RooQXOOe0cXE4eMzArHl3zR1Guy1qMev64YlvIaD/bI0++y8ibZdNbnzvvNR7v3c9vgdNo5w7QZH
9O21o1VAZWQU6W0ptQdH7DVpNTBCgNyg8qMjxWqXyo3gbNbISZg7y/f2ElTCE+ZIjn5P+2o1zYVd
ofJH+WtcLTqQ7R3wKN7gR8YGFerpQpbhsH7MZehR08M11OtFR0q8HwzZm4lVr98KnoPPQb99sRIQ
8EgifM/QArAf8+jJUQGzxDnbbffjX6CKE3M0Oq14s7WMmzfM7ctqP8e4gc4HTpRdhN44KEFYvWQ1
u5N2mVi1vPiHhfFsjMhiSuId0VQ17D3NMhjKLIYGtzo/pz2YEE82jXR0YSn0o7PNIEgoSub7A1R7
B7A7ethnBBQZ6Eh+6mm2jbOtkRnCvlhkn5t3ho4S9+BnHpwb1X1PBtV0owo7UR5Kz2PkQ0wN931a
j/EFdkOLJlTzYnziHjS5Im4wiZFOQC0+c5Okj7OG9fVq/pnUkUaC/hsWR++sYWrJ+D5S547f/EfS
eS25qQZB+ImoQmRuRUY5rrQ3qtUGgkQQScDTnw+fG7tcZa8lwvwz3T3dToF9prnBPHNNKs20wElw
LpxPytnPUo1XDPP34OtAONxnJpiV6EBLLQzvDW9QTtI5dNfBeCn2tJd5eSyDe6A+uMKS9Xaer1VS
rMXBkQdXERyc3QhyYSmFo9sIfqtD51NraFyn5VGaOhdGvv40AiV4b4G0BvpWukkm03MsUPrNxe09
1/pQuUoEcWpcJ31BcLGt7tM7xqCcWuCf6D+TaG6yh6795IvRMw6l81ttWBYwbXkdOfcRQF/0KpZ8
PKyaHfKCmepYpRXm5YQG9jesAJAcwRr2K9c4i85IC6aBXy+Efc2Z+fDbPcNO1Owz80Nr7qLTQXsM
7JWiQpWXBPbiSzOxyqaDncAzDauBqo956/a15lqwI0AEMHPBC21ipZ2ab/kCustOuCr+a9vZi80x
u0PnZOnOv4cJO16itBIHRRePVuffQp3iCriZQh7QkNHCNeYkCFLCTb36xZTjoPNXh1W3ePh50Lgj
y+VYJPKKCk61xYqixcmauyuGz8Yjw9URaW4XxQiITcrNG61PhUUPKbvO5s2oPiL+k2cTvBZxuRKn
p/tCbHLo59+13TtPcm739BLpllx3ehIEU0zHMhfTBHy5zSYRTOknM4Kd79G+g4ne9DEO8Wyhd9vo
07Qq7vrMnZ7vGYZ/s8PjsSr4siPesnGDH8jkRV4tokBmdYWWMTtpVLziT9ioLvwoNghYOwELsYZI
eugyrmyBcEflNKAAwF2WBed9hLqaAZ8ZHSXVnGRVV7S7fe+lstvtVIF1CbvYDOzRo/KnFnBVUS3Y
j19eO+0wok9PEmx1TnH/icSjEP+2pf9RCzjpsPLPo0bzp7fzHFtY85wyeXAJU5JvnqvHYwuYV8k+
eE2lT8KqCkwUScq4UPOA0YPr/Ebyz4HyLPzHY12/g1ccvplmBVtmrS32pBNSifYdGNxAGpkHaxtu
JLv1p7p8TaNWDhYEu0bES6sjY8M+toMNCqPEL4ztWHsvEa4ObQBaBqnwYhM45bXR6RlrFsiDuF5p
8nHsPBMEeXCxMm6Ix+U6tVaXnpKvgupQnusxgODWp5vGMdcsSyN4UHvZv/2SrOanxX1Al61SooFE
r8l8grfa/JYg2GQJKV61/vNkKJtM9ViGKh0aTUG1eoEFHD4zqmtU0mZjl5G/eCI/LL0Y+QraCFjo
4g9Ovz3TBkqRKyv3lFzjmG+HnIyQjYxlACuiNVnjzNUtZ258m9uYH2DzqwvED5UwLchiZ1A8WnEW
FVZJx+1N9ASq2hSf7rfhexeJc5mQcXFKAV8WrdtgAE2yGttNWtByGG74PnzlGcvH6/bcbGlmVvSL
HaoHimIyTYWoH55Xru1H70tfHLYVygjLWDZ/N/wwokU1iZsRP4Qj49eZZxakXdn2fuaXx9a0BGyW
6CsYi/508mlsfctuJ2UV5szSN+V1CkrnPySJ4iNCwGIgysD32LDL6aSZWjWPy4e96+CZfpVbObsl
+/MUXstpaZWgJazXYRlz88rMfUSuOtG2qs/hj/vh8BXlITIeVHy3Zf1Jn/9R8i0yh4D50Nwg/vuO
PQSONwek6r0bQrO46osoLDc5ulSHMqiMq7ImWJQ1R6S7JIA8fTQUyRoTILs9+DFmn/EWO7GL9Fdu
5YUmzPODnLrvhz0Z0jc4gXASAGssiLXttq+VeB19gd0Su/bwwnidaGYxmVcvPXVFddMjZ3aL94PV
q055825etp6h6mAzCve670cSsEQouvl3m/r69/MoGvztN85GK54srTllrZsnZ70Nbmpo6NeZvDaP
BL8Eky3BIpZ+X7EVmWs29ESvWBTu7UJwsAtetkFdIoVo7hGso1G5JoSs92BgiH977CUKw215x2U/
Xs220UdyfkooBKrAbs+8SIJEYRZ8HXnoonbEv97GhxH3eWv2kbq56pUQRwtsnxK0BTaW/Dx0h+Qr
Sq17hxC4+EhXcrFs7zKIBpWJWDhOjJItzeXMfoW1NZwmE7X4m0UwV+PA9KEZR7dJbLpfXMmnezSw
8mk1k2vxsO9l6tFSrXzOC+OTQSruHLKTLGX52AiBuOYhxfetNPxxWXaUHIdHnJYEqojFqTp8HlXJ
5phlAY0rIGXeO8Nly2PYGf5mmwiwrbLTatfzzLNTfmkW0iFDD0Drse79MWA+aJfimYZtU5yaBDIy
CTMf56xFg04bHDuMPm9bQIzTwxOsYjUdNrdtN3NAzlNMYX47AgG4XrCCvfPC7WyKRkMmSsZRMKIn
qXi43S6Z8zCSsvej7HUbpTOuR6ol5FaNesLNV0bDCiJAHOgH1/qIufzti5pRZBikl/hC+TRQT5Y1
bWOF+dUCx1uWfjkYfg3HKD3l6QhHNll5Sx+Yztyc7CMhrokGWB9cIF9VdargJfomXv6/+oKMDGQi
t8C4vgENtjWPH0dM/F4IVcipPeDJCl8Lf3vEcEpeZl/cAHzE8ArLCFEzDyOrY/1kvJ6s0+Prywgz
LG6/Xp/jAunU4xNnYu1L7C2m7+zhSRAZ5XIQzvLL0RCFLZLRmUw/jyXWJZID44avEYaUUmCuRRar
P6SjEtnTOwgNH/k1ZbsiVDDxykWJPHaVeSMeSdoZOAqum11U9jZ4/inuQYzRE1owbY2BKDYXUMYH
yiVrhbMfOvNZ6iUwZdyFgT2UBITJUj9iF53euBDWJstttCTIFVBG+KgajhU5iCsNoOs7PUaL6VST
G07haUa+9U5PAEseqEe8yOn5pZUYTrKr2VLS5gwcFK+nF+2EdeE1B3qZ6bKy00H2k1nTBtSw6BcC
5v50925sh42k3ROCw15tWFy1xUAO8AsGvAk7n+5nE7sPYdrXPj3Xxobttg1zo6QyiQ2FmxSWYfcL
dQXbXTnjOsM1Xt6P76USlIsRaHxdpF7VbrnCMO1it+sNlykg3ozEO6qLRt4a1GH6EJjas8KSjhnE
zoQa5t/iDk/jFcc2dXGalJlS3MfiyX4b8nd0fXixrFRnuAw2jgKH5jdy2QYgDTextC3q38mbiqds
SJ3pW3RbYVI3MgIQIkIZPj0+DaRl6Il/mL18jkTEALD9KEjQzgC7SwTGHpTdgw79DKbOFc1+1X1D
v3dCt2PMTX3Ff6J/vLzbFVxG7plaoxAcRbVBKPoPfrqoWozA6q536qPuMQijZNZxdcOYzPAMrEve
NmQCipbJDvloXF+ePB9Zm0koLhVJIMIaKbNf0FL5OYCnTic0z1b311nQT08YuchL9tW0pE2XYfzB
iKnYnf4ooUafCBD3xUFfE84guOm4xniP41RmHPm5PeecVDXknWT1y4hGgYPidc4kzxSec4E61C/E
zHn/O6QQxlqi10wKKQYhA8Op2H7DD70YsVTGRq9CPIjgMxI9wFWkPTy5drYDDHg7r7DIvdfXCLEH
pKA4XFtHZqpiEvMfPLX/Bo4/DkhlFjQxs4WdPP0kmyIWu23iyKBoChGp5TYxAZhRVK4wL8oD3mAs
oiRHMKn3eUZeqGxLkyFZwRYbTl5efJ1ebaYbV3ktQGzdm+rm18eO3Cu2iLEyHE7p8f2XjRaA9oiI
ILNVxalzL0J6AsjiD+NcPKGRHbUwNeYdb334jGgNMcdDVFp1IGAz4g9pe3prgqPQdLME/PuKAgFx
RreRO6shrZZGeSnvBmkeHd/ssxZh7zNnjH6yI6UqeW6bbJU9nAqnM5hhZiPTiU6TPxZoQn+v4VMz
buUud/WKffiwTzePB6da8/59MWu2m1nn3soTn05R7FH21Zf3VpgnYHolWm6WNHrLxIqARoT1W307
nEwN+26bsZxcJh7gex8gHsXdNMYfHBFX2oYyojwtw799IfZ2eolO/UeNvfnkGVkeBKLCTmNQ4FfG
w7eJmHJXykke3RpJLhqB0he+4sFJ6TscKwrSaq5OkMM0v55YwwA0BXeTwUububiRvejmA+xEiICj
67sF26w+qK+IILAixBOoWkiybRwBPA7t+qmAw3et9Qpjl1niqbNhoWeokL5kK2MrhIeIMQidOBZx
qpv4/YfqfEtshVvcJIDiCt9RmvlQ4xTcKMfb0qDVGv3pls075jUerssQKljOFl+MGMy/eF5O4w6t
ODwKky085Oev4vTMJWPwiVmfGE6q4ZU2C/gHya5ik8odHu4NG1Y9cvRyZ8J2/9zOs0VOFhuP6eOT
8fJnwtg1X1ili87RAAVZn15ukUt68Z8aPtEAXpuv7KhskqVuWkUOKKfuAeNb0vr2PR+nt5tDNOfM
QDDBBQ5TV8QfcNJq8UUXoG/TmkIzbMZQdL+o0VQUS7q83QbnBbzyf7oB5yxo3V63ZHKySUsIpBzb
1+GbcV4dKOUTb5JZ+qfw1VOi3w4HP5byXxVvpLcH4rSSH7InERG8vYeDc7J3m03+JOU5BUq9KKB9
poMggLoL8wIyJwJHYTfBUtFFvArn9OGrAyZWi7edYft6GcPhh3Oi8bFxL+8RxwnYSQlyECa7bc6T
P3i8Vw0qbUDzlzPedlXuvk3wkUT2KpOhOnYaQkiqqaWTNT+b6BqF5cyT2RxNX9NdUIJ6sA10wgxf
SFoNHBKWcVCQGf3HQKN9UnCVXVXZWk4Asf0ufs1xXYy+dsKqB9dHv3JZzwLJwxCjccN6wTZsHujc
1QYMjTGLh8JtaEnc+HgrLY29aVygTExmLQOPHqvE/sHw1AsPcbEvLHKM7MS6Z2v0aDQhkk39Pr5I
aKTfgJdwsWH2JJran7eV7PONsI5WBYOWOY8ClMWjH1/6QwuBTpfnin/VkuTm3E2lufzdo/rpeRlu
LmsY2NweWEOO6OH+pseGGnnN4arGt9fDYrJCEm8Yh5QVxLfeQA2PQQtEJdgz5JjjXptnjBnc8LMs
2Q9A75atBY4a0mQnlIjtYkgE8KQSeCha5mcZ36Cbf8xAv+waV7MbyeGcWplH68BAMIVt+ZOJzhBi
rug2C7LRVeusozLp78kKaH/5XEjfM3a71ze3EFDr5Ptig2HYBDoj74SJHMFjXp5ptZd4BAYKntty
Yj6wwj0Yx5n3yKySh3wzfl0TNqvUffabhDP6VYUpY6Ou6wvrVnPEYszTUJBUJMqRuszO0f2JTu9b
8dAWRiwd7zXGKo4qsfoelxll4jv+6oRtbUce0Vx/5oamOq8D/fsWQvta7+ts115QOPGN0ddGDn2P
11EAzVVF/cH7UpkDtHzzTZf6guaeb6SvGAB0umNvqGzUVwvFroqtcQvxGdBxl5irHj9Qu+CmN4Aw
TIQTmDP6oseyRt+Lqce8NCy2pTNHmzuF4MWjo4NvSTDXtLjTS60478o3UWsgtUBcuWiwO59nzClM
HtgZe4JHi+SI8VyHIKwvjFxfneY+C6d/+u/l69jhSIe6AlTVFr+zZbSk4OxvPGHDiVZkn9ocwE5i
YSqN87LLvOqpiO/WLY+qhBJQmqenv+uwSYIBcJ+Mh7lCm6SJLqq+JUMSK+2pl+HllMZkvWa109rd
2meVff4IqNbpB+kOV7D5SGfFKC1x1AwpYXKIsmobO7sfgeQbq6S5/oQT9YRdx9nQft1JjF/K3lXY
DRk2z99e+wn8fEU2ifFmrNtPqB039WZv1F7221x5MTk5PP+rBGzQ+I1t8WCucIj61eZLjmxcP1s6
CetGuqyFC83kRarTX6bfgsWYxoH4JMSx39em9woGDCQDNv0WNdh+u5xBNdNNzVDzuFLNuOrNhnlW
4MYzl3cVS02zuXnKk6DDkGGrZ77UHnMwY+bn3E9bPg1qa+FHnp0Kwqt4IPql9IaWyWeWWjpPZdN8
kK3Rs2wAyCLejWbzbjYgIOxMCKArLmSCtGCggGJ4rD1h3EsC2bdsz6k3i6U68YJ88jadvXNqLJ6+
+XPXMFCV/TknJeKxVfsfU/VkALhPAhF+B4j0TvF1vJ5mF+HFeypMkRoF4BYbP1rYOuo3doMsqI8B
4z2FK0bnoH1paC49XJu543ge/nOtljgPumvE6BF9Tp6/bCoxoM5clPokx3jRggOAB92ftnPY+ER6
HmIzekJhNIGtnM2AH9RSO4eXFVfiL59aCkvX2PJdYoEfyAG0Z4jaMABzRHtZSdGaEHw+PBXuDWyE
cPy1nqxcHNdA5UjFu8smTMpkwwudkl+BIvfkmq7Nfl6DCW2nRM63Rymd0yAVZ8l77Zmm7wnXM0Lc
0b3shOyLaCdLvmBOaLHSImyEuSLdlp+7ARVrqcIlW6E00xJvRXKNgkiG+5mOeWGeMkdWbls748yr
lzVhAvg0Z0FtJ1gUszr5KiZIs7tHUYDkJT3UvyhQ0YDRCkyfRBOWMsGSkh3RQVTzAZ/liSbojuBs
7z9EexJOp18akISTCmGkLcxbiBtOWAEoEgMbkMb4k3otYiLUHpwVka2E0D9KoCMv6mE5jQ1hM/gD
2xNP/fI4pp934nE5rSEmzK/HabZgjTTIltfxD9h5Hu02ivdc5uhMytrW/p4//c8t+N6khc0Klycq
tgK5XKv4wwav9TAte6tkC74t4u8O4hJ3UBbU97Ntci8wF1APOAIpXwJ7wg79bhQOJDzPZYVDTtvq
Tukj8BTOygMZ6zgLk8hbd4NTllsJhOaP/vsGR8/iFHWztknZKjNEn+wRblnGbc5GOx0dta1kG4WF
UP0g3C78/Ddbp6vsN4cLFXjh2cNCbrh27xX6od7nlvHKhm9veHOEKSws6mwWE3gCCjSHjXTBlAMK
MvuC3y+PJd2LFIhdgFRurmPeROdAnDi6RgQYdAnDvP9JNwiCfp8397XafxdbORw2VK9bIAYGAwSS
IjFIIC9ITkbgPWxmKDz5TLak292BQI6ZBXWNXg1ezhL815e6BMC8l2Qm9Gj6JHyz5TD7QZiEWnzE
4gCRq0rmcgxMql9GfH6Hl410+hFMtWus3VfnVaGIVit8XQdUNqP1wtDFhSwlCepIfxcXwS0o3+5o
uPmdIynv0onRSCeqlj5yFm+2evfdaks6FzMNzdOQXZEEP9AkoKeu2J/vNpFDv/78op3nCv5GaB56
DFNb6xFASOABtUH9WkJlhm2ClJ5ggNEXeUhdA5kdy2V41a4yWtn3UWP32xO2eeFGdkFluhrr7JB9
N1YzYvzpmtwiqvhsi1OAKu3SR2Du5JA329gUybzK/jSOgFZwtcYaWRPUkUdKdDm06r+MME37l39A
WJnW70S/Ft4UR1TeYTjgmmphcpWoHA6nKMDvdhbSB22K4LFNtsal5oSgKaBFhF5Rw9mf/MczV35p
l2TL+nN1jrbj342VQBDpEBVydsTsp3dm0GGZW3qJLeJPWK26lYQ4T8Zhs8L+gj1iv3BxlVllhzgU
Px4bMn7Q5BkfZVhsEswSH+7wIYMqg+w9XApxoNuaQ9LJAv+EtR6YW3P7XBl78tBSTCDYHsGP7IQF
Tkt/RIBkgrNeMlESs8ItJbd82LUBQOo+lUUOw6izVryeYe7t9g5XFYsxV0afHA6cuHgFvsBk0Has
Hxz5iqO1cCtuhwEjq8jX9jpj2T1aSof4b7aTdxyCbFY4lSN8diHC4Oei8jl36yvCZV/irUKOepSu
z9qSrkJl6XstqD70tXJVtmVhd4A5wORLbUlAhPRT414CC6pb4kbaKJvHUv9UCbRFjCCc+nDazTe9
cl2uGTdJ9lne0B9lgXgxd/XyX5uDRlvGLRI7rWPsK7BhozMsR4chCstCIVADbDZgKrEW9mKn3jRe
BkEWO4Vb7aJLs2s31aeyUBbN6rGJNuVKXEgf2SHfVaGy7Nazr+xqVXtA21AIx6/6OJ4rCN+LcSm1
eZ/ZXLLHEQZ6Wz1D6cL1BI9DTUdDP8zTr+EiAYt+x+eENsy0bksmj5W+B2Eo6Z6lrQDk9ThxQkR0
TL/SlmJzwCmErjr/0IEhtvDtSvD8SO/xvePPaB26cNyx/Y7GfeS54llz+cjzDjPKwhZtIaRgSm7y
kx3jfbvULsYGYgwW62zgEb96LjS7muQUR3ktBVMMB7udgeYabrxo1ppr0qeZu/RLRe01w/SUuzDu
HqjTaYjPxTGhvMXrdI0jJ1shDdvrgy1bqX8S0MJjE+dVq/LX3Ka/N96xk/Dz9ARMz9UfczkLnpfZ
4XlJ/vJLeRE94wQ8W15uJ9HTVuDD9V9MYfh+nBO2FaPz7IDOlwFHBelq59Wl+y75Z8/Lyx+v+k9x
H1AcYjW5ik8Skz6bXrikq+8pIzs6PH+jQ65MZnrJZrhH+IrdBSSPC/OaTEZvOWDTvf14nvStHjCv
qbZEIGy2iAhHVjdDSAQHDery8SVs8qP2J71QbZALQ6pDDQNV7KakosQpyWOHHatXmIbUp9Kgn80P
KPUQjbEqh1hIwUcBuccRtkoJm6V6YeCbJAeGlwfvP1IqeK3+0iA5R+dh97zkbGqKe6WeOicFOLSc
S9zufYHQ/2a/sauaHEiiTeqp19eHaav4akBapZxx/9x2hCCx8QDJNtkGRXB2EBcC8HKnk/WcemaQ
UEwGv71PP4KSAVAd4O65FZGcLqS9AE2dX6oL069ESfxu62WSUzH8TA1VIZjhBUqdVgpbyQMupw7Z
WTqquHjVa8MadUdP2DZBRui9aaHoa4f5LXPo7pQMsxvYJcN0Lg1TkYc5325a4MRKmPA+o13zmHAn
KVhmvhTc5G5kvsAHqv0fESl+PSVK4j8zUp5gre9Y3twcFAeecG2wo25tro5581uRNWZcdoTUgbdm
DLMysEYER/iOgpgUVr7DXfwBTYfldsCWN9fTsOST1tCJzIc3wNDLjc2F0Nudums79H6bh3J/4erB
y+E+uepg+TOAcgYWoA9h9wJQA0ZpaT6qp81J9AgesS1oC8GrA+aHmdO/3DpobenyZC23XmY3BrI2
qMFtnGb9TmxSMDDLg7thUKaMjA4jSmuPf3D5SxkDkPizpnT2KIU6F8vdyMJE1zScagjbIhiM+bv0
Taj23wa3K8wi0eM4xMWfnqcqu8OuKR+4rLdRhHkw6BuQrsuvwxyT3e6xYDhLPgFJeXyH2J/NrOTt
RCrJlrse4XjvgUdi8NLdSbxJN/XbH+8xkn1yXFbPenGDMYHhea9GP9oREIdWoYODYcsbU3efSGH0
H3AOe/6TaZ+AyoYUjOSGARwRxSQQ0ceNNCVx05RMBKkeop0UoXtWWQG4wOS/01pikazX00keW0Ya
nqQb8HTw+1ixQpUHXec+Dwha6jiEDpi163iD+QgRqc5Ur27fD9TgR3mH6dSw7RGfLSB+rGYhdn7F
TBT7OJLwBc3+mxSzW3QWcX6v5i/qgL5LdD89PzjHBz/DHRX9BIOBN0z+MkgEs+aqrlOeSQj2E9KG
XluZygYOGPuTJFl3zVqauZTxekYa9FquDjGP+HUmzr0Rww3JYY2gXfWHgdsdkLMw5dyBvTLVlc0c
FVcSOSiNNMaRO92Jni2YN7MlYEKeO4O4luwyLFu7xe9yj/snpA2+wr2diR/GDQvW+UNYlKfUwYcb
5SoVkwMh27z6c39q9iWaFiMwQTxWfeELMHO+SpwQq2EY1w5Wpvut/aHy8l+Ezn4iXAHt2ZT+bRl/
gApaCa7+foeExnsnazl2GWonnfw4J27o4eXNWtQdEBmQVvptLO8O3DUYPHXmFF2QacvpmgWTbmyS
jbgli4g3SPJP2t5y0yNtMn6UQGBwl9zXTwEZ9TjwFtpJ6yk4zAlep3g6rB/HDUi7Jayhj2DbkYWc
8oK2D4hs5nCUmn8v1VKAo1VUFBhM/3UWnXFP06wuOuRtwtPrh+Alf+snIQ1p+qsMvHNWell3AAyb
QnKMwiUzaRIGxbbR+Tyvm650XMb3juEdPR3zLe67HuPhXvyOGe/A+WVLgdaqzvS33K9H7bzYr37b
pehzSMY2LzXpFfNfBhZGTHUagCp9Dg+TAHjtetSgsCnDXHtaw8yuBvBnSwSWZaqiEgN1XNoUua62
yZb6ipPfEwPteDsqWyUwfrStdoVsh1ST71WM9xO4Pog3wx2a7XvDFt5VwubFBg5GPsnS4rAdkNpP
Yj9wJnoIYo+giRN2ct3ZuaZzhD5hZTCy6p+qt2vJnlXz/C8Kxr3OTuAVoFk6ahWi6REr2ZktrPRd
QyfJQByonyonCmvkpEOZUAb8as/26Z+ywcRt14Ud4JiDkJPxs1okq7YDbIdZsaFghDVPT0Y151qx
KOK/lHkqAHKOU6UqfmsSrAGsjwxJg6N5CgFu8Fccxqr/CNF9+zBxp9sWnSFGth+mPjHoPIvFaYZ+
NOG45l9/tiVVI4KEMAD+KhR73+MuWjZhTj9UOswaF26J+YVOb25I1hNxmsACLLXZBhebWmFPWDWO
+TmGbAmk5yfnXigQq2fgFuLpHn6FBikKkwvOaxnn/PLMIFMIFVC+dU/CZrT6irYG6CCV+kwtYefz
tWyXkfXFng4kKsOfuVW3KdjOWkehcIpPGv2sLwTVKdvQWYIpTfaZ9F2SC2iPtPdAPu7kkRZ7yQdY
F1MvFqxsb1z1gCOQKYLzU9/KunNb1x/G/nWvF+lvelKv6e9zRYUDcaFJ+jQLFzGBRMsy0Qi7N033
sSRTQLMFnOFeUAHqXEIXR3TX0xlCpFM4YsTHDC0CTp86LA4vESJbbW92Qc2MTwXg4Z5XxR6tjdmt
Ev0zL/acUoUelprVcIA/Jas6KaY7YwYH4tswgm1QU93No25LHFG4xGH72g2eMbOAGx+2Ain3cDpM
vf2IldC95IKcIhgKZFBCNpTZzaQpr4H9UZqdDKYYhkGspBJbk5wGGDf2H/qKL6gQaehxKY0y5PAd
mo+++nqgOYjnUbGb0is6TuWL5DK3vr9hhXD+OhlzHnxlI4gr1h2E0e8TaziIfv6rYuTXh+a2cKfY
zTaQEhxyhd2MJlB1363HiADN0t2FsCG1EutJ++32gC/wLTApcrFIjgYyGCdXF+M6OlFeVCVoOQ8l
9wEAxWMCywPhm3oSW/eO+WU0yLG+9JMSDASy7PTM0/EcZDLCkt5LPbQyuzjUh1As/PHhTcZ/mCq+
7xjOn0yeV3jshO/ijCJLsqKE2pE/q6cu4ibaZqDQC1Pafw1+D5RPJfOA0j1hgWdGygNTkAnQeChr
ru/GydcGApWlaHpf+frxIy6Zf3KHuqcscYpudjdwYrYAVswhsf100l/u5xvVxUa/1gbxxdg7ODVM
7G8r2uVvg6Xed4TwrLJ7MBXoGsmwan2hSwxSEIij/ZC8nh/ZWdjLTGrgAFlat5VwF4usYVUGqIGe
7w80G3XYv6f0r8kMcTJK7Demf2MDCD0ptIc0j2WKGm5BM3YsjE/WEMW92R51cVHd9ugd4DmlQ3vP
Tz0dkLauNPy6wB94Cnmugamcq/QkFKeMiU5Z89/I8txIdqiPwLnQztIhtpySrAiwDMM6gqTO48i5
1euysenwUduImGXxQnnIAJDtDbD1EBf4P382dJF7nZ22yps5t8vzi6mRnxGgryUlzH9rnzki+3RX
MPRraxBpYHPest1wyLYRa3pHCLUJJHUlzAEt3HMVOMXnvumWihu1oQaiKlscJ9fbD2J8dtGplCA+
0lFfycaaZoOqEsId0Fnwvjw59/uQuDZaX7nbvxr/HfC6E5Dm/dAxrWZWg+pk+VAdCZj1KGxTK9Jt
rrnodz12NBpBZhiG1ov/pboQdY/a7SEQJssZgrPEPxmBhYwhmvfZBbOOlQpiBrkd9O1crrRw6w8a
/DRsXnsZYgT5FPoLCguXPNBA7F7+0/AeivtctsMmfR90NEVS+HpZDeov+AY9GP7qc7EeOR2+asXl
TtweoY5+Sp7Zbwwlbw4pUSyb7W5JgAS00QNjx9iC5HMW1mcBB7Ua0j+oFAsL4xe3NHdmPJeVmwfx
djiPyzFe8xK3tDyOUAVDCFRcXpRd+/BFTvX2xFCLZvOzk2xxtqNsypfGCPhTM7ptZveXzk1JT0Ra
2LvUW4zZgxJDLpt5gXI6F36yFzElpPA8jLnQh42K7TOfvsKLhd1P/Uwk/O7piYuZaUUPt0cbuASP
yhEcYn7AxPrCD1MpHd6BLdlZe+p6C4O65oHNv1mYrp3bSmZ3F6vugSVdEfAFKnSqXobFacbJVZ1x
zdAiL/uZrcz3/La/yZsB46z3t7A0nPoD8RgyJp7Xx0IFS8fHmBlZmeu9l1PlV68NF+xcQCFSd+Nd
OoT41xsvL/doT6dsvnpBGcDIZ307RBFfHOgEZEkEJcklXyUdCk/kxe/UMlEd+PRRKCP4Sy2ZXr9g
5sTR9eNBRwbohWJBA/uenCWiEAYB/zEcGiDHWWigJ9Fhm2LbrNxEPnNMA24BykTxdEqzJyEdR/ov
QroQQwcAzy8iZdEcaNmnLPoz6Lmv7KC/58U9MuZ/63KPqQB/rDHcHIL06TxP7+4sR+HtsRNAwV8Q
DywIG5QjEPyP8vex6U6PiyCH46dCg8YQ/mbo3b+gnJaYiLrtd0KPr+L2eNs/7+/cvcFqjJssyLkb
WLYlgDRCULauvldyS11rtnJ83Di+iauypJyEheMkg1Z3ypFTYtrZkRXPQH0AwBY5MqvW0rn9FvUA
QudgjNtY9OH7yH69dA4crR7Mhs1TcF6o9ZRzS2Ilij99QdgRn+pFT7FNaMnBuS0aoY+XLQm7ZBkl
NEStDbCcja4sfOS4hD3R7rHKPYGB2jLqgmHTsOhEXhe+ebOFvE+893ZqOC36bnmNQOL9TX87IE32
+IsmqozLpKMB5k6Cfp9KUNlwGLXC4iNjZn5XgHsUdyhXfWmh6dPsCef3WDdSfV09oY2BnkDpThIS
oYFl4SfNJhMXsJDNgomtw4KW60N192u2dA71N2agULkGzNOWr0o7Fozn4aBU3qt1wvZhFW9PuRfD
8iE5nbqWPvKefjyQxUu+0lM70cOiDLUnwX3Ph9tWC8HFzpn7L063v+Y4BdOU/yPpvJZUVaIw/ERU
kRS5pWmSCOYwN5bOmMAcCD79+XqfOrVP7TAzKjTda/3rD/HhFFR2hmNs28l1IhPgCT6EmZ539dpv
F1Upy7y7ZfVRkETrRelfgoeerpkAmdEH3t1avE7BeUb8A7HGAXXR95ToRG+TWCVha7rDtRk9+XBM
DpycgwQee8eJrkS5UJZriVWy5FKdUuWxelKAl2X8Pv+sRy7ZxjlhdVRhQQk3DGUCBL0bbMT2CNd2
+Oh/a0JXPc7sywc1EPFAnwWvc6ZKpWrj7Vx3FGVl/oE11oq2l+Bdrzypo4bijpDJHDiV5vcNJFgy
l3qPdEZ0825QZHbu4j7OwmCi7X3n5RK2E+Q93GhVkkBvC0xNfgW5AGPI7AAWOLFDd4Tcwf799OGE
AyZAYcBA/Brp8LLw/TwP1vQVjx9s4m9Nenr1O/bQHNv3cL1mpvoZrJ9ANojdqVWbMnCO2fMdWmdE
F+vDABZCiSck5IrJxQ7LIunOzExffgzfIiqdko25u/5Lj9cwaKA2X3s6fVRH4olyP4nTsPbpAl+v
qMhMeOmPAVX/44OLyYcwGKT/LbqDyeGauz+oNZiZJ4zcX+lTtbqf2JpdE8YgOCPsAIADHEMF25Kd
v5YOQ1djUV3+1pa8QyY1UBTx4A2+0NGz68Zc0qCXHdHaQ/aNN/mIQMZ3Z6oP3Wf/fo0NIr+AFDKu
yg9LnKn+m/OGudErhkZlzN+k/bKxoCy7Jy6TZdencOz08ss3KufVrxaxYv/cVU0sEMlgu2+XHF/v
TRpb6RPEB+zqxqQBBXcw/8QmBYud8EcjKQgrkJx8hUlRhl+wnyWg875mhjSq5OGc8h7MAzzeKaXG
i5kIc/ncYjA5eCaf6VvPnSv+TARdaeH697svmJ5Rb1yDRqyeAtSoTjiDWFFaO+WdeHXfGeJc/iqi
l5EwgLYRrlxTUMRz8y+Cxg7q5Pp74YDZfjlpfIvWfkXr0bF9UrGeRf+xNQtxnN1J6tTDL2kMkBqo
WUBqoG63IQ/AC8hzjCE5W4QsUNhFmOZDnLaGdcQhDJaqe1Qj1CtgRyffwACmRooL+YLCiIMeIkT5
8/zmxr6mPHQ4Q77iReZt7MydDfmL2HvtXpzIRGacAOkgl1yp2/1yW+ohXKfPd/B9+BjfrYGEYXky
gwZKg130L6PQ8O1n/wp9TEETXtWNODD6PUq1KZGA+xPIVdrkZqZNXeAGBj3POjnD0nosK/pFih3/
gMTrNqx7Z18HaOg8Bq91Zh8GPBevJ4qX5hEV8Xot7x8BybNEyNFS1B1w7aeqbv0ncDOjpiZpi5wo
k7sWXdfMx+bPGiGY0RGmHbqXcYdBVh1VNYioMLc9KFj/OIomc5H4GOsj8xF0fDf9YFy7onI8/lw6
MxDKddbpYM0UvxZNAWfcb7T48s5oZvoUG/WCO6NSIkGbXehkVn455XY5IOBgfWMpS9eS1jHDJcBU
uTg32WcNdNw/JTygnnRXkQqycpiCzyCVoHZBG1EkWJPkNerV+NInEm7FNRvcgDGZvmHIISnSL88A
VuBrzwDCkG1o/yi5HZC20Zs99sQ1nbLOF6Tbc7bKHVhF3PIFo2aF4xPpXRxvB9+KCfjBAJ0KYHFB
SreEof9evTWIPpLZBvZ7KuEJQhoovOOgNKkuefkdUCNCmmcznRXpl7lJV0KGmzL4nKGRpB4N0Tp6
fZ+5Blbut8Ub6ZF/hKD5YZOUMMzM9EkIkTV+rMngpkka9qC0dZH70WXBy/AvRfIg8BCPOM/JwWio
5o9i/WMixauxKfDR1NmXYXvNXon501zGpCbQwlx/m44Attd1aVSTtpc93hsb0OQV8BBG6l4RaPSi
bQIZUYk01IUfmrRnqn3Fd9P9XVhdvwdKCR3sKsGAsZNxvTelzUceGMstuqudK2sOHzij5hAA8TSw
/3DgVfXe8gmpt/npED0EG5kWROjIaDsC8hHo2yswY00Y487AuoTYSgFu0RxHrrBxhlmSxJLqqJzZ
Q61Rd/J6+AxkyDlNT7Z/3jrETRV+ZcbFicrOg/ZTSY2en1YZ8Kbu33DBadGgKEmofcxuS2cAaNdp
RW34yHLhMnzH1XuoM3TgccVx4UxA0upbRAbail58vfhhs7fZrH67L3maGuIybeanv9P08x12fhi3
18MOGjDQ8LCZPLJL1sUoG4kM2mouKURkQOEmf1LsPvxvQury4/xz3x9szEmjS+pCH/kHVdPA4TRN
DeatH37dZIhBjWKkisFB58N97fp63f+uJZ/FOvsvXrYdIuG9IaHowwik3uQyvqQ7uwAvlUvHCp3x
GQ4w4XswIS7F/FURR+W7sIEKZgfi2tJSj2lWTagfE+rqrv0HWELrcMLr/yQ/5Zjjs2j8OjVx/cOk
zCDHbaMlF2pCW5Rvin9VbW5enK3BCzuu7uRGfF4AmYRpyBfcZP2CIex/qMpdSrbWp+k8DG1n29zn
p6YPWG+NqKIxtSbW7pp8AkYyIKp3eG5/j0Dt1moAZvbhtwGgHYZAklATIQ/Yyy/TmpfXPpMTXVfP
X9NkCRCskAPtPWuytSXe49ZzmR/S0Go3AeS8hr9QzNiRNf81NQak8KzHtCKPSTe77ujBueVaRo4Q
QXTPMePhE6iG3NgROXLYdwdHFk//HYKyInUk4A5nEchtnXlxR9QWPXFn/kqoLZdLgBPg4LjvhOId
nuCrblFO0QzqW9VaOfMr3MrpQRzEp0L/SC4rIFMDt6UTnSF59O+ZIi58abeQ1GPDS10FH+rcr8mS
Q8by4jn+DhllYekBWZEtbHWObv5tQr07IfJrZPqbjSXOG+0H0yhjxHK+o/DCziGAzVWGF2EAY2PD
yK/tuQ+dHoLD8TiBEooNVIM/3K2BbtOFXsivCGn3ddXlVjZ+Y88xgjzHaxx1voE7qdYIYAB31vvO
GtiRU9R7459VCjD+zhawBwsk3Cvu9+gOyOU3xIolDXh8MX0dyPnzz0XOkKXFjjyoqqSA7gb/f1p0
JNEflH6Xxv/2tk+A2RtPFeKO0+hAE5Kj+yGmtlbOLSDlDfycalqHH4aBJ7/9YSRmmwFGIPjwdDrh
bXdD9+FZY7qqlxbbp4zNSF9HCKDob05KIbK6MBLDUwY2dw8yPJUY1DXMTsHzGKRBA39O0HehIFBT
/O1tVEFv1La3xFnHFwddsDjj+QN0//z6rSN3NhyvOtVOkYO7wV28z+j1kyNsDXjviZVwSHu9UjyG
pjJr4KVeGCzfZ29qEmVpBDZmwY85ymsbcN5CYG7tVWeJokRHAQ8kvik5AHrol7BATwDe4RwxlusA
MyOKBpIdGP16jOtXBTJzhAtOzUBvByoKC6fCEZKpEc3oGAHb7oNap04P+DGC6Pf80J5+UFLTAG8o
BFKYL6ECsY8ycXdgtNTS6wkA6APHot9Hqt2G7FPUpg10jDLgOdM1WJM4u5H/FSGpCRndc9AQ7EeO
oj61baFp0IlgI5zsHRTbD+PSQ85pdCP8BEtOeDt63BD9l1GI6wzzqm98BxWaXyHgPzKoIlf6rRyU
HlIZuyi2rRPdl8zL8N9hggi6T7+DnSX5xURsgSRJiDSEwPBBdu59zPxbs3y4N8G59HW8BboD7RAd
brGz+mx7n6DB3agyghcoVUY0IJ7Z2KTI4z2gmTPQCl9TgMQj82Gvy4R5WTuD7ikw74lpRYVSAAr3
NCkg6DyzqyOuP8+ZC57Cs39b3aqQwG3VMFCNnkxpL+rc4ELJE48NdkfI06ypgwjsBtX/m5SkI0GS
9OAwscfBWWoaH8ZKHd/HfJwY/k9ge9KuCGtbGWRnuDOF/jgJgJ/KQnsI4MLq4mvAdlLtzozSa5iE
w/btF3ZovIe79bBUTbeIMTbC/Qu2twf56nGIMPiHHcc4l4njsNgc0gfur+Ib02q5jNcwINBCNelV
qsh6yHBPZzBl/bY5R/hZD6unSO8wCboSHtH11Qfw4XgHAcSvIGZqaCEkg6SJkggq/OQMz48N24bB
zUNmE8GHnChAP2YoZ5O17dfsyMpRqM2z5h3MpJs80hMa5cPYOS0gtoAY5GUjYNtAM99fkUPhW+e/
sx58FAngP9Pz3tSeNiPQ9zXoGgZ6B7ZEGGI6ED+TQk7L5YVYOerab1wvL6p24LWjT2zT8QKKPNKO
KDpetVH5IvgN1SoMnrhYF3bXr/vj/ByM9PGLp4A5/dDqZA9m8LSVkLsZhYviG7Rf2UAmm97M/J2f
z3l9lvD9gR3gDuK/2Ivh+DOCb2uv2V5GiHfVqK6lcpteqojprCpsHNngz9a3bwFKU8wbJXamib07
cl+o/hj+NOsQ7/wubiLoDfvaPbGYKuN8Af/2njwG7JfXoNL89Rw74S8kZ8byyrMDN9DhmSEjRHK4
3Gd9UMNNXR4osr/C+jce40Gskc3RWsB5gQno/Dxc8oFCRrMZdNIpCiqH1YKRBaxIOt42UiwleIjt
SoPxgacGmSROUqJogeKDVuycP74oHBWJKlKaHNjHHzj3LFuw78M9durBjT14uwbFsXwNhgLXsUcD
WOZlQJW9gv9KVpwdQB9dI5E5jlPLDqB4dymutr0KpIlRGnUlsOuCbrpaaJAvAto0bcy8vxxoYwt2
BumbM84oF9FXH4U7OWcYKrHOm9R1oFcVFAizbq6NqHysz/b1WTIlAcDtTilxWm17jlw4d3jpgMYJ
tk6sluRpZBPgh4fIWBvcjtJmuAyNwe5CG7sMzBlyxnr84rWIFPm5ojKluBg1ZI7wvAE4++ClbY7e
PmH3/UpAAzdkTNMjxsf9vVdpD+2YGVx+u28kEoNivDpNPQZgSGAZ4R7nJEgbPP6YPYoSu2Du93Uo
NXX2gEog04CyYKGcfewptyF6H7j6Rsgm1Xeluar6T1Mat+gzYAOcuqjZTAm9AbLsluAhU+hgc9Qn
wDAZPHLlcHBnz0icJ7yq5+SBn/gDN8iuwgr1asCZomawg96wR4zsjhMGyktD08v2MkBx6rD24Bdx
4tM34s+quCqdJ05a8vqCOoriz2+cwWNkM259hXTIkxsOT9/EovHyr7leSw56gpDuAElGVOENb+DU
VteyusdGZ4YY5gtD7Ng/nePuDj9eh6EZpOV33D3HJwa37DIYMWH2EVFV2WhHwaNyrZd9UKJDv/u9
btYokacUf+d71hAXee+/6CpA+UbIRrSUZF/8EKbdDKZqANQwzI5jwGdLpC3EE3A4JwIqYiROQUFM
FcgBiismOEuYR2hmCUy24VkTUxZAVUPClbXX6Q06Hycvbaq/eKVvUL/7Hso0/Pfpsc+SMwbV6Em5
h/ZTfOeGgDQDu7WI3J3pt36Zflk1ylCXng+PeEa4MF+YLYwQgLKQzcl172Bc3Bl7Q8bGcFPeYXcd
0Os4gJT9a0lmExqy4/ZBMgFtOKqWaTcurnHXghaCQ9kEXskCoa5jRabtUwWRtNW1ka0pSyrDe9fB
wRtrsosN6EwFv1gLRGM3Hq/+h66NSQc8vXL4GbQ/pCSscV6OSV37NRPafMS266zF+QPsGeeFnqLY
HydF5wcGR1lPHcgL2KZS8DYJKsUQ/WRUMcgQu2NgdfJXT17zV/gSTC3AcaZvojw6fVYqb9oCYQnf
f4QbQyXoAj0imKNYZ1tLTFwdfsofbEwceSDkpOnfZhjzEnyEOcNNvA3Pz7VXfO3sS0X4B6eMybDq
mYG1+EbQZKzICTCYJSqhExVvDMIL/7X7Ep1CAg/aEWvCOJiNYHvieDSDdyk48OjrMNCDsU+xtzPn
h5LFKk+9/nNlqFIWOWm562pR4SJDxeOq9D8Njb1klWOKgscWBjRlokG4iy5wbRu4H6Bzr9QMjN6S
ccXlFbc4PLHpLCGyDV/xug1cPqu3gfBZoFwbdvZkV60WoIr6O0QvypAU1yVgPXadwzAj9AqF3cX3
5C83HSNDuekF5MT3vGbPRlupATGtHIsY9lnjd3BbyKA3MVLVOczQB0qWEzIbcURXKGACtIPkAH+Y
47SE+lDAQ12w9BbmpBJYu9c+js3pipks1EX5Stc2NFWGPYdzwITaK3BbgeXj8wTVLwlm+jwtbC8k
j5ZUyXbRRuBiPENDuMltESJrCJXvjo9jSV58Nnw67FBemDWfYsrIjrtgdWnzHkHAUa3FjPHXsAMN
/7c201OCDVzlM/0D+DLAcF4ShHaPmKPjQYrHRiDmiVe5E2gXaxjKr/H6h4lA8lBZwcxw/DUpFtTU
zOhQTeBF85K2Hhq5fpO1mPcGT7+9C5wgqAVI6cMiufTmUavm3CPH7/f1ESE4zRI8il9vgPWUDJUg
xkOvXR12w7e3eEpoWIEMU9sfunLXLOIpLQdyj9bf3nMD8fd7+PWtKiwNNUZppv8vTvee6/L95gJI
sM0jiIZET782VeIRfLISGuwUtmBCUaf4U+pRb/6Zmo/b4dDpJDtGAJ6XQqOnCYFu/ka7sHtGdJKG
WPvVgmdf1LOXQHxHLAqLcjX83mSIdRwkM5hh/NDwhv063lk48I8RChFgNqb5hw5U9r/48z0rTGA5
ETCCmfjLxs+Zj3rBFEfOOIZ5yLE6G8PIdRcozMqfaV4U3hYfPAQp2ylOTOj3wxAaunKB4vcxHqmB
C0pGJqwsYHlKd+JMWD8UhD6jAlBRY/mY0yQMKeDFdtqh6+AkvM3WHRGv/zDgVNM3H6UgBysFdoWh
Gs6FO8aPiJxIpeNwb6Jp8yV7CgYjJEAOoR5v011MrTTXPA5CoikQoVMMSGMx7Yr8PMQG7DisZSuW
g4fUf1SU9RIr6quSKkW87UeIx+hhMDbGsOtMqGryuuGZkxhvJsyc8CfabDgmVrzQNIXNDW0BLcri
m7CX2XKRLj6/xb7iqQvZ210wIT+t9gv2B4xk/fQ8J8fJ65x97EslXEhqM2Xtic0Yvj0Gihh37Fos
tnc9r/pwIFFSkzKoqIBsYUr5BT7OTJZTwfZXKB2u3qwbwZRJ13ma2t7wtRqyDw3snG79hoFEuT/M
8UpuJUcZ/03zWzjlJ3L9ApU48AYNLPmZt58pDLw/zB5jiK74MEwrXLa9uMu4QZLWoN38a3fwBUPA
7I866cHv8xy32M5y2Sy5p+KBVotXrJo+9lWMJFDVwg3ga4nOa20sJ6h4zhO7JarLTfnLhMVVPUcN
fh8xBBWUcpglx6+Mxjll6CfaXckrtRhI0l1v37bA1bsa4qvkvaFmyyNWxa08jHuh2UpKmQGvycT+
D+6sywl5SajDo/w21mUrtV+4nevJE43ezxcNJAI2fEXU9TF+MVhaNmozYT/qnxaFGP05w7q/f9MW
4p3j7aHAi3slmSaMwE18hnw4ZC+BI9BJHH0Cf7Z4SPx0EcNxeTuan0+dt8cklWQAzhmuKhJXWMGc
l6ILm1S9+24b8idIUbrUMFQcXq5+CydM8LAcaQXQCmKIXqbVEydT5SH+nv645A2p9CWpbLZxvgId
91BZgzUzuJl34tcWUvf+s2DImO9H0N+JHxk4yx902eYroK9AfxYoheEbCHF8iLo9cXxzabDJ+r64
5aO3PnzMX3vGHg8UOQEchxG3U4+16JDPMYFNCqFB9r7/OEPiqpglAovB0INXGqIQhzo/ueBDo/x7
FYESBCTe1pv7St9T42XUgcgbOcqVO6+WhRUHOwI6ipjg8RT4wsKVVssQvCjukYiFw9FDYEj7CH9y
XFHqn8dXuiazHWyL2OEx4OMRevrr5Dj85tofOih8zJc6gDnGwCrvqdxbRRr04QbgZPeaH7q+uy1/
wHCHykRVadSAwmBtswsDFSAEP41gpRbBE3H4cRJeBmVy9BWxFsI0ztDwm48w9BhWGHfI6uJ+DqyP
2C65Pxapp3QFRJJJdsMmtoLLhkEob5BBFVLDRN/rpDgg6IIUhGsytMqps7xTeWLm8KsLLLDgSMPW
cQGB8DtR0RunjGkI5mLq9Pu1WNW2EgBUpJcWRCNLZm2wHo4hwzIoRx1GCbB9vhA6QxhndesT8tq+
0nZ/I2UB3aMpevsH3E4jKpkTsHdsieqwOAsPktbRQLmyI9qynCmgG2P/MY1JeucqdJQNQePB/1Au
SlBWnfBiITKYd+w+dSgIHkcURecBw6F1TMeecusrdpBqi+52StWZc03vpnRB3vMKB11OCM4i8g4/
Zh9mV/ie6vvvLcev3USvOezOH1/2DH1/Y7eC/UCO+YCrnyEkHDqTYlpVYfWKidr74rYPsYawguUA
uS3bPww0N8Dh7paAUNqzJuZ4N57RYQxFavmODezBKktYS4JwOL9ganUk7d6XGS3L8unhvOBmjApi
OhFN5Os4phLVbhF6wu49WBNAqFYMC/xK8WnUwfkTKdJ5CeOCVU2xSR4CBk47wsvWq5r0mB65JC08
FVSqTuD+QiZ+YkByCB6Js4DAjkPql9bDx4MPwAHGIFxMEOyA6fMKPvTF0ydMzZnPEFQKIgnIdgHP
cAdmrtmJ5/ysYWCJJ+ccWrFWHjEAGgHS6y6chfiGFY6lWpyeG1ZYvS2Bm+n0mqA9/Vi4JUAa7wM4
XwZkIbI9Yywkje1xe0pBavgJBzQ2Ag6PonP8Mk/6MkUL74MrDi3i/KP5d9yZRzZ2MA9gRHNRSCGQ
bkPx+Ayr+bHrlRA4r9gv0J1tlMwBVbzKzKSQ5B0ejmMaIp4tY8Qp9QmOGuOZ46ysE/OYuReEAoN1
gOdcRP0Ai0a4W9egKjrI3qrTv4V1DVZOY84IZ9ydaHNSD7dMOYaYRtWYF+26+KjjKWnAtKsW3bc6
+lmOAcu3yJ1FneFSfqUweGTHg683fjfxyWR7zPFeXbGVm9QPT6owED8QVCzwejvQf8yi/DV2aVM7
+ZLMBlf6CLGak/FtYkyDhSTRt29IrTiaBuWswSICv1fujMfKC6CiemPufCnJ+Sx+W/b/ET4zJ4mv
bF4/8LIqo0K1b58BZit8L9ILdwzNlYbKSF+YwcLPZbDkeEDtT010G494rVdoPcMTF3Q35a8DuPQ0
TchEgt7vNQI0rBaEJ2J6zEMVdVB9Rd+otr3pFjPeLB9bA6tPBUHXfWHnQ0WQ08A9IVKfN5Jm1wEV
x1ydAuu+aHPwtoL6GaWtw4NhDzEiPZF/LswhrqouhuF3QyDAD2LMhcQd3q/ypNVQQh4DwqogLJ0G
PBczKtphQEXhcpM9jYunsAnwW3YxYDHuKp1YBXpO5XiZ2cNeFzKVgaNB648Bj/As50RNHxgLhHBd
njLU/6yxg5Mingj5hdPDGwPkR6jD2ZQuM+B1nBvZFcAqBaVKyKZ3DQAy6l3HUQcQHwQhf3ONUPyE
nEnoWpyZt1BsTXArI1GK896xj9akxciAx9Fq/e4n0naQU2iznsTSpef9N6s1ov0oigmewqJHMCLa
I1y12L0GGl4Kd6Kluac86iCmSW/4Cr5CHv4YOeqkNgAE2DmU5JuXHue9p7/yPstO0uy/YoGr6F1Z
OGo/Apyi16g0JweW3oiTHFIlQARdHCO204sBXDU/QAscoalmlUAAYsa7fO67vzx6Vw4eeHMX0YEw
dACT/1v/Npme2k9/A308Aw1lNqUxqkSeuYYfubm3s8tQ59EPSH6JJi0ELGXlH5+T26Q2Bfyk0+/z
Jh5QKuMO1q91/KHiUJWOd084qKF2p2ZK9/scQckYkInrrSFDhvPurCk81/Lg5MPqMqro8/bmHSc9
wUwHOpn1CsFvi536jQCPSaxKzpzaS9ZommeTYpfwnbNzyHwuEDiiCtSlfrut+yacLrMPGx5O5iEQ
TBQEcsXTxCQWNsRKT8NLjEorQiLM2DIRdXcgGC3jlHAK9L6NlQ6pvBAqxecPnZE4ssPPGQC+v/BQ
vfVv0fUWRCYBjD5h/r4S+D/6R9yeER1tdjJ9Z7TmzC7SB8IQPG2ssyTySv8F6weuAjWE8HoIm3n9
p+OncYwU9ZOhNNdsoaM7Bqtlou21i7v6u5sk2K5vrVp6ECs+7D+0sefwsjgE0MGU4rKbYQs3Ou8Y
ksENuodwIKAz+8oO3V31CWjf90cugyUe97DCnzBis277AjpIP+LbTQeY6xPBeeaOcWGQiDMishCY
qinq4picR7CbUO8efk85mO95dMr3PQdQT54LCdFnxz34eJNPBH2P0W09uRx89mcql5N/p6UOjR1R
fsP3yvEBnth5GPLt4JzgvwHdhmAfZIR3XFjEyYeeGX4iyDD6CDrz7UJ0ymthwMb4SIxhrdrDp1Wp
GQsEo4w4VmyBDnqaGFAcxchhaHpnPA3doJxU9/FpHVinaJZwKws0MeqdmIyL20GJ0QqOL67fYzLu
RrpvHPCVHcMccsH5PN139yX4NLOQno8g8f7InMS67zk5YW0m2Hhe/HvWLZXi8A3+scZmLKLte04P
7rY5J9be+ubO/a/IKpNB0jn5dB+glryadIiCpXZhcq6In4gbcbS4HHWS8cpD+JYQGKzwaqw0BaIw
62AP7EicxZnkYa31XqhOW5UWbGssawxuGAb56L97GISRjEHj1n5Gnaznj9+GxH58DLZ/aUKAwmz3
pCNtYLKOLmJnrrouSAD/ymSW4S8tAL3GmcEE6tvpbUeTXgFfEVTFDGdEqArAgreofVINJKI0LA9x
dhpj1lPc+fNFuBk7LR7d0uDLOQot760HW2dBpUxW+VY1/sbNvyMgZYSxg9QA5tmErwJMG0RD46OE
vXRBr8zk/TGoj2MdIk5SmztKnDBkHOuKB3atJNTZmDJ5UGOZ/jBUUND9+Ts4xcwDYRp8MFwEOaV1
Hvb8Lh+MmJjRNgbR4PrwVq2MNoGg5oK4EWVSwLbPy0+VLY1u+b/HLWJNhA0cHyRpDL+Zw6Pb6GRD
pIZOfD1PMuDxjQFu2tFjjBaQNHIqYhr2BuTTZl/V1PcIY+766W9DA5MvODeO3T7UWpYV6v+1t+Le
X73FAaj5ILUZmsdjvxnvKm6eP3QUgUa7RM3YnDSKr4uSqfwflA7WBywecKGADq+Bl+lAFwg3/Kac
gA+23uKD07YJg7jkWrDzr38/aZH1KNZSKW/p2RzxTf/Ujs8xiIP6D5ACurHtrW4xhkkMZDuSKEIi
lZTsnKXNl0miH341AXrA/RdichVIiyMh7h5EY8SnrVhkvSXCqWRPDqyW/h3ZELYw2ACs4e+87+JX
pncvmU0il0iDX+CM91rskAcO05ZUROZ7q6/MKO9bb5VlM7OfXGFQePBuWfnD0cmHJ5IkXF2Vgff7
5mT2wsV1U2HNxkyFCXIXHVFbeVmvP4lO/nkXJVKk2ixNFcM/k3cRTdhQKRwpHU8iBKJbEeqRJHpf
eNIZcBGmq43C5pUjg1wc5+HqNpWkTP7Z41Ed7XkvRcQbTBdGEfE2VDZdyk9JV0x74V6BxlYnsWIw
zMvBzrhALy79NXw9bxXqOYk3VrLiAGFXwcaL24HtsXeOLn6CaxHLfe1x9SZgCSd/ZIHLEAYU9y/e
nJ2O131zZcSGvWi9TOjja68PEDHJNhyNKjBvk80+OZfWJ6cX5L3/FEU/YYwZzq5s2RMIG94eZ/iO
1/8X3KUScJ8gFZzBppddM9gvj+mGt7KH1nYWqwy/PeoMWdM2yuuYrNtkstemiguo+xn2JnmKtDqB
6sVdUf4bZFSNDm/+p/mjRK54gi2mF84gzXj1g9+3hv3EhOsDDysTSVQrkgHcyFntcZtWQMayko+Y
HjhN5MH0V4jMcICE+CNpKAaTrPebbe7J5Mo3oFavVlGUZA0PiJSbp5dM7mJ0L+RZRCKTUnOAyT0J
uJ1xTSa6zqo7Mx42U55R3i953VFDxa8oxvwJdQQU8Nab4EzbjyLSZHszyxsYwYBYqWv8pG3C/+fi
Xfr90b6Z/cvslCDfnyDlo0xOQSRm2SMWSaL50FsL8bevCUV+ci9Ffz7vEG4HBc7vgB6hqurFVO7Y
AJzFLUgsvHUeQRIBXcOeCEtPcEZl3/1p+BWrctgj9XpKU0TIpDFAArc/D3h7WtAH+8YImiwplXN7
9+dRFLFOSY3M4CIlEgot/OmRO+p5zMDdZCPOchKNVFJugwzcI8zY8W/QGPsiMTYq7GY+X/pIqmBF
XmXn9+ItFTQxcFiy0wLpEVijKA2KOW/fehFX6zg63eEkU84b4BJcVZfl+RVoWxHcE7XICI3y54E9
LlD+WtLbQcKm7aQaYqZwmrIxvZMUfouaYaSrlZqArBRD6/I7Q+GG04YCLSesgiMWygXJ2ipd+NMj
51mL96xyvElhYE4EV+8RZ1c+3glaDKqZC9We6P+9kjlXBu0TV15d8FEEu2wmey5STsrMeSJTpL9p
7RtCEak8MKw/x0d4inE7V3g0YUkJLiRZtWN07t+Ot1jV/uYtJiNePcJz7Cms4d/DEGfBI/ehIolr
b4RyRexnZ5llabqO0lCyQvZFqZ5XcuAYH0QTGGT13yyiuJxQOU8eweb1l0k3XDkqqRLfyPCQ3iGn
IJy9/SojtZSpi9rCLJyZFElSZpsqTPZkkNtbDIjJzAwXi8Wti7glhDyTHcSs9CejdcZr9QLuezHA
hngxiaQk03NljdjM2YmaudrcNw7jyMdfRnH2xnUCtuis2STMrR5+4W2+X6E9cK7xk2MfLR1HfX/y
npG6i/YIDBC/A+4LRX3/zYxSasMTjzo0VHfl2IoBAExAd6qWjfoq3B2Sw8dLynwy8ufsbLgZwaEk
OZLxihb1R6O/0eRGqDNrha6SzZWplZclExH9kZHWDa/pkrU+Z69hxU4ytt8OWzT5EB5jLx59rv+I
r8Qmg/i7Jn/h3J+p0wNsnku0aT2VSoiRh9eDFlhg+DpwwM1drPlW97lMsglWGa7fv7E3FnEt/v3G
Gn5YPdirszoiJljfgZnq0+e48FgcKcm8i9UrRbKP/HKDPy0NV9xjAnPExxCIgMN4cQTS76BuWDXA
/9C5zX/Zx4I0qQkWI+eROlfKYM/6fhP9h1UHiUZxtTLr1JowLuf6kVLUegUM9l7EnqYZYSZNRmmK
+496Ha4U2asrNYobfYXIkl40e8Wc92eefU5GuTqORQZM7Q4nCWcIga8d7KGWTriSx/5mJRds5nhv
TFfMzUPlUMCK6+YLQdDqCipNeItX7Pm8L+qAMy6K/56XD+WZl/SChNfFu5fjNzv93Ymv5EJw05wN
/vs5vioDVGmSdhEXH88Oqq/HD+LoHAxZjNOsyk6rDafXx19hTxwu2DUy6+LXzPIXPYP38Z6ziavD
p/V8HjriP2tvMpsxfJTqfUQcJFyaH9zloWV/CPaullCq57X466PW435FmbL6kLPCY9HB1Wa/ZPZ3
UcuPSaHHWRcV1Bb7ozfLMvo5IsATDsFh1O/4r38bx1FGicg+XCIcgASlAVdVBTV39pQPbeCd94vV
MRPyytcRQiqi+Q0PPw4SdmSZIWgpxhk0Vz73HcmFHWw+OSv1jkpPnaoyVSxbuH5Snf8csnNz/Dfi
3gpSc7GYH1yjYXfKGFWuZMZPjNpoRHVACP0DKWNekCRBiQCF0puxe7z8bIY9SZRxktOZJTxN7CyZ
JGx6whns9X8OY1ME/tJvQ39ElPpV3BtvQgkg00VntOJbE8E1ZSPsytHe7m/QOFKmkoooD4LEHnWs
yU8gMYUiCBiSMttKbxxNEpmtrFCm/CsdvhCrzSyKtKGwo0xVvEa4kKi8hjMMKxNeVuxFck+yV5ol
VShWDVPljG05okjZFzM2X4Ktu9TaHArkX8tDzFbAD0iiEbsLRUiJODNiI6VKTVYpl37yH2FntqQ6
s2TpVyk71421AIFQW1dfKEIDmkAIxHCDQSolZsQowdP3F3lu+lSXVdnev9n+cwAhRXi4r7V8OaXu
bLfy+oGvmK6wsrn57Js0JWUMHwvbVvPCuaukJ91xjcUvqUqQdUfq0O2RYaDsdLRUZ22ywyjrIdi/
BVn98DrelDmVuV1N4pNN7RvyOlYLzQir4bWTJHT1CIjiKKUIPi6UCjbXRDWD/C14+dghD3PvGfkC
bdvSZ3ElCUV94nlvlz35IY/hIUmpkos9jTZEdttClI8/6X4YwuXHPPWrJObixZPcRWoDfC2bkyX4
vVSbkxIUGuscbt2faVKtXu/oSMYrJRkzRck6uJCWvXjYGQmaLAQ51Y42UM9j6VM2BXlRzYpENTVg
E2nS8ycYixcQ69BeoLjmZeQ+I39fBgnX4JOick2n2F5iV8EO1vFa6FgzFmUStDyVtOINzQuNVMJk
mV6W0Rk2sOncYecefjm1TiJ9z2b1iPRus6xUkX0L0QjUnkhpwcNu8DzesMwtPlmLS7iLGTqqfiXT
98kueZDkDWQHfsqRw2Y7O098GgghzMMik5ifWTWaw2XdJxtSVBEK4iZ1jMxzDe+ReT9OkvWaU+vl
ydT765W1PlsvryQfU82QowvnHirSxFp0RwH9+M5BcOkAE73x/erofCiJpZPlmeOCM8HUYPsaOjnU
TcoyXPnTT3BxkyzYhQuo63doMstQUTYMuVmZFjSd7i+edDqFuOcT0u8hEE2iyDqmIwiGzmqx6v9p
M/gVCeiaBMqnA7yubAYj0F1kyqMGsTOw21gUhA9T0pwzVUcs20Jr2wAx9c3lR9afSd6HAFzTrYHm
6fJb7F4yTz4cKNhPiNTz1hMgF4S7AzLs9zHGFNBtUx6bkjOdz0dQAK9PZjHPWZ1VKk32GLcnkDww
T2WxwGjKCClOTlG+d56/BKCGeF4KH0O+SEFtMu/l121eb6tfjvX2rO9cx7EbdoaE+WfG3O54xrY9
NMOD7ZHPoQKFT3yaLBuUV1A4zqJvZ7hckmZ8+AiJlx0ONhZayWNbHEfk2JjbBv2VlxtLbz9qyc/N
LqpIdasRV1vujDPjCCpm6VsVltNEjcJ9WFDCiyAzYPWGOHWNW0QSGgP7jt0GkqJUQyezwchOpJSx
k6SjWR6llHWx/dPkMZ2tA3rh5twdxj+xSCyvXTnc7MCP4zZmUraPs8WsjbCY0/G2RHAYVz5X78WC
CBa3XAEEeiRa9qgEFcbkA73OXmO4TVnQAUoikAZXUqHekgftaLismcN8YB+Y89sbrWeLy5C5ldv3
WJHe9cSJrswPbUZszZROp5y07YdrKzj5vAvisKhvd6dtJvGYXv7wWFtdBptkSd6o1fKaU7PRI2t1
4pwhSjyBq03izzQ+lY29iMRph7pCAtAGUqXG2eIZwsjfX5gHMI/7hSYNnrsZYcjmPag80XsOrA87
twaPJEfL6NGlyDTU3CJGISm5zSMD4mOx42Uh1kdPL5xOtlqgDFbkJLulT5a4gUapShxW9eL64K3Q
QncoVj78KpQdRjd4kNM4pTjMak3E2akN5J5eIvsQy08c6qq7Xnm0vBQFStSJsHXhGYLsctDFPYJY
f1uA/hbvWVoUCZN1goipThZDAuVCVd7yLYOsJyXYg0f42NzGmtxwJ95y7TYy4iDlnrfHeb6OT7Qg
UgIYY6IwEXlDEqh8LYna3mxAzclh4fvBAtv8ToIkgPSjGanIuGd47oIgU8MfhB81xImPWNzRYMkP
piPoDw53+X4wz+1zjderrB/1V+ZNdtwjW5jZ32Z446mM+ygJsZYSzXX2wdmKERmE1Vd0C0pafA9Y
zn3fXruFuXoFestoNZAZmklPnMPlMxhc5echzgAxTBBH/195GvbJ3CdSRCXEOjMN+YJB5W0IQIHl
N8o0bC2WJzCQj8NsNovvvzP7rs7FX2qG3gyCY7lEEM+h6NfpJgaciEVHvsZHZkqJZD8J4ICsTW/j
cU6sFjLg0Bh7SbBuyMnzT5DS4C+SBWGyvFsjKVXwTZIeQ4ZamMjVAePKV2n6dDdxCZwC9sJkA0HG
whJl/kbxd38zmQB3HNh+WFdxyRpiAbXthEw+bi5Jt0/25jEke5yle1lKjqiAd6yzY9yQ/FusJAPb
+tvmMEbkxLLlQTQOkoqHs04WR8rKwxA5AcsMJURnAh4RANTftuwoJCloRWl5DDzCL6sjCZIriEnJ
zbU8cScFOXgKTitJgC6AA4xtZY/gkLEbUtUnrZBB4XT6qmuzewWtU0AllFSAPe/lzctpbyjurt/G
5XSzXyJty4khM2Xf6p9iISiBU4osaIIRa2/TcdTHJhLas0FA7FEJlvwkgAUkq+T9YFQJGVUuI5Sd
vIPDHm+YHOjl+7mXzqjDBiMkqj4VJAYbkyA4hVGzt6JItYa3vITQLPzHkJyGwUmCoQc0/81DPMsJ
7TP2gpeogdZv2TTzhaScIucRFBQ2+y+R+3nGsDFDHudEjjRNsftkixK8EpQp7eEdEYQTwN53sS35
6dfIKDggHUDDX+DlEXs1YiR29ZNFSihBp7aDGPB94v0ICBCdIog0EUlqPdQyU1I8+BSCFZ43BCGc
gOU6OdLwx7CcIYfybqw0ga9eECxqW5IrqSPolbGcsitiwhG79g16e8bWnyAKgzL06MdNwH3+mlXA
pkhIvDxYkEIN/CjTuUUqxKF84vH20BpZalA25Qf5lHfwU+kFrLTKIRPH7Lt4O9lOPXqePedsbS3o
PXAW0YCxUJVy0hHV0kEIxCod8DJPvMvExx4iyQDVXo2YWiS4TZexyZsaVrTAfHXGrelZmQptnlfE
GwXtpR+OE5jUbaIKSs16wtwK4BSF0QbBgaSnzwFMkbVRAQqVLwPZLO4gd9RNCgggkJccYIUb3205
L3tHRwYtm7KEC+uGUafQhJYxRSbEjecdRvsNd/mXw8Lmfn3mhMoO6qCPMtLNKMARJz5GmO6hCxu8
JXO/TCv/oEyRO5OTZt2XGRAOCGGEbB2j1cCkDTxpvqhgRcM4ocZKMdlNCvirVB359AHCMbpKcyD2
KWwYSe7Phd3DxgMp7ebneZ5zwnopNwGg4TgnV92JzEjJkFXD7/dJi/GrIHEvJY+RFIdD6ec7yhhe
VxhDmQCbKSiJtnASe6Q3ATpTjj67wnhALpDvRF8mF0osUYjxOTZr1nWy3fXEFmsiWksRf78Ygi76
SWSkQK8/u7bMsPRSr3lQesouBx2d4qyzPIqyD0WqtY4WQTkPVCTxeJbRmu4Tjo2nDJhzyWYGg88z
KaM6XtGswSl4l90pzeyovUqHkjZ9jS6aDQwcE80p9zepKFjAl4fCMwsFwNAETS8bHQYsVyDBm1ic
iYLR6MwkqCO94UOY8jkEE3SON8WFRI6crvPnJKQ2j57B9gEy75XbUKdY9R9IrEu4SfSaXKg6+09u
urPTdQDySsPMlBbT92bzzDQHHQj0xB8CuCHd8tUzI38A66/xlOVxJf1Z1pwEl5axBfzj5DJGmbTH
AoVQ0Eq51jYnZDc8mG6zU9NhmXmkbibTsJyH35PAdOLkk5SqqjlJcJ1VbdfW5aebf5gfdbMXi4/t
OEgeUbQCRLVeCJmtozbtIiXnwKb7hPliSMblmUjLNMUDhj/CJCqK/iQHPodGX6ki3BpEzH1Tmy9C
KvzG7ph/rPa8VddakcZelQzvgxipRtqLdqTZyQcdY3SLcNJ84ycIAfMdB0mnli+gp3MPKMLC9wRB
qQorJ+p0cEKP41t7YM/tsBOOVJyktgGZ1sgDhiyodL2S8CfTA+OorGtK7yLx1DtCJ0DuUnaJRz7j
7CCuToA7rxyRtWWUim6urd2sJV+alVMPXrwBHkYKMXwfCHYGfVtAARVnkBis8Km8U8cl2XHb0Dil
sD3amsd5O4Wr+IsfqDulPhC08/vn4NMBLPLNTG3MI5J6tukZhQDYx2NHfoxE6O7WI99+hcv5W4Q/
3RjHWAHYwDegcZx2NGNNXKwCUrm1RL3bsT+VpFWIiVU+dOrZwcb87n/wRbPW88GO5sc39RNcIMf/
4+kBuYD8AUlQLXOKfpdEbO4QlQ+1r34erpWFX8lYV1vgypfu/Er4zcrv3+wjvYvoOikbcu5ua6iy
WiyWasc3OZJZ0equURyIt/oHrZDGmxOemptQ88GfEMBs85z09xYCp4bDQZQ56PaOKRKCvzdnPT/A
0LR/99xFVFNvPLCxIudNDr9UcgkjRBkK5F7wY8CBSfLiH6RU/tOlhwoLR8z9D6Opxi6TZTLBJHQg
6xatoHDgxG1hVTSI41uEg3yLeUmNddStid6ycGO38GU/0mGCXUl/Sl96RW+sPpxMtBbTuLyJe6uF
4nCPv9DC2ECpX6bDai1b4lELDl41G/ueouM+/6oBtEzo8q+rMkFw9ZWd9/BOq57FxKybO63SrzV9
RQ9EUttVC1MLsQM1QfT0wiD/xgggfSce9vUvCHX8iIY8a1rPpsPJOarm/eHPT1/py6qCTh+SV7ui
nQ+O23scttfzBHWivg9+ceO0TIzQfJzmwVnauEN3txekd8x5VjJalpt/UWO8VLPRNXq3lQfmgPBi
0TF5RlCdjLry8CdQp02SsFXNJoeBgzh4QmP/C58wW9McXf724l8aWXDnHbqGjbq+XvRJuUU/vd+t
I7K70fhjAuLVt+herOv0xEZeXNr+E8jTgifu3L2nvcbNzl3fhocPYqm+dcrmzw/pEs5XmNgsx2H7
SieecE8o4OT8ji7Nn1d4IjCdyhbQDr4NuIa+ANC7viV0SiRwAQNBCa2qeRuAxd6P55W9VGFjvcBs
AFpFd4SYkY4maEKFyjUXiGPLORbhUDgtWXTmApblYMXH8RJgE7kRCNjlDq+69OnwdfpkbKSciiOs
05ScBQQRMAJQ4faVXnEdFWQSyTkwRm1ntQ9GqwWu1ovgQxV39AwL09I1l2y/nefA1Xs4/FuMpeRY
BUQwUmRUaB6cOwfFteBH3Tclphb3psFaYKSdqDe7sT6CzyRLIOVUGrxLCpnvUWOO8ySB6WHqcr3t
6MNLRTMzNQKSFF9hOhAjlG0VFIGtbhDIepGig6/cljR1SYpJdQyfdYgubPM7bEmJ6w8eJfqWjSZM
mJzsPOfELXdiR562uH3AdtppRuqiOKZDRFFCrbiI0JyTb9mcc0pJb3TICDIKiAdf6f1wUFeL7EEB
7OW7X3KZF67ZYDP5QDBV3Xq5X4eIKlSOmn3OAJIaA2uEcXUKRZjs7y7n4Zrhpkei587GquVmwtfu
muFLcW9p+Qr0Ps5/e2vX8WY4KLLW5KlyO9gL0BroXoDODkzwg6hi8KzfqUab19vFN6mFnWCHLOU4
rTZNx6d57eEYNehHXxu3kKahP2SUYse6oS7/OVfTQxtL+qamhOsF8/3wCaxGgyd9D1853UPa0deO
KsUaMBxKJyIgsaCNFWyJeT3lZ/xGH8ikJZxd205jXTSL5owdH2NEt5U1La3eHCH3OkONa6kJ6Qcc
sJBiXGeTI9Lis8u2kzhJUoei5EOL2EYGeNbjZ0A3mcmQFGtKltLg/+HhYavRjfxbYl6L3ta603SC
nyeqFCQnhtMgCRElTh3lDHEFbm640j7Oo/C1YL8yawFFrGQoihk1GJmAAN/tB9Yh1vlErirGRzpm
QkNffJjZ6f40GoIZmwmozNUWn332NqyxMZvvMVikqXWOZPgIBH2gv+OCqpsvPha6pXQlrRlfueBI
sh5x6sHNRvPqGuhwRfRrhZiB+Id2NKD8/zqnXUQ6/E8nqW/xwDlLZ9O+NyWdQQIH88eQnIVW0Y7V
y+qHbIOOwt59cKFcLtt03Q43SMsuA3mBHUJF43xxb0EVDXnR+F9aItWHvrYlflYqoL1V88nbBmTv
ADnjntXN1IpobHQZvKYOU0u72DfDo6JGJvgWPhPMNdRID0lit9mPmZW1NJPl04ZLY0HQC1PxdeY1
tmx1UdCXBeuDD3yxlkzc+8gDxwkdSA793E81ogu1E33yN6njdo5mRM8Z3YBi8xKiH2E0aF9ChhL3
IkSLSJCZjqCjtSAcLue0z9g2LMuftCBl85x+VfRgzo+l0vsgT17zgmK0O82S5BW0GCEmaIQwxglq
eKhlgMJUknOeiJE3EKXBzCSZosglA0/YxFd4cyQgcLcUFJ5CJIh6htwPHBpBVNENRnTyVKAlvUL4
uRQg4u9IHf0z700Oc6uIXYDCx3meHEBKUXS8rPMWncoggLbGM9oaKKWLqt1tZF4uaVNajiAHZh0p
AAuRUJMCeCfeCMR2BZ5DGFHp1+EXbIC6E5z/4+KNSe4QBwT7xaIKI8qsHC5HQfuqlIV+VyArGQ9T
UWr4hkoGzY8OHLebggAAS9XcMW2VPV6Ox/0BhnxQypADUXDSbQ3/j/OCI1k7yLSAWMTVK75Mh4tz
cBSWtTjMOBnAV1CB+tyX/kP438jHzohOuMbvRso+TW08PTVXIQ3qd8htoIiXslkmTe9eJGkpZSrQ
twJxPJQ3QCh09g5gdjnoAZMtb09CeBx9b1Y9mjEuCBijEyqKVOaMLidnq+E7oHlIbEsJzcNySN+c
1VslgSGZ9BhFYpV4w+QxJDjeaA+7j4EDaWJoz98+oOYLCSET/Tijb2JuoPnSsLRB1wBwRTJLHyL9
vxuQRBb6En/7IS9Ouh7bPHWBFsBFJO8+ieweKUI5bEPaUDiDifioUgWAFEm9oKxWfEsAUOEJ3/CV
vTTiCgOIHukJoP7LktGNfyHwjAKv+WWu9B3BtgJfAlCEzpzDjoHMtGPbhYBRS2BYBvYd4wNGrMqc
lBSBSeUX4EEDpqsUg4CC/7f8wcuUQ/KSkCXL2Rq40V1yE9pJCJ9LvmXNZrQ5ApmC7YB577ywQllE
IcHkmwy4X0aR8bOSAWVQQKsE/Ackl8gO7jNJvZNbiCfQs8FqZxmwMpPeUOEd6hlcwKhPbnIeeRy/
wKucpnCvRxnbX3/5ht2EzE2uCq64kqIXOcCQ9HbcHH4PAyA/7i/QUqSFd/B8wIyYJLuPNAuNA7dd
stIBS9ShKgLEpz5mCHgrQM+GYW81n7ci9YyvQ7tgK8FYL0MkdyH/iOMm5jVtOjXpBSdfx9gD2dMS
nXfszxiDCSnHBdkdZCxYmVhf31jtqR3C+eNnzuy7R8jdQ+VEobFkc7Zdlxh3z+aKwbsXS6QpYDoq
ebuGiuB8oyyW8VKIHJs5pQWhQtowh288vv7MeXm10wfeden70LI7H6doGvhhyjavIc2EZsL70bkb
bjrhkwW1xBfDdDE4kV9DhvpoaRO7WabLsRHN9aeY432hkL6P3CCKg8k4WnleQOFC7/CUwee8/Oa1
c8kTDHxFtgMiEs5ocVU9bAoVlFJ32jwacJ6o8BCM9e1AeBvd8eN7EsdI05X+qqPKVJEQoYh/TfYY
zfwUwRyKCcW+XonO/hoS5kNRxrLksad3AX+/EcmF8MBjtnht0DHFomUB8hoENOS7HG5sSsX66jTu
M5sXAZ7tFYHSmXl5erE5PWz2kkcwCgaEL1x8WS09HGAs/zOshz2T9DcNkpdhFQzHYVMdt0rOAXV2
p9F3vclaYal0hRfOKKUjOUH+mLjSEHSZAsHhJqiD2w6D8ybeH+bL8oSc7trUk45KnGF0PC+ofu4y
27HxgZP/LnJmM6BIxLxyUkAFsnUvPwPOjT+eXmxQK0bMmnDuGee+KAh6alHaM5HWJL/gN4GREraL
fYrf6WMOyhUxncBl/STQ6sRA2J6NQEXIfAxWHu4mMQIPUA6p2D2ViFon1buIyMG8K+7XYPLfAhQT
+YyE8lBbBiIVXYTdxHF8nm5Q8pExfwiZwCYZOTgbV3k1woUAclKS8wwLFgygEwwwIjl1FRqiUPdt
/RqC3WNvFFJdcJfBRtrDyyIjPf7KBVvSwncxZ0ROWhB2tz26r7Et/AJeQS+pK0FTwkaxbogMVMHv
VDTFDgvlt/gmE5Cdr5UpQGbFNMIVTCs4rO63fkwr0ja0tIGo9MHqFruQ+qEg/uCDJBCyqmwBMHo3
UTA6Hw8JGbHtwiqSefOUf7cRKpVji1I+qOHk8VK8SYRwTDuMzh7hl6qmRQ+MAyJGUwqsIfcX/DNa
tMF65AdyP4Mng4OGJc/kyomme3s02v5xYwr3WcDYKChZ+VKroeoN7B3AmEIPa8ZSoDFicofCPM8f
dcgWWKGR4CNv8yROipwPTAdmKi2Q0tP5aMnL/2f/Kcv55j3f1AoI+jnNvbu7nj+TJz64ljIY2osN
QtQrY1wYpPXK+8+EXO17c6rS4v7CuXon8J0LiQiJPnHhhhLNdPQ5Zik+XamT4xg5kNK5hHpJrr/H
EtEn7jxoGLNqAiPhGkn2NZzHSvYT+6LIu3nwJ0PQrAsG6sAvbRsmDKekFvPjzsO2ryMq1Rz8/Wg0
G8Z66CvZ3uyC0S54UCPS2dXBeluqsEc40fGoVe0B5FE+CpClrxPzSEE3p7MSEO1AYyyk7C/UjANw
jFY2RrYBRUskgSrmFUV6IuiQSClNXLyB6kH+o3iYQskaiC3jixdanZ/QfTguCVu53MDUQr/67Qs/
IHTVb8FhiQwBv2KCFhA5VRqujahtTixqgHyoGII7WpIza4BKOC3Uh9nEPrSKbSPGfAxDBr+6wyaY
4NsSkqKKTddmn10QQSSdGHLVf4zh4tnlnHntGfQRmeWBppQCowQ0NX/aoPn8pgoRlEL4Gj1Sdm4j
EOAvbfQ3M1JRMCe5KAHtyec8qTjjk/sgZYVNEpyveOH1PTSebkHOijnSAWOErvV2IDawrAIR5XOh
SbEKPz28iQL23mktD8kOhPMqGHlHggH+VpwOwSu47ZYvuF4s+g2C4vdAzQoZzwEPjODHfD6sI5x4
2f8hH4eFx152Axfv3SMo6aSN8lXBpYhL+JTJLkqg1v02IOeM1CHh8F4EAzdy2HoQPAElFlwIcoNs
FVVrkKOW9YpBgNzpoZJTGvVhQ2jxtBYKKedk4yPsEg6I9EPqIpLA9CR0eYR3EW3oQFZljYmBbq8w
w+kA7rancNkKcofubiuGJqLzM7r6dObBqgOK280PdPhu3C80e02HLg0FLiiXGjbQwkVHUdHdD3Oe
BOjuok3fs8mdRAD0Rl4akq0KHZdO6+UxpgMpS46fvoYeQxwazgm0aXCPAmYfGRMZ5cKevd2UIVuQ
f26tVNzJjo5azPv5DSZokLtR3PV5nCwevNF+MaLERoV2y6b5O1RQcfyJLfNc/1q5Yr3XFC9KCt4K
AS3uaIg4unId9mub55DDSFpq/uuNAUGRmtJCBlyzXhnp5fTnpnHB+/TNiDBlmAFLnQxWSl23f4ic
V+9iSydoZ+nyTRKChB2AOkN/8CZUIChU/wxKTHAabJ6GNRMRZp9hjItcrHQkQKt7R3sSeM0xxQWL
/cQpTdvNlskX+XecmXcWaHd0xqtBmUG0sGMk/6bJFgMpiTNlJ2ycPc0Bd4CEno2rIeVNRkJNNikA
k9GglEQDjilI4zkCSnZbnnfInM9FhklhT/FnTA/gkUPwAkKyKhlqv4goZxIhEGUj1SNdxEMgXIa9
IxJCYFzqMRLaA9YicFVXRQiAh8gBMiHgzNUKHUMjj/HCGJnpl1GhvG2Ikxb4Ufh+Q9fkQe2h7GCN
A5G3fKXaW0fNUomwgmIvETN1PHpgiMB3S1y+1pMmZRAygZCbsWY/8z2z7ax+W5IG/nX1YafHtAyH
yfaMkWhO5AYzElc8jPayE6470jz5t1O4gQVoot4pwzSTRLZ4wSWxRAOUtLc/p5PGSvLDb7JLIACU
QMvNShbEPAtaWEi57SWJVGu8S+q7i1ume8K2yj9he0BXA+11NMl1ayUYoiyU+YcZthr0GHfblMyG
K52/cX86g9NfNuFzF2ZKjN0FOXX2kEx4pnfEN6zGGiftc+poXXf73LmaXTK8BXZorzr5WynlN42G
NP7YTNySqK4RJhI+znOyy8MMbI+zEI7Xu30svl8nT/rVDnZOBhtwqzsFWQ+1MbQkOnQCV9e6awGt
At2hal07zag0D8IzPVX6QjdDn0ZlwFalI2vTwZQEsdZHkJjy5BGyfccv8Un2BQkzwipar5jKLEDz
OjFlF7dPoF4kyaHzTmBYRCsMtt4kMcNW4yanF9qDtcRJsHTWAlifQrXyVQG/06E4GigO1bG4Y5qU
qNR81r8SqldZ+SEy8UUQsP/qJLpdEfb8yaw5eojh1n6LHuUF/9fyKmN2qcn6OgS1rD1mrExpUbfj
6ghgWI4uLlBnh3EJuAIFl18qaR7fGK4tu785ML5LwtNvUagfsgYBAy8KEnb1niAKdwcAhQ71iJsd
Znl/krSWKoF4ryC3rBS50neCTO6GceRecY9nOQhmzwbJ9wnC/92neG4i85fcrOOlx5+0swUHUbqn
J0sToBU2C4kjnKQaIqiSQ7Ibg6CWE0/5kBnFvIHz9pjhmyQW8rRSWsnKJJXlflg3sl5n7xygWNBN
EWSMjZCC8YtpCtRd8CWU62AXagOSV6Eo4tjghHNUdV7bs+/XQoxGV9Mvv2u6bPsopAZBr8HrQmDy
4HCpZi/5fs9152sH7ns5Xsv7XBEH0/toupa/a6wb74jzV/FfsUrrTIQueBma4kK/kBtfp8jLgC18
/ONkepoVj+DBBQW7Yc9qFjDw/zSmIJaiebcvGXtdUB1I7gQjIZMLgv/A/J1hSIaNr00YQEkSQw3Q
gpKqO31CZnaxSMond+/34rkUUKRq1WZz8nxSKxbBye0uKQA5l2OfE9tetno0Wwn+nep0w/IJ1TmO
OC18MJnrQGkwhrEtha40dZv1S9XLhJq/IQLgw44mma/woUcSoJ2HooQ2dKeqAo+ShhyRYrgc++oa
sY7kXm7oYUBq3JpRenArQARIyaG1jGKjh3H/L8GUYYhUlk/FGshzWD4iLAzwZXqaXiFmByLzYMI8
WvWtzbUNMBBrO4n+n6NlVfQrbi2q1RnJU/hwPrlrYbel6G9QtDik0oAQoE69RMnLolDRPjwAzEW9
LpQfS7fFfgWzoi4glSMo5kF72KCaE4gmjSHIF0M8hs83BAFh+yhnKP7JhTFiDG0aSYB/OMZgTq1c
XtxDcuSMTIqX8q0vkhPShOiAqrwlICHJrZS2NUWv21zs64O4SGD3uW1eT8ky+a6vVLpIiheNyVmF
BEm3kZegUzNfLmNazwKH1bBFqkSV93eaOb1w9SdvZLv0/7I2eprhCqje17YHbKQqbEig+w4JpNKi
zFRaDxqBdleBnYgA3nD/5V0JVXEBXm1HO+ywLS6VXhTmJ07PtjNSs3deAMSGfNJEgWy0x2SK40ib
P+YmnNT4tMATdc7BuxXhhAkjQGmGu2Oe0dO9JPAtxngXtcfrX1qgoqJi1VQQLgOb2AKHQs9R+LBu
OB0xWSXA6Giyll8aUvsuXo9zhreP8XJH4YpOCVZalvNBfIk0jzBl0HzyIoRsulE5XAdPcUoUWoo5
qqCoJnpmFAstnEqfI+akKXr3kDxA4pF23whWtKQSxsghc+QwYlGL3VolDBbKtOxBgv4AqFWmuAhM
0nLBwh5QGF+dv1KDaph8j06EkpByo5t5zAqggC5JFNS9/ce//c//879/mv9V/l7H19OnvF7+7fI6
j6/7y/Px7//Q2//4t+qfXx7m//6Pfq/fbWsDrT8YGAO9pxltje//bCZkPPx0+390mu+p364w72f5
Yrw3VBIyA2XQCHWrObBGGNcNjXiiD38qyh99xKKvboIukE1liZlqdqIMjtTn5MC6O//N1fX+s6tr
G22zZ/T7vUFb/9eru+zqfv+p73qzloaq5xQGTHjarCJHtxl4icmTD+Xz3ELJ4AcCQURbK+ic8kHU
aAJV7IDNlgKbPLNNaaO7BWSEXeu/vsiuuoj/7xZ29a7BzeQ6e//hIm+tvfm5nrnIK9odpqMk+AXR
vTZcjJztS7HQvxNtONbTSxFi2knfV1vMbg6oMnbis//6WvTOf3otxqDd7mtmX+uo7/8/j7PfelV9
/WvoM5WoKL0cwMborjnTk4TawkBDn9pvf0/scm10/6DQShUCSq56qp4RWQGwiyGRg3bi//rS/vPb
pOv9QbfXMzqGYf7rpd3q6vQaPLr6TGa0Nax24pX0qZyw1eXPdOdMVBm+XI/WFgg2VnVo9zFfVqJK
KhhVM/93D64z6A/+w+1qd8yBORiYXb1jmv2e1v/Xa/qU98NZM8zdPCjJNDb30j3iRInuCo/T7xhk
5VQl7x+znT4Zxumfprdu0noBIzH9QBn+INi3vuThpXjhFofe5GQfgx0tYe6HRgm0JWT4NfDUGwiE
2X1Kcqx0fzDatKqxcg+yqq12+oEo4S8DknYCqA2LoePkADCBnM1uM0O3oq4y8QR6y474qHIb6QMz
23ZMDAZCChhRQPKck7MiosNDCeNvWUPnBWS0HDwXWyEPuqf0K8jNAE5RCU8PC3JlwSQP0DGGSErC
LAcT2kaK2NLTuAJNPOLWAiEBFDh0Csc5KdKKCcwYyvALrwD1PMp0ggWhY9Vlsgw3pqL9XImZeP8G
cRIyXgW73QE2zGntvxfQGZRqzMpEiwcHg/5GFUg1fdLsCv5WG2gcWkfhQegUalDAjh+Un0xIGDB3
ByE3Kp+WPEQ3z4QmwzUTP7EWdzUiKBvD/p2B2/iGnYbmQhfY6lvP4MZUwLjBXgYr2w6Wef7DVl0O
wA04YKJRHWsTWCkmcCqGT6lgdg7j3jFYJxerxYExXcP71W+TBlOK43hdcx/zY0aZZlhG3z7VAFOB
oUBAUuTTBB6vM2FO0a4WzVKP8TZnCtmbjoUDVOFO4fAaFrpzDu/InJZb0+uOLmGNxyLPthniIeS2
5udAYyYBPmPBjR66mTanoCOjQvP0dAfBbdxsTLcK1lMDM31ITzX/oZwywnDJZSs5zhdeaAAyzonC
QYP+B4aNaSNjBmZkV2zNFub45TGDr4f2rMHIiPaKytZJYOkWL66XGOUB36OSx+qu1sTg7lxrUgpn
TTh52JiC9T/2/svwEIFd3/MpKHt7D7u+qC9+qRY/+Pfy8+kVI0xb21x2bm8nWwts/NuksXjxMZeN
sZD7CfKdviF1pfsElLoDyzwl7c39qIuuHBFDD406ggnmHSkOSzXUIPQxfg7D5/5PA9vI07DjGqMn
et0bI1Jqoi6T571DyzoY9pkCDT3q4SAfnvIBwUiVQ3tqqD7Ir8q5VAPMLgLsWCDAZaj6lyZUyB9j
aCis6Kpkk3QYcHLzJ0dlOleX2VvorsY4nBtFINYb4CaoSincqCL4yT1jP5RNHD5wqG2fKJQEyHNv
eHd6TGxhQH0PZlRzTRLF3nIv2bxu49w4zCbsJgZ1sp0xNICnARhreU/Erlzp5efjN8O9/56js9Ai
c36iRTp+h19njVhQX5ldBHXoAUNz9PANHnjpVNGakvyNPzMqP9Ea3Weqfws7WIrJI1d6BjlBi8VW
KKUevEb4qBBm+ewjZQF4GreYHiG7zov0afId96MaSeGXPrLJa6MLTDNtVFpBFezFPVNOkq346hoB
o7E5AYltHfBI7PKSr2yH/OcYo92U36ZCl1iiy2N0D+plS5wc5lvyWkdGeZGmAW8QGhBeUC2zDWUV
nO7W4weB0w+D7KL9DFuS0q7gteEqxycCSfqqhyczwUa7pYy38cy9leJJzRVwAJYoaHC9946TK/Ob
e7Qy4auI9vMwZaV1/AqfQ33SLWU3fd/k/gCv6+jRZcaURRxl1qJ09iNTdunNjkuSNdUkqMdXex+X
UFoDhMalo8cKD6NYHT3p+gEvxrSGye12v0ArITHaMpjpjIekvDLoB7048wiGz+hJjW7rinlp8Tom
nVu1wi7kDhk2EQDtuB4p3gbjJ+bSIK6h2WHPQgPdt83Rwf2mzcFKePB1gYyS2h+olj4PMqI7voIB
Xvr8z8vGFJmowmwkbDQR0jbDvnstmFqKh97s5fObCbpkWQa1XcYt70E1gK8l9lXYcbYmZYR1+c/T
15ZmvLd7nulglyfKgOXvPEP2n0O4KLfMklPKdMaEOWqh3WKICAcMo7TSltTcanjDL7yOUAtObjzg
JnnOv6wZrGmGzLdmYg7WFdMaZ4Tt45fW/2DtdkMsvnfWFvEOe5vGiRinZrcr9x4uiOnjT/RXx6X3
pE+HVgnxwfqgjGnvQd5z964uKJ8++4YaN4FTgV/Ye0faV/g9KoKOfIe8FA674IByML+metL5v4Sd
V7OjWpaEf5Ei8OYVb2SQNy8KmXMAIQPIwq+fj5qHqXvunaqInr7d0TUFgs3ea2XmyowU+/11w/oT
U1zvMr5FMq6IfEqEabR4EZqA7o1XcgKi+Bq9fXV/I6TwPOI3oWOWkfRmHI4vnMl5+rjUcG+s46T5
1q0meuNiKa4Bbg334yyKiXJ20LwyU4zU3cALhaiG43MjBzhDIotGYnkaYSKGPOmO0zvV/yaNs9wF
c35v3l+sfpI07+B6IdJVV1qwFZKjvX8PFJQsXjU+Hc4IlXDdW2KhGFXzR1AjkOWt4YjrKvCfrkg7
1CLo8m4mpou9m8WTOYfp5Crxhsq+4edDZocwQh5Ifs688KgYdiu5sm6RPnvhqQ9Q+/JVokF0WzOm
9T086YMW3cydkE/7dg7wMDz1VooeGNfxc4SvWLZ/k1Tf72E0nz0sac1BbNL9cZxisjdApKzhOJJj
J85PxMQzHxQo3Q+XPkBB8ctP4QYyAcVHu5V6lz5+/JOnoyOuAgw/KEdzIuBrO2WJxvowc8yJzIr+
eJ+EJC5Xcsmxwc+XTYo5zw9Cp9uo8gi/jbAwRxushZQWaf9LmWqjMz74bEPTHBNpq92jHmPB0mBg
FJy0yO8Yv3h6+q9drzcUergBc2iSlzqUEg5dfo5BaMwjzvGuiR/Tm80brb6267PzAG3H/l9L0oEI
rGepKKApeLqQiGG2N90mQZ5Z719xK/B3VAegEvItsu8TjgjYUqeWhBQYso8J8/WLabXjpEY90z3H
Go+fI9e5HzDLRB5XEWfjYk2IzonfhfBSI8w8kKYCNZeOfs+6A1WDJMc1C2lJFXs4U17F7Vj4WARC
KcTu2ve1fo2ofPApQuBqYOj968dpH//F76j8e0OsmI1FqogTJ6nXUj4EVntYN0oRGl9AiTJK0X2+
8WmyRHZoHgNfJLZgVSflZe9WQK1Y6h8sWxzczVn2XGVLxubXG+oEQ2YshD+EYbjmXibjm6P/jsad
NeLVlKErQn/fm8Ls5kLsPNAikuYWjzCnbNOJb7/jgDY5g/XzsKoDj1q4eWRwX+M7EjkCqvL5Adso
q+Td8XELjLqIB1b/llOBT9evMDoMJHbdxACro44aYghFPdr0mb6cPyn6Ay2REpY1CIb/9M8zzECt
NHgjtG9sim+K+1cfq2f305ewk+RaQdmFDGxRSnX4O+ZcQ+bd0PmSXKPY8uLsbmMlviRiVAKreEqY
7f1yaU7YHZEj8+nPzzhbrfHrxE3V5fTPjq+X/ZiVs/uuTjDTCA8IDDzkNkhNxtLoGtTBh+QizlMO
v/K4/ZbR4dCnHK4jHrUUfigL1u2FqHXrRWsAQe5WxCRhAkm10DoXFIgsHmK1wP5k2/QVZ08W3Bx5
ta3t3h9cD6n+nCUyFT+bVDOR5rqxbpiZoFoKr3uQE5efkXSxJtkUZ1fqe3ZlQq0Xbz5nQqn5y6fd
49/jVNtzs4TBT4lKnfVAOAhu2uhqysWdsXjDKo6adVCH1L6hcTTRWVuXzSvAhSwU1vpQCcGs6PxL
fEhMv2V278lU7NM7xwaBG/oEebrGO8HjdDvjE8UFspinkalbMrZmCDeZXQjqPUWFveV2Q3lZzElZ
GvK5aQiOeA78hnXLBXLVyT9deeLc52zxzLLkkbnvPH1NT7TUuJqzERDtmxxEziGWBt9v6eLmjbn2
Iy4N60LKBws7bGb61xmCkrnvDulp4o//cd9OEeb907dkWgdpVAaPIPfr+GUtt7Qt5lwfpEgyBx/U
rKcRz0Af1ljo0Mywk7iyf2CPAA7+zvZpmMJVTB5RD0fqPtLbDxnz8vDuCOuv1/40NSLQHOljd1+R
U2EcyveaMnRDvCjUiE1Ueli7JlXEpAjNzSWUiJHm5dLQevWO2QNxXk27Kxmrzni86F9jeSP64uTu
fan4ULtblhLS+idWzS7KPOz1hbAOhFCxvs77kiDriZjyInn1gzJWmRX64vvAxXEqxoX79uUl0TAI
dRmcw1PI5uxhzuLCP59XEnNtEo7Q0adzdjojJJrON0JyRCYHIxQNr11uk4vfLvXl3dY9VDaTq/Oe
aAsGfsvWKy+esKCPcUtvBunLAf728VMj2OsL3zQs3US/fAaS4dTHci3N1eXN3wK40QACk7JTKr7O
tTXn+o2qFQo967nn3WnBhmsO3+vngWRXtupvEUczqbQO12XWhVkftJBdB2CfX51+iZN8wI4ERoCH
fsrmdGbVMwC1u7ofPEGtm+kx4w5fAeYJEdRBf5w5Fk0zaOD39kH1oSMhtTR0kADAAEfzKjSsDDEu
1S8iQIS4TBMtZI5nhkIJibMawHpAbTpOt/LMqFycJljoAAUYJCLyeWexDlv+2FXIKdh9FiiuOUG6
x/7NP9J1fsDtMZtzN0hhQtnddtRI4RgBUtSgwIdvqCJ3nCEyQXWjBFKcqXj8OGCl/ssnvJye4hqd
ogJf0CDlHMmZKnSJR0aNHIruCz2w7sMH2IrXaSBZmiuROkvuQnblcTv8ao4sp6UJsctHveakOn8j
hH4rLl8XarTeTqLpSV7AbTjmqniGklJRDsEjljxGqENwiVSAybLkKe0VBDQ/hAOGfo14Tw6145bF
xw+VfGmA9H0CozcjR/YJI/jE0bKJXxSUTPJX3gtxnODJQFIkfsN+Ga42qD2zb0CLAeWnAfxao3hC
ESnbJG8HxWMijyik+iDaNOHN/r4kuwWv7Qk7Mo9/2yEyW8b81S8j3plfGn833LfNG+5Kfa1L7YCt
rYeSU8LfkjM8zg+/XllAPAoyHP4acJCblx9RmD1Dosm9W2isBMewbokenYJ3HxLjs3iGOfM3ucWi
NaiSL3aF7ffxFG8nwDS0wvKs0Ryd9mFQ+7eRhs66Y1SMg+ornACspaRT3lxBPvr1mOKvzySQy7Vm
5fA1uE+vQ+3wdAQvn7F3GavtiB/HfwBRRDHRERw8fBTt9EfsCdCZoTFQBl0KtcAqviAF5AuYn9wn
K0bjBLv1sQzq6uxvbUjiBn2qFLxHt/UHoPl21Fb3sCKSi6LEYjdCB26Msol0IJOXwoCSTnVLwufz
vjF90umCaiLaYnJYifVQPnbGFlef/6RYFVvvlzHsen3M43kdEopMTqk5aSKAYxBTWH0ifq/5OgA0
nBztIQ+vUwD31vWgHncxyUpgLCWgnCeTZ0G9AVvmtPJe425Cn4w2G71SOblOqH++Ti7Ru95tWvWc
HYGwQQXLXiQS3mizQnUvM1bDrt61fBrPRHaVvua9dhg6djlwDcM3+UztAlYNWrFVs6oDfCDZB/IV
27Me9b7BzGBJFmTJfSxGOvKRtGfWwynnjKKNuumTwqEUy9AyQDjOt91IeY0GxyzcJj5FvPjB1X4M
fo2DgAggg5Zw+0Qz1b+61XRnBO2C62AM78sRxW5G+p8c1dz1C88LO006j72rWw96s2JZH4SN2W+n
BugWcDvWFrmBzlNEjfdYtMjysqW8KQiuowztAifvhLaLcKLdWtGGwuQOntJEtQfs8waoV8NO61fa
u8+AN4IPwrfQeeXYZ3algIpxVCSCA2donTeoP3rhdgirjPL6+3aUd+nq89UEOJJolM1yILvVqPTl
7lpnXxmC7kh+M5Z8Yy4BLBdTufAR+X69BhLHE2HJlxEhfsXhMXz3VZRltwREIVLtx67cKQdEs3Uo
rIrws8BdPGRGZcTADAbZIKLkyCHnfju9AWu2U3qjwe0+DpS+BqimYd3DpWgfONLTvjkgCtI3CJU7
fyOrxvRE37qN0uXa9z6Yu1rloubUxVqQALSGMpmlyq8t/O6YmD3t1+GNlIE+0qfEu96dOrlNaFxJ
sr8jzyKMB9yZrw4JYDkwJjcEZ2lwppVT3C7xIoWj60AMELXhZySHWb8zRLavTHtDX4BwIbyQlkzA
hCcq7EwCo9jfMaUBNaTFz8CzKjA8gEGArF5gdPZ1DCWlNuMHJ/bIFLTEIELxMyoP1CuHG2+02hPn
ndz2cu4ju/QBrEEpXl4nfxmLR/MIiN0s66+HL4KTNJ2AnGnMfQ+4e93YoEdZAi+fjc21CnYH6ozp
DrqZvph0iBdD4QAqBK27v/BUJDHKIF+AuNQwMlm/QfMoJ3dSKQ1aVfvEaEXLR85phHnDvEH+wZiB
D5LWZdSrzDt3+9TjK/cuUxyBcEg4sfe+Z1dmOa8+iyrbADVNFbhQtoDM1ThpUvZlyD/2RcCdHbzA
4LHp4ZdAs5BgEE/LApy+qFaNJ36b38yrFAf56zbVHqQxWc+HZR7lKTNt4P9kOL+vMYIg8pgfXu31
khKTP6EPX9O5hekDcdN2ZsHsUJKTH24jKjHUUTv5Cz7xOuf21BJuwdI2WB1nEnwkklVKPPjFq6+u
78H/8uSp95hDn6KKuOzfbOMe0tg/Uz7iT3LxF71impIiSdIvRuqf9IqQnfKnVovZsoQ+6LdxMagO
2vTeP0f3uPcXrlD8yRVyMVMQJA3yy1QFQfzB5eSZcT3rp0e2FA9ofRDV3jZwIUud7IMJLZs5OMGz
uncqsONffuZPAvDnlfV//sxaNlvzrL2zZb0SDyYzmGvq2K5zpueevZPPvNjf92w/f7nsT67v52U7
cus3rq813ueLLr+yJRhKSnG9o1qi22Xr4MJdBcGB0GNY7y/Xlf7jrZrdmxVMSdJgzeR/Xner1sbz
c26y5TPS/Fpy6MnvY2RW8ztRu+hoye+imgN83N0TKe7EXqeP/Zff3pGFv3Ou3W///R5+cK6aWAsX
Xecezv0iIEhqdgnafo4gcXOdFgMxkuhkSYbYGtRPpygd/fny8n+ttd8v3/3vvz368n5vhKv8yZa9
4DIk9aMbXbOKYBs1bTcuLLHNhnKkRkBNYW9y65fR5cgkpeEVYRlUA/RRIcc1+g0hJpmcGsVMir/c
o/hfy+P3e/zxPXw+9T1LT6zKd0RsUWR6cpCS5KEvqpkGyfDnJ/Lr6/rXC1EFRYJENU3j16L57YlU
54esPtUqWxqb1rTqhMG7YQXy4bw51hPq98sMSWHD0dvCVf7l4v9B45ribxfvHsVvF5fOz2YrmVy8
GWub91iY4KvRzvQDo8AUACuDPXrR2yhH4fjZsdX+5erCvxajIQqCosq6Ymiyrss/mO22Sc9vUSnE
eeuN0Ep/94Jr2FpwPy5BcYdHiKjUkb7BogkBW4jEcF9BHEQ8y3Xv4bB0F6anO9cQfhgDD9UjEAwe
jCwei0BhDmQfpAE/EHTE/PHG3gC4e9oY4Jk/g5CR4vcKYcqYwyaaopGt3ySHigthBep0v47gBMA/
mUajmb73L32ROhffpAkiOo7YR82QlQIy6qWetMcvJTj5cQYndds/3c0p6gZcxL+sFflfr+ufz0v5
oTlpX9v72zzzvLohwRx391Pycs7JZay5pyP5NxFayICIM7FPzJzNhJ+zxqZ+ge6/z8BPMB9Pn6FA
Z3weSMHW/fPblP61mXNzkqlJgmCqsqH9+t9/W0t1T3qr5bYU5zSI+eIBbOfdJlevGhSKtT3qlEbJ
1XRezM/xnAf3PhNWpJ17yoljtMg8Pf/bDZnq327px5ecNu1VLBtuqV59ROuKzQOmBJDVlEAguFTl
33KH57L3G8eaMm2QASPMX8ctHiYrYXee1jNySya3ufS9vWCTwPy8fRtLi7r1sq31UScfh4AEc2HQ
uF6PXhPdVZYldElTDYVdE3MVpBC9aRuclQnED+X+tLfuN331KIylbyBbYfdebAdS1MT8qdX26r6h
S6FUVveMpPWOWzaPd2QINh569SpfcPUvBGjhdXYfPhKDhIZA9t499w0zvDqTeU+clNQGLzDZnaF6
em/3UCFJDTvf4YI4e/TTS/TeqemQ2leLcG+5LKid0reTDo0oj839aXUblxC0W+uix8QoXcNzX3UM
xhoUbDHu8YN8G6+dCpMW8hiiclXiQVTu2z1E0xGZBsGB96gTxEEu95/f+e62INIpvA3fC7Z7/NUm
zyFGTyONTjGzbnBcTOgAopHXlFLpWyhb7oQhcQhCd1PLM8XzDeMDcd4sLojghnWOKOOBCViJDVyL
H3HPU639L2sLz3jxc4/PXTdscEpORlDcLfQgsoL9opehWTiSokTx21LL1Y42Pj7heuv+OdEiCSpR
cY3xvrI1/5QoCz1QmdCD7YX/Y9YiwrgE21TfPK54HJOBwZ5TM5MsYZBTIXelRIzAl6YYOXwV3pPp
y8bHi7l/3hhISfSk66EQCTvIGE+F69A/oR7uhdF5gE8tnTQGTw6q5mB17q9uTGQoE9ibIY5wNnYE
L2QjHZEvDYfUf4Enh8r4gyUVTCkJrMRQfOLKh9dNjJEEn4EWlgAx2l3sUIiaPY+6//4KLy7fm7U5
eQSdYCqiDjKPFCoMhIDhodlYBiRRqCTEBTXQEdHCQcm+4rRXlh9x2c4Xo/t+Px98gqSjkj7BfaAp
1r307sNzKIfbge69nL1vep9gC6nJHgw+jWkACYakLNJhsOcOjWMz2o4qjNPJuECvhwoB81zSP/HS
xQiiv7lstPARAl6Rck2iWEp6xXnKUrVvg09Yk31JzGxzs9/D1in77QHp/x33m+kFrSHAG97R9GbD
FjuuqrB7aySA11WLGHQQNdHW3Q5o3s4wDQL2ojBqcJXyAQ24j39WJ9+rfGluwAAK7hftI+cOhNVI
2gYaXuDp+D2XHehACTsTCNRIcSfgpvYLpV/qp2z31iuEkqOoNKcS8fWfxADBUOnDnFtwBt1AvT7P
fJ0l1XozAuV9ZqR2OSN5TXB824QGuxrGhs8I4QP8OB0fQdbeFLkokHc3rocOw1MYJ0cZhXFSFTNe
XM7xwkWl/g4RRmI4oYZMKGKDzQQ99ZsN0oJCk6EZOk+Icvfu8v8dP6enJ+Nu+eJ5cfiA+cY/q9Zh
xx5dHX50/03WSJfWxo/ZAi6c+y3TFiJJxSocIsEprgAt3zsgJkBwv6gZkabB2lrtqof7OaapNG0j
00tjtn57LyVKSSRDZpN3ZrL+Pn2hcfmXvJLwkmSfwpbrbj+jxt1nUzE6d4kkEiHYcFPoX3mN35Lq
IQs0vVNSRFrCpinzVfCHL4MTsVXrJfTngC3iNsjs3M+G5Hp2pu19PIxcODO3mr1swZkCc33wTzej
BsXPCUseQHeQoozRGnKe0B802B2QYNwlDVSERjDOqMDwK1BRdxuZCBgDr65FnUA0HmwNpIHTm46y
0WtpxvoBAQKaETkwkHPIwXMuM9klYzDtG9henlnR4KwhlnaBBkTAuFM31pRPFvDpK9hB1Go3H9zU
reEm8v4eK5cpo4sRe3OZiKN6+oBjPvH6ECHgxfGrBOLfa6eYVLbKoAvwC/f99rdj0yu5KSysyCmr
w9u85e+FJHZSHk/rwdHGH2tJ2U1VozMGnQP2vWB/iJEQJ8TpoK3A2CpUnNP3eQGgLY1MIkWGj++5
jsWcQ/obanKDnYZNRmGKkX90dhaI2OyXvb9PFCGQaBxj1efj4RpY7Xj60FqL8TVmqGS83K7LkGc4
ZaSTJ3idYm7my1R0CJtlDi77cbbmd9p5Vwk73do7aDyqLvgfhQ0N8seXUemcF+CkY90F+HaTL+zx
EcdYh0uogiS6up0BATNr6T58UEL7hRc1+qCEPZRmVh6fltfS7RTbYJsJaenJNip2RSBFPcgidvwJ
3J48FJ02wJdoepusJDx7xD4TWayvLYTKNZGDCyuFBOgo3ajj4dnj/MKbgFAcG3oNzIZiNcQm1PD3
J2eCnzoZdo9ReFkQdcHnexmevLv3YcdAeoXUK/OwgrJS/4o9Whw3bIqNS961B1pGHyQ6UMxBMYbk
7Aj7yWUFJI8JIosHcB5jWEJ7R3B6QXIeKcnJk4fquA5Cxe4ORvbvYTl6kLDdySDL8BWfnKdHxvrq
Y8vDHPdCvFIIbJts+fQYdY1oduJ3hAjDVTupGTKS7hC6uIQTxeIv6OvODvgeSgS36uyDBMSx1T9Z
wTohj4OTz4ZVjBgQwEvPuY9REgAeCci1dFTpUsSGfA6BnUYa/weU5hepJwJ5Alq6FRZWT6+N0/7p
14nxmIrL8zKf3+0DAvQK9mp4QCIXIDjBvckIwefB5nEHafsf5zXi2dsThLFxR0k9eYRPzGlQ9QTp
4OOnsJ1SaIzQoQ+u6yLargsfa/6gN0YDzTOBbkJLhBji5QKbdrb+D5vMIkpsh8px9IFbM/BWVwdh
RYUygQjjo4MQpcc4O1w/eHFCcqNpVHAWs4vy4tQJoWSq3xa2ShwGVhHzS/T8kjrUNmp2T5eaVD8o
/i3ojYpJDWTV0MB8kHyVqywshin48UieNpE5Qn/icnwHbVzZOueueLdlzqsNgMEVAz67t2H6PPcZ
RmboaYL/l9/Drr3n8wHL/ju8h4w9FHxH2kjhz9uPeWpfvyukokP8+3D00ayTVwcoXwDKug1OH3CI
bSoozO9siECc16MdH6MPj9akFW6xjUveX0RxwkOFp13BzFigjrcw1RphxESN8uV/mTvE5Z5pl0k+
bubVXAnzGRsP6CHFyCdYlsvt8Y7GoLW4NggXyrUXVCYEICqR1CewsLs3Pi1GwXjj1CSHwtV48Dkb
v0YnuJ2hFXiwPV987fh5AQBq9pOYaBMrG0JrEUjMy7zLN6zIdwFZoGrh9dMdPp1ymtUuwZ5qE6Pn
OojdbIc4Sr8V9mZ9a72B/1v/fOCr52m0jARJ7hfRuC6EO5t8mVy7cMc+4gmPEtxfdyPPOpMiWQB+
ySgp3BN2T/7XZf7+2PRnF7j8jJRuFH8PIkaDDwQv/kb8EoXZcZD5YsS5ln5cCSqXU3FeReKh63sv
ODmpXuYoHEHdiGQXj80mfsb9kaMUNzQ9ALXkaBb7szuOrDg30Qif8CkV41UnHSsTJunQK9u6la1S
MdDP/Q9+FcyuAL9cUblJfIe3qAwb7JHwVjuH+xYlBKq0AVNymJ7eiecweZ15UgY04Ht1PECyyG9E
ihZkUzYmn9BGtk3dFuM6WFMH2M1Km4n+luCA1L8QUpC6L7sJMR6C2GCFgXyN+TadyziNHhbZURTq
I+LfglsI39DlMj0Y+uwEJ3eHWXX+afqMX3bWQzCKVuUUELXz1pLRDnT6FQrUPpFn0ZsAh95Ad7U1
JPNWWSKcefTskuISD02VYv2cQHgHGuOE1aBElXIZnxkDGr8nv5RkReHzSVSbFyNq4HOjolMOkIIM
FICOhl9g33Ab5ZFsnUfQDq+eggTus3+ymbdbFECSW0IUpHMNlXjJcdHGV4abEaXX7HNRHpB9jtB7
Y+6kkTCgzsPotUXIiXMd+3e2pjqkmeGVbdHUpcwW3djCKNdoSjLACMmtef6Gw1jNjCUGQ/6BEWZm
k0zfwpajE532di0HGwlBIpycg1gTI+qQvSu+kOoEMdg4yHLgUDJKHV+1scIDxZ7jseO0qFSoKm92
wd9GTlu/4gknZnRdqHzOb1ta552snD3tMlsqKxRskw9vDSMSsws3wUnIdMkfNZEsE932gfmkZj3x
OCMFS8S3lYG5YxmGsExwTlsvVy2Rj4x9mvfZc1V2Ka43ohuwKQ6oPIkTzqnR+Uzck0cu+LBB/HOU
+/xJs+tTVC93t/QEPcocTmUXDYx9k71t4V55c7zZR9BAG40FLNx/yYZAae6ITI1xw7J+zgGGVjGj
SyGixE067LpCCveQ/ZznCN1uy/EXQaZhax/6uxrBRGl9vaLSSq5W0r85N+jKANcvSXXzSxf92YNf
e81r3Tl0p6k+UDmflET2Rf66d1JjfvbmiGfIIOxQJepPazt9jEXoa2wCLQ3NMPtw1Ntc3ksEIMrb
FxinpXruzNcqUsu6fBzMvr8e1peQ1HCUAwRunpAwrrqj3qGds18RdZDxgOUw7TXRhdwHuhR2zcIe
6YzFdUmwyuzFBgIkxCeFYP6F4845hrFGWnWOkZTzteHZHqruCQ9QpJUR/mC7M+xWXNI7osuJqxVU
oftwJ32Rk+bpIb18YSqffCLIJ0MPcxx6UF0+OZjxcRv2JjU9ysk2kjrWELr0PEV2keDpw1PlYubI
Trkv0AWsJXpj3gDjHqFBTB50PKUo+g2J05IYTGYmG3YDoGG6CKPfLkn0/aBEo/dMbZXfikuik430
u8VeA7i0NiyD7L3Be9R4aVjGRChT1/Ap9SxxyexJfZ/q6Euiy6aOtyNj5ZpjbVqELbHLQyqBYpNG
xjPQABldadTMwD6c+FI6DeSq5pe1XYlUlIzUXkaEshJq5iANrA5vr+dnTICEic4tWwUDFP55yHYm
SZ0j4Elwuc0lwaZt4afdGAFCogDuGCFLVsCDvlDUczrBjc+Efp6k69dky4c+YMieYci4G32QJh9c
4BO1k8ZLg7rxEF684INr9/P264NEkMpCPQCFUgsZfnsAXd8uPky/0PLudEzkFnj24v8FV0qxizZR
bp3iK/1q+dGD86iZ50QW9C/ioDPG5fcVwbXxMj1oVMa1rdMcsvvJAXaz60FO+yEwy0rJQh221AAZ
Wqt6JGgknnsssRri2gfNrBvJQwOyEYAzSKGF3u5kALv3/kPn70pWL9lOXmOT7b2xjrX/XU0vU6j2
+bwXwkognsyPr+eIyb+Gf+1fX3zIMQgTUeMNwugaZfLt6mB/XNFhn/sCCdBkLbYBWeVaz93SHTEj
vGCuB8aW8QzhNDjTStP+f/zsFKN30bY2ypYrpg9QyusHu6rM1/HCOogdmvYsvnjPxOTEaqhO8NMz
nc524OnuZQTcLw+ZLYyR0i+m7xkzpcZSXxTMQCpeGRQzzaOcsooRfceY2d8bLf+odPCFcLUhvk7I
yBm9ZLxhiuKmF16jknZ3i65N8xrYdIYdPQYN2CbwQAqRD08lutBeBDfLYtEmJ2uNSBXAvLCFEVQ3
6iYNnYgyvi9x4k6ESGIw6uJXVDbJ6dT93PrWf912hUZlN2soA7GyaPuXR3wXELC/hrftWgCKtW73
ZZt9bS+r7IN8t6RTe1MSY9bqAXxncTVS9vmUocrqHl+QM/WC93N4VglKUimyIKaLQwuBrN0C/TNW
s+D+ZMuZHT7R7nuOVdWcQVHnYZ8Qh7knBBwaqHoKW3tiW4nwe5kZGNSodpSGeANbcs33Jawu4S6f
Nc51IXkV8UY45hxIROS8p52ICmRWqEJCvIrR+cBgDMjMdMCP/GJGHTvW4uE5kDzAAIRC6HA8Dpsp
EusxybDQ+owvMHSiU9kx0kK6moTYlGEye6zt+yYAXeUpZAuwYyPfY7+mOYbTZtgqQJrxK/mmir8l
i1wCC1FNqMXgCW9kFecQKNcRG/9ZuWUW4G9ao8+FxwnYThhknjLnXHoklxiS+yRl/Kh/sB1we5gP
8ReowWvyzN0M2eXuOillNCvq7nUJ4OcKqmTk2UHdRo8zQ8u+9rIvD1uYfdJZtUaMgSkgpzPyRJw7
Fs+++Hbq4XZfJduDgF49d6rcMRdEy23357FWRhRKpAnBP9If54561O52Pdao2mjqfSmhhY7Uhaa6
vXNEUDUKg6fp3z4xrPrNCJDK4Qb02DwZVNoUULi0/Ni6+U+Cc1XveZq3aHWvPNj30s41vyhs/UQc
PfmG+HfdQ7UzkkJj7bVUEYd3P4sxIO9F0mqbMpp1yScIsIontYj+/Rrf60hiBbapLasOSfYtGfB6
ZIj2ZY2mTmFiCEvji5s3Hn1PLY2xOimSLX0+w07tUnmRtRydpQHxZzxhg3kZBEFtfOL7QARU2/kh
ZSyXdqPnsAf34HSy8ES5dXN6yL4Q20CJIYJQhqVmv76IToKFyXyp9dLc4cG+GHRHNra+ob7ZYPh3
/RImQlTtFL/EITKUgb+m1xUTkMySVL3EGPT6z9qvDRd1hlg47Kx1yjD7Kbr6BjlAp6DcLduLI8FR
MSs8Sf9Gv/0nmyQruq4IqiYqkDf/JP9a8W3k2VYR5twTG/1l9+jfqISB00xEZ6BbS3qbwe1AcggR
z6P7iql+G0Xq1uspBHI7CG4u9Jgt4my32W/pmW9eK+Pl4jyfXudD82eCSe7o8X8wpRBMsiqKTArL
qqToP+jz1+2yPb3kFoLmgNgjXZD1FOdBS67w5auNzOGDUGV1sg1Q0Mt+4fciGlcQVAfZhH+aIGGa
F7j3rT9r8Sgmf74341+8dndvPEVDUVRN1/QfTGbvpVZi292bBoAJIFt7pMZcGBvL7dOb0GsvzyKJ
+Onow/PrYMsHeD6qMddg3XeTV2mkd+SKLbn33Z1ADkRZ/ZVOJ/Qgh8Yq0cnQfpD4uo1kuzcg+KwX
TdKa0qaF3dSXK7qcZ2sRLX0reD3e5+1gI/UhoApGqnDF92BlgIcXXkGAdpzXbloGIriHFEs1nvgn
XxwQLPieVXsi29U1ofFfQmDOKDYwvNfXTK78+YHJ3eL618v8vwdm/KAyT41Z3R5NI8x7gTZuFtsF
88w1/AT+L2DMkWDa2cWDMhhrBO/xOWeTN/6kq5zKmfPXKTrL7kayZVoWBFo17SzK3+r0l9uU/nab
naTjN1LTePXE6mrwXuVDvhPeDhRbY+eUjuPehIEbfHIu49xnzCAHIUb56Z05vbHsIyXAdP78yMT/
XP+/PbIf32tuPl+68OSRGfNiBxFJuALOCKJngluDm4LpMZ9LSvKfLyt1JOmf3tSPz06/pYpQPQVh
ni60U8Cc47eE8/0RqlSkpd32RT8FrunnL7AFV/Rv9PsmM0K0+bHASTRXZ5hh/fmelP8SDvz2uRkd
8fvba/lk2fupqG9hXi2uUIGgHaMPkMh1JnsfLwWuCAW/iUpwGyEC0jzI8X1+X59ixnU8Nb4wz5CC
Q1z65NQvFOdOnYFS02ZDVzJgiIuD09R1UyWvofaXp2n8fImajL2AIcuSoiB9UH7JQX6789tdfG2z
k6bMFyr7vYs1VbzabNpwdtL8cI+p2WpDE4L01MK9GvnZwDQAik+jJ2edzRwDOKg87bnXval7SRf5
bfUYfLOXaBZQlq67sAoJMhIJE5/GN33CtLP2KMc23kCMeo+PgY0avZ7jH3XmhHMxZTadN9n082Nn
FHBvHIoGh3r0+OdX9q9l9POH/9B6nZvyLNYiPxwPXQuvegZy7QG4Rui3k4QKpMshkfH9IkP0+Dfl
lfJTefXLrOP/LBR+7jav4pWVr5fEU8e4THHjR+osOr7v5Wy2Pt0X8unjpqiZgmBgwwIk/2qS5LR4
r1DIf6gphXZILDpTB3P7XdjT3l+EHdLP4+PX/WkiKhhF0hRN/HF8aPmrvSlGo2AmEnuvmcIMce6G
NMdJ6i998mSFPg+GkvttLczgz28GadOPL/zH1aUfe/ETo5DrTWh5OoxthCOvGo+8fDIYXA94sKBm
Uexms99sIDZv1l7GB34GYTPz7uMZNoCzWS1a+5n1AZCUJ18gkfsKGkQNMtVugWHtakBvCTxjT75u
J8f3+8YKYyNnCTjX6TLv+I2iP76Y/mmIIScAim8y99THzAeeabjDhjeYIrbHZssdY9Y1nZonn8H3
L4yXtX0XM/TuxMfn+ZhjEuOYozE5vnWsaZkq/uXiOR7foz8/sf/ngRm63EmXRNn8sZYNFHbF+cwD
63JGSddQoCjUeAaUy3JWXQFaDIOQ+f9wdl47jitZun4iAfTmlp4SKcq7G0GWlKE85Z5+vsg+OF2l
SmQOBg1U77J0ESuW+U3hv6L1bSWsDDzgCr/cxPdr5r838YFivJqlUp7O3AQipWk26QnaHI1OKFmd
lg/+utkXgsBbxvvOL9o3yicO6T8L5r+X/liuklmV100hieXqjczFRHGpEf1sH/RaVuJAN0nGmJIi
hts9hGgnsd9/fvZ/0q2/b4BI+nf8165laSni2WnsTkpnJK1Fb3xyOTnzmvO+O5OePhQ7+Uk323ly
HhNNnzeXnxwf8U4sVRZr6QiDkaSFUf12G2NZGjYPGDaXBCLEC8dW5TLddHGVRB6JcOzRpNBb7S74
w67QvsPD9EtaCKqGJbpBnoXn/BKANUQ4EWiN3/BM335wWzEtZH0k21Y/cpHjY3qXbOmg9aXQQ1Qv
vbq9wuu0pjD36EwgZ46iVtuMiZ7WL2mQKd7nnznA1/v+49Ifqcf7XHJXdy6NXngKVs+90pd0Y6ZA
YQdcSW/HHg+ZAAwT5u9Asmngv5vHke2GHQe1I1gVqCvarYcQ5RqA9JAmIyRBnYmHNjWrFF2ytVDB
zIMlx8/Pa+ULVft577bEsUvpAMhSFa/1jxM3r541Q9U3Wn/kgUmYjIQONHqRL/ymCld22DK5s9qk
nd4DTVMAj8GKXmurdfOZZr08gfkDyR7SdWGEgSatEMjDHuTBZ14LM8+f79b4Nz+Q+Yj/vdsPyJp8
kmVbfpUashPC1uw2akjNzZCDub7P/VsVsdmV9m00GnF0ZtuMz59wPiSgFIeEy/DCd3jXW8kO8rPq
LDpicolCZ8CnocJOgDA2cYZF3p9Q2vjliNdE1vXvm6Y6kyVOMtX6WCWV9KhVx8NU7TOkB4iJlWHK
WN2dgCiHEs+4H6jIRPN78THtxMV8IbeHiY8+KTadJQpyb+To3C5HnJCh/fm1yt9FLFtWNd4sPxCy
/14EtiHnUm4YKgEDeR43n7z6TAmd0KwjBNitIiS1l78drOZ3WccfF/2Ea+qvPH/vWHx9emJ3oZ65
ELJEAJ3Bp4BQg4cL5RMeC24/tJwYFAqPFLi96FkYIXoCzwVUOTBQzC6LwGCzY/OCYdImtOEK074A
inBHU7tApYN5nD4GTVR0KCWDJRwMXEhAlDX03rkhzfcp6SZgrl/igvpdXAB2SdpigvvUVbEi/thb
JLrlaW+xt8gcSFxazG0ylTPdmZRCoTfTk96QkUNri6K7ypjTOXeRQMRo++fPq3y78nRLMsFQq5b9
2co43Xf5bVrtxYEMiinrOfGqFTpDH1U9jBcb7d8SSkUs5X+WOo9nWoasa5LykQFIVnmcqpuv9SQU
widppqy4qhSHdCEG9TpWEECjfnnKb9fTHxf9OPFJRS5V9dJVnpKNxWFGunFD+ZA06cbGgZK1/GXf
aOI5Pp4TiLYhm5qqmIb0hbD94wNX+n5aU++K+pW10/8CjIWbNegZxmsBTr3FiEP/3QAc0oRwjyoJ
g/trwLQ4hg9ZIQeeu/fJNnoOLgNk8mkUNTdjxel2gZorzV9u9mu1/XOzhqZbumUpFlHo79X4nl63
+vZSqf0i0Q+ZefbMBXN9MtLI8pCI7e7CV3ZGC2amd/L2+5CCdC2wdnKeMK1y5wF6qgsd3nsW9cMp
yd+JCWAMn8bVbyX1d9FIlgC9s1YlDQG8jyNJet+lmzo9qH1i5HlAOPJha4OEoI2fCF0xnNqH3qvz
yy6Rv9klf13242x5KEZ+tNUjlM2gAomUnutQwqEnhpBD4ThNf4kO/zQsyBq4nqUqtgm3yJLEWffH
4tlM8+1L2fCYqHh/pWDTmHPo5dFh5xl/u9o36dFfVxNP/8fVLsfnXjMUrvbOGrv1wz94WUeeaOAZ
j3F//dvDfRdyOOYEbwHahmF/pUx/XO52LZSXkV9UNIEI1uM3AjmHABQCIXmaPdgCpYs1FiLxPqRE
wL3X+Rm65fjnkCB/uz//uIuPnPC9u2wOl/NZ7Uv1HNYtwJJbI2cCLGA10GhgVQIQzYPfOGPfVQB/
Pf3HUf+4l9XpYnJdLHZnjBJd3K5DPXr5TBazXRuuPmAC2weLARxEgwwOW4cRn7x6Ih/ClBAtpZ/f
xFf2+8/m/+NNfCw29XF5GIZ5UumOoWMDsEyqS+GzpdEywf6wWdW38eSVnoHi4XLtyZCr4fozdQ53
d/+1PAyY4hOtRtRLh234873J3y7NP+7tY2nmpfK+53ve1khNimmQt4vhXdC8oEc6NkLV/UdUIK36
81W/yvbPNyLIPZauKJap6x/f6FRTX4+pxYYQwvx3jybHHU5jhEkfqJQe2kIzLaMlPUCJZG6jFA5a
65c9+estfHwU+2Bb1dbgFm6BjKPA++idZQARYG0PkKTzrk6fToOQ4aMp4KEpexwe/Z/fwrex9s+3
8PHuq9d9n5cat/DEPZuxkTsKaNy6xhKAOQnnNKP4+C0v+va5FYWKQzFg+tnmx0W1Z66c9ve90s/L
sEIOfu9ga7BpXDCaaUnLlkyl6eyqsNbGjwp1ibPzf3hohXzAkoR2p2l8hIXT+bq1HjvSEylETi4E
vS87O0xtNTQ1EIYBwHJrQ5A26M+22SF27+fr69+k27LCSISVp2o6XZK/Y7Gq3LdKzX6rdPcHA/r7
zMtB+BziySnIJnfh40IRNuD/rPASZ7KXxR2lJYxNjxSSnafT2ZEMw84SUGPcK/yqi4HGFEpGHRlp
Kka3iyy19/NNf9ck/OumP9KrzXZXu+dniVMZka3ByGqPAIHT4BmlyNXEMZgNB8PVjpUkuAvi6ETa
JfzVuqKCjZjmL3++n3/mc+L4/PMlftQs96J2O26f5F7COO5ReqP3whTwb4Rpyf1wgpZ7MWgxrwMa
PXGGOLK8AbwzHS4iata3M4u8XzLQb9NB2l1EEz4rnOGP7zq1Hqpt57bCumo0SPYnPWPnZZt2b2Xz
1RgDgHvlLbkdkP5bfxHi3oU8LCrrbn7EquXWR5Z/3d1TTAMKXuJe8MvC/67YF/24/3+DH98w32vl
U9vrSt9L08vyTOFZNidB4WZfeszZXJn1wE06K9S8hihi+OB8EXPgJl21L9ycwmSKYruPY2AXNUg+
avXLHX69os+orEmkQ6piGLr82cWpPezN7fB+Kv2TN/LSS5JO3r0ABB+OkenijvukW5820FgKuyKf
/3lJKSLe/nTxjyPBVHaP40bl4gpdszQN4qA8O50OQNQkwaXJRyI+8trqL+Hgn8mtWMmaItNAkkWT
W/pYNrvqoD+e+V3pP4SbjPCfwLOj/fRMpMBFRzkOV2fVae2SVgJ+dH91CI9D/JjZ5Y32L2v4K7n+
5x38cTMfS8RUbkdT0iuFY1ETgcjJm0cnyHodgL7IXcGMOsjuSm0uUMXa9fxx1Wu6XWx3r0I6wb7/
dkSKZ//ndlTipC4xFjKsj6S8Jj9e09fuobDLse5wgrnmQn3ZsY0KeFuluxD9s3NX7Xdpbv9SMX3N
yf65uCnRFTFtxKU/6/fiqVS33VZVxBT22skRTzCxpK+p/i1AaxWrk35xj25oAkoASo8DW/FqmZW+
l2/ILti30WtgCi+ttXqKrGPjRSutLgNgMrxHug3KyivTPN0AO9+QlKKv9X4km0f99gI9I/xPK6+Y
PaxYQQzI8PRzUNBwg/Jz9YVGytU7A3FFoqJ7QaEXQd735AIKH/HiPuw6ZEJgxY2eiqN35fgKo5WD
DEvl6OcN89UX+ucFUbmoNF1N0v2PktKuTfNrYbNhLoEWvkcc5OaoUJ1RNYM2mBidGjLEBZ3m4DA+
0I4ZnqG9TsAro0LVAYNZm4GHuR8bm1b94j7mt9SygL8d+r/1I77NcrQ/7vPjwL/lJ9XaMuHqCyUM
RDUBTnm3Ia5cyS6eZnr9GjP93AIkq6LnL3z57yPaH9f+CCrH02t3t15cW80eA1RbheziFFEyYOQh
1r+tPLkiclQlqtu9pwWxn+apIkR7d1ihHH/5Yt9WRLoCDkPsKBNli4/Uo3a8FI9HSXxlDFAJAbhA
9+N3Q6HNNt43j4Fy9JZm8vM6+VoHn+uEvidmAEx2aSd/BhUpv+70XaH0jwhuGTgA3Jm7nF3Wi17h
ZHvWwvIV6ajg5b6uuhKaKJ29EZ5f4UkP5aElB/A4isItkdHCuKfNRF3JbjCscNZBJeaQqDjFzMEY
XMFSI/CqxWhH3ovgffILjGWGD3RLXq7LYtPDqe1InpYwAcaMDvwE8kqIGkPTAo66VA0Qhu4duC5o
fDe6oVa7DY44tT5QevYOr/B+xLLhjhpftka5CZfA9/jd/fllyd91z2Rdt1XDkGVdVT/bdVvdOqmq
qsnsAwny2w2ibHbl3oFDA/C2+zh73YDWo4z6jA+Kr1rBQqjcdWXEKYjaIFSm3t6zBoclzZtldc/2
oPZiqjljfALlUnPt4RZwIC89zU8Bgx4VVG6468M9O8Y1K8hXZvMg484NqeiWmWizQQzeIdK28/mx
dmvmmvN+JpXunlE0O0NKstMXkhS4i298Cw/Bwr+DQblGNK/38MEOXrko3m0Z3OfJuxRIrNffikjr
KWksM9gZdRXdYCuohlZn2sSYx1xtkdpbyvhNNbR3cqEDTDZ+dW/n/nkTyGiajQGZSYwwbeCMranp
wgTflp0CBhZmijU4ErBYWs/HL9nJV2HwzzpGmwRQGGeRJn2cRnKlHvPz686XUVw5u4+2t/oFVX/Q
SJSOG/eNGjoY+TdEwDFfDRI5JPPD8tnju4HJj4qFitrUGAYi4rG1lTq5eq/Wa3xovAColtAgYLyp
IHs8fRtXsqeH1qJWpIx/XwC6VI8W8aVTXj1M4JuHDqDpem3MWwTnl2eb2y++CrKIS5/PaiiyIquG
pqn2Vz3wRwen2FivStKfcv/RFrS8O5w+zYO9gEmHjzj0z4v+K+58XE2hBlcNfgT28dlJvT2302lp
FHJf727hSh+S3WyLmU5t8RhY62vzmegJtHW6leiUN3b1a39LXo2g4mWotBAo2PV3q00fruJysxKy
lFA8wx2UkBoUq024Sfdzzle7g6x8/TiS26CjDvRcn+vpAtGx2bH1ngFn6WDH2jt1HglnQXvXRS69
1qrm5yECXEAM56e+UP5CUuyNkU3jjQJ/bPaAfesn5zrUW2p8QI/q59fyXc8W5SHKZNlQMVL5zEB2
z5N6PR0uch+E9iiYbEfZqbvN4ngFx2h4WSNaR1sGbyShdpYHNnJTSnMZtV+NX1Kh73JUxbQVjnhT
EaWz9ve58Tycpntrd5OZEAlkCKuetr4J5SaIYeNwitevgajdQx9hNqg17gwT8hVmjkrnlwxV/m68
TeGnamgEGRijfMXPP1bm8XK3833JSyni9OGnZpQBsmfkazvTNRhw1KZHeMdNzs3JKf7P9MHaNYAg
RHKi1cnsC81XwlEquSPJJ6644DTg0XF0EBRR3wQ2Bs0MaolU6yg1UWznqcTveqdj1IMuDMzo3SAJ
rX2NGDqoHMc54vOuwlI4eisxpVJ6i6HeFu582mi6D2ZNvKu6tda6XnfRtG2GiOtiGI5MCiDnwvX7
+ErN7oOZq5L3QcqFcdHvQh/Hx9eYR5HeGlwCojS+HZDckWUYAszfI7vminYc4g3M18/IXKoRFpqP
Rq0FTaJtxygL9gwgK2jbodZXDdsDzyMjPDpMmCGctqNT2sUTj7y59ttqMb8b7imWIqIkRRzZxkfG
VVOP1q1WK8V6gWAGYS64unHvPXwDNZjbKI3gkrtpbBwT6CbOajB4Ea5AbAH3cD4eICv4jHi4YVAk
ycJoYrnkVxrebm30o+Uer45qvnf12PTutbC8Nh/tgUW1AkTXgfsRnbItNHkUcXCAEUwmfEbBHggj
CigF4do4euvL6pDmAUp2aAF8GY04VprSiZmlKVnGxR0cFgi1oHTivdzzIJjfu8DP0MgZ4UTgKEcf
nsM74G+kh27viSah/wRScZ5kVZtcPzrzmncUTqPbCJ4qxSQuBXS5UuH5sLzwNTCj3IZLsZWE0/OI
n1D7PxzhoXbywAhfUY3kN9FV4YKIONQHOuKVWOne7j6CdsKVClcHDMTk+hh4lsMgr+0NHjR18Qs5
8U1PRw7Irs1fQvKtYuWYzikBC2Lj8Oioo7TxzITN3NGZTK7uRGZivoHVnPZQCRJaDbeswn/Duyzy
4c5JAzWZTB5aWDm61xi9A1T/BhxMLEqlDsN6hxvc+rBqt/UliiyR3a3qg8fWbby7EQaG4rm4i7Zd
gD0BEoBppgNdE7oRYvy7N8Ri3vv15Y6gS4uVkvKv47GeojrCz//z/krGaSdCzX3rwhqFSEOr+rpz
smloJkt13F5buDdf+ZAltzMCrkLDtNFwK7iyjnhR5vjhUJU1QEIdXbcLUMHHAoXI6a5h9Ds6fZdC
YTU0liAvakNMQh2WwXra1HJnaYsF1N4EsFgPmLu3289Wu70L2oMdorInp13Nu9FZQGDw6ggR110+
sC21Y+EmR9LCemsPxBdpd484khuOMKLBfDTwxzeENpvI+vF3kTCZNrGbbeCQcj25A7HE0UWU6umm
M5mjOIwc7SnSb07POgYxAuFSc7mH81+hiHg3wJYDb8GbdMlhhCppipXlJRB2kSM8OmJZ8a5ShJAM
FaT7XkhooE4wd3g4mhYiCryl0bS3KRnzgdIGl826E6Ya2qAYZ3Pkja/9adxD62BV9W1YyvXi5lLT
FU6GowTpstFvvOqjCeQcANtn+oGDRoRZ576/D1mvuDhHbf1Zv8FrYJu3UHJhNYt9wFbN1EUKQGzX
CIjDdQameLc9Ui7Vpxcc42QkEUx7JpxHeH7vIb9wZa5fYGPI72xWSEI0wls9HBeGkziryvSfznSM
LdYJ0qDjLO5uy68rnk/QLqHl3ofG1idEV3mktTA8qA1A0VXeEAYF0SZJhm8gduNd6Q5LmhsI40DB
8X3ooGFc81cadF1Sb7e1b+DajXfHyw2RrZ2VW7YhJpXB2Lw4/vBWH2I4PRzqEO0SAFQAUacUm7C+
p7zS3qrTEVEJMjL9wW3piu4bD3o8O719UO0cYdH44ixPxQEvF+4QwFy4MqCJep2pmXD2gCG8sG9C
yui30+EdHPu7tgpHX50fVxsnRovBjOInyvBfZxqKHPCSszewTfoFvM6iG6O1b2gOwFkbnxbY0phM
WMLyzKTb48RZdqLTks0zm9ErRyHMaY8FBcid9dj0RgBy6Rjusxigxd2BqL3xDwKxQY3QLgJmW6s7
1oQeTU4yXLCrgwpSCtQ9LxmfRwnzvipuJuObjq+aFdNQAqQbKj0oCTCq6cALQiz8WOaDXSjBKS4M
NL7V+bTVk+lDsUwxX3Em9JzBVp6CCXObCUKlGfRIlzzgpjgTg5t5nZJY8wPwq2nWi6ee6J6D3XwH
Eyc+RUgXxJ340ZcbR2pMxcczcM5UjI+gR1kgHl8Z8Izi6adefPDmhKxXOx1lMb+CEIfT6oBpd07d
R2oHaUA7Q3FxNEUAJUjnt+Wlm9UsJzMVZ35rIdOSd0bPoGHeCMU+J8FkDn55vzCH7znjtxh+Lrw6
5206oFdQa2P0TFbD/kU4lSpVgNnQCnOyEjeKORpCGFC/0qpwDeHEZoWTFD16wZHoqd7k5aMenc+J
Smw2eSt+hEjNITxi8igyJJPLo0lB6MzuibhIG+ToERlf9HN0yHaHrY8RsEAN4oeLshviIQjyzI2n
kz02VDcbw/HeDOSRnCPpykPD4n5VxcnOyP6oQomA/bXlU+pNinEdK+ybt3oewT7khtvJoZ+L7aNl
sGgenj904p3f0xP4ygJzvmvMz00Nd3p2RM6Oi58XIURD5SFpnkoHUk0r2xnylvQr35h87d6ouSHO
6ldvbIfNonFC23jbDFsCWveM/pNWVB1lgOugyDD0U50KmgkrC/s2RzFj8cpae2R03y9n+Kw/O+GK
GkLIRvF3nxG3cZFdvvWWu767muyEyACgJAQfOUm2WlDrGw5yAeF4xrCyXmZdtDxkt3vE4pn2VsnJ
LWGr2jKcMfoxqRZhGV8HPoGn9BorKAv0eZBbmJrXx4y+oiF7I1lsh7yrVecdhkM4zXenhQPAcAid
ANz9ZoQZ+bapXbzxDT7guPIoBGczq4HXkLN+DXE8fqEWfA/rhyb/5GXqSWSBYpOHoP6dUG8nUAw5
BYIkWWAeWHMp5eGJN8VkAnYYUbbSQTCr3nxSdiaqhEJwIKVzNrD4n4xFwQaTcv6b1wP/CaoOoYyN
F7+2Hr3yImCMJuxrAD1uLVjko5EcA3arAZqn2DfJbkhlByl46CgOUKHy+DBUw/uAcKOtJ8RA7G+c
7aIK1Yhda7XyOnszPiKtD4POJxSRB8RifWjjwouBgqfvrkhQ7q24Q0foTvBhL8U9jkxvNO0znJrH
PemIDsW+G2MGuGfLgQHOssmhN+FicfwYs1gcKI0+ayZ+zwVOJ09pOK1qA5Ba78IPnj3Cy5WUo7B4
dJSXJkgUiaJ4/qITwr9XFi56w+RyTcFPqJiow0AR8EmOK4xucqQnwrJfQ6yB9m/70sp65s1hsPdM
5tc2MU3sb0oT9CkeLjaiEjz/Self01420dn+pbPvTSbxIeBvkT4fSSy1F9tZ7EKIVJsaqhcqfww9
MYc7rcjiHhBfS/SwOSadS3YfV+4gb44YMAQDvVUNgeuSkTQao9d6RE9ObOZMjwI+r/Pqz3O7kU0e
g6MzzdMLIgqyc2zDezu2hZ3SK317zx5BinCSTdJN4wvAiNAYgjgZTfrLFcWyabtEIpm0O5m6Mhow
fS132hYDDnClJDQWHD/n1urpjQ00dY4YUX15ZzNRnvREscxxzb7WbbHKark4SjaIMJQPiswFBxur
NHd7hjtJRSo+eGF4rYuEkshGAoH3yt2Zy3Df46+Frz3D0mWkz+B054b7Rm0i773HKAxbHJ2E31ac
GYQwe2Q7hlKXCQ9UEKdgfmx3ShwzVkrvWMPqg51Cv8qdRi25bbuLU2T0sPJw0ppMSg3YGLziNugY
MWAp9B1aUhfXjXc9cQLk2B192Mv/39pVOGTeJNlPTId5cMal6tFvMTvtffkhMY0jIBYefUdncV6E
Dxr+I0S4EJILWiw0nB05D2NK1F1a0r0FZVwb9hC+yIUqiVP2O4sb9pwop5TCisSe0jP1Ng+f0UB/
pfvDaZYkryxcWXjXTylxa5garHrlRFkdgh6vCJEc5zrWU3Yu6vB8YtITfv1G6lXKQc0Vp3tJ74VT
uhWft37M5t9Emo9mVRw+Oxs0951k/3bHi06tswtbrRZBDBBVzL1Ti0nkdmqE5BCr0mzsvU7HvLid
3m5wiedPr+y8v/xt0OrAww1pvCibnGcTcpccUAoy3HPmTqE+GUKtFBdRCuDpypIarW5RTivOEAcg
92Y6LSvu9HrzIIBD86rziGJXxJjvFEG4c/mkIfndYTZOkg75CwcmX4LUI84uyx1x6ej2hIsJL+2B
TJjzRCVqz+Cpz0EXWC8nCNjNT5wxIAV3emW94+BrkL3dTS8crrhEZ+MSnaF9vjhY8Cup3PKKVIbD
ggOA9MZFyZdBFnj6/EDhK2LWbQqPPFyd5qzUlQ71B9fUVog1NVoPxghD3Hvb91vPTkcak9eSGTqk
mDO77ictsl8UGVq8Yq6pLNQwrHKvNRzTIHWUij9IY98b+vCPmcc39afQHkKzJGgKJ1ulcloaCj6d
r4XAGry0cB1uKOOOkdDIQUzKTy5+8gqaReTfnI4qcbssTo2BbOJXya7lc+EO8dJBdu0ZLTCT5Io2
sITDzAUrSGWz6/ZLr6mua229PnVm141XR9mhf0t3MLzRkeYgLAOYyxEB7RLmAH6zqF7vFxHMbBd9
2doKugS05rtwnzyex021npQabGy13pRns/FhxqdEVQ8mUhme1sMXrmpom9hoqrnAfEGsO2vay+uX
c2IEDywd+PTyiDfDBRdHUYy94OoRmLEI6+d09B20esqVYOVkpFgiLl5KhJao8fdD2jzbOWxf/iFm
0vUqRFwFb0Zne3OvbOHpuFPzQ/Y+wIzTNUiGmoeqiNXa8JKS4X7G96B126EiqZP/tTXJuWb4Nq0r
7+2alMCPhrZJ7L0HYjWpH726NZTTuqF4UC32Tf7yuz4GzHzoPHDfoQl8GdxjNSmxpgyuMwrlaUp2
CWEWvgnjASRPJT8zgx6ClmKvn5loDCsj0VSn3DYMDowt+jCs+qlH8N1603F8QSdOoJ8IFeRiK3pa
uciyupRZJDNhbvk9YkGtw16nIFlx0r5aw/CFpoKjw6xBW7gKFurVuWnBAUK0twBm/2zvABMxdcDj
BiVWIVQFrsHdog4WKLS7MeD1MA9sA24aPVrvl/cuggKlJfL46jXa1CI5H8u79n96a9az3kP3aI7f
kshpCHuEuGcy7Sm1+HiYKVKjRBtypR/9QksruWvkAxyTnr507549KNlHyMHYT5Y+L/PukwndBy/v
UbqqFDNQ3UJG3kfw5Ess4t7NLfCfJO/Z7aeN3ZFyC69oq2DMZHh07UqpdcvTwyEcwvm/XqNL6d3X
Q2IAKlsI0uXiatrFf+BqQCR4qC592ne8uXh6LXmgqYCUH03sU696sQ3vPundEREcT3p1Z7ISXhm5
oAC6cWf0+1vyDNPbGdh25GlYWLDCZrtTlt98MXBpVbFSCrmpRU2OkBrAr+fCNBrL6Ktz4R84oAOF
IjM06U0d35CJMnzRpQTXcbbQ6IlF+08XmkIHVFNtPJHFAHLrFxdaSjfAmhsMZKDyC7yFyFvNBzQ7
vy95s6qW3rmvN+tD0EKdSgpqcmzjv1E5126V9ZlX2CsoTlCB2vcKf/JGewPz8oDQxyXtrqP2Tnan
nfZztW1DFFLJJBlT0T2hpYnmCJ32aelEyhyfezaLMozQRShrjdtjXJAlnbUoZx73pLl5lpwIIMQl
jETvxfIHNOYAU5HluvQDMZIYXKN1sfNrMV4OwjuEHJk7EaPeCk+YrfgJPaJ2ff1oROwNTEYbyAyS
j1h+FRUcvI3nPX4fA5JXJYDLhFe7pYe7GnpQEaI3CMbl9Yoem0KrlY4Lo8Z7XDmaPDOM9hWNSior
q3SW21D3MASGnzhALhHHNwxTLQotnGkLb2cinuNMV+8Wb0/2GebIWIVePBqAKZIBjSnfs+aoY4Zk
9Kjo4j0TNF9n72CEP+4XWwdtYa6fPFwZgcH38koxKfvve1zDZ+eK6xoOJd1pZ+NF6t1f7rANE/nZ
noYg4oVC9HlHz4yutHsHEu5czt696gmHWvESD/iPznKTLuQ7qF0itBAuKr9MyfvCxraMIC2ZyLw0
G09Mcckf3ev65aKsgoQrQhd6QH6EFMTLQbVvsB9Bo6VlTUiiC/Rw96rLEzwAvFzfkSkuddo4+Qwr
Eucs0UW90h6k2j+fSRx1TEwQ1WDzOaOAulpZ89D4dyhccgpEI4oubQ0BnZq3blguJADR3T8Tpank
6U5R0tL3jh5Oe5e95us2NXJR47aXx3tw0Zrb9I0mEWKj87WBKJMaqKgnKX5kt1Dd2adtSMMsxLbV
6XZfcb8MCn9tnHwsSWCvrCLbo/TbrlC6QPtvWGcL7uvibrouY+IulkfTxsXFw6NeRwx5afnrraB7
RBKuYgyPrAuVd7vL4qIJXG4QtV2tSZ4xQm1MXZYTiboAvxDWUKd02C4HjfEtUImdwph6vQ13786Z
JfhGWBctPpGKS02ts7wsrv5UCGDq+0C/1U+6f6EzSoMWV5aKJqNo/J333mBk1BmHhAPsVGij5gHb
vM2JQTu1qjcgDTBdIJ8vkmUtUZ2IdWCDDRrQHhiRq2CA41+OAWpAAGJo/DD7IT6UC1xmBnAcLwwa
NLZyv960OJoHFeXzhfLZpWLudg/99cWFvzs6OERmGSzoqIXNm+nWGAC3eES6aEO9PqsZDgC+kgSC
re3Bnp9ZG8SBRyUbGbtjFH324dpmz0zdAVVN0UobAzVe6uPBEtk0RI3CEzAd1zJ5YgpQs7d3z4/B
Fa2kISFEGK7QF17vuAtv21+qyEzSrb4deWqcb0AHM9+1u6IVrTv7EVO2NSJZbvM2Q4AYTWVkDfe+
i7QuKR8QFx0f2hriKYghbJwm5lKGM9NhRxNmJtjk0fxV0xu2mIEpobjkdExKc5HsUINiU3UKIZ/v
Tt5WcyKugRubg/8Yi4V1jd5RWG15yH2fdPjut60cEinacAyF3JTIt+tQkVnQkt3G2qYD3mDzZfut
k5HOn9ej4ETJy8Di1VcjljpNyAft3ofhDSqa/9hHG/TPM5OqVxT2T/fRJ7k5OHRbvlihdOCoNejw
FMGenjVCsNWmjoSj2uiJdnCGzV/r7k0ntJUuHiwrQTFmVRD12xKvODLv0RrRJrJ/jx/axyFe4MbL
az+PwZ1YwFpIC6culOOAsG66kXf0B+e1HXmNqJigjyXaWW0WTDPBcJ0STzhINTmw0A1sKYDTekfZ
b69fTB79XbfNJR5OpM27bbuFjzaG1aaj1mjdOo9hvdskg6UPLwUnp46dB6trnNwxWosxlSxZo9id
kIeRs1IFk4EWswQuXBXX6+tD2lZbS/raTp2vDv4WWKAAcWLX3Xi2CnbYhMkoD9k+u1kwGoFrGSHo
zf69Oin9kEHu8YI8OFEDuuVi5kEZC4BhUCBWkXDwGO7z7ius2ybDjHxAuAMHeeopG/5o2UzvRGKT
RITc2mEKbequRRYDlVpwmUUjrwjzOds1/kLMyV6KJnYecK6+MO/iFa9zr7p01zku3Kg/0h7y23av
CEsb0FqTIEh+Jv8CM9e+gfj/NQ78AEEpl8NGlw5YDQwK3sPea6QqjYwyopDctMvwdfdlPKmMOgov
4/Duil1D0hNiI+jO+t1pc+pXQ7ersAtIKLAZt3omku+/TJZ/vcsPPP6t0Hf67chdjkZv0QgQ7gGa
mz1WvUp0vY7k+FD1O+xZGgkAZC+x4OEfGoYnxYKO7yLdxr7gLGBcZPUUNW78L2ar/+Iy/nqVH5P4
vaEei8eR6ffmguxeOtIXhO9J1UF3QMDD6YqFrcWpdIZmilWYEpA5iuMKPa+1mAk3fpn1Gt8gNEHR
wxw2ZFNVwSl8IAOAthnTB2IjiDOMLPDXxhqpsJMCh9gP6CqQsA97vV10NANcFukOUkOUtCMB8+Jo
Rm14jPH2YUYwTN5tElyEbVvNc8Y8c8Seydn8BNjuacKEDSOwE8M7dOzFyfUz1OI71YK/nuPjvVpb
W5teDZ7jxt4kLk7mxErRnjq64qNDlyTYcKDtAmE0KHq4jd/QHt++SkFft2RFsi37A9L+MvfTR355
Sv108PAZZvRo8YXCuCRgVhOv6G04VsKYeVUfMp5iCnEJreHWjY4BCPKuybn0yzsR3+4TlfPFp/+6
IWyw/v62++sbixANTZ1GOr9nPSF9i0BnyIdz65QEL2aNDDsHy58vq39/WdAummRrFojBvy97udek
8vaQJVjejM75FBJON+nB68V3GuKU46wg9KadFYmaP1QhJpohrRxREb6dXscPQcSsXw1kMYA5ePlw
oDXJZ45XmOm/rH71G5QUoBhsyIwvjyLpY/XfdqUNspE3xKdykbVNTNEYvc645StqVciW85VI7RH1
m00XEG77SiT4bujNGP765/emiSX6z+f642Y+lvDFmhbH+5P148HfB/lyftPZpCWc0X4ULTd2Y6fD
BHLn+kN/ePUStT6GnkFsQMQBZWFOiAIrupPbbv98Z9+RNRTWs2rrtiwb3OLfX7SQNsXpXZuKL0pi
TtM/eIiW7JO+ou12dkhp0owMOb+AtpMYusIZMyYFnS9rXhSd2e9b9zfu03eYJpjZKigVXVNg8H6s
7popna+a/hZcgwMoi5OGg4BUt1VX+R/CzmxZQSzr1k9EhCCdt9K39u0NYbMVRQUFAXn6/yOvTlVU
nIzIyMranQqsteYcczQDtzVxLDcAIUk0jr62qpG4ne01AxV+nAKPdaBOrgSCcMPvyixIK+n+Rbz4
r2/vvyg09/Z2xSbpJ622skFUwbGdSD55W1hEF1BlqDBUWJ7MwIrNqaBRZF4dSaeKIYPzQUVoDuDn
6+Mv5htsV+nqptuF+f+/q+r/ONX/4wL+1139fcRh8/hyAR9trGxvH6NbZhb26MZdHSchXsdTRrW1
cIB1hAWm+VxhSR3WBBBcgJ1oGIBDsKppzcaUsBV32kWOxb1MNMh4cGbX9XEACCoSkcidjOUwh7vE
2jeKmEHlzcy2hAA7dUTWoNPtnsq4YLq5oBumvsdd7CHa//Jp/8fq4tPigoBwDd3aPwfh/0M7u75b
uUnyigiU1T0cjcZXbUyKjncjvhlNhjobXCJ5DaDO5NNuMFeBYy5dnq4NlA+myCiJCBPs77txeXOu
UY41fDOF0VwyyG+N71HqbTFxecQfJi8x45fvQGT9cYiHKvGQqxc6WZAccyNcjZ6zcr105+fg307B
/7H1/seH/C+mNkv3+ns2fEiuozlaDBygVSI2RHzNuLwutu6ApNCzANW2A9s46KQ+Kv/yXCny/3JO
wMsQ3mkvzpTRxfznfiHmmfIaqLpI3MwzknfqDOfpyWjeubT6xAYlkWpp3jPQFjfmxbnPlY2F5TWW
ojJ4B8SIOqKX85uINiCLAhju0wV0rD6H6m6NltoiuySIPnfKtD3dLo8t7owakTIjogWkWcqeebku
uml2HNmV/fB7eaw+kwnYXYuLEr6MIwGdyf4rHLkyfbM80yZqJM2eMe7ato6dAm6+iz4yxLuRwdah
rExJrxFI5RtaA7dbPBx9L5Hpo00+gCgODTZZnCvQre370IaEfthX2E+qlZJIpXk1Rn/lAR46ozFM
g4M2ILjeSz1lKYSy88aXGF+uOFm1UynSJkMXd2v2CejD1stVjT6Opw9QUeyH1zh5nBE59b0ApHTE
s/YbynMubvnCvFkPZo9lHkszZcsf9tFvRNjTAXnTP73InNDxFcer1SO8x2sBnd/zZvbF5LybPFZq
UCExEVyFKBwJ+Siv6wjeeyOEuHLpsxGDAa+lgPOGhBToIdEIK+ygNt1utKxOsl8HBQqExyYJJV8I
5Cg7FjD5dH9AlAEbQSTGpI3Y+kr0FOKOuBLVRPWD68u5scrIxnsGKgFGaE48hXRGUL95DeEz1w2J
IK5XP6hM/LeluSTd/WxIfbiH4JEpXVTsJYlNOWvbD2PTYzKHMblS3O7Yjx3te9hOb4FWWjU9izRj
ycuzAXCKew+xq4+aVTp9HoTTABLnNsdpeDAFq6prNA2ANowgFhgtky0mX9SL1Nt/m4LmJrjznlXg
BsgM6YEsMsKBNMzwoYqnEO6I/unDd4UTL6kSDzbUiYV1PmD/7Dc/Mtaqb6+aqCUofBil8tGG8Dv2
t8to+Zt9tuWn/2h8g6zX25p0MD5WeSFkbYCjK0btJ36BHVL74AI7bmQbOiUA256vyng5kwcj23yb
v+b+ZtVOmqvzxhUAsh6+FChGTfQ3ROklKd1LRIqbX0A/LmF4PDiqRL2OX3/Q+uXje0EvLs2v6+Qy
CpTtbz2C+pq2xmAjnId2NiORkIQ3LVQW184ckv8EsnlnfBCrfhqJOz1W48dM8EjvXdzWeDMDauqR
GvUIJ/kN52+EhdrsGwHyCqfOU0IqifeqXN1mZHJNNfh3PVIqTDNMo8+vv2on7jCorf50hldUOvuB
Nm53Mp3c4vNXMu5Z4ZU2EXc8FfmB2DWNBNnnUSUWol7cl2KYsXb5PaAhePZyWM+VQ77gc6vz10ou
DH3/Wj0njK0eW+U7bgC9CG4q97n/9u/TzhTmItweG9gBITtv4zl5zROYyfIM1FT0Co86YgBlh7d9
GxwrwdUW+ZoMNIvvEXifnLKzDgpY/igpha3M7DXzhUm6AGVK3BEJlIay4YPLZsPz/54Xi8ETggFP
b/nXsZqQe7QbhttnGZ/H90xfA+aoTDNN4JyEI4QdkQKsGwvrhuzrM3x6cTnclCQamIMN4VwWx1nH
C9ScX7Ph8b4s18Im+3uTjuXzdjzNf9t6gPE0/i7PPalkcEDw3kkM5qff1XvfP+WL96YC2H4elR0U
EGF590abOlDmo7jdPBYkTqzui9vqM4GghPrxR1G4uzEZ27QT7pQ4FZby/rf+rcp2zNYz7w6/Y2m9
/fclAYDRfYwVfAirfOJm9XVuf1zuatmdcgvbfL52HBXA59ztG6NhW5wyFto8/u7RICatHWfj4Ziz
DWLBu09LruIvj6jehr8ZX1NqN4e8AHGWXo+o+SgJqrXqqghjSOs5f8HNoNSCbc/f62zDocE/CSEA
uT1afrZPUkXyg37pg5PuM93VyAwOy4PGOv9To+ek/XshthrwPA0KU8K20s0PZAydRq3z4c3AvJtg
xI3dO+OG/BElh5rn50ymuk8IuWaRbSZHygm/1a9VwvIhPv47KTejM0RX0jvSENb0aELdVdvamTnF
5AoRJCC5+iiwfz+ibsJZFtabnPiUgXOlr5wNieNagdQOl8lfDvuYTeOiPQyER6NtFTZf+758zhW3
CosTosb4PkOTA3MM6mzXjGHCfijy1jWxh9/1azoiUPP8OYMKPpDW76Vz57XwqhJj5Fan7wESA5RM
tw1HJ0gaTwaYPzY09r7v5R4m8YvDPTuos3tUxYSoTbUF9wqf3g4M69j9KQ2in8cWiIEOjyvBeLfT
rIph46ma5OA0RyBplih4MITg+RAHuNIplm9XPF1dPRotUgdlF/dKjWU2ZeYHs3Q3DJ6+ci5LQwgH
znstzQngRRHVV2EoDCgAYqoh4GBYmqTSwJoYdQydnc9CPH42j0kX3qeELXTH4aaaiNBqUDzCcWOk
Adl92w3Nx/kVFpIBbtoLgIT4bgr2gJiodkFOoP9ZIvHyCTFYQUNGM/n6B3CFiO2+plVv4ahh3HcP
mDoJisEzzSiM0ZQUvefiplh8YDyLCzLvwGPtZFXG4oZEIW4PWRZmRqKHrxy7xORtE+8YJeC8rxBG
qf8iY/C6ajdsBTcO1rAjPCGoj3V9aSk7N88jvzv0xGNRGnWO8ff4g+MbDz2+XE/zPlditgft2IVU
MkuIMByp2fzOY8CRhl1s+MTbZJZEZL3/jZbZhbvNHUvMTmHORMSeABWYBh4F1+QdA3E+puJJn1Mz
YcFv3GYDxjErFcbSyHxRURcLmAqJIcOeRvkDDwXG2c8honkw1sLseCOlpMuWA+QTu09PYI0L8r5u
7vfC3vWalgdKZf5LitUZrLiUKIJocDfklbyH8rwezIe7T5itiyWG0gWjPYWGRV+2x0aEXyNucIb4
xsMNu5sEWwTjsL+H7OqCm5E+NW/wCHp5/Gf5XkEtZoCOYHGwu4XJtOpI8eG9vgLB1wOSN6JBdKVT
sTBynyJT4K3tmK1DaH5TDs0/uM3zhMJ3EY3rvNpyEf/ScOjmPK1+u1ExXAr52E3tFcwQ2Yg40sDt
tZ5g1y/wjwE2f60no3atQcUmQ6HyW7JP6AQPALsiY1LqEjili7wdf7HPpUxjorT/yAaDOyaqjObk
PRuBFH+Y3GzIOg7lgdEArEzIiVLpu/5IW89M9YuRAnu1AY+IHXeo/1N2QHnZfzfproCSLhjt0EVB
yDPHzAnkBQYHqvbHOIULwFb78ujYpBl86n6c+7CyVfOXzfqsJwWuX2k98ORLzp+N4t5WSARz44Ua
joMxfjpDh+tRHTsnnbe+HjbbK5TIhvQY/8maR3zTkurJ1XlaNYgZbtnS9rZHlecWlka2h1VNUkQW
DGMIkPmaAyyQGGooTm6LzmgFIaIvvQDSwUIQ7JZRyqJlL7Rar4bujyZbn+C1/ZDhLLdEhDLHXOVO
1n+zJ1OdFIJZbqFw998cRzXG+Ta9kkJRla2GVfgqQ633QFLLSd5Xio/ttXH11q/12asKtF8oar7c
zoYtx6AWSb8d4STqj0Lvuq4RhXDqvf+KyuU6PjqB/YdPwa7zXavwE6ohVv8DN2kgyPdzKIJS4C9l
9OKDF0qEVjarrCQc9PxjcQyN69NED3Nnwss85+40bOWJK/9MHM+zLkKD8PuZLE72vPqUYU9nd619
F8YvYVyz/4gWAo/rsSMlCb55Heir4ZKJMOchZdBzzf8iiufYRKPArt0MzDc2kbC4jjxl4oJyRznP
SlwuCpCNl6MS9vGFfWGDwUgDh1kNZOSqMlv0INNnQKn37I33MyZSl3T1O8q5+andz93KgdaoBT8e
f5F0UI/ROwyVr5FEj9m7oj8vbM4lhdo0FMKPB4lMpmSyP95gRu3/mkqa8RHtElCBR2cGw2L26yeu
1js39VXVpxYY3UI763s6RDoJxfggMlagVLi39WcpzRgpZWtygkf9lEff6LPOe89/fgolY4lIcqgC
hRikOnB6J/HozNAD6GD5jHN/eLVEDFK3WdwFt/23sMjpK422sIa2uGAaxlLMNsPJaEJwMRGy7ZZK
pNcfHpk6M7eUN59Dtiz84q/ZcHy3J86Av4QpJWRU3X6/HWqtD2z6gSnxEQ4tkTQ2cgONrRapUkQ5
CyeCKuce1lTgX4aV44ZWgIwkzIbX5DOUEwr//R1ix1g8FH62kI8l9O9FOsuPUiwCOF9IIX+bQ55g
Mz8o0F+5WSc4ANejBmdhd9/f5/BlB4v2kqWmOrlOmYYWa3Vb8TizBx707fAzlhb3zf3yBWuIUqiT
F+PF6V+TUyb4cpCHYtzz/CavdXoYhL/MePQ8GkO1NeyQf0DB4WsOpQOQ6wXB9+96+gYJuXAxaEqc
rYcTwoeP4ARgh5ts0u2gfenEx/mIBS2qOrgVZnEcTPffn5n8jSj77t6DwhpeffRe3ZfDac7AHGlG
zhY0CqmN1D10wvgKjT9dqtj4XTlQCUXDNT1kRy3xu7979a5yBsEbXdvuhUsOGzcXwZHopHIbjkv0
D++FI/xjp9MvI3fYq9OnPVpLbBzWc9eu3/bdUe3CUTejZbd6B+1JuZo4UMxJo/OLSU18Ms1KQpAm
CmsY+yYHTJJynIsuW46f8OzYrVcQWwev++91rAIhKKCpnB8hYdi4HVX0/cz7gsoWwuchv1BeleMf
VBCnCIXtAFxDpHW//70D4q8lRHVf5/nHEo/eMTGzCzEYzeVpFgmGRrwyWfHE0n/97ChO0xCXh5iU
4EuKc9UrBAOw8RnQRmNys3Eb4zIQ4tnnKrfL1w4Tb4Ii6wEzTTIvI/KKHlPG3n2JNgzfEcPQxS/O
4sIs/XdQhOA4PIpmthrF0E7mPYclqL3B6hn0KAZnB6y85Ycavw/CHY1hUfkfO4c40QbAP+R9EiNO
e7Zo+zrZU26m7KdTbrdqsS3jbnZiBIt+jRYFMtaxpd6a0o6d07/B2xnUdi2RX2I3m3JDRNcfPgBi
Y9UrZUrbZbG6ihmiSx76f5JKJPvlo0znw4Nhd/IYDCQPUrK85XBopVeDn2L2KkfUqMmcjCdH49Ko
DL04V6JippNrlJPjJIPlIAwj+ZM04+FO1eC7wcq4k1WMSm9WLznvyGAFB3us+JOfn3+r7dJKSXuA
acTe/TqN8BB7WSNvCJKXeu2OjK3Zk1ScAOTrboJlscOyrZNkzLPPX2dmLoTKpEMAcygQRcEZvnni
DN+R1kU/u8lnjdXf6zTkqfiMSZfqhSLKUnaGprprXQ2QPF8RJXbD2iRZEk25e27oD54ET89SJw9Y
YTZ6LjIG6JbQ+bHnONWy3QhWj4SJCNtgkPMzCL04xqfMbPiq2faOeEAvBHnH0oWuksUnBregDr8R
Ph7E1GItQR7gO+JkVCQToODt3rCBIBA7ZQaDtZ3AgjzqPHSpI/Q8lgkc0r/r/jajYD9qGv7XFPqv
ZeLD2vJHS34GOJBTfyL7nOsi1/JJsNYLaEyYsjjCl/2YUDlP1Z02h7BMFKFupGeyvafJhcv3pFH6
Oc8NzivU6UCEPUAl2qxaZBr5P/X3zSegA+Yeqwz5C4kZjfODcUo6PIP7LGZLdIfenXTpnIjTr6MR
t/k6X3FUyWlHpDkdrWLiWULREQlxE4nuIG7tKiiWt9koyOcFTvl3Smwia7MjOqq0z3JyuxDRgCPH
yZyjS5y892hV4cDOBHKApt/5YwFaGCuk3WRuH2WdRoQD8Tw1AfidrWZjeQ+U1CIz99/xk74XWAOr
G/YPzr+Br+6HCz3mP7+N2Wjm0Cbevh7fl4PZdSNd6JPjdqEsYJ5kVgHUlwFhkDyP3OJlJuyfM9Uh
mgwW9pVGy/uSYcjDvSlXJIJ/YTTxUeneTs+49G8bUoM+Wzm+xZ+QFvW2lmK4S59+4qdAv5Oip313
74EUZBNtxxn2dQUXNWdP78sPvyg1iStd/yxkQRvyaI80Cqwylow4heSTGp8l7QNg45cSRYa6BRZC
xDdWfBvUzOuPyWKlsZfmfSHjsWFoS1oG2Rhuv/hHU1jZwrIwSfF1Hn7tDDYoseRIJv1XcKV1v4Wj
gJxwK0/4Pltgfy351cgiXdBmoyfavQ/fC/efv7vTiarCPEKflk42y1a31VdiLt239aawFLCuROAJ
b3sUYFzIPXn7bXBbvejbEHM8oFhO5V3nEPL2l3jJ9GGq2HCOeEG3JI21DQrmkgObrdQcxpk38lOm
8ff5J9Z8zQB4J8GtI80LNih7tYh+nlRE696Zxz6TXrVgk0elXSO3Fh28NImI1CC/F2il9UltfTbC
/B093ddihBz3OOAn1kSwF0Zy0s+PY+EmNtGD3OjKHcbUmsgJiYLkq/iJxLqXhCrVW7YqlvBmWG2F
CWZAuqtuUEVpLmgyzP10US2uM5ouGojKr6ikoDUnOb8mTxWSR+90SM6XiO0hqa9kIJKC9LA6S/Sp
RU4pbXjhDvDioCnpnEM5KfqCrxeL0NK14YfRchMqXL1PAE6G9lhakiTIoU8TuL+uFOhm3tfBMWCe
skGZza7zG6RSs9zD4I0NiezzWJuXdus+/f7yqyTHX3GjoGClGE3tyiVRkhRJhYjrLBxZnZ9TYBMF
TtsGDkw0E2+kCrrgQW0Q5jMkdKM5d/d4XTVkq1klyCfZWapVutKMBxJLVa0aw1V5RowQOHitzEeG
lQEH8o7jByaaqq+56aSCh85+0L8lTgmskJR5FuKo8dfQXRqZlexEN/0D2hF37w1kTd0RXbkZcwsF
izv8sDNnACq7y3z28k+o+xqsI0YP/NFqk+2TKUYsQCcWO7wyH87Z7Vcfi83X1veNPzTJRaZtF7Rx
c0gn6pQcWLquQJ3WLrMynffFd5mX0NGVJtuyg1kKkR+c6HywKhDnaGlDfTqyiAWPabSR9j4t/pre
GOouj97WPSIf1Pxsig1dMBSCgcNy9HAFQfJAEJGdTLNVvqqD1tQ8Kc4jDUbjTkMCMAIW9gvSQPlw
S6rddWuWxpswwtyFWQl/JZvlf2Bz4LeSQ1FiDs3SkfiqFiT4fvVwookSU9jUJrxBIC7syn7EoQmB
qnBNbjyGHEmX6yV3a+dGoitSkGND+C3DCbwOoOG69wWvko25fJhU5Jtb3NHjgT+7v/Vj+uEW1dpM
0izMd67eLbNa/+MLs5uXzW4rPfy4f09CgrPwuRVjnmMm2vMmqo9cz3oxihEiq2yrv7k6ky0uN+UH
z2+24r6WxsAfTrSlGjE5uLpK3FlNkHkSEkb3Fw1pAo/FAtE18oH7hmnSljjo+T03M1/fVRN5lfhU
zyFB3JHkMw3b6UueBRp9seYxkZkBAa//PRHtg7Ay9ZmUsXRghN0/cMo8X/F63m3+RLkrWlogzwHw
rnPSeRdYFgFs8HbfzN5AI0Cxyzn9XLLnnU5EAKEOnBWEQkb2Hqo79Xz9K6P7echwjdFIf6qQ7FOg
RMdboZ0Md8WUQOcN2Nwvt2U7sdujyOGPAVJtJWeBAUNB4nyyfJxZK7HWzxQtTAuiHAGDo8X9pE1c
qI5GcChTRyHU+dToQHjNHApxP7ci4Hz1AhMBc5bNLBhY2nkE6N3BaF99rcojgN2TOD9TaNMWY0Ku
0XN8bYzqZ6Kr6XWwf6+DjOmHgDanh+z+uJIlndpRc64hRjfwaxvrejdSNKG3Mb9ogq7xoLCuVjTJ
tddOv7TMlNV3BHgLKS4HADopkXqc1IxeJi1Syo95XWvei5r0GTc+4aA2Ggk/mX6Oj8lwk3j0vkwT
l3fZ5CgN6KMwrJ91H4cBAjtx531CRhxRAntdMMRi3HCWFwsypTjoGES2FWZaMmHQ67tXjtnL+4UB
Yt6DzTjdArn46rQlppatbUParfkJ0ksiAjkB+HWW9veijkrfFg9Eclb2wl5DtrH6rHl6o47xJ2m0
6Oao9MYSZeRan4q+Sltz3bOWN6BaVHJUhcLLzdkSQi2LJGbw6Pxqk97Cg2KueBy4Vur9rGcgTBQP
AaZM5i88TMBR3f/pRqnCHe8C7g3pucT6dTOUzGhzZfO2Or59gKt7bQ/jz0U+KU8L5XPQYU5UE9rr
fI7ZDAyWkgkCYVDDEZD8kvoNHA5BK5bvIbj69WZ8VfBdxv0FGz8oIEu8M0axCOOrOBNL4Lw5nURn
ECUMW/N4GKZ/Vci48reW12WcFfgGsmg5zDWqpRehwVkoT6+MS73ukpATXJK4i4NAO7vRDe2kGUCI
YLHBqg5k/DLA+dYSbHIoPl6LAvVr5HFjEeLL44+/kfEJ+LMCCVsiz3OzeiC17alwP9KH8SEpeveN
Ouhm6bw0WwSAOgA+cMkycfXFl+2Q+5j/fVx9MpxlNMU6JV/fa7C2dwgAw+9s6NJRhkOQGbdYlxBp
/DI186+ZzV+2/jLKVca0NkXbBwL+sNHq8Nj9rC4c2b+mT/qSprWfrL+zPKjt0ZZe+EYbDoropOcX
9ebz8I7zvb5TcNKb3rEqASutfA5uHl1ySFsAocfuzhxbtl5B7ctm5yRuur6GyWQY8cmHJUHjYOU8
z5ySWai6DSb5tLf2yIbwETeHjMEC4mgu1o8jkJw1dp4bzpDQf3G0gP0FiGUyrXfJroZFqiOjDfKI
9HBfsIaUnIi7adetDnV7PZan8IxmdxvqgPGyccbw+mOYr/lfJv79OvnaIJ+bW/Dst2NPYaLBKQGu
d9tTXXFR59Xm5WqRsFcoOJ4hiyhCLEzgzNduTI1GO6WAWhWbzCHiMBLn+lSeSiatblS5V086qROO
kkBxrrMRJzbtl2xq/hBuAlR8l5pnyO9oc6RcwPL3+OXK5mtDYcnWWPDC/SlcuB0mUOxhq8FOjIuN
7sFTcj8bNtrre6yBgh/T4+D8uJR4qSLXfzqyx+mwkE7pvHLwcqP4U+JR/ApSeBKY2iwehytH2v04
ilrn/TF/kysUhOqE3QlP2QjLt+CWWs3pdx7xkp/jl7haj9lmLBA131O5c1O0ypOA1YyyKa8cNNo8
8+CrUKmOxTlLmdIEw3N+zHlGUJCiFAX1P8mupMpFhMRyOj6+vdy4QgDHDDfW4V0/rexc3QzNb/2C
mrIy3qG0aD9jFWWtPsR8zyKQUUVGvP9erTtpcXDq6LLnZWvrX4uY+cHbnY5qUwWUHZraqv55XyQW
7C437zHCt8gYUBsqITUlx2/OzoWe0eM0T7hgN69PQPeECLd4/4sUkbVXxjnfuYaU+6DkfXX4MvNV
FSQUk7lZFL72dh6K8/drffD7wqqpEXecoSogFIHAI/sL9R8gimFMbSctD5ZVYdR3vgtmx9N+NdTW
SIBq2cSX9+lzxpyOLZSykarA088NDvGcpSKTo94Dj13maddnIR5F11WFwtDQt+/zI/4gfm3Dq/tl
3iKQ/YWnDeXYbhg/Q7kAHndYrqiQrwiO2BKxzWOAhZ0q0WZOgZVAD36YH3bQcAi0DzE4+gTS8n4B
ZKCByBu+TVFeYGvD0IGAMTL7il7ZyFFctj7g0Lc1OLxGD8zfbDIArI5lMwjU5TBq2c224Pb6qbla
YP3S9v6y2p87krxRyX13RioCtc3v42JLP4J4HhQjQ02t9/mjm9rTbIbhTT39Sk9GXRZUfwJe2Nvn
VEOaUm3rDyoaxpUHUQfblFxYJrLD7G5UmcKlWVyBDkbIdJQlZpIJOpLWeHG0fAx15N3wtbHlq3PH
uBqzTCSJcxnzulR03j/7Qd2f2XodME8oe9IYnyL5egOGN2fee86QXPOKV/AWzYLpw7LWIc79vgRZ
j1WIdLLBrvteDggCAFRBld2YyqV82mSf3iRrCHKMTIeBTWp/ETbknIj2u9fAuwrp2x5IfloYz8TJ
mmYsdPuK1j61JLt1fsX4dUk0R8OCBUFSDD/+3hlfTiAmYMj69916UKNbGtdOP2dKrU8VppmvAARe
RoKVkXPOaMKoM0vLAx3kBxZhAACTzZTZgy3ET9uxFKYOuHVYruU5SqiarQhA7cx3cpHsZ6Paay8r
33KotBGEFly1HIWlEA2plGumXytmEBJBImdBtcC81CO2az05uDV+3lvGYtQefMymDQhplobrhGHi
VMb9P8UOAdcSxCypMja0q4ErYNH5CZi+L66LWDqJ6JZWRCwjK/UG27v/DEZLwpOVVUZAs3h5QvGT
LWElgn8xdA6RGAnhC4CAjGD6RuQsKRaEaJ0faUSjbGRh+rKupZtC5fz8uK5seWlDkLTOnkQSZxo9
h2sCCvizWyZyzbY4fIq4sZPUfB060SEcOhHs72mweG/ZnwZksE3hXeyrKsxK75qtfhAsH9b149d/
D8AbShAIGL2ATRKMdKVvlHVCiP1t/B452t0rJL9Sg5/uaEqQZLZMdQ3qvKTK/Z6u3NBfr5kZrR6b
1/FNuCHr+MiyfGzSTea9PRUTYpibMxp89+dWET/h4Ak6k0z86vaFLyFpJ7bWA+bx610yr6Pbtj0o
4HxPM18mpzSmubbRPK9bpz4U646XO3AoOf2wQJ2MnMf6BwI2mKXh/U8+Vqty0vGCw1kZ3s7JSeHX
7nt5/j5WHCbqCZgDPSszEvcnjQ/duorrqDpUs4xwycPdrVdgIFCkwEF154ZAk57gFqqwOueJp045
TD69i0S7Fvzs3HiDY7oCQ74drofbWjm/j8j77sxChXMBBAs4JBhsA3Rql99WXXZxBQssLhekcweI
0CMEav0Muzg9L1dGNfAo+NdgVrH1I5dj/kABT+Q9zMvJm3rUKrY6JK4TbLQeE4MOUvB6TeELxdd7
596wcVkFMj0fJhtXo4RECt3nqMErWWZstTtotO2FJ+YqmiWmiQ+Dfa1dV3/58cuwXbPqXXcGSuv5
V+UFnq5TN0DiIg05a0BjcjTO9fEw08YSg/PGe4Iiqc4X98Sr0dCA9MuXwV9w/3nFwNexqn7Z2ZeV
br9rQxImeeVmbB1nnlOlOVzl9bPYDTEPH0RafUjes5vgJ6LZYMN3ZRNfq6rLDqbNi+NjDazIySM5
w9L+Ms2CKZdtHqUtamzCxo27JcJlevAIL7U94+EDisGf7r11rwON/Flt5v8E+/HDJoLns8GwkYTE
1r62wUtaatkirVcPKHnp/MOUJDVGh09q17KDVW7SON8dqnVhZA33bwg4DX4DY9ozQCnYva9gxORw
giJIgaClBL+GCfRSoHN7KEEzCDi0c+8Xvievr4lg6zswVIY9ZAPrxvdn6ANLICb55f0K6yHHP23G
9A/0j8aN3POkYq7OHJWt5wf2ABEUFxpAwBRHOMyTkQEhD75tqiEY9UOzyjbMj8mBVGrMkHbKku7s
trni8TKn/QM0zofuaERP3B2ZUbHncd8aNrJZd5BDhn5eeUQNNjRaRNmUTAvxpCykqNiibPCkWb+8
tLDiQkMys/j/uDZcruvu9AnT6Qe+4fbNKxEyD3He7h59sNuotQdPS9YNhrzq5cuWAtEOhDxfC4v8
Ap5Ml817BGVSKDB2DF7+sa0sj+VGRbIbKGdecgKzsbKZM8S9dLgyYQ4yqIW/E0v70aJ3h72f6kl5
KPBhf7B+uqfx2CknMGdf20LE3D8Pj5Aphz2Y0Aikgx6lqRYD9ubjb/WdFbvPVL286rF44s3DhQRf
RagsmirwbP+R9H12EYKsMZ9PeBovYPXgfirnP2QCE6XAVtOq+WdSTBUezzOgy74kXjkxR0cYittM
Hf8uUKKKdwQxE2t/wPbUhGEliGG67Er3ip8fLc3AGJ6TkTHs40DMt+R+BEdpnPbrKUMzp4tjFv88
fjTrPdTG54wRVo26u2FzIYFp3L34VA3+blzgpvg6r9+dcjAufo4OXZSwE/0ZPX7LdI9ouGCKg9cK
s6Gb/7mjuXw1E4ELpxZuAdhFrHLnqJV3l7zXwJCfdvvc5I8wq9xfyrYuxO1wVg/2OCeMUGMLk+rh
Xz8zTqp75qqCrTydrnOb0UTMFq982kAOfU10fSIydnkGV3o9APVmBhqVsXV97cfLfQF+mFdU4JDQ
jtWRloYejGF4Dfr/3j9dOTMlSgLZo0hleFBvgGmE3MIsYgTmSV1AdwcrqbCosLuBkR7zLQbKw+ga
/ra4ZT0pK6icMPzD6Wj72OAE7CZhN5cWEPALjesGN5dO+RUM5+Ud04rRYbjnWzJ5hI15nSL0kBAr
XKSwiMV1Of16yfbBIQbHIu+PGUoT49X2FQRrk7234d97FMpsUHlCsWzkqTkYkjpi6HCDGVdw8MKW
OQidxzlWr9+6K3P15t9tzWS8rwN04P+nSWHwnVROMxmExYFfomz7hc3k4b8XQm58FwihFXkMPWyw
ec1G7Pbz1uLHhpYUfKIaxiKp9ZxoPx42vMGT8Rs89YXCgmrMTATKnZEK4j3OdskW20PBUSdK9EoZ
uFO7p9Z32yWUyRaFlDDrxRb58hvS4QxYJ9jG6/1/cHq+KDlyO8XYDFqjdWeO7HHKQDupdIOjs/pZ
+kJdfE/ULYviaUrUd8k4ObWCpVGT/h9n57XbvJZu2Xfp6xbAHC76hlHBkizJcrohHBkUmOPT96Cr
0ce/bFhAnQIK+9Te+ydFLq7wfXOOCbQIydX2vCUEy4Cb2Szbm3EpAUNysAsUdVCadsqDOp4gbZUP
FmbLtsvRwVnpjfYYNrYOW+yWfRsbhdj02Yfy1hJgZp+HWwUKEpW+xh6Wxbx7EQe7WgEiZGk5t07S
OkYFkvFMTYKi+z3/Th45DXf4OHmmbHEXPvU3KRjvo1N95mDFXJ1hAqvAsBEAhU/DS7bV+YY5zpfe
gR5r67BgFYEr6S8U7JXYMTs3rGHXuUPPzjc9wlp3E2Gm5Eu+j+KTPZ3yRqHfGF07CTBawyqWI7Rv
2SSu/nSg3ZzBq/TqxmPZGHvQB4eAMFXedMeH3vTTeh5I4wvNb9VPBKYmhS/AMAa7dvdY3LMuSmjX
1bETcDy7Z87977wxZRFsNdGGnkypYSO/yCHUkvExde302E7Z4x432bb7KLCGS3Z9sNX7/A71Tsr0
cnDMgxOAwcKpjgfv/XRX3BvTmoN+s6TAKeE7ojx6fuueko9KdUKEoeZUNW24IKcbtiI1WirVOoNX
va22ETP+ntvu0HSs2PUf7jgIe+cXbVHsMwoorOI0XZ4S+mf1A5PZ33Ye9RfnnqyLJEAR7IHB5DKh
Li3OGHoaLGm5y7xD27i2D+zfjOejz94n8kU6lSXaiA41YfbYeOlnzo4APa5L8ZgiLM0Earz9rYTy
CJnMZNxOmMVo6Eftuk1vUqT29IFTQEQIBqQALEr1EdBbmMqMZTZkq/e/f5E0GsIu7H8kbpJ8zH+A
qOsXppm0yU5lHsvC3uS4VD1MVvkecolDQ7O0ZnEz41gM6T/wtEVObSqcDtSOU0+dXbmNX1ys/9zG
+PffXrbxOSz/z/8S/3eS5aeaQBdhz+7RonDySmKrXc47qMdUbG3wJSXmiuE8DXG5t76izXzZ7Rco
QseOp0oCytX8j1/f9bcnc+FqOstR05gZt1R56z4kBPA8OBJMrmBhs72u5CvsfPnXR0Cej2ISVyyp
woUxrovCuChLSSBUuXNqn+oDzCTRyrdnsKbkuXBUmE4e8n0HawvzY04BKoa3fC9AniDAQORgQmVs
0e0rA2O8J0l7iAD5Qx8s9CvRHL85rcjY5B4VU2LcGBe3mhRhdZAKYyDCVLWWQGnX63p52mDb3m6t
N98NbzMrn63mlQ2PQdtC8vl7uMi/2OoUhRQ0g6h4Q1K/fNnfh8s57ZuJ1g37x+d1ar+u2WNDgtGt
V/6/znq7pQaJpxCWnP9AvQp+Jlni4Zqt6YwM2Sv3Mn4hF1/Q93v5eljf7kU/NFWiyv2wx121E+ad
Z1o5vtkOJbIxo7Ppv5lQg1WX8pn7hiAVrq1NBomFKtBwwbNbwJ5NtPyoz6wrt/bLEP7n1i7coHna
CP0pGYb9PSnRfMtQcV4h6qW+RTvUf7BcGBaQxdjJ2/MBenxrXbE6K78M6n/u4GKknMTQnKQKD0fc
iWu8UZ6+xmIM+HD7pljHe3OprBXr7W00aI+QTLTF7mka2TNwm2AAV6iFliO2rKG0G1k76kY3ObmO
V+7yy0n81yu8MGQbeiGWuclwcjg8WK8leOME2Q0Lu+WPUGeMCrDSUWLMQsQWf7+k3xgC/zyicax/
Gz/RqVLDc8wjugfChmsPLFw8im4WqIJAHfvuHBjewSv8Arkx5QX+o0HwmThX/Na/PgWV/5NVWWCN
Ey9IAqeTmWrnTu33C28cJsw6IzF6aoKtvUEXDCYE7hD6QUBJVx7Bb+P025UvTdW1avy/KxeouJ3l
69kT6YCAVPT9J7IPauRon5v3a5dVxhn88rWTBSGqIq5RrPgXi054KislMZQeDpTgqwxME7wIvRnx
AXEuBkpMfXeQWUN7jDhN7Q9Iizaygg9x69/eUHrqYO9mjFEEz5YQe6d14WfPjb//bGEccO66Fp0l
Gr/Ne9/v+GJNCtIhbZtC7vfRzVfJJ38xER7pNIM6yt8aPVm6S/NQw3SINhrVlWmuOT1CC6uKWaZu
6cCSssVfC3PygNAmtZ/qYwVzyE3pnFM5dc70HZNZP+ff9nNXXTvymmQVCo3Q29+CJUroUefHOD16
DXVzIkbdZtask/URMG08Pa854T/RJ7G/FJTrEv2FeQL3ibochYBnoKNSF6xt2tPpg5adNkvGelr0
QOH3gA58WTps+Onr4/p4rsdybIZS+MbcNGDTs8OseilnQmCJ1J78/kZmH/wY34Z30vqh++RUJEe2
POeFuJlPuTl976jgKdPjRlyyQ3+g7zOlaTQtAUE89jS8hJ2+NDcKJ+utnNtSjAc39+r1sK936LE6
++SFmh9Dy0cn4LMXyeE2YdwHnUdj3pKoLL4UdsGnCF/myjeh/7IxU1Qi5EBpiLphiBcbs7BKNa3v
hX6PXL3paLFYGVg9FOU7Y59SCiSNBouuNj0h2+cN0+uEIfhceTj+lyl6y3aD8lzHjEEghoPoBAoV
x6P5ycfLNzZrKosDs/GU7FLEsVjL6R3COaIZOZfWk2dlXXvBdFjFNvXLwFzClKX+2L/JGziqxWfV
U8lyz/dmbytv0iMnKC90/p4URPH3z/N/nsDF55kbBNmIBwY7p4ObipFJxvCq24Y3iLbmByJM0GhY
cB9poia+ycEER9pTtE522MNo7KR7UMoWngIXod+G2tMCq1I67f3wofII2aONb8Wtc6SJbW1pmHyW
o8OD1r/yrjzFH8Ftjs/tODPX4YraVfyCqhlsHEYwXC+0mE2reJucx2evPVPsCckS6TwPLpe0LkOX
UxzlOyNij++NZXQgq4Svckin4o8PiuwBOhxjZ4jvyZ5sSOc7vozZ7pgYpwmW1NEXCI4J7i/4Y+w6
MLrTOdJfFOjjmYkjg3AFtySNi9zP2fB/HvfF3HKUjkZSDWLPpk6gVdLO0U65oEzR+yI6oVywY4M5
HynsT6vPI8rVK+9bHdEZP27AILpMFkyR09V4g98WQjOWJgM5WT2khCCzlY26G3awscaqdsJ/+Xg6
UVApOMlFBPcbNEn4zdn5v/W93c71XfySf1JOVNfyevDWt7XXv/HEUYgIkLyQ2Pmlp7uqC6eQ6n9D
1wWCkHOitfUWzuDpTg/2G42sWf2YP0b3uWPQuw8czPPsSuKF5HZ36tjHRzZIrMQ0BQRfkYCBvuA8
w8hwDpiIDYem5y68m2xEGvbQ6NCLqGxnXqubwQs2h1UiOVQ39XX4crgPnstPbLbuWDgpxypAehNy
Mj/Sk6Eura2rT/M5ghty3lJtSW9zT6K3W3L6Qjd+doF8idY+cFXCkiZeOSX51cQlIl85mP26gVO/
vZSL3YmYRFIWyLyUCoHssznNOKA7wkZHt6Pv9HXwLKGbfwYvxMhHX7NBqqm6wkxzFNDirrqRl/mb
xj4qHEULfjat5ubSXOrLwRbYyFAinIav1xNAfxtKGmG6gmRqgilII4Tk21Ay2jRX48PQAw+vvAQM
It18b8l24lZfdva4CX+By3gt6u3XT+j7ZS/m7Ljoo2N75LKST9U1twV7eRcCYVKXtzfEYhPE6hb2
zt5cmSrN32bK79e9mCk1pZTlIOK6949L3cutERxX3PR2eN/bj8+ghaw1ccJu4IzBHPYr/0uLdL6a
8RcKkxOgCvg644YLuPj24238TrZbOhTJupseeJHsL/hAoDhBgEBviPKjxNKKHOwuvhM8CnPoTgsb
hhktAhc0rA8jcaHPxhgXuj/tAqcWS6bdIoIc8ycW7xsKGddWTEKJf0wgErggtnOwggTNvDyW9pUR
NE0fc/Bdxy/1PZ5ZTjaZk2eeiQvkAFr/edlB9z+TbjIe0AI0LmMozMTexj6hCYFn0Y+WbQqgL5nl
Wh5uBz+r7GoHofTj8IyI17o9PpAXAPXcO6/HhAvEfw5kjY+MUBnLvWEvwb85n9Nkcj6Zvj83oCpd
Ok6Qyqr7zHrpViB17c2u2e+ATIfr3TiTynBTYpJ7VGtDgnu2BA0qCNZuBJMmHd5Cet827iuQwTfo
l5UPCiDzyV1Ls+7gYHA67c4QBaLl3xPyz6cpC4KimAIHAl0mbPjfbyie5FkXtDDj6Gqk2E4dFcMP
PJdN7+TXDmA/j4lcSzNMVRfJidO/tgLfvteTUFWKkIFuiaDLrqUXBqlg2nf1s/rguxjtDKe9Oz0B
U7mdv9g8HdRks/e/f678c8PFPeiSzAgi9lUwLj5eIevMMm5BChrPMp7vc3sfo7RO54nqqyka7aO1
nUjw663TeU3/T2sXyCLqm2aV7uLBSbWNnjua4JrRjVjZAvsAatQUN0Pac9cmGlH8uViPN6sakilK
HBPUi7NaoUwOQ5AHhEpa1RvMjkf6UFg+x9SnO8owpw8unFtF6mxT3/MIXCclFek02RnAPXzs7kD1
YVXdzUaGFmg0A0E7EPib1nsqb+wVdjILUukLyXDTyAJS2m3f4GeO4MuMv0Gk9fv74yKbESwDA8u5
f3dGCtj8HFJPKGerfe5Np/AqiZDhvk7WI6auKSzSnXgg1x2U7d+vThkXoX93Dv88De0CyqWE0USr
M55Gj0s8WD4u+xNnOZH0afrI1mFgAjTu6ay8yq/Il5+2WBtmbydinMa6wly9r++S3tE8gNec5upb
piz2btP5LnQ+r5WLflkjxns1JeiHpvqTajbIcjP0B3N8c4/xinS3ab+ffdzdZLn9ZM/3O8wj7+/X
xvbPAzYXNTXqDPyXoWnjA/z2fWVNdVAioxOpWwPHI3vilUHSLBD+4F3mcTB3kYYzljqY+iRnx+Sl
O7VVqXBBC+/vtyXrPxFgbPJEwtoJhiThV7+4m1ioznpSZdL+fsxDRfu4nFGVqrceLqTcztbPDFgy
33rfWXprD/fAWn8bfaIjz/i53BKpp/RoHtkisx7BvLVHXELjDG/G5nF9F88pHnml9Vq/TKxnOrkW
7uM7XA/EjzEa+pdnw4cLQ8PvfdItnrVs4Zn4B+xjPeXoT+EjHyMymp1C52HZYCeZzUYfO157uoiL
u3EZCFpr1itYi5n+9VdcZ7uDCyZXKK3mFgYo5YMxHypmpqagzXxW8+8mxKFPqOoDSbDFBzIw79SH
rwOKx/h8hWrKa8hc/4GeIjEfjfVUmj6tP3P0rtJOtHMWD/ep93rPlWgL7MczKN23Ae8Mry2+JXFh
xCQL3oqorOMqIJ3mZqWxUbbo0XelJfF7ZtFgrfbN88p9oI8EyfbmzD+4t8/PhNuVt/PDHVkBQOxH
si0MWyjue6Lh/JVIV3C+wv7irgguOz/b032zjZ9epqH3uWtIIVzuwsrmltTYLuHm2FO4np233MBJ
7z4yH9tNxaF5hMJPHcOe2vY8eLTtTU3eDmGAyG3txZnEvcKf1+tVezOX3T3zzmf9EDq7kwcMhYXQ
WnWudRPPblkQeATooHgA+3YGEn8kKSuvwoLsvRCbFT1s1HFMOxQz7Pbl8R4BDNJ3HzwuJul3rL33
8LA/pYfxT9jRXGq2lPemV4b5b9+cxAl+XD1VkXPVv99cnk1MSWhbcW/S+rGgnJKzRV+U9CBkmTMG
05ICI3VYiMFNTkGCqQdMONB3e3i62sz4uUOUBUXWNEGTdUWHkPnvzTTisYwzQxUI5h0V9ed1224w
LgjvSIXtbE7cHlT7eV0BDBm/+iuPQh7XzssJmhIbNTZZMVRFu9hLlMMkbqVIF/bHG+gpbbS8Y8kS
bD7dwzYdiOn2yRpsKvewGkEK81RD2H72iifhhZyo3J+ZXhhton5BRgVlKrgEU8Nwz16LB7DYZU/R
0zCr9wUjL+IUNuJ1BrDl77CXcAYs6KUQUebp0yp2E+xTs47oDbt7jXkHhHXj3Motb0LcmA+sgg4d
7p89LtmA1jDk7vfmPXH4cwoOwkA+yDPAFjUzTTu4i9344wTiCjRtuYzdVx1lN5jKcE7t2BOPQNYw
ME9RAgetnVF7mOd27E5cTXH6D+K0nQ8QTOR6iMvCj9gnug+hj/t6gzvNbeQpsmvFkl+7V13xVey9
U3Np8Gk9IQFml9ni83u23dMd00P/jjNf80xsPd09QWlELd5qMvNCzQ4EZdh7NrjBNES0TmcRtRyg
ueMKKBJxhOyoZLeE/MOpU/Dqm3pmLAiKthJgPpRcrPO2Jm6apisIQt1+ELwEq/xYEFemm8Y3P/tZ
uUgs0ugFr7zz58Zb+IgCtbePUz72+XlZA1op7+Mtiag+bSkCNCj3PfevkCN4VWMEsZ8tldf0qRxT
MqzPz2IfHOxoQ1t5DrGntfjHpAXJK1NSZ+uptMS8jgOZMZS5NaUf1i12p2uDZs/67MrzfX93Wkuv
4n5yWyzP2LMIp6CHGFnw8oYn7MSFY2zEN3ZoNd+BdsNWMr1B6DlBSrseBXH89C95E7I09QMAP9uB
ipY3MwVIqj2468Q6LnHgYs9GI1c9k2yhTYks50RjuEG7zqeV7g67vz8gEtx/+4BUYpShxuo6y+e/
369xKPjeBkDDTJZMbPfvI7JyyY4OJ89i8bzkc1qv8QxilrLX6+XCOfubzYKZzVkSiEAVbH0XeaQb
sdoKAMZRLfhrkbYdiyLnRW10HYxz0oh8HePUZjnfDAyZ5Za8R/dkbycrIDB3t7dH6zamCg6MxXpg
rRkji1YvO4qi090ehP+cN3pCDyawMtQP52VmC1Owc6TwkKLNXms1Npz2u83ifjzqTFdPTwn/E5kg
e8Gian6031kecNBa13obvx0waNfTKlTZdQHe/ff59VqenBWlEfbhS/SkWsl+sj5ssmnzLj90yOw6
DDDBUzML3gXM9iuTsucq1S1li5ShelFyCsfBy9/v9LcZ+fsdjceRb1syQ2oENT/C3cWOg5eXYiw6
RxL9rsy9v53ivl/mYuDo7bEd4pLL6CTnoToTt53Nzzvur23CxXEJuZzjdUanyeF7RHpfrHdCF0wO
PWvP3tiANKzY2+yhAW2xMej+hCICut8t2unQ+vs5Sr+sLRBWVVOWIT8LhjF+Ot8eZHRKlSQND+2e
A7S8RuHDkB7DRtGBTDmWk1h48zQOu2G5I+33/u+rq7/86n+ufrGwFpOqCU9KQujBJwgEHZQlhJKv
YLmxWLyGat6xuc035LOFlqW9cyYRiOWygfGltNVW/kqjKAya5D5aPRDa5qczEgI4BVjoGsglGCGC
rXV/Yj/8952Lwi/fxD+3flEka8yuTE2JW1+I3vKRKBDx6R2T8Xo9hg9G1IqU2w/I8GxgqSDdLwki
cDrv0ZOpnmzDD/IVibtSx8hdd/YR0FvfEjTHunfHFpo6iTTzbw53mkW5ben6Lgkcu8+z31t7SqDT
6fmD9OpkyZFQeSDkoSXkd+TTjqiK2t6w7likrbFBXdm75Ctl5/3qlujyFGIaMpRweWRwizLal4vx
KhWn80ksmnwjlKhgdW1n6v3jAUdl3m0CBffFEEzrGueGiaX49iCWKHaP2TxtW7pgqnPlbfwQ4nzd
jqHw8QgqmzT14m2oh0Btj5KZwYx9K6KJJVD2N5PnngRV+Yj7bCK7g4GooOOg3qi2GGO2S0FMyNB0
x+7McHKyNrAqoB7xkHvaaZ2ceIkSq1ezoJRjF+0EDBH+lt494ubU83TeofuLK2nO4dlTo3h2OovP
Qo/dnzjOFHBOLkA0pB8PiUNGoS1VJDQPb8e48rJ0dlIGT4txp4YbOUHHF+zPqwgFYzMLBShZHV4X
XZhHKuLnRLZMeVFrh7VCnhbWHwlHRNq7wb1sEDlewIwgKKvpmYnzYp6Hfj4AD0DyFBMG3dVU6/T0
UdM/EmmhZX6Ja7zK3QnAHh7CJJzYVW5rGiGGMK9bYj9NugcxQMMiu9ez14gSpM7s12n+oYB/kUzI
zeJdIpnMYT5XGkCkw+wEA0ivVVtJNFc4K3YJxQZwJtJQQQs8tqadjIjE3ERy7p+j8F4zXw8NdtqF
TldJU9ZtXV77QH8doN9GxDjxfZvYTDGuJfMQ5huDwnma2Dq62iZ+muAYT04bmbql4jVY/tXPVtad
M/XaoEKXWV8RJv3ow40jUxUot5rIklT18rh+0tUoPyaTbGOGjo4R8qQbHKX9Q48Yol+I9acWIYg9
VnagfCgSzaJjYHXitDcNZ0CCN+hseXngf38wl5PXf25KMWT1CxF/WZ2sg6gyhyAAfHPyW/SlNSFf
6OIRqeX0kf+La9GFFXSw0hSWL4ptjTIRj5KgZhtV2R5ZPHkJSTJTyrsuvdb1vNwVfP2s/38pXbjY
p8SKHEoc47JNXG+jAoTiZFGYqyZ61NFORsqVV/ulcPi+Zv/nckCzUVGxeCoXQ6wVU0k/pbzaNntP
zGqVBr2XyIGfd9VUU2kCa+VUqMRtJCwleULrEdpElltpjDjvINumIViJErOv2B+bnVDjHz+7dYEP
MKRXK+M0RAt/FjP8BpX79zsRL3fE/7l1hJimbio60O+Lr0Np23QiMgCqlp4oLnYz9CQT6Jsko0Fd
NGgWxglHOPfuOCpIaEFDW1wZGaJ0sem5vIuLB3hOWuF4bLiLQ3UT99UG2l7VPousKKWAnPjonk66
nx3fipQtZXXl6uMffvn2qKEJOiuGKhBK8O8jCGLhmKRpjZLc3FfmNGBFZYIrUe5fedaXpXGToSHw
nVEYF1XErxebnMBI6RF0/Dyqi7aovCb5U3SuyK2jhwIuQFoW8XslAYQ7z/6+8uXudbwwGTGyqul8
6rznf39hohWC2TZCuUkHeFbYZnTzdSK81djwxY7++XFqRlcu+eMLvLjkxbZAP4pDF0+GcnPA+sPR
Xr0zzafQ2KvD5tw8/f3zfhSDv36fIZo6xxI6LJd9j4mpybVsFOUmn9w0defXLfKSEr+SfY6OrjAh
EOSE3eE8cTSIcCa441Oc2XLhtXLmtofnU7RQy6Mv5hT+zpjKxQnYq57ZWb9yjPgx3Y5P5duNji/q
21qEejgOhElVbs4E6mFGSh4nLafm+nW4ViwSL3u3F8/kUgwmxpJUaXJTbhLkBya2FpZfkHjnNT/W
bABQAeO51lD5ORH++/u+dmffft9RU+owTfl9xmFWIiWJ3SCamc3KSN66adS/xQXpfCaq99Gq4mbA
VBPfEPZiuWa9lTK3U4ArwNbxg9PBVoIb+RaHHZlsf4+XHx/8xV1efPCxKKViHtTlBgsYN3o6Iq+X
His80X9f5+eS/3Uhw0BjK3OmutS5k+xzaBQtA64VNH5YyDfJCf0FG50whwKve1L9ZExUP5FMXwgh
eEers/gYJzgQkFtEp0UPPUWIzPnft6X+Ngo1Q5FZrYyxL3kxCuVTcTDT8lRuGqn4qEhRNPAyFAmY
leEuZZuX1uifzugjsbRFiQJU/Klq2kVaC7MgwY+tvAbqgb3rplT4h4TKPR1UN4wA8zOzoI7N8dTr
2tvh6A/d80Q3doee9MrXg9Y4ktmRPDwdt8W99B6Hr0GDfCGR7ZRdGfvCGlfiZMCmVebuQYy3pb4T
RVhSaemk1QtDN5aq3ZHMtQKtYEdZMnyP+ErFc+7//ZB+m7++PSPlYgfRSHLB9vpcbtQAAG5mjKNX
x00kIxQbpNC5KlxXxqf+zzLEYNHZh+n4CKgwX/Yiz/H50OZHqdj0rvwWr8yp5AZkMCgbyPaoIDGY
WCYHlVn+KU/rrfCZNVa6NV/bD8PW38kZLD+ku/ItkGyEUtgsWUeQ/Q2FhbuehC/pLdjhiUjv8ltU
f/rnCgcb9NXMRT/995P72u388UMui0QHIUrSU84POSJiHIC0ZoA3GgqWMLIxvx1AHTMHW21o08VR
RTuGs0b7M7EFUGhH50gE4MkpJYtoqY25ITQb1Irhbmj/ogRQgB6yW8Lju09xYN0OFLD9w64FTKOP
sYzxtU7jzx3S+F5UTTFlXTY1Eqf+nbMlLeSN1XVBrJyt6jOFY1GfeybOfYQDth40OL2d9iFDWqhf
W9l+m6m+X/viSw1CIc6PLdeuwXRiDxJ4n6HpxW1/bar6bW/y7UrmxXjPJke9ORddsdFxkkGUKTSQ
4+LJn8D4K9yjtMjSGwkykdBecUH89qHpKmciUxdlRfuqh31bMlSJma8bBoZ9t+YQIhzdKF4fFCBP
5IGe/5uLaWz2RE1DDfClnft2sSE6i70y8DwDzP5H98gPSiCjBh5b7/Ca6Ou3adYUdI2q2rgEXFby
JCmjvBdH5SYC9BVvzvK+QZGrvOrN7O8v7td1xlRUBdkF+g860/8O0byMzgexNouNdpj1xT4VGqAe
OBHjaKlNyB4hET0SEEqG4sow8CxLsOeMrcBpIgwP60mtLI45MJnUu3JfPw4XfDqkyLH04cdRjK8O
9rfHXXWCqlCqKTZKQlLErFUWRqS60iRycKumpKU0ixHJmnnj9j4Nrshhfn3+365+8VRQcpl1cdYK
NluUTyEfCxgy6YME3n9zKVw8COBVzF+maFx8PaeJKoVn/VxsqsrvU3dieLKxkpiKxSu/6eswcjG5
chmZA7sgEv14uXbjMQtkpUiLzUl8isrj/IgBTgV0jHYxN+4aVoiG1TuiD1RlCUIa0EkTpwT9Wb6O
5wzwlTINP5lGduLnMj2dfM96PoSAaYkRMOHSTSrDkZL+U823eUIy2LWfIIk/KjJsOr79hsu1NZwg
ya66Y7GRS8k1jkgOQCaq1UMSvZyhAshMOAF+XbHOnVP7qjI22uEuFrB097Be8rcIJ3TCknHO6VEO
G6XLdw1QDo5v2kC2OZVyff31z1C5G//AU0VyDxmn3WHaPhT4tkMgCRGbDdbI4D6Xk5dGGfgnE6tX
F5qQ33SU0lROCrlXDI030dq9qWRT/vyyWNXSGF5v6FZo9G4CV0VuqO/VByKEEIEI0A/aaBbhjZ20
+iw1BbcVkcNQbDr18ruW9ItTyJcpNl5IUccoWjcA5lAbbtU8oqHgD3XOg+roUbnVxdNUyvip6JQb
g17uKJ2G5kjVoKeEGdIbUOGyNBI25E73mtSYCVkyV6ASmFDQjRMGY/Kf1Mki0YFtaYilZTitBElU
fQH+tpydJM3NzddIuOsYOKleoM4f7KTcD7UylyHTy82uwu3cx+shuadReJzAMo7xDgDhrfJPTuyW
cDC3YlKuSuM4janqqMOLqXd2JtZWLfZLo/NjAAuRiO/8IFiGAPllNxbZhrBZNBVpYRnBtyqFTQDP
Ri1ZeTyx4qaYnxQcTsKboWIioT5S4f5Vz66YHZyq41iBln/QHk+phqaQh9FO3tJCBdJACoyGLkne
whs4sK8HKJ807NlSPxsUargRdTWwUdLtUV2d9GyjN5smrWdxeJOFjzKzxIAJ/UilNZbJegp1mzU9
CCHWNZKfnfyDFPsSmKlzelPn5xuuv6xUOm7ZswhgQwjXqrHVyTkoAAcHAJeOkAOkExVFjOktkhR9
JtaKJ1FBMchaZiI+cklVisk6VyEsNQeDwPDtlWn4lyVWpaGENUDlY1S/jorfp+EsNDvpJOWbHsOn
1ORTrVJpxXKyMvcy2yrNOOxFDfb7CW+JrK5TxJCR3nti04LN0jehGVuEbZIsYl4pP/3QMHFKRdRB
+KukiBohp+MK8u3WElE4F0Pc55tJTXSJGZwe6rz1cqz1+DYF0NuK5Ie1AQPKAKwyYqOUWW4+5XxP
x8ngNBg2sjBmdMS+IMwqY1NNdOsUzkqRfm0N8EOebFUTcXWe22pRfBh8fOMhtCljtyW5qIOpUgWe
GcKzXJ0ywe0DAv+o41cwMnSO5hzSxramTvxICYQPxO2xAyBU9k6pDzOja26pz4o9em4B4GnyLNer
wGRSKIlGTyW3QMt36MknAJYU0j9vVWgL1N4PmtsAGBd5++JJXvZ44uXD20QwXlXDbY5ASDkT5ddL
UL+syP8874sS1CE8teKpFfJNmGCtBsmQUYfUJici2eFpcc3uzPAgbqKmUZEcgWO3kase3v6LEYm2
eNTRiJLEzuXf155rpVbqYpFvdD7afHimx+KaYB4UZfD1XEIfwqvuG/+A/kj/aOvHM+ISTTlOQ/oD
Ynuehf1bqLbX9iu/HMH4QkZ9DSNS4IT8723xspqqCk6MxngfRaqdG8CxAZ1WVD7P2B+ERLobig5E
WzQX0MmIYTNLMvQvVQaPhsiYc+EdefvxoS+soSrtvx/buGG5XPtpsik6Xl02zOJFr9vM6kMuy9ye
pi2UYTNpMVTvr67PX5aovy5zUR5p8/58qHIuw75VN6YCu0mZCatrS2dyLxIaXzS63YerwKBxZdpp
7hZwzDugLNcO4aL2y7GEPc7oUDYozOJm+feNaFlQD1XQ8kbARUCGHuNrqMuhR7cYCSaIm9cQfpli
I8AvQCTXVreeTByItKqK58o1iF4Np6xkZuycJx4xJwTzQqgJWDOBw3G0ByOExfA8YlmP9TwZPJDX
4z/AoZtD9In9jyOXLtTQQnJOZI2OskNmabKABDCjIHMzl8wkdiN5Q39mGg0O59kBXDK7WmIKBqd6
VahzwfWyErxTHGkjT0IwG3vgSMtmyV8XItFlTstmDOpzOOqIj4ldBXZD3zCxYe5Fa8hrT8IsuU+2
JaEtBHI5JX+Ao6ceWVo9cURnG3UesKpc4aOxJ4C6EkdUHLMZ88poISTcMoxCxJ6skJCXCDEjIIkj
VgP1DVTGNEQ9bziAIQImnruT6Te6kwEtjVw4IanmUjWgSI2zSyxulNgPYkcGQ4e3FXgJkETD0iWv
hkPJgZ+PgXrShmgXufMp4EWJK+C4IxeBGA7To2xzyq4sJOJvpUdVEWhjSWMjQ/8yd3xbSY7VKR0O
IiNFr/ym9mW8xyhakQugUIXoZJDIZfFpppldxIAZx8SmLHb5WyJ/q3ZaFTeZ3zWewqODQ6w4xcRW
YbEJztBA6QDERxnV1Y4r/sD27PCvyxibyQiPHBNXjmwrLW1iMC/WibkrZxFCnGCPCESwr5JtIrEj
Ob1xAYm3wF4BF7WeXC1ayaOLG/KC7o/iEmBMky7iyg30qUlxcpGrswH+DgtHQHPdZmFO83nRzSaq
M4kB2bpa5coAMe+Dww1srpzTVeR2SAGpVFHAtrs9UxeANHpIMMRNJ4bUw18/hVAoLLb/GSBOAvbO
tvqEatF4ndD37R15cGVQLfSRwVDWTtQ4JDZKs/4uhGAhgoCdsrRhrDt2V6puX7Why7lHwX6iUAng
dHzZJOVzn0SFlNKs7e3OmMk921qCcorJ3DHEeQbOJXQmeAZvT9Ocp+WAA+PryYSRcao1Mwlg62F1
CGch6jPSnbIbpXGBgzBUx6rYcSqZszTwM7bCZz8HZkAEl2xJd5AsbyqXqhIJMRm1KNC8ra3kvil6
oTKrOh81Ws9Kvh6H+oPSv4cahOa/Z/efTTD2QnSGFHrVnCHNy7mu6js90oI832TmK8dqy2iecr1x
hKTw8vSmQJEwEaZx18/SsnJ7lqG/r//LcZnLg6IQRBNl3KW4tI2Co1qox3zsTXQnLKHyrE3XkrBT
jKe/r3RxAKQOrspjC1jRDJROgqpflNTEppQCpWpB5CbbTH/uGYhJ8VDWAdQs8JvtfPi/hJ3XjuNo
tqzf5dwToDe3IinKp1FKSumGUDpa0fun3x/z4BzsqW5MAY2cHqC6UiJ/s1ZErAh5o1LApwh62E1F
xJiRfNSbv4qe/rMT/ecH+QNfMwTNSoQ69A8DGJeJhez+gc8zkqGki5yciBNCLGJXwFg3dnv/Jx12
MgPRtX+fxD0Kcz1wpGhdNQcFWF/ZyVK/URGY/Pen9Z9Fyf/7jPAHqj5jKX9S9JZS1KliPcInGUu7
pnwzOjuQt7JxLuRrlW2Ev/Xn2r8W5bo8e5KgcP7nGFFWKLADcgIh+rhOMh7oKVPcR6PYG/m+wrfV
3/XWsWs2rb5M1VMnf5jGc1e5E2XvY/3c9i+N9GElT2O6FnzS2whNy5i5yq9E3JpYbO+SyG4AY9TB
juKfyl9GcAqUdLi2qas8Ra/TPWN3brTP+bBRxHsh3zGgZgxFJVm2xyRxzf6M8LBhnEnZ+Jqj4TRX
rAJ84YCLw43PtAoemYy0quuh/xmwcM+RTyxShK4CSYm2jHu0gjGwSxWQUbVj86Q6uPTmiWuRziA4
D8Puwdu/U1S+rcOVr9CuW25+Q3cMW9LOs3BE8RniQqk8ypJ62qiJR7vBXVIrS2bd4t4jibN/NpBD
Tph/IRwKH7Q1xBvLq6SfBdD8xFw17JcZXuEFqURzxi5xfuDiasgXcmL6e9954O4VcwryLOkobEIf
SOSTCWCMsfOavXmT5gljpLpY8tF8lD38ebJc8LHBR5pRdwafe7zjVh26HVI4SBX9HeepbOpbfhXE
gWg6GSZ3HG8rQ15U01FjmunLDJjNch+my1HKGHh3Qa5iUGcxTOEfdIXQ3lWQu0mwhN1NiREhmStd
1XRryVrgwJZ3leQYGIAZi+gjuv/fmzHFrt+0fRwl8XebbAUDMx9puLLr0VUxm0AFxBE8rqVqU1mr
LnKriORoFhHNqW46mrUakVEZHqr1SV1nFW7qHk7JBsEw1C3AVrk3QeBjkIZFa7cJ2B3NOrEcDNuL
dhFymZmLh+4wYMIko8UkR+Z0jCMTPczDZY0xzU+QRQcrgdUewZBkzgH2U1PizM6AoeoyuBdobl6v
lOK5Z5RPXVbatonWhrqUpnVQr7PJrc2VkHkq/SqhFlhIiE6cejI/La7sTR7u8ApryM4mmKojhP4Q
MUerb3zs9KStMGxUzVN4lxoM9NIUTnH7SQsppV4SOFONKH1VVbZGst9ef5etRaqzZECH7IqLCRML
5BHK/H9nEqWcSwAttPPPWrNBahKKEjRmNubW1bY1zixAShL/SNGBAxpeZsOtPU7fBQnDpCrpRNPa
4keMeL4npMXlp6U4XYBP4E6JPJJvG/YvweoJZvjLAMvGc4AMrrWNwc0xeRttifeMjrSz8S6rygVA
Q9Zwm9myiPZ9VRc0wq4Qu5nm9ObGBKvR8fQJBbw5HWFwpWqpj8wreDw32djIgt1ifErOdOvMnsGG
5xPu7i808Smfjla4V4XNUC+xV4WPnHT+w63BTwL2lGWnOTXjnaUjtlspWnXWTiqW/IUSqQxbKd0C
Q6uYNxps0a1EkFbi9vm6NzZCsKFy5uMiIhgmLyMkB6c3MtiYjotWDfGAwGywcwQ2+mQHUelawgJI
Uwps61sM8ZtYZBjFA4YhAt2Bu79jVcCsO6bilWnHd8bqdUTLKXik3e7G2sWfj5mE6S5s+uaFkaTh
xqdjAfG3YHc4mG4iMGSUUvsRjSwwc+E1szvspLjw5iJ+hwwfUm/a5SXbEbT3Y578l+gDvwPrOn5A
uVIstm8C9iH1Shtt/c0kHqKTFjExLoBX1ioxNxScMuEVjpbTRNjiEpu/cVkZxANgKr2JWg6vQ1Wd
euVulCgAkyd/2vlx6taVZ2LqqO/b5CUtyGztkMibh6jejamjte6Vqt+OhRXVbKu7quZqtGuh7oza
Sn68BBST0khcVU+vGeO/OYfTbkPhW+y+KvH83y/UP8oPNM4UWrqqq1xvOpJV449bP0xasRmyDLXR
WXsnwGCwg25vVLba4qXEu8CN17fFdlnNQcH//Xf/w57sj9/9J1MgPka1l5JH8dJ9KkckEsnokVIj
oQciom0G/5zHW/40L8EHvSmelm6dOFwSj2HTPNZJv3348wWXbmWeVObRGeBlQW0P2F9lrwLhE+HF
QCkueE3y3D7+QhP+wzHs9+MbimlB5tBt/TlAMUkPTZyEvniZr+ERuWSxQKr4sGwQEL7EqDmPxE1z
WuZFfR3qQ8Xhy91aegnOYqJd/TBIo5rroCey0jZakrObYjlhQK96ueiZ5Msqq1j8C2ki/wvqxcdF
3MXgJvDnn6VtNCnymLagvUUXYp5Nz4PUNxLw5AP+EwANpqr81bwqI6fg+Nk0lWuVKRPsxEAzNx6R
RZEQmTVzZ7iiq/Xgqrh4JG6e/03B/G8LBB7WkFD/oxSSjT+opMx/VGZmySxO3HDFfSE+B/4Bs9vI
csf0oIZrXV+SO5t1djUdzOQoY0kfoNGza3wBYHwySAW3HZdluynBbc3GlbGg4oRCjBt67bSUiROz
1WQHXj2bT1acXP99jf9Stn80cQZEuaUbJl+EkvU/QZuqSKEsJtZ4pXyJ2sI0XhRUHu0ADj76ywyX
8LLfwbuOzFH6AocwAat/Wai/r/QfnwEvKkSguqyh9fzPz5CUFu6Alogkc3BTf5NXS8DUcV+8UXFQ
g5AC4CMFBsyH+Kp3D2mTP7zSd+vRlRkvQ71e2SYFhey1uAjK3vwCNBQnWEZvRJpGifRhJ5EvYrYr
SRXi+A2/C0JQmAphRZ0kjAtAAM+tRlYOKUMQQ5f2WWyJCwDUUdfVfWxWor+WyR+o3wLFwQm04dBt
/vYqJPFfEDSDw04CE1FoqH939P/CRRBuCpYgDsVL/ZPocz6veCZe4lqfiQZF55mHexmTpjkT9Gqe
yTUC/tLPTPPlL82zvmneGdgn23NtbCnAoctJlE6Jzp3rrbP8DRgnfhcEwTVv+qY+dMWKkpK6tb4x
QkjiCwhIbC6WFMoj9rE4836FzK/em6/wKnxGd14Jv068p9fui7CPWU7+lF2Gj+ItfRN/pB3ZN1/D
u86Y3CY4k2pKG0gMcf0sxmux2RHibJ6FC0ufyjsplpTs+aGdbApSE+wEaxfmjxmiqBfCzF8wuktm
RvkTMvc7LgoszuGLJuKT9L156z6rzwfmzRTBzWwZhBorHBaDOpvhyiRJ5lt1H52DV6IY32rKR/xx
sMLxCZTHzstrnoqn+qRsSQj7GLD5pkXEhf2zfm1fukt+it/NH5H5FIaAGWvGCKxhmnCj3rId8P/w
FPxQJ1efnDXia34ZPuPA03942gR0TuRUy4viOt6ZBWLuWsFQHQsukoU+JYYVGL/GHYVQ3pKlvAhA
NYjg/uGTCZ/SZ3LG5Tr4wXY8OhbJIno3vh+fEUkd3Lt8TaZ9J4aiEWotjO/kkzyXK9uRO5grGMS3
f1NO/seD2he1HgPd381L/tUTMIJ9lYzhtaucm5fuRDwCBjr9U/3F36nT6FzFNzwmvrrXEBhJh+HC
dAm92xaTWw6hiceCW1oFvIQfh2vc6yNIZPWt7jBY37Q/0idGB+1I9qJOjED8HX1QNqi39qdk3oxG
S/8m2a1/RfqE3z8fvyDvjbWafoqRjdqzTBbWdiKghAJrfp5NamOnnn1qV97qrBl6UYBV5tFJbI6Z
7HiZyNiLv0klZjHODFELSeRMWHZzQmDXkmNVVryAr0XX+bo9N9hBACbd5+fDQ0gX2B5RcmOJzE8A
UiKE9+kqvFlvLKTpMybPhlaXb0QOEcHYuK+/xp/yt0nZoe+5dhBDTJ/tpfvWL/pH+k2S16FPZ484
/xRcNPz0mVE9CM+NR9F3yhkFj3fCOl8OJwI11umuvVdP0yU60UYSjvfKEgGgTrbmPSOykzmTEzTP
68iorP/cYXtyE3h98/VrcxAQ7cjz+1I+CjJrmgvBTuJX86Fh8IIy6xQww0iu6HvIKjwwh0Ak25m1
W5eLkGlw9uF01G+korKcMbQjBAMvZvRmP3U5A/FIACUC2mcUVEns4kptwHGQXtPn/jT9bg+C9Sgb
REaAwd6ZhESOgCjtqFzb7fDkV0sTA7rWJoP2klyk9/Az+6pYRT8Ed+MRxq/n8WpfKCzAuz8wc3nl
N/J05231A40Yv4vf7a1npdwqaV4kBtgB/DmIL679vJG1fFfeg3v2XO9l1SGjj4HtDz6i9REfDRh1
yDjMrMnWiC/Fh3Z5kIRE81QRaMk+GsgIWTxx8vFMiXc03pPX/sC3JROKqeff0Dz1i7gQsgreh9de
dfSvkmypK+FuW+HV/OpWBKotg02xUjbSj/iJWbH6JX8VfH4WCN8N/T3Eve3Ta/oLWri5xzOcGlxX
Wxq48h3mpgHRH/cRzs3h7BFevFbEgQ0/gJzKTfgmISEUF9VvzIJEwiIOdQDe3xAL8ptw4t/Tj+S7
+pAO7SfjO8Tu6KBdaATfAwaAWX28nS/oCO2mvunFYsqdyOAjLPw3aIoR2ACfrru543+KLYk4cXkJ
Fcdfx5BlbLq29SREC5LdIl4kFoqfWF6Sp0dYHp+FYQxax8nxr8OHUKABXlrVMSTIsXdNwiXJJJyc
pN0N3WHeyOfgXN9FlsoJO4mW4/jYn6VPfdZgLlik7a3kQjhF2+wLyp4zk0OA0Rrm23GD4BKYOWUc
THbGx1Dbxgfu0TjuV8WGK4qFyL5hNgSQROf0EVYRhi8kxmP/QHYrDdY0wwUMVrGGewZ8JZtGIRps
koevgPigBPzDyiFuTf8FYh6tY6JdYNQ3p1VHzbgAOgF8xpAcgUN7nSlMmkJe0Yh5v81bHlP6ZNQO
PH9kCfO7RqnZv9FM+x/jEQrb0G3hiiJ3fE04dxlW5qXwPUlGAzlCPzUuAvLkAsbVsMC2QfBpEDlQ
E9ye70VNsAgtOV1md65e47tIdA1YP0bqcGXk1/EEv7BscYsb5HT1XdJhnvoPfNDeyqfqgFrNq+7I
MEn9sFJ08YsyQdOyIOFlV+Fa0RAzYdrCiJaCleYIWO/p5JtUBMZyeHxmL8G7yU3S2MJPhaH/tCQL
oBWA8fbcqjoq+0DcDdgwKeNVMzisKIZopgfszDCIxPu3tSmisM6fPylxG1m3SZ4tDNtownGDb52a
MA6eE5kPFojGkrurs0h5mix7Ohc6gbVL1qNyz8mchgi5d694xt/5K60bbR4bh+0FDUBQQHej59Zp
u/HcwmOAuv6b3rPnd96BdWp/kdMnsPiQAyW41C8eR/FgpuBL3DHzUXQf78aTui8n5KfzJaTeOWUs
apB7daXqmbL5H84HoC3hI2zxNbG2Pp7xCyIz5PnMqj51LCQg+pAz9wvYuwk2CKzmJ3pNNsOlvhG6
24e2f48uj4uxI3zzu/3Aje1sBdYq3k86PgJc5AKVD+7e1YLxZ4YsfQTSC3Am7Xu+ss58JC87s8nL
9/Ep35nLhzknybTamvnA7jYAVGFy8t4ex0sxwxf8R+0zF39zmvaY8t9ZttqNBEOKePmaHqcLM+tL
bd9dCOHezw6MeIjm8z/iu3AKn+pvE7dRFe+WZQAd2PE+ZzhkZHmyb5g7QeFACXl6nFltxYpfhLXJ
VELK2k25EElHUedlbuwiENXCAUCZb+4PwCaIEem7epG32UnYAftcOi/elDil5L8GpbxQ5Y7JCxZJ
2DZoJxQ+zAD/hapR5u7hH92FZpmQNBjvoBb4o7uIhdQvkrJ4EW8RURG1m3IMc0YTck/yC4fL54CT
6DPWGOMJ5TNDhnrrgDwzJK9daCazj/FrQpeN4iF0UmjXweGIZ0tRf1FIPSC5eAqX+PTfOzNZ/BeS
hz5ARtGMJpM5rj9as0Yu5DiSpPwFm1O9sEOfvWt3siOCYh00nIxsJGIDSYs+HtHxN7gfdlxQ5i0J
1cnOF1c94GrLGbuQFJuDp1DnOhm1oVw4pubRw5jRKm681meYwE4IVKm9kohT8GX0JY3NIBtLmTgd
tq8SbnKSeYjypIIkJIHd3LuocvmpFCtVt7OaiXfgYlpGV/OfyuCFCd7RslNgLAFEbglGXTxOfbwP
x8bNFLdDj22t5bNO2/bY5MpmqtdlPY+dKpFDe1BFSxXwPHFo21Gjh/6SBL4Y0lpwGsHWYeVJMSGx
AiNMIkdCO0IuEDiZ5UjaBvOygT8zbLpqK4cHv7toCu+Y/dATlcEINPXtTxyQSyW3nl6tkIuQ/8CR
TuQCJ5vxXeGf17ktBHqNegAM19FiZwo2IsQDqKoArPlioPyZLNyNEKRtRWHTJrsocokO4fsJhqPH
O3U65Gy9wMtMm2teiZaA83UGJUSzxUdxiIIhIBV+IUb+dzJlR/GhtoAg+RUvMjFeqO2hIEyoGDfB
kaFwODKGaMYHJmWZ4NSHD3KH/t7WOR7oyL5RFdQXExEAXlYI83FFjGzZcOSHa8iADfwim22L/MmE
YIFA55K/9lh8iH/Bzv5NiW/QzVusXahDWZ8X9/9qZTOj7/UsFPKXyTyZYPcRPHxNOklenDTpqpOG
YZzi0Q5jzc3SHPb+b8iGPm+PP/e9gXqcMUFJF6Xf7fW/PkE89qImFGb+EhElwoRkoRXuQ3lTN3lG
Jgx1OZmTVs71SuJTnOw6nfCNVnRG9nTZ4Zz0IGXW+pDb0DPYceNwyxGQAH7k5A60teRGnHK9Lh8U
lUZposfbluF5Huye0ahZbZkQtdMKwXLk3BgSmZv+OutIJW2bq9SLUvLaBgLYeYUPV7NRihSy3nyr
WNStyVSlQdQGXqsoEuVc3aWcT/N46UPrPcbFbiwHeVZwBvo6zyeihejorb/OehKA9C9PERT2/5+e
f+CvfhL5pZxyepYFm2Ej+fuCeHLUJIQQEgxBPOdrse9wzDHIO11ZhqdYC0YS5thKhZcOQkMzMYHg
kTvLF1zhimlhrUuhaTktYeUEdeK2gqgGKcev8KGH1dccGqjPrrXjZ2VHvHBHPnPycFDBauxyChye
yStH+KYioljBGAjqjBBLZxSIQ1lZzIovxcydZEdPVhiBZ4HLJ65wUE43ceNanz6FOgPbRKH9TL/x
YcrXhBOyscpp4KhS8Ece0X+607BJIA2xAhi8PlvJyT6loyNslHK+p1T2NGsNkhqVy0L36Jw6BIuW
/UBHnK6lyDEx4oPNDJccVXlAMh4qH4+4pFCCpt536lOhkGf0NApeUS0tw2asJp7Q1TmhOfcEdDeQ
GqSaSbM6hV6I2FAQBjqxCoYqcCpE1u/AMhCB+rfEucNpGzhcE23pqSTEQCTVs5yIEsWk2Ta8kt7i
FQ1hC+EIBM0nwlQZEmKD4bB2xBW6PjdrIX8SFSQdJyjhdnCTbYidArHJvDzG3ZnEJNVeWvUky5d3
g5BsomQFe37RiJZoKh4OXiBT5ZDbNmCrM2dwuqi8KYus95Yrl3u+dAYSb0HanmV8iWpCmoejdKFf
hZHlvhKndQx752FUXRFTxivd4JUFZ0WJiJ8L+Vcjvai5lJWVAK9yEQK7IjoncXoM7OFgY0L0tmXy
ZCELypcNAibEQa0Ta791hmyzbTEYkdle4QIcgagRHuB8+997akzQiLdbrS87oMfKBjozn3OM9Bhx
wTz7J5/NoNBxY5TOai1I3xthU0mlW+AKgoabG6OAWcqJIiH5cjkV2wxjhvg18j0pwlDT8a31gH6t
X6vGJjV3oxnBA1/TLj2OVJ5lePXNGlpAXVpJ481DH1al2QMMcY86OcHcMqrgZVWwDePNR7Qutddk
fHqU2yE0UMhgOFObGyt7rIq4XEZRQWFNMnEiPI8FS+jhSXJvp+8mbRgGnkMEpMZXlOKdGF4aXKgK
ehLDes/kgVYkt30G3uWYpqxRuDZosxphlZk+3PKHEO6YkZSFS2XctfweBz9FW7rzyH4rJO58Uonx
kblFFHKnRN7OFht1Vyx9mLK2/fTJ9OvGkJtrogSDKGSsU0Hum4heEsc7EwZNMfDmV39UEJauOvaE
YigTTGHEQJWKLDh1+4G+sqO2A3bTnwoTM33pnJYmWi5TcK0s8GmB8InmQbZIuzTshib2HzYGo5a6
2bj2tVWvzwGKyrs14dmCEqv7MNDCW4BxBkHmdItRi3oOb0+JIxjWxwiGr7ZpHEkGKyWtMcPTeVNn
TvFcPT0eJMWewrL1rAcqc3Ct2tRg9teS/9JpK5Xai2cBb16Jz0lJ4V9EqcebkIp+4U8A05PXI3IM
46MqKk9pAS+M2M8aHGsqn0pSKDqM/UUJQDPgyCniZ1FsboxkIUAkBMfo7NJP32rc3h4lJoh4lD1k
rxcM91H3yzDyzOxSJ4OLLdSiVQ6J3yD3D52RKEUJF/h6l9KXqnm4TTQwXKMLX+NMX0BCphNcmz3X
MRCRhhPVq4R27409HRMukLkRNQYvnW3JNYhB+aHK6aeKDz31uSIFXg4150NaZ4RKTEQ99q40RpvW
2Ca0jdr0iZqk0y3aEjTr1sQ4zktUNqupVhxVJ1Fbo8nQ6Y5V6PgHcV0r/gXx09OEtK/OAmdUo1U7
vjWQQhPai3h4zRvBiUQq+RhTtp7gahl1pAYHnhMkO1WVmz2yV4xFwG2ougphpWfHh4RiB6BNzd6i
0kI2CaQTvPVEsouePh5aFGijAuOIo7JPEVOgCmfUIswBE5m9tdivDa4V5eNFV6NlD/7E+WoZd12j
20hvKXntDy6herp31NVGh1Qx2AVJ4SRMspcYvkzMO4ip+ZEp6Esgl7Nx3AZduxIo31JUAgFoTEgF
pXBOlf7kBkz6dgzG6PTcsbGjkJpHRUKwkUmmJGRPRMqErvKxmXXhQkCUYniTVI7LCTEgb3WuNAQm
S8ZWsDluXGj1HERsCnC5qF/mv0RmtFlS0kPSdMsShlukZ277zTzWi9Qri5qVFDAPColfhdpzVYDU
PhJvJKw05RyyA5MY5GCbJ6MzDzrJHGWTbzhCezF6rOxY6EGtroJRdko2e3pFZATQErpYW2w1MOOm
JLoTeLB4E6mvJvVgJMOqzcxlOL5gLsFOVTIYnZFLBxDI0NcNatYWAWUEXKEBMOHO0SSiq7NBNF+3
R08D0/ENmZhaJlM4wmXC7k1UQW64EokdfBef+2JBaQ7uQC/8+Hxc5aM457gPyEcRpcAlvvkiLnwz
vFaggHlHi4IqKdqky0Hb58Erck5xFytebDok6gWomFEHo/S9TgEzZg6D21T22kvlSqlDqBdLs02W
nUjoOG7d63rc9tY6tojAXfkp18Ki2xMmhyShNLFUdiiMsGYD1wDEB6pJmB47keHJ6A7lpkHGpTcS
cEJaIKt9XDSmnd3BqZjNIqU7nvUlrhzAWc9BfMgu8FBEwWAKyxCgku7AtGskuJxZqAxm3L/CLTGP
oCiJKbUfV1NGJ8zEFBXG4gQAYXIEDUvaD2YzxoniBUn1onswP0Tj5Ii40+IS3jsTZReOfOoSJtZX
XVF20OQCaQKr6HeA5XYfonSANiCH4ys7JO/lLvtoKH2YoQYXuIVsJhQdCEI3g7aa6yyUU5tcdCsi
uHGcZ8gIYS/Gl8gReHOtNxBdQmhadxq7cpHh+ArdZgfzpuNi5zzj3cMeQwCAgjHIRORa7QZzrovN
7BkgLAIi9L2oYXh+BEGC10TvPW6ldCi6Hd+MYK0TTfeRXI0fXQaENV6EO7Dhs0Q+I4E5/awDqMIZ
79Xf+zcZNF5HZTLjckKypnUkYRgtsJIsOioKXqvF9Mxi6JgjY/bISTp8LcjYnpcKfwAEJQXF9/oH
7N8ivY0ICNDd/MTkKNbOARjt8QaGkmUu2ZyES+8zk5XhwJsbliupcPXHlMKSIk5fje/yE+g1KZPW
w2OFYRw1ZEhSnNL0WgRw87wY5R2Se6895TfrgwknFrmCOB5c82KeEUJRKjOgh8hIxEKLI3WRV04I
owX1EnjRm9p4A/d3SPkKAetWCFFSGx0oMaamYmsbnCLB3JFqUY99J3DflK6ZywbRRVBkV9Ap32Y7
3T68GeCxhC/4rH7a9oXyrZOmQ/jwPmjdVnGMDX8Q/HM6Zm/AxuA3VAkNE3fUvgjbIJdKjpeFTI4O
rtiBO/aOjwMi8Z4M1mLSRacH3cVLpqxhpgVcNHVMwoE/su/mVH6B55Q4i1DR4aDJWhdmTCsg4bG3
8xyBDNWnjasmx5N+akiZYRZRtIcUlyi+97IGZCJ8CHGTTkSSPeCjxZAZ//eHFUv7IYxLBfOm0YXv
rMA2ofshGXCSuY9sktFuPh/agvFDZqPY9GjPOWLYKR/iDTY0gvGt+KPKGwAyUHB+5PQ01IWMWO7T
OHNwAVXlnwMeVHSarEUiCGAER7hjlzXPHmcPx7h9UNuSLw/ch+cccT4lqD8oOtODDm8AeJI/GfkL
hpEzwW20JRE4REPDPnAMYqLbYcNJuXAMvkoMZgemJqhKbITmDLyHJMtzJ7J9K7cgBZVGiXFAaRFd
KHTEm+gZSGM/5b3yhfqJZwhx1l25SsTDdEzuBsoqWOxm3tKKuRppJWnRwTJbNzgLq4E2emCoZVH+
0ETk4JPMfX2FN4BRdgJHNwqtB9i5bI+EGFDeRm46rkFHwGzYwSCNOukI8Jtw+OVCfOvuFROYvAIw
5RtbUdoDuBu0upLHiBPUKeJqkzilYN1e6nnEw2E4o42W4od4YR4UbVwpcwA6zHQon/EXbwhrgZAx
lGsE0Es2feFOQLM2l1Q5ewEsi2gla2sgVevKF17m52Q7wllOC/VcHcVvlKohQC5FjwS1D+E+YtGB
v64BHTl8xeBLWAi/j99EMIjf0PDZF5rbbkEuJ7UIYvvwq76XsBbE3JNacY7u2lt9CUdPClYPzZPo
vCUim92hZb4UD2Kn/8GLeD5DOT0rhwvaZA2DyAXv/SHGZbsDX7JbC7UKs3TLhDzuCD2GnUa8zhSJ
nM1qZ9Q1Q8CWArLDjoAtQ43USxihhE79Nl2tOch7EX6PlIkESXGaB25jejN12DuwkPOeSJcUCBHR
q2wYnC/cEHP4X2g5sFcGgp4P4+j/8BdXX0ZiU+LzeSBG/VNyGR9zI58RB9YtfE94T7bWR/qpIZih
s2UYERCAEIUzbb14bzG8U6GZ8SdZFleUDtUHz5n1VvEVvnBMf4V6BFuDDqWXQ150TJ/YRCE2YATR
kN7HSMdN1n+lyZDpyczTXpCX8MDTOSSs4zKhIzBtPB9AbGsiy3nRHAz1on/l89KwNF/+mV90HmcB
gN271S44FKRGsn24G2KS4fHWyJ0GzYvJ/I/TDbMGE0IjHVx0l2hNRZZ07sLdkNmhnVIqNeRFoIhM
hOv2kDgB8bj0H/KilTdIuNGNgJ+wxnxKSW4RZimxRh5JGFLW0bK6ccPD6RMk/TQfLHg8Z259t1pQ
SZcvQv3ZUztgAjAhn+UioRpyQItF0Bg0nQQFw/WSvkK0CmeJnb/Cneu3kOpXhkZHabhAHcI4/9U/
P5iHcPmzvDqUaA2lXusJkKJckHdZXMvl10g5jckDsLrvaSG0kKMJezQ9Ki1GAea2aN3qW3yLjjr9
GbnLlk222nd7z8+8fjjlmpc2gICDyS/CzxGtN4YjTPTgF3/kZZc3gIOBFOUGefCiJHc3XEWUF0AL
v80+n81cF9gj4jeMaBdOhhBfdOCEUIOwt0z4KHe8ZVA/8uKp/6BeoPIQB+b35r3eiLNqM2oILgWt
nzNKUGwJGCSTP1B7eb/0rWVzSm8kiMKbolyGL8EY/4Jv+53xRA1ZtuzA90s0KbLN/Cq/F1Pw4d2/
sWsg86htH5xAxBL+XmWSC42jf7owgftrc1af8jmbWmVefNGshtX4PR7ka/OjTDakW4YkKp4vsvLL
3FrP9Y95eBypEh9fnNyUfzFEGbHL6UYYHOkBFnONgKkBq0N3VN1+XKI7rnKwq4UJPOdWF2bYW0j/
ekkpmTbEOq8a0VUJybFWBspIsHPfCbmBBawNPFVYppNLB92Jbqwsx8pT8tUjpPrnLliWsWMCRfl7
K1lN4iqfLla67qKXsb7wmShjqNJoPAu4UAvNLBKweW4qr96GkbrsOc6+dQTs4mpkkExcK8a2eWwQ
SOclrhXzmT8hNSLSmdDzGhMvVrdO8esJiVf29ARLme9tHXx4Z2aWSjuJXofxyeciLdLjY60FM2H2
aNYNbh2mJxvrkDuh3pfqLlxxZVKLN3NJu+Ih8/l5TNONG1Zi29SAvhhMrDj+oGbixNMZTjXoqVwc
VgHkO6exTmH1MozbVmSwwZN5msl6CL1mOkKNNG/ptOwtmzUxkzGWG/ubRF2iy6+UBWeiBe1IEUfw
FPQk5UO/6CZPJC2LkFXYO2j3ypGsWfDcgSi29ihtsnGJVIbaB+4ylZezkJcV7DPrhznTLCyHjJ6I
CrrPq5da8jVz/SN0sIQ6uwYH9ULFC3zojG0mrc3HkkJa26CooZ9OaQdfqmQ9D7hppNQ5PenB8hIL
ZBYN+8wz6VpoaRCvh2saCIAXlOeytKNBAWIHo1BUDhays105sYeBY47Mvqtg7Vrd84NdmLvz8HbP
de5FCv4Z+ExR44CFedzLOuNfwYrob4FilQr6uRX21vQE12wSGf9Ycvt3BLwM6zT5m171lz/8k2fQ
dZxjZnUyrkN/DCKroRWphtWhXoTOpUDy1xNgCTmPLUgSh0un/qCmY7BDGndWsarqbRJuamTZ/X4q
N+Pj3GnM0yyL0osJNEO08e33ztznj95gvUQg7LM4YcXAS5OvEgp7VvW0k/snjow48oTySU2ffWXb
+V6bXqZk15CVKjiytM+L71B4SsNdDsfefWrirriCkRjia1GsTe0QCecImWp54qiMk6eBqDKa22Dr
y4xWnf1oL94fJuz6e1RuLd2z8pXWHlRm3tFDmk5F9jeqmgGKz65fm+dm2prAotIMb6uK2wDuMwaR
OhmJtlij1U/0DJa8ysFHXXTGYnzo69tjWGelS8w0sgxfWdAvIpIBzmWE48FcKoN/06GL10BFtI/+
RdduefucKKesfTIrb6wdRBPK47dN7ZakQFedI4xub66neglE4T8YjlgX6RYhmfoh526M6rZmaHPb
jZ6vrmIqP67+dC373kM7V/Ke303R20leD+mqwk2tZOLjm5emf8Ki4lHbRXAscRROnhi8GGBFzVup
rYrq4DdYdJCZQmI39OabJq0b/ciNHKfPnIiddujSM2eSn+40mokUJm6p1+vkMwcEmjsmCs0O0QlH
FfPr30wm+JQFxvNobBLZHYJ13x6yPbPC+kd6wrTYkWDpC51fiP3o9FplYMlHpgGz2KtGryJAoDpq
8UFKzpV2zI2NFf9l1O03G/fPdW8w8ibLuq5A8f0xep6lcKqdIeYvZknzxfj5eNCbXU1zpY+3PnoR
1KfJPBrDXci+S6X1gAOqaC8kz012H8evPrj+d8Jc/RW0//mJMDBCV2vywfCp+D//wTkmXdc89OGR
v8TJyRrE119TY82g4OHeggUJCHoA6x8ThHyRvsSBg7nBaZ+hmDXWvo6pJC42YLQ6M46Yh2waellZ
GPcCbKovjvsKHmT+D3TzXe3GTQnfzFweJA+ryACySFB8jdK215AogcVorbjN+5QtkiCd2hbTJzpn
eAAIKVn1WkqrEKhUMX7S9G6mnwKNPVZrAfounynsUjwVyjkCqfofws5juXUk6NLvMutBBLxZzAae
ViTltWHIwhMgAJIAnv7/Sndiuq9aIzXjqiWKAgplsrIyzzlJsb/Z/q6mfuuFpAnC1EOy1p1cCBaV
TR0V4kRnqeu+RemOvH45Pqr1w6G5lYjbXVYE90uqTUB7T/rIcmAyXYi5O1A5LlqIsAz1YdaFQZGS
GreVAIIj355RGLIv7qnSPEW91fOeWI9FaAxkMPIrqb1HpvMMI/u2Jz+wr990sW8q5O0XJdhx/dzf
FRrdSkYIMQZiEeddV0NjL0AK1TDeiKcoFME9PlYJf1Tg2VQEAIrXrNZ9lfxpJ4Ld8gMOGA1HOCGF
Q2RpNybog+LiwCxkQ5LjkwN27eTMNLOMDxqUdQPUGPF4ZbAfVSxwCYxgryNYOIEsTqebnnROYr9U
Nu5791hxPN4LnMdp3XCCPh1hkeX4zKSn7UuxmmA8jEW6kvaQW8kd7zNSAhKx0yHlJGwWe8LBBAeO
PcHKSCIMcqwJxxF21eGkHZDoMIp+U+RUPIfuZ1B71trv55A7I6U8+JzN0PfeQ7Nv0VNqHG257y8z
K585hIuNdmOnjwW7uZON8xYwtVE/dHblPyYkxHqEX1S8dirRaicqfHDUa9MrpaPG62E3HqeZVRzC
ScCY0sKf+vWhxt2S1xeFasAW9oqwq1EVPkGplkTBCRSC2Rw3GoYZzFHZBbL+UiCThGoSwk5kCG+O
pJEmRcPNk2ZtTRC606JDBW5uJFnZ6gXMcvgsssopefogbQ3Qtx7suWzhBCtnTi8ymi/X6JdWo/OB
aOhBgFeyEZCJSQxa9lsOzrmFR4AQj9RXknupWoIN9xlgbQqzgEG1b536sTZubGLHHWG5bU2qI0fw
h0yKySpAK9U6rc+E4dHUCRpyGgeio2jk1uaHg6ZA70gBPSpN63TPgcOSPHSqTBxTPK5MPcZ5AfPG
4nx+qQmA9oQwSBCKlH0tnCElNpoPHWDhGRjbgegAEqmZNCdGLqLotVaS8IXKD9W8lSDBsX9mjZvj
kentEMmvpY7A2GW6F6qZ/fScyGwZgEr2YOBFqkW5FyAC0SepslS7wbX3NyJ91hFcgfHQ1pvD/g0C
n8wi6fcyc5rOznaX48RGRkxn2JYpoXKdjjFbAvKUdJvkHL4gHDnQ4JrmO8rRRzZMPZ5nY3mcV1S4
0ZPJd0K5atZl3t3o0zFWDLjbElo9vkwIigC7lDahyApV433OXFF510yO4cBk3k+crfSbdLxSk93R
eWGhHEjNECYz0PPCEGjpMBNLXVwjTxpC2ARUWDSV0JM4gLAGI1iBHzCOJAPhA+vEYzLmh6R69Naz
3cyzlmAQs/vn7UH5dnsA4KDAlrYsmVpsf28PZwoDdGcbKtkljy/KNgWkawKub9fqeVlYZLlmvTZT
7Mf9m01wT4p7jmeGf+5nZh8e+vtTtW7KK9tZltWVliQIrwOQvs7M+6GGU4qeaixye5QBQEmkjTIE
pNTAqlZoixA8OBswf+bVBaCkB8IHMZ8DIMz7afTHcpdns+4Qoqipa2RPIWB7wFDR8lEpK3smi0NS
ICiukUo5jrFcLSxplkNstJYW8IBhznafhfkYdXgSjS8RE9xcTvOWiactDtZ9b1wf0NWS4na4Gfcn
0hKPMqvHapY12OrmsehWB3Mtm3OF6r6Iax3izA4PxUJXibakc7P5RTZC+wbWZiMkhZKTqQudqy+k
KTA8Q6YMbb2F08GJfVxPi30dIsFBgALTLmAjPVOFtKSnxMwUonZP5Z3NOfcebp1Zh+0pTBFcwZAQ
oNLCcpidm5152fTaQtXRfo16NEzWxFE45fw8hwzhQXzxMGg7VDqcC9VBxPHvKTSOI4pkdk3bI3MO
LFSCw+FN08JI1nkXIUfF3mrYs1z1VZJWzGz2HDPMM5/8Hkh0E72qGIXlWL/ah8qRnKyoQA6C9mCQ
rBClRolDgmZlTeAzIt9LENM8w2Hz+zpQOW1qQauFhCml9AOeaXbfvgJCS38ZIeUbxORfT/kFMWk2
bTFMuBbbrN+pzfsRKnozG6ZdkszTw0euzE6UgVh0V2RCkRupjKui+KUQK0KM3/Y02DEKfcJNc76A
HweS02ap48sR44cUUAtsuCjkAa/BO95NWDWZonF4WiYaOfAC0NShMPskom0gdA/L9g1hgM5ikyck
fFt2PtnqhIA8cQhb1E/sLj4w7Q6F2oVkoHFDhMmH73qAoEShNAXQNto8IS7A2C8vh+ggzc8+js9l
H6So1XSc4b0BaI3Y7UEBClKFvc0puONspGtmBTeHrwSOhIga4DJtvyJExQUn8EsUkwblzE7xcvng
BNVCezADVcx5X31WiWpGWhK1pznElvMpguTi8CPRecIKpLkyYgc+qQMITRoZOcroEbGFQkWOnNJi
AMQ+rCuwnBDxjTPaHCCjhLARSmvytfV0AjeMc7pG1ReSlbyC/cTZb0QM4SZBuLAPiHuqt+PT/q4j
7W97cjEnfg9unYjCGRAXwVqCzSRPwerWC+WVmCeIGWKA5Stt20NtF+W8Q+no09emHIuiK0nUG4iF
ezUw+N6rmbyVoJgAIbWaB07GYK0vK/KoJJhJ9huEy2LrBSQL4VXy2RykFdJfa/PmQhyBiBWxdaAR
pZv1cw6JANpV4Agfw0dL7VpCnq5KUBsKWRnymY5yPJwOJ7qn9BJKYeLPXx3u4FGAM69n+oOzv9/b
t0l+CxKT7JjCMqwCEoNqCbjca0rfAaKOrXmRqQ65tB/lxyMMArJChxlOnQ1+GJAJoXGyL6AbwEHB
URc5Cb+BIj8blvp84KDjAVg9PfFIF6orn2OcUrgHRRG10L0I74KwljxCy+O7TgQS7gpoqGqlbbWP
Y+WVJG/vwKceX6FwKB/NMznaI6cG1AKgKhB8B1arRkThAAOSBCL+Q7k+E86oyODYKa6Pz2GzdIKL
xj4LFoKAwSarltmRw0IAWh9s+YFIw3Aj1aGSB4AcWQnJo5yiEOV3b0M0ROpDATsK7SgiUZMndSGa
Njb8VCh1ZC4BFlNssF+yx0Oa5PhOGPIMk5SpB7mwDu065HxvLBFsGO7HN/Nquss242t+R37pxLQm
I1ogFURvB+DKawTl7LlzCTg6I55VSyL0qargA2fNe3t0eW/feQUpWXQucJINL5EIcLmXiVRCAM5r
ImL7+acVoDVTYHnX5skjyzg8Y0FzIA+wBDaUV2aTVyaPpDBaTP0UOBdsrogl0Px9GyPKkJD8IFN8
hxEmV8S9uau1+XlH+S56RElYVQUmi0qcZn/ZURS8zsNQpfV2/Kh2MKxsMs4YMvhQU9SbcMZjzQlb
wuvoOXDaEqCRqp0dcevq5iEfVvs24oxPrGDUY2KawyUmXAAv4bfabeq3BvlfDf2yKaQn/ezU8h6u
iO1NjexOWhKfm4fsUkPFyZWr2sq3St0CMsC4TeRhSuc5Y1GAIaSQgaHPZfXo5yR2LU7S6l4B48I6
7Wv5qRzN+EIpkxSgi94iFIm6p0r0W0LP9efeVr7BBNsICaimrIniHvqXCME5tZ00d9hVGp9kEpsK
Jz4wkGyl2xMwN+CSAxbHTV3lFzS/8Q2111Yo12aYMmKAUPP/9hxUY8oGRSrYUzkrT256nJHKlQ9+
NawwAITBbHUBI594L9k4gSs6R80lMstN319b1lOjvmTKgyWq1QKjD0hPIqNhSvN9uz1WoYTPswL1
aVM2E8xaQcHOqM3miJBJ1qK1F0MZHJvYHJd1HU82ot1zpKRVFHfyxUGKf+5jVReP8tVJUpADQxfL
MWTtaxXYVtemtFGkwxZAXKC5xXryRy+JrTj1UBpw9QBtV19SA+Bc6AO+iMKMxZOyQMl2cYCae3wq
ttriBgj/Tb2D1+XjIa1bkaqUrvplvc43JnVlR89yOWRQjThxX2BnBVrYbpAGbDfZFBE6yJ5Kn4RR
pMUWCUH9/QCLL5srCyUmI+BTMsnLQ/AAgR4UcbYoYnj5+3m1s+fkEMkFw06DzFbCbYZYuamf5RXV
sTbZrpmZc4EIAoss9OII+rQvzg6Qg4XfvMRJhWRFzQg3ID3oqb51B07V1bxbeQmyfGaHnGnDdHG5
GZf57rR0IjLjc8x5G1hbJRrDmkJxdoiE2boMULNx+1XPTov4+Vz2ST+R+HBPV+foELRe5duxcguM
cLpt52qM4zsvrrMrUt12bMbHkK8hbqhrUKNSC1AO4nuQvAEQ0gcyEhRFzl34ANQR1oIy6LfGLSos
zwV8F6z54KpxDPE6GmPM6MWlEqkzS67KW6gi7ikGsBg4HCThGiRXFzfxc/ye8hc39PM89p95pEP9
txzTptTCl8U6tb1p7jtMI/Bk0rcwdDEKzSHUyWfJvsw4JoQpXAue2Bw/gNgP207CLnRtrA47BSkI
Ih4oXBCBMTwqePw8z7VvV/S/mvcl7g8QX0kMh+aRkgPe3BchKkoVQApoh+ygxLBRS65CxwmpUqSM
nGr8I8pkeUATlTnktEwXi7EfAk2bJ2xNQl7WH28AFABqAJ/8S3u/8+qVf7X3i0c9audzlo15vT0D
LeiW7fEm7WYg5pVyeSSDZyJcF6hIH9fIBoaU4CGEQ5FmpClwn0jBNShZdwGaQYQQFNnjpA9EU6LM
N0zDcwCmR9GQuabGHQmooOjZZn9RVP1uA1Ipe6VrxCOELf3bgrb7fSXpZXfYtqToiJbP6hGqMDjV
MSbxKM60P3eY8V2HUc3aQoWExA4yrn/f0LicKQxV14ctCG0wtYMDNp4AH0a3yFaWChKoIflwrjZ5
Cme/0TO/vFSBeno8CzSFhQ+OYEcGNgtCrsbJvuiWGiDbA65gy9mA4LKig5LRbxx53HUosuUjXjRC
Akq3EGLDJRX/FAARR5LayqgBcyIngvBA95Jgpqr36RKS3D/gZVVIUgjFcSDXEsthrO9RiaR40W7k
3Gmcr9QmTvn3c/98Ox7A51QNAULHsb6Mx2Han0cJaZ5tjUpA+S5U+w1EOtXbJpmCNp3J5Ot+vqPw
hb4aBJWCEIYjy7KNnPTfA5L0x8Yulfyw1dAqsR72DSttIG1lgbae/Xyr73SHHA3pQ5hLGqEi/evq
LqdjfTo2h203N15b6XmwduiZSThWSMFZ8DQIV+wa4xFPlWagKv/L/b+ZfFTtNSn2pvAfEpt/P6uj
2VNVHftqq6QGbA70Cw3Lm1Ti2dk96Y3hsnbSx6Pabjuy6JTnmYxwqtj+J0qU/eK7fMflcgwSPUhN
4qVSzuDvtnT5mExFR1skJSVfzp5y2F6KqCreYfk0kQJkmDLMHL8aCiR1dvhLV3wz7I7hULiFqkyo
7XyVgDK7cTLBL1dbKvaNxk0puNUOAImSjFLZw8w8pHjIbYhK1HqSjYeyWg99SY2Km1N78tXOt5zu
5uc2ad/4OA60KFO1dfiZTJO/u6Qs9+lgVEm1ZWqUF/n2RK6AlWdXyTNa8uDf/UG1o96+OluvLTnR
Jhwo6HFSH5q8B/JL/oBZqyV6oMnN8gDAs25UMOQFgbzGN1TgiH2+kRQiv8/UJZiTH/j5AVQxZl/W
EpWLNCqQaBaTzPjijwI4HyZkmEo8YSr2UMMpKDjddQGMqc4k9wB7/7iS1lR8XzorIzI+SN4fOVFC
WuQo70Qp/sbPTVK+G2fTJpVISpHw4Fe/0U6Nxtj3aimWN1P8jPZ6QzK/SNdp8jaSTFYu9ko7gZJG
fqGcIqwB5yHrlUp1BMNLhKN/bpD9zQ5PoRu0bWEREu77DCi/Pu+yQ9L9n/+l/G9tUPTRGYZSyDu1
Cefd69IIiM1YKsCKOCOI3XgJIMACpCnnnlhqIoMsPpXrQPHZriSoGZyvAdeBufASCEiq1x44DS+N
OlYJeCKPRz2syW9wq7r4UoaNvKKqfaYD/5vZ5MUdcu3hKVkANxnhyxq+aQQ8q2nMjpzf+WQfq+cQ
IYKsEhR85WN9fNFBVb6M2+JjnFuvZRMCoyLeJPXwftiiJc2XgRToIQJKpBKp6psCFERPWvrFgqnC
/v89w1Bnp1AAL1uzTOPL/pCWk6Iep4zhPKWhmfe+SYxDSaxQEI0u0+ycrBVna1gwHuwb6s5d+p2B
ulgm36ioKJzbOq7TO3O/39hGQb++c4KKWygLF1J1Pw+0oojl+rWtisZZhTy2rP1HkHoqNMg4/Vhs
9Y4Di7lIz/1TiiCUTNDmhMppUla7w5ti5avSgImfArZLIeQdmZ5SLXvUDEXsAIdzBP5LOd5MWvfk
1g4ngfPl4xkVZJGstMiItRnFBSi2Ky6RQJZQ0nX+EF6kuJLiRIrPxCPM5gknoobDUOlq8K5UZJ/6
FVJOgw31kltirIGk3QxqCvFACSeq/lKTFGyboT6NThrrByM85dEAmeOswAdS95t99mS+SknqnQix
C2N5hs5lF88nShBl1kACJ1mk6DRl5+tmjleXAhUUlWxHklIMSlrYG30iMaQjwKThbDcy/Lnk6pDB
zhy3iNCDPEQX1catVUc90p1kWY7gudR2ltNwCeBokogqOyTmIHNMIDcA2rXt6rxXgzpV4xFaqVoC
LUNEr12KdCCZhzGtNqZ9+aUE7DeKAEAENIZZyI+rivllb6WAQUd+7Fxsh6ss1lDBc4/QlF0elSV7
0pF4KRHW2QxEY5BjeKkipEYfzrtmnSNL0W3EcUt+6e5zYhlv9Qs5ufbdEjVjvPa3hMO3E1PF25U1
00EZTf+yiOTBKNO+bMttbS6O2qIkE0dVIYbFQFZzNmgP2ZC4uXV/qYluAmX+eWGo/7WAioy4t+YI
n9sgfPH3Nuc4TToqg14Axlt2w3kBpzwjYNYgNcSBWdACJXjyo0waxJw56k15eemk1UUzQRNzpCDP
1sEg7Gc1CNJfS0N+k6dAgNviaAgCRcXGfOmctq80Cc+BuJMQdUCf0a5mibnoSoIoOtkWCNz43qpz
9JGEtoQEFRM5f4OM0DQvP/eU8l+HgLbAksY7pRYFZR/+7qnLcLIcZa/m2yPa3xRjEMCNyQn1FgEV
CE8yiMXzwv6tbNbnoeeL4dKxr4hHODYnlK8u8dTtx65Mu3yLh5jC7WS/3yBY5GizhJIbo1fIqyQd
li1CDqSAtSo47sfNwJFT6TcWdb8PheE3UF8MXY3z0+hpzq2oCqmqDdHH5iatTnfHNImKTxaWBUn7
AFMzbY4UCWB1/sbZ/8YFUAwSPoahUmNGpb7i371oVaVuZ8WQU/LkOkvAFtZXJqjoDJ1cNLV7EjVA
bKjcshcnzWpa6eOiU8/AZh9VaPOWU/xy5vymWhsTX+PMKTO8qix/MRVZPlXpQd+nWyQ0U3mN9yE2
J92cNod6Zjg3vfXR0F9OtxO1RZqjE2XD+sDBVEkhKSl3J735BXBof7OvIpCpWIaq2QJz+GXWK9bY
2QfLkjaQXM5OlNikfRfkaooDAEH38OrUK5t9DOztotkSHO+RoN2A84QMfkLll0iO4pOgTE67sdmQ
j0LfeXKoHuWOd80+QgdnPvjtlQOugBzM/PhAwYQlJjxGBnauEzFLffNavWljaYcoLaWzbntYVFak
AoAJmu1revU6bAXTiLxZO+vsqHyuSA2hhAp/8hAlFfgUQTyBDH1JF5zjS4SpBr/cwV3+bfT+e0Sl
l9Bh19ChoMvUL4e4fXsobUjOBoMF7q9fHrUbAsuBYrS4U9CbUXFIqhmC/c2JAgpaAu8HgRPyUFKg
mrtLn4alGf6KnDO/+N6OrNk2eDnMBUg1hSz437O8HLuU3ZBtkqrjBKFFUDRzX14UF1Ik4cyDf/XS
uTeT+/5OrR/vPeEbIIPuu+Pdy+7tev08/wDcTPizcrcHooSZn7rXRZgSt14+7t3bg3dHyifgs6P7
8faboRNT/l8m52vrv54cDN0pGkMf9OhhhsfjFsHNQMM79yX3d/bs7L5L3m6zIXzhvu927++Ftzy4
Ue0NLg/Bl/f3HaJX3ib1d+BdfMl73/viF4P7THOhFLt327frxP9w/C3fv+XR3iPeyL+3tzeUiLzF
yV283bU+/xdv3FGZzUv87ceWv3a3t6k7utvTLxvhVzv7n4cWG+W/jgItOBvrMlx4aMulWhXjBdDJ
O7pPxIrFNx58d09xd5iCCNk3d676wTMJP5f2iEAuT/LzOOhiQ/lpGIRL+68W5fqkHY5HhgH0kvvk
05ArRP9cRLzdFzGLXu8P7kYUEczcTRO8b+4fW9GYj9vb25N7Z7lXtftAB/Nj4v/Stq9ey39668u6
0+U2m6aetpXLZglL6cpA4W1mQYpcvKHZID/93Be/3u+LSTyb3aE+idHpEG8EO+3ZG9QAkbB9tSv0
3DzEkX45G6Ig80v/fwmKaF1TjXXLPUX/v4huRtWT1w6A/ed0z0MEvJgisGP8s2+5dgSxySWDwcIl
DR9RXjcQ7wDR509fDPfNcFeD/yT+AvUpn5lmuQN7uMPUAhYSPMie7PHrJ2SM3MJ9IGiABZA9y9Xn
kAV5EZ70Xq7IproHd4mJ9ZdLyjIuEbqNqtnj5D0CLnCXtvvau/ePB5fML/8e7xGCch/RDiRzwS9Z
rkyV1nseAt5cK57iPa653uHz03LILkBiAYkLlts88z8+Tu41gvtrsVpJ0fMSrft5hB0xY36a7V/2
4ck+S5J6YEYtRPe8wDjFYIpvH2p39CrRGZV7BwTXfRPf0Xd3QAw+Fx7ogc9eph6zfyMFZ/EkS1YG
xEeMDjxtV71ebg7u/f3R37BoSjd6hXrlwsnx1qwZ2Z233pxF8jnME2MlDC8rp/A/Su/tbnv98fPD
/n+WtqmpOpXDOEN/MTalLgGcs5haEFNdBMpcmDfBzdXLO6Zyct3NDXJKvDu4mw0KBsEz9DOvda/J
KIQfHwxK6r4lfundae7d3dvb9rdAvPnlVPB/l/c/7ftieowqa4eiYDDuZI90vftyc/Qq72YH+d5l
56KbRVZO9FQVHGZPwH69T/u/eYSaRr8+w7P3oPBSt4ZX6WGuMeYfMLTYw5BJ9D+ueab17a9mHJ/t
23n0T9O/WCald/bytKdrRfYw2YmFhQQWiwyCpfvAZBKLDi+Jn8TCCp9QJeCTLDojVD8//CD+VrzE
yh189GRCiH/+wxQOIUZYfJZ1GjxMPs7YDHgUb4lFKy4jJmK2E5MXpD+dJbppx1b5SICQ3mDZfX45
303B45rF9+hEYKU9FiVM5pl4Z+8+umvTvWdNUl3FvacrW/eRr+vHIRiCz6vA+GIys+rh+fCtuMz8
8VkNpeh2ffB+nqva9wvznw79YnpPeXscE+ENwAoFB6Q7QcL+h/oNhc1gMg5eC/aepwV6ZZAGrnBi
SB21ESGnw9k3bp2IAAkVH1Kay5+YHrQmUCHSXA2pK3jI/Z/b63wJMv5n7n4x290on85qRXth+ftP
YsfESkd/zLeYsYSV/Ty8ga7MykPAiDfER8RLcW+EzSnc7ccbpubh5aX0Cc241rrga/T+fl4Ie/K+
ex5dlDojnK/PyQzdOeKfB4bGu8VaVmKq37Jci/AWMJZw37Ys2w8k/tzr2wpn7uD9ZlOc79esY5nA
HwybCkUsjH+5C45eZybhcGwKe4XYN3pmJo7D6In1yYbzwsr985wvEwbW272/RiiiuDvheorVfPVC
isG9+eOjdjh8Y/CEhCreD1seMhEh0/Rxza7BZLztvVvyy1iiP19z9/b5ljVNGprOyPwtVdgxodbm
7e0X3+P7Bf7Pc36xneapTqaBkrgRnNvWdqcY7dBSSFWCF/p5KhnfT/1/bvXFDKbHScplcDERmw9g
bLEViaUtvlbuk+UukAb2P13E2l1hBBz3JfWjzdJ02XvFyizde2Qc7u9Fv4mlTQfRYaD4vN865bem
it//a/TVqTpXmdTDOvE0twvyZba+BAJZofjImvBKPTVAtGWh+DL/77zTqp6DQ+c72Ma+EofKIvfT
MA+TIAU3sfdR9fZg7vkoK7ioCvmKN3KGw46t967iabwABe5QqvESj9I8HvW8r1qv91RXdQkiEf1L
fCo9u2i8zXq+l3wIp+E++G2zQjVf+Ab/9R3+3zh9DSo0qWYWhobN11fKNcRE7+K1fDVXF+8ctj45
j5VyNV2B6Vh2gfgdQmhBPkOizkM90zd84IO80wW9b9FuQI6++CvIyPyfoKfXzRtfg7QurnAOz6F1
3QXnh2SNvmKUPE+venQOxf2QZwl77vxgcDM1An92lXCQQdjx85LgGK+bB3K+V4C1efcYcPH5/p16
WjMIxXyeDvPaB3UrbqJuSdnc9f4Qwt2JTq2rRno0hKKVoqCM+NU5TGeQZaM96vWo8M9RIQ+MK/GJ
M5sVypb0/cVDfHeWz8oZ0lj8G7j0ECbP2TMVFsNTgA8/4xb8Q9jweqD9He+daDLe9gcw6C2GBDnU
z9eZi4rX9HDgVtx6bl2Pc+MKjSz+qAuU13I2ckNxwe6jWfbsCIdlSbeLv6dKdGiv0hlin8uLJzqq
90/Bgd8i+hEIT/gU7J9Ez1HXa/VnQP78zroiJ0JzRUejWsedT1yRAefnfGbCRKQ6IKL1F6iI4f6p
pDdEU6dX0TsNJ/AgnTF4dJG4kzw3I30OB9k3eVCKcMyn0Ixw3+8mrg4mb05cnd+Z27OfrEUbRQeq
83Z5oUtFK0RHiadB+i7UXkWnDeHxTuH/Zz49hciycx1xB3G/C04Sq5HP63MVWXkzoogD1zKj81L8
ZmSlWlxFn9vRFO5Bnutz0XMAkmnVJRDHi2YGgXG9UkLx6pcwpEJAAyE4DW6F5FZ44TbWQ7453YmP
jkESgym8Oc+MMIsl9zwTRgC4a0i1hAkbADUsTOIk1kLFL0MUtP0D7x7vVmNgz0FfBVTBipKYVOAO
ze+AQk1caVpOPixcEFWAaF3qM/Mp1eN9X2Et9TOZu8Ijp4oXXHF+1tE/EDdLYgHzyjcjjzL57Uz8
v173/F9cz56DHwuA2fM8ILcQWA/zTTsb/IHbtTf7iPzZLIkHv1oXa/G+FlZrCrvNmpn1wOPzieGz
fwZ/T4+iuPMgxkUJ1Y999Oemf7pk4DbimdtZS1PPXJ2/uyl2SPfzjvmBDjoRG1J4M/1DCc/Lgf4f
A3GQkz2CXfQOlAlx4fNS9BDNfLM/+pmGdjedXW7A8s32c40ON0LYYOFxR/kpHt8KkfOlSw6b/Vz8
rNJ5l8i+E79VfPxO3gFZFCBFN+dTfsG/S6T4TZi+AiAER5d64iuFGyCtuRj0YJpdIm0JVJoPGYwG
pU/Dej5i1FHqDa3FwXfutQVFFOJ6S/mi22N0jGDWR1M8xYio+bB2/S6C0XIFXZhwzVZ74TgbKDEp
CP8UnaLjtt4Cww1EW/hwqMVdVCCEJS6kxMlc7Bl/PgkQm9e0QDYyEDchQYqDlftiI6EEL/+Hxhh2
0ZlM26p6KuZiw4EBw79LhN4T+VJexCIBfnE7notbIb0XdFHGz2jgopt4yzX9Yj4tao7e/GKebYv5
MUJ3YQtan/uL+04x5MdICgBbh0jJs7uJtnN0icSzoRlBKograjENYtJnXCD3D1fFnP7iEpDOI7ED
ToskEM0Xn+EW9CdQKB5btEeJxZZZMkQnjmwHepF+hMEC1JFPKwvEcnxjIbpN3KeLqCAVNCEoRfFJ
7iE6Mgu0RR4qcXvNlbm+2IYtUIvo3s04CEYlnxdYyoL3+Pw9n73vVtNCdDGfpDWZuDPfi0cXD27f
FcEQV59tpc+Y4nog2o5bJy7R0VTRFNEk0TAe+rPPtYWYVZSkZQk32ADhCyRzIJf8abXKttXqHDvr
bJX6MOz8ZtHGTkDBhpgCDJ7l1bPOP3uk+Van0Fl1fucrwSkkax1Qdm/Z+UAe8S+LGVWiXTm8+JcQ
CcZIDsE1hsclYQbcBgl8ZLapZ2ooXkg5sQN+brhBHZAXZyMHZhQdA+r8sMPkMzQ6PGQwwzxKQseH
Tc8GrV2h4OqqocyLcjE+lXhxQ3BdwhFEJG3yhfsyBQIfiahJgJJZgIAB1wHx6CfX5IwCkjdXZZSz
+6YRVwtBmQPuVIKjr0Wg4X1wSAEELz/jueCqcu3B48oxrFTcItmHRBCL+xZhSTQT/CS7lY0rZHg2
uzxB8RC3JG5vqc7NlSheGcFbDCR6Y6R1na+GF+6C8H8AJB2ND923uItOzxXMZ2Lw/j4QLorhw2ql
5ZZfLaSl5goPgtqUHgUK2XvaMA14QrCbqEwHF//k9654eplRkUOUDVmXSSAmNykF2gFadC7HKUhP
cU248x5XD6wZAj44dE2EDx9TLGN+DCDmBnn4hGgMWy8yQgySeLWhaEC1ED/L6z8DJzwv1LM+nRmA
CqHivQ6MQcVhVfGsiCcM2kB8f5z1gUXg6rMPeFaZ50fEhjMUqoOgX4Fb4oqBGo9GvFqoVuyXakQ2
C08Jd4v5IW57DPB4Z2m0Lb3Mr7hb59NrDmcs2ZX4+9xD+Y1YSUJAC9ZhjP6Ij5DVTGHkrOhCzxRe
9ApJg/mb0ZpidvRJUgcIHaCDgpKX0BbxT7i2TVTRv5J/urdZeCzSAPIcj1+/AI/lHhf3Iwm7OAdS
ewhIzdEaaAlMPYaUrmYqeYVveESfoFLiPlNBGDeZB31eJ94WLrN3iZsoZ+TsUCCAxWqQZgJc7EQT
YGGKe64K3jtwvDpEFB9mliMuuThEzqOYYQKKLS0haIRVWPjoLPAVRDDPcl71WwrncvMLzZO4Bi1m
JlLKJtgvek+MA8JtLqP+Of/OnrksF6DUo5XYwdlL6FXRIfVs8tYCfwzVimtkVxIKQ0l4oSaTxM+J
T27/09eF9slKPocZgOeM9Spa00bp/PMAsE63WchxIGKuic+5QFQim1koVrVodR0m4Ji5ByOcixkQ
tKxK8Zsy0ME+5/Hnup5RGJvjh8radqJzoPqAMUMgrviJwveaPr0yHeuxX+89k/XDquCeoqWAJ1mV
Yk192hCungdwLzw1REqKUu7olcSXWJpJjJG4P8ca5iPijR5FQqKC7ynpybtgvn0xp6lmHjHQXKVd
8Ruipsh78jyOX/JPvBIsA1LGPgTPGPHquCC8ChsiHBgHi9EgQTcfw2pG3XLCPLBGmaXipXl53IPi
ln0zpMCp113BomE+s9a58mWRR5d70XOi/w6EXShIxWeBQ/tU62b+mlcoHQVFiEBHnAfQf+hbeXm+
Kzbi2pr4nK8FBqsRpHokQsli/kMuwgJyCIwdhp3YVFRH2CN+7hfCNjmeyQExWekbSq5gTWyfrxsS
iF4VomdPjzF6WFTx/Ei48o6YBeWtGMM8mItLInbJH1UR9WdY9pg5TGjNhVGcIkKDi4GhQiAJQ0m8
3XN2yRxxy12CYqTYhKRoCHRhANhAHBaUWMZOgDjAPPNwOsIKY90HG7EWaDW3Qi6MJ6HaVlAsaTd0
du59XqCwzTBWDF7G1GuYCBUbE7IIc6Ti6H5+z9RC2pgFZTFlGVxMu+Vvc6wxwnBBFpL7oX8hYMQ1
c6vn0UDHeuO9yjzI5w02h7nrF5iDdsVIbcWsyrhd5ov3xXcSfZJHaP4wM1n/7ELMDOwgGiLscCkW
gXFk3GA0zkx/f637YDGCIgKY7VFPigdBkpEju7DqCH+yG8KB5+Fw88LyClBxJLrMiOiDpRXA7/Or
WeaZM5uul27RQMKSiBHCijCj9BjbywwXY4g0NbNRDUmjYgfpKMayu0oDZncobKroNKxMDA+B4MDE
ACBiRqRIDAr17vl7cW24DMxag4IwCL15I3N+Yg43keqnsRQZzHzodbMTEVD4VxGSLzc6cx1WA4Nw
YX6KvRZRzrBbIpDAsAvrAAPizfD0WPQeeDz2hpYTE2dBAgxIIS3ErkZFnBklbRlg0OqhxCTr6EH6
jLnQsyuqISwzrocd4RMi4SFWGZ4Ku6VYf+PslidGfGYhxk7MXGE1i5DauTy7Q19gSbBqoq8+28Hd
iAouZKKDOjYKWUHGDhscacKCsB6xtBG7Ds8knhRlCXpM7NNibv4PYefVnMi2LOFfRASuMa+rfUPj
nXghAOG9N7/+ftmciDNHd2K0taVBCNMsU5WVlVWLk4GSsc57qZjPzhqQJyxNsSvuLiyyLYr2lJYE
2GA6ZUUX4FfRP4VFn6MjeDgehy/6cjnHHkcj8VdZ7Aub+gGIwUDxAjRMA5ZtQrk3gbeHR+9KBuPy
dfMuuMJdyDA1T2E5SgGCyAExSUywpw9DpVcCKQ4N+pniKDgBhtiD/BdF3AKVRfDotZ1x6BULWEB6
BfQfARzL2r2AmfRgRJuoFFerYdB15AGkGb6XQBMtHEoc2YdvATYASArAcUJWSwDi7dxXTOcbbq+A
TkK8RD3eDpSbcyiFBMCmTBHsrQm+MXlPXollCzDTa2lDyiRqAoCIfArxV/rc6N4cIHG0JzyQveFI
EabiiblgodhC47RMJYP9ZPncmTq2CsYeoMBCfHh3ttQZT08OH3zPkR6KsaKlN3I2/jXQ9qTjoV0E
Ous1GW+uiuI/m4CIqIAti5XS5t3ZbEQef8WKPQCxb/tAVq+UBFhwctziUCXCGIKs4I7bz3PPkrCd
dhG8Z84RxSc7CaynClPxC2PPVVAcQ6yhICgXvBm7pVdy3sElXmPAcyATtIsaaRYdTWJDYKKTwmpi
OX367pmUL/7vxaYs+rp6fRbObSaMUJBL5MhqK/O+GCKuv8CqkFVnzTHuqJz5nDSMdhehxUrJtwuY
GioaAa6CShxzgilEE8s2pb4TkIpLw8lrZQBaGWGgNvOj+IaD1tmQ9BwiiNAGWbvgKxuHhwE+83ov
wIjcaQKpPFloWq84X2tsch78QV9n/+jLZ2O7qMViwcvggxWu7C8OZHGzePq1r68UtvYYyz/LMlM7
hbdk2ZhrjzaWbCLIUE+L4zmHDnU50gKbyCFYvEqGn3hpdrv8L19YNhGkFpZrXaFRF8vvs6e1wLWz
X1wPx05AIIv3IlfiK1pgMAac18tUcK08iu657ruHdTV6J7TGWKV1gFUep53inKocx2KwaG7Ixn2B
b4FoXbaTT/tUtveiswo1ddpsGA0WLCXlTPaL+IbYj2m7B0XZwoBefh4NKeE/3lAK1HezWDgogEBX
IXGRiS2zVGGMA5aY91TpM6kgQuwcu5z6fPcIUHhgSDF6mE6Z8pw/Cu92jl2gqNkj6cLrKopXcH9s
ExbXOd8tCZS3bPA8/HSW7ZwL9AiF1GIhFP7Lr4FFuRZFq0cCZ7KNBOMZpwSbsgCeZuDM0iKabAgp
mCwoQCImWnKTwVDcQhMtNsEIf0dMyiI+KV5LIg1hI9l0RYkUO6OoSVez+Bf1DFeEUOB9qYPQhyDm
O7IFaMUptCfv4VCEyErZ450VNXACQa3gZBuKDYs+523xOjv8qeIdzYIM8Iq4Q5Z92Sr7V3ya6PUi
y15E+6gOXnNu1VWDSBbTpXufGMtTODK7b/qFhDn5MgDKxrtVCuANCg086HUQspBzqVUOy42FB7pg
3S/5XLTFq2+4yitr68Dm0zs/qiccCBwb3idxEfi/IqbnaqZFO1tfVLWbZTtkWThRMVfNuuVkBG8Q
E0iqiNpEkuwTEgklNDMEaRMfmUMCBR6ZsFodmuBgliAxMNYiOO4NGSyov14a9ivnpV3RghykIgNm
RKmsnRX3ZTWfEDGbeEEmEZCGEaBPK7QVhtLHFLopd4WZejjrFqCtceic+WzU3Ck4YSZToCpwOWb0
HGXYaRpBGRTEgzzzk+B4YmwlTKJPBGYREs1bNtD325xIAAkJAQrjl4UHEdUn9pYGpXzKQ1xm7aAJ
Zz/JzSpqfxG1P9g52kXsni/xXxobyEyYZHGsVkX7hVCZValkw5n9XvIzMMdKLFOGMYqy42eYY+iO
bBJINe/UXDFo5CwjWqR2Ye00OAScUAx8ACiubpYpfLNY3nw4LDNBHkDJO2MOOMzVP7BgaHkfLJjm
rMeidvIJgHtgPLCOgAo6xrrbVt7LYcQ47AOjCGmDzT900pgGmkVEBMR18IUNq8QUCujSBRe5QinZ
aCUfs8WwXaFgOcsAchZyEu+50pCKXOJ7jV+k2SyTylZmYuljhue6EmBq2cmmn8IXRi3NQGaYOEpY
gZWETPaxsoqpi/jQH7wi5gxPyhEYjtWSL+U3ogPYQps6en8fLiGu8BLgkBHmQKhB9GORyYOkh1/O
ivkGYySeDTyCgYQd4/QC/Jo+oXQjvFZv0WKqqjIkR7hu8X436HiSGizWPItj72Qh8+lvyQJ7jhVk
c1t+n2XOsmfppDFPey0qYhCYVkgKLa4ij1FOjeVbhbmD41ZSAKofbYEofwwixoH8mmlyHqYZhQvT
QRO4cMMsBs3jV4A+o3uSGSOtoKVE0sIuRHuSLSNCWQIG1g4tJBlxLcYT/lOrQlBT1Nvn+4kpyUSY
JuqQP05AmOYCFcfpMyTJQ4uc/BtP9nYLK1aQ3I+gsxwTMNZZDAqEohBYhLjcW73XOLygRTjJupLr
wvU5T//M43GZwGm5z7V7x2AddKyZWDkmuZKFoZLPfBB3gONZhBwZxJM5WAj3IS8p4HlI/C+aZfz4
ri0frkiJSlAaTROYpMEAUAiER4v6KCEjFnWRZMovLuMPRbb2i84lOPU1QiISyo7VGBFUjQDvtDrn
d2GQT4hKsFATtUj3Fwi8XEPUgH7nJ7TYKdjxKpcg85XyUlVa/iLDg7kQmOFgPj1ND3Vpn8kt/b70
BXLELVz5V/Z4lLBrnOfzVQzzrVNFXFu+Rutp3wovwRaEgkqAD6LPu43gQGCc9MXZlvA3wiv00Lv6
x+aOkPbShpACme8ACSKlEKRj7LfR2adzioYUh8ZsgIoYNjARjoGLQafhHiq/aXCLf9fJ/Tf7+kMY
fz49l9fciSx5hS5zyAhWbgfZhKQHUsFQZ2ZaSJmcCakd0/LRnvXR33poEBLB6GyGMmvcTYQxaTNG
UpmIF3emfbS741l/fPbn3wgtUGnN53M4tl/lrr9d/w+xbooukefljdT5GQpUlLOSsCKvlLTFaJPy
IzGLFUAAxG4mPdTRbidyCayqgMUebH6LBZTockx4SeTgCfEva092I/3GAWMKyQVkFGWQI6gr3ljW
ZeWewAwsLptOW0SkDC2l7Kev25+d9PQj3dQaECoVlwC/R5y5gKlaMLFaqmsYLt36twSiIInDP1Lr
5R9qmv3pfT9drDt5VuaWfsTJl8RUO/MRRn7kVAgkTgaZ8GzagE6VNPhupqJz+1vTaN1NayrRYdTe
22ggEyXfvIkWEWEEKpm1i57mF0HEz24mHxlQjgLIbDmTs2jI8b+CiGP+lbKeWZoHX+G4ivRXt0dv
BODu9RwUdQIsfT/p3mSnkXjBGdPUEhkerSuyhpMVOIwtdaDNLIdz2JebTXnWBVoa90WEiwCy8Nsg
/1Uu/t9rzf6Q7uxXmzJNGdlBH91ZZcPmGSi/ixBUamRsM+pqKZEk1UF7t8a6Txnmqvma9hs0UnEX
Zoc+aWcjPNGArhwpkpu3gM30jeQE8dE3e4fKcf7IP/9eJX+X5/7xAX5ocla0nbw/72yhEzvB52Rm
OiVxssugGC0DTkWAs5z9+x3/rrD/4x1/SHMe+f1q9MrxjtLHpgzSeroWipKUCP2jYGKcODrFqWcM
KTfETdJZLm3sTivlYnNKaJXaSLKwMy+zcSIUWzun221Dc/ntNmSY3Wx+f3NYtvlmEP99+dniXyUr
f1z/D73Odr9MF1cplqckKsoR3fg+ue86kMWjcbgjNYVUE1ISPNxUXUBBeoAR+Bkj5F5RAZNIbW+a
Ao0HoiSF/G/go9Cz0pcH0ruC8oJlCr9fjQKwQPEP3K096ghYicctVB/ox8/uNQIMNcmBQHdCXRjL
XcR6BMQqX+RU7EWsDGAZQmPD+0FFdEVeCEvvICjEMYoEUP6KfojchvwAZCmPJTIABJ5cB53dCPY/
3CK5GOQmHEeB2c3hnsSMKpfxwCNuY1UGbP1HYH0pUhbUygOBFGEAPasl1B8Xxoy0k1Ha5ZBk9UbQ
AwAPohTh9CJ5ybMyIJjZQ6h4jXNtyRrJLSqXwwGP5CkQihBJ8W74X6W10N5ET1JbN/z3Gj6zGOcg
bu5ujiYtwizwn7zSo8KWKjvf8+4XdYXsQBbVUvZsL5lfUqUwLwNABDjERQpsCCnQYy7g9Fjei+0Z
6F7Bky2oQRiCpqs4nlvy278XXUZKzf9ny/9Ycz+UnMvcaHTPjtgzNGrLgEkobI7fHHBtH9+m4F4J
Dt7OFs3z87cix6z1V3HiH2/9w428zvdsJisD8UDyYzmUo9H+FD33d++FLjGDoK7Xe9i9o0O9R6W3
wVrRrdfmBi2L7R5aTDTIEiLiYtApnhIJnrSMyBVTbGq2NfEmaQNKFmUhF25nkdjK2dJrLXgeND7r
UgpOM21U+6xqkgymXzCs3y13pezGrDFNaloajem02ujzX6PRp/8IX32Rs42Rtw+QY+urcWatW7Uy
fCxLO+MfqhfU+CTGJPxLBLk8Uy+HFJAijSmucDadCuNMcYjVfhuozwppY1v4vJJK7u15k1IXikyR
n+Jy0BvyqS2T8iq9Zs4UarRXtr+/15JSczKK0QPPTu+TPbMcmSieJ1Mli39xEep/N3vfJ1cP5U+9
q4dynv+V+2r+gqGyf3VgeYrnKHuimO6nAM9K7XaL8uOo6UUCRwD0CdOm4vBKDrZCNPAFTmMPJFeW
PRtbTrn67/VNbe/fFvgfl/EDiW5oKblfnA95/8hFSMEmuUAiqUO99xGoveyBgiZF9vnoQRAmu0rv
S6L+HIGZtDhLZCniIixsqTQsAmwSeeyxqZCoBIJFT+yG7hHoE5MgfclHFqIMu1gu8RVKREliU3Ky
YRGr+hkVTmUiFH6ygiC0sY5PSLIMERBBpVg68n/K28HWwVSKxhbtCcGG3aUCNFhXtjCLcItETaJu
YQnhuSzy4HTtSQLOFdebIQOqLOjL3YaKUzgNB+ZhVzmilpA/eTqcs4BETnoCpe05gRvbw1l1MEWE
Dc6aiogsdPCD4hLLle2WsuPhocRJskUEIvCqyv/Q8CixsNoRCrHXBM3SK91h93KMJ5oy8teZJA9C
nY5RwA/3BVe68x5Y6AIZHqSjxHjQutj7dcLVPgIFKg8ss3SDaXuLeo8GO/YKe4EckeiQTC1WneQd
G1DWXRRGGu6LQwIQAx7cEoGcPvnI/cJ1cXFKWkp48HTZlE+yOGv/t5qh4l+1538swB+gM5s+bXbl
JwtQ4kkBuCNaRSkcc3VxP1I84lXMFu+j0I1Ij9FXmIk2EN6Vb9IaVPcgD5LfVsAgzmsFFS/mSRms
bEjSxlixvFueEF+VA3e0KWT34KQ0EtA4BOQ08MDbHPCPRfyMgtciZvffO876u+j8vx/4p+i8cCyt
jvenUHZCbrEI4UvQxjINH62qJvCjJ930BG2QxfiHWjrhVCw+LJxJzyKXQetT1GxL+9xYVGBuIJiB
OdRbIScUnyj1cgyZWMk5HcRuXfHGe6RrICCID2mbUHoxcpsIlpK9ixirfW1zkEobjVos2RSUD48Q
sbaK3hyfI6S0botOUyJmKQtFIuODdT5ohVUfibkV8ysOXUEcpwc003WtOGEisBKsIiefQErJT9w8
i9/EF2umtOjKdrohxnLJNYHKuA5p6aD4uC0rIGRGAS8EzwdnLaqJBghOFm0HucSEhgATfJADSgQ4
TTIQgw+mEatJoNksisEPT+Tot+0FlpYrIwGlayDT62yjRVvVQgsPNNNNfcEe81nkD9GgQE4JkSid
ske9cHNeAwWkL3igFY46jdJGSIiEjX+ZSNt0dLJNcFooMfcjEKEA+cTORHsSFFCgKGS+otyRDkQq
XS2AF5pZ6Xu1EO4gLQXUkueijsU8sxvqSumIsVcGOiFd2BOyTbDciQcjAA+kw4CwJMGkFJEytOqu
91IbWBnBInIoIGQCIxdeGn5R8i/Ief4VTavMkvJdF34qCSRRRBmwJ+OpAPo/TBCpA0JqkvBiiHIN
8T5WOIJlUTKAI9GZXAHkzxIRl6lXfkE332UIERuVgXafkLwAgMTZBRLcFL8elVQoeRZ5Ll5tG919
CYvSzjnJa91IAyiFIwY3n0BlGV3Y3Ejbe9SGRWCZcoyRUwo/CRHcDvoIFjAuKGEWYgFs+L9GycnV
ZDgAPa1RuAOk6+cofFYW0RqXJeMip1VGOiA+AqUjrKV2o7hPJWUkonvCDRcYR6Xz3zgb5CMCyEyR
GGXuYTx5P9HxSVqmwNJWBCZoJbmZEmsf9klSh0Sg1C+JSUG0dmJJl3EeVxL4BKuJaE4E2Wfc8i3O
YWYOZBhPfeCz2DuMNSRbp4RhT3U+i1akW3Kvc6mU3GxLdcIy+UtfYh/aqHc43ozH/9vo0R7o3zAj
MYrT/3YNWtzzqc2qhJXXGtYqR8eN/yz4ZaK3Nytd4mx0xOAL/cUilFemQ/kPqYnJVUHrqkXmmjzb
yJnCZyOiUWDF0a/hzcs1C+0Hm1QiiVUyDjfWJBQh9GgmGXsgAtv3jPGHX2IzK6e8odMlKmssLFsM
R/IMCsyPpC+H8A6kAEjACGoTSYpFSsg519hC4DOSYDj7NKGIRhd3Aef57zHL5n9BiOUf8frSuo7e
ywMIUTueYygg2+QoTlgEeUjR4Td3l7gIeXBlSTh/hQSv3AeIMilckMV4e7mBkBuNDEKJyqWf5iAf
BLiKh9dsCnKaLVIGJAOEuBhYNi7bVcKgZDiK5HHRbLJhZRBSQ0GCFPdJgSLj8E5UqhmiQ5Yj8yst
J2UUbqqNvqR6T1DWg42OjjXB+m+RXBeHwtIxPEt3nHaokFGdnup/qlX6aptU66Aq/43faCWxMXdx
z8l/GgKIZ1SgXFXxxpSMt+F1KF+l2OqL24Qq/FJIeNH2jdCgpwLEt6fQgK7apqdgSWXBaUKGisW9
L0UI3xpbuI2d054n9WiDB3+3kmpRREUR6GvDRt5C1gtFoHL088nIcWB7F47AF32M92HraRP+1viz
+LP5+4ed+wM3/KA/Hvnr/bl6nD8Bg6z2TTQI9Tqa7ptrTZV2OzLoSJHHKvgg/wRAygEE9FOqD3pc
wjUpKVwg/kPvDAyQZXuSGyIQdN/8KxCFIoONdoAMkWhTGo3VUASJkpJaMlKULAECctKJaB3osGIx
kUNCzy21CTBjqFdQTk5fS2yrbK+ERHTCriDi4b2UWsTBz/QIyeVkmXl2hKOPRMkIfEhgLS25VBTK
BAEEuEfwRcpwif4VVCz5FpzhRCWu/ElaXp9E9pz6Q6DLwn1WCEuw5SjmdD1kBpN3T2R6IoI+776s
L1GYIA4j15WqSeuiLJK2RMHJsy0EPtgSWPKPU5WqhzP08EkSNtIRxpPKTtoX2Q6lhUjNeDCh30/8
gNKYKp/RUgP/EYCoksoCyVlo5HcJaNPsCD5ohguILw94vySnVJMiZ48hEJWlShFZridzwvlwWDwJ
V0kHAVBIhpNVSrFQEVg1JDdDqk3HBV9Z7hEvLAUwUSc4ZhlJ2ynHJJHIFkiaFP5gNLCJWmm6BiAQ
/woUIwwjgZxRZhH//eLz7fD9nIOGByGJzBZ5YRG3JJ6kLJFoBAltWGrhiQhd5J8SBSMaFymhFAJK
MPEk9fwkq4YHxOsLnryQmW15X0EeEVYlYJ2CFcbZOye1cgmpzycDHUNuKZdITUxS7JTBJ5NfxEyq
XEzKGXJP+EuEvOCGs19iACSwxE8C0XJGGS8yqE75SyBKlXAlhCZnDB0qHgixfS+FdOIMeLqCYbQC
NFhKmmuTo/BirhF7hruOJNsngrMb4oBN5+52XZShfbgTGJC8aWDOGrNq/+Q0yjZiEyhozuqjjvaU
VEBD2SQVk8O3N6Ao8qBM0EJV+Vi5KSxkYuSwc/2XB18ypjRybbpbN9oj4Z7vocLm1N3TbQD2td0d
j+lgkRAl34Jkc3JAHEpbaYryoAsANZcqskajxdt3dAVQReobrcrvNMZ7RxORXpl6O5UeacmyXgJp
U7FtDBqcK7l4Bh63+QEPAiGAvk4OtW+RgdGXLGURcyrICMP4H+HdA7+S494FePfJ5B7YCjQPZfmg
z0eY9Ek6kptJ9I6k3hNOkiFPFgnqDuFs+9ors8SkURIzUpOUUmvyxrxp55VZS9dkQSuNiPQcTLNh
piFIIUqFq0SqyGtr/lmxOK0CwS8X/wvBUv5rqq9MQy5aJtEVlpZJ/5tUSWdS1nW52+d9Z9Bjt3Nc
68tWMZ3stHIXTuVhVy7uKMaXG8qPlQVUtoeL6/FrzzKVweDuxIOkjt47GS92UsZzvCHNSmiNEXve
xKvHdfiVYT0mo48wpGBPuHNY508dAkLIPAh+P5Q5JLNI+IaF5F4wrqxi69NpRtlzGV2tSqmOxApm
KiEZAZUQ2R0JBBLDK8mFoQg8V6G5ysYNWUM8ivYadWUPVsbTf1CPPIS8JtRixw871tWEnbBDgp6X
WphQ6qQW79wKWzPa3bQkfCTX4JGMWJjWDOEUXoSrjEDgXD+/Ja+9xdNzAMJG/3N2zGXjlhfUmq9m
HDuRX5vjhOPGinQXoJQbCoNmJ2udrLE7cXkhXqHB1bTA81iecGcbb1ZyWv9pwUMijiRHC7bT92e+
4TfEKVwcOkOaDLkzLio0vgGOQCW0YEP9Fh19Tg4R69TMiF594/EQni6ClEtu8Sk1+KD7J3eWHBO2
Ql6WIYf7l4sS9E8KxXd2q9NqtFotMA6D4SvPS5X2lqkhyUlJAL34UXWyZCaX7r59rmcIS/KNDWku
5mY15CwtfzE74vRK7oLG+WhWZ5ya9zqZbT3VOlfSIXozUhWoOeidQUnU62Af61JBggmokUJ1FuQw
CEWzsnCaQGO0q+gK6vnGdlL6ouHfId4s7BO5WTIJtMOuPe/2npMqOK+ZFil7qPwZz9/P+7sqp6mc
kRc1zv4bC3YzGcZ+WBwvOBfXnC/G6nGCY5y+Glq76ienCfOz+dyY/Mbm0CxOseQkldqjun8ndRij
4G2D4jjDKSh191N6Hxwo+mg+djrrYkENKNpyJvjtrAv2g2QFWRjUrUCCjcnMsqD0cRrMBzMecnaM
W2ptuyeE+kvz2Js1HQcQekGwIbF+mffTXNcoLA5b+9rCeilKp9KJs/MQmOxdv/QAWGG0tsnnsWZb
dUHptrs2YWn36XNutt2V8KMW0SBlXLPsKOpGFCy4fPYuWqsx6rlatfZlbDug8sb5rvRudgVRGgQA
RHMQ9zCstPyghxMhMMY6YPtXnIoTON8OkBXQyl963zJaFeyWXXGc+GMtnIEDURU0mzh4MpX0TCDb
wvu3z7btujU7ajuVZqXSdHqOMxgM4uEwnmAcWmGnU/fiYX04xI7EJzVuytojf/hyY7XVKUR4IxUY
4zMEWZZJgXApTlh2gXyMU88BQsvTWmagG1evx7XqygWzhTOEsJfhMuRxwtMPmHgweWVAbTGORlBc
aQzM3OcXPYp6qEhP68U5Ht+jgomX43G0foEf4O17mFIlRHQB/J/cy2DmjPPdo/cVxVXNfEvsBB6x
8j1vfpdBTvN5M1052khVlauMHJfh4SStydKgtecMdrcdkGRoM+X8s6ur03973mY8Vw7wiUZaUcoJ
morBmwHd/8kVK5eVcpr7GFUBPCp3zR/8uFXm/Gn+qNCIrNks8qQ5bhlFBo/lWVzJwnECm7l5u/xk
PXxrQVQqlQFTHTTp5PVLf7yf3aqT4OFPL/QjltxZ2c2pnMMLqcA9kV+BKESXJFVSzm+twT7tQn8m
zsrlEu3laHRLP2gFt38E/LuTtc0e9ktq/WvpuTUt1x/AKtw6LBRvnLfvndJ4O12A5jiHjxPKzX2v
n5cnbuXYLrObSmxv/4S4Y4JVoPkCqkOa4XR3s0Xzmkl6B6Mz7W5iRAnXyqqbfnBqqOEnDoHSS4it
5LcnXYnQTvJzbegKesMfjLMNqkE4hvJlymOraO6Vwtd7Z1bVrUTVYRFNSedQtVjNTD0now4yURok
Ouakn913cZzjcr8taBMU9LHVvL7MbYCusWwWjdPOzqKG2JjrTIf7IlR6zLcNy3uMV63Nyc5bnE/t
vKJUxhQxjPWrR+d7/l/NF/Pi0owA0bQrmi8PZjFPDxfz4/TMSdQLWTrsXaG2jHOch8sJFYTXrUyK
dbahmwFltfRU7o5aWw4sBiZNFu0sR3mQWKivmxdOPwqyE+7nFjbvxUKmzC/5uZk+vrm1/uWYsuzf
uJ4/p155/D+mPr/bZrPZ+yrvH+F3XhTDXcgyrvF1CqNWAGhlbBbYKIRofP2mvykqEP6x9DjP0Mpy
El3Gokv1j4xC+s1Jp7ftRycAVLpDi6vQwqqcNmbf5queQRUq9Csuko58G6p1qdBGInLrEstTVEyT
piBHKbE63jD+kBJ5I+2vuoE9/YL3jg9kI+jlkjZ3ilwkxPuUt5SwOsjSaN3TPPp3+uLUzyfD5k5V
T8HtFw1M/i+CCIQ6ZIE5aZvuqoUfjIC13mTejwsEEY6gbIZH7+HHyF+uzgCKPpwtHQpayHbUq7YQ
Zs4E7XYtR67j5QSVl9xHG//k/Ju2yv2l18z/XNSPjPn1ejpdn2cuSmyLZUZxsX53hgiHEOQMKXVx
yib2wtC44/GraiO9vXmENWV/XfuK7HbzF8OHqfnbavhjkH4Yov3tWroc3lxPGqnQGY3Iy7bojPH0
lp2Cn17aIw5cpLfGoXKJ0EsMaEjipZv36W7OsWc3OxW8iNOvpAt7Ke/7FOS+LIB5hjDnFMi9vdsE
IAan8P19M/nWQVXXdux1Ev5AvAHFZ0rxSYCtYiTxB1dTBeOK51h6hIYKW5QpmZ1pNm3yHQpqOrND
PHIsWig1Rg6MF1GyO70jTR6T6yD3EfjbCZBrC+uV9qZ6D30dg32FA75Z05QKA+KmoFOSLvFUT7eg
Ss2e0oWp7H5BpL5HjTnlBpQZhXln4ZMttXOtsr3vLxK63moVa8rHZPx02F/PrxETRa4s4nOgpLrz
GlXabSUZfMg8GL1EtHZy+pnoQGGkimOh6ETzQemhZMt64y6FsF9vOxdt0WIT0Kl4zY3azSZOXMn2
o9MTzri4cG8k+b+fDWXzJQCXmhD08w0WuHsAC0JKSR0EFgoE+urfdPcGoKeY5C07QEpE9oE6oqhy
/VlfViucHMzcwQvQAeYR3Qen+Qt5AU0E7Ve0pvvJjXoBQA2ZmQiNqvdsKCezrr6iHO1hBEeUpBCx
zhvTEJ3v79qX5Y/qJTMO5jdASZqS5PUTUGkohuRIOj55Qg4N3K8N1SaqVjuEXwpmqc6JHl4xFocI
D4BemW5Ye5uUjvDDLznH3G974IdF3h1y6XVOhsKid6IavfR6cUylFhIvIkj02TUCTJgFDtuJjlQx
uQeKtRRKu7bT/Ld94ASO367mRz/j/etWfO1vp7wvIAiyY/It4/R6vYrQrnBePr5EPQDeQ0MtKOnE
/DYAUjr8iHt0+/nAThaJYmWLueBhZ9AtIIr/UsnrxITc3K0I2jJAZX3FMd1a4tgbSnvuDT1hXc8Z
gnxvW/6MccKUin+JhwMveXCOTiTg401rRB52H9LQhDY4ixrNA4jfV7VTQsArqudaMbPPJKq/VotG
coI90ZCzDDkMwc83yWWzlgSV1+TmSfgqkcaFq5qJQWhSdT2kbwNLX3z/yQXXrrgfMt9DzYNkh65A
hL1VUPZgXc36mTrLnAZGkuBm4e4GnMMcrFn/2zzZguNgWy23sXjxCEACr2XVS/E6pAuR9AFnZ8sr
pKNlqMU/GgqjL8ZbWjVph216vDKcKtT9HS5yRAOiPI0E0jyUFMMc3nkIiFmGWFK67nAMeNbf9HJ1
zcKDgtJtlYghbS87x7AESqpnMJkM/pg758vGrrbtbGrWIOc9eoS0KPqfVSLZABe2CZ4hpQW0VNtF
mEj6adAahJYgaiAi0jpXVYsPkjY371lwUxxgWSg2Xl3qPDg9gZLbi53TSfIUR8UHinnhbt1rP1yR
yON8BBhHd2gaMyL+VgvJI+F4CCmABpKb/GrCkLjf7Djb+FwZcf7iM6ZCGSG+CrQKEI/dcRfVuLHJ
VeD4d07UHmdXpossTmScoq49rNuivVQFMyHgV2NlnyuIeZ42Njj/9dG2+L4U28uhyChoxxytJ9b+
nF53lm0XBiKNVUt8jtf0GZD8KU0POQiDQmNnn/v4EdLmZrqzVyfwSodUP1LOlTrQ3VEfQhfySeje
4nI0mPiFYGG2bdrvQdwYccxraJYSXuHoprp3PvkKIkPjgqepVqOXISY7YOGkeCJImdu12teeMjWl
xS6O66KNlb5MaeYD0dbSR1kVF4Gn/eWJgIdhiL6mSsZEbSXPS0DxsL1BSUv7Amc71NFqdE3FzICl
qLsjk1OunSldSROB+6UGBUxdWPv4eTXAfHeFHtzjmAZWmIh4lAakSt3G1aUmOvheQuWKdSw76QkI
eAF0bsOEHuMufnPlt6QC0fOu6C+nVZfOgu0U57GdJq/gZSIR0UJzY/TV6j6ibgCSlAFIK/QrsEe1
lwlqX9Sr4rnhNkrOrFFVaeBs35egbhKLvouHatfcIhBpAiAr6tRz3tgd8hEDlmx8GEKAXWhri1xv
BXnDSfNoT0laHMwxLJuOAVT2F/jgI9SylA2U0IaP6d39ytjjoEJAfnfAHTd0KOJxC4DLRTtdeZlC
oHi1qyIuGs/C9rbHtZdndtVGQzO6D9Jf+XDfz9JAz1PJTnWMcJfKj0a5saQZUnM7XA/V10OFEEtT
e4SvkBbyIHTmRqor4AVJmpU/PZI13cqTv93xwWPR15dNLe+u1bvgvLc98dElyfskk1U+CCGO45sv
lcKoNkUq/JJHEkTKPXAwWW1kRNHO2zfJV8DyS7Wv3J/KaOBN0o76oKrxn2rAKZ3hD187xp2D7OB1
y5FWF4ErPSXpysQSb1CNpZKYY7SmX2/Pz9WybDRyTb7qwMgZwYfm3XKlWLn5HERLvc+7kiCbc0V0
vnCMCP4dqyubMf1DeKjSYVT1zmMGLS0yxUTjGn0c2V191Xx98U6MhHekdQSicVaTSPiV18ZOVLTE
qYPkk0N51/rkIauqniY5SeN+4v0vi6X3clxamqicXQWLOWrJRvWry4vfBl+N/tuf9n3kktOWsttJ
23DyCMJymxD5JdrLft/ytzQh5hRRGmLA81BULylIYBcj17TuQQdS1gv9Km8P3AB1iYPaOY4ziWPI
F/QEoFe5XelxiVhY7mLFVx7Hm9P2hAQCrWYfjk2Ggbmg2erT/XLdlumSrQ3GNddnvKqQswkp63aW
DlfJnHC1z6DVKjkNUKZwplpMNKrPuSpHqctHd1VjaBwGBM4w7mvdzHxflQ9994v2rLmon1d+t8HC
K5g+AlPp0i92va72WyuDNoOwBo4VbWkDjhYwHMKz+gxLFZJ55jegXbkqmC22KN/C2VzdnXeQyZ+x
Oe8Q0rImkl30IVrptsXDWi0V38EuklxUUyqLxUW3rPiNNdUX/8akPW0MrbKTXBaJ86XodD0Cfcmd
qr8Zf9zDyZILbXITSwa9y4TafigFXRUmDqtCHwygYxOeCawnT9FW0syGMaIlAv6FNukjQ8PQl0fW
SFS9yPot/4b1iYAKlh022+dzL9wZnoBm8uaLFvNl/k0jN+xLz9Zv0IJCfXIzURtzqV6T2la6Tzml
BlUne8OEQXpcDey7zBfDRZfsQwxJXqfSlIZoGbOhhQgBcwXNs4pVQm+o6oq8O6Gzl0l2VXNHoLyj
mnEXlElCWEFdAIr+HvMDJUy6XZ902K1Q3VTw8Ao556JOoPEyRuySCpPkVLuNgYKVa5N+36v9B7tu
70bQZZLoNl88EvUknjEpa1OBLq2Sg0gWu63GG1279iW42g2+oVR9wB4luJVnWCRXWiffoBiKj/VG
67xx6xzM5uMNUUGrMXOGxwIcPmy4oRcAw8BE1x+tyckuThjrFs1cW+hPTYv8xcUGM2YR101uvtoo
kHCJ6RMW8aiqqcHlQe9GUQ0/p4htEeI0g+QDIHSoYSsZ9gYxnbriKmuyGWqV7j1eRhlubiuHo8z2
Ddije8NFk/VXUQJeD8QvyuE/5f7vARt963kdJTfIzuiMhALNpyUWnCgKXTv8pdWZ7PD9dT+svu1p
tTrpmNbL48bImHBSf0OSTHi9jpLjUqOSfOGzCkeQzlCNiN5w0uFaTGgFiMknOip2RT++rTNRUbNa
WVMjQprDdakMISYOVJknsLSPupYty+l3Lr5y9dSXePRlaDOkPuwnpxOQtzzHS5ceKUAg12Wbdmgr
R8qDqboMJQyWmWHuwg7UPsRGp0PpbCXFJ80jo1KeKvSPwRXNuWEX6wkn28sFqkW1Kiqme7LQmf0L
sw9qZdLV1Rdehz1OKw7aYGgxTPaNDFiU5araoQ4fXc0//GSqKFSY7exQlToXc/TAUipTJglKJs7D
a6p1bdJhmr3xrHqhKTczdosJQrDkdPwpuSQ2sdtZsdRyjscprYAq/CVCykxwFNzlKCtXvFOHcmiT
CRj8ZBuGJNGkd+CZHQ+2vsPYcX0dFnHGTPijvmO+63un43Fh3Op4dY/Mk768Dq+9MqTnFtzuEGby
XIOUUhoOGTVSdh29tnam5jDDu53sgXo48xeeSUKOeWc3TNRf/aJBTDJ7E734hIs5t3n6hYRjhyvy
uBJdjEa63uFCWSmTDvd09vpTWCfjwD9cAgyQIYM2Y27CsNUhKygD52GlueIw5MIxdgV76JGomEw8
L2Q0+VwUMJdNB4uKn+CyQqyqIcEuC0nGMmhhy3S6hvJqMjh8N6llcp4yndoWalWZcyadxt1NNZ1d
0GnQiAD7MJPoXmlBmv9I3CoLsVHAQeOEJ6AzyZWjR8FR0HilwjNItg2tNIs5E7CCODHrpNFRtrSz
0RRWPmKakG2zxV6TB2QfddVQTlWMDLCPCdVwT/hInvixCSlWwBvyANYaL4SgRkZWpZJqNZ2bnNvU
Y7HhOZjZ1G88uVhRf8ULTR/26isT0auRfpZlNImI8pPIID0usyTVj74UTVQsr4aNSgAzJRlWsjYE
fRI5E1oi26RXDFeo4URzw2qfaNN/1MKbSKZqdq3gat6Y0xatDlWw2LfRa9BN2lvR0EHboDY+goea
dJKLR3FuKs0VQFOV0QvgHMcSe+Nz9ITvgOQ3j3qWLk+0evtWh49RZTyCJBmxpdRUqy+mKkwlqx/z
ekRAVHWZJKWDBotgwjSQnJ1hlXHj9TDr2C6Yx63WSHpZNm5vHNXc0NTrlL/U651Zo+W7r6OZsQ9Y
cCzwZI23OrItLEvGJNTO4Ufm81sn1LkRsjAdVnCnrnvr/MLSavEiIItU7R7MQoER13WjJOkHGq/h
x2puFJ3hWu1aBJpS528yqjhh0CO0qz3OYOvUoWlvajwqcoUXuXB3zHeta9Mm3FYm0a1FrmDXPA3m
h1Ru2zWeaPgsrJLZzEfQbqqu4ZkRIBs0H7XJ97k4oHEtg5yA7hmnEAn0IxzXxpIHKd0pTL7mLOwc
nVIYqVOnOwKbLWt9C26KHmMAM85iZxupjcc1OJJ4weEVMai5iszptXIMYB97V3As8RxqFPDl2W9s
/ALFrPT0aCDuAf6of0gj6S5kQ34ClTrnkLMpegOUcs6QxYf8gKlDSJZyz8G5As1Jg6emqoLyvHCt
doE5hMmUbVlhytmMAYYRcN/6bPlXTD2qu/56VhGHNnIoqdSZQHu2xCp+B7KuR3aXtFKL4OHmz3So
eMK8ZOkaK5V81t1UyEY1yFKHmeqQw+5BMRZbesWeKCJBLeAucI4EUW6Dld95xK8aLV7kx5xVJTtW
O1oSTKhHh2p5kHbVsJjk6ZtDS9h2cSlaBS+Xyg4Bi5RZf214EkdZ28cOvXSrx47qajjNpKdamkNr
03q51NdWVxzALgdDy4L5qab+GgdDa+IqZy+QvkuejsHhDycc2r5RTgLK/+PsvZYb15ot3Vfp6HtE
w5sTfc4FQAN6UhTlbhByBEADRxiST99fsnbHX6WqkOLsVau0tGgwJyamyRw5cmSN+sHL7knnxRjx
YckBOPadRzYb+Pxs0h4X7OAFZh8itusMSogGIjj8eu2Z4NZpWM7BxWyGhmoe4F0SudL7Lwl3de4h
usFPWLio9UZYPiIRobHrsUvRBQFh3tQ9d6j1ig/1YfYyezF6C/eh5MFBOhi444St+w17ZHpYin3C
TVcjdxwj/MvTQZjmcoV+dO2hITyVmtIMELc9nllwkvrR+PBRjSTDweJQwSYzajmegD7C8zS/u/be
Smnaz8cL8jyhxkVjpsOUc4i0CJGcj1Z6MHvBih6xcxqkI6n9mZw6wkMR+ONOdjw5r+iBIy16FKog
bGEN3rJ7DTqqePHtSGYSpUPRlJBEFZfICwapmDgxfwBLwRsFzxN0b7a/QyEDfEtkmJlwAWbwbNHN
2ItmXX+3lBotTzN2Ezgc1ATZ9S6zkw8L6CHqFxvJpfVGK8EuiZ4QnT/6s1M4wWo2mC71VFmI7LVA
EJc+2N3kg81hI0oQdTCHXEdC+RXVCnRLDj67EHbzjn0kXraU1TguX3Vfx/Y7hLiiHVlBJc6/6L4c
l5deMmlGlFFcisqhPTguu6nJTqFsoeayGClOEp4fTvfjdTwYP+OXD4dTd2HDihH1vNGLcbOGylFB
1RI8/qS/Ch9UUOcLuT1SUgQF0p7wz3L/QPmzlbdu+kCSDjdjilmjEmjls52AqOijH4F1hVNA8aYr
E42MRSyMz+nzdHjHk8PCeGmnDCtKXncjdgkstZuBw15/eTjTTobQykM1EKyeei+HIf0B3l5DTmBV
yglpCN2Ntdc/AUQKOvyyWEh1KI/ZJ8yKh5XE7MPVE9LofOtphQtCMcwlQnLm4DRqRscP/babglXM
m5Ezlv31VbIogA6qYL5J+uUCnBCveiiydpSx4C9MUYYHvDBF03IsJcmgHgh589cnEci69mGSqD4K
cnWwGYP+PDwJbTRaJUvIGDf+xKpDLDOjnAZ4lWDkQqygRAuRrSfc+5CE3vGvlg7jehg9ypZfrzie
RHHwcFfcAfjMHTQETbCZMTb7FsrE7BJgXjKus3pKrF6E1+M5ADrsiWTmzp0eLuqauwAH2nB8nRAP
UobKGGJ4by6neT2sONxeZToZQT3PnwFvetWdO2jubdbq2B40S3LZppfR/Ix/KyooeLmMlotfOocL
g2Q4wLvwENO54yvgcCiSKovj6xMJYMFqvX4l/Ipfa42V1XOZgp9cK3AGEcch24+Q4sYAQzqNnuPl
zUIksCgYH48DWg6hJyaOrHUp07AnPCZiOyQD+EMEHsH53ClzkhQ5gIdnGhLXZL0bhnimY+5WHYA+
bUXyEySKmP9AVIym/XWwdZEkWYEF2/B8Nc79XvCB4SMTph7sgg/RmhJaCaGdYM6x9kjvQH2WBNGS
ucTnsHJMPxBy5g7ijxsAYiYr/ZGhLMac2FKyyvXRu9WZUhUaMePX/lLAhIrZIWmA662ItN7ovb1q
s9oNuZJklT15C5kVUGD9pwtkzQvQruC3E9BOwmB5/6mazrCxB7PVhxpOzgPjviNSjCov5CRmehj1
H3DODjyYX7wRod8Qb5sx4aCxbNlXePZzUC8gMFioa4Aj0eMwBx3s4wLTY2j1p9Nnhj9dOrzQD0Jl
UvYPxBAkwQlNUKACdjyJTXthN96RZSrxt1u8HCAd/FmH/LTiwbMOwGrnz2xtoynUPewwkfbB2xji
Req+CFGKOKw9ICvDbzci+CXsLounuA0JElGHxHtacLRz7KB2z0/Z0a+I0ud3GidONSrnpZ/f5fP2
HsI8OvcehxYBazEMZJMwURGnFg9OZ7Ekln13HknWj+RRN0PlsRleXqyJN0FqAA5mjiWO0kmLWdCu
cZxuSAPfRVepf1ie5pxmz9deinUhiRiS5oIJwtnd3r+8iYtr4SFqeFpW+Mbl8HOaF9GNF9dZhX0y
LFH1HRQF7P38HGhvDYfwCyQZQBoO+8VxfH/aQCNfZesU5KDZdCThDU+mD5OmfzzDgWiIB5Rg1Xiz
syNo1dn1rUcQoPAsMvDirhzHxqPzKOVOuMjYesSqWqOE7xuPokV/2pxmzhtkUQHLhHffOwGOpbDz
BcMg+CDy9fROfMWdCi4hSQSCkuBNBNWCjL5BtT7NxMWwJvmY41wcHGn3vmEzw6Bw0Mds194jGQDi
5bzkq3J1mYnHciAgdOzniOlX4AV0QSGdlf+D1Ph5HJ+Gbzk3RiLAZ4eXks/EWixnBtiWSNfjsDkq
VudNlZ+xOWfyXEO5Yncn6Y6S4YANOLEmp5VoaLbrblgsylXWc1Cop7DAuJkdaqRrLpuGB33ZcD9r
K6wXiM5PmpdmxpDiccqlxJxohvqnySR549kwGWSkxKc8UShA2vK4M2pF++VK7hdTjNYx1rgAXy6Y
WMdVkfEsxCXZo4Bf8l3jUZQ3Ef/Hzg5heOL70bht9YC5N5dZTWeB4kBFzmvmzcrB+BX1h+v9efSG
abTsgLxIAXiGNbXM2FvmLbWng2hc31sDTJN6hLHWa+YLY5rdY6lANNYDFsEL7rOYaguZnRhCNYtg
8TbQxm/HsfOojyGvT3puQe1Orxj6d8CK+RR/SlAFYd4KOOQPtArfoSyFwsuzeEOmH9yR1JFx/ALR
17d38m86c+aSx0uNbrT0KTqqgJTFJPi9OQLZuGKFL4Gjz3336dLbL094OIc7tt6HPT4kqo5TEgRJ
lgC35jAQVUBUJ+ceZx0yqZzbNie36NeeRmzycdCMTvfRU7eu2CvMQeE3I0y5Z5HSRarLIMecK/cR
8yKeofZ2ocQl3IHGlTzOM70nJ2lxJ5+y2HxUbKZdmISv2k3qkl5IaEPbFq+IGuAtLa2ZBnbdDZbH
aTfYPYiT80wv5VhrptZYuCAWeVUiOKegYH4aSRxF/MZ8kOEG1jMJRywxLugGfee3jVBYgelFjCUk
FiCOI9YDP3R/AwUVf4/DGZLhWMC2cbkuF+txeHMTxS4ESAV5le8Qk/Q5Tw4caVySkDF8DMTVAvIJ
2OmJamCm3I6gFU1VgYWyEVYl0mb4qusAu4Aq53xE3M/Eh1qJ/YKkM10XEWARbhYZJpxPePnZKkcJ
TnZokSyDgxlipcx0EREl5DAugQ1XLQHQ46DkuvSJbrfDw5gULD5vT+gInw2KsYnysv0obR14q5VL
8IFT4rtv7exASfKc2Gw7y9fZmKLJb+4jJeNJvxf8WA/PM7kyQSbU1tw36WcVlBximDFy1kIWW0nX
RDwMjWLGqt1Eb7RCMufhNgQMs9DA6pmg1XtK/b7kA1ToxzXfkstyCzd8f8fQQBBbCVkMhk8ozbbs
c3yXh7axJ+YkH7h8pR3KiJxnZtjydYJfK4oNYGBy7vNOga0oQtPFWJrBDl1oOB5ieHFxdOPkBBRz
1A7bu93t4RRjyRyqAnfi8iwk2iZZQggKjDf1zSClGcauWMmjIZooinTlwA5deuaC2Mj/E5P7lUR5
WhqsA3yD3oHqkEz3y8gevCJxF7gDeXWHQ1HcMVfvxZcA58AYsALxNZigc6LovZLPMSsr/si1X40+
X+MKY2xQJuCcu4l8CbQzc0XRLuKLOhiFEWwkj0qAC/mmsMuVIRe+tXKrENYPno0gmPfIkBJGLZMW
e0kEuCVHSQzAOcHN11epGlBwjdckHL9egVoKEJex+zTtPz43vccjEpFAi6KkPPX7yyk+Pxz0R8RH
SGdH2gSQZ8pffwpCk0EDmM/HrDemEo9AZoX4gCw5bqsfsHkEfeoOz/tg7qzyx6YHlCHABriPhAGk
ZeCpykcV8FWGZPwaBIBEG6YPl624WRcHIO+xovkHI/T2THl5zEiIWyA2PRXlNhsmOWmWvIMLygWC
zZoPybxhzcvL8guvjhnhDcCbHW7Ga37bBCE7wUYWQyXbR28cjtes5A3r7DatWMaysosAy/W2QayZ
RWtV9OB7rGzm8ZabJxy9XvMq7Ok1MhhcdM3n12sihUgzznhRDLE1DmrSl8+RY0klP9YZBQ7YGWSH
gaweyqZBc+ugp09kTocBX6d/tCwf4nI07NtvsLdVnzmd+LywCfgt2MgdMvAMFNtZ3tuw1fEO6iAy
enyS8QOUuz0reeNIYDNgm5K9QnY27l72LOj6t+2yxyW4FM9C9gH212DM2sSJo6t4atwu97cNQnrY
2/YmWTAhjsdvobC3VoRiQ5j4/BKugh7WM7/zNpGsFX/5394qxqYlwQA3TQjk/Lj9150fhuS/eT0J
iER9ucZkRT7Uh/hdH3K5XvJJjtodef1Cf9tKXpNybzyvwl4vwEvN3z5unHQSvmgw5DVpmUa3vdVW
Gl9hStM0V6aJj1vQEaUlGuS9Himw3FC4WvMS90C3Y96QT0qv+Z1eTLgweQkhja34y7/cdW894ZWY
t7fcNJfiIrxIhx3plvyB1M6nYUnyda4UbntrXgnpTygvyWApMOIVqqiI2X9L0+px64fg1viW4jAo
GUagCZAtJdFNKkSCkKREvaVvW76eDfkh1SUnW5Ig4OBC4M9IEFtvtyLhtk14gBkzjb88si0kHcKt
4RbXhffZ6Le8lg35IpR/gFaSBdYr3lF6RCXDkGKUoaQC/HqFm+ASt9+lwjaNUJ9wSB/jzMd7I6Yp
7pCIpIHayhdl0rAuuJRkZsgK2RIco0fkGtCVmzynJGpKXZ2Q68qfWyrHfrDdruWVWz/WPKECnz9k
Icp/EjnIpURo8hJZw0SPg/BlZ65pf81cpBN8uqPli1xhyyDSTxrmJm9Dst4q4LDyqwzfmMNehnTN
Hf0aFzxR+sM36cpWfZPRo/iKlGIk886kg7s97HIO9ll6q51yhoCOsP9NZXNRbQpCnAs76pmceQD5
5Dv1D2fGCU70p9Cjs1k2S166U1B8xgxQyEMQLQsWEaqVTBCSJ5hv9Jxh265E5oyXgGPkdXzzFSMt
48zTI9pIv29Ph8fNK1xDkBHGXO5cHo7cFVeTW0v63NB6FfBg+PWX67rmFXkaeL18k59jHpIYAmvh
QLBB2OyVsl9AoRYERHZfk8Fng2F7k72JweGba3YF+gV0x9LoQubwimkvKymas2h4Akw+pk8vFMDl
165A7rksA1b9h9R03/ITJtVM9gYZAFkhfJbVhALqkCtNWJMO//2QJZvMeny+4Rv8FkzkS6xtuTDL
OPyQ5c2F3buPFetHRG145+MwROcKylP4wa/yeVnWDHXvv1Y835C94iQfp42PyYdkyZJC9EHjPfrb
++At1u92BTjwcQqVe/T4JiIBEoaTkCtyIdb55IONbsUlIJxPPkjQsaCgTKCe/M//8b/+v//9fv5/
4s98+Yva/z+y5rjM06w+/b//U5fslb8Y/5atOa7pqoZhfsmxvOzKk6pWOxOq9vndo9bS6nBfYJHr
PRPILe0d2qCA3O34xDyOlIPbdMegvYrkb+Rf9N4u/4GZb/3UIXn//T9yF+7R2evpeS8Z1OR8LFS0
hltwkgPI1v7uTDW/6n6P9+8MzD5h2Xf42hj8HpSGm7sAi6eAPnBL8SURGqLPflnAPQKqyjAUdJlo
1DbqfXw/jNo/Ejc87bdh/JJP4CSx7VlHeo2cBIbY2Hu8VxX/HHqWX0DU6n4YJe2fRODf2pP3fxul
pk0Ou2tHe09UcV8sCN4CMGMC/JAD8OP0+JICYNVxaeU508PR/f2dChpDta413IH5KQMORM8vCyOK
VkW+uBmnxY4MXWCB0o82TfjDGP80M75QsRu78dp9yj2n5MGEKoTAIApNs6dtsYHxCSBj/DTO+j8k
tjwytEzXNlXNNY0vCTHFaW+nVcr9lxi3ftL5KnQ6An5Xf5cFWiLLIwaaIObQ+J88cfXpjJZNuczI
XEXfNfOjbGY+Hcim7R8w3HvfD8k/E0b+0zvzi5JrSXK0qiukC3UlKnI5woPvKF/vZocfppsu0/ev
XeK3hr7sEparHbPDkWEA9i9GKZBT6qd35kO1ACbbVAsXrW5M7qdift26i+zTnJw52pIfCPCW9q/H
YWiq4zmGqnvuVy0cNEzPp3xvG2TVi6KLcL1Fs8Ukz74lJ77tCXFclJ/I1aOCX0MhXad3QjcKpWyp
UhckG8m3L0TtiRyrJiCdAZUX0ce3QHsERBJRBDjgs2M/eZKgaDe/jvQ+rxChlHDbcS5RUJPKrv9X
SKSl3cPtOhKyMuBZCNQGagfEZ00a8MQEaMoK0eaHLSMVKAXo2/frNXQYxDcEHJOfUuGyQGGVOAL5
ywBp1MgUlTGBviSr/CbzAcECzb9xTq4VUvKUw5DSVelNnOMENCnfFGaOcGUpNfNCtrOQ7TJJD0eZ
RKTIfrHvEsIVXOBNICSp0ak9pmiK8EH5HyQ9IIAm6yPJN1IqC45xPIM/vREFEsnPERFWEQhEahDO
BbvrCCEyQgKSpeP0RSQvnvIb74jQmMMns0lGLZmyF6ETdCV1Qx2ROrOmts1IcGnBdYyhkL6E3Fz3
jZWBB/lLdch4+SWlA7329ko8beHVImSzQgQNZRF7SmYO1O6evhDdQPnSdSgXk9I5HQeExDigig6p
gzcU8awLchTWivDBS9H3kLFqg/eWnvFDOog+Io2LhBdVS8aiiCiC9vKn45XLE+9My6nUUaQCxINg
YlIvBa47EMEtUDWoZzknEHX5filRUWALv2A3tEaIwUIQF30u7JqBWNiUhBzIH3JhKQ4pxe3EnISR
ivYIvwW39FgKR4qaFxY7n05eEtRQ5FOecrPO+PJIzMHmTS6ye0EnEZ1ubyTSHeTcMNstCifKSjF8
c/VrdUjlKlGQOKHKKHpHEu2T6AFZh6wUxB5EnozGcAXQwO8mHVaidJpOLUWnSDojhOQOiwwW+YiK
NjNntNvgW+GJeaPDTAym3cx7lqvQj3k3gYW9QQmDnzd1uT5BsjtSi+Hxw5mXz/QjONrC05ZXIt4l
55w74K7ukURDDCVFs1ECd/GC6jncVc4dfb+fau7feYGe5ngW2qKGa3ue9UXTM0/bc3PxDBI5WApW
O9GzUEkmTrLcRWF+7ClV75itDxnAjxn7phqe69A2Jva19a8XHfx2nBGQRxWf8kFsTGSoIUUAQdIe
l7uhSWFnpZ+pwQkdkNP6ApvIHCpRWLHEHUDB6VHf+RoayvGwdEYVD8WeXi+jLulHSGYCf4O2nSc6
ov4NyTFherk/R41fe6urOo3UUYKgDMnWlvlpo5l3CFV3YimbQl+q6WyfPCmXSUy9v09wb60beBSa
VtfmPtSrQVuFSjky1WGkDluzdyBjgTJDJIF0s+w8iOOBRYXpqqc9k59VAuwag925b5yDCP1/7rXA
d2kun5e053p+ZPgJQjCkcu8mze7d3pOFvhumxexEVHw3sLpR4w1yKhc0z8d2ewH5O3YJIujL7tKr
aQY9M+gS+tCIVtkR9El/UtQ7px23y/y0PF8erkwId3DV387Xz5OzTLtZEz3E+3ntPvOvbvfbamBl
kyKe5enGMwcHZ5KfZuplkh6n5mGTeBMz4n76lTZL65EyNpyJ3g69+L6u5ql7dzXklWMtkjr7zD+d
Zok6NLNZi7wZ1Ih8qOOT7YL6PLS0iapMFHN+Oa7S3XOSjI/RD8aX8aeKmeuoqm6quo38iWeRnWl9
MSrjRD96uRIfpio6gFk1uF6cXlWvFG1jnBtfzxaehwSQMSsTKoddD36iz7Rk7ChL07r4uUZUgE0w
dsIUjTiKYRZQppBezj/O5X1ilT3FgZOirjzl7Dsg1sl5lmRQf3snDfa59fLD0vqz7oHcjOHqpqlr
ju2pZBh/NSGuO6tozDa7R7sJU0olL2GzPU4efmjmT8P472a+ug92nTaXfZfdXxfaIqXo/BvH4zCd
Tgl3i4pR9oNppP1pGv3d4JeH1B2drqhc7ktUozsYuDGHDNQQfM+SAh274fc3+OcG9as5V3cNw9BN
3XG+SqA2cZFmmXI5TvcU6DoNbcKS0SgqfmhF+9Oy/K9mTNczPdWVRPAvw2jUeZN6FcMoRe87ilFC
GRpaBBcROCOvFaVSG9c9HZzCn3SVNfdPO1/adhA+MGzDcy0N4Z8ve/ChVs9RVp6yqX3unT/KcfF8
HZmv3dyYipJ4r1pe4Y3pGGTlXX5X3xdL9SEaKuTERYjgGoMK7pPBfyVCLGWfIlxHfvVSQtci6H66
I47IVYzpZQ4L7eRf5iLwdni/Ve166MqBgmsLc6sci10GQoT1ZpCaI9R2+SvMJ5xg/32pgnrfEgUA
37upQZQLjdOl6CSryHAhpQSZdlQ/5OhbIZ18AEynZNmgmgulY+scEGtp5wbS3kG5tB6SCZpnr5LE
JqGzZBIDwkoZt2akTykT+xwREAamRouBAIaUSBT02Xwsghac1QzNMBvzc6KTRyMxCZBp0uv1CWm1
qwQEhwSJtQBBUhtXwJpitl+oj6LqUQT1TN4HoLV2P52of+9hrHdJs3d00+NIFYv+N0fVsr1D5B5Z
Htoimwp/gAy7T+KUBAqU4QFQ/PCjLvKfuty3+ePonmrrpoEU4K/59VuTmtkdK+uk76epOswP4wKD
S9uwTbIxZvt+FX1+vyK1v3c2xzFsWYyuzk2qX3zksyvighprBTUauG2n4L3BWqSsyuD7hqy/9zZp
yNblQLDZAL40pF7Kemce9udZdyC0f83ujPI88eK7qPlUT6+FEy/cLg0u5zyw44GdccrhYuhQJDnw
kloPHefqd9o6uSh+Hh17WoMHU6Nkd7gOmzgPrHp5Jc10P+0qtPJitXeuroFCNkGkdQGmBUZLzyE4
XDw4xszSKEOoUHfPLPtnNesZXNS2Yt87j1RndTbei+qlOKK7ar5fsyY8RZT1OlQ9LzFG8f6HPdj4
E3359cQN27NxGB1Vs78elHvv7BnFuc6nejZ3cbuHNsAjerq5vw/zmeYgeUWpnBPpod3jiXtRfHSZ
Dm/Wy3UeYclO0ufq03k2Uc9BKglRrM4/d75V/+CtfwFT/qubeK6u45ioUd5And8nZlFpZbzXjtMs
9S8H33g/s6Q/oEOsjhVFfKL3dqu87F7N9/o1erffk8/9o/dsvn0/i76UqvnVC1OlB47pisTMF0gj
up5dpTmcWfO1E1T1U6JND6dwf3jQDOTTYhw72KRd9aKRDlwXSXByPN/JIc1USBVAzMkxSC82jNTz
qLtgoC7ThBp013lGyaI0C02wa+ty9hsAGt0tfhrDfy02U1Nd1zAtVoL6pfdKUXc7pSvrmVfDuDii
HKGQN3IhtHkmtqP3j8a7anS+nr/YFUHD85PWfaqk2TrJUx7NXHV9Lt9K7L7Lpf/9uH6BAH+Nq60x
/TzPcJ2/rLU2Lt1dq7LTPVwHaXgvvvkjOl/EMr5vyPjLBLgZg7KhurrlaDdtk9+mUWpWZezEljff
A0pVKSVC3I+uQnfl8lpYo9Z5b9q7/DrMIcegf7l/TiiV6O8O40jpKfsw1qcdjElw3nKwow7eaXoF
7Di+uFXhm+bUA9zNYazulmlzHezU1cEk2bFcJanzw9Gg/2VjyH3YhuXZbGuGq8l9/nYfh2hn751r
585zOOztMO2ej/vJEY/Qi/3LebrXhrnNOpkfUkojVZVvGo9pF7QUiTxNLdCD1tdR1sQzhFd4HZ73
E6c79DotKLr7NBt9P+j/OFNstnbV1E3bwSr6svXakee2roXZ5UIhPfkxFTCR2d8WL/gtlvrDRv+v
E8W2+MOoeLoBzPvnyLiOVV5Vxc7uHUhF2DnBEJV9CCsf//9vyvL4B1tLdXA0/mymMGK3vsYZN3Wd
7W1/r4Zt009Od+nhJV2U+Q9DaHxB736tEEdF2crQXFXFsPyzvbiInDK67prZXr8Mz8qLklkjr/B6
ZkKij6GzRk+vTgsxxkE5tQ6vyts5edU9cNNuF+xyfZSZ722J4o2V9Croe7sSqbX8obpQs26qTYqL
Pdhb0RQT2T9Arkghkzm7IFdf9hd07rWHs76ujoiWJBApLBI1NH3cXNDOKtAugVpfZ76+3w+zthy6
bjqwSe2pwERIS3X3F3+XwlEwnMGRKo3kexgLr4lGabpN2ffsE9FJVo0blBn6nBaKnaho5m5wTbWZ
1lz6Fx2VQdW/NND6dgids3u2ULlz5AFqY+qumqgN1djttylp7Md2pikwT9ra7zrCMjGeL+cC/qjV
pWMHcOK6d0fuJUiuVwQrtLWW573GIPE7JknOTXooHQdup/pRDV2GXCLnMtzTQ6WG9cGx2Bb6IEY7
y4vfDq49bp1DUJqr5loNPBNmSDnTQTOF+BjUH5eU8IqFwm2i+leMXg9tX8oRRi43Y5PxYj3ojMYh
RmoD8NvdOOdNDqvQOKbhwUVQv6EOWtaPykUSVwwj5W+OFMwg1ptEpDHbq9LdlN7nrnt1nInazJP4
vmuVoIvezkX86EbxxKyeznF5n8e9S/tZx3dqjDpuR1mCC+Rg5AZxSNLnPa58TiLULps5+7qHsfa8
O9kLze2AHvSeZw4TFRkPbR1FM4VSMMu2RVwkQT/C+jynUC1Oe9/GQVAYwA6jHVfRKEfHDObYXveV
VgvtAyQhJV2piHIYJl3wcPbOHlx8rPgTt19fKL6Qun59QCPRQyrt9OmUy8oiqgha7C72R2aXCSnn
TMWv9uinHF0ZZZE8/SlP322VnFSyR/NtCXkqUgq/blBmKUb7A6hdlAXOfqtrVd/LyYGzlEGtPHYF
KUYM9Z7dMisOGHlQv2OiyuiSHSzrzjjOjRL5vXJxKu7rAxoFaV/PT70qNfoxMF/xfqpN/5jcmddP
vS586/BQFNtcR6Jzt1U8e+J6/QJqgtKz9NV+R1YOynIYuZeI8TJwWeIiPDfn/v4wiA53+6Lxvc7t
q0k0OB4mFropVcIB9Zru50nuEr1+ODmPdoqekvue2C+lhjOHKscde3ZQGRAhs7aXeP2OegbIsynZ
8353fz1lfocSqXtdX8uHC6os+7yve2lw6vJBbtlBHr+URXXfZIThi8+sW7QQ0byzgRzetHRI92nu
4x1FbNKfopRf4m+/tjJXowqlaeCGuzcc8bez6+hGrXnyzvtpVq2SbGMkrx1lwIzPY2r3Gm+UZrOy
XuFwdMVYsTfmfwNNIQbiaIYnRhwG5RfUQblWmRIX8jhIlJIsy/czTB8vDL8/If5h1OD8a5pluQRb
OCfEV//9Ppumqy9dk00tnrpC3FebWSxcZ4A/tdPvq2jtuuzHP5g4/wBVpFnT8wi8If779fZs41oX
pc4B+HB+2s8lxykhkfO9G2C6NKPV9zdp/W1T0hpmm6NiFEsU98+bjF3lmlzt43GKEWU+qNsW7+od
28MAMrj9u3s+vUR2cPlEOhfPoXs2770XO+6fnqKB/n4h++DgR+woD+oie7yu9h/d4vpZf2ob7+Gy
Pq3tN+/5+Fg/oeDT+peViqTqp42r9GHdf38nNw/wP3E6pqVlMGpUxXJc1Qbd/mIdZ5fcjI/HK/xh
JJl2u1clKkd7QJN4Dmu+Hh0Py7NH9E4zqsD0iqdCQy/I0YmeepPOQ0fWPHPkwEqs92sndie5g1/S
uqCH9tTs9s/V5fSDPf/3QqLH+IqY8nhulvHVdSuLva1barGfNifH96pVnIzT/VtdkCvWPKiAdsV1
mOoHf0+p0261282rw933g/YPM9QywFlxHy0L7+zLmHldZsZZY6bTE+x5d5lQAuY8ZOkKlJo+fN/W
3yaQ3OJ/GrtZfr+tp/q6y7S8LaxVU/k24UKUhwa7J1jnpV9celm4nx7jYTctkF1AjKD2E+8nq9tk
Mn+ZIvTAwEywdM8ipvvnZN9p57ZVm+JyP3l6IfMdHaf3TxRVhpJjAgt65fY/fiSZ/Bm2vU1LNivT
slhfuOn6F0v/7DVK51yNZEqQ4dgdOPgfNB6tka3O9otapVOjde9ztLCK/DEKy1MJPrH3L8VYU7dx
PYkpMY6JeDrOXAG1o5HeYYKf5qUbD3SbbR6A8vvn9Lerbhm/9/gGzf/2nPaXptg7ruLN1ctIjZ+O
9bQtQ7wKVxtb54l1mB7SZ6XlpE3vXRCGfKJe1rvo8ZrPr8dxYqBOOlfqBUKa3/dLExP5y9PDWXJt
0C28TM38go3um93BwKKKF1Ypnl7MeF7H0PyR+kZ3lbTa/YvaDvH09kWY7+9ta/x9B/75JMGFNYB8
iyn0ZbGkpnJ29HOTTot2XFeEiyh4u+KQu/zU0M37++tOLQ+9Uw2Qwvw6Z7q2M4t61ySLPH2sz+VA
1Vae/nmyAXbtyQEl1qMpOITax+qoqJzrmh/pMZ67ysZlMX1/119oIP81gWHwGKpquQbbxJ+LJjNL
JUuM6sC+So5qYk09vQVJzAM1NgOlTcdKfu7pO6uvtpi4zGndDlxthy4tHBl15sYv3bVEWDtZtmU3
2R+pT+/Nkku0cA71KmnipeNcfCtuRpn1UxRJk0fy10BiqKg6UU1V/wt1MmJlrzr7dNGdqZmw28YH
6BOxN2ocbWbHMC1Lkov6bk0WbbQ6mqPL9S5tyL+JycuBV3KKKQrVRRhYxx/cXEOMh7975rkGtgxY
/9dTHh8kTqPaU+bH6q6y3tUd5daHdvlw1StfzWO0+Kan/aO2I3azSq5rTZ2n9sDRAnwCV3nJyne7
KPyTShELM/ctBZkEtH41oH4qk+X9cxKedkFhriNzdGx+6Ps/pyfxLEvFS4eNYn8xwHT4KXlz3ieL
yBg45kfkXnpKO77sJ/bOwUx+uxAB2JEjSnxGwXG7btJ4op1nWvz5/dT820Jjp/q9I1/2c4w2tbS0
TJnnZNhQvQs9ZSqOUekdp4eqZuooRsUj+uHM/NtAu7UKEqLZ1LvGm/9zQSRXDpg2seJFdNyyQB1g
kd0+Cip0bfacbeQK6M8pLu7BeWIzUpP/3vD/p/0vJluedO711J7deUmS8nUQlZtDE/sFWfRt+0EX
jlnArUdwsNgF2+y1NuZKNi3UH0K0/1xcBMiwUnkKmnrDuH47J67mMfGK6KjMo+OELVkzezvqtlAC
hTJcu+lRG7qoYGibpFl2zahSpoU713dT5kJkDzP9h1H510oXe/l2uIsF+OdDqfWLck7OaTrd1eO4
WrpR2bNYGUk+L8yJo3zm+eP3k+9fp8HvDX7ZFhujiW2t1ZR5RfGW66I2F6awABZF+/x9Q/8eZyAq
1dOp+IoR9eet7fXa63amWC0z1Ehi9G/eRQKJDAmIJd+3pf/lDsiz/K2tL2dsFV+qcm8c0qmur1Id
WbBCGSQ1ig3ttgYEakBCNZ0NaeN05bAC7DEOQ8cD3qjToE7ncUG+faH3Uy8e8L/fd+4fxip9s1XT
0k2CXOaX1Z407XV3vTLiev5gXhcqNWWjUZJtvc9S+Wlu/8vW+L2tL0/3VOnqPsVBm+vAqhb67xQR
9Tb6oW+fLn6kwyDJtxSn89t6a7P+E2ogHbW73eb7O/7nHHOBiQ3NdlnwX3qh1u5VT3e6MrfwtezJ
mfIv9jRznuzTD/d7s52+HEcsYdwNy/RMUNcve9o1sjWts7Jo7l5mJRIDxcMhHu66iU053WJ1aTeX
ym/aTbHPwY1WiXHHe+d4iDGoWQ85BcTssXKETjIxyPJyvJ5rT3k4OVodu7DRcSSPuI7HRe2ulbzv
WWPd7F2tGTsV2NzFCoG4FHUGjaPB6WzrKeD2rnrpmq2xP/9g3mq6zJO/7tXiLonNslF4X44v2z10
18g5HabZ/+HsTHcbV5Jt/UQEOA9/RWq0Bku27LL/EK4qm/M88+nvR/fFOS5ZsHC60ei90XugmMzM
iFix1grvrWOQkCTO312IIElT2k4HTOnF1az1T615HhO00Q0DS+kyZPOuTGZVsS3K81SjiZkyC5Rh
To93kcAUlBNaRZhjyXZaYBemlMt+YiKFT5H80Y+oRCkwWzqjcPfkXeUzKwIYEzyW0SBHRUA2SPdt
BJqVtF0ff2jUfbQ84VWE6plUs82GmTmduZiRyrC/RFDZbCNTSbQV5muWuJeBsY2so0jf6+ZbY80E
dWfyiLY9t+F73tULI9j5hTRXq91gwspFrqnlK7l/Gru1azLeqkidGkJTZx7VCoukWvmdMo9Axgat
3kjMQgDWId3lJvVqeAHRu1seleBdcQdUjJbt1uOMojEz383oTAHJ+e8UOn3DUbK2nsQLlhg2yMfR
ey3Fv2aKTj0AYwvllYniNmY2j/meV8man+dlAJUhLrj0r0HFUmC+//PBAsHSNBgekirR3Pv3SpUE
vdStdIi3Rr3RY6YpdB+t9Moy8X4/P0meovHlbpPJnBmjMXUzzIsbVdMzAeggxoJZXHo0e7yli2Nm
wJS1CvzcKeSD2zhyt3Irx4K5JUDYQpTRlRO8qypvkQbBeamlNwZMfWbt33+WheqBroQKifnfFYjV
YWyMkBXwynfNDX6NnfYsI84Fo127IcYufgro8DSO6cZKn6b6tA/RovPhSfWq7GNsMycNK7sWhpna
7/IR1lX5UUbDvTbtnRxfieYjSE5CnK9rEbdgqtcgScDo13J6jNqmchSa+VQGul9uhUCbJzEmtvRa
TTna9GE2TwLIymF0tDXhftrfifLeZ3N9OmJxtFB0Ik0KtAzjL2bkh7v6+bt9snwuF0gRuQ8npBNU
6SLqjr6cjq3W+9tGWkrtkg+7CHmS7t9V/rw078fwSTLu0+wt4eD//Owr175JpxyQE+AaVOZid7Z1
2gqWP4CHxBvupI6xu4UP63CXdsefnzRlRd9f8n+e9Jlgf0nh8thqq75xo63LiHJ4vsySzUnf5z8/
5eoZAOoygecshrp8rvWXx4S50ciZCGIcIDjOl9NuSqXWMeVXUmg/PEHsawYYas3eaO71buMWjzKB
RqeTLrwoGX61sDKmC0Hyb3Viv7O96MR++W2fv/3Lbxu0Wm+0ofOJObaR7rLsLcQI3JSx7qhFO2xg
TjNrxnjKxbUkrOIOt2M4kYyZ6kJSXT1YCU11I0RdK7lNRRehdAA+y98mdFijp7iRLH4ms6KyzAzT
7qMa3kn+ouivVuivpWEWZ3d6ukOVSOvMFVbTrV7sXIKIan7E3VkrB0fNNl44nqfIouTiPBaWFgEh
ipvlzx/4SmbG7wWbYb9qlvZZMX1Zw64cO6GHNbcd/VPfbDym8eLrYZ1Ji/L2xma6ejgMkfa/SulM
rvrvxVVYqdB2mZhOhyNsjiZii/GVheBdf36pa9Ul5fn/PukiTygCL9dUPfYPrfa7qEnuq6cI73B3
Xff4LvZ3U1XL5HDx13/xXBWkSxV1sj76xf++YSl6fiFLY7CValuwZtGe1CN6HZBqtrS5ql1ubVXy
65+fem1Zvzz0szD48gmTdBSlwGziCab0xNe82DTB3gWJJBv4+UnfO/wT98EUDQMAFhKHfvF+Xpj3
bgfMsm1D6O/wdnGZMTHCLOF2HU11kwmPhX7jY14pD78+07jIb03XrWRPquNph7KcCTfQqG04MIH+
boBX6k83XvLqev7vSxoX8dW3fC1yS15yQtYxYGlsOCm+d08ClApn4EM3eUvzecbR7IfXqmYWp79h
3lIHEennn3L1cJokOWwoiUGSF2XTYEZyqzRqti39ORdcH2Mfjg+H9tK78EpS6cblda1cNRVAUpUZ
Q+TXl0s9yF7VR7Hk7plF5f8Cx4qkdVrbUvEcqRQCzNOR112xgpnT9Heduu7E36K2a5SVpy5N5cZU
qaufQTRpscCGtKxPQtiXbV2EoZfE02eohR0vr0HP845cS0Tv//sqqxKJngEHj9FlF5taHUOvqzvX
36bNlC6ExZykPR9fSSgtYfnzs651UsyvD5t2+5e3MrKm6+MShH6gB40oRNoVQLBUo9FGL9YhLoPK
ytA2ABJy6VBLUR97zf1/t7j/+86XfOwOUqYcK42/FUpGMTx5xhOLyxkOyABvvLFyBZgACJ/o2DT3
JDq//74yLBjLCiol2CbjcKdkr6n00Csf9KwGeTNWlsMH5Wh146OQN/fC2LzUA6q4vNlWCDITzbMT
1TpqDF9r2reC5pKSCIee7BPw3nS7hyRktAVnsSufNFP7w7ZB+PVkttljrZzJeNsMJZC34hV9AABR
YQz2FHk0ZpePf5qSsWx179BGhUWTzKfKsMj3IdM2gMwL45j3G5f/W4KKwRAGHcaBNTIOZozvSm3m
adEhGXh88pDTdlW2bobEN/MWU7mlv9Y5A4/QWdSgEE33lBYWVAdGypEcKWO8DO8yLbWL4d3jX83l
WesfIGBCxEQZAdEENmHaThlMJ+/Qu1BlNhAWwwSbHkneitqIyuSzl5EUZ47HkFH41rvQlBZF/lRD
BqqDzdQc1SvqwHPNLU2S7w3srnQXFN1CDMoVS0ZFTHO8E4+SN8xkoV03ov7mGYGtB5LjCa5jCPQ3
35lv3DJ2QyLdFBz9Fi/gal2vKjJ5CPwqk2D27xZpokbTSyXKKWkwjUwg7Wikkk0zL7zgAQbJneAn
mDq2OhZr/b6ifWKoxiq1ugVuvJ7wJxeqjWRKT4FOYS/mO0/8PejGyUr7eZFkEdLP5O3Gtr52NyOs
pTdIO1KTPxPBLwd5iHNVH3uagIBLUak6RRvYAdWUHjBgLJp5A8aRxllP3lTrHKhnk48+pZ65pMM4
OeYdDoT9jUh5NVlHq2KZIvA5IMnFMgpaqDX6WATbHiZrqGLcKo6vgrYGuAjNRaA8x+TEcYERQ/vk
VTuVzQhM0CWQ66ulkL1NVGJjq9++A6aK67JYgfj6P9zPi0BGaz/Ik6ILt7VxVouF3y/jzs4+wgOM
REv4VQh/DVz5EweSjMmoIetGYPtUFP/0/IuKMClktRlaLQM34lRAfpILca2pE5JjwTzX7kpTXciI
3YY6f9SV8Mmvh3vac2ul7++MIn9twvdCygE7WKK2bB7dDqvrdJgnGePZZGteRIZDKj+vXz0lfAxy
JLECs2P0ced7GPtK47GrYV959/EgMQ3SfQ9A3sdAX3sUpmPw++fNeRk6JYn247Qr4X1C6b2k9hee
oGdRYYRbAXO6dNPnk7rKxXeuvRGjv5Xan0+i2gWPIUmxLkswsw89RQ5rPqz0EZA1eNKai73rN76K
Mk7u7UF4BWuKw2R+k010eQKnZ8vwbcgOKLVp5/x7adA9swRtVBjkZp2l6uhVZ3KEAQKaFHyo0Y3U
99qSfn3YRdy2BF+xWsnkuGP8lc6rYGMiIsVXwnV+/nbfqCWfrwUdZupPcSNecnZHIVHSuvRi5kg6
rbHi+wkl8ix1045/aM+1hjHPi72areQYU1JATjCGn3/CJxz/9bj85ydQQSFMQJ1w2SXsKq3IJcWP
ttVoHSKhtf0kI1gNy8AACFQBMf0wXbZNfAh8eT6IOPLIyjwcmdXdS5C7x9YRvb+NWM7GiTMo1rYr
gU9leKehQR3FYx8mzy6tJVDyOamfbQHEDipGZrLm1IW08Bi8Ged7ecCKQFZwYdMBSxXz3sjjVcNM
b284uKM0r4CuBCPaReUtJdnVz00DfRorSly6bBQqflkJQgy7hkKOfY0Qo0FbKU3EuBtrLV9cjZ9r
/eVJF9WGbHqVV5RKuo2GYu77b3Gfw9TtV4LRrLxSYI4CK9qPrJOpL/2SYVkmNUlXzL1JlZsHczWf
6XB165I8MjCe3UJw+mIa043V+wTMz7MaD/57dWDqQJo6Fv+4EGwzA5vJnnZ6FszLoV1M91Bt+fNO
r1fZON5FYv/RIcFVyKxuvPElcnX5xtOKfImcspy3pjjIwdYsGFnABVyZd0WTr42M4aFC7QNfhysr
HuZtUS3DqDuz+mk5AITorm346VyINTbWBzEQMW+9UGlBFAxAB3H3nxAc+8xh6AYim2HLReMELZq4
rD3HjHUE/+uDcxzBhG6Fg5d+iMVSjMIjjPJ1oyGvE3FP117CrFykGpPTCsn2biU730qA6f0VmA3y
1PMkKb4IRoxJrkpJRh9LtrgN03StiH9I3aCEc8gV0HbK21JO5hYKgXiVFIztaj9C8t8iJxH1Vj9/
jqtXuAJHUtRJHWTxM33/8jm6UdZcxRXibf1HwZ1CXNWVw6VTgQT9jT9CaZdXGLJFN7CgT5z+8o75
+tiLXWDWvur7XVtsrXIuV6cCVubwnJY7g04DBpjdXDBe1eagew+W9VIn6wojUGxcfejOyrnAR8df
6aqTfrjtUmOoV/FeWyDhJy3YhSE/fj9KvwL3pRB/B9YjCUXKXKH6xk6+tpG/vsIFyhR1bq6GnhZO
ZArf+FO375zHmRwefv5Cn6jKT0t1kT25hR7lVhUlZE8uEgDmTbvnqj43XoV4ZplrSxEuv3Aa5DsB
Y1Rc+iV8iL1lXDttNM/9zKaUUWQnLa1ZqDCYMjiqAZh/hBLXm+nbEL9TtZyrIl272skq72j5zEnG
XwTH2SFyVH3fJH8Mea6tunyR+dhtdnaNm21iVwmo811jfXQa8xeEd73cDOp7Y2YPcSPMujZxaPgW
+m7U6U3lwP+lt1XxF2hoyrX6zJT7ZSClG01r8PbdNNqNlfuGEE9HTRUnSAOqi0FK/O9VE/lN5qWe
GG51LldeMK43FFWFdJT8t4mEBvcGlov22gk6MgTRFpKlS7djrF8Ff2qY/fwhryUsKhQ0/mNqDHG+
+DW6p2ZmniXhBCyFzN9hakxvRwyzQ53Y3crMprhxuWlUVOug0PTKtG8UD0UQEz5AtM3zozfMobj4
+i7RmZ+IdYi0pPnvJsep8vz5Hb/RED6X/MtzLxKlQkLQGJG+bL2IcSmlI/QPSbVQmLmGkThp8Dtq
S9nfq+6GPucYrhX9bqwW7Zs63skIgsMbqf/V25Y0GA6cLE4FyMUhBR1t6lHOwi3oNo5jztQM1u+s
6heXLf3ZqayvzHOpd7M03iSjYqdttlRnhjm+QqG/sTrXN6SigjLRwEYjfvFrNGMI66GoEKsadm4u
u45ieiFgJy3ahrgzzq52Hwp35W/l2CS2hiEMOVe57NIbl755icl8fqUvv+PiSpEh9OqCUkfbKMHz
gwaxFYS2mGy6AayhFe5GxDNiuwuIOmM2hybGsuCiBZ0klN9GhabjTEiOGDsI5tJQz9l77Enbshsh
OrBsO/qWVMNithiqakXf0KpeyUXkuJqzyHpZ4WVxjvmX6mCYACAqCAnKkjlVqJwKC6s782dUz0Fs
D67rDAEiv4jStRSfvDRzImkjT1Rw8OdosBtlJ1ShIwb+okyMlwEzQtV80sNnZbwPDRp+iEg8DG8R
Rg3i/RwEAZ9tS3bAjisy1MR41QB/gtplq+JHmN0ACv7Dsvx2EnGRMBCAyiJM/X8vIc2Lfalo4hBa
xVxGXPWL+qFPbNNkyArwju4hCGGgBbg2Jk0YX+MbxJyCcaEpNr1mwT1APYZCEEjr4GQ86HtEbtEh
7HblsEnRTO/lnXxsonX9WN+Xj9Z9khyM3s5fRWjYZ0WfyyeEDooyQ78chneWcl+GcD5tYLJktIen
6pTs8/tctrsMY3OFUZU7g3Fwy+jde01/q/eMRpxFd95v6a+CzUs3y+pZ9Rw8uHvPqcmKh6dWXgRP
lWgTtVPP0R6s3ym1gL6Utuq5OaM7iPCMMmeIJOP4UWH6zqt3kg7uh2UiPrCzflZF98aAIVR1wrhv
xB6/dPQzKJM4bzv82m0RkoZ89h/He/dkHsd76UW4x8dEYaKAZPfCirCm7rvjL6OZmUxLAFmd3kUP
l+59rx6CxkkPiTlvhBOm9q4zygf93n8wpx2zT3apvvEftH2MnO8lYyKpNM8jW9grJ7ak8BTtinOY
rWr/RX2pcZNjuq1lawptdkd+6fA0OLYn8wGHHANLnKchPtW/w9xx/46n5D55rBrb8u12X2JpbGyt
R3f8LeysKfoum35jibb/LB5Q9vnawrOW+Vt6ggyqncIHdVhi2Bb5G0E9hMGiQ+h3n5y1u+Lc3ou4
mVeLAh+ivXfohrVwiF+UcNGcMbXLrYUa7sNn3V1UbKRxgbsNgzH2sHakU1FTlG3a0G7wwjjG5hEM
2pwpR/dQvhUKFuMMfDqI+G3uumYuHrxHzbCVo3AMV9hQHxnpa6z7exUbu4coIGuofvdM0OiTpbGU
/xg7CwyJ1AzY6Tl/Hu/Ch7RgjmSB+BCY1SkFJxSWyUYPnUbbm0xo6hZ9R0aPIs69CxBgmXNV3Ysv
KNsfW3SIoV0Wz0NI79PuT3G20VM2ry0d8+reIFfkdUOsgZWZsK/Owik7a6xA40Tdqn7uA8x4bPdF
O40n8cAFpsbsTadp78InaziwAGVuu9u0XRh7+W/+XIrKTH/I98V9fgSSa55xI3LrmXDP7iM/f/Ik
J9kW98MDI3IMJ4GfOItUu9+XO6VdT05AB+lF/MNOqGwTVf5vLbQHPH9skdEwO/2xfG7wfJcY5bTI
xnn7yJSBQxjBwbHT5zDe0ZY0goMr20O8KDCaOPon0VjH5SKWlqVvBwgpc2jBGOjMEFcyJhm7PCtz
GHlqzfXIUYq5fEbvBukqcBKR4U8L1q6V5oGw6pg9761cuMb9bBiX/q8Wc7QWdeiM4FNbM2pq4ZfK
pGzDWESMGDIXAFxtsxiVXYOwTnfQp1Fg4wIY/xKc0bO735Jmm3vulwKVg5OjxB5WpYiBuIy/WjUT
yxVSQTqDFpSi3+4d+z97CA7iwdgIiNv8hfRgPYwPxW8Dr7fwF3eSqr+mkZNJNtLZ0ttAuE29VR3c
KSIQ+t6iuA1tVkecB4ipBDaMGv+KXFVbJgYDU4ZuR/G2jnMCCTEl9lb8c+KxbFbq0fXtfFhY5arG
2glm8bkTZ9VDeuLrNTg39bM8WrbCqcoc6o8mtEdhRgD5ORf6vNm/3fwWrWCwuAnangqIL6XVINeZ
KAxaAhHlNVHbhVBsQk3a0mSaomkL77moQdUrcWbFm4wzQAemIE7p7IobP0WZMouffssFNhxXatwg
QEm2Wmk5kR7a2F+sfQ9fNJMg2Me2xOT61OfaiJ/0/lgL2XaikhXFc6kq0IOZEiaIxFz87FhKM484
pEQMLLBGxm7intAFI62Nxs7RhWrKLEv8ZR8w4wLnLLj6HHU4JPV4V7t46+UfsLBhnfZ7NFqbHE18
FzMpLbA2VbkPzf6hYENmfvhmdvmqU7GpSTynRWNaQgyuxNARGozSpXVOrSr3R9k6ecupzaLkf+uo
nLkd4y/y2BaJV0LdI/zsZ7uosexYCU9qCGzm4+QC61oyUDLRUiHjUAbs40hJao84TLce4pynRlAd
dadmv+tcJHXEGI4sm+gRkvjWCHi8JR+Bx0gIAAk/xp4sgrrHto4BV0p16VUPrv/iyfNOwy1nPHsQ
CwMop4UsLFT9DAIvk32K1TFqCBM4jUTx3CiYtVfAYnHreaAqnF31RL9AQe2g14zAikzHo4Yb6DXL
goiF59NErkkMbgVNmPiBImZYQ/9eYNCjR9kNcPIaLAYTzsIbRxf5w0X6qiSWWZeJRU/WZyzb3PU2
tP7pUgKj/LxfPxWal9tVM2irwOKQjG+GGWYYiZ0/dvJ9Us6CvblR8Cp1BK5Y7bl6j+V5bjKyRmGa
cnQ0kR0L2EzHu0agUXZ6z/Hlh3536GZ0g/yXMtpbf7nyyBh/MfbmzXM8aVO/lotibj1l9yJjtZR1
p6INvRPAhRz5aDwUCwiSa/etbRCaLHV1rWu7dNzoz6E518kWpRvn81pp+OV1LwV2ihcOhtSwsPSg
AV8MPrHGTCHDSdHwt8X559W9+hkN+t0TS05TL2tDfai7QJeiYDuke7p/fEkQe53zU+n/TRmqgyrB
JpB40ifl4OsVWPRlJrYwdqEwmPgTyuzdzmVoNhbHePpBUfn/iriwv7GFvpGAphpn8uHCCBc/CvC2
f2/furQUa7T0aOLFTAxb+HihcXSn4+J+cOqmgxM1TEe6hW19U9lcPvnimMRWQkvExKFCfx2ldxEf
ruE9OrbprzBP7SYNbKGU2cm4FsRLnUS88aYoQLl8ywj4kjvznx9ioJnUdQxoP6VMX1a/6dpoCAQa
QVFOdDdq2pIrPjW0QbpWvZ2R0v9XKAe2Uv/zzIuXT5oC3YkIAGB4J3qjEw+YHjokdGLczerqmy3Q
5RteFLKSzlZWRxCetsYUXd/3MWFWP6jpKYn2oGNmxgA0GMqN98gv0eq9H53iZhGnTGGs7i11ZeH9
I97H5XsPjdeYDFnmQf9h+CslDRa+588k8qSfj983GdLlj76oCM1C8OMyYokaWpF1N7G2qGlhUxoQ
76nq1F3PVKzR64m7m7y8cfqvHwzF0KAp4mQD7e/fg1EqHZyboIu3vo+Rr/cGMgIYqChLY9zlRb5L
yiOcjHa8JfT5xFouL3X6SYqIoBaXUvHiY1WjWWayFEVkQAJ40LirhHyjpHjWBkzXsygoaFCI6A38
Ml1qxOjsDjbtLMXxYaDBqvquLQlPsugv4aHuiX8ztextv4XoPHlSkXUovbQoA1yw2r9tzQzQmhkk
Hn4U7rq1YGyTaUnauNes6tgY/cJFvljSqAxM74BdxrLqMKdtjYU1djfW/FP3efnqhgbuYRggf9/d
AV299Vwly7ZNwiy59g/vslNd/H6FaOuPiww3bB0Bbpw/VwLjkrSlJGW2MeaOhxFgjM/lpEEYq3ep
P8YtfvdYmsKibrAhgcTNXzJ7f/3zLr0Wkr7+4otdInCusIXSaVPIy8oYJhzIwFn3k07i36RTXLup
DJQdkFHZGPolcdpXKiX1dI6E6uY2sQCKqE5i1o7NQhP/9uZRt+qZm7xM+BFkMHRLNSZ8BuOaquWk
ftAHJ7tJWL26BDpQnQGEqoqX2KGc9FkcaEq87fEwKY+1viOAjMMrEgm3ffp5uaczf7FB8MbDY8ia
JHmohi4OZRzooWYUxAxw+HBOa9m4FRGvrDFNemRi9Mzhc1+ybBIp12u8THH/YLJgv9OBoVwwgTlp
hlS/3u5kTwH22yup5hT6oeHDSPj3lUI/VLVRrr39wLfSfEavflrxiraWIxBxMZWQy1Vo7TsolG3U
zoAkb+zhaxUYzACaABhMEAP1i59AiVWNia8qW0/91bs7vxLmYkK7Wqp2FXG4weimVg6KgTGWLq9U
if6KiKc30yLy8eXnD3yt0YY9KGZENP0kovuUlX0Jxm07yBVOh+UWBdFCokqmYGoGDIb5AtkTBED2
Nt9cCN1zoRr2jadfQXz/efq01788XVaQhUQyLLxJCZfOfVCzqp+X+bwSDt22ZErk7eTvWjPgn4dO
O/LLQxuvds22HZVjRoHzqywdms8BI/I6p9IWGQ7l2i+qTiVa1J5T/gEhxWE3dqjA+j/Aoe2f/NdQ
2HliU6qZhHdhFptAGTOuUFo3CQPl8kVLvGcUmbVINCfxV2OzV5p71aDBPe8B9RQnYXl50WTeM0gu
n8n3XYhCiTJ1QXrg+avyt9stFd0J7+JT8qczZzgR0aJSQQ+w/AYrxmocO8FmZeKbIM1HqK6g0eB3
lqMwUu4kF84IPbCamQEXlE37iA6Z18x6BiMiHcvnyE9U13GxVaeP6tkGUz7CO3nn0r3GA8ncqtna
H5f1+0ijrrIljIa1mWzYne7EoRODipkLJZ0AipDh1MLab+ekOtGz4t8QaV69HgxaUyg9NKxsL3dI
0WZ6Rak6cR4gZNINICvgKlLzI1XeJAP7eUt+c6sgDVImET3mJRgDa5fEdZQhWGwEXnYa6m0hbEdz
JcjbIX+Pi0ObnHOKWHVv/g2M9RCJc6s/N+opze9Kwy7afZEeY+8dT680vRGqr/VoFHUSV5GqQJ+6
vCZlObWEYqRu8BilGhBulrBIVXioVvdOKluGjBBJ3txmGbNHy3QTgD2VzSs9DhauLV9/XqVrX+Xr
r7n8KqaAXwgFxfRr0LmQLULnap8a4U1u7uMb5dqVgEeAgPGCfR/Un0vllFnlgdxGebwVqsmmGXkj
FwQfv1LOrnrjWdfXmTpBpB86Bf3LN3Ol2ndzCfmOfJQq/CSO6CdVfy/JZxhGbjWR7rLqtURb2Z/D
FOtt78NFVxq8W+2t2/Fa9MUfRMeVysIa4JKjbPZlbsVx7m9xSom916T2FuDCDtPpQecPuEZ1zNRW
3uMA0xR3PlFr9f/iO+vESUK/jJ73MtfoXUWo2k5Ptw1IhLWsLLvomGs594QZaZeW3cImzSsggPL1
gRfJuOUaSVwnY3DSiwV0mRaHPf67EN15yPDejtEwds/VWS89rCkYJIKQCRPCj3Qyw7M15jL8MX71
+Ko+WQd6iNj4Y61b0LvCpZBxq9ldzf+my1y1GTYzvLWH+re6Vl6VI+FXBe0dnNC3h7/q48glWM/k
F/3FVJ36d/AevGe7ZgdP/OD1sxN2gmS6esbsnOBV29Kqw7YuZCDvK0EBWgFectAUoKXxNyKAa3bi
y8CsVca6buNTsB7+yA3yYIhCc/p+nTSz3mQsdnfFnxy3jtgeE3rvTtY96J5TMTF64Ka3iwbR46xe
9cf8w7VmeYFDBB7AoJ8Qt23BtA1hjlc9PsMV7zwuvGBuIUEjYr1Vj1KMKd1s8J2Utra2MBCR+E7k
z2UV0Mr26o2FcUl1MrRZ5s8ryBx7IYTyYw+iDQYK2c77zZAGXFjGbkYLAjhxZIKlMONPCsuJjTmL
B9XpLnjuX0b+rhfcrxkT+KI8ephnU8CE8+E4uUAiQo1m8Y6mjcjvh0V4CIyXSF6Bj/98RV27Nb7u
pIskS1TxdtfKPtiKH4hy4RvTOSaXCXC7iW/QMK8+SmbAgIVlrUVS929CUWll6csJJtlV/tRD9UQo
bfWvFKzQ0m/my9cKZbzjDEnmPHItXKJyRgqyJdIS304stRaHMa5eFNJpzjQuOiNwICHVpnBbcf/8
eUmvsUD/efQFLTAU3E5SA2gLo4lyNZ1L2asMso36qE43Zr4j/OCgL6rvXbarymX839QKUGbABi3K
BeLgvwudlH6fDoXubxm1YPo6Yxs+gAmN6CjTerRIi27iRtdYp4o+Cdk+4Tr50pwwDMQwqyqReNAw
u5tJHV6A/aOaOg3jTMJYW4NKp7C4GFqOgWgR6ag2cOOCttMyyyXUzy6hwlpUoD2J53FaA+mATYHa
MjZT6NegLvNJyrw1GYItFdnKMz/GkPEl7dLn82bj38ZiwpKZOTrkBQ22vMfBFAIYEJg81j2cHUtc
Ix/uTPkWT2kq7i4rpa+vfrHaas5fxDUj2SalMm/NhIxSgpr0iqUbUOFZ7Z5zyZjpBhOJTYfqk/0m
+Hjud8/qrRN2Ld8g8ZFIBBH5wQn898P7nVgESQoSjdwOkhLsioKBKow/1tdSf5ZvAf3XgBFFR4w5
6T6m4VgX8r4AQ8wgqo3hMZrd7Ra7xWPshIvH9VJ37ocDZim1/bACE2JM4q388+pdgj2ypBuI+6H6
/vumZdgIUuCln3ne1PXhcLOByHamb3yL+3UtwfhPdoFpMdjXRXlvVEE71iZmjVDyMw9ty/Km6vWb
imbKp3ULwhspHGnVZeIKgmDo6ZjL27pwIKDeSZFow7OdQx5xBYGA4LRZus5H5aTEwlYY6n0ht4s+
lJxMiJGApHdBSagt85UhxcuyTB5qI3scTboiBYzZTHR+vuSu7vovv3f6QF+rQ7XlhrXaeJtXc63a
0fAYPZQxt/LMa5UvTG6wTvoPunkpWg0TNdK9IM7xglQdKztgMVVWGPDeE6AzeCbJrPZuMP2+CWWn
TwGcBQhO+4ru70XhW7nYI0QInrexuYxTG4Bp2bVHocQmxVpP/bwI600vvxU1rr6qjtIGn2rMB8yL
w5u5Xa/HqZEfpF/FCPFmBp8jy5jRSuu0fzerGxXcNSB7QqsMZp7Qq0Oq+e8XDGEld62qJXsd485x
RK4nxcThv5hPAyebXToXteIlZxBLv2zH6BeJy89b6NoZRiYxedtJcBwvUTNhJGgYI2ESLaXW2rDP
mm5JvkzBYjQ3NtK17YqFIFEGIqlI4frvy05TLIJINuNtJy1ht7BdNWkNnfTnN7rWPEKNTwXOZUju
cYmaDaUr55rkhpN16cyiyvRpueMjT5OA4i8CFCW9IuMZ2h6ly3GitEOEliF5oJm78Vum73cZlywS
Lcwf2MRQSf99ZTUq6Un2HuTJGhuNfInsRZHPIMFacxY/Fdiddr5Z8l5Fyr4+9mIb+6B2Nds4OXjg
YmR5+nj2gR/kcphE9BIaEVL72CYVY4zHjVe+dlF/ffb0179cSqLoCblWYvrihvnabQsAn2rRiBs4
15Obh+7iKsG0ShAAsyKdd7MVEcPV1jdbW1exy6+/5CIp6AVBHCMxwqeptoENZ4b8wQYQ+7NHM7Ma
zmllqxNneXzTlHISmvrWPQSSn9fjKkgDfxgIYtIUMsPpYj1Ss8uslF3vPxrRwttPAYNjjms5bI8J
jPOTo4gEpVx7pRNlUEFm8KyW1V/92Y/mqnUjZlzM9DQ5ELKC98+kmGGswbeGcinEnVXgWUZivBPN
3E78YOeilKBr3govOdVPBLk9DjWcjQhkWu7I1kHBC2xIaZiA4ozUeAFmS1r+LpPgNTrFWgL7t7ux
cldjAPohRcQKArOqz5X9spN0uWr6UayMPd+Pbzc2G5J4EHduxqmhM9Liux3srlX1Xx960X3N5SiX
ZP8/DxVasuF0I2lHTT0HMgQGEgH9DMqCBCCCKMilnTN2Z0zSVSscK5xJft48n3yQb/cHAj2sxrGL
+EZ3xmtR9souMfeactL6B7FfZ1KyIEAYKqZjx5JmLb2eNsVQgJs7R9stFXbMpvHdapnAXvNgKlr5
Wm3eIE0Z0LcNxgxWKnis9VFE/4+089qNW8vW9RMRYA63JCsH5ZKlG0K2Ssw58+nPR2+cvexyQXWx
Gw109+rlxSI5OecY//jDaQoHh9sJYPc3JV7EYrk18PQBpVM5YAedXNQfU3GE/Y94yCaZbxI3tURU
QMryEJRFWGzxPJdL4jyJnhSPAw51wsEjgfAcrCQBHLQNF2Z+bKaj7B908S00H5rkV9X1N5b1tXMM
joI4V22YPVwe3BHwk1JbU7xvWocGuoEQRC0Kc5phV46k+Pv3cvVq6K1ZmpQouGH+/U33/lAoBb6E
d7LheifAFJqLCqPXZAW79/tLXd/FZvtoTjQI0Jeoch6EQ5b22m/RAwwMOdj2tBQadWa4wCyNzkKj
1aOFbeotQCDTCXm6pf+9er9//IaLkztpw9ywCo7qmBUfonzoHzrDJC9yJfhbqW6W39/zb+XpP8se
t0O0XTRSeFb//XzzJhZHI4b3B8BJksSLkUTILmaXpPuS0QNShaWiwEKsX8cGbjdwgmJ++MmAf/QJ
4n2JP6w2IZt4KaSthF1zUJh2iUJB9NaJJkIchOH63Nz1+lOMpFwWUanl+4AEFONnkUDn1A/C+I7V
cw3tnjFy2awVuuWeUXHskfMAY622yB3n2rJQbKyOGE/4fX70KFWPLYYFeL/hs/crJoVkvtZ4q268
1mMSn4MCQmX1aZe4SmtJIScKZarvP4AqJN6OIUsAyhZuce1rjBtn+u8y9N/38d/1LtZ7K4utQepQ
/sz62spOcq9vFVfbIYlZpqTujsv4/pisidM6Ei/iCjeWg/R7jV9cn6ZMxhGIAKh5vvL3ejA8YkO8
gsignipZlxYSlXLInHvQXmgCYLrvUpiKoof3INMuyZlEuoM0Xqr4xxlEs2a5iEoIGSebOGeIDnGp
Gj6r+I56zMs/rOkAtyYUzhybDnyuFiuCPPiqshlihPU2WylQnaOnPEqwjIp14UG/Th6ajDAWiFjz
OeBX9TpBadqOhxFujMefKzWaI3PYiclCSEQyN74q3OC03NqqOvQNEUceGNo9bNCw0tdSHa0Na+kF
vl3nAmbRiS0V9aFMHtXOc2rxxMFNluoHYTBOoC+TxCOBnfiaFgWbijG5mdy1qf6zbXTHiomREcaN
nByU6KiJBZT7R/rm2CSg3YcjwaR4UcBhyvvCFZRfVa0uxkRyWnjSCoc/RYOTlzyZWSqaLnyNxNf2
vTI1rvSkkKESC+FiGlqXsg7OwUNaGhCLi9cMbjhE4tSeyMluIw7Ej1FvyaL5VYsIyxmKrK1lGx7C
4l4oQZKBxMMZwKX8SSnGc+lXXC5Q3U3tWtBvhab/th36ZxHR2DG/R8yk/gYr/ywnNKErklGP9pK/
8H19ac2OEn26ZlyhJ3RYxkMfms/RELlpPWy0wNqK0rjAUYxQNM7acLJFqWWWcKAE8AsJVYhgN/Id
zgCQn7JGWo3eRjfOtZSvPRPAPJ39YGa/kax1LeGRc3IEPvfTZS8yK4YVzp8sDJV4mDOza06rWboa
zv4pogFdk5ksZfJc5NQGzeek2p1guD1AfiQwxurEL6EG01EfCqhhajE5hU9+1s/EIjGcdaiE7TYK
NFCIYAm7tIn5Mm4hA9cAE5y6mPZY+ObCh7j4Luu89aNYl/Jn3NFdJbO7J2wwnGw9GQ6U/72xLbby
2nLZBnfCslyTu75qlgTx3difrrQcHPnABTAkMUHWLloOY9DzKsF9ZjYyAIRCKZWWtzq5K8iAKmK6
hkfs7AtxaXJUlKYsKH0S78Vok2frWrdDa6EOWzFaAOvBj+a5f38K/o/b2T8r9o9rXjzeUhwKy4oi
HiX+opFYPfpt6GBGk0Si7efSIjCrffNUWou4POXZKZmIu8c3MDsJXrtXSo3kq1NXlssizbdlglFH
0rn9CGM6BI9GcFGYL+wKqVY7eD8ESbOL6hW9ud6qG5mZbF7hyGoSdj1FS4tkRHPOGn4mucrmYoHq
/0wtVIl0BJVCD+s08uCYLWnhxYOF/Wp76HzdnoWhsmcgwoCakeFE9KPRzqCvFsSBqV4c+iywSzw3
c23AnojpF8IPqeuciEyl+WcmPruk/iFiriOMZ6acUka4Kx+FNc1SHjanyIT6eZ4LvjDK1t5AhwXc
nsZ0lJJ5jzYVGLgeHwbEIGT3ODkMOaW31kqNlLF8CNOPsXxpRXgQqIIGibGcuhxj1HmGfJq7w1zV
HbwiYZsKizwo7fmXiMijLB5Gqv8SW2bcabjpoum5yiHw54S98rsjcRWGEL6EHxxOBLbYqOMdU28B
n8mmxJE/krAqDxcNTAlsIRVzcElfsfX+p0c5GS3Ls45pmmVgllF+8ssq6Vef//SSbF3p0Z2FP2iK
VqgRzxa8enkqlg17cOBjRRxAsyhzpzdXMoMt5jt0MGniLdRkAtSU13L4Narcx9w9Yag7bzpF+jWY
2lKqGccTelV3lE9+b6u+hqACFZlmrjyPmJb+QSdalV7RgIUbi0sa/e1oRbb6mcG+6+FrTHiswRos
t0qJl4myUxtMez7MVHMqTC6TNF3pmFXU+aLT33vs4schcZHuV5O+bAEHalg0/pS4ddMsB4YWevJu
8cwCBeIGjLWsOltorzBm0Ptznb7omO/I1nvl7fkoKBhduUnXevVWEU8+pXpkZxohhvD/epHA3vRI
l04VsIgDeUVGLAsx6R9UgzTatt7I3bTsm9ciJY+qe29D9ZS2k6tJvIT+wcMpoQk/al5J2PwKJGEp
q/XWIs+hHT0wwgd+qMFuXWAFPudltrnIciW9XdrM5hGqfC9jFVSK4Wq+3HzEDogf+rWW/KxIIu4N
yVVJZB0ZI/MuupqTOf4AtXNiOM6hUbtJm6+ZZdBya9ND3Z0RWJtZQg5bupD8H5lIPAnPRwxeIVEk
AToe4nX5C2kB/Zb4RNjwA8OvigBeygqFM0nt26U/R7CLndMEJ6Eelo7HQHjg5wjEGs2FPsrO1Ldu
bKTG3EBfbmrQt9hF8XnFwuGiwe5R4jdaDZA/f94W3OB5/2GjmhDDhu1HVR0kfZGJMlwhhlN0oZNg
4A02At8gRgl3U7QY6u0YrQ9VR1dKbk8Qv6vdu4ersq69GdZLXqVuZnzMf7Zq0fml8MXNeumbpAFa
70k0OrmEeK0/I6ceYjLcqPMGg7z7+MFC0hmgu67AaKyjXjyUY7bwZxd0zmAO6mY8YNLmtmwS4KRp
/U6whlAHzoC1d+YX9LkNjhQG+IgGLX5OQz0rGglR5U+w8gnBarUFY98UPOHvD4vfR+0/jxWXZboB
YmZhoPxdIhdV1umVPBrHzACzDgmn8kqkAsFrOjarhmjryfrpt/JOhiZBfUbaXGJNxPSiXp7FguIJ
l8DMZBC6LJQO91TrMKoQeZt6GWNqn7RfQZxtAC4HiYamYoOu7bk+GWplLwfk+k1zJB0aSlvtnDD8
WQQppIDBRm4UTstKJf33WPNZVl697LOPqhG2WuUv5y+azT+r7j2yDal1e2Z3SjY9t6p4ChLZZiXt
mtOIHcWhfSJFWwCrWCn9A5451EWwyfxnawDfDcM17Sm3i+XNSkTcrBjeKsEBqKTkTqCFff+4pRlB
/edx03yxiMF2GW3//bi9zGo6U9DoiFbsmpSJjvUaLdEk2nQnJ8weA7u98YqvUfVZHABiOtohk/zU
v68ZyIFRVMQAHlRWacPZNEBr64efouq7gTkjEMiimn2iWIxud6a5tT7IMGGx58uIRxe9JdpbCs8b
UVDIHJeDxKl/1A2LJFpHs1UgcwZNg7eh3t94WvPTuHxaECThbKoqpdPl00oIP64Kb2bGGbPTlMyX
CPgawD4J6icItFRQUIIAjb6/7pWBgwY7nzAhCaM54PeLB2aqqQESDRQNQuDFszMvHaHNLOX761yp
P2fcaVanU4YqykWdFphqVPlTSaXSboFGhGTLmfH9Ja5NimB4zc0LUw0N7dHf9zIYo6UlYUa4SP8C
qY7uUzVOc2cgUKVBpLDihZF+cN0gnegUbl3+CgL05+X1i/VueY1pghozVGlelMy0TQ+RtOeUweQ2
k2tODc7/yJXF2u345C1rJFUIHurkpsNMjMbAe7iZxvgbOr9YVvyoOYeH6QqNyMX7hXXR9VJO5bX7
4R6YfD8/bx4fz2d79eYcne3T18NDa99Ii7i6pIh5ZgQNyqRessxG3+86KBXZvh9gka708MQZDwj2
/du+NjQA+Zr7KgNCHYGIf79tYxDKyohR5cTTYR4NzuN1b3xmoJWEGCFPLz3fa+51e8/onJZqqYmS
tUyg8hzjpysBHhFP/LtqyO5MHmb/yeLl+5/IFzQfKRePfx7QqozlSehgyvX3j5xKX5zkQdOPpvkU
Iy3URo9keYUmNxUZ+7TKLhJ9Iqfd0pjsyQh+BZDP9MBy8/xYEujRUOsriuD4lCYzPbSUjDmC0G7l
4DH3/X0haetIKZcEsHQBYeSyDF+NLCvaBItDbFB7J1A+ZWhwWqm/ilPyaCVEIEa9U5TZvZFWn/Oj
+50vUbXbQRhcehhBWc7e/R4ZcjpRqd5BKd/GYhek/SIZMQgXCYm3ys1I1ByHooSvCGazrozlxIjL
h4dQNRPLTYmrQKvEr2P7klrHIHBnP2ccQDn6YDEj0tvVFdYTOHz0s1NApdPJoDafJiKtKWsm/U6z
kk+tfO4NZdUSzmsKnGJFmh0o+xcVcve0u8tSY6X58V4D/YwMOKQ4O+Ju28TWnt+dtl89sgARkbk/
ZQh5qI9zVI+ifqD6G2NcVZsaK4/JzizdMWgTRoW2MXzIAiAZnfpK8NapNdyVzYc5c7LnOA1EINDv
5j9sySNA8pnRC2LjgVpz9nNVSSBomhevLKHG5a42gzj5R9doS8z4nJo6KvHDZVWNVN7YnvozIC2Z
Byk90gVktDdoiZNy2rNDko8w4hQ88zjUl0TF+0DzNzGMNyV5LYP+pU6yBeKtOfNgZnQPv3LZW5qK
8FxV6kFFzVojsy9h8vbPYsBYYZsG91OIQG7f4z3mrywCTuRD7u2DxDG8O33biEc/eBi8Oyz5eOK2
3L+3SoehU+CklI6JQlkEaWheozKEevzVe8t4DrIXVCtq+kG/zLMLqUPbBOOl+v2nEpuPPjTMgBCQ
MZ9PlpXBCpqVVEkuYP1Hlkz3zr4FTHBQqQKF6I12OxmOODnOfyjSzwJEbAp2aIno2cc8XQp0EBAd
QoTUAwFXiTXnw2V8/6odYt3rYSNRm69x+ROnSLfy3uPoVZh24bBXlCfmyL0Ky0ljpghFa6fyB9Ke
3JbmQ6m2g/KkhI/T9CSM9Sr0DbjizY8sTDbhWNzTI8q8uTTY4os1qdNCwxSYXOmln4zUYgOu1b/S
ctmClgtt+hloX0zAWulQlyCe81bUP8zzozqAbKpjq8fEpTA9d26SR5PVIFcr+VMcspes7VF3Q/2s
k42YbsQoXGeR9cNIyYoB2OR3RHOeCp83/hX+SHGSr+oic1N5RZsi1o9YuzAFwYCYYRfdiV2p3gIk
3GWYNW+NZaHPWEMcnoIe+SGwGLoxVhBpworuNOnCpAGC2Bm6FY4buf+BW51qMcBBWq4wOyvGcw38
NnCOmXdSDlYA27M2uwPhsI2/EgBN5bB5mJvKeQsr9W47S0N1QpJloM6+K9wkURyMFbFTMHhY0bKL
crsJ2bNCE3SuXhmgzw3sVVAQHUPl2RGg49uoBnNOlOpSsL9tkCKBGM8C2SgUuRY7UJtJLlocd2wZ
HcuRLQMc1InuxJFEOM2xnNPpB21JNJ47iiY5RL+sxHN0CS+XDFBHW0DaXuqtYldJsY7TgJ5400+I
d16gfXTSfTukzOTpyDR2VmsDYz8VTlXxI5XWY7LwBGaAb6L/RbM+x54AWWB8POKinpnbrjsS3l1O
I04cb2q06yRClDSQEhz0g2pTSidpNbUfiS/bsrxfFPTjS30oCNFWwdZjJ2B6FvnNWmN4lprxLkcZ
4kf1dsiArmifs/rVaAJsKoYjRIb5hbCtTGzQHk94VMmjNpRlKJMRTQvbbSS/sSM+r/nMHBvPToCZ
5XrGp45SRlBgeKzyzC7ZzkZVJEnoWW4eB+0xK8fjNMteEa40cevqOvOF0gMeQ2SYkNpN3IkyLdTX
pAPiEb5Cg+aQ1Gyz+zX4slPI+TbEBzd9U42HiIDXubXNrSevV0jHTtmufOR/h0GcB8f4Cc8pSGKC
sw+/MrJSl0U9ZrvI3IjiQcKc36oZEZRIu3iIaUCZPyeAfETyF0TSGtOZuF02OErzISRsZvwz6/5A
qIimn2eGi1FB+fOwYaEW7AkYT78iNdtUwjbBbbsw/V1HQqVZ7mpVdkpOqiE1lhqOqUO7bxRcUXrc
ohXJS+1Ahq9dTq4qjoswA2KKs/VoyruE6TeuS7UhzxL0DM9tqTZXLSmXPVrsJhaeZ/lrbrQIh4lG
sxZdpyDbkdZ4M9gSB77VRW8SI5xcjJ3cIAoebnxibH20p6HiwRPvgl+pufTiajE/XlOuN71F5Lfk
Emu0kgqclokFVpZVI7s9nrJy4JaJtiq1s66fLala6uKvcuRUYYQHodWf6Ht6GRLQaaju4ROUj37P
OOlFTF9MkhqJxyWJt7D7Fnca1qVQ4tSCGYcaBa7mfyUNKuj2NRzuFRTHQ/cYTM+6/85Zj2+40+lv
mn4/eV8Z60uk8hrOnVBBJ3LE5DCGSzF+FofAFuX7QGd4EixanEKyWSLFX2TsAgQXc2pU0dkIA6wp
+MTa+9qsOdOCB7GntQ6Io2/K5ajnhxgSXkfHXTbGSUrr1VRjlZM2bgoHN+tGOPaovKzPUnjNW6Bi
vF4AEZOe04J8MQByTATq5GR6x97vtzBinVnEPOeQWlNB/jEgivQceHfYwm5E4RWLtSBwRGgqYsPb
b9Z9smoT4r1WMnWA37gW5HytGRe59JzUwJwVLbz/WqEnmMZuPzb3oykQZe+5UVouBPUpxHHMw1mn
U7EsZP8OqGkbWWJuCRurxwBnEHE7spijoVepO1uanhrrS5deBOWYDRKeW8S+DOVmDior1C91epkw
B2H373GkmjPAGkQ+fp/ZtV2rEM6Rm/nli293Q/fbpH5gNsu8wPFKhAD+J3a6fvhuJEtxWifTssxA
lrBrShP0CRpxN4Bz5RfoeAe3Y3bGtzRcNHE5wy9ElTrKnZ2cSMsOiyZ1zJ6Q4PD39hH2XBwzMQJJ
kFY1jmyzu0vGkz8+iz5KTm9XYQs5zK7E45bCoq1FnFDmt45mRbVnYyecqDLOcijWQ/jcqIckmRxD
YU/UCruUImRxj2XqVsMui4bXzAQZzxyTPzs1T1U/uOzxoBHciTdGVJw4xnTPkyHYYtyy/zLB8BNs
+c1HL23tzvYza18GsiNFzSJr0q+01o8jP1QG645mE6lEwpWTT5rhocQ3FU/5ZoRzmlAklBFoFy2n
zD6sBMKhaeV31bPctGieg6K0Y/k9TE4Zm4KstDvQVD6ERu5ee4i1dsmUNBbOlsoyt2Lm7BgN9ROK
SslFTxosTSAzrNaV3HM1rbnPM2tpSqUtCbjO8FXk0S+z4dN7M5B76kj7uilx+jR+LjlBZKHfNFlM
kJiAa9Ox4nenxror7+tNlZOodTS9dQQ8TTEBYqWd1fE1KfeBvDYagnB7u8qRheAgINHPmrpnzyl0
AdZoosZEzto00dkvY8Zs59r7lWaFw2R4GQXtcijNbVSYW9RhiyEvllS28lS++TL2e2PxETXhUpA1
p9S9+77R1nrAC4eTUE7VIjbgwm3aaqNMmyGbHC1mBAk3QeCIEKChBiJnnB5vBGtv6feqXC2mOjlo
WwAAmUkPxlm5YazEWmJqAYYpZ242jEvonStTFJypp+WyhJP6BOmW5BVMspSF1BfHoIbyI/vRi67c
J169r7C+8cmnI6jM7hgJ+0HhGgEcpObUKflRMq2FlTLvM9UHReu2BW0Fdc+ilQWn1pLlYMBAP4ky
rmW1woyK5rSWnVbFAkvzcbLD6t+3XsTP2o3lTy+cNqpQvZhsQANShabrdkn3UTHBaHgqorEGDwtt
hd20s+4yA6pFINYLXZrAJmM3DUXXBmawCSFxWzNYUAYshUhfSBY+Px1mXd65qWgIsfruZ1loJdFD
MvMy1iMP3uvUhdyriw4LnqxTFuls4QS4ofZY2gjxqzlVtjyWm6kVtnmBt1w20VMOyzoadrmkbENT
ONRtdBQnZScqn56augK+Yzht06U+DcN70P6sdCS3KvVRi11nEsxWSeH0ivJJZ28x270ozfMau8U9
Ji0f2oYfiC6l3VHNY31vj96zpR9j8TXAfzD0lmGCWb7xqQxvHGERfmZ9TcevnkPIV5iZ4YuxQqOr
filielcl/RcWLsdETPFGiYJV0PqLtnUy9vVgRa46mkQzYg4VBEwzPztmH6WSu5PxQ+Af1furNOrw
efiVquy7xmOmH5vsZ5K/otmMhLMHH1DxzhPDLT++4wy0yoAOEUcMoB91KpeTR99KYdwFjUNoaLDy
DD20JTRtEtN+o9B2oUE/ZHlO2weibWjCyyBF2wiZ85Qozzz45SRXS18wF6knMCBa4u3t6lPsiOx5
3AqOLW6mxcs0TNyQ8j5nIBDD3Q8G2cG1lJLtCWvrmNOerOjkMzUVuD4cgtE5q2gIpl2avMT5QSD+
kArN13Xc2zyGyMPGz83NiPVijtuZdvK6YWVWbtP+nMnn0Phn5xsLdnj/M4cnOZtzpjAlnybFd2Ij
YdoA5RY+WCAnm5n8U07nSRAWMoWxOO0UweSLz2yiRrClxGOuklwr1RZeCU0VkZolnH0NTn0K1WOr
YHflV3w2IDnJG7acD/rBeuosvL7swiX7eAJikV8L3cFMTJ2tPZ0hWhj3MX5vxkIOloH2c9BI0uos
Z/jhP1abZs+YUvlRjxlDpi9ZfTdZlOq40eRTzPcKWkzI64NZ/QrACPBt8MByOqlYOF2wIbVFoaUq
OX/rmDbPXxqCT/jh0+CtM99nsqY4Q+0dp4xAZPVYDYdmwB3pVA/4e/Xqa5O+VogkmdIRdIsfZr6S
PASDsrnATtUN6fV9nOWM+t2CBl/U9cuM91iDTqoi9yAHCjcV85BC10iQN4k/Vdpmj+JCazVoj8Yy
Ea2FidOJhpsfEYVD8OTVseMZX6POf3AcZViQTVzT91rEoW9jdooFUCG6pwZCWZ6dRToFzyiQbUXb
8EPho8V4zo4B+UM1RePB1tjg60ipQ+gbH99XnZ8ij5Y/NR2zkCnyUrvApVRoeTzIoHg+IGSDdqz8
c2Pcl+lD0+Dyz+Ip8x+T8iRYZwXgqnn2hJxu/TROtILJo1D2NrU/m+yH5n143lOtHqp4I8fASSdi
SOe/2zuO/afKXLvybgDnM3L3D7I3O8zgI2ISgzKTIf6gyoRDmQLV5HzvxkpSz0m94oxkuKumjxwm
85zwezDxCukWdteMI5LYgJbjYrJBJ2H44Ug4RB9vJ+XLx8q6X42E79ykY/8T0SURivvnpS5wdMVo
TfA0LkWkMpiAshEMXM6ZO0f6XYFXXh8fuHbL6qZLcUT9bggrSuIze17RR5vZQYZkmg4/l//bI7jA
svNCGPAEhMCaq28IxpTqyazWUnWewKO+v9I1RilsdJgbeNYTRHcpOhEqU+xLE1XmKB7AsJFE/naK
aTBN2tLfz4wAWKWAf0px7hRCAPgL4a2IwavcIRSaKlYqYJLw0f9eY4mq+2gS/OnZIEjBdg/vy+Wm
s0Eh1OfVarE4vjjrh89gpdy4+2s+juqf17140H6lM0ebAzlJrMFNw0y3sf4aqrDe3TzB8s8dniR1
wUf20DPehOVJvqJ8xPlYz2Ck4IfnJspWZoMOPSf/yeFOmU4ngJ1e+ANlM76eXbT6/o1d+zz+/MkX
QDtjrGAYhvH/m9uxPCA2A47eFNld++4RE5qzpx2D5MvvECKeqAIJY09YbwP/JcUXaOweWAxcjHJB
AQ/7/s6uKVV4G4TTMV8wSVya56x/7DRRNYmyYPA29PLke/u+M9k9syWuCZhEzlOjvqC5e2s7Orjg
9P3Fr9Fa/7r4PNf74+IY3BHGWJrIk8MHJfj4HwK1UrjPJkNpXCq4a4aT9bhq9Xsi7ZiyddiMYm0D
+xq5A//3bdHDtVEpPH8UUjJGRqJyMWgbZY2WnTe+j79yqM0zUci2Ulv4gFII1yR5R273/WP4zbi4
3O1VNgMmTiSZMm/6+zFI1VROTWpFj5D6jeIgPig6YR62QYGl7C0cRaZNOW3ydU9e3KP5Gi1yxcYy
t3M5ZEHXOc4YyhzM/jnynjV1fRIo8pYaDNM3aFUxzErhLoCd6zvCo8IUw1F/xfEHTbv/Fgizcewc
hlgn5oY9FeZWvx/6RXUrOlW+MqNV/7jJS8q0J9dNHYjIZDX79OPgLgNns4mWq8fEsH8tti/r9Wco
2p+3ZvbX3PNJgyQ+ALIL1xcv2C7VoJoDommSpPwPLzshwpjj1s3wNJIkUBK+QtQokiwRVGQ2iEFz
h1JM1A6l8HzTIeOaoAYJJxNTCRbsnGnw94ue2iAbINRh6MgoJlvNe3966AyAMRvj09J6yPwbp9rv
0fc/a+uPS17cfzmn0PdRFD4yL40/wqP6lR8ho4jBOn+R/S1Z8oN2N0Y7r6YcxWxwj4GHZdHG2NN2
T+5cva7klXLqoBTa5dPTXHRT0IF7C/1Wyl6Aej11BTzge2y7N2a917Zd9kFZ1y1Mdgid/Ptx0UdL
GG/l6X70H0Bp9BYO87bzv246bSrX2CQzcYdcXwPnkst912s6QumyyKdTyxyloBtc1SCOpeSvzODe
TJ9zwrJ8/lcEVB6XGbg2drbCg9Aqy3R68suUsdy+SjbqBLW4+VH0wBGQbcR7K9M2kJlcUogodrA/
QtkDyTwqiIP68nn0mDV9v51cO0MIMiNNCRktqvuLN57UEUq4UobfVewEfVWXgh1QzDTbITDd1lpN
twx+ri5rNBASFp2ypuuX70krZHnIgH32AxWjwdKZOZpzCjOsbmgR83cFu0S8pby/fl104PCOifjS
LinBMoqUlulztoduUXTbkoFfyx4GpRSLuzkCZdaWeDeNyK49YB3WEYpsViYn59/LMpbVvmjSuJpN
9WZT2OxYpeIuKFoCUE9jdCJNRsEg3WIsIEgP1vTRdS8WBBgkDmPwPq71W9L8a0ZEKqY/lAyaSkV5
ua+MHYIbrTSLfRj4JJLqtsKhFbYF2U/CJgylLXO2mZ9owcOCK9FICr0Y/hKW59Zp7EieNc/i+/D5
+5X425zucvPBVwVPIIyo0IZdfMC6VHpGg6B/HwjSRqvKjdaf9JDHQp8Wlu+aPN7lVrwTBssRmV70
0cz+ZSCCjMF/QVG2Q/ay80tlnSrBJpAUmFJslqa17ACxJHlTivkXXZE0KauI6nCQpB321o4uJ9sk
IwIEv0mfzJQv2IAHD+xaKHDWYPaUkfyOjkQZgS4yaMU4vBbbMba2kfelM7BtNeZaTbvcVfGA126z
FzLS6eNqhw/4xzDOBm49ZH8BeYmXFK7iw/3tZvFmMO4rEF7/Zu7Kta1Qn1Xiisp/wN78e80ZXSiF
QQr7CH+awTiL0WoOJanON+0srhaEf17poiYzsQ4brSaI9j0mdySUMJCV/BM0ZtyjyBSC249hi08n
zyF5Y7lwD/+slj/u8aIJDUJNT5uyyvZesmWEPKPC4WLsbxSdVyuCP29wftR/FJ2WmmhhoinB/ChD
WC+IGtezHEVCSzuAuAZZsk5K04V6vMCnZoL+r/JfxfpjpGaaPDJHYDN/f+tX2F3ze/3f13vRE9XF
KHWl4Wd7YcrdMBb3c0i3forBJBFr7chN+/56vwl/3z3ri5LTGkCLkiZM9mV+n0PzHI29l93l9LoV
PBIiTwS3S39G/Y0d4eqW/ceNXsY2p4ImtflsGRtFLyasmULV3DBg9BZbK6GcI7oZrBFq0hc3TsWr
TfefV77YtSFQFao/SeleKtc1ySGRAUS8FryXprtXjGcJE5HZJ85EHY54hlgMPPoS78bim5fwN4/9
N6Prj7WXW6PS9WKUzY7ekFKEYkVq9dTd+JBubBaXFQCdRCFNo0LUMdje+NJq99wZvrc329XrB89/
6/ayewxJsuaR4l6Rw2UtO1QhT5GxhgSp1l98XmUj76bhPPMJUuvFwHTJiBiFRcYy0t4UvbQFfAe+
X9lXD+c/ftHF9qX5kqBje4sNb5i65aoft3Cm4UhXxXFm4XvSy/fXu9rD6opicv6SNwop8e/tpAlI
z+0ruIE7xIrAKKQNLR9Ld79/Oy62a3d3C6q7/gn9ccGLhTy1lZRZuVreBcZL2X8YxiPTxwat4lPG
pCwWXkzrxlerzA/tn2X7xyUvznGrkcACMZfaozfsAZ1zo7AN9Vcpma8TfPGZEKgTP9X7h6pvjkkq
PfVRsTeCApw9RIK+IUJkHeBAWGn1VgmKzdjldxJRoNRpuVSt4T2zNmfeCKnCm8wTNlr6IZbBa5jC
qIas1XSrrrnFIf/dyv9zWxRMCv+a65OLShkf3dwKicx4Jp7IQWKwWL5vAJhsTPsE53w/ic79vbRa
vRX2YrvNVl8krRf2qXn7fgVdRUSxqcKXRaFEgs3+9wpqYx+HkkIan0+98+Nwd2dvVivVXdiLwH5y
P29cbC4U/r1nYy7GDDCfS6p06CnlJGQtJ4138NF9qdKm0w6kGVk+1CG7+bKkrT4QHX2c2vd82N+4
/DUVHzgH6k+Iq/R0F/faBx7BoKYe7stFLRG70R1quPq4KZfdCjkE6Znu91e8uhf+d0Ht4vPEnz41
mb+Ee3QpGfOtYqtbL758f9sr+OoZbpIpook0kuIlQztNNS0JFFbTyQVJtY7n+3nZPLnrz2r5/T1d
sxCB9PvfpS6+x6aNPSgbyvjs7g7vtfO8SVedfb6XN6/2m7Me7U9Cvj9vAbdXn6RJgwH1Gq7ab3XE
H2dXKkpaPilSOIs84SEueJS9KK+GfIZLbtzg1V38v2tdbqqjBmmRELwRXesutX+Exx93P5e+vToD
w+2xk7f3i+P2ab2ud8bmtM5vVEdXr45owQABhFZ96S5BT9nM0DgJkMVR9FMXwwVYCqqHTYsb9piw
DLfu99pXaUgWnyXXxBjm4oXmvmaEuKsFewWj4IGdLtc7+/+RdmbLbSPZun4iRGAebklwJiVRlmRL
NwiVLWGeZzz9+VLVO1qCecQ4+/Rdl6ucBJC5cg3/UCuYfg2gQCDDe7QJSBh6ylsLLea4gMN9zvoP
20dT6VZR369lNxpRcgSo4oUFSIA3cP8Vvnbff5sLL+cTMt6QZwdqMPw2LwMbw/QW1iqs0HIvZIUY
zAZc6FCq0fH5fsULB+vLirMLz1K93ExlORUOLL3yAtm0+ND0jUGpXadUX4hQX1abfYqk1UsjaGLB
afj1Ei7Wu3tvvVkdn5eMQzAPvLLVLvGYWI7WjxBWR4lslvlPyVhKfZKjyZVSeqANlZ190wA7gqVc
88K2E0o76CIJiRlLomsEUtUK/9/T0i8/YhaVvdC3Jy+hD19h0OjtEKRJhbXN1T6FeulxdYsCFvEM
Ouxo+H+968A16o4FIvKYYjSsJWugZRYqVAE4D4btKjrlGEKBLo1HwCHmh2BVF0YuzVLhEAVptLex
TIJUKKXdPXWi4BjS2Q2tHn2IEuYAs0LvJVMw/WVOnvdAgOyzFQsJAcCfSEsY/AcWUpxY7i4Zbo4t
dGfYGtYZZ92pPjs0h3OuRQZUK0Zx0mS5MWoSPfytHlVhQWFs83c9AzYFyrOu7L0pvf1HA0CQHYoM
Klr4Jp7HaiLEKYaFlvsPda/vKD+WESh91X+UsE0N2zMdsaw6G8NmAJ3MtRR753QN7ESWX+viCQRy
AXTaqAPMNQKBzCajJtSinxVMb7yjOofpy+9NJqBp0Av4b8TbkUu4Vv05bceFDYo96ovVpGarTHtD
RnDBzbwohECHmAdko5vqK6U60NUdHAZowwm9NqRFbxsUivgZVk0nxao3GTTFMk22AN0iBHL9Pe1q
wUanrYdhg9AQL4F+pKEFjl7wNJcq7IEYCeA6P3vjHxW/2rRbAOGWjAmBLX1ZNdWhr393eCqYpQLz
4y72sI0zDKzdwUHD4PTVc6tOK5MPgYFVqj53Jg6C/W9LirYpf66ZNbZs76CHFvjbW0MhRqkZdN0J
zvM4VICz/ZXXnX2/vcmAi/hEVpuJ4shAS0NRlTBCUwNRFRCqYJ2w//SsQ9yf2vql7zW37Q9wuwaa
zynOz/eZt5B+sGV9fBuNVa4/JOPPuLjLhM9i1S8sUCLivdvTKQMTLaKueGWcZ+CIklxikfA+hjLu
qfLBBFxZwww3a8SdMjwQIdcIJX0b/49xwzc20eUDRuFr/N35OkjvNXaTLPiWfPCsHtwSAAm7uReA
uPY85TGCCBwcRF9pfy5y9c0z73wARK28C/QtDL+oBvQAhgdjEgFxlJ4GmQY1sqzFWbapzeqXuN8H
8gvGhG6GQn060T4sP6xmQGfawjRE42iGw6o2f0iQviXlMcJKIC+nFf72NMBkUWjm7bh3JHnX2tVC
8CuEAH9/bqEoiHMjwIhlZC7ErNvxrTWnT7hqM3ExirPnaPDBh0NhQBjnXxDeun3zLv6vV2zwUims
AG4QlpEcMnHSMWbipIR08by8uYOWbGIeG6zkApywDqPYwVJtqeOMFSJ+YNrVmr8j8/da/Ug9UWdv
te0htsihMc9Vcy5ZRxwUjqPEQpOOrSftXB4xygQcoSj3gjnZbXokQFA+QrNO0Lj5rlgtyxvY78g3
wjZSOZ+czECVVxCWxGdQz+LMl+kjICU/e48IUAEquIJ6pdePgMWgfIhbXWtsl3YAKHQhjtfhkCkA
4+kAnbkzl1kt3amlEJopdgQcGfIvGwUm9C2sAPaW0IDFIrRXyBZAR1jsc57K6wWe+12NgPvr+rY3
C1dITsNe46dKafAIpG5TStNyCDz0mZ0fAmrBwJXmUwbPIrNeHIDxY6sia2o+y8Dwm9TlVwspQ0E6
8doTNf2Dat0Jf8J0xH8IUH3XAzh9EXw4CPM+xzOS0B5pQ1eOnvByJ0IEy1YFoIWxWNi7ECklT+yM
mL0IsEN6jjkYFuymtDgNYJ81lMn79KUAWaV2lovNDdap4nb0lyg48mWkUD0CGMYi/Rlc/4jgBWVF
Ob10Jsws+YU3wLsSLx5XQQCcguYyQeAwYU8rSMer9P7grx3s4r3RX2CpisYnJtsSKJsy2aFen+97
YHKIApidjG62q5bGmnYgh7czfP57rI2rYalKtTuZ2JKlSLmxBN+CNgzqpSNwNRoxpQ6Qc9/w11hQ
xT6erKTntc+4Mvx03EqoImBWgcRAU6SHSelXbDzZw9+jWNEu8Wpz2Q7g60rDNf2NcGwc4r3ha+uC
cFDbfzA83PIHHGurebIxM55oUwIdoPETsyDHW0+Q4AbONuZLG7SaVm6U+j1E1AgJiboG/hiiYuKt
CPLoz6kRN5n/5ECiR9us8F/9PILDTGKZIf8OVQYsAqNSYZAGQSd4QLfE7t9Gb61E7xEHdRjbXQko
oy4BuWTqiZNn9vscrXFSxTwq10ZQrEYHE1zoiPWdgh6CbD32tokpkuPSQurgf5BpNzo7KDa3ZYh/
q/kizLax+iQaFmID83L9JBdvKmTy5gVIlOG5IZBLSGzDQXcFmMaI9uSlXfQWYueLdbvE58Adk6J7
TVvQDe5rWHAOe+OlHZ11o9zmwIkZ3WS4+3JwYDIEaGYAuMUtvMLT+6W33oSsdp2Vy5qdL7SEkDIR
vzDmHs56awt4YVAYB/rZfaGcoaYtyNdt9b0ExMq4QbCFWvaOSLPAdej2DhFMgezjVSddhGAQcguc
czpWsYbgkFBf0OgvQS8gKzOAMouUgPnTpBvcSbzlaqNQiTHJJuTVgA9LTJ5r7bFCEyYIizXTgiR+
E+/FTrC0ZnWYgJQzUWyvE+B+arquvXNRyS8pk6oAccoocpFHEVePYOIRoQwjXybTvdoJhowK+w1K
6xA9kZrFL2N8CMunss53hD3NGdbUiB8QfWLZ0EK3eK8xMfdGOquY1ygwRhvih/g5Yu+JCAnkrnDC
jaXB31g46MehzLvEQiMX0i+OseYBjRgGAXyLApx381j6j0IMXYGzR9TOivrom9sm3RACyJrT6szm
NQcLd9w34ZEoZJmgiCP/ZKE18TZYlMzwqBDcES1JqBhuY/K3EDH8R4+/VySCRpVugiZ/FNsq1Ktb
SwcJsutPJUyHOGesinO4ZaYbo33knuOoCUPZAeF2QOyUj0yqfk/yKSonzrVr/qFKMqYXuk2Tm3DR
vwb1WklW07iXG6GVOMSOAAIAV4c4VPBJLUwcEFLwyxVPQ4sM37lFlL52srRKnRYpjqXS/040c9Na
iGvAE6rJlGPNuLPZ31Iaf2yODBZUbJ7k9KQyFxwx8fFlNtOYbfEEAebiYpFD3gu0NSez2U7RbSVh
9EMymnKvTfhaqXsHOSmzIYRxr7fJK8+EjYifG+6YPDatB3hfgyP13JPFssvpaLPVxMXdLrSeu4z7
mOOaDFAJ0nPBPO9FRipv5K6xT0aU76N6p6QA8Cvyy/Qs1IJTohe4DBGsFDuH15ytk+pHxjXBdUww
1yWcPofX6A/SKoUJp1HfCS0MPVwFg8VRfSkYVEFBEjGT0Fk50a2q6mvw84rVu8L5AFV4qXsqclrQ
uuXCmT5q8F8EIEN7JKyKc9l2bwCMOO2C3h1Jd7H5Ng7ZSqQKFN4m/KJs9Lcj9RjOahoOHg10xj2f
KncbDUB8Ff+wqMeVPDnZOdUM/1Kir3GCwf8AEck48RFKEUPPNyXEuat+5B4X4cNqwKXzcsbBXmCP
N6GFs+ePekPdGoR+ZOFassSnDjDSw008rTMEeowAXSoHXSiu7ZgvRSgTG7g3hgWmbGwAiK4iA3uj
/92o/U+m8uqkAiRNsNpN74SyCyQZmFUdBb3JX3EIwh9+jmt3fMcPL/RTZoVkreEuL0eRzCJUugCS
kRjJgzkdEbKB5fhQPTaQtyl5FGyTcUi8MXDz4FOgB7dmUAln2iN3pPe7hmEZtge/3U5MoYOb2N8H
+pqYaaBO1t/pPiTyZZy8G0jz2QZGl+jAVCcMnUVOzIEWOG9mkSGx2R5RvoUl0pD45QDGrf6WoMQG
7JLgJOKlTg3VpaarwZFp+ztBzKgzeAnhDdEFBjD7vzTqNeHtWWSbtpev8I5kg4f9Hn3NKNMgnXZH
0jOQeER5URlyUcZk/BmP2+EI99H4oEwn+asq6N7o1zSA/S15E2vLBn+Z+iVs0ntRhWiwMMYR+q19
R/7Tk43xU0UQR0VjTfSQWnnZThVqEmjjdY/m6MNA3IzBRiTEmW3sogS2ffpaQakbopzRde+qMLgc
a3BbkXG0J4300k/9HXpJNK5a+Vdr1FBSiwWlCGdH6p7hM9cQcSNY72hr2W/OrVHtKEahoN6IEpxr
Hc55UKCELpyhmjPmHCKmgJ9iO1Knwz55ylHdGVlxKB9Bk6XPhf1aovDFOEDXNiiJkC8LJQzuGMSM
bUcAWLnNIymBLfjoEHhEhdDqzSaBwlgX74rFDgAwElMVwZgdY0Bo1k2p/1NZ1ZqPI+7AKN1ghuZl
Lw1qWag+SexxGQoB8b3w8+X2JrVCZHf2U4QHMSxm/SSV6r4j8IL8oZKxPmSnKG0B+W0z9thkZ6dq
3CfB2/ctq0tqIV/6HLOOitqiemnkeXzEI5R9z01Ku5R7iYw1VVxD3pfBCuwiYrGE9+/XvqTK8Wnt
vzp0fFcuVrD8sOzBby/q+/QlPRGzqxXXanPrAIi/dx6D+/hPeTTX6V216TbDJr+d3vqdfYjIepsF
jj3f/6rLnR8BNNZR8MNbYNZXC4qoUCVc7496+USt6KkvTkcUz/Zc2KRvvfpmUdqRGyIJ7/TxVr8G
F7rQuNT5zIoq0zuXYaR9bT1B2B3b2GwSgbqOR1xI1EeOeEx7hVuYrKpSyyvPfMk9ULfIEFVEU7Fv
MGadS2OyC0sZZWaD9erX+p/d7n6zsZbHxXJZLLfvV5p42qUGPR1EjEhUAy3IuZVAp4WlPmDI/pCv
Dr+yncU40nz652G3e9Pv7q3l76N1rl1C/+LuaC9Wy7PjnvvD+yFaKnfD87Ux5YWmLe1MW4dQgEaz
PveKHEIvqLMAJDN+ZLTd8DVg9/cIb2a1iCDfb64P1Zf5VMtCC8rAoxMw2LytOLVdMbb9iP+i0qIP
sIc0P8HV1J7y5sdYHdqK7nmym8YfAdg+SHBpeho8+gE3GpPTQjqGheoW6n3lPTf5TR3T5UcR7RdF
op+s80mFQ72BXdNa0H2KTWFErlqfwnajZueSxhCif/YPhaNGoJeht0rp/2Zs9vn5ZuHEKxIwpXYb
HVuK6/KJLgGXF9kKFTaVDVpvy6sggktQBT4eeRHIPrx7ZudVl3Lo4NWIphJqrTWDBuHuaVJIXvl0
l0Yfn9cRf/5prKQkVV056GoeQys/5H29NZozLnJbn/zNt9J1k6bbPP3R8o96aaUl2UbOD0Wt3JTw
NO0yO8hjvLQ6/uU2caWGKi2AF9TKL1VtuC1VRyznd1qjQnjP1pkhn9sOpiIWDH5iL9vCP6F4sxy4
+a0p3raZvBT/PIzUYJEOa9VCYGDob3hu6HgwnrJf3z/+paCEqBSCYjKsG6BGX59eNqoaYBdyRhBn
2wxfPrePbyJuTIrrZKWMm++XuxiRbEZMjBzwrfnLSsZsah+1T3N8AIEdr3b55n5TrI5Mmrc/ziQX
yyujm4uTSqIA2rQ62tGWOdu4hS57Y+3oREANd6TTP4xT7F283Nytjo/77fv7wb4ynroUBB0FZ4UP
l2pdF9v603ZC3CaWlU6HQRG+cuv+m5GDWKOL+P2rvHjFf15J/JJPKxVgbC2rSVGiKm5KZVeepdfm
KVFXFFP/0B3UzacWecdrU9iLtB1mk7o48IT6j1D4adkhiaYADJHA0aeL0+lWX64f/NVu0yyOG2uz
enwFdKLt/nz/sBdRLp9XnZ1SI6+bjMkww+3KfbIWp/Xtjttsul+sVnxHbpIr6xm8vHlA/7ye+PNP
T5kncgTUnH1Tub9O2i8o54v1W4/qyu5N3i2WC1puP+Lb7Xl7CDZXUOeqiGx/rQ3dR7WwPgJ/PnvW
NC5yhKLFrS1IUTt/cX8fL+82i9XNcnlGB391ZcGLW1bIcZKqqY5uz7IEWslOljUx2M7sRCselgv5
voRuVXtlzHwROiTkk/9npVlMRz/PtNACYSVnYTLZQl6EdJ+LGanUmgai6CWtv/+SF+GWn9ecgWxa
O6yaVrPTIxohZN70ZBl04qCg/GPfwf1AjKaAPo9WF3/wG9SnAvvzyh1zMfd0TFklIUG8D3bV191U
17lfyV33rxchjcqo3yO6E+mP+UBbhfYhPSdyUGEjDs1AqIhf2c8fe+avPfXpF8zmnvGQ1yNkp+go
xMIZSa0t72XC9hnKk+jkITBEF+Ul9ZDOQlaFfhgFmhhPcM3XvrGh4raonLBWWtrodoBwzykmAyPd
T4D6PXjVCcydnHII6TNY9cSGZeDgNchsNUETuHkXhhXU0LIaf5Cn0eHvWxR2mUT4fzprVcRXstFL
+Z+D/yIaeiISz6UfNV8YVrQ8sGi2oZVYILhD/SEanGpxLYm4eII+LTa7ZTLPSbJRh5+XI4vUn8BM
8KhVf0qvWf5eWWh+XaeOM02mlUMErM6cVnF6WElowl/VtLwIWGVMrqCwiM4pPidfN60JyGIIa6BS
gXcyG9S5JrRugHY8IebcDExgvLeuuBNqOCh0VWRFoqD83xzeT79hdnjHCH+aIPXC44gkbXWHngMN
Js/YIOqAJl5Gv8Wopy0nSOxOmk5Nsq3To4ZCrO5+/1M+Coa/T9B/X8csKsdK20p5mwjkANJSmEjT
Y+NYVOypaagQtjpDIhz7xxiRqXOgD+z2R5SjRI+5p2PqNH+87leqZ2iEkMXXb5oi/DCpkEGze89i
kPj9D74cbC3ZIMkC2YOF0Nfvp/ShL5chJ4DAR9+FnL0eE1e1sAQNVjTgMk5rlVxzxrl8UxNwQaSi
UwuP9OuywYQTrKwTby2ECWy5vvG9GwdhtlpBNtmfkG7Aasp7p6tWNa9CM9tJCXnoQKE8pNK0bp3+
QSlp1KMxKHTDw9a88mYuHiLoMxacFX7JXDU0QzPAThQISoiZixma+VIpp1SobV3phFwoYbhSPwwD
DOpiZxb2U9nXuigluWYoQfulDm/YLL76+v2HvpRTf1lmlnLaJJy1E8kxB3XfirZThRiI6TbeY6q+
eP0jm7VHoXHsxCQ5y/01UxoQPVlhLScg705vLWSa6VfphhdC8JffNduAJQ0ury7ZgP/h1RonoNBi
ZFosr9JGLnxTYI8K+CWDHf9X2g01JUlVo4Sql91guoqtCy9c6HajsPb96774UT+tNHsqexoQduv5
qPL44qkbEvwYQc9kvNJSuFCYfXmg2YXtG1o/SuO/9sFsUqFaRd9eGM0gOkSH82qKcClR+rLi/BLD
vkEy2LBHIZgqINVai7CM8sLWUA4e2jllQiMU82A63y1yTkDnudqVdD9S9Ab2+/ev+RJDhJ+DMwJm
rOSL1mxXZ3oYNoNphQJ1B+6KOS+7GfM3BXVLNhGzXjEkoWt8Zd2LL14DCo19JJnqh3zAp8x/GDXw
jyF2W+xan4mo7PzUw5/2SU0gqzWbwnwAq1wfERs5aoq286c3Hj+PXgH0KlK7xpjg+x90cWd/+j2z
e0ctElkuEU1hAvBIDCe9EM5s9Cn7orxSu15+5/TKsAUEHgd/82vsTsNCMWI7RIMioU+/B+mVIYET
r8BkYJLB3OfD0JlexfePePFIIaTO93YUbFxmn9pvW9VuS1gpMTJFjKbw22OMdZUqIX797AYnOJhE
fCoJS5kz6xHIl+wqTSCmWoc2p9rZ+N3d909yeYn/Co7PniSU8zKNM3q8XLhU/8AY8JL4fomL+5Np
jArAWmiaz+JPHkl+pkdRchQSpAQJAHbr7JYaSsoU2lMb9Hi/X/BSGCfe/Q9C9OP6+XQgfLOWx9B2
MF6WXD36KbRyMW9lQZPW9dU789LjYRdPpwbaJvfzLAoFJdCwugD7LIBWvELC+laRX0UaBUhlmXQY
cVzTgbjEgDAURGHgQCgm9dlsUZXiTM/Hgl5jcVK7xyiVdkX5UCNjPDFZBMxojW4Cpr1pw2Xs7Ush
o8mUB+a8paOvyiQ8YWAuS+nu+1d/+Ych9wCQFTQ6GttfD2QVllobVMX40KyfEDj/Z7Ez3c1qUSyW
+6W7/f9cbJa59UZK/hWw2OGQL6AQ3JuutTouVttlv6DvcLWTJP6++XlUPj3cLLJJZQMjJRJ9Dto5
/SONjt1Gudkcb/ZbbA22wer855qT3Adw/681DSjiDnLx5ICzgmIKwaTRoAWuBmglHlVwOMmdTvop
exH6oWLSZ6/9KN0DcbUFGiN8DwH/VIm/rst8T3W7YsIhwEy5AEDlmybUTgLuLmQsBR6EkeSG2rrr
qP/OTuJwarLVlQ91ESKOC7qsAGGG7jEL07HaSRmiKfFHii1wxqBISHeAk1rpTcKkkeyOGfL3q9qX
YhuW2JqiqryEv5Qs+tCqTWuokmOH/KiL4D/MY6NArHhtI7WG0+6qVTBaAXpao7Y8mcUm74AEJhbF
2J2Qb7b/CElsZCOFf1nULZMcSAeuQL7Wr0ps5vL8tWKsb6nDQk2LnT2ZjKoF8yE0BreLH3QDeUDa
C233ENUPdgr6nvm63zJoCs5p9pQys+b2AJ9IwBDuLkxsaaOJzkrYWudxkLZZ02yyDqRjrKxb0nII
67/RhZSao9G9RBO4O0N6FYO4oJZ3Ut0duqm8zVtlMQDXLGW8Dsxzid6q02qrQtV5Cy8ec2iu1AWC
fQwtyVQEZKmV94mfXTmgl0Lj5w8wOy+kg07U4sl39Mvl4LyMLxklEreYghRc3x4YhH//xS9lHppC
mWSrpEK0Ur4GH6mxw8kLpkisx3EAPEjhKKbeV8t88cvnp/LzSrPIgzyhOUQe5hKozSP/lafvQKpB
YgqgJ/T5OnmNvZ3Q3EP4UooAvlxL6i+pwxBfVZU5Kf/j8vn6rHaetXFvwGh6GuHAnczl7W69eft9
3NysVsYSKSr3cOU8XarPvyw5u8iBYevhkBjxEfgOyZYwOQA3VghncqbBiB0J2a3vv+ilq/zzU4o/
/3SVd70f151FTl3mN136QmYH/IkBHqiY7FoBc7Ge4MpSuMPFEHo+DvbiOjPzwKL/4DwiuSlU2QVq
uZiU3RGxErzHAaEkYYTSgUBpsH1pIbUgfCcUGr5/buWDcjzfYZ9/zOxlI2VYFpLNgcfTQdTIwphC
T3XwP/dYN5HYY2A45kSZYgsO1ywQfgo93I3/Mf31ULwwnxbpCLZ7aRstwtF36bfFxpGNGE3AY33h
GSAvmt9Fe9bNZ7RcAObkK/Q4oipf6P19h1Mo1IaioiINHkCXJkWGZGC89oY/Ch5oYXzukHPVUEba
JfZWATCP6Zs9bgRSXp9ua+2B/N+0NOwx9yJK2qN/JzfKyshODhqIpQrqD8nO8o3RIRNlKkZcszDN
5mkE3lZ0XyYDxWlTRgpYWwR34p/KOUqrkgXh/h1xG9O0fuXTxhyaZwzRXLu6Zy3RBJatAqErerox
RgflIy5NqI4b9c6mc1C3L8wM1PSepF1geMdK3SkmuVrGGzH3NJ7dvDyN9WoAqES9aDb71Dk38ERy
NG4Q9q9HeCin0iyXWuEtqrR0C892M29XhchkYs/Z4rFIg60VyCTlvQDB38md64/RGtkXnBbAPTk1
IrfhVmm8ZYRpAsNxT9P2VGQYogF6L7G06EDsqFEE1hhwP/ZJg0Fq7q9k2zyUFVBTMrxKgpGSvRnj
H/oUXReitq23QCYLiXiOZ0eh7nGrX1ZAeiRgTzCAACBDjhqUrS4luFrhzCb1/yhd/y7qpCB471mY
GyEXkh6orqRqh1p0tKqJ2+qg7/4MjQs4pzD1NfWCbkEUepO7d937lZqeOyBLcOUYXLrCieYkDQ4Z
pfXhNv7p/Fv9pKmdrXKF/wIAjAwpg/t03FfwcSCNoJsDewWtHKBKtAz1n87D9+t/FHLzU8gQAskn
9KeICbPsK1DqQR8rOlUKcq8C/x7ofEkucJNPbicFAP9NEr3ynQ4afnleC4C5WHoBVpBUbXS6fXR5
W6Nb0FXCqxwFe6BUgHnh0gRD6nblSivao68DyUOynilFaE7gvJJDilOf3kk7BVwzdmgfBgMSFBT5
lGU8sd9kN/kQ0JsrThjS4K3LmC2wEHV5K/hWPRhLRFLx5XhMYgD8OAeoCjtX2MZJWPCQAXz/oi41
UY2Pb4SojoEa8+yqb7NCqxT4Aw/S9uTemkuMjZg73oXHu+fjfvlnAC55ZW9cuuzpUBr4DeFsBA/0
69WQJ1KT9B1wi8jbFxWMG0DzezicVnTz/bNduoM+LzS7gxyrGMPSQf6EtjStHTjRXEPcfJADGH59
v9YlMRnDkhmhAjagozFPYQyAQaEFElYsBuwqjWnWjDhVbDwQviwqogFJPC3QFdiZK4tfStM/L65+
faWeWg2VmeE+liauhy6St1RvjUcoGmO3bhoXvtn3C176hJ/Xm50uz+/jhsOHsAzKifUJegUvG91j
apQr3/Dj7p4fZPjCtMhQvgLzNKtAmGZCl1NI2BL/XlhtJJ52AKRjDGTcnIzS28rCNeXRQS2WMcSy
0Z8bebp7Grjqvn/oS2MqA0anTB3kEFU+ECCfYppnSUBNshiko/Qjq7YxkyrQVh1sQqn6OSW3XHOD
vqkdrNtrzUXoPkmaxTB0/5uXj5ulDOkJk/K5QFJEtRlqoxwe/RTuk3RIM+DKb5N1NxY/v3/iS2UA
Do8mMEJB2NZmqapWVWD7Q9TOvHGliXumZK4J7QZ4N2ou72Blv19P/H3zby2mJSaVH/C++QuOk9Ts
cc/Ijpa9CWgNwxH6gIlfW+dis8MBoyO6vQYugbPzYspxlmQaRCoyrxqkd+8KDt9rgLmhsohBdGvb
LN+GynryTx3WQ/oSHUrI6DpmVe32+4e+hOgzPv+Y2WHCPLbIEJRJj2GvHbtGO7Q6fosQJQervMm9
m25CaFtStUUDlEsDNOwL19DOQpMVXwJMnLRf7Id1gZ5SUvknds5C1WEDDjEU13dVOuNb9GEW3IYW
3jWGWxXlrV7ZR+E5XLTtz16xSP58Vx5xTS4jDLScpUk0bqgVgnutytZTQkoxOlfunkvx+fODz64e
JbUKJELQHxUyUOShcN0d8iWbST7A51q/srs+vupse/HFURRD81QVqLCvUTLqSRP9kbZCXRXraHhW
0udgNOEj4gvkPFMbQSsW3lnIuws+ZMI4sDQydsKrqJusl7z271VYfnQPYP7RHm+VFxW1bt0qdmr+
FKoMqFOcfCrzAH9SsJicNDhBmlTTvaAUfZCn3wozdJ34pcnMQ2x267jSIXjsdbgROA/EGAvDym1d
/aF6d+Q9l4ZW4B1zr3QqvCgw48UvWj8FvD07qF1szzLjoeygLjbyIccgWkdF2j/HQbuwze0oPw2m
vDPGHPWAGrIjcFDLPsr6tkhwqvKCvc8zynK2bo0GFuk1haJLajomLTABimXIoX1E1E8RU0tThSLB
4qqvV+S1IdpiOanPGkdOWO9+tLSh8oChX7c3U7AZH/H1QpU57GiuvHKhwGBx9ujgmUg5mmtyZgTt
jMZNqFMwDQEIjzTnAjOm7w/kJakn02QkoSrkrpr2kTJ9+tWIuo/4e8s5khzJH2eNl/VafYSYvZxQ
O3qMMVNGuitdK4/JlQNxyXYVtQAmE0CoaU3PJWuSWg3trsPkvnD1Tfia7Kpj9EcIQ/8p7zH9vlW2
0W34KJQ68QVZDHvoMEvjUe14Q7t87bsGEqdL5yqgfXYPCPlHnSQeyUWa1mRus3sg7zqj6gLPPOU4
v6vvrbyLUoirmvyEUsC2Yt+W8QaEuXCTNoxxW1CzNG0DhwWKIDxxTEqvtVHmCf5fv0mkKJ8+Uhya
ZRnKjX0aJWWvyfpqlLRllP7RSJXjQVvVreeO7LfxefJea7DSaa9BY7qx1dA1h6eJPl+OQd6uK/qV
FIAz4chUWJdNmtv3odtBic2L6aZ/s6bG9cMbS3304DZOprmtvQi2QQ1JGwOBABMno1lJ021GpdkH
/WqPxP+bP+A/wZXxOx2GjSr/TPVHBxmC1CygiabH0q/XbRHjLwfOpL4yGppdo3+9mlne22p5aQWp
YZ6mrse1+mDat6lMHzW5//6gzLVk/1pI7JtP34DBcSYHUm+ftOIBqz7LbFa1faNmzaKldTZqj6IQ
x3hlmog7cPvqFE1OsuHxfqSNIdx9cl463I2Q6nwcz2VeLIIcKnBsbOLfJUSpuvlhGQ9WH66ixE3t
aNnC4bf3yrVSYd6tnz+KObsbNK3xlLbUTbDurw4Gmwm2bAjz1y2+zykWDvLSEni+qaUNUbhZ0TAu
0jExvJew8yjTeyl+tYMC5ZyNFzxPI/2EAfqOtI/Lbd7+rHAhi4aBic7tgLta3V/JkrXZVfrXz5/l
EE7ZwSwuOaFW0i3C+FfYHK1662e/dXa92YWrzucQjIde29uNtdeVfuE7j13yNFgMEphO3ngSRgCL
xuQkpJvG2JhQtGq0k43sTwyRLJN+BbK0yeTGrdt9Lajwp1z9XTmMNi1lnRd873C6khrNM+5/H0uU
TtwiHxCarxsMF5U2rawsOcLDLRzhISMgUVQfmKti1mmcIY5F7SPaauhnQjbuULrmX/p+m3+gUj/l
Df/5FZZtqgZGQ3855BpJkVh92uWn1FcxdpIBJpbIpE/Byk904HCY5dA7ko6ljVmI/4d4iFUVxKLo
vjd7F7dX1XoCwu/2sn7WqxfFDrcqRj6x6cKPUod1PuwivXczuUBSY90GcK+V2iVJXWjyTrWfuvz3
0Ib3TYp7SGMvvOwfzeqXmeaOkfeieD96/yjj0RHWWPuVWxm1JBjcZnzT9UcnVBb6XVEla8fs1ypi
gU6kUCPV8MjHo6eWB8nq0AG9G8xDnfaukelLL3p10p9+yE4IfxWYpQz20c7UTeBXbuTnyGA4py4e
dnU43IRTYi/Kn2U2uZGRXUnYPnhK//cXD8Ln6+fH3kqVCy2J76cfaKnYyynNkYrfyHidkYGt2/ze
KTfenYE3TUEftPa3VQML9AZJCcU6307mvlNW0rK/y4QowClI97Yw6HZRfe9Okun2t8G4H5VlsjFI
gaQDuUWsn6L4acDhTD9gBqtJ90bx6l3JMC6eVjEZhCelYmg8C9DVpCp50frZDVLEYvgsJAy02rvN
63iDvMNCSP18v4fn7Yl/9/B/l7Rnr7Lzc69G5zd/YKi1anbqEg/Phb5Id+UO3vWVSnmOE/t3NcuQ
gZSLau7DBuDTxWD5UxqraYPQcrzH0QWXWVzzEp8xQL5i0j4a+abltkzg2JA2lKV3EAAq6K4G3XsY
lVmPnVNbLHFAv/LqP4hof+2pTz9tVnT4eQpj0baNU2DtBrIYWY9Qc7wf+52GqIFc3USMCZRzoOGw
foCDDeITzYI+e84ldT0qGP/hpFgopauH1qKss2fbgN1tWAfZDg6hPVANHGUayKgcEJm07B3vxqJc
VwHhFD/VybIO5RDspPCNruUhw4e6rVd6f8ilZWueXKm29mOL0Fju3capQgNH26V5cyXRnIO0//pA
866K3fa6b/bmOTjCr9ehyKLMYR3Sm6Bb6v65GA/xId47S2cl/0gQ1dbuGZESRhatG91oS3zL8PBc
5Ed47qvgtdxxM6ys2E3OAcR9c6kM+0mi17mQX9Rxlx4kbSFdIYrNy+a/HmGWlIaO3XRZYpunRstw
yupo6L802rsT3PfKg8OPijqwbGB4sQsX0aGUfxrpxkJnydobwTkWvqvj0eTTG396VxmBwgeojxyN
6JfvHxRrFdF8J2AHByX+kwW7onmVtLOh/OjkX5W1s3GuK5KN3/zqm11hXdmm1qyj95+nsyEWajAz
LHX2dKPRqrlhluYJyS+UU7oeJHCh7kBlL0+BSoFaYaHcmju1VdYMx01jV2LAKlUOZE/Atk627sbs
Z9VKP/g3NkJGKG68m1xOUQo5eYa81QpUbYxh2YUGQi7DKoE8n6fWT6fUd6adY6FYkBYAiAM++38I
O6/lyJFsy34RzKDFK1QgdAQ1+QKjSEJrja+fFXlt5tawyjLbutusqzPJIOhwP77PPmuDtkKl2NcA
r/KaoKiux9hL2LN40kBArPn3FD+VIjJ19iaRAtwRDt+m8VWQX+v1reyZQsC+Xy5nI8fqYn7NlbLp
ZoX1/gSQoyVST0dbGVIQLwScpu3ORNwLE6hCzd8MubQgODP+/f7/74P9cW/oc10V1EZSjnHkxVYg
lOfQUPd572k3d7RnEA4xEjZiJRedFuJIfnsaG/6oQ18igCcihnhYXmE8VbHqZokCaEvyjPJFVUJY
GB9EZNmJ8NRZGhMg4WfMNWOFMGVId0l7Whn0FnEWhM2v2shBj/hVeGyNt6j7NcTStpXJMZFu3EWD
xPDMqzomdxu+bL24Uzc6TVTZlvS2ZpdZ5fYgPqh56hfpNXkeCovK8zQSLq3qXBrDRzY3cXxPIGwo
lo4jeCulGKhI/+Ps7OAjEGHApOfdqrSudppxHsVFY9c10UTmy0SGplo6VcHra1xy5TFJnnKi2qSu
95ZI2ZJM6bb6m9TR0HtOaBquJvwsYp5b9ImWjL9BPamTBo7iKA9Qr0ilG3su0SFAp3YMpkYiRY9p
9iIouQKMNXF8mWV3JLbwAyrKYbhNNhwi85o1l3B8aIeneTrk1hv+ZnhCutOaJNyXqVPkz9KnRCTi
1KHiQVwb1xe5fIkYUTAVsi1QEmIZ6lIL4YY+zSx3dkryaMZddSHeTaDppYV+U4Pqb93aGnwpBsPw
WBFFXE7krS4Xixh4moBNQrBrJJ6MlQhaWCfC5+3nqpT+sC7tLhEtrldkm4pk+yZ15QzKfI7zwRPZ
dNL8SZc/1+jGIHioy9JdC8MbEwrx4XsMZw+3zzGrbigCOArv0oh9vmO+QTxMa+KHYeY3M+g1nbg4
gsTxpNTQ/Py6uM4Dp4gn6V6m+IbBwKebiwBLHKXwIsRKzeuf9NyHNE4Pgn4w8AKiE2m/FiPmPUgv
fmgEer+xQo/FJZWBmGSEHoU3V4nJa/piaYZtRrlTguDJX4bxmN5LGpF9gDJIYaxcE3K8WZECrFJH
kH8phJxan4jjG5kgyUwSvVhWNyoLoQMvLmhBhlkHjhpAs969IY1GfCyL+jw3w2Ei+mnMy+0UL1Sj
9TFlWUvJ7FuNDjLACqSwPy19GShS91CvwDiflJZ5Lpk8WXKGGQ2SvLaaMKLzu9akbWaSw7hcFU0g
kFoPj1IkHCUjB8YBIC8YqdGlun3P1MnTCYJeY+E2IzBKBEHyfpPhROxv40v10+2+lnAaSwlrRe4h
3V10kIPphTgHqf/ukfGECq7WQGN+oZXZQpbKD/AYPTrCZ7EkXFpcvXpCoirMyV2l/EuoIlzcxWms
xtOkNc8gFN2KeN5khsgYz0+tNsF4IyNRQMZZppJhF4xgSe8kxrkbTjXzDbUV7835O0uZvqReUTLB
0W8xt6HoxvgFllW2R1Aki1psLJB6N66gCNwkjnV3xCa25nQkmW+eu6MmbeR8OS3LJSS/ZY24KFSj
09dMclqmM0vR87jKd2ahuHoFUW+ZyNcuSFAbnNCK4TS1LjRnQBXhWNvEAXthJWzBk9hLtx1gqTV1
tZOxyLcNLiwAVQb/V0dvrErZRaOTaWKDELYxWLTbGoIxJlMBiXVM9HZ6FhLQQN2rksyUW41HLrd0
bItP/ZaCO7xldQkaNtpk5JOG+ugWA7Jh/2lln624NyaSHSXxxWTHSod1K+VvhfTQrGwKOcE2RBgS
/d4Igt2YjOQp46kkMFUdb8hJEj4LnBRk7khiYOTP4DWX9ZQYzZEWvbcgmWoD1i1QJPNeqyTfKEAM
JYNdG/em9WGMZ/iLaxodin45YC4Zs97t84Qkt3uBCq6RD1m46fLHZTkh+zidMXqWaKAilaQqvjSy
4o5JYFXmZ6T0dgRZci56v4BgKeEW0/urRdV8E37rjA4jqybr1UNXbzMOaCnb9DedVH5UxPovteLP
6d9/lSI/VJ5klQgVoW9w5HhQSIAlAoY5I9NtLYyKW1FZ3YjIIPU2+wM0bsa5cSPU/Pn+8jPc6eeH
+IlJLqSyk6UmIkKgnmymOmcfA62Fi0BfEfEvg2a7+oY7MqG3NEeULcOfdgS6aCNpRyU5r/WzzOE4
+3CuZArVdD3mXE3eF9dag/G7Lzwoz5sWgwdVzmukvSnz+Lfn+J8lHWZq/mWQP/l7GPcfl6KcszOK
RwrWBPm445NSJoV4ftVrozgyTZ6xrdhQ/3IXs24Fzb8Knn982x8XHqIlzVJcyPQ0Oss1ZTyGCiQk
WKC9SA677iyUOfIaYQL57GVmo/hcw4D5Bq9i+2IoPVnfIm0mji6F0uQ91NyKf5ARzGzEYP8IjO+Z
rMpMIECenHOCF8dC+Ywt0qhfeu2c15GnklUfx5GThx9G+hAPL9Mmyr+k5TOa66DQPkW0UpFMuItG
r0lnPfOeVRY5xuMloRSsq4RmhewRzldQEOeXGu+R/LQKL6BVMnY7KfYb83HN8SiedEhafSqhO0Jc
4wTL8NHUKgXdyHFBWVE/NEZq4wO0LdmPiASS518gxu1Vew6zHBSwNnvGcDZjiWRzwZVN3zK8Zpic
UXgT0tNQXmppdMZh++cFTiP7ZnL81y/K+H+V6c+hgW4SDBzvs3SVr3TBhsFn1tCeSE0G3eZE1GyG
Y7iJ5Ey7GhFIsZNg0R8Gr7OrHenL9ln2uEO3D+GxALb4Gp0ViFTpJT7ONfG9vbYle9oXgs4mEw5G
FzreRnLjrbohCUVhFNk9X7RAS9ziPbPcZJdtqqM1+TNh3gEy1YN0VtzGyXaKdhy3zeLNt3hlO9vx
8aSgj/ed7MtPBrkB5/S1CFbzbThGNFJDhjr4e/VldYFmjgfwvOYm/2xmeyXi16kTT/J1fS9on3Te
KmqE7LXJvKzyzTEYSMNWgvRemem6+utGXi5CCHMYTXs7ZkES3+G3TdVzsRE8lfDbutvLQqCCq1vm
66TsYfp9lASvmHZlHYbSsNP1MEGLqizqR9u8aNT2iewZxWN76VCZ0ztN/zbH1qVoByO1FVGc8JCp
r+kLIVflR2mrrtgG/eKu5XbWNkW2J246UV6EjHOSQjNYvil83FjdCBgRnudAeSbr7ljlG4EX4FY9
OmSWkz6nu2a2laTOzieoyZKjqxfBS88w3CrSYSdfrRzLAtFBrjgnCSHutrWAUjTKQG8mX7lHmabZ
GIKOm84Z8UzThBS5L0zQx4E+w9R9VLIHy3oVb6pDeBgLX50e4y9SriNpq6iOrju/DDXImn1q7Ppb
NPulvqerkY9f+gOopOF5zgOu1KH8NGWP/dNp8asDJDqyuR8KZE+EQP5XZd0p3Smnf556Nz9c2Tup
vhuUE7aHZDH8Wn4frVcGtZ9n0++DcS9JXq+/JdEvo3L5Of1+9EOsfbZ2w3Pus03JokJPlIJQ3gvP
2UIWpF3Qo4aXRlfLLbEwXim3DL7MRw26DzIiS98djK2ESe5NJfXcMzxp/qQkjt1oDvjadovNksj5
INbOinmFK2z1nmo5mPn0lKA6rPgO1Tt1gbQR3rSr6lrOeu33c+cUDi6+xhFOa2FvRLSYT10GuUft
us1S8MROdRw7Sm5buBv59NnGfNAv/XO/552IuUYGoebI/Pd2/OglJ3uU7LQKrFOym9K9eQnLu8T0
eEfm/biHk++F0l4mxm2uglj2TAGAtGELkIjplxyqKai7+w63+Fk4xVPEw1vhwznANu3smlzz88BT
ihE3fYFyT1fdXyQbmj40rNEjZ523o+9tdfRinwWXMx4ZZNd4PKXUjoPmcqHg+jBfE4W+uL9o7qgG
yVudX7UP2mJS7XaTV4++VgWM6A38qIztHVOfHm4GnS1Rbe1EP8y8cP6PA/ckLjZttmnwwwBjtqqt
ULeeJrwqYLKlPb3fZZPrj2wfvA8gcqll+ns9AQ/w0sq27Fmq06h7zBhptAfUaJDhKFBnOglXVMuv
8MJrx8TwiuhLHr1WovP3tRoP7YembVYEHzr0wAl1wK9eeAEgWPMnf0EoX/F0Ow+tYa8CmykphSCF
xvY+11tohnAhYDziVuXEmvy08aK12up4d9pa9ypeo9JKnFFZHal4WYAWhF8VoMsHiRGEIUAqHwmT
JwlwBj/sWcLzLNbIZaY/tMeBeINt2pzgxTnlwD3iiUH2styoytek3i23TPXysVW5U5zqdhPdcMZB
s9PSa/PSCvf5lDNzYSeyu7xIHN7M3bZblWDTcTMdQGCHDci61W6/U82vWPOyzS51n0ixnW31l8ja
ZKPNRC7Upu5STSdwG/IKBhW/7kOjftVLYaeWY1wHi2xz29pMNLQ2Gsmok1/z4unAcredbKv+4h6W
A8On6Ejn4qN5HigeDt3eOkiKPXw0vU09P9k8CslJf0U+Ox5sTgc3I5lIbvE638JWb3Hjj1hMTKwG
NkyO2J6QGPa01OgvHbRzuU3e6Yua1+QUP8giMJTwMfrm+GrSwEyPumfEdqp6zNlq6UZTbWGrXJIP
mXC8HPitbyqPTXYn9zvjaDH3+9lr+9y6zwm/09z41LlUWa/F1viejyrfeRtSsZRf/FLk6K19N80N
gEkon3XysnA61Oo+xGKQhL4qoYhCH3+F25r+ynRwzGhp5LhTbZAMDxxRtu4nlhX3oMg190Xr5gFP
ANY9/HkjkK+dR0sa5B+fzDpbtiIfYsbi07csInN4I12k9KIJG8UeXzF0SWTwKndZFlTLWWHPkXnc
WPhGkm6b7Fqrp56ZkZbMe2zuywbjuLiJkWRTWyHKeDlZZ6NxV+BcFffpzaJ42lMJUPswR/eEmaZc
uuBgXKsWTX7XnswgcfkzpHxiN4rhSdY+blbqB5ktphV87aEAjJky6ecL9fuU+PGygdcp7zhLa/SE
Le2UY/sSC9tOeozQUlzA2+l+2sJ1ze+oMxNXeRxnOzmjVgr7rnLRZTRn2GeWL0mAsTm69kGp2vWv
20fKj6lCrKEjbKdAMbzqg9+9eWeIftPcUxuvnd3dR7VL7Ub70hUpodshiI/lJt81rw2r91577RGj
FYud9jHdgL9CjM7bR3pdBEpYiadtafPc1uhGeS0NT+YkmTesXkN38FfLgmv84iKcueIHtbIzeGrv
Y6w/RE+WK/hhch6PJj+jiBfcmVjOWbUr4jPjetAnnxlQNFAU6k38yzCf6rfy5KX7UZdsMXQUhU2E
gRPPcLuA78fUFPJrb3tYJ7bY/EcbQMrk9Y/ENs75XnxmgGgzavTijtJ2aZ5Va58e+6P1rb/UdunV
ugNM2Bq2Wu0rlZ8eLQTLTfPMz8D/KvbdVyi7Cg2WZUfAkQv7vKcNrGwtkfRLVBMXTPQYRMa1qj1R
Dkbhy5p2CSU7k2aMHlnqaVICfluZuh1vELtAcL/B8NnSU0QPMvVZ4OKz6Beqk59ucQzLaXaUhVec
ic3uy4p8AAAWTLPdjexLEqc5nER0RJYMiFA8IewrHLyaN0SPnGqKay0blXN/cmrjoij3jGkokyNc
4usSPjQSo3HuyM4pFPcM5vziJsKyYdZBIl2T3Ue7E7T9rSMhuKboTB/x/jlHpSy55fjwb9FgQK7a
NFYftDdQ4K0zelWIpm2b92Z0ZxUXcyK9ixQLZrJedbfg3OcEyuDpxudiuUw+IlMPSULh5m2X1/aK
YK3aoyMzo0pcjbsErcOGAvY4fEDMjHaGU3NivRqvMzWsF53mz3LDwd41gfXaCsGc7CU2B8tTpmN0
roWgUjz1g9EyH5tebIt1gNVSm5zBjVIb4qhjMm3L6j20v8qrflcNfiduvtWXRyUNNNxUTiU5sPlo
FkVnJpnH8C4OanvdrMgSDDmdTpeV4TS+3MRdDlfGLa9WmV0ObmX0uACRAcmKcgTNiUVvLT8iesnW
VvUzxs/FJpidzWAE0UEC92DY2UXapVSetqLbEjevL9FRd4zYbMrSEXfVd/9mAc325MUbHLrhjPBr
TsNuses3/BJkHBLHkCAIGkORsBtkF2tjus1Up4CGvWdtZj7nbI0MtRdmp91wNhdufsome/Ry0aNz
s4GwqNrqdb233Mle9u187LoNL90jJ3oLEdq2CSxWdkC3V8MrH1cHUL/s9o8FxaZXPcPWD++Qf0yg
DXB/iRZHvAMh2QTa5CVuP77mHmHQlxmhQ/hsun2ElkfbK4et6Ir+gpIOjvYELlpTTgxSgLYYBNC3
Xm2HPhZMLrHNo6psWc9Ix+ZHBo2DtAXNkb46w6cXwNE4BpVfbIX3zu+xchrU1e9c1uZHaQj6CQT8
nviUd9G0sw/TE1DiYehLdgvAWaFWsPl2gurWlD4znWu06YYXDFo/171N3xzyN8RD2XQWenFu9MF7
w8GUNZ+r+mUaTm8EaIyjvR55ydIo6OSgNfhKNm9/KzwVVSBGrzmA+K3IaiWPFmJSt2w7A7lnU8t2
vsXKYsALP+b9Ub8KD+Yp6shgH8mQeJezr5zXNWYRX6J0X0AM+h3pZICYdPPqfDvkSXqKvvt0E1ru
0t1FT0O3V/WHis//uOgbbfQSkwkov4028bZMbh7BYqfCbLFJjMm2tC+at/Rzmt2pcDWiqCn+Het+
Ty6ALIEr2MWdl0d4de/CxW0+otf0DrhgKNpJvxfYK7HMqcHtKPgaM5frPM544nQeNXWXYyra59oz
K+pXSFyfai/aJoUkhVqYvs4X1sn74gx8G8c68I/t0X8asofq3F049hJ+ZNTt7ryCD3dWD7GDf8Ow
ppew2juOK31jbWvNyY+5B4MZD6cEG5o851NM9uYz9l142vdZ/x1Zvnqs3cFrX3Dg/Flk+E1V+JfE
AKNHUhUCWMWfxAldiovJjGf92CCFaHJCGGppW5onj3fq5MTpeczbc2u9CdEpokrVw4EIkEMNGvkW
ZTJZL2znEkhp3gxxpTVJwwOjV67v8vqk00v5nJqXaIS4FgcK6cQY3XBvOPN6SEH0M0FrsKdEdwZd
1fJN5h4ajYyYGqidYrtrrL+NZPycI/4f0dC8MT0Uxgf+hWrRemCbViLgiloJqcYCp6Xtp3zTfwba
OX1qvY3xRiUHIul9AxlWD702O8no6pVyTgHFpVj/8GdMxeDnI1eY2qDuVB1aIqL0pbe7XsQprSiB
WYLjUFpQ4ooj0Ejt2OvKktKp4YToJ3/NDMTrz1zGYWWKO53pOJ5bNVKYfyTgnCUWdNFe2vLN7MBh
6rABIiTVLPFkLXIrY+A/J2bwbtNAC/FMv9aSKBpXAfgdanjN8oac9dYWFjZykppbWqeKemaCWIa0
2YTYYRJtl6+hJ+SVG9HyqVUWfozYTWxApW3NnP5cx/6sIucBazLLmOiCU7F8G+vvlbwWshsyJqhK
p3lpyYLOzomhw72vzmn9OfWVzWSR36oabPjVXpv5kC/MTYWCvZqRr1NTSy+NcByKR6Hc5+IUaDQR
5bQkwuhaMy7XvdwaRSpob21AneXmOM2nNp69Gk02jUPtpukFBiL6U7bCh+EZ54NbKgnbbinRH1sN
XiHMGzwiIV93mnrVbRSMnszjzB307s1YuXfmy1VgmnImXcFcziCxaYYihKlIIRPs8vosD+NDY7Lv
cMZo+VOet24jzV5EqICQJ27KllsfF7E/iXQPZt6JkX7xzZ9Bs2YAKc7e+DVxp16CaKqCwczfcwWh
rEr5A4mtLiK1mMwsGSFVS+hMVerHcZCMl7LJ/2Ke+k2S+Pe7/r+L/0ej2+h6aRb7xDg2Mtd0idti
dlhu1nCsavd81npmJGo8VVzDgQa77UCyASM2g+iV/WbV7hu1cOoav4tUOtmCVbv71OKHRb3vtZpe
tNOWFT1Vj9l0GP6BZHzm68HsOJL1X6L12CSndWU4RiYtZ8RaUbiA/wLZfOspiGHYzKblaOm+Ql4w
Ezz3/Jrb9pDcAsxBxtOp5cqf4K+tptiLe66IdeozK/AXcfy35v6nh/TDiVUlppyJ4aweRzIHUP6a
5rtY3+JUQATH2IaFX81IWzcEW0bU0bN9h/mcH2juPqUaWwVZDsyXJWxhuMbKQnEkHEB/3rR/W0//
9Bl/9F+qWk2NNurKU9cVW03PDiLhQTOrsqNX25rJcZkw1aNRKbHlqUV3HKgZo55sA1JxRlncXKHo
T+k2zHu37a/M0AKwvWD33qQfi9ZQ/5SBtFrOyF8bVOZQlcK4m7k4EVKTz6pbzM+aRf2r/VJW/HcC
qijCT72KmyThzSV3gW3IwBcytccxmt1blASJDXMVvSQl7cna9KtsRo47LqS6l1T5txSwpZ3fMqYP
WrH2w9648rcIFfjLo7vZmP796DDYgbDAbffTQBjLvJ69oOc0+XT8mCavOY2PWygzSVMJkY5EAMpQ
4iqCJW5ZGexnt1gRG1PD0lDAadmrLEV2tF6KarXj6PH2d0YmGVqJLojs3sx7jCknSOgFXWzojzWN
ypXYtYprA3UG/i+DZzCv1dMwZXcCm6OMKX4W0+3/HQ8G8BFx6R+votT4ZdwgV4i2Vn2tDJDepvPx
RDNGT6jh8cbwU5LMT9MysMb5Qb3pJhmBOlzZRjNztVs7DOtnv2R/M+LemkR/epA/AA1Z1UedQjjJ
iSCeW3zjakIHA1oTqbDH651IP14hdGXNc64MxxFUTUa9unR/w1/+j+fzT5/k5u/5RxdNK9eOzDzL
IgCBy8Qa1MlTPznphRVWzqdc9oMJiCh5ylyoEk5ewmIk841UEiON6eOrm6ljuEzFahuvPv4XahCs
LDotJ52WMzYlU9mxg7HKS7rYEANj7bsxOkcaYzpBOBgbLzNMzCcnSb8DvjHKT7dVoE37YjnwTJl1
Vi7C8Iwsf5jzjkgrJlRyTCvvRoTlwcJaPhaPZqw8cDps+qlE4R3eS3odcfYxLO3GrOmDw2PgC2ui
5cevaKKZ8dKmtBN0+WMyuHFdc4hMdOK1+qh1slcgZi/Wby9I7dWI70Xj9UbryreWNr1YYzJt8YOW
9V5dbyqwraqHpSADkDdBL8/ip4x1ncLEF7rODo1yo3MLJy5tK0f4Q5hiOLY9EmXJ1AldtURKGJzQ
iEFqn4UZinjVMNewOohESlWQIXaouF8JnUUYkjvUDKBjPTamzOmpe1bYBQRGEADo0+BTxe0oATUQ
jrLUeatED5SaEq5UyFhFWyqOPq1YZS604GReo0nbY8AvUgR7ZO/6OWnvzfVDIaWjQpxSdsp8LIw3
JGmiyE7VstoVzTT5WsXBRRwepGgicYpsvfq7zVJHR7INzclvJONOZAHEiUf/7yUumWjFrY/nTgeE
l7123S0DGAsT9u/GafkZkNwm80qAqBzfl8rHLWsyWxI/E9nCWttFYIk0Z4UNQ9cnFfF8vpD06MTg
AohTIogkZbqPYgTUm1BRiurlqygiZ/CUTKn/ZC7oQwAQ0YpPcVyeivZOLXkusuCEyhjwTwGCH0rj
lslWKzSTCsU8M6lyv1q+ES3XREO6m1XaN4t+msSXxhA8jbt7l5D74kFmhLCW6pnf5q/QMqBr2nwH
mDkj2L8yK669XO6G9NdSRmQH7jh6GUnE6W95pY6BI4udYnrPfgcdAMkTquJjGru9Ui0ejfaE6Qwt
XgOs8Zvt3PZYsjTiQycyz7lYLTL2n7wrsB02ZIOmDDQ25aHMrZ2eyQ8pYApuUfkifo4m8EjMSvWs
+7FU7ipx8iQpIuegpda6i5DIVlcYvkuVN6B1GE2wWA/EIry2LQ2TaZc2T8ToJSv1L0p6Z7xW6KPF
123yIjo11uzChVQpSYpwQ0WW1EFmoIcdLSre4cStK4++i/ZZ1ArbbMYH0nv4RfIuOQpNt1oNRgn2
EOMOHa4ZtohReYjoKLbjvZXH19KAd6Av03NFQVqvHCu6b1bvmkrR3aSV3Rj9VrqFfcYEkppBgeLW
qC1S8t1c0hltUto2j502eIJiwkxhDfMF5jx3+kXaz2uOU20/t/uyNTZZg6gija5AblqucbfHZqST
/bnIOUKD5MnZp9kTvKqTfmNZtgYEWmReDIvQQod/pgJPMPCM5pW0tgVtqHPC21MnUIpqoC9WV+el
XcfvlC5thm2HNDoSkviTRv0YFnxsEXma+L9SP6XqqVC37ZFQOXaLmci0gZ6/JGQXEdFCX5ot0bPD
8GRMtU98uKNH+ZbSbk+AUaSkl45oOf3m1aWm1IBEJw0BpGNfF4EiHMJRITirdVoGcc/J1NN+jL2O
3+I0o4QjsvQWV4kNAT/WvBzkUCHD9cjBKypFgroknuqm8Nr1rZj4+aA4LMi/sXCy9OpJKdFyy8Xa
hMmwvX1qlX21vtMs0U5NSOyml0wm4tsS5N27JJofEs3WbEWSWlNnlBjTrGuu6fC9CoEZmPX3didp
hOOxb/UjI1cbfRGcFj6v7Cc4prVsP3bx0TL5JVjccJhp0fnbHCCiFbqFKDKbUJ/rW8Ofla1l/Tmx
8sCo691tIzVQdwzC0f46HfA3a8oPt3HYh73UWl31QHHLEKv7wRlyaA6hvfylmDX+s5D4hxvlx60E
KJoG1UpXjqvqtXSC0IA04he77L4iMC5iEhe1qimWvYlJslcU6DMrBsXVbQU1aHEaSqvq1BOfk97S
lD0RsqjKnCDZy6Jib1jvtPFJ0ynHS2NDO70X5otMvmQ9jk6Sa368bic0H4zcIT0/qyGsbaTji7nd
RCJoFMkVTD7XXcXlfbF4per3AbvAQMN4pSRohPiQN0gHmeqa8GPy9QWnbWHytoYdNvoyGPvtjJIw
SQ+3Q0BNwkP9UsZsvMlAVzs6ZDeISCNyuoEQa4e3DoOeBqDnz4XvT+LT/ygf/3jMP+41TT0o1sJY
/zGuZQajUqeNTzE+A6bHe/1hGl4WWkHhr7981/8st//3u/40aVmTYCWqpZunVOA3ANDGINFOCI94
ObhBENv4ZVVfTVbT4gQru6jQ6V/FGk/A8hehS/pPL41lwYMiPwIuu/L/V4lFk8hhC/PnJMXvwqj9
zugVQjYYwjZpANDJKco3qmuiuv78DLT/slvJ0i0G6RbOo/yW4P5Rn+ar0Bd52TMshlW4WB+nW9oY
DYwprlEYmcLEaiiwsmRpuO8lFfHY3LYxDcI1ukSVhRgwYIFkNfuFeK+nD5N4r5ATnm2LLD6pkUIH
P4/0XaLiDpVHR+FLZIS4pcEUnltuJ6S3WdzWVm0MRCF1zfmQ1pyRJYSOgbE0qiuuJYZYX0ypOK2A
5PUIWv3YbPQw8VYc8XOBp0hJzz2zMFNBq0WY4i/Rokfy5yf1n9OjsqTLhiqCgTG0H5X8UoZKtZpd
dZSmYTdhYE0ymj5msWee3VlTTAuWhYGo9lvA+owObCeq60FqABAy526UnAGEGzbXEIhs+TDiFWlx
qWWN4VtE0yma+WGRS1rJnlJagTJ1SErtZshfGr3dVLnkRBxr+H/+tvT+a4f754/1Y+lFM9ijKhEF
SlH6hPiPzAILKl5cceRwS1em2KggjB2Tc8wVv4a8iIZJ3M9fNwEe5H+9kP/8LLfP+o/FmGVTm8Ly
o7xWXzQGowWiDWX6xzJEAPlm4qj3yi2SUzpp42bI8r2seqbMzAeCguHVCTG4Mh9twMSRYMXRyfLU
2sNtzneNC2c2vyakiGXUN2WqbWJ52LTylwywX+KmyqG30Oad9csSpQGrmsm9sNhnM5hLyb6hC2M6
M9aCW4imKZPYhU4bmvO312h7Cy9riit5glCATTY1nFvhOC6PpeKvOP65E3WrYMfpUzeGbsV4d2bR
gsTFXrQYZonBS8zsVaFuL6yHrkPTlW2ibdc+kKL4iTh2fcB5luyLCUfU8xy9Lw16VDscrOmzRRRL
PnVxcXT512KW11QdA50PJTOMsXa9oydPS32wGCpcqK+J12i06CWjuWvKVyZm0q7xR2qC8lchvpdf
qkg04EDUZu3GyMHdjFt+JveWViWPuWJIoJW1zZxeVooTlRMvGb9NwXTHMcdhtpOmk5g+T0x16ii8
+nxtsX0Z4cssZm41nNfxcyxeaoo1TdtlRucK2ptovGs8Yi3mqiIZe0llorCig4arLCnfUeNLDqsO
MLqeFPtxJOCRWRzmEqyW+e34SbGuRvkm0ihUF/xAhkB3zpSPOTWapX2anealPQd3f5caK1nj3K+F
o8WYtPia81YZ0Wsv9bYczn5fNteBcpqpOUecxiA1SNJlmEaNXhYh9m5qMWrQTp1fpprpZFq4LVxG
dOS+0hxB/1TGp4K/HlsISFxKV2Wb1O9V9RGyugSO7jqhIdNu15Er8q5jHECXngTpvUhnjA6KG2nL
sVNkJxdeYXWK2jVfkJG78mpO5uv/oey8dtvWtjX8RATYy63Eom7JstxuCFf23vn052MOcJDtHSQ4
wEpgJFkWTXLOOcY//lKhNlzMLEeYv7xkPkh0cdSHRynvVjGQbaG9xtVbzQRaAHwcz9Fznj0Wve8O
iBf04lx171MqryJg+mVykKvYEQ01ecUwiMajkDWehn5XDr+7GkKOTl52U61T5LNYt4b3ETLbXv42
smMwkspWPs4xjMNIczMdWmFbPPX1XkyWWvghiOdT5X+ZbB5c5VqvNqXFYC0BnbRmWyWjtMpGbkPI
iDxyghYZw0MSEJpNqYQdQ4SUFYsfW0aY5yPaNaoRhyjotipHdIcIQppDt7UQdimfCCgoWI4D9ChR
g4QABbgIWgca+jponiXWdaF139D8a76xGZ6loN1rWr8tFVijs2s0BXPHb010LLj+OQt68FdV5TVx
vWmMV1GD7MOLpwutY+r5Q/bgK4+90CGHgheQbrJm9lrGbgXFnaIzXo/XZX6PS4+dmpqnTsUGPyJX
ClzTNz6NGSpmNu7bYp9J41GPAxJKugcluGRo14qZIYgcfMadtovqB2FMnEyO+QXs3jDS0YanqoOJ
ASW8TJ5CgqFbM4ADCDpnaUFgNxl29O0yOYneREF9NWVjV5OXpoHFae12ENu3Buv/ItKcsGtccbyY
xf2A9MtiijqPn1L9VFosny455jV4R+8qnXFfC4ojk76XQD1ImbimqeAairxP8wbCmfqADWCplEe1
kB90TkC44XjbYriBYkbp+Mm5xWZB7Q+gytA4jykV/GPFRiO9TsXxTqRLlos3/lxun+NydlTtG/cX
3nOkZk28j3E8z6bY7oNjlN0afpRfYv4Rbgi28iJqKBUMOQRanJ+E4MXqP2r6KwO1RFA9i5PoEI88
UPPKxmuM6r8FH4+k+759bYbGlvp0fZoKYWP671NOPQ7zMuqDFf6nrLHHIEZam78GqbgZ20NJrPUQ
sufRyupWuyKaXWsRzS5ELwwgEEvBTSgMkv+Ufhvx2hiBauMO5nQKkg1kd5BVcBeFsrfXtaMk3cm0
/an0nEYQawKQFv9eBthDKCfECpbB0TcbHpjRSqb/DoV1TH4xTiGBcpDirSGbBCMTsfoSAyLUsEEz
QV8L3LSE6KgwvczWVellzIQZCnOiz1WHBkXdzvkz0J4RCXDidMLnwW0Z9laTp1vJ2g/G+8AaGbsr
+7BIIKAj9LGmgzE8TgtbIRo8+v9+UJxZSL1hIu9dI+dLU95G66VIzjVuT1UdvWRQGiWx2knVNanG
tRh8TV18i4P6PhzcKEETxhtsMhPPdqM2vsYQNFJYL6Ms3qQ68ga/8tSWWANh1cLX8CXAx+CxyODe
1kBwhbFSumez9W0xgASycFcSD1M1mpjIMUzrrBaELlIWKnG+DZBAi/340up3Zj2cmxZj0haqgKI/
GUl8aQArul1QUVP4V11gcVD+5olsI9NIxeegfozaxwGG8NxsjOK5uvXSe86AaOAoCX0ck6M1FSIT
5/kwA8BXMecV4ISePfto9WYc7fTUE7szbWOc9l7up4RD4IBADej7X6ryUatumoV2mVmuFesvwsqH
2tcMJcSoe9JY1wFSGwH1immFR6Pe1OGjHj4b1bASGEGNLdbROvBsTCMetF5AVKyGYlJsPXWhqhfH
qeMVQHcrafpe1AdHUYKj330qSctrXJyToF9n7aUn/rnrm7s6/2i6RxX2iplnJ76VrWjVKg95jTuV
OY12qNV+zeKwkUpxQLGRZ7tEaZ8MQ1kxziGAg06Yg77in4tdv7O00dWS8VPVsdzuk72m97egRp9X
awyYGRUDGMvNASpGK7xJU3QrhfdxIANetwvmulWDD20Drjy8awqquqG9xXVli361WfQ0RrywVS2n
5GDFYt4WE+GozV6nJ3ctZUDWhnQOCtx3fG6yN4uhYFqIK4Qrssb3lnadtq91iPFh5CmF+FBX4z4s
hW2EE1EzRq6yMAIqsjVBxirA2TJWbYVxrFaJttW94Gj66pdXQLABDtMw2V13MIKzFZyznkzKyves
TEWoF9FAIvTyQYJyjLDwV7FSFbIkppoG4gML3pTmCBKTmfrkmweOBB8nsRr1jwmxokBKLxE8Dr5O
E8bQPGr8tYb4PbSuHeRKWZfd3lROUjI7Pt2XVJv7jiVc04g0mlWtW4wLhuElHqKzgjhrzixgNDTP
NP1lLiKr8Jtnf5SPSLpfAt/cm115a0J/o8vDt5nn7pRI20Ch/6q0W8yQoddLp0enqgaq1wfaEeXH
xqgE/syCW2QIwJ++hwQFhWOgM1XTYU6JcNjZKAoztXX8DlXxwRrhM8Uq2mOowKq4nuX8FHaVR77F
QgYrK7DXSw/HLx/1XQyGOcCxF9BySxmOHSb7Dtp3aEvzoOGGq3pjDu1aJX4gvk21AXxwsaR8K2h4
G8CxJ1Z4VciB3bbPLTw+U8xYllStA9Pydt7gAGNblXDWDMC/ICWmbUhPSqDeyZl2jqduF/cm9vcz
jH+t2urJFqTyYUwG0UaYDilfvg1wQOW1NLEVVIq5D+euAOnBHW7sEMlmWwn/3X7uNoVcfYsZ0/hc
ObS1cadpupu348M4Gb9CwvWiP/YVPJvgsbkZODT6c/dcF4RSta/loL9lUuAUOutDfO3wg5+khat0
k7sZcaOxb4U1uhO/ueY9or6ggIY2oowirXCQT/iy2i10ojkd9nqP9FCzLj2bWMtirFeq+S2xbkXi
63zGGZmId0p3EYk9XxypYx0Xo0hEzUdaO4hMbp6S4pAF2J3fioew3CM5zATF1iZ7OT5qfZEQExMw
GBOQknEW8Utq+h55J0DpDB3RGm4l2/lQwQw+iuqXGbxGYoIGA1tMbCpEERJGER01o32c4U0TcuuZ
swAV+VaXPpB+ei+PDNzVYP5OkplPTFezX+xbnzslJ0tS4UBChaAmbhS3sJ5kpLESDLiwonOU4XWx
HynDW5bCYkg1r4GhnVu5rYeBB1r/OmCHp+DW49c5uPI34VRZNjqDMNkyAuIuhVI2hbbZBkiVNTcw
y6f+YPjVPiFjLSL/ZwzzS5cFT2hWD71qPWrwC8xUqVc9ZaHBjexK09aK3LYWBxUZAjYxdUX3HbAd
dl24APbUILmyCvJFep86fbot+xJQoKLUjo/URIc8mh/mEg4bJvukD+9k8TqepiaGI1lt9IiDB6eI
QsSIKi1e4GTW+X7EdDF8dA6Y9Ky8w4e6Wn14T95q9eVF64/zgT+Ltt6B8Ol29ZSunp5WT97hqXH5
/XD2ns6H89PBW37LV16/hl95OKirdOV4jrqKtmij1+fDx6+/8Pirfv3knSubf5aVq86VKxutinzl
XfOxDf4Wr0zv7+Vz4gn3pv3Vrho7X/l3oit9C1730Gxx2LNRHewD3F68cQ8lGuVXewXibo7Jbt4E
K7Aqj1DGNdfaOoY3O5VL+tB6WrHdLlLFu/GLDPsVOrS9sFvMP7Jt13E0rYPJla948piHj4L38Z4S
KwKT+TCI0INX8Cm9Ym+iNFivray3QeE39bMhaVq1jZmsBLyV4TNyHCzjFJVFrR9IXFKwZodhesj3
msM/xrFjlUFtzDcNtaSPs4o4gM5j6Z3nz34cbBfnfl5+JcbLBqIz0Nalmqm4a6bCsJ1EDl4jVt2Q
+RaymEBAPXHOERSpqAbGMtn5eVgwA5j3qh+6QLRrTfwMyXIYlWM5S3dG0Ow7iCiiZT1Es7LuxWmv
Qn+R0iepw0u4kxdxsgR/Retu2SBuOl+xs/6lQHIztK1rVuNWh9cvawMhEnBICssWUaEtkR9mRlGG
f5iBiCAGnhhnBoy02UmLazj7q6QrOyLVKLkADHJXZtAYjUfJj1y9RXKWK54yzi8ZThbpPJB+2Xmq
T55Id9FYBpM/riq4Vd3gwIeFwtfBaQqQdBT6iJ8oSv3Jt38xxmLRIbe8CeGgcVGa/0oU04AjmwX7
IUIuIFeIyFJbRfJljq9dxo2mjx3mz6XqYBja9/k2gXouCqeilPfBZNoT6HwL3hAOqqeEkF7j2ovM
785k6YrtTlfgaie3xenTEGt3nFGv1x9de1zubJeZ67jI7Lre1/hdLwcNM72IvxmkhUM/r9riuxNe
CAcTrFPN7Zt8lyIJmniE3WB5jBCjWaLvzJ14NHFBRc6xjBRxJ/Qq7Jc1IfOGXN920ZWi1vZr+c4k
qENCPUnuDqh9E7Ox9tmhHf1DCGIj9CtR6d2lzg/18KnLSX2btYssJNxTxZVSDu1J9jTp2weHWRxE
IrPjO21QpGiSC6RTyLR8WoTZkX8oEBv3zbA14NBhd+t0OpX0gLIUaNBnvx8FZNbJibBSaN6tu1h9
1dGjRc9eRU/gIKuZUXC1SOyCh4Thvsq4Saa+UKHh14gdeg4e3fbb+xl97kxLloheAskrgAMeoqab
S/F+Ug1HIVhtgVeWcq4FGTGQHanBroGOGGt8s2VnV0JY9luE3lEHgy17TBVrje8dRw+uDlSuiklC
nMDO2Kzr7tSXH6ACfI4nQACogPzU/r6Zbrqob+uaq2TkIUGLHeZnizq3oiqHRCWneOlcx5navTnl
+lFDMu+j74E5NmB/XqgX33jMgw8VXYl0FZLDqB1b/RkrjDY/80UgfShtzXxoURYd43xifPRq6dcw
xiNtUO1xNvADoTzunjXGnzhvrnL5KODgnswIsAWPoSAjCO4nNiCWhsOGD0kQnVPuIX6lqjvjOJFT
QuCQi8wfu5e8t7vpftSu+N6vzOAtSGBFiL607qLmJawku6mW40TZJ9It5qRnJmRYtpE+ZGBBKYxT
bnGqDodSfkmTpwmERbu2M74KaKDxzBIhN7bKISTeU4RfRn5YrD/kE2ckW4OIaBH7BB8gpS6+JqR3
0YDsS9IZKhW2oeHyOkibcHwfEXIvZfGce5Ex0/a8F/ojh7g7FbC46HXtEGkRsxg5O2KxKNGg1dvC
An6aEOjIeyO3FQgfvJUrqsaueEsMToO6fVBrVLqGHRjeBM43y8+mln0ZDJeYmqIQSFfS6CPg1dwS
+82c51xP2BQZJNerCjYx3jy+1r0K7eFTGDFkQ2cvVhmbuwwm/Bayd5ThosIOWDDiSvH9dUFb3jOg
k2iJ4B8Y0SboQELbm268EPEJnyayc5YrOOJUdahD8UOZ53XEvf/OKiwzMv0cpncDfJmI8ItZeOlh
7qqPRKfTet4sGopxkPDL7ZwcysmizO/A7pBrCRr0DAOqI0fUYtxT5Nl2WS4CugXMXiZY93MR0Zae
MnCsVHciOIRPLV+X092IMFQW2jV3Z0yuUcQGSoE1l9dKD+2CM9BXnxZ2JB49U1y4agQdJ1kJIJEB
QJxWaKt+TPYo3Lv4EU4Odh/yr3yCEjcIjFVXabZXUGbKADkxMr7OuuMGhN3Jit94YUc6+rDBooRj
uolPtX+FXKwRs6XvQzacsthHCFmQCwY5M1ARCPBDqR5M2ois/ZiFwV0et5yO1LXfk0/wR06dR/by
gM6NOCBf2pX1vDeT+qzAE8Xd+AZTRJy/BWrqAGqQvDVFH6btYw4aWxYm7KAansd3gc3TIM67uYFS
NeuniWF6s9CeGdfW2o1/5dUNlqr0S3O1dHYM7QfK6ulal/d+BL10/OqqX/hSDeILQ7lfKL8JtYKq
tLZQsokThVF3dO/RIsPcxKX1LFIMh5rgVJlF40SqVG1eVLm1IcYcg4U1J5j3en6seb1IPlqF5ZcQ
E8toXeHk7fGHXqUjkbLMcrAYmsSXNuyglDPAII6zhAkXsw1nZb7uB9yacP6p8c30U91tIn2dQN5p
TI5UZlcFxU4ebOekhTD1ZY7YC2SCM7UbM9hbvBVp78OfptpMqpWOv6PJ/zuO21oN7BobFKmubbWv
UZ6CfcezU0sdUGtrywE0AS3kJJnPRpB+FVO0Fctp7fv5bjBMRzcIPiFcJfRNWGXdmlQ6fmGEAYsx
j01kNAUY1cA8Qy1xtO1olen0y+wjxsEhldxK7xnQ82PVpFTpULqNeguL4kHDNFvZGPzgLSXUYIq2
iveOwRkhYxEwPxsylbaB3hig36weyt7AjM1HAxbshpY3nwGwloENAtyPoS0DZc8zqXeQHxrxeyGH
axPk7Iz8DukMA+a0xLMEjvrZajuIfKsiH+4k2ceIDmYYzVE84fhj9pz3RntS89IWIhht8iqWPsvw
lfGgGh0zlKOjASVLUPZmnx770d8TAuTkVc50FmPMkp7zXRoOysKh7Z/YVxwZ6suUodCjYuXJu4HQ
uA0sfgwc93hSz9HsCZrojc1jzOqYp85RxNcceROM8XWXpo5EB1Ra06bSPyf1EY+LK2ZbRRRt9QoQ
U8zvwyY8j8u4OGwXDraBPyfiQMEW82QvJFeMZA6l8Fzj6RrCJMQTeqFPnQr6nTQ/5lx+3Oxrg5WZ
Na5SsisFQrgL4fRbU77RQHAHis7QbCH7cXG4gCvKdkGWCsXEzwFzq5mdWwCXnDJ2hgpE05kS8tnV
45S8Dj21WjPhbmo6w7OUTivsl1YqwTdF49LYoxuvUGc/DZ2Cez53jva3we2JPPdUiDdwnlDw6CWU
+5DVwqu7wA5iqu16ussGpFeS3+b+q5XKd4PBdpXKx0DNbKnU7mZxV8rjZWHMyma95DgZ050/UKlD
sYd0+252EnUWgTlzBi311UqQAwqXssi8ejKcoYi2GMn7s53ontIkOJhQfPAZshVe/Lh0dEHylKjw
yGrxFAoHIdm3+T7jZZx12PDxIUz7Y9AedLBXs7bulOoWyxg9wq5yAx8Rha1PNrtOH1evZXLGLm8r
YA6i4xYFizNZZwGW1HClq8RAmhhskkzbSLgji33idXSkRSUDcpOMs4T4DAMtLDIwTlB1HrbD6H/r
HRJZ7CHGCo+ocNg2ibU4um7TwjiMOTa9pridgWTyLMEchWWkVcfO106dL9OG8Ato02IOxfBU8izq
IBLADc0mQl2Q5DWkFz1Z+vPwNXjJYMjmpszcNOnvNawC/b64EtLoTFO4DXkkugQKC1eVMUp2SQ0i
vTpEwVVN1w6hrYh3quZ3K7FKtlrkgxg0j+LYHSp9G6bZTqxUN6f689E9BcZN79DboKgdbmPAeZHI
YLmFJ6Y3rdYucwfQHfc4E4uYhKaboUi2cjrfZ5ATQ3nfLBwKzqwEO6aS3s4EVln4U3N/HOrpMIGs
ibPbdv477lqbAm+aPo6NVaBQ6phY0XF8OuOMiDERqM96zDrE1zgnoKcOMdKf1iW5fcXWjG9ycFv8
zDPkMLQfmN96GoeAwF1Lkoya7l0cc6ewkm0Y9yHfGgONkaGHNW3b+7zaN+ro+Hz6kF6ajKLkUU6X
KPQJCHocb4381aDL1qt0xy0QIHHiONsd2/YCQzNkfWVx9DYwMDe9Qp1BZ4cMnVsdv4QB9HlT2mth
8qjmvPpCGDC57tCtkstV9bFv50QcrBJaylxpTup4jTBsnqNyK2BsoPR1Y5fYs/sD2gp6+yp7UvpX
lXBX3g1r5HXQHloUiYqWPBokelkVpNYJwC4eSbB6pZ6707qItjUa1oVqbTUBya8ZCoGtpYsND/wN
SIGA1FWEvD62M2uRQsk8IPLh8dvob9MwPQQ6OIE+9GyDcXuQCGEou/5WtvG93mjPVKWYf7OZa3J+
jOfwI8jlkAb6taIcntHG03zP0K8ZEzT+uYgJfBTwWCzfw/FYy901LaRfpYKgZ+BoyfMcJi4qllNQ
KZBH0Xkk8yEqm+c0gH9QWk6GZl85jDqKZeukaNbOGDaQ9yYMAegWHLxE0WaF333xGozRByjpdkIS
WWrinVoR67T2i2eSWnCMCfZMoVCtfHeFgRyoRaRdOaa/Z4Tjpd2DCY1c65jh9tF+8DXQOBEReID4
eLackcnvJovnR6yKwi+EMLPmr0xrAC1jGIkQrx3xCIOXge8ogZdMpXVsHCzfd0LjsYifq1THUBMi
xbx6Y445qOiCk4QtvVg1bCP9fBl4D0Xgd01L31Ntviz42SQPnmKMzpj3hLoFHlQbDzkU7OrqKeEw
jKp5M9QC0SSLuizAOR8kivWd0VAtjJWgP6W17/KOYOBnTniWif7VsIrvlPKxKHC8oL5QMbqv/Etn
clnTweTSNTgRjHZUWqoJtfFA6V2n5TqN5rNOSIRaDuiiHssiPpfjcBO0U5HhuJMGUFpHLET44Gge
10Z26BvyVJm9QSyRoI4U0usI6y9m8MKZtqqKxpGAD7Qy/JKmdlvhYNBPT91EMeePmGAQeFJqwnER
7giYRsPKxMPtMQt0V9Wf1R4VUAVPyGqcTBJuCao0v8KjoFVzJ4jaFPH30zydEppWFfaJzv7I0Boy
isvDaaSN7D9VEz9sLLtgVvZUqyeeHJ5U8bTx41tVXwL9zZfIzwttY6SBkB/FJPTCREZJN100BVAV
cLZadqQ2cKResUcVUwbMQPLGuk847Us8ArKh9EQFCxKF/u7qJ/NGFsoztiaXcG7eg9Cy46Zx9EZ3
dPOzn8gPTVK7908DHvwL6zHpRZyjSgdT915t9kW7s4xnSW3sMGnsAQmsqcl7K5lc+khgqtgueXEQ
FBcKfSHvYIUrTm329jA7RyCOaLdUGWNaumls0cuYdyPkWAspYJ6GTmZZ24CGTeT2lZJxF5iD46O1
J3AFfgP0nqMiUR2udeSDZnuOcT9CyRuzUuGWQxYd260lPI+MWo33Bn2k0T9LOsR6xhjm8BHBg5vV
S2yUq8H3chnZKtU8EHGOxUyPBvA5YfnUPqaYyHo0+WoVBAhOX1Z6HxG9EvYX/hxUwxnKDkoDmCf1
yVLBL86DOvwGbUD6EQPF+SV9BhZBurJhsJmJr1q3CC9p4PDLGbUXPUewSYi7AHFFQz0no3YY+3vA
igyBRgJwVqXjoS2omQGKtOmiA4SrlGD160gTnqQVvgm0+yZVcDfZY0dv0yuM/T/j4FnJryBE8FbG
Yj5M84uhQE2R110CwNuDFCL30Cx2TGDPvMM0lWQsRh8B0MsYjluwHtKr5sRHlb1o2E6LfEQp7Sxh
AicdyxAkIFz3NSZwPQx3twZIocwWpPG9UBkq5Xd/JwLC4IGG9lPT8ztNbaGx/UZTE33QQ3nhGFlE
MspfeTY5ekmukfw+IcbD44CHMlHAx5Ll5kx41Kl0DSQrIEwtPXNTgkxQukDjhcQucwoOV6XgPVQh
nUWvkXrE83Ut0ANOlJoE7im1iWmLv2Y6KkenLP4uoUcNRn+VosoVUBoS5YavKF5MCZJ68IBRvE+m
YzQspxgiSsj4JcCkDyVCc42+uaqlcQ2g4YRDdi612kscC7I36giIQTfQ8AmUtNJmzpddbZyKGG8m
GC4TIE6GY2lKficd1DpWIcKIkRsg48WWU4WKncDAy2+qKtmxr2/7dI8/YGsC1MabFG834Svm/1O7
b1O2awUENLldk6w65XngTHCWYVQ6Uw7TJRHXaf5VMjb03Y6Kxmrudfq2heb8j4f5r2f5g0re9T07
7zBnp0rHAfBIfntGEoG1LzVkFDTbblDhjOmEEp5vh1z4h+pVXojN//0qWQbQGJRSSfzBvuxjYGwp
Vgl1z06QSQCNAcwYppd33WlSHxit4fp7kNglvNpAsLfqHtJsg7KBeUrqn6EgDtI6Pwo5LNvdsB9f
/n57/kx6lWHl6qIqKar1Q8wpDzrrP4nEC+sThC55aj/iQ73Vd8adZPsv5VNN7wDEt2P/E/Egf5If
5E86RRaj6sw7IF87ujKgDWnU7eo9+yYiujLdv1/lz0DdX/Rx+f+u8r+CF0QcX311bLWjLnoonlBR
kEltICNu3mTFbbWvUjwo4FtFa96bE8S2Bf3PLyPi9DosdzJyqn9c0R9fq9+u6IcAcR6DHCpwTBQE
54TsKS7GGfijJeAwCCkWW3oAiF16M/7xPi/P4+f7RHY7Saa6RAae8YOkLGpzZeTSnJ8EYIlqfhWy
i6Yx13wtll6hXOv/IpD/zKb7de9//8TlTvy2GU6tlUUMReJD1SILhIoyOz0dtiBW+OYAoOeXtsa3
bG0IZ4WJTBlnnq8/ykPq8ARaJk7qHAMd/oPX/kcX2N8v68ceTThYyd0R5eNYM54JbwT+0qPYJWRq
bWbaSr+Bt36AV2MrLGYy17jf/v0dWHaO3x8Fi5kcSE0le9EgHvCnP+YEElu0nR4fqGPV8YjYdgz4
7/vvn6L9fOK/PoaYR50fhrm8/kOhIudqHfHxEUAGPmL5fQodqW12ha5+VgoQcYANzAA9F/RinmS3
oJkKoTU0FYxEbI8a8lyHfJuhymZOL1g2FAQDhaSYUPK22BZASQs+pm5aArj1ntTM6ik1H4rmFVnr
esapW2aMb+L0QttBoSWZlPv9umSlg53kDOjk1NjXnG6ceLjUugl8BJXVsMgcZti1BixlOvzQOqeT
tEkl2n9UW012JMbH+fu9+ql1+N9bpRkWeltVtn5txr+9qsE0ENwEieDAS2mwgU6101lbfLnW2b9C
eP74VCzLVC10FZL28+HjCNH4CAaSA/HFhIyq1dosb6yCqTqS6E2Ox//7J5NFSZQIqVVkXZd+vO1K
HGs4rwvxYdF6SpTXcK6LXYGCJGA0/I/P+sOLLYtkjhisH0uxjB8fFnSN37X1QE5teWF4m8uYmGvC
Sum/a1G5z8JrY5zn5A3WOgQoW1Q8H+0kvJ8s27W9V9PJm63kocss6O5iS960aOHiad6oSo1lpnxq
IyIhF8wEoVz7aEIZi8/LMMKnEkjHs4+Zs8KmgWJmk6rTFn8oIttiVXQj/StHZj3XgMShV0emjWxG
he5dKw8T0HiAhXEFk6jIxXt2QkVp97WFBkUoNnV6H6LryZnJ4Ylgi2l39jHB07QXY7QuYyeRQDHv
Or26NwpXmwHWMJZNsp3lLzg4Mzq//0diyH+JgnhdZdHkEFEkU5EV5cfK7rs8HJNuIqLXf1V6VgjT
WYIHgi9FuwT+sSE1XUFpkHX/2FLM5ZD4fecSyc8zDUI+JdEQFVVdXu7f1klswmVRlbg8dtPkdt9p
gj0esxCmNoZaX6yCgpwJEAm+TElgKCr6phMDRqbGu5AXu1H+EsN2MxDUPYWAehEMZqiPKbYuc2He
xzSwav6l6Cr2h9M9+TY7CmC3PlgpzqLYxkKG1iIcHJN3yVj2qIcOVmqlN55oxI7Vzi/jaGw138et
sAneNKimTAAYOmXpvtbkXcE825ee56m/CtH8ZMnaVzxQG/mbysTgiEwDXzX2mc78IWecP2l3foYZ
7DwfYL5tW31yLYgGfSLvylF5icr6AQqF0/gDik08jwZ0OJI9qT4Sk9hLCSpwFYA/GTHH49/X2R9T
iX57DNqPDCQttsYKeF49YgOLXS/0UGCIlnOM0Wq671HRWvqxQbUH7bWxPIB2hr807nPPJSOOxVEg
efj7Nf1RqPf7Nf2sL8ootIqq0o7GVDoVZVQy74YZko6y861dmXxk5id97N8/9Y+6IMuydENHqabq
yo9PtaQu0KER6Ed9gVGGbZc8a2Fqi3rj+NARZx1L7I4RRIr/FiNAIgR7p1IvitriqQ3nL3zuBE8u
GgSQB2JEKnFJUUX0MdF3Tzc1u+t72SZabivL7y0VagQCpM9XNbgNeGla+aEjy2NRGfGlqNHeym5D
W6r41xlAuPe/hy74xy77p6dPIatIkiyJsiKqP56+3mRq11m5cZTkg1QMd8h+TzlewFGtrgXUTzRS
MnsPhkvHVHiW6RN84zswmWszlIJg4QTEqyoVjfAkAu9L/zhx/lRg/cf1/ahwjUkeOzVDshlbt0yp
r/XgFdNuYKA5yDiSMCpGa8F+iu+zto1UBNP/Kj3/0Dv9xxX8eCs0o1cmzVDSk6V8jfprld73gLIQ
SFEumv/YE//UYmjsNxZboqWy++n/uSeicEDSos7pyaekGWbT5uRrSrJ0qCNwaBix5wuQHsDtE6TL
MmLSGKRIHRL+AtqPsQ+z+78vCvlnicEu/R9X9ON4yIqxLNMhMc4VDoX1O5B1mB40DohpI1LVbluU
/+ZFGT5I0BvilbEGNFDvMLViXqp/CDNIjcfomnSBGjaah9UIbPnuH04sxtLA/jhLOJU0japEMST9
p6UNgFvdBtHQXOge58ALyv28pI+6WeVWIdE/rlU5swzetM5buMeeDHmA0xe4wAXGV2MOZ/Y9B6tj
9THjUhmkDU79kpsblEE6Q2XRrkoXyiNBnRhHh98mtBCBANdNFdkqLC7BDidbA0+T3YXffRUgIhIv
KCylX4hhQ+tCxYoLL+FWYBVUrYtPSJr1iJeKzaHDNhOom0nd4tgbCPtAvkVA0sEOIPPvz/NPrTZ3
yiQ6Xpdg5/0sqwxLLktr5k6FWzgQFMgb80hG7SG7rxlAuOVD/kkAVbwCafOMk3xWt5rT75AOzt9M
Ow/RuX6zlmw+HE1pcJjZ/ONRast6+vkoZZLORbLcdUX92WkokyGkoj42F+z0STdUAlglUPacAPpa
vx58p8VLOnGhmfV80WBJTXftDBB6cJ3D4o05K5AYfL61iPpCsOM78QwdRfAPieQ2/8PZeTa1DW1r
+Bd5Rr18ta3qAgRICF88gYAsy7Jc5Prr7/PK585NSCbMPeMEjIvK3quXdx0ydTOETVSBCU2hk5/u
uc8L6F855getxAnwomTnV6coCGNUtE5+iAGNJM1Ca8i/d0Ps/PFesaTV6YungFn9O7szjTYgixPW
Y6zpWcU0JLIYy2eXKZ7/xXlCJ8DGw1kMP9p4FCGfXLvHeag1pjyTbBpkGR7v/n2WP0xJyQruw6Q7
yA0Mr5Nuv1h0th2urZBSkTHwMpxG9aKL6m7Ru2UOKbncYva9pdTx3ye15Ad8WEPPwNtyPcxIE/X9
+xrutyZtpe5y9YVJxz4aa80gjCG9ivbqpvmmqjnChpRdfWeAUB1kJXOO1w8U4QO7crYJiibLowJe
hJ5Bd6MS9d9X97cl8YzAdRw74Hdoitp/WRJ/ezmunGBOBycAIW3eYMs0O3CzEncfO70bw2qGeFGF
8UmA5m8WlIdJ7bm+IUOq06u/nLdX7hYn0AXK8alNBPaz2FLlehkU5R0e25a+GiXVV5/Nn+5MpF83
A+cw9DwHe963fWJ5H9Q1ZpLrrFfL7naNjZt7l8d98y5crHbjv3ikTd1in4AcnywW22+A47jMuCsB
nXHC1xAgt+rsRQG1b7ULiPObw9SRENDc1oFTnclWaJKD1WtDFHDOgPQKeHE5Vsvl8fbf2/anC89t
+Pi5MKBDadyHXQuqspoVdF+N1/sEDdxUkRc+4lGj8/99oo8CQOsF85uKqBim438g3mbnHez5zizH
FWkM5jscw5wger86vv1/z0PURoEJw3Al+j8KmkXPMNY2wEJrAnSLFVhkCUYV5XufYMv9Qe9YkQhu
x0Ke8cz2ZE39Qne1Q3mk57nNQxtbuR17g0ufQTpPl2jR/0TaWB91fncqLzAMgoO+HXT+5S+nmoU4
65WxLqYmCum8NZNmvaA1dxXX4ezVa4nDNu8HMl10wm0Pflb1eowV8+MDEf7ycelOqh0AxFgkBUh3
7VOwPNOrB/bd3vhEBnw0ID9ep+7jl+s8WOV5ERgO0DGXZxQUo2KonCDB0Wxyus3/vc9/W38WPvBc
GBBHxvhAuVbrLM0doEhj87KglydeLJ/NQ+KDjjynbeyoyljwHYpvRbH4TOR8tBS5T3YcG0xM4xDF
//0+jzurmrWXplJ0yFszBYG47Gn2aHu7uAMZuVzuD0y7IApeHOr0BDyjadODPvWZlrmrzpELjNMB
AH6nCD5Rfx2C7+9iybJMJseS/jAxr62PbEYWK6zc2fnhcmP37Zsnv/8cm/0sA7YoKZNDfxYvR9/K
7Nv4+3QwuL//ebdIgCSLqv8/JfjgFIZdSCv8I362bEC3KMnNjal6ESOi8in4UdSTTaER6RNa+Ihf
xIb8droPd33wPL8Mdpd6TKVDYd9dZjEVlEvm8tpfDWtwerM+8ybNP8UZZ0Ruhrbhgiz5MUBI65LZ
7EGBGs8R6QSrIfNLBPQfzlmPJsRHMHyHzhEIxBNloivI43ActtTw2G3D5AmbqRufmgd/W4SAcj0n
dIkjuh8dXNs6HmmDW58fvn59usRN/4Z9/xIOkug4nE6N/iD9TCz9uQa40YRjHcwslzjCBwk4t9Yu
QAbFgqkzFAXahKoLukHvhHBxoQXxRMuxPf9Bf8MgpAnIYnKk/XVd01m2e2yOd8s9WIQHIz9rbAsx
9CkFNUNC2+Gpic6099JP/wlzfLSf0AqEWW3XdEkghNbHqIexrVchXQmEq3d3+JeMdQ53z/+mxD+i
DJ3m8V0Xw5BEhfvRCjoV26oXbKpqfLG2/Z13R7M+2eS7y/kMTjGxroDUHRZYRRut0xsR46+KZ4/S
F+KiZ+YMFKtHNC/QO5Qkm59IzD9VvU3a0Q5sWrdxiT5ulwMJ9vZbNCMYnhu67xaTblduDrNPAq3h
n3qAM8EUJMxsyYAP7Lg9Lvy2Pu29KfJxd9yk5yY5F+8lxr6gMlsgHtcnkC3OoDyTKxKypn1YRJVp
MyDWfyCzBDLhuhwu54CoBIRKZ8QgSHLuLvSbgcnF8AKBJfbAoDv6zCjw2nEFcppFNdGFifY2lmYJ
zuOuZejMak09YtSjzrJHO9LhtIqD4DwIy4A5sLe29yVQVTjgb5tylS4Oi1HpfTstH0wzmArqFcza
EKjQ9fkNRWYev86ORyqxm+i02THp8MyUBKpSjr5QFYwZLvik3dGBzwQmKg0uN8ChRBusNs/GN2f8
BXUk/oGYl7uNN4uWRh7K6616jRnIOIB2MrfDJ6taZQfm9ay3zHesG3KcQPB5l7vAzA8VQ62ocSoB
hiusO99HyYEeUeFZG601WFHE8amfY8mK/V2d2CbQskRoCDjYliuW+kWj74DpWZ3stTcFUHO+mxjb
8PbmENKguaY4lXqrZroPKFePwsuPA/NpzdOjX70NzJZhLTR61uUyIyl59D7hsj9iZeIyLseSluPf
x8STt++1APasqvEOIe86uKzmZO8kfjnZHidL631vT1b7etijT3PBiu+bRfpvPv+L6DMx/FwcHhsX
vksi/rIu3nrmHaF8qgosQHqcITnRFjhAhkv8+zydvPiwAb/lLD7IWL/1dqvg4NRjg7ZrsEkP20lv
T8/44PSNvFDpx7QOXNZgbnxyg38RFiiRENGOfnPIl/y+8Y5jgArieeWYOi2LXtGL9YhjYO4eP/Wk
/iIsLMA7SB6H1AAZxgdjqlpdQn/XszuPnWp9hxln98HDYT751AX52z3RdoWGDLzQwlf8/Z4AlTS9
s213niLQ2GdOxTDXckcBzmfhDkvW58d9M5nyCW0QJmAJfz/X/kCrnT3HVwfFWVPULyk54N0GSAOf
JoJEVW8HOpKZHgASfLSgnGMF9v05qan53d3RhgGWSQ/O/qw+56+r7UO3Di4YuDVao18I161PbbU5
sAZuGA6AfVV5M1MU95jLlHQeney/oF/YhFqc0GDtPwbhdsty1lgrSulnhCLnuQbRrzf5gtB/ABC/
97YNbpkBT+dnAVDzJ+cWjX7cA2JNtmNTvCEh9vu97suTvXFXwOA6tKn2Igek0CNYEnfEth0Qu3d1
fGDkEgE/AEz6tfWJUfo3agN13GLSJ4GJsLMgf1npg93DbwN9YkzxANRWLgVLuoF9Pw1G/e0+fz3T
hz1dHYxF3QYEo1C3NOiCaVgSHVzmjjXZUCFvGj+oHqBcBGhAo/oMavGPsDmymJQqZM46Y2B9DOQX
zmm5dTY1Y46ciLECvk8t1WVGAhGLhzrcywYD2B/uqXt3QdN3plT1VWj9oCBKtTQnoLLYsXva0lQ3
FQLLkW4/chxBMe4xOOqw/MpQZbvZR/vN8RP6+OsG/XLhH5bNaC+zwpgZNJRSpkmhzTzHRSPxHXyW
/3X+okV/W6IPQrxyZsVqbyzKsWALCE7enUFj9ml+psI2Cap0ti9Tr51DpYcv52h9Wk1B1Zhuj/Ww
JHjPuI9TvU7o/CZYPCh750FAl/r5u1OD7E1PjXDmZ+ZiQmp+77VDGQJrIvt179EBdslfzu8qOpQv
Ht3fq0fT2013l3CqtpTiU/fzb9IFtUxtDla2YrC/c9x5brqXrSGaZ1AO8o7qWdicMh3zdEeDxn/B
37+e7UMEYF7tDUZ/GAtivYn1uPTpg0CulMfUPlMkOej5B0ZdJg2F3qdK6D2jf5//j1rDjvKtkBCg
haakROz3uzXLY21tA3RkCYIYQHhRudyDl3fKe4vzYA4W3hGnry6p4GbGwQE4ir0FgMltCEZ7+EAB
dq99aYI32mm2wCT4VHwc5nbMTMEoIAfmEz+dM+cvxFz1Np+5Qn/bKAexZBse9rntSaT8Ipx6O5vR
JjNrMV6TVpiNZ3DccREhIxxKqj8NykuxfhTEv57tgyBuy4Y+3XJWj/EOMe0JBpw0msLIa3hg7z2v
i/IT3vb+1L9uELIliCX8PTTA7zdYHxbncOe51bhy7qjZW/h39KO5YM2DuR6bDQ7QITYZ/H1MKlio
qVJ7BuSD/+YsZmQ9ybVaPh3D5WiFxl7fLua0rTmPPYfUMH48joWvbirgt+f4CHf7Df9oWgZfbrt+
c/PLKqArEfwG0BpJh1P1tTsm3t6jFYk02PHRoPOGunCTqvbZvEp3x/eQEQ7r6it1MCt6cE402JT7
O6N8Wc0pD/nRuFTaO4sb8N+Xq88GxVjBn4EDrRUVXGQ0sMGcD9tjWDQFOOZqCViuQbLfHW/s02Nd
toCvhnHlMN3w2LvT2pRvONjDo8MUL3OTgYeSr2hJnKfB7pjuzg64yt6YprgDCUDf6mUm7fCnYJcs
iy/e5mt5efRZAmJ0oPKfrR7DcmYU5TPermCwOPGaxqN3KKCdyHjftoAMej2wX2CMFuwHYmdnIHOq
5d3SpE2VroO66v2sQMCyCmDpg9vj4isDaov+gZr7hfVDWeQtc5wcWi8d3Efh3LdmOzL3dOG+W+Ur
BfUggJeT+eVttS7p92oG/sbNjt73IyMNdkwnKFejc+MD00hNP+3gF7zzRhoM1CB9+mJ8c4pezIwm
OhZAhwLWrS2SEnD/mk5xmyTQorKSNR0+ciQvKyNqAwdkNnzgZb5t7ygyAXDz7ni+cWjyq6eeg6/i
g6X4xWTqMJ5cfXk97l+Dgob4Q16s3k0fS59CN/CCD0RWyDqZ1iO6HasqgBgDh/F4ix8rzJuLS/51
Myjp21/s6P730hXdK3A11N5budl6sYoqZhcxLOl2uU+9fZhoCMqeXFGPSC0Q4wETRrR0S5bRA4C7
tn1wRJI9cYlmMQK/rN+ewOVHQW8oRujh9pzZ5/0sHJjAY+4Dmvn3Nk1jIOivQwOAoyIJQXRXU5oK
JEXfuz39e/UyxT/cHfzJ2SIRu0WvVUZ1s6VFzFzgPJserQrta2/FjObeBgylwhm3GwsLur517GJ6
cGlpWzCbmyYh0EAY2bs87COLGUwEAluSM4e1zVCigG4gL1pY1d2WybDz9TEtcckpHV361B6YtJx3
46t/7IuQmVpe2tI00YTlU6Hu1uCUH4szXuXlZXsu0+/HVTFpAmAHTl5ybuuUrjxK+UHQlKc529Cf
BK5fWgMI6oA0phEoxOGHLc7GKthg8jCyixiYCYiIajoYe7PGmzuYzzY4HuAVZh7RQZzoHrgwB6/O
t2tmOxZgXyGScqeX+1YeWjnPi33eQ3Qh4TOB4J/3h8GWEu3i9E71Niijj6EJVH4LTsQsdckbrKkY
3JrgJzFEfP6dPvtNO5qdKPE5MPmiPtANBQXZwbuz/3Ho3blGL2r89pNskylR8rsmIENneczjwWDk
1wdR07rHRdGe20amagU4H3g0bb9ZJxqvU8/eKWQOmYYZMAcMBEBKEFZ41rfG8eu/Nfef+silTM1W
0SrVT0QDf1cOzE6YLY52sbzflsBJ9WdwQQxA8IVxnM46+fe5/pKn4GRkihmxAPS522mqX1Stud2f
w3I+X97br/twgGb5cmQ6J3CxAOP2venl+7/P90eW2CTvhT3uGG5gh4w++qDa98UpIDdlX+4Oty7T
GKI9ODh9j7pg7L2+G69umPPu9V49sCGWEcDOp7S+7w333+ZvYXkLICHZpE88IfNPa+P3S/qw68fd
AVQDr1oxNRMxuGP2LxWhaBPJwAtYIgGMgWzHEV0M984ciI/JHG5Y99q4AvYOHUrU4ezPhv9eqr8E
V7guhULJqrkW1Qm/0wEzq4L9eVXO7y9P5fuJRkmKqujmXg7B0JrSc7Rv+8unf5/zb6THthBVMQNS
+R+zhmjTuizoMZ3WNfM7BpYXGy5p4aje3nlU3nwWP7KDjph/ZTk8b7xvHH7PdYlHfGS5cHmpmpPh
HMlTGomVGDmFmJkd8xjW0S7ZJX7sxgGvrTKL94x8yW+HZzR0JtV0na1pv+4fxuvMeHfyIJnxKNIZ
LRjrTM/sGLGRnlLUUhpG29SPGE6aIpRS47uXtanyTtu0TJyhG/nR/Nssnn8DEGwBIJoz3MebpzJj
3Of7ePGD8Z5xk9G/HTtxmCynRuwm68iN1nyP47w1b02Ctl/c1JP5DUUOm6SO9l/CuI5W8S6p8ipa
xqQd0t3bPD6kh1GbtlxRwDW0KYVPNiM7RkU+y4r88sKR8iJfxPWkmRzSGdd+Sg8pezKpJmDPzLJ2
VE64/BFvvRxGdRJkFR+8jEALSKvITOmljZh+959VC5Lz+ypbjVm5ZJE5rPMis5IzfzmsuJEvMqbS
8Mr6aRtv415KyzK7cf5i8f42A4SMC2AqbHJJl7E7Wg0Zwpd5TEAFq/OFvs2oiZZPDT97cbeLz3ql
l3qP21ivUS7wuHzS720sHKq+k4Am0fQPwxlLtI6NSZmDyMrRN/w/pcXzLCvzE+eiL5nlY/8Tdj85
J7t0zv/FhIGlDKrejXqxmdlZw6vHERMO08XbPt2kvZjPJEsmmvrZLq1e5snq6ZjPHo2kSb3onJhM
ZuZCm7SJ7AfQ+3iRtlYeu1EQ7VM3YxzPPj0z4nqb1HETU/Kbn+Pd0z5mHPW9GwGR8kXEQoE22+9H
vR/H787DalQkzsM6BfEDEgPpjXdmANCBbMbDeXUTPw9BrxP5nCIHUhI5AerrvNqJiAygGwD0isyE
Fml37Q7jRsb3NTR7+bJOj7cLqJPPve+hPPCNYivuJTT5D7EQEuPbOlknx9TnpsNs87IDymGwG+14
YZ642W7kFdzU/uWYMoz4+fAI1uFwFS2i3U1zX8XzXN9e8b+Mue9juk+11stj32MDKXjO23hNYT5L
pRe8iD3tfgOmlVrP5fsZiim+uQ9gEvJe85//9gP1Xd90pN5PXcku3Y/26fElzDjHiLndTFI/IuCr
mAnl6e6F9zjzgj3ecRz2KzrnkgmLbPNOBdE5N+/th23sYDWwgYBFJRT6J2S5H2eP0HTZPyIe7FcP
COO+aPyYn9n3ebaAD1bZFoHgRLDjEFzUBBjIgQVtWVGRWhHvIDyYs5utx2QF4AywV8Ug53wO6Yk5
9OKZddAr9XsbH3O/ZUXIlrBim4wG5Mx6cB5mMbieCfPJnvZsLAZgUmXNPDrH2jE3oXk2YwIcEmT2
2ksY8M4E6SrW2h+7G58nXuQ+zJNFwsa9gb7MkmhfRdhO0mZFemKcNVfD4tiZ/Z3eTJiKYcTjRSbm
E/m73ZZvWPZ5wjiZebIfhaw0o52zc1rGDJgNs2XHTL14U/e1h218eNU6nVmxTsYms4kOayXFFImR
4wG8g2yVIkzj7UP1ZZu1rKY9rFg7KzKHIVLaiA5jr9stXd4mgnrE9AiSvJea9/OMWAPShfXSDvcy
kVwVN8Nl5PGTR7yM6njLq3W8gDRxlSBSi8clMiMtlpv7d9t3O9nHh1yi95KI28zEuleDSd/nJZhw
yMRo5HqQeZkfYR7HZl5lVaZn4pzza5Vt30F3ZQ/aQY/VC9N9fmY96SaEqLaxaw2usitMRWH/S8/B
o+QaMFrfWOKhOEDUrkU+fQexpuOYqyCxM2CLZ49iCvsheFy/ehE4dXxBDNT9ji7325i95jMSixJh
TBYC3BgIVq3eEuDP/iIz2AJdka5Ln7QSYBMlnUWIi2w51g4Z1Pc4UYm6kGyqMnAXeawjO5EkcqMS
XMG+NJ91f8lr7huATFbCQpS5UYXIxezKpFZ1qKt6uFK9/tap9JqoP5gwEA32kPJdZuEruD8oYS9p
xw4K2uFVhpgnYiMxk1Sz3t+OxXxeAj47pMV4YZQKd8ZRD0/Bs4hMTO7wezkmCs/N9WAqEaPFGUXd
ouurwtKViM5RLiy8m+0RKsyhiBHTQ2Y88JBMlJb2kZAuurrO/ARgXiiAxv2YEWpwHwN4EyPms5Be
cSO5P4fbJKbQCZxbG64rOef1u5QhW0EjQH5gKfZcqi5Il7UeU/l+FRjivvU4uCumVrJ5X2TzrIn0
30qWPDc6Y8VA2BQp+PxTOupjk5XSuui+lqwmSpk1W2VmvMxIXeolLbRe0qKxPCAsQjubtPy20TU+
acXmmXm/h6XLmzI+j86pBKs02I5nQYTvKwXMp3tQz5UXT/s+M8E4nRYV4BgW//J6FWwMmqBErDuq
yGr95E1CdKQ4Y44oPUILel2Et+Je9xGhF/62OLJUQqcKOgpaIQa2LJgEsFaB/X3W6Vavug5WKFqO
6/fNuwwRczmQvPVvgke2tSN0CynMIMyc7YDbtHzuTROJGXQhMz6ng7Wvwp8ENEqEsOhLlbiZpKaU
B+KFtw6vMiehwGzzY5W1yE1GgWuluUrdx5WJRItiuF4qSu/dQMVjWZFm3BmWImV0R0fE2KaQqCG2
gPTFBPv30yuqsWMAxLKooyNyiRLv2YyNHJTsW4cD+8yX5687HUPWEj2b3J1OaeTldMHs+vExl4iR
UGnAK+6L+dBponat7xktLGkvieDxOe2odprbv92MmpRCNsR4L4Uqxr24HjVQtXl7/cQmlYDiP58T
TYjCr6JDxKWbCiZNpN3expKFWliROmr1Tpeox/lLL16CIY4DNs+K6RIiQM2KdDreZHO2SDuPK9Q1
rENkffAom14n4gRYhSJL1NzEQ3VdL0nycp8ydj45dxaXFNMCNryKPOq9oU9YDLUnn4DKg5gqccSV
PACmQrLy2uCrUKAdhRUTO8nU3t4cv1hRgDjiShE/+o74CDZFZG0h0fW4/rHkyOYQnQbjaSno3cyD
XK/V2ATdvuuTdMDziaE9XMUlhjzv8w2uA+tUfoo3cPnbyz2u5UpmReoN/LhMA30vBqOLd0RU//eg
z5Z7ajMJBSvaJMaQnqX4zOyTePXDzzdZne3Gh8jOT+8NMix43YxlTlCfnoaPRSKzcvO0iy/oO1DU
ImDeMT1ldlYJCBE0hEjW6MQeEtO9key9Sl0W5CHIm6kVHe5DLhvTGs9pi9PFvElubQaXyHM6Ttfc
oDwWfJRRlRSAlPXrp/k3qdjZ2P1CwR6uixStHqBqEd/Esyr5JF0CWZn1npsxg4axeCSDz+jhJqMt
I5EZvMk2Yz9pxjKqZUQ7fO/AwXBtgIzPgArBRZpx1Bb3p8a3CfgAKizzH0lQSM1nVdKmWx60CnBF
4Q9ZAm60eWKMAQu1nDa32BMYV1565LSXyI5IqSZObA2d2HslTrfiYaIRd2VfF1hlWGvPfoSzNarf
5HJd0sNLO9L5epNLFCbVrX4up8vpYrrh0q96tsj0CfmLu1jXWHJduh3Z//v4anaYWpKk6lasHQFU
iK+zjG3d21uQzW8uI3rUhhJSsr5mz9qs1RgpCGD4VRusxiiXvOO7TjdI2ZbT1djEkBBLi2V3GMhI
DBe8x3epU7GtfyMC0PGkUcrpGkmmZ1tklig76N7dDp9WYyaiSiVJKYlvL6/LjDlGEn0mrDeDaRwY
zLm76gHnWdaJrJleWuNv4F3A3kbHzBLX9CfCfEFyGFdTyWBZAtV0OwajRvcpfuzkh04nmezcrV+p
x4Xi7HQVn6A4W2WhVyfdy5zMGV73WsQv04Vet68OrpKZXHCgZHUv3/XOKi34i/dTEIgiWYrO8JKI
SQwMQic7fvej1aii3YgD7uM+qC7s35rjrVPoK1qnxaTF38WA/C7KdvjJnl3ZYEIgAbrEdZ/qFXne
h5F3WxJGwON75MwwpX5qx3VNp9xOtlGJVVZmBT/Fxt4NYHQuL1z4EP3bgKQXCfilPjRy+aK4AxiO
8hxgnxqqhK6h8DbtTeUfN8n8RqauMxTFEX545FMctYQOdVZqJvzIy9ajIGMFQ6bxcHMXFklcqYPu
u8ti+jSXZifheVBll3zxVYxawbbiIudhHx9xWWrE0OldxlSNvyrXRY9LZ1DvmG/b/dmMTSwqOkP5
isxPOT2r992TFlV/gdqbyd2dp1SUxM5TjX3W8IoOG2KJrX6c+V4zLjJKZHGjxFj7WIzuP1r3kmrX
5ZWcCLImQQjjiBQpNPW+zjZTO979kCi1EPvLmyIvsWlrRD90NREbrTpLFCGeuK/bsRw88g+rjCCE
2fTNuJ5Ci+h0mQayuRzs6QBZztfQLuvuC+fIIVLhI1jlBUloYolMeqlskAV8Jg2EyTo2UJlS0HpI
Yc95p5wesjmSYT0SHVKE/RUf8bt2jkdqdHTtZZJoLUY6sgNqKhLzmWgCeywPx+Ldbr8z72E74rMT
FmSC7HsRfUoKtmk5Wb/0pqsXUQaUfg8VmJf+DlqHzJmmGYsBIFAuwI+gMTL0QyuzODu4asirgniS
AmE61pLjtqMQIpJ8FVXSTKgL2cXhDys7/5RoQ8pDtdcwh3YGSFfkH/TivSqysRlf3k90qxHwaNBk
tNCODSIWIVY5c+zY+f0TMLSvQBZDQ0bskytIFlOgdzHaQXnLnFS+oEx7SXFmIuIHBjF+YG4N24GF
v2hGTMXFL5RSEUnp/4VIjWh18WMztiA0H3kvvUr9JcZ+mxg400Z6HuEDH9MSBdD5xHKyz6nOISdC
fmYvOaGiRN5yGFzYRDyp0Mx1fSXNr6vlTtkt5IWDu8k8i3JSTmY/iSry0iktc5r2h1VU5ZukSeqE
qB9cGaz7kmbajuap6JwxRQlO+Sk3u/P0HsWiNmfTGSU3AMh8NJPVeWA+iyO06pwUGSkS8GtmJ4R1
/4Ti6iKHz5fRAkPlJLKAd+QHi/fFWxSk2rCtdN3ixy5WjK2OGEAGddtDK6qg7jZb/dQzOSxWdP4K
UjwWETyBPSQeke+g4IKdybi8urZ0Lz7jKGHCXl05+EEhGEy0EDd2NcauwjJWQEUOJOMJb5aI/TXa
7sp5S5gTbYDKgw1l8h2IrxjJ5V4BJ7JO+M/Fy/pJDDXPfJOYxRb+ar/L/r+6HxSnjcz7Ar2ncI2M
WvtVDmiRHh4Uozg9MHmT+zlOayKkIJLeHR7MoXgZgwe+l650eKZ7rKYou6xMZe8RLaKVdVTmDeMp
QrEnzFjQjElA8PWUy345dcGIdcemV4YRA886KWbmYgmR0dUnlS9aZ8HrOTYIK27Gbu7m9vsGEmbI
IHwhHjE6G0lcY8A14pgw2Y11lGY8n56R25KW2kKRhuSsFJ5Ef/gsu0sK8UgqGeNQHInwd5nccYG4
ZC9KLUk91k8Kn+gjoifJ2Nl/npEOXQ3BBRPVXNWMDBkRLLkh2VrOgz5uPXRkqL+RIQjrQQI8+FWu
SXuxIHxCMs6BAN1nf9eXBJFAYnVSqe5OuD3Mv+lqJOIUuVm8SATJgCKojSlFHTyrXr4RhCbQrTi7
wsSAxnVh6QqjSmaBhN426j2uo+ZJWu0YH947g47nChDpTBdZsP5A9iK3ilzzHxX4b0cnKELxKznm
su1F70akv5svTkSJAFRg8xnRg2z99kEew9WWv+YiRD9XR2mH+6/QwTG3b9r4GqGZPW6fvPWAgiaC
HrhHImRGP+KL4x2VfVKlxMe2TwXpDKbLxQW0Rh7gTbwrIXM1JWVmnty+ZISJrlcwax+Hz5IU/Eaw
H0EZfdy9yvxgjwlXa883wyI73c3SVXq66yFCRCX6uXulqY7NWTGFQSTAErIdKSpDYe0LUBd9Pgh5
12PZMDqHnRxyGQ/A6HBmEZIIqPd4upPFsCNx4otAtun829UYVjiKL9/pPDUGkZ7ht6B4RH+9R+oC
sMtoqO+CVoCCsGPyE1z2bM/1i/Zkhuh9GThnfMp3uwvfyMy4fhDgGFTGsjNFtu+nnOr2a9BV9o2+
6yaYWnriJ2Z+eHdQOcAXmkSIxD9aPhqRtZ4Nqki6QvFGD00D+CF6o4eJwjtAr3NdzZipk9cQ7iX3
bkwMKF44x81YUbWruggTpq1Z8QbdhK8BW+sNKnS08v5EUliuxmZMUNhPrCecoMzNWemSwTWyo3oT
Xf+W1D+CYIMLyCyqVxe9hl7MT2gnjtpFRC2u0Rq6A34iMJSOKjOBMLGVW3JELB/biw28e9qSRb65
vHMjD/NUrtAO60sSRbJoduNilM66mynHs7RBngAvlRyftD6y3vQp2XhaQCln2XLVPFJC7PDONDRW
yGflpGPn6TwFFYr1I1tARNdLF9EZXTFXPIQAwTWCqgDN6u2YzvMjWpdKgrsdx+JyoETJF22a9mLD
qzqhn3AHsi61W/WTXCxZIFfdtuxMHkkoEao2B1LNkZv5PrO4pNMPbI8Ml4/lukTHzMV48FjCw7T9
cpq6g3YQYGLsbw93IAXFzB2LtgSelVNZE5RQkFrP5nmJOXJMK+Jsxy5FcmHAL0EPaZ+rvSc/TI7Q
arJ83vJV2RpKrPCbTqu0vFE0X/FKpWUu33cjxS+V+CD1QVpkDk65wlcjpXCUBVE4C8ijhNR394pi
I8qfyNVavpGsmSiefxwZL+sJXfexEgUKg53JsoRZL1tMlFFZEFvRSa//Q448+8LxOYv+66cuQIFU
nYVKKW7vONqPlD9jgN0+7WU0TjGYCz8Co4l3aWwhxigDakEWZ5FoQbixHlWx/eLmKNvqel98Rtff
+6nYuK7aYfYFp1lOKKXiczwN2Q3qiTKyU13cjpiVntq6pG6dQZBn1VjSLmGkJTimm91AV3zHmkFY
G76zGfXG/EwtpmzjC/87Ke59LJC95qh9n5w4ZQtMkP89EV8vl1ZY9kwwcaN2WPe3w+MAROd2CJx+
bAyaPiAc/RfGj/XNIZUCg17fG7xkgHAPNDfrNLhNDv1Xfvcm35b9cfhIa81g1adGahj06QYfLPqP
aTF8v6+G+bwPyNLQH+4/KTik602FFX8k2j2HQnfHVcX5hyqH8FSW7t5YnUi0z8fMRlTcDsel+KKo
aKCIz5c1fyu6S5T0oUgdXJ46YkBuIhORCuQRn7tzb2TVXfNgCtmeUXMGwVoMMQxAKTwCcGO9Ppuc
8/BeAQhFYTHwEPQouHasCJmcMUVKZQNuxzVRNzue/3SJ8UkHH8CcVDphPW7emSnIKRWPCCbuzelV
gQWsyIwyPGKjGJPuK2GRLwQqFOczn2Z3NlE54iuT7uLvfBzDxU9iDeOrLpadp9itEsDKFG8xNAl0
ThSFvkbcgfwmykjEYShH0hzK7sUP5Mqpw+wexCEzXfOaeIri8/qu7kXWrQKiIbdMdIV7krVweVCU
0B66lAHYZLV3ALCuhkwIi6t8x9I2ufvCgIAviicygppQi3KSrMWQOyF0Is8yeIS0z6TAFQTfw3RK
opEpJK26mIQ/yYG8wMovPTHS9s1B6oKFgsAC7JXkovwn+VEV3tQCr0k64zyUXsPTkmuWOeM6lmhT
CmGhiGxCYaV+XQWKhFgVr551MAO+3L0sJ8irZTJTVllfkahCHCLZSJrlTENIwi6haOBYy/jH2S5B
emOTqK5j026Ulhi5Q4WumvRUDBlYy45sRpIVsumVeIAUCRqVBI1qIBOgVIVtwxtKPthOA2oseEuh
LJx2wrkKa/k3cijWY+iBSFYX5eWpHfatvHcvW+3qiah6RF8spiJO7aDiXm0GhnUX+em8ajL68r2x
YTFWZdLLldp2hRsEVta4xiVhpTV+tewbtCZWuNxE2dHKRHrYr/ID9ZhliqOWhBXnMS+viSsqehr8
LPDj5cXXuIcq/jiMoDmoBAS6tM7xPhSEfd4M8F3eFH2WEQyOXboehT8OORZYuub0ssX2V8MPNXhV
kCDy5rT9cdU4pZ3zqSKYAy6iQmwbfpr8NDmbmHz3iFENKMaES2hxJYtcMdgiJxY66U3ltireNSMW
1qMOlltwmAuAS1TkqtE4/cQ6/mamqtdRamv2vvre3sqjdMlNQumRAT/qmT1sfyowrS275gbEOdcd
UPaY9BCJHIiZQKKFdVDFgMrdSw1DdiTBJd/FEUoQQgIEqhU51UOFNlcvNsSvVfUQU2vJi17vtGSY
oB4l17uML7puAOLxkbG1gStINpTa6F7KnAqeN9WiMKaUIhzz2yyrcD4CRUcwTmXtYNvs+w1WBE3V
/KlYVp0dME21Bcy2ZAu2wOHSu4EBXY2ZoYlpCXB8LIukHezvG8w2Wqui3S3D44f1cBNTx9EFOhSk
WERL/qopPdnenTCrZEYqzKHsZXlLaAW2xUB6lhuw+CobtjfpLGc+qYAIpbtY0DLVrwny2dgg0KPQ
pzwveYqADHKFp/dwIjdN9KrwYjglkgCpQlEVVj/2PpYlhSK6MBk/tMQQRNEf7Z2sKF2XRTmLpxIZ
6lAI1nQW1BKztInXjxSPdhYU4+1HlYI5zPzEIsIyQs6sE+/FetkmOlx30OEhsVgK1QM0cQl8PWMe
r4Ls+iFgFIYKCq3v2q5sQGc73rBefNIabm7dH+5gcysjVFdkDRnbOrQj2XcNth5/j68pFmWFZQNv
bi1MfutJ+QifoH7D5m7YJ/3F+mLzWvj3Lia69WpifsufkHMrRruw+go7MZcZL6KA0bo1fT4QwpH3
ZZn4wbJmFR64JDQbdZ5P521rveWCqkahYykYS17uNZyEQ9qlDmQG86lJ1YkFxR4okBpdRtc4EokJ
GFnesmSLJ+IcXQUUr3Sh6i4J8UCA7wE/GyfgtveVNIeCxIzFoUhFPpgs5muImeFY7J4Bg11VrYxa
5RyVViCrRz3JBtZTUVQvI92sXbzqFtm40iqqllpO9qmsxAwjEM1xNVRlx0mLzCOzGk7FBVjhX5kx
Gxfftd017K0DgCL1uE1aFJYeOixWeI75jP0nq0/m65IKWI48wcA8j2T7rrCCjZd5zgzY23nEmIeR
lbZoOsXx2HT03jJtB+2XAD+OqJ4YL7ZGdSzp0v4PYefapCiydeFfRIQXVPyamSCCiCje+GJoWV7w
Dirgr3+frH4jzkTPRHf0OTUz1d0Wl8zce6+99lp/kxj6lzTvT5r4jwzrt6GOPPukl+x5KmPD1U1q
3UTRUAD5FuFbsz3qE6JhT6cwaf/2A1RppEtDagANLJZfWHn1pWPIryq9cK67wmHUgV3KwBRByFS3
r4yIo/EYXZRXOqATef+c8v4MoPwpW/yNg5x28v0DTdDPtJAaoIDb7uv7wLxdJXV18h+yb9Cm4+Q0
7Pbym4AxtgamymwcIu370Fo0JSPoJ3uX9rZ/vrSf2dQ/XNrvc03p0Xy+jcb1M/U7IrgglS5xlsFd
wN7bb9FW+BNhKCUs8RiVU4pP31DUCyQrf6HnWvoR/Ps6rJqW2IF8/jtNO+8U7X370al41YUMELTI
RVhuYqwnRXXmS7hpuntxYRZDOM/wlGDDg7A78pGkGEeG6exzyFTOR4QHGSSP2U2U9LUDnq4T9/tj
c3s6y1GnrdIL6vty9GgK7AyP/VYwsF0kvYSMDt+dumMwp8rgfgkJgOmLZoF3mOiO2FK7c+8xh4H1
diH/3Jy/vIV/CUz9Wuz/u3tNqv4Hb3z/uLUe58bhM8VFgxER5gmyLDa6ojWpavK0q3+16RwuW/PH
9LX/pv/QTdALZoYEwS8cRtpRJ+liACJwPShx527L7t4za6K7LNK/lD4/DOI/vSfNef7Hld4RgWY1
3z/TegjCzBxqdlDZS2LmUGDbCJW1O87zYb0xzFtidbPN5LRuvhjMl90uivLCYlQnU8yZM+jEbWxu
32bpfcw+qDCzNve9X+FEtHzC4LpPymZyg8sI5gtIi7dzu84gTL/dlIxkPZvx9RM2DMRc5adSSGuv
+My9b2BDm1h1O59fyx5F9L7rNMEgeXOv2Hj/5WH892uzmGxoIOyHQsBvpez5anQ+p2P2UwXCzKFF
PGDazA5elGscRFQs/GyyNgRxdOMGkLkbfLzrTocNsCXspHSp3//Llv7vPf2Py9LF6z/eUT0/3bt5
K9eXpTtosA7JStkmpNCExtGBfA1JcUktxhVq3LVNV+1Xb06TxyBYwZsgneyEuvnW5OTVdZLm9el/
UpU69EZI/eiJ6DhKGljfPH6SVxzc4YKyQR8/bAIdRNuxpjHQrqH4ZcKDp6IJb7ro/SmaqUnatLU1
QeLIs6rZGgmuzfRVkdPyC/tBAOsPtcP9Byn9xcXTHR4UpX/SCA0U6pYA2KHG+nTeeAKN1d/k6Lqv
dYKCEM9Xt1fODEKmTrJ0YrLf6tYA6R/wlk5XdGcWjBCksUND9Ux6qD+MoP7zzzf4ba5JFv0KFLPk
U/TnNGjD6t4WhlmkR5qAqnkRGqVr0WZp25pk1ACt0/wBTjYaLs1J4bUD/Uj1L/071Vt9lpqzaAzg
mFGDImuyNIe/4LC/rA3rP9GXf6yN34CL6759TuvWrYwzwIUrz9rqHena6OfeoKrAl+KHVbOnc2VC
e2lSm9dBEHRnR5NZNO/G8jQioGs3nWrt9ZumiwpVJujy/V+Vja7BdLvs1Lv+NCCg2Vt9vvzUadRc
P/01XfA8V4oSieWET+5qdOA0B6+ndEDKT68rVtmPGzbFTlPl0S/2v+5Y8P+f7tyvsqu10a039LRp
LKE7SKGhyz+rX1vqZsndLaGY6+5qC5MNWsdUmfqC8Unn4nWjWOd7urY0yTY1E1wXSr8gPp3caIRA
g3ma/K2/q8nXZE0aSqvcNNF049S7OK2C1qrO6e9RhtY6+AAlR0+nYSTbJGVP/u3Ze4TPSH88EADS
OD+Q5sHTOdtT/n+lwiegp/YDRrckjpIBFlB8581HaW65brhq4vE56NIwxAqT64G2b9/8JvwRnSHp
rWVAVCkVkfvn3xqQU64DXezpPPSHuQZgCDjAV41F6KvWVRR4LVXGlbvUlLr2zyAC67LfmGsUV5OI
K/DBP6/Jzu/juz/B7x9L8rfsKL89VnvGSMvpy1sE1zj5KBwxj7LFrD5nVH1wzVWwB4wVH9VAVkMW
Nnyx+CHKSV20fGZEnG/Mk0ajlWPRyg6NRDORilfPXjfeYnpaTBsutRbyg6jrbCaXpqCUqolpZ03i
K3aH6BZKbNcuynOjs+RZij/fX/P3MaCf++tq1f+GiUhb7bdB+WYtf6yaXbOaNsXb8RdJf3z8zvyy
E69qjgXzsEmedTLoIZGZgLOINWJt0Wp8lhgv1+W2qMWcEE14SLZ5cWdG7K/Wf77C/w7q/7jC3+LY
7fXCjdb4lNM6DqpGWNm1UuUE7zZgbJHNSMHw9zEQKgCPtfA6myHE9+5dL4P0Lo4iFHQiu0l+E8v9
KB3m/ZWo+g1RBqZfnlQ+Yb17jRXg7CkPuh/7sjXN3Sp378Phe/yUmJu0pVcP1hWVa9up+tNor/S9
/+Uef59L+/0t/BYUreMtf95a2DEyZ4b3e26TZN5u3xhzir2b1OMNZmOM0VQS5SWGTpmQFUnCHOeS
UVYPKN7rjc0+jh1GTupY648Anz+7q7AWdXkfD3HPqql158Kkm5CpP8XZw5eenY6l9CpxdCYvEf35
hkxdAP0rE/vHS/vtJD+Y1/fbzB46yusSSDMFNAakwWMoo8CZ+hd6XMB3bZAbDTxrNK47PG80bHEn
nuqGVDfKB7pP1yVs3gZ03qBNuqn8yxQmurB/udzfdnllNp7nu1npXZ6pBT7uhBcs7nLxshclbnzJ
O4uxZy2OOKnGmxPZ40mlBU2AGnlua/Dc1hmzRsnFvAxbpkyN3puOAD1/lmgrU0F8FOOzbk0+ARlE
bNocFUdp3fwacPS19/w4ecf/ESIYFqQ4cs+Ton+FfiBe5OjUVzYVR9fnZUeP7y6dleF1/mm41fLT
QVlQaBNQqovLNAY1FLVcGCLNOYNgGMrm4iYWb5g9IPKM/AsnbLlHUZ8bqTwow87mBTaG4/1TjbAI
fVZiwKr5ajEPSq5vBA1ntfDQEpCTmrujEYVOiDgI059U/Ve/ZoTPj424dssZGrvl8gRrR5hOEQ7t
U4wx5+Qq6HQu63KNxYXYuUrd7EW7t2J0W/icGaoQL3/ScCdtQ9WnDUuc1GSvVuO92mLiNJwtgu5X
8BoiIIhlI0inCNsyPHpQOcLgBI1afRaMShY23n4uOi9OkztdzCYYbIuVv65qwwb2q7y0yueofZrL
t4Uz5vD2ceo0EHLxWaNJsn71+bnx4Cl648/84JRi1JGjUs4pKg82D+O+my/zt6hLas2Bd7YnNTG5
qKG3fAwGXirkOSkDaZeZGAwfqJ8IhL7uorUbvkGsBkXfBHiU97rL9DoAp565MvoraQ23N1vNVgn2
FvZjplHUm6USlsrnhhGbwyVy18W6shFY/jg0Qxa+65W99Z2McZiKyT6MOrjRObtHXUwfqVMTDVTq
sGfqWxtm4qefUhVd8JByNXjKqjVrdXws4JrewMgH9KJQYc2d5eCNZAtW1x6O6rXAEj/5oevuopf4
Swn531EUZYcW2rvIH/3eVktT69393FZljMqi3aJVgkIbAPLrO4UYq2cmoV0AHF+V7kORR6m8d3c6
c6BxX6fsGiTXRwRJOqCtptPmcKyeLoxGpuIwGTwCKqW0LHS6kH0/LHKXmntNNOKEJzVJb8PV+NNq
rv9LQ5AacbqDW/352GvpY+3fx97/7vO3c/zTuF06j1Od+/zBgu5MzmTQvhmlYgQNSgkQv6Z1alLp
keRdM1lMVUa6x61ZGJqnwsl36/9MQEnckent7n8Qt1/wqs7byco5P/VAQIvBj/ZfOqA/ult/uoXf
Tu67+S732FuV05uNV09vsbj3g4OMHzJ26oMgWSyOs0qquhNQaTl9MRo3Rv1+XYRErLtaJYuaDMnL
42Rh0oUJHvRLmWYBGCnnewEj5yM7lrREnrvmTZzHd/FaieYsE1dbTpA5VJG//VuOY9ba5r9kUn9F
2P+9md8Qu+eqkxd52v1MDT9bYMqXuvR2PbQSzhJBg8mFplGiR4kf4jUOghn9elFEi0yVdcUJ2u4l
zskPOzeO1pugZxtFIJUymn0mMzOiSRJRJt1EElrrhOa4FyxU5vjRIUjleeGT6Z6O8mHYi0VTRLvd
pCHcye7Q8yGyiUWBeSMfugBauXEVh1GwsHKRe35noi7rmqwM+w1hBA1d//pFdjBv0ZQuuWx6XbjW
euxgJ0hYXn6dgJTFzgGLL7HBUAQ/kUOTKw78zKGDHlEky8q7ZjS2zYAyrhtvGa8NXQ6jGeYeNhnF
awh6trgrtxKQB64yDdzJPZlcZdRRaAB11HY7q/UW9NHkBVE4OuIL+uMXuuNBYsqLG9J923VFGObS
2QusvOF1U1sf1FEY47GlxsitLUsxPoQsGhV0xCKlt8TzDfY+DfXy5/ne1h3ogbyWg5gxwHTBGFUU
pD7AMuIzSACgWjcEBNApSQo7UH7bjgqy5Rqpj7uf7LAgkJeOKATfbfhu5JYhAiIDxZN2DstVmwZ+
j2vj/7mME+ciVDpQAY+t/3Hjg+TkNb74mUNmnpC3F0WFp7Z80xtmMQ8T05Kr3lstfH/G58+qnr/o
EubrgwZ/trngd5AWhqiU2YVE+kPRuoazyfuc4SJS+Ajt+Ov7cCrlrkCfQ5DUP0U007dq2dvd8SAm
0vInURqwHSZySOyRDTFR/oEHchxWfGZ94kfupKGm+6Nalwk1l+YUWPYrlVs6tGq2befwVVyaJXJa
2tLbdfsr+15IrF7v8iVOc9Y27ANy35rY7SdR/ejfVSOoRT7UhKo/mVBC0q/NnNxm7E2vL4usW5KV
Ll7kRTOzw1Us7gOiL+9hUTZY8TBkZBjn+O7izyFYDHh9yMrGJiXJaLOwh2gGs9RBMpyWaGEmQbXg
rMbHyV3evenB4xb0euyql3hsItez7UE3sJcrgTiF697mNx/yCJt2Vuc9mg1P8zGglnAl1vTFbCc3
57uuhHSBAbIo1FJ6pjuhV7Gd3Rf+olbxEhix+Nlw5NLj2hpZ4hvdVtxS0Qva5KKpAhisMRFYPLt8
eWOjKzrCoFNBwmJN38stW/4qL+HEZydlCp+gFy/d7M18RRVXkRtIQ0XbRtASUFcFUrusAMfvqknN
39HMULM2xJIsc3FBxnZPZHVcZsVl9sxcCK2zzmHkozYpzLp9VEWNIDZBCNZQp/Axafh4GaoouqeK
S0htz96PhtNd7l8DDs0oc2aHAS3dHVPyIpJeOfOm8ip3/rZ82XcVSZIuNWUfb9nHqZiBDbCnRCpZ
V4uLuB7sl+3XOfRSSb75ErXkcpBZU5xEqx+51J9AoDXh8aZvYn2AxXKVhdi+5F3NdEHfDJktlvQN
XNdbH8brhpBZsLviI66858yevibrzm7dUN5Vuh+DH+yyNhkYWFpi6N0jb9jxbAkXyZ1qzwSx9naG
mkRR5dPFeQ+nNVR+BJew23MCNUfwBWTNU7OJtJctmOTr4fodsUkOPJlVyoU9NuwG9gmpdxp/wG0a
otuU3GS+a/cW+zECG6J+VCRaytwlyYmTs+kfo70YN+LR+EKoCzecTfx6CQJa4uTy5JFZT+FPVypM
n6gAi6sThCanb6ZUd0CPuMaza9uLQCtea4YQWlLiSr7KrJTT51QNLN594DhhRVmwiSGY0K0Q79Hm
6sQpB6YILbJE2Uf/aS++P/P+JkyKCyl7kg8b8piLBN2vGtE0F06SvflP+enH5UnmEhJStt08ok0Q
vFXAaRwuEN7uisPTxYR4/ar1axJVsHWQXvlnebCDMOxbo1LEdbfffzPq9d0dovQpIL9ucoy0sYET
adNuH1y086IjS/kjXlFnfkzOzgZaNRuGldBbzY5nuvHloCvY4VAp0fInA+ZLIx9cH6j0OrWL3bj0
GlV4fvUMullhrpkeZTl5tlDDc2ato+KxtTw6jrtX6HJW++zvgEOM4/CuRQlQlEXI0TlmYpbmANio
yces8TRYjSOMKL4jlrTOgyo0zR8q1RtTewoIPL55dfjEwtKqEqR5c3lf7hGr4oy/RTFOagSnTf3g
t3HXGXSI/JdckIY/7+HZCGryODyt2fsnSzbuSHIpxAyVyyL0qthzuaRoey3QN2TlA0YTAJPwzUu8
JP225BwhSBEbc3vxOKuCUpY7eGFyztaKOON3V2/ygyRkKSZH9jYCaxPewZ/sogcbpNdEH8vBlY/f
pm2Ryoc9u1zUkxPnfpZI6X+oUpmUrQSvOanZ4dnpj/c90ScKV/ct7tDmPmABU/415d08iBYHTg9n
u7d6fMK7ub2WfkkRQEfxEdWfsBHvca0sJXbXTJjTz8Py28kQhUJk7fDm3m5wucXHcJ6lk5rIRKtF
Z0Ko41VfDe/UcrDC7oh8x+wJaiQn99rv0nURD9bthZhdZi56XU+1MMLFk4V7RJ1d8IxWEaFzAZ6/
6sgznZrcztShf0J2Z4JwWEzovfQKdjrzAp+hdaHJwlRPpeFC/jS5UkfHWkLzWb4XxiTb97iYVUsv
wQHDPoNgVmI9wBOiSEb4rMHjuInZfrZYpBeO7QpnSn4LjGXNAcjL6oZ09hpTvr5VzbtBKrrNboBK
yfnCX8z6SbbcXCcYy/M9nvqO7zy8+GjD5xnXlv3xTZvO83ORT1SEG44HY/MQG51OOOHF3rCz44Ma
N+dH+yjiNsvyIRKd03QnSB0B6PCHyJV7aDSeHU0DGBs2/tyqsbxIY7ynjeiEnziM4wNkwpr4NrXG
XWAgZkBmcZHZHMK8xEYrPixAC4TGx6+jhlxVosJkUOVXPoKhj3oPaU4QMBpk4uiGtYDMnculw1qz
k84i2cN3evdCQ6xm9auIcckS77kTh8lzwNFy2i2CwNkcMX1zbjRjj7T+joAPn1x+3Lshs5Osvjv8
hzjAyOg6cROzGe8jVgqj+tWIw20eNg+kYBTgmHcN7qeBadiP9WHUZgwFBdIMX27JoiP74mF8XIZL
8l2tUFC7jh9pZs4zU8zGNOVl9ph9Xr0GlBpRm1UADr26vqfz8jV2PoaM8d2Z721qxxDnwPCGJmcv
VatCOkyEWQL5cxKq6feKPhzxnp1gN/38m4P949PwO7EbOMU5LWnkNlJ/b1+KJWp8L2pX1gA59mX0
IcVpoMvHSjmP6gYOL7zTT5w0YF2LsDNv3fi7PCn5jpm2BabjMakOl/xhPZFHstyQvJmziVIRk5Pa
hIqVytyLbPRHzeD1hVYa8lxtdThIAApmI27emPTZPUY3jG156vU550fR138XoVWmJkrGjVaDYtRK
ngLYFtApuorsASbRJgyyDOyh7ijvivldTix3eBlBmqGPK9xH+AplAeLRiehVmbk3T4fD9SfRgsRy
ytcvYMQhooidnSXOQwuNStX4alNAieM9OABVIB2rGEzIrw5w0mH+7vBgWadsdvkKWA/q0iPpH7YH
747M7AGx/zoc3jQTdrcak5qg7f0NeJOJIm4I/BsH69a0iEk4Go59/cgW7JRMLEcMG393g6vA7s3u
ekPvFcKATJAz7u84XF+bXc31Ho40epao2MQ8gWZUnnfNbIDGdlkMPkMmH3qN8Gm3otviK82HZWmP
unIvyk2vrTAkqTniEx3llXweX7OD7CbzAYnKsDm1NjXRtIddS67LoXcJrziRX8XEdC2HOYD2F2p9
pAlN+Srn5j1u0L56A7HYHwMqF0WvAYBDW64hKnWJLezduAY0F/eq21YmtCrUWmSO/4A0yTLl8Rsk
ntN3OOJpActxL9bXOiXTfEyqyfqZ85Cua0u0wzPcA/jHjALpoR2MFS5lDyHBU6pq1wEdaCQN32hF
2sb4+xA+/W/NoGfgCEb89OJ4UMgGtinKqAt7pwv55CsrFBLybzHnx+a5DYfZIjY4ze6ct40V51vc
mcUXxxHLigNAGJ/eXj6H6NuSMPMbjaZ820+QDklLeU9DvAz3Lzk6yvGYnCN0Es7eBrnx+6tZ1yk8
R25HOGfV712RZ9BLykLmJb+GVYoD3EseWs4cHd2rGCyXxxPv4tFQd1HOKIDIF+Gg96F0WTwhC/yI
A/MsK/73Zd8ICbRds8wZnf1Rm7+iQVKs/2R7pgX+OC1uV9s0Rpd1hZsDGflbUdR09MEM5pGq8d0n
GVmUjv+ZnDbENHdmBaDwpu1XB9nwqEnFYfv4SIMYpMC46167JR54OnSI1dBpytLJL71qZbeqIbXA
opDXq5zB+hb5ZtvZ+tQmOkkwvaSpwrtTFyWpYpJc1kEnbH0RsNY3tDBh2uofpKOW2at3RXZ2LEJj
vXeoJsejNPiDnH8N2VqcSFr2wzxzsm5AkZUe1Fvh6NcR5eL51WrIGYenN7vZNMp2+xt8EaSjDqba
Nm8O/N4f+og1THt4QbyN/rMQlyd+KoLaC8iBYSCd7S6gQNPmCk3O/oMzhkdY3hTsV+hw3dlBpY61
zGlxSo4k2anbe4/CHxTgoStu3KAdRO7mK8W86kvVfZRRGUP6qLjxrWPJx9faqQUmQT+56aMXmtM6
upDirIKQ+AD5vmbrNI1czeFdOUVGoCjDzzJ61MRlE7X0Yx/4i+OQY0PmnL10++ucrgKFDtAGRMkE
iWKmupO3kwILH6lVQ85q6j8n2ZP6fmSbstXOf8r3qhd1rrI9BEXxTxoNS5y9nSrnOak9xLg7Hqch
6R46rB7rhaD+ffom4ogDNay8T+L3ZJMETb3Mwor08BLFxk09gj75w2EExoHSI8VC00mub7EA5X2r
+qJCZwnmA3cLx8flVAc5eYoYyxC+6oO+jwkCNseElkeSqvrmWRMmzeNOZNYd6IGFaNalZvfCK+g9
pverSJUBZHpXGnhZGT3B2+jHxODwg7O3E2reLvnqTitkYNQnEamdNU/OvqPaSRd+tt8tWBjRSlfm
GmKgBhvBxXP3YfYNp4e6VxBCUGDNphGn+OTalqdwsq/zfaTsVx/q+lS0RtvjvOqddDrWODF354Rk
TnH/AliAtqaeowhZH3af4oFvPYChjuMEHjEPlRn3i2AengQobg1IB2Q/dUwQDB4PII6jvzfujz5D
0c+Dh9yc/E2FUa7OwklTK5lsug6P0FqbMPTzGXnxhxP65KFMI6ibm1S9KJFMD/Z9elRdtUVSATqp
hsioRJKw427IkMAzdJ9hk1MY7Km9uDACOsu0Q+I96i3zwXJefD3ts5iHDn2jo0wOI5LKxsrGTY/9
57RXqOg0ei95ffSPqWyKh2vJkkgJuZ7+Cg/R9ug5ECJSBECna6PnUdNOmIiRNxCbRjAjS0TuQhpP
ucjIcPk17NJD1wfIrEMJui3cHU148Qq9wYcuRjSH2DMYSuhJmj17l8/vbqq2d7jPkuKiHBXU72/n
eg3xA4K3uueu600odfx+m2y7w2srRGe5u0uaQOsTgINHdV0IH3QSNEVDKqT8mAiJwAHQO/VioP3w
Mg6L4eY+6fhAe2OoPMK5W0B+aqW+jYsY6yxZg0R7TrXGrgOs9BCdN9tVK+2AIpRf3YbMFvVOf3Ht
Jw07Ptk036TONlmxrJUu5+rTfrTFI4ekeHKpoFP1cceX3nejzws49ee1FzUSoWp0d98Soszo6fUy
f1y6MQnU+Gv1lm9iLb0zS42KUW/wWnQJxIjViq/9YE9xO2hjG62bazhmwZQnhZkekzGXYcLaGI1M
Yu6IhH6TnEeOE3eG8BEHum/0UoNamCsC5w2dn1ktZEjxMDPj+vi7M4RGQu6eKtLPx4l23tH+yYX7
VBCjagRBd25lbnaxl6+jGNbl8g3H0iRXib8PdXk+B98rTmQJU6UUz4/a25SWaHbCgzoM4gQ5DdH5
Ys230BvS9agBT3EaX755k+QUOpNNnfJJDaAq/Sybdypi6vdi7DTkmbUKiPmSSejEgPX8suKjPA7w
pIgI4C1nMCg6fYue3puk0luO7pmYn2fNCHc7WYzq0N5l9VTwBRotaQ2Q3Dj7X4wj2mZdfRg8YcSo
rubXdaHkelgdSV28NegciDOSzcywvHvkVUuEn5leRD5YPaxePWLG+C2qJUsnZk+BvgfxqxePv83t
qJ58KnnG9Uc9d0uMj7P3+pH1361FrrpleOyGl0GbaNoS3apPQmpJsNynShuzC9zDVsiGJK+BQf2S
RUc9De+tmFTpimZj0BE+JEAt11adNZzQYY0jKhWDUIex7raTYy+/y/mNjDEkalN0VDZR+IAUgyRq
Mxk4e9mH3CVQ80Ba/HUCL1/o9V0KpQNLcZ0VBwccThPydFN/UWdPpPQKRRN6MNHy+0J79ibbbEyA
p7M6yEQD5K+32lCQZpabMHQxCTUOdB49qMHi+Drpb4LwECcJOdVUH05vcUJVaEwtJVkwGzysQjpr
4rntXOQFn0JTvrFrroXABLDmFF1WCg7GezWz4hm/hldGdQC2LlQ71+2msGuUWg+dgwBDHPm+oqp/
K7oGQL9Nn4gO3O8myXG4gKTwVi1zS+2tEyOdUzWBsBw6JQGSYJ3+jLzk6QDF4SGUAYFSonKydckZ
sGkW6Sh59jcvToq47vf3CNf5xkq20VdZ+c8N7QP9dPYw+wXb6U3GwBOqiw3gDmFcP8pbQsAcXzcE
+I7ofb/newE2HVeElWKdj4NkP17cOZ1PpAlJ2d/UqaVWlObDZ01+Q9hBS6VuG9J80iKnd3GyP6B7
DkZXm67/GeQE1mFlX16bK+ynfhdBpZI4g9IIDgmZ0/o6M6Mr0R+nsD65+o4Yad1leCLjPYdO/9lF
S/1dGzabgyfktqe+4sxQXQP/5yJIVdw5YRIms5oD4UCT3IyuqJ0nr1pAmvlUHWL3uZxkze2FnDhT
hBjUzZFrLfzj2upxRw0kHug0UiicuJVjRF3J+ckn57LCTFsRZVPKkWkf8+6TrE3NO0F59OrVDaW9
zfXl1HmkJoU15e5VNE6QFWX3KcKNaSeWd9TkrXoNmX6WfGHJBbM80W2FzzEr3riGrXB22s2ezDwP
UwkazSjkESkrKOMQU7LZ8hF7XtslWSieZAmTvEYE3K4yehMA0HrucmH1kgeFqkz8hR8pKCpgzo87
vLWJCwjcVdawPtq+l237dAhPtd6MIHQD5+AFgEDtGVeWVss5m2QBAHHa0volVkBbbbcRXbsoDZp3
yc9YPER4tOsIf/fibw5ng33Cijr+LIC99ihvLBn/Mip1Ch7MExxHF/iAzDOlhNHd5OoRm7dVV31a
MkU2Y/kpGG19uc3RA8+kd/+TqkNw/EAYOn8fVSUa7sNJfypbtL7Y7Afc49zMPlvSniM+bbeCj7lA
wGFeOYP7Ry4vuVqJIncrBgjFgErxKi44LHcxpBKN/tdqi5DwN4EnbhPzH+hDjOy20PX8vddqOIiv
HuymIXY8u2d0tskwTFGdpJd5Qyye6Cq9Yfw1p8MO9G1BsLLpSSYg6KwYhV5Kw3UfevQJ+4+zd5nU
NkfVAUkVO/K9Hvgl/RhIGhaY0Ftdholf7u3P4q6LKPMk6iO6vLAMxSz3o931O1rZlFCF7oxRC4KY
zAjPA+rzD9DEabRcTZbdHmrkR7k+mnIoW9+XljvFSXa9p+Mt9rAAn9J7R2sYFutl5RzWrYy/q3EA
6yWX6Zq6G7LGevkcruvB8esewQfkdukot+t2ykoZbhtjSz4ZlqHoYaSpI9LgZEW7Q3Aw9T2VlXdU
Bn4J3+lJkcOmSSVqhrzL614WfoZbot0s7NUcsorBjL3oMrVZiWODCXYmfE9Js1AaFbkPD24FfoGH
yYnKkibUQVgY3b/E1PAyLO5FS65M5CQhzvAR3V6dU8brRhZ1aich2Jc1+4bmIso//fMMo46Wg5SA
HvUnqSAdaMqVr3/MbN6ePIBQr+ILjocLUVW0nmx2TWEx5GjlPvSz/dBqb8q9nD6jd8CMDdtF7Mjn
mQHXDZxzUM13t4/a3ur2Wbot3o/z/vayDosjG0I2ESVIR/bTzGEaW/Au7+DgBY0vVPwdRkXe/sOm
d3k+G4Ipm+sr2G8KUsJmz2iqw83RjcYbNMH2MKLfR9sYRgT9i+aAlEPXzoDY18XMRDp4c6J729Rk
+J1L68t1q/56kA6vYn68Ufa3vOHd+5ktY4bf59LMRVvoERR7+BwCa53Ec8rJqlJTcDiMX8wXUK5w
KfS9JxmiN4BB+qh5l9J1J5XIprvC367kFkJqNINQYdJ344+CiwV7Z7v6ZlA1nOmmsPN96cUbEApd
qun4hfuHl/yUe1RjieZk6bP1CHpYx+HAOUCVVTk5vXqBB69mmxb8Q1DmcrX+SZhf6D/ctm8jWSV4
lujOWwH8mcWbctLdnJWxUucQQlzyosY4yKIrj10KzFeka9R7k6O5vIpjV8VxoZszZS5TNGvExaOF
hRaFTQw07X1KC+tEP+sS5E9lNdW4FKCdMbimhi6bRxtguisqxIw1bFCzNzki/VArD4fe8cm7uV+o
8C/1UhK5rfNkf/baEdjv9duYvMGmZ0AZnxG5EWIzOzIbpEGcD83CzapSt02HZnwNlU4oA5+UbnOH
Un32nCGAE1khuk0XsBusJNaNAXRMby8nEvEBWDtMxO/lUWmqjtWwNSBYl7Qd59AVleGtl8CXdflc
A/X82vhdOkkCmucsp6YSaY1v38nlKgF+ycIx4BEdAqsr3hpku7ENIH4IIzAFeTUrm87vyBLT5V3U
7eEUohYLCDscTshyuK41xJDqK53OtMolcW1hoZ5yAf17p/bdZKIf/dBnLwdQ9EudSnyKybnjnu9x
+9LrdIN9yylacBdyltrzIYw6V7oatZ/ru0HhV4at5nhvDWvRSXcU7bfzQYfBLnY1IJwjxIMTneMJ
jS7R7G+7TQHT9rFZ2ZRe/m5yjlKPmLbZO4/54TagCesHuqVZs9seiPbsqZ64fcjSsYLPBOEJ5vQi
5vik3iC0X9sMIDBRqmYpfACat7Ote/Ymrq/7pdAKztGvPrPfDGfW1NfkltP/kXRmW4piWRh+ItZC
RIRbDoM4DziEN6wwImRSUSbBp6/vZK2uzq7OzIhQPMPe/7TtzWbHk9nF3mQnpb9cc7THTKOZpImg
K5U3AFg2elu2CbfqKZtvcG8uRTNvgm/BFjxIVSuUy5VVxb9VCG8kzd/wfbTF5yYO1ZSu+5KRz8zr
XyzOwzlK6zPojLGRT55OlNk/swMls6S5aXjH9uBErTqCs+RHv6b2qlRAYGR9Qp++lToF47GEMbsJ
E0++R6VOv8WWiAKGpJLFSIUsBWWrfhlNYaMofQ1oPFC9ghp/CTQkG2xorLseatcBXhK67TMeoQOv
Zpb8MPXmWaOcIPGLwpLuKuxU4PiY6ol5Mg8nM4JKUDoPnULuXwaoXiqfO+rlpi6ssBwAuMLprbOH
a4O2phNM4t6BKWLHN5bjY53T8Ga7uyFAbihApXflhu+5o+O4aNBK955WQLefL0f9W9HGvQh8PuM0
czJHqs67y2BSCDzOdvt7WejAUZVTMsE23lhQYZBBCM7CUeI+0AaPT0MaQ3lK3SgDzElvMDapeRFQ
vbu/95W6aKCO5Odn+C8SkZyRtUoo/XlkvViMmBowQBTNpXgjmMglLRrYhb9+KvGTwxeY8ELA0++Y
CbYu2QAvjGEvXWqqYlwB79m93vLU7/a/46T0dNU197jMGD51MnR+ml7SflXfdxOBvcn+nn+8+OGe
qKlfV5QkxqT7YXuzBKFXztFG/v7hZRtXNEIdXJyG1JCvRCkk9dN3+2BQrtisV6n1ei/PKbY8aKoB
1f5fuQpHEjxzhzW4PxwQSyR2w+Js4nhsyIWCf29AjwEh5OrA+6caM9UUA29QTR5r+m+Po/ftK0dd
Pnu+y+fCCS2Z9udMOriX1XwZ2VXYIMqAAHP7hInAX19K6T0OBWlQiTP4LJgD2TGJ83vEcY0O1Rxf
dLhyXZtzopWvQ6dSBuLwiO/icSBqpD9XsV/wlcz3dNucmzta3uraNk5PzEHXNtrld49hYam6zIZT
FSfucxXZiSXurbht69sxRatMzwU/x/Dr7eC919hV0Y1p7GWQfQq/fImySf/NQ8HHpp2UTwC/UbtR
7ZNtaTwXzTgouRW5vx1ohjCpxGOy/vp6BRyhqFhEL8VG3zAVrk9PLucu22v9aYPEUGq6LC3/Tp5Y
K+h63L+44ZuUE7SR88/UPj5mfwZ69pldu62bhtTBEYjOem38tnb812ai/82kudlFZ1za37s7+Ndt
smwVagNCaDccCVCCrTCA0fnIo5HHNl7lM90td7CkXPAnNPbA//CfdANB0Nk/OniLE3CoEAlmD6dH
FMEMB8MFG7tb8FRcf+zy8C6e5e5P9ofxmcEZL9HuwCZj4C5EFGXry+XIwuKPMYVeomgLBer4od7y
jjMkrcW0shcLGVdNi6IiKkMmKpdWar//7vIUK+eDn8Zd0NIGn1m4Wp0/3mj3j3HAT8i7qS3/vHgj
ic3IIuRtXlacYxJXbqEZzHPv13w6rLKv34e40codIXnXB2vC1iTTcv3+BkcbmnipXuhuO/tiNk5S
ugpnB6hTjsjW8lJUst67g10QNQ2j6BeXsWYjmAlpzLd4DWCR5qTvKr1dhJSm9rJaY9B/2kzGvv/Q
f67wZJ/3TJ9AehYUnlmRieC60Qpe6QR3dhOWsNw/ZQt4YAhECXaOThJ/PKsvyYRPBf+k+E1j+KnS
RU1mz5sndhoAgDBD89CibiB/40cPtoBEgeSoV4vQsx+zY3Wq7TVNPejhxw63NSeFQwBZKvytnNoi
eQhkNuscOJH+bwNuENbh2aB9Zv7P+8PYZpZEuoRCX1R2L+kIWV1TYzKq1+FDNd16pgcvEB4yNrOj
BFm0dkK3qFer5+XzdP+6TGSkoj59K9skfMrruJ3Ew+WLFhDFY6it8YwPV8+fA/Dy+e2nltslzBE/
lo19ZlJq2IEA1Re8ANTJp4wT7nRqOTbHnF2ce7vh0O3pYmtrlb6wFQfQ8X/xIrvw/cf0sRIa5xBy
APoc78y3cJrpbPA1c7yc2EcTMdf1V/bbCjbuNZ9DsKF1tQlWXEVni+wnkislEzb84QbNEhcJJEvv
4ffFTIbmQHF7HofaFmCl5Tp7LZJdGFbiAnZ2kGdjVLPvtAOiWRbOxRtX+Ce9UBNBwKWyX4XZCYDC
3kbrLSMKJdwYrUNQCa9aVHwW1ZJd2oVnmdeKCouyQuspWKWsqvyCyynV5cfBhqXJQx0Bxw2xyAkJ
3QxtgmTQ9Bt/e9QItvSTY7n4CAwD4WPuSOGMBBh4cmyDfHmiyiBIZMYQOrgF5hraPdQ9XiLuh9JJ
lxRlxRI+8CB/uMSWnmh8hs7Hoab7QdtyyBU3R5XZQdDd7NP5Mp4NJxdtf4EkAHu4dmSYc9Ohgupk
FRl17nDFgdNSba2t1Bl80Yf+RhFHJDPbdjvas97OVecx3aeYSHwcw6/ds7On1ssWu0lEQx3riKZ+
Ibx0mbB1jb1NK/tcSuhk8StlkLwvwN/F2LuYEuY1e8qO1RjAWyFwyISwf6BSkH4iri+w6REAZC8Z
CoqtztpXd2rHnnq3f8x4UGi99c1YkrRWO3sMAHegTOJu9eT+0cniMlBAwC6gIgZl+Oxlj4UC901t
V3f+5n3k4H9udki05NehFD5JPRDCNIgWuzlIsWUNItqA/GyQ7u6oQhcn9cpZzAOFHivlUgdCxWCW
4JJG1Ndvnqdx7JyiHMhWlhk18kUGzkt7nEX/DnrR25vf9+YQLQY/1I1DeqQJ0GPnPNYfXRjKDiFR
SJcGJYScY2mmokIuLe+CC7o2ix/DYESbeVho3sJsYAeJ8zcAEEQNtbrx6aAxWTBkj0aTXRZQMkAq
kH4De0HWFWlLIz4oxNaTES+rgIh1XvcZUMhnB+c7mU3EsIPVkU145DJa23TNdDJuJrn9+JF5Y/dD
DrxUOkN0ukCiPQecS5f1LcvmuLdRw9wPSHgQQF47B+f6EF/aNkIg5aVb5FVWI0l1Zt0iRpTE1qF9
wPFYKpJ144z0qRsCkeWHhvGIHt+W4l2boqOS6nJgnmiSkhYFpIfFCmZ63PCCtMWvUQo+51mciAQi
7OZuSgxG5NMN2kmWzZJC/G4QqgHhVRWgwoh7GgcOrffvfZZBATkPnAy7tAg6pty8FyX7kRbWSZ3E
lQv+kdusYBbK9UNMoN01Tqo42Tlh9qD7obqmk3Oy9GoetQScyiIXsXv4ka3zJELTjkOaO/IdEVRg
JBCdL0uOYjfdF0NkAZklphraXJeGqQblmUzNYzZ95fSV5UYs07UrPe/aauh/ze+YuIFvuu/vnDQU
9sumhWhGUQhig3TptJyOvw1v2mjO93JgCZxDOpThBxtdp57jX14BUBw5AE5NLQJGdkCdsVSQotyd
ffuSkpsUc9PubetkwbuAToMxFq8JIxIjN2J/MIS5dUE/C/cOvn56IaXAyRu7JRT1c45yj6wNSj9M
XDeWpniwdwDV5Sbg/Ncw197dz4/B6JO3o1Gcwy0mDOy0u9KRGDydqtcl30x6G5WTjiBhFAFUCehO
iNAZTE32GKTfgPrXaaNpqW9bpve4D8WDi5sRZio+u0HwJPAIZ2jvGB/UkJk70GEHK/Yg+DRXaypa
ilvLHd69dw4szbgPlGfwAysJ0HseJ3SAABbaLD2HluctIv98CWM0xseQUxd6J1qgYKUuC++5W5rT
mHYCa5MiQy5TjglOzUiAaRfRvBty0mmrTLn08Smn6SA8gN6EDU6IBhW7EU9rbX8nRyVzU/WqHO6K
zYWctwszW5ctQ/XgvYl7+tiM/EUOmVrLvp6P+LjDPg9uAEx0Xq1XcDUZriW3QvMHwFY/uQVGYxsE
9mkSvO32FLQXa9tky5G2Ymrgg3mlY1cbuhZ5jcP1YzR9IdHS3natUpIX3riYNBVmN7drloDrZTFp
FQGZd+eGtd++mjnx5pbMaSN4DezvO0ODAQqnA7KEGP9CKilvZDz2UjN3XgmnKnBru+mM8EMwi01l
Wo69e4P5UCSz23MODd+EAwIk1aC6MSPWeypzlZwAxmU1E15rhWaAU+/GQfS7TbiIaVF3xQJam7Jc
GL/weXAo1mxNOQCwKEuKarQsDErhjmSY50CMHpMUzRwNk7y7/YQAtXKvECYNwWun0GUPxWmgiF7u
U3N5wR++RWnKoos8BmjbchcmXvI+PIDMQVjsW+G8MbhKxVJq2UQuzSvN/kJm9KCptj/3ybMU37SV
+dpocFHaR7CYnxJ4A9jev6E5w1MXbwliSoOSf7JpxpkNOlL7/mjzZaHm8onk0Pyv6Ee3f5CiPd13
7R+/LGhXf5jCH8dIk3ytATrNNB+kvnGAXSPX2pCuQDvt2vOx+FvfRQRBB9BH6UICZLoHN7KHyVfA
G3kN6cB4A0QHICtPHAs27k9bK8aGticXLB61dH/oKVDneySJ8+eF+Hwo/akuzmfO2n+6FqynZMTA
2UkCtIyob/kLi4aaZxDzC3rMlUJBEkiBZiFo+cgrgBwbbzmIHFqmOaNECymB+1oOiX6Y7iCfErdb
TAlnypbHY7fJBVKuIx8s4OB4IIKtJXgAw8XcX0Y/RTBHjFV5a0vQZ63X9vwVuMeYT4KH4BJP5G/T
vfk7QpzhdkcqeJ86wT/rQma+PYMkhOIDZpIGK4TvGoPF4FfnYXjfR44nfVSgn5IuwNXiDlEnyqba
w5IjqUsNKFouIOZlFG838Im5BowUusURmx1IvJX1dkwnlbvb4Kdfjc6uVKPReBxcGkXujJtD8tli
vPeDv5D5MNKFJH8iB+A/sS1u2zMeKHtMEaydZ294tTviiuv4p3mJcxtU22HqhChsJLoaprNVOZyP
TwAboFVIjCD4pDckpVVA68Xzm98yh5T0ZBYf+Y7jL+qgxGbqPfUIN724X7RSSINK5u5iHOXitjSG
8ByaPd2lzp1p0oJMH5MUkdmAdDgUH4f3huFzED4+7eGHhpxQlPcWzc64nqWEZF2q/f/8ME9Jog6S
sANw6OBhDX6iU7QLgwQpcV80+TresFDhZ6AHMqd9IcoK6iPDSDyp1wJmiA4tkosdkPEZodFxu96m
vU9185wxo2Ln8zAVdhhFX1JdRp9F9AoYihvBezBbgL4ng/qVs0NNxTe49dIVqLPl3q3tSG+4gObJ
VS/d9QO6BEOdSJVpE5N9bEXryEJf0K2MFQnEzpB89C9mneIjW9ffGdTn2ymtJXfqD2TJc/ndfexv
xIWneSfMnRpAd5CZ9uToctBL9g+x1sLBhkHNfCjO1/dI7McvG66En9uv4jn9X0avUNhH/Qdz0edm
w2wMuNpfuFpW2jhw+Re9dL6Mnxu4SkeeyvlVhNpYJjrfSfbjsHUV2A9QWW3CqHr0VTfHmlFOPr5Q
/sYXKWhRr8YmB5+WgCE4rJybZXyCpHQUdAFjohQAJiO4AfcENZyEt9auDmhILvV6YNdAFkQQmmtl
a/7qpPqqtjrw0FT324K7mo/LQqP2cBDNUJ/L9UciqdCu9FvMKic2c5KrqzpcQYVXC2TmYFXjiXSD
m9cedA91B7RoNWdTqhiGFG/w9csipTRS7d8cpCtyfksPeRRV8Wta756kUhci3wwunD8sHdaeOZ5D
t2+lLJWpFUeeNPpKZ5l/fbufKyfnPBVW4XI2bjO6u/ElTM8ISTL7T6pQInlmSsXossdzvuRTuokf
67uilVhw5H8AnIIcEpZFj4zdy0U9YfpJ4fTtRK05wStuDbzx+DTEh1xhHCqpNyZ4a9MVk1hCdnEO
1lJLhJUjhKyWdHoH61PdCl3qbX6RbhnZafSbxWlQrMCNFwa4xcPtnK61X1vafKQTVPzl21OYuGPf
Y2w/2MNe/Mci04QNzdwRDuHiDFuzakOEf7G4vZcasPYUx+P7m1rnhpE5Pld7hXFC8LL71vAN0yUZ
pBND1AoeOCeOBR2ReVB+poO3axbBU+SGjxpzI9UipwWfc8V9txnPwFJh0K87cMdmFr2X03o/QS1N
I7Bh12K4BfRmmE0fRgMx7KcdF61bEVeo2jBdU1CM2P4e3CbfsIxoZG7TTqX8CEoVtaw8L5HuTvfj
Q0x5IsZ/e7OeYcfr8pl6jJKvnTzBILLE60gI7cA1mWdOwHk6g4mgc8s399tCBxZ2imOkCn0cNlzY
VcPEspkEWhfe3Q2Av2gr7XzfoX6Gg5q0QB9wNFsziF3eJBFKcw5VUqBInMomZBmwqqvDggZ76fUo
Fj52jtCdRJ3gLa9X/lyaM0Z0k78b+od+N33QKkys9S+kBCvJuY/8h4gdvPHNkT7LeAT97PZ3zRXx
+CtAtHhPm7IQ2nGXI357h2947R38oT4rxnguSUoC66KRJbB89pstaIEUe3PzMeANdXsH/X3jD29C
CYuZtqQlQh0Dmk8Tq01zg0vtfGa5WfYdZUmLEwlDjdYLec/B9HD+MWN8V7+cl8sayEFKxhbIKxjG
MLXJMIAmkMo4uvNygXNrS1uqHD8oZhx61Kenf3zdcnWOUHxGqOFU5mezR27Z6vk6prodveZVRGvI
Zn3ieDvU4cucNyPnedtGvOVCUIJZmIMfmps165Q6yPIeGEGeo30R7+5M9Wgmr9zpyAxg7IUixhlO
wH1RCLUTBWHQsTAZVfz+ZTIPJZ8RcGHfP+6j8YtqzhXV7YBRKHCTIjDypfEN2EL72bfrtL2aquje
/ij1s2Z1N8NmTVUXR4gZ0MfDithVGkaEm3LerD/A1hwDvwVRAGjEpQQJPwnp0/F0BNair6zcf1W1
eLyZs4AzjgwklWHyzkPxc/j1D802X9DuTfQNONmGXqtPRx/RMdfq1JRuj18OSxnCxgFlmGjfxCWt
jX7edIDSDh0nPWrez3VKW90pW5frXc8md2tX175C5ugssZz7SqmdVNLnJjIbUc0pM3VUAOI9SS8I
IcrqlAxJY0FZZt9zcaf0zxaIRh6tq+ULlWD/yNEH22pgG/q8BzQusBFQzD7UL/qGO7c9ZIzh3ld6
uaPhJsISs5KoMNKiMWITwArUS6O+eRFW0YgzN0x095l7+eXhDzo7gzJFTlF7n/EpQ0Su4GXxM8rt
2/JJAgJWWS5Ntuw/0Uxx2430bTna5gTE+HIoaTYtuNi48gDqP/oaFl2DlG0p0Z2BNa17r657gWYO
SkZ9zSrTqUo6yfXjOXkQekQ1gH5o9R4ExiBQNK6f5rF7PRNfjXYIADR78Fxk9bSMVjdANtoKzYlL
ZnRJ114P9REFY01uB22EA//WusmZAYfLj4XnwDF1rwVbLAFkHW5ZZs/bN+PyfBHIMvTeGvAFxzG4
SzwAdz13RGRo+/a9iUa+kXzVbzd7iuL3idJ8sO5vYQ9XPkZBtUGypN8cIKbkddagk3SH7NEu5Ah9
EdpAOziidHA+xL3iwdnH5DPAqvdOirKf5oxeSkMTORKcFA0R2LyTu/MBYNrRO6uW0xsyr6eYknOB
JKTy3iAeannV9BDopv+sekopPvK4urSUaK+J9YJRcfLi8O7cO6UjCrP2S6GmK5xxsY3Jf/s4LXOm
QPd4xbaEADfD9UF7z5kmHBwe81PO8UiEwex1+Z3g/V+ctIHPVdfN9b8Cxogm3eVEGq2fCAsu/Tap
pxTIQ89q1+8cG9XnJ+MAwz+ifQ8Qj3/lGVSzdi6pAijL304NyMRhjiie5EBupmMyh6Trzz3ZFOYW
0c5r8p62YExzc4YunJ2KRIPFRmg5m6nC90VEygMLg/366ifDTiSbwT4GAcnFKKOwFhps4LSft71d
BU+evQxfFOZ2TFfO11/ULa8vdZj9yue+0uY3LuGnuE0LrOpvYUgneIII/diovvXbB+9UbojoWOhC
Z7xA5zfzfG5Q61Xobrrvfjb4bY7Ps75Ngs8JhZ3J6Fd1Ar4wXve+NZACZ4p3xthFYjADi6YZDxSy
un/uSA2eCMwcC6aDGyPE2DVE17VnJgp364w7oBdcbMqOABgo/AWLuCcDyZxmtMurbk42pUlqPXmE
l2SAXeK1Ib7uWtNzn3LC5ZgyFYxZl8uh5nIN4OGs7PhAKVQxOkbaz7XNbV4saaoHc/X6whq9ijZt
8KZCOqjLe0u/byPIAtuxTu26ZZTC4k21dwBQxULvIi4dzvDQOfrXDVpV+wTMBYALxIXMIYBqs5mA
Uz8fqwRXm+7oSx4EC7HzTZey9U4KJnEm6vQzdKGNX7fJaD48Kqb3HNifU/tTS6Yr/QOruuIU4bqA
duEGM+UTel8bX0Vvs0kIyeeBAa3+ZbrIaawyaV8wIe91O8vFR3NbGMQVcThX0wexwQob2+NlOs/P
6m+64K8oRzKYusmLlGPRuLxEa1X5FJg689SGNiTWSt1AInipgZxwcBo4neUU8VR7Phz43a5dDhm4
l7voS7GxMAwJNnGkTmNkgPfcS0nezQRjKikFK0AR4pVjoXwuZZGLG7hNhrdoqqWCpI07gw+YX/Rc
EBrQ3yYZMdqoOUuiUJS7UBkv59Io4AWRhEG8eI735qZcY5R8bYe0xQHwJNqbQ4uegAJYuRTLSnGL
QwQBF3xCcgZyyVEQU4BCuncHtItUFfPhjM/OU69aNrFw5361FEyrGwFTvN5iw+SFzX3WXwZ//cRk
hvBc2anfGXDMA70oj31LDfJ52jX5f8f0OoLCMBxyuGiUN9Gmmo5+H6cIpBJWd459CGHUsRzMDNI8
9nkkyGm60IO8FwMyyXb3Dkplny5ijBFIJLKwIbQ5wnhcOJ/xtAaSzRyDzOiwvqijY1TMWSXmtYYr
3DY+8vRPHpbAQ0XAWrCwJAzsO8UU+VRfsTWnyH6kzqtz0JuOhgftSfk7WBtvTDw0WweLQOnaBxy3
Hnv1XJ9SqpVnI9KSW9dwWh5nREodLxUYE0Xoc1a2IFlu+pmYJjY9qXEazarMp5yqltRwHwYGvNAc
VgJUFjyUeweidKIiUtfI/Ls1zG1KPo6ROfe3y/sYj1xolfrpvKa3tcq6/ULE4xqaaDIQeu/+9yRd
oxD9eVi7Gsc9PqaEJtjVe/FC0oRdCF0GUgPCjBfAtmOUnMusknhvGfZDv6WZcVXCOg1OaSidek0M
LWJ2YsoTUUPOjZgF8RgLZZ0fY77fUBiL5M/AuGVLG4wE6zl3lJ9bhVb5vRmta2/EAkFb5nLeu6y+
JhERKJbKtnapUOUQBSoQYupxGqnEHSYTpD3RX8WM0qdvonuB/RQllB/5D9k+vU142i+kz5vo7SDW
AZwCU8Wse8+CvNliqb8Pv1pOt7HXAdqkolaBvvi47gIBy6AS/ADcrEaKZGLM+f6nXz+n0Xs37pEw
tW+fV98Q1UD36ueIoqzKHZ0+sgLlaeNBBfxGMj+Y9HSGJiIUZdUhEtVcLfYAWM1RGGPYpa2gWWJK
FOJ9ErpCtD6rAZZzZ/jbuJZXK0K5MPkU9h1kfd3+sp413UE00CLgQRv+XN7CRFsqDOhkLSjOgAaL
ZvprNMMwVq6RDPWoPihlKjzKiO1x0O7h0JsOMBoDdlz+UBVS93cPUV1KAh3LqXoxttYKLU5LI546
ZkSK1XuD2x0D5PxxHkrt2GDFValA35+KfMJu7VBNHXMTfGkQWFwgCSrOb4uxKfWbDUm9Qm2ngzhN
6SmMb4V2BynzYnCOF7x94ypXFzFN0CThc5UzdMOYGgROrT4J10H6R9nyQohwpW+Rfka5R285d0Qb
FNN8b9VXYGzabtRIt0vJ57wdDPf3Rf2YqtG2ww8E9HM13rs7JFEtDAczn0qu5WzMdIdKt+tKjIaB
pgSf0cduIX1Hiwd0laUH7fHOQMQxMuaZyW7tjX0BS/IQ2L6G1LfFN4dzlFE5u/Feua8Tc5lEIu78
IvWf7x9tcOSSfHxXzfQ1yEX+O0y5w/zoyEQyuMO1qdgqyPhr9TB+oYyfqsMki0X2L0UPSceYlcqW
/SA8BNXGjshdS259JpT3T8piVYfuE+CFNN94GvF46wuJ3tn43F4S6rEzYh1rn5/rXbqlMv3QZP/2
VCwZ6OyQeMAFPvLyCIoOSpp5Ct6BHPngkDZ5pYLOcVOfcey9sYToy3SDDxypKrqI3LcioQKikVE2
tCEqMf7kOlJBL2cHWUH61VluX7uxLiw1GMSeLGdIx4GbVtwY/JVIivYyeLjP70YCJYPFQw0M04e5
0NbmbgT2Av7kjVgtwbPggRQbwt0J3FFJPKK9N7/TyumubbEuI3dMzGspHpeSU5xWsJhnBOVWO2wZ
SvebJlMMAryj+2OrRZPkUsxHuHdSyFIT2Hwb0/l3x+0fxZNPMKUck9TojFFEO/YLWMRYgz9zveWJ
A1y/3/Yf6gVfH9hrrRZHYzWHbkFSZGdLnL0AgTsfQXDX28e74rUCHzcYuw3+vfIWlC0ydwX4C5zn
5oAio1Iihp3zGadVseDV8+j84iHmzAaLCZlp1t/DKaptbFrpvC9dACQGKDx9sC2UHqsO2IFzoQMz
peRgPYCVR/OfObdP7daE0h54f8p6Xrt/Wy8Ii2mJ990+L9JtnbiLM0tNJsBWAk0K6osbsjWUd46l
OZiPFHw6QAXjCeowCiACCQy/fDogfNLA/9ev1sfHdb0eu2usjlsKNcD/eJPnDj+iIzWAMeKVlBUu
Fvfv05hRSc7iTEobaS4ETEA4/XV2+XG22xJlgRJ0+Qm/CTCMBIdD64jfEnKFKw3yy92y/+z0sf+x
XO1LarFiTmBugzV5A7fZK/d+tpRAf6n/BxngYoMXU/wEf8Ao9vQe2W57Pca9V3LGhcel/+QywbSg
znGCiPzU5iAUpCXmawbgPcAnHPnJtzdnfTQbe80KwXo+xyQsv6nYbNILRoGXCmTOfY8zxTYnU+W6
1BNnKL6pyKeo56z3HsjgLmd6dyKX0t+jeRMY1Z6u/ReAfsLFg+gl7hkDXPASoc8ETwyAoM+1qyAn
OGHwH11ZAVll40wjv51+NSSGFADaDLBqEWwmZdHRc13AtnK3UewahvSDsys/qADZy85IxU71oURN
7PAzay/NG0EAgK/PYdXKVHU0Q4nodu9YXDgVAGohY/+Xvz4kpa/MfrGNzOSYJ9I+Edd0NYqGklRL
T+9Ja4l4uG+3nnfOmGnkt0mON5mPfMsCf8jVDSsz93Ps3CdrsR6LH51cb4pnmWBkAPabSIlYLG/G
Avlq7Pr+beaTv9ZJ8pJf8kUu2JLUFuPKnksS7Z64vvuz3gY3Dx2PzoQzWzH5BU0b2G2KB6tifZUw
927ArO7R8seqPaNxh0tIS/svFUd/nnwEcQEZl7VQQTnd8js/weP3vjEic/fh7lXWRo5KrCkdXcf0
whvFClKvrFmMFKHnzJ1RQCg/6Fs9y0NJN5qwias9IiY8FDbXKSDZuVawrCnjicQCvRUNAV50TNRn
qZ94nE4Y2ZivMBTSRQoAB/X96ZeVO+4InB+B+dy49u9X9F14pzD73cCOO+TrRAi1Um0qTDEarxRy
gcYetMpOIpLnZyAlMi93HG7iZpnsuYdno7CGqLR/gRrjxp6qqhMPiUrFGe0gz8T0IxqD+21evmjV
iCYq3uArSVCNSIxb0Y6rwik9ijQ0w+n6d4N7y3kjnWTVp/LixVuC++TGBf6w6bLbvzYOyhy4Psnt
qxx8woH3+80G4TxaqB+0L9YXvhXM1r20bE/0SAANJMT7k83WIbB4oITmf1SGoaEWdt72rgDtfRuL
6WjkRDXfGayC0LHYAflkkF8xe1XL2aY6YpJxCWFDEr+8bd1lgnGoXfCqrsyJoUACbxlTzvgKSlwa
kxPhuVIsZiJX5o8IkJaPlKw3Irxmh39ZSYTn0dCggUZ/dhjWEGqg3qqAL0G86PFfIgi1+SjmuX3q
BRMahEL6VBijKGgE5WC015cvPdAu/Q4CCV3IjTQdmlveHqKzT0ARp8P6UMVmKz2bUWL2GCE57woM
9Xb/dt++9BJ3s0sdUBAhT8Bl6TK6r3J+/sgnQA/4QDjHIC+ZPcApeR7ArE1ambaCrMJGJpn96PsK
65xl2vms3enua9rxLdb9ol7XazqBrwIxP+zLZ94FMSs1oAa1NBTC/EYYx8RMyv+XEsETz+iY7cQ5
n5Wd6RPB5KLBCLPUHZMLW0Hr4fKXDcIWVw+WzoWcYxVY28Twm+ccW/pvw9WGvyUXz32121Qzc8t1
zCge8thwYREV+uRBSj19B+dB+hofD5oNL74SaoApn0GzHhhBDSjN18k+9M2fUxbbFNEcpaMTg5Ud
ZvsJC+aLrANQOuX0CInb36ji4zwDnUAbptdhDpWGSrKTwzL8EDHEP3Pg5Wxdk2N8Srfx5BamKGbC
m8ztT4Ei4m1KWN81WffSm4VSjlyQ9/UWyPGLDco6GPB4YpK3+Pm5BR/vFsq+wdYPSFbroHHlGF06
BlBDDn00AWDRZGB+/onEbyge7GewCsdkqazOh8MbxxegFodE5yGZASgf/ugbYkBFByvlmrAGwH6i
mLUZsizLkeo1mGR+u+GZRKR+s5sDUBb0VSRygcR8NdDG4xXjq8nWxCVPyRpaE3X7YkSmT2tCstky
vYzn+mKAsZGW1KSHeZ5GSGn6DVDYiOAy5VdfYsen+GfEnsvPcUkVI+DvK1nWyJTQUfWMF6Xjtfu5
yh7NsEE5O0Ecs0h8whjkfsV5yU47vAFAPh6JwjAND1g/9/r8k1ZJK1CcegHMjgtRZaFwNqEHY2mI
ZnZAVsMXwMEMPD5gWK9mMb6wS/CGz4y/0cwQ8Fcgewg4PZl5AeseSlbxH6MoL7aa2QwP5+YUfs5F
CchMoIAd0slMko0ScBwpTj8pFwyPcrDF2d8vItiTbbz+yibfO6IMEaSV3ilZd2gGUORz9ZkbAKV8
GS+poBkfw4cr7Ryjne4jX+uQOMoJgNU1/8buvsIuEoFuYvZHu9nLxp51BBCEu0pl2h8KpxON1HvE
0BCFcHptqSLRZUvXqKdQBElvjRIOIY++imOF21Gx+fiHa2rYmbT+5NcH2nhsLYvqiith8SY2giwH
HzLVpFkD9mt/RhRgtMBN6XUKIzOaacvrXrQQYXLhEE45eYsPsSmt1xkMT1cwxRMGyLHGtz2nB90n
biMpA2PxMSYo/rJ5gyZP8NdSbEAIqF+AOnjRVSbnnWBECsshH66YRR9bdoehhWeTz7LgfppknHOI
IJ7ExJLjsn/u8xV4z2y8lqj4nXcEdofH6kECPMkiWMOQKo6R/2LeG7OM/n1aV+p8Z5d6Vc1tIRmU
/8fxzUzyphiWTYxIMTepYQmIiafgVhpw9BNBEuiWeFkbGM3R/nag86CyHU0heekGxtOX4WovN/lr
TTapE+WbfhwmiBLG0zvjpShF/mqR/n72t3ytF078msaPReqNEKsGqN7+I+nMuhTFgiD8izwHBQRf
2UFAxd0Xj1uLoILi/uvny5pZenq6qlTg3ryZkRGRJlhOe7sm02ABH7FkaUUanYTDuXSoejnqHuVM
2fKD2pOO9otcyRhxQtV4mfm9pdYHceByHqXL530/ph0gecWGYIqMjShBrCruzEHtsOyh4QESEcnI
/nFwsntM8qAdB3Z6HuJ0t/bLPlM8tE0zU6FqUZs2GLbZKp4L9ayssCXnNvNWRYxjY5vp4xgeYz25
bOCdcA5GYCbHwEjb3YkCptIMcpSbNGyYygpybcSSuRHu+3RU3ocTFWyAOulnv/knbfB6c7ROnxjH
54MeVtXUrowbMT5MPOBESY5fZtigBQKOrO72seshVLuoo0cz+jFf5u6YjXfnKG+8+tNvd2Z1BRHp
ND/ired8djesaTiwDQwl7NbNaS9oanC69agHaB/NGoChmarNOh/nvoQXgAO+QlubNYgMELrBVWx8
gG9z+36xez+gkr7gCLsm66AGrYPTCl+ghEPwmvsljqF0RCuWAZYVSKHov6N22ONehNkavgK4vffX
jLsCDORsI9m7J2e6oxEQHVf/BhrE9rvbxxr5/PI5R9cz5Dn57rrnY4Cp/jga/5Fh/UK4LhpkVS1o
EFgVVtfEe4EiGdn+C+2DT4rRAQjD5DIjvb2/PHojIFVc0hGhzW9ISd9uo27uUF56ynPaXFP17upt
aJGt0QkZ8ZdM637OzA69CPvS5/Wehlc/E5bZUQ/B/TgZwXNAAnigEOgb+Gf73x6IDE+4Q5MhEkEf
BhLVyp18QkOhJhq/3TKgY4RLFcIiOIuMZu70W2r4mRvkhhxgbAaAs605xG3P0MM3w7WiO5fCNNrf
MzLBSyxas2+EE5ubEn4YT3MLWuPrHlfDud64ZR9O3mtrxvevDbxAUVO+rQ9ESga24pKKnxuv6t/X
ExYYZY4KNM4Ehw7VTdGZPvFRIjt4Y1pnN6/wWgX6yTvWnrmnwtKZP7OoaeVDLM9t6EDmfdA8ebh4
kGAphHqBFABRNQaGbWAJqDV5igcEvTK8OoigI76S35z3htS88Tun3ZE+F1POH36O7TKlGTMe+1RU
v76RqSSMiv0i4X6G9BGUPVIQIBkISNAUy0g7mJoUaRRrYE7t2ufDVq/AeMfdagrtrrf5YB3ZdZbl
9EgEAeyDZFjSEPDetymti2tph1Dqzmu7pUfXtv18OkUVPi4JXfALM33Tz3FaeOtzVn4i2hvtNlIW
yEXtVXeoz7ub24gej4GgEEAnubb6oCz8H5GjZIITgA7jLnFdqZ1Wm5uPdvj5g7Rjg6zRzLGKnY7j
fZWwLOz1vhNSgGHe4sAxgf+HfABbr2uoCj2wZd3HuOSTqSnka193+yWtHn4x+jzKJF73viAw/bv8
+yzoNR2zS5pgHwkrzIP/3xqsPPCGNVStxnC/PFHuHjPDJ0yAXZoh7X13jfKITgFVH1YGfJjh/GP7
w0OZrKFvMGoPsh4tprGR8TkFVoPGiOox+ow/k47Ii8C7QNzW5Bamb+zQcMY3F17+AHI4NLq3mBW8
qQqUtJ84SYhYJ/SYjPeNIAKC6ogaiLY0iAT/8/Sb0YeK7uQ0DOPatqG9wXuEPA1FBDqEixA0W0Mt
nnAnFfc7u4B9n0kG6/0zG4TPgyikoSZOxKr6nb4GjNoVYU+6bfySsA/xwK2m7X4xLvnNgeVogV52
h6h7ehCS/NOISbIgSN3wyh8vBTSp5wV9P2wvQ39o2bUVx+BpbX/OQRidN52d8KHgudnFoBi06iic
nA4mUoK08S6IkcPvoFlqE9hPyr4LFz6364BZHF96nHsDHQJX3qISSB8RPDuGjo7eO238oaiG4e3A
7oAZm89aqypGk9f9m/b5iA4HPIqyzKfmD3krM0bcl9RzA2Yv26Bi1K2MzWWJ9VA5+j2VioalewWY
hdJ1ebldB/ZWb8McQpHgwawDfuUzUzwWg7bpZYw07hXY3mCiBFLpH0oGlyZwdjPIXc6RZmg84e59
rIMqHK5djWO3fajnHTob3GIfGM6upqDpuOGuWU03pmc6AOeqzkov/QzLQm1oOtllGp7cG5Ja+GJh
5hfbGr5Zvc2G2sSffyKAJAwQutbSbRyl5QkOh+3hMO1glY4b4i6OMRBkJG4T3Uz/gncAqtpFh9Ff
7nVGLJ6R0+sk4p5MYuqO8S8S70SC13y+Dtrox4RSX4QsVhGfGBxMifccbaH2MXQHgHF8st6HidEH
g4HPnSMdDdjQb5MhNpRpdocGkkMcoNRSyarptAnHVTinmvisXTJxSsd8TLqPbOlEqbzDY1vSnXTW
nyirxNazxo7UeWxf/ZbG+jmZLmw43dGOh4mKpJTlDgXoVfIg8HK6+WUeSM+XKhe0i8F3JAITqSdD
xG5xO9JHw5tzpukpr2xoAXskPDCPVki0tjbGiMI75AKOwtqDHYD5quI0OMkiIUsOEDl5nyQLQxVU
Dpc/aVOxM7c0Q2lUBrC4X32YzCxWmFpiWqmxcwrcactphiXRzdZpPOAmZm8lhhmgwAc1I/6RBwDF
DYYo96DCoD7kem4jekGzwaqDbYsIyW9XHyXTOuLMhBdMV+9n0SS8wXslMFOaM0fjYofiOT95KuIi
Br0TS4nxAuvd7SRrZRckpQJNw84+mO+oZQuwqduZnr6v9iEzWN3IrN82+tPj1LzGB8jnnE5bmT8C
CFbAEfJuqt+59RndPgL/Y+sAG5j8EobdIWK/Qx3U7pDhvgffsOMudhRRRH7N2M7UNQfa4uOWw/tM
rOzjJzrT3InBKv3GYXHuOpNPZrjaye8scc4C56FDUDhiDuy1nS3O1fTLxRosPBAkMIQ6ugLOtufM
0YD7OoQFu1PQPf7NODxa5vCQdfdgelRoBKiP9S5cnmJWrnD74f7DuxYczxrUw+1kMrEy6+aIg1dM
w5JMSaFMNtzH0dpxXwoePo+JH698IkoIc3Ztn+yhPoqXN17FHALKO4a7cy+xNdQBwCsfpnGJZzHs
yNb2BGhBYuOzka/bB50WmyhmDHb+7UV0WC8lko7A6bdMc3i7PDHgH4ykVqtndnV02rK49jY5e4TG
/NkrEMC7ZMOIm+0wPE19Xw72CPS/66Cu5JfEnxuG3b0Bcq+94cmv+ORtsG4KUtyUvukA5TtGvT3/
RDDDC/7PyyPBY5qDA9tjO8G27maH+Ti7b1ukLTyKF+gwy7nT9o6j5xuk/BOAlBOgXzRmwNKalC11
ga/zDY6Q8PvkGDxJ2ETMar85hJ3OAn0CpEx7g9HOKEX5/ed2M0c/RsfBTDEUf9LiAMM+MfyGbC9t
k2Hj9DOL5yDtEKYZw/bXeyArmZCFd1pW6PMQVJ+kPrwJGreWX5BEt2hihctlqm82qv12WjLN54bT
FyUICagZmYiBGBIVt3pkcUe4wraxe+MmzNUjiO+hMoERBLWdmNVbVGlSL7fNaks1wSNqmxy95kaN
oSvb8IWg6VsDLKZhiHGP4K6bTm0GcORoItf2HSq0T3pySmmNh7wVLMYTcyDeDeABTDFUm4zDsQmF
WjmHyNJghKmQu5xolNyJrBzqMBcq+6qBvVVVTFeqmrYgemHE9W3jPx4jRYARTVYMJXfUdRh4viRC
iVYg/8tADpxHlIll8qSZzbmSlxMdtVLuvE4kO1nPzfzn07pe/C5nvH02nMY5/3tqAAH1iEUEiZIo
bv2KcI6MpnF0/6vac6XtGCaMZQzTG28JVc+ZU9fipG0xBJYjKY6RJi9V+zfDtk/FGSj6RafYmOLN
OnsuEQmfkksiNGIYwDRe5hQctMOx+5IrLgbkOLRWXwjoLWVN/EZER8FZcB6TWrRp1lz7T2peR1m2
7LMsS/qZvQkyKuTtIt6xqxVzAI6WDu1R/ntLJtjBODRp/UEOVCxm3zBLSh4T4Ejy6jg6Wmtndd13
UAebB95ySloYepQaZPuHjF4tVSlJ1999HTP7WSyGiFJPQzYwhS+BqK/2oTqLYWeb4WSoimvCZTh5
csJDj0YS6TZHjwalifT3nXIkSV/pM6d1cO85GaGMkAZBhw4N8R+7sz0kIaa+tmDRMEmHvgM+nxAy
rXLEYenmCwaXueyF8NFblqb7d/pOEAmOsJYkc+bgFavjM71aGnXZFUDcNrJTIh2840iESK30Ifjp
xz8cjlHu3NAXcVDLJqC2bTSvo4zYDyKKlQYd7PAmo9XynaKr6DdTclsfBz2grclv8ovR0yPBFFH2
RQPiaS79H3ULYtkKVM2l8qWGXBF2WPrrVItoDD9dA1jIp/BMuhdnWwYcj5jJ8u/NpmkFZEFgov/D
jjGdv2zjiRrR0QpoWY/4jgc8jujOsd8BU+YYQjxs6QGSAZqH/LBG2EfQaYXCUme4Fr4mgxJdvw0y
g3ssd9vDOWT9b4vK+cZ9L2hqvvqHR58uszwHBK7kACXLycRz8MnN6+hstGLehVHNDTXFXXwy2eLA
yzBWO3+4JC4YZ2PsdkZGkQ4Pj8HWQM0g89ruHTEr5kBWNfv5D6N2iHJugX+L9FKA6v6cQ2gTIOgV
6HZwxkZqxqCffz/sksXRt3GR1yyqDZ2X7wxQMCPvsNGJTY5IRDkNeBjRKZAsC6MW0Owi/Ap8nKD7
XmH6u5Hs6+PJn03Bthl+E99mLULeSuHVKG9hlJGFkc0xwDq9xwi0iVFQq2j6+TpIHfQQSCwp5TTx
iXyEcUaYggiwHOJyTp7lF+LQH+TeCWnDRZIpLOLo5B8jzhw+4TT3OEYolKViWDtMNeZz5946hLEm
gw5R3gxenCoDtjBHXLnia9hDSNaFcMEiDyjGN+rLDzPpqul6SVQEVx3L0FmKDrLx/nlcDJhRa7Uk
93LpxaPBuiUvTr02fjjWKZOLG2zDjG9hjADLJ+0u5XO05cTr0RoNM0qUt+f32Cdr0k2YDTeSqt2Q
U6lh+zlvb+3dnANmMNnxoB4tZfkIasbSyjl33irLF3UR62SIOvrQxSJDCzUSk1/6stce+jaSzKEy
JjkkhZ32Mu6EA+Zl2BUNHFJw98SmhXfDWF4oDxdcUrhdJS6tF2p8CTcXxkYdI+l2YHPviY5OSlBt
yYiO7X0utQFR+2lwjAzOzl8JGOBk1bUv7ps9e8GDn1aSmXR8UbH/PJXZgwYWyx+HY4mbw9f5Lzml
mFXLQ7K2iQo4smENAqC/SUHJw1ZOMI2immlY0y6dqD1AqTS8/hayz4VASmyoPiVCQZamwJHC5kAj
SXOutXueH/17cJ1TJWXf/RHPPo8vNQ6Jt2NwujQeAjtn98Ji/hK3fXOMydv8Q5f97r49ZWcOLmAu
G84g7+V+F3fSAiyGu7scVRNGqnDrLSzelmL2i5bRSOakV3YXZ3tsFmP5fTsiaUbA+HAhTfwiPOHO
s4ebpyc869Dt1DQYVATVPX+TovFCSel8e7AbOPJ4HdxDrPUT5oorC+KObMl+OtUayz1Wh7L78Ypf
vmW5po+nUO2Y4EEWAwaYTKWmbXh9j4FB0IF1i+4IdF6Bzjt7EzMVuxux8XuDkqbRKz5l/HfUGnT+
3eNmJpuvN6Y/cw7ha0/qGLa3sYCeat8noiCkkgIxh22WiGbvbePozUPNO1YX9iiSQ5NJPekZVhVH
I7OmWmN6u956dI9PG3VHq4EUZ/B0pb57Mc3qmGLtMGCcCIg+tgnN7JTRo998WCWvmJG+Lrks4dJd
Lzm+7K49AGShXfnycAeJKWOd2Zux2fQCXJ32mTGm4WztaQDX03+jPkgNPqQURBjvog4MMGl5Y5iJ
YRqtDL7WshImFCXZgXuR9FZHyerZJj8LRjDfi4AMeq14NNOPg2DOwgMis6HvSbY2IEIiOqF/1Q6V
rBY8u9/ypEc1g/+ezvpX6hCkr2Pxy5ygocDBdNoa4g0ExncoYM9Nn/NzoqPdm7df7totfPxK/G7G
OOk9fQXRfFcB06rolmuj3lhaul3wPG4yDNtZHa7EfbqY9NhLgzemSJyYhjXDS6/gE/dRqBFepXtJ
i3N0gwtDi/Rv22BLNqDrDdnh43ik/RirP/EqaC9zX0txKee5qvToelBtaQ+roZZSWjM+uuue5ibz
GOw9VPhMBuaUDv6bTJ5xmDQFicrilWZ4Swyxd6K29IvYnDaRSleEt+OMLvjeam66WPM7AG/9B/Tg
RYd4ue+kX2RJbkOblp7QMIfkSGcI5I/+2r+cIXI03kIo4NOxCIvOPv/aRaIz4bqTXQs+QDvUnaq/
zxN6R/q+FWuZOmxordCDnY0uTuVc+Lmew1tgsjQsAC/oUvCJ9/vPEDICKQejikqEQ3RfCZ5Us29p
el+ZWWK3cet4MSv3N97jOcaWF2ZBN622zPueqMzC7gXm9Lx4Rtrq5jIXm7oGOsmAIRD4ehI4ULTr
u5IcZM2ukTQf5I++rBmRxTNz4eq99m0imIoT2XVg9I1Ac8WO/cERCeHaQ9K/fWNL+xg/yNSpk0iC
hu0YmnkqXkVXHJTk209ArvexQGy31PwHD5MjiDphvTxFuPyLzRMOSeLH/4urrLVY+8VQi5D3Q+Di
R1N8i+jxcrzqnu5RqpEAQTfhKOPdHABOB/9ot4poqLMJiQ34J8n4dUilWNz82KKEe2h4pKPROpxw
PSO9TwIsr6D2AUdOIzIXbuSE/XxySX5ckTPCdPYRNOGcA6SwpYL187F8DaYfhzF5qCuHn80Yjl4q
mup70BkeBOviYBIT4g/pFrnWjc/E+2LIHf5lwn1HizTgWACjRBSaWyEYrIhH2DiDbCB3RrUZncNO
9IU20V3JYVLHGjuCvzmzzvS03y7opNTRmr3dUiAyZovkJJItNaFoIAs3ydtkoE4+Npe4f/UnZ0AS
ulTeiS9KtCIZpF1LGZXcpvKBySpJBLIqyYBDdkM8mXCXd5h3wBH0sod3BsyvqaAPJqiKhtsVpy2m
+zLLnqSEkxn0Z8qJK3UBKeaJkxkYBNZ+AEVX7gZUwvl1XvoX33Tu2567juvgmHAHTafrNC9SEJyS
Xgw+RQMLoNcNtSW1mhle5/ctyAY5TO78tqRIpEm/P3Za5VPkcAH82ySXEcaY0dl7+hjg4fzThV5R
e9KIrglC2J9zr2mBWtuf9/JwG1jg3cfGarEEgD9OLiU8Tw5MzT1Sh0CE2w4EaPqQypsRo49+juph
ORFgFBOCPoFBl+kjRm0/gyDBUXEOASpIKUHWny5DMB/eft9z/v2jXYXs8DQ404V9w7rglKSxj5iz
Fzq53wR3QF3icxuaAKyvoO5hVqOOG17vj3SxyMNCtUEi8rDCBQZnJ2ZfKiNkIw+vF+zbQ4xc9iqw
FhUcGYlUzyS8gkwOIDDQYA4Vn8nt1ByO/PkVeS+2G/ab7/p4mv9gTUGc91QyYjxiNpT+fwHgPgFG
7wOUu3ARh6RDs7WPCXzaZaxVNzpPZKFtW9Z1IswK55K9MKqWUC/uR0qixj2PFjRL5EW6xgQEbEp9
7irAUP80zUSXXfE0EWaDk0t5ccPJeU94TrBPNcR9j+TLxsuAE/RrJ48Ylgf2PACvaJf2sBIYL8DE
SAuMteWyXMgGWXYUSlsaI/CPuKS1z1nc8+BAysXqg8Y1iXy0WKxuJO9B9IMdEjNdTOc0EaIVQy6h
bQXiYKuPxXm9Ch4slDXDH2Kw3peH9wpxWPnCj5E5IR8PWq5930HRS3/7riv+PTThhkKcYC7a1Ahp
AP5RLwjF6BHcb9YDiv5bJR8P7jIPGhsPxjQbjhyu5EdcTtBdsTz/vRYiXoC/s8PQkFqUBs6G2MTi
b7kTMFiCqoqlT9vTIjIygohcm3AfiO9/5A0OCB7zb9FmXFuEO9c5ZOZJA/uDsVk4mH0I/Nwmbybh
RD4LF28DtbNeDFIiGaBILsVwvE+MOSblTYQ0G/qiNPnAlM/0CWQaMx/MFs9exCYhugAGYhRsMriM
fCLC9V6PoeEFuCy62wsHB3LYSJ+DDphk9VLwiAwcBRM1k+5RutL7Jij+/8lgdKD7JYFL6JVDQxFf
KGon6RAwIlmsM0AHHHHqy/GduwF1ULUCmK8lSgUSQzCygZnP+pK1RpxilVUMmpLeFP8nSPkTrLgg
jBXeZSXcVhatvAweB33QE5YPQKtcu1zwVpwdCQlUTcwTec3J2vgNPQuC7goA5Q0ZqksuK7mhOOby
84VQJVXwbZHYyymI16S1hSiFFc6Hh6oCf5z6bcI+fnM/Js2wi/+4bhKnpEsg4IM82BeMJbJiv5hA
EmNGu8Qq4rsfeqsZDsV8BXpcl5mnBt/M05Wf/6vvPmGTErvk3nHAnBkuyX08I+tYwMeHbPS3j2T/
Pzeqt9Vshl3BRibFRVoTtqztZNAkk21PRpO90cEz94bUB6AaS7PeoAgXW9VZz54paj8+K/GGiQUo
2GyTnftgS5n2CGl434DYxzaEKga4RZNDVkgenmYf7xx+cN6SKCxn2ZkCdj2ktqXbg4MJdxARveJS
RNl6LMcdf6BScQsVCeU0AezlfaM1IwMW7XGXvqHODMiQa2JAg4xlxikFEhUyuFMmnRaKACXCbl/5
0no5AuKBRMTFpBjSfPzbzQZ9nS91XY+bz9z4QUW1MZuJjTF/7whDuJ894kIX4hk4Nm4l7bjtHIGa
7Mf4Pb06+aJn4ukP8MJxzPyt5al/gqFBupayW+jTJxUnP7uA02lrENPtq8dfWxqzclQprjDqOv/k
QtVgwEiiD49dagIyMp4knCpULjSvMJ7qSgvpmX3rYQknnmt9z+4ve/VxfrnzqKkY14nSidoeWfYJ
c9nt273q7grL+y6M83CFTmn5i5GluebsvKyXzWjAVGunz3uK9xvdKCoQwh1hn1k1vQXnwC7fa6x1
6Cl8C2t8dh3ybk7Ni3Acd0jJegu4MfAIyQNRI71iWrX/KM86tvlPZWS9SgW12IupoODK4szX2tUv
jh0h/IGSkXu++TeffG2S9PQe3sM6bFNeRCaCMx44Gq2/5WtG3X9t70r7JjN4mRkvUonMhe30Y/eh
wvKA0TSoKhlrdgbf/hE/4tZOX3SjUyaNcQW5IH8MBQIPQVlQKlllmeKmAWOtBxtTSISELaRAH4d8
bNamgIy2lGnkTC79IBrJgGrYOpw4mNre1yU9Q5NMdODW3lLZTmufIpF1JO/XkgONyHIceSVDJtox
GDABr+0gsB+CSuXLV3yRRbUeyUdtNga08k1r0PUfkCRJNbDFqxnYKDxj7jIHMn1ZEASLZ97ilIVl
R14yoaONcvNfD/kkniRcTs5JIfUpQCUydEyrrPP+1Df6W7p3HLteIrklUOYKPsh52GW6+P/DaVck
kWGSMB1737fBG5YpJti55YwSdYFZ7haPNuJHafWpiTEoX0AIFgdka+EE/ShiuBsQwzGMl5pnWkfb
BYywA8ehrR8Emy9TBjcuTA2bzlhGokWIoU2FpIGGa8R4gvQWRtOAYozJpiNa35GMRlao/WD3Cofl
Vh3WiSADjDe7l7F6ZHRpisCUKPGbQwC/XSKV5Bv4xOxXjEddaps871/Jey/e8ejRlDg/AkUJ2roL
CyBHI1v5bMZnV+iglDxYqfJIPq2EtfueXVJEt+mAHJ1U9YH8ohPuMo/zu0/aBZhLbV87Kr6E1Os3
GTLpCC0VEfPiOdOPfo09NJsESH09WPutQZmVeXJ9uFTKxqJkF+cOqxCmknQ0yfNZ9LwtEHzFnAI1
QuiXU9fzcJeQfvwtB+W8S1cXHeu8Hr+TnB4kPohAGXT8YapRIsnMp9Ur5jwioVR8YcHXbBUBPb42
GcVYckGDo7rXJqDrOzDncM1bc8jwDRIToaXYUmgI6VM+FCBqd/Q0bVZ4hY8tjF6me58nsEmpzwUs
JImoBt0R33cil0HTP+5IhtrxX3CLntbPCOWlE4y/1yvyj+OMM6oHq/WNn6E5aiPZx9IOZhykxRE7
l4gXoTDFPrntn88rZIOXMsz3JpW5Gud7GGD8CJuFDhIti5cDYAkGu1qxcTlLDNQgi3qyZganEpSX
qIMax1ZY+UsVZmMdlp/gm/Kw6XzAhsvYKavLlV1K/0uc7I/NXzzKJ58dKrfbP0ij3dEPQSUAjm5h
evnj2V9m3AAcnJGIj4/gTVx7aK4QXAphmJkXGN+YPnl7x4dgaowRgB+xS3/sjPE5Ps7uDuVcO3p9
0//RrHWC3qCBMfzZ4V0pdqZ1eMHBFBL5QVpBQu0RaFf8Wiv7p5M8nyLw4zK5TGEmnQ780gFngLUd
UIUR8Q/kPS904/Q9rfUelW0XXR71GZ7Q8/vcpEBVpb8iZdtjjhdZhwxl+aHfffgR3179+5wGSTnV
ySamGj1mc18lj+B4WA+xVaYJhI8OadyJhi6zbv5yQubaieL7NMpMh0547tWIXKbMLIX3UE0f85tI
1lBNv0jbPltYAsx9dRFdkagx2POvhBScnGoh99ryNYFePc9J+n0GLgDpkAkNAdCdGUWCsH/YMeD0
BWOBYdB85lTlpC2Yk/RBxa1d768LRoI5eCnWDdg1xB8JuBj+wV24+mgwA8jI62OwvtILLqlq9c6U
LBdiDKmhNvzMeeFmKvMwH/1W+mFeagRakbRSSQYpaF+kw1LTH0evLSq+NZ3nT4CTBk8L10axKdKr
AD7Gbboediqq7mqEofxUFVYQJDqoij9Gz8JLRKB9gCBZ2ms6PDS0Ju8MoikS52r0QU4DQHKLIFk1
2AzUHi0Yqdfbd59mXoWVAWlex2OOH2ooYgMlC3XLCk21lgeweDrUYLpd0lHlUWfrn/vO6Lk8MCy7
DnW2Cp7MFBndkbrL4aKOENFemKTKwubkgKcVmEuVXBLELVNXl+foaIRHOsj0R4Nii4xyYKzyFj5Y
aOmhMvXAvReK6hg374lg8Oxiu6d+3PcthErXwyzLOoUQGzDauhPh0L6BRyo+xo2PdoSp3oMh3hR+
C4b+/hIoOh+x5tNPYdPGXUMmmDbgrA9bre3b4nEKa8AS0BuML2mOebVbzIu7Vd+tjxIZ06pmvCVE
0KCFcLrBsunuXTrA19cy4s3ueF3wUOqR6tNUx6CFVm7njJTT7lBnnD381o+5e2O+SAd7vM168OQE
zoN226b3c0xb9xB4+uUsZvwFVEW0p66qZmjITxfnnkO0LFMptwV/1pLOSNDGmWQ8BanC7y95JQB2
+XPcfqWZ8KCUhNHo9sZlGyEVHHcJyi+nSwKHDJtKqHG10WOhDph7N1DQhBkxgDvcup4FGZzRAEen
/HdfABN8dp8eZ5d3X+DF+wYfUn0qWrR/8GJzezEr7FkXshXlK1hlNbsiGq4m6LWLe4BNP9Ujofv8
TXml5y80ngCx36iBAxu9L66G3ohvqxPe+Y7FwBVCq/tYMFmpR0PiL/bVC0jpNx53L2rBx+SOIEMq
Ij5AB8PLS59x58cvLDZRlDNyDR09nHcteYiRBATZ7+iJ4H5AIVwWY0Wx22DnAqXkMRJZB2q+vv9D
Xp/9Xnh0FEaBMOF08Q4/Pr4Lfg+vBfoWWLqx5a3rxdHBwOMqRFvIULkw77d8Bou8Zueru979IDj4
XY+D1nkO1v1qiW+dYn2SNo/DNzCOs++j8+ga3X0m+gxboVg65FFlWtq2HCC59luTwnShG8oQoC9I
M1IKrN7ouijW9ONHuXX3r35rOFrblcv68nvdwBh0cH+wKb4Ebi5AhIpk9IRaDziEhGrM6oF5D5Js
w2HdHG16nR4ztJjl57Ucgd5/QN+oT/4KrYJD9a2EOiavYMSbo+l8Z4/4hB0178WRLKKIPOyMmD4C
d/bXo4QpN/o64n8SOcmh/zq1r95lnu78Ouv9wge8aljFlsqYLB7IP91/O9VE+3rn9OtongwA0Hbw
U9mNavym9we/z9cmtXv0rwEEUcF1LkmrsPU2hb6BNsSgqnn6mLDBnKUVCcBo6y66AauiGc/sKhf2
udu1hGz3QeVZYeGQM4R0WaJIWd0PFQYamGN51ds7Mt/CQJBoX97eteMVunPuiAShvjELAuMPd50a
b+tMOFw73Zuvk3Bs19kN2q3TCrvaQMeaonL+nWDpctPPyRXvlqHxYXBZcD4opncaKwHyHml48MWO
d0U3c8SKalQkV9+A5vawRifT6wSsz6/f3Nx3H/vGG4K8VQ8VMs7GKCp6ADlfVKnAlkecwIArDsUB
b5Tu2r4yU6UA/KteHj5k8vuj08xx8A1pqAwbgEFK5bOvwj7l/jkM4fzptvpwaoY0V1Frf9t+Kk83
3ELD4Qb7mmf/tm1xyKO0kz9GUdjMtaZ/xfMEcpBfedeR1n8kHIjJc4znjhLnAZJRBZjZ1qPW6AxJ
HoVEbh/vjrI745IwKBl76uFgQFOQaNtKVP9DR0+GUvz+IdQgthjOXUm+jK0O8e6A/EJUpbEHUQri
ZAstELDWA0yetFljKlWzoAgJtcF1hhbbhzgR2jxx3Vej9fhn5+lSGoovt5XUj/g8e7nntOO1/GZS
OaZplWgl6fyM8Zb2WPFBM+xY/5T+xVE/1h1kej8O4NKggQ03gR2YbmBHfxOmNS2GOU7vJ9qIf13X
uyO8JzpEZ/fiNHvsbqyUtiZ90R8/jedP0b+0popmm1Q+xj43vHLZTAwCS2yTWDNc/Of2yhC9u/Zi
MrunY5n+cK/4K3T8vD0492x+tjxBdiQTwVXP+cz0xjvuFbKDXZuWZu627pa5w98nXP4MvKyS79Fn
3kYFh3a2XujRacj0ciV3j6SGTAkvgt+soOvkfuNW1IQ5zIvoAazqYg9v3cIpJreu4hT49DkqjmxZ
G4VzOqZQkySJDh14sCpWd3fkyHhJEpLwVMMzm6m7V39cekzIA4Q+gGoSgGaPNzKxO0JW6X69SFNg
aqfoblhakFOgHQv9nxRJFeajQPsYEFtZae+6FgLwu+YfMlIg0raXNfTTNCDane1/UTo/ZJSYtP8P
dFsoc/v3FpQhG2CORgPYH5JLKFUwxctEG2rO7mptNI+hcVSR+E73GQrIWPG34wPS+X56Te+n5D2Z
PnzCAYI7Y4iQImCbvfsYTDPvOISdTuuLMIk6zj95pTPmYqOpPG3FwsXNrxgDj7nfcUAIiNKYYtMP
t1BlAPv4SEB57h3ixEJEgvQCAmZA3H0yQIgYmKBKWidotkwi2Q2HcdqL6qxcYg2Hi8kSA8UGrwWi
F5twDVFmwERdg2eHVSkuy9l7UmR5UGQYthANEZmT/XQtjXlvTCGhq2bRvHeWU2JsKoPtDYxrfLZq
Xafl0DAx/rUbzcZObFmnbTUyULyrLkdneM2OjVMOq2P/tKwmSpFxk5SL/eSfSarEqYZp6jvGYmS2
URyWCaKli61iagX0FSE8CdnUd6ec9EYwvv0mhhnodyGpASI4yoKWPaQ1ZkxSrl+hHz6d1C2CFEqn
7suArKVJJDH8b+7oSAdT/YKtmZ3Twlu0fGb0nfZfh9OYUCNn7jXF6tbiM5zs07BFAhCnMcTE5Qfn
1gdFMHO7/r69oF/j6NGRUWUe3725TJpY/3dBckOe9o9szNz1/Nukw2A8g8PJqMEKjnvES7OuV8vo
nPAWYsz3T4x+l29nqdvv+Li8DDsYBHzg0lrQ5zpUg06dNpN7hsTwmmqe4pSopYYKdysPMHjXeWzy
Wt+YdNNt9hI7b8M8eMKErK3fppnw/Sc24kaJlRiLe2RkEFNnvdkaLp7bib+hPu2aYBk6hHA/J5u2
oiP5ycdW3rI2g4A5GEnbSxLHCbAyQD+Bl2Hwte7J+JEA5zntmeJM9Y+1kWuB3NPn+jeaNkvPtKJL
Ja0ebroBk3EhgnQtwy+CKz2JMrhvbr2wuXj1OXyYsp6MDXyq3EcZlluiEh9Htu22Rqnbdu/nEMlT
EI3pRTmjvhGTo+qDBTCutIGNsWBDXgKLDyAYCHmRzAKUgbWPppFrcOiUtDzOrWBf2LTY2X5Rmr4d
l/wn4Exn4bl2dPEituDZtdnOPzuKeks4KZ3ATplp2epCKTlbSzI0N7Kjqz0K+t8sYG397FOJhjCI
T2GcLvMgPUNjqeL5sD3CZOLhzsldyHy5ctx1IMTCsNR6ZBXC68dzfjrs2U/dHrZmu3mbeZkygrFg
p95H2mcMNwZ6f/r98ohh/D4xW358pt0mfACyXJ1NqVqRprtnVrLGc+Wi1NIaf6ZfIiicGtdOb5Nl
1fOXWmWl7VmaMoqzZtVilIUli32jTRKc1kwgMIMek3JxwsBGMI5kw+o6OVQ67bzs4sXos+e+gtDJ
WIwATsznhMkHaxhY6Gdv6g8LVpZhxAj1jvVF78o8WPuMw/HpNT7f45/w+eBOOhzt5cl/KuO8E0TF
GcLdfyydV7Oq6BKGfxFVCop4S04iiPnGMmxzBEHx15+n15yzT+2ZWrOS8oXuN3XIKZQzGK+2jjcz
6e6ZExqc0jaL/nRiux2pE+0TSi0kubZe+rTkXGm8ebQLissKlWKAvCpYlv2LJgO81maQsnKaFc7f
LEsWh0csA/JbM9aROEFuBgzRFskRqSn0YBlr6pbqru4e+KFthx3By8Q3Zr+9vIlaGzoBP5twKiCY
RWDU9xoWQrzlQunBo7eTE3orfDVWL5GCsWf9ENJ+5jzAoOUWUzhpFEltwC5n/dhV40dK1sFIAkWY
3DzBHx7QqrHbb0GJE2J7XrfcR3ALZHjVK6jixi7HP8dg0/enTUA86eg2vqQr4jg5Apko6B99lQ14
9R/230jOlpmTXMbC76b9dIXUpG+zUU92fvbAJnm4lOpTLm6KjvAcXpFz6JuL+3BfQz0i0EJeOpVu
9PGxETNxg43yHRQ828Ki0vTr7EyNT2gDNmjsmihy+h8CGho83uwxxc6v3MuVGYaJbs44fuJv2HUK
h8OTK4CTLryvv06bU44Ln2+J/9Hhb/+RcyZbCn0FmBmdEvZy7uXsMGwkwbfiLgQVYfLE1VE59N9J
iGj5Y6+JxSNMguKJq5TPo8v5pwTEQdD9MHeS6vUM3vkJo4xNIzVhFWOoQSaNSN1Sg5k3O6Rfp4x1
lGkVMrb+8ukoFH/08hZxZPyk3/4VNPZ5tKD0GtfTYt3HrbMatlyiXgPD5L0seN3PierjCacNkncP
+6Ar4RfE7eEU5/KnvkMia2YimTnxB5TPvYYMnXU4cHmA92Q1f3Ksf6ADeG963iV43ig0PzYdA8dS
yy64jkiF4POvvsKIScXT9iKrY+/+GOxoS/8lBg1C8AgkGdOaLDjZ6Bmph394rL5ON7wmALqswT7F
JfVYJFUnsaKWDBr5sK5Q5nAwjNaqeym5fXthy13MgM+2gOlh9qGdnbKOKErsfirPXyWl2L8wxhEx
06JFgBVvONHEk/vkAwKmA7F6n6jhpVYptQEjCGa6eWJmJmr/mO0n8TyS4XOzNm2x4aMjtZhuf7K6
Az6RmNqxYa55Xy/za/jMHu7bKkayzlWJ0ZFAAXgGr6Yc2pVpd43W1+340sJSMD4Hb66xCdNMvMK7
huwya8Ul/8ZNlL6n3fDydn6GRSz6unE1r5Czn+dIwR2GYcfPXzi5OI9WK76OAb7U5H4nyvdNdM6e
VtgEFAZ0lLrBDu0fUA+q7rrOpPe94104Ev9gc7ZXKJXesc6sXPeC3dqtbCOfdWkILR2fpOlVNi0H
C7GMq/nTedHBD27Q06go+5iEqU7R/IuYdFT4F6u9bK7r7Zkq7X20+HWVn0/Te8RuwROmp5qu13XS
keSU89ckJ5pOze/vpu1PqDsvkX1dsSVWEY+vNcs7uNZN5uSyWQYH+8vsqwdLP74x6MVUh7hw2CMt
l+WY4Daf4Mwr3bA3FXv6esWiadj4edbvWnSv946Zdzb5Z0gs99mcECVsticXG3N7WHsJpeU6OSCE
5ekndyfM6D/lnAgFBJmw4VUCKU4Xyw8ZhcvLaO/7SB5R70CF0UKx3jNAiYfthC8QEQYHc1/qEVgX
OwN3QmOv5mE9Yl+8/1FjD7PwYPsEB/Q463zdn1CJcLgb7oSTiWyXzgZzo4vcz2d0bWLVCZETzHGC
CaG0+ZA9Cbswn6qDaYF3KQWC+g7vdxJvUEBUGJ8Zh3BCJW2Vj6952txfyxu+mRF6jxdajN8XRzXu
mBSF28n1H0MslYIEMBxhvycFfXprUE4gta2wsFiHZ0gYh3Qw0sn0dKerO4eKUJOaU68MZdgJH1eo
YK2KKcSIbmQU1IHD9f0dN+wti4nA/vQpsfetxq9d4zucH5IT8sX7Cvn5MbWR9zA35vdYoPngYAVk
ujnf3gSbNlETr6yXv/vm9NfzUIvg2miA2EgPNQskhx+zRotNUjbUV4cRQ0BsD44sQAKwUcNpRQIz
YaOuCI7ucPIOL6qzfxkc5iWgVOgsKG8OR5v4/GRRJFBwDYNoQa84Q9hEyA93BBrvDAc5p2L7Pg2S
l+f8tF1nxEjzvvX+gBbJcu2hrHJ9uSUSaoJk8nAnOeEPC4U77L58WvuP/yZ8y9LSdvBekMsDtvo3
iPXl01gSdUtyPkv185aQ8/pi+gQS7UE+doIoql+HaU5vs5/6rSgnOI1mugySnLsTVMjNInmcAIS6
3Vru1BGDyR1tgUEmrcxIoLFnZYn6uicGFFaN0op95Wzu96qPdPO4fE4aE+CN8nWQi9j6U5vr0Jdb
qr9gPfTYnmQeIO85k4FHtvENut4mWXlXtR3GkPP8UYVKxkV+H+SdGXPCu6QUAApzBWu6FcqlkRhE
0drr35qq4vy1F23K0E5thu1J3trcvT2bMD+bTO8mapk6x2FHshNCyq8JUAjE5TPE5+BMfsswKW9y
roU0NqHh87u/D0CE4DKAg+xwJfVL7mlv1w8YlwkUaN4REvEqCFM+MH3T6XC3ZceMktPcK8F+913Q
05sAo5+sQXq6I9flgw3e3DP7cNnumH/zq/YAYcoiu2cXe/226KbAFzjMDIqmN3JvKwktn5cBaamQ
UZPpbWenpdl0SjQq44UPNslIF1xaMPk7Qt2fzi4DlA6ZcTeddrGcQH3VvYCdnZ2t2+xMZAmgW0A4
S2PL+gIuoAsAcafVXkSPWQb+BW5gTclkQvF8xDjNP1/UeU53d7oH7HZmP5+9j0kmBwv4iEokO5Mo
U/4jPRHDBpD8vxZOLcbfVe11+bC5EfkJrZbDO2G2F69Np+EL9Z6Z17r1BExe5i/OiZKFADpEZLnZ
8VuK/eN4mU94qI1LBNyPOGYsDc1jCFtKJfhONJ2akYOeay7KqLQsFfrsimg7BqDm54tmrlNzqn3T
+mNOVwB31lGbVcArEZKWysr6yISJbJfn+/73HIAxtKJrps7OS0az6CGA3tF7dnn1JCWm98nK0ZNO
Uvm8hAhlLqqvK3UW4QduNwVjJILIYUlfABqZXOvpEdNeYA6opPU5buLwAsbwnTLJ9GJfcmbQU1fy
u8zfjOsgi2TXC9AjM8+BkREMBKS0YF56+HMmJ7dlUms1FLi1k+T67Ii6OBMGv3JQQtSkbosd/rVG
YPKZ4nUx0SURYPfyVrDaqCPv7udknRdF2vpTkMLEpDB+EN5tt4gJSmGQBgt4OEBWyXzAlgfj2dDc
/3ujcosRaY9YI4G8UJu5M5tiyaQpr9n0URB654yccnVjsCcyPeqU9m+pf9JX3mKYBoshbAyzfOLT
M++TKvoBUdnXydWKdK+cCmUt/DMSoilDHFcZ6h61MG0lh4dleLyWn6aH9fwlinlRBjPb8E0RjYEo
KVItfmXdmHi4iidHDF1EvOZngpKZ/bysJl/WPP69A4OVe7gP0fkgh+zON0g5wIIYQSLWG2v8JFrJ
rzJCFQY1UX/Euq5FV7PBxI1RG9EdPPdvrm01fksheBrcRkTLQfFCB8n2gj0RclwszdhRlqKNEgu4
DI/pIpn7M2Rq2wLyDNgfZXfWHUK8qC0mWJmw6XEToiE3kq49R+xYkhCu8B0QdaCuqjjjWNKnjWhP
n95tuN/t0C0Y2Ytpb10T5mGKNBJCQhlC6cPCD177L4z/PUAp42FdmxreE8k1NqpU9wyPEL1TQlyZ
L0OWSfsNP12Tn8H/RU4oYhkUBVmRAhb00J/KE2KYTBWSKIcYDLw0rfjBDfKcc1qhRjSrtbqXF/vK
eBvxgq0/61XIkGT/0LeQ9zTodooxXAXK3SGOgO1hfQyOmL8yMrsxDcIEniXYhDCrDvJtcQpwjJ49
NUF1z7Ibv903v6dK9Bqynh8/ubD1JfRXvTX4C9LOyAhBIw3KQ644R8D4JCidT74T6YzGao3FAiGj
5GIcFyIUviANF5cW0m8ZUoOXZ/Se4SPH8w73OVBGfJhNZT2jCqF/QsSHyJ17I1TFloa9sO8YKUT9
xTOAV4NDRmLGARV04YOf4mO6DE6eSotA4PWFjupla1mNcJaYzS1XM8YbGhmHihYeJfVe9MyV+6Pe
JjaztNVtM+8Mv/B69ChvpzsgUdd5cOZdowsub8/zFjSL5E9oRDuKS/MJT7FYLUiOfcloXeH4uwa2
sxf0sqpGl28gCpPWRGQHaObdgZR27lyUTH2GWiB/I34CsT7SwPtYxnl9be4PVGN1XMRq2ALkRGbV
Q5OBNlENdU4b4fDwRCSK+yA6q+YPwyqTFctRyWUhoj1B9I7cSealKJR4SlwRJMSTBYQges1w/iTU
FoXaj4yQJcKEDcB92Jsv8f3z8xCOIeBD4427n5eISW3Qi9AU2sDXxLSSTBYVqQxpPbpuvYE7b/Nq
oI854tjrAQF4XwSfoNwBA8Xe9FIHEy1QJpLqPiGyWGD5v+fNViRtzAC4OQI3j8n4BgLOWwzVDOPj
AlYmaN39I5JeJPX/giF2FztibA/MvTWmA/k3ikg4RCtJDOMxI/I54lJDr4vwe4jacKzEJCfN1JGR
9BaMk/FPw8LTZ7BTHuwUnFC5su8ThSmwZ0e6RMoon6YDJO4whIS0Dvs3b3ArUZh4C2qEqFEkKgyG
Q3WCPSRQ8t72cUMxEjyJBQ6R5uGGa/t4CCXFhFyeaZdRRQ0qR5lgq+QluOSfRIfT9V76IgGCEkTw
h+JvK2JdtMYxoxYYQ0noNOq3zrSFfFQ7IaQEsc3UhkgPW6bwSmKGmq2wNZGwFR3oXrb6hOBtyh+6
fP7ZHQu+gBC89PlrvhyM3zPJo9m8c4yqPnGBdn9LXiA2yyLllzaIUWIEDTPJuQ+zMzZAsuCH1/xA
tC/hPDaDm70K5e9vo0WIRdxLeMa28g8u0R3hFVZQx6Q3b4XTBabjC0iFduTAPrxZKYSV958BER+n
pHFcMcaKno6hwqN32lZR896Htw9Ri53FO8IZMtRmmt+bldn4hvYdRtBjQmlE+CsYH97LHtUJA7ck
5+JsP3NMgdvWBVleJbOKUYa91rqw5GJ4qe3VQFxp9+AcXMdkiuGthxJH9YfQVOwOus1QbBG8M1hM
HLNyHHP6hXKGXWOFGgBRh5GJmE9MOhLT+MPrhjaxw1V+wMaJSoUb/huQiRXfRs20s8eUYhFWcsIG
aJ0NOc7+oLceZ5GS3AZtH4jbXYW3kVjy+yLFTF786i9SjC9hM+njLpmoE3Te5ejkn4jEEGM2eH4C
5SgHHG34Y6sNnv7K1+0+w7wOnsoo73+Xf3g4GUeAPJGty30XIRN+jDY3h7fneZKw7J+NUI9tfXQ5
Ykc37/UPGdE/uX8J4/FWonzCRTQQh+XGADEgJgIkY3C1Waqp5Bi/JuOhvtdDVHdETI66ODlEhfta
tibYmVSqnTog0BwRpbho5MWh/kWuQTY783HWPBVIdHvDqTIaopnsDLi3OQGJjEIwjySMI26IpBfF
Q1LHiNgdff10ey5k6ZeHTmKTjTbIIYZAT79PR09JJhkQTsQa/UWvwWVZeuWXcgt70J+wvsjFniRe
p4PfUHTcEs29puq0h8J1RXaoHHp9xKyiDkGf46AGceEEOFQLW4iV0j5wU7R2W80DfVg9gGW9myvk
Up8u5eq/k9qjNgAX0KFZFm8m0lqCiYGHhcxjJ7XBrsljbPyKsZlD0Kc2tetrNu2ac45HLgCRGKJC
Hw/m0r/Irduz6amHh/xKhuauSyLhX14Ep8gHCbEawvCy++d/quJ1D4dsBC/QDdWjzeyp+Q3uhUaq
8J6e6Ch6HGIvsAeFTpkel8J5jGTFmfoHVzziIolunBcxT5rdyDt8c6rRZ/QLOsyDIGmAbaHNcAZH
pGIIwfjlAjgsORLGHMD/yn8FCArICjuDWCgGtg37MXoZoMOQVnNwya9oPhg5dR98/H4A4WEpC3I9
F/Q4K5z/dv4ATcmbWQM+9uZdakWAco88hyviDTybjBnCdgNqIsmKQvnzYimucGltRM9PKyrnHQsL
ADInphPgyKIB4Ug/uYLLwiG4xuz515WGfZBWUt1J7zBgyUgLoUoG4IfIBBP9gJJCiANolsML3RAf
8y9DxrKBJSn2HoLVCvWN6vP93PbgHIGTg6cAM7sfGo2Kic0QPytHQ4IgtkVoOT/rBoTxRrSChdtZ
Ut7tyUfDIy0+IbI3WXFiiu1h7NQbdgSTMA9R49wS8QSpqK+hekWePhjMBzbjfAnCo6dlFohNUzki
ZW7cSV7gIfuamT28CweeNRl/mvPeij5KdE5afo6xQ4nDVOiocyya1C+a1MI+Bx9rx2VCIUFq0OC+
raw+4annuHanEcZNfJViEe37WHqwUvT9ehtlOQEldnfQCtgXC9WHjIB2yBfMZ6yJek/QjFi9YGXl
+ToBMSUWCzjvZAOU2lYy+yXegvcaJIEubkfXzTPLqJtXFi4D+Y3vKeO5yaJGbIpOS+cQllr7PoAk
0J0sh9vFyIbBnr7TW6yNDcNpy6AM6M+TkFdOje480A93bZUKXrjzOGXiAlY7gFu+oO08bOGyweMY
4mEdB8rOsFoJlQX3OsCaK1uJK5Mub1Gy1ePyz4Nf0jmmSsIp461Sag458hlHY6r5jIQcKG8vjZme
Ya7XQDQtPzRjDPoyE5YptD30Od6CbwkMQVpQqthZvoBw+/sMuRIoSSlB1fG270CJWTMoK0PlnQHt
YqXr2D9auk1s5EYhT7SMpopLLi7PX8FOZaBz6sGitOW1vCJt3EqML0uN3tX+5cVczXAwubf5iiBm
tyGqh6AT3Tbs3oiQFHzyk1Ly0C74c/rMhvxiY3cKcyKVA4sBR50YuHoBsw+RoEjDbVezLC/MWQ9c
GczcUu3n6DvVprBhLuw2yaMMfrPuYMIdPslzwFyb6DSU7fhwP2P04wRpa1axfpZ8NVQ+TQn0BZ3t
sF2QqtbLbnTaSNzcr9dCMvLlOxfkiK2a5Jg8px+7JlEsqfctV+nZX+jJ8XMNo+294d9fMXE92PBF
sJaECDjgU2MWA+Gr/eiFCGihmR3MYIe1LHA11OZ3xIcfwWJ4vWjh9JHOX4So4dqumVsFwg7raCre
aqgMSuDntzkas0JcUmIg27uQl5CfLxafe0mRLtmP9AhOtBAOQxdCwGv8Hi97dv/3hvMLG3/fQe6E
rGnXMNsKiApEkEFCKN8KupyWKR8KlLQVqf5vAMJvaePvx/oh5Gs7KqJo9HsLZUySI4g5Bzv4iSFZ
vm/2iYQKS1EttQ6R7BfTvjC6Di1aXIZM0cPYPW7n6oBEdhAK8ZS97TMlTcu7oggEcQFNoJHmzvmA
OIKB+P14B44K2jm6W48hk/844yrCkQHd3v8KUG3wsQMb6ezsrwMEeyagu+2fwz2rZNFNO8m7A1qC
rKqcSSg5HXLaDR7Rgz5EFPScdtfgMb0k/PbykSfu/ohTAZZsb1hwVWAY4FOkFoLCho6XgPT/rCTP
dpxNWWMCm+04kH2+ZIpPaci7A155jcs9htG12AnFlGh4l3UHxT4njFgfu7Y+EY+B4u4uXAM3ogMc
0mnUYLV7zgq/4Gge/3/w8Vb7c12QHtX1zmv4l0Vn6FXEbDy2Wx1NM/FXNoFRxPIkHcQ9DMjVvO6g
dPVxz0qRibjmiClaw0DyOg7Ov9RD4zGrQ2YCsbphyGFJvL/R02KwwfeGY46KruZMwW8QEE5ysYgp
YB7Hjf4ISxMSfmeOQLYyDzNp7UiS5Eo+OIbN2YAaDNIl05CgaMifIF1heoDanR4/iyb1E3fmHH2A
3nqPzsas2CWAmNckTlPuwZ4H8emtfPl505nkHr7se8TQTFsdfo+wQTod9r+uoy1X/inWrk4dPnGB
j1pBK1fzH+kkFPnYvIUs+9dDkHjk5kvbdHD/iMLrWStIxTOnoOZtn44Rv0OyuAJjCMeF+NNt3P6/
7/LtIV2n5ToDyBYYhVD8EYfQZPqAmdFgLvjfSPNnkJ93nfdiltruDYrLbcsCIVqg5x02D66s40Dj
7uHsH+9uhgv+x7mOAtD/zJAxQjpD+VVYhbF0ij7rbIE5cs1EeNLIdbZ7i5NbEHQAvIy4LuRiCwnz
sKgoVk42PQaSRPJ34i4+G+597zm4L6scwBfEdBJ+AskduGxfbj/sTtGwfNfHqEiU8IVywD+lC/BA
6vSTt/2NdHt7idVhM+Rwg7aHtUWNoKGoqwd/4N19+eBWjeAwou8Sx7NPKQfZ+PcDaOyUQERZlBsl
RD578rnsUfHnbQZ04Iw+sI17Acv7tPmm/bjGWAdQuKGkpezoDo2ssQw6o/C0piesLN0he7sUDJ1K
s5MI4KMFczuzHGfh5LfhhyXLW/BBC8lONHhPWtF3cJlXkLJnFlrlNhSs1o89a7NW4BcnN5vJBcLV
3+wQccwLBcFj9+M/Be2pJKY9gtf4q3MznSMG4epWCSSZ3xkwC1M/48IADUmP/8q2heTzZEPjGPCl
74Huo+bgAhghVqChChjBHBz3hN8inURDCWdpE+JubFoml0AT/EmvemhwmeIqdOTbYepV3OOLRGt7
Yt4xcYBo3TXYTu6V5xoFlnOh4DTL4c1lKueFYw5m6c6FeEVuWvpdDtb5cDh2+xFSNIiTNT29qeFu
Xq2PZ+cFSjfmIoFTOLj7nY5QZdROd52llqvL5/wIEMMvMny7anKY6T8T7hXMnjm/3PEciYwzu2AC
2PfmmN+wrQjvd7ZOMxVI1YwGcpzRHkjZJvBGj+nRFMP44e8WhUIXQK+yprsV4Y9CZqy41coZadzU
scxg8Bo+6n079hG5JN/uw0TqKDtRTlqGm4ObUKjmf+vr6JzcCnnA5Jow2lfIda5ScGHqDo3iBaS4
xVSNwrURE/idZI8I+JfeKZCRY8Ajcz8gruGyyHDcQddBxfMN74MVomv+kPI+Kt429xerV0JEpDcx
HB69RoewfGZt5w3pgjDeiir8Vs848i0WWTd7xbCtir3jzvLpC/jK8dG7bcQXDsfvM9xLbjkKWXG0
w4DofIuKR1GZ88LGKSlO3Tdq9bg9p2lDRCj6T8QVcWs7I91ZElk5xx7kTZBVF/zTQZxI7fSLWf2w
7xvcGOQYSMBhfvsLjyLzTBDBGrnhwrmGMMyIFyzmihaOMlm5J8uDD1loH1tOVwWVISwtBz/8tfwn
iEeFQvSbNGMD2Jm6N7kmPe8pUkH2Gioi8mGUuGtrqRSxSnAUbGquHlGKIykoaGYk1V9U5EU2aTMR
t0vK5UwfcyOpgQpJQEkpyi7KMrsHQpy1kZS//5L6PGry0lV3sPjRkYy7wj9LvF+xEdP/j9HeoxTO
IDHiz4Lhx2k9Q2dOSEpNYVe6PflMMgceRFy0vp5ijVIPXS1cyPuJpKOZiwQZw4iybifEyLJcWXf7
al7NT8GXpHTSfRmxZTXzboZyD6Bs/pj/Hg4sL7gLe1IQ2LZXuu2sdLvOM5IkLezmbs3L4oaOiEf7
MPuP25dMpzbhLsw0anuXuAYIyy8fE8D288kvkNTDbnZMukDpTi/UpmWKOMAXoceTXMCj/eWK2n5Q
l8h8KeIgO0MdG218nB6nNbmQ869lqPFqiHxTwUHOuPKYUwTQbgtbic7rqLtV/ESL0ufYF4nQYdv/
Z0TMRIUmB3QBqLZ/AwYE59KDIhxHdc3EORTWlx3CVRbCIUV1wPFC3WQ4HSod2kWYYx62JpX9QoPM
ZDoPnR4IlrA89/D7L6QK+qL8U5a97D49jjjxXAybXmeL8FykFqh77Izlf6Hyow2jToqmwHIcshqF
1xc0lL4h7iTRA6Fhl6wLBBgOeaDU3oy4t8BNhV9i+0jN1h7Cvy+lH8pseI7jSazw7zl4/webnnwr
xl2ZrU3Oi7wNa49WArWiFWZ9fvDFnTgz+e2UZSd/7mVyPfYftwyEHJYWsg3i/pNCuk14YwdTI0YA
6+mIkrifyQsr53SYb8dEUtUyuJPb6F/8bP/fxa2lxggtNhFLvD/iW4Gj5dO7TizTprDwuP3sM7/v
Y8fKYHmx5fTi3/BpP2gjbVyR8xpo5wc+RBZ61OY8DIUT5vX4cs7T+sRyOH0i8AuUbacallPLVkSb
SJ9SYMWcH1IcF6IEQvgfOD7qzR2nphq9vbfFY2JM1owkzu2b/jrv5Cyx1hxNSBfptOFKWyFsQ7xA
ljQhFrnCnVVbs9iycikyNN7d9rDJxCjfhMbgjg0F3kU8oPrLbTwZjwIxaS2AmmJAjwPt9n437b4l
8qImFUgekYAMF75Zl3JApVEWAR5Z2fAIXOJI37HqJFQfJGMzP2oh8NUVkVXFuJCFM/O8nvPPW8QO
sqN1g4iQPk1zkH3nHUQ2KCeT95qVuG84X142evjYWYeWnFJ39F8rnm9ld6gC07Qd9tjqPOB3yOVG
iavHs9ZwxgIIP3HLRSMgY0lQn6MDwpCzUNypvPXg4uwC9H2oZfZHzsI+A5K6Ry6xB4zHnebrLaCG
bJMMFf7xT70m9/Rnhn8FDSXNCPvy9bKlk0SDvSZ+jZtsZWWKYqLJn8ASANRgiX57DWcz2l5kml/K
3TiZSBc/KYM7Xg34/oZHVc63jAGwdYDG2+SUCV568bSRPm4niPIDjYALCQeOZ6zSlhkujGFpOzGV
0NObhC1aUs1CAHQpKU47oxW/IM/vGa7b0+JrK+EzQQ/OAvN5z7hCzcV3gNoTCIICHmsvfjH7uv7Y
OlF0IsSkz555GrpOfKq7TtBLJDucEnzS4/Ya6PhhHCP4MkIH6IPAaRAwuzMmGG/TQeNT+x1ivAh5
AZv4cw+1EBdWVEE07vzoB4JvAnIEPeS2n1BNj27RbYO0iML5bllJy31R+ZU7KeRAgqDUvuEjPjBf
Pjj9rSWON1aYyClrp8fFw44uuRdYZdRnYb7nlMHedXFpHqn/q/gH5rCekYBHCdbz+pmosEM2RmUy
iafj65H25a2iAgZooyDEQGRN7g4EhcgX6QjvZGKwWgxHH9EN7rqL9uIyU1x7R3glbBAHBUOGCI7h
30oOPkY1M8MobIuLGGS/RjRyIpaCu1Z2m3XjX7FGIlCI7mwzw6Jc8+TkxF057tmCWtJzENZW8Ok1
adcoCRUgl2KLSxlWNilDZj0BqwLqwgC8gPJcoFTgdslLQpuzpVgyJFiNwL+RMTpP+l8PC8mBNcyF
Qav9nLx5caQuAGFnfWI75q3xw9WcO8moqtdxjTnD1v4kwwIdkQaJV2TGrSXsZpNqSYVnI2onK27I
cSto6ui8/2X9QXfJffvY3n2+KlCJPmQyH9oFyXIjN5byCS3S3TMSRpGdPTuK9IHgS2dvd/cerNWJ
Rr3j1WjZpGi7UdohTGN0stth9M53yNb85X8v67E5Dyhu8sefA+wYIktIV7zznUQfaU90W6TeMYrE
yh5O7XKjTCNUOZStTDMn42T4+thk7OX9+JtKL0crk9K4DSh/3OtEgFWF+TlnWkFh9mvbJghu+nIq
SkUeiri/mAcT9mNOvv051nKh5ouYeLP1fxzEwWfUd3RefEhD/W7nks50TYXpJMIKYd1ppsTHgWCC
/XHX/j7N6Na3ecq1DOx5bYDTIjJBWrAEtT19zucD/Kr9rRHCrkhUzYnMHYmTIVAGhzb5x0BSz0hf
wI19KSeFX7n5T454moSwTeUneRQUpMPbtIa+ZVRWSnYyJAgjXDjbeD8184dJ9Riz3G7ROVY9mjd4
rJa17JOuUxDiVNtIIsTt3slkNhZykb/MjOwrI9A24xOykg5xQH3WHwoCBwNqFzjm7V6BhaWx1oZT
dSm+1eG1zYdaIzK0wHpClnbE+8njPgyRFCHqsC+wNMTs2Bgt0DUsK77mRN/OO3ZAbf3EcCC3qIQX
ETXLLqGwf1r8rw1yQxHx5mE5ERxHchwruZ5JQ8+226Em9NVMIxLwx/q42Psdn2czsoKUr4FIcpio
hcaNCVsPPwLzNhqcEg8SLUpIDZp76eex63WRRWawBDY7uQntAX0vhNXr3+viyJGYHDqci92E5CwG
J5Eoi0QAWyXm+nPhQdbiahOn/obEZ4PXTsrHlwTku6ujVSGoLGKMHUlAWwVXXytg4C+k71THr0Ny
dFA1jBswP5SSYOsoUzgyeDnf4YOgtbPf+tNIVH535XZQAlGTpitq3nHVw4Nf+rs+mvIHWfxJwwwT
4N5N4Z22IV3PGa+0Fop+GtE7Iv/joMfIc6SyNOt/rfEZmXZhKeh18CVK+dgP9sKvKDAT9N77SvbW
GcQbBJfvQyy7u2bq8G7CVShhIJzBV2sH+Egfqrh7xP70hpBv0e5uFd57cgdmNEbE2Cwlm4oUKmdJ
N6UjGgOE4D0NyugJHEWj2kGsqRMwwroVAqvlHabznQxR4DNhVpCFHpGVMvIq7o/7MSDDoJOg0BKw
3Zoz2C4s2X81LMXDYdddeRdGzUjUpveO3UnqRQeAvsG5TDn7ito7+l96QKmPfuwamRpRo3F4TI9H
EmULNhAROCXniwRkooxj8XRGNfTiDOdnRFe+eNNv9O0WalxoZL8B93/TwtI7G7AkHVth3zHI+2Oi
H3xuXbdkcZDQ9g40tDhYEb0i/h7tCqMhESDHtCBk5oLH5ESqzWGkcxZvsbRL+gvaKApUMlIJrhEG
lL9InHLHCB82fX5NkfXw+e8YZQfrq0tqMmaXvUpYE4eIz4Uu2YJnexX8+2IgIuWPlOgSnDCdvfcz
uOQaBnwsz2aVDYbkN/BY/ZBGoxvegtAHsuCt+guYqnjKL99AmYO9BpgN6d2gnxq8Yt55LscBGf9M
sIlbBJMAgaxvo59d7IwpA3Ur/CkUbvyBcxQX/mppgG3wZWAXGtlHwdydz6s1cSFwWYRA/bE47fiT
kNGVvseuOj3v7qmCcqwNKJT058WYmo3u+zlCHyqkaRXgVcP4C1R09q1mfNsSQEPV/4kvqbHth6iu
j6OeNyNk08FQU869X3jExKF5WnZOzOdI3Gdg7vRH1s19uU+WuxIS2uAdo5YtFjmSq+PXeE3TdcZG
tVYyqFvnCxrkJSdwgR9jimv+FHSr+rA/+IUXBl0NaRex9hZTCpMBHEOwGl4CJpycxuf1z6pWJgOJ
2FUkO2FFOuAE0RyK/5KxjdsWEpQ1I1q1rklUMAJYQWQP48fJpJRDLL5Qwhu+jR/90MLo0wYxUYB6
EWNleKfAoIqkraSU1sJXvMoveHV4bswAECPU9OcoHqLE6XnNf9xCmZTmZ1ymn0DegnLcpWi4h58d
pro6EwNLs1kl4l39d4GNIyB6iOuebgE+7R9vA4iNTbl79ts4OAfP7AMnW08A/r6TI9r4EWZZ64ta
Aj2INBeA/vVECFVckvA6b0A3EuuRu7i5FU66Or9jmUszceeZwI5nRJt7nzENw2l8HJ1HGF0oiF/p
LdXWHFxLnjKPHY/46LE7WP3wEZwTsXe27BrTPt6JIb67cEI17z6zgjcGTpn6D2hOkgM49OQk4g5y
9/xi4Ld4zSk5gcEzhrRy5hhE2rLSSflF7NgytX/IRNAKIXdli52ljukPO6G6lyRkCTFmMzA7HS7m
PCGWIDhnBUWYTbxNeMHRQiqMdXXo6mdIVJGak2dJS4RJxX7FhzHRvtsygAnynwbnbZuVwvqpgR4Z
+DEB4Kd8p9B1SMb3LhPEscXsWpPQYr1nfaop5wNcByXYBgU5ePJPfYjNl9aJiDuY654n2QF4DXkV
7QFCC6IMoIPd0/DotHym1949zrDe4uPfB8iazkyQ2KA3SH4LYL8P3mdMMa3MWHbJIyCULHtzodOa
gvKjFPuRhyWUieQeiuT7CwaQdkbiCdD8xwbpcaR0LU5H3ltZTJMTKCyDjb07zPmmqt3+4slQd/s6
4OfyOegNctax/8X1vlQ3yuKQqxtADYD7D/fO1QP8c3gA3AIAdYqbTQdA8dRWmOAJY8T7zcnOXBpO
TM7nNTLIkw87TSaWFOvcBVNBTkmCvsmFUR1dGFD4HafTsoxz1t2tmJZHGPNv8fKLtnvZGKix0+M3
1NK6zm6zNp/LmDicDgdh4fRRd8F1pYwflDS7WkH9JcaxgqkgIfMqofgnvCYUwGqb1fTZkBeASYC7
6l9DkmbHxonnH5gkvDzYUL28G/XX6v27gn4enjYWIZYqhLdH5IvbzJBHYNhr7PzGFYy/ABIXvkMU
bF3ycz5WtjMmEjnZYrayCPbmN4Li1D1TPuJD8p3/UGtKCOeeuteYEINZL+7bE0wbg71cm+zRaED2
xzk47WsCxZ7zhsBKBvxyIRYnE1qwx5/burCPDAhDPkvEi6njJ9sikEq1+W19S6hLj2NimrpgHtnH
YeKxdfhZiMVw5OL+gWq8btsrBIaXhC1Dptt1LLLFE/JDwqfIIdy2Qop7Nbvt9WU7n65wElBoDOaS
2CIqcG0o4ASWElIapOUSGatcl0TvqQwOQBvB8z5QKfKrZYRcSWYliBTgHPrWGzEp9/hIBI3DL8T4
aV4VaDE9i7CclYkd5n9EndeS4lqzhJ+ICLy5lReSEBLC3hCNE977p/+/ZPaJExN7ZvZ0QyNprVpV
WVmZW7BuFK7pJHHci59RT1keSiKlB6Fj8WEGKDf31j5Pqw3Fhl7JdgscDS+h5ZMeNcKmyZapIDYd
6BNCyXUbPagnTky3LnYKo0mL9KMBSP2fuCZMu/LklZT8Nbi7uC4Da4Ckl/QVJ3FzULVxCsCuc16I
DwdgfKT4+G6yRO9MLLJ3MzRNH86CqETrABIu1HgyZAZSVCtq5AIS7Pg227qDpg3dMRAhoBBevHz2
lVJkscP0uVH8gUaYWohkSVoM7sdBZFITgVVTum3sOlRcr8oKXDwJgoQzRibPNvugsSC7KpAyBNwH
8iL+aYNz2fASMI5GP4HWnMV3UAh5gJROIYNUGASUAqNRxRgcghM8ChxPqZYceHYo6pxI2LcuU0VD
COtIS8FxhbDjAsEJPQyShJEoL0kWN3J5vfM6lHdrwFCFD6nFQwWvCrk1CTxPKOlvaoNbUmPZ0hUw
mfqG9Qk8a/B8Flwq74K+t8NsBLC/VNGRX3Uh4KTiLjRtJmuYrRGDaIEVuOn1FpRz6o3w/nCP+CQ3
SLFrUiNG0NTLMJnIIEZR6dK2pkTGoRucQfyL1dZd99VwACrVNJBw05c54OOIU3vSkExHwL0+iVoQ
3C4uhqZIQqefJXkgxIDWXlxCSJ1eZ1qCDg1zu1+R/EKdShmkYsjAVtaCvVrJTmC3F/ZICqljjhDR
cbSFK9ub7oFvc+RjriTc2xAGeyUueNc5TO4SfvI0gf/Kk0LQjM6UmsypkolC5PiAFdn7sBnlgy2g
aI16m5ITFBgUg4g62odwwtwNfXhySVrnCUQKD0Dj7ZD6kWNzYMCsrH7sdTdnIHRUhM03aEaIlLZR
XeZquSm8AB7Cj7h+t+h6oe+SfJLBYgU2TV0JWiDDaRnLN6EgRKhqRi22fomw35pX4LPDGsf3+tAh
jS6uRMCHgDQYJMmK8u6nRYqDmxlHETSW8BzW4gA1JiZsks1wugS9YclzFRgbICwFl/M+es+57scK
HidaUIjLweYkhR9Vkeua8vdyewcP85ptx/VBc/DOpghultFAn7rNtqR0W6Ntd99tjbjgJ/1GmucU
AQwHPDkwq23rml3+EL77DDCWbaMO1kZ1kJ9zDysjisTkMBDf/hwWsEJ4OsdQu6MJvIJUFxCKinE9
PqY8yoR8NqRVTWvWc3wla0ooqqgl2d1sG0FRIBZU+ceRAF7G6OgWPtBU3GdPWCCyoOQYtzbeLpAm
5tW/dBAT/YZTWMm6iY14Cv9aMwPo1IeqCyYQQNCaklrWEULIkXiONwOv5O7D8bcw5/Lq7RNbjIWu
4SNY61Y0cTa0/CWau3FTw3dmcYoeiVgA1NyNAL1WxBUvbfyR4h3DHkRvydG7x/iMd8FBlZReHc9K
vEQ2j4aB5gq9EPLHJuCnjZQNXVnnsxB1q95tdXBKWlMPI2VbQSKIoerlJ3qlD9RiNuYBUuzg7n9h
xFIGIQ6x4PB6QEFnEWBuQv9xQ5n2RZETGH91ZyuQPaE8pvOqbCMUm1SXrdmXjBTTF5zVEEzH88Rw
u6WPSb1xN+Yu2K8rjfb6mCYZcsnArBSEWwdx7D3mMNinMQ/D+A486D0UZLkwyLtefF2JNj3gKVes
Nyhgi6MT4u3GyErMaVxjeL0e0v+Ypr17z7j+B7UV7huiUv4aPdlvuO9yWVdIywgKIpupWaI7yqab
Dtd0G9QxGbgiMBytoS3HVFfSkpSjPW1zOtTnxY6JFxynVk9/2gZzqkgcjzUn8W7xST82eRYs8ArP
e5/VRpURvuA8clHbKWwZ8dhgFaIDhYMSKrE4uux8RKw/jDkRsqyjdcaUKo4tEpTBgiWy+vCkhTi1
iMuKGOyVaZKnm7TaVkIH/Zc3kvB0hZvDVI/e4cBqEeePFhSFvxlpBSOIaouPOwVE5TPywiMOJchN
sj71pzTiWLl2y8iDXYodPfFAEBz7DqlcXOxXt/TYZf5q6lZN1OZ1277I+2tYZpPqzgGcYTiE3He4
6/Ch2opulOBUAuhmV5wnt2DDG0sjt0E/pWHo1mRfFGfF+afeviJXXwT3+yelnNE6lgAs6uahLAWU
yEbRBI44ZGuuIwEw+GEDtXmZ+KBwxw/oRCBGkL7xquJT+iUYn4jT8Fz034P6GX4wmTDRCDZoE4NG
JrQ+iuGHwRu4kOyDJ0n0hh+sDwigeRoQ50mNAKRImz7M7aN/B8JJvHiRd40m0KL//RDJyysh2Wfy
mncKBgnYhC4gJyc+ffDX2+eM4n9QiDeKw+ss7xBfrgSgQq9J4GwmegQS4Cs5dcLex540iZq79NHZ
HK3y4MnS+3ulZycnjR+UsnfvhUY4uszIYQgQL5NTokdB1ocUszSvj/6VaHz6A0TxWDAE7EFlJFOa
fbj21z5nNcsQ5XVuyPff6sEHLc/xQWs5VaL1zsMJY7+orjC4LoHgeXcf2+3swezWW5CGRpHQxKTA
EXisKqPifK06bBK3xarUQmjNuRVacSXjMamfzA94p3d/OfDhE+LOOT60YX9C9QZSLQ/qrHWsIr5+
AX2AXi0sRoXhbBbpsctSLeaAugKa7STZztq8cStxRppbEr/nGOW3wZXn78BtEocP/h5x4kjkQHWE
YUH8Ds/tyxJhTQGTW1hhfYTaf2EWQeEsNZZdn+Eapgx29g5hUE0W4itEvL33rkxEMMkRHeyWQ8QV
mZ6JVsJRzZnsu7lXgw1fZvlyB8IbO2Pf1XKgfkEr9IgfpjRgQSU4Rf6tSTSbWaazL1FSUz5Fm1PF
lYWAQlq1XWBS5YRZWzqnk/OlizZ0IdZt3GMA5R2vioad+lkMcCwCa11ZYiZeMYxC1iRMPBam3ogS
r6ODiozhF2saHp8exw9OEP4FCwI2AVuB6gM5x0glq+IpXzMd3lnVA+grH4RuC/HkuUBz0Wt4p/a5
p/+XVrj8kUjDFSiQ1v79H+G4hPr8mzoX04sL3aa4wh3lntWx2/hM8EImlJc8LDEche01YtUgx2cn
k/PVzYhJ7B9u5i995ro0xcD5670zjAQrHAaa8MJ+EMiZc4O225fmh9XsctREl4hxBfcSIbLKv8kK
APtNSzMuSOu765g5MZxTLE6AAKUvBFxb+JxzXMqggbO2fZpce6icnhnS7R/a/GIPEPiJmXQoRhWg
awXafyr60uAus0VnDR68NluZSKvfYZ0TvPUYSNieGPJm2b+TnLuiB5oizQqUATkkxT811fIrBQz4
/EiKYizfabu/Oc6ZJvnZcUk2AxyJZ8LAGG4sGYxpGhmciWRsZHr0JIyMdZsxXYKiDDuIY4BFYNcx
ntXvM7S1Tb1KGtsaENI1/BS3TU3DcI7aRBhv4yl86RImsxmWfvyZRRMt8wm6/PxOaAV7Y02su1zh
aELpNkKnWasMMEs3wJ5giFo0R3w5GE1+fraKyywLbQbS168V83yp8yYzPG41zcXn/t0fLgABMCbV
crYMxCH6BVsnw0mZba/JRq1Yrp1vl2cBF8rlZjG9Ib7OW/Ly//+VZahkZ36cZRqB5cp39u9nsLd3
7SzNmJVjaREP+Nl++p9trZ3+e0zYGRIn+DA4K9g1j8RCMcHJWOS/J8hPnjlf8hF9u5NlmdaO/BHy
Ng/TXZPQ6Cv8XY82411xowUHYcPKD+j3QZR4ybfn96mx4fHj//vwS73ov39udPTWqY8LNa9mvSzn
KQgbHzqLIy7gg3Xw77aUfp+MBz3jpujeaZhwbbERmOrBBh2bE2amCIM0auQYx9LC5OI3mvRGWy5j
Ac0Ij7/3Ih4TMXWle+se72jYaFgJfP3EK7l2bkO8d7KDdyDVw2XDwQngRgwgaoczJsXanwFPWqtI
awkHuslE6QRi/OXfCpGTCwmjloV2zdOXLPmd3/UCzhf2EAtmFAO+O5ETjX4wR5Mi1kJ7r0jmDHgy
gX8WTaKYwCRjyhaH9Ytzc9IgAa9xCshjDA7ftA9BhTpbI/si0lGeDuiPANyZOXr8Z0Y3WpwQlzbV
OZNwefsUtVKYy8NpeGFkl7kImgFREYSqm/e/4CZ02aMmvRr3xrBop5LuZ8VuhU0sxvCr27BraTOr
5cbVq0RbJi78b1K1zvh8IDRI+Ac79uovVAX5IXSnsoJt5P28X+6+mITpX4PpMwG3hB3GPG6Fzg/5
HnGJad7ubslsqFP8U9jL281xg599hYlQmkCpC+4zYM/6uFSyJV74Rt3OeM7kvFjx9EwPiOEvlYY3
x36GzeHyOJTHcla1Px2NgiEAbU2zaYgZrfNs39u1CC6tO2fcVB4cjEczQTYKyIOhDD/aam2g2XSm
S1kI98Ap6lSCB5jADRQF5C1sRsWphnPNPhjZo3gaaSeRtWjLovhrK1vSYKCMEKhRyVIZq6HfTOXM
gyOy6GE2E+WlWkeMceLFUCRVr5FLsP7Y9oozH5OqSbsML0gGIs1xCAWK9pJ9bxf+jt4hbPYwsWWc
WJo6d6/ZZSf4ug3rmL8zfVLAmBzPrDjv74fyY2yOd3SUmV9EoxvXe84JviXFyZIJzYN5QFnggrnL
KcIAfh8fkluKpI//6DTIRphLTNZc88H7YtnBRTGyesf5zm0Fr84lvaQ7zJ4awdl5YsRRY1xShwm5
ljddXW4cntuubsbkwVyqJlZ1rxcBgIj3YZZgIG8SneZa5jpg1KgXGQm1d5JuQnI1oWcvk4pppLyn
6r7Jw998D8ZAzcmZvPqDdwfjsc4uOfaYAx0ee4iPW3vrjPWCSgW9bYVzf4d9EqUqhd6mUxud2bPt
10oQdrGt5tQG2vZL8/SNuEq2SvIqSXuwhuKfmPe4vCCp3DkNSqNNB4fUzR/DWPFzBGzQ6lVinR4C
+BiZ+gCJXB2QVrFERNflrSge4K3B80iA87QoNMnFlDYrgMXCCtIpoxVV4HBTXkVAsm+MWBLXEL9E
PgkN5FkDcdLOjc1GHmvf186ZAXP6wMw4XdnNZQaQ8v4/t68XPBPcLfczZNM1LcCWby6e8i8udbCW
3XEW1+wLOs4MKzJwwDc0Ok2r1LliI9ro5G6rU4BOWUmJ2cv3jBl1ZBfSJsOTLCEPbutzOO3ShKC0
bX8DeE7QXznlx7uXv+WIWaaua9N8YUKjp0JvJZ01RMScMy2adtv+C0PXZzRK7AcdKiQyBjOxpDIH
exZzuOqe5MFESYk8qKvE3RmJ1gXZeYlJXJnwYH+QUf5zTNDOAlr+edqUiaPSXy62BZ3cVgwpJ5JT
5NHY9GQpXyeM+WquHHT26CMTzLWVzOiIUBgdFsoBpCEZEq9qrsADMOTbHDZ4wXbqXY2l+76DoVkY
OZaf+b7ru8gCW27XJfvxOYD/nVvyelPlr5NwSXylV3MdFth+uf1Y+tnsZk7KtEu7coaT7ClhhWEh
TiLCmSAEPLTR4FPyJutZJXk39wmYR1iYveiwF+0HmolPc8eNoUX8DVj8JJw/qAWjWezfyIw2AWmN
Ct9ddERfm389OidqkoOd+WRoGyatkctyXfxGHHl2EqGYcxDtMxFwA2fW1pU7aZxNOB6/xjNg9l+1
YxESwwHG5wGk/Q7WXerlX//VPrHpCKK1XtH99qCh1KPppF4z1iw/F1CxNMeCmVqzwFZAUgBxUxiQ
RMyknrRgdbR69/l1DsMS3YH73f3G99HgBr6YYBcZkYKHn34RLiDUo96nf+7dIqaluTceWikI/Z8i
CUS0UsabQ7zNzB3/TR22SXAfPofoRHCCMAuOI0KzizGE/aI0Ybhk59+c15hBE0Yt2F6PcalT9696
AJDc8BbwPourd/fuAaPozsVcLudsBG7FxoDDB23TTZm5oa5WWNt1oD24zEfauM/RcbS2NGmglv/W
mmylGGPfMPmq/BZlBxa9KhVW8hPZkpvxcmeKhDh4APc8iBtMrkI7NUAMOyWLoWj5ruKWmn5sqneQ
Stb/SYcGgE4p+1LnvugQLxikXp2zn0+S2AY0PfK6EUlPAERX7hkoQrgyX80hilbd/K8RC/OdMLTS
+8bHOeoP4TGU1MfVOYP3w4NrZY0QStGPM1Vg/GobonHfK1PdcH4Ez2DaRd4S8y/5VFyH5GfOdXag
YDktd6D8Yyg1U0hZxLWGh+hL7QYr6kJMdphh4Oo3qJATHv7EFmAodSC9BofcEostzRs34sdKHn98
+s3fZrAZbDdiF19H+Yo+RSVb+2goVROOg5xebK8UvxE0iUp+Of12T8y0YvqBjQF3fMUqAofsI6QU
3keAuoBb1YQW1xcngCkiDT/EJAFvJasiJ8CtEI+pl8tAePAg92fcngYzCt2IdnjkQk8GEAi7rWtQ
SbezD7A+C+szri+m2TmopeVulXihZXmOL3RJh8UlnuAIsmseNMBSka0Pf2ipIlGIlFQL6titA3mS
2bSxhSIipHPigJGniyQIhGhsM6wigGk4VDg6mmC168UTWO8Nmsc+7yDQAFarPPPq5ylKBiC0o9II
M11kwnuNWN22rS9yGNtz7Re8m83wBO2OYMGsMaJU+IwzcBs+cCtVg4dGiy9eOAOG3XMpYMawNp7a
iwUcrxOWpusQdqMt9P8nOQVN0f4uLmR33W8PsjQWqGrXQgzNaa0tFgHIH5W3zkrswAjapGHtLb6A
9Bc4R/fhNBIurYXA7EqoX+VjV7FbFmhlMosTAgLnhay0dNuAUTkxBGhQcwcUwNhS6uA8JJTK3FD8
pl19p+BUMM26iR31jCql24Lmem/fHFrt0RMq+Y1xJNi8uFQYwLh7gwhMZVJk69ctfK9dVxIwyIDy
72hUoJG6+1llvg09yC0nRwqttkjdRJ4/XP54teUXiRVIt30Sy7Y6vgaNKTam99kuWlsl9jmZOtlP
MdJFYHLKEbu2YneKUAUE/yu5HtjIBwNpuuYBiij4a/vNcKdzmASILiF9EEqrZTqHiUtrefPjf5Tg
TVe5AA0tSYlSM9DYizhzsZWZBuiQRkBAYBjXKM9xasDker7x9Qpp0yP+6xegs+SAX6sb8xUP6nQU
OExe3vwRnjGz3inDdmaTzHENlzHgsDapTL6cgt82o4X8RL7jEOUAGPBwfkc8WBHQBxIe1hYOP9I2
OLgNyRY7n46UA14dFeqTyAJaoH9x+QnJRQ7JNgLkrm3Lj7wwYFaQsBmXE6HL8jaNWKAk1FTIiCQL
WONQ4Hjjued8wq7drg/3zOvvun0gOD5YN6XUdMOw81cN/x7QUdBcRXYEfj3DOCFijc67fYblsweL
U8eJBakxUclc8QPmW6Y3EdJHI+WDo5Pc6hGeQpJJ2IiStzoYqLJbdh/7DIkmaFK4f5JBMvadqXLd
cpKfeH5Nq3YwlKwBBLJGOIiRQVly3zC/sR5H5mSWBL94RnzAmI9cUGa4W+uzPLRns38Ih/RN1CuR
hrrekuOJBAVRjwNvCfWGfPhrLG/jYu9NnXYwM6hY6PO4D0yrBZzTzBxK5/Tl0WkMRkEUxWQPnIhC
vEAFYrAFB+oEzAsGGlcQBMWDgXNsfRDclA48zb5PTgyA7Bx8SHfVdYZwT/aARehAJt404bDMkByO
u6bBW4b1xyTx7wsaV1vj2qRWPhTCJtJFZeKBrO/uIO2yZipgHY7Im12kV694QJwIZUZCPpDW+3Co
4fJN+1/6W1frQ63GpLBDcCJ01Zkf3mJfUnAQPaCSg/kJIfhlvBiFb9pSEIXOhgWERH3gUvckrovM
ACPF+J18XF3SKdgNT0Ejm8Jk37q3QL9ExpAKLhSW6OFNU851eORvSnwkhhqLpoiRRK1fXOTsrGON
qE8kKuJ+5zRbJtKItLLbjwYRswL0L4RdDNzvz8EWis0+rCbwo5064ilafYzUkAhBeF2Hx1HRhUIL
a1Uxl+LCC0RyuANGVeIn/FzUrF2KDYjSEiTRXUer3KgD0Sthu9EQt+h/WwtYAI5QAyIxr9Uwtb6u
/wtGxc4+HNCHt+t99M40N00tvEiQ51QZg+SYyZMmfPNC4pZJFvcrkH75B6oTWx9RKd7SChAeg8Bh
4ItwsgcjC7V1oWOTSKN1PNKrJs95KRpf7A64t+oOqdUjrI36EscfmiwtGM8qjnXOzQSxgdLBguyq
+Gv9cnTmkDT7KGKGZNxYGawkNRiE2Dfp7awXkKbpWE1dolFQHYBlgtNNRur2W5aD1FTDdMm6f+Cj
UjPl7ARxrKr3IEdyGZxlD5AoweQzoPNzjwSX6MXvv65mKSD3nNx22KyjeoTdCvJWv45W0USaj/pp
BD3yNaD+DZ8x+TkKP0RWwCo+hg5BID5t2Bahmrk56z3cKicwMlLVAqguhwyoDD6+ffqV9n14D0rE
MA4VMC62voqREyHiTQPiYKOu2kPdxiL/JQ+TUFqtU/bFHSOD6EuHd+dOYddRSJazCoWeNHm5AfPy
g4klzr0zxLMlqYtGXRcgkQCWCrmYjzXsnCMCwq2BVjUJyZw4GHb3KiULHGnCe7tKtqVvRinp5Qmy
Qi6yVrx+vjFPo/LiTquaCMX5h+EX50BMl9dFe46UWuAowEEg5B2mNSk6skHesSfpP1XtzKQZZ7o2
2FoHa/C5B+9coQhw6ApixrbtnSbbHra0QR3Rim7Y7iNwYdgcPi0bjKPu4zZGkt6xpV9tacpU4iy9
pjlA8KPJR8dodomYO3GUowNZpkZQXm6w465b//xyxmPSfP5q9xEWVYbwYSae8WDuspx0KZxe5DgD
xAl6xTYnAW9TCd9shQchQT3KF3UnYXtMHsJTA7ENACG5Rc3uJurOFakLdoP5nBpKmQwKz+GOCp8B
i+ZTbcycBGSDt+7X0zOhv0Nd/zRfzMigv4GSHAKVBlUn72J25UcQQkZ2LpxPnIk0+iXMpimHO0ED
jgkoOSSRB4ojGOLY73E5uo/rfYIG5AjGHKxoSr8wfQuoYeo770AKW7V0HpqoADqaONO5wdCGc+ih
Iwn3Rmwb1OIEcvUgdMCLeQybaa37YH7+yAAOYxlQK6tQqtbRll8bZ9rhVVhOfTkmdUR82Tpw+r5j
RssDUsWKDw+P00e8JGXlVyvon8boH6/QsRj8G+ZoSKhMbCASGXhb2EBP+1QscB0QMWNHr6RUKNoE
Ki+wGkTNeLlFTGABfcGFLkmFIoRgAUInH1sdXtuo1m2Mmx2N0zI0wFE2haHzA2kVXbCHNcuDArGP
oEucaxiz2dF59Onpk7DTUxi0Rkq+q/AuQPB4c2qWdq1Xi4+UXKQJg4SRN3OhUe4zkY1hPZH/7wzp
UXf7T8AuZFiOjKPgRMc85Sh6EngHDNsY1/7HYNKdCQdUy3uMO/EkOZ84xt461xJSeQOhgxbT/igf
cSxpKrjJaXTlOUo9SGw58m7UlhEdnojJD2PRW09KL46vGoTYlfj9qMxGYm4UmPGvUj3xKNacdTAY
ITeicoTXClLo/BQJLeRgmotftduBl4nQKuIKdRRmat2mvQGUsqiHOHSGb1i2COZBjj0waUcN4BWN
leRqYF3n8K/5yJBnJbJT8CWDUvA/Hnr6/E0SD1sW23qybj+wJXKuyzpsSDR3dU/27W//D9V3Gz0I
XkRBIu6c9En01EhIPM3EMpOgcbRLIGLarQ05rXPxWPOcFy1clJ/OZsCUC6R68KKXDbnTWY8kUed/
fSJNn9LCO3drzia4oC6GVTLw5sa7QpbYBQ2aV35hQ0cZ9gU+sKf05eqwesNIKIU7zLdbiuZuBTHR
WpgHsGtoH6t0eSTP7ru3U7+yDfgD90VZ3Q0PxEZQ7NdCmkeUytjTPgat+US9CvX6JNVW4qyE/A9h
ja38Y/vAoEMD7bOqskI6lNGwh/CBAMjuvQ7uPqTsq4h5eMxOnTL8KGKL8UVX9EOjv8EAcUuc3veo
UNLJKMNc0LCi3qzp4r7KSv5JmZKcPNCYpawcMKKwG6xBJwAgFC8+9hF+RfnDzziHuwvnHpUyNxKR
V+cMzxO6ggNwCk6Rexd0bKFGoaMBy4guhM3kUFaNKj1oaLKCZ3SOgbgfk3XeIImGYt3w6K3A2ple
0vK5iyczRk9Wvea8kXokIXq0YXw1zDsqJFX73vBqyIOy5qvoIDmNNcIBqJjbhROHduXhNplOM5ov
q7W2qv0PwwNEq517hUh1sW/IIOTmk0lHlCZ6hefgTn3ctMqb7rMW0cyv3Tul4w8BOnAkVwuy+zTr
3eMMcN1qARnVF18Aw2yaFcdv9v8b6dGm//TI9J/Dda+QvpmEZxJ0oi7uLqkEr6jmPaIGw5gcdTAH
jj0qRfMOmOc7xrDrTsM5VYBcOefUUxtyAYG0wFqcB3f6LvLArMImpFtH94bZREq3m8P68lVTqId3
MTO1FgFwq/537VQzsLAtlUKhw5lc7X1iaXBcbQ63fbApBncwZRA+Uco5244c+qj1d6aONFIbHEM3
S0JoneFcCoLSMa3tXeZadQwu9xxDuArrPITuqo/d9NXibakDXX+RpaBxOq5u3fsdJAjhvZKXTems
jN9fix5E/xZx/7cc563hFU4+kfqzpFqC1IB69S8fIyOiiq511P9Tuby2zsytdPgUeNz/CaHTx0LT
5EBQQc2DKq6UIMUUPsI15kRYE+Q+Q+Tp0yD7mFrVRQOmfCUqXXHcMTBevRlLHmwf9BBs0HTnXSr8
PEJRFoSnytXQrkacB1vXKXb25eWrr2M7p4wiReP+2I/xxqxEcts4+MP5cMgsCAJ7my4THn+ldvdu
DEFa0egZVynPlGTyQd4GXVNiS80orX+VHPUpTH80sY4E9NUGITL4EW6J4wZ1WzDU7qZ/nt2HdLTG
0skUnAYR4cOR1BVuP3W2qyGR10z/FYRQB0hvlCOC+KtRhFcd7/dOvgACdYv3XTbsb1pFfAzOGujG
UFUweg47d04i9XKGZ++d5mGFyhfftL/LyyigPjZnHNQ5hDdLoElhmbvbYcM+sGoA/cN52cfuYZrV
M1bwt2PYbfqhru36MVgeHa6c9TVdKEdtIorEu9pPCD/MSp95hGXSV+W4ny720KPCXy26oppRSafO
noFmw+b+nSArlTACmcYko0gkDe42HkNXe915ov61F4zBTAn6GMzMz78eSL/QsLfV/OAhgPkrVcc2
I0zRjXnYTOAdfQ1/QSv90I9TJcI6RGNzNnNmoj74tKtp6qE2G4O/SiYXLoD9hG2AQrZVtu9xRqU8
i8ljSVtwC+LUz2VmDdmkzSAC1ZIC22MFCEkFDEZZZSgXOifpxIcChz4HOY4EthiqQKa3rmExgNEP
eUYdBkMF1cno4Ims9oTB9SU4Mndloa/ACF2/EjO3ZtVIplwg4RBSg4SymCYgNg+o0mQuN1hzVd4B
ujsit1fvwQnBVUwsXas4HuIz1CN6x4CuGUtyx6MRwqP1nRI9sh8KoUZ/3Re09m4aNG7I3d1bdGTW
je3Z3iVrpzRsTK3SrBScoiOrGbkQvsK77BGHvUX7+Ehz8JSg/8q/of1ICaXl2wrKfcZA6O1CGSpx
iIoB0whEioQdoEDyRo/e5H/AUAx/ucGyTq0RIloH3ZWppf4UIsuIB7jomrhDBIIRAGGcdtNnQ/8Q
lVd3SK1yBJ6CmtUOAaqYTsaSGX9giwl6txo/r0hivfFnu0mKYN5AgKskhQzrD20MMKKyd98ZPx0V
s+lJTuWCCACgG3o6Bu4iSEO2K7zi4B/hez46rBk++pIfQCBAGXDM1/Ae7bXcR4g+SL1XI/kQv79I
JnnXQAJS4qsmtUO5/w6PdHOImmmJWFXsPU3px/FhbNp09JhwSY8gDqqk34dgBKMgmdqgtADevYBc
lqL8g3XvD1hgY3GIq12gEv03jMtHg2rB3QQ9oj5TD8NF2AtzF+aOTiFiAdwngMAX+khfJOucq9Gh
+Yz4F6I2TctNuw/HpyOMQX0EisDyZpF3gOsBnmA0skcmWxiCFUf02ia65V92HCytplsD52mg7m2Q
RWxgRUbTHxmRBXjiw75BSp5zsZ3zPzDifCVlRsk0C9pRd08NYH6nESSQp8D4izwP6EiQUSYq6hCN
7AmUqjFvLqp+IQwK7DKJl7Z6W/iANf4e8A23QMUKnQKr2PknGSkqP7Nh7mptn98mTrAHB4Jx7vA3
RD4Q7VoJ8DrdDQtZ/xWBw0h++X/8dv5dxN0H4lCyBFOaO6Omfo3+IOiE2JTw1FIFmqhsk9Hv/dr8
XxQRg+5KO5O2zwwwt7wqUivy5NrFH1ImoG5PHFGTmNv6tURomJClidd94P0gYNER/8dig5f048Ny
jyhAQCLVWJamgLiiDqVzNvv9ECEubPgRiD6lhWoCbn+M+JxARHq+INvlLsJjHBVHBHVoE5PHAE7Y
89+mAndoc3wSCAQWPhI4jCS0QDtnX8jNDFDEjyP+Wje4IggyFwPK5guytMZ/Sg7kmA+4FqRNGlgR
qFPAWDPPZc2U7+5uDOqSYEQugLELja2oEqIOGl0Gv09N6ceTA2DUdJRl7bNDWjb1VhHZsROdffhq
j/Rmxv4zEO/nHxcDpEZo6ExNUeg/HL4Z2MjJTenH2qlbJdpVu+wEen9Rhod6KjyGw4zWnp/qRTSo
eCG1d9AKWvAgFTcpFPh9Bl9DXxUxqWkVaHvDb0Pusm68V28Kem5nxdhwUq/jL5HxkOzau8kpafD3
G0xjZqcbTDABuTYh1oleSeIccM9Q7xOrp4HvcM1fSGSnmpI7cfw6A0bazReNauI33EhwNlajFwy4
fp+cVMeq60/EAKcrTD+5BZDRsj/PVHm4KPpima/NyRtGw2QKd7b4d+mcu3ngZKnb6HDwGra0T3hX
RFhRjOF8J7TKTzBJEF7hB6Jy9/4zwjuth90SSkkTYkruS/DwagseqRskYHZnGHYJw8r8KvjOnyJw
aSuG5aqymI7WjabWhyU/ufus6RGNYmTJWPKTSQRHP8KznUPo7bVS/Zk54GrwI+ByazPkRJQ3DS+c
EmojrgNSDk2d9B4Q2daWkPPJi/GKd8gDomXgZ9seZFeHrrvB4tx14ntXHTPo3H5LrMJJdnJBAR1o
Sz58kYuARrXTnnQBJD1wayCG/avray0KLMYfmOtgwowhkvabmZ5f5zwoItri9WTdRbzAkEpl77rK
lKUm2vGxCoIEQJxSA9gWcV1O8TKH+tnXxshTVVG1+ZVBKDDOIrCH4G81w3IBwaqlqecdtiw2A9DZ
dYj/AAlmLFmZdPSzQof7sDaJKPgHcsuXS449hI46qMQaS4hYtAg6hZSkm+OF2/Va3nuXSYHFuEkE
J+7hxjU8qBWbYIbiBFIYJcrGFi1H4Fbu7xcke/o32IeMOJXRwd3RByGOwjkrEqSfuX3PSU3OVjm6
gnCwtzkjIkJLaQZL8UhFuzGawnHJaBQsGnD9//GB9vRaVYhXsd34ISsKYuoGIK3OnUcZnCCCHlvR
3njU28fxI90EGTAgS5nJBaqF7Ui0zzum2gvSCOp0DEC+4d2/MaBhnAHeyOHQUFenjcOVw/mk0uXH
YRSfi2oQ0mmIsZT/6jx7HI0QtW9Fdvp+LHeDQ6owxwAGK2MCi5489pH83iy3IRbQ2YmPatBtXNFk
RNsiLKiPO5sIgtbxtxbpSBSV6aQMyI8XM9co4j9DTAb1qjq2RVxUruGFrMLXRTdXnJSpbpS6388K
o5fbMgd+kAQL9PF6LCpnbyYL+IAPmznDXKUV25FdzxXCo+SjarHkDPewwzhDcg/O7qzEk2RG5u19
URBdujXbzZe1ND0G5FK4ZdhXOpE798gcma7MokRV3gcWSccaWqfPLuI9FMwYr6E9Xu7D/c1Jkens
e9B/IGjAQoNoNAOt3TglBtzGikstUxnXGgXipNGXUeiklMznKZ81NZjZLo+2nU2mvL4jueC/Wr/p
nRGIouHyMXo1swpGLZvRLgRn/aFE5ePUR8zUk7+ASyPLSKOQ4g2HXXy0b+GYBh+CYFQNTMMjqAAu
624HOdUC5n12JWodrSZOU36VCZ6SW0heFkJdZgl7xedg/DUbNeSdHr79B+h9Qtvp0zJIg87Dgjmn
BG/Pkf6rW2eP+pGUlPpTSnqno9kV10qEyKAJMcvu0omdeiK5ch87vOzdniuPc2YfW2fjOfiGLwg1
dvPGBE3O+AFiuQH5k5g7QQ1YLyNq0Hchz1nbErSRhg0iOuqc+2UO/JNd6jZBhLTn2HCkeOok52lt
dELD2hPLofwvDTGqfdFf612yOONISTjloWYzhnmckhWtM/k7rRh7NXa+8t+nKy1fjqKTzUQdqUJ5
EFhJu7f1gJ2B56JV+9Z9E13WXn/jIOKoWQwNW+zsT7TzZudswpg8LCJGDs0DHwsAM0eP8YbdYHFe
SPYDijSkD59gfbhOBpXu1qaN/Yh3vXN/2+eUezMKx9CwT9FxbhqFdGc7UA5JJSCetzoxinUkXh82
Wkz+yZmdZlnk0c4ApVwscCmRCEXSR+s9GU3byn0WCSrgdUjyxpGxfOURDFUQnGFuMjAwgpEL+QRz
YOGlX2fd5Y6y2/4xFqLJbMOPmIbp05rB9KJSJ+X9GYzUDEuc3pPZUOMGbj9nOFwN4hpHsfjt2j0Q
Ahh+YmAGcmc8g2xJt2E24s4W3VHEpoKV2fQ3S2K06bo3Z94gCatbXQoI1bRYYnBQkV9RcOYGACU8
T/K008twa3rixFkdW+KpkmUxAwmFTWL3ELkqv6aSbC/iyPokv7YfRDgSJdIe9IaH2z/a+qqbxL/m
zJyMWr0qS4YpsRIpgw7eG1YCHAYjJT7/wGQJrrzazcndqfc5lnaDEfUyuZDlo3msBlVGqYej0PYX
fh/wMEqs8gKDNGSH+6zpThMSgbmoemot8oknlBGicMAF9HSSKSLPqmaDNwW/Z4neuP5dTamlLrTc
ptKha5rRsci9WQPbhh8XCn8E1R+F+MoRXm1PEyDNB3ZKdOQo9ovt440hxhcgN1sIJiacKCmB+ckg
yJkXe49GcG59d8heXy79GYRsHtGLPVBMRtHEj1PAHFggfqHf7RpuGvvcdYaFNLTG3Ngfhze9Y3ie
o7hs8zF2qLnoltXIvk4bs3kg7XjcnDtjcb87+aehTDVHD38VOVX9Y9R9TIsmxW8ZCqSG42qWlGgU
3Wl/C8GOkondYeG+Q+rDVGVYiMAH1V5F+JmuyNRMbtgbcoB8o3JUjU52vmp5g2NIoS/q85Hu89qf
YqP2oe+ufkaBEXFGkxlHr4xpHNM+Jm60eqifu2vIRFaNBn9IP/pJb4qGTJlTp9LTWwE3i+eK3FKL
wWwrIn0DkLKj2IeF3GluDVh6Kt/pdeY2i3SG0sLw2mN1OPXVJi0xEY4MhFcMqZElDr5uF9COfRDs
8WVAF6KZ7peko0LvFzuMbndmaHRu2RT1uTYil1RoaEbHqI4h+XGfrI1LVkELZTeWU8MrQJT4avbH
H6fTrnuvuGbyEhebz9xEYqToPOWNbV85cW7QgR1ZzHZQ96ugzELJtxhQoqhYE0ZiJ7fgMatw7+hA
GH0UZq8ITknKSv3EvzW+FB7pXsvfODtHht/7moFkA/wSZ8o74oosLU+kEYms44Mv821JGIGO1Vx7
3P/TteMP2H3dDa/3iE9OEwVQ3hUNGmP1pKfSe+Nna+HL1mt10XnHdqLXk3zmtYZlApamY0hKJOrt
Nv+0fBWk2OIx/scgudm7tvVjkaThza6J/T+WzmtJcW0Jol9EBN68ymw5hBG29UK0aEB4b7/+rGRO
dNxzZ3poGm1TJisrq2n1GjFMmJJb5yV8+YWfWSJp3/HTxnIR4byxsy1OlO6n6BpvUComi0oUF+4P
FS/3TGFcaJkaYO594AXzIJZVSySVDnK/OKVtnF6EF4UBgo/0ajsQB6jCMsoSvZoTs8iJV5ybfbrY
TF1fEC//5CEj5jypJxfQ8hqEYBLtH1RMjsF6+KJq4bwlTOWw+G9r3b2hznLDSSE+iKrYDgk+pY4C
BUREuyLUQLnzQmHWlBOQMCp5OySU39jodu71Yay5pFSaYezUzS+L8jYvQMQL6uXlwZ2RXiqLH4Pq
zvx0fsMD1IqPu2K6bu4jsjVsmmtvz71B6AsYXQgKIj/o6lo9EPI5WVRxWG4jRMMH5XnPVAk25AIU
Vx3cIXXe32ZUN99/Z8Y1QtyahcFOIcU1+P0NR0yzZrclUPOcFIL1YNlngOeYhJGk5EucqJGCRE+I
s08bHKhCn/+JgimCB4gSIGHADDxKdBpcfGF0WijqDkfKdJi+6DBvs2iepGqAuELGGPT+E4a/Zeab
iBB1oyrH6WYWTQHJmOaKtdY4GOq2NMsT5/Jt8biL/gGlVfQ8694J3NDwoEQOBwsxNpVucaCoObA0
pPDCasjppVz45mYwW0gzPJvmM74PkdO8KktBs3UWcSlbHrDTgLfnF/QRfBAXk2SizPiFqtdMr2El
QMA52JNoRmcTXq+8mVR1Klxk9hDI7pLse1WDkKa5EW3swjJjjw8ahY6SQz3aOqUqQ7XstdE5rP2Q
6b69UvBO7pQYRoh9UPVl+s7khETpcjxWvklLOwE0p9exGVjpAMUpIfaXOYtV5PKzsS5FTd1UipsD
rtyBoa5or6GuaAMqUZbARXWbNPymGzajtKCI1rSYDMnMmJNNQTd3oSWpbHuPmHYsyS0p5iI9yjDo
iivzUQZcdh7jz/jC0o+Ya537FeSg6sxM5wiGaK+CjHOSGWPjY0ltyLuMid30eRS/qE0b+DpQa3Nj
dvqFkmmRT3tmnX4xXTglB6P2PW98WPCwQrDz0HvihKJ28fSXb3qMCMtilNd52O8YnoM3YO66z6d/
Rzw7KnKcGiaLosCBHjzytDs7xOa5YY6EKcxSpLX7ERMDebQxQSW4LiXZphsVE/wHyx5Rp3a+nRPM
YOMs0/gpAQ5E+3y262TDN0ivWPN7rxTfB8UmMnUQIAajEjPdXzS3sLvIL9WYDu/uaTQ48lLGtIaQ
GkMshLJyDx268gStdtnt8CJLKRm8v/2kiSV4VvxGLx/NOufseLVrSI5S+76W9C/o62OJ9/M3mlls
OoJSD4+J82+m7h4ozd+8OlwfO0etCgX79gZ34rq/NmO7LzZIIkQqCuOwwr9ApUr40Ii5CAqhOSVW
7a/YQb/j7z5ZNS2Ep8NwcJ9w44zPJUHLNGZQJ4JqmC0EPu42YxMp4xlSg2iJD7jZK4hYo8HZXOxz
N2yaEPHocI8DecUob63EgHQ1o1p6qAssULRHBJdtbfIRyCiemmPCJT8j/oSqvhwXKtRcGv+wxZvx
IRd52OiJPPOqYWD/Vny6NRJ9VfQVA5iBnHdIcrUfIvjDgjOOG4Rvh+MFU2WvkUUJUIeBKAeCygH1
qfu56CbNWBLk9nIvZ2gkujLluNU+IjlVMFKyUX9b3haBGDroeIz+6h0bgqQ+ULlNQAKMAvHvC5+3
GV9rE+bSpeGMIQvOx6p7rJiV7tTKYCbV+El33Nnv/yNGiBfA07HIz0kjqHD/x4VoPXHOzBpHm8rq
l4GFt8uHauLYHQ6ODfdaMzQJBj5TiubF8LKGv9zsA7bvLZOmBMouveeAOXTAP2gDaKCOpKRByjIw
+jCIyteIYARH7yFiE3cBSvTrAj4ksUk5iFnAN0o8jsT1buL6M6c0mKLU716XL1Ptk/vzccalgIu0
+n2jVUCkbt7LeEwJoBMBnYhQWA13KLR1IH8zvSwGSGR8bhfZU6nTNu3PT+XEhui0Yxh0kgu9pXrc
lv2+KH9nyH+Qb3roHnaA+/Cy/lJcCw4P/BjIheMzV2WVRcW+A99kYyO3SftiNayj1jQd3wwUnxYa
rH1Ef+hTZ4iOx60nwCWn6NIe3BPH7OJalHhpmoBTBGotNVbMATvkEqFC4gsVkjKf140qXRIy5phP
YadadO116yS3cTwW9YT0JibSjxlZ7UeoQExJHgC4QCMtlKot8hDqzyqZdw2ZsWOoS6vLiJyEuBmh
BU5GsOtpNh/Jt82Qi1ObWgqKoliJn7/lmB+K46E1DxLDOiPtMC4veS07CiP4HWJd6ZPBmIk3A23I
wU+B9zOg1GRE/eofVhPZVL+bE4NAEl8NZgyh2N2dnih0ENyDjht1HoPvIDeChAVEQYfPgzYj7Gea
pgHlIFBbxBYuT877UnxZ24lHhii/XbVcDG57npM6gsFsTLfSTtVIOPPo9KZ7gh5FRAyow/QbFsf5
yXT0eOzzqcHP+wS1rFkvMXQc3tZ8iE2AqAvCLrxyljoGOMpbJep4Ho8hBAmQFxtWklig00I9HVje
SgbRK4qEaXGCBdpNWZ/Sd1lJR96hOL2iUZ/Q09FGvTkxUb/wwyae3Sbgb/XLUWNFeFZjSKM4OjHL
649jul68IfLMzpQTtrXSZG6hk+D8sfmma/HZ+TXPMT3YClUfQXodl3gDOmjH40qgAsIG1bK3zd15
afiRMVQEQYgS48Rc1NcchJIc2PMOFjMP+OXICkuzS9IIgUc8eLOsLqRRcchI2zoIebkUBiwKhC6d
X2yIej3XftntBlvw46orhSu1hapvTWhZUwW7uxvToWVSogjIQVEA+yFTjnQnqb4QG3PKOfgtSgqc
fFkNguQVLizKgymcWT6BwT+efSeO4uwIN5WuMTIqUMo2egHex7cmnHy4+CVYGozGDaijwx6hxz/p
JYHaUimQ5M6wW3GGB3QDKJjCSW/pObtNT8xvanFA7M4Z1qGH4RmqEpwb/SLI4OCJntVxf+dkcOHa
DShtIm1OVOkAwqqtXYyKlw8mAWsxUz1DzbxQULrG0NpMaYIWdtcIKSmgDxsDBe+MBShneXwMKOwj
dW4FTIQbDKhybuirq9tD/u9BRYO6E+LU3IGhhVJ8O8kdbkmsHIUEWQNyH1luGFOxWNvE3bcwaNHc
1qXVirFDYPoH5zKgBhEH1wUtrh5vTMl+mGaB4FLhpDkUCTMEeuBX8JCsYgJ1hSfly/AwaUw86/Qh
yK/DJGl3yP0tu+ozKmliUSswwk8XCQMm05f/LZADLoPvpPimCH/vRCYzi+SDTjmRg+3uLNd3LZaD
TUsmUpL3DpOmsxq13OvGqTMl0n1AB206VeCdAv1FD389ou/QY0NmGDgsGKs1NBQOwb8lJNSKhjAv
uPQYWtnJZELQZZVoAqTRDHElNZsNkTwwlKgwJ+wnWNMr2P0cE1Vemd5T74B9GANARH98d98hgwcb
coheaZb5+AYVLcYVEDASzH7HaPWFT3a7lUzNByrya0xrwpQ65I8sT8Tpj5NJ0yS+tFdJORTqTQYZ
Rg3GlER95XXyqTAOdkgQAp6NSz2mBeYAcspGv6n0agCYANAuk4BXvNsiigcBVafAczuWBT3vBcTI
dXUiYpAlRTCTFqyhRDaAb7y2zXDUvQsuCMGFS+/CDUiCYUZ1FsN3t8evuUiIUQxI+JjE1T73npoU
pFlOBsAP/Sj4e17N96tuELhtYA0WRpVPyA3YbWfMuYZb47KfIoijwkEtEaZP3fI8jsIKr0H5Y7jq
I/404FaCzvCOaBY5kT/wKe+8uB7w7PHATj/SP0RjTt6i5VLwgoNC4ZKDzKtzVfjlxEi4MYcU79SF
LRPwidYY+jWltXt8GNCYGimO97/eMabs4rUZLobVoBecCx9xo9E2EUFCPpLjtAar3dKRiHm6g2CC
R+OIOesZ9zdjH0WNF/09U9vi1oWSgE2zLPcX8YpdFwgxwAgM4WazUfSoVqAoq/yxABoLsszQV2ey
gKO7uPjY2fRK3QqyvDP962P7eSIHBYatCwhJEaCHrwXAMxk+lJVg9ek8cBqWkDBV5jBRR0AutrZN
BAHXg8/S4tdhV8WxuXFKfY5qitdOqlYvoCTiJW3yD5t0JAl4oiigU1KdLdA1HVQmLN4DDpbP5al6
IGlrazEHEOKIGZai0Y15LpWMWdYYojNxLt3LmAOMWkwVS/vYJ/DQIqn5liLIjJP3Y7ECHhqvVgAi
SXmdSpHFa9kFXDSCMC8flYuNg0qYhQHVx2gjJlxB2exJV3TO89CtQdEejIVCS7Kw2lYbqgt1ioA+
NhEg4Qg2McoTHT12Ygg1pJd8fGpbMLroDwffn0PaxwKjmwKyXLU51KBMFutggE+HV4/NVelrKEYB
tgN/s4wcFpEkt4tEBf3BcxpbGSnOqa1ZU0NIwplH2CS345fDub5F6M5S8OLQoZ3ONSECrCOG6KQ0
MADUE6exvXXsA47J4uJ0WcViAkAosoj0fXCLIvVj5E16E/Y+jk3KgsEMYpU4L0kvYHd2A2wAMXYf
hBm+bAivh6iIycJ4mAG6IVDOdhGMObrkeDranJClHESkK9G2I0jZaoMZeqAzQUqj01QIPMVvtY5Y
bJqJOaPCwlPprOCPDGHqCqve83AI+EXFxNFUTyKAv0u4xsuqVNmJYIlyY9MLDiYJFkmv3baMKgIF
3wFoR8R+jEpOPGTrHVRAaRTn4iSea40wz3hXA0TPB1KjG7h3uLK6kDQMLQu5kdfuBlSMvHXMT7Vx
Shx7tweqZE9++M6Dt2JKKpQ4LkIC1g6PJ6F2z5+24WGwpe+RA8/NRNpNlX+FL/jMGmcnjhioAAyM
kiXquLo0vj3SOB/IKvFfZHCPTI/W6ePs86+hUtgBmb3LRJ0+ZnsTpCZjd9HgoKYumNohQItEZsJE
8zBUKNYYEQpGiugeetXKzfg8WAnMB8eIyFO3Am7uEBkUprZwcw1rpkhBVi9jKxYBO8CRpeJB843i
hGus+D3DGgy9hTvhHxDCYZMAduyLh0yvAy5Ighnarm62+2NDwWLZft02bE663vH6LBPfwzTEMcaF
DyHuBudDrXe9BSUk4h4Hli6/jKnaF4i//maaFelCUvFWDouDiVUNqJ1AfBtREh1hZyWjoY5wz/3V
5mCiiBJfuFuIg2nEYqMhGA8JvOBSYL285DEhWhxlKQg8PiYNMFWcqCF3Ag+MoBTxJ+fFtZljhLPD
ZgUZzAYOF4eJQ8nKfncIAxzwYfRKip2YRQ7wus+ZIDaeEbi9JrL0OCaaakQ1Vskcl3LFeJE8dVlr
Tt9XVClcYNzX9oIpSBfbhQzKoih92ou6W8Ap2UnBhgq0sBI4fiiKoDaC97sj0cDlH+3jRCtw9fb9
4Tl8et0yRQ01iCMhoJtT4itF8opLFyOijZuyYc1xBDE44MksBHwgzsUZI5AGC4ioJbt3JYr1uBfI
LWCRA4vzf7ImAT4jZmImVBnEBwNWZMCbdNlL3AbXkzUiTsETGOy8zppIBeQPct5ShpLBtRIDVt0l
NkbxM+6SQBBjcziaikmhcLFTmBIBj7wfRBosEJ4aJSDFGBxUzQxiIxw8BzP+hiydx6kn1OMwESBS
fL8ECKZkFQS0eDIOADaUR+c+IG/GL1DKn6kES3yiO4HqRYUzqamV0biPFjCIOU6IAIL/YoinBHfG
guLz9aIcGTEDnlw5Sk1eMVREgJPJoVYi+/QimsORQlpGJ6rB8irmqLAwCspwEkMK/UTOSYDVgi2z
9uGvUqqNx5QLCQWVGDK4kP5TgoYpIxmwEiy4coOumZpgQ1s6Wp4r5UsxuN01+iuw3IQn4W6geAUE
cAkzwcFqkkFwa7gGpkAj7BCiTe5QcnRDN2kqxXLtgR9azAqHyplcDe+79tQrDR3Be4tITOW8yYYd
/ITP2uqo1Mka4jtnbeKX4awX1CaZKE34s5WV3oYi5sJ9yP/okyClRvKFdgMRcqshh0/nTRwmYl6y
ULUl1viAbKgg2yVPihsitbyPMg6T4ywFdFEdAQMZx2VK75FDnFBgdhpWmuRhgP3pPRBh15PYFC9C
vLjHo0GH5FsnIv6yw33nUycS/UrIGiGgzpsOZ7loLHqbzw5tawuv3XvxJiQybQRZmAHrFXEyWECR
HvAZWK16u4dJ4YKTGXmcssXNny/mE6+QIlxLrbgI/RS3JXIszH3Kg3QevHgxYQBzIChP4DLpZIDu
QwYpAi6yf2EFy3oylSYy2NgB2DS9LCN1Qost68bNkGfWyjYizmecSv9MJVyatT/ttOFnZw7dG/Gi
Gw0wEgkkq03PvxUOX4pGgQZtcGGQWyX9luIqZzXUTPrCXJq3b0gre3yv84cX5LjHKxhG8GG2CS0c
FX4eCQtHbcAX5Dj53ZthjArIzIOqrbou+RXbNbMBA6jOeTqATn8JQbMfnzv6XQQSWIKLbTsIDPeL
lkP+jIQDjGpxLofc3ClRBZgPjcG95R/FPrw1kVI85QYS2Q0wT31sN1mCCEnqRz30pAhRpw0vA0Eg
+BNbwMkkx9JF2/RsE6+j1EF2pF+PA6yqZszpRimmm6UE7oo8BfrRGhVDXWvxxDShOSQhhHrIySQJ
sTN1PGZp3gOGpEPXZYQg4Q5GAKsSK9+JwVB98h3uFV6Wj82RnQI4pSIoCDlC+I3zhnhXwiFQIgs3
oTvFbVDchhZIjnizEiycRyOjhxIPIeQWUZKGwdNyuUqo7SJBhhmg6jyg5EsNmL8wCY8g1uEByl7M
m4l+hggOc3T41RWeO0Dd1bA7fC7SAnLVKOlmXUQOKRsi40GC6jt72s4O7AgGZa+eJ2ErMqLDfcjI
KpLWcyxja7Js2A2g7aXEm0TNq5Ss0kYY6OmCH8XETX2N6bL6mGDFHIRtXVmevg/NOAX4SrEJyo5f
uXUj59m6rUyUULHYCh34cX6QLLhk3LWEhD8pZUHM4hrJ8vGGhDCYOv4u94csmXwQvnf67mOGv3RD
LAz2Nsu2/zcHcJbgCnoNNp0iHWdSjMx6KOacEg52Pu4m+RfKIXo2gJkimRi82nEERMT3SN251oR5
dwdEAdiR0wQnhX2YwjOEnk9yT2M41u81gXqFJJdawUB7y+G54dS66KesaWMDHRY7oIkwM4OcSA/V
nFiwMpH+FkeIfmJ1QUgZfHy6js4k8C/0m5TeZeCiFHb36aaLbXNFZEOT4JuaSdFF7UlfGj7u5Xum
gACGezij6kqDgP+xvRnbjsfv0M+Nr+QiqFunHsybHGKwW6g9tL08ohdKT4IYahEbH5OFw6wpkaug
G7VoTwhjXHp0NFDpHktMUMOVHhNmqkJwYqAouoGuqSA6gyPZ2pUms5kSgjzqPyPyvF5vDuwrzUsp
aJG/Kr+ZErgznBulowVUrV6BR1afE21VmM3cQb6KUKfUwXJC25rwewSnbvsnQH+3XrdmCHU3D+7s
bDeXEtt9j5/jddOhtftOf8MMDlfnvayADOfo9X9o0th2HsABv4egMn1B63tbVTgS8xwhns6p3erm
w/O4MGgxyEvTDxDefZkSPBipar/hdEm4ionLHdoZUSgc0ihUdx5MO2VCZlC1PsBhlb54bjwArd3i
6229au/m01QT7GYO8nq37MqsAGvN3p7cYv63edA5VPh9zje/b+JDaqUkD4Jz3l9IR0VMamcuFZtY
XIoVxEJNwqMsQB12RJHvp21V6PmuuTsGSzb9KjgmPduO6Az7oeaMQJcTmUKNA006Ce5Oo38hiPzX
jnN1JoTXfGkA5kPKKwTbB4QE6SRfeUwMt/H5IDtYJbEo2cCWi9uXCVNIDtgIn+0bidJrB+lpRPOT
t0ciFQBPGpDsJydV55qAAEAQ2a0mHCQkcCEd809fGVyJcEtMCy+MadKfqFl7a36Pvh7Rng47Luht
knwNLvVEWq6/yt0CTLGPgnho8wk/wZGmzTOyPoicuNyF8JEd4ey5xMHnGGhXPS+Sn4Hqoj+u3cpE
lYcZOU1SJ2bRFRRZUplHIiYuLn3IBQCPxS1LCAyI6cuo5GNKp5GX4T660dSHSEwBrk77tMoJy8Hv
yaL8qKRMIhmq34gbtB0Lr+Z4vtCdL+GMCG/hBZcmO03N6p+YMXn8a5eWs/mhU5yqjFDr382d5sHJ
D9wUJiyOwqW//Ms9itIbSpRva0kZyCex8nFbFLxk+r8JZcTthWvR6fs2nmT+1TAB4my7o9HvryrM
KikvqzfNUepCEfAVTUlDgxIOE7ZWKGpAJcwO1KNP9tpcvJt3cHfuDS4PlWTKpxem6YiHsGa2X76Y
da6ZBmJW97Rn3DWiQ7JDK4VpReBKsT9mgIhL1avuE2Y8Up9iKqHPDAaexFvTobShAUS1THVLt2BI
tCjPSBdE4wvVKfz6yT2xjdAOkYhGlLfR25gXIdKuvPweEpqcPmZ/cPM6BqFXGtb8MyAkFpVcCET2
nywvTU9Eoao1FWmRJdNiB2QQqRVg+SSOjGA3je3lEHxBCA3FUUKM8ZuayouOjxsbBzqSEmDp+w/D
Mv+NG8wnYkQGPKsnnBLNW1OZYMXE7C1XiHpx3tcInSL1VyaRU3xdmR0vokhMzbXlnLOc7u5NrAXT
36mwfJfAHDz+fcWbz1yWzWL1yPg5Z6IOMYeBeR2sIT/xc4eesIFpoxmsS4rTIresnCbHUWr/+pLR
4CcFGalPjQFCnsYVPKhfCqGDXkcW/aBtBn0cRMbVoM5kE1TIHiYP6ujB3KiXgt6UvdrgxgvPjCSp
UfVUFKZeECYQd2tdCKXXr7msM47hTq+yfo4iU/Ay6uWvIRKElKMtUS86oP8n6sNCaY95AR9N/Fn6
jfCqFanVpClRVY0vfo2OwY72eFW49NkecN3ULC4GnhAjCK1cK4qZeBdcPzRvlDF1GU50/tNpzwby
P95ZU0v+fBZySbu+yjvSgqCgRfgAZEndSVl/HDi274y5vbiCsQjhTU+qhioHAx6hQOCzG/8OthZA
v4JcznaUqSDQx9GS1juXGzhvKKPTVQyoOEf+nsY3aIyLBFSogmKJmJwCgvQk+moQlVW/N3nlp8qM
W5Hmtr0C3kJlHTpiPMRx69RDzraUQLVOWinDDBU4s6xcC3FMYiD4/U4G857frAgUGRWst4QL4e0T
He5+gJ0YdaB6Cjz6K6DKFTYxGqg5kqAVKo3TseO/PKXUJaffqNsDyTyUEXnaui/kuEljS5ZagolU
0LOkU9mPDVMTESvrigXQ4GOJeIzElA2wgRQetfQxeWhIs94Me9agfOHvsBwXdndmI/VDOY8tHTtl
NXNBq0KknYUhemyx+tLsIF9tGPoCnt6LiJjm6QT0kdj0ZVV49Q8SSUTdFUqiGi+qkl92H71HGPkq
8TQX+ltDIjbyiU1nomkz70cnSYE6cX+0hDWjggqT4zjcEtT5PgGpIKEOG0gCTqgLRonB4D00F5Zo
Mp9ZqlUr0iNNiZa3+BRfu/uBrzCKIi/5DZm/Wh1YJGJ9iZpQ8Yr9CODijG9U94NM092rHPgPWX3x
t4pgGkx+4DUEY2FTU9aSvFST1gYCwmN4jx/khIB1lJA9evG9x7fdi/I9pSKyEVS2GF5M25CTZk/i
fp/667Q7XLutyQvWMU8gJasA1CnlsOiklXClJasi2EW9icwVCG6GgrcqR2Czui3Ih7ATJeOA60En
uJLyvSmzErX3yNBEY4URDLoZxk+ysRw4jHDeerbtBNHsfsb2nEmtqAxBA9EB6ZDaJYuFBTP6jz0g
ttdWkX5eDJBTQfzvyOhKONGSaUE0ehGF08qSptD8gZ8AoMk3+EHNKaFN849iPStFc8VwnWiq0Zcw
0bQjGFKQ9cDRizbhAhix0hMKT1zZpR+yU0DgyrO+3wR5AAmj/EOhMA7IT9UnHSsD58cebRJpRt1H
gCgU28swhg0ZalpQwiBi2hbS8SraDJUJfJwKVSEuuUJ+FJrd1pSIdfezJQcAeM1YWMLc4ZX5CXvF
tEotiqrht6zsZDLVAmPwVA4eRRjyfnmsc4eBBAm9WgWy33T9qytDJv5k4laT28s1WXIa2S4NXCAh
R91Y7yN+sXq5Ls4aWRwMqKnHeVCNz5qDjF1FxgvFh37Bpx96N80JkaEI4NJ/AWngAkTjz6DCKxlA
y/nftZ805uAU1PqZo6+J5SbjFUWEP83L8G+Z+LBe1qzVmBFoc95TU3LexNb8CWF/00CeF6Fn7t4T
yb0LZJ2jK7IzSl/hWf4AQUSqS9z9GkPMELohycJV62CiIc8+ADkf6feh8opJU/v+UP3MyEWFX25z
iX7lfb985pRnaja6w9Rn3tk+WaEdotBr7+79zfzdebBR2ZD05UpioQbCF/O+WNP316y3pml9/GAE
xIuhAEzs7TzhzDOz5tjEXAh/phGJKBTtXcj7Gh+EICoyM3mv3GSZKpoiCrgSpk00r9R8i6wix1Wt
oEw5cd5L8k167Z4A0pmqk8S8dahYzjEmgiXsXszXdOwpzM6dQkc60TuQx/OodbNIFDENxBjuUPZQ
/egMSVEtqpOVxy8+cgkdkDNtjyybdEhL/CvnrS2w6NaTU6Hi1DUpnQlNWpIZsJfogEGcsFfRg6qc
tL9EpuAQm0uNmOkAkXj/lVzhWwwH/QzL6hzbMOrYNJc1uFHDEqERIEsn/9smmjKDEsnwPQaw6pUM
Y1Q0FOUyrOCc62H9bRGyFe33cpWQml1yHIRm4+HNNWZJERrIFAgTWpnEy+qNx4rKaA1XIbkCSHoi
GfwrAl+01wVvUtzbUCsg8IHRDqjFN3x1sMPJAHVmmitNlSm6L0yUYK4EFbKspViBSga8L/bw4xTH
K9ZR2DtHzK5h4jOq9PXF9wX42rV/+NPnvwQtiXluevWQx6a3esrsFAg/mD0cRh3dQbFKUrDEwOqy
IBJT2/ocxk5WaQP+ZogUUeLuPpMKatjP5JlIdDTLMC1ac4ANMCfhU1i6bmvyjlcNDuwx1DyCXBaz
3KN+uwCn+Oo0R4p8+KpFqACE1cUzaZnNhs8u8F8NYefwjRP/cCDUoqloCele59FeQ0jjWTSyL9u7
9z6lKXS7qWgTF6gES4tgawIQeccVFWkp+3aAukrgtjaaKmR4N7i2fCTwFAVfx758VGGyjrq3gdr/
Gkadf9I0OHIealhClMr9z/AGdC17q7kZW0UP4AlKyDbwQTCMtXaFU8tg2j+5TnVNN8NN7/oL9YP1
fjCtd/pVwAO+J/dXl65CLlYvbei8KwwQNBNgFpLVaBVLmqWAjocy0ot0SYIidHd66gSmzOcubOtG
2HGtn6dpxN4Fb2zNVwH0FvInQGS3MNos52TakxVQeIvkVtlsC/gN2wN8yzRq53V20Vi4L3ZOIXs0
eTjArjJ+W3DPgzG8Or06hvVledni0TSiQCp4m791sqbT0aBHxuWjLjOs+E+IA7sCs69XpDAtijwA
It4xfhQtZGCCxexHaEqzd8kKLkyUH/FTbvQf++Xg8HauZ6fqfPqV9ORusbbzHd2+8S2sl9FU3UCM
Rfbk5+Ot0fbyWqMZKX8xqFQQnavEn6QwXnnNdjnIJwAvQ9ycV7gCgDdJ8bfxdkT2jXo/6EcC1r1q
z8yC9JJ5BN7NB19nMXvH+SupD4s03IEXoFIHgNNyK5QQtPQLkIMe3BoZbAoWGaXuoQ6TDtIqbiS9
AmfriO49t0LpdrA4MVCCcMlDZW6gMO8rq2/f6aVmgsCWVUdGCO76aIE9dpPFMWZRJohiEKj2dhOK
FRdEctHVW8fNAMnpqAZmDDJNHR7UpuSuF8SN7GSCPH+PJickczC/T0zCEBNZtxCJZ6QaM9zubqUC
fveEOo8/RPKcYCvLxLcgruyiLLY8/qYU9ncqQVoCSCrxLrLyztPsCTIZX4A4Xu/cdPNdfIVmVrJu
b7c02kLxI4nrXxpw/oPkbAfU9J5EJ6bUybNycKfrkg4H61Kyh48tRmkIAIMERW/PGXgx0GZNBxeu
egn6Qk+seW/p+GlZrDYnuwo7qkaMQm1gItUrTHPnBq4CiAao4xxPbp57e5JX+9kv7wnwqkOeQBgJ
0z6gNqQzr0bOczHkFWuzgznNWGTj95USIfyL26uRm2SM2gPVZSu4Mh7pAMJZ7FP3zO/GJRJx6C2a
dgnVLxKwhpOT7MIqhmmidjYqEuRB168BkPrMmfVH3Obgr759u7JA+PsOU9RquWYc1blGhMbYqJVL
sYC+bY5KjRwIqbFunVmdd4sooxm3Bs30xbcxgamGDL1JAEsDVDmxdmU7Q2wMURgfmqd6IPBMaBBA
iAQkom8GvGGjcej0BB9JAYhwFznw637R7FXwjnSHM4yKtLzF2s5nYIOgMdDOwRWKZA17/u0xVaZa
9T7zev8JeYqpY03axjUhqmURugl5l9aWeve4+86zg7NiShrhuEB/+Dd9pgPFQF/Acr0G7OQ9JWS2
c7L+rRI98TRwhmmAJ7RDWhORjqq3Hj8oaEuR+dN+MIis6OIC0EfY82zFs3UDznhZtTLB219KUaN4
sMuDy3ZnZuiOWMdCmfiU2GZMmAv4bnFgzTX5oMfzwwu8BBQP5szKqyBWPGtvJhRs5Z3Ewb0EByBh
cvAENYOarThgsk6Kn/S+PYL+T534vQd4N8HORnlk+26XaLOv+dUqaATtlfZ6cjPV1a0NpZi5W93a
mnZAZdHXMm6dUfTKeVZW+QlAeZwiBD3ereI8rO+Y/eDmS+brrsCOaXPPGFoCEdP5+DvnCXV5bc0e
DMLjsLewnwg/Ab/WsN05JLUSoCMvISwMKOzRXjSDvINq5g+oYYVSOqwBWpYnC+qbd8qg1Oq/iUWl
feOKfNCT3o5IpttMvLF6H8o2JFjK4OJ/7e8vfB54IWa8OmoSGw4ePc2t2fdrIE1KTxpTpT7I0fGJ
yZypMP4jl5HZr9l1fCF13l3B2YctJqTV0Dz/UK95S6bj1m6hHIt55e+gLDnibqtEkx5vwWZ6DIVk
pdI36VYXJMpl9/T3ajMpZEPuVA83UEOUjfi7YYsP8mGayJWhLIzC+f0AI1Dbq0yrUKcIVZ6dCkW1
J+H1OkVBjtEP7nbxAukXcSzC2E9yQlEkO3CxBCTzuQg9vWC/yHPKmXxTRh3+2Mert7G1L7SzP52Z
v5s8NX/muLFeyWPn9CYn6Jf79uSASCbEjvAcfBDYegGTNGxN0oAp7WASSRLQGWKLWK1WCfnuWpSx
e4v6lpICkMZIFVjRwrQ7YkKgrfbzDSuyzwQPjV8eCN89o/Cm2OOcblNBM3tSiI3zREV6cGlajyyH
oL7X6JyvhBwKX7ezN/trJJciALZg4n8GnocHla4//Fv2RsjJoxS2o6a7HakYc6WsLEUztEeohSQL
QeF8JPiij0wfbjfYbq1ViuxsqEODZxBtV0Mp/vlCSgvzxQQ+y9O5wUGboFLWO+9gw8BplRIKWkF4
66uBTsJ0ncUe19ZQhfLgQztaBC/ej9+Jk6bRHUcE/V6zE5rBOn7N0JKB2MpPqJJEXrnun+jfB0QR
V24zbxFtKYKmMVwg1KNdwW07B4bYmwohOvQM5gMkhXlLY6AxftDRL2q0vY8L3Rrfa9ztz46ivjJh
DY15OLUppC5wNGkHQdaQRIVVClC3ZwjxOuvXR4e5Gn+vZJOk68BDM3uJrj7onLpNxq1hUz2C26Xk
loVA7KNrWO68E6ItaaUekT8pmCdp7hiSBrNWYVFZgOSCC8f05vEzwqEYMMYQOGZzkxncbsSl6Eu4
Dx4UNEYUqKv+QLgLlZoduXsXGFSSlwFzS4eNSQMcAE4s+GQ9FiKFRjyNLpQdhQ3kKk+qrHkaSN4+
o7xK2Al1qDe5m94qQMtP2laIuk/nID3M3gJs00LTPo0Esj+jOfPRZuoCVpKmDXyicGZAD5uBCrUB
7b04NPk5yPhTCCnUYRU5n+2h4iTkQZDkPZMDYeO/01sz5rtZjZv1YJ4RikLQi/Slytrj20h5nV9c
4ot+LZ2ZKyes4ZXsET2b8cXzabu3Oy9KRSjlYCurXD1oCo50wmqoIzYicbM453YP4lLd2SzvJh+f
3FpcOdktMLeGXYvRN7YrSFRtqGNdRo+4OTl3y98y08mtbMJaOtlZvzntYHtDh6n9QN294hW7Jxf1
moZNjzcii5RcJ9VBI67ynR4HPoAU1L2mD/L7Pcxd7M3k7LzCd/dysWY3u5He5434PN0tnzskBKtE
qxhS906DI7cStlJvTbd+zWtdTA31sN9KWJw/3Fb/I0ktyeMcxpsO/sK9SUSZt8ZyIRWJtdnRJEKx
HJHDWlJbWW+gcKtHo+HPsfdxW6F97D33BhmM2sc+JG+nFW469QrPVNr69Vv4cN/ObXIKAAgL3SqI
wJxSeeXuqcO6jif7uwVvRgQsQZU4i/nPbYgtJo6LVaaOKY5rh09I33FOVlw/YQgkqfENbSDuIxBC
u+w2/NlYqsKEQXwBziPhuyGoGYtkJYBb82Kv7vFNLKcpqJo10rBmohLoFTfwfHDdvQWDlHYNriyk
wc4/DSccjvS+v705L4j7kOD8N36BmcDoPT+6GuGwTpRGlt09zuM6Lo7xKR4+GOY1QpGMzEDcl4sE
Gzl6MlEYAQHDTFzgs3dnTzezZtUyIKN9AmpSkQUE6G7/XSM1fiFBG1OQiqpUNzTLgiicClCzcy9K
hQl78gwZ6oLKOoM06JO5EerWETDgvv+WpsdfBKqYooKDlHILEL55L8/jZl/VtyL25jq+L1EDP7Co
he7+98LSgrcDGHCLsMYDTvkXFVXuCl9pqcBKoICGcq36+9HZY+4PuUmGC+VSvCL4tXD5IFY+SWAa
E356QPZsrh1lgf9G+0Kf+QVsczUiRHkwU6XMC34FZB4syNd1jR6MyoJBDmtrixo3KeWT/IdiOJWN
aO0+iTDkQxCndg9+y73RO0p78MFSXkZoz4quIFPsrdIT68WhrK8JcyhDlsSF00uQsDg7rbhOI43a
vlqopDD65Cs8js7laIu/aLnkyN8JVnUMV4uydrPN9Ck4TIiMeuJ+KZmSj70hJw592lktpFLDC/Qy
ZLlJ/hrc6xuWpITCH8zFmnd1Kt65rWqAKA47HB6Ij6qpEMbljcTaYHFZYBwhtChNYDoq0eYm53L8
/FfcBSVqe75P4PT93eiggYLhHh9fNc1WsudD6u5WLeqd9r3qYqzI2iloI7ZqaTDUnYb19grioaok
pFE8Myx2ERRG8o9ldEM1ZO+D4sfZuZqrodvF+TBy78H3ZkZCnYhh8gxEHvwLBh5DeWItCd2IV27W
3aDh3oQnoar25Ekd92Wvg7vznFOIPTtn56fT3pSZZGSfg10HdkmF5bm4NQr+yCsEVeo8P41g5u6z
lTNQofXtPyeUGCkz5nFOr6Dug4Ok1cGjAdjGljqwGexTKMh/R4k2V4OzOdm30XFw8fbfwq3atwc2
5UEaVEdvU6PpvEJdt0lPas27O2f0ZY5BcVoJKxiu1V8THQC9VUUVX2/Xv3iXsExbLeoKHlXIq9/i
U6H/bNd4y5O3oRV65+pzMEutXTZvU7Jb3jFoIlyDw+HpNOOkCYUUnGWxBjal6wmdyodGo7r/jhcE
QlzSA8nHencL526L3qn+Xyy6MrPEGx0pWJbamu+qvo5XdPRq/ukHSRmsDSf/DG5aiTbd8hmXV+Te
6a4wEMCA+bopmTJ2F6iPIgzkMHgxhIslC3CW+pKbwpKu+eSLWy+owCj7j6TzWlKcWYLwEykCK+BW
XiC854YYnJAwEt48/X7Jxp7z7+zuDAipu7oqKysTt8lu1l+i4lrtFMIkeqyN9gn+9a4+NBbx1an5
5qzI3dsHBSb3s+ht13xmorTWrOIgBKGodkzDipXWQZjBA6UK6rfE3p3wyqAqEurYIGSTPeGwSiMP
D7SwB12DKcLYWqnnOIJ+WG5yQrvvPmuIBGyCnUv3Bp3jxp15QIiN23nrHCR+cVDtoGQMQEM7vVPF
pEx2ONyV/ld2pQwXRQRnegeHDoJ8osJVu0zKKt8QR0EdgAwjiZNcfKnawW3feBszHdhvdD/gVQc6
FAlCtJBHILuBrvilxWdQc14QAg40vBnMJrGTAqMspekOO5Nd0GcJFlaJx7IN6514WB/A2gxfrZ0Y
AROGj1o1TrHqsrt08r/Uma55gORmyjCgZLCF/QfAj6YRrhCLAHlXmFpTQIEdQfPoG4MUY0U1meTX
mvlQa1TmKQmrbAsCxc9FumkMzFEXAC6uiBi4kPJVQO0HSwpUyheQ+h/QE3Cz9w7k5CuaLep/nEDG
j36lvQcFR4w+tS+tR4vduLcOXUbA/XyLGnr70dojMqeGcrGHVkBqnyvOaVrsZZAQ/Hz9yvG/euLv
tB/9+ui0oLjlUu8/hoe/I3oviAPB0MFA+g3+rd54vn7QPwHJqHIIBne06I8px913U4BgR0NRfVBx
QFeZLK2/wQEuXDEorjKywKTJ5pjmeJL4KVQvKOHyVxpl7aTZmB76hCs0oVeHrTknalsIpWn3HdoA
jYDpEGx8qjnK36P3BB31kNPKWzCCnjQu3S+T3WA/RNpC+OnWKCWku1XqlcqMeZxbAIfOeQqcBX9a
U1cuJg/pagDmNhhc0HRBidupDihv8YkV41iRXz6YbNu6UxmlK+L2GDzTv7xspI3X/vQOTT4LP97U
fUQvJ50gOwIX5mwth5VuPnl58t4s9xFEPoGo5bxv3DZ7AJVootHv7mtUN+bEvjShkHLPY02fM+nE
g44D40wmV+qZDsD6TEfizamhbByXNKk8P06WXXOtqCiB2qdrLEgV7278lNnGm4FOYpRHDTv9+nF4
iCrddHJ1QSloAVtrMkTr2YxJZxl/RI9qC++4d3HWrx7RP+Go6pHmWkn07fPNxqRnjI8tE6GVSQl2
8TonkPscNKVwqqOKl+1KcDrn2EB8ip9OeCgETAKbik26hBqeZvyIaSBuegZQZI2KrUfM0SSp8QeR
UQMZb3uqiwYbfkDms+0xggh/mGdcF00y/vwXm9/2JeIOdzppq+AUXVQ7COYxyhV/Jeftv8Jyybeb
F69z2BTrdufPPSJ38UVUoQSpKMM0wvrrsBWGHbMruixPy+3c7ebU5aMfLfqbXZhMmSPuGqU+ogxP
DUy/7bMFDpqMHl61/Wwm4RIm1az2sUnIH2UbhTj+ixrw7ePtOweAD7/kwbGKUe5xl2zT6M35631d
fuvYiIz79oDHDpN+y/HN0A4DDvBsmRBQh2TEmv9lDzHgdAyIjeaeHUGyIgyEQucBBYnZAd32O6LP
jL5QJKscseZu8+x2MvAI2q7dF6I3lRn6RJE7h1XOieEZiESS0ENoHZzaNA5UVzwcn5nkwXZp0MVn
btTaRnH49SkM6RExJDOfI5Q3Z7BiOv14X90NU7VKHoAYX4OiKq2c6P4Q3o0UN7kBdT04AvQzxtVC
4tRIxd3o1Jai6BYIeaATbcQ8JmsLokk08LkZ6h936eHjQg16DCbAYcXbXxyft43WKk99KCl1RtmQ
E1Y8FSl2RV9ILal7uJIPunpJmiYcpRy8oP+L457uK4NBZbBgWW0t4FxTD6t7hMugP9AGJ7aQ3q3X
PYkMPO0jd2QJN43b3stmFbag6lIE/wgDfC83d46vrVgNtZWqb03TrlY/oUeF5Bq1t4ocCMaQdDUP
XQ+FzqBuPuDJ6qTVC+l3MWUU4Xjk3S5NFSAuS+MmMIQ1l2FC/wIGlp83LSebpjGNm6MDsYKsEo0s
ggi3voXU21ahkTVEq6bbXfE14DZBcH2H9elb+I62mQkBTkGYbMDoERkfK4AhKFrKWNxsB1Mrsuwh
409koe9BbUxEOAdyZnt4QjNR2dHyiyHiPtncZDwoGmqbg9g419jKg0qPiAKK5IKASkohJkSHwE0k
LhpzYX3q0+pNawGPjIuJ+4j7EgIFeOn3jPKBAoKTjZsEf1J3SVRMmiY6ZPFBIEvd1go8J57LFks7
5xroX2QdQK1BoCGWvHnaV3pdDMYwJUDqj/kNuTqCk8/h26QJpxIUhoVGapjtwbtKsxwzEqXfc5vN
lCEIyRAfQQVnGk6wr2S8hXLMWjHCcVkk5OOwdDnBgblUSdRBCBM4wgALdN8UPG8eW44gJdWsvw7K
QsyXDX/i0PC6bOaVA7TFJKz1da23W24i7m0wbNSs+vKT++Ea7WVA1R3RXMEboFmmWSLXhTOC+4oH
vZ5ADzPsbatuCjkCr8zlGXyIAZuBGoY89d6V4sY/tugSsnVx22PKMAZHJtiw+2lPc6bplhNpBjwf
/jfQbdTIQHG6pLgUfLPqIj9Hn7OAxQhgjmoFHo/M3A3boz8B4sR78rAA6+uTnHVWajJNwFgQfIOm
aDZVEHp6n/S3OQCiwo7ktrmQop6croxuXrJqdPYtYCQx5h7NGoMmPcOrwbQsh6iPiHWltAbErB97
yOb44h+rTMicJt156QfBQUZ75uQxXYMgEiTFlqzZNsWepJBF2qKDAidVwg4b1OqwPwdagHsSXRA5
svGspA/yaGq+p25D4oyB+GbMLvQFScg2Wt0SSfjLfvsxqRB+2e4J/fmVcjdcmXB8f/ZWN18oQg2F
WZBe/coWDwg7lNvatYGH33GziLM6rIjLgu69L1bU2WC4SnSAFTdWpRnhAOJvdfqdVnjgFyQvO2W7
83Kebk36X2xF5N8oUsq28aFV0lwS6r0yRzzju3m5e6eZYnmPSdaf0X6KYaY7hy+95zrcq+PoPRKl
4AvxQjP+rwNJvRlj3L1nSC7Ej9peEwF64MKaZkQVtjgdEU7CAfOkYafJQh4/hlnv0aN4sy7zF8+q
/eXsg+64Iwmh5wUPBjGFj0NLkwX5hNqmiie2T29r9WMXEnRZYK36q52CVdTsrAEImxT9WX/TJ8dH
DQfBj9m5B2BbXZs1Jz42y+vT5MgTcGqbD8+oSk/u8RO+OTG9bXjq1/GgJcl1qkM2BUswaKnIrHQy
cVptsCJu0Y6FSCJC5YQSxdlbNVr1yZOAg+Jxo/Muo4r58PdDyhHqW+/O4nAe44qbzu69w6n5mFRj
/9BpHJm8p6/oPTCFIJWuuJQnNORopKD279NQq4FtHVGNdD98pxbNxzfHMtiTJDv6QyFMUamgvFiY
6KJwUBR8QC9Kmnbym7jNOjWPWSDVA10YJpRFzDPVmVEe3Qx4v9Rh9AsBs87UPopQbKcrCiawuLzy
x0tH1bWqIJx9mCZIOvr9VWS4BD1GzhPanNCRYUojqMK0C13HQ7DCQX6q03erY3uttsaUjHGJp8Zx
tV+l9Awh2oefDb/V91aEcQq13na95SDm2AHZB9g5gk6eWbcp6+k5PEIXqdCBRGmTAw1CHVGG9GTL
Ubj3rEHExAcyvOAZdee4atjFAdwBRpPnnDFGu9yPrISlqKML+9CEbJl5JHm0GOApOq7rnHz71Tno
KdAdqMSAZJzSFrJckLQSLNKIRfT+GYhBnU4OBCigmhYWNFW77hXdDjnlXPH4Pzs892Gcn6n5Sfc0
DifKgAYNJOe3gNkFA0xcVOGQ9KuYreak8QcY0YBoZ0CF8EZVqc48pnTfjPD11j/FHQ+ODKOXjKYD
YdJoZfyJk4cHwdwWTgdloPWuNfCnXA5iZO484sDUgCMeKURtEqJaXwN8pg5etuSUcUvehzYFkptk
it2uekppd0ShsP0lB9pei4eJ57PmqUVR/ik/MNgK19YAZ/hMFrCHuzVghiuRoDzLJglyT09slz67
PEo6gI5rFKScGOs2Km33maIcI162ZOik9STOu1AeBBiR+hvifeCjAoUcYraK71Y2zYIPbBMo3oJB
MzTaqj3kGL1TywhMxj1Rkhpc5AXdq4XILnqHLrTzfi4HBWI8Vr+DDOPfe9n61rdZkCpsby78jmjf
yOwY2HOKLI4KdI82vUJ6jYZuLSwitg1hHcdN5kkboyLBkX/FoQpJlA0+ZxCuoLUEAqQ+HF2EiZAG
cDmskp4XbSYBvhUnHafb4/bBZFgVSzEUma6eEUD2hnOecj/zkTErEaJF3mZEHcyPPJPcTUtv9SOM
8mSXHIficn5+DHowBzji2uAvIgE9dbxJ77MbEZsdH4MrUPzCcxfB9FVzSs3X7jdkz1EjpvSCZyZ9
4ox5xAUJ9P+xCf23xsL5JkynsZpE33rx6FRsf2xIjnRkKNnbhQVgAJqr+hu7EaCKhF46U11EANiX
4OeM5X38ZIoi4ghrPyLlY4c0GYaeZXz1KkwFA1IjY/qnPo9ii9SlvuF/GfQLmSsAEzRTnehms9Qs
NM0+vrX9T7OMfbP8RM/r+9xATrlOzDZ44loRe/xRGxiSShL07eEB7nvcG8gIDyi8xxABNKLWjGOQ
hLh5Yn7rC36vnE69lBgRX6yfsI6BxETB7J7aBtgmJUhI2CL1VIYOBtyhSAXeVf1Z6gkdrWH0lJCW
VahpTec9qEdMx46OLTVmDmG9+3RPoUKe8v6bQ161jPLWdo/QCYV3qJnitTLeBv/ndGyb3QRrq5yn
1j5E6HGbUTbbk/H9mH6ezNdg1JOANfTd/Y8HwhjJvOWNQaMKVSQYnQwFWgzsO4Zf8/PJvnNz7CED
OUXmoA4l+j+nUIYqp6jUrbUL3duMWhuLecrEsv9lmvk9KLffA6hPf3STlnvr25f58JXKWzbE5+BO
VxSakWaTsMwKsKX3hWp+ejcgYZxvjF/9oTSDzojis4BuUEaw6IQCzew1OhrP1+giTCOh2jE5OQ1h
RudI/4KkCcYtNw9a1ZgL014X4i0eKMk4qDw+T+Ga0KwXBA/XfiET0m4RLAqNgyak3p0pM06AAZex
OnHJEF2fDHaysnml61SvIqZNMq73noy6a86rNIcHFbcxXpvind4RDmO4hZd1BMNAQghfNZ9c4zol
GVW9SYmE8RYYzxi/jo6+0oUm2JBongtuANOL+DwFAypBziV1DP57eF0chuaAL/HrdE49Mi0PEU1U
Qa8DpL+Du30dvP27PaY359ex+pGCJ8iXn3nn5vDdZqzSYgBXoETJIk/VSI1y1fLv2xLskO+2FEWl
S18ECUBeBMX4ptEseZ2Scwei7qjVV/ST6Ebz4007VLD+ObjNBV/hOTLXcs+p0+nE8zggQdKSUNkr
s6cFfG3utZpbcHFgqsFwACTTPYzHAypJ0nw6k+FIB7NKbvWd0Sl+uBSdQuxUPkINE9a99FThLdEy
Qx8/BE+izV+xQNB0r/S8sZ/eUDwDZf2PhXrGiWtwkLEbXc7dfFehKuQYB6/SuJg/77i9L41UWair
3YzD2ZpW6xH8/RAKh6fZyztCvoCOQPeEGpf3WYMxJ6GPpomyD6QkWECUjaI/HJoITRGHHdXhSjSE
nAxYYnDf6kpyaFv2+FcUnWBwQcISv5TsjXqkBPm4RKtP9kLixCvCH2BbkV/9jC+J95zhClCirENP
b85gmyEGh+hg3a7EnDM6eDQrpbGfKpXGvl3pyHxIud/bkyje/xd7Eyr1Fqoon8T4H2e8wdkh+ukZ
ijBbQ7/UuzvAVxOQoc8ngECbT9uFnUJWRQKralqL+QeYtClUfq8GiZLkQm9HDvo7MDKLGofkgwer
J8zUhyQz8d2w+omXDM9tprZokmgg7BXEiNom+j8zWv/HmKToPVH2omPm6zw68rYApNCVZT/wovui
gtEfORbBcw59hs3b/3e8Pgy2s8w6qnGImSW/yGXF01YNLizmP5mZxBX7MUyqcwdqHL3fEUQVfuTj
rr5ie/zc6NUEafCX4sbCc/qRUPz1QHdHMIFoT2IRPfqyxqG0J/fSCIhqei4f0j6nHI9MFWWyKjMO
JdV4jQktm+eROCQy2lALuejUvPtI3dR6U4CObqQ+vPJZ4W0n3KA/iA10akHufToVpqD0C5ISW/BH
dxBRTlMqgghWX+Z/EMRhoq/IiXlyb34ZArH+JNyIX8Q70RnZvrzCaDviRqKExRkH+aaxwvM+eVuP
cYoWxkpxkzTdhWY6vV1YAAqxAhCxWyI8bjWKKoI1SwXE47DVVzJMppgMuJTW7OLKUlifRvy9x4V3
5SnRum1DJ33mXBaWPNpFI0l8gHezzFh9PzaFxlkF4zLL078f4Jyfwe+LU7yJeK/Hr+yFUQ1ZqxaU
SDuhC+K+rMHUVXn6BHaZnAZw0fdPVnuBJip0EgNdlUf7gxPcafHlAjMOGcxQhrL7wYQQ+rMwf2H0
W5CmpVdxTEAlzI4BBN8Ypt058qZYRwcF3Blj/+KU23SM2f8SIPpFvQAXTW6TluoARQ3hnEX7PVGq
r9MePDaEc92ikxUtOZrPbg3wLTAJ9vOX4z6ou0/hvAzu+/DuTIdfg0q4VWwS3kMNQFecoV0tfc7H
oAAmu3hDM6clDkMHHpocnkNo2XBVvqQWdxIKHZJmuD3xfPHePtiZ5sUv7fKK5xkTqvW5dckD8XsQ
lMNamC4794uLhWjGeV5tm1FMg5BqPMUd8hHdJx/OkwLpeNEteaQVVAycX00d+eKlIGq4dAqpY2Jb
4J62cLO/ZFEZCClc+S/TcFUG5TgLLp3X17+zm4NvxIag7ZkOT4u9dxrT3EcCblwgoR2eiMVykwTz
Ff7L9XK03DGQfBMMo/roOyj0iM9jkKqVCME07PeJBySITxAScIDEhTkm4vPDbwh778H5mh64MGLE
b3Xr3OA0eLaWvctYjMnVmaVfnV7sAvq3jIzFwcvFCY6Rd6vM0UpvscH5yMmkOND/QCRZnGCs/Vh9
MDns+va5yQZJ3UG20DltL5KNXL0GxUj0CaGCAIYxI1wNkkmteTZxq0Z0BQYHAmEFxU0GMWgptdgM
cZ+JliS2s/Y1QVfi1OaekK10wMp4WpD2Vgl+4jFHFdOFrWLBeiygDzCbpsK6gsJkzTauNmdrOr0G
Zo+sVrCvYJ/BNrrTU3UjkFpi1w/59cN6JKhZ0+Q/lalhtq66AtrfRDUfMQQN5FGxyzoUNp0P1a9X
Dy9pS3e1hFyB4EgUY+DMc7ewEHbOHzvjjxeHg53B/wNURda2tc+Cfe7AKgX44GJoZN6tGxN8UmVA
OO/WN/90Ip3nX6WvH3ZRwWssrm7RJmmFh0WFugyKPg4GrFE519z4sEGZYcg5KO2oCgwwJzcEJISX
yVJlimRepVDccKGiUvOv+N2Soh2gvYnbfjbshNtrpmwiYtGiTruUD0rWIImst5Wv0l0FAx2U7Lbb
15zmH29Ko49BA6idGEdIxQS8Hm4y2x/peZ9OW3MJAbFCSFjPzwM4J79Xkk6mCS4Oa7sreytxRors
5G+A7E32tlkuQNFKP8FbD/YjdT4Af4s7hyAbHwYMpqx77tSl/SEbpbPnbFOSYx96GXiKe1+RRrO0
1CeWCyLgOxa8AOW9bQnfUu6n0qyD/12x6HSlKya4yKo1tBF+b+Qy8pp6t7hry15jqjEZzkaG1yxz
dA3O+Ev26Loso9qYnAj473OmyDnSonJTSBuksd+m2gCELjqSrbjiFDZkkMTppf2sWQ/wOd5ItJE7
dLQG4QCG8dveT8paJBUoa1o1LDn+xB6zb3Mu92D19qtldNfVl8JsVl7cMqtHB4De4QwxPX3r166A
Y0CQ4M3L7SefUh637xzz4Dsl9gLPJCJ5dzkkXB3xYsKkAfIZS4xDbAfvjfjXeTgpifDNgZHi0aaM
rdcD75SHl4SltbH4FUnh9S/tyHmp7H/Wx13hYfEWn80eDe/U5doABlb65EWXGYvsyTRmzY2jr087
42wZ9E1f3mtW0QUUX04ySnovzqGw0YcLQ6/v5SXUgFTw/iGs9hsLxlQAwxiUMMZwgk/M+9zty7pa
aVEOVi9eqQs98Go91pUHP1rrs36iM2TJ9YPxrRltM3Pd6B/C24PD4MX4SzuDCEniANmsf+Xn0Mn+
uLe1QfthccSHZxxHSbQnMaZde3LvV4vuotEW6dEcXqHHcL6j04BoCjoMGdOQpDdVyyw6r9LEqHj6
Gl8AyOxZj54kj+gNkIee8cl5gyIDzDNxhhdt7JYr8NpdGjoHnSwnkryLV367T9PhPjKO8wa8f7t7
hskvjjH+bNTllTrH2RqfkGj4i3suhBo6iAYSdU83GoQrZWGaqFDGy3ZR2oK8pA09OGMe4Y+bVecU
JsvaACi+4KQ2HBZOdfFlFJILsy6z/eSIMwV0zXb9gZ1L81K2P2Wb3gg+tGU7hjgEVAjFtcQiqcyg
tmBIQ37RKTYPRvNZp6KCS/Z52NzgfFL8WDdg3xImXTzg7y671fH4uqF5HOlj1ND53w/2g0sJsD2e
l7xq8xY9J3XyBLKFr1uFOGSpy88Eof0KO+bsEhp+Mn9Fl94TvM209oNDD4+UKK7Yy1mtiSVMdO5c
v3Yps/7S4O0WdyUPpRfnPqkwsz2Dhrmc5R3TiwGNndpuiS9J5hQ00H3qsYFgK93B7WkRlRwcGl7d
fatxtOqsyKhIN/uMM0nnO8l6+EmYLDXLzUZf18Siw/SwlEXEP7brrXxwPDsGAisgiFOa/T3i88u7
oUxwtPZ/dK2Pf9pjLHVoeeGZ7h4FFhWv990lo0PI7f94cHzC6cvJfl3iaa1940sMvnyzi4mzZ/Jz
d6gNx8nNiSNeIaESZXG8bWPBur3NWNUsNL58/UcqWMOP9fdjs4Vus/rw4RHFh3yTcWpB02XvJOwU
q1izv53yotFwj6zPIXGyBXuI7svZvlM8MRDjf6nyGwjApjZzX3krZjQPpq9iVZUIX+4UOG7MiEGz
uenw8zWmtfecOzRmU4t0OW/RRSQWNOhxviiqq0f3iZWMtQQNcSrdSncPTyJ+EnuM8RSjMdDvSre2
iB/UoOlfgz247LJ+h0Zbxbk4iqw9ZGt2tMXjyMdVOjXcMkif/25W+/x3h9VJyIqt9tmWhdkJcgkI
2m8FEwT2naxkxdzzC9svzCes1Yy2RpvvgQfMil12+Ym6FT3P7K83pg2g2cVS31zjwuL1LO9iIytK
Ce1Gl8hIwzw37Rf1KS+NOPzhj04notZnvCIZunfpS9A3kJyuDK4qTWP9sZO/t3OPsr/D34NH3qnw
nKgVUnBFREgHyo261JjyeioN5OfD7KcsyBgClyGnyjuNNJ6jHCj5NqHRcALRaBDSLGMNicyvIUVe
9zX2ozJatgOxR0cVOzOK60mpeVerB8vbfk5bUKWyzG5hh3qYbNF/y2mcmP0CHP7ZY3eMTpOTeoXI
fDhFXTzM+99fWhVIf/TokIOZiL8Ktppd4YAtcRMqEA6T8LlGj2VR3WNsQMsmTR3cfNrlMBdWm2Ii
URmUe5UOpkht0zXd4vwyBUOOV5sagjPVXp66ZTNK7efLrwxMWT3gOEDfEJjXJIFFzWHiXFGtTyPg
bmjmeCD0y11VXRXyQaIc6LDZLiP+D+SaTFLyvCotyEpbqib1Pt7EqHnoc+dADKICLcc4+vYLPujt
jIn0c1TFW01cN/me3XYoYMxo9zm3HaomeGnVYiepYzEBYxjZlI8M1pzHTvhzoU9TKvqun16Kexfq
j6itIRDZpiRkN4IYIDuFYenNLfOIN5DFaKuJIyfDgjKmpaiTrWVdwKNAmE/uBOBwg1kNeOSENSXh
9PR3gCmt9ZDz6+kYQ3ATqQxc8XSurSvN2uwzSQZfDIR4d3HHR1trerZK2GF4MqkD3pxGb84VyOh0
xe09sYk5myhj0ubh5FRtZaJT3VquCdNZ1FhMwYBWK9YPgQo8udRXa0WG0bK/gBjDaC1DFkefp6Jl
hngIpENkcrmuY5jyGhbIEMN3V5QSLlS2hrT06W/0keyjW4jaIFTrb/SOLjfk+28iP4OjaMSJj0wB
r1IcQwEajPDu7BcFL/sAqEY1CocOas338MUxBIczwXO5p1GTm4tTHXU+xE57xcHYYrqSYpX0c14E
BIHIXizRqKlADpwcOsw6M4LB06lKQXF1aq7UEzgNGIr2imv1zwX53KhZkOl01RfQk0UFDNTig+iY
v+9VZ6dOvZn3jr17hF3oet97l3hJLxloEplZQC5K+23pm7sPY3+i1dOeEtFBoL9gsUZXFNBzqPd7
8yNYR6snUGRDc/XwjwTh820znEp7B6RSRvveErhMVPXqrLHOGcf/gkqVHPncFR+aBOWZHf4O5PS/
L6+ciX1zb/P72ysum3fIF/Zhkobl9W2XHK3C0v3emUvUoCSN0Gv0nRFqxA2lQU/dziKk1u2n17DU
N0jG+av1uWq/odxzGBVaBR8PmI9de1h56lyr9hPC/8t5rwu5v6QNRxV9GywZe605ydk/UtXDVWQi
9dK+GL03epLkHS/nULfP71bpBCTCCNCyeTFbWKv4V6mJIKFQtsvruIoPmP1uECgrV+JlI29/a4hH
8MIzQmqpKRqleUQBFuMvbVg+wxHerlW/cVq6exiJlnHw6u3s5NMvxtmw3aKpYte1RynfOacRckfw
F1xhAI2U+o+6c2HgLSOkHux1eOKCOqDaDIDRjk3tI+S8mz3s1160zWS5wnjFKoEJi6kYrkwYMuFv
JLSvAi88dDaNgGt71TsG+8JJrh7UznhSQv1m8ly/5CPIqG3/WYzuDav1LbuT6jDb1dMg27FnLrNS
/0OXmwiTlu17xc3+lgR0OvhSm+i+5PkmhUa1jdel0R05jqPtv5TVZXV/XuK+hdPj3xOhPpHvtWmB
ZHcNxYrRAEbLixzr+AfNhiGZDnUFYCn98SUilANhxHDi8WamsQY6WxtdgiwgXBGdC77Zvs7KKCEk
FhKTQGtkEJWG9Zq9+w0kCPHu6ln0iu/usOZDPvTbI+R3qcIxDYE1ElWtjVSZ7pAyP00mxAqIVkk/
7ONr+0lll1EpKKxUd+aG3Kpz+dHueTpSxKDhgk5dYoTrF+uxTTPpaU/N7nN3m6W36JMwdbi+o7ky
THdXt9RVel/vuhgKSpf1wpaCSUtr79Mkopa74jugFjhDjdtjqZ/lbQDnJ6ZZLqQ+m928V2+9pnli
J7vS2700Wl9gaIoEtEVY6LSEsxBEaggGjCY9hJgSwsGCpCFBxZPbzuSUZs7WQk3k7ZUjIM4upqaz
mYbl0FzlG1FlmT0BhSFIcGp3v0QT1KAvDiLd1HnwTEBpRmq+EAt9etztNvJqRhjT7RSSXObUNrE6
0ZAxG5fPRixe4gbzpawE0vwC+lHxBvkNbAm3VWrP0wwYhu4NaD/9nBFUg+rKAMODIsAUT9ymBxKg
qXYG8RV0ylzqdVrvfadLyGoMCQ5AHW+JfOQR8kD7+d41ma5ipgbXS54gU/J7J6d+p2FDjVaFKcE6
f1DoTQxg2l2tW15rXCcenP6W35CBVrKVRve1E9WiRKzZO+WHtByRfyGCkXHlT6u8LlHWNayYngzd
1Dpaq7VuHuES+rHvsxiC4dWKd8VLUCQozU4nd1mTGybiTKdJ3MkUHxrDC1Fhp1RnlvL3ioQpAeRy
VZ4j1Rk9DRKdEwyDYhdrzzt9hSu+xHaJfr3+WqwmbUVWL/PHHO0HUo8ap6j9wIXoPm9EYC8A/7S7
c/R28tl3XuzR+iZPeVilzt6nF24Xe0j5bcpWfVyLvnPccdGcKliN0QbRNztbNZxlRw2DZYcaDkfN
4VgCckyps8LUCCGfaJE/EUc8Ctwm1uZ52whzezdM8XvLrSGsH4zCGATTbpIwdWtXaY2HpVZ9kPt7
Fye9Mz/Q6I2xX4PPXgr21pjb3EwzW47pbgMmDTaXgEYABqBxPbVjyOgq4Bt8Nl55aWMwLGaXNCpR
qBsfm4fuslMNG3JunVxaZ59JzmKIPZV3HWNl1sTZ7NRNnNxPhmZAwza8dqgV3U7VHmN5p6gJLckx
5sGu/0IJ7zw+c/0Tk2Z33e73h/3PtIJZIAZx6qyw0Q7TG5sAFBTXTa40W2Gv18zxLsYQ9GN9TTvf
VjobGA2tQ5dQnWOxlts4Dy6u2w+kC4TylvZ1y0/m7Rf3RQMNu+GVrvHusdpn+Nw1eoe6ZaDQmFas
/WJTtxFDAAlp5eMjOgaiSiBSzZ3Sc3mwDC6yJF26Uiosh/06o+KGyBS2EU0gwF//L/GPfWaYg/U+
g0YAzyUh5F2C1ibuBtk0bfdT3xxo+ckc095h/Bc1gnKv2nsErT3dnYH4D/2HXrrUKS1aDEf/Zejd
/6c4Y2AFNIAcV587gO7fhKH6mazPJhtco1sKFlQWaLsFkPuGLSLei5cTp2XDPd+1uE7cpRTQYJTQ
02JVQrZA6C9A26zUL3JJYq4M+8Xw1NIxwGew7L+Xx4kI5FlG+RoUKActZ17Eg7DNZqPefapPOXi6
+0He/INjXpqVkJk8tstlTtMc36lalKx2+75u49VjGAUL+xjeGTqQUC3EOuFfZE7IFnv3GA0WmTQj
s54YERZx0xfGfV8S8hY+g/4nd3EHbHJe3Vrp4hWwRDitZmwZE8yyyHq903Zvf4Jm022O/6+EBrTI
KjNX0rKkWUcsrDiPFmd5N+l+eHuGin3WeDPzluxSWmolRBS/6/usNnyze++kuv7xFbJswfoY0BKb
TiqCdaYwCT0UYFFlScJ/mtS/wavKrMevn/hF1u7tFagAzKUrvsd1xpIodwv9mN5vF67Qiw1GwmEX
XzyRIpVOZ9lBEJHOaNVpUBtVGTu5BDhwIqnRcFiLx74SEUbFMJusQ4gL2NG36dKFw9OLSV6g69Cu
jDaH1YUUhh3DzVJkeaxI6mndeJua06Ch5C7H0r4vLNhAmwc0H4hD7BkKhtTB7HN10yCmZq376VZR
gFDm1uYsDXZEzyQ1z6JsKndXGaAaI0hEK1yQY+vEIEZY/oUTY8NySqo+FnaD1P9ivuvqvsl/zsRr
8tKqbTYNuqUIgNFgJQa3G/jQQmnqSJi0hNXmmcFRnxG04btTHu9bn/DeX05PznlxGu6JBFSWsV3b
1lvHoDr5LuhsQPDc2Z3oT7acOQyrPYmkuE9p23ByRk0vjJGzrQaKshIV0adaujuNMyewmQipfm43
P94lLDjMTRuEuvaTyuhgEYmIvXuJF2IL35x/m1ET1RPXCD8t2sJeCY1V8mCC7o5PHRBGWJhXe9kS
lYFAhyLKAMjUyoiE8Pm40JN3DCremfGMIpUcI9Vs0MQptbATZNgutnevVX+yIZYHqAXjfGw4KcoN
LESyqBSsQh6j9UGCyuse/1Ra0d0X8QX3Zj9hlyTDD6o0rNstg0q/6yo5rz2dulP3R/XlQLjbIIW9
HVOA9rwZ9Cu4JvyncVOyeHL4UREuXlK522CPkrdcqKAvbm34oAIPj6jANVBVRojsb0lPaI/mxXNE
e9JnvJXmECwXL9+T0tQ5SKGuAt2yLxlkoVc3ZKKrmaEonNKs/vFo+MYmI0z+RQ1WWns+IuRPur7I
U9AZpMPCRC7Vo1ppyHl+kckxmUGC6Y5WELOrHVgv6E8se/Qh6MrQsDusqmXrMqGp9EQNlb7H5jG+
bK/05joHYmcHmtcuXZfBkFK7RBezQtx2lmCA/nGUh5D6yLM6N5BOWF5XMJ3aTAIJ9+hydhtgqZ3G
+i0nPQoqVCMf7mXypAmMPMJjB5N0R7LEC0if/Bx+ZwA78IgpmYu/8rBGx55q8RKLSHrcyELe9C+d
C7IhSbBkjQyuPe7qgIHxCUxwFF9g3GYDKQsU3OOm6FzDS6cMBkDeeKKXHgeMccBVJNtGxQzW3kSQ
UQFi2IcB7BPE1s+fWoAi0xmNH1hy4kLIJykYXK5bU305Pj3kueDOkgFF7JzSFCkS8sxzRCYF35bA
IqNy6pvhBflesnzocMpVNLLK9rW/PXaXn+wezVf/1mROHXoCtAIpFlfhDqC4497Xd28flWMKSeCQ
NToT9GzpePOmYswhj0Xbf8ijXyXtAqfrAIXwKs61YxM+U4ViKnNKz6A+Z3GxkZgz/orl1BYRSZ1I
ZEwuDDHvveLqNNYaq60Ym1pkiz1l+dRAkJm+Przz17iBflw6Q7EdyGFRaTaAFRZHKn/4EqxkUU6O
UOukEUrxAw5grB9/oA4QwAcNTu8TOpGgIw3wGbigME4C2IUHlqWLzqaD5lDJvo/OOeJqTHVDeiCD
bdKIIZFarmg8R9+2SU0zOMy/f9eOiZMwbW7T+v7VkeppyTYdzJxR2697CR/w1su700lW5s0KI7wF
LwU5B2G33wsCBVz6g32B0cYch3fqVlakOze4g4mngBiQ5nEufpjozduNsOHwB3NQIgteM4zfyHmI
kLjdekcEUcLkhkQpJBNK8GblGPL3sb1MCY7SiyZZMUimntvMqwQSi6579YAuUXQaGX7RrkPShW2X
hJoGK6xvMyDvYbUN4hRa87vMOZjRYP63Cj+v3AEiFpuAD908RHVYy2hC2GrfpLtslsPkYSleg9rC
Ou7e9o0QLLSXvtIdYZfwXbfzv1tYXxMcnWTzdV9Lyz7BUv44Y+BMq9G8Dsb7AMoZ3tZ3lByw2HYA
iZxbKBmMs2vs6sGVcbOC8wrpMUTFrxzlz34N6m1gR4orPSTCvNwqkTQGdEZgC2T8MTrY80ckPRto
WnTD/mixEAOa8ebjGP05gIXzdpOepuPr1mvvFEpO+ebVG/695O/RhH60iq+QTFXJcKEFsDBFr7jK
gZi5G9GETY1p1OZDTprU5jyIIesuO7XwxtM4E7CxJm5LAFq5y3GbeJzvLCudpvIKNTvf+QVPWG24
5d/VqYH7IMJALgXa6yerlOQa9e7TUPdiPJSPKtZnL9Jm1xgpF0PvmRigHct5Jy3w2DtvGQSH58Hh
ReFjDWMP+VkoG47SJtVHvGLdDsZI0r/dZgkscg+xj/X4j6TzalJbC4LwL6IKBAjxqpxBCJFeKMKS
o0BI4tf7G1x77WuvWYJ0zpyZnu4eXMVVVo1kHywpqwi6J4qLZXxxqhMxI2fusBJtSxYpB2vCq9EW
e3D4tZhO30Y8v5pWQmMbH52S5VMZp1UjaRnvuPZ49zINnXyRVIxDmL4sXJwSYf2BmfTdOdnTFkoz
plTmbCFlmnidnSd5qCUA8WDEvcFxIjhHm6QKyjOns3xsQiKuGSZGqdCipTBrMu4ar3fSUXKjg549
dLBW+k6cx34bdvfHacpblrUgkq6bu6GZKwRWK2vRCYOH9GsVg0qwyPu06nL60Dzkad5LqKXt0RfY
2oW879MqBEAw29mXUcxTxoZvepRC9KD9YlDR8+q2fUVhudGUa54ydQPmYh3wWxj1/U6okSHwI6Tc
JDJo+RUX4wBGvz/Xl0/Sni/jhidLh0nofBFAWfNwaWmoSuNKcve3cEGMVoIydYt+ylNmj1V7V3MU
aG4R8s66NU2+rn8cd3TkWScyFkYPNHFagNbJXwqhAvkFq3rBb5jO42CvUWU2zGfaDPYpY8BvjkIa
jwopkMSIS/sLIGQ/rA6mH1htOOuN8B502+Y9eK57ZmveMNkF38g4uQJhlzNpLcoIdsz67I+D+Qy5
VVrr9ZQXmT4WrYzKj/nzbzJ5GeGNurvHuiKBglP6jRT3brKgiZAcHHyEM1GVFVpFrUg5Gx8KcEzt
ZWx5RtDkLXIpubtEiaRONRpCzCLv/rUiYQ3lUVYfUE51/z5Rig8Dj2OdSE6Z1IA2pDLm7mFkb9wT
9nzJFfoPwmtEFMVuMOVdsyWxXQZlSlc30FxWdViHBWnn3iCS2l1WV0l3pE3+f8Eln3KcncIeySMm
d+sqO5KsTTiw85VKy5MrQW1guKl8DDYknSL3yHgJ7nzEn4Ab9rbkpA2S+5KpBrLshYcpTEYkAOTd
fVdsV5qYOIn/hHDwWfWkpA186vtewbtgtDi/2Cpei0JAMlEZLUABxsT7vslEenyYRZ7TQy8GcZAV
rnN1+CZl3ugQke9TV2D6T5AlhSV+cKMyVByISpKeRz3Da4jurMFm26eimugyBV12IgGENL5r1k7X
FBWa8BAF6UTi4wjC3gcEEf6hyHmkBfS/g95gS4txtaA6tUGDIgh6fEsGoEjJyS+qfCm0xL8Khxlb
yl0RKjEDm8SNDgJRQQAiiSBSK/dNzk25cpJ4n7hyF+ORyee4M28h4suR2lAjF3qSBxUEVeGNUuk+
g0bYxe7RrAZX3hCtLTRyvfQSgjI6YFs8Xjp2AiGRXXHB5TKIl5ZQLgXCB55li/BmJiyGQAAT0ihP
Bni3BjU/hw1jm7f+RhHxsQlqrminsCSg80D348dc7OJAKDx7+ILQroSA+rNZId1Z47xaMlJKmhLH
eB9jf+j1SBWlK/kFcpSXL0DkgNOZSP62VasmQt4J4II3RGu82OluSvuB7tCMmQKizpBb0EWDJV8y
yU+mLyBwFPAyxxgaW29aQZCScNgUArUo+R74Ej+GCqa1wq9f8xbxgBGK6gt17z4o4rP7/Ym3ZLi7
qDRy3BOoXpMGtfzFoTyWWo8ltPs436jCnmqFVB8ooD98ZPW6uab2eg00t3LuAzZ+3Io+Tofa8Tm/
+WdcVDQ7q4i+6+vJVgMteGdNyNot4+TfnFfwJeh53BYSX+AM7+l2vVdwBaG6UGMZ2RJmnO43gzf+
9wSQPGuYCQFgt7v8URNCEebcZgaHbOYafK2YMpEjPTn36QHG2JSVhCJnOSp+Y7/ZAbxSwXFOF6I7
51qLNLM/PETiH1MAIxXTPhuIYycCBsq+2HkRACTQEeT1/kSzi7FCIoJhDLXfye+Am+VZzkVMlSkr
lrgA8PXIHosb21ME/thYWo/oivFvIF5hN1914VOQj574vzblSXcFxI/KOi9h5bx3G+xL6bVfdrTn
aQrAEDHP455ziLFRCbGf8R+rj3UetvzaVOxLvNzkk3yVP6EimHsoqJx0GnQNrhOvLpCfNFSONmjY
rqn7se5gYgBYxLh3hqHsDtYnA4HBepCfJFzkT93wITmt8JT3PMrgTNgGKunYEs8F642dnwgqrI43
op0gznqkoNQRYvWIwS2UOUhszp/IARSMVDbQPJgRaewMq+HUsPWJvxgWSv72n7ADFQTBmVgX5rjW
4N0gxhC5JSkelgpT6P2YH5no8WtIIVR6pLlDTB7ESmwV45swD3ki/uIDnR2NzZTE8ouN2I3p107o
xL7hMvxsOTolKBz0VtLhkEW9T8eGQaQYMcSbj49vAGRGf0PTho8ybA5fEEJVKumv04PL6eA6gPFR
iW0M/FwdOgg2NTg2VuhphPy1Ry2czOPV2V5lKSla4e2HV1rEfYeP9UQ+IIlV04a2u+QqsjRGJ/Ym
kISPHDuLW385WJEr59wH0OVCFiHHoIAsb84pDOAWrYidxtKXcTKKezUBnRPFBYbgJFqOiI9AQ9xi
kN0DsMkFjIVcAMiY0M4AFMb9cYbsnhpTZrAupXQ5o5drBscBK0CiIZaB2wsWLf1Qxs0IIs2kCT9V
liSlbMlRwbHH5I9tI5Qo/G4BYAvSzAkylxcQJAtNHqATu3adpqmxPUBc2HLE0s3hn/uApHzVgsli
X3MIm4kWKQmJOWMkawNwUZ7kTma9tNABCOSjYtPOR2L/nXSSB8nC92aiWWC3yXna8mB9xHeOgyX8
dre3lQz94igoT0Gy8dAihvw/R7gmmC71Pcxz6DSC2fNLcttl/DvR5dAl/5QSm568ZvVJi87m2T4T
oyTbYQex6iom09bhChcL9YcfQaAjCbunMsunRqpwyRrDowm4LekWFSCaQs4mdUQwGwsW7zLeLUgI
K576c3EUxI+X48KMpZx4AJ9UfnNUMEIudLskJ3l6bOqT1t5sjy+V0+zBxZhRAStdmzEjnHgN1VMR
vt2M57R3MlvESB83Z3FQWjKple2Q+UCL5iQ3JwknvUf6zk0lKHL/KYgIBJpVDWtHZY55c9F0Gm6J
TE6uKZLJCxg+CZFAuu3hwyFSqCP5y7kFNq+Ca744bw+kum6ZvOe98MmJn3PKt7cPimHrum7Gx/V7
DkvFnWgCDT/hqSzjEjwTGJVYe07pRMCxcxWwWQcAldAN7vaxUMgTiLDeiQHOCkkjryYegbRW2sZx
KLGMGAZEiNaaJi4YcWG4E4WTjiSBnhWzknOb903uex6UpK9UkNGD36UeZJ1ePEk4yMGc3c96iUOA
Cty6VXpzTeLP183qTq5zxawxig4/8VL3r8M2BIhJ0yy8mHxZ0rmLMQH5rw1xfz9zs32mZ8z3btve
Q5eNnyL7qSediaga4TSBri1BqjAxRNXBSe4fvIN37dizu9XBBQ1WkzFpeeKuszU78X0KrEp+CM/G
OEKCji6IWWsaqfZ+cPojbR82wg7M75Ld2iCXUTM1Am/bs6cE5+1yBL6m0jfiWaw2E47kiicCP4Bf
s8r09x+r5Wz26EuxRFjFacOhU8X1I23dSmTIqTzkcqOOnzexNkMAOIYI+4FThmcQVhDgtxDu3sz7
vI4hgl3iL+zYD/0fW/j902eI6SptUXrPKIR19GgK6gXKVuAb0m+Jh30HA51q1d2pEM0gtgf+5Y5A
Xa/Tu+QGb277Z9H7a4BhJMXL9K/zA0ifZXw5+1k4roJNHMeHkTC8+dqTEUuYB1ODC9pc8pmYU0qJ
wQWAGNAaSAcGIZT3xBgRJwa9yq4sFuM6+JUxmO6SXh8y2Ryc5x2WCosiE6T/5U9ogXYS7WIykhbe
12GMmflGxW8Kx0dUV3DNZEVB6RGhkkA2qk39ap9U3W9bKsktxFbL6PvPbeUcdMojosugDpLnmpxD
73nVzaCwkVFgJ/qa4AXDV9Am+wG1p6o4AVPvwaW6mMhxj+3+vDd8Thsh9vOpGh0nyoIl4BHuGtBJ
nmS4X5sZfGlOpk3Ul7SJI7uy8MnpEsrw/IBgYsWrPX+UxX4h0ErIAnJgwqOIxNigpEX/DSoEojhY
wObe6mtAGiY9kB9rzJnIpZ/Ten0eKNN6fdkbhySHGAp08NecnpJO8P57O8r6nL4o0Ss6fwdfcSVD
ekSPmpqGJhPhcjk6/KnEoALEWwTNS0bTQCOgjQNXCNjzAm/vCYigEJuE9QUADPur9q+7JoIn1j7L
3X/AiYoAz/nvfnO+s2pznlyv0PROMuXqRN4jInEtkIoaGKmDFKXtl+GbY5su/qSaXIfa5iiDaRsR
FFJc6Eq75c8LTB7bOJ20EpjM0Hrv4VKZtODfNlBYqoH6ez4h3PaIusvpB5NA+XVJOm4V8amvN50e
6fqGPh2aJg09J//bsz7kYkiGqEijNWMhrHM8BpvExXIKePMKCv8Svm2Z4QG1Iujjw5dUnJgrOHf4
oVez5aLYKU5noS7UCIYRKPngBT0AD4jy7DYGEOaoCtpGc4fb+0p4TjcPzRjLdRm1ZtIn06D1Sf3R
H2CUC2uxE3Wi76D0z7v9hCeEpklL7rVr4DPEOJuXv8zK5IuI+rha1pCJhKLJmfJAPk3wJ4DDbR+8
evpkcoQnu5O+K65SQqZqA/EC4cC4JFhLrYS+Gzan1JVyNz/2jDfe3ZS7GaN5ZjCxmLxsnSBOj1W/
s7vHi/HT8HADZnyRCeBoxOnV9o2X1929JwpPT0b9spuoHxmURVqnAgbNYebRg//CzMt3+3EJzgaf
Ar7rPI6p7E3DlDGrjO+R5rCs7pthPJIstuioUiNffD8mn44z10gQhl+n2LKbOx81g+6v8NvavXcH
smLUXSHcGQdQBwJuijmnmracUIE4/CGjTxSYvi9bOP04d8OIIV+E7n329uN6c5h8kEM1dud5FT/n
3+hiQYvm0+yvRnMG/DNk5iSYW3yJ8fQTlBfSLZn3oM15N1AHWnpUdNj/fETIu0dYhzXmf2V4cQ/u
fVx4hVenn9FrAIMhvo2uw4vbBwrp+QeKMMFhjshXnXyhrrUjo/XICoUaQYpok5W50mOUol2+2Fzg
1rjHxvKnF0fcih0n5bYSX2aCYPTHzD5gCELWG1KzFWu69uvndFnYAlVQcx0isVN4rXkFIm1OVkvI
1QKM0AZUJ/OsQ7WBrgbHBs5UeBc7qi2mVCWum0hEupppSr2yHJF1Shxf9vgf785waS+7yXb7Hd6D
5ki1/je1ecuYX3OsS/HIuAQAEu6wcd7dZu20GkwadHrv7qQDVrnncKwGIAXzJiU095lASca5ZcFb
HLk9U5q9T+DXdAf6ssbH5wLq1QFnFTRZen85XnXpgWOJ5t6vsQ4iMWEEk8xDr0woN/Xk1YdmKYNu
Z2RGXXObCEJDNjZh6QGQRF1moMMyKDlTcECYaayPlUAnzYlC5f6jMYm9MJyDSVsPthhC4pctNh05
wl3p5VC+j28m7FGq9Agre1HbDhrzYscsJpmL3E/h+tFdkixFhL2KP+OEEMKUnF39VNADKFqROYuk
ixat8cY+ksAw7Wj87GFKdZqVFEKW+AiJ5Ta8M5mDJRsHavBCbDggDw9biJlcMm+XBLYTK/F7XhAx
rjWdXxluBY3lIrScp9uElyWlJiYU/gdUj26Hk0cfWh2kGwlEgvm8MpCLiHzEo/W7ubnhdK7pyAQg
/UN5ryjokOAdoZPh9urwT3OpbbHKjsPO5rvrzGTn9v84dO0bbUySm3zx4a6bSiiF02FENZbMD6Pj
GCerFw5G1LoWAN979xSRQG1TGw1rWx10QX4FcJ5uNqTR82cYx82xwMR0d9/OE1WLjSLD3s/KtDfJ
vtHdfI9KNl979SZdFAwV6YCPp4vbyvzVdXgeLpGbQPPhX7+0Vqjo285rJr2ZIxAx5ePs1UeR/ihN
mVa61GOxtIvRfAxXq1hAP8OfY72gUOmX4QPKj0h4PlbMB4j5/9xqEcCgIGsOKHIDcLxCeLR0p1xA
S6Qa/ml0cFeZmFG94QuvctpYoLB1GEtsg8XRNPle2/ptxIYnqGETx1ya4VJ98d276QIJSOG2c9+Z
sr5lUvSwMSyxCgOx7/qWNsAMb/o0sXOcTlEEIm9nwq9Y9eF6xgfiX6yYqyI37GOtVldTnUrPjO0U
PfZUSCcK3pwnPfmUuMyspHqFS9L1OvG147RI67c3+AVsJ0HdwM6EL3vwaqcatobQ/7AOgW3NrEyF
VqPMRSPn49BP4Y/EQXtQ+wK0UeB4jbAW4q1wv6jT4GINzmDnYh6z58O0/OXmRpZ6osFAF6uJT6FQ
vLHpmYptmaavGA48YfHE8xYr8jDSBuS2rGoWDLna6qH7CfLXvlPbAhjwc7S+LCnqGyZhBhYXcBKE
MvvtAG8b3cmKUFf9NQMwIUuKnPOwNi/x6k52LfYDHW8TxiUZSoFs7WFdobNwPU3YQvDSCHBeuzQ5
PwQ7CRFlmNbuM2qGtMT+irT/J8hTy1qV24tFfKekB0f4U1wpoyCSDR6Owuu6mWLy6UHhImYoT8UX
QjEN0Joc8D84WBcG3dIDfSDOP9AjWjDlEQHk4jO626mgz00cMbtOHMOnIOnGIxkFFrhDE1YMx8re
lqAsDBVhdi05Qe4WdxMgNgmIUwtGAhCoQlz6PzYzTPUJfC56ZC1uM8y1b1oScyAeqnAk7hB7mSJA
sR6ZcN4bSNcHEXXYZNI1A+j8YNQ9GREORt3MSV8+tgmpBH+jiDY8YQ5FQsAkRMaMdpjzOGO4IxaV
oq+XmMvYQgoDVx7N5LERFonYJmEsm4fMXjkbfENsDFDkk01pPmMYzfT3zLYOyupRDLzhw7Mw6Zz5
tX+Uyr3w91CWADzRysulCACPl0hdxMRPnOEXcFBNM0hdk5eFgY9PUlQb1BtidQQHtGL2FW8nSCIT
rUzpkyTBqx89xXNZy3XSJ+DnwTEur+YR//iZTBoUoPh/La4SlY8QgAHVhdAnuxdy1qA7L4OSeluK
WDn7ACEwAIJ2cvA4rexn8qZYNnocRZa4LYvNAKwKLuuXNxFEEENsxqoxHKwPqR9wGrsgn/k0T3Bm
5AHclAUSIlDwBk7ItyGkDABl5loM+zwuF8odWE3h9kxQeioylien+0jaEh2qQEeLD38wDS9/vEkK
8s4U7zwmN4EpYzUHICh7jmqSvhLaDpNTuk7Ks//YSHtBSh6gIcnqDhYjgtMsixHSEVJz3fOY1opl
JcPtEHQLBRq7WKDAl/CZDcBH0suMU+hrvTzpJ8UoiX0M7oSQ1EH9DX8Ep6EJG/1+ML9cyfCsWQ8Y
XBl0mAc9cfp7XVwSNZ2Exse7x6KTtvtln5wuZIrd5OvHh1XX6fqFeYinX+ZTC6AKQd/qrk6CVH4Z
irSj63kKBHYQa2zoWAZ5ae6kxKZvRCFIJzLmUPSzputLPXc1M2l+nfAo0y2TmdUUfLD97dj4OC8C
NzgA7+RKBd/iU9E1nN5gdcLjIMsBB8NXRALu4++E4RUBl7duGTJbWSq8iy+l8glWVnIFNAJCJA9z
jXfkWkbI2oEFl0BhyBqecPfTnfSphAh6hjrmGhIPmZ8qt8R0AWd1d/daQwO9kBceyMLoJdxJtGSt
QlasBid4cFaCeAFh6xbTh7DNWGTFh0bB4TmooLH0CAmSI7H+hU4irihgOmZ0Mxfso6XFihILbdYk
C3T2tpG0ETtwlJLqghRmMJB5WrURkeTccIdks/iBSWaWBCRZ0lJBjMEPI1x2VJ8EKyJ/k7+2Tc0/
u+KLMRrJeFX0ONDb6ZvAY8EJ3UaCz9iSiOxPzNbQ0QzWKE1X+fg5kqkTsJhqP/ogMsXNX2YyPWZU
rRq0qRaEL/ewt3rcqWugRBd8X6ITXUu6NuxvTkVXHmO2Gd6Aeuaq7wu7TNCQgPw1b36XhnQOsdE5
riswLvqFJdfuCY65FiMypJt7vZSMto/8mr1OTmvXbh69nTcLG/CTeJ3K4L5wbhgpDUWK5QTpt5GF
WDqEQ1kKZ4zDnhxadC6uwE8cwOaCAa8k68xszwBfRxcnZjkJOTYpXEp06F1bKTk5gyns9/SpiUCX
P3EwE3xRRk7U9Lpqv+/OKrg/MtqP8EsYN2l2pvgi3vW1jWkeLpWYIohbDvoSyjbCOGOgpK+GAU7/
f/9L1xZKomUzjZ9v65Nkx76HjAcsxN2QLmCXniRm//zoEdtVczYhz+9620lkPrAVo+aE36tYNgto
oiGdg36OxA3fR5eJtrsywZ+F+08aDgE4mqF3gvh70iFTlwhuhmrc3vIH1i+Y6XcOdhx2t92x9kI6
o38fenPEb1fuwDiAZlz4AfXV0iJPxvZ/3GjabQg7X0IiMF+jcJVRZ9QImZ72sSavk8GzEi878cut
D7aquE/gwKYOsaM6WT8e66tl0VYmgsJWdPq8EIlhFbYa7h2QKbzQGMlS6WvBFuDoVl7UL3mkBA88
qI83QVTZ3FbTZdJ6nZYpoMZUC/a05YPCO0A6KtEaU2e+awTY36QDKXDkLfrcquMCXiG+TpuQ6Hr2
Gg+jQhwMqZ92DXke8ZOcG+h8Ty5DLCUY7wEtl1YNaATyJbTI1yCPiDwAbjcWIeODIYaYRgnSb+W+
lLKqfSc7wduPPoAwYaQXzCc1VhmNPoA6XATA8o8Q7zs8Ybpzq1Jv086nXdikgzz+Ei5ubDhGd/F9
0OQbfTr89OnjMV6BelMA5/aWx/640iXsw9/D29zTGm9FCFrC+C2DxvAO5x/uB/3FG82WBvwCoCwk
VE/hjNJp1EZ7W4A6dBrSC5jKG25FHE5ptzA/lX7ph98z4nU69laeNdf534dM4mzlFZf/Tfhv7Erv
kzy5VuTUdLzeeosqrAEzuQyEzQNefwM3FIbYCYUAbREKd3A73gA47k2n30OqzI20+Wf7QRKnTnOH
Vo8MsJBBFtkFqi6lK93Tx995cPL5SG5BWns3JP87LM5CcV2QBE8l4b+me7oeMIuqSKhSTVdZ14EU
uyeEAqJ94C5yMndVgDV+ktlHb4dCq/WnraVfIiSQT1SCtyiAvZv36Aulw++tii2sCmojn8YvZzev
DwuXfsoe/RHy9WLcoy5CgF54oWqfIXt9cfC4jsWjDlGKZNY3aqLT6O6p2BPiStbd3cetHa4Y86at
bfpOZd29zgZrg9Pq6h0AjhnOJCD11QMpwUKfsztsMKyjxyAVfEM7Vt4zK9gt9qflCLOKqer04+Qm
n2nugCGSz9cmTTsAl66zTKsr88Qos6g6MwVGSOlJxv4YKXa+6juH0SsEHCowuoehh5yfyW2qqUKa
zV2ETxqCqqmwSZ4e8BX059J8hbQMqTCRb4itu+py44J0l3BmPi0MhrURi+BkMEx7qaduW3eB26mR
4vgQC20MQQDt6uTg9Ey5K0gKdgFpmPT/sQVGeiHBXlkL4YZmVoqpJS2E3/1l3skn+Tg5XbF7ursO
Lkma+hY+9hiQ0miDli1J/dl26a/jEh8AkGF5/jGcMJ+UZhZfTWFPcmmECnge8CYmhMcfvV3SfuAb
h/wBdtJdVgdvLT65sFAEGGecOSYcdw8HIypAyTEOyMORnvHSP84Zi0Jqipp1eaVGomCkUdqiphdG
1Yf88sLj6hf++orZIUWKmW1gUMYCMvFhCEULCEVcJdBYk+yHktK40ggn4NCV7VINfy0si2/AcDLD
5exVfkd8NsCpdR4AhDmWUsqKKWpuOh4oyO9YXbIypOCFKkuNSGC3U1K0FkSi00jSyy+FsPwOsF4M
ZVUIv+gttZGLnRk1NB1cdkHJKC9CQfbNKodFtJ8BVEAjCO/mc6hBVs9H0m2pWGZICXEzEEi6SyU5
Lc3mDEsFc7435mDTZ0/tA16XPJg7JmD+J2LrOe+I8zsplF/XEsy/kcjeEWjzmb7YkJcznUq47Fzc
3h2Q7e1A2MDSgQ/nQSCTyxiw+gl40takcovo1ZHAdeJnwBmoWYwNFiqMsFIwIAVDfkGBLqxlwugN
NDIvq+GCQ4GhG/mmgRLguKY1Ar1ms0ScC9bLPOryNwTla4sP8ocp6pTiFeKuHhZonViNX0FNUkGu
kFylDbm7ZFSVUqd0zV9DgwEJTcKxj3cVjX9BgAxflrX0/yhrCKEXi5QDlY7J2S/Dwq+rCaCBSF8A
LPH8JFLROnla6C9pV0++tKfh3kQIMDwlpulJoUIju3Dbc/VKtgrHi2gla4h2MEtEiJf0kHk5dpbv
bruChbvtQc7vub3E9ok+aOljqWqJaSlUKb+nn8ZSRTG1m5HcWs5fz7GKchEt9/jzgSG+dNqoDR0G
mjHUVB4klB75fU3aulCdh0KxBfOKulOE2z1qUaGld4yFjOO6xsXk//jxvrg0ISpnOrpM/e7iWwE4
I13JvSsWjCRUZbRei16a0anxmpoN59IL9KXBPlAwlZY54dRIuJ69SHtlkmUNW0iU6EeXzBYpAUWw
0OnPsUaahGMPv1qorkWr/QDEJoMW2fsyaoixsxg997jt1/iIPFxsl2VIuqCXz0nLXjLFBzHhDf1h
DcEfHhQKRl6QgWhSgPYOKMChTO2awIm2OLa0TRloXYVLf0CAhWYFt0kRahWvHyLuhsuPsNKCcPWh
1AbmJOOXN1kxr1zGt3NF+PkOknLFRyLuLZ0WV7liNPtv3CJmFlTl/CM/xGjp8TF+ePiqMzyQrjI8
sf+sKyHDUccad0Z//uzRC2eB8J4JB8VkQbnMnO7fRRJDAXwDLYbRVdQtmtNG4s+lkjFKzBi9eGJs
cIMwK3sI/wtsJH4cLphdPvqCmRjPIkCd0OeZiWKypg1GO3FeGMrPLoNqA82a3CrxzhRnsb71waxp
jEpeqvbLuN4hXFuJ5F0Ww4slAxNMbp7UUacxgnohrqlU7S9MChkxt8A7F70/q9G+o2nAko+Povk/
rOUh42o7PppaFhPebaLzvtj9NwuqzFpoDHqspq7bx3XvYHSynltgQifPzcVp8Id1T0bY6dWY0XUW
2gAuP4qJCfRCWuLRaQw8N6l3eDCsvhgzNI2COIw0v2Z6HyPg8DZmBhQrVZJ/mbE+/m/vyjAiPrpm
tkdvJqhd4fDAQOI8NWRKQJfzxXwmMmnuxZvqcbvUlYDcbfs0/wIBWPuA+fT4XIpqAcvC9l4GVFQs
rda0YkpIb68/mDggvo6tNegGj7zxDhhOoSEYZyRVIOaKd4P5xliWks/xNNjHmwzUTe7ZyZRaRTZI
zrV+jBuF8cEozevNUPcjIKk4yGSR8FknVBzBYFE4T2eMthGj8qMFov+x6eovIBu0KX1P4jbCamTg
UW3hWEDj4GujnbFofXacNqgX95i2Wi99kp45N+E7HnFwpi1ME6CGz/gdMCRYDDdFetQhBHZ7jgI+
Y52Y12W+MRe3S6oyrY+sBP8AZoU+cWUf1KPlCrtm9KZMR7zdjPykf7fV8D0HX21TBd0Doh5hkAzd
WP4xtgCt2QmioUkBi9MIkVu+6tFn3uHCeudpE6NiA6IDUxidCtdLUIjpq6erqKLQ/gqP57hujk4d
OEVd1GtPKiPqqzud4CudhEaojEQSJ4+7B5+T1RkdIgS/40I/rpH4MX26BxN0CL9zTVUAMyl70cdq
zZHcUQo2whd2Cfx7xTzSWBup8XMt1cT2p8kV6iyoMKo6WkHUiRw+9IaEg4/UDoKhPN93/gK/omZ7
ToHNTgjS8SuRA1HESEtHQkv7F7wV/+btR+JIwdYRPOzhvVYSsCXGdgEWOAzgDhEjX5MWrBRi54c7
QAsWNxMJm1wTmr6K02YkaYpYm4pWi3opzVrSVvrisEAIWTN4t0u0I9Szl1DB7RpTADu35cI3oJIW
TGwHCkQUDW+45EfA4P/7jj+RFy/Z/L4S1aOJ2OrcQvH+fszokM01EHTObiWZiTmO2HdI7+gBozYH
AVEho0pLdz+KjvERs5WOw0QSTlkLePbG3JKn9QTckSV7oKXcGjQBBG6hgALLxclrDd4bphAMnruT
h2/iPr7iq0G8YwTnBDeNpLIDREzcbS45cBQdZ/mLEHtPnuJLc1xKe5AEpzlioC0E3TafBb0VSQXt
gU+o+pgFTOqENQjhlwuHfpij/+AJSKSMMHX1DmEjKP0G/fyo6JID5FwsoQbLKhH6b+G3B72W3t+D
COBl8fuEBZWuBWkKGJtqX7IOoz2HZBP0+AUDrwyWsUAijaFJ5Yl7ewb6+tMn0igkm9ql8OiS/9ri
/71Rajt5FtGlk3xsd+J5e6FTBu+Hbx3J6uEqCaLZDH60LcmG2r+MiDVAdSykONTv0M55FmH5iAYA
dI32BlUBhkZkTFBUFwA4J/8jVNoXJSMzZFER1CS0qp0Kr5Umk9QzJ9Knt7ESBoukxIgWrOP46oX0
yTioZWrY7m0xwG8sdQ5sSBOocafSVzlOuAnCFmYFdBGGAPNs724fWyKaynwkQwjhcODHwmeS7fUr
qA1qHZSfV5v2vUW5daVceFN/5EbtYTtAabXUs1jqO31+0kGxobRwFSizEfRL3ko+HylIGEqT1LuJ
r1iLlk0M/1DYrjB2SbelAHmQrEl2qAR0Hvku1QjT6bDRVjex4CC7LVsB0aw9VE2wYJ/2hfDfkp2f
waUwa74YnDYASgaxnbSh89RUIG84o8OmeRn1d8sZ3b1ZZUGGuoEd94B5r17bYTbOrMe0UCEowDFA
VDC6QoMObklnmp+ll/j+Y+6OcZ4L3VNxmfjQ81dZVmwrVAjxQ9VX2WtAqQwEgar0mDbAxjNKvwZK
KXIz7l/H7UyR4hrQbdCMUbqBAQj1s0AIQM4ublDSSYYO/oH9jVuTB4zVI4kkM2wRsmhbSFgh2JGE
Y4LfBoU/OE1crk4kwWB3xFJPHf2nK7WH8vqvNRw9dOD94Umx92kfaAsv0WGf489ulCTQJS4uGfgO
38NNiL7q4HCEk8HHkFqLIb+UyS0H3+0+vMozNp03lGeU4hz5lHdkfo5OuQwnJ2z5Uhw2N4xvwwHj
8XuSsBe9SfP1cCTetTgJi5EpxvZ454uMnpviYKb51keqd2T6/J8Ihxj/xVE1yjnQ8dUUI/fh37SH
2L7ri9L+IzIoHoQNrknTd2nzBBUkZywzkw9HT1QF7/URIwb/YI/+hrQDh9O/q3GNWuQEg8fgWekM
2kmZ+0dr1viuESEx4LYHZlxEDLNNsGVkNtPZJ1262U+nPR3ng/uit5ZEo8GFXIvl8dlXNavOumsc
eBvr8TPC0PhqMVLRfcHgJtG4Ll5RpaDevGJofV3Uf28gNJJV+jOMs2kFsCa5k6QbTb0zx/PTKyjq
pg3sSXoj5s1CQsZVE8OeUS9+cpsMrkZzUG9Rf8F1d8QPs79StkxFf82Xdi+abjCIcWAs2SPdmmZU
kSnaa0aSdBPwjWMtUwFwiaw3aqrBETEZ6cnvELRhbNjFXeSIlqWlveRC20NM1uG3TyHPiFKnEYkk
e8XoE5rt7P259GDCeXNzIcaoPKC1229L4MTLJJxbv+1Kv5WxghhH+vXmkdu3WmcV4EVXUApb1xmu
fbjjCd7Da3WxTgSLmTH9M6ohrwLyqAPeADLI2uSl3txzSOfzvhOGaOCYigW0Qfcm1dJ+1KJ3jqem
mDmDDV30uL8TlWiJQnhYjAFIJGKcbeJlK7pZ59kpOEB7MlPKfCLSr7Wepr9QRTgzYlb8fgtvdohk
EpLui4hxn1cM4oSbc4C304SbgEy9Q2+/j9t+YyfO/T59ZIiQtp9Hh4Ry3KZ6zx1jtfOf83cMgis8
SrwUgkNwcOVP95Q62lEDiW6iCsxW8/kKIVmMDSkYwOo47DltAzI60Y0OUi7aypXCHZg1oMOdRk0b
NeysMqYWDMGajjeXboFN1YihOi8qiy5FRthdQHDSBtqggyGKQA+tqG0BZdBBhmPxEW3tI2Z8wHnM
NkCvMRmyl8Lh9Bpu9h5zoMxpPmlyaACwXKDea1xjJlvApXdafsWwCOfrYyPo0TCzpvMQF9Pxdbwc
8Nfz2Ao3cvPsfoLvI3Umb3fqoBNoEWOnEj6YqUNTQ3WF75BBdHCkAXie+1m+qNPszSmxxKLXifk3
LuUfHQ06K4YSCtoM7Zh54JxvbaewRZJgOU0vzC0cWX8iBHVDX88XrApkSGBuK/TVAP/sSellcN1x
7RSvuBB2SczMRpgZ8RvDdOvmc5ZlSDFcF3Z4CqIGzPX0rNj9zTztwQeanTzQCRrYeN6TCNQBxFYo
kxpbmGCEbi1DJaP7ILh+j5Ao5qZ21uFd+8VQDdrIAUjCrd5fl8qO09DnPUJGAH8T+j5Yl3CrBA+7
px/8Za4wIdtWkR4CKBc5ImXEniL2u45XbQD/dxzPKwssC1aZHhOLmQMx6YkSRD5cFyXA5jQCOTMb
lHDJhx3Ixar1KXcwLDkVeandaVL534SgjhAqBvc0+6MzI9ccmdtBO4fCHSvnu8xDEOtkfCI3zTku
vATyPxmCzfeQjBDChz1jpJlLb9g39g7mxCOox0O0JzrCD0bv9eHO0Cj/9SaQhlQsnPkd/ibTMNiL
fE7QI8lkWpYELoXOEpumAxrnpIy7o1QBOzVczfbJFKDWog9RLRcWRKqJjOIBA0V45iBhKe4gJGyk
FNQC7aFkHoULwTiHu5einIFx47k+k6cXnM9mQl4pXiJb4fw3gI1Md0eqyDG8nwgL8kEGvJ+IuP88
3W6hCIC4d5bmh5QHYosDtv+JuM8g6DTiXqnGcpa2rdhnHPQL2THaxrvJdmfzgYbW3rmNh6x5edsd
erQ3U4UbeDMLmKjk9WPRbX/R3ORxNenwkx3RDbHxJVG6bqFujV/whTHKGOeY34JsYqcCuEiwJJBr
7dHeK+0SmPSNoa7iPAjXjUjkN50Z1kOTHoOgyIhOIxk3Ek7byYtskLUgBt8N4++KYb43ascIhWJt
q+Imgb/0VHBNUc9gQj1EvyOh7H9sRN9Fw+rha3YT6UKHcSZP+53c7VbXhFt8wpSFj+nkWlhAP+oP
i3UPAjEuHS0xcxEiI7RarhEYLh2Kd6ZN0xzgdck3SbAHCF5EmCn4oCDlP05hDLhnpqpLpyk5bjou
7W5iAvkkwDLGlfSxaLpbGf2wcdP8ICYFvIZj84RVqdqv8Sc+4Wdm7udI1E9u4Wl2LJu/9JSPjhXu
ZwV1vgi7RMANw/FwA+aWKf9YOq8ltbEtDD8RVYCIt8oRoQAI3VCEBoksRH76+Rae41Oett0NQtp7
r/QHf7ms/XIsH/vjL9bHnqq03YI9tViD3QFFxTnTsGCvEgIrH+SZiPieQIKRaf8khSt/eSYtLuy9
3eJhQesHZWUQG8Fm29JDl6eK2q60zZ8RU17Wut0EpzvUNx4MTViRKvX/VfeGCUMv+m053QStHtUj
xUSjz1g1+DvmjkbXVPT8sSzjYiysxV501/Vezth6illcO285FymaLujZ4RagRTC8yQNZ6JJECsKW
X1P0yIwAXIq8UwuPMKCNxUY4EX3KZVF46Ot0faZnluCopONI6Wft7Cbb3O+ukUUTyDCdC5A1B7aP
uFORwQBwmQoG7EtTq7PF+Dv80KHKAeUYnWUXkTNd3APovRirHDjKryMqk33hRZL2AOj4BIs/KKij
2m08mcRewTvE7bjyGLHCgZr1RSXotOo6DbM5om0Me3cQYwMm7eC+VHziJuW85xUFM4IZJM53XLnu
5ic+kA7RLdA9piEP9ZsoaYXWALFm+xHrKj4CAg0gKZeIBoiiLZ+FOTVDyBeE+TZ9wmrZBlQAlwTP
vbbWvdBnzId0AqSTCfdUdB3RESXvR1Py3gIl8eTngX8KMtPr8o43s7Whl4KGbGUfYI+gOiQDJUQL
7Pqi93A9X92A0FzR9GoDzAYwcVf5AsmnBp+a1l4HBSMhfPUuOmpZ/db/qkcXsn220kU7/m03iHbB
fkcs2AT/vdpX6nlCRXA8GMySdwmovnljfJygjXOEw/hSbz22HQpjzdnnabIB3QKazzX4rKQ6aGiv
WZHfO2oTN58/vpUvv2BUDvqiNI9v2hX6PhKQ/KGhC3aNkatMJqztVnMZHaE17PK/9gpofZsK7xjt
cwbHWGdRBbyxx3a+O00B6vPHNIj/18nebfAmlIHdvy+pX9KaTBou1HNtSHfSOrYdQvcdTJX5RhQA
xbtt1x11zBFukpVTjp9EfyH9WX/wGsXBrx983WJJ9hsAUnPkTDPsI/XjItagjK2xMR3jJOT7DBgN
n9jVdmpzSPL9t767T3X8l2LBjrH4Qh84e8xgVSXG0kSU+TlGcQgDJep0SS8dodlwJAjae2+P9vFu
3Ii+SDYSFkUbQWiPPrkSSpEgV7/uA8lrGcfDRImpPZddaP2FLbk2ya59ASxjL7yKrLK/hAgFwGMB
yhOENoJQTcL9Spk88+/f2zowtS1Z8sbDaSOFjVyCJLUysWQkkh85hqo5YisH5xwv3wb5wEPvYOOw
RkuewHGdMvJ0n+6dg42csZmRd56cS0oOx2BrKDX4wzlyNspgVaTzz8jrduRbmI9yoF6Xd3oRmOG5
15EyZdbzNPZxhwrya3TM+1KZXp7a0RZkVJdZJQVr8n7DL74x6r8D/QVCAPdE3UdHd3gBzfmeFAaF
t0byczRQuGJVKJOF94SSFJ64F23vRI6JjMFpTvCRity7MyaVWE7AlsyqCpU3gakmbAgmYDh+Iml1
IimgL/HwIsGty/DsbB1CoVwKoxJ5sRWbEA7LVqhISIB6gFpj6e5sj2CU5UV5r5Tf80f44DJQqAAk
LejbIkdzj7EcBEhi+fTG0BEsL8l6xWSLqtei2/EEeobTOvCLL6JZTC15wOel4pZUQEsSWr7hMJYg
8iV2kUOPkOBllLhLFZcyCzTdIa0Yop6IGiK0UTPx5sF0EcIRLLICSPVM4XIyW9CWwYIQaQH7M6Jr
nLUX02Wm5CYyabcOWaf0vhSOqRFdLFpQOlKnnJvQyqReeqxQzpo8oHX/qKPjFwSo9owXUftp3x+A
L9sCVKjG71HT380RjxjQPKdA1trZmWVEcmd8GdWQne6Flxk8oOJha5ZAXNuZDw4PmKM7ndOjhPzd
hwAgzSdm002V5Sqq9s2nWqNBTwZOYoQ0PQq+jPPwzRtoTxAUUhHuHKarPGB95tPxGdUOuTfQ1xKM
A+wrXZmjXSKtTwiRLxZKad4nNbPdhF1DdSGZeI+mvq5sT10YCzav/Onw2Z94LFBInpdD5L7XgGo6
60HHQJHVH56M9ho/gN76hM/YiSIFXZ9mtnuqrY9x3/bQxb45yJCQlNVGL9yllFWgyLLnlkpYEXjD
S0f/zR8kzITDITq7L32RUJVftwpF1fNkfLISRy45Qw6Y4UK9wN0hOk+PpOmiI39Ub1sML2w8FAJZ
OsVS/HnuLIMu9nxfqzFB1PpAO4XSEVR6Jzn5fSrahcnCQiIWk+sx5dd4jclKcDPONt4+uSIdL169
nfYndFacftDc9DnJKp2zgFc5jg4+dAFMu0vNlyaZ2ASe/Ee2sDtJbQo2f+FDleGapqX/MNd9A583
reQ2sXBnXSwO11gb+vEbR1UhmPfQVhG3mRkOv/bOOnsdCF0DvYuJShtzDYT6DX85Y7SDdZy+8Pf4
cPBNC7vHH/oG/jfMs+KWXmntPZuqPe/MW2RGcWeuxE3aRiPYxEZPB3t9O6lKgKTMedaKW3HH6ZXY
eSCqpK0VNJIBeQw2u+AK8uyKZckgVUbtOa984Vg/WXGPG9Y1ilVP54dHzY0wdYuVWEXe7D9Y5bgK
iilKJ5W2jfdQ1CeAP+sxXzRNfFNWv7/aA+q78re3PhYrVEoixYVwMBmn/aQZFpcGWXZptUbibBJj
IHP1Sj7qIL3ZZYA68QgHQ+NmN+cinl8Gf8ShEt+8Dn8ug7tYDA1jCT5MoUwcfkXoFuekkZj6nVe4
zBS19qHBZN+8VwtBsAFOlDcPkPrw5z2FR+NOxMTuK1HG7YBVH2OE97MEqnC1R5COl+4Cu/OQRGak
J0HOYUxmlzm/XGQzMEFEVAwLK2a4O6bPZmruw0dU2sj4rvCH9qsR4+kRrUxySMQwCm1oCtqYNlxC
dcnaxhaso1XxvwFLrT4ipnsMADE1csXz7cgEr4dG83MjeE482Hn3Y3KZyDS5CujahdekuzoZfU/B
gIrxovG2F44C9g6RdVsBDqNjCG8NUbNGBqGyxOht4SzwY1JmOxT5MJFmSn7weHXmsqKtIbJxwkmg
A6v4XwdAIxN0tOM+xrEjxODFjRz14K26piTiPZnHakzkA+6CXv/c2USbg8k9f+CzwvnWLzEvwHiU
MfySUTUWLADAqeSW3wez9yMjEFiU23LU3IrAPd/JAPirS0qPEQhDWBqG3IT8rYefQF5NZrpi3Ffo
f0ipIGDSYNoprqo1hmxdupiVdgRDorUw2mzxoTrGycagkTGrWLvtdVYLFX3w9ajgOQmdXVRw6v3h
D7TaRZjF7QwcyVaMZGlRgpsFSPD2Cn6+srhNrIJ/xnk8JJEN32EpJM5lrAqeWgM5VioZpJNlWYoT
VIWMOFbZ2EsejCIT0cLH5MHf0V5wW57CgY0+tTwKMfrj29GsE8QillHifva25fMtxtxOhL8pLxjD
OY7loC4dyrewKHpaqbKLwGRKFoaE4t8N8efbSloWO0wlpXkxwH3pOaM/oQ/mwxEmgDGrARcpRsd0
o414b8J9lkF5jGcYZ0qcXjTH4R9ofhTJ38Vil4mf4EmLv/JmMVgHHgEVc6XF8r6YO1kYt3Fzd+oB
FzZKadom8rkCeVYAhA0KbK/A+Q5Qcktlv+11gMhIN6Ynjem0yXEnPnmpOO2JxxV0StymeHq8If5+
jMQrDaNELuysI59H2ZGvFlRfIvJzRVb/Y/SwFwd2oi/cttFKsffVdzZogEID3lwCF5G/KeYQcK1r
2s9ANTwAddDS19++ACl2NuPpIEeTHpsBAJ5NUCnCIgs7IDwgOuSDaZ9DhmXAQhK9c1kKMnYXFzpi
v7YKZVSPMTTcNJn6i2girST1toEGwa8O+7hyw/aS3SO2hiGr8oWRtN3SV4JSyVEQXJ3HqzrG0WC0
82p8sWt+/s3DHpohQ+8NtAYf0LX2dNgNvFcm+5RROsiTvAXOpKc9UyAmYHeWTP69D9fc01Kx8ntZ
h5+B4ZHjBR927koqXpJnnR6/cAwA1nCBhXZP+JqLe3AkfQEBgTz/ORk8Iu4in8Y1QXG8neZSsCQn
+2U9UFfQvgO1yT6FPmvVyHdrxfqEh56Olnhj1Z50JlfzIUdWIsddDwlFgBwQ9VoeM4eLy1+RpwRc
GYtHFlAd4HJfMkrgtKMtzpWvOLLYhg8rxeEM1SIunYOLJUP/TSYvN5v4UaG3diO7xC44k2xACbpE
+Jo2WKzETyYp+AZyxmErMO7GV5p34hJIsF6YO+I7yoP6fiUBEVNc7Tg78zW+xQjH3LwvIbKhHld3
u0sqLjuNkGLX+MnCCRn93YgfDe0Is2K2o4gE1+wQdSiICIgTdGbYd4rauhoLcO0OMA3g2WyX4eg+
Y/Sx0HccoWQthHB25tMjQNIwMU/soi4Wuztgpw2thdIDvwPbVmsqTP02UF9/CuHgGt6TZ4Hioxr2
tC6c99+527dP9iNuL6u4qgEg3dNhJnIPmP51hcwTPWHsoEotOlMP7ceiBTdnT6dP88hInZ5JBU+1
Ml5wEqIjcB6xVmnDq0aJOUNeGgMOxCT8TkF1L/wdobIsRsKdEGLCR2sNYUzD4Y6KFOQcVjQ0NsDz
uIcuJ3nToL4GbFPJyGl2xlKwy3hPAZR1dSp1Md1nLJwKruhXP9XsSrxD2boKEQFPC0dh85/FP5NT
U/Q9h3FJb+5t71wMFjluOIvEdrM0uuB3uj4yYE5pvzvabbOft43rnGALPwPb9gdCrvdSHXBuWOUF
IkfvZLw+P5zgbX2x3yT08EF1ntdrr/dIOFgY1iIdXDljbx7TNBKu8RV5Aayen/Zivhif/nDeqwOx
WmxRHoIDEj4SViecYoDHpOdRcOuQ8LUEwycdEoGYKRwqHB4S2U/IcGvhqoHEjCHyrkRm1xEBXfpc
HW11DzEEYIectNuqH4tVd9Mp7qQ3Q2rvng/TrhmuO/oLHURcm5S47TwA7DK7JLklvQ0lK60B5J/U
cdNBJwiTSIh5pK+ww/lNxbMLRiGzowUtVzQUaP6QBvP3dBYH3oHuySD+qIhlC7pbYNzoBezpJXc8
XHBhI1pJGYJgjeoQzDlwTe0aLxneAGnG+QpQKrNrOIloac5mJ6dNjv7Cswaw81LRlg00N2qG6C5C
8yj6wN1TI92769lGFPQ3DGntzQa61JAydju50QGRfmftCIdVsNdcIehBgMpXLvyjv+haNnU4R2gg
wFCtsZ8eMkyB5Ur/VmxKfwOQUhTzZGh/jrva8kqvAHpJzQBHqkrOBGDEDObgfzYY0pUOr0SD1WZd
wP0BkyB4647ZwzdNxrJdS7HwmY4+Yct6U8wyiICOZQA9RvIFOXtefH7VqNIZy0wMLtuYDEC2joTy
DnXxrCW0Sjtm27yfjZrG6FQEtEqKQLpq64840bXXT5oyPnPJIWPIT9YI3u4L9uxjLQXRl4yd7Hzc
Rkl0RP5s9Q2xtJX8+WbfPXG8piWDlxSdn5vR6ms7f8e0GgsRNT4gpxtjO+mt9zeVJtCCZQ+JcA3H
2Z9ZC328hrhrYeDIqnm7zXUL7pg0bWj9GxXyDHxzL7xuMQCkBc0c1acUn/MD0LNsKPInlsXZReIJ
ntXVA55uUF+p5PNxY/qN4YfeuX/wgI3dGM4wB/jTcIUHymMcHix6ax3AKE4X80E4uAwuwTNttlA3
GWMx/0PYSsDemoYMiuCFUXqUZsTu5xoQKSlsS0Sb6EBoHlL3YFHEX1qKes0GorEZ8NdNoE+S6GYe
yCkGsKBvRNZJnkkDqmiL9luSoIlIb/hp0jCVvUzADrKpqBVJkx5GRRKBJeqH3jRKEERtaXRvpHGP
mhBoDXSNegCRs5wuZvg0mwAZYMqL2qq3A7uFlOOWLoRgTeQPDHxo7ZaouYo2Yl8ErzAsKP4Q3BBN
IvvdoEHen4s47/nX4+VSoTM1uvyUqEDUs+6cPucOWx6thnJgImTrLEb0fRCARBlvDvhBgDcFo4Xh
GGD+hL6njCx2ov1Rmh+kA9jkCVyL5DOD+i5AHO5tBASkiK6CBBF+ykVHFmLc8cu1kPvQH4pRcePR
o+vAvHeRydeMdGiDMcZNog0KXhA0gLNgAMFo0ZgZCbupsmm1NvR7fozPbJmmOljRvLoxi2Q0iKA9
D1K7BvA4OGxKCCOC9mfeCLFJIPl0e1zxkd+rdPYYOLmjn+5YE7g/THKaHA3hKNrzvnsfLa+jJkAY
IU7LpIm15qMZnM1fMj/kgkRDU2aJTPJp7dNduqrz4QcbQgDtEPn863TPYVCMTo5I273Q2RKq+MXf
pZTzbi9hFvzUqPWZIVHN7lSrP2KIS5lrDQ1SjzW7kUQaxIX6Rw/gBOPQsihnf3kwYT9AI51knYRa
fuoQxBS78cFiOGV1dLZnXGr8wbmT8KApQB+DHu0EJgRjHFqTwkXzMkIK/0EQSxgGZWKjuaYlE8hV
yMoljPkiGoFPbqF0B//ptkFU5QyXoSvwDFD2CTdK0Z5Tw9UY+MJIFlGELT171WOVfTAQYFytJUOe
SpMB9haxMGD5yA/rSIY90MXXkI3Ak+44Ye0wGmSPJcf8ZHa8wezLOLjHGFNoNzAK7sydYvdBvGnR
sGVcZ3HDR2fsJVoupNN/Mrqt6NVSZ/ftW0NUj2RP2Kl0kgpmTTJOgjGLMyT/YWrF81rKA6YFyajr
pGuYRcpr0xZDTSCacP6/HJePyCAP7szc7cyQmxJDF28znQLYUzcXxqrbtoeeEZGGkag0UxXHTu7W
D1sJOxSKHkcEH03mtm1Ch3R8Zfw195ei6kAvxeq7Ip/XZeEL/XXms3rmLXS6nwbBReQa4HTwbSw8
OpzWH8wfADoLnTOQiZoo4doAIGkFsnRdaKq2yxAbFQKEAXXmYnriihweihFMEIXZgTIEj0zaoe4E
/oc8T0LfyB8JVAk8ygTVFo4GA5gJHITlJRXjVoG4CHnkrKpgSiBxMNSBbDS0eDWLUCfslyXt3IS5
vFBHXHnCv+cb6Rp4pwe/71Rehg3nusA8wOdxw9UtDWuNTZtwIl4DsXZhpGdzdXDZ9Ikcu+4QFAAS
XppWplBEkFDpowUWabgoaEznuhDV++qUk4HlJJKm4sgDJldlSsX5XXNq0rmlV4reNDNslheIQNTC
kMzkcQGiZoMTUGHHyyG+dbvag2RBIHRg8mx7yqlvNDnetqQTdHG3koxxinu4pWS8O79AeL/IOYOv
SQInKPhfeSZwtK8ZNlSTmaT8QUT1kSvR6yXGjCgC+bQuAMQSBSTDI9PjMNaAsPYMUaUBloaiOvGH
07yBbOEG2VAdFZcYzxqEv/YEit7owfwK4uleJSyx2zbSjy/QpRZ/likv3LBZrsiHMVAE4CnoVzyn
PMH9EhpsaC82Az+0Ao0OcWY8ABbHrcWKoz8v/kB8GjCaa6AG1iKGcBUi7f5SGaTtJ4CFKzGRGDoD
4s+qDwS+ZRAByPlqpEkb40cNN5FJ1kcE7/5JEy5ioI0k3Uz6sRYMgIyYAv2hxx5cIWAg2NBcCTyU
ERtMHYQaCpcvmqvCIKLviSL7qMnGhBvOMOw7MBhmwJUxXzfrzSYPjrlobRz25tk9RmdggSZRRyhY
QrW6kZnSfj/CDbwBI2I8YjbRTDPqsDd7BieT+ckua9v1nVWPhzGDZs4A4WoNgFQyNj8brwQY1Deo
cNZhqFRmR/towO4jx9AX9Atojk8LwCc09mt6/NjYp21OlpYB7e/B7IH5f+G1jIvpTkZt0p7DWLQy
m/qARp/b3zLSBhoIGoEU+uR3o/1Ao6/9MCsScUERtSxRi7lw5t1JiREbQUvmAnmLCZhCxv1j3ltd
i9mGVTugFmi9W4jymTD3DmNRI33pBCbhU0m61EUFDGwmcYHteCUfFgaanLJHaGflvNpAjHvDflOP
JJgYX5lt7gjp9nK5yCRQjka79DYVybS+xciLlHwQNuj9c3EMaURN8pEBncGU9obF6zCozWZS6Qef
T2MW277ENnEEf13VMSNKxjuS7KO0j+yY0P3Lce3UaZXKXbqOCnqMyKoOrSU6MxWZwkdfimL40Opl
ciefU3TG+Vu0y97kkmISQKdeBS7z4gwUXRFspZm9zZePlEEavyaFOnkR1wguHFHRVI4PNLvYaRRw
wNR/XRJht8jefmlCEVDA/HZGA8jNynhHjmS36QTD94YUfUAmwYFeq8wvsw7oGl9eqCI6Thr+TsQG
yJ8YOsNJBUsDDqoXo8u7Ehy2CPsKeJjyhYMoYsOjyz9kW5QgdEThVwDQlE/NBaEFhQLuDvsEjE8Z
7nPWbmJvtAbqNgNCBCBmRlREQ6HgEapJCqOLYHtQO2WulQCpIwV6MM1ZAglipvjhy0lLm0+IDWRP
6h4LHOE9XtK3geZY5TOmQehVb659uvbjWd+a+U93SNeFZQNlGgiZwJPEL282OzgDLIgAuXVlkMF6
fbqV3kuZH0s9OUha7i8Kz58I8L1sMtnIkzAhAXthz4UZCcIIzUrtclPtZH7kHEbVMemsJv4O42N/
ebfeYIisOxYVgGBWWiSn6RN/TGknEPiiCIDAZ4XFwd8HxQ8LxolXTAYgNh7bFhZwmH1eRgsI8OtW
ePaRAzUFbi8Ke3ezZ+xWN1gDJNlwCMi+u/rJ66aXvlrOipZ5J0Y8TGh7bRkL4oAxfnEqcfCcIw2N
XbA8hC9yfOQ4fu2Exq/VFw8g9TJwXngf8BGIvzJZdAczRXiJDX2KNbD0t2tD3550ZemyBuw2CClK
ANF0IQaAyZ/iFGe0kbq7AGjhA9EucYb22cGy1q/QcxVl1f2EfP03HhSZaSDyGgAJbz/pwiyhGJjv
//ZBTaIipr/wFrltzjNsG1knouVeGvjrXLQ/JjIDuuMXrb9Q+209zzdb+jYnHoUNEAXzOjU333CF
Uq4LURvpaqpKOAVzM2WvBBAKHlQuPAkq78UEGMhIfAaxTgWFZ18Zs4lik1h7WH/SlluZeYYbULnE
mTNi0uMiw7wmeytJi5vhw4wfRks8/vbM5kcsxVGf0UIjO45XPe3k5qcR0Z7U60hNLcnCg83L4WMd
GVGO+VTfWR2ARaZJhNEnogzoejvEe1QRfn412mX7NltcN1I6kLKOG+Ah7pUSDRfW7cPwpjitbRCs
kQLw5pjOMewDkabl+WJ+IfRjjwrM7nnRUPdo+DJ0MEzisq4z/tC7mUKoT6/h2xP+SzCEHQP+hZEE
OmNZSE/fzOGKoq8hvWw6tr/+01/K5EI6XO+7mtLOESU0Ib+UW1zr3Q5KY3eAlBCmMBRb5EKcQjmx
wol4kHMfEXSAUbpDMX63rI27wjcLs6YLioZvztCPTOjTwRHPelE/wcIwqbeLXDBHEBPp4Oq4n96z
CgzP0b9hOicsLFHxEW7nh84HivFGQSPq6HRYQf/ELY5OKUQ23uLjYgsrUhN3eoHyDQhW0P2W4vVt
Sj+PJhk/2THhlog043P9RsPy6NBO/K674R6lq6aFS9oaGBVOl0e/GwqfFhn98G2WS6TcUKTPehaV
NJzTAfscB7SniQcnFmvc2Jt6eAlQCOflA40Kajc+9d7ptri23y/MlHkvjKgoo7kLgE22zzUX83KV
lvpBePCItTLEJFhj2eEExXcweWHi/EBLxR0me9Yp1Rw+RDe9n9zN+1rc17CFRrbytO0zNGfiUDmI
PoW94A5FjRH0yWhyo4ExLfIWKi+H6SDo5fiGtpnO4c+6VQ7mIsdOe4sg5WXLdsGHw+FnrztEQQvn
Yj+QWOKF+D8f774up+CY8BTCT5SGKBQf7AuSine8vs1OjlIldpHOA1Si3Yz04w4CD7JBaHs07NYd
wNZ38+QcmnSR5NC/Sd+/rvs+0rw5fEu3g5DHeEeQN0/A3Ri2TS50y/HQgwhX07OozCcJjbtY3n8y
ic2cU3GPWDxk66waCq3OrN0mSFWzT4fV4I2+4eCt9siLC/XL2BuuXnDaFv5gwlshbJBAsA5u60/E
p+EWQ5yKuB1QroAacXsxBrDrQtvDLk560SBf5EpS0Hql97weBKhLbZ+IobyzzkfDtZMbBzisQFcM
r1AF0x9juGZceBi9yUisVlZPz5gQsN+EXSXaADuz7wivDNmBie9GoM1IvJ98+q4aMF0twpCMXhpB
IiZQG8FFy3G1ZXcLQgZZJM5gcn47m77ID/1lxEEt0xTyfByfO272Thll5jt6JV6Q0YHmNRETUZsO
/TFmB8yKZ8I1w0aiFBXEj8bLstFIz3M5JWr1R7m0nZ3HbOTACUHDnqku9UROykR4kVm7Y4ZoyEwp
KgGA+GLr90K08I2qakYwaVJnuskWxQP1T/WXqIBRCNngS0kJvCVJn8vcmkclwawPXFc+G4ULY2T0
L+zBUpxj7Y4AijlbNa4UiN7JRoJIWpLmlr9oaudxHeEOJh7dZ70/e9LN01op4xiXKQzh78vYBj0p
veeiqcpzRNEbClvTBaAITlDMslnag3wgEq8nUUSj+i90zhq81hE10Lg12O6RCmKzXqTwPZvAO6Y8
cL5/N/2unyZOiBK8n+s+14/WnD9MCuew7Vd6uwA/+cYwO1Ow3HEaAHXY+Kct5wf9Oqh17B5ZWayq
ttVNzvgmt2BpvfQGzXKSVs6gjOXWTzgZAnjKbOMn0XJ6M9HbsbjWXt6MOvLjHHbCVBRqJMf1VpTG
ZRpClvFcCxK1HfHleUhJuvvaz6zJkQM4Wszpr1nhnyHAinKa27aG1PeuQoxu3IxBwGe9mxUlYIcR
iqwRyUEXf1IgwpKc7P0LBz/vy4t3k2/YsBcErqgdcXKywR6EsiuFIu/MUZ690YgTouIglzENZkG6
OGd/XHnNht0OhNsGBRvoqdu0StBrRBOiq0BeOTOI6AL/7KoidtnwgKUe/V4kTPHbWhRmf2BZJeHS
4FgWF5huomREb1LT6I5pINZoJCzdxLY9BkBHJxOjAhBgW3uksWjpU4xcCmzaKZnuUWrzYwbKHlvy
CVoXNCtsUsKNuC/946aXcR7W0SonOvDWbELsasicYL3yZ7Y5/aeFlumBDG1eBpPH55iFyaZiELhP
nKv5Cq7IgDIe5ZccDQLc7VicPbgRlnz4x1HnzpbbJmeEyPrjQ0PWDr3B3yBdjRwARfHO3Arr4EW9
XPwlCV2F4QZDtBhDXdr3CWnBNhlCl+TqKHZ15YVRsCh1TSUhY09hVIAeXsAn5lulcSt3LQhCDJQD
E1tooUJn02japz/2IPadqO0NSBQPdxNFERIN0ngTuPNNz3jhfOVIg9A0Cfp9NZiSJfLNHpJIFN7e
lDTGC9Bzor6OoEczRwsvatAxQnaZ5x2+XMFAA8inoxjG/7LAQ8tJtSEMaoEerMCg0BhQszy/jZ/Y
qgi0GTqwvhFJRdEmimyUqnkTaWfkvCbq3G+uq3D4PrPl9zAUYDxs72yZO0v2lOnRVtc82L4/W/Vw
9QrSPAzyjFaVLbo/GnpJHEdgZK+qiYyhpNd0eE4jANUCLclXzclr1OWfKlIUFMxScE8OOhKIXbWt
oNL6cPSPZhoEILoZx0Nd/9rxOawsp5wwCQQfoFKhcrjGF5Ru+RN0KZkIj2+GBSfjYIE2ldHFjH8C
oiPj+5PlrB3LoDY1+FmyQZM1SWroxSB5QlRmTR4CdhvaSKVFC94Bg3IHJp1Kge77agx2IV4faEhy
oTOh9g3If8zhCCa9G5rB1Z/Sig14M7AarzEDJx/wRHxN6ug1KrlTCK0t3KF6HA+zagkwaD8mIohg
hKKvOJ8XFpIYjE3ZZP2E6JYSHqK+tHd51jVm4F62oTe5jcigiAZ0tLinmDBz++ha6QFrkHtOoImh
wo0sC4k3k0fPMSzqYiwo1tZJJCYzaSdSAeCKJEMNjyfGIqeTjBKlwbkDBt77HT4XY0pLb+N5Q8a4
IhtBpAyIrTZld5OW8AmhMcSqaaWpsH/Fd4o/yhriXlJLoU4JuCvk2QY5vhLImQWBSNN5TGk8QisC
jU58d2MeuawjKhUui73A5HRGZ43LRO4voqKW9WHi8+kUJgHY4TVQ4dYZVsv9Dsyu19NoRDhqaq44
qJmVCpYhyAXYfxqhmwHZPGPxs4nwmRBguOjI2YySZEkGeUoaDxxlhZJetElQAeLfo4jNPWTdVRbv
5l25N7wTqhXSArwshywXpjhTOZX5VNx33cS1krk2fUIPrqXmNNSnE4r4J31F00xTxe8YzHsbIMRe
Vm96dwjR04hHFpgrUw9kWyPMh0IfRwqqo2h77nCHH4YcBywpvpZbQv7qBavgxmWzu9CcIDPhLOSh
Hh3+XhQG5SOZTmMkd4mU5kemJQXgWFBVS14oRQaQl/L0gRHZpr5DNTRgHwROym77AIHRZM+Juggr
bqBx88m+dE5R3SNGgRYhkeGByQEtRe3DCAJFjrxMR2WQTUX6JScJ605ZN2mkNg3wAwEadqZTTVIe
NqUGj0Mmb2enZYrqQEFFmLLAoOkH4b3FlpCnJccUy0ug9KyZ39LlTnBbnD/REIH6IelJWHPGMUz7
FXst9EMAV4SlWkWKl6Kh+tVN1hECpVyBmTqsEiSTHDMNCUD5l6OS71VAwgVSEoNywZkW4BFDeBJT
fslwJnRy7j3oo1o9oika8GFWLZVkENgkDz1Ni6TSeMFVKnC4Y+JQmp/1iwtqfie+VnmLS6D1I09m
FfBBMpPlVmk8EIYZPBV5uC094Bhg2/DydJuBflnIZhsBR9CeGyuXp+cm8DA11gx+AyVoOpxAXBxC
NCQYH1AF6WXCzQOdBDxdprZkrXxU1vWU0ETNTufelEfMoxAs04u1zWNiZQBzZVuxIjNkUjl5RTyl
BsQVx5ZPM87y4zh1TKbJXYOx8V9D+wI9nh0YEi84ive6MnuwYnf2KgDVJeAeVglBSBY3bwueiXeL
aTnF/PPJSLmvI/B4PI+YRyngRN4UuVtT/esbPB3BBMVD449PKU+GPIgXWowBfPAqs5in9NZNB5wO
aBBAPlzf2HJiJzTlDqnWgc/FvzuWCmLf59r3gGfAT3gqG43rNBdgcmPVmskPCboCOOjaVCUCyj0G
AsfziX11xIaR+xT2vbCaiAcxK8UQjZXaOoapGh/Jzp0S1BqnzgfQFQvxbG1oe20YPhN1Od1TFg1A
sRQkV5g+JmlI5Kbe4jrAa4H++vB6rCMLxXBZb8I+fOpgwoYmL7YVzTSPMoTEguygbeTs3CEBhkGh
tl6rDIf45PJz3M005j8mK4gnKH2JiyWbrcUnsAB6zGQ0yY1HjAfAGvtGNFYy4QBRNZkhv4KgwZmt
e3kaM3nEDMvi8QNYU3yqVpfb6UAbYbk6KVC3yygLdOKd9CgITzwg4GZ8NNOMG4YT0hwKSFn/37MZ
54soZgai7VRb3K5cNEe76yv1Ap7Ie44RDgyRmWc5PqnjMkCiTVfgM3f9st0tUQwh+bqRt0p7gQGH
JPg0PrSfqglfUF0w6ynVN9FTTEYqg/T/jYDXZytRj3CK9BevNZVESEqGaktL5G0OYIyVU5zbiRI9
8kXRYu1ymIrmwJs2o7RrpB8ivYy7ZP/0WgZBizKMVJu+CRWRaC817C8yY7vRYXrZ1pAhnUEA23Ew
6lHrUu4MKNN3U2keRPQCfoVTxxrQ4KCmOuqDCS4i2ROQ1FV7gsGnvgB2NZTmxG2oonvzpQ3ilx+p
uLhdE3RFAtyYqVKkDVL4H0qyG7kzrSHUSsoRo8vv5kYr572uYWzDOOQ4pEW07oEAo31NDdRPPlEv
4BP44hzYI4pxgbPGGflpV3xiXy4aGcgtSHlF5TPDnQa6RUILnSriqu8AM2PLxci0ZSQCXthCeQD3
sBg9g505qTDFi+6QV+V+MsTiHBe9tC1zH6bXywkbZNsv4FcbCPoyzBO+xobNF55NFg45f5gSR986
mNswm9LaO5sNFY0RAyIxRNnlEVUT6B5Nht0DXOJl8tWGP1iQLpCq00xs28kGbz6dBpv0BegjS/OO
8OixKN/ZYSmlQzUauAt3MD2AkeNsx6e8VKVrJx0EcOCcNRUV8Z7DAijY2GETaCCPASqyYtllYqUr
0BM6wePyIPKxFDAXmtgDRGzE/AZZogzeZNolv4dZqEMEBNlJPU1d0zHuBIa3KTI7dRTekdEi1j0p
TmNa1GyXpovNAFuV3JfaERzfyT2HAjJTwAasOxJ9gM2eQPVfrNUbXTO6fdqVnUoBJeBsOeu7wvbS
/xo/3wU+FiBdS8CNFaSDMcfmm+OCbf+iln5TXxGxOYve6l+NlBRBUZ3+dgzvs0Nzi+9HBwqy1hd0
Aw3gFHxDHHKle59zu9D7o6uxLoPx28UdgS/lPp00hjjjtxp8AM2uxwcHkgYDb0AP0WlSc2iCtyca
yLXGMSR77iLfSDNL/y2CUxQ7FqNy/pnYlAdgljAAVls536ddVwQh75C/Ji/rtMOToqN9cOWhKYir
mzqyNy/6iygUZY46Zph0chjB8y4hcFddgh76vdwRpDJoaCEbxE7ypIGUAUVekyEg5PWD8UqIIvLR
T6GUku5SBWM4fmpOegcb3kBsg1pDi82r+UHdfGC9dWA4QOZQEJcuK9qn9hdZX/WHtKZPX3JTagF3
EJwFQLIzLAqF+RiaiiBMxdL8or0mJRlJSIviidOMUgJePqYDl/55136maMdBgWUHavTU8cIEIU+2
EYnwWPq260lh8uI9sLOfg/5HRMwdR00fRnhghdzo59kt9Rhyuws9BbscHGk+SQaPXTRlgkLjssZR
h8wI3SqOvo/LEU/VIoZHHOf5Clk4OriWKJKxu1gdV+K+gDOFRXB1RNvu/0AmTfVnehAqReX2wbT3
9BhYpmiukzSAp7dgRfA14wei24N0o09icyZ4Sac3SM2/t012VtKxR1nESQeOhN89JXZhSjNf/B3/
dm7beWs05c4t1m6Vy505oOTH5AGc5TRH+IrCBcwOT/zXwedQyp4Jm15/WLwwyNQfMQCa/oUXaKHr
9DQVDjW+rWseN4p5B3LPVXiXmI4Z72CSHtO4dG5OMX+n4Ftt1vBC/+HV395w1ALwPtBjsSWRPddz
TsHeDBdjkhCzHztOmK/ShUMcJpMF+Et+AdRTK5IaYGtA6wMdqeycNMh94h6IzqvRB68vzjBNKyBx
vILVh7ilr/Yme+qXXlBRYipAZ85ZgZ+nBhkasbwaC1SrmKKIEN4ezgqCcR4yKn8rScgWpIC/tAwX
TNRLVY7c8Wfe+I+lM2tSVAuC8C8iQsQFX9mRVVxQX4zWdgE3VFzw19+vem7MTI/djchyOKcqKzPL
VDBE6PlSF+ykil0xDX6RyBCITTsIZQxUNHjdI7rB3oAtq6DOVylKGuOIhB6+NQ9wgdwHIYtFGn4Q
8YF/sB4dgkRqU0CLF+sF0V5lympRXqLyF1+xaRQHbRqX4dZJFsCslFWe3w32Bi4KEBM5/qO06oRG
zXghlkOTgSTiGJ23XEekIIioBLC8usIbl+HHsw6P3j1Ht2g/vRKn/il88mK5IvDm2hjnKbPKhHVl
RtBPPGoeI9q5wJ9k1CxaKZxf646Tm4VI9L7rj3Rj8UKlOaYgW7pSHcblkCVXeI4YIIi8tAz25ucH
vP/3mqKzo7UsaPEIi+rJyWvGt8WXTvUt6/m7N5/0mh+4V1+JyhlOA/A7iw4yeWhqTtc93MxOAnN3
w8u4tpVI2JYf6Gjzyt5W9iB67m11We6UaRvbLy4II9i/3I09kdVcHQ2me78D+poMpg9HgRQTnudV
I1TLsKYSkA5stMxv4cMrdutt1vkrQHrSRR8gg/wtDQhshZWSoDCKvpPnCDRY8qK51C5Bfu7moDBO
NCwEM76NZNG8bkvdKMl45Rp3s77dhes9qfMGw1dEaMwek/aix5DFXQnPBpqHz+vZl0mvBRugwR2W
Yg9Y2MHuocrJ9gqMYixg20EHkQzVxDGNAGqWyqvZW39ZMg6GntPI237FbUtv2wMhtvUQM++Rp1Id
aK87a2rpf53LoA3iTvJMEFdXyMIrs7slAgvOCCUPlHRRi07hdfRgTOAxa9XmGRsLyuqNh92e11p+
0c8rE2k0I2xEmopKbyAIkGywT0AQE+m9150QqLoU3qjX4BbIzFk7l3CQnGcnuq2K4xiewkSUmI/l
3V9NaD5+H2G7Tun6GvR/G2z9aqNLFFAbGizumurGYQopod81++CM6HSf3iWiA2RUjJt1m6eyBU1G
4Ug4X6g2I1xYrglibp9L84nuQxU+AgwXnLjuhF60s3Iwcsd5QYMd0p8pJ2NAj1ZKxVhYnAbmk/n6
YV1T9MrQ8mYVdYenj6J1Nd//ImeGStCF2NJY+t16+A2l3PQSK4TA896cZovKqLvDdAPu+IaWwOJz
3dvUs/pHbip+HbPvTh3yGplubzNwC3xyVJx39rRI+wPYcK6RNg2n2YBieKQOO8wHKEFpfne7W6cz
ak9+8mrsAigQ61uo1n1KCBQanMLnkRyjccdO6Rq2kJmO4EU30FBwth6dZpcdLIflBxB+CJsbvbm2
7OFnjgKxG6mjevhwLrsVg2G8ovsPtBZKS5sTHGWZa5C1xhpqEOrpGpWhmEV+2rMu6DPdVapAO2bp
4h8qDdXKUnsY+0y2ZDUplpQJkpAevzm7x+jg9GOEI8SPTEtIlw6Gf6F0jJDePU4RELGOyQyseayF
Vh2s/OJpwetvUfomYxyWyYORrxuD/L297s3Jl+Cj+ZgqIFM3f26Pw2b6wJM8urnVuE2+PxoEbZ4P
7vmy62G6VTknBjaShJFy9fuYgD6pAAFFLoubowWqYnbzDvAsXCSAaOfN0kds4H9xnjC/oWYN8vPy
hmsqBV6vSk5j1i/n5CB5iffbfcQ8CfH85XVtlJdZPyOkM2vWvZJFVcRsa8gGPWJbME10gciONK+0
dARtR/dgIXhobYvhc3oaXxLKjKwPX8ICV11W3pndDDKu+xcl2du4MYn0TXW5d9+w+NFvOIPGKqb6
xeyIcFPpG/riwwPQMa7bw7g8sty9t2eusAj6SDX7xFG3qbZW88sYeREcgMd0oJrKw/xU3vtjlqpx
R62RHjb6tqGOQ1jPpJ99Qjqjoks8pMeLfSHynUAA+PlQfSeXG13P1oWFbUQ2CGOiiKX6pDwJhNvU
7puGojtJHkUs8jPyRwqhfEtSSPrXjGpHHVMx/Sb9UKUiANUxRxqODr+kSnP9p1CHN+eVI3nU/xq7
uadp4WCcg3O2dMF7Bjfp+w1XSad8sXeYu80ybKEGNQYb1Tlm2pwDff4cILIerM7sw83ce6K+6ZjQ
RvzX7yOWG9z1uvkRPggyIlfJWTeRK35ARMJQGR3bxpkeWbg2BN+MiGEVdvcGOloyub0xQNHiEK0B
kqBw2k9ldT4kK+IO0o71cfmYvqdXEkqOn+2D+7iE+Mvyqk8uQbolZwgaWmUd14Q0LCNP9zpaXTm6
Z4Si6THtHW3e/ODAjuYb8Z73gJxlo6Ejtmzj7EuHCMQzJMco4R4xaxFwXckzq/sDExDksIgANX6x
5hYwHFGq8VoTbVqDu3WZ3H5QtM4Ipn/7TjeEwkJBOnDmmAFQ1pLSoDiYMPUm+JxQ7Pw4yvi8K30q
S9WAGfyBnQCl/mIGIyGk32MOoYhufxxLYxYhk03h08ORYgHE2h9y3LulbpjYvHdDcgWdgnqdSsYP
zWGD0Sj4AZwP4WbgMvOPZQBvY4g7Cx8m1p8n7ivV5GHjYuDSo76sjik9/iheBdywX79H7XjwSwXt
Ao32tehJ26pp31ekfUc2sDDrymawMiCGjxRntnt7PbuyvukBvuxDiLD0jwdaPY6xRRGKpIJ9Fw0/
De1HbJtuv7cKChrcTlrgYaoiWgAhj6/M/ViDEwPx9K/fzo1Icv1YnwlJWa/62CxcK0rOLNz7BA90
eKNTYZfv9Jj+E06LpqrYLfqHbTl9Azyl3dLuxXsmPVrLh/scukPYudpwGdYr2pNAZV+f4KS2zCfl
2VT8hTFrBZmQpbb7i3MMzo8LaHk0LErfgRi6lKOGdB19P/3JpwPUe+4jx2+UWO2XBbZP6Q6ZfHqh
u9Fe+ofjUYlkD9NRkvnR4WM0UFdLVnlctZ4mnHbBhjrRgMi7C/tG3dQUr4GsSWyIIfs5I4+UjSME
678RY+63nwtB6cofxG187/y9br/ovzNGeC162DJBKqZ6V4ShTPzRSRyUR11ZO2SKek9PFBuu8EJN
ZuSL4NDM/UreDe4M+t72Mz5hDtMnFeoj6mEuQ5gN55AVZvH+qX2oG4ZC1s7M9Q3bNk7i4cBQNnsP
Fx/7TOtAc59dztjjCjZAQzFcnQV5//g0lnlja/6mWtufPHKSfnLFyY3sis+3ewtAPbIdKs4lLAsw
TR4ytLpmQdKwpEAL2QqvWhduHCDOKBDEpw+JZh8TLmYfUJPbkjMnz1tZ1RoFfoh8lmvxxOFdmddU
b4sCs299dLMBgDSqAY/ZYC5zVmE/3RfyxpXLY1o6xOuovMFktihwWUwUpIDvrUoyK5rX7Ex1D6Re
hKYYRLFGSpTfip5uBh5JdtMPjrbqPbaiua7WZJosSuQRZCkf70RDMaYQb3IMmkgDkXhnF0tDibua
PeNXCl8sq/1Delgx14s9/j0Er5E+muQiCUiFPuwiLKa45za0ybPU8Jx1nTptUXzihMjpSnDeBKDZ
wdTKORuTI1HGZPK1IFvQOxeCGwf0+pIenm2fIYLCE06T1LEOoMag+qLwV2K5jN8csbhMt1Ji+nhP
dNHj4/K6PY0F3BEV9TVCk/4x9iMdzV/OXl/rz5pZlEhdzDUz1kjyJVSwW2ySnNu0GJIhDV/eB5F8
d31JiCEqMBFAFa8bVOPjCBLOsE2XcI0z1MjoWzwV+ohOT9N1MjB6dKMgcVYyaG8BYxrj0Cophvek
QWcABK2tqzEfYt+TO8H8kEwMIW+L7dDqF0ONBtnb65GMVeSVKxLtU7IfqflrvUqR0LLeHJwPjxmi
fZ4jp7NARQuwPT1HqzfyfHKFNU/dcL9Eifl7zysgJ1LCL94EY2TyoxcCUfyeRufhTWh6Z47iuGxt
e4zs0jkOu4RDGjGYwv7JfdwuI0HU9axxDa3uMaO4gKlhI4HWMiaxad6GSH+LyX464AJ++8b7ZUua
DoXWvOTvhRa1J7c5JpE7LD9VDIWu4XdYzvZ+rzYvHutobZznbR/J5gNc9wT3W09ac1QhaEEzje2/
Q9WtINB4BQpjLdatm2I0TKAYX5knxuNE1Z0BxiCAN+NaZWY5o519m2eeg0/OLR5DPaxoXDJSgz5R
xPa6bN2QLpv99dNlQDGqogZZdl2bSn5mJhA5N45HplRNcMngC4GRPwheYzgXP5fCbdfOAQJ5WlD5
XF+XGMV6N+xpf8UUgbG5rih1qeE165ltJtTFy7/G4tpAnDs68AgS1nHp9lONQtXzLcngh1YnGEWD
emjmY55r7gu0nTMu/It3YJ1kgnRXTgvNz9NoNm8QcJtfPzY6k5XmbNTRHbmWW9zh0w96FstvfXYf
OBhZn2F7XDA9HyhR4Y/bSjBXCQuzHpYrqKuCrYk+a48+8u4dzRMSXnN7jnppEYmnyMCWPvA9ovfO
olEd4k9iW4JLX5wTVtb5D7X8kiqLoz+AhowTUI5XTui6xg4gB8jk8vFb/CO+AJtiDIHZxPoxJcYS
Rw98PXKNKLwk5lXXj0jN21fzCaOUkYl6mEhEJ16tx832iyk9PVDsx1Yk/GsRBNN/ayv/i51E5axm
tBoAbyER0HlYyca2TwbvxWlTA0j73iAo6YcOX+5l3hcnkGXiIKZqqsXZLevMugeXVQN82ys8NVSM
fUDXRIAQ0K1YykJivFF49aRl3ycVsxgKF5ukvw2PtjXrIY39hV3cnunMhGI60LIPiwbMoPXTNsV6
QXpLtIG5schDCv3GA2eoIjxgy8G8/H2jdQCo7YAl/9CB+Of6sR64GwEcTcq0mtzxjvrt7t16NX2q
UQerdnyP2saHhtm1ffxYWJGczma3ce6w2uF5QaJAs/SmA8c+KJi5T8SiV5wrxHz44Ny256Ha9Zuo
ZEmvOOX75JzVky4P+6x5hh3Ffvzc/ffsGh/BZTM6sx7jxwyDCJ4JCPJDjU7EtDPpzzu71ZAeCLsi
a1FyP1kJM99fKYvH60BFXPronbNXCJf9tzO7Zqfaa2bA918tvLGcS2uLeY9wvaJZR0Mmi1t9tPRB
ayfLJfVz2vhpHjE7tjEDQ1qgc7G6MJ8/FleA9VF7mtAgFfviQ6cljoUV6SzXUcJtXkdLmpJSW7hm
wswp4k+4FB3+fEmvFLM3PGYvv6CBhLxuOLIvC9TLkmYbOhUGAJ3dBdIh1a4XjoPG0sKdLoBlDr+O
fII9dczKSajWUUdc4j4x2LzCayzuG9TRNrfZaXKZoNdXQ33HLb1xc8maLmh9fBBjhshpAoO8ba92
vR2NLU944cdkIaG08Wgics4L7KInUbze4ZkBwcu7a63Nwg+RccOSwRpBCaTBRYJrJUYpe9uXKjIF
3aM45QTnaHDxizdIJ+vK1XsF9wCnhpVFFs2TybvZJ/8aOssE12gCWitEoNIa9EkYe4wKNP+4vODF
YmT7ac1DPEDemn+ZHig3shPCFqZa4i+ivEU/K6YkQhXhM/Nuep3eIrJ0kh37pBuSzGpAwXWyL82O
bvVRLDplSpwl7UG66J+dFq10yM0e/JEeFsDpx1jZUP+cnCYRuDPVCiVR5wX+dzdiXouIQ7n7H222
Gj3tK1VpQDbwZbw8GLmIrI4euekFy1TkQHRp6kDzXkW99uRwNj9Pd4Uv98MhZO3fKWcOKPVtnrr5
hds4epEoTUree7CP1+DyjQ/c/q9/Z880ECKQxHSBZ+BsfygwOFWbMO929PZVWul++xrT6hYXCK0M
D3u3/ASrxlRwHhgQSXtF16nqod6Y8zZeUI1RXpOPZvaryVU3D6CQkA652+qCfeuPUH0HGnq+Nouh
89gx6C4B1Ke+pUeDvv8a/MCTb+hGW9O3lsInLpWkAIe7tToJr7S8W5RwaU5Tmd8NRVYNTx0o8avo
jQKZssZqWcweHAFGYEvYplB8N7RJqMmxvlDTV8satIkWSML2hAkObXK1ZC981Cnkf37UDPczKPZC
Va/nrzm75S1vWPo3NumOKcheNJNfQi3nNR8A85QeJnztAv0jjyeS7BpwTPktpd39jJf8kq936N1k
mtAkoLLf8I61D1SP/97Bhrz7PeQHRSO74M13VOFMmH/7+vu57O6E6b/Ld9SN36DobEirXZWcX6ju
p1AOivLS37HIVhzdjB3zl8+kn4R8JaODlImmq5HX9fy447//f+1zUG2gLHmTNuYIeA/byaE0xqBt
HncfwAuYx1igkI++bhZ/4cDSq4UXwg1vdYKmiU7z1vKTVhhxIq8f2O+7+QD0JZ9LPpUxeJmtePXz
4oRb5n6t/taLT/JCy9YySfw+SStrXDZ77412pP5iZ4oyDG2uZtV0IMFxFXF6bd2lw4bsMf0S/NL0
BUK0q/kdIIgX9axP2spaILPUhUkc/zw+2N9VMmiqgEQk6Sc90a3y9zv+JF2ryIt8QPeWdnbOaeoS
fy70BcYpJP0suhMaobr0K+36/ckgbKDgUt5W6QPW/313qArcgj6GgqVLy010Zh00nr1Y+e3FXXzZ
ySmlt/Ej0O1rrkxafeNLnToDC5btSYV9/qTX/BAptJ8oKcbdcvnDhr0MGr+nTAa/fb+7WLGxbh+i
Q/RAJkqzsGl3cVuX029p4TaMwDQtp9JiQ+p5b7wTOhlIWfzMeVempSVdaCDB+v30SduSW64tbvmH
Dn6Rnt3yLy1X6MjQXchJDHwcCtMb7W/pbEk/XB3Vlx4PLMUXKRp8WYs+yNgQ/NuXTptPVGHgUUh5
AuTVqZzELzatZhcvOAvhAT6L+LiStRfAxLESdhrrjqJ1oaaKQ1jtd6HRf9N23zm4Cv8Q0RKKh5+n
34qb7EAgjCCiQRUL4L6sN208GYQcJ32hn9QjpU2WhEh4gh2Z4g9wD4VpYp4IrRApYDtEzkHCR4aC
pZcK7lTYOHHlan6LrmRBkqqUjo/ZGnxf+5SQJ52Sa4SbFYoeao3uGZsPSl2yLnxZWkjWIzAvfNYi
cQlTYj3lFcUqSnmSyZkvryb2Pf/V447T8xSrsfw8VexVyncRlgCgyZTNEWOlenqMcCWzj1HNm47w
l/g4Eh1SNL5gLbSnwHKwlPgVSDBJUCg8HhLc45KYkJBHPlOK4riahl1bje+BDmCtZdRhvBe+YIS2
dEm4g66KKXnPQrqpk0HTTQIJJ2hupPsrwnWiVCvJyE25khMqyNYZc4I6P7tidyWyBakT+jSxosiH
1Z3YyslLqdcWQkbYY8pDjiqYHDkhb4c9IZeO1Po0hvhFjVUhkZUfyJ7lOkkCLwEnUgP29pEFPVOy
M8Zy+FVR0e5yUwiFMdESBJkAgAoimHlAwsNHiHndnvcJukI5m6yd5mtgM1wkln2igsl6kskHAbXj
eofBG2E56aQnoTxLLBY7HfHxg2lM0s0HSfX9L90mfcKFibQUZz3rzA3jD9VExW4j03D4ZvoJjlDT
qZ+9uMSSR9xzHbqr2J1xqbi5elrngEOvoCbtI9ng2q9ChcuScWSIUrgMgeDpUtbcc+d1Uk7FTPux
wl1XuKcZXS4yuezFFvTUZ+hwki9yTbhfuFqxlVxi9sqPBRzgBlD3bKfbLWM22n4MvhNWdDvt2+ne
pQIHgU+y2Yp/NZ/18tgDlU9GxF2+Zdd/hTqSpNO6WRTQwHp/46pFckgH3jSl5B5vez7GQxzsJXhV
LiYXTXq/By0Mp/sG1dMq74MRcxI0COHPFyV91vFJfqVCcA+4TtTIL3nPvwefksPpMafn8tOOX1NY
gcooDUHuJPdybEWEFMX9Yu74hl3gVeRuR7J+WDD8WjaSP3vcutgXw3giBWf5EZ5ZMU8w0CLv6T+M
zcqR9xaRZOFB5YEdTlS4C1DJYpwuM9AHR4uoA2H35IiZpvaFkC4f9u8KcQwcxZdfksGunLNqaUt5
eFbOw2mSJuHzCDXj20Z1WYZNKcj6JK4dbIipKXCaTfp1e+Nyd0d0wJDfpMXAWEFLIIJBILY5DqKv
S36Mmhp3HFcOsPWUou55zuYw3H3Jcjfneaew2OmZAJzHHWFYctuwS/5eUIMAhsF2g4qNIOK3Nsod
r5sUqzOXM+th9ALEfbH4DG5e33gs2AcXga0Pa7pULDkevuVqHamBy1WE3uHSI0GLgCwqTDYrT4WT
8HXLXSuR19x5jwN6Lr6xMmtSbh4jKGwSbcmR30jCbxusSMXKQ4a2XMkOfRO0iCvzGa4Q38Lt8Q8z
lfxcnxC3O3ufJhwfhOf6xzlTGH5bwCSHk4AlyrKcPec9in7A7b1xh635d8RCmt+fdh+zYY3ZnMNz
iIKdU+/anfF3hCvTkDtBDf3pHGYP5xiqrop8YMTlVJfq6Dsqdz227oy5DR2Dt8RssGTTDcePeoZD
kr1wn1qJusQGKSl3e5/D/rqdscqYKHenXZOAO9RGk9CptTa5jFy070gZgDxUHsdJ6ATfbG89NNhL
57my5aJxYWK+l99zG/gltwHGwVHwEe6WMuPBWAFJgNfFTdph3v7yDDLOAJoxry2sf7f0ueB2dgAu
pOAoswZ2nzwWwpC5e0888tPnB0eagT0RDhLEEFcx+1nGggPbpm+DyPornhpmGyZv1gozg7bg+bo/
kW2C3sKn+okRKkuMrHgpqIjo4Ji78MBkUYBFklBso64ZkMZK2v+xhHE5+6UJH50uppU5/BGTZtxj
5s2f9IRLwZIMZZpYFGEPy4dtcAJON+4wz4g9Lmz+l1etfSytcoj9WQZ+BMdM1u+jEJlwRiNzZI73
/fbCZ3EU9BKEU16yWuOUyRybAWcdLH8FdS85OFBfWT1ApSQflEyTVkRsyZpB8Hk0KFA++PGJSuc3
z8qEzSG8AtfAFJa1iDwUUFnWG/8JlXrNGiyFW4hdYscqfLkMPjavZGUkRWS5A8WfTPwn3ogn5zry
ZXPw6QmlM1kuT07C4d/HVfL++76JLlaN1SmgJIvdpINfHix4sYlMkkd2DIQLCCDvrFWgjhbtP3GF
tI7eks6VNajbyiU7J1+H5djYhzRCg/GFjga/y2GecXtDCMr2PJK6GcKGKOoMIXuT2zywAmxMWEeo
jT6AP5hRgiwfzGQt5VsJqK7DCra8nCqPNLfrQnAA5gnea7iTL4ATBwFhTz6a0YZGpOHg5k70mAXL
v4+KerDpqA0yD/VtIYyJC+iJS/HXnhL/O1sAM+GPSSgDk0ig+7cLsYfas5H5BkRDSZqltlyyVm85
PqwSZdoH2sctYWB34CaaP2glyUJ4+MMWbcyMvDC3MN/gH8LyZkmEBzid0gzZaBvor2os4CqEbWka
m96Q96c2PnSiC5lCJDYLuhoZNo3UTHGBM4sUjzzTxJLDP2RYK+BXhsMVLYD2adjCtygMryFGCHaO
VYU+5hVJ55MOU5BxktOusjsYWOAvx5FRVB1MWz7UKvoVwS1w3Mmf0nICK+vv2mATBanLTW06bXSS
rp0Xvvt0XnCuHtYNz7dv/M9qCm9Cl1Xkb5bmieEsMZPNpEhfAOgJTnUzYWPWGFD94A+4lV6fx4iQ
knuZORkP3J2QI6tyn0hBjDxkqmFuACXlEWQN27DQ9zDKp1CULHAbh8qZv0xxYrLx2+ybNCezpZUH
i4YJM9zO41x8tIc/XGS+tX9CEjwcl8Zc0GH8o2ES9wzFsIjmIWFsc7ljfvT2pdcRroHmx/3BN113
9qb4WnGLkMBOSxs/GJdJRPGhWu1Y5myIPjRyoqsyHiY67af2WALKa9YUd3yxx1frQAHTmcon4yxG
9Tr4aWCv7E280jFT0eAeMR3xKzbpwVZ24pP028YKSaxTDJtdoVqUHtQGituhZsuxOHimG/Qgx1eQ
040NToB27SYd9PAJ460hrJVFSCerp4VbmC3fvuzF5Wfx2en4qSujAv8lBs59dvYZJDbiAjvkui3k
FYbh7FQcQKgeFxP22HeVEZZ/oU0juo3ND26hXUzY82Bkn36U0ULnumtD/FPcuBEv/Pvs73hiOpGF
OEvZDMv9ZGHjmrX42ysN2YvJI+TD23Nx0JNOdwuOKFzgUVUZoR2K1X64MGJe2hwLjiWOzZZ8yNXn
dorHjDa06TV1mfVdE6MW98flKiBhwe4KCy/w6/BjL6TBEY5TfZedyn4hCX1NuSRlnOs0W+MA+QDO
2+bDeX/OheC7EuOqv1/x+RyWYeKsxc85DTlIeupxCEf/bS0Go/KHq6AO5TBj92XrCb4psasbbnzG
zEbORk9Osy/oCXb1hx9qLBvqMTyPelK/LYgNlCikp9vBXO2t/qjwtZGKTjhpJ/Rr08dhvvJepq0t
v1mdH67+iSi7tjQIEFenRi2f9wENoEUUaJ6dx8e90vjoEmt985Djkf4yV95mSwKX8mz2p32koAAf
TEtSS5BMRYjRJCVZpnpZhu6GlRdLa7+btS8EyMTO8ItZZ1gtyGItXGZLo+gYYJU9aPsgFsy7N5dS
HnbgHoKjYiSu5BQPKp5ryYnghMfble8T+PsT38c8ngyDvMG7Rt8c3qPJR0imwLKLgTWiGqbZ5431
6J48mSL2y5N1vxhrnEdZPVkRrfa0WV6HmidrGqUOT4lh3FA2ZMq+J6zjUhSORFlCcRod5fKMzA7J
7Z/gqmDW/sL8halNDEvKtW5sKTY5EC2i6PXC6VXWGDogM6eTEUsOE3EVMw6SuQfTeaa40PVZScow
gNQQzNDDITLZZkzvN6vatZN8YY5Ng6g0Z6Aqbkm7omFbzCqHP9dfvvee6dPvzloTetZd3RPTdwsH
UmpENr2L9kxBpziXmH2Tol5B2PZy5vewvcOdlvVwn8FB8UW78qBOi7Au27TGYuRP0Eh79x4MUSYt
I0RTBrF3jhwcSMw+TFCWAFuSXTi3wlwiaECWlEoXgnCh2vHCtf1MXZ+ctVjAg/tSYhf7k6PxG+wu
tGCFvU59GYie1TCuySqxmXnvXiSscQ20LuA83EqW7gbuz8tBVC+ddaEhOb8jae+qZx3Gq0kxn3I8
m6uIBGGMs8B8qWtfqD5nqIHQlw2MhKhoksCIVxwq+CgqucAo5mCvBPj7QHj12IsIdGHOcpJwuGEO
E2NmW64aPVeZTW0GvOGaOAMyP9AGIWT+FwNR4cgBnVOuYiC6m8KbR8vkMJeRDaV+YMDSlr7dE5D5
BCp6wmdYd99CKohwT6g9gr6gUiDuCd4UDhTYVxjtzJdETFxsbfOnN3JEGyfGJlQCMgW6wlJhQMoL
zUHL2HE5I1T0SCoRO3zZWpyFwX5N1JWUvaQKAn0ziADFCVBRQRHnQHTnpJFhuFi2zGcB0lFsD3B5
+LLLeyjtwEmxUOvry0JFftMwYqJvqoNAIN+HvwSr8JAMJv3fDxaVJQ2d+7i6vcEp3G9tdbpD3dZR
AMXldmUepip7DpQJrTsh/1G2h/fJzTc7cGAkLDpAdcIBYh+/sJjgAfBHN+9+EcTMVzCROwC1mL/B
3FoiMBRJMNKXYwdRz3vUoCYhFJ9jhTQe/uDPh1Zmanno/5opkgaICUEkQjnY0ussSzcZjGiUe1vf
QQlrjdvwm0dIt0RpTDcRj7DKNJ5OaB43ZYAhQCDC3JMoBlEYtpczFL2oDMH4hrdpV8r2eZWUiVYj
GkvtjGudCFury9T2zYthBmNLJixxyUfMjewadRlHkKwJm7cvmA6C2FxJQoq3V6/BjJhVIRlPJWeh
barLvJm56fauml3i179aLkBXStU6hbv5pGrAdbBkBGk0S2YafQLXUUpynKXVO3rS3rwEMzaeUML2
lM9EdcfAOKQU4Sh49g+2MGmoeEoP+MJ7UvdCney8Y9ERGBsCuRv9JDVChlgMH+3plPVuWpsse5/Z
TxngbGtOJdYQh1/8iSk7svCc4u+uD3Nw7352vYGRV0evP+qthv3RnSA03whMsnfbk+v8z3gL69X4
i1EuHNbw7fQjyOC82ansmkr5ILrS5NKxMRtGOw1LicedGB/5ddCzxQVNLAugqWPP7dYOvhm4Blr0
y77TdPvAhMG4Zut5cLUDnBOoF9TO1bZGPPOsrvVOzH4/Qxi2ENLsM+Bz9K1Y3tJUkIGCDDfFtI6j
u/41SFHoCAlxyUvJx/lLPq2Nqo6TD6K8T+6KumfjdrEwPbHI3u2CRJy32RvS1A65/0bohg+nMAUp
oprsD6A4iXG1FhcuRTcNIT6WwQY42nGabaFA+eJ3naadZJPCZtHDgU1V/2im6csEqNjcWbvo8wJs
Q0qZZpKX+a6Pm2jaN7V4C1CUblNUl5zMXXDJnt8BFwmOnJr0cejGAxwmyLcru5W8N5x4O+lW5ukE
/UCtzAGTNsBW5W3FqDUPMw4LXAh5VaT1YXIy7IQaIAAuugqZ+BFO0qwkIVDvpUoszF/fyADr4Lk8
OtZFtYUWdbBIz8F+NV1AROZAgS91v17DJchZRgVwNLabfdjmZrhyVjwjYoqPBgmxVG6wtBuMGx65
Aj/wjtVKP1m5/qLk8hC5supDitEXLEa1kfIOdurWWN+Y3QBGDLagxBEs89RH4BG7KrQDsd746MZt
+Bm3bBLdtRZKmR0nBvwMIc0MQCQC5D+JIw3uVsMWTxUTKgI5EU+qCdMvuinfRzwS7iONVF6ybMij
0YAVivW+NznlCoq5h9H2dZYlJEBu6nJZTzlIRPDnsAB86nO4JHyUeXCyBG8YaQFs3dvo7N1TgcKp
fxESURhk2Hia14oq+tPdEW/A1+u5kY/3/4HWOyChfbPLBBTz5UFCesi5z4CXVS5S5C2wPJgvEK+e
bvlCAQWktru+Dkl7zTV2+lT4YUKdzS+xC1jZXN/d/cp3JlkFvzA+qHYK0Mfz62e0x3DdNGTFNEI6
yboMQyPtjFeeoFHpw8lpPZuTQoibMLIZiOpClo/xTG68p4bL7IJ13/AFsobmRUuRm4kK2PrT0U7U
gB4NwBdrYJch8ARdExoKXmLvQB6ZoAJ03nTQFkLBy6pCXFuWMv+SkDtMc50/FoMa+Fmaui6ugGmH
QyBGrYya1A/sm6BQlgUdqPeIWXErpT9CLPyYDY+M6JVT24zpVErohTEMSZ1tHuzhlCRAVG10PfoD
h9Zoa4qhMO0cB8KuRXQVgbRzKR+EJQNmqxMWIxI/HswlfIMVnAQiw8bEvY/UCx+E1mg17USvJ62c
IcV2rRksW2ithNQkrbI7XrnEbNit9NzDRMKoCucSRNycQtSPhXXEM00jTyLzLTSf8B4wvJAmZZyI
kAPdbcfYtjGqjWk+BKbl759CKRMNlbDV9qin6A1K6F5ChqPdQDUWh4CvPBJf/3210XHCcTiYCJfu
gFQP65hBBmwDhFVCGpyUk5XqavPLpI0vHlK2E0R6nkHEGpnGVYCOVOYk3VgVa17bv1bI4CVaLICc
IGvg1tJzqabjvsv6PZ9HNWJFkvsMeh6lEx5U6ghtOmpjed2H3ncmhYeYT29tkTGsnJvVpmk8Mi4t
PjH87wG8sowFdNKbtPyNNCIfMOEJMNg3mwUQgNvzN6ksQpSNSFdgBsKmMVe/UhqQubGYvrwBzbl7
C/mgey6ycqn2TCgvSSVDUooXwGB0XJ73/nVEeZzBdgwoxfkO/SK3akA8lyyr9Jlpzg1Ua7UrF0ce
xvgdq4QSkuCICenuTATI8Qke6PK5kcSB/nXLNMAjSpwgen843sSxPVPGKgG4FuKaQCiLdgn4SABC
qeBNeFJsWQSRdzL8YMCAj4BugZElk4z1p6bGg/n9GvyEekrJVRWiCOjgeXoTtfrHWjPz4RXx+bMl
geT6csQbcU68SKJEchJgRgJtAcE7o5iK43opRwGbgHgNsyT8kXdPaqYzIkN7NqMUTWbgn8U0fizV
1NGs+8tTREYrhsnk0oKxjHcn2afJo4C/UgkHVzA6R1xbpKwqBtZC/ekTjKyBX0muVov9kMMV1oue
HsYodGV9ABaFMsvCsEk7C0GJoZ0CMukE5yCbrpRHSR0xeQxo7MOdgYIrYKdzHUIZpHT6hWHbYEDz
iOvf+2/H1nR8SRoz6b8MmNAnNJHJnxyVcDuht0dDcD6hlIbe5UwUxxxusLCKtIYIjtGWCQOHp+kZ
45xD3OYet52O9QpaKAElEF53eAjFrubP92bpgEAyY72zK6yoUSuqxxo9r1SDJQUHh1SUwRrRerLu
r0sE/ZB7iLowiF92IJt3OAbru7w60gkRxxro48HALzp09ztEvbhHKX+xwoBNHG6WS+inMnf6t8hn
hGJFxI215gj8xk9ghSm6se0dr39UOctq2EY59IuBsH0a1ah8dQRs5zGfGN4xLj4M3+s7BD2clcsp
Dv94mI3GRNAkAyzC1mmKBWn48Er6G9zWNB0dMU4YVfs1Qf/yjuNBa9ga8T8a4pvdGZ3fYrnmwLIe
KqiUoSR84PFTul/TsYWLZlC13z6hDmCVkly2Um3f0cW0oqP4xUUwb+7MoTnuUK+iG+DZagw4FOmY
xoBRg9RESTHD+sPZYL73cT2/OjIqd3eTYUvPBZxdgoS0oO+8f3qNhDB0RUfOZWOsAezbnddYZtbp
smUSS4s4mAcjaX4eWEvCCWrh5Ah7qfRF4W5BdXtZK8LUH4jDYopGTs3oSXiuDim+F5jHQGImOJMB
uU1D8g0CIpmLKPYSpTHbk3yKOOqq28UQdqVd1zz9WxBl2gr9x9KZNauKLUH4FxGBICqvzKOKKA4v
hm7nCWfEX99feTpu3Nu3z9nbARZrVWVmZaopbeJC/y1KaRqXKZvuPak2bcRJ3S0GTLdCpGmcNih+
uvXmTD6DybEpejZ0Sj8/WqcjH2uie6iNyA4mHkeOKIE5aMpoh06JJkm9lSvzqioyBKzUnH+6d5zv
8HvlrjFRj5pQ/OPkxPOpSFmovA7eFie7Kb/YnGHJ8OlJ3ia+a4yC6GI9OZWgYqYFfwafKPFZLp/p
zq997FsT1DVo9BH3fdgmPUqDEPE5jjKcgZMXr1UG8wX+b4Xmy95wQx1yG+PxU41b/NJYjLuZCUwx
57pZNkApho32SHU0skhp5e58BRHx0xLQcrLu5ZPEE3iTlEa+x5bqMPjIGi7jVYZ1EiCdzQLZUSvh
zd0aj0ZfEOuAuYm7I63FqtCZSVnhCwXNhx9yptJMssYd/NmLgtu+nAGQUJPwZumNmSkns8lwd3dB
t0ym2Nt3rb+/+XDvI9lfD/r8TXcXgHN2JT0euwh6ln++btcZPVa0aYfFc3pBFerqPTNPT2FjgkD0
TLwczbpramgUTXSwenBjLPjm63FdYs6IW09DtcI9ubNHmeQAaXuSqPqJ3svGJdSZKae1vJjDAwmf
B6eG9w4vbQSk2R1LxY+/PXYZQvJiYwUE4XXQYOJmdnVO9/H97n/gZ4y8c+rf52G16DR6W6yJsyM6
6TLYtaMmiQC3aH9yPzcW9/zN/yxRgOoihgXxacAQEtHRRoM+PgPw3d0HKNwXLe4+AEP7WiDFxKZn
Fwt/IFTs7Ou4HCeoY+c+it2ig1jV7Pivgqk/76lZOxIs3/ZuiHZvu7hOOID0PAawucFsL+zHpnEP
2+SPnSbKjEjWHZB97fnVzaknpeYcFZRf3Vqz9y+rAfa+tVvja3YZ1XGrqw0uPqImDGPd1b6njT9p
Z2nu7b3in5CyHZiZQ/XzRN9/jA1wA8PZNMJ00vm6MzVVMSuGD1Yx+xkACu4Hj+7y8IIG5UnUEEst
m9aUt95xxnGGKh//fmATd9U4V592CzsRzr2Jzh9XQfWwV2+cpDCZt96c/YyuW5/ul+VpKWiXinpg
EAqLooN+blZFKQ6jWAQ0y7+JeMKULc/AU7HoMXNC7ifw3qJy4+rqktRsVuyaF8Opli/T2xEMTa1c
BSV1MrlX/crCy3rbsE8tu2hTW5C4cIjrM05JaqwPyyppzZpRTQQTpp4LxeowzUaQneizg3V7RJ6O
++ygkrbO2B+U32iAGl0Dh4qaCOWJO7euSWnNbxbsHmFu0YyNjIc5QkZ3ZXYuqubx5oaJLEsgzHTG
6PLInAIzZcgNXzapRgvqyqZl3/r3XXq3ToF+9cqOdVhrFEDDbNuxMA/kh6Pb2+q+USrkraU6lPF1
IGvykpllc3dqYFajy+LDNwDP7ZZoTzBXYK88O6Qe29O2r3r3hVFbHzrUDWG1pwtz2cHl4c17GrNp
Lug7LxRB/5j+aWFgJG2INYllcJYdo28EvN3r9Bp37wvYgP24D4lwDll57eDD7MvQTJ+QH9ofnjHv
zeEC5l85mie8m+ppXuIPhu9QZoMGWBn0SZ1y9+HDYY4RlgLjI1oTiwyML2kWrjewYBsW3K7FqZtE
bsC6tnCpDCYITJt+7ES2dTnB1PmWx8Y9m3kQxDDn7gK64h35ND3dnRXhl4gFW9B1YWiuxbzHVyz5
PqBAkDJAHHVvDNlHF+lb6+TvNiG6BbLCHt3tCEoD3NQgxGmemzPh00ighcCErBRURQeslwaUmE9c
Iz4wdLvlugN6KiAablwufeRasIXwb/3D58Xw8JMxy3x36SOTaRTscNQetTw7j7Odn73EXjxtMGKP
sh/jA0+pbObeiEanX3IvdFkSmqQg69uIp+fB3+QtJHo5g3GndKMhahBoCZdJbIm8PNhhMW8HZlgz
hL5hki/LMGgHO6Yn6h17kvSzWVU/BJMjh1H2dLNRARGvTqYM564oChlSnK5WZYwjEKnLlfUsyTu6
MZ14QFJYomToB6ZhH0Zbb89Y7IOJPM4rzh0jxAQWbeMhbYGn8navcQUlt2WcXFlh1msx7I+OGzMh
LdhT47z9g1svjYqymyKGrwhNw5Pr82TwhTc/J/+ak8QMK2s325JasqP25pRSKAlX+DkXBfbkDDyK
eT8HjjrYZPj8vGLxB6TkUkmLZ4NmBjcGGaYob/cNKimFuQd+nPgWLBUDXa4imR8PLt+DGAvmOLN2
2HFlVi7j9TNyXjLe38eUuJ3EBJKsCrwXSP1gXxmXMf/gjRVPCe5ehx4pUlXKVYpjlitNRxkonm41
Z8WK45ZJ0+vfu2HtcZbdhTqesuK5ilOvTdmI3UCxrfGf4nz2VCK+FcYbaRh74iG7KuYuMT4ANT98
6mz3BwAW9MfWmOcpEWadht4KE5ACzPJBY4CbhCypo5JtOah41Y77zXkZc5WRKI+JG+p34FzBJYsC
DKjoMIOJyX/boa4NuBoxqQYP9K0mXlHbXrW8ri8plqzRx1WiXXAbNj2FNJuT+y+26KORMHK5ETND
t2RW3PU8lzIbG1b+3C57myrecN1J+GJ+k1W1AkR/XF1c4CVo6/l2m4NGhXC3Ofj2V/HJP4+//Zu7
6tjEzBccXYd/2mCcXP0XMLmJ/+XcPdl1wM1JWb4UU9mGBIaLjemV4lxnt94Vp4qaWCvrPSJYhEcK
DpsCi0eZGDvWiMy7YtfJRQ9QZPkcEGJym7FgHbS5lEEZjZ+YybIWVgc7M5Dhri9rjKRYDZttfiL9
SqxoX0iX4Wbkp28BCzvghwUdObgB8t+KBK9g3t2UY9PJdvKC/DslmrPhg+bZahXX1FyFfA6z30IX
HBegvRm/sZOj0bmkrNfNxqFNvab5KsP+P+RmHVLMPLlbTjAKhM1jh8gfgcpyxfmbBWoMUUrIpY/x
xiyyDf1plemchiBC0ZwIlVxKP/ZJ0e7jGG4VsDqwhT1nJo6LsDCxHlIOxj/7OP6Cdev2wFBkHE3J
WYnhz6uPfgyzuV+rgCj/WOCK68RA3HTBthSiNh+PopXyS8AgZmmeDtgXzpp4qWP7KSsczpRymKAF
18A5nTqWZ5UyXlCCGF31igbnBiIOqvTEhJARKpz55a/FFuls3WUOgJmJmcJsaYaZPYaiFYdXdB40
mZ+7MrP5oIcWMk94TAN6zaBBfaQmkWas2icYJXiATETV5F3qJByXEX5EEDspSlNBgpkCDSgABEmS
5MhW1MEJlmEOk50L+A44c0vvJAIb6cdZRrA3InT9gGLgoHelUSy755pm4+W+JyUe1sATuF8xREDc
gOpzrNNTkN0pt2GHN71YzB/YIRgawFiogz38H5PvlVMulN520CICl2+NCT/s03dyQFK2UDkc28Kn
uQcwHLrUiJyGU3gsaoZ39100/7QPGNGKh7oaNXl15kceG/0PDk3eGivVxo8ZVW1j8tYs42djuESL
DdS1hJcjRIme4AmaQf4ApsTY7+0XF9xwm8zzUv7gWklKA3MRvEXasqklA6p5Gr2Z+cdwlWYziyv3
4OF7bT4lF3rygINIGK8HMvZYHpc+zk2vAuUTHwdSrPYdFjJAIUraEBZUsQhM5SrTGWKT13Uka8Fx
IAU7aAWt14YG0VFwqKdOBDh6ubw2HynlmyC3IqjUa0bSmRFa8LOCyF61zcV9nEk7EJAGBnbA9BRo
C15cEs1A15iLbSD3BuRQ9kYOOex8vYn3nkP9gh61Kj6Aw2xOu7cLBSul5oKXujutzZNp44m4pM2W
rYXqVi6xxUVNoGHt3rpnLJVYG7L1H5L7H6b7o13yzecmJz+1HDOXFH9xO6yCOaCDGNkqGEYb+e+h
EONXDKQddYYOwIa7NFaHt9tewVvy/1HyuR22Us6g85Ktie9KNt5a0BRMcjoYD5iOitt+ZXWoUl6O
qVB+U004h5kaXD8WLeMz1eJOoER214juxb2wvpHorCidRN0yRXbljj/2dm/RYlKkJweLeg3FSuXd
SMdp24mF+KdmZCGI7CnsF4Ki+dig4kGHQ5oYTpAkPJEFN6e9ycw+/a6/MehdNxUNbiAnPAk1bsvl
ppQDFh5mQ7PaD9jpsGhdsb2x36ELkdAfwhKpFnC+7dgr+BPqBgkVaI7J3yH/SVRe7gFIqTnAnofA
Fx1vA5s4or8jP/lzCgpz3o7zxN47Gwk2dQC2ZbsxcLOgoZZtietEaJ5zcjkr8QWlZzY5G6i2yB/Y
58E5ty8zlJRdC8kOWhpKxT5lnjuCObBdSaQbUcQKiLjDsIGhX84DyUoUFVSQc9ySSZMVfJc6uIut
koTiLWi0P7U1hYq0f5l4kl7XIMnKQIgVqUimRpSyht+FVwQ9SrpK9AiJvXIihFSLSDJNayeK5DD8
WWKdfHLX8k3ATppt8mgkThFyRm82gGIAThyGm5yTBWu+zUYMmzT5hFKkQVbHUEWrFZIH/nG08ozT
hGNFjjXwzxXu6lKDOfVSmR7zo4MDJF/A4FrJF6V04p0fJGKkiy55slN4tvGYIn3qghhMudcH/HlI
Me3ibxQgCOME59NdWYVS+tXWa7kyrFXAKZrlZ+fmLaIc6wf2S45DbnRgjD6Qq6OaE1YJeUugB5eL
N+UiiUvL2eFo3zrROzsFh3i+t5TN1m6jKjz2Jc608piJdP4QUSWiNnNRicBOr+HnILunCaIh0ghH
Od9izzU6e88s58DXZU39CtWKZUXB6ueklOUbjv0XAYFi2Y/bsbjOc3n5QdYWRz8lY7DJD+wiGaVg
xWbPHCd3ni8iiMmGPy6oNvnQ15QCg3poNxKYVQ4HypuYv5JFtBLMxuTOgP2BBpK4KtUMkIgjsrlp
5Xztytt1t5qjTkQRZvPauaTyFFicZIzkEQGhMTg7YYtlPoq9lsXew8m0jfwqbeFcDfccX1Dsb51i
le3W4h4KeP4Cz2Z8ik+Ojf0KezXLHFLG8wPm0OBhXLHVBEooKKmc/tQwAocb/Dm4+BM7q7uMC7Eb
+UXBW384wzun388I7o5d6/L1A5RLTqk7AdFymiJxFbMzFdafCdtT/5Msga6Hgk4LACma06WUIyg+
Tp6ClyFFNy8Mja7kNZEofoMMCzGJvTyi0sU0lUpDLFlhGQQelFnqpo1/hEssd0Y0EARYw/knmAJf
FHCwhrGXUIRUrDje6HyXnD4/v42EP6w59eXo7D02zcqCJ/5GY+i3P6jSDn6bImz4xq81ZslgRwwK
wb87JvwP9Tm4v33MZEBFZljhM35mN7hjwxPiXLLUYxxEcJkAWO92MJw84kjKgD+XRVze5J+CeIq9
NgPeXADM7fcLTT4qJ7nqDh9Qeuzv+b5l72cYC8K4tuByfqI1ZmOZ+Ic8Dc9r0C7xeRSJRzvWndP0
0n91dQcy4adAA63PhQk3kG/vsxt8N8wsXwty4o0yXlJIMDMkhxL3jhP2p1hNM0Z/81+piJiw7eNH
mw4y2i9qMfQY0PWCFmPgB9GBC6aYzoHTwD2AKqcd4t739Nhm94QLa3hc35faAc37PJzDnnUh/zAW
8aw1Zq9iJjLg33aMCYcNXCev0A7mGG8KNOU2NR/Fx2uwDzyMEQRg496iRQLdrlGJ4flheOXdRkiE
VzN+gjVXk9NfWEJMQJbAdAy0X4cmU6b9eYQD2xc7SSqPJcZcZSQGFQ3nNjgytj1jDl34GMizA54D
9Vq4lZ29ZfFY3FYhcRBeWa54ugUSH8omxz4+xfV6T8gz0yyiDBBsCXPEFM0NCMncI8rAAzzgVTG9
Zpwauk40BK1wveuF+wh7gzPzRlyET7xGqsUdge3kog+H2FhbnQVQP4QuwjGuP7U8/C2rAlPoVKa4
ttg/4/7cisQtFa14J8LZpP8MexNy5x1oaD65oPs0lGI/KwoV1jpqdY7iS0L103Ao1zxymrTolzTz
YR6NIlHqId85dr/eh/+gdkop2bA+502ovXwp53n/o9uGL+cacy94GXDxgtxoExpOz52SNg+9VRTg
JSazNaJdZQ8TOzyunpz5IpBiUyfy1MYe2aaWTH+G6fSQ7E27NLCj5OWRoOouBHrYuZ0nJ12G73KI
TR+peJ2BbKlsAXwEkX6gZ8wYI2DRCOfoFWx/RGRIgI2X9trcyuGgj3auZbUzRNV+f4u5N74a82jG
zLh844lGnh3NH6NdRHbaYvBPPi0R4nLE4j5FGVZZyJU5E5velFTXbWK5Uwz2cocTF2MwnyoXkZCd
duRzgbPLxOQZ6ICz84hTImWDl9lFjCyIGWv/MmwYxNB3GLghkclR6EtoX6jTD7knnvWsUWhc2hqc
ikRNNZ8eeo3gNjtmHw7Hp71EDsb3QwPiQcGyxLaw0vpyn7GowLVYdZBr4oE3YJta/+FnREWIx1GN
QkLLdcxoSbTBekuNAEHPGz3XfHJW576wHE/ZWOXGPvtICPaY2f/SMohBWtOEwvminSkr/niAx/uT
/KWGgzUJGk0s3SioHwVut30evX1wG1xXzGLIF2D90HaKxYEwW0CZVFV6YXHvaCn2cTvoeXSltXv+
BgXCPI5qxq38Z9NSlxUh2SNCjVkyV/+S7qJb3lRs+04qKvXnyW3FZe/RawalJ8fkxc/nYwqHu3+f
3VN1DFKlU4w8cvvVx7DSpd4TEIvf1AjrrEL7ilS4f7dv5KjvyJAHU1K573uPSmFj86zDxQQxwbA8
GTgw203QrV7IRV8qf3Q5V0gYYit4LgCKfZ4VHhNAS3kCTiAX2DkRygs4AY+Dup4PHFR5F9W6PaKK
sLsLl1qQRGiKcOpyy/SNKILxiZB2IiKnDrWq5DicT7rTR3Lsa3QmAO7dKqmTTqAlI1sH2FyCjPCp
eb08h4B9pgcyrYJ2396cvUC8weoY+Mve7B3iD0F3KiqsIw8VWZYR6ZhZBcIgYI6N/nBzftjm0Nkw
jOyCQrQdOe7pE8kY49CXugCVz4/EIkZNtJkQWR26yCpqkj9GIxZh7EZhioSLBm9y4IC9JtuFuqFD
xpBEBCQ7oPbbL1EIDqyB4ZeWXZNJPKkobVh9RwsMjrwlSGQUKvvNOf7wkqsqa/QFT7SnVh982N78
+owi+K7IbeMHKFNojHUrMBNmoUkyfHoMrA92gM0TWHW2ylRwEO6JY6xQf+KF1uzi4+YExLPxfMtX
w8+DbSNu9AWSOS7Py87gu6X3EuyKza2OeU9BvrYEFw1pvbqUlICd8N1H7xTkXDObtUWqM2szp9C9
00FRkX7Sj28UZrFztQRoWmX1MZuBWShaE2BNxMQY0tPwZJtsJYhrJQXvzhdLVByEnOxBHv2RkX/K
Uy35+Ne29FxJSUL2wWXFnnt3W0PAD3POUj7+qdaovZiP9YKBNW9Oajv5r4hacoAiO3/7hJsmX4YY
RgE3Ob/68qSMDjJAstAc2zZ9son703Kl20/mY2UXtACBOsySt8M9w4N8Ita0VzOH3pgCsiJ2c1ro
eBys5vRpm0BowlglSBU8+UPE9dVuNC36s6jbIGgbwuuERyqkd1Axxq+He4BljHTlYGEDKtLiEUkh
egvAYenQTBvgq2M3BNp7BSvHTNRBxwbspcmiBhWQdsXDdwlTPuSV13vT8PfB9AiWI3eZkE9cMAdw
ZqCBEa71fGIgthvtDE+GfEo6Q7r32hdIKha9CZs47oU/uTLmKyxH+e97enV2/JmLNcGIEpuSF4SE
zZfac4TtIbS3zOSB4BSGd4tq1IeUG5Y550CdgZWBszHBx0l9BoLC4B5WGe0DvqCrA/bX2JfZE9xw
hFn8JCZ+bTOnDUIjCEYJv38llhFTQ4mhmklyCoMJPTJQvPCKAaB7xLKNg3smWnWhhKUwliGxmTOR
ENRbfOMZdHB58J/TJpoTPBW2TyuGqwBHdpTphRUdX6BdfWb+Mb8IBUlqiRUKyEyadnzAkImHYQ+f
pkN0TId3EoyMATYm7mba+gZjdqHA/CIdRlY0fi+VAZr0kdK9M+iI2pLxvgZzDS/fjKktv7H8K/NT
FL46hTqInBQq/IevMeS4kNL0s4QOB7eS4QyzK7PeUgnr6Fw4oQPqIfzHlyaOof8COLc/D452/oqI
nKA5qKPCQecDyQVcfLegicYads+Sbc+40Ij9kmY6w/kQBKEzgKnIeW59Wr/f0eNBQPxOCSoNFu5i
Tu2CtxKNP36hbJ5BeXXuaXP8iznHkiHerZ2MBSwjF1RclIDziv8j83YX58wY5WtAKQ66hkopH719
+nIC3FmCchCteHIET5A/oIEirtboQ/fQfjPXGTA7RVcJHWQRPSw9KPHg/NIha7MGkRew/l900SQk
kRIiAcbyUrndVXxkFs531AnQRVNIJVD9p+DJhkRC/SuUvOgvpw4awrAf9oa+z0/1x32X2Q5omM03
U1eabnUgYITLp0xHuQsolWwZVpdCH6Gon0yvVh3uJw+suUv2IoolZD/koNsrEQiiU/2FHsgnlH1T
BXWgViraOc8pNRYOzWTBdQYdIDe/jauGesa9+cUybmLFaVWYuBq5DjpMyxoUr+hOM8lZW5EQ7F3a
7pV0avKrRxfwfIPkxPk5fsNpGwhYnEZlAbmZDMYd3HIJed5F0QHQgCVffJ/gJSN5JKV7Xh733qfh
vW7+DdXO4AtAg8+S/aJ6TSkFzWFrcPKVKY9K+2ARoc75ecQZY6lASSMmPvQ/70DDBHQItkjoaOPu
Xv/MBMkZ3iYlCegktuJqqvna7OkdsGHFt/rT1wbXtnvgKY7NVXv4bfZLvKOVwWMHk37gGObF2U8D
jfBIet8qmj+4gNh19to5EyZYFn9bkYILf3w6hzr5QF9m8bfbqH2waQNPB++OuJhMGMZ31/guaUQ2
qhZF46uoSLs4r1E51Tz4R29bmLtEl4yXmtbg4RITSSbo1i8NaZkA319l98ue3GCaDvvKLdypgS7e
JKAAgPAIYTfYUcOKHdET0QeqcP2OP9+1M9RQeHTcj2qdmfvB0KB7xSwiu70c+lgV2t5wTma03+JN
Rlgz8yQdxmtCJAyNvDxEVeRcEP2ewtp0H/iwVd6LfbLXXGjIFC+uUuUl28LgjPxyeNUsfhetz5cW
gcAUMY1xWv49fL7tPdj1OUP1cd9ZDfjVVv/7trfEN+Hixpjagb7cfbeGLQzC7yxzSoju9mM/fApp
oPCDrwwQ/7LAu+hY2OLOpKdAJ+TIo1r4f+AkLTo7htaq1/RAhdZKzod4j5Y8nmPn5B78kmMBc1cM
S9kfyROviTHvoHWCke5ejm7T6NXL07HfJgjTbhy63O4ODjYXwNnk8geSg4nUdjGvgwab+E0MgnYy
tPJqBubb3fbUMQqJD9vF+2blUisfME6DCsEx0MtPUYng6Bq88lbQxFb1GagJvuzV1bngPetuX7C2
o+uDnUWIuPlAONl7itTudPWb2DnMMIO/YSbRcM/ProkJJ8mXq+M5fILibHmSWy8PlLZmDpXGRsPm
xL24HY9ymi2tE5c3txOcgh1KusNIL/vnk5c83feT6UrNe1LsPycKw/82o76u8WEzq0H3Hszg43Pz
Bn2hNBpSmhk21YaGTfSYazFmO6asqPDsb0LbrR5EHKhoOzPY7KTaeRO1e51gogiAVoZXd753TZ71
0p1X0b5M3k0fZdFDCUy2mjLArqLqvya7lvXu3np7D8p6t8bPx94vO6WrtlnRvY769zn2z7326U+G
VcsSR8Rue31tOQe+wdxqMdlE9MQxeJBMZPrTO6pjcJzNt9AmnZuDsfp5nhofeoK/l7dXGCzmJDLw
3aqc06CEc3/El4/3oMLAYJonnbSbm/v9Ds9gbIGCpvHmNQkntSPt7r9wpqCI3ztPwzEob5EvVcwR
N+z664iKoNRdIH8Y0XMz1HecT5zoW3vbTjU6mip4Aw7VIaoS8MUyf7+c1zc5Nv7w5a+jDp6MJCoA
i+CktCf0vOm9X/bNiLX0dXVv5EtWUTuvo6ruKftk3ravf6h1GmCu6B6Pfo2TuG6Vj2BuLpT0HL4N
LzkPuULlHO/95YdKko6DhXbneDsrdo1yQ/OOzu1i0dFrYzVAXVR6iLFAf6Mc/kIwY7zRwFnwZWOB
gn2DikJQMO3cAT4/o1hhiLhy3ozcHtGfoLfCcwJpC+PRc/gN7hWTzE9fhp0N6uLvQmBewW6B+zkW
ODChpOGZTylxRm2KV6hoHJpJQBhte20REsy72x60gsdH5vPIuhNbpjm/LZ8ILph2CqtmX4vRVHDy
XShnj478/I9DWXTlDrxiA70jCAdHDt0FrLJ8D2oHwT84p2CiRAfY6TY5qHCAlq8qiomDq42vqAcv
IwVnqEOqT7Eu4dwXrB5iiAoXjUaf7SnBEYpaVglxiuLnTbATPKX6jzEISjvkHw7n6S14BGJ6pYdz
+xYriZSDu3QOMbOSWoMOkC2AX5Rfncpf8MkoNY/8KeGk8hF/GDHhCG1eodntQOjc3F2iZrsE62u3
7didwWF0Wm/zy/qFzezSVKxtfpih1qrHdAB3/HWhpBSuvxKqv+u8zbdY4YcIZVoU7mk9Vqb8IN/Y
v2AwgEetPJI0pPix99DZUsrXMYg8DSj1qQlTIoWY8Bpc74iCiE0paMZawF0fsb7Ta3aNXv3HFU5r
F5ynLAIHaV3/3Mcsxv6mjVEzaC2bccSo71IolB0vc8nQs8RPcILNBrhGqpkzwAE1WNvuxHhuL2it
6ORmHNXRzTvJxqWP7rxPHfI3u/h2tUrVu62ihkuAgzOfVMm1Wyc1ERpXzf+egMBUT0a/WbeROtlh
nKD7lff3y1piBfzAcLTjGL84T2vctMTgAMMVDt0P4qVTQYEb7tFZGcCvf4A6uDtQbbZw0gGVljoZ
yJHBbfNX7eHamr54SNincElH5W9B9b0gFbDEdcbnkDE6SeFgwk1quK294HuDU3WCLxhon43u626f
4XGlM4Zl37vHPg2Y+3Wb6NIGt1DzzkMjuuJC6UFtUd+gDptzZOGu28KyYS+itXbNBHurZ/jb4Rlf
GAwj+B5JMm1C533sc/LH8JQ7Ft3L2KWa8H9Thm+r/ye+N8xpLNagWEM6AoK9cSzWmmCnmC44sAV2
cy0dgkxKEMDE1VKZedujX+4wncCAx2VMbII7HzKNtcUXpuMwJ6QPPmgMgjbjfBh4kTDhMd70uzgy
QO9iZ0PZyxaEeAnRLj0DbbKGxPHiHtwnWiZmNK/RBZ2IVOI02OhmmUCETGKRsLt4Kvjer7EX3g8i
x3kk3QVNL3xQzFwvSghZaTmCcEdZicLlkgm0yD9HMBwxVT79tyBGwimV0NakZzP0Cn8uQBJo51hw
G1He8DRg28EOtO/RW1+Ta4oaDMFChhYSZdgSIiutoXRaSx4PV0jGW//QcQgYsXkXdthzPtKSZmLz
FIwfOQ9Kb1StGovXUOScrrIx8AUJufGmb8P1HRnqrh3VqxyZ577QPHCvWcw19/EW4oDwcmridM6h
4bOemS6cB3vIHwx9xAeryVwTt6G50tN5cEyOUHQW8yZ4+aCjU9K3+6EH4fp3VZYqtppulyeQ64SP
xShYiZxerBHw+59ywaGyk/HUXXAfRtDCHCxWNZFlPWWYC+gKneDFEtbwi5nIIejCovHvkdxN9sej
l3OYch3wlWiC23e7QhjnCxAabl3mZCn3ifkthnslWhuUH0Sp4P+70+50xLQYGzfb+QoCDuPWuLA5
Z+V2otuTnXRTHMBU22AHBsj78BP3GuDiAGS+SSt+9ZbL5ZB9ApNXmvhJUZBptPVYHHCCDj0hRzTM
LqcQUb9yPAh9LfzshuFfEdaIYEc6ew+UiiUh7nwSjs6fiEZeiCQZB2yDYs3BmOPJL+TRKaTxAjIF
jkGqBVKSBRyyAFqsVmnFXvCBfGvQb3QJK8HLQb9Yq7xJ5fIpcLABFufF4eJ+cMdv7uaBKkdcbScX
yBT+AXfG8AGiEsmrRy5ua93jWN6ZQ81lskHiNwoOlS8T+MydAcbNUogXXpZfLhSUMxOmeYQGq/wl
sMXcF3kFihxA/DrSGW+kn8eU8EitpwINvkADYn21LyOwSVTihCgClhyc4srb3+NThb2hvqKSvPOR
KLifTtCgEL8Eag2oVzgPvrFLnxg7Xx1ryONyr/cO76yu/m5B/dwiRiQaqeFpA97ITN4VBq30hpyq
TIG4dwwS20OdVo04i5f3RQrtfw275CHFsEyZvNsuhSlVfDmmOzWQlA3nKt0kP64DOrxdWoE5eF3T
p8m8EToW1oCGIEpdJGoxJsqIRK7WIzZpzJAJ4Ac4pou4NGKZ2QloDfk3CUR8BbvUmOpYSN7EaLIP
LAfcWTplw94zZUX/6HDAmqHBGqVCoKRxzCmdtgIw4RT/lph01iwA7rGeM5RMm8qVZ3HfYZBEbtZM
56OJcBlNX6yP4Z40eMwUHPzNUqG3B2lSJKz+g5WDp3V/Wj5W2z29jjaIXv1Tyne+01xRI1EMgUlQ
izVcegjhinT0uKXUBUCepog+IH/onFGplg7CxVfQmHLxm6bwzvzR/EtZog8pTUDqRO4mnDFRp+Jf
9Mo4GfCsos/DogOkjeOB6Jx7DC2HPYiNbrcxI5TGO4w1kGGoyAfg5PgLT7KdmXT7zg2KAm4O59S+
idcfLiKhuHcQhs5YJtG3QjKJnQIuy0LVxmZQCIVrWj2GPOFICC0HdPs4qE14gg7s5HDxoYBCMvi/
cyCN+d+HDzM48D82g3UQIWwFnErO3cMCIgNnZUvJRWRIqIqoRDUbhR2bUS71JJzjj1l34t/u5Mh8
+YTfYkiE40nuqgAvUsAV8QqsA2krNxL7XUcSV0Uaxf1D+rZU+aZgiCUDjWK7LJwtow2gkUDkv+wx
2UYmbB26ODPw4GMzwqui/tN/IDkgOs8tO0ZQ8LZ5xc4qWLCIHT4MSAo9z+4GlEomj4vLLwOjgqPy
uKCQkyUHi+ccx+xigs2y+LHSEITrSFN0ziOEnlHw9FWOMBi/rJBJLPktuVC8tcjH57MrLyZSOFkC
DXI1BHvVkZHDRIo9hyTimqS48PFhKcTMlIcXVFCI9Yr7xy4D5ysp3OxqSAFgHWrZCIsykDlANNMV
B7EGJs3GJ3KEH22skfzMVcxN7FBb2cONuQFywWazGVYKwCP8h6tLEiWfRh4XeTMJuOUC8CtgwOfF
udvyW5Ap8lnooEgoZi1TdKBHnqPLxi6WC70VTVQu9UG2Id+U9QEnwgZq0oidCNC9FW+nSTzGd8+C
u4RvciJE/Gay7kLZiU8EJT09ET3IJfulKBK8u+urfA9QAr4ENjxMu3K7hWKRi8j2CwztPEQeifKQ
4ViCzmGb5U5z8WSiUw4hgGkRTb4KMR+jrbOX7XjZEzXDbopBvQzS93DKiYBwhXBBA4qml8RPFHKy
lIRisbdjmB3/OGeXlvW6ws42/ifwFv7kgLR476FFavSZ2yRGFpksv/2ItuNHdIVPMkn8e1nPrSs2
DGjlIKEEsZ9wDyVDt5nJTUa7IsqTnnyfBhDmcSYqEzzeBLOXS/LPPoRdaMgFDneszBKVyLcn913k
rE+MYDr+v+tzwrn97c3TBn8rbED8dqrNU2Kn4JhQjDucwzqEU+0L+SXCFHnWxJ6P5ch6REureDyN
vxzhQv5UpDAN7zxg5RGjjAf8pJlxBvKvHxzk5TO2LSXna6t+PHlz5yc8e+h35NXlSjLg5og3jaS/
iI7wnVTuM4GG4zbLnrQNxPxfdKtY2YvHvhQHQrrJcuWaigfOhxvUw2GP+Uvs5yPxu5f8UW44I0tW
DLPpoBhDQMdrV9xtiYHi+ZJXEboCKpcRacQsoiXBxG+LYZ0R9MS8HhmpCDSEFSF1gEFAiA2CW56J
HOpoMwQKxxyYaJ5GYFjBpoZtpbGmVpXe/Wl3kdxRuxF0Z9di8lUDMfa7XXtxCkYfHx4LRb/Nk8db
UGIBNvOwnC/WxllN4lNo6Exy/1+MKLkaoZYiDKrpf+G5tR0PNrONQsNPZssl11yKqiKmS88Kufvc
DlTIem9ftNK3J4+OnrOH45TDvZTdSrYXTjyp4mQjdPUX/tnoP0MGvpCCQnci6XUAUrhN3OY/EMrL
A2MZLovbCKs5NNqusrMdgjyWQmUXbH4VPUM+B2kGR3E1drU5eACTosgkDr/CAVjaUVruDlnTfnTm
vSAGp7CCjDdR2F0olZ7s/gYlFCLRmYqCU7HzvIFa1X/1G4umd4dFrrf+ll4PqzjTVYOTgSSdsKpf
ufEEdIAR7xKpPNZuvoFNN1Hc9heKU0EOPDT3YplzqgINKic993ZkanncljbqBQZWv/YpiNSrs786
7zUkNyqfVXP5Wh7eof5MO7Mbnu9qtl3cCiIkKveMHQUL12CD/Kvci+YYmItdXY1HVMPRpQndjEvW
za7P3l0NbomBoetL8Zo67d6Nkr5t0NQwOc9iRtnD5OaO9JInOz670NvDfeY7j4mEYlaLNuTqmY8Y
GFpdtx+OcpuiFyr39uFv3gcFPFF80OFnJYQUxuijNXOJatu94B6ORYhBtQSjxoShpZXeFcUTbQ+P
wnHdGH5RTR2t0Fyim8LkANQbFyVwSjzaP9YD1G/6GWCw2x7og6bTHonlBn2Q/AMplYItNPmueFe0
VvqV+qItSa/2234ymb4rSKu5Fl3GvW7YrD34wrA3hv+a6JKvmJ0s/+bsk0QNtWFz2Ffo+3kHQDBl
ZC622AR/6L6YDaN/m1aII7f9ff/QXbzCBzYjwBqAuyJhMqcMTmx7z/TRQ7mK4NYGSD4zx+296HWr
/ASkq2xIRmVMi8avsVnQ/QbtjebdMPgSi7oy+Wxqp+FiNncCfwDbcphZQtwaMRkGVYIrNXwTOgB/
t4ZA6YBrN/ovCKJtvgELutrP9EnYZk4HDd/9mdVDZluPFkMe9pQRsrK/tXWXp95dACZu36B//9F0
ZsupclsUfiKrsAO5pW9U7LsbSxMDYoOAgPr055vu/1RqJzuJsUFYa84xR/MxlZ+uex42k3Njuj/P
4EeZ8OqNTDcmykSjzvuhnzSfb54dd/EBaWHi/FldvY7zQqSXnE3FwROo5/Qyw84cFIZEjrolnRrL
l9d2S0uwluFPh1xG01UiDqz9M3MZsigPdPvUbny+r4nmHXGg4+Ust3pR4wxtSE5KxMO7ybFnFXbn
h/GD2Z9dTpclZ0E7NX2s4qi2fIwcQG2wf0JLfZpMhqV18+Flr8ioJZZgiDOMoQXXMWDSpLF4qpwL
9MudX437a376u150GWoj1ag2mCAGHWN8eNGDN47AFwZAMOfBFQ/ka7gfKvQKMZO6mZDS6qOfLSED
4ReCyewFy0l+V4TxiKfXFZyEaVZhTBpgkZ/JxZ1g0+f+uFe0wWfcVdYugXsCwh4gpYAc/HwCffQy
uywrm+xsPACnnn99V5JC+1PlpzXqu/BXMVdkctR2OYMYVDiaq08F/BpsMr86c7YI2/kFEeEwPnSM
ADrViX9tU86uLcrDYqU49eFDfy9Oc4RJuu1V7j85TD4npAAH19mY8Szl8NZwUWnDtxsa2y0sZaCm
No+NPlEUjgvT/hCWOqBaclVvaT5nXWCcBx03hHGCUd3C5vVt2yv8DrGDvEzyhbrp9h2744inI/sR
QIM1DsZjlA5AH7xF7pYTiVTdC+CWYNJwn5g1v52rsf4EuDpj4P1ZJ9GTdeRHqJHYJYnV52SNcQuv
jiTYlNhNnJox9BCKnlzFmIf+9Ll6SdT5esZTmi/jAN3JMYkGfk+S0y6ukC7FuB46GCyAW6B5few0
xO++56fHcjuZnfDTOZ1cHuxCZY+Dq3XC8TuUuTnRZBGS2BhygN2Crmj6ksr0ULD/IVmay58h70zM
8cnWwwOeaHNGXKOUJ7cWL6OBdXp6j7X7DHtdFjF7YOHFrVplY2g0UqmZ/GHMhA92O8a0KwWZw19p
xqqnjW8jpOWYnWBWw9cJ8xjnzL5yt6qucXa/61XpKNG62ogD95D+aG3vI8YJtuq03NcBwyjG1zY0
+juY3XlClnPBOTWIUubcXCxbUB85we6rZAY7CtiKH8JGx+AUlYO7/hni8QnLXiq1qQVpjwoDOJMV
0gT8iR2UDHBSENYj6pTTyVYsaPexdQOV73l3ngVel8aYtYpaLLSmf8GcZaqaLL0aApe9nmCcgvJU
3HlMQdyGLMuz4VBzB5w4MRMN+KIu/KrSzwHSBhQ2diDULLAZka0hc8Alt8vaSSdgLhviLTnJBBgb
GOaWVGWczcaw3c2OMYcQBIgMKDvLwMATo55pcKkC9fjYmTVsm5xhoAjfEDqwDE6uNFLq+gprQQFf
Zw/3zNynwyI0UoYNdBpkOmfWY9YsQN7mEJLQRv4FLLY4WWBFN8ddDB7BiwGhoDli8lq7MJseEO2m
raFnbitHLhGQcmhoJxKblx2e1dRDdQbcESD5g9tLkw9JHNYOpDqwjtSG0jQtED1AVGSqIjx4Bpi2
qW1lQOAIC0M57k3eLal1xcyA6xyhIeymNfWfWGvEzi/FkpB3dJhiwv6SRkZu7ADgITYWxkHLKRxa
DhtajxHGdEQvB0oRRsmVLYlKlCIItZYgRSnUGHEMQUcISSr54rtzBkZL+nJAQnTpU+ozXgJpHRTz
3pSeF0AYbW4VtiYyISoIj6Vl81QqIQ4AssTIg7PFBMNCb6T5AE8FpFsSvtFu8R86EDpgOEpMMBAC
0Pv/9RhtyFu3IkhlWv+UVOPHY0QrA01uw19Lw8zUxuQIcxF/CSc0KsPRbXzxpLynz5D+UbwrUr+w
sLowfjEUZHelTLxjySHU2I+DCBAqKb0qDEYkXC8LiZkomx5DFaEpLW9Es/TN4gD/kEQr0dIlGzx/
jM8QjOPrP1LaSvDh1WBout3VBA5/EOQd207tK5IpYe/wu3s54QD080xnnkxuRroQpw7of36PN5Zp
PaTh3yvJJl0oR6JsezmS7l0hzvKsP2+ONAaV9RkLvV/pyawRfCPh7fOe8eJpbKEmUOfTsBwFYsWz
i1eE+SvrHH1sb1XO8OwaE94RnAaThTTnmAsJjYgV8YSvEW179i/Ga8+R7mA3Sb0X8d5sNvHs4e+u
k96fiAnfpJ6IjIx+uW+oO1hnfAcsqY6ILRIaLWDLJyqcnrS1hBAVFMwk4lSKyYnVmfVmnTEzOKsG
c2CC5XUn09taHfeIeGm3DHVc4e2gW+oMhjFO4mOaGfJrkGbA+dMttCNjFBmAuleXIR7KKn4cczub
QmoRW31GgNn6S8JD4Htsv1zd6sGBaAyQNqg4EnpeEUCr+/rT0rb7GVkyJ3XG42Fdyl943VdwPWVA
kuP+FronEOEMp4IuNi904i04+xRGhOetz3L9X7/ByHwvI9LplzOKilufCGMRQ4jYebjyQ7mCgiY8
zxXm+knQgSvP5Gx8twHub458I4M4xWq5W0pTzwhYN7c3HxGbiyiNIOjZ+WaWGAdu+ivEkeTQWIqF
p0GQT5aHihKVVfKCFYn4PSliC1GfxGOHAbHqpLPE67AYsQhGgEihyXTw4Vr36dyTGc5gXUZ9Uz8d
qhtbCbsG0wLdjX8xXMCilimYjPwYk/zrPalyMWBwOBE/LIgMtYiCnH1gSDL6YCyBFIoGSwRFZxTz
5Rra6UQDwvi26XeazgS2bvSeZTagElLeb/ctPZ+ADK2Q69trgjcQYe2IAEUz8hW8Oxcn1X9qGDpO
STOW1l5WNgA10A64S/F4MALref3o7HrTtxuvns4t/Ez+2kyptYWGSgjOaxu9APJCJGFfwVcoGVvF
TxVA4+OaEXDq4ffnaNvDTsx6nRqe9dvn/BRxZObloAsSAg06gCOvhcwXyFvCiOS8Q89oc4JyNobo
0GpEgPM/2PaFJVohmac3XhnyOyygHNrbX80XoiUg3zyLoNFZ7H0MnwhBZvMMat4laCOssuxuMnWX
eTQ46NVG+Ob+8SicqzbkzimOuwxEBB6TzfSP1oIOhu8wmWKpe9NyNyYLAqDHYgQVE3QKg/8Mj1QC
beC3zKHPm/X8A2rBxHiFWQ3Ec/QuWO9AvY/U4Dy7jUE2YFguME6Ebe9jVIoGRVIIzjaLT+PenQIk
mXsWqBequyBfGar0K3qdCBwF9vxBnEQElQQlgDu5Q43Yj85j0fUKWEMCMAgc0k9IoYCLb77J/0pG
kW4IIcjsTbUvcvRGV8z7yjslpGjy1yClHLoRNwnU6RWRKmfKiPNrf+L0AZhgVxry9oXwuP4q+wkG
wWpW2jmp1eF+2Wfe7lWEpUe4Qo1SvwmY94CuiijtzvHIjBj6RGyjXMXFcSByrbViX7keUR+nvNxq
WnPdcXGIUEdFu+G2j9VIzfCjrCeAbDg+FUDqJlZAMWjAeZZWbvfnAoMpHuXQnlIv/4zicvbKfUVx
Y5L6ngdyqdR7oO+9QcdTE4exV3srjKO7n7rJUmVAQpqfzXlAFccT3JydG4OV1Na2rQz6kf3ZXqCH
IwuPycH2789oYOeVk2sQypHyxrhNkpcHM0yxINbFM1ycVXY+8pV9Wc11EMLNmy55rpf2ndiJi1PC
ltapgsPLEZJWwcDyYavLfRookHComkGeG75C6UMxjWb7Cues53TeRn6odMwCKwzvgHqwEX3aeek0
KywqVGOQ+tcezggYeO2nGYc7HhPQt592DrdD/XPVjftPF3M+M239dN6jy9/r6Zbp+sWzBd+EzspS
fcNvo8uoBgKc2t81GdJ0MlEwCGLOO78O7OfFbvbIgQnTgqPeRhUPzUDEnyyn8bbDAiqwhD28MnVd
HSBpMb7Oh03PTvE2KtE50ILrlECNGSdYKF9xHIVOMLoQgmNUk8LNWmabrX6bsvXnLHptM7/BkcRB
nxcqxUg6pbYkZP3jv6wCt+ygjy6XEPTCakVPoh2Ij7XIB3zhhgvw2TU+8+zQcztBBX6Krlt3k8nX
o7y7+cz7XN0alE6wTxzZDj2SsYbX4Vf1J/LUcs5W5dcsRrRzSOL7KBq5i+swIZkdzp0J37KPI+Gn
ZTaowSc1V0Zht1v+i7UWMylQPbzJoOCkpx7b6jSNqQ4BWt/4eTCog/zZuXsfAtoyi0FGyWAxk1VP
5/m7/PilDpVdSvWz+2xjXKugzyQmb2JvzFzL5AZ7Jt1jaALqZM8VjJ8FHD8bNxUX1I9D615E6zFg
/xM/Y6EMFcu8Yyv0W7smuk1u8AzgVUBUfBgpI4/gHabMUNz2SRhFv/dNk3q3Zlg4CN5V6DcX6ttu
lDxGOTBBgRlaAZdnMFb7I2qBnOsF47aUAUJnV9q74u3w1DXk3i2jC0aVBRpU2Z6V4FTaCmPFglnY
ZR3tR3o7fJ6Z1gB7gRZg9VaP9iAL0ErIMwDPabGq0b5OyXGlCwSY00msrsaFT8GH2hE7kR99/tGj
D/Bckdj92K39dHN39DTSWLdyi8AV4h+00fUHlZO2yQ4J8dhjlURJ3hnMIVm7W+hCms+of3F6GsL5
ovJU+Hyst6TdwhFoP63f7m/2TIx9OeacIm4eJUZmPjD1ierxILFrSkrs+hQ2V3V6k3nLd+sjJBZp
Etdq386hdywqu616yXnMLfiImrFykXSzoAzTXQfaK/JziAG5DzXZuPesvL38kOrKzLCx9Roy9t7+
u3DWXEb4bzWEpdfOLZ//tutF6wyN1KQsbHnPn9J+6caTVDwFOw7VSC5L1FbElz/tF3RqD6eKtu5U
l/ACxe94Ay/hIp8/wYzx/W2ZOa6AT4av7pl1/6Qsn3MFEwtx5Yv6w9eCpGI8v537HMfeDJ8LnC6o
havxZ9iHlMk2WOIP2jHvk9usWd0XItk6to3oKDD9g/fsBaqf0xrInom2EF+NO4YQHWRqnb8B8yoV
xrp5G7AnpV3zE8EvY0AiBQa4Noi3WPQphHg+dONzYVYlQ7cyUHcytKthIvSN1Stq+5mXqsPu4pcS
d6qsxX5fHbe3T2G8c6mpbEN0OA3+gFyl6rKkcYu5rhgBq5rDEDnLrBIC3KIjU/zOjENbYTCwTpa/
TO7ETl98YC8I0NQgXRSYmqKrw+h2RZor3cXZYGaDjGV6HqeJxU7ALYDsc5RGGKpmRo/ria0W+QNG
faM7QwSg/ygdsmsyuUHaVxgZwakFJj/vacWJ0jbYWJvpp8IXqDfqMnCZngnWxmuimSquCqRLCUVN
Z4z8CA9Nifk6xQhEZwtxYWzabuq/flgnWSUOwnDo4c6HwsMli9mk1mJGLlrvnntZ0aaO0983bNXF
y+8Oa8zTnoDCRjOqdn1Izg2TaQ76snRLo2PXPsZ2bwxwEQA7WoXbpx61KEAqWwaDuJZAk84By732
BLzau6IinlPv77HGh62QY9ogE3YZY+g/EvhYsY3tA0xI79vOof7t6JInJRUTr4L6gy2NcmYqdiTS
dKqQCWSmWNnnMdcdDZ+MnESNojvf1Cr2sIoK4Wlj6ewWw3j8ba1mKk49Kw6iuCHK6By5OhQGvB4w
GRb9JgOBLncrBBIGrg3HAg/V96ghzak/vCPHi0a7DXbsIXXpQKNNouiwdXyH/rlAMCVEFvKJQkv3
CjgIMYmXmf1k4e+5Aw58QWX9oiTruOqO9clHUB8kw4bh5QfhGYqYC66gIuCHkcLTONMfviymGx2e
R5vFTOqiUWx/cC2+O/jkcsVBScfQFT64TaWEXzb5FqieL9N8KRHLkrkAPz7e9c9kM17smqRXu7M8
MjmT8ZhyuELdC2TeLC07i9Tfy0loKfaqxRkX/8mUUQTsL9SGLCfEX9DBNm7L0Jwb1ot1dAnryXN+
tyh1bQrXxu2smnEx+TddZGY87GE/I20HElBTpy4EZsAXuGBYJ+NhwV16iFc0CuIvgcnvUt7yLvLk
wK+xFuqZOYQLEeVETFU5LJwINhNjKmOSycsZklsU8+ie7W8FWbKwyLKE8MdqH1Onva6W2rpN2OTn
mAMZcEACUe2/bZohGZpLo8+QTU5ESEOiHpXAyZlYWjuXUOzS5axqiWDo+JgvjtTadWFR1inoGyjy
hMQCwPAdD8JOML0Nd4L2H0hDhsPcGsChHw128WqwjP8ShrxPWC0y8pMKfeDKqobRJZm/jNspv2cv
KANy/OSyFo8YxZZRv2gaP86bCkdiLHKEYTX6zyc8JX04MGX2XbEUiLBKnGzYNlF0AQ0QGiZgFWAG
cuEQY9Pww9LxNSqhXRTS1J4g24RFktofdg9YF+Re0bMhN2Gw5Mc0SiVDNmgStEXidiUWbXjgfj/f
6cSpDp376DFqfTV2Z4fvYBKLmRT/n/P3+HNdyZ+Vn4jlhnTmjQ/paAxhlllsh+6659Uu+CRtNqMj
yhq7xQPD9uWuhAudQIMsQLRjE4I3t1IMlZnPgW3cgHY9n//hF4q7F9gB/ilC3BXOKXCn3BKYDECt
cB/fJyVtHPwfPsvtJTxMwqBE8MRj8g/6niD2ch94/3Iv4z1ehhU0cOpKmRbwo6UoK6lux+PtPqK9
l5vXJzxfAsEX/z2iQAZyJ0IOVyx0Q3wUDCPe8Bs7Tp80G6GW69PGccXFQDcfDEkuQi5lVHhm6sM8
D3DHYhjH6GLAo8bgoxcL/w5eAvBLyhSXas9VmXcN4C108dUY8NKAcmzBb7DbBJORMRgopnykAdin
gcYMdHslDGExe4zNJbTFL+1bp+KSo/2PHg7PaziAQDOwW45qn9c3OmNocC1nYHf9DLl5H8DsDeNF
zkTFLX7kfyLqA6L6nplsS9AnoOXIdQUV5iihQIur0wfAU9Awg/IxwX9xXgM5nLkENXLtbmOdXf4x
rKFd0c+gbBc/MYER5IKXz7KUCCdigDhYmwvZQ9gZ0guLhEjiXATHFMBQ+JFIffjHCMO8zlMH9ZVL
whI/w7kDfq8QS8Twiyu75Ao/CtGg78RegSMsJcfeffgadyp3KS21sCHk0t1DAZHlwsERACKwTS6w
LSONf4mYOl8JQ2WGIpMLfXZxz0tJZ6S/CJmToOgRAdWyhUuDuqWHI+ReyFFoDy0x837JBOXr/yGf
sxGk5C91CqFjUZr8FbmxiUOi8PJGDJ+M3LDQ8P7BjbH9IgeXuEQZ9WQylbHIO4SCRbwPocbEGX/T
bMEpiP61P+Hrm8kiMbziwAzNm42F+7Rju0WvS8wuGCZRizfacDHQwFKdMNyb+Y02XiYWvC6hm01I
RXaxqaV/t2aJQz7uWrheN25xYirYm0AlwMPk5eFm7+rfzGN+C3OuxUtmbkSkTLbkWebwrhlSYSIh
hYsc4od86cGpAIN9AtzKuzzCJwJFp5DoPgyaJFSGWoeMLWZV3Kvcrwyg5MDILRa5KWGP3C3nLoG7
clyERwLyLCs7OO031oidhvgcGFlCP6K6lGJDls2N5Xy5bGwLM2x+JhJawV9LjqT8PRNTE7gVp95m
BWJ9PCbEBtgaJ96RIHiPT0QliR3BJl0IS+bFlsBeQxXL8s5rgSYH1TGZyA68d+WkheMkzgg8spxt
Uoa86CbE5WYj7CNxueVsBEaGF0vzaOx4ACzHRmKkh9UfMjvZUX89sQIAyVr9SnqR6GxLuyNX5waH
fZ6ewxFegXVvoNjJo8lGjLTzCVMMUdWyb4GVg3XJNsG8DTk+dEMokAB1vVH4+1s4K0i+4mqFVPrX
WwkRRYhj/IfM77nQk4RT1HELArTkSpZ/Qm1iG4K1+CXiQTi2LAojNXyxnsoUKYWdZ+M3KMKIoOfN
FQyvggDUlpFowigJBLZhHZMVXCY38oLBNz0s0SiX5OHf5gaKE5AT2ChifApiWBDxVN5zHCqY34tv
Ct9kI8oJMb2R8wjowV3wRkS8W91vnDQGO4gQOUu4EDiHMMGRFEZJcJM/g6LCv6+uGGXEmcoEv0Bu
d3Ugf4HysdTIVUf1AQxIwinBKd79iwlSmPx35vLQyF1DSU/iFiS0Pb5JStyQ7oqnFSCFRa58Bzi8
WsxQeGqyXvVDDeOci90Ppe26wYPrMAIpJh+/nrSH1GRe5SbYFTZ8JvjzeBSq3Ii6TIIZoDvLCXaU
KQsPT3kiCyTMOgpG6wyRS5ZjOaWEc4U7MZAhRE7ain/rro6uc7eL3rAaZe1Ot32yS2SRlVpNWHoM
bPgdIwNX/i+F4k6BmyX3BpXZ5uFbP3ef011awV4gBeeL6Aa5LKTsgRrIgwF9w2DCs4TFd+++yTl7
+J2/EX8lHK8XveCD/Bd5OCY9lJFMU6jP5VqSwvJBlkay+K92p3bimpOBy1H4iOdxK5J5XP19PJoR
Ty7FM76AEB2vQHUlnvY0z45wueRDJk8vmsormnjpM14bpeAyVOCes6sN70NgqM3Vrzd4QchfCw8V
sihABrMnIAChgPEcgEcRBXLPUs9LxQtoxXUotvPi3/KAyA70JrYBc+EKsFGvW+zvDad57FCCTWSn
l+ImdUW3iBWfBT17+KsPIZELwXyANmrAZxrMBRL8sEPPtaAroRQovTYzc/6+P5ESrxODeKO9YqZD
9eOKhy31gVWuYytnqICXwQkkh+HPnueNqRhSKympKB+EriNyk+BwEDnlwDgclk8GGdDkmBAigGNS
EvC9jp6CEqNrLsfBHR15j6HvNRDB+R2XXSmOvpZrPLisKzB0wfylyuXNZ+m808xUo8qFXk3x3uD+
g0Lku02zmIZv5LRHrLbN/lBsbAhz4q2VM0IDdG1FHcaEMa2g1AfyVkiD+A+B7bhXbPwLagZGI/JO
SQuBgRPruOwIBWEh8Cf8OrzBRmj9CzKCrj39R6TZb9nyaLkQ26PUlT00nsrOLFsfuy60B/ZsT5wH
ZHFg95ymbJlf0RRQ/nkqBQiOopJnAGzCZ9aKEEZiKB5aLADTi3zF55LcYa7HrnWnOZF+R9YK9MgY
wUg7IziJytHggkKaDZDHBw0hhkZ9DJa+0AttWcXH1fkeQQzANGcfNIeEfCO5Tr8NpHPxBEHr2a/5
y0cFwZKHb0DHPkqGUNfis3wwsyD6ietY9h12np2gNeJ49OHilEmCMDXlopId6l9hVgz16Gnpc7o5
7E4Fy6kleoBeUTod2nNUxxhHgV/xMNIr8jA8CPRGCHqbf3Xgx3osmpWQPptD7PVILZa1RaOfEaNW
6XYUBqSXP9laCucViUgPufqvdMvICxg/4RU3wuMhoeI5fRd6qgE2/hd6GEhRDAdDqoKQ/pjoa3nD
2goD6NLtkz5dTv91jrl7ZVhDQ+rJQf5YkfR+sfdEmC7HWf616EmlP2Xo+7JkleoFmIKxrrV4e2TF
kzen9t8rOVhtlskub9ILVqpQZWsaDvZ68p2lThXOrSwLQrP9f43bk6G2LIsQrx2ALX71XwXKtaIA
1wtRXJz4JIFDGMD/ymJSJth0pT4V3jcjBATuDV23gBlyW0HX5GgrrENPptrMs2HR3r9b831IcSD9
qAAxskLKTcgntL4wwdmY/UxErNASbT6Oc+IzJ/tQHdHuswNJk9zjumSjujpHKZAykwb4SH4CR+Tf
AZMmH3M5LJx6HKk2RbUUWnL8pLwRyY78NPtH/eVg/skOsifwuh4OgtqXI1+ywZ3t2ZlHZlkgMUl2
KOEcCAdW5nFgGlwsEo4j5TzIq/Xwn8M2ticSn9wfyjtMlcmGimseeU8arYjckik+u634s+EjZyrL
PPjGeJLVdAQi4VTtOxWuo9NPhHoFN+ATm+y8+fBXzu7jPB1GmW9ILd55YOincg3q+/uEctGOMDRR
QABhqpzler2Zxa9AZ1Hyk+DjMB2cMPTDpUMLixrBSw6fS7NrXEtyerrwdjafXJQbjIntFopjB871
iqIA8sJoEBQpB03npLba63LEbB+kmCY4gWDu1KuSxZEGlJlC/4Q8lNJxmGR2Tc3aN9ZvZ/zEhBRZ
6W09gD1pXDb1tA1gsbzvlCe+VtdpMcv3xnN6PX3m6lQbEnnzQh+Jw82RSRqSb4yBrqzq6EWwAXhg
PC8D1evyzmf0sbS8fW6jQNrMrC4BzzcYTggtnJavT7RtFWpbTZzflxAKZsQQTpITQiT2tSossbEV
w24oMn4T6lBe4ojPWF9iQwAsAHkHD1KrMDNH1LY9J/HuYy3QBtCNPuQGd4kQeDE46jhagEOQ3/i1
+wjay+f0Mc2jXvgIuqcBik6vmMq/YlfNy0j1MDsKynn2NPfrKsHCa7CWG9cjla/l/BNj2nW12c00
sxPed7mISLACwxQHAeYAY3I8fzBnak2wbVmXFw5uwkAltmQ6La+DSJ5oP+aDxQygJIMywOjChcr8
HClegTH4c/QZpZ7uSlDC0+4SsQy/kEPn4lmAzFJePkJt7uaNJeLkDp+1NeF4L5UjPGyEzc0R9GXe
8oV7gWiTdJgm7E7Q/P87nC2U+svKy8N0xOZ/AlxhUrvFwlzbxvOesD6AeNbiUc7HEuF0xFvOGcXN
YnSsQOcT6hJfR6gq6mttixtTcuIL1KL5dcn7Q9WSyKDwi9hAKYffJGJAgWTkfYevgeAI14g4OiO7
FnRJAgiqI/6gyOKhiCBBh1UAswACS4m3BSIVOFC9Me0C+zbmG5T7tEWy3eD6wUfG4i7xaNLwLRYX
r4u26DiT1R9dGrszP43o5qzVL8QowCShBkBAbr4Axx9mtLiQylOcpq4AHewi7DDaggP8eJkaT79v
qg9Tn0vNmFKRvn4BwJmcVOzO2Pa0vAS5D/mEZlnxeDeSTaXHphcHxKkRIvd8+JAeiVnr81S29w//
79R2gQMDkkVE6ZRO2Als9bGC+mx7WZ5PPebFN0M8fRCQHx8d+wHTAa8V8hFj0m2My44fsGON2sd+
TdXQMIYaUF9k3GbeXMLcfTM34wRevi9uFZvVEsC+uBtscFysPX7eUM0DC8H/jfB0UtBYhDl4M7/N
De0pv2PQ9V6WpC4e+8dsx3+q5WP+5ogcc7FgmiqjvqetMRlVTu+lvubmzbIa3aNiLj/ImBQwNNDX
d0Q88wboNdthUtVaN6Ns+l4+uFk25eZzvEX9ipKHtol2REohuh0+4FGxo9xs+F3NSCOJMguAaII+
8XhZ0KdlojaMqKSckkQNyfwJ2lIaLm8kOjIfpBjS+PoeJUwBm9M9ugXvZTMqKSbiUNz/dBw5CZoU
FIrWKWKrB0kvAYbKUXUq3a4nm4R4JN7p8AHYaUSuk68BOftRTRXQxw6ULe/0nLMBjXVaMiacbhYI
HE575t1sjo/3RK6njPTwIZmayug9bq01bnqj/NK8OuKmvP5kU0/eIwaaLvO4UL42rvz8RuX4jPhT
zWvGGilYpF+CRd9gkuD2ZWthg8FVs3s4zezhVDtYFAgToZIDZXUtYmU8fuPuVxdud/25eTeezwW3
Vqo+/8bv2hb3dvM+wGXXpVpMUjhcrQsvO+YhwjdN4dUstldm5ZdZ0qKXjPa9afTGy4KeGA7l+P38
eTRuNnucrd6qczZfT1KC/YJxaB3kOXxvalzGZrtyvFd2cbh75VwP5aq5emeYxDTcA+tNhzmwHnXQ
Rr5dGg/2t8HPRQN3YRdUvLQ33F98HXyb9NaP03+HdRwO4GOi6XyaT/xwKMFaowKvqbPdiReEavsX
3eyzpl78MwQ9jOZ721ylghj1FC9jQMLg60lzCrhv3k46FZkWu1U+VkH4UK/StMWhSj/g6j2sYPE/
D275JLsFN3iLyhhpU0vzrrXbLRDC0eKtmMFhRfg2aK+rcRYU8yvwJ0VrBRyK9QX+FcgwQIrMAVT4
JVPeFbQNaC4a5/hNuu+nTzbU+6/2OflM/IriQAI/GXUmdn54dqxc4plwEbNCio47dCXz0zbqYqOq
1h18DXIDOY8BnrTCG6R8K1r01JR4lEL45CGrk9Lwgl9r6cBLqWBgDEsKS7gqHiPPgqry+qttOjIQ
ce9t2hSuJWJOdc1cawB+V+fhfIYPbPxYHKrHJMXbkUJNZrXN3b0pqC2hGAUw/zzsbvA6caivUMN6
hQ8/UQxBOowBE7+kdICzBNHibraH5aFnKrFZ/14AWJhHw41+zS+Pifqc5at0odPKKZ3gQob7dZfs
jewxuQMplQw09giU8KoddaZaAVmFaW4F48ESd5c2HJKUGQptLgnaCEJpqyeaUTEWYrJJL8/FT9F4
Qn/w5JVDNf9Q2lHispesHhPRUUl4YzqM9fkGtK3gmJo1IPGcoWwMaWXMpYpStz1+Xi0d0Aju0rTL
AbuF16F62LsD+JsXj/FTU7OKfVCofTziIqodPRhEnCZQoMtxPqTLAWyPI/P7N0DBvWdeQN4cbbNn
iStndEcrAIIoXpWvqKVY8JaykK9pY+ZASqml7oeaii9KfEQZngCIOgyanz+1dlBvISFYNFnD9ryL
mSx85BxJOgE64Q38juomtjo3qLq9p9On+vWZS+N4jcVV2Rp+2paiWUzd8y7YLlVmvhJQvYH1MU9J
L8Kbuy8ZAICLG22DQjXSov7L2XT29qdHGgIc5xqbKzCPnsbfa0bhc3bGsw+yXCb4XTAOKDacUj24
biiyJEQVwL9D0ErXfHFFInvtQNGyW0wHU/980K5ODvljcqtnFQ7NtZnpsFx3MSVvB/SlApqBSKAw
wB6lQyFb4FhBRgI9FlPT3EStesGNpMAxiQF/fNS+Yyd81bo+nmhTINTaaTmwurA36Fnxnm6SLgwg
9RVS7ZuDZcHyx0pRz9lu6OTZjlszBcLxe3ODEPHYqiuJCIbnCqyB0MTqQZ5kjuj1t0SOkUKqQmRl
jHWfXh3dfnh7p3VBKCWYeOM+KVRKV+0aL1qlAQZFoOkJzkojvZncX6v9ROdUmgIjBNpavy1Y+umK
7kOkhaMqeDGyQlUUvG0WducenRv7BUeKhBqQyeTh38BsOOHwxrRbOKyx5GGVMoHfQEzRlVENDTpt
vCwzszoLkghsEgO3/ITk4zkvXQ1LvySgBMix85VJA/OS3XVbrdobyEfVCv7gX/J0u8wE1/fMwTIT
nvIebnsRu2RAJr9K8E7McrUnW/qKDxX9+sWDddLeG7c7/Y8WctH7Db3bNJ/uOvT09PiNUc8XP0pF
yXRkkRoEHcqBijklbyo8G6eF+Tvu5I4KtVw80YiMpyFCJaUGH9zBun4pFqvmmzyLwzrrm3u8+ECE
ILagz0PhcsKSJkHQgY7DzYgdJvEpuixY5RCSqZ/xa9yyKg/u7Ju11Ur8LPXelQNw9nKFqSDzerE+
wku0fSjwvuL8cG5D+jxUmMjs/ftMvZrcvQ4sN9RHvS8UBhdg0hscX0gLiWpCceKUmzMdbGGoP4UW
7jUvOSi8FSsWAvrq0oBLlsF9EvD1oNwgs/FOS3usGZzM6ttmk8uNByaEcAPNNxJdaLTl5LEjl206
7E7bQUn0uhLVBdK0RDGewYX5htVn8ceP4tRuQbDX7HU8uYKF2FcsgVRDH0mAWgsVPIZl1o/4zLfA
5CC+MFL7mouAcwiggbgTeLZHfA30IRlDD4QqQpMfQdcT6nd/AlPnScXsqDSIjB8IC4053KEOAyx5
BCQI1xRgmsMO0Pe6nGQ7BZ4zg9Qhfqjma6H9vHwQcRCaScrsHDSaKdSRTe1Io9XfwhxRZoKZQmp1
k3m61tnCn1bL29+tUdeKIYRPX7OPp1wM/ZjjH4Uv3HXE8FPzewgLHnCjARh8ipd8Fs8wkC6MFou7
YA3pwHtPaXYb1ihQWvafz7ADuAwDgR1LrqoP6x5jJUlvzqZnpCV3p7fkLdwSL0lhx9nrxZVVsqVd
o/3ASp9mb9kentveTXMu4Citeexp2o8g1co1kB7+UzyMFkyEA7vNVWT0NDYIyQa+inMJNNKLk9/g
6U2Ut3ClmlX9niurOrqD2xE9rvjay957dJ4Io5J5S5iqsNSH3b1BtVMPb7NylU4ePrsbKzHkJEY2
g4CaNGxmeAacodgI2aM1F0ROgCMRM/S+vhLMRahEoHjOIKaxpBNFhKkMLfooq5a8xYvyYf/R8z5c
VJY0hn3UUiccLUlhkvFL+zfBlrNkityxioUevqSxoD8bo+vqV042urnFEz1qG7DtRQ23YGU4z2A0
f0BkNVZc7e1otHzxCJ5mbakXL93up+9pAWCt2pcx+5YcIS5hbHnZOOB8LjjfOB3jMdsUOAt3gFMC
cg/600oyoDBLbwyF5R+DnRqEj0LAZ8ZXBAMerg3+lkEvvIV/EFcD1YZG6hBTsXcyDuQvnntHWLUX
0BhhvcWkAnR28azrDA4dm2K3wQVgzwpPF+qdd+0wHRh3qBD1sBwD9A2wvld2I8IQh/CJOh+jYqeH
24+oEnHUX3z2IRi2wl08zRlT5AJmV4GnIGgicxJUF2t0qTkWO/Er1o3F5UT8EsD1zWuBd5WewNjK
VOMlEHqrMkyKT6q5q+zOrk1gVMxeqIed1W0GqjXNdhkkpI6jpPYD7wd4nGfnQ0fp1midEr8a2KiO
6RP9LIhDijJ4lGCdzmAKnfbhx+Qw3UDnxMrgycAHzA+iGBYDcww1OZMTm5piT+3oRa8hXNmSnY6z
LZl3mEJ3rU4W6thvrOLwzmwyNSktaiBJ6hwaK6Jy7U2LEAuGT1j7oJd+/+1j8zZLUS2ydTG6hYPc
6PY9ug+MK4LVmh1VV+x7P1Armanj60YXS7+8y83iA1PaSGAt2TTYNZ4PGML0rTboKnGqGXJ1O5/S
OEMyDrlm783vUzFKHCLYnaGnoz9anysrJ9CzZ1StU3dv4rKJGdj8AXSqjvs19WsXbIZpb9ehBSkP
98TVBv795mQHrmSAXdAOnJvH18ngbVT7eb/PTjW5AZhAlevSG7zs/vocEEPP2BPHT2glD9AIhHmw
3mwt8RoYxCioW66KfQXs1KiEM/7xW6OOk/+yR/Yhg+B8BnGGYWkvPFugdrhbIpSNF6WFJDukzyfj
HZFx7DOpGfdN1JBJVDLIZccwLwO7SRCUk1tLw/fB285m0z9D9IztvPb1s6dzsJFlvifP3v9IOrNl
RbUlin6REQqI+ErfiChi+2KIDXYoYu/X18hdUXHPrVPHciss1sqcORu3Hb/n4IVF75I/3e6wIgIc
4j3sdq54WMDjrnBsTpa9X7+6DFrH8BRcA9XBfjRtbDYN+zrq9juVA70FS3FXMDsx37oF4KxLOIX8
9G6feEyrse3Gx/4rqHpx4wHt8b/I4OpIHNlh9QIvPjl1y+IHXmhwyBHbqv3Cq1EvucbdO9e47XxC
PblD7gT6uylmQWrNqsouATUtk/zj4Ll6ZMy5+901SHHyPoYsuvQFQc/aj7TB82grb7qfNo/6QR4T
RLV7w2xAmMN0datyRVkPvnZ1v0R4tlX/zJDsh5gUOnHYqhwuKq63N5yLobhAoy1CluWNcR3UVQ5w
HMtg+1DG7doTw11Oz9AqT5LxUk3LsWEbNsf1QE7k6cMcFIHTD8eUPQnzf5lW/R8PyBQG36/c1V/O
oXLPDJIKKpjhcvB+xdf2QJ934OtA/mcHFaIJH+7NzsR7JDyFbbYQ0mUKU6hrzAIkGd0uCNu+RSeC
4U8Tcr2qV9BpuWdMlah8QAtP91HFjdL6n7fYIN91mx2JlrDka/ZLbldelMEnOC2OHKXwC53ik+2P
yQ+BFKKluBrp9bh+octiCGiIcX3z6BL4w7V0X4wBfjbO1u/pRfRly6+9KVE8odDTMVvhHrOfffIG
ww2gBFhUyOlqcJe8uX17yfMmdKpVjdLUwPUNmB9Z8smqgK9E+39kvgCvEo+03Z1tvjU/YsmmRfXN
/RSJ2GrvyPQoTBy1MN2Ch9rJLhdMaF5MwK/7ADwInC16T+r592Tftz9sYBkIrK4gfoNlny7LqoDO
3XJ4HRP7C/bFzYibd6vGPGd7WbQ1s+46P9qlx6hVQX4DMP3Nb+gDLrhQKwAQOT+g7SvjBS0s5qSn
/InHEyBq0nljIJZwxFZH58514x5UDVz7cKfHn6vLJIxSDgOkDkxRnGtujg4dYfHj6edcOfhoKc5I
VTAbth5jKK1fxmq4hVEhQ6F62Qqxc6RY6M4dDlkZaPCcGt7rlVFbwWZXMIAdf6MHuwRr7oIAh8kD
ZAxo2jHmXMrwiwMKeLa7h3dI7fQ9wuXGIvm5Os4OoHp7W41r+La43jm3hO0upD5RzCkq82gPCxDC
Euk+pyGIXHpKKaEphMEEzTP2A08iPQBp6EabXtcvp3Dfx2Qup82nV0AnNVuivnlGK4WQWkJl39gn
/SzajOJHe7oZvSBHJkcmdC0LoRsNYcbohhqlE9cQ3KbNbfMM/7VrqmRlIydSwdeMAh9o4L49UfE3
Bk/Q0Qr/xGH4bA+qu07oCZwm5eUbT2h+n/XxvTmwbp+cnp3suIx0hWt2zFSGBTx855b1iEB125ci
qrtzSh2D3a7j3Iqwe5u2zrMv8Ovj2S/4od3JkdmNPlDa030jKysLj5AG53jpqU/aETreu+62cXI4
mxQ0Bvd6tPwFF5jY9Ne6EJaggPTOAx5EnE5oovEgNuMDPDnV0hjAXrJIkyGf5MPoX/5BTqsWdk23
mjPv8lQhnTwFF//IJvUHudqXJDFWVDEAoDlHwjXMlu8gv0E/J+USQcD3F+bgLudXWGJ0mzGOU4BL
OqO9tLoyIbxNynOIjALg6mAuHi+Gn3WgIyZk8ym/NIddE4QTzK9t563s3od5IV220qG4jG4C68/q
HnRX9BB5xrVCIfefMEIjOwAtPpjZHkeCbUkqpZlSz6OhN09jjCXSTMPVgD/qYMNiLok1Yv/mJ8Hi
vlBuAykSjFrLhBBLHuteOt9h++Iim5WB4YuPB+qhhzQXKxqsbAEFl5oD+kB4gWZWHKyYsbROY4ZM
xipAZeFZt3tXAhB4Fk3u0RKSjVeWYAe0by4udcAKvATHHNAP0pORXqJjABrm6y6/Zqvmbi2KAhXX
gpZ5Fs8wMzer0r0sPV364JxwqBAwl+6nCxQMDbmaA+Y62W1bmI/c6DB9TRYcaDAPP6Q6dO6W++D6
XBIQRjv9dIQGF2TAAmzHH3OA78P2MT1ZHadVW1sNXbn4Qxzz5tOhKd5qc91Wso51Wxfk2OHPJAPX
AMKUFgz2WDt4j+mlZaXLpY+rNZee8Xl2WtzGyJSgnQTt2tIP9iv8fK0BJhNIAY7mloit17STvswP
d8VqdK1t1wmuHmQoKrkwB3Zz3O9EsY5QzTcszF+QBaUG5S+/zHUrY1S/veEFZGNk8sLGwjtPkA2T
oS3D5zPEV7OLEgP61nLADa/4vtx4Tp9rTMl2YdxpgBTbwgSEqfgzy0XGUvuZMe3zRbVPD74gKkKa
nZYvpAD+BtYUECySn2IbmHmaifzxI+L8B8Vjgn1H7pL9sO9jdnIwoYjoBH+DPZhjh9juQGgabtBr
x2bKiZrlOay62XIRowS5mkkums9vjCij0/+YqOGrQeF/RjK+Kv53Xec16RqQPgDkKzPHCCOopikb
WJMWNFlOcnDbJM/TNDibvWXS92AfBsxpfma9tLcNa1CX5vr4NaceLbzOmPXlvUdL8gWawvMcgTl1
cML9UBI2NcbG5DB4g2PTS7U5IsF2nKZfY2LY1LlgK1hoFGbFYQudBRHrTXGvPKnOk3/8oH5yanGf
EOupvn7OZe6mPZGF+hpqQSyhehXFIe4OvsYAu4W5oR5we/iXPrzQ3slqrDqYtHYc3V66l+jgnfh5
L7/hHOJO2u53cSjS7W23/4jqnGLlNC4hwp5C7Ia9j18sBA0TvgaEV4dK/XplrnUDEmL0jdIB/yS2
blYFZTxDG/GGIzaMaRCJGL7GyATghXFP3nXVHluDlXFbbOYgb546eaHQE3QrESUWzycEuRIcHFog
HBB2QHZLKIDmPWYHgxmCULnpwHoQnvAJzpwkAiJdie9j5misWZJWrshhsCMzc2Y4IR44wh0EvoF1
CpmPCQ1blNOaslJgHrDOUiP48IGFVCGLIicZ12mZKbbMeLxQEeK/jtvwwLDZ3yjrupYn//4dbJ1p
j/8IrEPWGELxtzudHiy13+5vtQxHflp0r4oUsKLs/9VOj0nJtxCi4nlEbiBzCFB/H1EIcFX88U9j
I2Cs+eE7HdjtmjF7pfPeSowfZCy0OmPgwitu1FxtRm+tSI3aEYPE67AcAjJIBkmbYd/NA5NoMV07
8whBbXTViBgEKBs3shWoinhzGcEoaBq60DI05xTht0BgMjHKQpPiIkiB5cAHoxOOyhAO2J8+RBgg
jOuEW8KIrrfncwqHJCP0EVAMaiMFvLCUQCC5jsacN7QyoS3DtOROvsfC+ACW2MgL8h/RjR2YUDLl
kyvP6BgDcUwgZsJqhCHJUyoknvzdl/1UXvHH7QQSZYHJEstl7CY/uMWegXsNu7D8+qNcy2dm64C8
CxtIPjh7TDViKsaHZyy9twJuekF5RYYaF44PWbAY5LGqI7lbj6lEz5DKDvzOHwuZWuC5g/fwGWK0
OFStBwbd63pq1pVD/9uWvy+EcOrz5VweFlmRf4ybv8V181o5jxKXBKY3jzgMb542De8GuNvs7MWC
eizl2MiFRG1kLTRzjDpuNoi+xSaPW5V4GPwsHTdrcsmcjvWdt9IODHcJaUnhX3uDv9W65beQuQua
7lSuPUGVck9IGkTuDiopDGeozK6JmRS2T5gHrSFWi52W/K+Z3LC1mov7EUIF8YRp8Ut8j9ok0OsY
8OCzDLXga2KeUNqO80EaUZlzUYWEYomNK7VIOeC+iK0//JQYxiHyjxKlCfQEvCCevXtvyd+RN4d4
rEV0L6DDCr2jKC3UUJm1wiLb951rr8D1Cxf8YYnpkgby1GsmkkzyCwuyHzRb77GZWW0uRgezdGWg
idfbD8JnoPY7XLKa91smqND43c1uLRjAu5Vff+1XYb656DHA/xqcxOMkHgzWUwIDg0AOwWWmBT8K
ICpRiNhLZk/tqw1l4JXvXZJAdGrqMQZOZs7FbLOn5eJTzuXvaeYfUWvvshrQlLSpmTqEGqEqCVK5
PyJYSMUlfSDiAGEx8jLEC5z3HYd4zrHcTW+93ZaegeH52ZwD8pm8bcdqBsf8PdfBb4AO+TpP9405
1tcFtfO4aPgnnVPRHItl1tt9cfaw2/eMHu5xuNF9icuRsuHEZWHHAsag413jVUVpY66LQMPKya8i
HTtcvePU+St65Q2qADmRXgTPBELZu43VaUVsCNwVSpmQjebKJKGew4GHRgA9Ygi/JDTwFcO6nu1T
llHDAeiCQiZE5VdSJwn9OyfHedTKhThVhvXeNJ42RX1HcciQAT86M9xJljcyTszj7AQAghKB5ovZ
PkAdtrzISpCMHWBsPQ62MrmQ+SmkxbIP3YsK/lNaTcaK6Fru5HSVaVzjbClsTdnlYYKb75TdD2hO
TrROesBC6+u2wmr1PJiNGFgIJycc0Ps/Z3wLvjiuMdEGQnk4jWGZiXnT92AyGXIfzntGbapa55Xi
GpjNrQy+r2HusRsRXxG0+RiK3e1ehSLfhBP1Bm2aDvCt49K/nGqCO9RKd2tJAX7sxHmkbX28Ns8C
mRq4Aao8cW/USqfBPjXWl9WLwOq5PP2D+7wZqAttBOzsqd6pp7TMmklp8J6BX2Hm1mXpHWL2pA+C
Zn5YZaLUgnnFZ8fj5OEQMGAdef5AFcMHe6v3fJrN4JdiHBl3pRBhgbNalAE7jNWYvGkT2frCAkkc
zI2zo8YqJwcFov5nD//sSfjACY878cbT0U9Byc0/pneikYx48Dz2sfEvbaVa0E6bwX5KFeIzNzJe
Vvdi/3jr+/riqwDhZoEkSrWusxsuaS0e4qWrJM2gnF2i93zpstcmB5wd+IpsAypSu11JI8Rth8qJ
H89w32+xf5SB7CF3cln21mOHG0LZez88LbkwZLIOqAPD35A2kW/S5OHXAkY2l/xva+fZ7jhLSuYf
5SBKWwbqIUyd0f/DU2ewSEPwaJnPdD//TkiniEgLCnWyQVTEdkRI2R/yQpD7k0j5GFdeDYM4Pg9J
ukjEm/s43scgAFofj8/eh7gdJKlH7JhqWxlqC2PxR7C9O/RBYOqF90B9Cc9UZrpa+OiVfbBajP+k
dWe2z1zRkUp3ggBadKwvlxT2uMOZJ8JwOcpki2JQA8+8M5gg4/ea6duacYB6xvyDwuEZGk7ZxIO+
bavJh9mIxoNExqdpLPZUbv4zVDk+mWx1rLKGhGB1MUW52XxwOADanSl6I1L6H+ZP96912F2/druT
VLNXYavr7hp8OcSbGB1hc6qzykY4+nbxHgDfQDih2wUVxtN8EURysw0mp7my+LsoqLFhRwA+Q7sQ
RFv5sy8R4yzUd8ONIHKvNTzj7zgXM2BNt2vUSRxpwmBP+G1lLz8Y5sCzcFqwztAP8C41AOREnTHv
6MJbZtdeYJGC1TJFwkLoxMKFxRPKGAojF2ECQAl4G2rYKjhumMExfzLb6332Wys4sxA91cPMhaH7
ujk04jaaxmEnoYUVQ5gyfQRYVAhphWE3LgdtTBJ07JQpOKzEnQ0RYU+qWXsEjPJm0I/M4YlRix1L
F4/pzx7WMAhPfMP9dXZnkse700OZjzWmMN6DPhlkgXbc3ojvnThCirTxhCYU5lkCN5RKQeV4Pwww
mEfA+GDjaNqGa8AMHb1BqK7R5o2mwA/BEn4QVVFs2kOo2/qu7F9Q/WlDvids/pJpAdPvAYmFZb/o
MhgAXNgwIL+by90VncjggwW7QRcvY8uZCjnhPdnLy3U8aIgXonRlSIAI9859UGyuBsB8jW2kkTce
4bHtvHfUcMtpM1VioLTP/DQFVnt2UP+j+ddgbHhlrjsNv8JuqT2HXAk2Z0C+FuURJmmwKnGfR4kJ
QzHZ2wlG16hB8BynSANoxSnEmrxDgs8AIUTISEQW4zL4MUguusKPn/EQmXe/09t7GNJbfIqBCpEL
r+fDpJ2oyTOUv6AUItPX+zcfJlIfxsbA4D7P9T5e6Cn8St0748dXIQo10ov3NEnBQdrBOw9f3hd7
LiQk1kZCJ+4ovHTnGn09yBMYfjXQmNwvgZ7yMH2Su6gkHjhyK/Z3p4WiwdFCcRQ6cuBMGsgOSqfi
t5hw3p1zr1lZzWHX54J1/SXcbITuGoSMCz+aZJG9B6Ab/IDBQTdpT/zP1e3Mb3AP/Q/uJcChZBSI
bL6NfcxMibFtEI/jXyJxwUuS5Z/he/gZSNo79mSLty9i5EEjOCWygkBuf9gK3Bj5YN9z88+AicCf
G7YJMBhILgwHn2wsCNWO6Ht4VMg5QYnKEY4zhQzW/9NJv46EtSLuXzwnBoYCbOZU9a/ec6WH5wx6
F0bCl2A5fO6ONEyse2wdkMGXOJBcBowYhJbdcRfMy9doIiYqBS6bpGrTaZg5LoIYawJYMQpVXM60
5YYUvzf4BUFtsCEeG5wzbJwz2AqwMIEl1VmD2G97HBuc0JzTDec17QJ1QNHWeDMAi2VPGgEg+PFx
VDh3eIHGCqmBw1IXJQKqRaIA1ZGGp89pJTIBkG2Glse54lyHPDZo36UMkTbm7QEI0nFJq0KCcv+S
HdJHr7nrrJ8GUoAWBRNcQCEVPmOQR8oveaGsbK2wOj7d7Lqet7JnX5u07FPUpd0Q8j0vJs6O31Cj
Cbey5T/wkYRZ+KXYEtnczz98zOsYXNsHwjqPyLV36J5jpvgRs1TRmaIIpWGBoCrcuBzmf19lgObu
5yq8OK6ZihkD1FtPOrOBB7HpFFw67DRvt+Vx0j7d/YQkBjWm3Haam7ZDsUGp2WFobgR13lgys102
5Jq+/Jd/2BJryFDuyiRQqAT+A3oBL5f/h4UiglsGhdUdVa8e3BF1Od8BtwFowJOYyoPXTtspDRk6
IurseRnzN3OaOxqrYD+6bZkNu4WwIIIlQKY2qH0taM61oGEp6H/bzHoJL6XXQ4Y0pcavZeIBDwJx
YZZr1pFCEmkyLmF3fDlyaeCPmK94jM9+0yJEeoSHGB7ni4yhCWsEAe7PBoaLTnGVS5t4sP7cfvGW
m0iz1PYotQ8WmIxDq+qqU2laBweavPUNAOcRQiMJD0FzPV3jSXygORbXCtkZxMJBpFOn/pc5uoIR
k9i3QW4bzug/ttsCWMcgQ9UArDh45ynYn0cOnUOl83R7FP1nmg8dp2ONqu3rngLscMn1Zvai81QJ
EszJG7wZzRNVU9nFFyNw9oOmN3MD6VyhkEAHvridaSMvnSvRIB4FkXoRZiHOPNT4dVam8gzw3Jb9
KjhxRM0m2GyxWcsOjAQJswWxx2I3xhAf8FzMJnQ86UWlImrKtnse7Dc6e19nds44rJclc0jN+6yZ
VONUJzwOI4S5oIei2mUq4iwWYKYAquvKSTNYHthoCLMC1OC2EsY6Vmmw0MUYH/HrRJ1PyGARazQx
a+CX2NhzV0XtRTPXRe7D+e5dJ5jz7SB7VeiqLgFkhwvEuK/VWt/RySI6xNWKcqP33Kmw90J25asA
TtlC8GsR1OQISflcghnQnrNCPERsZoLxlBmdY8jvWrr578hQe+IHSgREwcEkG/JTiKbn2T28Uz+6
iHpnjWSf1b0rbmS07wwSQ1BL3HjCc687IuDAlXifGpcLbKFCvuQRQ9WjzPo5FSUDoSItgA+GDyYY
qkAdIs/+7xRMgekE2VUgDx8M1QVIOHlSNqpRHuu4Wcwg/N+5OoKSFE4rYno6FgAPQOqH01PbZ/TK
9uE/x+fRLZYxBugakIcyBgqciWhWzdltY0EUAWtJVZfrbr2RV+IziyNCYW+o1IjhloOTD4wwkwJM
0mMxvcRClgsicAVYmWAZAkWyR5kQIsgAsAwOVWsTLdjqBQPiAqMi5zzhhspl4uGkda/pamvf2LCN
oBPcJ4204XQdIG6FoSCipYet0bGCxTAawKCkGX+C5EzeYJB0o8bDzL5VD9aTXXPQf9gusyXuzKNv
n2CRBnQ5Cj1Cz++kLkItOXM0Lc3XSrWwwKQgQJHRUqAJfNE0WMbPPp4IgzRHz9FtHmJT3SwtlEDh
6IsLIvds3rGVVIFa4dR4iQ+0J14PzEqNfiOTSyHhKG3TzeTswIAG3j7y+uN/UEexXB2YcMECQ6kn
g45FjnqKC8ZoYrCdwphzet4AuD1lhENWtf2mBkCyx9WdKVY82RAPSvIhcTyzOBcNgECmEGCCRcyr
xK5DMJ1QsRETITg6e7sNwtcACYe4CMlNY2HLC68ARuKAJrGFb//B9BerNdGTMDjlCxbuKanG+Jwx
1oYox1MIJSbrbJ6MnUHnsBO+4VYCoAY1GOEoJGphyzPPh2mSqSTBSgo9cal4+3ZUUaxyyw0PP9re
ksm19EpslKyko3dYURYYQypnqNK610jK/o8WRxis7dFywUzFPU0aI9lZTrsbABQ+B3JsT5SYXkm+
0SJmkgk8iUuDoLBtv07g7WBmnT6yDtwhn9oVWKEpKm6Z+gBqyqzpCj+HRg1VXq66cQAGurdddNyM
BR3YefzqQtG9MvWSsA3BJi/2awTPJhUNn/hhVCPgWvQqWCswjWJfhAD1s/H/7aKEhAiLgLvJY4Qv
wwRXJei4NMLB7O6UOw4zyIJKCOeGJkYkgPBqVbZXKYta9itpsFF9IDgSKxPA+5d9F51l3CLXV5Ow
C/lFUbzndkIk3rMZSvhXLnA69gcCpsLOH3ehg/yBpWmOtS4awtnwzRamTQ823rGwkpAWp0oqjSXC
0CcyQdiWc2Hqs7OBSCf5bCYF4JUlM7EpeiysFnsQqr+Ye2oMuV/zJrzTgeHlgsa5acAgiV0VEhf2
TpDF+RY8ffxHZl0nq4ZTxU4AOl+Y962KLERZ4YRIWww5fD9AZwHa/HXEkvHEx90PjGFnsO+fsmvW
BRKYdA30ahpQ3USLDMRbNxqSC3Mw2ocnfMYGwbgNe+SsxD0GQ5rS7t9fPE9MxjwBTbVEHT5JFIA7
4PzZsTMuXd95LRIFnrK3GeKeDfYzhp6EjSmBWCy2J19/59N8Wy3n6Letb4ZcDyCWqCzAobnAOozC
6e+6IKYVYQu6OxY/7IPYAHnVeFTanVX1l2PYdEnNM9z/gj9wjuiWXO0xhjfESjqn0Qnzmi2H+eKk
0CwJQKtPATwwCCpcSfDCoA37cAPmAIBjBOAM8FPlhn2ypu14DX9pQLIt52unDxza+6UHy+uGYsXT
9qBYefVkmTwmuvvC+JeYUeyLDvkPf9wvAeQD2k7/MDtG2LqvzyuDrb9X99/Zp4+wDgBmdRgYyYNU
Rn392RUZRr7AwgDIbv/AVG+/0tbUQV9wKw4UbOKvB7NLV5c8XaZuavwIX5YqDv3vngHD1Pna2kxf
G2xVK64+rQQexBen5Vz6xYA4ASgu0QdUT0FeEBz9j6UkYuVPUUbMZw0xakX7bndxBppfe7faH6zB
ak9eer8TjNhAv4ZBQLiqBPuzdbc7eSG4B0EyL4tHvA9Ho5ur9BR2gz+zoT6nAb9gVbgcCm8bhFz0
koarcV666OBGIsAjrpwlsvv64qaBYzmtFtwSezQm+dYZifRwmZJWf/Mf85vfJnFd7n2DLqxIKjYM
cW3eAYH6n491DIn2hOezO+Mj7zXzg3vifOUj+493gMyPfhSrdrbZPaxfoXhFeop/dYR3+AhK9gOF
5TcaiRPT1ye0Y1zFl3dArRPWcTnSciVfMpKoGUBSo/ApMSdAFppj/Y7Pwc0Hk+MHvPmFI7QvjkaP
se7f3NMRA6Y9OxJe8LDDtg9Pj5BgyFmCM6YFx81aScIrwbFzkmJPLG76zaC48thBAp/TZ979F35t
/c98CbWPi0AMLT8K9TmP1h09Ialy7nmo5zAXeUqrmE9MO65HYjdVoGHsBrsXaS84IJQE+N7c++Zq
K3Q2kH/Qyl5dfNlhGsJXwJPQ8avj+msSt0y2zTMv3F1b46Q09u4dRpfZ3WyOUA8qrBG/eEJcPD8M
50/cpiEwIl7xyqCFW4CpDhU8n4/+237bBcJb7JAIeAGFFHWV3Qr1NXONN2oQzrKZeF6zqIjYBCyW
rNiy14Aavrv6cuK35af3WSLhyIHHCszcm/PJ25W5HyMkhS62M7iUYrVfriXZoB0iNu6G9+Tl8a73
oK/1MIRoh/XBur7Q6OqzcvB8mexfV1IX7vDrIxbM82rXUH02sLeeOvBODznA/EDkS8e9VkAuy6fb
ejkQvFrHqKGOWFsVye69Jm5hBBV8vNUtmzuHbN5GBWSWzDAI1ljhBQzwfMchbHz2R+fFCOmtLukz
lfX82bud3gR4qizLwCj65YU7uFo8LtFS9qbjYqioWGjtGkg1bV4Z1jDlSaGxuJq9Xu9MsCEmpIXd
c4ij7Yt9PLnIXUGEDvZ4aZhf1WZdAWtLfHZjDgpDVzwmgDV8pAinx00//P1MnhklAmUj+hcqqmFi
loYm1odj2Y/IoQSYALM4b8QvBQsAAA0sKikNcHtsu28r+pAlABoybti+IB2x/qYAiFXyJJDgmT8q
ZwdDwY6p3h1aiWsrPEzoGn6IhrCtklm1CxNWiBTY52UL9v3axuohCE5UDWc7zznwVnKiGxSPUM+9
w+5C9jks/19zAsRZTKMSjOw3b28Q6Z5jWSZ0pUTrcOG7H7t99d74cI8uJ/liz2hzwwQcbsz0N1K6
duPAOXTp9JpXG5Cn5R7uPC7CRHzaGnklkjcuBnJFUrjE/XEb/rJvH95lwa5wcnZQ+QirpSysFgce
QnIxQU0v2BF9c/S7u11nsBle/ehtna9wqyP/PB5GrcD+3MM2FksLymfh+UfLRfSBBmDeuEzElWZR
I7pO0cXMWskMb/OmhZrUze60F1kc21JnFDZ3ZhajWD3aSb6YzcCFZvgBLmPch6BHiZ7sS3dqcTOO
S7JNoSENxbnlZNpH1GZxRO6AEo2Gk31vQrbpIm5lLo0qbnxzvoUjNk44bMen/uJuZnI3dJWGP2Ba
TWgpPyuODjlF8cud6V5MRwZRnAky03ZxzKSVXOMIxSQM/0/Dm50m2Lu72gSquIlbYO0atbV5sFda
mNdQxbg0iqyBYFurwcGDWnACDmEAKbAAbznMPzR9UnvNZne5cMy7baAGIb4jcXXpd6hUqFoB/gGM
mPCm6T5PaZhyLAjgaloAbFRZKOmWrOeZeH0IGTBd2kFmhK4bwBYhUmcZZqBdKaalMWkL6MRw3dyR
GwdKsvVkeT5T14QlkgZuQfTG9uIzZyp7A2iP8EmacCBh1G6DNoUutPVFnN2toIGBpBtgs/6cxAl5
g2K0BHmxT50MwjcpVzwXjWr4obWHIArGgVPoInFdQZ8WixoU02QCQjRvg3R1OGNL3GpUmsE6cPOD
+IroiMKZ6P9yhtuLsp9gwMkiEW+6OIbvEwRBo58aG+I8ebm4aEZNMfzYk3iIEAXwdxeDGMfwhiB3
BLi2CisgxDTN2KRd6k8TRhtXFF7S4r7qCvYm7kx1yQfLq4EL1UvYEDC2EKFA3YLFgrhWm4hbi9wh
/uzhbwmxsgbg30u/AciEeGhLq51+cnCqqVjPLW1+lDRqaFfE0EPMmvC9o9a9tv+CQBGqmjg/opPi
1JZkwlkM+XKBNUrKIBhVyYQtFfgiy/YuaWN6QEQSU4ZZ1ZX3YLrh0ODzWaRVEinR3dFvLvMTPh/x
GNww1pZaO0U7Mr7BzM2FslyDdNpc5jjmAb7/F3IyH5A5b7IAsV1uebiEP5fzpaHzcPkC3Hksz9tP
B4dg0AzWXnoYt1PQDy5+8sA9Vd4Xvs0WZQCnz9vE881lfkPrxXMbu5n43PE504w0yWIn+AwTmqGO
nzPyf8RC7zTLrmPYJH6WCgeHeeEgECMuwhShjfI9vKRKBMIgjBr+TZryge4WohGQs9ljzdPD1ZAr
FQSAkA539sbVCfkMHdnaZ+AtS4pnyApwYdGwSuoejgcqDXKZ0m5nS1tYFIIRvR2NKc1s1hkBbumI
V/HjfnA8BtAFgOb+3D/NB2tQA46CAzr6tOz4SilmDn8jhgs/HECvjrBtG8h3NYZrzjeckZisyrVM
Eh5SpDFX9qKbb7NG2SsX3HTZvKQwYDlIoePzYEcx46tEFlwGQ6wA8gUFSa5iyruzZ0fCN4nHkWEJ
FHC+FFsWExLVZB+V1I7d0Zu8hxOEJRTUjPUAFw/p4kWlYF4VeYZwfppyT+AnkAE1cIOMXfldWQyL
eFargVw+yWk1uIgzelm6YHCv/RpK0Tn5+dye/FXSv37Qcx76S84xTyifL2EEqVGmjA/InPjUQiQ8
eUggiOu4A8by42HKpAbzcLo2VB1/6CwwjJtl4gz0vHra3X0frEMVvXTQnrR9dpdCCH3A+bP0IU7/
TNdQHw/3Sx9OKN//S1zsCSIvpzOS2T39MQeTAxGMgRtqp6UnXeKd54kPSQd8dj+qderwwLx3HxED
LrgpwiXksUjAWNAPtaDWQm/ZYJ/E9sJm/wGjfMO/pU+GqgOKKWikjp2C+WAIdnbIGLjiqtRhKP+N
9UbtMjLVMXNT+z/U2ezjVNAREZePk61S+lGi2o/ttyVB9YRmnqwQQo11po9cpiQ2Qa2BPE6JT5SV
RuASyS4jKiXVsrizQ+vBOLAJT8NWaWyQypJM39kWVpunRbWPbRg7TpUWFoWvTxm5Y5ZFKY+7KKt4
FkOlOPUxD6TWGH2wJ8jepo4MY0o9RivJW42PEY3rj0SrDkQwRl7gZ4y5VDSG812Z7CgjdrQ665G4
xpQ3Z4RljB0KMMkfoys8hlS2Kh+UsQxdjML+Z/02YLM8jQGgEkXBkEim75QEmt98A6a0e/OSM3i2
091QvjCUIj7omQtoxdQuexZm905bfflLN2CvjAgQgGYkrVXtRpwbTTiDP26669YjdvrqYYqpcHJI
hZ8CxAGlDXwvSGJCgQQAQ5Es0ai70cF+TjtBxdHxZzAuhnxMYgh/x9xQZgTyWIroPthT5mNAiO6f
/eQ1Tdl1FzF/DadYdoI3ItISDPYWcgDXQZ4k93Ged9iBGaUGs9n+ClhtT3DYdt27l/2dnwGm2Fhe
Q8ZoIvucLVR7sVDdmdCnOdBgR7Ods33iJ0kBkpX+Hv43aMv6MlgsONpm595NoGxTBcfl4eQk+ERC
cWr0qyb8XT9gF2Qr79A045X6wO0a48E/lKd0XqgImKIQcce4LtXn5EcnJUbO8JmE1APplpJITFjx
TbUfPzvdUigtcVE9eccW1t8coLi1cbaxN6GxjaD4iIEB/HOAOU/5058z1j5SbT2o/TobsdXFLg89
AHeaopSLT8DMULK9YJADoYEkWi67+DmYCMinfDkTbzkiDlkubZNhuljSyqP4samAqpFMhK8T9vZJ
1z8DNhAktmP90SqTxK14M/6ztuP2PXfE3+7KyV6ClE+mBizFOlxzzrtZ2uBI4SiU0qEDNaK2Zx9c
PKW+qH0zSxaSLy1/y540ehHYofgOwj/mpsnMmYIGkgkVWdLBpIG7zJ0WS31JBX43BjeIN+5+IAZ6
LY4oZv3g1+I3tgwZS874s4q9dcLaAPziDVyqNw7UxSxmro45IyDfn6sIMwnhHkirAv77s+LmBKwu
jAHVZHS06IL1MXcFMw2Io+G9sCXGfhHUkKV7D6NhJxhSpB7wJ8HZHKdYFjfq1Yz1uSCZewOeM9xs
JNuMsTkxuZ9sAeW+wsWSG0h2MSZ3QOLiJIZGh82d9UaN3/Fzts3urMFRm1WsZKouYiwYhFe9D5/n
ChVr0WG0hocn8zTM/mx9cKmgNcJf+dmoDD5Pt668A6z7dTdWUU+bpKP+UphKMB3LsVQ2Jyo27SLT
ty0fmbLmb5FTzvGvqeCyzI1DQpCzcsj3ypKu2Nw+psQlptmZ4zIlWLV3g7Twh7bNV81ev//bvW0T
RtPZNPRggBpkYwRbNfVIkmXaSOwMVbqmUSIlRSGFR0BtvLS9pO1ngSHSZciBBKUtbn1mVniIsWRB
ftcU6Xcz8ISaA1uUl1G/R+0soqQiBMU89EVdAPE9cHnesoDZdqJ8yLa6UL5tUS1SQUEjtjI2qVjh
O7kBhmyclnyiLRLyh7tOJX6AQqzLJKA0B8t2b9mrn26TUBemUU2C27m0D6JyLTiGTEz7snE849yY
AA2nSM5nhxSeCzyj4DiAJ+dkn5z1/2lBOyo92dGgKkvVnWIfPMoC8nZ9pK/XvmawXcJv4cUplLr7
elp43KsopVuRyo/NA0ScPTiGrfxHJJZjv+scr1BY0eIxuqVQhw14g/njKOf+++fdz84dy6+yjyDm
cfONT1Acw1KL1GIC65coDXajViRcXQUi6/2ZLYFT4IkG87Pw6U5CwyNmNN2zLug9xi+vcXKWWFMi
QMU1DAzqQ6Zvbd0hdAAOwd3Xcdi9OYqvRaWLA429bPXfWOQRSnlRPIxOrpypbnf3ZQ6iAGScwMsq
jPjGB3f8HpGj+2rFn4t3Q5G1J6wYotqgu1pX0Za99eCm1XnITWd8p3O+/LxGjQFTc6wXrkvqA+0w
Xc57dfiJ/v8R/sBVyeiBXl341ZyylYG+FLSHqBq8Hk699xZKaXevyavHxPng1BiDQgfHTXXJIsu/
zrJC7XPvM8RoTNWIZxJO4iAt4uZACVqE4vS2DeAYT/942wcQGFOb5DWbnGfFzZPZE/560NP2FG5f
onXCfzSd15KqWBSGn8gqCYrckkEw5xvLiBgRVMSnn2/1qZmek7ptW2HvtVf4A7YpZE/2cB9c6Saf
XcRA6IdS/vtjsFkCafsslbFRuMzwkAiuPTJ3A9+In7cqwrJXCuXMTHuZyvI22scPjsSgj7p5Z29K
ZpFO8sxt/ahhH0wDWhRd6LGwpGm/IDTUWLS8N+ppS12L1uBfTryzelPeGd8yJH6AjDh2ZPhT22Dn
UOp5W7PahtiE7LOnDztD0bptQU/InGfbA2zBlg0nWpdtpNSIlnOUUkS9FOtcuFfSmF2Dlh5exPQX
oAZx8tyuQZ3ZDYIaAYxcebH4nIRl3qI2ILLR9fPIKAALc1IopAfSg6BsgtAns4qZyOqKCuipsihS
KVDQMCNcgc+GESAz+JZAYhIAYMDRyAI+C847chUC6Z8BgX1+ucSQbEb8JRvLOaR0DDnOk3aErmhn
I/qi6hFTLonsTKhnNCwMi9APA83z2gcFoc/ZlqyjydHsPb+2h18arMk9xC/8sHHH0VCCaBWBqXAV
Zmc15awRecvzJLsGORiu/qI9bAGHwrHFNaGJPoH4zALjjxb5XttfBj6uMmYcReY8oEnRma2MBfXA
ZIK5LSdJSSwmFugAkE1AvEKh+ItmzgTpKnvyno4myLY1lyOGZZe2Hfa/TMQeI9qPlCDvafjdikBS
ZmUfZ/I+nD0VKGYKt+PhU7i3RtAzQG5vG3Q3uEHJb0e1xW1Ywy5ZJIArW8zERD5pZbINnHy5NS29
QTp2gr+pcjaBY/jQT2FdpOyw95AuBsKS4RYSkIG4oA3zVnFgOszS4NGj64P4gYcJmWQonOeVu6K/
Iaj7qPMJAav4E5IxpMxQ7CBraUfNI1y37ObgH/+mEKu+rkq0T5C/eFoZFZwslyQd0TZ0kqTqeSvv
ueGUlfITRFUVidq44iXbCzpiEwP2oDUBnM0lFfgyORqT7xIVmfCFoTzgOGDhFVK4baI5rYUuTKJm
Pm0YLE7AK17e4Q+IhlLcvUdKDCbLqhhcgyhphihecZX6Ovpd0B0dhVyJrLiGyoHSpRwVniIcQQ16
lzIXmoV2Iu2Eq2jwLDAHyYWiJj3SMcuVZI++KxfY6T86iHsy6PS4MHS1Vrk4pPAUVg6Wlj3A3hm0
Rhf7C3yGY+aF9g5SFTe7vWcqp4a/nHSzdbHacdaQUVRT42SDvlDiI7zTfhYTKqAyu0HZACj/BiQN
eOsG8X0tbffLw5rvOpkzKM5BTm9CDNGW15Y3/0Zzvy4AKO1UBmysodPPMbBErhfKC+KQISPOTsWy
Mx4O13KNjFOTT63BRa3fk12L+AWWZql7QKld24XFN+LtbdGWo98nOUAWHS4AqtvOTkc3ihHLi3K2
p3NPuU0egJzNZ2Yc7yNdRNaYfDVfdPCz/Zl1UyRL9AZOYHQ9Tfdyc74r716tWFXl57hvHjhgnfhz
5AjkbebdEdHkjx9GvQcPC3ZRlUxM0PSkhzcYJxy1llpZBzpEitWcSpNv0V4tPI5iDMprqEbgqB42
pgY2VIC4A+8jqpgUP2e9XuOOc/dndka2Rn4cPUCrX4C+xvQg9EvHxYVZ2Shfx6aZHjDJGtKsCxAg
7S3zjYnVkqXX3rJw65f/vTptnDqY2F50VN2oFVLyC2T2OtK4JG9LyDrhIaQQHjqMipBbQloA38Xr
hBy4PTwTpw32j5YzjBlW2y/k5Y51PAZHMwRBUgaocKl1eGI1jkHG7Ooj/V+Tzf0iEXAKgKQy/P46
50IybITI2GRpsCIuhgC/aD65JIYk9goz3Z+/4mwJkN64OBn4SToopAzRrYuj8RlWnnOa/nl+/YW8
gp0kWGN8nPB3t1FPyl3KeVJs5DwFLKmP0BffA8UMzD1gqO6sUBwNSbu+ynr9kzUnDncAwRAX7UcH
r0mfzNxMIelC8n2j0cVJ2njLSXdGYJ2/XWP66vlCyyvglg16FdZTkBRNZdp6Paz983MSZv4amKfd
CvdgO3kYDXSy8mq0/V7Y+1eDfuwTeXwgLoiMON79I+p8pbX6qZZ03RWLvA0lZ5N+3a5ku31kuuXf
FofrvEGvrjMI4SWycE+CoNLivuateAOYRf3NK1oFaFfu/xpRd64NemZIWQMMBh3x67Uj5Nf61Qg6
iGaS27QpglkFPJ80wyG+5sbQvAedcM1lsg+C7hkh3eOD4fsKAl4IosIcQzZEsT57Xq1Ek+tbFJC9
SZgORwcIsZKGXwSqVtqPFfH57HQQoUbzs71E0QIQYihMVpiB1LVvUgpkgt+AIkIhn9COstnpFwhw
d+e71+31j6P+OklHgCs4npv2S5VzUSw6xanhAf99RlkOmR4lPtn95Hq0WA/6njYrFAWrvaF3+CU1
9ETy2CilW6Z1FSLsZ5B2TRA8HJzqrO7RIkhoLsgkgMzoRKh2GvB4QaX0oPbypOif3jjpEsLN21es
myHbfAh5T8KydS/9BsBOZ1v/wAHJ65UOQDqSErAPIfaPtjs66MAQBoeCl0iJL7mZ9UdRils+kWwQ
rhty+8McBaqlAUuSrrVBmMkZCQ3p7JPH0qSxXltzxFVk7uv4Wo8h+8rHtT7fEtCXh4MBZ/LvBZ9I
Yq1w8K6skOcAE+P2J9B56SC8Bv0JXT1rtPuCLGhMfZ9APNrBlbJOm7sFN63UxHO9vVha8zQcVAN4
rCQRdosmOlM9l9SesDQnrF0QDufquOEhn4dyUWH50Zh/RH228ol0X3uTTN9p1dEW4ciNVx64RU4u
eKWcoGk0obNX0G3XnEkFNpWii7EPp9C7YY1eW2qsImg1bbxY5O2zoFLOqPAXyLf1nxuvL13NIsen
AhHckxUqBldlPZggRSiE59BvLvldgzPLEqQ/LUis1Op3fDJhVNMn6wGAQd7BJ6AHTAfoPp50Zn3y
CLlSTAyZr/nrvdyrJ6aBLR/xad69HOpNWqpQlpvIzjn5C7H0GjL/5Gaza9mzcNBHW9pba+Ql3OYH
TFGK0+DXyUvnBI3p1LsFL5CTWdtTf7baccyTf0aO6bYyymGRbq+NqZH3Sy2iFsH0pB4/mv0Ojq9Z
UgKmuLs5gMuTmwbXumuenOfoDxNaWrDDTJijki2UzLGN/M8Hnb5+NiNAsYeAv9K5XeeDX5HoR6WD
tA+dG/K0mwpgPNIfh4aJUE21aarD1RMp2yL8fecGwZgGx6z9Cz/QRG+uDkxCaUuH90N5DRR/8nNW
0kjnzsK1l00muSQ7usbsBToN6olWLR2bm8IiuI4uRXd94FMREDPkykmWyKcpnFAEag6kH8YMMnm7
jbG86rQHXFD6+zSTwYjh48BhsyCEypLgIqOzOWCqwOyNpQaMgPOGkMvIqO9N+lsQmojSoI6rIbfm
QAWmwzYERgwDf4XS4NPnSSRmYdL0OHyDQwF8OIEdSOYlymCiFKZCin2Fn9BLAH2P0lFymuDA10ew
olF7TKi0PGiDwEAUG/YcgPDH8I6lwZ+1AIYESEB2Zp48Tz/PydcA3IqbQdnLgmrzCj0TmFUnQkNK
YLb8IYyP2kXmVYw+OlEnMhcmiWnB6PC5EfhaHiYqwp/cuKjyP2TB5HOC3DsNEF9zq5tDkESIEKA+
PSP0ZEV2CvnOiBO5dk+DF05TgNEYwcdFfOlV6IyJpYTGI/j7SADxItv/dlcfeiXq8dLjnnHGlDNx
IcGdF5pNHl5hz6O0gddslMf09pEyEmU30ej/egLzhU8EJULmHie/QeWCRytO14J+lFEPvjsYAnaG
CcJfwOq1v6sFfoxF0LQdhD229JDgXbjbBvRDCbgimfxj2HkDikaW6Z8HpwGAviOKZ/YZqc3eKxaB
jVeMWqd44s5oR8sUE3c6Ix4umLQwEfAEWDnJnQZ8A2leFhYKwX3qX1KWxawe0nXrOvXR44xZnGL8
nKkzRG3/ye/6UCXALejmtB3WpiHIWZnAALtm86MZnXgtQuKIoM3MghpzknXFMKaeiR6/4J5fC7Kp
39Npr5g/Jc1ekTpOdiygp7TCs02pLSYPDo4SPG2KeC3zDh1kM6KiHTunWDQUhwE2jWE+ukwLkvu+
5IL9002qgJFKlTQokw92D0Jc4Iwnlzbg3t7kdMEa6NVtJXfAHHdrFwOKb8x0zbkem4oVG0PFj1ur
zP4NU5/xaSc23MMdpLz4hdAYfFlaYVsmUv1EP8gZJKKcAify3vDzhMuAWccUTtdOByBu9NGPTYgs
QC2tJ1LaOa3cZIYrJgCBxLQSfBRDWOgYKeiblRgKLiR0yHsRC6rGOGHBxuhfOhxFhwl7e1FHYAMS
WQloHiCJiTwDJkArFlFBDU8JEkBWF1QqQy3q+f3wdPjsHNkJb1i3GwaWi4UTHG8gtNpdUub9HtVS
730UshUCL4M3xJCVQeXvXCetnZc0N/RQ6ZrrR86rxKuxOVqHJEREftIN7+2942a8cV0gCoyl2yA0
CyB/ffRFhycPIOK6XzlnfNhBANO4JG2qpygovZkaK3DWcVNgrCnfhVDF5cCRST3XgBz7w2qBN6g0
LQQLVGCfCMgWg2J8aTmMfF/b/ONlU6HE6yGpFghMivrzVj1z6B2ywxPxPemdIFBNznqmwUuI5PIp
3pZhwF8vmrmvjf+OxYikSYHLAcYYnMmJYk+8heME7+3Q6YJBeKA6iTasijcbYwuwKYi8a90LrpRo
fLscfTF8BKrthKM6p7PK0MEF9zp90kv44MHJOxX9cZQiCBFZTxOLOybX9bQJqUf4x5LnUMn44Z9z
FO0qKAHXZXOGf7A+QwUBTfKMmQ3UpI6lHvLx+jJAiQWcHd0vgicSdcDDpZyhC0vmQihmXCl5pRxD
8py88NGpnw3vfV23WlBLJ2S0pk1Gi1YxfUxgVtK3qGxQHCt0dCcEGrvP5aB0p2mO4WkwzMYMwAAE
0NigKcUoR6Yul2E29BLgEXNw8CADBL5LKGHh3tFfkyHIhHZtxKUHzAANhOyKzIWyHQ0U2hPkfqT2
H67YJONi8sK+2+f0fVC25OMqJ8Fpz/wSpDTVOAi/UyKJ7mzl4BfQsgiQDrMDyhkOOeZQXGBmp3Lq
QVayz302prYt0IJinkmGhloFszGctbRAPdyd7UressE3y4y7u1gxw4ZdApmGE8TX5sYcuYt0eOEY
fBzSYUmjf8UWLxOtuxWbq2pG/B8IO4eR8rBFRKVLiRZ+hOXZ7pcS8K8wGYEOoD6nkQJgz/UeNXE3
qpg5N5icrKMfIclXFjnmtCiqRid4j98F/fhh1c08JuNaOAQ2ySlTI5bBNI0om3r7fXvIKE0nMYO3
U0OsmVBqMxs/6Nx+/Gnl6EcbWehb2+ogShvNL6ufFhykFq+BVRBFBdcem5Rug+o77DM9oTvpbeXO
NGzY+shNiCdSxg5/oIooRj0eJkj+IHcP9Oz9Qfx2pBhflmEn6C2RGvQryMRxHnypAUfp6tPNpp1l
e3AYWH7Lt7iOo5EV/2zDrx0mKKU3eLn6ruYAsDtAeM89QHStgn9dZ1lIa8F77LTk13s6WXiLAcPG
940JcdNq+LXX8pcMmIHmQQYoPzb500CghJcQygSyYCEiDSh1fwj0zLtq50R8RBfK1p0W8jPIVfCm
Dfc81/eMJ67AMGRgiHxoqAM4JvVvkQEhH1DeoXuJLoKku+ctQX+eHdpLfdBxOhO+G2kbqjiqwdeW
4wA+XtJw71toHnHRfaDCNidfnmpJAQIAHOXKZDwLwgihm5ab06I8no9acp43xzo6CjVsnDFwYmvA
D+s+kRoCL9W2f/PvzyG8o1H4cc+ZR3Nk+n0EtNRqNGVTC8bIegARLGiBsr+JT8N9TNIlU5U2H08n
frmGD5ZSpcFhV/GTZ5/poPxo6pBNICsweC6+w08U3yZF7wSxD2PSe++BtBMELUop/zusB2lMw9xr
HDoxrRNOScO+H80cJcra+3uWdGL4SnSjY6IMQT0vOv0OYFLteCXptl8YraiWktnvgRj85f59Wge3
vg7FDZTss9+ioB1mnniAGMsrZaykz/BRSYnaEDa0JQjTJOPnbjOnQKShm73+jF9kroI0AVDsDyBx
v3KMCJ8CiIZO4/iO0UkIv8iJGDYiKWhHoYjEh5i4tqI3q1C+gQK/V8ff48eFL+I+WUBMbHTTOveQ
jkTsP3k6O7QHXBiYuD7Gy96msAE8AJiH2RRo9pJvmMXL6TdJbRQUePuo2foG6w85niQNm3zo1EoU
JMhBWUBjbgTN1UQO8Nolsp49Qh+XtIWUhmieiGaDS/cBEacaZHBKNtFHXXn0nFdoJp5W6bicG8sT
BP5Or+ziyMrQ2US27wL9IHkNwZmC0KBdVAzVGPU87xk2nafXnJyDdIfkMo8tA/6z3BZyJW3q+YEV
AedY907WBoWPu/WNODpY4ikYWTHJImbknia6PLRaLrRgToy6RHiJPtW0zVpu9vNgMFAi0TmBf7n5
gXvXKZrNxEh06wHrsHTSuABbVLpZaCbmFP2DjLkE7xZBi+AefIfpG1xa21GxSumEOgOkfUsNpGMp
sp5L2qfnk50HzfAVGcmTPt+QiVYW0pM7Oay+dPJ1aX+m9nPZ5q0DQY/q4B20sZExQ1GBiaa41rk6
PM7+2X1NT2RwA9yHwrP/REtQ8u+uwTQ43Rj9y0aN1sTfKmpgKoatHs45ppP28yRjLsCipZSws+Up
UOwy/gKG7jWGyzb89oGIoIgv8JnFwQd4XpUbmE8zUOr0JZLT1BhAO3LquVgfK+jaKEhx/fD29WPp
RXLCiFaLiHamdF4cA6In6xVtCjRk+o3Vy81gvYJTuDliQ1zGp5HyT0mjMTyNZFAsGG5ckDPsgae9
JUvJTL523rJ27T4SHSsaqlzI3jmzy5eb97TZq4eCGfj0w8ktxES5dkQ3pE2L8mqpOy2qTs5SYVmj
l37zMgC4bE8HqU7SxLOogQpTCjjrFjjZC6UOXBfMWAnPIAd9hYEGonVru/Bey8IjwV8zm6dPDcFb
2xv7BiALcNxXH1TRDcudg555ahdSd/fiFQCGYCZwXKuMNTlOIfPAVETUEkxNN3c60zZt2M6wuzCD
4W0NzWDszue5W9GmxICMVPTeYhMqoEugE5qPaL38brWARhB7GOK5KKaAGkSNgC0HRgaGBjMsYoHf
oDvN8R+kZ4e1xlM9mHYymrONVSv5oi6uoVSrLwGdBLcDnTuzZ44Oh0GMPQctcGSMyGHQ04PZBewN
oKgjB6f4yNFY+cSH6zbv/hFEvyM53H6RmbxJWN4+pBO0xTlFLUys/CWGJgRqr+RFqP11UHpZeGdl
HS+qJQItDaEJGYTRzROXKMD+0cs1k0v8izhEh6KBW3siYNTj5lXOtQedR/UURI/kF4hsiAWQgthF
xBkh0jWhi2TLV9u6TBrDpidnutrXx09owHJSdtiSKOm4IjomfzLjwh2R+T1Exi7CWr78S1x3TyBy
0En+64DS1oWXjvoeXaYMQa8bEtlkGvRLcVcMhT7JVxzpnAqUFRNAckGY9VQ8knJK8iZdQoQIz46B
zJUM+Xlu0RMTO1SyOUieU2BO66Xk2sj8IMfCHUVvaB38fNlDCIpH8BjgflPsgPTiXQn1+LF4e/eZ
CN+wD5QIVlO4od5wBPJ/jtTuFTGKa8AgwUVVc2/wAHg9juFfQiFCMe52iWZhvRMlJ/kxIoh1gibz
/fvxX2T0oZ3fEMRpQcOQMyadmMMzzgD6Ym2l+81v+vA+uH617DIU24Cidx81kE1qez+3gCbUDkAW
EKUK/wYtBMg8h6UPtB/HNJMeOkxMlyaWA9oMFyuMupF6wVsMCtUpagZq99l0PkM9LiLN1eNy8A5P
AS/JrWITyeiG/+VXia70E4nmGhEsHoVBmhH9ZkXvO5NXJF9XeJTGstC9RlSFqnMTNZmoxqq96dSx
PCLvkUdMVBhP4rxWhhFEPL4oa0o+xPftMVAIMhh6eFUon9fgvFRhwYoDTAm9Hc4STC+sFHww/lvO
U5zkakYV4hGfIpl7JxXAvbzXBiO0bExKLMv+vuCZUCzE7FSIuR27hATxgmbJtBz5DQnojy3wwZ54
iFW4pXFnCdpqV4dic3U724J0se09BldxtivRRIlEVay5eDvw6F6WTzaL1pU9HgZQFLrD8Xj88F62
657l8bxhIm/bin3oaA2XlcmcBjufOMNIgQpJhkdS4uSkgqMnEpUlCxxQEYU5dEM09kR0Ct9eEYjG
R5SxMaK4sCsj1NjQBqAT2Uc1GpDKWPrH5Bxdo4d9GFncepIhENSGUN9wNXDRfOHVBf6WyDZMgXJ/
MBpn1DiVRFb2qDCp2yD5GSE5ZG6IJZzs1R+IQIoiZGBpyklv17tBsNWCC12EEjUKsRN5rBDCYhQx
pFyCUU2lc0eFEeHYudh0aV0eR/l075cJZTlGrYiGI2nHJ5DGo4MN0ZqtLIbIPyotlBt8sXFlzIot
2W3F2N+/DOVKKMGbcQojQhF3aHOppDhe+9J9M1EBkg4a8iKhoO0R+549jmL3fo0rRAde0E8yJl4I
fNPV5WFwGwTwIx8TkHDI8Yk+KJp6//rSEoa5Mwwg/70gYY5L9+xBUi91OicvNY58cCtAlxB1+HYb
MJh7ww8UyQd+0cNETfLJoAkKOg+9kQuJ7J0wFCUySuL34cgme28uO/GOK09a8ImezsfOSAgLV5LR
t8PpQ1ZNksUS4ik4kZBCwIyBjOw3+qF0pU6o3UmaLsSPB6o6orYnnKxlB1pm01v3PxgcyvPIETYn
oFNNqZ4kEh3RaaO9bk1RpyaAnSESCh9Rwj97EFU2pqCLYgaHiry9RlPs7cg505ii7keezDQD5mjp
YVrn7Nq8bk4rsh5y2D/9P6Zuc4BovBgcq5wqbED7JLOCz0Z968o+OXfF7PEF0Uti5ptE5cs37WD7
/xNO/HHXRf5Q3Ow5LmiQCIFE9gHwOU7V3Ry119GIPggAdymvIQNLISvD0xVdCnrXMkqWVr7sNCnK
BLSFTjWBGAJW7ZARoSZkAQweH2srEApggfj4y38lUj004PeLOaGw9aAnQre6OGC6RKuoxyTOfYdM
QYFUaUQwRF04P/n4u7agYCx4ZDDpbY0DV84C0VVTEEX8kfsqiIvJTZPTUwB88gi5VnyVdQAD1lLH
jKfMcUUfFnMnqONrMf/o0SfGRLoxzvjb1xMnXeneSruexgIzBNrTLD/e9s2l/abSze6AEEeS2D6L
kiR9pV8AqoXzlMXK9ZBfIqXY4VhSohP5BPdsMBhU3kA+zS2UpFMEQJb+GqGdSEq40kG8jIR9iEhb
zevXqOGauxaHmKSaIub3CNd9WYaMCOiuTrZ06DGUxXhIsE6WtpNGdzPC8yUS0ahmpAMThh0/lM8Z
/S/dDcG2onKNyTY6U0f8vAS7Lu9UekCCamF2yL4UxDPLBZFKLJfAMp7HmCFRkNMg+vlQWBeCqpBr
raN1KuuLjRI3VhqtWzoKfP7NrF5228/PYdM6RGrDBSGbnykn0E72f6MOZRrPEFEYRtSkiMUU7KSS
FfvlwshGev51Ntgc3E+5l5WjLj5HKTUG517Ty5CFRPueXdTeLSsvjjvjanEjuyYH/8sWXu59JrsT
iXJkEOVVUs2HrIH+fMALIlTYO/SWJVsBLEU4kBdOW0XixzqmbJ+c5jqbUKRyJbqI2I/Iyoiinvxb
Wnsd2oU3n8+zL6gXOGn+HT6UkxwYEl7om8gOVgE7iQAIfqTzVyDnSKt3mpPc/a0WeWoTVd6G216K
VA0SOIQ6HA/5JTaK2d+9UV1QRxud3zOw3czToL0JUl1Bn0KmTYLfEoog5sFiN6CyaImbHCnoN3Bc
iIJAoyfcLHMECkRA7XyTIH+eHCsi4ct0ihyQNS8zaXlm+ga0mcV6WfmbwghW+zqoQT5943WUMioU
QdV8UtOV+jntY4EhfMdvmNNWiu+0jPD4Y3V9uYwLv857o8MTQ64JDUnGJOeBWAr//8QirfLzxBpZ
fuUxEncAl3MA51TlzKhObRdBmVkGGOkIpFlmEAtGKUFO4XTx9GAMNuPimDl/bf18LIDP0bOf22OF
NAcqufie2/8CzcOzqfuo8N2cWI4YRoGiacSfyrHX4zM5GSDk6fuBrG5+Rp+CHA9+NewEbshAhFDO
NpJdLimQsyeW2UFANxZQAzAUpsAIBSCHISoXnRHExxrOrBjFt8Cym7E4wfNtwRmf1Ur0AOCXkjUl
z/mXYc/8obgOz9HsaX8yG3QuLVEg+A32haMRtaTl6vDDKwtRHh1l3R9QO2MC3gPbrAbaLwwkQ8rX
wCRxAdMrIf1LX42sJcy3oH6RKwlo8yeNEZSz7kPkwymj+Gejd5BKCeiNaO22xB+dZOkWidQyyIS5
5CZ3Lx/L0fFXV0RCnDJJk/rpCgiCJaFP5HhBwe3RJKIxzwibjIiOhd8ZEEhAj5Dy8Ih3ElI2cPBA
qKOhjBIVEJQJ5gMywkgtGvVnMh+m5HR/c3AgfNe0NccDguzoCwyd5MfGbMIO8Tr1++gF3RlKAFTX
JX1iu2AVwtCUhcXMEjAkJxGEM9q+tStDzF4nUmeNBUaByIC0BJ3JYrdfb6QmMg//KVguNPWQ0LNm
TOjGke3O18HLmleea0pz6RbH7iNclpMWtwE1Cfd5ojqhy8aBNRRxJrOP5s8sWdi9LLeyNV+oJvU4
jx7LTgC22Ftj7fWHLp6vu9/KzQlK43fLx40QWnXqzLoJFb20dtwbvDOvAA7Ce3gx6DWkS67Bj2Fx
LFZ0k7ndcs7SDYv0tfWhWrm7v80ZtJ13jc6rWz8/ZON6exkXeNMemvNi+safhs0MLowClDaNYk8R
qIzU+WUc1N2rpOq0BaGUAZqlCemJzIdwowgnM1mT1P9ItaSibZdIGQFFn1KhwWSNPZuBbv1QSx+V
HUxXWmLjZvRbAMLNNng07LB3AHLl5XQ9d8VOXcFBFX255/FEmzEPT4P1UNu9qQGZ1L1nOBvhFKNu
QAKrsx8Z3vEBxm4CzMBYgEhvFsTbk9Pqcb7gN0NTn671cb3QM0tdZFwVxsi0gWYnNB4BwZniEmNi
8UCzj07vb6RPfr0f2HsdUutaGs2XpIX4+ovyOY0YLL6dDLMmc9uiWGjMfyFCgNDTQgPoHW3R9bBg
Q+4AwdIHD/Sh0r8cRSCwDZ4TRI5vhsbSHEj3C8pR4wOZ6dGlG8N2vUEKgxRxxxIs5a0i0vbcfpfa
sjXItuqoTmnbnHSHgioj2agt3CSEnFEjA+UwowXVMAbqhWbmlUhbAA9oeBgewNW8db9ek/krOHOg
zfGaPBLRNWZfXJZF1n1gbkyASeiJFN07x1qKXtFEHQB2TBPYOa/uGzMrfOYPyhyyDwfX6tSwv3N9
WeCLV1kqgn8QBwbl2dH3aK8GOBYt8IdpeukLyz8UlFykfR5aoBPfcuxfelXuwmPDFs5g6oOM39fX
RzfFblX2Beg5BSNyJ8s3cKSvC9C4s4Lswij8s0hnxa6MnrWt+lhW8GbxYSvZjgUot9JNZ4g9gJUZ
t54O/JwGlSZO0WK5ITYdT7y3euWx2WsNlHB9YLHyA7QJdJ8YDiA/4Xn8wEMBdkjhccT/A8GXWEMI
CMb4BfbJZ/CMiFRJGn8RSi9HoGRuM/Q8W33QgbP85GL1AaRjA9i7oMkEoCZeMwiEBIqGAzw+/4vs
6nr0oHYSYyBMhtH/zMMfu3acbYxY62tX+wv5TLS8mHyuQ3OEaQkN6faZErK9z02njbMg9Dl6jk+f
7tYV4tmIu8S96YQKUo30jy5+AXsRd8HddcL9Be4+rIWW2OhnlAkdu634LbRpGZnT0hT3Y3R0QsCt
LxgwwLCT0zvCV2nEYLOSQex3PqoM9LAA24FYYdQLcKm//bZdzakP7OnDCBnqa3fQGauabS5WiJhC
Xxl3ETu11REXFesyjGIu43Fne7LWXfSruri4+TcG5hBpOjaxV4u1mKk1MPYMNMMHP4JhmxkTnqy7
KkJxM07B5m7KTREj5V9N8WrrdpaU9kxi3GsX17ReEbPcMxISFFtJZUGC5PaZ8rQgMEJTQ3tLcUzv
QrJyiZQRsKudjtHrawmbjYGgOT4TEzi4BuXmO0/dFwZpb7Seatf0nm3gX5cZX1WjHLuU++AygnzN
JP/iMMppddewKHg+bayEsNEqUPWoYBJRaCvkogTB//Ic+7LHeXh2KhBDCZeSEXqrayyyTRsFFCzV
WEgv0ypP9vto7kyPSUSNAzlbjXwO8Bxa2iA5VfuEbaHWRXokabPdWBQiVknbFbVuTrNY3TyGTILX
AxAUAMva4XXO1GzKzL7X2qv4KNH14Zw/WabGprNKipWAV90clZE2gV35qyxSjbP0fK7R+ulidb8q
fORgfU6iM0PHfce+Lohrr0XW+5kSgYhDNWrZyLbuCFjsvC+H3aoxzhljvLvn6ZNGMP0WXmPLJikx
JpftmtoQAg23of81rXeHxqpwOTqHEjjc7jfJ4EH+rA8NCt7FQkco6OSuObz5+ar38hXcLd6OWQWP
s8d5VW5/S0LmTxt9ng7KwTlJ01GBoEJg7IC65/00vAro5cs3UreFwh5ZPl1XHKlzGGlIUwD7JdM+
/JLWrE0YZajEZHxxB4CaAxaxX8iw7++HN8Yulso+ONRRdeROGaq9xlsFz5gNisct2tIo0uCWCMAw
t7GGPJ8cslQdBafN5cvI08VQZcr0XyO+PQE/AenkdsLa+ozrFWD5kpn4rGB9lTOdXreXduESoA/Z
Yq9AWd12UoTMf6Xz4v9X0Ny0SXQpR8hWEWBDm4ajFFAnZqlMBAlAN9i7w+Jmg2yuNp99ASaYeSY8
1z1fehCyyi4iuqLdx/lWEMvA5qC0h25Qy2nDOIKTwmkWYoKOWUQ5vC7xhJgDchX1drEOG5rb71rk
Falnd+/oN/5peCKXsxrFFX728BO2j8/ZnSKgGiGM/OfPA+yPgxoQGGGiUGGxIexAEsC8xEDvA8wQ
MBW4i9QRoCsRp8GQgBWGli80E5i9VouB0hy2do60tq1hHLjv0HM66NMSRcSJ3lcZPR5BnOGnwASU
VsqsRnSMYrr0WieXW85Kq39282kbULYvYeM5RGQFTb42qtrZkeIX99R+h2ISlfSeMS6jC61LwlUb
rmS66SBgxP44+aj9skbddFRtAGVU4CyHyBt+J0gtXUS09fBCqHFVJTVIsXzyfkIUV962sHA34qTB
5r/2HxEgvM5MUfFy+sCfY9vebX0Jolk9I8UJY9KtaIetnSan8b6iMzH6zjMXifGETY6fncOPPu2a
yWePFWMJapjO1wPqjwJpMg302SfWbWNOdh4hbDq+O+f9FRrQi1HnHlG3kyNAufJJrvE3nfQCzYKj
BOVp9gwAKdccu7zkqMNmZ8hsY0BmIg+ZBvf4u8PneKDhoA0JZttGzg0Ov+7mAyWoYYjgkhIoaGg1
7PKQda97UHgGEPV+izfOwI2LkZDu4Js4u8cIbILnSVLGSFVABB1yA8DgBSf3HnV6KnK+6Qaa0hW5
aHyQxyCsPThuwPosA0QITsPbBn+13zvKdIhQRMSY0dyX/I7pS3BGTXHbcRjz62O+MHwLpgb0ONwg
nbYXklP4NlrF4LWvqF/+IoPBU/R+JClPoIgoFtR+a3nbqnAocWWfkvvQUVVLNIwpfsm8AcdycqUP
v0bBKYOV4hBd2v5pryI+zS6QA1iH4Pf2yQnbFBkMquFEOB+GzXwZaTaCaBnw9yf5M/plTOIKOHqc
d0qfuPmunYuemHuAmna+unCrygB8BXaRevfKUlvRfL/NX94rNmCGmnEZfbDVxPI44sAbmePLpjl8
LR6zb1dfmu69+yT9I2EiMegMPzH3C45Yl3Kil446/ok+HxoDYYpA7e6N4b0SFN1rdz1pYlFlmeD3
g9cWpEOfyIqAwQ4EqKOMnogbDl54xWKuEODyG1Qz/WgCEH1RsD97dChog/+wHxAluEbvhconZxWB
DQWiLlwUsil4PRpNNaSanSxRRkVwn5PjKF0jqJOsW63OCO42uVvd9vIrWsVtDgLrvGwspDrLSaWA
/xpBBrkoB+M+5dhcL6EB/RBTcKqBubpv6sVp9oCC7Op700WEhsTqcji3I4G2I240b8KcwlhxO8ng
cloZbYGMWszKmPLfhq35B1lNDHYqfvCW1maSrThLAchhSImpEuPGdVwusbwqtunUxIqAwaGf7mRK
Vca30Fx9uVRxyXQG+T4wLWunoIpo23AMeK3CUDCCx4qidnVZfTjqyaDFauiEMbnTprSlpWkRWEwQ
42uPi5drqD2vyZJAAwG1j4GWsrAUejXUq3VpvT52SimBJnQnUJq9t4KqK8Dra6B9ux8mLN8u+YwC
jQocTzGsUV2ekOPSjXfuLxft9Uqq1wCJDEmj18kHLSdBYKEu8trnAyFqWZw8KuGM5OjjAI1FwBqw
Z9O+ggJDuErULVc/JA1MkF9vDP8ILlSVEUtU4Nyr/ugAyx2+O3ZoQP2zBN3gTHRW+k9uw2dy34s3
64qNrl1WfwL6ZGq6L8HhN1DG3ZYDEvZNZtnttn10DT7O6r7noCcQMQBEnQ8xqICQJCjCjG2JrMUA
6iuvmT7t4jPRp311xk0GG2HQKyJFjt5ljFj684eGsInp/C6dcai3VzdIgpygSDItkA470r7pLlpG
wF5feRdWgJWNOErouDaTPgEVDGaCKgq3YXuHYrK9jQBM9omKCD9b5Qhrq2DbAjn+pgP9tFdglFfn
EJAoWhPVCLwJ8FcMmOGGYbokOHwhr8JJ+I+lM1tSFInC8BMZIQICt+yL+643hDuoIAiK+PTzZfXE
RHTXdHdZCknmOf/5Fy6EQbvPQEfo5w4PPqsiBU0GO6y7xy2B6tQyCKjIHR0CiWwVPd4xpxm56gEl
1i2gZIvoP2WOh9baIAXFiyDSlyucH+oAtywO2AhumcG6gn22GcK2jN5olChVVmwsv7EQ88NLxXIC
cjGF++q9x+OqDMfqAV4keoYIcx2gAGGx1V56Hgw7bK/ADG8UWZNsr21Ym0JAyW2wsxGsZnw9M4wF
YJ385VawVWKUMqY20AlkMVl4aHO/YFs36B/gWDnnAm+E70LjvtI4pjc5lgRipfFTxMQB6YghKH/9
y47bw6gPmTBPq7hIqb8bYhsqyjQ2QDRGK340rHyiMaqVoFHXgbL6Gr4LisJY2832Q34W4Q8Qn319
h6XGShvcLMJBWQBS0HqYs7yOrJS3MJ6C5z4WXgtMDxZgAYputzjsgy/1mWEZayI2hBSHnesJ2IWb
Nw5yWzFAkh62SOQ75mv2JCScIt8Jnc5SwGpSxybjRjLjFbVcWkY9R1OdBN5Wz2MSRQdlPcBaeNB4
Vr/lsC7QVxn7n8hpx8SAjR679n2j4rFQ7qHQC/PsTaRVXlcTylJtriDba8evLkSbYtiPsfJ4JDOk
cy9X1vy3k5ZWr8UqmpDz/jDBrpIaTGMekBt7jGQbu7z0wLNwe1BPzHJn/Rh7xxsc3RWrh9uhrB6n
z8A47khqR25hd9iW8z/7iCd4JW06Iox3OCWenG/BggtlL01XcCDElIGlFWGntwPZhn0lHRaHnSt2
n1iNgH5Uvs4HwERvseVwk2yZZwiHjpV97wrhCFUM2wEKLQumqotOergRFj90pZiL/fFhyffiloEQ
t1bkHqCywoYWZHqehVS3NpTGPE19HHYPZLF7yEFwtv9BjaemQ3oNpTNjNbExlK2JpuvHG9rtKAkO
r2An9sOEzXHT3H1w6A+UOnf42ohnY4hjl1C1csTsFqoP65nBiCIwVR7ow/0R8i7jJUe3IMm6cFx/
63K5aJcycWAISyVHkK9FEtzui9IhOVF2fPE7REx7jca9u3mgGuwOQehHO/yFNuLxwiWNoi3C56I8
k/YGxnnDak6Er+Xw8+tg96UWtMYMS4U4TyTXLA588tJi7YqVwzIz2Mk+87HwK04qvISz0Y6uaWeY
bLLlnpR62ZYWeHzY9obFEDunFZeEHoqIbfxlOpicWYUwLGQb/R6FRRA0JEocgYICmJUo6R5buK4c
tEwkXttUs7r0F7JQc3PIcK7BrEa/RmyQzZ4mG9wBXps95nOkzRfqR2jBezHoui14b3CDQU66Tj/U
zGfFR3iuNPwfYDvfFuJJ+P7ZG+NzxmGDmNMlTmUaO5EcQFvqT1Gx49gmiAJcmwRzOgGRpDxP4njk
UQOAHkETVVxm2uK4i6vB/R7GxbH5wDNQPn+Z92tQeX8atbNommJXOWSyAPYvpBhDakIqvojGChPv
OXanjCEup1NhR2yOY1g4wrFmqM759W+ciliIJl6kEuCv5e4otFlNm9eR3nuDV589xKzk+rKGxLHT
/FVPR1rkrnrAjuEDkQdTLVCjoGGrqb+HGCn+6UPNjBgTj67y/Kc7J2EQeTUbuBq1LKHnTqMEYDsn
RWH+GJdfiwQDA+kGZ7/mpGfE3RB3XzOONEN1Ho/BR0Vz08Qj5DvcE3o8Q8hk2YXRdLGCA0rjiFxP
2nvERTwj43KEtIefMUElveIURgIzEwz70QFghDW4XJTWa/zSQUrYDKn6GlEzqSOtmiTvE6XaTN+S
JLpG7fgLO4fuw0EtLotFqrHhy+vFfemdu/OjPIUsFcRse2ZDZwIViI0Wmqi8ux1UcDSVAd3jkG0U
BqlY+Np3w3uJ+bER7tOuyxfbwRqRtov1AWJg7AHEmrYVfLQCmCRkxQo9C6U3Rv8nbERK75NbJ+yH
sA8gxxpz8JIDFzg1xbqdW/+8ZER3CQeKHY31V6HNcrngwDqQGTAMX1O5bnc3Qt5hfSfsXcmRBvZ7
osDTXFrYlLFiu/7dB19Ocx6MorJ3YGfsWRA1VbpmpTscKgQAPUmwAVwHMZAdPASCDbbobMjCldtb
FOSvQUG/RyBmu3gqNrphi98GjBBGgWRpsnSa5YKDKkEcaCaAj1Zndr5VVpx6WZeECI4u5AhCjQCh
GVbJz8+ItrpzzBVuR2UO+V08TjJpkd3VjsMfFbZQUl99/ZL60OpB4bDM6lnCBEFEnPDcw18xoOU4
tM4HMQcqLdjyzDg5SQsXj5znEoARAsI8wwWAIaVIZnOp9WnknmHmq6SDinn0j9hbasj7rhgLr8XZ
hxUCrOHw96PXBNQDuISWaNcPEU0gtuatcffMTRRNBV0rOkkTUaHykOKUE2Dz0z91UF2MXUwp4TrM
jArSYQwLFPOOANyGAWw1rbwxRprGWoxD6ZwrfBgoqCfEy2FaiTaE0DOnWIgpyeE1P2zsyBe8KJHf
hEVUOkomxWDTRyr1bV3awJ9bXD1bGDoymd+LDVIUhwu8OooB6V38hfg33OTXgK/yoJE8ag+R5PBc
EZdx6cz/rOqo+y+K93PTfQ087vILiAodHcIZCHe4jPbEfIDD5oHDvUhSjYa+zcgwQhjmwl8oufK4
BrmuzQATXzUfXzuMR8T/xpbvRmKLohDjN44p4XgS69aYspW7yhYwpKYHSRb0ENQm2MINcfh0sUPk
u6LKsd2OJVxMqK6EweRujMnZYhbMNOvMLe8jcjifg8ViiM2j4IbChwDro1TikOb2UuhemUiCjQhm
zxGVLb4WZLwUPGAbGDHM6Ptj6BNMeLTpN3NkL1nJlJgBWoNAmUte7tcZg32KaeTRBNlqMyhabIj4
mSoMvdENCa23GDF+ROxMUrJ6mYWTt2me9YWBbzu5ddCjk4uxzxqYALwCgB7Lcgf9P58LswuBkB/k
6DUXRIliLrJSOZmpZAD8csp/jA7ZqX46HfBTUKus3hnwCjgfEFDwLF3F9LyA6hCtGuN4XrVwq6F0
QB/7QEuPLd9adKTVNIHTewIcpYeEamHhAmZHLFeROiC8z+xLtILHYqLsuU7N22HGdYeUFbluap2F
d8GPZejSsbByI5xuXOqgmekQr0fgpUi9uXt0Zq8D5IUo3WlwoEpHOb+2ZBoAqoOp0WyxLV1BJhls
shDt7j5DFNkuxVw5XT5ultJ1oUJ0nUyx0XccFTBKujYXR4sERpLJoMkVT5iwTn493PrF0t+56OCz
zceC83vT4WVo7IWgPris+Ib3zewfNN62gtaDE/YgzayBrJpF5lUdWhuriwTLIZdQMNONzIesfpoJ
Sb0jRtVkrbof4HBOwBOzZIYWRfuPb73dl4xe69GogCa8hzJVT3v02xamS1YbVbDedq05f4VWNgFL
tWUs63k40SeQvte68XeUtCLpEPeOXt+5ZcE5/UxvuZ9a/diHFgPBFu4wxY+psVUkKjVXM5T8WQpE
CWf++LVKGK2ckYt9p+srcE8NLM2cnu7/nLgTvvbXCeKJ8s1VkCEZr7btoAkM9CLQ1UoeQ6uD9s6T
h/cqzIrpwMBLAYjBihc1PxljtO42jyp3TegS0yMbxIeR3Se2uspESAWI6mkAMihG5g2sg3d0Kj4L
3VqVjj588TGV3c26CXKBOOvwet43U8NnxIZhZnW5kpRBkSU8VQ80Ik+yO18BmeF0Toh4oKmJCu+a
ibxeEUw/o3EEaRaWFBturqlOgK9UqNwHru9Sht+2HuytUMLiAZDDgmfRmLdhFdWxf4ezemJY2lk8
I9KGHn2/owPzfDhVn2CEb/x+S7rCD/yWvmiBdM/AYGEMofKP8xlvlYaKenGLOTzQWsP09d9dn1al
h+KIMrdG2/U32MCIomK0BKr2RRlmPVERItjDibm289sB4cvDedReySTuefkBhKb07qKwpAU9EHEd
eKrzzMedh3PEs4Dm47rSP4iGe4qrjjWU2L2wky6TOmzf+yTANSulT45LjFvY5grzg/J1i0QELhJk
Nrz6Ff/r/UgMv7t47Vu6K8PKfYrsDD9blcCHwuj4a99qp0v/3OyVXigzCoQRrtk9xGO5V8sDkRPI
jWYopQdGOU3jOW5NI2ZeQDHX+sDxc/1Zd1yOyFGE3YTJ4n2nHl9QrxCCEQmpQDYQiDhNYR5AC2sM
bv+VcDqrM28gWBhZz31Vm27sdPlJFXEjkIxu60eNUWFWHbrV4EaMSXaRqvBaHcqL0sJqefacTiUx
svBTZtDwVa8ft1Mads3W8shpSKAe1LhFPhcaz7Zeptb9uWLN9cg9RTx1r2vvJj/cbncqGVgAsFQo
WaQXgEyMDv07yuNdfXefaaCCqElz8be3dvKtCyfDr/6JwVev/Nj6CzFeMqk4F7T42F9WEmbn1+Xr
HajxUU0059uh9+iNlGYgXY8/7UtqGYhxhlQshapWwZDrwK9nIpN6aj+QCKj4tMAWPbUeqHnX5RUA
gntj9TF7coceyQpEt+xs+t3lj6OpgTuuJi7icJrLTuPplTmNaibTmIR8wPvfPv+jNeGbwiFZfOrt
IzmmBYJu/G6VV5SV8wc9VlrgWiGPPugnX6AbHWbjs7g3Tj5+UzM4+bJVkk/ydhukZOb9FhK7WSqu
UXKMN7xZHKMoQJhv0l4x1uhDurM/tHHE4YAUi5KendVCmI/lvDzAFEw4+wVeagHqhtVgFDOqs/TN
VkTREqTMsTijuagnFOX4xPTNhFFxOULduFIzSGPKEqyYkDQGclT5lNjUTp1j/8IHgcawUXGcYLem
vLNKLNZbZu4JZfKuMwMFFuUnDBnYARAVSi9uEbHkos0hS5OUpoHUzt5XTo7rVk89mTO5R/ple/hR
bkiwEhn9JLJfUCA3X6/9+B160iG/v66MxWDBaYMGg262aqaq5cc3+qjxkxVz1lbCwa3na/cfLMfu
5N4JFHT8aACyIE6wi4L71Qt6L7aR76zoLsp8+cuClxr+3uwtTKxi61aNklf0guxl2Pz6S9Z5xKLr
PJ1G9CJvzdEYjVo9yH995wrG8TLX2uPyaFDMkLDGVMCVM4/UCAPUIx6+tcMvbDe/2MkMeAPcz6NM
13bVlopdwu+84WZslY9ZUe8/90tqNahtqtFdcu/5PobWoZg/osFz//H0G6Kvca3yazh631An6xiE
2dBdDTK4Z4zoBu4WZibaqMOgME4nzKXP2dNV4INAEYs57N9o8yRHqccdiykWL7CUVA9y1j2kYsFL
5+YK7iPDgXXA2C6+edQy1FZ0fNL6iapKWB9eCXhH0m4jmVfCznEnDNnAX7ChzTwMoGpUTJbBHJmK
0/7OmEVwvyEWSNYvttARIfMvogrxPysTE3I6iC9vm/zjdQeJW2agppsyx10bw7KYymzhUFEH18l2
Txq56M9bVPQQupbbwX2AjKZ017pkTkqZKtNK2Er7vtfZo6CpUd6JNJ8Xr+Xhhl/ikx1u2ErT0Y5e
IPC+zAoZHsM5gqhLXWIjOkP7S+n9sL8wkZEmGMCxdJ+zLZ4GX9UcPEpr3TepXiV7/RcoqWVnStkJ
z+4MB/InzxueOXk0EG84rC0fUiAJDpzYFhqzP68tITfy1iJaec07a6ghuwFOPAT7nTkk/UmyyhlL
Ce55WLpQG/3J10zPcHaPoJT2oIuHxW6bjB5dn29njgzYpbg1ACkJ7H7OHqpZUtc5QqcdDEymNIGn
AfwDxe4qGmPd2q5bJnA6qqAu9PR1T7JjUErNmnQDOqceU26EEpZwa3MQXqzQuUnhYC0PPe8Lw6RU
IfN/o9mZAsXDCO38ZJCek0k+kbyftR3hmTbYQsVtSvtD2vZowncBTMiY6Wxsih4qih6/NlMC4gI7
kuf9Jf64x9U1wV0C2SC7CUJ+epuCnZDdpndh9o4VJlGioIBgiTxugTBLJjvZ3shELqfoXrUlYy7B
9aYN41SJxsLPmI7Bh/PE2hD95SJjd6LMEgKBglAhswdmbvYWnFU8LwAYT6teSywt3RXC5WvHpOQq
1l98KxHLWUzOMEIAYsChj6Z3ImwRblZNBp5qyfHAkDeN5uV9Dljrq1kNwu35gIX1Ud1HjliodTvQ
x6kBUPBBIx3cX0HxnJTErz5fm4atov9cxP6NJVIG+rxgQKlgLAHu1pkoml+obtGPVKgyxJo93Ky3
6lehdPNZpwQQ/La3NEhvByhxFQQhedLrRmfMb7GdGzgmftggs7Y70+rzUYgPHrBJKZvB4RjYDK/a
4Ho/3KqIzTYdQnegs2pvnmKsFET2CDiWDMB+PKXMY7OhAU3ULrsb7XP5YDdwxYMNpq5jkOWebHvG
iraPahUOapC2HlyYlox7uvsbLVXVON/fAMObryUTcQlFhTgeC/cHzCE4NMS0lkPpPeo4vY7JBWeD
4A2+ENy8wBenH0bbDnQPQ0ghEAUg3jJ/lwc2edAERSpTzzU44vT5mkaT6R2sbhjUT/jed4+7CvuH
LC3uHIO/ZE6S6lf1HgyX0dU87C6C/hd3zPpAJu1zsWjS3rWrX903mB1ewYLiknzdN3QIuGmQP0L+
LNnQD1/DAl6XaZDFQ1vIkcflhopL82fRkeFrNbm2o5cUSgoyEIIv3XNvMrkBeELRN7tHsYGhBV/k
Pl9dihWRWW+ExoWZnZb0MIA1fSHZhJw/vvmj+7FdVEFsJrNkRPN86Y/F2mCm0IKM0VhcZQjqwi64
Sx4FAhBkIQA0C6ahIi+XqQbGEDdr8nlZx7vuxTirQbZ9MkLEMwU7a1OezdyDO4Qwmx4Mn3NYgKeU
2HChcTUSgQOXxkfQENsMrrY5XOgHti1ApCk5zoiQ3bSx9WEHGcrV68wp7fGkFtEAgEuz1FcHn8Wd
55+uWgNDE/hQxYjsvXuP8gn11pfxz17CkZQEBqiQ0p3qHuHnBb6VmXCAwc5HL4zQcdDx74jpIsTE
CyaNHNAQi//cbeUbYVI3i7QQGvsgW4r+nv59AU8YU31rLAJfCZ8I33RsoKAPf1PKC9gRAgGHeoY2
3hFpbKAr5EMwQxMoOhND0OxW8u6qC7n4ozB+kZir5VVARwLWO34P71NMsXhA7kAkj9qCaaEXbqKH
/HyhgPocYKSypM+AcIebrSo+byv1tQint2TMEf9ZL55XZG23t6lFQKAnAiaCzmOhG4PnLsjOnGQp
qnuk09rkOj5F6kR+21fJlIa19WavHUOaP2eS4MWXjYtQB+uN1sKYAhADzOQOW6Dd0drFYR30EKxN
hLgAp1dsBJaj24yKCvz+mNHwIPD5wlj0bsQPFNwiq12EEDwo1a8d+GeawuV5QPM2++u7W6GDcJUO
JOOkbxWMP01FWUocSL2D+hZCcbwkghHq4ML8onG0e6QSvWh7bBmzBMIrVQg8sEF1+0fzbG6Re3B9
HWPKd2Q9W2/d/f20V2mwpwm0EXp8PP8tHU01VCYXUdaDhA59lt7dFOkx2lfoUbFHJBvyq65DSB4B
ZK15nc+/nyFXzv7cHLya1AmcJ7M3y4+w4WqbOvrKfNdj2s5wUsws3kw0Wc2dyevFqKFHKup3zEQz
oY6kIscKh5vrXJ6lU3i67PsvpgYd3cm/lv8+XG3++mq/OXbWJHD9IGHfbV2BEHKZ8pxgquTPdX/Z
p4dWMNqxqyLsQB6zX89B/xm+Cwb69LHx6GHN78AmrDYuam71DjfgfdTnaMDQhmqhfPM+Hb+r7u6/
WfWapx+3V0UaVInbSDHsXs+vAIbo2ul/aC+YTSNXyHxdjJqrUf2XMwWrWHnYxnVW25Df1Cd4nF6Y
dJYxegcQjp9hKoV17QyUHSxvDc7WB1LJb/J9+alGCJnEjsNZrPnabfdE7K0FOgf5cywyeK6Y1xEy
2/vYkXgeWbIlE+oPGw7FhtqBym/VLjkZ2PfU+yQONRpq7UojA97Z9+DyP3o2BrtCjEImSDYabvRh
awm8kmo0MDnT1tuS6sbDUv2wIzVUBHI6FHgsbjFjOyjOZ4wJpfFn2NM1Fy+VMuSsyyab8vm1Pn9n
3lGfk2oWbFmBAxRM2pA8xo8zGEyoXAfaEB0SdgjUoOuRg+upo5uDo7ZkxmTpCyGEF7I6Ljy76k03
g8NBEq6r42CWLs+MHz9YJHvaaIY1znghijssD6N/wrXOg3OgwD7TGkBd3G6vJzRxm+29R0emgIg+
uh5wHNI9NRIWMO/CXN9WTeVIcKjNazDwCv/8iUyPawBhG9utWb3+mp4o1p5HbyBCLAvTWQt/XNIK
u7CTJniXw7nBhLCDJGYrhQi9+/7LmSx6OKm9EaM+WPZELekXKIgG1doPEacCK465dDegRQcqoP3m
d+t3jAmSgNUXh18x4++qIoMjQ2VKHypSDoje6hMIC5wuhtJ/bAmag+FOaA9sfZdRnzHKiKc9YDiZ
P2Nm9zc/y0kUUSyw5tqOujNpHLHFgtgzsLwRMYo25E1cDtXujO+S3OQkhoiwV2h3Py/ERaBYZLEw
6YGJrHtDTNEO0DiFoJVXZFhbMFOu7j5NMjgFC5RG37oxJEL+41WYiwg6jt4CSQ1F2oty9wVT5gr9
GvXEbX5SZrpVHEkxXLGIV4mHNdM0uh4q/2QgqX+6WerOuzyZ7u08LSNjAcIxbaz0YTI+j079kf1Q
KCDMW2lOhaYAhMw8iZQfaBlF4O5wBqsHOLRzlXstFW7FJcI2esOlPbTC1+9rwzw03zDH+HPGVTA3
MnNFroo1nbaHKUFx/yybNhuZ9CUfU3AseKl6Q7zKhEsi833SEjabF3MNP7RGLItRmLnT1QZGDQx4
EATZ9NFuMpby2tpajvbbNwq82nGcORtXZMwZ168unQAE3R5hwT9wBkcPLwNmlzBKnmEw8yYO3+4Y
iL77Y2fvh9DQwEpMZQYk+TxgJ1+QawhIbt2m89eumUNUtqZv/yRPLld3fnPmzGKlCXIoQo1wHeHI
bqxaNpsPEAC0zj8uC3KgeoB5Y4hCgrMPO3USXJpqovZGJQmEYTcNelkExUC5+dkFthhxkXEEw4Oj
A9nzdaTgCWn9rjNlJyU7FTq/2FleYl78dhKCY134R3BrDFOMPQwi6MY7+tsDlR9e+zBAB+NGDsc4
KAoiHnPmUgdv6YxZ8xL+DM8xjwdLOU9nUjxGZ0CTzJIjvnXaWqxD1h+ZUFRcnDEF2hf+6xFuJJ4b
wU2AacRkFZbB8fExYW5AclKLxY0ppKtDPbd/m/51mLTr722plbhbP8fcO6Il5A8zQ5zTquWMAhQF
mPoMa/+X+4k2TRHyEUZGvzLzPGpjtokOPafaYy9jWuvMhMyd6c3vY3vsXtqs31DQUrngPPuwFeSL
LpUNxSOyAobMDEFSRmpCgAWRLZsnQKhwWd08sasL7RneWrDOa1zEwOKn5Bp55Gt2oCWJMCmGrLQP
Iq2nFeaD9xeTkGyWydMnnAvYRGA+CkYAL4iJ2hsDVbxLnb4yLV9WydnTXz3b4El4BOS64DlthsIb
NqRwQpiOUveM837+ZCJ0rvWFPlE+WCaGWkwlbiRk2ygfX40R+pN5USl2ft2C5z82HQeM/Q/VQTkx
A4NqvATJdWtTcXlNY17Z8t81c4iczfZpiyGPNjsXvmNuSWdqsAEQ6nd6/hkwC1SyyixzGkaVfoCh
Qm/eR0sHzdRaZ4DBaIL/VM73xb4ZjGgNG3urb2Izm+zDrjm/znn2513ifZlxXC3SJ5juOyNayqnO
KINnayvE6xk1s50zZCxX22SWnpy+G1JXWa3hXrrr97qN8ZqG7KNBkLMvr7uTOA1u96FI3fTnFCmx
1buaq6ffemxxfIRBceQJleldmJXYQJUNLlgkOOVnhncIEzBmpFszSzcciUTQvHJRQ/NBg732s0ba
166nYf/w2okkKgZcBO0cwg/PcOwyAloWU7Dr6VfHTSd/esuc/etE3PL9A//QtGKqazN+2Qq2LQ6e
F0+mNi30eHeUnfbK09wS/SsSWwYSkr3Gzh67W4VCuA+Xy6loXzAoPN/unGjaNOuJHGHEBphoiJGV
3I/AOO+hfsXJhPqFwdvV9jorz1MZU8e1/dWmsbCOTmkLeTpQ7syEtnG2oCNNqd1Zch1rMX5PNZd9
mpExvqxIpaJLvmzYeSH3eowYdpsHjBO4MbLdPBkf/wbFAkbhi+rcJoBbABZs1j9OuSHluJC6/eUK
MoFgckpoWUY/sWEjEbN2YeYJh2B0KHeM5ZxF4n7NWep1A8/Zhuhe5/nZ/w1DYmXhR3jIQsW4/TGG
MPyEOJSy2zN3D8HUHE8fiMncrcUkC5eVR2cgTTM2GK4LPZoevFNz/Xbb8SNKDg9o15AsaFsRavoM
OHHYMOwUVaCj+QthohwH5qP0Klo9S/oOdLvpIH9zfhojw45wdKOVo6GHE3dKRSK60NRiCIXPWJd5
lPWMMsP+TRoQGXuqfpzT/bOCnVdF03Yt3Il4AGV7jkWJzzgPOwfcVUbCvwR2d21epsKopf2Lj1IX
n22+SXAARN6/ekxgblsbqgy5DNSvm+fj2ggRlchY2DL0oIcUGR1DxQGsBt0BaTBnz4/P04/TjuDz
ckCidK2WmYMg4EH2mMQfpaYQscrwPuuFyJ0goI8u1NmlPiAA7pEYA1crOtIeBKONCNmYfOHuowLy
D/yrF5y+Wra+tSdjnlRRQ4EfmdIEgFfikUp2Tck5x2E4hcjQG67uK2qoSxfPXWgCJwD4XUqhwgNq
iTcdQyWv1lLP6d2RsSFkQrJLWg5vxfq9wvF3gXjawYxUEmtM5MNTtDMaEHMAaqY5L4D4XmyPIjIC
aHJRTWWuAhNwmEqpiYZsB9+E8fBpJw+qqYJjKhUWrsjEX/VXoncW7B3gH2E5AfVckIzsSsTYw9/k
3CeMl2OKme2NH4O3hwkh7MDPLFyUUNGOgkqE3zhUkK0ozFPx+k/ZG7dcxm4XtZd63PTfyz9i6G4H
75CnTri1nFPPm9ShZ54hJywO8BfyAemyGJS6CxSv6NsPY5mhA+kVVDmkXgTxNhg3I+zH4XX+zDGV
IzSHIAOKsmZYgGMcXjPkz+3PZEzFRUwmzwvP1gJ81ACMoCn/2anTKTE5yfhkFUcJfhB3ZwzTUXaZ
m3Jyi5G/A2WlFOyn53RcbEGKMEoV3o8pWAo0zOXYNTaQsgXmscu39en5EwTwrgM6Juqs5DQcK0vw
LRu2U8sEXbjkL35rkjbRKPkd1ExONcNd1WIgC/iZM0VwXmLmiYU2xfNTsxu0BxtII/Stgn/YGzJ1
emxWPQoM9YgJ6kpYwgt1F39JafAejWvs5W2lD8Up5gxGKUQoNBzh+4jFIs5i2ImC4IHtMFmyrMd0
RPnz1Xz0RLXXDQUb79VD44Qos6j8hkkaIiUIJKhN6AUYjCGAYhqEckRMnwB7RmClkxJbvifMNRfn
kTFpDC5TH/EIjj8fiFWkE5x5QBgSjMEC7nAx7vCCUqdbuNjl4CcjLqlw1YUiuUshrQlBELhFxjKK
PSbFULif9NNcg79AItWMM+/XuuBE+79hGcNmYdt8+v9tylBeRQoDM7M/IhbUaKJlQW9YYGN+3/Gi
SNBwwKVroEiRIb6nPCK5Ddb8c3mo7TieUJ7f/c2mcxf2BkSkBZTjolSnEuK69bkFjzj8uAnW2Ckd
sMCQBOzynHFG/LHuoY5HpfNsrewCLafiMTBAS1BMvtlvBL/yK/TtIvsVx1eYkMNasmmrtfkKthpH
mGxe13+3FY+HYKZiQHb4TuCK9yhlxZ8PYaaj4doXxNe03I946g4bjzLZBFjngyOT3DHL5UvBAoXM
eDlN34TpvLDWxhzrGFEDRG3XaVpMDuqSyt9YnMRcP8rhf3VNZp5ldHqL5OXIgNrtM90Ppxhm2arw
4UY/aBTmpRv50WrDWUZJ+3NvTkGy5CUdC/Gx9RbfcvXj2aVYzuFtPBxKhTx8tPbvauU4pLn7UZFa
o5JAd90P+4UdR0sjzEdbzned1hbDta0heaC/cCz0N2OiPnMb0UvDUnkqNMnd45bJiLN+Uo26A2Wz
HXUHIGP8vKprngTr+ItDifVCJwWKzJNmdoGHRPpIPPLnceGk44RNehymp1GTOPvcYedGz5/gcub1
AXftfPichzfDDkdUYLRJj9ZcQ2xa4/lmYh97mrzdLd4COF/lThhydehAoggm6GOwqsK+M50nU3/F
rPdmzfElaGwLo8Hp6UuRVbP3AKvesPSElT+c36J2MGJ81PrhEi6hiTueOMKrxBlBOiCpU14CJwl/
xNwyRKL3bdqZXGLNRP5QUurlXw/ZdZQPL1f7pNCq4DVineadiU9udb5Z/bbRDZGYakpHlOkQNGiS
vcZqpRA0pzCBbVJF2FHkLtpY/0S4bD5sGEuYlW8EFzodemEUVjarRL/RjaITfzq5Yl8P6NIOdHRI
Vqs1xuMQNYDevXgEhvwaAsRNaalVMOQSxYnwhLzc7QvX2T1pp9OJMhb/wgR2zzLx6QiE0hNjgJHT
NS0+X+bycRregwy+xQvDSrr7rG1Y4u/Qn37P+LLTkls0pEugu9loP+/YKFFEvjcO3ADINGV2f0Q7
OsXeUjg8EYZjhf5FDSgFlsWysHrgnu/cBCN9bq/WHrk2TfOodOfcqZXUdWn+L9Obg92RVe9H4Xc3
euPuNscP6W7hYQJwx9Z9hiBqXo/weLiDAiqUhmAwyWwrrer9a5/8nHdijyyn9uYp+M/PniemHo20
MHy6S5xKaI5XbQb1nlb0uTLm8PI7fuKdHkOfy8V6xsHBeQt8/L6e8mDOi+EUhquhWm+mwovE0+SJ
asdAlYin6TyjaZ9yjo3afn8H3fum29qvdCILzS9FrxSCLRh9Px6WjFlMOCa7xwRUjWI1myWn3TiN
MFteZthmc9K/5geZ0mfH+UKmApwD5UEqEDsXtJ7pLahdlKpxZUbQX0wlnpR3n6YXiahJp067TJot
twOx1J/CnHZ/pe/6KOeujkh841+tANmBqEDnORcRu1SmNPg7RYcQ2j/CIgUtBGCNoBB1xqA4wsap
8bpLgLhy9Kp8mmhi9yiP6rAD1jTafYIeHGQ23c1mDLubXZB5Gj0V+aoWaZ0dKC+CZ0MSBVbPWoAJ
BvKXF3TXuG8eJKbYZG9yinOWCrORD690IKMGF4O1GJkvZJolC8GSlcAMgqZHihzmT7zvB5WftXvT
A+UOZCs63Z68QNnLu4KDBX1Us+EcDyks6TJyLAIBJkwMn4Ci7vhVwiB/2eA2oaW/rRGUCpZ1M2el
XBqT3lpGi0BjwngDjVYwcwPIrRQXw0cQaZIJrN0Z93TS22VkQ9kYvnvHzUw+wZ3hNx2I/odM4Gzg
7lIKRYggpiSI/A+y/8av+TdiSIhNEE0AzDgqPdgvUL+bZfMGx3feMAgdaV2eGeBlXksPlTHm+Bs3
wZR2AtjKAIrYV1hMx/CnKHyPufPxJv51LfszWq8Do6dqKZmfPlWNS4Iibn53c/xFQY/VQSKsxm9Q
FYGkgzFlh7yxgWzacCXPa1xnyKR4UJ9TpqM4cYb3uy8fJd0D6iaE5Or3qL6jTKW4e4NRls55Adc+
Ds49TFCagb4gBMfufghP8dGkm8/cOuonPErIJpjNMhjuLGc0mxxtcCGhiQtIjm4PHlmD9tS/vIYE
SdkpVMk1XfOMeG/ZPEVSY021d6C0Nqi+ivkKp2aHdWgfWAmfefdLdY8O+NDwYPVzRxJatw/lkZ1M
GA1SprzF4T0UmCkLv0ati/+Eg8SgmRUHWAKP6NpxE5G4TmQQFj1XmNbuLPOCM/QKMhC78FFnsN5A
RTx3cTi4VCedwYnjV/gfAbXxlPpswRxmF/HGT1+o6DZeisHsTltJx7eAlIq2R+wWHJNcArK3wWVP
/ZmqWqeTMjq1cgDXgo55/IG1J1jxry3064oKurnjPfGj1sPbAJt8GLyZBWNFdNnt9gjZBXI/7z0d
wmVprMUMCeeXPoJfBBWc4h8HoyQgilDacjWFOoPtigNc4YwT0Vsn8M5mKsI0hvZ4jKP8wnAP3wFv
AwoKiOT3EGRhQYXwl0KHek61qVF8HXHFMHH4Ep6cfcK6zlz2cpF2KeZElxoKI0onX1bsy5wqBWcX
WMCQSuddv2tm9pU0ZZx7W7YvCgDojZ+cZq+i5ad7FL0SDwTWRaVI+Is4f9j/H04o71G/muGzY88L
VHXgDZaQ3vTz4PEfS+e1pDiyRdEvIgIveM2Ud8jgxAuBKSThBAgj+Pq7sufGxPR0T1dRIKUyz9ln
G4vPodgPHxebBnGlB3nq8eOpn48WuisQS2YuAW4hJ7fcdHLDwycDnLDv8q6mYzHoyR4F/JelM+7q
D2dMMNryBYndR9bJ1xAaxDPM5EeRONnOX+sIeK7mN0gfRLCOx6J8AQvDC+4fyvPi9ZvAwlTbN2AE
kMSxZNCG8TM1M47XIWy/FzNMsS7Mc8uu7RdTUv2LZRCuGfb9Kwm4vps9IsgfaCG+yzb58S/zjn3p
U0em/WisyyAgNy0uDAhYuclXUd98Uze+qlqg5c9bNg3K2w+W/MZuZV/hPhOmZmN/rKePhlO07XHm
29eRQVaVbsfsZmgOJktVF3vrJK4/LD7NTdeIIcCqZljCTiHnRQjv/koTHAvTrzHWarVMRw/r9Q5V
CByB51z/ScMbQqchNiP7qtTAF2mwwzozvmllf3FaKk1GB5ZaBc0K2+j9622V4K+l/NG43LD/kD/8
Xn/4cIjxAZ+ot6XhlEsY0HnxM4rcvJf6UFVvYOo9NxtrmMWGHeNqzCjdMLDmNyCCTN8KI3vOQxq6
i8B7HXMVlPdMRpUb8pkHO6Hvh7gUWSxa7+GSVUEp0Wug0+BE3JMz9xmHxnoCg6kTW35GLMDsF0AD
yQx/3ZhMXK8nXJGVk/s/YrZW7d9fAcVbmSv+Pjr8JChUcBbIRN418W6R1YXuj27x88LBAKz00BcP
nGSrPwi103AzkJv+etacnI/eYiSE72747csWVIzLBWPHDvOUA0SmMdaLoldI33DPBi67ahY7Vjny
6oNLI1v4lkUoV5DscsvKui/p+9bi72+kpAYWHw1v8OnYys44uBr/qrC12BxtSKhyZrTin/RJAE4p
lTqMgNnG2Cww7Wb8absZJdu95/ubMlPAY1sPuz2/DWrIP/BnRTnNGuN3l+FRW4YUcso6K3W7WNrO
XhH7AlNsHIb1zUNgZmksbnDQQ2mfZ3bfPq9mF+r/n3zMN+uldtik6C9S1w3zCFvHfuobCrKzZexR
BXlxPOtQvhtM/ZjTFUx/dYO+gcoRQGTiXvTQ8O9LIiQcf7gMZxu7FaUzl0vKQpQwznyDV81+OBQD
Bv+4tkY4k+k6TNW3+r4KwvRhumU15vnyoitUre9jWm71RQSrPOoFlhG+unq26DJibLi7F/bZYJhB
6KHtbvhl4E1o2pU/SbPfTl8YzsjjUgE2yDMjdRIRX6uhwDVXA9xYImLRprUyHQJN7SQnuC7KKxJy
/cvsMl/o6P0dGPmR0To+zWHZE+G4vaoK65Z8/XqPVP8b4AnK/JSnR4fvSfvFqERnz1kCFCd4jl5E
OFq2OTXBvPM3Ii/q/5uYFdwMFqoPjCmK9qR3IAy6N++5RjSeLRZZOYVWV0jSLplwsS9PjvFhTijQ
suviMig72Z7bl3IrhNXGOWJmiezioCZI3MZSp4Cuhk3z5T9EzXuaquq6wjBipNqTLCvpUSnraWPJ
bGwZX1/NhaEG5lFjfNGSGreR/m8d3XG4DdKT3hX0iD6yYY+zj0vfIhzpB8NThJLTxOYEoC+id7Kl
dNXi4Bnm6Nm/P3Kfm/pNso35WaS8ZM9bwlEVaccHH92wlIXxYt6LZyqMHPxHfWWgz/bj0hfe+d8w
DHejt/Qb1zeObZsec+ZeZcth263u+sa9hRt2LtVE8m8Tzni07l0dzQRmDKjcDs9eHN5wYxGMGr4Q
idOo3TJ7HbcHzW9IrircbdB5hCHi/AvW9m44BQVmbqyIYtgvw0biuB+EvHf48T7kxzV37wlnTDJg
I7BOVFGYLXigLtFoOQApZOng8DkOuMvGB9LeOICeH6nAd17DF2EuOVSZL8hRKWTok6rgABIK/sbg
M3UhWPqCHwmc5jGMJJ9R/Sb6RjvSTBVzNKaXosFX/RpTTYhXMEZhY+VBQrjga0aKTiQM2edOYPBK
FfND6DNNTrM+EgSx+5M8QdJNH0FKr8gtN4hmoVx8tZwv1f3IHIODwfsiOFG/BOXJuPBn2Y121tq2
iMIgY2ipVZHVixdkIiZDNI5cq2GUwHM7v/5GN5GoUhiIFxQfMyLplMS9n0RkDaMLkdGgZ3/9/cj/
ww6ySwvIlMv+gVZb7Y9S0LWhuBBAsD1hGMawi4rqn+xqSCwymFYOedVFA3Mle5HfvftY1I4oPsSR
fIkfAaWMT8ZBt5ricVq7iz6Mecvg3u+yD/Ygmsqkrfw3TLiT6TfwJQoU0CzjH7ti+Aw3SFWW+Lqq
HfWdByg0R0f/PB9ixjyAZL4g84f1OGQAc4fZISy2cc4r5ArULux5gwemrlVxk9B4sY31W4ztBfQO
RVC/CmPY4s02j+1blv7Qx0f5vJaQKRbnOdDfSpPtNAfcTr49drpyRv3LyvoHNH6VTI2rpuI1+w4k
wh/PR5cpXA8eb9GNeaxfwLr6GPl0V8+zS+79AI++aeuib2ZyxjtSiSpfr1iVNH7wveneAcQYfzhM
4MfSLZe3GJwIjGHzm4MUZS/+ggXu5h3hPtzwSkBFYW0q3S3NUwo5oC/WRmtPdIX+/ogHWI08oxUx
v5rYo4tt6YMpVTpFOSfk2y7ND0dF3KIzRy3uwSUCGmjrg02Hg7eeNhw9P6bt7QKXXMRV45MLneV5
8O96O7Wg/4zlVWmrrgsCg/U+8Iw+SHa7X8i6ekLVc/qTekmhEEKNRnwPnsh4JLnaYnFyhBo6Drhl
xclWVQPGu0Dw4s4ACaaUVSP50DAjm0SwZBV/thslMIE1I6p1hBLDtAbEbOTgKxfZl1FerxXxgGMZ
WHkgOadpxyXnBelymVuLzkCMmTwrqoGiDzMKPd11BoGtA+PBUa27x8q6oebD5hXFV/UlRONXm4iv
8NYf/GSPs0G+KwxBdY1Grq2XeBoi9CAqTTahe01CkoPFZeDcqPZzdR3TdAMpzSUYgJSOsHqzfWx+
ADOH+1Ztwj+D8ktj+BO7cBOG4fkvdakktANn1PFnNAxVzWzYkwbHOSYjp4kLN436lEKfoJSKnwA7
yLLP9uZKHogr+/5IjWfT9pNewj5h6F0ljwbrKalwp9yMcQK8yg5iOxUk3KN//ExPNwUDFS6X+Uuo
B10+RwL9AXiVgSUf1L6lt1dMtn03mTNbOx3jEzz72xnrxlxhcx80DLIDevdszNOXHr8b4IMltB52
WPO2Bf2qh+GkBQiTxScQMav5YJK6hARCllljeEAq6z5dglLCd5x5P9nXLpMDwhHFy9Ww6hDNbr7+
qzyQbOTSzMjwptGDK7kzmgSqqnFM7hEPSu+9P+Z4Bie3h93kBmyYnrNHo5VPsNDLXewmPmCCMffP
fe6OPr4E8w50JXmi6yCakI+2YJxMMLuySEAeQp+jRiswCRjwadRLPELxR+TpIX3OYJHEuPPSxQHs
8O4B/Cvka4M0v/COeUXQG6Il8VrxvN9eZbzTYQ8/QNeHWoM15fRhXLzk6Af5B6EIuevUPhfNg5XQ
xvMJYyRlEQHKqOcJKBHdOm0c+5OxKtAsG5PjbuwNWrIgEhz6Jq5THRXsqQC0xy1DNqm+hYaMSYvi
W13mGG1ARakmL8rhFHMT9CEA9vWcCSoiuQOf+AcyVx5AoZizMPyev0iYp18BN4P6g0eCfd15b3Mg
3nBV4SuRdXaBadEwBZLzlkmsDJeVv2YYoSisUKC853U2Km1cTEkg32ulxbLIs09n00YbAgbLlsQ6
+VoebSazInosW3Na+p7wnjaHtmaqUQKkqu7RZXhQWB/Ra4leNgwvWzry94486qzlvwDSKzwAdd7j
/InCHSrbYQ8aQrWzRS4ABn9/eAwzbmMXdlXL1shGehgFInioXR+Zw6xA+XTe3MDRCM8QNTos7wuU
cjQazYhf27TdBcMAK17LOOfROcrvQy34YQiInxwK9eCMVEDTdZZWPEtQkd5GG8a63vwR/3cVr/0R
PBaDsITnVAWlqYLJXQxq6onM2MzU7iuwPCmAt8y4v4XM+ooGMuwOAAzNe22Dw3+WFKGCCYadtvtO
920qdOKD+TMogvqssOiX7TMEEZonaMoGIYeq2mbCCCULVZwxrYK/P1WFwjxZJJyPlgpHzlDO8rq0
CFbk9FsiqXkczy20KRCN5TA6E4eEV35bkB/sCP4Lj+gNZINilpI9RXX8w29vwawWcbOyP4HQTYUJ
UB/P59itmBPyJwBZt38FfvD3BUNSZqgzWIuPybSGPilG0WNRYVTPaa4UNLWJlLNtQT9VIl/O+Ite
JGuoIMMdLJ4HtWdzpL4pCWJDM4pfFUY8eCqaN3GZ/mthqVDV90FDvDtcPYi/HQiJtdM33Q9SUiaK
eJZDpz276W3GeACjGmYDV9l8LDCujyhm66TlvLwyZSe098Mv7ESIclzieMDO2E0ImXiaaJi5+2OE
dCwMhEZHsp79flKPTL6BbWHg4vtQlLvP1a6e4alH2h0wxinuVnq7R8DV+s24u7UHrsv13ivrYzRy
5EnqrypveIyx9S0ntXduXFSti2Nl/r6ANryPy8B6tuxPyUMLRgGdf8hJM3biAd2+fQ44uyFUH7j6
p7bQsJXAKpzYJnClcsKCRR6rvaaX3/ado8nQfE3nxWque552Kv9whOZtrsM9wMvI2L/YjaF08kDs
gUdmDBJ6LHNOxiqiMRr/VfhwoGIUT4gKfX/9cgE1GN+LL2f4S4dAikvphQ8777WJYTIWxskfNSaq
gTdiJ2CA/mRxnVOQ1T6FV4aAKRyam+vXedXQUB10lKe3h9CZgNsyPRtNUB8J4Op0STx1b3hN72NO
l7sBoU1/cQlwOaf1vamTYCTpaHgIkbscShP6H3ntKGU1i3Jw0SGUhdTXSn9BahbrqfWdWIuXnhkS
D2u75QAaMTC8lvOx3hrAT48RIWvRBTRZ3o76i6bT6jHS+4hv4z8b9/6Gjw2bRf8schq2r2j+yNsR
V6YHtAFAWQJS9Q/RlWhxyvN/59pZbEAHOo0sGoPS7UBOUA5dGbkfkMDZVftIfwvqhLsxi5vG9CF6
syEjtyNH+IGVI3sfN79b+wLZEi00y7CTaQgkLqhPfv61sPOxSS6XykVKa1YJ1UUuz2+/8GDgAdLq
w6FVjmG/aH3YZnIIJFQy3vpnU6KkFdXPyee3p/WN2fDm6J1p4TjOfvhWEM0C3eEM9KHIzwpj7inH
EkWS5GjTOGi4F+zYHMy9jq8VYtxEL+Tcowe/xL2KbY4wsBEvOmay/TMhL4CuAxeTT8xkIcbjfmjg
BtEC8BsGinHa56CxOMnnjL8nD46Wlstch3OZ8c+Y2f6EN8bgFwU1hKmR9fQvNdNmFVhPoaD4CxKz
6RGcyxnH8KRvDS2kBQxikxfMerm/7t4dn3NEz8Pu11ivmOz/zVViUY5T/iBFx0who6qVeZPxgHN5
Shz6Ib3FV5kecqpVGXOpwed5b8q3+KrKgBUGR6SSiS3gPRN7DfwHt2hQU6gYX4baYn2okp/+euuT
J8NExicA8UQYUfH+N0fHqOvw7zU46jHtm9UTHrQZoiOeRFnqnhJ4UIxUx7gCItARzODaq1k8ErZN
qXj1bpzwDWr/BHZgONRfWRvC6TPMg91leV/+XNSM07Cebl6lfsnQkExSGNExIDLvzRg4jFQfWGh+
5NCgTmj82rs/wzM2wGwr40uCM8pvfaBe+u7O+V9BGtfzGObk/+WID3kWOMv0Yj0m1gl4WykMXpxS
Y4drhSsTJcRH/s4cgvi0Ci3C+wFwyYDaXLj3kmMtN+tRTHjTS2kWuhCZ2LInbfv5d8N3oZq0AdG5
EohMsBOmgNqtIe4Rkan3qOvb5sAdsxOB28w+I+IR19i735L6LXCdd+ECjxZsFi2RHln/kM5n458c
zGaY40Au09fq4XtwKClsDcYhc3LuR4s12/KPyv4TpcRTuuehCBHPciswBbkraEUBgnfMovatNnRC
o8Xi5qZSFEJJoO76Suhh+EIpo09JvYifbTpv+T0eOlUBpSAKzGWIdHNhJUMpYu9y0CpDwc0AZr7e
pU2JboDbxGQbwqE2S+w6X1Ybb4WeDplbPXiQtFUoC5QO7NEanLfwKGDeOB/wjOL6ugHy5mSGIX2U
F28Oyam3RMLAEOOihLmEfQiM6whDh0YCcHTXsXc8YxQEDxpBB2Xejsg+8c/vkFGtUTPGQ33FsqVQ
hi9/mnGeabhdg2KhtnwijWLn7pcTBCeckJOrrD6HWMs+FNH/dhRhPq9iyrOQU8yuYCFTppYbUFPL
0+PUfiooCG4FWAHA9Obl5HI85/jm6rCefiIehb23QUv0Kk1euWI3KAwVCTR6et3eDPnOT1FRS24H
9qCdc5j3mHAwNzVgJjX8pzMnryNk1QAR0Krf0ZIDVUq/BPxliPJQ8FueUtod2cc3PmcWmNtLPGBb
nUwqarDiyywRC6sVA8xlpyfYwsVfdJK1uYBsOleKXJ5ESUPNm1Fkc8xzl0TpaHgAkH6m9tv2oifL
KANt58T490/ozujcx/p5hovryJv1aWdRGdIfWwpVKnU8yahHQWlBfv3201JZQa14tJRhId4n3YUB
Yqx3mMCOKhF2VULkaZJKoHOFoPR3483fYws1r0gT9CIXvmwNj/hI7OgUVcrtAFAjrojmxX1Z68UF
QBcaZ/M1/M/ZPG4QFH+Nqub4bkBkso6cUbLiNMvnBO7l0K8VWfhh8L6U9pj6zPfbL+GXXM+73DC3
CGsHABSYlgkUEGxPY5JA607G+DjREk3NGJMKlunoDckZ23qgME3mjtEKBnEr+EDvY/gHuQHkcKPu
IH80ejGEGDJ7Cvis8hiO+FtAP8lmUxnMqVfXaMV000MaocRSNtYpfM3aFMbGgOTju65tn1viPkkZ
XVHZ3B2NkhLEWABBLdA5HvFVegjErJHyBOJUAfMD1VxNjymldqiFuzqLrocTymguHASLVjuoX9Yo
Nx6HYa5fD8RLgYCTHtlH8yOGA9mlx8BGAAypQQS2AKs63DDQEKQeUQZziuMTy1xrQL2CVBXRTc6M
ZTip4KiJ6uM9IHKfgVFDpgaPuQLGFm/mHehsxmiKgDnU+AYKsuLuZDfmTAwtjOLQVxdJxUMuVFbN
JWNkEN3pnnWfG2W8w82x0Y3H2QlVmhYvtCjmdElIpKbCGsKz0xQ4k318ECY4tCAKzDw2X52pRl5Q
b6Nl516CZ3gh1GkOs4eZkcTLOKitFzb8JrViP0/rs3wergcj496fmDVTmOey5BEbgHiADNeOkTUH
bR29dFAbo/XlC9BJqZECAvd0uMX6hNhT95sSxgNef6ZXzq3hP2wNeMUXnZVlDDRQqsfVCOFYMNYX
vw1fzluBRI9Ykvnq/SoOl8qBO5NbR7JAoc0SsjQCF+ISLwauwaRjuB3RiK09FrfC3XFliP4KUj6w
ZlxHf3+aVL45eq1GA0umBlyMz/7B5NlCn8dQhOHMb34a8K1wzP0KZwUA6ZgH8ituFb9A+KEsHczv
hUU3E2VYUO3wn/u7Gfz8sZsxuYu469PkYVhZf6mWfMcYQh6lquRUyvXDXtP7hXkYO8C1bLDsG/vY
/oHp6tj4c07JcL1jksCeQE/aihi2wmibKSbTMFcG7jNK7KeIVROvFCElDmde4cf9BED2KQd7Yl55
j/KSpTKl28hTjjiYQO8Z7KaWroAQlNo9G0zpRGwmlVMbe33vdbGWUGFwNleD3X9aruCJLyXOESZt
y6QNRUZJp64+ohoxB3KZUAGr9trW9H+mKLFN/hIo2OHggT/ckBGN7f0LcbX4gkWMIe4KD2rg1xpx
ihUAHootpGF+pmOfIMFpOs51nfwG0NPy0qQ658TQIJoETR+AzU4RNSItBSe047SB1lFt6m1OW0kH
RL2Paupr328uVIUyfaO4Phnf03TwzqqxWVRJrUDZT9w5ofaxCG7+luaXNlFlXvJfLz20yB4mf/vC
IaqPacrPsVavWgxXHn/qQ97HZvvrtxcl0h+vcFvHaIi7BvoP86YidkgcKCfXrwVrIGe30vop9xpi
GgZnw0iRP35d7/l1nyfvEYwGxPOgTrIVee9WuGV3C+ngYb3PIcVJ9QKrPGU0ffhHsROo6ugchhwQ
v4/BKgQ3mnz2UODVVsL+0mWjZsAJ4UdA60rHJb/p3vQZfUulf4m9aoFhkyeOSoev9DuHTfhxgDMy
nB8WJbpnijJZ6bOUtvm+RZnGpyEJixZVvwVPHkMYw0+zaBPADCoF4wn+q/nRh7vFmk2S4wBN4k1Z
UQxuCnGPclKNOJPUMcGpqFoUXuuQ0lBZs6O96ZYUfZTcMfT9K8TENarSg1KDURj6H/P9C9QHRvWy
nnzuAYgusHL/AeK/fsp6+eb89p+wMdmmoK3zU3+gDcPkQdBI7ZQ/s+ci7YD3YxIpzng5MxiFsXeq
AcIq2qmU+Yh5OxZsiu5eBQD/62m0o9gVHxAHNh9ese28Db8eCz+7qeMQ58o5O6NReG2iFxL4d0vS
oeCd34jdokhR+/5b7up1wD774HD7+pQpnD9Mkm+hSy/qsjFLDrarta+2eGShWZMK6Q2+3guhlH7o
tITmnNQwkNTllIkx8/3d7nkjZ09jeYkfEch/akKE+iVsFPQMyZHTYcFp4RuUPWxPlFHcs8mhT1t4
2dVjcKu+IhMwfzuGasT7nfw1OZMi4wlx9jRlnSOXXg45btS5YnymtwSFtzk8cx5sLlHfPI1s/ibc
hCOPDpaiTE81B/8iDfMoTj3Gq+SWVzAG2CvlZmgzbuNQ7wVJcj5hugd/SliR/zYQcIcwJdbeld25
sUJg8fVkvFqETMtnZy7QrMs8/ZGs32KjZjmajBKtYu513XJ695GgsM4u05BBJI5VxCiAYqnKndrM
puFhu6M6hQZcT5k92Sw5RZdg16R8O4wr89XlsdE4+gRakvFRMSCau9ln0vo0BkVwbYVds0tR/ly+
5/n+ggCIWcmLgYOmh78hNWyE82lfzAYzEBNOI+aZL9k7tNy3NcT096pvS6+BInO7SPNDzOYbgn9H
OHlsOQPoAHcyAwddUbSMDP6H7A8SCMIX/QZfx78Qpme8xhRfFdPle3QNCyxLOwR06/V10m5wg+B7
2tPrWN+tpwmnmJjkjIMg2eJs2cCEb7DbGcHGO8OSsjqJutwifAYwcLyNevD9erl4MsofG9wScZod
lZUGigZMVZ1PhPcLZVQRy/SIbotSgoKaUQctVnoaiRR+TMjh211mb0zU0bmb9S96Q+WPVBbi2rl+
fayDWrLzMn+aYLZTUAuJUwPHV8Dn4u0GT0hy1NXqZRETZUiucmzkGEF9HjbPL/NALgWEl3+TG9w3
JPNHtaGIAbzHjnUBG7/IGQ0fVIVFyXYj2f4PJwIUFUeq9tp3Kz3S/z7OBh7cardh987YjW1MJ6x0
INndhpymIROeXEpOZ0qdliVnT9jm8JvHUXoxKV58ekM1fK6npbI5eLjkpD1nN+uEuu4pN2/WAeSk
yZXVKjJRsu8a2exy17G4w9tvgy5PrcdyQrj6lmORBhVNHlvcIvcjkjylPNQL0uWumCID7HxP8pN+
HTffG6pxmByoo3oyTMm9VxVC7D6tWcEMan0RNsCSUtKGsyskYJhIdph1ezIDjH4yCmO7ilkapfQh
L/MeFKjO5Rj9GANyRmTK07C/DF0XapMif2MiSK/PxeTkkYfzLP4djVfHoOWfgarSyA+t91A+wa3O
mjpRFEbFwNo5yPB3UCwAyE/NShkd06VzZNiHLoUE1CI+suu+58ZM2rUHykavb9OK/aPPuYXNhz2Z
vFpxIi/xRyYunUN04A7VkzTlbTBYwBuDS3ReNQOi6c+NU/IfPhA2Ft3CxDdsgWV8CR2dr7dsWikX
uxxKfephMAfgd2QpuhJYkE5gk9LIlI4jjo2jFH1BImu4oTYqQUxc3lZ6DrzO1X/jSYw9COMw7AAP
bRuC9y1pLFK9ARu4JNX2jtmCVFz2xx+4SQXv/kk3zy3q4qopIAn22WmA92I1z2h5/Pjl8rKBAcOU
hj8CxlAAcVM+O9wkUDE0ZCifQO4hQokHeh3ljf4A01VYRY2uSKFDvz3fBWCOCBjlGKbjYxHghQ21
5uV+YiooEF5UFko4zdovX9xJJu0KRuQUEH02Y7C8O2fuzQUusQ+cOZ4t0/+2TTunr9+DTcuO4wXL
Y7Qa4baTYBkaMslJTwKenYIueAlI9QPhtv0n5UEqD14LKb3ZBaqIoAOvnnrbVdOyPnJURa6zh+pK
cFFqe65RI96//N+OA4Nr5QLZj4lPLyydyq9jXtk5ebxxEBRv55WcI/qf3AqIl/gG29VQicC2155Y
BaeNygjsWw/FBx+gqR9eomFlvB7eqLWsr3YDXHG3Pp1ZMZ4fW0n59XG3UFTVw1mWIz7J+hn2r44a
FtgxvMKUce04A2bvQ6uT+Xh6iNMDqBZMztcivVac0a1rcmATiQ6Mgvqv8DSBT7ruOypAawY3sHAL
YzgMqqf3OFk3qBnbB2yyAUuWaaB3YhI9MtP+tg14O2MbbdACrdlCvlTwsr9tEaBY4DJySH+B3Gjf
/0YcNAcb4209Zf6USjh/S9i2DpxUIFpkS/VFitwFbB46kDGeu7wW+MHYvyjrD4iKdFqUKDD+CdBi
WzzMIcnf7X/1MAVu21NjKXq+u1HCBbw7+UfcoEfYJSUme9mFLq1/J40aYA/KUHaJ/vUwtLEujR2O
DqpBrfkXZg0dCdr/wEWdQA62z3zaxDyCnfWrc3BxxJ92bvikNAHHayNVMK8ze+bSzSi/r5AT3E0L
tl2MA2gaQ/h4oPNsVpTUQ2CTIbAf2M0VWK2GGQHHH7NWdvtSH0eKx6mvkNUH0Gbt+NUWcbWID7yT
CmSAJ2FvH64xN9aGtg5jf/XFRgXbcrGcz2NYVux07BAQWhE0BZ5HX8UGyDZvMWiIsQNUKPfzE8fk
u6lC4W4jQ1UCJoAbWxlYKK8gmA9YURU6Wr+VPh/RnbAXALryJrHAUlNYjENEruazDbk0hOU8kfRg
5RngTaarxANCsJyr/8uJ9LDR9BptHhiCG5DTkF4lsPK96WPyrAtJ7Bi+RTF2EGfJ7uuPjONAzjH3
eR7ppiq+GWJ+38VgnnPWSW50Scz3HHIVyDca7AIlpnN+9t8a0j9B6wzttnxybxS8sUsqVo/d26xU
NJasQXOniNqQKFJTwOr1gjcFKoPzYaygcy47H37Fy9G9udAkUaYVDj+cLQlyv7nCjonJQmf60Ofv
jIEI0ikURBpzcy4EmhS1M5xCfXkHpNT7Vm/3HjOAfjI9Tsa2vjyFRLpMMbYDBrfxqH6m2Bc7lyCB
ZT7pymuEPlQJKBA5MJIEcByLUxh4JFHyZROHnOqjwLr8ghGwM8r+vh/xl1TYRaE7wdyJJJnlJx7w
Zk5tC/BxECkVzEM/lmKO3IqltodJMwMxBnhK7bMVD8N9P4C+TyNcCazEvdhu28WKUe1WczSHgVxh
VcYQM7Cz3pswCOFn1StT905qbgHjYrUtaNOl6byxZ/4XyVLhDgkjTsw1Lm/QNqbTMXirqIMidabQ
KYMlzfu/SJRnhr1z38JPfdVM8dOkE1dA78WeJLko/rkKqGAhOJX42mFm44D/WaaJ2IHANu7CFp/z
KxFjaBbgrn0cgHKPAOBFg78lcnU3dxOKSMdsiZN3xr8bZ0XKVRUU+niqq1jGKM/hlWlhVBx22NFQ
It+EQ4y0aRYR9iOTo5kkNd6lQJ8dns+jfdejP6hsU+e8c5QsOkmI/O4lTmFOnY+1DJTFKK5y0JGR
h8C4UonBpOho2y/i4np2Rqv7nHwSbnrCdK+jmeeeA9XOuQe1waLO4WHkqJBNhmk7b3VVPuMrCBnL
lWZvGR6BbKOSdVYQL5Q2tR0HAWkDOR9qajbOBEszWIoG4pKpsm9DobNaKTkjQMVdIEJjpsaTjR88
rcp0VSaTYHrtcMWdUcRlgVq3WNAJWn9c/u3YfENahhpqXgm6w0GQkZnRt3Q7bYL0oEoB859zU/Au
xeqUcFf5ARrAAVGpzKkhxkOAN3AXUbsqTA2VcaNV6oEyT39n/Ioa4pkRKaChbqE2/ZAYBLvzx8Ct
nhwbhFnfhu/+cA6uHtxpIJPq6OJ2Vhn7HsQGjt3FlVZS0eDpqeiyFAup9aGShsSpms8+0xrKq1mM
76bQOtQpH2MMhn+66viGP3x8R9Q1zDdL05wmuIT+0+R+LJ5OOJRK7aHE4DX//IsIpsZRdJKzQ9UA
HsUYTC+3FEZAMTcl9uswfj6CVFFbeRQTeJxYJz1FRuqhxSK45iX3oFkkZcASIqMVBSiq1w5O6npw
WizZwl8M4Aa71yEwX5apLzWfiFesBCCrLNXaONcO05kNN69jTxD5fgymCUIlUME2rmTy91hLxwne
KGanOCR8jyLp/UTE0polb++v0cxj1971I9asQ3or7lK4uICxfcVSxQ1DAuJZZVD5De8raJoD3ekj
HDQCxjFwNjgvhpSMLV/nVrJG+ZFc0C8zIThVM+qPA90JsrMMU26kHPOKQ8FDDK92S/23Y99Y5faP
R6ZbyQnuw/vtxf0/qyK7YM7Im3J+jolhyM3+YKHpJD8lfgbHvIJL4tLSx2C1Tx9CdevTX390WoSL
gy/VnwNH7/NfBMWPmBlMn4Z6tLj4JYIAK2kEMuZJUwDrvSm/1JRz0uEaPQplqLKOWQDwNgqDSxGo
d4n0aFoq0umX9ocXo8PL+YehT1euWtvtatVbdhG9P/0rgN4nnJ5NwnBOBv5CoqLg2zNHYsaGKWBr
31e37wLPXdWAY2FiOlpZU6tm03b4w9Zc9THrg9U6lttHtm30D5xi4zkd+BxAPLfz+/bfEcvpcaTA
ZLddI4en1F4eeXpzsfoYS547D1StXM6YDgQ4L5v8tBYGOYJNXw2gVZ6aZq/4bLcXEkT1JN+mnEnY
c/I3g65OSAA+DcAyzGX4hV6bVf93upk8ntaIdDy1HRx19mV4TolmIvjrTJn542Xwb3T8UslQ3CFr
58O7ZPzlhigXGIswNKtJaJB9lalyc8ZLFPvq9Ot4U87rW3Syzek13bYW1/RofoAQ+NHTySVwnsJ6
6b7mZkZr5UeOw6GBwi1khD67KfkSceyneAJAuzpjekGFzcXE4kDvchIdjeQDOiL7Oqx3CjFlBzJ1
OF64i24jyGIqJFk/6xjZ5zj8UjXLYamyxVYja6UeJpz2efSn2zHXux9fnWAoiYE5SepO9iJ2Hy1C
asXvuKd8AzEgpfr8nHF4jgA+E0Inf/bd6ojWFv/MbMu9HODShU8KMyqEKnwEXNkI7sGtB3xYqZfe
SNSxDmLI6Naih0TPgnSYz5dLc3WxWVyn+D7DT3T6T0e1+g5MrPjSsx+QuzFy/j1jVMDiGXHjOAzK
FecLO8tq5OKXjnpyZWo1t7mtoG1likFW79PcS9v91cyXDcpJShgmoXue9WWAYdOKDWJ6DyrJowOt
cEheFKIx1ZdNzjuzKI21+9GWGEChUOvpkxGC2FO4XCq9pePgKzHFCgLKQ57MlUbt0G3TiKNVE3MP
sRPmF7AfOLzYga64SAAOMvjk/dEcqe1CHXXUSQyk9ckYPHrC/tYsnEhpBSxn6wz/tuXqMiOYU/T8
f2TErarVWFUNVFQTawAyq9fycAPGPny2+192OFtg93LAzEmH7QaZSlEiIX3MEUZz6QelKN54jeT2
O2I1MVb+yvnDRLQM/qa4sP/UcFymOH6582XQ4+6QSkGptG1l8VydUcHICjBj6hp9nuWuCpZYkYPx
z22swdayTQ8LHM8wnAFOuFoCmKj9E3IK/EgdLzKTVLrqITopaDj0avrrQz/ct3D15JXvQ6L7aFTj
Z2B/oB7qFWlA23HWpTW3vY/6DGpcC4VVY+76j23375xhByhgV5oE+fZO5qd0ejnJlzTTAx2Jf3uo
33aKsrokguq3hAyD9yEv1VOuKUEJ4n0xYHkMxEjjAy7L5CLiPI3nl/+xdGbNqmJLEP5FRDgjr8wI
CLJx2LwYom5EnFFRf31/5ek4ceOe7nZAWKtWVVZWJsPWaAyzBGmkEQJSlpeNku3Ht1OEF3kzsj74
uKDrz9sXEEQ5aQAH3HYMQeatGnebnBgNr4d4qb6N3SF70IZChoESwgybv+yU8g8zRjyZoC718jbr
K7gsKWjMJt/n3bNYQdSY9LwJS7SIi+m5QX84sebIw4P/OkcGb5i6RsFAD65I0vTo0jsWKhyrrcCC
4vqTePWib21JKVHj+LgpHibhFa8gTLFbPTOpBwb2WuFjpT5kXJmAmS52RDzSyojYgJJEZxSKsQ4T
vCSTafvEhuMZPKhg3I7rMu7PRH1WuYxfcuSKJtEd/WRHZoo40ngX8jE2+jXjFxq3LBf4BX2bKWmI
hSc2auHaDbl2ypTw1cBiRPKvhYYWEv9P6s0VkQsiISg7/TM/RW3+BvAzlX9GAYYtjfXUUhyogFBP
hdmGxnjMPjnrQb+G6YAmumysMxfEKIm0CCjZvm47pCJfQwjUGtGEOZNNKJbn5Vg3kg28/3BcgQr5
i8UNYZS2phQO53HzYgO3IUTqr4ACBk85hd65zcCWqBdNUTldUeqTNgIQySTa4Wz8bR5MFGVooERU
mkPTE7+8hcLS6JjDP5Q7daJkGLbepKx2CQ6s72xmeWsdUZI9QxN6ceNEjr5p3O2JcZkjcoDXJCPu
gEIQXQo0XfGpVbAmGlGE1khKdXEeSwjIKMykiLilecv6umeQqlRsoSJBnkTOzQVVIUuczyWuC2WF
0qdrYwv2nlLA4Kw+Y/OK0FLIoDwpOpezJHf3914HO+ozA9fjxQ4PH8b1yeoYbJ/1jD64Aotqp5OX
o5YsY+agUYDp32c2Je3I75ytH1IF3kGeclq8OU7YgRgZ0I93sAjlbqXVBBe931J/byPKovoP+XaS
Cwg2VyPh9OQxZSmDC230ZRorjKi50lAubtFdE10vbK6wN+EhZewwXwat2WfDrXJnTBhKPAbeGbJE
0LhrT0xBosrN0+sUKytRXOQ5S1lPPBC/dFVanLfguvonCsOXkjpBLKFC0iPKp+x2t/D14C51rPR9
NhC5RproyrFhl4nQgM4zsmmSUEkpk7BtigoyAyrJMtjuCCnes82BWU89pOUStHEO1vul32X3sC1S
YoJoiqWF1SGHLOATi0wVBQ1nOAVGKkorYrBJ3p9RzJFcbp05qu2DH6Y4SYwxi9UbCm88d1tstYKK
XLNKjJPAEMgAqlFaTDy9H9bmll1LdXoXtJ8WhN77XVIwpYx0yaLcHnK0THksJaCTTj22vee8+/VD
PxOOH3IQfmu6rPxS7AJ2DUk/KqyU+I5IzcBGf09AGLA9JKkSyAVmRcksieSeaCcd7OUsfxEf2Grp
YvGyfY18fNBxSzT2sEIV0VBalWgbLEw1oK7gpuowSXI0ykqrYN4KrT9CDmGoh223cPXkxoffGYa4
HgEiI30jGxBxEmllpOkNQ6OPKZX4gXdJqvKxCeDS034bJ3YJuhVZuGBhcFHSIVcK87r3lhC5jjsD
trpsoGr8tvLKjz4XE5QGSSudQWQ4U2x49AoW4dCA4bWbEgyGwMlIiwCjo+Ucf2fYFeLcj8rEuHW5
W3AUsavkdFJHNaYTxDdxRxg03KCne59LFZGg74BRKaNp64dNY3YEnwL0V8EGEv4NzcigO2EQE3sa
4gzQgXM2xJKQHx3LeE4fwX+47wHDb6Uis74D0cCnKwr/yFSSPk1EAAYGKk3Deaz7nCMv+DRsZDI6
7i0fsi2NdrY7bQY7fX6zXkksM2QwwyHmSEtb6XFVlkYyMVpVi7FF4fIcMay5Umer52p8sAyYCn/g
nH9kHLMAIoUoQjCANDpmUtwnn8T5ao0lTkBz5blaBY+CbjZDW9k6GA8Wv7yBVciS9pK5xRRksHoE
45dzPdmrEdyjsdWuicJF3JhLxb7hZa1axXQ7KLBXAsnTb0NOGSnDeebrgfFSDPQj92aBEol+mseJ
qFxitLhjR36J9b+xqPzzH5NymmwLZz1nUzGsA285GNOrtRxnZ3qnnzYCGceQljMTpfN+H8aKFb9U
nXErtNvXtGiR8X2sC8/xxKAsbo/XlK58Fen80aDpdl0gDc8gYmpHL1bCZZM3Gc8ffKWc7HY6jhKx
IDrHSaH3OHoYAn9M2OcIoCVDE7cLPpSwFRHFPG8ZKwbYzW+hM6LoJFUI2yk+nNzv4XeuzPOAczYP
CzLPQxqShIrjx4NjBntZ9vwWmClBRMFFmFaOxUV90/GKw56idzdix8N33MjrsSioUcM61moM7QYG
02o1Lcl94xGdXlSUx8lu7li0/wxAZYMVl3DZux+C/yNjdrhd8tvyzjTFZZUv3hse0/yenbxjEog0
rfw2yNEz9/IeWcvVoSvZ/GpW8pH7jPzycYqEY5CcDV1ZxZgcxt1QnOwONhHU6jsg4EbZMBIax1gi
VORMT/f96yXSIo0ZFaQBn6RpLg7GYf4GxpWyQpJYK9nVBnqpqEOZ6oAeraZxLyXcShJeA82VTrV3
7iwTZjLx7JARuKCLDsSC2UkGFNvM8PTFzUDek5YuVQWVeBjl6T5yktqO4SlQ9kmrXGfpJNGZhZ9w
V1hzwG0VexxKcMub16BI4Bw8V0WPFthCkRgtwqNF2CV8bT3OdS9RZkB1MiZZB/PASxDGI0XjyXV5
ibGFv9TYnaHzwukJrkHT1iGjuFuaISbphlGMyTdONpP35Bohh6kNHDmhmA2lfwNYtu1ba+b8Ggpl
9KV7vy+ukBQy5whBHYXR2yDojwIOwoKkf3wO660IDi898qwSBSk9xlRrOMqih/Phft3mLPM984Lx
bj+vTagkLH1Gb9PKfazaZuOccY1kFJ0oQBiInSqAEY1/2vgCU4eNTan9mSdJT9dZVEiEIZJKshsc
8FpBHEp4NHVk8W/mB9+BnSntmgHUHogDCgT/8UGGdq8mK/ueE1D1XirYyf8MyYDssJqK2OsuP7m0
SAxRLoAG0+kxloiSKOMu9GY/nUnHtuiHCgIBWxjd2Who0Imh54pd9dEMfjXiPfO6l3GZXmbHADLE
nYnIwXSwtJUX1VAZPZd+UwKXONt221rCe2vKizn0+m0AZA8UBoHDy44io+yPr68J80dwMVuMnBKq
HJgBMP3DxxZ3+2fHOtkahK/35MnR8oyKAy5b6K5Oyb+iPc1ulgwVysmjF4AvGOjcZEB2xINmNo2C
NmDRf4zrErbwu7azfC/EWJ57mwQJwfSCL1LzGim/dvBB+2g2HEVSaHXRPFEp3kZ9veJAW7r92+ii
SANjaHzi4q+cAQQqlF24Zb5Hh64xfOPK7g41VOWYdYwwalnPOiGnJI0JKCQMjMjZymQf1Fn8WLFd
8iYwi5gCjJZJge44BTUzgZdmxFSQam1anL8vxabVInqGGRMLdANQuA0Oewv5LznwX5QRT4Avhmvw
JLAR7VFIRLJS0r4wnA0HYPzwvpE5kgQQxaPriv2A7j5qOkuxTKYcywW9VueU23mUtf6ogdI2y5ga
ll7MkCq6g5OvR85Dyp5lWEyRv1aqifHaG97q0CCXRu8cx+LFRWDhJWNYbW9gdZE9MHx0qbsevL/6
Y/LrmJVE3ov9zW4BHEwOuLkCzlOqkA4MjMck3/8wBvth97G74JlHEfsXgX1nN3DV4MOozR57dNAy
LsK+DmwF4fB+kJ5AFWxl3kOUKvp8KLpQErUuNsulre/J6/t258p1v2AuGCRKN/Mt7SviPUnQX5eJ
Tn82KSKXB7vwl5NhuEAp2DiAXqPHupmpJ+khZQi0c06INQ8SlRkfGkgJNth+mvimZQ3Di6iRg7MT
UCrJIzmnnvHBjN5D7Hh+wKg7RkSRmx63Wxg0OucLiJeRPekIYDYuKBMESj1SpF9wRVXT9CJA7K0U
fAiR0q25WlfyZDNKX5uLvefLaZoO9SQCnGFJSX74ulr0MDTrQDQMuqWNsueEvhefhqol9eBOMt7d
+jsyt3+IAagcSph27Hkp+SRVTEYlCiQtargDUnv0kbIF6TzK8L4fkulSYh4JH6RQ2pidygkL9AeK
SeT3dA8KqZrNS8NJ5Phvg/iqCeMNs1YE1Ns1qtpqyLwoRAQdf3ZY1FQ60lR8iPvtixz1diF/5TBh
rooNZNqcodGi+KN0o/C5buW0QZyUcWzKjX0HFCWpx/2g1sUhmBxfiEsUN3sbVND2P2InR8m2kmOv
H+Q0/AqC79O/zaW2AOoDJGT8VAvVH+oeOHcBMxIypbuB2aPSR2XobtILMZWiegQD32jmppvSfvkb
tOhdN3RHNlcXcsLPYM4Q18T1qz/W5yXAfR1N1WbLZUShf7MXJtUmLFesdk/SGfVBgcj0R6G52bz5
JPg0N+ftvvXNbjthXIh9okaAMtWYTkzU6jrg1PsUNNvo58wSmCHQxJGGHBMd3/QG/xYdxmuHlB6T
TGPGzHTjKsgAMeszZ4baBxwTKaN4s+nSp6WkiN7cFY0PoB+NHJMD1+IwEYYqk6UGLaYFwx7Rezwg
uLLq4cue3dkf5EpuBJgS7Y4gYzP50jHY/DGSBLXnlAlBpwEwoUnCmVv5zx9QU3rZFu9xBwmOf8b7
ac42XJyMhS87mJfcQ5HrENsQShe61H2fpUx9dPLY+GEl5BMkHxFK+s6hKCmIzGP0ES15vgXXyQnd
0TCUuLSYgakVMCH4JAwOEP1d8tzDzGTC3YUOpnjy25hG5OtRqnzSrZZ3YLrJLFwfxg3sBi6+D5XL
gCg/Qo0OUCjL7h5YTn4F5iMO10IeJggQiRlV1PYWXBNdi2+EL7wSNJeaCRT0Y7ZLfaHYMzopl9B0
uSBfwnNEDUe7Jyc4Q+6ARNESoQ8f0HafwV6ylLiA0POm0b/IXnQ1LlyHZqU3EvWXK8XOxR0GDsTF
ORI42B0mznGL8xwBs3212Nxsdoe8iARMhA2YKxldSGFAXU5BZsIAYMM6nRtFJDuJ8lTw4wvWw2TU
np2eHcQ2JDFJBRtQWFoy68OOp0ZIijui4hbvisKsx0QxvS6ScATMGBjUX74dNUeTH3gIFsxUC+m6
ZwGiGNIKB+pI35t1IrUV+r+hBlBC845Re3ri3BM7vcNDiLke1QUyH3/ninqMVw6y+mDO5IWguM8g
g+u70/P3P0R2qX9omjH/RT+cqhnFi1+iCvjDJXgBuCAPseNR0K0ZSjqizxYHTzxbwKtJF+i5dJzi
Zu+vHjCqP3hxZqKoDqBEU2XZ1308QE/3UV+oBCeKbqhLhCTcgNci1niBIWmUHSerh7Qee3+docFy
O2yuFFsgQh/98AMSgXhgBhJ+IIuLd5rb//x0VmAIxnWCdLSqjq6To3WHEwzWTcg6hk5HcbBv9mow
v/3iOPKQN/fWnU086NI/eVAcAdM9XXJ7S+r4k33/eW0gCdyZ1Qd8ondBf8bwysmxpyf/Wt+oqACb
dGkn6fuf51xvS/G5jOH8UiRRHaYNgaX8cLgxxj5nEeGaMOApteQAAztg0hoAiGTthWOAUaET6KRR
x8qHsgCiz7fIAZYqXOKocnNDkfme+YYLn0nfZzC1JrMz6DLRrLFYL6XeUOUM6V/0eKZkJ4vws4yO
dHs7ZtheyDGoe5SQN5Y6o/Lkjsnd35KOAOgcOKDaOlUF0siO0EHaoBjhmzXGw7dzgRBSajeaQ8AT
4Bt92alwmGnv0vrPsHLnjKOA6qEZNu+Z1I5JUsLcaBIU7CmXSMc7Ho0CDluzdPiqHlyHP5UDcaXp
g7/OrLWSDIVmlVk5a2AF2Y0Cvj62u6Fup6CtJyZ0+Y2ehn8h7G5OuiShasYLns1Aa84Gbvvg/etS
DNXGnY4OGN11Kujr9goNAAsXXAioYBAS0iCfMyYJzqojLXNxB6aUH9AMwopHnVU+Crw4LvQs3BId
9VsGvRjYsKx9MlXBM1a/z5nQZ9VMmcWUScAktH/Kke7NnV9EAArg0wWMqZatMaNO5TDtahaNU6TT
QHXb0PCEONoLRows9RYEHDV8TThiVWsJf1yHtggH9oGXpFT9QzDtnqkY6sU6I25ETS04l/oxAa7J
fl4oqt4kFNM0cZCG5LDm8Sbd8boqMIN0SfWIrxfbxjQYRzAzuzAMxW/tzmE3NqAZqXKE0sDa18Zn
pwIRLRPatnyRqHJSJ3Pf4iOxh+GqLc9V+n1N6L2kiQk4sV1iinn6jSiakw6z5IUO/EdaJdg5pF6U
KlniZuJ1sfmidUoTeJUNVoo+gHgqWfRsaZijao2MFWwotBiJRfTrR/sOcEKFALmr3pwUbEXfQepF
fhPRR41nJTFgdzfQKeAXUyjbMMKfLr1xM0YybfozsojfmjEwmXqLq6kQYwBNaD+TM0j0bQ30wezo
doc6KT3NuVIII+waziCSC/qa1KADT6kBMVxgngLCovCpD2ZGOrvsQB+GXXlE6mJC/oYcuzHY3ho6
im0fdI3LiJP4wnpZPZnRVikPrABBPHZcr/HSZc/ssgYUoyqMi8JOrMOIKBKdEzkxFv4r7hIAaJjI
ldBnphCzZYTHJ6DDExsJEnsFLu7aLQOVDUgdG3KgMOzusLzkM4BVa0droxmBLm7ywFeTf/dg73Cr
lA//T/FB46BlHOJc9P3pa7Ar+IPCureQYenwwKDpbs99onu5a3Sa7aFPAiZkFsHeNrgOiJAb5z94
9xvvA+Z2CO93QgnkCNXOS2mYtOdHcIIBJilPaTAhOWdBVuAuNePK7Vgwep1e3xSJuP7AWc7IZUi1
syc97ESxWDS0i12QdIGak74lFfvOH8OtFiylHXhIbFgHHS5EzQxSLlnoYU1P10lE80+QP5bjbBUA
QDpAXTAILjHljNf2XwTjtLU9mPX0bBwJERB8IKSzeODHB6VB+E67/qFjAJPw74XVV/f0FNTQYZjX
Ym5NM4QowX0mhft4vJgQB5tCS3q/fRWYDxmxFdp5Om/h9nrHCcd/JRgcgXDbY1J2j2EO++T3w5ql
UQvn/XfUpHcDCT+H9leSnie0sQ1qL5tjK4CKqY4Q7MPFIxYuVkq7oHQJu8BDAMWoVKQ5j3ELkpes
8QML9JjS+/CTAiZC6YoGI9vbR8kdNA8qIHcIozPdEbSQ/wjBJNVuJkSP1CbsBVYnwKt1q8OKwrlA
bA0zqgIJI2xuOoAJe9+O4COSOShYt6GsosNKu3tUQ7wMYPTMKVdiWgbmTUOQBOhknmydp8IpyzDQ
XE9sOw/JjTIb+o5Ac4ivspjCkklIiEXcdzl/yFcpUdZZdoPEzE6gtTbYbD14MfeYVpQkyugJhhEn
ktSMgH3Shef0zs3Q7DJJNqMQIK/B2ttYmkmsTrcSrbnjiLvtVT1uFrQ9CVPHJ/VEnfXnO7PiVKcr
SxjMwo5DNtWzcrsGKB6aicyMktp5ELgIqGgAp3JqNmO+oZgkNT7IQFGpB5XA4cynJwLQurMTKPgY
bc6Ya+fQ4hbZyPCweaU8OFGr2bZ4rWyT9niLP5BCQpf09o5AY9eF49itEEAHdgkUAZpEHPD7b5k4
OlCLfckd36wRvrrnNrrfCxk+ERiA4pflmbBI0cnFzU7yybPhfJy3rXt4hAH9AVguImCe9C3qMiUr
XHKBM5CNbi+GU3PBz3h55NTsgK6qU3djxGDD6Vo0hr9BvB/6p9SV9PMywnaWX+nptHPKQ4ifAT57
yXCTeCpGT1QrOqx/cnKmKv42Lrm/iaUKmrqMpjBxLpOKNN/IsOQauMWJys6GW+ycVoF+cpMt9xp/
s96I0+E8opAFez7CVwRdvHEiKMad5e+ohs64/e9vbf4qDrM1LFRmwjGglhRkb3a5o4ZIQO8Mgj2r
54d+Pp0Sinoja4ULLZ2ZcLcBgmAaUGmKhyPz9gdSbWIQ952WnPWUdE8+qTAUxcfw2s6/tA+Qn+/a
ZRpSEHe/u2RAxbj3yChpf1iX78Vwct9+IDeeJ6mHkA8wb9LOAi1UJr8tBmuYZWP6hF/3QbFuYc0L
p3jCrySn5Jk40nymF46yMe2BX2ukgF6OoU2TPjzsuGoARW/uUPG2AxLQ8yJJ9j/cyV1k33E0ebnk
uRxo1oGpUuPm1w3wtUOrguOHDhuJM3GC6NLYL+O3RhmdcV3j8IeXVdoCFp8H95l1G6OlKaNlvcWD
YsGoIRn/AAbjMAkpxTg/wvbN197sglZjqORbPkuG/rnxzItRX1xRhNzhqScvLfomRzeLzurn+zsO
Q5CtSYoycpeix5VZWtd7k6ueGCf0nu4zB9J5KyD19Olr4xzenhB6G+IyS5NbeeG0RnCL31IWBmS8
+u30QeDJ+qB0yJegdgSHoANRb3xCQ+CMJfzoptkqE/JMXT4RCRkNOnb/5iwrp3qFZEYP2Ky1c4g6
Fc+9wkyEtk9vytPvf9BBORsPnj/qQL3KWUJ5YjIRaYPG6j78E38hDb6OeNIt0CJl0uAYM6Rdq3bi
kzIZGKeu+frY6HrlparvHz+8Cg9Lekj252kMC+O6mz9pRu5HAzBfvaSW3hSo93Pwd+1eZeZqCx44
8upGndwG3h2/j2FyOEb3ZnEZbj633+bq7yubbxmcnSujyzert83fTJlad4wne5Qx3VfMi45vGMtw
slGITN4glksMXsrwqPlguCdGaQboQ/0MZ0XL4p8+RcxfzpoxxHJYGVeF3XomLQhvhX8d+jXNW5T/
vewysDoo/l2gIyFNT3y+mf3Gvx5+6s5E0/exuAVB0V68J/BI2e1bT/rBYGGQ3e5BRgjA8CXksI7Y
iJikuEKiVqgAjpQlnAgKjU5iQM55Dfq+iYlpCTwvymFGzonV6rxh9948KS5CwNMLwjMAv3volZlE
mW9YTD1PJTZ88T7qBOEXkA79qWsVzJf/gUxAaRJOg38PniblH+DSzEenD4U74WqG0PYvaTRccfhS
vpNXJTT+3pu4BdhPnoCyphyBQjA+D8zSh3vBs4SBLxzZHCk46E75yX5fYc71LNbHaxgi49578WAd
7TF6M95/rTenTVnY6l2a0EPQuwuDJ5pDscsHaHr74SjrrHPbnJSowmTX7Rb5Zee0NJbF8mM8Xubx
Tg/S2f3CRguH19m+viDWzcSdulDgciI4FV67v8MBonW1x+O/U00Q8tDY2wf1OX7f8oVKOqoQHuwL
jDNmjfGxcCHrTCjhQ8Ldov9TMtUhLhgdaMN3QDAmphlYVy1mat45fONfZoXpU29gW1FJCpCQP6OT
PZwBhj5m4CMdvf57rmk4ZDi4MK05Y4jJCPH/pAj+WKSpWIAKjbPD1JrTutn01BmxwafjT/jF5zc5
AMcUBBUakDREKEPyx4RykN4yKMk0h0gfJaidsVJhGSJuReEvCQeObGLkMKzhPZDjUBdBYErJO7eE
nfWSpEA78xDbT7uQqOMdIhtNVuOUk50Rt/CYukObOl4DHmjfjkJ6JM3MRscOuFQjv/zMvdOTUDv0
OudpB3qxALu7iCox25s9hsmJ5ho9BilLCNOE+Id5QbKAOGq0Ocyol7BivNiHQdS/6+/GogxoTXMo
fo/sNaT8NpU5nlbjgjXDL412J/wq4I47HSOq/BPkkg8kDnqHEaz0LByuTvYxA6BqqxR75PVUVOnr
pz8XcukeZg5vii4/d6Y19TupbX31ryTELFochaF7iPk6TYto8NcH8g/FsiOEeQRCCl5aTfY/fNyZ
4/89DsHmaBzsKPfo+V+vxP/HlJu0Q21HvxQkXFfIDh8wiefDoRlJYxLwuM/AFHG93aKsjPPzmLYT
c29LZ7dk7j24Fb5aBY0oI7vvo1lC/pQpMJ+SdpA0l/jehZuIkhTjKxqtG7HovMG8YHJFSNSpkmBa
ZkQ28mPSy1GvJIedjO6DjAaf/U/L3uM9U5iItP+BuS4WbSYJ0hfKG7Pe7OkdE/hOO3NP3ig+ShAC
o+7PGSdTluZICMaN0f4BvP5r/M3SOEP8RrkNrIYhlC/oT03J2l63LsaV2RBnLzje2wjZXA+FIRtV
F4eNBRgXDSGEWOCbLN4jGK1zaYFBQjFagqr1bUXzBgY1K8mM1NYNUrV6np/iB2DB+Nkxs8US1S1S
L8n+woLLC6UnDeM7bUOIXiiRysUPQhD2ezj58zeaS6oYnlcwtFDdxJVihZINeK6+mc1g+rZupNd3
BhMQGJq8ZaJwsvmOT0lDn4SJpj+UlvaBMjSLqBZRWMA2lzxuIcZUMoF0D5gSAhknk9SYt7EZS2aj
8iaojFmYe/aLYoSdROOGeMmqZ4kx2i/whDi7o6yNiUNBxUjR5wGo5dE16dugHfWqd4lvR/rD8EiN
+4vSmPYCRBgGAEA/nzKKhH8i1r7sOT42Z8qkEsJblgvv9z3dQ1uEP5zCv/VyO3xQ7eOSALRsi4kX
bMZDdP534uBSDrLCB6s/C3yJOVZaFsl0iRssPiZ9tnobXI86sSXenWTwR1gBXT89ojxCtZczIpEy
y2Nr/mOaNxDspVQkFQNJTro5vbi341UugMgfWwUIx06Gv0mKKYGAHokz2PApdorlHD8F0COCfJ5U
Kqsfer6siw7bKucZJ4AVW9aDttbYlKx6KXQE9li27fM5KIFtBF6rM/gJtKUAZbZarZ/yLfCGGG/w
IFps86XnrGMLOgxK1oJXwwCxyqwNMSui/EuGAZlY12T8MhL4gXmrFS2eA+5f4ICY2X1pgnRnpPvJ
YmOIbCJr8m1RG1J5L83eBRRShpIEWQwrTmSrvI4fTN6WYT2mqzcMP163x2liX1Tn3IMYRiCJOGIF
WyVQAgr2UeCyd/YbHTPFIfHtW7hbH1AZ/p2+bQa4p1caGkf7ucWbA9WBwEHupi7992auTHsRCjan
IZY5NsAR84uiOszzAlYeSlOOFWkkskKkuNpx9/qG51HQAMG87BDjvlLHosRLbr5HGcXLkAm/uGh+
Y3ZvBVstceD6bAFiSWGEikN2gSk2JRKlesk4KksFAIaD34NUxO9JSkvf3kfx/z/vy1l/rHg97CSA
tp4ueJWMS7QyCO5240RI0G0iWGGnqL80IR7RLORjum+THBw0jiooQDhaH4MbeALEkaCTvFKXG8cF
SQ9jUOxX5oc85wadcAzkgURocsD6hQTFzsJ+FJKZgcGAZACw2jymxdWCVEqSffcTDMwdtuJDmKhZ
5+9Aayj0+z8kReT2aeVw86iNgcDYsHwa0zjfrIufTA0GlAVooTID9Q2KzAD6sOuYsCKZhzXLOMnH
xIExK8dE75Cj/UYFBtFHjiBc9MJLmnHj7kyuKzjZvhhrH3conIDXenBVEo5NtxhRn0FlZNTBfsZ0
KUbwwqbUzQ276TOOA+pwWGcdmqZ72Aw0cQZXl3pur693aAozi80jOk++mZrqepgAc/6zY6j1mRlj
fFv/Npd6c9fcYBQRDv/oVnBxUqJxoHtenUVApg60rqEuDhCWMwfhYX1Fj5fRdXMG0ugpj5j0GYTw
z2nNER6J7x09kk4YRsCUadBuLCcoY4DgXuTEPcDWYst8z/AMFICHZxdqEzVYyj77tgv6Ov5TBPea
Yw9z8z2KEukTw/BtG+kcnVF2jd34HeiEwYDqDCfTfkOuSJtxQUt+6IRsUKqvT4LSCRCTF902XM07
pCy7Gvk1ySVb7eZsQkV3nA/FYkQEEIJtWg7olJ1oJQCTwM4yk+1rAsCD9XoegT7r2z4wKs8Ggj9h
ZptKoiWLG2Q1sqVPLUlGmiQae3E3X7onVyGcCrRCV+NmMqFnXkPEDs3aromQzHE86NlztFoqEfcl
dlqEJNWoRncPBhHNx46DPLGLzhlTg6RCds8R/2pA9PHLvbvI244aB4apOxxdV0Xy/tOiwcTWDsZ5
gH/qIV7+VUk1/iz2AULVqRIowTE/i9AAG8I5hFd3F3x+e5ObiTet0xsVrha1MMg7emjJuX1mNBl5
0gBGOpK3ZpjYOAebk3uMwqxxCahCscQ9URyp2EcOnAfkkYM5QOWZ0WtjJx7j6FP+dLnvtEuYfOvw
/whMWiFdBVt1nrz746t43Mr8E6wBRDtMSFsQuApMRz4WT6PgaNqbN5BRij3zhe8mUsd/D4aSi6Rt
Nkx2lKL2hboysK31N71x+R0L1189Foes+cNbaZhCFdZJdAeD3vQRHjnCu5yPbZpye7vtq34x0Yy7
0fF/h2aXjPPlvlwORIDdLixhjno6ZRCpZ2rUepNf3xk9slTTfVHNoN4Sl39dr+Mo9K3GuHbaB9DE
m9n2ylmLSduDFIh7VwNsvjgDp2OVE8WiTMa3fTi6cDoefl7+2XlbLxsNSrrkUmagvuofs9fPnR8b
wsCgY8vQKEVnl1LBY+aapLvwtoL/oNKC8gVDs+wvIcm0AW8ZdeHH3YM7i4khInYscFdJPtaMqtmS
awBzp4HuMs8DWz9+uje/ze8Xl+iPgyCYWYxYt74CjAwowMorJwB7vFyH6IcLLHwBiJFIRHDMtykt
JDTBV6ZtwQmL/kqFoxWMfIdNbt45PVsA5OsXp7tGdKEPhFWTIS0lKGUmnFS3D4VSTitgbP49GnnS
/XScu8U502FlKBxuQ95V8MltNJfPfPLLJxg6hfM7MBE08mpqjGpUw6w7AcZzLUPnYz79NrDQ2YEu
7EO/HjUglQ+L0Tg+p2VIgkdGzxUercrtTToQtI7OWlZK2z3YOA4YGvsT3FHMbw2AVTxtTZXXdO2b
TJ+dx/fgOh7+aUYV4JLpPewSrmRNpdH2NUOd7sZn7xq8kWriCqOz9+Dv88tMr2J0eOwuA6S8HhL0
+MTqLZBZJks1NOeMGxJ3yLo4ewdlAL1y4K2+zfv0BhG5H35GorSGGpjRJzITacY/MB0MNXrasz7q
26fRxVG9I6wDfLnQWriaA9PqMlgHqGYh9u3zXSbaTaYoMNAcN1r229yhaaA5Rw+OsaVOPiMt7EWl
98LdROYpC/60nTsY4+hhi/z1Os1pUZjyfMHEcFVg7dGjepgrnCvtX24If0Zotkx/4fryp+E513bh
ob/ALXrw3eSspmbsox3xhIdHaiBj5XuehuBse3PddbHmZHEV4gw0p5Klx8y2ocZHNqwFv5rWIQ0X
sCBku1kSBYeovJVaExS1NqfrVQ9IPDkbNN3o2lzhkAG1kGCZS76F+2rEip7eOYAN9AYsXszt/xhb
RmIBXpAWJyDPV6O3/bbpberzq1Nj3jzrE88PfODT2IKAUzgT3WsKeNpRbAyFJX235jW/CXFrqkxu
0BWIgHTMiAmBPLCblVwpjaGIH7/3KYargYQNORzU1Ss6SRq/mS9zGBnjlsjgT20N+KW0EZkQ6+qz
l81IopH2o4MnHo8Qo83FAwJODfOixzfIxgV05o1S1UKC4mMAg02p0Br+7cLv2D8Ua6SW9NwB1/mv
V+dkIqFpL+PKGbDlO0yFX6zhD4YScBtl+qPmzKu4VQ2BZM9zFDB4XYY0meLaPMz2swZ5S2oIhIQ/
dmHRgAegM9OIuE5D3nOg/Jp5OoTtTSvhZq14Ii3CBBOl0EMq1jMusQ2aU98lIjJJ0xZrQeEjl+Ya
Oowe8wyM7ZAlS8LDAROsMNLb3vV1RQ4IZ5HQ/H0t3Tn21bwiPeObxSK5/PdbP2YuhwmaeDp86d8f
GQmTtYs1y3pLmCL7kYrjJYxH+DH8heoNSFi2aZtJAfkwhVXesH6PZgz6gaAVzHp9BQufv764O4KX
8TZc6KghmR7j25dEd4w2wZSwGGRpSdHJKOkHTIOP7PEmkcgcgAtTIQPS8Tz4JodKr7Serki5khmA
jfTYAHJ2SQmHQSIPgY0CV4lmoiVescjZEntYh6Nj2CaQyoDvlR4KrBS4INReOxsgRG+cYrT07iw2
jTjDycIFXBCyBvw21sIzuqGQTB+OJSY3aI1o6+oPI5fvDz/aDduvbZy9u/Ua3UdF0PGGaX/cTXpd
SrBlevOXm5bCpIw2poLcsw3cKjyGH7/t68es7VJ2TK4OD2F0AaWpp11M00f1tGmsx/QC4eEWvcPz
6B1eYN0REwjqJ7vv1w6KDX7hI0adVO7Tu6XHpHAvKZnIuA+R6Bk8vbYr/dBlfJ8PqEF/q1AdF9M+
9PHTfBnc/FbcixWSic5IJIkoYYwYFTt9WjkcIxxfD+dKa00eI84BvjYWm5iDyTFDq1zPvzwnDrsj
gUpjsXGcCYwwZEUcSYVl5pCdAhXibWxYm6ze0pDEhjYYXVvM7yCLVA7FJ2xQDm2za+altf6V4WBo
vkT+H4Ud3rFkXuttzeC28Nhq7oAAATegH2ByvkE+mHEDAQVwv8ivDmcqFzAwtkwLr1eI73D9qxuG
cFwagCahlskys3QZd+Ncg2DC9ZOwvkMIdxw/DQ8aYhRv25O3Uaq1zECWbLqVIke0cDjmBdqohKvi
/K7JBygsgTxniG8gXCIbD4wRjS5W1pSVyJswOeBSg5oTR+UFYEv8Ye5pkq2fei4LnMqREEUhzLV3
WGOk1MxnSgQW0IEtvd2mglE+WWmjnR7w3GxZDj20VUSSRUIadYxI0q4xR/oyTageeyM2k0c6zY2m
SqHB9A0JMkLHzW7YsWRBNMLdF7qJcoo+SJtordMRlZ10JTXYbfgept9VXvGx2gY+c2+zQi9NAjn8
KQ4WSh9K5FaEn9V/LJ1Zk6pIt4Z/ERGCjLfMk/NY3hCl5RYUFRBE/PXnyf5OdEQP1bUdIMlc653W
nVpymCmrfNcmBcWIzk6GYWzRBdSVIbKXQGNdifX08I2djm2NfHby5pnETk4rBR1PmskdEWWOUC/M
cDLTscrunxTd+HwFgxsuYpID3xv3rFujaGAXiP/zisUlwj+xW2VxMTE8ojbtX4IU97gkKeB8Enp8
6nquNpyhx/rjZuce0C0CwUQchWpwBTARO/kPJSOWVx4Ouj02eD9nRdUTldXTcI9qXgUVg2/+ZNxg
Dt23bzpM6bUbX53SoHjweOwhRDO7N2bS0J+z5D+O6RtTM6rCkmLodHx5Y9B3CS1lzWamM1AWEwUH
HRscK++djH7aXX5zxljn2Z/z2HoJSczAKT8bH18bg8pwxt/gvDp2UJajUzJn3R7YglVboR8TQDak
Ir0dD8vI7TdCB/Jh9pj3+jg3uC+1D7XdiFWOlk6fQkDXHqBE4Q0aJ2tRORKHm8S/KsTCgTO8p7rm
DpZMGPtP+ViMb9hEMowQwlRrXdLhG+jdzf9G93tyQfhv9dNxtypYLMX+DXBsZNBp/rOMpIyilxdW
i/OjirKbW/XTvl5eLfisbjVMQNO+AUYD8xJJx2bkXr4L9T3zDWOSfeM+S++0YmXyIE7hE5rfdT/t
KgoCZmcwmdVp6B+p0fL1OPNHL+i8XjBZFkL+y7rUtzqJoM1fVoZNFl3fcaf793d6Ldz+HutyJNU/
5Z+s2BZDOeppLU3l3NO6oH94l7AErR4SVfdbygiFie4JmLUsztLh8Dp811irStWRLxxHUE4JArVh
QtsxhtR0vzy4GmefoXmduTdpr+TZ132V4W3Jq/n9LdJH0bNiyNu0gVftHt5TBgqSZpA5mLnor+BL
qqhRL/CVUYZJ/bvS/OuIOTO0ElzbvJr13t3cX42lPCRGF1dI+qUZCp+SGswKyjY0SR+z2xtPSP7w
5VcARzkQmdqzUZWb1zj+us1rfchMR6lJOjb2rTwfa2cZw0MNWl/i/b992OmaxU2jX3mMvF6JrXqh
P6cjOXgp63ETfRUQijKLZckvrVkr+e3F61pUvZ/9CEXSO6qYX4vl+d8XcRQL11aQFudkOxN8xrb6
DERyLXnxaJGCDTIsd0yuH3EXAm/cJ5XrhmwzxBszbBWu1nmRoujEq9WftP6rvS3O+5AmbtasNYo3
24cNRdpC7UWAlL9AMrxZhYDfGHApMfBTJ8hbm72kh2KShKgqX1BfaFVne2ZHIMcCyZoQBZOM7UTk
MfOmaLCXgNAh2FDCTi9gWiBjebYHMuaAmJdwoqAhzBzZRLcgwgqWzEQeEgZxkQ00mfkCkr6e2IvD
gsEt9i0mBQQjzoSpTxZQW+P+ubQG5Bs8vb37yV1EFDmZYc6CHDTYSdevfO4iDjJAVniAjkuDXhO6
oqcSFoE61N77B06Pxl+Mx/xsa26SCVFLkZ2Fgaj8wRvxxPaBch4OQjWyDFQ7IBDbo2pECbMGHicA
aQ6YOCGJiPQLQXM81iIpCVCT3/R3HEZLdFHuUXEqkZxyQ3e+e36o4MGeCQ/if4IS4g2TnCWRBN/G
OQG9gRbVCD3ZggRdSs32e+inlJX36ZY7S2b/ajE60Esgn4cErmMBMnHxacJhaA/NT/kDwi8u+H8s
DqoTD3XfYy0MauBLKmFUyIPQkQBc8TCOfaB+Ue2rC4DQ1QQZ7V4orJFrz3Driyp/WGwxEYN9esJy
cUI1QaEPC5i5+NOskXcG8Lqg8kGuOIMGPGCmSQ6cRX6kqJz4X+hhLhRH833Pm0P2AbDSAtfOHsIR
O57Fuz/mJHNdEUsl8DPgHskejZ8QQ+FsmLg+2LuPPk/gaJfguRdjrZdzDQ2atNjptrTZlbYYcwhy
I23V9SlQZ+mPQgx+FlZ3G2taqk0ZOolpltpWXpDoSlQ4VZiQsZkrxHFzRIqBciQV2iYz2OMUx59K
AdGvnOn14WWrYDfM5yg7VA17AeJ2Jms/7shwZQaFOPUT1ADYExji7TdCXBjdxKqlzhhdMQ6Tng+2
SmMI9bjmh2rvvDsQ1eyHNSAOb+TPhJ72dntkE2HiCAzg++uSpwOsbdCYCvlMsUDhyamLi7mVHQRg
XHRb6FAbmTIIZNST+FVRguL08ZoG4oZTsNs8NWYIBYDOpf//R5qNmh8udRhGDloIdHSc9D2KBae+
Qwl+JveF1CaPVXn1pW9azUCQ1obkNJJLFYjg2SPZhr6x8ZqBXbb2oe35Md4jFVyh9j7o5wFNUUvg
ZCuOIznSrAjCTnUeNYLme5xhG7bHb+dwLdPCTMof/ffdeN3y+vMqJocODylGm0dOD2O8nboIJVro
X43w4COvUWWBelko0kpm4KY7RihgRa+Lr1RU+A95OoJbtI3ce+h/UrdHEdDTL9tjI6Rd/GeRR1WJ
JrNAb22M6bINrBhiyNszR4mKZ6Pz/66THoW0jRD34id/5OnIY0cVQUrYxCZfBAhF8mTvZMAPz8QX
9meMZBTBBjBrdEQHCrnNTXrZYuyHNIAa1YI1muCrQwvt9GJYSpVOoDCOyMuB/P9bEAdzQDmG/NUH
in7d8d4caeMOPrYjKm5z/vrwvN0UurBoXlAAe2mn2Lv83/wsBsJ/M/A2lh1QI4J6nlJZ1D+IOsU+
s14zOL4DeL1Et/g6Uz5rs0eB1ZXze+1TnCjfGFnPbVYQDlz/dgGGAdmu8BuW2NtGBP5b4R2vHxlh
+VrOMMCimj0h2VE8jXDNm5U82+21i3J9azU/lUmf352GjysVYDLyzKpnFBIWq5Zk3vey/a6ql6tX
CWf1l/R6TyGB3OAQwoevbE11faG8rWfvdOy/x5Und/GD/+Jpq6ev8aKlXTLDS5WU7yDj6HVyjSxa
meky7b6oaYj9d7GEpIqua3bHYqndX45ab1XEHXtplU2ucCKr9+m5FQ5GPAb0PXhFyISaVGzB2UQj
l6sMJUZ5DfZruzfJ3XNV+m/BKcCuXgUqoi+6DHff5LVFdrxFOIGeZw3N8j61btL+jKbtjzppq0ll
TV5awqgZHChQEd0/fM0MQpFdxILvLtAx7QPAGKgE5SOQ6tgdqKq9z5+Wfvh5G1Fe1N1SGGREAJZB
C6+zjSDtWojF1U+PN+Q+IgvovzGITzyXLVIhBIaM+RJGJ2gjTkXYx+tuiPeWsOAcaJcyaigPFYlQ
ocB10DTAygpNEYcqJo/FeIUG0XG/PmsT3lhAtSGaT7zFR8q2KzSXJaAHuFttygkNE8ujjsiZEAEa
i91yLbonXNFSshYFMkvfFxy0EMAK1+d7x8awGpuI27gBbPxmsO8gHt7udd2mFUDgXqODYDthhDHW
IJCjmt96TWf3yjnCsy4FYSqcFuNQYzeEnBvBfAoWBXYAtqNhMst5mMLMqjwJlA00ewtOYO4CdQXg
V7w1FIc8ptsUzqePJ5DZ+0m22Y7i/0EBigiU6jxqBZS9fQp+j3utJLpEw/66QIrA0oEwESpU4VQx
QiS4X9dieKx3JLRxNskWg8N8BFQ5rMfDcUZTARYRiu+inQz2kV4GLH5q4HDjGSXLlsJIqElmIyJh
fmp+lbOxVTjtUXD9HIUvS8QVjDMwyGhNl8L4BXGwMFyLRSRCXP53yT/IY3jcgUuw6dI2AIWAAtDy
DdsGvRRuN/EeJdow4HsadfRQV9XJhc1IIkfgSNUhDEVHK5kd2zXK3tl4x1lFeKJzOwPB2MZRBLEp
gFqz2Y2VCYor1A4UFiBdOIkOnFXozqh2Dq9fWPx4BNY6gbWyh18e5O7L/E72XrJ/dHty+d3uszMB
H+zOhnBaIp2f8mWhLz9JzQgKWE/3hOxydTKZ6SqOVlF7FKw1GkoOBPpaESSiMiYPlRq5ZgSCEggP
19/ajIy+0NFx/lG8dlvUdj6FFkdoNv9PosMHU86q0LGCH4vstBn2AGSSLT2ALZQawthXhMN0/OLr
lAWmVv2L75O83CsXuwLsxBVCJYu/n9JJLMkjXgmeC5LYHbYzxfF7hMAEUhGZRxoZgQT5zEJskPHE
5DJ/Diacbe3IxWJPJzZ5d16PkB7jRKWYntUNeEoR3unQCbmZVj2BXSOHS3fAgcV2Ua4Kj7aPtBlB
bcM3yXRvni7cDRZlaAGjeSRDZvAuFGG5cItdyNFEX83xB58lMiKwJPx3PMiJzxqG1PTR1wjtBR4Z
+AklRkHyEs8aGj3McqwzFoYgOdktJJYc+sRbzYq5L17IRd0SYcbtzK2CnSU8iEXPdrwe6ZDQ5u9R
/Tp8nrFLdfDweTBB0XwWXRlS1NJmUjd/Io4U8bwCFUSKxlqXKBSvK5AEji6PZ11g89yAbyGMHDIY
6/p9pGgm1E38p8pT5rz/hMOJVxOJH+JVSckm490xf1n7zZvnzO+X/CtnR7fVfA2fxi89PWIprKZi
AXH5xaWi/EBpIRJzo9PovwQPLt+RKlbgWQX6scxgYxTlVx1EKNLA9pe4KngM8IFNUNAkPNc8/8ho
pL3+CA6afyw/Plp1/BRuX6Vr86cDxpzA5i1zPwNDgTtnPb1XKkiVuAsicODF1rDXD4BLjd87Hxot
MQHtIMp4vHKismYHOh6bCDYenZXCKWUAEE/4Nmuh5UQbebB8wCQ++TFa49Cg2vwQB3N5iwmtzCER
VMv4TnhGOVmi7GZ4NQox6lHkxP25XUGCcsY6BwMlvYZVGMlYQtHCGwgPGgCzSA5UUOJHXH2dT30P
FYeTCqSJBNc9vwceyFejShSptq8L0TiI1cuWgswH3QQcNPDDad4SuDWwHT1hrg8sizI7Feg2hDYV
PfsuvWEGh8ySpfSSkqQTSOqEslqRWMvVe3sX4z5D44O4R++ZhMO3Ra74oa41kfzb6nePTwYfEI0I
lfSQhx8YSCOOqpGrsH1lPm0LH+4mFi1EoEcssuHLmQhrcA2/130UwZrkznBUkiIgU1eh3b54lrlg
+GxxQClRdlMJMvfrVmo4BgO7BfWmHP7YtpMXj9m5PS5HP2frlwQ+CGa4a6c7dQI+f3vyiKif7z9M
dMzSmJRGZVughehML1wgy3nsMADCr4bS9B3ifwi03dE8WwK1veuU47LkVFTcSHbs8qi7T9Jtr+4w
m++sSZr/XqEnOudy97vUuEbedzE/3ygnH5zDnMUk28yH2en+wmRQOKecIRvYSAHDcMA66nn78rLB
+Z72DfxQ9fHvDJz+ux91MR8RaTBL4oBeidC1OygcNSWfATbty5jW4GJ6JE/+J0bfvUXOyVVy0BU9
WSB0NLG8u6D+NNC0oUEd9DnpeeLm8NARbQUYyte5Tfs87Ewec+eBxf2qRcolaitkj4Xz8Efna57K
mV9AS2lC/FNxKRl7ARiYbas/cdSO6Jl4AjnLpdXH/+yfL8SGlDb//pdVCJeGry5W42vhIda+YlAM
vinbWn+miUJGcBwm2g5kUXwtnlr0rOzFkRbyTheeVu+zRghJCcuPDWS3r8n1PTem8tsdT6+zmzjp
uPmWZ7CdbOiT2VGImgN0zqkbEPL65d87+kQMzoUsOd6YZeJ/doI5vtS82vBbhBzQyASPHRqON6cK
hTLAdD9Zc6VeB/08TsXFJ2+JWt2/hfeLz6H4Nm1tHIJ7frWNifx1xVm9qxgrGWTzSo3IZKjj68t9
zy95ZJbz0URli30uJGnd9lP2ZrZgk4CEF9IqgL52/ZHnhjQD5dNOz8H+rqyR//TMzSi4bGVCSZx3
CqSWPla386NJ2LQVGFWQ36GOrI9NxjVNNCErPO3HOlY/rrlt0Q283W7BkSvnNjYngYq/d5R44OnY
DPAt5KtxAgbttQkbUjYvJqIC5Ug0eHqzcH6uaH2LzQVCROhqHSsh5JFymf6NjQY+9+fqW1P9h5v0
gTa6eZZfcS/WiAvYplFQWKwLsgZ/ZXh4tlN/a7kv7MOCbUPYS3XGscFflL5Ck/mAkbsLjgsQnEpo
Ii11VA/ig2WuDiWk8Vje+YjsBERST7/hDcPDa8E3TL/piBxskVgEp0lZgVZYbO7Y/th0+PIHeQca
zZ4DrIxMRMPHlp948RjF0H8K+cNWeMseEc0QJkNWJVnONIVOIGCQC6odHSvoedf5kAQFBA0ZUB9O
CJFFJTlrkrfB2ek++WAWqAMIgaOz/x6x7KdbMgd6GGe2ylAoQ+kc/geJ0WPTNPCVBZs55qKLPbYV
k7His0AYeCDt8s+CNK7RieSOSEUWk9B62mgjhVaCTnMf63L9hRpYA8y63D7BFkFSVGjCXwH63kAR
7TQFpLMUBKU4sEWYDkURR+JMBBtQuTlnOP9gjH81iwCC+EAE8AJpsFNzaAGuCX6R6qB10LhLZ7Xg
Y0tPBCvkmPg4i5Z4oeKCWOdH8ggv7ASOZTjkg+BW7n0dQlV2R7NxMOyz1XXap6b/Xipujgt13UXd
bIyQNR0B26AtjcZARv/MmcapFtV7aXNPvzj+O3vYFxEel0Da9u6QwsIH9e7mK7AeuOewSKK0QHby
QRSxQ3HzdpZC7vemH4JW4KqJ0QKcpvSnzhp1ghNUv6130vFic8+2BZqoN9qlsU9ryO9DljnZSmaI
ItOe3G/Q0J3x7jUoU+e17tu/prMPyRAmDItQoxJjg9Tcz1O4n1P97/7bkWXZMc4P5JP7VEw/Y6aZ
VDzbe23/nL65OQANgoZhudSIxBgeyBAi97IB1+KMqzfjBK/F8RVYgoZB07PIZ3iNeMieZ4h2/nBk
gg8vWHlUoxBwQiz/FHQYN8VMv8GTj0vI1zsWkhqTB0vc9p48kS0WxSOZerg6z9ymiX7iwM9JD2OS
Tp0xl0yd5b/VduS/IqwBgeILCQskoebJ8Q0RBkQ8Zc+RlFXcEwZQ+JMBSktYsfQS9v+GWKFtA6gh
+M5/R6Ot5dP6qNtvqn/cTyS8TDvyDM4qiqzgOiPwmbKoZ9Lu7a/6/XpmeI2VhEQqKLKGUASR2Chg
WbBmaDEqyDgjFx7AQGU9igFpb8Z9OQOyvDLSUftAsxriKfNxZoWPpHDapEreyefK08gu0gvXMXpk
YJcXyG/hUbNwSuxp1/vg/KWeS0ZRFpZrtbH3xC8x4gKTFkK+y8OlUEHflaH+eXrWnqiiPhiytHzg
xR0+0WhzMRzLjC+l9+STzYTf2lhfiuQ7uAPvKPsALOCO9Rke7NuSSBsZmADDHlcC712idKknuS/o
QTE6iayLSOiX/uuqAxPk8zaB6D5DqhXkKIMMcphffW1XzppVgSISG8pn92CPwMnhShx7c1AfDwMw
XC3HtZC2B9pkNEP6EH8Xb5YbNG4by9M21KMmFNT6WfzejJ3eThH1aMGJDzETMqBTS/oi4oCAYEWk
QFCGqM2cLzqQAU0FU9RQRXwQLD3RIj4YnvsrlEhUXMbiHcMdJx1bH1UyL0AWpIgQsJBESILeRaVy
D+oJy4vtjnJQpJkLevI0p+aC8Z1XIoev85mJyW5wieaoj9w3XuHG+cFZNuf45CpQyUO7my4jUBl7
lxAdIKQ1V0SrgnM9TyqXNK/ovuUsBA2EIkt1kdbFiDdmkWCkoHRZlmshTNQgLyib7K1MwySx/4Iq
sFOKmpqpJDbq1jtoq8O2AbTKTZm/OKfAfxeigRJDxIIjF5r1g3wQBdIdGoQN9kSfi1tpMcR0Jekj
LaMKLeIQUCJN2diRv5hIeGQhMhv9vA1kZOy1qPnyFf0s+UEoWBhV5AyJOX339mjZ+trs8k9zrTUI
y7Q4fBLVK5Y9ibmyqzQ+UV7NyXSAt4PFxxcDYDh0OX6ElIXJujy+2L+CEUIPEkQSikP/KPTeZ9FQ
8RAL+oJZEOjpGKTEEShzVOLqRzwKoQzhLfQ9Y+Bt9x4jyvqyFtHfcVDlTns0PJgCkmAN1lcVVjJC
CbErUT4FRkL0EDo9+qrae7s4XMLHvE3Hp2KKjpVighGY/8oUfnZ0ML1saTr3XTURNwihi41J0vn7
THqGm9nhNQFHdWt49ysKGCHdvMZwSujoyPUlkOmxYQxbvGi4BDqhbANjHm8yow1fieQqUyu1yLlW
p8Z64JyPkMmERJ5NmkCKV5jVuNCQFo/J02c+hJ8Hd5f5bHAXFW9wtXVf6O4uTLWgSneyxIT220gM
dLunGxM241dxx4yVoNdBjFB6Js+GPMnDxtkM7jW8u4Mby5uR+0HEp/uopkiyThX/ldaIdC7rfDlm
x2UP5t2YbYTUaOQCuQcv/4TYkDlsm2f0Dgr/BlgOlcn0CvHVy0lFrplTRY9oFL9PH0By2Fdna6JH
oZH415Ja9PKqvRzlk/YKTfhEyDOTXG1+ZXBrdreL1eh4jYfwNmOodsJQGa5kPskDKxJJ5fmimZTn
5lzxxp9z4Zfe2LsyH1vCZocOlQ/QMugx87i2IX5PnsAN02kWY/DIE3+SGIgrI88HfHRQwmPYfvQB
J8rgY3dQN+38kmihnA7TLH7M35HYEJ9TPTZjY2/sCcIHqOTx9o0UDgcsdfCqP/UXhPwbFSGZ3JhJ
kB7mDueKXhPaWyTqtjy1K/bkKVgumHozFwpb6iBH+e3YD9YjyNNrROZeZOxH245BZV4eX2M1RPbr
5HHjfCfttPbRfEpxExtnNSc0ZVg/FlWspPcKmwOz4277z7SJ22UZQhB3qyzRGMdgX0PVv8y/Wym2
/l25t7n9nl69X91mJfjQyu+gmcQsEX11qtlwO5SQtPYLdu94HH4Wj0RUS5ld/hLj8kxb9oapkkKc
EGNVR/KkWTwW70N70MPq6SgcrLcfGYkv++Fjb0JA0bEw7DlsFjkkMWcmq/BoXKKSThoDMCOOzkwQ
Z6SUTigNmN5xU7gv+iPmkTJFxm0m1SVSju3msfgS+sgc4cGV/tHwz8eeeXxcHJ3OGHsj2oHFc/aY
ZOOwB6F5Yip25XkHNLEcLevwGrwgyvk0ewvOXAoqx/SeoUVM/mXJqBlYyaPk1152KLZYlwWCpiXg
TQhGaFtftajX+w3tpXImS1I+NnNrBzOGS/p5kDK3I50HOBEhM4NMCa853EHSPpGlbr7t7jn8mJgX
81S54pVmvCSC6RzofQMdONqULNP99dSjnbDzfR0TPKWfBzCGFNs0B/JMBWjheeaEg9qyL9A0626x
Nm/u3WBCoaNfHMB385fly6gE1nRmD6hJGRxO5VTZEuqtEU6nPuDDq+f8lJ941e6g0wowbu1G28gf
59cJyddBxW0Wo/mbETc6pZdUELtzbS+MY3FHk7cedbUPoHxLRi+bwol/bljQ9NGUamifOfvFMF4X
1kdBabrPtuOUl27/Pmta5Z6wqfeKPzlMLd4Wp/KvuTUIxrFAOccphODjD+tcmwc0n+9I/Xq8Mv//
hWBOFEK38BWAHpBJwc6Tg2gZpi3kM4tPorslFRID1qfGRhqQDoEqaXf0hSlo0zFCDwQmlOC9Fw2h
5VWJsblF9glxIQKsyW1CvUUFBjVqo0ehfKQ6aXBe3DboJUNMEOgvj2t6H9WG+i/mOyJKUgo0IeiE
a4ReWGYhx6X9+0DmJYTMQuQEyvuGkqNyVnviCS9nCi6qlA0JfMgcM5dGzZ+b9olEUeoBTLZeExYT
hVRew9OW1ODBXFSXGs00DRBQmOkiEkCA6c5HkcIxn/kIoAynZAdjVpcnkTcuBLPzObg8ZTZZCMjq
RJN8bsLRg9NcJQ0BFSHFCAX5lOfaszxqHZ23lBAr3sjPtajzxpz1G855/xaIKKHkSZJIsyO8N+QM
JWVR9FwUveQi7QRs8WZagJBs3YgWozkWPYDoG/QfACvUWWbU7Jrjh+KXlpn8guSsu5nPsAJ393GU
U+fmUHdxDYffbPPliAmJ63F8Xw8UJ9vmlyaA9qt3fxQ77t0uEicRIQkeUJfXBk3QkIaMrEXjSMoI
7b3+PlNpQl6UipyZ2Q0hIzLf/AHrS43RBkC+yQXtLXJZLZFBM7yne/cZ6UqmoZ9P/hXcLrfExe18
Nu2E7eTQ0roGj5hMBnuILGK71nkI4JIMEXEWwZMRUk8GZ/IeQwT04WoobhSMKUzDQkVk/5iMcKZU
3ChM8737N3qn7UAd4/KdzJk+uzBkgM/kqjOZaRmUYVL6Xepd2F9tBqXjYjRdkKfbRB2TGAxiWmyk
cTRi2kg7JcjjHtBGHCVw381/yJlV+OME5VpjQr8y9FXE9VyQxu14WOrAhPTm3iBxZSb27CY6OoB8
jNndJWy0AwiwVQcQTCoeFjW6iLWKpoWYqA9XA3tu+NkJiuHxCq4tWz+QDYV5749ufyUSvcolbmAi
p9Leum6qtV79syhPG+dFrwP0aLrS14fmv9dThAKdciit0NR9RZpqyrwZM1zFLgVJcEvUKgHHuqOA
6VL+biUQDCMpIv8j7SyxFkb+tJrK0orE4j61KEXH0JEUqdEgM7n6rfrATlfCOq7umWihXgpvlNkY
jZQk0+ZlE3wLP7/TtipSyGXNMIYg1j2oZK8wRQMTckqTd6Dskv2eIS06Q9mfIRmz5vTCuYnlrIqZ
nMlE+hwBef0HPKDF0iNh3SqU8KTyjJ2MMSPUS7MMfeb21bjVP62iT9/dejtH3Ry+XNY7BFf6BI7a
fxf3bmH9avDwTDI9WJM3wuvgAUhwAd6NmASN+hXIZPN62Nfk8ld+XMJRhs4BGO2QhpjBQ4q7rfmP
S4hK+GqAtXDdhLW7Y9IX1pkGysQlQCxDZiSHJG0BZYa3UGZT/a1rGoKhwSxud+wji0uHFs1Wat88
qIx4xAGPSpOIpC8P+Qe15HguT/ur97Eou+merOlH9q5aoM7fzHw1vO/I6X46Ang/s4ccX01HNyLz
4r4RvCNdN6Kss4Ffhr+X5miDazB7jKJviEeK300QoGFZEo6q2ThBS1mtuglH5BMSFX4rHg1+tr8x
3WD7onrdfj2FraKaaXpSrA32+sEmHzp6kd//9YikTG+4LDKvHByi5HrzPEItms+kaeZWCJtlwmdI
PBhEjnP3CDo5qE3n+goZYdTUawvzDmDRK6wfQbkuapR9noGUADTsFUnMdP+VU45rRWjRIAVei1v8
3jVh/6MXbrkz7lG5u6FteMQIGkarTI+eRgRUwzNeN+7u5z74T84RPn+deu1lgu1kKQTFt7XFSEyw
6UIkp1qMwaXJvy8nxbJJ1QVzFFGgFNjewDkwOsp7ywwuU1hmblweyTPluiqKiPRitoqeqSZhSQrN
2H3/XKjJs+XjfEUOa99nrxlz0Xn4f+5kCtzjL/yA4oop9737NpLXLX0/kysV5BYxRY75JL203iOb
Kg3JGCsu7meqj9haXEb8WuurGMKE/9se7on2mSJiZM18/bz1SK2oy/jFlO5IY0jhC+d1TgqTgaYf
fa3itHOYTQW6kdzNHgx/mqtu9nDvVPoj0D3JHcL2rIT17EsT54XmI2JEa6jRvuZ2psdl8LnaoFvK
YWuZs0f62d+UWBmc2yPQZFfH1NUs7zQPWvzg9CWYRqVDMIIeT8yxlp3qXJikqaLLguyAtuH4zNld
HK76Z39n+DqhuQZDkhk5JXKdCiSmU1SxH7j+16RYoIkIjTs+1Oa95Vgf5X/PDedleMdfiK/CWBIi
huCjgGpCh4+MIb69pnKE2vluE4nArPVn4ZMjUALjNkGfvI45Y9PefkXyjmRrPyWpGFXchXfwl7CH
uppnjaO5/WJb/1NAiYCxZJc1eoWMBS3mLlPW1K7MKcVHK10T1flcWBCUnrpQRN7Jo9Q6YkNT/GJg
LtScmhbWywegYGDFmYxzxB7EmjKK7+IzDPPicvKRNaxF15sHIZVPnslo0ezz6EuqFr3PGOsmTKwu
bbsibpjcQvAPzAjA/ZjDPps/Jxhg1AjOg6uluRBUUBmEannaTgDddaAofuAXZ7b3S5y7r7Mc3mML
/RY0cbfNFmV02/Zaoh6+2ExCQ7YbwF8zahk4hLCL7qkcuXXQHsfLZc1E5/03UFbq6jl29FX+Tz7I
y7y1VagIagwAHChJJW5xVzy870bdMQP4cw2+D6f9aTmOmQqIkGjRx28whFmFrR1ILyCPvrfvWtQG
vzGDvKlSf1p4aiiKX/00xmr2nyfNVdiGTx9HP0mGONZh9Ii3VJLh2DNdp6clV3djwlgOF8Uzevzp
4YXIEpo2AHVATMS8tAw1vbOYGPyd8HCF9YoH7AGEdOCBWZOhdFRTNeQHGa1zhSmMpy3A7eng9VxL
2FddNeEtdOodqulVCz8u74cRYn1z+qdM8siY3XT7KXltCunNquERNeQUPa+RqhTXaxYkDbjkjCv/
exjasETxwXSZF7On/QGE0lbcaastmv7Y/33ySGrmefLR/Wo6UBdN7x3I1/j3gkEDom0ct7pfZ0Hf
OjJdRHr7u7+DXk07oraqpLskzwwC0OZEexTxzZgU75xdSRnZEopGbWq1szeBgFrQ8jx+jBSxHPn1
rta69HO0hdoTl+tXnWrsgI8+yrwuc/hxWaVjjeecHKyJqS/GiPUz1PFvOGZPgf5dfuZqsej+k19V
6ff5Q6R3JU1IDxoR4u/AAl+NmYjzlv7zIXw8K75DV5jhbf4C/EkK8jU658vIvjHzWvB2jBJtOb6i
O/NMJOsJau/mUEzKbv6CWsY7RXUfsR89vTpnw5aFNsN9l5OOPGq3pV7uEeTZrzMiSuz+o3cojZzs
76sGOfHVIDmLlhCPVc2ozoPJHnILWZTqQitSsTi58c3xCw+LhK1YtlGLhdnAFlLRn1suU1Qt1xrb
/Xf5MNIueTUfe+E8/RbcpvNVfJg1kaksVMt5YhWef5BdUXzyxSv/btpm5o6QPXJyYoYvYcfQlKUX
3ZbRZTBNCqh5iLX0hgpn+YjkJkK5S/Dtmt3+8kXp6WG0xp9hOsxjb9Nm3fwoBF67zbyARyMTJLPV
hsHusBAekiS0LFRv0in/k/3Xb+8ZM1B7ShE1VmJxxJ3UiVgGEI6IkK+YGCcoIchcJhBGWzPx9b4b
z3WUMY4WjSPtR8AxH149jy7b4lgG1eSxqUnyOA/h+OqC+TwwtmaGzUqx6EYh7t1yM4CV5YtyIs0F
mvk4d4nxQ0NgzGVMaJRXy2ugAcCBEMBhas73Rye2/bHP0+zcL170zr6CLbv1Vy8X92Hv9OLQBs4S
tkuAWQ+qjVHIWEXIe+/CbaLGqKnd0sEzv/3jBAhqIJ4OlbaBvxu8yi83NCCkBDKT3QEVCepkzNFH
yL7PZ3p7OcRC2IVX7L19+Ajysz69ooa1n0eBcPRsDRpPfh++EOdjF4GKayOQX4rK1e0XSRlgM9jV
63fkXaba7Eu819fHef8PTO43C1CHrtZtJJ2wJaCnw5AdKPMsBfbTnA33xsmXO3JI66WJ8Jb6nOj1
6JMy82sObZBccLxnMUq3ZREqWzx1syvJXV+6AuVXBOu94K0dLBwYUUMzaMHVcspP4e5mbpM/eGNe
6RZ+Uh2kG64D4Sbb9pgpgXc4xSciyCKUXeYL4xRQGBgBSgXIAUaPsFeMAJQj8klB/NmVGOOrMVYX
oHMUDmJK1IYSHAPix7uGgAICKr3av4xLZGx9MCS69+/nEY5jbIxJPSvxS5ThK2qWwGjfX/kfCFpq
xT3+d7f2Kafd97QC4Ij1ZJTe5sVamoz8kfuITb9hTkm/vi7p61GuxlosO0sKItgdQYaeOGt9Hc8U
ocd39zaH6n3Zp58P3quBbyhsehhR6Cja7fB/JJ3ZsqJKFoafyAgGAb1lnkRFt8O+MRxKQQUVEMGn
P1/uE90dp7pO1VYgyVzrnxZ+1JkS3ZhHzwjEE0tQ4JoolZePdY9tgeXE0SrseSjehQvvBgTKGX/W
wdoGAcFgbhHITHTqklGUzRVxH+wPXTvAotz6xgzwrZ5CpjGBZbgeRvKqmV9DgzEaJ6o5CEJppbZm
pTtjDGuY3jicgt0KsR8qiLRb8Oi1uJk9UOoSnpDS7A2xcPvV7MLqroWBCGCJVcCfQ6+tgtNct+UW
jSQzFX3+NN1euUXIPXsnmstCkJAmk3KGAwAk6A69fD1dIr5As9RX/MgXp+8XHlpf7bhLxCogWtyW
s1FIcAXWScyvJeSyoI+l1f00XH32DzZGtBqwB6lsC/Wp5iorfpVcon6vONLqlQ42N1913wTwQisk
fCB+UIg3MF9CueJeLPBUfHexMoGkkAqIKWgbwgusG/JJtANkFyTf+I22mQ9osN8KzVYFAucwLC+3
rrwU9DOnX/HpOw+jP//3Vz/z4yF1iQW0hPuf7DUQDt49ghWs6s/PGPf4OAn+QRmzuqU7DzfQEgJo
L/y9rz34Mz+xCnhbkTeFRTIKd5CMspunTJ7hb9arbHaFxeB7ki/GO8+WuVFdobILs1meGscqxuDx
dsjCCMnkmBOz1RA+cQ2QAcV9mDGJh6kBjI84qVthkvlF+ScEdgLVvpMIATPzRKKi/EDZJAYZE4MN
lS8CWwfJOZhRyVA02IDOkoc+2CilHvaB5wKpShEyfBN1+exV+PorYX3RQ33G1njA+1RNv1AtuHNz
ibExAYeMhoUMsU81LZTpaGRjRGuXVWt9FO+usj/cAyIAO17YrbH7GcL8NA6y/x4TmqXQ2I7sT+OO
R/5b8bgJCMc1IewVHq+Sj3s+RKsFg38LBk14u/vll4Mz39/AHK/yrIdFKMjvOxKW1cIiKh5qbDZP
mZtJC3vZDEBSndsNfuPttENnPM2T8bTY4zvj1SUSdPWVkoo4PT4ZdkRclWGO8vAximQg0grFNDGk
NdmqKRnQvQ15hcYsj27GotLiqmXSj3m/2BqE4igltJb8PNIk0ZlJLvOUVdhCtqksGgym5W1fDOdU
AaAoaLv1r6MDrdzRSYWPh1fy4Y07yOys49hj6Twx1yMs+7qs24JPfQ+X/yO39GPvWyAS1vb8K/BX
AhW3IzHfsYs+DPm7ksBVHtActqBm6Ikwsgg7O3iiSQPb+9kKQGN8meweW+U1KfpF50i1/91hi39T
FWJmcXbHAgiToBVYv9IbjQWfcB6wpGLoZr9T2enuIPMfViUDRvBYRMWB8q6O5JNKsYfZi4NwgI7J
zH47eqebOzhfeQnu7rj02N0Ul32TSR6A6AQYsYuHF8JPPMwPEmJgoBFOZuzgRXSclX4/06UIUKPY
+Xi79biR2YfR53ZROXblEi07Ymraqo+ZT7D7PIZ2tpYImORCQMxcBUYbT95CCcq1/rGYs4MuTI2M
NZA3S481fD/lAF+bOrnP+nNfOH8NG80TcLdNEySvuzU064Toqp/XRIjK8lADmsGq+RIM+//m1F+s
1iUpz39a4KRAsXpkNDbcvHtRxIxzNbpFUGKGCW4pLPwk68ybnTjj2cQpc7uYfvGnWozdAc//auP7
oKAoIlFHUeZdP8Gricbb7AcSV36aEq7SLQOFH+eSnyB7rSt5sFIDqhlKQEQHYhAVnjNCODRXN2zk
gdCkr53zRPXCBKlhJFFx5J6K1of5LBi/6R5FKqCqHW6FI8HhWt87AX7m+Ige/bN6LiEJpgYMdXvA
JDxy9QC5IzDzw8+YBfBy3pdg1HsFDn9T4+x9z5XZc+T2NG+IdNMrNS9kDlOxKBunjCZgpEPxw6wE
ogo+pOZGTYS8btQKTQXeKhzKJKmOLHV2pqMuIgbjDiLjBI13ZHrVBOoVkRZ73XOrkTTAGEPyp1Es
cUjh7KQk+SAk/jFso0zPO4fQWy2oDwP7RioQmlluIMqMi8l0sglNJVotyaPLqkP5NEruk1HutihS
0Rz8A9Xg92eQeTYF6medP33WLKhjQJvDWW+QPmpLBuyhV93sz4KaoeAtCzXn6deGg0aTWr+sXZ3X
2v9ModACcIN+F335SjZs/MhtkAog1aMMveD8Idlxxh7IhGBOD/0RMdQi23f9GnU38Bc4PWDhC5dL
4VDrU8E/6qN0ZheQ40do8A0n798HQjEOrc4eT9nniHuo+Vskao7CnnnnqL6wzSNzQR3jyDZVWYmT
BUhhIM6NBQpJkRbHCX7GvaNuEMOxsubcH2Z5XEeB6E65QBX32d+KJciJYfTCMR2WKI34giYeeUh7
GBknl5xsy0lJN9vZYszyin12GKpvgryoLaDqwocjpR3MI6PubIMTbBh+EDWgtCmQ+z/kQM5sqTcf
q3YQ9rSfQ5fpLLvf3bwK3om+eroH7HhIl7jtqU43lzFdnhbtTz0cXi4mIE95ibgIcJ4G9/N37LWM
AcazcYkqzSmXEiZgvqOIFrvXFM+VreiS/Xj9k6qT1O0vd5CRAK/Bq76aRsmUtJq0YRrBQ4G2s1C8
fsVujBVazu0yB5r/uiSzlq2VVxaD05X2cG+WjLDAlzNENqy+iO00sSgjsKxTgnON1uNc5XiQirCi
eiO7CoVd2rVeBytDfdwSou7pHF6N/5YD8Pm2NaWSObOJODj2Y5lU5KTh/axW7Q4oGgu2nw+X2SXC
w2oodsv0M160u188I+UWPPuowaaFFHY/BkVlo0BG83cYs4Z44CPNfY58AQIq3rD02DdoEbnM+zvs
UEnWnL1uUwc8S/ltNcTIYFBAhzayRoaNeY/zfIgZQaLhtItb8KpdzFD1wAGiazLnQkzEbl+p8S2b
fB5RzQC+2sf3RL+pbnYIbVkXO/OWW4893WpGC1R6LHTQpC8xW+yQGUNOHZbQ+8yPAltTmhQXmPGa
Pxjnt1dRy1Cyj73Bxamg3bPazymbqDJQnTyhFGjsaaitrrLHA3f4wdzv1Cs6FXzFvCIEkf3uHnS8
lzWwLCgzaDPciXW2n/PMmV9c+j/3RYwjMMeHIp/BEvjrTXpLMVbmlE9fEbhxqLBvCsyHcGH7fRg5
JHuH6P0CBuQyf0BG5yL+hHAyi4SHMd5J9AcK+3jPecC7h74UERagO2jIkAMdtpVacURj2k0zes8T
uw2hBYgSXpZBi5xC6HlfAusV572Hu50UKVjAOeN28wcWzCkT9wU0zr0HORj8Svl9Xa2GAzOWA3F+
SxajDjjE5ojpnRvPcMp8pTLpjp+zDmB9elE5f+kALyLBGY5pzEQwj+lpWEaQcN+J0Lq692dYzNFo
Os84U9Bu/x7oEHyIDYKy6MzWCKNRDRkuro3ObRC/kH+GoHF0zvRA1v+0aFC+vLy4G/HwzD7OO7PA
FnWnXbxHRMPcMNuR0XKgL4qZ3pITi+zsYgZFZIs8HCRjZ7hkvjhqhK0w6ApmF6nWqrOeDkEXGumz
pEkxtqLBS8lMUFtoDv2CsXhiwiTfEJmSHaDAYuDt1VLgZLVJzqghdDSa1dHhU+CGGsFZv9+EEjh9
RsTELV5B5qurx0xyKwp2coO8o/SBppVTHsi69kinQhLVuVPyXBBoYTWwXzMqBL6LUAAzLpxELAhZ
SGy0/wwqZeqzud9FKDj4Kdw2VhPXDTWtBD1Ssbyy982cQ3rzsanQQBD3OTK3gZMSqrbAL0VoGQ3K
5rkic8waxrJDviZi6IEDN5qxJe9Q3bb8RfZ16wHbyTzOADGsy016WgpmBnR6fMESBneqiR48/HrI
I+t/4mfXF5sMYhIDruFlqpQBPHUk7SbkRi12rpzo9j9UaOzDAPieLWJbBDH5guiGA7PbtE0q62IX
a2NGpwBa91xRWI9IGKq8FxdoIjZx9aN0FNJCptxSNYkHSWombG6oH8vzFxEr49a5+60Zb+98jcK9
WCU65LSm0tNM9Wm9N8SvbnXzA0nowB2EJHJgnnWbcBTLaXkAau7QLS9JuEPhh96vYFyyiE0jIQzB
9fS14SHX9oeUkODI5C04fPOa3NBh2sPabx24+vhuxo1D8A3Cmjd17N0qC+fzNj9vB0Hzp8EZ6o3T
731TP2KQQ3os5bp6jfkQTIR4J0qSxJFLcFTUcCjQ7rV7C1qeFCy49nUyhr/RQLBCCOtBgTa9Ebbk
IKepEZOPJlJjqWhTSvGLAWJuXm5RpbTJ0JXPb1vzsvQ2u9fmbjcdfH5k1GwbyA38AZbhjYS5hKB+
Zl26Y8Zyku9H7tHI6ofp8O/XQzwku0neOOoIBNUuU5V3KG1QWutgKTKw28W9MRastJT0aXP0OfBO
MHXI6lHx0Zxbn6QK6Prn2uJ93qFZvySt+yVnsifq8zc/AyVScTBY1laPRKY72QlpM7v4HC+r9wnF
/DxKAbEvcZCaQWGlU+GVmifnyGcxm88JzFQz+bCBQhA8rWbeJJ+F/MMyMBfPfxUa7hy1cXhN8+Vj
NtzUirkbo7kgD6fZSy4X5t0CqEc2kZ4nwAtnQQcXoEBfB8DM7+MHgHmVdAwXr5JxSLERjCKgRKd0
UCNB/IblTxYOAoFJIchjtER3/sSg25HkfkiPG4fjULMe9jjMZxKivMvMCHfH0ebOAO/d9O1qKPpg
y2eKe5vt7q7Wm/RXuWKP5zrG5D3rqQGQJXHu3NdCCjtawMZSNd8gqcDmHX06nH6OQNsGEhLVU+cK
NteLXaHe04i5ULbPqIfPRPpPHgDtP2FLcNHAZczFwDWkJtSiBCZ04fg3Uc/DzZ70Dx0NUAL066Ff
G5rnO6ikUFB+qQAT0GkQemxK7tX8IY1QRAbyddqQBU8e7Xt7PaikTN0jDCVsH6w7t4qea2mmBNJU
Yzf5sr2g99hDK7v8z/6Qr2SEb2C9esZJP7vvDe+eCA5+e5ndEdis1DmxeEwuv1lrKCL3vSxOQxxR
Wqhs0JpwT8v0o9jGmQc3JCIKapwNrCftxiz3zJbW2fnE3c0enozOUp60v4xLfiaapfsUQ3sEkYni
jswQ3R5oL0Q/COzi4SLHDurgs2gn7ykSbPexrdI6ZjvMMNZqioMKjpO7R0NEb2q3IqGJ+4ygGTkQ
Ozt5arHhSYjvKDFF/JI/im6ukEQOZoPtFQHouiZIvbZ2lac8fW1oPii2iWoq+dx3azFu7fvwBmdt
JSHvQgw4K9Nripx+t5GR8WEequwr3dbdb8i8U0K5idEv6N1iPBfLQJ5Dn0tTVkNFrczeNlc/dhGw
vi8zLbzMronBmydNaOUrgJHLpAgKxRxQgAwdqLBetWL+cUF32FtvOv59c34i/BkF77dVGbZyvO7B
VIEAHIhLGP7Ni2S63qWlu65a5AMfcIHvXFp8tlIgvRgnoTSW8Zu/SVoyy4q789w5yoJr1G3tV2PE
44cJ7VS7R5QiaplUDocWzsJKYA2XsceXbWnbmciI7wupd+Hxb/nFy/D5Bew88r5Nc/6QhQl1emH1
GFgXu2hXBflSLLSHhmXb0UL1tXoFX0wo8OaCEDQqk3uCrDhhyGDQ9GIkZhGje2jQ005JlUbGKHsQ
SPqxyJwXZ3rYOBVxkyRlovkgNvNeu3L/95DHc0hquBamXUub+34wZ095EnR4Yf5PuX/q5mWmhnXt
34T0dte7LFgBMvNggFXqzOF62jP6JsPmT/D6l6u3/fd7/Lo5N5AMK0QY8F7HbMRpLePCBTp3pE8k
sjlfdn28cP3WVfIkWDoc9LOPEaMx4r83HrSpHQD3mA8shjYgRectFz6vAuETI6c1lCMBy0X1uJuX
pXzOZ5lfzPoh8qw++EzZ0jaoVEVg3Cfm6081bzy5cKafGfYXvHQiBWWPHRruQQyMGpAuIHowUeah
3OPzRJpKuZAjUe8yXv5GrKxufWjB8RcRIjeI7g/7elsbgFIwXWz3KU8Shhm7jTBnoYr3vwciwagQ
QpGwlpMLJ0doC5Gej933HLrGb6aVYn1R8qGBFJ8CUsMfs+8Lea36jxCuYk/KyEmI0/sfQlNu9hcH
TIuuwTV2FvEbtIqOkeQ/lNHVIcf2guq/Acq0tQRxKDrENez320aUow6owok9AePchY8UVFc0uyBQ
VCjYGbiPvHjjCQ4JGmR+rySnZH5Ht1f5hpNOGJbb2CrILkZy9BhWPkHhdcEadtyq5Bf/48SfpRfG
Jm4fzHHDbVKRMzia7qasPAYfzV4s32vSgWpagx92+3LndEqg2x2OMz/tDnwNidT7bIr6FXXDhAAa
H9eafKDgwMxLKuoBeRqDiZ6HIRkmDR6HmGSscHTMx0FmRENs/d5uMQBBwuNF0KcQJa7F5iZm2tFh
M9dyiFu8+Nltx8AmAzFSbJhHahGwU3vNbSkfhuh0MR0w101mdmtwweyFKUWoE2W/YYjf4buk5e9X
oBA66DrtJg32pCIS/kWRhUnhZ8xjkMiTzLFNNQ6HYbV6YR0Ttq2GAMoSKw6jg9bCRI/BnJXyD1jO
hRLYA6N9VSxrWK836LFsQCCMA1TOqbjgZ/QdRt8qvSK6UE3AxQFDI9+koKInP8o3t3E/oPXYsp5v
C5ZtvKipf3ZTekl46D6UCRIdog9gDjE9wyPK9FRCUUBw72K3VyCwhqKsDV5rhOofhjmXyNpwRTrt
N/y5EkrST3agfFbhXkm7qteDGGPmiAA6UzfMcWnVaz1Bjj97GOG5nL8U672o0mF8HSMnP59W9FLK
alIA6LVkYPOLm+nff5hnmP27TmoAHxMVvgUFmnlviMvvNJocRvb9AHqAO/NhUUYjv1oVK2ZGwdKi
s56XFpIoc0FH+/bVGeQsoMuKlG33OblNG08Vk6DAZquQb8Hg1sai/UFE5wnTAnoG8E/CjtCLnmmw
yWH5sgGHDE4in+JBzjObuObc9fRJWXP7fdQubVzmgJCFIzBKjoToSYkElCef5G3DKGcI0tJ6Y6jG
mu/ovfX4+qJzHcJwgDHQueK5CyGAfNyNGEF33ntfryAu6Q6C++kCYHV8rW6rl4Nwm0jklNMSFO4d
jCVfhvEFLcDd5r/eqD9RUU+7/+UZwpxCwWquIpFkgA0FIXBFMhDyOrNHe9+iYx8EldXOER2x1jA8
cIk+r5kj4QF5h3frOld//gI1TUxsZBLoe6HXg7LadzEhJCRmgVZ8KUCthkh4eaN7NUfgGGw31nto
oQw3wwrtCWyYoIrggL02wBdDrcZBULcm58zx6X9h6KrlEAiN/X4xZESTo5Kaju0AKOIBHfWMHyv0
FKiTRMbawx8loBTqbEB8st3+nj8WXRpXeg0fFEfa/GtV0K7kTXuftUbYZH8GsXrsDTgdiyM3fL3o
4Fjv9P6eELGMFzopssKNipaHkEm0qkJG6ys7C8kTmF6HwkkkMykhUPX3aQJt0ibw8eOZYDg7ME89
4fexZqRMCOZneM/xQRUxbohh5jmP7jt9YVP3wydt8OzirZPe1B2ugmiRoIPZmg6sfga+n6aHDeO2
SdNH6ESeJnOXEKiRCSQE4uSFiG1EDIUtvCWAA3gFcBxwgmD8lPDCB6EGYl1Or8FwHnWQan1IpuCm
32EoQEDJkJxpFtcOQkdrZdgr8bfZVbBhCddRz/pFCshx0rmtq4lR4SOP4AaGJnoPchd4kZj8zhu7
m8NlulV82x8QkQBsY1PkdUTLDg+Dg5cTber+RtFpgWVmBn93A3iviAG6oiTIF29g/xOiAXM16REN
OlJY7Kv4GZDtwbZGPoRO+ssv8RGMqoKccNu4XyHnBCP6/UvpAU6DwyYRgQxoC20DGinnMJUlc0kU
DPdtDPepWNEJ9JkxtkJrxcOjfZ0WCf5lrKmKV+H7JayHS2Xq1IFx77winAU3b+xQWh2Nm6lO1ImG
pv0MLtBeQ+bwcnIsatx8v4onzb8nRjcwsBt1GFo13jHiCiOV3u67yNd/zmMhIhFIkO6I1J5V5mlk
aqUiGdUmlOtAONLVU81VicVLOj9bRJwk7YhdenrI50sw1aW+7ZisyDXesRkBvPAair7xkJtimCW4
5uGCzUyEvFxSzD3I/DO3sAxOtc6f6QyFEQg0wBpDxplEBl5+DUR+x3ghUjczFP2t1QFKzge/Er5j
hJLHJ/n7qWxp1L38Az9rkK0u6PGDAbAMMK5ZsYLjGRMxiIGaOffkNutWSTi2f/TpxzUm2JCVTban
6vIK1cIM0LJY0AKPRMgzkM8PCAy3KrrvrOsa7uCBgBlX341MSPS0vY1UAdtkihMAnTWEGAyfpc5z
S5KQXiAXY5IbkrYkP1MJopdGd7ZDJ2/YFHrcpq9LN60RNOLouOqAOctjFj9t1ILuwyeQEwXDbxao
DIr6gmfMIfPBcH7VgbujWbq7sEdlnLWY+1r78AsED0VZJzyU1UL3Q/+DFuYCM90dv0dhEOc/SUko
h4xd+sBLITZc9lHWkRjv0BNbR1ru+oKndMh4BjAiujf8n+x5xi8Bs2aY24skvhF7AVlHkYQ4cvMI
xnBkuBIE61ayFwUgU8vLD7niM2qCAaJ4lORXjzS+bq1jJ8FM3lmV+4zRn7xWBBCBkqKD4p4C8EFW
jHGo8YGHu1uV5mP+IlSfbHOUW84DUvPi1vSFe0UVl8pADP7eAHMZFMhHCmDVhhzj0kyTZlJ9vMpJ
OzpdB951IyMFsoh67RZQi9W2qfCdjPUpubWZ6gwJh/Kx+D5FFFf2Dj6ouvBrd863mX+hEQQdgwVX
9UV02A2PY8fbrKcQFv16jGOC2N3ihVQybICYM+j317Jn98x5/y97xnrRnwlFzuZ1Q8ihxtU07yYZ
AOTN1qTFEMju7iDjxw9wkxxtJLBv//NTLlrNI77nD7IU2iCK6R/05yLdpg2uM8lBbzxBEVyL4SvX
JWcX2/mekChO+TwpkjdkE+k3aL8F1Aw7hMAXNynEWqTNexdpLa0pUowfmSuHuJwDszEbHeVF+po9
kNgo0f3m3fV1k4X3eeMNGX5J9jB5yGqgp/dqaA4GSBkUBMlv3yjdi1qYzbbne6F9/JUX3aYBdW7Z
rnHPxtpzroHoIpntzOiKLN3gKPs8bG1JRMYWb6ijwQ7EHBaBHJIcED9DTvLkCpGT1KctbXeLU2Rf
LAfnMqGtI6DPvv9WeDxJ2UtHbn6UYtSRj+XdUdbZLyYXUEp5X5wQPPNQOZhLoKERMwqpOZjMAM+F
r01af6LHGtkY/B9fQR3a+XrgM+UXSuGn260u0JNTxQdu/pwupSi6qqRu4VPsRvHIOpBp1AEcM7va
v74uDWaWNpJPW9mumpWCDFolGpcZrO3qAg4GR1NhzCFLLL3vX5B4vSlGOwgkZTCXwyfeJQwa75mA
iQH7vucn7lJa/xWuBoVN4X9hK1szIGu+bZPcHSEldEm0nVydelq4oG6VqaJbwh4Qdk4NHsqWZm/3
iBJRxDkCNUI1hwGosn7ASlskXhdr6Otu5iuu7PxVxCaAzDWRxJAMsE4jbJKRGmeUkMQ5Xews4g7y
VEDHe6qvYqp9zLcPNrW99exuRiDcpFfnhr2ZOoADZEw9onhlrOCUvsaf+X0jGdY7HPiVu4Jm3L7N
62SY6MzL0CfKfODLiyExtyOUt+9QXpDru83g3Xke0E6EahMlxrAjjtngvOPzBpE+GXrwabbgMLJA
n1BGeBAsj1VFgbdj8+yO8rQOWV3fU4aWyIbB5/ph5osz5yDHkdglMVP7w19SAJangX1ib6EVENQK
c1wq+qyQZDQUNQOOsntQF8xn5e8Ibr9yd/+QJpp1pNnfhToV9Lh26r13qDMAC8nlRJRvm47KlGbI
vlXmCtHK2ZheEnYERgNhKiZeAcT1Tp7xaC4hBU1GXkfIiSNv8gRGjImQCio8oFGEnYMF5Ju8QUfO
/ztfl7zcn3OF2GBOuhVZFVn8IqUiW+Z7ifyx74nByEzeKZIB0yqk8HUWTvUP8c6S0y7FeMfbHEtm
j7jTfoBHVh7t6RzJCKGnIpeC2Ue/5aLEX/JEyEU8FkFFmdscmH9EvCoM80LD7wyO8ME7xw/Byn+x
xmSHtVMhZYv7h6OjBDMA5Fw5HhPphjF0/UCdQmQOMUTttNryPs4RP/n8hoInBuyX0wgxje7eZ12g
q4JNJpeCmoJLBY8WwtD3HrhtU8U0NoMpPN2FKELkcgmm4HjHmmvs0YQKMhR/9uvCAFKikOCIGg0e
TSFe7JbIbrbcIAh+wuszWujO0UhsQJ6oDBBKmiBPC5hW8B3D50LYNClZGatxmw+p3u7Bbl7CeBdU
Kqo4WufP+LLnUT5WIo9DgzRELA2kAbSW3CZqRL+9JsWOe0jgD4Fqw38sr3CIlgsEhRSou5jjhcgU
bDDNE5Qu90DkUGN36M1IjOn4uuQe8tgID7kTBFEFIuOi82vmu9HlCHmZXS2RurEiFNY1dRzRqq89
CTceywulRJRhj262L+bPEGcSgOdQfPTeMOlmzIGdG4snktIj51VKZAqbMprYYYJ3ooieH1PhorIJ
b9DuhzckNmJ++cJwrwX0FK0K9ZnzthGSy7aCd8IFeRmB6CHiQFKNb59qmZtDrE2AfELwpip/GrM9
BaTmqpmN2k8/0/jRCWT8EZ6qdB4s7vFoUsA4/pBFxgn7QRiAVNh+hxHWLASLGnlA0guBtXSmuuYA
pl+jciTR6Aja8KfyJ1A3NKYDzp1pNx05RvxwHiwFARTTonKXxc8hOA/zF0MoRB+Few+TE2BWyy5P
QgKJgNK/W9QtlZUIWNy/0HbxGhYrXn2yTQmOiSGy01vKh5exDDfCGATeVl62ghih97m3VucfxQ1F
9qXOkK8O1xk1H9e5YpxuhUtGZ8GS8wOBcbG/OOFIZBIxGoKUBHAypRm0wywTcxtxCHCFD4cRYaKi
zuwpPPFjAoFmxTqc5SAhQoTEJs0t0i8BsDv6BagoQgDFlf1j//aRrriEaKRYAk1Bsar2blb8iCiW
lAxjaXJ4pJiYESHZoM7UhksiS8S3GJos2esMxtlvkUYq1LfoVhAc04cJRjXKXVtM6pQxySJro7gS
rWfwZB0joqGNEq3oMrfWBRjP8DxEdDkiLOMa0I4gmdaJhNeOQnKpwVaGaEEMd7gXwU/Zn06VGVXs
x0KoLBqT2ut/xsCYb2z2AzqizYqXlFRLQE0ytbF21igsD0sxNaSj1yCexNycLdlBA2WuOJvtSR5h
2YHzHUNGexp2avGjd6Q2uqQ8i3GVt59Dfy4QgB4Kf8knO4ff1ZvbLhKpxClQLbG+WPovBIJjkP3x
ckQfi6comIpcQ9HHCDmUFIqxa4SpnVfnntdBxBcDlzDqDTSAbYqd6M+Ysmntk8i2KK3TG2XC/y2Q
yBMSXqnc+T0YJpn0eO25J2hFzfvkwjkymD4pBEVu40FwfL80lUREOPQ2DXMLl0gVE3X6+2US4jf4
+nJ6XIM7LwtGYdYeAyDVw4FckGc88iYix5PFyA67lhhMIaagMMbNkmaeHK4RqjvLhxWQNz8V0Yxj
G1GFTped+7yBrDber4hUMHPKHmIbi45QB3BItwdjeaxb+7kdu6WdMs59QevQYVXiFYNjHSTEwfcu
8Vto0cwjg9RaJyUV/AF5E0OFax6zRchY7HwEfi5jvUHA2IsIDwWVGVLAc5+JWxGrC5UtmJo1o2ED
t42xvpOt/7U3vFV7xdpUdlfyFEj7I3fsH6JnjEksjMxmmrPLkb65e3oKgeiB5gAC0ZYGb2DtUfCZ
CbgYfsOSvRGzcDgUeZMKjyYDzpQhx0y9ITPVeUVDr90obBgcZZPy8IJgI6SHinaqBHmAcL21bkT6
vPeEHzCQZEc+2YVVJkyguSPeKFz40GYjiBIC152apcCOrxJcfedN1ER6B/Kxr/8GrmbAB/qBp4/W
LDBCbXuFIhnfKCU7fJAPCspLfAuMybpmmCXZjHzRS2iA3raWlpL7kr49GhoT8hYhwMBqlwyl2CKp
Akx1HxNEBRgGNDdHTUJjS+g60ozrEoEGCTAyXvpsKvMoMebgys3EJN5sirRs01MvGtY/BgaxU5MA
7gx4na8Mn8UK7DBlg8u8TC4o0HR8l+zavpgTxlyxNijFp6r0/6DYqGKB3Lv1OBEfxo/HeE9oKcep
6BDprpUTobPzj9B/jlPlA+zyXL+Bu1vrVXOJ1+R1guOx6kURAKj6rTeGeR5G72kFaI631xFe9t7H
8A4UTzEeJUqElwgKtMK0fvVH/vazaTLYqOe+tuvJ16/nO2bcdU6T9LwW0Mhj0hkD5ahNoF3KCNIF
d4ceDebi7vOzEVVxdXkMYeKIppZPeWOwM0RKwAJ9bUwiXzFp/Ib9gUcyYm21zGKkDQCu8JUFbkM6
bmF6eGw+7pvEjnu0ViB80M5m+9fmuh/PG/KadicoOFbBKCAVa0XJDyhP90SqCJ2FPq2htPMlmOUg
wG0YqHM8+ivyZsgDElFPy2JJ4hJUFhKHwZy87tzRaGcY9aQHmkdeRlr8I3OLmUxYiGmjQz4fTS9j
diYiwojdg3x2McgCB49Q/Ntv6B7DfU2EyOb3yx7JOaewZTwlKJ2dre1IE31Y01/wPrZgYjl4Fx8W
0wcjLOqgoRR02HZEDSZgicOHkVPwhyaCuQanwCXdXNwIoT55YzS7AYQvDUUpYj3E3AALunHNG2Yt
SXelkKBy5zSAU3/6aeG8vekmAlZnU8AbK+YWcvBN/zF3bMkEWxkMTUQ0Y9E2jx8kAyhQ+K50Z6Y5
mM/o3vhJO79isiOSd5AwnX8LUaUKEJjbkZJDLzb4rz1Nj85w84UeghUmUJDMDTMwWAwwJDzaHCor
ZwMWpzi+cOolWgXGHpF/L8YCMIiLQDievBiWvBQSnQ5tiwB5/82cEEkivzPkUiGNKFgOnU2lM1i0
vF8vczpFRoSwR5D1gk+lGvB2cUeQBcNkWs5gVq717sGSJmJkh5goWnK5M2OOmsQhbwEym/2HKw9q
/i5DN8TQ6skwhKHklEawh0y1onQQO/DqYp+wR10S5SyK5g0FCxUFKDqLXWQLZi7cGIgKZgcSHbn8
5yG9usRoDM3t/j0DiwbEY7whNCb6ondAo+xeAJTu5n4EWU8qjvNzvlvhSMwdTJg+2FFUXqw4ZhMa
s6r+HeM9gaW0sr35I1vfs0jTqbzMuXucsXcHzZ61WNAHW3f/61BAHddCu0XK2ou8EH5sZYqsJpF+
mBP82ADJNgxl5q6QwljyKNiQyP0YMjRRDQvEWERnoHA1Q6KgyPpml41/RJ3LlsEjei+71Xi+xbxk
xeLxKMvBSgq+VnieX9HnvpyoAxAmMFJePMDjSouxlG8RjGiELTQ2fKPBequRXGcucWco48izSBAQ
/A3b2CLVY881JohNGRG5M9WVYg/j8APlAatl/QhpCy9sCRNhXffKkS1pr3kVG8v1fD2/4U1OKL2V
4JsKBTDnqs7WTzoVo8bq2ZfdkGVmDRcfvBITInFKUzoJJFNLS7q7NVkvzpB9CNPIUZ534Yc2eSIW
5mBuzPOZvtGs3UYBSnqfnmmXZL44fdSkidiZ8587Nz3M6bFFOgxvFANCa9paIdSgoc3BzyskjozD
ESUkrwsamRCZyYQzHOGGvnnF6B6GIsoQxp2kSQTpyXDzCq5Je+aZYNeNIUlrxu7ReQXQSduv0yYZ
VLHI2EpQedkj/jg74XI3ZR24KAiC5nyHyJrv0DyhmtARtMUX74Xln2aOnZSXHJuNKBM4GSMalGVD
tt4T6z9Ci/Ev+jseBqKDmOFGyISI+Fr3myLeogcg1w6YhvP+ZecQHXYjWGQm4Xzn/ZE5q6F29zga
WgdVk7AnJsLFJsQztyUXgxKc/MxA2XYEoD5Qb5jjA734T+OPnZJJxi/OIEKFka1tdj4qBWBzsUeR
4EHYxO73st/NiwQtMZtoIk9h87rZju30/BD2+QGUInFdaRm8Vm1cJCjIXdARGuMhcL4S0ogxjHVF
36mH/Zl4gBllAvvy6Jz77FSxRPwCYxh4sSainO0TI8J0y98RlHsXZbgKkQZSdI/IEx0kEl5idF+N
jZe3fOHyEdni/U/HJPLW4XiKB7+IAUHfwd1o9aZXXk+QMZemEWkV8pPXUVoYAH+ZEIIqW0UV8wke
PzI1g7Gh/knYU6KKBwY+zHnmZecxezKOWqQpWLbcjOaD+c0S1tLewRc38uRFdcxXO7rCEFyJ0RZj
+hJ8dVz/dkz9tENK94g+1DTrzCvR4QFOPvYgLyVjBPYgB0emOo/m4ErMuFj0qXbaobyC/JRMmdc8
GZ+M05isBzP6YC+8YpA3c+qCJQ6J/zg6r+XEsS0MP5GqlFC4RQGJHA34hjLYKCEkIZR4+v52V8+Z
M9PjtgHtsNa//hBz3hMRe9c3qBkiHe7dS3GfQEuiK03JhWcLMNhheIZDwilafgs/RBwVFpk6TubN
mbEx3rnr98w4m4hSabivUiTScF44bG2ZXG1SeGXJrDzroE64hn33K/GSotXFoz03Q+XMq0Hva2xH
cB/PWjp5Hu7VTsbMx9h+OD+unza4bPERk9BjmCChQfrdUoQfyu/npsZ0pIFml5+hdeqQBcL3f9Yo
NzV3S7l+1SFNa40Phuh7AZoLZVLc1UkSOzIUtnqmk8q5sc/VEbIieil63UCdvkhHZoUdssUraM52
4aW8HypSOup+2pbe0AayjtMq4vJx13q86+jvovjcffZWTunwHhxyCCKXKncp82iqJaxToZFgfkgx
rHg59k0Zs2+nhyeHY1bvFH9J5/XSjP+Ciw2mNjWsbrpjAKyRG43wa/sArGA6iucocyehvtCAIQGD
5glNP7fqPZr971khs70wcfxAIBdVhegZbG7G3sdIhIk1qc8cAeSTvry54Qqmi8W/25sUBpfEuFAV
wiINnMsgoUL20pPIfMfKgwquI2fpxZ7myO+D4oCJBBMxbu87+xWsgnmTF3vYTBxE1cV4+JRSaORz
CkIK+Vr0mVMmi9Td633jnuOfFqqU/c3V+tNPt9UXCsk9Q/ALLTh+s049x09tESEmxpEKyg/VTADX
f+SbpDa/pzDgWJoK/HDwV18/47mejG/6eQtas0sQ5TVQS6h15uVVJsU681RQ8mXKxOHDeUJz8mMM
Y/UOVMlYhPMDrOOOMwhY61HDe6M9XTYMM5cGHc8gCkJqRubZXNMODvVIklY6NJ4ET70YrTSdFoU/
BW8D7UZ7ely87ogCmIE44BmmbH7882ESqmOYpafsM2Hvn8G2zGYPknrZOQMGF6U/ZF6LTXe8S1Fj
mdMK0dYbQ7/hCwQTwsxDcgzIhpgzQXpB87RW6T/VVTGv8G8kZLe6MS7k4Oce+aAHYAhW0CjCb4t+
L6jWpz3N8F3m7XOBaZP81HOnQsRGz9RGoGAtYNELmyyfSNAvi7pzSVJRkiMEGj9iod0HjTTec/BA
HDTBAezAwBcAUb4AMhF8/jK1ACgXMZb23mD4/SQo7LLg5POhf8DdRsvrQP/yYvhY2HTA1Hq4ZRnI
9Jm4JhJ5zhQiMGfEG+FpN/+PnZZMEcPqB0FK/IsD41jiTGE4FVH3Qr8GtvoVfCPw3giVmsOH15fu
cMDq8QMxifkqmckcEUF8BrSR5fD/qzcmIKvasJQJ6QaUuKPRseDVIiHGNAvukTAotfkBSYgS60X1
GdGSSh6uJPEJsFhHXFAvNKy3LFdl0fOGnusC12NsuD4zlYug4n988Jy1uHw1LqxJUf1jiDx5kqiy
wFc5SCZ1QuwsRQwHECENM8RIUz5WARkL+Ff/4aJDffqYd1P5uwiqAGYtxxWjCNpuw61oeU/png1h
MnmfPjECUZ4rNjluvSDkWDgwkKaPBLl6hKOdOUeW8vKZ+MNT4GJdgDfnXjGA1+JdcivXZjAKSHNf
PiCcCrOKHhDwKO/kFcUFNcbyhadzwhpH5JA4dJVTOMgt2BtBf4z2lU1KFknI54vUhVKjc/sfbldA
BkbUHg710Xd/HPTl6z/Rt53WJ2Mlk6FaQOkF2J9pFLkzAocm0NQ+6U6uwuE3Pb5E0i4T5dVzZyAb
oYzHLV6fgEV85ZYocsIUPwoOIO2rv5vg6ABcXw8Al3Ivn57wQvcVY0U83tbWhM8SWK8vV02M3KXf
8yA+qlNvtOBNeDHk2kOh+myr7M9Ym9sHUkWygttjTksxwaELopFw2QcYuuDGPH5+Qk2eXCL0DjLs
OIuGlAufBJONirw836a5TwLmg/75C+PHjUJ/NiLo80UWpl+x/xekg8jnYS2/PGNvL1vMeFz+KqjC
5sWWAQtska96aqIQg4UD8sbUDnyuh2DqHkQifD1lJiPN9MfkebN3vfprG0F2f94s5hXHvsM8Jv7D
YEgnkYJ0TRpcnhVEP6ZpMA2/hxEmAtQRYKgvroXWZ8Igrndzp+0eb4xK/vdV2ik9PA7wU0Db43Rm
ROMaW6hQWltFoLKhV+oM57IV2q+1xom8rfxqlTKDv2DlqpVQb8cm9Gaw3YkhCEAVQX+g5cSqvQCU
mPCsiVMiS25gPIDhnh7A3Hwyay9CjH30ZhUpJ7iJ3UBpzLAJZ39Qeqfrx1Y1t5BaMppASErsQrnF
rROxCnTBeNykKGuhdRDQjJndcK/i8AXd5+0IR0x7mg3h69wUXoungEEJ9EYtJO9UyyXEzmL6RWoN
+U/RstOmxs+jCt67yxqftqO2HM7q/ijRm+n711bzYLpBNqfohmrhWGc9pD3Md1g+JasndrT9ssOx
Rx3z95RaE5e8Pc5mmkx81W4AdgHrslBwuTCyAWAopaDri47z1k41YCgycEPc7eDl2jPkXjYgxfdn
lsP4gI8PmbfD/6FGey4HjDp1nx+UIPFEnYNjEEyqs3Ay7L+sW7o0VpSgEBfmxp7TkR3eX99X2p+u
c9A8JrDWOyBp4dn4E9tu82tD/dZXtT2OB+7lO2GDS6uhKxhO5V068NqgqmIKsGtuBUt68Zwh2AUO
awNQUJqTxfuaLKJFd1YNb7K8UDWBPilUjNlc1zz2PQ0KlOmY2a+9ecCOG2HbLshrjv4b6tPR7Tkf
Sb6YU6EhtCzn8qGDoO9llPo5Y3bPgYhrAucXIAwXNvNu0M0HbjwRxnCrDPQEB3bTRb2XSWuZ+RVj
EG2vL+uj6QprfhTN8f41b2pfheICTb45kZAKZSpmgE/Ta02s2KFglGC91QFOwA+/Ml1CXPXiKwc8
hGCKHH31ueV4i0N3v9eIYTCfsi+hTpz1zgArovFhEt56lLX92ozHwmOaS3A+InwZQLsN27WMUT0S
zXzaQTn9JY1xW+HwgDEphjiovvH8YRRgLdPFc8C/l8ZmW0phfjS2cOi5akfgGgOGxCsdDdYGrcrG
/sU8CTWzp0+UE+LMj7QwMDApZgVy4BFBuDj/TXohl33xNH1lJfkMxrW1PIFKx8hrcIQrmoqYaG8O
69dttGe3pxuZoioeBxFcXC4dz47H0XN20sa7AqdU2kSFlyLmVTASRWgcKkTqGSbmvwh2ofHM96vU
t5gFomGi8AxwQMFFo97WPxEDOJCZZqvYTB2Vk5n5zRcOyrioMz/BaYNZJ6jdO6QKFZlOyH/ILK08
dakpvnXAxBsKvAcimwvqXvZNIAvkAeZhFkyj7wiMqHFG6VxhsN7wxBPG1HygDrIi5x3qQqQ42hmc
gPWOaoE6myEg/ejAAtRg30WT5hZNED4xe0FvNX9jzgbwxwsSIml4dzSo8G1ml/Oai/h2AZMAuWEO
5QK8ITwECeR2/bLJ321DODv1ggvGgmMkIhWB2soArBnr6OevdGMwGDGAHVa0EVyZlAoCHzleGKtE
PILX5qO6uDwyx0A8SWIqqBBABbYlE4sOc1lPy3m3gMjEnFxeRDNp1RGW5mCC9mKMB0/TlahwsBxm
BEnO8Co/WPvOnLSx362LeXKKt/EXHmuQz0PUQuB5tLLVn0Fg1WvWJJMBl52zEnQ9ZnPhB5NQaZtQ
E5GGIhtOo82qbJJhSnSZ2YVbHfbEK5LNfXxC1PBY2m1I5MBroRqIFs0jbxTSOeVh6ZYic72LQqOa
ywsu+HKcKSEadPM/Sfs9K7SlooV16hro4RU/hfHC8Y0B8st56GEKQRubSYRU7x8rgE4DM+YNoSP9
y3c0X6GxOls0DQ1mgdNjCzgwZY+j0qZJKucscwbz036/pbpwpHxdMCCFkymELgmOOTYnS2ExmL1M
8NVgOgf0v+pvWc7tHRqYNC4toXAV+Qk1uTDZHzOBT1CqHr4Scnr72HuVCecoaEtXyChgCp4o55Ix
xjcGg6FpSsrHhGqTF5PfudwvwnFRx3f3sSwG7ll7bjTLNzMK5tFTzLvynQJ1tyHn3YBZTHXPoUYx
eiPqe0KvWKDjBcHIeXbRNGdxoGbgGXxcNtaLIZh0NiW20ZNkzwW63CkThgJtJ7f3D6cashqcnR4r
mRwTNmY2kSwBlWAZtWW+cpKAkwkUQFIOwumpETUtEqR1z46vf/g0PkLObZ/EINrqBJTOhoTq3WHP
M3jIPQEniDlp989dXzsjZA/Q5iQCLTkHDqyMcTGz19q6vdkrYVnF8yfenNddwNhQLpvU+i6tada6
8WuaQ3JL8MOFk0C0BxelIDF0kyjzqAlMdB0v70IRhgxWwaf9TR0Oo+QsERdbLUcxGPY3Npu4ys0l
5BA3/S+1RHEsHdmcrFMlvj4KHGSitXK5Xmofg+/hIHsP8/eJTL+LT70BtqW5RQkCRK1PjH3uGkyI
i5/0l6hx6ZIj9vTrLKy5qnUy+BIc9HgZ51Kbd7Iw/4AHQEIdNI3PW5j2NCYieMxh5EC41SQmnfsD
OuePOpoBYUFthC6K9xIqxcjV0LYqwUh1CVmHPmifcBz50nEiZAgD/s62glPKqkId8Sb/qdrg9IcE
Cad1LJVsyS0QTiO0ZunVbkoCoi2MFukJVm9klQ9Hg75+F+NwnCIKc9Z/lujj68QR1EUUcW+QDmDa
CHpiPc7eJJa1eMt5vOP6SdjK69ceeX0z1YYd17UiA7Cg6zR93h/IlvbaS6j3X5v28tPHWx06CLw9
7mchBP8wCQrkx6SmqoW2yAYp2wkBvPEws+FB4k46iKoUKCKL/PTESmN1sYigSfcYKYc6ETeKR0nN
CFz7X8tsM32pk9QcBboujpmUFtUztyVhNRkiW9i9IKbE6748kGgWkdA9Ws2KaLc8Dp5FkHeBUgRv
KEqE6yYB3seV09KVyl8w0PM+oMFkBuImh0sya5CgGJhhZ4sMcRUWfNeCgSAoY1oGjEmUZzDawvJk
rgfvkhICtxXgV4BV5KjptLtZPBG6QwNCuBFIlf8c3IriAEutreFiIh4mMMpIdOFCt/x38LrK6Voi
CljFhSTfaooX+w21GDbzjOSk78bvt/GdbpWTBdFnMkfEbN61e/Z7PgM/MBDs4SCTjKLS/30Y2xfj
xen7Wi/UPaRvv9hCBxWIDwMUxtGGN83GJyomZqtPMhOow6OpipgZzzjQeeYmsFOuJuzo1JGBSXMv
Bq5FnAzOlfJIilubC5kYte1jS1IBLoyYPqNX+DiP7iBEx0QsTc7SoZ2mfAkH8Qd5YbvBv0dB852s
S5xJOPOumO7qMVwunH4R6g1LvQo05IhJMn9g0Ch84ZWf0XvNMbvA7Usw31nRUr8cnl/Zc6Zw0CyA
duiVQYczaFm54ONzpZuhUZuYFu+I8P3sZNsl0vcW4/9KVX7HnaNct9CkofmCnJF/TaOR+LElYjW5
yfPNKIjo0/lVL1WvWtLnLRqD8OCThFHFx8v0vSJNo60Ijx7d+LSli/9Lr0is0BZtszOYZI7i/Yb1
wWAvn7H3wTx8R9XCzsuW+HeZMCns2rNQXULmKddpMyk1KPnoweWXD8mBISSB3Oi039vscnTxrFA/
i/wLpUiqzlV4YYRbX7PUEezGxxzWGbSG7dPGHlKgzQ1+Y59Q7b8v6W7U++Qd90aQUtFEFDcZ4ino
zPy5STopdeJdZvpWYxaszoqP6O0IJeHKhhB7VkglcIcJNQcFe+tjbzWunoHEDSA4b5mNT1YFxUGZ
ZEI1YT0m0Ni6e/7x8suyNYME4vyteY0haEAloBj3C2nHKfQU3h450lNpyh0F4crA6C174i8EPYvX
ny8XmeHb4PqAm9w7Czb3UYmmokwdMNM+X1acf2PzhwyMq/ZjrYb1aJmASsQApUhNkaa2UGV2r5zZ
2SdeXED7gcCTyQdRNHOzFAZrOWma9ROPSWqjBXa9A72iSNcAae4m0JIhbcOfRpxtEVe9gmergsA9
iJh7Mnr9eeRHm9UzDLPWxsLwbEkLVV7WiJyYrdnXvJnmdYgxws/ngTL2hZ0ZjiaWSwdnIDWEkJB8
Sb9A3erVOKqd/3xORzoOQD69MJpg3fJzvBmaWZGRpf1DkEarEYkxls1pXB908xsMfYjmhGdQBsb4
u1+Tj2soXjlMDG7lLiysjcnkAqpr0o3f0hZ8QC8wyEThOBOqEvWuHxBFQtyadaXfZUtJPYyQy5Tb
D2ACbwU/JHgSZJSV4cCYWfaIpcLCLbOQDJNsXW3tejG8vzIwRnumCesaDnfcNs9kxjfPXZofkvft
RVYuDHHQ0WKb62cDGl95N81t9/OGKUFnXaGBQjgXbUbafPh8j5JtuuaalS9QLYRaig6NHyhPtRVs
9oAnGFQM0I/qQt7kGG8EHfyDmz4hvXcpL2CCYnTzmBaG/55TDwo8t2YsE3nVglTeKICSyHD1vcbF
Dw8r9hCR32wwsOfXzZjSpDBS/RLKkMe65qYcmw+n7WaSOlewrQw+WIIIi1V7jZgKN2pm2WBt9475
PsD393NlRMFIESZF6vlv8dkO5+Sv+mvJeH7PIYxCJBHlrx4DHsOYfJ90ybPUjUpnTH46Fc8Wcy2T
odCJMoFdNMIic2erOP0p/miugK89POBGDvFky89lYvdFzwcU71y2bi2IbO2eFJOWuIsHuJ0LiRyW
wRqCcnChpsshMMF0oy6ZGB0xmDYaK/qhx56RkK9ehR5H0D3xM9hYnZDBMqv+uNHSOJwWdBiCT4Ec
5sSjQJAxLwHTwenx6TNmNr8BEL8xEp5INr9go10uya2NVVe+D8qEPk3qZi/9t8OCBKj9+dc3JF5q
c8yEjM/qSTtC5Q4hsyqFa58O+n8zEachfqS7Ifc6f92QyFn5xLxxgEocbRw2EY+YYqvaIG7K3lcw
ZFzgG0bleACAigs6Ry0vOIBRsNV4amN7ptVe9tPcPwT40AiDJb4ogkKZefolqErnwuB+SiLf2PhF
WRxwELflpoH7OppeYj9l8Ernu8CJtsKhTrTnW/7Q5yYvyZLHz7zGiWQ3kLwXNrDf/uJJdBwJhU0z
hlKFibijrLi9NHhoF+5o/YZRGHxh3YuBDwKuka/ii4LcJxAGKuhGiI/a+eMXDDPpx3IvfIb7Z8BD
wUcNvsmxD9QzAbqZRs0pI0JlhupTEjGI6sMrvQFOS0uFbq2Es0XWVWDgqYfv/pkBezSGW9Yc0hqP
J3Ia3GHJwmywme99iWniMuHaO8BDmVe/1AOYZLZODDRO3TLFIrr8snDzfvn62xkt4UPBFzDQCTNT
/Wo6EZlyVbBxRQfdbRHcNBDdr9RjH+FIsCiHbbfWNsy/u2asDGJ2+uIz7L3HHV+LBi1/7CrO1PBT
NYwHWArmhCna18srUXcqX/F9VP9QsVl3/bHt8DrdaoPQRVMw5TG+5oCdmE8vkDKzctPbc5hHBP0y
L4mGKfpghn182M/H5gO/ESocLLxiKeLayXIKRCR0hgkaY1GRCS605eUvZcSRIefD9jUVVm5BR8gf
s9zREW7SLC8PEb6/WsC31Ox91Kxq2lTtUGG5DqUffh0DCu2KbWb2RmOFVI79omL1+QqpP9SvEUp8
RNkfmEKVzVsk88ZX0NvRsGwL8EFeFtUtp/a+vRJj1B8RXR8wObL6yYACpwyjKYeNtcZXCJKKeoHN
cpZaN1PmlG03EkgqpHU/3Hjgbwke7bDx4dBAS3l4I9lLFlLjK1DLA2X19jfuJnFNBrDzpPQKm2yn
Ky2yonGsjHYvMwSHe3MCDOP21C1rkT4yFH4LIqNkm6b4QShPjiUfNtUtVV0TTRvdZWwac40Urlli
LHqXa47XEohuFOpdYOrBC8DmMuzr/KtaMIlBlnWEHIM50OlytQiWALuHDYLBDgjwX/FNSvk3EoGW
e/GbUQYDHZgrFp/rBEwJv1LChWrVr9D9A3LEgUxnjkkf0zp5/L6+Wz/JYBoPXAkaoxpWHh4LFd5P
nCjJGD9EHVOzzesGQqysZU5OAEmFDKwwWRWKg70/k8RAhxx10AE7n+MEyw4uctWXr69qvMv8EhbZ
jC+Cq68uMQWHTRaZGCwbWCUxuLCH3+wxUyzCTY69BhMX3iA+7s+NRRAy50LP5q8J+1o/9/ReNsMr
dVuTyjgCVMATB0Gaz3qNfw0gSUScaMVIo/dU1LxkPEl4rKCNgOFHu/MZUSM4FVZO1YR+6oGZSwEv
Xj2k+UItfrDyz3pPqyGqCZgR7Nn6hfrDfG1izE0vPTLDLv5IoNHhc/3HtLRmSVg6sBAxJCJa22s2
1hSHw/mOQoU72r+AZk7gD4kp+KmeEG0+Y6w+U+yZesaDEdetfpWlnjSafgpXKb3U+M5Abrw3DtGw
p9szjy6DPHq1txInLCt+zaTknZ/Ky9lgX+hYgVqjy1Tuwif5IaNlnC8qoLOo35TvWVp5/ENNOivz
t2Eq2XuTFg1pcDZj3k4xH01r5ZTjGu0pECnJQcRzKxYdHJgH4MoxTc8v1RsohnAryPAOAPcy1zk+
F2l2jpL7W7sO3L31mmMSB2VIdW9/lG4lbCSkwxPOZrSm0/hgftSRIOGwAtmW/0OVlowGeYPqMcGl
QndNwB8sUYcpTeYEiq1r0CwSx4vB0ID31xI51+CPJs17QmSKpIY1fAP4erhm/jJcBJimkIANWHsF
9C57kukOZerzAsYnccagSaCTp3Yw+I6wIXA0tz2cBkKKbUAFOhj0eBm8MVgXzuPl1ZX/Jh1lCeSZ
I5Erfp5hf6pZma+wwtnt63FKgWjfy+QKZwTIlgmyS7idyFZH1TCMpRcqaDThOC4xSMfEmJ/LVJUj
NpacFxrxHL4e1gFlkD5WoDd8aiXJgF/Qc9QdHwUcErbzZ/YfkHzP4hKbxhEedAGIJGFagyBfpNeI
pJaRDItnYuOnBD2LKj0eMyN6sfUXvNux0/3SdzIMxy+VewTMCeKD0M5yUtQQv+BTXmFuQNmH3uVF
KCnpAsRzafQlzrDr6qZaP42J8QuUZSrxH+3jePAQG4ju0HXeYIY1LnUHm1w1SBKwYqMg7uc2NmpY
ZxylwX3hAtt+tmw58MznZRYtWEsGzPqD1YZx4pcFPbWwGHlp7PR6dlnbzZrd9LniZuxrR2vNd8VI
Fl43zji7Z30c5SekTNFjyau3r68VBqXMrGdZEHdjwqm5NRC3zk3o5Fv91+5uOTgNPGYK07NBEAN8
gPKn5y5PwImIk3CK+F5n+CruMBQ2yVmZZGSz8qQMPDiqeJpzhQSIonRA3M4YZ9lvNGJ+BU/Aotc+
Xuz5A0GyI0EVhqRDIl67i2Dpg1qqYfVal5xZCM9f5xLIlz6gUJvxW4OHbgHpPY6PlmGUth/QxTCg
/0lPfvdHTGjLOHJmnXnaACNUYLizYUGQHnEaAUU81IJIszeFBlZG4wjomFRYN/bkrpsbixWkHKTL
DPZN8jnxYfQYU24/JPviR1P1E3kdXxnX2kxqUpyD3KTbJM/tg0KzSb+UBroe3VaxTXfvgpCx76gL
rbNQj1Y7/e3W75Vm+fUTK04g99E6w6/YfzBl10O126T66pWuWvucxFPuQaqvrvCzA2codiwr1MZ4
rYAabySilXb8UW4Xh9bkQlgNAA33EG4EgJNkCTMf22mkTewKMsk6f696QgUmAJoEbhcfArg+/VUQ
05Hc8sC+GnD3CBd7ldNM35m6OPEMY5zerHN0YEddMGQhIWrzCbA8KOCtfIJqIrK0mWQxW+UuDjB9
Qc3ALxAX4gGgmALhLPm1teaYHk9Mp98gOOL5QdjnA0FogFMKnjJTKmUClaF0n5Wv51a/jMuNcMzX
vH5hl3MsS8QhHXy+ut9kXy5j0+n2EcMRY2Z0MxleycXTJucWqfwb1uHzuwdqJHoNsTuEIyaSOKwd
apmprvdYJMeR5ll8hseKdNrhGejJis6/QoAKd3bBvSsfh2zVGssL1eBzHyf4j90VrLKwq9Jck2WH
u4csTbO1JNydoK0iQx3GpXkaYWbl4aEEyw9tqc2kmTbpILCC9WepTc0evg9j58CqcJWA+7E2WbPw
JiuYGDW8wmmOUyg3z4QqIpV/TCxiqPSoVimQjKfPnMVKrjqBZ/AXJ9yLLXxtVnd4+VWZ9xwYo0LV
cmD5Ldh9NhqrY36qXfjywKoZgzkvm+doCO8f9C03bEbSh2dAghFDExEdwVAf2QcXAlJ2BTmv84tD
xs1YNJx6D4wfCti3CzCc7CqTicZMC9xj+ZgUVxJU8TDy/ueVsFYOfelowOwQBODJTv/L4iXGVno5
xrnhce23xYHMQRhwiuyRC07fARCP5IJiGHdnv5TRdDSIk5BR5stRd3tKp14NDGNuhLhuV7o7UHqk
dD4ZUs2YbZktsQtavakPW8yGktkbsj/dv9bechzAM+gMtmPtqeQ52VGy9HPmg117/iBJxtN5ppKo
1qVuWoBVL9ty2knbixQ09MswszrDeSc+Qz1il55OlwgtgSa8uUxCCdEXt/hZwDx8bOw4SJ5OOhzw
MidSldZ7TSlEq1+HIEXmYvjladbYY9Dr1LMXUzysa8bJiZyfCtsAiCKQDh7rHMZuM4uIUcfcGZoV
KP0ZRkJlLHFhpH7QZvbFfe2k90yo+pCGjJuzMpr1/ZagtaPEafCflU67lF5NPtQ8BMZ+93P2W3lV
OQ+PVkcJMCkVZ3jOo0UKMUQex8m+0tcWIYrqikE/1Qov9Ci8aWyGldZLmHKX+EJe4ORCK0QcBMet
R2izFnJ9tMTgmwgow+GM5B/fm2TcYvhy77f4wXcIuoTLIJC5ueVqJuYDt1VrCvwc0oLiXnDkUCHL
6EeKt6+1dpR/8h/t4WQ/oPJZAPMG7n5oX/dgYfUfQystYBA1IxUD1w8p6CAvleFj3WyjwZUP3HKQ
stvrU+DL1i8rgY8QB89qkmzAjqFFI2p6HW0IADOxPmlxA14rfz0Ll5YOAAPEmNr3Y47/MPAAQATT
hoF10pF/DeTw7j8nmMJQHFA3qAvzt2297IOOmWnjWBU42ICbFlak6FUC3Jkmg/i/9NCNiyNUsvus
LRcv+GcHaRaZZ0Zy+iK/eMaCJlPHmSYzccvEvEgYwQj1mzBk3ft9EPqhoSM8ICGlIBAgoCFFovyB
MUYVjH5tn7oUocJwhDtgEa5C9sgf1rJcVDq/5owPnvjSMry7nGENjPsrPUz1ra8ZFXzvm8We3wyw
SsBKEpgCNy3ulj3tIrYiQngqrg7MPlp8D8cxLogka0AXqDxcx1aYRP8n7IM4gqLNckpgFpurZ5Bh
ucNONW/nNf9+wu+7trs9Y8bK4TEKrYhZui2z/36W8CaToBozWs/R2TOeg/oM7TQ9618sQ7+ZqDTQ
pN6M7/F0h2HU45sHpY+DqX2+b3RKSCqv1CPs57do/NmvS/OaihCfBX4kpJuCdPK1Ehb3cKKcDNSE
dko9TAMAV0nkepZOtXuzz6AFYZ0VGy5JZ3552D0mA7Tx8Qa0ZrwZgbksFtfRbLVYYBeDVgRWHBgv
z0IAeHfJFZHM78moJ7gioDNyCro39vaO6v05vuf+05viOMRwCjqP47WbBLzD+cGLBBEtA0Zv+tPZ
V0zeKycdN3AkjKs8dshy9rjk6Z0Y7vkdxY87feNH7Dy/+czNEII3fI4REe2I/BHBR6RN6I8AjPNU
p6JE7+RV8QgqORxh4TjphrGrcWqBQZ7ffgOzYfFZ8wlNNvens+HwhkmyeJE7cywdXQ9Kp6ARsshy
JE+MTGimy7wXcsqKVdSNyWp+9Xg7Sa5GF0ZyWksLhr//tW+x7ztjNcHb5wAlD4+p9IHFATUEA7MR
Xx3fUtg8xubRBp8E0lTI7YKl9SWA76V4yfHZTx6ml7wghWwqHH/mzLLzK85JSxutyUS+OKN8W6ZY
bzo9lWnnlM95iu0Fm3DZwPti1z05FWHAp8CIXpEtRm8nQvyJBp+6z56/L9vkCeA66ZU/o8O5WLoV
yiHFokRBxcW71yZqvc4srJdYYWTFISeEW1MRgbNJVQQKISwe6K043D/cFL4VUX5RDksEJ8B1dlAP
gFS5q4BHr7GSB2UsgS6L1QeufI8lFGxnZjhvM5BWTCXDDrD4Ca/T4Wcw51ce/vD1vqBXvEjguqQ5
cFOHrJTcl+j9WECmS7CcZWJukctrC2g3x7OOs5YQQP/dQCuFcKRC0spegRq5r+dalUlAwh+CgjtN
iPoL2pp54hDWl2B0OUnpomdtiCqw7249zBus7+BqxaY4c3R0gP2kYAmy5PRvgLiSeejDOseUnVHw
1gIGou9Zn6x6DcMU5jhk1S7z57amFc4fV50Ho8yofbkAzfYPCVIb5hLCVaoZtrMemjnHTlYdjPLw
eiwEcZP8HXhJFooY8rUQBVMC50hFd5yCR+qksTlaPAyOGmlW/K3GVhTQ5dCFYQx5WdMQWP6ec+xb
L+bRlGcD0fuR7feNdBf+hLQyfGkXcFIyBRV1M1cTXlgYj3GI7pLveOX74eX1zWG4xiIR7nAIpgDi
T63wRaIHVst+GPIhoXjfX857kQnAgxKHGY0/3/Gy9lHeLcRhC+FYMESp3hG0+1Tre1qECPdC8Fda
+n0fKLjhrJJveK7ghw6M3le7bqh6ec+YAT6AIUhoTbFz5rvhKcnx/Zlxz6HPnT3JhhjmCulxtHHT
NyKyzQsv89RVrhQIOFY8NspxVAQP4FsuQyYwjx1txIbGoHJCLcg3yHW5sMnjAWcjGWOeruCKo8AR
4uzPrFrw7+KHMb9OBQ4j/Bkj77Fj9vHHF83YffI45FX7e1BMXrOnzCBmCzCYz2S/x7uAf+QHiQ+C
v5lXLhvUsN/AEwu+X+HYvOkJvGe2Lq+b4g2cmvc3XqXYQXwAr7iShItlafHFmBTxJzO4KOLL6gVH
Je9G3ISVo7V+B87yXepBEt8Tj40EGU58y8f/7OMpTnNAKIXTCsekUhAecs/29a8PVsTOKptd8SGC
hgYcSwnM5Tss01vNjyTvOLSwMfTDvXhhoysqycXW5joVT1hzcTITrl78HMaR10UphA2+GXAxQ9sH
K0XBwIc23V8xIWBxTOH9+OyX2N+u+v314aqHVURU+JzSf51jRgqFZba3Eue6R1cU/lndNFqIb5Ef
QAWW22yqzRoumT9ukkk0DbmuxXKqBAmLWqAef49OxXjF80WkmnfjNcpjSKAoKxueSP+fCxpNuvWN
+Nn18HsbzkM3NpcoUSTImBj+JP6WOA2Dp5F97yHQQu7h74LBwPcP6wN4LDunWOTONWyve3YkZWwn
xjuUNnSSpfd3cfk95gHULqswP/CAAv4wpCbClkM2DH+Ob7Jn87MW9PFWLVC2s4YEvh9BykeyglC4
ZRHj9Z90e97I3xaWGAj48Xr5uibBNwOrq4koJd0J+W3IdwlXYNbiO65gGvz/uSELOWYPRd8KsS2k
KjI3V5jdwUj5E4UOu1zHum78vCoQRIJ+O6wwP31BiABY12z3eX1y7v4JQSVHWCIOY5avWPd88pRe
+4vuhsjE4vGWF7GgEoZ/zNbDz0rjtfNF8P3Fs2c5caciyxmm+KUcQUdwnOWBooEAJgveCN9uTFAm
cw/g1UFHw8tJHPmFJITquRHTi8u4OP8YzEnGtunSfHZQyaPFoECKOQC+W1LhULc6VYb374aE4SZe
XwpIZz0Kk8KLccowv8p8Fskzs5o155zfV5vgiQEUzeXD3OejylWSPbAJn8UHvOKcw/wP9HMtBbRe
I6KByUtzZDbU6Dt2mf8o1bENDAyuQpkCiZBOcO5sITd7GxR5QCz5Xhavbyau42G0BnQbirmZrMBn
XxdmVQR7OHsODZ66qAZjFNasXtYqnjTUvIjzZ+Prhd3bH+EzCll86ksIuJ0aG0dwXfbqlnM55EoC
T/LWcng8Auv7Sw97/3FJpOCq2SUYjVINwl4aE1oqRk0cAHyETIbM2U+Jb2e7lQm03QGlUs8FAXcO
EK0CTR4rdNQXFJ3aWvslK+EAhXUW4366uUe7gOOZoZTIj6Lu/RUU14tz333aRf1YfKBf/+J28R9w
ISrj+z1fQDNlEzrbTgER2NZ+464xBhQtMpRa3izkOGzuqvHplM6/MPikDCLhtLjSYPyaurvDns6M
Qji7aBG/y0lJeWufN5vkH0lntqwqsoThJyJCQURuq5hFVJy9IdSlOA+AIj59f7U7+pzYu3sNKlBV
mflPWyYqpD5iTMw7rYWU0qUdLzXR+TMe7u7tka/lvuIkib5JsW4QDzPLeNxgqfXL0qmIr3v4Cgow
4nu66QYPYg9vQzTK4z6WIcp4R8OjxY0sEp1gi8/IEqR4bvoTks6dg1WLP3P0yBxqLU4f+vPgTIdu
hCgGraNiA92hWKMYRdILFQtfnvwUqj/QyDrjvy596dw+Ift6BYdDkLi+/lePfsB+KuxLe5O2WqEf
NCO4mzTxz/WIxxo/hK9EMSqf6DcAbOP2mFGYHGl2n5lIpoV3MjtJ/bwH4LrpOXN0bOoZlRA9xRhu
izScnpTB9cpGjAXQM1iEoWeLAbUqhQA7N1tnnQzfMx7FD98ehhiLsDW+3Ol1cvbw8wjUjnvjRH8S
N/CiCceEWJPT0KQuoYYRV3ruNnslLRmbvsLh4Jewf7FyWtg3PflZKkxSodtiWPpvSgCVnsdZyDHL
YC/ChoJxGmxMfAeH6WUfUk3kZHVBgubi0xUqIhGMTb7bK/c5rM0SJmdLDQRfEYjuxYXQ+9qXhHby
KW5suqCZUC4HS+VnYCiPGxWR1LWc77eP+/f0JVSy8iAbPOEl7E4QlSKDB/EITr6GCck1wbcItifC
LTjyDiRXIPumFMNBi3jQXss3iF4hSWW4pBHh6EHxpouh1+EEzjH0mHImqHpiqra8k6h9D8ur5Qse
BNY3U3xtYIaBXzCVGbStMRUie26Bt+Lqs02/fW6DKpja2xc7BUMeHmz+zxVPwiHZGjecF8KUA4PL
RQ3mTB8Xl9sDMZP5dHDOYxJmbI8JfWf/RtQeKrALYyQHnAHGEQbOtAa0uHmwvQRbdKuc7u1gmr1E
uGcOoJYoZ1bNAcOWjwqLcmySj6ch1Yufqi2IhxCACNtoosHAz2DpvhhdIEdmtMxFawQkB6B5Y5Ef
+ZS4Uk9zMVVmmpTPL7T4uZtSj3GkejwbnZotojdNTTdecQgc5N3dVMkNKdBSAx3COKYkrgT+ADTI
m9vFPAIib+OR1HKktqn8V8e9ddLWxWu/uRNft3dddfM5O35x9DRjDRELy9e/b8+7IKtxfC4nzyUT
OBBsxb+G/srTRS1zwnQGpwtQRpFtlgNo1lS7qoq+exx/D7lHt/tsSz+laIZxD6I9VJ9f2cpl/oDk
rlPiXen4DQcTRq4bqkMAvlRzmb19UEblmKE5UypsvEux4SYtsAUj77jAnwj1JsfuE9emuu21NCUF
pszCmuUlp0qKmv+EJoZWn8Xl27hjqDukmgd8jGHYHb0ncdULDr+Bkl2NMQ6tYtj/yyVRQEQYcfRP
CfqgiB20b2ER8GODvYKIS2StakiCIj9+e/rQmmnwFsxIbaQ8BkbYGdH9QBtL2VWwMOQFKb8F3BxE
sVDiUli0j7RU3lVnL/0s9jyj4TFD4MOwSUP4aQw+EWo1yAhO5y3d73xz4qCdc9qPMM/3316jea1T
jFjVgILp/JIrSXX36EWgNERBSGidUeczNrI+6q93NdRsh33RSFscPC2vXJ3a+zdOM3ls2qP2y/vQ
H5UjqzVr4+pVw9Ce5XRgFprYo5N9qMn+HbpUW9SsPVW29pFgiCl58NveZoj86CrWF0y+fghotAmG
wb8JXrLpm8lOy3d6fvmT6yGWW//WRfoVWGBcJOk9vbaIgRX16R0TJB2GyiSOq3kPgwkn+ifvssSE
EFriMDiho02RADWaUY+8S9dQ4mC0JnO4yJBAYKESQkju8R7NEMsFA//8tbbNqKtP7vrmB49Nsq+o
EnzaXpDVFDKsq8nlwnNuvJ1OvwtAuRlj9P0HXjrqachcODihr/8uaEqYKIYlxfttf51Mt7qLkw+J
Yd1ojfmLwUKF2PWcqM5lqsm9JUuvXha4W66sq0hqZ/Ebk8vTliKS30FEG4v9odOQ03ebNCIf0gUx
LWE2pS8m0Wu1QV/UUHMQa4Mlac/b/OYbGIDYYFLfFUj6usJtLS/kRYxbyxJDKLyIrl78pc7HEB6J
kwoNKiu8jyzsOXk7LAFqY84qJiVOZ6LNKjc7zbpqsFA7bd6e6dckMpUR1oWezt5szRANk5dVuiYB
3pfAGn/JOYOS1CT1GTLUXys8Yi1ZitS/m1GzggKj3cLee1AsQKdofUzAErnn9B093RPeb9D1wprI
XTspndsDEnp4FR+d1BKP+QGPPus6d3HirQc6cEygb5RWnF7u53gN+wuyHkwHM8xdaGzTbPREWEid
7bM9XdBE+77Ax/M1KfhAPhZGJPopNdw1KeZME+LuRPlPkbfOwu047P2h2ru8jmzmQzMeYszhsqkx
9g0+Wzq2EKcmIv6AsJh3OqMchcC/O/7F3I69C585WxHF156q0JRvlq+E2iOgOaw4LWl93ROcNphq
IALBPmUcQXlPGUr7KbdDPgrnI3GJwtP5xNQKGr61s5Pb7MEK8JhiUAebc084rkHJ6DMBhSMiOQVu
M8a62YhsCI08Bk6Cmfr4iNUNdHnECJG1cCJdFP+kVIySDRVgMLn23EZM3JXY+aAJysPj5exKxzUk
zhs4rI0bS7xFMHFdH63G6BctVD18R+smkts0Ufan+CidKjlB4erkcHLTv8l1TOmxnMjJVQbHQdAn
PZz5qDPDsVUZoOCkEj8P8eoyZX7YP4rOYqJeC/GleMIpWwfvBR4juKlQQcm7T226nhy0EFJlz9Vx
NJKAq0xkPzPCvAyZEI7N2Gl//oro6hIkZRxcOpm4cM317ncejLrki0uCUswxkBMIW1u6YHb9GZj7
RU7qxUG/CZLRmdA6h3oR5G1JFEIpxgcUgYIMpXgF0Lu48qSo8zIpcZ/ob4wZi415KrHed0wwSNMj
aI9RpfKOxUmiverhfjeCRcXJAVXpj6vDlLiEYeTYDy+4edEZ9/IV6/XnPpM33mxgFyKxDyT9PLm6
GM3KQzXrLg4twSCYzdJ2xjJiFsm3cXWdO90fY+ZW/3QUXL6HM2MC/DskMxn8zau7V4H6yYeyff3g
2lS4FrZprjKDHV/3E9S34G1PZ95E6F+JvL//qZoFd8DeoH/f0RqNxjojuY/LTHrMFgQHzhAHxqRR
gOMvMRPYgqikaEYnU4pJJbdTdGhbqafWENMo6RQvHLIkTAKKYFMMvOGQ5n06HQxrGCoUyOcRCtof
ppLPkAHHAOwMP47Kuy6Ls0C3aNzSnJVBua1oWRxKssBug0C+Fh6JXbYDD7kIHKl+s73PtBHs4on5
TNs5l6WaTZ4IFZ9rugKu+ns7BkSZlxbz9vvu6dwQ4sJxrDyr9POH8/dTRx45h12kwscBeOtWzfM1
R6/4o63N+U2+HpR0qlzwo0t+1FdWAxOl8AxOI0wrFbiULRhlYe7zdm+rZ6r5P2zGbCJG57XK7jne
8SnTBu/loounmfINO0v61wuD3fNi1HHeS/iNWUhek+FXByhfPuRqeqxrkExyMmhcYuX9oJIyoUlZ
Recg4tVIebhLewWL1xKl6tiUwLM9xAsUgQgH6ysIeChZme4seYXx6kNxACCyy+EtXuIzY4GziwK7
qQQT+Pv+KNSy9Q6QccdcNATdkK6w8wDOlAoP+KMdbEug8Ke8qQz62YuuF45vnsBMoweumBh1MIfr
ej+km7RXy68bKacHJBLoSwuIJ7Jt9VdR3Qu6uqPBfYXhvmGI/Lu7fBP+CEHrjUHVcXzr7T539wpm
9XNr6LdH14ShA5GYfyrk/LKs6cwXq7vyZGIveUV0OFSR+R7yoSoAGe8xFc0l5glIAdVIa4rD+v+l
4ZfBArQfWDsIOKmwrcltyfDaUqguLoUWysnW6mo7I+JyJrsRczW8ukgri/GCItCKpQaYAroq8iWM
G9Ad8dZdCLVsVvZoTDJQDAxC54wJtjg82GWh6oP53P0szVyo7ZMJCF7AluXDLlAZX+6XucFlhKLj
KO/sVbiauEgGouBMdQqBlzyKz8pi85/OuTG1mPAjCRKx5D0lnjfRYS37STRTHb3KEdCm9ujQ4nHk
tGPDyOUsgRc8JB51HNPUyl0ej+Ikjnia0Mz7SUIr3t1xHReZt8/+9q2QArItk543awVqJeRgsQjZ
+SfarFRSgEsKLELc4RgMB1/o+eHd51PlHlGXAvBLx/cCzgrGm8fBeQ+oAxDoH6PPoJCPqREtoNUy
kiREWRl1ZUMYYMVcJuhsVJ5DM5lETVAH47M8HI4iASTnzcw2/+c8MKEoGQytXjhzk+dyONQEdPDL
XetMuVSzIi5ewKGUlDEPSIbXNAnQg0do+RGWZGzTuCAm7/5hwknB0UGwueDGXfcASb0E3PU84EfU
Lok8l3erB3r6B8CHRRoaVolGBXQPySK1Ft5it6l7JNQoLpeLloLjtbnq/n9RnPNRjsE1QJwyPg3Z
SsLu0z1cvIN8DLWXiL6bDcfQMyk239ffr/SsVnhtDb93t2Lr0y+zNomK5c5Q8ExLGZkRiPhpD+Dc
9cTmmna804gfIiGOXcYEXVP/rQw61N7vbVaM0fPnN8/CXqDf0QbZstgcA5CdAiUgpu/Vpntnq2gP
kkhjDogYuU2itW/f/dvIPA4szgvNNaMnSxhXKRwgvWOa/5VhOS1KEUGHx9zHY2JIcV2I09T0FyzC
2ilAhM/p1719/E7uP7oogYTBx0LfdiFK7K/LtKaVJLDZnlyCOYv+dKMY4GW6v4SKhKL9NELnjhM7
N9xmqeMooEGoCp9YsNQwTvTct2F59CwuURlo1VZ79C/vqHxHlbHKTNKPxZlzx+FPkqoRwDwTm1qj
qxhXPK9W/27hGkHDgRUamzEtAgKHB6Iwm8tPOd19s+fqH5G8VkQMrmDcLHrDb+8pm942O9F4TS19
XIAT4rOGldW3KoiQm5Sn1Mgm2WOIYX4mInuePFXsjXV1FiRWMvz6velU4xwtV4UJR4Uwq6riR2/L
b3oaqD5x/Xe1z1uursI1rhPTr+oZ+NsPb5ij22OCiQlL3Xhwym54F+jE7R2FVPsJXgauewobyNhj
NEnV0tBXGhV+B4Cea5TAVTHkEaRDfNLJq/YO9wt+OvN6O74IZ/nk8Lb7KsJ1a/UY7eMryZmBJws1
FpsMZLIpAd/4H6F5lPZxsLF/LokHxIDTZfSgXFVbQxuRtUn6YWvQ8l5lyHadid9cAwnhhl/Iey5x
lWsmF8yDX16XjRPVWYVwUrbEg1Xx3N+8CdPH78XVei6VHx1Pj5NYlBje2DFAdsOjT40vo+gYUVt9
H552dskyxtniLjmzJnzO8Y+kdY25Ag0lfgQtwvWw/mWY13jHb/9dMgwQ8IzIfTCiZm4znUKMP6wv
E4ZzVwYqANboK5oAnWHXQWZytlPUSC3f/PTb9ylG9Ss9hb1ELIc1Nr5RJgvI/0cswHQqQa+LvhTf
IF6DY8P32kyLMJ6QROY6tjIoulQxHg6E2wAyi7sdQH0GC4JrGBwNgYAYkx+mpfB4cR2RNlfrA7UG
fTCzBxrMGJYiTNhiei6Q2WETRIVOeUIkgKA0Gncs8Ucp5gDV8gC9D7wSchvUia9taXkFJ5A2HVNB
zyZMYW8euQYHmu2+xSim7VClEXvhri8BEyynIlFdlmfnS8bnZK71e1ze4PjwzPBm8Ti0YNqHPyxv
2eBgUzhAJ4zgPVcyvkWsx17PXvyZzeohW+zYnh6Cx6hQJUoUjPNSjjUnkm6sT69iEZMnSrt3huYr
4I8RThg9YjykYPSI9xIYfQPYlUJQVAOt3pRpqWqaB9ZwwGRkyrAIEglKVIyBRiEmjZD0wVp8huDY
TQ7dVYcUGVxFF105RLkMRBXe9nuQBlAw8JmzF6Y7qxMtoKY7XXFiLHY5+li7rmevyUzDsFcEOKJh
5HHT4lYzQBODs4UPbo3mMsDWT/O6k7uISVEsOLPN1jBHiCaOD9fo9YlgxLQR+8c/1splOfshRkKH
bYcf6Iow526yyf0egZU/YErZO65tHOZlW8eelrYc91emycJQ3sa/BHzIWn1/qxZEPVwH7eibjmwL
uR+1SPzteAU7GFvXsdt/5T5rD7ES+xVBk0gF4AY2YvXi4WIEskw+8w/xGJKMR6FZal4E8zDMYMUp
N7BRjq6vxnD3d/QMXhXrhUfl7+AvHRfPxZ79tng4I4x86A7pIuTuY6zRvsCN2J72J0C5DECRJlcD
EjNxJHX2Z+X+4KXg+0aKIaToPKZvB00HMvLCiWNMDJFOYKTCjObUYV2IiDrjtFJzG5v9XnM3r+np
OUQdiZInPwFrbQGBj0yUerNlc0Dq9vYZtnJCEhx29LflT9TUZ7TFiEFwqPVUG0MQuXgS9nYOlq22
r/9CS9Q8YCHN9VBD1OAAzOom3vWQD7Dpo7p03o8+wqcdPcKbaXTxYfKoWButUMd2EcXVhFh3CPJz
3ATuiq/2ZB4NeEt7TyEtpoOlMhlH1d9hIu794myezVmvMwD0r8CK79ybQgwAVWz3GAUVk1/fawvP
6X+H8EiO/qGT0eP14QWxP2ENs+xEg8HwxrxbwZzmw3nMCL9SVucD3TfF3Jj+3bYQnkcUPf3JZPxe
/HVTFLZxtkcNsgZp6TUM2P9NI+AUoOR6yUGHmDmigDtcLcPB8uy0ZnIJqqUB6J7FiLITf07zHFxL
0mGiJ5UBElKRn+POsKGnk9fuMudAoh4r0/Z745+ePahNqKIu0ZVAKJOT0G113EcvNKG0IKktl0i2
Coq8/CbfDk7QqzbKN+w7cTtDEXeJLJyrCk9nFGQDVR9bYVMun28mP66+4wtFs7bK+NT5e5euYXJl
0LLuv90ngqzgG710StwWNmgdwIj2uNehLCfIb/j96s6TA1iHSPlsrx5YcNqjRavtWG2IG/u6nlyy
qPvAFwH1MfBmjn6DPMg9HHk1/STNqrPNDLyLnKfNYqw6yxHbS265XKReJe0N/RJG3asj4y56XiwT
sm6AhEvu70bIogDeYUwzVYTH95jGWIb+M1jgU4ltEJZNsqVGwqzEPhptNPRdTfwy2fq43TezVEBQ
8IpnnxR2wuwlwGnn7O7vfEPLY2K5f24hVDJUmr4xUQz2ZqL/7dIHzDhFe9nvd5ZcMPpbYJa2Y7Uv
EMqgrsIYYLbPB7asIn04yjzMHbBJkek+jxW/J/41WJVVzH5GED1xlOTlXp/g3KQZYbSr33EBJTfo
0ApQYEvr4foM8Bj3Az4C0B7voe02o2fwiQpMwt1WGZ1pwZvQJFOoSH/V7NaO8wyrMjtD7nRNccnJ
67H2XNwX3PjChgbpcPR0naYbFxoP7Wf6ReGuHy9iD/lv9IG4qU/qmunk6+ybTARhLtI+O1YdF1DU
4D2wn2szMEd0ZRtYeE0wPgBfjrOU6cmEuQhbNrMv5p43v0OrJd/vlf4JrOuy+15978zH+pmimIH3
TMs6/N4GCOKR83kgYuA+QEzWx5tiqbzumd56+IoYtimNW3aXTwxykO0dr2M8NZFbWM+F1WI4DGQa
u24lmbDhDuZTBH534L+Vo00NuBE1I7UDQs1aDTiufiCjkbn2GbIDKXbanubue3i7/B2LiaIt1eML
chJobKIcTDswF/Oc6aLd523k6zRzAE8qIIqb6bxQ+Z08REos645zZFTSklyrOyIODHaQHXwUkUKE
7EhVz2ss95VHQPEVrruEJJ5dXscgo03tWL0O3p/Dimeu/U2NH+eruQZhThWVE7jtA3QhhkBjhBEw
GYNGU7LQnwfGysc57hZ4y8JXRp08wIS4FMnXB2D+DKT7jsGbVngrzdQ5gj9mvEDKInB5Xs0MVzIr
DP6elfN3GLcCmske50k0K+4OA8dsmb8jct+Z2X7EiuMjy5mzsKZOQdSivMk93QipeA7wBFUNO84x
anM67W2DfT51pog+Cb+m9xBoWQfXJBMN2/8vx5J6B2DURcVDBKOPwUmTex1EQoU8Q8b7Koyxdj89
xk/OvROg/2GeD5vYR/sGZmNzjLxo0age8UywM5iKIPQhtocEeMl6Bj9EJYvcJISQXYwHEBkJwM4W
U4jzCSEr9xWGyfaDA85auQC+BCTZ09cZUAHiiTvKCSS0nMF3x/hqOUfTCxf2S3hXjgH8ZY6eugwY
NuY+YmTCVLAhZ//GgEE0R7m8686XAQt+L3ZPEGP8E5SmIIgMdIrg13YAV9fDO2UrzRVYs4J8pwPn
umTmwMwP1hdMDmgLh2J/3R+e8hzJrD8DP2SwMDkND5D6nQHn5PpReWuNofoX7Kf5jjtXQ0yLCfrU
XBpmeLr8DdHdcDZUGAFhXYWq9H13/83t1WLKRunIdM8X8AUTujUYnjz3vAflNrZq0U363Xeg4yKb
4ZLhIlfnsND2u1i/ysVraUm7E3WL6HcKR9qmMYn5fYWVFhutaBSexoqVQyb5H0HTfm0PqDl7UP+R
bLyESFt/o0W97PBwcwwwW4xN9NvMAngen4IFQOD8q+7HjXfBzUyQOnBTQ/L32WUZcM8gnMNUQ08x
AvODni7WejQYmv0wNZI0XiCm7CleJZMd343u0aTeHl5td5w7k99shpvwnzye5OplbVk55rKxB0nl
5oi+8b5pxKu3+Z2D5803W37ZJJ9fWNZ9w+wXZfqVmbY+4rtw6aTMUs7tsdaKjoi1Ps6rTdKTW52Y
JVbEvT7ZbHJbvDTEN+wtRbV/k3kP+6E1M8HJ3txyxLTjH346FilkGFVzz4EjM4mdDbvA/peWO1V0
w8U6OnsPCmRXhpTeHJbDf1vSdNp8Bq2HB3cBbUBh+uyK0CGxtOZXYcDyVQ6mrBiwEAVyPHxjkSp2
VdRWAQP4CCtsnY1X8QChEjqeIpcpziMCSwXV/yPuVALDEy45mPxDAv3DOlMCIbXp+SE+Yv9Twb59
L7zskeieHUXWhH2BQubbH6LfA27G7NgkiWpUnvuN0jrwZF0fAdgrbFE017fZtFeruICQ7X9Ngscz
ynNeS9EhvtuX5J22++96oCJMjX4LiDYKSUKgFJyA4iPiO3v8x9wNp2BFHI58VsVAOisuYp/FVZy9
ZgBuj43X8xOtsf10MgYl1GgKRKaoCk4orygRU/vowYJiNntONPqsrjEJU6rMEE4flx2MBw7Jlxog
j+Dw/wKQbIgMd/S6HoUoez+7jY59iV/DceVnUO7B0qSpQZvHFxPqZurhbiOXeWqLS5pDlMfT4N5D
xk8YFu0wlTa+A2/894oYIgsex6pO1P+eJQuM5tUvzwmo8U05TvOwwFfRgjTMwpuPkZSr3XgnvBW9
k7w4kVC3Ojn5ejheDC0Vk0T40DRz0q5qxbC5G+5P4GO9m6oL0AGfkDPtQfDUMwcMr1NyWDH0GzsX
rSvoG4EwXCdYtdlKDXl5rNbYmZ+HR3YNGMEFWFknsRB73jd2zjDghYg2adFttzP1djnjjqbfW93k
v4eXkTDjV+gDH3Y/NiLyNNUL87XTnglTstfSlCuo5AUA3Bdo6456/nKOBE7Jk1C0ux6m2EQwtR36
kBrfaJLonId7UzYKeJmKFlRthYwg3h9xSuT9Grtn0cD148HfTuGJDtbf3DfUedombtLb4hzGMzJa
NyTSiuVPEYh+YNH51wFwgeCDiIcKoefsVN1TLv07ULnJ28zVnqaekuwbqQs0YhTuAi5QHK2rq2gZ
8nX1ukUIMI5+8dLmC+d542XDBwUzKDkppdfJyUyxra2dJwmXOWam6Irs9U9Ss+IQipkO/POUcHPH
ylzdCr9yxaYfq4lgcWcDD9v6mOFh8tlg8kyDF9P+ZrwoAZFobzbaze00HgKmu0jYVH/kg9KOjnQw
pJCVRzKGp0g3gt2UORkaJi/rhu+dSnPHoxNJg8phKLrezaAceMJGZ/z9BkKT7UMSd5bVHOGfT8ug
YIEOgoLR7+53TmmG9whnfoyUrD2uzotTg0WrtBn24BilODktngfNtZIjaR4tY9QZYTyM0JWQ4B3l
Pf9jTCFXveXp73oNwCzwkvPAXrdqKA3ydgw24PiTHh4WzLNXFe33iqnsT0RFJNE44JcbTGZRu8tM
f2w5hwnpGObNWV03K+Ytg/pFlM0/l/8XgCifFY9AX0hGLvRNjQffLlvEJNow6oNRcoCcQy2ixiUO
7Ah73IFIgVcSE/zurls4K0HfAOeS0p8T6z60v8OyG/yecvEpvIshFzF5PeLOqxwQVyQKFqh3dXtO
soDpE1R5pRh7YfortQGuxXRrDNKfl2hByD26B1nvNLBtpicTFFhxqTI3/fhXpNoXmq6M1a9YKRbk
N+n1cS5aVzL6uavTlLfr7aDA6LRphepwCMpBOdD7fknITMtlcfjKXHceMcwn5OTOojfhDcDLZFDR
ZaKaxPfDgh9seFoWXXpkXJ0obDL37RlNcDzo4IJYSjDfKB3T/xF0wGj+edAxNiEFthYMOuz73L5i
ab61FIMQP7uaouO4Nd3bxcPTodnSWJ289otd7Iv4YsaDUWuqYVD22++7ZwxKbyE50lWtqi8X1hop
Gc2XGNmUPWLxoABOru6Gz2/5iw9Y4fxXeG3/rCo+d8VTEx3dQsrVMY3jNrVDxbSFF8ChIcBAfpND
xIHn0du0sSChl9GVX8kHvglKtxHr2I1kNO6bDrC9QgDrPg7KuSMLIPCVWFgzmjl+dUI3t1q4sg4m
AIY8cN3kssUYNm2tW/47mmcSXKJYR9cAYucvHenD106FSrgCsur8SZtriX5Q+FECYUPwmsH4ZMCx
/MIztUcZ9h9XOQ+CEtCZhx+IC3Xo6DqwQ0YRNFsPGUFJYbk23uKG+dswjuRY50ggGl6WfQp1fsqD
vbMBNJivGCywFONb6MqoAOov/I3Lg7iG5cMV7U1WPwio0fjdPzlKFZQsqsMqCQ7W9A95+eDk/ZWB
NRoHUTU4gkse/vSUlQYs8wgTgE8ZzL8jk/kcxaxTEOM6N7gB1GH9MVwBNNziNqo21QZk8lN6rxA6
3LQV53/8e8NcyLFuDncfv1ZGkSIeMR0j6ZCHcZU8ExxfLMgFzmK3M27Bru2LcItEI013IzYLFxwf
5nX8jdiMJEDrdXZo+vgx9p3xI3AYYoO/ARUYA9/dyOCg2065HU+SDWjYKI8/qL4dH2x26G7oFA/v
xSFKpDtiNTjpc6tOTL7uCncyeW/xbfTHLywH4M4CnbsaUFjkMnGB0FaSGmZJ9RoAiU9V1MPJgNV7
FLPkmsRxM+Tad4ZuEkh6UpRNzkQCF8JzgNEAa2NmvYRMkvgWx+4G5IV7zmVtuB2I0KIxXojyTwc0
u8rJzWFfQamqP1anbpp1aNNcqB6cNr/obbOFElTikjqwwi8Q7Bs+HsMGACFIVCmEHE78dETNvUBQ
/OFHOpMjmSaU7r0pDFfbwN6wg62uD6FtyosM1QD3nMiEIhe8uh+wqSbcpIrTgyI1goYH0+Ur4ITv
4YI76VsTqSXhM9fDhCQxQQIR+6QpLTKwFesvDQH0Yy8U51tIL0L97Sy6BFMLBl7saZepGxW082dW
hHuaStgov4k50dgsXexnnoIn8RBAS4ObBZC0iNH3silAnp2yLps/SE6+CzfBnPZl9ApnQcDs7+lk
DKDc9oSrLldEE0EyeQr5x62kmR3PO6AfIRRyViq7PFOjiKSeWWA7j+0Neiu8gFYQNc4mmgW/Lve0
ArUV9NbkE11dqP/HQMTnRex+XMksIpqc5bhewPd5g508fXYR7lBveBfc2dnkNsQpmj75BCojXOn7
3b+0+Xt7i55IWEy1iGYui9r2SZSSPMJXWdzhWdtg0CT0AEhtInc1+o752c1EBlffDCG5uz0buOL0
8t8W41Gk97JfkoPFIJdx9255n0Lx7dKsdgvF7jYJ/5lwNwGbgXn1/q32PrOTU/kHFjsUOCYURCaX
R0XdAZkTCpftAuLyN50/bhB6/vX+WYu2teyXFlyR8wxBvykP9xl0d5dWEPNxsixv/dEZOo3H8ZZg
BdlCS4fVIvi+SU0+te7+BoseAKj0ZbqgsFYrsA/WS96Ty+iq++3f2ob/7QCZKlTu3u4AfoEL17Hx
6J8KrMmHRrU1sXtTLPe2C45mH8iQgk/IsL7DMd1y8tXpr3qn4JhmPfs+DmUxfdKZU+q3LrMOhGoW
Rwygqntgn0UrvOACiRE5vlBRNacKIYdazMDQAHig5jA9BryTZoa88J0jmg2/zNOwIp4eFWwFl6CX
Xiow0uiGoo5bc9qyh8IEukuHHSFL/oVG1x3/6DPWreX48SQ89c0povYx9mQEDsL3TX+VdFiLz6sD
b/pMN/y9jLGtGPVik1H8KkP1reAWGiMkw/lgxJndIQhww5CVY7j58y9scVxzK9p0OMRE0EsnMmIX
+rguVvWJ+15Cszoxm/FgH19w4gTmwDSlhGGCU5pJZiFceMap7NW3UZINXTaXS8hJeXMK/FASHRnL
ZmEz8KmpcDldm8RGJPCmtFrkhVrUgE8nAGLLERSysOeO0DKGOr5s13X1mjeYk+PVsroaq/K5ygtu
ME/GZ0P5h3gdTSRwsQ/lto0On8DEspX0NObJWFoPmzKsNppf8/GxKWpj9ymbWO8FmcHS7Z54vHDa
uDvJBenuC1EpA+oeXh1TYI92FfPGqZmPvgn6Ns1gbDwUYP9oMGYSK+sSdJcgZ4D63RSUS8HdqR09
2KpOdPNhZfXNB4JIsHiiDMNH3Bsy43pRYwmpiMHcxJYHBEp1lzeLVm9LeaET98Nw9Ie5/fbeHrzv
eDn7STkC2uIKfN3mjX3XtGfjcCL04+YOkm88gIb1rjyNGvAn9WS/VtE90UwBDcV47IHcs+7uai27
y/M1KLA4JFiMz611+4lFJ6SAamwnjZh3dukcst13QzXF357G6giZgQIW4N4kSZx/6cHeff3ZT3xj
nHcHmOkaVM9Ryd/uWRJjQuQmGyorJjUFLAbQaoNETHJ/SJZ5AA0/lUtiG5mg5K3g6FTFfA4ssThd
3Dp+dtlT/euGCkQVmj2D/pHqlLIeKBjjErihz7sPt8GgmYAVcLnJc76Es9jitzZevADPIo6S2p4R
Ilph36hJJXrpIivdHMNIrJPprHjB6yTOT2m8AqHLChLWznf3zZzd6Pb1xmsw9lMmSKVLvdPyWrzt
AsoAGaoHOBjy2gq5PRyk55/0C9PrGNLyeSRZCdAG8FstA/YvrUSawHddsmFh0Q0Zjch22hhHOrab
2LostHzwnMeKFgmJ6pi8IfmfUoRglFguil/YP5ZTue1u/5b7i9rp2uKK1WvIx3O5dz+8H/km8ead
Xr1PlfLzx2Tx5ULcsqFJ+UZb+CCOqURXvysuwQeCnQPv2DjjqowhRFhAbi7QihCAkg0wIG4twX/4
npihzhQeyQNgtAjatcMiP+FAy4fjb3U2aJXLUy8862OyVTrYAL4u62u3z1ytcplnv/07uJy6XZja
jo74apocuBDDYuLfWOFkOnxpoAwVzEu/Q9trEUIyzZndI44BjLEHK4b3XTI9+lggXxqvfvPj8f3e
L2mW3zCq3dxMNUIthhzOvO+eX8AbyI/pih/BIpcAZfwfdZ0NzRznR/fVeNgQvs4xTVoD+sUVaXgc
GNCeY73iwL4s6Ff5rHq5rMkhxieN4UR6pzJriPrGd2dhl7HC4MDVbFQ88zavZ3zX33v/nLPgKPDO
hNbmm8XnQGHCGJ3ITTaWfFBh5ed8f0ShxVRQ/9F0XkuKK1safiJFIAMSt8gbvOeGKChKDiOQkHv6
82XvOLFneqYtIKTMlb+FiikVdKDhB0Ewwgb6tZpqen2DdQJZ/L24D0cHVJXOej1GwvDy1DVvLB7a
w5WwNpkVZHm21pX54FelsEPLnfbh5jRSjAP037p2+JYBVDduRKhGcnfLoG/Ig7cSAnw6Iub3qgtj
11wrEnLoWPs4484DnRy0IIToLniA7TEefGI9NYc8JX6FE2pHjEAt3isYqEReLjLdD/FaJiZErIxf
Oepii8GmzJ3XlXhbdhbp7vILSeZ184e6KpVZr/iDxh2pFkK35pjiD2vMHvsM35OnPDHJUpVj0rhH
JpaWhk1lQY/BceBk6MnKBAqDq8ncc72EwJZhjSuhCL9f4EhfrcsIOZL8MaH+C7K08Aj+y3SsvPMQ
fkxNHObT+BbjOahXuG/IeJtny5jeobMZk6uVOjmPtc+iTP1E67bqRKVk+6hvUucbZtNPY6qYayb9
Md53rrwYzQarpDg1LHvMsezv57A7m/dph+KN49C6ADvj8TnUK/XWMs+sEGWn/IOpkBKTQaPfqlM1
NXAhjq1kOmCbJY74qC8AG6b5RJ8PN8a2pHxuuE733cjSIwRv8YWmeQ4KHEQGGArtkcOBaxJtu8nf
0FrGjFzAydYjfHsEN1jLdSwOpKIL9DBPbd15OnCWZO+cfwEeB4hGd5kbX/ILipXhpuKTNkueAT6o
RFsXdfWDU0e0MWfYAfZG5TRYfazqCinrfAMCasJMAl9zWqpa1/1vt0ICvVF/i8xulvUxifQN0Q00
8dnSr9GiBs7RYV6qFzMb37VZHT93U0f57TR/ZMHroE6DRfNXkQOi+8km32lT1S9B4ZTEeSGqx+mt
eun8Mw2LG2K9igrK7WuRLr6gJaoLNT44vDdfJJYcZbVywYCOLPmFFBQFj+a0IoHX0Zg2AkJtCIMY
/L13JNhSu7Em58+L/77BOOXCjShsQIcNgVMdJb/BPrzuwsx9hLqQ48hOG3FkNvPebUBqEXsRtQgi
0Qsv39cFLw/j8DUrIeVnJP5Pe2IZU5IYUE6I+AruqzFeWqIHQbqJwF3o5DvKDLAhu4oukbfE264P
5C+gLPtgWuv6CXHRAIXn30z1P6C841mKof2YzDeA8Y3zJRY4NYDw9euTUfAX8S+VS8zhpWx+GI+N
Cf8yYrR9bC3l44NiOfc8I57mBOjV/FKXPCpRAm1T34X6SvbYSzo3oz5l9Uhn0A8q/iqRmQfzT+yZ
zSthp4Heejq5NDE4zvz1u8zrp/dTnh6zUyFm1Ww5unCaDnJi8ickXiYEcU26aDxksBkuO4dFhuB3
JePIQT0bRgh0K8TunzdDarLLDEMTtikkR8ksXhBat9L50hT2W/SKbIf3WTLjwDqa61MjjZR1N2eR
gbOGES9IgfQMwvC4Xk/JfE9JXt/LQkmxogBoJx3OATw3y+7yK5LMeDSbZVHYyu9gPhLxmaEa9Ngo
GdiEdIg5AnuPOB8+dxW7F0CJ6ElNOZALWxdRnwhJCT8HIkNsqpMXrq0rcoEn/bI8gLxRMeGNOcbA
5u45OsNPsDkTg4xtLrZXOhbA940+ASud6qvhjHGDYw9gQHccbTTKzPD9bCg6m34d9j8OP1Shf60Z
uhxhFmfx0JwuUnc9uswWsy6/NFkhAcIPYwSfhYyYiVSFyWtFEJTFnXLTGMCzGRAh+kz+g7IFg0wc
98YgZV8NmAJlIarhcThFgqrBq8J7H1nktfn5lo7SsOVXIbJDzXoc2FcO7DGczMd2mtlxVDrowuyK
1pHNfT/ivInzwiJI0+muHG08rgrQpPYbu/KDWUiEdWm/RoQxazI/Ge6pnPgLIhLVIPf3V15+S9dq
fTmzqoYj1nV0G4RJbCAxN0jPNGox4Ch6T6eduTLzpcDa0+lzr4NXMqZE2oa4bNQb2vpJ6taH7jxh
FVycPd2mgoGkARrciN6ELcvJM0gJbEA7UdASjS4wp5yE+EJ44wJXEc/qnrag4E3oRDkhBnq8PjCM
CssfgResqCKso768psJuJCqiY/tsSTNBiPHPhC+oqO+Wf8QTSV0CEDp7BCXQdYGplD/A+ctdXVer
eWf7uEyJ+ZI9+R/VJDgjlj3zcmk3uoM0iEVAJAqIhK7DwD20zk6kJsEZxRDGxNuY1fx7ei+TA7g7
etOI/lSz38hRtSH+BjR/A4916qnXbq3eOSWEPEGSwGKFZyu+aQuiIC7iNizJtnKr0OASEfhC+u4A
laOniURJgglrb8jy5GHwxdwsYXnkCcZNaOFPxxgFvUHltkm1Kxd3KgQK/GlSDug3FW+dTAkbtsik
sRGyhLfCvc8IQxKCNLvPcd5Buwmbce2cHCRrqtVbStAIyy6sC2Q+aaBOSp0g5lA0CUNiKzLUbDDH
XswVzW/thcuF9xTDKDP85PKkBET8VBCDhDdkcwIzpuBOJJzc+WpF6SFaM4rbuZnwJpeUPvBKGCGF
ngTvLzoK13dOB261Cx/NJrNSMx3h/gV/hzzj0IwlCz6vwD9YET0BKWWvbpcLzjGXMBD4HWJkuL+I
UCPPxzm7yQIhjCku1zuQ+eTfLWGMpIfwhAqbs3AiiwZkGVeZ7mCDjZ60pH5tUS3NN2+iPKjZyE98
IGrifG7Eub9onCtIpAkiTs2Tduu21K+KronnQmcb0Se7ZQeMQ7LgpMXYP+L67gCH9cl8tIu9Ew2H
1ntFkMnkMLLRRnAB6NNZjSfJQkPKycqc292PHBG1SfoXo7ul8MsrboLJTTgkAeWYIxymMIxE4g/8
137NKytomP+24B3Ica2HkEskPtXrvA+UwP8KMXlqWWHEKgWHvLiJ6nZIT5AnUAh0EFxZPqf9sC9s
p1CvEh+DG9viY5f8RzxEgKh2onPHMdCs5T1eEvHAEuVDpI/ucABaS/bnUk8W0TDgJAUlzTPGi9pb
xKxi6dpCZasWOTUB9VWEoGzeWJmF6JrE67OzEuwh4DErJ0V1jNZbiFvczeI+59adcxf/dxkMHg68
lofR5Nrye8S2MAbYFG+7oKKEO1EoxWpO7TepduKRF/cg0Yc0PWt4kslOdWv+0QAW3n5y+w0dEvpx
KQufMkueyjW9iOdEPFm99+W6cNQHdKVkxCYGXV7dkLoindLW+B1NjdA62YFhFEs4igGGQLoy7I81
CKbc5yL/wNdnezlw7/vPHqGEyn57XQldMqH/oElIP3g15zbyae1dfQ9sfigsNiUqaQhyQvQ0iNrC
ZSgfkNZV/xaMziXqf2E1LuqddsSE1TClPOCw9oPagx5Op1UZ4nlEGQLzrPHXhu6AX/9oc7ZBHGTu
iL70u5k8IBba1TVBXdGAsAlhbyydHni25ajofXSBtONwCkGietbnA/3no68rUom5Ii2RDovxT4pF
tITQ2ReGuedMY+8LANtMQMX5UGzGUXZmdUPbN3FFcAgwiruOqaCjFHTygpeSp2PYMFIv3g5ZrHvv
ZTjZDTx93bfmF9XGKSE5BJVNjIz6bzl6AeQXU8B9aYMeIw1BmevGxV1zhViOxtFobP0CvJP+vcy2
PRierfKSxwRNAuinJ0WkXqzu0CbpfJ0FD0fz8tEF7bYG+kAv7myM8BWhNzvHYA6IVj/sR/QaTxYk
EyekGJtFMjd+byWtx1Rm71FTxMsVYwaEe8rEPWHWyK6OznbVuKQ1E64kYp4QW3BvbP15vcAcx0MZ
I+aw+E2H7tWcBY7VJp/MjZ8p/lry2riPEh57UY1O9c9sTmMWQC5b93v5RYf38E5URSFRKk8XrgBL
BJ7qAQDHlJQn5PscIjJu3wSt3hIK8NNMiquybOQAES2t5BxO7KEClc3RREORwcbVWqSnAD47v3+D
y7qp/g2VMasjKPKHhxS97XG8QMRSmn8on3Zfc0plV8KKPkR60AJDiw9woS9UCJwQMyD5J9CBHHJU
6yKA6sS451W4G2uW9HHjxKCkfnGcv08bsUpggpRmrEzEC51J/oL5Pluoa5BgpUtqZd3vDanJ4zSv
12Kg+2LBMRGFOpeNsJFD67MnGccVKRTVxPkux44iworRBIbGjSArYj0MijTZYeIkEFFBrDwsZ+zG
gl9Pae6k1pkd8yUiU9MbjwwLD7J6TMZjMPXK1ISsjXhv1nTul0CIXcptIfLH0WFzFEEUw3Zp5eBq
zBhdgw6CxnA2aufC/9cHRJeJaCkRkrS5w0+j0eFbxFJ6IWuJuUaeNITd853zZdeKpToPtkS0lS36
tHfBXiSiH6rfczDmNCV8FbUDGXtG6xb/FClOgNLGXBq9f8gcceMQrQvu5tv3NA6rRfEbh3piNznN
iGI3YaupvI+4CXuQ1c66qzYRC+pEJJQ4Fffkk9Dq1GkxpJhCYBQkay5NTgiM0+9lgrSI9/qeYloI
cvPS5Fa5/TehEC/l4nhE2f0JUYmsuMCZQ8bWnvmeABSm/4RnoPWgtQh6SPlL54UcXh42GHygsODx
6fkSUHd/egIT8Is4xaJdlya7PM+OBG5O6ph4KchyQYz1HjpyHIxfhkjS7ebIiUivIBQCu2OG7ZEh
Yk7zspASPbk99WrCjFIkZDDYYkrYiiyvUUdnMLsEGhjyu5io+CJWxo4QfB6fZWadj29++83Apw/E
1OXeEeSKxGf3PU1F94d6QcW/x3uezcnuhk5Hm0Q18Y02xCsy0+vZY/WIUgi7LAI0LXrUIqBht5F2
Bcwz5mgWqDXEiE1UQEUUw+48T1aN9ZwpQzvuwva7+mKUGq1GHMDgB2C0Sa0NEmV5hEsc39e1gp6T
hANKg7ZA+xotmRqQ5lG7IlJ4g+Yh7+59oyAXgcDK4VUCSCMmyDBppBv4gyuQXAFO2TkgljbsbTF0
WgZAOHg6kZ8hOGIfDD6eITmdOERWiLmUv7d2rfJ1IW9aVI7F8zcZ7+vvVqeNbiN9VjmNaQ/j55l5
IFmdtOxp+gJjHqtuKflaNf1wWqWV/bXVBtSKDce0Sn9q9n3JTevlmRS2raqzSe71FR0VQ3SEtY8K
XeeP6N+/b203GR3UlrFgTzmbCBPkUQBnUIcD6aZJVFRMhtibUGOv6gsjP/+LMIkKyJa78nF7J8yw
yOpYk1ly8MMSN+dkZOhVH77ou9Nw3xDUJ6ZF1o1lR5fYqZJMEs95shG7fu8oZc20M6t1+8vCa0PV
KwyzgB10ISm7OxCn2TqHZxVU1v1rHjJmRabj2kJK7NZ4wlUWlOd082CNKIVgPL8px1IO3wi6SCUR
4ecUQYhT7Ct1kTHuCX6IN5jwDrAI8S9+shQR0WuDrc84w8Lcc7/9A9Pm+PK6YUYoeX44siOw7WD8
u4PemXkW1d/CIp2LApZJ/HIqUP3jTSczwhzh5sHLyaCT4LpyaIFIibo00bJzZmW0s1YfD3EJz5dQ
1kykJbznNihIMdj+YjKTX9ES22jwgwN/FX8xKpal6D1uzeQHcJPmuX1rG5Pz4YgkBtGUmxmCjyIU
/o9gmL+iw9DlDGKbUdJ9RfsUSwMAfUT+zmjyij7kabNNWS+Dn+LpATWcE7CRvpeVvCwtZEtYgIzo
frmlW8qY6wvjmDFZEfQ2ue7BpmFrYARhDicZvuHpCCXwe7IehOutEQazLjoCN4AXy51ZWuiZFqNo
bCqS+6EV3gVPBrxaQ/E9vJeMSmfHoBRUtguIjGwmBzax5dmbzJB98be3ybZ/JLYoO58IgEJGWdQU
k4XcIeEXjh/ZbUEw+GhDWl7MH9XGjW9mLCD3JdVFFBHw7zkakwBxOJOOrofEzbyEcUzbFGTCA5Pp
CiWVtsTwM9NS2ovBE3hvFuToK9+m/FGU2+fD40z16+qJIGwyMrwmau1zth1RdacR3Ii5bIP1k5A7
fsACdMgVSzsoXHpt9xwCgvdCEgchUTCQfFGWafw+4CBVKlbBb+CU4FtUAPeiMffhEYjf+CyLgadA
e9GMm5A9J9gsDKepJVXcb1RVLrkji5/ReIsKLJOnjw1rGz1c0LT1kO6rAu3CSMXkC7hznjesAyrW
2wnFBaqb/SiHZzJtpYX8h3PWFPKpyv2+7euZQg3MVKDKesxfSxSXABzy+GdD3YJtwitT8Fw8LBc9
zdOGJu4gUKBmePPDLRw9loNImrYAPnxDeM284an8WMHxJ+HqZtFQCYzyYMzvP/hNXc0hPCY82y/V
73E7qZyA3mQDL6vXIhYaGPnjwOtAGcWLGJrUjOBs1J7RXlBbd8mG7jFiG+bkUdqfP/4K98C4M6HU
YMuQHr4gsSeiE0Q7xEct6qcoI20GbqnzdJJpscQr8L4EwegkNJCYt4PF0UU++ov+wMd7ekc2/HHq
P5l8DHgvlJ8EkZr9MHzuPjYKNuNtKSjEdDfV7EHlfoQzKfgarvb2VWiIxhp2ULPbPLr/kVX5LjZ4
nbIfvHIK9rNb4xGx96MsZdUyphU2psPr6SY1Em58CKnf4wThKMNMwiFlECorbWXY2gxUn8ftwwrB
o5v66onxucVOxzLKk9s42SzfZB4ePCLYMTjopNLQjUW8whN5LbmdfgevC6hhjfZHYn6HNoQYxQ3k
Awy3qgt5w131HSaIXbLHGu8ElmF9Kp+gFtFXUSMGKxJqh+OPRrtKfJ8ryIAf8xyJn2HVp+ZC8ZwC
9M9grPqcQmx6G55XA6xkWtJcYLURcHLG8e8ONwEei3Z5C131mMTo2cbTIetz7rIDfQUjpxwGzhEp
eR2bL4QuwwCscmlE4tzlfx4+bajlCwOE+VgCE/Rkb2lm2trvkfU0guTQuDBwm3qIGMKVYjfBHjsi
8BuX/JRl+9DQ3OWPApDw8o8O76t+HYo+9LMrjs0qylD6dmHxvgS+UxUssHahpc5tJlQG0ZGpvGj1
9tu1ytSq3LSb7jCvc2y/xRSicL58IGJCyhoUNmkoy1p2uV+5Q5MnpNY/hxqBSGxtk9cVGJGNVA1z
NXzfWBop9i2s6sK4c/mgXWqCehB08wHRbjC5qFyFg4mtrSfQ0iyPvYsTad18vOfQCbQ7JU92PZh2
19RvAwqnOGfx0sg7I1FI6NoxmqoZGtmK/jtcdCwjT5YrVA/vNyTUChL0Ts+Lz/oNQQfBTMBwVIHT
k/hBw07ltlD+JWabTr09klXJLANMkq+lE8v9GxIVDp3FsLTlJR8WG9p4Ckl5bEEzmT2SPWXa/QIA
429AN7kcGGsQVQdO0Uy3qeS/rrB62Q5jLC//tpoF7N2EPrUULtvpWJXLCaI48Il56YB6CKQCGAXC
8Ow1C2Llp+wMwLMEEJMwTBkcDjRdROX7DxtsXtnoK049gKrDWXwqMReT7ZNhyBFibUwWdFB8QuV7
1M5YC83qAgLMhjUA9pnjqzDZ9jxtQX7dZP952CwSfcfSzMNMdp2McgyZVmuPrgW2Unjco4x49snh
u31aaFQAtxufDr+9TrohacSkSXBMtzSP83pHgej0NVe/1mOeBPE6uwnadWus0MtM3/tkyqFRiPmI
VA8/q8bPSXwhH2HW/oz5ElHPAMT8FrPnbET4Aiw+/yMz/MJycYokKJcDMwfHHz4FXw7K0x/5j/8z
RNXT0vCweWwGlsFCitIpw820AwsCrnwD1XwnQX4gjQMKaTgRKn4dmRhhajyZHDHPwZPCyMpvQdTA
4Z5BuWhn9GWb1bYgF4To+mg3munWcKNuBqf0ktEoer+VF8OmwswEVz9vusqikv1p8vl++1k3j138
OGLLGMyvoieX21IOklm6Gbujg8LExaqE5HcuU40t5BMOhXihCC9qOeMExZbKUl4Edz0RHTmpdevP
NnfAHHAjkJokFJ3PbQIHwk8ymxpr57UgBYMMNM3zQBJFQv9n+qDBnbyA5dgnbLwJiSN5brOTQUnE
EpXY+AhfV+6NFQyXge5pP7joFOGg6JBNsgZQe8gmjaYpE3qsX+sdypYoxRWV+ao7Xjbs68BLDPfZ
5sP3wh30hdqyxqPrg+WhtXBEXFswWZ5SKv6mAB/JnIZKrtgrUsiCJ7uCu3Kf/1Phr1K7JNT3ZcbL
OnyuwVBmrHOchB9LlYkcQsZPyHtsPZIFOYyFxZpmB+52Il2f1hsi4RMCNpFcLTwj/QVcGefGGxML
UHhMzu9rWu3jZTKvUfw3x6dHxxwqS/R+7n5AuJJI4q6EBQLOgag3T2ey5WRPdWa6GgVF9Man/zcI
0FdeO7BZrlcg7quXwWH5Gb1tmksFIsyizLTfENTNM6pvydifU7QDv4YNIIoZnpnS0w0Hp/NauQoV
1cMXo3g8JY3XNa7a9TzvbdUEjHHHFuLFgcNJzu3t9296/GDAq8yf0jdQH4wmETkoNiU47Uzy7+7y
FzbT/EFgjbLxPYcScFEL3+mYFU0KqBnz3x+KQNwieO6QhD3d4S2mgeth5YYXxyHVOfmm0g+VzZrI
nfolmdrw32RZ/uguP1eurW7lPqs96peR7sm9V/az9g9rPEXg1/bjjJdGExJia7/H8/PbH9VrjFfV
a4dNWBUZA8g1KNRIVqPcoZow1xZkMSK1x26SosQYmGMSKfHkYMH8IlEdTvopW/0QvJwtAkI1DZV8
KvsIqPtuRnKBk72nCk81pghx+xFd8Ea9cEL/U40uDb7z4GAsx/PxtbV04DyV2cMavqe0sN5RzVhh
swvH192wn6Vk/vHXBwB4E12JSS2wCB+kR009cxUYsObKiI3OLFfn4PzX/Qiq8nnU7Hb9xE8CJCAW
Z1BkXFHvaXKlfcAqnfcypaGAGF8HtGZT7ihqmN032QIPuepUaxo0gniW+Ewm6oE1d/26qQKWeCzT
QL3QhYalF+iCC2RSwOVrwXdn/DX2yBWFJxRM//QHUs6hJH/gUsBN9ilEGICN/+YoMKe/DMOsn+/i
mTRPFh0pswP742NefAWqN2aWyQj9dY1Tapjiws0ZpYjlENz7fcHFYj3kad69md1Xquipfcwo3kUP
ZA2ogvna8az8K6IiAbk+k1Nbdvarm3CIZTpKfPLuidDi1WccaQ14C8gdFic+RT9X3IJMEAzDK5aY
1GHFGR8N3lmOIoCT2yxdyUNbZord1aRGG2Y8U2gg5NzuxjMhHZqJgIAveH/lIUrhVjyk0Jwod6wn
oFWzhb4kzIT1zH6F46iFF3q5+QlMityQMD3J4WP5dAD0TpU38o3fczSKvv+sioRk+kaEZpotF8Xq
ml2Y0zgbzliIgRJu3R0e6b/YoGLK5tCmoSWPLZwjyG/YUuFuKS+lkmRK9NWQoykoGYDERsWGzO48
Pf8a5JIDbI1DBAq2uocPnsjW0FF2Dzq7/qkTgpR6GeGQYk0jswDaCXSOyVa8M7b6z8Wguyxd4nLr
Q47fIwLQ4DPwH9PmBWkB10Z9ymqI/xFVUWX/7M/WlSdnnkZ0K+HB0AkGv8mz5sgj9nbe1uCXwlFm
z4X0j/E2olYMouMVGoaeRfnCC0iztBUFisCZ9bwfRF8XdBnCj0Y2MhLR/JAL/Karmfvq4+unjBiX
r8eT/pIcHUuG5g9XGnKf2DZ8CjmB+CEclnT0oQbSq0Vab4g0h3NQkut5o3z9514EX6CoQlyOS86V
aJJ9ejVFe2SH8TX5FdWcuk0g1uXjSQUNhXYvAB9GJHHlsPfd94nw5fAMC2XqwbDSLSAg+3KiemUt
bHBnH3c8zLE72rwlIgRcIqMxzpHhSvcl8NFjSvXOhSrJBkLoBYgPqm1T9QAMXfLCR/lhqiU1SEHD
cRHlWhfy4xeF5a61ar8B93tv/5UjQjBJt3PrPHu/O5Nd1wbgYv3AbkCDYQ30U322gWw4tTF+pclq
P0Zgok0ypBiCf2IFjDHvxEjiugVKtPa52BMwgWUH+05z7eRb/GHaMjMiqdbKAcYtbC/cNjXaCH58
UUfCLUGuLzR9ZnP1nheDhG8Lp66CQh9R2hqXT0f/G6tft8gumq/9shqTzUrmJ77P3Lzvhm6JZaIg
Bbj2SIAJwM7xd/awwpItzeidcCi+4vsYkcerHdNtFY5t4GvyOEWOPOv57DFF9LEVdk7QULZT2Zvz
UPFUriDXAJMAlDglA+yRcCC7b+QPCeAqnJt99scAmT8k6AGPY1ucCupbs1gelrEP1INEV1q2Ntod
qt+VqPMratT4cUao5uqMECOmOnP2YSNFcG8cmF81Z4h2Vf1T/4itPZAb6XfRm9M0CSvgOuIfZBRD
rsopdInwGbArN89Ov9x/LYY1mo85XnMsMNbK/HvAPKYuh0u+QbTSHI2mya67glxaqW+sWRryiDML
h4KdvEx96TlDOy2womSXsYBdsWixsjxIhV1rHIRG1vvwhkp3XweaRoFI3NiHSsJtTdxpLcIuBK9W
dOb7yiGLjkdkLdIu5pxAA5qyMSK+wwqc/x+L9tSm9wuSG2VReWMsI7F7/iUhArmd4XNiIPyb00CY
uzCjDcUCLpqIC8g9ILaKwN16Epwiw7wLcgbyYvkOAF5r3J/Q3tXv53foVJsBf0KNqKrtZmmoe08Y
3WL9bol6ZnyjZ+WxbS+PLQdbTh17jK0oANAR8RWiIjQR/1UQYrwBFykKTCV3/YdvCbUOPsgLdxpd
hJlsVt8Fax3YIjiuwG33VNuKyU/ySKEH8c1R9fOrGJPF2UexS5QeDJhnn+bZBmFbKc46oyTk+tRr
6QcxxdCC/iQjJBs7Z2nCFEruQ2YWKUFUyFR4YbQflcBFtAePxx58m2ihVxmAPjL7gJUhcDVUE9jy
LFs8uLjokhFmV5aY4ZBZ/vswtet4KhHqYiryX8+OnvHNs5WO8YqB7c3kAW0nFmdfgZEjUId/B91M
2VUGVjWmhrAQC7m0U5e8DspbMC95Bk2QvzExo4+EaS9tibTj1tzLtZUA3TIF77HYUsVAc01YNA6B
DbdEnohMb2rKyLh4QoAR6I1ukgjO1Olq+/xLGAnoNy5oGC/ywpGevGctYbLbfJlTADobihYvqxqg
y6emIZLvS9zfRHsTfgeNtoyMw2iN6OpAu7Sdxv69Mp8KLjfJfKCTFJeQsUjG26OhTjYJCTkPwgHe
CXyRdj9DTkxuEY5DlPCEvxMGv1dxInJkSkPta79Rwgg4VEIx2jAfPsSiJO1aLjEPAeMbnNjmtcEH
wYowsgjQ6E2YN6843acPy5zt76EAoQdWDbNPSA8OWIrqqAITcdB8IusoJAcQ3rbIAf9K5EGNwe5U
zuneiDjIYhe/N4CDn8w/F9P4eYTcQIeMB2J8wtuLkrYd7w1m63G1xack6U68hSrPW9yysxU11JC4
MvuSQ9+usQN6GQHYiF+U0HURTgeKxP5KPwIm55dNyJPwyIppAnCDMPmHhRR6PBXoMIlVQ5vAaOu8
rqtIP+/jRQswz2GXT2yP1jrNzksOgIDPCHq5K7CcSj8FSOjfcxdl3LM/Lagab1WelsWk8bXHw2yi
fpfXLnYATdvJkv2N+KwNR5QHgePuMPi8/t6DxehKUyXC9poBjLw5Zi51hxhfI0pq6HzQtuF9mrQ7
Tg2jqpkgqscvobTrMZHHHCqeePZBsZnrOahXAep1Hh2RWlXjskDk7ENHKTRfHO0nUX2Wcc1G4KN4
uNDyGf0iuQeYForSKXIvTVeasgP2B4NWrjWRQb0P2M9Dhs6w93GjvImMxMh7Rb1fdTZ/woDUF/J1
LigXRVMiwrDQyw8Oj+jz18WIoqE9A/wxLygTbFPLpMevq7vJSifhfdapYMQ4MEAcWAr/svOav5yO
XX78ck14B53d/vFvAvooyWrQzVgpHsgPiUnDEltO7rL/2MBeUBLAeblDybrJhLGUD8ntiyUBL4Kg
OQjZW/Gcg/Ke5/nms7v/0Ahmfu8OBB1nQoWqD+Es6AQDSHArbzuN3jCFRFBqFmNAxVdQ8B/nN9K4
sxmbEzJILvSJ/YDnFA/zHEvhEIQ4GFyYuO+nu/kKG3zArjqXYaW4axJL4aw0nJTdZHTiOIIYoG3o
Y3vZwzVH3meUfJgXwV8dY9kE3VKbdktjSzRBiHD4+TTro0zqZ/BByur2yixpzDswCNa7SuQMq7FH
K10MqWQsqRTOyS3DolxYGQz7Nt8+GI7xoOlRsi6VsOfRofaLjYBRcHD2XuMbuEMjuJOUrOIjeJni
j7eiDkAsCEXnxb4aILPGdIFsaH+9Xa8ghF8nZ2MjHO5ljzAquL3bdmzqyvXem9nMmIN1ZbseTgj/
ZDxVBVMMvYZiLshPr+Vn/eLK/SkEyR2UAsDZkbyxx2cVsjjZa6EPIcXIU3m0AZglSxNOzJfE4q5r
IZs4mwW7B49yR4SsR4jq/7FEArRG80Ym/9EFa8dawfxf4LuxPn9AqlNjhMhd6Phrsd8oTNmxPT59
WKNGkQwQgmaT9follA5XZjNO05X9ZEJrBCgqbg2/70ycBPgZBEzP2QcVC3po8QYoNMNl6cJUjAMw
V1BGTA6kuehecxjNucsTOl6e0KoTQsjOAPUwMQn+BHLOHPyd5AQlDscHFVs3nx5kg0x5QsS/dhFq
SFOZ+9XT+TUdojQWT9x/jzuvP9QcItvvPVFEQcFmyTP9h2RIaZ0ePSYe0g8KQjOdCr3g291UIXMK
uethRQNTIXRTrOxjV6hryysGjOHL7tHJewJWH64Q1CCGSkwFIRo6EiEhzF32NX3Fe+RYpIgviQQL
0SfBeyLdcLIQejyoVbjebI40wHtsDWkCGcxjHTL9NLwgAlPGlf09dRgHmDk5D3bWkJwoaVXsY/YT
O2F+IezP0yZ7YnEDicwG4RZGtSYEq4gfc1cY9Ll172FzhFDxmSoGC51JTF6lPBb/6hg+Nl5lrCLA
TYUXUzRr8j2ipBpcQZp1lyEDmPNNXeGKlQP3DWsA/qEHh3G14NC+U+QoUegspv1wGBIFEDFXILvZ
GBysWVs+dvKH+pmYVA/7UigAZtggbS4veSaee4aD/HYmXzxEgevUAeT9AT8GkmVh8GyROnG6HBxp
OKa8dVYz0GfU9zBZFYbz2bcjnGlheUPrkAF8Ebx4tl50ig9gwofssKfXSavnDCHfnHs8AKBAJyJK
ysOeUgay84YigxKpy+pFvy/pD0viDwXL/XLSdsOZjtJ0NEmueHfMcUxqHOHGKwPeh/NFQT6VPNHq
kIdlUXfEuH7vZgObc1CuMGqVzbkd1J5Iyw3aCHH2XnBYpZ1PDofYhVHqPdDRMobSZhXm03Qau4P5
ACMvkPIhX5QRQgl4SlAvNFZqRBRsXa+koFqdyWx5Wkk8B6oOKtgUrAr3U7IqdlC6WBBVFpbPFcIh
x5sTVDz9MYlKKy3+keptlnsx+JrFxqW67PC8cfg+jhRt7w1hKPhiFHycpU5XKYTmYEyYKqQoDdaI
PoDhUp8iNLxR952GnQr2Ql+Oh6Hq1sE9ROf94VDyZX6Y6KfmygqXbggKAWVknFADXGEltD4PtD5V
rsmMjYjI5M7KZuxp/GG2TTyI9Z92GAavzfCPzYfhASaXWy8h1QSQR3Ke49ld2eANw/OME0xyEIMw
d3Kqq7d6Dpg5PjHn8r4/5YW5mdRBuNqSN8ww1jHabVkcFHnXj/fAA93II8azaOcfeqb36opV2Fgk
NDI2N9ppaIdz0iFyrMawJaSWLlvCRL71TIphe6tdSkAD9lztigex/7v/kFbRewrSYqKmqN2AteEy
Sh/iWjzlys6NmIWC8vQ15yHim2VY/+xePtwafiaAhEWj4Tdx1T8NQdyBy48ZUf5r8bVOnrN+18LC
G17lvub1rUVDtM6v3CC2ju2U3T2Fw18khGoij7Z12c1LK1+ciTTz8Z6SwI77+T5jLjgfKpF+cp/F
54nOewAzo7s3xYSFsnFjzOXcgwWASboS6aAP3AZ5p7SMexhQtZ+/mEijBJqDVVwhDNKrpYUKYi3t
sxmLBfQBqhd507Rrfck8tDmv2RK6A59XmgoPJoIEDqkkqLM9ip82DuxWtvvY4pAv5sclVgbVHVwf
USK7TET8EmQPZo/UH63rQJ9yv3wne7HvKPOKQYSlC/pSQuFacHYHdqLEDo0tC9CGiH7MCYhhwHyw
xI1XJDVyphNxTGikON2XqKSFmPrpKwERe5bI2kTjvaRVCty8RZXD6RDdL89+94tMq0Z0AoKPMhf9
FFoxWneZYWalkCi7RE3MAEHnErvCXqyqzx+C5iYiEuVrvaPBtbA7HCnk0TP1x66yWODr89TVuJ9w
3gIHRBZsk2AzI4csXr63oIUCh4U4YLcVojYAof0DIuJh6nwC45hva4+cPwZ6RiVYhf/RdF7NqWtL
EP5FVJHDq6SliARCJvmFAmMhMDnDrz9fs+89lPexMQaFtSb09PRsYDhvmBonNiLHbg8IcMOt+8db
IHHaI7+OSnQuw5Ajx1zHgkjagG4waPBbD4/OAuqvlDnpI6B3R30LDADSG9IFTZ8CY7OYv7eLAa+u
eMazf2jRktO5kXXQPOdclUlDni3ZJTAV2kfAYDrEhwjG/NwtoFJRsX8R+wXRoEPZhihVsvt1h7Xm
C/88/Ohujn/hOu/EQuYVO0slmWZf/mwNG/uM9UDEoerC5PjU2s9elaY+xme8EM8o9YuUYGCxdtEI
cLcx1fG9jcqF5OSZwFxneph3jP+yP4fc03r4q0w9UH/IEtR95idlKnhR1kK+hHoWJSsNm2vQe3Xy
L347QZPf38e73nv4WFKueLIF5qWwhW7D3bsmq4dV+C2s2WDMoJg2+0sdmsOSQ1mXRA/0o0mpcxMy
PoAWAlhCvPsBrIGkK1nzDwpGLauxrC0LhsENGGHBYhrAiG0PNgebKTpeNdoPq4tS/+jtf8vRw7r4
7ykhLlKtPjzR5QltfPQXCbCRjIT2RNu0V0eOgXaF/jm+4Emfdtvd9Q9BIye1rKFdcR5d5wj3kvwg
uhfTMV0ZbqJ3vAlXziFi7rjXhvBLRJMdaK8bVtbOU8Pd257ql+1kR5ACUR/CIWOOwJAv8yulmpFU
yfiC/UBfBQiyEUK0cY+9O71W31Xzdon3r97VBXrfWUVaxkm7ndEN9AuwuAUZCfAfWsXst0b/Yg5T
mi8UAYZH5PvfQ4T0SGlH9DW57WyMuXg4wwfqFPcfGlbg4NlLPB+nTm8llNPejFB1j6RX29uTRtws
pnIvEbRDVGLtjKjrrByyhUPUCjbpgz+u/DzC9jfgFi18FNLy1eiUcyOQGVrNT6PjF1Y4qHr7yWpc
o+uzf1kUkIXNCpKZw9ySfcP5g0aERujZPGj0Q1AsY4ymdaX0GhV+MlVmKVMg1WdON9iP1NlNM6kd
ni1O8MhiJe1xDixWjYQpOStmVi+51xF1dEQh2vx7ipY51eSzRyW1sJCjSjoIdZ3/aX/wnDo7N57m
iIAw0W6B4Hj37kBlcb5Xgwec24cB9qbRBgzYLduNycM8zAR2oIMvcq7uybw81gdTZxqBxs40Atr5
lmpCvNF7Souvt2VC0IMR9npIo0ZVXx06qi6fAye9NKoCn+1tuDH3+M8pW3U/o5JkhvpHY1YkOrSD
pFSHUFOcGXGORCfFQXD88OSKlTKLgLJATmnJ5evg4Pb4P0QulzTVLoV6/mrXjF6jVzGPM4BV6jSA
Tkp51Z0/DcpE6C9AJThawyGACxdyqUr0w2fzayIH3aonv82cdob5sOE7XO6HRasr8+BphcagFKYw
TNb0C1bUCzlaYkFq7FcPnD1YMXsKIRCi4lY4bYXvkZ7g9k8RuWHa0LxiJ+q6m4qDOJ4iiA+17xRA
vbIfTpcpAf3uNOGa5Fw/rh6BdEzMyjUD7QFXqZiy00JW4fCF0rPZc8ObeGkImzTMaDXszZvZPyNm
SiJzTE8p0USvtXIqvYO/G2tqCeNNsXIr9+HPuGkrvls5nX5pqtsEfMd4o1afZ5y9p5Ndq0PB01wc
4mj2H2VIDgTR3WpUGF0tTCFrgvVHo07JR1rbMBpe65GvIxtqg2b/Ejl7LuPaPQ8PmSbs/Dmh7jeL
2mBbdfFYBhvjh/yW30tyaplvWT0zHtIeOozric8t4Ia0nBHdzQ43BIUbvfjssZ5MOJzPhxnKm1pk
PjOVaJyoWfEI/uqfNcFdOOSdtMOcXUpg7OgRh+nBHqaCjQxStHaJTz8rh/YNLKyDKoI9LeA+VCdP
u39FESrkptghWklzxJNYN9kyGu2sOFr+WTcUe/YeB5/54XvI/AS/DVFCE4Je7ON3ThrFTWWEC4+X
lTFmCUPTNExItbd4gk3YHN8RetECryIz89dv2PONBUui6VcdsHYzQ8qDhvaJZvoOKyBbmqchNuqt
+3JM1e2KIzM2PtcowsxYO8vBl+BPiFBpvkJ51tVJ19GA4THcekV8iRpB4dX6z72N+tcCjmZM4/T3
2ZstToVVZYLVJbv12u6pf3B2Dkpv3L+i4XB/tP9AdGgJFUlHmkJbewlc6D4lB1R4hwVbiWd3LtNh
2cobc43p6Ef5yNsisfT42jnDss/79ZgDE7EIQryuD+7y8qu46wpML7ytrmKJUNZlKO8V8sj+myXD
xtr1CygHYIxFxBhz0wqfI+FZDIRhVwcbAitGoIlNVQzuoxcKLq28uWb/VbtIHbpssu4dLBU8i7PQ
SsaWuvTVBJ3uie3DcXvsPJkUdMLsIUSFlI2NBhu0FY95wGZNz//+uxphYt5xkmjk2BhOEwHM7xfU
DZdYkEiQtra3Q+MM0VbfTJlIZvpk9mv7B0WO6TSZHxy9J3bN5TqDOLGcIf0MSpgiPqBp67roGmlV
hnMUrrtTejB4G8YAseeBQOzOV9M8+0vE4hj046czTWiT1ZUdumUwbKkkMbFhuYme3qN3TJ/eCQGo
K/gzdtffhH+9IzOnqov8ydwe1NK09oi7ja4Z1xKCqTVGj0xNsWeYJoAodNlx+FKwmm/8Ki5Ghp0t
1zYY0CzDV3GmdN2yLs+KaawhOmWM5EE3a94I5xmybOouh1xFICbraeoROToEFyhFsjBbdgfm2Ili
WGDU7UejNPWzrGyFO+aMXL19qnVYhm20SSXNKL0yVN9Cw+X1CBk9rg93zALG6wSd/mOBB+70s1zP
0cpvFMFh+zDntzGKSV5lY0UsXId9/LBR8rTpERaf4WJeYaN3I0Ud+eFKe7FsIejlRJETuzGy8FFJ
Etk0Kp6dLXRGFABK/qYLPZ2d9+yD1xbWqAiYs9HpSnABiwUuGdb4FNlGxI2jUoSGCAvNLYIrzvhm
ymHLgnsPneEYVNy32+ltg02w7UoAGoKtaXvbrzqpCPyMpArcMim+uEq8cyN4Uz21i1+d0SWSPeLZ
EbFMt/1NhNLq0XST7ANA6rDol/Nj8DLI7wTfLq0Cz70rDUAZXkZCGCyqx4y8UrBy11zpzTdP4iOR
smJhEBF6Lwc3vIU0D5pHqEwzXdgeP5kSogUtQtDw7iFoxf2fYSEqUN9oft+hQdZJgR7I8UD9pVlz
I1p/0trYpit+h8okVWXeDQcXwEAKWvExB/5TlRPs8BlWGpJm3keaEaptoOk+3JTEYI9z31/66TJ1
Hr2ade+PcDRZJt0z27FZSA/DxVgqfAqnFQ/VTQs1LIchcHmVRbExYd3iPzaQ4zAMJQurxAAV+rJo
bdv4lCw5KYzAn8sFUuSfowJXhYPTv/gphgEvyBJEMbuMPaFx4P5d54+0w3Bq1vUbI8fAqqp/RZ/j
OTx+n79PGaYNhtzdg1TgzMtEJisblqF194aEKRSJtZrpZCRPbNmIZSLfjx6hzpiepQ8dWIHCDDF1
qiVYBYhYt2AIgO9sDcV+s/XhrKP2phuER8e3FThaefQb2crFLzxCGxNxVU7m6NSsEY4yZYdcYV1x
7sMsRGKu5eHv5nU+cDPQ+pDGGQwvGwFAWX6gbIS1ZpkYgx9lrryVonXv3rg7tvEzoghM0RrTxIHN
50f8aYI5wIEqOq2yb5NkehxREdoFiCzCUSUVvELcXQVXbshNij7cchedT+RM8b4WWvvDoW2mRE1v
e9YTK67brzDQZB2Tg5MRosjltNG1UGN6T31SjO9FUdVukpXQlmw9ETpmajXBbQnlEqojTunT7F3Y
i4aPM6HJWm3Wa3ITbPdXMPD6ytT5JGXqfEtFsMDa6/QVOCbDvcmaiw2ieVMFcTDoSDo6acO7MvHm
T0saji3tHD8N4ym/LWhAAclVHr+zfzUwFL6L+fl5UtjXmr5jNXGBznwOK5SlCQRKk+gLH/DPpGuL
oXCv6JmQ2NyJeri2tI/h2xDsewRoTiCeW3flHqssXIwjcZDcc062YJqDIr75hOrJJm4nRH/krSUH
Vl68r0OqLAASnHbSUVxF+CUSJy7UfLJnhb2uco41uXMrqFBMWJS+Cq/1VQkIx8gsdLhI9yHhqRUv
k98J+FB7uVzm9FOSTutk2D6KznRmijq3WKuW0xzUFIfwpW5vrVPSv1VvHyuUIyXHDCl0VDrOkuIw
mNlBwNEIDotmoqxDoaUsETTzTwbB8jI77THvj+B2G98iPioufhXZ7+PStNRf/X0+h5q9eU9JZrCe
K96c3AmHSBpN5LuPt14HGZ52UsSNYOOh60JgW6OD/GSubtWDRlb1SITTPe1QHw6a+zeouYheJQw+
cTpkw6UfSKczb/N17a4HFP26dxiKdCoyFCcpkHu40nMFfd5vrVmeaLWwJB+GJvvwYUjDXuYFqewY
PEY195KsorVfNQ2+q7NQFyIDn78OSYNBNCtfL0W4ifyaNY+CdIWlPYP+qQb+Bg4p0pROHXrDqQS3
8EGMXk5QASIPfNh3twFXVx6KMNZq9JXr6PZsaS2ZERnKff1rz0fG05qsqbpAr6KZlnZZ5gOPqH8b
Kkl0ir3dJso+yInH9JfIjw9ROz1ap6DkXYLzJ3mpksmdKlaITN7HiiMCCxpyBo3xX33oiXYnlnQg
ZdYLy1kxhOyjouijRZJ8NWL77LqNlEmbnwR5DnwbnJPD8hEgOOpCflFySYp5ctkTdeJpPfbmQuRD
ouFqNaFvFymFFhbABov2MVpLjM9Fo90tR5o1SGRUJ1jVy/UoRyyo3jad0UUqbrNbtohZ7sM9Sexs
MRySog+fMR05TKvF3jF183Oy5wHzmYgSlbPp8e9Uzha9hNjT/aDuCoS9BK2w6gK/7vCVO2T93mHN
OzmrgMHc8ORqCWNyKXBIFwDIkTKUqgHQqrzdRAamZdbeKm4hFsPAZyyw8G5ZEU2y5I1J56EetZGp
tWFdAKn+wUvC2iLCiqiBfmykGLbjSAY1YWdGBPJ6zOyGg2aYVfLRFCaZ20XV+OAf/IbT8V9eyZcm
ADry9tW9ugIFgBaQ42z0FYMwMBor0egzy6XfpjdFWQdLaXoZa3nNQM5KSFienSpgT9GlYkdmggK3
w3ABntViPZhLqE+9896we4O/vIHU+v2nyXCkR1inPNE7IyY6i1GFCEsoDGW1G2kOXFUW/JMMr+7d
J3Wv8qM1S0xXc7+B/dG/uDsrZqK9IGweidYuhu5KNgnr+mVTloC8ue+Woes+XZ5yRqMR4TjRNrYr
IGlbkyfvY9rHH4vbeIVzy9BqxaXFOf9idQiJWR1YIaW4slfnTzwuw1IQemaKH5S/dpwWAErLaQQN
zOeWjEzN/G07jTI+b1SzliOheMJYtgpSIaPWBy3n4oPwLHN1KnyyYiVZJWxsM9FX2yz1xzc28YUG
hiKuJ0wl/ndp6fDQO/F+na7eB1PmKRdWPEp5mKsGMYs/ZMwNzwM4coPLHu3G3GQ9rq6sRcPh3eUf
Vk6eZ3Y3CZPMj6KICSNnZ6L3qvVkKXQPrtxMXXuCW4zDz3Wy6ZZT+rq9BxddX6tRM6YrD0ZJXE5W
49mc9NQqDxi/Zq7oGDvv/i5qm+u09nVD9XgDCEBeaVrd65TmBmtZ4/qU/NqSNgmuwGFxQQwLLAIE
qkSYs8pmA6BCB/UDyl+vPnEf5HQ3mp0Wx9L3abcm7CZWjFlyK0dNU6w01lb7u8rpX90mY+HafN3d
kRb/3VXsrmXI/JeTqfR0cR5hEUDvDh6hdoAu0t3VAtx0rzDtm8idlMO6Rw6THrso394I8OnqQp9E
640yjMM0Gg/szT3Dm2BZbgOCeaQ3YgLWY5c2qbTpwUdG9sMt9Tq9ymQFCdBUJuA8JBbERiiQqSTx
Tan4y0Uf5e3ezCPfBtuAsrq3TpQ8IJPk0azrbYPJaORH+8B1J3oF3LSwnu75mFte3hnGpzXA9rvx
ntaTg4HZ/ccR76I7wa9XpzPuFV851ZJ/yIUZPklZar3yzkPz5tEKV2ClFZ/K9B7hGQkLSInk6P7z
dJSnCd5WNOXTEWdq7Mf3D2uEHYrxaLDfNgHcCjBvLcOH2XQrP+t5o4cMAFsRP7ryn84OSmKw6Vi7
iIJ5ylBnFgDUcEhAaEQ0gBzSHccFQmvj25rOu0c9j7tQfMn7SRLv6DyhQmM6mHnR8UfXyfPnFqLM
zBjwAhMEGTsqdcGZhKUiG0M94Ltm0cq6dtVSNzM31HTrOMxShM44UC5KvHgOkHfkKMggaR1WjHBk
JkT7+8E2EZrQ6N8Aj3fjhjDlLhKS6d35G4Cbuy9GDrFTTmYXberOYUxvXIwQCELbIQYGGO4DshEi
+9D5/VtUQ/FuXJ/ZTumf8fxq0wzTRG89vmMlFpiD7bBTT/Y0NxI48QvmbVFKAavFWLNhg1Vv5cr+
3LIniOueViFwLHyW8EVBNx3xZPDyEHWF1YHlbPnbrUdhA4vxDwVdRlEco3fUIaJ+urR+chW0Yw9s
0pMvy6GfYSFbIwxRNIknKOl6+4DrxTY6cxEUX8hukajGVJi53vpkog20EQm0fGAp+50tlwRjzCQv
YT2rCyCjJ6A4+tBrhrDPBsyghNmkIHDDTBsy+1uEp0HyUJkNA1w/h4RsNU6GY8daCbiWf5EdF8Ay
MxRMbEWaiuV0QDplmG3sdv2sh1SI7u7TfdLFcHW0mTqZPEKnV3ytkg5SxPPiq5RVJmUingnIot5m
zQhzFpQeCrMEsTNxEA8GzCgk9GB0NKx1LV2Oh7RrMom/Fy0fYrW1uEgZCHUMOMU3aWL14gPAopMS
WedyH8CZ+coldk6pEyF07ZUQMFFQLoxU0S84C8haMqSfXT9wjXo64yUAiqJ46L/ERkoJ5vP5VAml
ZO7pqnIvLhs3qjv9rkmYJbBMU4axJtMu3PueOIpjo6ig6gtlyfJ8NELz06YhTbdc8CdzAG0pAxHC
gofgME9jxpix7tqkgXmmXIADAO0VWFMzxrKCFTLwP1ChSOmS4bwVbgfQfkFbH47AOwAyNqvTV0+B
eNcKayjstSmivZDjVe5PLY3j31rUDsV/7jNFhbkVhDFkyRo3QvqsweggQKRPa/Jw0mGFZcBWwnDz
jHGz5KJkxQLMtJGVYJAkDCEfBLvFzFS09f7VM/L8D0+/FAjNVjAKipV+cFd+ybC5N8AgBI3/8HFl
xyTOulKsVxItbgFbaimvn/qgw6AUiPg8UOpWInYBfAIx9yuBwiE5HJpwyVCb3rlLfxGjZXERchuC
plSNeVMIA9OWv1ZmS4cRrkOvb3rKacvkFh/e80coRFnvi9i8IhwSTxFPnBR9+yHioZ94lJDcHlLy
JCYGFPsH/bNInXQJvsixtwhOTqDJK8T4EvCgD8CzZirAaaFQopJ90gd8Vjtk0gzMs7q5JPASg/1X
25MXe084GZwntvvZf6W41d6DSsVEZoIkgnoMjWBdGMlzNQSWo+aisObNyTC/LFTJwKdjUS68Ual3
w+LQB0TMV5BJQxIikHj3mgbtD8ylh0HesOirwmGYi/1Vr6l7X4oJVW4/94pQn5QU9rhzGsseUpQr
L0B6Mat8Rw+PohKFOLOzbjD9fAv5pFd4AchiRmCvReZP8bM6aDjLUv+2aAWEUWTgJNWPFnKqZlz/
qgcHAjwaZmmLpdDnNm+oLDTSCuINcPro11QpT0UMWobJV4cdFm4I+fXlwNCA74vGRQ0aN/0CEgK/
UB5XMy28xvA1gffTgwkhetif90Rpv199WHXMN8wBTt0+I+GHguHVXw8hIzPziFK8gAb4DcUFmkJ1
CoZrGHzWa3mznzIkElfIEfPnaEN9U0HgxtjNqL3YmutAsDi1ncU2rh6QxXBb/dYUEnmJsSfTzpS8
HGoj6u9UH+5YoBoKhcwO+22Bt5YcFPoRVtkcWS8bqjqCBBBu/VioF6UMBqQcKbm0kwONnVx7Sjno
3a3nKklWyBZwP0f7+s1lukSYOAmbYuW4YrXle0rUSjsjcyz5mx0KVwSB7FQFhvufBzDBzwtN2kih
Y6frLzceW850SX0gCfElw/GiyRFRA83cgaCrHHLa1SB5hAWsbrfv9b1uN5kmDCUh3KIaNy0Dj54C
0szQME6R0dwZUrm5Au8/7DEPH2gCjeVwaGe5CmckDBn/5cipquSa68VYAQxI5FPfylM7CzObl0oS
+ANJeDLjeF1OXi/FvsNtdUAtMEkQFfif2wn0lOYf8n0/L6CnYXlWzgZEi9elPgMCFJNT9OUC8z/j
22kqB81Hb7mYCmXkAD+1TN53zVsRbbAxtjFYi31k+ILigRLYioKeUrdtiDMoEV0oKa2cy0KAEUUJ
xMrknfHR/8DFz53lmijhIeMXzM4NBLHy8xzBgQ0Kgpgr0AUCFhyfwMeZzXXhMjlXJxrhI1V+1R1O
lyNFeB5h4ehkmgyz0fIgFDcK0PUoe7scJu8IX1pQyKYE/fG1YOy8wVKpJVbb/kAZo8mNUJt//mV9
N0OySUlMQylw2ZQDKWerGKiSJVkGHxNVPfzay4tGUTRKc+5WjW53PCBE2JCp1oxPhtTaselxqkNS
rKWgglsWjeBAleXmw4TxGCwnJeBHa1yxpxgF3gCPJn4nI9CQxSyxTdvQdPq/v59BnX1wRigwP/17
2B3TTKF37DP7wODVtGSp6jXRK2cySKxfGeY0gNa5mBRDSdGEtp2liJjJq3D2wGn4Gmy2wpytHeHO
gfNweSwpwXF6KKVUhU7gHLdGPlshK5eVNcpiSfmfiq45biBVUKPFvsXBLf9fkBZlZsW+JujwE+YP
qfyTsuBl1MJsnnzAao25MtRMM9ZPGi1VhySRdCbRKI6570TcBGqE0L2ctchjEysSZIo67hhlm0ek
OjX+1luyvuEDJ6SfqU8yrs8iDKSMikaN/Hn4GVdCjcm3Q3tYI7RldAB1soShJraPy/VjgtcJJ6oA
/xMFYoTjy2Iz3ICIah99zFNmGEEFxtsE/RYYy5yWMPQF+AMEsGjkce+OEIOLUf5yo54z4oK1iDME
naYyDQ77PGVBC+xMWUkOGR0dEFg5wqPJhHDJY32O2Ga62huudieQZ3NHVJNH3Dndszzn2ix5a0Jl
ijuW3jCn+uSMIj9fuTImvAnbSngA1yL1KV70XJcUsqrM80PTGH0CYVBb3X9KGBvKyNRyxFoYDo9E
QOjtEFjCzPBUHhuyfAkAwzxvgdxqQ3EC2qftRNtKV27EFhN2odtF1MOe10MWXmGerBO9+73bghsI
I6rk8MEZ+DjlGBlCdiZhOrf19nkzrU8hFrohG1txJYEHt1cWFBPIpcSACwYBbeC9dJpZhn1RLUa3
K18R4W55xeci1oK2DInWDLEAR7LmbQhqvBwHoqNTyfTmsxCd0YX7hrwol5mPU2wM/s0/8St68KcI
PbEkPnSZFNPFlfjYK4Gi2OBP5ZXYCFV3h7uwi/4WpEaYmQl3J01ZkmXLYYO9Xj8PX+uriJtoyJwi
mFx/9E3hs5NTxC1FHo21V9D79HljeFsz54gCBD8TiAqxZ/UPNh7jPzGXviBqzi/NHwS0DPbB2jcH
nS98sosxJNrmQ5aYWnAsmq8AxCxicwWL398Ldw0XK0Bf0VoEC5p67QJ2FhPe4LyyjosAa8fIKCfd
WbMhnCbRI2R4CU11QR1qzpRCTpgkWgJeP1eCkFLchcygahHblOCZdAPMkUVEK0NMEYvA8uyRgnAz
/Dq9C6DMuMOqf4ioGfwzQ2BW7HmSsJfX6VYhBdCH0WfFqTYhPIwIm4vUstboLAPnfihQ5IEVNJBJ
D4mmGYYTNilgHSLiBoVU6KdNS108TtucwRuZjkOSuCyYS41q4QUEb5MC4haBlCrKrPtsXXLuQ76r
LmaA+Cv/TZOTgzyO5Ce87fCOqvvJdB7TKneG/lvU1WmbYNRocGUZvhYggYhRa7GeerOogvQ5DWbw
2ugMq9MPiDDnG3+Hnu5PCx3GvUVBf3f28jXtBuYcb9JZwnGgfU65sA6NaRvPBrfxs27d4YvZpe6O
8idT28DAM6Rw9uhYUclV2HPLmhW0yxjc7Qxrw50oVBTNzjBCaHQq5jQiMfAEIjSjGx6oFNh1pios
6VNAWeNg1wnbDDoUFDZbVmXn0xN2j1apt89mK1dD62dPb81YD6im9OeuIXxugRvpodbMWDRyVojj
0toW0rtEyF8V/a/Dyv7WDNWglNCczISYpgQHmg2bMcGoJdIiQp5iIXDRRkOTQbL26psxlrtV2Kj5
M+S5hzRUGAp3J5oCbIZSz7CeCM8uTndzapkLP+E1aR2GYItUId3LOoC3uuZ++30Kg4wVGo+9oyHQ
U3jH1Be+KhBihI93+Fs6Hgy1NliizW4V+8LBF+jClRK6vd1iVIwfDRs9+mM066oZtUlLAWW6JyKN
SNc0cc8I/knw10a/Qz/QEkH+2lf3G/2HkDo6lPKktRfWInpGrK9B8OGkDjxIqZ3vVtwgkGjZg99f
RKHJ7i+xtB8Hg76SYOKHTQLF/gZ4z+CikaqfDGh/2cViu6AJmm68ymDvVymH+JVkHxFNbD+ybMoG
HmI7EhZcHD2rvPiJrPKd1XBxW/Y7OcNr6Ldo6TtHJXOl6eM6FjflS639++k9cINBf4W2n/XTbTFK
lTk1d0OTXcA4R01kYtAMBdgbokRUZG5BJRfH5jpCWZGYh9KGrboMqvyUPNXNKP52vdekF4rSxAoI
gXVP2PNnQ+1lVId99GngVqMU2XotVTlHIy5hmUy7CbVvlXtoSQS9SHfBy1Ul5EB1Gca6V6VLGTK3
PkQVoE+N6OeNPpCF7LvksrzyBJk0iyEBrS2Zvmrh9eh1d+0uY98O6KvAU0Z50xpw+VoxhZIJymFN
wuMtvUzns7W7evx03nlvGlfVeHm1aPiOPCAGAjGU+a3TZObT6dQd/5z5vCFnY+hzRicSwTWiNUJD
r2uJg5/sMmiBQ/EIquQ43Nd/tvE4hFYFDiE2gXOMZ9GuX/5iHiblLeVffDnMU7JgCP7jdqEraKOv
l7wcePPNCeOynPlRTakFfB4qUZS4xOvZ+k9viI/9uDcF0kR1fkowRGDkg4RQJkdckvNB3G+McPOF
arZIprtgRsn6zu7ZEy8xwxB+EWEmHwpZv8KdhU4HXNR059T8NTgRNbYUGWcq/yoogSDxh4R4f3a3
yzgvOAPwFpQ4dS3PG1iGtWQEhTC7LyNvwKOQDxJ1gMUMr9i7wjr17sMm5M0rZ/OvKJzdMJL4WUJG
pG2zv54YgxtqiYXB7ZF1yisqvYJ/WKTZ2s1z5RpEIUQ30AuwyznDKmBlnHgJ/IsUkhLkIQBt0jWE
nhzQMKFjtMy6ulaKglXbnRlCLv1q5WbiclKhBKzBCQvwKdMARtzjR0QxRCYZTJCcADIkItkR4mzJ
uKCcKCRacUDMrHBTYlribghLICyF5WfM4dOB+rkCvuVKkREXN6ni17JUAfefFQE3xmQexO5ORIBC
9gjDBAJLFE9iUPI5E0dySi3/HkphXqH+ZWw5nrvF35O9lJOSK5qjQ7hbtolZG1aEijJu8oKzfPZW
C0RlhBqt2N40VIORuPpjXjnSi4Xo6E03geSTFbMzApEwswgEuKNWI4ISYSyv540uJibC5fv4RiEt
+sQcSvRAPZdHZ+lkDowNQ0b0Dg0LRw9td8R3aCKSuVDeDXDXr1vkPWTeLCB7OPywK+bJHFVLAD9W
lGFnI5kw3/WPllZgJ+bvRYJpH6A86DlSJCZPbBFj1Irnv2AQ9FwprZys+PtmDpbr9oKv3wEmmdon
BGt2wBQ2B+9OEqcdwd8fWUOMpyMJ0PqGrcnSgapbsRm2pWdkqQBnEjgo07G2AeRONItgoo+g4iAA
hIRjA1TthD0SF7FFpzKzwtDxeyGQtPp6YkrRXXGwY3x6xZ5zba6mLqTH2YyKuVIm2otTJtF0i3nD
E4akScG0vcGEEXgBUlGnBYajJTlJmAzpE60SYsMO9LokkbT7NRgtK86KdnYHutY/wg5EK/Y2pBty
M4aoTHgjkVYs2lKlhoSuG5LWpBQxap2M55VIXDvDUE7oVaD180lN+h5q1selg/QdmKzLBBs0RssB
vdx++4vBGKgI0rFGF80uxlHHiNSi3A4whecp2XSd+F9fvR70hB6qzBViCqlVo9yC+j19i+afkz0j
okvTB+qlqGyIIvOL6p5UONTZgrJHv3CYdDEj0vgNgHnDeUhcxFxKzOZMVuxzYbrT7rj/+X7ahZJ1
trZQyTef+DTPfFJC2w4TWtt+fn/v/oAYgks7PVrTscrhzL3G+imfZwYhXFFJdcIHfnPfIb91/zm9
G0+X+b7k8Us00eBn6nMYPWtpNrAAAsHpiogVHNNgKL63XHRf5/m/XhdRH564Qq0+EcKRcUrA5MLm
Ty3/+zqwfLSMHlC9IK+CzolmcPaucHuwiUNR37fiu2CtoEOGm/D+q2Ss6n9srQo+BfwEcVdVkhYh
DRYvHS0wciHh8yeE1eJd0upLDvQvlxPTiFAbLFYUfkAjUqKV205WDslYCyOIySQZY9AVCZYSEbJ+
ZVtK3cm3SGWUzBOLmwYAxFJPK7/hAb4kg6uCCzUJ1cEZWvSBHSp9hlZBZZU45TK9+VjDGmbnIRzH
j3BjvtJHddyoaiMQiXRL+fdIUCrlbNgmkHx4R4HGylhRiLcFRH3AOtB2imgrjp2gnlyFCZVkkPI4
bB569J0cog/H2DaYXCFCL32woLMTGasMPy1DnNTL3w6VnXJ6pAJkuD4OA0eFyX7ZEEE1BUMG1XGi
5T/XogPBR3wyZWsYzod4gaRmD/Gn+GvAFC7xjQXCKeYZk2WZAevRVAYGOR4TGRrDYOVPNUdACY8c
2JoTmNk5UAFWl1kLrng3Iquq/CyQQYWCb2l+UhSAAVSmKKDRIc2wRkH2gZVW/VEwhmy98O42V7SN
kzvRFjI6OyAIeDsekIwYymJVjeq4b/cYYERHen81h6wGSINg6MFgoYDQZs6bobINQlLm8e8jnxQG
WnTFHBlDUurVz3iaW95gBQSis1Je43Hl6FVuE1/g3/cAQ2T0M4gFuepluttwFf/xFDZBS6xWFRM5
ZarhKm7rIWWwa/cYnLsPQ1aLO9PZHT/oMpgKN0fkjw7FEJXJVaoCP+dzQ2gJQY3Vij5YDdoEloKx
m1TVKTb8+2vwGHLSLFsuARthut3AQEjyqSPJlBIZ9sWRViXLZikQLgBu0BTj/CuI7uAYf+p/lezN
cgKXEamC2iJXoSvG8CvcdBmbQdWnnd5MgVS114KVBZlrH9BPxJWnjx9O8jbYzVU6Vhny6VKWnIh8
UMsKJP20E3Q918iQaT10rEWd/J57n++Dor/ncm+DTnYYqX4EVY2hCZb73YMn+dVzF7oYvQU2lRKk
aGMda9s/B5s+i6fKKFAYkox38Ld9WNH87eQ5qacovaUbWp8oslfTfyyPFrX9tqc7/zB/iS40IrbW
hZbBnZFc/UayBAjX08fOOVXtXfIQ2S1vf27gGw282s+WvUjPv1v5acF3QCrNrYaiUTxdrS0VU0u+
6l5URvUWwjb048mwKgV1IEjO7lO30pVKmn7FOqDqVYWnBrGTfkz1c16D3YCNMH86bWwd58QlpVj2
fe7S8pR/U0IzJ0tdULoFmy8k5p5rNhoECiKkSMgc+OqSSKtK0MXCElFbl1XHoC1ppQxKxz4SIIJf
wDNjc39iPUJ3miu/KHjB+tpjAhCi5hmctELxK2Nw33S4ERaYMOEp+YWbq8jk4nT7jAHXk7YJiXkJ
TgFfVFJRXdhHwNzCsBBmCpYVooc/wIzLwu0+MBgmTnYdOuSni0PoTJYJ0l25AJcuJPkeJDhGfh9/
94h37j2EUkKY8tSMmYsAVKRWBZKqz0cMqTAkXc/ybLVsie60pQ0Jn4InIWi+/tZlzkA5VHfdptd4
KEiMCgnh/+flHB/uhwYPmn52rnrAKGt/Po7r9OncsrlWhCkMtMSfJ3PUxSnS4m10yrinFCdmH0Nl
DixRNF5LYeFfIBmWmKN8QoC6EUprZRfsgj/SyJpHdzFhVCUUqksJGMqsovGMM2bHdpzXQqCfsMLi
CZXiNd4BAjOFGu+xBlxRaqG2szZ5lj5NRPiS1wmpWYrTqLRM/xdjd8iBl12ky/+RAEnmULpU6sRH
lnmV4oo7E7bpt/xUiYWX66QI4PDtVI19IjQGz9JhRBg6Bt4nGPWwLnQb6aKSVZwBPJW2sL5wv9xs
Ygx8hMivBAOsis/NJ2TgEx7umDea3s1UmDjHQOKicvXDOi1kqMScVWk000l+fkVbiOjqunn3uB7x
/nL2n8gB5rFYjWio02anLhEFXh/1/B0kS46/8WE9ChZoiilOKNTQp87R//wEUwnRVPAkfCH+wlZu
Yj+jsYUg2w53X4a6QcmhMgbVoKtGjSOUdF6Ex5b9rTK4MSPY49fkS9hfQgLg4Jyfh3xI2aERoNv1
6AkYDtc/bAZ9MO2b7pDrm61cRF42MP6Xt7EAYkGFQnUbwUkj2q/TA75P1TeQ/hQMtWYdnUjA7yil
WZIDWAI2jjqQvtp2RJsNWWSDUVC/Ig8oImAriTjAjeGCLpHNgzbcCnLAZJByaNXtQaPfCIBSGWU6
lZe4Lbj4v1v4A3SZwjgmRqCVjYZlIINPgvxhyuuulv0XkDR9MtsmXp/I6BCV3KXqO4RP6Wj2i0oN
Cf/G5ilYTv2CXlYqLJWsGde/H+EtxO8gy56q7FD9BlKEdWRVw1GV2TrkePS54xaw4e4ZQubFb02h
I9lFjDROKxAqzkEpHacfEiS3IP5hgYAUWuwUNoxdI5fhLNrwesztaNAlbS3fkM8hc0Gt6DB0FcVS
Lj2hG8HGecKAEr/29T4yG1PFRYrJG1rniCyDPe3X+2/VFXdlyo9NU/6uZC+K7YVXm7bLwkMjiXKe
FkSh3Ru6t+iyd2qUhSpBNS4gcrcTCKfUUVajajr7bsJYE8uRyI8up/3vNqadRcrEHgFwpgaJI7zj
+Pn7/j25dbcstjBjZjmr0vRwVLD3ezxw5p2gOeDIcdriij7hNM1Yb7jEtc+E68G+3ygxE0nTYQqn
Y/ao9v55pUG7gbi22vFP9iOuOSiH1m3FQeiQ9I+wKhWxlUMGke9MKdujnPrGNR7Cwr4TwRBIUawE
xacGQwxwDcoEKM9Ji5wpaHrfDbeMQ3/Z3En6aZaVrJKdTDVtZS9E5dM2Qqf2fWUUW1xQ92FuUNrJ
pDG7QSJ4uywTn8WH0SrhN1CbYtYHDddEUyJxlyzGySBZgqjF0WWQHbySKlNs7efNlgYh01fi41yZ
pJIduPbpEUReDQh0sI/7tRhdS7uR3kjaMQOmZuZPMv1Zr+ORp5OL1rDAEmgvRn3mYLun7qm7/tp9
su0KhpUkx5WhpKS++YVJ0O9INj6m5LLqtZO995fdFjl3LadTEmOKjygDAWLRuXM79KWUueAkUkB7
sX6uzNE99Pb0tVWdDlPcH/SgwxEvfzU4mSZaiQ0y8itJvLJ+2c76mOZEoKg2nY/CnK4H+452+kIH
tMZAgv5XhjSo+fv/WDqvJcWxJYp+ERGAhHuVlxBW+BcCKBBOeCe+ftamJ/rObVMUJWTOydy5zbAQ
QkIoFWDLk1HLakwNL7iHVZAeMXwngPJNbc8SD5S6Ba8xOC8rkAFFJOQhYY7Eja75SsETkwopH5Wj
1gcNcX+j2NaETnnQWVKJTFThQcT2RqOiT2m60qOOnozSOOfO1FxbbLy33WNm+5t+F9v/JuJviwUl
t5CAozGH+sQKoj5CK9i/3zUO1n7CkFWSWh1RA62DGhe1SVqNxP3as8MAV2mzu7HdSbB0wWyGxAjQ
GlZb7aTamn8VScBWtfifDUGrwuZyszes5QBj2kr1nsyr4Tf8ZlrqKGt41FoiHEjOofVRQ8EUdjQE
D/VrwGgqZ7jlmpJs8RnVYNIQttnJWBG0moNeCbtiKEs7gkD9N1JVT6OyvcYqIj60tHhM7CSXd6sM
1ERHvI+1anN8qp9u2sMojvTjfws150aT9B8HMta0qtDUDIu3h3dcY/C0ZVu5jom65hOhTOnq7P6p
XREj+N+YWJfv37FVe+KV8zdqzrkvQRIZlRTNNx5zyToUb6ivj7hMDDh/NRy8cjBM7c6cOe5KlU2/
1pu/lzlYzra2EbXg8z63EXcXi9aPdMc5QwLk8MuictAlRY2jj0bNx1RV9V+tqy4cohXqG30sFtMv
d5d4VTgJxgVvt8TN0uW7QFrR8FIZMvHNqAggrE5UiA2BkVS5CsR4U7BeCP8QuPZPpYd2rT3kLvkV
dJqpt3Ub/RNM8Q2QEblD4Z5QcghE1Qejy9UDBXTAc8Gi//fp0k0xsv1HBtFFYC6ZZF7yj37HidKd
RcmlX/fOy5cMThop6TRU62ldl4xRlabuJxFF1bXi6hAyUaVeFdDNISpDchWryuAw2GV5HTcMz57w
AEEPGjP+enrd7fqlOxqrGwrRcszTr+djGOFbAOiif0Q5iuc+dZ9KpfZi+mZpVNVPWTtkqWPWruJY
MLJgAj69d0GSJeBFLBsVLCL0/wF/cNuDW3Ndd7+S4+/fHJ1xpx5fXSx9IJ5ffv1ryfd2qXseG5w7
YSQ86Nyiov3oZgHX1l/0DOkB0Zl4QNO7uldIcAKA//X5AgvMaNffdwvcqGABdFIKrCv+MAFhHUIb
BCa0aLVQ2evNdJK0wOgasmha5wnFNzjaNsBmyDEonY/9uVXbCJrc9lEKe8fAgJtvAIOp3XmG979C
lAOw4fkYlpFWcv96MPo8TZYpwxl6lFoJcQcBwuzgsj76N0QkW5/EgN65c+4of2AboQPoXlq3IczT
j+inuKsIyeLeatYKBM27PChKlkblSZnLxPfwjfd46I7LzfffOz5WUdF9MOUbmktqlO3QzKEUf8kE
5tW3NW94sPj3O5Oa6RMr41d4JJ0BFzBiFIGKkPI6h/FGu8nFIrcdrJ4i4hDsr92Pu/26F5rtVnHc
IOSE7pLB4cX9/t3hO7HJFkBFss2HGgmtsL8dll5uiqI8Ol2JkimWJVp3qkqnoAY1+qcleTgvK7o/
oqLTWJ8TGGEvjBf7N7pl5p9EcZ/j1CmzRvIgQ+a7dVgV8dRCHrHE7IxRafPFpKlhv1/cslV094UB
kQzctZVeWmKKR2gl+dDH4RP5SWzCNIgfzRroY+Y9xNLgPGJx6CApHWovUfm6by523T3pPUQSgWzD
Gis3b6g6Gz8InAE3HkFQnnIplHzk7Q2to8M7Uzf0MJuPLweEoTb/k2/eUTpm3mJao6PYW9M0JIIL
Zud0WG0uQEqBis2QR2jBSbLZh95LvAS4tUXEu/glou6IZOYo8K6jGcRezn7tbcyWzCNBB1fn039E
eLjahzUZUn2ySbHf7n9KbrVb/zv45DByrEb7yNgd+FmRjlV78GEczWg1OkCXrzm4EJpJYfQSPr6p
YFhqXedRGVQP0LyePG7WfXLcFGYnjMCgMGZ+YR/UkzuGhlXgLbq/kUG4pf2AeuFt8RpD9Z7gF9mr
zF4UW5DHmoXht2d2MLniwe1+7ZQPcWVYpwEvJuIweQs+2Uyktrt1vGSx8mQR3hBrEjJ1AFIeveOi
tyPMYTd4bK5xKWrATN0pzQHz1SdRMfzZ4YjgxcVPT/HqRUYVJ6UyIX3NLazU+KA7EPA6KkG2YMYU
uPHgl6aPZGHhE+7CGhATGSLpr9veMYbP+A8vOBzMyIMO386L0ATC9dp1rx7cXs7J/cmIF9fpc1Cy
pfRzbahHrz4GLhGqncsCa13unimjGe0p4wyZc+ZjVg0cY+NYDTrKsJypWUzMOVTwp6fJ7AP7zR1T
WCZEUw4AVF9f+/RMx4+78CN6+JmjtUVS/U8E915pkqytC5MPSsmv2nJ8W3hkLSxJqXQ0l9UEZS69
xOdu3frnv2N7qrXrw8swP8TYYcHBBw6coWYPkcQEUAgnFnB4FH6XnYyYMWsrtBg5bQqtEh5n90mx
U/LLHSTCsAjepK6kgwr2WPXwwAfDVz3a9p/xZ4ST1DbQ0ndm1nXGHck+/aY1b0bgTMS96gpXp6A2
K6MQr7WuK9wUMQ59uRmSPmTIlBk/YIJpbopf4DMue+SnUaC+40sbn1y7geyw4c/5IYZdhkxyD099
mMceqvegwFyFD29VkSryp81uoNei9UFKaf6e249bQdZYi+ZArzYjO9GH8/gYPFFj1nHrYf1mK/74
n/YXR/XWQ2Fw+GVIWMuo3eOsoKS8RGb8TgwsA84OdKLUC5hYEOHQOrmv3gsfASq/YO/Kn8Jc7hkl
lzgmqvT1a/agaCg2zbG4Z5c1NKQW3hJdsyl5NKXEkCX9DcOekAXJDWMEOSG2vqj2783tGueVuACq
bMBzvQbfbi3+Jhf6yi39tNGV1k56uhpfpfujnKpNkT8Pqu0nfFgK1bZoV/C+m1lHCNSnzZgl2M8K
YWO6aXS1y5z44nPMHLuZ04CCr0mak9LA5BykvliYHn2VXodOASlgtf9BRjR9M2IohPlSzQ9jEzjr
+lS0xmtUahT7Bns97055BixNx4EoywZLoAh+2uVZThNc6SJmSplcnINqO2sag7MrqaWAdANLhwYs
uWLbCFkeE3SF4B+/3pyaEWtD+zMthffojcIKPyFh7JUO6jY0yYINSBcY1VtbKqyL/9m1H7umce8U
Tt5tIjpf1X33KIrbIuz3CuAoUO0geGtmVOlqQFMYVKAwX/zruI4JjWSgqt9LU6N7DTBRi3R9GgOO
ofNYZdDK6HieBPWIkRZvY9QD/S9V+dbXVaijOFJXVWU6/VdoVmHXSXNKeBPOUKKRDP8mH6dDVBkU
5gLQxmPKdlptHcP6jEQQfu3aaO8kMpOAu0grfokFOhMJYjTosoEObJl4mD2EpP0n4woThoi1j0+T
AyWVYo0ooheA4KdVNq66N4+hgcQhz3DDtxz6eM2COo2A9ldq0hMUlYjNivSLRrfULfd/jDfzC3px
GKslKYVmCzEdGE3vGF8mNN3eG1iFIwefT47xa4UG4cmwIEd1qCq9crFAaRDwp96n7maJ/IcgVja3
LbiCARP+Jp6m9FTnoNi+R8U28VfONi63G0GGRJCUEqYMvW0oHd8xltXKdwUgsGMgyCGgBuuXmM8u
86r1irEGs2skUkHfnaAUz+G4cUxlPG11tA1OwT9vMM35Xi1QVT02gjluqORrnfc+VANEBa28QQoa
/93jWOUkR/kM445HUwDLw5n3GMh4htpkWo5jXEXm9su75mNBentgZHEc1qZPUrl4O65J1OgwUwLy
qSKkqUwLcRFgaljpFv7q/e2QJogrRXnC4xZsWTtuhCngIEPfVAlLPCenCfy6IhOMO9Hlh9Fn9fJK
nU+nFMK5242zJl57d+utvrI628cNeojVzUOaHIiqyKNzD6r90vTaPIxf04xbfG6byO/a57HevoTy
pG+ghi780en7KH2RL2CxZHMn1ovuN/m9gCyxZs4Nlo1zvBSuwWFp6jpKbXNv7hDIrOftaj8bg3kB
JSKmhqgi7zXqduyb8NmDA/pH60mPY+NCxpQT6K3SvYIvAtetGyRDnmjuUxYZeJQH1Df+ldjyJQjG
9Ag+kgd8K6cVSP27GP69PHPzYRCydRe4hiqf4hrmkBxyZuIfiETY99sQD0iV9Equ2EE7p23F+O40
QF+1hwfgEBMGYFILakxT8tQveK1JM8ACWwC40POSq7cUSMS4Q73iYyPCO4oMis1q0mgZPsQ6a2XC
rFN11l1fIPhNu67PbBSnXPhjBGK5XQp7eU1L5/KxVpCDQt/FDkUWGGS1WcZCnihsxJpt0GRqoqFp
uPatjGbJukSXSD0/kKZWU04qS7Kg1UJ8+ekKjna2FBdVzZIw2/9r3Uao9lTob4q7BCNy9rTUg48s
O7SNZskif9e6LNzA8mqYgUeoD24tucVo9iBcVVA7WxevKPFfOXjWaVBR6TUlGzcDEzwLL9lLhIWj
90zOWGmppYRJcKa0KAO7qcEcci4Hhjt8tc98hV8janUgeP0tT7ZNzf5FsDLYrYXIARHGZecdDmnK
c+fwx2U89sU/k6GXNvFFmdfnuDX8ePTAZfphv7362gF8dyMRoyAddASU/HAA72KfPUxvKOTl4QQe
QVlLLy/4WmdCZ+mPtQni87lJQ6vNAhcK/mHPn9jW+kiqQ5DhH0asDlTmAhcGsIXgn+ocxe0YTEVt
6pNvUVP+th+TY8zuNKkln0mFMGgLLFVpUmeWboaUjeQwMnul1bzVSPgiK94+JNIRSXYeIfJmSAy6
yqK/D68bzVSlzn7iiCixHcmH0ZX/15hY83XBSoAyjPnV7+q+ni01l5XrxXszr1gFANYXo+R5S28o
zegpfp1ZVRsdCctqnROa6afbQMW2D9O2prX6edBkvUwkbC1Bb5vDs08hb4jyu2gbq5dT509l9qZ/
o3EdBHKNF0ulxpYs43GR7Rl5ec8kcmuP7vsOjFC3v6vL057P5rM8or3kJ3zpdkYytCr7fLN2EWbo
sk24Hdlwn4wJTpglMPNuMCYoBCbC/N1mPiwEp4nQai3lhaYmBLJ54PzKSoQLxrOi2kNgUW3wYloD
iSDvU35k43I7yAERyOCzHqRjOKW/Utjgsu5jk4q9lfs4ZgH4XZtFZB3l/u1t8cqtnxGabDdzIRYZ
7yu7SaAaNu4iLIaSlwYXiAgmqvoTbM97/OFJf3auLCznwYm6MecZLlLf4SU1pFJKatMjojQQvtZx
WFy+xwhC94z79kxu9r0yxF20CojYGPylNPW3qg3DsEGVMnzx9+F2dkgQIKfwHlkkgT3gkHeLdN4w
xuGz/v5XXNaloEiT6twpVnzQaaxlIC2u3+MbiaxnG50hDkxQtPl+VKLCjORTyfO17d3WF2JMkBry
E8CSib9x3vi+JmALVIsgzEaBMu+3ZFeXt49VQkzfunZQ1TWZuTIAvXr1JgV0J21Yu0k5bowgrIDj
JgwX6P12GDYbkfortTEnmCdoIUlRLnu1TfpHOx2IIPbhv9cIf3CoZzi/ntoq8yHfMkUVFepOzMRp
sedXozfvFEneyxRSAKNocQjnSXEFOXiSYwO9XZRXGgwQmufgHyZbFdbTI0/DaKNZ7hknfemfdlEB
G2bukdbWm0OehmvXIU8woaEOGdTitcj8AM7blUhjYhBoCDlmZw37yyKbo4E8p+bvOchdN6Mn0efa
/Z27RacQldnDLhGj4T4WvLNjAFbscuUSzq794Mhes1ePoTHs/42AA7vePEyIjyyLJnqJkpzb9G1f
R9tuYbWdbrvzXgaxu1NZXeLDlbWhSmlGZYrpBP4CW0pJI5kP5+vijBIVTfiYDf0M+IV8kX1xnFIW
4h7LokqlgVC1NZGKVcmd37hEjAv5Azi47RaF5LmhyDuF981t9e6BUf+xyUvDL8xxG4OKPb2PPXwv
wZ18bmK08kCjAUEZKBXAm4f38XWJzUCXHQd4OkYVR3lJ8fchSIppCvHfDCkaA8QnVVIJuum47BeS
xpOUEwsp7cf5Y3rk83eDU1TtNGYHchOIL7QruT2NUuoxY2rWQB+nmf/ZKwvxFKzLJL3jQjMffGrW
9W3XSWkjbmJa6V+W9QtDJ8fkoW8Xp7sWGbPrV3M+nXdvFQVu1a3zxz70TGrKdvWvHJKAgYs4UUXb
dnFyGdWY67QBBL7MdCvRZZEOyh1j1s2ZRlTsFxkHX5KJrR0YWPg2rE+vhBSARatzJZPquso7z9WL
Sh1e/l2u2hMhTqQFTECM5pOPe+A++bhltLWGXyRWZZCHJuZoN//eMYMjv5da1XG1aXKQ7GifYX35
XV96OE/6/PAW3oPJwTHW5aAcXHCHoJbAzdQcP8DEMV4BhydM1gTPlogJkZWGUJhQsU+CZTHQ3rrR
EYXQVBBZBo+jwABBKjeYSjH+f2wyUEVdqPsGtYsN51tshQdY8HPM/Dc6RbfoRC1R9ntF9nDDffTO
ya7DYsRGK8xcmmo9BZTVbnG5d+vj+bgOnnmz1V6bYzBYdUczk9jxfa8eGGvWFFwhh6/h62pVx3d2
7g9293bJlO0W5GxNpwlnZYDKklRcVsfbiJp6yDy1tQPtH8NsU1brpXVhgSUEdpzS9VDy4o0BJtip
TXPwWvsZsba/JT0FamlW//ZjfgrjQwZ8vIxnNDwOWZJbWHOFdHAUTYwU2zKeQCZMmaCZD4XW+jmm
WGWg3tNPSRPMyyTcx8yUGWFXGKT66p3m8NshcCL0hp1HMzBQm61uGq23jD71vNSm9PAYgfOrQ+tA
jfaGOshl45IUoBHKUgLx4xN5PjMStsCXl7/Z1nNw3XMX88KYZZTTiV0as/4LRMsT3RhP0FCT/4Zo
NtwgVIjct/TncoiBJOAGF7/OEfKPAX5knMBGeB6D8mKBRIcDnzTjMOHCDDFvaIJjvvF+OzBUwp0W
Cj1mZvDh8aNK4HmQvIu9tHddIqKKXiAuIrgDC+vmLDdhgmK7yVgx+HgGvPJ93OOe5gfsuuU4nZ44
uDKHve/J9BMcCEzlPc6ZrtEhIb4m/yJ5gg4XYFSQ+cVY5tSTgVbWoSCE1PTggiu5DoOtQCtqlqBU
hPlC+cgIdiKi0Y1b7dkpkfJ7iYq8BPFQW0qFk1sFNy4B8HArRu/kzSxehoXGz7nt7PFmTG4PKL7p
9mMcWzCE2YZnTGWJK4OcS31P6nNG8dqIlOVsLn8uXqAp8/ad+08cfGqUfrUvEaLmx9s1plQMVWW+
oVpuU2fgw+XqP5cNWmTuIa5iRc9o60y2HLLiyzkWhH6OajRcdSP8fCJuCUw6EaOjRy1xxdb3JWe3
S0PAy+XeSZ75aZBZCadgunCJvkJB4UHvai+SiHFv12E5YGV4LtVnUAWrIpaeAOuWrqChzgZCDzps
aGODQixyDzM/jfbUOFAaACI5iQisxJEC8cNDY37HnytQ9qgbmtcxhqZY/IkCq4aTjzfmoeH9+GGa
yVybgl22LegiUo7CriVaFhjmKpMYuJLwFOG1qAeq28GT8qN5DzgfdJ4OlZwGXw8Kj/7TGlEz0tdK
yNdwyvoSsyiaJFX8iYanHPAOxxp4HJzM8d/RrwKd8CzqIqgua/zJpZTWIJSQExVnUOVdZE3IT9OP
17VnzVvrbLDJcbIxhmWFSXkg+MgbOgqeIRYMqq0TTCgcDodQcf94wLGtWLMB0RsNqaR+pv08Qp7m
RLABDjajQp69D50WhK+Dx1+Z0GD55B9nknXIn1j77PdsJ792kbbGuVIhMtuKPuuMJPvymAcbOEUL
Jb0azx38KK+6rCMSJFiBvoXHpcBDyUNbh11MZxk8l1wyRrDQBJrNhyf6s6xYNCfU4Jy7gPOn6e3R
F7EIvSc3iQZ2lWm1D5uIV1zl8yMXAOhQm79AHq+oiHkpSxgN1o9JTfXHdV6yEFFLr4H2mP7wzvBw
Uu5d0BdAEcburId4Gr0D0ArZ5pitP06gNeSUoAJ9Mwvl9MvnEQsdhmisgXi3caI03b7/9LFw0MBE
NaOEHQS3Jh9DGGczEPli24NB14TLwx7xnEOdLkzTDoRpnpTqHkcWITis3et6jUucdtgBAFGL48sw
h4XIrZoDkWza+N7VbFQO7eT3T+oCeslmuNBRIN6hwdUYuY4hKlsDZT8ijSAQ+zLZulXI/lxxtr2h
wV/qzTtrnixSwdPzOAf8xpibxqFAnSsbaHEl4WtqTo59MeEnaP0IZOBrAsHLJM7lDpOXaL8gCoe5
CWGIo0avFgmK5hsYUTAEVOdMgBBXuAc95mMX0bmR6xMysEBnxXYOzgG2wRSqQYb2hzHOF+fbxuyK
HqS42i5yCmuYgdhR3Nw58r+Ha/i43voaL+H0RVHJHEXWHTnSK4U4YBcL0IGOW2HaTD3qqPr23iEy
3bK7HKharqK1YYDJYOrpFWbvyZtkuULr5d54J6noiMVpSQF2RYIiC4PcK7RyxgAnhnL6XgO2jhGd
wyLAf0oTQbbcTxxYZpxbjm1GFQAW3doG88Vu1ZP5Yr1JQ4JHBnbhcMN4kGAO+VXxcnoPKu9jdE0M
JjKtxxDH9uFtfaQOMNkgC1wvSA0sEDWGduXmvkfzUJUqm8Wvxbj2cmDZfQKTHHhCqTy4nWneZCNd
ABTDv3QIZajCXS5mPouGsjROLP2gMRlb5hNoyDlfIYzxYOVjeDoL4m15/PekyEZU0uWXVyDVibE/
4Bi5rkyD+QOdHkVMmiBeQBGB/pdii8Zmx2zt5baDM0w6sPltD55YMYj4pzYccRpr4qJ5E4bTS0bP
SNgQMPcipEbxImFdp1ATbZdGnbHA0S2i4KdX2s54f7ZyYGz2PeD+v63LUvczG2Q5/D381Ab5mIGr
cGYQ/saAKYX7MKwiyL/86PDV2aRtsOybUyZwqo35aJ5bL/xd6Ivn1iO8km57t1odY3LC/dmMqlHa
/4QGFCNZZWAsB8ahlBRUFz185tL2ARuOm3dbMfmF0Ycim1M1SwF2oA6cXXMGJvzp1uHP3bFVu7po
x0WRA5thhN2wZmAKE+DvUond5uYUmUdQ9Sc/58YVAdyvFcCCU4fMPseaDYc3oJE3fHE0XUg4FxpA
YLMaV8BQ3oSKA2XgY4p/HIfGtDJznptGcsLEcTs4DqAigN9LmEBiFUngM1jLkXK4Idi4NYJqjk4+
fLae64M7kOpoDzPvPIRvz4j3EoRfahs/ne1RKzkzj458iMgI6oh39bPg1N1ZO6vP4s74OCQ3x600
OY1O74bFysGazX1R3UvWuXfvEaaY2fc2BvZ2kcCTW3jq5ousf/harfKoHu2C018DQNDG8vXr7Ltf
CCMhTSEvM7k63bJLIEn0ZEodpsEtXF7tPihnR4R5eEYAYHAQUXOc24+w4n1CnhEv690tqXmh3m/g
s5Oh3pjMcV8qeW+0ad19l6tvePeqdZaYowIgCxvx3n4M5v599MA89r14xWJ2DA5+2JpUnCYxLuS+
xMU3ToMlNnvgtfrsjGFj1qzFmOSPUzzzBzXIlqNlsYUixf9gttzKEvgUWac+rjfTK0Xj2Xv9+qrK
mklf9CLqWpnS1o1dGSCFvFJ/jmcaXIzmHXxbJboMK0sKXTkjz2gbg92NEvDhgbxfJkykKsmrYcmU
jaYciK53IIn9ltlnYt8fgzLoMSlNL/ucWp8knxnOHPgYIuMjOa6q6+LdenThrbi3Qdq8cFYO7WxR
QkdE6jU8qqjkFW3ahBpWkCgqOtBp5LdAtajphWFVG05tkEH8KnKD750KzziY2I9Hx5yBSdqUzbRY
chnxNLqsI+xSXczploBBBfg02D+RcHBCGCCrTh59WCgYJdERYEPbLVNSfxkEihJPaUMJ+9LK98SO
lgJh3qx7ZIXnc+vchb9I5BUb1AZbARraBWGpMSsubTwBMhWXmIMUFKIrgfBneJpR51Opv1nREtly
kJNHxURrIfAa2Ppus+iQwECciQJNbkPR9ekXh1lSXr7WL3BX9lZGiz3NDB/efAaezz3zdncLiUmu
PJfY4aX9IhOyN3ZcN8BSZBxV/zm6MWUrRghdqI4JqGTKisyWG4+fzafCZJ3zgSZ+CkXV31o9/mYn
IDI4WUVF506GXfvQzboMufGpCJ9hIyr46d8cltXiHZ9gtVdG9eAUwULBwoHGtSzjql51SenVLY5f
6/LyQ/n4wHxWxg+NAqdcDc/WZQNibjFv5sSloVl40F9d7Hx8cPjZgNY0gLiWivBTVwmc8d0Qj+ED
95jJre5AuLgB8ugSeh0Qzfq13otbuMOAuQ6WC/BmAxXh0oYhtGzHYV3PTsR8JgZjRGpxrB4J3pg9
lzhBdGQZ96DEP3TM8TM5zdinlkA33f2aKpgyvNStbj1qd3xT6623vYOYjda26gabHmNVCkG6ydyS
8/62WaKeIWjGzbDYQ49uwXbdWW3oU4xrw1LmHoaHftZ/DF4IKbu1SQXub4zPeWodgpJ1SR6d6ihE
Hpv5obU+NpVJOrgpFnKP11jaUv553amB2UFfsY8JoWEtrCTS6GqXP7Y8C3cHotDrznMPUQZShfA7
MMFF0XsRYSefNxC5NhhK/+XDNLrBjJCX/Nu7OjX7alg7vwTi5Vaw07CP43K4I8axjkm3y8+sYmUd
ptGxk0YPSvpo34Fu3TM47m/4JImh+rHytRHc189WoUgo2uFjf8YlbE6OSTY7IUFJjKURGGOFpRnB
G8Ulkoxevr7br6Q+Yi3cBWlzHlUxNbE+Ibop/OuA57iE4Qu0rpTZ5ZFkWDXsvXN3Sabb8ouFRj0E
4iJztA/pxDF6yj9+OgRwX0ZS5xaYjsK6OZKlgfJEnOf3JMVZxT0ghV5tNw+8Jnb4bDTaW4LU7r6x
zFpXe+eS6fax5mznTyLOd9GuhyfGjeIks77LVxMcTbFr430y79Z53pqEv32sa6tk3TkJrQagL/0M
ygxGD6Njt4FL3mgevdgq8lHRzYKSk+FQ3vAI5Ebfdfzjg8bEbjnmhh2gyvTX+vw9Zw+YnJ3dbJ/U
4PytOZ49mW97jwxNDuY7DlPUK28sPOp7H1cQ/ld+26c73CbLnJZqVplwGNZCLjj0QdTptDk8Af5z
Zf4gXgLIQU9u7Wz1mm0pF5c1KsIZpGsyBe4OJfoZ9t8HEsqXVe7Q/RBgDHbXARITSAwhCWVyxbps
nius8Y6uf975RRClF0EcBA53G33z4RQJgQ8K7tzZQgztADoydIOkyn2Iewewvfey+h0Ea9Hy4B5w
UiNS9wYk2Cya1ntdCd7+/WANbgAhnUZzv5qPii0ueqXJDbXOsAPhqci7PCU9iE+9DzpvvE26uz8o
UjtSQll+v+5zUNjgA/GnAduJMOw/LC4fLlSZW3shOCunlQuwKvxSdcPpAphXws/bgalNuSzkRu6Z
KX3FECoSwmBrvMM+BGTWmWbo3eHKI5wITe8dP9owepwyb0n7TvcWH5tjdcAPm5ypF3RbIJzBBfW8
hn/6OSawhOntupgPHOFfXmiTqYgvoJcXwB7NZPmmzbACB1OFv9Spw4ZP337zEo6m3TWdseLKoh6n
1eXJrjE2QMt+pvKPiuh1gToPDDso+yGwUOPSJicAlayqgiPgFvpSu+RjxExUzuOixb4HMVfWtHB+
eJ/PMNlkHt0bH/Unvb7ySc8hmwGtyItxhBGZK3HZCMsWj03yOaRzDI3py9wx5DfufEBexRNVk3Ly
9m43UHQ4a4qF20EEJNZeVkbkjSIPe3r7EdXJWW5ueKgk75Xh63cmG3C7YYgBh4Z13C1h9VmlXj1p
zPJVbVbkZS/7lDuFh5dNUr82nJNN7xQa9oMSpL/dfCAtEQbpmlOs3a/Ld540GkV7f+VM1nBcIQsZ
cB+oF37jwUk2TJB3DqN5PyugluYENU3uYHDXcT5mipRf3SetGSY6wY4bMHwP8mTIeu+6V6fUjtO3
xV/unaBXiBc5Hi1kpULX5KwcgdQ3Jnp+2mku84mwIufesPz2kMbbwutwvB1Be7bW2w4rPEu9nHJw
tyl2btApRlrfHhZAoO6Mp2NCMKv1eGuYAPS0OqXcCw/7R8RjZYUewNReIhDOcgh/xP3QTWOywHp/
4c3sYTpQdy2GIEmArJUSQM4tQh7HMhRBpjelo4WbCYtPrWqJkyiDkRFGL2w2uBXwjf4ZAwgj4pmh
A3e5bhKniIE+5bvcxb+btm25Mdeue/dwReAtYE1ysLmXvuD7fShscI5p0ZaxAaX0mBnOTXQvpq/c
HbGCIDVTybgoohlAwnnp1P1Zq0SJA9DAf+g9IT7jLd/advkDg2WGRHNeLUsO2Q52EG4ocsSbGZNf
HFenv5yRFib6+QQBLjSfmtKGWoh6nnQtk9Ff3R6VI2iEI7nFof8YsLRjTc/rpAdGx7NlQnzCm0Om
wzzvT7tmFTqiZ8nTo/LrDw5wm6RVkpynpbpZQ2xEwZ2d6BIc+tEfMY/mw9MvKbwCik/AjleN5CNb
xrC87pcJlGD2SBd09K69Zadm1Xs6oM9ALHAzyhpEWFBOsDNce6Th0jLNp7vofHBfD+y/996OSBtI
y6AzbgVQNcEUYsganKb24AAFZFxqsh8zNyNtGcURA5j1loTRiqc3bBnNdHZdf4JvcOrch6Xgoh0p
S+1sdvQu3Gww9e52XrWf6/xqGWN2q97eOSUM6fwHu/15ViLLW69m9++coCEH7JJ2Fl1T+6nw7OtQ
3hQZ3JKwcrDJWl7S1PXI8+0cOzpIwrP7DZyP/HW4s2ZcdcPppL0X1QXlM4TCKk4UJJi2G31cL+5U
Rd+gQxOdQw1oLYlUUn1QGvfXrCLjdV/OWGo3+V0mRMFrSasZYXzhnVtplNXdtJcyunEOw/mUPFeq
qx2F1dE5gOMQ/Qyfb3gfnrx/IrMzhhqcYWuwLHKByGZFera1987H8rtnSrG9d/KeOGTNw6yVUk5g
uIH4N2Bw7+CAmHOv2VXe++rf/ardoIU8Tk/eNTKci1cLXt3M/VDNghSQMlIloWRpMHP/OsRFhZKD
SVeuSohbadDHTAmTqzbdjAMRBQ1YrCrxYXVXnHG8C1g+QZPkaiXakDLSMTMCVsLVhOe05tsLvCth
+467a4xfplhoyENFnk5yNiPmPZ+geJbF1NuRCauB34vMqRR4hwaJf3mGGMR8cIeq+BRZgFrYmvC8
w/cOze5u+GoeaPgoYrBEPvTPbXXF+abRuY8yWsYivbCSVmTELw0O0nAcBB6xuZHgTtdSiZhP2CY5
qvyvcyNbRTCE5PJfa9lERsTC8KWfHmwdiB0CUOY9Pe880tLp4/gvY9O/0QttX04/LuN95HfuDAyD
dlMMk1ZuO7OZTFE+kD1M0I6iP2/hlhB9PMUHPGCmsPaM5j0xqeasAxO0TawvL2mLOrm9pCN2II1g
bPCCCaJJCYtLA4A/xyB5drdmDes90s+GQ8LbwZkBnXkhY2QI7UkWf+cNKPw4XOGngorBqaE3bpFV
YC0EiCLbgWqvZnUyvPilO5RtRIVZuZIetNBxb8uHm/RkbATOqJfmImiSpyfAgmaR/lCxMLJelWdD
OeI8REy8R2ZUhsAy0VoFXDQQ8AKVDPDA6vu815ETV+P0S2mCLwDnbOKIZy1rSMfmhrGB4sFgcM20
IedItqKw5kKyDxudeY9xe2wQklbmZ5kRDX+70Jn7JpE65NDCZO/u+lUQIoPuGdSkOKrBdBoZcY0V
KXXJf8av4KFmw8UZx0MpS9byLsqiZ+vUuST52TaW95ZioitBFpHtzEtIyQ7ufsoCAM8Bpjn7ks5M
nyOXasaIDeLdz61suGVBlDPOg4p+a59ttleep1Pni8lddUoWdR+FRNBoX8ZU1Py2rCAQgAGFzDE8
+HQC46w1D/nlrACrMcoBBmFJ24Ee/3bBYRT7LNW7gHArQC7M3acSRZGP85vmbV16YBHloMsyLJYx
zNlJrnzVBMil+0XajwDepMOG2+IxNAB1RKEVfVqv/rbm1Uawx5Dd14OSS74xJLEboDojPMzPSott
8x1um+KQf91T/wmrvOpRfsIO16tKCBboPSV4lQWdGb3iXQA2BTGCU0SYvZsGJmq4XfPeFwqW0raU
Xe7T/hx9bMWjASu7JjiZ4ZQov6ZGXIlLzqH59s92H9+fE0sRbBCf+Q/xzWQeSsqSO9OpzPFMqxxi
jNeD59K/odO/WP6AbaMHbkL/SevSQASy79z94tD3Sc81RsW4ESlpS3WzWHLv0GByqY9IlGymQURQ
jE0UxBphUnZ6n9GJVelJhQ6D7s5JYsoApAElMdwSP3kPFUNbcmnLeU/5B5EiyU30QAIop41PrEX2
MfjE+eLKMmV4V0KeMj78uV+p4E6x777A/YQ+NMAOtU2XQCNKOL4c0CSTBtXULuro0j8xY3+333y/
mJhpcAhqnglrDZf4CBAj/FIW0ECTQMVPsbShcJq5ic/+0TP4Adeo4W3ZBYoLNMcEU+UjTrR7cHfR
3T/3tHQsWfvYsVE33+1b5/5LgP6ZcljLEr6PSN/pP7rbjgwcC8wk1g9rpT/JK9Ht1+x1P1wul15q
sZPSL64HVZyhrj4bdrPG2ZELpRLT2qm1XvmUd/FAaxYmJ6yyywPb5NlGgtFk33MG9PpX7YC4Q96v
VBFKRSdqgL2qY7JH0mTzulKg7XlP2XE929vkO2az9/CC5GmExepyeMiRpyX7sbjHFpXbjAi5iqei
R3sE96XLRydgTs94/a3KAgMrQtLPdjYMeTZbHzZnWkTRW8R2AjZxq86lWXdKKU2p2T34JvnEWGJd
xjzTl/GRGQZRy22ze2meltpBq+EtkGHlzj+Nn3CPnfXOPjZ3HJ8csQ72yl1pPFPmSX0iP9AEE4BU
lEtQvA2cU/A02J3IMnNvWsGZ8e6ITSttozwL79NiiGjKWdXsS5ODG9w4MGu7fBMzr2NNfUwxYzO8
8cVbUKFvdfDARAJpp0MDHLJgVcNdq9Le+f5qReZsN/Uf1toEs9n5qY85PYfYp+CWrOZCjBdCPtfr
fJzZI1zOwJhUeDXcBjcD34bgxSr1q85+Sb3VT3mDnT1+MfeqtThGCcUs34QjhIoHXszVuQQrwVE7
u8Yv1Fyh2dGk8BJsl5fg1Pz6PCGdMyBY+zjecVyXoPBFIPZikvofS+fVnTgWBOFfxDkmw6tyQAER
ZHjhGIzJOevX71eaPd7ZmfEYkK5u6K6qrmYvlUxJI32cc6mjc74ZNSab0cxfOxVmAY/zmT+9Z9jN
KivjOec7KRzAG2iGWYhchTjae3qANtwh7pC2iotaaNfAub7buEbi5qmbVyHWzGn1rl7Lv3tdGxPR
rp1pqr7RQT29g8sHZB2f6M/GIsA5jLptY+1o4qyTGYsFVZxc0Vw0b+24Gz9DIkUzo4IqrWSnqPDA
+5npVe/GbKxDF2jHnGvdDjUvM3b7tO7OBo0EMSPDpO4DT/JjJU0F5V+F+0nq0apXGxjbv6NH0tqO
BGCteqA0lBLBFkLrUFK189+kaWq5dqBD5z9DuQMkUiPYDttJO6kFUq3OIsoobjixUwnQ6yZikeTb
fsdmqkYegoGuJ1OKepVvN2i4JHdqRGOsHy29Ls49LrfiHtjTVyGwmXkdVulHHq4n2A/AbxTGkslC
egcKImxYviYwcEW/idtCY4DOi1Zm5IhPYMLDkiCd3/Che2PxaswwsG3gdrwner4QpW/s3fQWYW8Q
sIkx5uvBhma9V1xJVxE8kFxqn0zPg8ms4SH6s8lhdGcNMGn8JilBk4P5EB1cSdqu4JRtMgWeHO/b
nBf5ic+pepc35zgJEHskOxIh/5pdgidOYEOdIaYQur6Zfw/JAuxs7chIF1EbVzPUgPCa6nzNZ5/M
cwIgGG1sjVQzB1Ng73q4N75zGF2YTE3Sc+sSnVymuP1wv2gFQFC/8WoM5I2Re0GAkEvsUWrxQyd3
Y3eZbPjThgQwyTM5EmAdXCxaGQueSLxf3Jb1cF01DuRCM7jjG81h9uErfbNDYArxUUWxV9D9avOH
nb6JnRNnLE4RZBPmKSBj6T/ZQrbzCrFTx1xTV6Ic9JrwMXBwl+nZaea6YZqxHfrPQeFXedQwpVab
ykriHI9KG7tgOZ4QlXz4hP3ZqPdOWY1z58khrxurcgDcslvMp5oY8G7MdIgmunBuFCSSulSdadOr
W0//kj1767PxiBVm3P3kFh3JwtCzkPGr7LRLod2bcAkeg9YPbgWSFTModmKSgjHdCzkmj3zgLT6w
3hrmc3iLb0YZadh70P2Ddwnev8XwjOWs0xkfJ1Umq6gnnwiQM4iZzUJUprZ3hjN8yzrIfXCVkY/6
k8P0ExPboMKZNnvr77b3RZZnXILOzyV4xVXvhC3xM/gaFC7uaQizvyFJoVXJwFfwjK/sRJ0JEeUm
/IoKEjPEexiIMJQGEnir8GY+USsfvWMwnz1qO5CVoeogVUBHfUyvQ8aJU7bw5oAUT+ZfMoZQJpDH
0NneeY/sTo2Hs10AhwfPQdMjd7b3ZOaN0YFc9kmpBQflavnMO72Wv4aSrfrrnrrGKzchHYhvZju/
9C+oZAaH4BZVwy54fOGdk12Q4snNX04jBR9zHdbzN1Qtc7xfDz8j+FMS8ODg1uPKaGYsTywaDh2o
T+hlv01iVPTAWYOHi+v0of++cqoTg7tXrIvfxjk5BG2yvir3pzAdeEBh8TFPWsEpOCbNOaPH1hMm
UB0sjxPOk0gKWFd3ok/GhFqMcBXs3rg/C5yK05XdsIA38IRO2SI47bU5n8yoaYzbJNWAKbDxOAkB
xxzU6Ud+dRBHrFj2hLDuHabwFclJIPNluWep7fq7oKBf7VB27HzDgOUDN2FDZ7GzSGHoI3Qc7Nsb
E9jlRVA2f7nPgQCAI+voEIAmkChVSTslbM4YOQ/+2DoFpyk7Gwfqmnf+2CIv6hafQmh25qU75uXL
5WEGbX4d4a9gtvHdJvSJ/e/vk9c22IC0DiUPOxlzSOqZq5hyP7mmx1Q4QNup9gQNMOGItOoesJUS
x/2wsO7+Ke4EzxmlEyqeoPyOh8smx228zcWbk6gD2sJ7Q+E7Gjg+BfnCWG5tqqQg5QZzUpr8tsQw
Tk+xvDEa5N41QC7QFXZyeWvPgFBAkzhop6ohATJTUdYNqYCWb5U0Efc2svuaucs2GSZyvDFeeHZn
XwZx3W/obcjK6jfdWcnLzvSYm7kQYvzF5p5ljY9Ai9YZctWjvkOWeXw9xrzur7locHMkVrbz/SJ1
vXH/26EqO66ou6nEoIaPnFa9mki821yWEvGQ5/inGkNhhIdd2Ulw84d3X9OoRUVyXrwoSam51Kic
e9deB2ETnVw7gQa06cwCaQV6GDrCR1V7L/ft78LC7zo7+2C3lqfgmjS9PTKAXXDog5dxmp76O8LU
IzE8dX7uIWiGp/6BzFUw3dbhIXun5TbZEQBjZo+NAd7qYCUjyLZO2pl0Upzan95qSSBB03dF2IiY
aK7M90DCR7tlizxpZVy/FA+RwvIiH/9Wnkr5K+zogONkOfH3p9c8Ecrsol3EVMBuFZqQH1+R4rCU
ZpZCZoIwlpb6mmIyD55pEzeFm6iBXpgA6uqhKD/exSi1oBg5hnGcVix8nAPz8E9z+BgCSpvT1e1Q
YtDFML0Zk3jX47bdGRICcSQtON5D/aVK4CpP8s9vA5i7ZRGl/dbSr7RlQZ8TrMsoG3d3bBFwAsa4
BpetwcgG6X6baMMoImAwFKWQ7HAqx1KSMKQsRBnc6oRe2TqWoWp25pEQ+uzVcBaoZqpka8HNfNJW
74CiCAwruTnNqKA7lELdKrHXjfbZD0cQd4FLdyt5lX+7fK/81uBKXCbv5GfZl2T2vWUS/p7je4yf
AEZ4W++nRjGEirxkdYtlj1L80n5EzrL3McL3MhOuuHIfpLzcxipgy+IkrHrbHZTy6gfVdfX7+edt
v9BPx6olF/0hJIO86K7vWxBSmNhV+qsUZm4bnzDc6/a3PzpMUfZDrlDLjkDq+adetgD8yBWmu947
eNLdm1jU+6oacmN4Bij2wfIBBiELlKXoq93Xn3SzVMgPGJz+jQF595+8O73jPwZvd/2bDTooBZ23
eecjH07tYSAp11WlF8vmj3doV/0TtvY8iJY182Arfn4w0xMEgLqGPKgKeSNqQjUrMl9X+VsFURw7
GH+nrI6sfu2hIx1dTRv1VknOxQjHhGnOEk5Ivj4YlCDw5yU0usd8Wp53Sse2BnOmhU/1DU8G+UaL
6KMQAV/qRIidCOU5c4UvdyH39IndS1OwnCczSXmjkog2WdK/tFSrL2Oa0JGPzA+6g9SACV1mIFCh
jjK8BWJDbkxt/UhL+MjSbXhBd7wGWdSu92zyfYb4WxYDzCyGXpR1rhgfj4VxSxbcYKeupv4DfFWt
1/+9C47TpGNVgFsOfvs6PiIl53fpCPnoK5dBeQ1/ejga3CyZzlmkHWWYetWC9Z7CXAIMK7iuQJ3j
VGFwZTLa53oTzQy9Uo0BFtDkux50VWkglKMgYMq9LNojD5tBk2omTWd1N5ZL/gdXGQHEQMfxj54D
lYqYS7AKzHu8EZ0pyhNaDEUMZdjjT+/hq8UAmDFMWBXtO5CfUWlAjMUCnV9WpQ+sTMqqz7nb6RJM
jS2UjZM1To3pgnXA+JZ6SdnYSGi8QsURT3L/jcupAEziLg49yLZ/OuQfec1RNgSOhq4PLA29L7UK
8vqRX4AKRimpQNrHDx0o9UQMJPwKm39dq3wcqdL6W3trb5OehsDeCQye2wYeYLNjJAEHCGdPoN+s
N6p1Y1SMTiVV83KcmqkPwlQABbBMvfZSJqfyLBy0wi8wKuw2zAptIy8OvDtjJSs3jSZYJqE7Fdam
gsqXe3Z24HASRICj8EVW45AmKY3JkUFs2N21o89hHCAWboSmqM9oXi5oWkauDUilt3PCdEEVthQ9
E8yiFABZfimPSIVeNR1O6C/7hiSl3nMI1DSa6wSslF8XgjmCYiXGDgeFS/AJcopExN4OEEGQkgmH
4aji3NPr6t4/cIi0p0z+XiNQXIR7lC3BIW3so1M2wSn/jTyxKsbKRijgHEDZfd6VKLpMGgnlicw4
8ZOL7F3lXMzBPgcvtA9gPVuH1hKgwps+5274QIOy59OJ1JwX+YZszjdBMlf8ME2yHTcgnBasitfx
b2RauOMeQTIFezFwJe52pzoh2Q8Kb8uhg3KRYMeVnOHNZrHpc7xw1K4tsU//Dlrdd0H8uCfpUGBU
Uf5KYol7DUexzkROxnIj0Tv9Y56IIBOUJ4R/OqxmIH5v7+QSDIA++E8+DJhqAixirpayb99FgCUR
JzD/ZJ547IwQA6axOYJfE0w6rR9JIDWqa6YN6scymxIdkrAy2mDz5EATAo5slpI8K3ZQO5LZcOVe
vXP4NaFjLV/0OmSfU98Wdr/yKG71hHCTSxFfKH2GVXTOJ4/0hXvWCD9T4ZpMTD5/bzEjySdKSmKd
FF493Bgl+slT20GSTLOn52tnXBnMPYd9NMOHiKONg30PdsCIcH0wtAzb3bvjJ+mBJJmftEsTGcUN
4CQAXaic9qFi7W6syb9jmsnrESqNyXJiiN4Y4SvR1z69Mwt3cSCN2UDzJZcWy0dTbc2mMmMGX8zh
sPC1rG5ctpBoOrQIGlGs+wyFN7xBS47agUjFmGzM1O0AHI34qk3VBjOCD1oq4FJ6SGDAyIAXgXsR
TG2Ixbo8KqEWq2VF0zYkAAR8WDMbK9lyTQ5G6sNIwuOU80tZmWrrFWpLk3Qzh/TaAZNkAgspY7UH
K7KYTcBo8TOFB+HqFMJC4TQP/T2AacvcMbf1TvpAfoG00rKHBIjF93BfAD4OjYR0o2Cx3HYDjpZr
P3iCIwEGIUZ46kJ1lI1VeLEAMyW3Gg09fIpfQvDnEnPjyaTagJskZyBGi2We9+4dGkfYRlY1viH+
UHIW9L6G4SbC3zBTGubV7yIVhvx2pFfEXBN4CjoexgGwfJvCc57iNiQ/1tkkoF9mefVtboSZyAOs
mAXRanwabfoPCDgRtTxhplDwoGnCoJkjOgPoIBkNjzCuG/vNrsQK7j9ZUsTB4LzcpLNdA4EhrdoP
2mTV9lmM9b/onT9cwPt2LbOTXvMG5tmTXdQFQCC1AkVhwuU6F2RxTPUsEqDF27x9g95Vp9XpHZXU
mtY0z+D4d/5fNsXZOvOa0ZtaBqoZbvZtgRCGH5wRovTAYf3GhD0AjR1iadIF0Mh7XlfNp/VFVfR8
u49IgwFpswd8//DsfSVNe50j8Vrn7/4KHCCmae8R+nXWa49WIC+TNlWZ9SmNJS5d44ZfEY5ghKn1
4OW0p+3pih8k8I6XYtN3rKtNhJjsMNoxK9giSEjO+VXmW3xEPT5RV0QARxXGbviw1uMi+IICIR6k
HxGGTovGsIhX7Cj0oCJDITsuvFfUDus0P0oeO+M0ZTwLiDNQ7JbPbbF23ui+cfkEKJX0pWJ3M744
vVWAARP9N0voTgJChqCMZawcVhs4BIL1GO3JwLRi/wF4KAesoZAbAAevkpFPsTppXKFMqPSC5clC
tEOZIE83xhTUOzLt/JjRkBlDLS2aR/B54dr0OeJurwgEG6kyrN0IFmXmc09HLpeNRufOnhNEJ+KO
l50W2pnQVTKv7mFtcg+vIeGhUicrg5kAfwbjiAVuahG3y7cYXtipJVR92fML8SZ7+prckJkHytDg
6xFXFaOi8+yTwI10zOiGdcAVbA46gLX8tWsr7KzGZ+/fnthkIumuwU95DLxM10oAq/RqH7r3YMeG
zvXG7CUscj5AC0o9Q3Q/3Ae/CB/fXC6+uXzAUgd+pwywUDQo/9J5SeEba1LX/2XOIYkIq5HHvDDT
hA5jEr/BgLXr4hDCqLOHceRx6InyYfsFTiJyQAyOXkNwawUlJqBNn9CHWxQH9mbgGXXsIjlAhTcw
b85hnWGknxVzyhNZ82/z0VEqjgjUA3oK8EkKS8IeVye/o872BbClzPDRp4IMMYUgmZvMKfZKreSG
jQU/G7yQfl0BpBYYw9vLQNKEC3chOZ7BA2c2IfR70pE7Z1gP7IpZskMTsuPMYQM3QGRg5S0ZPIiy
QqYM9APrzOGnBs1geNCGotC6AB4oivg/hQOlXIkAR3CFECdUE/7D1Zh2jTMc49Oi5uKJYTStA142
01dUu4xx5JghZBL+/QJ6i7U0x7AsMhQEbEJIRTbb6ZNwUIoHSiRcEXT7geIOVtEA8Yqgbo5PlC/E
UQVnCXIa9md2TCLpEsMsj71hHayMgbEfyF1htUXK8fYR05gwRsPFZGHCSvI/VAimUhfZVqKS8Z7+
NHqDN17074ByEIfk70xysKFGwFgIJO4Cu1wpJ1EXjS/CU4QJEjqoK4msncIIRItHNCUMDFFucA14
inBGKozRvqCocYMMFy4UwLiAouQASWgvAwcJPs5yuBPm7MiHaF7OQgRFVdLTYe4wQQUHrjxNEoFn
vDtNPK5+B/3Z4UdwHD1EhcyhSUPUUUf5u4YobKQ6SKRqpSPdpUQwtK7YI5wd1ofap/aD4wBdQXme
N1hCvj9ExzHXLFxbbtqmbom2s0xjhK2AnqLBV6Mmm/Eq4sZMCCzwUQRzcIFwfKZs9MgT70FPGQhS
0ItFzihiN9Qk1EagnJE8iRAJLhMvUoaIXoKShbGiPbErq2ip2GNH5KdFruBdZ44u18/Ak8GUUDq8
ja8XQquDoCOFtWwJSqy6vMHBHCKkC99oYNlKLZ4tRC+hFtDvA58zJFr4tKk8VX7iciw5YU9W9YFs
L14jK3CKKk3HvCdeM4A6wIh0M/ev9Lgx66nKHW+hDLWoRc22Ll4LeGjkhzmGv3hSyV113bs6X9mL
c8SuU50pTyhqv/FkUg1rxfm4/fEpVwE7Dmv2uOVi6KkiEvpaUlulho3SrciyTuW28kjDrmX5CEKq
J1AInVmWcgNu2ENtv+ySaJj36uFOtPMPVGP2aEQUIRHRlQtlFQhLPjDXtQ+RVbHn3Hmngv2niZlO
A9aNDcmJ5gr4WvyM9EgfcFiZv65pJ0ITFue7E8iAWOAsgh8UGeCZhTOjOcmNjQU2mnuhZgtTzqpa
ACAdoVIU+3b5vmIY7PFuhkp4eSpjhptKNa9t/Z6wkOEWqbGWV22l9I0Jb4GsfLGSYb296fWBRsYR
9quGLuceCSO4LF47XI8uQd1k4Grs9VD9Z5Q2dtk3dyHMyXPQKpec5BN1530D6lYWUvvZhJwT5Cds
ZN8VnMysVlCD4Gk6c5xeWPh6z/qiMigYuVguzNytOeuf/TZWaDfjMRYwXf2uOgoUO+6dMqm284mR
xYHMf+/Ip+UMvMeeB2zFIlCs8t6SSog3mrPLWnVYK8XVfIHHbjj8OVy0DStd0ROucsIqJh6yXbkU
K6U1QiW+9uDtbNDDXbwfgkwjJALWRp7mtwlNlVYX/O3KWFWduaq6Vh56tt6aZp9UnxXWa6w9rfCP
YB+ZsvguH66dUiSDEo3am6ur8EGoPO0V4UN8RCEGN2tefvT57yEJL+B7sJ0ICiBiZkylEFGWVfea
Hjzl3jpyeP1LIYcoWAZb5x1eoBjQUpJ2ob9MKnDUI8Jg9BcCTTWvqT8L6h7MYdN7RJSe7Mw38UDN
uUzbXiWvUaawATOP7sn7t7NEzskJlhS9Q8dq/N1aaNmYIuzxsA/f2BInnDRnBhOqNDiMrnOFCed8
/WVUmfRxMyO8/L29g1rTnFEq5J6Tx8s/d9haZqlOYbQlNfqhLl+URivAOzWs7pX4CJhYJ5l9x0YQ
oRHZErIsH5a49/X7Be5HDRc2SjfzPTOLGfFqN77m6Du+OC/jQ1QqVnbs7X2IpPMaugk17E70VlTv
rRcQnGYdxZbXLZzC/zqZx45xQM0b0Ic1qs4PqJzazsF+ncxX+XLwAMS5L/syeia1nwbU74Gi3QjO
K31NKwR1vyukYw2VFB7sa3rK3sNruv29D6++in7gD77pacMULHB261L38GzaN9ySNua2QV3hGkvQ
xWP8QpCe7dN9ijRo8TiFT3Avuu4Cb66tOk3OyJ4uUasbdyBpPpS6uc+1dfaPw86fOP6HXVk0qSyB
aucw1rG6i3c/q+zqv8aV76/xfXhAmvRGYCkSR2knMb2T7kZVdFuic09xZcEVsXx7219egaShaqRn
agu6WBBRihzc/EPaDLBlBWWNVxNKQ+zGNwAzVcpNWtOpYR1g83iGIKOTzAZ1vLI4y5FGY5v6N2MR
flfxOr1SqvtFYe8ccyhqqpITXqb16T4klkNYX0EiARoAPI5trTAAZsnKe4wfhQ1latFCKxB0xUYT
1KmZZ9LdvZZVS5D0f9IGur3NiDpst32TSU3rt/PbzjjI7vksfefrwV7M5h3936Z/HMDKHyFHL8HJ
QEn6oib4U9atU0XBnkKypPBk9FLD2VzJ7kGCheSAfHlOskSPV0AIBIAChXTwZuiCetR9CNhH+w84
v8Mz5qe14HZ+Pk63vxuC9+9/ZomU8y+K6ghVUFV+jDby4Xgdk0fxXQonHg+TsgrMiViyiFbIGAfU
VUQwFAGZ13bck9zvQ4vYC1ry77pGrI4zD27Rzz/etEqhvWrG+eOdEgtQ5I1fdycTaft5Ki4i//wM
dgyEj2FICzeIpkFFwODQw2m4w2+r4SxZpfU/YZlVSAxaC0m4KJMvzL4A5Ucn2RnAo3OIYrh58y/4
EtZdOkCqMAbFQHAec6Wr4ZNWegjw3CMcxaXXgo9DgWxUxjUAICH/yptrgxPzAuicDrpA2Tw1+KO2
nZLX/omSaSS0I/bwTbLRITWsIlaDxK75Rqt0zMlYR60JajbIqJB8wOv8IukkG1r5tWHT3uaqpVjn
X3Vjec3BMEzkSew97D6SVBHNLKUPEoZJroLsaLNsEcrV2GaEUHFBJyogFFKJw4D2clGCrVKTrqB/
amE4mRhIrnuUc/RcYLE0d3sLAC3E4QS3ZHY9nROUXI/BmHfOoE+ruh3d6lZZMvyHMsEY2tNOx6wR
0Pls93bbOw8u7noA0c2sEjsBO83uIwV4A3U9Ox4BiaDLm4FABSSSjIgCPOTAJBIsD7vaw/3aLmCJ
rym7C+nkCr+vVQQ/GB5EGhOgsDHNXNa3dYc6QEg62gE1oJmhEC5CAAsIIsCji1CrSSHZZDbs+MfC
2oyubNEQ+gDdoPL92+jk7qYUGdRBnQiiE2WvguAOHm2s1e3cvbirPtmn9eBkhVOX4ViKyt85O6xm
h0iiRqDPiaTVg+QM3KLJcy0gL1bRMdzO7zh6pmBm8WbUPNtbrvFJ+82yRLtmvwfvNbnGjXdFrYDn
fQqGw7Fk1aVeVZ4MdsPp3qby8IYJHMcIkC6oXyWj73Q8G0qiznOncvE8qKvGAU2CojsAdR5iWCBE
OEX7wXpnbpNT/7wzkbBw6CY1LCmmgl3XJvHhjKQalQ66lvboHgA0Kj7ewG1xmpXJL0IQDpxVCKxu
bci6/jHaxFPKUaQLJShCRiYBgZBxEHKmQRXN5znlvLJeo3bI3mNf+ohC9hN0LyhqdgejAvcHKecT
J3XJFzeeAF/YfSr/AcnZNWHcVe6eMtSA4CJ+oZyRUiN+iP+hJEAn3MUsOPzLl4oeb8SBRL81aQ32
lCjuYgWEM/eOLlQl/HtnNa2Hp+ByM7Ycw/AGAmBQWN0+7h5gQAD6gTHrVhFnE41Qf818fbLlHgen
vspZii/jOnhNux3jiVakyph8OLzoich+z7HIvmgtQEzvVmey6wNfCP2C7kmv8z0uH8BCOSJOH+FX
5efdNm+Tfd7C6mDLKtk6Z6CQLz5vY18HD/BB5TettDY5Ukm7iXgbUHBwXCZmG7JlzrSaNog+QFo7
xolylwqDj7wmJIxYw0WyMdSBVe90zzo564Si2xF3SiiheJHSmMGe8aQb+gAdOqNQlbS8DBhW/bu3
n9d+ETuBzwj7aZvNCOzvSew5LQiKVtGsd/ZeAErzRtriGIbxF5KNoiel/zvacgktSpqOrIo9Cjg+
A/qL6hlXxuRNJa89RcDDo00E+x/vIkBN/g+OxgAEUrlvgQ8JhugLu0GoeSg3aTqCIxTtwlHSSpaq
sb1HhZ6xRMDGbNW+8qT54GW8H2p6In8ErWfhevTi612/ZwAJmwxgimoYouagQH+/mlIXpP2jcXYO
QBdnm/2jABxhSEtgj72kGxPkEdd1TWS5jbRWNxq/V3JahJkULDdjcJ1rTnP5wczf9CWIyMTCUtfq
r3GNilQrmDeC/VOWfRJa1XvzJntMCTxAjbQzVL/atg7EC/ATEBzAWApEQevY+PgNrOz3ngsVBGYC
KEQISxQdJiidQ03R6AEuImKILdDshl3wGskTgexJwgGfYFwAgYASCnemp8Hgc9Kia4ZmB0Peak9h
uIQpE3EAKZf0yrxGcz2eKWwBn8nqGMEoFWX9Aen2gO2UEwuSksy9Ze1zHTIb8zGhfhHZjiCtuqca
ILUPVdx/YXUK9UHn9Mt+3zSi6VCkKNpUN11kikSmSh2mrHEyeXEigkQo+VoBY3PWBLsAXS1fGWHM
O4ceIcRak8CW/eHFzNM4AL2B4BGD8VOeSv0VuTP+WBlVOsE2nd7951PpiLHUYQhZrX1uKAE8U9gh
0QF1KUlK4LBuSPaApnQDrqK8Rdk0Je7DL1RGc0nlOI64uCULhe2STVObrr2Z6sLXzp6jULSLdDPs
6yGb7w0mvMpaa+fNMHmBlL5G2uhBq6iEZD1y5Iy2CYwNzY9Rh5CG5Ir6H27b6yzbbDZE6U7T65KY
P9E1clCgDOCS16mSWeCxKbnAGb1kHYnWLtxP9hO1cMWRAkczeqjRx1aNizT4J2PaQNdFWSIwBb5g
/3eg9aTqnzFQd/8QdxOJbVt29xfPSAzm8soEb4pzyzwvu9Rsn8jHsaJBubA84ka8SnYD3NDoP1Pz
MKPIr3RyvCSt/N5/JPGVLxxE/yruZvLwz0gd8F/15bSPR5S1SSggwbqtJkN8fOQw2ipNF7YtDBVm
ZhsXqy+MA7CL2ghUweC3ShKcVDGMqA9Xf3gAB2skxc/vq/xiit/a1XyAmKgnr2y28cKEFn+6zbJS
WsUdFbQsHa/goVJzgUmBJctBrPtA1Q8hBt0YEVOXLHvcXoMar69xnVx6Sn/T/Gh9olsGfE5sA699
Cl7ZLUO1ibzqOgQ14dezh1uOKiKEHlzFVCkQb5n3X9T/TKJll9SxrC8Au0TBPSAq2S0vLOHC/5Ck
3dM6U4Xgpwnv0wxJt11/CqqCPT4dd5b/7MC7GIOp1WYXi7kWPvhPNuMK0BK+cDKFpoSqab0nwCo9
ijWveLe38d7Bl7eZyMX3hfQLcfVmTMkqIE5QT+oD9KvyRX9+Y6CjBlSCkrRm5ReMMw9uvwhsg1aE
07lzX1uqvMJ52BJQORvXqCypkaV/2a942gpu401M57iXhaD7ZLSwIa5+H7BbOQ6Bg+mwegYKglTT
EIlOU0PVhil16RPdEsNQ7XWd2VhR2Jmj8ABe0J5DxdpC5eE8gTwO/dqo6zxIbWLqiYgqmiScP69x
B6+iIcloiw4EfyD67oqqrU22Qp7YNn6Ft9ypUhU2uqGehRNBTV+h5wtrqnqvPSYvGyr4zw5FpAD7
UpkNh5ylxheMZIDm+UqccIkEu7dZiNoDtPFyovJkdeg98+HwBtLmkGZhxfVJVAHedCsRqYlf+j0o
+1JzlxuqG4qJYKnr2a5hKfQHBPhMOsN6XBaG1uNjrpKKfyVai65NULBHHUGDw3yI4QOFrmdmIvEO
73FBikb+wQlp4HG4jW90p8Km9mkyWJCq5gv9RtV+TdLrxxI/vnS+d3+yT1qNcahJbvQnWbT6ZdNg
WBrCzBiOl7L2EYdqrxbQdNjBEIpWuy7P6+9+oGceUnv+t/5db6wmm2bhz2cYLndLQ7uNUwX6DFuw
sbSZGcnIBkMOlnITOIqGNVv7BhE5adATxTl+r/FoGO0RjvjUNLMZX8GmGh9j+0ukdv49Yfc9rpMr
TD4qGvaxNuIYcOqAe2e2t/kV4z8HvLvCRotZbkd2FuBCV8rsCLg/009MepFewurkFnz6lBH0O3IL
y9YR3/utcKhhEDA9L1pczGLfW43bsvyu4Ty1ePzVEXIz29lWKH7sANQh9XyYq+z8pBix+L72WkEF
SRa8AEBflTi4OsSimPMAFbu7CzcUo5F0ZF9/B3A1tmiGFqE9iDLtf8D/cGrB705aG7p2We3llaZq
YMoYWRPaIoAGGQDgpGMfHZtXY3oYO9ctF4Df+Sto9W9/dMOmPv9qXVDjqdAT7PWnu2AVtCAd3K/x
K16BYlbm+8V1UslJOd4kC6LbGaOi4e+mDwLCNzNYic1FEg6VOZz6NZx9oob9TM7ODckLJzKpBwrO
qP4FT1hszdrW3kRERwh3Cow0U9KOFklXpeFKI0DhcUDESbMduJJPxJu4B9za8Cxl0l5RqLBmS1Wx
DW3NfA4f0SHQzx0IWmFFYHHhyCvjPYuoMQEEWY2kn/inENtIFkEBRQeaEBPhX4k8m3aN7EuVT7Nh
nSwMEE6Uw7BDKdJt0vrdEEw3LCEHxz9pCavTmXdzXiltk/IN+hjl4YqVRIbs3Hve8kmFoTMUFykR
0uLmVCXE3Nh1Vpvq/gqDBAohAzsF8hce7AGcy1jqJR3CEkyIyNpXoysET2NSFvNArRDnQB2C6JC6
ZW6e0pKA/P9fmCYyS4zGMb+G8B8LVCMzZ5HDh6B+g0YmYBGdoniaKEg4QEbxqZFlJOTDoZqIKgFD
HcQOSeGAtiSSQkpuhsMh+TarwvO7JN18DioDhaz6pihDghVykBOkj/BlSjF4bMNkCFekwGfNYUS4
SCLPxaP9oQ49I2J0IYPQkfN54pOJomG0pVMoxVBMqfqc0hCbIE9hXpYpvUY5UtLf/GPIBfNq4QNs
W+amX4RZ5i+WfpZBWmQHZgCpM8QPc3K3VBEVF4xkTYGwbl3sLNotntia4ic9gpLq9lvpHa+bVd9/
zqUPhvtBucK4UjzVoXxKrEddpViqg+3wGCrwyPrbjIyQcRdLRFzIpnueS0u5clXXtljcHFxcHfwU
rzYuELgroii9Wfn5D+lEDw9qtvR29PhuR5TIwaTdg4X25A1GFBI3Sh+EFqUHtMxbIodCoQzsC6jz
KEVXhyV6g9OISIBiwAZIXeclVQdG9APFlAwGsxO5ENbnGhjAEB4c5N0vIicuWaCQEqBLJDITHTbC
Z5YPmi/SlEXDQhqKKhpJEbSf0EA9bP2cMA/JqElw9KOizc+hdD9vYwkvJ4HlBvXRFuyM24Am5O30
jvzKpt/h7/g3/A4pQE8S5i2L0gCp4cK4GPRB1Vwso5KKg4kQUnVyjRdzr2IyF0kooOx0HSTd8OXA
DNxBtsxavYxLQc8hZY6ErOylVIYL/tIiWiEh4eDhQUE6tqmuEO5eZcHDY8NkIwMhXWz1jl4K7y/d
K1/MgQr58L8hQYBmcg8Uj86cevTAXDmQJAU6MmKEAMk0RXhlnbUKfqRxFk3Wjpnw5GfmcgnjUBKR
fKNit9F7/BOrS2alD1QBoMqA27GeWJvlpp/TyKPoziVJEukPVhR/sb71Z32xafB6bp1hbxI3cBMg
My2f+k5dkGbiPtf/d6MKeSifpM/S/xs+JZ4L0NtejhXC1eP6uPc0ZRWxxsunUm4SK621+VCja7wp
HWWrbLEbbEbUx4H+LgAnDElsufvUzfFB6ZVq5xtK6ga51eLfs0+hZtFKB2xK4IqB/oVgy8gnpbq9
LK7bxgjCDfS09A7f0lEMR5UJAlkEMXdbEvTypemkN2kHb5ow1BxcevhFk0drN0TojHG7sN0bl4A8
P8bGnR7oz59zqbKlfo+oEsW3PlDWMfpdP1g1Tz5/RApd2MhpwZd5/cuadIwjtbhqTXDxf756P8hq
1U98ZgQI3K8ml8lpm1ZccQXSrs7wgOl1o4neN8AcjW71uMPytmqvDm5q2ydfJqcSjNs2LkmECZh1
dYwg5gc+iLcHQcDP/8Sjo00zE/VU/+BxoX8ZlSXjdZjPmHY3C7dHh3Yc3LD2pmUP+Co+SqVWnBBO
5a8o0QV+62naE7xacT1Sw/LAppySKmO7bv5M+IOwaBxjnZ5e03U7xiJvmy4Nb+J4NBgM8PXf4vXy
x2XR53zNZfT/sJD2TKj7h2VOfngQGLWq7p+xoqyfe53kLqrFJRdo2zjjwjqbuifZ2V58yfzLRyPv
njxln1PiL7E2KnmE6AwcWvmrwXAy/rSNqASMQ8Aovu1JzZn0DBehoesaun/6t+NA742C+EfPYJN2
0Lrz0OKfPW3kGEHaug3ocsrV/7QD6glEBEwmPQ74NMeTJ7AH9IgZDMyAYeF6YnMUMNT23x+ZkNyi
GIGjPej/4TaFRTF9WtU8g/6Q2O0y9H+epwccmMFAvWawl8Zkka5PZhPLeb76vPwHhyAO6TTt5TEm
dJgUQBwcbTC4Uqs/oKjAXFFLlar3rIVNIo8Tp+bBYPTzE+gBaeKLGFLtgzwDavgS42mJua2u9Ywf
xcf47f8+TKtvaaDtidrfSmNP8wZLgm195QUNNS69Xr54MtisWGIM9lVvKKo1EhMrVAiiit0dPpDC
uGTqUJhFA++a28EphFJZpCFS18hJAxkK/1FSGH5HUZI4Q3/ICX3O+T0BzAeKkakGtVDGN55EmIJY
35D/kTPMQPLY4r0lwZHNbqIdUmeJ0h6JbBIO/HV5ImWUhKdspVK3sJNnbGOIWqXZ0imF1tb3Xddl
42pJ8MF/ucrNpdznj5mRUYy8ZHMS06ED5068BP8TIFyqRDnzp2O57h7fGJPp4OYtgyobNcf94Eum
Vf0p94rdUNOxqXWKBwwtC9mafkat8B1tJbGXYP1nxPxEUEGXgD9Ka3gePIS4Z7tsoiRdrmv3bDNm
HWwsbxCMfmLTHKhtAn2qpXgvNx2ej5AnleIoUIMCWmbZAv0oP0s1WN/zeEeuM89cNmaOVzZZbqQX
s8H8DSR66PPe7Js9t+dm3C7LA2+uwYCKfDIqGhuOsNqigwm7jXy/NKtUWnPG6nqREjglPDg/M1xW
YUY32PimCtBSqny1//8gqkq4Y8RfkwlNJ1lEgv17+SRnJ9bAqQCAf2STsuODT4vIb5Xg/wBmUDn9
rzyiNKou8M2yg4H5x2h53sCkM/GPto4tb629uofd3FPbfC6LrwmOm/8GKbbR89ESsoVN54gONqNA
lQ34pZtl/2Lu8gwtxSXqJrlQxpndFIvOmke/XlxGaAiJ+DPjTLx6D/Jqv161i3xGvgC2fAyNf5OR
012VLJz/ho9gtpxHTDObEeX4JrRj4HVqYfS2jbfxvyqVt14RKHvGd4x4TvXs7ahKmPeAraz0N6k2
fZXiNMqHXGRUu+gb2gl1fHGnzEnWA7SSQhk9YqBkKLsF5zsBiGrMdGYTrRIEs3QXKVUICgt3Zql3
XI0IQtFZd1DQK2pB7DYS3HqC5iFqJbsQq3YlGsgQMBF5fygpVvgsYwokYq8MIYNTXbMKJQ7pBOvf
C2ZDFD5QA+4pKpOESlelGfpvx34aijpSSvUUoVkCk/mGQoRFmqcp8Q6fiujKzViejChjS1i+RC52
ttUNtwk7IC5SIIXmfsqg0lm1HKaHUwqIG4SSGREfQ6PImv2AQF833TXTTFcEPWWyzCmORxJ2ZkRI
9Pj8jbuUlnWRSuVWgzxFZcJWcoa9Jlgy8acKFFIpLP0iBGpSraf4VaIysqQasZUiKF4IY0DoB6hK
qsZoJXPpPm8oXFRFBZyih0Xu0I0zBMPCyleB9qtUt1thzKnGkwsDW5xCZwo8+VJZBQkJ5VhHa45z
wjTaxFMHqSXboYoM9aDhMlCs/8fTmW2lrm1R9ItoDZDyFZJAgFBX8mITVApFQVSKr7+9h33u9Z5z
9kaFZGWtWYw55pg8ItooNcuaxU8Z8Ps6YZaRdbGb4eeMj6XaVohVwdtJ71iMkOexnawnBn+SBFwu
YzODbPFmc0Dw74RLhnbMb7gSx2CV4ftPpOPy8YhF6cik9inB0LKJj1gKmDA2jBToceQm9B1yQeyK
ft8AwskTdLDx5aA5xkhkHY3OKFq+Y8xDnfzOz8NczDjjBq/2ZfneeqRvGH9emjvW8NedZmjJk1zd
3/1zuH7U8TmunfkHOMJdzfFJ/n130SKkcsKq7TKYJnCABaV6rDJY8JAoCYIDE+4YoJC+eK1hRSZI
H/Iy08+diqfGv1PQnxhw4iD7fBtDtXZWDiqUL9NKfUps8IS7/5jwI4gT/ULAQ1bvzDQp4BeGDCTF
c+3hTNT22WBqDCM+Ur+gzGTq7IkTmKNER9YHoLRzMra4/GpQgc33VH85BA81KGpP4Dvgr3R4QwFG
XIXy+bXxwjgLQfIBvd5y3VDKDSvwB3kjlB0d28XYyfRjJscIESWW3kjBGOHAxBebuzbpY+ETF0y1
CP8an60j6LbL4dwEROlhPFwSmvYjJrnwEEW9GaXBtIg8hrzJpAvvAdJdX5YiszEnOzwMNf5MkGXI
CDfFX3WDhorGrujCsFboa45Elv9rDN3VtvOPkMd2bV/dIdjz1ujNoRPIXFdC9BBqaBWDcC7XTJig
ZcwrzNeenS6oMKnhk1RGHhrP/dBwzgXLasSWegS+dfAR8eGjFoVUguYjDWd7SD33L/VGnbns9AFC
3W+yjE62N8MOo9Nox6QOTRnJWTfsTp5HjlBSINvpH0Wm89hB5ywspzHCSGJTMUOA760jPpEbSvsw
GUKAp7pLQF2I/Jk7RNlx+4ni6mOXqEPLAB/Xg5PjA7OIOD0QGebTXUhTHmqmvjc3bT9tmgkwYIat
woCZX8YLn2ZMhRwyjJMyRaXr1IF18JG85VlTB5woq31YIGzK44C0ko7lPIFjumGqDJT/YNrFqXlk
qgAhRq7/Uu67Cyu0tH9Z85GHytg6NlTzBJM5QM2buXQMR+AJs315hfPNzBW/vH2PW7ocDAJlmAAQ
oLnJYmSiNHl7Q/KbXXiuVZimQzWpBj+Tpwx8/MvcVUncKYmVk4W0AVNm/TbPnkFLDDKKsyh3uxMY
n8Je58xxkcyS8Thzy/yK58QkCWJU6MZjP64jYFGIrqm69yhNxLrM+T5zSFwRjicXnH4Mt+Om5RYa
RuXqktnYmU7V8M3Y8PWXIkf9o363BZw9Nym/1HgbwNt9eeF1hOEGDAR23I26DC/TXWPKFQ54hM1R
BjF1Jh2NPvmlcrp8fl56NOqp+dkwMskN5VhUPpNRW+8cD37FWS2j9NlzslvhpEveFdbD+qROLkMK
RAjIL5DCHDhDrTdMHAkX14LN4F6d8tMkhARO5+o5p6M33uyHoVwIVmGdXS3tAy9qKu4mwsEevASd
IDr1Sk0sJM/vzeUFVa8dH10TLF9zk+zpWqMy6EAXL131J3Z/0AofaTamIAlkh66EFU2MO19wW6z0
ftPJkJp56vuEKji3u4vb4pRpjyDC5/dAeW7NMc7QDGFHPRS1GWvdBPOQZiRxN4avr0PA5Z4tlFZJ
IYTiNXWjryujKZzvqt//q/f1MYQGgoPifcM+mOhvxAk0NYvHY7S2GJEXJFUKPPAUcfELhAHNcJjF
SjlLDrVc5mu9XEvkCqMG+BMkOO0eeUgULdRbSGA+pYQlPszqchqtte3uQFMP8Tw6GAnFuLYtUZK1
Xy6LWF3SguQcWhtZJKnstFiO7vAbF8gNioDa87Gl9rOO++hcQbHpE0A+okXf7WBJhqyGwJTxDInY
Wgxqi09XP9e++NlqpdpAGdUigiM/HUQV9Fn40+WXn2uckaJbpaDBN4VazbaGemguUySblTMwMiXz
atX9TO0XEkhzrKaojtNx79V0lDdsKhddl74PdkWwZ6DCWyFTZvEyBV+9N2NdsTiunsuhyfAeBLtj
aDPgx8UnRTIJ2ngP8qon3yYfv9J5eI+KwBf7IAt1yshK01+pOKep/N0DkLjvhnZWY+GV8L3ywAaZ
Q/08f6cB/Y8gg3QDN2DqYJhyjrboHuyQD0jWcRnZKqcDf79VE2WXXdn/YlbfTIUCwhqD2HQ5FBG9
4HA2qQoh/FW0o0sIVOfp70d/FgQkC/PzTGpw4BECYWhAmTzD4eY6s3SoVekL/epUEI+erWaPKgwX
zVH9oBIXjnq9IBJQlRmTvsMMChls0lFVEipkU1d64sH0Zj+YCdNPyj9f6JTwn/tE2TL6wm5n/4v+
5Zc6RhAcbNxBV3j6QxzCAAqsMmVhhVPSYai8oB7jcXbEEONDiEwofuMKNMx4nHqrz24dsr3cY7YB
70mbTOhJWdg7971kzE/8vlIV2hRJSa1yYzu26V+LNgmB+5BUgiT5yVOtNchry7xwDHLIQgmRlxOI
hwBcwLB9ccTsqEBd8i9VgeBJeBBqsxlKDsFj2MWIokHEbE6S0XzU6k7AwTDVRnFGb29vGlzc9H6l
rW1NsLtOP+OPJLYXEK1nf+Gz/sIcKh6WM7c24Xcjz9BG5zdgGLWsgD2TD9rZJw/AOxjYgbFKChbp
9H8wrbjPZB/to2OvwJhl528VZh/En3sMu05Gf7nmDTH+/J0s14+l8Erwhz1Hdhvv5hhXvbtb2wtx
JhAqpNMA6W398Qbs6/FAFvyNuDZ7vZJCDKB/9e4zNzKpT9ST3Aejycg4eNdKUUHRiE2YbzN+ozFq
vX03mmoSCBZ+1BCpHMs2eWhTIAV6k7+J0Bi95inyTlnG1ATrjMaSwmY0KGyp+QACsad+AqCgJR1w
gEvj34ZmRmOmMTYNI32joiDutIiSoJ3ibPirdpBEyIFva/nXX2jzEnosIIL406dFuw7epARzDOab
KmkVlOm+l1QKUMlDtMWigTYBwQQyCHNMvv4AndN9UYgBTj+ZFj4YKJDLyumDebAuOA4/x/F7fuTE
ydDl4DDkhLnW9ecu+T/cVpTNYP0hDEtHXca6v9wessJ7sSyt/5H4abuHIGtb6DS4MW4FZb1gLKMH
yhX8DQ+EHq+HHgdxEqDaAq9iKWSM/dMgm2uybPIsJV8nC9zLF5yrCfQh6p9y9Wxb80dRY06cHaHG
7aJXsjMMZiiP4AxZ8kIK6dcWzeRhPC7OlnyknSVOWrd50URWFgaSIAs+ZKEub5W+O12cmB8KwfKb
JFpA9+GfJS0RC/sd88iGlt6u4QGqx5V3ukWlhmwp5XKzeEwtiL5zjvnwnE3t2xNAVI6XvhFb1ehj
G4/NoH2mppb4fm5Ol0cK2NvIEyMThtbUoIUf0aA1wUCL2hB92yzkxMqybklfYlFIESufhaVDcspH
Kkks8wdvqQKdBVizcH8CHrLVx/F4U792lzFBSDxGIB3MI6VEEK9YG4tBXkjJjVXsDtWp9klbhcyv
ABX8UagIy0/5q75yn+kJ/DeK/tKn17E0DZwHeQDZbCGoxYCpO8ZNKV/4HXyF6bLQ0UOjJoNYnS71
Q8jxSV+P9tk/M4YoqI5sfULaHYNcZkD8KfzsOIN7Q9+4mqdwlQda9szIDirfee54bhpRaqXkhDL8
Gb1ECSxtsEQUQ4DJMQfmKSiCEMwxRRHsWpP4RPTq16DCRxk0vrz4ALH8L6fWdE6kI3FWiT8ID5Qd
0/q++MY9iPOwUr1z+0Lfe2/u4fXw42xE9BQDhaBsOYXVxK57gkpj02E2KUP2K8DGdWDIuvnXge7T
LbQKb2dUE9pBuxm0E6rJdFjSHNSBskObUxaJj1Lr+PyTMnePvOmmjsLyesjm3EMnsn/oB0Wr7w5d
jMhgXyAbFWlVuqIlKy3rvfsHQ91er213PbQT9cqpucRSrG2Ay6dQN6rlP8G2W4YfcYKp687O0yhy
pZFVgS0ZQDaGeYbg0KFg98BHQFlcqRQH3kOJNC1XDnYZDQG7F66PkdYSnYrpupmn6WveTvDK+xoR
5xybYQ3d9TPgyQzZ/ZJzmT891GYqU6X17L/OkDm1rMbJudfqT5ABoRQYK2Gi0WL00GN6iOG0utFS
XYQeytb/KqfYB36Ao+bR40ygToeB9g285m245DLAAu9aKE+x8heeUJvIjtgobZhXIra06jc6XQZ3
mJAzvTxPlANeDQxqw8VPOGOvrXGBeGCKM/l5YbSyZkng1yo2vVWuL9Te00SUCsOpTLJJb+CC10lz
iFeanNlAkOBSAM3PN8r+bsNkZ0209ynh02uSxQ5lmMNrOVTcT6IxqFJ6TK1L6ecJnDtchxSq1V35
Y3VXwLVQWqVKUqASXw6zj2CAMIk1MT5KHh2Mr6ppwCnUdMNEHQ775XqnERI8Wri0tmhko/5SMbwM
K39M4YJ6AV42/oYFY2v5/XYpviyiMYLjyjB1kZTvhsRszvUhkseKzB73cRg2Yn4ee+ajxQGreRKP
XzFIULoUYqkO0yiesB9eyRaS9zglgpBZjJfpHkgpG/yyK817+dD45o0uOGUmH+hy+3iMkJ5zFt+8
mtZszojNlLHkNvth32lMPmI/qPjMaUtjFFfCZXiuVTilofdUZ1UWSTqrAh9CRUiUWnFNWTbvwIcS
GZQLUv/JFMG/N6iyPlIzJQx+DjuwHWTh0kjlK8Q78W8faTGhJ0MjCmshDAA22Tf4z+ROvnzGmV8j
uoGwrrEaw1s+CIMNaFuEGRzyAVkEs43EfCpGmMZ0Aj8P9O0ceUJlfgOoU7EaSvg/DFcg7aC3YfxB
chv4pKISy76Jhp1ap8sbhd0a4+RNWlarb4ILeAQeBdqdOS6W0xIapW1MKwzsanTtHuhupWsXDfxN
vH3W737jMVZw4vTb2I4OG4HBSbjjKt46rcThyBjaBLFKE2pPDRruKGjnOjaV/6Ti26lvx6ktsSZy
pLdDm843aWuDjZdYRTo1D7HcSZsXYc/RevsdJ+3AmhwDOvDW6IHyRfMbBlIHX4XU6XXpCsdStync
BRQXCcrQisGs0zlJwLPsLQXAk8X8RK6FbczQ3afifhkqm82dblPqCgmbjq+lvf/bocKqIudum1Sh
CEdtY4ZtoQaWNNXDHXLRUZdMfbI//zslYoAhiPPRcCeLpTC659018qeHpBzj5dKALF08yCw06qTf
6a9qw4jFpU7JW9uLev8VjVcMvcludK3eHq6+LKNUGZNX7mVIvBphLUoItKBq+dFGZJJDhZTJr21T
lQHmP+JnDW+gRdto6pO0TMoyMry70MK5/8w/GCgNaB7dwyBWF+igwcknTSP3ndHLTkWbIjRdPtS+
PmtUK9PdPCTRfZXRQo+8zUKaPVL9V1YH4Zqwl7Aqm/5iuczxln7yPIni2EzLMMoeKuId1XsJ2Tmr
6YMlykjm878oiKJ42EAmjc8wwXfDuTrxK2Sa3t14uDJ3a4WkDuQwDCnB7SKPOKZLsNDT25PFtg0O
/SLP3uhf93kPRd49EESjDRqrnt/budQLw/tju8FvDFWFzzMYTsd6bz1fN0/dBVvT2McebcPHdjAn
k1hwj4Z2zicx+6BCgo3jGaJYxVM1ZP4abMMeQIxQTqfEeF1W3LERPgx3tatEYI1ZhIyFt+0tFsRG
PJ8gaZPrApMHu/B9H2Y2rTVd2TlKvJ80Kn0Eh1K3vPiAugIE8xEWsBy1Ch1wK57EHZ6QPbcbIU6E
9zTKRJpngV1u5DmvYBYgQvVVMcxMte06F4oa1frHjHwBGhZqB5ZppPYAkNlKYValrxdFYtkx7mQ/
LH/l8Y7N/CIlTfsA1DZ+RGFKEypJWkqSQZyjoE50CyZGCFZua0dgl5K43B8XQQZ1P4/KH4ugD84R
HcgbJ/7Ra8hJ5tvsGw8nYTKX4k3oUzXmWSQFApuVn9Aah9jZtbTGEeIHxLhK9ILQswLTTC9gd8s+
wXjE7NYoopdk1ShQPsbBWe+71NntRNad2hpRvxmsRWuAJq8Wqx+vAUVmowjquyC6/E/nSoBdgtfo
OwAS0EBcX6uO14L0MngAktlMtc26hDyHIR/3rWGJPMCo9EHUXiOsoVsCYXgMiGXLinoST1Eh+Fi+
xl+Te8MILM8q90UrZqTEUDmEcJ3ep1EHzDq0tP3d1B8cwqemfD36cVgGJakk21m+haNJEAd9D0uD
/BZBmfNzDKbu6a1pj6+4c1xx00P3tIbu/idasSlIU4WMYxixHGq3GbtYd+Hzcv9rzcxPdRi4gRpz
LPg38iWV6SWm3xsN63Xb6TpV3sHOREhdJe0tpogR0JajHyEGMX2arlmWflbo5QaqC7JCvM99QTqU
ae8PzYo9P7Ued7JMkqvUJDdJ/JoR5uHZAUuAR95SFPwN1Ij+EfMIppuiWmzhikIBA0GvlMp24CDZ
FCcpMffjMwRaWX2EPw1f+2I8JnUU48pL4xh9htaLGF1Rp85CXUTQxuqI8pdEX8eIkRlpzeELhIW2
EEMyyVxZprhZ8jkHUq4eKdA3YH2cUXd8fGZEtndSIZaghwCKwzN3/w2bxI0oFKBipW2+73FmcX/N
cuaZ3kfICtIHPd2rvrt5RmT+kEjByytFBR4qxnWNHgs9VCr5YsVSvPCPrbZlPzGFEh3LBzrJ7+yV
Ap98/+wyU/5O8I7Z5dZLVwjF5h+tlx/C4/y8+oNykJ6Q50oTbKtCySrlsRBKSaZCOISal0DjL2EQ
nTbc4YzJhfeKE/cKHFlh3xoJStt1o9nG7+bRsufrOFTSOYPOP7bt0B+8u2abE6Cpsp/p4upDzcH6
QKju63L1H+5KgKIQRaIcHVzCC+IH83b7hcfNPFqwqnXQPIBjMUFnHi3YhAAfwDts6V7UnpIQTV+m
53oSIE20Czid4zgK5tOXMvCjJRadwsug2arfiYazDp3JU30FaBjQ1mgwaF5rAROSuYzWuEeSDFpE
mzuupAc000uSdrU5TZJYYlFdojdqgAkk8DaC85z2+NDO98Wtn6IsgSVQ4uqXFp7JcX6CNbqqplYg
h9mVUiHiJOa4pZP3hJLugZJ6Pj5QeS/FpiE8ZcTQIGX7AnYIQqefKrGT4sCeWj3Fb17Q1mtoYWEq
3rtS4catwgZiX26mApwOdqflH6pJx3Zw7aS95n/gzT7kHPjyuo5IAQNe/G+e5pvGMxSm79pHE3wY
tdIhk3GYEsNRP8WPzKXrPoaQqGbYUCJvUIFDTdbkd61KbdgJjgVGYaWUGhO8lIToXtICuEs13n9w
ehgK2SxECHt2aNIc+N1L2qri9/0bR4N576q7iu2mSrHsPVjM+IdxssTfGyTxnyRqaEItIsBfq30w
tJKrtiAn4eoex884dYIuYHpM9uPlFNwU2qSSXEA6l1egZfFX+iI2pA3VuEqbFiCuNawPqZVvo3tJ
NRgYY/xRgpyD/lgGOoOeKKb+UHup10MwHric7tQtFS64gZPJcxYTwr/yDC469VLAluqnZTKZCW+D
3/bL28gKMA+AU6ZdIT1+qlECt6L6RFT2Q3niM/mKGNuDyehz9CY0RbYPzlUoQTWHvA0z6UYx0nEO
4U0lRtyrEEAl5mfoMUCejT1DXFDleLZpF7aS5gEFg20CBfSWBL0BmE5K0kP1BP9jAoY8IH4VcuUx
paKux+txlQEi2jOlk9856m/lxmaIzYR6ReY0LKCa9xUXVm6KOtkovsO05VoHpo3ixkww7KHF4w6K
yUNSfK+VF+/b2rW3JoJLMsl2jGTeX62Erg0CHMPy2+X5Fp6Jh+gT/2k+4LpfrhgMnug5yH/VDs9l
9upzqbebPiC6u6FLdx9Xk8zi+w1liJ+wOtg8n6DK539rhVGue368DW+NS+v2Xftjzy62xAWj0uhK
g9q4PFiPz1vuo6jKbOuQXAHe1Z2VhZrt6Fp+6CAsM2+MYYZsDSrixfjY/oAg0gW8o+2DghnSHjuI
xMXW37T49t7/YvYj1RkmghZ4fEVUHnIQKbLNT2rju/DIKOQixeWnEJ2nGTX69nG2S2hv7B2gVb5W
2O6tXVLoVjtvP+GelLfSQW5vCWKxyyKxWCyrs0e3c+ODXe3lfU9+Xj8owEx2rb9j7S+BARftX75e
uJRHykyEYrZjfPSOE8Sq0In4bD81PZc3lDTeWflyAz2KM2Il1UO9RPB9hUtZesxVa7s807ydmM3/
3xGiPDd2hyDDkJGHbp7JNDRObGiGWiipAO6PhAIBDV1XTBWgNb9z3dJ2V6JQtiV233Yzo02cGTEL
rlTL4yXbfyPGfgy+Wifm4wAbREUaxLeom/7QF0BVqHCgm4QW9jm7jXHF+/GG/CSg3LaH8Huof2Ha
SuM1TGX9HyoDABEMesk0r8PviCav3mkfnN8O9EbHu/EPB6N7gMeF5SVwGOfmDyRE492YHtTVE7oe
JKJ5BmhuhwdmT9AISwvIoVkkSCyNGXRG9WxX+6rYvU1jUrV7G56C7bjEmuHy849KjeZfv/tPb+gA
PO9WD5334ZxG7M5tTKqxriPg+zs5J5XWabh7fKepj2bP+BIVg4fHY7ParCQf4LQP6CeZ9E9Rrzk5
WeEQPAHn52pURYfpUIvfaMXO6EH6h091a1NoICfiNFvCMLa8p6NbvF3XSMaGEfenaiLrmMP2Oy8m
WE3QNMf9gZ5Bn0KXk++m6bU4S67FcaqXms+V+VecSUqj27V+4dTaY4IAJ+qV5frmiygXXJnc6Fxb
zz7mTARcXJBYoZTBUIAj1wICyNMor/Jvh/HHi6pMN/RjaZSfPPWVQHgVuSIRwESgyYki1bmLoiaq
4Sv6xelDQe+XcBgFk3alc4UVPvxcIkeACyXjRGCh0NsRgh9qmWdEdI5zTjMtarlV9be2iXO9Y7M0
TNuJtz1oVrjH5XFWPNf2RCIQV6Yb8IHBtwj5V/shLg2LQZbRBj8Bs4HQHqlDFGdsH0TpdltZRPWU
i1Q2UUl7r71UwlOT0x/s2+02cFJnEVO3sRPFgkzUm08dcCzvpdhPqSbQwttT3NWCZPtVRA+ZPzLq
Ijpn7SmxSTVgNKAyhfv0pLEYpcG13g4C2B9cAN/a0K/4U62RgwMggjJhrq+gzabwF/49nzNuUcaG
kTGM9CPUEvgkZwIfW205VfNvagIqmCGeBlHhJ5pWkvxAJTUdWgH5PuXKLPGaSL8jGDc98Bt/kXJq
p3BX3/bkowyOyKS91wZr6Nw/0YE/PuD9psygmMMgkacG3S0iXidipzV4g0SdlVMdZCGxPiz/SKk6
mqXjSrccyw3iwpUVp38A8/riJV+HPpRN49jcNErdYpzpbOgcpykZqp2lB/vEexkoZ+eak5vlwMlb
8aMglvIlxo+oC2N11KyWo/rR39OcK64viOXwDVQLW4f+UV3dYPeoesCu7783SEvRucuiVEdPi8/O
+nkXPyWfnWLvA3fZ23FkxbDUYKPEtfTRM7Yo1e2m00iMXc65AB8YdD0PamFNzUKSCJmnDmiF2Bh3
vA052vPpV/gTHVlnR478AP1tYsop9a82UpWsivd4QLEXTwF3cNqkOYSdkfTGS2qAhIAIu/hOD+39
Qs1lOh4Bwj+57ROZnhrGYGsE6N9jQX07yW2CokRCzE4Qk7SnmY7ig8emeuflcSk8tU25lCes8PoH
3Cr38hOnhi4sAh81M38UL0WKRSkDS36MQ9kiPVdGIW8XM1EUC5alqnJBtsRy336qMl4RPRuzBTu9
L/T5lvnTKVw/K/fn2XKDPMjzKnPkylqFGHjUs4fuHmfz3HrngiGgW5NjKcfZBE056kFUMNoF0tb3
5h9yB8zmiZ9aaq4w48hM1APjxv4OcNzfVLrc6Vcw+XyjskCFOL4O3HWmmQRAYGTX5xuiYVQ+g6/n
T9QHmc6Cxst6uB46wnTHKxdm+7mJLgEdunGmV6Gj2QulTbZ1bR1RIfSf35ZnCTVtxA22s2vjt/UV
7jpPE+QEaLP/QuPRGxbxvTY8IdnGdXDkqr4DzEyOGamesVyv7R9/6UFG1GvwMb9AvkEn8tLP0NF8
Hdx6hQWmjLd8egY4Xlz5sEqoruQvigQVuHu/S3Pn3yYx7ds3xL839hGaBV26T4IqEpGbTpXZZ0LO
zIohupVYyomu9j65s1Kj0Lgxh/U7VSgotT6RRbIEpuXxueeiY4mJrxUKdIoPMqi5c8Cf5veoGO67
qVjitrYbV5BR6ajeRy810g+5QHm5GzWxuzigx+Q+Oshy4feG3JJu/Gj3AsLHmeGYgJgC6xWU0L1w
rvjEN8fOcAjYDRvASfUFm7QmDAFUYH7BtWJvYwffCQYsUdDT3M4npRADLiePibeSY/nzyxo6HZSI
CH4paUD9MsmDHW2jTZgl7dyEayh5UgcrXQgH5AbBCwy/XX3fzvVT/ckggw95X6p7Ue7DcPuNMEWc
Fo3hrkGQ2KyEhS5in809F/D0jPJDeEFSQtubieAnYpjvSO+ZCvlfqnYAnybONnK9bOMwP6wy7S0y
Awf2irXyn2DdVVwhj7LCZfVbxFYcOD2+HTKwfY2mh9YySLadX257UhY+wlI7x7y8xg9+/StYE+VK
JdoHZDjAJEEJ9bKHcNSCnokPsdr7HoCYAKaYHfmKLBRTIozBpvZUhs2XGcvswTTUN6iDPsAJ3ST3
fXdq5vqIUnW/EbLpImzKapQ7rDRLbcH4l7CZL86bq1RmMTXclLf3FHvQZcIoXojkdHIeVN1cZo5u
H7azSp1iS/E1WCCB2bAUYaWiyM9fKQA70Ai23SksJdMprEo+Ar+EC51T4ybUqum+S3ChH1Ka0iZW
MJ1m/cauwyZpVRLNMOnd/bMZqYk9O3ROb0xOYgO63VPJKGwb8PAJSD0eN2JYU7UGJMY4B5Xji4AG
oBmwbSnWtlhQKQM3xpnbeYUnFMqqdKsBvuvcvO+6TY2L/K+YXh1DEOdnXFrXBjBs9jKYsjjtuUUf
DgFRKqg25V/aqW+pxO4dC4CgD3YN454+DioiTNnih0AJU8INDgpF6Tu/qjzMOUNwCxJFvQ0Jb3KJ
7RH/JKTINCZazb9eb8jv32a32WW5GTHdkZ/vgwg9RRbBGKpJ92cFdmb2rDoPvQWM/c3QFkF888RY
MDiIiHvbgozMd/N7ZgLqQCVb6csk8oAYwr/8HG/bAI3NMpgOjiCwBz0fVtnMXxEIt72Y42xR1ZYu
nC3VM2R6FKQmdT01ot909KCpL2pB8I62aJ3t0PNA9hDLsQ+zzBJH7JmBcXpiOUlIg1tsbwy9gVQf
HBfheo0ZMddbWCWhZOukavdBYq6fYYqk/gA5nNphLEQlbqWb5ynjfW00s2acQvCEBCbX/xWcpC4B
zjOhSoyff/gkvsezcYcsYUHJbEBXQrKAj9jCmoZVA4pb1bBqSS1TOAbMr2ydSXHZJpbwWiu0Kg3U
8fZdRWRKLSqFh1hNsgN22uoKRYzfBsOfw7/+IcqilYYYSvj5uNtBYbgxpEu1mPNCNFg8zis7Jkdu
kNW8xzMXIAVzvNEm2ifsE1AEgHuE0NPCPE9RtNqas1GNd3dhZcSY09IJUcaSW5hLHWJlDc64IstA
ZHMUxQwnOEr8k54ZdDapoKV1F5dYCkiZJwfpSCDBJIIxwSnw6KM8Ektzk66YzgH13PHnozpKBQpw
a2qfNwaPuoDZ0AK6H/+HxHCBIWyeZ9xGrOLBSnyoRvFvWAtnkiI7f3Uov+lpAXnDoUA7ssIby8Oi
HkYNyBuhzsqNorLP7D2ZE2vkBxpU6Knrg5mF9We6wRrpstB7Y3JWrUMzQmcASTdJWQjPJFzX0nGz
fhiVNDRS0at1MTy74DXUVYYeGNt36MLu69j430e8n5Lv/L5lRl/T37fS4DLfYyQwo9qKMguyWCw/
La6DiNJUKpRLh7ToHKODAuZTnVAtXn2B50nHXfVXFKc8BggWJuvBjhnf6KNx2+mWTeFW2FWUjGjx
wjps3xso1C9yy92IvPaIgADdVevBOGJd9iQkSS+RSsVJNOI1An8g3/U0Cdju20pUo4tNjt5VkT0X
l9Bedij8y0uzDpuRTsaBxvIlgPNyM8fZa7xvfcPiYlBSOjvYzjLRplHEAYnz/rItI+J/crO2kK4E
d7hkxKzzuQU7TD3dCnGBD/yaZV7IBIux+YR2dgQdstI+0jPbKU6e2qOgGUzbO9zDDpkWBlAQ0X5N
32l4rbWZ4t4+tc8kMAcOSfRd27zuko80gXm74iGlB1piyDMc6RQXp6UIBBXQk+a+wrzcOEy/yMEZ
IJZH4pTm6Ucwpk1t9DYgZ3Mmo64Kz3bj/COC+1bhuZp7otFShHbDAD7ErRNdnLapwKpeORLLpSIn
MJHCc+N3wFSf4Q0RNLRRGCuBzMoP/dpPAbpqmEfsD9pf7zxrtNWggXwheLFPZ+rR3Pbe6FP5orxG
Q2kTpRiWVD+0S8rxLy0edgxto9It2BMIzN57uwEknuQ9Exyj22TSZdd3iRmkj1o/obcWLqOkdpCT
7Su+qUIOiQrde/Lx5KSOSh/eRKFYrwjxZOrM7Sk8bhu5bhkVrlplXHpB2W6ZG54gxCBNWBkfBNwv
yK0Os/0TjUY47+7DsHoCGbC8aM1u3fhDkAtcylG4Opk9UAmGC4B14TAY4ClQGpiAE5zcjJfvShb2
Dtz5/6Jhpdrfmwjnpmuf8PfbplsddFstkF38dYUG7M3g/UBDB/WodiYmM9vQFn+qr0e0kH3Vr0ta
UEbXZYagkx/4nPCX9meSeVT7i+btiKgyydYui/V8H70HheZkneLSFpuqye/qo9YJIXMLa4vAFtJi
gT13N6DX1StFiNdKgMxGkDYE3F0JU0spxON77VZQL+EQ5gboCG/4iyVYxo1EgjY6VjhYK+nVNPOF
320CAcqUXQShtC6afys7OgJrObHqHCp1HNqvKy2YQcOqj824Mp3+gu9JrxGa1ONjbfaq5+7/hCCm
X3Fa3CvUzo9WQqu48CEcBGwdMDBFwoZbjBZ6qgeMR6MiOLuXCCQ3FRBOtvVXovrjpc5KwG9qy+oW
et7HQNKWLy5pDdKOXwjMjFa2nEYZhIm0oQ05tLVxptlwMaJHNNERmBMMUtepBd2wTzMHMHMfXdsh
3RcPsEJRPLSgwmkY/tVo00gWSRwN49WKpXiluZciKk0qNo7gceTgGpsK2UDFWyT0xoP9ULZ29cbS
Y7F1wANyHbDmODeS/hMsW72S7IU7tRbPDxdqwfwF+lREj4QIwBMb1SfRP90JwaQ2dMwMVB4OxVXq
W5bfGDzBdGg+QBlX3aIecIkm3wIPJaVi0cO7ce2vQ/5NzIQJN+LoLZdSEBlZ2iLk0CkfuYalwQrN
LXAc/qVtATPQjWnSBhHGu9gz4X6kd7FZgFSoG9tFMb3/8C4xzkEUv7KvGAxDsQ/JhG74DP2KukZr
cklaoVoDjua21sPqQ7mm+bY+m1VQ27AouyclmVBctXRD6zs1SgbSYUh8vrnwmdJs2pynNsRl+hvf
mIyHvHNgC8PPlKHfcOF8pGqvOJi+8lINLbM1XmlS3RGu/ACWUlwffs/oWeUqGYvOAZKHIFcv9b17
GmVoikfPGJhTQo0VNfeVt00XNjdM9Y7f8I1tQ+EWXvvEBkSnqe989Vj16ZLnlCSAm7RkUyijoG89
dI2LpX8eXhERZrkGqEdFkeqd5T+BWy7e9wYODfkjapGAs7+1B6Z64M72sIPM80qh2X2brk8QIPg4
Q5PcVDMhmeMdgd0A40ADGesKwiMVnH0AZAKXYgENBx668ZYXQ5tF6H89lD3IPW3cT5PeRT0YzQGo
VUzqo2fEDJ5JD/FPzQHTEdKS6stgAJ7JpdXaL+caueDby4ALfKjlG85NpwsKWNB0lMYQ3JlvLLQz
P6P0d0EoYpptkI/ZS+LVGeeCeE+t+7odZdNWWgRqMLeWe/g5QJ2+SzlFQpMoIs5nX8a1RmPWlzby
fm97GqMpT8Dv27inN9AWxIU29R673OSNAheRwBNEJJZjK4uBxo8OSgKaGWuaqEyB5iEV2Ir4/ieH
ReBsubhxVY5UIAQ5iddFwLhcgPAbcGyP83Qk5AWIkBjeS3oEG3R/0UTXHlDCSwE84MqARA4XTtqJ
2BqLZHlaFMGo5AYYcG5lmlPaIekOaacpqGkvgRSFbcI5UdvNWIuTRkFtJn+3m+ay07TF0TCHIyjG
ZQR4AoD6Bd7KAiqBJNYyHRBgPtdP9/N9cjbp5WutJyqRqXIIwqB8WZfWS2Qm75DNHhr9xpBgs8I+
Iv6pJanlbtRyA9gBM8gbHg9JECv+bkiDHD2vqjd4pBz9FD01LYdDVOvU60DgbgvvXjhYhEkSlTGW
zXJyuDaMNhHju/QYaANqU6zBtDrBxxIx+w7W002M7CYpOlHeVMjUUT/gJJhTQYCUoEMLguQktJ9J
AvzSvrmp2P5iv2n+xx7aI9hAfgGhfEM3hYdNgUZhJuGVH6aCTPft9dLuUbxDrZ1ESVyLGqunToGB
YjgjhdOkc9HLYusAnOPJmLN0r3eyVj8BglULt2Q9Rwj2mxDik0VgwyXTkmsO82cmRtGHn6GaDZ0K
O5IKGrc2tB2aT9Ivz1Q1dd9kHeIA1FRSBReBdTvhIAGMS5/8DVYRkxYhCGDttSL0Q8gOgBOFSacj
x2TC5FPK15rVUOOc9kgv/V6z4JvwpGZE9bCGTq9Ml4IX3FvieAws0GfDdaCJe4/+j5OPnm0Sd3Y3
OB1u6I/iOxqV+/CafCIci8Te5Gc0di2AabJ1vKWp6P1RSM1Uq3DpeCxHRP+gKWGip267NDOJo/cv
/yYrtDzDOflDLB0B7WHkk2NV+fu9TWMc87FM1Ulnl+Ae/Q7cDf/DX6hrOWLarxxr73IgIMehNXUj
x2oRG0JES2l0kM98DoTHoemQJSiiAqJmlrRnCd0v/TSJlY/yc5SuSvpBJr28RmYndT/9dEAJlp64
4Lb8x8Ly7/6qxXdunJzXt2GoYF1YG0lEeF7vFBK8MrfXFyiIHDB1hglS4cuJsdxDW4U+REl+2ihI
ICxGjRJRQTojuQV2wfD1p/lqc+kPM9BK/fJQpeqMdVl223pS7pq1g0zIgW7/NdfQ9iuBAoXI1JHd
U93nc1C4H96Vgqk6kv/nyeUgP6P5QCOVWmtViYbET8P7XgKTmcAtG3A/PDRbc08TMYU7PcjyMNUK
1t319yn7CO90In+K+2ZrEZ+nCacrZSvUA+NFhbpcd1/TfTGqPXzlHLg2HkCpddw3VjwS+H35AEWj
nDTFZcQ8Kx8B900qMNLZ+3usLKogrgU5Civ5ipYzJ8jnNyTyYtkjF8fT5GA5PaYjMjhHvALQwxvw
gOpcA1dEVgFPj3+L66TdFdz7iS4J746DwJ3e/+SOtDXCdRjz4fQK8NFolfssWB1WX/kTH5yRigR1
RDXSweMIl3M9/2d6cgUu4pBygITofx8L/sfvG+i7R6q8nzEGGpFtxllJhNnyohTSFNEr80fUOQ2N
+AfpO1A8fkZNOe6ZF7xr4pn0Dfk2BC63ituOzUI0xPd5c5f0i/+yDbBHfDD6dpV+Ke0tSDct3+JX
yNGACAlxhnDouZW/mU/NqG3Ph3pjLinQwxIMiud+bEg9pepG1O0e8RSzrPetxNNJ1w4zCL9FxrPC
IIZgxmefTac0H0KZngqGQbQblEY5CMx2xm7hI6WyiXA1y/V3tIxxewWmY+znDwkTCNOXS/SJ0lPG
G7okLlq6ePWVGOgpugxO0D/vP6qy3zoljSIkytriQblZYVBWu75JOZ51mhv4p8IDVDDFO+beKXLf
mkOYMYSUaPXauWqnAdV4hrD3lbqRuEV8Um6U4ZaUyayuUa7+0MoxPsT54c4kLzbWYzOjL5z2L/X+
b1vI5IH5JS/CDlgngpcbZxgLe97iL8y15PDYHQwT0JTqNzhBxYkg80S+5ZEBLPfx6Mbsj1dGqZQb
Ej/X44/nbFRERc2A/kxPrpxJZfVyjGhxvPk+NqyCTBh8xU+93JVszZcrsL+OsMjUg7NNmZABJuNT
zzf2thzKfuPGIKAMPqeFKhTKc3SdFxuVXiaRj3mnJp4IWOQ1GOEPi/Sd/hGp09Pc2DO9vZxUgBaZ
9+L4t3QBiELW8UNCPMJklygzyfdsvvN3fHqQdnj0D4vLELZj+9yvPt+6nwocb2ZFWuDLPMBVmSda
Ymgo/EvYetn+bgkbocALh/Zh5/dAGvY8a554o4ikshzPp7GP+IvhH3cMTW1REBBn/Wr7dKi7KIei
q0RrckP7p3CH4KEP0S3YMVQCJsj8N3waMOiI3C5PwgdmiFq8mLa9muv2Ba7CtltpJCcsWNothk3R
ikqg/yD+zUGbz09vVNvwr/wjldds70hnneVp6fH6IsniisLjKsfsS+g7f/gUMQb/KXd3nNN7AIGd
TBRYu7T/ZowFwUtuF9prR0v/JuSjzix04O87Bxu6JyvCDDj56qSQ0h/RB6KjyN40DRRjX+uqmnJa
WNsDHMp8fKPVhik+DLVRElI+ICzGAF3UT1QNqvXdTJuWqVtF+OOYw338nJGJbeMimwnohnwqyy9A
7+bB+ln8/hbyC/wpbGm5yxBTXKQGyUBr6IM6hH6Mz/rEltx0z9GtAWddCEZFvQvHsUA2Z8DrrnWO
iaTdNddNWSNAwlDtM9AZtgo5IQaYV9YpH8fd8dMu4nbz7BLSOmwWFh/NVER74b47I5uyRupR9jg9
BqqwqAJ1eKE0EDvxvA1gYSyQhSzeW7gk7p8UxGgDgygdPxva3NirzjSRDDObPjQp/DtTs1OYfDKQ
JA32Wk+PtxlkdSYc3GqZpU2HKriW8GlHgq9S3SYA/KSejLmL6DDrZWGsHIk7XTfsK3dypKn+iI3/
o9CkjFRJkxbTUOL0PbYkdq0UZHufzSwdCoo5VHlaRjF/zB4qh2iVoZJQGIPUMO+jjEDybV3L93/W
NV/XjP61pSwCBjK0gmkU/I5c+XyfRwI0Vgyzvf4nuiBXplQWh3ngA57U7I83ycB2XLO7mOKMzO/X
4B3t9e3/WDqvJdWRLIp+kSJkEIjXlEUY4d0LgSmElwHZr5+Vtyc6Zm533aoCpFTmOftsg46kRwyJ
DFEh4AYF9LK/wbhQzpdNr2Q0CjbCoYLipcooN99BSrjHb/CZmrjD/wbfuTn6igEpcnLYBsqN3uIH
bjk1JxocYFTDAOaPyJJgEs8FoConCMkl0Hl1hvp0IKuHYmscNwkQtc1k5eYoJDVNEEOM2tn366a4
MUn0s9bsGwUnhutJeFiSur1sg/OmgPn3tj+LGvdpaURr+DidydNj1PXcczwGPADVL9nZp8X5DSlD
vfYS9wWabBvzWnU/ePDDPHPSdfFi0+2bwsqDZKv4VkDGmI4BwejrVc7qNjv883jBGQZDJViOX7Qu
8fQgHsFt1p8eXKIKXn69smD6kgkAxGbiW7rCRPwf5o3BZowVOcxxP/8jI2whw6+qoBPgFjWHistE
Wp9fZJSANm02B2brH3zZMfrBKai/48WRs4xXNQBEsUlXKpdkoJ9eK/0tws6W88z++N/Tw7V4ZXP6
CHGwAlMdpbNmmPvlSrrY/IHBYitjeF0w6lP2E9XwPeSP1x9pEhV/pl41vEEnxSfoGX32JUzjaPTE
A6Fe14bMHdNV3Pdq9xbP6jbSt11xm3TPCaf+8hv7SZ/e9TDpkPJ0WJitInI6O8IzO5cXXMLkJlpl
WhwsV4U1igQYridOsSS04T3Q+YXW+dbuP+pAk14e9ef648t22wijwUO/c/4q4U/GkMlgs2zm812b
t4ET+M8QfW2mwNE4AlOgSoS32tjPbAw58/EMPr9RDWsqpnQcfKi6kygbiezm8DuUW1eoefCrnBwg
OB90LV9rIhVmAKMqJuXm+UERaroZyvJR24774zctnAms28FaDc+zdW56yU2+WxwRjBmVBRSHdqpB
f4s9daiN08kh0hlpV47SBLq2IVd5EFu2JN+pmdft2fHBvb+EcYayT5uTMBLGKBKWTDK7MdeWlyng
5xE9NPbvdU2vJnL0cz2/y2fB6rnvZJSiM3wLvbKrYkegFk2YdK1+WcuP5RWE0WHLiGnluKrs34aY
7FSVlNisskG12bkAffzk78NVw5puRmRJsiIhafispAcouggIy1cFy36/nk+tZUwOx2MyvzndZouK
pbQojKZnecjUPXFOEJkWop5pE/aZBss6WNJEu+norjWwLIy6KpHTztFY8oFkxXoalK0TU56pop/5
nXLA9CMfvig+ODzulKVcZPWMR4tttiLlk8CY3TxnUEzzzeceNVN8fzX3odp2vNOOue7XmAJQZkyx
F7X7oczDw1dzxW+NH36LiYuy+tK7xasupAs2wuCvyzhr+WrcGxni6eJLkeyA1EBEhWRLUJUb9tfY
nKnBM591onZewnRUffYK02VzYrhXDvEPZ0zKkaxhaNozwuRyJFKl7Tkp91kWXmpkjPt9JLLf0Xva
eXuW4hTkaUUv2yk+QXdysXrCxqeq2tivxJ5Vm+LUDGNz8Ao/36m2StSRaTq/v6IzSEgksEQT5B3R
QGKtyc9xcr9GvdWhmmak5uqAJNGLYcn4VQ8WjQjSvaF7WhPqpZc//aLy4th5flAzrBJ4hWE1+uaO
MjtCC9dFOrE/FAeW3VqLQ+y84UtRDnPUYbBLAdAVlu64iekmh6h5jPrYAhS2zlEK7yXfpm6Flcam
PN0YJ2N3iDGouogH6JGP93Mx6vnvwma5qDv1Ehc2SXrTCube9jbHEiSUd/rjqNymP6nrRiThVUiQ
UxYN6LZK40ZzhgEb9Fc6i8PFYvb8XMI19l7hIXWfzBIxkPnNjlXEqAw86Ye66cDmy+4hJq7g7RuQ
q6NX2NncHaUST7RZHdGioTylBV57NZcMJP/6+opHvqZ3aPfle/Ezlg9INqF2/LAOhx/oH2E2zY91
dxgPlrq7z44PHbn3sj/pk7b02WBu9AhqBBtf5rejNJG9QsGgiMBL3dG3z+5ZbbzbpJBRpxN2m+yB
4R65O2xL3XP6G7Wa/6yHvez8zcZNPkgO464++nSHVtTpnaCbl7+5etbebvwmvNuwLTJt+hO1pAv4
hZ1PxKuy533Nc/cQfr+Ah/2F3o/KZPrhiNcFP0ibos1M/6ZMzVnnZWcjucW8/fyaPjYmkOU7mzU/
Ims130zPn54Tw2pHhnJW+zI3ZY9yBrLrp+HilUL79hi5epXmPJh1Gu1YQxWkzawM2VRjHV8E4djG
7GfwLN9X38657W/Md+p1Fh8Urf3xQ90Z8DjTc/qVqq64c+5/7g5NCC7ln6UK4ldNn3xAxs8rdfCF
RHuw1cJtaD9ejKlowu+zBBLDoJ1bS6RC4GcTukiYNYTtnuBdb3pQoogjm3amXwbCmI8S2CI7+j82
LCot2WPWaDJlVIJEWaQCP98ZjgzQMwOKHODPwWAOAI61MF6JISeopHstgIUXKzhiHPKGy+DE11FB
hLi8MczBWPG/AfcCxUr4cqUJXIiGBgV+IGeYMiON42bN2E7a10qVh9QcIROkb7VcBwnWYobxLs7I
KY5BHOoCY/EJ44XYc3AnY1iyk2wzObZbXANg9PVwxhC/YQgNacqVrF/pwQPrfyFNBKVeB18jObHw
fphYymQT+Qb5DFK9I0lrBzlNlC8nZRydLU3uqI90SZ7ysht9l//vXDl8jbC98lDh6sNX8/WDoS+g
qHubqzTLFseu6G6/XOKPW4NEvIQMmlJ59tavYFJOistvnoJUrQukLXf7jc37utWCPqyUh2fCbyK5
qO+1VUCR8qCheDpUDI14zFK7zkQMS79rp6sYGJ4VSolIm8YdjDmJhWnaKiXnw/9q2EKxG3a4F0BY
/NJTA9Ix1njmNxQw+G+Mfjw8mZ2W4mG6b6aEcF4xUIzS0YsgRP6OvJmxeRNJw2s6+fmA4ws/l/ZF
TI+Dbh0ZdC56T69Qfb5CcBMiS9Q4jwESiq5fXKNHKZxP3ze3mA2hKeqODIwSsNzh8/AEbrIPivNh
AzNiaErab+z+iKrc3hnCQL55icKyawhHVxJuDr+59hz1zfltioFNC404F895zsaYkVkLnDRue8Lo
oLQrT0QoNYoLtckak5A+vdHb7p4bc3lYUdY4zb5/p0e+zzPuzBZ7GzZJcVFGv56vDle/edfDTJ0q
s6EBx/jG6y9NugIwds3u3f2sAI4ODpo7fIyfZMRczGUSJHQF9wHXqAM56s0Q5YoYR2SspxEbwm+P
WjVe3Maf2u82TkKtGWBqpkIHKCWpxWJg8USWY+LUA4MEg7LRl8+O+V0IAm+/j91n0PF1aBVIfaqT
tntt78xj2NXO9Rmqx+3nGwURWbdv0DUFkgq8COidTcDjFfMKOKCAYr/wh5hq2R+9OsJq/pEK2fct
XEBRJvSjLg8I/CBxX9Rdm3JZoZQ0hLY7uDVnERFaCA17NrcE6Xvnmk6rebHCP4WRPYO57O38DmG7
fU4OiGntk+HlnFKeEXw7AH0U0r6ybfBX+LABrlNQB6/j1p3ATJ12KKLnH6bAl7InFGikHeERQwyr
U3J8KAeMaQ2SxWqCl2XwDEwkSkHjxcTw8lpxeFWngxE0qrB7D9+OJbtC4NRH/wBRxL1CK53f/N7d
qVNRMRz96w1uD6fXcbrz9uEayqDuuY9xf9CbXr5UXvghkXmEpErSXgv2MHg+p0ds/8Ymk9dhTXrd
n10QjUVTswma0ztz1SFEXxTU3puKG/TQhzsLg69yy82Hd+MxKyEQEbLYnUzs1KVg6wJ0ydDTztP5
jhnx/IRXnk7UglrifGB12HlKx+lpdaSsuhQMSG110UFO9WYXKbkDsZNRaHydCvXRa/PS/fclb13t
ajaEYXLOEgscaQdXP4zbBBEwYuOIKGSEpt8z4tNLd9SvXXxjLFmPx9MMSIvIi9uEk7T1G429WC/8
B5R/8Oxzuu5kDjSL7rCLv7ldYMQBSSSzdd3Bb9Cy40v5hQwcNuId3VzjKaC84O6pcd14OBp2+QLY
1+9sPgjSV2xtNdCQ4CbFEI0fKDGDHtRmmfzXLsvRAdqhpy0U78AgKHE6b9FpnAck31mHlS+fDzjg
SqR5JTEooxyCDZKax7IJUzISNZK3Wp6kyYH2cQ4vn9zwr1+ftKWpixYHirO1r1Dh3EbdVR9mzU/6
7nahIXcE966zaYIhC3/Y+zkHFN7j2pCKTy6/yyY8DLuWF9IWWqCz3pvkq5nF+JmJNpQydZ/3GdLf
fiAv3XUto11HPcNO5hXM7WeGX2q5WpSzatAZdYadkjoIa2aMGYGa4av2RFQH2JCCuabIFAnJtTjb
Esb35x7nBtkZKA1NbVlsUwRLs6fiA7vfM/GnA2hgHw72rdZgAHotilqoLCOmDQvQf5RQn2D0HNyX
Ei2ppP8kKdLhb9UZHV/kXhzwyGio9e3+h0WpAV4Z4aGwd8qsyQNjpsFmR7dmW4YMZtFyu2IO+50+
0RvjugSjwy832sbU3JTjDqUDwfPTDJFYRW5w2D9CEy48DiU6AgqDnlSXOPlFXR/8byvywW1XX6Tn
nho9uiLltOR+nWt8M1Fi/fxu7fX3ZouG81/dBeTqgy8boQp102fxEsiSt2Te2zVe1mrwUAd+yNgY
iPi16G47sZ9OPohaIO2w+F7BnUO5GJldDvhJrfsvBBHfWWU49bha3CjdeLb69qd104n516KFnJdH
Ms/weeOJ++tmFA/13raldG+kIjDjapDRvTjMjVT0p9lCQzuDmYTyDB7zxOmB4XzELbEZKak4QPLt
SYSjuENtfo/Y8v+Ky2OeUk/kDZXDF9x38PwGFL/4f7DvhZ3RY/8bGyuqBvqNx0TvBc0hvH18MO6e
zJzlITdBKE1Xw1g8HXPAszAlTX7VObHjgQLckQFjvEarc6MLZ0EjbruFBrUlyYlwgxxtd1vx6RbV
qcT5TBGv1Tu6fImQDyoQUDRWCLp+TraO5/WyRWakzz++/qFy0nZ3p7PhPU7iVLB+pLbWhbjzwCC1
EnrMEUKnPeazLhLVab8iPO7yY2vr2xsjYIUBAH4Ik0nHe8RwdgqYPLhD0omAbZA36dBd5IK/shIx
MatjelSZ5D9HSYFvqXWg6GCZeEr+FAfJAAe0wKWJ28Je9B2sqsvboTK94+d836DQ/3mHMTTCGZ9/
Hz/Dzj7OvQxanpcBVj54hvwicVqsHzRXg1UiMgSyCZwKBAuQDETAafLmKO2FP8t96N4MJ0w+opT7
P2o0G4f5BZvih60CEshjlOvNBRSAWoBYfzD5PMp0vrC4e9XpwwxRKMxnxp2WXaCrOKEOvERYxZ8s
QrOoYXGuTJC5xULdPCnm2CavihMML1A9oJedJI9EAvbwxbY9eLvy7Txc1Bm9v1XBnvxXDA6Qudkx
YD2gahS/GrisA+e0psDN8C547HmROYI4eWmYFgz5Nf/kebL+jSnjoWp6vT9uXTqOPfJ5pLYLGYyP
kFeySobZULlAxHyLGUBbIfrJ/mfaLQamBzpGbmFGn902/rU/XX8DfFxWtwHlILggsZtP1PlgPVh3
ZB6bz45FrLzxy6pBw/VIcvaMFiC42RFvRT8ybUXVkYGVzFhJpPoAxzO3XkYl3lFz6WXz+0JShjZ4
G9OmS/eL9CqHODn0173R2DfL5pQrw66g9dwdos+RopMT66o7rFUFAb19Z/WdNQut/a9H/zxppCrd
WLZruGXWUDYK6imohldpvU6F3Z28N1jjP+xP7VX2nSBUvLioc1vwUcJEFRDtz5KqVQPWgpxfkWWK
TJ3XEPFmTUmORoseyX4nzkW5zB5UrfbH5ASiip8t7lHNri+fAPzu2XSeESasHtCL9Fq3uMfwTKLr
onvC6PsxJjCX5Pang3w7tfXNE8KuZBEvHn8v/EcVjlMYVRBUkMO8UCOIvLRRup0GgFvPmbRiUiHX
iN9y37l+psgUIHzwvR3flJmTksFcOnDG+T8EyQnS/kvWCp2RqlD7MjpZEqcqGMVIykdf2q3R0OhK
ms31hsuHVH3z2xaoHtH24mRw7It0Oebl+ySJSpM5ycy3/MdSQyKx1Qx737in9kedOuDdwptKND8d
/eB3pBO6gG29dZ65WN/84PEHK0oVVNy4vdz5RqmmrSZRMTY2FFrUEw4yMQ1eN/I1c1CgS9XHa1oZ
CgLuwrpfYu7jwG5aLTJKvCvW/sz/VqqFHfzdyZFzVT979XAfocwskI/lgpor7AwXwS1c3Apa0qCv
sLOi04ISRVAMDkEjgD4W4m/97+Er3XSNtnzXXoF7KIuCoeKBPQ/6kYncqP33GChRD2mW+6Pkkr2l
4k++lwwIp307DDwltQrldAiFkkjAL7QCRtWE1KuSr+AtG6kAYIj3g+ctNZGpNE0YzGOffv8mjb/j
P1xI1Be8tX+0tb/7z+FpUSZdBb4IgXIQLukE5Hk/1ZfV7is9kZrCpnsb3HJmLFU6hu0vs77Ou7Cu
neqHUfFtnpNmIoO2noTsxDbO774d4I/juvl6gidICGguc6x0Z8LDdtYmVEqMbMTOvN6XowOssrHJ
zOG5fINJfnkQAdlw/VgSCAHmlDE0p0+nYEQZT0iBhP/ZPd2ydM3eqBlCMWwtN4XG5NSgpX+fF2kS
7V4JlZ7Th+brHouBdFemTXXY59jw5NND48xZ/LJrRqg4YzkWiuQKumLC4yrczrbWwx1n7DHH6B5z
l4tlJ4EWbmICbPoUWsqe+uLf9yYAgpJ4rDtPaqRrVYSv1t3ddziTJFyMdh0euywN3OqliK9k1FSP
CAg48biCLawAcn2OlGEO493a7kDB8NZ5CfVcc9hTAIxoG6lr3k4xoKU9h3IYsuhyzLgaddmEfjJH
NqWIoW55lqTYUxz/EwVuib3dZkIbqe6+uvKsPCcGDwV6P7nr9ODxAZ2SBHJNoXFNaURTy72Fre79
rBF4QgFZm83MTsi5vm9XR+Wq6iKbGtLEZNGc8r8DhLdAmSpTqaYmnFZzTRlCxkMIRHz39UkS9Ilw
XtInyoyF2WFC/1z7qx0zWkAlzitigN1HBF9mwIQJagLYJ1pJSL+aGQJTJQ/Xf4PfO7/UhY42j5aM
HBlTMlnLb2wWtPZpz+8i3SDhHfccHmKoEh0I6G+8zOQI+AH8YN/xEbBx5jjn1y6ZdbKyolohql7H
BwqDB/Fr3RtIFjyTm18NmKphRlMsJ1LUGHAJ/IsxPeTIQK6L450S0QDQoiwMf0/ROWVw923AZLYE
/wkj8UOI75AyalHJ6AWTQBTqyvjulHRgbkEzQIFT9X33O12xJGQdRdtiwK9kO5LeQoVAx/dZmzOf
arc5m7TWfaoYfUtWGz9MiT+Wh8+PZKlb+L17maMO4MaUAHB8+MlgCkVyZ4SGBVrpJMtfOd/xFBg6
LVyC/MByJsV0oQfl7GdPboF5lc7wMX4k3FOE81cYCI1DcUrhNrje9klEGAPP7SSG5LBmDdIAJPlY
AdcUvd/JYsf3MeWBvwIOUYpdpoylL3xqOTgelPPFZ7bofNlJAZb8R5ffWsmwluhasR4ul+EhjozC
XSPs7C8vjeUlJ1Ne6QfT6Y4U76/by7ahsJAEWBbkVD6HIBn3IWKfAuKnXMFdWpvPABMA8n3dmWV3
UaKKWsICUpi7APB+0ucTqSDj7iCPkFPq6ur8FyNYbTjwtuY7LDEos2kHqNTTWbsynm6oK2w9N/Fe
XItTd35wn5t6CtxlDktPDd/rPmYaFZsifWS9q/2jxC1/a4qW3hMmTI0bg7jjQYXS8XNiXpvIKbtc
nsUf5yuoRGxXHPhYeEhyJJoWUVWCphedHGG2P1gU9/BND7U8DKqSG1vC+pYubU84kUmMMse6Fh93
n7Ri/NgaTovf7AgF9CjGH1N3PUm0TGBySuq3mbjMYsjwRDlAcbbMUS0wEXM6CHtM2/8Em2o7enGW
zm4TdjJL3FABeJMOuELm+CYcFWm2BV/Tk+SSxw6u5fLrLyFdyUdTdBVfITJYUq+gEJBnQUndgyFe
+TCYmwonk24V1nJ+jP3GWww0TqzlTyLKWRwyVCNR9KxOuyMcU4kMBPyNHo5XrSSp7z5jhr38LMj3
asV7T2mA44f4lPBxq3VahHtIn4NlNuZQ934jsMDSwQ6AkuLjVi2x6MaN/y7uSMslUdsCiNpmV0ls
fk72UTNBbsA7BgTrQi4ME6AJbojhRPsMsr7ErYa4H5yMTbp4LV4giOmCd0GohWRXtgr0MYTDCw7b
56APyDCtXKPx+iLH9wzrbBwHXqivJSyFoHBOeVXMwCAQAetO+nX6DAa7Ym/KUqk/9JLYPuGRTCXC
Z3QAsUQ0QNoEKCTG/8IMJZ1YuqSyPqWcT11xByALWmyHUAbsasVqwt2Jd4Nmk2kJv/afL7UkfsAz
/ZvXw/lJri9N8J1LqWvlo/xbii/HmzMt/INGiPb1HyMIXMtOI9ba/k22snZiqiQDyjGV99+zlIyB
LjJ5Q4UbVBJjKz4Qpn78WV6kFhT/GCaFdoLxAHrJ6h0ertSSdxcTGwxTArXFWZ+l0zzgfFiV7Q28
mmnuy0u5+9H3T03sqhYdeV0lPSlgGD1OT5LLJ5maWN8M+4Ibu2eW9Fqw483lynw5JasD2La8tGhq
VRxA7B+ySoQEUlpgLE0nx/xAujWo4f34urk306Xa2t92KrtzDrfJOjJc+c6BKUve/aF2krnCIKj0
D5jP/NzI4Pl6nBUgSdUBiIQfCVeXmpIGBPTixdcpsu0U7oT4gQEB3PFuTnLdQL1wsgcHWcJIHeoo
jFCalnpOogpbhAFwqtt30/7rDDo7aESRjCGp/k6P8ynZS942Oe6VzYgaYx2ciyHPSYpcWOM1WP7p
G87B8YrJweRflOr0vQWJ6bl14fEmFB7fUk6w5ZA4oe8ePk7z+K+fD6kVewcbWjaAqvS0L0gDYIjA
0cetxysV8gbtna0zOJBSQb48yMIT3qZx8IwFF8mpFHevbPMBMHTa9/vUGR3iq3g10cNjF/0Goqvw
pEORWRUzXEp2ioiyUGdvcWltpgl3xpdc+z172ZHOgUZkv4zee8klU3n8/6mGY0nIxcRLQTEEXC0V
29+ElVaDpS6Yp9Kq9LDG4LNwteH1Ou+/L/akzz56ozl0muk9dtUFHMoLslyqcPiJsLlyZxRPf2u3
GT1Ef42PgZLYh9P9ZRvQHp3Eq+5gbzqsKZb0zPLU0XOKc51I14zXxyNxXHCQ9CX4SAuMmhCxJs30
bPK+aC/iH61g8cWTs2t3T08nPFiMs55b+n/ASArXj1+S7sXR/ez6//KX7t4zYmAagxnY4EJI+Xw6
A+e5XfWo+DoMwoxrQxoFBSalw1cmRdSKO8EAY9Knri4GFvVtiiEbVtXhR3XL2TfqBAU6FLsDixIA
6nppdwD1aNeUwfvJGUz8hrtqx2Gvte9fB/v0WLr0afAIDD44IEQzODZkSR/ziRlv+yikDQa9H0GH
zIHfePE0nlpnGVMGnbKhoOq9cZHszaR7ZMkQcsycePtRuGTSd4/ztqIKdzbpd86WQ5ogxYxmd7dN
6zFMawZhkAWz4OeDEdNIuzhnOP/RXdrrG9UkuJAGJ9eFiEJRY7yZIFLTJ3JMKOdxAGWtfZvjNwbK
A3sFBYAUkvTCeHc4JwPAIakvfEIn60hWHa9hTZBiDZtp/HA7ZEnwBjXYR5p/n1J/sy4ph54pNyLe
LlTkIX/km8lhmfQ/efJQbQzmGWh/cVPBT0A8sbvR7W9KkTtQAm1gLs2L9rHX3xBghAb7ej+WztbT
RhFp83ekRPtxPkpHDJ+v5gIf0e52oq2PP9tcLXKfllNWRhngiL5PkV59BhxUWAag3JkNZ4s3Q9UH
mcBUnEPGbh7NxbF3lLq4r6zjMm9B0R4mTIBFH3YiU3jk9fbqw3i1F0eMERkmJruwf9VA6O+CAnDl
XKrGKXqCTK1TsqF9pnZ3+kEDPqbPssHkcXQn5IclTLwJ6ZORMXho0ir821pIqKdcgYGESyZEa5Rp
oM6d6ev0IF2mdKfV9OuNlP2oSeA+OLvbF20mfBim6RuWNaNcJTwSi5uMJju0zNxNMNTjly7jG5gW
S59BAunKJCqAWU3S+QGqXFBRZjbsBKZbwCrDik3AXClTm6k8+fbADaIgW4kQT0mofldCBl0hdZQJ
W7IhHo813DUY0cwRFsaYG2pgLvDEIfmxgyzvb7F8unNfeWwRBUOjDkcjKR+9UwMz9P3i3Q8FTlr/
Gj1nBLn0bhcKitgKtGnnuuE/ZO0ap871FWrjn22sfxCuvbDcP7ehBtrklDN39ZoX0ERoMi7G+m2Q
U8mHkmG1j5fT0OShWDe6dgu3Bu+s09vJpXTuRYMT7uAhsJEZfFx0qTuWTR9s7ulJpAfMhptEbSnH
FFft4b7GAd3JGwalylNNLhlrWlTM2r1nSIU1Y3ePOPRg9wxq4JL4WOCR736WjbuHzkioH+S+v27f
br6iQV4hnonbIMtL/HKQL8vBt+spwmsmqAWeMyOAeI6SeiNJSAD73t+U0xrn9nsPsjD7u7F8WYFy
vuNhuFYzW8nxnXg1i0oddCpHxyMLPZyVe6/c0bUQpxTmFm7BdoFgMa2o+of0DtKQrASGocLf9nDJ
6ge1D6p8/QaXOHXB4gBZfcwA1ggE223OQ9YwhA63JluGoDQuO/xZx75JMVUCJXVC6eTX2Hs0glyF
KSu4Dgb9yVIe3i8G2R5MakrB43aM0K0fjCMcLlxzFI0/S64d9kC4R7+uHRrY9CXZpaptICjvefob
o35rlD1OLZ4goijE56rlQpntwi+KVM2eoFl+k4VWrKRsksPJFUepjGwEjyqRgUa4y12YZIgn5nPK
5jmOsE7O2PWPWh7i/xPaxkhMZuHbkdHDkiuOq8Nuql8KliZRQmT30W/PFvYEDv1I+v3WAdUHIuQ3
8hyJFsUu9hMv5BOMyU/1wAg8+WlcV5mhxstfTj3bMHeBqbzPHDZHyS7GHE8giEHZRp/Djynb+xy9
7je1WSljhePSy3gWnXuPLcLWJ+9Tj3QkG4HiGzP/8kIBLHrb71qiiTl1mpRx7VWI3tj+5VR7koBc
zSNFgORTKtPhIC5eUogmQNRwzdjumOUv+RZZC/e3j8sYnNGZBW8nwN1sTZH86tiPqUqJcTpJOZQ2
fD6l4zi4KZF0hA1rgIV2yfMc9NRRJlpWBKUFxz2OJ7e3B9thv6flHkfmUMZGldPTG9nmfRhVK6rR
4Y+CzxhFvW3cSonfB2eFEkaC14s0ZIZaTraO3PV7hJKxfEY9oUR1DgH/0LDcGhvv1yEYvuUcD0Ny
3avg0p2oqMmTkBRWBYc6dWK9fP3lVJxI/EQJ99fiQam6As7Da2ngUwMWt7RCq5gbDaUwSJSn2j3A
H3/YXV1mZG7Loz0AxhyOa3mheyip8CjLIH5HH2R0ELOlLOD0ZNvHbxibemlfaC6Km21GhdvBPu1G
eX6VlyJfNpMTUAumHIPotXhiaFxOI52w6UmxLtb7F7e0vHBd/6AyS+s4AWdPANjAanvOZMWG8ZXT
PyDpeQP/SbTHo91aHsg+vGNASsQu0oCkHHTgO78QfBjSI72ofHUKJsS+HWT2oYCwHI+hDnLURO/A
+ri9b7DPR9Ty/pAAuCC04MzcZQDaIghm5oLtogkAsPBMCEhfC3VdTBhoXneTYDFDF9oDjyGyKHf+
zU+eAtc1uRLLC3mOINQZOkcTN5UWtdAzzEonGpOkYEaWv8/wAJRhQvRe91ruEU5v89zT2B6IJmA8
QWXrkeRjd1jRPNjYh0DEcnIz4hpyMSQCLXWEty07DVP/YYsU8V8IBIIT8Tt4e9yAoNA4bEh80rv4
9MY9Kq8HbR6p2rxgB0xQvJkl4pD6ryF8Ws7eoO3kZ4j0YcAs/+l5/Ac7Wn05nVix/7YzOLM8bFtH
ms3ghY8tDPcjjU4FNgKaaMYnft/IO0UDyPMDDzPk8VpnKfCP42xZTA4eBigfHbl+IgObPJnLZg6X
UklF73Wav2UnwfPGfQtlQDbqub49pX3zif6RSqy/z0aqS5lR8cm4zshFeGcYagAvSNkC6+tJV4UE
ZCF/ih/o81MwUulbGWLjWuBFh5AnW2b30PzxuifreJK/S4oCMXxD06Kd5Br7d62xd67GOIMCKGQw
iEBP5E3JGrARthhkqN6SVprvRRPgjQvbGTvIVlIsoKS6D0Wr/YcUQOoEpKyrxDrCbbbKGAbm9DUc
jNUQYfy29sasii8XPZKXmTEszkYM4W5n6RpUj2AqAexLHTCPdMOYYf9Y5uzq2LLIs4cWdL/nTGGP
oUmmSAFVcvVwTK5GBI7DtKOx0UxH+EtidIcTLf0VUpz9+LUcs+vwq+nJGCqh3JF649dU/nuP/23f
CLdlPNd2jHsEURcYj8tgtX2ELVXLVVcmsiyaD6TqE9ndXJ5DEh740l1zRTnbkOKNp3P/F85BcqRI
Ut4m1mwwWJLVwMAeo4nGHUeFLx1EWVfJ9T/TgH8vy1XBv1dwUkKz8iVc1l8U18/o8HJ+zPw4ISwb
xyEoZS3M6btI1lym822qeXcoXP8ZYjS2s8XM1CG5DIaXzBXrLW5Y3UH/eQ34LdLX0WDYWXsK08ZF
6cVIbLz1hTpgbSzghI3TkRS7c5XHvEVqbvZna38bFBCehbZ4jLKbrQR1dL8yQjJEw2CZcDHIivhG
Ir0HBKBplZ99KD+95VgXYOj89C/nnVEKUtX7WJqjGSeuRyiLYWOYhFIdg+RFRHDW5rDm2ALLTaYE
HSU4lO6L4KNTX2XNfnDbkUVpPkIfggHZzclPv9MtqjfZKtuXSwUQbPe79CAQpiAnvSEPwY/gMy34
jlGRoFnOWK7quB1wmg1VhFpSgEVW7emwe7Bpo32thxWMthN7zeY9e89ydhVOVzRgcpVgOnkme/NE
eAwxh4tsvISKNScubbrfY0OJV4/gc2X2+In7wHrLszLHCBGOn2x+GCQ0k74YSjPE1ov+8b2APW5R
FbK/4kcMtIGE+8V46uuZk5Tmy6TalnmK2vCL6ThBH0MSaaGYzrPVEhkWDjJ/Ev8wYpEG8qLSz8O7
JxvnHn5ovAgDYSCMFqzw+/MDpQ4yICpvdSF5utq1DVFlgo8FGFGP3gRn8fBq/uOU0aRflZk6BC+h
f5y3XDjwG8zCacpAJMjUUSeVnRLA1kXZpzmH3TuMh9qpPSWrPogt20fPvZ2aS36qkOCYjKLTaztr
53X4RfGELirKmTFijITVJU4eJ53JFYhmsWuYcY8Yp23kfvjKFjC9+xOd3QQkeAW/mxBVx5iV4e0Y
D/iP7kCtxPePN5hhQE8jiD4KHyYb1318wBu7Ov9ejm44KbyBi4FpG0TU0/tP77mqMsBIwG1h6O24
VGiKHsng3vjxHmvtBD0wBiXn7rbH44GCCkLp7rmFJNEeO2dMunuzPm8C2TIb2IqR07wf/vib9yiG
oHqNl99ReS2Znm1f6xRy6nP6u8YAguF9ydTO7V5qcmFhWRSkefKIMDyradxrd2T6LqO/VNjZQAHU
qLGcr90OPuUkX0ilqHRFqtCVnkeM8F+n6XSk4vg/mXQ9qNa2LpiL1UTDv/blX7Z4O9aGgSJZ5faX
uDJK3GNK1Ch5gjDccb5SPbpZKPR0vLDQ2VL4S2pxmnnpJc/AXjKBb246XlAz/4+ms1pSJN2i8BMR
gcttupKCc0MAhbvL08+36JjoM3N6urooyPxz6xL5xa1BG/duKd2WpKaAsLHlbBKmPuj5vrCTIlq2
WbijFsfsluwDGJQDiSQuMn0CQKPDUzWvvmqpCmNvRQoivvwqlY8xKgMhZ1fJyAmx/mk1XSEdACHf
kdt72WOLMvPgkXCoZclpjK+AV5O/KBFKZNaLyx6BKuLAn8zQEdbrziTLs2mTddB7vtil5O5IZVYi
GPLMvaP1yWgBNiJa6GQXySKcaeaK5jqlZMQ96tGXlt+Ed4KAamV4Jv0wvkFtFRy8K8loGA5eIZTC
ac34BKplh0zoyJaMB6ki8VfbMfWW4pA+A8mH7SIoAI1D+nv8C6SycQP4oA+sBglXGUigibTcmcJD
KdQ1+VeuED+Yx1/x/eV3fAdgCBB6/9SQtbbmffJNrzY6mMrwtPNUPkqxto/gdUza+5foGPTSXQD7
Idkkv8Ifn1BGwOaufWjr5aXRp2QLYhCZQxmMqnT86JZkb2vT3nblyii0AmA3sq/00vT3gTebP6EZ
imskUsy+pEW+zjD2wpb1F+pexkTOYQyq/ENjmllo54DEkfO5dEzpR6RfE6JcrQEhIy7P7OAV8jCw
RV9ZLSYpILZ/wHOGiIzllmCzTjNmbKibDLmX3EHG2A8UfEEbgicA6hOyE2NLzdfDP6+DOyXSdB1z
mSFv1/E6AWtBjGuoas8uizJaVuvFOMfyzKmJTbrXYWtnLpkwPWSa7Dz4Of9UU8OH+fdN1y598y34
q4NCkdLwiT+u8TE2gz6f7MFWLQT6IeEVlnEs16QyjKTe3v07DQ6zl9HwKyn/BeapgDorirgIh7t0
Z+J4LblEugbrWP4EL5SzsFr5kCl4fWkrLJleckGuXAZohEbVu2Kp0eozHwNrJB0hpoKe9Gz+EFLZ
IvPKXy74qG+xWDKqmeTPH4ak/0Awe2UXVNHbKcuEC7bY16I+HaO1A5xpG/0ts4rh3PJ/jyqT+4iv
/DRDGmFCFd0Yqo4uU5Exs+oLtaOD87Mcw19Oh7gq7zm0gLkJKiz8hN6BnwewVF6h43jLcDsGoEgN
nRuuC9WF5V1XiitgIlNY5mydWJpYLZQnbxxtKXQQQCg0kqFlhadZdjZRRAIaivIhA6th6HV6bUQF
WTQvO1eTuPe2R4HJWtXo2KMovRuRYaP5p2Cg20SBLxkvVI1y2nXqvzjuzmJaZd5XggxY92ZM+jNi
CzWKuhkKYyRCXgvENtgBqdJLU+RTF2q2v2wqpK8WHAOGjD7IrId1IViOpqMSwMRL9LbfNtgHIBuj
JjNqO3JZ7mjTRLdzcBfzAbO+iceLqLi88JXF3gAxsiLOR7mfRxHLZx/yRWBHKVRB1AKrvys0o9Rv
//R3Vp5E1pPnrzqOKz6l3d15z2mwy8GDB5eY+jcEqxZzlv48JvhnsxOY3l8fZtHv5n36h191rFDx
HJ76WqYVuGXJTBFWcQVWfcC4ind30poJ4rv0OLosPMOZyuUDW1mJiMgQhSKM1oD0jPNvhzXeC7r8
k50OHHTVxxTVFWI2DRhhUdt97bF55MLWiA2AQ3BA93ltIEeZsW8HEgKQSOLKvPff1x7hiwkrgHXt
C47mHqpLA7n0LeATaXH1+0PPY94hSxzggQXUJqWmLodKPRGI5gMnrkBxBG0iKUoUyLtdapmBGnSZ
QAMspwenTpN0ScE8zlYLQOUHtz7iA4QTn5HugV2V6MclLaxl8qrOkWCtVWYCpYo/K8CkPquaYcfs
vfn0gmXQCrqofQZvQxemQITs5Wz5JhTQskxkYxMgkIhiLa9ATy/n5K/3b7eqpdiGJo+ehIurr6xp
22iV5RWmbEhn5bx5e7KhkWmd1NYkS6LfSbiraaVFH5DuQOtqiP+jprXqNRHwQAuSm6ktmrQ/6rTm
ZbtkPdr3P54A35jaLNUmaAGoWIQaRkUmbVPJXVCwjrHZ0h/903eo2c0IIimr7LwL3NIw7MCN6OX4
3hZqkVV6qau3QTHuC/kcW4tyyr+xyWvBaS/ouxxn5jiGCyrKdufpgoP+hJXVsn9UeOQnV6gZMMej
Cv7fzm7379tHBbuBhEyLSfWWBpxJnH7RVrDH50P+VCIwEOWjMihsmXmjvYkrB1oWZpJICiCNwF9q
5Jt41Vs7yC+Haq9XCPwJawdOnX/ACI2TqulgKTu3cQ0aaEApiWXAUm5VVSWWSaguXwccjXYrb9E1
S8AO762Z1IVyyeZsjC6p+UDClEOP09U1sl1+0gZV9Z+DuryCVnauRuDrqXVSs77tHHqcUE6DFC3W
0vgJpdDDiYg5Ui+4QbIFJISWCN307zSwPJ/08Vp0cx8BUkBCk6tsLaraB359fRwbCIKYI9OtqhRi
IjKjIhkyZ95S2NR+1Rj5XEsB/VJVo1LsxqtJNljxipkO20T7zJwAQpFdQ0xDGQDyBjXH25Fw6g+z
g5QexhWS9qJuoiEaVpJy9myRXCY0T0Nlzz4Pr4oLiqafgGzIFOZfmQF+i9cpUwC9nVX7QT+ikiUO
/yzKKxxQh5wZkoxKD66o76YkEPs0pr9EMy5HrX5rYd8g8+iijYycIAVdTbKl/aCKS4plazOWn+kb
I4I61Q0PM1gWgM/owQkG+dAd0zyWGRdXCY+yhzkc44DWZR5UtdzIdXOgF83+PdWJAYXuUBQOKR0z
VUXDxCF7MTLTCAHJKASiCBF23nWYW1DrKukwZqkzDVpzVDTIUpZZoKgonc1ByjlSVNiN150dx2jv
5L+vMySURqXutEROfpF4TB1OfGVQYd7cSijZbIlhquUk2KNlzdPNieDlAuLFSDJSfDdRRM6dxBHq
a47gQtIjCgoKNpJZokMjBBHhxxKcUkqWIPisSrQjbSuud/+BIxTJpMUkza9/vhiSCdMRY2inolQA
k6v1Qf5dtxtVZE5hUbtwigzdkS73itJYOin8EM2luCSaVR/1vjXDkp4cDGs+owpv6ULTiPM1ei7+
4TulA8q+gqEAc5hHrqJayAtMEKjCCEhOicugKaSGgS38FMZyV9h3HzaUtpd95cfgOsF94+ZLRX5i
1vOTTUl7kiA8EBv5eXPDtKFAX1JFaDFgJMNkUlMtvep4poPgd3OKcXJDi7c5kzFvt+vbYIgiwwAn
gzkU00FdHZ1KnttfHU/e1R1BN93i0/BYanImkmkuGURukunj38Sd+ue7Xd+YH8KhwUABSh5MgWn9
YNXYb7NeZnVQ6haGjHO36TvSE399GLUJU9n69Jh+7C8cmqia1bN9t8YY3t/1OferZcX/HL37iCbo
G92ffK79BE4cqibvGTCgkwtgAx4WC5PgOVhFjfELq+/TYjtnFZC82iU6cmzarPrizh4MCPMTNKa9
qptXqOVHchN2Rv1Cv4BK64C9dwXkM6OqFrtIIneTkcCIcTGwlwNIBnCKJ+c4WGMm+l0W/SYSpczz
YZ1vTb/EGo3ZbPjAawsFnwa32m54l8U6cRpozNwJ62ggMLUqOhs0+87Omb/1tj7LSfw5uJd+K+wS
aXF2Khrdgr0fXNlGmDlJ4w/0WXJoMJg6xSC4GIVUrZHWip+URXvBfDNkKpH2z6OVt4Xjyx60cxjD
WuOPChYjqE3dvGvKUWrgVn2sJM+rucLtJd72WfSWDlYrqAmScoRPi54xk/inC88fHjoiETfLKN9N
XNSA3DR6gO+NTRkllWj7NSe0XGWrZLdbiw3gTqS3vy6UiTLlUmfPQHkBuBKUagsFnmRjsenehnBM
btG80TsfkT+JLv45OzhAVs+gWr8184VdReHFyened5iinEIYv+Ndpz54IERynjaW94bJCtasDu82
8lW4gKVHjqa/x3FXjourdPTwWdihlXB4ugAbEY1q+TD/gRqY++nk3L0Md6UIvn46eoEKTc4gz1ha
Vu1nw3rjMZCAyribaImAmTH3vfuiBkqYNeDBP7Rc/k4NvYhCeu6D8oTNvgV8cg8gK/HCyGV8j4sG
3lmt9r6PBPLGKEzsOhumM5Y4Vil4XOL7V4IcO4qA8rL09cvftA6YHXLWZg3FuzS6fDhIXwCE3POS
2zxKi+ASTc7ZE9mofWdyHT62AH0h4LZrx/CyjUo00RVz93BfcBbY6m6jNVOiI8Of5EQ2uyPV2TTX
p/ab9ZOxR5bkOHrdCDmlbhPgQK0WYqFWopffo/HB99+vRlRNPg7OuG7JfTOcGr6DO37pD+cd7IG4
tuJ60orvNoogCKlJ/fNuU3vxb4Ak4EokC30FWlJPmomMHFmvYeb4BSMXHGAKn5e1rJZNOnLeLbnX
DyMp/aANymWF+GbRSLwcKZ6x+zTLAH+TSvYOXgiD6RUx9uO8NuJvwCDLfw03/pUzADIvruBftp5G
jcbeqpf65VtQBG9Su84KBUgeSFsXGub5A9n/YF7Y81CtWPvD8mFtmKok5YLz3XrAm/sg53mPm521
enW2E/tAhNxE++usdZsWJ+MrsRbsJJuFExh2frHTxdS5+km3xexY9r7tA+Gu5JQn3ktgTRCbH6y2
SqaQelguXmDy4X6orqSOfzfaJm3ABRWgpyIGdo5TpGKWyKYxX3Qv81PdYwVdeQFbujunu7ttDW6X
4fwMEqYUwRqsV+b7Y7oC7/Z+/DVX/X2liKnx8WocWvEehYt170wQ8yvc55KF4kvt60863Ib7MbwN
v48erz8pUoxeQ3/Vmzh1FKvwBFhFyBtSrTJpx5Xh5jVe1iSpg9BcStqhnDXgbG2np/fgcYXX6u55
EBrWoZg2Tn/1as5ZfB/se6tTJXrC5io2/OfVaUHDlhzd+dRutgyYgJd5/ZxtmRzsl4Ov+66F5e0b
7IIcCZ643MwrrtRn4DMYAwDU4zeg+ay8shvx1YbRsNOjZLZ7SyT4aajoqW17ktwihMKva3OD++PN
4ll9mMA+pDSXCkAAjydiwABBate/IhPLZWJUtPWHT5Ve466kyii8NmT+LyIL6PuNy8leil7uY85F
RRDOk3jXxhzcmIIiXnAByNOeMsuUvzSH0UGCYoJIBY8ET00d1FmhJ3WWSvyA94jOld3oraILowgY
uUDcoZhszNLHh+VFLN9Y1OokXzgKq2igszd0F5w2/vdKU9CN3W9W+hn8DnANAE0Zz8HI10AN1ru+
SzskPbvzMkqLHRn0Vdr7WfMPsqNG0tTp4W3hfxk700DwcHnlk/OeITSJxsulalWo20gKwP0tpHWY
c7fa0nRskh9ZQLtlyofRqvdTGrVhrSAG2iszengZX6TzHjBf3erZYIGMFgUSjqzKB/w3vtd7814L
W5cQQ23iKXcOqk7BPXt4ZH+SBkKuNkifJx+DbZh5nc1TIz1Ek6RpNMC91wL+370Dm/kk26b5GpYY
Qo8PQ3yQvW0fNhGmwrCl+VUy6YvkwHJAYG3wDqQmh6KOq3AkpcuJkBR+swNSOoKhw06CsMzop+lW
+R13m4egAWHthlVi1SnZZVp5zBw8QH7O1byD4GMX3QhuyEa0sk33DINzWiHEibV5wkmx3Cn0qla1
U+2cl4UeQ/bL/JNUSLtQStut6YoFGAICI/WBMF/P4BQu2cu9Ju+Che5tBjY8uHeK8SbchJhQov40
LR9th9J/B1aZpT4ToJe9b/n3mv1i3zaGUHW4gR/Af4zWniMLeLVhCV5FmuJyXExgWJ+mByXgaD2R
UV/d+D8O64Sey3x1D87JKaPK9Uiu2TdeDZvhMfj2zhm4p0UZ0FZWD2+d67i2eHRKi3fcOzn6e/Xw
7sLrNKYMjNwnBZm/gxP1cKrJJkJRsYRaJX7sw2pnFRX9wlTanrk7aJKYEfSyNqlUN3bdj/NxasEJ
E9Sm83abzss/pfe8EDy61xvgSP1nOZp+onVYjh5+GfYMEu/ddVj39vbBuQOTLGC66FTD51slhi3q
SpPpWRHh8bu5f9vXb9ZIy6g/h7hm1vBvBdvPhPu88eB331kwjEZAC6PJCr4yw02RkmCBtrbGHlc0
gDw1tM8yGOo0dmoSl9RLqGpOoTcE+/E13mbFwbWHmgL+sO4+2yWHznpclFSBrDCuMXSS5BOWwwPw
0F3nuthA/WOg44H3IikjfWbCXpCOCqmhW1tAyil7KwSwBmWPL2blECkmCAxadRycChuUHp/Km77t
duC9jExDqY7X6zFGzJi4gt+Gn7L3DqOGaLdvFjc8Zzd4k0VnAvVUn1ADa1RXGNSlRWZ1DbhiBdNA
zUn6nGdDBJefS7NWQPqjKXVb1vIZQmE+9vfKHoxFrAaGyDh9WFX2cYRbpNJ5isVzA9zHNYU5xoja
NKOByySE8Uf76eULhjAfnGTX032fKuBjIGI3eFIuvJHxBH/MVgjr+JIJ52Sfg5SzvSkiQtY5aDqH
0aP7tcVM47TJJp53yT5K8jKjNkujl8VIU4H3n/a49FKvdsklMq98JIB+16BqoDn5dXkTLosmhNB+
BNWmMaAGIRi7d6RKRkF7hxVE1OwMomBi3rwHF9mcGvYoZUQk+6mWyTCkfefdgsgCKk0JQwrlh1EK
3W36GQIDoTxqsv2aGNjADxBAEc+Oae+USAIyEzAq0EDgkU5PIC+ha0kqc3c0ave4Yf+kcDSd5U6F
PVIKH/InR/8OkOYB7MlkVGPawdkeRDxQI+a4X5so60KF8WAiayHxMZjGFn7EMCRyOGZnE2ihzjfu
6S/GkntXg8U6rmPMLd2ze43XwbG3XxTS5dZttiuwM7wW9m2aS+JzZ/7dApHVLoO9C98O60CI6FgI
DibtFyP9G+N8NP29b/pO5dxTcBijQPgRVn8bNeNqFtaMeowKHIjUfvZNeUZnjMeHBW81XbXLwaWv
wTZaLOi91wyE8CftB2AwjTUyTcOvTniEu9XQe/dZIExMzHZwTF6wxan5vFIGe5shaoZMEHN2iDBu
m3+4TQGXp+lwKrkEnQyU4Y29BeRuPgwP+OCf5yjqEMDAX4PWSDhhaHnYrPm4AcHC9fjCimd447Db
gPe0pR86uh4OLsaDbNp0CukVYAqxQs82zQoKRO/eMwaum9Hq8PScOMUrQLLPDAju2fzTugYrTfMW
Fo4I3hmT9id8zV78hHV2SMpIMMr79Goeg2f748uYr+6h6ACsBuTu3T1hyXA18RGfniGxQbVeco/w
1JsQungvMZ0ahjIw+45uk1UYaWsDhXwDWzChj0NTCAGTY688kOM4mgi2YszZpcm72GLEXt1m+G5D
2XROCXx2QtwKvDurLjRTPvTGozOnZUIXSl1N1Nvat+TggFlV9KXPY22WNvONTty4gcgIqo+H5FYw
uUZHKM1bpFIHtaol3Q8g0rMCu6bWGQ7637qHsA0Urb1bo4pJHx7iNDhp93adM8vYUZXcMNsvwNev
bX7aLnnG1wyo/4NRNHTpvwr4+H3cKrj7FzePQne2Z9ZUMK7opK64Ci+UfJiQgEZFSWW5RWOOu1BK
az53ArSMvxFmuuA8R3JgKL3YZ6EvgGzBgas3acsxBnIap11aM5OvcR9dner4jAKV3nGd6ae7rVqr
2fPFa5Xwfr/Y4brX+EOJpte08V+MWzxIa1ScerB9Y7lBQtEHyeAzvWNqwzFmPbhydIq2fHntgpzW
Qlh5CImBv6yZN85GoVtJ8a+Eshp+JEwxscGpp8AOIYJ+0zK+ivW8mmfTo2GTVNxM8MO3xe6zr40F
zMDb3VhuHC7YyjkvetNgiTLLKlmRYnogmREALIIQB23HAw4YQK06dxJ9AK4Fy3Z7yf1wzr2Px38h
sxWWFierBu9QMSpCG6ytSlw6WvX5qjs4ROW5wlvFLag/JNTf0I4csekiYN/Nu7tzAixbZEndNGp4
pttbr+nwYLH+AVXZD/uKXBhSsCHhwf15q5sX1hrwEdgh5G+D4XiB5QCDRgZdFH2uYjReCLU2uJG6
v0DfHKkoDO7znfkaVdp1Rv9Xbz7AkIodV75YO5qgg4v9zeWZuouqinVLHaXWV82kED7wcijlEwPo
0qTKK/sFn3H/b0zKnIHRo8hb3U9vJljObHbRqA4jg4D5LMtq5sDOqw2ywEHfia30uAbSoB5UGfLw
Fwqd1wem3c3+MIE9Mef64iQsw9xaEoONQpUDA3AEH1iBtyhS5WHx9WeJppinQOLMu/Fv9Zch4cs0
i7bltJiwBGqmB3OegxZnkgs8Bxn7BSKaDEroZCqxKh7caxakq9Q2PQ//GM8ykVdSfMwyq2NyLFh2
8dD/VUbw58Ege2HF8EgHWwKsYqnFdPlms0NFQiAM2fyRbQGLIK9gRy8HKRdk0ElrWu7oKjOidfAG
4k5pueY4+BVn3FbsscwPhG4F5Dq4rhrLTd+H9fs2GHKxcsgAqoPbquVnxr4uW6G/MjrxwmPXQe0f
Q2NeiVf+xHk4VJvMFjB9l2YAALvEmEvnvdG7g/Ah5EE3of1zWaY2wfoyhs9lTKQTIS+rMtwcHMLW
zMXcKhsnZPAClANIJ0WjM+Xwkr6jBi3kREVHQLA7m+2OZ3JMyRUj1tGZZ9MosiphE+4FBi0MLS7V
UcVHbQ0cK5gMwdhQBuJmXwDGswRnDa+tN/F++A2UyVHFRcaRKhkRAR+NMGOAexaTvbnGL4YrHwMW
M2+nGa99ul38a4TTsGIN8B+2PEn12WccTha+Z+9GG3iHwgPiWzM6MzIrcGTZ5ri+GJpr03AMZA34
OcRla0SdgdYB1Uieg4IzZizJ31bivFi/gyV04UaYdoCg/AiSA7Z4WDQ5vSKxY83iGjI/4pzLDrp9
bGatH16hc1wwu0tfJLTfEFH18JLikYzVOVjLJVkuZpNpI5zjbEnyccEiuXWUscoeXvNRhFi3tkv7
ZMWknv0Um3i7aNk/0649Qr8rhwS67HMx/7Il1TP12g/N0LLALcTbHpR2yoIEGFa7BqSWtEIsXSWe
GSDhTRU3mprBzulcObQudhnGk4eL1sWQ9JKRGgGaEg4dGrUYQh6chpdRz//BLZo2EMMv+ETNDfbs
s/nB3t3Um0cGqKz8afVsG/U1Y0AEYZECXxAKJxTgOJ838G0gMM1d4LQm0uBs+FA+aWmEvgY6xF/r
5hfWKcK9wlF1t8khOIzZYZt5ejdtt6tFCtvWXtOv5YZNtd386RJ4yw5eWmuHQKjTI1oZtwntpqyQ
7afH/gWpKFiF9gC2QkpFDRLZpTkmJLxNjveGR1fjjJJJZ1xDPb/OPZ+CriqZU7VoGEAtN9ZSpeMf
lSZvRE4hipCgu3XZ2DqU+FVklcF2iU3XomFCbF/w4VkDVWa6BjLbolmv4nF1Z1RyRU69QnPOyYue
CCXQfbktaBY0K/m13wgQoxhNlc2gbrF6z7YumYwAtHN4Kxorf2CV7Cy6DU69YQR25/42zNVQ2jqA
CTKewAClV737E7nl6naY3MrJUr2+hDC1r+lqJTKegeQI1yaqJBgm7mxosp0W1HkWKPlvoELcigkc
TlebLtINv76+onLZbPya8u7bqnD6wbYS/Y/dyRX0CdirJ4ZEm/YXw2GkZEBmab9YdS92yzsS/q7m
o2h+sjWKFTFzKPkXgYR9D7eINoMFa7oYWyP9D5YF2bBVDTiozsQZiRxE5VgTyh6l+0AYLD52zqxe
dyy3DqBZFtLXOTr4sXQ3rNEu8XcG3RUGRpC7NuOMznpnmL2XxeFn5uGOesRiuHsZjRuwOnpfw8YT
d5fhz9vVfq4Mnu7r5CmwRkNbQvThWfM92VBqcYn5HKtHp1saAAsA2wnxeUEs5HUoNK9mZ2WZlOLM
6X78mDIIQOCDj6jNEyt34yCgakiJmVzWQJx3QCQoMhsBYiOMk4nkxGAxyI4EcIaGbD+5SMA/jqxM
WT1RmcYHPzXYsLJgYt0H3hTOFHQn2OXj5MxzREQEuWMPDqbPWFCeMz9l+XuoiD9nOG1Hg8WCT2zW
yZ5S3F/ZDLDSEUWubXOpTQmnxk3QYomj7T4GHyoKEiwRo8/wNTz3ZZc1dyH2HqyjrSoL8IfOKsfX
mAKuwZNQ4fzXWqNIZH66L//gBL26cw5QHeaj2qmhRteYIi2HAzfkOqYipgcU6S8ka4WBiazSmYdF
NZPu02iAtBq9fd1pOnzTaG3UZ1fTJIeUAVMaVkY2bBmzmAaljJaXO3C7ivc2f+Fp41HtOJdpyQED
pzWlz7I/0nf++4epHT9u3z74gCt3Ke13yV577Wkn6GgoYkFipPlPXaz9Ci7uoC1LERBnv7mNkaNs
4i4O/73nGJzdTtDbIhTWdsGxr80ExIAPCl2o87FPeNcm/Gs5B6CJSVyQ27KV5Isowg5VfT79sP6v
7BSyssPHUNEYaXrzQLf1EsFCtPk8TeNjRdspoi1YTtaI78Xo9Pdubz1G6ShvIRhDCDnS+m7jDIHF
QSNt/ZEk8lvYGMl/vJXWpXlFES85lDZ+nmqNiOeMlVHQIM0taegYvEjaT+JhZCr+BaSL/EdMhCA+
u3n6iqREaYu9U2h5W6Ul1EfQkKylQHtEDfyV4CCDOPqkQZSJjvHyJ2SzdUmdUH/w88tCftpSz8cl
zGiLQzB4ZDdVDehzGtWE0+b6m7guQI3FzWPp6lP08ruc5PILuiA/OKW7nmIHrHQW6Tz+4nVQMM9T
LpggvUQAFN9a3RJziv1g1dvYs09fkgXQGrq8AoEStEoTx5McOIHg3ACQPQAoJl8BRCRXjyLwFspl
119bOfjwZJuAHUOOgHU8wFsQQsoNxKIJ1DxMH8IWJXc9beFI1bRyQQQA2E/YJlN/p4stDDcTCEtg
dnQPImQIjSulvgrwtXPo8fbBA+GrAKBkz0kCMe7MEA1oTwI5OwByQDAoegLJP/uP/iF/RgKzVoBy
+ghG+uv0gBW2IGkNFtLNpbPxVhTnwtAodwndCojwBt6M5Q38jzKb6Y+9/YNe5F/a+q4qG/gk2YUN
Z8M/s++aHLLvgP7l312+GUyLT7LDRIP0Mv7t49nGu3QaPj8x8dOIIdveqzO6QlDmYY5WJhkYOSk7
LbCg4MYS/ewjxZqc5AHrmIOBKLx39+4uHyFFKZTb/kATO40aA/tpSyB8wlN67deN9OZwaZs/wFK6
I4u/AZ8P5gzY8dR5wD4dBUAQsTIw5mDdiatVB7kZlhhHt2Pbg7o1IMr00E/WgIRuEjQVM7UcGV9l
PdIlTApK8OinnGzQaQltt3WO0A+IkS4uiWYpxFDjiNiEoBCrDEgeUA1UFNAwI67qNgIeMmYIgjG0
7uJG/XMp+tkAHfuqCqB/Z/Qpu98VU/sjrMI/bIawxn0E6hiJyAhzuPeLAfm33c0X5/DuoUqZU9X/
nb1ih6Ef43BPVvE7SOyqVkz+ANl+QjuatJp/CivmAo65eimXnhzhzfX/qoHzfJHj3n00RgOD9o/S
BcZIwMPFA6COc8XFAMcEHI59vkFiiqFZ8Y4A+Szmx7BAhYaXMr7hDPhyStk3qEzbbbNFsM0RQ0y1
yvyqUsJ5ZvZx/5a9MsGGkhr5gCsDdmn6gKs028EIC6RIstue0FgYmAXchTRlIzaI0rOdInyZRG5k
aFCZk0lxqgrwEnHocnjTYmFRtQDBE4PqBWD99+iyEGGD9UVBb5LoHBDn5e5hj1zArpxc5XT2ySTa
f8B3hif0G8TncQtcqyw+mXVsmQ+GFL7LPcMRxOk6FPEB+GYyxNsi/YCicj4M3V+A0dm3tQXfEV+M
rhAJE+KCQ1QBpwMwC1Hn8bjKmi2VUSebUZYkMmFlg8I9+8cCF8QMQ5dN3GqfoJPwTgoJ/Bdgu13K
YhK44EBvA9SH4YMnA4rIjyNq5TREef6FDdfM+Ayz3yVQo4TFa8QA3rTZGMr8fNSGcGjbERcM5X0O
v7B0ATHapK3jpNAB0Tij5eykDfOdq9Bmx8ezejZcvNEWmNlWAk5VBD+XQLWgB96DHCQ0cuIpKCgQ
fmvCojN6g6KdkpftFOO8A/cJqR+AhgudrN0YWBhOfcYc0hpvS65UVNMEbo0dfh2e3Z5enGl7pCnz
KDKDwCQPIaSG/43BZPADXyIQtXgUzeek2iM+xQwO3MTnxjqzC45+AnNxncZj7TiErsao2BmDIPsA
wQKe5DDIspTSSaiMhYzs4m1d0MlDODbioI6/HPqfGfsY4Bp1FfEhwTqWnKYhZdnqdSB/QIrmPMRD
3HXI94DUavx6BcP4YR+jD5SwJxhp0k3iq6v53RFWv3YUSfEu0nNF4TWMOZFQ2n4JriRwbnzpM0Px
zBs1C6yRnvjD6HsRYlS/ejTld4sKGUQ2DqiA/ADdi2kBRDcLQ2pVMHLMMdSvkqW5uyzFvECQe4KL
znkdxSF9OsY6gPhi6/IDKo/VK5yFJvSAWpvOjIDOeIfsS1pQU0Gvk+ZVa+HnvgNy+MTQMQaR/fQo
moEjKk+C6H7Bust/Fz8BbPli3EcPKVNTnhgcsdUKFn6AOpaExsLloFA/UUu3uSrELoRk1HHhr4Ww
hEWUUHOaDS1EiqDDcSM1R6fZBWUP5h+4MTW4xz2IvxZ/PTu7nipuoDdM+5jbFB2z7Xm8A3CPooUM
4yz0lsslBAhm7h4MMc9a6gX2Q1kKX2HvfdAmPEewWIgDRSCRnCEb0CG1DrwFoNywHgWjG2PQS/WQ
F1CqiYcWc/w9v8J++DG3XY4CXwYwjPIA4GJ+B2OPvGGqzmLyIvR09qe7IZpkCd9dsKDRjHIhvxPF
Vy7IZba1rLAOGGBBO+YH+bHk2MKJfeI4bN0TfGwkxoTGVB8GM5M3oie70qYTABAojFoNmjArfzqX
xfxipTh26XXnUbTp0hWQG3I9LEocvwIHlWxvkSekrvGPvROCU/fQcVWVBtUx461zGaz+w161P1ws
LShaXHU+2t3qo6uY/f0VKJ9heLAv4FwiSgCfFkwjdqyApFe9K9Gxm5RNfFV5YghV3ZRnQblC05uu
igiam3ghxYvccO2RuiQ0MSg/boyFMpHpM4tbyXf3hUZ3llnB+fuNR7I/FiVc1DjpvoHnzmQkRkBA
GAniw7BmcT8hMsjwlGQoy7w55y3n0Opog0ZLmepCHIhsQKygWEtwJCyro74uRASTFCjHYTBG8SvU
3odLgjmxx9GbzSj5L+YhSKgtd3CgHFT8BQNVoFckAjZNNciHzZsW8WrVFspfmV+m6Gfnkgl9SezL
ftAM1i48gRiXeZXBPgFzTpWLIR6TRpmPiQwAb4myCxIu6Mth2Z5JTqvLQwufeJN9PTxNwOLKCEua
jSe/5RYyxHEculRcLhwpf+KCg4vh6OAXHR5AJHKtN21Ej6H02963KeK+dpu5k3YwQPwZF9JXYV9O
dhcGCigCCD1u2q/gZ4VidEzWxxMjmqeTiBaXudPV6PRbPFjIPNhwPbBOqKN/zfTRCmMNCsRSES+g
N6F75lVHz4AHSfjdt2PF4y6RwhXmak5m8Lt0pu1fAAEzqKkrcVI1UwWx2Jp1CvvgkG8uVuvcVDKS
QerSjFFsFpoIpwumijnMb93YJiXagRHxMFCaosCSjmxOLlSl9smf0pYsl52gPeLp4EEZoGLStpWb
0tzoMuqGiE7C1eOSvOxmQEfOQwvQlO6ABNHgaeRd8qf8oTKZegqhLt4Z08h5BV/Fd1YFsa+trJwg
uRHkYQ4jb3xAyfM1tzk70Kg6/EoM/2UB90GXhUHSCNAUhdWT+vGD3OKHxTemjU8KylbMU8LMlovw
dNitKCyy7ovpHHPaIsYBLiPWbZ+GemS3QUvzaZKYVAjfhuEnVwVJNI7Ew3FT0P2M4hbsvFFeovRh
u4P6YYO52DH+sLpfnllvnLN379M0vr3j+Jxdkns8crlCDPWsWogeRslg1CjuEJrpHWCv0BN5qvV4
VDwp3M7UO3GrWE3fYOiMlOW5oui2WjWb2TdShVx9uY2KQ4GVYlv1haYxYKmBjuNXa+xDBtqmzC6f
XA6JzoI8Z3UyB7Pd3gzF32H7fQyvwJlUKTNMAqch7BCQWVYlC7bd53zrIWILEk9/46zhpE9WVabj
dO9MBBSjRg8nKt4ahfKuy3jInCNhffaLyxahu+ze5N29juQzDuVtzw46o4llkg0dBaYW6GHw6oyy
Fej7K6tBUv4Ny7UQPjHbJaXEsOCg0YjLViPhjWcf+FFKQnG/wTdkSqAWksKWBmtSnelfydcvs+gW
2aXpEQKvwHbLUjECmow/aKI2Q2qDkWN9WQo84aTfbCj3fPMD2v2bovWKhSL5otsUKGrydyAh4xcd
7pgtweiHQD18WtQDBYIeABM0UYZgnxNnbJHSeXT1ovVxcSwSExWOqgnB6Cl+aaRunP8ylOUmWP4S
Jc44RnbZQZAGT3Ap9qFbQq4t+aoKIEZp/1O24ZsGdTinLOdIXPIQVnkwoYDmwBDrqa4E/iavilF5
hx9YI/8jzZlgnY6iuv1HJvxJpu9wy2KApBtxd25IhoiR/xKAHHQVq503bSxJPLxbQ5KDah52iY64
dHyW4ZAMgSgtZuKASOh1rZCdK2olw/GQqIWQXPeE5gFpGMUCthIiQp7YS5S8GVQ2sct/Uyna70Ex
JoC07LvB2sege/rHBJXZi9nCEHFx1/KOPQ7mShhIGoNpb2rrWZ+ndQJimSlaG0965Q8eX8WLQYMp
IluC3ogJY5uGiTUT1TDGsxVX3ZLchcpe2y4gcTY4E6yp/KMUc2XIN8RsYgmB550V/+YtjLRVV3Sp
7bA07bwHeEkaKnJPMW9IWyj8l6jaiQYAXe5hk8nw2oJIz0cGE09RXSPMqDgkHF8HJHdan4vJpeOk
fOwhwwf3gIalpP3ONr34yr05C0GNWCcED+PLXeN3ZkukSH6Hhfypv49tz7SYv/VDOCdBkXKcSicA
n1N0kYsIHwGK456u77jPqSkyzbj674nxqnPgNKxk3eBTriIhsOb00Luvf7MXxUBK12QIUfQ02Juw
1OI6EA6xVVk0xXdMARgCX64oeKLVd6eGRU03YKX06VQjRLTLUTlCV7Jdmm6ZeamHZVcQUglyen9V
955NjwoPDumBEDdjtET079a5oBe3y6HSdp5qCSV8Js60AfOHk/7SGidbNfLDRLmVV8PetmqKF+wP
anFKoO7OZDUK7aXAize45igDwM7VdRQhuOTUkRuXlI+OYY06vdvF0ZTNBR7Y0OF+z/zVUZWpauOY
OgkDqIbtSnhb5Xh3M6ajpPyTavb71zVTEJHK9AgTwyAfi9yNAHrNSXymz/8qmlaed2tUPFsr1w9i
YcM36HDwsveOYjTmGeRpWkT1mZRZiy6HY+IydlodmDYxbEFvJ3fnWtmwm/5ZeYP+7NycC5t1OTGy
x4acDfUpQL1jB5rmSTT7NRCsgPeGUQKtfQaLXXKxnuCHTDr/0XRmW4pqyxp+IsegEcVbehARsUu9
cdhiL6KC+vTrC2vvU/usWqsqM1WYzBnxdwEcxPTGcx4/3L/F4LLUIvL08aHrlpL8K+15vMlwhAfp
3QW3wUY6te5xvN1iJxX/HTmbv05HjIOcjLSnU3/LU8AnCdMUiTRXiXms6tdSUGQjYo2mqLlFICaN
mnA8pnWmxlKAuEXgpQE0i8Br3333Lk5zBapaW3sqHNFYgWrVoSi+NEqw5fAyLKhMAEI4mtzasahJ
5eGXMhLkCWyp6iLdBaoT9KVXdrFrUHU8sUOQ6CFIAL4mCk3J+3p227J3AjvSeIiFSGpQmb/9DExw
VSInHSwmNN5Mv1EtpS9TiNGegKGZYNEKypzzT2cxZgIiJx+IHchA7SBLRcw9FXZRMhk5O2VkMBbi
B3me63+KO9kzpH8jTgn8A+CKAz04d7UhatYPgmDVZ5ZX//X38shruLh3p0ZuL6ri2sNn8OBxQG0q
2rbGWKa/Iiy2tQ2jj9G4Ppw241PYIuXqMenSr1krX7/902CIvfc++sRIKgPC6FS3QuszFlGgsK4m
YKJT2vqYyEzmtyXcIhwRCJspckTZKBBIyrxMkjFI0xEbpUELahNbwTwbbvkT4XXb75ATcR/JxUF1
BqGEENK/9aFDcxAmJkLYlzG0ob2O3USJFTSDHzB8MiDeuAPInNgRPQ1+QfQdvWkdvkIu5AKQSzyc
JdC/uabmM8V/nCBmpWwnZpx6T6r1JxPVeCh0Sn9k/iUPkrjwcOMNtEgIugU8mlipCuQDUb0sQ12K
0HIE9gsnVCca4PDlYN9a1mN53hSjzh9YlBx+5mT1sNvTO1Or7uwfHX7WCzDgEylC2LUGF54rztw2
X8z24RlToaUWVAm/k2PvCBRrUqlLfSY9jHRSst+iKFRsAzhdmlfKX+7YI5bWarplVxMPL9eJkUM9
EUnCwwqVpBBiCF39O3XGDbcF8C5e276O080W8JvMBYxjPA4Dnl5+VYGJZaXBFnOyX09e6rflCdFR
oXGxHuysvLPUwOaMyihF8IayLpL5vs3c4n9SPoktfx8/vQq/ZJNwNMAaBomwgrsVg5HNqAyPjEhW
CbkgC5ZrRVoUrDAQf2iRI00VREDFJQHt1T3mJyMt2F4YvqzGgrQ/XHAHJH+/aX1a98pyERWd5AAC
YBDoYT94H9SLXW1+C6SNaSYNrEDflHOPd1XTCe0rNnoY1OjDbWn55FcgqtFKqonTpElhOWkNGkPZ
G2W0VMVHeFKPlXETR5zs+HpcpGUqaVZyyb5kLIIYtbhQQkoQoY9OpEI8U3uygz68ENTiIZ2VvNKv
6JKICjntTQo/FkJPIiqky+H4xGfKyvM/+N9XxUxC7wRrk2OpGTXWx1SFGD8g8ckDk3d/yRT03Al8
srnTPVKs6+U9yYMVFOvXKQkJotyEPqPwYg25I2P68mu/7hGn0yX1av6wXxlxM5jixdlYI2kv6MZa
dsdbPebCGp+JxoIx7mP6ZZT7l1TCxrLoglZx8vexB8UGDldcxLI5sWI6lPdT/P3otc8EGgI/+DRh
hksfJhB9OREaUUaPFZMp7iv3FhLZ7pAP6d34r49Deot77C66Z/eePgm8rSHy0PyzWS4rwP63bQ7R
uhzYUlV+uOp35nQaiqfR0sm+gI4ize1XjB2HEJhHCORAg7O3q9CIryDvLG7e5H4qaI6GoICG5Osv
AnGGyID3JhIcEf/rvOkKqUMVyVZJu8KzhvY5ABG50Jmc4ztxSKLOucZNX18flrX9pR15MKjs7prj
CcP/3IJ2QppGw3ohTQjJYwbE4NFxX7uKxoPamWakRRXdGEp6YI2ui5kg9Q88PwSVhJK27CLNWcq8
/Sqsl4dAdbjkLCOJNhea6RQo/KkO4OiB35R2hGJVpIAiOek4NZkczeT1q4QmXZI+OkHJoQ2Sar/X
ArZ9aKWwBmALZckbtPw6GfqtsaRzEHwbIt6ig3rxPOshQOjZz/sSIkKlZyKgnBHHr+UMXnEIPOjS
yXa7LX4AWZy0BNW/DuTXB1Ak4vq+0ObLQp+P7qhTzBm1EEgTahvUkqlQrHXwmiJwBRYJEdyiTmH+
KjLh6ii1GV00/RojB2HTpRGUyJhGHyOyK9sIJbEUYgwQoP0SXlqIuBa9lEyFUzWuIyI4oYMgJ+x/
zUsRd8gLe88mXXnaxDBLLw1YLDqxz4wzN1lvyTMVSGQ0r+LH8gkl2KZmLF92Y8juIVu6kIVSLKve
EzCCpBADJ94ZpOpJBNwt4dRQIDAMivLSa7D1gIoKGKpAigB2yu1uU9CrhJvFNaPDo1PSxqRLXhnd
5OtjIf4o0X/9QNFb8lpekhZB74r9mLBXsBGQQEQ5CVaF93fUgVk8EKLMZxdwVaYOSWckRveF/3P7
w28iggge0YStbH4g0b/P/vp2fsFrroQBiBxxpMK6UarKYQ0kkLtvvKtyPNKHoWH9t11xMX9dLCHc
v0VEtiCDHUuwZOpzwFLmHrBd3HqnnsmkA281p83DoEpmGO0v+QBvQqBm66nPzr6f5QGRnM47fo6K
FH6UbpRJg859rE+BG98qci51xcwnOGWUfG1Km4NACDaFkZHgzGu7Ul00eLOAkxi44XNQKU0JkEb3
guzJu48hkLzTAHJOtHtNB0CCeAw5WXuSfkLwV9s5NtFnHLFvMSfRXHjNc5D3GMaLLinv4qm5Z9f0
nt341fi1A22v7Yn/WgUgpHLAi875KYeBBFf8zOlyNaneBZKhd5d3Is03KhwJYeScF7RUchFErnYd
GtPboB7jML6Qvr8nRXR4GRCx1/o1LaTTAdf3yZycPzD7NMV2fkwv2TE1iHQ80ePL7h+VjNccqd4p
Mf7Oo/No4XNY7e4s3IXf/suxEE0+DNojjTc7Zef0GQr//a6oXPg7zhRWicdOfssUfj7Fjb9H8CzT
f0mmJ+5MLtT8NsB8TqVyBnoveHdPWqpDtxy+xoBPK2lWKH1M/hhQIWx7yoTYVFEUiyW+TeFAMVSk
JmFU8k40QiULIC0yaX4M+Sv5LDX7/HDM3cfVoTNH9fKYvi4CtgxabKMfVrNKo8wMCLl7eyckUONG
f+bnIxydcHEY58wztV3DYInpsOeiaoBthYq9jNsJUb080Wa42Fynx6mfpUdyr4lcttaZgd/qKGKb
VAnXbUlfqwq7FSubpnMCTU2Lrp4sRhifsQa5TyZfsKGZszYAFHpirGsSDCjqBSJ1qdYCuOz9kEZ5
CGGzxflNHgrmcl5ZYuAqldy7S29Bm3GkuGIWHzNIWAYskrt7BhB62E8q5ReNIrCnIehnXJHpJddQ
g/xazMGrAk6WPvFb7qFl5VkJji5982LAbbd1RK0c92B8GWeOZNGgAHEM9qyvs4ggskjJv/hGtjrB
iCIeoOOitI8PrgLtdAId/lC37Ck8Prv5ai1ldtqmhy3jylndGNALtHmHQpumKyoonwFDKEOF1aZ5
AvHL+vof8agNhIUvz4zVpGGvDLpUGegKsY2wJm1u+HM8u0/35QmmIRpmIlfZbwBwZAu+Ii2wgc/T
U+/kp2n6cMj7LgyLMeq8NZDFlCoXZ2uPJhjjo+sjcKLZaoVAvjR6TGIcJSR494UBA2Fv9SvivJOx
DBaEZXyE1LH0FuTRoUBv9GaCPjCaiXGM6GyOPvDPMKd8RudCdbEGvH2CBMpiSqW/pEUbR4zTocMB
mWQ0GAMAyEISKziGDUh4FJAig7qHwM0fa6pfXNTEopSsKYMIVY4/dO4m1HN0H7O9hhohNmrGOjRB
ah983fqEPx3cFrSIpauMgby7a91enwhZNVlRxRSFeYNxvgqo5Ka16bj7FZbhVjiVCgaVxnrLFpxJ
DMzdWZe4qe+orx2tn16BbbFpbhsJ1zkFIa6ddM0eRT8oTdJtdGcoy7SKGBKKkmpJE0aGlzsoUJcR
ytXscjn39FG0SjJjUfsD+1ajPfn8+LqRL9drQAO2RF72c6d/1VrMY3o1/AtOAZ2Px5tEMn2d0r74
zIk5jXme0FkceDN80od0Nzyhp969Z0w/47P3YOGSesuGU/92cSHrTzZRrAebx1K83lgORsz0mzS9
Nwl4nrFjRv0hFU+B2sbGe8btfXqwwClLJXMeQ2jzT/2Zv17ON3pHzWEVPRx1ANZHh0gLi4RINGmM
2KSmFGYDrSmmXFzWTMsFEo8P8cvD6L5PEJqRbthGafH9VYyGb1DLKkz3ZeDZlWTCQ/qgGSUl7vSr
8QlWSGu3NQAg4pjs9ecQX6ByUiSKGhjZN9jZWSSzHj5AB2OYKovUU/0ZAd1qhDp8ONj82Oa/c5wv
Jy/w2dw7oY2OImPLlLAArHOpeOeEe/PreGPI/DtiN4NZhqT/sertj4c2AHYgcaH6o7unOImNanm8
hC1KbOYqHDZgFqOFte8y5Q6vBjV6go1Ds0RxFAOUJvyAxriKXnQm1DPrd+TPYiMCWrpa6AXj6QGf
pmkdRnkqJg58aG+sxYvhG1yEDZZ0cbfpFL//Z27V1GWK64OH10/R/6/ZIGIGuhuU79HeZeLJePxK
37w5F9mpb3EQec8NWLYbbkMWrQQiNdwq2KLkKYhLFypCciG54yzuHzdVLPeZKEnxwtEg/Jnr5wQJ
4KikK4YRslA3icL5xp06ZryMqKI60XuJNhLMl1hwOpMPjZVFzgGozGHE9FEchTzQB8x7yVLHjcg2
wbMTk7p/XUpPDqUk/QgxG7C1Lc8eGOSVN+F5GHDsDhZIJNiWBxToAU8TnHULzBkGm8+LERo3BUR8
cOEKegW7ABa6hoOD6jA8jzHYeSRE4M4JatU+mWi51DuqXMi+B3fsQXP1im/h0wQORGJyD0UT/bWJ
nJDtclpSPS28OuXyc8XW09qJwcKPjgDhazZOhF38QnRGUP4fAHPHRqsJ6gLhmXBzp3qPmHjNS63M
81TvT0jF+S9GzxPUWAiKjrUnCU9o2H+ueUpNspD4Kwqe7TbtIFdpTCoyFUv7QNUt+87XbzH3muT8
9cMrXAPogqeLV3vvuCe/uWvjRfcYdLZ4YIEzmns8oyi05Q4ZMvz3wV5KkeF+XRnm0dh9nCc+OJ3Q
UTdJJHuUuyU4CUuMkZ4SuEAbiflEwC58ru1AUMYO0DYI2Bf9bJEZW91vQySSAdXaUvlQoABBSLUn
1d+/6Czg+o5Fkv6ViXLy+1dC2o90lzTwUCFe6UiHKBTVYtDyF+hTFbKYEKYkBv4exb1uvg5NSqRc
HEYvoP9C19CDOmnsKcVfS5xf9OOE/cJXv8jgxgqzxg4gBLoVbtf0p7j6bd+zHOpy6YaEiUJFwQ5i
EqBMC4YxRn4kxAHkG2gAZzXcJP/5aykYu0pn8PfYfekv4PBru/tdo9JQ6FsfYOn9JxuSTMikd3H0
N22tgN5P5xw2GLLFa0LGOYFrQyy87OacJKnej3ovyddHLDX3IKdekFKUulCXlmQI0/D9FNHeCObY
6//1ehT7ewCGff/RY0OkwAdCQO62hioFkYYvc7gkiBPwiBCMRcoB0e/DQLMieKgAvptX/APDEpfT
NhsBsFBlAKAtamJ8gGK8aiWGB/aVK74a7EouZlkWlCoeJnQiO5k8g5gq5gVzV13xBkgb98g2qqC2
5rw7ASvBeOk9BHcd9bmGP6QcaQ6fgACsnK5CqszrNMukX+J1wRKRDY6pTsMbg7hy65UjIOl75lZ4
v0vWy4NL8gC7kJzopek3hi+31+mf9067/4laXG+WtLvoqQyp9Bhe7tU7iap/Yuua/0GCL+aHRJYX
TfeHbEPpSud3AuoZXURBzaLkO0CEll+Suh40kUS9hMWBblXKR2Y4MK5i3aZ1PiSnZbt/SFqDdj9P
ihizAW4yWb5NXxZwc6BE8gaKuN41kERNSOGEc6R9kxTyw1JsSZWzHzH2QP3TdbvemYMyLvHEOBOk
K8xs4UT7DkXeqESCo729K3RrGYtCsC9kNdl+oS9pcS/HDeXm6wGVklMwbGGuTG7IaYUWfWFX8pDj
sYK45nM+IEMbZgh2v86XYXSMLmlFNDQboQ37KtHWtP+ZtKVNBlbdI1aiBq84gV0VOhVFGXl3eMao
5yhGYPpFJMj0l345bK9qGZDq0X4qDgYA0aYhlsg4LO3lkLLALigNd8iMbNEAyHJm/Ip/G9/9EUoK
QWuw2ln332w67pQKX4fRwaPq/wGusqQv1uEsPj9QXN5IaK0RCMrqmB83CwALLrsP1hfdTLs5QNrV
CC4SVk68C9rVmsTdrwpFuoJbCnDJoN7+YUrm/EssiF+tpZDYh4+odJjmg5SrZhS9mF00jiJoBYVo
nYroTpQpYskjehbURr6nZEBCvpQG4nRgoGBndaB1ebLRucWU+hJKjfBHIM7DvJERdv8Ovqq9X0s7
e2iDGTCdQUDRNrfkOVpEr0TItkP22S0AaGr3mj7penm8gBXgXNEKY25nl7XL5JyB8H9tdMEfh5wM
vCVxmonAA/6T55fuLYTa0pg0IBNdZ36c3uxyajqt+HJ0Ov9ro6SdF9jAkGeSoMgtMYCiW4VWk+DJ
isuF4rjXEUvVwxJ9uihpEF+2+PdtnygMMoiniNCdgnSPXkEXQxnbHjOkLRa8YC1FhRzrbwpbw93W
BirOzpKxxwl4EcJmeKCRCu8z3WZwssLKCrMC3gl86KfKLPdFik4qSgD0AECSuzrWGg8eR+gxtvgB
mJgIKeRvG9lxyL8ImcyPYjIvCZAHOlOYapGYbP30QLmkQO+Ie0EuCmOJqDvl9uYjjs5brP3Fz52U
rh+PepcjcgaPvcgdbU33QrQZEAgtK+c/MmL0gZakt1ocKRTzCwK4sZPgrnVT5i0Q5k7aYEYW7JeK
SgIqsze+MzQknD7wD0DKnKbskmhb5MxGqUoewt1xx0zFGlDFYIiQeWV2RIVyZ+iKb/Yl+kko848E
2Dz5XibTwVv0Liio5Ub+qHFUMwTN8PBd+NRwZRSnmDTs0h/LWU68LJoeyI0XHCjvN8x93lNI9xmg
0eOkgSIOAAkk0k/v3mm0mCELv6cnBLTJ8c+AKzRKRaBnOUSkYNds7TXHHYS5VDHcDCWlQ3tzd7i5
kCdtSgaMbm4dgkon2JHPGPtzj0+yZjk6vKwkCI5kO8OJHyVtX5Q+Q5t4IcpWthGfi9PpCZ9GRAx2
EBdzaHuewnowBYP9LY3dYSRWQ1Rd29Cn8rem8saeQCSe+IYI0e+4NHMH8uzb6Ps/oN5XYOqEYPs+
CR2QP9uUUnA3XCQQotCe56hkw0IUSToQeQ02N5ZaTpRpx4SC9r3DmqU65wkuDijE9hWO7jVrAo+I
3ETUYRQ5XMwOy9FvUrt9kycdE/0yxs4xKSoeg5srd5/dU1xHFvD+l6Dg/fJFpVW6xoCictrCINEh
TQznvSdDhRrbr//MySSS2NOpNW1Z0JNah69vz2nxX+zu1Cl3Zz+RoA+GyFUR+spbTlsMAMFI0yPq
I7Lwm6QJ3zzERZRC3eaQco56bk/IxgFL91ygH+Hd5VXfZ5iH6zG4OxV6B0/pvyPVgEHgdbSh3qP+
zPRM2fCwe6d4wVdFhPIwlqDtvghvSd6c75Y+F6fwh/KUq3/7u36c29ujpw5YFWT77a0FoSmgxt8C
8iAnHGiQ3h0o4I/KamOBvgfVB3OtUvO+9tKCN8hEUDxAS+gEQnaukYYb92i1a0KmnM5xcJ5SVVTr
grwVVqxCN9Q7K/TP0HFlsNCd1mgRX6fNEPzTBK8uumAUZmgBWVusw5DksPpK8GArPGybMy2VR+NC
NJ7OkgfmwsA8vU6NrJOwDZAQu83xx/GT0jxi6M91+PBBIklwpFzNkbSNLA/SXo2QuFnsZM3awpXR
acsK6bfJNPx2gXjfDtWmx+7gjcCi4SJ7ZMO6kijsI4qXW4fyC0Xq7DAufuu6T/CsDGzM/K9vsSeX
IAE9TK1t4CaxqLmUZvgvca+whIXAFHc6poQ5Zp9QRqGzeaPK4Gewe2XMN+9jAftz7N2nexkG+MX/
epzB4NZ9RAmodhGp9MwUsj/MAE8uyIXMUZNjIV1z/x5ea/ji9nLv9DmRUmjZug2OF/FOfnpCnfHS
aAJKhfwxIpO5Bk0DuUCTgYJckry3GGmbxhJKvcv90jtOUbh7BPXodf10v7C56OXRNrJ8jLzAsBW+
XYYfcUs3ykzPLYZGSIZxxzUYc8Zexn+LEK9J16L7zx2s1MBksPTdMxA+SfIwX6ARUHkBHtoPsUYB
UdEhsrxykq2EzKrw7tTObQSlFn+c1voworchW20CLWfaRDbCG+/oYpsgv2hhyLULO1Hjbn/A586Z
bt/FXH5JS5PwnHbEJPuzvU8epcOzqug2/6JGzTW5QsxeOA8UckFMzxgb5H0ROaKQ9VQNxgAYObMK
PxSfvAWB3HT3mV3IpCe7no4BNapk9FLRAYRMELSeBxIucyT7gvysLpZTumdJKSIrMvwu1V7NQPeT
xEyRaoISjlEObocuzq3mT1QHxh1kjsDynDwPGoQTgJXdQvjTZeaWZVc9rUsDjzfviTSQ5sb+9ruT
wcBM8GnDH39k5HUXdcOsA/YZVMsHM/ly++7hDSjB9DQuh+p+EDSaVCp1eD+4z0RZWORPJR2O4nbJ
Fa2dOmaSxdUl96tHnotHHAqihDKKTnyw8xbVhHMdmKsnFQnSCeSmwTHaR52m8/jiMdRnIMW6pfL0
Eluzn3N0Pu1jUFp3PAp1yMT5eZNoK2IsMWAtScTYluByuruQXBZOAfZ2puB8ugoAMlMsgCar3K7m
+boiutTSt8V8qHWZSi6gwqXPlRS9RfFm/DVqU9sMTjN1qe/4wfe+wJ93or8q7lqiM7wwKGiCLINI
KbpvoVpbfwVA2zGhvND+Lk/3mLV3p/TFMNgRpzVH9j3UDlaZPC7eJza+thLX3G1wpeUM0CXjdIEQ
sRTIDeKKv44ZPUfwQHz7ElH4+pS9Y9qEQybMxM7wzMl5I0KnxwTLtFemh+AZN/qtAT0pkkp6KUDo
htUGpbFOXVFMUOGzW7kzuwMKXWJ3Qq9cgV5/+QoI/b8z5593hIalgCXagIDovxUaRKkjYVMZBgyu
fZuYqAC+THtCT+7/xBGI/qTWoBGXVlG4NmQjukfPINUG47fZOtiOoOi9ee3u07vVF0+kHP+gQwCN
qHM5KHNCErmL4Ke0CSBuzyX6IN7RxDX/mmQNElHO82eTGQR8QrgohTEdltMZYLMnxQ+8V+xOznGz
0plV0rSLjUgowpXnzdn0pN+ih5o/XBMXjARIW3QaPvCvxZbdBGBA7on8UoYjX+MjpFHD+ox/KkN6
7iPDEQn05sGkW6FxK+kxy/D2wGT1dk5Zx8O9SBW1FFnpxW0iH2XgFqn5tHRs49idKrA3DE9ffw0z
PzO7pf8c3wW8AazCkxKJHCX0+/x8pAZGcBo8esxACYohOby083CoO+mzxfK7QtLwr+WWDXgtGvnr
sknEXy4Lf1wgiOK5bXqmAEAF8DXiQuccXN3vXOXRG/NaND1Akr7PuUlO2wBcDOyTzLCgHgrIyFPN
XD4tNvFCzrCZu18S/bp3j/Gdjd010yeAX0iaNQcMympwMGULFpkvuWf7Ely1uDpKbLSslgQzcmdr
nOp4j1FCNfxHeNjsA1SlIIIzXomtC1pgH+TUspDnB+c+a3V5NnXUZ73rnA2KIfbj82BBiECfAIPh
GNwN/htnn2jYztGtf2BMPBLVmjhE+LPV+HtyisFOCb69s8u3Kd2yp3RNOiy+qXfpf6ZEzPVLoJPp
q+WTFKdNr5iRmdLgHaMH4VGmp1jE972RnzP39tY/8hrHSB1rbcr97fUavTawn4W1J4wQIlpxyrSz
IA0VRaV2QQDT3Jot+/YmERIuD6H69KiRomm9avczvs0709rvAP7xCxOFPELIEwdqoHf5GvFCGgFp
FZxy5F09ZTgWcnbGt9n3HnbQ6DpkxHlPlO402QODev7ijl49CnoqbeIWglskMdz0UIM70iW9+wYy
peWjK1cDehfsG6RXPe3X4IH6+TYQeMGYPuwFmsoHU7bYdHbP0YcdRYGybNp8GqjPxU6eqxYQSoac
a9eK9iQsi6CgyVP11yXWZuL9YV7jK+4w1f8GKzJaINwfUTc9Wy7Z1a+sZj9CKcbzL/sSoaBMEpck
+4e1QggFh+r25qrD0O3RSXEP3bx7Cd5PGGhGX17cW/TlQAmefeQ3L9kiq5RvqqU1/zrFqFjwAwVZ
gzii79hmTxD1bQrzdrAVHnVQP4YXYqxpTBll6FOLkUMgIBuuSSElqTshkXAvpEDtMSEut5AFGVHQ
B4rFQYjA+R6Pr4N9xAnKffL2vcsUUoS+x/ZdOgE9oTq16YFaPBPgl6h3E1TU7vJDbgosmgnWDfPm
3GEBTGvcCffW2PiQ9kQoOspB0goQ9FR4kNn9xhAagl1OJu++6QKDExjFqXS5/gR90dJFnufHa5F8
k4kCjkIbhIFEcm857aVA3L04+oaEvLWSQT19rYBysyxtu9s3DnA2fIZ3vAMYAt6KYT/4SOj6iQFh
CMSWHN+eVIQgdj51sH/tUvjBn32e/pviy8zpZGAft3T162nsJzgG8yGQvRAHTfKCnPVrfcBsIsY4
CUuk1To2ObrRPQbLnyX0R0II+Shc0IPVxR7PBlJKFkNzeh0H0RiaEBKGxAjkw6KovtjlglNE+ok7
5wXyTCbdQ6ZCrLK9Y9TTWK2tpeiE0dVkF6ADusSgFReSMMvt/k55GJkpLisBackx1XZH1jBSGPQ3
MhSKcXuQZFlzV2EMyfYUfAv0Azg4vcZa1WCbT9kVi3RdSjRSD6kINTbzLpNQUt/ZaVH1X0PnAmz0
wqKr9xecNJVX0EvwqzfX7OuG54vnHvS53nk4bfs3BltdCaUBnpiTD9+74McFvepV8SIyl1WITGD+
bRBydVeCVkS6ZufFEazZjTV/NMF9yv/J/Ccsnxa0v4uuUzi9d6b01xTgLGZ1wF0SkSNtgegT0FCz
DGAzozEd9Q9dZNidYOwN0HFRXn7m7a6M3mrOUP7a27ynzL48S5zuOJ4wHlWy5Umv0OMf4j/Xg1ed
ydDFPmQAGflIvv4Avj22Mk6rPgUtxj0CvsPNLhhK4SohFMtlRCYoqXh1cPaHQ5bIqc9qlVyaLvOD
wwMkH15TRECe6H5EBCgPrwjxVQaHCvAsVuyf8xOQAuEQgDxziX86eUJz5vM6A7PuYVJCa8TtIQaM
aupnGTijJ/v7Oj0Vow4j7gBX+nPB+ycGhYXDQSB8I47PgbhGnMk/qWaP6NjfBc+jm03ZwgXFAoRp
bCYNidZfC2pD47mm9TwASyw2Wm0hrrALPkl4GLelJ93qWapmbDMMHgIkJbXGw/EYix2HDXSwGQwb
zpf3RGgmQ6vrwEwUvu1nwVSQ9DuaP8EeciRWb/ri2nR5b+IJUexVg5B49HICoebBuQIBPqevpcSA
ZRZHMOYnh2Ir7JDTT3lDniThu4y4PTL6QEwRWhbcgm//MKkBz+lhedhR4v312GBFKNlkl+78UhjY
Otk9xKrPg8SM82J68OuasfFdCWPKfT0xN5SUYH+/VAns6FxbR5yz42CIGk/BjOQffUBzEdq9Hc3V
ux4HiOGwTmjTRfwDHoDu/NxfCCgp+zY+JpR27XTxY17moMk01ywrJzhvoQ03G5jBnFZi716Gp6Es
o1/saDeYdGVK1wKfrAyoonajkGJOqmh4rNW+trQtTiGybULfnVKk0bUbceH1qfT44OiXcCIHesxQ
CQZCiSRn1deWdaaQN0YmJVcFJ8fkCyvCBC+mC2Hl4UR/+MC6rKmb3wC2TPgHvyHog1bBGPte3baM
IhyCFRwQQA1l5oEKeFt29azDOcXkQh9YhlBiaIKCPQ/qTyHi+bE+xDmXJVIJx6AA9lo4C9aPdeNk
8T8C6fbWl7he+R614BgqKUFDtsmnz98UaJDlb6571ui35RjzU3zeaX11ID5AlPKXpvuik0VVPn43
CQMb7h/x2eg+I16S739GFOgfPoJFBnvuvArhJ5URvfchJvCc33NAjUitnAeteMt5zI5EsCGirxDW
m8PjRN8DT/reilEZvfcqj1q1lZ3RDKFakMlAi5EZopJJEZetQBjsh9ol36SVAgG8AbVmatsKAdgR
F+URQyDGzAW0brl9iESHJ0y3RkhQrzV6ghtR9/ha+gWzR2eXpdu0yTs5cS7x5xluBpexuzhne+ju
4D820IIkAmkITuX+gZuoFvYqiVZhZhLN0YlZtKJyKRE3MRDMZW1z9uGn91jpYJTELI33J47Tm00l
McR6PJMv5oEHsHCzVnivAa3dEw+JgEmgJzaPy6u2SVdshkp6M0DYLqyNXWXvv3KjCcLjj5qja3e/
oqTwF3EZKFxxrus7I+qcU+8pce5fw1I/KCyY14C8uq9Gb4YTWKL1wttXAPEBLQ5OELs37ixOSNoV
1HuIvQ5+2+2gb0fKS9vHvHT7ONUfVmt04K9QdGXMVSL0mwzShM/XI8g7OKNyZiMKJbmEFWy/EOjb
7RUiuDm3IGCNI85HP9tltmrvO0VdOOgAg9LEUsCydXSLGfIXuUJAwm8LIE78XkRYitbmhmiKAHxM
EYON+OeYTmK3HWLpyEi1o2aMYFndtaNFHxCz1Udu4h3id7afbg8+s0E40ht4xqSvtWIqCoHjeOIo
A0W4LQ/p16EBPqZFWOEwekO9y8iz1UgqoCtbiQwAMxFomXDt1JI8Q7VX7U4hicTyau8BeCPs+C9/
M8diplmfdWd+p5/ZdebFTkNJzE1Bc7G334jJYKQsHbfceBF0xndmIPgLzWYgAnmAxvzCY2LxxKwB
/nL8xD1eLD3JH342JtNxWFYUN9mnf/9bBO9BWaANYbyq/0343deGZ8Cnv0/fgNXBjQSqhs6CXPo8
FiurtgGGYbvQRp/+b6uoPjwaAukd/LJ7XCFvaFtMXvkmRVBBKyYPQrVQCNPC3vjsAK2C+/MMFdhY
r91t7n+Q6UgCzggR1gscwTVQ7hJI79CVeE9ry4Qzl0MwHxcrBtB2tdkDsW+mYUP4SJC9NgNIPfl6
pqXAfy3nvLD5Ae+2ZY6E4MCTKEclg9emi03LUXSgPcbE2BXvySV5VM+YAXMGzm05t9rer5qjNzYD
Wxn+s+MeYiobBBJ7wilRPS28a3D5uwYpqvprwF0UlJAI/5EsOD2oeLCPKv9C64VdxCuwtPU63o33
M2ota9ZK0py8wyJ9j+4oNpJi09Gca1ps9jMFLXGRSgwf0QAWZhl1CeqDVMZ6hS3vltajx4gIovA1
eib60vSOwTsx9/699ovonVyj52DR8o+RzjD6isD3xVQfkyKB/f3WV8REO9asG/3m09esJ51ur5Ce
gwSTO/CVSv76YnWNjt0n/mGDdhe4y1oix2o4dB4C/RESfiA1sraGY5IlRAb+salkTtaGZD8M9bbk
DO408GKBDSUh7UlAdglAYD+eblsdUODfofSnB9LJKPwR0AVQXz36Cj+FlUQ8wmQQcuGwhdPg/olK
5Ar2im4POWgE/wCuqjHW3c7D1hDHlUD8bVsdwCfR+QQ16rona6qFfOZC2gx4LjvcHZ0fIkZ4rL5I
01dQeP8HcQvaDS00ES93sIy8mB2CUIrDBMYBpNwRJ5qcqTIGTRoDOKIvUz3rbrC8hFGFG258doc5
Se8iWlwkNE87tvlOwFgyyci7TMXGLIlyhPNFCfxFRaQcQQLsfaGvK3bB3CLSXinotJBmRtyK0+k2
HKm8T+IvVmh2hNcD5GOQMG/JJJpf7G0/D4dFx1dZU8l7+HipSOnQFgWdZZPHWsg7gFmKMaVP0P/P
AIeYLiu5qdxiN/gw7XNMFwhpM73TZAlVScI6kLG/p/8EyhFrGIqyStLl0W3yIVBsFNx84n7Huzpo
pPR+cp+XTQ865vILdTHIpY85BDn8RYmK1ncmUZpAUSTqMC2Dru6JwAsN2wLxJ2wVG+TgmD3icnIJ
Jd4K3AogzisSQuzIxzJswUVAaQ/EspBbLm/7Sg97k0hkAjvETCHOZ7ZalNVYMlQk1FJWivpHrBPi
8JfhjBI/SXM9XEKQLvk0gKjGRFhALQg+U+RcEtoWSG2MUuuP0lcPOzgrxIstzgYFcy1lH3nLTaxe
UxfKkQPXyOR0PnW4IwzhSJ5wn9QRpEbBevtfWpsTsiWgBoxl+7RB6yfe3XWKoJfNHh3g4kfFyn0j
VFQLWQmyhZI6hI+sR8QDPGjCmiMpAI/kiUyTJw31VsZdvJxywicRgBzUPJDUP5PbTUsGqSvX/TT2
1z7KOp150dB4CZq/uT5vCkWMatffZw+UUmjkhKSuSpg6AnOviLVOI8UTnP2ZCcT8lqwGfgS8ccTE
OHTZQsfDGYIuR4T0JaeRyFMxd87k5XXfHGr9Q2j0ms5tXbiNcYs13c7E3InOg2W+bqG0PfPUwWS7
FQPiYF/1Kwb6d5eS6929E7bQsO/jL9WbStQJtTO+aHpTOUqbwNU6iJW4vkTZg8vSzhGB7PGeyxMj
XyVwbU0MPMOQUrYm6YdXQD46N4NDFh8PtDRsEkwt4SjSX6xvQMU+83u+9lR0h9CaKYRJnrbWeXq8
uhodNApgKFuRI8sm+iH+eID7DStMA38MZh+fYOSCfZciVbZBlwZUcmcBEdJXl8QKgY99sUeWbIYq
k1GQQr+AZn+6AY9aWOzrPCI8IWBIeD1EzE1yHn7gE8fyfjI9TxDL2sD6QNZOwydhHuAHcFLyMiTm
ohOdUokhRhfMIh/uyTiv6ebk3d3wBPF7xmomxkYm904IcaIZmwD8/CEVk/1cDck9Epcb/TMx0rKd
1XwYpF7QOvYYO6gTbBrM+CXvGWO1qF4Qrzlk4mwG6ETFjCrngp7qm7p7795XlJa8nEl/12dOKkGK
CKHs5hTeiJj6ZlcLKuZySa7EjtFePlolApobIZjpuOxhbpXAPBmO8V7eUv7JFrCYKha+VEADfhAj
k3wD1ScyUeowSgdvxhfrtiUp38dh/wG0x6LYgvqSIsu454EIp6/YW4dgRxGBjgBmNgFJTDSP2EmG
RObF1hg1p8PuRCiXY6JQ04HJ3eWwGEfMdQDa5YLsBp0RgWl2zEOGzoAd8BMMnz5H5AWOv7SDyRWl
Uuk750E5Hu42ODPZamWX/IB4XcB9ZYXs/qPpvJbUVpco/ESqApFvlSUQiBxuqCEJkRGZpz/fwvuU
y97e9pghSP13r17hEPWNkMtl3mS/NVR0yL4PuxQkAHNL6lApvAX8mpi9Srjzq3CVwuKU+byCMqsx
xRqZeT+sXci3rTOHoBNLKXOwOcasCtjIoOyPmNbfk9JyP2r05W5bxUWCwJyXmw+2UyGj31DKV/Y2
VmkpG40LrfAtWJUAWnyMvbt3uEwX5yHRKUcZpVcxAsqIvrOL46L4IyW6CLez7LXZYKYr/AWCExqJ
Q2La3mEK5WjFoiK80/YKEiaPiFOBGlAIrxN1VTR75aRA58/RW0V/jmWpRAPKT4AyfcNypxTB5ca5
6M4idfsn5XyZ6bMiYHCpDuEGqr9khG2WrfVpXA33aCdEN0qZ6O/jbEjHnq7zsYjt+QJFw6Ic5vgy
Ql2nVaMCuZVePTzhQ+sy/Y93/ds6Jw2EIQIHmPH5yokvJ0QtrFRmfra5ejUHr7i4DkVJfBCTmkVU
+uC6xj2UJuHhm5hzyComuMZSYOjZ6DGY5xEQchogMYHOSkX6xTAOQKDhuF46pSZViIcgmN6jc+ZM
i6Wx+ZmXyFpMPYh8gaEzgGTIQmiJtiAMF1hPWa8YYIGhh5IIGIYBFYnsp5C/SJat8XKdNwdo8QQ0
3H7lcg7bhYxR2hkcDoRtradc53co6dewlbDQH0CEEpE4k2HiE9U+tq3MFCH7/aIVg1JSPv0Bfy05
55rRyuZfz70QEl9GCJnNkJVbMqVk/TP8g0hxsLBOWoMTcGrQLm22Vnuau7iYttzlkidg2HJuhNWE
rx0tjzWlZQdEHISwqlj50yRtOyCELomLNc5jPjjZMIyFpV9ZN9Nel1rXgv2ZEa94LME2uPqM0IAg
V3xhDi0Qud43PFAtEwYCxr7rlj83cYPZhWW/ssQ1DqXxxbS2aPbYKUIASOOjDeaI0HuFP+CXc1UJ
ekpFAAsfJxDcmDD5NLJggLECoOqC4R0tVo7Cr9y9Y0zzisr+A0ZmXJxcWo+NuQFIBd6B1Qh3CLqW
nPxQxoqRnKMV6L4nVfieXywVBrfRneeSnACKQXPhInKyobr6fcQw/3jjL17azcSmE0vmM23QNfCZ
nYdQKqAwMNdwoqSc1D++GHw89hIVtzQDREd3AtXLTpbLNDxtvrQeshl48pelLichtLCo0S2zWUZ/
x55uHjxONhN7GhKdowi0n2wGQwFZ1ZMaEIO+EHhGGjeOTfP+C+gTZQr49AxwePPuqq080hDSE3SV
KngYjfF7MieabsNp+xGOYX9G206Ds45lI37CGfQzYq5YrnxxaxnLWnQMGnz2FzMAc27GNILLxzi2
+iSs2EcP4DjgynvrGeYsZ4resyWtHLXgDE7C+yb4D97szZq8bDaxXO5JT1pApVqzbqDB6gEwePyL
7gEziocPaAra65WafMh4uwdK8M66cyg7F1la1qeCgda/EO7F27qMpXrcR0DrIA5UFmCh20m8ovOy
3K8SrXXzjBGjO1qcvtnnjfBr/nP0/DuxA81WD4wyQFzoCC5/6aq4eQGXVa1sVYnKeBBhGVEnmCMb
FDd1GjXCz+gbi1Gt+6Xhe4T4QZhaTpLw1b61ov4L+8gy0e6PMLXLLFB1NArwqP/qc/5n0N3QAGeD
doVBg4+P/1f81JwDFKsKx/R2TW483dgA1UXU6xdEl8cCd5l3GeCskM+tTiFemG5tQemIcDJySRs/
xrtOp74+TRcZNExqlToXdEVS/UHaAaB9B/iL4+bJ3ivZojIT21DdchXuDINCw+YLXFR7QhVgAy/p
MNNERhYMFuGuXV9eOQ/+vrMpyxXx1K+0jdQgv9wp98fTv4NLUxAP6Y7+joOXY3QrUcl+dMyW2jUg
NY+17y/ciWeOTJeKjHLEYwu5QEDB0kXGAjCvcR9mq08tPtu1JoDsBW0utzEb+QwfAmjaXJaLJ2QJ
g9XA7OR1csyJCxT1x9CDwMoCE7MKSM4y2rxhlEqZ5fWtay489Bmq6WvA0gDRc8zy3sYfkzObVcDW
lhmk4QyHdi0aGiGsQXuFVMufYFbhG0TL1zmcT2TxwSM/tulmJRBWo9w/kwt4oaXoQq9EX4kn450T
8LlYk2zjzqc9jkSNiPvulvN36/E6Aa897T2O4+AU0//RB3BrEbdC931mjyWzlTN8/W17nCRhJ1Zc
Bdnd1oIpHf0kFztmKww+7YZrFr01DSpBqXmnGF7YCrSfTBTBZU2EkTPvzYkhpAUkfcd9NDcGfUVk
Nl9juhb8wgi6qve6NSwsyCYoJYbHgLbqnt1zbsWDRnsPocGbrfa0TQ0Scsz2eZzv6ETkZbr1s8Xq
RfaEs6WRuwbFPuJH+BSI2fgK+nJ3VIgaiu01fQV7a4BrBkN4QX9BcHECSpvWh48WHd7otESva22M
RER3HB+3voFGHKiP8ZEgt+5zIvMjnDg6FfIFQLIoME4w3JDTZ4GQYMlCW/cJRjnjwIuBtPT76ksy
awbPboAIyFuxV2UCNIdYfVjOgcAB7B4ftFY2AAbJeq2o67YJxmXw7tZpu2Vq4DhD1KV7wHKeex6+
wwG1C8eohvPgKphlJGgbUFxgBmdW3MRzoHka6OGbcLxMhIHRCeV+IwRnjg0lj7Rm5+jH4m52qwEj
wN3jEiQG5mU3WROzw5CyI2sfaEcKvIsVGkpl8pldnArcYxslCRLtaNep1aw1Lkbc1LDQHcIim/nZ
KUzl6cCZ1gKQPCPEtX3WrQi6RIOrgobXfLJE8S6Us/Ka2fmPL6lbiaQa8dazWksNPLRATnV0D5FC
NybvsDjAu8WGAD84oQEvYfYGptqi/CDC/atGV44BYH9PJmeq7qhJumi5rmpTneDvOrAZfJrN2Rci
tZevFtcZeuAXlbJftbF1QITzhHSOaQf/dtSNGpTfKwTrepB3zeAe7/sbZzSRpJeHPtg3zAz36Pe2
QJNQL5j/7Lt9dJ7r3C9DklN424nwwYpTxEjiujGjU2gExQ9Q/3k0j1+bd6sa/Vtrme4Muj8ro8ZU
0sEdT76KvkPkBl4KjlTiJ8DKjJ/YFejNTwPoV3VI8VCvjQioE3LLNVEsXeoROdFRHA1rmdaQvQPv
cqnbOn07j8wacxZ77StmPU8XonEjhkCiHX3wQgXO+2QeSaxx+LXMoqDErIoAP36/rPTqN1YPrmmy
WffeCzOJcvuD/i1wSh3ui1C7zJJ1bW4qIZnPLNsjzR1VonG4Um/udsD1wgReR+NiQWBi8+GkGNzQ
br4dpFZYcGBAy8baOjeL4ehlNbetZjdSTPWdtoXG3Mmb7rYNZe/kDz9OgfsZgAOSXSId5qPVKi8r
fnUpq89Lm9fJnNABn9oIm8H/pof5PCWhWZIvXSmpoC+BbPCybotauELHguyN2rxLRhtgLq4YzZ5y
vCj3SisKUyksJqWQCtC9EKH3dCp9Fg2T03IbbsPi0ujAhxO7jX6M2YyPO2wEhW7zi5rgYb04aWY5
LLbtADYnQdWDCVjEQo44DcIXWTQTS/bmY2fv+UHXU2dHxvFx7H3cMnr8SRP1BYyLf4kHmqUbXFDv
ztUt+E8PjFWht3SV4FAHEIiMoZXZG5+O9qtJzltQJoyOMXzfAeSlvRY7Sm4uQi2AgBmu085tcRpS
j+ouz6AQUS3OLgquUbfO50Nk2ApWUnRiDx6z1PPhinkFTIWImuMbkThG9nfG50GWKJAA2ANlj6uj
+wCOu/hNHEg4sno3kM/538e/IGeRgyTB2JQROu7SAdOORgcZlA7Sp9PowB3kRZf41qnTIAUZOsbJ
vzGkxy9g0LLVNaavoDblFLlBR/q0lOzorMD5YKehLJpX5HW+GDD5CDNL1FPw//ji0q1YoYM5xHZa
hMH4cc2NSQYrO6lWjhEbO5p6lPUMyHQFPqQP/iUNPSZ+COXoEO7CJxIsuaecNyyVpKT8fLgR5ffI
6IWwBXR/kW+tUvM4I+bHoUlklMqsGVATRgF5i4G8//Y+9o2NdxVLhzKWIbJF6TC0keHJl8Z8B54W
3YIoSTS7wdWv0ESC+tF9VdzCVPkBNMQMIVhKjAmTt+4MuHlT1kbsMmhZtZdUz8GQeAVqxJi/BCYj
iysJgQbhOR7wjN7IyDQ73MPOlhmUfW4HYpb8rKEFzDDzfk/IuNG/wumEZ84Hhc1Iv1nuvsFRcXrS
NSelG3t8HMsohzK4LbK1xh9qO5jg2Jlb2Qfjmlv0SKkDKw6OdPxdVYc3PrjUOgqByk/2c9oI9iwR
7K5BeFkV6qWTbbbsysL5jHtG4AQkk9GH4w33FQxaTJ/KDGnWfnLR01qwyCTscd7e7skrxDK9U1gQ
1BqkJ2vDdXlCoCtn2Ky/36rQkXYHqAIZF+jHLtAVF4DNDkhHxJaC9+txnyjMDtymH5HAwsmfOivZ
suxa2DhG6eZY9k6Td6eK6VUoFxyZWvHMawPRli9gI3RuWuOqb6jH3J28cz/Mf7MyqMggMP6hRVj1
8crFmmNfkwZZUL80ASW8d78+2u4sh4llUPEeMIGaVxF9Rt+Q6h/K7+NxtvEbAQ7YLZ9snYJ3f8cy
Yu/A/DTXn3i33E4wAhGa0N8BdDXATgM6tPAZ5BwWMFHlTv2KGTC5OP9ZNMuxn56+8rRm1UiLEK1J
uSbZieM4gdxKLS/4BiCKQ5P5br3+Gphc1RiPD9zMOIOO6r8cTu5YL2j+vFc/dtz8DEA02QFwOuZR
DZ9PkrSunW3EqVmA8H3gnNjEiHuhJorX8A1ewyzKYdaRmAz4BHeWM/ns7vE4Y1eOS03Nuo5OmbX/
23OqvLg28zDHK+UykGjwPCAjBzbpoQnuE9ZXGYPe0a+HR/+yqIdX3uWY/TlSM1rf3h5uGbfRkLen
OkXGpS+t9Z5Mbb8xlqzs/RCvteRetM80J4A1LikoLKnJ6xO2IYOQK29U59D5yX/QHZSa2z6JgjMe
C99BumJWnkTePWI4uDT9vHEaD1RwMH5hDQx5lu4/mz2YVSEBIm6EtURjwA3X4DDaMgcIOtJMDlni
F3Utp74WSV4d5XkZcRail/HLfY3wY/1mzJarFifzoBSfYG+cggyymhkWe5fgFJShINEcSeLDo3nL
mpvk7pKIcpjefElNi65gbfyloqYzehXCcrhbvKY7wGr+hiWUFmaAZsX2nSu7xV6jV2p/8Rx+eMWu
dk0y/WKp1OIxUDvIK2Q5H5zhL1fs8ir1k2L3tNHStoC7V+qTYMIRTCAEpsXBuuqkMVQEKBkCjBp2
Iho3WYwMEoZd036XT63KKsUH3fN9rW4L4ak514O13ykkp2RZ6J+ap2C7QARYSq3yxXq98DjOg0uQ
+XLwIItQfId7sPfBjNgw6CrQuCjvy71fx78TtoFXZziqJ/AuxNJwuRTYUATghAlrQz7230TF9aC5
KYvQeHhvum6Z/J4gJzE1wa9haQEASPPKfCTAXtQ/zc6wBRD4YLAomiduH0RS4I3ABpqyTpSOATeE
WQtD89tPnmxwrfVIY9oQF4w+TAsa0azLgC6Z7QNMJ2RmeH6LSba/ESNZPmx3qInCY/jBjCdmBZQf
KHRYY+jnFdxM+0s+nIp7aFb4agGtwm8a+OUs4YnkTRMn4BqOvTL922MaStUA32C20LWtH3sscnQE
idSnoRsYBmwMggbfiDdAfb8CqVm5QiViN+QsCx1tfHSpcinidHCBrE98N58DWn4u1g8ZL4JeGR8r
NlgBWMA60XWCUArMjg+NTS1jBmJE7gtQTXgvQK1NIbGybwKJBU0lMI0Fm7De39PlheW/FJn0ByoI
dFjrurwQXK+nj7k8DwPxYqxJQ2vctZjy/2x0RVtgTOffcA/+DmBsW9pUjHlIiCEvWsF94jvDe2bz
JJspcO2BXATqkJjKLQaMweeLD+Xjbx7dUu8JUPfgzn972RiZG1URJqcJz/AcvKDWl7yLFx6aqZsT
j/py91EF4OGKXxlyEGu+LneLE0Dhi319w/R+gULveSVZS8RSCNlYChadixzKFPIKQBm+usAEzBFp
cF+9MQ8dG0yTHXnmQc6YFpH3j6sv+7reB090IrCWb5CF0PkhXMWkqdzXe5cqoaTz7iMEeLuN3L8v
YI+UmTE5hbDCcneY7nDbf6yqaU3hcTHA5TpxvnQiU1a0XAF15zykm0lQkvBGIt+L650clvKSlibo
7ZbaANR6dUojlA1WHLAs+rXFe1W1eYGVMaT2B7MdXRuMqAU3M/Yv2OGw7r45bh394kfkESpDDfzv
DCvrmcORqoz3Daf8dnY3J81s7LXajTvHGtxNqitIBld/gdPRnJqDlBu/BynAgP72tFk636tWjmuM
i/LP2SeoSJPlF3VjwL7bvvTKDNFoZSpdoEvf6DW2HnA7/j7claB1eD/bZso+iSX10/p+ZWY6uTnW
vnWjlE94cd82JonF2WHepEY98RbLLnCFMch2cfUd5G7q5+Osa7TNH/AGauqSefZsn6jB/L7eOTYs
+HRf+CAnj5kaZej37PKhvKYX9r3E7iBxr4ObX9wijFOUhg3rcGqicUzrPsrIrJzU50GFm9R+F90L
Q48BJ7ePDzp/hPnovARVnf7BIGW3bQLSzpDmoVxnLwDj8Drspe5lOgOq5jIZgZWwJsbGiCfS4GzB
UpeYgKeVomINMP7qsgDnddRXJ97xVc3+0GSwa+2DAQSHxRPwsqexTpXC5EyQ3SPnVgzyTNUoO98e
7yqEjT3lBXpVwC97bln5kaPwEROWnDkLKjE2VD99tFi9Sj4dt/bi5fBM1qwODK7jwolfKm36ZJgk
dkIRoAy0FIZhTquA1loB0UyzTqeyUMalZ0BBzzqT+svWQl6YOnB5ip5JBV+D0wP1rmH5ZFQozjsK
OyQlGRR7RluHSY1rHTcdTlEc+ZsnenVDgyyn5TPat9LfQxE7iPhFpVBwPX8PJ1ZoEpVHq36+iyyG
D1DR+A9HNxCbDp4e9L+MV9Gw/cRtsfstAO8AcFbw6pQn0YXzXaWzTOnM8T9W6aSb+Z18eoJQWqHk
Lk0MnnmL7vARzSkvgC5DJZs3Zy2OnXb6ThZmYTFCkwycTLvxJoBXOVR8XDSkAzPEqKHSPjUP/EBU
lIb8aEEcRMPwrHG2pXFOYJc+N7Y/yTLhKdFUBZcC/AXO2IQXjNvaNKWxvTHxwBBk4ik1q/ik5UCu
B3ZpZxv8kWwX7bx0roC02+KfPBAffH1uh1fy7hXbTyhH00p7rXOb0OSQbhdqV2i0+cQb7V+KCHWd
h4DfjssWbtIC8432s6nDW6xKDLk5yN8B5wcnC6tJ/Tm7Jf1EYOewWJkhnJ2xlYBrCuMQcj+mXwpD
g3OA3pNjg49HD6NfIdfqDNLhqT9mq9ctMo0xldHrkTwQ/NQ0WBxSAnRJq9lbq/+kbgQG7YL6BzUN
uhrVOJrs9xQMDN2a1f3ZTTeP6AoArIyEG80w2Quzb8uwjoH0bnwnLLIZ57hedNSJXbi84qekFkAL
UxkOlflBz8SdUeGaTYdqtPIx5wkJupgR0+bSHolH/jv/dexq6fnP+3weIS9DzS+fRYUZlFhY6kTc
8lX0Gw0aCp3RlAXIlwumUb0eXiaVRCesDl6WIv9+Ir+tc6hgfcc/NeyfEpi7DwKzdMXy2gdPVr8g
he0vmgJt6x+kIH/JNxKBT9stM9GUrO/Pm/3D2Fmk4VWhNSs0ezpwoYIIXZiw/72d+pP/HCIZm5s0
nABHfDi0bXrXt/ZCkRYKHFQ8heQFjCD8gCXJo/w4Y8xFWEukYrZw+JEqJ5qmeuULMCcWetwrHaYJ
21/rL8ayOsrhkaFjJsb8/OL1NLhTOWtRiKi/LzuH5gfDdRWUpZhSJ26iqlMf0KW5KaadZsJNGlTg
FBE4DKey1oaD05uvkG7T5MgkHSYNG3Qc0dvMNvzJZVENy1MePqwmFGhOAJpteJFT2N4uN3BN7BKq
73ZUis+TLz19xp/U7CXPgr8QCQWlS/yYqLYgxp48o8NGfyYWXpU9EslKVVixMhmo+Uf0zS+HjELY
3lhUmR6bJagMmJ3BKNOFJxLdr6zRvc+hahc6n86XmgUzaFJxv132kfHNQ+vc64Fj8EPNOXVjsF6T
RvsvDp6Xob6HA+Iw1nvGVfAvJPH3tbxA9BCcIgnUgmHlaGVDOSRfxgXDovSIlH2nGyJ8csxmlIJA
2811LdDm1yD2RCXO3GP0oIk34I8B9yIaW4hb//BBVCSXg2Kfca9d2XXRdIyZFPhxYTS/9C99dHTc
hWoqeeAmNqLey9cACK5BSWMCw8cZ4Sp3hl4g8wgXsVIrMpptAC9+X0VITJcvejYeGnH9xJTS4Lhs
uCfUDns6Wwwr4TGW2urmqbSIQNTEH8bFNmWbExB6fv+H/UKeL/mvCfvXN2xiOjYgVUBVMjPIrnvR
7tVF9itzIT6mBQwJDoteHsj4sEaLU2PybED7zqAbqW/fLWo8Vw4y/ibn8NMRRf7z72hjijuMGfgK
yWdaH0CwZpYAygchZyVQ5aQvJ+VEIdMawDCP5DVD9ipTtquJ8a9GsQjU73T6aaH0Y6vjFJUYvXlY
f9mXM1ml+NAlVvji0zLaWPujX9cp8hyf+iYMaUbDqAjVAnq1hm0ZptY8VFnYNeG21DqPMqIMKKW4
o/kd9geOP3Zbf+eVG5Jck3cGMkrlgDUHNHj22OjCqW2hYkXESjZCyY1E6IH4JE+XIs6DvMu8G0c+
Z3gYDKfUdsz92W9QWqHktzknj3we/qXuAT3YBU5cgyrF2ESx29s04gyv1LefJ8POK9L/681OrLXX
OwOAwO7EofIdPaPtB5Lx3GNy5lVTUE64z+BnvjgOdTVcS9xYVcgyash0RB/GjL+/R5bDERtvHmy3
OgZh6LM39SCd8lQ4Jd+QMin4qtQPH9wKnBDbqxOUBZZRTowNhCfKRzmKw8HaH0MKRIQ/qtCOcONZ
mkcx+qcQQIku0CdyOHCUc6vMcCgF2XQh7xMVtoMHb47Ac6xQpxKozL1JV9QszYrdByLwdToUI4YF
7z+aG70xRROBA7oXxOz0STL+oHHhq7rVqVQAlk8GzB/5Cu1563xqpX6BpTqTbBviN+qB971tom8Z
spDqnxmZyxa/lpomTqKISeugiE+vSqwK5hiMsvAL1FzwfgYgCkDTA+zoAnP6SAN6lNLNfiZZRLmp
uEUKIxMumA1CgnM8TyOG0CZPc1RpHYevHbM8SOr2ElWntASgDl/QIB2cGmuK4wYLYaZTZPjwInHK
CergT2o5GGGtAxybLBqYLull8uERxYV2BqOuYSl4oJrUcrwO6vmyspfL69ljObwPIPa38kmZXJTa
klcjyxsadqf6dL0ZSZEf25P3zTilWfStXrjrX33AXw62qLOmG+U6wKWCNgyhrrPj3aZACTPn7MNp
ANPsvyPv1281jcy9yL2L+4b4KnlQZvXTh/dEk0M3PkDnNR5PL3+EmPFWrot8nDlGdCzgYMfIkW41
fMLZlod7JV5q/m/LHA54HhM9/nA63cOjfvyqN8Ulrq/4ZOgIFzN8zbzWmOWg2gGYoXPOeDU6OHql
0LRZe3Np0dm2ltCgBTDVXClIqNP6WXIebSozs33zDajxDi43G1kANyOXsDhJAlZytpJSXuBTywjR
4DxHvBvDSIsKoQRFCIOaz4JdJ3YdwgK6ht0Y9OTF7SzTn+pANVCHLMcwed+c03JYoROk0uHKjyD4
SS8CKwuIop6ouVSXcrNZb/6uCMqvOnCT2mEM8ejx97CzH9zIey4OLJzlV47GTi2R7KDquA6Ihk/i
He2EjgpR2TUf7N1KIChK4Od8RVPH8zqhprjjhiU/zrN/8NS2HRyIYD3lKKm4QfRhi2hiXKQEDn1n
mPS0BsZIhjaMKFx5wjXvIGZzbo0GDYgQUqOtJtjoVaecrLgvD99N0WKefHqESXO4MnnoYhQ8Qrvl
KpephLgfpTGWQB+P8DK4kqljANYrnvtMcX2779GFTZW80XIooCiO+QXvDrGZi1gH4afJhg4bfG/T
P3beceal/dQ7xIR/sxOYk9w2BwCsWdsYrjesCXJRZHLwAhzDdYiCc6rxW/wHdr2S/WGGzT8Qr1tG
l60Y27iAYnpbmn00L1yUNwf70B85p+aLaXMUkka/B4oabDeVWW3IoIdKSR8tORlWAiEXO+3kjLlr
HcWXHdLu3oZvMF44RFWaZWwh3LgKcrRQuv2b8ramvjEw+leiGeYc0Zi/cGYgxJlUW9LelPCv1RHN
BVtzl+fh+qkvYAZCZ3XkYEcQlA52o8/kkeP+AXxzwS0EB7fJfmUacc0YN46Q9t2oP7ftgN8dABNv
qB9oYCh+8Cw5Mor+y3t/XFy6lbDe8Flng+psmzX8oYNDVL5Eu/UH2kxuGVERbxBMW43I8Mts8ghm
309MY3Di7lwAQ7BbOeEleh1ej73zm0lkXm8BiALhMOy49/4DihlcLCCeJpYF2nRx83JQ7wOST37r
i86hf+rc2AaVLIAmflP9u3WLOKWFR7K+KxPM8OZHJ+3N/ROkdk/Loe0BP8Y7+zmocrWGdT25L7N7
gkcnQiuQuqdtFkwdj4Dw6H4nypBdBpm0g4EnKzxSZTeHVm1y2bpzorzJhwTIalVwlB1do7SLc2W6
ZubXzK3ul/LGpgxuH5tE0YG4Ma9A9+IcvOxql0Wxg6dVROke11ZlGC/TJxvUYU5qRdxYzcHCYBxC
PWDJvx9lbSIP7g+71tkO2CxWYe9/bfMCHYPr170CipR4VdbhHZGz8D7YJY547cy2IY9gT1hpr4oe
kfUXIuqELxaXfCjtNzbhlNYB9Xks1hE2D0zUxCuz7O4TCBHWWqykai0FaxWo99TLHw814zJWx43y
qurAv4RTSBX7Dw6nyVU2UxmH/S1TkDQMYirqletDqPpKYbnRP5MjH1bRhAki1sBLR6BDBPIlgFB1
hdxyRV1pMn9UnWJ7uyj2Ku1Sm//9J8Y0WQ0GHOCMNpDqVLcQZQKwqMYxZDWLrCUwVwLUR/SlH/VQ
IAb/ooyMRszQShsEhCAsBpw2yzVatLg+rcLRY9/TroasE8LCFCRMiAHB99M3xutC4PkuydZ5LjAK
7Wt3Rh/KGAwyxDaVhQ2Rjpn7idH4o5tXf6/lrLonmhwAAQJNu8Dkew5reISsfNsCBNShfcFl2/Mp
3RADgaK7cZdgvKfZ557mea85aXmW/5B27eQw+GeuLjKhyu4LOqmi0rQchik0UjSYsACQyZbR/+mY
Ia5InC5Niow8NbbK2BZlAx0HTnZUlZ9bMi6Ey1OdIeBNx7OWNb4AfGAxTj50PZpFZcmjngXGnaZV
xAROkelOSS9wELn4BemwmEJ2KIBtqVLEDyopj8kX4uqq5CodJwohx5uE46rhl6JihPeVtwe8JU11
gQSEav5CRFGne61wAHPQDgrJjU9xVWp/GBfSGGMuvOZ/hmq1NpJWpjU+mOZubw/4eDjkNEZgCdzV
BMOugOsGcAHLSDEMq/wdFgBnhQiTYBuSRwnnDB6LDzEDYpbeooUqEfIBisDX+/IuctMsgKM8FasF
d0uNG0RLfoEcTHFrQAL7xgCq65JJ5Tfy0679RDM1qqic5AVFXG1gDY1R9X+AFOxBLjy1teQTchUB
weM2Uka0IohFlyXLJDiIxAxQENnKs2D6koKrK56RPBxzfPFtILpH7FWge76jB3DcYyknPr2XQhP/
fUchkkIc57RGakeZG8EArQTrPQ5hTbdF7E4+bNVNWCSSpSvJqgfFurUlHEjnf5kbFziFCYmNEepS
Kp5ASOGcYJxcOpJWC9RIlCgi2KUIRxpaoIhqqihKsKlRF9CrzaweYOvvWSr7S/OCmhgZRiqm8ele
sMJmfulnONd3BJ3oJR5BGtSFaXENfkW/oe5KABUNKPeiWihUUNDFZah1JsQtx0cEfQD/ffRPUU6X
gZUpXYTpFN1HeA2vLQa08nL+sLZXG3HtCyVhkTNewqhjzG0L7EFMwQY5O6rYyWFT6BQ65qA8mAe3
JeF30M5R3HEHlAnfS9m+E3vTr3YeKHEI8ptqFERewGaniaffEiilfTV4+l+fyRoUHQPzFl+FOwv1
0OEqByRFy5rFmlPa6qr/qaAK/UIH7ByN/avoHEv28eYasdRvD8zca9CE9/RmxmyPm+YDopZbWB5q
jjmPGrExQ7BUWJa6c0BAhI84eZ/33uMR3KChcTTwDP+E+fG/GCOWwAXucb11nFxum/ziv0poJAtI
MEm5sO677g28hDrrGgUXfBXCN655ldzmj88vG1gaG4nBmyOPE8/hvy8jXOecsCw7bbogugiIod1v
TLdwgLg1t6vo7laoXrC3SB04nMR5wiTKfRgBbzTLbjW49Yux6WDe9hh8MX6v8NEOMIskQqTh75Md
+8McCmoVp8hvVJrdlrUhyyzG/ZQnDnPZoMTg5enfcEbiQta/+rrYMwXvBmyxT3hc1uAEP+Nbv7zQ
Nz4SaH9DlQPpa/aPkXCkySDiSs/imhynz/bBPXrVxbF/x6OtvLijeKqOH1vMoPjjwETDYziP8WOR
Qla9BWZ769/+LxaECLEbvH+BsatCExecDNM5k5dYbw4x+8SyrnX/y1Y77rfxFid4f1xYVjb3Pxqv
UpwCBNTgTphu1taoqrSqCvGWHzZ6mB19bJO8sk9k+viIqekwCEmbkPeVU+w5AHQMlLxDQimbdWby
HMEwlJZrEGLkyvQdKu4j4QZEq4RkyU5AO7QzMUYgcc9oyYY9FA9TnpVaZdPrsOXaR7erdexWFg//
2DUQ8m4t40kCmfqLWrM8xKsZz3Z/ANKAhRNuM2w43VnnCXvFA1MdcBKRMg6DXDqVXmeA1wV3B/LF
TgdK4AJyBd5toK5AMwMCv0HLHKQj/1bpOiszt+PB7PrCImNb4DG/QE4pDo5BDe0oPKwfLxvLdoxw
ICidrbTd6MPcCd9eDIjBk/i4E0+5f9jV4AwHRCQjmwLFXF/9wYxBDmuwMLDUgrwYy3xZHLum6c+H
EID4guYJIYcoYykcUShrkWjA4lbpPQeAXx3bkxOG4JjiYOyGq1uMxbW+pm7HceitPQ+Lm4YFzZYv
8HvWLOSZDgwlm0vXQ1uA97AQLGlHYLQHN2LqFZPTQWfMaQCU8FsJgDiQxjerIX150q19jF/pP/rl
acrECYyYw2zS6uEbsPoEVoqOcaXU+QBnOnRD2Xq+QtmOSYS5c7P1byE4P/bYSWKJUXm3chHpy/Rm
U9gzzmmxh5CrTkEg5uLLajsFVUW/gyngaMsJaEJZAQp/L/ZdwDO3BUL2jrE1VQJvxAKtDpAKCXEg
3Si9YigYmI3swvjbjcsJ3Y/m0mxYwMWfIwPhVOOsPB6TSsO4uvXwg9r2B8ixgmzNKytTVVH+UV60
QTDKqNYZraCgbb7ofwoLGq9sdgEsa5tsHBq2iZOrRyl9Y0xzHom3JEIf8EZx+WBjjjDRHJ9NxpYM
YvpKSR4iqzZXzVtwOnsYQUDO78Y3l49t0OmFvuVbCfBF7/wEi+/11AL+iCQcmAx07CiUHAUaCq0u
jcLreutJJRbCyFrvMZvwa/VeZQGDi/nQynMrfF5K3o2GwUDgfwAPQCxW4uD/Bgen/kcULUyCF/Ek
OCNOuooRGPHkRM2DHZa263ENEuTJr50Np5rahRhKEWR92+cDBjyTtEJPkPhJWDXQwzlQI60d9nE1
LB2tNf25X3hZ63KyXmOnI8t1DF/fYNbUT9bog9uhwCVG3saIkCh6knlCM511HicXmxQm7TP47uMV
vOsB78duAKkhgt1mKH3t+Fjvb9YHmtUG5Lr28Iu11nf3Dr91uKoYpji3RwLBruY8WZJt0Wtu7jU6
4P12+N3Mb8g7a8VYFKryiwzV0+azOrBZBkfbha16B51K9x5dd9Z1mdFy7Kz0jfdP77pzuI55oRV5
aWMUJUyZPSQtC7dSGuVjCfDq9DGAIozBklyzSmLz6dFaL3TbqUeTC4n4OYZ74oJL1pL4YEHOW0O3
vDZxDx7TLz0X9R3d3fpkRRa8F+j0bAVSes7f1gllKia10Oek0poUHxTEO2oQzkPmpneAwonvxSiF
HU146ePwCweFXQR3cApeCDsGrwJ9Oy035P2Mt4X24SCtzEdcc+BjPRYXFB8VPAVS1iOV/rwFkiuX
RqTeiUTZmPaKJbRDA0CrjUXXPpkKflMfryUP9gjk7Vw2l021X+hXUK7s6FqM7qeV/1XqIAKHXnWy
HcFdqC8vfwdsCdjsIOrCdsQgGYItgs27uESbdwkgT7CIJ4jbHzOhaZDg4qFNZuU6qNOw4b3youMS
6qAW/WhjYsWAmUY9zadH9xt+yeo6D8XH+TbB/R0es13qilcmdTjgBxjZrChTk5o6UJyTsFxn6ONU
Ya8N1IitAGsEfvqV7tNeKiDsCSgXZv6hZuFK7fhr0sc6cneQO80NOhJdIIFlqEZ5g5C8L5fgvLvN
lT71OJHDuMKPtb5SYHPLp/3W/4L7CfEbLrMwYfvBTESTnQ7hNCBRU8HmVfMC1dafYApqhuZZ9pD7
Z8PngvWFBmMKPQpN7lANMkLxkF8yZndYLvHBVphQ7iEhCsDpHo283zrT/FWtHxTG0SnWesdDS3Ej
68haEg9jdzpvkusxKU8sj8qsD8joJh7CwTl+5a/MoonCI4D7xkPejLhPXuU/U2NAJ0a/9pENDWC8
rCbInhwZ6DvfLeGUovCIpVXg5qm4UCNYh0TDdsMvUuovI9lKCKZCCgKaR4GkzEfLEDIdiwh0IdO9
7y/HYywc3nU0bMzePvScb6vmgYMeKZRcK1qU/6qkPvzv+GvVCtZrDbzLdhnk2sb1ivsEig+aVXR5
LHEKNuMI8wdnJKl4PzoWD1cD6SC7dbZdvcijrHRCTIxA2u0540ovRNDHAwsEhgYKLqVJm/QXvPKE
sh7bbxAAdul6xSEfnki3V4q/mgi8jGlUxDFT9PRyjABWrOlUfBMWwcsefjQ9hFIMgTfYCUuz0xji
fTQPxrUY34WPsw2Kbh7l1rO3Rav/RrP/adVA0lzsL8ZVWVcEdvQ3VMgTagaCWFuUp3/J07S4dxl7
oEnBCNIFzRce3Lu4FDwEXYzBtjt0p/uwTuLM1W1uiEBrVr0vyRKass0HkzluiVDr4G2OyWfGgVee
QHdmtqjQZ4I++AwIFhq7rniW36C3LOJ/2SuRcm5h1YSrzWF8oQNaXZqcLQ9aXIrjVJc7F/2CMs29
7nzhfozLYXLnSji2GCadmzKKzJD8sp9DUe2wvn9kzQJzKG3hQsQ8FWStEwCdIHVmCdIPUVTAsgHr
ybg4k9+iOg153sI+VbUQMFO/58HXV9jcEg8vBrRvl7en7LySS847spy3iohF2GWuby/MyezlkqlL
HCoPlH9O2WjgK3NgAHQb35BFG3QyuFpO9rDRLGWYGjGD7TalmIGwONMW4JPMM7fM8hG9GjP2b//O
vDoGcXrDT/TmAxLgQt6ausFNhKvQAwSMHxiinrAFYef5mkLph4XM1jO8vtmDiWU5z1gYpP6XHelF
81R9sORc+/6PpjNbUhxLgugXYca+vGoXCCSEQMALhkglYifZ4ev7ODVjOV09TSWbdG/cCA93j2Fp
DqZLEgUywmABXJ0gIkxb80oXzJqfg/Ua1Omwo4Hhl5gZAKp+G3Y/duHdGc+rjvyHTfh0gpnd5QDA
r92U34wcVircCYZ9psEMWT18CpU9I+930vCRGY5KT2R57LNR2dPTZOaJc5L/i33iqMsbMHDB5J4G
HJvMqljifZsfnEt3WXIPN7vkNljPh2T3c6Lkrk9r3Gj/GlwDpl4dWeZy1UQjJ0UJ09QuODQ0nWXZ
OkTEpqPBgi+hY611beytXy6t1sANaCIHoqteHVmqakwZqxZ0ioYxjQ1Wykr+ahXahBBFVqdpSW0S
mjsjJtjMlmhdyBVdLDpSFCs4WRonPLBu9B06Vmt27S3MCtHQw1Ohv0WwhXLF1LzBZzbCFkJ1qf6p
9K/h3h7/wxjeVjDjDathxeUNWwPdPfjV+pjwvbwGC/c922Z8xCIFC2iylKrJlYRlO9lP9Mla4wpj
Ftsj5jswn2271FRMCno9WIPezVQ7zkJg8eWjJWPlabExm3gePC2IhZqPV6EC1jN1KzW64myMTygZ
JGw9mi1q3lwzZFDXOJ8QjWgFAMc4Tgv/wrjtkqPv+pe20a0h++M7F+x5ySXIypDFMrQO/wtWRdWi
zH2N6+l2eMsllsDWCMMMr5phdIxfOf4SXM5r74o7yGP2iQSqNZhzs8OimLhMnYRUjoqBQ/3Lhdj1
O/QcyDwLigVIzl+X4KODO/DBfvkNRyNzKVQ1pOzG0UM99lUdvgH1dX82mTwncLmYoZsyS8kVRxKA
jIHuGJKz4flllj0KdXpGZU8DNrCq59uQ5vf14V84GGFwv3V/WMQsLF0pjOANhtJtByeW55aZkzq/
VpB0PDdgdt4Mn9CNuazYrJ8xwAQWK3XnEuNcjAv027uY2F70x+/RntoBH6R+yd/muoxYmvQeYAUF
lkpl7a4zRjknlNTsGRfiIea+mtPZGZQwwHxZlPA9tCS9HsIQUBqrz+i2I0yRDBqSxwj68AjiQOft
lglOT6DGvQfHGTbfwHiojWihHLxbBEcWuzDMSflvnVWySkdi5GvicBWLzjlo8f9HGjZ8BGff7sFT
B96HBNKhX9/CA2J0zxEF1bgZgiGPzpXTF2YoteTW2mERfZg3sj31zXouLH09LjHOAmfJmB0garBu
L13ChNOQuRIMT+EqEmEq9rLSRxuJ9bUsV25gc6PRUPdS90+L74Lw5kQDsNTF30yLWkefCIidMbdk
7RbpzqReEZ+R8gbg+tNrEUua5r1/ZIjwaX4Lb6MDK+jiIxgBPwCHYxgSLVEKAJkb8LEuHuiU4scL
j0qXNjQBBQdK5ktcnVWHc0a/ph8VdPD89CYfj7txsGtWmTvVWokMtpkc8aendLQ7ONa/IF4z6QpJ
8Xqgx+ngvLn4dFnLXPUOdRoOsKAAHMEwsuvmHCWLlHbnE1vl9DYYbP/u6ufTAc0nwnfXAwjivAf7
iJrvhipOVqg0kJwKNV2MWXi/7N6cIrgbJWeLL8wFgEjjolpBNS45rxoPs/G1Z0rOhfdWl+ji012j
Dpcc5ehA+WV4MC4l/YKbpjOqMuAiqwVR4hpw9zjwsW1iFCznqXj4eniXFyFV6WjT/V50VsjBq6Kr
44MnnRXquyHju0P5yrRGhV92y+6Ti/XugqfO6/Pvt4RJd7P46sfggjYbG9FffWeSFS4TaxREZoKV
Pfa9NaPHA+IY6l1gw/80HAYM4Elgn+m8rb0aCE6Dsr6Kg4n2jXojGlld4sOgnvXnYbLFfCS8+dL1
kkdLnl+18fuoWNhF9d4AVjTG8NLVRfh3GSDWxInqNWFC/d4EQKir+6qno7hVPKOlgg5wDRtw/kWV
aLUPgez71/G+TSZfnC10CjQmZpscMIUa8VShiGRDaMwI8Q+Qo4WLBOh/Rjer5NOwwp3NRrZSXE2K
mxfecHCbQBYeNYofkqF1HULB++6/Z9cZ/IM3CHmt+U1rEFXQTbYOqOCgOBNXQUUS3kBqlTXX6M/Y
/BnbhvzDYEmVT+L+gvRXzNrNAGtowgvCVlYFQ/m3Y2TkkqumoQ60UHfaOjQBZBt5pac4vz8Z0vMZ
VCgK7NqHT4G0aPBceHjlHbuPRhdKGIg7clvGfsekciIIHMCNNvwDGQM6DXOWI/hGb3JehFiiiKJQ
Sx+wa7zNbgCxZY0jKTvQfJf8A/p7krwznORzT2ke1ZG7xtGUviH9EnF6T9Jv4R3HiTN5093F8ARK
goXPBvlXh+t3SVsDrNh4DChEzyXVmqkAzeHUkFyy2l3KNtcIBoPl3Z8FBjgkzPKqmRE88rwRk2t+
2d1VmJ0IpDK+E3CCyLSgJmakv+Zr01uBsUcfUbwIwB4oEtEWw3yxPIifhGLNAmTA+onOEl2S8wzr
fVb1PxKggrhYtaIKQ//uYv6rp2iFdyAfanMxW9DFpxiaEnPdQTBFltZ8cXEPVYlo9YoXI4xDzPZa
f0Ny8sRt5cvf5CLRDiIfRvdF8QALeO1HK/l1KhTyq7R4SGIRV2zo2qqiFo/1mFaj2ttilVLlcqVW
+3QRtGy9x0HgA2FDfaVYdTrVj29woFEh8+orveBKZBiuO9eG5sYhR87xN9b3o9jdGYnWIekOKJdQ
SrGooQP77ZluaZMq7ZFREmOVBHIwJgrze2qtqj9Kz9Q5wZcDy4FOCdMaCJBXoePHjy4GeGEsh2xu
oeoyfLg11Vdotqb+0XcLYQFBKtVPZ2vmKADKAJCXTFR4aJY0iyGtASR6+lG7bM1JfcA+Pn6J8qRO
FAXtrVenn8xN76kTrdqf9UEuD+8ONRfXKAeFzSj0oZjjcsI3lJIQeYFwIprChAgrFsfZe2WdK2JY
403pDDWHvcKrvSG7bqgScEE99tyYaIzfLC08lmFvBV5RZ9ho08qNvGTqf1CARSzEMTPOY0F6OfxY
zGjym5f7ec4WsHIgvnrkE2LO5BH8hX6dyCDYr6NtEsGSowWIzfoN1yUelcc6L4b8zoi5CUS1LwWP
ngBIzRUwkPPkSCzN1BoVoRVUmh3En7Qd0ENrYauPqdsAk0A1/MYG1eY/Y/1LoD4bQsv9O/QUDwAw
dZcj1pblt6NX2M7+QLbKeD10pqIa/KNkY5EZ4L9SxsVJUny1RRghyXs3v8rpgt0FtPJdLduQuVRr
I4o50dSvXNEv/de5lNun1HKgf1DxqKgpPl6wjKSkm4GQUCepcKXqFqYRaUkjJKTORyXKNeXKgB5w
xTbweLry+ie2eAr9PgidIMZH+g8YVuqkD/NPMqbvDSQEARSpCJkGq5RDAghozyfl2tKIVIOkYvhw
0FeZDrRL8iHNqDivghyEPjWxQCEKVIXXETmDp3EB1t6b63QabLyLP6e9QatFb5ZxYyBhHLofgEew
JRhbDyhaoLhfcj+fQEuHjnlPVC3wkJ7o+pnubMs5c+Q1OIi30ZyOzif4i5kjluzD42gHeqnetBhm
2gZC8f5JyP9JBdiBNmkgD7IHNb9Te/dfiHLRg+zJxiC9wVeEgxSzWaTuoW5a42mpRRwRc9VzLSYi
ROEyycJctWy0MqhLqPdXJNForuAZnNMsoVVOxKA/hRyPWJ2VmwSNR1rizOWA/Vnnm7HI8JUWBwGc
AWxM2b4NOiFsdXZxS0u9dbZv2/DCoK3ZHmfDXY8H/CcLv1ded3dVZ8NnfJl77Du98qTJ/F/Ydm6R
AZpt7RbDpvCVJ0XNrnB6hrRlbiT93nuc6KhQw+MPhs/8VpiXg00DGGSBs7U2rDIyttE7EeQpGw4G
88g27qninBAr/ADEXo9Bs9zrYBB5sp4l0XVxx7zAf+cwxU6lzujKG3IvacL7f/N7DlDlVvk9HSjq
onyye//zZxdMDufM3aakCs/Ze4Yiilyhg6uLua9xXbgRJb8MnAPPo+2I+YI2NsBL9/epmtPHQ+SE
AAAmHsmwVDo3NlNKsIRYfTM4wgF/oiaarSKlMQxCRCP4K7utRiBEREuINfISArurGLHdnKInHD5J
J27bbgMaPP7MAD9I+Uh3tilSnpgRbkgZHh4APog+ctRemRY6YMSN8QQwvCySG2l4Lim8eIzVeo2T
DMKbs33DPV57m7zVdqD5LwjmpD6VitRZUTESuQe1TpXjgiCErmR1td5T+uinQLR4kOV+DTlz3XDZ
2yTVOWUBpfdoh3HUl+Nxhw/YctvTNy3f8xPDl/w1ilrebnm8uWG9hc8tseQ2bnur7hgWhdUMHgdj
VcHwWrwnaPAcqVIiLGYkPDsSLMo4Fv4nOwxhEZsPxpn5pembfjiKzD/MRHp/fSaPQga6Dg9d/j/U
RvBz7hk0YG4gPXmQdY6r7zBk+j5Alx6tMdFgPijeJVRVdqDjmG4CmDUy5HyFuCx/kHaSvJCacQnl
XjZ40OWgo8Ef3Ci4Hwx1TZi6xJjZ1+juYlY+EheM9fW9jDnXe5ODc7OvbwUttxfDj4z9qJUmMXta
WnquHobhBY5vAcZ+EYRSfMPxC7faP2B/yNhocrj0A/SvKE8VmVesow3ItuFzOHKWaIw0bWTKg8sX
E8B4ak574+UrR2KU1xZfvBqh/xvvMsQY0K2U7Gxoyo4WqI1fw2p4BQtBwgbNt8A0vThYgr0nl992
uMDO7LcAf3kwBuoX7j4QoP93sS5MLgBDKyhWAVVcZjW5JeLNvwKJOBnuuhhtkX3QRQAYpB/UPf6i
zA6O9CHD65Q9D+7IditNBJk3YtZ3BOBc/8FCnL1+9NZ+aYzoxk25SJwpJp3AIxMR7g7B4P5n/a2g
GZLKrQNJpkvL+wzFlgFTl+G83I9BFXews9mGEyAOAnOE1rgQ7xEv9PzWie4Ud5Rovnc6vebyHsuD
jBr/82UqchSREbCtyHB7BJNHWp8pPm4XFtIaUhxWGHc43DJigtXc2w3PIZqV5YE7zU25mu+x+Gkn
ct0mbC1LMzjwT+jVTpaeybhWMr1rDlrAucMUofwCwjMs5++xjn4xmvD0K4AqVNudcep/jpEYk/Ha
e1TuBeckZ1RaydQL1Q+D0ZKHX6Jpv3AXDMl5Mm8Av0kKPcbg/lOnk0VxtqipVJoAZ/+bUvq07vQ/
8Bn3K+Z2cBHJyN4kb0xLfFQvp+DIHEboEiNx45QYF1nLXPvV5AJPmEShCoOxeuMRuU5eTV5fdPDO
Eo0jAhmRlGQ3Si4BDwt3A7LZTbcFTaPwUYkPGzhpOara8Tqp+G9MzJgYfcFzxbljpYqFKoYhr/Ad
Tx5w7i/Mjdn8PlH0tb9TISiMO+FuieEFZIIqqByEvaDeZqB3kxngZQTaLiau1JlMni71akl1UAqa
g3Lc8p84T426BwvQ6vhhGuGf3+g+oVJfmfX4mODN/EVeQajO7u1u4REbnsdP7zguWdjqYEtLW3bb
PQ7Pw7Z3JYUCrWmXcd43vZO2wWVc2GBsYxyB+mvG2RZ5Y3ZNC0yMcKGtDi7gyBKgA0nHnejpwa3Z
IZjBDIwR0vLtFXpaoj+dAcu5u/DYNPEBBvbHUQqTeLzS7UbE3J1T2m50H3QAsl3212tezFoCbNmD
MXvvlgeM3Yb58gSJg9v9e1u9cecHDgfpeEUwZJ9V+S/FtaTO8zhMEUuep5jRVIcf3mR0xAIcz5qw
U4EqW+0WSZFU0UZBAOlWhzs84jhMsJ5hJPrJ2CwRQFyfVp3JI/M7bbN+DQhyvpncztjptvtPnPjK
A/gCbbsZNwdbF9ejrb2Gle3s58BZ4Q4vLK6sIbO+Zry+GT81LMgn8ssBX+jTU8oYfPSDcQrucXJo
Xpi/N4Bq8250Ahqv2PlusZ1rJCyjFDQn2fYB7uRDd4bSIG7idE7LOb5k0DNoRAHIEYKdft9r2y3k
3zHYaXPwg7PqsXt2QbutX0z4WpwSkOb23WoK40Gc5EUsMyrGDnnfuUcfDKcAgrPG7C99oPuKG7Tp
gVndctvZUHkTX3mpTnD16kgxxjgU1Pw7aDIfunDrHOH9Dt95fARWZuQcPfNRx8cKG7i1yeIpAxfL
SXozgknVQO1L8KaC42y8W/cevjoIrjAZ7jCB17jUALxO4HwYBg3KFL7j14zhQy2ZKZint9msuahg
6dwC8VSt9+QwuFdcXGK4T3fcsRArPXv3UrBjwByf7mIffk/cCNyzzIZXxzBl+7sHQmf+KELWCc0k
RD7rtr2Gnr+wrhATASdQUEI+HjxPQTFaMxJxOzrMVcht6JdBHG4z7XWfcai9wQMebDSzXu4tfpRG
fUfqwQih2GwCUeftGSxDxAA1b9d7+Qt6yx7ZlHEaXs1EBxdMA8Qj1639neX78Gr4CxEL8+2IIe9r
DbUnUd2yD6v2cbSBOpABeBWRTCMRi7H3oAdp8N6udxu1PKhsMzxvKNUouMMMmidnhUsO5ocZ9YVG
oGBjY7b1HJVga68Mbm9YC3eb1Cf3+BS3UC7+ueE8A4g+Wg0QzZNLuUax9wR/PnzzfR0yh+Guy8c6
jG+ZymZqx0VAkgEuAGWJA2BjPOm5AlXwZUA95HyjQsFPYKE+grDZNJMdtf5ufhmRKdIEpN8G8iM0
jCQN+FnDpcRrE9WffeOEgM/MoWOYGHlBWPPefWgbELKZV0k1mVXNtptVeC7TyoCPNn34LVwabRAJ
iBhw9nyZENg6FZPbGb4+jOBS2xutitWMEHJ/wRup4BOuJmbV0R0m0e1nQ/VAMGeuJpEVrVyv1XvG
7wG0bNmJmcxrewSvb/FKtcOUz6WyEtXF4HBAg5JlSy1FWkNV96/m7XBT9r60CXOwS0QhHK/8kOA0
AR5J7/jp83bMov9Ke+4QcbgYApRahKOv11TW6VGrgIaqBnwBTn6cB57eKhlLxoM8ScgRxdsbwBrl
o8ylHv7HKmaM6YrWQKswR6ZvWx6UdQYS1BEl6N8ixUGrW7VdKAgYANCsoEOOwyU0f1F7qQuDOocw
V5tjj7No0FmdffHOHziS1kn7ktPkK0sL5bcpfl0d/y4oBfaN0PXsXiGwv+i4P6zN8jBpYnX8cqQ+
3GOMsvehYncVlcHZmdIFl6s9xDZrWe9Wph/m3DU4/T74PxaRsPH393qcoRyJ+w4izNeJKvy1YLMy
BfMLrt4tKHMhpN6WGvLJGmPpHIZye1DPRJlGxoUXcbnttkHe5IWFLQYJqOAEsTVE3YHaM7+NYO2Q
U1nNJbVtszsNATxEHaqkCsDJrqcrzxpUCqMcVoayNT6aLimWT70zGgo9ruwW8s5SN+xl6S07TstT
A4dt5h1gArL34Drw0kpw6l9mvsCzjBSYxQZS7lDkI4g8yscry/rkwUjeZEoAQ1pP5wsdOHSuvDcm
AYAzqsKBjIDGdPx8223zDEQO026HKHHnngIuPEBwfT+7MqmGxQvkw4zDvj6guOkaDbtj19/78i/A
uqpB9wHBqMVX4BLq10/jRM+gqySSwj8yuZI/5oFjxkdzUHCoNimocwyzmho/cPkU/1BTrqWdYGzO
QpncjT5XEXwCYyXGugHk5ZiXOyzyBlxSAX3xnjgnlcYlA8WCW8nnF6YqfIZhhmwNh3aa8BoEsyB1
X/MH1R5mTkwgwH0hKinBkX8ISIXFIL+zf3JtsUaU56ukyXH/wDmJZFHiMKmwqDTIOyWml02QxCAJ
owHBBmhBSQ4r+wiBzoVKMLhMzQTSEPUq9RayFuWseVTiw/97Lu8BMKSCQLUZusFIgDiQdRGqhqNF
861tAJf0birnYO8yHiVYPWcMxAwGo1+MSXv08CEtSVo7a9IdFtOeknYFoE51hGycehtoEZKG3FeY
To5aAFAFyopFjSO1hwAxno6Zqk1+gOUUTiNQqcfjASrSKrNjrlZpruYz4zEYEoIqirY0qipjRmsc
pxT4PQ28ul5dGJ+rE5o5tZOaXDbSZkqxFDKDhMQwMtEaCJarjxCzpSJjVVwpMSsIjNXTr4a14c5v
Dc8TCCwOXtRTebzs0ElK+RhhbMyVAyoCvj4Y6WygyaPeeMYcLQZR2deZyCKx1oi2ruydcj8w4NG3
cdQaVPiYZaeD4fyRFiMsAzGwYi6seGlnWJJAOlAGwfbgRBIn6C697QXx8DCQfkyCKY61sLDYloKX
pD/hBNTJAywH2CaJNQ0RqZx0IWdPFJ0NSm51MSgcWS6MGwRQBiZvfyt4BSJiBr4iLrZ5aQxsykdn
J2tDNuxI9PamYcSQuaWkjinjtWXkHMbp7y5mfBoWMybYWpeRuxjNBlt7AFEDmxkt4APNv6fbkPAP
CopF14RO/wtv1Yc9bqg+4ncYWntJsY2DOYsVGC4KfbYdsiUWJqWuIANeicfdFXA0FRdXFfou6QBX
F9sFbu/Op37i+FalB6HUiVcyLGMcx4x6CS0shx40PM2EA5KINxSS0o9o08ZBShvePXo2XeOx5iMh
UV0xldDDpY6eCT4CX2ULXE7CQzY/JnCn6fFC2VP/gqtRMZ6uwEYgpA15xoZDOMYmA1cqEA0kGmAD
laELwPuEGrA2a+ZgBHsAxmK6YguoiT05rVaaCRYDcPpEvySKXxj0Pc15AnOe3A5kXkeyojKMPoS/
SRk+Je8eg9MQHT1uARvVncGMqZkztg/jgLhoYj7IGtA2x5r1DCFzuTwbkF4YEqhzg9uMZgcveW5o
rHwNn/8Q1zkaTRiDAGUYTnj2HXo0QNU+yUQMrC+QdAbwxDtJztowMfhW+CLdoZ3BmfGDMQ7x/usq
cevlt24Uy3sF+yIDXQbdds4sfRnkjbGg8JMPf7PodaCmocKF6dJkRSjYdABWav1Gn6UMmsQjY90x
wnEUvcwIOwCu7hd5JJJgL4Qqz2qTFK9s5Cq8bqUrniCTWzT5qxosg6gB3KZwsGIXbMGfmeY2B/We
l6X1j29GFUdxeh50ltCJGgE4vDDhFIv6Jp+y7ARs/PQvmAHZGrNKl3LeDwD4tmE2lSqCw07g1xpJ
Xx4djcGyajBZZsnYCZ538QjKCVIGO/FXDBqhLyargV1flPcPtGG+spRO6t3KNI/9BNGHlYozEx/t
w9ixKNYR1yP5ZLWpY8V34EWhq4l6tAdvIFIlQRCzBmUQRKgCg9cV4gBmj9E7LTL2AlvoYpZ4s7jF
fxAPblknBpZXPGoGLHnvzREh2wcoZ+w7kHs+Wp5HGHfsuUgKOI6IpD6xAV8PuFlrDlAoj3xc5R4f
jnUuhrxeC75IGnBFG9gra83MAjvSR5JtEvTOgXyUoPPBrOKAoyvi8/k5wovpFSYykxdERiTINwGv
EXKjrZ7p+WD70FZ9XD2McZMBUI8vRbam/qrYBIr3ogITqgNAgBtOwoPF1CaSczCtntDxDkGrL131
x21CyV1xqGiegf6GV9cyUxDE6wttoQRf5zHUrKJXhSCJ+pnxESDsRL2aF38NCl3S+TEGXa5o4k/4
Ha+YS9OGh7NsOzrfAqwJVjCDaZ5P6eYc6N9yuUEfKy7vB2/fxgILeHjhCYbsOBrTuGc1sN7g2RLX
GEwnXjWTYUyOaE7mZ7RtGXjn4PIxi0sEJMGQEbPdXhhnygoMyEgOU3yVM2xX5T0SL4JzGymgzGgL
eavpEBSAhS1IQ7C6eDUNXsxzKfmEsyqvin3kO0bwHRPFHUpdN4ljwk0cw2Y244RCxyfpgfjgxw0O
a4YVcZRbRPgDNmasDTbSus/BueILYJzG2TxL05ix3MHX2Yu6a+G0A5ejRUJPkeu0EXgL/1tt5bL5
VzpXp/BVTyuDFe5iiRhzm+UWdLGlgSwG66QzrHWZnIcLHxGL4ErXh+OQBqZ0irpEhDPy1asByBy7
cWrP5BfEd4pWlx6/r9O4CZlFtWLoTLSlZeOCmbPjw9Wu3g1uqvYyXpE2PW2QY+VOCFgT9iqjvHyN
r24ZmrjJABwcTNiYSops5rDysrC8jMHNZkZ16nJbFWUIVTfIshUCadVpQ1RklRlPg0CtUREt0gY4
d7zCASz5bLDMOUdkbMR6nSkBejo194WxAeTwPkTSwC3XLHgGTSDDcihCOaL9EWaBtB4lgpS/wNVa
YVqBcyr9XWx2Ku4fWeWGRVP81i1wYDIHRm2CActCE9L8sOqvbnD7pcvMadwoaonkoJNZjkpHPEzo
NvFEjDhQ0akncSP50GP4RLjNpO7zpBazGrBVHawxtpATHe+JqQxaP1YtO2733XT3MXUPKeypz/Zm
HgvRjzVRjsoSh6Mj4YT62ogWmVwxIOmqQKH7gHJLDWNxHKpI7XWP6SdyNpIX6+xBHB3f0k2+uash
+XVN41lqlu9c4hzfZ8f0x+qThCPOsUQbYMBolvLHhYRXUdB9/8RseKUzsNBSFe4Kr+pOUB8we0nI
N3gDbZ7YtQeweLsFHuoXg5SPoKOUlt1CQJM1Rc1K4oj5A2Qbgqh2lok/AskyPDOhAhwBRK1gOfr1
BgHsYE06oHGxXEEzUQEgjoXiMFuKyyqFOggZZQDR40MraTbDsVLLXqmSJvJ2BlWY8JQZhFuiBKtD
Xn5VrJfoJCLI4s6oMqAO6CvxrKllKSbAPtUkUg2pMjZw2QDonT9+g4wCsGD7PWCk89cZJC7EvyIE
obpLC0kjPPjY//o96rGKPPLy/ZhtzMeAvEILVkfKKuVraOepZGNjcUwpO2f5YW9kD8zxCGIs3tgz
9B2k1UCPfszkI5skasS0u9HIrDovG3J6AyswiLs5J2Rh6n0MyOYue1WxPKP2eziSVZeRK/gxmRMZ
69mLZg921mBJbN845H6YyXPPxJ/Ern+5xDEEqQVOmdgnyiuFNIlMAyq4Fj9NaH6+6TKQBNL3rqAQ
ORl9qB6lXaNMNtwBwocBS+DBwTltG4ECJTVrKF4EU0f5G3uAlTTKzrX1O9pZVUlZrgTEbzx6YPrA
NyCUEfFtezDyvMlwOCBqRDxGDIx1tahknjQQ2oHc9SplxglBTeJJtIkSfVD53+JgEdDkpceQvCNo
5Y58ms89+p/qp7NKzBXRHdr8zU7rIwbuzrWj5Y6GuyMt8H95uP6UTZwyUeEXfEU3cnXEmtCm3RVp
Tk+lJOcM6/hfz1/lLbccKy46iBsGUaNxp8EvqiKIOwPHvnkox1Oek1vaYm+O7eX2YLEyOAA5hpFp
f7mYlNcwDwRjvCEBkr+TiLNm3FSbQgFHkVGM/TP5kgF3AqPNGRNqyvDbaD33kW98qMk4tgf0rwBW
Di6lErak67e7wz4k3+2sa46mD7ek67iTFVPBgFWkGu1uQTaRFykfE0FRjiykCd1mVCuM189fDCVl
rg8FeS2hEY9JYtVVr+Vs1QlbFtWHyWkyL/FVKSLkDHtG+amj4m40aEOcmMbBSAtQCl4Cgkl4+i2j
w21h2o0hrga/bAZPjD8WroiBJFbc1EdXycpKpsv4y5LQqIsmuFEnfs26RX4cdYYKFKr1n7PSmHRa
XnlY0+ggRrFQXR3oCnUbXTTb8FLezLuz6lP8XcDlmd2IytL+86vO2lyO911srtXUOsBR2cdYKOAz
iCk3jkWLgEUEC0nHJkAmYheo1sMjvDFmyUNJKMwE6Q0fS/mEdiDsP76DUBr6wnlUpd+1IaNpQpJI
afHCMeEL7vkTxyeGjgqHIJ8xXBADue+xRr4pmmbQgTeJBCJkhRKRqrBkJw49MXz9CxeWr9OMufBT
uIYwUVlLa6kUSTg8fMCmzbBGlTCaHUhrxT8H6GbEpFGf/gVp06C8g7HP5HMpr0Tl0R75s8jcsVoS
C4X6g70Lw/vn52dr/uCYQjOFowgFTJVZqNUN6ogZShMHekI9IU3oCbKJo9VssOz+DuuDNvT37vLF
5oHyUDVaewvdRV8tZBWyJK/uc01YrkdKx2DEUfQEK7WwyzfKrb1Ap5tHHEDpo0TnYUADwn9RBt8A
9NgiMZQYWvUD0K4wCTrCfhmUzAVpD+cZGtc1tmlAnScekTuFQM0QB1ydBhDSSDN57RtU5e3ybq38
DAg3CuO1G5c4gXDffRuFrk2K2GNtkuO0QHCoBxy26zdlV8U7IL1sMNRza3rm7Gkxvy8wzV/bxhBQ
2UiKCEY5nA5I0mWpR7BNm6/HC+tvXLGoNEjxBBHwUU/ImJlCMr2CCTYAsRnrziLC+ivAm8BfAazR
LzCPZPvcw7DWoCTaBRrxQ940piP1w3xR+PXGdiC0gHftNmxFSdmsJ/PTcu5HRjtUysNBo4ltu0F9
2Ka015aS9kdD5DSdmMM+cmU+iTWUk8eKhOSkLcSAftYRHBm7K73BmexsxWOZg0LL5dt3VJS6AeCP
izbUJHaCZikPgrWSlWfPG+e1Kq72D1Q/bizogb346RCqOFQJAmd60mBBjFSIpckgDYl5BWlj9Gfd
6Cw7S40jWGBPJyN2KokKPt2hilE5Lwr0JDhmUK5YETtcLQRvtnCPPNg39BCdqdBWJa3ULmGtew1c
GjdXHWN3q8XxEPv9OWMObUavasvJjF8+JB90A2bKAZ3I4vS5bHeF+dc5uMhzBm2DkY2Q5L9Fz4qW
G9Iw5PiQ51RdiXvvxlkOyCecKXkYxjxDJGZHjASwaObQ5Ie7PAL1PS1pGF2XTzxhlPzLZDBJ4gDW
xAJxElOhSY+5sklVQGiLoznsK3kHYKtj+SnlZQuKf81dJzUXNhDKxXltVcbnsMPNW8e7+BFk624G
WEy/dCR0nKLWiLEQH33n205aoM5foJCzn3pNxiniOYDy80+IvpOi5pIy4hM0L/FDXggSLiwYbpte
ifgHsbbGCUQQYNgh35s2ixmHWezjiADzmJgih0FGG7OB7vhfltgl4o6+AIpD5LZuFueCYIEbsagM
T0sH9i8BT33/sk1RdDO4w6pCwn7/aU7KbUQZ6sTQwiLenntxiBCdff42OYKF26lu5M7KUIZRfrBK
XqKkw+EHFOEy4y8D4ZgGb4sVk0QpCQkcGCdRbIiUG+PdGeXiK6q8WPk77kBA1KOWVTpOhSQuyqWH
2PvhuW6EnAr3X4CQhpoNtEnUO1r0Jd9pGOuJQlAW/1nSJSmkx9Cj2VoQxl8W/jsxK9MCHLhyV2Rf
LPo45nb0GmlanS2LRZX4kd8yesOe7ojwNcGZgILfVgLcLrtj4GsRZjTFDl7GhWowL2re4tbUTVlq
6Vg+c5j1GtbImmJ2xWyrrX/vlryWMX84XLV58vByZLEq9IHIunXexl2i50bfQZcBJiPadRME5OVM
s4xP2QZSKTKEfGysIJ3hYbTCRhxXCsA9RXqIrw9wSJQrxInVwywmmqXBbdzZ+YZ4bPgyLPS5CVOL
r8G9pQpvQwEiZ2afcxaNb98oyuEAvq4MiDv5xsEQ241VDsCFKw9fj64EOl1gPApenytScRwpBCl5
YnIGmkDOfKoJO+yGB4OLuBxV5N1AiywThOPgPWG/6aojipFGHAkyAwciLuuhhctZcqVNp+T2anJN
NGZ3DbDKF4g3hh/FfuJGKkcj0Q2GphZxnYUXDGzUeMChFIJUVw/2WGCb3QX4hEl+viNI1I3WHNnk
3YEOiPcQh18PN0XOMdqnYHYcq6SX4x2nBmxY2XxT1+3I7mLiKbg8Yu75eu+03mbRVg7UMbYt68zG
759wLiO9erPYXl3cobpllGXkGMyLSyg26VeQzu6J0cqcKr/c9Iv1h6GVJPx4VYnwhXs8G7bqwzTr
mC00aODFYJALT2fk1XpOBZFRaFvNkUTd3CPg7hYnz8lf2so8wtKYGakMLJec9DDdItU1D3uz+L0w
NxwlYMG3Bephfgm39mIeps+7cUF4/HRf8TpA2Xfs3Yw3xl0F4tbiTcJRwwed3oqD0/FAn0MOcn9T
mivlEEFsZVjj1ChPP2Zp2HHPQDJN3rEBoMHBLSfNgvrljWpGhI/2sAUN6jqQDECtfry70lPTvFVM
MEbIW514Pa5j0wNLsGY8UZ+RXhL9VClJAfIkpYPlBV8woTO+oGlBtY2shwEI5DToWE/WMUUzu0gg
/9f7tcIBf6nKJ42IN0DVaiyAp8adQQda7YeuL29XejPr74E8FJk9qU7KDR/8G9XRNx5lckzKDYna
obDwLogL3Cqp2U812me8ctyinPLOuIGUgH8BAcqP/m68gYkOgw0q2Zo8tXsG9nVqnCP1drCxn+f4
QcrD1D4dm4vJupe97Ze15rz4G8BQ5lx+oNXZsG/Od3PTNgsWCcow5EiL/mFSfduNtntkWJ45D+Gx
IaXgDPif0Ah5Ak7gjif15PDkkaD9zk+D7C8OSUIAE5zzCLhNa5yt0xozhv1GUQePXFMQ2DBy5Mo7
ILRfYzcktkEDD4aImo+SHNo/aMr5iDfD2+4z2HdKUDxoDKg6ToY/bfbR/jl5HYIlhX5OfyRqPrul
Dmf7ffVBJtphPMKXGDmvcQAfKOMToHOCvxzuygzQi5s/q3qSVuEKHsL73chBIVM/qfVITjnVDlO4
GRH1SMpVL3Nkn0vmPW9SyANIcrKTaD6NvzXKZPM0/KNhjW+uuXt6O7rNXyN9yi1quV6txe8Xo+/D
z539yHJogG0SWE1xVWvkDQC2cZJ91UwOZ44DKsaHVVeRePDm76P9pheoMRPN/LjFUsb6BOIn4imD
k0sLcVhvjTyxBZsIFtNwcvIuFnSe6YGI6Zdr9PAc2AG9kjdF+0fvGwehuQVtcW9PHhqeqgBIOzxW
yCtHDDYi3jp9HB2R79GoT4TuYiG48GGg3h3yv/PEAP28Hk23GYIlGg5iOZjuPt0gtmk9hIg0oaPZ
PRsfOgUJuEF6qIGjlwm0RuuXnAp/zajRRypunk6AZCyFd5jeUL6S8MJCXEwHpeEpSHHjpnmDnyoo
nBW8V/Adl6mNirgtQ2bfr5E7GnnMlA6ahDVZ/RZW7aBkxa6kSZsgkDXwaoB6kRDujzUf42O/ApsP
2JZcwz+OfBj1JR1/HLJ/NOexcEZYxhDo/ZkDCoo9oN+J9JI7ujEOhONENAdKhNFp6J/PONywU+OD
+Q4jBMj4gaa4W1xnahLLeQ1Aqv6dNY3QLe8oAEZ5a8AVVWZmMo2EVhNHKLV+yIsIAwfagYBMIYaJ
AXIqo5bVONsaGCCDqvvrdkAeJlQhfPlkHe89dAJg5X9NzEOJlMcRQvM4oMtiFg25+4XzxEDCFRP4
WnhjNawa3qn9v/xfT66ghiccggYIEbnMUP0oFBASFm+zVnJuVxtVJaLIYbG1fvp4ZWCIbE1rFUbc
adrdAILENiSv44arDcR1PI6SJscvLBoxNSqrrV91q8NKzVpP8IQ6TWDvE8F/YQmyyCphm4I5eLsT
hme6Xr8/xzPSOOSA93JU2IDv4uN6Nn2nXJjTecI3zfNrw9xmGM7WR5xmn18G9hzslCORzK01zhdH
J3r/XAoSCdqAmFfC0e1UbGDzjVH+x03ZUQhkB+8yYl1sMCPHWHg/K0+q9O7jJ4Q2rsAVNouIcvVu
GR4mZvbdYjNnl/1ZsErJYrAzjZ5u2C/DOPyBtbf/M7BGmtyRb07/JlOGNioVKYXwr4BBSifLr8Fa
58pQYt0n+JPs6G7RZ7Ei/AGMQdMZGOw/4hiQH1egVjIZom5Yx6CfdRwWQn6fpTWXMpXwR5S3YYxc
Rm9l+SRSimzh/KuerQ6nFEIYfzHxlCVMAAJm0+gVhAAcJSw8KUswVejp1/vYev/8pT98ZGH+vv8G
LjNYKrwhzWeyfFolp34cl8C3yAYJyybx8eAhZQUOAQibhLte1uy2XSYck5LzI++erd9rFeJeNuoR
M4nAkspnc9vh9hvz+t4ISdeAPljzVaJ989YvPQMlRnC60wCrHPoKZ+58qR/UWhhlpu2bBCGY5pRH
4Ci5Ym+mrI+RqBnjzK1thNqYTPv5+1npmMi4tCTZZ+/Cxf2PpvPaUlVbwvATOYaIAW/JwYjZG4cR
BZUgivj0+6te5+zeea22FZhzVv31h6adelRfaClpnw8UF07IAYtpVDnZDqNwrQ1ftRHwpNqQsrhn
Pxt3Na7Rg4pMFg4CnYTNBgM/Wl+eQwhStuCanMUh5vekrLrow87oOiA+Q2EzYCJyF0k0B15WWP6U
FxvGKz23jd9akNdGYd4HwEiU42NiuebU8WY1HZLvN4cGs8NXSsDMmuZgxZCgwNwRMHLOTtb/mcw7
b4sw2s4ZxvLQEWBKy9rXWUlLdZLoyx4Gf6bU+RTd6EvPXpWzqVHbGcc/fsqRd4wIApQJP6PGAzIs
rnky0UT+zf6ZKQYSertrVCFjiNGWBnMIJM2qQxyCGeuY85jqbatin2WMM9qmDy3HlUcS79/4lN6M
6wm0WraQ5R3I5gKfsdADVlLDTt0dikwCMu9ewHl1akVY8XoqHvrr9QOFcDHf9gUWkk8bK9T1PIjI
u6B8+mT5YiXXwM6LF1unRM2eCDuEp9Uhv9deq/bQU9zw/vS0mMrsC4wvprGcoBmSrKdHCHhhLqsH
sm/OxfvDWA8bbomBQ4jSnLntGHagMyzbBj1KAeNcLc1TUPNEQwCsLYW03tkytZphzVKPjec6vulL
UmWFqr5EWAejReRAEbHa5u9JZ8FOD8H1HgiP0hv/WFaM/zoGVB11qviO092I5J8aCAiKG8MZjaL8
gz7Rsw/xZrgtInj7qg1TDgart2zTO/GovDhoKUSCBlX6+TdK10ptwMcFxWrSKMQrWRAIGLZsG0Bi
BX/Ll+IqsT14qHmE0yBSJxrQ/uH9r7YQEgn5KZw5sEH/9hvSTFv+0MZw+Ah/5Cht8ZWJDD3EGQRE
jgwIaenPGi5/s8oIuHhyUd899srgMdo+X+a24zKjoIvhQGa/GNtjeqwgw1GjRnbosjvC46YFl+pO
CY7xCvQXf6yGszdICY1M94r91gqfgdyDYkDToFe3EXDma81WND+oJq+OgwJN+Fzsfv9BXVvzUzqf
NTexhS0i26PuQAzm8+I/OoBGdDdXkxBS3jCek9LQW+RIfnRcxP5+q71+Yg9p2AcZPYo8vImsBBuY
N6VOByyHiTI9f4fRGi51gcfShgHMT36a4/mXADJSNt6biYi+jg7NCLgZvv2T5olxutiZwOlS0K7e
N2PMGMK/YEjsZN7myqknZ5z+F4WBHcbpcbgQLE1+oW+JO9VoVBhwvxM71iGC9J2Kzk3QDKRO/Aj0
LL6L0MFdvMa+ts70zTPHFJM3rUyZ8HTnIRV1YlHSdQfWQDHIRfMJTrVErjBLbd/S1gS2igNKZN4X
r5dxmTX5zxH+Heryz+Tjazn1mFAOAIjNILtYI24PtvEQ0YN2QhQ8lrH+tHJZDve7Ybo3+7nIeRn3
vi2dcgF/GxK9U+uLz5RchLbReTpaPr/jMtopYAHVPFob6daEx0ddzIBoZ0/opp+6b1yt2RQT7+kT
g5KLn9ujCopNCsDhaaCs+DI96GqxWmWIcGd0pCniQ7J+DeqWroppCKQ7kj2P0VYEYwsxQ5KfU4tG
nqHZy7SsnV61Datc0r8eVx3LC69scDCjeLgwlyNjj7ynFawPqq6bYbXW+ZVDqEUU+KSneN89BWyf
bEEzwrL7B/3jKvD1Y20NjMUisRctPQv7Trtepb9Vz2l+g83nAuuvw8QCDIVNHYSsWgtchurKAS8o
lrln+Yv2ASR6D/FAQsgxql9p+jX8m5r1zNQe8VwpO3pwYGZYWMDCLd0w5InR3IWVf/TNNTdwZ7F8
AkvyscUzscojsF5LvQDQXCl1nSdIKUvK4YC6YRcI22EPA9D1Cx63iJboqCr+G4o2xpJG0SYtM//a
4iot41JoBx68e48+Fm9enuMefqiWkTLevE1gbvmotBwXpxKfG+BnfsuNJHvga17BiDFqMPrT+/K9
Bgjp3M36DvEB0mLtDtAKtnOzqY0hKJTPyQc6JNTDyGp1MblSH6g5Bx/6Tizva12B3RMTCu81W8yi
tJG6zY/1+Hnzeqigxx1Sjb8EWoAwvCOzmbslsaHQREqjiQK18JPc+zV9/uwt2l3rGfuvr61itsvI
EZp1ZNIAJpD6XpOk4aDLRHZ2D5Sv9Z3W+AHB375b/IQMeEwxMUVuYyzxst82N6qBHS5P4rpeMyd9
zK/ub1gHypR321+wYDvbNxaqgP7L3Tjjry+/F2oLvqDzl2q81rCP+IT5McepX8+h/5uqVQ0aLKPC
yQgkQB7U5fCDRADyiXnRsLm6vwkjHCvTCBTqh1X0F9dBaBQ82PfR5yImy4n3XHZ8cRUWPdFt0nB4
RNhY+NnwNUbCKZJZWjNowkxqYkzXdK9+EzlUnwz7jqeFtzGGQO7LjUwKN+yAuu7HKR18bBe3WeVm
uPU0XXo3G0eqYWJ+oArgtvL3FVsL3isDBCZPYr0NBYnRNHTOwTWM8UqS1FVGs9RFA8WJ9x0n9fpY
D0uCRfbPGGjSm9wXWkRI9Z0qkb1Nb9DaITCdZRzpC/YcoqQlLBoB/LTrNP3dsD1lZxxQAN0N+k4Z
hKMQXjyHWOM773Hp3C3MiWdPJxrTZxjErBNY38d8SJRUO2PPdZTIWFUyu+zmMZpjiCwJfiCkMqME
EgPRZjHbGhNGPLJhHRUMwJh4wz46qfC5gbv4q2Nq1s56DsVU6e6nNr7Ipxfk8K4eY3j1wahLO6q1
XtDzrztiiI2QUm0TLPOCq/u1VtKXAptDM1QQbyPhHuIwueUp84lTZA+aSe5JU4FiwKiIVfrGvquw
Vl9iErF5nr6OQGkF4jIPaTRlxZdryMgbEpwDqLgA+NqR4PgbvTcFiP2HRQjHy5BToNaNFeW48Cqp
EcZAueLaKDRu2QwldjEC48Q5Uh3GF6SAPPBZh8J6w+mzzNKgSdgXcsHyTu//WfanTGdxcCKAxErm
3fXuDg9ogPE2zl0dnQaZqj87UIZzjAsw1zorrh42PUzbHMJQ/f3+7t6exug1Rys+GO33nymuE8jp
+skI0xTUV6jGAty77xeqHGrfJpbb+lssruznuXYJMOdE4gbF/iLPzdGny1MOd8DKRwyimKNtqIIY
wFxnavlX559VzkocWxzg1U5N/cEigEwjZhn8jhsjQGbrBa+qVyhYqj2LEuE0an/o+6l1yBkrfQaK
3XkbAI/r7uKkTLLh1argeeCHGzsIsugTG0BkOV57M4mLx/b1lRu9ddeXYgx9tv8diCMpliq1yEZ8
UWSIqqUNKjqtGdMoKDo768Y4BcRYq+heLaUPStPuGSmyC5QlQ2WG1M+vpu1hThr8175dult+IN5H
fm8gSpLSVsZXdhkeXX15WmKCxJfYh1WspzYjSkKK/oap4n6FGZLZRBLYoGpbSokkhmXyJfiq5F5J
oSlT2WTf8pO9/Fdhfo8E5Yo3JCUhykB6UIBYanSKd1kg8q0tsFyfsbIjk24KcTsetKb5pUbQWRvP
gXzY7pTjOuwBtJx+Xhf4smtk9CHoc8Js8hvcT9j2kFXGNJXS9U47FmPMs/27eMyL+jYNIAZcQKn0
DyKmhz4n5CeRNYlM4QzSx7FEUSuuDFTtNMSM3smrWTk2fhxyX0VZVA3v5vyAv6joUt6OfN3gAvEX
2u7/fSNDw8KL5/G8GHBFlsleWZeIR66GDHlLAFZM2pAwMYD4ziJGRDav9496tdsgIX8sOFrJ7+a3
JWH0NOndDywJWF40g6022A521nxMrFggWIgEKR9dN59Bhigpsxvgm/rA0ilaqC6ZH4iZDw2UuHAI
3aDPAhZO7v0Ki4a5A2lPGX5juKWcvx+nDuXuCZuFnBhcdjo0fjBg7c/pxs8FhfQlLFrwggiFoU3Z
ILAso0snsYqxFN8yl6/gdgizY/sDSAQXEU/xny1aLNpQnEiQmOGeJRZt0mfyukvIQmyQeOOJiXRi
c/SQOqBCJZCzguRe9tcmoDJyTlSYuxHyWKym+17tciTxJZtrJr51lMdXzOQarPpqxd7Ozt4l5VPM
yHML3MtsOy3/Nkr2bRadzLbRINAZQoDHnAY+Bf05SaOYy6SLdEHcyCaeASn+8xZB6pRbiNZWbQt9
kF+FnYEYt9yCN5efBxOkgKVL3WH0x+myukT7zqztJHp5VFEsB/Kcr4dipT7/Qc/LXgaq75HkSfat
kq7uwNb8+csJUHE7YLf+hRFhA+BOHUMpjJTZAXqpt4vLg2zlkFs67MS1ylRHkgR2gxZpuUAm/B/R
yHw7PiRk2hICp6qnkfasGJOiFYnpKfqV9jyPLRSMMONvzrs0KYlvzhfvJZif2pzMvZxnuJzAYckQ
Qq8w5jGpad8Vw2WTb4NvDcW7CO4HomDYj57GiyETc5NdgBtBJ5I/mxWOPDhP8E/lyQdWmbmhlhuV
1Ll/GfN9MEILtFNIf1+wBDaeUOUCYLAMFgNkK6xv8hpxcS5X7Qb2Vjs6OMYIUOxJkn2CTz6sPsgT
DmWaww1tzERVh9xSfLgdeHXxkg4REVTbf7Kc5EmeN3o8uQozdcUktDlyIVYKMkS3jSUylZBQBLAs
QlwCEoICobaTeTxiCDEQinubVCsMmhjls5zgLjoTL1mEZ8ioR1CoUOSikHSPE+xhJZ4LYUJrdpxM
zsUBBoWDiYqomKikZVCWwb6FfvbHhYOe4nlE34xkZc3VAaNJ8GUALJ4mP1gD1JtrezgHNvjjoBmo
N5jLkhWQwjtURk3PoTXYjZvrDQg7Jjy7MX0TPRCtYX+hDhGVMMHCQOm74jln6JUvbhY48qGYFQR5
i+gG2jz8J1pwNBbQMyhNLJVkPuXQWb23wrqAacausBUMmFIJw7khi7op4+d/CgtP2PT84aG889h8
OD8J5oG4nMBiEUcboFZr+zIAiZdIj9knBFBMhJFhz/HibyML+rJdDLcHEaUJfU6ECr8LBQT0gRXJ
eQvIOS8xAbat1YrRAx5CoohTge6wAifp4PHVq44JlIH3IDsfvntwfUkrZoDJDdxB8YKegM56IdsU
wAbX11aYaVznCiBe05It/p8OEQ4NZtFnYeUySjNSamk6tRfEbHG4Hgzkg/J7BYvyiDvEN3VFOu3K
+VB6g9+cJ8KLHG7b/oePDfQtIPMcbAEIUlB9mmpCSXm9agIdFjmWxvhUinXLN2ZvtyKfzRCvWWsw
APg7hshUYCqbIcgrGy64a5eZGXTLCobywGqaQsyaQFhpVRRojLugZEMcv3lPmdXyIgpE2i6ngqbj
nGxskBGJodQ8ZH3Lg4dOdwwHfcjdCmGKs1ljJMXMHFonih1vojgofoR7Cj9YEB+RVEqB0rN/JbJM
2BRj8ByVk4PpkId7iVzvtz2BrctV4+6Bc/H30R6bAVpErGIK8IOmuWMRDFbCiJJxixy60EP/ZF9u
LtMnzWSN6I7+Z1YGAUeeNNi9I80E9Q5fFUoCC/EV8iwYH3DG6beNqWZo1nTmitBuNWksN/uYTrqa
i81vd/y6MatqQ80RGjvDRihq2UWoTXjfDiEnKwAIvN0XVMQN1PS9KhIeGqZ++69j6Zmny9T1MabX
Veszoueu0WRVptVlNC5uspleAV2l3u+iGosYD4PLbOqeXNedGXd3seMb/TvuEoXhznijPVNejZgu
w4I93OCQVkZcMJDpi+pArtjsiAVeDdBl/cJqg2DmuIJgC8v/w53sTSOQMJwgeRwd1poK7WEVI3Ok
sDHOwlXgycGBZC+Kkz9hoci1IuMO6LakD5THjVPW9g2wGtyNXXcHxfti+M02bXrjMmqJgbF/W+9/
EBsGvH3Jfumu7tOrXo0jY/Nq6cXkoJ21hGSyp1mPvnNlBy9j/nJqfNj0Z0G67+HA5CBow9AivQA/
LMDoGRkdKBJCrN/lKRRPvr4NtWmdcFuWW9w+u1S5DVK+dUkNSa0CJ4bRY3V6w7N4rDQLC9pguYYF
mf+ltME6pahMKGAvXUhCfAfVKQ40HMQfW6pZCpH3CBKnkyKlYceMoSzxU1EjdiiXRMtdeLeQGYOD
cywLlbclzYjQiIU+dyzcCAslSw49Kna2JoBKy4Mt7GVCZImcPgY+QpEAdBV+MsEQQmXkFBPlh+Ak
Us6zAR7GGHRie/mn/mNN/6OKi/iT7dqg2rHYV2TwSiWgD6h9LH0iqhTGukRLlTCZWQzAlHP7MGT0
LpJcJD38sZshybEcEYkiZ6Nry1YxHBp8CQ9kULSEXykKGOGTyvOBwZ4L0q953YrggM8qxeWSJ8W+
5lTF8Ywv+94wcoTWtNBj0hdbVmdVn6XIYzrYXoj+u4XMuWvcAsVkLBBiDOhiC2pXy8JD3OkkI1Ga
ID2XCt5vT2t/t33ScOEQEntQCrTh/Y1TK7NFthG8iUq7a3WtC4RqG1sVtAZ27GM1DE2KG8TsBc8s
6F5QA+kPIV9Dx6aWZdnSLBPFbF97Zg39essCN1UHwuTz8vPhgaxyFrhQM1ViK6vjv/Ydvh3C2De/
UXhePa4uLCOs5GDbcKJQlEGykOPwCLuWU/TK/v8kyopzwEec4oNKZYBuGk80htRCFOMGhIx7Jmy6
whKBRB5GZ1QF3B2pb3lWxhS8f/NPT8zvRXpqwTpAzcXryQnJwcC0QtRNCbA9jLtVyOP0shuL+EIK
tce2tLyOKnsHD6ZjrWBrDYTTy3f/i6f4s/xOmasLYFFYKbvchUsD2VWlzY5aEtgl6Z2Rd5wwUW5P
2CGYjzygNUuzzUJknGNQwkxWExAP+DPhkT0cVQ5gFmNsbskextAiMvw/a78uhYVQ052MmpouecXz
S+Vk0ykJ7YwT3PPOwo4TeXKbxQGt2uYAoS6QAd3ceyJHpbkPePI3CAZ8wa5ngJ0L6xoKEbUHUUO2
L9zr5fQW/J4vi21NSHq8UfY3Dgyw6GE+/ODGYokbqJC3hLmaLDF2CTC8WtuMp23eTAiZH3Wa6Kl7
nL2opcIUOpVxXn2JuJicofA4EeQVxLZS0zf3toT+1uznER5lu0C2fI4RyUMDnbT3MLzkQNlwZAiu
db2sON8EaxW/Q4gML7MDbDGyjOnldHKNEecLyogBuyan8eDI2/+nd4DWDOvr3J7/Rhl4ERCyrOB2
KdcUZzWqRiJeQWRgGMtxRkHCcyl6GIoiipI1GXZmZwqQJ9QyngnUdODZogqd4DvjkgW/USTJ0VOJ
opmgXAFV8DgmTOXwtyGJEYU0asHLEriKSanNIPGsM2r9TSeOSEKogifI+mS1WOxRgPEFT4HFKjK+
4UvlvbRmSBVIfJrFy9ZY3txxQqeAwybBuRapdJ6KXTQ5rLBroYtkFkuHLQ9jM3W4cgDVV44xJVh1
Y6EjcwCmKRYTK1hqxjIw19FoaNu6qAs53w7iQSLLRDudfzxAbVMc7WHQD6y9O3PBkPHuBSW7UQTB
s+FScje42VDAKYZ1Hp9/ui5R23+tm41TEKXcBJWfTuX89sAsb3NmzAN4vWy2oiuT8An7euhY7Ouw
wHgJR1SZQGjGu2NQg3RG2knrDhKnOOzMzg5dRulmK9qoUxmokENLFwEsjqktGrg/jfr8TuMrYiF5
xXjVRw3MtYgGE1lELcIGBl9syh6YAIhZHizt45NpgVw8xWmO8UDkQ1FnHjvDooO0i1hzEmgCWqzS
LPqBdrNAmMmHbLnwVG6YfE6OPYvusUTLCscO7cLgRl9WDcS9AMMdPuQESJAUehUJjRNBwXk/QvGs
bRj84vM9ylbQ0xr5rNEe0tfdodgQRnebqG+azQ+hVOuOtoGrn2MXFLf26tO939cMVwpSsPLtR7N/
n2XxJLRI5ON1+FQMRuFupGOzhnJ0qCn2FU4G+yY+ShPm8L7tKddNON+hVjkX9yGGele6FPg3YA4d
R2vjQIiyAgAtnjyUyOi2zVoJdsxHy9Ejkp42L03GQUetM5jgEzlgHLGh3b+7gH79n/VBOyRjiPb6
iZYZCLJaU+pFp0V7gIFX5r66niC5KfCvEYMuk2/3gnbUw1cWO3zsvG7jUrPYr8pt9jW0xhzboa9X
w2jUZ7eS9ZExO180IWXRqmCi/4DTOqv17xm8OjvPFNoT/YuQ4mNHY9iALxy/KjqRW9Dq2WUDayj1
7SapGYH7Dl6pOV3yny+j0l8/Xm7HvhJGLft2bhitjvFm2I8feNtp7K/ZDG1bHSOfQ73y+LjcqLQ9
eqYihTO0Dx6HXN4ObMVMSIS7hjgMXUl6bUP3g3vx5oCDYkhBEbO51ETR2fGSgmM+BiYRm5gfJjJd
B4AR4GTcD/oHAuyyGCv0qwHn3nwBmJfW9epwEDM+r67GOhlt0TBAdcNTmnCpPs+UNni93QmZJZSm
j0G8XyXsPNvPI+gM5SjbP8y6cGKC4xKko4DxWGCZaVOfVk39UvXtwlFhIlyZU3BLrvqFZA0sshiR
GhB8XiwRxncxGjVM5Vnim4yFky2jt3FvUfC4MAtLRvRhd87Q7G72GoOyYv+2fs0hR10XTUIi5z1s
1cbyCPlZuwVi4wzicl1p4FKfWcxnhd1BbK6b0LIwRESzCcJktaEdGIOuwr6fv9xkp49iUtNChrEy
wWgwV9gZLcCNYCb1M4vF3q038WgAieVamQlJwsaHH3iCNsVtwHkU6kXvRbVTBE0yatlUqGQLOgSG
U/kdOJoBFZJqdlGboWNCxzs+AkJ0po1hxjVEjea0b2Gn6RUS+uOUy2rQHEQ85xxaHHjf6fnc6+mE
fIkg6LpH512YVEXM4hDBFm6Il9bOrLVRzbsmOy3RjHdtvWGOWzAMYRm/jjeSafjW+WNZvKw3tToT
umEHlzpg3e/oQ1v9vqSXG6+IbRasDo895NSZ5DvjpHatnmolIhfreY8dMSLtsHeSaLY29XduEuRA
yfbnRn/rANBg1wbUqw5eo+EDL/lf6StixtObwR4DWT8lQFN4yKXB8zGGZNSgQYndx85C+4w9bOFW
xl+AR545T2B6qzHPb/bb1cLGnGHPIHdfEWw2dVb0h9F3DFWyNoax1xuvv4XZwy1TmR9eo3rJc01f
xBeYx09CJBavxQ97UZHtqH23Q3ajFCEqjO/BS5ASPsIWUj7g1BaGA7GM72FP06vF+249RUdWjyKm
MfQ8zUvLJzz3n1Wh8ViCx+2s3uxnMxHok8P40gyW3X3Qnb4vfdYWUiEcInpBnI0VuJE9M3npEP+4
6W2rumjDZQyvKuDHiuhDTJK+Ta5fLxr06CWAsGO7btFm3MdJ5FWa9Rb6YAPlJffpd0yTJZstDp2R
qAfjWVRZ+SLiCcMs32c80mU959kAMXNm4lr2o36tPAUIjE0JrT7msBCRX+cvssO2OKnyrfHsjrf/
IsXzqMgthVqKY5VEB6i7C+Ug8DsdCJhPZ8w/AbpbNrauzFeunBKpNojNN/3kSkGIqk1/wk6sKpeQ
w2aYL3o/U03dV0WkVFbxuxe8k9h+54sC1hVvDYOSA/RG6M9NnAgtxWWbq5PRrj1rwnDhp5KPyobz
mP5Ztfa/y4wFyOeIrDK3ir5dJxOl7WKqGfUHdTUsUq98ritmDx1S1r6ZS6dbI/HCIJNEE41JwDsy
vmxNb6yschz8XN4PeBPTrPewKz46HcZWAJgJUMeCsUtkQM5uJVbZAhUdNTWLIRQ/DeXmr+3ysV9y
b5qYUKGQgmpopR0z3d6mbxyEaueHV28Xu0BN/2pT/Kro9zIf87uY0UYGJdxMKNzFN6IrPh4JHr3Y
43HCpNaLWgHaFY4/TRuQfclYioPtAmIup56SLV5wR4IPLKnM3mH6tTNnClo2Bl9mlUL1cIq3eZvF
9OLoElrWdZpxRrBvkWX7CpLPpNCs5xVQPuWBA3iHIQw7snb4d7U9imYxJtxvxsjVU4+ORN7zVmpS
gkptcmem/mYC8GpjtHjTmBJ/c3gofVES76LJ9+fkxCkSjtQwHw0zMZ8AGtPY4mh+J5uIbrI0EnJm
2C+IifBr5qwc5b9zuag4hU3ep9GPnS8Xk/s+SpiTR0bhpKzKzCelB0ETXolBiwua6KOOMUp/dj5n
lm+qSw7brgU2stdKT4XV9jQzpiBGxivi6dsyeiDMq/u2lbrM4h/ErolzI2SD1YN4ZXYe582u//T6
E7H1xKaeDVN/TZ5N4+09bmYbeeVrsiidtltwLKvI6GuXo+1pGIvRCI+DlQDFE1lPzLHISLxtGep+
LM/e/t4OMprPfPxgcXQjF4eJhEZCiI5MXe+ApVDtQQ+RNt2CJlnLEwlwCENCI847r9PTSTRFpgDk
wTxoQttY2SvGs6KxS4vh7/K9ACJerl1S43nJQcyBuSdjOCNHbbBqFZaKuKnjfHDIEEeo+kMq8tS/
/4D6OsZvSLlUgjAVTr9jZB9vehtXgZIbu/UVFnXfWGh6toci/XMyKuwioH/uCRmfaUCpWLhBArlI
6hdTbNGRIjgtb3bItMpRwjcQesVCZbjtQIC8z2QXC2QigDckZF7ZmNl4WBMK3kZYAAh4Lk2j17Zy
BnxuEj7COx0k1EpoqNHT4nghXoLZHqMFd1vtHwgAYRXYVyYvmpmGHQbTDOottaBpUvOhUrjfenS7
z9ZmAy8/BGwddFIMBRuTLo3zCAwA1dkcOqDIIFGt5F6DB/xj0qOEglnjtB+OedWCCJwPyScuA8Lf
qPlA49qxExfkiDaVMt049rel9S10qhrBLJ4kB9GyhxEh6/98Inj6cJmk9wNOQyjpfQ8h5GF0OhqE
Lv6lYNcuzfMVt0chFz7iADawqFMmLe7kHzEANLjx8JTUT5z2RjslxocKh6EO3WwBQ8GCst9ugD0i
QsVgiV+DXxjkkJZ4JpucEpR67G4ANY/EVFd3SP9w98+VNiBYEO99fTz/UcdyTRyYmKkdxhSoNDqY
sT3b3nVcHDgN2QyQAP4gpv1MsJgsmEApYpUZvgC6UO8w0tDzLcg7+SU7HhQe3nBXsceVVIfoGhcl
Myu7vT9oXVLojF3H3EGFVHVmHa0zvZziglCElBlz5QrqZdg5DsvGZ/ylEgbtY7Ks4CgK4sT+OaP5
4Ryj7ZA5f/G2+juUAzVJalBkSVHkE0/FSfTtNHNmNi8CtBZojWTC5x222/7bwMWS2ndJCbBe1w5J
acnH7k8u2MSezLf/0Mk+wsZPhOW9FVeIb2W35+PO+Imkd264IqD5BMVMfowOzpqX8kMPlchNme47
SLqc9Y9wcn19g6mMaJ9fGvfw6EReGRyG8UQeqRw1YWVcxIm7w1vUZ7Q2szcGoHqLjWfwZb/RP1e3
XsUAevati+kwwPX9PKWJD2PMBm5mGsDVvK36p7vDHor37bQctoEI2SSuEOP1q9U9UHjhasteMgwQ
YSMFoJ6BFvHGLw/CvttjdlL4Pc2v2bx0zk1sfL5WmzGF/qacn5aTBnyBEdaXjsRskXV+d4gIT9Zv
bCTKIVbA8DfcQINxcIf6ewu3W+gmFbeyj1NMkL/0RPEepX14tRBnfIghUs0eBjQ06bTbRpGhd9wd
Wq1hPnpgEDdibZcPwColGbz3j/zU7q2vk8q69+A2vawXID2UXWunGdv+8dl3Pi/vjQQN9hLA+iT7
OGlpp4RDtvSIaAnogHHYSrCe373DDxPzIBuDnBrK4LWnVi0HKovkzyCWeKdX8ByKSUJ+QY7t0hmv
EwL7xGTaVH52+bAb634LK3/jEWY/+3ozC27Sz25fNCq9m5Eg//gNHmEf6JoiMz51L/VSI2gFqeUp
gQ0B55pd635S1/cJv6GLKTVI4Kjtp8SMYwXd9G6Y6Uw++HmCoQv8Ks6UW7H+1PwUZwbN37X8apl5
WLJCd8ZwnfE9l6Pr9I/tmqHkzqEOZyQPkIuDKH7ioxS26TEGToD08NiXUBvQnUKK4t0slZeV7HlU
r4Y2jcmJtBtQyAqvPU0vNWWpon+OeaHvFrBIg+llRjMAxGpmiMNDnruw0bRBGpjr8UxMOZeM6Q5N
E3UQkNWbjDtxeua5czBWmaWmP2NZc8zTA0ix4kb4rm2exoXgRc3mYqCOWrwP/A/6OXEnsnx3VBPZ
h4kdQxrYTxhHbXNFh1+YQoZpeoY7ncLb0U+JCFy+ZrzhmmpOi1If/eqUpxQ/ZW/qzhZPa0HMoz+D
q9WyN/4I/xUCF/RLMB0Gwtdm9K+auO25wJQQ3PUlaoi32w17sNtOU/kosGoIm8BDFIdqnvQU1W5P
jEFPsOMprbbCcEtdLKy5ThWhkrfx1S8NSyZQkHFZex0zWqVBK2yPTtOZkdrVWBlqdsY7WYCPTc0g
GG5tDpYrhsTfE+JJTjrRrCCvNtfaQpkRnrkQk1nY24xkzKHJi3Jf7vyN6w8laAq1InBhMoAKbPmu
mtVqwt9fB25suK4xWxhwR0tjtit1ShcDCwKweAHPk0Fn299+oPigzZR5pEwk/RnTzuV0zctb0VKI
QtowJi6FtPjZGsqIxM/f9rfRDTLFkw0Fuh7VrX4nTwKz86CyuI4NV9VhZujrinE0ukCLd5ciH5Ag
tMe+JhjQncIP4XEkgJPJUb/0TLPvBgE01xkjyXBRQmgEJA8WskdegsCkHMBZK8FMoCWz4h3rFOq4
BVEsDx8uisnUV+ZdxiAiBItZARrO+mSc2W/8LbcydKK6MeEkVOIJrWARnI5U2Fty50lzI9X+dQGa
Y/uhvTSFss47l1WGcKLr0wQRXtVnC60u6rqFlCaeED0gsvvUF9dMeTc7v08j+PeRwbgfiznscza6
GX5TYg+S6yhHp8mUAoiGi/NAvG1uMv4+zFWTkkQQ/zlDbGqMubCt0YAcJLg4JOe91WJEByfpRkV5
JX4JqQcKxy1m1qgMbZvZRXvCoR/iWy2zPLiEoAWQE1uo8kAY+9aNSRPpYTLHwm6SkFG6qm4HxxJO
+9NHqEdiOSIgvkD7iSWv8Tj/mVohchWg9TdVnP6iwL0FH3meHIBcma4B3phAX2L7lGLygdled4LL
ZtuhuIHvQkwJsBcNUBebGkN8Q5xn4TzRv2oka1CrqCsxwzkjrqSCAO0hNvAxVP96rryyKF92OM1f
XbrHPhN2iLuwrY5EhONYbbSXfdRfjA6roahexndm93tuBXG3x/blaz72jVntl5CGKV7tdk+mXC9r
t+2I/J4VJctfeGkireCWSygQHI8jxwcuWozXcLfg0ckgcm25WfgAwBMjU8b7rNdNjvoWJyXAnYdx
wtO77XmUmIjPuaFCuerhv88E84Jg5odXM2Nhj27Xjieie+cpk/Ugtg4HCAuRPknTIEMsrbnoAjmC
bIWjCvcMwHX2+pJhntADbuH7QXRUebojAhze8LmxDm2LET2mP8kQng5cF2eTXBlIkbElRsHbCPUQ
vAGpelG64AHIQHvy3SF/eMkcCCSQgZEbMe3+HCJuvRhpQUZmCKwtcZmGLpwGBagaZAwK+IyKHuN2
HrunfV3PUy4LpR7VP51mTC8tGRooXMbaXvgI6XZ+uMZUmU/ubWQVAWJ9GazmHgpre+P08C6Cul8u
ew6/ghXD4jCHUxeewQRFgIKbEtI/cIi/JgsBV9igRKBleCx+OrCBzGp60G0I04K5FMKa2USWZGwr
evNcZqjMi3FNyU9VAVTERcfcGlLPnCC8cOeCd/ZqIwPBvULxH4VIc8QHHZaJzHZ9ZTgyakHtWvb7
YY9uE6SxuJYwbdXvOMWrBsz4R7HOzeprZ7yO4gP+I5ddSg5dkfp9YYK9Nuhz3mYzXtxYocfezgLK
bc1YOD3ASFmMfWX/Y0+42Q9G+SCMfwwQGF0O66X18W7MVMGjiT55LDDrYUacLKrYQTjSrYwGnVg1
3dGGlSIivALpQPpT9ywtFNHXDVTKJLj3fCCKH94bVFaHHu5wAr68OubLKWkIWLlWPqwqT12lQAT/
HwUQ6AhsI5b0D7G7j1HQsV81wdvdZlsfU9Q+8a/jX1huB17BeWhsGXcwLApnd6vBzdLpye5vv0XR
tI0rPaVox3N+/Hj6h6hnHLr7+mt2l19PjMqrxQcgonAAoyC0kK8w3M3JkGY3IUiLRcDixrHRIaTb
46GtjUkG+RV13FezaU4hPe56pBJ83aom0uf51PHCVw5YwcWBkvkfXEFpKESKR94U+viXvJmeHW++
N5N3xrSSx9Nvkjbzg5RVfmzk4nxoYVDISn7vt29hRYVVQxyQ+PPLl7QCYqIJBEnxHBmH7+mQT38u
xE2mehgmfaelLhHIDGyrt1FeSI6u7d7V6I6ZcBSKkyJCWRLoGpZ75dIs/U2TOeJrTZZrCOkPjh20
0B5jaPaZ07EJH38qePzzZ1SRk3bgmyjYPL/WCh03IoZVRIXny4SKUGq3nNLUkph4pZg2Z/cIyOVu
EHTRS+1Z8TUgL9pFky4uoZTtBXCOsnGzJckyiHT4NBhUwV3DV3SnR5kOmz7YAfboo3Kft0xNj+/u
q81k78YZTcWmnCmqDrAMvSBaoaX42ijxEHqY1WH2S5ymzjvJx+U0xaY5ogy8W+/MnD0ZBCAaiM1m
0HbprYb+Hohi1xju9ILaQI82qtGA3v7FALj50fcfPIAYxS4Rit31JvvrNGtY/7F0ZkuLYksUfiIi
FJy4ZR4cEGdvCPV3AlEBFfHpz5fVJ6o7qrqq2gHYe2euXMOm8zB2zbA0mllukblxn84UZjJksJiX
EUooqHElwxpIKn+XDv2L2Yp7ix7TA3dgXxZvUu2sxz4MpfEjs5VRtPE9kLIBrfqK/wNKQYoaekTy
Qd5tu83yhD9OzI75PHZWuFN9mS1V1IeklVKmlIVTvUNwsVXRDyi2ZlzinOszm+UCG50n0/LheF5n
n9HAcR16hd1ZvUaPtoGyI3P0zQUBHgyf7jGDgblmwg131sAYNukbp9t2tujQ53Mfwllpni7Ts0N3
ODvdFlcHlO+UTRrUesbsOVLDGcsVggkdsqHcgh+0hRNs/bRwssOF6cfTzMl8s0BRAZGD86wVfimV
yWv1knU9bCyUJ4vrJF1UoTJELUGsUWmWqa39qWT+gE6RA6dZTVxPv2+7aEDnfX63Ls10uKwY+TZx
IcwlpySHp7eo7GJJwo9beZetvmHHGhMpPbttG+8yJYib7Z2Ls+UCPrcP5zsqZrlq3oMrFiTTB/Fh
tzCHY8Qsm471bHJFs7vzudMkq8M+CVgbnFU0467LI3KFWO2ymxLPAwkl2J3/2PT83MpnP1Rm3J+g
mvS8S2m8L4bGyXGsfUQnwUJbpkYxoAmnoVX3DYxlSXRWiHznDRG4EXxt6kvNbpj37pTC3BmfnsO6
4P2yv3LcDPs8msvr1QKD6+SOHuhBFQ0YOuyeQHgQNxP3woCASvXvfrf0wlSt95yVl8jPvYudf/hb
9pVXL8yOan34dWU98Gj5e1KBEAh7t+r5O8o3OkSEn8OiyKN2D15bA/lC/gMF3D3mmbkA8Y37d9Ln
aZTUYXtXAN0/jVyzNOYOUTPUT9WcRXYJc1BL8w22i2qtE9YKb230VDsnx96uJwpo0YJHtL07g0Iu
v7pZz2/ewEnEIrltP+GFcsQZWWr8dj3nfbVu5IlZA4xdmKl6dxLDGdbOrs6AwTXbFGq7l0nEV8q2
gzsgQC+j2RkCilW170a1zKHeq2yiQ+GrjW8tMn1A75s+fE6TbHLWbFZIByMvHFx23Onry2shRtqx
Yd1/lIZ2oexULHuN+lMYdeWpA1/rrVXNTDoIW874HJbT23hAB2e8sAFEkqf/u30NrDqO9BLP/+8J
R/Ape54yrfHJO/HS3cLsXSz4JrG+HP9oICF9AK/+J1bftbEcMD5bDUKWVdUujxtlpNFfcltgpMSQ
HpxLuMv/agDSzcWr/xbQ+VC8tEKuxfTFfbpbCp7/sn+y3zhEVfkDcsObsMupgW0cm77/pJtGsPVX
elEPsjMkKg3FAlPNan0gt5gfjPJGpBC8jYre/tRB/wWsIgLET22pbet8sbs/79Izfr+JrkT645iz
CtWAffR9czYJrozn+O3Yz2UXcUrpDKs61GGxYRBkqxlpCK2S4QJqxt6kZjMlrvo3uvet68ViUMof
uKszniEKc+JMM4dNx75ngT4iW3AocqRX+ApjyhIMBMh5/sZoApUlqxQrJXIrGfAJ75GO4y30LrgN
x8d6hej3jJjpDe/13g1fRtlYgOeMPo//Ze1gogB1hK4JohVs3eH1b6wBIRgq3s8ccZAvoGo9LOj4
Z0BvIOKTpnrYOlOTnwEFoWsfesOV5g5wKeGI+dtowQbjtgOckryGnhedYaQlHpdd2GyDWTsQHqk6
gcABF1sV23zlafc2FJQNfBPIU8RT4p/++Q6P6R5E/+mmiSlfEghPyMghpmJfA8icMjv542OQJAeg
+hZnhesoYuRzQB+OxC4ZuM2a29ha40Y1wRzSg8doz3Ugin7lU/lxLNMadldzhkt0iuJ4yUcuep4L
0Q5Fl9o48MtlSvA72Q+eV6HO9+G3018y/BwE3fWntO6qJcp1yU4ZIIvHt2hxfoNlnGvr2zaW1ohu
EqgFywNomT2rwp4gJyjlHD7GJUnoqIWUwq9/vtLjmC495tGv0svK/Y0bWvZ9fuvXX5w7gvFPERjR
ywMhUvJO7212iSnGRfKHL0uZFTV00OfZ1QQ0vfMihdlKbI5Et24Bd3wOuN7QUDV20XY7blsz4aNw
Nhe/kZzVyu0fBAamD2Q2U6c1sRU+Pij+qFvZKutxVmGQBIIPyjNAmDpXSawaX3zW1cUsTp0cdEIB
GWaEbrcbgtccEDLYFAnypuwOapH+5WNNCbDdbQMkfCjUMStrUScMGLYr6+9cQAQkYHx4Juq5sQbM
o6mLhVT4c8L3xRwVS/bLrt3w4+do6/cJCwOyQJjnNwhTOidgwLKcbnunouUNSGyzktzetlp+8ho+
kll5jRUM6d/xIFudofehialQyZstKHiZ18UTxkjKYXExl0TE6cPr/jxwdJ5bRtWMgK3Lx77j0WAW
fdRv1i/qqmaVevrLDDEs2H6Gzr4fCrH2Mvvsn1TL7MLwUDPYaBGCEfJZO/qxqKlRRF3Ym+vX6UvH
hCxf33ENpYFrn56JXSZCl7HVr/NLvQ6Haeo/i8Pz51ekadFv5Onwvnw3zq3Z6vc/NohcHbKBXFK/
jczZTpcATtpg9r2HBbe69NLqbH8a8U/7YTzH/0wKIVtKRsH2Q1lZh982MqmfzD3uCvPNLOg23qeK
r+rp0tgqStw0KOpZCm6SQCzURYn/7TIldaF0tKePKvikXt3dt+s3+8wiq2dXZasgYB7gOcZNudm/
BKhHMx+9DLLaWXEuXxSyvMKHUPjSvJ7jR+H3y+Egh2jeNi6nvLsf9Ce//K+lWWVrnr2nZcvtkUya
R1/Vb2Ay3Ha/r3374HwzGLVy0Po2hULh5Yr7ePutWaf6J2POIQK0MHZ4jbod1SzVyY+ssl4PlTU1
YdStwNLT/fODVFjA8LGKYYriuz/VbxF1Wm0eenxX1geltUiGl47bQDS8B68OHZtsstX4odMlU5lR
SGHbMbgs2yy3O1KIIseL6XrIsn2pTdLvofVFxvTx2p3tB5f2t/PNRgiMXo/g2xmdRwMkWJdDt4kf
n3mZ4vAiU6vq67ZfjMouk6t++hBJmOb+LRv1rBp4ySyubvc5Oyu+Bqnc1MGvD93tirkZmBYoNIBT
lMaVT7mz6FIUN2bAAPiUOeoLipFH9s9j1a0NTfEaSF1v68Qk5GX2GJlcMB+4QQ7dUtm9M3P2VZ2K
uFarPP7oA75mkNqnRDoLxsDfxWKA0kKCCJl2GomN38201ZjkbFeZ12tIHeWhmz0bpOLeJR32IPf4
rWkHQWEAUaU279TSWTpN4KW0GOqrXXz8nOIRtPrGT+SYvcbKQKoICra/iq8Cq9yol+/D/lzK4rZT
sZltyPU79PmtW21Mp/pmag3Y0yqw09YYRXJMpCI3CAIXss6/y5EOxhW4nefj3MJSwekmf1+FP2H6
bg7oz+E5xVqk+a1xz+76b6Nu25X3IXUBboiZxIyKeHXSDF2Wc8SoZlFCPdlfMJgAl3anmrHsTGuz
CtgjwmQsdF+yU8SmGDsLb6r70751G3Eofk2PzMtZCo0C4Arn6Xz6esq1poJDDgR7Q6TjndXT7GbW
QLXfk2D2YuRoIa5YPJwdcsEbwQIuHAqhMtB08Vbt42l2c6d/jOAqe93pW3mfIT+2lldvAohQHSfA
uPnDbuOFY+qEuQHb9g8vS28zMDDPnPXkOl6YPOlNVF/9zPjirFPTzl3sfzMGS/9LP+gMq2DZgMYQ
zgbVC13cmFjPvxa6RTDrykzTsMupS7ZkwsHdX777tK4dKBd+R7fwt8hgkfSHPY62D+WZBkmTZ250
hmjRBtQJZ3Qu7KBI4md1iJ8GPt+WhqNyOqZlXJ2fdsgz2n8a0/dqdpohiPY+tSlPNTxXafV0PyG7
MaNEaiNyf9UmWhZ11eIiXZ0+V96EiXVjinLKeSc+MMUzPdCb/r7jBPV8NxCztkCzTWrtUzvl9ehJ
gc07jmYGXd1Mbbph5it1yLIwu+aOojj3FXcBzA6zhHaWXYwRBVmY91FO/3iX+F1CS2l9qwAcXySj
1xjQ8+IzA2GmSfrZe9uxryg1rvF13ARfZ1uNFYeuD6/8nHa1axLAEkkELS4eOCSMC2dxUiKaVdrD
x81aVrBRuTqULpV5nb0eLHg3GGcRJUszTL3PGKZdOGvtuXLy6KYjut/0yMOYhyF6zS36TmNeYdrT
sSfb9d0faZM1d+pihlQbsDatLcyuK7yoj0ccetRHSYywnoH//EnW0Lx/AOWlDGBdLl8WllLP4X2O
BdjLslRm+5yYzLSUjfiFMqOPkz8ewPkBJuH5T12f/Zaf7rtY090AJHb2jJEPPh1P+28KaeViK37x
MsR5gV2KHhTSip35YpGnE4BnrSARB8HNPoF74PHCauO4dmGr51S8/7LB8B49gK7/qG37RDvsZsxY
rff+cryNToAO5tcdB0NBekQTxQK0AsFfGkP9WUrNY9gj95wak5MXKgrqNGHjk576jCatEeZWmGF0
EPG0XHHCUEYf8Pxthkahd3Z3QWveGFUmQ6ub+9eT/cXucTH295HgRzxWT2/WWvGnRw+IhV/ILvad
sAJn3QP+uRrKnRYcXuoyGaH3eRIfTraW5zWnS94kB5FuYmr7MWtx2PsaGQTBRXUhc68HgmiC9Epo
9z+miSR5uPIQ0YugRYt9p2P7tA+MNf65Tv+GE4wBqK/B8Ww3H3ZwhgF+p4ZGw8L4ncoLxH+4vXop
Pn01IDoULxA9wKeBoYPyGMfuOHo1low/eMikpMZyLFbRkGwg7TIkAXynGoKZm5D5JFYqq+70J6My
Y24wECFA75gCFNPWOlT5Ex3pF3pQDD7/QaY/UGpaVVQDg9kG5Hh8Nuu/AFeP8xzQWYy+v8g3VGcX
nNcLu09DHJUEDYUPBq08ImcwoQJfoYMhwtKtoKqDAu90TQZH9YJ5COXbFcm17sGAyG2+HVGcgmPG
0WDYsdQZsCBXu6MbcI1ojVZINM/mQjrQC3I35AJ29AkIfnq41THWAYsIUYlxY/myAYAm06AiuMGC
zm6HEPxWAPtuN4QlRBqVODpj4g7nHnmckIFwq2Z60liXXqBudLxacLAZ0TMi8OhYA+IgwKZPZ3F6
qh3AZ4PLOJhAUFqqPPaIeTvOY16hthTjdEqTIMWERnj2ImrBfhc2vrHCQ382HEx+wQHhDzk0HDsH
0fMy1/0h3y3W+qh2Brpx233sVcRd+6OHhskfEYJIO3YPMxo6YLxDH1ZVvuhtUkf0FkDNoY+yxFVG
nUkkHnER68o5R8HiMlWip1lF3cXOxovjn2iiWF9xnIGfg0REYgQkMKztoUVj6E1jmkNzwEgbmZco
CQa0XowosLrv05Z27ag5HI7yvIjZft8cbs6RjvEJKSCrlYRL4GbTJeCVC6ow0Ekn7T2EEys+HiAE
a8ACvzgZomCaT9DVoFxFGhodIsl5utoxSTlIB8TRPTObKOq635P4uKCQQQkeVmF/DncEEWYwJgpG
Xk6w5BQJP9PqRGYyGNmLDmmDmgU9Dg5VL4+WFawb8J0rVbJyJh0w3vjYIGTB3/cc4YSEswzMTLC6
s5nj4IIdlIEnSGv4BdFUSEcA+nlEPR7kkoLN8Gaq9QNsw91zIeNdZDQ8k7fgPZlBJwpqv55Us3IE
Yscpz0O4UCJQO+CyoA6f7sN5cvS2vO8CoNM5O5fg7j5pFo37MZulaGAe1njMFktiUZfq8imSkg0W
XZ7iY49jL3ZYTn3YuMXOE+0uW+AAG1RJZbgSG65FDVkJ4AJ4gTm5D6DEqu2L+/3uPu5CsbC77gYE
yVxkVrq9GME4ZVgOJnPjyQIVGLuxrHZ2c6P/A2pqm5j1HTj/2iO+JB0F+ywl78S2FwPPrIZivEIj
bNu3HeKwdPk8UdLzVN+9aLXi0Z98bMiVdpd7xcKVb2EVHJrwcub1HAukkVzAkndrOXwtojrkq+wA
nyBVwgOBac9NRoOM1IRRMjKXeZthZ8W4kVmiOD6wTPGuR85ukxbqHrCv9bWAVs14wQu4LRunGnI1
OMNUJ5m8iH6T2C86Kg2r/jYiXPGAABliSYN5AXlqNuv4/U8zjaK5Ez5B+U6N8ccZYvbwA3obIcwM
RhUWdSjXkA/Po1ju5Er8SxqJJAEnwn2M2LsoWg3N4LUNGA3D/ApWtNg3bJQuxB/OH/jW5j7yAM4H
eKMypav+Ggu8Q5Lz6FdxF0JnjeTuSv7jG08gpPgG5FfeVIhUjbFbNMxlTJpO5CJct8/uyrJH9/sZ
CSRHGhsggFFiEaSu8pfIG25khVJf+2QBBAsmNz3cp3r7HmPFUTKD2f82k8NV92+PkE0rXeX1SrlZ
n8R2VaytCCPKPvYjJfaqr/MEZkPUf6KIykRKUxyfZB3YzDMTiTo6sntEIDsVsaewG75VzBnYw5rp
ihYdU1WZNdynPT5ux2Ex7wh+k9jSVuP0sYhxutOqCmgSAVZ0qyZ8LDG1xDzX3muv/KNbJn8FGlPW
C6yATGRfz1MD5nS5BS3MQt/gR3oWbAazFdILdkzojzVOwlor6GDZJYTHD/JsWuL29prasvOPH1/3
DgrGvqrvXBErymeFEg72yabys7klmwf/5v7AaDEPVYgkf+BXSGobFNoOsU9+Np3PO/YoBeRf5xVc
tUnm+YyPU8IJH+ZnlcMWwyq0PT5Ua5tbCqbJJAr4ltYC1B//s3nyclMVuO5F4x+14whBZTGad8O9
uus7yVLz9ufGAk4zM+zjQsklbyM3/MZfQuJ69itw0+Vq80FlrucMXo0bHff8WfD94vs9HPKo9Cb3
nc05DnVndjdro71ZEtyuf6MfcwBOFmY0i+rhJ0/o8ghnYUszzEG/a2W1o7sFSst8AY9/9mXdhNct
pI72g1TjzytMsNJg78ZY9gqjBGNkAqRZmgTS5dAoRawDgtdbQvx6L39kSl+XVenc1OGnsj8WJFmE
F2vIPwo6q39Oo/11XxdUCrGEHuQt94IBDPNSHAzPs1M5mpnNbDGgoiBGpmzZX3dGm8BsLPzNIKKS
fNwvvbedtfw3joCIuAeIfl8qlTWeuY/THW/Pqm/cHk5vfFnoNU0DwHZqYza44LppJohRzcNAA2jO
ztaURlN4Yd/D+q4aAxjMRifzk5ZPrZiDluXjn0hEU782l6XzsKknkGs51ardty/aqmsBYC2TIzyr
Sbe/+L7cECaPceFcOdFTOw1VA0woWt2BqeMjC3LYFXvV7/o38Pvp8GOB96UlYdTVEj9miDrwOiWz
fduF7QVWcUzwEoDBRqdM594F/UjMf1Q2WgsN1zeLqaYXaF9Zdoqw15jmTc6OYk3z/fK1Wavsc8Gl
7w3QtmOBB64qKUrb/Wcyn1/xKbaJAflHVq3MEpGKOBZBKgAtbGj+G5yI274+/BuM9Tnviw9rjSlN
f6JM1Gckcm1sWWlLVBcMtTGBAVsmnUpxWtL7dkZABQVQ+gYv/8z+tcNrd3QZlZRc3aBvNRQf4RMX
TmAqn7q1sjXiMCr7fna77zayNfp2Prrkk2e7yxw1Gbymj5WPhT4I3pnF3yF0Fm0I6wNNMnFL4W2C
7mT7qP0C0Tj5a7npU3ie4dvzrI7q+HGAbj3MvPJqVTHpL+wfn4DsRTz0qU3Bn67Te+GlCI3o/rCV
aFO54kYgNjAtWFo6rK5eoEF6TP6llUuwecfk0efvijjGgbYw+jJ3acO17yNeElJJhRP/nCk8MAES
Bgcw0i0ths/Dt8GAF2cTiIt/0zo8w4QF8iidf+wtnjr8U/Cb6dgPRMZS3czeiw/s6JG2EgOp356w
OiQa0GKMHtMICBuAWXzhs83MX9isBX7DbEshOtgEj8EXxJQjFXVMZk7LF1MRhgOct8Kk4V7Z/vGL
IcjbQRyPTahOCBwrxeeQksDmZJLMfg3nHLMGjpTtkz5+/BlQJvRVjrrKapH6yXAg97M5wAO9w/VP
5++b452C4R1QLwfcWQql3Y5JUfSmsvMJ9ENDl8xWL6rCL5dKZD2pxXeNddNdca4iQ++6WrCKVvEZ
7NpoQOUO67fNivwMrT6oNma6p3TbGGdnGvIoitCJovCKyKwF++NiwqkgGvw1uZAEheqQG1/6n4H3
GyqkKPXMPXUGew/mU6WPKQFzBeBMfy72t2wDrroFN0cPLlm5md2BWwXTCvNaQkW43lsO8Q0DtxUU
EDoR5FDcEI4K8gilt4qiPu70HGEJIvyC9lrfipQ4X4vhA/sPexIDmPukwh9MG8Ykae84ITjdmeaC
XIUwTamgEkqwDWFZiVlhpOgtdth5ZL5KazGGCu0UQ8aCeNGwEJlL4KxCn8sIxJhLhc8PnnGZLBE5
h+M4c2vrvZCuQvNufKHa7Zj3eRohKMFyoTb7wwema8KpVbFTAvlLVZzXuoeb33NvvkwXzmSycbWG
7UO2vPn8ccUmPkx4HdUuZ5X4krPDI+qdJ7xb23oEHG2BcrhFEr5yZ5FooSo0n9SBEsSV2mikXF8z
g7T16iguO4pkE2Bht74n0A4ZpA0lAejfI6LHLFTsDrj2EcQs70iInUSCnAnfbG9FuE1BuNmgCMfk
V9zYGKTwcWQ7ftvf/6+8wsbtIwSPATktHd27uO2nYf3bs69IKeAseX3AMwjmRhU8rSLsxe3NwGTn
93p2Yt7R9reGi8V9Khqdhk6hNrw/uHqsbUh5uiO2R0KjgxlIqMJj+RxKFLDCEdnbPPddBmNwFftm
LLYiuHGIfzvMRFzC9fEAcAHjKqS3eCgG2jgjZqu90iB9zfdw6kjNy7ERK2dCdPrtuYnWhb+nxPMs
+BoxziACrbSt/eTnwcRkrHl44wDzcw9nkAMux5k3k/NF8onJtN6396gRJXhAxyFCegS47di/zfvo
JYTW6ciRjbtRm/9XdglIopi3snNQSqGIEYM5BCnEPIwY2IwkUIhp/uhMdhoEN+81ww+qsO8zzeuT
znIscbsb4MbDMQPR+igbJvxBErz+Zd7uZYHl22vgHw8/Ls6//LdFf0zKecDngXJuIndAHQVR76j+
xY8OzBwzLvdxPvLnXa8fTphvAnkULos/NfBn848q1CAa1EGEsxMh4/SPQz2IKOnEUptABG//jiu+
ClGZN3IqxcsXrb78N4AqFSeE0ZHf0YzrMSYC6mDYsxngMItzsM/Wi3H3RFcKltGIqb6xUdzNCldo
xnBiH8KQ0b+9EiMC3sDplXCB53mk5RSfA7Jr2DmG9RpLEEMLYFz9MGeGW5Gp1gvjS9lVsjnkgFuc
z2lugB3FkzWfA4ZaPxsv5KhFz8Cw3xwHcGmCMv6Oc+s+xeqYHhpX9KVgs5fpDe/StIPEzgA1VeYm
nPXfEuXex6QLHUyEA24AorgGOaM7xATew3pMpIdtp1Y3qrxiP6AGt27bT1zMnu7sbiM1W6hea3Vn
9hz3xlqUr5SrKx6P6HPxq+zFlTCr8YWBlYZMGW0f6vS3915dJy2vHDXey0QkRsOAmwJbh+jq8anV
AhxDcJy10qvJeQEyqXqq8Z4U0GG+W2Je3Gz9cgcejbdTcFAbuKLO1NVz4dWTxXuV4htchbRrP5Ou
ElmKpZn4x4r5xmsMrQjnWdXYdRxovmt7jDiOAtiiGQ2AmW80Vdla9TCGYt/A9gJWicm2EwEDYaGN
WVPbPBgxT8XjSGAm8axfT57F/V6cgKpxjz2VpwmfrbN7xP4AoeaRAhkiKl6IIMDiY/ZgQaNYqnBR
7EUSWIBMJDVue1yCDELMkj8CDTHl+zuPUqHuifPOl+f22SIABqjqi/+Fr4xR03qgV6xsMuuMC4Aa
yaE0zSK2l3KBc+k2ec5Yrs9oL4ZoMiD/l1JL0YDDlgCGkkl2xs0Nsa7FnhBx6wlZm0iTDAamzqOo
dlrODTLO/GfvavgfgGZMvy5hQhsDkIWTGR45+K80gPxY8eKJatughDD1LM1uOfSptMfUsECJCfhN
yiGGyieaNf/9B6wAbxAuArIM5q3FG9UUvHJM+tKPU0p2VUKv6333aPJM7R/19790X6Z1EE1oyVfE
4+Yo48RFHbeDRWdy2YHJ8RF7DgPXm63SBRfzao6/9mZ1W+KrBS7wYYvDr1CSmsVn5HxUI0U2WUiV
5BIKUj0cHmFwMHmW2X1NwY62/Dz768/5ub8JEUiMqNFHkjYipcHlr0sHiXf7nPvwRat2YzehCsSr
58mvH9s23J/5e9k5ZTH6PuUmrq7n+GNVy3yHonNyHqcQbch9a4HgcVSIB6qM6l+8idh+Dj+OTDfk
vb7SNaELVzmv9zSi/87vi7Entmf/Bj2XOOXfXFRNYr1ZBD1q1a0MP0Sd8x1ue4GU+//O5u19/pwr
iIBQggVJAGDbD3HsZM6uouBpLbmAm76z74YgeFVMNS/MuE5wFUEDtRQnAA0vKbCx614F40eTyEkh
NJNOiktMuQL+thkw3MzODB+Iu5c4YiaJvQtHOKM4sS4GN4KlBGjnEe0ImxWYE2aBDHJw9dgwWqYU
+3KEomBQpeB7ltaH7IUWfidjMZkVU9neYondXOvERX3sGI3KEU95ONnj0OC847dbj+qR3BmwtB9b
mHmHNGE+HwHWlZcVEWgtTGc6Io0Fvb0bizII2vYYj7uuDRLCd7WOdQ03Fubn/Ox+iOLQxr1NyQrp
IL/lkOh0rBb/oNdQfNhe4Ktvp5faBWRRxWURyxQgRx8uRzV1iHV8olWN+/EHrLqAw93fT2KsNWQ8
gL504mP1V64gftMlsbvAxKYOlOiDczDvt1Bmro5ah4hu9a/XsyX0ARAVvwnB1F659R5i3Gl8GGS9
BF3jEpoQyuz8sIDyB/VOy6kJneznjHtIz2DVtTjAghPD6icaTyYnuK4zNUzGxc/izvXlwLibxexm
V5G3WIw3toAwzCRifhYVzmV3GYNkfW14uaBk2ZpSNpgt2M0rn45dNMpXrwR7u0oyp1bjcCHB6Jdd
ugSZEkwOG2qmLB2sfvA9b/ehBI8DG2SzxpJPpKdPrzXrAoZeQdHeFs1ITpoaAwPsftinukCumybF
UaP0bisVbtbLWK1yn8xkmKrsN6Cvkys0VzWUkeRCdrGf6Q7Br9VoAHYHCw0rDJwtDr01//Kr7P/y
omZSrTvwwzoTQE/kR1NGEx0LHAhLlOO1x56qx0XYjXRfEJbHPl9JKkXqp3Swv8NzCMN+QkTRGepQ
v83k6Ucj3XZIC+lOMHck3oZp+rKEoWYycV8v2XDg/zhEJuKphZSfFtne76UKRheRLcUrucXxWk9R
dcHOtpitp+aUrjEZDdySqC0zmf4n3BggrMPzweEFey6mtSiAJnDDnT3aDzKnbhT5/GUJXsZs6xVd
wwpdslEET+d1H21fKFzhgYZYMQ6iT1R0Zoo0NTkSBtdHeuK2mFmm1m8v0oW2WEIwzcGcC0I5Eidc
fDNG+fGorpw6B7B9jLcUNXOUtPM2xaQcefDQsN2kSX5yIKqcmoBMK9n6ycejT5YRznf1Fi8GQmmI
/4DVT9fcMz/RI6YIfaGL4OQakBeWvFkC+JcqNLyMU4wMyhaTzZ/PHVsxlUwlgQKn9eHTjtxn25bA
hOGYsmrH2Sy7VoZR+0GO2Fd4tnG5mIy+V4Ou8hx319I4Zx6VrDFPllDnSNa5c5Aj7BJX5XKzHZy6
8NAP2z0N5YphXDwZBB9K6MN29Iqk3SggiXxI2dYcbbj3iYKALM+VwhAYujUiAYQPK3hz3XCej6Su
ljqeGBCq518oXPo+kB/DsBs+NJnfM665eV8il4+w/8QDjp6Y9WWUs7aRwrnnbnC3MLimUi+tCR0C
RwwiNNGS3CLlwG94e18E0ByeFA0WO8xLEksuzhH+zL84lnl3KERAVCn0+jgpxTjFibOVbRxxFjzI
rs+8FmjDRPZXMLm1/TdUhsX8msnLMQk5Tt7saecApo/1mbyYq5oZowQ2MwgH0jzwsdFI89kNBlBX
uxi9mUxNKUS2fBv12HSMH+xYdL0280Mk7heeB7wGrlD7VHV2hZNSmoUEtCG6sJTxvE3hJMUWAyGM
pT5h1WVkgkRoRkCqPHFwo7w5005EEH7Decc2/wfrkpkgyxdEGwh+rNhRRLdojou3MbbL5RtK3alC
r25JTufcGWU9Y/REfCcsAlmkju8eyZDqbw9UEfwV5+M7bOnxObhNWmxTMXUYe6/K2bVu6zSYjHll
a3i+zc+as+zrkHGuf8wMlwNOsfU51pz3+D1mgfZxnrSRAUVyiX6MqOSKZ8F56swfAQTNuLXhq0SU
Ldjdx/CaWlAjSkQceX9Y0wUrBo3l8buS2yhTPwya0eZ5R757++Io13nFAPVjPFctPJ07/vMOSjT4
YAPQXpECpZOyYDA6+08yMp+raYimhXupIhn0W3RTyt3rRaR6MfgjzRSv62/IHFlrc4C/FaNM8Ho+
fmN8WzVGIxCZSWqB+dxPeZIeOA8h9pJN/33oGPByx237FS82PNhZJEML3Q5aTIp+nCQcFqcnZfyu
JOUT4sCgMkmCMS/AOvC1UQFwNGOPpUQPCPyH8SMq4/Gd0+TfeIXqdPW6mO4vPnSEBwuBl+pofp6C
Jn0IIqYXpHN83524o874dlyyAijSYmmKMZNC3hZqsSy4OQOEFYa2Z2qZA541zKyY1FLSZKVPK3fb
yXBMzzyGBdYP7+S7XVbGbtMl67vDDTQHjBOF1wWpuhzv3kO9j3HYJlmfcQIp5u8hPR4pzC5XZmiX
5K3scroW2p43vjK0fu1TQm56ia2v6ISTHzars97KO0E/7/thqXECQGUpzQVz9Qh+MBM9/BX6mss+
Zw+5lKqjBVTplyXnaXR0eQikC36Fx4dCfXYkhhF5UFi4QKNzHgsWvnhDlyIDPZMnnbLD45XzWuUj
pgGW5g1O6MSv3m+e4z/PLgzULM1F6mCjRkKcPDhfgyLJ5Soffu4r9Si3IBdmqY2IrIcRWiCf5R9l
BIza/e642QPFYgo2pDCk/JlnXwNjIk55C89XzIB8P9l0Nm9cLw02AxzWOalYW8K1Ys9LjG0+bpkX
bYiGtrbe77gulu1/mJ12NbbZi2IHgFBbYzVlhMDt95qcBwL8LkMMHqkcQSvuziT242bDFvj9d/rM
9xx/bN7byfdv8h3+JA/uatR9q9cYo0kRfyaDJTCXWfG8ZV69hCPLVISdNgv74WDJ4s9Ut7jJb0Bo
LqbNePAwORkfba8vbg05UAntHpDzkCflY7MeAACQRp2xDih8SHwKZpv0wYBYzx3IaWnOFPhSNLHB
NRoHemEs7M0GLnj0fTsx17pLqAZk15WyXQkpG1djBR7bGKdP93CIfaJsZ2gqOXH2bA596vIoUhb4
YXCu49hdjThOazpbWJApaSgGLwWGH1VW5jFnw0UJExvnS0EBhznhTMfi+R/Inw675BcSEH5ooaIH
XiugCVPvKBMspp70yE8R+m/7V5BVoU6va9AxSDcS9QD/WGZBxd0tcusGN0iuqLLWPgHcHFAzBKOn
KrdGjdkRZRATi59zjStAD0S0Y6RpDDaQMd8i3eicQHjlg7Zg0DFUmTVYvw9fVpuP9pTKqEAbp5JP
bqMi5EEKMKpT8cQ4nNld1x/ljFjf7DDuvVnfxu7UoZIzZxy2+SKNz4ALpj9Fdu4fusDChjpZESGE
UsbY6e/hmByn85NVy5SZcKcv2934moPUJBdKWTaBBG0Nqp0YWf+aCFKPQNRX6B5I3/o8o003B32Q
ovrAOIqdB3APaq+bNsYPlT0qjjHY+VifSpHMfgWkpOchDRf+dyhnAdvZhAxxAmbhuonDr0+bash2
uEGiaPQ08zJ2bTJVY8mY5QCh45ARBO1e4hY9Yv0MX4aQIFB8KSMGgLXJjAUr57Ce+vtzSPnJHRdv
9csGjjeVhNGMJ9yDPZMW4q2k26VeaRmc/yBvUvZ0xHfsjgSFq0VFgsNYl6LMELF7wUbLTQOl6Bnn
x4mF06MWBHlPPjul5qe8AumfN/pYvYfJz/92aOiuY2BkXpbO42pNJGIeMrBQ/Mj46Dj6DJc5FiCs
H6M5gT8+mn9NIGHdPRP8838kndmuolgUhp/IREAUbtnMKIqz3hhHwAlFUfDp69un0umkuusMintY
61//wOBDx43/vts//L0O4D64w2XtE/DMXLciEYG5CMnt1A/fFnGpGGys9lT6G5iTDKBkbjUfBrQ4
TACl4+/PiFvr1c303tuasYiynZWEvDHMiCkzvZzZzlAmpEl8Lou4u0Kpz4JUeDL7nRJigWn7fink
XLjvzEIspo5wOe7OdsvUGTh/yuYV5Wkz5GcjFnO6y5VzxJ/ICaQUtJ1yOr+ANSm/1nheqwkaW0Zn
ryjqSi+Dp+X2fHfcGo/vi83hqKJNQT+fTfhcNV9mjtypYC2QobFUerx9ANBUsY8ce7WPaRpBFkKn
QPe6uf0RZzDB1WfetotDgzEy/HTHIEFKlF0BkbZqwfFjbKyIicoF10x5wefniAm6XeEoGq/yDguY
nZONMQ+0z9GWWetP9Ly4PPWSNiGFeCsSOwVTAoE3EVgKjRe8w/2egoQVOr1ElTcujuiCxdB0W0NC
T1w6AVL3NHuwhA5Z+Ph59EZNdJ0dohYFFeUZAU4cH1r/bk/pKoBuZdV5n3D2DlH21jZyiQ22w+LT
T30T7xy89sQOUB1ZTCMvr3FwS3Dxzn1wDqIEkOpL3BvqaoJE/q/BIoEEUukQ7wIc8DJ8RiJZv/Ia
6wMRi3AKme1aKLlpGCBPrSiMjmD7xHXepDkjNW/2FzFg1wtAQCpVuvyr/T2+BnD3uOFc7iG0tCKX
s3Tu1ktYANht8HVdOdThJDqhYHqhr3EdBDPSiJiv4w08kPjxDzZujJHoj+SYnlL7Eq3X55GcCS3r
lqvte1aKOxTPfK9jE0b7iCUO8ldG1b2nLzNO0JXKwQ4j9ILRkuhihcXA9BNkq7+0IE18MQC31ibT
Ztpw6YBDV2skwEo1cnucr8ejp3SIGrfPXhs3qdTqAjkzC3vyOjcjiA4kflwwO+eDpeGjJ0oHI4O2
B8Jn4bJWbb1n3eEADVkDQ5drnvaRkRv9dspQQF/cnPNyk4ofpaCGQTUgSoc8vw7UQka0Re0rut8c
p/ma2SuPD5dBiLK4aK+LAT8iP/KC4MHBlcSWjm6ABNKfD6yS4uCHXTktJxayDf0kdQBTuR39kMaO
mTLQU7g6M1eFcUyERZC1cSAUpinoSXjsHCXIA2BNOVUfrBT2Pql4cX6Om9UdYi8ni7QCAIXF9Srj
QcEhYc8tFNnvyo4XaiiJ2LAPeKWteOx1bGJD4P6Yp7+a1jEZ70zP8/t8US2hpCBZc0qK2r++HqUg
hjBkiGZgyQLvy5/75UIcErdKMLJpLVXvs18ySgYWkykVGRVIUwPh/TiQ6WB3PBeWfsDQZDzO1+OA
XqoL0UVXwJcxv2jz6NHVg88+oSsb8yYXw+seF1s2lrIraDmpLZ64NnyoyIQmncjHYxAxYJQF1uKU
n8bkSr4If+BRYfglWltcC+mbfj6tL+gzv2Z33tHtAgku4K+OKQEVMZIDJMCAqKH/VyI5rew4u4bz
C2UdZwQ4DL2fnMyIV8v/noECfrG3MJPukJADhgmMYjB1RZw4loGbLwxCYCnymY+7mIlL5wMHlHrV
EConpy/9amnWzuIXErLITQ3gSSSX1UpIIitfbkh7Im4cdeTbOSHi1Q5uRf6jtmFFUma/nMWqZCQR
fJfvk4qPPImB1x7Dbbn468WNMpv78c+6jGjljBF3D1IVaXbCUWprtlLg8igoRbST0OezPyG25NF3
IwD1vykvVvJ7CaMTRjEJ4xt/KGwYsnfYfT26RcHE4/L2V7yN+4kcN6o3WdwsVBO13YNG5H6zGBI7
3kWxb11/VDak01BKlpIvVtgyO+TJMJ4yxPzN9gQlJn2+lZvIadVyFgA/67wAQPnFsD+ZhbRdDQ7g
ysFnHirpkREdVnZCl2xhJcm/0eXt6feR+gohEL9heD1fTrflqo/kejsq3oUKvOunDaYelYFoVuS8
TBjjVztjN/4G4MWt+esrVDzeyaVjpb8qf3zcyOnKh4wQ4FRgFhD8DP4AYYv06yZnocRvei7u8abD
2L45UYe3B5h0BBbV7OKD1BQTj1HvGe0vfLzqUjl97fLuiNjMYYcatmYAWNJN0WydujFCiDc2ivJB
MwbqoN1XBhrG98AJdEtXFxdFFqgFCFEK6ugWNQZG/vi+K6KveQYzpGM6++tZSFaS/LYz7wJeO5NI
2k058+WIogtIB/DWStPWQB/8PRB1O1h8RL+X9H+Uvtbnao8aDnecwq8L8ldze5QHpaNWhJsgzoLO
xRe9r0zDYSpLPuioD8+gppbQzkF7CSsMqKuwHCrW+3z1ZTFDhzVZ2d3JguNrD1gNMMDNfIU+SpE5
krRfGq2AP/eZPVKdtvtMUG5BtaG/7Fd19PdlzcgjWuAseznSZc35llcyXUHl4z39FhwAwXln0Lb3
QWR9fl5tPbF8GX0egnXWSxZ8JzSUNit19N2DDRPoiCocYYUikP8Dmw/URe6edfsxQDNgoTxW2Xlc
gVe6JRs58OLBu0UkanWXv6dkcZnU5AdqXvwXeqeMWtpTYdnjaZtbtOroTSFwf6yVhsyO/DYqaild
ML82eDKFNgYOA2NyyezyJuu3rWoLOHLwg6MJtndo0BsIyDgYHL9WU9idjTgxdBTNTsyqA+TiamSo
1qwapUvsOsU5adm34cmkVrYmH4y78T7AAww/PNgD+uRhU7V/IIO9wgEMtqGc+AAP0S5aLzB0ogi/
bYGPgVQsfOm23Drg75QgExIWKsJdzdW87mHrYi31oQE9TGrDmRFlHMTAhuRWaquDxoA+IKQ3SyjX
rhyp11HmdJBn4bDu1cez045OeGxAFOvg6BCWyfYdb0hLyEUq+5euFKFrLAo0HWO4mU/xM8Sq3m72
ZgOHhyIYkANp4Y/i1XAnk8P5eDqH3wXirN7qEuDriXgarCnlqoHWEvxgIRXxeQV/bkM7qMsGHs/q
EvRry7khdacDRQKriBPuTvqia//Zrx+NnVcGeurVdiuzpYFyF/Oi8WsMbE4wN1VFcXGKFL8NaZnC
PQ2+yAULJqpQK3a7QttJx3wyVi6C673A950SjNJXkpdvfZql1eUgzVpNb5XFrEoAHSboSFiScOYw
qGAxxBgTlFYx7ZvJpyT6p/20NXjh3CBEq4FdDca8ZgWKtYMgiGfDJgSt1MWxRK8GPMe1KjRuHkko
CPgw8VgijQhEE5SSV1aSxuIi92AeJIkgF2yzQEc9AnS/FsUwdR1VXP0nh+bG3u26KJ4ohCn1GDFn
BkYfzvfjUCtPp0TmVOPeR+x67mfyi4LaD46UKscjmWcWzlHHqTrr7SSD4zeVwQj7l+s5QLyxmHWi
EAaz44wepbWPH9ewDzbejMZUROPLOkdkb2eKtWvBswMqoluYEvbE0GKOQdopwrfkL5+uR6NB4faZ
3vzp0yOuezqkJVsaA76yNdTAUGUvblJTuZdwWszwQTrL293FMfUxlUzvvAuO0BvKceenv16/R8OA
TlTys+BmBN/RyNk8aUyyuxNzb1fYPdmrr8uRYA7o2BlN13/JG/eXhaqc2FVCPRn7WiNSSO/2wP1k
DvcCFlTO+Ki1xah0VlrDzJdhkxShqxqCqdFmyiFI4g1QNhULvL+TC1HfsXs4wqHVadxs2gPQ0CuP
pkvHIydYIhKfS6tDTWIdzF4aJq4XEA56Zn25fgduOdptiPJCw4G944pWOMZ5io/EukMIY/AKBZPA
YoswY4zFHizZT+nRVrxheVJUyTIfy1XGhEUoP1AuHIzwQOfkSmmDaIhPgdgFHzZ6B2rUafszRdyx
ie5s6gOdl4G/KS3GG+UnvB10svpYSVdUWvUuDXMiyWn4gQhus5qKhbgMxpFsmHTF+LHK6RMhUD8u
gy8mG0dd+j6A6I0UBRcn87DHxhdCeBbtOdplxSdvLooQ3BZk7N334v5yikFJS7a6WK04XlM53X7X
pjpCqN2VmYD8RhzT3L309utotqlCRlE1YPrrwqP2Xuf9e8fNRSfnouscoKd/mDJ1+z3mp6LsEcXd
rLhO6vFF8EMhDMRqb/7rrd7Qrk0BPo7Lm59/xZMWv9JMi12JDYt0eTPHF9UN1K8FAvCOmo8PGgwe
SrWOWRjdC1N4xgkPrl4aF5BfHHoERvv7TylGxhQzTMEAc+89dpT/U5Ke6/Gt58BJ/jINZ9BCTZ8a
juRiDtBpZS5i9dEPL4zWjGsoAQ5fneW968majerrR9KMFlPiyBPr5cGYAZHhMIOMaP0UKl3e780a
oSNbXaZ99Byj432BAGoBxIH+hVUr+Yl6m+/+O/5QHl2Y3NhjOK3ZBLuwC7AvI68a0hyHO7Xx+eFQ
nChj6tGNv/lIqv+PDJq7vTeFfk7wLS7cI3ihV5fu/zrBKklIgj51xXaan0IFMLrxe+UltP5NzcXz
AYvPuxoSb5wyU6DnbcVvqdP6nKcdulua7YDah/cYvKWH11HTSCbstJjF/M0foAMG49yQqZp0zgUH
4V3zj2khvKr2Ot0+XMZ7SLxuzhXDMJ7k2IiCfoy868jAvrZ0aQFdM7t+sHRaWFUCQKCGkasEOQGf
E7kJ/mbjer2eAFDjQ3C+sN3qSUUCcAWvpZCtHGWRssJHpIEw26kk0cU84VBd9W8BXtXzBX4tziq+
HMD/RDONqeX72ZyIkEYsKvghdJiipOyUsD6pg5So8q5hMwfcJ6v6RPYPflujjYyVGN9mY8vbFy3w
O6cHFUkivCpHGYYvDxSyHRcnLwewSN1JG9sr+SHoNntqhN75z+f8dD+ivEV8Ckn8aSUCZppFrMTe
sUIUACV/+WVkZykjwN2v2IBK+RJ3uiefgXZEkj6KzTB+6sCjzmMMn0cZZIikJz7f5xsECLhPUMkv
TIBs/eCHv5AUPULMjTIE4z7qg3j1bCb0MKr7nLLjUgldpXg0WcUQyB/cfPuZgKowpXVa1LAiE+vU
BwYmZdr+cb9hvU10RpIhnqdfp5OdQLTjoj5ysdLUHkZeQJIIhqP9JoairJO5wE7AJ9AZbmBgRZCa
0kRO+N53pAsbucakrBTuN9sgpSmXIyD4jQjGeJPWK6UXwFvwLclT5JrQVkyHcE0rmj7mzGQt4OE2
JaeMdhyOBnypRQB6ONoAkZYRe8HJRw4lXwytCdBGkvQp5BcpSSG4u0ilX1z125xdsR4+HrEKIn+D
W4LCEELWDjYOTTmCpj2jEVpygWMjvfoSmJtST+cmrMbMnvHXVZZLjWhyhBMFEmbTKsaQljUsjPbG
15nisYjVHeZ9Bk+M5Oe25Q6h++AvvuSkYnyNnPTvGr2KCfKm5OlX1mdVD+fR4FF5Mu40A5KwuJj5
E9GIgAdr02pUTyKsD90ZgA701yqBjcxYqCpVHs57NG2OQ/BaaNfQ+3V52TGzRPpq4/iLRTn/t9Hd
nwvjF2x9C3yWYckSQA9lYyrW0DiRbQ1TTsc2kusf0pRY3wxgQKtVhURNMMwennNv91ZFCnWBYJkL
xFfqHBW0ZQw4w6k4vWMZZivQDH2m1XlCBZHDZ7273wHXK9lKX7chVRv4WSIbnJxTJgX1ARzJ9Ziq
k0T5n8qQ36zdsMEKmCAmNL3l5DH8MqqdDplDYL4N+0mGDHNKcQdKNvr0uoe8279nHiaONorWl3XT
/jBJSVD42F/PRNeNDOADwRvu0RXbJAj4XVyzcaMQ0/MT7+XeQtZ35xbr9zUYZ8MjtoA6I/jM/iy4
cgFanJTyvp42s+eRnOr3sI3eCyLbV9TwwrpOrcy43aYfonfcQpEAarV/P7wcc6yp5m2G+vr8ijtD
NF9MK7RB+xM9vrJLgjyODQRWEcpJMxntVP3Ly5d8fQ72TUomancCNqNzPZ39NNDhqrfRgRZLKYSl
Bs5IM+ei4qr6eRp7WZ6cdJlfG6eU1rr5TmgPGVm8jNkL/3yScYqrm+luDmVLPHDkRFhnBLlqm7+g
cTFZh7naCrerbIx2nSLUo94YSTcpY4Iky463hu8z2zwZcUJDQfvocdaUiq+JOGX/7eXYHq18KbvJ
OlzwLUAScI5oWbadPiYQE2kdkbr6iiK+cUU8ew9CfQsPhCY9IsUMARubliKDisk5Qo6EpeWNuwF2
l55UhXHwIp8C839bpxTLgcNrl5jgkEMM6WhXPdNwGzzgOHNSh7I9TwAlzlCN0R4zPGUuCpGBJVng
HvmA+SXRThvyhVOqDtzl4PgkkFxIygBDT3DacKh3BBUgTDVGhYoceCGhoNXFPxAMT9JKrArSnPsc
c9nuVMQSc8nuy3iUWBlwC/jXTWDcQrxmOWSAWyuKAYrIDXmBAeTu3WvdToOuTNZgdBTSkWs7FiWB
IZoibkbfldrtPJFwWvJav2bwUzXYOnrutgpfAi5nD8dJApS/F8do+VzQBDpLL1CoaHyYZ1nZcVFO
b3D7tYCl97I7AB/oUAagn2q2h2Hj6R3vR0w7fCPQfhIdTJuS6BFRubQJI1y1dQGo2oy6UmACWXkL
JB7eJxs0IrYet+8Ez0zaB0bvTL2YtChjPrxn6yCJCB00WnJz6+9RpcWPjdwsLNOu5hibADev9jDH
9JlzC30LJEumVgm2lr2b0yg24UUQsO/OxQze7eDdWxrN5AdEQM7nz72ikxjer46i2591vcZiR5/h
/Lfq9CsavenHFGeU2wamjq/Ra0p5zHlvqTj9o72DgIQItk1wBwgAoSYNcAB3J6xl9uMLUsPNfQ+6
6FKSmaoKOHaAT481dI1jArlcOs3xJcOzHxvcUjxD1uS58N5AGS74xN0Jv13vYRKEwfaaYIQH1+Ad
qKyFfcVwGlbzW/HZcceP14nKC9ZtteEATtOhGi06pgoQ3/lISegHb0+t6v+c4vAczcy2L2Bf60V0
ycdO8fwg3SkhTyPes/iNt/3Z36YUJ4hPb7jFCDhW3TJJTT4W8etx1qR4/VEGjZRzCAvMLRtU7jW0
aKnzkBnypmPtn7bX/51WVDirEqFie/p0EZRN414I4pnFq8UHg88/h7GnTTAhxvWycoMaveIW9zb+
iGHcfbhBHCaxHcME2AnpYy+H7ZWDwpKA6jleLFDeQKGb89WgQ9zB160env2X6SPsWsJPM6zJS+V9
dRfQSjRrW3Y5nGo4QJCWoBaT0ilDrSiaSRmnI+SEXss4OdxJn56GBLFdOFSMBe4tuBh6EYS7AS4j
gOt3t4UKxC9xfhMaxSrXwq0ccXl/Z9qiNBLSeZrjj8FjGx1MMwPKh1eH7QAqHAqjj8WESx+mKKot
kyB222y7Tx+rrHRjJw3nFiDin0+MDieZm7U1h34rk0K46bhgnUHENHQNsBQtFUi15ynT9dpet0l8
4Ytw/Ka5tpU9E3np9Nza41rFRJcb/0xnmqPe+yW/rqcDnZAlROK3AFiZFvxRZIhejjTFsx0HVkcw
DKAauE7feLDSafPLqVypgg1M4qsxpLiUt75rD4ZrQ06FmUTNJZlq52Y4ZZ5ezD/h+8qCBYNo849D
8XCLB4Cwvbs5PJ5GtjxcK0yPLz6RDNAGOUFT2SlPSV/KMcPGJUT6ZQzHqQRT/jAfwKOJzmiohrqB
Fg8zbpMFXvhT3XCRizCtBr/oUIKCUCj8h86X3SfVoGzBb5QvGQEqv5VeHLq1f0aX5zbr9+R2hSrJ
8ds+QQLjUO67V+pcVI+i0kIq2LkhOQmPaQm7fFrEjwDp0lQpiaAL4I+QE6GFCgVtn5wK9s4D7ikJ
YdVzlBpR/oyqcRs+2Dtot5zHqj3PTO861XXn+xOfw30EuaUzw3PcmNccLghBDPvO2ng6dZBJnkb9
8pTWX5qUzE7B45c3pb/Eg0akCNAi9T+ju4oVdITj8AXlFjS+h+3C/KLDZV/m4I+vyVTD7N/u6UT1
XpFT+c/1E0N1M+41NqmM10uCefaOZcANhks6iIOi+R2N6k/8kmZvqH3mVD/w4mcAxP8LL6n3w+NQ
9lMKn+LNzku/vVdC3Pzz/msFjtGemBDh7naKv5lv1DR0GaLag9Hrqx/fCMweESGfoCS1gFSkWk6j
zlxckDA3hMlILORc97k1GKUiHFfzUfeT0B/fFwraP7TYkYG5AS4WQCMk7gxAjIvlJndoGWlwAc6/
khLe7Wt6RCmzfalW3hG/bUFAibrAngnLXEoxWtyUWiLfmbyYZtDAZkKlmFphj9SiEGvUm1V6tEiB
EV2G9Ga3SRl2+4/I6GMgLcfKb5zI487kO4Kuili+OZTnSQ26m7mbA/5kLdUn7PL9wyLRf5TebQbD
D3G+lW+fyP7bTlNLPiTTvguTdZt9UzCSmT0T4LVWRLZmj5H3OPAUfE/yiN0HYPjzN9h5Tpm1LD6L
nXG2m/v488EOOLx5v0WFO8LPu2MnXM5aT4cmgk2CZYMkXxJLhwwZgFFziZorhDLtbnWq+fapuTnK
8rU1wvoAo5P4G23ZuwplE2Yq+78Yd0KeKrBQyG1KeZyuG6leKDPHaAJAaXOq4+ZK3x0TcNUBiMJo
gmYd/qpl7GvElIRDu7d+C5oqCiew6VZwJc8hm9ZDtbFxOO7GCt5mhdtNrSvJZk+Mfhc/4F1gybU2
OpPStypzPH+/8woeKK4nuInBYgepN6K7twG7NDqe/4zCbHaltpi2oohHzhjfdDceESw646ObrIvY
F8qT1vLnX1CWCRKjyG1rV4B0GM6vL4bjpglb5P6JOzj8W0CxyKY5NDZfpymcq3Sto7L8zi7QAfj2
hx/Akm7rdudi80NbTLN54M8wqyKl6zVtAHmKJVBgBslhj2Pq46qpz694+GCtvGx4sZy+bNs0AcWh
K2WWuZYza/Y4fQsZlzwCxj0YZnNm4Ro7yaeAMhBbWmMkBPIAvq7YRKqdj/FQHih1VOHrezKjJ/G/
6Og6cESUe0jF1MG4qW09vsci8zs0Twmg+fc5g4GqUgFixrN+TKhtS4Ohe6Ldg6FC/blj6X6sIQMw
Xt4mDYeftjW8wTDi8dExQmFFwa6eR0z1sYJ3SfrTwKcId7PrImi6o2pWvybyZeqLTTXM3Hfpsd6x
xP/5zHw94P1vV5Sl55YXgazpyXZAMQbxPOHh9FqiXLWWt1ivhGrYCsPc4I70W37LM4S9WWOJ4ZwB
BPh8R3hR0sk8GSRfIvUz7PACQ8kL25Yv+7ltqwktYQVDngGFJsqggGps2J0tFs4ciFVk8pwQ9y60
n03u3nN24yIEfD+Tz3HkJlpnS+YN/DwQDVAocAZhutcpcMfwGvWMGO8L5RJ+N9vXsp3ajJvJ4VLt
87bLZ0xj0OBq8iCqBnKUZr27bv1zvmTgvPzLtMXcAa0ceqlhd4JYrtnLKgbdXyXwIZpex8/MYa6l
6K6x5PzKnRqfEwT4/bfuvj5WdWj+8pqYrVF7Uy0hQ/raar+7wBEZnDBQcf3yct15hJSTL83uuGcy
IUu7nmOwPPpGjfVJHoVnLFMJt/f4BPpM1VoDcNwiiNEC7orh67CBhT6gmTggVKYrIfOr593HvS5b
/D1/I80xJzXBi8x3sYVAzXGpcP7ht6AR7lHMb1yEmYMC1uA7zFMcZtvMPhjLMXvj6F7AmndRgPks
bxiUXw71kMbiBkRPmfD06h2YLWKY2QXiKLHel+N1ke1kkB1l7nmeLaovqCDx55c0ujod0A6/DNPD
OWqtIDWzxcCm0d7tDpPvgp6vRTH9O1GjL7h+CweX7H6B/gohLwabo9vF2bH8IUoA/jZ7ZmMXDkEz
bpPspv+fUAJkmzad9630IXIiMsyDZgjx5YO9wRZFzlBSnGHmnh7z2ultmS9rPbvFCJcWgVKS99yD
HQN/qYzaB0Yyzcthlhl7ogsJzy85mUZXqgH8g3HiyqFHSigQZws2fvfAYLeN/VQ+PY8z/xy3juVJ
/SFqrTfxWRmo7oN6qkv3cSGL8YcivwODAAYkZvE4xTjv5QP192mmkphjnTIMU4CSbEIQGZfOL4f0
5zZXtzwHamdMQJzh9RrngfHQhlt+Xm45BBnQdobP29AcgIBCrQQNIOcDcI1QcdD09QYYnBxL+9rY
tSGeH+tFeLLq3VXv/RSzHCGDdxttIPSRdrYRv8Nm3Xo5a5judnPqeAX25UJbqtKn401ya/y1uKOf
NPz4JT4fotU3R49B7V0Od0c+IgwIGRTxoAYpXSGieyqW9pCVXMnogH335VcZQx8iQPG/wMsgxund
YpjMoJn3WUxzFBCMhcFW7zhC4oCKOqRNzYwXpnfalB4r55qYqxrYH61tx5roqx+4WydM2czL9747
o15oL9S23d4b9E7VqMOFVMg1dnP/NFATaSvWAQGCXcdgZvQ7KoOOyw5L+xoWXZ8H8wg3Xbsfvzl0
Jgi9xE2ObSl0oNksqkntfa10oa1K99ng0XGosB8QTfK4im/SjVujDk6F7U2gLs7URIqbkmuB8x/N
9xdqgK0z3B10dqc5xLklV7Yy1Ngcug0IOP3kMHFRHz7tN/iD+C7Q8T5qr2KuxUj0a3XHm2Pv0Oo5
n5af4V4E4ws1K0yX3/6a+S/ohFn4gfGJlcB7UT2CfFkNsWJv3eEj+A3h5pAwzIH0+D60TvmZk114
lymWRTv+2kWY9TMmKf+dusVOhSa08U30+9hW2XiU93DKR8DxCZ8b0j76EBvOnG3SX1z3bpgpFNb7
3X8D9X4ktaQZtsD91ptRZ9Wbaafn6Iwd75yWtUMFKKcFnIwQKkhi5qh9OT3azxySyAL2itTgM+ZF
USxw8sBy6e1V6HGwBO4H4LVhQK2dhtJmDivCuJ9DYXozsTOdFa8cHzFj2BnqIe2lknIr8bRPmG8S
4ZBoNHnItOsOyLkSEooqQxOLPrdAxze4JAfPqXp1Fe8Xlz3ru7r7cDeW6TQbP/FIt2ZXvw5r54V7
yBr/AphANsVRO8bPuQ0by80XJLLaqm8QQCVDFrB9/CQX3gzW11YOrr6EV2Hle13kwIGsNhWfsXpM
vcvMwGegfRlwwtXM05maI7IF3iHy9KRO1GmeR0zdgWreJTumGSreC1QPthnJ77h7aGJFRgOP6xv8
Tm/R+lqZU66byBy1pt98ioO+zFRyvpeEccV90FncUXErc3Oe743dA0tg+yXbFa5Hpw3LgkAD1aPF
f/TsNLgzmgMnG26m3VufN5LSX3W4gwdP3MLEZUYJRSVDNOkOEL9AFMDVwjH08LOhtmA4Ck2AsNHy
pPHoqEh7IYpzeCIWUQQRrtRJVVgllSDU2V3q7Oh/NhzB+1slCFkgrUGqD+cqy/gKeeo6u+3qkQo1
N/wm5pQwACJrQXhubVfNHIyfcp7K9i0Y1nyJ30AHMoE6VowqfFDm/CTgLJvt8EiYo3Cdasm3D4o0
euMHb1UTPLMMbv0V/PACe8LXsto7/fhh2Ni5+SGHdu4mZy+ZJCHUk+11HCOUAen/Wq0A2pmT/FYR
GxK/HnB/mSAOcrADTMVvdzKZnOST904fbPKCj2Yl0eQxs/35fBCdcUrGhgeZsyEOz7qfoAFtR9cE
27usx+CHN3LKyYA8h7OZ4mxhgyEA3VZT3llFhcKjhKS4ukMlCM35LORcTuTpgVv64EAYHf95TtTC
z8CjDD/cNrbjLTQ4X9+350Geem+3tTfB7O9JOkUcVpNZKF0A+j2Pu7s/2o9g9sCQtIRzW20Z1qHx
my8UIfl5kcwG53CvMCEgAi8a3LbIrqqeWNqooJdLOhPRHh8So4e9YHsHx+P1EsnF5dCGHzOhuAZx
bvwkMsQcDiwcWZTau3mEn13jT1IXm2IceU2fqqsPVzOan5od8B00PP7d0GwLKDMhsDFMIT4Tigov
BTwr5N2HbSHLbNWXmqftw5JMPXPdBU83pFpDPozMkU/1zsCuHZHCIISNDR3xeI8+ME40tyfvC68x
ZDMBji5mdQz/b7aRXjrxYxuDem9ZAxrOgtIEMnaMih+OawG5ELBSyISKIbfZ2SDBpYRcRHwogjPH
A27KfhucEh7cI15xd/dvcCGepd93xJY4iVWfbF3nLcLX3RLvnphN+EDtRMfPKrLxDZvM3j9r9n8m
SPVu/SgWLB2drZpbYUMmItOpylvACJBUMenT9+3H+hxHWkg3EgsFXecCp2GyXjIEMC9C6MmcuT+b
eBiuM1qItTw7t227D5tj8W6gleohbsdjFkrt8bvl08PEjAhH6SfYZChkwhW6hwdj8tWKB55iucev
2xIKFG/vDqI5lFQbh+xAlgl0/AZ7WDZ4/+BPoPLz6XT39CK8Xr0bQYDjIvjNO9zVZQgxbRbOznhE
OzhuoEMDKfaZjPJKBd/I5PxlETq7ZS00/okXDyNlwLVi1YMZkwOe3UsRrH0/NayT2BC8M3sefGFr
QYIKwBfRWdiTJ8+xsfLJKWyFcsNWAe9sgozAf3sTvAv7scNyN/zZxfWXCigp9mjMIp1VDZ9U4IRh
XQis1LazD6v69rAFgKic2d+CGHPJNlmafEbCfy388LIXpye0a0eeB1DUvkmUhLihQQX6S6AkQ5U5
MfVFZfn8arlr7UlyOrRJn01OvtAYGAueZZycCkyZJ0yJeZjde4Bx8on/QPf4cen5xfPpqXc/fUXy
/6WYWMqUIIydJzZ7kL9eHE44CJfiDlENLCrk80yoVTh1GgpVTs4g5jSk1CQlRG6Zh4U3pSPec94W
e4tzkvPGZw1ArQOtSYoHv+Puzd8taqHkzjFp7MJiFbegPi4WF8NbcEKFszDJXR9nYl8clICtcT/+
2SQf5kAWLb99j5c/l1knY9Jukk3xYFc9RGN/YqOu12q5/wnX/PXLMYcNYyHsdPBWGiFXmQ9dOWgc
v3e4gDBgHqyjdiOWgzQX+OLpw4FNQNNyfRsPlp/9XFqy8WMxNbM+/NTe8G84zFxVugMjtoJv9PMB
Zu8e4pflugBF51dBrWqHBcMvzujSfdjdGVYBGuMYXLGfEBVkqgKpSHdyOIsinLDHgEJtXIxUH+DI
1pjMSItrsL6PY47Og2/BZ7NhngtbVlwLzv+X8CmpW1ZuH3SuCbkaZlzms5uLWv+LQMf6PdgZ9ZrF
KP3CGUeyVmRdLqJufBD+tgeCLkI285WzQ2wbhual6GJZGVLkPNDOsLnfzHNxCZ10d2FyOiUpZD6o
B5Pw44l0xVli1bHcQs0k3dMbDCclG70Xcq5+4g8yQzys5So9JYVv+zO4n4BKxBLZziMWCHrZ+vky
VJADWKK33WZ+j+Utpz6S+KxzYtbgMBR1HT1gKah2/AywiAnxMeUlce3dHYYTEql6Pu1ws6Q3iGVi
CR4EzAlXlxHzyj5Uc04AtumkR8PPvPI7TAW2yX2Lkm7PsecIAYODj+DvQ0DHuTt3IsNY4518YeRj
KV0rpJzNLCLqcaEAHptv8WpIu46CMTMvCu0oVcoPdiu5itCT5EBIei5A2JSOLERN3BEMQIVVLSzB
49k9nHVv2CSsVjgbWLDTV/XL5dgsvHizh43g5C8/dm4FYlk0uUQ/QJoYEGyvTt+MoCelozRCDnyp
q7kWitRbdC0vu2Fx7KBbXfX7Hr6dDGPujf3HFXZiDg7/OkuHOEeAMHMQTHBYj9/OCmgCCvbGhYHB
BN9l/lDj0zjcMaFUREA2J/oI6JNMrMQkc/yobvHt8p+HJ2awdFf91tqBCs8bFSwE0sG4yhC5haiS
xPY85jl7CyZKwRgBzRSVEMMmamlmPn0l7O/5xR4JjYL9eDyOrhE3w9zx+tmOSbLzmcdZFNI8Q3iZ
6fOYyUq4wn0cX1mH884JV5TGTJbOuLARgsvaXs3tdojB/MFwZLkRcSAM1lp/OFjaEc59J/xvhI/3
kjRsiCJqHk4lCOUn/8YZ1fMWmCuPRho0rh8BPA6polAwrzHLw7c7A35EyDObPyhwJr7fpbuV0k/J
r4x6VlSl/D67otTx/TDEVjWkf5g3Hk5tiS+EXG8sRJiogh06SfyKfjCC0c7FdfpG9saJ1HjuI0Gz
Qgc7KplOBGsVgIZ/v0Nqj7fHoZzowUFudPg4Z+v0EP5cOyRJ42Mn4rOCuSib3eEfSee1pDgSRNEv
IgJvXlUlb5BQSwJeCBohbOP9189JZmd3Y3emu5HJSnPz5s1kbfsh5TgLeHX5NFLk0IgEuO18PEs+
ltWzrNDfj0vN7ZMJcjNH30lNciFeC+dMiXpF3yT6oQVINYoEJ2FMXLhGiMnseLjndDOsymNRSjon
g4BjXW6zhPvfvdVpzJ7dw48e66NTtshqUk+pQFSBGSTOi4i9ApxgzU6KDlmgJhk8GqHfWxtlK0Zi
cZWiqeegX46H+Pt5VUVBmzFmLex2bcUFwYQcOUn8T1zKLXU0c3tkh9WMF4KGqJN5GB2pbm9aIIvc
Nx7wIzBgrjwijqXspYhec1L/J7E8rcoeSQ6cLUdfLB2yZdgL/bed+5WPOGfeIuH+BhIu8I1l8Sew
Hy5YnYhU0erNcKuDliHGsLKwSda/EchY9EWu6fh7EsSW0dGYmlM5NJu982QFMethxsUrsVGtirrW
nAEPOtOOAgJvkI95zAmpiWKonidgDmzJDEi1TaCwPuLSvMlrUSoSDOWzzMBJee0OdqZ5Z34uogUh
g9NoTbCnwoOpQIZKdsppb44jT18d/4Q+D2fkbo57Kz3O/5gzk4QBD2z2OMv4w+gWzV+olUddxhNU
4t+9nD4g+02gxPMDB06e0pDnE2iviHoUqSjyQcwEKiOmw8QBQddLEqXVsMqvtB34OKD86Vjnd4cD
CxGNe8HFYUsi1GDzkVRinEH6QC3v+EPW7R2yyuvlHlx/xY5G8h9aFPCl1uRXbU7R24IE/UpiipxI
bRaeGXRs0uNG3Y67gb3kEO9UHNgm6bys3xI3j9El/m3iMF3UhLLlTrCk6pCtUKVsRjyCt8ND4DxE
E1CpCWU4w/BTBk5ZmmnWchDzAUYNcRI59hUq+vFzgjMbwcJS9HdHxrKrcRekOknPdZj9t2WNRdQe
B6aNEArqIrSpPbjV1ghnB6HEdW2kdciQomju4RCSTcFBOYxIcgPbHtENjmODUzPh8Dic+4RKNHvM
ofR7GBPLhx0/4aoVCzgnpExUYRLGNmIHYrZCfxaiGg1cCiySae5tRRUEFmBmd3dFOcehOE7AmB4j
hlytAWwoYz/tF7JaRRbcDDSWDRoX2AdAC+/DFPNo5P4OW+DWI6Bb4Xq9Q0KFUKAfBYNUsKJFtY8Z
domvMAv2HDvfm+DqzcW6so2AyIity6aTxAcm89l4oTwmcxLUXzwU4i42byfmoT+EvXszTLtPrYZn
6nB7fCMpSJ6LPo//ZuL/ZT1V/riLMWstx+xTM5zE27GYx9j0cc36iC9RFLMTCjFV1SaO36yTDAGj
sbKxHXi0azUEUQQdpmh3E88UfiJLLyFyS0vsrd4wS9aGE0dC5IiMaV1ZHKBrD097B3wHurnTx01O
HqskIX80AWo0UCmYo4aTC9APNIcvJJIA0aLlrdj6C0sebXSGtzaQj5nvpW12AzgxXIYX4TzCipNm
+ZWxPsswjMn3tGSs24zULoYCsVGRYTN+YMCwM34e8fQUP21rdNaxGdDPBZRg5pyz6MZ2carQyybL
gDkK0cTDPvBSvo/k7w5MCscp/pyjYe+rIKhbkel4iAemHq+MqMdJ4x7XCfXOiaFk1qFQY+CXRR+f
xN7uBovRzflOMPxxtStKz+FV/TQKMXX+lCV26DFSr8xPHn2O03eJi65IHyQiMMwDIb1RQRFwyfjn
cjwZOGapOyCXTObUf9Mbqefe8XgEVO0eyz4p8jLCAttTDa53oqLd3eQLUFjnjTP4nIG+gg34oQgv
8+DJw3vGYWOcKz9/j6717DhT5R+afbpxpDKle4eQ7sailKneDf69G56mlGGMVmuGhUysQDHzn3Xi
pOwFuS/oghRiLKop99iIIzNoAoIczOwRdjIR4+vZQdB7aHa2BPiqLN0NObgyM0qxz/+wGqVsnYwS
GXvSgq0xp6EzP+PNGUQzjkXCxA/l3LzLTmuKR/qtBqkrZt+UxG01rP9utHdIwJWkm4OjQp+jkwTb
iMHum/yfCWJvOJS4fjlbknoAXVTEd52kf2nX+Xyg8tAFmqPvWLHSUX0uMGlYpUbDrWZBRQTPETX8
Sz4BC2D7FUplzOvGyKk+EqyFTr8NilzTWEn3l/2/6pHcrsYZfTUZRG+SJZ+mqayH6Nkkl2+R25+l
yO2LClnNFmf1LM+Yu0VmwIaqXs1+Q5OBwkbiSA2eoCn5CxtrR6qWdea30QrWO0/4YRO78W1VWfsp
Ub1lJvFu9tXml5UZ5bUAVTtqygwSuRWhboJpMKmLN47kh3KSAQbMoJ8CnaS80qQxIQt8XqiIWjEB
3B1o0p3kpAGXaneEMFAnz/ES1fduNro7kn1LHPY6PdPh9R3cRTqm+0tiBS0Kv0G8+FR90ptTxZh2
gPuzJgzLMZWakpJUK2I0URgnEv5ux2sVwvIJSUAhxFJOdaNXXNvgv5p/DuVg0qVfq5pte8dqKYTK
MTlEikgewJ0rQOoX+3pbbcP7yBk54dT0bIVpOElKd4EbGW3tHslYz8RKyZAGukqbv0+Un7s2INXK
KvuMgKu7v7ffVPNEBdY8MBoCBgYJ3ozuMbiRfT2DPbFu+UyHhXfaCDEcPDVQZI3qnZzyMn1EGwrA
M8wJ/QlxgQIQYGH8uButJPUYUXScU+LgcdigM63gnMtuV44EO1P5lD1VYt3n9/qO6NHtSrINmooc
9NPb9ba0aNCVUvDt1yxiFArd7cWVzG7OuRWDp+IY3vriHdiF1+OH8oHsY0U+kO2A0SukVyuLjlld
O8csGaHKmgNnxTzPxVTXP2srWO+8ZQpsWvNosEHGq0B86TiCEM9oc7BVS6hqb81O3A30PhpiKBRQ
8jP3tqH6oi475xRvNaJHbUfVer0wcaea449qUPn19EvR5rizYtCYMZ7Z0K21Ws9f6m5dx1sITACW
tFfX1foPPcPrZNF2F0c2f8I3bvxh/KhYscaBga1ZzJwsOjEA/S5NbvBfRj7oQ66Oht0e0gNdxay9
2joovq6NhFwd4G+bKSYEsupoHQUz62CZuOteeH7HsLll4mfFyAtOvCOJsvARwY7Rh2HgAIBJ0HHG
n0kvez+wOTn9Rs6yOWafpixZu1Y9A+luJPSMI1OPOyjSfMGTgafJnZV4V2rAtVGb4Bxu071Hqv48
4Um/u8PJ7IcJC6dnZgeFq3D3YT+Buh/17hXkDfysouOyXVIvDAA9GeCEJ4xK3l0z6wD4vGN6M8UY
02Ywb4Bsy+rw5w224OdmAaI9EA7k/V8f4mF41QerEd6idtPgVTfZdh9c2zRS32ubhi3CiFb0JW2y
9YFNzH12DaAbzcOGCuXtBxSzxwGevLF3bnydTcid92vzY5tulN/zWBYMwePmzs/U9jBi+lwEJkD3
gjlMeqbAH84WYIfZdrOum7RzQHysvxqdIfPFNETTfiLBKJ9WD+YAt5yjluqPvRsJDhAzsXGOBSFY
QxGuSNf+fo5tdWq4DXU5mD3cUIJs6mXvHd3axxHxRioDFCTv29Ggrz7kw0yDN+0TimNh/eX3EHnx
HkgmPO/souZVkz8CzsNVuMyvIoODOE6XaQEM5bgL4CTUKKQa8ap9U/2roz75pIuE0539ZMPTX3qK
AI3mmA4f/eE5oSPb1A38YvzslCSXp7i2dWuDaM1I16TZJvhzrUT2htlMiwt53Ifvew+ZB4U8A1X6
ZpN1rqQT2KY8HGzcHhuUGhjMJ2SuyZilqx0ZvswAGn8DuO0zZAPiDjMdawYMJOucsUKL//8cda8d
Mrept8OX0fodMW+27NE4pO0P3MB3MjsvQAezr0H/wMKQsq/fT2jmcF/CLuQl2GD+oOPVTDJv+DFH
teQ89r5K3wOyNNIfa9M2RgxIGauXJPMIqW5I6+vpN3GkpqBwN8yCHy5Is30xixciOun3Q7kE6EVo
bAhFVdQWn+z3Ui+nS5uQbUiYCJ1JDieBhMMJw0zZzKMtW1u1hEfG4qsZE25b0vMjnTRGDfok1zRG
aZKZL2ODSsqSnHHEZUM4VfuWI5PvAFFkk4wN018TfixTOkMarwGyHci4n6F/C8Ftsf49jlc3zbjl
DWVfSU3vTLAjQSaDqR8DkjWTD0Y3Z3pXk0cdER9jTRr80pwdA985DlHzPlMSWag/vGjJytwb6ek5
dEcQdINgElHBvA0vi8jaLsAq9hmqsd2cwOiXMUTeM1iljQqaK9vYlszz8PQmARUas4A2FQXNceYZ
FVRIPA+Sb0xDMrR3KJaUUsiyIqoMhXb4x1pntzWyRzL68/NnYiGi08774telz82MkHlcjj7Il0AM
Ajp+WNBFgYjlkbgj4cr3VEF2qVGbGMWWLAd0jdEH4R02V4zsOw1BP2Z4jswb/YtjhpEsuyduGdbx
lnfcG+1/UZUtYspAPJVwEJ9FlXqmspeyq+5rSKtwCeOD+0bqgMNL3SwDEyeHioAVWOjuEoXxoWnS
2MquLfZvGQGqfUxnabKvhno4SyOwJ9ibIpVZ0SdWo9pAL3kUkKEpn+iC0EDpK3ChL8a10hXSCTgt
hGMRxw/Jajx0dHnji3g06j95MLIXe0R/OeYNgRZ+W4nkPp4C5tnalaIjK7s9HfrY7CEA0IazLgzo
mg+mTOZBj8xA/I49LfmLFZr9KcVpyf5F9JV0oiJ2Zj0t0Kw1ft3xe9ohlcwo4aUAB4ST9SVJ4szP
cdRgXAqoA2ckCAI5hVrR3KP4pRkIouDSTIEjhcAXCSG9hJ7e/QKwtdL8MUmQ4MsIxLPhxJuD6FSM
qKSOVDcPNmaxhBZjCybgKRfSBS+9FuDonMICpZ28GaIa/VS+rwHCTVYMslILRFPRsEEY6sdHLbGp
dii6ymbDipoSFhB7KRMI/4RWGUynqk0pH0CmQPZmA1AalSnWobEiD3BdOmml32f4hDg5KMuEtNRk
ixoI78SG9yKpl/SOweJJt1Owuje7SHPaLbQU/DZTeJam6OeVO0BfgmySQJKsOv61oHP7QbjAcXhv
JLtOCWx1N2nnI8IoiKf3SOjQ7Z37Rs935WTWEvyDEQc6ZNVgItE6TlPw9BrUPTQwtHdDtvCD6Abj
3vMMjs2bbzyRiBNgW10LOY4BZTPiZ88bsBr7zRgBWzCTaTOieiOnadnFegPQcBjRK4he1c0kT1kw
ttQVMjFA3iKWmSIx+QcYZwFPzQTp96KClGkcAzKg3z56cbxYY3X4JRnKOIycKEXlWAsSrlgpoAFB
722MVQFGDTT93wpLTHhWiWOawtYqoMCpeUoDSbDFBOg3Qksg8oC+TYNdAcsdLSAjNgCWsxSALnU8
FdUSaQegEpEoz4seNBS2hk5l1+/a1nx0B1YKy1z0gl3xYNjUohgTZsIaWsI3C1maKEJ9S354qZoJ
9z/EP1XBhCFkFlbW/7ENNGaSEv/BGHMvQm/HFUcLJ74rY80xHk/xF+/u/iuYlyPt/blZSMv0Ykxu
AjF5zn6Zki/gj6RBWJ6ZSDHeI2o8R3m0YoPFyW+XIsBbgDuAImIXCTCfINbpcZiClzrl3y8ridDZ
h24WFOhH06PT+apI6LhFajLbK5NSn5/vkc3dbM+MEKyEDGyPBFxAYwVnS5iiBKdJbZKfgzIeLcCi
5V/GADHCqAbyLipiL2sFpZjCaUytNJnIujxWLIEsxmwA3Ng1EltcdOIykbTc+7QyiubYtGNWV8cE
zFdBZGNewK8pkeAngzKA0xYbNzBGLPUaGaYxgefYCD02OgMc0GtFZXocx3RAGI3lsRfk43REglPd
RkJxsA2vUMQ/o5p6EV2ZSL4VMiQGpRUtjB96STxJXAUhxHXjg2+MBKBpyH6Pu/2DDCn6KeyBZLKM
5CyQS5H5E2IpUavgHRvBGR+6f5tYAQR75LAB+EwQb3FXfz6l3Z3dTFTKIRu13GaSX6wcB+oR786i
9Ie/kPdbnvGRlYqQJWRUGRKFV+mqo+XlmLbNVIC9LcA5ZQRwj8Q7fHcRb+2FO1zOfq0OVbG9siQA
0f8I6P5r9lndOQDpJKuhQ7/djBnRG9kCXBJZgG9XgUmmxZO6OEyxF3ckYUEK4V/AW+wHi4HZdYsJ
vmwLiIRFIXBGTSJqMi1m4TNCeffnGz+N8LkHgoaz7RK56buzFM1172hi7AnIS+RxB4wdapIxMFlQ
pouROQ4Zv5MJrMPvIczHTZJpibSe9bNEuMy0zbOLVi19lZtiCTK7ZUucI6OvO4ueqpnL02K0OhJc
qFUnp2R8EQ1O9rjEMRAantERQk7ipaZJ7QNOzLlA7xX0wiQZplmApM4Ll9/KafVvQ4elE3iJu+aW
5WB04jeAwZqfQLgdQy8iOLFfAaZIxu55zgabFgDDBcyf2DED+i7KHDPN2L8LgDmZR3QKbmEKW4UT
C3fmred4j4D2GjHbGPUB/dir5KASspFUE5Kuf3KK85hptCHcAf4mrcfTmN8XsgBPtneuMFXAfjiB
iphzWuyMFTqrqtHCvAg/amIcGFw+8gbf9O+BP3hvuHY6ExDhKPKwzu3FoOtFayd/nQwIACAlqJ2p
kwjebDswTmEkrfGwZ4sxfTpfQFiE5NoEbKT2A6JkmQpBfojuAYZuEpcpG7FzJogAsuiGYNZbOrCn
Dq76zBSojlvTBQsvafLZF/9huEybUQXPOU1A9XNvZgJJRrwLrINQ7yWAb/xK6VEykOW33f94v1KM
djgORDUHx2KaCwiuo2UHrw42CcBAkgHLioQg4yXSSy4gJhdEaVm8x97sYfrfSwIRyWoPe/SJ4vPA
iCEaU65EpCnQZ5S0SDErIvZNSXRV6AvwFjzaYNJDfA19xPmwQmpjSLjkRbuCBj9TXyeDSRlVjwb6
/ps2Ye0ThNmRhSuk0xNwsALKQkkt6BOaAKnoh9Ys3pPkXp5DHQx8wzI5Olv+2fzEPr0teCSO+qJa
Is4E6bQXoVN1UFwyc7q0ScmNAAe/JBmCLvexQayWZSfsh1BsPlgOyE4ffPCbek/M6eFJfh0Rso5w
k+vAvE/YLxf7bBHbEVMIgoI2lC1iHyPkVuDgMhUO0s+4Py8Bx10UENPRyUxR0BQZKCBODF1sAaEM
EmLcuXdm+vpnxB6uGE1cGvZQ2/AnIY2WprNqGOAvZGezod3oGAVxf8POCjJrr/e7YorHEY3sLSJe
kMO5EqIO0uttd2XHO9cuMB33lw1adCQ44TbsRtzk6odyak2ahwjNiEoXQg7CarZhuS2NYvqCyesF
lHZsC1OgGUIa5wli9cfAcxQJbivF2mJUB2g1flpcBnVDMRqY9nqtYgk0DjihltcGkRpPIo1h4Sat
rOrAKnZHvYOOyjoQTEGtaPmLPt0LgAjaHaaPoKcwOC0o4PHG7msKCRexm3VqEQAfIjn2c5yKsF7f
HaGuPNysKLCY4R9PfxnVB9Af/sKCjkPcHvOD08Z/MbAFODi+hEJPWkYs+xB8SEvaKzQ0cG2WDMGx
wdK+ptZOjQlshOjPqpJrUcEEyHCWYvmzVDbLwsgdxct+3KLG5rXrc8hMJZVr12XlU8ekErcn9Aa/
+tnzHZLHWb+gezWIeYw6u//QoMhxTOZ1LTtVqelJghpGAVqPgXOMUa1DW45iQGJiRl7BdKgZr1x6
/pTrchfscPj0sHIGjiXoUNcwDKhRtDUQtBvBH1bxw7ODQ462EBFzYBfkl9RMqnL841b5jp5PkBMT
5IEub5oKEr5m50PTfo07RrgOUJfuLQYIdBm9lP7RbdLRzya0atJLImOGx7ffkxgZkBa70LHp7vgv
4Gw+2XeNo/S37qavGPi3pbe7HwPrKpVJm4VctMsphc8HJWHu7aMogmzok402FHvjKIMKXDo9oQWy
OXZBm0jaKIOpMD4kRVAk/UnS+YG8ZyXQg/yQtjr0JbhNLyvMj6ZTfumPbT65jxX8+QS0B21GWgcl
xQmLal6LDt2P04KNezT3aWrTYl8beTkowd7A4ejk0EKhqUIokfRkgbpN9xQ22SYFome3LlbAo5tc
9aEKignBll6Io8CvpSNP2H0KHphAQ4KjBArMD91YKVw6MbQTCP4j9LLJnYdFUrmRVUSodDXHR5fy
UaHAznwEsXIVB0Zhv2Vt/ST+JAVPmnIUqkHa/sUPCZPjCUCNF6XlQkLrKfuF+V5I+6uk9PMLTKxx
32aMtgOOvo7HdAM5fQRn/O2F6oZGFjx8j8caPCkRyJ76VsYtQCBNPgQ51ZscSDxgMNErqFtwBRrE
07O7oB1kFH2hfOMA6c4Zgpug0TP6tnaxsa1IMjaUp45DuRP0nAXXvoUQVmFe/pTVIRQOhK/Hz+pL
1RVilpNKeVM5dMOBt/EZ9Dqgbr25kL3qw8BLGu57hMIctJQpjGCpOXtBfXo2LzQgE7gUaA4gE8pr
71J3g71eYd7Jfh1JJE96poQTR/NiQ/u/dzByskw2j7Bqh/FNgKzZDwWGNAtlBPgLe7AJx1jNz9Vj
ZeY19vINxzXLTyoaD+UKXvnWbI/yI+i6fkkvmQV7F/9Ws6kYyqefHl5GdVgmHvTQldV6ALUaFeTY
PmtcnuA76nWWuv3L+1IpcHDzN8XZr2lmAdNGe8TXITyd+5AgVjPjRfuv3ibR6gmJiV2MVwL1RLRx
6BIa59+E/sH3v4nDMOWACi5g+DyEi9UnKuOJ8X0gJ6xx2bjfEE85RuTPa3zpwzowcSBPhsoOr3fV
giwyxqMDsGCFicEYep+Uv5Htr5AUGHR+508z5BvSEznjSsPMHo39FyZ2hCeLWhEK9fUIho2Rebi3
dgq8RVVD7KA7fqZT4xW0fPtAvhPPhFgj5IuwnzC8Bh+e18MmX9Q6cAQ0gzllBikVyQqrZ6dPdRuv
3Rw6cUI7E6dCm5D7lD/gIxGUwNYhNRgb2UyxhWdTXfTWBYW56byf+VcTU1icNJp96wBSC6hAL9CJ
MHwAcn0orhDgoNC24TmTG7OPALSCPQdPNotdNR16goLML0Un8BHAFfififBLoHvAlTD0W90WN82q
jRtU7RymtTEoZ/AM1SB+0nvtzzSFKCgCJfK9z1BBnVA3pX20Ty4htFGv6zf7Rr1JQbmdbnQlriTx
8zsE8IY1RZni419HMp/H+ODwMmkEMit/wYvbIo28m4cDJjEZlO8tWDpFiGezJ2XIhdL9UcMzsMKh
HWQ0I0kZeNQ0TeGmvIA4VotT26cRBF6T9zfGXFaqNxmCaFpnS6XbhLkqwhFWCrhFEbLSg5vuuY0e
i0LJ1VfWdqedVdo6WgfMkNtjtSQtsZTcFCweeP8PQ9pz0hl14yPPSG0yqOlt92atb96yY/p4mmvS
cuu1vKjNmZlPjVJDXTeYCUNK5G17HVoJFtTs1zk4p969lFpNUKHvmgiLyhZcqSlMg8wpkRi4y+rA
BxIP5hr+zF1P2qkteSGjuVthOc1RumTJW5tvQq8c/afmBrpwRiZAX0j60C8OjAEcA0lg1ETHCQm3
aAHcajJsqF62kOkr6HP0jYUq9QdfUeHVL3iwe7w++9m9pbdH8KNX1AZRvRoZKNBZSkcIa8slsO8P
mC2SaRSmAHFgeXY7/aKK6xFaFSp7OmXHbYGASbC9KfMAG4yoQPrEWAEJ1cfk3dKHQfHMAHuCHY8+
8WBKkAgUOeSzvAgDuvvFSaBLIHuyJFWhMwhsVIc1KOzoDNe0DncomGkN7kmA5MHg60UhS+Q+78BI
7ags71Q8nIqL9K2PsEsvjLvluP+LRkiT7OWukCxmGIcGNGUVv64uuxwDwMke0V0Igwjw/P0QFdYD
vvkdZC/7lFDnVXd6W8z/nXEENOVcAma1fSkYBpejon97sjkezta7LbdrRhL+mGIljEgKaZy4+JTJ
ETSMfLrAUTs6wYM9gT+BbPHoaOYanaMZ3y0OcM9Gt4Cb4wJ8Jlfgqy7esHLMm/139yk6dIuG4epp
X28uainYbJfqhlj0NxS+Qx00qMXIIRXdqW20G5QpHfYFwuYFDIRVS6+096LTilXPDyPeyWmg7jdz
Hq1xR7rJdi16wsbqbu5oHTGMeNB1PeuWFLtNqvpPF5B2lN5POoMxUux7et9nWdIp34LhQIfEA1E6
ZSx0uJn4TKO4sijDiTsR+GI06lDf3P6kKCRzQgGV6hcZaKA5yqbqCDBWEem96K2hP8D2vZxsckvS
XgoooDt5dI0V4xMgwr28ISNtfJgUd2ch6Eg2wrFKWVKjE59iVypZj5DfZOPcjolNrw75jnpsTnmC
MIr6sAojMDvSsaqFGzbZnuBlGpKJom43crfDH0B4EnqK+NEIIfgCQPgMV+eWG8HyjRtnvFW6O39m
DWkk495mLJtyteCQSw7CTE31yIDPue4wBcjwcC0f1bHt+rAnxt1/AnbxQATwFHwfRK2ryORkgwH1
POAIUOvVwm+QKRWLd0mJIfrD7KCLO5L3d9je1nde7LRp3hWYAcXdwVlKaSV1B2hbAadYGnVZcgrT
TxhJREPD03qo25+PINDDYKWs6k/cn8/vfblhgPo9/aFAYhlNS5QCQeWWV2shP5rXQTsPAcOmuwZv
YzpPgDr05IGEIFgiOBoiIe8t2zS46VaR6w8UdXud6rwLE+li2kCuEUCHlFgcC8YaqhTUBF4cHiWg
UHwfrAXdwKLpLtyRtHfYyGa8Dsbvxzj0iSEMhqoa3lhkn4zRqZDWlAMxCR9B8wWZibg3jUn2CC9u
n1fB+kOuGeYGEAllYwewLultJbug0AtArhfkJKYCVoBNQaZNFsbQD+MfxgTzuy+CaBI1A2GFojzo
eUxQVOeCwVPoHx5adOQCggkKEghJL7pCPIBwRraDUK1t4zJXpvTpLr7cittwXC4K1ceAZBQ7ArJL
N3Qlsvknjww7dl3ZLdn4Gf5Q2dqw3KEPZhnEDBL7KRdVJWP/oimg6Gv1w1zTToY5b01uLJ8FpOc2
HDpDfv70xgxWgCfCYTFnQ/hXziGE8krd0aK8RC/HmqKoInuIJZekPBDRG1KVZuSUwtbJ+EbEzSl4
AUuS7opTdLPJyfx65MtPVUDhpskVvQ2dgJaQOS5T5+oz7hZuf1gJosb+1SNVKWdIbQHMvAmCpI6s
roBkJDSB2agiRtOs+vvhVZD7o41EDvT2cn/g+Ge/vHqkwJBq/kZN9W3kXSBpk4pT1Dc//kUR1NFd
zPzkyLYvJJv3DY0UEFRfG0JOjbkJF87sOBTK+/QqWyj+M8bIqLZyx1fv6LwmlFBuCYtmk9Z/If34
dK72c4HLgQ+macIcr4YhN2iyUKpJo0TCR8vj8EButzlGpgTGkejj2S4Co5DfvQ1LCV5AuoAtKOLC
D+2vMSP6BpdcRVnm1FzHaUf03vFTfAqsVf8wptlmnQlY118eqecFcdFBUkMdHOp1Zouc5CWBbb3c
qxzWNZAEZ4b+zo6vJtWq/YjNigwuqzN+2ROhGWDr08NEkfOXJLeBTfCzj171R5j78AqexUHtiBOP
7GH3iJ7HeFC9UBkaBfFeOGPco0e8U+XM1KujllpUji3c1XoKCGQqKUnvXjMkyaNNBwlKjkzXmd9d
kPEgZoq1sJXJ+B4dAgozStUdtpeorsMuL1BragCsmTQh723Ie/qmTwCHACTc6s3Eu8y7i4ndHJLX
T0hs6LTCmtqqTzwIYNGL2ayd+RZgDG1wpqurtQexJJaHsQ+hfMnYJVdIYyivjzQJN5THapJdh7T/
Avj3gU1vB/oKL55hJ4pv1odjsbsIkpIV6mdS3uR5X9DRg+YPVg+hkbjG7kIIG0xEleUWTVxK2Y4u
qT6EwiAALMj+YEZPR16xop2Ju4Jgy7ATVeBf274bsOHu1Fc2ALSJ3c8ZvwXozHjKFP9b1uv1IP42
bTQHUepmS6VF+7OqLjbVPqhVQ5V0enYw289DRiZIEiGG8PJ4T5SovOIVsKlMBADTAJMxloBKOGBl
cmWmmThI16lbcDYY1GpAiyM9ToF1UrrAadq1+DZ+cRBhBpUMHXwxdeeWeP69Z2A+K2aH+cWKaW5b
UOhy8JOs+SEMoHO6ibErRc08CZ4IU4HdG3DyVJocixxKLXwvRhQ1E0cTn/BdEbvriKjxgRw7kQu4
hTJoRJ7dJCS8qS5SBFpoG6LkCTs4YANCQDFGSxkWKTaXy5Qog91uPggYh49I7eP/ckE0wxwwEPM5
FOzzYsP5tKtVXwaK0tUQh0SwZNDFpSLHffRHstRtoy/LqoKglEJXO1qfJYXVdkneLoXgI6IOCSj9
mC50MPbkYrUxfic5hGmK/gLjwiQr6VMCymEuCduNaQ02I7mnZZ37SjdPKb7QC5lAYzc7IzqkitQK
rJopF2zHiC94IfM+aTNF8sJfew69BCcpuc/Nn81dljkExjsP+Wl4Cr/StI4uz1hEIq+ioWccYeKS
qH7p9PLJaMbx3D4VjXYSV2nLgUoTyIqNy5PgBzEREDJ2xkXAvpQBRoqSJmL0ntcthNBA47sgAEmQ
RlaPhjoG0F5bjLRwD8kXrkmrK2mu8B/17GqU0iBlKZfCw2PujFOCbHRAccL8clAt2bVInYlQkXE0
d0W5hpgPwsB9DnAueXPawVffMV7szHobJRUo4HvXPNKcZwRGOp9k9/gR6Y33cPacjpw6I/8e3AOT
GIQ2kCUoknu7RpSgYbn26FtSkkonldYtb5F008vkKeJ4UngSEtT5bdIxNhx86Wz8Ge9xHtF4lpk6
ZmoEaHhzA/mdo3vn7MhKwJK/sIE8tMJfGDNDa4j+KyF57MPJraAJMOxs8jVJwrlOStjLOvU8ITl/
J9G4T4K0D9I1pdN/JErBiybhVeSu9KO4Twj0EOHBCygJ+cpwPObLWK2FsKt8TMj/TUNfQ/yHTVDx
HDoARQkb1HTJ1cmDKCsuJGPFG/y1bAa6zRgHkweGUJxkSGE0EmilYKZ1rrIMa4GFl9MBEfNTCdAG
4AC34+iKNJuHBWcFdkIFAd/bOxmpAfwtWb7GryjKsH3J5eTL6NBkEQY/l4qV5hjPEqiEkkcYhFxU
llIyZHOKbJw7lxDYoMKgv2Sh9BnppS9sG6/P66C6KnkSOdGHhhfumlhZlkdmdfHuCaVAVWFqjiZx
sgPwQ44d7SnODa1vepioF+/gB7VvehkzfoZ8d0i3loRcY8xliRXwDwlKKXNK5Rb3zIHD4WICmDWs
bNzy1QEHYeMVX8l1sOuKhyK5SMMCZgaLK+XlUmckgEAwNkL+8G0OjK4nWQdNo+itNvMD+LTAmgJv
SQ+pzPe4Zhl44U0BTxt5JW6UgHigqF3xoP5Pcx6ZcrtwbRd9E7TOEhKL/BQsr2xGKCBy6qoNMK34
ZW4pLz/AQkyjmmINpa4Sj5/Ka+PiSx+D7aAv8LCQVk/uplDnZY6Edyy2mXKMsXfYJ9wFSbyw4DHj
tQ3YDALLfQ0MRKO1zMlgtLJ90OeE+kTNcGpZoqLPqC2DbrwxMZ0n/E2GiuSQ/H97GJqiKE5Sn6eP
68NSxGaEl0CS960eGEDj91NqYIU7FV/A6+ap4knCKUsPQs09Ma8MF2Yu9Br5iXyZkJE4ERY7iqfD
aRgy0eZE2VzunIQxlGuWf8Jhz9D8xfEmfQCxdeQAymsc123+xX/4Yy62487U1VnbsII0iDznKSEm
ap+zbv2ynuzMg5OnIY+Pp8AU2R33sLbPTsftM5YV9c0+3yrfLIdXzr5ENDE35q3lRPNI+U/SIXEo
V48ghhlIssqtdpjogghP6+bNvtULLG5aPLwIUBvsM887QM5impx5fBiPiy84cBryXExThj5wNdCU
PiBlEugxJ1wi1iG/5IdKzBV4moqClh3nRXjiUEVgjs7Fm5MSCdUqJTxhUvJdMBXYzU63RYAmClIJ
ZnOP/wZ1xFc/OTAA7tgQxGQGncoaVs3FcQspRsTjK5kwgfKSypfAWMDT0Er2UrmtJEESFHPmjvEx
8pxgQEmiCLeLTg3ETshHEP1NgHVO+9nf2iXXBdXNZOZDfLM8MTwtMwY8bvm4A8+Mj5YnI5dH3OBK
5DnslUzBS4Dhg+XRn/2+OhaQL/XV4eeSG3C95BHf3wCl1x13HV79fjQzBxwoSPU8z+969h428n2s
mB8f3kL2zmyg8r62G3HX/CNotcOjeUajVEb23upq7t272Vi8LAa3OBi7Cvj/6xHEM0g0m7Fws8cY
+pODOaMik0WcTSTUTu46vgTbn4eWP21YnD6RGpWNLd+jWOeQ3XfOwb2g6b6LDj9vU5zP0zy4u6g1
7l7EX73V1u2HZ7RprqYkuj3+uelDsHZBezmiyNOrUgZb5TymFXdEzkabo6lY1Co2no/566Lv5t28
6aZXGzY9MX8J55xP+SVX3Kz6tlwnvbe7V7fPJvIsPIC617brnv/C8bQThrkIXXVFd2cq0LPc1aHJ
vxi0t1lkxlEdoiHOQnaaHNys9cv8PhNu/Exu1ESe9b7mcWLrU6utLFyRPAH5I3muN/zrhaFV2ghm
TqDkjz/Ir3LD/69SnnQz+b6XVPLHLh5VfOraFT97s+5KMlXObkevfjt6EKwxq3UoD0T6LjdylVIa
FphgycFn38/3dZKM4ItlyeSVJAYjtGdmD1/YpNVtduK70SQ58WdwNDuQUN2Buw/lWK6sA1a0IltB
O1hLOPOZsPYwXVgYupRAwNuhA4O/4qRzWDFe/uFDaNF1XDHQVtyO1jafosVVNyPJiVsIqWOCFx4D
ZSC3eDXF75/NffD2rrzBuscgNeS1/PENBbOk6R3cJkKSB/eBLizK1wvU3PK3yStqsV6xqX6nKL3+
knXw+vKu/bH6iRCEXy3dB7inmw3Hq0YvfWDubOFpQ7qi1Q0X93fI4xfVW1mohNDt7y+R4gtyrMBD
BM3ha6bYtLY07gA3QMiiqcGMA2o5/GeGyxCHg4QLCBbhwuG88eQRNp827RCd3WnYaqvnJ3uf/TcL
4sCvXgOL/XjblF2QorQI/3X48aXP/HJqQokVzfE+bW97ObPi5Q2+hXTs4Z8BmdHqYDukNMc37KGW
zelCoF15sgVtZW75d4vNkTvzH0nnta2osoXhJ3IMSaK3FEnMYlh6wzCimFFAffr+pn36nD57d7tU
oKpm+oMV6ru7j+Lt8KDuoIRDmwBUIbG/LgK0/Zjnc/OWA+4MGOYlghL6hTWed7n3qhkQRFC/dNGU
tQ/sak10y/KC3XN6dc9twidSSE7OI6KG/zPrHlLHVR32OdIOqVuWvWfYgmUGhoTsYMODRvuFH+VM
a2UeByHpMwuZU53qOw4pkI/uWQ5XMCBMczTVPPosslEylwxZqFf3nSytGJ2HOouPV4M9c0Z3KclZ
eOcpiRLcOI7OK3WvT8afEVL21nD2NUQwG8qJb2KMA3uI5hFrt9nfNkhBtoj0wpGfzVAqsV0wWvt7
EEdicyHHMxNb231p/vYNlwV7HPfLHXSSsXyBC0Wu7qHjL9Lv9249ZDZ3GmRIv8A2pKxGP0SSfA7m
rJd4TayivCtngyhg1Jcv/5LL8aRhXsvy9G8yR+t99nX1AljDwXn5OssK64E06NVibrQrawmhVmn+
JdPvADUypug0l7Y3s/1cZ4WLJBZl0yhJ+G5G2WNE6Mb/J0v7TPf5dqPbGTyTYbp6og7TppejuezU
kAoehjE153d4C0tw2/1MPRheJlcXBBZfFkMpGfnlHH7B9+TbOHA7tfjcLs9UHQfdSdnkWHm009mb
8PZXLg5BZTtv4lhCBkEXwh4lhX9WeTWysQqFSdKpcD8PEOodc+jgZcYsufdJhoQVZGG7rSJoRL/R
G0tOcrQGBRIL8w8Lb2Hqc8pZsYlk1G9qepWWWtLgNyBRQ9hcv0YMp9tt0Jinb/+EZTZESpCqYMhU
hoNF5QtvHKUkDRYgf3lXJTevMSAGI9nEmOQIltSrWaosPeL4ja+cff4SHByc2nNhHToz+4X+7N9l
hu+15vxlkz+knUtV0TLEJeUV5hMSURSD+9lEHFOfJCDqcuBHbvzKaiDjwcuyFXgKu0T9Gi62W0G/
LPzsONyaLVcMOeiP/ekyZzeZ/NGSx0kGhKE8YWPIzmpwV6/hyNRYWZUGIRKpPcbhdBoK//eWgqhr
cjb7+7JHOyqQyfpTJ6R3UOqjr0h3zcmegyT5sxpeo4c1631Uy70MgcdkpedqmwL6+qCS28nfETGg
mh1SmntkbeQST6bm7EJRVsIp1ngNyD7SRcv2pNl18mSxMazERm6/v9TgQ/lMovgbtiyjxJJhcEiL
iZeTjInU2IP3IokE28GWZR1L+lQv2LzACqk9rplbR//e3aLfy6u+LknfVQNid8UqLwBNK9KIzCUh
MSJlISSDSjY/6RO9RF5m4diAExp6v16mPmPYxx28bpazSmq015Ts9H/EOt5QdmZ2DOxm3XhxAICs
Y34agTiQljCbqebqKCh6x811xB4vG+rNoeYL2fUBnN+OUIjmz+Wg2otQP51nYmNcrcM4bC32BpAD
P+anai6tqqustNT/nVtcUK1NWoxIUcdaHDWaOJ+Dfwt5DjrdCKc6g+hQmd41IaQpM/hkIemG1XK+
mydJXKP31ij1bnPo4hbDbFXxLd8CgxgxQZvWZbpXjqA0Mqk+qtsEEgekSYUxtW6HDF4OTD6qlJFH
Q1cvMYACuInA6vzHgFq8Ld9bYCxQDRhTDgBS+3TDKJbprcRHCGjM7zpUZcU1QoE63HJqVCSXBha/
M9ZcUz3XF6y5GNbb3nMNT/aD8Te3pqV1GEryZVvDPUIdM7YTOqpEQLf8zjGPyYk6SKBfYA6sEIp8
KO3VtrrF6KA+0wKR+S6Rrf1ouj2CO4J+QEZBK2Hc5bgvHjCGxR/6NZFUzuaYNlrKetABmBwyN4M+
1m0ZnMWl7EYk4aQHyXlKygKEIiMv+mRqj2AlLSUUAznEal1U73KgB70CAvLEX66vQGWN+WSNhPF1
UkMQ1WvO1tU3OvzhK9XGLegBZiLBSF06IfUIM2Rd9UTKf337WTcWYGOd5oicVRI8GXnggkZajRH1
bSWJ5kWU999tzV320nHL6RlgEpYJbodfQR3d4FKRYjjb1+LiHPcgIk6UNBwp7yiTmsoHpTylKjS2
9PxG6B203JM4R3zTqAitF6GswZaggsgr2Xf07q4pwmccgpmwhljBBHIY2Uj38aucco6yRIm4D4M9
q/aiUFB17Ha2Q8NiR5+QowDBBteGaK2MLf3yN8dednNYn6Llj7V08XGsTd49Tx4rXSGmvC76p84B
AzruFfqbDJWOLp5mV/exbMlMb3DC12C0NkpipLMEnNFZf95q/YJIZkBFhWJFFiIqvzR+SYCOHvKw
cZ2J8cjCdD5/qTzmRdmAEd0HpEH70ZsMijGzhdWyeuLmo6Hsje8eIaVleubFawSF5QN2g17aqzxK
i2U+XPZqGwAXH1JVrTGV7gSaDxKUuGtZiAgGiqtEQwRX2/U9hlW6GhhdVij0BCSHozN0uzdXQe75
6OmEGadd6zfF/JJUbZT5Wqhh8shCgn5xIJ+A18egBmOhdwcOQ4phFRnoiAz0ZGOMdFkiJ4wPkaM5
baN7hJXAwEjwZzOa9k1KiF75h6di3k37NZaH/2IZYvLdkYXLUyEppZB9/VHY+QQHpv1F4mwJ1COL
66EJ8MEvl0yL8wAQWNhqc9C96NKhx8aB3VocYFjcg+baXOfTjMjH6YV0OpNYJz+0LdG2AsQAzCrS
ZrmTieDHefQFBBPymrvSQ46h9zR6gUMQSMk0r6Nd598ZG1SdrSXzEKgBJF+ZZ6W4SaO/LWVFDYCB
WYtgNVfuEyzJ6tgGU9eFHkJrrnAtlBKNABmBl6CXIXSmLohMnXSen1D2qS2kas3D00Pvp5xHlnoY
HhOeFQCBmfCD7s5xIsgsGNV7xL+e7XN9YGDJAlqhol0cvYzgUQX220HRkt7cbbJaVdsp6IQVVN0+
/9zQ6TLqGEpwyTQUc7ujXT2gPsfXSHdRzWjA/kpEWK+uK2KDoJSGRJk72PHGmkRz1S8uanFHA7nV
Rvf5D8LtAk3kW7f4Dt/gF2W4cHUKWOnoe9zhh+CKMJ/eRwmj9+lt+2WCx1isQRn5UM+u2QQjjhBe
5RY1JkqwVodoq7gPH8GGk5v36L0I3oIYhwbGPq2pWIYO6EE1zQGWuh+OfojlnHtM7GbpvPOiTEVH
jmZSMxpccpWGVMUf7zAsXfIetOgQnjs7sxZshptnUX2jux5YRt/mbVRh9XQyne+4Sd1HIA5NpOo9
0Iy1MGm3+lhqaP59ne6qsnTup1HTzV8AGi6YWY5SKIfZDAQEE25BhOV1L/K4yAz0Zraq9b6jDSxX
sV2rL+oZGHEoMLKpLjTF7i4BEi85ymX6doOnw4lPwcSU2z2BT4bCi1Yjv6DmcHf1DhIcpxh3Aubf
TMAprL7hY1rfnd7hKeUYugX8ObyphDrCnST3n5ci+/LJ0ZMPNOcdV/2qifOFSwgaY/v1ds2oZah0
TGsDkYhrpxHoUYuN2kJG30siDjuyQucVG+7yclR+ucW33F635QomOXAt5/e5cix0P6p3WkkzJPn2
sOOww6sd2s5BdxGuf7tYo7yKSN6xHK7ltNPmk1oTazJjPeAcqjkY49Kt+CJF3n8NTVX7w7WE2FVL
xFcgJYaLswxfbWGqU+chdntLG+u3cZo6jX0OLf3t5t94WfV1MU45o4GwNS5KszwuZaan/iANCVRv
9+MNssUho25p7FuOdlHEvDe1fY54vq6aD94yG+r7slRU5BY+1Mo6qacqt/Vmx1Q4RSxqnH/BeWg2
VdOmvK84iWsxhhP1XuEZuGZ6l4c614c60zGamX4aNmfUsCMOxOgLZZwu+imAqWWtMX2B3Er1qqlq
14ZYfnfPutJPneLuY3I1wYZhnQFYAlyGy1sD8QvkJaw2vk+sfTAScTHVeVnmCsMbysHPDQzWcV76
hhFmrujUPXePHi8/+4/gtLzeeQ7Od33Zcaxz2PP8WsgoYLIgXpTFHStHkDJ4kXHIoNPx4n9WvW1E
rL1VcnTKcdYRadcjFSH1FfPAFyiEHoioOCUffGQDKjnyEyPcizCDGxs0YLJ7kCoslpMb5wEz3AlD
X0F0YKCMbzq15EFRkPj1lvOgSvMbbOJme/EsnX7t6WNXDkP3FsfmHayIPkfS6h1e6j9K5odNmfnW
myk4JxrCBGiYn/64V8Q5pBla8Nv67354eIxfwdfigoKkA9wcoB8zF/AmDLJETZXhbh8k3bg/RwGY
ouLMeFI98eneL8o9g0oxuETm/OrOtRF/94KY9QrHhDxjLvcPfb510+Xfudf0bdjAxPCdvt1hdkab
DCI2bQ5ueurVPBYpsfj7xxhlCGkTPFTeYTdenF2tgMGRtMdQHptZUOMzsLPxUbl2LpjqpcKBP/Vq
qkXrTd2J3xlO7O5Oa7mbz5YQAywMeQoDFEQTK6r3atoA49iZ1gKw9g4KiEKWA5INHmBqMFIFBQcH
bdP4WzBFM5n7AyZceDvkPWtsdr/ttLnigNdxBDjlCkcw9V4CEiIwkDoBrwS9Mv0auLDzk7U9s6e6
nz94Y5TQ+b0QxpqIVXM5wJYuvB2K2kq/A2GihhX2xiYH7uTt4GID5gnPwM4czXZ2wRmvOrx0BWlU
vrtJxRmYgwYBIrmB77bxUmXBswVsdwoQtOSzEJjo3+HLYXoSmnnvWCqCXIqioUJBAp0fqi7oY/Pm
w81mVkJYvM48gV0ALqra4BeQLqsJdaE2kiAsx3ezJJSndhCV4zOP9MzEM7JPnkwewOvS55euekIW
pe6p2j+PPvLU0kEvqSi/N2okklNpW1rkqCIwT2n3iB/4ywW04vVrSIUHudHsUdLRKGiR/GCx5FgH
j7M2HaHNgVxKSSf36SU9EInsFArrFsGKoqE3aHUGeRdkMdVDTXNuFdJazJ7VB4e2/m8WVF+j7E6O
6XyXHwF00K2PizkVKyArsh8GDY/BJ373j5gMCq7wOfm4wEh5NqPE9OZahNjFs4uzBSb0YLCgQJ/f
7kHH29fN6iGmsPNaz8rA5OCFYToYKBzbdRuY33lfjzf3OghIZuwHkhrfSglu1nVxPfuWwKIKj1hA
6+5zdvA+SAxaDwUHJS5hJQWiyKM4782HJnmu4xgYSTKbvsh66QdCmwS2JrGxnYq6C21HWosS71Ln
GjPu4rhfD+7xRNx2d81tswhRs0C8pfLnoPhAUD4mFXlT6+LN+2zv9CI7PHGSd0dSFfInaPJAsJLB
3Ckj2xsGAAIfyy8a30OddgM9TuPmJi5+hzUP99/gNOWAPZcQbvg+bHVwh6X3XqeOET7puoNPVZzr
KcRehB5OdLKxY/HLwlvf/WtGaUTzLDnNNf+5Om/XzdngPiDu7DgoGmpspttLcJfLGx7i8am3M0k4
xfMaWCNYwUJ8CQE3mBp7DN/Kt/B2i8VG+7DHDNsBD8pWGgtPejKpeuX2wLN13piPG521TY9V8nAD
iW3+gezpSOnAgmJgYDJS0K9DPXjsmYsSyc+YtyOcKF1AmTzYbAW0lYLKA4kgP3vdLlsbvPqU7ZeG
91SPJbdjOca3e4ffwFAvHM5589F72e78UYjN5hPpexGXxh56+CUJ09sN99tyjxAcG22Toxv+lMSy
8yAZjptu9eKev0KOSHjFsOoopMk0Hjx0fB51P3EbZdj+n07R+07vfhaXR3+SEes051VzzyKxNxk3
a5y19hMPNpJNUfynyHlMxYrlNvoSzRwUX9jpS0IzoFSe4bnXbO/uc4iAkBHIulX3AeWxGgZ4jo9N
m3O8oHV9HKZlaBFHm34DHGLRa2FtAJ3RtS5QAc1F86rGMFYPOIOL5MXt1j1N6eZzqn/SHRaV/yMw
/HbYub3HDodKCi2yR+JA5r/oQ6GsglxIOrq2JvfS3xkfV0h/B0oNrmzyFZtYFl5jcTT7PKksuJ3X
O5RdyrCReQLl7GElsznbv6C+aeW2ow+Gd5SZGatOymL2vkZBA+k9XzM4YECBQlxDKcR26sPx8HHz
+dPmEHvQD5hD2GR0+ls4B6jb908zwuPDOVWjS9bnBoiMiV2HL5gp7J4M3/IabpF5QYYuF1YFAqsR
lfhbG9rwZYJ0792pTI5VfgH/CAnBD7ASb9IAqz55v0DMkp0q7UZQyOaJGGSn5FDgubhIbwwN/R2+
bmGyKNfjt6ZuParRjFSWkvR7d0md7i0kOlqJC+CWzQi0VaNQ155BRRmJonQFUUkGGu6E6zm49RtP
5CwIV4z6tkhixkR8EmRMxlTroKyo8e48yTv6tZz0pMBvBCQ9Wy+nz3ybA0ZluRe18ExD0OT2fG7d
8Y4kfLKb3KYcDmWYn0avsDVGYcZlJ5sIIWHSTsrJ9ZoIFGPKkIvO/ekVoX5gpl6jhrGQ3etuYFLq
qYvMDNU/ABzWY4tn5F6PuAQ67YaIqbyOg+O0wna0DOtleAlqj3mtT7Ed4n5xjPBYY0dGxvzgYqF6
2uVHP2nnazITZY2HOPIglbDnvotlzOL0iSuXAzIZJMfpW1kj6w4J+bx/0ixEYYnPDa8t9x5+FqC0
b7Z3n+tXtUv4X8o1EI28S++Wwvp/MAZxkS+2Sv8MUZv1+nVw0kLlRhnidFRrcE6wwhP3XHJKGeEL
5xZouhw0c4OCLjPbScYz4ifedCMc3hmX6AP+s7zLLZicToExv6J8JM7KhwYDoaIn7rSFiN+QIYmQ
Tc2KKIuPlGhZ029ep02rW1tZJYpA5Ufd9/PcBlSfSfwDNkqLU0aJ1oLZNKBcyV1wjwCJ2sycU+8V
BiRDZA4LUaw4wG8daZ7mvaWAJqPNEF00vMewjo6bLGkBeJlhnWk5dsZ+vXMClcWZGX46wFEA6jKu
DIr5OaAL7VltbHtCPvpt9vVrO/VBzwng7OjeZKZD9pyrq61OxyBCB/kIwjSD4Zf3612scJzmPKmp
w1PKbJtpteE2fAy3FuYzfOpILn2Vp29IDGVnvdWGsQYg6f+/2H+ucD4pO9zFYj7cAPAeQvfFhVhQ
mYeV6HHw7KEavxworg3SMQ5DKgPK+5ckUQ6JOr/Lj9AvlQS58O3lOzq2n5hV8W78TA04u0DaUWAA
kIfYWFsb/V68kzjWpMCFscxZen05O1rZ7gFXT+mQcSLyS/7/xnnMQtbWmT/RqGdkZsireN2bd4DN
3HD/v9dQEssD73acinrUq0OqLPlse4DSUXvCQuIEe4WvzqtjLoQpqy/SnsWckkllt9E9zJulqrcT
ck84t1+8IrCH7pXRnW8Nds+ZL7rwWYFr05MaobfQZUVw0QsglH3QXHD3ofYjU4ck0Ztej5AnGtxK
5Dm0CEXmALUm9iG/xoGolC4wd4FSKk9AbiKv+P9Y4Ar//1F5ZB+4lscJCYkQX5vi5VyKCRjNEvKY
Ask8KyDyg0SEhCk/JSk4mS5qkpXLdv7yPeby7n3kchYoJcl3FTzaApwYFzDfDLVAA2wGtgdGKS0M
ahv+yzIHJQ+FFHgbC0Me8P+vJx8rC0n+pPD5xk/eWPCkchny/b8KoREaXbwbXCs+BVmbn1ut/P6m
BEFQMkIFVEFceEVDaAL8h9cLlAxo9gu5D9GddLhgwGcw/fbOkMXV5TaL0AAvhgoo4BUKUMYgNIIY
aDPSfoN1ZbgNxvMEc/XmGt4boD3uvn2oVkKjHvY9CjwAdjcH1QR2i+aBMl30u3y65LHc3/n86ZbY
/JrES+H+kyLyUaDmBCcHswGdaipgigOkAPjPj4XcB9cn0hF9sQXnKuQZO+id0ONr9QDIcdRwRfDL
WQZzSOwtL9iIqjlYOuTH1HizgUoiXAkA3aBFWFUooSFf2AZSON4NwY7Pu07gtH3wYBz3ZBJIOaPO
gZgs6wgQr8dUH1BXCFAv3KOFOQJcJHNcMEej2RZYo02W9gf+KULMJwGkxQyRNmEfPTy8lqha4PzQ
PZ1+RXHG4sSgK3oafG8KYBGtLETnzw77XCrHBff8JRilFDDZCECSKAkzrQIvyHMoTVqF+CKE2RQQ
azxi9ud5c/jrNMWASoqQBI8HC6OF7d4zsBwjJmmIX+IvMI0Wj/YCErWUpzD44ik9LsU8LuahIi51
YJdA4qGKASNSt530y7GJoLvpbkfagNy0AbSTwT0PApJi8reCaSGzrCw6YSEKttuCPyzT8YKOSS+m
rUtbcxmHOg1gZqt0d1NyM/l/tBu3cOxBVo6YuTB8HsVTM/y07bfK+RUzJXTBNDETx4eBkZU6yUSe
+X84vQ0N8OkYMgEC4KPf6g6fDGTgIXzYUX6iIzvhC4BnI1m5smTLk9cQ0huaHKCqOEs7e24hzeS7
YijMhduN4YV+MwK4ssLLu2/c+bJvqepOf88hMgzxgf5sMUfuKw3pvIDu7ug8wBa8AmEj4pTFqN//
4OXKJhFnCe2EETGGfQdPQ8WXtMynQ3PF3gVgwQ+E9TKJgkkf+HmNdWRSsLDX6SkyPx48uTt3MGe/
EZOAJQVlpoH5SZYJrT6AUcG9XTPodVHGtqhngQbQDvw7zWYJ0BeV+yDKyoybx9Ae7i3NN68G04p4
uT87jbe/KdksxWLceA6G45zCp0QLl+ZTbUTv31S4cr/l8PO+uTP/mr7dO3Jc04idmwtCBzqRzFNp
JTZI7cksxnkoYuDowVN9T4Danf4aYcbDaZT96emPZ49poOYcDJ8WUv3bNcMmrVypml9BDnsDeZod
M4JcPRP/FdQO0fnQPgJ78T6Vb9/BemR04Hb1e5i/Se6YsUJT3H93CIW1OhG0/n19ztAg0p4OppJh
rUBlFOoAxpe4c2OsQqez/eBWBPVr7wB0iElA5aeb45PHhHRtfnLNzvfh8HTiLZNi0IyYTANWHPEo
C9SUewWhAHGSRfKHLOYFQ9zga/frGscT7f+GBeaeL5wWOHFwUsoiCZmyN8epG0Ia2tMvB8oAOBI8
LreUYGcTopGWpQyr1+RoanHIS+hoOkX38+JJBVTH+HFOE3vznb1oyTgFwkBCJv56q4w8OOo/y4DG
C2X0ZZGqTyyavzAFDrBjBT8oB01zDTIA/m+9VJ9Dp4lU6JPV679US2t/tXaOeuIEvc97n8aL/aU5
ZxxVAQBm9yn+0Py0PFaBdLg429kH7JJfLwrUvYwSwYKM2Qxto807oXNkDLB/BJRLh9URBJB+Vx3O
w8dqOSiHtKCZNkk72SjBDgGNEzhV5w+Gu2C9kzED3wXKK5BG0Q9GumErknEoiy2+EP8OY91HOZSF
ueA4PGAsTrN2dlADXfkMgHV1DN/tddUj252TvJDvjseBrTZzQrinxFTKUq09Q2uIDH0EyGh4drut
eiAGQDAn2cErLN9PBpWTrcanYJwI+S+o2Dlq10DC8zJFvJIa+SCtNVJUx+ojPoMiy0nnoZXR8Fx1
HxJ1fqTM7px2Bk2RV/gGw8Ub0TsQtwzOS07V+hqd2Wb/gf8CN5JnxT6BEAFLujijiOWVb6Fppdsv
2gOQR+FIoHpi9FAspQNxND2sM2OyD4b7ymJWjhxE8UUR4tbO+tlqfkUrAjkhdve1E7DVFuOLKteA
w2yCICg0RCoYz7bgm/IAWTCA9jFTEFKQEK+D7zhoS2ZIwYudOqouInMTjDdd2DjvPsYRwCtHdNpq
E+LgkUfED5+GUPJHeN/Q5dsEY0Yp6L6Ls3oby/SbOnFUSN/VmUtgorPHRpOWdU28gfbsfNAgIlZe
OI1cARQAF0k7YdDu0dp3YRB1ylrbcmcACY8C9axNBKWarjvcyvil+EpCxqKiaKMYgxjRdQr2X6Cp
eB+x4xh7gw7HT44gBK+FvIJDbSFysuQgp+4c/acuZdlcEh6UpCRmCjQEg0ziPONvvqcPuRkrPCAp
MWVHX3ni2GCMvtxoCpYxFdJuRzv6WUUbDGIcuRr2P8sQeg2hRsHS6CPF1euCCQTyLIoR5FIwQlae
N6yTx9PJI18UykYc4gFAQgVRAMQ0DiwUStxtrBQA+izfw3od3YUEthhxi7ncSE8dwmbM6eCxxsBx
1J0dX0LU8Zm7B2ChU0BrKHU+JeS0GNDLFtMBynIh2NVkKx7Jp+31z7MFmSLUD1Q0gNJWZEdJRzJC
tC1v3of+Iq1Fob5QhwIlqKci6J1zQ7YJeKT5/lCFgiphBrzHIzTH1azCoakZPQcFhrUrNt+V/nBO
XnKjpgNhtYR5iqUdWhTd+ZNOj4ihR9PrkuRgi1LJVugkPNf+e9aHnURk5i8knYEvwJl8jao4wgfk
UzpV90XTIHiiMb/AAxjVX/IF77rH1cd0mESBiLyvS6rJoEIJh9siYB58Kabe/OkHnKdRfHRbizTm
/my3jw6O4TNzTJYRinuYDXHaHtfpODhVK0iQTKL35Pa/S4D7gAXZSqn/WfOUzXJ4xzmV6E6vmrdD
lD0LGtmoKGcWU0SQUqBMOlBdwliDDov851ZgEBdhGOTuoQAnoOMQzJnj6tqopTnMTUXOn8Ctg4+1
XcMS1E/qmI1JfWm5f4Lzef3AHhXx3z6SeLYIMCLEM4ITQpwbxaSGfIyz/cvgFwlCsyeY16J/IDgC
pDk3Q4Z64WPcci79Xs8aAEU3SLNAejpbediAZWqD5RKoiQ61EoSvYzHec2+pY9e7F4ptLovmQ11d
H8C5D4WHojI5qGMBRj4qSulJQyWEZJlC9zGIVxaQRWoBC6zo+HLoXDGoPXvao8Ps5KNTzzexq+rf
2lJxiTjT5j0iNHq7a7hBUoBqyGji3oc7gMiff/j3UgpsCp0nFLKH+y1dxHpOH9p4HqB7pJsA3jbT
juGRF1wYVQYXmF5Mtxv4VYM5eHPQeTFuZSeW1MklU72rvJe05LkjeUFXnAkjaJdS2ZRgKHDRzYaB
gwHYVwkmipVmijqJJNI6RNmuMcI1gkVG1GVmowoBrMVxSmqOcCIco/+IrtBCDDaKUaBnrWTTn6Aa
DOA/oflq3ZaTjpc93VtP6rR73YNagucxI5lICCqd1QJbIlMwfWYMLBiGouygOlIczEA+Px6KAeum
8Ho9HjS3fthb1m3Uhx9LekRFz6Knb4f6ijHvhyUHcFJM1vow9qFMl9OMcGTRQAug+M9Q4W6iyXZI
KSvfngXIovUNuyfOSwQs52jiVRtufWvUnVNX0WsLxo3uBpEcam0P3G5IKhSjubmKFqixNpEJik5P
2lUd/IyfE7KSs60QHMkgMTCM+DL20pkAqos2NP3DsUc+soq+yylcGkCzHCySQqLzNCe5We858hTf
W6rCK016wrbtpUzi24+pWJSMj1CwwgAEiCwjD1oWKsactKgGrLpzeM48SkpUQU6Kh1HQcDa0z7+j
lKpZZnV19xOj99jmz0XhsskfRdoUBgcgQ9ryVgxDi7AC9xQ6N1jN090TXhmxBMNjeB/wLB9QQJjx
hSDqSWfI5hWMRZcTgtKIgZBPNNUgolxKkeSCdUqwf0e592HqpNDORAa8Wx8mE5IR1NZugQiMSdu3
ReL4cua37tx0fvrIbVTnul1YYbS7frULNJgHwXxRbXjPvrrC0HS8HdQ0+jRmO2A+YwU/GdmY5CN1
iOExYZGPH1pf8h0iCd8aDiRJMHD2C9S38BluR8fBlRDCySLI057h9gDZy+EByqgDmq+jwLBMV+8V
y1xSGtPZE6V4YzQERPNcFBp4ImQaYAuPBG2djJI6PHeB1G0I0x2XJFN53Zx8z4joA0Sq5jJnJiZG
Cpeeg/PDXBI/ZBvhd4J60METz7PFAoOYDs0OIW+G2894JqUkoCGnTi4/ynqjJvgIBI7phHgLb75p
oid6DDSMPj0l33bPPk6drXIRUSzVz8ILrxcwTW3gtLN0Tw6SUY3+vhvCcPiLYVUFR+ktibBDUQdc
EwidUGuw4lAx4pzSp6FfCO0UYc+ZC72r7vUA83VmSE+mKOHWWc9MxlnBKym12dGhO1UCReKChQu9
xeMDw7a90EaEpgJEHbEEQp/3iKf7I4BZKVSPG+qN6qliPpQ0AwgMdhEShQ5c+G5rbT9XEjUQeWm8
v8XHTUbFrM+pRAcZTR3mm1SprrosyIfqvhd0sz3NN8thQ9hM3pkcLRCQIaCjJr3a6EM8jAt/Y6OB
wekFRblJz5X6mhYIrYjpapEOkfsPvuCpoQf/an2yKAJqkdI00Ttkei1aesmK3QxzpyMObWBhP3O+
roFUJQ+ZCholMiESglSXpJC11zEmF0fjgJP04wDPCe/Z/Sm+c2Sl8hOpb0vWxiNjbVbw+YozpBqS
P4g0LsZZNIc5hUkfkg+tDK0GjRPcJhRxZrU6Knww0Dmv4nhEL5jsIMxSNLquwZ15N9+I4h5fG+51
RU1pzY5PMLwTyjFTIeoUS8SQDzBDOEA0UL0LmCuya6Dev3PkthWO7uI37j2EN0gFztR76q53GeI1
azUV+hsSEqXBQEB1pxQDHzkH+QTDZcT8g1JzbPxEMFkZZwX4NGS8zLoz6REEIo6N8Qy3GLjngdSz
I1NnHexAI6hiIcZCpG7yWFB5XYHBoA2zoLfNMdrhegkmnF/QxpL+1mgTV2biCvf3wpkBmjI8pY/3
8m84afawSL6AkRbwtM6gUoH+hgX9vY6BloexVeO75Q1Fn+MiTuc8Rwc7blmIjTVTRikgtSa2KLDw
6Lr0hLVOksucC+rdvppLp71VscZZE6MakHOPs4nLOewO4oU7QuN6BGeDVj0Xxw6g/uUQiUgNET2J
bcHiN24w/6jgM3ATUqUUDqbF33hWmT7Dtq49mt8Y9tAkrJDlchgKjcdpNLlFQBUj8TtoETd2Djgw
k643qBAkkxn4zkncOaFXxkwjttZDAuaTx98owWE8JSzskCRiMudnkfGJDAYiIByfznOLLtL2dVSH
kOr90+b6394UEegEISMcZyZHZiU+BlK0xptSXONK/nPtqLY39xzRifLxSAmRu3jMYWLVlXGERWy/
RdeDxF/Ak9FlUY6mJLRPQgtVVPZaHkbVmo3Aw+HXZ9QxMxQhaz5ZOc47vge9HZI0Sjy5c+gQ76ZV
JayHJY8KtHbdgTqvM9gg/B1C8IKr/rXufTWUvPA6EFDOgp43TVl4H9IQ8CQ8C0ORBhSFBWcJ9dj0
jbASrTCUyEAjodbDMxUFPjO8r0jK9A0qL+eY9QgY4Kz1im7LAra4ORS5WnSzFUBzt3H26aYTS6Vr
ep5RooOf9Bp/j0krWpnY9gqwFFrGjRPmbpATAAp53l392wXm8qf1wKb0vz0KvmxJC0T3MkBTHIAD
PDE5rpEYv44eQF7/LNmZb4olntLq1zmi3eRErQLQCd5iDM5bXNNTkgRamhQjgCKAHXh5Ma6OYp3W
xPQjqMG5cZjgMJ28eJs3lFKV5z5kCr+2qrXospNBvBXeTqIlS5G5AuGyoi/ebxLaMHak1ycH8Son
V120mCvxMdGd6SKP4hCiVtlHv0q+KYcGPaG7JJd1UopqLhwlaeq++ghAgS8SvTOkm+HNWt1qAos9
vgHgPE8x/HvO00HNrc/JeXcKYzmU2k3wIjKMw01oxYUSTZ66h55DWA1W2NunT1dkoVeLHEWIVcPH
WbRJLwmrumkCeulAa7Y1TF2ds4j+hfLuK7ooSvycyVB9usQwJBHArc0Hv/T1NkMHh6SJ8xLtPh7N
D7WGzd4T7rPe4/VgqntLwSqmYwE01nA6dm4zINxKMDmNXrITytyWyhNcTUbdciOwVfNUiId4jd5i
EK8E0tQFyj+KOXeIdGwuGs3t6IloRCI9H2Ab184wW5sQ6yXHkhCHPitQuE3XA8wl+rGfLepl3Rbg
pOqPw9cXx0hKWHoHjJ2k9z5Feds/8V7Du4X2Eo27wdwwGc7RqsxRUWIqVQj4OLf8N4ZK8823j4MC
YgHMipBh7CIUTqAMuvcDf9tdrFDlAPG7J9h4zIW73dqU+HpBlDjYiVFJzjuCE79Mx8Ok6ziqwYqX
7S79+TBudkRvhOCEMmmzL5ET+y2qWkSqCHlwZLaESpC98NGRm0OP2mV58Rh1ag/uUswbEOJonsTJ
msPVvcLaETR4hSAZvzV4kNfQbm/ZPnsmoeQusAJ+TDq3tgDmT7sfKSoiKe7OkTmHYLMfmX34pxN6
9Rzd7B6UjqLLBrBY32avr0pPek0ys3xskFlRR+jAblC1HJSC0ezBdotZSIYfYsRyIu/ie9baCH1z
GXQtGv403P8YfKkrJNItKyo60qgjKrfpEwwkK+eg+0OI7II/M7JRwZ6XUXgjOS6HmNeVjn38i/XQ
BmPpP0KjvpGUUbHwaag/bmVpCZd6S9+H+LKPaMp4OP6yCjDz2zdtfkgEIWiu70W2h7gs8nhyd0gm
uf7nhxz1gJSPmymtjb6tT3rCFCfZCTngr/KWh63h1waYRM60l+roo0KLhGudY+7GtAYa0CdkqPHC
BP44OPkmxYhGJcTWufs4YZhrHXdTT3R0WoqbzCP4fQSZ9OOuZhLUhZmRrG5IYHAGy5qRoB8f/T15
6uyZOjNSKWsorep5LNB7GYMjprjfuxIxarTk+QckCiMLmJ7uLwCu0y0RRd+fIpcMDEN4MKI1Edqo
4FGQkSN3tYB5JrZl4ho+YqnAPJhs3QoA445UmyR2S99zSwvmHqAaJsdi3F28fxBQK6B4uhJT2SJs
3z2SyQ1PNHapn8kytyzqKEYWi0mQ84xG1IDxKJvylpc4xq8QOinrcy+AO50KhnqI5LuJgR0AQRSI
oN62hrJm5MbkPugqTFu6sFDU0fzH0pktqYotYfiJjEAcgFvmQVREcLgxrK3igIoDODz9+dI+p0/s
7qhdVSos1sr88x88dhrKnqu5LHzogdLbSL8t4irMDqSUfuHY6bUGlybhojVowxTd/VSOvCCHW8q/
wcWaRd4Bb2m5GxScO5ywYfZbSth0rF4bO1TV05fcoAaHRjsHdir2ILrT4YLarBcOZgJbeYvHYA1F
QqHsXsM6YLnxXPI0Wi/Yb17a/+PD2Sx6upOkM968R/RecbwUI7SlZi5lw1QUtPmrTEX0Z6/DBzwX
MQYWnRe36oPEbn9y2H8NFisbaU3JPk5Xh4VeDz/PqCyC9MFIrPJfLxnsdXBDJJvt4QGJXKjMmNqs
WhSm1DxS+Z7s4u7wAb1PioLhgum0A8dRqj1pNdITRy/DlrtnyGl9c28Mr93vumlhsOJkvwSPzt6X
b/0E61PzO8YkrAAdhCYVJT/MfEZc17Au/h0t+cdq/5vzVKl364xDGytVtb7AVd8FCq6CS9Vhubt6
m6LUB5IEm+PXZCLJ3Z3P1Ho2RpYyvIMMdM6zSrFU5tdgUxQZw7PdiJMTwCYL1faBMJGL2ZpZa3YZ
fARpAVZx3ckbZB9+lgvDPVp+3e4fL2HVwBKrCFt1mcKfg8EpOBYx+AhzY7HcetnXKdnLN/fMdk3l
vguzDlABiSmUpN+7WBYNKLAo1oFCcOHrERrMMLuMunZXcTGp7/VMwBZ6YRgFF0LAE04zhfzef8SX
w9YRHqY2ZOzBCLnjzfjYYONfx6Gj8AFyb3wKAF45M8R5jh6UbQ/HcOxHf/5/jEDICLVAuXjUhLni
kFQBuEWpA4BNQ4cRLM8LRTsdRgRuKXKhKKGnxvtypu9/DlMMU8SLB9SaPfchD0SPQnTj41kCiwCc
hs8oMQI8uL/jC+cTSVeSkAyO/Jstje7Hi2hPmNLgSbmDCsE1AsIAmTYG1yOUW5rAJx3xK2TaeTsj
cQLtx6qE7p7Km7DBIax10juDKBXLNwc4kbSA49kZi2+twL07SMI8E+YdgrLIioCCoRJo1lehAW5b
bHciOY8J3MQuAaYk82/LILyHijbEkHjWMBEFXwk5CiAAJHtgVwyezvaQvWxw3wExZOyMHKQmgAKn
+IuzHvgPieSV54bSnqeZoaC4+4qbuBXxGVbJbY2oDCnWzyjpPQBHXS6fA3y1seze7eQJYZLKU48t
FXnafHYSZCF4TvFUOvnabIQcjnFY3NhzmmDgFJIMcRhl189axAZAKZfAz6Pj47Fu2PjLgeW0zDSK
sI5TaJkV0D1CP236cVkipSMd8663IEcWsA1ie2qQZzWANXyQuYrcJoBi8WOMmQskUYEyjP0eT2as
NkSo2DKb6VK6cLZVpNGuzRWCClIdxHuFE10Mmnrp2Xy73y43//emwW38tEtn8vY6lsQarn/eXRcP
G5+fPI2RnWmXe3wh2JthJSAkoXexiqE4ZIBpvr7MGGvv3HHbZn/NsBHwnxKFVqXe7EkYzvqG28Rg
io/xZ9DksLGYx+IR9u8t4ccPGyd9Hi0CCxefgSWxt9i8ccoMF2fEWtT5soDbQyhu3nclgXmoP27W
ZCvkGhPev0WeK7SQPhaUFuCfxboiuZlYC7uDvf6FPJQ7g3Z+OVALCeuzgZB5pIllb8L5YAOxhIbd
wWMZn06x0EgSfAUhmm90ECFIBuwMjtemirc8+SUhmxabbOHioM8BxWNCi3VimuIR8zNjoE+CcWZx
qwW4Q3fPRiomXsLFYff1scMCnfcpHXDDXDDeBrvDdTZN+QsIEqK5w34IX29cBYmVjjixd228B1y6
b0seUK8Xe+BhjP6Gw5J3kzBc4eSTHRP5KcNUdI9RlPs7iCLDi3QbIKK0v4z+2HcIa4EvJO8Xfk9F
myEbX59ZHqBq4tvccKHss1FZbNGXIcUf4zk7aW94cMRbiGO+jfXzAaGPSzsbUdNS+loL/d8K52Zq
dl6AgRrLOUO34CgdS9tbsyJgL4B1lxzI7oO4AOTpeLcCh/TtJHh408lq8Tb748mPgcizzNqnN1Ij
kKKQteF4hjUJjmnnj0F0ih2ZFNMwGFLaN8Z5TxOU9g3RFckxcAKkIcg01QTDMN471chvv22GfERO
JAZ7H5oWcuyGJc7NAhLT9fMU5ViQDuaxq7kjLj9GNgjRfYvO1nwEGLhK0Jfsp23+wH+RjYaCTnxo
5lwybCwDMb+nS4rwneHEwsJDYxp7SqYjw2VPOa9jihDbZpPmsQjTG3DJjo2dCh0WfhFLUBFNglSK
m9Pf5pdhY8G1Iw1+caUZUm32MKmUURHjLcBkMU5BHZ0BVC6MgyVwionvNiBfC6PgtZan6RkbDMDX
IcIAZ6272RFcjd2PQ1CfyW+6gNfidsmq6Zfm6J66f7H9dCN/x2oEXvHW/T2RKNj7OODR4StIJb0H
7Hahfcx1m72R6L/8LlRBBpdnQEIyiak3sFuLKbWhxgTLJ2LdPEo5JLIhI43hKsLamntiY7wgvi5H
FOmupuJ4cnZcsrU4jsdj2i8ZZ5NUwJ1ojeYHysSbQ669nymUC77FqI0YWrBbLPc4KXGLu5uCSPkg
xmeN2pGWi+Fs/x+MQ5jV0NoZpHOnVTwQ6DPklPwDn5/10xlDJMuG+2+AiHfvNA2Q9TH1evPuxOCD
Mt6n97NCdmjx3rpJX5HfnPbol3crSQt4f1HMAdxHkRuLAP2c/OCtz8m5WdOuQ+nyRvIY2flGxROJ
OemCEjn1mfTuSLwWR1u8+loRbv3zeVV4rJq1EpaDOSnPCQb6UC7pTx+21wvZNnnu8eq1/ThaJZAf
sYZiU87xV2B2CiopTaRWmYxJxCI06oHwmuhmdjtV8pwdpHrkbA72OqTJYgwMgWrNTEPaJ+hsFPxi
R1xDd3xiCJ71WfD0DmnCb28WnMR3kw1OS4QHKXTiO+dtQkRKEsdd1KgYkGG7ID2xAMgnIkF8zGxZ
oGyJkiMvL8XZDVGG0++TSC2hhDS6Hkfrxuci4NzLKFSA0EswXz6nS3eumblGr0uSLb/+O84lUib6
4CpyDOb76cOJvimEq53Io5stEZEeGR/UeXxysWWK5isZt8lN2igIHExKC5+WQfiUnz/UpScwP8BY
B3howodugR7DqKRjwSm8h9IJSxS6ijyOEJPD/5XuZIV6DboUf/n4E8DvKdtAxFMrEAufW4MoQBXC
AUaowlqfZ0DyMCPcOLqiaefnlzJaEI+q2zBG07JpIU/fj5Wa2yWVAwZ15OkwjVnD/8lgVYCoch6I
u96oCZaUDJY9l05M8HihJAjnKGsmQ6go8C09OJXTk2NOxpAoFx3qSexumaABzGKVImUOCFHtaKad
A9tSW6Xpagi49aOQPcZEEzotbrDgjRZbmW3nj4+FZZWMq+TwWdCL09FjqLrzN3mB9s1mJio3VW67
+D/OcQEMRrjhUqQwQR8oE6Eu5J/wOec7GZNvOBg9mg/q22zhtdj4LNxj6WkjBubYVLsJEIBUdi2b
QgkXiBzqBdcmGzpUetCy7xT6Mu2UZkzDMlc8KNdd1yqdHVrH0IQ+KytOOmUeLvxFxIHs5PMcsq3j
tcmGJVlckjrNlEFadLY2yiRCygE/EnK28BCI4otqcww7PLPtBV4TbsvVOx5UBZwU8Ho7Ny75OPwF
Io1x/ribNh+tPe5Rjim0jFZvvFNW4Dqbom3twFHw84d5a+q4lGMBTVaRkNJXTGcBdT+Mgt+5sDKE
F9OLZ8CXJw/2w/j+h8ZrzASv26aYpczhFAJgEQ6tlnkOT+raQUTuH0aUAMZ0l/PybIMnm2LLcSrx
Ezn00A2K8f5j5Sk27LWWzpHPsAOi4XHyIXQaYBqPqeSNsg18rcMxDS1kzeZkS9+yD6WeZ5JOR+rW
r/QGicwYQa2EOvL2KLikR6Sez88RZWpJZ98zC3zgOBei9oI9E08h8rzJ7Xl5Nwr8Y7bDYISxg4Be
5qPtlN5DqDsFbkTW7gT+YPUj5i/Erc9g01gb++YzAWHyKBE5UvD+PFqYXrHyReVpDbtznlt6DIvi
DWQI336Ofd56cvknRqTALN6HS0VEezXpffh0M+a99ERveq5iMbS88b8WnCLDIv22Bn1cOFzBZIOB
tUxEEtBHPyUcfP2ynzdrNdoPZ3tKTE+qFMi1kooS4a9ef9ij7i7RtRT8KZEpqEVLSi1KmhVFoTcW
gm8vYw5jC/YqC7r9gYfjDJR/Eq5ejLnod8yN/RdyBZocanpMRpaoukt6BGUSzbsA1RjR4R835bSN
N7IaOpRv35yHSYpIUmuBJe7B8jREchmB42Cw7hDpvSa4hvuEUc+DJemmbJM8TiOaPNrGQApUHm4y
aEBmKbW8SW9CTpzjKXMho0rKr9C8kh2EILBmn34Dezi8d1+cRLjfw5MSpks86kT4hyyxnWWM2uvY
Yn43P691j++eY8+OEeOmZg66u0JYZt1C5R902N2FV4cyNe5LfyepSXeXjkMz91OZwlb/qKje9ir8
/6fKFXhhrAhoQBW0kjLBQ3oHg4vjhU6ferVLdfNkWRC8CEOOqR93VZhmbMkWF5q8rXHvYv+7O9IV
tzxOqZSM3cTOcwnlYYIJFghP7O1gLKEz/XXoAUoBvz5gjzkYn6KBsQ3yH+ENierhl/uFQfzNOd3N
YqYQ0MEEGt09dAt6q+zNSETSUqAqMIhJfrG1PyISluxcve+YG2P5znDcTWezNRDKLrGB8zF6EL0i
GqwVLKPzGnvV97+XFCDdiZXgKbT/ePCjL1vm5pWY6mP6AocM9aLKas24ayQzURFQTrkA0RxRFzpg
zm1rsCJwlZ2DkpJvwiXJPsy4V5cOn7KcS0rYD//B/G0nK1Hq1nj5WRu8jYtYoUUx1RenlbXuMfS1
j/5zQmVHDQ1tLT/zIABTTJMNrlN4RXM2v00iN0LqM0jUc87myAZ35wzhPzkSkxjbQZt+mxJGtobC
jrpDOiHOEKwKrmb+CIEYUzKjOGKAG7GYPH2t2mnwwYieC14ruM5AeUvcNJjuvYWrbyxwMWdCwULH
HtGitn+hmnPt+d0lNHlV4adTgmHWHI20Gh+4fqRd0UIToMxBSbWXGN0fwM8In0f6JgcFlYOM/V4R
6SwYytkYg6cwjJm1G3QClKc7KwRqk+6QjmL3mKEewG0OYh9MQsCpo5vu3rXdQQ90c/SJMThq/iPX
L84jxociVYfaosKc3elG5xze8ne+wivfGIBt4njF9Gm2b3MGBVWB9+txgFF//bD0a7hXXR147+hR
c60qD7L5Ob9/Xa3nlB27N6rDzqgfN0RMwXsZfud63I1pbvM2e6ukLIBjH7piiAtkZJwHFGPFk2m2
PfunvNi7bvMDpFZE7QvUqCv2aeYib/48eyqeTAjYexO0BuBi3/DwdPojFUbp6HEPivFts1IhHfld
DMpKu6M4Lc3Vx9+D+9j779kXQto1LOJv12tf0M4FTcjgDhFk/wJBKWxm+qBCxp0/AvTtpw40hdai
pMc5eW3V7RT+KcUiBHRWvXmfxj1mraN3Z/EcXK0JHlffaPwjZ6jqEiLRbvkHsFAi3gbwpE9fvxWp
k2OGe8OZYaKKWwCud924HbTG9/ja9V9sH8sqMwZ1+AbNGJ/3bmv84BPVge4+NatzoTHuJMr4Banh
7Z2L4HL3iqWC9ffRrVX3STjay+ncPB0mYfRgq16/BtDFVat/cE+Gqx091Az4/11Ut6E80Z0GnVNt
f09eQYKg6qCpOG6fWPeqzhUDQaDRrsncmhnEreu3X37n6DGdUC1lZtDzxlwQo2/pCmTuk25+K1f7
eD3V/cxqGpXsASb5cjCQYna4qD5e1++rDiaJd+TNvFeuvv3Fju1tnSofI/0HseBv5KR8i2Wg30Bu
IMIOS+1az2W3cYEikAaApL5w8Ul5p/zK8+haMxo/teyugT2Yc1/2MdlQGKHYnaAfH3GoVJna4jfj
tmtrxa49eI+6D3wWrH5ynD4P9nfOl9q24fae5lHHxmU/5VZ1OekCcZlr+X2nFTWukd7y3ujDRKCe
wVNaO//65D5W+fNDYnZngmq2mbGkwKWwux7sgSF407jI5HsN2ZMyheTfH+mqxRi2Ne5MefLYze5B
B7qdpeWdl3N7uV+8dJnt+ZRlWo4GPSSbIzskXZSNlVuzpmYfVOYJdO/u6ILQ5JIxGL+27KYHq8es
WB7oGm7Oq2VjsXSE8WhwE4p/Vel8e/Z37xs9G4O63sk5ANAdkBC8Rpcl9+1+ohN5ofUIUVL2rHrQ
dysGkIt7fJ7JXGmG5QJCK2Hf6u6tZR8bu48xiGrVfB5kgTwNGA7CpGObx5xR42rbDAfwkHipVoWT
KvauYrxoFzebH1khG7o7F8PZl86B2WUDi9G+Qqd/2NeOiCw7b/sCkljY+5t7PIalEq66Vhtmb+18
vzJp+NgE/DnF+osD3cF6TgFPD4qDnUw3P09AFA6Tg38cH6ed0j0/XCBD9eg3uMacwiPGxm27WzpH
TGXxefVv56AD2vbusVeaV4hVm7JLzyFmDhS04wahh9cHEz0u/WzFajHbf1fribbYfDHY9FqYOqKz
fFaOHpR/5xfGLLbBgG52hnnApoD36co54uCAT8/R11NlXg6V+e3rou44+tAC2m9bgdvaBSQ4GlaB
SOdmtc5Oe3fBYkfHX9B5kJig2nckIX33+HSrvttcHAUBuGqfGaDoMBY8vtJR/L7hnQi+KuZXw6uZ
CI3u1HZf94I28BS0qbztq+4TzFT3HKV0V+n94l3RhuZd6D82ecofp5ieGEo93P4/5eNqXzYeVfOr
Hrlz/uHhN9/A4CO3ww9eEx+31XUPtae33ELzVye3ffQJPayfXnX2LofZi9X6dquu+1aA4hy175A1
21P9U9s9vb1TERrXUG+7r5dfYbvpnCfLv/PHLrA2tvYv85lOL4Koib1DW5TWZG/j5zYShTLOnuYp
1l/m9uAxkqFVx2Y5dgMXz4MHg3fmyZYU2V/SYRyH8lmAM4ZPzIDp2cS3BhTJWddjrmRCarY5hsxK
9hIhvl8gvIojB6zwG4ITg8D/qpgE+CbtAfgdphD+h6BZ2WsDhMoMAIxYSccDzRuY/+rFeCGx3V9n
yMo1DSjrdAAkbGYyOKsYf96HmZEPIX7AokXeskejOiQYBo4FFdriS+zhAiIh9WOT9Mji+gx4mzyQ
dEGtGJOz2UyIJuQOdBf8QRw8LBTH4JkzjWy7JahMHRNPjKnWqOdjfyRXb+qenb8CUfekdzYnyIaZ
/9BQjGS0yvQ8RVc0ZSxUbne77l8FbWYHfVJ3MH9F/B7Rc5IlU1KzQPUhnHTY8xZkX1kVDBtcemm9
xT13VyYpkeKC59Y1F6KVAbgyOWHTPUczaPnejPhnxqyjGzQA0V7c6BIpj9fQXcKhFOPeY+69J972
jbgcacMYhySQIph0bb5v+F9OIF+ffBbbV2X+I79YGnFIoxSf4GoH3N3GmGVqAwMTSwZdpxnP82oi
yj36Mf5aMALAcJu5XPF0WPfikvTLhaUFwuvVhODRyrqIsD14F2fU+32A4Q9m1S6cXH0jkudJkRTm
Xy9iqmhOkZD2JhccLe0aNlQF13g22IOhwNiS9iyE+hpau0gCmYUyA7gy2G6hmRXxyVr5SG5JXUen
4oOK8hkEy/cm29Yk2M74Sf53GhE7RennCs5D9U9XO7cBLk8+Q3qG7La2SDbKBPwCPAK3/WiXXkdc
TDgj/8bbtw/lxXDgn4C2M19AOQhkIiVXiuLSB9jJIx4bJG8ggUABfAXJSYwzfZnZuW7RUdNBfWRI
hAkjcOJqwcyxbTIszzeP2cunX/YzDhKwj/tWR/ppHUa71Zl2TVSbv6dGnMiTJN8PovnbBcypqfGZ
aUPVJZdCjtQKeUK0UU9xvlltaeX/w/32PF4KxJevNXQyKNfAzteZ7tB8nZFIQK6F4SsCEdK0OxBX
FxZ1vkhdNk8igxJgYqZyDFnB1ixmXy/ZyLvQlnbMXgyPcDLYhf6NqjOVCB/4gz6hKfP+yceckiGc
WkJ3piLnEzgMldNmKz1RReBJykRc2I1kcNo6ElsIizmDlvHu5w8tCPA8fuW4YZiHaMl1OvF+YXvU
4SbZhEUh0zABB65/CIZI4ZjQ7s1bZjzFrnKKv44bb0AZIeaIcgnf9hgx3ahlttkQb94IczhKdSFO
5Z8JnwYJ745rg8s7ffnH/LpKeAzinNKGa28BR8nKMcYGbtPigCvG7zSJOQeOGMugBHAj4DBtTBdH
z0IQMZCsJQgli5axh0jOFo2sGIdZoKhektMf3JgdqL4Df2cAYAlco4y4zhZMEh/2pf5goR4UPCUX
86gkQqSyvym4qgaYpsZ5UkfXKVTvooEvAkl1SLCCcHZSCCi0Scwlaet8ZlX34dATtZ1jspGzXgjH
GHQYqYpaS7KUoXoIPYcx944GSZ1APDdbN7ConVDBoKk+BIT9IFQTlID7IP5O82MAOnR29POwBqd/
2oVinv9YNDfaKhOorDfGPvngQmg6uF28oO2USpOhlftJWY80d16JHRamjm/sLJ+YDTJstBcNnK82
ukCttMUJSceBZbFmnJ1dsYEDR0Tk64drwdElnHOGBIosD+gA0d75ERVqhWuGKTbDViF8H7fqlSVC
Ay/TottshXsKg+uueca2bqtO+FCvj9+c3NXNvbTc8umpN/fa9W5YPiPk1Bzt4u6xlVn5+jm4N/63
8GlYqOcfXUAYfWWdr/6jj+lmqHQCfXLr+HQgRcofrbd3/Hj3V6BdLXk9HWN278ls5+NxhVbX0KDd
aFzYQDgGw30th0cI3q1BJ+iMWsjk+hhKTFeDYvxocOQw/Gv+HvQTNaJrvTjf7Sl9No50hP3hI7jk
+PqkdXicniaIlzvjgixXSt5D+pidI8o1BUvX8fMDILxPOvzQIcWHOu8mVOXHLUSUfULvRWf6RuLS
9RtPI/NKnzXb7t8TDeMNRorF++b/0HNPoxWtEza3jcsVbzKKYAridnzJbhGkqBV8hPnBsLTC6ye0
DO4NK/cDapi1kCAUwBzFFhrsidm7ydRS5j0/hTk9z5YLAWhwP+HjjDjMZZQDRIvzh1kDfrErYYgd
i20wm80jeh7tDcxFHszDP/qQZKehsN/1hIIO8axlgnpC8QYQe8OWhxCzd0D1KUhPoktfrht2LgnP
AaQAcuXIk4S1zpgT2Ev88yjELg5/PqxS2DNd+H+UyaZU7EM0eRgz2z/uN44mUWpRwW8hKxS6SVJb
ilhSqFvHLZypSJNha4IdoKsjRcXAAaWPqS9EXQusD+QJFR12iRRRWwK3UNiQ1UuOWsom2/pNLVdR
lvQWO6ZxjrAbif5cbHsPyg70U6OFHPMMCUWCawnzIMqhU8An0GwV4Iq5QPZE2pI8ZjKFBMdEfASE
yRhNZFcSW6b6u8MFggu/gAnsmoGH8Hxkb6Whcgb/TqDgI4SJR8sDKcXmYsc7Y2cjSCBFmqJxMPDS
Mo30E2WYbJhhAfcx9AlAEe05KwyaXL5vmUBg+XeEM/hPV8ruCW7PVSKdG5sLSCQpWtQFtEPDY7bO
/DRjguIDWWkV6QEyKBJcEoNjGxEr0VoPoC4ffFg1b9N19sV5lU13k/emTL6zNmmXZPaUJAuwERCR
WaHSpQ6kimDp2Ej/vj8dBA9gjR7qkoFXqfA479xvuF73icy+JR88yvkAGwAp8FkS6djezn8wIcNw
fLtY/xArLYgtvvN7fSwski/jQIo3wDgqWXxRZnQsMF1OwULgfVCyVA50PrS3iZ5gNru0DqwdC5oR
jA/8FXFyiGNfuwDH/WUukD5JZeCyOdxIJ4bLmK4mABn9pAmO0qUVk1a6X5nlGL/ShoZz00fekutx
sVtpbr13VxN2IDgKvAZnb8NjE8qTf9lU2CvtGR7Fjfuy1L6N4o/6nu2WOg6rsIC2hVHCq0uBjlDj
iGFPrgTP2Tkre96xcVWcu1jSJOrSgmFWN7i6cBLaIMngGXfv1PdaJ6Q4nJlt6BX/svROXUYFWTnt
Jni3XfZXyS37+MjmmAxwznDIwprBlYMbYYXPSfiMpbiEFMKUFDwUGdimVTsyAaXaoM4Wqm5a8hLA
dO5xOHOOMN1/enVhSO+Snt2ZbiLotIqUY4DDqFTEZROkeWdrsICcj4Icxo+EC8hL4YfCyOYKrIu0
isUsddWThx72VfJ7JREfS/HIctgwyCvWUDpW2z2Bo3wr71AHSpbCUlX4gxUN2yMM38JOkeIhMZig
AOtJeXqwBQBdPt/BHcUKkv0fT9iwX+iJntQzz7e3AktbGAOCA5BPt2H/mf2eq7fwLn/PV8sDkhJ6
gXkBuk5Q6n5b+wpQkX3DY903Yi3Rwie9LvYayN2g9JxdA10v4B4VBHZXKuZZARZi2MR1LW4vHfHt
4LyQWBtZOXvic9sCLQhoJVWwp5dfgw0kRbYiohl06DpiW1Wj47ICyjQEU7onICxFbV4QbzDuEUNq
EtqlomUfte4TCkV9vppDPbYKVr/MjpO+s+GhQy49g+rlpZQtkPlZL9jpu1Lun21wqQ3QNOIlH1so
l5vHZinkLS55j9MBhpYtgi7Y2cxMTgeMNqHqpTxDHBsOsSTcLtsAb/AzOsPx+rpgCgRTnCXzU1JJ
kYsN88pS9hA1KPm6JnQg1H/IyiCBM4aAdAf9rHbH6rQmVZqZEw9CpjNjkF+9Z7wdNZTvc94Tu/wP
jnccnnbip3mKKYspCAfgsgwpvyOKJ81sg3626PtpZVVOOO6T9qASunLwd3tO5+EeUmISoyp+hZ1/
t577BGObGHCWfdVHvnfBskZ3HwHn9/Q7B5EZFE+zpzkNboEReSNULqRXhK8P9HplroWtcT95Dfow
Q8JyvfcpAxC4XcIzlI2IcmFww5sxevz1NYk9OVJfsD3gCme9yPTwH0EredRWKwFGHbApNJ58Rw3V
278WXsHrYJiQtIPzujO65lck/WAgE8qZ7gHki/pXS4ub1Qz0WGVNwh4CKSkBwbVR7ZVA4VaZtWD+
Iq3Oj4NWyjs45WxLZzFXZ4KFBBkSb48SUYxTtHg/XBRjRpqwbJrwU7p4gKtRmYWnQR1csieg9/AL
JTXk2Nr7IKU8C+Woz8T1kpd+MQcAu/jFZJ9WIIEUVAvql36ihwJs6W4DounvE9xvgFgzyCU07GjB
by1HWR+z/YRq7LRpPDXaPQl1gPDdG1/hcPKRrdorJh2Q8uFlqCWMwPZf6xl/9lDNtXCf1IObSwkP
ENZKjxkviCerf31T8Fp7pol4Mvj7+WHyCHvji9PGVBsDk7A9/6StcZWXoT6R+cD1GNy4XziQduEr
dV016g/7yYqf4XZSX5Ga0xqAbU4Pg5IqrIaaPFGD1wxi6BqjmFjPnwEeMOMeC6YiWys/ZhXRJUQO
YytCiFjc9W+UmH0A2dumivXYGNDgGYPe6FtbBsa55bAODtO+Ww+oIH3gd9bGwywG5CkOi1QDEnhY
/Hn1ia0ZECuCsopzKGIQwq5PAdcZldPeqASHKeVNJ4ZfhvxIJ/hAQ4xY4fjKjvtDLIBguKFS9gl4
9rWXVfdDNhTt6r45X3g7Ahd3u14FkRxzqgGEhn7yxVDGsGrS6b+OUXgrDNTbpXvUfdaS4VICtCmO
ucNNwC+8WMQy1GErXd3NG3DFxesA/Gnuxe/y9lhSRwzp1k+kKCqX5bPB57jfMQucgGZMAMxSd9Wg
rXFeQQFQO1a77R3GQIe6K7Aj9McN7gxQu3WbQvcwKsM6QK6mhbf4VASnrM96XOFaNjqHT8VuR6cj
2IqDUeSxdld+j93gAHUJBIRnHKu0j8e67tk8raUKxuhhD0XzcUB5cyVNImC6ADu8XblPnEJfDmuN
Yp+naBUDAzwks4UaKXxswCm+e9AZ/t3JrqPXbHXzlJuH4qt/c8Sqb4QPDRPajC7A/6RG2CS8h9NR
5i0f3X3NmFQwDGBdkN/Rdul46GcYYJQwWAsLpKLo4B6ORIafpz3O6LHYqgCokSt+t2XlUhOcRgpH
intMUB9iXtG3DrSY433SkMj8ZNu/x5WnROjnqdGLES12Rj/nQuLCSpuNFIGcxN0oorATEbvw/GQX
p5erMhRjCGy3pEZJvDgFbGETFoVNrE9ZsdLACPi2j8/xTKHLf55Gxst8/VHmEhHb+u/4rbJyC1N5
hNbG42m1+5GKD5Xyh1H4VtpOZdb9Y1OEgZ9Wy2Z7dqvkIRoixVdmHFo2hyFH4ge6K0SkBP/77dFR
I+QwJ1gVD19CUJhsOo37/ocvBGS7wuUHQ74byZ11fNvVUOwRmY9YFTogkeQycaaX0SdIiuhes+cW
2n0ZntkYDFGFomiVf3gTCRcv46NdPG7bBe7lX7ncI9njqnACi/pFqEV0SurslHLICUYjVYdYSBow
IiOGq8STeLwMv+Xja2NQMr6Boj/kv+TVoTJUW1FMKZEYavMS7B9P2sM+7ub9GRvOY0Rkwl+zJVI8
use/1+UXVDH3GQc3cFAUWlh7/F0wqrlsW7Z8nSMyUkAHDLs9LmaPENOZvHbU3XvwcHDtjJmBiKnk
araKajYhuTMYUe0y8i+Ge4xFaZPQ98risPXhG1kVKStEy6BNd7uzO84HEV7I0cE+QgUulwe3KQI+
joe89Y/X5nKq6PnOcC0Ys3h8ndUwLpd3CyUSd44AJ1uJ9lxK/kL5kzt75woxZa+QbbC+WEo8eXdv
D/lMbgV/blkx/Jf8KL+BWRqiG0Jb9kuoLtvKq5bC41RnasTH6v6dwIrwQrUvmVAW98HT/oTdJd02
7k3Q0mgrYemOOluspadInBER6XNxS2M23qU3KWxyf/rEie3j1kC+u7ArGiHaF3pq1AYjwGcXXb58
Zxn2I7RPPu1HSclJXBc60ba1p7KmDOEbZMUZdmsj7Dd+jq8B4YKy3gJEU2aXC8V3yXcMcF6bPZMb
v525u8cVwxqUhDa2ERFH4qMKs5j3qNr6/DPoUVFVScn663KjDxWvVM9QtVHoYxtiBLxwWnqXLZ05
j4PUyZjAAxR2AtbcWx6wv9I7xgUBWDyEXFwBe9i6p+cNn4ELLe+rlPw35BRQt8hwwHGFC+mpwydb
B6Toh13PxS9WPKxYLOGbL39zyOw8Tfe4NWZ7YG2cUp2cH2CCJX90sGaiEdP/Ggx1ihHPLtAblZiF
Hb8lK0DUBHfrFVztOl3N2PmWfAw2IrxqJ6KNuP4ZfNLW5pgd2MQe42Z43rwC2AQOqmVL2xAh9Eev
lApzEqs5mk4OcLl9vwZ0U0/J5wHSW/0TYpn0olQ9zsV7wAqwWONcOLawI/g6mFj3j63SJudhwN2i
HN47z/iZUUdytxgtU4hW1oqJ4wlL1yubNbXxijwzyaIUtaIK3F1RP6PxhuHPhsOt/szgZ9GUFC73
5K8PsEciOrtMjFn9qHBByu028/JJkcoHVgvevG4VMxGDUE1D2EF7j3s/M4Lhnq4ah0Hyuzrj1tQY
V7Hs3NxXdnB1RpfAP9WS4Dw2t+UeRjG3mC3afWZig7RlQ8Rzhr+m7uuy9bP7tNlauzTtJeX/anLl
VTvBG3GuXDquQaSwgCiy+HCAMj7Hityp0WtUcpUYALhkOLFejIANUZYPqw0i0cp8r9eK+UixIwCd
JO/CrqbPgRgBSrzhPtaHBDzJ5YIx24JHjiDEe6RAWj7PJrsw+2XUGkvQL08FV0Ebr4a8AsCjITrf
0W3WXlCZmUJIrJ37lAmuGHwFoxg4RJaBqBR04tTgG/6XFgTZvQswLTZCtXVzBP34li7YCoSZcnpH
gA/j1qUC6TBtdRiDs903/KGOigMjH82CSy4m8JgoZ3iRxXu7H1DWY3GLRx3djOGhrM8fKHb/iU8u
xRIi/4kOUVEjipvt1WqQSYDKyh3NSF5MulEXTycOFHuPeeCGJdBZ0IyL3sdRr8LL5uHkDjE/Eb2A
Od42/ngsxm0+T6m/tjzPm5zBv5glwumkF2YVh37mmHx9707MMX6roNIwtOCohs743xam5IV53xCK
Miad2DjinfIleQA+9yrbM3iOa4AcYUpypqF8QGkiLraeEuAo9ht8IROGBcibSlI8QhGSLWYM/3CN
YNxRw5GWkaS1ya8+yrv0ZcGz2/xI7imt39v6fgSlxPOMQRDfizeTNdnjAuxNGtxWr8EwBP8TlMpn
0bJJtJnftNku2gxG0S4NYOG2TsBop+mAQRjiBsB9mPd4wWSAX8LGQneHNNES6BTh48MHaaJnhfsI
kQpkJsyJHhPqcKjPeKT56ykrm1nLMWyoavhY7ODs3RstgKkN8ecmPOx7abETdAeHBXoXzBoYlRnx
DIcvh/4bOj2OsAZqcFeodOhYdqR+X1xGGmPBue6MZWGltgwMvmyhVjJSZIVDlvJ742R/5X0mSZUJ
CMu7waaHWv1nPyJnJjAgffkfoBn6v3Q4HMzaS8RhQy45qIrF2L+Ksx62dgux5twIssv5SYgfmwLK
GgKghm/NdvaTxRDRCV+FKHS3fFliEl7/lHSg7pHsEllC4RXznV1LntAvvwyPNf6JqgNzIGMAeU7Q
gYrfaYvPKUoknNuFmADwCHLgD7GPK0180YkiWbAPiOygjMWNDe9E5kJ6aXMlXU7j2kxtzl1n2J9j
/E4LxkjpNSMBTlQxLHxeBjQ0s4TVvM8XLFrZ4nywbuas/2PpvJYVR5Iw/ESKAAEytyp5PMLfENB4
EAgJkMTT75dnNiZ6dqeb5shUZaX5DYK4CGFsHv47dYIRWBPwt0i1iSer9JUUSgsSpKHqAtKGQNsf
Nl0EHvEpp3YSO3bMzy+DpaD5PgosGYhBYv+MX7H6TAUQnLo20HTg7rNEGE+MMF0uQMg2v1jWKP2s
10rRtuzOgY3Xnn9erYGDbJlHus9u3RukKZNBupbvPlwaMgf4MbQ+kIF6BlcXo4Fowgj0b0LFAcUZ
StJNNvD3uqlk+yyEfReOg+PfW85OcyDfKECxMkh4rWQ3y0kiE/+T5jKf8rwa1j4LE0GT/gDIBv/n
B8lsBvMI5bm/Me5B5pRsfRJ1FskY0DyFIv/g9XtWtxTXv7+H0i+2yCIwKAQBH4KiYoQK76prst0V
YRi9O5kGsKiP3xlr5TIc0wmUH18piIi8Bi3eWmd3K9jQBmkg8nJkxKSSOZIsAFGZwxkh8Pa5V8W9
UQ2xgGBAn4kYRXrEpMcnCIqYIwuZGSQPMBMs5BGOFTQOTlDZ0NIzlBXM8vm38hj7C6hRYhnDW+Kc
53jnmtAns3fmlMImC+FdEc3AMNBOhicRkrIg/szRRKYAuJK+FVBWJbQx0d3BvT2EiaqUaB+Ro8MK
kvngkSSLgQANeNq82Ciib0fCAShyf9RG4H/RIxAnMgQKgXEgc6U/fJivoJgZGBS8jvriQkhntjAC
Fji5KBleyuP8/1P9r+HlKWsIehoEsMy9HyLHSUMSXv/Dp6vDzuzO1A2hGWDxQZIji+ahj6wYNNRC
PxM5VAlqY5Qr6dQD1Z15HsU3jLYBkfLmGjt2BtEyoBUf5uBoNYNATXRFt1LkuXpWsgCAsGW+wiD+
r2WO7hOxOA1KdbKIoOawW48LOvBpLnMnGME2zgAi1AtKOxa5hY3CAPXhxVsP8EnAqP/bnUyuO5GA
p2IOHs5T51gdUJ7FrEiaFUzFwbDjjkHPZL7EeVHoYHsTKoHi+he5l9fIr4so3F4Gp6zGLldM0Cap
5u0Kl5xIgcp9IIphzGIWLfg4gqhJHooEwILqYPY+WNzxrM2VVGscFrjTcRmek3mTAC8lABUiyOZA
swRmLnJb4yObnlaXGuihjDmkomV5Spr0pAgh92PQWxJ15/ROhZtTxHtDNBj4BAhk5iKYvi/nXHAP
qCdwysgCDqMDklmZAQq5JwXSl+oinpH+fNT2jmDBNolvw+P9ICN2SkJhIt97mOZ8HYSUlxxd4MZd
D+KwaK3/UCI/oWyOaBPtxFUvAHvPLTblEYjcIMe3nCldsNckPZwxARAhtg2swx7cNSppDiAWL2+f
i9kORM29dH8Mvwx0OOZjLWyPc7damtj5xbhOBBCF8D3nduHL2CP9zXlpR4oMfPzoH8O7h5oZJKkl
nGXYbJAdFQjhcF+enJDePZBEuNxoCh9FV5hRW7UV4fi7IUdmR90ZYMiMHs/hzezru2srEOYb7s3h
muQZAIEoCVQvlwN5zxOWARMr6NN0Zscj0iDyE2IrjG+jmcXxKYxDhDDA1yJGBQcP8hBEDZ6M6ZWU
5ytk5AmMGbqIbHS+Dj3klynqaVAU0MgDh71c+qjKiUM7Z8Q5cMeKRKPlXcMc8hLjmxr01R8+PiHK
0Y0ASGDBYGoWwLw50lkGY7ZfLAeKQiNXkCDVkWQ34Pzk5SKjQVGAGzGIihq9rZgEH379USj3L1jC
CPBAW6DfIdURTWrO3dJFHp4k8uQA6FrA0NhwSpEtdV87iFdAFIw+aIIW78t1ObTGF5cAgd9ZOoKC
yr4zTQUMjDO0P/NAFiEtN9o03H+iJyX7cZtQj43n5rQbHqGPSPJJ+uGSVDGdWd5786dAbrp6DeUC
pDnhDtODxpSjcQy9pxAWWddmPMtRSv/CInlBeJpJa5IUQ/KPy5cJa2D2RRuxDTh6hAgi/PYa25Fe
gJjbqlegGkgSK+tSppcCi1uRYm11sF0xhwBsstxndglhQnTU4A9I1QLSU1pX+SFhLIVCBWU4ilKD
O5aXILBe9Flp5Tj2+tV0M68aF/7B9JD/W1ArtKFrO8It7Psf8Hln34oqPA9VOxIjmI2/aPx7XfjL
vBkmEDHdKUjUuBD3qAbInLLd5F/w5QC8D1bXcJYwaJM8U0gB8zlvgnfhI8bQl9mYjJ7Jc0iv0CrA
HHcJsmmP9ipzMl5k7wdEA9wXpAFuhl7EBokQE6spj1Sc0p1ujUxSDL/aqhkjI3xHtgyoQHQxBLcd
sXZDyZb1g/RzwMyuR6A5kVRHpxiUVQTpC+UEuMOkNKjrIf/f/gd4UQ1EdnELxD9BbzthrD4T+CEy
ECDwvhZVzRMfd6oLvJVZLpeRsO/AXchAecZFkhHoEwY1yMJQr4kX23blPea91XViOa2aEFz+6420
w0houpzWEGVZFFLN3VXWAerhdtw3g2tGy+xY3vEWzE0+V3CwMy/zDiMslZxJRY2NziQM6HZEh98X
ckoPAlE8c9GIY9SIb50ood4iCKAkbTzAK0e/gIR6yOziLrOYRkipYZQTgkrntzbAr4QGTdJIEkcm
LGP8f6giUS8xaJaOCbGM1R0Sv8aEyITC1ENcGSLxZGSqUdoLOCpsD8k1sHghkkq8Q4CSlDVSHXfO
/GV6c+xsiAN10Hf7uhpGLWB5k+sQxONu3UdJAcAZHMIQPoG0OD7ObzjfG5P9XrJ9RqSLMQRLMtgs
WvKcuucZ+fi8vwRSTG4otO33+DuhGSIKOQmnDnTDPjKtQ5chO+diAihjlrAg92PGaTdIkpBxABK0
x6SpJmuzb2zBgN2n7RhsVzS9J2jj0uqHBwJrkcIjGO8hbHfJoL+5y1juqtMN2kD7o8gaN6hdoCjT
ApB+LkKtnLT0QAYw7aQmb6w3s2W/naPbR6oppRwQCoosWV1IzwgxBvLljBLQGiJw8Tfbk8dQyFGi
oKnRxj2G8AYBPMTwnV5ed0wKuUdzD1gJIZGx2mYpqaFgJ2pplFiqXUgBKMJvD7AKfPTcOx3n/dsg
S9Wam36GF07bgqxLG+dzg9TYcAw2z6U3+me5pz70VReR9FGw4BxkZkm3rmE5Jluy4Q7MLcMWAKcp
wkMC7RJpyA6oCO6bhOdPyO1DKvDoM4B/omUJ9gOHF9QZvqoe4pnDlMsXojnDQvcekiavWkdpBnjw
jI7cBWmyuboH0miRoHZ2PiO0psmqSK3vCPTwr+u8TWo/WKErhXEhlSSYM8RRKLQSMj59sh+jaUSn
YEDrhRtFhQo8z5TH7r6F/XwM6eeivBlQj8jWR5KrQ95dEnFpD5EWDN7eQmBs0M0YtAOtmCSJYIoZ
FcdQpkU6nJvFVuTtI5zGUZEp0ddBmwR9aXjxoEWo87p9/QjPzhUu6TngZKU7eQ2KUOvxn3b4o6Dv
3ZHlFxPozbhWN05LQeJRrAsTmS79EWkvEGqEJIMa6nECCt1Ek3ZqAcnrrRaGGxysUQQTPgBiLDLM
QFqbfe6W5BdARtjtnlH7F7rhVX3J16Cpf4Pv5A1ugPMSvVePQhxNipeLcgItla+DBxCHEhkTVTX8
3bMkD2T6tBVLsKCcMxx1IvwBgw3BFstHO5CW7r1/PSiSpzzgrHx4aAFKMtem3k+HNf9Gh4ZJURCs
eBNJQkYPOVh8bgKH3qn09MxYMi0ShHS6kuhJwjCnH9P9uhwOxADT7ZBVkO1SvwheFwmfAv1gwF5S
8wgmQ4DQ0knttu8uZyLVEaVROkToXdr4R27jL7vQiWgkP8SsEfHUmdwXYI88j+VLksQInR/M+iAb
Pe6P8tT+lHRQbjFFygaevzba8zi4tlJhW+H9J8p9BRYoAE1Ijl+iDCjBQ4LcI99E7cTh/EGtfo/u
F9lDczh/A/Jo4XrJ0zxS2NzHFi1HVjUjMeexFu3Pc0kfx/32EdJEme2vsjASDl+WOnliGMumICz1
9/s/NfQLIo4IBmjS85BOr8hrpl0qdUWfiAaNEJ3ZsoNFB1IhHVdXIZ9gq7/2WQxEBqyEvRqPX2TU
fZ0Yw3oNu/Su/6BmM1L/q2egTEUlIOOm026fQtvv8inC0bJkSxLY6DSJpNbaXlL4DXZrxAyWPK5x
AnFOUBKkTzwOwbBwmJITAg5+RNB8lku2EJAZUXuVFUlqpI3JglkDVFA039izDDAEeEYLE3kBGMZE
kthUmadPwat/EH8hjAUrIuii4XOGJxJ9qM45SpM4oUOGUhNWkIPRiHYhGmnwokG7/xuJGEaqTDHx
S1VjNEofaiRnqVxqFxgmGqrEDNZ3jBss6OwQJkn872Dsg44XUGWhFAIOg+jKq9do/7gct9KYYweN
Gg+ftS28WU4PSYppDCMk1wejhswYG7z76YIHfjpWzhlGVj1n1XB6JHS7aCgpTlxl+SfVoY1Mz5x7
YhmzqY80bST1rHyyUPgXPRYQYH+2sfhtiV0BiS2lHJcikyNabi5dNB58MB5r/uPfnA5fQmqDYlA4
J0mlkIgBmeAD3riT6WdobkBPjKmqvG3OPuOrAlhSaH3yHLlhogqr9/qHA+QxUbMhB+H2eqLmX9CG
bE7QcPyAY1ermPtIpAoHIAYtwds+BtttTcvIW9C3XJDiEki85Er/cVsyYKDtQBWAUOI8FHUNJAKG
w+gXOv4LSj5qwdAQPeot1tzHW9N0GJI+pDNSCHrdbQ/VA0Qq+93TnBP9OmoojlsCiPbgzgZAv0Us
4I6Ewcsg8yNO3yn7OxGReH868qPE4bvC99MKXASMKL/QN8q2nH18lI7KvAFIEAWoHmw3pEhaZ2e3
9iUozPW+wLX1ADqbXFofIAWvk7esBFcowhKIZ8JID+H5KmMLssFUVKUd5xdpzmPfX2t8IczgZtN9
yFGwzaJ+4ew+s+mwD+fJWb68JeXfn2JTHwKV7ezScLj+umsz4RaZracKLYU5zHL25J5L+PmvDfbb
gKjpTghRmeaZz+OaishMH64AHeHGZD8XHw4R8qxs5oMtNClYMo5LY4AlRqM353PLeTNCy4CW2xM2
N/v8Kzr4aEJib75r+X47fjMhffXLM1ndzcZVAENxXa2bbYWHAXL5FV2C+N2zak8M59V1CgD+yFO+
O7tygG5rXKOwqxp82l4+BxCYG+pS+JtxCXDN+dnOg4K/+vABg/La+WyLeTs+t3ptghEto6gE1PQa
6Aqz8hMIDaCr7dwvfuG1hYqU1zHCUtlvde8hiwXWje/DnmmDX9sDwKhl0sHJXJxbSIPcz3n4NGmD
nnC4dB5Leu0cm6R7rnbnJbT1+MSxKOOR37Is3dR0q8ss0w8PZjiX2fUOcH3Og72GtfoAz4larf2v
7LaG58eqrNaf3P8u67ij+cuP14gzAEbjjzYCNGAu+X49NpuuPBxteAUN/TK7nx8/tHghAPIsZ6V3
/cTQ+0u3A2LGqT394X1PPD0NldtjTSGE40gRkkIwdtzDn2V8o74R8lq4DVzEtXbNK3mMiMseFRg5
aMlPO3WY72Am4ZHULvVrVG2GlRWRg6SupvceVnTla3iYeOqq77I5bA0ZhGkuuu01trcZKDB0dWmU
0lHz3l/eG02JF5CZannNo8pn+ZzPkyWJ8tI682eWDLxs2zF+oRFwZ/bfrfw8XRUTI42bvTdjMkCm
0dfGWjn8/UDdwZtxsk2s57uO89J6NyaxKJIS58bf5ad0+fNLPTxH9+huRfyHnXCN5ozPQjQv8DPo
NYL3pXeByteO6R1dvcuOcevDr6xjBUqr917p1z6rz2Q8UerRResx4jWjDn55JzJ/6rvxx7NbByQ+
Gur+9szcNQFr3Q3wJZDBDLbBlVBUs70byI+RDqumz9LsYH+GQroHSKi/vkebmiUcsLYr1yzC58Oz
ggu6CxZX55rDL4H8N3g9B02mc+SDlzP0iiOGIxQMnA3r9WtgC7MfG6GPEg+nyr9YivVeuq2hia0v
TSn2Zc4rbVkB8eYOxJfX1Nqsn3dXv3v5edT+aEiKxJ0LUfRTDVEf+L37RTG4lrHRWr6qYSlYOyul
1DDB4Lgy7WkhIvczg3ZnnLmNsvfTzhzbAB9hSKrXrZ8x7Ott0HZganDX6PzaKLmYUe5m7UnjOb+f
vDK20u7trNJrrJ27Wh5rIXMP+KZQsv51mq708TZjnZVdepdJQ2VnbzNuVovzZfJ8gSN7GV375BXN
cWoplmknx0XNZlNbkdmZ2OxMfJvPjMNhhPk6S+UfD7t/MpBuYT8JK4FertwIw00kkRBypyrrbipO
Ty6CLPsiiqImqO9Hx3tlg6zjva2QKIYh9ERXb/hHfuMc/a5QGas9v67+j/Gm8x4RqyCt2sLk4bo2
6++/jlCQacfYU4smhc5InZQ4Ia8iMWUUEzKKuZUHUjTSksfEmkBUbZXKaEVSrMkUSKed+OM8wUga
xR90sYNdoxXAC6ZR60QPy4luLwfT3Ly72dDZ1hMdGT5Mn38OpWpjlq0KqJbAzjEK8FpWyIB5E+iq
hOMXXJkmu+33pGBCv023MPb+7toh4GcufuntXoZLD8zEU+72Uug+GaBRbWE5Bjs0KGEphKZBzmwf
ZnGxIV1xVyKxbl5Iw6U0Rd2VImVsMGJcvd+Wc9q4bn32ydSKXenc/mRNv7M7QIwTBY3QguPatfFZ
Rcl7y6hk448gZKMsheyNiaBy05scbmL8bD39k/PAM+kLIxJ6pPMFR+JMI/7w28UV0qJT7Bor6+oc
InujJo7pjXr6Usc/3lkhdP5AbhKnLAGeiwhVVZFTNVv+uwV3Rm2BJZ/DTA9Wf93iNrk10oJIGiEA
L0KnVJv6HVNM6Wjdol4rUy+XNChdtlpB5zwlwROFz+xIswleKJ3MMR7xwAKFhbX9nL3PCaw2Uumu
kUdv00VFl1mgXqFjEnQC9LnA9616JFcngBarJjn122tRAzg3LX4yVmOC9Sefb69yrO0+hXM+xa/F
uZy2SC+oZFrtAYobGIyl5Pu26envAbgWNAGzADX623vQ7CjbqpzPb4errumdwT1AQFn93qTTe0zm
ZqCoQGdSbzDIBP9GP7GJYRGuw5F16+sTuSKHYGlE83TjkbQafY0EozmivwD65CUUzctQkGk54N4v
TVzWAbNj8CKJbfZY+4K+Yewl9JjOAaF3cR3cvunM8QIQdH3bavtp+IxGpPgBwEXzgmZ2VQJTYFf8
SPZzf7PlAPJkf1V+s/bBDiNVBMHRqaEpwTBYtgAemO6PUs+rj1+3z4mtt3FE8F+P/fxVqzJXP0hW
LZRgilZ0p36oroGJwOHxaqiMykHZqzQnP9eYhJCkJxkNvlPvPs4zsEq3YR4cv3r3lbl8Fgi5dQVR
1SqjGxO0MzwKjuAIVIeQXBrchQCvsKnXsCwCgJRkM+m7N5j13FRRzXUgUd67IsnXyrDRDhk+A+FC
4P+oXT1A/TlwDBF+LgATOa7ItnF8u7uL0+m+GEznG/jsZ5rtmXsGmuNUD0mh2qox51CtHTpoFXnn
i5Lc5tteDG0mx3Nci6gKL+lAlYcAHRXYjyrRnramH17p22eMZaEjcCKPNPGUga+dZNn4rK1bIMAc
e8gxFTBx8AunrJwhuYljELDpntGdGJMPQbOzos2Y/AveBdiPwgEvuzO7DzfPnN1jxJH+1t0v3TYz
/JLH5b5JU75BClhu10bl7PSD3nFtTRnq85u97TBb3eiq1a4ZDk/hOu8t30upl5HPWnXEF6/YnYaC
zWF+g10ok8bjBejkLkQV/xc+cdO22m40nWITQa+UoElIObzxYV+8qV9EIHGQrgD6VeqRi0AHjf2G
9356OUrDzpsNo3sVDfGBfVxd9YAjNoabX+WOLYLU8WU0wHexibv1s6QJTQy57XMaMp9T8ChnbOvT
lHneRlhDvxu1j4jz0sRlx9MAh+6Sh7WNVIp+eJJSImORqU/WJzXt69PWxHIN8m7FNTMb78utvNAk
2SF5CSph9HV+E7F3WhW6s4IpcGUWZ4UzKqysUse6qYAIceygCAE/kBYCQDnmFu/JIEfTHbIfKhkE
Nczd+/9+MUAVZIaIh602tE34UD8D5Hc2aFvh7edrBKIbOZX7BGtNvtNM8YHC4Bv6OhAqx/vk0w2K
/dHtNML6lSEvUBacOvE8BZzsaQAbtYgNnQNPGt0yEKaznHhuEQiO99vgmLAp4CXR2ivpKbADzV5F
0XFtJXfVWmnIyeNVri1fYUXZH9wv3e9nauB04ZQknixzg9O29pD6M/q3WuWNrn4evs4Cxn5l3ubW
vwJATq5BWlDytU7xEXTub4JKUD6DRfSp5j/KsJfHv7VTxHbMQBnAjQfL9yOwmSNzJPLs9FB/TmOQ
+7n/TIMsD0kz7+jJeCW+joNPc3WOdEtStp8ZIfH2ix6X9dfukzfaTbi1Pas5Jim7OOv6563tM4q0
TmGwi1oubgEn59S3Ph7dpy+NaWA/Nc4r4beL/becdBfs3fOCT6XxtIqG68e0TzpJ3g6i37ozezbW
hWeyNX8SIr6pnz6kqX4zHPImCrohBUwRP0Ay0T+tXR22j+ldHiQbhvdpKL5ini9t6j0n3SR6o99g
sTgZCidOTrW1ubvapUeOzjDb+eXjBpt5+jsFDQMKukb3BgEDQKpx03Ya5OCbhPNG3NaASM5TKVte
G3cDVbx00dpuRMxj7zoyM7EJE294QVO9YffByuINd4ur4xfwdVTYQeuI91gKXP7fohPYbb9tBflv
CPSkk7ptUceg8KK6qb3c0+CxtT3QqT3zsye8bLrWJ0Ie+uUWTddI2NkO4gsnUhWog93LvxhuMfZl
HLiVejFgAzab0vd8HxvMfcDYgBIjTjOlDjgirn3omb8D1iQ+mx4Q8AdMLRPITG3PP6HniG7WuNtM
KIb9n8WNUdY0ALppPok8CbSWzM8fdbvGby361K5BXXQlY75S4Kzmv4fqRC8uvfr3LLpmlH0jqHT6
ybmCRyZJnL1WtGbM0Z8KPT3jDqgK6oC+MB3pHGYOygFHji+BQlrMHh6sv5HVBnKY69HzE2reZnVP
rkNwcI0SrxO7oTYGwuhacMgXBBZMTw+NqNc5Y8oHHqOa/DP2TSqK0ALQgOQH28OJqh1zvwhH0+Cb
YQaIryLXl3ntT1Q08fJx9ZNbqaLtPRiwe51fv0GV3kEg5dS/6tMvy+bJLjGj9yXikxYZvHsqPLze
9APYxl9op4dn4RVc+bgZvF+74uG/NBpHnZNzM3tGVOMm8Awnl0Pl3N1pc8Fve1qBj/Gv2wzTSn3K
sOhAKXSqdPxSaMasP232lnqTnJceygcRhxNQxDYnAPQlx/qOf/BNSARgOO/f+rCz/hTxx++s7xi3
UNsirAhDybeQpQ3eDdVGMMx206ZvvN3HlynoRGuoEzEUogHC+07Nn3O5BXyPTr++dlFGacM77WdZ
PE0ldvuncToz0WdYXWAcumz28Z8OCpd89l8qumC72FFA6a84Gb0QhHqqIvN/4TkLP/3pZl4gDhvm
qx2cMzRBiKPd9w5yOMyOVjht9TT8VY2p7mHoWMML8W4TRrc2m7d/soEUJhf8IDFQdu13bFbdZyps
lEtHSBXDTZCZ/8o5HPO3h23kqxltfnDBVd230XFSDd2/+uXhtn4pSHlp5bxqfvyNDC5hBQxJvzmS
+uThMreT2uM1e/ZFaaKAjvmG4hYZ6e6ExcVB7prVRP3inirFXd7c3+J5UvBMA1hbVx+/aMC5TId4
RYsLJ/e0s5tegMLX8VNtNDEJZhJiUan7BEmAqoyhs9ptUrgRntafDRqArWv00eIc1tcmOTVHiIC/
b6HAKThcv+rzb2Q90JipwaRuyKuBqGpgqjy2wARBcAzU5r0Pe6BEn+TbDlALzzDCPSf3l3cCaJEn
U+uicgZWUuVXkQbc7Efa6do6SdmGor5DDpauO4V6vrjc800h4WICTUBrDTccbZK2SISdw7WpMuYP
jyhD14GZXnhnmFtXwVf23HWIRvnJuWihfunaP+RiIHM3/XrDHEZfWdG76HZewQeZsw8gP0Wpg830
7oTCh15OrW/0AFHHc2QS0elb7p1j6xOZ3sfoZWmklZQrRrgJCwybpnWF9Vdz3qF/l3ZrfVA11IsS
wUAntfuARTRp8UIBqfcPX77FZTPed1UxOKUTy/DSz1g3Ou6NXjTwl/O/ZsN7vogGJE82WjH1u0/n
/Lyz7H0nDVtm8tEHWTHqXJP2aVI3qRdbjM/vMH6xZwzuFl5YkxYoafFmMt80BM2waSeP35AR5F2t
QOQ8o/bdhyil5+PNEl4CXLgXBzVcNK9zPCFvYzGYTlFi6njt9jxHL6njfz3kHezcr/2ceqtMoIYp
3Y6bd7d9YmQAdkFaNB7DHio3N7O7j2KQakH6ikTqyDsbtDIIRYxPvE5j2kQwqzx5hhEa5uyBIc7r
3cTgdGA1DxbzsKabpwfSno13QYDU0ezBmXV4hc+Ae2L+8MwWJXJ6m5WNkf369z1hTIoV1TV183vy
LenJ0kDWMTyrsynH2k+hv2PZQxCz9tiyt7WvdybXwRczDwxUmqO7QXvRZLm9Vul1gvtce9ouwqvZ
5VjzC1zAfx6H093EALARUb5ybFbH6+OM0V1gtb32Oy5fU4rSBiVT7mCp9I6zM+Z1Q8I0P/6jw86m
7vmob9uvWxfIaedHQKS1gk3ZLQqvbnGm6ifvzCt0waiIE7qYlWlHIKit+DyAAmZ3umke9WxqLoDP
D6wf0Gj4jVomEdPPobK94189rCCJ2v2c3kzZ1a7Jm57SY2g1e+dmYDRRoW10JhbQlPLi37cDnqc1
BHVR5f6FUJpGH0SJ+OnALx73sDK71N3Pr1zN0Fs8JDXAssUkO2wpctXBbc+0GoggWm1we2jZMeWm
hxuXutOmccqp5WhrClFQ2OTL9FebrjU8pQryKdK1we+4qtseGG2i/J543waj83ZH2uzjF+4vfqP7
I6yZz/QathhWXQBn+aTiUkPUx4c5uGaBDvS4/RJFPeIvVJ/xAwIXnbU2ORJiW7AXCpn2I7jKSEWj
yKYXHZTUsXd6td/Ri3MDjcC7X59U9FgNCZcOXdQL/1OrOjbWNOx/oz3DtJWVCv7uAY+Cl34Yd9Ea
RkGzoWRKUhCyERh6+Benv6Z9rJbMMatVSdLx+bkA16Crhk+k4j2GgGTqcFTsESPQ58Ke5ldqCuEZ
gOECi35sMIMSns9R6401plhkKMIdqAQXRvVZqvsSD7A9zaC07gEEPT5OuMTIPc4SmJaZdMNqWhbk
MCf/Jhn6vqDqTxgS0wCgNAd+p4czu1KJAXcDup64BAGoMini1ZeslvkP0jCLwnROhQIlC54d2k+3
CAtGkiTydXgtkWtAriNT9uiMA460K3aIPMgoBoY742mGfcfn6DrZfIJBNsd0AKS2yruponZ8klLc
EN0jLBta+HeMpfQJzs5k477DDTJyB7sVtXCKeNH/OnltQBsoDcQoxebItzgTmUihTjhtWk4bkW1/
YjCd/zmtbjQpW8whg8lt1uavKuJ/04nSp6Q2xI34C0Ar4Fj8fDg9beBZjvVGNZMMNx71YF945/mI
zjM6aqQZHI9nt8mPuR3Aax4uX0/X+E5+m8v/zxp+stlrP8H8pP2Td1tXC66GUxxYZzsSzxP6dyiU
jKtDbPgeBveNITl5F7BXQIeNC15A7xhNRrT2I0EZ4RAoSmeTTebG8NK8pBJk+Vtdu28gt99teQpk
XpaOBpSE8eC0N/xtcxY/E7pAdIM0RJsRMIS10vVW4rWXTreCqqObCSkIe04wd+hCCAy19s3xE3zo
ttgPPFyOqxR8h6mC6MlKtmgT0pkiq2wPdeZL6oztcfsf6Db8PxUo4GTGkHz1+SfZ6X1buJfoJe4h
fgYjIyVwEG15mFBUgDGhXbChATAE30J1QheP7t3gA2TzL6zQ0Avytn/SnENnQBqC1JzlguFd9Khv
Vot77SxQvYpnSUhaDrgD73AgKwn4Sqk9GIpqazlqbhBgDmn/qfw0vrtX98w/lmsCqTOazuOsvhQa
Y6IqfPkSMW9Hp++aKQ7IG0/FZLiNpAopf8ggBoDOY2s5b24BoX7+AocNK/FgRcweMrgL4n+y0DKF
hriqm06nT6b+UZiRMA5mEPvaoc6v4t6KSK6NM/oD/D5KYPIe49ULKH+qqi0A6m8gbFHBT0NbQNT8
ugk1UPaiBE/QBaFX1epJB8kprYgU4vjsIacET52HS+FlOOe5wdPtqYHQ2v+oEcKk2gPFOtZXHxcV
ng4A8o9AplePPxzKQM1C0KNgTwVl5WKHLrGlFuTVn8vLhu4hJIRyJ9AHj2jHEgR2T1N9c5A2+qeL
sB2nKvBR4ENg4LS15VwHs9zBOAlSyr/R5QCuhctnWQrPAKjmRqWLIzLXmOEmuYJvipsFJMDwGf2M
riWHDSNwJdLV80uKPvxlbjr5hRDKmINhOfAdMC80ANthBytXdRJQkAhNQPLqik1sum/XiwcmsjMd
ns8XCAw7iXb0wALuAIOL7g2vgAIVtMwMyez9g3nlFGt3HOde4F2dNBekRETL49GjPvyOaTbdf6ro
iQVtPQVZhwEv4dxE4bhUsGWSu1eCiDpNe0y5T/8UzZZkznwGQMex0QWxqVYiZYLwyfYayg/WQbaD
JO04Z2zhnWaCTwKxP59REu+/K5694Msc8RgVGZML7WPOAvAMF1r/5hwpfGZjoJTcquRhlALFq6MR
ZiRfLx4IemUSI87iMENCNhq8Am1DHDpYhLMVkjko0lscDpBfwTrQ8saIlwmE1k8jIfgBEQOln/wV
3mCawAKnvcV5AjYXXrPPWLYLkJSnP9sCJ9PBXgFzsMEIUM7Bv6FTKnud1w1EQaGskLwSuMJB8oDx
WSBXAroMqHQCL0WQNBAfaWSD9nl6nDR1AI8H/POfa+pg8NJdEM7nLhr3fDvkwQd30OSkl6sHWyQt
SRBQGEyjfLC7MaoOYXVekXM7Eg5efmxawAlmIRjNP9sry0HCRtR7mFSwCxG9FRPBECmTuteyVDaI
cSIWViYjN2Fq0az5IqXDxQHs+ROEEZKjTsCr3XKDh6uaVbQC6dvBzjzDHpTbNxn9eAUYcfcC+Ha8
yueDgQ1LDfiaRitccJaI/wFuSLgA2dVVjBgTqzgiwUK6bcWFbxE2xV7YBTGEIfEXa4HHGN3ajLBx
LHc4ag80X0boL4+pcA7eAv1+2J/lLinYnCwk0UOXvnIbNKIB9WCMYk5yBeLCQkZX8zqAVwKT6vmn
0oOmGwfuDGkqCCrsC69DJFdse25pBjpsqzMgZkKDgLSooGAhd4X7TrPbY6Y9F2yl/mNoQauQGV9f
XuW8AII0I/ObcbBsAZ3nnC/ABh8TfjmLiukOyj2scYFqAXHD9YpuCyPXPogcLOZUtsZcoI9VDS1k
RFnwgIIlQ9uzA2vGeuJ+IQnRvIW07gRJuBqPGxZ7YuBfF9L454UQG7A/2KaRF7zRRR1OJvQl1AJJ
Pec1YtHmfaA9oXBUhFPGEOXk7z+qDxbb31GZkIYMXzEuLryvk3+M8zFjCLD82p61zsziucN2kGtg
t+5xJIcdQKd+3Qp3bY/D0ZXbmO8FfwMGT4yMBOaLYxd5GzARUuBUyUcAyJwSgmfSgoHDk7gMkxfS
CVh0HioyykxBFSIwZ5ojbqKxeRA3WWgOjy+Ct0qy14rg30cTCZy9BMCZ2KFJREjReNgAjnt60jLD
H4XcbQ9niscI3CvBmx26pzSrz8AFMd8dKN5OMwDHhcXooy/iShwVQMwnNpnQv7arD1H8HtEtXXCq
ojtYuKVvoC8VoK4dZl1EyDl7LWEDIAQEnA82NDsWMEjl54CSyRRady4+nO9z31jzbLDxgJWSoOku
Q1g6al3U3sd/5Mc/nSY7XMqTIm80QMYhj4hWHc+zhEdcBQMtaPjbGasACB2IPVxXDWZNY/7S35DD
PUeAePrrSxcME5CkUs3haySi68Dm+jMcBHEeAm1ktYKGKZyagT+eXny2D4KU1QSeGDTnnLOHBW8f
BvcJoUH6/vhl7gVLLPNuG6OWPayP81+wXun/QO1CJROKV0ecwj7kDu4ezXj+rpx94jog7vPkzxqX
Pi4XyJFKQ57jdF9koN8DOG9Ae8FxTgazzkx9EKcjTiRE8vkyZbMBOwJBbaylDNhzJoyr1ZMKc6GD
vmSQ3RJR0hwv7D7as2O8qpyu33RBf1sKkPe5LYDFHNwFTRyP5rVfBsOrrnY2SK8riYfGthbE9/Th
Dq3tGvxlrdDUVFThu74FD40ffsPvgm2yrtcFiG4EingI8/D4k1oLB5ExFyZcXhyA4CXiZtNdwpQC
Cn3aubeEbQqR33WHZ7W7ukO+xeOI0qSQ6PKK5+h5UmZti60/vLvMndF6He7WrWX/fySd2ZKqShOF
n8gIBRS9pZgRFFEcboy2aZznAfTp95fu2PEPZ58ehKrKyly5ci08OUdXnA3aG6SXvAKqGlCf8LMG
4EfsyFFneIZCXm+sYAy080fLuvk3pga4gauOZc6CAUyGNmhqPvlWVFIVzTqWgaMHWinG4M0QbgTH
kmg2m91z9xXcwUIRLgR1G48pGq6xvJceAL3kSFFhM7ckDqfx4K4GiN9bvWQ8cGf67xnBH+g9i56r
TYSSyYQmmxgz0sNv7NoRdzHTmEymFEyb3Z1G9hEgUVyaXDA4u2UPdm6w9gKrYdGK2/9cMYAh0sJH
G1QeOFRt7c5+t+mska65uqxYH6G5fAezouPBXWE08DWLoRwtvcEqoAZ1oeyvHZm2rLrqmM9eNMu8
RQ/EgV8KbY8XH4GRX9r4qS6MZImkEWqWjnEC+m8Ep18I09yCYyrAHOOrDlmRMG3O+QVDoJ6PFwMv
wQ3bNTuccf+HdUK7rGssWsNuL2o0SGywQViyh9znIX63QKDoUsMwZ78hpMX7Bzr0bzvZA63JnkwL
UxoHnRtk5FCVqaaUFxM6v6IhoDlGS6GqX2pTbjm+cUWzynRac/FaHJSic9G9OvI/N+wjiNX4nNce
Xehp9bHx8qZDZrHmW5gQnD+clAmiNOh3SadNHlGvsQiI7isUQdmvyMw0V2iT1nSOrnR0mUWdNAAI
oJzQpaepTC+/V41JbXp2tu8sCPDk+vclbnw09snSJ+K1QYH+lJbO8m0tWk/PtKRhXgnJDxsC9kS/
NUf0tTGG521K2oGdkTHYtd3mrCLxfUe6acMJMZyz6YPSLQ2H0Zp7wITRVjHWK/IFkFNxgkRpcNYb
tAf6LwGg5xd6I4AyOqWNIvdhtafryLNg3b5DNQJzeN7sG7Wrvs3kF2uBfMcamyU0F7SmtZS4ulsY
K1J+DFKYOaUcqa2sXivEQkni1q5JQ87EG41fLmlNxZulha1Irns0czrJe8RdN5vt764BIgdbKtrT
97LOdMzFvQ3a0ZLteBgLhHG06Spe33RFafOxizUEXNUOUtgayZ63f0E1rE3y33goeZU0u3qD5cZ+
by06S50M+fj7DKzxiQKkpZOg/bbaVl+DHPmkGsHHXPAtvvwseUdNkgRO9p3+NCET4qncoeN0acKU
7/S8ps2O9ycs4zJ5kP/RGD7bQGlPi+vyI6DME+mFQdl+oWb6tKBjbyaQyUkmbqoBjC2vrZYE15AB
5a82IEt6ROnLLMgcDrHfBLRSlSwJNJAbmdPDKjdPyMHo6xlbl6Dddczh/WEVbKK7WI73gjdIvzqL
7GmGYwL2Dw2up8MfScOXfNIYd2VusEaC4hpsgCzfKj/CZPvcHeLKU17/kXKX7MzWGBldSdBj0VEa
2UPHZ5MHbLxfwOKOJYJuOVAeNSVvmW6ptS2YTzT65h+u27VV1lWwc8otmRtMDZ2Bkuh5pulMKsEO
ulz66JahQ4HQU+usRKi1Tc6KIVT7HW4WVZR16iWP6/AB0Oe1qRnjZ/CznU0QV4NpyO68LT5gFdQG
aPm29t5nT97P0wJnvUHCitb85sIUfSqsKWa931j7GVS10onwZ8/1yGbhWXw7Vy0LTa5uDnSHTSeD
bvBvoLJJGENkUIeGxz1nNOmXsbRymd8hpuW1ujkbZjueDQuc/kY/fwjffPPD/EtJCpfcRqR8JEzx
KYY6kn7nfhc070isD7rXyiW5rGxxtD/kU3PRbPWr2QWajGLvzZMeQMKYm1zuSRLxtYI6v0koxO+2
WTtHDkMO+5v5dcRpWx1SG/aLd4ZHRHnr858McSMyPHLX+1fdkepdb3ms0LB/HjKJXTEuIKJIkxK4
O8XAcJTmz7WMPIEzCOhZk6bAFXrIXGjbekhP/SJamMj//KUZB/nsJuEeXVykhow+XHiKDaYu/Jy4
/yR7IJ6q/OFyASOKCu6C21m1ogBTHyZnlXH1DDxjgmZToafKIMCbZCt7Dvkvfin1U0RbPGfsXaZj
mftldKKQImIG4wW+thcVnYQDs6IuArXNQr6Ajw5rhvKu6tPJr+CX0sbdixi01EAbBIZOvCZ9ItWS
+ARm4ipEKSNa1wzX452qDlfxN6CG4SDJmDRplkkOeIQiburUTWi0IM4UYxtgP3rsDipy+75xxdOK
xAeHTF1AkQcvTbUZFTK8w41/6p4SyM7v8Or0KIVwkyLTJ3XNXlBCuEYja0RP7aqOOAtsKCWcPSy2
LfKrYRvuwhL6GbKkSdJyfrZD5qS6BBfqUZMxR5lhH95Id8/O7mbtbu7vFuT4auspkNcFH9gDOC04
DuGJ3clI8SsJWyWyGmehPaYonuhWfQ0ItS2a1vAyiGDGWVyimI6yuECJ7Hv8TZKy+0ARyTcu9v1k
EdNfi+UUf4UfvDWSG1bYNmUaLLk+GnqBebKRnkHxQ+vRuAWAffq3N0opbxfNBCaAdurdpNSgeFQ0
7lVfWHv6O4A0k3ANFS9gIboAuLp6QNWNbGYzIlNwnbob+r8ADxFY/fq3Kpr9MzYy4Q+BvfNLi4pm
ZWfOkIvqAySUTzEIcNhC9aCVQdZFeMiGzwXwoVnbyhIRC16kpYkKBZOfUnA+rNZiuPUaTafHp6L0
UaVB2maO98egg0ZLFkG3s+8rbHPe1mdxgRp3/M2WD/iV4SbCKBy7BvYuIRqOCki6VEvmT7g5hmdG
59FB9OH/oM8GM4N+7WyC/9BsXrMcP0QrOb1PKtkSfyDRZeMEtIsH+8T3qcB6HhN0ChdQVlUpJvkP
bL1oB824s1Gn/kNAP8p1gLcMW64DjBpmBTreHj8CKvsNKZXJgjKwJHcIachVpjjkUOGEJ2goM1dR
cYGpTNJHgspwPZsOcXUH4JTbDV1jpl6wIKD2FRkqHpjB3WGnMNqgpg312wLBns6TJEOA8D9wkCT/
h/2whcb50GvOTSniGcHl3a3J2QChsnJnWBRVnaZqCflCH3O/UdyJIRxMI5TNqOCYaWmA8jTGSCcE
iNmjOOxixDd3hldUCaabZB9M5+wjMfvozC7Mq3i7jYzWMHDmcwmQmkx9/r34NQCCccpF00BnrgMh
Sim+kPSlV4KW72oPLJUiEdTwnky/1OWWhgMqQt7LtH4/SBjxtSEaxjhiDHPGRfM7/PXaPTuMcTYZ
8xbFHt7oSenE9z9cJBCNzLFiqOfIOjFhypAsw4KkBOiYwwlB3PmsUpCrY4vo8yKIAijRMNMxlQDm
Fs/4KcwLCG0cpWbw2+7ZGCL9tRKsCmWikvkpfkb36VIVSk7cDoBYH+6Ln1Xx6+5rLnaBVlAFkgDX
9Y9Dgd6BjWG0erQQdwcUKrq/AuCP2+yc9534mEbaIhLlxKJAvZWNxgZhDms46tKgx0JE98AkGVX2
gQRoJsu8LmEdAcH0icWIzNNTOKLNgqVGhPz89Ny2A3RHBlo4m3Vr5602GmGzPeDFkD+DvjU8/OhN
Pj9CjZLC4OYl9HpmaF08lx1p0wxWgwWFA7cgPx6sQOx2E5rPIGHA0gCQB061iL4UmsnAVj1Y/vEx
RBGQdhtKKsKbRXWa28NkDAxN9njrZt3VRLyg8YlhNhFKIFID7ejBFN6n7DIuTg+lixD99mkhhI28
xBlGVIWkJoC9YW/VpqV+PVxdyT28UMIfMPnfAajVmSIQL0JBzNoCvWUTNW0lo8d0ZB0iD7DU0QBe
ARBFtiXlWanQaedzI6H4hytAVJaZAnK4JKTthjUlqvdlhG0uui6gR8Jb13Uq4pySuhMuLk9nUPfR
ITQotAG7RTZDWLhLmvP8YCk78RfkBFM+7omPlDnMOzbJFhnsr6YgEY4uFNrt4ANVOfMrkFds8Ege
OTpTvQJJJn8EuNpjagPI8+xfcjYM0ZOKhqvrrxRfhsdInbr2zxmIOTvEZLmFIM8ofd7g7SlwWMR3
8uI7VB6/k/g7LxXlhboCVke8JXJgsLJUHxa6dfoVmOfaVWfkVUCiP1mK0jvVWMndVMRoSHqtioDA
PtAo979irjyfLwL+eXdiA4yv3VxLZq6hFuOr2mL1Meh6bzYgI+mCriNngC/GrQ9PGgYke9ff/aWA
OLMeU12kVWeYDkrSEja/zxXNT+cIoVsfR1AbeNkfd1YPONwM4xkeG/XrcgtQ8SSc8j8fjj9oSsk/
cruvuxZ1H3HXA2mlVtjOkQJEBky9UtAhkUlUB7TN5vqbRph+czd7n5vsaXt1iRzQje8Un29fpBzM
MllXnNbgRWtgPfY4wPv++Y6OLPZQYG+QUXSYJzeqfIJlU/2ODDgYJg4/HoLEJ5ml/Q2CHYSY7Zc4
EyAtgnYAhsFj6XG8uKO2J/7P3na84SaDkAw4MtogPqE8EKn55FlMAGEjBODQ1EuRDSCbJUda0eXZ
Oc29CmWcOjhby3DpNX5Ntl9Kjlj1GRQWBgJ3FwMEaDbY0Yz5NG73dS6l3QonTM7/hb19XhHK+OFk
gaKIgvcO4F0PuWdnLiPQRguBBtSs3gH5GxAp8q5oXxIULqSLQ4Ak2f2M0Z3sMUyf4BheBoNaBg47
VNONLZJRswKdJLlGBjwwH18ULDkIpeiZyqxuKgP8SF2AxuwtjgxMQlqfK2ABgg51GJxmktYiyhfu
+wPGxe9MyWSyN0k3kZD1L6ILLXKoIt+0edOPyQw5rEDPzp0Xf05dsCWEmHDFnuGFgGdF2sa0gqvB
hCpGWc94IHc7I3wmMMBxBN6I2r607RkDHMAJ3/xxm6/90iQbPjHjDCBNfL8tkFy5kiOJcpdz4lKv
UPXII8y8V8wpLhg4jFBsKw9xAcQgftxgl3BdGDvndGDfLhPS5Ppf9YR40eoPZpsGg92G9xYYD0oC
yls27N74qs6L8Ur8l/PmiFQ8RWAJOk6DzgeBh0dtqoX76QsYaLetynBzpCCIu2DeQthtSrAvRC5I
W/GTyccBMGmhcEpAA4C0eeEMZYveldPte8DGFElzXQGIZn7e9I4kkDQpGEZB+oViBaznyhJZk7DH
ccFLhR1clo0iwtGhBF78sjcIVR6z4kkbkY0wI8xIqIQo27Pipwd/dwNVrkVPfmWIUAu3H2uMbIPU
oiKn1iswDZV7G3PayVuzsEqG9iCZlAkywh+Zvyd/ii53tr8tORctG4nkNDQc05s+XdpiGNtTqyHk
x1oz3CE9O+4P8P4nRRpN8QyZXdI+4geuHfxEmnwxMa5AkEN0nTpkb9l7SiY+ORwtlFvC4y8OJego
UJiwppjqcu0i/wMprhXhUBZjucT8MtnBg01FoXRZgCFLA406L/LJg+fi+4Py3xPOhdS+jzGYo0Yf
A4NWYOwXDdi6I0oKaNLMJzLjTF7NtHWUf35lLBooIaFyY3XBCVn3NzNzi1wTuY6Fu/eF4siRy1uk
lVRSPDKjF6XsAkax8cMkvR9HUJ3FzMNHsNkvC+QHpdlIG0oAefedDPbh+G4tOJBHaU/yWqupTMJ/
wA/AN4LiM2Qb04j2UOHX4u2KVVOMYye8rKKgXwOgEj7cJqAevcIeHTUafijmnhVOBdQ6W2G3lFmH
fBNkHXIOgttfnBGbLYjoBY9nWukm9OnfziK0564h6jYTGmcEyiwji9nA4wPkoHltXqPq4fW5uvsh
2gnoMwMq3nEMJ8bg0fi9BuKs9SeYQCkFK1qK6Pv1CmBOq0vNoMiqUNWgo1ni8hMBukxhIXGmTxY8
m6YwpPiEZJAVD8/+41mrqLk6/d2vGAY/RBEya7EjF5RtFJJI7aIT/wUQ8P5FWV2mX/jbWoPqcZIB
GzhCzQsUE1j2drH5w3frSLkLLtW1JrS8dUX/mi4uGd5B5deL8qmxZV/wi5/MIB3qEJOxp0ISJjWH
UrZkkJNw3nlQJlGBw3n2DzG9bYPDWx5XcnIrxpZZic/ZFblO+jHyBc+WQ0NbupK3Bg1IBO/bfKme
yUlCOgHd1eBFVi91Bip5esgn+xFrP/RKHAT8mhReL2YkrjjwXWoLBeSfyyg5EOkfan65qjkJ/SMV
QTQQKUtkMu8cQdaWKUDUx+xpY9LHZA/KHQ0Z+jFkI5nQZtCpEuMYwC3cDm8WHZ6lTkbJuu8QFO1h
dNihAeZ4wbK/VR6EFPxOQrSRSTqlP0czz0ddjuzk6ktrLnr8phRQjmA1dO9csiREIOTdfhqM+uMc
+FqAMPZHbWcbw2Bx5kkGSAFT5Vpw8WKVgsRIs5/opYPsJZ3lKYwQqoPpZuX9Qg7EpBFemcooSEZp
6b/oCdLyJ0eSU44u0He6nz40n/isYPiOunO4KWNcQsaiRfBzJG0FlZaU6ObO1lit5dTpvQBuENqD
tPRVsv+VVKZE3RBrr9qDcwnlyOFWTjBlvCF3B0DeHEVEGcI49hkTnQLYuvztXfBNfjIVnWA6XOLo
tkgP0MlsBISQ/sHQBeZfCEJFyMy+ms4eBorAJFQGvO+EV/y3j02ESQ3XQVtljlm6ZFC4y0u7v+wC
LMgNTnP2Rn6FHu2v83N+WsjaELJ/Dg4uXPIF9BD8oj1GByJMUMrlFybEZQF8pvQiSi5jkcxS1m71
R/ITSD+nno71yJXOJrpQwJsTVrM0gYMs4ValiJ5NM8VGWCNeO0+kDVv2QOhJIlFzCGAEJ/5PH+ju
BefMIRFK+G0lcZ4ns8ld8kMgnBBEWT53cKkJLcMNIRXWCBtIKjv0HBIR/ZnSikWizmp5ltq7kaiA
clMg/ATBajhsjYbCFmObR5nho43B2fGkdxRWg9Ab6qM/GN+BLJWgKbQzuFuihwCaSKCkBbgU302t
h0DUm1LW69M3p9fPX5PF0e0FaxqK5BDctGAkOrYnZPC4HJCecSVI0lSGIwnuNkUQCS9BjiUvNlNc
GHJpoMoC2zHaTiMmgAfjAM4+Y1RwxVZuTEYOP3JoNkhmztQPHSdnTJBGYmwTK8ih68kuvHicBe4R
cgDLZsiY8Xlye+gbzB/QX6RpRp/PX5LHHeTuTsGNECClU//07/4ny+VE8rLEqwLC4puwyktYk7LZ
XCyVol3WCQ/jcwT5CpuoEV8IY5Gl5PzYHYdcxt67uA7Rw1+XCNtiroZbG0KcxW1nFcLNpF+tIF05
8x/xA1Oit1Tsz5Rt9G2RtfsCNEKAk1VEO5l7XtrCPCjAkk1XgIDTCEBaYEHmFaNEdLy8FBgkpZCt
LLIGMB5QdzNeN1w2IhNuIvzTQHCazOcC3RZKDRJhN44Y0y8P14hp1s2YJYcz4cmg4dZmlFGYVAZA
LAJQ3EuovYouT0T8FtIEExh8PMRSfvRsE3xpVNzDMzRqqBJCrB4R70v3K6hKaDNCDeMPHNM0FJNV
yhGYb6LvxKOSK6QSeZj8o/7m9+N7Kt3fWbQuq/AQy1hsc8q+MLjq3XFtDVp0h7VUNDZAUyA6xd9R
Uy6RDRbbNEBIwe7UWo0Bmbm4JhJQaVwjHqQmuH5CpqlxEkRFbsUxFbRnYiArzSDh97OIMhpSOIKY
kVDLrM5/lk6DhhY44WQvYEYTbtqkgAvBC/MpEkJFbBPVIUhj9Bh4qh89lwNGfCdJ5NGQcI4MWFEc
Mnr68rXwIdCYBdb03sNDRGwmvMjskrAr6XlwabbpeXGhru8qyluZyP0udGZGxy5jIirPzSATw7ZJ
hSxlZqCaRrVPFT+Tpiv4W9fkhwEvScJVOQZSXOLscGQXsy/td4pyhYYgDjWU1HQOlHSJhUj1DoBA
SJjQdqafR5bapF1Pux94McrATPhEaYbmzqSGjs1QLKr+iOuw9EysDAwn7lnAOp3F7LTBF/gN7eAS
Z3isQRokN9ZZ3yVpDgN+WNAx1ceNBnTXcmj1UlWRvYbI5Fhzrw4lOWoi5sVvoOMQcQ+ne44DxT3D
VeOcA0E7WkZoZFpGqMrC0SoK8SKNjA+hkjYk/KTWFlZZhnKuwCRMfNdrSxuLzjdm04TdnDtzPUSs
RiQZSRdUTj8rbc1f8xQy+CdHtTAjaJc5NBcm7NDc1EYdJ57txjNaF5hpcY01ECFlgA/CeJkzrAss
AdeH/oAakKKwJPn12zgtUlPePepDVTDR3BMhUbI0rBA8lChh+3x+GQmkDwJmy7ybmyGNbk21zHOQ
wlYpt8jTbxegElz+LBmLSRDFu+8CC+MWaAp+JRYtfEB+pYg+5U+M94528pbX6PrSnyB5J6KjdkUS
QVJM7gGKrD7OPWCAyZM2U59+EVuT6NmD7ZZuV9CLYt4Ht8Q7ANKcipoh92OGdC8aMmTUmmBHeaQy
Ku+SQJ8kME2osnkdlqjN3KF1cSAQsu6iw6Y7CYDszkKiVEchjKLG92GXc3hVPaSyFarXqa1QyrVi
g6AOmAcdg/DX8zk7mUzhksxQq92IQQ1kntbhDh73LzN4IHPzEIqhwniAZh6hRMwSwGnR682Ad7lo
FMxoazf1RFKS6xMYw5awTkQD5b6k5Ab4XpD2Ie5sVSt0exvs5Zd9ChZYoFvmqmXJFc81cmT8qOUP
XAqqgjjMwh4ZOBV02Oyfy3h2PXnS+tkDE816JKfbKS0m4CFSmxSwIEWqB5SdnvAWJtNJaupZBwIo
5AfgI0p7yOoo1v3uKUKcX7p5ZC6YVoTHftu7fAIyOAQZPw7Z7Bn50EtYSz2fXWIItycO8wWGjrBP
QcN9c+BDk/qoUNk+O3inJHiHWDM5IZGOhNryNzFO7A5Gf7AunvQxIdinoMNvwFpqL6sgj7jOtkif
g+rNqUCfWXIZPeBYf00PG65sgBNXwPIvAqZ+TLCAEtgaEiV2qLLL6LrdSKolnyqN0fkExyY3B2sk
+pj3omwAZaFI2q05kzDMlja2wE+pgbgyAPsIwYwdIc7GrV1wT0ORLS8hS5cWLe5/DLMe/KBxdMcT
RvAFXjldfkn0bBQ8SWtjSOLzt7sDnXVgS1PwUESdIYpkxG0sNA1SGJO+hEUtFpJC8C+cH+4DbuUm
CTFWQsB1kBcYZuy9bUwJagtR+b+Tj6ppRS6vc6dddbXMrtIjMoA5PXAuYn3bbqafvXuXrmBFhqQS
XLeAtV1jlsCVFY6pXfT6USNj0NcPhcgGVkWs3QTr5BT0BpuPi4APMO3MtO8Z1GdExY82H01ghQf/
aUadqSabl3YJTLeChs6GoSwRYomhYEFSY+K+O2p6pz4t6a2I2kGXZXffw+aFdndBQ6Jtr0sqMwk5
GjfQBtRW9xodcViOBDANlfOQu+1ow1+IiQzp2bk6UOp8wfcoF/T2V9uSOA/vlG07/B3tvQ4yHnvF
dCqjCYQEKHi8XZBAD6UumnragsdnfJxKsBfc/QIoLEI9M7lCS1NAbWnR5UO4veeYZoW6/RBB6M9y
v1K8gIwDH3vLDc2sogdGRDu3TZvQNmZbDX490hTsoxcPuZZcwA8niKn3mbf/22G2ZA0b+VqOEKP8
6uaBvKRVBIqT07PWa7c76UrPkYsIxo8vM8O4Jtfl1cbR8oInBcEYGmX8EN82waHWgwc9MsFOamps
DhNCFqReXSYKzDBBmN7PESgb5KlfhqiCau7aAN50QPq38dBJ2PeM1j82YqsAAE8wIPHo9RDbj2wy
UIhz/dL/IW3RpBHcCzSuQSoTWMPWtJGTW1MYhTaxsaysDScT9nSTRbD6bwQBE2YbhF/7k0lReVxx
gRGdQCJsMEqyHfKgZMc89qDp0qhjsJ5XNt1p7oNmEwHSQvfu73T1GspDnFNsFnhlmFs0hizWegrt
WynuaWIpPwtY4B62stiGWmbDhSAnG9ESIlO9qKKlo19fM5DpTkoCSkHjn6AAWdp5oRspRHQP+ued
JnvAQtHAkNrySsENwCc4pVx1JWMgeKiiu2srqi4ghhLbdXoFs+MPmGfuo0d9wHxCvlXcUMjsLe8Q
fTwODaM7A9rR5c/NEsE7P+ID3JkvQh+PO9dAqVPQ2dL+AV2wkDHFGcQjR5720jYF1MRvQ2y5eGdQ
lZOH4DHBOo7dTzQYQIADIpshTRsjGxcZiUl7nEiUx09S7PQ6Tvq7H0QDSzZN4mmBZZGHcXce4jLE
AsJhDIY5pCVrR73Fm4DgknHJUrBx34lmk82ZCtNOUg9hNMRdELdmsuaTE9dAooDZqin9/aSrpALc
rxp9sH4OHBRloHmRQfxDIxGSKBWAyCBispxyeWaianhzLBaUF6Z2DZKCLo1VEVeike3TaSD4SV24
61P00THbefk3ZYxzeVOAmIJaN72cJghS4oxorx0mrbLAXQxYDL6HEa7pjj4V+pqU5sQREaIri948
k/IFZPQHMJPcFw0Qq/fjYSSQCMehnLB3m9nNERiUdQaYeK5SRHNI+JD6ldyGvn87oz8azAbMPCM5
QlX4GaZpGzGmSowW5KNt6z4qw5KrQ3V3Wp4JDV7ACiRLvGUaAVeQYNEvZ8iUXh0yHIw1yPm9IgUQ
8VAV7wLOCbirQyeY87yxPNFU5r6UNGsJ7RV+OMQE1d/y3YJdZIeJPkQpqXsXTwZmGAlUQBv2F0i9
/Ar0ChhGfJLOPAq00o7IXhwHWvLhI6GIZFSm4+U9zD0qyd0pErFH6MldAkDlZ115tOI85YKoIQCP
iIyOb6xKehsIDMzRt0NbkPRYNS5Wc8nME8AZEokvtFRBYaQC29P72mJbMiyBUd6WiI3yhgiPFtvG
Q5eUqQjh4UtaKXMKN7sqHzB1aXrJ56xWLCWsKV8RY5BcmG51NSXe0ujn74cZSLGEDaeZTZm4cZDo
svyz37aiK+w6Xima8Yrbco/QLeB6mR7JipoLoZVBlFDHBKEwvu7uMJJjCncU1nKanv4QVM18QBtW
DAzBaYf0UCWHb3jiqcM+FdiRZmJJDt/3+n8N9ViNtqqPnl0/VD5O6nSTBFXehCmPvoQgac8OYyre
KGfDgAaZMB+WPOUvQDBCitwE3HLp3qUU6Vg30jTCH6L1tm2iPqkIM0jTC3AAU48xHdHVAQ7XbXfr
IGNlu9bgm0gVYryS5wjeMPFEsUTTghZBCx0JXu0dZLvRFz6gTJwYkVSgDjGnzz0LjEAn5OFigs3m
2cTR/w8EKcXH08fP27BdhDqFu0tKwEigg30NESJAM0AKinVnTs2QUW8FjSh2NWdhUx3QXjGSQhL/
Jy1NYqu4IyLLK2Ujr/wluEtKu4BGU9d5jx5sWf6Md4r8ypa1dboDY2Au9O9JiNIrCtaN7Fv5dCd5
dwn7GWaItTOdXj8XjEexa7YrsrgAlVPw+tpDrFluomnBi5Tu/ux8ZHvNugwtUOG2bYhG54iMDmy/
wc5EyXXemZBUSsmdwcS1aW88B6RSTKXSz4voRDv99mIOsvCZA5Uph+nPqz1VCrU+8W7IhKAiArMn
f+rYquBwsrSHmL93DC4TCEBvcidOr687b/EK+IWtAnRs9KWNxJGBGtEkCc1b8/XDijiYgJKAvKwm
YZyhKNgvT1uuDb+6KwpjI7utgbxIsonNbK/kucr8x0RSlngzQaRNHLtAabvR5Gd++AG55bYVfhMf
k7MD2cYm+g9LgRVaEDpch6tcjJlIi1zAAa43Tud1Ku7xNrLXIHIZ7SoHMyFL0sAeVmZ8uCemDMyE
CpQNI3FEc2NK6SyVMFuaCXYLNSUS2eV8Y//pIxM+IsUY+AABl0lFqzMRlldRwmTmYgVEfGDFQy4P
DiaQBOUW7UD1HvHTST+hAP6Y5YQJjfbwGnVGzwhuQMb1r4u/L/AkRaqUxU9HGpRxDlTHi1zOnnYr
7P+Is/x5zFUkui3FUfq0pQyeyRVFuYgTtLCxniuM7MSY5I52Sc8W95D4Emw/MM7Xo5l4yZC5NigA
+dqSD4JhBbmSXUp/g4/84rXhDsY6Oacf47cPDUpFJMR2GoqKLKq7Bdbn3KtuyYgDqBXRN7HOYOvs
IP4UrWA7ldtxnbxxu2Uj/CCvsVU/4I4xUNNMQ5sFOJ0rG8qA4JQ70UYuWoQ9RpgGBbcozag/Ls7W
/LzaeJwApHTYC+rogj3Io1J3fwM1kYfoIoAXdfBsQYiRaoL3QmZPxQh5hqoZB2m5SQiwQHjShMNN
iASa9ZbdyqFaPHOOVTfO9z/wpa0IDJmq3q8JKwAE8a5PjOmN6cuOmP/mYQmV/gUdesYPOZjvUZt7
p0UAKK4+CKBcluzP4//uATcKBioe/edC0ELOT/itpBhTlGyD0T2/wy6ixyu/uhDsgmyLQL8L+CSC
JOtzrjHSQLU0CaDtBw/HtvjOSxZMkyBLDUNZTCspDVTBjfZdwq5DB0gV5ti02fhbO4IkzZTjFvR6
4/lU2DU8ZqGqUrfIDN6LPoeMdr16/c+ks3PFkcovBKuG1H23SIVT2ixmylDu0ePRTBrDzrnNM9wD
B/KK2omcNu+eJpSeNNtha7hhqr14w5I82+v37/uVc6zwRJI2OhaJMI09Gq8H5lsAl2VQi2gGRMQ/
Cv1YSk96BxvpbzZJ2XQHZMy39XHO45C3fomUTejLzgfFA05GjrOZIu6za6TdcPNQE6ItReOo/ps0
xzCK8J3pGzjq8vus31Ft1VHgdfp4Ik1k6HdLXf1HI5zoLyKkiC7jcSoLiUyh4+OILW5pr5ykG60m
uCTK677U0LF+QqAQUgYchmrT4W1v+qcZZAV4vS8H0H1GAszICkdMsj0mgMhoNwQ9bBVZf4pzPs7f
Lj5PyVUGzLy8S3QrK4fXAj51xVW5DUDzeNgpXUUEzqByAJNCJ6Y12Qi4lcEwGUK8Ou/wwEDRDh1S
UfLCUHMgDR+miWQuw715vG+gIC6IhRjbgZQvnfzJdyKbxZBQ5TwdDo0kL/cpSAAA+IVvaWK+26Cg
1ugHEfMYZViJtex7RW7DXk7PNwp45M5Ah2YHGDViZ3RThMa3DzJ7xW/TbQQ6TVFnE5PVwlK8M1MM
4MprwJ4V7OkkfVKITR2+lM1/9x9Qv2X6k2kYqMhwAnbEDfYVAymNAB+BlKW/1Or1d0b7BuESvIsP
i9dZwXBBYdDdTOQ+e7i74ON2PPdlw5uxepjOKM158+fjipfmzWvCYhTuCZ+GB0dnK4ZZzPfcNKtn
+jWJx9HuPlbHj/NiIom2uxnpiD651ytazd5tfDxlkFqtPRK+2cfeIQF8cmob8TYk4PlY4Ok8Pxwu
68DgQA05/nbz7vHBrmqrZX3GV/r4z7zrMQ1Uz1BF/rRHG83WUP1isgksy/QvfSSXsSxXj7tzbKXt
gdGG1fYOYc7w2tF/RivQrRXKMhpEUo07cR9oy9D8BG/cbR+jzy64SvvUOTli/ymDDe0G+hAPzcV+
uW2/4Nqrjn8hPbDMj5jEtSE3CirQ8BqHcH1h9oGwqast1pRb50SfWGsNuaTaDedkRrSIcTBiFrir
ptXsZLUrSM3o8/pwhxnYhCktY+AmM2OD/QxyxUNBvJ9Qwa8zbMkBuNowExERaUrHrgd9nfXtjmie
o4+H/n5NR5jGykXdM7FybsFZJd07utjveuwt2S0cWI3HkZUXwcqNU3WJGwfnsziRpfFwTCApSj/x
nmd4AbwB3h0/mP/e2kwUde4MEOGoE11xJuJktPhte/Y9f7+lx/+d19lTuvwup4Z0/CEHfEZaw7us
Gk2i8st9tu33IX+8hgYNzdPq/ljomtOGAM7E8iZr89lW97f3ao46MCPQ0Om5DygnaFBNt3uv+fbO
BlAJY8qbq2ci0Tkw/nZZBfPn5qGiodX+nnnLFWXbuvJbV283QBCpAxUvPT/tHYRj4HlcZ8xQ3yIc
cm7aNUI2Nw8Zx7eGU5j9QuxwsAYDbk9eMWSBjk87//L2bhNUT5BsR2slhCCBiUW8a/yRgNF2Rfl/
aqANFFXddD8AQGxBW8elfZ/zHT0jMy84smMK6V8fUc1gyWvQrpzmy9VOs+fLvWrOBUFjM6567vpF
Ymxu484Sv9l9VJnh2phcd+4jXtMpuYbGxz5/mIT92O3979s0LfNF2o8w2HYJjsgeatSp9unXe09D
FoA6pQ7eF5uPULWDB1HmhmqOsz4jKRddLu7r4t4Nv/nuozT60dwtiWY3rJp2uw7YMmTHA4IGvegl
6mn+yRyys0CTSGaQKWZMoCu4KqvyQAbF564kdWuIoRUEjx1t2DAjJ62ftrFqIf73tLevpMHl1bwz
a+WRQ6UNPWOx97TO7wLG4ru49ZvPqBNdFjeOPgFAcw4LkWgBBJORIbAPcn3b19GICXVCBoM3A+go
N1aoFnZkyWfikthHSMhUF/srpdrBKRjG++Q6x3pM57pmY0tFxDsUEsqTpzgH52r4+tu/knLLg6rj
wLg6iEv3xpfWhS82pucusY8FbK+DxiZ84X/O6xYJTQ1pESb9mnRdCMqKmF49ojUI94V+47Oh2lok
zwZ7i3PAv7q/hp8qPlbu7j5pXPob1KmdfXbvue9n8lWK7e2jz2F47oabjydP0VAwavheduFtwhpc
UJGz9w2Ul2A7vdBb24Th5do/bf1T7fQuLm7cq4vmsnNrthnzb+sAiIIDtOJcrwOUZb9U9A3sUsUG
wWS+DQGRJUWqvm9oTnaoHa3LYnR2c2Bf+HDk6mQFW8adMUdl/CJCzKWR1+uA6Yud0zgML73+9dNv
+vxOum5d5swkGzl14IiSD9GGYEg60euxlPDLs2Tz+wHfW3HqnwNj2vQbiH05le5UD1AsfW8/O94B
mRm9Ndu3mdEK2Ebo5F18djDR6CPGhJmJEsNtctiEezNs74cHHfk90WPd7ubdnvvZ+D1UEZu2rrHF
J9tHtt/NWxVzZtazE2+Nybk1ur0GRs9d1ih1jLUmzWPjGNWzzsk7ounXcx5I2x2i0ylt37PHYXyn
lNmENwpyPWpoTm/JvZks985575228wvQ+n6ff66OtvGX+anj9e5MbQbPrn3ZOs+Tvbk578q5oGoM
glIXy+as8/YIbUtCvV4lr3a/dbc7WrxGgR15fDTEgdHNZH8ZPT8ooIUvTiWWyAY3eNPenn5vKMcv
03bP3zA2SntrG2sXyGnPk6O7aKNfVbvn0bW8Fo82+kUP56p5HXRjH46BpMiRiWIEGFuiixa+7wzu
dtfpGh3ROyVUhR4jY3shDRGksjQLGwMN6XPu9Q/CMAod/+7x72TQMLHj640iWaeWaxVaTSHLDcbt
MGl24dgw5791mZf7R9KZLbdqbGH4iagSM9wyg+ZZ1o3Ksi1AaGAQCPH0+XqnknOy49iyBE33Wv/6
BwyOeX7X0iLzIWSlFNC+IWQrlNlNHvxS7JT10W7RaHvmL0KpK4Jd4UT+pZhBmf30bWxHd0yPPiMf
tQ7DU5suB0t/GPN7BD4jOXN+Hvb4aeHxKIW9ySrHtcFt7D8sGTuSFBngcTDhw+Qawq2pj3CFZMFB
XHagFdtaRLaANE6dbvBqFMCNa0PyQpCXqCvhUfqVux/Q8EtXB2/VtY9szNWOAoGiGlG3pPmMmeiX
PMbXXjL49d1rsNbHeEvyhxGZCmu2CazYhm/z4cv35DPplTAzAiXAuwTrDglTO2Ym5AMg+oKNb8fX
3svLuZ7YFFHXBj9y57vsJm0qQvmydgJ6/v1YMdXavEiiccvO47R9tMfanjQGLPr0syuFva5Brfp5
Hl5q0KtjcUDfMcCh9CBP5BUr7G5X9kFsYWYvtypQOlmT4e1zGF6P1zIQh/nI02B7GM94zUl04rTi
nLIFdelF/jnuxzquRoGO1yapvO+IPU/K/ury+9PsX5zznOSC5j/LldVIXmlj+TZL5RUUf0kchlPr
tMzTBX5a1e34kb5fRlDQzx1uRaynPwP7O44Ab7/hYvdOw+b7v/KXraEUhcZrKiOSFEzp+4ito2Df
EJttljQ41M9xViuXIDvek0/N+316DUgoVDwLZgxUm46XBB1iD512Sz11m5f7Rlm7zhUXi6oWdQe5
OFMiaAu3EgIZQE3IEioCQeySfPtGR5NF1YIC4jU41Vd/FNlYau/US2TGw5/OTVnC+5pSWF372Npz
usnsX8x2ZaeZc7deUz7hPxEEv9cYd9MRe6r4J/2DOGIBAFc6r3n3FO/J1foXmtVvb0BeCqend0N2
C3BEGUliVgAOypQaRL0KqPeQQYVo0QPexT+eGfUZrlBT9lv+5sMgEtPOWUIhd11ygtHUMLsHiWJq
uJHd04GikReTsQZGxsovvnu6+163nKBUkgH1HHkjxnigHiRVBG+uipYD3vRdrMJqzqWFff9ET0h/
wdHKL1T2j5B2KsogIQgXHMWzMGUZkJS+IMcakcwS58znzvAKYgT3VDgFON9hU5D4Xop7RgLZUSNV
gDtGIWXsRZGa+VlCjXCfUyA8wgzfNk4zxOKhRa7OAIN2i3JGTEvVS4ebLA+lycNnkUQ2yeGXu5kQ
TKsQo8U15ne0az4UOj0WD1xmJAj9VAfXG5tiMYw4+kzgw8bXQi0UFAqdchvXRL+K01+LDRNzi4sl
HvMMDgRD7H76T031DMQqCnoK7JuQFmv7Ao981tWpcZUz+aTnz/m9P63o+RGcfj0nBgjoaX7DJ0TQ
X54LSnwcH8S1aeecFU9W8lTe8qZGlvginQTvlGqJCAWKGlGwEs0AKZV0PJdeos+xNBbWKfmPhE1I
6/RHCiFodBaWJ2PYDkznLLFCQpbZPXgAb/XHVyg2luX138N+hNiAZIAzVWPJvcIS8Kiap6DzRG9t
Pl6xGHkvbEhiK9C5vbwnhZt4pe2o8YPh3eUexRk18p02F/chzwwRlGGX6Gt38vZODFs92b9Foiti
saagk4AHbIgoiRVXF4v/Cng7NXhkR8E/WqKtOYYlOHNsDLzred27ZkvjTYcTPonAVRJGrBhOPmbm
Ml2UzPV6JHOV5uZf781no7symJ8WNIvnF5wAPNwe/h356eCU2MWK602gg/jTMEVtcaQF81ikw1H1
WbnytJorEb+Z3YJq518PDQpjrUzgLhad0F5KYTVBDrhpOtA0N9dc/dKBHCreaVwvWWWKw53k6jNp
5BOhHMWSSf42cGzP2axyhqSLHudv221+bxFdmeLwt8y0R/UrwgaJJ6fhdXmG+hkBGfq3vbsRSOK8
OCFjCZ0K79aGWFQSp8ctXbLZUUl+9qcZWQ25Q5eQ/lYn507k0k6tXP4ufvGGJ5mRJYKLhFhVrDNu
UICtwMDVwCOg4g28X9Hgt7xXvwvFt/PsTDg6RljHbfgnVJGZFXCNshQZNpeR52wEN0Z8gglLJHWh
9fI+lYkV8BaVifxdr+wdzlVG8ImNLBx5LCX3E7NsB+cajdC88H3iUrjdjG97i7d/i97rbqrDeeSt
FV/i0jE9ixrxuh2vysOSAnRFPOlPsdXAI6l5AvkaLz6wNPlOVbwn8dXPpkQkl9nsnlmEp9/gsKtf
x1ZE9sg7vvEl5URjP5qIK6/ROXsAwFB4xRJSSJZwNWJlETBCcrJxdU0krNYW2qSDv4LlE49hN+MF
6xWrPBPL/I7n3uT+ZT9YgP+uLZfKCLjz6k7+7myXn/+cHAT3PLfK3X03wi1DXMkf9nTOe7qoEWDS
669M2liZG7/SX015jUUyeTagvZbXdOHzHlyf4dXydJLKm6XC85gtP7g525SqbneL7q9ohCHixmbX
Jladgo9UCBSHQB53V8tweHZufPY0YE0V8VOaW21YG449HJXa43VHHE1tojBEg8ITj8r5cEuUoN8R
Xl/Y8X1ROv3727gFMliQCFdpi0n6GessuFZhD4ciZhfs+zihpsv6/d2Xv/eUGVf33XCJ+TAy1U2F
Ay7Tiq6ItObQXb7Su4tj7rWiUd0UbdiSiEUCCRYZsJpatyGiJgxnt2qXwf3SK067u6/azArfkCyd
B9SZ+EnMzQ05r/8pO3dU3HkjOz6PWuyVK/xR5PdG7Sk0rj/KaKZo4pSwAbwxw8Z24XjzOdzFGHJU
09j7o2ckpcm92AD6/T6xWpGcVIuFd5E2QzchGCgDP78RE1UDjfs6DSAfcDScvN9S81CDKOjFnh/O
8s1opSlxoUR9PwO4FJC1jOO9nLxkLy+wU5Mwomo/UX67qLCPGkLERyFY0Av/5fluh33S66enZb0v
Otgltmsrs47A+Dy8XilRn8Ulb2b50zu9/shq4m19ASAUg2d+LQdJCKH4M+8KPucj0gH2C1Nw7clU
2Vb7mrdCaI7LxsaQ/PEMfmHQYhziVo1bPydpoKfg0viL3ZmgAkJpPLBIfuEN/AmRJNDuc8I8Auga
qQZ0lnxNbck+va+3OI+8kZxRx8ARj2hcBeTSevTLaJsudZaQVHsxsXaf/jKhrKnP0LSiJcc93mOO
ghFjFT40z7Z2NpPk5zjlLUIxWALkg35CufuCDYk6875nNmNDq8RJkrmR0zVzINK09OEZMUxhH1kI
Pdj+AVPFVQ3capwMux+kHyVvxm1xb8n5I0PYy9vt5yOYEHoepmzSzzFjBjweRoKc9Pv0D0o4SoS6
mDhRMOsMr2a3b76EPDOFzoLjhaDf9bI3zgxm1miQqxs3SJ5bR4YpNW1a3PhX1S1MD7X2Z2GWU2zw
L48boOwd/bVnfeZ66te3wIS3hPcwpKlXHQNIpaEkBSrUHto0TgYns7fXDIQ6N5ymQgL38ErVmVvJ
k33ZPWHWjlL8e3iTQoH0Arthp3GsAkWdHA0MqrCjBoLtz+yuyTM0gZJLL/evXgXrzt2QLkdBVLi3
OY9y+xGYW0O5znnon8qJjKt7VK6b7Qq0LT9S5YG6L0k6wcHYzcypVIel6o+mRRlSMnxr2L15KSq9
Vpimq5xlga7RnJ5GJFLdiTzrhObQhufvd2C/t4Uu7JuI5CPK62hdcHVQvOMpKaJzhXM8bEniyBF6
nQ0N51rvitcsn0o6Q8p/2QFosaPzUZzzc+Ref+Y2KtdOwNvfGdOjnPvsBIrbCXekaYnPFMpIDH5I
S/shaepfvE5nE99AXhnvcE7cjNFCli4olp070JqTYlGURQUQBPK9oNpu6nU1bbe42PONhS8bOOtu
3qnbrjL3jgf/952sQLwJnc+UkRsPj5sxwTkhXoOVRyvWEkuyG9HsHiDvvUs8s733w58WckTMT+Zj
wrOZ65PK3QionNfOKemDmAsRbD5o1fs9XQHStH0lgrJqzhCqVC9Lp/iqN42PHb6gkVW3oGfZMJy6
PX6JWnsucatNEM7v0UjJQUEICAgzuDPrHdSDcVMb3XW4DHcjafa/92dC4CkPPES1+g+GxLpCbsDp
vb2t8t/0C3vYZ0f5A7vMXfOcMf7wajYCKjgaEUtyr7cxAKWBX4ffcThjPOJy9AoxNsonahDGUmK0
J6yE7mumt+YCkdIf+E8d0iBskUcQ2tX7ufan61jpB9YnwNdfNDL4jV/usfLz+dlzBui02c4/C19o
pd/WfG+bMF/NLSjazxXfmwWev1Q5u8fY/mZFezVSLJkS0dNxi5jUu6997v7YLHE8k/N3grM94418
kTOmKcP6tSivUKFeJ3ZutP6ru+Z9kI0BUZ7wwfVN7gblFoDDHT4iWkO/6vwiVKuwmHKBtvK+B39I
P6G9srjObvWXt96G+8jPrPQuyCy+mCf0XO8/vJ/PKf5fPl9M3/6NMp5WEEsiaUWmRR9Jp3+q6hv8
i/CEIb5/PAL/GJcaTbYJEgx7EKtc8RCZmKHtWl+2BTdDSv0yxfGaOMbr5ArKIhNA9PBBmbBz9otn
OB2k5EjAkumIKMIuyCGJHJ7f6DzNzjmfwreaaKi95PDYFVvi5GKQkZH78mxaDpF4IwijKKBxo8OD
OnceQVo782OxqpzMDTbpch7fI7KibuwDz+/DYzIEQuer7I5zdq/KOzdQsZzP7vSaoLfR/Jo3+yZv
CN7P7pBaLiZcfARCE6j6RMylDUbu3r6O3YS94+Pr8IDv7hFbW+iDPG0J9XxMSesdecpHmKk04sfm
JsPGD3SifMYckaw6t/WHg2GMT0tCN8lJJHpAZDAqoclxmYlPe+iDj45QQP8hNUOQiwRfbeRWuwf7
lbE7chkVQhgB1eACYaXVz4mD/5fbSH2Io4uTkj/4dsdYh4brnuRp/ImhsaFd5HA5C3MBb2cc31QK
vr0en74hzMGHYU8Qc9HXz0H9ue8MBKctKqWuxqLz6VTfT6I+H78Q9nHr7D2RRvFcdXQPgQGSyr+z
CITCOP1gXV4dz0QMHfLVsVkJNwEETaRpsr3euTUf4f92JHyWvzbsjyCK3Hxma0GTCMaxOv9HuxCE
jfXvcgdZn5uzFoaAvWDdEA3M4Bq4GFYjpC59ocbKbCdF5Xu9e2MPyrAXFXvqCMaougEoz3mlSOFp
oaHyBWvojaXMofwxneum9Q9j3RNyYFhbO2brLY6Xg3ccQ4rMtm/mVBBboPn7jP1RrdfiZuxgUfze
DibOthMGfxzdzmj5EkIncolgimDxyHA/5rsuCng95K084BegS1gzO7+KNuS1gtHxcOEWq+AiAimH
ilJihkzPAVIjhaB+GAp94aPxLXyqjPN7LeAJprMe01k6kdDY1p5WQkYaJdNAncyFFYTmn4+WzNHG
I/WZDvEZx6aCAsIVTxcu7sy8W2rIHXR+hCjp6rZR3Nx2FT4zWVa6sHz4cPz6Bd9eZ157WuuZp6Zh
TcaFL9kgoJxcWkZHEEvGOdu8sBx4nJD2uhUGYYAJ6pQcKONbBe3yjnrujC7lZFd7o5Hf2qx9Z2Q6
ILhMViwm5rWbMPBMaFQ9CLWGR7IcG5bt5viGT/afCfzcbul2qFeOUJrOxuyXPL4PsYWG+7x5Q8kB
7qFi0FSk61SfZh6qSI+gfiyK/TMahZyvUxuTc/EImU7/442OXXA0A7Py5WLe4/V0PL8WsuIQHAWh
67Ts+bB3l+P7zTLcbnKkgIhQ3+5wHjHbBZoiiRAkej442cPZ3I+fPzmS6E8ZuMquwrf82Q24c1j8
SYzTsV57BJtu/fgaFKcBMeFIz9xTUsZ60IQ4Yt23NIZRJXz0n9PbvB8rX69Ew5TdWki+ijmgK0fZ
GheG24K8TzB5Ol4eynOaVMkzYaLtALuj1eGV06iIHjlOmXpw3Vx/NTangrxWXFKWZAWyO3Nwk3N1
1vCVOH+oVJ3H2gSNTaQZEoLH2ED4WLl13DjdomQLa5x7aAnhgJ8F3O5A3vPuAy3sPTbMhKdcmLJc
ve78DPs9Vr++eGM33vg16M7GguMkarbE2olNyh88kjUWRiL0h+m32rod0da3gxaSMHo5hfZc4i+M
xRP2rQi2Fcnub/iUEY3N9e95ljxjn88z9ijYh1fQvhEwBfXj072UU51nC/TItc65Z8LfFjX5P6Jh
Fr9hvZCdx2nTzqzk4V03r9g+X+fGmyyjNMxDK7YAlKbVlje9lqPGlb3RN3vqsXG4P2zj5EnG9UTx
LS524SvigzjdXlvUZ0IX/cc4n+BxX3kK1D3iaf0X2/xiBJOyoK6F5DDRlzA+43KcEZ5xWuRTOXUy
rx5LPtNJnlbJX6HrPFEt2ytzRm7VXlxu+7y5/12DfqxG3eJF2Gx/kH5eXG5x7VWSlh6/9RekCMth
5UyHqCXVz61ciRPBcHO/i+poCG3/HuaWz2zndvIshOjTV/Q4l3uTgpDOiUZmxRTRr6N7mK1fke6b
7snrGHUBy03r6DEm2WbBVdp2LEMEBqE+bRAuDc7PKO6xIEF56+Q5DvwuY+6l5VDbUIsXQQlZ+Hzz
roGI+Rg2c+OCEQgAQQyV1kxBuVnDu/TcLwQbeZoR0Fzt0tVUD6STk5duUE3VMda6CnUoBUTmvcTB
O/78c/vBtpKT/1p7FBZaQkRtH0iyV106EsavNK+o2RIOD9bPEyElVd7i6TNMiVAQC/OkJc1UCxNy
f50KRt4JTJfkYFfs7hg3CMUQmquMo0OMGaNk5tLgO0XsszsjHh6zpf97MZiIFzeBO4YlKvQz8uRR
V9Zs48kWjhZt6RLK93LMN3BILFmKWOoha0yDBk4Sw2sE/M43lVeMOCKBOvhPNOdlSe6h37yId4CP
DlxXJOhjxBQm4tHz8YiwtPOUzCU0V7n7+eyG+RnR6qdZ6n0JxYNgz3/NmBcDS8iJhVSWG7Tv/Gym
JgqEEMBYgVhYzpcdCu/tiNc+HLiEYo98u4fDkedQ2OWaDjUALSgOqkhr0GxgZjPGCXg35otQNmEi
8g6plNevcAtGFFJaC/dxWvERrD4kqP+8YKbT8XK8TARvrQhGSDCZFfd/NdcS3irfmTQxxodQbTn6
OMo7UhEBezht4V+5HJS8ji70Q4JWDdwXKtMRjbQQYXILR2EXGAhBE4Pk0H6Op/dcmdJ3z3bjXR+M
cbDBv6bGAGUUGowmttCqWG9t0i88+EW/lAoobCr/FahrQfzdVf5OQUuGqX3KPZYiOxrmOwpV/hLn
KN4xsmezHsdTLhzJsYj1hN4I4GEu1DSpJ38BgfryQgqkibDGZ7AHqRKCY8P/BOFLkDw58FU0i+43
ZIGStYJbBaN9sdhufOoCUhieQ8tLyWhb5KU+QkhCoSjcWFHYtoF3u5fLL86pCAIsn9qUXwRuAF9K
/MI6kNc6Ku6n/1mOGB3CS8dRNb4zdyblmyBH4lH9D7SjtAk41tgeim8mJ+8x3o11J+LVR6RD9WO0
47T8nyFKlx/VvW/fr1X+3srvNZ5Nyrg7qMI36Or+YlsuRYTOxwgK3B2Pj/qFzxSctaf/Ky/giMFW
fwVtUtVc6QNVEpxQY5mxK3KG4HYb37//lXxAICAK3/UEpG49SjpPPZQ43WpYrJTesNhB0GDHf3CZ
12tkPDqZJkwmQhXYmvUD33aJe7S8EEJFTMrQS8CyxbKB6A9oqYJFfA1R6xLGSTHGs3XFpuMSsaJP
rHq2osinj/N63P5mXHOu9e/yVxCAbdY5qxwOlneh2orWs5lwyeDR7UODtGD4gnzPh+cNZha7INps
ERnD3E3osSH3i2VBTQnve2sArlskQXy8zrd4kdel3MnJnf1/+gmyGf6w7l6fGmtyYpw2UEOcMTGL
vE+agOk/eyy8osVk33r3iTZnTIUBpLI2uOcB3J4fkQGVzTRIlHpI98ewreYXgVZ1zGpAz/OvJ1mw
TEcIrSKDOt2c5iJTirmwtHxu5Ev9rR1O8+ck+9bvIeFkWZpxeb9nwOIkShVf1/HI+0Z+ZO0HRhRF
gK8CTMzTE/9HaZEKRx/8P/6uf5/IjtsoXRtwxr7eKFjeERY0OLDhEINW9QyjbAb9kGdTEOyfiAJd
MXywAnX3Xbs8+0D04om4ryOiHZ6uYjm3pMYe0JOB0H2NIoBJ5tPLwLo0jBcYuxQgJr9iVkIlQJoD
E9ZudY362f3X98vvKg2/mEnkv4DP71jdvcWcS4ZEGTFxMgZBdqFH4Ok0qv3rOemvns4d/hIWsTby
F5MA6zDXA3suakd6IBiFcBluX7APp3brSnQz9U+vTq4LMzgBxq9HFGRooOe5o06MAaTYfVDNa04D
BZOZSu2V5D1BHozSyBKn1yNWf5DSPsF+w/rHZEJxI9khi5FiI0t4wLp08zNFM/UPKkosfpQwnYnd
UF9oqwrjuIVaAqoJlUNLsOQm275QvmCf93uDtEmX8QBuhYgs1LSjpbE9bdMsKC7WVjsOCwkzHOgL
0KsgcgbEuwxrNsB9tW/H2VamiVxUoC88ADLuyze+df2/Fxp7DkAglimMmyGt0pEwlUdBhFmVNLE9
giNuS2WsWxMuL0NnSJ2liLvFJvlzhsSjRndrCUUIzxDmsLDVf+2FLgc3TLMwwdig4Ac5Bs0BK/mQ
5EvetbeE1xrM2sxzt9wsRC/gBufol1SAOvFb1B3C6hXBlgeNA5MKPPkYDp8ljj5jIS0+jH6PYjgr
XZi+oFTYioziunfb9ahDDY7yfMk80HhMT7h4Y83+ipkIPm5heZ2OmOx1SVN/IYCU/yBLCQ4YPsFg
nT6xIkwvJ1n0GEXGwWeounXB7x/LbdIsZsy+cniVcDOzlfEDHbSwQsILn6g7ER1jMXjfaEFyGjNP
v87e1w3RuPfXTNETCV3wPR4NXy9YQAqt2tUvQNo4llqiE5mMfki2/cB915ORFtb818ErCwhAAToj
S/k21FhDpvyA+wQMHw+ad2NV0gZD9zhVY6v5M0fcBqQhn+kJDObzWDRsZFVsUzp12846W3gHD21Y
rLqNGjxisUAffvFdTmoAAtm54sqohi8inEi54JFhp6YpYZEQD28tsyy5fcITtgiYhUI4r4ku/aFV
O9WTPHPfSQNUbe/bjOBrxR1InfoZfs13Ul+9mznBThx6+gCPTmeM9ii3jbW5kdXWLSV5PcKD4nQY
nlOzikryjYG6GUCRdgs9N5f8N+r3eYv791qvk6GNXgWgbIbdPq355wNgScvxyjyFUw6MOpCI1jlZ
k/rzR6MHYoQLN72SNO9fvgWdjMqTdzindcGFGy9iS07wQ9gNAUu/g0szO0mTzkZj+KLRBiqCIj7S
CIZfaFMO4WzWf/Fkjq/Tt7I1uyh7Rwr5rTRbcz7bvfKhyurMPDopKuDDXm5AOnqbkKP6eoejW1QG
Z5lx74AxQutCjnoxh8qA76H6hs9zYSSq6WvksPjvKuSxOynRkrkD/CbC6YzuWGhhdwX/KEPtukQX
YaywjoxgGuYeMXvlFu1yP4X5EOq7pDMQ04Y49w7evZ2pMivhWFkBNcD9iQ1Z9MLkvcR/g/6LR7Sa
V81UseNuZexhd1PRDX+jF8P57g+cFrLpq/WY1uQQP1FgIK6OmIRsXj9E8mC9rtdxSo8KSUP3wdcA
GZTnjCDrSk6wIn9CHONLzyG6qRi5jzXK1aqZMK5SjqaC7JpEa5Ayi2A4KyZlym4rsAXdPkEFdc15
p/lmHzQ6N93BRCMjDwZCqh7yeHVp8m+cdAIBeE+f78AarWp6V32W63HNYA5jcGNGncjbBJiXa8+6
lL85Z+jv5/szmreCV+9KZ9khuhSaHSjjnDycJx0gCx6+wB8+913wAn/sX+P3B8gcSECt13FBxxDV
8279QXjuPAeqyIc26XUaUsYBULno3NArFok+f50SC0En6MsltTxicfNbNIIj8wmwOwGEFDOfXji9
G4Pz27HHd8uiXXz6yV1npMfmb/4+JIe1v1ML5joVhg0YQxg/jQzalb4mJRPQ+8503rSd8PVa50kq
hjXN20DsITDvT/CexYb8z/UAFs/jmPYGAQckEGLooRGNuLxuwVgY/qV7eZ1NTPYu2esPymv1EaNi
QNoQijzwJh9EIYTJdtoaeNIIq++g09wbh74axFy9Rh1X8F8kd5BcxikZDNjzJpbOw+Z8y71jr3hF
x6Sa4eSbVexiR5EXyaOOlCXn8v16uGuBojLaxq3g7pmyd+twLK3oOqgMUMdE1vixM3rc4hKJiveV
9GSubntrdiMcvcZpzk2JsH76JPcREyf5LQz5tVYEJuZjjL1Yg8BdEtXcFRRgYZ23cLj1MrgPuz6L
7eK3bf0Hm8vFaX9odjXV21Ojta/KI3g6fc57WEKcpqzjYc4frm9Pnd5Mp0I9J0HxCyW/dwgA3qTJ
SAmKPh7KyDDcDf+CAGZD+506xfYqhBYu9ENF9Yf72DRdLkjSUVOC6zdcamKEyh0KAxzqGEhP0b7o
DSJ0WZu+Sv+jeeZrZgq0U3Uesq8OjrbmW6v3uMaEFd9ygN0hyNMxmn7m6RqodrmcvIboOVF+Zurb
6yRSNZjZQzbtOKY+a+Hq7arl9vr2Uy2yNY8/CES5/fyA5bUSJ+k+ReJCEomg9TtRnyftCSfrctUM
++sruNGk7W63WAoNUEvkt1ybu0ohC6qQTs02IHOeTb9w1bEJ2a4YZzyoz1UrkA35GddMTWW3szeS
6ciQ5R6RjEDk6bVUQ4gRMleZ68uJfls/nhdm+4O9lkdTll/7CW47DI9/SBlk1EPqiBHf4O9gp4gv
igZPNm5O0wpvFGNcVVPptFAQcVnlRnuPlcZ/+QQwzioqQHfxPthFImeuDuJjCwBEIY21QLqOJNFM
pBJaJgHVXeNW0wzyJ9zxBy2VC2s3xyIxLk6ctmr4OWqVI4YVtknIhnMzEptH2u4n3PmYrcMskeLG
1V98X3YErdaaW3/dE5nv9Dbdb6yOn1OgHd12bmqcnW/YnRQnxh4YZOxV4g+tXXv13pr3vo5N7tvV
b94CsVHWE0qf7/S3FC0Be0F980tAYdBSAmxzPOfdhgLccjlZp6dAiQcUIY9oJAc6I2fuQWgV/uZZ
OS+w233zxKi1RRqx7ZcLgyGovGTsNWBPXyMRuKhHuRRhki3IdrWhqzCXkibCkM06wNEkNSP+v6fx
gDXSSPNWc3FvS4FGBWkdDcTn+mWMVikhixmQMHV/kKSQeDKCJN4eig2R2W7kHFhTOBmD4V3brW27
KXRRda42TjggNty9Ln33zRrDIwIn+WYi53v5mnQY5FB1XA/weVtRPEefhUHhvUghyqVfWcNZny8k
LSzzgG29+EMK0fFE/hnghOq6J0ru7ZKhXSMQeXrgYvpRuV7d6jSlm1PFcgqbn+dPnfJTGcgxuNt1
1tD1EZgAZBE/zvDOkOhDWWLaTW5sdSzP5W0qn8YPK2iI3d3se4wLwQtnsGy0cm4Uk3xxYgbf5X7e
hqU96+kT3AIPYtYYwuu5Oa2B9WVP2zQo/lLIlSM4LKBfhsT4namgltgKTRkkDTXSn4nSxdzaU9yP
NyKLG0T7EXe0c9q0OoEJ1kA5mtfQtBEJIjFenBX64o0+gt+qEkSpbBSY2XbyKn8qaqC3ciE01ArB
BLm43BbtV1/l01U1LeH3QmVLUv+6flLxm8DZJ+hw+O2it+jGE4IftJ+RFevc/AW0ZhkMb1gg6W+C
TxPlXTiU4/YUnqq5uht2Jd6J8J4tyLEulV/bwaCBXET4dt4m0scXO+PkDlBNtdf4o3nRJJhd8vha
Bx4Qs14Y90C6I8hiO3TZg9gG4fK0AzWik61uKwYRRiRlDF9ef++X41XRxwwIuzmBFLaBTUWqLsat
29c+mcXwOzguKbmJdLkrTI3ht8Fk8vswgegJwRWZJCry575Jxq8Dp9JhN17Xf6eVIJHSSvLYuRBC
Fsc3lrZv/9Adpjr8C7whOjOmWuIGwzTDpBtiPEeavDwRDt1EgICfIs44TDclPbtjHjra9NVm81iz
C2kLg3BWFFxvN+bFGs5X72POKgi2Hxp2xG3e9DW5KUguA2ZW99fEunk2ZFu3k4hsZdeWFsUagu+F
MpVhWnTZMnUfYYEzfFFWmcIYCwh9As2JoeThQLHldV/9AiFsJtGNyovhMTmN3JsEE2xm4eAreZbi
I3wR8lyE04UeUmpYpqhjyoNUedSD5Wla0+bEdrlkYky1m0lTufG1ARe5Cc1HFxQzYmnA6m4UFIlX
gvijzNQ32NyvX3/W+DPhZtJv3WYUDe9b8K5jtprqObcY0cAIVYIqcG9/UjNf3v7IfnZJ/gA+6780
NawDO0ovI9OlwQZ1xLC59u1tLgWKgccIaKoLD52WaPyJa8szMi+L3HqHTw6Bkauc9OAJGzrzp3zC
UVLC2Vs/dtgyVfFJ9ZvDBDHg/RPUCI/oTkoI0DiwulxmvHbJuBprDBShXPw+kP2IQGssnHuRF4UO
tJwIs+roPUeeCe4soSeIxmpM0gFeGjSWRpncjSkaO3xmehf1A3NKjl1fgawtlOvbEgSqmCPMexSw
pGF3E8m9pT/Vzs/PX4EXPrwn79pH1yzutpjvjkpgyMY6VkhkhvBVrswsqo8Yjxr61rxeruohQ9T8
NaAJse7UcqQHBfAjMWzHDBEtogrxyJ6b9oyTd2SFlhnn/Xhkf2vABOwMo+R64VIJ5t7kuiPD1b9/
+ad5vRdZxp0b+rgZPj3XON8iX1pOihblgnaw+EAKBGRvb83f5HteUsxcVdcJn2+nYtyAivyBFx0e
I9kgUtUTuu3JgIkYthf5wld32ohTIoIu8Z7zG5znYQ+tAX8DNI7MEiEZ4XQ/PQcx+1VAONwUJBH9
3XusPnBhWt4lt0tjGMZZGWjNOJ8TYsXKMvnZpRIRV4IvF8XjxP0GZeRHbK/Zs3N8Pv+HPpGEx2r3
XOj6BbMC8Bq4fOtojfngTMGhI0KxgoyNmJVtjZUhytYQq01eHsx9DesazYD7QjIJycZEdfpnGsFg
BPbAnh+Xj2TEwAU2UQbUN8CBuu3105qLo5m4SxNXX8F2dY2VHPOs0YwxFliN9vDPl+zRYJpJedzy
DZ/J1WYfFWBqib3O53w/51kwmskIC15YtfCIi6bkYCQQBq3dUHrnfj0vN3csy9k/fxDArzElXdob
3vSA+ePbGR+mQf1rHxi68pNKOEagbPjj+246VlYseQYrXDeI2LBe92kwxgl54k0ZwGIXz8FN3hbM
pYRfmzz3eBJ40DheeyjUcD2ATpx0r9CrTb1hzRRa4QmmR3Bm94z5Gw5b3y6DH2ua0fsA3b89EudS
2EMSfEXkY0hwJo8feW0h4gRobEBFxjAOrzpWtwBNo6U2Fc7l2pXpmOmjtZQcho4oLulvpuREYIr7
dl/vqD0jbC7CF2NfqSBP6Fyz+WzRUF4gF/KzJFk27ppNNDmdcSa2nDUZ8xhkL6KSaGk7vripidXf
7Q87kzGYhe5W+POPixHPII3lm1yJF0pLbBfwA5wzBgLA4WXjZaScM0JdEZQijs2WNOAXYqhPfs/2
Oq6y4D+SzmxZUWQLw09kBIoI3DKD8zzcELpVQJRBBtGn7y+ro0939amu7QBk5lr/+ofBijP6eM2x
vyNCglE/mBAo4gfiCB5JFzHn8pjq4BCGyR3lcGqiUeTLceuxoDniqxqYbPfXGBsqvCyA3d34pCH7
NwrZQVuipvYL8hsaxmh9h5G0wiNpDUSyTkr8wvBpH6s8RCusVNyresQZk6EMtPllY3dA6IIvuV7f
G1gZOKoK12gRP5olfJyv7rzNe4CMB78MxVMJZrO2R8oEnu5//hpXNGKrJ08OGRzihEYpSk/atf9c
VjGeKtwE1M7UfRB7D++PkKrF1VaPKYgSI6MLn3INWI1yeRbCXocZ6uOMDRHknwQUmKPDDA0ZA8rT
eWqxNH2Ijr2duAeYaIJ23x/LRncwjbvG25I535oHnve5a6ul8AqQhMc7TuDiBlLK8hKELzIUwfsi
Yhgo7IcBse/8Inzh8Q2FR0VhLYwRiiVjNEhwiGECSGfkvlgm8k+havmQAoBZq5gQAovqvhh+qTjC
4/tCFOS/I6OnYiEDh5U/w1RrrI+YaCoI84Hh0+8Ey+Ne5qjWS9vo/Fx8E5aPXCLd58Kf0HymbqQv
B5d8rov02xhs/p7TAdhgCsM3NqTXEd+AD4MqcnhBDzK6oJiaMoh6bhl0MuR6m8pmNJhjfvJopmBO
Gqo0o2vJplmqQ4vMdOoANOSYFPNw/0uvWz+2ywoYGSoHDn6xgyoPyEozU2lLy8verb0R8xnqP34v
Q33cIYUEBY0894K/xPifJz+xvnvUv/UWgdiQkW0aTVhjL43HliEhYI+17HfB70NwCkMvxF30/ZZX
P6wrNShmnxL+Lm9jmyqsSGWj7rZckQBRCTQdGFbAzEw0ydNe85Owb3hQW7JlgLt5vnrwtLnFChUg
K8iIlG3/fQ41Q4L5Hii6+eHzGjhZRvMrzzzGav++zZ3GmM8wX8rHGLMFQV0CIF/TKnV8q7X6wWDT
+SFIZFireCM6snnAcPgD3O8JU7+hh8qhsaWQFVEvdajla6YfKOlo3HCkpIcSjCgs1DHAEInZH0R4
CqoD6PaRQ3Y22g0mXOL6iXRrrv9qLXY+nlfEp9ZTyPMHPbM4kWsp+FLE18HB/l7uIimP4ngrRB+4
C8LVLBoSOICSkDo8gkFpI2oCdQOyYEyH9zLUa7Kg4JnlAXPQBNb3m2WWTit1U1H5jmwcZ5a7TMFo
zpY3OJqoHKt5DdXjw3XzGsW9V+Or7FOXxgt8z1ZfMP2HIPo8pk/xZwIBMQRiNxO+oIpF9Sk2eHsn
nZAxyUwlrpzwYlYshvpyxh9j0G9rMEsSh402toU6m831O/5gJZJgZMeDvt3lIYSBXZnjH0Og1dLC
e9oL2NC97cykvTgi9rE9BrbeNQTbhDQu3rcBYO5NwOd+fQiPPMdZNsnrhWbnISZosoQlHutOaf3P
nqXPRiJExgw+8AFU6NP5sEtFWUTWQGxU7+iqLPrAu0NX8csxCL74BuTE1n2oAUCaeHOGnEtuqR9l
Pxn922EwC2ViAviyxiQBdhgjCq4PgnZuEN1gDe/CH3hkykmFL6Oc035j+ayAmUChpWmROEDxWhPq
5yW+t/8oYkAD/Jj7PGcE28yS4xlDpxDSjckmvlSQyOZcU1IQFsJucuqRskggffqG64moNOMFSUv6
UYNRHO7tBdAUZpp900TQd1d6bJ48k6yFPjR8kRbwdgXqWF3uzCqok7hAGU/qk7+XPYvGBF9exJWm
sKoxLB4NyBy4VTIYLDl/UWOy5IqBj94u9OXz83fWUcB+VoiCsnbyICnS3NbmmimhuXxuxZ5Vz5Yp
+4Sn7dH4A61B4NBjL2mMbV92Y4UZsQpNkLmH0IIyocfRn1Dz7+qNibMtncb5OG6XNdEZWrmW+lsm
h3i67xtj98aW1lTQC0z/cQI/uOoOsHcmZCpcCNspTYF111+I0ZlVhBzWAO30lzQfLRa8FRchYkdg
PhpxKueKX5zy9Mj2AARbnDAeUNDdj2ZxXzIjph5w/DXrtUDUOGXwCnxA2BMHByGk1brqG8MW7ZBT
IlQDpoIe/doPkeNMmJv2vgxei2A0zk5lCbavjXmtloIjmXPM4ATyJXB3mlxUP3PNShKCzQo4FG3u
hF1Fd2nFcQ8iERD5IWaFz622Uo58lVRz2O0GM7KjuAYg1hAoJD+dPTco5OEFsLFHVovP/ZWs5Fnt
a64whUqD5IwNzFJbknQbwzl82ZBcSP3Ld69zsnqtqll7LUfwS78JonT2R7v1M2gaCRITA8SG6UvJ
UB0v3ENZGUVtP2qsBvA3INmZvhmuP5j+pzQjDHyguGGAfFCHdtqzE1Q/spm9/Uc4hbXJQ2/UF2UW
X0YbbSJBgWmclKPlDNiirRvU11DCgl/AfxmKRm+ncgnCMU0LDGo0d9kOs87x49J/A+MoyN7J+7Ae
l3ivm9+rDgaLYgnJD8wTIf+OXNCV7B8OGM+fToFSlHTsyMvP6VmmmYYoRfVjjVYFLF0P36F5c3/x
mUdwZSt1nOPvh7QDdhRF9svmcj1RMm2q+/CHdbI6H5JQJVvFvO+1Y51ITgjvkO15siH4pdPmYX/w
HuYbbyNUyzcQec62dXLypaG1Gi7+GrheO7hr833vlO3kZbFTl6U1EvAXenfjB8MohQGXuH+5jweF
11CHP1fgtDaNmQ9lcA6bzYpOAJeRLeQCfLXOKLdgvD5O8FIUwLxDwc+QSNvdVgRKGwmCEaQS2REz
Hjn41Xa2kJ0PbREpxPCL4T/D9oa3c+Vo4bQITdXK+g6sXrlmBQ1m1IxTpYU19M9prIS4TFLpBC3H
gsEGoz+ClK0PLCyygg7a7lJBZibq9y5Iz7EP5Sm64BYlzqAKwxioWpTlnL6SsaRMpKbqsflw3JAp
4+LT9LQYZQJE/GWTrFwKfjeI7AYYxdR2c/LNAUhOp3BHi2IWQzNbnJxquYGOzlqe+gvVdBunvZOX
oeHbR07j4nu96UhugRq5WKHlt2DJDo8soCsijyWUhMuGoVNifKdQc9cHS/DXL9MTOb6ClsaBBOkM
JtNhOm99Z/ovoWgMkHAVqUjPE60ZFbJFgXq/EkQ9TneCIKSlAaw8RrJC3DNYZhzbm/xy5ZykNhb/
oAwSxy1+i7horDmbsyn7f2+i/YwlDfQnMkiK4ICkgNiPeSd4NfWRT0OndaXKh15T3vkHnlgeyRLk
cZjXXf7F5Wp66MM9Q9lEWvr4ir8DVSYT5R0Z9iIInEkzG4Xz/KwRA4BZoeSBkbqCjMFlThOkR0N7
E8MXkayNcHFKlsxO/NgKSbfHiKce98wvSbKcqFbzmP2bLABRXNheFK8bevx64IJsfujlcI8EvMVK
F05jbeav8S5lqmCAiI1W5XMa0kOPMZRmc4/uByAwxkzV7sQNbRfpGJa73xmGL6zHVrf2QvRcOQXN
p00FjcPqoWdKH5OJDxfz2OIO4DzHAJLWinECm8rTGFl/iUsq9L5n9lYrP1xE4PzVtOqMzY/X0B7I
Qkb+27t9rz+IEvajcWpjognwA42JpZq6uWLADNUYpvVUBLn4ClCueDKem9PpZbOxrDdq62wYH6Re
aZygQ1OZGU8EX4wZXa6vPtc+FsZWPAVAcsCciL3MnXPgolerUx/JUAgX6xsw6GbSyrjXehPxYHyW
O/mKqSvME8pr6poxcuXqwlSakCxZKL4489wNIBw3BbCZbyYZq86j6t/n05h5T1fweTtmJrmpPuZd
32RnYHYamr7/bGb9PbsxJGt+lLlDZDvz7Ag3EcdClji2e1jXOEhNfGDl2alv5cFG7sOvBvCzBXUU
XQKKLQio3I6K3UX8pYs3JAvtvciuJL9pLjc+PDFgnTq8wpz1aXAXVeMGH5u5NHdSyfhMsKfFwjtd
mDAytYVsau3iiQdU0jd30gwaJRsQDGh2gMVJY81fYuylGPMbzXLOg3sgVquHdbMxvahj5GlsPD0+
YQiWZLBYNw62m0BNBlPYyP7jMekZT7gdXh2aK5AK3lv2tBG/VLefMX9586l6EDbCMGi/LNyYf5FO
y9Jb4o5lVQhBKTLGVmOfpmEw37yW/kZFE+HB+KYrsZ6WtL3EH9JIOD4wtUT4yRVA19daQtG3Kadg
6bMHuERjIJbsXLwik0MA+0UUiEs0klf1CivocYPGQ7uItQfN4P0K854JMdsFlRNlE9VodovxQzGx
ETNrNntT5LPciYCiolBglBEQOvqzPwfGRBPJOW9pcWhMLUD14N7sExix2D84qLQjczarK+esB1sc
FRxyAPmtgElWiGsvTqZIIujd6CUd6kfvCjqnCZEszyZsWmHqoKAgQ1ZPV0ZJGaXm2qz6lJ8PF4ln
IUrq6zXMrCsVXdm3IfXeez6y0gKS7r/Ml8qS0cLiqt3agjUHZg3yOMN1lEoNQYawrqVmugK2sLJY
DyKPWfr6cjKBL/xPUPLA9cRILuQISqw4Zc5BZr0oyZ9c48ob0wSsgHdhguEzydSFAFTkJeCJvc5d
XisArAoTEvuui0SxkFOpEIwpnOkZT/z7o26eOPDqnBRUZsEO/aIYDYs1dWaz+UdwpQdHSpTBsaS6
xb8XlCVQNpjsTkgeQ2bMa9H2NJBV1/GJ0hu9cd1t1vmcyYadzYRLNJ/ifi8v7PIfkgPaqd65qPLm
62K61K0+eQ0kvQlVsncXMRZf0B2OELiX/5+jj9s/ai/QiGhBaVF4Poolr/l0RWhWk1uU+rgs83ad
eTxucVkWCY/B2zAnFR7BtKcQBtevOW630DvrpwXN87v4/O2PD4iZwnDmmPvGnuaIalcx/xJzTxQA
4cb+TfNfLtOnFUCq98fZy+yPTdTm0mwLDDtpwDkMSPMaiZTJNckzL6xKsOnkIZ7SgOuiocRp5Ac0
QLEOlhgx+cPgLkMviCUGwNFb+GOho//nbXLun89bsBz8IPFCRcVdc2Qe7wwXBjYYgEFDzT/R+DTz
c7PRQLyQMHLRsVOIDvoO0wSOQPAZrLKYrBlxsQLqYIgCDCPaWvLFR+0CKiMcNwh4sGQb1FAhPQxe
AnTqHz5Xsx8BbaH7EJlxg/2I7wO5DeBFeVic6SN8MSh+SJ7pjz8AI3x9qNfJGlDpSy4Dl6NMzcG4
m0kUDDBDgGLiJYYVW6B2Qi4iAUa104aHaDFwGPQyFXxz2yAJGxITru9ePn7H2irfMwWAAvCcxTNt
DlIe4dzUeMNZf636+BGdKgJRHktyIbi8Oc0yoPDHh05QXaEqYY7NFs4lyRef+WAcHWqzw0L766tB
uihWUmvkGzV4r75+0pqYbbVmIWNuBsO9t9MhyB1DJ+wbduqXi4eKLZLuhn+Sk/3MNLalPybQWmM+
z/U9nKtLansVvT+1BfU0J8gcTeto3d4LEFhGjU7MTLui9oDIBm7H1o0nPxs5stp68YPbwU6iGuh5
YoTURoZnSm0VlxHHYuL+6Jo4M9miR1769loqQuIGRlZVMwtzv+2YcIZatwrsc4acOpCajtmecSz/
pjHlgCIS+f0Lh2PydVWOKzwQgEvy4Nk3FexGFjVzuwuqV+PrtGZ877z6os7y2voc0afA5GVFoXZh
u4hhueioVQ/tTzSAmEaPX3MNi/h9wXqtub/vDpoi6xzzVWEfBPfzovTH0cDmSQHL+16iOTuEghMB
1N7liDi7CqOUIWynCbQP9noZZ1HIgKNAXSgfWj8eDFTNVvewoaJQXUqcvhfkPBN0YM0Yvf5YZq7s
xBN9wqSC2smLt8B8wHu0v/KRloVXwUiAKc3PkYgAgMsuLFO6WctAuF5x9IT7EBUXs641dlEUIK8L
RSmfMfujkKy/s9HDazOcm9xvNqaxjAHDYRR1dh/2R4bu1eygutL88ual23VuU7pvZTFgzq85P5qk
cBzVkOzrHtYXlMjx1ykGE2X9RpaMNg0RuJfC7zCYWH449jCgLpnZ2rRlSDWY3JZ0sXZxeMUOBsG5
3fI90HH4EC8Zj6Srjhb2jJaVdbxiDm/0HShKQLzodrEQe3MzUIAx/ID/htjj5X1Widf8zGoXL+RD
CcWdzvfcOyh8gE1JRZrrJtSGynq0Znn+qlbLJDG2XhifJoawokWvNwmXTG5qv/OlmzTts+dIwXvd
sd0cnombHZ/4Mvzs/st8L7Td91yeq12ZejL6h8jKJn3sTZl1tygzGuYsXySD895axb9MN2Bh/g4p
jPX7WzfqPwh1KLxm1WUQsSv0xu1fbx0v0K2O4IK8LQTB8yeT8PtoOfhY0Wy0fJ2fofAVyM+tbHJ5
XjMdEVEzNJSLzEG7aDF17Sw+WZJZ2HxMQhRns976JfIqwpM+R7tHcyz0MQwc+TKiM35PHlc0qtfM
ebkVEKodJZPByKeoolQH6nBDL94rMwgPMDTafX+set8Z+mBuzGsH3MNZ/DEv8ChsfVOBgz4BG+12
J5yRIbPajYcZ2mBWBYMlxLqG+zvAamPojjCZji71ERX10CrGISU96BuCPNotbB0gQgCPud3byHbR
Rl5CzvLr8ej4oBNwmlk7GQSv2YBptq2ua8QvK9afMcdwzM2DishAPMxATOvOiWkuJjhjKE3LKokX
ldEDhLSagDkbPxeJBdQ0C0jBnb6Dii1j53Vi2lsE5aZDYWgTOIiai+03/YcXsrNhrChGvLNqhGyS
QmOcKYsKFsQMfQ4d95vugF1olkJ9RGJ9a1sPG25OKfh4XyffdYf6QMmTXtjfA2mPPhO/pxHIYbul
SCvnfWyJ3JcPa6emlIIv9nb0UwgzRsVNFYZgM60IT13/7tE1PXDSDBBXNM7jHscOGVkreVEK6Y4C
UF5aCH6ZBVDWbyDK9Rimc48PxR19CEpbCFHwrUV9ZNG/y0f4yQEzuxfaxdSuT3zfZyCbj5msoMRC
wbnt+aMhgBtecbkrRW5h6OB1+P7+TM6KHHseldE5JgCTXrj/YV2w7nDB6VsUGSq8QxTugoXW2iX6
irC0dDddvJejCx7MH/ecYWeDodV20r/3eDgHGwbZDGqzYgHligfclZdQPDAc7JAKjMQTmso4DRrR
15GXof8c3zB7nCHd7Hhm96n92SXwSgvNaLaf2RvkaCY7T9CS1ipnpXlL/McsJyrso9gck6ODGjAj
wJEKYjuu0LB2Ozo9YaCboTjSOe2PJcIxaAaprX9g4m57OeHtbSUcmEqKSB5Y6zHmnJ4y0wQVLWC1
rbiYPW4rNfNngiWn9R2X85dwAuTvNX5KufVDIfjHiKNB7d+ZQ2mNIxCuTSQX4Z+lInjXzAR4H+ET
g2Vw1qdXDaBa0wfdyL162NcPgwgKDkwHfz/IgpakQdw14100weicUNcXujbuI04udu96HazysWpp
FMiaDceZGhNbo/f2wQFVENT6DFImFyTA9PwHxZNKq6EO6BT/sc9F6Zr3baakfY3UCvez1hej1ReK
odve1KFw59qUTu9I0Ut/M/kCAgCO8myGjIaUXcI8beCG1OQonXNDfhoPaNCQ6PExO0sc8yqKHkyC
zoUN/TSmNe6Y2g+nkWYPoiuY2pDVmoxlnCNh7fAhGuc1rbJVtO0TNMIJOn7Pn/O2BSU0I8zeOreF
+v1BtlvHTh3guUQfHTrK9OWni9ffENcLCYf5vt+gGgGS5e0tzhsfmroHdvs1HzvV1QN9l1r4Z97Q
gHmh8ZhBXcGqMDgKqAYOGbOUJVADz6D93ilMKVgppa8dmgnIL+33sqiMGIu92uVIcgrCJUStEZ5p
96aIDD7+D5nD4CCWVzTfYmh9EtlVicORTr1AKfsi6IUWeEj2KRIMHKn0INm86dIeNjaF0JuWXJHB
AkwbOlU7TQ5yiritO6R7DPnkG/DrmSULsJ4w28qWyd/QUV2Zv5Qg9no4weG+SiFdTdj5Vr2ZvpJZ
6JeQjb9jY9H9ZE6qT2+5xSbPUILCleCc5GRkfcgNeFI1/W9ogQeAuhB76ZFD+ihBpbKpjd3aLic6
3FjKCbuJMKsBSsAsa0FRzhCSVQJuz+LpMgsGR//p9XedLbvVMYGJyb1wPswiIeEP2a4SG8dvHNdy
6La6zyJ4s1D4H3cBLTH+MuPXdOQPLXn5yNyc04mRO99L9IKS2wdq39K+ojQU8XXRATKHM4K74UjW
+jFtOSIsbfzZKEFrJpPXgbrWbnzh6c9nxIP+3N1/AV7SZo34GILddAB1EGEbN5AzpAk4SK8c4Til
eAMPX8n0rz8dYrFWr+LISDESqxw5nNWkG/em9TOownnvBfzux81qmM8H+Vz92n3FQctCTHX9mycY
yFIVQe35OvCA9R+u1lZfmsKNSnHTeBq/Pl7ONkyu14A5r92OxgkGaKH9o3NUvYi5PPPsCZdBpnOD
dpTh8GWJbyVt5M7QacoYsO/JVK0uybpz1QBHQVc5fZyzNms8CnwyNDl4jiNa/xnVImUl5M5/g3qq
my9uwFb+mUgr1Wf4xJyKfWLSY4tj0rWtLiM72hWC2MAuwR49QUsklG6Y2UiciyvcirlM0ZxUH9SE
5bEQRnRUe60B0Sa6vnx2PExm6S6Q2mXntDV01Ce7r4/7H2wH1FIMEgoud9APaD2gmkmOlDAho85m
Pmu9Ni260IHF1XqcpcOb7U6DBm+qqPNR6kB6EcTQvmIM/4aHYtbt+kBEsTl5nrE1S2KrB48QyPeP
w0afEjuHALBir0aqjah4kvgQ5vj/0cBINqM5F8hPllC0XMUu6KRwHvS/m/eKfVy2u227oiFb5j6e
l0FziQM8r4IPIsNZfS79j1Na6bSDdUMYm9A7QTUCqxo/VxmMo3M2y9lWVLj5uvly+94Nj3BqroEl
32U7d9L5Fx4w+yRIKkUR7sqMI48yeSK5+avn4dfKL1T7tOjhCr0TOjXgp7QaAx61DzcNrSG83Vyk
6tK7Wm/uAUq4x5xmfN9H+v0IuJzFLURRTEim9WD+MoSDSMIW8/nspqFW32ur4sa7aqtEVLBsorA+
mmodcl1fk4belANGuxSinEod+tQN1ywTbwdDr7p8PNhj1aW60HN3LvwR0cr0zQ+aP9Ar2HsXddFH
SaoK7RRoGlNO2hCahJdqRPcYsSYdMPot3ABfcICEUdJYMo7YCnFYWBOmKuteNmFEAeUCiR/wUkvT
A8EsNMtxcnlOSOPE/peeFVQAd4epTGDtIXSLTbYYscUKXwE7OqMnBIRGsYC3yr3GuzGz6k2x6MGz
o5CHdbX57qSRUc0AWH/mK4F4uEh+dteNMdEtZuCHLwWUrIYXj4vnjjkKL/l8OvHTaRPhuvOQJ1XP
5h3lN14L3vsQUZy8Mcwzc8Vx4g0A3AIPmvC9+pV+9VgX9OA0FaoLBbZ9Og0b1N+jdmPN/Y08hFy8
Br/37FsxHUnIhECYfoCb9WBHvlWby9bSAVTdpOLKqg71J32d9h436hK5ItyDrhYnD/SfIFqzXfYW
QoAzLUGTIA29jOCzTxxIn6SxjXvH94k/O5jpiT3oVgB20BdGkjni6SP8Q7doE3nyXkM/0KFIj+UH
4RQ4UtYW6KMiz0Y80WXRiUa4ZxXkfNAyLSsoKdTk7PH/bIjDhwPHtm8rbu8c+l8E8SNXGSs4UYgs
lnuX4Yg/bSrKxXixh+WRTa0arA2Dvec0J9ug0XD6EYgdcWEj+BGNMgXOUzp8VYIvXXdDXSOBLVDK
jyYEYuXON9k8D/SlNe7OoEER1neQe5Vo+yKtCzN9B3LIu/FKMoFUGuRNmfk08PnlNXSjAvU8atMX
yPPQqVt6OhQ4A8RRXlsH42Iy+pqDh1dKrjxvD/RjKb6Zr+CJv29i/awu/KKW87qXibLB/LhMy4LX
29Gm6ttD4vTKxipt1dCJYKbBHYMJ9LpUJUU25aPbVyeQ6gDOpL5ImSZhpIfVNSbViletEwwKa5TD
eILHtDi3keyxENnsYb/LFrK4GoGjymv4au9U/bw4P3bkfI77mss4WJ+35VIyswm9ciYtRu1ZyseD
QWTJifFeCJsNPORyIloNlkWxBef5DmcoVZ6OTDm+GlzTKSMGrbULOCyUGkwUx2EH4i5hAtI35zFq
0Vs1wDDe6LzmM42YtrrzhqQViFX0XRLlkJOWjoTb1sfv/6xsjov48zV9Y6JD08QE459yMcHgO53Q
HM+tkVs35gEnjN7bfiSTvoo/bRU8FBNhZsr9jrFBaqxR7tH0gS6geFUfi+IWrQOIUS+ojpDjqFJr
Fu1c/niA51CzYAEOEvjzQVJYQimbum918Wpnr3X5nbwfaNWWZT0rL/Anek96rIcIBu/hs2YmO/p1
VQ9aYTcY3h/XdDb8IKMbsuNvXjxiC12+OWPcrdK+Ww1bGGEw1gDNIaDTseo95zMaq3Nn7OA01TnK
nAehwF605mmjrroz03+mE02advl8/BoEcnQGXxkyjB/cXtKUx64Ng0b+Erphq386B5JbfxdN4otx
FQmoA+9NtfoXc/sdICBkbJEG8J4dhg/RKodgNHTQdbLrvc69H0KN2bO3UuBjAwqAXOmrvtDcMR/o
ypOwuOxjAzVRUBh3TOAd6cJafkDDTm0Tb6PA+qkT+X3iIFL813MquowCM2fMb4duPFx8ulUf1G4E
y+21ekI9eU3emIfx7LiM0Tj0HjY2hZFgJEK4w3n3Bxt+XCdBi/kcNh4evLP26WZP4bCcZ8s0nkAx
lvTlU1l7zeP4TohumqQto81cRkaKGd/H1bGDlCwdwv6tx3jJftCzRiaILnxluFuUJ8RXL+nYltq+
wQq2tLFZ/z3t5B2koNz6IVvFuontnqT7ERrGnx217uc91aRZ167K9hBmJylGoA81dM5Xi6ewoecY
iX+Edq4/bc/401rIrqkglWgOba2srFB4DDSL+r0IKX4SznpItsMlVHthmHvu+qfqOdHp+FRBOoeC
Ug6EVW2ZOXpH32iWLM01eGC1hnz2oOpbZ1ATf7dQ8fjcGfMkdY46I8TYfRlykOJJ+7NLHScw1Amm
fsNEOo72w32zyIXLcIvRYu5/LmsGW1yXJiRaVh3OtiqbJmb7Fw3SjAvwLjnATLv2NNrn2D4y6sN7
9jOlSEE22eBsQsWSwF/FnHlVriF5q6TYd3eoWKPU7KYlOtKX92SAhzlrPPv1ITwxRdj1JO+D0faL
+k1zUSG2of18X2S3PxqDk9CezGC4h9+xtFGfu+gdILzFgDjSjZxjNomZTWonhlz6Z6opbnH6nZDb
eR6BTF9Z9P7RsehP684ahvNotJKfaxWwTGYUMky3H+g3VKNvU0dA5g0L2JyrXz4eyhOaMGoyFFRZ
z9ZPD3ihXwddYEfynKU5bLcMgmDFi7IGKm5hw2gLtNLNlZOMDA0BFLp2tNXYtb7BvBQ3sp4n0Npi
2RVofAjV5HEonrYJnjNgEILPUIS5emxJk3yBsT6jkfeQFn/9hPHMfOfYWHt67yPEYDrvN3xl7DRo
lPD6GBlChokFkbolNHX6JFdohR1RirhCCJMKndq6v4omrbkXgevpwGIpUSko4FHksmKMYfIkiZyi
lLS1zni7RBYSzwVDLXKk758ORe/jpYnzD5Im+OrjeeUlZYIFCa5trHvElRZfeM4p+Z5iHr9GloH+
C84wnC4BurEzExxw57c9hG7eG7N/tvnnIsI9An417t24Eghb/TUMaxwBCXXHFK53p53H4x07e+CB
7/m1yEPjzP364UZSURjbP/Ba+6x0DPIsyYoehrAfOEMqH9nN0AwgpoL9c9R0OKhozrYUyimcDtpZ
hE5+4OekZwgm2VmliV9ByLnGqlMuCgYXdKFUjw6hA6fYuMOETYQ3EtW1MLTBdoAOVKXFpvO8UuRw
ZfDt6Nheej4ExjQBv9k/UO2gq0ZSithzGd7UjaVi0LZpOShmD5zbuT2pxWTz81xWBMI/GjP8TrJi
FdZ4nJB3TLSW+X2ggOfBEyFtpJulwaAZEmlwzXCOkYwy90Ycx1LmvXte+bPg/LIDYaGrEI4iLeP+
LQWLrOGF8J/VpZYu5YfLrCKaE3wLkA/P5Uf6uqm3nh55YYjjLEOVfJWDynyp1DLNHuKtkq+Ywgq/
iA874Ln/OX71ZTmaZlhAYCkpojHYruV0TOpMDHqd2NERRSE2cLU5wqaNSJnqO5GoXRr5bWb/qMm8
4y/541yVMmwb/D5OhrUVJvNf3+lf+fQpa7KrgurhyzjtYK+z0Ls1JVTTrBqU2R+goXc6+b2t6l7r
eK4CLqusWNwFMbFzEGngZcnuEC6zIZsJmh3Yw7hyeDK2MJU5bO6sV86cJwk8xQRxvPSaql9mIPYI
/kXsDeXt+xuUzUwkFlWnfOhT647CcQNp+z2XNz06TdDaof9T7ZZnWZaWnwcgmrt6uS0SCSvauhnj
scSlAuVJ5RfIar5LuzoDglzR1AyNzYpvcYLr5G8ER8FhyDUCkTZXiOh/bG5Y1EF8EqWxil9tvgV0
OEWnh9XACMILGJ+5WPHZvQZ2E3uy4n44IMy4GSM+xKovC4+UbYBqz+kwd1YpbJqUQi00/yDCvQ69
p7vYP3aEaL15NURHFbMUYIuPciVGZrhjR4Ynjqt4TikC6s1G+VelYjvWM/cXT+noEojQVjWpurFY
zEYblFbxNf/eY8N3FGfurFbRg4ye4Itv9ZjGcYLj68pox7fb0BIR8+c1Dp1Qu3Eg0uYvZrIvb2QN
FjeQgWR+K+hpsUXktKIMhz/HcOs7Ybl6TJCdl0kZVew5Gns3Qiq2t0Hu1Eh1KNS3ZT3nuoYLv1e6
oXVrukBuFoJq89adfAgh56KHZmc8K3MDtryURy7ua+1agTTq9K0KiowM40Qf2L3hGfkknmyp7FCQ
YmIwfnBjekMmKM0tDShVk2DzQzjh4kKbY6aXBDqgLWwWW4e4iHxK5ITTBrFubByBYBIFUn7uYLhZ
ow+cm1SzIbnYIfcl3eBQ+1Unw3retNNRz0i3/DQeDvD9HjYPhTa0+IH4+qHSsGqZhT+5Qa1sDcXW
O7ZHJOL7xV8Z/X1xxMJy0mgOEEQB4PfcmClksWq7CRfaIrSYsZLqUdg396NOVro9Qs1dVDO8MBmD
eb8ZTbVsvm2VMssY6Njb/TABQVEzyahs4RlN8uFfYQM9qcTRuYtXz/1TKIdN1Nk36FZwoQzF22zw
hpivBqrdg+34TpzOqPerFQrN/BYuaAzAPJYbsJvNy65MqTN5kNddaecnTJ6ToKLdebhEY2I6yCVF
bDvuoCFwY7gI4Nr2r7Bz8JbxV7V/2jGlLZG9pmfcakxarCdrHeYp1rd8BcCyfQpkHQ7t0k3gZI3n
H37l8seOYKnBStMan5Va2E0PRllPY8mb+AWhFORkJKvIaqaRbjfbV+Fs5gW48KmLZwzLt+WJVbhB
ZCfMtguYxriYTLl1ZIjQX5KmsWDUU+LGYVQwB7YXPDFfwOPgtju9debzEwFJPOBwJyOIeGY6mJ7a
ysesGpgewpn9mzRnSL9vv/vudWRbwp5Rkt2Mxh07RNmC1Xw+iZgrpmfqyKWfKO0eCXetVaWgp3RZ
9OHgycQf2m/FJ/5vE6a7DXRXxo080L0+MSJslWThORtfGA60e7TfIOrH1WbU2qsV4trI2GjHDqKP
qag8uFru9Ozhh38L+2M9XfL5cwuuGHdzRKXeLdLM6kY20xHNGhCRY/zwSTYfuq80LoXXyIUzRggt
wcZ4+ENqgBlvef984w7QvOHqWodDwwDXUuYYR5i/+EEzQkCMyniE3f6lOCPi4JmmSlw4KeONMPYY
w/J7WBL5ssYnZXFiG07eRTrP0130mf7E0cPZEMEz6GlHre+8fxab9JcKi34cSu6l239u7xoLBqau
0nagIzu0WPWkYFBr6O5/HJ3ZkqLKFoafyAgRZbhlBhEQZ2+M0rIAEUFURJ++v+zY++xT3V1dKpCZ
a/3rHwBz+id7pul8glvOgrB0nOKaqADLLF5HjCnb5ZAsWkrO+atm3+U5faDaQDc7svKH/x5iGps+
sBNildlS2P1WDFUo3Su4p3hheL0a3Gl5KMvRn6w6hk2sg0EWjqgWM1KtOGGsrPC0HvSCvsn8Lt+o
bUghsL9Arfht+Q/SmcBEZ9kmZ6f4Y6/Bx4jLND5s8iJ93zgnXQ1fMdJImUROUDlHQ9m5oLf5uvXX
ra6cfuGVhdsQtEdCmmQ88JBsPDzf4TF/XKd2r/EQJdDFeawg5mHFij02O5g+meVxv/l6MJzZaTl6
3mTd3GBDELhxYoD9zN1aDkpmXZWJ12V3w533ljS/vWx9w3s0mTLrvwcKzwYdBhBpDAg0mbjSFPt7
NlZ1ZI/xeVoUc/k4wZidAeZLJ1vBvgDly9YTbx68jjAuhE7XDQZgNLvRbdMPrRqS6GaCEbpTo348
OE380O2Jgm4ZUMt4UDF8mTmP1gNGlmRxLMDq8HJOh2dUzthDucUGwE9RrTLFa+eWux/Y31kCL7vt
zAv7+tBiLQ6vrsw58JmpDz4oBbf1/B2TATA0hxzH9KsMwrs47x1JC4A0RoA0CvY5s08/k3FmHWG/
VMb68aAmcjW/PNwMR8QuVskyAvEUVIWbFqioJYE97NtOUs5N54JLqhX6BpQGDnfkLQ6eQ6JGrx1a
63eSyz4Eym9abd8FoTG/16kGmHd/xPojwkf9KoowycRh/5DoGPN5Gj24/SVKThyPF6K1NjyK8Fjf
CNTs64LbfQBwZspAPMfsAMbH4OGtYqDa6dbw4MnRK2NjaFmtt4+V9cEdSITD+M3K1HbDm9N90CL7
Oo4reIGVKmGu0B1yzOWvCwS747H9/Ow7fF0YiFzfP1fWDVj6AOiWVAw2Kvq70VrfS/uCPXbaeEzN
CSiAkPvBzyTpgxujorEtMwllwPwl+I4Bp/BlmMBGAUhjzvp0h7Fwch3aPZYGjVHN2NuLfeUO0atO
8B2fUn3IucMYHgjrUnv4U5QsIE5niJ6XJHtZ56fEwTUaTSUQw5A10d7tSjGX3fFYzbAcqWZuwQz5
Fb3fM7zjVWqoMpKOojjgpeb8xxETgdI9oA3A/hgXJlqTi7EU/8sbiwQ9zFG0zOPOUEZ+as5L6E7K
ErZVzXONtUMycK/eRyjxx6BjLBmR1YkilCXpwlprFZNIOWh9GUWh08xIICUmzKeZGuyaMyZYg91j
ElfMRSaba46RzYKZYk/4K7YJpBvBXSaOQl7Ak8OnK4A4B6WuXdFFg1UwoSMqryJNArsC1x3Builg
6ynb65dcgP5ja7oxernq37e3HrJ17/Dkt82NqfSblhkQ9zai1Xz1Cyrl3DR2NIu2ejvXIJHf4MA4
pnQyIMcSv3ndUpbdy6nlzQu+EI548L2P2En1hHDxq84rRlPctIwCFy6y8yZu1cVSWPYW5Su+bWF+
x9q6gTLiUHq9a2cMF20HjgioCxr4FiKUC04uU0onuOsVPk7wv0935TTKiA9gfyIwWEqIE7riYKcY
JcXtGigCpn1mX8XDyFx46ETIXDMz/GAMsbpOn7Cf/AlDOjwcUPjWtiooDC9s7RkoTozBWU57Okge
N7e8uGP68dL/RhUecinsJChVFD8Xh3k2raqENge2JhyZABMhmJAHr5/qEIm4VHTylZ9BkwXVYtvp
Y/XqjihH3mC58XewHSIMUqEzwgsVjBeiuYFVxdi8pVHZlGUEJZ2iuDhn+FTU4YspDNZK3OlnfK/D
C2ZaGp4Ngdyf7pdo0odD8LvBx5JkzEd28s3TJ0BiEGmx3+x+B+h8BupSy5lP0QupkLIGr/UT6SzP
oHQLLpWvTMIHe1XRqgQ7+c9HWtxivfDzdc24kfstP9LPI6B1UA5BrXpXaSdcPosOz0m6JiXGcohU
ol4zFYjSXZPcKONuNkzHYchkN9URV9OnwsFNPkbEzcGzha1sjCrOQjAQYbLzpDADR4UOgoJJg0yw
zg5G3Qm3jIYxD5wFRzY/lhbDgKS6veHzT7tZubi8MGB9sVUgisH2Fy4vgLtsvndvRqhwignVg4rA
EO2TNse6dug4ZHyQICOjk4E0ixnhAJacrTBIfpv3zqM8RfKEjY7GhM5mfXdHCXxIqq0xrjjUyohM
z0N+mx3j4zbsLph3YXiD7vw/H5Ifysn6wNKbcpRdicL4AYWPHDdmGwzrrDpnlA+zgG7ogg6pEO0k
8C0WPWOLrbjBf+vlZLjaaeLN8oBADC7PzeaVedWqnPF0LhS6rWrF88ImNAQSyJ3rBKchN6ccHhpf
2JED//OLzQ/6BEZRf4P1u3AlKAdDI+byWtiC2cVsYBtsx6QhW18WWmNxhMvYxyk2AMYBxi70zYNF
c1QQMJgH9DKgKvDIawxZPPlgShDs6VqRUuNFROZk7RC38tl1jftkpoENKY825kUA/hta4rke0c4O
sGgYiLfJJS5WuVPjWmTV58xmDziAFCDBMp4L1SNYQ9MsjmEq5Px/yAw78gTr7xvhFQofgDKggr0o
KiyJL6hd4tsChKVacTW1HVf9usA2nKY+GaTVivfNasXHx+6Dz+n613jab9Xhes7y16/2UDKGv3cO
GHAQiIbk1tn5BwDawJZsMhsvvtHhd2Ljn8Tsn+dSRUEOFv9l33HwfBo+WHDoWD3WAMwIuGT8t0Tg
x+LZQtqdALXg1Qj1auKwL5HixS/tyw82Ua9t/jO4Wrh3dfdTj0X4jzpXhB2Ufku+jAyfP+MRzeHN
fY3tCW0eA+tPTzHqDlaV5sL5h6Pb5iZMJZjm6p7NDd/Lv0I7GM/REkz2c2qkQCW7CRSK74QpsIIe
PI5l4Ut1t97OkKXiQO+CK4Pvru7Wwpcj5Hz4Ia3VHm3JT1kc7h5/ToG5kaORP9kDyPhEskzLWeZC
rgjq5KW7TPu5JlgdjeEkMkGhvhe8a5Zry6yMLaQ1DvErbNJu/1qS8oZjVHxdQyuMh9sKBhjuy0u4
KsYdNjYzerbeL74r/PUP7JyXjwJ3BRqLoFsdEFcOLwe/JIOf11vtw3mHuKL65Ffvx7CPFo+jvuxA
fR4QYpge8vfyVX3EEmn5jUfz+98gPrhD+zHH1I4IKG/8RxdwEfNL6h4Qa5+BcxnhW+gdXG0+ng+h
QbNlenqoquuSgi2BitGcFA0nNWxHv9RN0w8fEr72HI3iYceErZxx7s+aWIMwjbg86cMyuvhox6ZK
dHPLeETdyHwpIJj5tprs8hmAwmw0R+D0PYEvZqQvbaW4QpmNRe4w/ZKU9XWaS3q/2eM9hhHwxTp3
ENx59hUH01W+BAPNHMaJ3a4autlGuwWHypMWcvzd3uEkn0atA/VV2SsrXGhHjYuk7fracVV+lfSy
yuev4/1YYWp7wxKTwRKj1SwmY3zKsji1QL7sdzbu8PCuuTmqu0lLEJ1NJEyVG/Pn4zycGwMa+FXF
PpSgL18IcLffJxzf/LEzcCkAwsfpi7YBw/XF97Vi385C3LjumCTCXR47Venw10cL1Z5EClkPgPaQ
4m825G9GjA9qAJLXnDfKd6ZoMDmEYcwLfj7Mq2YuY2Gd7YodEYrTlgyYM8QKqNvMhdVlucEah1AS
vmsiBjyXvdAT0MNMb/cQXQP47CcsF/Rc85evUTlsh7CjLfQ1swGog4h5YCYP3R9G1CApFiXR9kyG
8ZM4w02DMcL05zsTrBrcx5EjKU7xsAZXmHJGmeTeK2724vLWR+TPAO837OghPcJRml6IrBfEVgWW
CCizjBGUZBNJyIuzpx47vgPeVnILEKzEKm+oFm9+/4p7KkEO0gMLDVTJqroACH5OCqgJcR2PjQQP
DLhwvBCqSi5F48Imw7/TPkzsHP/1py/NbvN2Ra25AQ7/4IPgtZl3GaQaaOhgyszwOn//Vr8tZQFm
3jifHlzAbaZar2RAVLk0eyzJUFwg1MDmhKx6HJA9/F5i6dwGNVDc9hkpunvH1htylWY+1wQGah5U
IioDNBKMhQ0qsa/9l32tya4+godDiu+vadZO8cR9jZ33ByQOUYEgsV+Qsne7wS+DigMSHo+5wYTk
XqS9I8h4zaydtwHpKKYW8dyC3l9caQY3LfoV4TXXOfmRABAEhOFA2Vr9T4VnSwSYh5UW7ntbYWzE
chzxrN/D0oeKnyB0/aaFXyy7P5QW+CH/8EwMnRLW0NC5prAR7Qs8XQNnm6SeDpYtgm93dLwyoFvw
OHBz3pV5wEBVs/QcmHAmkQKLJwjEVIywMNcgN+1pN6jXuJioympSgg9pHct295dHLedA+1Mnj6SA
U1rYuFmRtpsMHZgNTosvH1BWab5K7G6ImMVo0sD7nGYeBNmCBzT55Tkzaaz9FkI08IZBbTaOd3h8
CWoR8pOH9fGfbrX5JfETrekgehLwMR9zrQg7r6MMr1KwZkgbqqXPe3Br94PI6R7Cy7HzPYxZuLhd
etiqpScOxNITAPRSXjOlih4J/larz0YYkDzwq2GKus2p+2+wXCyaS+mv/B2FvBcLPhoWR+//PI4x
lplvwaNqz+g9gndYLnlmILdB+fFBDG7rbk1grlcf4TqZk/lo29qa4kMmo8WU3UhJry4lfgH/E/LX
i+FbtehXHzi0EGkfxxYvXY36lfG+eRl4CjUV3gl8jXEA3diKvmuMqJr9bwP5E3UwQ/RiApsBgQWh
cawAFsSrsTIJR2EmtoJhyLiZo6hb55SKUIqf3jPVMxNTgzFEq1/qA/JAEQ79vZ92nsE2YtW7fHHY
PpYyqAjW2m8kRRwJsPSFa/1ww7RrN7GEJum+uw3xU4Gn+fEGsPwln4CR4mcS5+HdG7MpHIdH+sIG
QgawS2PRBHKmMOu6nGGYTQZopWDqzC97hY3XaWcEMD9njLv6K47Jhv73TB/ETtKdyho+C8w4nwVq
mfbMDUDCNnj7F91+zp5jYzxtA3XdRU/ihn7rnPAFm7byvsT8F04hjDCIX625gIt5bNz7rrdP2fzm
VWE/780JJ9IKe1iz3uq2CJY3G0iHNNYB9MpIMR9mN63O1LpqOl62Ng/YUv25MIcwi8y9EtjpirwB
5gxa+EYd9bJoyTaN1wdQpWAWY8LosMQa2AeGbuvm0IdTjk1+Wq5IJKQnbTctTjhQVDOfdiWp/YdD
s02sxTe9y9MBZSiiuVU5Laf9AiiP36BaP9IKAAPUiKUxwXydCSHCpBk6Wzmt9vU+j/NYS9oNtXTx
NgvqR4YeRFbr0xrIXHLo/4pzxzPDHAEnc6OJAQXBM0Eaiv1zo9C2+t/pw8X2Eq9+aWQ44/X1NMjd
R9pBf+XORqRV1XggQMYiOgTaH1DGUPyoq7C+tN7n++q16v0D9gpx3Zs11tyCkKNjCYg8h5ha4ozk
8Pmr/T1/wc/anfB7PdC8nL8M8DaDo9yQvYrFg6NviGhKZWcYIF9CvKP8gaJpQTktgPovIHTC4CBU
4XQLfDqA0oZgeObn8Brcx4yOH1U7S0gTPrI6l/u3WWZpHZVeu6CUB5JGWq5XIogKdQkeDCO7O17j
ev6OnssnL0lZiPMFhRapteC5H+Q+/29Evn0uAAeo4AEe7hKZU/RsGeYLYFT/4VvAFVQtXxPImgAD
AjIVR4LVBghNGsrF/54O+6s/Mh8QWgJuHXwoeFDMAxmRWIQQVQDyWUC7UDBS92rhzovsGJevRZcM
fzS0IhxbZDFY1/BxNw+A3WwxMrKfp99idVvsNV9PsznG01PC6YzrchigmoXwyVq4TydL2M6zr5Pv
EEtth1CHncMab/ulRMVsgzZWXpNUFJhDOPEiH694hc9wsHiifmWqal0XL+ZEOzKXNPO+rtILdrhk
LuFGAbzAGrqPQXiMQ1D9jOcMriHX9pYc6sehuB9ca9IwrzE/ol9ef1ECO6DsvYnyHDCG+cD0TSQX
K26qrOv0OkZwJE3pMIEm9RD45tWIacSYkPOFvHl6g596i5twY/ds1SvQR/+e8nIju5xOpvezTCAZ
wi0kZZMtsXuwE34ZytGifK3XGtMT5rtAiNpfLhv4psUCkywc3krLfpOohTFxJqHGHrS58BvezeOO
2Mq5XbzPk8090HObdMU1+qiHofypTu9VKC9ndfDBHdmchDp9gPffzNgiO2rab4o50WbiBs3rFTio
hDR0/5hNpl+/88uUMXN5JWuxmveif+XRyoJLXDGYQD0VdH6OC+8CZsi5Pj9mjfP0cUC/LQHApq/V
TQhZJtNieu0CKXy7jL00OlLdke8B4wHa/WbBx647603L6GU2cxgRjnZxKhK5yOSid/TrKE/G+AHm
PCvQx21CjgMdBrtGYpyJxmUGwqDsHkz+0yub2wbiB6Pl8sPc08G8Way5xpmgbAsrbXtP4fRQjJvZ
lECwn+yB3L4iOQPx9uJlj03IAtHAXsIzAgxWknL23TzcV0RA5Mh+uFSNJiiDS5rbBryMtuo/ggfW
XK80oObC/rDFPCJm9S1RN/LiQ7AV1SaDLZMgVzYz2Tv0VhmI9FS/mw5SyYOlTM7IY8aQa1l6aIeE
/Cdf4BsBHAIEDvCAHpU5IEDHc5MvmBKQCMcm2NPaJJed9oc4yP4gPjskIu4rC+vtEA+nqY4/xYB8
oOFK8g7C36Xb9Bt5w+TjtmgWYxsDE1+PsVMUKW3XhDnlTDpiQs2kVOTDddOrlQk8GAmhPFW/Fqh5
PStmclSfLpvrcbwrZ4Jfzd7WEsNWRwwXiKrZ5nzG2h3g2w2b2lGgiRMYBxG8m34ZWgGtWnlCGGee
dL4OXZLUtE21khCPrDpPxUaimN+sOiVM+LJgINdPJQ/fBzNbDRPdvjj1HGUWUOjvYz5hRPP0mPld
ePrXw5m6qUv3AaD0xgzZ+9BJ9t6odMtrRHjLGIk/ri4pgKHGlgMEteB5II03fduDxZcR4y0u7QlU
VKMOigA45OLoznP5+pG3jzWgIfeagINwSHn892EPUHAcNJnwMP3TzfEKA2clznp/DNTVYp1mNANo
pE1ha73H4w1CBLpFrib8ZZAJTirmbhMboag/8So5yKLJ4uo3/tN/RX2LK7g1pKRbwCTlAgs/ziyl
98AC1WNK0zikLQvBMNwUoyLomPnNm/G8BhAsUs6N/MWhc9l+4Yed8lOp25litTsMZriAFWdGD5w5
ZxudsH1ACeQImXEwvDQTDvj0tmt5I014OQQKvs+zHM9lFyKxsq//pBPuLj+Zdw+0NZs4YcUIIa/O
8PyJngl0UJKIXW0mn8D6Md+uos5BQTgKIG4jWIWKTvWyvmGHj4R22WCJBIJAm2Nc4hHHfwD/EiSD
gsmtgvt5EMEE8lHombifeP3yJYxZ2NAzDlkwPdijMFPJaK7czJatm3/zRzY0hudifL4uvlM1rV1g
hG/YEVB45T6yJi/U76BpDLWtwQkS/Gg1tMfi6C5YY5xS8pMMbCY7URdjeeh33oATu55jxk1ywZzd
+JaUP6Uy1Yl5eLl1ivG2BZoLBISflEsd+fdMahMw1sFROOv8ZyJbGRUcRB3ZFCDmzTojaTdpbq3B
eZiMMI0iOJPY96h2mc9YRQhoT+M0mL2cL3utgX7A4fSdP3YQeGxANX/0pnJDeU3xxxN32LUapu6H
cFge9cofF0lVw7CVveLtga8I5oeH1AQWqKhdBkd1ox4ZqWXzYs95QBEPheRE+DFzKIvEwNXjfBCB
0DFHZnNkvafPBXSDis2vDHRY2uxbAqpn1kA9SI5kDfxAs3aSwByAo38HR3zqe0ujRWF3HK0l4ywH
ZxaXA39kRnHHD/lvGl6vWNwgjIlGxNYBlTsDFyQj8Nx47kszX7BX9huJWhOk4MUJ/eGZ4gwu9lRE
j/11cdipkRypK43kiBDRVCoF0Mz3mpXNTh0WfQbJ3TU/1JOmldvAe4CxbtckpxjVXvmjTFr24oNd
fj98oj99USnOdfdFGPZ1RhAFShfXdQe+JfFfmc+Ohz0ZKAHXcM1oBSgezJmLVMvCnxvGkgLqSezU
le3tNkoKG2wuHjpkf/PBWsb2VI2sWm0nbUrFGlL7ms1xkHKeMC50BlE2fzOynZeBkiBYpzWI7y7U
F/Ruqin0Xg//uX7aI6r9N0q4W0r9Tte/Gnl60K5RrFJr0W5yJi6Lmdi4v5gvJ4Sls3My2zJIGSfI
UsSwMuNEr6wb+VJzx5xoMrfRTGRXN5VE/EWm/BMRN5o7BZMc2VVd5SQME2S8nd8OCHY6sK+WctYL
SBR3JnfBe1tvx79f0UHzJ+OvyR+NfwgBosXwqRphCWG0HyrWgN2ntA/rrDdYPHD0ONUIKBAppsKV
h8Fc8HaZl3cwNw7W0NfZ3b7UTLV50hZ5lP2ClD4SYJh3SHEYwOBhu2MpHKGSPXEQXkorpiBZYXD6
XSCRI7KhXV3RLRhd3Dj0+RuGrkk2n3iXrT69LTJcziZRZh+HJsYVlDOAZRCDNN4pZACHQV90/xmu
xl3Yxrf4sug2JFbAbWkXcGZ4Av2nh5++VY8MJoKPUInLcLTsQUDQMXMLQfkzQ41QF1DMQ296jSON
V79a6nTMQyGIksSqVNT9VfDUne+x20ApSfqhiYqR5gdksp1lToZtAvN5Q3hn58wk5KhYUdejGvWK
2SHMgSxp1Q7hONHTelUL4rooFCkcd+KcicZmN+bwLbjFyALdMa4dt5+OVAk9qs7FbJg0towdyJ3y
9RcIx/kRyYUEj7GoNAcshcnHovIffm/XpNRBw2PBokDA34bKYfYUq84cEm3P6MFt0jdEuGeAUx8e
6yNv9SZA3Dk8UW6CivCvVPhEZdH+tfDE4TcEkotxhsKQ73RbM84maeGDX/yzsS6tM7g7L7JoCCSt
ws/NabCiQ5t/w/9vP3paxbleHSwu9LU7a7v/HDUYa0ykOTh4lO/mLCMm9+aIoN1qdVlcFjQDlm7D
W4Q+4d3dxiEUIbNjlLE4hR1cyoz5Lb6x/McE+WLFr6yRkNiYcc36+SjR/K/H4JVRLQ7mnNy6bJap
bCGoho82YKFgxGJzVJGynXRYLEjL/FTN6aFKV0rl2Sh+WO/toCfexcxzUyuwlSFLyEQIxLzqciQa
xiJZdYpmb1a6KnUpyCafol3QTssepc4UI8NfNSJpgS2HhmVoHyr7zXIvTOyjMsaAKZWXmZAA+XsP
cTK5oabFf6o3mRnwiAheHx0psbhXTLp4XsT2O/LltN0oSb498PzPaGJIlaVTZS1GcINec8B+yGaw
XHE9rClhNHSqOGnQ0jDh19ak7LzF+/y4zOvK/z/wcmQojRejcU0gosGP4+RDJk+qhgUfa53/qOn3
+PRURihwL+3N+DebMaCzCXfh7EFbxHNKCgNn5Mtppky8wCF4yKLbdBwfvPfuoK5VKs4Lr8zYbc7R
ZbxJMH9QWz5cqlij8N6I5ZmOcXN48+RU0AHQ6D8TplMge82FXL5yXa/xzAiuFm/8gu3chCIZsqDF
nHzWmd+AVEVm8PwY8QK3BLUBU1sTDjTlO70uTwlnIoMED/6n/iOIVkc2PeeFGcTwD5cHvAGJBUoI
Jt6+19QZ3Cq8VKznEV4D1xOasCkWSx/0AZ8RtSRYjP24WKMdlZ1oQujWKXbY4zCty/lY6BE4xirz
1EFXPEA+G/FuiHQzckHeVJ0jhRTKzNzChI2yQzxOo9UkLPgKaoZAhcS+csLj1QP7/ppa/Gb3Qt1i
iNcf7pjWcPXF6c+oXtxvTPYQQHGUFTj5K/HD79ZV0hqSiaaZgQOzdXSe9RJclR9MQBi3WQ0ks/nJ
8GbkW2hL6dxL4X7Il3zHCyD0MpXXHY+EWHplUJsKM1cHCTPMV9AtXpI2HNp/DHFxAhsA1sfHflDI
m+81w2826fcahIKL8WVxUMn5MOVX1H0NwO5+4j0X+D+CMxoSjRduXhiwiCNBvB7zJU5oyG1mdqZZ
E59KUFQESxJTJF98dE52bivtxQI+A7NbLv90spHoMSu34rtKE7YzH+PL/2MFJA2mAE7g53hSmBps
PsYddsM7yg+s6AtiK+ud0hqlLBs0dFQivKQWugZyB2JJ1TUTf8m9TtlgwAqUELQA9GgPysWuBisU
70NsRlzA+zg0dPMMr3qJaJwcYDi5fuo+nEQzuj83NBIpvXmhq7tvRn9wXWQuv7IYGydIFgMPHuSA
CPvHM6yhhxv78ulUAx9u2/WE7SqUvCtSXNmabLhRlCGvuAjg+DWWv9TTgTlOBCU5d5Z310e17ia8
Jbuz0Wr0P7AFUMwYITric2ecpXTjtvYGfhOUaSN5jfkQ0vHCLAgCEK3YiEE1W5XRfv9Tn6n6sTaV
eMLSc236DvOPaexz+vvpmcKYYaWZuWFrC99sO/8/wWTba60wbLRI/zkjDQDZp/lnCQtOoTErf2Yz
CkXWjT/g4vcBe0SLhwjEeY+Xshj/czPZZq7ImCeoynzxhniTd1YJXFCWWyXe5LLfAES+bUEFBPDi
4VB25wstBoJyszsKhEIaHUH3ZunBTyB8b4ywI6mZTw2K/uILapQoYKMx/hAPf4x2FoyM6EXB93C6
FUoLIO92hvEeYjP05ODpTA0CSmbkSj/35Q95bMRZ1PABF96KyciDAuETSDNmUrAMzB+YLAIzj9BO
XVLySjY2jYNqZ/ZysJGxzDyXLg/4aaMgLd7SHtK7MthqjM3JPfkUYDAxrRQTNfcb2N/aXXUkLkRl
Z0ZiM3A57WA5gcZIwKkEpe/6sXlkqUG/Z4UsZQohFgjtbDM+T0a28wYFN+nUUsVXMOY0ztzO/hWp
HvCMQYG9d+jsjlxWDFCN9BMn9CSkXCwwvjyfb5uzap9ezmsbDnXEPhDi9N/XLWynTRFPsL/G0Pht
Q9UhZxXbEgM/RtmEU0U1YV0GroZrGdwrgSwcdjjA3HlSrIKu8mZ1gp9MneLCd4CrI0BY/IFAAwXX
nF7kgGeiuoEzQp36tfb4do4s3VACzEMcR2Y1kKukPHbDl6cMneJwFvWkmbIrGynLEP2lyUcqArgY
cA2zcdRiQSF+cYu5ATBSYD7lxVJWyIYkqHnkHZa55hRoatm+4T4NRZg8nO/aPFO1gbS+6HWUQOQl
LcEhp488GH63+tCQD05RzI9MMuBnsDxgfah2d51VMOk7vzLPLCkQTqjv03OJxt7Nv9YZdX5o7i7e
1y5n6fLhLjOjJ5AtZ9zrXu6btMCKDqtO7Dv9eO/AWt7GMSzpEYf2cX9b3lM8v+ifhVEnv01wvVi4
XxoX9EoXdqA3htdU9/Ee8fhMtjq2fmNC0TehdItjeQr70Vh2nIEZw/1sTtQPvG7drDyAfXgysscm
vjzu2+X+JjjisrNHjBtOsGnaS6+ALTw8SoRSQ+Ux4wyk1bhHvCPNnBQpESY+jDzGiBNrcITh3C/1
TSxZtGFoxjo81M0jTRSJbnc7BlszdKQq5h7TNO6E/QGMI7RRN/cxtB6ODslwoMQ6t18ZCiePbMkl
u04nHUk8+NK+RJnFaFK8Q8kC933gCTcbUUqC8xr7XuypUW1MUa9Xxvb+g1+WFAM+i0dfF26l/z9e
lX4PgBE6xg84C8XxLeHP6ZU40MYDe3vxhYFjS+yKpRoNRk82nAasWwFI6PRwxHCexLz8zHI4fdH9
5v5/PzWvsL89eXibyul8aP94n20Yztz4PGDdXE/ac7829oQB9hZdXfF09liISVg2WyiXsDMmZfFB
IPr+iPWWvRQzpqVgXlHpnYVtMxUHOXe03VyWS+721mAQjAPej+q9bPnoqrBL8cwuVATgLe1iqLqR
jbJVdOAWAwEE7B1SB+NpdmnwVYyfFY846jIgZhFQALJor5Ak6pEGAV8xMizI1+11gSuT+iZMcA0z
TlCqglATwjxrAzemN3cHHUcN7eVGh36DanCjIlvXOCbHiAjIx2qd+uqAssEoQoajB4GMaRCvhV6L
yXBS+W/JevNPFI3Qxrk2gOlmE95gYhj4DyVj/yTPEnSoiJrZ4wKXsGiTn45RaHhqdUtvQwhZcINg
lZuVK4qyIY5nxpPQMxH2TTtMl0h5pM8yHzj9r2L6pfiPHUqd4AWr42kfHJqFvR6NkjtWv/QwmPA5
ZaJsh7GaPjHq28gp32/Wfpn0YkxnPo/N5hA2GzXCRUixYEmIIkzl9APcp+PxIfB1d0CmbC8a/hcm
UagBvecR2c1lcyEytZt9fnUsU/9TrxmWUCq/o3JoCjQ1ecZNnM1b/vr8tZIM9tvaxVDHn2wgwu+V
BFReQa8yZIXDzIEKijFQ1PjvyoLC08DeWmJ6i48b7HGVofMSafv4hypG+RmvOCDQv4xLSxPsPMRs
7ke0qW9qFVLtTOBlRgEycvbCoaWgPHsw64HhZgxVm06Ni0PzD8lv98SvEdNJ/PvSUXLZjPGQosmB
qYft0R/2KySidgukbLPeo9ltGaDSeBIfNt4+//QVNC5gMmg5oMVL5ols5lx4znIxHBkc2RoA8zyY
WimN6RhF1cBOkDxQ+pJ9eqoy97MtHx6DckvawLmzJXNBCCnkhjbS3dta3Q8XGdHu0D1p9hbwLC/R
6ESAPJYpd9LEshC+GJxXMnGd+zbfvJMXc1hQYLu1h1slnuwHa416+0y+eAD65+o2sP/Eluc83Som
NDiXgy4F2a+0LpMXuoyKHr1OurRAbf+wVAo+aGVopomVXchUL8wPYvWco7wBon/grvlcj075z/3j
XDThrzNxyZZ2VB3PHR51nlkSTZGvT+bIaPHARIFyyjHa+5gl02F9fnD+N2FA5b4UkSSDJYpucgyh
X7ptRkvok48Tva3+dAo9F6xS+Og1lNWLJRO2+hJs+prqSWjB5hcJXJfGWsc6YgqHU+5Dnr1DAqkU
l+imdT/nQrMHlYGBPeQBAge40TjD2R19zMj+fNzvAP/EApSOyuAToHRRj5e71S5oAxhWUKfrppie
NcRRG0Dm2mgusOfMGwfjOdwu4b438DAp6E5yPZPiCcAejz3lQlxHzFl95osHt/dvzJG/TrXuTzj/
5VZPG5Iif6K/HG0/++HP1xcZtsxHukWD93+qg7Q+50IdseIAavIpsobxWgZDubn4NJBHgGM9iD2E
t89PhvnXHec6xuWrfMsU5d1b3W9LSueZg+av+iGmdKeHo2g8K9ej4Btq646RHLxkwUOdRJCAITM5
bA6b5xQ3reW3Jot52tPdN4aUO63sjV+zfOLexkhX+PeA6gLRHfsF+EJ+5B5dj1B2yThGLci+go+3
9jYyGYmowyLQQjXSfr/KEk8USfgP/d8Oa0CRzoImnv8peQSCARgqNRvI2MPeHe+6DWWRnrZeNjDk
ORiROocI9ftwgIdx31lVUG9ojHQH3i+Na8Egg/2tMEa0xOGEqTn4O8K2SMa3DK0Qi+bId0pw56in
OofBORsCuzl2Td5Ftl8uYymZd0/51FjceIn6PCzHAU/wimEabmdt9KG4/YXI+jf6Y7aMCwUpuTa5
7dEeluHYPAT7DxMVK/6i6sNoi26HLtg6wrwXb4Ahh6jS9iUoJfDJhYnXZ0ZLiU6nN3BvaxeCsMwz
gCzmTMorVlU81//5yx6lMixh5vzkIGQ+Y1OB/A7vxvFDX7+jvKKN10qPXbj1Jw88yBt8SHXUHP7L
VikOKCByu3qFH/v9wzTXXNZnqvDBsYmXNfJBNz/YLb3i5sxcCw0AHQyl5FOc3xJvBzSHF4Tu6r73
Qlko/qHkDr8PIWeVP7Mh2MI3DY1d/7cbOXKw2wxWDG7u26sR/dTOqmcPxbSQEIiXFA7VnzGei1Ao
D6Z7GqxPrGWUEMggzxdLaH7pziMFcZLJOu84cRCs0+HlrySFrcI8zY+737gKKJ+v/0g6syXFkSyI
fhFmAgGC1wiFdgktCAEvGMm+7wj4+j5RbTM21l2TlUlKEXfx69cd8fY2b5WQC3TXpcYZ3PJBXzAE
1egxxTpwyb+58Hc1ZMR0kQPKTX/IxmWP7oUCxQrN6q8r4+tWtXmpna2anmt3E54RWwEUaZAX6erA
BwDNwAk8A8WiCdL//wNCusPMH3TrxCeZ0zSBzjN3hgInrzBagwvF7+VKpUuB9Rp10S1jirsFFYdX
ofsZA83mCETI5UiEjh72Tlvu6A7+rpabIoN4gsTTWrt7ja522GEM/LQ3YL0cYuo7fs+4O//ZhvwQ
xvPOxqV0G24d7iqrfm1wjhPVJcpcekyI5ZZoj6i4h7ALXu4Q+VgO6NVmF+SkTt4fVATpM5Knh7LU
TnZiM0Zhnoo6B77g+aK7z0o27VjIG3rxHtDMzu9hinnsaRfemToheqi3sZy/3g7chEZhMNUef9Pp
e8hG2197fl4y1UFe0xSDRoUYLz4LwKgF1BPw7bN/bISvS/RtA/W6BJEG4kzcIMaMgFv6LF71iKEh
mWTXdK+VbsJXp5g+3KXZpmn4Jrqhclv+W293sR1Niw0VAka+yPMFm8ZvsCKmwSzVbvhyUFXVOsNH
YdiCYSG0DLAxCD7I654hossn+vEfdftAPPc4Q/uu/8qBFfqC00fjgO4IRTlt3k/7rLYU5TQ1uN6b
DcDz3XfgbobUgOBDnAu21jH70F4fvBrTZsFVvwhwEA3QIm2a/ODU5i/nGKarBl+tcRNRpxWUv0hp
4jgYLjckp+c8BfxP7s6A1qKElQx2lyfJF5RgwkjNAqed5+4LYIzeRD7i4d/Hb+pWFW4D05OSzi1g
YjpkqR1ZjAmb5nw+bYpx40HS3PKKT67P6OMh/voAVp+iOdxYyFR7XfR+9mLQ/xs0oSdBCD87Woj4
YSPVZMjrJz1+HBaUV++iPqUD6w/9dT257lx8o2bIAMSJSnPYDHWvWpfD85kABgO86TkCqIO6QAVs
AojWX+uddpAIR32tdceR5Cpb3RietodrBV32x0dt5mCqnhGhVXs65o1+FOAJSn1MQYTccz+4XIYG
ZVUnq7XA9ozEzOac3SreAeIyzgdta4BhpJG1yt4VWdbIkryF1rLXdKd3f0A00xFFozVodp/BLunk
UGxggBTvtaATNB2wRSb99ybhRsCPYT1Fg0bs1e2iu60dTagJx/HUuU6azPXnVMbgTTF7xe8C5TBo
7z+bvNSW0/7YWHMoDkz20C+4Y3ff/fhHMF/7MCXBEnXf+vw2oXRpY3OdHyD+gCkOAav1i/oXiinw
XpMNqJqh8Ap2HA7LA/n7t3DhQewdNhwkQ3u6TGvcdMbnaDx9CI2PrXpD3+fkX+ntRleaHh1AkVT+
52ZRntRw0xa5ceVgWMmxWrwWKWk69d8V7Tv9CnGTTp95xX0j3CgJep5MiPOWdEkpRAeC9mrv5GZO
5GHaXH2E75/UAKDBvYG9nedcbIk/Ngpi1JHBseqZ4lZrEAPeh0YZiLn+JkpX/PmWD0UhRLpCvbbM
ibMPjrXyV/oruDaYnCBi0Lj/Azf/LI9fLEfdn8Ir55Kxgua4oJjMIwgJmh5UU9HJ1uQ1+WU7P/qt
lagoYyJj8BQpcAu3Ap8LH2QUz2ZU1YKJAAMd6rAHKpa7zWwTRSe/OsiVJsZxIV01iVKeqe8Do+JC
Dl7tM+lh4sJvo1M9W/DgHqHvCiVkAGPzhp7NoeDUK0ljmpgyQFo0bFY+ITj3/T1TAL7bYudXGKPN
2RiW6j3tj5CMgVoqX39HuZZeqVQ/SzYyYY9LbHw+ff4PCxJ+3hZCXYZ4nj5sMNb5I2XOiZGdnfv3
ApKE2JFx5BBgXxDHOQeW9wcVRuWrTrIacr4Idd81q/eDYSPJyR88f9IMf41tXYLf35DcB4RbHeeA
gavVjl8PCKnlG0WljolK+Qh/ps2vjnbC1vEZG1TQk00VTF5REqG5LxbCGFcv5xGlR/1FZJqtPRze
8CQhxHWHNDGPCcgjUYozMRzkR9vP00gFay10mfSJEUky4Vjpa0HMiofCb/nVwwatdqmHYUBAW8h9
qnqdAs5/+kwxputEf/XKzxefgM7XTebIDSvhpkRBXZMNcO0BvyZM6dmSe4vcprugCD3J9gSWQVU7
9MST5DOnYfTKzaQnIh+keM+iyAiaSXQ7Sb5j0FRKuSsdq/XMtZmlinfwzxxwrTFZJfJLnK8UrNvz
PAHTlbZn+qNCnuwkasTml7jeweviue6JScsOvLXN5tBBLDuTThxd0GnoH7h0LKDZ5cn29F+2sQ2+
ReqnEs+zP4MsqbmTzTL44tlwLxEnCs+IbxkVWkm/FfJMEssIuOmc251vLF5HGeUcVeROE5/a0Oe0
cFST408AqnCK3E9WiUk/kCKn3taUIaofPJW4mNS1AdM//pUHpvSNSV4DxYF8olWqVHAOgkkEDaBr
Mj+y8vQAWJUuuJVXEaUMILRtzSUbQgTgyllSTfbhUxatcL0pJAd8N5wEXY/Qshm6EJu18gnNIBwE
3sk15DgDv1GYVD5QZfWRUZRw2JuriN9lyKSdmRGFItM3ate9I1bnMGXGDkJzV+aUmjImPrWWCwHD
nvnrhN8ac3RC9oAzy/k2XeEOibTvVNNwXzd4Sjm5V6h57U8ibijiqwMGDQJkPOBYKtfltPpOS/nC
rccUpT53e8Ip8ZtDx893PCL5zHm3UCRcM0iUZ+PIMhrdxz0ZZgoNYOYSYlJiPUyEWDP0KHCkFCUK
3WxTYLfYlEqkYjhsywFYJKd66JIBZvbwvRXERzQ6cj6U//zL0y0RKq84ojxWyoMsCTpzFc0iJWbj
Huu5KcswTAukfRCjENMZT/5A1opNURQsNeGdfddrJ/h6eSxj46UUmw7NzAA47mSvsxCHKDu0i4ud
tHYieRKHTLUZoy/15Ha0otLLehe2VNbZaHwe7uj97K1/cQrvTpUcTtG+EI/5I/kKTr3+GUusoeMH
dMxkK28JxfSJi7UTUzrot5jWOfZezh/MPe+1wuUo/sr4BGIK4hx+0r37CmVhiK4XPEvs0tfdHDeh
++q94uMFO/vOVpLkt53r37XOMuhaOdZ56Prn5xJPTNB2xKsMLSKWlNKzb3+elwSsMM/149ESyjbS
wBt5TeYfV67X4clCvMrEzdqQ5P64w9fMEkr2gxOYvKuSY4tneXLPAo8Na2EuWeKARm1L3rw2cWI1
U89veVayKL5/R3dG66yW/b2Q61nC1ki25tpUv4BTvbhW2Fc6iXziy+wA2z9EtjzGXtGr7i6mxpNt
sD45wTt5obX7ngY7x+slLDXsIXcKkEvCS4abbhjHPXc6redw1sc/J7TDoheW9UwEiNJ54UuMwxcK
SngSxYiNlIkRBbYdtqY4tVm2tayFh9EMjhq02we5DtvJ6apG+LONZ/G4hZPzPxMnzzuyCxRoZ9zg
NfDYTysIMv1MJs1SngaZt7zx8sfIf4mvO0KUFu04WdyZDYLubuQhVZZLdQZJfABUUFlZhBSxVmQD
61/Ppb4T2g2dtzJh9iyOowqqKruPMUMjPVltjABhE0SZwLZ6omI3hwbbiRSPjs+UQbMGXWe85n/G
34DNN5ntcC0hpXBs9UgaBQDGqKgrVG81D2RWi0t1dNd3N3gmyDlPmCO+13304ybNr1BcnuWNmlB8
0gyXHk+yG3VeoNILmA9yjqLNVo7jzgJ83xmg1+E5+wFLBi5DmLhWhgxb2WfBEorneSdbUtAnRHNW
3cJdBWqlvnq48PGGTXtqd+wlpkNh+AXtj2n94/AlM/4o28txGOP2N43txlmMLB6eZHNr/lL1b9DY
8E3oKy8JzaZCq/s0hxfojNDJ5lR2VcgKtXY6Gxvks5cc7QwXJ77gOyyKDLgHldsvbwo/qA431nRi
hGlG54Xp49LNi16zoVfcp8UXmVAsGA+IVLHiQaCJFE0n/riNvTi63ugl7fCixyMgN0MnjmeZBXdi
mfVTDGpfWLV1uc2zDMYcw42pFnGU3xHT/60aj/qQ1GUL1I8Dmq23eKYjcyTQPZZe3152FTC9wrTK
/4Kw/fRE4j5kkpFugOX04CIxx5ZgAITcEyr34hGM9nLZ9zM66jFuNy6cqmlHYILF8Vnf1qOGY2fn
OMMngIMyrtdPG5kY7xZmWCMaHtfTgH2yatg1DmStv+ZNBEFn9FOTRjahn9hKcgszBwZEUfUG9M3d
HkVL22b43H3hEEyJqP0HXZFc0kBuM1674olhUM9XHCIQHn9yRgdBlJI7cQ3KUxE0gmeObfMScNEb
xQCxd3iCajZTT/ujq3Yca7hTRtLpRj11+avFlgUaGOXixdYKtmyf1Y33R8PCqDcs9nvmyVtU8Ef9
TYaRCquukp0tzNK+tgTmRXk4CBRTj8oYuK62SgRDZ5tueA6rpqtwMAD7gfZQMlvEBFz/f6tjyGCD
y0ExNSk/Kx5ClKq+m5RmqZUZNf9MergDJ4ISavGkcuGQsEHMLFtKb9R8SjzOigLFUehdsbfH49Yp
2n8SCRqDtGfY8wsq1/K2ZG+PuROXdMvnQy7yhbXAeX7EQATRcv+sekhVgZrcitIagadHNxubbFO4
ldrmySycs/tmIy/0fzp4hRnAqhihsnUUsaGvCZsTCf904qly6p3QI6XcJniNrbIMK8Tpd9QEp7FH
SyLGtGuI8jHAsX7ULF6BKbLvn+E9iI4L7bRNkkTrTrvKtaqiRMEmYbtSSuwlvMwU7fhuW0UTEGEB
Mc1Q11pmjY5s1uz9snC7xoa4AwIBnSN//WUM9Tt2fZDFbtBIT1y3/cZfA857aySpuRM/xkxERHZx
143UK39lu2LvZnwX83tQPhhJCGsUvEAAJj/YKeqwrKOelqWbfO32eMJjxlvvQrq4pDN2w5O9KNdX
1wu6DtZp79EtqqJDdBTc7QTvPVLrN2SvNtl6X3sy6Q3Oo6ey4rMQ5Cc2xqhMH5R9krxnoR/gZNiq
y0Cll94gCu4JdXFOR5GacRUhCY819DnGGw6Vq0BfEtSdFKjH1w6IrV9UzYG/3H1csN+rC/WfrJr0
LjJSE0XlG6ikWqysfKVnWRUhn3JzTymRtbb//1xOWCdwFQSBnKm2RVuiyi6K0NQJe+9pUQFzGrZT
nlzvj2QokwYnGf5fQF1O20QVxmCyooYor4LfrVFW1Pi1rdlP5M3PdJ7A10Bn1FtnjSH5kJBWEwwN
r2yRskxEoWker6NENVOPo8AJL26cXrZnbZVEHz4/f7ob1Ah0/2qxvJbrokdXx+LhhezyO4h5sktZ
ApVVhaedO5kYNqmswHq+lNHiqvyczOmkCAUeeVfBlYe2c4i6GMazCivww6PoIe5Ebj3Jo0lTkuth
OUlKziXO6hh7Zx7Pudq3tcc3KqmROodIz9G5NEVO3/6hg33cqHPFIlJ3PB4zfgRT2CN1DYbllp3V
4VdkLxTgKnxgeYYYoCCbTpWC0HbWnIQ1uVUejrFpile1XhcHHBrJ+QCcF5pYYr+2A1r2MQ7ir62R
inw9xRrVdeI0bixUEJ4dGrJWGiq9iDFZas/qEf+hMnmQOCUmDmWyh30pYLj0QWiJYK+hSclqt96y
8Irl8qbGKGgGMQ7KzOwTJINqENTx0a9pvACQ5lBjVUDiXfaHLGr1+dOvp986yoBduG7zTxKcBuuM
Op302RfjOiCtPGCHwrVyUASIMp530Ha645IbXkgOSJ7wW/ZYiE43g+USAHe8P8nBczjtufGDrHun
+KD+eeEHSf2gn8R90XB6ivjNljx+Q8WGupOqEzeODqV/AmSXzE92qWNk8fVR/GWTGoKswvnw6q5J
suQGZvr3ph2+JyFXigvCNjMDavEr0aOg41se3Z4ahVQohLzpx/+L90OYMgEsDD9bF4ReTXqHncd0
8DGkose1c53xDkYUunssY598+XEIz+PpXMKlrlSR9fm7Eb+pKCAocdguPiNPSoDJZjk3Iknl8u9t
BXGb/N7jA2Kh0yT5xlc7Q0D3+REeuu39FEUAaXXS66ox4ei+Xak+ioP7BF7SoSUw+CHLTUUlEl/m
lhj1eMMdsfsjVrJOaxt2Ys3v8sz5NLx7fLANfdGuco19zUas1T6joynw3sAyk5xzs0c9Za9LVC9Z
Vga9aon5bwRjqsB6sg6Jcr28PdWr17vl+RhgQJSD0BwWQVOCHZJq7Z20spl4Zk98Quvq/XE7rHne
lInIMIMz9SElOdd1awApkalkZCF/cvbYTnD3IeNvZ8O7bvp3B5CTs8hLyLpIA+C70oJhmPbTb9gJ
nsEXwj2dKmvgHfazUeGhSoaEGGu3sX52YtMaLzqPzaTYwNQjYxe5ajiW/wp7it9aIyUXdEmYvfpb
Q34jZuA+eUCBMNJY/MAP0HCKWa6PEFHyeFKKxqbhtd0O5bEFqcXXegZdnMs2yR0PUQQnVsfkSEXS
ZTucd0bV3iNgai6StgJBWJIuiWFgcCyP0+3qVqETPUWt2mdZhnHZPtK9Wl3dX7hlcoWDt9NwHmEd
XgbvrO3c4MKxEjB++I0MTegRkmGDX9zzfqt7eV2dkMQI3lie9JFFEKyoy31wKEgMV2FAG2Un+lxi
uPAKd2xRX4PD+As+7R4zaHH7jAV0lM0tmjEYxlBDp63q0rCfLefFBjprytQPdwEwtYE1ew2jm7N7
iW64DbBuKuHeIdIhbimQdLFHS9+AZ5BumcI5JjSUjXNDHxBGyia1stYYWQuvnjmbxX26W/SwlETu
oMeGOfoVUYN+6su8A/zRvs242gdQTvse4EM1Ndu2ZvldQWSh1oFbNGwqzvTw4Dm/fNYWEAl7DYyQ
fk/VA8wHxQidfyDnJRZ3zmZouaA1pwk+kjhxYQPKoCk7Bh8qTb5/3NCb7fYcIkyvoHXZpG0imXtE
FXppzTH0Ov7cnWHz38MAyYr2DENZWoI5ajrHnXzAYKacpTGD6xOgncmW9uThVzMA0ncOHjU6QODt
Lk/jT9BavEf9oB7AHOi47UX1ZKYKlAbdmDN3cX/hx2un7eEbGVstzc22vgO7KT/SXXbSmcLDsZhw
TOUVk1XWNSNQA8jC2jv6Hs8PJF96Rl77eSPv/4hCR3fLDFghtiDP1fkPfu7D+XFf73J9+eun5QYa
pGrECYNxHQi6yVWi+8BmI9qVEpF6ptVUe9rWye8JvV5FWdsMPyBFvN5z1nPmUEe9HjRqWPy0oTWw
9U8vDUnE/hDsviI6clS1h0QcHwXFE32dQW+HQI2otnRSJMZXG9scHtY9wEqCGBFe/WJz3lj3CeIv
hlHe3jt69UAL6bxxVf1GhDPEE5rkpwfOyHvcW9vOTzUQlmcownTMwQKrbPBP/CJLCy1QaJ+IteQ0
/OxYIOiXcul99CSJ4jWnHYEQ5qhQOI6cDhYzWIE1giXDedy21AZcD/26c4Y4hvtip3mLWOqPUTZe
KLwE8k02U/1oy6d4HzDpq4mVmAnhTXuVOFhhK0cWtF8cySV+KvOPQ2+PvsI9+KneeO81YwiojUmr
agNsoYomZy/aHFOWN2Jgc2ItX2ELFS6IwEyfJ6i4dNEumGkqxxZZgGQTsyxFixO1kVV9BWdcDp+I
pql9jnoHTkE7eRoeWLl9BVRKdKI/OJa0/sekNd4nD5QsXlENAcvCu0RwsOCYGe5p/aWo/GJNBrA+
mi16KzZGXUg06ztcFVQ4oBFAjmK9CgJYfqASvAoX1KYb3cadKRO5He41A/OODdJ3DInhiXkWpwJ9
njncRXy/eouttjVqN23YDncIIfED2DKnWOwu6HwIch13f7J3fWFoM9nvoJ7Ab0dz+JtqxhE+Shv7
rW5+U/UcTikTTYbn9jl5LXFWeGK5/Jl3x0i0NWgNEoN1TNHIaIO6YxSbAEm5Ctzl6da+elAfpMVW
MIWWtw8w0sWmiB+DVs5juE9mhRmQJsNdesfCrU3Ie0rtU0hzNj5o7VdYRWbWQoQLentp5uz5/P1C
eFfOBRGqbjrz7gqhE4z4ao/A9XYvPc6tIebNwIy/bEvM/F3cpC7xK86Mbg+A9QlRcJBcqhwudtfp
Oj1O/MkmvwM17SOQNEXm++jeQFt1Ud1IM90GaFcWFuB8h29HJdgAJNF1M1Lezm60j1BYAmho530f
Mf2yn23SC3MXB00k0c5P1UW1cORsOHy60Phj6dPtDuhfqX6J5DDd6sF6QxLAxvDh8/rvox1B12Df
e7SZsJ/ofIe/EQ6BXCY8Es1oz6ea69W8Ewe/jRmxZZsgtZRACNxJk6oeQT4FK6rgPpK3/SMNA2KW
6gbTiAoIXxtgi5/zpHqkXHE3JG2E1KZn0Dt+0TW3eedgxEDuDRZdGI7QrLDI8u6AzGfcxC7YiP4Y
5s3A9EzHEtkGOOeIFktnZD2RLGHjb8ZeSAu5KC3MpvdLJ0+5K/rkQP+bW9zqA+g0kmRYHryVDrcP
tggoTjx+Mt8AsztxJ1yK9xw3dpctCHeW4NWuKHoWCGFFMAE9Uxu9qnA3AKNbcOLsHS0qSlIupM2y
z1PZqqR2ftlbEb+xPJ0BsiKrNL3Y3CvA+t3wYa8uGewdyCH6+WwGV5d4a6E9yXBanfH60ptrHZ9H
V5SzquH3pDkMPlxi+tX13Z6xNjbFgv7mH8CtzQa18fnAQFn1JrNhi6R0p9RqTL7w7I4WrM+jR1yh
rSZ8fRCh8hta+MfuoI/VJGcYQwwc/ho8tg/zgS9hQ+GF4lpRK8P+S5oRjlaX0X7YZ2lNNNOjCyEf
yua6NTalEeGTsGd25Bzd/vArSrZ5wTkeqVaamSE+do5+UDjY4uYTUUBcV8fgnWtm6sadLRcQVF1y
rdtCHdZBygIE52uJGtsRom4HkWBdvtRYFSNYyamvs4eC02brXKKrvC8aRWSmURNkjAaILIHSmb22
Q4A3xtuQTOCJOCPkGtUdHIwRDgYdPzXfh3h7h3WFaiYqaajT8vk3Ba4KnmWPG8B+v5SWxEN0L0CW
jSWVmepq4Mnpew/vQe7kwlhpc6IPDMnc5x6jg7OEKs3fBQ/fH+zsEXIXoLelHCD5RvAE+yuwaRU8
QmwoOdDdAWl1yRDfXUAdAVH65MZgVlBp89vxCal3+xEQO7pP3dwaFmjov4OXzd//4hzcVR1Oh7Yx
BBp0YCC+ca7VZuuIleUdRDdrsSteFXJGKIoaIEIEH54YN1RxYdlz5rd6IfbxAJ4/2AXuE4MPv/QX
+3LOABUkSd2+262g5/7/zOlZeE5oOXh7RNngVRbn8U2bSR3+0G5rIcpVor8mt3nffSYYzbgvD4Wp
qDPY4d278XZVY+OB11Bgbhw2TjFnfRGY0KZbfOFvp5ue2AdnDHJYD+OUIF+bEa7oyfixGKSjTYOY
ACtoGNmRlp4jfhIaRh0bMgPsvle2ZYVod6eiBdNj4dbp+8CCKmPe3nLe7rs8K/YymD4FEJ2Powdj
sdykRNpOO5NbRc0lZ+Gdydze+THTe4Yzh7WthQVegv6iOrIr/4MY1GYuqGctu8HNAWQ8upe/pt9h
9SYJv+HyoazBQ2EyicZYw+U7claN4Eu1YAGnZmdlcm04HC4Nb4nuKXHcZUmdyA9Pw8r67l0sniEy
RLypfzbzruk/WM1qqVZ+GHBJErxLySemhv2AcVp2K2zs7X5Nof/+4AcmvsWWAaG9n96ctsOQGK+6
4jiAZ53TqKgb9Ga9l8wN33o4WOl+Rd4xsOYjh+2ww9d/wH02RLJrdrR4wNeAa7f8BjWSUHwRxRFb
x5+oSWT29FH/DV5Bh/sI7HCkITX/fUnWXP1QXDxzlijiaB+bytTTJvB5iIpnnytoRC/c61t/++zm
sJ7NKbbwegX5fURIHzi74lzikIDPC0vko7l+0dwBLZXGWu1XAKmox3y2hlH2ynfhyZCsQ79cs2L9
LGQjmCd8q24NeGM9txtnHyTGxclBCa1XXWOgAETLgFn0P8DPpZ5CIb1fZJAxlze++wtNjxZuXWNt
e4iWWECzwDKsCTaKOpxqDPY+jpa8ItyHcsA3K2isf1P02ok0mpMGO48MAxGuQ947Z4Chn9WB0sNK
+6gkMdTTdTfNGxjx9OSgmUtXGR4Iaehakdaey/PygTStemYIKX+Sk4NdqV3zJ0h/gSnRLBueudIe
1Y2o4+uTuw2v+VVnUK7ANWqtO2KJsp1nRF3vnHdGH7dVvcID3be9V1EnbrqzQZNe6odCFLWI/6pA
gq9X8aBY0jQ7m1YLFD7+IdL3jfAIpn53zgmmnXZjCVqEJz0mYEQphuxgtoQ1wZcWLI5z0l9/JPDw
y7pjB6q4TrL45MqabgiyWWU86LxZ6Tksnm6bQ7SjgFXnM+45goN7z2nlarTSEXtAtp3lV75b2hq3
Hoqiszf4rI3oCmxqdnDQEpu/7hdL6xcRmQ9mA0Ox+DjpqGfQL1sYAsCtaWNnqiWzbjOPfzHFE0oZ
ZFioH5a82Q0WT9kPPrg4JuhFRuwgZGmxOtoebVnkhMnF/iNCRO7Jhn/elKVOvs/4K8I9cFnD16KK
SAhoALoLttHFa7iaN+wGhROjV/gwEEXFF8z5F1CtQ8WBVOTMgKgdcD7pPVUn2yZo3gNkzeR7QqlO
WXVK64j73bmzGK3bsjb5Be4EFRKl9sNhDJMZ4eSuWIPQvaRLJi9O8EAWRLT3F4FVZDdWM/tGqDMh
ev6G+I2wLrZJTQX+GfL0aV75YFTYNWGKfgGFMyQszzI7OGRFNPYQj2q7X/i0H6YP9Lwa22iDQ3Mv
HQR/cX++BhdfX0MsuaKxLndqpHqaDmmuPC/IjkwTLRdCPRj71e1iCMfBOPodXZOGZ5c0LttuH+HI
e4wrqHKW6NDRB5uEQx3P9UV6Mortu7wcG5iE6qG75l41BifS1dftF83CyPuWMmvZTHswTWkvS7Rx
BXAgqxw2GYoNWAFlPKKASXABRIZFU9RmiSmm95RdCn7OQzWdenT2jeCYEkAsh31g+46CAuFx2KZm
eQR9bDOg9KInhrIE01sqOIOf6jaibSMHbyad0l6Hz0zr5bU8rMweXIEUXMbCcR19VHefXWmmm6N6
8C6vJW33TJEyW8kWeu0Yr+Gj+0Cftb2hBuRmWzzI6rNqAS3F+MZx+Y+BLrL5JPZpwBUCu5HH/GCy
BQoRqI4+yQMjDQVeEczkjYdLI0kawIh29Sp2Cwyfsfebb3fxbknShGaha0gkIcyrdrztx7vhKT1M
TvBkZmfvGO+ztre32KZBKhMAdt4aI6/L/qMFb5DJ8vg672c/QGT0Rg8Ls3wmTKCu8+0znxXIEAzQ
NH9Rk70ztDUAPVmfO7VY3Ljhp9tUR49vAeVz2iyZeNHfdb0uzHdRM8nGbwAaOt65eh63SVnHRNsI
7tQ2bNNsaKBto26spkSnyTUgmVYPb91l5eijV3VRe+g6L65GvVw/wgtV5/evrvayBWSl4/dv8FxY
A3PcX9R8dJo9lxX0j2O4+41HofRk0bZB1WD3OB+WwKH2Xb6zPivmulU6etpNFdiaZE7WICzbexe9
aeihzMhOM2TvRYekCszHr4LKC/qtWZc3jtPQZ4aJozDgqf9toOqGrxAE7FEh2Ikt1K3g7Z+nXRyh
OqxBSOPvjIAXAy/QW+IRXhAsRiZbt0UdOETU7B1pYTw0Beg3gcuu3g5vjo+oQfYRZOQPqXYDLtmg
Re2fN+3OH+Fd9PnSCLmWpwcHftTLDKREnIcHykQFzuI0LeyhwE09QFkIJTgM8/oe4cij0//ELN1J
BPhtK+9Ozs5jdBOrX9IatBaIx1Hh3QqWSx0gVt4az2Mvn8ia76nulntamwrH4uEhJbLfaKy2fn9E
cdHADhB5QJzD2ZYq0PUkq3+YPvUGGIv2p2/Lbj8UmgVRa4HsKdvJq1V38cClm2zrnnykL7sLzoqs
g92oM2DNj92Trb8ZLcufxC+in4F8+GeQ/3PcPQntRk3BlWy5ZZiLD7kllyEntjueDe6jh3MPjeJL
jPtS9d/CWQL6TKgjO8GjsHEl4+BpZQGaFrEb6wank+5s9UWHHhQOiMhE8pY9pjkys7LhNyVu9uDV
OhRQmdNqHLM5NDMTH78+VfzBBrtKEWbNEeZc/RBosr/DdnQkWIH+abhzy1xqZ88Sigu4vd2iGfBk
kBF5ZofBTKIF7XdSy2d11fnFmwl6mACfSK0+Ajqr8OURl2NaVgYT+xIfdZJTLb89Kjdi1rG8xu8V
FSj+PBFYmH/740hj06bgCTDQKkCGiER3EhzF+TkysuO4OyX8Maw9zAkxdm+nb8KP055uMw4pTpae
MW0W76ZtQmHg0I2eEMMH/D0W5YbN4jn+9WG7fFxgn41v4MYCI3t5QawK5Kc56qBhcbNNwpjXz59b
vYu2waEGLPAVGQ49edmLdu79r42iZ3aJGciz7Qe1HL2Ujf8J9vDLENoHnxnjocm4WU/Az4xWWYFD
Curif9xnTOUCCYByJOo1SYiAZuTr5OoCiHZoUNHF1VosZnBDhgRGH8+RPgTi2fnC+2ReDlUTFfW0
w5nY+HON/COEGjcKuAg/U2pEkp4ZxuHkAS92C7T6JmpwcwFwvB4ZzbIv6gb15IUYVcqAu3mwLwW9
7LFsQ3TBPHdIQLhVX7ABGhrc7M1kw3h0iy+TKRsdfryOq8fqWBnn6FzdQxPNmBurWUgwCtoa2fYf
didg9YzlZF0p3EkQs5xqOr1yQilR3LIxQkiOAg4T0ZjmiFP8IEJi5uZxV5EB1A0X4Btg09SK9aAF
fWZIk72KbT/AkJ9C29cFG1YGNPJzKCzvgxz3i+QOZsRdGZzhKZ6DyQfY4l62Quhw2ba6hmx6Bxay
XhQkWjSV5oaWEJ1Ydk5oAqkMd+6u3LgbvxlUWovn7d1AGjZZA0S76QILIpwvqU4QZrU72MWAst3Z
4KdqUhtqixn1M9+PWdKrsobb1UV1YwsiSQWaikm2Y2pL8U56u+jnQUefGsl70Yo7PtLhFPF+G5SB
gI3IGoxNpmZ/W7QpKtLGRWKyjtfv8ao7vB5L6RyTEFwCnMzI7+XJB/hAoZF+09n5CJ2cVXMyW5EG
KE1Xm7E5+pCgJAC/zZ99qx5KjGvU9g8pC7AhWZLMh84OTdHdeS9m5QXEq+wN5rW4eey50fNs5FO9
8Hxmp4gs7YIGJPuROf3wnj//4+AhBftnAa+pTY8xRU1XvnGWkTfvlxKD2/kREMTwmIcxz04/g24j
akODTq7xbYDFagvhEoLo34z5QnZ4hpfiUjBZ0JqPNoU/os7P6TuGiGNg07BCexvC5m5rnzvOHJEE
FhjRw4p+Qcs5cH9lb/yec9u4mk/vUPbZMWoTN9lmw7pXwIs/uZf4Obi4B/2OZXlytiSYHagEHha2
JIrgKP7yjIRGcoCAatyIHn9kWK372lVmul9RFn2Z0PbnTfdKdfALzIxlzreC3XvzLKwjVuAHD+CS
GfeFz0qBW7BKPPhwSZlVYjCQflwcYqtnTOPpsEHKJ91kp5JKOe7ZHUU8os2kl+n71koP0q6xRvxA
1ojbNGVse6ZXrWa8ccx0x1pY9Xn75mS7d7ssCNUSpKU5uUHHtDBz/0ca3AxaO+e4IqiDatwJrNXj
nz839eq+PFWczNtTXP6oYRlS+LuDv2fGxX0CzdyzvC3bl6D59o4rTFNPLHdrWURB+4XAFKCEPfMv
7lssgGEpVIGWn4gDbaglFDryJ38nez7Ln7ropwVQzym1vYAVrEEFKMaYoraYJkUz+z+OzmxJUWhb
109khNII3tJ3goht3hj2oGIHCPr09c2Ks0/sFbFXVWUqzDnG34pEFUxLrs7aIwbZkU/3O29Ubd3h
Z+8YE9eIvZgy56L33HjO77T0svXdbLAIkiQ8Ea0FOn/6oe6EXPF/E+WvD2J4MUVU+ctrwsFEnRBp
EOX832AAp9IUQMmlktslLBzMVQs461mQmtUXfutsnTE8YXavJl/4pgf/OJ3y1jBkEuXA+voxehwa
GkR21y1sGP9EODfH6tWKX8QPXec6B6EOxEaqK/PGhhWLl5uf8TqRaHAlDLC1mlnnvtmmZMAq7OjW
b10FiisFm3EdoYoDs8BVjcFWwM3mAwYYj7bk3vfkzFss49ljLVZ11bouqCDhzzf/w/Q/lC2KRqnn
grP4hBOJB5tPsjEO6dMVn5M8cAv/aYtIJtzN35WYmDob4NzrzTSE6wguHRZFl/aVnYZ5gVjB8MSU
D77IAwxmMLt4GRreINU91X+a69Ef22jA4MrU+hv3Tt/ocbgtXgcyMqiw4eCZVMSoQ8d8xjQP8D/y
OXg29BF8s0dyTrgBOVuwzqvxc6cjpAZW4xf3sEKqBGOXK0WkkvGyT0VGtmoCL0mcSFhDrDpU7Wrf
p9DT65MYbjx3JJ7MurSIVOKyPyYJ9+OnXbod7GHl9OZ4oiPF6ewMcSGRrhS0GVylDC7j+r+PeAxq
ZGxBwZr9dfJbgKjAw0VSoifXGQ1QPG+39LyiZRq4GzO1ssq9MzkuCS4G1Mu7xvuGZ4hBUiZnm6Te
XicQWw7vEvimgMt4hiPWWKd2ebB8nFGnD7lWsBz87YvBQuGiZkbgW4LiVedI6aRIivgyPCbXDe3D
wf1tDhZd/B6zGXR/m30fAj6UT8+R+Zr1eabOzHjnWbvKp8+t7ohbKT9q6ydQgotqL/7Be+N1GaDZ
aw5YyJBs8/JXu571GbHEE0w8ffmf0zWSx7fdFcMJgcKf5MIHvSRkPFLn/Iy8nMczeBNrNRPSx6NI
lrVHNYu9RmwHQYxxvlWJKFBjOqSGjd+9CR4SnjrAQxpXhGzjNa895oXkO6npJOac2cmcDjjq0Lfh
VF000Q1HXQmQIsYE7NFII3hqoGjQ87QeZFzzxMtik38VyFSxI66Bi70xhUEXe5W1FQfIY8fwg27V
eWKXzPJw8OM3R3QZU9pLlwAkZA5tPsQdDzNji/WqjlseGbIMADrEIFM55GHBFIH4BKNg2zGhAfYw
1CEvME6vUAV3YJaZoQBsMlH09AozsaTIAXbxYNkHQbkAHX4BWX6CRUFl8XZaU/ZJOKbn5B6d48Zk
6RtMeof3HX0Nkp8DT2ecp88jW9k548sBUEVMymHXs2hsXxOjZ2KFRi3yRaHJOD3VwTM28xujEpoK
UC+ST4V9laHbzElGjT7uiaAJt7FXsMil0RGmgWsjJtE+/RyJZ5vS9cGFQJo61CQYXsIG4g/nqA8C
Pf4uobSxXQsgm2WFNQKRFHtOD5AjY7HnWezx/MO2/6xb8KKUuo6/2ZMMrevp7bz4fa8QRrgKDTEW
w0jTLMaDd/mrksHiNbkFCiJ54NRYszigEHSp1si/HUmDCc/Wfa75sg+hGJAWviLkG8tfDnJDVKT/
x++Eblkwb8IHXkAgJUOq5UvgwCuHZLm4bp8RHS9teM3QDKv47++r8vRe3WXzl4FxtKvuxGH28GG2
G1koeyjie0XNCgnxlQFo/wMvfDJpCgakTV4+WWEZ04pdHG7xJ70s+CIaASrheldNWYUFvqcScQBh
DbjEKoviF1FLdCG272qqlrwCl4ZvbXh4GOZqlzvFQlOL9ugChwiFAjnDD8mptDG16IKx8T/nLw9t
Yg2SwaqCgki0vRS0AfXP6V0SuEF6Rwj2joqRWUxvft/teTcfbZ19XoLt7ED3/N8BYoYijJ8AZsj2
GUO1Apd9iYHlUaGRgunsyw0gXk4WU9RLjTnK+u7d34CosbBHQ5Ji8LRjn61gntqcYP4LB2Og+toE
bPc/tJ7718U3pS510oS9CaQMITgunJnRi34yifMID2k5TQZzYajWcF4QLzeWQlg2Tv88eCRIeV8A
XFf7sYZLhMcT8ZTq3yDQ2SshPgk18JZdeoUuFGTGy7sAO7dJeaCNqmRM8DB4WvX4OR9NHsveTF3f
ZWdIYaYvpw//Nm35c+TkOYSZkdMy1aP+WmRtCj3JVkeVN4S0fiXQA9uPe3W2Oo+6yNLk8zjjOWBC
nYr5Cg4UhIfeLLKb+bH46TUrq2lRgToMMs6yMB+jprV7VrVkyTo9o/vsY3Gl88kgs/DJwPpjT2Gp
O1ZLzdKi69uQ/Xws++RhAmImT5J9DDkD9l//JiqZ/ADZiJfMkY/o/Q27AfEx47fkSGPtGHnzR0Qs
gw2BIwg4O+e5QhD9oUbWYkL1+oicFoKABW71Bsi4cUSwND5BY6PerFrqT1uPBTXFK402v0cHGrwV
CdhmjXNvrl/NNoPJqVrny4DzpGvFFHAKr/uuWbMkqyn7R2OeUWg10xEn5sboaHgrbPluSRs6DQG8
MUOQ9kTjpVv2CTVJuEAuKDmZ+vlpz8kHvphcy9ebKjgT3F0DujYuDxsaV/ovfOLkuU0lVABEG0a5
hhXYkHi1KMMI+XRGR45LZvjCVmj4KS26iyxBAhvdfKQYYDgkvjQUz20xg7/4+xb5Il9+OWw1+CgM
7j7R2oxrT54DIUci0WevOI3PycmSiJ63Bvyo/BcpM9QVyfaS2L8JalQmG67+fPqONe4UxSjc63Fk
C6B7sPhgCOJttuA9KkLdIK9H0WWOZpaoCSQHrGIss1efdgAoYNYsqC+PCEnSn9/eBvCPbOhuqiSP
CGUJQ+lMWLMupBdvQIP/PkfG4qkyVeJqd86AlpMX5JagQn+roUvNvFcwb8hk/wt8SwdqM1Ybt4dJ
Cw8xp+tv/eR5fGyJ0Xrc7Vd8n3yZ2gnWWkGH3WbfLYFARay4OWklrXcx33vNuh9LRwkVzqVY8++Y
d+EAxrDJtQwBijycMMrpR7FGE+3Qa8kogUQq92Vy+WvCEdTSEUCBcW78+9MNtNtfobUjTDXrHcod
9xVP5sjnPO75tL+wKPBIEo+/cSbcdcByVPcCkmr7yl71Y5Yrth4HBojJRp0wvPsPzm2EHqN1kQgu
c8P1xCVV8EF/3XolxS+YM2gpIF+gLM2Spnf3lb3RPzKc2PfoA/vBUsfZy2nys86rd4yjhAtDn4L/
jb/ugVs3Gh3U1niTTTP5cb1oZF8qb5frC5B+CGTTncjcMF9MoXG3KGaSoy0kp/Q3WVELHdW+jnl+
6X1SVqOgmSBpRLENMi6WeRaGPTMEmX5MO3j1PulzWqwa3jarD6BeohgRF/+XDDlD/MpostG404A2
Z2BOQCH53W52Pb06OblMPPhINbuYn7ZujQqMK0Y/Pu57YjYRHwOBrCm5wOR2xfHlqK6/CDKS2mm5
SkHTOGZtMlCzoV15pJVQzgqO6nwGho6Caq4eJdYjzGFfeLMakPfFnQFNYH/CTyhRQ8LlVmaYJzgy
+XdofAIrR0BcJcJ9UjpC8jRa4w2EuZf5ZUqUm0/RU+Wnwj/0jhYF+xXz9X929rV4A25fkx5K/83q
G72D+g/dfjd/OKRjPNzi70LEpjv096ySHnvU+JxBLFqDsYDd2BCsNnuiG+iN6XRkUdN5Z4ehfOwe
5gNAhYUKKZJsjrxU5WqU4cg/09KB1Xj/PY/t7n9DhQ62S8bsaeg90NlxXjPG4xJCkaAtBGzC02/2
MmIVa0vDBFijQX5k3UKC3HztUBq3fBL1+APvcrG/obyW13c3boHdLUZESCx2NxRHN5SaqJsZnrlA
fhbb+ddYFyKBQ8C94uwWWtLoHK0vtq2g02CwQ6dBBcWcJlRuQ47ru7cW4soXO6tb7lH/z7AcQy+D
5ifamr/XR3qWjpg1yFsONwvoYwiPLzhzPubAyNZDhIF5KIFMwMR+5ny9DN82OiJTTdQVqXFpa6t7
osD1NGfeT9+rmo9EnXs03E6Hp76pZk/r9E4f2f34/GtD3J0wZ+QaxLQGrHCwLS/zFWXa/hMBZMTh
oc6CysoF3KehO7jZ1Y7jsF71p5VdhTfqHQ0+ShhJqlzZbDlHoDQAPvh+0gtbpr0/E1D6FrMBD1Rn
i1Itxek/EBMMkCwBWsF++8i2A2Qbavqy4I3nMGJOj8YycKHPrvgjNTK8Uqbr8vBy+IJPUZaYkFvM
RMcz1pIaTxIVF4Vbn17gwMDpfs+/BeuWTUl3Pvx33uFe2W+YEqTwld3Hl+PlfyMs51MPaZISc+dy
ljyWT80udx8t2mxCaaqQNYv+8m3c992a1w7LUX6ERx5NoF7OPM5H3CDI4atZw7LtN+qUolwGjkso
OcABwHzMrvZAhm9FAYkuTKiNBAMlTJhkBmdgiYBLvF1/Qy6Dm7t9Ra2Pb5NJrQd80cXFuk0QgbHg
cfWy8rB7acuORlyjJ95m8YCandvZoxMfPkKcga8Id6kgYDVKyVpcHwB9qEexB7FND6no2iC4uPN1
IxfQGDBPMO3Ti3ci6tyXZ0jsUoWYz4cxPOl/HUp+uNVVsS6TfC5xfMcSMYI1LhX7zMHNJtD/I2Od
ISccTmsiS/hdBNoogNO3c94OVpeJDC9SBr/ZT4rUjCROwEzY74vZapSmOv0h6j3UZZ2Ljh2CrA2b
3f2ICv3jDoFhXOYPtHO3+duVLOZ2UKRnwN6zRsd8n4PUg/FwTSPSriKJQ/viscdC7Tp50OBFZUAG
RPbysQS2ANUC1Jv1CqoJeW36cEMZSzz0tNkEr9N5+3pzpF6pLrtEGtp7bBd9BFuJ5Na5JZ2kQKWv
YOO+o8YeZI8FWUHfBcGEWe38Jp+v0wYPlUah3XcKYR1VM0YLijlW1fZrN5zaWjSKhPsBcA5BbYvg
JpQT2wOAOPQtSOYRHlbhjGbLYgcZZBx7OJBMBJK2aaZeyN55h5kBrVam2FUwwOIj/2/SyGg1X7bG
CXbspK1bA/Mnmwp6pTZY9DXhLUvvbpYNjnjhaF7kCWBmN3QWNm+0xhoX0eLKbmWk8gHzEcpIiqCd
vOfIswdB9bJ1wB1e4t3r3DiG2MVF8987hbCXTTnH4nAcmdNpV5nTmWIrkEcWERDebFbY5F4URLG7
m75FD14bIm800Si8dI+rwnjfYLmQ6utG9R4z8kVLOZ24ik8kvY9tDW+/jEj4iWWsAMInKKKwsuCC
Ds8Mnn8Z7hsTyCv677RT4P0XeRiv64WwpI3GAqw0gyq5roIUo8eqsS3cV4ZwstH0iIZcGLSzMB3/
ktCyTMxs5AhEgL+oEK+zcoa3D9wPR5z5xgWWSeirufg9b+BbVjZczvOwydEO6l7GVGSlZAKMLxPc
jtbqcGg2hhkueh5W4w9yiIkQ0YQ9bp5Jr3NT7oBcEiqK4wAPhfB08uWG4VgzrNXCw8ku0fPHZwJf
WYBEYzQPUzPYbtct7w0iF2B7BT8LKrD56Wt8hBtjO38IlEQ3zuvznov1ZcyhPcjQwDARbz3x0xEm
6VoohkPP5BS28TNgxMOn74VYd2vwVSo27Q8G240xV7dbMVC3lfdRnRapZTwXJnKArPQAuLgXOvcT
xGSK+oM/3hfC9iHjC4tj5o10Hlq8CBYwAB55lCEet76JZAxr2tNaSC77N2JpJEMXcyF808UvKgHH
4MWx3+Mh01xKjMqbuV9Gm+xuLAkU0R42F4HZopO3lyjiedUJm5o9SYdBZhzg97poYYzpiEGZ7L25
8OoLMYUO7oCiJtKTocFycdbdiBj11fpp8CmzS3uozx78CunNTTNYWdpMp+SHjCboQzyoKj+PfzBn
JugDPxvIWWOUfDC8eHZGHplx4seGZI51SYDakdQDeByd5ACycX73tlnmeTR9Tk/8/s/tA53noV7o
5KyJtFN3EBpHLYau7BlLxrXYMz1Fwo7JjwV7RjZGC49KLIJIneh4aNBSI9ImIYVZg2CO2+6C9pD/
bWBFdGzjw/KWbJaYWON7HBPMgBouC2IGPOyoo/GS92TN07+N86nN3JKlaX9qpQKaMubiLSSrgY0/
o3GXTqIx3yBJKQHhqabFl577zPPGAld5A56EPNVYrNhU/DGZFofD3cT4Ta+lng44vwAfiP1t/NHh
xoNyn58w474kNDkenik87OjnEOGC5hoDna9niyYge/5xrpvtjpk9yQiTiGokxXdcnTykgQdkx78q
TI7VkrOr0A3v9MqUK6vKiS+L840QuDblIdeyHGUi3UfO6u2kYVqP4xiDaDFbKjQZB78+QvrOjPDy
ogpkbA7mjwxLAM/DwzLt6ElUgU2WQ0yCivDXktp5WUSxvrf5cd4o8EwGkI4YMDqHHg9CeKZk75Dn
M6fQZWgZrk0IjBcbrh6Jc8TGJcoPLyZYeZKOfM+UeHHBEWzU07yBIrJsKfRak0ltHKmKIMDjf9oU
XKn/akmPocgKsoWnvE1MW0SkwciQXUm00tQoIiD714iRKQoIDiTBVuElxTYQRwZpOj0ax6lCoRAc
4nh3DzeUUXathRSdQkWPCdcgNkG2X+1kiM/TeSNxj0RzKQKV97TmjO9XHg86TStqKuJk+jK1APEN
BTJRxLfgpzrkRozezhfRcYzRPS8Jo/WHSJIdAdm8qUX7mDmxgPitRuKvoVoUAPtsqaDMh9G2cWCP
GA8rQ2OPPZSz9o0kFRXP5Wfm8fsEuZP8yKnY4Ccg6cCjq4bih3cI84Qe/mx+0H80EWGq25ZLXdgY
xU2Kmc4G8+xhlNOBOQyKSlkq0s+027Jnn9ELxvXXUM7WROhbB9OraLKilkVCPAQPjuafeF0ULrcT
IEHD4YdljfwfftWH9UL+eBXC67QgVQyuHzd9Hv44At7m55d88X7sSd/jGFZpId1SoGKpoAX0vgdc
fhlBjrdQnl7HH3yAISU4NbGuPVI7b6FgO5iZoXkFGQSWML6iiZi2wHHrDYhlaVBbj8SXoGAdsv9G
hqD5S4fWF+PwRCWGiJiEJWWf6wLm3fugRu6WNKE5edYRJt0X+ZkUZfZMCLJIFKaokOZH1PZoJvK4
8MvVnfDj3qKPIpnXTDrkeNHjz+I+BYXuEb2BkqaYcVt9ewTSwhINyHNBDBfeHKIQT19bprVBA7sE
s0bGh4japjQEDsW0dMrUUzYlkw60i6OTOUXJBjAt9QLrUazGNSIi/0pk88+elOYVGv8WKhkOHSic
BO6l9XmsiB9j0Ie/cxtnDekyNC/4AJz4tkCZQdT69ahPBiKf9RnChPdDxXPvSA8MSlK92sPVAylE
y/F/VxBdPGwQkMjRvPIYcTJySp3/Mg9BZmLM8lEpsrcxopvx0NORRp65joSiE9da2BIhENGYlYGk
MOQxOs5foTxjQlx9v6by15hZfMUhyusIUMLPSnwwe+F/1S0K2UkN3czb5CNuqZmDonbNd87zIzQK
YkEUZMgVve0dZGpS3s2lwPErOFHZ32wJY5wiT9zjnZk/hIeqnVxF4osw0cCg2Ldg69bekI30Y/bS
7dVHdAC88bG5J8aQd3cPRURhUfL2Brfmz7PXBLESIWk3AbkhlY+vGU6AvweWUAhSBVraD64zOmON
3w72GMWFaBTVRBwUFULJnuXLbxC8SGGF+0os3tLXGvELwX/j9RTqqXjym1bWkufAVH2gkoMQtGJ/
GGvW9WJ6eL3ErCc+TolqFDV4TESMQI2WFNnd5m9xic8lFSpv4yAnCy7CP32JqNwrwdQag5NiELB5
L7EC2wVgF3EKWBy+rvD76G6P4/RLAi1/V4A9kH/4zVKGCAQS5mFvxo/FayGZJeDL4kfdNFTPSjdP
qnmBaWlDLIqYcuCAUFM8x+Jp6ffNmgfsVJ0q+4Aux17DbKIjFMEtZ0yruEknfX4C/kuX8Sni/tbG
JZwK2ua43PHJP21qMfCbAa3d0LBBNto9PJuXdBhjNetWxaK1h2Y7Vx2NoEzgPZEnXy0anlmsUzbC
DCHsAlLjmdgKsFuIGV4k4fTGtPUCrINNOjD3Y7YjfgbB8mp/z5ghC9XOG762dkxS5D7MjSRK2sCj
NdR54xV8Iax06vrmlmGHWQCnOjbNGwo8Dk2Toxn1RFhgZZkO3MuiT9zMAnseODDTPOY8sZdkPfRe
VweMm6wRQjcRnqBy5z/wBs30AQAT9h12l9PAfESCudRS9uL0zUdFZ7Iufl6SoboJQ21v1jFk7B65
E0TYub6Hetv3mv2v5K8AGWMajSo0PZy0t63Qc9FL5CmxumbFAm9ONowDA1ToHrfDfJAKfRME3TLn
KcBQZGlMM/2U1ltiJYOk3EruhbZOBIJnYKNiiWAnd9HM+blN4mGDJRxKk3ER6ZirUcKuplgoUDeh
ii19bssG5eADfRRPOIw0vIL7Ybmxf2tEXLaSKi4QCgMvrWDkGPQFD5EDqo/4B3hLeNyUEN0h7hwF
Rb5L6RpxI+ia63mO3gHTHjy1hhqi50nBa1sTCgZQhH8QLZY3HJ+2961k/U6fk4Cv74yLgEs8yBi/
mh3/H+fFleZHzFgZY/tYgSY60yHdR+MJGYdDgRfklgjnUn/6mwznyp9M7687nEtuEcuE7PoEystO
97Z6q4Fi3g+3t3XLbXlVbmtEmIwyNweQaZT9RsHg0Itux4elUPoi4Ci7F1yCNuSLGLLKhg988vmM
Ap+ELfl3uO7kNXS3y64iFAJIBoLz/rfOVJTx7J+TV6hPEVZ5ClcHURkXLxeWyZIr+LUbnGCA+Gif
aNCE0htiAu0cWpWHqXbA3A9wuwi7drj8goZjQkl5yqjU9ocOawgIhPOO3sRrlgENL8R84pKA1zsC
lutkCxnVTFrSbAcaKnBDvTPY252b30v62On2N1/BAXJDKhnqL2Ox4CoMS6aBEae68D1fnBLsqp8g
OAnpCmZaa12CnHlZTIYY2viU7WVVhM/smn6y++EcNimZ0SrX/9Nq3V/02L6R5K+6fcMaT0xqNHSl
PxTJyKzRqCWLm1srButokWmTbn3eaX6J9FAYcoD60NL3JvpUEAcSbR6NW6Yt/oTdIKTKmlS4LvvN
yniw6lZ1pKDOfLnnP+7iAe2iPdHWSxGj21lPJsTp2z+Tt4sNqQ9XMUAzZjeiQqCmhQTpK3hU+CH6
kOxne0Q6Oc1ooz36RqFIGsUVkn4ApBQE8bcvQGOL6LliKVD+ANRQWvcBQ7ok92vyalafFUtHa/Wx
CcHlApV0h2p653meVAP30VpIiiQo5Ljs+8VCeTsPBONP2gPrNYDvILvJpoRXiu1n1F/kio38Xvrj
8Kq+XvfyeBXv8sCwnvsBq8gIHE/tq0YNBEzj6ZKNgo3rh6wVDhFNGffdjOy3O6ofzCFKeH160o7g
KiamOUrGygZvyhEi3VguVkMCebUNIAkRBcQOcOIW2U8x9F0FZnHEVhOqI/N+/NAV4VfeL9l0QAHl
DoL1/fG/GgHuFMyzT5gaMkWAn40FJnVOtMllaN7S5xiWZVkj/q9wLvK9og7mHJmfE+RhnCLNyFIL
C3wOVPK1Q0VFhodu/5I8el7sghXrjNSAcnB+Rf5FLqTB5I5yQ+iMVZRfh9rla/G/YEP8QlAIb0Qq
WKwzIFBsf3cb5TnSa3QbEHVxxsm2wlFAHUWi+Zr/tj4resb5teCMD0OQPhizb9ouq+DBdH0LbvBz
qj3gsQgQ0tPPSYXd2/kxEjJy8E9qtkIQMrU5HwcFfU+zOc7C5/4bvEqLYmXCFYwBYD+oO9fS/O4+
CAmCrRLC3JokAxD6lrMAgRkREdxtvOKQzuP3/MrGzDMad1wygh0W8mfQOXwhJH8FOm/RHSq7yT7x
kFNn1qGiRAJ2xFCk6dazpnjJHWz1kJUGRq4iRJSuNLxGfi77AwpFJhrfFpEffdqa5Zio3SHirB/2
si/Q5XkyKm09ybmXvw7yNqradFJaR+ZgS7fDM/ht8Vah++DRTGSIj9F4hFSeN5mT65Fw/SvS7snf
zCfJa3Pqj/yKOhyIFoRZgAtU3CKIxvejUxex8WjRcrtgkyGGkFZvzeqv8u13hCVQWhUTHBNP0fzj
/bAqHy9Hef3B9TJpAjpu7F9hPbAqB6NEcZWbBbitgPlVRs2NCYuItguwZyzexR2+EK/NLp4IJuBT
F1Kd5QjlPwyFJ79gzyGvMJLLWPiwvA13CrpYq5ogMNysbh4EkEUe221akT+AkBTxzhg5BevadXWn
riHqnVqEBk8u25fH0Pid/tb5WI+5SsHWDd6luztYozw9S5ZY3pB1gX9Q+emLuVVaAnXCkwIyILWz
IHPRxTDM9KI27c5Ww0kPym8TGMGSu36hHAzgpTcrPk61MLkdfuIDxYiAxJlnCsKgCgl9WJFreNLQ
Jt9SqCUf3AlzHaW2m5NwGPEtIQKIvsHG1ZwmfWIpxOfbc7oJ56ZDSzotPQahGh0V4/+9QvwhX3er
uL/oyBn9ULdO2x3Q1wA1Ns8kTgsob+rbKRHq0Dg+LVQbnghNaQma10L0kpzAiShGAEi06IdMn8kA
0xiVRNe4qhxh73j7CMWLuzWIukyOJLAXlsRVg74ytwnNXuC+DIa2cveaLySaOrmNIZ9QJvc44eq0
m4PXH/ANY7z9TYDlKQPBx3kJaR7k+Ig6bCsCtB5Q1Ww1u/5SCdE0sCz9yD36oXhIlR3fmNM5uoge
1fsemnljuE6e/BCk6Jx++9++5UwuxV/N7ToZLR7JDZFdTuN1a5/v1nArO5BVDdonQko7i0qKZet+
euPyZV5YpnKT1pBraXNy48ORLt41xoLzMVUHlpllAGaTtanhYMViT8M7XWSNo1oCMNfsujVb8Jea
uUQkyTxQdgPrdaB6Pv/5BcBdxE85/qqBCgPe83imvspYRQUKEfRyEcAMY86Ygq+TrxY/12DLoPBD
51pMNICxdrahvZxyPUHlyhe7/InUiMsRPgmpPgcvOZPa27tHQGOCmEHogr9lUzoAE7ehiSa45OFV
+Jz18EfOTucOEQP9kCmjCv7OMHbYQ+ZGxgzKZ5zhDNsTpkY2KMzUa/amCgdshkzQloQ+CPRuOsfT
B2ThxctbOPgrfERoWPD4Wq3zloQYwhyDDY3w0/tWjFroLqYXF0jijda3Rz1vRVNiHT/W91Rw8Y/Z
0PnCwuv4QEnig1X0BmmbDElKQKW9YZ0XmsIe5DCy7544NGT7F3RTsuPTD8LGKzM1aZSIZR9bEj7B
XNlTQWP6s/rvd+z+FO8mXDCXAI8dHg/YLDYK/h9LSS86IWMNhFiwG5fZT+JNFfrBIcsgpgu2KJQM
Mcs/UcpC8SeeYfjHA2R6hRWhRL97nrSrj834j+FLszGMkK0jJKmQaZn4RzZTNLEqahCkS+gZuGSZ
ziMeMsYM7A58hYA4TTISR60zmJL8H4yQCSP4W+dhm2CD8dkKwbjfR/ZrTi4scTNFMauDevrC36HN
uQXiCJr3aK/k/JQ0Y946o7SYvNayjGNa9W/m9hbj5y7sR5Z+MSWzNr9mNAgisrx5EHbQNJiDFoM5
mjxklrgqI2X3G8Ot4uGvx1en4UAQZHBus7TwH1sUm0TN2O+4nDz8TUJUCzJvhuiA6ZbkJiHO3MLT
jT/z/GPxB2vBtfd3lxT1Pm4jd8gjRTk5pyzW/ATBlTCwattifUUJEOQxYQ2mj4WshPghPwjwgceU
LKhgVJhcjDf04gCc3pURtd0pIfgRgco4TkX9kUhcgnc6aP7liNgNQE4jfIoyNb4jRAEENfYJhEyv
QMJoY0xBoSLF7YGyyy5Tb2dcsncoZRiCkKW/jE14sd9oE58iSGsNUsAebLV7irsR9b/W3Zzoo/73
sLE5HuinYhwUQ9z7WGYkX0g7hFpfNI+Fg2j1OX4kb9qrXACq69/jYcrLr26/jh2ie0SBoEm765EF
vMX4gP3jjTVFCb8VjGV+FH8cnVNlNlj90OcteYCjDw7tFwC7gA6ktKE9p6Qew9SWEpmjf4xNHO9E
AbI3Qm3io72hb0e3Nfw4AtMwClYJfADHtM+7J+Hw1DD7vjziV1cDS/PKo8iFVab4qnUMhh/ryrnY
niQOyQGW8Ouin4Y957HjMR5Y5VLERT33RYaRZ4daDlvpkTSyFTMYhgUGMzjJs1UIZ6kMH35LhRtI
YxKwhz8H04lZMIJByYbKDkmOTx6COFX2FSQAWLlmxopX7omaSiSPxFUq3H4xuxB4zU4BefBuHFmo
OrhVkQfyd/JfUmGtz/hn3WtpAg+/kDWgh5tfE85zEK/l8yg8N4b8tovclGgMxaKya7gpsQYEDHoA
ATEfD3JQIdJU5x3gQDurMsIiGHsg57U1Y1qMJWXKwoJwUHgMEcVauLLxfIBAARj1ecsZlkWGAxoD
tNFD8t9zmClm5PgB+3+42jDFCJcK8N9ipXPDsRYj8901gf73TLUDcj4EPV/oGarYC3ZZVhHhnEZ6
EnRbwGy4Ro17fRSlL4BHhAywnryxcXBFN4njBRqD2jke+iF6cyyWLmAnfcjs3+aGII4t5nfvcazm
ORyqSNEazNvZy/kQUtZ4kHb7nj0RisqPeZ5f3WU1U1DbIADYnw5EyM3+yIoMSaLjdjhbIo6hiIcB
o21Q+5KNYpRcDDQvDAmkL2E2lby0v4Fg3ITsGfU4H/fCD1GEsP2j082WaHsd8HTZPxZ59K+ls+Zl
Z6wYy2l/r8wQGvZwIAOLIoqv0e0VpsQMjWVtzf1C69qhjEgwEoKXce5ytJz5IvKdOJLRRfAd9ZfC
P3dZjMbE9bNQ9YjrRhPgSLO7J7vYcGYwHUs8+2GV/f7EW4dqikywEcmSmLkpduUXxI2KJQ2XKYM8
zeqzclmgsZUBUy/Gcivc4ZcxeRGE0oiGZpunQSbwUA9FdM8VbdrD2RA5NVx2CW/OBU0C0WD464S+
h4CXOey6iQRn0XEmfWKFqFMCytBDZHhX/kO+lLGTqmHe07MzRIaL1VObI9nzbiT1uGghs9Gi2b3Y
6fCQTM87/W3qce8wilCFghxXzkX02ZpDjmARFDwA3sIjDr1BYeuTH7W/RMoMtvOyK0KafkwtrXnf
42MzCk/CU49Sx70F8t0cwHqTe80ZO32w4fEOIkMrojPGbFw0NOiRVMDd1kexldsSKk6WQIcN3IDi
9IH/WA3nWzbcMeMGKDJdirz5B4Tx6U2oi4qpKNfsrIqUkM+yb2siyGSUFNPPTAmunAGzDQ8XIwEq
Tdzc/gtDVTeWeiaT/TNFPYb2n6gYQClfYTcu7NvkHF8XJWBGkcidcd0/CeEokw3IqUqE5shrFioT
NkeOtXhA8Q65elD+29/ZCFHNYAzbXUUyloIWSK2KIFvNz/HhAMzhQUQj/sNXJxS8ORAOUUjXxcv2
cA84fA4i9xEfzGRIxDd4JWPaouRv5I80IEkimL9YFhlgKWhV/se2EFS+5hbUW+RhP2TyQEff8+4+
wg5ubzuPqhP/gYEVTTFZAbfo7g9PvTDjdoIaIKDb/h/gnNZ8Rh36E5ID0pJASZBvxB8gQOcdT4XR
G1o0BZJ7Urtc4EkOMs5p5T6+9hv9FHaA4DWlgyasxnB4P7OOPgR8H/hgB5M3eDH9OA4tuTBmSR0V
nu4WWwbukABN1prGrmnS+05Y+6YESya03dFHSiGWRaHRyyPmIJJJfwFWs0obtVD8pFJgk/YDLaGS
x/qF5KMTcKKkH8BB1rn0vlfGyh8eQwQBUgoUA+LxbnyZOj58TnfSu8oFOFg1rbPNgrATMmEUdd3Q
+wXYzSzEBQkpiIEW2I08hk6iCtlomYeuCJd0Y4SSG6OKQFn5Sn+UGHXuBpAefRZ/5wYV/HmKNh4p
JuOCy9+D0tYj3G51NnVOJGDKllxt9PDcenjZjEU+08HBnfBHpbq+wlYhb59gtjNkujy83Kk3YEfy
JuHJhE6QY5yqKL6L9w9NJsSeVU+R0rjvyQr+z0Va9ErkEX6NevFhJDpwF/zML1Q0pQ2q1bKEKuQM
lnAQ7gd9YzkZeFdGBPDREX8TcClVrQMfQGtFbwWyYga476wXFMge6PIK6srIHsRVL9oZmOOnDAAF
eL7d05n5uhKRmZfxA9H4lkeAIMyzg6C/x6YuLakLIgQO4YCGS4ohl7VCOOMsxnrQIFYbb2Sszjd2
55UCTHl3wEp4ad9MhMSt0fc2EXhdQRKxOmeWbQm6aRedg46+OfQC3ZEqAb5+A9DssbZvTXIo4UQa
9prnMR//F6Tx75AiYTJ+bqbq4bPmdFPJ5QDlK/jFHeu7HE1gm/6xdF5NrmJJEP5FipA3r8DBg0BI
GL0oaEnIW+R//Xx1d2Njd2Z2bner4ZwyWZlZgoQwhULu5FLatsHScByEuvodd3rsHUEJTopjBfHT
ME/zTXx8MMrrYc0qc6OPNbDE2YHmZVIBJMxhbVNYoBL5THqqhyXfFu8qXMZnjC4Xxcliv890ANIw
2yYMmJmcyooJDlDUfKDuhPWNg0DDGqTQZa1D/sB/ovjo6OO4D/QSrGNZGF01Ml/jO0+W03BQrMM2
78W+ONivZIDRO3z1AxOqHsD8l8JE9KFFxyIJdddUk6yuYsvVgV2/rMTUMBPHVNaEa4RNAocYRUsE
A7tk/IdVrd6BUe4RxJRzs9abN78lIJ1d0sIDIfgLeGAg3HBYRTHSRIbDPXmgZGcWw/Ta/4Wfvx06
sqvbwrs4/aSQhX7puVwyfMcjcDjtmV23qXoCXKyfxn5CcwPxlVc4vgZsK/BomvM+tiRNukGrZlHj
9e/lHYIzvnMhtQXOmxBcu1q20EiCtUL8r4nv4Opr8wP3pMNTRAyjCoPI+MTu28k+4WfdhecNza2B
61rLaIOM3CwQWqjhjJsAzLZu13k7C9UNNwY4TcH6iBWiHcd7q3sEGV3HJ0BGc5SAiEwxtyFtTff6
Jtw6jM6YXmk9c0TdBq/lhWRLarpu9cFpFEUOlKSuZHn8ZkWD0FSr3/hD140oxWiGTevqf2C8VKJf
6YFI/nCwwVZlPIpo4JBiiA6PMaX9A+10mlFNabq6e8NoxH4NOAzsnsWNclIcSBfmI4TSzFIOs2Wj
Epy+4C/Xztu4+Tv1iL7w0vHjQXjEy9+Y94k8xiFi6YWNG5TbzuVY7tSW9XDb8c8bwRBh2SYWQJJI
UOG0EPbVBzBuFq1jgmDeywdIm3myZbqzYfIPGSHbJ4genNsLxS5PguVvENYvW+8DTZJ14rTKDUpv
74amVBTgv8nVWzj96YLs+gp/6yZeqzTdJkB2Z2NSO7Mo9zJlmLIFbzF69vPAoiyBQWvjwHx/E7N6
c89JwKlCvzLy70+Z2t/wY6EDdlIyYkA3BqKCO+EE5Nmjx8u5Il4rZK6+kjKroJTVhilb6buMha62
GOfW+E52iGoniv9hKNGNJ8vTlja16w1D0b/3LB/vVLYtfWwAZk1+P7z+xi2rzpcDfV+2qCyzA6sa
rwplMuL6noX7rgiEAOpN5jxQ0THg0G9xTXQ4iNUNSjJ+5BOQsms30YD0rW+6Qm8NS+QPJvj68ic0
4/f4udO6052zt5HrTXBdaYLV1P7WI+Kxqo8GUmIsaZ4TujE+WHVO6IoAaeXPg7kMnSOh0bnapIeL
Q58dtcqvszMFHejbqsc7HffHvEuAyuv6vMZ6Az2kcTGjh30KthXzYRPBKbGdqIlIAvK+Dq+jYBRB
Y5m8WGnUpxZoBjTtAMM/Fgo2xEkhWmANigEudsuLQLA5VKGvgK/ajFkpSqVSo2Vgqv8zL+EQ70YK
LGy31Yhtscwo2SOkD2NWUqd1ueEXxNKr7Ln16hGsOg5gIY6wP3Ow01eirPw6mKgxwVAZ+y8xmkLI
yIiCwgmujlFDCbCvzHW/EZYANEGYHWo/cfE7/Sv9uvHOG5HP7+RRtgMDR2JsxM3awR15lPwVFdc2
OOGxD3QGtwMTOh1ZlP7b6ksCH9+d3QwuMuMUCRBOl+JtgejTpMFFxwAfGjayjb/tGCUlFfQpZfZ1
dNK71cC5O3Y3+ckQSx6viXwBiT7F97va2AevA6C78b5ly8RN0CQWN2yh0p+d1SkBV20a7N2RheKv
EnOuU3ESiWJt94y+laLGWVNLZkfpi8hVDEyB44BF0cV0rfN0jNOErFSgI7qpobfJmiXG5bSmGwL5
CIe7B4INRIkgbBSHgHsr+Wh7SBZf/GQObaDsBScGVVyCWaKF8pVG+U11BageLSbbefMGL+S80bLD
Rb//Xfw31usuzEQGKVu2RQxWpx4RqOduKECmTwoB8FW9OtMsP+0hU0FZ54sRHjgkUhJmSUxpeKK0
ZChKAVA4+HyJ04N2RATDjJW6LrrPPgGuqUh98FEkofxj14hpk1BKurDz/WY0GZmQBXj1XTz+kNKV
9NywRHy4SGhwgCWME07VTU+yET/t1MJjYCSeFYLYIYrsAOez1EFoM23kCfsAqjVxxn16KBZoMe/s
myPScB2WuKZj6hlj3DQRa2po8f4PnVEKurOhimqt4hqyBdoaaBjOhyn8xaYOwYos+uEzNf05B7zh
e/8m6RDqq73DDnfkUfQnoh7GW9n+qgdgbHyjAL2bfK2+oQkRcD99u4szomNhpO+AZ2eL5BhSbMTi
s/O0B1q3ulFdyxCFNSbfLO5RXLRLZglKGEsDiGmAbQiv82G14W7EGHzFyGUwpjI6Pg+HcRm+buOP
VSfdrO09cFFymOwwWbvZbxxOa9aBSa+IuIDJHuboCyQyp/EwwxnH5qICqD0srmgr/QLKviZXzCGF
6Cuz5R58ig9d4QLtPu/Z2s7I2LgmsloIEBNN49FqYkrOyxPIm3oSJ0IsHKOzuZvXmJrLI2Nghz0c
7qlROxzSrfMTgwcmMw24tyN8lc7LJLsQX8g9aK1mzMlGRQ8h70YLngE0Mwww+LXpdcEAEByk2zOD
lfQNLeiAz9ENHIq8tjplrWkLw6gYxtC/w0NJdV2lWIK77wxlpdGG4pOeJmwsjQ8UXeNrsiiocQXb
bGnn6SDfVBw8kNeIBwqFiWdWnYPF5ABCZ77dvvUM30zCLPzXEOIUb0R95UPLbmLaBxvKa9MWCFl7
i1vmHf/m6wQfVp3hOd4qeq+LMySegMbij5t9S6g/2IazeiHO6JlPq5u+puwuIgZyIAlVjI3M185o
npm3X7BLPiyH2S1p/53A5xEnAQiMkrZ7sTvjo7/XZ1sxZkasD1Fmo22NTOR8oo86MdEjGoudEebk
HoAb4/4RlRjwKwAQQOQgom/HIJXlalfayDs9IsgzBnG1ts17kBpAN2kPZsi7TXYmgQznv/ltfIKN
JIonxARG8LZ4IzfYKNoKtcAL8z9QTP70wurDxbYvjIYUIZYUA9nsAZglcf2dDi3s96L4MmY0T5+D
clz18odzYDtox2hW5yXqOLNmfoSgwkhgg+Dh8LEY5srNxOgatOsvtJbrAocJi/aII/vH0XL2q67e
2KpjIQUXAH3ahUUVddlq1nSHbnvyaLC1AKseqlVGcGjztwUJh7II4biD0s5pT+oMhml0MroUvAve
HKp6GXM2wM0+5EfOOPLoVV21kHcSh5Ernp0HS8W3vrQwBi0o+RtDgnRIVRr1aGkR6/+TmKJd0l7z
mtUDw/yhMMLxtlRLm2jrjTCk2hmuFBMjqUUQKxoxXnJYrP6Cq3WcHbQB/4kBmlucuLuW3e2PfWSE
9tF2gbhHfs1eurUroEKLr8JFkWMLD/sNu4QPzu6MKTnaZJzFosgmDkgvczMZ0qHCK7MvAGTFxqC7
TxkPgmLiWsvB4FcT70zzax0dxpwbbx/tnXbcGNc/yQfE0eMLLTFtiFCf9D6W1NFGWu3vQPdGNmpP
pmJTLjPQNThtdwKrkvu0YRR+ZtHISN8/jC8oY219m2bXOeyNy14t0F/p57/TQIEFVj/CIVTIN4kD
/uvZ+5EQ28LDU8O/HjaBv/ib0/dquJIwSxdqMSZUB2cQ92IIhVHD9QeTDfwtRpn4QOi7WZcxA34l
+gOreNpI2dDBtwE6U9sZqOk4HKgCIRkAGGiuIxwufPofuMEQfKgauPOQk0VCOa1xESN1SQDYmQ+d
dQYmLm5YIbytq/lVWBEH/0TxKOlbgYy32hrBD+8BhIm3hwYhcTcHtL38PUwQPQ3TDu9mdTmFg+Q3
hvKC0RDdwtvrRFsYETNRNr6MAWoLWEY6xgqUSG0Qea2XQITG2KLPx6izpvcDV4IVqJ+xriYCUTdg
NpXsoaf8rH3fGEbo6DiHb7v+e3uP+QNFprA/WFyEnIRhMsw1loHX1NUa1SUDQGyJdoSUf0Ctecuu
Og5PHQs+ZggAdS0brG65mZj5IdyQbhtcyNzpnRDHYepgLNynNHbm7K72GXBtfvDv9sMTSfkvgN+t
1VBtqMF/1OQvdpPRERDAru4Dcy01VFgHmCVmMV42pFN8WPv41MaWasjI7gOIxlwNs1+caBCW/iOE
QoQT+TLTA4uxFmf5W1FVKeoHPriFayOqtlTYEasDNjcC/WG0YOATCjVhR6mLKbVqSMH7x3wH4duG
TSpiFMU6VOMINCAX6wFw9QIwhTjTkFmsuGlxoEj4O+boI+sRbr2Gu6WqIlNAzsaR8m7CgOtSWD75
oHAuEUczQ6RCGJlDCNYO1QVvjMe544nioArPHZU6b9HdwyJVDwIfk90JxdabKZa99/hJcG6gZeAA
eBjLGArSCVZZzenXx9a9U+znDf/AncXNgtk3/qoWa0uN4VJ87KVk4dxgbdAYd0PPyFv5SUtHHN67
5XK2Q/WKy1fJjmcUGVFFuqpQVLHZ1AtMtsHNAzZOGen5EFFssBFqY8Sp2B9TSTBeni9OWJDWzsgq
drsJIh3GzeJLgDhd1k+eeWt3a/ZG/SHeZQ80yYhWoUCBzqkdjHux5x8ZnY6GJC7rBCzxUi7AwuKh
uRUwA+DTpGljQgYXDsaISbHDBFp8YjR/3Zu8tPWCxZasD63e9ootlYI18eE5iUesaRgLairbIHjV
fA5QwQpp0tWeCaTImaltnRxlrIjI8tSrQOk1mDx3nWqyggMQ2zoLfFkoOlJTsrZDb2EWOpADg+2E
GqgMEZcQMT37YTZQQRECdM97GDmDO0QxR3fhYa25M+MrFsmQweKWsIcY7xYLuwhnCWuZKD90Ro0s
/57dZ8lsaPKbUFVS5+LYx46ZszuK2KuF+F0+1F7NxIsNud9HAx8EIfyrKniySs/8yVSW4EaoiBRm
8oiedn1xkWDs8uF5b31ITYpf8cZ+BjuJhbNw0LyfmbO+1YivVsJWxGrFHs0VtjLoWTB2Tjwkw2Rj
Dqp52jGGkZEadKAf84NfhBYSYG9CGuhh27u9mJAwoElcqUF/2goc4OG+YcLx/lZnfP+mx6xvsJt8
pCYLRiG/0JqwFcM9rdln4nwAP/h3WHRrcOOjyeSGFBvbMmeHx1nXVP5IRyBzCdgiGdUmahwBWny/
bhmZv4lQjizh3fvZ4KAto4O1XvoWSrBQRFs/RCztMWxyVdZk/THbWGb8Da+FR5i4pVJW39dYZPwC
aajHDBhbB+sl2jdDWgxG6vgAnBnOPLMV3N2vdl5zTGRPVk9PYLmzKYu/f4+RTrKkDQkhGn3mhipB
EcVfOVAD9kzbgrUllHTw992P7rcsXlPBcIyixPsFMibcm9iLMEDpoj23nvM7i/OwAGCPg57Qtn/R
4MFwdWRnb2xXJ047C+cMu6MF+XH6Vm+kcvcJMIiHBwrDhPdWS5CbrbjAH2MOROHxmvmlmXR0RFhI
cx67CTs7uAWLihkGt5Q9fuVp+jVuUQtXuPfYoHJrqnkQ5JRNWswOX7e9Y0Uo1Y1rGyngXtfNc9Zx
xza7BO9uCebAjIaw58LDa5WjlJtzoMJ2m1bqiUazo62CIOgqs2XOPTEm0vh/k+RMcLe3cXIyEgiR
0h7fblY8iDiC96Cqm1q80O2KXFq92R4b7tZd+AALY5tMGKcwFFcfj9zVm6wH+i6CUCaJqTV50FgA
FqE1YDkDIy6u7ZddIKS5mIIfo1dZandabdCpO8mowFzCSlxFV99iNTjDHFyA1aY4q97OTthmxwO9
ukwK3lBKAKeijbNU8PPr8QO5xQGM9p0MRzYUKADfcHeYIRgwwCGfjvtOXC4s4XBNWJc5EOyN51SF
PSgzbPloUJKbt7xjHcuoP7WyjA28JTJPVvWyc27VMOmAY69qGLIKmZh6aGiR4ui4PLvVG5oEie/o
4aL0grEDPwPt+gn/uOcAnmjt0aqQoyAlYZvNfPul5UGKKxT00Mp2P4joeuDL/+S4N4eoO6QGgeqU
VNSVcbxqQlBG+gxUhgV20FR441OO0OTlPWCMYczS4wsQ5t2AmUBnS4ZDQTh9ItayViPK5uo8a/4x
LSU9FxWnll3xS6a/xlV62N+arHCLGI+M0BCxYgYwmtq4Md9TFGCQOfUB7jTnok+sB9eFeiHpY55A
Q6w2osV/NVhB3wpc+3m3KvFYZY5gfC0b8jiPBwrBr/LdGbrLoY5SlfQSQ1fitxEK86kcaONnOH+r
/GWmTz3dJMOmViVGPPJXHtNcPTa8tEk054zqrjRbvRMfjz1iBmMrrhbv4zXDRmMRVgeSjwQLOMn8
ygnkSKZTW3Zwegmj/lHPSCp8H0VCEHtNy0POGXBtrlyImEAxYzE1y1CjOqm+Vm98ke1yVC/JIRro
W/Pk3hAK3tPhsuXugL/2fyykV7NZkqAUeDsz5tAU6wJAwrSaNAzOi/d1kR3bYOHJ4aHbV/zbvtqM
PpTXQg7imiETNQo2qNP+p6FOGZDCOHEDkCSDSgshseyZl92crLfUvPScPwkehDbwUdettm4icU2F
A6vQQ9YT2YBYLINl8xzwkDHr8HVPPzz+08U6oc01NlZD3QsWc0+qHoMDkdhHxRsiEGZaSPYmeaY1
JkhIoiv7Q0PkJci46UxBVFsqoShtAyqGMTYlKKrzI6Cza9ZMF3hS2nyP/K+ASKPLRkRcMUhsOHeA
S+Kw7Xs2J/09RmuL0jm5r+Hj2sh3qY9h4oWoeEEJYZZ5AQsdETZ7huRHuzJsKX9Af2QWMbcrThi0
ZdInqXNFCoSeesfglQSwM3SWo3LjeFgUacxVuYKyUBQfNBtctzdzEbjbNssSYkhLwlg5BvHW6q3Y
/eyAPr/WiWwOxY/nbccr0gvxe0zpR/h4I5gb6t2lr+5Mu0URxkqgeWuvk0RZIIwXjOvyy+ByDm07
Yg3oXXf/LTrdWO3oxxoBzeEPKr5cQ0KtcyW9DimAgcuC9ywJCK7E/7e9klFBFrIC/bjNXWFHBkvQ
2XTdM+IYQKqDSbp1iO6wepmxtq7aquKzz3Ty7juyFEp7O75RPrAUO2E3jUmFtpuiUSYJiFLXt353
fTl5ZDhOTzvcqL0omStKyRNkAVAj3rxOTeViAId4ltkYMz+ZDluw2+GzuXX2ZLfaC+kzW014RJyi
VfqO4UEcdQ42Iu/Bh//b9tq8VGLjm6MWe3m+Cyl2OTZxzJUl5MbHGWbbcYJRITJ9CrrMyvpASPEu
BzEnNVI5sf6P8qrihbPFKLIRqrDjLh/ilfv3HDOqgry179CVSi6lvJ1g/AflaPox+18JsB3tVeAR
QXRg26EzEJ4oHgSoDUWsyCM+a5Qn+N2xHWnsVmfLTrEqCDom4zJTTmBVwWFDC7Nqbk0OjcCINj0h
UYeJiNZddnmaFDr6ZA9RBRJWZFESleyltbfEu4T7uxCrgULnQTGac8lbNxZte4h1Djq7iLreLCR0
UsxwoLHd7SAIcTbuZu5ok/XCX0q0Zf+xi1pBJ/fiEhGzRYkicEwa21r3JTdG0cOWX50NzrjQGEdC
xBbLcAjnitiWt3kOeTuQ5eY74vGWRnPuUpHsDAz1Eo44vEBo/L8Ih/lm2MV0r0FsYLtQDouV2DhQ
Kdozah2iWDOzbWPF/UeHwPlt4/m7J8+kRn4rebV9yDttc2D11k2DqXyorMhqd5i7mlHmn21tcrIm
N/A1SoUX8xr6zcMMSqMa3T0WuWGI2tSX2/TojdAAclBYbrY8euv734QBQ/RPOX6md1VU4tTreujv
9PU1W68jXztx97nwLGfVJk7NN10Y604IU1Kx2NyYAfxxHO39zEY7qtjCnfkqfE7DommyFh02IzJw
bzDps7dY7vF3CoI7pglSkUXSc6yl0rC4CTXfpyfSyWQ0HbzLoU3H5GjXk3bOPi7TH8NZN0o8NUKC
fZs5RgmKUE/LQgESTRgrmxTF8HhHHOwmRWN15U0TmrC41nRVQJqzHOswa+jrNU3vNHImB5c9x4ow
QMzEnxxLiFaC2wPvUQwziP0js7Pu0p8hrF+yI3m34dNOfPIStcPjYH0pFp9ae7ISxwOU8uzIxjGB
xnHxx1FQeNdtsQUmE5c/DOO08Ws6P09vIYVmDkk35ucA6bJQNMF2S1uACBOl0JwTDM5sKWYtXRMX
nmay5OVQBoAFzuyK4Q21nrZKuemo395qvnDnh4l58KSAJZIRSM0AQMwMvDS+Zb9EeDQDYpy0arwr
elhymXLpdWxiXx681Xi/1+bsDsO0iXD95Ns3aPcIXSE8EmYsp0h2N/6KFX4gouoMUvnsXOYAiqGW
96gcsGP4HWhk396KQiIA3w2CejKHfOF5bZxuvT3TaGRg/jDpS1AIXao+u4df5JsnQA5hLB76LB6H
rly0AbKw4KAyeev5u8K4YUj7uqFayoiRYUjpeyfUwpY0ROBTUjCRm7tkTQ6uDeJgBPM5tVuaGnYF
VlxPScFMj7EInF4ZlHSkKBSjCioCA5Utcz75oPyDQQm8Z3c9e8/xHLnZK1kJz0rlfh4q2SP0GX9y
aErUVfzna3lw1EAQKEDcNnXCIi8ZiPEUkln59F3yhPwE3slXUMMYtBesGYr2CkodJ4zZGBjTh70M
SWa9ucn+1u7D4wZbSiqIs5gGUc33/d4E+iRexPseIx7adk4k/D24jlrSbVMHMy7twf+AOeHhnqHz
LmYLj18BcxM6kTuHJSayUZNB5PdoYij+i+yWQ8s6gaux/EGd1PiieUAfRlwR+TiSrJT5PDmViMsC
26jkvQd5ym0y4oEfc1ASKu7YTmgrPxPfCulb+iwnpQoTt579rLLptL3VsKZSMHRsegtuLZ2j1Jk5
lqlUYJ5uX4iU8jERSdFuqwCcNmAAlNr/+kEozx61lu4ymscBZDDLkAjsRzTzRTes4mcWr1oFkvSq
enS1aoUKjYMrpel+XdHjELX08ObQw2QkvzL8OjO9+nIziVYVo0TOK+W/0XPIPPL7PjXEGEN2ujtk
FiRscdJikaZeQ3kydI6sryJi2UQz4eu05nts3m0h1EG2E0zxzIpN4sHTtuGL/ta/KlQcBkngajTd
sjRBZ+P9MYVc4YabcW0f2fTjXkMCCY8A3WcFKvLE0rPO4mRPMsBtl2V+Slx1uM+1Npe7ftH+5nun
YbxR1+3jVvIk9WNyoT3/KFbZDJXYehYWHDwe6BajHgq7tp4HuzQNtlOCA8Upq+t5S5hTtajjesSD
zwx0u6TuR+7gDiq2v2iQd/xrqm5LrSAIhZxtyWgmv8y/TyueMZAwFN1sQnuQJKThZcNStPjJ46Cw
NmDnhpz0mHFd8++dYAI8/JpXpkCQQNio09b39mZvkE0aG20S7XyYEDq+00aVyJyK/+FHhqyeBOHh
x85cdS6pwPkzdIfQiSI8DalweI9szmNZGfYpYhMMXw5KXZT+CloG2pOxeCUpSDXdoVN0TVp2Og/N
4M8hteTAz7mWDAKNBwp4H7kyeJisE084kdWFJukLGKlTvtNMf6g1mX3Z0MBiDyX6asNfaXHyAd/n
ihcaFL6j34O59KIVVlAI0SkZB9MOwdUQh3MC3wY+avrrLPUL/inJ14shUXr5CwLbx8RsyUvZ7BSP
pv9equsFQNw7Pc8HRB2zTTuM0yx1ubaD2HAnhnX5+4sBRaQE4ftRY2Fvos36EuJFHCo1mfa8ou8Q
f0bWXOE4RYQY88JZSIZito8KAx0ONjZiAoU7Gc/m6a0oeXurwbQDEXR/ZBzJxkLtWeW3qtHyu+J5
1EtQLsOI1bfCi6f6wm42Gj5XMtUGD27Rp+MXow5Xd4HlA5+E9WeNiPI17SV0z5d99oSHYTY+IcG9
Mb47Q0ZmbzLU0c/hRpDXwbOuGj26jjNO3KPn28kUlnCD5/wWoruNIiHeW7bHfirUDxv+5UiuPRuG
/qF7Nq0qi0kTOYP0cAtvdq0x4ZHTYr+zr+a2AScswE/W7cEmASuad3hqW/VCq649qWW+0EeqgbHa
AAF/+SeMtvCQJe4emgaV5XF9X9ccFHIRaiiXVrGKKedoeHnxJGZ8payKRRPU8ZAn4VDB6AT+2SUJ
PbO8nvdfQoUfbms6YtmeyncmaA8hR28nbpjYgwhm48dybe/kSb8oswCpmUm2TN613j83I2IoTwyf
It6QwTGa3+BoAbAZMzYJF7qk0GoxMT6Ukk+9HmadbUg4/jF0vkLwpQ9zJdPH/HrMu6sG7pBV7wL4
ucc3FEYQaOkALQ6/DKBeXFORwmWPbQZHa0CyBkSij8/IMT/YJpD7Mgg29jzoEdzdgTaHS00BQgMo
iHFK7gCZCwxA194UQL4zzkHmL9wZlAnKxIHJJtB+vdbqNdJ+2C/q3IlXLtyM65JfPwga2l+QG7Xy
vlZz7iEQhgIa/wMY8Af+8o1kbVvHHJtn45Pd/24zFOlsj2Su9HZ7HdVFuR13oCOPrDfW0/uqE9B4
sWAXagQUd5nkS/eQvJ3wXgJX+T9sMeFUQyWplou725lfGDiycjVnp8K0X1OhUYhQtSRszPnB8A0g
tXQBOK+TISC8cbQZdiNi+7iPI7GD8hwbts3S1c/sVM3Lm/lYA5/l/KY+NN0Wc2SK8XoD/ayl67NZ
hYUUAwc9DNm2QuDj0ktEpAq1+GaE6vDGAKvspHsPMQpIKTzwnP2S83FN8b9RPAc6/AbwLYp7Hlns
9SIu9gaLZerUvRQBlJzJB/daJGy/+butADNAjn8QnrTiQxI4ptjnwpuJ1rQVW8NhdYA7Bb6eMGCg
0qFnkshPYtT9x5GCmOx612dP+F/A+k8bTJizAaoktlswNh3jRRnCAjwhsMev4PNDTqOyn5VZxGd1
IN8JdOClWz+Vlp3vTQuYVNc1hmn4lFHNIOECNKDmse9zSIN6ObgR8L4frywR+GCPWxQIDHmS8KNo
Pf0CUddVP86RgGiskwzLXkUO30yzxlVnwCnZ60POos186r71LGg+ukfTZ72gZjF2bmja+iF+WCA/
bag/yLfl2uo6b0GLAPf5VwnYFz/Fxdc1iuG4EBHSY9A139B/GHUTf/ZzufLUHbbXILDXrrA+OflQ
zcwG+gIK5A/Eu/hGtqjvWt5y0piaU+d18By9HhUZBQCbeY+rkdauqH2Ci0rjLVW1151LjgEAAC3f
K7Bz6ka9DH9p6Uo5HpK4rO1X0YQ3zVDnXxrc6YtNFRAwDqH05/ugQcdGzUs5PSMMahEWI4doglyw
ZyeRKrcbePOFJVdVzBvYLgkH6ORRdwEIYiIKj5A6yFpR4PdonXAs46f8kUPAXp/0L4g5Ed1QIsvw
AKSh5QzjYE7H0GY2puV3OBBIADBj6an5iyGGMYKS3+fntSXv3NgL1ONiH30pXS64FKL8IgX3Ddyu
UOYsGXb5Rbi3UeANtSbu/cusWIzDG1Y6IuBjzjejIO0z2U02BF97wCUwCL1tjVV8qI8dDvzAxfuE
X0WsBfOBFqQpnbsNtME/dPKc580pnq2qii9CA4KHlMMLj0EvgJn9IB/ZImsonpD9+ZbTu/YZcdwg
kNsnk3LF5ukGfSsIEOKgYdbvPtzcINFxuF5QcCQoDO10MB0yjrJj2c6i6dxNHEygJu7M5wp+G4Ru
EfjILCZ5AAuVxcUpwGTgig2ZIz34XvRSaTofmMFcekvPTh5B0mL8jo/Sha5XseyGsaVOEAFPojqK
02YYU82D0Fk0BJ9gxjny7B6meFd/oKWbircDJvbPJw//e+irvnJxW6y8a09fcfcF6xhmCaJzFzd+
PkG8Sh8ye+HX6E9aM8xcngb+p9DDfrJrBzsrHUNK3OWImlx1BO5gjZKRqV8PGQO5NT4MIIpBK46O
mEuEV/sNn4GSe/lwl+CnzPtK5lIgySdq6MtJDxlxfShqaKVwm7Ji44fDEv3vhc1jJ42d62CRF4M/
Bf5ETfz2bPuOFelhSvQmITOsoIllikrz4fxiRWpw6R+rvRXLWxAXuoVtrRvhBzIfTGCbNU5+0XPL
LovP+stC6l0KXOxIcQcmBvL6obrIbg0+TrXa/AHd7B2UDrjMLUfaoK3NMRu8ciLePMYhmyEArym6
bBR7eonPO/OJJ1AiaHPYNcMOizQxoxZK/F0PGV4rZiIT5+COvz9trDlgJee+ue+bYXm+KCIkpstS
EeohZtkhNFi4PnmN06eMsXtObJOiEvp2yxM/AIiC8AAMplR/W/120MYQsMcfIxCDyxhEeu/yS5At
vA1FD3HrpmRjNudjqNOdocoofyWFo5SxNLxum8+riDFoAMErxU0Uxbdc8Q9UhGuJ9OM0DV06Lp1F
hMTh0wsgSHr1FSDCF4E1dzxteClBFgyPouqeZm+zALt32R7ifuEYOnVe01PL4AZR8iA6eYFHpWEe
7DGdKRjE04tpfJgc0hlb6XFobVoYv9yNG2QiYLz8UBJJ6S4NPueW9oLCnIWHPpcJZJihha/P5D7K
pINcxVeRQCl4S6KVBCNqFHemEPuSNHiSnHJUkkw9ndaYgE4PQHHWgtbMfOg4hZn9L2oN8CkeSP8P
PItnA/Z05Sif/33DnbZF9KeP5wuWpbPzgi8GVMW6ZpBfMAzyrsJt3IOiwxReAehSqMH526H+wZTc
tdmVoqNX5q6xoKx1Utsxss7VGlPl9XahR21neVXnJo0qvOrxbgepSnBmDinTeE5+23P1OkJWtFW3
E+piE+xdZY+tzgFs4MGjoTH6Ghhk+FAJIkgOJNQTLfjGjxxQRqumrtXWA2gKXIxOyN/Txy33mG9A
Kx+f1lYjnWjO6M8BNJtEV5sv53hvIpJse+z7JRwjJyw0Hw9I7Zw8AMB/5FUWsGuA6Upb/sMFl6Rf
GlE+Mp0beIn+YwTmPUxKXbxbPDgLvI/wNIUqoM/OxIHZ6amo43/8NzFi3lhTn3fToEV9GoAkMdmh
yNR0neEv5jxyVeLVfq86ilmnzzKjDIpLMYMxWr4B3KRLoH01lAKW0vlNNXHEDNXsnXAuQGDoPE1h
n1589gNZjubUmuagg/EZNwGDvqiVnKkjA/BX6vNNOnMLX5V27lhRFyNFCGZNLeopSoVO7IcYNH6N
8guc6WsA0xNnXDd105kAVy5/ltVPhMrvb6EXLRWdMCNZAoI1cRx41natOc4PeJMAhZsw4kvMf99a
mwQjrV03o5lijFjSeboy8SDfB+jY/od5wR6ne/ZoekFVZaL3SUsWlysd6OUYJwuwSbaYGFdn/GGo
z1JTyoQbc/YHgCGruUz3RsOqXR74BNA5yeR+k1HpbYGAkkdY8t6k48HFBxsmf34Lb4L9U/8nwsrD
E6Rt3B1sdugsvTxmrpwYfBpeHYhmYO4m8mcg40nJhF01fx5wnvLHMDgF3GtuOkt2mIOxPYG4KnMh
xazDJeDfZ7wjPpNSJ7FYJkQOpqzpVBjuMaFgcaXvdxPcdIFkWOJYzMIOSMiZGAobBxjJtmdS6gkt
zrL8LKP6h0PwCPYepDvivVyn4m2Ay77HnFo/Y9c24wrqd1ey2y2zKzyAboQa8gyjfep6Bt5umYCC
1V5VUUoqq8mH4KPpNi1fnLbJyRRJoImcSM76hV+TCaW4384ZpSB+kc2pZh/9KMcd3o0+OuuEBSC1
wfhhtDnzJE4ebt56arRPjeRfvJOARwE4oSDCp302cOibb+yHsLeAEy0rgsF0BODXydTwNO93E/dY
DHVB8HRaJs2PIs2hBVjj4xqhFx1qbjlj1mmv6gF8fDQmBRnWhYOBjpmcZzM7ODgkywffDcT/h6Qx
7C4LgjelsCBJCce4dvbWGZHyVHSJ5K4ZC0B+N80NaZlo/784wzpoD4oPANQVfAkM1gwLHzpCxsMJ
3dl7CMFnOgACIfS0nQn9Che1pwoecWJXIGx6+p2QElxVkE2KOvcJ3dmOaqhtKvVQJAA8i280w6hz
Y5/LL5beM/2QJ0e3AnzOjQaBA9IQQzLQBbpUEl54DEvDbof0XUdrRbrx8Oqh2EU/aCqoTtR7DTOl
psG8S4bnT9RB4xkPiM5tB7GKzxLS4lOImgl3I7Sw2l3rGUm/5GBgLpcSp1yGNrwyqQRt5iRFVpsR
IUm9AFqZGuLvWQ7Fu5AaJIGMQyjca+GGMZgR7yhjR5BP8T/FkqXqmgefYGI6W4KJNZBRSebfGQWj
oaIG0jmSxWbqt+IMRN4GVemH0ACIeZb1OGnrrJ2wieSq40MXglUAcDbhcBfSyRw0ylo2LAPdIWnS
d31NzL9PTLxBhj1eNd+OEQHxOmCz+tEkv7FuQaVbSvw2IzvdhQ0npUZlAJlQLLSSZs5R7ycWWJt8
sdecH0fkXeBf5Tf5IIp/w3kopTaxlf6TpbOsmrEeKRerx+PyhMuHtBu0nSlEzFuzvfwGA2N84cKS
ZMH+VjF14IhPTDFis7vvoI1iWnEs8ZrWw2e1mNOlb6MYfIn5Z1HardnXgbHtkpJzItGAoqAd14j7
Lh6fujM9maShAsTgB2+8dvv4UrDHc/mL2EbM/BmTjsCjhiAJjY/mGBwX/oHo3QXHYUhSAvT9lp98
O71UfauxZObX/Y+kM9tSFMvC8BO5lhOItw4o8zzojcshVFBREQR8+vpOVld3dmZFpKFwOGfvf/8D
EzrSPih6liWinQtX+8JsDve56YlhGykbw7W+4TBCElQy88YhndZYGDIRpkmwRa0jF/EkquUFe1sP
NqorbYXdao6NA4Nq+tGp5gX4O8wLWCo803oneD+AQFcrX7E4o+mfvdnVM+zTL9cFztC9ucjTKc/C
hNumu+EpLmbeP1CCF0gkb8UJuN1a6niuOb7Gok6ulBssWu4LldbISza0asEcnJ67DjeXbp5zh6HQ
fcF0Gy7Kus/T9dTs3LA/mqSbsyVkOIAH/8e5ms0rdtyxIzgh0OXnFGJcAH0ptnfTLMF3+EHQADjm
8PNKMYlH+MN/xBKL458DgWfC5iRsFG4B+wxHNNLdCruz+o6ISmNZ4RsLvs2Tb0xCD94wPYJqU+qJ
K60EVH1zHjauirPkORPMiPUpyLGoX17jhAULXslCLXDOOH7nK45+VZzKvisoPSbjPEpG/O4pYgRw
IhskcXM41+yOuJbOhgIfxTMEmd2IjZ3HPphvHtqMNciJDvRN5iPLn/G9y5WE3o1jWIpfkiNqVQpR
BBCweGxKc84ViBEKcrslvxFgp2AIidJLrBQ63/kpgxg6B58BiWvT+KPHyJE0WBkqrVSob4BldL4T
Vpu9czD4WEo8fmZGUdJb+hyGprm7izPJHC/GWmcdGaozWn1owix8SWDghu5picSTAbKL/bV/FN9r
Mr1k6++5nA56p0KI8bjBUOcXA0N4GoFmUyQOtivyEEyZiDp8rmYMHzeP0Fzimrz6d9RyrJPZx4gF
3Z3OBn+C2wmtC0HqNDJxxwFm8IY8LsWa6UewJkg5kUPY+OXsKI4H5n8uv9SI995kAi+4IKKxtjcJ
deaT50i85prTcjlnu+bwAun695qjfzseJfRqtyVUkTPuHDAUfmgcj4wsKS0+5NlgLgemP4+WGGwn
rHybY/WPwvFthSu/vUBjSTZ8a0TLewaU4AgNljp8CXFjKpsdvxuzxMCaKcNgrnI/DSgR7GRiXgZj
4LMU7TgMOc0TvNvUeuwtTvkYBHi4ukEXvKrs9AfLojbLziCAAjAGSAUMVFbqYcByfEg8UupWSrfc
fhSss+3FT2EFjykd2MxqNjf9vsFXhL+JdsVTHsuOkHQoMqL1WxrBdXtZUKDhgGosLDFoVh/Lyyx3
WtQPS80pBAfze12gPmSfo/nqH873FR8BUDydEjk0Z3oM9MT05CNMck4DTeAomD+ElBi+46gcFhaM
bZDiE0csj8z6NLYVv2coXn9e7x15HiLPRTJHVkWHnbSFs9ooldSwCFTetJjiIgyZwrOyWvMTy3Pk
4RcvVJ3h0tmWsJzYfQGn4jfzUPrfBXb1arYMx/A/4WM8Dj3TKNitEWdhm4CcXmVHpAINP/YnTsn4
5QQjtIr0R85PbiUnjZH+1K3znh8chqTS7Hn+LMdbHkkcL68zg7Ov1DoCoHDXzrUfZBiBef3UXSeu
7Ow2oYiVt2xOd5DSXAN0+rwpeQ1xsydkDhAI0PFnSuc7lcqsgjm4nuI1Il6/V636j1XDgeYBzXOk
8XkcxwkHa80RWJCy+p+rCMi4sA4XJDrmBTGauDfdWSKbks5ot8X34L1un2Fv/ekWEgzAiZpL83cP
IjU8w9eUbRN8oVDjU4FRUx/K/adFnRVzrA3RTw4lPEl3qE1zRqkT7DzHIDugbEgJELbNIQyKmuEk
C3nARdbvXQqkkCVTPEbh6wPXcLHxRAE31B+PFWZJEEhrXpJgsBq21Gh2wZ56Ti5ajRNNC2TOP81r
GY/C3x3z1Q9CoIZsK8hqjDSpQHHQY1Q+l9B49udvUUQYKfxdp6U/6y5zRzIBPFg6U1pzefVdiIMB
Dwcip2YfJuEzbuJArT8ziUnG7jVvsZU45og1yTth8KYKRlBdqh3/Ra6GsVNvHTO1kGa38wND3tnF
TrESnXCJd6KEWPwYkGnIih4/0q0EOPCi22kwnJsp2Xy7HT/QH+1itZfcDADQFor1uXdh/PHp5ruM
4QnCuUpZomBhIg3a9CXn8sKcnflkt7oy1+nmNEEd/gUTSn7jsacBUGmxHvMvjT2ZpdRlgBAAqBRZ
L0HOr8cIQ2MDp0wqHvsFHViVoxjFlwB5MQPBMAVTBd7meHVP+VnPJZ/n4j9YNfsHSvS4X6wed52I
Cl6GPg+1C7MA92RMv7SW/6gDIqXHyxwxLDqJ5wPAWXiZsG9QL2cLj1NJb7TWxrRnfVZ28zMKfYRA
NKJXVJ9IJ71Yni7vIz87X/wmrlyndxBZPLvezAnbXA3zoEXLPs9QfPH7H+zB+XseTgzoXXMH/e4Z
OoRxwK8gw3TiN7tX88NB+agldhozPsD8PkbJRpwOVRUYqFXhx4/J1ZZ6kUm6tFEwTmAbhirL5p2Q
YMoMMu7zTMfKVuyKBJROne7K45vZjDcQRs8WX7Fhsu9SZ3q/MU/7DMKtgTdpbKX1ubys+khWwfD3
nxV72Na6+GxFCMp4R4W2LQS8T4oZOvbl5NincxMPFxy0Hk8f1bpLKMwIqh2+s+CvE+hNgyUdOwxO
mutlZPdEuyD6SkYGKZRRXku8H9ZvLc1GBAmwMh+4ccybsZqOvfQ+5D13EuNvmeQ1AVBh8F2YbG7F
8QnbRAT+QLGjEwYtB3uB0es92ZRfi3SS5qFMWv0lYIPmBe7mkNApTKsoCVGCN8xIZ2i1e9pTEVz+
8aJnUqA81xxfXCBiKIge/Vydh1FhOxeOjo+esNmVjv1mwWB44oChyRNq8XtasTa/mDghCTmf+4fn
xYQqIeQAzD/IfQpAJ67bs87Atue+mqXQFJDf81lnu/npSdw7oVizEy+iLBlk/pze6AgJj4Mkykrj
cbNeFNa716HB3kHSMdAssNRkdCH1OJjh6PC3R46yhEADV2uUqk5jS2bJHqyzqGafKPQVoqYlruuc
dQk5TCcB+TnvWmC9YiM9ESqv+7j605uAXwGQM8DylFpFdHbmJwiCD/jEtvAypKB0c7Oyv4xK7vb6
h5u3UVlPttFjP2G+3axrfFUJxtFFYrUoSXBSHG0a1omKcGImsQXPEt6aRmX+WODDX4sph3IoZVBg
OlurnW82tgw1TBjEBGdBCgAMC/ZLbFjSJbWrTmwNZDkgX/ZXzKr9O2IzpjsCuxEEC0E7j08dEZbS
DE5ApT5hEty33AvOcVE7ZovCOtMJ6hi22KKXnC4oZ7PDCVYys+3cAEpIBN4q5jJYpPPikw2KX+6V
11ova3IiqVqfRtjLGOinGMrkK5x3EP7jXsFs+p8bDxbRaBEN6lfclnv8CET/ahYMbaglh9YlQTHK
kvF2gJFSYfZ9piMdzCk+BLYn8MOvFn/LnbhTs2P8P/HIMLB6a+FCNtVycg/RtOqK0HKO3Jt6c5+M
CfvaxfrZX7RUzeGTjNSbhaoN3QZuhIV2867aFVzKEgnB96VEEkRBG05zYxDASWZbtuDN65Uq+zub
BIygPA6cifOO5fUrHnN1sO+lezZfNh5xq1L0vvl+uu3ZO5yWfvZkK5zTJqfM+VkAWXhETjBfU2zZ
m5yeBywO3F1w9fPtwO0OGD8yuq6A/syxfTXvOEI1Jk3NzhlZ93VpDdc9PPtrmigSa/ARPExw+2wO
QwYFvP88utiZISWM7NpUYsMLeJovZ/kzazccAdJrNjndkiJV9HbzSK7aL+nxKYgQNkdOo9/8/n7q
YKDMDrAvoFoD1/FCwhH6jhuAzEwYefR2snr9sbP2faJ7mL06H+iP8cB9WXijalC+8/i+7xYy4iPC
iF9/Q9DIS/giZRmGuLKu/Nsp90vyfTLy9PBEwMW1xj7VUoJuQzJWy+fyMvKKMSrRfkRxNi5+GSY2
IFHmjnTMO0HFGc96OaqzkYljG0J1bGDhoI0P8rIyuaI6Ccc65qHIkMwPhn77CVz0gND1eqaQM/Oi
MfrpXfoJyaHWCD/mDErG5AkO0aVMWCYDD1sty27XN0ahRktud60RdEmKzYsLjzAM8VbmVhRrP+Ja
Z+1R9kYOulbrSZR5hi30DZu0Jz42tfFUZXjSYlheG8OkUgv688J+q1NzqIOp9PVreF1mrpxKZwTk
ZDAngw2nkvEAgW3/GJsfRujw/rhOmBrWac8aL35JgVIo+jADr/wOfjWsGIx6zMz4HSZ2waWBgREP
jZIRx4Q5LbUPUQRT5+OPl9jhr8ZJZeHF9EZg33GEk8okBy8wpDocGtftyIU9h5GT1VhUWv6F46vR
ns4oKjFgVSIsp733Eh9brSHS4kHWOoHUCJgqHeM68qcxRDbupIBLAdJU6nv+1cTpyOXJV1ApWtgU
5935frqfPjKGLBTC+ebp/ZLcxJb53NxF3KNEVOKRKp8gbSSRAIgjFuG+3FarZsi1a5f9dEhoDVm0
2OL5HTsl2/KEtHYYEdXxLDtySnQtmliXLVfURXR6bH7IhLVHwqaA5pvT7W2MnRcqklNJMYfn+GV2
vc6nXEkwkeMjvOqd8TLG2nfFeAYvCLPkxspIiOCYgDpsLtxGazEJMbM/dt5vM+jNRieq2mvURo/w
DSm7mQ0QCP6VcRlNViMxavn5P/+GXZDxPmTHzBG1IEzjnkcwig5Q3RmFxztm/z7J6u3AM35z+n4d
jNNx2u53du5/MSzJ97X1O7xifBG3I60BVmQei4sb2ZOYwGbamJgQkku1xrpYJX4HfaPB5XO3Fu59
L1bG16pD+brAzSN5JpzvXYIBNy63ZHvu9hiUjP2e1iREgqhM3PDiKTTCN3HCaDe1TjeGLYMhZJ65
MdHIgNc6Y5zkCCFkm+dQvW4Vv/O+bmsOsCPu8T3/YmHJAUaeTQU80F5hf99ZhYuJN+SkmpVVrbp1
ZitzbLYMVHwInIfCrEjShO34x0DfnLyT4ti60M+0ToB1yPNKi1wMu2G4JoqSoY89D4+kiXpYL7Yt
nrrt35UxwpSn6OJwbVkaD+PntuDrPac6SuEuGvpvB7UDehLcpOHXayOdDXrDJUCPjTOphKsA2Rze
1MGKGwL2kAqhz4HRhPcI5lXfRwNs3bTukCNcP4Eb59pAmL9ILncwKdOa/WCc4JYQsZvfnNGGJOwV
OFAbtxGT5tWbXfWPDZTqRbZ+RykgxYKaX/Eee6rNnkGJJXF2klLsD6xBlOFpy3xVVTIcc1mTmfoy
ch9STDRypgZbjI7fmf0yPzIvV22G20tMO/bD9eTYeDx3so0T419v/UvZUgDIUO/iLurUJgc0oT39
BdLnEVJzi/cjqruYmFlk2z2TKCk4u0Ev/Ebspk5hdcFTrQlY6FPU393RQVKVrcRWqhgfiM7M0tH+
j46T43PPyf5CJPQU2qAiEoa2qM5w/hhpL7fFT21nfJjjIJDWavweHu7YvOJPQTjOW4N1aCNSAeQ5
kLC6ktYPr2O8Crt4jZRFBnbpMFjBXXBdexd2y4+ncA5Am7aUA6uZpjSqRUIfJzqjo4zKQTyyREHp
OaqMDHRm6r4PY7s+oFOpk7HPMroF5EZCg9GvlqJLhiCTSwtc37E8RY+IOUeD5fFwxT/wzyGdrSV3
bCMx5pAaIljg9afuNJg6wLZ636Ng7YWT0z3tnfr+LZFGbIZTs15XCDPQA1id3lu/QtQo1gC7mcmm
8+Fq+pPNG24IXgb7u0ddBeuJZrF1FRyoFv39EGeEckYrSJE9ZXz3WJRIGWneOKyvC36tz/X550CD
6MiiWPRAMfiKPKMkqdOGffWmSxgrsI0CVA32xCJ995iFw1yi0A9b5+c83DyeRK3P9nVFfHK87nvW
1JCMV6Js8qA45EkVvLH+b/6UzfUAjtkdiV+CBvCLIeaPzhOWEJN+BUpgyID1trgRNEkULnLb1uJh
I4aEpGLxfH6chv6Bi/5xbhuSdPn2LG0t2DDRK6nOHepVVtziZdy8QTLwvnbtYoxLejLByi5ftenQ
gjLeLQfudDO0v/BxMPEd+6P0y4N4sS92Yd29/mFoECNvTV3piC3Ifrq+hyImBEmn/1Yf8Kiaw9v5
xoPzlRMjEhYwkbKQknsgLbO0jOQDPlEuzPwiGnAcFsFk/cQSGjsaryIqmPS3tOL3V0YNf/xC8Efw
OXyczuRq7PjJij3Fj+ri0JHolcl39DipcxF5jc/DMLlGinH35SMWcDcaKgssOd/zGJL8I17h7ksx
HKS1nMpYOsZkV2A77NRJsHOkJRf9E0oxqweHIwjD+GGDK0XMKJ9xj53R/plNohyyFCdhd3yuwjFM
QLMjBQTKbkCHEpFcryvJ07iHF/tHS5XWymKkXsTj2gtLTmfesoxZLyf/1Bxbl+BnYahQB/KB7yCa
ZDb1X8nHybf3LUOyuyeFUih7/agZz264co2OGQ5A0+Pb76z3+XH+0b9is4yZP/lmtA34ubmF/9zk
hvTXBFNWBvs+FBz/u71tcE46Xf3dcZdiyP0Jn5ssfbv4bHkjXXae7tS90lGO3EswtnOEk41DPvUJ
/6y/bF/7HwreIANF8AcBfa7+OUnR7Vj9/SKoK3fYLEiYg+92l2DXx+OXBX0MjhTWMYcfF3Ld6FNQ
ozrowgrUGWO5KmzsZv12qqjWy7DYTA/kW8QfS2zzrAMefdHjIDfb1onERy5TQbRVluxAis9teaOE
BFtuKCTyvyK9n6QUIm9ax1fvyibl5JTuT5rbAHim9n4Uyt7Dzze5e/M6q7az+OL3jnfr4yAE0j54
0L29/vkR39MHuFitf53C7aVy1DqdPwXkxUC/8mEOYI6lAQ8P46dfbkq3i95+Hxe+qdb381O++eLM
evzsIQsWm66cFekbGh2RKWeFsUT8I7ZV0LSI6uiLBVWeai+7zNjtFZg5RMc/ZjCKfxx2E4Za9i0Y
+5/9jQpK58pXfMLvsXnNwfV3j7Vivxm+rHOAb7rnz0ECNvOr8OO9RJB1Obvq7baiGa62xfZS05DW
Ym8Qbprs9vrOyrXr5q4pBmHx7OKHG5FN/RU37Ok/HeiZ7+XkOWOHPrTRm16JQ/Y0hKZO8UdB1U+q
LZ2PtLkFQ7OAV4kTvX0jMt3jxow2XYBtivvRd0csodd9dar32JX8sf7767ljomnB4rTLUUL7Xfzx
mR975aycR2g26jXZLvhIGdUflpUbKLyimoh++57OZIr9nB36wk/4JJ/zK3zud0YdIsmHYfqKmPHb
Y3wX4cV5BKSfcJ5CB8JOPDFr7RvftyAxZUr6mvVOBkHxV3pd8rMe5ywZgixDiqYUCZSDTAyKKB1X
uNSzmWtSOsK4gc2iDjlRtA9cdV7ztmfeWSJgLLa0ZXEd8pz1QoyY7SvHJliuNzQo29IaV7dx0iVV
Kq0nziT9msxgq+msPIIIUT5YijrVZH5ritP4uaZOyN1LOa+cymVzGUPgPlO77PbtiGp4Lf1THzDV
KI9Fw+xzbN3Ow+uc27Nb5ZvHOj/nwRf6DHDl345amXGYe/vM+9sRXmyVxUNaYHdeHjDFHVQEQTxT
Jtg/VBdnaf8IkMaU+YJN5PJb4BAPg4L0ptEPWdcCX9QeFhDYw0oL4JnvGCR6Maxm3+ecYISbIv4I
pgCpQ8KbkTX5nH/oFZVZh5MSWwO2oW918PfsCdUDrHLpb1yvWCw8qjv4DCe+gdMCyUYDsZ6/mC35
lWgljAtHMl8n3kehRoCGgFgUoxB4H3ikbrBv48utrEq/+Qh+GIDT8epXhM4i2rnOR7/55/QElad4
aWfQIrCroSOUpDn//Y4X+LtIhan8BMbeey8o7WpaO2zGJnPAfYUR9mCBL+YdT7EHgbbz8rqQr3P+
TQmx5yhL3nsDpb3I5p/hQq5ncDdIMIdq/aYbwLH7PS/fc5kqoyZxkWSnO1z26QzfSjgIP06N++IK
How9JSUlf2SovulxdTAE9SdeH+PKQ4mP2N8dbQyJPhPidhcSU4/+PH8tJGpddEqA8bid8khw2S7z
FgXceJbX/25uO5NJxeTe4hnMa1UERM5rvpRcIOQjbEEWw/s5/CIABv5cBVguj4/S+bsv9ywJKS49
fDFH8TOVR7Prgfdzec++5+UAK429LBr2PgMQ3CC6GZ/9y6SW8w647TxQ5hy0Sj3PyVgAgj89j7SD
r/P0Oqc8gkT2eM0um+6IuIiMKBShlUXXlG9z7/fX4AjfpTJR7z1Y8n/1+rUt9ekWkmsbLz9EZTnv
oPRe0dUa2neLDJxVE2J8iWURfdn6E3zcB13BNbysnw6Op4kwhsytsX3XRVP1CEiitjhpR+5Iw0TQ
3qmNebenW9n5EViLM29Q7H8k+o7xj3tan414QvppYVNeGI3XrSoVm+ijZL2PjTsMiGBdYWZIIsEU
kKpaEu1rXUz8wUgyJErYKIJPNPCEZ9iTIKgRMc2y0/NecbsiwT0i9JCZvpI22tAkXQW3yY8tqu4n
oMJvfXGv6936GRY+GStrQgYqXOl7G/KdDhGlsf3zFIcVM/wsm5RbQeXy8jmiLKxw9JY8zymYVosb
GiCIC24awYDdDrDCejqF9/0DsEBNS+SHXVpcULarH8KdV0QR9Sfbo/Duvv3MpqOFwiLgwbE9xpHu
YUr65uZQyKT0Pps3kLJI+qxJ1yLime65b35cHnP0EjpbGnQhUn4jUKa4OV834+Vlz/4eYlCYPIwH
NE2Ma92LiUMVVdcHIKzQ6RoLWs3Sqjy21fkweUVdktm3dY/8k55R6KLm/eD37FEaIB/IcZC5hpl9
J/9M8cces4Xb/nMe+/c/djuCIHoqdhrnh4FbpIPnOMoJCov8jwZYy326k8MA70/Ma31FLb3vNl9e
8VYqvMl+aJIgBvOwwPRScidaTUSQeGrCsQPqdfzG7/Ab34i2pnt8sugQNPmX8LJRWC8sQrPYF3a1
f+k1h8fLGujFerxoLMloDfJT1zXBTRc9Wz3NwisiaK21hlccbTppCt7UAk4zsoi17cpu61+sx9/Y
3W12qmRDNTX4d/RuQ3YUq/XqtIrvcS4i1O6w6Y4VdN3jhSmme/u7GLSvhkLHIZvZX2dND3enwKQ2
UppZe6hXr7WyqYxs83Cr+BJe/e8eDApBe3RFaisYs8KkqqWWkzaZOlq9kt0ph1W6U59ebb2oqFyR
L5lUiGzJIu95HZZeO4d0FO2tEiLm1Fa9qpyHRUQceUHCgafCWycnFvdKP/oldmnoTJaUfAYMPL0A
n9xtJeqx0sLcjACGzOyxDIplG4veta9Pw4/+9G/Gh6Py8g+p7Nbf7debkBiRbfCz3iKgN2/uO/ho
d4BrxYfYzLTBoFYD34BC5PRX03Sa3nEkeDjv9cWXQYMfIXjAXeyGb6ZGxZb/0bk68urKcU3VGEy0
yuz2pXvPVpNkdGgIhJY0DpSvBfBceO+g8IYHoG6jlzLceDKXU6wLQ0G/DBtMXnEtgyR+10uRBGUQ
qB6SQuhVan66uo99EYLR5e5PVdajmOgXoO4095VlfwXJ/SjMosmxCUiXiR7B13ritf0zRiTL/6xG
PDKr6+rmt6YwE+1xwuMFt75RiSrnzLj5d4IJ2G/fy6eKRRxeT9P4a0004ZfbU6+uwOfH0MJKF/BA
vS+/1PwNav0mpK7DRFbBVfKiMii1awY8CnscLZrVX59QvKvyfqgrKxLizMEfVwACUXCPJmHmZ+uH
fkNbQoEu7Gm5wsdP3MQDs1n1jdHfDvv5cYrWPKAr2rfR1aN0YtgAgAJ0Ov+u28OPhVYDAKAfjlgZ
ImnJYesD6CDK08RuPsRclmy+bH16QR/CV5Vw4TfUROJG3JEJXcx/x/fNW68jeZ5hQJpv+0ZrFo7C
d8g0WUDby1bFPI3iq7Tv0Tt5s4bB/gNKki/zioxQsIk91BCq9byaFv6DJ+CFB0X4gjdJYelTn3mH
+dPhnHJLiDLBZIn/t7B7E7YzDHWdH+jOaE9TTj/++xPBtPW+CpW45F7WDiWMMIlkz8YEQyaVjaIc
Tdj1tGMn+67e8OW+6fT4zWblcPYN+5Tk2xtzo4HJMOKvie69xXMrqS9LrugTgWcewf3va7anetuh
YQ4G4Y7PgsLJ6kdfl+gWUmro6oCHtoDX64YY8otPhPD65bI7rzqdjJDvDCNqc6f/+LwZEZzfcBh1
q1c0IE89F4shEHN+HFu9MqhOlXvzh/Mp8HRxevt5OkkA95/+NRQRkj1cs7E+pCAhZ7LA6LaslpLZ
3RaDZIerJhZnX7XnUFmNHLzIKQEzbE/vWDRXZoHK8uZSGRYeXr7Mk+v4ZVZ24deAl3Bx53TV/seG
zWBRCmDpmhnjuLGLcEigJS0aIe9OodPAzpi4qo9VD6n7FSjVwFHbGXt1nC0LNdcyMudLU735mfHx
m+irtaa8+WqXNZva1RkkH2sYi7SHgTkhXlm2OqZWrflkKPYizaeNSo/lzR0bniUEFOMVfszxY/P1
appBmr0EComRGe2pDa8bHMSt1s6Ol/RyZEQRT1SCrhHPiVj0gi7mte3rFbb/iDczv2TYLMzmxyY2
f0w02I0uRxA/AfaC+WskLbvvLcfHe87WQXcJw2TT2eO/NswhgdjD1TNgb1jdTUgtTB5APbPZK7xr
UizFPYRUik3a2Ibuptm/vWE0pIEHEQs662FTLemVBweAVuEDT4VN7o+GjJ5OYMKkeQDy+2O7UZVT
x886AsQyN9o+D8CS4HH0hsiE1c6g5kKnxOTpaQJXRRRzn4TDvWFG917c8XiU06nAlS24kn3/ySTo
rfUP7+SSYEPrYgnikU00x8H2JPs8mB/8nEewOGGanKAOUag3aPUHq+FgxqlHtTpOS8wve8GFY+JE
MZSFb7LtJggP5YVMUsMmP9xjfO6MJnnpk/DF+5ku4FIR2MeA9jA6Xej+DrRzxusgu0BywO9QRJNs
QWewuK9yK5LNHQsjlvQ6uf71NPJO8Xe92n00CIy6i0QJ+0wdMfV1UTJHjOxTbt+hp05dQiZXg/XU
mQqIWQz63gfGV2Ac1B9YfK5LrsdPHKNFMvJrjQpF8WX/wnF/0TDG3kATcBoDxJlYbXY3oKMNrlXq
SxifExzXGQ/428M1WF2tj6HrgK4lAc6zRuNiQMewhZ9NqCmxT+xRaKEKYmMvwY5dZrym8c2tepEn
E0vYzuIPzZTjynGNfbQPwQvacs+V3J9L8M6ZoYr7jumwR8fGftrd+RID7guMkAl8CbTQN/vHLmHs
5o/Nl/5YRFO/RXKMMex553wpZV/4wGKzGzGXNsrjM37Hkqssn47kMGA3v3s+JjWX+U6oqdyPM2FK
n9zNZk3i7BKcYuL21sp8Z083Al7FMIgL6MgUWMxlrB5zP+zNiQoerq+x7N6EYUo7H0HR5rMwb8LT
/H6umbqyyzMLum4prQ1Ph16j7+Z3lycJMKYMM6NP5srkPMVhYUxiSbMA7OUPael/Ti+OAxjRuhwX
7tWt+fXlyAwBe8fObrGy7nR2U6zFIfB3fq2j0UVZMFncAJt6C0zCV23KJ3zHPdKcuczhBPA+1zvi
JL72NFaY/TyDu2hRHqCeDHwYLPMjTiPzYxPGAb+vjj7R3QH/wSCak3OY8L21UXPad/sd7IDWfp+e
Lrire0mHBpYIZNQWEaNipyaDChb0sl1UCx5J9W28TGVOLa2s5eRL8sQT5/LS5dqsXk7/TzJkUFYG
YvFzOp+SdeQ89BbDBVJxA3nPlXqdJkOxtdxpy/aw78DwEv71x3/YJbxA4NV0vOx7TI3AtLGDpBD+
U1LYpIX4zHh3CTT3wVbdaV8fHHTVkYgnehHgpRVV+HKMGb6I+5Jh97+EDOgJEYdg40QUhT3q5HaF
vz1V0S1AAKLqrkKTJTFcvfulXq8Z5KpvUxg740HJXa/wkW40xuDGkAKle8OZJIE9rvCFf+rjOQwg
Oq37+oa9f2sSHIGINCN/geZ99Vox9NTGy8m6cIhUCnoskSFFh0h23DEslEgKUFYj9cVXL5R94zN4
zCpbl84om8nnBtrmcDUxeZmAbBY4y+9lE/fSi88i4M4Qb6b27R6SzJyuBwdkMqkARz/k+NHZWJLd
I7ur8XtJY+ebKizcPk9fs5oe3n94Tm0rDa8NHzN8s+Ewa/a19Q2IbwvIQ9sMWeKyf+PUlw/EJTJL
/b/SHuqgTIXbxJhZ4Cc1iXFJTnPgtAcf6Lm8Lh9BM6d9cAu3WylLUC0scZ4UkiIdbWd0xA721g9/
on5s4slg2eJG4SlEDI5ceQ0n5BdRFK87QK+bD6o4MgdmKdINg3bb0o3n2OCj7YfE+XLHskq4MUdO
UDltgDc8ATc/s6VALdwJ48WH/1hP/VK7cuCcf2lLgrDi3p1nfHVzQtGu3l3P7DGzpT1F0t3sucyj
eGhuxmMpraFKk/8nLXb6M6p5bhl1wiGAtIjJPDEJVgExl1kpwXvkdDuw7n2guHW++dilS/H+XRAN
tMn1+4rooc1P68dvvWGEPzW+4VcrSUu76t9F7jb7fvT0cueb8HVryI/nPRs7eDoccMw6mIfZz/XX
+lqZ/dV+2gsZ6Xd1UUfqlMpUIIOtKR2hPdgTOmh5/TYe9jccmQWY+DWto3r7JnqvOj39X/gWbc1s
ko7PxYlLKw0XGWr0uKQgA1Om6/gs6n2HAzPjx6AhFalvURYz3xdkxT7IzpGv1OcGokRBnTNFtpJg
WW3Wh+KP0R2TvTL6AP6Pj11aAcoBY++/NjEGCWXt1ysAwicA+yGtysRjSJzHABBD8+UP9oMIzIG+
MQXWcF5CX+x/mQDVjFhef2VURReaqR1Zui//uiJmBaRG7IY+/VLwXeFYbsLIDB8yXhyzATM14M6d
RQlMaITzNp5xFT4JcCJcTMCkW5T/DuD0L32cW/caFWl1nJ5GpxuAKDAZhips21O+UfaYjZDZ3BvN
IPhzYgkubr4YNIz7IHulKEl2PtM5TmTKUgBnXGJABiuBD/I3AVLbYi6oQaRYKWqLgQyCLBAz3PIh
hfVnmK/wmyn8U8KoiYvCtQbGL3E9+XwAU4IQOF4csbLHWYyvV3QNc5fQzPGs2N6OQGUS3XsNPMcc
iIKL4QdBaZcBRR+RvYD8UOB2h+8WMFU5TKjpt+Kbtmyq1JTRwylBM7Cqh2D2Ba8ZchPHHxFMDfly
RMDB5glxDul1QjoJY84f7Z6iFcNF8xZA5vCxQH0LaxMUWe7mCHkUgLxVCtFAHx5r9IOQfZT5g7EG
aoINVSFTLoy2vvvnP/yv9XYINWL4MpfNEH+9DaJZmHTiwHzNQSWuQIxU5ICPuFkfsjDfNz3ofDMA
aBk32r8R5cNmTPAnZCCKVKbvpf0+DolneS4yRqDi5Qs/N4BO+SOl8pHfyU6lD1ZySicIEk8MNEsU
4kIeP9ISl9rDADx0PWD1Gxe9Mib2Qxs6YDeZlRGNmWndBitgf6Bf191C6FeAgng+8Q9TG3VK1w3M
tXwtBxB6yIWGzD6C+HSN+jZCwnToAVCsc9hYkocMg7wH3l9Mf4PVNc+hiq8u5vsZfeWTLIlMVVKC
fMjsgaxm/VBO9ReQSlXlP5LOa1lVbVvDT0SVAgZuySAgoJhuKMNQDGBAQXz69fW56uw6O6w5R0B6
66397Q/pw+lMyXsbp4wfrLa5nm16MRs80u2TvI36KCKJgMZHnsC0rXFum58Jn4DLIyfarD7CBlih
Uy1AWnhuT2hdxIwG5EiaME6TXsCAnNI3zOVQiqUAw8p08NcRe1cGJ6dbjSiCY5JUikln9nc0oFHr
dQFcpX+D29nkEzwfPnNGMF7NHx9Jk5WYauQZv5jT7qWsWJQe35Q1NObHhPMpFnsgsILSHvhYjzzt
sz2a5eE4UVZ0VvgzkDIMG79zahqkjmSuGz4IjcGXCB8+hqZLoioZnelR3DPLSybBDYaS88HsFsC2
mf/7oAEy2ulndt2/+GS4J8FRCH3wR7AECUOaVtt7fHPP85qMxzq4HIfz1+7zV4YvuATkRPjcV/GZ
zvniVgsB+LIc/iYDIdB4Ju+JSOke+WdLtW6gLScHY5A7DDjgOKtd56hhyyyH73iJNKdv5d7HYQww
O6+yYB0IrtaCQHniPAgvNkH2SJN4ThljktxXgm+gHi/zKgCmJpuiv4CrwKNW8NvG8iPkF4TXhjoK
ySkUuejr3+dvg5nEO8cks9uIErgOiawLHh6ZBiBjtUsJncJYnJwX70AEElVcIPLxhUyB5R6iqT4e
rWSRhOgEgpOnusoM9oTDmt15zXuAJbI7Toa+Nh0eqbVpngwjuITpKeZjf2xf7FO2v5AHHYs3a361
GauFWxX9FEnUQd+UbHL7+MWu7iVmxwuHRgOXRWQ+MnP8PT5en1w9Fo9RDxbSLS7WD74LiVK8ZvfD
gyzPz5a52n5GXJsOFDo6rEQ4KPD8WLPxGa45I/ByRMz7xdPGntTZw4E9WNFbLwHcouppAI5Hb5pD
Lej5gn9v4cFK94FtCNRJs/JPTgtD7AyoyT1kFcTJsu5DsTxY3jNSJQ8XqETtTAUHeiYwl3+8uZ9Y
nfSnBKPiXnaN+oG4vkcmcETMzzl5rh/JxQXWhnnBDr+0uQLfSO8MDLMy8uNcjsjsEfTdxqx3JMNk
cCyYHyFCfnYt+WWjqWJXq3LB8v8XyMcnG1AJouUlaHf4NmSzsX1JLvMifp31zeQaXQBn2P89/esE
Wo/xdnKCW+hSQSwqmDw007PPQbBcaj73NvqAqbJH5FPWZiwmK7YBHk4JnmLzG30Mm+zOK6GssKa2
VwgvYi3f2FzYC0BuFjWgn33JOh9e2xaWWgPCcN2eU/s1fxECfEXeg9znUhrFgauYr/PcjpMaCXb1
B2ZKCf5uv4vXomRjYaBBI7fcGoAqSjFvEYLXG/m9T4/s1FtawagiQmZabpmqybvGCR+R+I0QKLSH
tG4vYpVKOJPPKTgbZJ7LXEw1jXeJx7BwpAmS3VjlFUmJTN2OV69oCPES2loIaEFTma8aZ4xcEDEM
Q5wSlBt24aG4HckJiUYBtLJfXB7vUbmATQDZ4eef59vyH9X54UgugAnJHQrIL94t7oMO+me/pney
c4kBxs4YFNqgLQtISnSFO7zssOj1xEgi+4TxWkPYX69Fh/9bKtg6kGsaSiytvQ9t3P7RROErF5JK
xIRYeMrqLIDbQIM3UxIRuW+D8eoakzFLUrPCrPNhTfI70OjzMsqLsc9zML4hZAqGRYjLPv659mhf
xPW2jB5eDz0mGbrM6R9WWjUDzGh6AsIFNmeGfAQwy8CV2FDbjNa0VmkbIGiybgHSiRhVLSnXMGvg
LtMj+iCOW5KXwOfLueYXfBGhx+AtBsr9cFZVV0W/Q+RQMR+AazakCXNBUZhu4ZujX08QK3CA6pQZ
05dZ8XyOhVWkHYHXpNaaIkyum/Xs92RMgVVAuwC/jYt95sKWpyIs84mpJ/2UjQXRFGKf2+NkC896
8nXCC2RI1S9n3DJrQS25EOFRkVULzTth2HHHkz69dQ+56IXVTpUMjLFZwzYFlhCjJqBHldznisXw
ue6HCug1LxCBd/T26Xvabdi8A47+QgWUNp8oWc5IDk/7D+7obhjBFuvvc3a4R7buHJQUL1LkV5cY
sdCqnBNM5ILizk+gwjmPG4tZr4Wqq7mksCUSvyVRc2P3KoptyYfdeTcCvV8Yb5Tzz/wcN2wHZeo+
cdXueIlxRPAIqKHBKSojaV9xyqvovH5se3t5DyXtFXG3Jyo354hq0m1hD5IiBX8qZagH5Mc1C/ct
DH7wUkPB3JIUVTqnpB/1cU2O1XkZCMIzhJe4nKII7iYASXq9Iz7QLzxEA+J3MGrvNGstxhyoSHeX
tzmUvI//m3INMLLeEB27Ga8ewhXZZ2twvG9v3t1uFuVBgx8VNQtp8/W/u+v8axGzHI0nn+CyfbFy
UlGsMKdjOD9gTQpX17z+yd7Pr6n+J+o/n55D4Cm9FJGC+IdClfZhOZmqrSW8U9xH0M8N/JLgs8Da
8/tcytHYlmjACPUBhsTWPBzFpPEETwQ0M8BactI/ky3Zo9h+nFggX71BxBLTUPim7HDtitcD6FRv
aBNQBmAgoXAPD4wPFUSyVauZQCvwGjv3GzSUbdhnEwFVJVCTu8kRpj7SheB8MkEh6hByofrP6N/x
mzCBiq0VduIGvG0YZiYJxKZGMaSre24ZZh1wC+Gxd5rXtNLzaquhgyYyWHWx2bQYzrip4YpPCutD
CUDKF5aYe3w99jMcExEWhJywSx/7UTDcVKte0h1/ZHV+7cG+3VwCcEXil7iF2W2BqtfuL7j/I6uc
QbEBFRnKwJ+ETIaQN5LjBx6IhM3cEo1X+Y5EaNKGmj8c9f2LU9IVXDYAJlBde26eyoDzA49cNhA+
el3IyPAz59pBCm4eDwzmM7DnacqMZ15CzRzFNZzSjlnlkjE6iVMLd7sIbxn2ziF2wmLJyLaCBA5r
yBv2YukyEIv97I4H2ihAvjlirYW9RFCZVzrKdokICHZRPclxamAVBYkIz8lpIQiE/BeSQDOmMCBe
e+z32Q5KFwtarjKymNla4j4e+hv4OiWqmreu3ffwTB7TFtXTXkChPKqrJ00XJFOHYslL31gF2+Vf
8qHTvWW1zeLU7DHlXvzSg9G7KRIVSuwDgxkSWsPHRqywRo7kvHGxJ858ynGiX6iyEYwy8DusBlhL
Q2NSgQQfi3yFY6LFhPX2X5MPEiXF6U+GZumNrJv9yZ4Ebt9M0Iy4H50cBRZBGfyccwardJl7SEgN
bOpMhqKTGJC+RyJGyCn+eZLRkaBOSKDXB4a9zO5BDQGMNCuOkwKYfUtnkjOeDDE9rjyC7j2RKQhA
yUUrkrwLDnW5/8y5f1witFFHfOe5TzMMmfC30URGG4fvFtHemtRsmBYQygxOHEt0MvZAP1pkj5DN
xyEY2nLgXhNWWcnI7YW5L02h++1wbUyfcb5/A+m9QtF54EGb/quRRGfyxbHT4u3Bnq21v8fWexA9
OHZJPJ4BYqUq4Eq5IOAuKNhnAlwn5fyS8gvYHcuF0xTKPH4k+DARf0f3vRpDDP/SQKIScmZaIoUD
QzuoIv6xzyJA5JI2C8KDHJJB4T7c52wfYceTAQKNubDY3jDzINDa3KczZvRyWvN+k06G0yb64FBl
MclAaHahbOWonBHvsj/9OuLqLiaiAWWXuutEp5b+7MIiu8dn1RAIX2mBnYGGoMGFV0CRe6H/uMN3
Ip6MnHDmDkcGaiudnwsFi9X2dYojRliYA8ivPBPjjPmYYHIgXPb701uIdXGggZM9QnJY4Y+gsYIH
V7K/wuEPCcM7w2vVFRMMyzqfTFdArMGkshtLgZILz7xK8HWd5Us0FvBywdNkqNsDEmfPxg9sVrze
/1ILkxpGD5tf9hLxm+jWoTucsd6f3TPCjP0TB1p88RqbgZ4Z91n7nEjoe4bF9GbyPW3x8wj8+43R
7YenL9Mmyp5sD4yvVdgsqFwJAzjFELgdW+bknHyyMXtiWgoyjxCMzYeTkp8AJRMcnJ/V42fE4xT1
JwomFsQtdpXkZWO4R9BxdMdSoU9FHE/YV/rYCNJudKDTV2pjQeY0XmsRJS+8OV8y4/uRFp0zUp1d
AgPwxXy7qsfXYEae3KYqmXXykpo4ER+AjD0eflYEw2ZQ0fgPVFX836BQdxO4aO/sfKHY9Za3DFWv
1QuqDd0IHYc6qTaXTfWXpyfjFObrEw+CRE/hErrSpg/v7lYZi3JmPyhby/cfbDGS0SIUTjHkxu7Y
hy2LCdNstFZmV2yz8xQtMsu4CabYPz5FcOapuiPIFwWj7NPM9+PeDuoychbG3kMe/I4cf9Y5bJJQ
VpVpG92ABcGuWJc8VP0hviNLYDqS64Qtcy9jZ/Jkrlpf2bFQN30q298HLgBUCG2pvRlgyCn/g0AN
lXrzvBrMQ3itUuwG8XnxxRWC6l98+actmD8kLiQqykT9IzFbWw7D5/YREwfv5rBQe8sXD/JGenK3
ff5gVo/RqNXxBd3Gfrg7z44vm0YYRfNBFvTbjlX70Hqw22CKlY5DjlPnf2mfEGdkN4Y69uKI8Kct
zgfsqSG8dw4YKTKxTEZLPhmHzVpZsdOZS9B3fbqyMfSjR6hNq/Xwr5nVf83kTCfVLPu0H838sn7E
DZwxZdcsleg1a2CpvOMy6UNRg75EKZ/LFLMccjd6IeQVz2jkqv57rk2uLlCBQ1582GZirSZkg7fZ
kOH4OsmDAro141fhgQd5OcvhXoY0zWUJd00b4FsprcPetjgw3N1KMDy9g3j9DT4+qzHulK/x2gju
o1goXWf9P5AauBlv7x2P3G9ARzgBlHwK/cqDvXAVfCGui55pxFqtnPGydUsh1SV0N1+2NPQ/1uTU
ZrEFo21DWSjIxUPQAIEE4HLXQ3XUZGPrBWLBRecMsdQcO099gtCL+FdlAkBv1+xvMCFI3sFgRY8e
ox62Cb+jENFRsIhRlz32egAD0ZUJGUFl9I4H3nmVT5qE+PNMpG7id5opXhEPHbNlJKpjDRoai3Ef
D8iB2/C/j5dMAmxXKg8npqzDhR4bVUrCh3YH6T6w+DNps1447VlsTsIuAwUQDQMmXD7ehGj/UKz4
xfruj1DnaPNSeFoWXp7UKTuw1eBpFsKToO10iOPQknIfjJk255/2JRszqSj7CiiZ0izUR3k2TvOs
P7ut0MrJab45Q3nO/35r6cDhBQaX6fb4g6vvfMfSDtbLQ4gX0T9AnhXHnk0C21oFQJpn9LFBo2n3
rjip/UOmQbPBpNH96Pyn71rdXBcc/t8KLAAmHylqX7B56gYSwiaD7UdPIJoTxkgaN2bYRCEmDrcQ
bTUUJhBGvkENvqRHAh1/QQ8AoN582YJlvFUcYXWE5M8Q7Qvsvbeg9LL7V6DFBqPFeQ0P+JE87saH
AVkV/7zFSJIEGljtadnpQBTtAFJzTRO3u84yNgxuj0Kw7BB8Q9juYJGSSoMdJrTboT7WiNgxASk+
hSNLxidumV8X0FUVZuOisOCl/sCRK4OTO44vtgCVV4iNM3R4fB5ECDTZIJN3PCgUJ5jS8qO8Twb7
ZMmXwtu0WNVZyfW85C/CuWQHeckYErEv00fpcwXBlWAyNFfP+QApa+vQeZkkjdh/wCumvB6FzaJF
wyIi8u7ebSFxiaKCnkGjRF2oxehSjI6s8bunJTRl+fS2qNwzHpOgpQaRiOtBetm+EXhX0dD9Oc1J
Lxa1ObRxWeCyfSTGkAr+jLlXxd1KFuHywdV+Yvf2mGNIApdNAox9b/lD0xs9JmLo+A3b6mUOMSF5
siDrfDEdvaF4C8Gz4lc78GL7zVaPCQxCnuYjjIJpecmoA9R/0RnP+isMPrQpW6nVkFK/YaVw3lJf
fiwHBMsBOqahzu54RGGVsP8dHwtSAezBoQSqoWDx/m+02TjrcFmYYbAg+19Pmj0g3mCdcjqOQ9UA
SoxZXC8frPxY8ouTBINjOSJY1756w6eJgd4N322q39NojvKK/05U3j2A36ht2pWS3IF+BdpZoPCu
A3YFsBjY+P5QGcjhsDFPi3P6cUA1jmykWzIPhP69bw6pPJ/FzaMGY4l1n3Cy8rRbQrsORkGzPi3e
q7cQ7zyje3pOtZlgzyN6dOqgSOWgYTl9swQVaZAhtzSH02J7DtrVKPmxavgEPaYniaesJYNQnTW+
BkmYQSZRkhaUm5bR4ANHp3/CCuxmFf7Jk6JqOYi6GCdgGBg4U6yeQbV4WD1C9GDShMObOfroKCeQ
VWhe4dTGKWGxxfJcW3N89wPzvKtWeFDnm94GuQMCJGhMU3xzhH6giH+rMV05MssUaVH23g/DFnn1
OPuhNYFUAFYwmP/I82OiXgvgq7D+ARMgJ2fWbqVZBt+knwynWgaDgsCG3lLgK0UiQVOrlsXyErHT
C2nWNko05iaZgBjQSiPWewgVqNApl5P2qM3wC+rSMwRPTmHEBnD5jZ/H7kj6MVsQn13eOeXfAA7R
EqBzR3cF7gIFYIRdAoKHcYZ64rSlUJbRfVdtkB6dD1xtdBDKXzsfL1EesJ9qUtDaDbuqJqEQccxh
hBGrLVSWBcAlc7Gv7b8ztsWXlSQjrHmgMt5f+gSgVwfcSlCrFJ65urMbRxvwph1AfDHnZwdFRWcw
Z0UIkZkIvxo6pUyCHiKIJQWRBSJaBwosUgqUXIdLeDANRK4UcLq8KU+mqI0vTpQ/Kqjex6uBNgfn
D7TnGPAcRlmtoUJncfY+MvlX2NMg0yZQHRlWvuSaVTIixp4HMuEQaTfArvfD9cCfqePxDgsNuj5f
PRCAqq7GkMJi6XhJz2uiNwuLNc6HGa3J2KtgnSKI/QW5xg1X1wxJAYdKpsaCrNZI+8EukR4e2vnz
MDoikMtPDqBrwY4ZdIO8EmhMwBOlwWDH/y+RSH6M50qDo865vK9Y+fHbjSARnSwZdOWM/xx1VdE/
HqB10PF+oGb46T1uqw0K7FTevTfExaBfYhtDDCR3Bw9SOCQxSAhWei+tGD56aEtxXBCt/R0GlrwD
zqWQU905vlzbzNHjyR0M+7xnqEWgvC0P4veJ2BYhVWqT1/63/goG/axefqH05ek7qeMmfP8B0UMn
irkr6iWfF4rs3TitaR/4mnLAaptZvZvRGq+61Y86yw86DjHDAehUZr99n5XeObrM84HOK/yFVov8
E0sZih533RylFG8APXBvh2Hi8jtV03LO8m0+WCF/ZTH1Zga97r7TohHhKzt21F/VvGSiw8HTgc22
RNOAdzy9Mx3diY7u/bDh/sB89q5bVpLxIxny5VGXXg34egxhv5CFyDstWIzO7iKZTsl4FsrivIep
q9Iuq7uKjU/FJjnT1ojcGGOQ0/5bk+eQIYhdfCckuIb41LDfu2zOjPNYsUDBYg0Hv32Q/I7PwyNl
gXDbYtiRz+AWrslQDT4rBbOb6NfpeJrAzmPR9hIqkAtqUOYKlHuo9OkhNs3uvSx2o1RZ9lMl6dED
pQpd4pq3paCrofPgX0uuw190ml9jaspKXeZEh+Q7dklktIywvGhS8Uy+4pQPd+zL6U6KoSHYiBh1
sXa+mxQfZq7voj0MJUNk9LHyQBvK44G2YlLhyh01iVeS5gGDAJqCgVGp4vMqvsb3784vBSKAtBqz
XJVCAT7XIMUxzpB0oFBCEVjKfb38JzdFTcWvO/jpnPIHLpb//lVmUvResKCWV8P9AP7FRoXXnQf8
GSmhZihrXA7O6EqvM37iLgWLgutX/L2TVjWGq4aka65l1GR4W2JntYTfHDXT0a5M36tbOFooC5S+
7mB2XbST83xoK+GbYfa+42/slekAr7sRaDpbOyOfydP3kR+hDQbrf0rOQE7v7hi3BNxgli3cOoWL
GvqpBkWNSL75iLfsol9BqqoNCLuvsuBA/9FSD7lrQF5QIOxl5IVoBHEcnKOohcvUHB/bhpEB1hCb
blT2xncpUQfJNPFGyRNeCdjWw8m3WowNChKH8axmqoCdy/kOT14HJ7iUiNHRf5iqfJYC1kxOLKm8
975DPqKmPLFyiRNLnnDKqlhe9L12p8RyNNaMbimH3BPQsygZobS/zB6oaK/LknCd/Qdf6oQ+FVXb
ppq+p6yo6aw6cBI08sf7Ai3eKVIw1qPdqVYcxXFE2/iNu90o+NIZ0L0zpjeYgXt9FFKk5BTQx2nK
EaIzDc2wEXtQlKimm7YzIKSAhZx0flx5wwXGs+SJfuPfrI/9EvxWKfzsPxRUzLfWFUbQh2pESW4Z
5vewWF/4pBWi/7k2KLP7MDNWrPb5swh+Duc1Rxm1DGXPpU+8krmr3/lzIsakJL/99sc5R6jPr7CR
9r20t6ScwqaEmLumXA75H87Ywm3qeNSaol6ChLC6D6TNcM9KBsgOvX2RwadkDwPAMh3DXFML84WX
PwRKfsm0xqNA3n0JVPxnSYQ/yeyG+IdlemGMbwYEIQ5bf3F/6C+cMPHpgJOBuqqxXtsOomlrn2LN
b9IGmKuvq0RBeQQBO4hv0Ny5CFPth94/oqUK7+bTO/EychygmjSRfLFbj93024IkDKLGNbzkFhji
INHjH3e4H41nmCxzUduswtIhzzJqa/c5H9sYS1lCNfo6GQqcJJJ8vSekD1RStGQYHY6m2Muz1r25
7ZyICRXMgREZwmSMSRInRFhgsU3ZS2wHIF14YqSvCHbCaNSCh+YwCbH7u7FCuoVszhyJmEGFNgiJ
CPmi9CkHwSCtl6cp3BterS3ZD3eWZpo5MIfWDQqn4M+XqpGT5/qvAWAe4auNPNxFojOrKDBPPAhQ
QyA5ZJcC2QbcS9DEWUraStKxbh3a3PNjG2hWhmBOIX7+z+PBmbRayvikGez6uWEpjjdB8p1SRT+u
DDR/NQVl8OlSE81P3PFQbdnu7N70C2p2N/v4YqnTNwtDn5oNfNdzH0Pj4yqAU6BrvGGwUbhxrVfW
ArKOoDm8CK65WTdLgzmARobStnk+sDEa8Rix5jY2fXNxtqnRMhWIptCAAwbWdxZBTFj49VJQW47b
jT+MpB4BJl0SlEOTQ+Ji1jaHKrNAF+YMl79MgLxv+20fr/MBLAoIdjrepL60UnCd4IvVbJw0X1hW
ATx1kxc8D5Dk5MtbBOvCPKHuJf6LjZIhOwKpwJnAv8B3RkrAD/giBuE+F+E5kLrJiOhIXr7MR+If
85ZgGmh0i+HihuagMGu2j29oU7BFa7asiDju23qow7r8YsjB9tkabp+6+LtoeCxyj5hzXWqipXiD
WZuUA70vNBvYiUGZwbmXP8a3dTgDfJSynR1Yf0TEoMEntOmM3dnJ/KHhv6Cr+AftPaFerBbn2Ykv
QJgtqVlYPq2HONnmxstEO9BfwQFdiBDOHnaXPevqj3ZvOOoLfH2gsAGyh1VY45qHkSVAz4Bn8jWJ
RiM5Spr8f0eJhJs/HiS0OTRsOYE1ZDMBWjzM79UCKoSKJpj0+sBSPSVCcdja27OJv+KMeOdZa0N1
sXrMg2QaD/wSu/crFGmubmtPy2SjQFluA2yYaWrYAqHPNQQ/RFfjeMx6HG8SjKL+mJcwFhJvQsda
pCEqAYAf4LGHdYi8FC9Aa6AJqKcEcs8ow0J+/+HoHipDaJON5dj7UTMA0h8cedKyb37HronmsmGh
8dVf9Jc0PnQWksAtL7yFXDmQ5tjaga00VIwTGyrZvOE+dyWDD1agfgDBcg/CMaKz8NMoZQuFEzWS
T8cEMsiaGWtanFRQL3o3WBqgyD+ySMkmxyEoHODo/0nxmrDQ3JrnHjolYVqo6SOet8knlFskIRuQ
h9h8C+UXkDOGNn+0L3wnlV2503klsbQiErkIWSpY1Dr4AYVF9WeBqqvWdWiOJgMIMROYt43X4vRW
wt6JTwIlOdkvp3oZBQLoJwMV5nfIvsnzOgNig4aj+4aSgh04Rq38iKRgM2XNBicc9ZYnC5jfWnLV
Qo1m4caOduhgDxHUL+OEJ5D9DCEkdujPee0WRAPPWjIReAkPrNVs5hY+vYkWS2Rm1eyfuOLGbmsW
Czyq+MRpcGzFYpiCAs69ln5UBztDyaQVA5PvgMA6UzXXYjqlDzExm/N5JfnXD/+MlyUT4mcUcZ/8
F9h8/SkuMBbodcrV1LEpuscfOCzUDV79gdmgYDr/dHiExaE6fNJiL+HQiAeZ1bdPFwNjh4Kw0uxL
Q0vbyMUO7xXS2l/F4MO/H8B8RzY0ZfGX+Cs/4NBxIvv3iGmzs2AOLKCotsl58TDZFqMgCVHVXzY5
i3oIXTO0ONveouCthU556MGUBsf598LQbBvUpgkyAV6/0pKNn3n3V093M2iMzeTtDLFIVHdkwH8o
od8JtgRv1AJeX99g0GphAOqfgDRVuNDs+BMpQFVBlg7bFvSAQhVzXz6tHmIs4HxPCCA+FGQuxN9W
q/i48z8paKFjELieKjCTeF1i2f7Ci8OWJr2bx39lWmW3LQJ/msXpUIA4P8xyMVCMglqCsac1IjVM
oqKgEmjMkZ3DMOklVfAKLuux01nNrDHlpE3UVBCnkTxtPkTb0O39OM83jJaEN9IrfHwNDuZDBLJ0
1vv4tQaU7t8MePXfSRQLlxdH5BaI4NYWa/EtgXKQBeFp4PioHLk7avxfrraoJj1TDSQf+puGgt08
U9W4Yb6cygMqgJRrMTcvf1zkKKw4grhgEe4InIT3M4RGBJGly3fyFFF5OC96wZb4LNjhTheUBFU6
Fb312Cn1BBYKaypkezi/tJLBeR3XRsWyZmzJcOEusI+A5XjTGYKoiwMELy+z9Wpk69CQURa99RfA
JhCkD/iKV8XZpHszBhGj2ZA0a6oVSDKUEAxFzNdxOOv7QGmTxj0lEu4yqrkUHzReDiNAIqoeCJXV
uJIFI3p3sgSfEj0VJ/hsvKwtXRWmpcJH8+cMAXsYafjedH/sMrDUfAZAcvBrVH0rpNkvAryyIbmZ
DNat+feb3J0LRgX6mvstgQFEbC2YKOcQOtU6J6DbbPRlNhSThwBKeWzLU9iPahtCZPq1lvrV/yRP
Y5+7VHzCdx6WWCbjU4TTgg7sIpbLe1BbOOxXSBuE8+GX1U4VYylBJ7o7e3DUD3+LWcJUlmU4Nh8W
zbNGfiKdUO71+0bZYq/9csvwGZ4sbhoeXz9Eihe83Ztdb0a7rx5cJvDC+S2H64v9fuh1UibfXVUb
ryWaLUEDBEdOcE1Y9Ow+w04DDZwOEmOAtHSYZkF3HrRN//cNkkfjZj5t+iAyjKiTeu6xkl1fltWk
N4Wz7YsCpAEA4NZXYHDa6hEr/VADQbrvryQSlIcnqkE+NrgriDHo/+lb+SCtjw3Z2AR/qmujXr4v
1m1kkXQ2vVuLowbtt1rs4T7GwuR9uT1jLVcLE0Xh6XX5Eys/tCc9/fDghmmtBUlrLpx9BNsUV0Ts
YMyoh6ApI3nAJ559N3cduwGJ9QHibD6IEmN39f9THXx03BRRgfEwsa/BCZ7ZmYB5NrUrnCRR+V7M
2/Rixywe/eibaACa8ODBxYS1RuuAyduaITY9RjyOR/Af+DEYP2GP0CFtG7pXYSNa0hYewaBXLzc3
YUaEjxk2FnaMChOw2jj9IXQHsnj+lSGvYS3xkoxgTBArhN0/p/EwjrVoYA02YNf232N6dzTrFw1p
r8b8dShSjOhPgiKyk8kIely3sWgUh1hdjSMEkYOPBSDFuNWH+kRRBEM5m+Sf6CMHQ0qTbfd6YMGc
5P/We+2k7xFr+LFkDL2T8/O/nEzITUZlss3EJoQD9ppI28oVZGAwNIOnSUIm5DHAhzHfk4u5SLaq
efbEu8RWngFFsc7QES5eQoTPsbKAbQAeO+oGsBZzGjwo+t8i7ozj2AW4sPkZu4TxfaBQ3GZdcKd0
YLxONhBUZyM6twYGZI8RL9OXSB2MLECLJsKQraXx03RubigcTMqiH8Qpj+PYTTnv/5o6DdXKwDzh
mDewuTWrWEVp20wuXFFfczHijq+hW7DLQ9sDqHoj8EFhfhv5pFulTEJqgCpff3u5P6JJoYbBw0Kb
UlPfFlRrMEfYvRYEHvqJwx3iDeKK8Z2eHXTtxCyhIKmrLdIjuSiOffOGtajBwpGzQIXu+Eu7/oSX
0c+TnWQh+Uhko7ILBLf0vpb9dYF6g+fxQ6QXmxmJYYX0BCYzCIaouZfqrrCGUQ2lQ/JWsiUNndJd
cMNd9QFCgh1m9SZ9lSH/VRjxtdGITvFk/7vRgXn0my2ERuyYECKtuAFO5gJdLstluoMP/+2RUN6x
DIJ2hNE11MWbx7PmA4N/Zq7YgZrEL/m59ZupDk0hHyvNtoXxSzOTdjlSMVW//zW0h1iO1OEpG7b6
lLAOqDz6PVKNj8NGvboa+LkAMQ59NtM+br32j3fvapQG0dT2mRYUaRDUMZBukbAIz54UzYKt7sOs
FyITT2MwE5vrLwNtxcCLL5f+NKC+QmxbASPP2THzvu0u9hT1Sd8GC7EH9tltAtkSr0LuMRwYBY0t
CFZp9xE1ynDjX941RerkLVQi11kpwrLVSxdHnFku2g76vZt/EA9XsRvsXr/zh32yONDTAc8Olpeu
WX9sSKCPzmtDMuT52/267V/pkgcgpEI4ZhuUUrRHvF+7n8s0zJt8x1zxnYmxDSWANwCt1rgGp5x4
wsVFC14LMwK3de4G3tXWhcsdFhsfquzC9oGrED5ACXd4zkyZsXa4pXP2eCoTGHovc2c/EZ5vbgQj
4CaIrxgoKP1wAVT83EmHwtNmB3TCaCaEdx6rS/e2oeKPkbV/+O4Qc/9YDtCUPPxsKW7ENWshFyi5
GVlqyrpkxixJHgh14pbgls0uqJ+hf8Xc+27OIuZC54r6ViPTrTHQXxE8jnEf12smGUsqEq2jM1AR
JBdE3j2w4/jA2noyA1fCU5venDiyVNMPsI9gCUH0/XIs3nvIcvA8+Nt3pDF41uiCXIdJ/MleEWSY
VCZ0svPDvaNv++p9aAB/jHSpgsSX7gWdLf/2QzihevTkl6tTtO6PJiT7TB5/t1DBgLrlEgLt+GOB
0kFxpIeCvlQZ3GiUv8HhO815G8O7Med9wNiNcQxdl5uPDDkahkj6IFSNRa9stFnJtGOw1GFsxWYD
qgBml1xh7FEIuhwlLfxLzJMTQONuR5uDVTEL0c8E2c4U5JEfRliSXhz6PuCyAUdn3Y9vKxGqsb/Q
5/E44KxnopupIG4VGVO2fafbCYHkMPbiNljDgW/Z6SlQb4FwcaOEa5EL7VjT6qwcSrItVp2joUsz
8wm4ic4aJ6/cwfoFBUNN7/TKEoZPSLD0705KeRNFIsTd+iEEh3WetGjUyQ1pTJWoBoTWO4Xr/msW
BgZCXwz+TwnNPyR2gKU8Yk3AX2egI7fB/Nm1+OfW16MylJkWlUjW8Ge+mHddDcWhano6GfS7t9nw
DLOHuRJlHPXTRFE5Bigu0Mx+nKdPDbVxUcRQg+U9ncoYtZ7odN8IRK7WDej9rY9Kff6z0e75iOF4
56b5HIMw/VpT515m/uNs/GzNvm4uV2NMacY/dq1ZO6rLUYRtrDjiUW4SC0wBkOzRHB+mFR82bNoR
leITPv9OPmDKlFnchvfZ6keOx5Zxl2JDugAAmXVNKI9auoEPj90WX4UP5Dnpz94mjJ08Zinxwvb3
y+vCHcShlA5y2jkS62lULzzRs/U0FECO9QUfBqo2+Rt8NHyojPE5cn0ygPWrVUNM4xLg0dROYVyj
HSkRzjDGVZ+BeQoALhJM0Fm3xm9NdAhgAG5eeKK+Taw4rGfInwA6xeG/51BFaejp9PvLZifjHqTS
ARj0OXxCYNF0B9HNumSkbHrlEYQD5g+gDVppnhMpoOkX0exc0/MM2yUeCyHLUFM4ATtKfvKkqxZN
sWaXPh7c0757dXZ9Gx7I5mc3hOxK7pdXSaCcHWX3uv0wsgnaGJAdJbhcyPyvNwjCl6Cm0i/Broco
b7AszjfXKE9u6A+AQAFDUGBi8wqOiTaunlBoVBbceXrNTdgZbNxj1IULvifllYk7GsyRHesnfyfe
NRAPKNQAqGQiCr+poVDCcEu69Q7EfeCBQnEl0p1dd/kWk1ZLs8dHYhjbLYQFSArsrict1rEvvKZa
GkfWY0PSeHh9vzYBHVieGgg4/d+MxR2jXu8FCoFxC0s7g8RkH6jNuG6wcDOaCaO66KXnfDlyRGY4
1ENWxH5ERxvPbEB6j6ilDHSEJQPEUnPefJsRKMKHAHLmFAOQTFw1A+iuHQE0+JjANKSHJoboMDnZ
kwpxcWMusjMyZ7KJiYAbRnerPsJ1nkKJMjrsXw4vrHV18fXHH1PhReBGSdqr0PBHlCDYk51L/4+7
kPEAMKazh5jzNhlYMPX9ZBUXOXzxk4tPluDOA0FPmw1kaLJPlpp3lQH9Sfrhftcm0KGIT5CM10wx
oWXJfeO2YbO6lGJceN3c4NtwDWD7h7USO9p2B0cJXFnCYZA5zlCd3dP4j6T7Wk4kC4IA+kVE4M0r
jUcID4IXQgjvvfv6PT0bMbE7o9kVqLm3TFZW5np8sXk8PPguIf94/Mxrdo2SzmbKECMfx46/SD+8
sR8gU/+mGTR0A9JSIVpaaUCxUDwdSp/6rnCoJiof4S4MCBDOap0ErKMEGysipOSzc8t2P+tKsn/q
nsv4IgX15tBcxOd9K4e5Z1XLeqAzbagVlDU5sDNuKJUNV5BhQVhtKdA8bb5NOxxFOdCmr+hq2NtK
S5mF1Nenvu1TzCrbGc/k5yMf1SmP+XVS8u26y9qyvW98xIbBZ0TzP1iEnZU0BtwR1yM9QvBlVjMN
2QV2DQv5sCd9laybTRXpwbIWVZPxzXXLTRXRVDeFM1B21c19x1sm7cVY5VC4qCN/sgGcxntefkM2
+u1c6zj0Crsyt+J0OiCxA3vVBvbV3uO3SBvGHaBFImEbPjxLicq+SIey8Bmx4wzll4x3597m5Hvm
IqgIG9bXNMNopkQOSkLv97qWK+Gd1La1T5UUlPbBPDrn88AWqN9E+a4qoB2di2Ft8/9VV8x2qz5K
X0iDW4ZljVh2KJwbuU62tR4/hsfatbFyPP135SUQYsuJIFJ8jyJFg56yA0oBgqm5KvZaHKO9+xGO
ip9z0Z28BjZEfzxCtfwe/l04lmMqpxydhfEWWCsxZEVHmbSULp6HGdcxDIz+atUla7ap+11siPUV
I/zCgXzdOXxRejD3gjJWQmAtGWSg4pkKCK3kHKYCF/9et0Aa/LgdxHmbxwbkWnK+OizSR4kmjX05
22/DQ8nTzjGCibovp/7JduhglSvhva1Kh+kxmH5K68W/E1D3+len3H6afEQtC+5f2I49wQcwhlal
6nW8KRwKg2t9rSUP4UHjSzYD1LdcBw/OGHOYPuUPwmlhisJQUzkXzrrfBnM/4mdS1C6gVGQLzu5Z
eyVqBM8i6cgDnT+RV+W+tCuzjgXyYSIfKYHv8dDvdgz2DajJXZPgFqjiLVUEil6eUz7HXZPD6Gc6
pUv5pYIRmyfmNbvS+I3uGS6MXcs3Qb7soedVtmhlBGXmtlY17WHSSuXHZJbcFnSbZG1wCstRli9W
gGmO1ECE1OSIXuVjlf08Mz32l+lgX7YlcClFVXXbWmJ6Ze5qvfDYjKKmrkC2zkWV40wvFH0IpzOw
OmTHEw7VpbT7uilQwrh47OYKobZNzupVSlhf1y/NlLpNHZTMRzFjClOJJakdLPnZ7MirJyfKxvHq
Jx7UL2ezvJix1hP/DR5qYkf9Iz+O5SPfpcFDG4VW7gFFy2F79UThDxfxu4e/iGnUpmG6U836vJvr
cURjZY6ltiwAYpK+bVjY3IvR4qT8wxEsZNG/2WUpnxB1cVTqYWfyQ6HVF0UPMY+XQKygAOv6qCp0
xXhx4ipE4bVK22gdjQFDRKiJ5Q9QQfVIKgRJDvkmf5KLwZD0SO3bmhhKnuphFm8wzANG+iTulnQO
/Qt0c4q/+W/+MPwUZpPvt8K/NbH0hCj61skJsSDo+n2a1eh+QQY25agxUDghz8CMhO1S6mtf23Uj
3+GBtopVISO2VNdUl4V+iGR1n5WNl3uGs+pM1QyrD/PtcckI5GgLVXvDQt/c59WnTZK/+HxnDx/7
tpntKMLEraQZoazmQ3pySAhHVu6nChfqoHOwgXoI/z3gzmMmdpu/p0+ONNwZzkVVqeqzlarc5+hK
rxrNnUwPk6GwALZqt/QhKVJstwLR58wkX3fKFcfk/JRYuJLe1SnUlfgkyNKi04e9fkJnChXmzbTC
c3t3fBcNYsGqW/6kkIwHVAzd+e0rGM8mnfukcNO8o9AWU85bjAC+iCc9To9T2JpIRighaQ/rhdVS
PNhZEc8h/t5O1Zszr1YPPIwUdPqJSobkfIrY05rA9LFGozE1jFCtaCTjpcQwNQ2DXmXTTND7SJTU
nK1zXdpufbCu2jL8sbv8cVtMCEoxNA47dPVVGcqi9UrnCrtHNdPaK5B8BtfydO0wHQoxhPkD2uf+
n6pDHxUXqipmMusqEBBOUre1yQpqYCbbyrBsD2u6RJ3MeXddw3zb93EQwlRtRHLsLCseYMFkHlxe
g++GTlDjhZPp5+s4MsdiiAxEfWrhsd+FlLrjmf4Z9G3Pd0gp6fnvCrchDV7ZE/YnKQT89zxQBhwK
JnSKVf7Yl8+91TD/Ok+FnNiAmUgWLgEceJvjMqpq2nAvrmv/lCrCBuYDCjhrlMTZZW3f8JXlpjx+
iPRKaYRZo9zvVGclyRANbqIEaleioQbvxqTW8tIzuGVLt8q7lZ7d0YgK4c/NSg5OPbHpOsombObs
++u+DUMTuUqqo9AwQyYUFb6lEzGYTzZ/6W6aUiajPsrjLyUBaaE8Zc+otGPGVIB/fJ+DsUtRfvw8
i/EiyUNNyUtsP+f35VN9N1QT1o7q91f1Pc9Q4qg9KMFKTOaI4TrzenHQMWrt5vFwRt242O19nsPH
Ws1poy6HsCuMTY+NfR+0rYVvbsde/g0j+5Szg5TpM5mRWDycMdaE6PvAyKPymMO4fPYPi0xKgHJ6
tCqhaeWj37fCWIFBumkdZODvy/ZGTHSmURBcqgQ42gdsZ0gvtC/7R9bIYNlIjlQixfv3OR3KT+2Z
i2z8i7xJwcpFgTLGndyoYjskZ+bPHyncJ2z2T6+Crb25DYizpLw5p1uqkWq656kAediGsb5MAg8S
FiuW7avbGtaD1yOITGW1svM33Bqm1mO9m6FpaLwYNumQRUTOSGct5RyL8Y64VH0141KAye+fSipq
CmqZjZucvTprERtJg8yU2irpzK4a744SR86ubUStSfnR3ZSyphKn+l4yWX+Tq4NWSkPgIxSNPNkg
rzPphEjZh2aOTEKjSjleusl9tQ+xiIfd3xv9smcxVjiVoMsqoDRXrvBVoSMYln76cqQj4Xmqq0+Y
Vc5z0lGtjenH4pjOP/A+MbJlok9wNpYlmUirt82qM0T+krXr77nzLh5RrCf0tPbqQ+s394HReNKO
HOEgqfATRBeh4ZttmG0lx3bwVV+SYTElbr+6xFTVLE5Wd1+M/obl7dJgoXodZQt7JOlhrBdJFe9j
1yFcyt7NEsZg+qoDUniZpM1m09xZxTsXrpYxXsW4cbqBNRAnWYr0L+9gfwiOYng0pNxiEb6bq+v3
85Q/6r1pLQi4z+C9oTJTPVIC5z7nA1yVEsnyhwU2Qg4TDW6Xr5+jkjBZPt8Km20jcSxm4wG2Vqqd
WAWIdNtJPmmqqat3zAoZZPoVv8Agzf/XeS4/SzQDHwzVPJhMkX73LhakX7Ut4K12Lu8b6cKr87Ay
qrkqom/eJeS9SgbNJ1Vm8McT751sLiPBkSYWI8eQ4UriI7+vQtxJ6Ntx3LXXev6ngZ4tN4Tc0om/
ja1cA893ffUwaPKK3W8qHv8mNCObpgw5Mq1T+WKINunJ9CY5G8J+IePVYiLj1Pzum0daNaLSqb3C
ScSKpCDODEO8JPn10p3s2zu/bpHjwUACAKO921DFeqyligc9+j6fGCfa4Sr5mrxitkIhPRWQwbXj
mGLUR2asmlokimcXDSDaW/ZiC2sfqfbSYITs8LXEkmsiHOAoUT5Tr1psXFUsTVZeg0dxWQ1nkpkq
zmY8rAqile1P2t5pyEXaccBRwJj5m3ECGxLAiVCmyhywkGJCfbEaacCRR94ED2ELWWQ30ODDZuv5
Y7hzxTIhnN/akpghU0NRp4Wqhk7EWMonCmA5N+Ky+W2eLcWYPrtZQBrTPUTYw7XkcYX67+hZ3+/S
tZRrvH/WLV/8WEAekNMqehP0fFBNCyn1fa6IHF3LNnff2eZrkflUn/EvHNLVp/KCbRMZB6WWk9Xk
KG5jZZhNGmpQVi84ppUl9YE/DaPbsQ1SjYsDXuJS1Y4Iouefw/CBtcc3aLo0yJg92vFSSKlxf+1V
RwtnIzAO8TNvmi4j/YWzTvbbYb5vv5a3ol/5hB1Y/pPv/AN08Y/mfbTWGAu1EKOZyv3cOO9Kz0Tw
OrYSd/4qwTJTWX9aH6pPFhcymdIRv6r5QrBqZgub5q1yHx2GqJ51fekuHjy3ZIwnhcN02ddFpOXE
ozGa0DlLFyKIyqtSlNznVOOLIUfH54zpX7zZvVvngkRhLjJV361rabO4v0qRRPk9eiLtDqX05fyi
I3woFSQoS6I6Zrat/XRvpSWa1MiCwPTXRc/NVgSNpGpYSvh5+sf5Tk2GJkLF7ZSuLZPkuwrpSJjt
VFxAv3MZ6bozWdxU+j+yss36iDe1aaoEXnUAWj1syJQQZqEjyT/VMffdTeX13CY4IAEgSXwK8NDj
u3bKlRJTz8AUtJttIa1ERwcwczf1Kfh644ClPD8CMd5936+UtasUJDqR4scM5A3ZeFUz01g2n/oy
FHt/iqvZv3Hbdc3lTcGgQpoUlnNv/yVNn1/58z8E4FqO9UjDsdz9zVDRpT0kRejNXx7JofupOJHF
eDNlgQjNs0TJgGfBFcdpkeun/CDCwIH6UapPEqtEzbzacy9toTxmy0pCVKghtt5TtjMeu9Ky8x5w
6KU8eUIiSTZS1VVftayGJ8TCXUhV+30FVJ6g06CobGNVfS9IAsqcslojQcYVbWgMHtcWh5aIT/Uw
aqAhNU5fyJN0WnZfk/aTjXHYUZFLoXtFXKt8nN6NYoicEPtYKuwMaMMeD9Y6ygmYCMIBjg065a1h
MXf4nOJPqHG7rxIGiaWgjH9/SqnuBa5rht+YqbHTALdi/PsQMOQVVPtJeFjYzn7nZtHvECEi3a9I
gerM330n/9fwUaqjJdyRytUv0IhvxK1dycpttPZGsIYo90ACoaRTObQQhY0WT6Urn/JteX4MUl/X
8sdm2Locbpxle7f6Eg4jcMnZtVjFKWBoeLbEuC6SFGHeG12YdST/5dz34pl1SraDZC1dTo+5P0Cw
lnOxgZLDqXgmIyCk0u1LYZlynk2WjgYiBqcSbSkL52zRnW3vKRTU4610Ckj8qZ90gDMgqN1ODHWz
1/7H4vmkcBmqV8Al0BkdnjHN99XOcKz0HoQlyHEdhHU6FOFoyw7kicjTQC0Kjt+cthNfcT3vUF/1
XAdvEgHy6L2GUhf701iUQklO+pOlTfNSPymc69lRvIW9asUOJ2aRznemL6ze3vgyOo2utlTKrxLZ
EvDlm20wFbtJ+dbzmL/OJhPpd14IQtsPkHuftfCZ3L8TpThm2aXw0v92s8bwhxKzbuTo+Zs/GQJ0
S/thbFJF3AZJVJ5YhYzzDP/t3vOkLD3aiHWFXC8czCLu2XPFWjKI2VaONUuTX8vfScM3T6q69hoK
c/Z/sqjsziM0YQ1krft1J7/LVO2D+vQoJnWWBNivFX0Zq06v95zCZMOh/isft+6YDF2PTOiQLVOj
UwgsHH7iZRVu4lqMgI1QPk8jU+/NjyVY2lo6HLTCLQmJXP1SZda1MIbMxLiqR+GqSEk/KXQkxEmC
di67jepcPsdyNELOnGEECWhO9Py9g4mRzqZAC1Greyg/OqdoEK/rGzflj3BjRSTCCU8Bs0H75AVZ
3oX+0SbauXmsCCXkEokl8S4D0BDIoC+qmBDtWPLretbv/hsVmmosk1+i6oVbmp5XVJGsu89hYwMU
QvSN/fJnFqlE9dC1i3Qbx0S4u0xZzlhgs1bWoaoaDIBA7pn8J9x5QLwtLM27IYQB+yCbfNHa688E
uhbpgvtzy0IIpiFQWNxxSLadNY1ekwBZYwkfe10KaJ6TBcZnxmh8Uk58Recb5e/XySgxWnx+R0NW
l6niR1DWoeWMvVLhzu2So1wt3WBYCmZN6h4yw8kA5sbffAXzELetSC6iv9nfZC5IfoI3PR3PX7li
TwQUjS9vpYJGLTaKHmdEgDe0Cj22J6N9e3NtTxKjExXY6HgSr+VSs4w36kbb4duRm/MN9D+Ev7z/
m7+5VDeXgsN39HXe3Ln8SmVGsziWdxZzsXyO6KzJze/VtnW6kea5u2ZJAYzQwOcKt00BoqSZ35Gh
6Z9HD/Ztn9D8NqFUMyQEkoROgCR3p6mmnzvx58lqCDrUkavQ7XjnuTi0JoPrNzbj3XT2HNiR8vpL
hlgTQB9sfBSf6pr6xqL2LvbhtqZ3GR37JAFKjx//8Zb+pFZo6u/jCDOzGHLB35nbBa4bHSQLb+9w
+yoLR7cRd8kbS7m3zrCZK+QAVTk9tplxG8Ww+lrwFoPjhLbIJO9HZJ0cgnP//mtWv16kBNreOxmu
sV2uAXrZcb5EeFnnaZ95tLLd24YTms8spp2YPtvHRcQ65g8oYq0CcUsbvm18cfeHMeOE8DcQeVBA
ZG43QuuZDbsv7efuno9ME169vO+89wVCgbPE3+cvMbw1GZqJ0uPrr4LpPPZAbLL+4il8kZjlyEdO
wKAj8oMiTvKtpS3P1GUX1pSe9bkdHeU++cN00/R4It17Y9Pd9DZdjZ7NKz+ZaVsL2Ik2dxtSP/69
kW0w78VREunVLpn6vXMbnvF3+/H+qxcKb8T7zwa4fN32/92muY4fNjlfzfTcpK/7YT8ZalPflWu2
pu3rWK43dW+9KCeeWrveo/cZYsQdUs1LN9n3WolpCMSY0zWEqcv0OkKua1JVAAYP7u0VK6aQz3Kb
xobrDh2Ir0c3NfUS135ykPs57MNkFw5ynWUroYP4OBbqBQxy03djxxZKJWTwiH+//j41V8P/3xMI
DQriCeznF3EGUjm9R/Lv0TWSf5oDKvcg5RAUVUY4RIHeJGmUfL64KNxB0P51mulj4Xy9GJG9WZa4
6SDCxjE9eo5fkNjo7wOXBrA+8enj9/BHKHpgc29Ahz613ocUNI5kQlLayg492eF+4pD/9OK/t9mT
p0F6cGklyf1AfAa3YaafFquN6eQoAyKX11zSclhHF5vrJ3vRbtLetcWy0znI/m20G+GGkOSeuOT1
U8veWmOl3KddxFikYSGusG6oBEJdzj91l3HEh1MVwS+yof4Jf8B6S4TM9oSI9g8+iZPC6vlQNn+3
bpwuwHw/Pr7yXGSeYbnj4qRgPwCb6XF8y+YTsjuKDwA2GeLpxunHeQQgPfdVR/Q65xDxHkf76d/t
UrddSP7ySMKmXBbzZnwRSIgHw1bCyhTeziOel+LFNaKJSdOfcJ2wvl8HfsX8v+bNRr3Ychous8ZD
8YLkCV5cFuTWtUV1O0VGyYvdM4+WYT6x1fxqbp/B4VWKY9lLhlfGJvDwc1vVbo1pqcPLx+1pZfKR
gdsCHAkH8Cicn3CJNSEWLXJGbkNfZcozfzRTX8956hY+kLU+meruHAs96jtMd8OVmHNST92mYshq
8Px5tnbT9RwfYtJ7My+u99RGlTPGeD41/fQ2MSZcL73t/L4MIkNX4N1/MWL+fcslxWWF32B37WBO
d1r31hraA0HxYJ/9S4jz7sciBUTVOqIaQN/lLqZHEF8H3jt89yeEQZzb+CAKd9j2t3PQ5pYp9X0c
ewSY7uFf6LPCgWOs8v7dzNjltK2/1+/jzxDQsyCtVVr/HiFwrVx4/t39NYAH3VCkcml+l8PBJsiY
X/uSkRilSKsKp3ZodTKL/X5ASiHPzzoYLf2xIYFqgq6XQP1LQcoCd/zrSemFxwA5zJPZXeTrugBF
dTY/F6KICHLzeF+0vLflTIXOzIMRlZWZ6UVcOkPZ4saNvCY6/yWtD+Oe6el3ASTKebs1733P/gQc
EKUUCCpPM7dnfg9e8xv5AGP6XvTHi07FHz/h5/4enX8uqfxmcdDMdt+zyDjZ9bH6Npfwc/WNoq13
n8rT4P6dOf47rquA9PRRmrMHvJC5JcUz+zMuoh6fnR5f6RCzLhSO39ffUF303dvTbsG7teWxChJ2
FLsxUqODDLmIH0t9j4VtwLMED7kLZZKVVpe5WsmvVyqQhx+7QEl3SQQyYtwSqvCmdMKLXJiurXLh
AuJOwsQ6sldh1GaUaLz9L8OnMkXznnM2/7Sk3NuOlhYpAM+fcLN7sw68ugXEuE288eRnTUvHGGl2
nOSvtqJ01GCvWeYXTfQyzg7NxtLfSu+shUKk6F1wVKjZfuOWba3SXaSGxA/zLyJVBooEBVuKgt+/
v1s9AmdmWUnXtr/Kk+OzoEhYYRy/ZfYgRxnZ2K963+et5F/g2+/Cw8eGj3ZUwJMvxcMtHGFdfEq0
a1q3eRyNNJpPUUPBO7CvME9YIhx6WdEia2nAiv2qAKuOmO6yN8DEnX32wWmWHbBDEewfzbtqKzV0
f0zlH9P12Kz2ON9gOs/XCGrBuq3Lu6qSx6tEMTd9dSdmLs/xvb3B4ho4oIayDsqMXJEWBwtp+8mf
4L3a+HOgvFMLkuBW8/nnMheAXBVIOT9ypu7urM0m0uYiAIpbOK1N/8KAn0WZlmvX9NrwtnKHqpgp
JpiD+CV746T/G0g74XGj3EvgkCeRAcz09A+HitMan9kxfc9i4+MznIHAJ94j4PVy/vmXl3rGFTss
e2dH6AA9nmCQvrVAIsKYQDhPtsBtZYGhPV5Vw/DolUfPaz5OrwkkYVsG4ActUo6dA8Hbj3KZhFc1
3MIrbmaH0Q0BdUvSC2BQ+tlWXmRO9/zVrP9A8AY5MEUr+6t2gK2Zw7y6106qbhPA3jNXgJ4quHZs
I5eFA+o6F9biupKiozRp/3y+oqb/9fTgQWY49xcLq+Dowj8UblQ7zQSEBOdQiGIXV0782O5Lu2WN
xM++5iS+FyQoGsRAh8TrwkaDArG7lQ0U1BKkoxPNFESasObcB5lE8EmE3yttxQlQ7qKMVdgC43Fx
+kO0C/vRsJ7EIlMTL5Lfj9F6kZkdRZ/ZFevIFFc5ojn82zqtBPzWhR3JUN/C/CKef9K6ROB7aH2K
iVTxVo2jUxI0+8CbizerJYfCrRfVvcRrRDF22XLWXPxSOQ/eyna6TImyC3PcVHaR0uOGDb5s7TpM
rBbZXqxj7S42dqEB2fDKy8Ia8j684BnaP9K7YPoXj4UGki9gArKI7mhVWE7s81LiziySf0vsq3pq
sMzlfYHBRzthoZ5eQlYp0TuZxfwCPg/2f+60qlqT5mlwtw85tnJz79mHH10gmL9eAr40vrOYHMLV
wRJ3e1R6Y1HEKv6y9DZf/RWJvV2DAVv+3XWPgVzZO839eqM3R0ipkCzFDMl8KO986oQdFQrH3AjH
rIOVgYqaxhAehoULSzhj4Mfwp5TuASxoVJUIrpAZh4SSBYBVvMzy9Mwnsiav+Tdpw1XhqVj6BBmK
NP9WmZ8TOe32yZ9Hr3HSXflZI82G/84gBUcKn37MRtUrnwn1+n1p/bf+OVrcGsZ93FLg6G2xC8Qm
WU3y0VDL46WEmTGLGZxbqYEsuXSDcZZ/SDZtxchwefuVzKfVL8Q6YoFtPCIeOrJ1Np80FUcSQOdR
yBoJIWFCZ1IhNRafQ++r/8GxPJJZPpWzWulJoNHK9d4dsgEtXdvs06JPxT473UyYW+dzs9imsPFq
ZFP+yTdZFrJLrzWImsdahH30mSGvbaIcR5QBGw/aj5Ov7T9B+OfXFpP4VLsCmq9+t6kwfOFtaKLS
W/2uKCHQbW8deShm2tuWBJcjyktZ5DXwPFK/trFGfvrUYJKrMEr5vpWxDZL1SO3QJltaSU+PoY3x
o0FwZeplf3b5MsmkYq1LqZah7y4ZtnwWq9JD9YX3bPitKtKrZPLSRLruQVHnxIdC+2nStLSfdbJf
eWxd2kv0H+uf5VcLJXANWuKYIKkPMrn8habHX9bwXKaVbPCSPZCvLDinbf7/tNZpEwAw2Yt34oVo
a9U5dG7hCiTziyFMafeTmNEFNE8pp8PKT0dQsBODEPh3/1FoMLJiR6QX2gQ6V/p8lL/tcRijqFVa
k5+VC8egZTKM4l4gC2tK/dPmlbNBc43AxSp0AI/9+6SjZmKm8UigIkomz843q+vouSfeEvT+1rFP
/v2GnYV27zoMVyYx3ubyS42EaAEgU75OAmkjO/tEi4eFi7H5VfamMqYNAd0W9a0+aTM8DWyWU6wZ
h2tXsH6uWzL3jzsd72q5jvMJCgdUiJTGEGJ7/iET4Xq/UfqmsotWrflsVbVMpAUVM5QJEAfd90vg
Z9cufzCWMnDKYEeCGzEnFijGIuHLvw9BevY0qJxtfFE5p3WIBbq5zbC1q9u9KX++T6sgCapJ5fch
BJI/II0RWSvkujHrAIMIHqUU/KXkEio8i2fvg9beI1+igZO5cuLO9e9sE2IUWdAjeysBlUTH3sZ4
e0CghwaICeA7TgPvydd8x85W0Tt62xMfZ6dvw7rpa56VWdXwqHXUHaYPzKihG/vqr0cuOFGyITIk
lK1N1RTFcPww6QiplSqyzXhhkuXSUcadkCfBo5rGRuvuEQGfwnR510+1JA/AGgXQ4MUSTO1DQZZB
Sqo6I5c3TfUmvxdL3DbzVREo4A0+An/KowikdiYAMg8tv/izCBf3aPBwprz370+f8Ms77/MUC6PD
vTehUDQjdaRUieoIPWhocAWVv/39W/r4w3QUfCIz59LNEpws7irCtqFqk2YOYnN1hqWVtlsAUr+q
Uhr/VBjE6EWufRhosvAf5s+ScEJPNFvKlszMKif+m6fxo7xvbSnM3L4/KIRjtsESTS+DZrgIdSZ+
z+rmdkpQkolijWwyHMdG/3LQtIaFeUnlZH9xmb8j/oWVjQ5/PVbkTEaRX03QUuDSOkdnLp3u7RYL
EtN4PznXgzW3/RjsWzhuT2aP6XKsY4i1s93JH74+ScRl67GId+WmeDdSdpE+phl1p4L1yWFBWeky
lYQ2w9ViN/gICPpyWLssaAKyN3+j+765qmLlkqQLCb/8ZSFIewd96RVAfZ/eXtQHMHwprYfXKUIO
RY0fdeJ5UGiAODTq6uzNqvhSZBMIsP+6pNz7+DvphOMBxIsiydb6ohVtMAZqZ9fnofSAp/lsdAHE
3uB8DlnWKQA8yMBDn+UZzWUb5LSp/Rifxe+Aaen48QeW7lo9a9MkV/rrNon8GoSEhuvPNiSo7Ns5
kmTLe+/xpWvcdZ3vyyV1mjlacfv9bLjs10YqtEysvVrrxaO360VVGL+fP2XTo/UEHKmyuPIyrsdn
6GV/z9+5IawCxvf6k/3OxG1ZdzUPrY86DP1MlA/hOKVO+hKgbeEovaVEUQdGgYv3NKoxM6rH2goE
edyPuA3dal7fuq7tzFde/dPYNsdjnB7635CWmJ6MbazSbRZXQZ1+0s3cPY2MJJDESI6M1xcMtGrE
zKer/ge0J1zWb51PAz4f6/M9alumdhumyKduNj7QVFurD++eLD6ohhePRmS04JbX5YNIP+Twl5hJ
y+QHvriNhvpnLtVzeu2lp59WtJ3i7HokN2XQtbVAdJq/fncdJ3w7e3Re80dD0EgoGdrr+n3wbGdm
uVaqm/rRIzc+1XSbN97cxYwS8FjW3qajQ9LDKGSzXBXMUH93om2TjojOWH2LjyIiyFtokNzIPQGf
aCYV3NX6/7LPdnj5STaElvFuGXziJZpUe+DYPyUuRq3CaCjmsW6m5rHG8o9rc1gJxgZrsi51lr4/
kcateO2GzNhDDYk8gQkkpGcFm2OX+r99eEXz7DECQUuv4ki0A6rVwFItqifpgLkEwM50+1FN/z4H
z3ceiO1AC4CHsRjmr4UnrWa6b9UqHv4BJhBrPpSF4Hwsb1ds5NRIkRfDHSncZM/TzoSzAy+ZGVEC
MWubHoepn0Tl2M8MM38brgh/H6puJyVPonULDXhyP3QEYb2NHQIbsI6Ddrae7TxrmZ/1QDh0wzDW
rhgiOgPx8tTYtW/9dddcoB23JaDEnX4iwaTNrwxenrqVl5cSGJuh5wCW9SEnkSytGVrB3HaBXy/o
Nb35+t0ckQYWTyeUXPkU2YzPAWUaxKMHSqd2OywKL7E6kMVKmPfgwzdPIdgx4iJqiLof5MC+bmhm
iN8EoH72n+N1LVFJVfS7sXNZV2gAHsdgw6Mb7vuG062zLGsh/FgQwdM+nhveZqDNFp9iDR/708/6
7/MnGiymXHOlkO2fycuDbkh8GoNXdWnTSAOXY0gm3mZVtIWrLUu7rvrJSP5zCISoNMJgN/oPF4U0
gXg42dO8UOj4ZDubBs+GdXD4dZev+4AJwjj1O4kXskM9xm4AQXnohwan/m0e/aJeW30T31SsJCvu
9DXsuxRaOrZDb9vxna/tc0fQcYoAyq9zuPIUYU8kd0+Cq0P1BAMiHoWlliOzniY7NHFIxoeR1BcD
kNGNfo/t0nXhinOE7uPccrvGxsLUapHs24+UDHHKK9obIiTLfE67rznXfu6DjQZKEsDbxOjUComh
5+Dz+4ZjA0eEKwsaP5Q865nFZRD/OX2nFqu6amPXUb7EvpOz3ZR8e+W12M7C5bN+bP7skqS49t4/
11JtUgEgTMMjGCuqBUN27zLYKvwQv/+y2XxmrpV7rQMtCMmm3NnuPTWaKHR0VXgsEm6OiSV+Xy58
qK8FgNlDRg3wxl6djb8eX3+YOfyEvCht299rob+Soynfn1s3JbBXJEY91D1kPcx2bO6IJGxyaCCj
oXqfkR+QNlH9p3X9fyBTaR+n4SGZ2897EK9d0pZFZH6FXVZyXdxqqPRNEunte0sWYZAbXL5D+4z1
jJk7U67FexavMo6qe60bYI5bgtVECtcYU81vSgRdDOnKBC/RG7jNl3/PbpwM6DTxUr5F0X0OlUgf
MXN4ZbFK8NMG0wLOTtDKJ0pAQIcYh5PL82bG6vWJfpcVTXvyF3p9reisJrm5XH9WHNNvnWMrbdD0
CVQA8dGnHelPZklEnljbLgpb7Mjo1Uj9pn9eCxUnwZExuZq68k6p/XXvPTrhjDHBH4Jtq8eTVG40
GMT2eIgwlIRSNpaz02Df05r6ZF4dtbeaOEvG/MgUYqXKXM0zI8Jdi4jdjED2EhGhkPFO7l+fd3Ei
xo9Fcur2yQpi/rOtmfDyy+EbsmElF9HKhva/LuU4nbCsD8EpAsNuqpzgMn26t5H4CXSzapucEkOP
BZYfkYnF9qdxtjLmUt42FSICgFosdHhej969CzmXv+MPYKB47WWehUfZ6uOUzKOPpX2f7UefQfLv
4dmqlG6/+pbJz3LmemT/tg8QKbe45vVvGQp6XAaxBTvetjJuci2cQmdDaqXN5ddqsK9m2AZcGaqF
dh5Z93aYgY/NrsyByO5+o3Nc+vvZ6TeszB4hDGHiEhnDAM6tVSa4z4jEfH1+Qwlq1lM2h849djK0
8vtZvLpEPdq4d7iNtaO/ngys+ezHzoSwW9rDoRuwbqEAAtwyZKFWpfNfsvkspLs59uaxwbkp1aiz
vw7T6Oj8F7H5xIH860QDP/r3/NN1fJkP/2jAYh1qSMt5Yuwc45dtvy7DTzkRGOqEImCXxaP2qL2b
j4zO6/19aF6GcOqcnTw0mBpGVfVUzzbvhTQXngMlh+gfxtT8c6hshux/DRGCZduxWQ3TslLjVL7V
/MYd1yIeFmENbcD6VevT2WZ28arFbS8zULJmvCzz6Chtpp+O/zoXqoBuBjFoNIzo7ZA51U9Ct3fq
Vp8apV5OA1HOrrFAI8VZr4aKSI9s2U4WrtVsk/nDgExbEy0OPJGroDlg7uJE5k+VXONoYy30/Jo0
uJF8MQvAdzyVSf4z3bEqVNuTBZAEG3H2sldqvQcelPuvbe+oYVoSs2eEPD5WsHhJaRHUKkcKxYCU
IK2p9HcytA3FrkziKB1/twNVqaoBvkfO817UNHobY1p/3eWAKmZj2c0BP87Eho2k76m8CuWJtEf0
z/pA3v6CK2PvUMYVgETPKsxpQQ6nZbbRif5sOm+sKMjMp7tcYE15UOWB4YOsdwxnBe4hyoVuC/3D
+birPWeKE6FSKj2zwTu11ebLcAkZUXMN5R7v/056+xxhldQYEZCy4b75+QWryDOiCjAQeek1FuxF
zhgJFXN0SD3nXg3wwrCwPzQT/ianoWeOhzLcPiHUPuKuBiPSyTO/DllyOx3ev9EWKCBd5SxJwxLi
MGSjV7eWaP8iU54gs9rlsFweHwoA5JULu1py6HnXTNcbphfdXT/sFfB4iU4YBKhvCT4QUtmHxqst
/Jt+rB0qfZwG8a93Vbxr8igcKrz6uUpMp8Etx2GajJffwo9vJe5cGKw8v6Jfy+D6Q2e79howWuLB
tWMPdbXAdCJVkiN8/OS+waX9d1m/9TJdkSA6FvT0pYre89D2XnfVg8sbTqT7NlKlaRE1r6c9jeOq
6LpL+3XpH4cRRWrl2U7TSvcfvUa3f32T0ucyB9Ylhzqmb9DDs5qhqzxBrpt0NhywgLhlGk42NB8s
+rI4bm+Wc+lvGN+nQZWVoHI0hKZso9m8/E5Uvfymsv06DR9I31GXD2kNkTZKqW9XpEs2zn3zq6xE
hxtUGNs0lSdy6rbJB2e8LHR5oLQ3i3XjYYU83Vs3Xp0tUxvQKr2jXTtSsjhfOdMwJL9fW1YmLuSN
KoLfN+MdbbuiJ2aT/dCODg+1fZPL2mCj2EjXX+UHA4s4hzNXtHgmRfhgBnSsHJvv8rJDpmNGWap6
aCCko6OjltsuTjSXZDpif6vitYoQxOPyGL7dKrpxlQcegaDn0OI/41fNLHcCqkylKP8OLKs2W1y+
WIe+PmzVT1HCsN1Vfk5DEaacucDrb1va965VqqVV2s2183DT4K9Hrl1dwwgvV+nmyo/ylidcuhEu
T6dcff4t5Xe+vSzMnvnKPT8LZc02jUw1VEJ1FzEzHl97Vk7mtONP1Zo9A/b196GXacb4Sune/mPp
zJYU1bIw/ERGKIPorczIoOJ8Y6ipqIiiINPTn29Xd3R0X/Q5WZVpwt5r/aMo6XY4IfrXFtPAOObV
FV8xXOOZBg+IKx9OVuj21l3UngT/fHmt+vtmRoXn+XNMHGn/3WJQLlhFsJiya1UmPBbjkUw4YidA
E94RHtGGp5M57DzeYjfPyGRFGcUEruLxZKvc0Lx0ArgDvGJUg6sDGvxjFeW6zRudM4TcHvy2pQqh
wIMJjJLRPgoiPdB5optGR9WDB4s9YCQ2sVeDTMck8q673LfDKe/XkmNjFH2vj5Ds1mKJi9d5nCha
I0RrsOg8hRL68V6Z3TaaB2dQbMF+CXVoT8nujabxMCPvL2Lge6r6gMlocE0YfCOMHPy3P5MMSoZo
2AMlQcjFOofffvk+Uw37dwcGuoVMCIyj2x15Bw6+X07omutP02flZNPRnSIJxR6pUqVJgOlstFCj
0qe+EAcaikMS3tF+RqX+ofKO7ipjRLYU2ZVR6j44pGqSVVY1z5kcvqaQ+PjOqE2bUhOUWD/rRpce
XCMX3c9SLAgGDpk0Qltt2rVBABFR8FnMWWDJbnKSCc8SNU7tSd1Vuxt/yZM3hkuKnqveEjOor0yF
9ZBiKf/h9FGIp2QiiWvwq48secYpxjlCIq2lBgjpH2t1DrAfiJdDlP48/C7mpUEhheSOSXL7DPPw
QFcoenT7Hokx2v6BtiuE6XJkKIvelMh0duUzy3FykkIGbtI8KVtwxwGFqcZg9v+UdtJgKQyiQgcb
gYpv/jbNQ3FsPlfpRlqImMKcri3hLFENonYZibneiimIJB82SSpTdHj01iJNpaxP8QiMXDyWWCkM
pEecDT+yKsk9xM/7CCgVcIp1aRUb5t7ZKEzC+0Ky003f4TyyRcIgJKM5OuMq9SkVXKt0/lR4+9K1
SmOiGjOqAamQG//dSkLRNQBYpnWBKtY5bjs+jJ/Pi8kTgLLWIw5BTHvppty+aSLpOwnd7cDmiaNG
2bXaMsGq59rOfWCV13a04rygdxIp4vwDiAece4XO5j1OEP5jvzlyw6ODOHIxNAxEvhrdT+mJXwoY
WgQcUK+6E7sz0x+TF4jX7cTA387Q7F0+K3WTR8liuErWZJhCOzJZ8DfcLiqv93LMekNTx5RuSAbZ
s6hsp3eAYJzPvlzS80Aqh9eftvFrru0+Uy7AWb0R2MiCkmCAWvKPNSIBkxMA6xagDHfwitqqHZ08
J1AVK6eNQL72eGao2eMDoULbv80rG+yJ22xWnkkCRR+Ith8r8p5PBfBhfK5i7ST7qJGQRjKgIELj
pkV1mhwZEOADT0BKDDhiNmGlsCFfyGMC6GbHeKSGii4SsT8b2+m2gOkqj/mVPPD3lgjqVY9RFTXc
GmCo5/EN3SgVA8p9G9TcrQZ/yWm4KAPqffZtfKMeg+5Q4jXbkzTZEW3jlx6BczVZY9hmqC8jlevI
dWvZI/fw93VEUq3iiwRjdYfKiQB4fu+gQhMcjkyTv5PM/z3As/GevbrJ7WX0ffrn5tnXBpL3hsaY
DDgBD5ovYicpWd3L4A6mJDq6dJaQ1/ru++jQ9WQ28OQQHKCzW+DqZlUFrd9Khsle1j6tt19iBoJ2
ls0UXMdPAUpyoTfhK5imFESborFEg7HDXmbf7YNTGKMJCXJBPz5I+ngPFdsxEA2tB+7tw0LeMS7S
/7BPLITp7w2w/J1iQJwPSJIE0wDuXpwKIZKt/sUIPnkZCayAmDl2pNB+ffFgP13Jg1A02/nDR6w6
+Tjgm8OwN62JA0YCMufshAWODytl/lkXVwWshNIO/+B93SGBKO8pRwtZGv8+DjwNPcoiftTkFbM3
qrwu/BRuVtEInegjjkkUeBQ1xiJFjqjkgYmZie4ePDcqxyNoAud4sQOA92ALCWd+mD33J8qRV9W5
hRyPGr9007BEN8Bj9y8twbvNKrouCfVaaMv+Al0v44GK1+3hKlcaPaYa0lMAI6h++hqA1CWeZLwR
6SI/TL7c+G5mtqEKoafGf685mBM1XBe6eThX2K5irgqDbbNgS+r7g+to2/vMwu+CnmrAABF0PXZ4
g+cKi0IrpAOEe+COy6n7bE3gKY1yxRyTElMLiYXbajFArUZYHQoTfN/YqoYsJsTDESN1MOmhA3U+
Z5mpzNMwPbKWo0Ct9Tl4rkgFXR34HMQYAdAfD+Knj+kW10rK8Um+ig0QWuvZCStUNMZeSQgNhBYh
tqxAucHAE38JqrvxDUONu+BmT1eZd78JCljEwJSayEa24cvmfyMmOx6kG5AMixEhusIIkPjYx6/H
FzfN6yjq/chtwUhx2IuTUMd25rCMV8cBhQgvj6niHh8WEAcsLuXujbqOaDdiA1rUtofj1Cg8ocgy
u9nhgqQn2cjL1ubQMswSWxbuaHr1MK0vSnKciVG2bzeshusXY8mD1raeT8UYLxPZ0CQEc17+wW2/
tsjuZ+CrhLsTx99O+nPFhtPrzgkadP2J7YR/SAfdgmtaqIVykoAp1H44CkYsCZkaMZMkgRgf6g54
U5INjGOwGwd3d+D1PPJMbfWCscz5t4xxl7ND3QkyhEV8wUtTgLIn/onv+bMp2XCOz4Sevz7LJbmM
1LtnS9kjmiZOfQxVfFxYPVbPf5VEfG8PAxkTXS2ljjiEF++7ZXFkNg5LAs3jwRj8xs2x7BF42uHR
ISLSRJSEc2Ld4ZZFjEcyTZgve2ekdzQzk9aKZIuv8kSGBTlgDf/VjP786Tf4n+lxrtkxoYt6MR32
KgaJ4sg79SNpgy/m3jpqqpkkk+fsvrgfQpmsJ1Jlo2zNxGGVfmWUeCsY6MXvjVwqPtZux9iNPB1G
CyWN917g41D9Phq41HxjBlFWb73Eh8Q33g9IqlkkyGaprczpMkwcUjUwL8/l088mjMT4MnBGeyIH
YGtUl8BZXYDG4bXTj8MNyjQgPNIgYPB5e3cHk1eWUYdtTasnH/gdDlXSxIY6wVRcPvkKOMGTEBah
XeeoIndnuPhH3iRxyfQPPNDwcxRvY/3j6KVTeabsRUPSC/viTp7B7rjcpGsRSvybjHdg+Pwpt6CJ
ZGaHf7gkHQ3/Au6gE/yMtKNqy+XZ90DU5GgkDD4on5cy2YLpRWM+y80h6emJXTpEeMF+2fi7KEO6
GeOzKFPGicBHSJoXXbBh57cmmyeIviUbqBB48wfkhmDaLdgVXjPkYQNc3rDnIgwGxzJrqf+ktuh9
Epbpw+IeiaCQL3cEeeQonDSa06gEuuZoXLySTRdenuMyIR32NlUoMk+J2UYaQYAQSx6YIyhs7WSn
fni4KHSYDbaE40AV68QpmVToGbI/QhPsEx9uUzGONwubUUbwBSkYBkcu/aQprnPaysPG/dikzhKc
pUEW250P4eGMQxx+K1TN9UzIjKxmTTitk29GXIpvi12pg2GAOJjTEWphRS6Ov6OwEXsvn88FUTK3
APfTGDuGBukDVeJ+NANnsuRBCRVhP/guM+IM8U1SYvw+8haxLHhjkq5TR4Jt5ntAHvu2VYIMS6Y0
p5i3IpP6Pv+QWnCfvsh16S3UhWpiQIUGc/tE0adYaaafy3BG6+OEUL5Jo7/RlxPLHHw3KSGdGxLO
7QNYv5/IesIpODv8aRBs2oTUWTdl926m7+C9Gs2KhwFg0mxe/HiYwV+oJfmzs/0NIB6C6MSqhvSU
mdWWXDYpeS9TP/lcSCjDkCizRSPGLnX5pDnSsVL05w6ZClYTmpnVP+gKulwI+cqXzV/l7xkfw8EE
65nOSF1Tk9nwZw0jJW5hOjy8nlzPFFs+T8mFyCFZCMvpnITwRrcBFoHcG803mmCF6DcAMGbAoc0o
ioq49DlNRACYFEq2Fvf3MpV1Kqn4D2zxT6MgUmdggfKTSdIY6Pf29z2q5mw/hM/+8Y9v5x/diI+I
AAWyVUD5CGEyPvuKbu80lDzVMpQ5Tfc7zUocZl/yoe9iCuD8O0vzkjwwOFHiU7CMe0+DU6UuJjc+
xxLrPjSkPVhoITKS3gJt9St+xMhIPnBNqP9jgoSEVa0BE8WbCHNMxHPpy/7deS61c30c2YV4/xIz
R6Mwxa9LKCytozM4aXIEZasICRhFutm4HMc8dghB4oDMDVJuXN7OEjSUSZUrLjNSXgslIMMOSjgq
rS4CHOii3lRm7XkGhIEwx6SL4iKSEH5mRSdRF903Ajh0s+hlUhNOZgw3nkFZ4Ho0b9DLj/gcsAoy
UyXk9PTJNf0RF/Oi8I3CPkwCM04HiNsDmQjtFQPOjKJqhTDHhOmQAMQkfPjfMwOAvOQG1VjpgdVI
wSTPj18U3KhKDAZDCPh85VRUqJ5qQde/3/oTg1MFVEiAO3FYO7D1LEgCfMS2LU/v+xtuysZTZsNZ
PUMuwTCL+bm2hsYFEy4BaZQE0bx6i1PiCPC6hKozoOw9veCxGe5Gy5cDOSfFH8rrfy79GHA+jB0y
TbHNPzh/SWbw9L0iRUyEfSNnIt13jiSa3VkRqfEwMN/18EyhwF0vZqC79Il3x4+buYgy8CFzLhXh
gYTd6O7d8ILnZtVO6IANEKdN4PbJqG3Dw48VlYlRKLYd1X97JIKIJ50KGYUB6vnXwnqEwmr1z1kl
Y2amABnfM4n3D6MlP7raJPNv/I04ThkP0bZNvqgIE3PKrpcg9i8trkEO/hEJdLDJ3MDrlMsQrNwa
k9xCPPsVoQNbMqAEA4LIs70f5S2pFiaeobupTlWLS6HoyAOh08J6qeaAi/7Msfh1s2N6bM5IfBKb
Uk1DXAZIBOEDyQUgO8i5Q5DvuQbwGnI3vFb1RiIZewcAIuZ5LjpXARu/TY4KBONjWi1Eud1zDsXP
8lSAWyBOfTNf0jCIpPLCN7sefnSp04W2HqlzzwDmEtvvSqusvKdrxNRMk73s9Ff9y51kZfb/O+FV
xrCIy9ocqfanp1MDQmcF5PkWLXwocQxrepfqnMe4SgZTEm5/q4OrwuREzBFId8ZO1hplfCfGbs/7
PB5ZP1tzDpBRM24GjgyKmI798GsoNipeIl344DKvHyAc12k5/BHU+XE+gAUgfDsQBsiqPbeIxKrF
mof2dcVno7MzXNt4EBSCdcoKA91nMWN7nqQQvGhgj11Hnikdl637Qz30MvG9k3+FEgew9+W1uYPK
U7HQhAErrQnJ5weLQKWFiNTs1uluTMbFTLvmXrmimX6uQjst4ZR2BYlYs8zlYFZRN8PejlkNoRf9
WXP6bsi5BiMrvf5fJYz2qcvmDTHIbFHQY8Lr4g+Jz9/Cf378jp5ofi43dypPBlXz+AsA5EVxK6Af
ZWYWAH/6J3vtdjCX4nZWkWjjv9DPmiOjmWbYvLieEXfAHifu+wysCFgHvgqCh5OonbV/qU9Zncgc
J++VdB80edwCfNBAQw7mZJeDVN2Ss4zQN9MxYm7oMQkTjOHUx2zHEuGcOJ+F7lZAfgPCYQ1lW7ja
pTGVLe03NW4D3lLc3Ix47fQgESfLKO8xtZAJlUYPhynPADzHm/5dP9cCwyP/nFQo8Bh0cAMTR+k/
46kILKSmHSAWRZBAqCmBHc+ocOemBVlFSLstrdwPUgcvvDHGdTgn5Z+RelZfO6vyyRYe8/Jlzuj4
de+EO5PewiENr91CZnBadfRKW6TH2WNkMiekuICzr9qB8+QVhDy9eZmxqv/US7nvZKsDe8YzxZQT
P0z47PTcExJhsNp2+te3s+vLfS2LY8ekr0vzdo44j66hxe2C8pS3NAB+Yt7nYwP64mcZhoSDr1rj
C9vxnuEqtLE94wjhStJiijbtLob1t58mUnXEzhZboj4tLTQeSNLYYbHRMaoSQgI6EsGAUajEDAaI
ZAwwycPg3iPeWl7WJwm7FDugS8GNyoOyvS2xXOuHMNsAWzI1GukZBIeYgI9f0F5E5cgn6kzO5Tsi
u94lnw5fBBR1p5GBNAX1uEZ10GiSrwCMgEjR+NIQ7yJqURB4tIL+5+gaIKFeITNz2mlOBgH71t16
Xt6nGJ6rtSCAfRBNDxpsNBABIFjgUFSjKVhplwFORzgb740uAIzQ+ffdeZDLKAgIeWffBYXOiGyy
qxASjU1zQzyz9VmSVAI/hCaIlJO3Rao1YdjVXZePLPRmH9H/VSYenfB6KCvh/saYyzYPQ/7+8DbI
emth4xJoOnQUGezEomPEZWiNCUzV61OOCo+H4rVC4XdQ6B9X/NdY1zKjXEuKqc4F1i0+/jd7KxXN
8LkEY4PTBb3r/Y9bazXkHz5NnjvRNo6zrQAQVw2UPsOQFpfW/mKcGpyffl/I8ejbkXe/KWlB2kRB
CUhel0M92PzrlYDXfQuNKFmbpFm42NotTjFRFUfKG8Hq+CLIWOdYU07/YmY8FnPiEduTUPeQ84mw
sEdjVB9bfjNXoaKLCKB5CbjMRE/VjIGche5k4DeOCcnib5sWoqjrQJhC3+ihuD4hklnW3ORWeaGU
AmP4k4wjguPY+dHh3aEsCGba8FSELNABLzGx5jihEcyBNaIwom3d6YJWRDP6ZDBTraUdBfgnMpYQ
a3F48GjQfH9hjywJnIdHI7SGiFsiqvclrx36I7b4r1H5wA1kOKOh602bWTFF+i5xVGA7Q+t8EdZ/
QM2xi2LOIXWCDFKChGb0EehvR3w127cN+UuHiUjZ7PlfoOmo9joj96WWwYzgYZI53vPGGdJ7MXBk
3qeHdTs/CTr5q2b9FTD0snPHOUnmff2P/jsywefFRqSJo5l1cOEwiT8wsbWBluqpl6eEs2rTMRtL
dskxoJ+4cQvam9kQX67EbwozHnkRX27OBH4Oz/7qsaXTFpmlK62HOgqBCFP6YM9QQjLIh1TD5+RE
ItnXvG0FjpZ8xd1eQZzMP6tPgMMYKARtPX4g8LPCRq1p1zh/o84fW4f1YweUwBC5ei9Bhpgg+F32
KOYSzhMi8izRQ4C+773MJyGMNnMOEyshWrQC9HnG+Ik1g4BPG7vvckRml4E0Ef57qJeXrweOythL
lIPHydOg30GFXQlMN+j7aWFUaxBmFjN2iZudG2wqDx3GBdExsNInkleoOLBo3FBCFieew0xHuBUA
v4AU1NMRSuMylC9FJPlEIO3f0WulzWICcAOUjMb4rQsbQRpDm6FuRNA9oDY3eHrfgIGiYWwEmS/4
dTCysP3AyM9Yu41hAFew0pjVc6SS4Iur2ZcMnEFYirx1o7M3faN6GQfSdWDA+PrRtGsmwOZI9hkn
4t0X2O2z+5AFwgeged1RHpvDTYZ+QKg+VV6wqahwHm24fnhO6x5YKLS7X32QQBQDm8ZgG5j3Ti7Y
g3A/WqJ20O0TRBRxX2hZRXDll5AMiRtNAfFBpa7foOGQ4AeVCfxEZ7qQa3w2IDCF8+Nx0ix+Yf/O
m5FO+8whJFcRKnI2DLHOrNPJnzJF5kX1W4hmMyZnPB77BAqId5jvkNN4WBB1jlgXJw8K41jeCeUx
ywnB1x42AvMe4a3gXKxPGXpD3qGZyFghNqAFAB7r9fqNkucMxcGyRAuCyPe7z+4j94OP10QAVep/
jcVjNZHgtCvUKp8N6RO75AQFNsj8ll16PMm31fbp4rR0COFE62OIpoLE7BzMy8mkH75IHu6i4eq1
Rdz5NudEajmfDjBVW2YnACFoMUL/65zZCz+ZkffYlaYDsma5cpvtB+qI7Bd4k3yGSx+ufjfgBQAI
h4TwHgGTZ8S/874W0CroMnDM7SofeI3z0wSTYioZmbktWsqu5ZyTklc5Ze4Zne7bJsDE7Bb0zBSW
Bh4+b7z+dhQR3/Fg/hmYGUmuHHwxDDbyKnpbHsHhSyvS0xxah+13DYaJIv3LsXkTnS8Ipu+n/kKj
04Vv+ihBY1CdNdk1C9EsgKhXMMeYTnYKzhBMkD0hMs5O99MDK7qGm3Taqh7/gMLpm5WAz8RjAA22
N8RVXIFUNw1AfzHClQQraEZ7JenR+5hstHRyFITi/cyX/74+UH4IkY1I35GJB+zpMpHHpATPf/Zv
QXQJuw+DMdUhCggeSmuqONQ/TthRyKTpFCYhb+6PV8lmvXJqTh5K9S4vuwlKUVbQQ2lTAeOF8rIQ
1XXdH+uBJxF1Tiqgg24X88OsIkeN7iUUC9npK452yVajzvoR8cF7YQqO6iLPQFjAHhMQyL8vwbGw
vkxmQRqi2RXgNDeUdwi5PkUsiQhsE9Mo/Cg/MV0cHEUpqvRgfgsGM6SgRxLPqUUsNh5uOR1NJsPr
LUhGVjYV50a7AelMYtUlE86vDt7g62glmXx6phmyYrbfSYUk0/oceXBwNWYqWb58HwTwZS8Tyu5z
lM9oFagTIwGF11e1QCYI0cv9H78psMVMZBcxLcGII9FIvUd8wOOBVNJ4ReONokze+zq4T7Gt3vg0
RFBzaoI4uWMgAdnANEvGjC2KU9D0mX1481M3IcISkOjhSvv7BvHIA7HWyB4YnVNu3gFKstngNgEU
4yMR4Yh4b3NO8T9yFBD22SCcALtWOQOyCoEYRp7qDxz0RskeFtvvlsQUshVz3RL6ZzyXD0CcEmph
EPXiYqI5DRRrtyyJT+e3xmU0MEB7YAVhYxHJeT/yCBgG4mYjgh2Za0ktzOznpmBMsd+rHnjdgn9V
BBASGmYihqOgClMfpUD1boyIX0RO9KKBcRCIDRwoQCoGOh1iFP6bnQLTMbCpqBeXvI5R24NR/Rf4
qGfnipGF/+zBrHnuD/Yv/NkVXSy9LZOhaFeRqDfUK5g28BqbrTNMaWM4uAKbkIAJinm9V0zCFrE1
gY8hSGG2gFa3yB6nveYtMiZ1XhdCgEjiJlpu5D4sVQShJQHGzQkNGg4BCYuhyzFHANKXZCSZpGUt
qvxefJjzrQriXiWi8WGxtMwJS/VFx1+zfO2eFnJGeAhClkDA2OtFCBWAPAliWG8rAfBqlmaNeAbe
DhcFtLrfMv2TbnqfL6lszfQ9SNRMdqwKveQmm+ecLQaDx3hbUQ/JODPkTzceBIFhjs5d8JMb5UlL
ZX0gFEUi++3tYf/1hwO7FzXbXmON5ijl6GXh/MeRS/8RAs8b50NLkFbN/8KMDIUoYYdP0czdh5uu
xWeVOXccUqSBoz+x8fiKxYgwTomGHFNIYmk+KBxRq9ATkVyUUgF33gymDWoNRP9reFggmCGaiKdY
22aLGlBclDoWNtEk+JBfS/VcXIHJDbCL2467LALuTYOOyPXS5ZE98ASNY8XLQizKnGifI1MXf9Fv
zYWRLno8EiPGUUweDgSsCVC+uQW4OQXdiQCQNdBMt8htUKkLFpHMf3xDdUyEI/QHIjL576C/mJlW
aKUBWvBOva0ClELcDNwtFlQHdw7zcuu87GGIkETHycqqw47oNj7fTOljkO4VAhUlRdGtj+Wy/liD
JbhY5wKDbrqpOq1irrYBioXW/Lo56R0geRqpGDxCr1kbAAXlURWJTGro5nXjslpve6TN8xsDXImR
NaEy+FrZpjcF3QXDfJKYyvnFLA0T6uSYVn46ob6ApKDszmsw4T++dhZ7J+dQWIcEiJGq1Of0CcmA
HZN7DNIGYybiTunbQMsTgBspbj/+MdB0wukOVJI7bcS6eyCK9w7EwdECSr1RLgoOHeosiYfaVkZn
8EquePVV/zkbbxXGWv+QAEWTokr3uJv7fXAL1vRmm8IFg3NQKh3l5xYGgb4luxzzanz9lsTXbK6e
qqm8KHYVIEyowAVwHhkfEaSIbQ39fsm9DYicmR/35mi2Ov8JOTMNsTcjxzzGrXHtafqBH39+WL5O
94DY9Cnf26vExKB/hkY3EsC3CruNiIQpzlPg6tCnZIthQ31US6jMgQRfUDWuUtXXyFjgAhgYdTBG
4HKYpwuVs+oqOo7gmy32+yfcVMzHXILIjHTwWnQDb5AQmiQNFlhu2GFIoxYvIqsNYh6Oill9FEMU
aRjzQyAUKLxZ6AFIK5QjWu2PB7teMI3rXyROPDbcmiWDjjcqsNlTHfcmTiA9jUin8HJDRad0/DyN
0cdiiugaK71CrNESzab904dz+HZw1Tc865gPXotTWDSi3txvYr/XUJJVAp8OiZoen0vx08vcFxSZ
LG5gN+qWwO+UhQcs222pqWanIA1CjT/mOjkBHJHj75GO7vPDqlah6b0TeW68p+lRi7SYU1KOpECU
owh2rEBnOFzdKUXATIwkeaPSgwzK9RJENCNN//oe66QkYTPU+bcJFMjsoaaPgtIX2CQE/CLnfk6v
XJUy307fLHiyywgS1dYWt5P0dzOCVr+NhS7sgcZrOE3ORXQTWXH1iUpq9LZYcHa0QmWoN7mI+hRN
PlgKeoa8S40UGwX6ZmM9XNGEPPthUgEf4mWHcZ/KO1RNK2RmyEf26Rmp7sGAD3xMBNEvL6+QY3bj
IZP5n3gjvNET3QQ/tO/pltmalMgcQzdeCGRuYDZbwKWfq/ifSgcmwX6/xkNbZFaxRA/yG9sK+8M1
i3BL8/KPo4dkaAmdKgR80e8iMtOGqtXgx8fVz+1cL96MLh1pGMMJkw2LNIZdmBOIDxIowIRqQhNv
/p/ocIm/gZjb3gh6nuY7qmM2ofFFccC6yU77EENCiAHfYA/yysYiKvEZzGmUtgHQMMRoyAWCOxpW
fMtOnpplQJc2uUIElMTPsHDTBghIYlsZTcAEAG7aKTIoF7kj8wxntykvFONnidy8r3fYIOS7omFH
LAAs64+9juOZIip8ARb+7ZvXATGwEaJt5S95+31L8UmjhZ4bRgOU9F+HR0x/79SrjJ3n4xIX7L4R
KrYxSzWwM+fPilQR5k1uK5poJxXNmkmMKQt89oNi5eZgVaDgkijiliHG0qhmrWPwszuQX4H8HGmw
gVj6ZaOq8SseqnqTr2g+FpnCjidZfZTB4yuA2RGrDxB2tiQQ0K3PrFjh11Owq53kCwXqlMX+y/Cb
4DIIbqysWF0EZ9A/vf6VifAuBY39pqlesUhhEH8X3WlcRQ9sveN1CQHdDScajvcZiRBzLGSi//pw
RCTb2hWaQ5aMPLXI39/g1ApgtVnYyRLu85QCZpr5Ao81zz27jwca5+FYkq/9LUcoFWJ4+mmv67lp
NAjqfxrmvzsEKoGN7LISNWU3tqSEUGeefUQg4OCHWIk1+4tahJojqljTY027DG2tDv+aDj5GdqT2
x8wnCjDdt4W1iIvdyIF+kSgEqDptSlH18sxOgEqld615KGoLyfaWUIzpb9YM3I/79lUY3QOw6MdS
U2Cqn5OefqfixN2O7imA5uYMECGkI9BWoqi9mhWXDi+XW4i88X3tIQ2z3nNxtFYWyyzKEZhFkXQq
imMpuCcJ+WYiCkYAIo4hZT4GE+E5f/AHyhSko9e7od/KvZSfFHy8NIiVQekvGmFunPCt+Zwl04Yr
gGPHHgHwuHfnZw8Iiv1CPsfd6WEwo0G8DDZQME/aozKHziVHPQED8bkNSDW/WQ8S3mmI5ntHZu+L
sbFxtHA0e9v5v8Lfxvjuqqhze1vNGcD7u+1ag+oqFvmuXN4IHALf3ScO/k5OXrzN+TZbU9/mkB9p
/64IyvXuvk5JtkGuLYA4/CJg8hUFiq8VAA7dC91fae0fEV2wRjqlvkRkE93JXXr48h9WTdFFa2Os
ih7+wL2fpD2tyvFvrcwV77t8GocZOgEJBu3yvFuV85oSqCXNvmKiBoiTN/Xq7sHdf6kNS00C8RQD
h4Q+DjPBMr+immmV9fErXARfC8YVTAEvhV5Obxa7Fz92Adc8CtDUnfGAE72eTkt3wNjAbPFBvSNE
TxDGDXLn255NcMwd9gI//9cjAuyLKjBHBCZ+uW8TubgF0sBGsOBXPrAgL16l+QVJxA5MoRMziYWH
sYs/U3LhDdZEkZ575ZZw0XDcf1ZDWvpmmM4xjR5MiGGVHvMZURgOD3l94roZu18boSGVeTSK8wrZ
MgAzJSJTyJn3CHriDqz0g2fs47RBc4g0AErCaqz2iowPuUblf9GjBahQ8HiSolFP1Mqp0Z9vqmDo
kDHuvjnIiRAFp8Yy8rg5zVsfOnmIpc8BLBqxOntPmBe+RKR45HsV319zxSnE5wmRPwe+s0j9BLjn
UiF0+AJOA1yCJXPydF7mzeOkh6UCznpbTyAdykwhWucI16hdlLwRyAzP03jGQc/5OOoMBKdUFxRR
vgcK+YlPQVqAkgZaRJMdsIPQNNMUNJcCOFQuNn6mwqlPLw6eGtUS8abf1GzF951Yr0sXfCIYj5LO
+p4Q3A/4Z4BxSqofpjA3SFMPoQTQ3uPv7VE6IoUdH8OFnV3QHuHdapFM09QClDA2fkSDwH+A+oHu
Fd4c5QNdvDK6XiofaN/5ONyymHSF/kelrmZk3ugAlBb01AJfi9ccwzFJASj1Bnytfj8+lr2ITCRP
nsmTxxJZ18E+EXJvof8hWoIK0LpFW8esNCZMsvJr6sD3Y25WGIGwfyGbEf68+gOFQSFB6FKnF4v+
05bRtPKwcWEukGk0GWq08cEDkzzsb4DUdxbY/roRgC2pResh4yiMlfg4lSAlLu0x+/rbwpSwqOSX
YjOiARVcgQ8/OxHOQ7uBOFUkMKngyXFzsCEaSTPEKYycYcbCLnFIDiidGS6GY4R+tfPSD5vWeK2B
rTCwCaGkFskYVv7NV+SYvfavr14NJyOLXzsBDgGSKiLsEYOyCIriaYUfAnnPMP5eMSCmX5fIiqvE
zPyhrsTl31Ki1hISoRImtRfgrbrzu31xv7MdoQFjl0APSH+4oNgeaBSAkyyVajAkTq4qULCcYxlJ
qwFL7TUI78gzyDZjVOkPbCcc36KCVwe3paJJhgsZ+zniJ5ZH0d/HGTP5a+3RPrs2Z2rJZzdfI0Fy
/UO9ukcB0HvuMLHDVUBJLO+LHiObiPUccMJtbjGmY2NkKyrkMx+uIH6wKjs4TEeWcsJ4M307rzMi
4ZwEHCDjoKBuN2cbAu3zQe7Z2HgawftfF8mBvQhQ1S4wffCHs2XSR6fXG1E1T1Tj6sDmyR7xxpVQ
5XAuBUyqf/t7Lg8B2xN6mnl7fc5KmHB73FpId8m84KFDcHAFGwAYgsG7smeUlMiuWxza2MB7fRcE
WOVuEulzhAh1xwTUlbFp/WMKGa+ZfNy8NmCtawwqAgWFBGUGQ+2qsA+NJwm8OxKY84tAbmafdTeH
hr8jWWQr9fOnkSamil6c5R+RKsOjjzIPmXAB4U5zEqUqq2rRs2VP1k0seV3wgj4h5Q28XgaafZri
L+OJGHg8MthYf9AQiOnCnNuNWYOoaQSp3+P32Pr9AgG9MRTMmCjDYS7Sf+T18qxw2DfAAjwQokS+
ptMPfceIM9hr9h8LOG/7cxsINq4OtOES0wuqDgDRDIHG5RP9Sh3jN17n+mviG3kENewxaoQ/XDZ0
xcCtH6aDS7W67Ufhw8NbLYsyRXZ2O9llu2ExZ2bLG4LzzPFVrAr85qcPPjkLEcQe+WttcnZKjozB
iwmVTHZTcSRkt1xgsHoI0vGBSobMAFIb/TOVEjwc5I/YveX7oH858OzHHnIu/sVSpSdn9ZLt1E6/
Da0ejIPIzeoSqwukU9sZ3FFwqB70TGZoHNN3XrtGGMqpT/9e4P0w4UF0NFBdNmY9fl+EBW2yqD+2
+L8xny2JyTGSrUqkmVWxNwMyrplHk8LRBnZL77ujoLy/eV+vZ4+Rf3C7PD048hXrL+ymFPfP7ARM
0hyKHgTUgEMWwh9AHHG7d9j2b8iAwdsHOvmDi/zSPZhIwzPHBMRGmPg/Y2z3vO/iuTgQhzXgK2QP
SeRCWxz+bhvyY5SIxKxjY5NgxuDbrN+9oJAm6EPcZvHhqqPtY9FbvYFZWjgblanPaGjJ5jZb3jbM
VFQlDQ0Jsd/1uLsDnrG24K3x5dZQZpKq16quatZw2c21PRw9y83yyVWOr+RPRRylBfWZBIF/0WgN
ngZLtlGB9C3V5jDDQfw5sYWlJ6LLRQtHPeV+FEwDLOlMchSeAitZjnB698n+woRgPAMupHzF4OyN
zPsp2XB10C6eYCm9kNyid3wpzzfe0q/eZ2k5wT78eGVYF3cvLk9E1AtlQRg5CpM0hmtnvCdggqyk
FbqL5wq/LfEmnzsZQm3coV3ggr+8dxUcPY00uPZF5Jv8cFnaXpoxxDneIJlBZiJ4E4RSOYyaA7yP
207hdgiKE7NNFj0pj8wInQHqYAoJi4FJbqmHXee9fvqfHMSTVSN+m/Ae/ZBF/uM0OPmYquJuCP9M
x9aDgt6vAVVxSjc9i+ZG4UY5cK8/eLiEeJmfVdvdLWyAHkOpmSHShzKH9l2RFpP8jQkf1V+5MPsi
tbkbkk/ixYogNII9ltlfs346feMRAil1MJqkSTw4nmI8uHfynNh2i6jvMFGUIjBTZlvzP9PPiR1g
l1m4F1wgJkD/i/YQ7lKHk9o+MusFkPwpRDPfS1DZH15XHAxEQnB+SfjSNbNPksFzimyoR110b/I9
VZtHDBJtE5mra8c6ZtgZ85GS2qlvYObABS7aRyRYJuYMXvVpqSrdKpTCHPNFeQQy4I/uoVNB+HFY
xJvDH5D9CtGNNySH8a9YZPSNEe+xBC0FNUXOZt+WdHiAd9+MS2HUSE8IosO+oUwH5tvnBEdVqO5b
i9ZZ/CnNWtlmhM/VAlcbc67rvF7/kXRmS6pi2xp+IiMUEORW+kbAvrkxUs0UxBbpn76+ueri7Din
zq61MhXmHONv6QRnSlgONum2pz1o+m9z55FPoVDOue5omIjTgOAeJkBISjEa/ovkL1ltObu7sD2I
ikH2CXlZUkIn4SAGuNCWGU7jN7McyRYQVWS2PWurHNmNzDWIgWdqweYs5Chzym15ep7eCIsrbwrx
6dxshWGcsw2dEahYOIkHTsmBvmE3ZCPkoiTpIo1AD8lm876NQJcB5DlbTsfNCLVlUs1EFjlh/JgJ
eaqWGmQBwQQtIn/C7TcPKzUlj2IQp5mNgtwZUnfIZXELQHSmqnldT0wC7x0+zWn92zoj46x417W0
qs5qXG4QoMAvVA5VTr+9QyqlSz5MyzceNYAR/CDdoV+NVhpZqvhLqdOhHterZv2pWpcXmhqq1myi
G9x+TllXzSTPxrFSPeS2pBu8aogiqtbW40DDDLAlv8aSkGgFxEencBZfmMDeZe72RzZho+ZnXc2+
jlA4N0xc7gOJKaLtZ28SJScRyneCt6gR8m5bN12+ZnQlGpqba8Y7FjpWQseO3nVe8ZCuOyR61ph/
gJfDQ399fE9vFLmNhGQjuMdAy3zQ9HMRSs4HcDSzAz8infMMoNBE1bqB2/6hw9pCwC7zu9hFkruY
bmSiyz8ov7/r3kNNjW4D5LxePQWc/iR89Ye1rTn04Y2UqApirZSs0bajR3ocfhbfhRygi/6iyi08
/kAmT5JZfr6bQTxeUiK6ePlU/Yn8WjTTZ4qjK/d0DV4/TWOOlzl8pIwg/BPcNWvkpXTdPBY9BAC+
G65/CDAYocG/oL/SVEkTwAq1JNQUoytXZcOeOxK/XZgvhj7nGznlsDkBdpN88XC14Ll8OONoFMkz
piYNyVeJ1ij+ogaq/4q/1+7219jVRcBJYeYhB4agi8ptHbRuMzuaGuUE0xr9/AgX24zHgO+fiDbJ
c9r5dyfkvgyjPE6T1SgaH5odiBazDbJ7UrT5i9LTV0ZT9vDQRCq0aCne0WSLNnKDkojoHhCJ4nUX
fTwvhJJRtMvd/jSrA8GJhklLiSJouuTRdVKb+rr402ZgeQgnaWJCQTzZ3QQhi7rY42NBDE8b1eBt
MSd/CY5KmHA2TJ5oUnFeVFYbUnXHG6UbX1PaqfHbava1kW6ECehDsgRZ98ZWt3jWNEtDjkagyiLl
HgzEJfu29DleV0cHaX2duV+dCRGn5K2ClJ+KgGI6UNOXhSJ9htVY0Bo2ATW86yRS8SxfwR5fwmRB
WsdxiTeZqQ/I0Kj2td/7PUfkUmtFZ5mqWhWlvftJyO1+ZMcIBr9EMipeCWlan7RIjsaRZjAIGPRL
YYEog6FXAMTGk6UyXQwMhPRlfKUTW+cZkG1soRjuAABCgu9pcqpdpaG1kP4DxXvwPrIWwQxfLYTj
cPoE8tF3VnM1qJD3phJfPYm/WdQ688eYiKz9ws3WMY/CdJGFvH0T5peWtJCPqQOXTUJU+HM0346+
UFZbYe4RwlH7uOypM44/SLp1AcWqyzEFN73RALRhF7F5MEv+e0s11BYFDjVUjsMdt2R3PnJkzd8B
aM2axkTFVC7XkEyHzfCMC0g04WR0rL/8vkx4FzhL+PYUs7bO4DbWfVsWgSKb6irHzHlJTzAYKfOX
ZihX8/03pj29tYrXRj/wmD1J2HBoxFLwkqtLxvQE4RKZpehxEzSu9x8ign7avyNIIpAEzwjgIevi
gjQf8i1a6mOTMqKgK8SBx7R9d7KtuAJ0H2nsBBSx8shVjci8HcaMgtb1MPG6fR3gSUlq93h5Mj6t
c1/DhQEnvpEsACh3bMkOY2QaETUQ8lVcKls68y46iBBnb0tJrr8INfUrxy4NtdF3o/oE9sHzT8za
IPTT49PjHewXI7yCqJy5M3hPFK/Aqo0zKV+n6XT1aKfp8ui98dk+VvUGAtWoOc6/lFbeKTeUmWtm
dWfmRzdDGLdTvEE0sFjgpmtM9uuj7I5eNmlCvcKOYmLdQ7chHTriKghCeGy/qc0gc0Vt/nSBOtFN
zEGEfFKtvjgsJ6c2Gv98Ev2JEfWxJIEO1eJ9jcCW0QL6FqWm2BL2aqR77Uz0yDL1fU+DPbkHKnkW
nejjZV/QPaQaTG8o6YHcjbfPoOYq4ktq6IlAjIvFcwFcTVyevOKEdarTM7fyN7J5sINXwV7AL+N/
kYirYFCY0fgloBaZ2d4LZDVCxD04DO0XoVVkEdK49VihyBTqq96q58SKoucarHT8Xd0C2/poiTX8
bjaYC+bq+hGgXH4h/Gxc5rRHPHFJJe5n6omYTkZZQqVuzphLixOZRU+ks43YSp5kBsAkdOGH8Rhw
w1QZj3KSSN5k1+bLAXGRZqQu35sHxsWPB8mIqh/DEoO/i9jrcwK+46MnKQVHXNwI8PkLJHvAYY+f
N8nRCVggRU+kwsCPwrbDMOXVOqQvFiLACBlLG8KMAs1ExRy/vSG/POLRQ1qDtZDZ1Wm2fJ/Ydcz2
zolp4i51ryD/QMj/l8433m3d78d7EmRcYU+AA2LWNXO2UA9LJ3gDv3Y6xZb1NVmybOS4RLPZ6BDR
LwbkTIXZSnbuwZUwllREZqgrVvqj3WJwdIpTilQieulCOx8MWJCmvUb4UAaX8rSJO8sExMNsOR45
zJEVYMVBDe8vs2qm2ZqA0eO+CDLNakpziOaIHyTGS9WNzeucN6oASWHaWg2QonC1XFIq4djTFtdQ
O9TsJ1hwHZUPjN706Bhrb063jgjqEN/BczF2GO5dzhb+2vC6Z713NI0zLYKh2+lzJdZ4gYGm57VV
i7Dt4Y6tTXPum++OmyWl/yvzQDCyEASVdwxg8kPzpPigsackLL5VCHU0a3+vlFSfhsGDjUs6lU7n
ZRfW3+Huw9qo8qG+eFyUmF3DaImKBM9pLTTUDvkbTm9JpD9fyZ7JIbaePjxD1IUlLakmi/Bgph9A
GTIC7xnDUeQCIKOUigkhH82LuzmOVIwOfOSMbf3bT1G73uN+W5yuztB7IYVxXg396uhfUXXMcCkc
6MFl7KDqj4Mnm2WKSfgeFNrR7G8G5/rYeu2qPcFZpZiST1/G4hYR7Xt59Yunx/BnvfynSRRjXTg6
2YWGAOCRG9Cx+HHyu6Ur7l22aLNZN7+4U/5VD6NbqhxhLIv/FVNobkfABTgb/9/c79o5dhgCEAiZ
8oj/B/Q8+pSzqX/FpV01C+0kpmUcBk6O8JJPfksBIt7EAOwSdoA2e4eiAZJ62m35NTBiddTxWFeW
c68X6Z1gTlLMczdZZoo1wkw5RLXMXEuEAIE5TAxehuMWr8KBR+9DLMmC16LZq9Q/zigChJcQDsLr
/E3D01XUuamKKe7bcHKB33js7luSyjBormC+Z+/NbYE4Gws0Un7SEPzRQV7QpggYxpoFt5UadNK8
hcoijZnVqH2Y5orFd8xTZhTbt8vfHGL1RRwVNh55BwvGctrYmz8t/nTCvomifP2EDNUvQxKUmGqx
kpiEIE84apakkfsksjGN8aTPHuFwBwRbwbP2xv2v5Jm7u2BZo8oscKlBeTPARteExUiwrzRqoAKO
1MJlxyfOART63P58E0Bedtqa+5YjmhWaIp4voHy2FKoG3YQ6cljec3N9j+R5zyL7go2G9Dzib3L5
UUWSJtgmAWMTOnOs4T91eAClcHMgTx8eUWlHMigm/45M0pyHJkmXzQnwORDD2TDEDjTnfL4TOtCQ
sYLYlaP56eirKwghZKGZE9x75cKzlSI3Uhk444iym5wnsIQ3+3G77hXc7FDdKfIfmmFxkxAtv0Ut
LZwUBts0Lfd0rGF7SQ+32fDlg7F8ITgYW0F3B+6EPfKDcJK29L/Ofdiy9RMxqPyLdWSOysKUupyG
6Jny7/nz3GBI6Oz+jw09w8oHV3PF7DuARZAh0cFsMERofr5XmSmYQN1yQyznO2oJWMsQhBpIuAV1
i1ppW/++lt1peCJxiJ+7+L3PxeXciT5FOMoDPQsBOixDEvpx9fT0uTbxCMzgg76YlhAZ9zt1fuNW
vbl8u4ABV6OYA59qmwe4yoMRbXjmaCGyR9rx7KAA5W8AehbQP1Mai5StxE8Spyk/DR8X8gB8eYaG
29I29ULzFVBMjAI8GTlxc1X8xWOJPRDZI1fAzUGGpVUWGmL4C1B6VAJLmK42FvcYoAdSXSSETLjW
x+KSs2sbRfRtfV0qwvSgiNLayqiJzpWiq404NIu53QPsW3ZB6WZZGOW88VLUqzfoHETykyVBJnZN
uStJw1zTNl4Y0QNsZwnQDIzSDak79GKLSEyQB+Ad0fcvBddExdwn+gptda0a6haHSW7IrZhA+GRV
GxbDhDQhOih8hQ2yCWBeyW0xMJy+7lfD3YeWVwGS5gvfpAQ58HfsjjPEOB+Wb6YUzRwR/6AZUEeo
lRkHiLzg8yEkGPJO2w9W8gohcP7HLY8mZQSAL5l1KjwwQivFyZ+LwoqURiwkIr3Xn99eax7JJqmp
UXAwQLJkYRhYkcZDuJDgCh5vRPvQDGJtrfFGvIWx7zWXw/vldlH9NswYV49sZ9R4JB/kqZ+oZy3d
3ZJ8uuyN0YaTo7c4gxyE+MWswANsah9DJtIznLjUBWxHwMhxENCnd+7JRDse9FjbKT7+T5yWqN6R
9I5TeqGn/C6Yzc8KDwnSHLYq7GyoR4IamfLpYxFci7x55I0w8eN/Gm7xhc1S52PVZNAdmeUhJN0/
fvsIjw1vK4riSzNtgf2wEK1gRdHTcH7x3iFe6VFsSAj1XlueMSG5SgHRwSfXgkRiLMNVaDMeEgqD
JNHDZbFUQdrRA6/Q2J+QQRhEX866WFo25xR0jAjZn/IAlrn9wjT2h2yH5eAxInKUeAmB6XnkAk5z
lta95NVGJAVHZqLSwutEXTKOCJawGcEORNXkkBcdRsOCZfLGhhTBC4BkYr0BTeK83OczsHcCuXg6
0Ge8Lba36Ho47lWPKmDGnBUxlv7I7+DKiCJ8rCL/7pfM5yIOTqCyR8IqGeA85LlvBkT+y6EymM7u
YQePFciXFnKLGwSxFt1r5O2s5RNwi4sWjgXDK7aSN5oz3D12jT32H0TlRJgysaNR9sfv9HJy/zsb
RNnM0QyWk2wmjMjMeZDJHByEJCLeqHYi4qwUxfT4/7QtwocZonQewY81Hk7tnN7GkfEAyRIB57cT
EyLAXf10s98eHIAoWP460j/s2y/USAcqbABCLT8g7YgVrNp48jYytBsPY0L3UWPgowZNhV364CTF
5ie2ybLDpmc9CdzrXVD6FL3gnAmSdSzsGDC2oBqMSxTK/d/VQ4XYfTStk3KFDBmke4UlJ1uUSXcY
bweWkB4q5wZKFVO/z97FyvwlCW/73A4JkT5NPH1xj7XtEOG/btwQivKYB5QbErzuywhdPrhvlVzo
om+xPLJYkhmzuv1wCVpA5HGOl7y1a79gmHXAUDlrUoAMgIE7C09E3gHpWETW/uvZK9hOVfZOjdw0
2osBM6T9Z6aftO31UG4LBnQTlo1B5joJPyDBRfwCAdCBTuFHYqbD336FSUnbHdAFE14SgJRNfHpQ
kdIVXh4Mf5uI9pw6vHmVJXEm9+cGCQiyUwLmsF8Y7RkRMPrg76FnH9zSyNe6OUZuttQIwSV6KUcI
Jsen15zCXcTiz+2ANRZcFUyAzww2F//59Av407rVL5/VY54d6kAnzsCtzD1lyeaXBFFrmPRCXX6E
aG+n33VBII3XbB5Iw6J8PNU5CGnf4GgWHzHto7mfCXdzH/Cx05AYgZ1D1fKdjLdyUCyr+Tv5bp5k
44/RXIs8s0hDdP3z6S3ROTzZfOdjYPMieVIw/Wrd8RZ55QRgZuQeNx/c0M+LHGJzzYQDX1gBaEqz
EMI2TJH8JyjlHAAZ/Hj7dV6zzGerjpi5qxmg6V5JCrIo6ylyWEILbGELIAIZsDQ78NOWZHjfRTnV
G+cdxDWG/xPfeIlXaPOJ3p4WPz1y5JDo+8d9D9Qr0gHA/b+ejLdJ2DaYKaDLiErCSBBn2LM4C4n7
XaqaA5iD7o4tqKlgBEEDASLefAeCrM93k+17frtbBGIymZfGEHnTTFmrnKKX1wIluPki9paWJu5u
3qjGlJHl2AcuoSFLOsQ5DhgIbHZyHW13DHr1O+LGgbigMJzEGhqqroD7XBgI9CCekadflJ+7nZpA
S/nhHWvM68FreiFziSxzVyZdGP0YqhThs/yuIKWv+yqhl3opjEQUn8Y3D/tRvDkMtkeKina4/67O
EZVFCCZcYG06EJNTB1pEpllA7ZD/+RlaEnwyh1MLeCuiVdLzy38B5ROVnfMMdmgIKakBl+GxS7FM
hQr5aIBXid6ZEzxvaL/i8YJ3EQgS5AvvPHV6JO+svzNWEqDshsD96Vt2VzsGdZMWZ7a2JdUMGEWK
FXpouz0BKvHJwCDM0w2QF4UrDajShy1E+unW9HBRhMyQQ/pQUTnUU+jn0qvjZtETALTi84YaOQ+t
roft0CyiaHlB8RAIDDV34BDuQR6SfCzyxB+7Jxhdfeq31axdCruATZbAvA4gTwh50U+tuGmGJkep
Sxcb3kRDD77rUaBQmPjZ0IvRn8eQ+7NRTLaWfC7RjH9ncBcm+hcCpXh0LZwidGXfSRBj8iH08gd/
hgXeQ2eWUG1NokkkzYZzhqz7jkhFEyqcWGALhGldOwMP56z6dGXE5TizK4vHhcABlOQA8lzWjEby
Kv+7/t2u1oB562+4YIgcA/lrRgc6BKJ3p/nPYgnGJZP72Ge4cvfC6M+VRI7g1QcYB8K+C1me8OWj
LrNzBMsucHR/yklflhep/V2Dza8JArVLX3MYrg3izWHEzkjgb6fhPm9c0NVR0vOfpA+agjJ6HWST
JxovLNkrT4gt3LB+t1Z/u1mz5jkAwfuo3Et+Bn8/PGXz11qHFo15ra/ibGpP4v9Mp+OTaAfIGZHW
lKo8UB+yRYM2LAVtAQqCX6UEDtaxjhAeIyGySmd0dZZ32iT73WuTesI9Q6kXeYoynZOfrWqVuz5u
5iLKtcP4fbSotDA3d6eDWNdMaSYxTuVkiMn/nPB8XSsh286hlKX5B/nKUnWw8s0kq7GEilExyrgl
zPSkKPjY3RuP/pCppZ8LAo2LVE9tsJkHzMj2NdfK6QlKBbE3Hw4lIzZamc/Pl7gt2RZOGwmh1dAA
yFFJJdDIhrnmFqDRkrJdR/qtkLDDBGFh+ZLONmXXJqrHrpGrk4fEJaNuXuADMUmRpOG3DjfjuqU/
it3AaOyMmwJF8IvIdfPoLsDx8TkuyRn1FHyIHtlj9m/cEAzA4/VTXI5O95dHChUuBsi6p5jpJoPg
ADQYCC+jU60RWAdvV7qMFxNRFQgQVQfgTUw5IeIk6/N79LIZjACvfAEn84CVkPZH7zujmNbtocx4
3ATztgSsj9KNiuPSoURt7F9X8lw1/8fGh4nogFLYqS0iF4hETSOhhGappYQaeAptAmOcA5AhsIo1
09JnVp6UBIzMvkMV8fuCPhnHy1ezYGEd2dlrRIUTmwUmDElM7zZmTThf5GqSo9ICwHvchxRcMMTZ
CnCyHjFRrpSlPJusrkQttnPpoqGlp88XQA0buztCwaz79DfHXSLPmgSsA8r6baXR17xtxxFsn2Z9
zTQi0yKfOrgU3tb+w0k6awl52L7wou7lfTZ2UCeMKT7n+BdNpx+R+cFRQSwobbvszwIP75ZD8xsi
DvtfFUaPmllsr3NkszZnL+ixZo+jgnuSndc+YSP7G84ptwRt57WCpzSY2ng87dfsbko/H1/HUAvI
S/gT8/4cuiS4j4B++jkVYohVWCGagJhcV7C4AEBgwg5jsDfZcKCTw1OAKEtmdC5OBPPwRWuLLmHy
Fgqpp8UuD+xnwjPf/qodqOCvUBUC7zDewcY4R493xx5j4WCK1OyY7I4/Wu1t1lv+mnabW2MyPdCB
YZUE1HUe4OOMo0jxQSh0mwkqnz/8asZL1UUYxwvEomJMkGCw6J3fgh0NE567yUpZ0Wtbsjj1M+0Z
3SbGsZq+sAdyK29a6v2iESCpfDefaCYRtc8mIZY+vJ2AYmQJTRL2WSa3WWq/sEYg/fHIekedFGcR
Ix/X+zWS/j54MmmXtNCS4Td4eg3A0u77ZAQknMFSV7UvgQhCsvF+PP+AUsnA5weGWSe3H2CbuF7Z
kYnnlMgOlmzdgcmZV5kzjAcHpvQK5JtbRmS5SOQ9WqS3zHSBLvzcMDlEwCNHCKn5nTyQ61RHtUb/
xnjTxLpK9IYojeu8DvZ0Jr84vVsi34g5WUtfI+Jx/IK37aEIOIq3dGIzlFuQyEQrp9vnif8R3z7Z
SR+uU793+gVWjjXntzA1Zgf5JLqBT5xxyi3IZmR9pSYTG/FTxeodgue739R/8YOS7OLgBLXSmAkO
SWcvBscP/Sy/X2PiyKJcU8kdFTfRKffvcRk8cCMpyUSBKk3NMf/6bEyuAWAsyn1jUpnNr66LAlGW
dQqS6xNf9eeXt2E2ioZQi4y1FrzjVkRB1S7DiZJ8baKsXQYoUwlZeaDmg6fzQxuL+YNklgYAifNr
rSPRweGPliVhG0ZTQxylFMDr5BPKIKckBqwBpkUG59OnionyQJT+dyIdVQYgfteB8f9/kfgRWCEN
+yeCnOA6EoHYDxRy/J4BWSKAgVZBgCxf2eui2tuH8/mlHjSZsJgKmpGaVoPp6t2GmFTzdb/9ziRG
EvZePJYvKnZbKnJACZGTwA+KNz4D9Xq5yMVpM4o6ftu8EMLDypxCOVtXwiBAejB0OTotzbqhgsm3
6JfWaZQ+ON/lWem/FAvMitnVgVJj2mnRoNlHU8bmyTUwZo96g77S7LFkEdFNcbOt7yYVmgkTfYTo
NHnbMZIJJMusI84jVGKGBqsNeHNVWHUn8yjB9LwxpzHDH/FDEw/gGSrBr8KEzKYtkaY+ArpIIyn0
xeY2Wty2FflD4Gs82VfQjA0sgMPGgrZqQ/6t/TCrFa4a+We4Ir9AZNd7j4nzJLV+idfcezC6fmbH
fb29y1hZT+QTY31NoZW/8FEQ/FN4S7wHMUuRhDIdCc2h+PdISQ2JGq0nBxkRNb8PCowyDlyPgXBL
KsYprW3EIAqlgEVAdQH/Og82nUcU++LqDjUKcfijdeKzPoKhDlg3mev5TXmddk3BjjDVSPV4WM+H
dS0Qh/kNc/leSniveuZ92Z3wA/7y53JTYp2mklcYnfmH8tHkG78e+OfldtCxyJraAgNgIiUgqxwc
RkHS/sD8GRweGKzIXlkiO2TcIfTUJpSO9PGH2WH9EVEvyHRjHZGA7EBmey9OOX5UVH6xbh2T63ps
NQmTfnz/Ka0jYbt397v8UQSskBBGhYnVKFQuiZZUhMXHhWwWgrfc3KP0iMfgNQwpsNxEa97nXEs+
CsKpSj4NH9asrHERdAIzBhpfHg0RZdOao1WHkKjHQa34o/Mt7BwUgCcFoc3EGpToTG8H6V/g/EOy
JiKGDJGe+1zryZf2rmY+XmpxIU373fAvW/yTfrP7kmQGYkcjvfCb74fcEaQO1jsVx8CX888XwZzj
5BgxYB3J5jZaiDxK9PbapvzJa0MleO/c41ZcTYiB1vGu8WHZA/8Y0O72SzUokkMutTVVbAjhPnx3
PFwA/9ypEKtX99qFRDl0L/8LZX3qxyJcX9tTPnZdQpTRcrB8MNya8gYMEZ2rbhIdOr6QW374BA3F
EK94YGoXedWBFJvZpvIBRnH+aytCEnKS9CiC8dt4YiGwU40b2b39cnwZBIJN3XNuUTLMlIOBdLoG
ov0mNVLlyoSnNgcrotd4QPlx+PkNJJR6IiSNgLvyzRRfHDH3E04WTt9gEGTFlB+O001P+CfVzSD1
BK3hROQ5wBTDCMywdIiwz0F4nz1OT+eioGhkqL1ZIL5ME7oJxd5AAPSmypkIl83KjKTxyKZJ8cl9
RpaCfkkVTE9aQo0E0RGyX0ZcHx14FpUk6xQuDjNy26AO7pfCVqNiSniHuP14ghA9zScCE51XJ74S
Pt0BNp8Tn/4xGojZamDjYgTMJFEKfgY+ZnDJ8Lf1xG4R5z8k9XzIWQq7jxsI5SiaOUBiBHh8DiDn
+LCO1sD8Lr9Qb6fX/uVpnETZEmrTekA88hEPD6M9H+pqgk1MCeTf9dVAGm5DnsDuVDBPiLzWpA4l
YOTEoEzT7WDNojs8P5iQ/oTo9+7e5tRtMDYxey+r+CE0/hRv8tNf6aCRLc0566B/lspoZiTYu9cy
mxAGGOJTuAORQCLWmD25UfBJey8sz7nFEv8hC4vjdrwYLmufOqjwtRJ8yx1rWUk+AEtAOcFZKW/G
fxKaYEh6jn2uG+4nDrIdmiokj7e/YQxlo5zzECZnK+3LF2dPvv5gK1UJ4DoKmNMTLgVeDpx8dA5y
8kgLlOJXomNTDgEnY6FEg5GxZR8venSz33b3O1xPfoDGjKM7nr1dTYNpLR9TZulyi6KZs1NDcU5u
+5IroFhI4Zv+l4GpRMisSRYpN40NrV5bdxf+BodGg9zS7JxBeIx8erHGSEXG/thHl7m6Mt80EQl+
vsghJ5uD+6yg2BVHYvHX6YKLDmHH9QMcMlgLjQyEDRN1cLjbKFHDFNVRZ0FT9CydEMQFrxF6Xb/h
kHbKoI8kQlBrX10OZvmKaiGiza5jYorEZ0E7C50PuZd5WTKYvUCngfcsFqV1+3S7fR/JGmA0kMfz
ZfaLx26YZDOFM28rXXoYIuCLbq+K++GKfIgJX/U066yaz0DkX3I5aRwdAodhFNetjlGi+e1UQ0I4
6HJ5k05LwYvHEDZ/EstxT267CgsmkXrcTmSigCdwGNJ1rzA9MxciFeMCP9cM8z+MWzt5nkzQ1noT
rwe9NNQNehxDN7IpBuMF0/YDkqJ14HjbOaqoiGwLaDHiJG/Ji3wEfHvmMeTmmq5kbh2vDDK4biL7
wlamD88EUOmw6FCLcMc3M6ToA5vFeXBWyQflLyCgFEmjJGKq8YXoy55olXl/JkK+JWDvQ7WEuNq+
f9yrCZ4pUmsVBCK3leoIrEl4ojU2RVftsPozAMDeU+5lX0UYMvYxiZBmicBB2RifKWhCgJJNKWEf
AOeEz0Sz30uhzStZRq6kmRaeHjSEKwso4mrlDom8K/x5qDSGnkJDcDiWPL2ldRj8Sl8f3YJx0nrN
Fmw8++e2Z7YpXmLBBe1gLuIqZ9O4D4xHZQ4WIOXgpX4dIPbGsFOE5M1LvCkke9kfIrgxC3IbXQDz
ZfGOPLdH7kyklPh4l9lajo4XFIVAxgaiDYqKlKk3ONcstNfDs7avlLDQI6QIJCUHta7D1iZ4Ouaj
JnDCJayYf3WybJHDYhQEdxoaPBVHr/odwM1zGEgrNF1IbUiUE5iOHmVUOIn9qdhqqPy+Jso+cRKK
/DuHtSmNZbKRjz4tlF6PszO1i6D04XOSq/8CNNGt0kc5/EtnHUFvvDVT1plboPtj3MyFEXZnZSS0
dQYiCwgO8BGiW9AVLloiWllrEQNS3GHLQb99Q6Zy26LclnhiEDiMsYkOomFpKqKbV+b5XPObp8sJ
4iWj/qe7azDAYhQcALsZKq8YWjdezuQeIUeA676bUCVSUo7Qrb0Bt1j4axPqpEuKE41UTNahqIBQ
3ZZxZuowiIM5+9WCbGQStYmlRnC8ErVHkOQuBCUOCiSy/C8yWt7WZV7zzqWfhQSq7N8nnWH16SI5
NMWRawjLGashLzRwZGNKKzieFqBVjK5xSwwbYT2bLDo67wRvzW8bkOCwfe1yTGOc26cJXHFS8Zux
Hp5ECm67OIbKSj4IbZLJ5/97Q8zsVmcSK66kRrD03+miQSxq0IiZML7D2mB6iAZcEGSe1EKuPCMj
gsV0sCnfKFgMFJLNjq8TK59zNeifme7BWtwHuqjC4tioTOcJEsbhTaoo1K/dTp/mimCnpPZZuMGe
/yVYo0qhrzOA9mA/aHh0MZsa391gzplMo8EA6YOwVfyMaU6BYqKlgwvuiIqzn4MaofDxyw2GI542
8zXnZ4wf1sSXQwJ5g3ZF1Bz4l3a3ukpEQ6iF9TnD3F1nyp5H4miWgeQJ54notqsYpOxtNWFBygf2
2/2gQ0FZlKIwuf0gy5KBQxK2hn5+Vi6TS7cvuFaYpfbNXlq+dt89cnKExmootdHbnVxAoP2hbOgo
achO5coUji+UkENOnodx4kOFmaFn9uHDPXEqKEt+T834Yvn/B5UXwTEUUQGhelFRNXP9FtbRRMo+
jqq9PCP+wUyJ9VFAR0HI4w8Elrb4/8nOMYP2aJp6h4/o9ifm1SZEmgDCPBc4Q0cQEV88fRb96sWf
MzG7uHeOIT/+0UZb+gYFKl2Ct/wiQF49Xvwi02eD6wEYeGr2iHfRY7PhOaz/FS4JXmzF1A4oUVda
wdYmVD4yzQ44E6bPbW3AtlDaQSoJo5IsfgRRmCDeMi6aIXsGt9drphGA8sLjTaq/oYCCWcO4YTMO
WbEQM5MXgHit2AD66TN+MdY4tMECmurMLBn77402z8LbBuMIR6rRu+8YKkDYNWG/uORTUzGHPAXO
OxgDnlCZSVjmzeILgZF6OJp4RFQPOVjMF/0gb5vR2CUb2tG2AmDGce0PHaAatuBym9rpDkrDLAbg
GvxXgoqRgqR/j2fLGgGb42j3xud2h6CeE/3hwGyxmy3aRe8Mz9kKDA81Tx6q/FgiVlFEMQvcC/jl
A6t7t2ohyW+p0t0hc6AJJPvRPmb+B48kwS4QC4VSk4mA9Y4dkwgtMkLGeKCxVz7+KBlgcEvkJbEm
HcACthSAUJZ8CemIYlx9cNxqZB9lkwW42XPKDSEx39CpXN2ovKibuAjHBRMGm/EJoCoHT6a7esG/
ws/vUThz3/IPFOoItvxhAspCWMqdRUDC2yqCvrKPILLkRvWkG5ALfTcm6xHvF8Bk2GKIxOCc+68Z
hzq3YPYL729/zAFIQRkoFFddV2e+Fqc9cS4SfrCWFw/kSJA0X+6gLyvYgdGQ41sAZFzlT4MXcvlE
OnAeLDjl2y0LMcpZYMPJJETYVyKsm1gvcpLnrzk+cJR5FSOhm7klnwnv0V7ffVEZJDSJO5ja/iVl
PRwE5VMGrTg3UCK7OB6QsNNlbmp+ZxN3D6b9gJKY/Gl00IkffRS1PIIqcuVHM9Uwu0CuoR8D+PqX
fNMTFgCjls0H8My8rJYy3fdGpYMi80wNpx7glkwuJdIsRqd0+jBwA0/XUc21/N6eYfN/1WAYiohH
Ll2O6q8XfkxcI7UlNKknfY+X68fSx1MN5nfofM/6AeXpkdmyJn+Y1Z4Xm+j0XcVFLa1GnAqsJ9x5
IOyTJRiAhYYlkhPBdvRxgeyMmkGUzeuS3xxJ60C2W2P/NNbkNsN94z58mNkKkB3aSqSV3DZYj/nu
Rn80qYrQD1x1tJ/YhH0mjwu4TXREKnJcXomO/gBkS+YjBhRGiNH6gzlCGlHJgsYF3SeVmO9zNV0D
+rwR3pV/sAMskIi5xkb4P4z3k9M0Mf7tcPrK+2E5BcvmlByQIgV8xLpITROO9het3yLC9k/kO49h
sFAwM1lycsuk4omWp8G8/uNgRUyInGS9BpOilcERGEcOmcYTQIuyyCA1k9bKLvmFoisroydpYKcO
8AYfTfonR8ML87dzpkWB9pexQ7hLJ4rtcnI7CntIctPTgyVx3kaNhhZ5NjIpaAoWDcxFcxQNyce9
hfDtIjgMnhYDosr+iz8JpzS1C3hy4uGCbWf5XpN9KhT9KGBq6+mOYWVxRvM9Qupg82GrkAIwhhip
rvXZwSt4xfTvRiYbDlj0vkNE2+QIE+iLLcbKVkTpcC5TnGcsU+yyCGDmffRiVsDhapeUc4w9CDv+
VCyla5ybfA/gBKykwOeYKCoOVWpohyT3Z1z38rzjmXrF2Li97jygH1tUYGUmPspVM9+IApUhXYhk
rKUEJAzIgSa0Zi8cq5AjoIV8H9Dkzh9fhegKAgBAitQFQwRAmXFc9RH0EmjVyyT/9ELK77nn0UeE
B2KyqvzjnTwVjNcW6OD9p9v9/KmWEvEYo1Z6597zp/77QfVNHR0SdVN4cuAxq32FhRMUw0kWVsIM
a0/o0EUmR4LHHTEcQhh804p9Q5+1uC3oLDKuWzIWaXqqpkvsgB6LuyeCYh/JZ3+zKhIuEF1OePBV
Swt/rgkJ2P57MQEXuxtwiJTBYRtWwVIGKFJJ7qfo4mW5y94qNrrPX4/qgMADDF11UE8XQp40mOt0
3UNr+HpCnwpO7W7q+2D7mK8BrU3Vaazgs7mtyM++CQMLfzRxWtYGOIiEATxZVJGhWtimroglbqcE
QxRTq1qRJvNPVfgg7rEOO+NCXgaUKQnIlzGZH5KBId1cqtguh+Sbkx3gfa0L34aDVcQZjEhbUnyC
57r/SDqzJVWxLAw/ERGKA3DLLAiCE5o3hCMoDsgg6tPXt09FdXd0VWWeNGEPa/3rH87Mqlc4QQAq
gxJhiRcKmt2HzSfxPRgpYpHD3UTxy5X12om4D2G5SeQTDH0MZCYAFEb+ZlYF+cjD6cygF2HkfVvi
PQCLucPDhL4sj8A4dhglblRE05ABYCb2zkplSjeRZZOSiCraxpa5ICbKBE4gYWvsfsQvx8DHFAJg
q2OCqmywguo5xf7rahHpfc5o0Z+RaxCeG/KAxfzlq69p27j+mNnAFDHWzH7O2JH1Nw3OJh1s0dTR
ZpsNzhb8UGPjPw6fLdBDpxt+LWS6cu27cUqdzg4ssd9s3diAs+RKQ3AsJtmxRtze0x30mT76pt8L
Xb37F8XMAkGWeXNxNgjuvDYi2vSxJCI1L48gwwelZ1548Nz2rptDYaZM4fTlvNOFNGXEAn8BlExU
l22Cxzh6eBzkr87TP9fkB2PpBXCERxEf5+Y9ed4/vcsd5QziOTAa8Kw7ecJj6MjEl05qcdXwsUuk
HRZ8AaETvrrv9W+NsjYeJjB06aFq8xUBW3kyvhIJCuSeC6B5XUnQshOmn7s7Px7/HOHC1PpDd1yz
ty4I9VlS/vef9p0NiqvGb3HMPYn+Dybi4wCJqncTao4HMtuvnsG04nByj2M8m37bH3YbUFgF81XD
NgnYn+hbgOL90+6loOwDB41aZ+7QTZkXtGVq0GLgzr0AH4K9DBa869aQut4RYq5A25WgPMQe7d6T
r5iAFXBBEPeDKmCWGH4iiAARHpwYohOUtyUatUbFoJlkxeCFDEvf2ZQixhnGEfPND14LrcjzsuWj
sP+kFH9DiXoaGbcKpEwYLkuAd2lbBbyADwdxaj0OzG6wTvsusEkjPjCEVU6lywwn/diMCH6XCUR1
VaeCR4CgP/Hep+NZ4RlG8nnwslWoeNtsi5RjpZ2ulPFUjXRyNjTn3K9U84dZFVDNsseCeHioW+hZ
cR94RjIGm+LAwEQiQ7zxXnfTat7O1OTDrPBiV0O9r2K0QHa1j+Lp2E3ef1cfVHwEAbfvPLithGpF
dBiCbxgm8AhxA4Ck98ZeTIpvuGrZiNsZa6Wzcg1R3mg84XZCV8092ZuIYbMWS07a4CzrD99O72I1
f4ic8LoBWed5p0Pnhp7MlSGpjmC4gqq3e9JaYYOOiGJmAQPUvuzhW6dW6G1KMh3bSGE4gp5xhWEl
iDxSlC8G9bxRdPO5PqQpiQ3XQJo1GWGZ3buAGDA9N18QcPEy/pw1Z2hXIcZrwSjmhuTR8UYcOOZA
eFeXwGlSLqArVLAivCfTKBxfXgl23M5V15GXIwsBB31ixQLnlH/6JF4YVvmLgPc3c6+XjVUEgEX8
5KFd55dli9coZiJnqMTlnBQKrvOAy1l8LTxo4q/gkd+5+foIYzpwhuC7bKfp7Mu8DrUft33CoQLk
J6TqzBhXmIdRFn6Pg1hwFBYtREGWk2pcJvSRMFVMuKhDLv5NHnYHtBakdJCz4iIplBf3kfGmVPGv
69ZWLMimsiQcLntvIjBpEh57vC6psaDqeD8fJg8kF9CZ5LmCr9qNjdFlyzw2je4Bg3rkKCqCcCR4
zG+/AQ69PYS2SE8ssBDZU5BXMooSHrSMM1MzG5kfxo3cLxRWpameho19/60Gd+M1r5Z/gcqorBab
V41B8jj2n7uaBWATv04FG3+o5fGbZKCX6rgjkm6gjwlQ+qDeCluodfYFEidZCMs6fnlvoCOU/lyY
3CEZ4/rKVGgsNkB/3CEv7FqxBIOmU5t9kuQeejUbCFSF/s7F25gwMmy13BK19W+Z40Tk8H3lcuhh
FG29dHukb/gFz5hwY5r13ohkj82GEwxKmYEHRcPl5AwWfGpir2yscWIZ4iDZF07hNsvr8dc6Bdha
iK5ePvPJLm4HoAqM52NAe3p5tJdoMxiIwqAFNoc9OQB6qhb3mHQptwcELcZ1vUVNqhKjObwm3uC2
fJPTAIgEQ+M3bZ3OyegDQ8RBHhAx3ry3RX8/cnO4LUcFcTpeZDDZeYZo2jvnRV9EYlaN7BxO64Rr
mj/xOsPnOK4mDWbC2QmwCRrTEW1SNWtjKKiDhp5Lf8Y3/JghnoxcgExQYHXy8dUdiMVQYHZ3mkTY
oEMLkVP43KkcpwWZ2IxSiTAwWXkFDkwDnDpwMPrLmaJuut3nOPL5At7jSWVvOUSoOY8jP+sVw3/C
gX5eQmD70HCBc0qC5wsaOezbgmFlFRCxQurWEeJU6rZG1z+MuXmagArT3rbZg4PzdzRkX21d0liM
jLtT/8FLlpI+pzvnOy4PFgfZWvFu0NJz/778eekMhsUKxtNCxp2gMdK3AWb3asznx8F2gT8IUqwF
G/dj/mGIN6GVxrm3YMWwAsAILv59Xrjj3QM9H0I28FmoI5RBN5v3KxT1mJ8LzR1nZ0LLbcxwal4y
XNfHJwyiDHn5m1eM9hqjXZTCzlCX1mg3mT1HlADRy34Eg11h13ue+JJf/k9k/Dxx42XEwmRINvBl
Jkq5r89P2GkUJFgii7Er5jUwKqQTzS7Xd89lZMVt9UoIxN5ijoivft9IsMY6jafEv46NPtKDfx+U
aC9sIaDYwCpneDSc9ZGkIqF2yvVIMcqzGNbg94SwXIt29BtmA0sd3KYV9EQ8ZBEU00slO9ndcZGC
r6eE86YTBk6zxlxqFr8C0nShycaBmIsTd3VfmgIsguLS126IVSBU3tS2IdpbfgrtMnyk2TX2SHAb
hLA/TKEQkE3M26KYWWjuEbxgPZePnRLT5/ANvg2Qg7UgVIaPCyiFrnQDVJkI8sSPul9yDM/w7vZl
0aOarqdTrlneUiShz08aN0ETsCr/UP1Ae2XRKLFIPWrF3Y6TFUU4d7AqZq8GM8in20fQhJ6V1MGw
T2zF05L8G3NNaUrmxz/r+2b75so/YYLpkWgTSMcRhCyw/06Qxca17tMy59D6/qQFWK4vcOYsRL5T
WwgbnE43XdoPlIidhVFlW4nyckZVSaQNFlPvn57DVSX+9e4p/eAFExDIrnUqlBPgMtxLPyOjsGKU
BJYhWV/kCrI5KNfYWz2nT7w3AX85ay7wt3oWEPYjEYaMwjYQTT93GzgjlyVWRFd8rMpQ3jDx1AJp
VW8Q0eIBNWS6GL69BkfgygJg/tHcQxfoUPWafYVZw/3Exr7N7vESjCcARnHgJqXLauCOFUtToHCw
S+7x3Vr2LA28jDENc8woPxaWwhQCD/cpZzTZVy4TYPvpFZB9KX/RXMII4F8sgKWCzhn4mEsfR1OY
sB28l9o8ZX/Ar6yEb/jTyySf3WG4ckGRPD/JbZxdsXf+ABNh5ALbFcGjqSLDhVPGOEUMPZ5GBCmM
rZxZHUg3iwcmGMQdBJkQ71ZcePCToCXhvUQnClvZoFgkfCtMmVOpx9QdL/Iz3x3A6qG3B6Yj5ZCj
A1RCC1W+IWLia8AIC0fMa6Kn8YfRIz/1pAXy7EDj8KfN7xbw/em9v58eJBuCSjmXOPPENBgTlKgI
aFcAsq72BLpJcZK3vL+bz7nMsEVdMgegqTIor5k5XlUGQgK5IuL+gaZwyNgbUAplyw6HNuMx70Dt
oduQVDSKiwna89/5Oodtet9GGjfVB6UIDh2khn+JmYKOD3mAYXgTX2BaXRhw127Fmpev/Kn1P588
flJufbbnBuYMnASFEsTrQ2grT5C0aN1tFNZc7tah+ODTZjAx2A6c0VzDsJXGYfa0n9TZtxVHBcJa
Ds9VZrf+otFddT7Ysv8ezvYyIQyN2n2rMmfGJ+AaLD4WsJrBHTcyTuSvWCqURqoF49TjtNWE2AZb
ELACwqaI5lyhtEWXWUzvE30PHmbXfy/ey5KTURQ7zKJMheO8dXB3+Zde/bPqBYZscxhYtEFTbgZw
Jo4oUtHota86JTJT5VW5eDpRQigwlq83t11+1khwQuzlEP1Ik5ZKdgp/hDVogu56kD2QrpNjkVuI
7e76Am7UBLpGDOkqunBz7HpuSB3IWsRYFcR7PE1y/eV7z6XwiCTYKMDdQyO8BMKoRyQpz+urT3nj
/PLtBLsVMCAhgTJrCqH/G0O0OAduqD/EI2CWAJ6oWHj3tJB7HHpnBV5RogbEpNo8kTPEHyKkSe1E
+YJFXXXI1wUj3c9sCAgyYF4FRAU3BcKLaFq9bnKPMrO/xaKBs++5x4/whxPY1VL398PNlSlkaHIQ
a2ICLNMr3xdWmOlRYfyDtArZzIqp8ptQXn+8bCKAPUnPS0uUKYyzZIB3ipy7M4yK0+NiZ6ciQNLC
RGIrH2uKXwkMmmdn1o3Z0GXCROumCcj+FvGKcyFwFEifK+SoWe3FZ0T4SAaKDah7t7k7iSFC6PM3
XArTKlXnagLAbH1jKu3oAInsNUiC00dLwdm4QDV7goITXuZSfTB+G4Ul4B4zO8ybWQmOBPFOPnBd
Ytm3Td2tNtAXQvmDf5ICK0+yTilxeh+LMEHvOds5uclb1LfImEGTrlzbh8ciXzCfMRtrkoF/X8Gs
GR77b1gc7z1Z6/5oPgZK+PxBgtLWwAoiY50TeC8oIkyorV2yE03L3zjZoggLqL/6snX/GL2gNzYm
s9zonLuLUIlC0sQnHw4h15Z/dR/glS8bEgZ2OfqLcLUUk2p5Kjn8K3YuJ5QHiV4nXBOKB5hWwgHn
XKiixdlK7Q5Y/iJegiuISLxdZS1YCp1uKSueNGNED2OTqXJsjXj7YF8yOuMLRfaCiACcirs6d4nL
FqryDxSvR7BKmvAmTEst4NUNIs6+pQL/bcDsrNFywTEA+8om2oWVmx4/RlgaK0hhuEMr6LAT7z75
h4b5YWuDqVZEsu+vuOP8g8ZJ0wF4U0zNvQbc3CFw4N4jxcJCylb6DxcrNs6wej84lsCxSHR4NETD
Ye9sfWB707z1vS0hfqJpPr/MQ0mbxX5lisugsrVJt4JOKkXXeEcVwgiB7TxdPE6LvuHBEk4EhBWq
OZvTy8zB8Yq19S14wKrXYmKhkPWAXiBB/Nq12dLqCQYH5EZ+LyPle5QA0lDjJ8IyBozfOrPtwFIF
OoE9jBo+kTprrjzPhbFkuIqp3EyoX8TfRfVUlMRiUHFg9VNdjSfvBNceWOIndhDXx+3EW8N0pDBh
evK8WNUhhBhg+7y0WVASmMW2cA5vxjY/PWrNWyh5b0ecQUAFSE4eFgemQTG4RCTklJzjHBKoDV2O
wd9pCu+TmaY9544iRoQ+DemygPzI+pSsA2cfkbRQZQqH6GwxEw67PatQB/7ktB84r3++ZZue6HIY
nvqcc9DBdA8OmRc9/AQLOA8iGtc86HcoMR390fk2/htbxZ75Wn4jBTbEiLHiVd+h3dsyNbdpu+mq
c/sEKb7RE5kZw47TlCNiV+mHPj+kxwKHMe0WfABx659ISOOT/HTu0QPPj3fMbgAbxTDHTTmRf8bW
MIYlC2VkRCOUCgEsYDFEdCApstcZewBv6ZdZWBgJVjvCmw8hDc8RhFqf82U/Q+zDYhLtP4sSPyY8
kvj70rBgVkJkBlPWoxcX1aFvTE93xKkZZkoX1LWngSdj1R5i7Wxhme70ltUKi0p2WzSZn6CBI+Af
cG32Oee+fEAIC/QVfgnBmh4B2jjEgn3GQaSH5+cM+aseqfqcYoetLdsN8+96+3Ms4P4aVtcWRSnM
qC0Nvf/dD/03vuxYthuYLLwDajPohTLYF6W10U27pbbOvc4VOdFlhprjvsYBm7CufwGFOJyAwqMy
45m954yedTV5r+D4+SoqItpudAimIINr5plJa4SLPN1BgtuaJa6gXGiUPUKqD7WncI6wEG1UKmz5
42Vd7OqXITK2IKsiLCa1EAT/dwaNRHz/THIv/IWwccCFsD0EXQMrZ2WeHyEUF0ucOC9m1N91LZHh
AisOLk/fBG9CecOnKkFeLBXo8XYio4BCQoNEApjMUOlfuII20aLvXhjJw9IcTUqTiBGsehkl2yAP
X+H2jaskEY6y01+oxpj8KJjnljJhPwep9bSabWZDmf4RWzK7RB1vCC8bXO/RNPzLAcXDkHEEHkvM
LpQIOqUzRHTNmUOXNsH8YvpdXq0fomw+0dAxf0Sxuq81JKxJDTsx5+IYGNK250OV/xsm9XSEYBm6
JEGgeHVihk9PjJuLzKKVTO48uMnXsbFGRNE3xziCvej8L+54fXHxcvayNcQwZmMHOMwMSQl0uxEr
ma84QRjU3IzFjyzd5QsHg4Z6jMfMR4pv7oeorpSf20u4EgJMYA1pkRt/Y0+bkQLkVCZ+3kHLS4GL
66Z+vRhi9sFXNbYZpA4QEW6LABzoI79kmTwmBC7yruiPDCJKP4R25DBRsdc//A792Th4ozlnstgd
37RcY4vAzbOwTqZm47HiEB+162ze/B+z7QmHAHw3DPoxi/SQL428HtPy6Jd5u3utiRIqIBIJNSZx
SGEvVnQMYxxBKycHbq3CT0UCBysONh+ZyR75ThC7HsuKBpr5RLMkvWxGIAGxwt0Sf/XTP0+Qm7Fm
5Mx/RfAHsz2Qmfz4mUozADJ/4MNjArTGTOttrgkwnAO42gR78BcFvvPl6x/LPpDUnMYPcikPYsf6
98ZnpjGLhqS0iw+XBnfTdnH2L/OP/V6qXs8ilZ2x//Es0sdJ+ORX/tkPrKYRwpqIY62M7wJEtbLd
cy1gM6iJ63I6HtnPsJ03CFIAKhB1oPF0vwZjKCh7sOP0Yw8Th6vTnwjyeBPB1ENHRNTJGjsH9wXS
7lQbNXhMMqzqke7hL/ITObQ8ZwW7w3Kb+fKKJDaGVQRgxW9Gdj1v3blrGgkMxLEoQ9mFE6LQQ6cO
8w/AboKc6NSzPRf24CjmoO3xiRP2ITPXsnOEXm9AGHKFodeIYR3Q8m53RCBqdhzEfa72B5huDi27
tviNt6ozdoS8s4X4Mo77YJE/HMw36fku4n7sdFfsr2yWN/5H1MYiuJ3429y9+iQaUghjVGvjskpk
ikLKqGBzP+c/c308dhYvCiGJyhgZc0K0GQpW+UORtkMWIDvlLDs/svYsZZNDkHEuu+Yg/zP3TtkT
svM4aMtCwezjnoBQgBv0KOQGHGwrxi+LnlfoHK+cXTEWuPQYkKoFvw12nN/pa4yJJoiZ1TMhQZZQ
hSrWiZoO2uRjKox4OnKlhi6uvMwTMk1XcaUXOZ7tWoLzYBwVnXRQ/nAAwSFLQxiGnxF36Luc4p+x
KzNWUdBt8oi0UONItra3R0025SljZFMdxAnW8fd8LW4Ky/EKfIO2KDNhesF66kMetAWP3k5XI5Dm
ZbHvhTGZexfKIxTQjPpAEt2ib9SKjimbNmXW0vrdPmP+8L3hT7MemUffJ0oYA1yyARj1qkYfKxMe
VutjdPYIPjAcQXWS155scKTqRJgkd7av82Uw+WCtYH+2IP9XRRo/qYgT/nrf1LzSIkGm02wJksAw
vJQwd1jzk8s46PX0pjUflEy06M+J2rf4Odlz8pSt7GpDQcTaqPl6hBsMa2Hyk/7MqjBHss0o5T7r
g8yV9gCmBc0GF/WbmDKTGl8tiHqyeksNNWbPGlAhoeoCC4CD+XyjtDfeZAMzduMshr/LMXC4oBhB
CvzR739YllKh/JAnYZWJNG0nKB85FSYOO3b+YOEPhHl0hTWENhcV9IsWjB4QgnUwxmG4BimDRSIs
Sc6p3W7/0bwhvyywkjBIyXJLiBgHGH4QDJncir8w0uAdxQL24+bHIeirA7lKVuKV9PUvS6wsiipC
Gnj3KI7M/KXDn5HgplPR6Q0F9MA4o6nmpmGl/cw/xqqLAddsHmczhiwT4lp01hoXAJEYMFgw8msJ
4GtJBx7PlajlcoAxZz0oc4SGQiOpJu4DSyxLPDZW/ei5H4llZhHyBEUZczZTnE4pouIf6DK3OkAA
KiriJuGgHmlnS0buYzfVrCt9DimWjKSpr77Ce+eHviC4pi5uMD/Msf/9R2mCFkRswumjXMx36l6b
7RORWrOulcUFvHL7aMxqPL0y5iFACLrJ0OwjCUOWtSXxuOvpVyQSNNbDyUBEm+QcZ0MYnp9JNbbG
5PdZN+ju6jZtTPA0sliYPaGePWUs8yYu5910cH5FIIa4t79mJYb0AHkZ8195WoVf2eQSHmFicx4e
ppTc32U96SNVyJFVMJMVgiCePKPheiE4JAW+VIoHrU84bo6cHD/3O3UFW2DKTIVLs11wZVmUYzb5
9Drt1IOrGgI8c30eMlfH0K0LEaGLtyWV5mBXHwuCiPhgTkVNx0sWsV/07nxOoF79SFnzmJSw7/T4
aYK2EJ8AZLq5Yv6NBAKVMa1leYA5xEDdY/bG8c/EVdWMI3krJNgmAvd42ZQU+/vsWxuXqy37U4AC
iiAKa7qp5c/CJWFI2Vp69yh37zWtTM/8nN6nHc6Z0NKcjIXfLfowhyxIdH+lecYTFkbVGnMdCkN0
Bzpa9jNxjyRUfLmB4T290KpDw/nr4K48hO4QqRkCKplXJ1sDVwEuMTcUhF2c2RJ+301c4ZElKF2C
HgAyw/9S6dE69Tay3YfmkINN4loqMxEGA9/ikGG1bm/+3GtiHwtm2Mf4zG/s9oxdDCWCwKeeya8V
cOB1errBWUP43WacCHy5iCZGQYLLHdUND4+7xfscit2VAIer4PxUG4H4NWcBFlMgUdNfY8AdZuzE
ekYfW/wypI0+prG4szSRfW0O19+fgdGKwguXFg23aAuwe10W654nrnMFK4xiP4q6/T0anEmTsgl6
N2MARRjk5UphokByVxVguVkcsEcL8JfhxWvmAlupkM7VPMqeu2B6PtyIO1syVSGXoqv1W4ui0zji
tre+HN9zRrPUvsbHUck3RGjkacDpvz8mv5z+XBJisPL+63tSagGOGncGBgmyGh51+PYjwF2OU8Q9
ucsqo0Hi58uKi1cRzmgpKys6yPgZa/Fc8Zdk882zbTPvTQfc70AygCSsRXgqmG7pJDeg40oFce6C
nhhXX/c1kc0+JzhzLExBGHf09KT0p/fD0869MQWeot/od+hLS4DMkShHhXvT7opmjGBys8JtotVF
BZVHwvEKxo1NxOgcrjPWh/2Ecpl1Ck2HyCXkHPMMPz5inD72EH8WWlyh/ms2pmvxm+Db/exDxEMq
DG1pgOB8KhggqUFYgrRF1ESU5LxNyoDmSaHyoxhgZVeUvOcjYgOm5ZwR6MAGE2w0QIFtjJ/IBSIm
DHC1HwviAB0Dvv93XKQEdnT5a7gSgHnQ5DFn2sgbdI3odq4OZug+4ZRACMN/bAKeEHxOenKAYlyk
Xl8HWfJb4O8CkxRsxDvbd0g77VHqeIpY3MIvtYWpWP0769E+mC+rpLyeQWUdzCh3kC+HxxaqLLNl
xgA2sYQMBYAHeZ6YE7rtvsCRyO/F9GX2mlhFIFBBsAHppv0U3l3UPVY5HW1oNXJBdt8hRUIJNsMe
3v0uUM7ZR0F26UHbUcwKBZu4ZHeC+4K0L7xO1RUNhkdbY+5K7PecjHg+4upX5Es8jS+n0Hv+0AfB
G+BKomfWYmACqLI8NLCGmtGW8G4CqBZkcxw4ETVgvcUSymZXYu9zj2LrzMA9rszz1+yfL0saP4Zv
OPmjUqP91FHtZsiGf2B3PR8ajIXBmxoMNCGO12Y4RB1Fr3GEUvWYIKspgHrXOF8ASwKI4pMCK+yK
gh3LufG8pujaXxa8KHwayaA6/rNFgS8OidTELQt0lpmnMcamJ1SZuFIRYgIOCAvrSDyO1rusxwQb
toRyE6lrn6FzHTi3EF31EZaDnV9Qyj0xY6meJFW1ax9HPC4zHSDQ7C+GTjkRpDeW4Qr3Xt6fkM5S
lmWLW0DmNeU758CkTCBO20N7ON3K6JSHm591o5sfdPqZKCT04pmN2xEVOOHU4sZD/uxIhw4S9McW
BTHCYh+ncxPEu00G22FIoTeFR1fM3zDIaakchUEzJ1D0pdFHkjmwXpjdo1F/Y9ffuxJJUZ2aFWLR
CZmybJN0Dg8Wgq3gtQNqoWYk5Iu05VXlZIdrnFMF6HJys15Rf5Um0hjiC2YuHvbmxLnMWADgdyMC
CUTS3gWMwrxgGg+8ci+Fc+/2YnbcsiqHKRrcWFliMpS0e1yJ/R8gIz2QUYHWpQcm4JCPjLY0c4bk
J2SaX8qkmGueGujrjHnfXpZ0tGUKQQw5iSdczXQ5vwN3hAPFykI36JQryZaDF4k+mC61MzhnEoUo
hKVYXD6kNJJ6D9A9EBsTV+1smgWCoHL8ACGyCgXEwhfxbL/uZYZVH/sqTPvCmwk2zNi8rIiasPvT
HOYqYiKgD81JflgVZEwEL1SaGCEiT4Jr4r33Ecwa2WUsAkseuaNXWeLyxlSBuHVp2e7pQ6hOBZMA
WzgmguCeuqR3688EYycoMnhPh63QBiqUoQ1GIJimwwLMOAdedmGjCsXUiYsZ2yRQB+pDbQKnS4ba
gY44An0kvIwWggg0tgsBfDgiWINciEGuZ7QT4wlGKxVkEI2q1WOOX3gF4xfZdkQG6M89qfoHyDF5
Gp/FqRHaUbIwOGHBYkmDSEljEEaQKiAPJoZ6DxIUXAQJ3nnhvMGgyzklO/3ZgUAR9kSGzybdQbGB
8/D3sDTvO1Vt2YXqCt3IuBES9AlvYb67kF5EirCenTh4wdwVKmX7ybHXHQjAEA+LycV4Olx0GeM2
/jHUKFOz7ivFkikDr+HH6oAfm7gwubGxpywifD8vjDZKTl1ee4daQLOS6ZiYHxVmwWg9RCpUhcyr
bFoivIVfNioyjy5GDBXJd7w5wzk3IM7iMcUlRepuxSzA0vg1AVXh66PIOggugQg8Gbq4FlR+HlYM
NTbQsEbeYy5i3kiCwRMikgEfUftOX8ebVQZM06EGsicN7+NtGQwzQHK/y55P0SEzsiYvEAvtOU0p
cPwYjixnvMFRMWDOtRRDiLeJSReaa/uHCkQ2WmMkBN4dV8QwVK1zB+/27g+D13kYd+R2MWFHWAm0
sxG5BIQ6exXB5ZI7mnXMGN8imbqkWYQ7fAUKJ6UPkFOef6IGQzUzSyTaHVHHIJzFD+BFNGK3u7HX
mVT2gAMu58bmSOymVHVTOPV7QFcqdXGwo3G0JIxa6IDhyzPT13EI4gIfRDXZfJc1KnOyaZf4eiFQ
o0RaZRA2EBBZfX63tIPFJNhAFCkLopyXLQBJh0dpiXr5s2wpbBxY4VEf3/88KjCo15mO0U9M27jD
8+qPDjaRLSi+giYDvA8sAD52D0f4+NQrDIgeC25ezJLBPcerbFcxSn7hvC7vNbNByEVMbrnh4Npr
UW9/C16u5F7WGQxbIFEYLYClml/A1odOoejq08J396FYD4C3voUneQ2kCBzC6cuUHb010uokBVFe
Koxb4EWJgL/rajMTciregbr96f3kr94rOO6zeb8urHCweF4tn4RHDccbi4THfJB5+NFDFH725qAB
tPlZSVasnlVej83791xw7r5P1QkP39UdQkHfQs9+p9yX7eokRNaMPUn82X15YDHBYlxycCkgKzov
Win8t5ktvbcKLgoYw/aDy4MsMcr3eqLxKHmJ3Ee7TNjKXGh7QxXZK+xHyB95mC2fy6GsD86y+Vnd
eaEmu3dE96PFD4BsxN2mIEbiJLKEtArY/w47uphdBk3Fp6krjrBJ4YsS7pgaGk9eePHG4307w/Wk
HyASnzWEq+ONHhWpnm0lqJh8jgofujVWu5PBauij0x+6qvAtMPpMQG1+YD2p5tXYHECZwOBtPqKU
WGIRDD0nwtGWkTpUZsnz7lvge4vdh1AckcH7VDok7bxXOLVAmjmNaG7jO+QA6Xybd7MhgeizZn7O
vXcAND+H/kmVjolxH8ezymL0W90gTnVmtlUxEm6hbrdeNTBUni8Vqkumgqdy5rBKIBZkC2n5CJAu
1BysART9Fsk/Ls1x56KlsT7nPBRBgWIGwMSbq01MK+EYz6TZ0/qQ4t7nJCgEzNiYwY1Wpsf2nF0D
tBiIoKY/UAY+Q1RHQ0ZyV35hvUd85MvvcbHg7CqoaNJEJJjdvF7yZQpmXl1M6iE+4F8EkgwKR3P8
dTGh4DFzsLE4C1w4LiY3zzj8F64JZa8x67H53mrHNwACxXmY4jtyvEcfiGAtvOgcB3GzWTEvtqq9
EPwB5WApHlBfk8R2mX2T8b5yoBa9nSEO0hwqb2e8/yYpQwnJleyUI0D2RSYVbPYk5ZHivIKdM7VP
ZoBEgSJhV+/2XDlpnO6I1TCxd3nNOicPGExR8FCASExR0zDemz0nwuX4ckRiYDKxy4zTnfOdSSes
K148ANSWemjxSlSG7q4yfUyVGTgxhPMrQD5v8UNMClcsFzOlLaaRRu2Sq7Ws7PQPA2kXu+3H6ebQ
KWOzmuHexfOohX/uCDn62wQ4LE2mQCN23K5cfylOC0iEOg9I3UB34em0sCmGtjyV7dvuA1sPTVE4
xIdHiJG0bTqnW/9jyRN0d5+9mUcxtAkQx69UDt9y8gdD9bH8gmmIKZTiZVEZQpj2xasdbQXieYve
0RibbXckSs8ZO0/C2oSBOVC0wBD4f1j6WqOTmNiAfeLnweLQACquPnVr8jk18dAGixCMxsaTj1zg
nCXg2xBOtis8sARxKRnxcaFSQ99v9PdZxIM8Vx8Nw0pubTYnaPTTblYwleGm3GJB7qlBZ0QM2SDK
4ENwQPAUOTMIzoKwA1l816I8kP8lVff/+vHIwlR0JVTWGLYx/VyjsmbnZtxFGLdY0hHAbqos6MRk
wGGNsD2gG7Bu1GzLx1zzWg42q1z/yEIuIgmTYBQBO40RKebt1ZpeXNQPOOthJRVx7d+AqIY2LKVR
DFN8RurIv4FN6bwWvX26x2OcRj8VVZAlbVUKbrZW6r/j1xLkLhl8GNJT1MHRQUWEUDYamij5sNaW
aywkRliZP9DhMMJmBE3NlVwc1FKtWe4Pb4tSe8NqR1EzocPGWHMMVHPfyHhMRTfoFmiUaU//9bbV
i3aYgbw5dptV6Z5ICqDAahgaHVszQokrA5mjJ8GzHUKTFJAw5gxWLxMWqv1bl95XBZYhexHgk1kJ
g8QUod3QrzwJBtCOi8R9LXJrx/Grf/QlSTUrhW4HoMiqTv9cYWqXxvxl3Zh+XVzo1cLmPSpQid0n
iKmwzsQqkMnpw2IJ0waUKxzVbGHzBMtUVL4DpvV3fORlWzxDR5kyZpiWJhIOKGAsOiZ5cbYoZsIM
c9WJDotfvnAEcULo2ngJPvPB6sSZqW0p8W8oE78mQk7YoHTtcy1orGu4/do7hMWAEWj+hD/7nibV
6q/HoASYMklz8RnHdi/XqwCgvPmwRUsnx9GOAd2pQ6+UJfTmGbMl4sSHCfUdqK+yLQOuIyg9RFhy
snOXgAwbcnzHg1MRUPNVRz9fLAFEbZ7kVoS9WH1HkCkK8cPeK04V8ITvRhP2xYl4lS90AXe7gocw
YmzcGNc/gs0DGvcPk3jKGD7xz/+hQlbmDxfq2g1jJ+4vJj4ePo70zvZwq+CnA7/oi9JuByOyYFzI
d/CD+G4EtfWqnKmCPsz7RNUocj4wjsajpV7+gpz+CnEYSgqUMxwWImDTR11Aa/ohulZBjIdWEEEc
hz8B4My0uMo4mISA7oomBHKXpQSChimUB7KN8QP/wLguWJe03eD0D+T+PybuYlpPt+APfZpP5AmO
B32bof8PZ8cC9JhxcHJbgbry/HERmdDCGSSCFI48OWEqz3mCHqRa3YI2YT6LIT/Uh5/Z7hlQPV2M
bdD9ucyR50+7WsmcWRkkRY0QC4wBOQLbfbXqn6SJJgyRqMnT1FjBhZpCO2HWhESEiT4aklMKXii8
OcyKedfQVMndO31hiMCQYGK5GnH9nVr8z1R7iKeCajapqYUp/gkQGjlJpJBIJJY7PGwDv0TWn5oy
L6NWIonU4dJhegqf3RRL9yOoEQHPk0Uq2s8lnyTzPmR4o/+9eLmN58Xlg3VjhBu9zVsa+3QxLmaM
PB1lCcCLsxBPidJeCByhbaChUiLaEXBG4aZeOKcaU0AOIIWGjzT4EJyGF8b+ATJ/OMAs9k7EVI5p
kEZbRvYuFxjWR5hqCbumFzqwmuenGXPNYj3BzB5Zb0hl4mwU6JAU9ehuTun8EcjzsUUc4Z2ci3YP
9mSUwfXvAilxzPGecWoKusEtZrg22JIsWtBhCV9J1t2y44AGPQkrLzsIZsV1jobcogzm4R2IgLJI
KtqPwzeF9x/jdJ+ohj28RnBZGgrmxKhs0kVpfTHTYTmNYNnB+YTMiXHM2OADNgBVMOnk6O1jZF6f
Rsk9qBIxTuqZ6l5BR7ThtBL4pzpnc4H2QlIDv8TKEJslahrYyh5Py32h42mcOhLqVy0qJIJ4kYMr
nBkcJwOLiVGAtdV1lVsYYdSbO8At3tFMMQSlErubAARABBoearOuqdPwGNqKPJs+TYYDWuWhnMI2
jd4KAssB5wWsYsr9UBxv3E8Efp9oWvYVk0iQmWtIBDqX8McSL0iM4b62FKNeInIBdAyumZhTiJqI
NpqXzYX1dzuhOn7sOU25G3v6gKs96FzAtHqLBciMbAB7i5d+MJgftjXRVoVsFTPrgH19h7lqFhNn
wtKCCeghXmSkHOXBZ/vcN3waB77sfdJ4RNmTiaS6AwczG0fs8IuTwXIHXixAaFEFt3osQ2LChJVN
TV5tQc+fTVOYpZJDt+nC6a3BH0pUusB5LOTUlXaXCXeSBasXOrrg26Kuo3nnxmRls2rZnYrOYEvB
TjNqVqANzFw5K3lU5id+8sBBB30JcAGY3q89BLhTjfdJ2JY73EMtNZDDH7RgYISXAwHPBoaWAMIV
BQvgeRr+x9GZLSuKbWv4iYwQAcFbpQdpxP6GsFkC9oiA+vT5zYxTp/beVZm5FGYzxj/+ZoGXCW4V
PPExz8whCHncrbgSANuh0y9gDv1djBUhbeSrTstpHKJHcD6t2a0uqQkolYNUKxxlrz1kVc61nnte
DGe0kgSKVgehPha0RNQAEJUm8MmuvsTcGYi1Z2u7klbN6HBGFz4XfPcHEIe4YgYrTpQJzecRKpMp
eZL9gm53C77rliN1SJy7ZnBbY4bExwWGF9y1J4vVg9j9n9IrlNxVhJBtVbsCvGRwHVCrShBeuGG+
KOSe6CZsKjyAZT42fqAfHLR0TAJhowfCM4v3iBmQTumMTNoGV4T7CPprN6dEYZSnPJhbnMUYg0sH
3w+uO42vJy51xJDEJIjSHCbAeXzQjc9e3FliwwP85oyeng4WCK3zx5KzngsYjyXFyAZbEHYddZsg
y25G3s9c8b2ngqBOigmoE7vyMm33+QJa6yQkA+YzOQpWAtP4Y5Vi3olWpIWfyLCdOUBmSTYPfBzf
MB6YzFRzw7jzT3E4arkrn+Mj1NfoPqXa5LxEaaEFMBjF848/UzlW3fP0E6PeKBYQnRkc0Qd8UetL
+NpeQjEBxsWXELIGrgfcKMn6uCrDrquLzAwNNywWJkkaeOF3USN7GkWIxYbJx6JvRGLXYCuirhTG
e/g2xcwUmC7UHmkgQMh3zF1Gs9/qarz4cmIiUYY/o78YWTdeDlde1EFv6L5ohu3q7ArOhIathzom
xv7DDOc5f/FCY10jG6XcXWgvTHWtSgYOvAbR6DMIIlCLps/gOc+88/pnKXaOvFy4Y4PtGCCaVVLP
OuYXL6YXQzTgkGMqcHWMDsP+TmYM0nzHuig0u5lCcAJkrFkFyyazL6/J+jsDpjGlAFE3bzVu3euh
26FGe8+1dc40wWkIG1AogCZVcj18CWhAZwejjdX1AEwXCjEE36nmd1uB1mPWh6be78FqwkaOem4K
lsnLmuwvoTTWN73wbFRehuavC7OTEGnMf+M/1Kfrn6eB15BFONanuKr8wNYOPeebE4hHgk6sr3i6
kxyi1EYNutmA93hl+15olPXJ8XQ2L8xnslDHfq8/wRPcrv/2MKVmOIUBv8IjDYZeFV433RJwj999
C4d4kJAhQ2jiEjP742CyprUCoQIFs/szSjmLElxA7iAWxvXIJ5tSGPyYJgq2wiABK4+706OcdKfb
jHf+Nq4tnWyBZw92+EJCBMJEGy1xgtVYHFJ0XDGhmP0UY3SsfBVGISw03b7NsJGhAo56HXELwqT0
ZvoQn65bShJoRkB7pV/AMeC2slGrYJwyE9llw/i3wizQvNDFoYMeUyZrxjcZTgUDq+Ury87F19ZN
eGVWO9jK85w50/F5p9zn+oJG0awEhf0MJU8e3wk5fcMZGm2gJCzEaE2s/bv1/VBCCoeyIc+t751d
fYEP6BPkA2IOhzjAuAPd5Y5LJOHuJm5xLD2/WPQg6QqXSe14QmO5G1o0XQJ7waoDE/4BuEZjjtiM
42d6Yx0PyRH4xWr6gt9WpfSouATD/VmV1BsN6b5nox9qBrJoONeXKAtH80pYRAoLgf6kdGRihBTv
Hgsu0WrZSzF5YvvaiImMFkwfPxPmnnmquSXOaSHeA/w3Yb5hP0+qTdYe+dXt9P3XX/WZIkgH3WYP
8msI5VkALhS06ML1uwx2XQ+EghQOnsxtS0wrVMlKzKXOhkj6ep2Zob+tOx4zNYExGMPWCwWGoDo+
8segaYNItdI29R7aJCeTbOD+dvPEgBd3VVh0uigPWP8hgVE44Q0RosKIgK1Il9fsFHsJtcL6ErhH
twRh44QpKeDPlZNB2HN/E0GuENcNP3k5TDSiCfgT/3rz3OiPBdgGdVQA4Rgmc+yqsQzKAUcMX80H
DMM3kR2aZJyhf8kxzqVH2eXKhWWFHOnn6Bu8ykC4O8hDbtHARkGywS4ltHBSLevTpcI7mhxIUHUA
WO04gh7A8XYJf4zf+IyT+jTw2Hlu5nUzYgxI3ysTTN2txm4xGC/9AVEf+Il6BJ58SdN7xzD9PBzz
XLwLm9kNkSs8DPYacgJG7uxAedJcHEUzOsYlCJhHaR5i4n+d/2BybD4pNvxtbTdb8PTBovJy6MNk
QrTzARzh+c+9Xck2Gl+x+PghvBSzULFisIzjbbFTzUExUWAKacbw7HDSwSQacKzyWXI/W0YQEhkq
09zQ57ivQ77/pWwghEKB8MulzHBETFffU6YFZB9o82wsvkZhNWyaEDZb5fwi7BLXtUftcQMHR4XO
EbDFT1/MK5Efn3DG9EbIdxiThgPa4qBwS2RPwB5W5ymJnpwVM5tCRYVK0EKFrMyjr/WADJ8Ia7BX
nwxCGItMJz4m6FIvAHC08gNt5XD1pTGx7ws9ZEuAhRKqutDipRAINssW71+gSJYFK/FKhUUirdgE
MErYEz3+Lw8vu491fNp1eknP1JCibGNIzNien2CJSTrD5ngAOeNMChpzdJDiXqIAivj3/9bBHGrU
J9v8cGoX+bpdFNuR0XlHCEUsaFRipJ5BrUSVClF2K8qXBzwkMt3ZtA1IaEV2B6eD6GMxzl7e5v9p
TVC/qNmYAoUV/CiOTp4lvGYGJS3jFYyNrcLJ5Ikm5KGqpxygu4kGGbs9rzclBlXetuYtbiBG4xTK
LQKH9qBQbvQYM7ngXcjZitk5LGbP8BGrC16qTeCWBXQPXcGiEQdekQB60JmqVFPC1/dmbARc8qEl
BPDncdgvq0uIDk7v1I4wzrOZmGr/Un1an1jWb+M05MHDFbxSaX05N4r4LmggViJFPVR5yj5jJkW6
XCJUpChG2884uPs1MrsaO6EvlyEEBJtanBZpIi/6Rh7L9uPQwRfiQ6UCFmedcZyBuq5Ee0Qaxeo9
XoH5pJxFTCmwRBDeJOpGNOoAh7RgOhtYHj9wUvxuNUvjQj67Q/s1Z05h5ZE+IYtjrdscVV/zu23C
F6wYT7jYnN1bCP/56ZK+4iHth83isklgJVkyTD58SqD61ZA924OekIinYHjz+cvXfb/wUmlxon5V
x9CLqKH4pus3RnCBshyNLzQV4qcO4G9eJwrJaYSGJHgFG6gGaUYp9Tqsmi7jExYNAXGLoc67TyFU
Tgqs8PkI7F6gWYUxAgzxLMmmRKakvzUa6aA9vKCWBL8NfGGoa/TrzOGrI7Q2cyUzq/tMf7u7B1Vn
rEXP4LYcQPr+jdG8U0jgrEMXUBeT+5rLCsuYn0knKMal91BwV4DdHSHgwsGwDhjZuvHZiLDB+g/8
Q5LPpkASsN0o6fY1C+PmvzcqBN96Ka0/cc8hvyaAk4De9uXnFJ6NKYQOWx3QIxYz+wfD4876ka2Y
W5UPJWvMWI64GhNhBqKECwHBZQTsAhNA68aU1YL38l2p8AGUKXRrhxDGDfajBSRlLchpnd74V4gl
J0rR0n8H7wDOrvA1xuF2fNth06pPuyQBhQAJBcg2ucR4nNpBs2r7LEBWIYuXjL5XuA/nFw8Z0Lov
SrFbKDeTPSjv/4OSw9aDcLHuVEothdwbfgLcDIKxed24/YYEXhPpsVusgMNdm/Eequon6eUNOV6o
JEHThC9+b3wlyqK2+T0uZXkyBF49QyJBU4HFAnR01mHn6XhI4ASmT3Gj6PMzavwrmvEgI/3vtsyY
cF4POPLGMnFz75WIUru5TfAwAi7rB9KziSTGm0a9o9I/86V6Dv7G5vYJ8b4/rRKVTBaR2v4HA/GB
HnWIhErFKLcX0SpYIMPUBXgYGIfCenJA8aq3KL1iyRkxqu04q4iVNNZ8E0sSMmbqPQLq0RQ10y8V
/f6x3PdgsY3A/68pbqpPCJrcF4vcf0U/H9SLBxz1Kb85p8k8wBOLYS06agLBEBxXturIK7AsuAnO
G59Kwl889KWu3nkiB0SnnCGu1sf7ENsLPpII1kFHOABuwCmVf6wsavz1FPx43nS1wgROTHSNN1ox
rvJmcfGfzI1/HHN1NpEg25iDKYz22XOOXoCCQTKekYShAMOCTzSAxUuvXZWWphglWlQsCqk+XC5T
xtmEvs7J7A34ycChjsKZDMyIsBEXDBE3ITv0V+5M/2sW/DJIHghIMT5RDTKqCJgzia6jabtGmFYw
1hSqMuB7hiS+hAOftOeXFulFBBm94gaH2Javewk1K8NgD10D03D7uYUuM1mP1t9lQyYL3BZGxsbw
r0Qfwo3CBoLSOGH2L3qD376AqCIDQcEKJ7E05b9eH26l8Cr75gsJI/bF1U6UVFQDUEQUYS0rkP9c
Hy8xx12QriYU7u4B7HpCjq/k00dOCNHdIY61dSAVtHTUTt4dnxJB+BePg5wAdif/aesxOnq+c7YU
mtjfeD9KmWHOlKWyIM2P0/sW8q+N3PwErAKHqzzCZCL4DQztZaiC9QX5M8hXUowqifjaL6ndJ9Tk
m4bgdeQ6NJWtIWFW+oMfSukJsQEyFvwiyEUcXtvOJn7pzsYcsjQYSQDMT2V0FRaWnzGyd199iOcv
06NzeSKwgmwxHWwpkH12AtuC5EPvSp6FDq1Bo7YeocZZqgQRjpUQhkZNQ4uvDeCS8WVYgYDB+u/S
/IZw8TIKim7sIn2sUW+2KCw7zqJy37fZ4HB+htSv7BFqXA5qqrglJn/Tr30NmhMVVjHPtgXu+7nZ
gLmklJQfA+8a5wr9YE77igk0Ps1AwLjlA8kKse6dGrbekXfap+ikZgZ2KzBY4mKxsKGIAM8kjn12
4eq5fnzHzc3U0h4Gebx7ZxjWq/viRsIpyxF602WSqbbgp4BE789Pq1v1jgBGKQnmk4dFuO0fRKQ+
z21Lq/WF/tFPGNnQh+hJS7t6tRtwN9G+mWuZ0vEvZynTWXILPJEz8JLQg9NWcI73J+uhJ0xiiRL4
K3oTeSU0N83uscMOmdLNodLrQOPazXXarc52Rfwf/G4Ypvx5oNo9l8KKnQoNr16NXCHiQMvgF3RE
ompV2TgjUSFEtCP04GwF1XnMnm4xF2kJT5Up7ohmBGqBbr0TmCwAMoTt8qoyRt8DYmUQDJT8UPAM
wvBw94GkcmeVqv49FQ413gAn7stOn7JxuKBRTdFfkYB4Hz86F6mz0yw/7I47twGnI/M3/Eb5IwrM
q1UMxxnLzuvwCyEEhv3yGhcx6hggme/kus5g0JI2OkrVSBIGjFyoUIyyGQ/+qhq8JOZo4u8cRgOT
VpQHi76DQbQCPEjRMTuOqI6F1OczvaR3lC6qwTIQxcgdzZrGuUOeJW7YfJ/VJU/rofACNxpMe1DA
YSeke7qNEglci7ZTwiDcpwLjqXMYYG9rt1OKd/4HV/eI2R/QHK/1M24ynJvGbMEeXEVBmjwfVTCQ
U7NEKWJnBGBMIDJBRyr+k5Le4uCTeVBvZu7DKcd7gn0SExfmXLRMYAk+eWaPbWO/cYr6f3hN9dNj
dmPIvqyG4t4f4buJcZB1Z/vizSTSf4dfnsL4W0AyrXf3GFkfEjNB/bRetVnqE0ilxXx0EJotnnYx
kSWRq4usQyUH+jmRXiaFkyC815yf+4KCgum1iU8AsvUqHVLMY3APq2KBEZtIS4GWzpCc8BI2hhoP
ZgANsdwx1Dk7ksiGQGTF3V8tO6ja3Yqmhjqjw2/KWKLZERIhxAdAEA7r77/Ri+4Rfgl0wRqF/osK
i8zZ6/oTDbdaoMzO0+ffYFUTHUDktlgObKmUl3E2RfRvs5J4+Mdmf1+AThA1cWEqA1ru53MYzgiM
hUYdoTgdEsMmaCqIEZk3ZbPOeQr8ngl8JcROWdjfwz9pkXN9xgqAq/nyJDH1DVTypYQcmLMA7twF
kuAdmLdxbsC85CUthqueC96XjuaqKxiiOzGT+IRYxXFYstvH6t8F4UYkyJ9CjgXmxBZTpj8EgR9X
3MVi/Ay5YYpODgUm1f4HiHRKIpv5sNAaIp1BhscOIrweb/AHK4onNnun3fSGHKBPZw991sxA8AIY
BVvVarYPm/36W32cfEpuGFLXecsBtc+ZpwGvh49lBVZHVGDSs7hvpmKwTyQ3WxrhQjGn470h+Dhl
Ht7h/Dmce58xImsuVYzOGsLWuWWTjp68760JhIxG41daURWVf9w6e/7tOdXhDnzoTN/+hRx11Nnw
ridUSzcYNwyb0wEMnEChidCCFjjjFUno5Dn249qGaF+Z79a6JBDvsUgdUJO2eA/Dj6E+LWmSU8nP
YgaSJM0wmvKpdbGrYQbONkIFus3R/2ENiRRONvXhRFlknrDP5ECS9nfEDALdFfWSMM9Bj+1pVgsc
7DIe1juzvhh9vkBm3aM6IW2KUyy9UOTj5wjTg+qtNUYrCaUxEmx+4iRD8vV1+dcjGJfJbfurTEnz
lMJ74+qQWr+9juvwJSFtggtoz0fko3Xhmf0CmoNvtQgdAMqQDx1gAzUta44MtuCsuyUe8x+rXP4O
dGFXQuPAWyjye5aUvjlj+oBDFNtckByUJNpqzOKdL9pMCtODBkL0ii4NYQdG2d996b3WGoP3AHSX
G5HLEEykBTyAUo+7G+O2oFxli9tJtDmvuI1UnyQ8WM9J/y/3JQu8BRZ7qYlPFmCndLo61xAN3JWJ
w3NS7O4Q8e8M/5gIAnSKiWjJDJ3zADoeXDRIXhd3mL6KyTcqVi03O/pCBBhUhuy0sdoY7BbB8qXK
Qi5Ii9SK2/BJ9eJl+0tEd4TDoIJMuBAhQ2V6gzGQFVQpDB3zQLJ15kkQ5DAmASnYQf7D4/bmXkMC
Uf1+OpoyGJpAh4JjQF2zqlfffR9SlmzWCAf5re/pnapxIaRQNZXuSUEyQTYaIIw3WlbuiBzWYvml
kf3Y4Dd1HwqAmIVe9tX+i8Bw+gEhgbSHcOH+9/5D2IUXzwOst1cbX4oap2BIJxhGP8y/VO9NYi7Z
I4566uYfwb3wmFcxuJbgc3Ore9IaEBGN03vb/i1vIXuR7HlKiKu46oiWa8fImZdspP9XeOdl1CUc
h5aWENw719AUbs5JgwR+KsJ+e47Mzole+F7hhQonDlnKVJmzcunXy6jbQ6vdM++mYaih5zXauI+n
L/58NHMku3qvWBYCY4h3XHjnxfNBHnrnyQdOcYC637oTF49kIOj0PjjMDu1hQmd8W37/w4PKZJ/v
njxjqC8z3c65gSkWCZcLi0B4WeqJevitRfn48YfQbxef1Tabvln3lNZ4FXFV4OUb6xWVL+qO4BcR
IC+vqxDPclh2Vus+3a4jeZc6YgwG0CfDd3hCPyuMdwf2dS1HN3JX+OnEv6rMm0awdcDXvIIkHwt5
MH562A0CVlfp16kpwIHBSY4mmz6qgZc8jhvUTwb7tHXpiT4ou88upKtI6fjO7w0YZHAlYwqwAlf5
LsjBxqGT4XXDZQHzCIgeIapN6OwM4CcnGcsHjjKQrrKI4IX197xUncpDINkiFayPWAdJ6Emhp+dy
ynC1IfMoRf28b0jVQ9mlAo4/++bq8PORGhSQ0KEFuueZQAtPwp3p7cFaw+SkHNuyKf+N/rDnA5pC
qI9kXJ53Xl7RhD+gKQB39Db3xYfFmrCAkFyB/9wXDIot2k4f5jOIcv9AvueMOOLJhqyWFXNIoCuK
FZy15eQNzDLy3rOLy+/mc/BbadgJiLJqE1fj7cvSAtWVNr15DQXp/9Aj4WxgVswBNH0ljLmH/ntG
QP0AL8bg5TXRa7zC/QcOXX38prFgv1GQvCYDIanuGCl9ET02DhloCYwKHJngOFE9YVw46Qd4UzOA
VJJnMEjEKIh7Fc8WUGGBvF3/GFMB/7w8Bce+z9/QgSWKWwdPldIG0eyyugpscHJ5ooKS/nAMdPFI
BJk7+ySpu8gXp0BlKzK/vCFuMC8hsrBUkCm4Q5l/i2BQTjisweKhOSJb6c1lt5+MeABX+8agFSRd
TFtJz2MKzQOEsGGAzbZ/fbBn1JcQTowHhNR7ct++kR0CHCKb9BGWLz/CFd5PNKafoNaprBqQYAKG
e5gb1ZEEwWeSEYctBL8omLkRjW1hC6bxVBhsC9t+BC0wB14AxndhuI8njWwLKaN4GishRGbESwcP
lcaBKCw4kwBt30lv3YkMY7F4yuihQ3WBOxOK1AjFv7OqxKT3ZzCpdbBqdCqskqaXUI4YD+171nl+
dvu06qXVrgBGpgSb4GR13WLPRZmDtMm6Ofm2HR8Eif7j9rA6eoR3F/TSV2bFgmBYcBqIQIQHwL3D
IkuUlaWhrBR/Zx84L6zMDxSiEhqM9NFv7IXWFXda+6RPNgJ3PZtfFt0Dp1k4pbBrsFxmFMUHC+gG
LzvcOHHzI6L7LqQgKvYwiyb5hoTUhUQUC3YbL251LMzn9o5bg4oLRr0DuLJK3C1ownogKAN05uMr
cR8EJoFjF053PGONT6glf/+EZ6+3gZtgw/X1wdg4I2kgVhJh1ggGyVyTYnl+nUzK4INcTBrXaymB
0qas4QCECMcFaxF6tNs7fmevgzZ0HsyDGb/SkweXOTOQBAMaViE8rAhCJZuAWBUXq1Pju8LlIT5P
f8deQGlf73FE8/tzeCsQxVZnX2xx9C0QCFiU9o9K9rw9AzY0DihEkHMWBFL6O6rzvnBqHfOXjihm
rm3wagOX+/IZluiJchr+hH+AwgQt0xQS9khjA7bGbfZhwoptTvxGYLfDQhUjWR24kpN3Kaf97WD2
xDWK0hCfpy8O6S3DuEuIvtV6ANcLFlLf4uJOSvc3KVD9NEaLcsoqXVzpMNeHCSTyuwFXew4DO7ti
lIis6kuBrDnavmIucz/Irs8Y+8lYJiiXI4kBExNj5L+cTp8NaD1dI4UeuiCyMuC3UWlyH5xKX/W/
i1fauoz+vHz3Xg8XDHsRw6+5yrEfoFGnabbF6s932oGhPL8vw/aSESu8Z6jqsF4DEVIhhjhCTtta
Ktx2XjHDAjBexdQOL3L7rij4SpSFHTz7NZ/v+XLXgNhc2blmMIenX6sxdiAgZV5Vk5xSgLyUn/s4
9RD1z4ce6BdBchKRK1T4HpNAcL7e4RdU/Budi3KUDkOmWrBVBbsem639tqF07aEiOSPXZtv8qc5v
/g5GEQXDAbdeIKGXyxyBGSljnvavWR37Aqgjl9R6jJcCddNgJNDY68srZTa6oT3T/myibfzSb344
Sj6jJ6KqKaB6KOx6XvGA8JzLpP+nMZ58IirLXBiNxwPOCekzhei3vQbiPADZHff2X1QteNwf3yD8
2WLkQIM90v+BQlX+y6BUMK5uvruE52PG/BDJz1r4P9FbYPGIE1x83ccHiksdfzeJ4Fs4EMAo+Kvg
pyhjwcFI6TgMByFjChxWC0NjSSFE4RMyLrGo2h/TXjh0BU6LBUNcAov1yLJpnWvU2z83X7b/2R0d
+jRlPYdzMYTugO/wyNLtBw0MAOMV7fmRqC/MpTGgVOjgmFbpoCK8Xuvi0QRzjXFkCvEOKEsN2ovz
Cga/sAockXdWUtBsqSbM0ntxRqJNw3sXd0rgZCR75ZZAAFeLmPkyFMLH0tFjCDBRSVBCucCUkxff
PymTi/ejqIbla0vzrjMbroaaWCXQ5cHuNuPpwl842zdp0hMgctBG71Qm0xVOEuaewDYGVCuLcf2M
ZU3N7RXR/soggmSp7QOJYOts83DA5/85lz8ARwRXS17ys3JumuDeZEPU35BZ2viOFvhGwVbjSjrk
o2XMOygTCd+wW6DGzBsRUvZ21PCMY6tYyo8l8MjklshM15tlZQrDKbBH0Z1eqffAqLA6vhDCjIIx
raYPj1BagS1y3NAIEarzDgT+onPPlmabFhMGTpovUsR6hMgR1WuMouYkYMaa8CK4zGPFfLqAohg8
zy8Ch4ThAw21hWpwcVhnYAqoXyclNglwB1DDUYzjr/oIW5e5uPKlTvw/lsNRlTxWTFDYRvjAGHSU
tpZebnj04DZz0qf5Mt8x5WZEnTt4bn+pKgsE5J91hjlPE2ZLKC3MsKsdn5lDAvIJrH8SKGSeEysB
O+Dcb/kp6nr72GVQiD2NF1IvNI4u4cY68ov1uWeMgEg19ChWBUzPKyhNZcTIftzqdOoZ0GSc9cxa
TN/NBur2w6eS/+JmDQbGHPFm54/4zUZDEAyXHBOqq/G54rCb9iqD7pFjKgNnIsoSBhhFH2wgQC/y
m+HhOlwRyMFmAzxw8UMpVvr8uSKVrMYSyeqoHNEDjD8es0LmuZifCa01fFq/QG3wMq+75tBPf7P7
Ctux+glVuqE1hrKOFMHFFv2y6GGfy+CXia8oXQQrW8JMFwcA8k5QytBh0fM7ZcxdQXYzPETGwUIi
L4ckLP+I6Zyo24oRICAoUO5BJnEZ0irCYs17LaGJ2jj3EuqWqeQloRans4Revh7f/eERzXVhkBoF
UTO3iSyEm8OehIziyD5IC4Fw1KDa1+gjMzFRpqormHucSIQa1qCRkJpQXDdGQXzwy1b3gDf1mNHE
Bfu7ejxkA9lETTvlHwn16wbnyhFe57LfX5xh6eCKxiF/2xXxCGmUiltiTSCFONS0+WfziVTGNlBB
zB/xHbSFJh2LMAbBEslGTgHXicIQ7GBCW3Igcdm97a9rgUXJ1pJ6k4HtPeiNASVyBxCb0Z/Q8pll
eAvfc5p/rjabARlUvpyFVS9Kn+EFivWbPwhB1PHegM+RidG6IL0gT1Fm4Hx7aOaaKVHT5eMPWnLO
28ojmgZNMqf4h+vlbPOPzd4aoAlMCtiPJL9tP8FDQNRIe9GF3kxwJ0gAgAM0Q180PleqMGUpNEY9
0nw0tA0vDzCW9HFsNBjQwwTj5sclmk3TTfL94CsyfEETSsIlU+kx6bMJprn1oauyMrhCYAcWiuOK
Lr3EUW4H7eC/UoyKEBS581ju2gfKIXj3vndUQgTlrx6D+PYgyIX6dLig5nkwqXWge19APyi26P6p
akiqNYCl4C/RVgTv5SMWerqv8yLPlxE42psnRoHI5qGtfmYsGQXipEUhTn/kFX8C2nRF7QBdDaE5
3SMgC7fvy3yuQc3byr18xwVGfnZ+M2l2VM3WQdgyk41b8Rgrq74aKg5OpVsxVJOCLqm+7p0aRVu+
Ke2K+AmrVhvnaA/aJd1psUCjRxf6XODmhBLhaQO5wNtFciHgDqBk9/iExAqPFo+J2sV/C1qrMAqC
xnKh+2PubqmclfJaXuuAi5im0Z+Kd9+LhQuvYAQ/J29KqP+elQCi4mE85iLcBQKgN/B8AjoITMlg
6Xwn5QzW1QvOPNHSRoF7hylCogqEGcBF8N8xzcsmgy2WbOZSOOJgskbGDnocen/yCTisfxC9NCcn
JDSuE8kvPR1z4YnMiIqL8Z2eDwqTMi6Jv3a8v5JSyQg1Zb8O8K28yAT4VfDKoWDMFGov3bjHg+WD
hLuv1zIkb8Z3tN07jaISyUojhoWMtyWjXFLaM5dOIDOoKeV6w5cejb9UxBRzyGzV8Xv9pZVwQJvd
0XFEZQ8g953lexYq+lnV+EUqlZXTA9A1ZYgUDIZoMWgHjyzUs2QNv8btYeTkExI0+QlGkBLeBmwm
AqAYe/0Qu8lj/oKoM+D11pOWDHXdysHV8CeTLADvigtjrqUkvlnUC1OcW+iQR4RbaOLvOWTmRZ3+
/hRwshwOaH9Vps1em4PuXfbYgIEbgjWjPuHjCuyfOBfou+DbfCT2BjuEUQaEqJHBr8lGQjOMXBfe
4OBh8OuBm5j6SyZgHxpC4esDh5IFOAg5q3pzPN3pjo+FzXjBz9d1+kqKzwQK9hXrL/7CQ509TKYv
NQFyGGUsxnn98YuoFKhCTwEmMiCSqTOBXpgI8A8ZcDMfYLhyPDOSpChn5npAcH8jOo6NOMtQXHyW
v9N5OZwPNpQzI9oNzW6C1gciJuHxt8RJx8BOJG4NvC3uM9oQqo6KbC95SW8SyP5j+oBqiQdsCC/B
+rrjS0yLjyHJEJ3QMOG+hwYxY2qirPQ9NgERrvioLB8pcWRRhWaljvJj5isBm+u869zMRx1J2aXa
utWnx/2coK/Ayb5P+yFnKkce7wkjYq6+BV/ttik3fVbk8YFS/4R1PJG8uCaj1vj6pUt+JPr7MoIN
GhV+b9oFw3WWXv3Bplr/EmQSySDqb8BltRmpqJEMOE+tR/Ql8VF2y9WoB6WpJxcyyqQEfZVLeim2
ihBtCUprvUHaW9DDGdfldTlweklvO9pe6BjTYsr0ncA5MCHQksFUxgQMnin0uWzxi3ooB5/gR/iY
s80b5+GfBeFNmSGKmzHqef9Jf5hRHpntKv/DYcgGLVCtbAZutVY2DPJdNbwsyM6dZ0E+J0M+eocY
CIFhPXz4tLNzoh8K0rTLP1KJU0zD3BsRzudTfwPCva3F299cvHyroiAtZtrTHG4+SMnvTu69fVrT
1RXJimqOpshQEQgCT7lZzBVaUZDA+t/1fckdhkiqCNZgrjzcX4ioU0IoYp66ZoiuBbB9OTTAQ3Ev
XgwCXn8xl2IcoQO25xuSHl39kY2A6Ev3+b6H27Lb49Y5ey/y2WitePq+iu4JszP2SH/Wg/b3SqDK
eK+/dlbNuzX8HKJ6MR+eNwhh+wE5OsRfdKs6kk8IrratLTPj6XkYJK1ennz6HvI/bYvnki9vpGiw
wvZ8DlEqj8XiG/j69BIVWMsWu4ZcnGIGvoZvFyKbawh07VGTEGstgnapoW7xO7wn0KPSHkyw4UE/
DFNyFiOIfUvNw8DCvnoVnLrRgkRfS160+LGcE3UDoXj9C0paziq8pQ22tTUL5ZGOsDrWrXJaL97g
Js+kjgdBt9LDdq2xcNulEt19ETeizUc4XvLlFuDq83LxZugwI3jzTQnIH5KFrKOE6aX/iH4LxDZo
o2cf/yxMSFCM1tbjbzSjWMNTj0tllbH9+kE7PbtfHslnAyCOxuvJjEmogJ44d+C7EwIlmnJEhcIo
/26Xc+TAjNGbGGGR5sL9nb6hLm1helgenJq4sTBLwdADA4mey7Yzr+HI/OzvJ+Hy4RINyLJh2DxV
U7xQMb65euSV7s64F+AYJgiJ5+NtlnlwcfDQe+4hB09HpDe0K/qdsBKAxzZfkcXKBCQh9M8f2AyQ
+mBmxQxVutvuBsZmdMKj84DYlU6FdGiXp+LVzHpRdPfRrWsOC8dqIoQzWSitFQSimP2szonk9vwh
jiOd8Vu+pxoknC6sdzrEcXBx6M7ha4poEq47unpqqVv0I5Ke2z8BWfN7ES3K4Tx/zOhuILJHb2sU
0fXggIQ2OHiHSlKGyuljwfvelXQy2eTN5stnnPw44ADPQBkiUJNp89dYJnL6Il3uBrH8xWQmugOp
N3y46sTANW53DJHSp7Fu19lM56B8Jox1fSWFDhvJmzdU+z66PIzPTt9Icb7oyMrFLUZxBvY7QIVZ
LF/hMMrneNRBVU+1iCYIuneWXBfqUsdI4D4bOAkSM+6+YcjtV544eVH0PHfwKGoYfhsND9VFvSJC
kMSt3xb3lVnGBJP7XJmpSXdo3O+++Hv4FIn3Rbv+uDfyhiWcWIHCtHSwRV6RDE9Q9P5fUUWirrE+
PW9uu+filTx8buY7IXlZRFm/FqSJhlIZMnLx13A3Q27F5ALzSB91TkLK6KwJq9MlFYpy3ZHSzPul
eBE7XaTGgJ4UXrL5tcimpqT3gbGKLcM1Sgu87LQYQV9QhYrXBvxvZr3p/a+gZryKFM8Eo4IY0LMM
PxF48Jsg857zW2N8C1e9NLT0fpCOzEHQGa/gQ1AcQKYs5xwJnFhYZcfDsAvOIPk4AEMap4pLPuZz
f5kjjXQwug4G6X3ZopgngA1/Qcbn/EFE2cwv889UTN9VEMiNlDK//PrD9dOr0w9qI0YHjAF4j0wE
9kMfw7spdSFecZtqT4nDu9LJa3sgrsxmD7/cNavB/uehHsPTjAvEyv4K85Zqwe1E0d7fQw1KpJkm
wsKgUK/LzVXMCMKYCIw0MAuGHPXhMn8uBoerqWw1qLOq1dvgiac7rIkHo8fHceCf4ebjsseZynih
W0FSKpc97CNKOK9MqJKn4aD/w3QD1jG+vNR+UvpkFVQrmT8bYwfnkhaUDL/NfY71Lp3LHvLG6FBx
VKuUBouGGhtOxQk+rWl1yxoKEaXoFT5Bnui4x1/wksIEBz5FthNeYCgltIgjBc8bi0A/j7l/oP0H
2TvjuROs6jNOcS9coWGwxLR7cvqJChuWBKEBXwfD5xzgl98T6ElOf4RxG1JoZp9+5zFVgwQltKAq
o+MPKM5tqs4Kqz9TQpR08PxaYmcyG/LNnICePoGX/EKwuRr7DcxDhN1XOBWyIWKsvf4MKgdT3+lJ
JtH7415M7jlGyHAyJ/QlJBmdERoqyTnuL5nHBZDbECzkKAwvL7wF5M1t9TAHHITwI5cXP0tuhUWJ
eh+NlWSIbVx8Tr8nHGWj57RH/Avpz4nq3zzJ16Jsi9tO0LcLsvGst3UjzfABZbP0VP8VyPHn7P83
zMDsgW613sErFO7ckB+Y092WMGzwKz+B+VVLINhyVuO/9qKk6JzbXovfGx1iLv/P4LDGzhvnHwDb
bHFf44kXXlYwcD7xZQ8gvZb9ygMP+rutKnwrsc+m3OHIyZEV88Vuu//3AzSBfySd17LqxhZFv4gq
kIivCijnCC8UYYscRJBAX+/Rx1W+vrbP3gSp1b3WXDMc0pv1NdFF0aefuPBDnbzGNWcFWHT5LHl3
dgb3nl/zYQUvDK+gnw2sz0b2DSWIyjwg1XE9EMkwJj9ai9nX1K4pLXA8hq5y1I7Bx+64xGxUHcBf
Hd/SicI2/sqlaA9BsafB8Hk5x+LkHqE4zrAswAdC947rthpCQYv21bPstmJpWvRoF+VcjcC16Xwf
qkRnKmzM9+trPg7B7KBYnxGStBHh4dmjOJFr31vurTetpt/Pp9ETT/d9URuXhA5v06r5WO9aMONj
JAHvXOZDnMceghfIOAetniUBRGHSdHLPebOBi0XA2GE+wdx7uh6VE9rDYzy1m/S8/uSd1cfAflQ+
g0NKxeg2bh1B/edbb4ECe85o0XNXGdtq1dH0T5GAde5gK8X0ZMi1FgAoBdNUHm7nXr1yfmWSsGIc
ArYzhvMwfCeEHTcqRSo1AelOjpQOrYmP/Vd0dI/u34xYg9efXNTR1+1w+z3tkOynfFF47g7cTHgo
IL47RtCITV6VHFxC0sSTfQQLOQROwaAC4t5ZsDuhkfELbXaZ35eC1QlTpc75rXH1YsLHgIpHNx/B
hGBMXufyUWHBfkCtjzBnxehAmor0WP4LA/XDQWP2vkLFzs9gOF8+tufk6U09yfvFcvANwHTjT1/M
KoZLsrnqHCPzBcgNjjebQ9btIJBvucnLh/Xy9t6P/IgV852juSfiHrpgBlkoHoadNa2+6WRLPz1K
YOG4s/hsy/HMh/LmywC56RXrC5zYQPi/m24zix8b4H4ftopDIyusXAgl40Bku2X2YRLaTcqAeg4Y
LrUFodeKww7S5v0KmVJBtQK4shxjYr3K+Pm+/7CpNfwxxM9+PM5+ESQ5VmyXDHZ1hdCp267gYEd8
tWKMo0ABs3GVcplld1pR4HBtDi7N/DFvOFRQbklLFD/7/CEpr/xYnWGgnvNrVVesSj5Wslq8oq8I
JRU7eIfV0sC7LKE6ctC7eCCmzIFm7mrZldMljx7DiGxIll5a/72iLq3XPESUiAf3Ub78dzjaDqBe
MVfjwAsBZvv52yJMcb/m4dcgFSG14EXuWHvjlQiuM9ycHLmq5y1QUsG/zxZDIV/NWbTZaI452oKn
mGnZnJmvD1YHewY9CcZUCEcu6r7qSDQlmInLUMJ3GMc9FyLhw2jWsEwwkPZHu7cnVxe0T9wMPtQt
gPT0SGfFOYIf/g6G2W3X45truOtdghFp1RihYQowuipCMOCRWFaiEKFRfl0UQfgg0GrLEOxna3xR
FundPy1waM/Q0Ryiqa5iKn2iu71lDxhp3Imi3kpMJJmKMgYN24EK0AAyN+6UK1oTlj/wBzPrveAa
8Q2AWyBA3KgdacWANEBHJj3K4zrlD1lYiNv7BQXzhUH0qpxwX6hCjgnMF77fS2xeo5R7D2fE44Ze
oEPtOrKepkfQ7S/n6sr/JBznzzUulEcO8KF9kJSyPI5hHiu/qw6lai8ZvNbT/pFalPdjsWeHVNXc
OHgGtwjLw4SrIHHGj5fjSk4Yl7bFIH/Qcn5ccIOIXXvF/GF9o4RgEDEoWQCtA7bAK3HBMDfOCVvc
s7Sf2dT5UHKsCUeKAFPum+EEN8xbdkiRELTrf9riWXlZ9EqZWgOOD00hDTQlsIt2Zn3bcXzu2DBm
yS9GsXbTuJcfT8DTA6qFEdXj//ZKkERAfHukcO2AMEe713Q+QFxDN92qAIz8iVjw/AMShcP88Ic/
KwwNWuDTH+ARvwvL9vBH+Xb6Ax0ClwIR4POOAVOytlBxf6OJxqVm1sDExIx9Q6nJve4WB155N/Xx
xYxw3PpbbdqAp/0BkZbV98dLnAPI9Xb1xExJGRe42HTL0R/94QjyN33RDaAXraMy+yNe5QDj8qNM
/vB0I13rRRMJgY8mnMFgORsrLUYzM8IAH8oeY0Xokqhj8OTeNQQtASYvMIEDHYOnzzQAxJubgj3G
R5V/c4Q7R+Te2PYSNAIdE50VykTcXY7q/AkvDpNPDjQy7v7NaxCVnKGNUNJ0KpTB8frJ/IRw882b
VU4qDLZHrGsiLyjRMEH+6581JKKMJ+BHEgQlF9QlWF2OpkqPQFnQXCwHODeZy/5NSCW5qEyNpIxp
rvSHEgC8k+Etfmsb2UEPzQJYQxS8ZOjQ3vgGIwu5q8iqh9CY8PmGHQQvE2o+Q8Ye5AUcARVsl+uR
1UDZ5+JBFU06/nx5lLkkXJ/jPxLMaH0CDGH2BoOLy0XT3ohpD65mUN6W0pWWeuiSCf1jmxWXm1sw
o3oYqsLd7qoiKKbQXw5qgiW5KSB8wH6YG5/w3wasHQikkIbgRGioWFBMDrshHJvJ+ryg75nSPjTV
KZa9flm74BE8fi60inlPg72VQuHx8PBGb/jMVzp6dNyZ6hw27uLs/HLqQL+XXudvNAxsvD9xBIy2
8naoPighsavnsPhU5L8coDjvcWlhyvDeEthCSQT2FSLn9N9srl+OZE8u2aBbg4lwPow/RV3MzFFC
g1lNil7Mud4UJM4Kk7apPwKpeeUzd7JA9AewzqO2hTAXwjRi0FROMVqF+Yby50LmRr+c2dN4HL3L
a0BDP5cT7ARgwFH5sytcQk45p8GPAZYEwNLMGpQI3iMmzqKC7XtAaQb9mr2PzxuoZ7foXDYgOT/3
kH02qE2AETnvoWbLaW+BYAGSO/v7UuwD36Jfvd3BrvHIk/em/sGcUTsxXJ2zirrwYX8KMbRy67Th
GDoH3B12gDZitjFYwEsnC7i8JNICTA9cnqStMwXMIxmGnAoQKfc4LPVwpEv4G+mwmLtxO0cK+9Rs
+4kBR9yupNRvI/FS22cqeRQI3N/7Wk6wvqC5mtJ5d87dp97ueFrXXcl2A9vTF4mx8g6J8DQ756dw
tazX1Afi9kwJWzhnkkH1EF3/piHUtL6FiKeE1t6V4yUl7Wwn7yDwFmO8oND+bX5Uwa+csTTMSsqv
eVPevcF2uJzxgPHg/TNOM8eM6WB7Y3xLsBGm1L8Slms2Cs/V2X8EJ4sPNgr3/h28ZJIevBP+qS9e
9wjf/BhiV9NqKKNDWE2kCF2srysicm4iWgF/RFDKY8BE0xPBj+NYTqbZwBJ7bNEz6+wKFSSkXuVY
l/xT3t9Cq80+VAgssi96RGZPukqLSjJDwOG0Z2JMbUuLt2gWclL/oIUc8mnCkLW85If4AgOwde9Y
5aB9vRiTZadzwuIHvCT7myaWu2iNvN8C8QzOu7PFF9bgZNmQWcJH2BEFA50wZ308tnTCCBfe22/w
Eqnp2Wv7KcE3gyv45QXLthaO8+YXz7aval9cA1i2gKqciLPd4Y8zY0q29jkeYs1UnfFwdb5Abtoj
xaM4QmiNaALNBGqMfTIswL7RNlyWVxw9htnMkV22ZgvFPJfxGRJv3KQP6P2TfOyMNwgxE2LnrEcG
iaYvsJNjiBPAH7gvzW8LUEFBBdTAVk8RDmEK5agqBXswlkSiRH8WA6MPligFg+gS32yU/5tVwXOK
lAIyYcSd7mAVGIz7sIHjInQ7/tPpb7KDo3atukBWnI89JGuqnY9w4MOcoo+0pd40Bt96HCN3Ka4b
OTwXcvJe8KvHzQQ+YjRx7vYo+dg94n6bJce/f3HbHIp9dErexYR75LXZDNUaRAnxTHBsIW5vffqa
MRQfGYlEhdg2OK+fSZ8rTjCygxzWusZXhzJg4kh/YxuhNMmSFZYum4P7is4ZArNJ+arKPgr8/KzM
jQ0hhh4hbj6cJ9AEbN4KMAX1Fshm64nmuueyNCm8xOZI5Wp1ZmceQVb6xsqnSt0nd3McYYYA1nCw
oELPib81O+eZDPWPd/XOJDYTfW7iTA657+JxSJFrWWc3PME4BsQYcwKAeFy/qkl5X5/CY7DaXtMv
5hj7EGtWlM/HHFl0Mtge80cJGS1gpiFyLhoPuDFDJW2Bn4a3qOZ/jwzlC3FQiGol+2k1Lg8SKqa9
U/uzuRCgMkvXpoujTQ6PtfJ/No+ayQQLZvbTo1DphXizx6MA5ghDd0jWf6hAQehe6y7EGmR+Ixe4
86YkG719AizgtpGzQHBhG3C4vtHAiEhW/f+wAoZwWBzhZix8dXHGF7TIkw311MSKJINlBF4AZ/Jh
PebcOe+7uWaXoPWmIffZ6II9KWdcXwSG+Gfck4txh57DldUaq8Y+D1BEH6EE3ttnTySjI/MMQFFw
Jb9Rm9bzt8cVZw0+mS9I8DnhvFt0jZbznot0B3BDePK40X2cBzBEj3NLLADyOB02q/XTfYSn7dcC
uoLUPdFM+ArmQYGxO/RgAnwD9uIu6IhWBEZZxeeC8KpYDqkKPxucguUFRO7q5D6s+9+xVr4Fie2U
nxDeYTxyRJk0vsYMkSLIBkp+duDqXQKak7F5teFlnJL738R/OwIug8YjCp1HyZHwsX9YBlTXHwfB
D6X0MadmhVd4SQ/pCAqzzFZ8T0bRI39ZElszuIUGyRTepI4ro4er1nK1PFa9+TDqcd71ohf1xHRJ
+geAR7qCr3AvgLa8Z8luIaFw4nFfYdTP8Nh+ecflVZ+lMPE5aHFxB4dkeomyDcvxadIchHoguiI1
ZzrjoXOnIE2vmyExj9TD2XcLxxBWBnE7ChNodwXO94tRfUtLAEM28lblkUIzTmc1hRUKCBMc0z72
CVMsaL+B+EB+36c73cd8bfu5+VLTnAu6ZF7Mv2tT5kAzpn0SI5aRPd4+xLPz9w1nLsTQ7wKPcvfw
U9pFF3UxWgR1sOD5hZbCJt1L2SIHO3Y0DM/i23aVwQIdRgjawbRbA1hUTsD4tzgdoX5nEszPjW/m
iBWO3B2DqAN5nX1sNqnnTxyS8EqR73ULTiamYjQSomHbHuNrRpd9z1q8hS6hXBxSYEiOW+rTzSxt
tvIC6t9x49yd0a6Be++/2DX284zeA8Ra3om/hd3iXF2AJRjBc8c3t79+jFl/hDwtfYf34r7BHjek
k9wXnOeTZLbtIOEAgwe9GK1P8QzYLuzTfI5WHbFAl1AXUMJllD/uBLxuvzwiyoJZdnK5u81i+uWT
yylfOD9YMDTMp/FhUsOfAb4jkHpYgqgHl6KQ/Gs0mbNg3mXP5OR5GB+Fuc8xelgj8d2p2K5Zgx6x
mEEdhCGBQRttL09mSkvdz8YVmNaX2ZQcdFtuykHYQqxwx1swfFnScnf4qfDY8bU4gamLiNob5ns8
akbY87yKV/5j8iwT8AQ5jiaAMyIm/QIock3Dep9PqjuVDGDlDVtLjzbvAGh2cqlXmAPIhIJx0rd4
kEJvOdj4DwfHxTv/VjVD2711duGHuZzMJmRpUHf8FJhL5PuQafdyxWbWwznknPaid9VaQ5InrwGZ
7B4mFpuIEpmd9fbHGdLb0WfSdg0WyRPwdByzfiDlPP6AUQcLFiF/QdFcrY/V6g9cBGumt7FKflsG
AosL3qTPvF9AmqBP7SBICU4MWw+zBySEsJdjMbAFRMDEvfYpSifIpkaJFD1dOvqmvGGmOUzJLcUS
KRoBWfAs5URmyemUz1BS5IjTvZQMFnhyj+5/Pw+i3FMUY4QnIlFHt8/9ADKANYWUl0udMVkmtYqr
2m6aP8llLJo9MoBunpYm7QVMlLYPAOf1JPhuV5xI3XYCztXHTAkaMjbNkDc2cG5h6x+WV4eh9Fx2
f8wQcVDbekOaAB74LoCdjpZmmD3DThuCzUMoSq4418OvzGDzbD9TIrFwDkrhv7CHfjxcs0bOGZ40
SmNDBkOv/x4BeDOqwVMIGsII2Rsz7v05hMlub2mv/CHwH+qz4uUBx3ojmpsubTHFTk44uWGUhIQO
LHVq9MW263zim3svemihEXmEfa+/3jvDbOQCZuAdMgBrWfTXKwz9AB++AqAFt3KvPhgmip815IFs
GD+iOqD1P0SP5UlQm6gGrumVygUGjn+gpeacbKsR9i4yeJq83a/lRb84cQILY7sPJdUvvhMoMESP
XQfPaIAKozsbo8VKOMX4Ets84QRRbTfhJJkaQ+cOPsro3zyF2NtR5zENdt7WK69jlHN2n4agsy4E
ce4TVJm2xLiFPBkMnI/+M7hYjF3D0WJs36M6wtsfa2fqTbSx1B+ovmCUf7HeZbwUDY1x1a5H7neL
pKDYb+lXF1LJwD7FIHW2gG/GzoB7AfIIUqpUaNXRv7oeC+oHndllOcVUbOJsOvTtDDkLhOHlLaUA
3cgLKWqpqE7uDflp1cOprE4ImkUigpA8xOYkQBXg4gLnv6A5YWrtQd2OSSzwkPRSG7Iz5t+8MS7L
W8ZuygzT73CJJjGVTbdxhw6jraXweJMT5lUBO8IXIPbLmPCq3VN84bnhL4dmt5IIRe+XE1vgevlw
24Ha/GLMrti/6BC2xGihxmtabcKeVh05a69kQEqY6WOfTQjeB+siOPWMjCfBDBUYxkJQz57GVTu7
L8bUjYufml/nks/Y2mYseU4h6QSHCknjbPkFIHghlaD02EI6qI5pbe23H1ckcWD8xA8iFrM+JS7G
IM/xCwvNfoRhgiqjHfyY0yVP/rccw+LFkAYGgGDSit1AaB9qlVb2FA4NdYfVvzMIOe7I9RjOqdz3
TK2p2sB46Wt5XAi+p8HHEgWSyjhYmbeATEmIAa8lyRE5ODVFbvKNqJfNfn6MQUvZCnA83vKmYEZj
axafKNv2NMcTUkifYOmQEggmcWWtMYmvXB/jJjg7l2DvWTP/kpwddOaMAL7pO32XR0zw8DG/mPcc
UfAllDKaXl56iDsjMkQsyczub5DP8hUclVeBVSHkQw5UGJwoC6M6f2UtbNFH8jLqvwmF4T1Gb/dO
QbXReC9kF44NuQN8MybHy96GcCBj771Tojh2VGUuzJmKU29DSQMKBYflTdmzj2HqS3ZbnLxT+Fq+
fDE9R63pQ2v1L7vW+6ZS3gQ3JnMrsE3KWxsqgDFNCJWD4dF4VCUhrf2nok9n9v/MT3gKsdySI7Ml
pB44L4DXhxdXY+NjWBQM8FAAX7vHdQbZnf1uxTl/UBEmQG1AEh6PynPc297X4DlMVYLpD1CoYYsK
DwmB3vx1zJriVkCJ4uILlQbIHa6Ub6grk2KwrY3+AifC3deS46ZAglAjBWgcDEui/V9fr/MZ3IFA
aA7uJCOB8oLxclxztPY00fDztE/CfTl2pkhgJY9Sb7Uk1zLlfmCpVIKAMLmj0GJrcm4uQ5nF077y
2EFLWk9j5uw4g6RMxiw5QbiFmOCG5dET0KKXfxYHjJveGzxWBFLWbiBGgCam3y3s0RBIOD0tAL5/
1Rl7AqEJbXlsufBLUmljQd79ugPtG4DVMEeAKsk/gFwxzEXGEg/SiQ87HDcnhhfQnnBaCyZFmz9S
VrZQ+p1SHG1FLC+TW3Z74Y0EKkt/+MJYiUNaBAWXg7chrIvksq/SVSJrGK7AArDE0Nuv/hqWH7v0
4MtPCeiAPT7/8ZC1ijnVAfiHstcsGBHDEb41hKrAPry8NdnSPpuK/O2eCusKGvjdFbCXcFrBexFN
HK6ealleUtynrrhvUHpRwzMTgftLqzdAEa59gdRAJL9KovY3Q6ThWDP21Ir+DKEdJ49GBmSMFfBP
vVp+0guT5KmoC71ot4Xeav7P9UGC5wQIfdGe2+iIYCHxtJmQ6FTVbAyyOKOENDwfPHTNhmH6TEp1
nlTbP5H/Q7IVWLJ6UQwsGJObap5MlYxafu2tVDtqv5YhQbW7YDGNEEar//GpbytAn93ESuCJ6/jN
Wrad/JQIndzGQV6eI30ySXawnAmj1RIsQfc2ImSePt7wvLfGIrU8ZF4eLTidlBLxJkUFCErcxr6C
jhpdc6fMo5WPe6ibD5fOt3RaFetEOeTaEqbNPYMjOxpblKaO5zXp3CupX+no6eyq/LjZ7XBUWG2G
RS/UYNfSgpGYd8AICzz5iFiRuYKOywlZ38RvAyXdlXKS1DhVkm2KrZC5a82ISpueGjtGzeTjMHqi
c9XM6Ej2BqajCSA1EdknFTkaWWhIQ006Y+SiXMXd1UGfiyUcLdRHQRUBvSFlyoLSSYtOfxGxtz9G
UuL7MS7woyhJMnHhHRhKENbd8giMqZ4OGvoRHgQsVWOwywFcjdKRE638uj+dwEEBa3oT5grqUtKD
+T2zUqKzQNx1LnLJkOOsIGT2+NUJqXLIPDBvom9C1YKfAJYsjaS1+L9qs/LtejyM+Wo5UWROAIbH
jNzHOJarB4xybvq/QSTnTW9KHcmg7YueAJEHHQczHpUSgLiisb1E5GjzORUMY+FaKgF3hd5TTOQR
i//4aOecWkMBdT3mGEtHu99D/3zdPaXk54URDCOBCUgWNi/qEYAEpIyxL36B6u0d3PHa7nA9rO/2
D4qdejkZx2Mg45TqfZGaQ3gFYqNclrVnq/Spxw3Gu28AANGq9cbuY6iND8EUwglLAJ4LLcbN/CJe
W5kHT/4aO6aMLU43k510UiNsLzBnjEnno0UgUXal0SvwTNfJVH05K1LMG7MGeEFIiFaqhvT+fTNS
cF4gBCOKjJo2iQFiLfRws/ntZLz3O2mQdfTxMGe5AHSHmB3dSct7YhLfWLNhyOy1psTqyUVzY/n8
ZurwXEpMXFY/FMtvMEpQfXqSO2WxTtPDV9+r+x7tHf421Qtd3z/pg3D3honTF60OKQtk2Cr9uxZN
n05EfwkHW2Hh0zNPiGnVJH+S7rqnjgDgqY2XTIPUpuR5YCioSSifOi0YuSknTVqfnaP+Y/Uo+KPJ
nQZ8x3m1B37Hg6nPTBT3CAx2D8F+FSPReejflfrY9PR2b0/DMQ0X+qTnyMC8xkotXI0ujJiiPS4X
6lXluy8gf7A2ZkhiMKT72yvXrFMsDsC+UKP9zsbrYB4Va7A5TRXeGggSX7S9no7blLovwBoMkzUl
AJGEvPbQMSy2rl7njBGOKlxofEbVAUJ0CNItHRPnndIw+ADL1vFaR/arzg7zadiHqmketGczj4mG
p3tl7GxZFtIrJbas/ik84BQn1/SyUf+kob2J3+i9SRDr+NEb0WkoZTPppE01skj4a+Z3LNsxX92I
V9qQCzZkZDmHkx2ctHSyAboq8PX5UM828z/r0Vf+DvOYoagTG1dCsbhUaNHUKQOCY4gsBVR+op9w
UWdGiu542bJolBEmTEzqWNktWpGz27ca2TrBu8MGb7I4oUE+cxHeQMFaj92CtBNyLs9+Okct0leH
6tLTZCUnGRaRhznCgpIt2XG8s+lpXs+kDaY1mN+j9KXMAYjmuEmlbwvnGVLY2eY6NsLawd6ZzZvd
tRHbKZsY56rjlVMjwAAV31G4Uoq8aSiz2Yth8fAPrCRu66OvUbeCc1z/uCLc1mgjRLbcymeQylyg
F2YSCPC6h9bixURWh7jYXHWMyNTRQL/xPdWvAxGf+knwBMTS+ePuvzexRFac0q7MiW7EE7AlbgPS
Xe68I67wJVhZliGupMKo5qv8QctXWelW3P20mTrT71jwKuHWHSuFolgWzATqMxYC63hzVmM+psN9
7YcGwEzxh+/Bn5IedYubq8VyTHOfvpb8WwoIvUnBHk993uWCSgBz/3j2UkLxrqc5P8Ifxmc9Rksq
LSxcETfcobNKjcc7fs1YCV8n5S9+F2AwcNycv+1IN4z0aMfxET86Fkg8BQHQfifWKWY10dHmSl7/
xrjYAXlCM1li9ZMNHBz19RvJg8ndG657RZMeUJoS7iPMtu6yccUyAB/x/fwJV2ikDe7WjeBXPh9r
5+h9lR5OnPOv+JIxdfqQG5g2kFGjd21iC3yRtTF8IBx68SLbIHR1Av69RzKbAkEJf1/MM/DGeK0x
9saLBoseWnRk/Lji09TAlTtMrRHIL8fd5YXH4o/B1Tv+DWysBabGQ9JuKQNuacbyE/PxGXc2hD7J
IclomE1+pbA7HYJBH4YG1nVnTFgwMkb8oaewS9DPk/cz5y40WFo6m8kmvbDANPoJGNRzVltnwTY5
aZbVUxuF0V04FIq+LTo/knbC7gsGp/RBgacat2uvKPOVPSnI+jBujlE8dZcyrLVgHf+Ug1IBxphm
xiwGb0huhZHWxllnIczm0HUQvrCeVu7ZHZ/nIVRj3lCGPMp1VkOcpGJ4mU7b6NOQTHfOTrJqkfix
Ien3iYpHXa0zeT/q/Qyl5w395/K35kqCGKOt46Eer0EDplpf36xy8QUJAGRzemlL1iEP1cs7JDxu
ZFS0Q+KVwLjTdPg3fM+PQH83/OfxmsqXVzJm1CcIAf5/E2ZE2NXzJvQY/gzSk3babWTNmn8LNOXQ
nNX0cabA4xGM//5W7vawMdgqOc6z2mA8nx2VzRJ+j2gYhf/aBAccgiSxcZj+8YE7F/iLMgRazPLd
87BN+FfXYN+x7o/md9pU0VIhdEeoere5u7w3PgzpwEzBcXmbAzubjhqV3brGIgqVJEvssqMA4qnH
Eq1fqxNBcSJyix/ot/rIGVAAbfBv/I5wJ5VxlLqj0WzCoeBOYGQ97um/XjJ5680OOdIUDXbXqDNJ
o5a6wEE7rnu4M6n1F00Zo/IJ3RzuVZDHUGX7tQLfkh1oqsVfxwLK6rRljR/kplao4IagFXQjI0Zn
/F83L4PgSMGlLAeNsnzwhlcsI/sVZTN9ynVNOQ0yn1/pQvkub5UUaATdrEku3sc/ADG0phP1jbI8
hB5maKXDpluWu5oR8O6haaW3dzbgy/4+qDSnnCgeLvmYrP7UHFc/Nnw2fQwbsaTG/Ge3I08qcn6x
E0GMuylVhDBlt2sFt+amVjscbFU06y+ueWMizRqoOzo0g5Gwk/fBKgGgcfb76MslRxKOMW/nw9Rq
iJOJNOe2PYPNQ2YAql4ZejofgMa3dkCCPKH3uGB1An/+qkGj2m8xwJb01949ao8/WpkxZPLcu1Dd
Ln/+x5g5yK7oXXNcDWuMtViIXtC4KzSeJfyuGbvPfPl2tdVDFZ0f6KuCyVDZqgyNc2p1E8C7IlXk
y5diMFodPHIrEELBFoKBPtT2Ik+ZoF+4I1fq9SziI30Uu7r9iWd7X9pmRflFb3hiqpaAvYmGD2/H
r/Ivj2VDftt1npz+qhWkR9xI0XfymKKxFyY59Fj4YihNZ4/OeL3MD0t8ffDE45CMLx59lD011w8/
e9gmbQi2XbjZHLgdIEPhjpGiJt5sX3Cn2GZw6lD09QhttTpa2/CUVg8t6ZvCwJgqP0y4h0mTZdi0
YOPM7YxwI1Gu2A6B2XPrMPGIqvdfxSXOLyV5BmxajQE2mbAsLph5qFFkMmx7JUkSmZEzfCmOafr4
+dCRRlRhoe4n5PIAuVXqLrqJj3+z+QDYhStshWvMmPU7EhlFtxOp4EWliRKZiWqTToMryWKg3uKf
lTyM6lOs9AgjG5UfimQrMm0M8h6KKilcLzR9CrqRVWGb/HFrMpxhUl+9s2Sm9VKu09S54kbTV+qn
0VcSSbF125eOypqMMfWgR2NyYVd9/aNUvPjjX6s206JoB/zk0FVWF8zVp994hcpQtOJ7jXXP1ebC
L3k7jmejGqJZVKprIP/1ucv8MoQdGtRdxNO5c7C5FLaYEsWVzhIWrirZ22sD+7teH3DqRjKJHQ3j
uPvDvN30hW+vYZP1mcBi2AIxdRdVFy6ZKeR5KKhYDqAHytPImsh+jXY9ftFa7NXxStEHqu4+9YXd
cHXqHbOVlitk27quu8U4cd3+3Fe5TJe/iPZc1WFS0OV/lGJkuLPlaGlgVbTGyEzlaTN60lx85fqh
ACrgS85STuSzlpjDh85EH9iAuMVyYdtRRbRn8lCR8iHP8GGMZjwefQcyFX7Uie8qFyXuNpRDF2fL
p5gqKiTCDBm5EQ58V//qOr5rru5PFZ3cJkgHM8xkcBlT+CQJiZX7eWJLik/uI6E93VRbNzlfz3WL
8IiPHedr5U4M3a6qKP8OKFZnPAaJOjazdb1S1sjtzpqkZD65fGrCOEM8su0uSx48wBiqv/FemK/e
OnFPGpeZOb72NuyMVdxVC1/O/cVYVhcDnSQimxXs/ZRK7Sv+OfSzT3iLWclJtZ+zVFA2XIiqKnrL
C1/iVOMd9ARN8W2afnYSts7pfDf7t2aYM3lRBK+xmlkVF8u2H9hTLdyeV/Qi7p3NFnHQ4QmoK2SY
UbF4rEe1qncYY+B84Ps/iw8KMkKOBjblkbz4ODxCgFIaQ0igBj3ruKbZNeD+zbNH7IuHCSP0Tv3i
TEakFle7ZhdCWNoviKdYcvtuhGlDn4tbTdobrYb68s7PS3OfJkK1L1HF8Ku6GSTAXrKKoQfGW/w2
2uw9mwlYjDgJME09a2zNfeeFHuXv8FPt10urUx/d5WWMFOsYLh6+eMV11p8qX5ZUq+ymT7WBi/T/
lnHT5Sxjj1uvE7B6hWt8UhKTJd9kjXGeGFe2TxS5J31GzumZMwGk7IAqGnMmjJYkNOCjuyr/jYsK
TzOc9MSmLY4QIUjUycKS+OT9DRNmts6TcUc/IZ4SPF6Vb+NV3FxuFXvVbZlJPG6jjks5U5FZaT4A
GXxPHhskmyD6pNV3Ok8BmtkE/tsOhItZ8LkaEIHOiWjUDvlQ3B6nM46y6rrcNxoSZb34uGL1grTd
lII5gfjiMwKLon2o6rbNx7NvOuvhGK7J9O2xIOiCQx31KNIKoey3bpzsIQku9hpDRcRzb8/8OZX4
QgIyQr4NEeKi8v2TvQbXuDIlEHhlikB/Hu0RjbDZiGkmFlfsKPY1qVpcex4cQ58iYg+uRuQ3qJW4
SAe9aQkuS3CjJyGVulK7302Nb0sEDlG6cBGJdd45FReMEdlPcG4FEYmH7I5s/1/1sOOQw+fI5wwb
QLXl5Flwz/vPpIru1Cdc++eYcw/Fri4+K4cSKyuTqdYJ2DwHvDQ/s+GRjc4fv+KA7JNeCgmVRExx
LqjvobaTpsAbr5Oaceg+7URsUlNxR8Euv7xcxZ4tTg4ckdmOX3ZOK4rTMqEpWtSalcprEcILHZUU
sUBsHjXyCUaeLVSaYnoz7xuAHhT0H9z2MEcoSaYzbvijm6+HTvrciNpmtsBYuBmFr2vZb/bKh8JR
kwZqIqzuEsY6sFqH1v1u/ftEMF2bx/yBvdFDl6bwFokl0nmf3Y3aXvlxdfDT+m3xQ34T1nrcDQab
OBwqOol+NsdHxiY7JNpZeYAQjBUW0y/xe/ZKOQ7ZU+GDcbbhom7750aFbMSZwzHHswFAfIN0wAgm
S0zqOhHqwqE06VlA958J2GOFKS44ZSuUZQ847LAAGsuswTDZzxiB6gL0lhcgZPWG3xngD8LjWSsV
kcskMQYXb8ftYBGyCTUfLmTr7HiH2nmZlchiIKRccSAEgE6IgNZIkkwzIgiH9cXPToDH89zxfjlG
UsqLID8QB9EFzkjG4IuudcznepjwK2K4yoaZr783Db0kJYfr4oU3Uorwpe0ZKYnT80wHpRwl/mUA
/w5d3W/+OhAh6EI1yMdPnXEFVhCcTScyv/R6W7jNU3HvlqraAuLFcUWJIsoWlh5xr0pV8Syr/Ymy
w3M4sVVS7GGzdMv1j5Y9FPul7m7bcGtgEfN2/kYx8EAX68ZXVXQoxeEpnipZP2VnV3m4dc4641K9
ND4j5qGuHiIWN8Zu8QLTp4L6qIsCQ1Tl5I9LyeVkFCc1QzcOJZwQlK/eysD5+sz27QvF20GnEMNT
Q30onA2+NGe/JRUb+nfpc6CrplabJjuV7/62bCKdyma2p3y62W8jYfentt7i4wxrhGeFlkHsZHkz
oBTMQYoHOzz9lQsPzr7IgRidCWFu1MOiNK1uS1wnLM4uPtqBbe6hQG2kx7brDx47IAAQHVOGPbYv
P5UF9QUbO9eXCY7Qr2Cyq0G2xZhUYPR080C8JcD2RCnfTxPfaTnIZQUThx2YUR5d/yPszHoUV5c1
/Ve29nWj9oANPurTF54nDMZMyQ2CpJhHgxn86/sJardUq87SKqWyKpNksL8hvog33nhDselyP1Lp
NH3zfsadnQQUmXQZOZzJgUYuNlVbgXtG7ok8y+A8TpZKAGBFcO9HfsOJfB9wCkLMifeokSoD1e/K
q/fzFiEKoDkZJgT6iIUejPMdeXISCsDsQVLTHA1CNlTFgzMi5pBR2D/8JbRapy5K9z6hyirGpIi+
Oj79LdmsneLoHr/x6IdDzmOPIlvc3rnaiZH1fEclTigJZTvG3xtmMN3SFNcXHVuLKdrtIqitW5QW
z99NFwT07PbeXSq1LVYBukPpmFZ7QMf2d+nVB3eb0rf3q9fsjlkoaZph3UNiC7yONQMnuSFafjuc
COFSqH5cIM7ws4vQ6KJQO/hrHDygv8PSmX95SH5mAfYGbSR+bnn9doQf4kFTD8bE72qQlqPrAMZv
joXLAms6frpHKzIM2Dfsi3fBgesVR7zGM44kNOLVjahqNfN2REn7vUPIgk48tRoBjUWhq3zlFwpl
WFA0wPIYwDYSthe3/B41Ja9CFuZs+90tAIw/7SSbtEQZDWk/dBMJ1ESEnCZiaAJtbUTcAA533n0x
AxYEfoYY8LRgOZ091PGcZp5UBg8SitLUZqq7U5/czijHiSleUwJCtCsJas7exJ2CljSHddSt0+mu
9/RarIrJqEUXbhsIfNIBByF01OwO8keTyc0DBynTbe11pkACLGGvw/Ey0nEL6DA+4tJoqUDCi6Ul
TPNOdx92BzufoLXjJrD0WNSHCU8lI8m7tzfO5DonY7IQVkyXbht9Ev8abIwXWgRS7f62p6cHlwT/
GdA/zJkJEroRda32iEJkUiiTdVZ5xqtQ2rT401n+RuoPFkpnYQLeg7xJoRkidAO2HEJlMiaG6xIb
rkIyWBQb4+VJn4unkyDRZE80PKZzckczC2ACTiMp2iWhD6GtcyBhskRfn+JAimOfjgp9iSbWTOEt
hpwIp2UqvWcWV9qFUfE0BLYEF6e/hU/LD9PJb+OVIvHvqlqsXWKWT8xcFKc8Vk8uZKp3+FysLk5x
8jIijFc2dHAKTk5CxQ3zipbRCD68tNyFmkz5oTSgS1ru6MJQoFBFb1XciqItLlBRjS0ITXDnDzTI
WjUXqzyBFi1cxQnlYt4mak8nTBs5t6M/jFHERODFpmxB9k2+PIvxH3rjwxuDfcqy+82eZ7PvLGMj
2MSbJM42toQQXsgmG3UQWtNu9kIZAvANwLo7oOLOaLlad4kjH0PjiiLSdIU3xEU0kmR5Grq5YU86
lINcoi7K4QukiCCFMzvMUTyZnEN8PEuC+M3RjkunkFmfLeL41nTiRz6sR090Oub1VLNDClqubTwg
ceNWtOWykzskNtKXFHR2Sb6aASbunvpTyBqUxC3AP6cNm6Tr0oXl9ew6RXPBca1/kWDbEdIehmGh
Dx106QnZArR7ZynyjgGnyewbuTJ3RlKaEX6OCz62yBvuMsfyLHmLMB463rg1/PaCB7FpprlQQYh6
D5yqBUHoNhpzpns4sgIk5bSjt9ylKqkGqu6WuJk/8pxZmnSmln/vdjtiYQsaOnw8Xkpv4Nwfqc+c
bGkAQDXC0zm/5bXccrnLipBPeEPLI7SxCT3Tm+td5iwkrF+J2du0nBhZYEhGOEknZHaQTCZ+xSOR
/jeE+m5++h7hUPOAtSQXC2oA3Yg21Pf+/OsrIDnu0SGtzbWjKo7LUyVLQLEcm5WM+Ozmd9v+yghG
MaRX1/YI4PkQMsGes8uyecmhjM45s9gvHsTLAHG7Idq25H+dUPCNVI29oNezPFIXfJQ3nyUh25PM
PQjNCIVh+/DRYKxst9jQMGuWrci1JB0S6N1ud0/GdTD11bNNl5ZpB6vUEcRwDWSYAwGWPr1WkPXm
2dMu4G/QhdfnTrWVbAbD5vg/JslnBsXtJN/NKlq+8xEZ32g6FdgVWNOz7JFa4MQ3vsLCXMTX3jyr
NHt+YFMIdeydWD0S5jTMhCsBlhYWxVz38Nk4pyZjCjm8kvh354Wr3Y+Ds8UvtWEwloyko7FfjkCb
1GdgW6BHYIiwUhKCEfeR8Yq/0BAuHFds7eQhnVwg2iTIeO/CQzvYRNUJagA8AmcT5BxGQ+a5GjiY
+3ypXxgsb4X0E9UJIGXqMKbqDM2PLG1+e4w84RPr9itoFmnw9XbfrneFDgWeIOh9klDJEC5ZF6uC
hTu/io5P4AU37qg5SdM6ThUpjHOffsWp3oq94dWPU6fXhFGKXiMJdHt2dSUGXG/wXsko9K0+2dyU
6rx0t1LBENgXXxIa2oiBqN6RSlOHy/BT2sFTm2engD2ALU4BhABBPoP9RTxaKs7wWuBtrxTcCmZt
iNQPlin7Os0zj0snVAMMcWYTctwuQWnlj7PXBw2gj3xpZ9sHri0uJUcBpFihTSRT0/DByaXgsPa3
2dsxSEDTbJVD0SRZ6l4eNuchiwhSEecpmh5C3diOl/RXp54slHAiuXzn+VvwQsIR5JVRLWONATnD
cOqQFyR9AAnGp3Jz2OW9LhF09noC7GiFVqrLmduZ3ubK0SVPEJ8ewODT9j6E9YOmhS0quDh+VAnQ
4Ig6OyrePIUWBOlhJqQlSuzAeOA0bDlGZ+vOw6X/nmgbvgMqprMEyK6QPUWmM0lMcRAapTc6vpE3
XxoRShud7QhA/DBpe09Q+aqzPHug03QRbQbmMWoCmS6MKqpgRFNKsmBvfqCFuk/1y9pFzobAgSPr
wlQwsBR6/mgjKcYZlNc9cQ8M+paIQbZQL+P+7gNsP7xYaGCkHfqNPjnwnTdzSVtvcyQByYHu/P30
6jSp+7Qr0GjykpcqQ6sA74d87ovecrTHsknLVtl002PeKOFtyQBtM1PmSHOUURPWH8P44sud3GkP
8oCxpRdPvBXSZ86GMozzaEKxC1LGtbtFqyuIFZew6+hmrTj7utMccbwbMRVBies0kR82oxSMCihr
jrjVl2ra5YtXnI8gvRzcQFS0iobEVNKFjRTB5ccJfBiTv+sIgjJzQBYfZ5/qjNUKZWRiLTQ0+xdn
BfJQnLG81g968N2AKIGWdyHhxGXOB1kjkCEdK6L512hDQiioQSYf7AiXzfMkwLCz+fFrmNUNb74J
zw/HPNtxVncoJTUAkFE/w4t9FoIjC1Qgi5PKBTACDNBoPZpA5pu98QkrJwRoEUx4NSzmsWd+106w
Tb9t2l31ORHtdFYAX6y91CtHX45mg4wL4jBqSl1Ly+VQXBFM8odHPp9768EXG/IlYBGKVXEGCXQG
gXM2adoBCmUPKdFZ96B5DTirgAPZ5FC19jMi/t3df9Te3KTJPLpovTrWuuPv59d3j7iS2HF+7mVP
8cFjVtnexRUohq1RgyLv71s6tnjQfncRQ+jtn3av1SFaQUsS26LZdLyfX/iAS8PzsjJHpoCKYptB
BpTj2IOwEWTKw8Zqp+M1HCN7jAnR4y+ZjTuQcoG9Z658AIBVHi6hAEzcI2KH+IwOXg7uCiPgDI15
WIgRTSbn0cPtzOKpdBGcdOj6zercDajfwr918ICNyQTCAO9jetdQkhy0jMYPQe9xOSfSBbwFCMNE
1sRDxO+YW1SfgKznleHpDsmP2AXxSXLO8px0F2wo3Z9MeUvO59Ah2NliIxXNmTf97NkFclwB7A9X
RCmcCchUEttWWw/MPEGtZLlsk/1qdpBdLKgYZYEkiPI7hw6inSyh4TDTVxd7PtQ+GZUP9gQRyM5J
s2BQYdZwFVw+MSE7SfeGIDJv+0rk/uxCAE6Q1O5QPpMw1RWcL3u3toFK2+C6t70Dmgr+eKtY51SM
Z8Q+HDyJBOCSFakgtWGp2az4cx0LmwjTYoTxhIunfo0SfVBi3YTDg6IGwX0etjitQ9JEGL7mFbO0
Ou09UI88MUq4VzljY8cfrOEL3HwY43NhCEfcdRfHgM0bG07WQirA4TAvtt3iDNacV2OW/JwFMgdZ
3NksIE9L2MA58QFzaNgdZLho2uhZUB4pcHDqgUmG2pu2uN5A4mtK79dIKgTYTRfq95O6HaHoLRu8
HGk12kxOVPYBANHDncJDxSvI6W8GQYyM53SPS0Ju0Bbt2/N0sA+nUzyHznQddrvXHKvaHCHV7kOA
OHcGqt3lLyf8l0Yjtma0d6Qmb0Qhd5dMMEsSWAjmj301/WofvT2jHl+3NMKDJqc856rfoj9t8DNq
uLI/ODXMnOV+pKqftySlDH0BohRJXFh733d/1Pz48bNpksCmy/GMk5xThSlD0lH4dzAd+IfokY7H
UhVB244ATQV/rQfcHzbZg9oAORjCzaPrDyAP4NzBllhq3JRlkx5urxY0c6eOnERnxkmMqDJ+nMWl
wb0BUqMSvU0bKu9aUpJ+JsTeBo29yHhs+JwLDouqFfvdAGiPYig0N1tAL6dHPruMBVg+PCTY1jNQ
O0igQKJPGx4+LWOGb8iobR8BXbJYwQrBNJTkpE8ODNWne7/K5hKww8PutpOCXAO19UD7Fk0goEtj
qEoslD5U6La1lgBq3w1DYs8JCWpEjm40rocgROPUa3+hp4OKYKoz7eAMnj3ikgBKJenpniuOKrSK
+bF3QzAfFJS4rH1z0Tt0jzP7C7y0L5YfSmyKFz0kxSJu6ZuiQzAkewKPwJ6tyCI/D/bUIld8pMWu
PVUg6S7VaEntDJk9nR7x7HdJGNwI2IgiMXZAOkPEBDb2q+PEaA5ykyEBxPLBqc3R7axIlx3y1zDc
YuqJ0FvR8vQkJUraDGuIsQDahcBLruq5lesU/q0kKJ0ypl1ELnKt+M34r6RfkCfWuc/Vvgs6b4Lh
iumhsAJRUorBuMXH3LlCk2RG4APNZ7x97KwODiEJqsKqwBeHyXKt2KTqV8DlcT2tCFovVDUQbgVX
1AOcoTosOHS7INzLpC4QJKKA0EeugzS4gisZg0TYMSkHXpipK0EYX0RU6JTNn11ip0/aH4OtckVO
jjO0oXlHi+jqQsBV3EjoeIcbIO76a77znOc4d/AJMw+/+PotOcqvOXkSjyQVEhIepYWeZDugKBMu
8dFgiSvgS82Nw+IUrFyDVXlxcVycnWBw0GShSuKBEkjln2zCLq6btGJ03zcHK1U0ae9SLRlt3suJ
P0kmgbWX1LpxqfnGI9u6llKpsHjhVjB+YY4nvHsxjPHwDhy8AiEigjKwhIBThBbgL0KE3gWjHcQL
0KtVhRSnv8KAYTcPgBV7zOzwWcz3PdLOKCXC/oNahC+oMZJH97lkD0xPF8dSo/3JyZqMsLv/eg+2
yPFysrB+SGpcC1lm6OZOicPlpMn4lXbVDl7mE0qHwFjH7+G8Hu3sOSCBgHzVgtMm8wAGCylJCXAQ
LiDF7JSf6D8XLh4Qd4Jt49iKwzUbNJBIFgzDCieuGXTAb6Zgq7WvYq8+lIkKQkt71W3P4RYf+937
smH7VCzaBAUQuNtznfJzsBXoO2rC1M9a3AKgB5fEztuEw+M31uKGs7Iohko6rGuuKebUZQKa/ZwK
0inKAQzswcucXR//ow1sTgU++X12XkjkSnqeggWXqaGIXfXYVS0kYQ2iGmo7V2HpxCSMafHBImHD
NgQDenTIBRNwM8Vrn0DUbKIDzjoPgWKdlJQBWLz4NKfSDlLxLCUOIgxkuDzv6dMV7As0yISigN/6
dFblkNQ65C5xeEvmheCSs5x9WDrNBLzzvUBb+nYih3kN42sXhAbEg77tjpiPEdpjenHzkPMHt0Dp
aY/8i4NyPy0CYEtjduCsC1A5mU6vaHg27Gm9cQm6iRJWFr+4gIPdLS0fqLwUMiwcb+oyAbIpEz0K
Ij65jnije69LKZhjbX309AYRPE05kICArAGtDCH25EqGg8XTJ61vqeXUnMUG63eh/OAOf+yZUcp9
9Olj5dDDLVVp1QQjzyExQ3XIxzdr3vjMnfNiD1lulaywgc72yzzZsXkJ8WdIPAsylLvPvOMCuzZH
6GLIdQ2OsT7GC6BPZEixUu1vetMLTCr7dOcoPnxpzhRfAfv7DkwveXPUO4QHRAYv2oZKZmaJ6DW7
jvJGgEAJWIgokdG+lvYIPBlS/8Vr47MXntfuAp3Ej35YrEL6aiedJp/wAS+6SGsRhgKtur7hEy0J
rarkSHY1nFEKGpNQ7DeiPUef+pI2e0qqffPN8E55JTiKuXNYU5gHumfLGSHpRwqNXaeoCkI+DIFK
6s1tfK2KQ0wWLWzBOoO+Qd4W/gzbLzfpWkm4+3jTlArRedcgLkG4e7sYjXbph2DX6bzSKRXCuECj
RjLa0xUaAGK/4FBGzkQqTD+O9SEWz/s+5JcWbG10p1aHTruPLCOkEXuX4DZzqeUPTILmkivMiJaw
IhqZAgT33SUb6xRQ4AbktBmNU/ABAIGyT5YJyIAo2c3xeJN925mAOjtLrY9aehcmrwXYdINht/Zg
RLMSuw17MXmxOiaSbW2khEw5HTgSSGvXGswZp8o+ru2FxO5E9syaAOxl5FO8ChqQdpr0rCCL5EcH
UP9nhvINyjO2crVhSUofixaxN+Q93UV3YtD0plsEqdEhoWMIEe17RN+MFPIyUkACKiDO1aP4gOme
5YLdg111jRPLN+KjAEF3UQeiqG6Bi7UJVhQavvXeo0bFitgdyfhhAXXKjXw6/rBioAg6CJrRlJ1E
anpq+KWrRglIM9ooHZw5TOSJuixcwBdcztPX1X7f/CnySuRTHURZW68ESH7f4AnI6QjN8YRbb5Nv
oBccmN3g6Ni2BFgeUBChpX/xuwAjagnfmn1XCwNYHDx6NIKcYGwjjEFHhyUJWRZDQg9fovcSUI7u
wh74xYqOsxJjO0uyGoKAkHEZ4SY73QnlXxvu0EnIXD3WACI3tB5WoKdc3Faj8bJZ2p2XP9pQr3S7
UM6yH+dkzIvw9SK/M4OFvHepY9+7JA7p/oZhI9hBe2GNOZAjGIJa6T6pHpgYnJYtsmzv1dHmIpjm
pveetpIFhXdKKDOJ07t4e4pjfeOLUc6O2BbgJkUtvkzWYnZ1FkYKNHJHRuPtVTcfkhAI8rxZO7iw
Db602pnuBhi3LbIboOYoNXT8xZbqD5aZZZea22nBZ+bH6sBiIBGz4T6P1+V7D7BHkgRCmt+Uihqj
ADz3Xj2WNxFwzUETiowpRSAR0VMjrEDANDasj5hgD31Fd7m6MM82JD+oRXxhWb2lFSb0CGU+/Cl4
y2eYS3dEL81brKL1LxDnLRZoq7QZf4osRvjoLdSTptNO12cpsa8mUu5NVFGD0/dvc8temA41DUIO
v4c/IkqbJA/kT2dr7D+HBi86pAw2Zf+5C1AhdD2MVaJT/NuyfQMrS1kPFdZYW8YZrAs5OOM8NKiP
dmpsRPC0G/Kz+kV9Vw0VhvZLLPRAGe85gSVZCUDYCNbOO4KDWGFkXYC/bX+6Jo0ynZTp3e2w6aWA
npjNNWyqlSgEooQZtalIiuxxdS7QCElK47ALS6NNwdx6sUzy1Wr1QKGFzAZVbPeRB23nMSwKYALR
pJhQ326C6ZoXB4Z3odvqcgTRpIMNbHkJPFBWS/hElXoT4ynhaNLq2h6NWNI3iIC0PYAcXjtVtKeE
offc9Wsq8cd7pNvHBM8V0SVhxFj4J+R+inYYw9cuoDXiMCN+YgUUNGif1PC3JiqktHvfhXTnmVDT
fp5Pu62EvLK7o9pTiNa1Zm++mA7mHRVRxoO0CiMyyuHgIuFa03yThbGXRYzMDGz3T6yxDuUlbYi9
6LNHs21ERrrhHdDJ9rVYvARiWdYROorpwSL0BNhcJ1MYvZ/oDmGIgoMMSVhyxYhZ9mlXe/e252Df
F40xJCgNtFNRnKh8nWzvMGsF+DsoVgHKLJc7GJ0+nWETnf132XjlbH44OhvN5S3lICStx5AjWMHm
apMTnDmCXd4JvK4UB51RvLXQF6KNtOvet6P8bAQh/EvyiMACiJnvjgDn2wmnD3rRcjCJJ2dAusUv
BJDEKQ2ELngYKot8tSTtQ5aXAo0J2xEaMGcAbWY0/NnoItQQ9kH3MQAz6kzoWDLrPDiuld5j45Ha
1HOsA0Ixk/OTA4hspYxZY8d5UD7Y9QTNFmEuldH+tk+Rc2fSDNpTgAmd/NLxNrplElHDg1doi76g
vmRwDGkiSiSC5ojX0Gy20G7rdqv+QBDaI6wYzYnqCDBBD7tbVgHSeMCw9wkZyzwftTskj65tH7JA
/aVlLMUrukdQb5Rkdoqvevc6S5brrb8+dCxa8K4xHltYdPjK+BFDzYXkQlNZcn10ddSceE/2IGxi
/31uYUGv2bWgomRPoL21vRP+JSTIu58AoC/UrTudumSV90Qh4zyEwgD0PQUIQSphMtL6CSkT2Nh0
hnHOx/Bm0x0ISgiLzdmG0xfp9oHUn5fu23QlHSRwPBBeXoXiRDhrqrdtYiIsxi2E4Z3grHW0efvu
m6Pdk8AZD+s0YALmk2bL4T1QfL0ER6uHuruRlifnQe8ehBdbZO+TCsIVSlwVleJU5+HJ6QNJ0hLh
ivnCq6f/kB5Y6a3JKYTZgLQN/TcEbiSm3ppBRYOwoKxcKlOhF/AvcP5hWFNDgGuHF9gSoZHj4nJ3
Vaz6Ghb3+eKudp0cu41D98NyEeqgq6+9XlzQu7OrW5+090gRU3omn4SxjkEZuPgegdEtvBBtwiQl
xExKHzBFDO4IqjsSTGX6pvkd4vM0KbFnP2ZDciioO1E9uB1fw4o4DRIZEathetqBVKeIJ3VU+oA+
crRuJCSBqdcwoEUsz2OpuFoAIUA5vnfRIa3p22X0CKNWELjwKk9UnCIq0THHyCRqDcCOZvLAAUUx
77OaKjQwjYgLDznf5VRdWMsPbAGfE44fSnZNt32GSM8gBMZTOOik35etk0Mp8+PhwfMjJLOiIl+u
9CaNoJJVDuFr87I578kyCRTSJjclJ4aKvDqoBsL/GCRGIcZ24gGY3C9mIUdiZ4WofPHE/jszOikL
eMlHUvJALE2amRC6MgICYqEUQZ6rmfwTnLHc7AvTCK3I9oJuVDS13/ntMTvR8q4zH0T0DT3sh7mj
lM1ZVW0bWom9BsXQwuEGpQSqef0ashMR2Ulcc4lGko1YoYLW6mfBUWS+aSKk4DsHIPF0mhbmsbbY
ugR03NAXgee6IL5ppMtlQXOGI+nrFRMHhWXD2em+E3YuQGr9gWjQKeIjCmPLxj0TD/ARgLTw654z
Z81RhsvnHAvQhUw5UurobhLhl17sBh3EILvuyUjCJtxMCVgZK9MlNQBiTPvj73A+0wG8TV+DWVWD
kLYls3JeAnfZ1g0WH1mqpxscNXs8LkHkPShj5CJOhJYTmN7dyjXhq9TRJqt0Bw0cNAvT1nFjp89z
9+krDd8sQzVu4fU/qTSBVw5ZDg4rvbHJ6xwFI4xMAmQFyvjLydY90qHPQdOHwg01jwTkgWdFcLgP
80z07EW7nz1uj5VJ0Lu07J7e8cY1ByZtNGgEAE7PlQFHvDUsipJI+DIkwn679dyC9E1/dMwh5F+b
PLqtdVOPwmiCcpKnC4KUenr2Q8GqWVQzAjGBG8y+orLe6CBKe13n3//63//3/3y//mv944w6znt9
Pv3rVCF9tT3db//9b1X7978uPx+Olv/973a7ZVhmy2pbhqJaqtXUTP7+Pe9vT2t59v8qd4+GedKV
7dDA29x1G2MyKJe3PYc5Rwep7E+fZvzh41p//bhd+VCM/aGxHQoBZ529V1I03u6gkP0gkrEKAY5R
6vEVJOCuI/Q3IXCtpM3oO7/F0ijtRldJNUGOg/IwK6kCdXwevlix3f0Q4Z3tlHbyXXrEfR/DFml/
igU96vmCe0x1I+j5RrwXPGLL7t/tEn62EZgFACUVG96sQB+A6MUxfYXWd2Wses3U9MFcyRY1N+in
4GRMZ1RvbhwaR9GeT/Glbbg5gaO679Ve7VWDMjOGB0ICGoBgVRUMAR3Jx0ofIj1SNDOq+xt05iJn
tvvDRGq6zNQ/zWT7r0N7PN/0daVfXwNUTIMSoX4FORnt80UaYvDGzVS70n9JHn0HO+RbtQAtQloi
nNL29Lo6pGRS6eFNAji4pAdU/Jpo9skj8oqSBq6NEIEa3ufB/CBeQafLMmw5zeiwQC+OGrANLTtP
PgVO/t47uQdfRa/w4D+SOzzQFkPc8m60Vt5HerCN1AAhhtCgh1I7uoeoIAbWGlmWNWpXTRofwiIe
1MEpvPAH+S7DdnQMZnzIf76SdUwLU15IF4XgTUkJknzrwPCaLgXI0cVDI403Mbzr5ObTeytYR8o3
1GbpX4OS/M0/Tm6TCiID4gpRi2uygjfTKd/wvL6NmMZM/3nMCAz+TgsVbIsRPOmveI7qT2mFFgqT
6wTR2ooqTlAikoHpvWmujtXxTLISCP5+HWjFEtBy2gPgQ65Mj4wIUejPv6QcUGTYBLz0geYprScC
9cuIrqE8WPdM7+7DZ4nOoRrJi/95Nxrq36yYtmJpRltV9WbTtP66YtZ1+75uvPQdp/ndNekMLoqI
JcqBYOY4mG9HTTVkDmn95tMiNNj5BPjOOoCjl0EMh67xIptGy2COJUp+7lRbbBBa0VJqyik5EuoQ
0KDDGVPZf7hy5Z+vvCV//8VqqdXjvVavxmtgsMkRUwkO/jWgTQaHZLBmrZwWW+n1ERoEzqwv6MsU
S/6oOGJUGqOfAoTzFlDd0TqRiTqDfcuAI4nPzGwgdxJmhU+mQyb3T8Nuio37faP+Muyt5l8vfmPo
9/3pddoO3U6HsMonKYdo2gfMkQi+YXdV+wDV80ydM91kIcR6To4TAkar8vU1btLc/OHAiUW5pMhH
JPDJpZ8cDlk5lIkSYVCT3P3nMW/96bJ/M93t9dtqbVXsy5l1XbIuaZKLZXjGT2y1dCg8RU16SaxD
ndaft+A4ZWuGl0Uzunx2f9NVp4ZXhrK5accdbX+UIQ0g2LPbgA5kbiU7E0TaoPW6ESiUhCgw8A4e
LRQpW6jYYbI7Wvy7CV4N3PNWVCWbQI3YHuwhEQL85xs2/u6s+nWefjOor816X1mv637IuYMBJOhX
RAiUqEFKLV6AZGQdobYCuoD9bHqK1z07ljPzTeQnnR8Uzge9sbgW3y+MJKypOjYLPQCOp/I8ws0Y
UiXn1hfuBRGWoTH45+u3/nbCVM20mkq7pbXM3zbJuboeW49KfQ0uE5rL+A/ytWjqwyQ/pId0EyHA
+vlX7g3934AohM43b4y+xPe76KHa5lAJZIOcJvQXxi4gdooZvocVFnXNnFnTita1TVfsN2KoPx5J
GbLpPja4DrCyNPDUsZgcnAHzy12/Vm/srRorWNGSmkgj0Pm6MPMIo/Assa47LGGF8Kt88jv450HR
ZXP9j81n6Bi9VkvXVe23zWeY1nt73h11IK7a331daPvxdFGgvyNWCcZemqRXRfKSCAhJ9ZUFdSky
R9u10wI6Ury27hmmu5/FZxLPME6AiR4OvBwdsLGzp6Qh+ufr/VzPb9fbsnStramG0VZan/v5xdLt
tu2rXp+wdHefJrNIt9IIm/Y7j5D2zFmLE1VnrxwlYUjzT4ksSkS6/rQV9L9ZSn+5Ctkqv1zFvrrV
F91ovgYnRKv08Bxs41ughrLP61Cs75ajWA5jOX1rZrcmS0XVIbXap0C4zk+IlmTgOC3fScXp9odR
+put2rJaiqmyzhWt/ft5cL297u/9tvUatAM6XUdmDM+BXkoz+hihpErna1mzcq5bwS1VvRbFpHJ9
mz+srr+frV+uQ07cX8bpoL0atTqrXsMR6s1k870FahaWJ9v/CkeXIA7rDN0ZFI8o9g+frlp/4wL+
ZRjE2f/l42+NxlG/HczXQJw02cmzDmqb3TeSzMTgKb2BKrQVjS6+ROeOzCqdVnYRumdILGLKef6B
CLc9VXj+G1FGRTr87tI7np8YBJ6Qm3mj0GJyBVCtafl3iICpNJ4oxkO8SSV+x2ZON0waLEcH3lsc
SWlNLr9dOCbWvEYQrwsqg0osfzOZMmBQ3jXiP7o6coTIYX5HxuQSPjAgSNYEVzqNtqMzZ7vhiflA
y5CzvPZw0idVWpFhtwKKe30jvpHTVPwtFUyRWB/tMoBDRzFtK1DjM0Lhm0wcumN0FNFwjI+YI0Tm
fTVuTPXgFb9iMUVbWIj+NqrxG8V/nHEhnFHfeIvpaaXGVodmaamBH/vkhZvsTJGL2LjKtzqVf4bh
LOcYF0QS+5/Xevtv9+Iva0z/6yQr9Vp7t1nxQ53UIJgRXRDNuBrRN9J9pJsefJ43rdjJJNCu7jLY
LaEAZZRn0IKHhvK0rojO/WMfTbtY8WZHl2ZddPjtsF8GtK52tRGc+cB+xJV/dXsnu0lxjh5v+udI
Q8suVdLjzaVRoa87mUqYXtqqN6+F+YDwBxI89vZrRw6bkrZ4/4VgN9lJUL10Z7v/PAja74PQVrSW
plqWYbaMpqKZv5nx5/Xe0q7W/pgZdW9NoKKcncsjNkoSb2pnrx7cvUaDNiTTHugmtPSoPqx2mfJs
iSimchi+HsPzmezmA9sE5IFhof4WTcrHdKcjmrbfhdvW4A+XrCoyM//Dlv8yc79d9LkqX+3WrPEa
QGGLG+Gs0wjlQBbvSTaFQbKe1d+MSYLtMxPFWohRJdKNBh3OOYViHTrCG81XGkn4MyRSMXGp/Pxg
AaCEymMkTuk5buKGyV/NWByyOw1rm3S84+f8U4Uhm7EdlJ+HT7wFAuR8KBqFWE952Uuo8HcRHzyg
kAkOuTqxVckvtQNahS3LaIsMb7QOkQxPZ4HCX+Vqm/h/7QAt+89Pe/iR674WX6IGqs90YRAzUcJe
RqyjTLWY35slD52IMrEm6J/gXWS8D0zA7m6gxbuBSfD5XslrxLE0g31mdZFTwXgQo+zo8dbocovc
HvaeJuzkTikjavJCOQF4/y3P56IbXeNbI43F7d5TucF9ZtBnJttyhW3etMll8fHyy08XVgZG3pwu
H5ncwCniXcQsfWaDf+gyzT3Kfci3xMyfJ6ZEygOFQb5wRWQ1TP5I4gJw4fsdG1yZspKxoYcF42Ty
PzfFu1zk5vgYGslzFTHiL1vEV8VYAuJvHLGbYhrJEXRfIGH8goIuF/UxrzyMQjXvpq3kHf7/O9IE
jTFq0oOPiY8YX5kYeYCd8nHTG13uDGUlZsIgd8zVbrksmYw2b04rS5muS1qSr+aNfg4yFyqTQwdQ
xlvByjcZZ1m7KDziUIpxl1OgWmHaBzLYcjVHPlbWwIVP4rofuMnygwxRibGSz5Mh4Y0GNHpYrsM1
crqPtGRZHjNZmrwJz5YNQukgV6ahmyQzxUKRkZOxbLMGjryF3BqNFmUp/fySi5AnyD5RmQDd5w7k
Vx1WhlyX9S2zICO35fUam4UsFMx0HqIjVe8sUr7Idnc+78nccEXylEuEPOFEnkO3YY9quXW/TGUP
oDMjZU6nz1TItZ64Yjn9uEu2iUyZrGLZi3JNshxYQuzpTe8wuLOUZEH9XBRyW+abqwUio4t7g71Y
prS0On1GTm5UZlSGtj5wN7IH5FtjimW5WOzbCxPH/xvH6q4zGUO67cRnGjLKIpItzes5nU3gHoVA
nWczqPIW8owDfVjlOJeH5ayWE/tNOR4Z75/zf+ANBCHCaeCnj/PAS9TvBjIfsXRP4kLldmTRMaoR
AF/lMYuikStFsm8fgsOdAG5DOrxRhtVtcTx5JqJk35uxdnWf2ugEEryySn83Qh1W7aMroFBS4T9W
coBr33LyCjKDvDHojCAzcpiXqyNnMU1SOhqBGT8YwW5e0zXl5/F8WKkc2nLCSwgjQcoMhRtwI8I2
IpuWVyZGthvP/EsokSuCUf46aA6aLo0JPY3vCzFOGWqAigJKHcbyuMSzIGFEt8abYKgEo2pG2hfB
Ln+Ut72DYPHVue8cMwKskhfLo3dEcyUM3gcP6TWSSXBFT3UUAmktDrL1wqUGFtv+eCxo54FIFipE
oFcGONU5enkoI+MIoaGKC6Nyi/Ko5qNAw79W0MRBEj0HjTi6HoFk88vqGBG2tIgZqKfmb03f9OlH
wPOsQAfzanfPqYyo+S0OU/tbHKorqvK1J3+3JDaPdT5LXKefXxKzydi/Gf16ZQWlFCtYfMA+2s1l
9HWe/IrLlbhj7e4bN1w8MWZyk+mB+S0zqAZHPCam6PMJ8q98msSI8jVDheLjyhkAb4hlcHly+QgP
zOXPeqzhezR99LvcS//loajdRTMfh/8D7rEY5HY5/Vk4ajyjF/IxbeXytzpW8fdqvn+uBlkhNd+3
iQCIAhKSimGdbKMKSZZNtuvL5725rJ9rCZ+RYWEK+HyBf8lsEvYgTsCk1COFyo1j9PiAnlpRE4bo
iOPr7hVfFnE05r8dmQO6N/JZt0+IrPHOVnDwDgFl1oRx1xAsyodV5eo4n42hxnVUXJPhUfEnjiwP
+ztcYMEt5cLOETVb/A4S3UU1HPSkzezKZUEXjiQuvxO7vTPBzE5+BVa7AzdDnZALQ+dwpLprhkKm
qPLXfIsHW3uXfpOfzv/ZQOuo9NBxSM/pjuFXGJgb+1AGGQdQ2s590BpaBfD59f8j7MyaE1eDJv2L
iNAK0q1WdjDGNviGwJvYd5DEr58nxcx853jOdIfbbhtj0PIuVVlZmYxULulomRbNGe41woSztrJW
RdQmk89k5Mi9Bw0QPz1SuN9Gl6f9kLedn7tH3qRM5HKkEbNtbTCjKrkCmr3OWOBullrPSAwwazSf
NMcEL80SgcF3HVgFLRDEk0NkPV/Ov4miKIcl8gSkgTd4u0pvyHvY0tKS9IhljSVtRr7R4H2Uf5jv
eke9liAKHfoSu+Pq1Zv31H85Jw2grccz4IU2cxKAnERA2YU+dfxueuw+/tc5qEwlIKTW0+kvubSa
Rrqgqz7FJoBnZTQ0lXJB4d2BR3JZ6csQ6iU47ISIPtQ9mHbnJgwXv3XueMh2cEoT5x2f31SRpUBn
BlJvAWYv9HgPLvD4XxD0sWnS8qWfBQ4J2bcHOYnfqnuWSwpXpXvl2uizJKkD/Tp9YjfEq7hordWS
WoKhF8DbuXmEiYOKK265OJD18jYVjrneyQUpFIJTSy6fZZr9CAAHNQRsNVug4y/LN4q3l8R7weKb
g3h8IJSfXOmWQPMfLml1hCAfn49frjAz0g0DlWouWovW/wG0cLzBb0Wo0QmIS4/iSsbk0fEJGNTR
lNxchRFYgsC/x5wZZqQV4yFPJGsnhHs4Ei1asN/gCLTU286rIIRfxVqK+IQj6Ln6Kztq8NUHWzBi
NykIwhWe7NgmBa2tWrqOAG5Tg7+W1vCOiKPo6veqrugZGBxVcJs24ioGZg99AHBQkYXLKYNHFZ6D
x6Oc7rsaWDRMA6Y71f0cI7XV+ynFNp4ZbyS1d+GoM+opKopswYf8/rZbsjNo4GnqrFtUMO9Mbq11
18R4fiS1gmZdpqNG+ukna/nVSL90tukZuP+Ez9E9NZnCBpvFqkkJP93FjwXFSfboEyGmENs8smgy
1XkbvZlwTo1mfa3QTm2+2gYeyzbLJfvRCuumI7uU1niDr+vE5Q4oHlWsYBHcwfxRGcWLEVupXlgT
j1XpEG+ZGhltckg/tTP2jsdSrrz78ZbsRhO7DdPopdbT5DrEe7+q8HGmqRmf0j1M0ccyeRzuORiY
pxEGBfOi7yte4ECXrePEeFbqz0oTsZNRH79w9V0UKDhnruGBfb1gp9ca9IgyDq9HVnuTVyheN3gs
bCAjsSW2S9CHY+s00upuVlefDY+NV7UII7KSRRNfKzbgbHrmZrrtTZ/5T/NNGxd0LcVHGm8V6Ggt
XHMjG09uWhACsTWnSxQsWF66xmTPsxQAaTtVcU17iiALlmu0gNtnNjKTW6k62LJVHxTcnCXmc8I4
HMgjPCjsI2speALA+7wScbXpnvGfvAHVc5Z/F+hsxbGduzc2nFVfZ2URHmz6R9YreVod+K3OQMHE
PdZ3eddKrgD5+2jH7lhv2nEB8IaIbbwf4tDFUFgwqupcg+paVFsWAjbhJi6x+IZswqe+al9dyfmG
a3b+0mP4Z0X5WNdx0Ty2sECKtkO93049w2cO7A7K1+BQpooQzrhWHlv8RgOZKIbHnQQDjmrLtril
OhBBSguCCB1Q3lo0L7T46PaYnMp26Kc1PlwMO/QbbflWUksbP377zHMdMFhElSOmaQezjY7cB09P
OlUdvhUdidAENLls8OykRDhGcu5uCCmuXc0MDRLG7FDzgZkBXGXCp2Y0mewbvC03WdNoC+RUHyxb
RbvR0/3SfqSIZfWz+jGepakCQNXbst3uK3j2yFfAWua4/1RyuDpRl6t7SQ+9DRGGdhQtyyyxCXbt
Kg2/m89a+f3mXdifVmx9sBa33LFCEmwWkcHSTmB//RWdt/6DjgCC6RiubTmOqpL/Brf8tXnanIpL
8QK/kkqYNEah/M0QCu3CHN2NATCuEH1pK8OSkDr/sIiy5macjfgFWVoui/kzpbOAdIPm7hHkt9fj
fIELaWuLLR+IPdRNutmwGkEkaUgvdVmLz/Mzrshz9xRZP/rlq++1rudkcW0fD33kSxEU+bERL6kR
npPB4kE73JGuOT9rehg8BNE5sNxKj4AQDDVv4tSeURa2tu1ZEW4sBFgdpIMpiqPfjBDz9zpU+a5G
eJCr17Xf7xfhtrt4RVzIezbTXTBH33eupvpt95w/Z5tktSVeOMCensfdIvjcwD3YW99kAWZkwLZs
Z2BzCRIO+BvQMCc+PB2fX1H/DZoKFL8k5m2mtVm82RHgL6i712IPO7TkHh67CEd49OXeQKdlrOB9
Li+xKDjbaPbJMnQGJaAHfzZZ+aFNh31Oiz5qb9cunV008NOWhqklq+kay5ZivvxqcFnZDK4tWm4Z
3C2/vbgH6+GMHhRic4Q1cKAWQHhHbER/WXZXIxOxwt2Ix7fDzWj9pTlI+z5WqPMdoSfgItN8SRsv
y8s0niEZ4IbowMPYxaMQx9T+gbbloC5d0PBGpxr9ewcEMlqjRQTrnD2rZEqXUTuMqPfum9Bitx38
pd/wZqslGb4R52DfzA8pvC4ij/vw2IEhLfl7e+oO7SH9JERZs9inKbcrBZg/44Lmf1ThqTI61KIo
82jk/3vI12bH866+qZfdLRbz99DuHA5xjeZJ8xRCaKLnNIdX5++jP7+t/df3/TXV7GK2Oy12bg5f
RNU9WM4tJ2aEExLciSVEupgl5ZQet+aJvNPvr3t7IPiCtEXRvD4uJLqK6tfEQnhdV/WgbbvsW3HW
BHLCBLqPxxCAgSAaijFkQAq5BDQLiwNXU0x0qcqTh4miVvO5/q7ghzIEgTjICpDIRCiJEB1hRcB/
2Fm0ZxyzTah4mCiyI9YlejLatwRLvgNqN3qA6IkQUMQJ+mgUChM/ETax/y/aFmItNxyPTuma0MNi
d9fj0FUrVgYRL9GoLopep8oJ9BOYCMgPGZwSpwOlr02yS8yO3bRilfEvLIv0BxK2Kuxbx8tvewuh
HYzgA9WvKs1XoHWvvqtTPVXMJoxBC7iimNWrIhnSz0QJs0KMZUvJxawKQqp6alI8KXBrkMlZz48a
rPZ1BVrKwRQuqPHd+dROoyBBuTVms5MqSyMhUiqrd9tPxMRRarJl80bvgV1RHCbtaw/UQHufEhEj
sX/0nJKf/bRgK7Yi5XmrNtXGziG1INFDHryEe67jIV1847FZBd6PYj3ke6JX+BYkCwt8qnJ4keM/
D2Wz8V9TyDRM03NU5m64qhb8o+61qK13ds265mPtYyeGxIPdrTSAMhcpjYgKKlCdJoqq9ajGh8Jx
ZYCP59WaUG3GpyR7m734zez1kRsa8D+sd71uCRY2S12oTRtcVGctTIGyYM3mKjBHCWZ9LAzoApyj
1P7WXH77/GQAA2Fh8FHy/43HlfgL9rk1618aHQBA8KPqduCfOst098G9BTS6j9Z4wAMq6Y9duFDW
uHgiImUnL0ZK5JU3KogRfLNnfVOEpGzRIDdcghmwBjLaffJGcV0gJ3X0XaNFH8sCW1IX+TlqxuSH
jdYszqnJ5lV9FsMnAQ7VVEFGshZ5pHB/L9f+Lt/AOoRzZDo+NRzuWFXe+ccNaxxWu4a/OOH8yrQS
XGonef82hDWW2KwnfDC11rF+1iTbMNmUkFD9hvZVAJFpnfJamlVC37JvXUnNLlJxrvVjbK9bR5Tm
iPlJMeAVkgvpQ8wuHmDbZMoJ5LhOD00Ds/r0iHQ/XLPNW50X1i2qMDhSqvvHnjdW0fvxmbXxtZhx
h0VJgxew7hmQsrmzAiCMKUw21lHNeR3PcSIURaQj3RjEg+A3bJhDgADNlc62OjvV9C8dVc81Q1VV
FLNC3yvjUZaj4F65Up3EC6dIXtENhcphFxJued2ykysLJtumi1RptlYxZsJ79qE7qEQYsQniPQVx
Stq1OrKMokxUBX7LN/21CFBuC37NArxBCfWD1rZgFthABvg3E8+QwWPKGCNBJzhAZLUq2W8WU5vV
Ty+359W1MO9jEeL0jLz9gCWwRmedFLJ1n+pgBVrAgvvrGDP/gyLmmZZXb1hGvd5oVJHmP4bY4XJf
Ha+ZXXbz+yAv6ItKuL9nIGF4o98HmJ95+udlyPoPEsK/3vHXKpQtdoVxK8yye0YghjpRaV+jGySX
I1zyRlD4ycoMt5c0Q23/jEsye9l9jEhu3S6CnT2RfnmGRRaaD3n3cBlsitTfz6/79p+PUpy+XzXI
fx3kL1KTY1wcoyy5LBc75DhrTqtmxpkVZbuEOOPg/CXMsOz/Dynhf0L6X9wRY+Zv9suFXTDXtfTu
4/WPNleAH5ZVoUEaKq/KPbR7CqrR07Sd61O77hqe8IJl6rGimZ8q4GgldrF6iujctQlA1ky5JR/C
2AQoNIRGtD342mIGGAmSndohwTRfZsmyW4GHLaCWQKiCOKF17EWZ0lpmsPgcfhTYUBu9eiiEx02Q
8yXR2PI24rmYLAjVSt7ZfdTH+mvxTYH+2Fk1WwUS6lP7rbAPD+qwuAJKzUu+EzzCoZLMCYCGMcNx
CUjYvGkNa8QL6g93lno9fica43fECfvJDPvpbVwPbY5IhTKKSKrQqVSoEkxjsGqJQlHFQ5dElRmw
lBT9T0QA5Y2ZLudOG3BF5I1rSYG3/mRTE1IR2iHSgS3C1wVUdzgfeVsQlKAoiCNtOL+fSxHgcG8G
etOndk0sLn+uixDrM6pDRErgZhWG2LIHfLvBclX7LS7PwFvEbcK9CKL0jWpKHPyj+KdKbvmjgllV
FC5/VBfU6alKKECI4Dw9sFqwstATLXFTgXXawQXS6chVrdJ+rtKsCtkN2vZOXTy0W/mPTka8FpXa
dY306T87T/TdvcOCoxSd7riEKxBFvYQOVsfptPGMVORqJ5shZWzosUeasAAI9aYAxVwADdYFL6gB
q5elYkqXG2w6scegGnAJFUPim80IvnzWe/pZ8Yiijlqzul6CnGc9VSBVM1P1TjU8SuCU5qin89uV
asG9sl3QPUQ0A8UGU1GRER+kbJ1fjYmkW3bldfUzLtUTUXfoXGKacU+5WISz+lV1ANWLcFF6el2P
Gw/y2SXafqJAN+tp3lVgaZeQWt9xOVQHnNwnukMaQSoIVlhdW8VkVZxVUORyMuZ0Jo+vuqpCXmEa
KeIyMUk9EIOJNrr9mb0oxtLovXLHH1VJFY1VNFRZvioxpssfYdBaE3TJOWPOSmdrDkqoTDve0qMA
zXAWtsqhlXCM9LaP49cBMdIYgxqzj3TBICvQniXOr8/iow/gbx5TEiL6gEqXB26DqqYaFhprRyB1
JNYQizsA+IpvcWud+KDoC39XVQXq1txAZhhZSjaihq5rJHbFoxZ+siiqZyPMbvsVC4rz3nB9GT7P
ZRuDtZbLAKrWvScxMgWIcjpZn04rDRFuDSPdZajlnDGTkU0TT10dnPmsC4LtdtMea4tHfFVLq0B9
i7yHKdmdzQ06KHQNfd5Tw8DhXRQjiGYp+dnL1Bzoyl7bXA+8Ic1nj9EqsF34vNer0WXU0gDWzVOG
Jkx+9qKhpqNYsVLYvIBuh5XWudzV4KOQUEcCSy+869ocvJVyPhp0OMmBFTAmHUx1b9xezT5zUJ0a
g5QrXfi0JXI/dfYNZjwyfW10lB8jj1o4ax3aHEhkDrRywS2ba7HS8gdwz5jA0V1rEgesD1HpHwei
Q1l4TeeU5Lshsop7ik5dQKaMzir8jekzDRaXHryhRu9MipQlM9SqwGOJq9AQgd9kxAh50ZxPbz3N
1o3OekmJHroOdHkjZnvPmpexmxxHFm7CdlVlmLVn0A8gto0ayRpP2ssw7+8io7dL3DezaTZt+iR2
kbon1DWh1HJbBNpqRPgk+iR1uHUcgl4FldcpZGq2EwWLSuKEAqq+LXT4EThqS6kTxVaVZf4GCiLb
y6Gi2WqjUul8O6SXq7MOP5dueE6swTlB942eGGhwKORHNfoV29eIBik0xpeIwwZmGebX+POEcisx
dwNTqO3EBrSqH5sSW9vHm1V7O/ncnIIGSo/GcJmWgE9B/RKONkHLpNUXhdhmLV5gCLaAKj3api0s
7VLvGtN0ZK5CfMRm0ekSGKsgXX0sL1FpB25/neIDF0aAOS4Nk9F31hut3splmi+HNn2Tte9b8I1f
HDqTw8UtuS2SlTH3b597M/G286P5zKs5w2wfGqv09LYy46vV73rdldvZkPg48bo1tNOa//ym5JnW
sCkI2uAyG6af4OJspkEJwvspTcl7GDRoILqG958clUu08cpBgwa8wdiE564mo0t7OY4bT/4T0D2l
XFr2f85dJDNxzYYR1+5fv/xXOthoxAOweyaOD5xb6CXHoRHNw7yLkB842bFFiJp3uebnyEQJBUwP
PTymCiQmgpRGvkM2G4/d1t1LbieazjqbD2dc3HuQE813S2Xe6ebNsINDZ73CNiq8oq6D2ESR3Ogq
mGwCeuZQZEGnLIVYMBsWb5soi5E3OMa3Th1xOBTKpgeaRNdBXsM2q0CMFkFV/o2GZzvMhjf4BZKH
wcvEpHHPs8NNf4rOVlgpC0OiCy63SEK4q9QdoyNxQsDFt+hDrTUGd6PjfpE6bD88I6z7kTeiZwH9
OJRrkBMZznChQbADVaeInv0L5El0tWhvWCE01KL7rjvNP/2QYVUz4nwVjMrhMqMave3yA72T0b0A
Cdw1Isgh0fUUoSmObvjxFN2AUt/ote2lb8RUgPFPC/QjgYi5qZoLqOMY00X0PT6nbveO8dpWFCi4
rfB6RpD7dxEOu8m9c/z28NQIxlls05GZuB8rJCdqmMx9OC8OrTLoWmCxtkLu/i2x+/WIuYLbGfF9
lFxHC9QgLpe4jK3wML5HUOiW0LusNo7beYq56yWgr/1p+ZTFm0NEv3Xz3BvkLzZWXfzSCz5WEzW1
3YYoZI1W9Lxn0MWOMDntC/vNhV0ID/gwH9bRNYuMz9mzjRlFsAV4LWO6KCczGhKdZLVIskt0AnjN
ovLTyKI7viifdCycExoTipC6D0ZN6XQ1X4ycopNHGYJjAdYEbIavlKJQj6UXzpvMMDoJGaY32CS4
BOxRKry3SrqNu8GVhvXoStZ7AVqNrode7ayGCGqNvcD5AvsGbFWvpRvzJv1rtJtP/TQwmVQ1uugj
oyt4F85DOKTUmNxeS77df5lMI8LDSMF8eN2giXiLxfXZdwMYLXniXTGVOZWB/VSEfq/Wqw/O0azp
LQL4PbAjwgUiLXMh3fc2DaTUIp/3dCUTB1Nujo/Rar6Zx7t5jBSllQAal7IzmJpHxBWAm6VuaUSN
9IiveNCAdYFTzv2VIhMHV4CDz7NpfQm2fUHjlOM0EkpNG4gTx6Gqo0dqXSb/g5FFtxcVimhriRrf
+6jom9RPqQJS0dJz7qDV+vPZ5x6Tiz09VeeBPlV1VKXyxvP5qUIrtxUEsIlvKawJvSJdV6cnpym9
uhqO7zWi5l1v8a6mAMSiWgsAO6CC6IrouIpcTkL5NVI5q+hfeYcVr2BF5wH8k9hCpEplWuHmet4V
rEnPxVCUKmfBcepI9Rp6jmoAqgECTkDnOUIgqoBHqpY2WhlsTCoqqpCqnpFZMmuqc8wkq1HO84C4
LmRS4jcVHXwXmwUF6Grz+17G+/cNCtk2e+MhWbfVW8QES+5VGyC7JO2dYKhvwqQ3PKptktIXn7vE
iB0IHybPXCIf6wqs89gT6Sek2i3qyWP/hKmR0schVEhFa0rkYKzkY+9CSllZWB6ozhENpDlBLJuE
eE81ym8qplOu+TEpmKpApxqeyrV7+gxUGFV5VBfIqm6eyBzemy6ywGboG9ElvUD2EQgt4PTxYVDZ
P4C/CZgWCrd534L3rOmBMug1rDchbGMWc+AvEVx706BRIVslvce7qPWu7EASAGsSXUB/dUpXWDNY
vKbey2ha1SvoMeDado0VHx4JL9sRnKsn6FeXHn862KW0b8A9UIMjKqjN3Qvj6J1nfeuP9WxVxfXS
jPb2NjF7m1hIOicZORhmMDhFENAEUI20VhG4RI+prjDZL9g04reuSFMcG8IALbQcq7NysF248z2P
MYkww+RTJeBNVwNtRylTV0hnajDk6X6HJiNqTN5Z9c5AVwDOgEyLFIwTEKsxFMIp1guN1AChasSs
uCv/G7JvgHvhzEIXJ4YDFXwtfS5BV0In9J0aN+X7Ana1/Xh0b+phMbWEZ2HhtmenO6mMKkyDDyUU
6nWpJULV1m/V0yuMTcdQEpLqPXQcj681BeOoMCDhrLhd1BlhIqLLLMh7hOYpglUWvJko9xPGp/ST
qHei/OjAV0W5R+J+1Tw2PcygmvU+Vd4O2uqctjB5EYX0+kTVhNzOu56P1w21j1N666k6gqMO/Y/y
zNlxKXURuYykdcJZHhNP063WvwCDUAEhRt0AZAoVFyB6BmdQxnVJhBVihsKRP06QC8vpF1NhiaqS
6MIqT1HfJTeN33kvJn+Z/eg8hU8KqQQdbJaj6iKRm+j/CscEuFbD7LWp254zzDUFNB3EENQKJB6f
ABRFyIqKGy827JZDvABir823qB+wAqlmQmW/uufca/hCpIRjvSSGpljV8eFrsDQ3XaO6G0cGE4bL
wOenZEe2qOOsCcFsntvl6NiJBGpq1OgJ3CySRuVKfH0XxKV0k9ON+LUG4+Pa+l1hs5yXJI1I34S2
ui3kM5xTyBVaMegedECdur4Tgs94+0sXldP47waF/4HqfokBZO66tLO6VYwX4BNUTAB+VpB6RfXO
yuAK5HJtn9tbrhIHxZ2aOr0zyINAEA3d2Yv4ShqBZXr4FDasM9H44gp2dU4PDBrQj/sqvoHOGSkS
DV7ywDa+0dQaV28Pbu0y3ab10CMRBHbqeS/KHlWSIydctNSZBNDCb7i6SoyBorbxhpyPJ4AQbLim
D+xFvUwV6NECkHkALzylRQI9A/zQC8KpFhwiqhc/6eX0uD6FIuiDPida3vkTcBlY/GUsxj8J5kv9
5ZHKipX26OYQnCH4QCyxG6nWrSPkUDR2h+mmCyo4Y/ujgtSsd5qUbfJhnYAwCzXja1Z6cOKEVimr
vQDLCN0SGiESuISThI9sgMx2SCVI9qpmoyVEL8armJ0uu6IdaS/ULopQAsWMwHmmUTPRQqmZvYgR
Kxfvt29TRBBiquKekFKVScQ1UBnqotJl5z4SsOkQKBrMqgbxguadJooXXz+u7BlsNMy8ByNJ4Kag
z0cXlWhH2mlVwHgwz8SpEj+J/ycVBYkZqg1VvLEj7CFCJypbFeRZbQ9iS4pju2dO79NtL6PxcI8O
gIrP2Ilyak5VaoEJyt5e1XPYlu30RPFTHV4iNau9X6sCrzx+cJPPbCJH+KQuJGN1izk0Xle8HPFo
Gxj4sNsLSdZmD8WV7f3BjqpKM58mduiUjxTNmE86PYUSN2IBhRUilZ+F5raunzcIVeDLmDGz1FBZ
gk+nzP0UW+LfNf2XZTfrZnjfhcKKhUnPmqq82+8ZQgh6zR3VYSHWmw789K41FhtdcZNoeTc4bnpP
kb4UkmlHPLEZ/blgYP9HxQBKTsPxKNY1fPd3rS7Ld8W9KOg3k0HQrWXF9+55VHTtm1SpsWiewbg9
RsR9JwLk+c9PA/NEFE5+sM5cBJjaPBHxbpMfxIue/nxkVVn3Vy3jn0dm/2pwPl8us23pH9UJJzVo
9Ak/axM4Pl5b/W8FXIMjciI3NF7JqvuztEbPRpKMYNi8Ic41r4lkd43e+phdoNSbdmPU14nH8TOt
qujTKeZ7T19/Puj/bt+r2soRXGl4v+keq8PqUDPW6+3L6y05x9cYVwcpLaCYtu2r/cUDKaL7BpmS
3ThrboYOFYjNcIXtWewiKnhpQTs9hKsJBudPjbdVNEpTzDUJ1MdY4kLRmSMYD+MOsxJY/xhmAmuR
TtHZzHNOIxmfkquL4KbMAzYOTJw7+QDPxv1NBDiYdWQykhT6m2zD/zOUqDzZruHXUZ1x665R/1UK
upi36y7Lalh/7KfZ5vmIHF+OTxL9/OmZJRD2U9HxT9HlFpodgyAe4vbT2n4tN/PzKjJh5Vyd58Ng
BQnP5xJhLNFwg9uity/esqyT+e+LTVS6GJ+vhi6A0BJx+G1zU7BhHf8yKUyVyf459Koz8ZgMns+9
NCuxhH9UF3O38FfnY3bol7vXnCSg9mK6Tf8GUgVucN0nkC7Xl9Q49vxNVG80CwvrxFua0yaOslK+
+VuDtvNfx8MVdeuW49me+VtTYu1ZmXM9WfZ4ouY98tsgiQbIlmax4/S/69N1eq0BXIDmXILAi9JZ
81OyEs1F2ys/M7WPo96FNUiziU4h4vZwxRDr2v/tsv0maqj06BmOC9XJ9g3r91py2e2Ojayx8vsX
q+su43XtG3Gi6L6e3LbPNXRk6+vedeUHC3/051lnisz063796411/f5xv5aZfzGXpeP1j6dkSQWo
0WzMWks7aZxRn28tVq0tRPossUn1j/Hy9JfIqvH/mfWOXTfNulu3jV9SK6W52xc1qsMvaHSFjYBy
cHQYb762Iw9YeDXc9m9W0NDaZaNj5ya1yazqR7QHB5xn8jABrn5P8lQqmQEh61uKwMQWy5Qdhm5F
6za+d2mNbATrE64xNHVPsbnFLSDwjJYa3xawPo6HoXG1JT6ao5SH8rXtfZzGtJ5R9GnvDgMa1L4w
Z1uW0WAx/fi4zRIfkRfU/4wYbd85wv0urRNZ8zxfXWMDkdEyLpmAwSlLi01C3QvRyOO+c4uoWUze
F185thS9nGcce6hAY/AGdEhdBvc6uPcsyzS7SRo1/0GLcRsjBnVOSlxaB1wISek6r9clirB+8rEM
WvK6b+EwR8+yh9wGnlnnJ+Rl6+1Jr4Oa8VfzB/cwVKqjF+m10897Ti+j+5J1z+uEP6fv5/ZLPZmD
LwFn0dRsLsKLF7qYNQany8diVPqpW2MNPN1GEO5qbezhwTC96Obj+RqzYJ7oZqdd6fBK0/N5iBYE
sVncnpWdvoFc/IJ2QkBdGMvhagdW1d5PF51FZw9DJUEzGSbm03aPnGqWNJ8RgQP1LSOLXs/A8cBR
+3hu1TISYHYjWIuNeNgqMLzhRjfexhczAPQYj0Z+uAy9G18uzXSUIZAtm70EZVlm+vpVvj/bYLZJ
O1bao+2TUfTRSJAZnkVZQNgGpzWxwLA3wR0/USD7t3iK6hU+yMslSnXJvG3s0N/foRH/5PRnJ1Ei
sx2ORv6Y7pInhPvwMORSI5KJtmQezWpv1+soj1dn3Fw7B1riT9iu+eVbOevvi8hrHxapFZbGAKXO
K3vNspfPrfBkDp0fN2NYIr2+DyIEYvdxByE6TD46xBYuGBecXKr717R2Te3ZwLiOpGedH1GsTW1C
vHBW3wfvRevjwMlt8O4NjtzH1g7U0I2Oi2ez/LkWLfKAz6J7b+2m1jJsoPA2vd1CxmODtrpmOS/n
Hm3Bk9M5uoP1qr6/bZ6GVj240QK/pIe9me8is7sF9EWZbbgbIu9CD3bRcupBsUVBzGuvphA0jTm9
9kZ87s9+DmNqgPfg3r2Ne+8iLR+YWYQhrMFL8NyWj5TPxgi+Z1EtrBEx1cJZBKI+o/2rFhpTt4+/
bjklyq4sKRvEio39G5Bp5/tIFthaQi/qNvDiie0wx+4VJeU78KS62g4MJkxsyEwIZL2J7SHIdJfS
hNrwtmPa/YL9+HIPT69A4S205vrLoVB7K8GENdmP8eoaGwkvg7VZcw+RHrDPipZft1cBrrB/1ZwA
qXYO3BfC48UvxwwbP9QpapiZLzoGcgAbYga8kVr4ZbZQk4cZjOF1yFMsGvLOrTPsebdtvlpdNY+Q
KFAcigSi2oBC2ddsMpsUr7UqhN0Or+P9mMlxm+NNVrOetpe4MUMi/fSZQUykDLe+cgoXinUHGXBs
pcuOn0SHvQvXuNbhFN0ixxqbaFr1XfQi5kD4975V7+yI74GTIIVLTFoWYE/yJ5APGYcM0n29Gh3A
3xs6gMXGCuLzGODWZjobWYfOkH2UP69NJEKL1LiEdx+1Un8fmgxhPA0AQl240HacQ0u5fNbaSzsy
jYG5aTeyyaaY+wQ67vb5fEstLs6qQyE44AStZIZfmQdnO4/UzCn/WjRICdZ0bfT1AFCNfbnRhTEN
t/oYHrgV3AxcdXiWhwzDhltnROcvAGjqSHRJcIj3l58/b5//rWvi/d/tqyJb/WP7PF42R2cjXZPO
wg4n7w1pziKzl9BWgxFceomRWGVQhRggNP/CIDL9/+wJ+MebK6j4x5t77sX389msGBdXkIJr+4YX
ByiRWBbK1ZU3AwyQQVN6flc2D8HEIQUmlzvHK5ebPluEtU92G/ToijKsAekuokYn/WA9TC0MiK+M
ytPoBGuUncrsyXc6PM5aNYxP+u6BmgJ769PhVY2xFWmn6seBcktW6EQPoo9ou6q6CtBWT2/B15ug
5/YOBXi2zgiJcvZ0MYhFBxDk8WgE03HDLaVRzOV5oj2fRJ2ROvKDCaI2dvWdKZPXy+aooIJn6d02
P+r7Wc3VG6T6r3Jcn1x6C+iunFpImCDrB8FYySn9ITwmuvDj93gaY9HDHAfmp1PFQbztOnRAoVU0
EASovjrxRBGpgpwlKKccmSjSHRFoBsn780ADavoVqMEMbfg+eQKEdduGu/fvm21Y65t3tlZbABB6
y9u3qGxDMKKqr/DGHVwifLf6hEvcYiqp9JFPEBU4zo+v6DtnIzSaEgKhwgr285OWamnCw+Ih9o3K
+NYqohOX0gqdkN/W2Fte8/luuJkq6tr3zS4r/J0lrpU1gto6XMY1dtxjtKWb2OsSVd/wqUD4wB9Q
fewtJutOjuNr0RnX2IjWTyaTogEZLU/L7ysLQ7okY9u/b59sCvx3jH43XrB9wdgui9e4/BLyxLWY
EfK+/l481/ourqiorN8jB8nPoRd5eN0g8fu1Aw5z39dSYG4Wb+OPFtZot1ACfOvUmXo2/5nUhvKw
hqOxy4H3UUTs3TrmMT0hQDmiTn9/u1xgt21T3ncxaNBQ5/BX6+/1y7bHb2atejTFeK32kyHbP3S6
FJZHLvN5HU2+bGpwBqNiH82obV3Cl3wMVE/0Ukr11uvM3o6EP08GZpQn3N3Qm3+nvNFrpOwxeCfh
oLEEvaDVOcK6qOhdh7e0JO56cT5O7xsUUD8O36v3zfvlu8TqZcXq/I6mTUCDFSIdkWxmHDR1Z6NZ
7CF+CpIHqLDHRaDBPrehDmF0CmoROBBd0N56LnnPLQLKMibMBjiBHV6c5q2HRw+OSMBVeOiuf2ao
Qu0R8WrvexcDpT0GBqwVQLAIn/hZnNFXK6tnayczei+hFIpVRLBI1pSKcXfpXPA+nwEQoSEvX5Jz
J4uuGFjWIS8QueEwwcaBQRg3O8TRkr44ycFPHaxS6e6AcEi7z5RFPtVeYlGvwCwNSd5lgu8Np+Bg
mfa8eaFu93RS5bHpYKAq67ZthJ9R7/au67vlkvtRLeLa9Xyq5sc3CRj3MkrIbyprLN+Mv0i3er9T
t18T0/w1MX1nvXd3JRJbqjwI7Hzw5zVNIeTAg3ITJxY2xyKFIueNEh5jG7BKlMeGGgd+nMkW1A9I
lHWRugFikzsoP5ACgUtdiC+SA6y9PuiO5QCsnqJ7DwoKoKA6DyzKoSprXjt+VacRNdmHTFDr3lmI
9tCPwdZf/ppa/2VFMn/Reuuz8/5+s0CZXnHUykFsSgzTCCOO4XKUjeCRE6qvCdV8Voss2Dyj+/dN
ixZjPGgv4hdFQzifT43Io1mTCUQKgEnA3+QZoTT/eeWsIIt/bJOXwzZ3Z4dTgVwhN+WJSvnzZkmb
jCh+ZhZ59Wj5Kpx70VL0gzl3HjaO0f7nEiWj7xGrFY4dWC0wAT9ksGvgmAGNknRVMRXxC0Ca9+6l
5xiHDf34GsYydKTviuaybHz9LJiS03X3Ek/73XowDfGyoiftGvXxPEA13safiWTitVOynM/oXJgN
XfiMyHBuI3s/uFgBnGna94xFrza5vrJEd8/owuOksG7erKixSWqNpvVjwe5YQ7ejy28xbHit89wm
3L4n+bXrEVqny7OC9voxPDvTjNakLGlQF/KRUSITcakTnsc1qreL2CsDKFwQwF49dgzyAH+ihPTU
zeN7tIZlsm6REw8tLFM8zA8ijsE+RTgZsUUveqTCo2Ldrf+gdSOVHjKuc/hRQxgJ278O5lgJPgvy
uFYya0ZlEfkTNPbX56D0KI3GpyWd5ytSiw/kF1AUvolFCLWsiPI+BnuR6YSo87u6KYfkTk4u36A6
uZMT2l15pRQRsv/N2StMkHXnNri+j0fbcDh8e7vSn7wTjelsBXeYEQtWp5z89Qwd5o5m13mcfS2n
l/6Ze+M36+fIdYL8a08iOKaGjGDr6XvTLuyUvQB7u7g7GmaMcPLV16whCCKm/SFM8YgejZba96C9
ePPDlxMW6PW/obwPX2Y1XAHWPRnxvZV7kVUEjcTsupxHHnOCsUxMeuPvFB4AS+Q1IgRZs6EPrp93
wrO1mGZbaDuVzuQ5gpn15gSbzqZ4z3eDOuEyJBr4H8ig9nBjRb7RDhECx5K6jKb4rcHNkiyt41iB
R/9+/gLfgwJ/Cf8pOGOK04jgVt0pGpI9tkAlvhrtgkaK+QX/NHU/ScKjTpX89I5KGFQeyOarpKTk
ALn5Em/63kL0EJfaeFAJgrvtC8mSNbkygsO9G6+N/sKL1mXnfBjQ+kzS+dXAD2K4wOxvfEIkF4W2
c5MGRwjqOCjEEGlOGDowmPz0UGA1ES7KFw5jSVTqIQ1eBxqyUvw9aJCnXEpDFtZ0ewqhGAHjt/kM
Ri34G+9GPrZBRBdoO8aJuh68jYajbxy2w5cM3GK97RZm06OBkqAmwcowbP9AtXp6emJKvmI8JXlx
g40SPi5mMOLNFglT9OyFJcnIk/kJ8BPeInkHYVWZ5DAxicmQ9QE+A8+ZUASLcNaRiC02OxhswHyN
nDSKmi9h87lJM2YwbgWsjPAP69z2nMz1hUG+5YZSqSGNkCwqV1U5LJvtbKCTQIefaGMKMxGN9M8C
JtydvZU8aJqmrcE+GLRGn+eIpta4BNiGaHSOTjHbMR9pnMIO/Byy4XbjNn/RfyFdwoLvHE294I1Z
wj2A3COX9p+vvwjmur8xx9875i/Mb32zy+J6WGxfiJRZXu44amybBzPYxmW/0fTmBtEDCNW3QeMr
kuF99U0e23sQMq4AeTUnSlRedv32ComAvEWTxv+i7MyW02a7JXxFVElC4ykziMHYDLZPqNiJhZgl
IQRc/X5ayld/4qTi2kXs2BjQ9GqN3b2a6dj8dsFMfL+O4vc6HRYoX+aPM2MvX2/hjiFZtFy6tdZX
lXv3i2OxPrVadk6wjvw83s9zheOA+UljssfDd7CsYdBZLcCzdo8DTNmyHjq9w9OJKK27eriHmyeY
U6P9qPa4na8eVpAeuUTTeFab2p3L2OoRC0LBbKWMiT12FODsIfnXuungMjq8Er1p9JdkthlSFj2t
6H+fvsgvrb8yhWzLpjDrm65Xdz9FNqdd4mTX2LoPY/xAAPkhPff3NtUmxnAci/YBuSbvYSUyz34U
u5gmDy5GeobqPLzR8D5bfb92GdxXJBfe4+4WIi+TjO+XpHUmPQeEth04J79fGK980g25bNxc/Zo8
7NeHibPprPL3mtvNc7tXcx/h/3oIVyXN1W5ZQ7d0y0SIzWtwiAcuIL5klp0frWiaO7euDU7fdkMj
ezwDfnbD23pk7yEWUOkNGNSTjizY1RtisPrp3LhcmOR0IGREWDB/c5PNkJ3aXJowjmtoIvrZGy4w
M/p3h2oUwMzYMRrGKlzRxKcEwxvX0OkP/jxYO82t63CjIbEDt9d429AhdZ6z2zK9Ehxtv9n2h+E9
7uOidXEa7mlmn5NOTjXKpqZ1b1h1k4LFiuM8bVpBUm/fC8wxRSmPqdYc37gAr4egLui5gCkdh6OL
3WKaV+22H9Y8mvrjyHmErBTbRfMIn1etnm5GgLl64Nptgw5s6TUJzQEp0RRdZQqhDmDCC4Mpo6Vz
eMigmKCB5DWSa5OLkTOikf9Iiu5ZuLo+bbbojiSPhxhnd2pdt/j167faocun5oYR5gyzyY0ne5X0
vUM7d2vvWGQrjZocBTvNEXj77mWNhwU7cs4fnWSRB2+H857RXyYTBIhS2rz/DpP33kiSlkeAYb1n
dNshL6wJddYNMzAadyh7xaF79Tato/eaghJnXGExjRPmmAH4b5wuHI9da503D4eifb77jXU++Xca
brp/qblApv3fPfEp6LX3xyjYbM/FTHSeWh2YjlBNNai9wrSIRluhHcQLUiog2oYAFCrGnDvxckM6
kE2lDyxMe713IrwXqr2+FHZPshTmUspTdfAJwvRRN2+B74NflZFASE+YYe+8rphv25eJ27Ta+fQA
tgE+1kh4eaUZx240UJLh0x+odMWlWIUoAUiydfsWip+8A0cnRF0MVmw9OPFbCv9S/EnBMI2WMGmX
hbILwR8kvXQkXZFKMG4WlQ7BIvQQAEGKHwI66j0IunzT88L5qXQnLRAxM+F5kqcIsWdQQfGA+HyF
0nG+ujSfWll2Zq3StX8qZgJQCWZV0bdE2vHR2wveDaJgMQ8MvqTzJV7BhrOvaQwgjClOifdd/6BM
/Aj3j3HtnAAL5KZwUhIooU4KoVT6+EJbfbG0/sYH/G1pfXKLl2Ln3farBO6viECsGkFbhIO2u9mH
yDYlLQU8j4gugsEAh3kVYK0Ct4kxeH6pda4vki8RiEpVKX23u1ByHkjrWRt6VCupmOespwOYmOpc
HDoJBZmKvC9+ccYqFMlij5SY4B03iurSnjvOkr6LjhArCmiKOH23vFGbC0EmoAY87E0ZnwrSYcP8
dtEI9FiHkvNTEVDcZID5JWXjDPSZKk3UOLwVLxHwkDpf0pYT0CkpCHGSZz5UukVcBK1Cai4tn/Uk
6MSmrRVceyHrhcidA6oS3Cx6E1ldhBZBhgS6qnEO6kAFhRAT5lA4MV3EjPodxG/sM0tSD8HbJMu9
65Zgx54z+/c1/gti5Ncr/FmNO9rt4pW5w6Gu1y1jYQH83zSzQ4fum0m8b33RVPb/QK35qKMbjlFH
0R2l3s869/7xlgendLuaLZ47TI0dheS2DO6jo9SZjUbPrxl9GfKnN0agt/hrOOrMOp0RgyMnDI7t
003rkuY05+2X5XIMYIKyWxuIxL39jaCQ9H0MA6E5bn6M560vIkTdqb82pT123PZdu274KBgzhOf3
Wmdcv6+2TnYmisYwrqzG9dQqmLSZZg0LZdtV899XxfqjgsPmAt92bc8olUZkWH4pENzWd3+TFO5x
eEoZqmVgEi4xEwZxK+ZzGtWb3oY2JJ1Ky1tAAzHiuHlnZFOxyxunNG3GW0bGQ6K+MuJo/ZHWgtbm
8tW6UaT1+YQE9On9ugFp2/c+mbbLyrtFJ9+7zGqUTMxW/rG1ppHBMNOT/61mMsmzs/2oMcaTAYnb
3vrEACwQbpPgOLuQk9MtydpomxdL5u5qgiharHaM5A6FGlq2FGny1v3NfrBhcPSiRj6KGdn1koY/
asdleujfGBRWNC/78AQlOyLqI+e0zUYzbbvm0E+eYUndNeju0Wa0SNTe3NvUPW5RO02a/qrb3du0
y6KmzSTcns/EueY4p7CKwsxLHeIBjbL53aG5U4CVoqlES6GZX5opJOOkldUgo2sM4RfX26j/vXTl
6+ZwjcAr75xfrrgfp/51nd80PEC80N2zJkGIricWoQytmISi3ZXyrTEBW1OYQ7Ud4nHt6TQ8Lsg5
YZDwEjicwCGl9VvCQceV8i/6dsy3owsjFp7cvxTfIasiEizUpMy7tGel2KvfV9MYJGMpEStCsgAB
+pySHKzKlMCyFIdg8xJAwIbcLypCrs0en4ZgBdCc9yWwXL5J+62vnxxVOL3ahrbqTcpA5F2Qy2ra
xbp/fWdgIkTbkk6ZPicf+ki1j9CCBqYAv3C/gO8pjGgFtdQHiROroxa+1BhsF8kHCsh4Wnktbbzg
ec6AXnrTYQyDJ9XY2IYOQzRnIVtL1CrnEIg2J0cR0gadwJy3VCRmSqBE86gJw/qkxSVmpojXBaxQ
kLW8aIcankSW6VCxsRKkKn63/sBT7LqOQ6RR7RMADDElBYxlIzqeqkm2G2r+k/iaYlkanGqLsj0T
uStOt1ysybowus6Tdk+BnvZBvN2iZIvKFWvNCIgrlKoFg7rWk2DPBrSsPlSvVKiY0Zuh8Ci8sLxT
PqhiFU2d8uf6fnqHvUpx0ngVvh7/9Z4PNhS4iDdoLrUrLbJaB54uBV3kJJm1qgAUxy9+6jv0Upq3
YO0hQ/Pp4GmBlIBIFRZb2Peg588rxLwUgIRBrsD2YObbe2D6YI6RFrwy9hY9KJQpUu6PbABHVsEt
+HOvRCsD5f6uIEP4boKM8AjWpOchYHEEvJxV+7vfMOcVgDovUHwMUfYKXFsHLbR+KZjZvrzonYJN
U5vn7lPJWod9eAfLz5b2ofYJB852KGSDAucVvF6EAKH+pYlgje6YG7biccR7pq+qB7ce7kOyomdj
zItqrSO4/krqkhmUNEtF1dUDejDKNtoXfa7oDyJFSNdKOF6GnWh39IfkJ6jeAfReK4Ho4k5kEB7E
pqjK/swS44Qo1tCOCdCtfTq860Qj+9G+wSTUUahp2As03CYLea4KRPS9jrSnNqajJEChsZihbCp0
uLDvaPA8uG2f6IrFcHvUIWk7Qr4rptFl8Pq1odffLgWU9x91gYyIy6kXpR17nPXssXaLaRc1Trn2
UyebWZyQnJNewMJ22wFSOJKXlPiIFooyG7bDNnQNFU8ZECMiRgLwAUVISA8RSHIs1Cnrgv9Cky1j
wdoV8UQ1Vg09nhxG2yK3eECmuaCsu7yjfet+Nx+lTpO/wHtT/GcBHK4t9L+4uMZ3CW4ZyDmlRJVg
n9m5uuR5vmdhWuc+0n5WUHrFuandElHl/qIj1oFZ3EJ1RgpUuy9GRbm+g97pWYtZwitardGS2iG/
c+MCj9ftoLvyv4lugvvLEWz68KoxfyVsbDuOHvWTVNQl0QNcji+LwrXQMErY6sM9JKtiLllfTWOr
ZMGihO7ipcd/yOPA8lUv6B7e6YUjFxau1w1F5yI1S966EkAGgYWAh1tq6lx7ctbwnBUSr2GiiVN0
oBmtRamBMlUat2/d50zr6WTgtIUtL4inRS4DPg16iZN7f7ThhhUvkubVFVp1dLr53Ctz1FvS8tZF
OPfuGhIWj+iCoumUIs5USQlJnEuSTraepaNVkRKcn0DtCKUghwE89bGGWpV9Lj7ZFQYdQSe3vzk3
BExHCwrtNCk+nXkRPNpgLFUhiUBJJmoLQxsEO1RpPn9EKoHMxwoZV4HAlWNIyZg6COBv1gg4fA8J
crBB/EW/K81wv0uozXqA5AsH9hSCMw8vsE7ZNkuLF0cM0dssD2E0PPSyEsavNzM+dqiPirpbJndK
UpzPDujMaZ+cR12I1YYSXkL2HsNeqITs5Q5kBXTrxkuZE62o8ws8p4EYKdzEM605ETz4G/ZQ3k8E
DK04ZaqbPq5R7kqOalf6E2t6Qd63hiHDZOm9ugeDnjWKlzLdmn2HBBcd3MraiFmFTF+Kb9CL5S+U
ZGNi2B53c2WRfiIVIBQpb8T/vSrsURiEw5rrbfYrhr/cV2sc9KIldwrecPes4ys9E4YzxfXcOAId
H3q+iJkcyVDlvXVsAQ9EjYCcpB3wR/KNaIMAQkLFVloY7kAqwWSd6FnZVC64aYZuMx74LBKUvjj3
EWRtLSRQJLVF3JckNpkhPG7RABxkYA5haSG4UPfHXWiOuWRhaTdYEUo3nfYB0SjWPUL1ybvQHfRt
+hXH4jrYDn/aK0jAoieIsmD0k/fgPrUB7Rt9rf+UGybtrZfKXM+hFiHiVyxgLXqtIS0M3Uf6u24B
CRBogYpuoYVfvU7rW5+EtUMQoxRkYQau9GDEc9FYIT2upY6ztB60KnQmxYjClePZuej6ooX7kxmG
Gca2UC6CzLli8zIP2gzCadhPdmkmYkTE7ogSwR3DbS6+VwxaQ2J5om/qEYwqVggS893tUNwQKegK
vSPyBOwTKBwlTUNnnTtBDySCuEA6SQk1v0pIl491YGTozwL7CEIjWXpaGRMgQLBAo74cRI4weIZq
onbBenDZaUzC6PzGJD/M4yWD4nRHUywa8ETILYuKWDWAAH7ImzrgJhYCyB8nV+MIZCeikS5T+ubq
47AV+jt/G0sfDivFOoChMzyFfat/3ADJkl651kD2rDk+wehGWUEIIZFWVV5QP94cpLtSOxgA0LA2
gokJ3wQd/med0AOSAu53ltZMqtKSm1tRMxL5R8AiyQof603R6VN49YAiJiUyCnlbmNhUW6Gd3wcC
SknxCAASINWhKMD6Uo2p+gnSCtciGNVvTS3buC+pdRQPX3VZIn4TwKlSLr4MLgje6mJpHpMoM1ln
86FX6cLpomvf66dmHequrrGe0J9P7fNA11Rv0IFQcYF6qo/WxRKFl0uIvilMGhW+qPu8Aw7jyl0H
epkYvvGQcQLwbO4MhnInl1IieTvkSr/bE2hN0zWKtOz+deBMdXK2/Qu9sole7zPsDxVu1AlMgFjR
7Mh5RhyaVePm0KKl1XF7J55obIf1KbR1NhD3NwsOZGoyw0D8qIpUxDliT7V+92zYZ6qxdobRVpBc
2CdttAbjXerX+2F5rjiH7JdOilBpeXnlOV52I9HOcB1kaUytCraiNybD2BLOTWwnuNxTCRFTiILQ
7DMxQarTXMph8awoSFLbMad+zb4GLB0TPJwu9GGhiy7eVTK0GCDBUKxpdYkwdgRHslmKjHS/6t5y
XkVjiofZs4Szqkte7TMS1cAqfm5IV8ebolkNPrK0cJwXEmh2SiKIInfpwKqdUJhGHY3nnelVtCqt
AY58Kkk96WgfFrpVtdB0s/JCbCQpOBebjYyAAz4ZLD2FDNozi4DuhKHUoijvKJTTaX9MQP2NCvC6
Moa6wfegsQ7ABDThhSa9XJxdPoy26uA+7pS5InyUoHdZi7tB+DvRyPVdJUeH4RnV3al908sK1q/2
QueFwvZrRnkaZfG2QUSE+OarCM8WgTXBM3Hw2G1XHGaCanzleiThRqUQ8psakqnI+admn2JuIn8Q
5shDBuBpPMIqMZ+9h4x3CO+ncFzvQ8Kvt/r278IEQL7PdZ4S5Pe/uoS6jb/UJc6H22W18y1r5m1B
ZwwLaA+TfLFlWnK8oK+FvDKAAE/iP0bzHgad46u77YGv9nqXN6MZLY8Lo80wJGg+4T5o7iZMcbTd
TsbNZTfBQ1D4oWmELLM9hyd0fa8z2urQWk1dr5nOUnDvCxf3kw5zum3D3Y9ieX5JPtiJ7a13BFTR
WCPkYDddn2kYByC/T8748M1u1EOLcWsMkwVMgehF80zTil1eN819iHRGML/Babm1g9Wmeacecm47
96bBZOi0zXxIi0MBjn8eFMG3dBEzQd5qBYM86t4uXZuKezI20hZKx7uiZzLu7s2JW9Hyi9P+t8aB
YZiOzWQyG6XhT/W//XFrnTdbH31Cn3rs+TFgerUzzuzWPp57q3FmNrzjB02o2Pyq8uj9UdhD7/PX
TX+64Hcjdd37sWB+5HtVeEIsVxksrl4JC3ODyokkpBE9SikwZTWCUNGiROusAReQG4vIirNIhUcD
xyh3DM6ah0UF5Z0KTTflacVdAqNd+vFAobVCI83ww6ETmaToqxKdLN1+bawQnchLqhB4z7FNIFZN
DZGCuoIejf7B1RPU3AG/8L4y/Ai3c4sB7zhGFFOUGsRd5IUkBRiPguaPM2mCdEkJoctRPiQxOPMq
ofCHUXeD+owCFZw8hg9b3RYRFUcsqypfJE1/IXkrIYoCm7/9afFkG3BKzww+otmkweTSe03F1A/X
PyoBV4/8Gb4+nH2xsKmHUCpQopcA0EBJj8CMaXClqh7GicIb1RrGcQLxpTFWcPtLNEH4adX/hOiL
epvvyvquEBGvaN8i6wZST4Myyq4gyajTnwatmBElp65Bj0K9CvXUJDKvXpiUTiV6IpEQ6spSyI9a
e1pwtx7wR76vB3lvNa49SH8AKhpscBkzovlH6O1f9Anq9b+Ynd9Wocqlv5idy3m9TU8XW6qzit/V
ObFfKbRhEcpEGN7365maIXMvS105hakaji6cuZatEmZKbmgM3ondlNApXmN97Ja3F1K+N/vEBHOF
y2VQHRYHRKdIxc49uB5nVl+p/Rvqp2qlbLtICN83zTLy/kFe8EPQSHqaoeSFf0aMBLwrVpR8SDRY
I7JAAn2k7RkNruTUx7Ktp5apWnxqZu1aM2epjpfZS9T3+6EObDa9g8GVQu2a4hUSPGv+vCU5uXHr
KY8HevLooKpZ52v9IPhOOUTP77rMrtN8IOinLAVBNisQu1VqYaJaS5Aqp00c9pi0glEwsolI5IVv
HSlQK9jcMxCyXLdWKSktZjWrnNaaBgJb74pIQYZKYkWPZA1aTT9oCLRGSjEKugMl230WVVWzF6RT
raZlhuiMOrTQsgQRDRhY5b/DXEESRXfHHo0S1KNKvvoGPVu1wTQohyLKuaWKkjNb10BCWq+khGUy
W+WTVKi+X8AlzUqF5J/9s5wPSpE5SSYn+UzqUsaYoe3SVK50cqvv4C9UMdvgf/VE9We9BCAChSoP
YV3kQljmVX8OYkjVplPTjrrVT4ed8L9ULrQ///YCJVLnU4+ljhNwPAPudB28y+83wWHlFJuotiNS
brdQBt3fabWkrRunFjLUfWa3r4314uyG+Cp780rz4oRm0O3x33vh/gFW9enxBJAhLQtWue98whdc
TbN2WG2vh2GCZgPwh2DC5NJv3nMd7/viDKH3TY05rVsee2jO+9fjnJ7U6e30xh1zWq5e1kl7+8Pa
tM5v8dyVlocsPbCudNEGrZ0Cr94MrNA/N/aTy+g6d0N7aSxT7o4t7aPGyW9Hp1bwsj42D0i7zjFg
A2g5va96bn9GOr8fZ8kL/cXkbAq7OKU3GHIXYoX7elygppbu0QE28bbXV8P+EefTC5PtAjfpFKvW
8fj/9fq+SVMUtrVZN+sejaBPRq+2WuebZL32hs5u01ytELHZAVQopjW35Z4HrpOEFohLCxmgfX5t
uM7rv6+0aQR/awf/4vzNT3twSC+1TW1rXGc2qqWyo2q7qBdEj+c9QDwUFA1fsrty+SoLVM5fJSPU
WSXegTpI14f23ncZQayJxQHdJo2iTAkXy35NqRSp7gN9GF4e07YplVods5SkrYqb9Y78IPKNnSO2
+xBeyFvICT5UI1j1UikbKjGRz0ZJCuO66mNm32RHMZeDDQgV+B3w9DXKwOvAQ8X8HiYJ0uCoApPY
S7XcGDlYS6N8QPXhfpdADW4aYR395I7XZfdF7RU6TLgTeCwwgIBDqMCPUIjANE1twGq7vKCA0s9U
LZPqGxV2av+bISV0amtqDUmOdDs2O/m3OtGTx5eUJoXPW0E2UsOLNhpSq5LlZ+LWfFd2tNRek1OT
9AkhFU07yZKqXyUN2qhnU3oBs4sSl7zOGX8U0ALGfVR+D7AEmqdyBvgJNHUTymLxQj0rdgnVGJXM
7oyZ1sgYldlyJm8EeHavhU4SKkthgoSSj/HMUGuSMhNUDUUi9lKBhOYzaLqZQDQ15l7pS0lJrnI+
blvFapeCnsRT1OWq2l9aU/qSVorW1n/jthQSqihX/V98qAGnzogK42q/iTNG4R+FH7X6Dn2zVeAw
rbnq29EAAbIRXpbqsJaDatgeHlLatPmHinxqA2oIplauVi01LCpYVO/lFcLDaIX6krobal/UZwfK
i9XqlGOtJloAp1f7UB+i1mG0UAFfC5l22/DwHOBpVKe8cUoJ5fhQSbN73ysRlkoyW8JPOvnaCTKZ
8vS7Y8TVS3Ee1Sf5RAqkpSp71QUqO2Dnl4CTbPXWW1Cjm5FaPALjaMR7TixxwvEH8I+P6KxI7J7q
cBm6uIS9UbdO9dudqfqmeFn1FassRTCTSvWk/F2aJmXtiICaClj5AWoNjGLAMDYQOQrfWHNuNmYw
aoyFYnBl1HXaJSoxXga+CiUqNYCvpEkizRMVEVQ1PfdUClUBTIVyYhB+0txOSidIrOjDDtTraguK
H69XSucXoiGUcDgAFetVXq8KqN7IntW+obLSLh7UiFGZSM2YqNxWURaLFJrnzFu0J6pFqD5VlpXY
RRN2tQp2qomm7E99rF1XrkDzQOXKMuo691bfa2P3oY9e7HgnwpWCNyUNl1AzABStaTSKKeo0d58m
C2cLhdsa2SqB4EsnbakpbE9VS5c+dxWEq4EPMFDTm/JB/IGUBpNTqdFLGbjs6ZR9Zl6NIBO/T80J
Y51UdlUflzI2q5Ke41i6WkrFjmX3VVaIPhx1dcITiZshIcaNXC3qjJtQlf77gyKZYyl/plVojGlD
8bz6AMeyWyirjWhYZz1Ra4VzQcBc1ZOVVql46c7UAtMV5S9jjZ3TeTshk3N7OfU2iA9V1zWmRq5S
qMZuoA9bRr9cxDpj786MYoV5NXSRmqVMzhKSYg5XQ4VxNdqUa1VlIJX+dqHWkdTVpQJPqYVaokpE
ysZUKFIZSANBywIcV13Pqb5odh/Ojey9ToXInIrxqVq96jN0TqjMaJyKqoqq0alSt+3j0gvKSyp8
bqljIYRYVeGUx2kZ5+9kfO8BQj+Mp3svsWBUmaSeaHUOcDTMdo14VvHylbqQwmjNrVdErGlmXtcZ
CBx+UHpFulVvawYfTTRqcRYaLhpmVqVg2cRCtxEO2rOKmWy7/HInGu2C2hKp2ZUB7jbwRYcpTDYa
TJoztvt2+dAoUUEZL0j46S/UzInYs2GGwKH20mY71vA6TpjJpnhbUn1HGKgqvynCp5xKMij6eDCw
gbMhTsNeXqZFf82AKM3H24wv/G+0ks4FBSkli/tOgd6l9t1sS6Hmjtrk+lHqVCfglhp3kanCSLmv
jiijatrRLBseHoPBuudyHhIqZ/FMnFfNy9Oe6DvmaOAMDmOEfGdlKtq5AzOXh6n0sIDU0V1kxqK6
1foFSRn87L8DoUrc5LfI+/ciyGcG3TbP3OK4uhR4gVspnK2+V1GOMlKrSdEO2AaiAGWZ6oToWVAJ
P9QkoQlMs2k9NC60mpTU648p9zSpeL1JS4oQguotwBRFDz4hAMNcmVWkUSo2oYjVZlCCB8FYs5nO
FAKMtvQJNLVJ5l1Zp0YQy7BXMZAsJ+1U2e7u4e2irLTMTYkG3ip7p3tZC1d1+bJSTtFSRfXqofK7
CuO6e/S/6rXqm+R0YRHfo0dJg1wl0TtjzFDTkk2W7VVDQ09jFRpL+ZUrLRbdF0okVZXWWqDW/G3f
v3zUXm+MOuIzytK3+mAnWjSqlNwH62+10R4gJauyo4Rtgxri/UXeWHmgyp1UHX4g9EcGRxiCUKSm
4WVqP9JXJL1THYKQSf78nDcI2TTWVE5YltLGwMqT/nuRBMbfxpb8Gix/Soyi09UL6seNpmWAWQCx
sPpxY3aqcEZqjynmU1WMlEnDAVYOmRMSSjynyC2YEEwgAINOwJAitPTsKgq55nAJlSUIUvWFDB19
CkJuQEKETUI6Vfgk4F6KwRVJKXhUiIlaOu/TTz6q9EJKKbq6gbvS25mkwGcqgNFuKIbXRyky854U
juhZDRcQfkmbKWP8mI0g2F7uluKeKg5dX5C7l3qktkWjWJvTX7XzCs44pqyM30xKfvokhqXKkSGj
/56+q+SljqwiJwV7VHoJrPlX7bszcRoFGUR1uJwXojiJ5jmdLZWQ7UDhe31JzAe58EIRUfFZBfTy
pMRPOV84iCq0ZlhgB24eku8duCJqvoIX34z9d6UTLFfWrx5qIdJh5/46hVr5GFZYSepRnD+0mGXe
Ybe+y8Cr+yQDW4nn6jsGl98gO/d3JMj0XNIPdQ2q6olmcmqmtd5UdXV0f9CFQYiH7SuGYeszlTHV
cFFX16biqftbrUXVk6CDI6cHA4Vq6X9oaQl5QpgjUmLa0ijpmiEo6inkUN4n/V5aJs80qb5ZHOn1
Q20RxXhqMhlPakPeH/Wzjoed4uZjOChSC3idFEe6h64P0FxHpaZTbarajQSP5Sw0XlQlHP7HSlSd
ErWZ1FrUwarFJMjNkYYVLpbn9Vp5ZrlcHbO8vvGiGtslhAmqngtHLmuSEQPeBxaTmPb9NjD+9xod
YLWNGEKP/5UXL0c1HZrqxjNuiyikHLxe4VmuZSdWpqlqeIvdrPRwy4t1WbXLm2+aTi7ygNQW1LGT
+9eBqk2lC6sqlry50Cq83lPhmT1Wg7cs5gk880A3vdxrZaAa5EnNjmBZDeCq6RtxtDrrOn+a1K5J
oVWJWM5Oq0/l4ypG1RmJiYmvEXZWkZLqlWemCAjdsVERMZ5Gg5gUh+/MrfoZsZaZL6gVDlFXXXVy
vV1+oDpcbDXXLOBc6oC0xar3plOqjriulmAM2gs9o/JedZpZ0R8BV1unQw5aZW4dibwG8+w4mbSE
5vIp5TVbKIMQtIFuKvtQW8gfVd11a6YRxvRfOR9qLAKcKhrq1mlXdZRyViZpeB0Z6PPMakMWKV2R
dk5xldVJIT/Y0s1m7KvA9tLQvkyrmdunLhxtQoEAIByqx6NDlwQ1KAsTAiDiqt+F+3BHQFZcRECF
0xMcRPmpEnWVFhnGYTX1o5K/Mv2Dq15WHUsXFBNPApNRnc8aA2gbyvNQFCR0lk6u3LvidBkzTbvR
zyV4pS3/o/gdZdDSQTCQG/22JDT7YOY0okvxgR43RQg4M0XlGr4nF8f/IwfgDKNYSvhM0EOhV58N
IBONwE6GDhHRvzFdD5Vpq/2nyqSggQr3y32c5WX9f/9RzZpxyRv1IC2lgadNKFfXO7ZLNSLtR2qi
ahUI3sfLcMPah023/mA+6LQxogGsXTbYo10RJm1Ael7j/CJbXqWqOgKlKSbAwGMYUzk4hgGcf1BG
QCX/7YAd+6tq1ScMelrLnWRl5HLAOvswt3SmbvyoPdJ3oeY49WW6L0Tvfz5ZbvCCF1IpQWUJeS49
p5awZhsZA7jq1NAllXDGkcA0QyFWbByN5tUoaE0X1j1VjnbGMMlOM5OBloKWNb+NLmWVSfwouJal
4rm4K9KFEa9KfKgVMqnRwIfV04uQCVrqlXWqVSb55aqbjNO+3JiG1Ei6Yf9NhRFV9AkaS2d46pye
9JnSTRc+T7ZBWZTMpMPe5bRmy/q98hz1qGU7d29K72pA+GR2VS0QuG/V1y4dgfpdy1aEPCwpHnxK
bkZBzaIBdSUkUFRa0IswtD9jUHks5Xw69hVW/EwmqE1UyCQVIpA+UY+ED6wmAcpOCbwWl9ZK7608
neB2yj5lzcrccowdY5c5ozSIW5ul3sRoxtLgae+rVoveoA3SuVHFQBmrPGltkRG/av9lraIuTIg2
dnhIVonfR0p+VIFcqjRvS8Ypm1UhDysbmvaKF0npVl4O7UGCWSw6jCMJ6kuGX7wegZmR6SaNo0+M
fwMcBiSQTiInWteBxgivRfJfAlQsHAytnjQ6qHuRZYk4pGwq7sTMA6W1JjbcracOXaW1DgOOd4sH
d2Ycun6GD9fKnvhEUrFsIhH32xvtwZIwtAOsm5U4PI0CUpqigpnFs9pLgASAa7GUUgunrDdWH09W
TLe7vkSDE1i37O2BPSgPDafE0zIrIBSGMiCim22XCtDXIJxlN3fPKqip5aZATKtUXyvWafCsHAYV
oB1GedcOupD5lVRqaIEOHKPN8eZvqrfKbGmT/li74LcBTQBuAHet7koJdBgmYby8PSqi1+78hHPz
pgvMDcyh3leiK0gT+JxS9D2Y1UkiZPYqCXhhJRStS/ddB606SLkRjkTWXxkllZEvEgb3D1LPp6Ty
E4fIz9OfSWWJU+xiX0j4NtiH3MbB31VaMhtiv9kLhkW3PSpNR+4t6wnxYW5drVOSegVm6sgpfpFz
jvbwn3CPw1077sBm3XWZIcrBC7UtfxAvhZnHELJQ6ZR9lQaVLYE/U2XfNiEsQZGyP7UMbs5tWwsC
7yZK9rl4ul/D6NouoLuzyNNXCMUV5ba5PY9qIOK+AiyYfz+tYCQM2zbcAALN712y/f6y8+r3uibK
lvRDjLnbFSNG47w0mI2ZblTLhDg/tsXXAFaKZz6GTksenfYyi0ZnSLhQeW9A8lLh11Jkoch9aKZa
xOQncvC8a4zOT8duozLgfh+gcGnVQBTsKT9vB3m33vKRc+0ps3fIUTSKMKPbq4fEwVQslGPRxwmH
nYan3v6ZAIrRv6C05lXqrUTceEduQ9G04jYVSjweK/Q8pY+hMFUBErMs+v6zRzFJj1rXpucq/qsB
asVoqYBDhaZcIhgUYRFkPiwEeu6jI6MaZMaSp82rKLDr7r9dtPmHjDDCCnDE/ndxPhH2L37NOLiW
qz6+mvJJGwTppeMjGVaBQQRqV2VfDQ6ji2q74ApiygiHKo+swWt7Whb/EVqwZGZj9ywTJCNUG3LD
z5gGB7q9ivPlcII2NUZhOQ5vP/MpZpkoQi3xgoBIVXdUAHrq5ehmUMDAfc0UyFoEqEwAlddRRTMG
uq0eE5Nql/JF+gx916fJz6sYrgulHEpXR2dfhb4N5Tjxl8VlllWr7KQCLdlKRZbiS6BvC27636f8
rzHRLyf8U0y0CS5Xd2c5t+Epaq1JLd3GAQDD4TGGNAjgEcmKf28PQBL31x8G4H9bND+ZNfPormhT
G8VM0a6oCnooTtUUWWpd8gu6ogeE70eULCTfX7V4hFXX2EihsJnexPzwM1l68rjD7qG3CgJPajOk
JWAvcbxKQoRyVBqi7BrMIiee2iwXAB4HI7yIuxRnXIlQTDqBxxHXiDwUnUhVfAW5vFNtUvJFXRRy
+AaTKbaCRisTDSNRlfTE1hCuRVD2L06VpZP/j1P1WZpje6ynaVCYuhvUjKqGbarQQucgA05FpcOh
2iKT4zPSQOZMHSIVcco7gQ5iDlaUk8Y40SFieYoE70ggdC/oFOrZyulCqaTnup651E2AaRFuKtiK
CE4yVvoZRaxn/aC6vu4SrW/dJ9dpVQ0pC+NlVUMRrjJ/nzF7PbujMgiGBYNTgTmUGqrOV+E+lDxe
PvS7TJOeu+LmZXlOj2ikYIU0MKai/Ks19u+z+xdxEBr4Vt0PDB6u535eiPllbRmH1DgMmdjLqWQu
GDpG2969f/0ObAbFhkbyum8XXStrINYr1+u3oF2gZyM5rBuSLZJlN5sJFX1FZkxzQ71PFfI6OsMS
QErh/SDF0Vy34vYGdRji9RM6S0HJWLevyNxi9hkrScp3nTit/ZIOcGghvPPgjs0CmfEGfVGAiWPi
m5E7zoxGEYrhLfU7lO/ip9X4UkOuqGk/ugBMCHrmKtyhlEWXV9z4pJvPzUbfOjZPT8crcMrtNJub
4X56eDpOj9N1zoi7E5PIbtfmbW6zw0/5PLs2s3k2ykbRdMZLgbNTXGhlLQkAqongIly6etot8ufa
3H5C2iilW7N/3j/XFodbM5gjvLXmP+upePem68faAEUsKrFITuoxj562k+0knRuhEV5GDJdPp+dX
f4t3gZTSuY6SiWAd2cSc7xgwM/B7+6f1626+mfuP7uPWaHCoj+ZLMJMOXu2rQv4fIdfvS6L+qUS7
vTl5/e7sjo93+z1b7F5WL/tL20mWaHdMDPBEaGovrImbTZxRvH21vNHOG9qHxW169xf/Xp7mH5BO
dsVGpaMOoAd8R6Bd/QVesjrV0+xYj/3QP9xQB2HyGhIm9fsP5/bmRSAjMpCR+bV7B/XinuPwvk07
/96DP4wPFeygbnh1VOctYqVPukDn2HXX9Wx3H+6QckNqdd1zvCnyK27WPK5a/97WH0I9vomwPSo9
RuB4ngPp//ej3V4u2d5bJ7eH831sXgbXy0Oc+w0veKhFy5WLyhJ12PVXUijBH64oMEzLNZzA9MFM
/TGwYVW7JOl9tTNAfjKSgZv+bYUueTpFEic+D29MAkFVh7nKSSTgMMI6p3I26On7drC1Gxu/YRIQ
GO1g6VwYlclMH+bVdXa1iUl16DTxF2eQpOcwpdZqcgqbOFfGjdZ2TVRX9qhgxc3aCkQ0cqS7ghIX
CpOHQQ0iSgR71x8zNdxj+sMkCBrbXpA1Uby7jbfXxtV5PVHDzR/8qIdU6aF5HG1O7RsBCGUnMoNt
4/yQw/edoZ69vc02/qAA+bzu7WuLW9GDpbKJO5ERMiXSZ5qHB/iaTLJjXhuHCO0wpIthyLexMGtk
Lc/hbdUs7JGHvNHbYerMUUE/v3r+8DgxZlHWct/zetNxWyk6fkyhcFt+MHKt5tnqAfK3c42322Il
iZD4XEGzkD6w/c6GQlQXUsLFb9VW7QPR225g+93Em9/vI2Z3xKvO2Wtet2HidC/5hOsP1McB1IVm
m7NtXQpCJnfojPJzu7ZtW5cOu15smxEzAH9cs8ZqmdqNDDb11Ny013jDwSXubbdN2+4V9XkRTC80
QoNOOvI7jA7czXeX3rQ4N4vl/dDcpa/e4YuYxxcG+jc/Xq4zFjjzG3wbXYjfV3cUxF4Ubw2IiKP9
+DDxa+gptZORGSYY4+vSDPORfuPqrXez7ZEDaXv4IWTMb6Pj4DjfTGrjw9If7gM6DNHDyW3chtZw
B1xucO36y/OoODSs8DCIHtxJGtoPFJWHu0UwLYZocCXMlquzAp5YUiHwIsQWws21We8bj1dMmbRF
J0T+w+QpwO3UwhhzE9IV84bXifr9m00r+2JSvWnIkP5+Rsyg7iHoEQSu7dj+pyQs8OIiMA/baFSf
mEFjNT3VBjdrgDQkJLbdwHw+frMC/N1I2IfVaD20di3ELtnZgLnC4J72zWS8ewDX2PfCZLRG0Hfq
9Lye/W0Fd7tfLIAc4qfGNHL2zNpcP23n8ch8PA82481+cJydFvJg8dB/ug/SRT5Mxyeq+sMNohmT
9cdqGDzmSYMBJaNolIbina567iRYN1ERL4bxQ7ZquH5v9xg9+Oz8kzm9d9eLgh85a9PNmNM+jJFY
HFyRHLk27NAKE6OVT1jkb1/F7+6fZtoMAPw79bpnBaiNfAJ91h0rOW13yXW0bxwbWSNrus2sIVWl
25hJUc88Pcoak3vjcdaRjOAbuIno+/sPBNvHzfdhM2o9MSemCZiyuexqqGrR4tZHT8ZvnBq9HdMB
isZ8MDKY8RrWGOh6QKP84ys9i9KZfV4OvxxE/ZP5t4+Wm+9W2XWE8iUBDaK64WTfRnNzYjTD74O8
sdg0B8PxxwGN4kZoDxYO4qUofzfQefnxMFxC4IOsjThhgN4m+R6SVDFae0zXRSwR1hqRD+L/aLnG
zV1jiTIfBwfmtGk0rggJov2PJDuSxi1kiZvPXmMxn08PzQ8NS2luml+4uj+NgUmOa5rIoAS2+cfS
N+PU9f+PsvPajRuLsugXEWAOrwyVk0IpvRCyLDHnzK+fRc882OWGhUGr0eh228Uiee89Z58dJrWb
D29S54y9Ax1N20izG2Pn4LPBr+pPuXE6yWm/u83Gf370UvHKQB/E9Sy//ltNETSi3A9TMB27HYfL
WejX+jvJ2MNbhRL7w3ynJMWxMIgJBwk84RR42t5aYV0ax6vg6Lsl4gjxwTqaZ9nYdIccfsi4zhYv
Zt8J77BFPklb8653o/vaDe9ShEwRBBA8W0851p7vKWmkaFCSs5pgCRjBPgkuIYPV4jVxffL1fIcN
iMPhKBy+ueV/Td4tbrmK8TiljMjGc7P/xrM+N/3YzXtFuccbj3gaXbuEZynDfDFp7uLsx78/8K+m
2qJgMg0qGVE0NPXXmv3tPlelONZ6XGGYIhER5BTlWpKvWe5U9VHX36bN///TNMnULT5Rpl67+XZ1
lRhTpcrYxdNHj9A9KAGMYieUKOlKaSXPn7Hw+e+P/Ct0x+Ab6vgFKipUb1P+ZSn92zfMYyspfCUu
Dmm706L8GMlHP/GG2Bv7a6jpm0mDsQIvusmOeZ4Ti3SndXf/vgZtOSP+3DRkXdcsRRJVgxfaXHbG
36/BD4ZOFaXiMAp3rXkVUsvzY+VYlIaT3JlJ8RkM4pdIbIaf7lpJtwkeifo3OTXIr0AdIRDFHewq
TFJG5Vgn5VoXJ2+We3dM7+Y588r2Mx+uWsbNDEx3LJvLGI92EyXYFKqrMRm9kF/zpevUOtb4hvdf
qLtWnHlBj2BNC1biEByExuv1N6X7TOZrTzGSrjVC5OXkTszvZNyRw7n7pof5ZVp9c1tMA1jT1Amx
It3t5kDoQETzclJZsMf4YlI6rvJzeGYCvPDhHjmdtvomQvt21O///UCW9+xfH3yzu8StWMd5gZsi
J/kEECo6Pne8+8at/O/GyJJNQ1lqKTZQU/nljPTbYx/m1JCLrJ8Pk7Trmg8hWIuYW01u1uws7GxJ
pt5Lyi42v0FjfpUkv389U6RVYMMmEUxetEY3r1ubzqMZiGb3uMxntQ8fNtbiirTQvBeC9jKEWxhZ
8LqhRi6DwRR0pQGnxykDUwNmTAsvdSHY/u9f4CifixXGMv0CeHsllwhEKjC2Mirg9muxisOLmFzd
X/HNC5lpcXsjB/c8/1Jixd5ilrHIvIiC/cFAFo8d4B8sDrz5dYEOyU9d/fsJ/wXe/+894MxCb0Al
q9+8W2Oryl3YdNmpEkdHjAIGCHijByy8hEsdEjcdPsPgyu4jlViRp29aF/8US8Y2QBD/32tZAscQ
oFrL3qdbv3wuf3sPxknNA02p/P2YhStB/UrSkJbBtM2I8JTwXYG8KZ/qMD4kAZB7PNly+B5kDNTG
b5Ckv+/KzZXc3hW5Mcw4CK1TkbphgWmoibFRQ0JFSnuXvgG85MPnZFGf4MhmqJ1XzBSrE16l/28A
Y5GEiLosmpau4wRn3AAYfd1oShdZ8p4cDsqJ89zRfAW2b+JYEz8MVugOcecO7H2jIDtF+5qlop0o
lSOA94mF0zYZRS6JFsJHHZDVY9Xf9EJ/6UWXV0heHMuYv+gi0pU/d+1ZGvXZAu5YJIp3BIa1tRsl
G3Pe6vCnZRuPmgnL28zD6ioXoHp1k9MSN2Q4zPaiZzRF9OYYjROy1rj4vNNBm5VdyHtY5xbgf7sP
z7jByYjzYqjHgbxq9+mz5GPXu2+wacs3SergiEdKWEVel/LYEYx+KJK36lCBae5k1cHm1SCyyvI4
M6TuXsm9GMf8ByavEtzuYkWnaQ1LE5U6Yu0YdO4wK77ZS/+CJm5v0807Vdb+LLCTS4DdwpmWDH5c
gXOsdSWjK8sbO2MeBbyITLa3VUiBMgkjrvqUJ0ucCtw5XHjnB345BHllYBx6MlG0yYH/qTK5FxvS
V77kxQSdfLPDxJQC63nDrQmLAuLwhvH/bmkyOIqxjCyoEle+uAoz75BNq6B2DcPpSGD6wpoh5pCJ
ni0eIRNnNroA6LxmK/4IiDuJXG3COcIZMkcSt9GrsdOQhaa7IfQGJinmRiNqgO+jOtpT0d7hoW7Y
Qedp+JWRanZELf3vfeO2Nvt1Y2X2CxFkDdPdmxurJYIiSNZAZgAB88NVn1S7zXdx+dmqr/rwOcbf
nBt/qfJuP/CmPEszuQ0no8lOtRw69QxS0TDZZ78sJAKvWHNKgyu4ZHqJymDbwJ+1eqv0n7OuuoMf
beYEB3BKmihSV0FJDE15/fcNIYDn5uD+dYUmdbHGtgEYdnNw112fzYIRlgcMUZzMfjIeWrd1CURw
Utq+wVuYkAbxO0u04SKihx15XvpM3SHMwBUWoHwdIE6FdEHzhbcxQWihG3gV/7bkVJJm6JKV6QAc
AoVjFI68JHKwRsLTfcY0HLwPZ/fGrdze6YjLwknajo78qrtIttXztCIIgMRTkfFjSw4qAWSE8rG/
eRb9WucM5FkM3pKrOjhfD7uv1Hnq+Cbwq51g4UnwV7jbiLMLLIQw+S7gdy2/79/3Ub+tf5bbqJuK
RemvQD4SbwoEMRhkv20szEpJh1hM+w08DoyX9rAkFYneC72sYb/hXUpCnn+cV+XjEiExu2du5o+3
yiZ363GkW23tZ7B28gMmt8A0/3kZ5FYIyrPL+NRs368dxvZLFthEmM7+7pvlIYnLBnxb5xiGDjjD
iJ4S/2aDzpNuDHrmgpgQU90Q0p0yRgruGVPs6iV/j6FCCyWJApkh60KZWiheC6+6RgG4GEGZx8VZ
LGeKtBDPq/X/2fPy+xax80J9hPh4XOR0GmK2haWrrXqGp8tcdaH0CHDK+F+X/9BBvlzkv/BId4sU
wtwY74ht2SpiTzouYoLlb8ZEK+VzGRYxnoYysrBEaqJ05M0iYP/utL+FrpbH/Pv9kf88wFSjS9XJ
ivOTNu5HrA3bYyvsVf8+Vt8if2OgtsIGqHCKDiHUqlef/XLdD+tZ/KbOl5fPuX1OpqRqbA2QKczb
WUVgtLMYamb/SFGhjm94ynfv0mOz5rTHc4pxdIssrF2zQ4fOr6Dt0KP1CdAEv36XmfuXG+lyT4AV
GPbKurY0H3/ekyZQfF1LpuzU1vNWMnxMMaCdRZwi41s/MuaVXmeRkW5BNAWOrZmE9Xf/GdbmPmTz
kwfA9OQulR8zfyuVo5OkkNGSN/blZY+shce4WZvC5yRgwO4PToojmrz8vvmzGvP9ZCTulMbfdNX/
tSsy+1CXMQxMFfH2O0VSwh9sFdLCRT9V+qrkbIzcUFyJ12SXEx8GMas79PfWl7qSSBHNbJI2rcHr
LkWI/cq/Nxf5P46tP67m5hTRey0ThU7tDqP82aJ+UHVXTHAkcSm3U1QBckJIIkMFYX4XtAqdgN1h
ftpqtgr63/GOUtLIiFlhgfrZFoZqGT0lNdEASuJyNAvBTsRbRde+y2D4NUW9eU0NbIkNQALGWVSm
f74as2SKemKE7TX4CnDt9T20vvPqXDj1vsud1nLxtUIC6GSv7V15tBDv//vO/cdyJeAc7bJooJWW
bx2riyBKzcY00pOuRJ4PEO6TIQZCIgQIxIdvMAl5OSpvvu1S2GoWmAQ4/+2ilBS98c2iwVaYiE9C
ej5QvaMveNIwq3loE8cXUAjy8rBCS8fYGZFD/GOXOd22CFwRBaj4TSH5X6/x71ek3mzngzlX9RCG
2SnKv+aiWGnWNUQfshQdAeehkSMQi/HzCI01XjYh7LrsU2cXaSF4Um5k870QfSywRie8ahTF5TUf
i2/e7l9tyR+3TZKITOfMkUzCAdVf9h6/9XLaRL711MnTaQmWIbxv8jSIfDXZVAMoNukLkAGJ2HHG
fXyG83pI9tQd58nrnlBW0nrH7jJkZwK3GAetZsJxY3z5JJfAQAFQHJtoGu0agggJOV77Nm0JWz34
Cpmb5T2YfvYaELV5KHeR+1Mh0aUl0lffaO8TGKdINlt8/HZZ/HXKLt/YNE0dMEEy5FtqhxnKtdhK
g38fPUVPxiqiYPI3izuVus8e/r0CfqnPbu6uzlFuYBbAnIBX888laOhlXHZZpp+q0sG3fW4ZMe5l
iBnBrtR3jCd9a0fDb5vNlpmbOG37ajPU35xX/5GrzjDbUCRAG4sd4RambIquMLRAsx7D7bxqTrQa
8udo4pr54UWv4Uw6IYtzPDkwwL/Zyv9yh1mmy7IMGiYBV4qifNMV61rY5t0okKQ99w9qxAMnE6vU
w3cxK/dC/qbq5FqlELzFCSMn8a5KdHfQ5ZVkgIZbn13HlqUNbk1YtD/kXh/RcEUk2M3XTEFcP6ae
mrzlge702MT4amJXXdvY42B5kZxugiQ7FlDw//1U/17Yy8ic4585mqJqmnZTh7SNUgRtXUyXIUXw
UV6M+k5nqBv5IiPmtzSihbqXSAbG/kfZZt02SN9M2jaTaLivcPyBU5St6T3OFUcp3c5y9c31/Qcq
wvXRUSgGLx8v3XKi/bamI1XOhjjvp8uYnSdpXRVrAZFI9RwE22SGxzGAmpIYvjar17n4MXdnmUX4
zT36azte7pFBbSLx5svar8Hsb9cgq4KQk83uH/Vj6+aPyYa94Jif2wdfd4o3oHInOKJ5OgWXKeSx
bqxL4AqH4Hn++e8L+cVqvVmCDAMUuAYybz+X8+fNaDor06deEokhxYE0ad6DVN2U+jEciNpqVS/z
WfdBc0TCLYThuc8EV+6kvTGjkRlLJylwSVSVqxS1r2owfERjfZAUwBEZCmIU/FRq7UXKgSajYlXS
f4/TJgaAqi314kfzi5hOxxi6QagJ20oZL3GR/zA03H7b1J0Jwy6C+RrBdGkljFbE9C7XondDev73
PQAnvT0ceRq6AoAqy5YG1+PmJkRjbvJG9zK2JMWlL8n7Kt+GtnMST08/Iqmya+2zHlBsT8aelnkl
SilUk2bfD6IjK/RuzHklt2oiZ4ATE9NyWrPTZfhLiBD3/HTljxjWgg6JzWc+tds5IEqgOY4Q5TMK
gPgS5+VGqMJ9bUAcEEsvrBBOEGEf1Mx1zdStCgI5Q/kgM1TG5meEbTBVTk6Uk6Z85TrNmpI7PbyP
1sArWmm9eULJ0RAkLfd2CAw0Dw8CPI5UHz0BFG1M41VJrSFmr1axkxnrCaZ0CHXrySypARjMGJId
kc8SHQqzcaZ5K/yK1KDBwZNDx7yQol6mlzV5RK0TNclqVfq6q7TjIbSKYyXDbY8KOwjhTVYc7laD
i79fYf8Su6OA8gAHzH56a8Pu52w6SWCPOlKAaNqMWewlZkI+FJClANkmc6uW6NmkcebyS68Aa6ba
zeU31c+dWHYSS9wo85I868Qd8HQ1H/tCZ2ZqidmuNHws8zBVlOKVLJ70rvZEDa55fhm0HxOJCHme
uOqkOIJKim/xWamNLWiwUBALC2B+efgsjBtB9jmv650kXZlcAkU9sbQ9M7tXlE08YBEiPfWx4FgJ
GVidsmpECpY2WNUKlVY22nVAbKDRb9QsPUkqtwANSBLPl0AVnEHovZwsVhiJeHnNTFcZgCha/R2t
YXmBb1e5JWq6pMoy87jbEUE4Sn4cJH576DLehZYiIyUJlqTg+V0y6nVSNA6uS51UrTTxXJA5Jaig
h4VrFt9dybL5/3UlkmZhwaQx8bydQM5yXhfgTFS9iV2HXlmogIK8Dru2yB098sbgbsohyQivZqx9
s+v+1aqwzC1AXpBoQzL+1zTot01XqocinuOSSdxTTGYPKtTchnIBNemb0l5V/2N/pzXD7criAxXk
BH9uq5E0h6MpaJRu0qGmtQ3yfdns0hbWkB1MdmU8jExkjFVDLxwh7kHpbmwJGS9CR42PiPgC0FR9
3xFAbDoENYCTSi/SS0CuR/KW5Osmp2P68GE3devSvJYTTCNoSqS9jnsJNAQVSO/mOOqEcAiMrQhh
1n8UCSuLVt3g29N0X1pPkgJarGz03K04b6X5FBubkfPW6o69v8lhYJKu63tK4I4v6WP5M4PIYvlO
clUvYexUL9YVSlX4LP8sVLf9MT+HnUfWXJs5lrAraJwqZ/Z3Zef4IOXRfczW1ngG6ZhkZGp2UOwH
lJfWOZjPJrmDYrIbkt0k3amZZzVc+FGfnQBTrfwxijYjfLbqPWSXRByovtf1uq/XQ/4j1dcWQqQE
rYbDT/WL/DY1b6W16q2VVpOjBo+MKTfKtSY17Ly/6GSYiT9QdaTYjEr7HmMs3QnK92JaJ5jdCJ+9
srHyTZoeB/YqWGb9o4x4hfNL+gHXcEYkjfuJLO0Ffx8Fn0K+mca1xnOUZDJjN+xfhC5ZmS21HOnV
Uakf5N7zGaYN0HX1XYyteXSy8AZV3E6wZ7wJfIcRfN0c9MD1WyfAAOc9/BIbepzAm/NdBZcXT1KY
IFe8fciKlmK3elZew2A3xOy9ToNfHsG6A85/Z3l2+dGtx9z0TOi/ULkkJxCcpHnm2UuYyNqGhsRl
FfJny8+WsO7UddKepNZNZlfpjzF038pT1W0HB+VV9z2Y7jiax8ufHyhXOVrp0arJX2TZMzRX1g5p
4UVM9qAgPy7U2JOOBt0RYlea1iZJiqNtDqua0TKsuqfeE1eE3tR765SrWxATWH86anMIvpygGN+c
rZWSgxBsAo3phSNQCuT2AhTI+0R3ePk0fTc2Tp44obnzoc+0DvtXAU5Nnqa6lWLHzB0zemqKlRGu
jOgx6L0QGaG/qWNHzB18x/jNj+18X1LUhfqOHzMJ3G56GaaXhpMNkNsfX8KW9MXlEfXMYBSHn8Zv
6U3hth0D/FhZpqkzWL0nYPily9Ap+SXTiWdHnp/pnC0U8sw/aeMylwJ94OwN1EOAJ0H+QE2gCJ7F
MIkpSOVY8YNPjqjqyf5ZIeThiTzWboBHJJ784lyyRnzij1cdpAXYiCEO6gATWU1HtCuTjQq1CKp9
CPgkP5rDw6D8nJBzozOZz77kjnx2eA9pgJ9U38uKI7GfjG70OjzGoKQC+4kb4w9m2PzIxBIa0T7C
sDB47cxVGa8l88kH6ob9op3qzs07t5knu9OOs3GolelTVhFcR93ax4kIZtDg5MUqH3c9IlMiWWhT
Gu0ojodCutaG58a0+YxRrOYctac6Iapo/qab+49SzrI0+g5mwJpKOffnxhuGkF6MIVeOpulohPR8
jV9UWan8zcD574+RRSj6uiou8/6/Uo6aLFCLPEiaY0kScwOnzu/udO67eSmy7xqW5az488jkJGEs
CeAHTqQZy5H627FlTLMo1XXdIgeI0zc53LFb5OnOFxjDuP8uhf8+IcHBcJHRGIDqEnPaPz8qgJgi
BW2hHAnDMp+kH6FJ+2n7ZwlV73ekL/WW/GRKMrAKAy8oO8DEv3wMf/teDMLMNmpbHBN1kaIHbl84
2B3k5rwX3DCnR02I/y7zjT5ApRhV7rHqlRiuAxIOxbEM7ypdt1X5kg7vRfDRm3eTVdlD/JRgLESd
k0bTOdGmt5q6qprfMv1uCpkCiTlIX+Sa3c86/rDCryh9nE2AroJKuevX/76hZHv+NX1ZvqZlyAaD
CxUT5Bu6+jQV6lzG7XzIewXWMcWfae6y6mLoLD56nTEX7vy63wdd+lgL6lU4F8N7LLcPWTpwNBGB
lofr2RocKcKZTOCgZoDVf+baRw3HYdASDhB0QGN4UcT4eKzKfYdPffiVSiGtWucoQ+Vkk22GeOs0
QAzm0m9V6Bqr2Gmnwq00sD5uVyt2m6AZToK5KfqzpoWOIrwPlfDGhDeWrad8VM4CFm7WpCL3iJnE
1Y+y+dDpd1ZRreFS0EPIG/ra+xQOutBC+yqEja/gWiwMENoYMhZMsPt66nDrpy7Oxr08JLEbR4On
d9KmVw753J2GwHqQzYuiCcfSqaZtKQkOt6e2oLYrdlABdSTlpRxLDtnX7DnQmzulXJJSk00Kv6ZL
W9evog3t1qUUh59BTMCVei9RrsOAgMnvSEIvIjjqobwH/rQzeTXYxHMwR77OqCi7iHNGyse91ler
QMbJT78Y+bi2oouu7htFBEAN0IdW2zgOjrrWedl72nIFo7mvuxe5fRebGhLKc1STcyX3D7VoOr3y
VYz+uyLo+7QhMyGh446193BEBMmwV883s4V9dPKpme+8JtKV8f180KSndGpplbgSFVzIqYeMrGqe
jdA5k/w446SgmzhrcDi0Bp+GYmBMnVIs16N8TLKfqAXk+smP7prg2JT3ARPeQH1RrI+Mh1gKNFe4
95hD4IkVA1XzRW8Dz+Cd4ajsjZ9hXti5XN+HerKeg/6Q6P2LhnX5fEmM5hLFDeHkoa2XD4JJEhRM
NVVpEYAQQB5vFJA8/zD4+3lkCPIIz9HWWt9Bv9JJgh3MW7ig67BEuzK+SBatkMYJLkXPec8rJuxE
QVmnUX6NcpgMek0ndVAnwR55tdQMBxgtgJc6UTYInjhTkWbWWorETe/HL32X7GtVcZNgNRgvkn80
QmJXk/YyR+9ZHW2EPI+dQor21SwTPrjKmoLTnU6Pw6/l72WpzZe23taxuNFQEanjJsXNiUqN7noo
8IQbrJMgXlQrPKV+vs3aD8FkllWfxqFyq/IHM2unxzWte6hHxLksA23MvUzHbyGZvT70d1JkeXlG
IcNYfw6puMYehomCcKB+aeeZlLDgErGt0RJEMuWmwbGalib3mg7AQN5lglLp1TbAFRKSDPmL0Cnf
FXsQj9XEsJb1HCKS7gPo6S2M1o8p/1kROVf7Kov9pDQ4cJhIKg00tAudRr839NwzqNZqDAd9Xt/y
qer4h34XhMlDEhlu2eX2KKIa8zvXErJNYjFTnYZ1K6xjJBlJUWxy/41dzBbgd5tEUcdfvek/LSTF
wQC9xobWwHjaJ0lnzgsvMM3VMODFX2wHrXYFbDmSfd8xcdex2Tdm0hFVx+h6GhEISd2p1YZHSETb
YMmGxvzeDHehiRz0LjRRt2bSUyZnZChLJE5/0txEvmxLBdYqCHUlbO9D2CfWXo6f6+oazuScD9sh
eVjeXzHoXRYtComVVlRuZD3Mfeg12BzU+ftgZHZcXM3c34aSeoTg9yJXTE0tdVXUTi7pd73cfGUS
uQ0WVtQoKOIEr7io8bLyUcs+aw1+d3bhEvMJQZQiftXWR4kFxfRlyscaZFljSpio6X70d5qJb1M9
Owl6m1LM3GBxWItlt16WCrM7Y6mCJ6cUIAgN/OtPmOmO2opuk5kPUYw7qjqQFTBuEkHD+re3e4EE
OSuij4RagCi/hUKdU8bJLToA7O9GbTvKjt9UnhW/UegbdkYWgjoY115CNz4rr5GChJXtzJy8JDYO
paLszULb5/67ZBIqomzkxpXN1SQ+lrpwtAj9hn84DCysYVwVPYtXPAjhdcyErcF7H/m+U4gGONl6
IAlUnDHRMUo7I056ho6Tqyg8C/6JQWR2KvEIGP1+FUmWw9mXFobTiwrF7QxUFa0LPT1KDUrCeDsa
HxY7Q1xrtihu2x6Vbfsh5g+RlawUo77vJ2U/1i/1EK2bAGVu+pxW0Vb1tVWUwmzIHjGo3uvNdBwz
ye4RwE8eq4wtFf2SMnn1dN8gUg3bZB36nHEDHIkEv3D5vgH56vJDBHYslleL7JSIVfSST6ecRkTS
YjsqALcMqJmom/rsKtftRlEsp4mlvaoF93M9r/qw+oGy5jzgEFmSI6bQFhqpQyc+CkR9l4r1LEHH
ERrjScrJ/CRKIZfWgrIkqU6rVlYPVLpK/DAll1lq3jSyRWU8tOWNXbYExFepY1CIw4EFOzsTeIrn
DedvxbkSSJor8mjyKMBdcQSh93Fuqh4y0D6zOrY7GMivnfU11s+6djDa6FTr4d1YVlcl7C5Jg5VD
z7KfTK/mT9U09Grt2pQjD61ZGCCuknI3AIIcilM8WiupV5y4Ak7lf04HvGraYd+n2VEwqkOTXPwU
ZNh/7EJrO444giTZbgb4qMpDL++knISQ3lNzf6XXCUhj68ngJHlmuGoNTauPXAm3aTUMnTRSbRqo
FtyFD9ZHfZ34J4mSJx3TnVmWhwB7q4SX0B+ejCjeGMyezIouwSqPDdPXqeXpV1AERFtqTq2qHVXV
8dvkJCdQQYofJd7FZ7W8H8r2PCDgb19GfHFMvF+U+zZl5I02cRZbBHG104WPskDfOTHM8n2qE3x5
2umcjds0P6kSXTbCFSwpuxNnfaCMTnEaQx8g45wOr2G5EvMnTqJ4fC7a8KKTchR05UpekKKETLuM
zU17FuNTWIeODxKrNswmiawYxMxWLGPTlKtR3Uzxh57+kCF66hMd8nQ34IjE8c64NRGata9czI7e
TkxsJcq3vTzvmiCxu8byzArlujLCY1gwXyZLUQDoESBT4Cyx9iBfl6jH/Y9+pLSmR2E9BulKDRHg
Nc9wTaZ2XqulK8YasL9od9TraSe6hoZXTnseGyLYi4eSGFq2+n4wHKX8EtKRsvXBSPeRLjlzI98n
j1PP8aOtpspykxrI3YLOpSeeH4peGGKQLeCJoVF1CB9ZBPg+sHtGoMrVIQuVLZ2TI2r+bswVVwdr
VfSzAS8hC1q+0cQ9l52R9nyWBWQ7acb+hJ61j8IDXBvmcUhhsDFWGqdFHFlxWyKBt0VvUFQCQycQ
MYF1AhJ75U+xfEuEcS8K9Ung1nbhNmCeJMoDSmhEkR+B+CIbKJH5stOrHKmfsZ5s+F4t5q6mE+Zr
eUZurCPX7hW7orSLauR0Q+HO85sfXnjP+vloyj+FVrFVg6gdonXDcVUN+SlTJzvVwf/JEYCjqszv
PVpPVNCZo81rAI7WDYR12C6JfRTnanEt1OxYiuqzlG+6VPwKLfGgDdVuTuSNikU97+0URUc2CC9v
jxb3bpg9RXya55M4UAhQi+Zsm5l2jHU0BCyUF1GZXDNLN5UfndvhkpjnfDqMk+BShGb6cS6OjHo5
unFzDIYfPZ5lrCMT+igtTD8ix9QBPoznaTbtMNjH8lMaXIp8WivsgUWylvPrqG6LtzwOPXWC414A
clqOXz7FmB1MeH9iSS4Mq5j2OKVYi1tr34/aA7NuZ6xEu4KWQsfOsrguug90ROWwTwJxI03bSnuu
rM9UDg5jzamZs2ADi6mUui6VtyLmiVjI8Hp/b5ZwUTWKXA5RONuuqT0Uc+QU8stcj+5YvMzQTyMq
8ah9UUr0R3BXw/ArMX7GwUuFHuVQMNpK0idQcA50YnsqoL+S9o0WuMppcX72AdremCREvozbjZes
gaoo9K5h7AXr0FmzPeWhx5loazwnWbhONErGXq4LNzIlp7MA2qghekN2IYJ486zT4vXXPPtqfYvj
LH/sRAkPDehX5gApvd5F5eBG47MsfSVZTHd1SJd8kP6HGbyPTe9a4zmJqGKzdcqRPUqGrfYl2dx2
UF7HsoQ4NThmfUyLnyPvV5H2h8ZYt0G0NwQsnUSK1mA91MciSt0Mva7RZPij5IQttd6QhPtc6LaW
slrehCk9V5HJmX+aIlsF7I1qV9EaVw1lL7O0k5Lmq37mMeLUK7xWjZOARQ3zc94V4KNyCgGQeqhe
dxHcjMHaaex21tLsUX4qVG16H1IiKsNzusyXpWlvyXc8mrRvGEzikGwdzLC/j/BgmzV3UK3NBAdD
a3ZFlG0tc2cKqpt1M3Gryk9D99d6RJ2hD0dJ8K/53Yg/kMHCJasnsS4Mhl4pg1aDSEqbrj7IMsMO
Ud+gk5ebTaaNbNw9o3jYLuXEm1Bi4oCGOkPR3WuUh2rR2GYqxk5JHZtqtT1m6qrOJbeh8mks3LmS
2Ikb4tzm1Oum2BPm+acBX10juVPFyb/s7tUUaXxDlg4GCgq9aFWrF1lbBNfBcRBTwg2utXCYlu+r
XGHU/xwFwS4JoM1kW8u8uLv2UXfQY3GrF8WlkhJOf425LNeYVeUlaia7BY+BRezqfrQXpuDYjRiB
AdwO+H+kPT6oKsQdZZKOihpvxsjNh5deb12rKZn0qauobZ4sLT53mnzw+85tMXAdkPmis1ay2qvy
cheQXkvhjOATVoiANqENXuB0YcDy2Yygp6PEKpOem6zxAuEn2JDX8WpWnP18PCgPEO6gHy0QAa34
EAyB2cdpoRj4XHnJ8aiwoDEPax4Mq3KWbagYP/KCIDABIy41c1gcS8N9ERH5Qto+SBNIt5FdobRE
tJ/1W0mNk7KS45KywyKOYQ48qXoTWqcysR3Rwl0RMwkFaemmxCk1NkOl2PYzeMn/EHZey42DSbJ+
IkTAm1s4OpEUKcrxBtGSKHjv8fT7oWdPxBkTs20oESQ88KMqKzNLHI5DfJOl7iCYsDgC/SnqAGAS
yVeWZBMO3YteMh1tekwwVeFHJQ3dxmq7zUKX4FZwq9D8bJonqykPpgyv1DI2Tf68tCVoUrH/ySs8
TMfBThfggWF0TdI4JefhMUCekubPRDMPsJ5erKS7WN1XH5j3Vs9fhdSE6q5BhCFLfrJmBAwNmtU6
P5kmzWhy41yW2UYv5XfVCA6RiCRB2prm8Dxa88liAAVPI7Uk2mBdUiZv577eNIZ6EuYIiX2yTYRN
QHU4I66HeeU18WcMRCIlixvqja2LwT6VEWQWnJgAnGecTgoSnqjGKZY1MUR7GqNtaMjfY04I3xr7
OSWem1Mcv5d21/TGVTGob4wMXiHRZ7y3qg4nAtPRtZZ8L97LVrAxNXw1RfkUIs8YA9pI9jpWI/o+
MJrt1Osbw8idnLE/HfutrnqxkWyBMslNCE2XH51rqAGkSavBt5rGUUG9xWi4mDEmwMY2suQ3cZ6O
1KQmZS/sIaLYKYWgFHShy1PXqFmymmRuuOjeKClnixYe0EqDozW5aU+Ki5RDy7Bc1+n9NttikG+n
clO0d15HSmmYe5Q9tY3MUebFzhXhODfjrpmVXZdGH17eJ37Wtyc5WsCr6PJGhuPUrYsg25303L+K
OlqoiZggGL1hEZ9yEz9BWXMEA9QGYQu6Jg7ovMYb1gAVs770RvOkQJJsLePcisVv2mmgPKSLL6HU
Q83oMFJoVaryDAsi/knij1Y5Q6w6poU7Z0Y5wRhdeQaLsqYNlCu3kzwr8gu2RrDkz0oW7UT/kKTz
lOWeFl2kTr+r7U1ouFOGLxgEvpGYroT5zNo9Jh3KvdZdi8B8TkVkAPJHqRj2wGgcW+fENHyp+A7G
kXgHUyE93MXf4/Q8Sl6x+BkO+d1bM8cbpfvQp6cix2QzeRNM1Rn1aTdBcUFQg1zZnfPSJWvV64Xb
LXY5BxoohkoHAfGgCqHX6pqTxx+ScJQHnLsLTHNGYCxKHEmEcQVlB73MfGlWD2Is3tQBmeY5UdJT
32Pzn+gEAhY35kuwgm8CgDeAnczoNUTJxmyWjc7ANe5Sc3FWJGMu+sNcmHasDu6Qjc+xaDnWz2xg
awFhYoq+x+JHnUgpJEjelk7YFSJ/MT05vRpt6SVL6CoGs9e4aCj0dFyk45xOm8gY/MlIP0bi9WEO
CU8xoFKlm5pclCz5M4+0v+5AneXe1RjW1koj4quswYBnHSZkDZ1PpBFWsw/jRJnzslKguyx2ZHw1
TOkd5ZIGAIGwc1FnSl8/5nLRI2rCoXKiKyOjw+KmhQaYDNwI0PoxlwtHRbYDRbMXylxFaLnGst7T
0mWg1icaWARa11lcFSkmIksNXL83idrZDiEzNoVE+ptfUnA6u+KIGNQLTdmfUX72FVzoWLctkztT
bLfpYIJG1U4TT34iHJSRR1Zrcd8rflkrRx0Ou5BfphpqIhBHCtAeJM9LhSW5Wr0N26wNtzlV56xa
kXRzsq0UD/ymPOeE2ZF8XCLd6UO8PI1ho5WaNxK+JTG967N9NkA1VjGqslxBW0eZTy2+GRDjGqgY
a/6mi+mpiIVjPQyq04jDe6wMTmT0r5YQbYomuQz6t2XQKj7ruDdpRj1jk1BbFFSFa2NedJqZyBUx
IfnUwrNBTPypxRiVcKbCPwKvxoLrkejStpLGG+dXoxjOkQZBqMZkUTD9PlIQQvhfknv2v3zsKuzz
FzQ121/ffvHTF+zjCGWku7R0Hlo2sQ3DFcYoSart73a33e22W3/yH7tO93bFqSq01w+uQICYH/CO
zxab19rhq8zOHInLz13o8UFo862QHztmi1z7drUj98o0iLT2sN3Zk33ls8neXe1r7uz4Gq+PnX1d
X3y8I3ZXn1l2u129WT/lL+sO3Jt9YxX88vBJ/WyeFbZ9Y+2xvcOgYd2s223dxuuOjw/r9q9Td/66
Tzc2b52HD1ntul18bPNF/vnrtL/rWzeNVa0LYcZb4lY+Xg/b5BxfOEh/xUgcEGBan/1aZ15XdeWV
vWPTr7yux2p9YelQtuxbjoSCHWDD/jFpPTTr0kMPosK6PjYJZYPDgtaNQ9Pk764Ycq4bSoC8DeHy
lkiebhxZtmEXr4eYnWF3WSZLxYvihp/YKp+aduKxvDRnsMMrp5p/4QGBkOrcj8fSPlpcB9Q+SROP
xQ77kUOBiqY8Cqegsqv3x4PjMtj2tbN5ZZNtwdnsbKZyuuzHTnCuvBXYT3b3cX2w14/cWU/g48GJ
ezx8W/CunF8Oj8vhpAEhh5Wz7l9vHKkdW+uz6fXrdBA8m1nX3c0dm3l3O994153j+exrh9t5PWHS
34N0+3soH7tvrhQuo+vVdNdvr/NyvLg4WPDfa+j6uK4beGXT1hPCteqxfevZYS2ox+xd4l4fm3Vm
boXz9bZZr5brxrafNlyTkTvYj4jzwWauM234zxK55v8ugenrBRes5/W6nlW+xpK99S3TrkhjnPUc
smpugv83D5OZwBbhdcyidmwdB+b64EJaT9y6Q38vbi6QTelc/x7M8ZILySVODCfqXuKCPmvVgNZs
9CaoC1NyTjoqafQ5qMmCvKk668OlpclsIdZu0bUbYcldERy2p98Dmn0Tp2wkiYcu7xWicWxZiu6a
68qTSPVkUK+jQeMIsrsREHrByc/Ii10dV34pGY6r2FniaTric3WBczDaigSgjU1TkYt7Hp6J9NaJ
E48Pw4aT7CohveMrwDcGwtmiD4mOlE+kca7lrNCHniBTnBnK2xwAk7x5ekQ1RZmGuEO3dkFM/8xY
OVaUO8TJcGW2SqPOl2v0cB0yMsezbiJdDKi4kMknIKoF/SJyov32kvWx2xQvSnX9y1NY23Q2kAaJ
cXXI/yIq5Xh0leW+6LnT0A7YyCzIrMFpyX6NEeJgM20SaCDTnwbKTkM+8TpWAGzUzzo0MHnbukv6
0quZn44Z9MlR3F6JgjdN9xjV72zFAheoMpNA7ahx1XTwo6Q9jKH2VijFNu5BasvKD/o1C7tJqebq
keyMhFJihPIoemmGRxrCeQQtTpvJN4Xpy8A2jifpS7DMR755XIL8sDSQZITyfSRbaxKButu3Ujan
eEjpeYkmQQxcusEtd2HR4X5mHCdfWjDDlXunI3MX1cAvl86OzC2MrpEWC/iV2UO9InMnQ9sV6VUm
HTNBEer2IaagKtS41lrT3F6J4nfyZDm1oHyl83VB+wy9gYoS0FBA3wb12tawRhpltyxvunlQINBF
BEyRHcKAyL+FPHHyTnWtOHD6RbUHqdulNVb6oAsioZClP8vLVk7pGCAQ9So029V2Vaa4CZFePW3H
mXrtYG1UbT4aoDg1WXcyW/4slXYlvsM/5ZrFJXegph3T2OKYJLAzc90NuTkipX4KdAkL6PxY6+ZO
pmQ1QmHXp95VdNdIbv0gqhsFuF1PTvA2vAKK0dC+VGCSDUlsmTybuewNJJFyK3t9d0lLwt75UlhP
6rCnFE7/scQzKN6K5mkSnjLIYUNyBcB/CmXYDgOoiKLjoA99SSxg/8QQgKA9lCnBSzb8TE2MvUDJ
qd8OgP/Fis9Vp6UZD/Kw7dpDSuAox+0z9jCbULKe5EU7NrFCLoMlDCWUvlieING+akiwUkm7WhN2
ItytYU1vFAu4YEW/VuRr0akvz6ItdzJ3exGeswkOEglmXQoHkStmxUlxomGJX3Bl7DKfqUnTcLoz
vTLBoEQ1pMau10OsvrPBaUWrmCbaBR3CTFDUhD4KvO2V7k88KC+WUh3V6IDxXiaCyTCESWHwHOFU
Ek/qgbDKmXEIMHqNk0sNCksVjYBdDlV7aUncdW0vVxelfEMOuJG66pgthbsI1nHm2wTS9qwmXlCT
M9GmVYqGQ6lNPoYAxyCnqicbJ1Kkl6SWHWtWbmHqJ7XhtHOxyQQSDRPa8iQ9D5XytoQrPcHJVLLW
WYZyhSGe0mKugz6e91q89sHscFeiWY7fNulLospPpOLHCjJopkeeNk92mn6olFfkMfDSuvVFaz4L
2ZcZfcLCSwLt1Rqh5cz4IWiK3ciV3YswzGV3Wu6zue/BFbtcsAVGR73CbyuXn9MGv7HeUF5L8cfS
QkeWe19XjzXCeMY7JX4rwfxAVBuBWNBbWVsD0uUcgqLy1ekHTPTm+V2eC0exGBofJqm9AS+PSrDd
RY+wedGC7y5R7Hl61yCrVuahzlqA589ayG2kLf74F/z/Mjsvq/APJIwN3q0qI/q2Tmgq7ZHao0Z3
AMvjCrINkf1ntJpnp5Vos27K9rxEdoNcpBbSTQ041xQF6S34DppewEN6oJu94OrLixKV3iUD8q0Y
u9si3YxG4Y3UY8jLZgsDsgE6Cv0mOxSJUIqS+KVBMLNSxg3zI7buHap2sDunnyZH73BXyzbS0kD/
JHWDdh9rkDFzYvTlO32MNXZr8DMT+myGP4mkOEN/ac09ZA0TckkTXZowv65gbBAJvW09ghXW5JKd
/iIRgADLvG9wwJjCeStq6mlSaQN0D77ExRcm6HiEXOZ3sUAPp697U7EWX1I+oe8NaMmgCub7hiio
39PrOM396U//vNR2d1/7zbrzVnAF7Kt+26/2K/QN17wGHmD0Kz2pjhB/f1s6z3Lfm16ysW6kG8Bd
MRKHZ+m5ck1HPmoMHvSqpzIfoVnHco9ORtHj9zfbXBQvuLZ/lsTuv+LzuhLSVc+4mY7pqVd+c9Ur
hHqKn2XsZzjDKJ/NY88w58W+8CzSZ1P/evkFvcImRv76HWkEuX8FVt128JrtV3FtL8Df4EAqbTcb
caSRGM/bUnEnrrpebXjAHhvgVg0q6LBIb5FO/VNzpdXtcpI9K8ZX2aSvU6w4EUNUMilYJ5MK6r4Z
IrVJ2dBs9kICENX4jXkAkuRiL82YgoQgCI5Z2kGNAuMu+6dkuITYpczcVmn5DB9C4OABtm8TaLLQ
XJWogTmbH6XwJR/Vp06djy3MZZEeRJW8fEXq6CnyeLIUlcdHclQZPrOJummaHSoruWTUBarG/BZb
COk8CwUqVtlqXMZwzH9EDRQe4ulYJiqYiOlmJRwoo//EYcae16pIQu0L0VBSIcqHa2AQxgF2Gxu5
fmuCiarv9CmNWK/H1OQGkKsw8ceVs7piVAGk03nwKiXbaap2RZDQCtlWzPqtRHqYLB+aYNptG/lZ
NmDVoftYr9pFPB67MrtgpVxI9HJrFs8wCOXKFG5nAh1J3sZquwFXtCse8JpBNTyGNfKtzhg4I2gx
yRbNXHQ0dGm4g5nofqkRCa+F8SLUD9U4V3myz+JfobF++rZ+HubuNpKPinClU3XcanmHEediV2VI
UDuotzo0QC/cXF1am0HTzhT4Pln2aDAFqVvrkKuaRBECKBtWscQN3lBmyoLE6/vsVZwpomi+yK5Y
WJaUcOhrBUNqQNieAk5vYsk3UU7Q6eJTmSjFI78ORt+Uz538G4UQyBsd4kt7pVKFBOZTFPSPIae4
rFqOWn5Mk06BqaZXRd5Sf69yT4AUEdHsZ3rASZusALZVeR5DkRBzgofV+l34YwDAYfUF41igTdD4
EAfISa1uvjVLs6M42hteS5v3QnsR5uEkwL/X8BITlfEjfy8KJH1Knl5r9jZN82ObXIwodkJQGSPK
PkI31kLIVEA1Ca1YZUz2wWFNLT801fRZSfQ9F/FOIsjuofOGuL0K2jPGqPJCL0S46HOxjcZLhs9L
LgD7FuU2ryiU9owOwLxzqsE64rgn+k9c6s4U/Ib9c5bPbgpxDhTjNakZByhqyDTR1vKBKjk9MMro
MJbKIeiBW6bsowT8V0wvGlJ7hsrQ1fpbDZO6FAcyFVw3uBpSDFwVwJy8pFncQsfW9BISjUiNk8HU
FtvrFPzMKn3RSgVajBfqGEPEBTdABmY7/DKuY2fbJp3DNSuoXkIUY5IUpW5uCifZQLKhfWjTpRaz
rUYXCKH+ICiTlQ8D+kj9ZvS7WceIJCUdyW/UOI2geZ5MVFsVffy4pN606LciOZ52tTzs2g5tmJqf
9Nlta+klltMvKTnM8xLy2KsZgwcG2VSheKS/FiH1CTdDU4C6LM8QB4tIHaYvIdq300NcBBiG+kdP
o50leZ5rGgUP3BfgaQuyzla9y0TmQgHvH1IVQ5UxGhTkoZN3us0dBxcP/dgMvPygScFSHZdKcWKK
6QR6X1O8PNXixWz/ksughGY8e1JcvMd8A8PHstZbh8NHicgQeWoi3VrPrGy2EKsWbGxLBxeY1LxB
6VGiU5rs4cfYCWdJmunCNqgnq1b3E+oDKBF1TslXVc9JUO6VIPKAujZqT0lSK6IK9lr8JFiqwg1J
9TV4TfoLlFR7VF4X8S7KnOHlC02YzPJTTE0hmcYKA1Gkv2JZ7Jl0Gq+i8mSW06mA2CIEb7VgvS+a
doyS+QAHwbEicnVWSUltkJ2h2aHyEs1ok/YNfYxSJHmYOeiM+rM44t+G2Qvk+D6TbLeLGIKDV857
Bi6s8RwiIPvqMnIS7KsaStJkjZRUhcLFmcGE7WBdzUW+12CFZhYeUlH+P1RV2r+LtuV/4hj/i5a+
qwyhbCtrea5Q8HyU6VbBU6P3qt7rkNvmfrB4yaeKs9Tiwa+uUQnnqAcJxuwhsHlaZstu/K5y2zo+
Jzx0vwpoC7jrUvQAhc2cmQIuoe8D4yM5RVPohWfPmAmGvBZ1qrhLOh9npJa+zTVj6qlInv87i1rW
/gPfXsKGW4YmLis6ROp/JqZPhV41XZ/lJ3kkP4SSEv7RjJ9YgFOS0geUsIcquYr9VNwASvE/gK0o
E2blwlByHZMnCnuVOEkixxliJJxj9FHOuH0sp776GVez0fmodBjGGb42Ej48ljpz8dUQhZO5GI6p
EMp06U4ucJNULm33usiWbRaWUy4KvEg0Gj1M6T1myttKuLQVHtrxsMkaEO+u9POEMiW2q4yTsNu6
alsb9LyEslTDMItmeyrwFdj2artdouLWCoDVJZew8qgnyKl8QRBVAmDBNobIqevs0L0YIjndmB0k
s9+qfbaph8mJRCDgYoO8gKSNsTMG4pxLW0lrH6c3oPRGV3wcTYKwglLx2og7M5F3ghLuixaZkFa7
RtlR0mKE1nVEWw5yFZAJmgwU9M7scbChpJM3ONqgNhem+NzD38YwZaGXTPdaUhITRuKSnzl5yyyX
ImWlhZeEsg9K2d1CrdIoT+MiPFtFul/6X83oAd9bX6uWzZi8Bsa9b0AcFH2V1uxGJfESIf0zjga1
j/mIa1/fYQhHlbWtXhMDi+w5ineYsfQYhbTlNW/vdbjvKapNUKqm+iEVj06M3dLUXxYe8RGtqlVg
722S7DsGmnDYmMuzlulw5T67+bUYCFlgJEuSH2jcBuGPVs5bdUldqrEW1pxrYWO16NDywkeBUJjS
WUAJpCfgFZt6Tt0wHq6RQYeJ4sjnQwj8Mx8ZZ6XqaGi47wDGVbCqiuY1Gu5iS6trq71LFQIe9LBG
hEdLGq30kW2ZicfZ/LSQr8008ejIKJTKt2jeXUxEEZRzayRNBz6DBaFWHuKdWraeBWHZpcoIER7N
cDgYnP2H2cNwBCiRxKPCSkfS7+IuWpcu5axj3z+Fv2WK3luzKxo2zMNrZLz2pgKtUYcEcjTGc0jS
00Qrx8KAhlLzTBHNnRr5IbWthmSjraO3oaf3zXbu/g9TTXzI/139ImmKqOk67XU06e/Q9/+rROok
TkK6YTwnqFZn0lniUxc1eowZsL/0CPXhwh5gGkDt4VHOFc+dpVfYuq1tKhYeJ8Tylt0CUv/OF4pU
KuA3lAJyCMe8ism2++CWTG6YPb1n5NWWz1UcvfSP6hz29/k1qdyO9t8c8cJGmqZ6gJsoGHGyU+/p
l/YsPAWvDEYA4niCvBs3HPshKIE9QtQFy/zoKd/C4iWuOaODDLALnG31d0IkSaB5177qq/WxomN0
eqTzI55h4rY+GYcGTggI6E3xFfQLFhkyLGaUmXYBA+E04ihp2cOHqNnlm/pL9eVVey97V/9j8ez5
XW5sb0yjO+HNeDV/AsWWdxEqjtkj7VlV4ZLbUKGHfZRBzd4Jf4QH0WSLNDDZA8rQkwkuRIJv0GDn
txGLfR54EK5DF6nZjKiMwdLiNhoQk+LRzbHGtbV0BbCe+3BusM4wwHLXdsvo4mlcsPJFLsYpCF34
i80hPXLvVS/QEC1i/zf9rXuZvrJzc5b/qLUT/BqH8hLf5c/sXXgV7vXTE+3/TBRyZ+3S5WsrdLxY
GDcuLRSpe8uxfSnfaQzFI25yy1uoOmKH9t1uTvVgiyCL+DWiJB1WhfN4JrMT25cVrpyc4S7slT3A
LrgrzBdozGriRLJfE5yhfaSEZjodDaZK4inQR1ui85/E8LRdLf25ArHXhWhDDe2bpKO6zIHbXdsS
KqpjvYmIugG9/Jn2DKXtheAutnCH9DD2dvsp/jBMymghz9Yl7R3I2kQ6+ghlxo8p2wC/Yj3hynjy
uLoEk+0QEtMAr5l+8VV/kOYppzF+RhVFV7IZqrW78PhonBHuEQR7OtSArN1AYbbk9TE80WceAnSB
3Y9PTPTN9/wWvQlHY28eEMeVZ/OjedM/qpOMxaLJew6GsVs+Fcj9IDyF07an5We+Ro/old5jB2yk
FCJEaFviAXAdbh0WCTzbgkN9w7Uy/Q7P5ZcO7WCEQOIt+MXRF5oLvocz6aAgSiVMtry2dbDxiWoc
If8PnbfyHxRzjBn4TpiaoUqm9S+KOcwoSl0PcvEZvnF4jakcvBAFqPv5LdiP1w7L0W+ZW9TOPsU/
eA+k+2GLetrtlh3DMIn7UDtc+lxD803xLNyJnOY6nOIP5RNzTQ7Bf49u9H+zOUQhpuETjSsJ8jBZ
/JfobVyWJO3zRHyKxF9FQS7DM6W9zpgrDCKPhTRzoX+7WcvW8bBuQ2cIRzcpRK8YxGPQPMaCRp8q
tfIC0imp55Tf9WaCaa1DrEgHtCT2hCXuOKzKt9ENEYXOZKVogmQ8cGewit6VhmTXZPkuianDlEc5
U6n/MsZhf4i7R5nsVUiRoUknSIGe9YajCpD+ZrogxkdL/PgVkWUV436mzBTooKrQkXMSZlHbzshM
0vGRBXdk5f/9wP0H5x5Z0hWFRg04zdEn6V8OnEYaKas9KvtJnzERUzHVcFtoxAQyiJO/MWdbzTsG
GIER7Z/icr9EASHMJ0lK1I+IBKEsYA/x37cKg4//dEJ1jImQjHBiccL552g1qTMpz5VxfIoKGkZG
6OcHa7a1ldpY6zyp8pWPZeXPVax8FE881XJBvPfhB+i5tQ1FxYYx89MXz834KCc3GAKvmnVPjuld
LD5gSKLOeJNLkIEk9aWyYeA7rfrJSTKvJZ3Bo7cIo0NG6YGiGilrO1uOJpYbJcTeIqxhwA3AVje0
PGP+ISZ0o1iyHcy4IAcmjnI47pPq5NN1/Rd0ZxFD0kUDU2h43I6C8lQXmQM7eVxmPzKHVyMR0dLH
b0OGeiqlxmC0sp+XcK8gYSPV9fTikc+vofleFTdZTr0GKn45Zsd61QrlwrtlUF9r1eiqwaKsPlCk
dClFLJ6ZifndGI3XGeU5xPbD933367i+gm/DP3D9M//uTGHCnZ+KLzvH+/Fc2v7s+Ue+cPSPTDr6
fLi+cX08Lpnm8w3+uX55WifqtMk1Z7tdHIDg45Fv/u+ftcnABK+BJeBTW+3u6xL47JypT9EPCypP
TGHx3W5dKkXxO3/Y0OPdWqvkzMffv+u++2zenbfr1/l55mBnP/xUZHblCJni7lt2uGUhMw5hR2rt
snMP9pAsVOe4uKz2vPaRYA18vq6KlIwVsKOMvjacQZ/5JdZMnX417eST81Gw141Zm1d8Rc6ZQ/fF
yr58NoQKeeT4vkT1mnXzie/TtOLL/9rxGzQM/7b+PPuEVc75fvbvNzKPvxSQ9etnWlysK2Goctbf
I+f+dWcKW8s72QOyXX/c/875tX69tr/OEqeLKby7y+tmM4/sffFJa98VzuGR31Xnf5dv+fe1k8a0
O1PPz7c3xfW/+BCLNZsNjVmc7ki8Rs7XrWWLvhSIKnSodHgX26t5qV9B5mAXdFpysB98yd+dmbLu
Gju4/k61kwMAsePm/52+W1kg8FZWfsTKYNndqNZzNKi0/32l5r+SKfy1fs9sMEH42kr4oA7vQb1Y
2SBrhX6t4DONGj6va5WfKSsTBpczCva0AOCVSVA49iupwOMrVO5vTE9ceyV6/GOuKzOuc0N++Lu8
fP0BYQAaBfQDPr3Cs4B0AhtgWrkyPMggvcAVWdfJGth23rAQFsCbf/wS8vGGZUCo2NgOBA12zrbl
vvwjJGs0QTD4FcGiT8AIZ/RdDyjbrggIMAfVRxVBH6On1zLRheChaBcBx3W02PlKmR6Sbb2IPPLp
K3/L2t9IEZ/krtz1yXNehld9nhGaocyZR7TA5aaSKaB0qxr0c5qz/WQkPqXoETqeOEHuqhaoWrCe
0aUI6RGO85A9MiO8LCNXBdGxWNPp7Lnqf9sSAvYIRDoN5glVrdk1mEyoaB4iWGpN/FTEa4Iqv+aT
eF4M0RmkTdBhEaKupcrAmbX3hGSL8koW1dD2VguO7nfReti/rbfg7WPmB5HoqDNM3xi/R5kCCSx8
e5AtZMHEbarwMcQag1jxVg+rdXVIzYau4o1Kn6dro9JnJMRcIlHULf6on7EGPFF13SEAWJoqhCli
7BgT0QoaM8cIoncq9U32MsoiFD4QMRIPqlUp2DXGadG2hABg4nc8a04oJ08d8JeiYFme9DYuV2Da
ygaoGZEMRSI12Knxo6gJfYxksJN8QrQi0zKnxYpGF7cxcAIlEiTiknxO67OJwriBqBQvAMR4MOY0
nBzJVINRu4Z9c2hiONPmb6ji4TnifJBM6qnsiQGNGFolY0Kfb4cKhDykE4Iuu3FJbxuebFrenA2r
cpupO0XAtCoq1zyi1a/51ccfPdqvYo72uIK9hNl4CcBSx5xmXOrgVzyODCTA6n1pn6QFG0R0uGab
kjQ1mDyYJ2yZPtu0RRSOfDeQwHzFbRDiazIvBJvhrhkVR5Ysb6GFtdKdOhm71uK7mN92JLnEqFDU
Ld0bjPwNDq0vjZmXxuHr0NKFSqAKSPlRv4AbumNJNTJ31ZGSTxPuZ56lBtBSlAjPlYQeAPStLkfU
ZvjyjHCtAKpKemBGX+AtfjrVLyH0m2Qaz6Wp/MgCITEq+RTlJ32zSC8rChxyOfstZ2UsMQXEfiGr
OZJcgYUOBhW8pRqCOnxikvmRga7r03EZiQh+QsXySmmVrlRefp/lF51TPQMqD0uHoEz4Kqifz2hI
G9xEUjFq/AbNZ0yVuuSWo4M7IuA8eEoL0ueBsB3nGUUMdi04gl73awY3yBSTotMU199jj+fAGdEe
GoY4fxMoyM9UWBJ1vaMAucuvuRZsMUOrK2e73qAc1pbzQbb6D028xiqXOeJInQw+w+ZHlcZ3FJX0
XMZ1zhB3fbwUNsLqmV7BuHnVxqva1y6ck+cEQr+Inb5uncXOdBCDUgU8Dvve6uBekg0aL2WM2Hj5
oJr+15VFIXQRlM4P4gItdUmV5J3uQy5KVHoQ9JxWzHwwtqBlw7aLBH9BWYlr1zqp4dIZqm80wXL2
3Od/9Givpz0t3eiH0c83LX2ZZlS4yQjSKB2rHqUfOmxRob/mEr0uHVykUra7FMFMYW1jjWNUJflT
rIiHIEg3bYRBkDnDBsLioqTLGlo3UePWjxHpj7qPKNbvF8OTEE2RQYspvjzlsfH6xvKTFkgCV1Qd
LxtLyQjD65cpzbwAJFpsLe7eZNgsCSSBDIUBAwOU+mWvJ7IfT/OHinq8NLGeAO825PqspIKj1Cet
fuT1eDUwibW7uL42in7Pm5vAfTt0tiFYW+71i0l/Mx20QlmHuNI4LQOFy7V/II06382Kht5KulFk
9JuI75PguZwrOwZVizVnnCJXhDw8t6SJqWnn6FcqU6Tg2Z8Rt+kKMOCMJDPaj4iih60k4KZ3l1Ze
w9pjQQbyjY9lg0tk+qtKkB7gV08Y1zVJ/dTDkA6yu6SXm0E6tuU91LBRxFpssQyvMmpP4UDqNKnE
NCEN3mIhAcC/KMVLyy0/isDJUkNb+3Y3Tu8hxjy6YJHXx6iam6cgb/9QWIbpS4Yj3ecRxQSPn6pG
DCg/aTkuc8g0a2ukv+CrEDIg46iQWGvnIcFW1Y9s+VgkN1Nooqjm+7o9hZhdCSntdwjW2n1VvkY8
YikpKX1lN6LqNUO366bE1Yx4A0DKPfk8U8kzqC3IM670VbVpqlcU7kvdndFnOkHzzhPrbLbWXgcE
yPZhyj1Kq8PMBH9IhrMRUv0LlK0W00pZeutNypGr4JDbSouic48BmLVS21LjSekjP4gkv525DkFa
pRmuRvnnf0g7sx1HsW1dP5El+uaWzuC+D4dvrGgBGzA9hqc/H7n30amMSlVenJVaJVVlZhjDZM4x
xt89bsR1T1gwSD8lpV4ZueKhwoSNUKyfkIxbM10LmOZ1INbYHKyIq3EFM3SbTllFEQMOfszjcZ8p
j5fwRb9+9EKPZgZZD1zAGgerMEa7wil/q4IIVmmnA5Kr+qxUnURgTAC8bIQF6j6oWh0gXzbx6hp7
KqZ7Rog8Mlo2GB2QIHAQmDsVwBoPhexa8+N2J7MRey5RuBSwDvhNDa+lq7xQteZVnue5CYEGUCAp
gjTGxT2OGf4rhxx+XMt/z4XBFyI4z+kpkd0WwRLUamymsFuyjAcjA810jAgaQCzuMxPMN2XEhS1Y
GvHVYLwXIF9GdNKe6KpRRTDEDnQzsmOmsUNKtC6QAOyBItGcSVpshdundvssyQBBeaU+r04jAMr0
nJCDBPusX9R3E6CKntwkYyRBCSzhfDYAW044wyb4WHRM527eJBKnXUmxooGKDF8dQMBQsKFiaao1
dJg55DuGezrwQ8lRIjDpl2EbqhEdG5PlEobMFeODuIXWBV+l7RfI7Gz5rthaz6tPHSKhXcE018vl
s5Ic81FYCSfmCuGjisJpln8b19hp7rJTa62d04ILpmQzoCv0oMx3YFXIFmWvu74Pacpc66NTBOxs
Y5bJ1uBFSXldkwQndeB36pnJvMKlIe1SFxZXnmwUOZ0XxT24Ve0shR8kl/G6Dxci2c+Q44odC/Vb
R/HR4hlukL2lmsq+KRhgVriOmEXS87ozwmN0fHtABhOYukekEku5F9XGomCAm9zLGX2zfC28FoAD
0lpTWMkVIn0Nbw9jCD3cSAbjt9vhLvesfNDdIpN8+Qppjv03jpblBBgXQY8gJfsC+CUE0Y7AVSJw
9VCOnbS9Bk+5O450LQ0njIce77oK/Uk6uk70pI489Se5LgyptE9DjP0OPep4zWDNqiTPxUltaYWn
o/JtUdWGzDpLahlNA1Fmstz1sIpKcasjBk5Fwt6Ydrc583DhMIxqAmqwOhYtuC4xerhJdQnvh+f1
ksBdqyWiKq/X43DDIhKxtqEv00Qn2Gbxq19nU8sNawhl9zkgLNGRNVbKtypAcMJydwqQ2vOe32Gk
9Ve/AoctqJ/EEobd0C6HEj9jppQGo6keNoqJ+FqOU745TT5eBhHl8HDHhNQx7wwWGSBS1vmGsH8k
uxwNNgxYz+iiWaPFy1LUeQ76NARUKcTWbvpHkKSqExKf06XE0xY6XNySvwOrVrt/wrhBb3p3hzrd
VA1sUYn7WwtnZrLtVf6fxT6AsmWDm1FJFQoaEo71tMysKoEYpwqexvs8yCXEyX6ZScoqre6+ADex
r4JHdSHyLQUtlvcxBNbxilSmzwmx7/dLkoqMoUAmqYtuQNlZmLlDiGFf6XTiw8FexRJieVFjclNW
btPqL0JMwauXIE8TmhK8IsmRUkccUCOHN7/t1faiwPQhUTavt2kFJ3ldm+K6AZ14DB8G2L/aMdCp
7YwySxy0mamy7tkw+4RMcS4uv0t2nkFCarDZbUWc+KR5xaqZJBBxuQfCZPl8UpUBhLVIziSFltTk
BRd6+5GasOUAkZ/tosMtSM+frNbrLM1hU1Q5gnk2nGKq15esDJnL5X5sagD2TAvg37Qkjhoy9BZy
GWFg4e9VsadXquB2kI60Ek8AzADrCkNAmMtjqxgSn2bWwnKsHK8UCfdk5J5EjlRkzjOfLOTxeJQH
Fr0ALI0cHEVSeVtkOBaqcGa7MJrqyufTgCPCLb/2czXJbW2C+0758OLxPtHP3QQ8lrWJkyb80Eh2
QsRCCmcuVqY2YjXoL+AaQzxrCGGNMKS36+xSPuMjE7JdWbQj9RSeNBu/knTLlm1HwFlESUvulriu
KhXja915wpDgGzKpe8uZJw1Bk78VJOeKi94r1BUT3+R5UpmqNqehXaXNUqlhNYrYDMiYr6QCqnD1
cds/6w6bRKgqkjSNTapxocR1zozy+WPwcNSv0kthBLAeUV5fkYlO7jUa6mw76XNYojQSNzqpznsY
x+aGHFiIXEmSHQGajFLjZgzEhIfNU5ZRODd2mS4E+BJRplCTE03AqaXEJ9PEtYXOoCyrFXuO2F8/
JvTLTSlyJGNSTq5sBE4xaQh+S6l371cPQ2PHkAW3bid2G6F6igrvEX8llbGq+6+m6JjdKvP2xk8A
NIvKl6iH5JmiJR9Y/3eAHg09c1wELQOBWr3R+rIra1RtHChpHXGSZEGIj8eXmoFRtqc62yiwPyYm
6HAI7aketjIPpIJPahLO+HCvmt+o+A4L6koIV/QwAbJ2YdbiL9Im6UwvsLu64bORpStI3FtKA2Su
oGTDRUR/cA9r73FbqM2Cuf60GTkTLbxTHQQkIo36KuiWasRztktU4sYiv4/3z0IyYYqXqNiN4vRO
rq0mb16vD5ixLLY7BC75Dgn3o4CiG2Nr3PV+ykS2xaXTNPnzJwV/nXQJht4yqQgfqWeaL3k+LMet
KzRPaCDHKUH1ICT4Pr8xSxZMSgU8T65fKXiWCUagM1TpASNjWDjiTs/3zwR8UQqSMfcKFnWYSU4T
zzuJZ7OHYzcuhI5YYUqYnIZHrQD6tNqtKWOM3iv1bQypsRbHF5DxFtvaBCL+2AVcydJKnjEEt8wb
zSoyuglYKE9k8eH0+QzK6JR1gZyiVBNkkh4okcyRA1UdlUqdVqLi3XboTXmlv/RP5gJv8oe5h+eu
HZ9gGoZ+0aXbkZcYFKuz4IGzIdvRBGNSyCv1AyC/EWcixDr9KnnE2kGSTmGTtq4/lOJsVB7gYuPk
QKucXPRtXPdqwOQk58A0u2mrSoGh5LwMsBlTzj2xcbMQ4xZohR3nKOzKLWCDUAPH5ZAmXHGC+AQv
0AwQsI78qgrdWjW4nb4qnQzgwCrB+UOI1wlO3TcNISXxtoIM5zhzKhWkLhc+hkSACt1ji4Dv071u
5zyrAYymMiGfcgTpePrHuHt1PXFx2A04mhzvQ3NYKRXMBU3ky9ykRT2Rtt2A4GaMZitNlLb9d/M0
/RLlSCfVO/JX3J4kc7Hu3f6ZzM2W3PRY8Z+Vie1L7qi3cjbEE1c1GpadlfW4qSHJYHiEWeuwZrZw
pxLKBqTd80QufcGkukYDb1Kxa/IEU93yUD5Xd01aJoq4uEuIDgsENwTkYO0AuKCec/2tZ4bXpJ/3
HkNAGGh9aThlnEPCBeZ/nJpWDm4krRf4Oc7lZhb37IL44cE8gcCrSyXibXDbCAfalmTlGq+MGJZE
vevbD9NE2IMepRyyU9YGeXE/JKa8NSNYxUaGxmmCOH873B/wgfANuL/o5B2H8N4F4zCYy2vvX6VA
0+kIsk9QteVTgER2I9e8NcghfoIOS/tOO2fVOnuSQW+McTVVIHSM+B6ZtlVKqJa30U81B3QRtk2W
eMwurnrhPAUn/L4+uSZ98qK3VKeQ/nuEIshantIo5nygMq8X7TV3Wz5ZZmRqIJsoOe80PIUKhUHh
ZBI8o+e6Nb7zhtx6JhlleRmk/CzXNMQ9hznWNaMTUklFDN1wArdDfvqgcz0u8Zxedd2xWqEJI+TF
rxk7SQkqYKS2W01ikHIXu73KQXt9tId7yZlpRof/BsnEP9E6sMPEqhXnfZHM3t8hskiYXK8Mq+Rl
8x3uhoBwrZWxeBzKk+Ar+l/wYPFP7DFN1TWTpB1DgW/3+4e14o2BQNmhU6UY2OfmAcYOVFJ8+VDP
6FPDqy+TMOCVTQi92wxj+k/0l2sw/23BLonkK8iIRUQ60V+//w8eS5jc2lTONawTV8WbGECeL2oo
JMnG+MZLZzhfv/ODTLtF3/PNNlFpNGLwzC0MZk4k84JOYQj3xGK+tUmK1oY1A40rpgkS9R5zWFt4
0/3buPfY+QuSJlkJ1Ktzf9r11ZEhekBPtuFuhYcSiuIbnULDcAcmColv3IJt+Z7vU169+eDXaD8Y
bHavE1BeWvcC4j0sOxveLAg4SbJPspThBtqowXAjVLhKbOPuiACdYnDiHNcZiwiD0LDEjiAEVPEW
ZzJiZyRcOPlc/5JuJ/7bap0ba4q6QHK4If7L1V1JrkZntJqwqMnVi6MLxk7+o/TuV74tHbBQr7H7
FlXsISaDX8STPRIae1D+5tIr/snn1SQKS9AlFa7izzype6j8r+U7YTZhQZnRpm7GOrtNgZojFJSZ
bZJpYK5yHWVB9RfUWf0D5iwJAvE1BOexvOQfxseKmfbMznHbS65KIEcqhjWN1wlyAC3Urr5zafRm
lRCz3Nf6L/dXBj00h0qDfC8uvzDjUSC75f0AIxZ7tXyUf31huuP0Q49nerGXOKX05jiAXd/MysC6
OV63nXSMnimCrqOC916da5drSOAYqTYHpZqsa0pvAcYQLExUVSgIxwE99jCTodqhE0NNJUxzod9k
V5FGodcv9zT32iJyNU30lUn6F19+/Q+Ww9ArRE2QTE3WNP2Hv/FQ3VI9yvRhM5iWsk2/8QZd4wS7
SHfFqg76k3mWvjEAYYC3UT+eH/FbGWQb/QwtY4R/W/rqt+gV8EE4dW+DBNxkFavBaVayb0VO6VaO
vpWnPQYGFvb917W2TqEgId4J7oeIVw4mZmnV38ACYm9hLcRUk3St9sIMYDg+0QUvpTl7fPoXT+w/
uDpLcOcMTRWwdjZ/pj/kNwRmPRZeS3hwHWLQkwaf66B+1/bw9Zdt/Q+73G8f9WOnNQHI2nS034aF
tYwv5i8n/BxxkX3bTYL6GH1Vfqdb4ct/f+4fMofoUBRRwUoJuoX5i0X4j90Vx8riUWDysuyI2+SQ
88agUMIJvNYyCPa8bhBMENapedn0ak+C2HnL/vICir9i3X/4dEuyjiu4ACtF/R8m4z+uQdT6J/nc
XMOw1r4ZKNClYCd0wK7PbXbVJcMZwUCogxz9cJ83R8KR7pfuK9vf54/d7UN/wQIKjmVxoT8UviT2
y+3z0L/xwJjL+TcF6Y8V4mptWPULBP18nMZatW+uEBHcp88D3tgvtJJ87vnmdy93ZzLFys1nwrXC
LRUiN/y93jEDwUsDbc20VXHuC0xqpzLZJ3No0ZNVeMxddRZvkhURJu5kCYphTiEReViAuOZW3Cbz
yhJfMh8g46BenrvqVdw2Qfc+yS1tV8yzGeDYvDx2Lw9f3Si7/Ov5hU3Fl/wq75WtvJY3yVe7NOa3
XbSDl0Q8b3a6+el+8mq+oih7iZaThbRStt13gnprd93qawREqL4c8zM7h2/tWdq2qE2x4lxEU+Qx
ybEjMHBWHTCXWmZ0g0uASFjS0osyPz6nzR6gaho63byfw5NFAbf7y7oT/vRu/fOh/6Ca9fLATKqt
pU3xlm8uqVvMYg3FbmDILzdmeQ+srXF3jFdZ8x3Hm6j9ltrtE6SYV1BogO1x3e2fvroo3oUpht2w
cBF/3bao2u9TYQofFONBjDd96RtmsAxX8P6dfBon9YBhEuZuBGMnYJBz4SV0lOnYFyhbZSrumcBM
TG4HAt8py6bE+9iFP/hFaAH+J9QJwvxJ2sTgxgUdEwIJ5gqe6hgXbq/cz1EhmXMmPzlkrztDuHFo
2aSUAKdn+KqMqmNsGB9PgpcJu3022A0z9aS86D+0CDOU0XF0WIq9TbVqgZi/Cltp2vVW+yGk8wep
eQvm5C9QB6vypVX2ZAJdp+Va9DUGwzPVulLovyI9xzHHuk3cZs3WGCKtEdwEvY3YLnufW6se8AJD
zHaqZtExbsBx1QtyW2SMHVoSV+ADF/jRxSvzahUzXfHBrBI0vJxzbzUz7vSr6me0yoDO7MsOMpM8
/tBvzp20PSyvunEmOyO3B2uwq0vQddot2szLWtIpbPRgK3ky7QAcs+CKt4yfvuQcmjYas/cIbqSA
+fVcF+cIE5u5+Mm5xskPhhNoO7ldphM7Of/3SvzbOvwhkLgKmRyHKRsv4i8KRwHnhdbKVrfddT75
ixpD+0PtLlFFEyapkJonyz8+S04MAXj6TjrZNxU0vAEAYub4l3wRbaAhPk5YE+KWcJLe7juMHEWr
Wj6Wpg3nwqptOHC2ccheVFdzsrlCmq68LD5aLDaXKliuuIqDRWnXx8RFK+U8Z8Z+gJ69G2FJm2go
B4ZBdrzuhokVIxT1//suGn8oJiUViaI8VnESpfrvncIDT77EyJtu/sgpetu3TA0SQ5qXo+DM4Ku1
g52oV+RYyLlUvJTyFl4DIlQATVnepQZjQXi1+Ocr3BeZhpJjaVqAgBUooPXrWTZi95bCNagZMTH4
akT8jJtVCpmvU7FghegvRm9kPLQ49T9VHQ+MeqbqH2RnLWImtjQYNtlei8ldBpkctnEEM8Q81oU4
q4qC8oLpDdcV9u9lv9XqWU4xHkYforSd3E+TtvrE54z8mPk1vnnVYxs+mSqXTo5Zk3h/v+bNtJKF
VXXF2UrXF1IIqwZXRp3ugrbhgcukod2ZFm/KKNxWKG76kBAKvuX1zpYQpX/hd6p/fBqmCYdSIZxO
Nca+7p8naic2khiXzRKXCfcWu8OCqLTNxAJvIhzCitbVsrJT/zpL4KaBZjh4ZCyua3MWvyYrc5tS
odlPAGOrcuINKLgf740V1B1L5P8gVHbpYD3xJF7c/Lzu7o5Q2xybzt/qL/1PVRE1+f/9HuaPCAgh
RUyc4eG5rJ+k4jGOWMJJNm8L5TF/Au0h88M6Q3Vw9kVtwFDkli0H00sKcuARtNoS1IaVtpZX94d9
vWFpZxXT+yze3gsGgPYDO9NnkHnhtvbrWeXpruHkJHYiNXEnlzKBbmrfVswEVujS2D9hHkzGiaCV
7wiqqU8h23CMshPTBFSOBAUH0dM3I18g7RxbMSoWzU5C0sLsLoKa4vz3G/cnrqxkmDCgf9WNxq83
8h/POE7lKnoWUCDQRTCKyA64a8jrZtYA+m+pxtEirFmi5kq81DNzGR7EKTtFaCkHdZn5+gxMAn1A
5Y18eTK3V6CarULSBZsy4kTr8SqtcNi4v2dn4cJB899XL47H+8+ab4yQJFqNMTxM5N9XqC5IDzIY
zGxHptpE+Z4AQ6ZLRqzmEKT5spWmOVRX5U39W+EBK+W3TyYxWJYFg8bXNBVo1Kbyo/CAQdTlsdAK
xyfzOWxlymnO4JxicX17zQ5MzNsAFB23unCWOOUCYsueehiXGNvc186NIvg2O1YOw54GcGGqbhBC
RlMMsGdEFJSbZE0YlvCVBXLAOT2ZYwR4ImbKr448JKx+Nvq70bryddR3pG86r46VO4+3ZDMcJFxE
aPMMD8Ig8QVTc45M/Q1DUOD3+Fh9hWRhvRfMetEjYvDg9bYOmwShzh75NqkMS9g5SWI3SyD+ep0H
xQWNy8M1ZVf/wALAZ7+hpsIe9box+eIQYqA+H5Dg14ODg+SJsN7caSQv32O1pawJl2KsvTcc8QAj
xNCsalq+mMt0+YQEAwlKtCmAyV+MMUqtnDQkRwyQz4dzJaBANlD8GClREJa0RVF/gLSFZBJzii8j
CZjAJ8Us1C0Aq/C5DPEEQZWLwQRsOaSfcA+OE1YpLA2+zeQLLlIGDde5NV4B5g6t5uqUyhTxDUpC
vMFHuuEhzpcNRBBKCVT4GP11H0W2SNuXSUoOJxpLpIKryRMLa5erUrzazTJX+3gcEMKknzjJ3tfZ
LjyP6Fln35mLApUIrgxAAm/FSkWkm/oXkye1c1maEKeEwaE0zrHh8yN/cjTHlPiuRZKHO+WyT6fS
y0O2cR9UPPr66IkzrUNkj9J/RLc5Y+/eRwiax0twiFdQfPYKcKlOeptRqmrnBHPr1e0i2/fj1X8E
5UVmjPWu7OIPSIRoV0o3p9D/pg0O4jNV0RVnZnyFpvIafgz0RA/DDFCG6A1JEt8kDF/JxBH88hQx
ir1PH04YQLjhDHrpYrTbeBB5UeKCL6jHPgtoCAxM5m9s6aBROwTlMX6yNc/GHU0ksXrFujSzKTf7
nsOAZDt6q+NMCzGJpAIpUMc+bHEdY0OJuZ7d75hp1YvrRdnxSvz3RiL/8XWWRIXQqvF/P3NYKcnv
Bb6twnGpW5CmISvAnU4C732wptPF2+vVWi1eEut19XD87d92sfEc/X+72P/uJf/48B/DWDOp8RFt
+PDz0ntPHBjIteUeM9s/7v3P/88v+uNMbxqD4GAhFY6p1bhApm4WNO7Tkb0sQKVnPR2qGGe9W7w0
DmFqzusHIxPRvm9Ed/b935fyIwH+31/7xzQoFxu4u8TXH88X3TpDrw92mynDMufVRmdnn/7746Tf
q4B/f9yP2cgdqLzhpBOOo5MKMoDgMcVc0cK7bbdY0DmH9mz/7f9l9vNjLPmvT/2Z513WYVFn8q/7
fSFvz8HKc70Opr9GVGxW9qr7y1IWtd8nof/7kZBQgMYFA5/YH0cTbMr4rjXX4Vg6zTfli432alp9
G9PRPRLbXx50Dv1+mrtWsFQRJQS7D2vwvdQ6JfaJzs7KAo9MdV/bXBf1fOedaw9Fw27iItmYTl9d
yPHveP1xcngWExYHPzgfOdIWXqTzfngs4ym/bGCt48KwVqk3e33arzYv+P74uli0tsvmfDLtxWoB
P8u6zTkC7GM7S07GHjzTItdlK/j3NXw2CEhoyFGMtNZuebfmT++7n6rWMrFVa+taheN+f886a/zp
2K6k/GodB9+av93U39u7/7mlpiGN6aWiomvCjze0iqVMCB/ZcMwWdcMdvbsYaDND3Nzc/16lP4CZ
//tJBJcaoiaRV/bj4cmTFuxVTIdjN0NE9MLp+bh8GBZNK5yv+9+G97+3kr8+TRRUQxVBgUyRLLjf
66cm7mIN6wzpyGnBuHxzIcvIET5ogc7g7v/91ZQ/vIC/fdiPrceIzYeuh3yY1Ns4tUHB8SB1QkuE
bjCBL8JA9m1QMF2Bx5qs+gtpPBDvn5hY4vm7R25evjXCHP4YytPifDtlb2mOAyHMHktQguEYRcu2
8kAJJwzu2hVG9RxmYMIDsQiW+MqE4b+/kDw+ix/79m9f6McG9lSLpzkQJ4bJoC0pnjK7z/N9h6BY
/ZjMzQAGsOlABCS7RzvdZzphPWA+fCPdgTdQIYOcgRk/z7cNJGRwbEu14+hv62msgP91jWjzVGwb
xuDdH7ueWj/7Ng65RkOgCozfNYI9qRFskbAssqnsUpujITh25d+WliT+wjz+47ONH33XpMzJ/5Me
EiliG9TTzLbqg8xEZonoU99X6MdvK3nf0gAbVr/COqWyEII7BM0ATL9TY9DsuvJHnGKQb5GmS/FI
5PSwQDJNWCzsd7h70+IFr7STeYCDJMDkmlWdn/o3oj0RT88BoYqrKxJHZA1fk6fdv1BCVYD7LqoN
dMUAu8R5WAaTkjsrC/dGuwITVPEsYPzgNeSi+fXiMcUVwSakWQBatrBhP6kvWF+RpArF8kx7luOz
jNEdmn8Lv4+LvqMGV5HezlsCRAkSPlMrRynlWQSVEVKUrVAWEsBRufJI2JaBnh3xsW4XLQnMCAey
ae+iSCeNqRn8KpvfzOlkX2vvMJnhjUSwEofn/EmU74FhGOree5VgVbOfPIlWwtNiSWRg/VH1Drl8
EU4M7bbAFDGeJ9fvmIKQ3FNE2c0hfYAITGi7X9QN7E4aizuQ/R5bS7pcdZ4Hzw/IVyzYK9h4xwh8
VeAzACmBgRLJKI9tcQvS0CtOEvlUM/PhaFhj4FphdReUiqA1UWNdcS5FHaezxTvGsoWO/gZb7LFq
3MeoQJ74smBNgGvc8lz5CDS1JanYChEU9E1Eun0DBDemAw5Lb+KOHRXDZxPsy+tn4MTxSsfcWg2q
HaApbKDlULg5Cbmz6zTEYxrP7iXUGAM3K9oIEcs7V3e1xtJXRJMFde5DSWTan/KwCO/AQh22sZ/J
bgb/MZ81sV8KyGew5XFvtESvECAgpj1yWzi2IamEAcoC1hxJSMMiwcOV+J9jrRwTsNpmxXykwUbE
vL4OxYyQCgGXvOSA6D4RPwpjkzI+6BZyskjiKdQEvZnfUOxD0btKUN3Qak+1ehHJtd3fnvjv4HwT
VBFsQoGFl2OF56gQgl75O1K/DQc6RSiM8cNVvnu8hRrsIldDM3tkjvHGxEhScHmFwnCUB7yIlp32
mtMvRA6t/nXiZsYuwY+UdYAj3t1Od0K+IUa+cXlfcdLuKu/RH8m1A03+uJc2T4vfauhvcBm0bp+E
CN3ZPdLYlrR5JZK/8IJ/EpNztfdSw0bDFqLcBHKDnfZGCwzpBx4KkkObdGtL9y4m0e8YBVBxh7eg
emwmPo0ESlfTgVfCbrUd/8VG3GyHbzBTbgGAvDXxT+E7739kTDEGUaZn/LDOrTOhx7JqL8UzF4Lb
JxHAX8ZODdDcWPA4TQskfi2uk8X5DFFzoOLZ+tJ753/mTmcXlMMZky47jagu5DWcO8wDtoDr1lm6
dFu98Eun/ejt9EQdRGY1ZVApIvbz0DZeltoMPuz+vE7dA47V7fwrXLbw3FzsiL/QAMIR59dYXCFu
wdJpWTpn3Vqum+kvgeLuQ/gcsbId2wZ+ITQAum290kRb8lu2GuzDc/EMQG5ZA7F129+cYJe97PBh
jvnoB4WRPqWNmjFwsYzpUnYim3dlABX9Mhlvca2Hw2V5iQ7K9AIX1aJZ87LXuiXvC2Koi2vhBu0p
PzWgKnyJD/iVTTdfAUpOY5ZN1u+mdzCC3dfVN/bTzW53QAy6Ji9vgYSUDlK5BbAb9vObzRjhs+S2
3k/RAfjZPEabenFBLopdg4vQMhCCTbyw0FeijMTnOoCT+goRNuDSdOQiTFAcKNedNT87fkPlV1JS
Ft9svrwBSIy9g+gHJWx1y0KzjImIboG/PF1s0wmmXI+toxVuoh2kRAf1PDdS2UBVw83cq+wL4xmP
G0b4ki1W8xTDIvtuQ3xlesCzaud4hwUDfRFurP7XSAg77namiGLsNDqT7GGNFfxV9rdlBwf9nQj0
gqSzgu9ivssT512eIy6lGLb1BwbUZG14yf4+OzSX8hXt7u6xSzZ6OB0cpvN5oGCdlQVnDUoco9Fp
J04lcTrCGwnPB1p3llu6smhJ02DeykaEG8IKVPfULh6IJqhzx4XZ29poU2SLHxwtjDIYwmarMnRb
FOl7gjGKgK2vBK+rfF7ZoZsvU4vIFwSTdvKJPIFxFe8BG7qdfPA9uAkLnsF08IbzWKONeme2pBnn
2lqds1uc3kehJGFhTHTl5ZJjiwcYu/nhUi5YZ6zD9YmD2HLGxc7YEEOAdMfjh7TKTQILtZrQPrS5
Axh0c9gjr6+pLVAE8duJ875WnoyQvHJxmfc2OwjIlnXu3MvzwGUiQnhMyf7qxvYjSux39EPHwsZe
jkakmLjtYnJGvozx07jzM2fjb2Lj5z29AYMQlz1DXTx8/9teZas3wbF9++pu6SmWicTlKtt+ai62
E2c/fPWW/9lPTwMS9e7ECYfI2s1HyfHVCchOR/RY2l8T1wsuT56CCZgGzMWPKOzLjfTelWk9dkil
QcFQUkncjoFd47YAktCOmotRmby5upPDlTFVRjDvPlzb+1l3ABNzfLRdJORaT1jR7ueMBFDnNt9j
8TLvrO1p4i8ZlxtTqG3T8VhVz8xnBVckA/I0tnb3lQPDe98DU9uN/03LsJ/LbDnnZQTvadzvEgBJ
3qvI0xeVe/a8dHYojiRi8X7AjLcu6O1lbxhhtuo75VMa27Ar4sjHq9Fc7EgMFCpkmvOsAUeY4EvO
pXtDMr/KvMMuYOzGbQpGlT/vUWmdMZvuad8qax1cX4Mlq7S3J2tPRwIOmbqd86d1bMStD6xUYhv5
9fX1a4NX1fTqf+G1HgguZgJP9ttlxRJBQb25vUzRW++D4L3QHNVH90gFBuRsC3j3BFQfvE5PD8vN
X5/VMnvlByzQJCES0YSgSnwejzS9fSJVjHcETbYwib3BuXEkNvyQNN9wlL5x+b3tnKlreC3GQw/c
62BINGUCZQmEUPeEJs/CkTX29sWaDFEvX25NZ8tuvES/h8qPW7sUeWsie0noEM5BUQBY2liTxWfH
GE7wUbJE1nb7Od7L5HBR+/nlgQWCpa5BYC39QH5MBqsr8wVk6eDo/nHWugxlxpLJDvEvX+99XGSH
zdaPHZtpgvs2+Z4ZlRNZYMFWb21D5/MTIA21N0eaLlpc3Fg/MRAdlwsU1+uUIoAr7u25U83mW/X1
JEwdvvMCYbBFQTduFZduegB/go/vX538RW087N4t4A/+cXfUd/JvfIW1/nQEe9nNtqoz571YHuIt
4n5P27LOvGJ6AB4/RJF1UI7vOCs83uAAQYZmNpEs2o8TxOObNScgCf7yp/45ybyGL83NRdp8vCFV
5vvgAWfrr6xtq6PdJ5imZUmzP1zWd39NzQ0Jo9jFfuhfp+xf8+ubM29cDjzZW3IqnlnMYNi26XzD
cMJG29xCsAj9yPKblx4yg8SfpBmaVlf7xuYTkH3U2OMofMaMsmRXJsnJPis4Ce1/7RnmOfQV+3Af
EyXeide2FNUzrTq48A1JJ9yHUPRZ28Ql3CkBng8nXbJnaODd4nW2lDn/JdtTXBI3oj0gE39kPp5M
lBSk3XqcW6FVfQ2YKdTrdR0kt9HbIdlczpP5vPHnD3/egdYTaEjm64WT+vR+wJDvvmV0Y4XHaLQT
56PXy+IN9wmZhRhuUSe9gNW1hGOxb2i95SEIOo+5E5MH/rUOvTPZzPa4Ga/fL8rsPK9f5zgmjfQN
bo2cLVj1J3V9Lk4X7XtJ3Cufjr1FZFPH3JwvZdycE++9X8Fqc3mbg51pfw2ryXG6gyQzGiLIPtWf
7MfWGKXD0fZ+Eeyzg/LMnrMH21mwXCrH9fLp0aVQCeJjdLOly1jaXC6Zw2LFWsuC6AEX2Kf7obmf
CrY2LXnxuRZj9l7MKsyi7cq6xlSbF9o34PFp5eas/ZM2vejn2L+IB9EibCc6y07qi4QwA2FwQ+wg
8chz2NXWS/T2IgVfRJWwdkfvIugTzqUMLu2eiNl3zq/myHdwHlQetgQ6ykn4SDHiiJ0Jsj+rmxKm
N8W2A8L9w1pnJIE5xQ4bEc4KPE5YRGj6zrx5+GLI02LWGjwjZ81JSq3VLBkOGAQZQezkUaBDcUmP
lRX7luwQi0Lcg1+tBgwvmdZyeRq3AK3gWT6P5zV+IYl3KPPZ04+3mGzMx3c93FEFBPivcaJmARuq
7Bx29csOK+L/Q9J5LTeKblH4iagig27JoJws2TeU5JZJAhEkAXr68zGnTtWcmW63W4Y/7L32Crbn
TDUb44UNq5GdTgc4BHwD58AtRokHZvi2psqW8sYl3YIJsG3sWNheGSyLFVsNv5/JGKWz1+Enpt7E
lfZhH2CwsA28llt/CSNiHLCtcTJ3yisZMUr8WnMMsSbMnFiU7OWUNtqAHW5v3JvDgV/NtvBr3rwQ
/ucezCSAWMsGsX5Yc7I/atPPwhPEWNbCucJTsOeqI57K8iz6wMlTeon6nZAGwlHFTuip2WktrmBq
M7QfKjVauQxZqNF/RiDksNvPk1AFFPWYR5+E6ZoXEq8NHqz83WDY/tvKlrvZDi0xC5fP8WPwZFGG
cPLhqsIuSqyN7rB4kFwvcAVcbHhKzMrdl3/FeOUMhwqrKDvbYbnyDnZ5FZiHes7ZEFIM/xAZu4+P
JiWatz7w+nfGSqBAjZEGKdavcczv1mZcE+5CmPB+rTjszyUduBUfl9Ql+8zCn+ZMvXde/iix5VF5
GoZ1uHvejTE1FfdpslrhQzzcORcKjuRc4uAQDsHZDZd9fOOcPoQMz9ilh+Tl3J5BnPkozr93u/c8
cdsrvBwKZqyftYirmkdH4zPdKGP0dti2lMaPo/4tiC6IXUfxiFPc9bO8B/LbujRhhzAwXkNVoyS1
sHKg7PXwa8SXPCEaG1fzdmJktpfigFSjdR7hN45yQMUX8rf+stIzre/HgvQ3xOYza3TQpqzKf6rX
lPYig4PBkLH9hB0ZGS5EfnShqrrDA0TzZ6Xb1hsYIpzO+IuVFIAfCytOR168k2msdpnV89qK6sQK
9nzBVOTYFXMYxLfWqgPDRg0LJ2N4rO6mncl/HSQQzUrBz2ZRXa2Iwxr/zeiA50pnbUCCFqZiG5qH
IYHg07Oz8uiynCM64359gfK/GxBterE1i1rriHyQ2gXzthXX94O7HRCgcRByWroFR15GjmcVBM3j
OLKy8m6hLf3+hZ7+FM/+kcdquH0c9JVt1IDu9EQGw03llCCsg0a+aB9fnbfZtHNCH99BP/hqnOJ5
aYlhZs9Q17b2xmRUPeEtiCc3/cYnmcAiWru1Vg0742Ban8uqtuK1O/lB0Bze3zbu+Hv4xCN1onGf
JgMY8/pXtubyVnD10OV563N8nJ/XyzBmk7UBuj/wGGnDxbrlHGUA/fBa9vdzA5m5CbEBSyxiQINc
wH6Lu72LtD3bgDZnmsZ11oH8JipSPtUHUIIfwyA1Dh/AfGVgg8mZcIszjGg2iMPKiZlJZaeeWhA6
/o7brlLx8HnY5ZEtx6dB7s6B8g5uCWY4//27918ckAp7083xdKjC3JPhSfZ8WenzZ28QPwaOGBrz
DhehkL358JsGKhxwCp+nOda4lO9JwzzNTuAaRwQF4TukvcZj6sNyBOW2AKqgK0+mVHCWOLnolvWd
tmn4fxVbuTlQ2Po8nQ5IAiJojNM39A8Uyfo3z7TYEsjDrlKoFflU+Zw7YIWMQnCnz3Z92HforQQr
ktOo4K1HXcb9yDFFfV0eBwvChvkdVvvDcIWPsE73TL/LJaQv6oLGXusXyaohAHK+/6jsONbINYFJ
iuEz7D+B7OKvbN56omFRQGm/vf9iNNRDaLf7Y/ciTRsyYmCek8NsVa25mzTJ1rm8OnX6sCp012rV
bDIug2bLbaX8fv69ce4viPne5IyJvp+Eb1oAa4NpVfc1mbcfeZOjviMvMWZKjcH/emidhFs6IYMR
et2F99RjRe1I1yyNQNyqNVYn+IPKaaDAGUiiev/C8JWrGpeQ2AJj7lsSK2xZPDzQgY4ng5MGCwKU
pXyfFnsl+354bD+xA5AGzxJe1whbYaNx7nuPW7XudjqN+bm/qJ8j+JasHWBeyFRRhasKO4JMoS0Q
I5iQjbFOPgFKEe7sdUycsFXzzD9hEgzNkkFBcUFCkqo3hVboEg92X/jqx28KR930ejCb0yXmnxV5
2YjJ3TS56C3NFUXPe7plxiPPtBYcHLqH2MtwvHdL/7ED65Zv4zcm5aI7TuFFoCNzZTbRKiefUQu+
cu5IvyKCk1uthio1AvZIXL5+v3vM7HbzbDCmnjNqSW6Yxw2ABBT+v71K5ZlV7n0DpEjSDnYQ4F14
fyPTITGP+MPT7H3ri7lwSvIouYc4KbWd85BCmlQRDew8fgA0cN7cUx/Jm4ni3Aw+D4rrfCcJy6Iq
faPdjq9dChVA8t5dGN9PKl0cPA4xBXLM7Gy4gA72zKe1m4bGtxPDt4JjsBkk5cdNYVmWT7pkfop3
tktbGBED9LSMqx036odx7pMtyUIt7idSLHhChr5Wf1u1mnID7ctLW2BeyEFP3/XJj2+YHG/yZTmy
Uc2rz8VYBGjuJsUmOTrwvh50c8+zSdeTosBMlb9UE+zPW1vF3bUff4jpRcmH6Y36WBGJwNgBNELJ
oER7RYlCbvwhn+aMIFVUR6fFAUsjktas5uWIHrB3VMKlUuz1E15X9f1+cjEmiCOlqAHUbbAyVH8f
8alvsXjOwpjES3F0gYtBPGcMIJglWMklJypyL3PZIT5EXOYm88cRMVOx0pcyfYhpad+gysmluAeM
gnQUMamDQh+mLngdhm3mpt58RMsTOfA2+cs3sRSjS4Ou1gdA+Q8cayEQe+mBQAwBIyTZae/enaRO
l8SMyQxEnE95BDlZIggzH2gF9/dnpOaHhJr/EaEvlfqt+PaqxFbF3Zv2Y3J78pU/oXS0S4thIgQU
Qg2PL8YpravCxP5L7444H9FQ9cEDcaRKK09GKwswqi8v7BeT05ivi/O72MAFfXhU5P+ysFzXBBq7
6LA4grz6JhHSh1vu/n6IX1Dq0fnDgKkwwGFWcpTo5GnxPEDGcftcgOQY9ff4N9s/3PvyARMGOGkj
rv4zQMaY2iqh3LIA/Rcx7APfEnWAM+Pg/jcZ6A4hAbMtGC5CLFyZI+ZZ15E5QR8OuV9g/tJG8bK8
IL2Z2NKPTyjEURIoKzxz5K1xbkuvueTfnzmKJaSZ+mQ64dz3mBCn8ZIEzzZMf8E5oZDtyoBeYuYl
N6n26RiE6LlQ5jqusMfx6ecO7mXNH8Ls19GEoAiVtJ6BzJarHkBOc3l/u9R+nlHWcLC+jpUejujO
skjfJsDPa/Uvfe9r/D0wRYZuy9K4ZF86TBwfkBaON6xNkAYGc7EFhbLRsVBAV+UpIaXKNM7iN3xh
xR0yQ59eWuqxGBy6o0QOmp+GqZce8alxISAH4Dx+EWHnvgYogx6naLvoNGt2QK0UuzgsxZWLp9DW
uGY/1Tzl4+JcR7/jfL4BL15YJXvaD97AEQUo5dtqNse0oMDQMCfwk3kGk+bxBrDV/YFI1t7E6g1i
lAo2PtLTAHo1jW0ZpYy6Hf/D2uM3/33Bo+qwi5jAqRnnoZ2UUGUMIvVseLydTTzblmOc82PDWPdF
2B2oCtOzMuLkMW8c9JuRI4hwcU/BvgzcEoMMOtLEqw/UqPc5/eNwEkPtByJIslQIFbNN3Wt7P+MB
c53CvkcvAGAac7PTufYoWjFjiUQCrHww1DdlEgFT/CaGdeM/rtkE3MKHff74Ky9IEpufdD0abhHp
U47AZ85d2d8K3dYCwDtejDkR7hgZ6F78bZxmO4HN6hvwDbgihgOnHy4iyj5/e/03t+B8Usu4eJYa
tr41/3hFAI6APveVFOxEFhaj14S8HrtWwsrRW08CWbxvhNwzVtgPjLqjnO+b9xoDg4Tc78IGUaYE
ocerzW8DwsfT6gTg1fxlid/ocFZMMLlEx4kc/FvsRizHQdMNOUixHacKqTbDuAFfHN0a4iStDdzG
Mt8QUE1Wt4GRh5VxUmM8TEjRUn59c3/GXvr1uOlbLkdt0S1JNH56rEw5JFqCcwbUzWe31V/Dtgw1
KJuP+RNTZ1otidVDu5p7VPcybwtbMXH5khc0ZTPKV8PhZNc3bR1g85oDkzjK6fVLklZhM7ZkHMxf
3WNGbTPEE2itcPwA5BQTPKbv3rgCKJR7p18lP722GXGlzi1jh10aZSpDB3KDxa3k1d/dEROjdt6c
n4yYbwneE3TWksUcgqE4SyzHthVmJX+TEnQrsg5nuHjyCqdsJZYJPkwt/u2TAwY+fgsUdtLHoQyQ
hGtMUUA/Qp/ROLN0nodMTwe7O1YfR+/92Wo4YCTFpjKsAax5w4fKJl7pEzqGC0vVWIgC2zGgK75i
Yifs6jUgcEOk+1aPVMPGdcGRD4WLP83ksb7RVl3GALbA1hREY14yEVuSi7kcZ5a8aVlu/h1N+0LF
ehSe+Kme6+tkSe+1z5mHAK5lRxij949DvhnOJ2vepvQlkuCiJe74Ae8hzaz4eS9oN3QE1Fytc6bX
Wqj6NQbTzotqDA8ka7zUXJZ0UQ6hfzRfNJxEcX2/lvoXQI/GOurc1Od2won8+Y3cdtX4vYbnyDSr
fAR3P/9hMg3BUd4OYIkfezj3c5FbF5NIRm+K/dw8KQzCnMcNWDldqzM7CwGBfDNUrtzq6b+Wc5V1
ivcDWz5670Gf6fQJHPC7K8mNlfNGpcZg+v0nVa7mDpmT/oM4gUynouLXfu/IM7D0tcT1c07ZCFa4
zQqaefcu/qpPZ9x8VuIGgsKCwyRZlfPia6QLWGoeO7UlbGWfLJ+ZJ2Evyfielm+F3cdnXkaly9Ae
QnwNZPw8QerFRA6zGUiiO33H2H1B7S20NnYDjR9HaYiKgo6LURIj9gUGP2xFhvqd4bIZ4sjYv2rU
DBP6jUzD5gXwmtAEd7YhYungsZ4I7VTxG36Bhj588x8Pf01rwOmwIfIOsKlyZN/4lVddC9DJWO75
8ihPq5hyw+O9evlJmqwPJt92qMgmBu4ciUue3HM9sfeB46Arj1a7fuFKem38egMmhwi1Mo6KjEMy
g+IX20q/yRNPmBNEZaCwEurTRGkAgaIEmbOBpMUnyJZAAZprUAhxc5NEUYW9ZBXCP61mNGthXtEY
htMMUWO4gxL26kY33Mphrm3PfnrFyrYxgIPzwjVwMUMHSEbMc3XnvBPJ+DiI38gFOq+l89XwAA31
Q5P74uyvU+FHQWhZqTfa72Zm37EMWZI85L8xU5hFytNFop7tNOqDH7ySnucieLlZSo0yLbK/jK+s
GVThEhKgQy+PGjXWWvwnBexB6j+eAH98nq3wKkIcjxqBkvsyvhzj9DzH2/SXXUb9gGsfNQNztBFB
JwFHTB4FwOKKLQiRt9j2uQMQAeT92IosGJpQmCluoloP6hI9RkNClS0L7sxTqOasJIr3kL3mRTmn
BJFHV+XXLlSX1eEuWeLfgGybbBSbSu1xUadylFZo6PjtftUfNc3nnKHXY6IKjg3bZFx1N16McNE3
5ZbU148RxTXer2HV+VXj1BnQY3LDbB4mCvoeS5K/emGRwwj5qe3PlwBc6UnfDQMhOM+uMWcFkqsg
Y3fnj38fCaA1W8r7TnPeFUeInRxLPEbgC0HyULlUg5YUKiYzHCgk+FLGRPVUBAScNkSjwOmHa8S8
DJbD5Cixhol07IjrmaZJxAK9JotwbDisBwwazQanZSRMmVbT1waz80S+hrPFRgRDevgqmRDgaP9e
GAdaz4jpF/7rGNB30RQLhdFSHsl3v14PV92ZbeNviuAfc82tBj/nDboh7RQKZIGxDXSiWl70fkMg
FG3ShhbxCULB+KEOnpL/8kfBjf3hxMcaQppiZXf/S45dH9KgAtrTUtSoGRYJE4OwmwZarMvpUXV+
v+K4tacC35YJQl3wI/CR2ArUbFWz1lIKVIUsMxtvEkS0IavzcyWdboPvbYOF8f8ZljqJOEi8WGE2
71a+vE/p32f8zXr6pQAGTyp8i5t0P7tKstVsiXxKISszPTs/f8uvhJqQ04j8vDlP7LXAj9A2Q/o5
znvuRPv64lz+7MDyMPCVohbqYHkusE18+smC+gJNRHNKW19TQ0lfxuTuAVJZn8LrVso8ReSQu8+5
5ukVIntQWK77D7K6AUzAL471nHQPie/Yu8KpWUFU+wNWOMDKmWO0usT/cpExcCGlhsm2TWoAGd76
l3KGBEFCMMAVb6JnRLcA6toPjPhllkA4mzf0sxCTsIsNnjy3bY2/GEZR1mdnanYsBBCahNmBSp5b
nFOjPw77cmmgZjtp3OhgIoAdMA/2RuMreBw+cPlMf7FoIktug+eWUp84voZTJcwrGPn+c58fnj0W
gAvksZpq02hjBGfm+Lhx+T3g0oXiV0KF5qIAoeBESwpByh1OL95C6hqdi5sPQ2MVP0sbyta4VbHX
rqjb3ldQ39qS1rFbbfGRhr5TPW3kY0uwrIokN5x7XJGZ4vIu2PIZAUP0Pryv+Sf4MCm8i6Ge7l6d
C6DJSjbLSyMEOm+cn611G5OScuILFrcqoLuBR4rZM7FcNtG5+kYkKjR6MUzbp6wzguwYjHuf3QOY
Eo3HOaWp4pB2umr9TDHKC7I+6OkkOOswrmmR3dlQOpfQnxTm3IyO5hmXjI2BSCCH0h9DBpEsmHDY
PueKfCwKv90/ObWkkKxrYlrZLAJ4YJT9NRFfGH9JnrqT9oPT++2VBFLvceFlc0IBd8DiiaHDBa2L
gy2faNmvsgrRiNUKB0QziF2qkrIB9dW4mUretUxPoAXkRg4w2Ahn2z3IkZcWGgp4bA/TdfWmwYK3
dZJ7zE0Mu+2djHmNZQpR0kG9YyzuD90OF8ye6efsjzHJ+F4+bM30xPx3KM/S9V5uUy49qgMJyyby
ThwOXnAY22DuyveeIqSs55U3UQ5LFh1XhnqTYDcJbmbMC92iPYQEZppuMnMYv5dM7oFyuKx0YtIo
a7TzA9smqmIoPFtjkd/yAxpDLnUC/KCvoIqZkXa4BNPJ/1UkB1GIO+X631fvwq3x6OT6JXicu6GZ
hwUUO9zbETzKn3KHHxNK5XpPSkcqoxlyS3CjLjSXHLgizRmNyZd6QUi7LC6P1WNbAWRiCm4b+/a3
APoMuN1q74n9qVOFb3HiMDwPrG79Z7Sls+hiWsbwlBLDyxZ8eCelTj0P8FNQ0O3vYYlw8m3poXow
VhTVUN4AJUNgGdtY1m7/jd0UajHK+sSmhCLfRxx9BVfVt5s8yJ0aFphryzJnAZZS4y/bImbd7Z4B
r6pbMnz5Urzy9iIJJlT/lUsgnBedIDoxyqVE3ffG4pXj1noyFSfTA/FxqATXxI8HJ6krBZDA1qFf
fAFc2Ji//mBPRg7EP2XD1cP4/elrWQA6hkzJ70K8gmivigBfOCYNtT4vQIIqF2SG3dMfnhqswDMO
8sRoWqKMpZbVLD6RZEf/YNrxYiBQKFZ0bL8ei/tOgNdQf8XrfKXKzokJoFD9VX4epLt7TecelN+z
fOpGlLeLPxFntQ7Q61Qxk4nmGQ31qlZxRYXP+3d5RmWznHzg6tWz8nWokFzAycwf/gYAJpLeEDSS
wbLpFiSP9E68fqQXiaOWPvLykfxBPwtUSC9fUL1uthQ7V3j8S5qlkYVYTuXcHHZ9pVeIRVwKbQU5
1WxZSYCbZ8DbLHd1zU5P+oAxHfbf+O1YBLEz7nh9URw18W6mRy8IuYxaU68EouGy31WfAyG5ACuA
QW0fvbRILOFCkC4TDAKOOYSh+a/PQsIacxvXwWuP9r8HHDv0r3Myzj8vQhpxl5Ac5Sd+hW2QAKRi
f0O27Fmf46iNO2QaAGzeMWrEYpuSYd1t9KuQ+2OIrqv7lwxeuyLRF7ybReC1S2k588dfcaFjI8GP
ihzc/hzpxem3KQxlpybrT8K1SLmIJDiQG4IvZgnya0m3MbjrG+JdDDsXA8pzpuxe3mDF6pKZXM/2
xUbNL4ViCZHE+EyGReoIf8RHt3/Gl9oxhCJCSkUveNIQlNgy3kUbLVJk/01E6n7mS1/KH++/wK8Y
WjIOd5zHDi5IM/8drxRKyF8c1VjEaTe15zH7gLtA8GSGl1k4smyeaO/Kz2ApsMI1z2i9fvFBz/h0
tSOflyxV5puSV71CsVsJmdvl0TC7dagLHrY5f/+YZ+KJhi9pqVMVHFPcJRtH5Q//9Qfy4TrK6qV6
p608aJLz+Wfez5oOapRR8YZyg+L79wltRXULyDliNCu89ukrvf/40zos1v8APe49kuTbKw8AkTMc
uKPh5SqaPXxnOpA/vCbwsnM8rvVqro/hSHjQY/PxIC2wCi3pgFsZQUPrePf2uJrAdXUvCVlu8oG2
+IlOEk3fZw22B/pDeir3EO7+lnIbwKagSbRLlVsG44LSEYjkExsCi5ZaaqcrflH5hKAk5b/uzure
GZeKviYLOmwLj2CoLOXXuK+/xLW5QQ0MfO/KCzywA8z6k+83pb3hl9+cFjianPLENgPMULifPEF1
2iQ03u6ohqw/ZM/PCTD6eUG8lD3tmyKI51rjhc05ZlgxnGGw6jHSGJhxzcSkNtb2TIZUIH/jI1ro
52THZVPMq/1DnhdzhjXaMxRekSgGVeKYrDaYAmsqZi3G6lH5qz9eDc1hZuMn2Twm/v2HZFoMIyh2
MF69/4f8QxZTDSJFYRvRksELwLofVy3yWQMT0HtvrGdnYS+WPqVJLB5j4axtJM7/qAbuUrxk35xK
wyrFw/MVtI+DvAMIB5+eHisj+K92R5Zru81puYhVoBqB7Rncb3oZGmBH+VHwi36jMli7NJtuTWdX
AkJsM5AkyOYYkZEhG/vEbfL6qsLCotMHVHgrOxSeihB2EfpZcyQ+I6zPhOLeZNFtkIOMwYvtMEVy
lw5ER+CrcT5TXRjf+mxFjwwRvcOyTXS796KCJqdEonqI+ytVB82hyeD3QjMj/U6YCIyXNHgCZnE4
PrRDAtfxP2hk4ns7xlzbmUCHfqZEY8ncd8F/Kb89UD6VTi8vGRzdN+Xl3oYMrlMn20jLj7kAvkYD
eo/6cV6DKuacXrDV3bz9kb1iIX7foR1BzWBt3aaWv+c5WEQrQ/XBwdmuyn3DuXi3ZZzCZcw4mPsM
ZaAldr0EbeaEKnftK6y3Ayx1I9DbEEsoI9maV+PCeSXJkRp0cwKgmRxOw5k7Ft1Mc538Jr+/BnIb
8BT1OUqq1fOir81fMnQLxW02vIZe/bpDGyVnuw55SZ+X806YBdvTRWg48dmEaHvEaIbIOzP3ynVM
pd1HpuC9y72oMK+QF+r5+VUgkMIioJ3OwSdq4W9Ok5RFhanP8PP5SjbJ01G2g5ujzkZT9PbV1iHl
D8MOCAcYiXab2Rg18yS2H6d6W++eXw8j4HpT/7EPXwux2KlU6FiH0JTSS1enUl8oQMhkkkuovD9A
kLhdLxhi4+HCOCAOpxVh0ntUjiZtMOf/McXI/OkF926G4NPJDuGABiIwL1E85P4jvgl0X15NKbmD
A9RzRe/upwJUsl4+2U9kcHHQYT0Z4CCH6fAiTRCv2BVhExgq03ruKWrrJ+h0gJWX8JPk7oDomvvm
EwjafHbHPxzetEP/pu4he9DWGnmgk3l1JnCdU+1+d95AgR8vPtcKSeUbQQzusn8XMescTuA1OKO1
7byWLsqPCoXz5b2vVEu42/ab/OuN22g5T9OwRqAC93v/LgMO1e6zoLLBFrYLR+QqqPiRi5vwh76e
MM9AXtPIYAwwo2F2yu8B5QdPIzQwqlkIPywAGCYzf8XDeLXAA78UZA+vwsZecuEu3KfqB8UISABG
vI44hMOHKBNOAX+QbKP1s61gHghUI6zwBcpULF/wIbjGQFnEqdHpPz40wGFOTyBQVBa/srIXmn0C
Onu/5nTjPdmzrnLFUp+A9YHBU0r9E8bYAGOABPz0j9F9EUm/KgT/17HOvlUGv3Dk0QVxB41Omgcy
5a2GjzjU5zaU1+SYWgYGtmTX4jcM90e3CddRFqMYaHFoRvAi9XR5110pneOYryhfJdQv4m37fSP5
7xDtDd0kw+PcxrBY4myIWRPOUP3po2csn1RuAo+Ca25q44XxpzYA/8DdrHEDJgUkf5cjWDkmWwpl
EZNy7Yy58FDNE55D7IqNgwVqw9Z4wXPqOPmIT7B04yrC+GBkB+Jh0HDMX4JPTZLH++JfobtiOf1O
/lgNo9uzQrls1R0MHPA5ifEt34lmkW5pC8INV+dkLvDsn6yoUZ9kkKISRwHoRokmRy30Uqjv2ERY
5YFbY7gVdJ1f+jk1iLIJcKk1hI0+7+caOZQP94UfuXTMTihnst6ZdXB6IV84shSh4lMJEdcxJvDz
2ZIRCCfpgKK52SOiL9vdFNbR2sihZphJjhBZGQ1r6+r2yA8kLeH0gFVQk9uFQBTHRE1iZTc555tH
jl1DYunHLQ5q4ifPqDVBojxaZrOLhr/yX03Fcsswsf3h0qjehxLziZlNj1pD/8bP/rv9JfUhiq8t
3LilZDojMP45XfFEUxO7BYJTGdvb6lp7RMPuBbCnzXvmqNDaAFJ0mbEAn10PqahbA6Te5eU8a+wQ
3WKIaDKFtAdMsab8gNI38bnnMKHA1Xcc1vcO5ZsHwaz413UQX79yadkIF8SNJUSyxJcwGOfC9zkL
OEeMCsrFqmkOtASUkpj+1Hh7ufHOZJSl45dRhQ0ey+2uqSkEwvIKJxkV1eJ+ASfHnvZuYzRr/vK+
Thg0m4Gw1OGYPz3ctkozkC6zW7wSsDDXPPPPmE2lRiHsW/i3Eie0xQimuZAf0azeV0gYzxOzNdUF
+hOMMDWC7IsxL+INsJ8prNOlgmfO8F6mDDCfZwru/GNJMBBjLFdsCqmUOxSQGgUWhisfP8eiCa9k
ik1zxbzH/En+mBzDlUwEl8KD48XBBEyQbiL5hCm8F5oUl9kQ3lqqtn2Ifg6K9Hboh+evlyeB504x
QdhKB49rTkfT28OvPE0vmdcwoWPKLTvVN3ATRBg8cxRbu9tclW/ky+NZl9xGgkdhdQcJaxQK7WKB
YRoSp7fT7yd+HKbjnNM/b30lY7fz9sY6JPD+LoVpd8N+fnhAzOvaZaH/9bg/KovX7PrgMsEsTIVd
hWbgE8rFfqi3b7JVqsX7vpOyRa/NW8eA5aCsNcUVRd9InLt5bM9yGSjMyQ38deBGTKQFNoRmXoCo
/nNVBktOmy07qkRoJvrVgldX1weR8aUMYLHlX4hjFUCoJhRu/XLb/Igt1Qdz8/tehBwiRunE08E+
ovPq1BVpZZk+40+sAHgQgc4bgQvCc3/gxgVzh1IhP72HPahJSisgOVoTUkESmyAAq6ckUtwn1PfB
fiFRSXcgo3/O2i/8BAFd6YW7swATFH6VbJpFYOHXV2cSMGBrD1RDtwfjz85F8kcta/qEB2n9HE7I
GJk7cUF804g+ymt3pmpTXvBci39vSnJ1zbp//KGB6J0mw4DLzlT3/SceNG2VMD/ej/H6+ZpeZGYE
FRmTHKrkiXTpV0yiTbIUNGhxDp8mttLR6XQfXDUTV+8VFnYaByDY12P9BJtj8dAIIfmnFUzRVoZS
GeiFp5U+3J34N4Z568SrioC6/SzxZpF6pvegdLlnT4fJLL2dYnAD5PBDb5VqNcZ+NngYrTw8pd9W
swX3P+ZLWC/WXxwt5rooFjkfZS8cJISVfGgsyi/9KWW/qOd4MmlevBhAMFl3aMXq31nm8EreRPn+
iA9XE0iZ4OrcxmVAe54boYp/BhVEG5nVjc37rNbwssTaLovtI/P6KzVBMf7y5dkfZvMNaBmzmQEj
3oV4fecbGu43EAuW0RW52tNioGfDa2fJ6syo2WDXxycdVTRjuypgV+cPsDAc7/hOiQ4pyKl/CbTu
qKPYzJIRQDKQcAfi4/IoXlyh1arA4sc8I6sSmT+CxmFX9vX+nIZiUZkh4iH0MlzID56yGZQ7hqJw
1mAukkpMQn25L6m8POBORJ4DTPHtfTHXGg0X05sgOO/8aqBXFoAdqUAQOMJL26LdEH6lbMXP9PxF
2hG+YRdz+yV+jv0FTtlCQPsEuCv9S2JntlAU0BFyC6wKysEnMODs9j76zWfIJqB9ac/9XyFHT5pO
BKBmGO97M5TPNBG0XzmRc4lflrimk3aTj9ETIkKrOVL3062n+uzQM5PVVspgjR3bfVkycWmJhI0y
+Tob/VpZxujPwJtbpzyYM7/BJfzcfPOS2EUZ8ATi1v298cAI0uTU4opAikiKieK/N50uf5f/2gyX
O9FQ65mfcRxtCoxoIWbQtVFRb3Es6BzFxW7z6c926iH/EvyBBu2kHMrRMuVwtukk9+6bPS5ZnBAY
P+uU20/2LZYCG/5zAB38yRYglVM6drOuoeth0cDJi2+6zS8VXjwfk9Xbf8pLUlpW5S+PQmFvPl2D
f072A3u94JgCgI/Ye1RB93E3Qo2VDI5kJ1vWEIwZh/F38vWyrVdBMy641CUSAqDWUdMwNnwvcuZ9
vJIvtKEEHueUP6ePe78Ms33NFfKBDmnGHs+8jwwDu/WDJBEjtE2ZP3GCifVFgQD2U9UkTMFCCIxk
0RxnxTq7z0kzetDSPbZ6v1e5Q43mt6b6/6sAqZ8RFor4ipUOc9WnHAFCMCNthQW136edQ5LhHmSE
Hk8Io7HloLrnJ5K4YKgXSIOZ+GzvXGCM40lwzrAC3qkoq8g42YJltCvy6PCSMKxmPiyVqF2RIZ5c
24GPTDm4qm8kJyscP5LNocxGvX+i7ir35HpYpLUQ1iIGIyDCFBARM1D5ffcOOCrThH5TfXXfuR7l
qg/LMkeTzsDOfMABR9VkHAxulGmO8E+4cDLFe0nedmYgx5fim9sy05YT/od516mfyAmwmT1ZtPGa
B/pANnY0d2R4P1IPSCfP/jVq8KDxThec4MkvwqbmaffPPYGL6izk7H3C3IHf4KUu+OmI4pCeOedy
CTMdbBZmHhbMjKaxJ/ich43Rzytx864P/P0c7DISh/7LRBlVbDRmeDmWMARDlSmpjzGdTNQ0a9rd
6kEpePcMxZ8igipLg3Iu7zXFf+RON0T947jjVzGM4r793o5EC2Bsd/cBcVSop2xMOPDG39BuaPfx
a4b4HpKwI1ovid5VErbcqs8MR9r2BVfABTnL6x9B9KohIjNswBMr/zKEP7U4vHuYXdygJrL4f0bx
7y6QccOxJ7V/Zr4rPp0/TlGI17r9J4ilm1KYyT57l4OsAH+CbFfuH5LiNNgX4HM1OMnHa5UDxiLZ
G+KbJ+FG8XnMu+zC9ZaBjyuGozF0MLjpZr7GZJ5zrsKz+v6D5yA+s3+jYLrKa5cb8/HuVbBRFjId
sfKNXaFVYNvL8tfFTTvRVTn1pwzot3uvXAFAvFmKI6My/SzDUSUcD1u7YUZKVfzxa+zKEokrpbua
yJ76+f/4OpMd17EtPb/KxR2bsEixLbg8EHv1vUIxIUIKBSl2IkWxfXp/zBrYA6NQQAK3cDJPSEHu
vdbfyh9xpha7T0CtyklVUSf+IzLifQ7POBRibZS4vG8wQHBGh/IxusQE+1i5PLCcTBOCHdzi/D73
UBck6Amoo37aLRuesNPmqiPNdhCHe1jybU6Oz+JXXfUuch2YDbJjbMWPXM36m9sM0JY0csuFDQcG
AUMhxoy/0U3d1ntzWiXW0xn/LzdPa6hKch4aL7h2i4a4If03PCUrhpLZmjAFkolj+20ucXGLi/5R
OOgVHNlSN+8zVzKDMMzbmszuA5vtAM6NLTyxMDrATLLvwQqanavMq+1nBT06QW+KdbmYJ0x3wdcA
Qvg0C8N//nzupYcsRcFiV4b41PmuEFKdX8LacDhfQEGq4UviiZTXMJ/lQ6em9k33mDWU7sDnEFDY
4pWE7HwytrFWuoOvU6vydKo3rCoam/wA8KjcXv28fXrlXv9BpFPz7ZDwJ5zl0PxEbjfqmeHblh0z
sIyUE32j092QAvKZIppcJQciGkH2C1KHC6S2REwI+2qHAKgt9gYu0Jt8okf7r/pBD/4VbyAcXicE
HL/ZOrPFBTcsd/0Q2eHbHBmyiLl5PHnfsjdtHVEd//89wN+OETPRx35xAEPGRpjK4RgJHP3kdaA3
8xIdOtfDCFn+EWHMKxRWDpxaqthFvwiIXnTEG+IM6bUM8CLIVAkzyeDaBnHgq4wmFJRcXqca2bxm
ZzKXkENiM5elUrq0034aeuxmxLeE+yz1+dPgRdUCfUn5jQOOkAnMgxUbT7IadT1kHz4G9kMF0N6W
ekp3/c+EvdOmsasT9zgBZ+UeyYwCN1XMDH4z2KlC7C/qZTwIMHG8qHFDFBk7MaFOOdYwHDcuWw23
mSj7fNMERKs/cjTH19A6MecCdpPd8/Tq1h1d9oINBVbkrgDcKc1q/yWQ7n+mS1NDPrhvFCvC0zRy
JFaNPpSb1EdhN58S/b3ROnP40f+ZSN+dFxHKX0BhecZjsqSWTEkvquHrmUlvHXCTuNL+EnlJ5C+R
1Va8QWn7yxKkbSUcP6FXtFeg7o62PJuw2JT9gw4BsJII0/17NukuleZl3ULZTX4jBUu6U3wDUPXL
N+nTipMB+zB78MNyp8dLcSRi3szbZ7gysXKaVY4oVAeyg7DZv/eAs58lFKHB7E6P2funf9r9UuHq
S3i+Zy3GdwysiylGrYwGQlyR5ufvCd0Xmfi5Ku4/HdTIyv/ovwRv5OPcMlhwLlXwC4tvUkAfPmMz
FMaI/uf3M17GPyOblDqZbHfFndf988fnej/NKvlWAkrHZgXvxC/BShk2MHLs3r7KPyuPn3Eot/BN
U1QjM2Uu0sXY/WQKf62pshMRGj2GurjtbzQci8ckcip82dVWxL4G6eYYwsHI5sB7gbwRcciPrEMU
AnEB/MwkzBDf+n2IfX7FfIP9rUAAa5z7C1Cv9sfAguOg7bf89rPghD59TCZ3WNlrlp2np0wdbTB7
UhVQON9BJt6KI0xckKOcMYAINNbkK1C/hplwwgLuQDSVzWIyLJjruJ5GfxbfBDrQH61ypK8pWSml
FelWTj0brr2N3iyQtrBZNYAONGmqY3TnREMkTO47NeLpZwmMqqOHlcBsJXrgZjx1VhUv6mrTGIuw
8Se/MjIBvf3iO2/ZJOOleuio8oC8Ts031YtEFyX+Z/ieTnBuXSYMQzzxxCZdYhQSH1PZvT97Wd8E
2OEJvai2r5pEYCE9MKyCmeTpXKC9t3L05QcH2m6s7E3nSYMCwSE/uHdm0znFofp7VzdzqGXjfc4j
v6t+eFKpLMTKpz7tMp9TvxT4U5SR60E2pZ8Rp99GjxQPC8jIA0OdCnRNQvK6eZoxFa3ogBQ4ol71
McuHIIZUltCgqUnzOnSBiyBTg9tTApFdvDCEPfKXSwySltgpkmCwUzopV9Ec3Iitgqj/yC7Ixjsa
KKIGR608YcfXxebJpd1cxH3IZwYC2qqZ+TpOzxMr2xrzsJ4rO/H7KVuv+zT2isEDC+Nfy75GSuN7
BMrQUQU2FHJHJwC5tnbQb1tj1BwTVqrxLfeHkVvz2RCM75GIZcrG099aL8QJf5yozR+/AZH3HX3S
EvZ9V1xUVDyET31n5PqQiaSgSkO/YdMmo0yvxBFn7F7yWUgurQyQZvMjwGkrUAeq4fS3UZW0kRc5
9gzDrrYKLd84drBH7jKkhdk+/WzUwqYxNW9tTbdTrBSRpxEqT7oR5mwKHZsbvs8YSUCe+JSaBhtY
7RAkKXOAQKd/ICiMHkHl1b/NKT/hZBp7qv3RvZwvw8ztUaDSdoDI6SFOF1BvE+rDsKHMy3rdirfo
AerWjj8MU5ZwlNbogxFvOuK9NS4YT3yZx2awALWYf3MyGGbB+nnDehQR+P3A5vFp7Yh5V59lhymz
S0QOrCOuGDXqA7RaFHmtQIsBvhEWgPg7+WIkDO9x4ahcvy2cmEMOP5MsW9oKbIoD412uix+Jfi2r
vKgY/tBw81B6POfGX2yjx6Vwjzgs4PXRVRKRuHznF67ryAXQITq6WM6e4R51kZQvKRyTgtFK+Sx2
SvAlDFf2HDBSOosbiDBkxmBzN0YLfXpIsXh37lBe0hu1dWD2IRxJbGfYTFby203ukIaAiCMEfIIM
RHEIpsDJxDGq4yt/mdWNhPSwnQEJl3TGz3HMUto4nubkiQBHyrNsAxny7o+oEwpuUNTm8mZkaVfP
awzWWWL3Qvg1o95G2PGrn6CyyRxBsENKts2oWPSRqzI7HkfwEtyX7Z/XyFgH0b4FJS+Q2eJon9Jt
I1m1ApJmy5mTNGYVrAbAfzBUKC7lrEx8LuGXtCQlN0r/KvFMgK/EKk3KccSsFE836DB044wuPE1W
kX5sMr9FEo8ftvnNYjc75ZtJygjXP8/IyrMHoriOxmr8f4WTTewA4k72QhwbV+Kgqh+Fx982qFDb
Mz8Ksv28xT6BcR6zSO2S9IMzCYgJKzfZdHSq5fTuWIPyl/xQBm9sNIQoqWOQKXxQxU2R7npeL4b+
DiyWVC/bIFJItRjr3xfhnJ+hRKQt4xHJOeiIiZzL4lFNJV1jkW4HTmScO/MQzonbj7mE2AeesXl2
zu+T3P1sR5E1QWodAjF9jjsoq8Z4HBFpLFI8pFJENVw4ESuy/e3R6VC4QboP833yYE4y9uXXBPKC
xnZWaXAaH0s4TsT9Z9N8ZuL+OTao1Jw5oUXDnbJTaH8idWvekMGJhBrhNbsrM2uZbPXEltQL/Vac
zvKfprtNRjbyKjsbS14Y6Vtj62Ksg+WHO7587hHqt2UGC75FAYbFCsPgZDfpNyPPnHrv6oj8LMLn
veEnQouIb9SfYVzBFbg0eAFZxpFmuvWKVcpB9ls98D++VunnQHUtewB/5OMXCXTVTd0AzBRvp0Pj
izaA9LDBQROTpUS20/971cmfkuYv3aeNrW8PcE2tMe9JNwWwfRPvLZjPHU9WPE4X3GewwSKi4Nbp
aWLlPR59OwtmEFncRvyUyHBo6NBmsbhAwKYx9EDX74O3n3KXE5p+AV9sMKu8PMCtgWQVw46ooQ0h
FP3e2E07kzRo2ZNhGEMK9PY66TSQVPxJsBm2IY2DNS4XqTjCs4F+65V9BiRISAarntUUpwBlmsvI
+GTqqRLzPflSknUdC9agbRN9Tmhm+GU8lLF59wbjjhYBGAguqVFMWSMpgJXqFS6rCtsY5HfH1cGL
6iZv8rdm2fv6UpYCvaXzktCllBJi8E2ldyOU4JFOyLCxblO8SoQIIGuPb8aJd5nRpHj678wF/Q2a
43Qd+mhIIuIurDz1kDO8S4YwG6zl9bTgslTDo9NDDhwt+mo6sFlnlL5+lpwG8QQn7lx7TAoWfgve
gRz96tfIDiP/z8US+5eg/CqXYmh2ay5S9Q7NVBru5w9mLy1v2prrjfGn37GvBB5zB/TQxx2Cc7sx
mJYEG/r++b62jTtEfsi1F3kD2kzJQVaDiqW8FfeBvX9kx3VUFijAEPCA/mcuRdav3nrF2OtwKjwX
H0SNCAlXyuj02giD+7RU9JWLPLUBBaZPb+LFp/Bm0BbrthMHdCeBcAKTojgmcD6izykcveg9N2kw
lHQv3r8FlPkuoCEs5L0DeesZAz35GizFvUCA4jaDG5kpTFqg4ftuLS+kp9N0KG85vMXQQwgUolZm
k/BadQNsH1S71wa8ehoeXgY6R4LzWph1bB6YKEUn0Hb0m01a7tE7q6XGC4NI4xdbce6xjIYU33Qj
soyURkHvBIWAZsl9rfOp1SzZ8BIsEYARtYtPHL4IePacH7FSKgeJKBcXzcUi7uZysAhCBd9zRnkj
87E1oWFcdcRHSIIYLzKL40IgvK53S47b1qE6U9Xn5S+djnLlCupFgGp/bTTtQtZlxF0aoaRKsfYs
pRdPt50/iIV9o/dmh/bo1hOxiaRotVF+91T/kJtEkMNpqNYDCVIX6mtxgGH2yh39N34fJjnmbedZ
0i85shIjOIMKSd0zFQBGAlO+cAkh48K6Fu7GJWDYPoNNHS+L7CEoXwOlSQk8nyWwI7LoztErIs7I
IV1AC76FFbjm85p8pbBy8Eez/EHSenkbbQQcj+IB7IJenXbGOIOvFGKOT4eA5gkAxL72Xnw4ZV5O
INqGDrO27dJz903TBDKVempXGdH172oPXF1QR+joN0qg2M0hhFfVh6EL/gU225i4yL9e3FqaJefX
jPl82HCgiahHJER/AYuXR60eX9gTiULrIUaUNA+cfjDVqdlLf8MZvDvO7Tf8w9NKszUzmHjIyruR
msJCQwkIqwuQbTj5Y0K3HbtxAHSkUOs567bozSpWApLfD4yC785U+2VyUEs3a53oNP0dUFLQtL6d
ovLnCFL8EBQUTvkXRV9Oo3V5DVIHCVBZMbrPtwyX9MkPBkckpQQGNDK6WDP1Ss41C4ZS4nwPGV2Z
HpsfQdzV/BIGE/ZbpuLbyLc6NgJFXz+pOEAHB+mvje+2HzLO8ZuvEBnY6ese6H+pzgn4hZojMqeX
J3hewGSRUoReuQ3rxh4+GLyoh8pWb6FKSCs3j+ROUMt9kzZYM7dAP6wCh6k/Z9OSn0gpIAIq7IWg
9sln7DEGzyHkg39jclaGLdRRJ20rOiO3kNNc7eVKp1NM4/t9KLc6vDzjr0y91JSwAxW4+aW9Vhzg
W/V3elGyGe5C6Yg6GLxaGivZwQpLfD/74Gpwj/lMN6QECnRZ6owp9J0ROPteoPAmq7XwUF5oqTuN
HIOvHIeWGY/qAqsG5SHesV3xaODuqHBme5JuC4H7QrNgOI1qEzQr8t23zLcmg+rnhjct4iKCgCLs
Eu8wVvR3v5zENFA4JAtNEYzf9cBujp+DghxuhOQtlJ44pDp0OgCysCUqLZcJBeowjdiAicHodWQw
M23RErKAqLZ0Y0oXHtUKDCBkPMJXbYlovehcgcNgqmsctTNj+jSEccAhQJPhy2CseSHomOWbYvti
j+AWCbCcBA3UBxIDswWqg40cbCJXf4Sb9hm/GzZAw7D4d1+P4VbuemIc8jHZSZdBxMgeoTKXz4Dv
OQaDpIGm9fsHQs60JuSAB/hXuWgAC2qxVAzkvlaomUJ3fjdbIE4Zwi1eF5SMx1t6Rokk4JlhkCRo
aXKinmYe2p3iMqSg5mKE5K8b842ejgQ19ctGUb8IZJoj6w/bFT+GGruBZk+YmitKuMG4VMyN/DjU
AHxmmD/5oac3HkzqaccMEs0RHlJ2RerCa1PTWPacIaP7oMoCEByFOGuJirOxwt3vJUTA0zWWRGm6
Drpi9iiqRaPNlMYCR0gqUldf2xG5iD1A6BiVKnMul5KMPRRXH3Iwni/ut0I4sPUKK+Ub2FCP8Mig
p0KEWS/e97d+1hpfaGxwtdAEjjE4SCvO3ZkKXL4QmiNbGnsLm8bL8IrwC3VROsGl7eQWUOuGrylY
xqjDxd2bAmpeMdFhquWfNcGqPiANloYpsvdyA3uwwKuMe46DcTkZR7F8b+w60NI1nzSULG2ue0gM
Y/OzK37QCME+ZrcAMT8GL35vkNLicfhqd+AT7+/MR7eYkG39z8d8WcZWY+18nmgsk9bSDdneebpi
0pa2EOXDSgYAcBNHPDCD9RfVUQ/I6JChS94o7rxXl9ZvNKuoly+rxSczO6VMtuOwPHLM3uenwEDR
k7oE2jcieU+fcV2ch3fBktecyM+/7JKe3jt+qXw8dhOsESxzBODZjI3BjaTVb/Xe7WQCD2NXPJA2
NT1yB2H80hC6nnI7hA/VTG3xuaDDgKoHgaV6fv9BDHWPt90mQiKOwmPMMep83X3O+y2dQrwXf/JC
34e3grNkiz02s5H1PbeTbeLXx4BRiJHpSKJp7GrL5osUaIVcnbnEmOWmp2IHGfPeadfIi/4QLz4I
mIhcRs5j7I4k0m9Fvbajr/OvDw5G52NO55TF9X7CooHxzuc81e3C/SAaoFDHjqkljX4Z4IolRxQW
T5/7sL8pW7QFxkxepQ/dUUCC5tNz4yaXp4Oo4cqqClWzqsc6U5hXM9rGy9a01DE2ADc8ToCzavNL
ZRjmzXKFe7UQSBW5UPjz84FArObp14sYSjrOZ8Z1us1rE+E6ksAVQnzeoK/qd9yQWqJXnGTT2Pkf
LPhWXiJER3LcLvPQft1QaT1ezms5YBH4etE0RrhW7xR0+m3QTX3MmiZvLKdWcKIP8p5ekeGl25BO
ruddYLE/somFe3B+YRNetC+DPFb79Rcim5+a1OrqoB6JJf7g4H5tgFAC+/PVXHNySXbDCurf0Ziq
v/UdIH6HpO6gu+8vciBioKhlsHpdkk0dLtU9OczlAjQkOJGwusak9Zx4kU04R8IVQ/DL04lWgqdt
ehcqZq1f6kv4N2qodvlWaizUAyV9kghxVehzwS8vk3GrqbbAV9gBDIwjT5SPlmQxP3Wch/U69gCy
kKS89+8dk+HlrW5HARJmn02ir9BJHUpWrmHJKCISmXBRruAuQFelj3bEOGMPKQ/csKkjr2JXL20A
oik/GQCK7GRfxfc7cYXQw66CTHAGhUyANBA698c5Xlab9sgfTB/Auei4kOWMHnULxQ1hB1a0wgAk
m+AGR4mEiXO0Er+qBZLhyW26xWk2JYhjMd2UXFqj7B0F0wlUBAI39wVyyV04g085E4oRcctRshIM
sRtspFEdV0Zipd/80WoRIFuammHl4+DAFX3SkAJZHQAsbLXZ3iqe5ivgCvDvWb7IBcNePwPXsGOM
hfGyPJa/NcOeODdcGr1QQ7zgd7f6YuIOBKYihR4z5MDo1tKcWBi3XAwN0ime8ubOfBfPObsRVDyB
zuznT0ymE05RenfB2Rf1HLXM8YNY0Uo8ohCCE0r15yiLTzAHqkA6dk4YfzienfEKsQPeZjmzlWPZ
7/HaMnSR6wM56WkcVPQsvI+YJqq/fMXPdkTFthZqk7yosrU0ZSmiUkGTbLhtgxV91vuZ3wBbTC7Y
EjOrGSHtsVCpW4cbxX+RrHQQFhF5YgImBwTkyZYF+of0EoIW/ODGLsYeBKqTcy63O5m79ps4OVlg
cd0y8E6TOZdieOX+fp8QnaNTJOg2c4nliee6g5MJPA9V7QGBnXyLbF5bVjOVWASws3v0DcrYV2s8
5Ms+2iq7AKiJEZSFh3Ru770Cb8zpPFsCSoJSl1tAdGPenSa5nznpebA5W0ZWe6YvLoxXrcNn30Lx
Q+RRwvtDMl/uhY8GfxxRN7wf9/oobPtRHLssF+xDtCvo3rTYTot1gAQK57Duaug39xKWbT9dDrUb
+RgcsG6E9xc1kqGPcIHbWN+webNut77GA4CsDWXgAlGHQsQjDz1yqZ3kACWiwiKBWPoD52aotZPf
Ka/c/vPdtFf5NiZN/LZ3dMnQQAPMkkkMI5l+vrCtFiEiPYY0UA3O2Zi17jzexLr33mvbfP7ZF+WI
pbIzybeKjit9XBo7bK4bFWHorL2+Hlm8fP1KnrzWllqwZxPFBXWJ0NRjiqm+mnO5EXzdqS0BWcif
tCmPiP/4X2b7YBRyjfPHpVKV76hHqDsW88negNL8wZvZy5sBT9vExxxn4GUQOG800nDpWsPkgH/U
Famn2yqY00iL+wsgkXSIoDnvminWbvAnVqsytyUIm4AXSrxW886R6ckWIdRri++NzKAphgLAaIZR
jyTxUBz/yUqNmpGY3yDlh3KU8TjJ+ZnH2gYOa5UwVZ9nHjAatJ3Ryyeh1ZvMAeou9eHJ7o9+EjO8
3d7TdWw3TL2Cg6QOtO2MowDa5cEaSjwKG1jAIEFKhSOCqP5AIUznXeZya18hR4zUG/6YMFtHvxhz
gISDdqNhdFdvuC/xGGhrpH6X1qtgrQxTc+uN9PW5DFh9TX5hrMA8gXfxR0eb9xeAaKNF/eoeYWWy
DJrK/vWFMxvCm7wTuIfpkttvlbrqTpWOVGPgIOb9IJ33CF41CUyi+WQGD7BsRpiek9R/jX1n8uP5
DZONUf7KbyzmYFwzfiEqGTObImZ2DgICQgxuS+b226TeAptl5XxIKX7bcTPUW5kj4AA6QygPaMjq
/XFEv96mu/rSTBl8zQhxpCNsYiItauvFiTRSQTiyV+0exx/GJgdgmRzbddsRvuV+qGVgFUSN6Cdn
6aSeRRJ78E+RBggGxu0juuMl8d7mMGOkpLZWzAK4x1Pmhh5bT/XoODSoLhUpiBh3Dp3VXzRJwug4
UpFGB+suXAiVHU/PU3zgb1SwYI+XamBjSFB7mYqxUkfBnyuAXDTNYQBiwZk/RSLRza0pzmkN9yd/
rfOhrukEwT1mrrxgOE2eVj6ra/B+68x6fJva7/hFHrNL8jHR+aUmrAOmBkIIxwNM8ni7U3KR/IRX
bLhy4ONp+2EEzpbo+FdoBMs301tiVWSMzYgFkfcQbpPlaAe5Gb/FmoD2m3LV+xlZAr7sYT7rb9xY
4b0t5iiagn/Qktbr4I/S0b8lhysc/hd1xQLfkhBc2QZf9SHhnV3GlMwzvAZ2ZVcYUCgtCKc2oUNP
C3vyc03xiZXtJPRighX88ZJJvcnkrXOht7icWQZCC61YCm9E1iHpKz7PzmfNWe4Zbys+IcMmg9bT
LLzprkoohs+CCiuIB3n+3DRXA3kI6eRo1KGE3e7rdRufS04tot+Ytz9OXR5q3enFUa3Pf19xKx2K
hX+dReILEOUq4uKe/6NqfeqO6oyYlR8RqElaUktvZPQDgmkiTNiE+j8e02uNCnv+3rU3wPd1OZcx
tJHYcQF6K2wCawyGnICDoyBPn88iLD5cJMfw7XwAn0ByCLrciHfjV+o2JZgBIDJvYOojAiWaAz93
g3kz9p85o6awqNgHPczq/AeZ/BVrUE0OWnDycevvFnyvJWFuU5cFnZUKCL/YZGR3ruvODv7kU+Eb
m+mBIsWP8/xhcppuGhRRAkE/9kQle7g+GQ7ilMJv+Mx3jbRQ57nWf3DZ96BG76OczHnzxQ2hGCqh
td9o4car7aCuoyXBaQW1S3u8GoMZr4pv7qgJkb9WKs0mJxU97bE4SFf1AUoC5dKeSE0Z3d+UDnxL
52acKINtWmAbAwZzdHBgAFGC0oDwxrWRsYR4IgfBEOkD4kII+Y1gzlkkxNncpHgRsfKE0KUcC9x7
OjMSj1NFMgMmnFn3+/5VDDdLfFWaQ/LA6U25DgbiceekBBkfuy7W8Er8mQkPTsX6rr+2WfODd8uY
ONNDO+dT4KlPfqalrzGtFd8fDE98jHEFNRmYiRHkt4dEyXtrPuGbvE3jLchY8LZ6xiSiY14Zl76F
dA4V43KyN0iQYnx4XptdbEvr8IdE3vepuxP2RUDgsA0P7AmTH3XVWKWrL9UHrNgw9vMEmT2xjRu/
lYJYF9V8egU3kGBW0AHEiIVvvOvyD8ROTsjgcaWUu+jY+HwtTmtP2LK2rQ2ICi5kGrpfy0dyJgWd
T2dSOeEmwRrfIiK5vFl0mZNNd80VMFBeNVMz5+uxk1XLTbZ4l/aY2laDkYfQ+miBSR5AOcxBL3jp
HNcOnOF7xVA32Uu75LMEx2dvEXEDXbPvxu/uIRcIKsl+WWJqANzpl7nklIsJEs8zKXmv/JBGtxrv
Dklz9NBOKBXCLsrfm/K9j2dy4CEMLhGoUso5F/cTREAUSSsb1Vg+p1+1PqbmjbHymZ2xjyHjIb2T
S76sSJ8Sj+2DwJPYKU894NsUWw78KJn0Y9IDvUUNaTOsM2QNvt9M6DaPLm9AuNBQ3At0ki+j94aU
IGJ5ZN6yvP6CgKyre5Ja02oncE8pT7vhxCGATk9wIGOMHfm6NPCryVypVu/8Oyz/xPeKAIYsGFXl
OT5o3GuENSWYzcaOrgpAEKxeXDYfS3tuject1M2GcVftvxM4gSdKKf5HPO+ZUoBMOUpjZU/Xi3rC
D41Fo26B1XqOv9VkWPWsm5mXYa0v/U/xHTx3E40PCG011xKnzBD2GPPkVjT+S3YTCMIec+Iswc2s
yi7LobSqiksL8R05T8B43c3vxlJnyWSfAOCOvKzyGEhD5ntuMDws+DXJyF5NbpAyxm+0JKmHTc/r
OnfU4Pyw6X08WOhG9GHTFIIcES9Ox6IirAL8tlq8QW5D5GZt4pwdajoHYt7T5PJSnKZ3PnxeJBvs
XwzbvUmrDv0G8lVD44U5BBjiaGiuNvHbCbnLRFytsXwOHRRMAaIruzXSGisnP52vVFLcz2kMIzX8
7A4DlzTb5hS3y+J7MqoiM5SikOXhAvlSeM+u0GlAUoRpkBELFs6oeJfoIpGWJWKrhExO0gMOxtQd
jVWf+ieBJkblqlkVref0ysLUsoxJBAOIx4hiDl6gzhYDGzNbg2VZXKXoZSUrkq5P/dYY6xhbSKpV
JjOdVtI0ovk1Qb69R2BCxLAg/rwbkOHWbdrvgqtIqFQynsjlzSE+zuQTUv5nMFvdyg7Q3E/EgbS+
7JvHBxpfVZbghFq1lwn/ZA4EIQJiQuIecSSIvgh8zgpe4/Ja6L0T1G4HzjJq4A9S48b9SVGdHj3s
jUma2gejRihgTvJ5EBlm+zqLpT8IGGqjk8GBHzL80bbdTNRZV3rZ9HvASRRdpHdjxdpZfOMvHtdP
sNCQvOIIj4QeqmR+rUsk5F8o6cdVrvdjr/XFqcv2k56yW7f1QCtri+2qvsXgaiCOaIJJy4x/2p+k
2Q+VVyoOv2Tuqzj/iUikFBYkpM7x6jMUR9M1T+TGmK6xpjzpo3MDjkHM3/Gh+KfB8X1/aTN+iNdn
OyAQXNCpNyEq1OqDsbYXlQDt6qXVjewxWdbfSb+ssfRO5UtRKE7QLzt6dSgbV/Gx1qUt085Dv3Lh
tzEJbPmtA1gYYA/wPaASVR55Ps8mTkIPSrjlmPqAyg305bg24YBhuelI+6rNmMMMS722QDzdkds1
eIkCXXlB6zdw5cCCBYR5EnOHaneVDS7dhADVU0T7BWncc/y5eW9N6qOMuwtWSDr1RKdd3n6Wo7OV
cTmFeyycEzh3Hz1Jml5q6IpgJbjD9xu5ikO2BtkU5+RKPNcvl9Qtgb+hISbkDbJb2YN6YwOtLtJa
QQKqm91W2D6P1ZLn28Uu7IK8DJVDXyN0wwwE7L2qj/G+zRzIdkSGLD3IXIUZsjUSpc8YRZjIhL/u
D4sqwRRPHLK/6UoTD4r/5ns1axLXuPZYhXYxjj6wk5UxZ6kAksVwDjrJfllA5M5ePxnfDgI/iJ3S
Z9EnXld1knP6y4nyIk+MHZvFGR0ksRZA2xkZszYkUvwZOwaBYXTyg9Bky60VYC/l+Ed44/IgcMeN
ER8JZ55ulYoXYfba9N5L5BHBvcjqaasXzhdcjdG6EI/6RjuT0q0vJEfyQ9SLFMFYky9tzjk4uYSy
160g2xJT9ROyvcCThoemmPG8WIOeAbPmmHlKxH2p5EkHKPeJZ/hhQ7bZcxHsqbJehkelXY6cZwy2
D4yKxCJaqwll3rN8xfrWzAoXHCaiyOJG0rrJU8GZhARQc7lhcxeJUWQ3OOPomSDQnTPHQ19KgMNj
WNU32auX/CY5e5jQo1lMEg92P/64UJMqWM/jxm652mFTHKjOFG3S68Cm+9GtICNIjYCH52ZChdM3
bxbN2Rt0pzO8pomMUYYfjPx23c1gZG1CMWku2LX+R3IRmAQ0Wr+JMLUlh1mPV+B17F4uUwb2tPdj
3GxIfDOz3AwbHh7cGJPeYrfGGcFuZlMFym6KZv8OxYJicSVuxx8eRGxhfI/khd1wznu0w19JwbVh
AKojD0EM7ruQyAqctxsw/PLALdWzbS4gzJsGdhT63oq60dURyqsnZ1xBtVUwE8kUQjaxHb4Qz+VL
SsmFXxKQJlxUw535yZT2RCCwUn9HILnPzkqXxq+6Y53RTOJSWPGwd+IE30lrmfxkQsd85Z/IMm63
N+/od/VDUDUvT8gH7MCJ/SeBiSSWTGggUgg5plskIzfdJBZDjBcZDUMfMMv9CFvuyYdqlspd2k2o
p/ziCYc5ZeWhlHHseCJAM8d4M6s8oCbiROZyaGm7Evj3Z9SAzKvLB+aQU3pW/4kHliLsyZR0kX+8
BMNBBzyhtGDqgGslhtOhstrS5RI8JGPNFov2x8NMicpAcZCarINTdeNfwemV2vJaxaHH304NETop
ZCigFXuSKXxkAsIuhj7a8FINqE9JNJjD3/LcSStaCRH6E3z+AcOyBLf9GhQHK3Sugf0LuMefhCBg
GOEhm+EbJD7hRHEQpk3KR1QP4kWaAWyjhGt/Pyl5Q3ZQH2BZqnCpL3pr/CHJBSDyQCTTz0r2jCRk
AnDDRr8pPOm5nTPmcXXwQ3CGlwt8QS0rxC9TkFwT2OAT34T8evpA4schUH285Evy4hV5IuXrEgKr
T/8gw5HkovrkmGrJlfQ7bLNAqPGq45AKFuopi32F386WWZJumh9pJ3/+tMqFXFoh0+0b5xlvWMKz
A+dQY+Y7ahpjr5qzImqPdgH2TOXdDMUwfHu6QGs+JbWJn8tDofIEMw0cXHmPITX/KvrRXCH4QVvi
lQfE49JF3ueKCRAvXCS35DknFXReRxys04fMiUOj1tOSMfVAZylbiHfSIPKNwB2/4D9NjhpgkKNt
e86c91eNrmo8ahxeLYzI0jddApBpWbgCvvlch4zqDU4gRD2QamxRpdmu4ms/z0cPkI1nnN7QYIlK
CGqh9vivlRruiTlzIG8FcyUPUnEeKggengTlb3J/cUvgBUCchUoHoq9G3jciSCw57yUvGYGtPwrH
BYffdIEmPjDVdYyKaJPjF7w82weMQA7FD8qmbUluCjcZPsRRrQk9IDtwtDE4T2WN8Cn+j5X6pw84
BHm0cFfPIb/h1oAiThCl8CPP3+Yx2QkbdSB6D/PdVi9sxhcWf8KpRtqJ1IZ9+WdMGds4eF6O5BCG
1UPOQYWl9oiMsD2DBfhG77/8URY/Dzzee6jx5CRPCUn21HuxBkjjEwdrPcJnNCkxS7iIbzHxojr7
97/+5//+X/fuP8LHa/tf5cP/yuts+3rmn+o//y1O//2v/64PWR8bse8/JCqH45/+H5HePGM1z6XT
yyYALltgtpGvzTw86sDXyPF2xYMsov/+L53+f2u2/28Jsz4WSf8/f6koBanYSTRf89QI3C2+Rs3L
Eujg/3B2XjuOI2mbviIB9OY06J0o706EdPKO8tTV78Pcxf4qtpBaLHpQUzNZ1Qwy3Gdeg/fU8Bxx
fCCcfgC783HwN3mZk0xN0K5qaYeMuQKSAmoaJKCJ1yXlkVHxuTy/+S7KSy/rpyFW3+1piFNr/9Dt
O0NES2aXw6q1EV6hEjk0IuYDBf+uChHgawHTgGhuTUwi7oFcAAujjL56N5qXVuFPo6lcrZ9Gczlr
8vl+LJT+JsK5DzL1EgmQFVuV+q0McLuN/LV2cbeaIOkcybE8QAbSyKmr3SmEu+qDaq7c+nsW5Rcm
8LKsmIpqyrJuS3rNLH2zNk+7R6nLVQuOjG+6DzBNM1o3GqcT7QtZhkt3mzfutMHRiF1WPd60HL4Z
w6vl+zyGmoe6uX/c1LvJGDAb38YXKCmKd8fLwoGZ2jJSxC2h29+jN0+tjLrrRt7PT60ZnS/Op+1F
3/PU+ZLapwNN+4SYhuReiK0VZ+m+edyr7YJZuWGqkmWbmlyb/XmhyvfLVJL7q8rrMtS05vRbwskD
XgbXKSqhbx74cn8qimFZkqqbsqnU3m91LFYNo9GQ+hdEAFBq7296tzmWXNcWhXRIaw1HIwzHX0zu
QFFQZ/IAr6hjZiE7SeEdptShX/ZKSm4I59j+iV7OTdjhm69SDaI+Cc+DrDm5L6elvJHLudzfDqQZ
IMWfI4U9hI0GkJb8xwz4MSBYyhPokbTMVB+/efyrLfn0eLVm5m5bV7m8bXl8YTc3NCGaj3CenSjp
n32IB42MIHc3ARQAFrGRvnn2qwWhqJIqG6oqS5JdO7SXe3shFecDr16SyZQfN0RrLg4EWSL/Dhdf
883zXh2Gz8+rfv50/DxWmmRvZZ53HCFAbeoeGHq9uUDdbYAWAJccUCz/zTNffl9VNXUerFmaXpve
hmlLx+VhJ/dPun+HSYxUrG8C1XSWPbXfP3ycupbqrLvmm7Uvv37X//tcozav8sKwDcnYy30pYHfj
Z2JAAapsEZAhdQ8TC/3Jw5v78OUlXB2jlqWYlsEv/37fg/LQH2e+cH9pObQHNjn8fFQBEvSxqqMc
3ClF3DcPVV+/6P88tLbJGw/jutvIK7mPAGkH0ASKvZWj4cZFxckhgO4ckL9vdCDHJUPJl4h0z0Gf
/DRc0CyRUA2FyHx7t6lfzrpmarahSJJsK7U7ZWdYB2O5MaS+ndMoQDvH/KIfsf0wfbOpapCLPY4V
smrpE+j13ytOrVZU/UBhSymybpiGrdR31cLcLh4NmWejfesokERMhOjXuKeuWtMYo1QsFZE+zhY+
Jsuugl+Mmkwjw6W2Q0KkfSrJOVuRSvJPEdEjT6ef+7z99xiNaiX8NcbaTtQOK1vTqjEe3cqu+hHu
fKCyjEXxdt/LEBEIbBzQ+EoQ8HOwq0WxGqFhcmvAphPswZyLiyQFKvVgJLJ5jNeWe/TsgDJwYLeQ
yqSNevBAx2fTiMJUAMGAv10COFj75njVp3S/Rbp/fBtCcEKw/d30S68WpaYo1U1n6JZh1666hXY4
XO7FRQIhAjja2Q7osu72/somR/Nvg2MLlGoD6xcfBLE8dRtk55uPYw7qlU7cQvUAfBq3Hvyg+61F
Dwmg5g3s+j41dAdFgjuVg5MD5BkrIRpsixIYGaxZtAq7i11StvhTSsuiGo5v1QaKN9I5lZ42dVUK
xscBSZ7JqiQdJJjf/ejj67ZTqAAMKwhZRQgBg0VrHMVOeriYfVeSLcvhHTlg6mENSDWUSFzEtHbT
EI1O6vf3C5gSMG9U6cG9JGSJtwrcvsx3bQR+V+hEY9FLXQuV2a2/A4dXbN8sevNVAKXpqqFrBues
JNU23OawUFa30nqw6PExDEerLPmu7PgmNKnTAi9L+MkZxdagWlqtucgGU8fN/I0LUmtkJwBgI3DK
oBGWzjxbZoFoeuesj9rBdS5awdU7C6906Wt7mhiPK7WOlddeZDMXRhjAptub15FfnR+6SuiiSIpl
aHb186eb6nZ7yKsS2YI+hKRiHWpSeLDwYl75y75lhuMVxk2whk8hvdHo76356vR4fnL9Q9qFvTlc
FsSETRnhnHhb1eGoiukAPP9+kvwq/Hx+VO26WO11pdgbvCTUDSp+W5LL0FxVHNhHzOIN/n6c+Sra
eH5c7aKQlo/b6r7nzVQzojCF4MG8Q2ZPR0/7UEekIYYFpkDMaSul50ssfRQAzhnLeD6jWEARHHh4
qbtKv/Fo7swO7eHC9A/fWl/vyNSA556+ilktUDdpiligKrh+7tEyu8rgT91G/zy7HNtsU73R3Nje
znAb40UDUUjnMHncA/seYLO2gzNEoIrDSgc9h45+F0f4WlQdwn23WHiLN5fn2ymoRSdr67aWFiXf
5NGl3Z7f9thPlvndIU2nIPD3BCh/L2pdqoUkyk0ti8aVm3rZVDi8cYAGKQwZHRtkXIs8POv8a7JA
HAzBnhTwoiOlxw6Xc/JmHK8uH52VYJuWKRuGVRvHdrO4nA2FwxmuhUsZhsQHpQbfwAF1lwIL7kDa
tJtmpkWoHuf7HFxokeNUlxwyNELeLMtq1dVvwufB1GLgx3m6so9XBmMEQAuOLfAEt5GBPdubff0y
ONNNUyUmsSyo/7UHKY+yKPb7M29tAzMtTvxydfdxsHZWHyhDLpJ3b6ao1S1XfzeD1MuQFY1IVK6f
JcXuvlIfhdS/tQdlbIopPC3XtjmWd2npDHaoxsD3x9eZhhFEcrHtKE5Orx2V5J9H5XF6hGoKaZaI
zpGAzqB+ijaiSzM0nExUH++QrxXtjug0I+A05x4IqtEhUpx7OtHTvJhs3H1Wmahi9LH09suYKsxX
nmkznB8FckMn7+EvehQ6RwUVafdEQVesO7seAhKDaTwpuR7yCtggpGwynVWtwVNEq5/jQnGuyAx4
CEHGE0TYsH3G+Ebeic/eMi7gf9idDvf1IxDpKYVWdajUKTngKLEr7risuFkft61TRHawh1G12AX7
NN1sYrqytJpQvBZjgCdoSKTA1lBaH09F/xosKukbsqLw1FVC6hEkpW43vCXf9xXSBYLUtCFm6y4s
+JsTah0K00VI84H/nkFJKBSPRiFwW6GkFCKjA1W+2AL92jTgXYr+unX80EbaiAI7wfPVndt0qZxL
Dw2BLfw2MbZsQJ8OVcW8chJu9g9xFwwRVrLCHMP1+vx+s0uVV+c1tQJdN2xdt3WjVroy7uVO2Zlz
qS/1/UnmqiIphpAiRDLaNs0RFDIBbiBRsu8ySUKMYJ0CzBQ3/aJXfBRAVjLZNwVIE6zIxFp8n0Io
at9HdwApIMjynD5MFWxVmUKnM89Mbv912voxWmsn2gZ3kSv4xvfmojNNI5ED4J5MFo7fubeDqCcP
ow72cLQ2v4KGY1DtDau/vSHIvCzFsOo5gO5zz1JQuPLVNaHxh3JnCOYGYY2ZlculGK+owPe1pMjj
JmuhGa8EU3cRast2k8HArByF5yESrCfhTwZJGHbPQbctBW03lp3+InHicBeE7ccYaP9wcPW3IsNk
Lc82kc03mOR6+umPTDEw3bZz+ZwlhvfoSu0EBGZ3K0bLo0jajdZNfBuddrfIFyKk8U75kWvw73lU
q03+n0PgaRprobCtL86Nzbnx6N9A6A0uHm+WZ0U8Afk+msgiF1Bdu8sIRoBIyxFldzEu3Y++M7uJ
dhEuh38PRzFfnf6mbkiKpCoUhuza6V+ap4N0XyqPPkujmNGNwXXbr7b93V2NtcGDnTo+fNs+UgHS
zy3gf687884I9whWEiJziLDx201UOnxM/YxQlpnPB1sOOCMYnd1kcvMmh9T1TyLbC+LDLAPhQAKu
JxSeovJXmxEtx9l87pdYL95dbVAOOI5vmRxCxFqMbhXbXBgfcmrEux7bEE5AbgX4VDWP3NEL9H/G
pXfuLhwQJSd4LimhdVaSBqHmGC6TfbOBWhMUOvoQ4pF0Gt69cgh7NPWJiWFPjhpJI7tQ9wKx48Hj
hPKwBG7tNCbgu7eR16yiyy8vZR3HgAzTVG7uQqXVSoeQg8UYGK9P36bZNL7MtkKvKYW81GirgRns
Pihoz3vAwznCCBvRB8KdQZyAJmxwNsSc50qHxNMDas6Au4+PsMSBjKaXgMFw8bcpdHvkPDkSr1vX
GuGifmxDaM04Z/ZdVCgDlEDcVXt2SnSaj2h5f5Lsuadk0596DZe2jPuY0NPcijZqZO4lsVs0r9rX
AMRTexHvc8A2/K1TOM83QSOBax0NTiF7J7mPrYcYADCDzFIxNFBfAnLcLJLpA/wm7NnTpx7BpSeL
uAyR8HwThqnSy0VpGKxIhWBfq+eL6kLfSNvTiU3iqDla0R5SUSQy8ugyA19E1RmX4LTxBUqQBWQF
KBh1OducKncmc3YbozlyIFuyfcQsoObg5Q1fnd7Prxw3Wl8yM3ti3UxKr0AXVOgjNLdUf9rwlMHu
W/UPEUHYMQLMm4JQRw4rvnQuE8xGwXBQP5jsInlEfZK/8nluXZq24Gg5uqPM9yOE4a6i08P77eYt
vYW7bq+65LNFG27mqQ3p0Z+3weg584Q8As8sgJAoWmy6p6DsT+njYgtF5OUWTQxsPUrwm6giBaFv
OiuQ0fUu3s3RAoqgvCp28Qsehk5mBKAkXAOeT2znQTOwv+7D1sxk+GnoIYfT1HQOHvRLnKkztX30
6Jp+nWwY5Q6r38zKL0Bz/nW2akq+GW9bMnp0x8AakmY5G09BzgKVzZlxJV+lH4CYA1wU/5RqJLAI
343hdrclWthb5+5s04sPUCNY92ATUqytmqu9vnPtb90yktL197GDm00EuMAHeDm+Z6vESAqffqsD
AyciMCAI6MmelBLs85elSoN+OkI2sBET23iX/BbpGPFA7Ln3lTAGnOCZlTEYoGoWPTzM8BAcMnR1
AiIapKt3WQy7DKgAYlbfYBzgEEJAaa9ieqVReAunHZOd9M1W+l5kegv+Ncd+WHbsEB3SkN/TMl05
f5+66qvQ36K5YrO4VZlgkEviKZ99KHvjeF41yv7hC11NIc9dVwJhkOWf0cZFVmxczSuh74/mQnty
DJHue024M3G74bZP4ffhTS7ysmr4PKBaMmgW1/W1sKYl9QK9iig+qvNd7Y6y7OT0mFeGKH5wbnKE
NxWEWnxnER87odP+//gyNuVS2aZOaJn/zfSLvaoUC4kvc063dxexfhDsCnaeclbKRJeVWwDpiexd
UbOpWNUooAdm+3RFXQx8yBEAxDTaol3ir+Fxg8senjtrOyph635S5Hoz3FdBma1RWqSuqNM3qApf
TxO5PB6X08OVOsuZFaxWyi+73ioiZz4owpCiXUsGnp3sf0wTaqty96EGI5DaAwsUn6YBvulXYsiZ
gS8dTW/0ChTkfJA4//8pLVBBtG3LsmyJktC/wzxdpmt7fiN2hK0nNnCbk3UGrrZJ7tl980Wqf1Ut
vlFkw6LET91b041aXjXXG+bcvChlX8mIKOiyG6gLtnUZnDBYdrVNPQBWfeEYgQXq2Tcr2rPVWzKg
qX+PDzOFa3SDzi8tJ+NNw0N5kYD9M7babBXrU2OnXBmbxAkK28Y9Y5MUVPf5Gq8pQlv/6N0HZ5Aa
Da639nKIAXTnXZvnVRqoyDQENF3mADDM6nB4WjOyuZuXmiWXfQJPvwdslHA6u4gk8QmSoijqBEvH
E1w7jh07MdLo6DT4f8/S6y/xNIZaKno+N4ypfuBL4OM7H1wp5jQX3xXxAaXStYteMkR4EyTmifLf
wStSRBTj673COcAxg1WNlgVQmTeDerl0ngZVOxVLZXW+0niuPozKhZptUp8LtfMIcE0DpO44XffN
xvhtwfxntT49snbuTfXLxbaXfIfEnxzH3M6oid7Dn7uwneAsAs/z4m4pFrgN9LsQR53Bm1d+UV5U
LGoQskHP3ZLqNSDDOOnb4+G3TgttwaECIRS6NDlmVM5n1Ol8ncXXEBHSSI5V5+zE4Gsqw4Q3AZdd
vWb9MzwPo7ZpjenpeLxsbEh9LiEVpnUEGhjMax87eiSKhwzCCH/MVPXxaCFs2jfPvc8IHBXE9pVb
9FEndG6BmUCzdpEF834sd5PAfO8gFRdd3CqJIbH3aDaBR5J8kOeT1WAbpQZxBxT8wCOjv+W0Vrj8
ZUcB3nUOtgcu81XWDrug1cVsZruguIZg6Dx00dydEwJfq3yW1Rb2bW+uQ7M6CP76HrWD4nDS5vvN
hmkZVLNy5qWh8U9ntA19M4RrI3pUybD27e0Dzi0KdY+QdzadK40YnB4h/QTBPCAB9sTDU0SXWMNF
dgwJ9DaOE1ly8SBICXLRvgETke8idnE/tF3aBqvAdrEGd77/Xmnaq81lq6wyVbWk/95UqlFq5knb
Pfp7YFAF2iW+fYFaXNlEsP134wYNIByvqz6ov/8Bm4wKx9Izmyd0GwKA6Y9wBQgN6jpdAURUDt4+
Beq0r6yhjMcvNHc1QY3oOKFY6N5bf4/+VfFDsXXZVG1FUckJasUPbWEf9+pt/ujffesDdO4VA+lW
kDYd5ybIjONzsHOuvpFM31wZsvLyuz09ubpTnk7rjbSyFrq+YCmcvItgPZROlt2cycT2D+DlUDrG
QsQZ2NwnGyw4O625g5t7tHfylZtP8ocIxDDwc5p6wp+LvAhE66dHteUTexwRweWgA8mfXv72aFte
HzGLIZWPiph8cI5ON4aM5Lad9uybNICFIvMj4KWUZz5UhzJYHPOHzk6K+HmYDMIunGPXDQkS4QC+
iXZ+27T1bUG51CY4sylh/pbPn76FtqWSujkzCzfn4l1dijqiV9X3fBEFX8Qyzs0fN5vx2mdK8Dh6
83j9RdSsKromS5qtSAQytUvLLsvFYovWGveDXzYJTD8/pSzfUjvH0j1ae587v1f5isK0DlG5SvLe
TlAf7FIXXAA+jgv/GlyDLvId/DbeuvHe7fIfFKFFSSnwHcDnxaH6z3Br19ldURbKsmC4EOY8nUiD
tL2F+uTb7vovmq82L/88qXaLaZdSftwvPKlKJrLMimVIZWSK3qL1cCef1drrdSIRoDREJskaTmCE
UBaWYMSSNn/ilSQkL/c50Hr86RM1tnyVf+Y+557fiwLT6bBYV6zfTlCSvrkbkRrfDVhn2kF8bUcB
Pw0iTYiGEwSteSRFFA07n1FU+bxTuPWbzZVw0uAnGgIEPXtGnkL796vZcePx3fHotbOKD04Yx81V
R3W8h+M19+5H6TY/FGH5rPGlD8+1fzqL7zLA7yn4deGA+XoJzQOIdSRcHKk5mHrfyYgMhjpfMmNH
YB3o6dBSq1LF30eS/Fuur391laNUsnTarFId3nFebO7z+eVQ9kdZ1LMqV9ts229418/eESH+c6/o
SIcWJoDT5fAktTPN8Q8W/lNQw9XmTs9WEMraC0l0KEepJklBa4HSiOzxgaVlctt2vo5z5HqQKtPB
ggt/NfY7RnSF0K92ltMM5WGUgxE5Vk1nWzbHFyClV8c4BjPUgBugclWo41lVwrRwqTGhLvhoR7Sh
VirCNSYY/LiHfht2QnvedUjjuYhTkv32Nwq5w/b8E9BbCAf/VHT3MCMr8VMMi/Yp6QmQfGUXTpv4
OP2g35e/ualeNXvV5+9aW83GfmMfKXaXfa7dqox7bfWWPzAPQLLDgHibFLzapqpsq2QrgHUsrXaq
7Iq9Yhzve5KCtsplr2QUNTnkH7TCPnsR5i0OytTR0UNhmnX7wWeYeu13q+lVIKqqSlXvUm3TUH4r
Bk9H6+E2v57lBYsJZblAzbPEcgaUk0hJguieUFR3r/HU/xoD3aaVSrnuzWp++RWenl/7CtpJWZ/u
cz46YIFGznEK9+PnZzVstTSRWkN0y1bumyhLffFMMEE6Wm66YQA0rR2Qq7tkHDe7za2/SAejK/CD
wqHJtc46Vu9xdDp30Vu36T2cE6UVVEcFgbhHcT4M535CgXJ/8L7VN7uaN/5v6PfPoKqfP02Etlko
d03b3vpQ8mHMTy5e5nNdPxKsEB1kwTrBlOt6b3oAcCjVYAnDffOp+pNqse5+f6HloHINXS3xiWRH
J6+uemiriJd5RSH2/d6dws4YdR4BE7Dzs/m8ip5/mvRWJDvLIDDSL6viXA29oKolXsMfQON+C/bR
YJlGP3MDnM86AwHEhSt9eRzOh2HQ+CHYdHSnj3VkIbjZ4tNCxF6ankULPP7NaamZl37EYWPMdWj5
DgKCBA2g/aNbj3N27H1R3v45DFWkBXpg4h3UGARMlSBGDdG5ZhpdHFIgu9WG4CI10ZXm3D1C8r+J
o4928mhkXd3k7BYDdBbyQVKGs3NGHBJDGRlQXY6genyaqIWKGQKP3dmFAEUe6xGkSHQL4Ly709KT
nBGxlO7a7mw1uYVEwYUpCIarCjQyN/8P0/1mtmsN/4V2K6TriiX4yNEjuDhZrrp+pEOjD/nkXlq6
Xt+dme6bvO8X5li7O55XmVlFnU+rrDB1e3O11ze2OyjvGdmuNFOchiCEoSAkFqRRRdY7dnudrzRt
qmShMOC7CqS142AcoGcGBOJr6/zADAyUKLhwl85bdpA6TkhTa1bB1a3y3ahfxX8ah5MGWlkFwFkv
zp2mu2JpW4xayWBmEDlgQN+rSpXLAA+VnRimzakIQwRDhat+J6dk/WZ7Anl7NWFPQ6idU9OLdDOP
eyZMFYCtppkUmzL7FC7RWoxGu2gCi70Qk4T/l7tjklElLzIqLCOr/70KKJy62f5jQujei9DnFWT6
cxGxAO0FxRhb+NGd3hDFTthSncBoGdGNBmiBZOA3cY2RbwT7CN+WVXOcmv2UqvlHI/7f+5R2PHHW
hnY8phqAqLrIqgiaXSwo22vhlE6m26ZWLrkfGNh+fBDkE3ruPKfb7VJ63q28sD27B45Ib3AnaJ+C
uU5Tp9k9oJs7dwlhChJE0Ua+qe9+X9DoffNxlSqJ+s+iNHRbVQH+SpZZS3XksyU9butV9W1HR1Bi
DcHXeAg19EnV3SBV/PgedBcxUdXft8/bJ9dKYktp+litNBYWjjG0N0YuLRAmhmbARysAKRA1PUrN
MyzP3sBAXt27LOn/eefaepqrm6taLHhnjaQON0z6sZOJ4ZC3RT+dQzhEvr86WGNmy45YQW8OgleJ
7T/Pr92B8uNwkfXqm1cXYF5lMtx7wWaYqpS7CIgbrXb7XXlDe/vU2iUnq+VeOpjVUzmwZ1T5TT+n
UeUW5LbzDmpLH1QEkXCbsINhCpD3/g6kql3sPxSH3Pfzc9LIWSJLkbkIlg3boeM0tVEzvuRQUmGB
cfBHyd2HB0TfK06sZjspO8l316Gz3xxyGQ0t4VHPKmDbkelyGzRCCqLLpuSgW4QMmMgnd8WdnMgk
rDHKEhgkEo7GNNluQe/08wg3rk+CAokxS26DEadNQiJebboG+GJx8rY8+YKWmgQRUYDdRPQEZaow
7kMsbHJDLry4jGiz74TYzCqsQiyJKrrrmBG5syd16G6KVf/bDq0sWTanOr24DFxuzi3ZoQbR262c
nyj6zLS40oYzETqa+IoXrT47nQqZsxRRnmdnF60PdzSS/Ynm9ToNp6WfRNCJtl6EQpeLRQeN9Erx
teF0etcux+nPMugY6TAYLzpe3B/HDGubP24UgpHI8YOh6SBbf3QC6TsVY/pZMOHmfFXveBf9/iLk
ZEpTKw06VOLEYSF6ZBHga+9iH2wdUJ1WyslC/nX/gDI3u7mYyuK77VGson4lRI/DMbqR3aNwJOyv
vIh7EGHg/4s14ZDbUZv8i+dxJ/jZJF/DX9FQuoXUHX5uYRiS5nnDBg6ewgO36Hx8UGDy2o1eGDab
3rC6t4wF+aNGZHFBS8rwm0gbeE1SoZOI6Zo4l/Bb6mid79D5OIpmGF6qtRG+23UvKgn/7Lratb+8
Thsntdp1jVAXpBlGTJd44q+9vfOjN4N0eHPB+HwQRVGUY33/fdy9olg9P76OuDsfT/vF9sDjEc+h
95wvE7/zNTx61YxT5CW8fRNq/1Zm/jja63xA46aVt8OGJxbeDrYRNN9sGhr5ChTf3+/2On7+nwO1
TgLcWtPD4WjzpDJI9rNqO/qT3N9050CKOz/ovQirO7SDpuzFszabPn0zt7by9y1m1U50vTjsr/cG
A3AzxakSOOF/An8jsziHVquHkzknyqPZ6lRtzQoOV2R7tBhE9FUt27TRRqh8x2XdEhF6an1KvL0l
zFZv62iUL1adD+Suut3NpKzinGQVLCxPQcrEx4EM5YQ2uqrs1JAmc/MUcawhnbXHHle0FWLhAdHy
u7LYuyvMql0hmn0ByLjj8rTD0ehehR+Q9h2fNz8nC8Bcuhd4doxzgLh1u9TR2++m/M1usmq3yVQ7
n6/bK1988MiT7JiCKfT8iEe3Hp2h12h7VaENdbB3YcMrQts/+6i2jfeNcq4aex5MJ/Eishup2qfS
5ybr6Unkp7rXujugzPYRYSl88ofozsGmJ+/u03czUMdQ6SfoDZcDM+BmGR7wZLFtDnr69/Of1jyg
TA3bGY4+2j/DWUL5xGi+WwTqm9itznKR9Ntuv7xUc1Bw8QEp8CeTAjUrhNc42UDurZgOJUqXEac/
sgAU5KQKYdfGsFC8OW1edRef5+V3iz5lN+ay1PbnakG4o5uXH/y8cHrcGkFLoCS9azYdTlWSu334
5uypVvofp1y9SzBtmNtduWYedqPE/AJE7VB3Z+Mv/LvAQbk11PKLS85LEYX7iiLOO/TCuwHUIujb
qbgc1zAv+jiOAvHi0+NGjZh6isIC+3JNEeGaAJ73hq3hBdugptfkmkyLvRhWgD/sIMNuBWP8+7u8
gpv8Mx+18LpoqLZxrRYHyQ9wQ5x2hpucuOCSgerYhRsRVHwgL47RjWvHMSZ9wUeXJK6q4s8/3wym
2pR/TVLtfL6fFmWh/C6OvQC9ddkA5qqm6v6NgWPIqbEbrgPcF6MfE9BdiiQV9d/wF1vbBeuXqKhk
nrNDHyTM2+rP6+zy/2YDdu0o3Vj25W5XC6jwsH/2qrD4N79Oqwzk6MTt8N3G1aslUfscumRolqHK
wN3MetJ1ulx2l8u5ce2PiFebxQCJBwt1ScTblBsqRpWuHFiSRU/+kn5llApgZ5dzit3IAzyvLfKq
QB+sU1UXq4GEMjV4ZPw1FvDX1inORgcaNC1IMgtDXCqktezgZgwBiU34Zttr/51ZHa6RTYtOgWOs
2LXjWJtbxb1Q6SKXAdGwLbJDy3Au7Vz/7C26QMAbBLrr/lVEHdwIqgbqjqig0wHtkJ6iJsUNMN2r
R4BIcLdbJkvkWu0IJwQH1KHhvZvrF5Cn59Gq9db77mKt7WI+rXreWoxOT4KaLmTUIphT2vNE5+fn
zs6wvQeC0ChtR6G3or8ywucgOg3L4O9d8QKGy2hkVdUtxZAtU6p9O7i/h4t9YDRy18pGEhKaoEg5
ufci2YfJbNef0TlGjNOZ5Ns22IBr7x7lkZpEa+RPsTd2t47t/Ez94XAfKb53cgPiG7uqSbQewXAs
I0mRBsHuMyC2ubmp0zdCMnlwcfOITvvMXolv7e2tpP13cf/zVr9h6dNFsDob64e5460GWrBlReym
YoJVVV7M6aC3uZqyqtKFITipvt5pfV0pIVmir6AxEFdydfSAYpgmCIi4C9IDE2Ex8Q78YFYHzr87
8N9B1sAPl+l1qR5uNPsRdBHmb9nmAbKRuRcnIbtRb3l35h7+K2ANFyKym40TBS+oSFNXkn2MWe9T
56b/H05GdlyRRSGx90m/7eARe3jNG3BHCAq4iqOvIvrx9nuaxGACZiWt8m+jdL+RVUXrOENX9nsT
QMFdr52Z3VpkQB2Wve2beO3trFQR9NOslI/NsXE5MytolN4cOwd37vbWcQ+ctNj0YG9ofeujQQ0Y
SU/q7z9f987N/99hA4JeMd4fW2f7jU5GshKzQx99mgqEYb+hw2v/DeSreTFMm76Mbkpy7TItrIUm
m3uggDQssyyXwUY1vM7c6zFE/3ylPtDrRVGAcEcw7aayM34M4n4X9x38p6rO3+DdSnmB3WdEqqSr
lkzzmzP73w/3OJ70/V7VH/3R2htQNaE1RSGxWsZRYJOVt+hSan735rb0wIFSQFl3g2g/dBB3A9vy
7yPjRZTFaNBxMGxL5sD4Lao9TePK0A1rrl4fRL8Xr3T2Ygmk+HpwKSFwI6Rec+58yNljcnBmyNi9
O+z/G+r8+/Ta7Kz3S2tpnXk6xULJ8aGH5Oji+aPPSxuCZowXTtLrAa5DW1hMicFgrUQdszrq083D
GzvxIe4jDQQNF5WmITsBosfUeQdZeBEX6xL3qwx65LdLW8XNTx/ppJurw/mocgI98sHICCZ3V/Vz
zcujBgPTm8AWgoubjouoCZA/RCQ8pN/wZsexNl6cMc/DqH0tZbvbUWmEZaFMkpM3Gu0/RoMBrWs3
UYJKT5y6FUKhehfhB5vm44Vm0YniFrr+d3cxRscZaTV3nRTNCT9SHCx0xfkgcjpJBJOttPSHetay
vepaLYII+fcWdEsCTdoERwy73QOZbWv/FXgIzeMxA4LkY9VZPbyC6lEl3AUD52P6y2La59wL3ftP
N7RMMaPXGGOK+ruEZoN3s/MClMTsVDhfVdMlS/oNjp5mZy+X9421A+ePSJeaI6uKnPg1VQasHvFQ
wSdMVJfMPY5aujfccSJn+DDqpoMsxtU7pSTjx6aDRUPFu6KCiL5ySMPozT57FdbQnjRNxQStqdRh
J8Z9tdiZx21JULgV7ojqIjt/0qM2HqFF0zK64/EYgm63S0rDwfP3019+ouen10JSY7Mr7O36WJLd
w6mB4WI5F9T2bm5Z4qSh6f4k4mTsbD4DjC1P/pdKV6RgQc9Jef0Pr6oPopsabr/61Y0DcuJNMesX
O1y/Pp8HWMv+S/N+U4odAxxYdIUQVibFIAvOo+AQfv1AuAHOWsUcB1h8iuhTY6VF9eYjvdpe3BA2
CEoDNHZdVaQojEtDtubAOAdJpldFkDyvyIdUKkVL++5EERQ1AJ2tMQJppYtsoEMpoC1TXO92d7FD
Zfjd8fwi6dIlkyVND0s1CYprlwVsPX2qyI07HjQUU8MG9wO+CtiSE1Uo3peRm4ykiaKAKAjrCtFp
/eAkyQZFF91Db52G1gPD6rcnt/7qXjVlYnTTtmi616EGJ+tgHnYn/d63yU+zorrmxdztXujoPdzS
ufslvJaHQLKcoXwZYgKNxml4tnMQGMzTwP2pos0N7gd6UPp4bjBaVAA5tqb8U9X7OThoUP09x79F
lPo6ex527XsWt/m6QYJ271edBawtPOTSmygaopIh+ygn+svwlplDPVx7EFaaGqrYyPRB2N8HmCb0
jGARSACjpoHBTODESVfu5MsBzg68hR4rGIto/txhyXjDHnx4bxkjSuze49IvIv5EUH7pAb5cQRFV
2hmGD/Mt3wMp2yObqiSHoEy+27tgE2Ce08SXFaU9Ozz6f38F5Khe3CTPn6F2HpzljbkzLtN7/4Cx
iO0a8cJfg8bb/S/OzrQ5UTTs95+IKjZB37Iv4r7FN5aaBAQBRUXw058feU491Z1JdU6dmplMumOU
5ea+tv9iVWMotFgOAeANZFc1a68NMBdjMtEhExuwCjdO7WFRBy65BNNH5wlXezfuFuJWBA5qIG9b
2mKAN9IeqV2bSLR8HTQoS/WBi8gABXCKmS/7i8UAimjso+Vsdvy17nrUeDBhLwZZDSMTKDnn4Ewv
uw1ZEywd0el0SGLyoy8eLl1TG2l7FpHqSXYf9FHuPKxLgGOO33ES8OGysBHqTTQbqRIATuiA+08z
WUqstepXBN0PSBSe1T8eiW97WCGlJU0JLirWB+bnZotSOMMAMJlUgDtQnYArLuY85zKhnRjxXPAs
gGQOzYvJQg+fUJrf91hZ/II+7XWf+581r2qaSvBRRaX/LW1Q82v5qu6ggkKyuxs01sxbnAUrPjMe
QxMFFHJ9mC0W9Xo29psDmAHzuoWouQBSOptMRrYpRfW2BGxxCT5LlE9hNsyVzKDuS8HpPtHINwKw
1OEvQav34yL947i/NZzqy1N66DqYKvjFm0j+LI1VO2V2aHSc4cV5TNmfOP1eh/EBAut3+SGMOT83
DZdh6/IqGXMRgDc10CeHODKL0X4J/oEt+5fWmPRFtfrXJf62rbSqUO6a67WL7puQFW8/NCMWzZPk
jeWGnt1B+6TcWEhegxmNcQpexnjgYHLCNuL7kw7yvZ65/ilYAJqM6LZuxlsxerhkmCkAHbAIsBW7
8WAU3X1EoBa3CEjwTLc1a+Y7ThxCzlesxYLp39B9G0mREOzRbXWKKcPJYCSZ6/unPQrm4MG8KbDV
1NuTOAMjuGjo5Bqjlw2QlbWJpi4JyPPw6amkKRaqGbB8Svd69zsm9fT939uQ1l2V/1y1nkLuplGB
0PPh538kbq2UPa9n+dxdtYxCqwskX0l1SuAALTWO6uF2vFhI4WLc87jdVEiOMIMY+ZqhAvB04Mie
gFMZIwTdDRh+gRecTWYnqwid+Q0FjblKTQ8hYBBHi775y13/+ab/7+Gjtfb34WtSIcVJQUpHuhAx
fkM94QXgwe/AzH4c0ah+C0AFz5ccXzCCu5h0qTD46n9fRuXH3gOyG4RiYM2i/rUB/HEdn0ncv1SF
3MXiM8ifzH66rC0+mmEvFOcbuf6OvfzKYJzxieKopmRtRGLwC4hE4RQOIvZeFmx13IPpQpAHJzaE
Isnq0BsIRRkdkvzUKRsf8BYM8cOkoMAUjv/frZdVzW8mtG+jtjzFxPvLgVRhX+279WCfXeIdyNsK
jJNkk/Y96hAkAlfzA71kokEcnI3j8Ks0AYHdzRzOJu1Hk/5kp1CFO4kN0dZRaO3KBCAoB9iFoN0E
jR9LGgfdCpuEp/vn6Sg0oF+g1wDkSDB4GbWh96AFBBuiU2Osz2DNn18CFR2y+eUAXEar6OoCUgx4
W0ezHghJAK3pdRZLJCnm4gBl1sQg1O5eFQfdRwsEK1IsdskOs7TuBI5qG8kD04Wk3licEvISXsc0
asxJzlJ4+7wYLnho6wj53bLXawxqIKrGMHFijrV2FT4MfDK/QV9HZKKCZ4jlol5l4OkLgymy2BYA
AfbC7gJkNBaRGwbE1TfSEaz+7oQz9l+6QBdr2horM3jRmYP5BQuVYWQHw7tZb5WxBgKMPvaeHpJs
sRwv3MEd77Pc4yPniISfGgxAj+PCy5z/lt3vg2jnRx31ZGBxcJbJYQbmtMv67haP1wmKeEprAqYk
mFKBVmufhAIEtWDZtAM/2YC7Q4O+8q4YDAUQnLb+vf7ln0orfUAzhZaKMpDUb8mMksuvrLq+/icV
fRobGVj6CtVV69BQM/hb2tsAoKlXyb6spWefjeUvO9nP+dQfh/At9JfnrMykWCStNKKWxlH3OHRZ
QEfPAGcJIoDVaOFFZSz3AQ8Tk6vC/OUgfkC1Uf72EUWUtZ6kqF9djD+2gXLwlNhmG9ItZoQaXHc8
l0jq7ru9k42ej1lrX0+mvHr5h7OD66tgpoy2HyoLViCEphJL+7IzX7MbqDhjsF3H1ZTgQNcfVcUW
K4xRgKUhDqFwqQKNp3JVMQteFttL9DRuUH5MRtTvffu8+ff9/bp/38ME2qZ9embIjfa+z1PSOm6v
1YB9NmynOPNGRYfKgeq8wS6LVocBz36rsx34FNNEh49Y7+DvWGsgfzAcvpABuU+DEUccKChlx6b3
e+2o/XdyyrX/4xi/LYA80yqoExxj5eQGvXeK2E40ZNPhXzi+wwEO/vgA6BZHwdolbiEHEVTD1wZb
TyBSJ4M2ANf9FlunIY6Uwbq2H0PblndOMEIgOp9Q+EJrf+NRrcw7aZf5Dq3tlwpY+e/k6u+z+BaQ
q14u67czZ3FCSAUk5LbTIlj4PUBAS/c1OzZmhxH9n/Jy3+V80/S3VfzDKOvPY9C+R9V6d03VXd7d
7VNrCzD45ydat401nt29j4Wz1douTwhXUzISgWhKkEe3Jjrg6hCUJiOiD5yUECnAGNBmx1vXPeet
zE06qXPvlwz1C5PwfWWCcZTIqQeqon1VBH88ceemFS5qQXWOhQKhq0vc0ATnYE8zdJRuNtNzlEbq
OcLpJponyEDPx4tH5Bv00C7GCMzYerBf02VVHZN5xX6kB43N/mtOrVW4yUYIpFTW3bEgcAHCpn1u
j0YV+/SOwM7W/SZ8Xu/2fs/mSt7zS3qj/xeQ0UM9tifSh1RlUf2eVchxWz4lLSO9eQSRjrA7zeGI
S71DadwaVBj1bplsLuDz0CqedVBXUP47arZPYbse7FCKgOoLTIuO4UfluefQvUHiJFsL5pcloNX5
J822TlYSFOohvJOvydGDSsizPrtQ0uF/1dlvzUKtm8P855b9cVbfljj8iDuayRjc3AKaTFKQ6fgz
lKuXs81tx0Cy0fiY+ePDdiscQQ2e2BzLrsCoPDaWczhpRLdJg2G6Au2GdRG3QdtgQBF4QNGnaEja
iv8+vSxjh2Y5/nW/Hb4k/VQU/XFXvoLAH0tOP50alBq5K5XTM2ouGrZWjrYEL6+6OCnrGLU8sAdI
TNyb75ak2jdkbeADd3mUmHnSpqLruSE/vg/RniK367hbTBj8Vfa5igBj3/0txsEohbSmMGbZWlQi
/ZJIpqxB7y1zokT/NJoNCuv5sJVIHLuaxuf1YaZxy/WajKMx8WphGHVB0ANfSTx4PfxHQYygmUG+
IaLAAYdsPF9WgYK1nNFna4ZOp64/4/m7joY7VmC0gtQZplHYeg6se89Ev6Vgiosp1f8DC+vHEPPn
Ve1WzR9XNYmbRL7vuKq8OS7DutdKtD+yymmDTd0lYTh7wOhHMkazkEU7K+bzctQb5875bV43O8ro
cOnOoT3bi3zKE0G+3F0qUNfuUSFTNR4DLguSQZqF/tggAtGUINFAqqgCB38cyfa84wvnuyfVDdhB
sGN7G8GV9n0ydO1e8LZkchnP56SMNgnMa7rmtzZr9xIexflkgA5DynaCUYpxvNOtfJFWo/tTkHVW
djbcgdVEZOizTwrEYD8iLZ4XLR++vsG/HZGoqd7rA1tKpC8okWPICgpeKMwRl96cSHD5JWVTfwqX
f17vrrv4x/U+PeNK0Es2+W5aigfHpw5ZH8T9y2dY6gEqQZzDAgdP0Wcw7+lhIGEIujM5Gh1a3hxV
gdDJpJlTZNkSdMgA5v42p/siDv1np5A73WWFyC59Hztn1/vt0XTtYNE9UU6WqxhoXvM1ZAlWCSP1
DQ50IpUV8+g6N+mqjM+W7yOxi6Kl+fEFiZH73F3MgYxLjhbw3e7HFqPpJrfeeBpKToaZ+qjj3lrT
1/tKWGBhwux2mjm/drdRhfjvzgfZYoBSAOAAtvRv1xwG4qlohPaBawEpSg+w4RX2hQuzRkRvRHeA
iOAjYbVYRnpPjNauljZFL41MEXYS9+YypLaxD3Tnjw1Jy46GKCNtJmAJ4Ky7/whejmxCmDChNNWB
an1QOxEs0gd7CFpFWPDCBjoi6WeJVKaTQ99X/ccDjYR6rdsfpfmVr5Gxry6o7hwHn7orj9lTBlMl
QNRnspMt7Dl6KwxHOtvrmM1XmdJRRX1YsNrYOG9jR5nwzb+zT0X+YceFTQeXUO/EnxFZ+Hut7qre
U6TKf8BX7n0d+zh1CsoiyK6UuKYOCdVNfblLSword18Ukm8pzZhOS5HlIrt46ozxlGIsJ7p3gl1i
lB5/55w6IBedwQRmb4sVr6fTK4yta27hZ1+pJgyxA16gtJTwADXq9c5qMbJeN14nwc0E8iib98mA
vEMEFrEaUGEfru4CE0k4ItQ+4UVEHdhsFi/nsbpSMONzFiaOgufmUvFQPKM0iRY0pXaAumGxVPau
so5KNeyNhNlABGeGjKehuU9TDNjpC0NfJ87jbTcpPIZouHazzTuCeV8nR0zH67H8sB4zHcMLbGYv
VmbHiNW04zdS7hanaDq6gMM1EFmYBOwmNWIpun2lMV7sC6+l0VT4ytm+NhzUzW5U53ZatgPMpDrI
Eei2l6luRJTeByMJ6S5qYfz9jvjHITWOHkRQu+ep8pFGMhuu86Q/4MuXNdGwZ0q8dRRbrYexGTUM
UPJOF6ETQxHd/rZrPL333gTUjdti1Ki2miDxZiNqkH/26dW54ujOWscsnVL8ya89Oz2nRjL6DRyT
MqTaQVvWqHSTvL6xcBiqqJf3lf10yNRjauH+rOOo8dpPIRRnuw/ewlCZp7GArz522OvGtdX5jqx+
NztZMoKhvfciwgKzps9wR5oRtszFxJoeY7vdGHe8KaDLqTg749BlveZX5ndgylqrdfZd4cnIAJuR
+ghOhv/ez4hNtob3WxryE+wJq4kvlJEsqwj1/P1M1PLzrrRV/97t3u+DkMSWflCL3pyNoTibAHIO
Fn0RhCwgaM/yRSdjh7CRSXBZIbsNnHklTf79oOo/xJS/jkn9+5ge+aA4JY1273C842fQO7Ipb1fv
c22d40Cgk1BUbNeAouClogWIaeLDBV6JVuvNSTveAnLtDLH0EyOOG/nOPRCWGuoW2xxJ0UHQQzR0
WNs9yuqgtSSbosz67HVuYDc79GiZsd5pj3XKJ9dZg3Jmh+BuCfjc8F86fr0fUnMmgtT6uoY4N0Cv
v09VqgVRThrlDhRToxWns/Vskd7saCUMa5zDmImV2fcXkexGh53/caOzVYNBQ/YVGqZMN6br58Xj
2DKHXQPr3nXHIYj17TykfR2RhP/75vzUK1XlgUwBjycMMjXf6uPbqU30W5nfAXqcESjeuXgXF++N
X1hdT2vXsf+GyaobpJ2ii3dhwpRNZKu0nvN4k9qIo9sUQpYcfKqHrrv4G45P7hbHt2APJgf4pAZw
bsAB/n1FZbFW0vNgcFsKoUDMexm6SrlDNl2xA5YB7pquOLGrT2rwS0sLDOZBM8o2D/Ku5b8v1Q/c
B+Tc/jiUb3EaJqnIvH53WypjbfrAIsqUPztVQtVOWJVViCpCEcaLpwxZk5RvvBs+6G8zS3r66MMP
8Gr4rS3wQ80ETElG+wvVl54sfouAzS7Z3Rohv8E0SX2mGit8d2FV4Si6PHGj3GZgFaHkvhCg7JvJ
eoc9NZVfL1A9se+ouR+jxCPZKOR+/nbffkLm9BhpSTh+qNhC6N/KOb0n1GIWP6vledOnSJW5TEiG
3nCIpyF/i2alW0g82DXuXu6JLBJJWexFceMa3rJORzC4RI81k1Y63e+PFxbrv9zMH9bVn8f3naQT
P5VeXQxu1fIRlIRo8induW5fmEP0rfZdnV9QN9sq7oDrg6Oy8wjVmb7oafYvh/FDY+evw/i2vMvn
9aadk3u1hKH6im0VuMBIsYqx9vYaIQigb7F+wHevZ9IpgTv0m1JY93R/e7r++vhvSzpLczm/45hF
0YrlElYtSKDe3X+f40/A4b8+5FtMUu53BBFVlkJ99Tf14kWa5SZ3A7WLMD6PVLt3LN51Z7BWzQEY
0gni0op3dctlHt3ZAVFHqFOTqHvquyW+RQnT5qc16JvSSsR81q+n1fY0pyxKU7SL0JV3KnqmeM7a
O/NXPmn3QP3ren0LZXWdFlkrcLsuKBWdLc3NvDOZ1iT1EdW6mFFD/zYPcHL/YK48eh4Rmj3hepib
D2wTxlU0/fel/anpAE6vzybApE4X9W+7d18S00buVaziz6st4CsijAT8JUVDGq1BfJXWbR47Wt4x
+f/9yV9Fyfcrwbi136HBdVX7j65GHzrGRdSuFOZwovAX6oKzwS3z9B34C0qNmEnJZd8OFTtzikid
/ZZX/HjyKKvx8XTCQNd3wfiPWrXt161w05+4iU9RuQ46LrZ+x4e9lJ3koLua1wom2RjSBkyW/336
X7XFf07/j8/+tvPqqSAXdffZQmE8Vrk3zmxRtdAapGvSM5f4yX4I1m/B+ueL/senfhuopJqQydVO
ui7vqCm/Fmpp0l6P0tLDo3WmGbvxZcTWLjD7Gfj9Ee0aaQLc+DdMmNTtCv86+W+rri3y9J62nLzm
0h4YNlSauNO3jjiUkdVOjGb8/3G1gRICh1WhHiDK8/edvrblVSzi05VKD+mWxBqj/2RkW81XaVy+
nta+dIgRvyXT0g/ZXO//Dm1wVOt/T6Ybvbm05Vm9sMY7+wYRBQcEBzpxex1UKcLkhfnvE/0JgvzX
J37bXx7NLj5dBOWypDi18n08ejC5/FKO6DD0RzZB8wN2rjoGH2kN4M4v4Q1Mpyw7+hVdc3b3u5jk
D+0JXabjrGJlCBZA+7bUZbE8YWhWF5QUcFhyklryDCNa+LUn2HE0OYfDzB/B8eiT94yC4BPGmf4L
WvynnjcHgXBsnw4JcJlvMaQSBfTjtLJY8vGRZAEXV+BgJ46PkfPOl9NJtQZISoNHtRKrQisutXu6
kadhCZO5/siT9xT0G7PpOEhVX2+OtVeJmfHB6z8+Lt7ErewhzTwGvsvnAYPYvnMph1XyrjXDk+rL
r4PSuPk50mB7DVa3K9CRw9lUS+qXVPiAShWioH0zvT6JsfFb1PkpR//r5L+tiuug1+9np0fBOqTt
2cH5O4gevW9m4dAQCxX+Ns4i7UYqraYX4WsHx8AUfXdtMJUwp5IU0kY1a5KwovYTyCUpwXEw/O05
7f3QkdFRhpXJRb9mL9/2p+SqZT0lzYqlMgfKCoYQc1BDE4P85Sc4pcf0ZaquXMBDGNdhE+yMxEa2
FfeHNlp0khAtwpHmq7Qez27iKWFeVKIVCX+OXvSxtR7SZMez9+z7b8/aGDVU3BpA74jegfc58D/p
8f/7gfxp6DUgve68zfo9JtjftjooCtorhvO8vAwMlIpzBCM7Ilc9VKC0ZAiQ0w/x2szOuTUY1LLj
4sDKN5WpgNC+mWjQ7957dIVw9HzPUX1lYoeU1/BcGDtvgO+yQNww+3dDlG26aBXOytrhucEPJrXq
0sSLUV7XKo14Syu8x7q5W89DJRhY5v77RLUfYgs4NCCtPOgycHr125k+G61XnWFkLCU8rzoZ5mLx
+MjgZLB4/MJpnFsovfEzDxsgEh+NXBR5+Qe2EXf/tcBEBo/7hmkAUEUsHQ+MNvp26zERtls7+chG
1SLzcN3xRcAjH7jE23e/GvfxSCmNwfA07y2eQT2MS7e+WVfJQ8J9oJqXt1sUR9oRjfPM0jLwnpkn
HM9HBNOUkHshA6JlYLHVFOP6kd7c85j+ftsf3hl6DdHCkzwk00vjgoRcYYuRVnW9s6T78ys1Cxpt
opU1tnxxUGsrpzUu3igv+iplUlhzV7D+gLez858v84FwjGTeQLF4WcREPp3nWxFDNoqtOy8xzmho
+7tIGfJC4mHcsS/LZbFIjqp1378O7TvZNaPm+c7TZ9LASN+BLy+xz7h/0oz7gI60e2ugomX+JRQD
EM54McmaiTG2pWyoek/bKhxwtlf+CkF5TUNoahC+PHFaLYQjKlrBGVcZHy177UsSnyzAuG5UM6mm
gp1+VmOccO/zbJkgOVazuXmPpcoMMHq0mOQVw/NHlVml/Rre/YY9jx6McVk/JoPPu1uttAkNywbR
i1bDoMnYreRJs2cC0rH/zggfupUfh7tl7ZRu+7Yb9z41/7YczPqbky9tC6fvZh0SVZ9qi90EBwol
JENU32PMERY1Lbqe+6SEVw69UR5x3bSLcR/XQQJSiNnLuzJULD6ea9GEbGv3g+RiJ5mBchhlW/EN
K+e9NMumCESaFT0Um5F4n9t9MdYP57KO8dglPpzoGO5vjjwwdg7RAiG42KZbUOBE/pjeufdcbweg
80JcKwBb5WNvdH6Z8kZg6gSoytXe4F+qpPgyxTOgorPJjy/4ztPAGrh5z67dp24AbZ2oirk7GX28
pBHfZ1ncnNdW+tyNM9Q4SJHkYTlwhc9zICPUDdy1VxkJacVUHZ821QgXmktlloBQXx3Erw/uCuOo
8IZS8xJ/bI1B4VD38RWKKaPtJ24wFbz3zrndiMm1N9SQYnAiU+B09sqbjrLt54MutGhUrVtWOPB1
vDcFtZGu0ylN0i1NCd2Co/to0V7B3vu5vnNEe/T4pUh/EF1MKvaufRgIk/SDAxGJG6CwviwjYgZS
G+rStoOWUUBiM+TEHCPi2x6Pv+CU7M3bZp9hCp4ddwdIviVUgeDpicObp01p4lIKMnocSfs6Umgu
G/0X4KdQH+aO5sCSu7Tu7aB61yE75+1mxblzmd3R1p0ogEhIR471xRE+q4gKBzzxK6OpS9MXh+kX
3U6e2KLzsI0pqHetN4Dkh/YiLucYKWSGZMsencEb+SMuyLJRuUJQTVv/UaO+YiAq75/ekFrLjy17
zTIby7N4fNkKS8Uups0kXVxXTcTju2Mk6lznuw9t25++jgWOTFxOeXTdX2CHTwgZvQ0yvOclFglY
nVOZgD8y5djI1+289bQD9+Q2RvF2dAvJWl7Ydaaj+kPH6MPDgAtd4dE5ikULZx07dVEvROhGtTJq
YsTLcUfv4/ChBwrdlav9HHIRbv55JAQcOXdTDpNQ7iwOUqLQL+Blmjj/qQIIGAqy87osKV3s+JaU
x3FdakgNLXcfrU2twcQ1qY18m0+zkQK5Mkij83Q3aoFddJJDGX5FCOIcaOFr26cIyr/n8/397fy2
Q6ZABF3u1pObdxqx/zDQFcO+kwbq9LJ4zpoBuysdfoWFG2Ip5OV9Uq6cRunlSDyWGf+9FXDUegTf
bcGeMkT/+K13MYRxO5LGlWpdhk1N20FdNSGWHKILvaZ7swAS7tOjYSB45T7zKqgDUTvGYYAda6IF
hAGKSHDy94SH3tBbJyavoabXnFo2BuveaCJPLqEgmPnstbhBUFo+3YSdKGxOzgOLG0UdZ4EyrB1W
I1kao6XGeIwIUhK5zjGZ48P1CTIUiKbNKDiPnqN4pgyTsWSBC11dnLr0dPs0HNhs37XHGLrXc8tR
M3nhauOkGwaA/p1OJza7DxODgmduafumHDMp6RMsuIgjBefxVRnls57usYY3FMTSsaKbGxt6mIwV
jHQqv53q4/6+8WKfK3jDY8FVRCN+dflbMyxYvpPL8DR6FQBKGk98g/V3K8z8anC9bppJz6GwxCtt
swoB8YZ2jXNinkSwqE0VK4DW2Als/EEiBKrk1q2TaeFrk8auChUlHWqiCzmOuWea2M3ZGTC0mhZs
l4f4yxu9Lzta6wqyPQD57Am1IV9m0ssqVF+Z9UQujDd5Is7KFJ8ObGlexgW7DlOWqH3XycJQV5ok
M/XYT8CeWbtDEtVRq5pV3+qJnpoN+7txcxn1mzB/Oc8d7hLGuVqdlUCKp00+P+vh6ebnHFjmKU8r
od1TOaKvTQpHZowkGPlHj4iCACPNp/vNrOYq9oVh//2Be2ZpwSjxNYco8Ty2w3hTT9l45DVrAft1
VBDmkp2vBU85Sn7Hm7iZ18x8bfXPp9+XjfvVZEShrYVJQTwG25FOX4jzqm4LnulJQmmy1clr7ukB
s9Ln4fX0BJmtSHhYpWidJLy0XOnupDEPk/l4vw2vjnjYjV+r55CJCQgHQtW1MOmhXT6Y1F/fH++I
z9ZGMhX61vVkdeC2nXEHQEq73b3jYyFbg9aQx8nOYkCIsQw0kCSzE+8GFt1se660T4JBcD02gds/
src+57gi9bZPQkIoLi6u/nZlg75vs00quzXzHg7jZDUgZ8GqjkmGe/v+Wn8rrbznVghQookVnT5P
pQVxukL11uP8OXMRFsmOsevst2Ysu5b23wqGnYz5mQqsoE/m/63TMFDap1Qmcol/F2QuSx61wQCf
xofzAPOR24onY9p7B/eP2YfPVNvdRaWnuoUTu5V3GTJHRnsJIDcGRhenGV5tLdC9e/jqO/1Jta49
2dSixFVnMBm90mOG617G4EJDUk8nmyYUr80683g4G18avobp2xO8MG3O1XWvMrPieh5jHixSjF73
lX97g+7r85O/KO9Dvm1aRzkW+Lh/KsdUNpTj85M/KcfeMa35X3x5L+Xp/R5oWRC/TBGuwbA+O4/M
G1SeRD9JpynvE7/PFNJwfjcEztP+1SGTsn3LM7Dgu9MeA8KvLynQa0bnexlO1V5kyLoXup9gn8Rs
GBclXsxwfjAfzPmuQTeR90QCgzwQiOWGD+N1Da/jf4O50L0ogwgZnofNMVsRQ1/HesM2FO93W9xh
476JCOsOGUbdogvx8l+XSMaXy8JjR54miilOnx3Rtj6KU2msbuWvrxXAdb69bOSpFl02t0Alv/Gv
IZIIXmczGrwNT/C+WqbGlV/gunx2yYrMxO507kr7Cdcr9nbuM7x3t5eBV2w1Li0+2GCdYVdJ/C7c
W5iHgp8EWUcUPc1w4nPSqe6LXhUlpDySrTN7VrGxu3nkVKUdYiOM/iqI8k75XZkQsfzzlPAfSMHL
vdu7g8Yvne1OsI58cS2Hcnid41nNVzk8jR+HMnxC5kom1302O3mXiY5/Q4zjMD0JL6NIy/fppPF7
wzxQ1jnWU/3JiyWardLJzb1FSJGOdCwd08nZF93e+O5nXjbTKMIowwiaPb+ICnyWgBCLzLivThPJ
YRVdYvMclPMiuq2voeAkQwROSbEwEjVTD6Fpt3XzUTkqgyakHpsI48sw5+jUQJ9r0XM6GKoj6U0d
KRPlDf7X6Hq4oeqvv7VhivlZYXPGmA33nU4G5hJ1RLE+TLyzzRWAGZaCyMmc0qnwvc7ZXYuVZN/d
lj0Wfx5IZlhsju+u8HYaM6/HCi31klBwgTKgsarYaUgRiHJtyT0TSbTy8WN+8vEnt+tIgnGc8pMU
Cfl+l3wit9oLKMcnwiSe37jz+UJwq6BgdnYGBlSZjSsjr1ZgNSWGdZRMk208hrPIbAsfb+ccka2t
Od6IWUH0COPRk1kBt7eYnubn6Mm2rk9uRKMkugU9q3LimRz0JoPJbiYskij1Mb9z7sMH6yhd3kLG
TyOdKbAMah+fSzcd7ra7SJg/PpPJyaPAsW9ujBfeafbYX0edesjTHYxPoxur7+5mzqOrrb1sJAex
1wszu/ATFvolgIlkX4I0OI0ThijF8vKBh1bIgh4/wsehWA4mtzXGWwHPia/P30uSy5Oj2ZIvIJoy
mHDYVuIJ/m4kTRKYkbiK2cyQISuwjl326isL7jY6eQNHd0i3vAtI74Kn4RrKM8kfeBp6YrrThH23
72JM4bKvkeYmvgQcJWcAVIfapEM5dZqF1TD1secMdi45tpvZO+ZHGmDtR1Qg8XLan0ZYF2Kgjh4D
CwGoElxX2iXeDZ3Kk6djKK3Ap4wdMjMej8othneWOipamH5k7OqxBzeS1zVWzlrH8zrQvDMPP4SZ
4XlcOOoeKioMAUfx8gD2aJh5KaJrHHcWDpw8YPZwjfIPYabBmuGKy25sad6Jz7t2729q052bjXpe
7SX4RGR2z9NNIqgTexdyRSQxvcdo555G9+HF16bPoBjme8W5o+uuc/V00C53yKh9+7Q6cUVffnc+
WQDd329RYCudi9spC4kB/gDDweE0Q5qe73RoswNotHc/ts5BBWhl8HF1AIaOeaLdcvwMyzCZJJPb
/jWMw+eIqxFe5gPn4VZjBUunXnfdhrmXeb0hIcJpo2uUeeWs9rvH+sJ5PxDHuFoQfryYhR97gxGA
tYniUa+7FdV7NuXPzmlWw1piynrE387jTtrAVoN7SEvCTPxyRUeItdAMH2wdPY9BcEN76GbtrGIO
83eUeTRi6XdIXskYueMCP92Hm09J1f2a9jeMXysZJ+POsSaB6+wNwAPwaBxIz4JqcQUT9nTv6/v6
PK/H50mx2KEBycPSWWFSE58Xt5X8eZqlE+2zZB3Jn/3gxFelC3v5KlnIXTR7baKvuJWvCLOvjbTp
GpibZEHFV66EOTEzI/CpGD2i7DIjwb2udnhg81K8ep+61eu7/LB5dEH3lnnJgt//CnnlStoQ26+r
tHuvdLGbip8xPpz84cbfAWcUjv/75+uKX0sXyUTm4Y9niEicF+LnbVUnnNF1f+Ynt309TCe8LFkk
C+Woj4XxadaJTNF5enwCTdptWVVjUMrjtAsIw2fHSYnBk5/v7ksy+Jd2wW6JuVelGAoaNWWoL3ie
X2/S5PI0pYk6e70NhsJQf+9NdLSFiF9fX19v6kwd7fA3HuYHZUK5N9SHamXqQ2XRV1w10pCDj9fy
CAVrWqHzZHr+2FHiCm9Y9k1J7SyNMlkMtRCjXnZa7Py8DgvAP8uBf18Sk6J8zqNplyPwKjBk/MKt
o5KgIIawinkSKluHSUkHATWvgZWzwtFo8UpCCZN0l6AFJQq3S/wzpDDHj1Em2CdRzlOfuKzC4Dqq
hlRTvorxpOi1Xt+mMCXkqy4JOsCklNnTzuoAc1egminEKiwJIQMANnQrdpgLqjF07tC6SH3sjCYY
KZAXqsEu6GFeSbHjZqDenlMueOcCyVj/7j7w8/jS7QQwFHs8W/YpVO3CuUWalds6zxmVB++r8Dzm
tFRf+D5TKjvw00KZJz4OHzwOPa/7+SCkbvSl42t8JdtIMUFMfYoMRzh0eww0Yfc0V+hV1n73fvW6
DqnPK1+HZX+nPwubzx1saN6EGm9ZLjMXj0q7QeFgofMpp6Bep44cnEYX/yIbMo+/bsccYncAFXTQ
MhiwDTReOgfFNVHZWJWx4ieRxIUAP7fscTANMLB41A8Kv/DZykLVVfwyfDFGVzikU9BgTU5p7Cre
2aHRCzUwDXb2BdvMrPsctj/+z1eyDt5DGD9A6aGqAMfxEun+DUXf/6FWSrAQ2Xg7oqC7cwZ4L8hs
Ph1zAz1myF+ICJwBgyqoqNBe8e421SpDJcHW3NoBb8m+eQplXncFjiaiVDd6AbotLBlNAoX0vqOR
52xXqp2x2bGlcYNVu9sGu5ugeE+yp5NzDv4PT2fWnCqUReFfRJXM8io4MIMT6gulSVQQZXIAf31/
3O7qurmJSYwynLPHtdbOiMyGmwrWAUzsbfb9y6F/qrPHniK4TVPEvnNbZavjSvPWlHELruCbxfSY
ZQNpdN5OJUeDmMk5/9Mwg8kCsYrRLgTbnCK03Acm+5vkoREAJHbyUF0+3MdC919ERzqIuq8rooAA
NteSLXTQzGZBX8W72O1MCdW5McV30VLiXvoZ2ggZA66UqFnw2S5clBRg+38s3WcSqdtHPMd/nr7J
LWbsroxNTUlIE9UtD5e49g33jjQHzFV8IghEySTsjoWwWWus1Huc+ZLdITAgL0b+fVHGOaL8A+Xq
7ZXLOmiD6/6+bIMxpVVmbu2MnUQfaSsPU1yBNn22ny29gQ/5UMPdvk7fnUtZBlNHWtSfS2Gq/zze
WOV6sNHNjKHKQ6RRuuXp5VywdAJV05fD/orLuRB0DBdrF7rXz7Ot5g+PPk7qF5R+dJYpMUGQMkf9
gmdjpCs3YOS0MMOvLFohgJU6Z31QsPq4tav5kvNdPBNmsFvKUrbzdYXPVokMjNljJbpj5nwQm8zR
4Q7z1ZDwfXcoMQxHiSGeva3G+5cskQQRU13JmPQVhdfb9jakUN2OrIhm2pZUCVUFbEd5Nlb/c0a3
LT8bnlggYLB9/0gxxKwzJr08S7ESawc51FcqBoxiOGZ+SIUQLflRVxKzCUY8mQIllIn6ar5/XhAT
HVfkSd/QeJqKL7jV7hsi4KP4kv/YSb7Eb3RPY0hAFz339+tMWn4HdPcdWwTGQ/4Vo/vQpzLWNyBd
SZlQghV+AWMPj6m5Xf+MPaAEDP8G8Kyy0OcyHJPcGS/IqHzJ6qaVn4MbpnWLB4CrtLjNX6RRD2eo
96l7yX04A48+i5plHmuLOnoEaSiirc9EibnhqdGY6g8phsGR6N54g5jIkZqZJ+yq9Ws75ioejZV2
0Hx11Z6FUPxhca5UnHu9vS1BjziP1R0T/M+lMvCDId7tVF8JC+oPBPj9XH6aV2+YOcQVYlSqN4iC
nPO51U6FGYrBzpAuNCj/S3PAzCSVJTWAgjhJZGpV7klz0c5jonL/snp4QqjvpKGINxMiSsloxDHf
duQ2f49NfcpGEyGS8NNKbITCwuDUG186XVaC1xBqy3YRSY4UA2BzjRXHZXfgEoc0ziCZGzvkdg9a
vMaCpRw9eENCRF9Du6SZl6sRKYXONN2Xm6Lmw0B1aq0ghXzNoYbgEUQGpBr87YM0RMEB4tbWTD1Z
vIcx3ZExU0kjHuEQjZ0wgVOCk8BYjQ+0bS2BAdNydKWPTj1puKUub+u+SB3KNcbIpaFhlxFDgd38
0JMiaa5iZ37B290BksTpMv9rfGMv2DCObqexn/HKjZf6CoEBGo2JHIkr8Jcc7jCN+GJf7Lcj+x2e
/+EYthwKtrQQ1iLXtOSO8M8VKLaoIfQhaJ1XvwvHPp73KOFfpUCPVF4vZzBv6ejBw9V+VWyTuKzw
dQ9PFCc5xkEOEYFfXP8YIWyTtUJmpFs7rbyHRUfLr9Fw7Cj3VLNH+PQkxtaLtkREzl1hXDUzyls/
iyEfBV87i9VF76tu6nzOaqQE3x+cCB679eWkI2Trdi+nQR0ip6r0jWrmqtyCx6ya0hkLCk+1h9LE
cEul+G2jUxGos6v9OvV04KoVpPvwEpfwxMirSLJLt4WEhuCW6mGCoq8nDtJbwWur/1DtXvRxGr+9
RyS/iOpeDp3PYp1Hwo/KIiqXww6oj53HZG1hlfpkV8QfIwJOTjQiw+QPnzbu1H34WEMM/vB/sPhD
RlD/ia5OvkAoMBtsvI6lL53BYeMED0VYhCXKUaRR04uj0E3iopTx3VeAMpCut1xIuqyws53uVLmV
2+8rV1+m63RRJMZSWOpLaX8Znv1M1KVK9WEjRSM7XY/t0V4OpOhJK3HsfeN0IQ7TUzAfzLNGBS7S
LMXKgycY5p6fiObxHhXB17nY6eziCT6wfyez0/BKONCiFC6xwK4L1OwofyJ+I/KCkq2CVI8+e82T
gxGTsqKqtNJ1jyHbK/sKpNnmsumflrrkl5fNWLHeibC8zxlxMPxW2zcJX2SU8BCa1PbP0/s5YbbY
iSFh3QkY7OWQHXh8/+tO489EU6wMqQQcLbX2LiEh3rxPPExz6/tEgzIbeh3tpt0M7vfUnYBLDl8M
cdrept/ke6KxQD0eZf9vwsPs8L8vYlKrVnYAg5Ad+PMaFy4mIBjaDa+Hs0r4kZjIw5dbfDu8/h4r
fgUynWf/e9q/v7wPr/FNHvUUECDqpTTgXAoRj5VKLPTB4H5J5u6Ly+Jzvq7HsbxjHDDrsCPJ03cM
VpzfiDRANM1ZNgvc6EJnScgWQQPppLzosToEm4sMySIBs/vw0J2Y51YFGKGg5j7IPjys3ilszTHC
YjpkDqpFRjS8Fm5XpuxKa968LAbFdJYUKtE18RM9Hf727ZRe7RXbjOVh0CAs7A53/Ji9T7R75hfS
25piSUURlvFK9sv7Tk4yYV9NuZZ4hWpIP6eISu2ijkXaKOqSmeu/VxYcvWBbZY4jUaxCIeNO9CYy
gZxrFcA+wDgz/uLifj2QAn/Vugz6LXPgpwVvVwf9kPu68uke8y5UGoILyCqZ8EEeTMiGkCOqdDrV
2kp2KhcqYUA1n/xghEURgssmJRzVF7J7i8UFQrvHR8Dy9bGGM3lVUpy7r8UNOT8XSlloi7GrO+Ow
/5HjiycfRuEoZAD3+pqIgeZ99qNIDK4ncSkvv/S5E3rxyl6AQcWuO+k6K5QmFouT7w34FYCelhKD
3Iiw2+3gJ+o/GkN5WPopmfzprvBX2v7fXh1UeDMSn9e2w4QNK++bsJ6GLwZ6IMvRg41PHWMOQ//n
zWKpKGKWzmdTIY2rJ4iAnaqwCetDk8+asBoehO2h9z9+eyjjJkwhS/qjDXUKR0gKcSIkvS9tRj7J
ywE4x+twc3v/ujNc/p2aUEiasIwh2F0OF674+LdAT+ufv1FXdMp/rmuq+EvZOnGjGXwS15Tm1/JQ
i1gPL/Re8boxRBunW4HHsLuV7BmutgW24GkoOhT7VwBCcnWPn2NG59Zs4QyZ2JB8a1V4wqqbkd6v
H9F7nbkd/+kVRoaLkvj6g7t4sWIy90lWxa6YnQYPMdBKhrrVa1sG1bqfnhQQKyV8Pqez32uRahvh
cU0Q/Qq+Xs+EX1JMPjfr8bmKyuWIx0NwQFd1iKOvdOgKcBj3ZXpu1rDFBlowAB0EsdbNmi+fbQYf
hD9vFFMloOaZDXz5I14EyfMjbe7hu2qd72VP2WLi3Xf04dK/4s6unQpbcF+w2Gd5VB4fa2GHA+Cn
w1Yy2G/3QPTq+di++R2bCPMyxxz5PCP8sqAfiWTrwXUlUuCUyEW0SEBAQAo1WwAbbwxhB+E4PCHn
S5nwTbaTriA7UAWhoMZ0pwvFNWlQiyPRv67eVm7fnNIXlmL88Xr7GcjzD+87oh89CV6zzB7talug
zkzBdCUt6tltdQnRLaU2/bK7M8QOVLoiSsrxaybEl30V3KLndjxptnqP6PbtDSSB1snkus230Ja0
Vbsjw3rthMN1+C4/a6t+lxLC5TH9Nj3KQsoZFJSPsipi6e5+k+hBge+ibSlF6jI/ycGHBl30cOVA
xa+Nfy8bfQmC7LL5t5OwCL2lL3EoVQKOsUmaRKY3mGh7oMg6wLt9c5KhL5w05GT2XVIOTgTjjjkn
xAVGEWPucQmD1a83YiIAvqGfDYbH440gkCW3DdsXDwbkjWvZJMUp9VJPWXM8y+FpkEtiBWU9MEdO
5o1WdD694Sg5ENBqQDGZNE5TlGE85L+lBY4fY5FDzada6BfJyH4wICW4/Emoh1gfAc1lzlyKrknh
yn5+Vn1ATUY8OGzpJ8G2+voGYjsXQl4+UlNeDibqwfxAxlflyXf+dfLlg05Fu2Ygxu4WZdGA0OCq
04fUVtoqoxQXi7F6+P77n6JHE47pLriXy7RwCxfSax8OphDF/mI72n1+VP/pJMpK93X/WUze2zud
9qV6vrq9Lfrw/5xm+Qi0UNgQfyw+0cVrd9fg7Ur7N6ZVZJU2i1HYenQUduOw2r52Tyc/PrbFlhNT
Y9VnbSy02Xd+sUtP2kmL0eI+G810/+Y/pwrTceqFbN+p+V5WBCfTASA2XIXaykyTAYG6n+LIxuFo
pqyezs1TuQLjFYsOwlZcnHVf8Ivjnbt0p3Q1eNSPI6yygAiPBtqRkiZp8vGOliJgOXYGiTyWxnCH
ElNNaQRiqz1g6oZdVm+Ic3266deQZfKhMiMnX5dBHKKbD6C7+wboCdnnNWokq0CqEDQaRU7S9KGU
zKr1ZV/gqMAbYHWG/SHGmacu6c0sRlE7IwoA/skpMY0ccfQQlSmKx93uSvTdL8c+EcRBCdqkgRBa
7RRf8ccwwhRfXCl+CffAGX6o+fpaj6pN85etLitxjwLDovBQkTh/Ef8gQ/mhio05/Xq35Ttk1LUg
mmLy+uuSYZmfgA0/EyG4ze/PsID59tk+vtRsZ4q8euU/urTR6/nVmN3gKRrrVppJHxq29/vpKk1b
RMC/dM1/79Ls617oiUuzSpq+lcX9M60eu7seiQ16DObTiPsbI2LBwM0BWrzfA3qR9PYdp3JQkGup
kar68GDA6z5IVZmE/ZnALubeoC33yacoAuGBKke97wA6jOrNuN5U4vJVeQKWNJ++Lguxmn7rRKKV
pc41SCHZPn/sOtUe4svOudHzKRcXbhWlftaS6L5v5o1JWgBaNo8jfGPcMC19uLwv5ke+ffDuyeuC
6iP5NTXaTzJQdovFdaGyltVYwuZKhcltlQZkHfHx2GumhCgg5rC8JoUnTIcr2QXcJmNSfCxKHsKq
aBH6Emcq01IkfxR3P6kyo8Grrr5hv0RMYhwYEVRntKyojPrGqhMZa6vNe1oJpGovK/vDaObWs1+C
uKiFZfkMX3SuXj4BuaCvb5fF6z3F+n0ftpGvP0yCqqYaLFF5MeD5X/yhV6fby2eaw4oex3dOJ7WU
dPsBdHKbl7TkjFgs1rIa1v1agwfemTnFfGZlIvQqLsdAM4po/A6fD7/7IEzh91RdqwXUn/umOOlx
vYOKTlxTwPw7XG/2fWyLt5Vi346VfnoLQ+vdYDI8XJnTs53SI9NNWVnkus8s0U8RtF9HFky9dlpK
2fJcuM6LH4mU6LbVRPf7DIiSVMWvFUscr2VacctvPf9WU2GaCUuZyrUcitm6fq+xuqmcZNKse8/k
ytGzWXuxn/X0Qt9CPBVAavr57broui2fqxTy4qyk301KVG/e6Zoz5TAkasAP/wPajFi1cW6a9cmc
0pgWYMp130AwE3jKZ3qjOJq8xen7PoyoeH/NvlmUUG1Rlb/bMugQkE9KqLx8/bEYDpNyYDlTH/YY
cAFXvVunSoApYX/dy6VWzr7oTyBT+6dq/q3zn9KUdOqZ7qt6mom7+zvUKUMwh6f2NHl2mV7oM8BI
0NcG3d9u3u7V6yxdPeg6lfYLHdKP/5TdEeo8tZPRIEJfr7O1ympT1BbmBq0pqJGN2bSTyjCBBILA
kY/Nw7roYYtpYpAniOQe3QALoVieugXaqW/l8+O2kOB8/XyP+WWXXqZpFzTS4rImJG70WTaKUP0o
2zD9LbddPUAt24L4jRLab3YEHagdHk9LRrggZ8v79ez6XpCGUDha3qj7R5p/P9GS/70cDTjbc+E7
Ga3Sdjqq7fdr1hB4G0vsxIsxIjQ+cf49cFv4N+PVhcGrhO4NDKzL2O7BXPzU9uhmFs/ZtTLRwg0R
XX0f7vo8+wHvo59HuTdy75xms6iv0/pHd9jRYCwRjMnH9AzUr3kN2MJjekQc9s/IHu+AzbZ77Zf1
R3rlt/YFvOVfNTLFznoctftMLhzDL15LFOG/dL8y+y7MP+LsPucWtYAsc+u3pHGNdrJfT2MteIL0
cHP77stt0MVfiq2giAX7Tcmp4UA8wGPSvHpM8ep49OxlCn91G94RhdHnYCsoZASpx1W4+QO1fRwq
3nvzCkWCY4LU3ydYzHNzTmcSOT6hgTdaP78D+lPMTOC5T/jW7QQIGGgk8K+ASHmb3tMP+ZYoL6Fi
tf7GjZP9NtTOieVaDN4PegtXd8RAi/dEwxcwmYv+zdu8oPUAugrjfjeDzxV7b2LJGdciISkI1hSY
HgVVY3K/Wj2YXwAgjDake0gr7/yJnkwW2ikrXjsyzNzipufJoJt2Ahrd7zErZGSYlcsfQGdsNfjl
7IpBB1yOa1YiHS5yku6pzNM1mr/21+SasAyh2GvR8uZTPREmY2RZFFxPu7FHoI+eCeUKcShojCMd
N+yO12NPjglmOSrJlg8cEu9727R/l7hIkCGZD35fd1pb2hmxtCu2Ulju7p4SXrdU993OuQaXqDr+
i8CUsA/H4fsMgmzX0XtcqfGFG8KlMBha308UkYs3wa0RK67LP2N5Q0ZxNQpLedCXURFg+G2YsQYg
5Ix0jtqb4hBRt43l6aihQAS9D8A0fWxCCr0btnq3mMDKxxVRvaulo6XeWLk24dqzH3BrxPHcL/6Q
K5ygoyci89OcuR3AuweE29VKgbwR7tXmg7DelKSJjr5lO6nBBgPAp0kEGhOdOAY7sitIzb5mYZht
OlEkS0Skl/CHYK02+eBgHgj7HMZw19OJhtwEdFAUdBC9aGcsC+0bdFMNIBDlDkZmNVbPSnhPuqvZ
vyb51+R6sWx6Xpd+CBQrcDEjm5UOMl27TGsgWtrkJk/e2vDaUmNx2ALXQrdYZhoLjGMia2sn/Wgi
C5NO96rDQDY5Ic/TsQxYacP8VXmZ/g4Y+QfdLcD79HDG9usP75XuxSA/5UBM8Xqran/FwWcT4GRf
2SQP7JgU0k6+tAHvCBtOcggsIDTYReDKeuhJE10kg6QslVaTvJ+Am797tYWFAngobPV2ksOQAWYK
Lh0RbyzCfaJW7C5xjmroR+ZG8+33KNIA4eWC0S8rXlp9qsntz6bmVus0ku5Im6Kn/jRh2YzYJWBT
wQ4iGNEPO+eTW3Ly2ZSl+fprb2gpTuCD9AHMHGmnEqMCOKF5CFjrMykFnj0h17n+8Ew16a4AyNFW
kT2qA/eY37H/RIohqIVuPsuC4Ojw2YD7HP8Kx6c6uUjDbsHwGscaO/rLHBlMKC/coVbw1/AaB7If
zBO37+1QbVmyedM1ZxAJPllouYOFov22+xI9V3ny1SdMnpGZtKRP3qJZ/4GEYd8nnLeO1skf8t6U
QKkfiqNJu6TnV5p3tHdA1NO0H0+IbnXefdkHhJkA9xzV60HH7gESUy34rqt996ucYcJ0KzUhrqfq
qCYgfPug3nDm7xPp2YvJqddT6QgHFQkT++2D2CwyUwCO9zafX5N1C8cB5wKlCd7A4zTagSuVygkL
n8//faCjKYT8K8uXGYUakGJL7Ac5ghTDB0NHt9DbuqJa3lgClHtoUsij0s4qJ3LA9e5iVov024cN
zg2pMTpVB64fF1rYMsh8LmzrH+Z5j3+bE7cdTC43iFvSM7cB3CqxacCa0simuagYk0+Un7gdjxNU
khFRNakMyj3YUpi0TPaB/V+hLYdZHDMthzgbSI8CEHICLLrcUJIbX8xGsPJdu7zuuKN86Enxmojr
dNsAm1hTFNGZyLAyTno6sMHYL9qWlfKkEZ5ux9uvlx3T+LXR3TZQthd3vFcXAonTY30P9IRiWh7e
/rrleCWfvzHpMiF7v2EKbx5Ke9ZQ0kec+ZDdSRFnmZ/aH81TD9k6P2B0ZBI6DFyP6NVUL6wGpb/K
hP+i4dAYs4WsQIpPWigcEx/7z/J2IMuXNs+wW7cH1Kvh3JQHasmXA2scgq0LkoYFJv3lgjVchKWE
w7kNV+1GT29L+e/zN5SFL2aXyAEA9tEvT69OsG8aIDHSBDNtHLmL1LKbelruijGUjklDIoDJohJw
QutMRu4MNo8P/rfHDKMyFZcU4SYtJ2WcH3/PeK+AnL4yYwYHkwHr8euTUU2yBM6LxKqI02P7j/9R
hzUSvX85rTNjnwYQReBuiHx+YhLmLcTswn5TkKamQkEpnT8fFip3eH8etPSQEMGncS1PYOQQDHwo
jb1xFCbxICEBj7+ICGuTbqCLWH064fP/vyVsSAkYK7clTEvnBqJKisljXkSjG40mFAaaMEExs0Ga
pDqoTuc0W9F8BmOKEuwpYD80DRmF9u9ZWGweZxnhKdLE2X6EXnE1uRKZQkviuhqmDhEXJ8LxiP4d
tCjCVAx1WoxfJh8EXMY3REhjXIbGixqLEGXKWaCu2vifxhcLBwc1EpxxOy2Hu4m7pDKK5Bex6bY5
v4lzaascqMhILG7mnn4jbl3aRwJjBj6mJthDgtiboO4J/zzskAS6qh8clvg1M3mS0vhBkRnmz3WR
fWbj1sVVPcvFpz3IzfwqmErY7J/wMxIoH4XdgJG9m60RKBBF1ekLCed80iqTCl0cdXJjgE3rAjt/
dXPZTY/Q+Jqo2X1tNmQHEZi9CRLHLt7Thl3NphtGC/BV/QWFemppJCOypTMwb9jm0IBV5CQeA8uU
IAoj0JUWZDljZFJsy4DHDaQB85mbem/hbso/Ghv9Bnpaa1K5IjQxKFJ9JvDMqBYzfyFhj4oJJbRb
jOVVPaYO56aCbWE0ApnP8jbHyRG8YId6RNjgm2C+jGEf5UQvaF18J9J6cFmH6/ma3NEyC+RADCT7
vrvvvrFxaM5FUCwzRj4I0/f28ms4eK171K7fhdMy32Jsdt+wHJ+IxnGBGlJluId83o2m3ZKH7NIn
TuRhcUrcUEoIuJle5QqbpOMMk6mRCb7NMBWlaH0Lq0WDY4y8IREnaQaWIsVYPIYiHg7ymhA82LYx
HbwQ+D+oiF+cVm5dDpRQsAUGDQPux/yRXKJLNqXMdaM5SfvyT9llNrpNq2b6h1QjHFo/G6z+pD1D
Am0ouKG4BvOEls3mdbgf6g02VzhxXbvRBGtMEEE1BjKOEdx8Uv4rWzsB3QcazhN3L7CZ9wMdECy9
ECMn/Zpgjh7M9MZ5/nO61/BLj5SuQFwvcZK3A+2zG0a9o+Ba5hY8Xa778gZ8nhxnpcMCrH9vv8/t
40xZlpKxZL+34GQ96VdZ978EDe8zT6b6tsL/Ndt/zgbfrlEBwlA9thOKWUQEzOsR/jBaJTkawu29
WdIqJEoBKA9pg7uems8Q88hSGViOryEZIER9FxZRToUWIOYSG72WUJPEttJ5oeZLXMMhczu6E7H8
S4U/bMnUVnMqEybP6tACuFndKQ+1j/lOB4qqjjTdUD4gSWCV3g8fNFJ2478+GJ8hmzKUyXxtW/p0
qTpBQZFd9d49fiEQGTjR7etYEiYj2x8Ue5Sqy+Pn2B4/e2VlLDUqfDrp7CXmDNSDuqVce2Id5OFo
q4TYx/chxThvhA2nTMrUOQoh/mNtuHIiHLr4BU34p4u5lCzfKqkiuLTX31tMMMhVI1IfFHV/SBK4
kPkZAhTX7OnIy2xqd3G5I7lmI+Fm0Gwcoam263+kHdHIlRmYkw8ktJ/8xM8/0XBVcpOMme32OA/V
V6f8ufzWqwfKGQxQp0sFD+GKMB1zKvMNy7BO4AHxvGZSrvOAfPOOHD2B75lbwuFiFYVNfiZN04cb
+hJIzZTfPOkAbEOs/WH7EKzAWEBw9bc8fAlLTjxJZYmAqC9NQgd6LeCW4O8SEgJrqtbP8LGqKDdr
P/WuOZOsUC+NdR/KzVasTMoq2BA8J8ti9PvZFX8ZKR4FkrBdj34adHFIgBldMoQAJtdjmMDww2G+
z+TwvFhKoLv9Qhs5EyVoP9eWb5sjhI7lg1oU+Nax+TyPwj5iLZe7lHsIQ3arhYRi+n1O+YumELq0
xhAxK+vneXDxRCb0iNA93rMzMXo1aiMnItc8IctDLLJuLAR7HporAm9TYUtaXFIOFUNnENY9T+NI
jvPA8HmlBzDP1spXNIPi1/7iUaUQDkMc+B2u7tBFh2w83hOMZ24DMECNjTlpBXkaoQFsWfLDlbIF
8+zedwPS82OZpurQq0FDCXT/49zur5C0EhweMAyXpCBO97Xf+8WKXnjI39NDpXbQzivGiOPPwizm
1FQYFgwvwdxV7sW7ghd4TwMQzx7HGwj+K4SdagtU4l/8B4U/z5coscwMf6gcXNYoylLbspXVzbt4
JYbhQSdJXLa7PhIdMeC8jcN4NSz+Y7m+rFX/8ktTl+v6NekokQoa8WjImrEl+dh8s+qO+Obsr3ZS
b/Tz8ca85HVJ2kpddUtk/STdNYaV/PhYRT9ptQUbZLArrEt2oDHkJFROSFMejH0iIuZXZF0YBlrl
MHf3nPJFmGhrBmuR8vBe+CaWnsG+QU4IVnk+dGo+H3Pw+gQIkOWpJPz9QwHuiSd1zcEfYNKoSyhU
Lyi8o6iombhz0gxVZPodKYNZzIqRNUKCGKtH8S1Bc0D4l3LRRhV2Rtis6PHO018hYCLRahwOU1oV
Dw3BM8uv/BGX6mG8FoOGpSDHz20dUcEkAaO0vHkkb0eyjU3maT9vaLq0wZefnRDXNiVR0OJjpjop
IDsmL5cgciu4+eIFQDVboaF+GsEYAMGV6OtyULV3oKgkgl1txqfUve/bSPJIqG9rKWzp6chO791W
UHQNk4j1su8pa6yV3fN42We/ROQ8VT8Tr6U77ecL2YKNyp7fvtkDg/rsZ3bdAnABgavMyOoj+PJx
4Rf+M+i+k3s4Skaw5t+Ottb2RXKzW0ud3gCYroTDCJdKg/NvKvskXukqWxuHoRWXJdepEkohSfFz
C1E2FA7UyHbtbvSTB6UH1MSt7OvqAjrmeb6tx266vEX5lj0/hbWyTOFB3b0mHrm5e/cku0qaxYCI
ScMPHKR0cvlVdtX24r1dI67X2k6bvVbytljWUe89t0OpcEvh/0CPDnZD6d3XxdHws72SvFxxWq7r
WYp5plL0D7NlENsIseCkLkzsOURh+7WmfDHekQ60nuFf5uQSC41Hg+Lgl5KlBELhZo9mSG9Ov1MF
ktAgr9mD7Rn0LLF4+xEi+Ifv8eFcfVo0SbokwkYcaRyC4IBxdq6O3zObRNlRxGNesnGl7WFRm9FR
qZBNqtZCOn29zOxqqel0CHlRYoM3rk7YTWphjWvrifHqp1hBilftZUp4ahATXyy5nRBRwY0NilA+
dQmB5ZXwErH0fxEmqIJHy5axSK/YG99TOZcTw6XDfqeCq4IzBIltF3hNICz6CraEfTlWEWhYMIKp
cz/STg86+xqNpuM4C+AwhAyFWFGoido9LIrFd5ctcanbK13jdgeuKXVHs3m1+LvxiaCDiIj2J1YE
h1b1U6IUilIrHGu3zP7QGAZZ/V1oNn22NbpOHpYBq7RJbXGehg+X/P++fm815B3wrwz5VFCQfSxw
6FTAj9wFSzwrOwmbThGLhIaohcgvehO6SgylH0fwnUcrQhhM0M7gmsWfoXZKSDRa4WakNb5LW+kb
7BDZIR/URzlcjLs2PIV5ZH/FSYk41hjo7EyitZuGCuyt7szuDlqKq5QgjsI5W0srPa7O6aLf0VX0
8dRQVenddkea1QGFPhKt5Ti5Hhm1JERtBDlWRfC7nVJB4iNrEVs2c24yN/MXX8qpkNnluO/KlG8I
AyHWbtJVEH2Gr6JF+rAov/VsTTJJDStpksBRJJSZNQSbGKoHwGXGSFAcJgikXsIqJaQqzAQpXa7q
bV/yNH6CpsXVopmg/SizaR/xzkTk3LQvtNPP4GLJTsgiMMBAwGKgl//atJ+/20EdTYiSX39gt98n
1hbOchxl3mdXmxWDNb8OO9NTdvff6xHT2e8pqGANltX24z9CLvXzjLshC2cDcYcXXCt2SLqjekoB
XFo/2d/YtUHVgUCXuuR+yH4W1ar8ofxKkMZxU0JNF95lPd6NF7eI82WdEUDQrkFbneozEi/n/Khx
Nq7mEWLJzYytV4F8GAITCgUCbIS302AtBB9SRxbJ5/t9KKbffj/SpFga55dEHDbaEQHh1Vgan6ja
Ur7vttkvOXK+oAKqzi9r3bnxHx1S518HUqdpUdv39cuTHcFH0Wk7PMrWKpXrht90jhjfPOnHiC/r
7pwH+ry0KX7Neic1cVbThss3/GspRcc4l2H9WhXVf2Taz2Lch/VuFBautC7cPKFkDn5DB6FYxlDK
4Cjd/PEWsBjcREYKOQPiDWRiVMKquG9kiAUgfPwi7GiOpuHT1azOqT0Fc1ZM1akK2otqfXBj/CuB
iV+hd/WaKhzyZ3bzmwUqECbxZCi4PeD5apZGt/kDvH4Hfg4Rx4liG2jFsGgWFwtEm/X072jtkp3z
mmLwr1QfCPPHnOlXoH3FKXIpboYG5JO+ruqw5KcalBQFRDVFlWFAnmqLUQFLIp3Qm4zxWwvDH6ww
SN5JacNNsz+zaguEEkidThxUTUu7BpMARtcfluGgF84VvppGfLNV/MwL4IM+Vaxx+EU7/uswyhbJ
cgGabOvJ8HEHmVka9Fy7jRN0ZglnLsfak65b3dEcxjihPI7qG5gzCI2C9UWOfwD/Pv1iCgAE3MUF
K9Fsay+LYJUGJM5WEaixOFdoXRAPeIS+09ECLbU9ndsFQS6yhQCg4FkQ5TJPEkUO8+lebJbBPNtL
YI7S2eC2SXIg1jxN2Rl4tvncsNHVhipeDhwUS3VADNpZpNME0WZ4zgUCKfBYaQXAVr1BKqLPEmrD
3iPcg15RLYDNrBE5Wmt2k9z94Uwx9aTjCyhT4YAOypZaDEZxNvBdMkfA/QETQWcim2shS5tzyeCn
sn3mkJ/Asb68ChnrzL55tM3YE7XNQOCAUJXdQe1pOr3b12XJL29r0dFjA4hUEb5mIr/sZ0QjIGUF
TIM5RtkaMXGfXrr5dbg/3BscCNEmuN1ZuUDSGRXZf/Rgp1oIf1TobPjLrJ+e86Xcx1qm0ALvFtKV
RR3AedAcUtETqBgkwjo/FGw6nbvN2IDVBQpF5oMbQTq8R4g7DS4A4w27XghwnaV5DcI/BdTNvPu5
BFQGvik689VA3rKLreB/nZsPYtRmYTpje7BTgco6NPy7Pagr5/8h7NyWFGW3NX0rK+ZxEy2iCB29
+kARZS/gLvOESDNTEUTAPV59PyP/juiO1StixfxnVVZVmsru+8bmfZ8xbWaHhYaTh3BgmiP10lxE
Ob7p5h6SDQRgVyefPx2Gs65bhmUp4JhqBwGIXSEBNTDBtPxdQZ6CFffO+3OibJyw8wMaGj3QIiO+
+PlyEBM6zg2glxh6l624KQjr6Lz7rQNUAf9sNzsFOV43HM5hJtNE3TMyzR4/Q4956zlmABx1R+JU
UoyYiRc8Ykf7YONcj5X5WjT2iAdReRfBxcbP4g2dfKXhWKmJ/4aMT0U39GEkuAc2RVzE3e6G/H+w
O8XGpkFxpgYNdosHjYciISAtkuNPE/a22Tzz3zNFrg2npo8H7+k8neuic3JvuGfSUajuq+Xhw9je
BL1aJHmi7mvoGgf+jw0brxw+vEUR3rfwm9YVIaG4ixsusLirWseMUcMFl3UWHQjX70iur9sD8iR9
OVgc4meIFGWjO31HSSBKzcH0uQwWDVWXcw5I5hC93WbKSJ2rd930LBOyPAMzWMjpEE+N6EhQOYBn
fAt0rsnNZWWxeUuqRa2PCSO64A/JQo7Lyln9MntcIlO5zEAROR3qK9RTcU4o0Y8yMChMKoJ3pSSZ
/d4gSrTrpTatEbrd0Dvl5AnGmGxzIgZwDUNAh1iQ84qXu1lhrHAG/C0iBNzDV7fn3pwGnkuEdP5b
jbr4sOsn+mGcJUMnLvNJH0cko2T9fjj8MZej5Zu21qbdMLGr3dCeO60K9xXIFNp8VXN6GzdLMI5M
+x55R4BTZNUh71VS1h7MEQriJ8y9due8ZgxgXbD8uu3i7jzZ/2tf918swJQSWZlOCcBI3el8FgxQ
BhX3duefp52nLIbOHaO8xpWT40Md44gLEtwMrnX8LascC2a3yd3L7BRqwApYUicD++n3EUp3DuYS
p6RgcvWp2JMVzMS7f4RehEscBZGRnGcjOE+o3ipe86IMbqQ5PdCCvZYdJa4XYgbCKMhIugtAKRXA
SI5jJJ93jrx7zztE3aY/V5G2c6RXvyIalU08o2yiBFC5WbyujsZ9cQtBiWRUergh4oq1TmFhog7h
v0kJjguW8JhZegQZh0WNYhAVFowUUkOspyzUUBu4mTj9A96dn7AA2GGDs3ZzskU2ad5GAXdAk8U2
ualKHs4WSw34FOfNIeczLjbidAHAiOe9dbSp+tWH4Xf1hh9FoHCXFIQpgEGmQ4mfWdDZimf3CXMC
2KiRgMifUG0XgJQwUPrGdGRB/8J8/2DTyX16CXMzle9uvcts6MCXwoE6HK+zyQO84om9/wG2j/GB
MBMUC0fnlIQmhDIR1Cr+1gJDrW4flqiQuM537zapJUqa8amcfnxhca1wkAJxmvUYh0zjGYfRhR9Y
hSidrF6IQTTosSS/oqtbeU88aaPUWIkVuCTfg/rLGT6vsFlF/UB1VFYohYWyWosi74aw7wX+QWxd
V8zFb7zm/WlvdQy1VI2MTzVSo+oLdxQOdPGp3oMSL4nxe4noTb5+Sswo4gTFdIKLlNEQT2NSLF/E
0GjGy+OEImV5taukxDRzdfsuGkegXQoL4wWPa7U2U4hD+PE/c7/AIiXL7n0/jHIfRsqyEMAJH+/D
+PvrfGky6Czn57QbzRlF3b5Yvsl0IYDd90qa83u+qMV7d3VNX7SKj60c9H0PciG5u4KIuR2Zt3Ja
PjABYC3wcRjj8DfnGg5snDfR67vwNV6gQEl5f4tjT416s3fKD+TsmkBIeqGCj1dd3F1jdo7QZ7hy
bugfYuGpOU+6e10rkXic+m47vzIbugxrhNUDQkgNq2wFkOyQNFgMKSJifx3MjCDDiY2pDzufrEEM
wQhvHz1oQjjO/OzrvXgvhj+DpKXskmDoQxa4VAWpVW9G/3j56L1pH38rlcY4eutNp72Y0phr2ZMp
E0kh/7oZ3qws6cOQuDH6Axfm/AdLNN+DJ4wt0L3vTHTQZ56y/U82loX66mk8aRcQJN6Dre0FCOrj
FPRC03+yR5/dYn5ChqhwEyv2ycGwDIcHXyH3l4ZQu7KzhOcEw5sAkAeJyVesokMSp819YzKfJlU+
oKQpH/XRLrHSHB+LEYLI325T0b7cNCugSs3qxGSlVX9z+22YZF2lt9Xjt05ryrlxydBrJN+frwD8
W1pHhndPL27j3heQx0kEWXgb97AtrTSfYTtbFx+qf16ihgUv9gXO5vD12HaCs6n2GtLVC1uCMrc8
UTgOSDa39dcln2ZXbxS/9sdFKZpzkh4YPWvzk74A9dQ8Mb5pmf+xxW8QKkP92wyQermE8D56I+P7
sKDJTp1iwLZ6dGExCmdBp9RZr27ecNqsL9Ppb2uZbIyHxeCb/McxUCa25ZjGgiQox4CwEh49+cTJ
44dDdZKYlkoRC/MhYuED883QVXvJJhsJNuUcg8KdHJDTI36mNPbGeKzRQ6kJk2TJuU1GIaUl/Gum
Q5M7JHDyBdoy4LW9+ROQXR6AEEDrfKQKRtLze2TaBBJhAliaheOcV0BedO/YQ/sEXYh+JCi0CC3g
3ZAJMM4byTRBHfiQu3fhG0YLMf33Ygg+nsajZBCfnXwxUp6dq6uJgYfgiTFLmPNzcCj0fWeyqV3x
OOKoWONWn+peEZj+Q2U5MP2L3eJnrO0+O9EZdTY7op8TaeHiRKRsBJetwQqH0jbSVzrNWyAH6qKP
lj+4fYxYZW4fChb3A39d7lSeruOuH/aTht4Z6o6NMWIE+MRgpiTUq8KtN08e5D7sH3K3ULBJ39ch
iMcjJV0IFXWIiBZbNQvYAEOjuPV7rHFDlk7RRuurEdgF7UeFzXDlB+96vBPvl/STcjdI8ORKlFFv
KnlIBwydSq4b8I6b+65ox/cdT+UTCy0cHUoFm/PqJA8MX3eb54bngzBg9/cMKR+3u3VZoSSsUn2H
PMTNNoAbPHVlsGffF/Te1aDwej6FOT/31HXnEzfm4Sguvozo5d63VMlj9JQxYRzhJwMrmFIllqmc
0PpEgExt0xK7V0P6dgqrhfhm38gk706TPP0TNcMOJ8EV2laFkFw09AUxXI4LF6iQYCs2cqlN4BJ6
aIQdP0f3m3kZiJ3kPStxoZq/GpeZzYKBeZit+JpGp3MIoIXaxlzi10eCuWH2IFHFVTXvEZEwhDhg
qLmbLZg4bN3m5lQJGoDcRJJ26aie+mffb6azsUl0pcT4N126wwEqYNImjP3QBhpXoirIE8Qnt4m4
eaEez7uxCxsLP5rh/tCkT29UpStAT+y826drxGAU108XtCiiadNXndFSjouNaUHDF2YNo6rSjOSX
d5g8COTh13Cvkp45jD0namA21GyIkb/l/OaArFSLISZEf5iObQkWz0S5EpfwHKYMyG6CktyNGh6P
KhwmQqOGgIdAd0pBkR/YTk/4iy7OFUSNgBIQSEBkKKAhdRwoKQc/OgMUcQjPVBoAcWJQ0+bXmWxB
AtWABDpjPSR16Hk5E5sUPyeXVhiLNLReQHyAW8yxE3AZtIkB4oP5RClhJzSsHhvIEKfOidNIIset
UvMJB3zO0/wyIfTX7RpIUQdJ9IZvAsDBDKoecR34LJIaSUgVFggD9i1i9mkR4Ox2YQ9NjfCMy6r+
MuJ8WRoEFOb2tCTZWmbJA4krUeWsJVgCDMenvW5O8Cb6cedCucDeffGPCWcCb3juKoIrcnWX9WjS
h7EIjImg0IR8CveS5K0PGE5GfKsefjnMwiwi8X3iIeGz2pQoHP8odJT+prJnhtVzDtRRRtwpNyLH
ylZYWykjxHdOD80lGEOcCiAqR8hNBCFug/myBEtRux2lkWtINZkI4ELkdf+b+ww6xT0vBzjXTwHa
XiuL+y5u/LdtAmNAysbuZVoDL4dtdQLNdCS/NZ0yOgUdxkFl9sayyH2Akxxdw6SNboEBp4VkIcF6
HIva7E4wSpDj1onqmdtiUSXiQuODLBFqOKyMDkEtxmJozovT0gjgf4GY7c1OBEJPiGBsBuTPcKVg
U2aBEbRroX0QbjmEHYUrpRSmPFHZGqMS5LJJdtwnny5I6y/YkhGZUO0ZSgkRJJn3JsIwHeJp6TWw
Ntzip3MkcjiCeRt+UPELdEYf8cvICg8/6hdj7CwwvWStgrs6MZ6avhAlihtrzHixgbxP6li45Cjf
NY3GzqMOhGX77hJGzS52zmbRucW4x6eq4ZZccIoDrOI7nvO+ZzqAdyZyMclF4aDCwAM89WZZujnX
dc79XzHSEJYPMBrj9w15JYOyIsQToERfABzwvgjSQgczYYQKjSr2tm8DrAVNq7lUHEzqJQoBPIfu
FtxXip+FeUxYHxCNhnpS+ERqoLgQzvqw56aH6LHCnjItllAouFF00ggUWisWBvy22A0trn8kztpi
QboBD6+b9eLCN4Ib03304ABYgyA10UPFJxjkPiEXdY6pTJzHhmJDD03wHNovp3EGsbxCSwtfzhZc
4jk0RO/plZFcVCZXWPcx3UhmpA8tkJw4Pojt3Ra2Cp+aS9mTeY0kRpgDWECR+35kSRa2u/gqhy7J
MIuIPjXnBfDNm9zdlDNYC2c5LJARnvp6rmG9PPsDjPrFrIykboHJgrXhMqHoqzDFKoc8d50DxuIb
rlKtm8BhdQr+JH1W9GPuiBVMHJxcJ6sY33nbBysaoB1AS0Obf1/cWZPAPVsIIscV5Rrs/7LSue16
AJeB4IHrfKeexYOIL7oN5S6/iInpNJVoXPHkVy7PxkAj9KETAKsfeUAXDlJwP8lXow+EFSMaSvRm
F9zonEJiXjsnnxp+0LeMBaz33DX1xOR1tVdudEoo+WdFzlxyDbNJSlHbERw/mrh5nyIUaD2WZDmx
TN2D1YT1GArOxalnOM0cmFrYqsldMKxq2xsFyuPXgSWshFQkxe63h0HMI+WBW/sEzaVCUMCwiWGn
WQ5cxJDHuTTWX94wGYVs9LNzKky882JkC61HtcuQEBgBivZN9PWHcHxHKFGOWCoZBFyHOTIpVqoB
rKtiCY7WNuIaREEdKmRt6rZPJ2GtpE/CozbJICM+9wVK7L3kpWRnZkplbT8ACNmSaLV7cCeGkFAA
QkI50aa5n60GwTu90RDf8p6P+3h9dV8LOMZ+yzi5VPHkj3cXuENANuYe12hFbMC5n3LzZ6sTDUES
4XLD2kYVkGRvN/KVx6SDdEo+tDOdyYHFHYA2pHWuPqgZnrM/V94wFRieolgmnVCT95DVuuGW6cXd
TN6pxwaCfomtpVkeEtJJEAN4rQtWErxxvpqac3MuwAgCvZiD+nyR1JHOhZLESZg5+iH4O4yVpZHk
v1fPIH6QHDtHM0bCffnW0l5c7gWZKfEyYxaYkTeyQItzb2Iwn6rQOOXsCThGZWSm/imno0sq9i09
aUn/zbnqvOEEQ6/3yczn5ZfBHS2nuAVVU6IukmS5+ScTbqHNZW5JNQ20AMAjGQ7wcO5AEplXCjRN
qGV8M97rYtFDJyskuxsLkeTn8Nb2DJjPQGKMUqIN3lGfFUslBRotIXC9pw7B22bBewtOylK5Px/O
eWHwwQSjdlpy/goqNl9Ycr7NlDweAFwmFFUB65ChMX8a5Jvk40oE5Y4iwoiNh02NRguFBwr9srw2
MumDs56OuPxnqKLvNCchOHRj4XO8wR2yG8qNgUsxkttn5B83gh8yVr3wSV6iLoaEqPLqbFrP8QEN
l28NkrVJslFtBiDSqt0ghME+COsd4PIB6qUFJxtE80ZBfb7LV0eGlK7uG43hy+gaga68zLX5AH7n
DM/Jmwg1m4wGFnnvaWV+HFK+OK/+z2/dDlFompeWshB0JRnzguo4l1zmnzx5wSF9bs6gWPCksojR
BGKOk+TDHXmXTCikGgcfPe12R/u86nbQ4DuE1zvlA3cz7BcQzbNePT+mvV0eF58Dcanw7sfo8ltG
ZdTbVdELQfqL+bBFPNic3FvAhgO4s06rqKRWP9iU0RtRe3T+hIsa3H6L+BQPdhl4DJuYQ0ic5R3G
ueQDun36othLw6X1STXI0xoANjQEA3oaLOfGij+5I8qDmJCWeYgYYnm1Xy4Vf5pD16UUuoF7Yumt
QWIZ/s27kMEeid4vyEUGthE+SBUrcj89YeMnA1QWoHNCKuyUYB8zYKD0B+7OZc1c4fUBPZAoH0bB
IH0DHqOiTFuO9HnOMAWWXx2FwUL/NnCymzQoyGgBlAIe7c16rvUkkccmRSpCuXGyvvNYS1DdA11b
05lmzxVA7s0cV/RBKaYBs1k/cJewXoAIi1/WAd4bNP4YPA1qczMqw3yBsxXCKDV1jkF4lu1aBcJQ
fwn5kXvdKUCvnaDRFsQ6Z8rKf/VsMKwcH1sWvEOwPwYIgtff7yAJAMXVMaa7KSs8lSZIdesbgI4X
lFHcWjySQnTsuzU8yixgEswJ4NyBVf2fkpfCWgGOx4GFzGxYfXrfAwCNcxCVfeticaqhODKhwSFD
mN4YLSDR0AgE3mHOzyHyVNgrGPLrVOwjw9lwhhzPFm6RdGH6POYakcN7m8WHBAIj60SxEFQHNLNp
tgfzORUQ6oANr0dUkxHfZuzBmqV5IHRsFVabZpGsYXHCNc3PLacqJLG3zTSNCaYeUF5VbH4zK4MO
cdIGt6hh8iNugQc8tNGudfvrc1SuBvSER8n19715bW6AMJi8nJrBMOhjraq3CLnOey020mbfj1CV
ytTvdjuEr3ZCkAqC6BfMHl6O1WChL82kWuENwN+VvLBjAAqhQLls+UwpGMWEojQ3fAu49bzKf1nD
Y2IQRAH5+Loa7qCyuRpd6eNKetPZR0nRa6UvTuhE1FBZ6361pR6PkQHVx8nLNzV6lYRfug/9Pc/h
RQJpj6A3sznkfrPV+BXPbTJgWVc8Nhe+ZmMZUgnMV7SdFsSjOz0xF21k0Bp+QdAlPUVb5/99H5MR
2J9hSLMtD8LXB8yzr+Ln4MFLWXeT3DFTcGOsi32i1CvLCRW5/q4Ce/xaDfLxM+oYy9D5tO4XPJYU
RNWoH8Ofbi7WE1fJN1+WX8evHsrqb+371KdY8tpCjMYiycyhA0Apct9qytNzAtQ0jOQBIliL+jPZ
2SUovWwvW+i6qwtFXDGZX1nrtaXqvBaEt/ioEsIx+Xjy4eXXI4TLErUY0wmEa0zplUxWsStYNCV9
0YayVv3X79tTzw8KsMAXe8hf9bn5+mFFN0A6dZwgGiurF0Jkimw3hn4w+WFMHRN2FcGeAAGpMTXE
OsKwhSYZkDDQDBbulnTm+WkA/DJuacYUM8SK1j2NQkLy8QREGTDah99NR5SJjyFzzFz0xqSF7YzB
GHEVsrFWbKcNFYY3Nfk8UMgT2ej9g/tkbx5F5deNdz4voYtRQCMMW5MWR/WayrdzwYU5l/hFsjm2
yuVgCtuIJ+wYqtss6IgL0Aen/+xomkPsSp2KJ9In4/Xgi5I+M9EABCs81YjsKC6W/SmbPhdjCCAz
ixv74rz8BxY5GLeKPaANTGTAq3qJnHluAVDS1UY2TPOn2nEdRs6dZRrw5lJAd4cKSJBsu2zWy978
uoESSMBAYT65coYwoLokSSSl+ZJALyfSN2jNqc4g4L5Bv0PA30DtxKzunUlervsSJmBF+k8Sb/cS
YkFfI7DB9DG+f2WseMp3G94i076GT2ry1dcF6M+IITRVTBcjxlyEBl1AmYAWAMZweIuDd1qgwi44
saA4wcqiB3JzzCd7OhFaBPmcQGWIdS1lvV4C8YPyt2XuyxHmXxYTzXCBkBlFGXe0PlHnh6DDEF1D
B2vDKpH+AAXorJkQIIGbxSRJKGem2ef7+/AlXZDDWp5qUArsMTeecKjMW3MuoUmPEyhpibQ/Xosa
zuFrQTQUvbes8bGENAQo3IeluJrooIw4XqHB1WxRZXhFBwhanMHcaCx9+lNcMZ2yAQ1mKliynJMS
xXJlhNSm8QRmgbk12GmekJ/BiMwPqxvLZwk1snJrGcdBSeGuzlRlWlFwJyig5alT6bt6yofw+E3n
uus2R1rE2uJF+AvPkZ8/8uWJfUFEoybIs0q3FdQJD6/5Q5P8h2wvGeFn+Fu62p0RQuIjCIqKX9MB
tkd6t2MpwlUCD5u27+8h/SuIEu0oHyURFCxDCl47Gvm/xwj6BMTtYkyQRDGPZqdDf4+OhuYMEloC
1Oz4vBbpHF0aIyG6Z/Y8fULh28302T7tw4yexERhlAqIx0DQEGAhBS2Ncf6ZxwROG0KpGwNIx+hc
oI9LVETwtMLWeVu9+JD86UHljRAIei6sdiKl2tKG1NoHDY9QB5PAlWgLf+kERjbY9vNUKp26x8u8
FN8ojHm2j2kTP4D33QjKLsGAWUQRxajoHIPlpfghE6nZfEIwggvk/fQ9pR2dc8SKr9D1zJInGalC
MYDY8oPoEjS94pCNUlOMmOawP0YlSm5iTJpEH8JCv++eO7gddFlaCVelZaPL5KN8RQfHCI8P20i4
MllyWp30CWcaSGIBCCLNPztPStMjp52yj7lofTgfhI5FLCyQZsUcjSo6ff6R+p928VlF9HTZnkbo
Ex5J5jUowUSTaiB9ds7ohfDQvYDwGz72GiLI1n8i3WCI0xKNE/VhHIDLfDGYsRqwslBcmRA2D4l3
GSUzKRLNRRsLg7/nF5igKVvTVm3CBoUVmiea7BV1KsZKUFpq7Qtnozcv+UCIqwlCz8R+rfMFbJCB
AjwzLNNv+nqUHxZy4rhGQOilCvigwJX/jiL0lmyEtMLZZJ7+4cN0Mq7oW+Qp678yw0rWc5UCwvtD
dAYnIuHr/PAF55T2xHmmybUMh6yiZPx48GGVQ0dGbMCT/ldSosNBIZY7lS2NLo1CMZTkdUkCMgBo
To2TmhJbGtUR+soWaEqShDsLRU0Xhi4o9Wxa28CVKb/RFT2GdwrT3C5Uz+hETxUK1zJh4coDcgUL
z3JOZNhKZYdacjsdkP7mTF7oUVg3RcFBhYj6F7sWvAvSQokawb6wuCjMQhuSsF3X1y96wVhNfFBQ
DOdu6RwLkrdkEB0Fqei9oEg2rxj3U9KNZtePpKg2imCCs/rBXQUJCusTNxxRag8QWbnWthQYvgmp
sWsgov0aRfzGTmBMmHRxnhnlGKh3RXgL7X6ty4rJOYSg793ndLrogEFL/gDAO2/5CtZW3JIOV2s6
vzKLS6PuKRHx2X/OmEMDAedh0WCnCJB93t1+0nIzaNszUfF7q0Q0w4mfWNJpBFyl2OPId1H8IRMw
3LcPPN8pCcbr8ImfFr7olZ4zGhb6xue0SB/Q4Trm1B3nKnz5bk8SvX3TkX7QptS2TN6opyTfvLrD
WFV+qd/Uub0b88Xp1xPJE7ZR9PNBrnB/yF36RthCaRArJlU8+ZxUcf7wbdAbmC9xofrIWaSP1Ug5
zgeAD6r0r8IAOPJJDVGnX86dxDGwgCP7uTnaVifRPlNmMuLbVl79V12MW487iIy/nd65pNmsoj6T
SYLBd3dsMsSArkwjFsYRDfklnz/sM9GDYAUa4J0CFZslP/e67sNDJuYk4rjYEFWYfkRC9G0Qe7yd
3pS8AXoh1c7ktX1tGdDVuSrR5JDWP/qCbW9/WtYMAtzmiyeBEIKDLxEBAA1fD+iHMHsK3Dq1p+WT
QpVC42LGRGYpKVDVTa4UrI6JSRmCzXor9a864Ub0XgRWUjA7Jr09aGouWb6ghgVcmGLHVkcNjAsH
iUC+5M4zv4/Jk8BZJo6pWDDjC1mTzjPREQ68uE8heNJxXld8sJ4xkRkfMkt2uK2J9Vqq809SOiSu
PI9Uo0R6MelNCBR79ENO9LVauMbmNxHeV7Fow96+YvxLuz+u1ejMKdMDdStc+fe2B0n8RM8IPhVN
HkowHPh1zyfiMZq3O4WnUuNxIihaU90S4igcpwfjDYRD1XeL5YjrwhHPdKQJcgMqkeF2XCeQy55Q
3Uq2fc26A2ln7iPhTbeXR4enkNiW2KOAwyz1GWR3SCOJdkFoS/VIzov+F92TLn9KeCpKnGNCHGiT
VlA+HcH7WxuMjrHO7LySu2qwBml9UCuqkyPCkZqSNrVkj+g3HH7zlofwIVecZ04jEpszNSebSUjM
/Rdj6563rEQS6bOoEPio81P02NXBe3ddNWk5b90iBf1HM/DhMvCeaC0sVzXVrlNUgqHrQ2Ojvn+l
uHqEHDkC6a2kxZJhP19UQytGuYDIpBYSY06KhBIoD+xwC8rmEy7XazIiMvoDu0IupCUHp5RuHl3V
ARB1AnFqF/fx/s16TMArTUfyrOOXig2IfqIScWvZx1W3eMO/fYfNSBCTEfI9V8dm0gY0NIXqDts8
ojovXSEp05is3NxTpFByZV9/Fa5n3KO5PMB0CkAPsH3uPeGoaghMn+yFlfNCl3ykBAN584uRXFHx
VXyhxgVzRiKWW0Spz/0/15fJJnfmFxlElTwA30qqfjf+yZGaHFFsu+cXKnf7ep99EuKPQOiQUR74
TY+5zVC2VBl8QDpOePFYs7LP4/piMtHgsn19a9QvX4tXJAHpE12QhPI5882kHqADvBZdgArJ95CQ
K7F4Kz7Netr2AhJ/Ra8FIw0Q6vXAXt898+OJhOX8q3x0G6muPwljssT80NFDUPk6shkWn72NVMDy
T1oc6eU1qdIqKj4L/kjhjXDnlxgJ8gYpIKElgShBDr9KZEoTUKEsWADNRhV/WikfIkA7Udzi3IV0
Zlc05xHHUKNGeNXNRqls7Cp87nckpWNzSbLOtKkBY2Bq78ZDTB5B/RvIOGuJFrFPSL5xZFkyea5v
LMRDNEj1+i9T+BtzUa+Z0iQF8zV5BvoC0TKZJN0N+bH6LUt0yzok6RxOQwDSHaeQR4PFnZts3iVQ
kInB79KRjHJHtpQcacKbk/hkmWLR+hIEPuiohlElDdz8P2nTd8XewZARajp/2YnkXVT7E+k6wH4K
R6xNMs1A5ROfuI3bCbfPm1r46UmzxfSZU4Eert6YkmYuyY9J6QhJNgaqNZU8wJzfmH2hpNo3CfDX
w2fCLZTRF05iMraQOSgz034CrxV0MjNP1gUkweVrxgg1/zErvwvUvTnzCaVMhm7XQzLhtRtzUUbq
h0HlgkqtkdCeAxmC4ELquVLvfbovxkPCMaPMBl0SayBacqcJqJsQRGsf2uK6AQhmWu0GTcbww/wY
YRCm6wTx9yBOTynf/io4PCiwXNnqaIgxVgOVGOpR5mrMaIJSwuk57+SMuuGIZhU+c3wJuLvk/iRT
4f5bIW6qUqYj/d5WpxhRE+MCKbCe4jN12DIlKC/5psGO6cNMnXuUM/6rSBygND3tNzNf2yksrQwF
IagwRnQinFYmHSeJ0QWbR0BsvftLST5rviLsjnXUxyQQu0djV1EVMYz77x+K+PaLtCo4/8Xl+uYN
9OcTpMZsQJZBfJ7qgN7fgcGUmhw9qgx4Ym4G4Qk34Ns+E+1ctlI7lzIM80iw/ZMpcKpIOSh5cLic
LRlpxJ+a3wsZAAcAkmDBACsM7+Mf1TZoEyrWRhGLAYmOiGlpLDICkg8tJ6OKOmq9pFwvyR/kY9X0
STkYuoCPFbKlcYAXCJ30RqZyyb8gGmVA5dl9rAaelLPJyUTDQXd5U5MPGvyjCkqunKBexUx0YMbt
J8zQ4ILskrF9zFeokYg0KAyoc86u8FG5xWlEoPzd0RllhFiJKyKfn+LhauSwAn8ChKdgPqCt/eJU
FW5H0VwWGmS40RB7XO42KC8geyFC7ZzDJAzh97GCa+DRiSuX0m0WyQiDFOhUs92R8Xa7M7IT6Q+Q
0u0Yq7JhxtWcLBDNvaz9PW+wOUwQ7M7EISAeDOnDFrwLylvE9Bg0RCZFLXfgD3xuN0QbLRkcwrap
zrAEOqoki6yaK5HY6kiBj1uUulGfJvsD/S5yhggJCuqTQ5QlrLHOOUDcRj9WFAfonxlOJWm6iK1B
/kUPpMCpjAUgN/VQzZDwttFrdnaxfro6afA9/QOt0i2gjsisNv5yIjOeeGuhIP/e+W7wII3bOfxG
PthMTjLdDeM6dm2aw++gczLvRZlffv3n6xNoZb5nrtJ+kL8TPzV5dR2JJOI9hW2BOUFwR/laDulM
dxW1BUK6I84LsjS0rwwiC0nTg/yTQzjT4yBTl3GwoiEc+Dof4RrpaB7vHBE62VSfX2Jurtnj8zA5
ohwSH8MLe0W3I5GUzozIZXji5SzI0bE8MQRtNXlNH0jj2H5JLq9+M73MUdFZdIundzbpbPJEIAxE
gBoMCkqptc5UePwIthipIQZj2iXdFqGT92Ym2nGhIQ5nJUS0LPochNrplbEy6F7907JBfCIdRIsx
L0uUf/SWGooR5Z9SSlybl/EX7j4qowQ1zGo7Ia9GlGPLfNujnfFBHgxxxsvH4cjjbkxN/CVPno0n
r2HK9nODGmPO6DECMFSv6PAqjl2GQ2AT8cT+0yfrYuYCaROrJIklJURJJEOFJPXOzQ/alzPc94s5
RjFq5LRnbnwaiovOED0F5EcZ/AJTnDFj9Oiu9OgR+ZO9PqWRFbOoIk2TMm7l/SM3EKGBzgwjVCDc
s2ee5T4T5m6k1uWCOgAlht68WaFMCZ8W5ys+RkheZdOPnrvRQoaFYDUJNJpN/HxMBCrlYRCOVjme
NxJEBR1DdDIWnJLZBhkpM/OGqKoh3uOAicyG6DIG8cW+zs8Bahh2JIWn+E4+ZDrdmGlHvBFekTMO
ahYLNOv9hMEOnD0d69Tf1HI8DCLfod5sSx0AkQ3WL2bjOGi/+V4+4DLnPevNnYERXGAOH60ZChqm
J5Bu9qgBIsOm0/9kOTwRjHRYp84rktJFsWJDlDo3KceZeUinVXcY/+vf/vv/+p/fr/9x+K0X9ak7
1Od/O9+rRX08367//q/hfza00+hrhtYfatqgZ/yHScRXpemb7fmOXRVB1JW0fkQN4ca8A9HV9Mi4
GAPM2LilNgc17YCApL3zmKDqt6749N+z6Qs9k27pDv0XZIQDp4eVrbNB16QHRFcXxjsVYnDD9dNQ
pXjYKtnsdf5fHIXxr39r/jk45+ff/6UPdU1n8Oj/PYr/MHq0VI2q97jc6hURKOJdatNIEj7JpnCU
8ayHFMvJUSmNHl0qoCHOfBpQKlH5dfIeM/WMsUUMbsV490DOeFi2/mQ0YSRE9cVwT1sIGkB3Ovvj
6rykOrgTm0V/e6Ap2UPyZjr/xdEM/v+jGQ76Bkdl9g3d6On8+/cX47cPXEH1vx2ZsvqutPK8umbT
4SHRV+fnREMGMR8Mxy0TTC/03znMLH6OLOYA13sQMD0kGfzVxR5drOvZagObQQhzeAFVPclBkjA+
dqHOQFv0f+CiYTRTpjmiIVw/b6clw64mpeMDPrqNLAVDd398PtgvfLnvCf7d3u6m/Bc3nvmf3HjD
gSb/GSOd3//DJRsyRfagPDjIUWvRCBluO2y03aQbieKjN2L08aRkuoqT78BjMNJpc+mNwbW8NxoU
YpMxaRZGlAF0OAAuR1R4o+mwGt+Ft+NfcEdCc0SnGxRDR1/f4IUwVgCcznty+DlOOn2SWRoAfnaw
9y+oNbUTaFH5q+wAvNDku41LTGtMX0fnSbkdh7k2ad4OOA7TsLRfddVjGOmqCA67Cv1xY6m/F0a2
wAU8UzMlcDFZ8FX7ObLVlNbBsLQLBPcjhrTzFBT1mClw+X91PtWBOvxPbpteX1NVs6cOGb8r//7/
3DaHZ3PQW6NXr9Z2g2F6XI235+3WUilRfD6n/ImZ9ti1+Zd6vIvus2WeLpdOtnhJU9PJI2e5VMbF
9/IK2gZc0ccB+OeTbrBCfb2bAgM62SNz/LDq50pDrzPVm0kAPnr9sAzaqdQmrdd1ikD/0tnXKS3D
dmQZSM8BZNj5ZW7SgnxNtWUN4WRCXJKmp8/UROLWzu+gQ8bvIbtpHvxQD4xOWxhE9KKOUWouTpN5
j2Grk0ZllR45/K8Yp8/5PnfTUc4qXzdWKqPof8st/MNgfx8PH1MUOCyYr/vUG1mYeFNqy/MXWd9l
kh7KyZ467wx+KudE23LXjNGtiRlHD4KtWo+3VAvtz+N8J/PCCju3HedGZo6+elbPUKdzK2kMZPw0
aTv1Jtv+jMj6WY3XdOTGmLGZcjLhIJ214jEXZL7WtOma9oq1RrG3ZcTVpzJ+O5FqB+vG+okZtlmN
52l6935OBK8l9ZGtZ44DRgftji6Dg/qTKokGk7djM1nEtrba2PuhCZnEP+8IChOj1ceeN6ksAFfZ
OOyNXdOyhhaHNfreailBmEvH9ifSmFgCqt5Wx5HUxLKOuwDNJndJ7mS/eEV+SEJ5FaLF6DmLgt4k
sLrkPJq2DHCeULRhZsHYXr7m6tim6mFtOdy42sSjBY7x8b0a/3CWEbw8x/GDodZjxdsyMHfcWJwZ
jirgxQwptQMOzVsjzYhvtI2asbcN1PGymlUYcsHUvMcOz5+zC7bes6OKzWvvU16zMzM+vua1s3qy
tCP6hdyQ0Q5gOOg9G5JRMwU7DrHSod8bfG5H3wH0lcv4Of20IydxGuE7J/XMsS3E/RA0/R/EajcA
htuATltgec+xlQ4Zmz2L1xdrawfoxNL3uIyXO0aXcFn9iAqlxYIKPYpNA80CTEF+HueTmaTj/mQn
FPaa11XT5ZJei3NYJbnlqKBkWWIZMsGoOXP2snQyIEqOs/v+DY0Y6cL6xtAyOswmDXjadWMWI6uH
3sV6QVetCFQQbIVQIV7oxgcPZKGH/03Yme2mrmZb+ImQwL1v3eEGt/S5QZAEsME2PcZPf74/dVPa
Ku2jUmVlr2Qlbv9mzjG+ke5BtMEadHIk3TkQvwUd9Mri+TogrOOlTNPSCuA2BXA97S9q2dDT6L+f
rPKBPPTgMVBNfXYDDpDDKRO1n5OJfsY2t6co+bH8xo6oO8QRjzghGVd7NigQUPlsFNPC233FMiHM
0tC+oie2r5W9kGI6ecGKM+BxmixW3lftPueUFawOC/+vlg1cUu1mvFqxCi5LDYdXj+tuU49naHJW
uTOtvSmkRJ6pZ7SPLo4IG+PBXmius88jMWj1zmg2K5ooIME2LX43Ew6p91uC9wIIGZluT14umUVF
Zx3yYGZQ/nFL/EwAtYsZzBwnaIHhWgGn9HKwX/HuDBPWU0/bidOg/g3S+IvxYBQsdPHUEIPifXUO
ahG8YVbEFZm2ju+zsKwtxJ2mZPWT9JnfrS/RcObE6B08rZXOJxmYyfWO8ZVHNSA8whKofwtGpCgD
fnm4seN4d7e8gnpGjPI49qiQWq39e+Hc0oF1Kr40O529uHKwI2SrAL1X2yOogqQX8eHzdrmvl3XK
O3UoVh9bJQSvtrzbrHPo1DBgpS8k0dfxjGf4QvjOy9ppdhAUA6ij1gs0AwABBsy9C7wK3OR2XQcg
+GbrsP9KrAkwo/7lLJ+rxmL+h2PFH8+VAuxu9bpRhOxrAVftWC1Zv0fvlwtNJGKcHm2urLQHO+F7
Qc+jErysrPEnFsCK4+K4HwaDLUSmmz2sXO5cNQWxkfaczhj+s9MnY/fhui6EFcPaqnME6LQArSNm
ADbLrOSHToIznywKQXl7e4BJoJEck1PwuHnQ8iw5Pkcv3So2QeFxDcl3DAoCAGDe2SbgTOdMBqt1
x7m1Lcc3H9ocZhlxgWo3GJvzDLyIu/44/CJ7fbGWUGuWrPbmDxs7wQdQE8Rzu+L1oRM79d+RP83l
ge+H/ka3QprN8f7yZT8BHJ1ZTpp2t3gNfRPJ5Xl6PW7BTn7D6ZBH4V33iccw6fK2i1Of1eg/5tdV
dpctcksoh/CsYPO3zs4Vx0sZs4iBlxKhAAM4s8SWMren72hK/d1eN9a6Z8nXeTf2YghX3DfnhV33
5zQ+zOFtIlA5WIWxLgzn/hC0xlHFDGqfQT/wO3rrHs9GQ4ehN1CCzNzCKLsLkOVywiaen49jiKzE
pzWZMGS5iS2DkThk6xN28T7cDLy7g6Ouuu36MXKn31vE7PircYUx1UE4CJNbGL6dCWH3dp8AdkKH
GQx5RaEK3lErxEB1TvZQtb9LO2Nb+55WlkrPmd3/wX7O7oNUFpgG2X5tVVwqOIS2B4y9N8tdAtfB
ReUkNSrHsxsmk2Y7mdyd7+5mA6oJM/nsLhUO22WrHNqMJ/t5xyxMWW7gUP2jgG86LPuoWDAWutKK
zbl13DOAqG5mrQFDhDZdmekRqYWfb+wBziG20ZCkd5T7kAhg3UHEjuFRVHrO+PamebtUmwnIPIYu
68fQWZxYGNGu1h5bxa6x97e4GUtLThGr9pq2+NmaGNZ6u9WIOtyX3o/P4jo/OCcn98PN0Jo37lY+
WwnLV497vdeD/LyKnP1rHE5zZzHgVUWLfPp/1uOS+f+sHv+x6Xi8jmV3UD9soXxnNbR5n2fFC1tZ
9lxzW8F78p6Kt5Rrz/qLbTHLpqsSL/597yOL/eY/dnLqkJ2opJmyrqh/h/lfi9jKGJ36g3xt533K
1PexmEqo9HmzmpItE/nDWlquYfEUL0SdiCT5OdNXHv37UYwkcbb/chh/h/lfh/H5VK1RVWyLjc5F
La5GrIyMcfzVz3bnS7B7ZHfrtbFSncCSyt4xc2yHdr+q2Ej1/ooi+5cZpTKJsl1UugVwSXUTMR2P
fNZzRLExKVezr5h1JY/d8WP11FyGHiw57Hyfgbfs7Ta4bJMDbESN18MorTnQUTxl4/DIg5FA6go/
I0uZIk2a0v4YJ+16fqECPJyFg1DdM3ji5RooFs/P45fnkYXNofT2e5aam0TRWQMwjgAmHUMdDfJW
9lk/8OJv//0yqv9zS6Ioqq7IuqkbmvKPh+p96553uTk0czpM1aRpSKYx7+4L6XFI53TxpOKoeudr
PAAOhmhVsjq0uXQUicJhzZmCeCTgA10bprenJT+towQZOzGqQNrfyG1eKKylaLVdv+8UUkkd2ALn
nunEBFtnDEhIekuq3yQSECpujpz3KZT6+DAKr1V4Go47pBQIs3ctFFa4tK/9uwSzuIl0YtGo/5pR
x4ooUYgW/jgVxmxaHEpqAsN+g4Y1WVj0j6nU7HQzvx+nTU8NU9odT1fn8/tgpqfsD0qHfkVjQ7Su
4xLHNtvVZneT2OyQSEOsXQeUcKyDd7NbdakYkxPtDo0VFGGVl4lM+o9GnIanIk+XfcCkMjh/4NLJ
8G1VlJxHBzo3gmwsgeVvWPwuzDZUWMsbM3MTXfFZvO2y/C6vX9pxoTL/YfQ7+PdNZ5kvtD4jW5rX
+QlpB6WFyrq5m+lTckowklHJq31xoOJgBSZcamOdcaCwaB5TeD/V3mCvsIwMa55l0jupL9OPYR82
sA6IzTB/rpQjEBoZmeF3i7MI++QKII4O3R/Y8uocS/zAuyW9rBtMdNII2KxmTx5etD6NCsmB5psz
hFFC75/cCbdZAro6wPAFlzEkp3ypsau2bjt1yWoBQil0OtYEd+KdjgXY2T3cCg1q0BrpWVimMKcr
ZnvDakwb83H+KrpOzOYGa0oXJZ/7Jh/BJWEtxpeHguyyRiW7rNeXhKbQFinKcuAjJvLwi2voDH9L
B6g1yCDI3IjMBgA/uuwNpRiMMOkU1vDhnpTJc8Zve7yKE76G3tKb8efoXlrTbuXJwZwrEHPxmHck
1B3yd2cTBkaucf0LLbjbmTsTQ63OAq7atfY7rsevkavMqtRwbvsbbk7KJGAoJyzzfj6JkoEgYlPP
CnJ8nGqtPdid4jdrm40Fq4vmdB/AtB7Eau1sSoFfO6KVcUEsTtUr+swbvCxfW41IV4ceiI2UJslw
xrndl4TYo89UXLTBxEbOmMI4vUKhuHeyNboxu/6XIv9tIe26L9W0X/EHC3ahQnxA7Xf5VVB2GrZC
nYWm7N0yZcjILkUs1aag9kUj/BdreKP7h4U2p4UMQ/7lDiYX+GutcwUWZDqPk4doGIsaODHW/tl7
36w5EiqzcKwQcT4VgBrtObxR6aA2A1HqMd68HFN20Fmd3Hcrmr9PIg2WTNRfj846of1jCedBN2Qj
0zESQmDMgP8tFTb1HprEDXYjNtkHewg3eKKtXuPyY6FV5WnDmn47oiTezNndPj/W8eGgEdKeHr+E
vl+FP4XormZDFg5E+mHINufNLnvLt9ZXG/1x5Ywges7Ob1F8vgwIqnHu5/hJXfnoga1ky8xPvI4/
jMR8C0Y7TF0Qy14uBRNamj1BHzf738dn5X8VGlVJ0XVqRtpoNPpH8bdXr/fR8dhDCZ1jHzs/8VAw
5nU0tdmaPiGewPJDB87bRyBiyZQXwQ/+GuLb37igilWrBHX1YZ9qk+lLU1nKRvnLf9O6ZZMFzgui
wskuv3nh1O0FlCphAdONMv73s6Be+D8ma1UeaYo8YqIx/jnLNIObfPgMH/WcmPTxZg5og5vBBqFP
NIKiRAYBDrpn7fTfj28xjwB3+eZ8jT0y//L3Pjd38qQuPhT5awfQEH2Ug3PXHF0mnMm6HMJP7+jb
C/HJnxcjsXunYoTdG35rxQIT6aFJfoP7Rkhzi0ek+bztHvnsYPoUgqkNKmRfUx0R2PjIHtN3D6u1
WpFrMCTb5OLcc4qckvWm1gY51ua6o1OmnhIfVAeK+hCI5HulpCX5ZKRxdJWngJZYa3umxjPyRvN7
mODwiO64WIpHJnodKrLG8BxdqW/+VulHJgTDo1AK6ITtIjdhTelbamzQ4GQVKtaIon1r3+dCT/WM
u8nNsFojuq03X+wbdcKacftHDFW7z7yb6cuS2B9aTNEpGORm/PorpAOfw3pt64XRhS9kG+V6wCRG
AfHpmOqXQlFRCxUI88IfoUwvKJPrk6sW/dh0q/RC/EG1wAfMNoFNUpvJmwxm3sYzZiDyK5JzvrDR
zVHWUKP0rl9QGqWL9VKtN/Wbg3VA7dyKGjABPNRwyRaOR0ebXYBcHKcPn8y8CQz8Pr+QS4kVBQb4
xT19vYuRb94tQ7JbJp/ZHe5kE92V0nqe7SFhFAmI+uFc3rHfhiDLDdWt20nEoxmBjM2V8CgmTHq1
G39Q9KS2zdhdlTmbK7il7NrAeA7THpq6Pmeu7rmDR9/AcJ0qP2iXSPtTKIr+EUMo2RMjO8LA3Tgs
JYpqYHfB9Y7WvPwTcF9hcClOs4AWqn+xDiFGSyQGPWk2fT0h9iNZX0rbNm4W/RfBPKRoKgTkMK7v
OeRTxa/ULyzdle9B7Zwg+r0+tvJzGMtYZcW8+YTX57/mPRHBeQcQRGKPsx3Oqnwwq4iUpFS0ZSgc
7I/0rMWsaT2zUawQhXW1oGQgd1iydtQwXc3KDkd/zdv+w87Xxz+4VnqHobtf0Gg+esyQnyl0p0d6
ZfkAKGDcw2HNkWUrVsUPR9yOXTp83tm2ejSSJYXZ6bP8TNWB27FEgAMwVRziNyQOK2oWNXmR7dkb
0YTDurq+FdpuMJMvgLCH/nnO5tBXNTGWG2Re5JjsKG49VsgPiQKn4ZlUMIId8Oj8aBRBjkETRTj0
FqQQr+GVTA1iHQ2iELwbToLt8Uflx4CgNyzjENfkRphiMTr6rrfvxespUKE7PapL5in7TNy1sFkm
JLHOHhQY22Fg4nsinIWVLgkT53FJNM1gvKGdWY0VZfw6+FS0n71TcXkjSmo403madkwfaGQH9uOX
buGyAvGfD3ABBvhr5Wd8o3uJa7b5hIfDZDiwUQlcJZvTvUK9AnBgdTGiNNrFLf3gTdF8QxMiE0M0
Krmj1Zg7eo6pyRu1axQ9VoA26wmSILbBGayv/outh61/E657RXMRqhT20AmpLmNm0B0cHg5msc8G
VDild5PyWj5aX34/ovpH5vnbwTnSXu0T6cWCNoYQq929uvDxzuvPpGs9vNc0l3/19b9PBfLof80E
iiob+lA2R/JI9An/a9vWHU/VQere9Vw9OObUtFRQ+de5zGMZks012j3hQ8IMB3CtfsE0BJHrAYMn
jsoA0fQphhOm53Z5ZZTwq99/PzZNlv/XFnskmRq726FiGKN/tLwUUz8dXlpNGk5gjFHS+Yccn5pG
bnUDkxhwDlb38/Q0HxT89TU+ikyy9/iJXBFmDWH0iFTju83wNBms6mLwrRDb9Y0BF89Lu0Ctd9/3
SNTkaZ9hFGKlg0EAURnNY9NniTVWszoCDhUdM8RPtsyK+ZwhAEUBNPBZ6cIYEGbEB1pcTI5j0pMT
NMGLMtmITO8J4+9YqN8EYssgShi/y+ubFlD3jZWGA8GmXAlHNB/E5zy9Jyw2Jnmri5befV6KgEpS
KgE0L/icQvW03ouPR0HjwXn3NcyxzAm924Y2Lr40vEcv5+4Kj4wG3KJGE15hCjtCrsLTmSBb56Qw
bNBPB3qBABqpzhRLgOiiI3c/I8z54D1CNCTEwL6Gd4ZXgaUKNDT+bFxyK7wPok5knYAfABQgUhAq
B2SCAuMd1ygx4fWRLNugKkFuE0mwLXBfjwkGQg1AsyOqoR9UwRvLyM0WNITOu2T0938IWvQZ4mH6
3V1hqtSxEgpgCXo9X5qb6ZXz6gLF1UGxVQSvi6OCDuds4tusRtSMsNkvEfIKKbVwdwtp7Ilh8/mn
yb/gyK7DW3oDwFT7Dx8QyuQVvMdXhBDwchAD9vyeO4jYO1GwLeS+BpJiE7Q+CkMyFFkm4SAHNc9C
g/0t8EqoPCER0/iTkBX79/ko8i6e0BMrgRwh5otUHJotq534ii2T7A+6nK1DHreSbSYka0GUPokE
34UxrZLLtlvUs3NCkuH3bVElD7CVUmpM+FmJMTsQX9zspMz8OEp22V2Ibr7t6jlrk27Z9063u/6W
+Wh3Tvn/lFBSMD/YvYbzI1Fn82vIGipmJL6GN3apodJZMgySTIRn9/j8n4X4qC1qn+jwv1Dwbjaa
nGVL/GdPIjjQsugdP3NQhoH4J+KfluSHN9llVv18iJIgW0JEfBv7tsD5vj8Vtxlx3++Ftv8szhkR
3+dsY9jP7VNIvLfSXtqXvIzX4p2caLIkTzSQqC3JAL9vW+EQEMC7N8VJbA/bEz+SbpKSV0wFX+0e
mNliiN6dL2K8PCzYzPwZMImJI9QFAxwADBHa01DLFi0RhOuQb0WTErG2+OxCGh/dLvpIePO2/FW7
5a/abbvle9qt+U1ZBLH8ovphD5dpe5wKYoNyEafUzJ4LGTn1SqViNfI+xCIZAT/iusVT+P7PlXgu
1BUHoX4P9xRbCCxZ8S/0laCun9DDE6XesGKFr+bexQGZ3/x2dfXg1UOM97L4+HfA6opAFMOwOYiZ
sn8v6uK4Pmf3BQeJQSRT6Bso4D04jXbxXFyL+6LcMoR0Avj2xIcqKy7XBUwF1r5yywfmQwQDKGJf
4q9oPPNlvvc/X5HF9eBT8U9q9z/fUi/4k5ESofRpSyubi3oVlsFyK5wgqPcY2QyUS0i7YsltILbc
cUugo8NDfbbvoAbrxWAaO1dXg+ys4BjoUJFr+EoAahSD1YDoF5yVUniPS+E8mkDBRWUvYRXAWx7K
/ohOPF5BtL2DqSLKX+55gisA47U5eaAyBxdBf/eBCMxEc4+pOxaSeAUFloRdW+COACIBTBoAxhk4
wrVKZJU9AHJGDx290X3cAQg5ubSKadrHgiEhp/VenBfXoUK+w7OGONmIiQkesxkWzJ3Ktk/WJmZC
Yh9yw2EHfGeMuhfRTpuwRgbavIHIdfYaZzTp/IurUuBhm7JCIuRfyHzbOJ3VRJus313je6wuL+kl
vecjphlCQrC0DhemV/3oq2bGrUZ1L55o8XQeemouPFHt9j5w9W8eEv3b/OYx/+z17zd/I69ieUWg
FUVBVMsicbtGTs22rmZaEZwK9OqwHoG25eb0vq84dh4MJjS8JsiFFWGRwePLjDpjBPYEQImWFemz
jAE9A6aKU4Iy40zElVymVEBnrD19Ixe3kIi5seLCIk5a4Bmb0GRibiZi0MWRAUuWyw7EBAtHkXYY
cwYpKUrjKlWxFpxnn70wqEkJlx/f4gMKpyCQmN8YNHIcRZgChosmO2fXAmtD/oIfoBIhvsnoFIZt
fJsKamfJroZh7RS3+XvcTz4Y6V7RdX6hsaYmj+i1Yw9Hdv3Nvy1LSNUNGOwaX8AmvZC7mTTJFQmT
SRbMMPhkTTRmR64W9IMuyxtFjjXRLdgEp+fp/bedUzVas+MiyfAZqxGL8kxgQ+So24m8APqJd0JO
n+N6zpf/DDfG+jg9p8SQyIyjX4zA7ii65gZujHsuhtIXavAyeuDM1RnxWKy8Zth5t5fZqVD2Q7sj
0827IdEdeQ1SibcrRD6K/QhwBhfdpJsIAM2Nn3HhGmn4hYb76+JPQc+tXV1mm1DcLfHNr6D2hdJ9
sDoUeGN4MgTbLz3xGt+xg2APAhuEES4a5ibXHlMqq/oqPfMk85qnn0UDI+UQDWPTG6zwhnXBJ76i
CNQjYUV74GaqnFMuR+I8WxpEUMGQkGFEUpHYV1np94EK8PC50BYtQDIcuRPFFRHw73Gb85E6K0L4
ky9Myi0sNCM8RK8JPqPwkgH54TwEBg/0z1w4UdoYd0qOTnQ5wrZrJnX8nMscy4uJvIx0ZuDXtElr
ju+GPkOeUEmM7vRPo9vsypzDrrHoJ9LiSqXmXdq3WZsoXDxGXZ7/xfGHazq7gfRJJIIUG+4w5YcH
M8JxfU+aTGJAHi5AvTI/8E+wzIhJBxtYyfsor7AK1K76zYx0xJn154+SV0xZvNSURDNG+47aGDd2
pYrCCmoG/nUJIwZqJwUlPtbCecQwhFdMwIbkbz4wiEAYIzlhpbMUPC3gyvbfwq79d3e463ccKt2K
1x5Z0cflMxI/xMrxbylZLvCYC9SRxsKxx10FiSj6W0AKmvhjNZjidNxCEWVxRQGEB5LFAdlFVKh/
xbLinp987ED3YjQpo0/SpO1c5xVg5U3MV/ifVcEH7hpthjmxSpHO0NYHChf4/INNqND25tMWcykD
C50MLuJn2xZ18bd64MOTHFc22DxkQ/7NIarW7OULpuFMTMVPMfNdZrX4C9Yan+Qd6yxxOJ7kxfrm
7zjK/DMXW4PTV8WdH53sa/iaXsNreCHF54vSPWGY799LqrP5FF+iCDq5FxdsZyWZOqxcmkwmGVA8
HLNKJvlJI0uUQpcYfvg1s473p80HZJiYxWNJyaYitYS8WjFAHDq0QuxF/vL5pqS99Usa/Wx+J5Ru
EVJfM8iU2eCrnKiENSkpFQ/9Y1fbQ6al2uw0Idxt1viPUJpu0IJePZDRezU2JshmSuS6H3r7hJ0v
AFB7GgzVUWImjCDEBYBMjZWg8T/pxnuF74w5Zk0qTKQnF99MZA6gh3258eXiQJrNm5YB1YdQDkGs
zmgfuMdok6r5cyWHGiYTuthbQSbXJjcE2BXMGTwVMKhZmKZK+v7W40dIFCp86+cK10egrMqA/CmE
yuVs41PcDef4RuDIkyTBoUDIFr9wrE355emJzwdhS0dXT+7ejSYDRHaDwJ+KOkIrii1hnxyCGmuy
GmJXyST47HDfCdwRXEXCgDIzJ6FwsZkq3yR44B/rx0P65EqgQZdm75FDkSGQZZhy/EuG/WhEiDlJ
gEDWxy0k8hu+aBHt3YSl57vC9ZHctlVxh8fDObrdAjM3zM9ncPRfyRlu95vzM2MFjo7EAtMHBBpc
gPbpeTkZgcGVQPpw6s7Pj+40AhU6e08uCXkis8f2lBE3tCIhJB9+Nz55BTlpXuEwI0Rn3vmqKxGB
oFgUHUkhkjyKbLHu6rgPB6Bx0KEjL22oRKD1j49jSWXx8d7BDg1IusACcQsRR3jQTQkyxcYCW5bA
OUwWUJknUnH7Y3hfAViCS20xcveGgzCVeOlH8toS33nuWGU6fEKbSTZsmi0KuGCFGErrWEg4PLfH
zhkZ9hm5POL33qaDUhUjZPSzVnLI0ZXfDqrXJ+MWbt3GvWPpwAVGvh4xSSy1j+J7CPwcmAlh7CVc
46Mj8/2sJm+kS7vH7QFwSd5OdPuMUpLdcUq03cYffFF9jDczSkDxbX+SbTlXDs5At0dnZ3hwruTz
SfaHZKY+H3190j55rt/ZKBGhbBlX9scsKEAyAfmHrzIfJM3OyChy7wYFMJqfck4L8oAOfX1kjfaM
h3EfsBphz6P74nMxH+D9ZCRiYfaO1Unt12G/22QEBlAYW3fL+y8OLVYkzVQwN0Ao7iqwcqSjBWqy
+SEzmZIJD52M6GoYCLbOMDuzb6PKz2yYbGb8IRcqz/0cIyW/zfQeO7U4YdqsY76mrMu5WKQsH8u7
4txEvk6/bIBkanaTXuftl+6/GRrxcQp6GMy5bV006ecXONKX/GBmG87NiLraF09+SHl3M7uIUWqz
vgkt8GtH5Ha3fPkvH1NosJnA6kJDo2X1r7BdCl4zy50IivcvJdvRkkpyKfJIL/Tkn3hMaaitSZOx
+dYEVF/U5QfQVZclSXX5ebrh+isoxpgLbRQ1eRcd4mphZGahTKWU5h2FVDU254wJ/nFKBs1EIRns
TKFcS0lWYLx4e2SsTEd5jybNTFivHSbIlJSp6o4YykBbkaMgj8Hn86ozQNmo49FBGUTi8W6jcn1j
WdAIFdFjcvzK2ccThOgNm3FygBgjJIT2FHdjHRPQMdn4o6SMzeLGi0lhdCIxMtJ0BBNQBxC0Jh1M
LpI8WCJeMZBqUwEEMEmWgMoZPfynMyFcmuwcNF58uaZlyMM7Cm+o3sV/mvmBYBLFFzQSlIgAIwR0
8pb8hZsx0ppQ7hnVvFGux2+sqXLonhcy14AhGRyuQUzFxjemUPUZ4BScWg/EafBzGCVYqoJIMGNM
t2DqjWy45voD/DUyg1QWOQS1C3vzRomHoYKRY+CVnuF9Jh+wEoefUybvaUPkr4U4RAJHHCQ2d9Y/
9CV5aRvRnlyBAb8sLqQpx2VArNX4EansBChF5Kh9iIA5MO9klk4cBmcwPhB+YojYF3RRmPQAEVEB
goYLxwKsGPufGJMIN2wEL+1EpYfgQaa8zl7+Go6YIqRpifn3CXKh5d/rsQYBklEDAu3F04nCQTXl
SMxvWnrcCqQFzYegSkZ5TYoGko4rU8iQ7Dhe9PA0P8Tl5Eg2C3rJ9E4WzjlBwK+kcq7GApFFCQVN
X8mSkAWC3/MzON6p4j9JZdL4Wez1SOQYwshqV4KtJlLL/vISN9PNtBQ9ChKuIW3Nh+kwJROQlEXi
yrkX5+WBjxXhrWYysO90hi5kBrBMTmpKTCWTdmd1XDIT3VnlqLgnVKZgplL/EDfRiSeYJjSuuRLO
BCHbtmpX0QP/WQeoTUy+Og/KJ+O7AcrJYwOKByCO781UzjlmwijSM/NzSSzFhhC+zWOs5kp6JKwo
7TBAOPgYpNScy7HO/0V4VEmS29EjwqmhykNadXz4Yt00LfMrQxsltJDOFOvsI62nxjdmdIXyltvz
+dZ4PwVKTM2HBLXRFGsHbGabiHw2cqWqpRF83JKzYvKGLybzvh8m15WcS6nOyC7uE9M1ltFhwPjB
fun+O8L+WoYvG7IaT/kJeDURslwxANWERIgMIEr1wPWw1gnvG7EdMjmMF1/8pEOgx40vlh2scyfX
iXiDTEadllwrEp44Cq6Okj72OgdMtjHroW6pEjw45JnT4ycR3w9OVnJPIVma4SFnRAeQ/OJlMzLx
SzpqoLKn8BbwfSSz6CAewErw+ZsVAUsY9xmgA8A9wdnXyCQlsN79GLFRT9YI40dAxgmubB5DjJaV
P3I1T8NGiP2qOMEHJEjEkwmW6UNyoz2x4ik5mkEhRuEP91NLzfDjyAx/Q+IkIUsn5yXDYKZNTtC/
X+7EXi47+yaY08XG58HfolsZy6SCCu65Nr1z7MO05SwvlCU13lLZfYGwEys26Dm8p1UyhMlfTrpc
3EbWiISGie2tOBWGXC6zFLx5Fw4zpvXPitiaBRFSEfdWvNpi2Tc9hjpsR2Qm7rFgGecBww3Y2miA
OeqluGlVYYZVoeBL5Bug6jNIBTechrjNsDZfYj2UGVtJDopoexcXX3dHOVefkeMQdn7D9qggOSsS
+HOoLMTnDOIh/cErnbH7BBZ01ACKET632/wJOgdrlzdcAjOanhi20cAsWLw5NU7CYXQhqcXwWhjS
OFa5SeeIwoEvA69WXN4CGAQlVr0+Fm5Q3K64Sq9E6xADUQyg6nSLY1GTREk80zcvWl5jjy0uW9aJ
qY4V+zyn7AjURwsukN9fIaGWxBYSnpZtgtN4bNq0pnw9Ubldcn7hr0suvzbRKESxV40UIDdcF51Y
rVPA2xwQAuuzMGRIJ4pzrgQcbkKveWLAeeRVoprEq+BXXsszU1NTUByMB/C5iVGiCa6yP+hIFQJs
IYhWJBz0xYVXWixQWp5zdHRke9wYEy8sRmXyZKVsA7aQQo+7CcpcYWozxJqaJB6JPCUt1YGtnca/
L38TtPGR/yzpeTTAvzCgZ/jZEpGoxWFtAVBGustuxjcy2hljIu24a+xm+O4TtMWeF0vGKEosj9Mw
ST5cAhiQ0oCfZwK5xTd+0ZU4SMn7gAO9xU/aBp8lLk2fiFuccWWqBjpBHWLBrxBaIwViqb9h4r0z
QfAkFqhRY2yYY4JxwN8PfNjoLkZBAOZDpnlQgjifmUoIffpMiJFirHniO5Y8jeMiQlCw3qFd0djI
RRgQzlvclQN+P1hNArk6Htn7ZIiNASBloeKkPPO8PLlBG15iNkHuMCVmLXsseRBYECAsyiQUwChz
GcVkTI9XnkSAoXyl8rXoHL8jVGF4mT/MBOhdI7Z6eK0r2ipH/K/A+USbQkCh2BqBQMFOTBjv9DA+
8LwqxFaMcqYtSlcG0VZsSMu8/i3xbP1cJ8/gSoOHh3L2WB7m5yV5fZbOE8/gdiSy7xFoTGgaF9Ag
vhG0eYrrEqvWB58raUSBtFaRTGkzOVETmXHJwEuA2Mo9kWd1B+w9xCo7II2AiQ099IaYOBL5xPDr
Up5hn0mqEeOmsJsqBNrBOI11++qcgiV7wvQacDTI1WXElUO4S+LbW++SmBiQ+997QPwhOXVZF4lK
6QOrJAtpprYLL5DJ/lWkhap89og7lyljRqIQ+A92ccSdaZ6B1dcM78BDMPvX9FHK+BbdJ6jw2A+x
umaAo31P1CuPO08vFBQefw6VYNvGJS2ZvaKeKGT48dR5r4IEOrTuoLtTeFrRZS6ArMI1/qQFVqbo
GPPzXCloX8UvljnHAuW9WGgp0xuDpcqZP7Dq8qhhPNfd2+6Gkxh2XHr+xQ2NYE/LynkD3IHAkyU2
eldjAsQCTEVWgo/aQYYd5JrXbM+0i9gOPSc4mNmCi0yybnfgzGpqj3pCz5at5gJfbKyjQAPbQaVZ
C6rFnWUqb3p04uW5e+ycQl7jSWaJhJMNG3Ji9woep7GS3cFnldMBWHlgEK6Cg1lw5q7k4IIBgTBF
7ga9nWjoi4QC2dWAhWEZLGgqMgOz8mLz3FBEgDebDr8PDFMnxotbxMgMxYJc4uC8YN3DYMPaIqJA
4Z+YnAhs8yAT8D+xTBQRmseETTzT4THF3zyG38b8wjDE9NmQLTnIxX+ZlDIwOvh3WmuAfsDe+7LT
kNbDihvsuB6cgTJVwSg7pMBL3CfdTsD5TskWAi9urhJQpuZ4HMP35I4dl/BF+oAPdkcbSgTMlaT5
DehhDrkCAiL2jjQXqj/JW3IANQPc3ZEa6V//E/Ao9zOq8tuYCWhGQuiY6YmNypX3hAU8eVvsBpyn
FfY2YN+/1E2s9TaKHsazWjAG4NLU6NqqnBzmwLzAWRfSAwjAnAfYaxDx4rzIRwNPhliDfsahAJrN
M86WgaFHPF1HVgs1FQKKBwyt6PkCBeuwGOCOZJJIdEg20JYgUtofKEov4WqH1fMa6w74L1Y6FInd
63iHGb2Bk9ImfNWHOEfv8wVPgIGYjrI4FhmzXofP7pXqAIR6H6IRHWKiAIIPV4WsEZKVBlCARS9Y
GtP9YLL7jTGhERgF+wFx05gGzt9HgS87eU8uLU1rWDTk8hBH9+FHwV/DkzjClXiE239kqCFSgyfh
yvsokHPQIxisSBsbywAKPmRVSmMacoDpSL0EiMBXQMQ0geoY4NtVhw6EyHVkjDHBbx4oOtNwAo1w
cyTmfqLaHHIP/rDD0vgM4ERApsR8pXt3jq7mlCqeOczrOSEX0chTPaSSYDqf3Jqri0ibxvkThKkB
S5nYOgr2WvKAXAFUlWbTg8uhJA++58gZQ/qNTjYNFJJ7eQKJoGHmhAMgDPG0snKRDnSe07pmP8BH
YAs0zknHQJOUYo6Fwn4AgnXlBlVAaiAIgH5soLFhq4xgbsBKukFeLQ2b/g4LbNlvUkoa4wHeOmK5
VAfoMhCLwVowYwecg0HTW6T/iHwiHrElwweIy0NC+weAK26toX2AaGX6gGIAMIEd4xQFHg18ALAt
YFkhk2x+BcVHGYjNJwgTWHTyejAZJigFMG2Rf5KQwga9R5+Jm3ohgeYMzoHb7zRMtVdQSHKgZ+2y
Eqm8UlR+wxiOmZf5axwjyBUM6M012bLAFohTaGGnERgXDyElmZMWMpIOWJAXfCryUkVkzyFjp0KE
3odMVYmoGUCU4F2OFM9eVABv4Ttgd7XkAFAui1yXcqaR3e2STZi0M53BRcIOLzFw3WcnmvPnQmfn
LnnU+QtUQlcR9Eu0DjJnS2IvQsCkGPMH+eZbpFQ+tsOnrX2TF02iJa8gXk+TJMSrh4Sfzy/xDchC
Oy1Tml7QlLg8glrIMlhhvSlyFD+T0YIcnKQi36S3CadiYAEUKfZpbLmhO4en1P/AJy/JUcBeTXbh
uWBBzA5Q0MAPZA+lI99Y3CgGH/ISaePIP33hv7AGRf17nNJ0CoU+9a8ey9KQSgO1ZyjhhUJ1pgOX
P0gepHQPyLp68rzCzRDTukeGz9UgMV7AyE+phIQvv4FLv8XVyQHMCWsCUCcY0VP64Ouw2k+EQqBE
oRRxC8D1Rag6nE145pE3BEWNRENMYlcfiQkc7t7T/ujcCFGyAY+KBtCh3RlFNQdLJBb1wx2PBZG4
/8fZm+0orqbduleE5L45dU/fE8AJgiBwgw0GG2xz9ev5sg527lypnNLSryrN+mdmhDFf8zbjfYaB
+gyOOfGy8JHNFy++zDeWFbBGgdf8qiJAq+RI9d9McA0WBsUag4P33ifgRMuCeEAEsJjkZgRZwMKo
q+b+C1kmXypqF5vNVrqaRzpOOIoHJ7TjNzp7eOejinFpceYgX+mG6bJ231RuWRpeih0jQwMULmQG
8mwXS0+xjIYdVwANSRNIjk4gR97nVUx6Esk4TIsShLB0KKFwJnb45RawKju6pWCDnR0e8TwvS5lw
meJ5IJQ2fIJhNs2m1DYj8As8qdhxKp+X24qvSbiBQhElXaZW4wtbW4XcQPQOYm47lp1HZZUQs+T/
wNFybHCvQdRIXKYoZujJ+8b2gLQIFX/BxWV4h1lFgYaLU8zj8wPYLdTeRGzfgui/46FrusLm2p7z
iwhjCk5qY3rgmr2ib1ZZS1AKiPRSCkG8fLxpuB9wSBlRyebAfnjC97QhM8TMODgEvDICZYJlNmVB
ntuAIaKSnQz0GawiRE4WY2TCJ0rE60wpMAqmYj4l4etSDWN4KA/GKbJ5M1R+XVoxJCjibGI3ftyU
uYWxiS7SdHRanUSfbGnTQ8bGFZdySjPD5rXeMEPhSF4X0ih2k9q5kQgjr2DoWp8wocdnNQjcHiTi
N7yGJQKIK7szHhsrkm5EPzQ3SZoy9jKpHMVl4IFhxfCkHB3ImCDOYxAeA0JB3hBqAs/TLzdX0jpa
HIM7wUQ1EjaexKublN90nzJ7P30TRuxwpwUg8iTuZSb160BMd+OYyPBO5XrkI/NGuacVD4AYiHbY
NePrquiTy9HJIOKJUvL/YgUSiaPwsHiGxOt9YbplcEBaXLL5r+AXmg/7FQrrwGQhcinA2k3G9687
vXl6xAHcGhrS23jSXfSg9VBM0DnA0OfgvvrgSug8CAKOQSlYGNQoKCS6AfHYWvBeeqR577EuEKQg
Fg/AykRCRAa9gLk7uXG+MKMAag6lxvDA8hLgfDzpuLaNCYsNwnHOV4gKDVz/wT2LwMfApg+OFlao
7TidEmGNuK0HqPnw536vszlAsQODKRgYBSZ2WHe2bRPVXOEfBo25/vwnjo9CyJBzuWBCjq7/f0h/
hKlRRtEVozBSv3ipk+fH0zuqOXsmjm0QI4sD0hHBd+PdROQa3FxTS9gfDMwl8hPqEx0GpRl3lcFp
kE8atqTqMhMovjONMPrtv6lHkkBjgMV3huEZ7qw0q3CYAHJ1pzbP4cuPQYpBIGAT5jDSgdNlhhkH
wxT4PmMEaRKLN6M6tCjl4pirU2EGRgaRbHn7gdTTL/s6xhIxAs4FQdME0UJfoK7g+kIVfrI86TCM
e4saVYr+y8MTNwcoILMHYW2Px1JFGB1AnyPO0sA80mbifCLm8i3EhkXFFLPw+FKDSigY6OsST6VU
Bu6DCloxAGdKyPjUk6/gm00BtoKT2oRP+spoE/pAfk/J7AaFVMMyVwSVckSH5UXxFFg/lbnSJ//z
D+IXpyie5C1gNmx6NgypQXfpLWmWYzcqeub2UhjuWDiSX6CWt9/IL+d3zGQwg8B/Rfzv/zm2WKgx
E4CwKkYqgN2moBOGgiAojGWAv450JOXoowS7tBsY4yoSGRtHHdStG9M+hD8zfAh4L/eTABWXVGtl
iLKGy2cTDz3PqfOmxLB8nZGwGEn8FOUvuyNmJrlhbwo0msQ65LikOpgQ3FDumHasAKjd5Cw4ooxj
t8eEUU4IUEEZF3dPtio9IDQbUDqED8KD6ba2GGZqCf2MRcNKtvHCZQ/N71ja6TPsl7iqcRAB/5RB
TETZ6AlmtjURIV67vWJPgY3BpDcVMtZ3X0fKU4zfX1aYrwgsf5XFuKk45rBLn6eDLGD2ClyOiCkZ
8/Aw+yIUY0KbfU7IDFxYBLlieUghIjCsONRtHGFmIfSbFAeBL3P7EqiiunpgxIQgEkOmV5gTB3A9
8ClMwmuSStZ4AyeEADs89BOXbOIH9xjymScFJPg23m0NJYrpaVK+GkHMzcuWSbDJMA1MvwxMboTw
TEZrivQQg68edyRldSq26S9XEon3wPQQk0a2Y/VT/8All4YnZvkRnmnkBp8Ab07u+HgqjGiEScIH
ap1ERTqZViQ1dpAS12Nngu7FDA7sMINvGhgzx50QiD0RtGW8BKRNIbTMqREqoSDUootirRBigGgH
Du3NdQyWTK5NdQrrIuRNeBTcYcMCZ12QPeEZ8MKAMBGX7q+mQD7vzfATBBpPyZNYO+OkBK8351oj
XbJAlLDflEmCHhmBEHejEVHDnNuY7jzEWp2JagVVC7Ts4EYLgn0BoqoH7ZyqxJjSf1+UErA1h3lP
JcGhJsjlwz9ROkm9wzDe1usnHpUUU5nqhsP8wFY6oSolFgKce/pOZp8o4Ve6Dad03kXCsF0s/F/T
f+Ri/DNvFdw8GyFeZhxCgtEtSGJd1LA4RJpqEiiyxCKGM1hQYl/hpdGXMQPoBsnsybIgkOSBW3jE
LDZ8o+gI+kLgJ0VG7QjCYsN7K38R6sDTg018UNQlQlwLFt//yH1UY9x8SgMtVIdvSomokn2T1nvt
23xF6ZRyG+WGkqtYZLbdUBc+5L4YY6yZ0Gf2L7qC1inx0nqLj587t1GLBBslFBAhYcFh/PIu5Cr7
gi+If4q4BGGXRxqXtLCZx09wHH8fJr2zha+czqXCbIOJz0CP0Jc7kPv3TkGFC44eIunmWmARhXlh
Rx0CxXeUrStMT0Htg4elRkHcdFEw/uCd460y+/Qcc0U4QCeMkobPw2IkEGluXz4xMhF0juWzBYmN
mOVk6BrfKVwqQx6hXiP3H8S8W2EPyVfCJB9ABQIaCrW0/X3OYdNDQopDXuWJC5GuIygcmSIHRX9K
iS9+Ew7JkCeDJ8j6OyrMmgSi8Aj1of8x8+LCyuJGtyOZ1LM3TDnXxL9ViLVZ1YyipkEP/fVaHmRH
JlG53cux5WMMQlBPxhamBNNcDIO4/ySmBAHHltAgPOdsAxzzcNkhxw/16DE2MNFozyoxSxJyzLOa
WmwmsGjYiRIFNFU6pl2fLx8DJiYcCDxAg1Il5t8xZhvRLXeu01sI3hrvSjTn/vWkuxKfZuC6y7UL
jTOZi+IH7SJYzDeE6QcCH5HNMQKESdWAYTiadtSLOOHIYbhLAA7y8l98X7/iIq4ILChFVswdD8Nj
3aOlTeAHxC+dEbEhixDtCTPkSUgUO34W0GEiF92jxuQmADFJyDhZq2EasMp9AawEF8sd0oK5T4Bs
ouej0Jzx1QgPBVCBLAgS4F9/C1eokGSaUooR2Px3D0iRTOXp6T45XQjpRfGEU/mKxSq/ly5vRtVX
JfOgUMGZLTrdYjyeMUf2BinfQZDkqdzzoUM8SDmgRGLCnE3w4ApkZ/hcsvx1kN74N0INHlS+yUe2
R4SCnCAc/aC0zRHwQF+IjSg2DwTtWOD9mDGmYiizs+KNANImPyL96fF9dvT8Wmq3ChrPkvsY/9Md
BB9jwcSUKBjRmrIx8yFA5NjBzIgOv0Lj/DMs8OKi28ZbbOigKFjPvpmUgB/QcYlRGcFz05wh2WZZ
8tRHk1O+hAgrg++nErPt4UCQ/TyEQcyvgIyG2L+HYdS/TZ7KhqTrpm3YmvxrMvW3QZ1KVY2ykj+3
tZBS62hjUTjDRsg9o1+MUjcmy7U8cHyRtLPdJihdsSuRPXfAy1ufYBUWGB7n7OZ/P5ghZnD+BD/8
/mB/QNTKOrWUg6Hc1h8o+U2Y3+D9sBbYaFzJpFQPilgvl8Ogitqd7PX8E+4Iv/pRD7dyaly+qIIR
bwjcbDzitEOuAPKYDlRN2ojedPD80lBf1Fwfustw50iYBKNsqlyMdGHGxlQP//2ZlL8xNX7/TH9Q
GCzDTJJ3y2fimKUz2P0EGXcy9h9hO0Cm4vf6jPUHipMQiSuLf/9y2fgblk7RDCgQqgxjUlH//zNZ
tplXWmHU0AyRr4Mg9z5D61d4yNwdqZVImhC2cyc2iOJ1qov3fRt9nCe+rxVH62NyQ9yUDhgEQc3U
IJ8+7IiMpnVF8srMiAYHK0I2O0F1TwhzHX+ig7eiPEC2bmGHTr8Og+b8QndmwBAPKB3QpFpITZez
H309KP00yBdWALSZA4I4RnZFy5Mr8oxIb/II6KsR1eHN3ZJcpy7AUP/DqG6Fd3YFqkvGoYg2n/MG
UJBN6CYUQYIT77HmcMDF/ashQOKaAkHtlsBzTBrFFDJIxcVZQpU4pErOQEhv+sZVKpumzpbh8wGV
VL8H8AJjHqrEW41AMx+/AwARffi91HD//TVpfyFoMgn+/31LYsP+tiHjVr3Wr+R1Wz/EGEqNe8oV
GVQ6Jz4GgAeU38umd+6ZkwipeD/+g96lBjUZe5o+O9ER4ZpJ0mGM7f7u0UcVNP+AdIL3RCuAoNKh
cAg6+d+Preh/W9uKremGZGu2pOl/PHdiVEn6OejFOiFUvMFoKzAmwVQ1rNbV1WEUiKyF+h3z9Xnf
/qJ/QOWWbSa70fblvwH+p1GzZyaE2Ju7mrudg+ZmOIetny9kMhi1XyAXRLcubBI4z6mDFbOMgQLc
KQjVBNcdd6nKfQ+LdXZ8I+4oJQepLFrbZ5+sTrtokB7uCOHtIU5hUXuqS4/RiHGPear0Rx1aF0bE
a3BcQzRi13HxIyMVM1ymCaLmiAMnjVcDB2ubjrY2MycfekI0mZjssjx4dvSjgoYQo0FSqvFz8a6r
h9+5I1ESw1R9TR3LTfZ0+gAY34mAwJcFeM4AcM2wIYqhsSY+TQrG4EyMlZB2RGqoOf4BtBbkP8QE
ab83T1E/adAzKeXg6w54mq+Yl0ehXoRT0A+QHE0BeDBNe0Vuhvvfl7VDTEKpMcZKoVz0wt6DR2LY
YHpfHe6O2CResqfLRPeK2IEaGeNii+e8nLz3919drYbr9HDEeYmo5AP9xvKhw/nqTNvf/fvpMAfa
wrKCwYkDopsB483GH1+4iv57gVnGXzeGbdrcU4piWcofQ5vZJ5aTl60V68P48cHTlcHKF8eSmFRi
qoZ0SP1+8FbBUo1EGJCHjAVflIdruPUZZUAfJfznG2l7B1sm98EJwb2oaLUAZhzj5r23Ry0ECfSM
D+e9QH0jtCEHdP0MDjGkfGTg32dUAx+gJesjx8v5y4Aj8nR1amIojylQVoIekHybvJG7G//cmBK3
Ib15HY12Ssm42VfuleFO7I3hjlD6hRQ/ND/IM2Qm/lGY6oTK8FGmTNY9nPYsNEwK/9BXSErJQUgs
Sao7/9E6d+gY2H5gJzCWVzy9X+yvP0JUUw9U0+0dM4KTFcScu+72bNes0IDqiDo6cgDbkw8u0/pW
8JCH0jtigl6W/ScPoYc14gafkTd6ULCzoI+krqzAPnLgaSSfgA2NQQgAYXzUEkD/nU/Zf30jVWWe
lF1fOp8TH/fn4D1+0BR5xsUYUJPfZYFeuRiFYJWmuHoA/ZdiIeIQNOjzlekO2lCaotMZFQzXqWLu
P3kFHSLVoRaaQ4MhEqiA9RduwktjcPXT1smQWxV0p7uXQAegazwp5I1AQtEJYLaCAXugrU2KKiCd
gIGGGAAMVISRkupDG+glQZd56t2zF9IMT9OX2/BRQfvyF5hnjN1ky74m1WM4B8YZW11b8ZaaIxWs
O8GHdWlJa5/+c8gA1T4dNzuGYyi2UXC43Pea8IzHNr3fLJjnlD0qZ81WndBJraDtuCpiT7i6M7gD
8kJfwGs7gBlhSXC9aYywRy2zxlsDstAJwSQC/g3hViBvuDBffcozRzPsee9dTZP2uaWy/I16pHBj
hv3GGQM8lodhSqCdrmeJwxfrP2hSQaE4cQ57wm8NryBJrV1UiS8my1FcJIsUC23DA+SgLREXvdxO
hYUgh/ZRY+Iu9aSVFnRbOuLQB9EwUyZpIJ+B/cY3DBX48P1jD0hklqhj78RTVoBcW0Ue+I350ZIb
eiJt45U2or5C1wthjVj2aB4bJKm3KzQs8Yf1QRfAkKgvQAQ+JIrt06EWdXnuq+iT4REN12V8WFem
00EBps+d5I5cuiUdnAQBefh0kA9CSXFAc49rQAdP2ynmHVShV1S7ucYkf3FJQn4Rfewpb7I89nz1
xC/rhSCWKHl7UFEegoreRODlaBi/x8KHAM+nl/tcWhcg3FR8OGso3UFzYs6THxq0q973c8Z0ZbJr
V4xy1X0GsCVeJAPHqYcZsnkGY1H6Cta1C3II/FerAY4CgYT/LzK1gTqrvzvQvTcgyW4+woCsdarh
80eiJfqSYGE4uFZxbzGlub52GF4+dpBzkn410fyMMRA6hJ17Y6f0iKZoRDAg4mqchrhLqA4EvGxv
b56v6RWnKdOJYXLv6Xbu1SuF4krUcbuQ7hdQn9cJfkNQfbX9zw7QHiUunVzpsUH6vwGn8BrCmeqR
9/ObzjTSg0cWdEvtC8BQvbZ/4F0gz2DACSK3gi42gPZnrEu3WYE9ONFAHFPyK/FeRutXwZdFpCrO
58cXw7hMog64vBknymbN2CqJ5/JVG2Sh2oAwYLoVHQRz6R5PAsUnfO5uqyuq08JHYwa5cKf9AOl4
/HrrHT1gffop+VR1HyUSTkEWxEHZvVcu5CBiC3OLEQUkbnoRTJ61tuBcV3i19997iBmipsiDglYP
D4Z3+ybblM/XS4Zl6YNoRtmDBKL4QYJwG1eJ85mRMHDrVz5viBMwI7mtWG71g2rsZx3DqKCGzQm2
pQzKuMiA2ajwvitE645eHVYL+o9JP7Zh5tgtObR3z0H5cBAZRigVqDhn9KD6sD0qpJqMf31JcxXa
B4YgJ9aFRzWUupLU/643QuNGa7sOmaN3eBjrSxo9j1gI4KY4fp3rvfyj22Lnjg97Ez9iQiJhC6Bz
nCQR66nXV9cfptD21x1RBXVj7IUyHiReJqgV2AzlHlLrIj7RFB9KiLlTF9SVNk0ZN0DKQjH7TXei
Qh3/g5R4VzOl+I4q0LrBB1giFZXVleTrvqxYnEwACDbm6k4bx1ya9NfaNa2XPuvQHLw39MT5poBt
tlAxkjWPkS6fPwhx/h1NyMrfkiGBWlJty1TV/wtVJKdS2T0lGXEVBlrMPdhsKBKvlb6MFz2Pcuec
RhBhFOPiU955y/GTHpl1bjkCj58Epwhl3GK1TNy5vVOSYdXdfH3bY0JZD4S8oXNuVAm+Dzpj0wB8
gBtJLlLMB9o22Wk0D/JmO1TJX07U/YYaVb0jlX7/xc80GDNAarkxvm9YyoKcYpRRQTDOEYf/xvG5
kbbdtygqocyd4wWws1HZZYw9ZAt9nJzApCPo9MqowdiU9i6jfw2eJNoin3xQTKdnhULQja5PBEi1
/AAmxOahX51kGkj2jL75lARicIvJrHkx1n/koYr6V0qUDhVEslVNM+0/YFfpRzfeVykt1vU240U2
3lUJeaNpFfDSGF0nUKMq+9V60qAe6bxghsxnleUyv18enPrcjRk4Z4C88kvK76qnUaYigngFzQsJ
C90N2Eo0l0GLVVMbaxCMEUYpXKjOaQASffMVwXahY4WnFgrBTU109m2S8KaDHFpMExG6C8wxrtuo
pb5aTskLs/XN23v9qJ6yMSPzJNhDr9lBn4EJMtznwdE4JFEEXN17C5IoLKi6TRts4ZfgGdIxCWwn
BlWeOLaemZx5EZPQ4ygQkTdTNJ+JZ48lhlcIMuJQqQbxyz0YQjgIenSeXN1uDCQqYS25Esc6/PNR
BvKr5NrMN8W5daVzyow9GL9BcbYhPDkxSrXEa9leidt9K/AZvlHUy+jZSp+zBLz+uq4dTlsJYSJX
/mOlA9fE/5NJfsqlllNzpE1UgW0tdtelenl+GBMUhBnDETu2WHIVFLCY1r3LY0SoZnjatsatXtnH
MuoloDb65inq+HcIdRJXdCUIgGs5IdbTj9wmFsvXphljjfEcHTzO2oG/9sJ0pYbPPcF/DT0dxwUc
m3UPI9Pw82N9mxt1nUVX0vY992TpJs6kNQhFuGqpGPzHCfG3dMOwFEvRbVsxZEkQbn7Lwy2reuqa
fSvWdFgW6dFAr1VOEfDzQbGqm1AWG6qDmNLkI/qP3/y3/fH7b/4z0VF72fuZlsW6cdug7pc7+4SO
7OrBHfQ77z0pB3HtoiGGrfkfHLr/1YD+rLr9/rv/qBG9YvkuFzKfunHhKJSIvZjg/wAgJCKgBN/w
pURXSiL5wMj6cNWEcxqcswzbUSh814QbkywKYev65iYjYskIqJRo5WmMfNczZp2Z3L5A1Iuw4xv3
qOExe0ZTm0hAZ6hKXlS77ERoRzz79OOQiYDYKeCcvIdkNNc1KXk+zTgrUQkvktRvJnpUnq+L1/7e
uh9KG660SYclM/QQQF4P4iaLRO5sB9L4uiiDm4U45iq0EtC5GtQ0tKToqvIXbZKj0s82vQ3gPAov
IxUtE+kk3NkdaUo3axfXEQ/18LSVNJXOVMzRO62BMqwQmbzcZNMuXtCjx9aym9V+yXhXsrltqGAF
vdZlLpZyF61ry2Ukiuw8m2jo3JWd0Hd9+MkPTwcQ3+/5eWB5OeFsx4hKvAbThii3O9cD2GaqDfTs
86UxaOiTkVUbTu5hRksAkMoXVc0vFNUvBpvUkAC3de0JM3jTFyYkDJsDgMdVWJvkAzZTUTr5ngL9
mTlNiYLRe59FdKVoa3scJwg6QKG6dNS/UqEbIbLnercYEMe8STrhJXSpELaLwGeKDRnqWsecJ4tm
xdSqkHpwMoJmQdgBe6ZyEMv0GRyDCxp8rsEzcwjnpYNrmDBbPbJvnX8Fi24BiTY9CXmEFeIlOmFQ
vRdhZLHjzxJ/8SdoGGR48xELK/Pnlrt5SIAo2l0GLkmI+ZjxA+0KiQ45ZOWaO9n0cw2LgccFcn+J
3wfs8p2xRjCAGfo8GYHEFKKjf29d5W/V9N+3zx9FsLeca7Fe3gtCmsMek3J9Gn+Ypc/Pt0BIqEFK
EkwNlR2DqTTQFleXDvtOP75pdHvv938dJH+LceBvaZpsqbqh/HnRVoV8kG/NtVi/YYWGMq1nhj2g
mrMWw5yeDq1w3izjmF9IMtr/NEIRZ8WfZ8nvv/6PE1TNVdtsLH79Ac4WQBGy957T9HDKCNpNGnCD
oNv5j+hC/hva6/df+sfh+cyzPM+THJIm5aGLzeQwLpQUSrBFfQXJhZRaiqS9utNEJsT6y0J9p03+
H5aBqWmGqeqKbBjWH6eo8fxoxU2t8nUzz0csWdyFg8L9uY6I4KotU1L+J4LbIQ9jJGhC+w8Vt/l6
fJmjfz/IX1/Gb8/xx3LUdKtUm6LO16YZ5i8/uQKHUKMWX+Y0sPHQvQ/+/fvUv2HfLMyrLMm0bMk2
/mhwxHlr1ffHi7cf9rbjRHMhQ2+aK9OAFLEt5/uHEd5VN3tQlVrghRY9RsjJzo8V//2lsDKR/FLJ
d6v/2AmQrv+yFi2TwrqkK6ZmGOLO/e02l+ssN8qHxZtYQkA7KoPbyhojLSG0sLGfMM8sf84R033b
InW+bYn9lX0TEzqH8pLUs/3+kCEI2tMnUEflqO4DllnbSyLkDm3Hi2if2N0xe0EDnKBzALIhiJhf
P279Cnsw3gYF6ZM5esY+OYXZTT4qwbzgrzFsjYMoSlwAi4o3Nr+rC11V6nf4YuiOdHlh7vYrv1XG
9tPvSd6LpDX3cPr4eCqQySkWJY+Ntvici8S9n3LZUytfOIbeIHZYnf/aQMDgiaA4AZBFDL0CIii9
PRjp9PuErefAXFXYjNMG8uvvzzf94Un53WN2knJCv95+ZmxVDuJ76dvvvnFq+vLutjYofsOSFDxX
hwghJ+9/utz92c8DWkideIUeVHjvQcPjrL0oR8qir3W2BX5KcbNpvfxMKh7DranBQdH0B8BGW+ka
6c9+XI/sl/BKAVTSw1mBxExzu2M3YURy/o6djKlw+tm79sQPlU9aHN30kPoLVbOUwdHObYhISR3X
JrKayx3KNdWVS9GhQlZWCa/adkDl5j1Xx6J0f2A2Q53gtpGf4kGPnJlpNu5y/pAYvGU0b1YWXgyZ
1HRJ03rrbsdfe6H4XT/RYk0orlpMeVgrYvR2aFP9QdpjQuAa20i205U0qq8Rqu/JYck8yFIZHRQR
u9tza2TRYnxOMiwWmEx+r58INOkKElyUkE+KFrBPJrvCfILPNX/sKT5SOysAj+D7YS2feDhA0JVd
Covy5NGGaukDj1j0JvKE/sSTPfbAnSWDl+xYBqkMQcIpO5lMwOi/MgP6cCaZAWBSbBWHJB8V+Ev8
D3KEKh3JwCA/yWQqgxsUuYae0mvKMBaVq+mbmL10gXSD77Rxtb5Gbc+XPxQNnyBtIeceezoONY1Q
ZBXC0OyOFooS667aQgx9ei+m4Rafzn8j8/qmSGlN24vCwPGqY2Rd9JTjUfVtQ/lIInMe/xRjne5v
yD/6jzzgCEdEviLjYSr3gjQJ2So1u94KlDkBTxcQ1lBRkd0dIFH4rvQiBEwby1xr3KD0MEeW352e
a04aNDiMNeAhUSHOgwlabvVz/iOdHk2Qyk5LKJa6D9yZEnyQ9ZBxZFY1vsT/PjS5jG1xK/15VVqW
ZVuaRm9D/hOXqSdWbjfdJ19jkscG5rrsYx+P5IU5maAckf5OgFt41plMcXj/Rf5tvXfw/H7hSVwD
xPr0u9hN0ZUfqXw6yoQ6/uC6IHP+0BqKKWUjHWPyRjB2FvZUyz1zSk9MwRcE02L2Hwo0G2kdEgAK
GIJFJ2+pysmwPOBub9VEIOSwyTY9qfA/4HYQ0fMHYco1Hj4CKQ1GCmrWuJtDCo8x4zR3pjHK3/4D
/og5z7JhU/oSy/0rDTAW3TAzMUcEjUCcavmowRbkdW7X5U+FF+Tjwkswl9hriNdAtioTOtwCu8cc
DZ69GxDSQhrMAfEJMFL+5jjlUZNZb/tEkb+6Ljhyrov6XAbqUPJ730JLKoGd7aKUsmIX3i9JFzCx
wgktzZ/fIKaV1m85Ha+mY6Zeevc0yb3iEYG31wQr7CUi6Rsa8WSOyuqcnnoCDsoY0232CaidYUOX
gHegmJY52p56kMEJgH6J+sJEMJ0MzvdkRTlPAY6EE53xcfSzec7Wt7EVXYlpx1f0M1x843iSLhjg
8XBB7vPpelPtYsIG4O83EPtxHWU+ABHUmsmqgGJmturIdSBv0dvkkIWdESN/IE8PYPZxtQK9emNS
4FFOIY+Dlau5h4t2uR7bbJQAfcXW7+FiSI+RSkyLVJh+dv18YZP9sGUTL5H6lPS0HDPOF5OXZuxW
5x4Tp9o3RdrJM/ZMfHMlINw8rB8fhlwP5jkGwM/kQjZoJ9Db63EP6cDySGnicbY38IoR0BmRvsmc
C5cYiDSF4gpFXqhVh3krbKtyhXPfo1bDv+Jj92zMHJz84MC3Um5++Ya91HomYMW7T2rX4LBt3cKi
9R6My/CWFj0O4X4+s6dc4OrDYxVxN9eMrSFZvQ/Tr2qgYuSFAGyGLi6iusqFfAd1Q34DzD8VICku
TBY2pSiqTP1s+1gAQ2MSShmTh6DIQ+XQYAuQRuUKqGIL1IYn3VBBhDRMagqtWDs+NTd5u2YePOPQ
aDzFEm20zwHrrAOMSpYHPn4Z+v+zNJYZTEHWBq2XO7O3jJmAK8fXxuO5ILHi1IPwielvCjNU+nth
BgidprbPPmON4gqHAZmMvfqMbrp73Sn0z1nXqKqgNITwugwUDc8t7YvJoXXkqT5tcTTYQtHfQtDD
+pjaGpV5zYXNNdQDDahO6l4XFNUAwlnUhPillKHl0R2CL9NOi/cOa/oxPVQaqHAZIXWceR5zlWSh
gkDnC9dcnvWhhXdob0XncKryrQpqJfbo14qX+9YXOk0+giBoPiKgKhavCWwdOgwSO7setVtU1i2s
M1BBW1aC+s0z3Y/6t4Fa12M2LLAGqZ8sexOFQV97/KRQWncOqS4gCcKGuQQZ4usQ2XRWUf1nfvnx
bvfo2fxUeGxcuWyDe+w2TKtRTg9YfZgNYGoxutL1WcqJc0DbSspPn3BroBuEb9R6SeU1CAkOTqs4
fJs5A77bj+yhDO/LAVHKsw+NOlslLMyLPT0UPo9ci0Oin43+BxOFTqoH9pcZgGFEXEzHxy8WKUjT
xseE7zGknu+y4jgPPeJPfHdjr/bKKiqA4FJeJ4nAApWWFn6Fd9dGYpMF7RBByASc3KhBisxA5olG
4Xd8NAzmLmu21uZ15Pa6NEftGCS7j+L0vgWlGBm9sREanTJ6FoLg/rzEIa1hUWtBYs6pQRSk0dtZ
rh6UPE1uA4jmuw4KDrBJxgaWzQLWmth+9Fx/XuvHGpwhjVeIMe/h6yeek+y+cQKHwtrgVQBokXY1
ktraSdBk9EEL7OPW0b+UH5iwmlsh+c8HPJ4ch2x1FSQGbfsBF5QM0pXoqB7Y+H72Hy6yTAAfkAc6
N/+x4Aa/vVy8dOCiWRUBqRScvIdAG6Ll4G3yo+5H/t+9bCThMdC2yzfOQEfuD/iH7K3Oi6spOTmV
Xjy5MuJZDPUaIPw59UoEbrv65XTz4sIJQYeKYQymmyiDUVSdx1//s0vO/c+GFzujpPFAHi4AoM0G
PQu3aSFQxojpL8Wlt8RWetVMurXBqMTxPZUgltNLYNCFVl+7a8BhArFtvXJWnuW3y8DChQMC3weF
NcH6olQD1q3CViDltBLAvtp2cmbb+K75qI+AFF5AHKWBujysSUbMp18gtVFtB+u103NWv10KZm+6
oEiqCf+2wAFpZt4vh7WyeAxxu7khbPxMn1vcentTgnAU09XlNWCIl5saJwTUrRSuPxkr+D3ipZux
Dz7Q9FibFNgv9NK0t7AH4gYlcYKiCjNMd1DbR8UpxtpnomGW55lO690HEgIOaS7tSR74VyiHS/f2
cnnN3YAkCyX+w0PVQQpUYWOOCBSG/umq0h4N45PVOu0OdjpJ/ARPDvWMjSvOJrTmMBmRFkxHhiyD
cgQyfx5fmgRtTTfvLcFOB1hZqro7jL/k3WdWfL1hzNf49n2Q3dBT427ok6Vxyn8zNk0ogkmfB++Q
EOpK25dFF0+yUcn+TEJSIhV9fTwBb0qUND+Nefit0De8Z53PoixQJdGI6RNSOVencTlRx5378muP
UwebEojaX5RePBr9KFs7HNe4FCnU+9Ss/KxvjLlhPY6AbMX+3D6/1RXnm9uOtrzjrbTnR6Ke4Lb1
0wkI6ujNbIEweqGF7EJ5JOTYanNtL9eibkZGi6VL5uWZZ6+up1fp025O1oz6jImBLyYD3Yh8fNq5
NHlhxDFdycwodrQJ10nPS9DUUGymQ76M3WJ1LOBZRNGwxgONUcaBy1nmTCjChzHqYzxbAgKEwHIM
xy8xUXNeXhcwFpn7bucgLn45mMDuiFgCx70gikcH45CreGs9pFv1QI9NqMV8CQuuNy0LZH6IrzzV
2+Yun52ymQNnrm874jUOXwtWBqvqjCjJHeL36I4bdy97XGfOyxnvxzd3awOmOG0P1JrSL/LV4gsJ
0yiBtKDPLqQJAhd+wWgNH9mC58NlQeS3P1fgHaUr+wMhd7p442CsO2fSLs7Z7uuJbFQaFV603Y+j
yNUC5AFLxZl8qEy7nAZ97OI4Wb0zt+L4gluc4m5rOsWxd07mkX1mXQ+4lLf7aqIHe9tZBX3a0o4H
MBTaLn+a4juk37rPqMiIviFNJh5vXHHiif/FC3HAbSD30APT2djYaBL0uwUTJtZFLDpSsL4+rQNi
Y0xM4V7T8xmihiDDeQ02vRE6Z7jzufty5opzmXNBM61WsdIN9P93JNRUAoJ34F3uYL4w09tkGMA2
g9o7M6hKV3o43D771E/QTkRECOJf8tNUnmIMCzRIFwgQALZBUkvcYNvgSFx7wf7jBPuyv1f4So3B
i+MJcCihi2M7oJJ8haGd+/HZb3gMFDGXd7A5MHZhMaGTbuRpNZhLTrSBU4+EYm7N8d/gqiRt8UhH
+PUMxHtY09FUFuE5gvhHRIuKVUHI7EZswg2CAjGKzoQgA1OMQfG0woFZ3LdoKsY65JeEnvPBRXEu
uvDvCVlln8lDV0wMceq6l03lo+Cfl16Eq6IbMy/KV2l61eDA2O7RcgbRUOUKF6bJRbCEM+Utd/TL
nfmQr8FDmR8R10dzcIN8KkSkywN440dYhSvWQAbx5ETEPbd5a8JOVfcLd/WAkl32OcOZos0Dpns5
ul9+y6cuCUuJkbC89a/DT5+6AO64zEIhZOpvDqEZ5B7/a1yvZEaSGQeePJwpJq8oErghPvgyAEzh
9C8h6TeIAd67grnhnnM2Jp/d/XQ/yT2HrhzCAhvVHzX26oSggGn4xr0Z+DG6Dehj/Cr4D6L/NWPK
zgWD3DXbZHD0wZI58CKcfh/G2ui4zCBqPN0mQkblDcjGNgZqBcm1WfOAr/N+QPSNbRmfkgnm8fmM
WP/1Jb4Ypo5eQ6ytJRcv60BmqksbjFn0OXEu1BFPjMod3HlDwKB+v5D82HzcTYkdj9y/fvXOiD+S
tZ4RxWD2GXCoMfBLTwrHSE4ZxhP2jDYPdUDXxDtz0hONexTnTSkQXJYLySEn83MiecvYI1nArfLm
DJYIhqOnW46XzJ/4c64oX7D3nOVlUCNuOS6jc+ZGl7nJ8no42y6co2kFOzTgmI4Xh7DDRHtEJ5fO
GGeItyWpEFa+L7a3seAsHsxpmQiJbOXvF2wjbJ7FJfTiomLu6/1/SDqv5caRJIp+ESIID7zC0Xsr
vjBEiYIj4f3Xz0FPxG7PjJoSKaBQlXnzGlu666vEXiQWAhPD5fmiPGBvs/H5Zv0P24/KCVkv28EZ
1VWFYiUMTOfxZFU0jswV+BFCItjKHXOHYKlRPq0mD8uAbJK4kTgHLyOPNvxVgN3wr6WjvJS7lHMd
st21e8mq885XJJhxxXygIj73rjh0TKMmblXY4kUnZouJ+Iqt8PFBnp0e39PgXJCnOyp3mp/045aQ
GP+ym8bT21uo5zYYqr3NDQ6e4DcdMgv5wFpkJ4UXdxVOn2WsEM70qzeEUdsVOg7Bi3tL0pwwGulP
nP5B6sVkJuluQdaePNfo+GH+Pwiu2xYTqptZg8zRd+vJtDDXNeGDemZ9xH3WXivaTa5qus/B00gS
o6ASp4NyoN5WxMWb2dtP3joaFGtmadAAOCDyefmZdpQ/5lqDyh/YsXls+s3kM22RtxSzFDuhbRkv
tO6uwGPrNwy1SVakmYLTU3F09MT5fY/7GoWrQi3L/WWH4VrvpIfblG6OIznA7yH/uDqk3Mk01p3G
/DaBjZGipTvqWS1ekKul+OsK2xv80dEPrULhGqavFOt6SpD81Fbk3m2leCHqT0Pc1+I0i+9Z4Gif
qRDd+8/fQyEcEIyb0DSaaO1WEqDRu0ayhFAVyX+wpePJPH8fJ5M1wTH62I748qLDPklzjYHIB8rL
vTRM9XxRs10hsnjFJLES9NHOdHUrtWtTnZrRVm52cWeLjffBFafxwE4j+LNQbYspmKZIrKKEZShE
IlPdiij0JiDfTmMs6v0Dg1S8MWmR46UZfr0fp4/s27Ly3Wr2JN6UqZ0xq9UXteqc9NI2qTqzxbuY
ws9ts++URp0UCEgHmATAs9B2lYozu6tqpEAeC3+VZLOwm4uCPensMJyNaYyYt5C4GM7M3O2wYQQX
13eVBNXEkp8+glXkmgSP1E4m2RVBiZE3YEafwanCQhag3k1aT2u2zXtrQA4gFNJ3mocXYks6TJuj
Xl2pn7NsztWrUFLTvhRuAqADQgMDHcs7faFJHm/81qYYSmMZ/t50yPEQW2q2nLt81OL4gPqnxW6n
zsXyWuq7T3boVe7P7tPNU+3KFZQ5x8Fr3jtJuJBFKLKXf0mxgzW1YOvVsovtStv2nR08vN5cqfxc
3q6yIcbFRIHxqOcr4/0ToJ/ljQ3iGJd+t+YutObq0615mzfWEeFCwXooOEb9y9TWfGZRgtP62ZuI
yhEmT5yymwdsxo2TCE7yOTG0jynm8oUu2C2ftJtJivXg5sDzeAkI5WIHVmWTL2QMKvmEAH6+zcUO
KqbmL5l7gFkLwGbtCKX9QbOfeZNXREAAys5wwR2M2d24N0wYlOSJAiV6+Z+Nxu2TQSTIKqv5v1ov
A2gy/VcYMrqAho2smuooN91imwEpQvPu5uWEBCmaUC8p3IgbqM4Mc9V3AGMXXXJDZieyOzlLvq29
PrknJutBX/Mrh5oT6ywlq8O7W7FC5hCHTPzXTENnIwe9sSpEit8yaS++3Y/S027++MPSvsLqg3hv
w+W6Rjfhg9mxq3Wz6OcDoVm1mi3ASWz1dwLppM6u+meXXh/6Bac37ahT9ShejYFYbwuNA/kHP3nz
1gVuziGLpjpEDyMWVgCl5yAPLhGiIgMDnlNce3y7gZB+7Kj1qZ5geB8o/R4H4cuAqh55Ym7JrBJw
IOQniNZCp9jzBTh6vmyp2pgUmtuNtG5p4n/FjufGKRX78zXRXPF7shLXwwWV6b+IUU6TzrQ/zPsH
wMDyt9Es9dLsP77zfYUohaE+Vvyznjd0ipPxxxp2oq9qG/xgJtre4dbzl2f5mS7gaB0KCWAayIb9
anEjyM9VWRbW+6L85IS1nJIDyaa97BZkAd/92OPM46Qqa1emq6B4XmdYHiHIfamEdW0b9A7FXuBx
3UM4Hi/KSBpv9g2rmdlOsNI5QDWnr2ww0AjEiaBqeJYkccluxW012p2ZeS11AzJN1SlwT//hv1LE
HmRhnmNeyCSLWpKg2Z8umNdHvjfSiAMf465S3nCfQyMLvRi4tnYeT76tyb3HMtCx6WHmIPyZxKMd
otF0tvxpMrsg+b13Um3WY0AP+SS3UxL7VE/+0/+IE/W/0HUUwqaQF4Sehg8Lf2wY1SZe1+2Socwb
s7CVqjndZ0pcbI6KXZyOlw/IEwo0bHlmCITrJjb+nkSbszBDp84deIsi/MES8qGB+xgeGHgZQBBj
YroferAKmHpOg/WeNNe0eQT6wg83yTs/ZurST7ZZejGIF8YRtvD80q2QEMLwvDPePBJH6w0YyWvb
6LsEuEJcPkIOoH1wFY4aMH1yYwaGky3uu4Or9V70jVnf2dhi/QmlYvO4YRheAsLuuRj+/G19QRlz
i9wef3vI5iPfmWEI+KKKaDC3Qf3ID5pc7sEv6Dd5PBCUAB5Qvs3z58UkkguASrGLVXwx1hP7GeFB
yK/b/6Srx7YDGYQd6WDDd8Px+C+AuwNdF3r/Aa6ywXerbi85nGcFAdKA6YyMYetLI9EPivvHFXp7
wqtI4uA0Pwo43sg8GTZXUmi3jB5bKH7tyPXTuf5+dharzZuTjY5SniFSMFDaDgdNJSrZjdsZ7uAI
AM5FZFObMPnMrghOGlzPnAKMH5YkhoyTacZMuqa6mQHqc0XM1qHOU5mdoFqh8iNgmI+bTM09lurS
TbsViRv2yw/iucIRe2uCgpdwBBNuvCMxWKNrI8hVIF3UYqHwUWu6vBmdy0r9d+t6W8ZmA+/kJUbZ
z8cXzlIUdF8oD54sHOhLeNjE9muwmpPyjTfBFoUTuu3U6zjxARAS6w0rxasMLp0lbN6Usvg1U+kO
zkex+ngTslkKS64GI1L9ANpIhNXDVoR5QiSyaPf6qhLtSpl/8D+LNwJ5AWOCZQcT3nDhdCok6qRT
osNl1YUlwqhBmqx786ipln8wbznzNsgB6g9eK/TzMNxgSMFiGNxo8AyuFBMxoo01K0A19Z4RqyON
azX4BecPEf1M5gpwGip7mRNsoyCsj69MuBnzaxCoK7LBJzuWYUPX8HGacqZjRsnfQXLVDtqfbzg5
3jY00QolDat3GqJSYsNspmRbsIolhrQIBGYPhq+9R1lmDDMteVHkZdJF1uch7IUMbOi+5QLPTkRw
QBjYY1FzIsMbw929uKN/QmknYpCMLGbOoBxShriRtur0jHeEbF20dX+wWxYVHCH2G4xnRJds4KR2
mtiNYW8THUqV1lHtQitF+wybuH8yIZyKGFn3+KSYzI7IGgJgv6irMPdIaNflwhJQ7CIqujCP4pmk
gGRXYwB70ZCCAGVu9X2Ipe0YgVfstMHmBnFRJSgz/h441F6rN1gV5jb+09+2TuhNMe+HmVlNARAf
Z1AIG8lc8tL4cj1lmgUH3f32HeD+BWnFjsoE2bC73tOLmRFdBcHT1NuE3f+N8Xl/l4kdQ8zeXd+4
ylYUCrUVywqr2wHurBDLIBXpvXKYFcVc8B06hEJaSQPM2GraJVsTAftjQZWfiQ4NQgAMDYrPLxjN
S3NjtsualwojcGr+lAkbgWcQsl6BdIG/TNbJCqgNCy1/p2N2XHq1sJDedD4LacR/PXX6wYzW/02+
iQxNVxg1fWeMHdDBkO49RVlJj8xFV/HdR58UHgJh/Ya8XhnPm6ItRWMuYCGBJQgJakKxFrBPgKpI
lF5oA7v76XQcohGOCSzDhOZTrWL8dzpkRIiBjsz4SMPr+Xzoe2VrwDbrp6tsAytteUTb4RdRUemB
C9tEGbYhRvaGPTLjGejB6F+YXD46Ku2WCy5T41QkHtYdmdMoHX3471NpcA22ZPhyTHOBHykpMOPk
K/nGxI35Wyqtbf/Ns4rCoekgoRjUQhY1G8TrunEel+jHB2ptnLxzRe4HHe17rj6m/Isme+kE8oql
NwuFYUgN1dq0E4zTGts3nQyNVGgzYNYfVprZZed6/AxeoRHxS1os7izDScAgwXSG0BFLMjud3nQF
9CfUTAyMgGA6W0XMxOjNt3UOk1eJV5w5tgeKb1MgUl9S9csCgRfQnBAOJuX00UNicKihqQclosfI
C62ZdtqJsaAWz99LKuCq9RgoFsk6Q7W5z4xFIf7QalHilvv2HPy05OB1dlS4uXY0/RX17mR8g2CV
N86Qzd8yu5zNK6Rh0QFkyq7cwgW0COsz6HuAdxGHde4AqYgPWLhiNk8ZJfB5XgaQ4735Na/+kp+Y
c941DregkewCFhLiFt9LcAggrAbIGKkuqWjf4+WM6CKcAK2Qf5kwQlNsXqt9B/WsoX1fdJh88iUe
e2knl1MualS7ajVDOmjiF0rxqnu172mX7CupEWk63UnimS8P6sTpB+oumxeU7YHXJKRCa25V0g3s
lc+i9D0Vr73xKIazQRMN4K6WJ9OcR19FCeNtzQwcmVTFOGmeJsSGeNmO3KZHRmP5Yd2sho+nDl6E
kLSZxsSFmXb14HzbFO8VP6AqTzWoNqUDNr2lE5UO+3P93fjLKN9GmPa5E7ZsQqDFmTTYKjrsxn6X
ZADbzKU/ZESe3sj6mQuHrmrOFVz6H9MIJytlz3DNJCMhAA/FG4gJouFs9XI+yVlJh1qaCoFTD26s
eR1pNSd1GS6qKxXCI9gZeHgiKy43b9NJoqPYzznrS/1sMMUui1nA5Dkf6cSmuRsyu8IAqLCuqT7r
8KYkMAnsYVv/GBULdPNAooMuRZ8/xNUQzicUzcnGjC0T+T+5O+EsFJ2hZ0u1pil/p+5zioC383lg
SR5c63ZqNHYvbVC7vslnVtZphb/8QNQbU5nE/jB40L2gP+iF3cA2a+28tc3Czomf7W+j3z8yTGQT
yDgYJUWcy7apn2A5vSeW3FwG4FTMD/n2wOt1MmXOfD3QFo9f/knueSp6/H0aTRPoYOw26aoR8cJ7
jOole1TPZSsm3KMQg7MMd5EBPzqeiWN7k4CbYLisQw7FmBB7O0DC/Ctheg9bTbVNLEXwfWtm73z6
bn9lNF7K9IG3n+gG6rTE96P9pdhQ8HPiY8E2z6yYudnjwG/YV86HALlmThkTRssy3JXQXylpK4fE
6r7c1o9DlVIlYm2tMXaELBM/Uee2BCtTyCS28RvRh3wef3604weL3U+BQd3gGLorpAvIXm1yCCHz
5s2aD6YIlPnUqPdCnvG/CsMYeNBkncLI4gmtdmW3qIZnGzlaYqukHeMcEG0kHazG/kA3jOpd27h8
Dz8opR6TMRbUN0SKLgUc3REguLBMsFZLiKtLsVF6H83DISZF5IASnkyNznol5NZWy+Q6mcvT1unn
2IUh9FhCMrKTpz+NLqo7+kqOieUlJo84T5PMhGu05+Mk2DvMTqyKVvCurEYjm+5cvBLQb1wni5w8
adzSx/La3FPAolZporkKYhZds2Heis77sfMV1yAkMF1rOBd3G5lWRbZEnPYes8F0Jvg30dGMF2rK
05NCvy+3LWoseILyMfdnqb7q9PFaIbPBLt8e/RvR7v4LJVfxrqC+buu5hPVPi9xR3hs/2lYl9oLw
9n92mcRHbUtCsYj4aGD5DgHUhAZlrOJoJE/EHIPrYcrtGvb1V37Tddp4wFM7uvC5pZPi9D/YZKsj
3a8lSed7ZIKtRtYL1I0JLmK6rR0N31VxUr5RCs0gb/jEiEGeo7jkEs8qjDtZJt1C39c1O9FaJp4j
tJo/tXXKBoXSWF21pMBA9yph9dEUF91szBAnTPaZdIsSlk3t8SNGzrQ4Cg0A4oJs3r9ovWF4fmlE
riFSDfHkS3Fn/qxNiBWG1fBnv9KTeZIthms+BRijCIQMAiUABdMDhsuX9hWhqgKR5bkAhCktedNF
NmP3IXMbZsPRdHi+mWC55cSFxgZ4ZXKecLzK1waq+Kx5gt0R87lnYxC99vqHQDBPLFr0VrJptoXa
McCaIcAt0daa4ywLgF3DqvoLLooqzGGm1rqViB5i/vJhV6I3tNZeo2EifxOMAvQGTTPqBJO+c7Ig
ILYcd/B6w2m/JVNjSegtCBCGl6UT2x/8k2XGcx32HOoSQ5p5/ocJ1ZcsWD72OAlDp/ecOgXOC4/l
hnLEyDyNhjBuXRwKsiMUkLJ2yHITLI+ezlEW4UWY8QO+4nSGVpdfAvHUmzEWlqTfAICgzh4RpA64
z4GZC+f/VQXRWsZHnKS+CdBOZrE2G01kJKcBlUaLY9VA55ByKeBVbZXQnc1kuFD+OPZvvPjatLbY
WgaDdP50x1l3TTgkjZul7/orplO+9QvxN7IjxUqfMjQhrryPW4LK8NWVCBzAau5eHpE2ryYMZOaf
DYX64w87xn14N3XkoGySkErYIRNs8CpH6A+EWSWzAOby8JTkK//+iZamPE9Em20sJ+mBoEe4ZP5C
w5QeNaM67YUZSn6ZNcveW0jfFenJkObWkrg0OhLMdu372dU7/n2SfsvSWVW2RrQzEawb+0H+/tSO
BAcExcwj2iQK0nynmTyxkKVdMSNbUzYhkuNsUQt/hr5KFZXu+0eQvlXRNfV9114UQrmNlVzvhuGg
5tMYiBKeEm6VySFAhtf0JO16GIXI5bJVsJ2BQExTXAOw1c2X1KwnzRrVHX16o8zDeiuzJz7gtGqM
cAmDIBFd3XTm6QNr6gN6GGnrDHZwVQV2NDkM+MJBwRU/twcOFyU2O8sh9FJtB34+sOwD+azxiX3W
yoBvEZA1f/vKcRQKFtgK8B2BhAHbslaO7xT7rAsOFCEGOC4SeEua1djtGa7yNK7xLTtIKJPV9WQ3
fMYd8R+xGV8E9WAegi3nBIdKzw2H/8sBIeCXMHKtR3AIZ1PKyVWNDe+0/QINaNJFljqPVvd83CtQ
l/eLOHY1jJ+BCBQiA3vn8ZhJql2j0OnZmYEXXeN3+HcY8u4SahmYsFQSXl/YDHESKogrqiMohlLv
gNLWcxb/O5pWnFiNy1M8yae0pyJEcMUqMG2xbxh4HtVVQF0JbxYGek8OZldTCM9kdnfBK3swULcY
uyV4Ht1OZt4oKM4Hd0fQ5Xqpwx9V4LKOYnYGnFgqRiuZwe29hMXBjv4LqWLY5oyo7wUuQPpucs23
jMQCzBkBirCp4cpzqZ+T2G2xKfFRjKvbBIG6Ou2UeZYzWcBjLT3UJKXFP2UmWD1roqW9Lwo2Rt2A
Lxe8uvc+zr57dvt0/X58ifJ3DmhZPIAKs0Wsop31wtjJ24ld07PpUIqq0bRgk4Cx13x93fPGPeSl
BMPdFlIKYZnvatm0r5T9Z3DePNExy+dTb5vi+oiwGxiHeowyIsiQb6w4HkDl9JCAb/Xus5aEgyYf
2e/F4mhEjiIc4NUV/UqK2DYTSiioC07ffGntvqo3/KlXFPE8E/0qjJeido+p6pKOgR2r97NmKhP2
ELGLwuKbwslNUkVL13j6qcyHW6ztlJY9jFVGzmu99dt5Fm195ZgVV11dF5hWK9f+8zlq6SqTcfFr
1h18dx72z+Sm+a9HtEOnG6hbRkJFvQn7Kbx/0OLiqGChkc4azq3J03/kYGo7n+tY3gdh2QhLHjd+
ApMsTeGWdhe/o7nzmnrDEzdergpKfgqtyeUZ5qFU21cAXJSWzFkvvvtp0fNAJy6NVZufdQYBanxq
ldbKX+14Kz7rmGD5bl9DVIsE+BCxw83ibBiWrbQsPmtBaL1I+R4eXxpT1EFlc5bPk8dFIxooZCbO
xoFIPo1/Mm5fw17x7i4J20ak08rL5/zzTPg3M83tbPgJYdj73b753NgMfERf8kxTd0bFwGCV+q+g
3lTcS3I7KGHlowxfurgH8Yl969FNS+EvZgelapZnOWYdbJMRV1jVLZPBBNug0fL0/jySQy9Qsg4U
IDBGIsVRm7+kuHLb9OKYSl7DHLjeht0pPX/AVLu3MxSgB1gqTLgidcYjHP8YjFSSYpp2/E6ghkzw
FIJPuXcGeUOAHyyu9vJIEYS4vIYZEaMxlUFFZyfwphj86Xeu4xtjeKCqz1jGlLCEaCEYIZxr3FwM
DuC1CalhdJqluuBQj5JbY7DDjoG/3PXhKj/Vp/zMX+ymb57ZZsecaUwF1tDsrwkvizx+fwjziiXC
NU5plZZpPG1zIP6/wmCSwU4sz0r2jnjaMZIksOp1Spn1BAaR5N2S0xCPqlcpQWNkbHAgVBJEyCJU
equ8GqaDiaVyGpJ5B0UBIRJlVMq+ySM0ukFx5KNXYEBwQUkqTDGvdCez9zkdVdcwr73zwxot/Ts3
93K46aldQsYm6hJfTLgvY+6GQ5AqVi9agEgUfSqm97zqjffiSGfBtRZnGBubvTt8rHoUYnjaERAO
92wBf0pm/ysFa1N4DzA0fO/boLgP13Vt0WlqR3XfO92dibUrY5bidBwfJ9V52EwWoIPlgOiTLxEG
0y9hVaSvMpSCopNui3tzpxBVGa+AK2O6Lnviuj7mosXQJYfA0zjt8Q0Pbl/DwTjHzqbiw5M6CUPn
sZRfNR7aF2UvwEWCQOzMmB8vgWxt8whX+A/ibvQLwBv8Kh+n/JZv5V8h2w4YqaPByCpsNO1rZSyc
7x9q249NJENpnUH1m+/4YeXA5DYpa9BUHvcJvrlQA3J4cR98XMZQRsV7XCHIWC/RirAhDMDZUbGM
abCFu4lc/dJuJytlRZwYvKDslnCGnE1tnge2to4LT4d0BQnurLnq7wQpFQXWyFHrD1hHb3N3cuha
qJPjxyQoilAoGccxgG7axgbLXLyY5+Z39MeTmRsAr8w+pKOE9/g/swGSbrclA4BLdQl/DY+DQwK4
uUrPycSKwNk3qdv9oMHfSPjHBmc4UBCqKDdISBgpTPKcHhzmkWz1NKQI9Etboxp8KclcVxxMZXJl
RrAT0S0KjrPU0asV9kkEgBSd1Qt2hqVt7JgsXlCylwNeLPjzHgZowME119VrOzn0lSUr1wefLUJ9
VrqeeficxSeY/Su4aSA5wKcX5mLBK/Tgu7yXIDkefkWM4BYmxemTJuABtY0KI/LYlzXs3CWPHz+w
aVHdoArPvAilGEmIIG64rxZTjvVPNsO6vaqdGtNr/KINkEF4c8zwiW1hiozBNrYttFcQ7XzE2+tw
T0zmQsAfkwFBOsxgZYhY++xRmUr3EjseVlHvFOwfMA8VR+EEStu/IsVoyc7JS/XtGIyNi18Bi8Kq
WNWSPUEB2YEpzynkdMReZym2AyoLBq74LirWJEMh7TELh9ULGL/UdFR2FDBscFRAjgCf8yziReTs
C1i1mv1ZiEvE7R7SfcrBreHWT9qIgjjGe0HPce6fnBkTdiTBYgEj3htDgGg6VtmpOT0uKUlPL+KR
bmSxAvcRwbYdSQ+zwYEHAtF4UeICHl/uDJTvoTvKjOBy0iDiWJQ5ReykAuXGRk9tOrIaH9+BfmGm
ImM3GXBWa/yinibVGBKyJUP8veAJJ8iWwZ1LUt39n/Qxr+4DLEjw8Tke3Q3mhrTDyPii8siRRYne
lEuKf+oH4KGMXb1cKtFUoQihesR/hT/DEcPwIyAgHfUe68cn72OknPsvcqjY7+GXBWMtM561ZC7G
gL2Q/us9ge73Me+u39SJY1wmF/x+/jD1wcqALsm0VCxj360N7QZvoWqHafkVv7VnDZ0NTxfzgGgP
slprGyf+OSExD/ecMWZKnaCFsEJMy/YVTwTvvVUFdH0xM8SDsSMii2nOZiz32F9eoW93fMP6vZ28
pHPGUK20Uvsx1xkEUzwLm/wlSR6nWMZYX+I2ksMo4xxirKoZeI7J5B/uGvx1xYLlkr+ah8MbMVMH
8o1n0ZcyGpmMBkHg+ZUnf5VX8RcLsZHjhhZn49uz5hZu2oLbXe71K3LN4+fsM/1GM4+sSHf9xhUS
561bGKKdKP+VXz66Sb8wxXTTXUSajcsHzFlwbgl83B0ItoBjwVl91jAVaZxuY8x6lF1LTp+NcetI
LYDdjaXsScS29dRuyUi8i2e6+CcZPSQERFhP86hCSIYinzLOPEpcIYNB6azjaoECCKcGX3tq3X+L
28cELSbL599jDmuBeb645uigHMoOcTDVsw2Dzu7vHc+0myaDHNgFPiZPFfXSgd4lXucvYQMolDxl
YAKwBOSmR/FJ2YuvxYLcAMfHSpNMsMKWcfOGrlivwF/Mm4+tKDmDGJIw+mDIAjA3Frn1Wf1YFCNs
a8ocWhIdGMVK/WrPpucvR4UY44OcRBdq8yXH9Vo5m8t8A9hm3sYfdgDRnRqQJLsxP/oO7cmm7pqb
Xz7rKXbZBPmYTk4vxUZINWmn6VjeUDAxbdvkNGqi13GuWAqLbMNtxM5iIKOEm3YescFR9QkYDoro
Gl/BNgk9RLB8Yk5PXogRlWDz4PBne1Ze8oqJaQU9Jae4tJITpyrzpvHzh+wosdU9NTDRLSVXBomK
5429jgB7kCYK4jH0ueR8Mtx23eUu7KJH5jF60L4pkOt99AOtCY2UCL2cqX/gZuSGx+eSWbGGSAXU
fKpBwgUsR9OyULePjHUc7TSb4GduI0GCYHqjlkO1+SQALMKhu2pogTjrvIw8CXBV0E3MH6gG65Fq
hLmfwHnGCcJcOWQQwpwclhdfgKHWrt/Qolfl4UEBkHxJCOgaO/rq3wxaXer29FDisfTL6IC5En8r
E4KeWZCzqNpol06g+vkBIaGAEjPEdCTlnO321HT1C9aZ/kzvJovrCn8EbK06UoHHG4S6bLnlPtvC
04puGdaj3Qnzklckkj7ewp3jbZCjrid/4Xexgu65g3t9QSDqhIuS4AOiT9zmRI72Kllhzgg9XAEX
/Utn2EcPuwluBHBgvBKITmMYqm6bH2SHOH/BD7lVN2X9+KYAZEo8mplh6xxeEHrpuZNh1f+j3opT
RT4YYo27/wclklUxNZ1uOyavENMmsHFFTnAEZ6K0k//w/rH1GRX26OVBsTXWMrTSXu1iFGY9HPnA
vgyS6ZquskunUGQuUHVhK3Vk3GorBeCU+dKpZzoNJgpbBdu06Als77E/LfFVnfY7tiZLghUS3aF/
TwlGLKzwlPLTxwpoVHBXk9GA00g8UkTXhrZi7MBzkF1xkwGYQq3MUicu+P7eBg5fa5Y+xwALypO+
TIDtdhMDj3Fxmyu9ADsAj8sIj5zpIfyz6TbXclrfJ+eGZl++Ql92J3M+KZeb3yQGIx3HtDjWHPHg
PMOmwflkLhxA2AmNxExuWT31QzGjFCeiB68X9O3Mzhyw5iUsBs4DTglIsaiywsWz8YbjG0GAQnD1
w5F+tS9SoYmXQoG7IOLVkr6yK4BWL1ggbdLXY9ULoPH+mhzjG073ByKFXdwIIGY3VwxgPQTpK8Yn
0s74xdYc+h/eOMJhHADsErIKkTOOAc4ue4d8IFWOEwTQjRoOrQCGbWNFMIXpjw6PJFiCKnTs8LtZ
q4+nULiWDzIB1BMC/VIHaRhONHjCI+7gpCHOyhgjf+GLs37mIJtkzFG3Po7fIda35GlYwyXAD4Md
wJrcVBIIhXXvjO7qm3TFSMuKISBDBtr88LSTdbgQ9vkqnEMuxtmHAQWjiH43WHiGO+xdTCjSFVu+
TuWMTeuGYOdVAowHIei9AXWg2sDYHjhs8iMzkKCrUvfRX36DMMVCGt8uRERAKUxxiR/QrLySRsdn
RvnC8Jw02oen7rWfDwFTxgogbFjQTRJn1hD6BMf+BKRcjpEhe317wSIYw8xAgGZoqTj4GfsRKR+O
6umf/cXYnGHSsEJyzhF/YCfw2h+hs+QpXfU6pE4PXIk+Cus4xgi4CvVkWPHR7daKMa8fCer9z/ji
AApf4BLUZqxKBzCRXoXMW4/+a0UxQlJmXKBztoZxbUlEGQ9TwsXtA5aQu+ybCgIHvK/PLSQLurt0
Fyav4MMBUjZOXvLn9SmjCQJ0CTF4ZtOEtq5wey8YDfXxjaP92ZAVgK2JYf3PChsp8TgGzT8nYnKR
T7iAA1PRFl80pigh14wIjsQ/fw+L4Oqvx6RmehyGLyYZpsQM8W7oibY82mzsNKmTg7kSd/9iAWyu
C1bO0dMI2R5I+Rpv2EiAg9ufHolbsCgenoDy4NzBYoWmm8W8YcTHDIbroSBXMh0B203fI5UZ6gnp
jkfR5YISEEVtvCKyds3V22GsN60W+LXStvq2RCxBzbI2D3BzYK+NT+BAbEFIrJs0p3agFYaTVhw0
z8bBT7i/NzVnCCllb7u4IfXm94hmycGcdvYPD7FL5DHyB6ZOdAozlKYOUt4tDRqxr3S5HDvPALK0
3Y9Grg3KbyvY6/xG7hdZpnyHPPURPG7HgFuYYXsIfhfzzP1td5mbQUoihStafrbfX/Xt0djm+UMK
aojiehvuog3rHE7OY/uBAbL7zBviR1CVknrTWT/mGstAe+evxYO44fEh0ktfT35LHmDJIhZkMbH0
xXABNsaSOttU0MRuLF4iTv9wGMK4kNZTICqRNN+59gM9fPcggti4iYb9gYyx7xbtbtyRd/I4LACZ
nT0pIzaDIzyxAkH4nnmMkLC9Ajpjx6TjWFG3EEq7KthYT9VGQ9PPaG9TEgzANHk+IUFbYMOoiC1g
D70ydGTmMg++OxdYCZ7xjKfoEG9pnxoYuIGVfwVLZRVjWryCv9cic+2cCOdB9p7vL9h7KsNzJgKK
qxxp7GUOERSlb/t9JYKbmGx5AxdiD39xQXz6TLg3ZNQrc2J55+N2E/zxmj3z9eCakYWcEHrvn7F+
2qr7YBbNGFhcTSY+w65iXIQbTEd0mgQzalVcWDZFb2HseX38VrP3k2KOOO09Fxf3MHmKlmDns3oe
P8rNP7UEDLF9Kzt/hYUGbcE1GBengnkXVS2zQ2ow/nOnzE8lPXYAAqoQ6tzvvhYEijmkzhk8YzCl
/vE1C3eyg5zmXQFoXcRLZAZnJIXhWrSmc4CbyXB8w3ZpkQjH8hf5GOUcuq1HW00INLUO6er+OcO+
g6E+uZHYU2Kh70KiQtQObXJhss0f2d0c2B8ucpwUdzJAr5L3alyQJu7Yw4LJhRv69G1/y4vsMtji
YTz6d82M33rc8thImB4uiHFvvQnaVXw+QsSHcMUBuLLp6CDPvgEDFKpU+FuuWJwB8sh1RfPiTH5M
Sk6v+6uSl66ipt3F+IZQZIX0U8ZKPzx+KRP0Qz4ttgL+0hyaAbZrvktHOl75AfmXxKgPcolLfhkp
XIBdzPHVA9ZrLmb7fEKUcrhDvO3z1fxmk/yNELuA7qATYzxjXwuMjLEmASWxfMVO8bvLse514nKe
Qc/lNMM5wBpjU1pnUrqDONUp+6nGPi5DcFlwN/ofhDlhdBaYQsJuiclgccRzOViLHwc2rE9pUGCA
sMTwJolnIfhnhrAlWapgOhBOfSY4QjivsWj+uL68EsA4u7GdZefomGCIlkG4ig9zf1qRvDz56nBc
RoaDXpIdoZnht4Nmn3wVq1zH++43dF/Y/bDzmTblD116eB6W+bl58sYY+LEKfWh9LKGvdJ2fu+eY
QQt4TDE0aW1/vQss/8jRwImAEhauI+Z8DDkoWCAF7f09LZQ2xy/Yaucr4zSu7gzn/fCczSZHlP7D
Ac4kgR9MZoFTvymtcO+/x3ek2hfYMMK2W+WLlLkkb/l2TE+kTcH7nIdg5Co8rCnqu6v4H0nntaQ4
lkXRLyICJyS9ynsJhH8hgAQkkJDDf32vWx1TMVM9XZVJStecs882/s6rvCJuZkx9iVPsaVg/uJMx
Q1zGooQzLynoHZKwYrBkCjWBycrcgCQQCMai/nPJuotk+PY4w9ssvYBMEmTxsv89PaPv/ud+0p/b
WwnNKoEaSPFAixxoE+gWUT9rII5sFSZswYT4I9Y8By4MTXYd0gn9tsgXPVKlPgpuH4VFGyOyy39O
2McSQbaunDOWsE282VeMm7ThYmDdXaZM09PDvM0ptlU8ZsHMie4mMN28gEljf38qbQAISBDUbDDY
TOwQDSAmBjljF4NEpiJA0y1vC2D78AXV9uj3Ucr3ntZtgbTE+AVPGyatI4oxn06M2CvE/lV443kI
Kapevk2cltAyVlNkBgEZ6ZTB8/nDEILGh8872MjRzSxNbpwqwNvWEhunvSIcJ9Yax0UDuhV3YfWj
5mJPULtRY4oJZsf9v2jJq80ixoiYDbK1EoWd+A5gftldUEejJZTd/cUdIRAvKagG0/cTf/U+pqM/
/IIAe2eKptksHkNUmnxVB/r4cqCDh+OA9AO5dnKX+aZ7fAL4Zg4S32UfInVQMMc1uCitAWmZoGpW
QTDpjUS6nY22m+bn4ccdFNecBRKNnRFWoYSUUyN9hH++3ucQuNg8Dq5bbJSp6DcwRVhKULRkUgnz
8N7phY86QMzUeM4CXAYo5uCkvMOth5wqNIovPFKmF/dKOPzPS+CWBXhgkhIGuskmwpFROCp5cMeo
TXr6bXo33ssRsagXk/QnlUuTOTmf5SZ80fUN33igU5DkVMcMa/3x/IGiUQyGKagLGpuHr1Bqv0xS
PvdyiFkUp7bMi4OUR7qXrkYJ9UIvUnUWSkLku47dN4F+O4IzXh6QLAf1Jd0jlGUugKNUZt/1TWc8
N1gj0oi4MQ7fLoAtFSVuJcJ+hR/6Yr/xxhd55yfyD7Fh4sRcANowA/1Rk/BaSOfenxXzlzJEpbSm
TvYWOGCyY7h35zuwKmJR1y3tD5N7HdkEuRHE2KWNA0RB85GZUH4wBhQgeI8PyXuOSKuy5cXLa8Uh
sRmF8lae3h1Ity7mJWAu8ByhKN23pLV7nVNg4Y+dIYg68aEqIT44tJIEQrVlCjIVlthX45tMgtWO
Sp5MKeNmrxTu0EtaGgNeKjW79se4AuI+NlUthrZtiJ6CnI8cOj3v/CiClCeaGOXMV3dnMpcoOLlm
wrqi2A3Y9yxHCsP0SKWqi+S73h+o/cRMmTeS8zy23u5v22LxMxZpVm6VYs1K6g9ZnhFonHlGz/vF
Uhngys8gBAFbH5D/izITLYXHccEkTWhBHqY3mVH+YvCKWnRbMBh5EqtKIWEB3WLri2GAeDqYk2OC
bE/wlsCozuFfzbsNbQ2zIMoufwQ7ByMnl/q24cwX1cSKgz/sVrlB/iwHvUgF8kGNMe4qQuosSGRU
nXhXbwlvZZ+Iq0ExnhZFGluLNoL/UK1jUuH04RoBCSUAOMiZae8o2qE2G7dFAu0BIu+/D1Yye9hg
n1MxK4IL4atGCp7gAwRYuW2DJFiU4ITNMtvIaWYgA7EPZPPfHiUNUEWkoeAEIROyCBQCcxuZ6xQd
BcEAfVNmYVXOKPnBCIqzbUHsgf3jLSMxH3LqUp9h5EPKC6kveO7D7cFlHikpYei3JQlyMkCQDpsk
ui/ydBcNhTsHYYssLWmu/jX85Dj7jNze3/ufESt1hl0AFiQMM54gBzGoKw7BhMM9mPk4t/gJyLUa
+p0LwrpoF9n2eZjMhLs6n203k5I+Xxhbi9OkNnc0sjMoFZhL4JoPF4km7RZPnJc9BHUhHVlQnAgN
hT8liEMRzu0sGPa1cQ0ldpcChxXDFY3GCxER+bIX7AbhR7QnqOjqw+DPt6fnxCan/CAeMH/oIANg
RDRbRO4+GD7uaTxN6gFDmBtdSXW8HXnU9VYEhaveyF5cYnVDKO4Clt/ynTI3RNh1WzdQAPUxcVJ3
8qFokrN957bRM/ida0XPGZIQwhMSsEGEMusgY/hwpxNNrkYpExQKW0ULvsKd7/KHJIFySw5zUnNU
eps3OXH535VR/BYhV/MHh+6dfk5V+kxrlj76iMohlWgj/I96DuY7wXuProjvAJOLFa/oLffLH20o
s1BwuovPiMIU08o+6iIc2s7M3AwJNWsoHN/GhDH01v0lAsKl/5h9sAgjxpPdORCDKXIrwegMxr4h
7gbOnYG6Xm95CDlvBKiUsBgoF3D9QGiXF2597g9EgTIHhggpLy2vJdRQ6fmXVIyNc6vfUdgh5tHv
jN+BRbdiygrbO3i61RzVWcDJYwxwRzMRq3KAjk4McWA6XgJ6FOJP2BwZu0Xa1OHQqKNxMMaxLbqU
+jMAP2DbyDBuuUijglRAanXOEO5f4nUK4RmFJ8B0TDJ9My+iydd6B0jJmzntKLNXytgWFQEOYD8d
ERuAC2X43wWc8ZHiQwP+grBxRi1kCcyRPDrOiJ6HUQOOt9ruxe83EyLSqSY541meIAJPotQximat
Fc57/mAqjbtxZ36fOqBIv9DhltBv4cW8gNIEY4PCgB4DZdvX8uqJvqDio6OCxFeFKleTuKbIY3dq
R10ghnuYC+IRtRc9wEjPmV8jfvgwOVw3BzSwW2Hehrp7iQeZQ8QyYYSgWvdQ3XAUMN2HxIKThcqs
V12+ec0cwBAACW/8en00R9wKPaIH1aCwyarfKjhU9OyvdXcAx+2MI3JnURywbXpsZVPxcZcjNm1e
/U3W8pTG3ZUiCdyP/cptjQkWN2QDjKpySaHL4wPjXeJwTeyB77lEVAoXkvPA7qicquOLu5ziT6dF
mnKfVIRygDZg8goe8YE5oo/x2DtiIt3bCobutH/sAhUJlU2dA/OVfHirjQA84DjZqJKo48SVPpoB
isMnfNMOwhkOEMpCnDVzurAVGAnwlIRVEx+ZUw32xY80VX6K2T/glzWHt5BFYNaMdnDRWNgUzB9L
iWFU6wAM6ibelQx4bo1WnRA+U48OqNku8Bp28emiYaRi/bhDhn/0pRfwEibL3E6MyzSaYf1nZxl/
aUCFQT4SLjEcRWQD02AiMDF7ITxasrMf5kWn2UuwwscEkK4nRUjKNScAKrQgVPCvJbMcvQWMmGj4
jqUZoexIlPiMTzJuuuCEreeROaujUvp/zvS3QW4f66WofC9utNOHKBTpAQbIfflW0oZW974QSZ5c
h1Qq9NFUpZV7SyCjrOmGwlY2jqrZMQJdYvwf4Acu4sA4XUis4VhiZOLfQgDnC+0SlvYuRFXkeaQW
LxAkhGTrUCO10xVjIsyqeL13mxRPE0nqehxAm9tgGUhQlV7sZQ+f7+kzqacoJdiND++pkjckupfM
6RI4LEGzBoShcvcF8ZtFwjtFGOGjR2HBiwUEPgl+BF/f2Uvm0+jm5Axxqd8jyKxTbMPNcQA705Cm
QEaTmKZvDqp1pkkFDBmFEKpRxwXZfrgWwWp4VNy9/apl/8HL8BWfmY4tfxGBUc3pPb7ZV6PUDHv4
Z/Delj27ocLqnBxbR4pRgNJuTho6FSBqZ3/xQllOywlPBaIINpoAtSZWM7QeTDN5Fzvzf2oGBFhs
jAA2fgnPB4CioPwJBGHnPu1j/SFWsmCUE8A+53x+LUdLSH0BBA4AyJvxC28Wyhaj+1cWzagTFMBC
OhBmytys8gY+jXDDXO/CR7A7S8E77BYE0/lDk3IZw7y+Lc+rg8BLfsn6bjDBmyHeJtYRqm+7DpkA
cdYSLxLecf5sGBBoTZL5yiETGWoYYZvPw9sRl1Mhwp1ZbbmRPng+NmAnb182BMhBdun2viWrmDBh
In7JMm0p5tkuBIGtyJWhmmCAY0bCI/++6oxgRDw2ODl9HD4BHF1fX5lh5wGoKZ6dTCnznY2SJ35K
uLgm2Pow0SM8+J2OgHpY2pU72KNW75Ibal4Sdx4n2N/zIqzDytqxW1HZbmqWzBCAerM4txbmKW8K
SUn0FEBvNPb/Gg5rQsmrRP9OiVDBdCuWQUAEaCQSn4ASJQ+NpzGBVQOZ7WeQU/OgpWm0K9bxxGSi
G8KSn4/G6/wYzxJ+hT0RLraBKoyZTSK6OM7oSpp4gg77hxuZA5RYyjOhjicLZpC0/L2fNeFcLDwF
VIaikXh0CXNUaiI1+kLKleplTTZaBZ9h3bglUPk1xCZojWQP8uko6YDNZmoCWxI70leIyVqsnpBy
zPEqM79cbKxa1ILatomYPeOjiZVra5xbLGYqTC+4Z5G6E7IGwojayHokME07uwrBV3lzOOuhP7X0
b9oPhhYnRoft0aK3RGdOzweJntINMgjA7PTlc9nCSMTueXrnBOQVbIYg1txcJNQx++SEkYJrZuHR
DJxEKEHGEuvZLZ7GOSua2Q3eFGE20G7T34oJbHVSkjedm/8+fUEIPAXFxM56c7QJ4aV+XylBX9yy
TLduhMiBZpY25BAN51Gyh1CogJ8zEh7A6UOTQJNcLIFfWWJXET7Edj0X9gKrEw6ff3ibrNernQU+
O+vc0R5CsfESXW6uZbMHN2GpD0jyulJKgsAEH74AMtUPB/DjJ84nmgM8vM3ntPQy0hr6GBwlA9p9
RnxQCIhsoM9kudi1D2Ibwih7YnpMp829LBmTraKfiV78d1j0tzs9xZl9eWWYSlAnC/aYBwPsVifW
a4o7uLXBCVDr4seNpBO9T0OdRSik7Y+N+GqBAZHGd6TvA0EdCtOqFUrsgAIVolGqWAjjvzuqnH+t
F5A9wr7TaIy6mkiWuDveAXU/zp1se+bYJskPXNSCkocFLniYRPZD6+e4VGII6SS8VaoBkFT7tvit
3myNGHhuYI434Fwe7krUHqCT93MJ8g3zFOqwQX9eHRGj8VqK1GfFQ4hoQqCbByXggEnKjUmmEA59
PGD1E/6RTpvcE1ChWNZCTNU1wARJ924uVFcbdIkOO4UpuUsGD63yyN9efFZMXd9mYXyX8Pso1Yol
tUeCF41TUgoq2uyViAtO3D7jmDbWpqgUWB3s4mVhnY5ZdN23ZnVEQYSgD7hphW+Zt3NFUGLHGFFt
dYBHfrU+2YrM+iZDgHhwN6g+MNbEakCSBEWHYI63Pty0Tgs2QljFgvqJL3fTX6vWr9FQFSnXroEe
hE6UQeyiitG+slYUMdnKnKHRpH1jgxbhpa36Vj9gPkBVV5uAnBl59R8AIbxAhkBYSsC0cUcY6Yse
uAf8XnNp93H51jHt7h9PAgOcxCfMLLdX6yRu89Z7xgJiz8Mxo2O0j4F4CUhmWAxkbjPZXHEM8QfI
JwdJA/6ajo2HcxlrJ1bZCbnyweazOhJUEwor6KN+BUL9AZilvODfUPAA98tsz1H45FyWyZ/qDAZR
JsGj4uN3pyxOoiomMg16mxaA6gAGfvQ59ooQoGg5GRYpcUffhy++UWz72mYUMUWDkUdVNJpRA5CV
KUYegFelLWo4pCHBDkiAGQ13bKq6y7f5mMvakiPsCo0RB6V/N1gDnvfwKWhb4lJh7egJ7/PFGiSu
+zA+XKyns1BE9ubHSRAN80SY+DqfsJjS8hrcBDiz2zcWqwbujSKYAwXOeE/f43+iob7pJdkJJrAN
lh0tOl4fgSv2QwvE5YIrFUU0FtJKpMwYmKafEL4bFgBXbwTICKctQuEA4MmUojdl/CZscfW2NPj1
OPe2NRPqgdGPpehm55i4UcNRNUq2GHEI7f7Hk/AMM1qcVa2Ji2OzAQyPP4I14CbGvM5UrL7R48dA
lw0NQwFeG+oOT5VRZAW+Mlk9Y9rZ9Q0xPvW/ZNUNlBVvCCotWRNVuw2R6d25KN8GjVi/WzcN9Any
iC92xjv8+MJv/e3XlJnyYczqr5dD7PzWMk0YF46P7IqLVkacCeLxh/c1HkKk/SIKV/TmQL/fEzKu
tzOO+jOMvEYJUgvv7tU6HmBDAk8/jgzSf6UgZ/1Xi4FDQC+cbtB7Y8zEnRi9GUPf1RuDSx3iD6yJ
iwlrYufu/ojpjdkvPyFBVQLuJRnt+rmsNHWrNOydip7/4yt/r8NgRVdjnvYjiuiksAqLQwYuhA6j
ipkDLvDpbiNqcyWRcbAIEQ7V9obGwAONt6CL0KS4oxg3YB59DKM/FiN7nqb/f5HIk3ZSUIXQzKn2
Ng8t4TSIeUtiMg/+MyttfOXtnpm8zJ/5YZa+eANF8ljWL0m7ZvqgdKE2lYjQLr7gxf7cV3pdfxdQ
yrmZOO1GfnIUWdhHQT0IgFxj6fANCZW1AUyFykmcuFcfgyd3CMYMzK9BPePAHMwumC2UgWiRdxgc
4lmh4y9EBc4fjK7WCJ9/DZIZF0Md7UvxQsT1xqnMeI2zpzBhN7gP5G5kAGtXZ8yxIhw8mWZSRG5E
Oz6iYL4cmCSKnomfn3ksphsiC3zAS5VRn5j4Ndm5U00vHiHfL85M+OYeu02eXY0DZRK8074pmsbg
axyheUTlYsSPfkKHp7M7rwwXqLk00sh5+JGga2/6oDpCb0Q5wTyE6wX3/CGJ9njLcK4OGNcPOZ6g
E6RLH745OGFfPz+mmSe7wwgHWW4ZnUh22dxc+bAZiDwsKIdZT5Tw0ml9P3xpeUWiNJeUyVRl7K4y
P2F0Y9KscZaNQsSuDE0n2r7PDVxoq2YxTCb85vgz8UlEWXrGYJSn+dET6jEHbJeena35dKQNLiYs
qt+MQwG2jUsaMcX4YiPR1twj94AHCiOfw6ukgUWDbR/5c5yjzKQplgvvYcueah/FBQE/JNflJYAO
9e1s8QyGND4ipxljbCObPUWrxh3/gVkNh4whZ5s0s1KHxYSNEvILCCYzBgE6qS0MWDbYcwhWiQGp
AHvV2wGjPZPnmUhRQC3g4OCMjqAkY1wceVi8cASVGG0+sSMEl0/Fjfe8M1vgxrHmkGLtFRiyJgbT
H4MmXa8p2qEkiGEaJ+hPF4DnxcrMB1FodCAlZT+XDw8G9v8+ACfSEGOoAHe135oFreqsYka0YyYR
PIwU5uDmN9v0vC7eUMqxBPN4hPT8UC+Y31L/8wyQSeaxkBR0Tt+mR2Au8LHIJ0sFpMwotdbOAx0S
IR9tYJPLDZOgYEXvIsnA8ohQOLjYm788nphQ5khdb8jyhkQILABPg92yswRbgsg2i1SK5LmCMw1/
8/xPcCEzbaL01yJusJHNfB40EomH2WE8i0Xecki0C5XMc7EzkkjQQxs2Mnygb1wGKClcVJ+CXaHE
fYuEMQ58dK8OFsoGVESPpuULUrkBQfWPBDhHK64FzCsA1sXlhq8bHSlMCf1DE4GB8gy82c+mV+bq
LRvy0HPxX0vl0yfCKfKpYf31ng+5NWfDocF67NkDL1sq8c8eukfIViAJl4WtrAhRaf2juCOpR82h
UzPN0o/qTJxAjUWXzKXcx6ear0hQSrYNJoE4K+UlDZ/zdVtGEr9E9MQ9b7eGy2QeC3Piv5nw5HMK
zOEa4En2wOwIFWFgapBszvCO1GsirtOHA8GnY9eOXaTfVKRogIz+32f6mxZLrAt6J/4tOcVjbEQH
GuZDGb73Yu4oHg0RjzwTmgQxAz/eqLYozmj9mdqI9zTwgL+mN31TWaAW8L9uHHUOMbk0s8BhYNwj
PkyH1PsflgXvyp+AZkH8hyiF+IProtUW9C3AUBAm5AW2O8YEqbAMo0mXpxJEtUky2KqL2vTgPkO5
1sf23whWy52ud2d6ILqb60rkRKN6obf5Hh7IAYwqebpkrZ1RRmBogGD03K3lLQ8H+weAszwQRX3v
VHOvAGszSltfV9gldbgb7LlVtXyGlXB0XcEN4BAF7wbnCfqclYAfAeA381t9FKohNp1eYxU2uH/a
evhwiUYPqqJ5ZyYIxstPAOZGjt7AHkUr7OWMF6Ce463Gc44ZToPGksBxEKNbORhau38GADP3SAzb
BGOiZwjqHz0DxRBFFgWxVUQNtARlDC2E4lW7M3LH9cACFSaIgsfmDJluAnMpPOgX1mACOaqXnHq8
WBLAz4cj7ZdgZ1EHfLyaogs0Cc9iXeFozCmWBItrQkEDsC2RmYMv9hEBNbCUBChgv5jTLyauxEiI
8d1uM0yIn3CHgSCmQXUCFbyTaln+cNIS3DxRI/Y2Quz0dpmDnYda/dHo4WfISw011wB7mL1Moapw
lFXxBeCyz7B4ovNXoGcJdCTDwDfTftueUc4l9qNsLLGuWeZOx8nrDXHpbVaF/bJRFa+Yd9m7WbX6
2nWh/wA2UXPrvYDHztO7geIRZh0Xem1kOEjLnMFvpybs7JLesO9guA0kBnEQ+xzuPHXT2rvD0IDN
dX5Fu8PHBB80XtvCedjP5AMDjh3H1VPlWH/SckPRAcadU0pgQYTPml4QL0uvzSx5RJXzBPW+OS98
mK904a09RZ7i/QLsGkjmu87uM8UawnmFikW4n4H35XkJDtIByx/eVIvJ64F5DaM3MDDxx/ecZ5K2
Gm9eegS8BsQDKvmvMDsrKc+cK7TmuOGGaZyec1vy0wH8fPYtm2Sn16dr2BBGgc7KroDxoNIj8sHv
2MqgQ+HRz9xw/LS6A02HrxAIlVwOSDlpVZLiAEdKQtPQrapVjYc1j9PmYwoA6kowq6htxyuOyyod
B9Wmjqj+J/AI15BgFnJYrm9QpsgeEiYW1hfaMy4XzEZ2frMhDxlSA6zc+K43D34iGnfGi5jo3Z33
G2bHm/HAmtPDyqY7cs4bU4T/wpR6i8zEAZz+Te8P8j/DTr8Nv3zi1XczcfMQSq+gRlBwLcRuujvf
zWCK0s/kLt1UBxkb+cLNElxWrfWT8ePVK+yROwzLg+qoqDKsIsF0PoAlhem4/+T6QHVrPLDySmFd
riqzWFOo8/A4qc/scmQ8CAuD7wy25GEXtdB5ZuPphAmWam0JD531/gZJfhjBwv6X4chVPmQ4Sm5j
v9Yr2BKnZ8n3AONaSS4y7LQ5y/F9PYrHkPi5l/bwM+e/jVyjrtVVl5qTDwymSAXzWHCDz5hI2Qyq
cMoAySUh3a9YQoKprat/4uP//VJhU49enMOfls142ANUFCIR00Qh5bzCwrwwgXbIDOaUEDNsAqCT
89PtW9inJ1wjdjkXUzxieshJGs4mLRomUn50VBG1SEqIngR7nlX4Y+mN1IJw8MfwBDrOFMjOxPYA
nK2zoUvFapzZ6/HiaQ6nDI6TypmEzYFpjnAOhALIXqUwEtQxVDnWB0qqVzgFBxKvidqFkdW0qo3S
oFFiDdLss32Rclgf970lKpYDhZ/UY0EBBnFgMrxY8ff5x9Z68jUymypdd8CwjP0Z6Z/1poxD6khU
HTbavAYpURM1yA+yWyxQxbsyEefgWQbIpT01B3qQsbIm2mI6mb4x2EAQScidYr7W7AT/qf+1+t/P
6k9lJnwG1iXXebkkayissDMBiL4T8mb0HGIx35KWr0pcAq7mMLPY0BcKu3oJbZck8Ks5sThfV3cg
NcRFCTEV2qvH/sbnAlqx8/WkP/75e9UpznYLEGy+G2JFbWh7arjHzQfAeZDK8RumIz+4s2gSah56
lAdswiHkijz6GJibac7fF31c2KWvSOZ2hSsJSnf1nn5xeqGr24ySyyrDAQZO37p215wQJ94NrGtm
mgE+8f1ZQ+Cx6mQu4Li+uXFjMnT2Mni/pIJwe4KtWE3CErNZqiHhg0aZSoRekTZB0AVomFaUuPRq
a45OHJa5C3J99kFNgz8rb0ze3LQtKgKsvyuncTqiRfwWTw5OcxYj3dRf4Qqv/wnVVB2IFJgGw2ug
ONUYYKfItkCH3NCozxgISgPSffBrcO7UcQNzhLCKQMIn9sjIzS9Ozn8TRNGbEd28+806ye6xGi7O
k9ENCDt+IXFF0DLcJRoU1dj/9BoS6Lk2diGLgDUpb/orMAv9IggG9CLc4D4m0+A6hMZ/6CthkW7A
/af1qbBx2jbFIkUBzhklppw7c8HUxCxjvEm44gWk+Y/7pUW8d9qxzEMnNn8a6ocZ65snm/GEm4Aq
m/HiFPja4VZyRZX/ZbuLLQVT0GJ4SZ3yDBrryyQe3k+DY7tfxRmeaczP5ASaCMLWNmRYal0rnQtg
9YYcdOX/uqRPetoXvIYOvkxHOnBIrQemh5ng028JuBY3NN4q7uWA/TqpCuIP9AmsbnysIjRmHQ6h
TOFow53mrQSxWxT3PXSuakqzAHSP6cQ4wmER9YxkSNqabDVLijlOnYw1A55kZ/MRF9XQA57xigSX
RSTjD7cXd2dlO94OIeOa8OZvwUDMafQSTTYHFLZXfWQ8u3DslRGGEzGqbb4vQxgIBCLPpD6OXBFA
RoAXFDm4MTHtpQ45FcaIlqfUJbbY4RikBJPwCeyELFqTNhggeXIsc7AvR5ua/DkRcSHkKD19NgHR
b/RDadbzXxB+iK24DkV+ZbkSUScD4+YUmztvmHATPPCduzFYKQmMV/Mb4ru4QLxE8EPOLJ86r5xh
vlP+zJfISrYuv/jxxEHM/ZACwoPjxrMLt9mLaKUrA6h/cozLUoYpl2s78qjJK8LfENGltv3jsvY5
qMwhu2hsf6d5oRFKpVAnYWi+fDoPRh90ZqV2eK0UI+w82OtaYc1H2zKcD3wSoBFWaXcIPb04Fxp9
64c9moYv97Lk03/1JyhQHjSc3mxPACSo9OCa8BJxcYXvGxYBfps1gaEce9hWjlF949N/bo//BAwa
PDqIQQoBGdjc8WTQ7zBYfISMqDiJe04d7OwDLlscu5ssxbrS/i7Vo5rWa/Egev7j+GVGwfgB3kBu
LHHKmw60GRoquKRYHB1ZB85tNXIrn9udjkD7uSOLMCUipYiQg+IyEM+j5Gt2S+mo4NrJP53vx8pH
URJOyLfEbUUQXkekMdNvnUfa3wNT1FH8WC8ZiRow7r52TmwHLIdQ+NgfsVT5xNMuWEy7VmMYXoeM
Need97Vf8FHH+iOWDzi3wJOA9rrGWIkiZYUCyc0pSYR3lKASVWa5RGVuPVL4+ERsDUHsIRPCiag0
4+B+KHD7pOz8S23DP4JZdPi1O1M+fthHhJvwVGi+vxsWFVkIsTjz4SnzmO/Bn7zBBrTRUau5uE7i
OfVhbsrtANRdUCHKPLoiRYxgjCEAqyk3luO9bAZyPGNs65nNMm586fta5ykYOQ2k7KgxHGaD2b8B
icRr2bPkE5AF6zd+t3rD+JGZ1daAi6BG5nxkTbxyOQ5/+DYSJZpZ/ILvmmOExW9QcfJlVxU1HTMw
yoLvTFl8PdaaWUaE2UDM5hIbR2j6sqBcXqIL/s8oMGdYg+G70Djj8LJH3eOQEGaUqCnuZBbhuxjX
QRnJtFEbIPdZYbzmlw7po4EpbbfE4hZB5SMQmWS3ZcNIomWsCBqryzEx3nxubEqiy57Qs0kXKDSx
MS6yaQ5qnkBP53nCdDVx3Au6t0G+5KU0B5R8I/sFPArJAsFsxcmXH/iBSWOojT6LXSwa7+5m7hjj
aPIY4FxzIfPz6+hvcAdFHsbZ6+xfS8BGQxGfELNpDTaTSbArUV92y3mJPH2CN0TwYzgS9VKS6Kc1
EH3EXq/XGUJ1HiUlJ1QjgvLGQAIgdAsho7cdOZEMPr1lIWgVdo7LRzCe3oPBmjWVBRMIwuSuU0x/
PF7PAyrUgHAJjihujUM2EnDJYgS16IQ4uYZ/ShZGm3mTl0VIAJh2GSI5qcpp/kiloTX5LMfQdG42
mdMDyLiQXrleueb+dS5vhGRA5lc9F/y56fiLo6B2w/+vGpjSH3xAbMjTvsfJbo5N5hyAGIjHJtsX
9KSedWeyBNmoj5O31cAqIYoy5JBwsw10jwHQigiIBA32ezg0aiUsewYGcbd4xB9+/s6pw3bx9gna
OFAxy4E6hwfrvpjsp4UjGHSMJfoVdhjwiE1ctoMPTn24HqnC//vHEHjilqiVZhJa6cOdMSB8hI4u
HvwGhsVvT1+kv+PHtg0dxiE9mper34NcPnKekAyREsBBU8GHqIcpSZTp+/AdYPTpqWMjJ3T+Nq/6
s+Ezql7JUJm2Qnz78KsuLZnj9LHHam4Yke8u0QdOPeGv9Qh2SofR9X3d56cdoKV5AGp/9Pajf1UM
d1EhB58K6y9HRZfEUHiifzCqgqY+9F/Udgqmt+LXaGj1x87v5stKMDwMDy1sCMBGcDEuv7c5Hju4
SciMORoPg4cRODOYKH0x7iwR2N7VfDsdgB1FxFj7vU1l9b3p3/Hih/jHa+g0J5Dfy+mOc2ViwxV7
MyyEw/mKbzuLL7NrvIwRNqRbZasirO/s68jCXkHCmPVKFCBT9hsx8sJG/o49LZAaxf/H4dM/bkYN
//OGzxJGFXYphxA+spfRbovcG5xGdCI3I6OL2vK/Su1cyWPCfeUT3oF+3lZDC39HwkYDNr5tdhNb
RZSFmb6McN36kXtJ38YiIqHmZffO+AP93QBmkao8STURwi5p2lnFKrd7yzy4LkHjEiUA2ALT7U7o
AsA2FTGzDiCLwq9jGs0sYfY6gDN7vcXIRqvFKIJWWqgzcaviVg/Fbbn4Bg8GX4R7wAOSEGR4DXTG
ChkfelYlEfjpkALfotWlRWxWUjJIuP/YNRJWFXmMbaf+WAIQ2y98WaiHOCqf5DpdIFf2nS6+HRmd
86vCV2/+Np7BTtXwvrEB+7xNRu9CHyPM/U4l+PV1OfLeAcEbgNKZx1H8uIM2XKflvxcyDn6CmVi5
E+th054DMgiaS8cs8EiSjgQuLDn8Rs29jK1UOpe7NYI034UqHTx+d/anIIfHLR+OskaSOkASfQlQ
36F2QpAKmQuqFMrDn35SjBVc25jxii5Nf8zesQWJq/AFAwEVtv5ZAPp6tIIdxjoCW3tywVI7WF1w
S3LUbBf3YZZzIQ9gmsjcmB/cXXyt3OUl2GM4CM2Byrx/QGxFJT7GcYfMAurNkfkLqVOsq96YacbU
BV8ZcCEhPRWQaG5xm90smLjLq6pL55HXCp7NYHmjEZ+BJjGphOoAidRFWQbFD2qf0ORmURFh0bC8
rT8nzoo3Zu6MeEI492vEj0NUZvw6Km+/I4nv/Ca8dc1oD2dPbOqqkKyICtgg7VGtq1ZzUlygzPQJ
Pua9UKEKRv/YVSNUKjk7jbmGPBXO2ugo8hjafwYETMhpOpoCOAJSvWxcZvBOqkmP88WK7Hl3U4gH
/s+CgqkB/Luc2EtePzjvRoJxdFb0LDhDpUeBlTwZi+DvCvXk8qdOkbd5kCRRfP3jr03QqsG7ZB8b
Qv4uWCQ/v5wKbTZ1BZxIWwwhO3RIFEnoICpbniE+R/EJlNu5FUU9HHiIFyX6G8knV+VQMAxBuAOO
jSAPsAkFN7HAuIWigNJHs9U1pqlmBosvLQMxqAEe7CWgkSEIFlZFbmGnsBNsxnjMrvM/EOfkxZPD
vgtsb2e+9YlNq6L9VdYUutGEScefbIjEhpaB1w8wGg8WeAVkAP6Dc5mwJRRVU25QYN5xQMaLj/8H
HbqI8HsZckozT4GTMVPhQ6yByG4J74IymCuM0kNM4gmKhiZOj5i0kYoYmbWDb1nyNd7Wm2EchQ8x
vubOE5lpGK9yCNm/5Z3ioYaDAb8P41UbRyYWt0CwvwwyxYzjDOk6EgZL42mqCLI3JON30DKNh3NF
cd4XbfdccALDMm2nuE++9grREUON7/9iVgBreM1v+/x/kJS55noYnGmX9dUfwKPh8SvOB/02pBRC
TakuyKvDUwl4Dwbrj9wXicSzJkzQeUI56OaQeah2UBOa1xnP8ycbY/ycvjGhHegSx7JLkMMdoLDE
co6Y5itCBGYUeAnAGIZ/y8QMwh9fWkFOBD2JZaPMd5v5nQI4Y7gNRcBEAwn7tWLQVAEUU0apxs4d
rG5es+gheOPCJi6uD1fVGlK1x9A2+HZMTuOhTYowVhtkyEGJFQSucVIcuPHzLeanDOWzVI4gjLDD
yvks1ybLZjpg6aLR5VszlOaGmvYdxefO+AY9yCh3unnB/8m9lv5nyBg9n2J6G07mZGDAGYUw+Ylm
A+RTG4XDVnh9kbWiBxCv7cCDqpKAUP9VwF07c+A+nVvad/YB5UcVMntiyIuYo/R3XBm4Os2Y8nGO
EewGlwpzBYiDXsasCUiAHSvzz3C+XNUrk8c+c1gM+vzh3iHKjKKdnWsnJR7M+Hv6QnXZCz9vktLz
cRH1DIAQDKdhfc9as8+WZLqAnwJEAaYXHBQ8EVnfzfPTEPkTKi8BAgID/tY44orxsd6td9b1gDJy
yiTXJrnkc0YmEIojmJwRlEJj/zHFQ+eWkudsvksoZLihsdToRmqbOrbWf2bpcofCduBv2kiHId5A
csH6LQHzhKA62LCdvGIBhsIcCviTmR+8tyK6zAck2h+/MdwXxlRIA2D5C13lcC4k4rt01oVwo+fd
EXSFIZ5kX5IxCPT4UMaVgasiV6fk3o9A+MyNlLjka0pET2Og6xZrBv18yN2asnHgjWOiBm1YFYLD
1ON2wVnZQqIy4Lz9eNxLQlGqziR8FzHXHdkD1GVv5j+ZI0DYp3X3yQ1DV9ymdBJzHEptNVSndzRv
Iw8CcHYeuixsPq2gmcMHmYgPw0x49YPoIiRJcKhD8uI4ToQ1gVg35F+C2t0M5rn8lbVg3ueCXzkX
vNu3+wlbfa/ECKi5xVmPj+ju9VlmnGUN11GGgEEM1KFF61LM5wdbJCcVRY6EPMSBQDB7c87pQM3h
gBMV5nFn/SKeaiwGSPD3BBvpvpA23D7eZHoNFLrVmWhFMJSptDVigRCvNWZBjLX6/xF2Xk2KY+ua
/is79vUoRt5MzDkXgBDeu+SGADKRQ0IIWX79PKt2THR1dZ2s6G06MrNKJEhrfeu1zD2Z99mSBB2u
HOAEUL96dB+qtzdH/+cXo6OrXXWGYIS2L9deyuLU9RifZuG82N6X7VgYobAULarhmyP6xAdkI8sF
QDaa0JR+fnJctOYc9SWwNiC+K1FXzqYmV1Al+G2W95VrUwJfP3jYmgXHIl6tMpQm5AQjXBP3Ww1A
tJNH4Yz0qxmsyvkx03eHmiJbzi2cJ2r6Rca8KSDGNh3GvMy9OtM26UTjaG9dw/P7avBXctoDyj2Q
GQMWYpKb4/RJV6QxsWEGEoW2eBDpcicbFwUFQV2vjgxI5JB2YRFATTT1IqhYk4sZjNwd/LLoxcik
H31DupXNp03E+YOE2HUQj1+kYbZeFM+eZHq2nubslOCzgFy3GBuZhZB9+AP8VECXL0IK13BIg2aB
ovaLdhWE4LydgC0u4K8HblYSpjwMggH2q4xgDxviGxtix6YxsbMVFbqInLIvHw0ZvzqT3bk8v3Yx
UivqTOUjh14/HeLWcz6NDwoJ4ZPmD/x6rABEBwhTNYKKPhjHxCQ2jQEC9uLZx+PHtvqDNx2y4gE+
W0dMDLQ4xcOa2SBn5BT49PtDnRJzyS6jfcG4Lzlh8cIRhi4AG2mSZy+YE+eCZoc/0SnYA8xbMSnJ
pbxDb/RpaxAoNU3UnIvnj7G6IhwouUgT/uSIT4TTNt6ry8lV99HWXGXb15hot0F+QPmNjUCF25g6
/CuasxVidmZwFVoL6mVQfcQnhivyMKYKgwDYEAWzIi2SobITb+w5HO2UliVoZSYn4F5m/ym5xvhh
QCa4/n14WtYjgs7GQOJznkS+flq+P01XWgudWwv8L4C155K4dO9EOQj7Nl97ges8l9Wc4CZ5p95a
YgEcBv+uhO6X2ljKeYkoisdNT8D+p5FxApEkkcuVv46YOzvHOT96eU1D0ZQXjwNEPOh5k64N3QAO
B9GBnYjSCmHVEpatisc1n4QrpTe3xsWwRpy9aM/W/E1dS+JW13qprvSZhUSHRCyr2xrE5A5OWxxj
4EDOifpqayhSZ/I+bdIjyij6Os2aQDfItVgiJtIEOkQqXYnuBdLSeP8nIuwzvqgAc8qhxf2xks/K
phoimh2jkxiBbsRIjpnguI1A9ejj2tmwOWdbdhNMAI0H/wEtQ+qiOCx3WOS7709u08fepP8g24NW
OPK4ePRJIw3YbVEsQRvZiDXxFIJLDu3Zc6AMaU/wWhqFq/6PW3fO24MvfdYs3nPRKh5N3wuCxEfg
1NEw7wdTXKeJ0q3ZFjghs4NfbBd4BZT+QTizzqnlkn1BywyhqqTJTbBXIhLmPqUrFnBM69sj+n1w
3YHCvufmNj/UsHRTawMRuA85e/GfnrXgeeUtXLYj+oJmzECkh7zFomageMFU1wXpvKIw+FRJm0Yn
Gbv444oviSB3dFeqqzw7mGWbni3u2CUI9Dybni4k1hHwKfF65m8MFhdOqSJs9YNNWtqwMjNVZZTC
o0rpBl6zgDjGayBf1g+2G1FcDEPOw8btw+UNmnbW7BAsGkRCymNpwRuDx9LkdRg9hTgCXKLG2QoG
pOBVpEHq6DzANwAHVKosBQDwedf6Nccn04scV36OAABMfauFXzk7m4jHOc00yL4QQOLyGgD6EMa4
ijiWKqQN9yzlEKscHR2SUJmX4jmZmoLTwWwl1dNsidcJL5p68dl9QEOwHzJXK2iagqWPF3CLD6Qe
83dj9YSG5Qxngv2hTyAvHEsC0cGwp5/cWrKgHMlygnlCUbsOWDteQKXC4EQeqHy5j4AeGuYrQkWC
iZ71wG54U04Mu9Qn2IvKXjzkSWh5D7I9pS4/bKPYgUUiosiaVbRZ+r07jqn7OAWs1fp8S0Y4JZEm
2xDedZSQr1gzNeCw1omvJxijOUBIg8ZlahuDeh5zjqYPs9jCZtUGYsWulvb4Xw4BYLGozXGpmr2K
qh3AFMQw2NqsWQNhq3aNYHi/M2k0QM0Y81DfS0vZXtlJN0oGT55PfE4QWRzTORvcKGdI7d7p3j9d
pWUJHgdPPTHxtOHzIrtlmABm+Dw+tEMMH5D0x5ox/Kpf2j1QpCnM004PlUk/mdWql6S9lO4blLuM
e7sE8yOHa87OZATuTPYLqHyno1zB/Q0fsFq6prhXriyBAP2S71rreuTviRBNbhRXVWWX6DefKBEc
Ll1/FjHqtUTh4fXpyDc4BH+ljiAN4OnHzBPFRHXLmXRwSqyryTlc1Wf+BAjzu+1nL9jI7gnvtohW
hTGgJhCpavqZU8HWKSWEuz0WK/BnGZKAlhuCwDiDDyqioNH81lvb79oICFfBIeJ0+EF/lYYAdgL4
vJL2996GZItPc+GP0jUhKV/5B04ZToRlD69OdAfl6oYE693uZ6Jg6tPIJHGOwX+i/QhASvJedmP7
LHFknX1PRW4AnFRtKps063EM5rZ9HsutwoOIdIQ8CzKGMQrqnddR2eQf1G9AeZnddC4pXd3oqVt9
B6Asis+K9WNU806wBxEoOyxnzcRkpxi2u8c5PgM4u+9JNTEZIbkJwk6O7wYXKlI33tQpuwLxQ27z
CW5f75rSM9HNenwSwcY4QHQRbRIOnjOJhFNMx09CS/NJdXjudE8dnbwgEeXv8fm+ULBrjvDp94xr
SF4gb7M/Mz3WTDZ+ifgraSKvkhtA8yDcPVxtwfGb7J1JO4K1wiX/GD9cYe7yGAOVofahENjg1dTH
fTiDU8Um/hr7HOR4PlQY1BgnNMbXUU3cRQoTxS2KMPmLgxJyIrTkHybUaEiyUo97mXWFH9Bswlh7
Rrw4Vf2a1LZ0ygKkmuKp1uUeUVIUtGXoBkP38flusCbHfWeBNmZcHc3+e8fhUCC8Yq3QOS5OOYUs
rGG7UqfwzK61oQcDVa+0pvzsuLrW4kyyYtmZQ2lBHdB3ph61jY+cAvqJasGVudTm1oSqEJ++hDcB
s9TwDSLeDcVV610pjTFLM6aVWKYxQUgfPIJRM0hAayjSmSr8gtpCpUadQ1fKKD1Ql6+RCt8UMHHg
YKbZ29g8Ln42wi1/wslV9YsYwY6QSijQO1DNFs1IFzh/0SXHYA7aYh8V9niQq124r0fM5J+8YGvD
KN5zBhBEbRf+sx2dviwOfBNjrkP9nbbN9XTOe8egf5FHhDkGyAInCaEKSPMxhF9sQBbyYjFY5vug
6dhVP0ovVMLarzVaDzZXKCmWF2C9tnNj/Z/jmeBgI19kkiPYt0hQQ3DK1M56L4i7tY8IJ2P1v91S
r8ZhjtqYq92h9Fo0kEKFsTyEunDIjOwBCj902M10i0WtZ4AaUn9zTJhdja/TOB/pk2hMqBzoMHaH
Lo4CMq+9dIRAlf8n19wFrt/qe/0iXph6yXBF8w+BCOziy4ifI7V7FI1ijnkFjqlkHpOmTPSam3ng
4+Svg9wGI/7YIJ8KM6PweYhvymN8MF+wm6j8AoyYSF/JdrCQtSE2ISKdJEv+m/d2dhchNXM3DA5b
m/sJoEuMd4+HNjsUfdhQmC2PQ9vZ9CAz2ePbkcV4Em0cFIHwcguF8w+Rx7PjprNggN8r3Q9s45+k
7BH29oGq8Y0uBe34yhPxQh3v6nFGX4WT66mvboLbfiEye+ze14q7sDOc96dT2zscDI5qSEzWB5qd
Ood337qq3fmQYEowxO5mcyQSohvDEfeA9ju0iDEt9Wk85p9n56j0jkcSm4d81SbIhj0F7sh93HZs
2WVnLKTyPPF5T3CQ5vE9F+Q5TVeohJzBcrAe+d0RM9SSBUMoc57jAH0IbMHY2ih0WC0aIZhwOP5x
wnpe4NNeF2ZbTmsek4MklJTOR80ogcHbS1moLgQSMLrhGsqyfnCEUMuZYQDLxOccjdR9KPUKii+7
LB/4IkVZOoniYlXRL891elQvBZbtYMTkwLfvy+YL9GK+ZmQjDZCMni8WH8gbqR5WqDcEO8Xdwt0O
Ywr8PVb3CDggg7bE43DmfXQ14lbMGdQY9lguUtvIGNWxQhFHj0wLKB9mTDj1PsKXyNX3/F0kj1OT
0SXl3uOLEE18fZCQX0rSwlK/VFuYJl60vYd6YpjFA2BDYSBoRGkFb+Q5R/fjOb97N7lz+/wUbzZk
s1vyT9L5/Kx5wZyXjln3zgMi2S49nO5zzv0OZf7lYJKkorNjjs3BgzPj6IMjpesOeuOkMx5zW3OD
Y5huOPY+CIbAys1ZFz3zlNc4Ri7FK238H9+wTMT4IGYG2PARfy4OpeMJ7eZI8OLmBZaja7JuH+QI
zLPDwWCtDxBKLl8qT23L71Iv4tytgakIPs+GKSpWx7VhvO70bA9OHHVj3FSHUPRalejwULMpMEwz
Ywjs5QyY6E9fYCvKh7xCiDhMLgLNo1zVTXoEsWRTofnrRnMR46F3VyTeLEOqplB3TKQtmXxCq9wa
gHFvPA/IkIfO7n2WYEhIHKk8hWQs6qRht+p5SAZkOTj5kEz+ggSF+GASiYVL/ICm62jaoxhFBO8o
06149S7N0Gw5kHDwYxJBp4yneOHTXuKM4DDAqyBPNkyGYeneCaOtKN914w+7GOSr95EyagzOcdqH
BTJPHUXzJGX4YJnHKIIYAtY07Nng3aD1sNfw8LILuswQaTQ9yGbN7/PFEiNtCZvkRm3X+noQ/0A8
HbtnLA4EFNhwP4IhZkcOKfHcTpYl7ssnlr+X3fHlSRAMHRpqcHXoAzbRlHAYQh/LXqttq3jHtnQ3
ZuFjSNp8CqJOAgY7U00AEos6xYSONKgdoCEG2RMB5NVHoOO2qtBr4f/XzhLonj+K5ENIMCgQLJjx
yRxF4ad1v7xIcIvdU3IANKGBi+PCLc9oPIPNCj90lI7UflDfW81qLBIOY1ZAdAPut3jOwwoD+haP
7p3Sqh9+14xyZXj6IU8V1QM8qCHsCglLyIOJb4jFQwDgyHfFA8oLRiPsi8eSW/r1oycjQb1JfCDr
RgyTOYZ5l1ViODTSiXE8+h1bJ4ai71B3Kncd2LZdgDPcGje4pnMhimZxu6nMV8SVUPl476uvQfXq
pzJas14bTxKIlse4eFK+7SYJcUyib8N0VQ6f0qT5EA8zOgVUv0BE5Z6zN9roLlKaCpmYoHMGhK7j
KUYil7ETkYvDwYr4fCdlKZSQi3i53TcLIm7AWPOxYNOqi2F1gPDxIUDJkK5ZEVJiLgJK+nBPEMQX
XKQvmdYf1pkCEoABEzAyH7554LQIO+s4PE3NNZSFzWEDoRbBIcmh/dhgb+w2EEj5gPitJXYdt73q
a39Ygx/ulJW1qvb+sd6S5kZ6Q/dLGVuXcBRPqR3U+Wy/7usMU2SPEDIwcP4OTsY+PmKTNHmpQ7Ml
8xK/Fyiw6OuW4Q4HZA8L7yymta0/iuEzXufniq7WkIFwFhzqbdQvBpBoXYt8C04IGaYo4e/UJ82g
BaaxF+UUeAaEl2/RRNmVMUrBWZFuYIyMAE2//5F2iJa8Pofajo5l9jhwUghd9AwrPFNIB1Gi8uMi
3Oo1xkVgoWwQJNwt8j5FZG/qdAVkrLkNFrGCk3BBMtFjEQ2KVYri31zNaFvCfkww3QLf/qjdlHN7
H42kRbE9ITekBILl7zRmByOCnkwLjtQw+dBYnCmXhffCTYuU/OPZL/ENw1GyaqUjHv6T3i3nKntZ
I7SFaIcFsy2Abe6r/jbdiSp1Oq4+gR0wyO0M74U9j+1wFa8xjeOwQNKBoUBnEqPDFEQeoTGDT9Kn
1W0oBqQTg7zmKpz47S44wSeJn0tpik2XvUHFzvQY5Lio5Sue5V6MmB0XFS1mAMLMD3OtxXIoeWCA
hHnGnbUIjjOZIAHSvR9YeYXKtTeIzkQO4OCw5/HmDc8TQdkEJObxesimgC/0hD0HS9EMmzIfgI9y
+bWBhvcIlUB7CnXWo7KQnzwxYG5zeIgbwxq/D9qKAeM4vxPSIQB/AVqinUxctHglPwMR4NIptQSM
9+yDc6sn4twtExOLvCsTCqU+6t4Zm5K9DIYC0sRlwnHBcAPUki4xbf01JChkItpkUactom9GrIaa
a4+DcQ1Li5cALXbfBsaFZcH2QWdcT90lnSUbKoxMNBJy7gYcvPYchO2eoHlY5Chm4zDhwlkRpIHI
YCkgaH8vmmIA/24FVCXSsK6NMCxC2ExD7JyKFoRRSMQm8UXghbQ8TIphBewIqtIhZSk4WkOa0VQM
oLBc8cBHysFQm0/MWwhLzMCH3wgUJxiBLKxLwN4C8WnLYZJ9b9CwdBJgCEZ14Rw2Da7tDvEyYZjM
VmPZI8FyUENmxGfwz6XO6VKYqxwi98ZUMmkD4AiKnnm598m97II+Pjl582EThMZy54y1z1TvZRh7
UTYQDGK5GkkHAKPUw5kjvVyk9UAGX6fJiv2KZPMahgvs6WUMlXZJ2QQFJA0pCRiBSVrEvdJMDY6U
BjYWlnpGEHsw89p52UsWLbldr0W5STbR2VmGC21nMk0Kw0Tby3bot1lvBZtdLTNPOP1eoxqorcM0
9eiTOgnFbPwIhvKrTkESN5rShc0NnO+iAUiR2KeJahM+y3AHSMsAJEqKeELTJV4RSq1FdPYAIdyW
Mf/qIBoQKmZbBAIMEFrAxxN/zY3Zkj7NXOcCsBtXCsQ3cIqQmrJ3mt5E+IN6oJx0g9ZEDHj3I08t
h4u0SwEHivcxBqp1PLc+bCC+6EvqQ/WIaie/N2JdERKEGnkIIywwGx8dsDL5Wv0bT+iS8Bs8SRTe
LckCHL237cAi4w5tDIr0hLxlZxNNwrq3I9biaM+Jd+bx5lkB7kDxAsnOKCyOwQ+3uPKNHcw/aVth
n6cVNTNdOvO2RyJfP2FS79B4TotBPnnd1GMGDgKyZPNgb3REsfyqA0AwbPjypfG4H4m+EoIeUG0o
d6p9jTHhoywSzIGUDDgdoPWm7GoHA2fTDdl+NIEERvjyCffHooFKBwxbhsPGymPNE5AOaaLRtw7j
RqU97fKCsOKkPmP/JVGqSzJjZ5HzZ9u98fHYC0ls8gPVAsWfxWMSETv6KtoGrrkHIz7NMKmEDFk4
QMJzsElm6WLzHBHHcn4fIqKhLCKSPKBS3k5iigiIpKsGpjbw6EfYJTuJqJfT1pngbGiJW/0q94Dp
OJdWBq6quQ2Ve01u5rLgXXryiDHnkZ0jPhdhLz4/bIJCKDqRQUDR8lFCuClH7SifQGv1PqGMJvcV
ll6yqAQHri4gyyFkI+b9Jd3ijQiE+qjRLbO4iyCweN1qA6PeKHQP1zv0jdqjb1vgqwIQ90l/QO5I
ZR3b4frJgYFKQsJ0GpT7Qk4iJC8itgwbEV6MeM3AhaBrXm8em2oXDEQ0ANBvPWYxWaQzbEr0XyH4
XFZbIFyG6GqLNfIgxDUIrgbmNtyL7SuhsBxxB/t+T/sI3GwJcMVvT+gVZ8XAy/tP9zPkk7VHst1r
CbqWQDmsBelDYEEAqdQPtP12snfcpov5FSW/MAu/BsrCGa5blDoElPG0GouTe0eocmIlfCO2V/o4
eCaCtgOA6/v7dPoaUBIFZes5bnmo+/jVwT35/HAH7VSE9zqJIXBlqKrn9lEDz9laE5nAedKEsLrc
qFGlQ8MzrgjSPXX1GqdT9oCxRYsLtXULSe8FJByw3HwmQrX9yVMDvzUE+cdlTEcXuA0LrjHlf08z
MCTiwVqn9ySEKZpSkylWHPBWwiTeQlaDR/DJnRuCr0S88yA0WJsLTHsALySH1LgYwdJg3XSwxaJw
7VENSfYcPC4K9hfU48L/ol0rGnV74Jv94jPf1B6ZiS6LeoYwPpzZCQ9l0dudju/PcJ9JHaS+zQcP
HmrURsjNZnVG8Xy33EMWyT8YowGcNOIa5mV6quxVTrYk7iYu2/Dui9BIDMEDZIxTZlxpA0UQc57e
ktjZDpI11DgVA/UY7/b9i2eEpWWZbf21M3mvXwxTjFL9aCbuYmxdfRHkCbYQ43EgpoR0fGukTt5T
dQB0XvJpQjY0mOrIosVJgwqmRKIBS9hLdty1yDwQG/X1cTSupoBOmFUozMOKtVUHqFp2xi3ZOIR4
IKrYWaw+d1xhb6J6RfTuc4G6n+/kI3VMuEun3XMSHj7mtWjW5ZdB43zHYt56nDUBG11nkVyMT6TL
2QGi6FqngrIMIYnZHWbppsQBSMM5tg0b7Ek4IKC67x8qUcNHCQypOdhTDsZj1Ys5W5gAO1iw4vPj
Zk+l9UuEYCug9nLX9/vaJLgCPrHqzVidWLjv2MDXl/YccmLAajASVz2zIZQEjykgjryOpAfKL7dM
qgjMaW0kIQGyEG17eXtARfVeM7wJKIO2xYLY64Mzj4aQqZP87H/kq5S3QL485tFY2/mfIPHVDRVc
wdIKYENcwpIjxomxGW7XjW7tZ3ShJ5DoPAlHlGg8MFFUg+d65lF+TzWhZpCeg+o5PMHpEFZ2eYEu
hTODlx70WxqlH/3nU+DTPFAKA3E6eSt9WH3f2cArkfy2/hHbIoLMGvRTuRhsT9vHAGZQneJfIxXx
KhrPNlZnfsIUIgPlltjDiC7Yw4lSZYmQux4iZNbrT0MZa83oEfbJTnW0dU1sDPWbOIu/EPTC3nAu
JalxWTBmcaOwty3tvuNx3BLq0PeWuBMswsZQnqEynGIl3N11xrpPCPylcKq86A9iW+zzKTFQvQEP
latgqU+zt/Sj1gelwqfJi0fsaol6nZE+RfrR1bDrSKgTAKsYYaksmFq9qkU9YJISZfRpSekBB3MX
kie4gSRdxzvzCOvDaZOlec/tOjldw008FEpDTCHjNSID9LLS5D33d/6t6ePKwKMhzAVIBzjR0q7V
Cg+XDxvw73/97//+v9fm//hfj8Xj3vqP9F9pmSweYVq8/uvfiqz9+1/Zf74+/Pyvf5uGqZmGo2uO
Kcuyrsqyyfev51WY+uLH/1fQVqZlPN/3bXLzz9Ho5aJYYHpU4Mx6Vj6QOEeSR0WnBEJReYi7xfae
s5aO6I5CnpvHYOD4BII4yzcf9jS2IWraqdCsw64tTWLUtUt2KaAj0Sih4aLcd2Bd3pT8fEVUxyQe
SFJA1im2C5SUC3lDTQQH4wf7KRg2rhrOev6JpC++iESQcgGEZzULh4OR4hhtKpCS/l1FcgxuPs0J
VVDRS1+lxbYdarBCi+bLPMgTpkP4YmetHw2CmqhQ5oB8VY/RxL9E0+/fUs2yfveWGrKtKY6h2JYp
3vKf3tI0f5yesanft4g4yDG58kRju73q9CdM32tnrrr6sTqkbLTYrNoRKgOkQ0BNM4OgNbaNeY7B
/d7XrrHq5Z8qRoBxPCCCOluzPSyqcR7QrHdfGBNrf/qgSDj6zAPXJvH2ZjI9zzT67PZMe0+04kk3
QDzoU/XNucyFsXymnmMNntGwzfssfyahCqmH0gfSUbuGaKsn+Sbm0yKa46yMSxHr//GoXQfxwFdw
tXf30EUnBQlpXWlRO+Ybnb/T7uWb+4e981nE6Jzxu32VLDPq6bU9XrEMcp9U/mF9aFbGClPSA8Ib
ZTFGY3Kx3gBapAByvOu/+hVynKkNOoQ/pBet5Y+MBiTC8ENOvPaa6qQV/2p++sMgRFZHmtYsPUMo
kjvLzL5oRvcdWAT9xPwrK/UasJhWFG3afjLQMxO+t9WZ00ZF5o6XLutLuH8B3/pryLZJ8GXudeyM
p5IKvtOmvIYL9UphREpV5kE9cN4uITKNfrnRDwarZEZId7arD88DP+4QS4kOtcVd+5nuYJ4oe55r
zFQkeSClH8Y7DcSAeB5/Q9gx+EFxgLPzF8YxPRs3cx6sgvEDvH+YkTybzWq20mm6t0SITzCzJ/qV
jOqOuPHbPpp1IqXKiYSgesfYCToxiGY0oXvWVDo+tv4ExAExwAyIAYbjzEkqvxH08NLZVJ9Op7pR
voJi3JrWkLdLaCoH+Th5A4tk8wKgIxsWZWGEU3bN5E3XOrZ7dc+qq41wgdRvWISIQJhuOg1ntDqu
jEU4dz6zAzc5iFpZLk5bG/Fk3gs2EsvufZpDH6ylTRiT1MLa/MLNR1Q/WBD6EIw5BmXfB3NaHFq0
0zm1BezAcPeHdhUPrBJaXrioypumdpAeHSrQ+8o9aUNHGbfZqH4Mnwt2sdcGU+eQcWDvf/AWz6EZ
NvH8++dadYy/Pde2pSiKo2iqbVqqpci2/stzXSdZGd+LJJ7okY0p/sRw7Tw2alwTeEWnccK7mgVq
96EsZSrU2mNVk1auE7eu3l4KZ7aDWfrDtEARHe9fljbMuI8qbiTlzZmybnCIYG9mhXtE+eBFyZYZ
jHN7IVe3IiyHVjTzX9NW0nYS4ii/DvtK5cX6fW7WSF5a/5aGXim7MVy7GbplEA9znzYrRATYFdRl
8iRi0XlMFQrmLRqtyrMS8wr0W/aGiNbLsRITmg2PmddN7xlxklKoQDOXZjHyM6EjQa2pYVClcs/Z
Gm80hCXwgwn1zO4Nol6VTr9qOR06LO2UIj48UXNewsCYNC/fS0JzSggFs6GrnTQhtGFJMzkpywqw
N06trqZUe/H7pqxSTzD+JxEBseUptHhamty90zJdTFUf01iDvgoBpyU1/TdvFl/WyjTuVE/MsMxS
UiBPdao1HuljmEQv4muQ+TEBRSbxe7RLRm+qVd6vywmD1J1P7JEHfXNjOeDSGe/eVFER2TB0atsS
ZyMDZCRRTcn3WgVY656PThVHwccxVpixmqWpLxt7GSarKmHcrz+SGE2OsmlonCpvgbKTE5086rPd
eL7eDE5Ic0yNP1+CMddL8VpqZLZKKE9jR+tVfjUPTUTBseI6T9A3pvLQswtsudI+kvYv6s2bVQpv
mOBC88/x+6KodheWQS+h/KnUkHJs4dHOzpeRMB8WpGjUo+ZdQj6jAHsku1Ppe5WI3AtIG4ERVwP0
UaejU9HWYUGRk6RSHAN1XbJIyzXOTrgi2Z7dt5mO/f0NHsDbq5JShKVDFQkHerirk7r/qihbiZPF
qX2OaiihpKEvHTVGaOIwSFA487O8MKsi4konOVz60lUCvFNepLaVHq9d2gDxOZorl+Dnhdw13vrI
V6mpck69Z7F8mVhQSCKrzaPDtuE7Hy0TaGD37PL2hFh7RtVckolxClEnIf1npkj4oEI/P4e+Rj16
enzzphfSNOB29tVpUy3le0yae7/QKcGcSe+BjcPKkWs3Jd+lnCnyTeYoeAdoLemesI4tZrggMwfm
aagRBFCa4cAIBJsJTE3u6p3bNgtX96Qc3POlepcuRVG7lkz5hRG4369FipjK/pra/rkU6X8fMZSw
MKu80pOJkaGbQ9OtHIvc4zb08Q1a72lZexkZGgE3GB9YSGU3WzArycMI//BS/j7s/P9XYmqypuq6
oyjy31+JXLRtm6YvCiVTl7+cG108bTyV7cnvff9b/+lSyt8vlSgvQ/HtRzR53EfpcyRlnulsIcfC
x+j7C6niRf/z7f3rl1L/fiWrTvMm9XMyePxzYAFaIlWMdilelQzZu5l/FC35SXYxUe7vfqZM64wg
JJ5jaxe+UWoXSV9/o5APGHplLel8/+rs3744x9IclenSUH55cYlUB3ZaFskEjWuZQ4qxRlliob7z
b6dq9/3V1N/ven9d7pdbLZKqOvPlRzzJnCHqpgqR7xoK8PQevim9WzXW9P7qNRt+TZswAmLOg55P
nB5MDvyP7jI+wBNSEW5I3vevTBGf9z8+JV1TeA8c1bB/HG1+mrNLy8qSNrDDiVV0lXxYrF/YON89
sLbQXPFZBeOoHn5/Ted3lzQ0ndle0WVHFrfoT5d8S5Fj5HLKc6fsbAlETt89uJ5DXtATpgMGMZp9
f0Xlt3e9YTqKI9uW85+p5KdLnqo4S3PtxdQBQsuS1sBf3QEUIDQzBgV2qSj1ipwMZ4QnYTVSIHFN
QAvtlkeXHNzh+9fz25XHlDXDkE3FcuxfH8J7yaJSx4+JBCPy+uJ5N82vUN9+f5Xff7Y/XeaXWSu1
tCJuAmYt1lKmKUkhgCSCno12jCCvEKUhXh72taS8fX/l337CP134l9vdafkQ7qcAa0p8e0Zw94hf
qKE+69ekQszyh3v4t8/yT1cTD99PH27mPDMz0DW0FKAR0Cq4JgFrwmlpHtGKf/+b/ViK//G8/HQx
8dH+dLE2Toq2bEMoczR/LGkWLG/TfwUYkHt0TSJT/9PNov3p9/vledEfSmbZyimePBhHknZzR1Li
FGpfQh0gU6yiVhAI+QvT6NMLW1KHTm5qscoKBBRa52njFW8A/mxCFDABtn7bf7T3XkjlmQN/V8eT
5qkNG8yR8UEPMI0FARTXZwRtBWvx8rdvzbMBSFXAHTTTJn/X92/qn35B8f2f3tMyvT/k1C/uGPfd
igRbn9rA6pbgjsynVRlOvr/aHz9Ccff+dDnLiV/KK3RisduGxU7mmG+Qzx0SnQvK2ZBr96e75rfL
z183jfPLbqMG+qNoCzWaA569yrlGAmjryiBfyh+gKPUPb6Xzy+0Zt05xCjQUHYVVjImycVWrvDUA
SBoec/l9sAC/K4NYET9aaOp/ptvsfQyrpqcELR5RDscRGbrRjunDkqpJ/Hx2I3G0ITnC/GKPDkJM
UpX6hxVREUvCN8+V8+tNrit5/Hr794l+TEFuQKuAwr6SLxrcwGIJPKwDNz7c0Slkf7q0ePe/u/Qv
t58T63krP9po0spTrqoGo6fFea7xdJ2TFhyy6Xt5PW2N0d2K/3Dr/w83o2Y5oIqGKf9Yw3+6GVXZ
uRdv6c5kYJ2fEWa81zJNlimsbaYsW8yHSKL4NL5/BH5/P1qqyuQscMtf1mctq5xCqrgfK9t7vN0M
BS+VKrQmZ73vLyRut3++tX9d6Jel+ZXKj8h+P9mBVMTgILeR+yg9B27j++v89heyGCZsxwBiMMRH
/NO7GJ9OYaa/jHCSlh5YHx8hnTlZsJSf3vcXUv90pV/31OylmXltxlTVN0m6KMMR0C+HTR7poFz6
p8lbx4BYPz29oV7hfahyWBsQzJdi9doMk4MBWPQ6mqAEVigPW8QxFvDfiRYxzvfgzDStclZefP+y
f7ssWBZDl6Pxieu/LHlRaJq1GVmwgqn3JucL3w6JpKilsaHZ/e+v9WN2/seHbsuOxWynM2398jzl
mWTosqzFExXCJO8pRE7uFJkIipGJ1geVStaFd8Ml9f111d8uIX9dV/vlFFVIL6XIwiyenHxceXm4
1Qicy/yzAxAflhO7OPXkkoz22qurov9KTCrNgOieR9O5lQ3Io6EOmtbqJhwHLSMZ6Vq+fZtYOuxp
XH99/2J/+9yrsmIAhOmWDRD29zv22cS1qasBZdefTz8ZM5M9QopCnK1G/twdpyAn4iD+w1uk6L97
IFXDcRybw6as/foeVbHkM0lY94nyxt1Sgk8EhKIpMwUTQ8m9GFfAZwq5QNrTi5oHwhbq4St9nJNz
wfc6GThJFaAnVqkuwvaavzYNKLVxkJglpeoxMsnFS8Kxg1M+0oixulPCKp+dIuwqFERHdc9gx9W/
XtBWEaBH0JWLY4Tz0fGPCv6H7DkCbCnNBtHluU7eXzpCXL8eBC9C9stjnO9fbyhYQL6IuFzWZiUZ
yer2+cQ/XE9jCMQkPaaPs15kCN3LvpS1HrklFVE4ZrnUnW3UgqYVI6d6DzINPI4tX/kAqRRXDsOS
3Y+0C5B3go0AAwxwDsshzi/hceX5tBAY14Ung1Sm91FrFz0Orm/xWNeelRGrkQG9FeUGuM9tGKMi
UBypsbpPi7/jgfoxD1EMo/aDB2/tzNMT0makZpmFGPuBPd8VzkO0qxEVbFZBTKHUqeqJUx3tzO7Y
fEbOHe2hhEaigDFD4J3PxRAf5Rjc4lc34ll7apRYvmneNNVhnCw1ZWkjKzGkGZ+9h1TWecue8gQB
l7N9kJbDe1j1FWveSHb1h7vttwjAzzfbL8ccrQgUU9MYzJnrshOYSkUjrIzLFRBI550UaQ72/+Ps
vJoax9Y1/ItUpbQUbh2xsQFDm2l8o2KmQTln/frzqM/etUGtsqvmrnvoYUlLK3zhDflSdaR7X6aE
a1nbzth7MtD8lqmvnlQfvVYrGtNCXVV217egOpf6qoZhmbIqZFMWk8ezrc4opS7BIqRRlzDJakAj
2rDuLTj0CH+q4I3lqN9YuNdWe59YIDIRb1YuXRTd+f5aoyoXh2ByDM5uP9g4uXIjOJiN/A3LkIUt
C1ImfbyMvlxrSpgkdVhxopm4FAfE81KHtHBmrpX4YgOsKNTRUJpLL92l9YerAWSnOxC37WaIQCWY
+liAddcseTFWaYHISn7zLhKwkzJ704WqtXVMZZmrd7oaL/LhNQNyow+/PBXFRO2suvFdEWtwi/C8
6yBvNv2Nj6CMN8/0sjDIyDWFtqluismhXetNaQ4tlZEe9EXpvPjOi4IoeAuraUfDjXcOaH9YL4F2
qocHR9q4Dk+9CMb+y56q4401od54nMmaMOImy+SgDQ7GYKzaCiFT+6zSkhorU2N4xgYmGEXUzio2
bbdvQDI8N2Fw38c42okPfYAJYGmLWoby4p6NAU/t/FZaP3eGGzY9Z8OmXvPHuo3rLFICXQSHVga/
/pwPlwi+tIeSF4WEUn6VUNiz6J8nMKjRa0c6Uz87bKqePsD16VLE/OfjOaip6Fw3k/mSRSRXQW8U
j/We5j680kXrL7WVcodmyl5a4NCxao85CkDAstag2zY1NkiIhu1Qj9qmqHKGuEGH645/r9zHx2jD
IYa9d4IcSXGXYirDuYe0GLBF/uY8BY/ey3Av+NfJJsaGGrrL5h90fHbQcLYgGDHv8/HboJ2CCyY2
4ssYNx4bkmUGqgrRuhX/8xLHq3e27AZM8EiFGbGJj9EpwjjYg9aNBDeALcRR/3KeIYzvQgAJ7upX
sXgZf46GOHhkC3QN6tJQvNcqxLPFG6wQ8EDeDvQbtgTo/SAQC/gYlW6gbafRtiEBYZeug62/knZc
Z2BhtB/2Cvr5jQB1Lj41uN7/+0HGBf7lyOjMQXXcXokPunqilEyhqxgujgTe9EZ9V5mLKU1FE7ph
6TZV63GZfhlJUuK6TT0tOKjR2lQ/YwS3/AdfXDSAJDITokCHWsshBh4OAM3qlXyGO9MKz713IQK+
vhLnXpuOoko1Udct/Xe49eVhjNjVjViRKGXUe42dML63vDM5+YbgxgzPFhO/jjVZ8+EQKK7u0zeo
cHxqQZRgBwObFUQZfAAV6lD70ANMhRdYk7bCqKwGwHPIpvd4xDt2fCPnnw0lCSJt2eCSsMQ0lPRq
PQkcreZDqCcpkdYCTilej/LRBNVDtMLtqdIpvz7hvxPT6cFt6bJhmpal6OL3LH2Z8U7PSrPN9eCg
mGclODfyRqCJVp8immKm9MSxI7l7D4zB9XFVbe5TW4IXJZ9BIdGa3BhlXBfZ0Gg0S2TI5CRbyIa6
F5tWoi1nayJ6JUI7WP7wCCdL2GPmXrcOWebvgg6nxeTBifam2f+UVPnoUQ0Jyq2i4HNTI/WFRobe
oLMsNS+6/hbR+7fbe7pbuU+p/kfdEyhymC70/L6M7uqeBf9Ok96HkRGsXYTVkaVQFp1JpXUTQwFS
8MW908PnIGr2ma6s9IJzLUGHX8DXVGBcg1GrU+D2RBIibd8Mq1/yxAGhhtMYW9c/EbP6tfSopDQD
y5OK+ofqroEije83RlJRdBp0mQrgWgFmpx48aTSIdbEBdVaI7NjgBND8N+416446c9mfaJj6PG+R
0nFFDmDZ+9FKo8OerrRRy24j1VtODSoQZEkxy4e/GB1MOXTxCu0sgj1JdVls5WKfI0cXrAP9LPUf
425D40Fal+4oremrK4SeyC11sRO4mxmAvAPkNwxtVWQfsbt3gkOHGICXIap5Kl5d47mAP5IBolXc
bWg8R7QCQvvcoQwh2+soj1A2+LRD/FNWhP0l7NYPIzkp5WtVwag8xOpSQYYDTm3ubGE0W874z6gA
x2N/ub/XBqr6GeFS8aSWO8nUF54EJbRQ14MNsBF94xK1pxyUGLeWe+9IiDYh3IbDsNgIXgT4MVI1
cB+B7AUbw72YqCy08UWIfq16z32XrEOEHGrrly4c6A+QwVGOKrCg05NVocqg66yVlPerUgp3lh7u
AX9QAhnzlrXcPcaobHb4CtZYi8hHx3nW0ISmKVcVi/G/ZY1yimOxVGPoFOpnpb+11NRpWyy41xXm
vdOVO5V6cFWiKdSeru+32dPl63abnHZBUBpcKBVK+dU6BMgbPcTGU8NcAQdUn1rrVFef14ec3eCG
Qkxo0g41f6cVX06WKHUV10jC4KCDQFC3aYsmyMJTdkl/6wqbqxhYX0aavJupZX2ZCSrrjGTQAAIa
BlE9wsKvvIxlAmgS0V5mixTJXhKjCGt24zjT5gJOG4ABeZCmyqo8KZY4Ay/aWVn/A86ri/IzfP/d
JV1sHnc5ocuHv0Wwbb1Qlu/yag896W2/f2kXwY2nmC3ZcIOrBuUhShLTLmA2qJ1cWBJG7s5TrkGJ
UqC1UHe16QAK8B5Q/QzHWnselJDyJVZuhbTaTNhta4ZlCUW3LIKX77FEXNl14vdJOLZjEzZtRTlG
d+uNanTL8WQnFR/QeAC64gEnUwqAjdqtZxjvjemFZtNIUQyLMhm10e/PgESvPSR5mBwcIst6K8do
cNxrya60zkLZDfm51G9EEn8udLCi1GBsVScRVsRkRN9xlWTQuclQ2o5Z6IhQdVtV/+D8vr6j/swY
vg80WWSa6Tl5qgXBwTnXD9aT/6O7hdf8cxkzginz7VjLQtEmwWAMlKW0TKDMSQV10nqxrUUmHlUH
E7/8bw9dUIkmVRv8knxlISWvZoULvf6oQGe3iP0BWXs9fuflQwxNq/uV6UDm8Pctzq5BGKUcWgN2
Tw0FCFBL6gJWLAFODf6NZFT8sQLGlzBNYLymAUxtsgobX5Az2TSmuQXNdO/U29tR8+xEscjACgs+
vjwmVF8Ot9jT+9AuTfqHn9U/jYbWyZ2Sb7k2cEhDYtdb+RA7P65/fmX2xf436DQ6roSrdomUx4cc
oaHuxXQeteJUZvc9KMJ2reowdkP0vS6u+qpbO4oCkl/eOGvnHkHRNVnXBJEqJejv790EaSLXLom1
JT1FDoikc5zfGOLPhISC6pchxkf4MrWlmelGVTG1WfVTchaSdleGF0CGwl471ebGlM59R0VomlD4
jCPu+/tgrasDUipJwjVrx1FhVvuMYAvZKW+voqgvHy0LPle7z4sbh8ZMi4/XNCiuC80WtphejxCd
88rsuTGQaUH74igvj+TCux/P1u7jo39bHNbr6vluP4qC3J1e/81rfxl8cmMmjur0AyHMAWimYa+l
ZqebP1vtqAEEDJZlCVosuoC0hOxwfeTZ1wY3yu2kGIbKMfN9wrMq060upkvnSCiu0YY+tQJx++QM
VG09AgAtYyeb734X3hUauHnVo1dOjVGIrarhbiDvajpDSndWwnjtE64RfkUlCTiidvH4K/I92K7E
KG48+EyFSwXX9b8HH+++L8sy0NUq6iRXGzPy0P9Ju/FRSuFPkAhKcYN8GJG2wP1F/XAKWEYSQbGD
XVBUPHtw8uW4Q+Whew1CfUWL/vqkztz7PBuXHYGHzNU/JS5kplv1jjcCz9J7RV3J1CuyVQYAHv0r
WAhg0rl/QW9ktwaeOw6+Djy5+qLaqeyyI3vUabQM5rBpgCyr69ZFUjnON1TgaRdpY+WcKLgDYzjm
slJC/kEY9m8mwaJoYpoqu/n3B/zygRyl9XtFkn3AWUfNOfYoWfPyPAIomcJqV9zIxH9kPZltr66P
PXcxa3TJNM1gO+vTCGCwk9agYP8b+UDm50PIqO3diIa8Ps7sDfB1oMm1k8hdMeQxUCA1BE5XAhH1
UVkN3aXuf1iV+9Rp4V42D14MUTIylzVa+iNc2bCjOy2/UauZO6c1W2PGqWACPJuc042nyCG73D8Y
OGaYIJqp9o+nZchrm+INWO6Nl/8zzFdlOo4mURbBHUC37zvQ993KimMqVVQMYHlIzT4m0x5x1QEX
Iskr8J3GeBtL/AMqGzHCJNKtPGou1tPHsIIuvy7U6andCT11WmqlB0qkRrKW4pPcHAGj2+ANr7/u
7EjcSzJDjQNNQjHR6NoQyiOqp1j3NU7HWHygtlmeOt7t+lAztRhm9stYk20cNLGey3ba/0Bu6id6
SMtX7fH+p704Pj76691ut1Ue/qn/2Tbr7V9ivV2+7+/uUBh4O91df46ZThPPIWj9g6i3VF2eRBe6
SBs313mO19XqskNkfvFhLhfr9XKJKNGt0tfsVaRbhgHewFBNWhff15Or9KFktON6qt8p0iSdsTHw
n5JhDnMP+Vmzi11rZcbAixRQ/fK+8XCV6yD+UinSyKygp3sgjez6RVFlBDDrlax2hxqxnTHpkcv3
pKX0g2DcLeDHTL2eifry6Or3R5dM16id1g8OJTp9Nl666SLXkfdG+0T2qVRa/nFsyoJkXUQtNQkO
wqhHtolVWibJKg1fSw7gqLsE2ptG8S2iEmPR2QvspdudEn3gsFbvBMgzCwsTyFEd54wF8xLNka7b
0ZyVefnQ2TUmUlPizUiONiw3QZ2wq9etsi2i59rFM3zsVUnlonJyuk6fiBx1MgSH7ihBH5IQ8jax
ewdIC2iNip9+C7w8U938Pk+TS1uRayvSLTU8DPWekK4zoaWCCvcQhK2WciytB/PJN62NLL9fX8qz
4cLXLzRZykbfwFroIHD7tLyRAkyRQaG9oyTyWi3Pqbv3YyAJhfQYSh9AphYDkAbyU4qtLkc7YF2z
KwG13jpVbs7I5Fjp4rjp1RAoj+g3iniX/aM0fHbNhjp3qaLOaf80zD36u9enY+6C/DobkwOmieQi
F+AtR+BujzVhMFazs/DGKGL2hviyLaYJcmWHsdBGFDSL+VgPysmzVXCr+I+7uFHHYyXO2/hpsJUa
9ygGnOi998DH9KA4VXirUCen+isI1OodrBe/3Tc6HuweO2g4lhQzGkQDmqNREiYjqpiJY2UOh7bu
lwMntOoFq3EHSN5JFUfoRglboofel8XRXasvQ2QOIrmEgIl3BvJZ0lDv2hISopsvLWS1Qt2nkEs3
iTZwcuM2mf/uNme8CkRNh1Dy/cTo1Cgpqrbz0e6HJ9AvEulM+3EBeoMiIMG+XJ50+vq3C4/jUfS9
HqPKwlTBCmmyZVhTkFpVFFInJSG+ldLJVU857Ofu1JkfeXskNswRuRtroGqJvMjN7T83tsHVOWLj
uE6m5Yy+E1pp21JwQCwbJtkIRqQgAEFsLHwGVH2tDUgzwmIpuHW7zEVHBmOa9liQ039/jy/RaO9E
RTOUQNUZAFLyitonRUj8kGDt3CRpjB9vOsdcYSSxlj0WPSahmO01at6bpMxj4xaL7fJEBYq7aJGE
NyL+2ZEod0DmNTSivsnF08G0sZNSTQ49grwhWrGvMfwq4l1du7GZtT+LieOXU0Ce0CQitJ68lKS0
g1kW4neDqOeOCsO9kl8qhOEH8JTxgOsFmkC9ezJcLm40k2NceSxuuEQ5M9VihEvQS0gQnQ89BLW3
ivYWNipUX6yDUNRpB4RVo/0ITulgfgnO6ZE1QssBCNL14282Qfv6LpNTt3KNzPC1jgo1TZtVDm4G
XVd0MpA4xK822XaQ8NHBl27s+jEinqwLyJmENvTXdGLIySU0xIWrxxaVMFqKBV3OX7Rym+zpDf8n
FPOuv+PMEf9trMnnatXAqeSkjcb0i6uWHcbk0r+6PsqtN5pMZKHQq4bjht8DlRqwSDS2WIYMNhCg
qO6ZiOv6gDP7+NtrTc7NHqAdKC83ekxwPWUI9diH9426s4t/Qv/t+lgzm+vbWJPrS7L7PnOtBrVo
712C3sIm7ulnytH55j6em0dFGIYY2wQgkibzqPiSA/w2B3yibKvs0VHwH+NkZGPJw6Z10dK6cXDM
IMNVZeRomQTbQrfkyfogQdQsYO3BQZaPVNpUCTIh243mjIWkCxiy/+82FwMaai3qFsmq8l6vz68+
Q1v+fqZMvqZaA5ZXrTo8WAWqSi3eKkSyDS5JGoxV8lYyAbNBBTOXZBqM6Ll3SLRAElc8JDVPhvSB
45GE+RItv/rSqnhhhtuQWCMJx7MWG0PjlGL04YT2XZbigDd8DBGtUPevgPA2MwsUrYznwND2oSMj
iYtOb0D0jrgTUnjWnZKctIe+pymp9GtJtza6+xoU7saI0T4pgNAdnfQdZoXq4ldabsm34xKXWZi8
gEN0cenSrR1XT+QkKkQA6r9qMBbztJMWxlvOCdqenxy1K9piUnLRPPwSIAlTxOpQqgRuRHdWkY1V
WG8jfhWVrWWlbFOdRnhJRx298eg1aNjU6I00rJTcwosGDd0IdlsL8zyRn7yoXLryRabvKreYKuEw
Nfb2s56SQLVPEaYCNSmaZY+sh7ZKBeY92ofAlh1h6mDs3aWtsRXimdye9muJ9xjkeKpp0PPFOkBD
x1jFCm+7Boadi+eUzMSqq80g+l1DLwJZUDI2KcHr2MQISpQPQgKINjrGShcDGAfHRZMAVcQALsAK
xvlZhEAtdXwWAHGj1DFgfCfJz36McZWmbpsqXsXtu0DWZkgeRWBu0gQmX2isLAvOofEU4M+rBEsV
MkWIu2flgZAkjewdFCgsLMJ9bRcoC7lARQJwLFgap7z4qHnbrDUL1xQQlCb2WM0nc5Kk4rUbhWbw
wZZG+hyXAnidZWsCJ4C9TP0q9NBORe3Ac1Ma2YcBh8TiGPaA1h1/n5ToZRLCjXUPTQPXdlebw6Lg
5ZxEvYz4Uk+i207ZNI/Plo3uTagsTbhIdnumqrgYo1r2oGcieyg+EktB0e4cJz8xGXWH+8R5aFuk
8bFrKo5F+lnnxzzE8aV3V16mPsfQLtAjLVKJ0p54Mjpz5VUW0Lvt0KOdFgDD1c4j5V2Gp5w1ezOW
QVx+mGAz1Bb9YAC3A4Ks6XMdfKTlRVQ4iHgPufrqy2KVNvuweMvQNEF+mJt7vMXaiyKOlF9y40cp
L036vcIgjPa3gDB3OiL4mMDIzPURmFLmfcroAeR5Q/vzkrRniYBcM7G0D5RlgbhLiwBH2b1GBrJk
QPdtE79GoMLkxzoSBeMf7bjhIDghQ7tpQTX77rbUQN+n6H8gKdceHeUMscRDHRCWB7RxFykwlzse
oOfIzB9nMj6J/i12HwqXRihIhXc9kjc9hgmSi9T1cFGidR8d0/izaTDMQAfBUxWMM1FcbWB8IS7T
oJYaAcZuHdbjiMX1PtnqSoDOv/UUI4gcnV1tZarbBPlXoFl9j65G9TAm5l7h3A8Ou83OfoyLEzh9
LcubBJ0M6ayzMWQO4MoGLYv0NDTiDBSSiOnZ8sGUBPlgPFC7c4kAKWCxdS3vWyj+lf3sW9wb3j3+
t1D00tGI4ljYIPABk11KyiQqNiBh1i5MqwUUMgoagypDk1wU1O31jQdihmxpLOO31BtCaiWp9aFa
OyVp7xttYNd9pO3JK49UJSh7A/km1bJ6LFXPIyRtSO9jNTjqNbqaOjslPYq42buNe6exg30S6a4H
EuNBXEYWEoKuOI9NBY0JthHdTyNjrYCdRk7eKncmMVnYp4jqfEjYHMIhRgRfP6fcEIqyCkZzAweE
YmWvogRtUHHudJyNRLeKsCvlQ0CqshP/QOU7slldLWlfe5c1a1yjqmgT67Q9vdewhA8l70syglLG
VM76BcMS9QAw5EN3sOALaWil1A4OodQ0/bJbFSVqUZW3tAROR4jKAPvROPaqLt/RwA+sUaPoZKXF
k6+WPwa3vxFC/s6RJjEkYbilwC0ee9zW5MqEOVDaXU3BwOEbChQjwdOYQLvVR9OEViiOBOQo9aja
Vsd9FlH09KjH6GR6H57xGEXaqnYuNfU0bqs08O4N5xhk2179u+HXochJhwC7ATFsAQTL1RKZZDM7
G8V9FTxdv/zH+OKP9yBDAukmg4+Y1ujrUNGbdixXqx2Mki357s3+vDKbshgCQrQhq6o1TbKLovVa
WLPITeqnmN539m6gNTCUGKoyAy73B3S8BFX8vlzmPfp6yFRcf8uZuE4esfA6gZZBe3oSZVWNoypx
mXI5eSjBY3AOMDfdF4IjUnpy4lP0L+JjwIOqYoEgtW1qqUz7lzw3SfO2l0fIBxuG0ITQgrBfNnZe
d6Sq9y9e7stYk4JtViV0f1BYgP4E9GBfoUgydB8wTDiZQ0qct8Eks4vmy4iTdFfr0f1Q7Cw+9Cci
wApDMWqZ6O4AcUPLw1ui44pnZ7eCwwHFBDnFf/HClrBV0LBCk6cUrAw5nSh3gVBRg+aSyMN1dp+F
O/uDfAD5n+uDqbOrl7FsGzmFsYv2/VN6QW5XekYXy+VwQrqR4lW/V6plTCpXrfthL+KfWY/z1IPz
UuDNmyEEsfZhgmOHg67VzjZe9OfUrG8813zy/OW5JkVcz1VDCF/06At0UTjMawrHBf3EupYRG9K2
YXgOhpNBBS1OwRuJG32uGYKJKptoKlgqtEQ0zCZpWV5optx07CkFTiB8nDtbSdalhGOMp6E/QHFc
w0KH2iI1QucjoBJhYUVsYgujB+uKnxfFketaBMkdrN51K2u3Zmiu7skJDeZL57OBQfr+5bTMkgCp
MEMjhrvatxHOR/HZrj+NsQhinqTK3xTKcYQhlqOGGuWORIhbTzGOMj1hLYXVg3geUPIpBk7WELmp
VCU6xMqe4VPvUwGQZ95R7B7KTVb/rYkfdpj+i0Ph66jjifjlAJLDqvc7Wf797tQXI2BmZX1JaTrY
QJjpOMToJVzfKbPFfaB+cP5GsJ815ak2Q6IqdTW2PtVTauzV7CkoQTOp+JUfQexqeM0jCupuDYTG
wDxKay/fZvJjjyDZzRrn3IkPgBv8vmqQWxuTTL4cpCzIleL3rBtIYVlSBNBPBhO7a/2T1iJFj00P
AucJ0umlzf2MhhhZHD44qBr3SF1pWrtG3uf6HM0uSequlkrxE22MyaZVU5ZDjQLPwSXUdYdolUja
jc+gjgfSHwsOcUEoK9SVKWZ8//RFUQklUkV4wAlS+UTuy6zulJK3hP0d4pBonIW4FMJZdsmdqj+h
DQLtMdXTJWc1V1Te7Cv7Z0GYTuh2/e1n4LZgQOkQw+CwCJ6MSeWttgM3tiInevSHHdo1y7a2VvKw
7+WNhyZgozgbwv0UNs/1cWenhK3HfAjwiNwb36cktq2yYKKA8wOyNhCackkP9JY9z4fuB+POC7Vl
Su+vRA1FuMaeswuQ8tCuw3wgrIaEOKaip1r+GJGyNrzPKu9u1NRmT1SKTqim6Ki5/HGvtXKU9rLj
Dz9efx6Pm80OmRxEEe1ldoe3yeLcL17iv81Vsbk+OTPlNTq9MqUnjYb6HyQnoPmN1Au6AY2dbenj
xuonJWED9b9bn38mbEAHgAI5weZYY5vEzFauBW4nx9wY5YkCFxD2m1oU47aerH36OJpKrKdSHP89
xV+OvSzStKzKCQ0qewesNhHbQD2K7Hx9ymZf5Mso4w78MopJpC8ymVEa6QjnYHBPQ3PjoJhbslSV
6EkR6NCfmkaQthdacqsChHs1jj9Xl8fNo7vY7vqnp8Wwf+tX67vT8HL9reZrkfTBFAGHGsTu5MyE
X95mshNGjyo2DOXH0L+48rYMnlTsNaR7HX3vVsUKaqnQgw2RCi9uJSNzX08BPUk+YjK+PrmwLT2Q
DJFTNHH6taApnu2ZWsv+cf095xAO5AAweyA0wzI0Jutw8P2upuYZHgB+t8M+sTCpVjIE67QVYD9H
W6P1J/d73djVTU5W/iOhM8hqTaTPFIoDrvCYJPqLIlipykNwivGK0Iafg1ctbP/VK24stpn9CU5C
0VS2J8HWdEl76iAjlJalh8F6V5NPEv86KbcgjStkpa7PzAzrTWUssiQob9wc05np/CBxzZxqtNT+
VZjUTeRdZiGueuzQntd2lvcqKNPo5jmGoyitC+VUK09O+hh2m/xWc3z+vf/3LJP4sq1k2zcUNpkR
LtCyobJLyNZ4RzqFN956vHSnh8bXt57ESrFhJSll7WjUcssVcEtnVdAKbl7jBi1nbauZq8rfx4gH
oSVloi14ffzfsgR/jk+0NrINgZdPxo/Q7JJMOY4wIg8RrTjp1H/QvxwTuQpp3EZ6c7OTSalcJNQh
oWSlYKkRuUysj77fVmG1ritv4wbGHiqk4If/wa04dILqoPgBMCzvz5k9lm5Aht+IN+YOQxbmf59+
elA5ZZf3ksmmFWjR2tSP+/BdIpO/PklzDaevo0yOhlzrjaHPnPggo9/LWrBG7VBvBHTTPNYR37w+
3Pzi+99LTU74XvLtzOE8egyyUzssQbGGzqdq/13UtzRj5868ry82Ls4vd8nQdEZnNKV/GPIfJhhY
t3u00UDOTyZcM73f+sWDh6lh3G+V4R4edlL8xYe25E2oPHn5QbfvYv89QeemjC3KjZiKokSDn4F6
iw49+wUUS8DpoJtO6vf9QXUlE0luBsmBLTK2qEzYZkBBBF6B/V4yzBuFqfmzSCMiMUklKKNMTmm7
0/vEg9dxKHPsG9G2oIg/pjEKBdSUQnZl/EVBUjXPzVh9sB/I0ResCDonUSa/x/QEEP68vipmpwCI
o6XRfkdtb7IIXcksQlqP+LWUexoz3E9hHC9gUgCfFfH79cHE7LFkyqSNgHcp0E2OBdEDD7Iq2tRl
vC3oaPX6SaDZjZJF3LcbbCe6GtI3TmlBT0cuzpZFvHFlHWe055ySGpYXwu1XnoHGs2zf51mAosAj
nRw9we1KBAupGj1THx2Z4LZDsTdGBffXCCHPTYzmIIXiLCrWxWhHLp9S0b6bPhb3GcYHtvYY+xuJ
oU2D3hKmZTnqDKy4chC/MYAiCPd99aMtbh0DcxmEMgo7/WdSpvxY2dVDqsSVf7CUPSVLwhR0Pgkm
W0rqYBSK/nQzbJ2DF38bc/LZswB+p+N6ZA8VE2Nuekh7Fu1R9LIa1BqqWt+WvnyHuGUn94jLfaiN
9qmNoL8uWl1fFHM5NhwkqhbyuAAB/X7fhYGORsownrajzn6+tLNjbT+Y6SMtvMBaaDmiDbgkOfsY
95b0rqHTRaLpgamQV6D8oubGOTk/N1+eZ3JQFr5ekT9AvqKU4yLMa6IFo8sX4N6FcdTzCz1FOnQQ
YS16X0O6pd9zswA6V2BmUhDiQnmb6sPvnfTlDPWHGLmm0I8fXe1HZ2wV+SGv/paXaJp0rzyAkmNf
1r8n3kt0KxOYA5CBHRvJ6WO1wfp9in0Z2raJHmG5EbK2pIv+HvwWh2KtfKaoUkZntTGWLa2+27Dv
8UP/ETR8GXhyOsiSNaaKVH1jM1524ChjS1kUNPzAveMJaWL2iCt7e7YLuNS3AsW5g5B6li6rpkZ6
MqXHV1GTun41+AcERGhbhiGsAtizxTGO3KUJ/Pz6qp+7jb8ONz7Ol0mWAinS7QZYBvoHAUJFvbcd
23fXB+Eim5lSTdHRQzIENazpgVtKdu0EBms50szj0L30MhKCzT8+pBUra/e/adU2oinKawYMhQ61
M4TH2H3uaWUWcbQbG5f8ESRHWH8CxdcleStn6l7gM0/U6trSoy+637XPxH0uO2tlu3wndJlqXYcD
gsX1GVycFKG2EsiAmI2VkMoNiIEAW6FqXeYbLV9b3l3jj3vMyF/BZ8fdnVo8lCWWXscAw/h+U/nP
P1Gks+7c5r7F4MrbOa277oqfckz5rRl2oQvKwaKFryx08BIRJn/Si6spSLfBVsdI2U3u0IellrvB
DsfGlRMz+DXWqm2zzazo3m1e0vbVsB5sJdjkcNvTwXugfSeHP2rDAjnSIzWL309mLlrUPC21XaTV
29jTlWGBZjo9eXQpUftEvHvA3tXGhKqmUVuU+Ypi6bva1Qsf9wkF8aZWNXY2cm6dc/YTIP+duwvD
EyCOPPX3fbGXY1LRfYhGt1meYmEAH9VXBZiT0MCYUf2lc3FCRF02lPcMBTzUw6DAANLO3B+ahqWF
HDybcbms+pdIuRTuT0msEmTA7eavSABx55rXvZ+dK/AVfRCY1BcUytr4ycfYs8FxwX+rnXtR/Oxs
nE9eAv2X477B4aL6VhVvnvd30RxzOukxfgPNq9VitNllKw6EvjIXqfsjByhuVtaiLp8cBP1T5c7q
8AvYtnxqlRql+0v0WHcrn67+SAs9olcfg9dtxYsfBFsaIaC7MKeR9f0IpfHY+qnZgS/QTnm80eRD
IJ+yLtiBXMQ+0F/S0gRzfclNad02p5Fx3HOGLIDr5BH2X/2QY2T7EmNmDnR15RII+K5Fi1xGXw6J
Hat8pdzRSxczRMJqeAZeuWhNGcRh+RR6P6LxntHfdcQWwv6Q40qY41Md7CJ3rb3FKkJTxUIqL7UC
Gn9DUqKLY+2spGDdqSBT9hRbjWOq/fDpimL9Xmzx/IE4nPyS1JEjDY0gibeuqa7ce8newmVK+7Wi
HDz+jCean/F8wck1ADMUD04GzUfGStZHAwMkew7nNtGGbZHWT41xAWILYXQngZYMBm2B6sCI8YIL
DZjIANtgD0dFnIwoWSUZFhLvIPd03GWrmEsW/SyuVNtuwHBcVGEsO0vbupW7dK1PYACP+eh65Mhb
dJ+olCB/Ie+LorwvJFT5KpoOREsmRlNuV64yQCsxYmkxyIrWyU+lFdzVXY6exGvIOACrcqDuGWTa
lo/qAj4Ky0Wr9xfbfmG0quhW4yfXCqBWvEodgK9u/6alETQ4i6jYH/3UtfQpoq3uK68NkA4XS54w
trZebKNIhtVgjWRIFayIsxeJjTWR/7MofYodS1daFA6WkNwtq+65j5eIrGAlgsVxmdEH+2X0v4A1
8BXLYpNgQbWneqzKK12su/K9aXf9eGrQd9fVJ/LngPkAS9Hcj/pnwMEE4ucN1qHkM4SoDnZiH00p
//Dz6C+KoHCluUaAgNXYA9DVN6Xq0QJPBjDKMKWlwAOLvv/Ws/ttYLRoN1SrQtj/jB7PmbOvpDsQ
sCPfJA77Jy1Pd0HAEYctccbHB51QRu2aQFEPT6bHQrMsIFcYxKhntcXYT6KBh/tNW2yCAsKyuNDq
3xTIiIxlYAlUTYSRCYc11VpK1Xsju+86NnG95ce6v+upiWAXaOxoKNjljt0GWMl3N9gnsGRjZKuc
HvuslR/s/Opg9Y/6JRLL3N7kxd7KMKyU90l2D2ZD18E33ncKavJvGZyQv7KH2lupfnbH9Ze01aaw
92lRLfu/EGqhqA9ksVXCvQZ0PJD87fXLccZOQKUEBZKa9SpQNp9kY4kaF44YNUilBvhNpR3oly7V
/O+2eR8BxhwLjQe2w0zG5TpoF6fGrTE850z7qM51/Wlmww8VMuMo3UHzcRIEp67RVpSYgwPosQrV
RfJAgq5xhQA4SaSb/MJb401z9NRPizI1/IODqS9C6lYlTpL7rqav0FVGyc3aJ9gflHXqvg+WdN+5
p97E97pOx5wEfAE75foMzEZEdAk0HWlAG17Y94hIT7NKFw1pAPEC45OJWtVY/bmJXx5/0TTMhLr5
34GmzL5aFCiyAQZ7TPF1zn+AzqYUnEWrbriTGzbojXLI3EzzRipi/Tro7Ckc1hNGr4Gn+j/Ozmu3
cS1b109EgDncksq2LMu2nG4I2ZaZc+bTn4/e2KddasECNrqxurqWq5hmGHP8CUUMlFtk5hVbMnrd
7RSTfo00fal2l6du9yTB0fF3ODu7GGplFWqKLgZkFp85BYkLGmFodHBD2AH0GK9NKPXXlPyXkHuu
C/UcpEeh0Dzrs2ueVSexwnASBHyEfkxFO0IRVq3xk6rUboijP5DP/veQufBq/7nq2QwuUUIYQ9CE
t5OU353QEY7N+BwJ4/LqkfnCqIHWzPTkXATlxjijv8hyrtaNkqS3CIkEbU2x2vWYk8Lyl2SKwPer
uM/ld/rrimdLAoBuJ9f0Om6pQ3G6LppFLXxCk+3jfW3dIM9weNSgWlJE/f1aL3UkeFZNJmAC4E6y
zhaHkg5NSHgM3WPlS9spLhE77WYSmoT5itiZ8VRca05eeLsSuBD2dDocC3yP/538FR5CaV7jPEpP
xx4gq0JJxPK0Cw8GpOyJJ37lES9eEIYo67+G1P8cGNIH0cORz092aS+wBVKwEQmahgi79SUmXpSo
fNiHhd58gO7ZzGybtlyd+44gbyD4NTqOBkN/zen+0nENKPn/39XZgDbrMfQUzYW6FmNt+q2TgUR7
kN4wqyHSB26BSijSbn3x/TqnbUKMz9dF1UBFJSEaM3DB/vcbjGpXhV0txbtossFLOG4VMfp6em3V
cItvQx49uc1aH0IMtPqtj3EpXnmLqy/h0j7A8kU3aPIbwET139vIvCyEK0+PsK1mbjSf5DxQQbud
r6+ujIFpMfyvB/51pbMH1quuAVgFjlEw8q2Xut+RK4N90nq0Zn64Eq0jy/QYz6/K1S49Imd1NHLQ
6VRcVP99xFAL8nKQsnAXhRvD2sGmCycbRqpBYgH/fshLXC88Ev5zrWkN/dVoaFypisYMYptWK7CT
X6KaMKfoeYjX/fBtccRIORmKmCjYQ4EeobvXpTcsEFU6pcmW06iSkm8UVnZfnZoCJP3w9/1dfBXg
Q2z40z/0s2W1oc8i+Hmc3cZZZwfjHq63gWZp4OR9reVyacpPUNT/XupsPS1NqyiD1oxvI5LUpnnF
pErxq1WGKcZuD7e7J8Tp78e7RICQfl/0bENu2lprGxypb6mUqTQC4j/aktAzyFnIAlLjXWi+Y1+y
3eStU8aFxtST8eWbuPlxNpKxW0GD3krSiyr6S3LQ/r69i4gEVpDwCiSJ2uQ86EIYCMzKRT3cCbni
JGZjx/qDlG8Df+/DfnTRrAnmrg6f+mBnmKjH8TbpUYyIrrEMyFisajsNriASF/vBv+/pfC/A2kyv
FQF2oi46ZXAs5GFeV+i5Uyq1uFpURKNWqIYELV0hO6gqc9muuCk3WPjAB2E9zF3dI9w2v7JpXBxA
AFsQWSAHUqv/O5XQtoypHqIxx/QsDI/EB9T6FpszRBSoAK5uwxeqG/bg/1zubOi4Zl8GxZDlt2Mn
zSrzXuqetQpRrQ9qsb3qrXdxIkIwweWKPR+P7X8friWnoYUB+z+ObuKdocWcl9HC3V3VSF5+rv9c
6ew1imo9ipVEO4nMSMO7QyTMSYdSBsY07oRXBvi1xzp7iSYpe/LgNphr1HDRMQVcYw8ejAfoxDob
ex2ma5IjMZivw1PnEXBn6lPcQ8VR+2qq2EVkAQoIfrdQJyFvn63FfVUKpR5V8YQ3BjHAAbRmDdA3
uLujUZFoaye0G+8eYYy2bH35GtAyvdjz/e735afx/WsrSPMuEsYOpTItDuXVjR9R58XqwdclEgW2
Ctyxgozb9MoKf/Fzk2BBMgqWH9gW/XtVocvoULlhdtuQyUkNA7KXp4WNj9mobbQouHLcujhJ/3O5
n9r210Oqla+MrcYxMqw3kPM5E1A4GT2n9+lM4F7zqrl8OTjx0LOwITxXf9M7i8Y89OBNGUsOXIBE
7GCsCaD46EmunkIuL9gksf3v9c7GM85wdWoOMlppdgqIkEptAd79+H2Q79jkJAfg1MbAKupqhWlb
bankljSLAKwKU6RJ95y0V84LhHVeGFk6yWjAJ5I6OeX9+41rPS3qjnjWB/fgPz1RJFOzrkey1gPb
q2xaScOinFDapeioe35f72bBMTkipCPKmu7j/Wv7SpLpLb69dJ3q4Sa6a4T5lta0PJFtM1t7TO5G
2ulvBD9ILP82Cal3CriALR7r27xZ6ptFQhsyHSVnSt3sy2I2JPmiopdIZ0oqd6VGs0+AyC/etPlh
GD496WOsdoV2k1Z7C9c5ITpqOmoROyBQ76OKPxXhzTI2RXyvGveatVfSV8IlpWKuRrOg31ryXEv2
zaEjUqy5y7pVatKcs4dtUDpPwkO6ahbKChi/XxfOOOJJi08iyZxOF94Tidq+ddU7MWtwYSR35iL8
G2+UAMJLaCfvT1hRNCdalQuTduTcNOdZ74wkDS5CbR379MdXKXQ1rChwOtZm2PCORFPJTho5wRZg
LDlUBwnk9EUByi0jpyLr80Z9AjucxW/DtnwMNpay6t6KWxlTdw8OwiyXnQh5/fcgPMPUqU7dVmr5
7fZDecGrgk/o4OvuF7PuVD4qL7HglNq6LObkcFt3UF+L23CHsi5cJJvovXrHi3dj3YFp0FbVZuO6
WsI9098yJ5ov3GW35F5j0842xVIXbK1diCeostmeKAP4Nrys1J31L8F8fKkJ26Hv2b3xcqfYA9Il
V8mm3YULmIPiYzuPF9FNQm6WdEtuN97hdrIp6TsOG2N8ADwOTnivoI/JJV6XtEwfwkd5re5OjKkn
5bZwkO7QXe/HmdLckTcOkvDRrsqXWN80EPoxEBHW8XfraO+gJDms2XKRj7s+mfXCHIDjScJk57bd
G8/elBkd0Pog/t2CvmTns4xocTx5elsVmafkcm/81WP30oeIOxx/bz6ArhAG7oDz2zD15Acspu+l
+7qw3Yev2bjA7tl3cKj/svDBtsNtdb+S1pAWbsyHVHfyaJZvsieTjGI7eTQf5GW4FJfezniKt98Z
4olwmaq2+1osQmxmnMy0o4Vqnz5xCHsRbwiGbyKnPDWPZAiHoBAf8V6t8XZe43I8erjd46Jhp/in
YNffNTNvU9mv/jYkT77GeMEWVort9NHcnyuIY959BbWsnW4Oj9ZK/mhg9sxyorWPwYLI7GhROtKW
nilN3H5ZHouFb0dk3e+GF1O8rUcn4mgirTXzpvUW/Wh7zdwgKyKbt/QfoQvR8o9vGce6dJ+5dgRM
aC2tdM6vj9WX3mw8f9m0S8vfYl2qUkD3dlXNymdK2eQp3otP4TbcBE/dWl4Za3GlbVDS1oeYN3vA
vdVW9vmNsDzitj0zb6wl1ma3m3wZLES7uOXvGbR58Mnh5+Bv1VUJPXQvIAI5DItjezhkX+MJ6Re5
4TD/05mXLmrAlRjHl0NfP2eEet8hblVAJYq7bLyxhHn2hV+oUDjlOAXYddU2frCkdUDlPzM27Tcf
6bPw7f4diIx1cIZ1ylN17ylzoobLZbXTlIV7Eyh2JM6GldTOvZ3WrVFpp7bLKeFQpPZ3Z6sPLjEz
tniTLYCgSD737mW7EYhpd7xPLXmJHrPHeF86xBL2tmkt0HD5NiNMGzaFO0ujadzUWwLj1VulXQnG
bXrw8k1+EG9MYx9ux3tJsQViuFfAK7iqBO5s5jrfzapZWVe6IT8Wo+f1yu9d5aypqOiZMOpehvzZ
WLrqIq9WgOXo2QuQTzn5bIh7YYJ7HnuMuR9AOM0qW+ss7tFdVxyrJLQ1AVXnpsGkVoFrWc9zUn+8
W5YyFoR4iqF2WtxNOOlYTX5Pwi0e4RNVSHAxle4xD6mGmejmC52gJaRxG6MnWE5pF7J/pWj5YRf8
9ahnHQHNzEshrT26i50/a/07F2ATBLomBTCN2D0IRrespTv6wFsVOq29Al8IrbEKmK4SvxgIyvzv
yvlS4fz75Z/VqkYc16Ykku83qeknWzqNRJUf8TJLWnSlTL+QtyvjEsqpjyQMCqnzyrj2xjbP6ALe
Do2CtX9XOcTdzU22NqHzdoWXz5IowuGQ/O6MRCfhfcq57lgWpmZBKc3B/gXQqchV5zArZgiFnLpx
HQk76rDXHgrFWMWhce1wf/kdYX2oYXWBx+nZSdXVC8+ALvQjiSy1btWlI34Jkm/Xsvsp0ckUFdw4
8cR3NwS8LHuc/+HyoeGeYmutUsQxbXQMIrTNlhZEJduST6b7JHbLmKBSuZwaEmZtrKvMv6ZbuVS4
MmZBvjCNAZg4G3FmW0eyZBR0XId5pKks/ncNYv/S6d1Zhm9mpIpzIhUra+Mbk6OmLOEwGS11Yx+L
5PGGzx3Fzd9D7lLHG6NcwIufdEXx/IBdiXKe6y6m1KP/wNmkzHGASJVNvRufRRqfYPlQQQk2qNht
TO/K1S+/EFpyCrwnrBjPPqZaJFqclXjL143TsS82yp7Ga8sS3oVHWbwt02vR3pdORroJCd4C9LMQ
n/5bNXthJpFcIYUTEJURA+LdBfINwiH4G5i2//1uL13LmC4FNkSR/l8yJcxOrCLGtAdkdToE90sO
3UPBUcXpvfLKxLg0LwhcgUrFjIbpOr3q32ewzJfioBHTyXMmUfNJmOiWe5arqz2SnyDE84XTgEgF
mof91n9lU8Onwf4+BvAqhaPRkYWbP/Mq42Rhpe+GDOW9uxdCp9YWvvHqpk6vuFhQdI4m3JDFZRNQ
lS4EJZgRGIZsmnObR/mbNLtEfYQtQf4nGfLP+WgzX0XtIaAZ7grmvBcrx5QMW/GOOp4sKOQrd4bn
2yjfSF5AbcuF+reyIEqHDAgPsXR0BSy9KGxBoAppF0NgEy7gv684Z3O0mnDIyAWUT2XVrFTSEl3A
C6+r75V0P63W8AQF2BVSV5V00qsnemSVcuV0f3HO/r6Rs0FsDdFYFK73Y8ar6ukqgwVkwVSGX8Lr
NGNkL/VzmZCQgisEQ+DvYX1p0ppoipCko8QnTfTf16DXRipFGjQ6YPNqIL9r7/2QK+5z/0fsV+hX
dqqr2NgZPOH7Nc73Sv/DnJ1kwljPg1L0AIE8bhS/Y3nZxVcuqkwv8WyU/wPInZ2vLT2V6jJL6KFw
wI9rYZZhvBnlqzTDQUZJ54BcsyB4zOtynkGjsJK92qmYAaXrKUPcCNErZ2Rk6rJDrzLRikXKzRqW
N8vzCvLfOsDKU0zvkxy+ZVrbdSBSUkTlk9leXeMvfDHAcGYOtqYAjOfouyYlraiOIzC/jGOoTk+Z
2NWSbvf4WXV4tDhR+twShfzirlIZ1vawj/Nj4d6RMyDue//Ksnipn8LtWAAkMAJo6p4PIKGGf1e1
5CBEwRLjxLWakXum+4uMGhB/OYnM5VIyCeB270dJuAkV8siinAXkpMGl6j/DLFhOUuu/x/WlVuHv
+zrHRcKy1cJRQyLVhZssDlautJfK8iP2mwlGYI9u1WWcRs9NGd4Z47DyqlUEpPF/sUH+5z7OprdJ
+7Qr6okngoGev8H1CeoTaUJuvrzyxFM1/19j/D9fQj/vbHmV5rUm8uYUjc8UdU0FUJF8nVH08cjl
cMJyokGRFiXNpg1Km5mWJXtPHOzGzNd/383Fm2G3hNIAJ1j5ia79tYMFGsHrrqyCFUkbZriKyQyO
oC313d/XAeSeVuqz50aXqGmTyBzg+8cd8delBEzvZSWnKxvJ7WaKLATu1zgk+oGIm3s5dws4r+48
VDonCc2N7OJB7SOqakabjuqgDTOURLOUJNU8xm6QLSsZcO8RTzB0eq2+kYN6BV4fw/sIhZNaFDsv
0iHEGrjcKMuJkYtVlTwqTt+pCxND4BEElCjZGcjoRwwU6GbeIjV1vGpDEaEcmAw5jxHsUBW7s6S1
dnG5l3Hz8lPcgvR3LNJXsbGodQyBSkakRyCgnM4GopXM5DHAN34KiZG9fB/3w8RtqHP+LTRNF48U
1XAo+kIYBwWpT5OBFoat/IyhCXOkCoqr7BB6bsKp4SVhGfUeNvtSUzZtBlJJRpTfFVuh2NbEYWZ2
hPvxJA83cBuiBClVZQ5r0ZiWa7Ais8NozUMNB6d3pIUqm99jq66FMoflVOHXBmHQIMM86ZFE0JcY
eRYXquDkOtVvG4F3GOYYOQk3QhyCP70J4TFLodiJEfXGQ1smDtrgmxj+uiL663yoFVp5OA9Fws2E
9RqEvNPgSNWtiMOWG9oZRxq8s+QxWg1iPDOINtWa9L2lAinyfpfuDD9dB1K+kui/Qcef3Gp9vbrT
YXe6YrONh2Sud+lzOtkuYc8uNNmTgCsPUIbF6KgqUr7kB0NN15K5KocbtTp0UAd77ZDUnILb3smZ
Y96w6gasNmLMifiEuXBI0DgMdGbgKzeYurrtQ5FBSM5JlzqYWE2N6tOdCiEbSjlnBm5KSZTFQPgL
87VWRsc1gDnEbY+DNTxbET8wLyHB9OT1az/EyB1LR28r+PGKjFCt+kr4K6GY9XE7w+Z9FLHvY0sf
jGMffWvxOMt6ZZUJ4axLj8k2gjPfWCPubwLkQRqMwGVZe/zRw8e1w6LVSfG6I9oQgzuLMRy/cbYY
oXAnoKshZlky64dJWlc2nIKJhy/uJXo4LtzTIUpXfrr1ywKjrOFBCa3byd5gKnA4G2AzrNJO0Wme
pNu43nhudog1HLpE7GGIIhiPdf2zcOWdRW7F3txYibgJCjrNLiqX7CA0OFW5xk2UYsQXPE+Tl02Z
NRZzSMcjNckn2qA/dQzVcdFQy9WqsEghonDxmExwz+4a2zAe4502EpdNh2wQZ6MsL9FrcPVBJAmJ
mTURcYshnevVplMnsilGgDwfr9aER57I6Y2cu99wSnBzw2JvXNf1Ad/oWRy85lnwwzTOYrrZyAUx
78qJM/axPIeXF3eYlyHRmn7LI15d1B9RlNg+rxX+8WRkpUn06dutRT/UQzSCkGvpwu60vJ2ufgwM
PUFNnpJ+qZXdHbl0MLBnmMJRd0O9LBLjRcYgq2poT2cMbFVdyEL8Bl8ZSMcQ4XOPLRzg5Cjl3kLN
th7rTF8FTicUd6GxL4Z4FllsEul3CO/MjQ7MmIbezTS/pydvrPJWKDHD442WERXQpjfDTUo7eAAl
COuHQb5lSYCBJAiPHQLEUsqWPj8RCU86fo4xnmycFcJ+WVv9jA2KFQZbxxojQb4hAw9AaLJeAXHi
DCBj5MggiV5KkiWLx8oy7FZ96zWTvmZKePkbKGsQwasv542Qz6SsX0RNPnPDkuR5k7++WFWIjyDB
T/ce1qHj4S8pIBKkIExxqsHefEje1VBcCRrsZSVi5gykYbD6Ccm93zH01ZiGd/ngkixcqO+TZ0rU
EbMqwEjQ6JZaeJZlzUzpYHuR/j2NXh13PZFyKJnT+On1eJ2o+IcP7yWbRtDR+i3mQo9mYVhW+Eu6
w6Z1wxXxBXlJ8G6rIVg4jXRPLaW7rcTn2KoXIIQ7UCvJfCfEyGu0WaNTl4bE4WECyWjV831QbdU8
XCVY6qQBgSaIFbI1Qlmni5SZz++4Kp7O+KdZCsVj8DwVX+F4SKnXJm9ulCDTa++BEdre3JWjC+iL
PCI5BKExlzkDSp6MAeWTzugwm60GhGMms7jXMLdzovER0MwAlhE8soNzx28OQb3E2IYsxoLwlynr
UVGJ5Ig2Y5LZnujfA/tlgmiHfrgQBEJfMpzlWmtWZ+VqJL5bOnRUtdO8w5hsA7aGPMa4cTHnT7UK
d/p+qRP+2+kJnjJfSvI1CtaKc9+LWWx0TCK7BPc8K90KqbWyoKpbvr81B2Plxu2uZ5srmAlD2UHS
CPHB8z+8ZhkifynroyjY8LSVfNX297iz5VhXSu4xjw5ZrtOtpqX5Jn5m1b6q17G89sc5Zm/qG4NX
E0MgCSQd6maa3KKGDmp4yjJydwKdzBnR0WLkIkk4c+PhXfLLWalgB6dAwszd3dAYj6KQrZIRhXtB
J5YWFv6RuCSN2ptYvI2AOhI04gbCD8GaIBEHt3yDcbipsQFVQ4y0C40ET4LVk/42LfuVRVK6RdN2
Wlrj+K0d76TsLSW+daxNR5UZhKpkDxVgQYTU4RnjaGj9HwWzQnSXibET2D+aGCr78JWy9qVGa6vC
uBhwWLQ0nNyjYRHdxzTypSS4ca0RgWkKKx2ruzGntg9sVO42YnbaYJDZzZxdwcfFOVrmkwPUKNmZ
Jdzip9D55BZTTUBqw+p2sqHGer7GwiqcNbk5z70Odj2cI6BvvYo2qB6hzL+M7v6jylroSI0MDh/P
hcpgcaUXNC7KttgoY7euZIxNQ82pJNex/HiWDK6tkprZZ8TS548+wAMEduwbkG4mrR013X0vlw6W
Hk7nNNDzaY3iW5QNCGtGiSMjdjF5CbyxL8t6LtjNcDCUeKEPwY1ikGto3AjFkysvjfZ+6K3bzMeP
rF+YVjrFQywk6xT1/n02KATRJ7akp46reqydK5OlMCvkhej2s4JXHGoAKD1sskJbmhlzxLj3k1kL
iJtiiqdk2qIi0FPyhIcRXKOGUlimSIGaVy2OX40MVMmMsOT3n9tQWA4luIyerdsxWxkV3X4pXg2D
YZc9B8lSJ0Z333Hqz31xVUukcmTl2iCoKA2hCk2pqu5LW27U6i6o/JUPZgMZhuIj29BWeIqjD6vH
97ZT5tZEe3sQtI803g3FIsvFbaUsa7Oehy7Ch0doW516V2E0r2A84AcyrmBvnfYi+TtZfOzxdfAS
sks12HS+QSp7ugGRj3TyL4pknmTUuRJjzgyctKWh7xFYECBBE3et6c77FH0QED0WvVPWj9Et0gH4
G28vU3/1LexftTu4IR1vXcWtRK1qR678Q9RrdugK877DPhN8kuIyQz+UsDHT3mqeAP7dVJoZVbAp
BRVwbWuFR4o1lDqFA6UoBNyRlNtpfoUAClV9MKOlZNLHbsJZrd+q/E8yfHXdl9m+1sMyxqS2kJ8E
aefWS6UJ4I24/Gy6EsWPVnrVmpXRYICLCCWt76V+2TGyBQ4dpUQ0VbdgL+o8W3qsNsQd72FdBi/9
vfSYfZQn6xh+9w8JAQ1P4qP8KD4KB1xW9/1efUzZtgJbGuzAtftjeVS+WeKexoP+Uu/b4/jd3Q87
xrfxLT0bz+WD9dzu+0Nzz8xpj/WD99k9Zm/dU/eU4Bv11R/VKRfextCXNAJ+QprLaE6P3lv36H4E
r+NJ/TBfMt4A1dyhedROzX33NDxJh+BVORRvSPvMD9JgDvUpeGPNPuSn9FSehDefEJhT/dA9BW/1
sXnSnqtH9yV8T0+MzDG0iw/+Ub5Kj/6p+6ABUnz3T9k7im/KSNDvl/K1+lAfYNlZX8UHETVg8R+o
/ybM9cv6snJbeZPeur306X8xNQ/qQT40e/E7nKsrbrY/0RmXP8LTiIHyZ/fd40Qa2NQAwufwPXyP
Gb/oP93X9tgeYVdL37woHhTl4Et/Ml/Ygoyn4CX/HB7qt/zVe65ZdcCBW5s/+yljt4YjLw6yH/qH
8dYc0y+gt+5dPIgn66XdCR8y95N/mXxGTNFSXkiU8hzCF43W/p5vvIu+i++ST8SthazBJQXvdHfW
J5SQPrCjIycYbfo/6nf3zcWQV8VfBn+AYo/V+TM64s0qvLrfEguFTOSazS/ip1W5lFdOfcpRNhCL
8MHbYodOXopvqmLjM7x3l82Rn+S/1VEI7PDN/Y6rWfwVvgWURc/D9C+x3WWH/8jfQfMtO/gcDy4v
RX8xQts9KJ/1TLjxl9N/UCm9lq8aOs8SgnIXUO4RL6CZdwICkhQvgcLQHumzcmpFfzXIBMzr713z
rOouzeTwfjriF3i2GQ3bKou0WN+YbgOjcR5NPic9uyJmPB6TN60QbQTmXDX2BPBYGgwWinNlcB30
Q8jWoKFHDd0ozswIlJIXk8MInsejuO+SNxcxnuGTGVZ/e9TRWArkk3t3OJ+qalIzWbKLz67TVjGb
W6o3FPzbXNrnOAoXlFLUD0IE9s6LzDoat5xFKNiTrFlNZ9eyefdaY2bFGxyQJ06RnxczF9d8qajm
AhVliQm1Wm2pHOmWomwu5mlrUvClS2pzXAAo9oJNjJEjVopiYW4FjmcpFmTABNPhuyv2o67aOjHf
5EJPfIrkW9GeROBQP8xnagwJ3qc8KrHp36cgggiHqY+nNrM/drNJSR2k9xrQOfhGDMdXypc6rox9
tJk8081NHH/pUsteFTqKaczdvJmMmbu8cTSXDbzAiKWfJSx1VfueYrsNUWTkSxrdKUgekPDg954Z
JGQ3W7MQH6Km/BwWyKKxWkME8xQrLGzhfPSSGeUl50PRVR89narU209ycmQ4ZS/iuVQseOXQkL0h
+1n3cVTFKFgyk02GgDQJirmWfXccyhRO0qKdKilN0WEewMmJ6U+k7ONVvPVcd1YOh1hhTqnYEHN2
NJNqOSF4hQX2cFBgHftsYmaWbMtCfxb9FzlcS/0j3R/fzuFY9JRfInHoGBkIymkyUpwOXv2wRNXt
4sBgaovJWnaKmOOLsduSNDfYpIfHvOopx0hUroFIF1pw//TFzhrtpklurFqW0ESHOX7yeFzCxp86
Sn934C5hVb/bb2etdWlQBNFvAOHE4Z1TXN3c++OORzal+d8Xgml+pdN3xmfQBl/sQsUAKoG7MKOJ
5Bscw7CCkvaCu2D7L2RAMmQlHGLWuF9MTQh0ZcuKYR1Un+lTlT8nkNsSD5XnkZgK/ZAqi7Q6dupK
Dh2kgsJCHlcjzaf4vdZOAiVrH70Rm07bpiY0THbc+q6i9Ah9gBrrRZJTR9HhX7HwQCu0ec2hsZ1M
A0ESbFGQZ5UXbSySi1rybzkKBB65m/Kh9fHaXGlCtzDCveYT7KD1a62n8+jdmu0zomXHLKtFI8Ez
y2aaXM9H2gKl9T6ha+5gbGie9DB18lCmKRPN6smqGzgS3tsk7B0Uc4mOX4zXKeeKnOAzevJ+zwIt
EGnOzwvdIQ8xuvSjVwnV+tQVmqKFaDE6AnW4oKj3Y0vBSHdi8jmbgtlZPWBNFLlKsf7g+ZDKC6eg
JO7o43Wh+m6W3RMLFot2lLuvCPNaL/zEVWFtCP62CJRXOeMI1ey9oJ+bzNYARkHdU37RtKwph/oO
xas3m9J4Pc7O5pXu+LXJMI3iX01iTcCRKupwezR1DBB+sEoEBNfSLS/SUH5PhjPShymYFUc30ubQ
H0XFc2FM1unE/yxBG0wXa3LM4JjsLFoESUkw8Sg8mqOZ3KXo5P+eLtcmyxkw43YQewoRL14rrJww
mHfjE9bwXTPvWVXpD+rXOCj6lZXgp1H/6x3LZBKmZqxHt2wmahXNmhb6WzGdFe9660noKlukCzE2
7FuNI/pvufodAXBPcef01yV/E5bSoqKi7tucO/4iw5u+3FEAzlgYmXIz/XClQReFbG59w8HOxWLi
pO7QxiN9I4PYsAsRf2XZWE6tq6lDUwfVjexxZM1nTZFNm0OAKcI0/pPgfmpLu2YF3RE+3MRgLZ9p
GPYQoWILw/Xmu4s2bu0tRpUPWODNz0ataNVzseDcTUsnd6qxWfz92S7xDAgBwxNYn6KOxbOBqhPO
ajA3AE7SeS7gO/HtV3f/w70WSvP/snb/utjZcM2Mekh8HYUkYXOsl0Sc0UENAuD/a2l6P3jbf6E0
sPZlrHgmx8IzdMrLRiEhS51cp+JZCzi1EbhiwTco6C2JmcDxu8XqInvIxXrTbFl1lY4jp2E4MfSe
6cn7qFljUGg3NQtGcDf99hh8QGgbW1YwDmEAsHRzhK+gipe8s7EkYPU+cW3LpMJc4abyEOG+oO0b
GJCU4YsuW2Tjq4hxofvd6+88uVZlDn2xsSgnlxySGsuoIB84ffMLHFDaeKm19HGltZEWj6E2XoHM
LloW6VipgZaR5IWE8N81Sq/yvFUKFUYRHhD4BGMqvkRbMa31P+rFqQ+sppPZYZDx0orl3yPvIiVC
l0RsDwljw8fnjBIRoEaUupCCAbEs1mXodNFYcGnkFW2E0qve5oTngJ4RmIHqwoJI9/cdXFpAIMET
y6ZoGiLWs/09bLF8y0RKiWhspgAach7k8J2WV9xeIQRcZF3oMmF3JkMS3P6sammVNGH6CdBerI1K
vYdZgghLfSJ9YOiV/iDSbF46TVp8Hv9+zEtT/Pe1zx6z9JJQT9ISMgK6ZHlChdkdEGINzabLr1zr
6oOeDaq2bbxyTDAwUvpH0lFEFGk45WkY90w2Is+BuysAOCraPKh5/n7Oi6aqvx/0bHnp/UYWu2ay
ORfbrWLusnTctBjvaEmxDhT1xhShxR+FkMwPYUl14beTRwcJKfRfPRMueGvNNaa+X+bgsnRjy52X
mXCJ4P5KdGDh/fZ0gnJbqq7d++VvZExhcJAaaOX8Oxc9WfClsjbCW0s/aK2DAYAgSPfkh0y9cAiY
V1b9i14aOuoXct5xblDUszHRRdUQGJ6FDCbT7tx96O7w0PLLF09eCBz/TRcfmWVUWjOzyWaorf6H
JaNpwpVF6GeSn6/ThJjg5ihJCFHORcypKpeGXtJEjsbD4K0tju8DauZ+Fc9e3foYBSvcgKrgzpc2
wK2VcvLk235saKPPBUq4WLn7exBdKmPgteKIMOmZCbT+90MAClTBOOKOTlhezpGJEtsUpkMkK7QU
7KX+yspw+XowKHFiwGXyR1z5q4ipK9JGWh1aZ2xCZ9mTjc63x3CCE3Xu76+my/0QIf7rfU+Mzf+5
3vmiW3ednOEYmMG/M3YxB5jKP0bhvMxzrJKsmQrXsI52UbubuLFxm6xzGNcyxjtexTeQnAnHw2BM
DWELAL/WnoAgBbkjK5mfPvz9LczpZZ/frKkqGH5OZF0SO//9GEIs61FWleEt0Oqo0w0x023EeYgT
w6mkmM+6xA50byF3GEjWGzSXkxlibyDLAGSa2Ag6xAwMlYpUW1vNoa8ekmYL3qq0/SKvyZECunUT
4a60lp6AWVQ6zhF30yWQ2JNZKI02WbUKPuGudHILyVYqi4OeetupKKZUIBnX9T5ihAZUTNFgELpG
WhAIGOAoZzAdTIZIKqk6Re3jhL+J6Z4csZlAELRLk4bYZkdKCCerEULFG/7U5FPjFvCHNW+RuCbW
P7sksbB2jmfauJ9wstFCVOOCmKSaMfGrDxO2mFoclXqI85GTcHbCDgK3tG055PNazld/f5Qflusf
H8U8W6pit8hrccAfxaqWWXIzCbPh+FcGjdf2O07Xxh0vuMz2jGNdu01Ic+qqtcW5N0JUBYeCBo3/
bTRXCJaX5hHjBANGDetoSJb/DpVCLPpSLwhapY7F/AIqA5scDQh2Uza5wLgybS+t178vd0azUjKq
J3FICDhAeUNOVvuedRNnVqoOlPR/v/GLs+D/EXZeS25j2bb9IkTAm9cNS++Z5gWhdDAkYUgQJPD1
d6BP32iJylA+tFpVKkWSwLZrzTnmb1/t4SirgWSmt8wSCfn70r4kZXAmtVhpftg+9Z++k/bnI5Sl
VD6e7kcideQVZLj24Mu25g9pSOYNA8y19k4tunP78MRVf3EBOGHGiFusjQltsl6BPglssH5ZGd6v
WXC419DTPlXtDJ1VpkWlBikThfWls7oBFMExr7poU15TV++MDi1Ngxj/hYCtyOr1TUkfssECcM0q
XzvQlrrdKIgY4dWEMEjDXvnV/5Ri9NODfqhgWe2tlpMqPUwVa4d4hiCCQQML9+ff7/Nb2LYNP4Hd
ntIpxuI/H/QlO5mITGD4ZvUe2fPdLF2DEsacctGxf8qTyUG+04BuaIVdXAAyGdP/3utENJZUoDu/
anfZ6KKndHr1K+IVZUIPvKqPE+lQjaVRTSKiQpCMir5kSFv796f/DllEWihxNjphRLb+CMPoT3Vv
H8+XfGpp1MdRAIU65UqEhmiGTgbVv8+mG7M9/PBjhwn817Lz248dRu9vG6V6NE/G7UoxzsYuVU6S
3G1hw9H7hHuCnRTP3E9wpm+Hw28/8WH3aYtrYcUDiaO6OiLRctixANh2w7b37++mDjP4r+82ZJGg
ipeR4D8MCDM9mncphWttAIOToLCRUQLvE2ddk0XAPvKWHUTGP4MLvYmKezMmiS+7rqrD2R+q5WlM
naN5PadxcL1/GtWvQ9r+5HgaZv+/PuPD879DxmzjYritmV7jhDINP6ie6iR/wgGl69Mz3h9jV712
P51Vv1vZHZzKPBb82vKj60K5Z03RmclpYR2CYW42vqP4N3N6bZ6REly16N8v41uFsYxOf6iKKCZH
pT8HmtKoaaFUpF4Y4nm2WIxwrr5PX8auu1r9sIl8c//kFCZr+CA4AEMY+PMnnVXW9SKHZ3MA3Kq6
zXGR399NClI/nmqNYT96eHt//KiHa9nxfDLJ5CVXA4INxRJ0WB+DnltnOGG/sMDWtR39UjkZDerR
A9mWidN51xNuhLRyJd3nv0oOcGSTuV0GdKyuVnTRXNtZlNpnGy+H36tfdJb5zbXe3uptHm/QwKH9
a2q0U6cNnTAFvndsIgxEnFjS3r69Xu6QXDUSPlNPORrjo7Tkv+xizg7bf7/VbwYR35/kUNWhHvRX
DlfpxKWspslhkVYL+8BXobSRwbu1RGeGjKEzash//8RvVg8VoBsJ80Dajb8Ia0ddPcoHK8MMma45
S/s9OUNFuip/Qrl9O4h++zkPbzYhYFY6SV2+aNDsZKBozW16mPUn3T2aP9yNvrs1/vGdHqZGSfbp
Qbnxs07pzNE/CurxRwv84wXLZTEpJJwIdCjudILraxxmh2l+SokoTpB6Upa9/eA3BXP1zaj+nZ73
cOi7qaleQ53PpjerXMk5ycoZJY56WhimXx82cTZKLTDCA5tfx1v4a1BKD304s2zECU5ZrNHPvu85
liuHuZLCk1/cr/r6mgQSKYLW7eMgPx+rp/yJhCzN2ak4qE+BWU7up1dNxymIVShwVO+KeEn+1G6R
BfZT3pvKu05VIZb0yDLXyAoHQjVF5aJ/uiFlOqoIEaNEEZe742UVwbkpeF1KgVc2gCrB43HWJ11r
THLZ8qRmqxiXKDn0a60pRJIaomqjRnLGZx3TMGew3i5dWS8i+3hcUvu3hh5tXIUKca5SNTk68lSy
iVFlhzjYBCuT8NGurQItrI0w9BRleDbOBABThyxojWCHCtE89zRuKV0qcJ9NclQzZj/t1gH9OrR5
hza10vVRl3y18rjXqrHCy7U1BWbV/piZ43MeNfLL4EAsWE1YS9fdObJKOMy17GrloC893BAnxhvn
9d7uOltb6Pd+7+CSJ/0KUm7swwThSRtYtrhz0rty2knVghimMU4ocX0cFIU/rfzfHDH+gDE+HOol
Je5Sw0jL4Q5xvoWxLcM7+Ow15BDJSq3QT0pgpS31h/MghY4/xrEJ2hIji22b1H5MKvGPUBL+HSS7
/Hzc1ZyCn9NtPk32yVp5V0PFq/dnNBRobySAAXo/0r/4E91vnm8TKbJ9ZdG8JPMisJdkPAeXiPXm
uZw76zxQ+P/j4uST5noc6b7sKyv6en4xVyKFNC9SgsPeBYvsEfcdZqAe7h6a/fUtOAW41ccE6i5O
KDtFM9FHzkxyaUd7XHiXp1E9koMGPAPDGr3GGHnE6Bb0kz5EsFChMuhcKKCeuihHagAXzyXBYc+W
E1xH0rj1FZ8T7UJbprNjVO2OOyX/YeXVh2Lq/za7vx/nsGz8dlRkAz/e8ro+7q50v1WRrQu0Kuho
xSC9/LJvXvnVfzhbWARrRaRbZaIttE0zynZx5LyiLHxSN/WAU2DMog93D9Nb0L1nx6BEWXgO9Pey
FdI4H2tLLPVS8O9t4+Fy8J8Pbw6XWFRsyK8V++HDJ1e8mGj+y92eKMipHlpi9qqIUQ7UYdSKZEYk
S+gn7jjKgug+37ix+/Fx+aGK++Bx+e+HMNDDWcOxQHkM1pT16iITOVrwITYynWV3dpvLDJXFCMXm
6F3KZ5krXtx2ru0Vv/DHq2iVTifZfi9NPm4iOgSFO4l+ypPUhvvXw3ulcv6/T/VwINcSSWorSyt2
k+A1yMT2/kaJyqsW2tM2zGpxniyLCFm9eNHGttiN3S9Cu98aoCOfiWf7hvfvN6X+ucP/9ZAeLZ12
21+UruQh6bPZYjaKXwCa0EychKMkXHJiLL2N/HSbbCISqIX9w6Kh/3ke/+9Px5VH244l5y9M0/3e
pXlbKXDMzv7+eRZsg1NIElHwiRpBx2yAZcFNN58nd6mOloWYzuepiKqZLH4xfCsxd6PoJlbyHJbJ
T2Y4888zyV+fTXnYl6VUVS/nTGX4PM/u3qxdvL3aY5ZPF7YOknUWnUa86f5bEvVen/qvunvykW+P
E/GpgsNx27dtHSZitH4Pp3N7IguUwRGWsrEqUswx+8sVqMdhsUkCXuw6nn8dAvNtlQTRav/vd/wA
Svr7mzxsCakWHxQzY8jdVnt0j3O29XDRj94Yfam3Hdkv66U86kPU1P5TIYYFb5xHu0gaJd7RrZ+U
0b8/z3/6RH9Ngf+99ce2ZtniLk6dYQrs2YoGwZ0DXKl0eXLSL791nypBYoIY71LhvHxNfpqCxp9b
5N/P46FGdBi6FCZhBjt7BzGHQxPsAbcWmpeJaqFMlAl0oi2WNOFU/qit/JOrLj/7kAPh9Jc0ToU+
uUku2T9PlbtJfXj14ujedS9KAlowi00qNkf36E7+/dTsbxeO357a8Oe/bQilfdARP/PU9umoFJZ4
lf1XsO7iOiugWS1m+nj2nJ7c1xljsnyFDrPoxXpdPLXitqQZEUyhbb7oIvxERyKu4TYRy+XSV5/p
ZFXCz0XkYRKYGcL7GlMJia5vx13iXcUq/owcD2KQjw70y0XTJTpxjT7UH2qf5p+3u7/fyrAh/vb9
9ENtnrD2M0px0QUHnw/YTpw5lojt9eqNFlbwhhyzFK+aF4zW68bxkCYvrfVn+3QHMhQHy6fOm2PX
u3rjeLI5bL54C58fKOui1VcCd0UAWA2tDHJM7uazj3+/nu+3vN9ez7DQ/vbxtcy0s7Tm46uzZ846
qDnnM16LwjAq3dGnuTWnTK9kyaqluTtZACRig0Ef4f0wUNTvF1XNkA2DCBb1EaRcySRaxwcGShPM
ZNceL05jMFzrtbKGHOXdfb/0GKJFeBP1JHf//RjACn63v9GL/v8//WGYHvr+LkvDsilNjA2OpS2t
yY/XfpRhr/UX2YQHs2bWWeL5HjRAyNznYlRDa7uut+on8uip6p7Wr5e9s0BePmqvBHGIfrNvA+/m
zwJWX8g7Y2v+aV5Htqcv76QM0OScKwz4eNLnrkmGQdSK68sV+UEvtNmTmLqqGMPBEh/nwZhwi1bR
yRv7yZIux90l0+UoXozx/JcyS3kt3dtGGjGRN/l4k4v8JNyXm2cu/Js3d5GXMOVfWbOjL9QukLAX
xIWFq04ccf4DdgwvTyv77HJ+4K9zuEm8L86S28r792N2vjkdAn/531N+mCxWe4yv52GyTC4+ZW4i
EsSrEyy0iNEWgqmbbC+7LRO9FpJ7yMP1cMq4R+uDS3A1m2ujRRIZD2J9nLyz5B97d/pkuRS2e4HI
c7K8BmipWRaonizHm2KVv/JkxjKbWOFmQRFWrrPkO5Z2cKNv4n7E7r7yJs94tYSMnRAFoQKv6+qu
juHmOGNFdKXRavLTMVP9fov+31N4mHP3Srsfk5SRXvuym61rkUWLkTNfL/v1EkWVeGGwn93dV7Lg
kvFB2MgPl60HEMh/1yxL1iwWJrRHj0VwyaKiGp94DU0wQfY+LYUTvOmmWwTlGMkk/r2WirKniPo1
W+UbzjQjx3XcMPQLoQfN60kj0cot5uVyrBfitMgClivgaR7xC+5GfTquqnDFYvvv0fOgK/q/j41i
hhM6GaW06h82wK6V+5OKB3A3aQLuhd7r+YODcSbYTxZKtI1H/FIF8f4Ndl+A+XZk07MZ6csGdknr
OrOnF1rtDI75+Ox+Ycp0qQSg/mXyZJtOyLaIssVpE1HM/kr9zddPJcdv15jfP//DGtMj97plw1bY
L2g6Xvzbajbpg5Kz2dvblogm8UlNzByFeaC9le76M546v5ZTBCsijV6cVSEuzzQkjwKdp7j7Y2qD
fIc87NKF8fHDs/72sPP7Z32YqW2rdJghWQ8r9ldamsHMdEfB2h4NO7M8Wt5dv/PcHYeH1QElx0/r
8UOv/O93/TBHkuaepefEKHalP3PE7K0Or7OMo/Va4393dicaL0L3F53/mlMttmcn8dp7+bL1FpLY
jvqJWEvusnxfvszn4+PYn7+Y3rt9Wksy56L703atf4wgIQvW5XaS6Kw3jUjC1u0SzxRPL/WIYTIc
GTgT0QWYZBd3f5qcvftiguHMtdfHGaFVssCx8WF8sGOHm3z1xa9jlzs5W2YhfCecw6iNNsfw6yo6
FvrGa1/+PSW+PV3BiSVmgfnAhfFhSsR92ZiVfIZiuXcCMru+LmNnqyyyeVJTjcT0J04rI0rGRqAJ
a2R4d++yuwhU8T5rLAX9vRLGATMkuk9atvZxGijRbQb+gLPLKVSD6pXAskkfGcGRVboIMDxtb9PS
yw6uHkir5kteyEExzkNzZXnG3gjxRWp+Mca7Ni7G+lM8Z5Wj+JBPskU8R+rVRcVKWv60olnfbd+D
coR6vqko8iMIX0q0q53fs9NOWlAZXOGuDK2PfnBNsc2Qv4dvpTmKLBs8PqwYN/xgCIuICUvQj4sW
4cu4630TfTO2yhAvwAwqGjhQyqraW7G1JsUTxQqPoTKVl6qf4rkUzmuG9yjEPr61I7QPg93q5FKo
MM4i9i4juhg7OYTTwM9bXNoBfVhTCt3dJuZKxtnOsRBso+uQEOFVM7xO/x4bwMn+PtNYPBPiemwL
oaE2PLTfznb3pE80S6uOO/yIzTTWPZm0CPXDcmCBeDoRdsSR8ZJNkfzKDf8w4dkQL6ycGNic8Jzl
dVvNbDi0tmucPf5L097QB8o5p1jhCTG7tgSKgZMNk41Zh0fda6xpwoNo0ggMFO3RElanjCurIq/1
1e6ZPYSXtWg98c8u4Nb1CwmCX4OBxMXumnrIgnVPe3Y4iF5deypz0HxOQmw3UCpTv3jPNudzZK4H
RsLNa2fq2qF4RINE/opH9bOeY4IREFMRic3jkiql32KxpZ6pfOolAggfikVdz0lExUyckB72Tqpe
ihqlC+7Pt5xGxDi+YL7qDrPLfXrSovpMKzx0spBikx2k+8F8wiNDeeMZi3h2+9VVy6O0iE3PMV2y
R4h5ysSsX2zOQDTea/ZSg/vW2SUzOruL8hLkjafhO9hXzzYGwCrsMTXzBqAq9Isi8a+D/QeznyS9
YiuiBG2fQkjT2drYVGRRoVw5eaXlXQwBCri6if7sUS69hlwvzs9YpqQNPNfhTFpBVH3Rni+1MJyR
eeFjea1Jmp2vd9G9JYwsvKsiN32szp3tQWqUy3lnTHrApyBLnnEnN4pX6C5StMSF4UuFPMW12Aba
mOOXoe7qDkOvaDFzbbGLYpA5FoH+pUzIlq02ClAPTGelyKo5/YphzbE7n/6XNEbQK0/v3etx3REX
hfePnIV6durnXTOm4nkBc6tCRH1y4BJusziSMdunHsFfdLRGVupZse84LhotpR/dDxut2uOgvUFg
YNh1y9OA9HLjZbHsZSEvCu7Ay9PmwphBYEqsGxlvuQd0oz8HZgzdwNWhynKOjLGveycpIsapHKNs
O20PkEo3R8PHr13CJZ70nX/6PCogTALTGvnk6RX9qLp59a4oaZ9B8/ClXzWJp3AkaIu7PSvo80mZ
xJsTe0oXKMUEC5Q2iE3FfVUtYFLUV/duTuylved3Te3mPJRrH7Tk8IKqBT2teipv+QvbGvFkwFBx
uNBmcTK3e9P2xK/fFgTYS9Vexp43OSwLXGRQpHfNHF901floNVSmRrmwgBApnrpMmugyPXBNvbo0
A+WYDWlYs2pNVDHBfW5KRqIjIPpu7mvFZkp73LEvZDBaZHgJa8kShvdEXxYKQV/CtMMbHS8KRo2Q
XqGU2JMLswQKyTo7eAjGWDX5k4LoOa94QxJGdQLfU7zMGcAvR7IYmZKAp7nnPztH/9T6kh0YTykj
lYF9DbFT8Fw1moSzoRK87xC9SSJ+tyr3WAiIKbcu0D6v0+t5xGA5/zr3IiUEmrOJBlKZCZG7l13+
lvfMVlGy53O9qDCAY1AP5Gn/y3y6Qb3o3DsBDt5NFbftOXXv1FtlIMG31E+oV7duU4aV45YXn7eB
pyeeH2CBzJHkGXvoP8cEKSvucD9WBYCroykujkg/i0PQkI21vm2xL/a7fy/r3x3eSV8cmPiAuGjJ
P5wiz1LWSGZnHHb2a30UuTrVmjC9hqdfdemb6fi6PmAWUncn1kH/enNhXlioeBDrjWTdLWnsRPIW
QhBfGcbF9Tl9OySR/oHIlrFgUl1PKS3Tb2EJgyIZOR/0p8vSk1+RfxRUvebGy/kTS/K/v9V3BV1L
BfMvO+TJksDycN7LWjUxWrSOOzR50rOJjW1+CStrDDUbkGATiwJEkHdPA5RK56jjSHGt/XtISRI9
c0oSTR8WSAHXGKz+/cm+K0MOAn1loDOSMuw8FFSNJm+7Kx6XXfxpOeNkcpdFH08In9GiM84rHh6K
5Y+LFMbYCMNTxJyN3eqLFW50nqVpdD5MuGUbW4abo9C/E/o6HavT4tMo3Nr64Tkinv9m0ychGkYW
WX0WkNg/N30lPkil0Q3kCi4KIB9g42w7RF+IAF/bSkjypFe8rBHVFJ4Om0XG3dmcxKeJ7HjWh4Pp
/IlzgbEoJIE17fBGCyK9+PyK2w7nRf/eJiHokLTdaxENnrj1pCtwYyJfRQWYHD9+4TatuD/LMKNX
zVI23RRMJ+5ktgUoeo2Kz+71ehjjviu6Sa2MumquBFj3pPeDDN4o7OSo1V2OCZo0ljiAySe/Pnlc
zS/5qKEOAwMJSjOoFLqTmlcsbdzAhPJhXtXE9Q7xfdNXnjYYiGfFEVUvQvglO9CH8mrlrCkr480g
MWtQdwmc9/bUigxWLe7AqqeoyE2BjgsThqVJqi/4kJC4TxvTEKSEEv/7xNDdzpxDLLjcIk0P9Tiq
s3cGJn3RQt1qHG4xJ1o+S6SquTfo7RdxPo4Tw78a7zFcTFLarz48gfLi2fWsNSdytTUu6/78druT
2co9tccKuyr0EEE481brhMGyawvjS3WE9IsD5u1KnGuAOGpPGKex6yYwqeXYvQHInyWNf18hoCeB
0+s7l/hY7DBx5skvqDFfqnW7Mx0AwcAYXMhUOFIv9ohVW2qjFDxJ1Du+VC9P71AsnJfq7kIAyG9+
7uDNoe6fzrslvHAW5aEsm4PRQ5/iYSQnGtQOrql/xGXliBpoL+cktwNJTKsbYss1vHcgdIT+ziJ5
/NK3yTSnTMYnUoH8fJ5kl3JYWQvZwC3oGuPr9rbR39Rn9QNnCi/ZGpDozs29LA0gNkRPudLd5yqo
GsuycC0ORLan8MIc9+YICqzOK6sBSKXq6LeHKLtyxA+tbZqEQMzOkHGfwKrrVah3Hje7kujjKJP8
zgiMTLC9Se+MOccBJAFdaDawOHIvN93sXX3SRhyO8hHUJqkMSAJlr88WZkEQMaZwjniuVQaSRxp9
OpFoesLiitiMDh/m5G678Exu7r32DFaMOcY4jUrixYU5lqqB88XVszXG79LOgI1GIa9wzR3QoYM1
/K1/L2rqN1VrC34gOGYLtORfNOZL3DYIo9LDLpkbHzffYP8DTsaZMA5Mj1OduAa2yi55GsUsdD6o
e3l7e7r+uFwNy/pDT+WPz/Gwmem5JZmGlB925i5NoSL56YfpbAbEwaLe5x/W5MQCiguCOseF7qK8
RL96/Dr+Sj66LfiGEagqj9Xffu80V4JswES4z+XInFs/uSWMofn7+FF1B1CvzE6ApujhozpNledQ
tfJdOmqmmhOCVD8A7nGNVvQTK1CaSQYNfSgFO+s+Isx5Zs2BVLy1Y6Au/RxO0Onga2tlfFxdyQ+Y
njuBPleeWp+HjxPyl1H1iuT2+Nqhvd2lsNijfNZNLgR5HDzIarP6hyqgNXzgxy80CB7/7xSBC4s/
/+16KJ0bijx2nu+UBc++D8wdWcQcvsi1hQV8iZxnI3BuQbW43EV9x+TucQY7hbwBsoh8h0vfR7mL
A9r11F/NRT3SW4K+/dPUjpwRjmPKiDMpRKagB3Wgrwv3MsKRxBE5y/3DFKX+5LwjHHKmfRQzBOrO
SIr6AHhY9zUEN5xD8lS3hst5y09DfAav6g+SKvQl3z0BCEM65jDVMR8NMGfzrLXmxcp4pTpyhSX5
jVu5mHPJu5DLQrHiy4DqcXSzX1pwrlex417Y37KBedDNkuge9IvrVzW6tyhjvL6K+mk1Ygck2CPM
xj0Th9HwjMYu2ZcRITswyxctVxWRkeUEmhZgSljuhpQWEMzUE9iCuAlsz1yZuH2cgXcvnWt4lpdl
syYVRvU1vNscPYDqg2F4IbIFFIXu83okccwDfX/aS4KApkrUn2coGYTFjPWzl2zNjbw8ksLc+T0B
E+Ni3XIXgRO3MXrBuMw39IQdn2t1F8DkEs1CT0bSWh3ZwzogjY8HIX2ZZ69ZsWqmt6hx5Xf5WflV
bi56VBHMYroWK1rnGXl4HFfziyd9XuB9uVBlPqn6SOLwZr8eZ3gyjkQ+0NPKWHa9bBSbo3ijB2M7
Krnmc7Cf2+/Q9xqh0rkoYvcIpsytgwP/8AnCyn5l/96lK8STRHk0dPyD4/wai/bT2WfL+oVqRe5W
M7SUQl3JKB81cYkoPLC2u8Sh/8qWAMXQSYJVqqp9N83eEUF98QN/GFj2fyorj1NLHcaUhSlCNv+z
lvw2tRzFcTC41ofdmWWpm1e6z7kvlqaJMamU4JpHdedWiN2IuEVnxtVCRcvtxodIPYyts4+fBt9M
6qrnCTAoNfa5iVqXiN9oW+AFGi2i1Mdifl/0RXBDqHV1q1hYuOhigWNUcdM2OsoTpZjmRBV+5S/K
bUmqfDyu18erONND+Yoh0vSLql86DkMxpeMFyIBjRjyJYaVartmh1PNP0vJWTFJ2ReoMgLHgYNV3
j9TDvIKn4sFdQZQMSNCQXMBz6NDba9AorA2TA55wTomZp9SLDmdOgVj6BHsFA40fEwAiz4xpr0Y3
KeiA/CiuurWXahUAYrl3Qd66+m44OLIIpGFtBZaEbcjl/k9eQN5vHCwJnD0l3RStdXMte1dTSpjF
+jJ71RHz6SJ3AmgK7f2LH5yxc99Fl45a/hrRYft2Cl5T80gHOi+RT95+mX0E9YF/xs9zITKhEulz
vE/2AH1i2o3UpJ66+YGL987+YqHoaMdBPp/bJJYsEPmfPiGS6aNyrt486Ykra/91em+iFHcp542A
8HSGK/ElnU9YIYcJ2TvmLvPOsINmUamiWmpv/TzbZXVwg+yleYY+UvkZDSg0YX9wSLd86htp59fb
HiymMEJuu4YuLqP76kyiez653FaNPstPHsefAQ1bj9QmRGV73B85mlNhAIpBVoarfZ2uPidKUC9X
aewMCLQj6n2BJJJTH48UFtnmmAKnElcCUea4RpCsqLnQ5tBqznPOWHfYVL1QL77TjSyqMFR0GcbH
oKVKPAS+1FvVWFP8Gy77uMdOYQ5s6wyVk2yXZTszYQrtOexx1b4aLtAb4pkKJ6AowqzsYN2g/0Rq
1UmjWxZaMEdfChCajde9KF817Yev+l2y3LrhvWhUAiKGj1OOU0oz5fpIf1qiuuOy4yZ9ACegBtLd
BN1hcd/H8YzSzY1cJpZlKg8tNQ9f6UUh/zpfgyrjwZVeA1iKdsbVI7K2lJ/v5ah0/Cvr8fG+vPYI
SJFoaps62RzpeRmw/Z6VYgw4BhZjSn869tIn9nVeG7ZRzn1GM73aoRYC8DWy0QlcUTa5XIhd8gAe
AobkdA6lLlfHdr1N8h11rcH4cp0lygQRbILUE+cBB+NXY8JAbC0muJt6BcJuza+gZR08GR/gwW25
m6We3IDajRhhrCVwTuX/3GGMfOEYs1u2RHlw0Sj+TipQfvWytzy+8vkrPY3v1MXOITeUI7I3Lnoo
apxVxzF4zkUK2ta5jNSFqXrdqPl1wm/YUP31QOxIEBNPotyVrPRQPegPZC/UzJ3Dynqunu/bg+FV
ssDIefu4cVv4OizzV84X2h5LkR7ZJSPVNyjOv9w+tHmzxuxTWdM7Itx0rK8v42GvnQ5MIsByJzc1
AlzEacDVxfjMzYAknhpMC+jZoOGrUPiZSDyiV2rq2OEOW22XfSE77G9CnWDZy5NnsCp2N4cUR314
d+eONecZn80JNyFmjTaxuGSsqXwUJda98C4tm1/pE7e3a9Dus7fLlzEiNeiEjnOnsu3NIXPu6Brb
vLPx+ewZ96BmNsSzmgrF6b7WziA9V8WOuXLlgJ8I++gyiYeaewCYh+yiogx0CklMgqvoJeqK3NTv
qne7uzgcG1W0I+2pWh4GwCGEMGVpUam0fVMV8lP5prNJnr2WEAaaFBPMh5rG4WvK8alYcI+iBl5b
HsTDExcZIA/KhMu59sFNh2NZKolCnbYODEihxJ9aGRzKUUqntJs5VgjzcFMlmzgW512bL1kJ0AzH
XLX0kM6oDFP/OGnUIGu4onsKxTw7rJ1B000MijuMrTDGJXaj2TBPPtltr8/XNjLIFVzVW8yRkFpP
bXAmtQ2Cmuk2cw1wEi2pN6Wcyu0SReqFpzPZK7ctlDYzaKtlixWYSy8+UXneDMDnebLtUOcayGr1
F4iozDwCvAAg6r465e7F/Zi/MzgxcaAiCapjUaaeNr5e/IpGyHPCEju7zpz5pRlDyGP8nC7jbiRt
JQQUTnjgEJt4N1qO7Gnre/urXpZP6KLPNYVwr4dU0kwV8+YmfEDFEbAmuT0PCVGUEZTxiXn0qr3c
Feon4yb55bzljeiGcuH1FLI3y4qb6/5t3BZutbE/1M/CimSmEW4yjcKn71hvVDnu/F4K6LuAsK0v
U1iH8LaOTmg14eEQUR9z0l8YlS5MUYHNnh6snmOBRdBFUZ9teMSLH9IjLfAsc95eDLx7iFhzCxnU
4pOpuFZC48kftn7N2d8TxuNFHCCylYtyKS0Zc+2qkaK25OxPaTBg928+cs0/YIRkYVLLj87ZJDDG
2q15nOnz5tnYICGxixGaMsP5GuoRjArV5VZAUIyEpMPyrXbF94HdYX00z05BCJW4xpOm+Ol6q38j
sbCIR+eqpiDulpXhMvfbAcy4Z5Z8OWUUSYG3JH4xPJj3k+Wl2tSxR/ppY3Kn4Vgbi0r2brdFuxhO
MQTXQVxfpemOd9oCVuJUT5U5CQ/VpJZ8elA0ZE7FpKlXarnMzx5Fg+Mlout0quYmOXemoHVqeuZG
zb1yxk5Nn7ohyTA6daEDaqaK9Pv4StAbG8yrJrn0VW6HSZFMSf9jtWzgH5ASSIaV43JwofdGNfR4
GaUpaLjglo/uVC1usxwxUC9ym1LYKFZYFAgJHToTuoOVeVjBJS1kW2/9clmnHoCFInXTp/rm6pZ/
bgMcn8ZEWV3gHsZuX4ya44pdN1urSkjvbwCnvB1gKL4BuZIqP0d9AMV1cbj5ai3MfTWhZ1MVIQt3
vqNMCAYTlKmo38/L9EnapXpgvKofBpSzm2CdO0fVxaXCfpz3s3TOBkdHZMGCoryYTxSJqL5Y1EpW
6qtBpPU7LQbpMM6/qOwA+p6WW219+lRJWuai/AHEgp5psgGShzlBmsbSRM4CrR2lZdBafsv35Ufp
UbOSt10OSl3wawGpnRuEzD4sEunlVkbJjWXXlScmqqNZuyvUgAvHdXlpqBwcP1lJj34esZ4QiXYd
NXf3Xk1rsn1dPrQd48EQlHUGkYxrrPQi4OkanQ8ZM0HLa0XpL43sv7l2HBv5qDCfe3WMbP3MORUC
3XlaneklcEYLmnp3v0NFXjfyDzq6/9SjH+8e5OYapJ7iujK0h6HfZAXm86LJdxBotYV9BmqKPIL7
bJCgXUj2zGgae7yBd4MOURGm2zOoaJGsa3O4sMbHiGpQn4ZEXxLV+CTP1F/2+214MQL9ezxt/8Ne
rzqvKrG4coAUxlqax7lnj+T/R9h5LDmKbWv4iRQBwk/xIO9SUk4IpQNhJIRw4unvR09uV3XFqWFH
d6cT7L3Wb9eT7xpxGhFiL7Pt7HT7/LpdKivf3APCJRQ2XxcsUyCMcZ9vc0vbQ6yKASfCd7m8eRMX
nqlaKiFhilNX9tP3CYvtw5x+RFuuLSWoF/fj/wbCpD/C+zIYlKpLqqho+niS/OukyNpJJ/QD0eXC
i3PZYu4D4M0G85kFEzJUShbN+2pxB16cWlPFJp64W8iHjqZCqK/EK6/2SePxp++tcPU3YUFiP9Hc
eXhjX4FiIVhSdpQJO9+xfzoyZ05s7G6vZXpbddMAXLEpETaCLHQFPbBhOnHzZ5grFmi8jNWyWSp3
F17w407LiuhILZHnM8hs5XWqpB2n/k22GyU0WCkm7nDiJ36Osl4amyauPixyaT5V3PYZPLlhZWB6
B4GX4aiZB9jQzsU9VYvEo98x9nqPcs4UpxGSfOXjdog4iKMfowhU/S1WLdEugLufOzpds5eNNyl5
QmfYCgfSJt/HCa+xc99c55CLoAZ80WnnRKmnkG43YT91H7c5xXyV5pLQxZipbW+r8kgUzH3evkE/
fMqMSzyWgPzxyFZmXNeXGKXRF5i9vH/IDkXm0ax7OpxlPHUvwylO+VJaiIhSyLQcNtmJyxtacOAc
30Sf5GOWYU2oqVUEzRdBnWxh7CzS2ytxRuQNb0wo2PQfBtFpPNAhKUym8esiPpCdsO7hY1EpL247
jtxrYyu5FzcEa7NLTT/1fpnxkUtWpZlKeOUUW0WKOV2og/nwdZaETbdh0kJAMLG5m/UnDVdmvL6R
efEDgf2sGbRnbCD8ksYPvaLoSCMLY4/sDIMlgU7HzkRBlzLD241bDrUNf1Rk9glYvafezI4qXJOH
gaXzS0G3aXejyKD1koeldHx5DjIZboQwJ+zZ40mleclACLoF8HPgC+Ij5Q0diywB51tTsbPVFCWq
I5Kn8CNmjFybBnsc6mv+0Nsi9TlJJi4xvmL4mM7TIWhOwDsC7h68FacbroAzbynTd3EuXHGdSNbt
PfUmsKeEd9/MNvchPZrKn7r9Et3M1K8McwoheVG92+eDQu3a/stbrYy6p98PQSxd6KJEYn2kf+jG
f73V0bOblNprmh6oQuDXQuMzzi8E0nbLdphP7iTEmTFVA6+wNjYCOwYsPWu26JBdQX4eN+qqnUmo
C48DHXde+sm6LjzsnuD5g3qd3XgoFSSSJrCBRvn7rIMgQsPag3igYn0h4oAdBk87t/y5YU6O07v1
XEqnFylzqIMKG3GHcKGAmS9gzKFY+yuoIJy1HhbTDRPXBKHfGUkWIJ5k2IgXWkhpCCaTrW58B1lT
EDRw2b5QE5PV/jJpRSk2mW4X/Afz60EHHkocYkLg8YhVTyxWMTiy1yUli5rdoviGrq9l98UijzCJ
+41wCP4g1mT6Jly4v/tNg/UYkI0pecumwKbJwXjzsk13fh5uKTE5FkplZTYef8wczKHjiYm7lyB7
hB+lOaB1CLpvtB8xOqENa3vP+Q+y8K6I1nWWuOWPLv/ApEmJZ+hcLRWqhSiE0MkVt/Srj8cJJ+Id
aQ7eT1t1H8ccwRRpZJEVsb1je+hsYv3iKVuZ/fxUC6uYU7lTs5m+0T6jrhNuPvs6tfkbqJ/oIaA9
SZKWLDVaxJMQvruHyfkZ8rAPEQ9Jix5T3hfzSL8YenNnvDyRboZPcuV657UrGk+ovRpXtmy/NuC1
EU1A8OEAjTV/ev7AIj07xLlbj8Gnf6ciLOYjppBgEqD1zMhMuK30IkgTJszb9+vqsNTWP5yFwiPg
V3hCK85ANe7nF06/mabMqKNVncnUnb7AhvkO5HfXYNH54iG7w/o6dRhf2NZB+Org9t0Far9rVvfj
ldNNYfpx+R2641Mj6pAkc6qHJz+dyA9hKzC6tDe0iPQmsaetxLNWr7orIJtH5Cej5P016y8i/QFv
lKCnzpMvuC9IEuZNpUj347aYkj8xpn2/oGIRip3vJECsMokA6zR8jIc1Xs12EWv2a5vLpvQlc4Gj
kjwVx7S3SHSHgZsSumSzKA6qxc/Zsr79zS8z/ZP8jaoTTdUERSJO4DdJQXHPBl2h6vbwDMn146aq
UVg9rOk30EWUzuiteLR7SRvDAbNvdY7tVtb89q3YTc63+5yPAlxb2NcDROiw5oar078cU7/FHfwj
ctVoFNWnY70baQe/CfRutzrpszRKDnAE8gue3SZrKTLJIjhSF9JgEHhH+4Loh4ceezH0KS/P37J2
/7gr/eun+F3gIEeJSFeJwU+hE6Y4ftzQ+ep78lWVZvQDR9+uVMEHjaFufgLUWuyit+KAzLL3iLFl
rSDq6EcWWQkXNEYw87f9CsUMQ3/z9KMq6H8AajQOi7fnZCTrJPBYgQVgyJYGyEBJ/Ykr/607z9D/
RG8ZMlEvXAOigKfk18FumiiVcBuk5KAiRBC9OA1IbUleO5FGZsmJ8c5Gpyp14kuX+UNP56Ujqv60
8NUWvdlcQ8+GlkPzXz/NlHguS3stUaHAuTQHQOgEhthrle1NYHH4oPjrmoX9fdNO6QRX/eh5id65
WRveJbrdKdCJF72IJsEnLHec4XQ3T726WRCareVvgjC/r+Aono1bdDYJfvTdborJ7vGwVIYiWXEz
8mhIczWoAJjUC4kXugPzCZ/PefIc1QsFx+eDXnPFiXO/Hdz6apNpIzzdGyXsbO822ZkC7dVv2gBS
aLDJeg9pI7Hqa5gA7TYylQTs0xERdNTzW36A/I5/RNIhip02pUXObD8fS+VogBBf3ecQ9hxZ7r3z
r+lyoEvzxsXhcc91ii3O+8x6JsQWB7SBERUNe4krHUFsBpHgo+eBGhCILW/HhYNgBq7OJveA9xFZ
iH4d0au+ya/bIdDRJC7ptgNm7HUzC7h8ubWflJ8PriwGlIcqsjPKEg0KWdxc/s6QDkncqIsioULz
KY0y3w6IW7QnbnJfJVMbLSIy3xvgKf8bmGLjtLpZr8m5tFDxJBxjsYm+JXpreOHWE6v9aIHX0DTu
0V/aiR68hpWe46BncTUfaSANwOJmc+hbs2YMu1rt7ikGqjeCHPk74NmhL898wfEIVZ0iDRT+PJMw
ui9H4THB4HytJdQQAk7WhOfNUWJkTI6Rj3wgg8L1TWQVFoBcctQT9l11xcYiqRn1Uf4Rg6EtO+lc
TtHmLOIfnjDIicdSf1n3GbZr4QdtD2P5SKhkpBQfJ5XDRAe1CZUZOXXAbNHP5c4utrC9j40w1qx/
NNBJ+O97s+B67N3CsKvkTUzegDoGYdn8iLL1OAzPWZovogbqEzpNXrE+tB2BBHbBjXAlIwAtDuXt
zuN0v7ssE/X4P3E1G1wd9znVbA/UPi/6ljpXIOaAFvWHk98ogJn3ZOH1JLozsW7z11xU3nPyYNvw
uiEi4gU5wGWM3ogmXqJhL5IH5N90+1q+iDfU7vRRKVBhncUggny1oSBmitqCqgGAdXTh5FiJipeX
dsfapM8Z2eQQIoxJ90LyAtOgLI3Td3OW5MWEFvXlcwebIBgmV3BduVAakmrrop284dRA+3lmdCrf
VP+pOEZplstWQ1Jqph/RStijEUVjyUYDTsuViNiGh2VeNXPEDMgQI9HmBrzh7tAtJmQtDbh5mzU3
Z5nvMIFNGzAb8BCkIBwqNMjp+/Yn6ZyBCHDSblksHGGvy36Ve9PWopCAy9RAFc37fxC/it1UtroZ
e/9herye+ToPV1opOHYpj2L4gpO2Hit2DUaeZDYKvbjfaE7RUYCPKEsj2CCyu5hRiri7EGFptKoH
XxMXBbNHpPtEgSMWfdIIktjpzbl5d+Q4zt1/+RKVvz54/4SdHphxeGPw4v5KnMfsFnLzV0st8/m2
OeUQF5l/Rz3r0QAYUa1RHSHPHndfBRb6rthZi3dhL8yoblGXlSe0JkPVFTHm+9UTCUKEUgpbw1KP
jGRVa8MBo/tcZG8RSnwYVSZQR/1s9v07KlOgzSad3wPBRwUELZp61WEKQzhKdaUpf2TDkyq3Hqzr
dUTRHnvjLV4/v/TjlT0mcqZQ40hVKerDhsPKbPUQtzpcEzIi9gYrPkgLxbueo/mVzgS2vSdxUBb1
VkhtezKlKJC0OlIZ9FHGZuq7CS+MVey4zWECpKcrLqLtJNSPXWSicersK+f+/F45sovyV5ZADL0z
uAnfL6L2rApuS5mhOdDeuCD0GcWNdyjcOYUYlKY90bahvN8Y83zDVkZtEw+R7KJNRX9xu+TQXJWZ
LmXDa7fqlt7yiLcpjB4Lerc6FAgJuOSeaT2lWmqvF250GkISW/LC1g5Fg84GJgkWAczITf143156
5NsOjYRqDHuL/H8xioN5TK623rucwxzb0zUrwLw6ZIEIrA5mKG/znKo3aJtqiZhNp+SWWO9Q/aKF
gZ30Z7gIH8K+BVGF6JkJlfX8gPrRrhZ68G5eMDXsy231rd/tLkV2Y1ffoGxpRRdtCP70QGvxRhgG
vBBFZCgCcSyslHKdCg45kOzpcEv7THWmR/1lPxsHh4I6M+bIHGGHxqjqGznlplSEBostbylx+iFF
b2juK9JoL/JPQ/tKIIyYQyd95UthFp2gnSb1qNJ/wGnNsiUsN1eUnYfimpuJQTmiaMBBvA/eTRUT
ev3s3LzcOg8p2xHtmqzx/KKF9VtEJQx55gyk/cSZACefH/P7LoldUbehMmQ/22ef3RzZuBCwo0m6
FfkkkcnripVwSRHl8zvhsYWDtKsf4cT01QUPuD4g74C72cusz6tTzq57bRGdW6Rm730IGhydIx8W
UeZjCSatHc31kE6YAtLae3jX+XXPxrBB8K1truvuOPHFoDlC57Wxgxou/sTpYfBRgeB931MXgk7z
RaepnStP6eDL3UxLd0myiqjU4sOkAQCsGS4vddKwuuQ/k4v4WsXimv5tyNRJc4lyXuZxHPJuhd1X
nzy7vDnkAN2/m7Py89olAvVWgcan2bBNZMe2YGmN1hH3SsVeV37SgiBKm6n8VsHzd64izR6aJ8Tz
+MQfMu/oHaPaFTp69njNmihIDUeIbBqEGua7W/hUHc5YvZ+jmIaVAprM0KYmjqw4SMKv4l+Uu8p/
9WU4MtkBEJepCEf033Dbm6gpT8qwkoP2HDEChhwG095tpz85jyJWjydCGgnBRneizkL5JHDoNXBu
QeYjE0NVibyK+DBYoRECiN6wbZDXprZ+BgIA3c16nCVQ3ZSAAQPXnOnz5iwnOh2Z1HfOjegINkMf
GK9h28PglFbRIyy1+yV12KiBYzn43yiN+l8RoibIU1lGaYhBiV/81wm9vjUE9BddfMCFEVSBMhcO
6gXxVPgEHXxuqnO/U+bVWfQLrzxOAwIHkUd0HGgO5+V28LiX9V2y1EL9yvVWWto65v5ib6M4Y1su
pqZiTWf93apAo9QN38QTZoDO3PlIL83YTjbP2XCmq+gvmQCi+l/4id9MRi9Owjm/oTLuJv+Cn9Rm
aJhBb/Fh4hMdOU881ByObCGt8ssVUA9J/+t8Lc4NYHXz4aiOYUPARc4Yc3ELSjv1OAKwuvilC+Pt
Pd7LtYalx2+W+ZoYrYAaPxeP1nJwwfOx2uxZYYIIzNmM+V9KlBu79kNYj6DVVzmroKC85C3xUYut
hs1rjWbi5kc++kQLlNobhZSVw6th3+3LC11x60gW1SJ+7U3WU/KIKD+wP5GsQV+Z2FuseWtVPlW/
DrTMDBEKKUPSFn2Jo7pIfpOwxLCPaAb08DwQdCRaNbMIvECY7YV58j7wH27vswmhHTN1i6CSlpJA
dP75MsssoBYzpDdrma1Gx2IXqpvr9uk0sLwitm33Lw/hf9dEPiLVEMmngwaABfj1o4oJeDXq5z3+
x4xNJJmDBmXZOcjmPmrJ7N2Xs+qWNeZHcc6BHmYLisXtKkCpSsgLRwHWM/wo7TjBtFZjN0HOMBRZ
tUsTqhU5jFb0OJmNTf9LeCerSXGi3XNOhphVHs6dC5cWW69j4//Nay/+SYSmC5JhCGMtt0qI7a+/
2aMqjHqgAfHAo3OHhAlkYpV92o1lxhvC7zWre8tRPLvdVi3CajUFhPEmu+E8nBJkj9C2OrOq2VVu
fBQ4Ds3u+wGEWauO8JaC0fXrh7LEXINXiF5OgqEPYAEP+ncb89bbCUaySy+srobXX9I8oDwTB+Yd
8C0x1wJWWOCXDTGb4xGGGCmbGbLHctqJEG/MEnaPVAF9uuhcMcAjJ0ODv312ljql1NFqQ+Qrj2GX
MXSrdCfb0STsKC0DrvsShiXuLYk5hHWKh29BNXH+TZNUs9O30ripcj66A+Kd3quhpBHIg6UjthYO
5cS7yY7Bpv053d4Zg/DXrPEedGDHAbhBhsySojDzMTadwW5fVz2S3m8ol2ZHf1t60BTrRWLO3/SE
/70a4PL+9Un+dlDGJP+lfZzlh0F2Gs3uJ6uRgc99YJmSI6AwVdLjEHwitbU0nMy6eVuznAPijk4B
uitX0naIz0LrE0iGpKjoF9ksXV2916q46M388a05r88Ir9vc+MH7lD1hGOhVNjVsewyBstPn9sOG
T8AgpILdHGQ0JXeHKYkU1PsZA0AdBzR6os8pPS2ogUHD4ZwfGA9XcFw8Tkh6j8Ua6TOp/zabAnFg
DTYldMH/+32W1f++0CPxqUmGqMN+ytJvsuZ46F83RVazA75VdI5MdGOxnjt9kq6P87k9AQlMw/sM
mB1TmZs+RtrdcI3VC8HlZlgzEvoiw4FIJajXaK7q6GD4OxATB42ArlniZ3RQw/umecvP1RytRvIF
sA5gf8OJhArn7Z6f0PboEUMFD/ZpWMWXytXO9xnlK9sIIJhnj05uFBm76w7bBFFBBA/HKkit3VEX
77NCg+uAL6iLDokUgjEXc0E6AkpLrncbuo8ZsvhA1xGnqx4TT2Lej3pk6Xw2zmsGxwNSiC0XvS52
nLvhTre3u3XfMUFcoeLMB66a5XQjnYFfYRd2qlfMVI8TbtWUgKF0pt9Wjwuz2WPWWVMLL16/R4yE
w3wAv7kgTpEXgF6Mh9ARt72Iz3CJYpR+3y3yuRZ7BK5RvzqRUaxPvYxTgNn8SnW3Jb/VQQsgMZdO
U9bGuTK1+cXBpuq9fDBqRKZmkXsEtE8bWoFZi9kTSU7hQHa1FQoolaRvMz0NH6jvUoRvMyQFBJ8b
gPAPDxN76chfyERPID0s/cA8cDJoN0O1D9nVBWwbFB9iiElY0URn0xwvhuSxVaFzXIiauS1kU65t
dUIFHmEsLI1Y/ODJYgt99Z6hXL607MQHKXyM6UsTZaXoZpmhqrHhPDGygGTBcczq/fPSsiqBTpD5
hztoODYbhB33YhzYCAakp9KrcQOzuqseReuzBxaTHRwNwALBrORCJBx2qo2cnIsmDns2Ytz1monS
C/6V6Ruudvn4vGk2OzQ0n7KgBLpDvKGGaekMpaM0SwaBF9I/UKnbuvtuyehwh3kPnHXzryVoBgij
ed8YrFBx8OKEDUaNFkEJcb5O6hlUMBYnY1k6FScpQ7VT+7TEcPv5YwMhWtae3ifvKqE3dF88uk9b
gmzGAZTYumALIAWGVXxpl/J9eK+/UTJXG77SA7W8amobDu7sy/genO5U5iPDheJO/GnWsRFwwj+b
UAPQrKxY2uof9xbVOz8WahkynuhHh4bcZspWZFur0qOO/owoX3ZTtCmPEeD32DqRJQ44tr+zRQKp
TXEvCgTNyirbEdzeSXW80wy+1pWABjm1Kprg20VWwhdZz8d4b1PEnLmowFLkkdCp3y900xAolJhO
ywCwRKRt+Y36nnREdasDnWdi8Zn3oweF/77pxjxoYObnx1RePLkV5rIcEM6Otg4pSZ45eUgvW6U7
8l+uC/GP14UhyphUFOTn098vfslIh+ZFpCUTVs+ceLeyxXQtM4TEVgUQ879P3D/xLNg2///b/XY7
NU3b3m8Tvl3tsvkSLVAGDLXWfTtFiulrkKQMFsHEys0LpFIV6i4OXdXNCzTRBfGWoMQOWsW//FjS
n+4BUdMkVPiGLqLC/3X86ZO0V3VIoEPvIuyqg+Ytou5hHxHvfnlskLX2wT0s3+g90S2NJKK3atRm
AI+aur9c9yQNORdEccxyyK3+mjiljh/Crwy1JohYBBSDiNEx1ObXH28YBukqCsn1wMXNosdGAMb2
XUgrAAJw7XI/7Nl1WybtszQlQ8ISOBOVpTR7AmG0FkXLmY0ETP8qEaQjAOR+WGbnDDva+Yacz+SY
alC40tUp+XQwA2zyB9do/4Q2BSd/V+evk1iwdtjaT7EaUjtjcCBYRZ+LfFxgS4g1RkO5ekTZyKik
tTRzWok40/4SJfxbddDIgmGq4q42ZEpoBF35bQLvplP5WsmT+HBnqAkB1rlTtGNZ70Q28Bkot7ZN
UcqHNZoIeCINxynQKijz1w294Xg3T1keaijzb6gTZeJ1L/svj/h/n6Vff8Tx3/9rn5vilJLrZxQf
ikve7O5jNMg+Sh3cis25vIcPLAzESbycCNR9pkaU1KKA9ZEGq91cEVwDKRjUhCl+/e+f659Yk98f
on//6UYz8L9+rntCei0Kzvig4ET2Yl+0I8JLRDwO4x7JVb1AN3sRTQbsEvvcQHjpUf86SmFrscud
hTOQ71kiKac7pT+vVb0iZcIjPMP+J5jEIofWR6HufrGPggMUtuQYIUPUrLCTObZw3vJ0nQa6h2bF
ie1q8aWYP0QXlLwyKAgba/Zgr9F2TVjNp57qPP0dkND6ERCJ4T1nyl8+JukPJ9+vn9Nv77xaNIPU
KXp8AE3fG6si8/PaiTzRNRCAYo9ZiavBFYhvadzt1Gnn0QGwKFlLbr0XXdVrg8ky+ZDNzKOh3c3X
8UUnci8NjKPgDP59eV0ytg5f/ameP7ZXgLEmc5kk8qMQ5D8s1ULAJujBaeyM3sF98VoTYYIHfwx3
G0ZXB0DoPRxsJlCGnjroZyxV/K3J6lmWJ5U/I9gmcn9PhcB3OyQPyM6YWbODHFxpmDE11tHiTbDa
wNhpBNTWAar/NYj1dUEx+nPMRqudJrgusOocJ3x+kvNCcak4aCifNrvadNWwplPwSz/tHOetKe3U
Ze6RhEHiLnVoICZuNDPe4Z7Jwej4uR08NCtYzZZIo+lXdbwG6J1EcE0Jwab7DGQSqt3ERxDKAGOi
CbJhQqqDgSg6KNx2c3PO5G6AKatYMYieaz4uEYOZU/2Mwq+bP1kwT61vszi8OsCBm2Hx/Mhchu8D
HnWzsLk5qejb4vo37yvCJ/gWxMJsqErkgcbs4XBanSeOYWF7QawvAB+ii4cuCyBWR9OXne3Y1hiJ
O9pO7vbzNa4j4peyIqAEmmvUTPOSDNbLqQLZwx5Fb7XhK/awwi0xt3ClWS+PnAhbORXmz8O1AKQF
AIlqnnqA7gIxk6VN3BILgO7xOOleun46/Xpig+wTiebXp4FrxUm97oizHax2QJTe42XGM0ExC+7G
/30qSH+EEokqoNbAkNiDlN9u5KzLhSFJ5fjQk4h1ZYR/Oh+ITXz+PNbDEYOHz3kheNzW0TuQt3gy
kJrbGPvcdJHZ/KlKm+56rGukX1We7pC0cBpslpKRYDR22OpmTcj/rW6wJDFcRG5roZX4MXYKLz6a
e+c5jhzYDD6IWWGE/7jNjldH8WE1UT8PgXFSrWZxJ9Va8soLWh4H847d+sI5+5YiW+VF+NQiRFQE
0pWVl++6b4kgxesFtTF0ic8mZCOuZBjO7XrOV32aCK2+efMChDz7jntDDa5efFDtItQ9brF16tYB
WAVRt1Zni9vrIlmp2Kd4fduZso18xHMPu5yhZJ1zKEJ/W5lrjHYEXpUOZ0Zk4TLwlRATFXQFA2w4
/Rwxd5F1djl46ko9VRfVjPbDRvRkG6aPOGRezBWwDyGm65okRuWHAg1rrrrY6nY3wtzXJGOxopHp
2AWitc5CNglcXYJJfvaKB2gmeNmSRJQtpZBLkdhv2GprcmbdXt625UbwD/GCkBS0fuUCP+7hR+eN
zGcwNbwEAPsOTz1DX+sRAu4qHgpqfa8sskD/ZBc6bI+ombJVbL+IX5Jnudf4p+tMArma2KmDd2R2
tyuoxgi0UX+/Xlj3VG/DSE7rtoUUykLYEE58w38RmFi5t3nkdeGwun7kXBeJh2ZhrnpIDBfCBhRv
23HKsRJ6tU1I5ir1iMV/OcipfKaz08NPFs3sgP1wtG5oIQgPJFuFuZ54mhNFeMk3xkdiK5s54gny
hp/+/35rRPG/yRm/IoG/XfJ9es/u0avkofHibeOAFNtIt09dON5wsU/gAlVBENkWH/uuZYkriKxE
4QijgmmQVminfKuc7YeIBNBMvNP7GKxcc+6yj/rfV6uePRb6upoJu8mBw1nZ1GCoL5vXbNHxNPNB
6Gzv7RtPnh3bD597wxts8gMcFBa2bCEqWaSsK/pSW7ON2C2obm9FBC8ICE1HSPtOMGK8LAMSd3Yv
5y1ybov6Pdvnl8EBXd4C4+5zJ/rLoC3/CcZnhkVCNOWwoZfq1yGkbtRcjx9CTBb3sOr50GVvyof8
dBjUmBBocbKqGc0lzaKRWaeNdz5g+gg6IiLAERA1BaSengS79+pvSNUgtVDAdRrNybPhRjIDAMzf
fuR/fqbfByeS4hRqd/WpONV+A4nSetpVqVbD2nLnMTstQKmQeBGo9CKOoW03lTDDiDs8zyXxErxz
iIaiUHns5QlRTFaHEhYDCCwnn3DvPi7gccVbWkMpOUqxMvxW3NHV0wCGcb6c7qJXfkKVTVLsW4e+
IZIJWsx9cpnxUEs2Hd5p4SJlmcRESzkFvRQnaS1wCX50EMzZ8YkeEqCPwwue0puS+n/R7qt8cAk/
i/CdMK4RYMXIdSTGobk8Kkshb4SmJsKgW08s4Y6cVJqTVlCKpI7MJkhOeIF1r6i3aIEprRr5JUxF
GNzEUH0tUhJvv6D1yhiLF9EMDgqViGaJnJNQVcwHY4hZSV/8X+gZ9XdDXzWZryOuQ4qNansxRRVD
hAn1zl5v+B2K5eC5uW7wccbybrj5A5ao5a20aznIi43MSFJ5E+YMZCDRGdl1Zg37nkg8BWfjnTgp
TOYPrG4m+KVKYAwXv4LdEPm76FSKp2g8TXYjYziT19IWuScLQ1kvayXsN1oxe63RgcMWIZHAbEhd
ID7SwbrPtfeWgCwT5zm0txIS2Pd9rQNN9NRhTVIZJzjdgqoedLaBFYeyqx15ZBVtHow+i47ihw5D
l1uyFrmVvIi68NliIG4dtCvNfV58Xzcocmdo/nmNj9GbhNtIgkAG6QBtAqshEitGaIMJcMZSNy+2
w6yC5Mpw5PNe9D4fy17GbAk91gbx5mHrNpFrbgKAF4+eZqF1kCynEo32o0i9bZbymUlvssBkgmbX
JwBvS9w3ze5bfVVIVv3mZF/suBMPX1C5RC2BoEFHe/SG+vMbrhyxzhPxmZnebL4caDoyAhc6vn5H
fo8EnZ+uBPabmKTqpCsNgziCgi1GV/x5UPLkHWFOVtzJ4sFytBreNbu726VHYuS8kZCQaCBvhg0U
KZ5ErM0IVMmDm67IUVEIz1DBrUa5wqxols2A89SvFLtAQOPfclvkm24Iwh79GGSHQZtgw52jxoj4
qKEIQAh59uKgXSQELenO82voD3V7qX6K7ijHzuMTJc+T01RxJh6CipuCsNZliiwCsCeZ1YDPdUKT
5Losdw309KfeOGJhyvtac4XrfIicF/ZC5TPl8Yht6V0gJK8eVazlWzTP0E8we+M66nCRrFDcaUSs
KdYTk+WJ3UuQLIQ1WGAD4/vFE0dmsWKqjakCXF1NlPzXyCMOENYIu3ZpITpt5pjEeQKl7/xCQBJT
buxJwyh7IvEgeX8F+YJynQa+weYXL0NsjwNzdbeAvWbFwmMSNrWZbBWF9FjUuWUYIWf/nCJKh4mj
3kxy2puLWK4ldmY8jfdX9yqvsrsf4XGk3RULeXr62x37D+n0+8GrSWMsJcWiZFT9hk2pcU6r9g1m
VEdE5twqn6i3YhEFU6sC//jpP8v5iH6f0/PzIn0yqVcwtcsnPjvkJj/pgYiXA84EFT4wieHX4jcB
bV1lI6lHrOMm4Z0XqSdx59ISB4xbHdU7LvjHATYydvQwn0fvk6BhmUC5wQTrCDkLKqq65mUPX2j5
kU9PVlnuc4xVDXw4JLpZ4u3adt4TvatJEambtJZ04hjU9aXOJSc5FYlv3GVTujZRL3j3e3gvnSQO
x/TIdlPe5+ieH0dQ93w8cWaPmeH3q+nVbRe4zChYOFZLRke/OT0+AWzCOPIUlkaTtWUei3zayaz7
KD4r6/UhH28euAJych6UiUmox3wE3RSXi+L6o3qspsmZ7KalOXho5ZJ1Z27yxXQphNm2gYpWl9cV
qkJiQ4zVkyEQI8PIUOZL48BPNu+OdxiSySzeJK4eqt7Ev8/k2EzfcZ6ib2r2SShifEBRgPIftKZb
Zt8srDNUNNo8pSDOU1FtecYXhtUMogmgJv/niljwzQw1oNaHINH6k3/qCIJ4OZLPSg3tsqIDIF7W
n/phMteXt++MuNjiAzHGwxcJ+USAToj3gUEzqDmHHfLqt7CSMflrRLfy1aLDg5YK4XRf3zws0Zno
gKuhICHKFFGU/t45j/d8dV20AfqX7wn/RK5jhRYf5gNzb9gDDeSBRBZ45TLxG9C95Py4WHrQKEnu
jVhZ4r+KH+mrsrWVHF4NbsJWJOsdte28PAmIaynW5hNqrGhR7uU3YmRnNafDol8zJbBmRqE4xmLo
XrtXZpKNJig5CDU0P3GiQkh0MeGw80yzFM60Tcpf5T3h9BCcF3IrHL/2/SOVMYLXi57MWbw0eC6Q
aC4B7Zo5mbuEPm4zV+msUX9j1Z+DO7XikBO79tl9WLxCjlxmGiG8b5Ndhm9+OIo2L5tuPWfJvPxW
t2r4WAhv0/Xt4+o3bwy+NMuhWYD2AR500vl1e+WRWRA4MEJNyjE9lV8ckjsF6EPDR1SeEuT+e0Ts
+Bk4nLY1Owj8Szk+S4t49vDaWf+RdCZkQ0zRlzu9+5UbeVJhCW/PbUubDIXwACjI6w467qbuU3NY
6MQl5nkBD3LuXl8YQpgepW6e38OIm0xGCkk0CpGVe8IfEvzjVn28vpezF6DKynCxwiNcfI/m0wP/
vi7DRA6ymFhwPVB8/QzOgr1kFb1liw8Vl4szfAh8SZaMDxJEmC+Y7eXV7Sh+8KULKJAhnK6NmX6m
viK1je0Lh+ic6BBj9golNyYr1Yu8/+PszJYUt7Yt+kWKUIO6V/U9jehfCMhMQIhOQiDB198h34db
LjvKETfOOfZxlStpJO299lpzjslXheyPodzs+LSqFEM+SNP4PNSmKHcPP9h22SbgLaeSdxrehzp2
w+Wdiaw2EiY1rZ46huxzAGgNdzUz6YY+MmMlzs75HYWXjSktuOa1RBHRcOrjiBpWilUKXsEbmqGR
6dhLv0WqoOEjxSlEl27FzYblG8NJfQnrebs7j43lkb7LXl+jPRO/ZgBKZ4OhPHqYaX12rnt1ctwz
WxOpz516/vJFSBT9/7++HSNnC0MhmEJKpTPE8kNeFYQTbjaHo2fX2z8enwy6wwDp6q1eNiZLtfJ1
ElfXU37tJgVhLjf3w+19YTZgsg6rVQ5lYkA6IO0IVm+WnGVduIP5x3/i2wmp0lAf4sYXInk4WCHT
VuhIKDukw6jxi7G5I3CjXPNuPwvaDuEtvidqwHgLmNL4k/CTVrcfc8K+/locl2ZMVLLXU+Lv4d0T
lxd0C87BcNEeTTRba2kk2ZeULDCPK9NNKDZGSi7uXzlm6IGNcIEjGudBgyoeZA1iAziwSvb2hH0X
KaxJls7esNRxX90Br6TGsPqmzZeCLPfViB5WIO3Q6+Y4Zq5pt0RhS5ssPflVrkyOW8F/DKOzy+jx
7TSf/jTc+SUNek7y7ZfIkfyYtWjFFexnWIqtcqT+cIzkiVgjNdV9mC7PnCZF1zqg84reOs1IUWAI
HusT4e5TlBz7eloMaUOs3gHhc90eDlTRRfXu6dc9auAk9BUrgbe8cq8LvGDDDVDKQQs8TU67Q2iM
8LlfxrjO+IK4Sx7EIluY4pB+UEzdJ8cJkiwExJrNnVJ6h+F93jpN+lkZ1DYvS0rkqFrgWc+bVEhO
buNSikJUA1LLN4cMrRlXC83t0vZsa8t3UOzYOl8sCr6B1+u7JvLivjUvDp8V33D8TFVXXLYrRqIU
jj4w9KRIYNGww3MkQm0bmymE3Nygk7OTfiBQGFB4KPpihTlqZxUj7JwlS1YobrzbN2Lgp2QjTJJz
lrMSWqzKaHuiBYeVvNN2r6gEKtyXWw0rD3PB+/rivLY3o08QKLExVA7Vnplesw2WXksDMWXE17X4
8l7+ed8h/By+wx7h0cA9MXSLLQD58sUpp7BqOWRc6eW0sMQ4K49OMfd80sY9wDDV108Cj1i2Z7Re
FQyAlQVcu1989RDJ2yNHn3GKOTsrJ+twBRtHm04eCzGjygLC+LqlvaDZCDSLBVv8iNJZy9jfOvb9
DSVAkz4Qq/Gj69k7uo7qBKtgSHO09G8LYKHANyz0V2fNvlMAQBGufHFyMi3SKMN7+tg4wnc7Nqdq
KORqeJr1YoUYXOJU2gQXw6u5Cg8LeoZDhS9mgzEnTTzo+EowD+54wy+mI7rPX5WR6l/hfp17Mcro
EZtj/sr5YPXnUlT+l24PQ0H83pIpy5Ih/tbtueuv55Ns7Q1uSIY2UJdr8JuvwQdK0s4Qfspi3vRt
iBfMbAoZle3sCi/ntnyJY+3BefjACPkzNjqusFQ4g2ZWXDNT3RnN/P3Z/fm9Gv/yXjVZGjAbM0R6
LL8zXe+n4nmqNeFMGMJ8Kdrn6VD0uaIC8rjrsqEtvcSvc6MrYHmtP0UrhStVtzbfk41zsC5r9ARW
3yuieWnRwO+nDBDLkav1k4NFcp0v8D9afLrEJlAO7uS+eblmOKbPTbsREY8dUdigg86B9jhcv8WR
ojUSwn0wPtv/McSRZPVfRqO/flzjt+aMeFYu5uBk9B83pg0EfAzrko0zlZRVRrRZzaj/2vcwED6N
EaKjjgfpbt1oNR7pgjjz0opNJz7sub08Apyt9JWsh3ocsk1Ph6lJ4sn6hQSlclsxUujy5OXi+81P
opfcbk2oBRNM5g4K74ClaNS7ZEB3fVVbUXfSt13OQecn4zGP9/f3/Jhc8Ec5zRl9Sntxl0udOjIF
it7Pm+D/8UC//A9ffHga8bSQ4cwZpPm6nfLDvkZStRBk+77UJT7Ac3/ZciR3wYYkQ8wstLUxBgs9
2vZhK8mufvnwLx5WiuOHL6Z2TJl2fp+kwx7EZjAVblaKVY3mdaCVIbRa3YEUc0+M1qllRoOmpdGc
f3jrijBRR1hKHm9MtoHzCuKoYR7ESKSmysOKSlDrdihhbQq1k0PxQPf/Yw2raAeDe9/3ohC/PP3H
tqY3+mQiYlD1MOUwSJjgNEa9M+JYG3N2Coc73RsKX8WE9tiVFtfXE2Yme6aMxh16ivPMhiKiPMtU
sAUGBU59d02gLnJZed5DUKLOOU9TcAf2Uv9atmKwiXQSbRkFHL+RafnU3073xdeRsJRY1280tUM+
6NtaXxWLt/uef8AD8aVUFsTfHf6LHqwlgM6prJ0eDwtrwuyJR4ZKiUko/zAddi+bKoLr9UpYWK0h
QpoPVXQXT6flDB2RNpq84vBmMyjlVFkwFKDqHPTT+i6BR96/G0f0uxGnJMFLX47nPVKKkYf9HJNe
V/l9qhH/47ns/87mG918vmYfrxNngymrdI9bvjCwoYJ+Z9765dwT/LR4ta0URJv1mOw4Z/3s5Blv
37/Hk8Oat8dchGqQeHKcCDaRCL6nL3iXCKiZteAqdS68/IGJloO9g5c9DY/eCX0xA34+ecdRgQLv
NAdCELmzKODoyNnpsTjb5mrPxm3bl+kpM6yFT1FxtlyUTyBS8KvyVk+WTVRVzJ8xRwHzgxkxrpn9
SW0XBq7nF/Zph4Qh/BThIgH/9S4sN1PtyC7zHMLjzJR9Oqh0wZsUeaWXFSNe/xmMyaKK6khyt5+9
m4ykNQpHjnXWSEsm1CUHK7QazaEdQOwTPXQvOsYSxzqGE2K857RU7a5+HmSWr9sjVF+Y+uIv0MD8
uxnnBGZgTmb6qxHRUYmbZbSakJFbbOReIvmfaOWSXcK/wFb1tJIVDnVcNIaXrRbHecegJiF9q/Pt
/G0Z2SZ7U2980lkbbld00DJE0zZz/zQ66V49yTLo/NjubVSqyeL9tEZQaOrgykutbHX7DLNTPwpm
NhmgTrpaPRR/vKocvugv9+lk7jmw5eBtOQgo9TAHtOzWY9mxM4ZVUJZK7+vp8TUMk8PIsDL3RpAs
vwfAyFso/opxaOuAxlJshlAoZzdDrQ8QyghusZpZTlQLb5WfLI2+gXtuM2mfwQlVnWMXaDFXUt0O
UI30PwOMNw1pWPKusk+sJjrtRo/VFzWfmzH/cl036vXfwSziO3+usBCh5PIeDhUeVjHXmrA+TEYI
EezrdiX4h1U5yhAU2IRssYTYTpDnNyd6uSs+S+XIZzuBXG7NRNJ0ssQ9+D8f3frhWjLIYsYmTXy+
P3eLjmvmSvZfqTuPJLMPXr8/8R7cA6vv/LptnWjGtpY/SXa6/nxfFp87XRF7sHtbgx33Cpedhck/
TFvHsFZ8BGKNKITOaYC3qu+FMpxjTAkVwqqZoTptvr2NNjF7IkObYb7PAd7mwcxeJXrvhx5MKYb3
Is5L+xZuZWe7aio7iaIchWx/lxATdIzK3gUvcMdHh1VWj7fbxLCspLBJMLXCY87KQOahGI76JKHI
LpxctGz3OHH5lD7UQ3DzL/unif2va7D42MRK0NJy7OA92binnyCyV/0T05vUUuq8r1W2lY8+XYNV
AiYt8d3kIjvc0RcnKJyAS28WzlybfL8XOZcjoxh+wWKwtGW2bbK3s3q5ScI5UagTIBgR5GNgzaa1
WDQYnQ6M4ImD6k2GB1uobNu6I3FMVsWUX6HPnjTWF0JVi6Mvu03o8w5Q7yVlcv+k9z1D/HGm91/t
iqY0o1nbsKLamgWIW4Ms4iYWacPNN6WngyQdwsDLMiJIQBhSXAf7zSSYB1yrschufKWMtVmJHgnf
Wn9TvuaGtT2wzuyv9hgCQBAElZeT1/QtifH37W1/l9aeJeLi7NvgthjzXcwyO1F8K5vN8oMT+UXI
zKS3cApspCwNJCjMuIL8tO/AES3Xf0UY2hweYze6UCCZnGDs4uM0YEmfU+imnYts4/vS9NGF+cGO
wGm2SRYZcdQvl/M/V4ryv5ZOAzhGyKmY/su/zeKUy6WWH9XpMistrK5Pq3Hw29MTpAB6ZtP+piI/
U3UJmbuF4NovU8nOZvl/lHCDfwoQdU3+5V38VlsXxeVyblvexRLY6JOxL/XAlCNWViedgq0Qj8WN
MWq29th9yZydbDzE9Ag2HszYQAL1Mao9ch7DXc/VUlyekn7le0/+4+v6JwC6f6PGAFrWQISE/ZtQ
4v44KeZrYJ5nxfwTSrvzqlqXfUrAjcpowimuPxz7HAM2eg+swYQIth0I2n8JNv+1vtdMUcPEoejG
X1rBX2RcV/PxUquOt9H60oLFOdmMCEso1teYneT5rY8Gk3aHjuzPn176y4b092Y8CHjEh4oIJgFS
Rv++fnnd17N7Nh9B16Y1LW3rGDKEwsnjfISonp7E3qPePYL76O2+Wwep1CN7TyTJuqem5l4lz8gq
tAOX+LEDFoiUAVwx8wjUIwAiJnqiDjnNPd92RSEO8ZfpJykTnCgG2ZPm9ymVQqgLp2+FHhwaDZVe
pbwFrI6/G78/bSMCo2z9S3aZxpho0GWf8mdPay0v/Q8t3n4U+EZFMqfTZrT2B+wVg0AoYaItrQHp
lGM6QtddlQJqpPQaCCw9xc95cWJmQBNhydUdOHqZ376waHP8O0MQCF9Mvz6krj88NJT+fV6NzN6z
QM4e0wNgLGDnfl6u4SHxNYLr9ho9wwH6DH1+KNgQB/fxRtkbcCp73O9tCEQSgMoPYCYyKOLLl0JA
QXQcXzb2ny+k8o+nfsBN05vo9AGoI0X67TqeyrLbSOeqmzLUwNrMqIReNW4QzglvWjScDQ37Nr5M
qFxR00NrAJYz3UzPezzX2HHM2WD6Xl2WjKGQarV02ZoxdpaNJVKw8l/aKoUn3v5jlSDTtX+8frv/
JOSvqmEiVpKNv+7PX+6/e9G+9LNuajTSnQ2I4I+9VshNIw3sq37ncIPomusdPOKtRjlp+kAqnvuB
TvshVpnUiK5ouM33MVfoFaNUX0IsvI7ukiVcrMoHadQlIKUH6IuZ0wKaKGxFdCqDqb7/+jbRz79/
aE1faLXTxD3qfhnDfau49g+I4e7g5TSP4YlbTBvf6H3QZgfizpRKySWmsZyHv26C2+Sfp81Rcs5B
j4470R+4+EH/EX6FCZ2pcW1d5b1+mAB8u9JLKwLzOOLHHTvyTY4BYc7q8F7OpSIy7s4NanLrCnvo
H8AdGwsPiph9OvJQXRGWs+wJdJ2uLrPV9XW9IbnhkAsBGxdrRUYiGDIz2t2jCxe+TJrpy9jpEugY
/8VsnHn7zdHp6wHuWdWeTPcGtgZqQ1t7ZjDl0wpwL1bwBwgHRhJIE5DGg56FTf507lOVOWVw2Irs
/D93ObtDJDj6l2IMS9JjhCCZs0f/aTE8c/O1wDlMx0QYMGeMfRf6DKJP3O7lFWV/b+2q/Ddila8B
nfWbbdIpZ5C/q2j/zYUt0mW8DqrOAdF9HsbilrKBMWw3BVRp+HwgFF8bSiyOXL1vDEsjoTs9hVg3
LE32b4SUTAv2bNkpcLpzsRTmihj7Q5lB6GYL+FbcLPRHxGiRsQwZPNojpi2mzGiw0WRWvRPgBcAu
Gud93n0NwJRq2uX3NttanxFOUOEssPQdA14A/FuwW7eTC5XT1KIi0uZnNlaG8z8sKRW/X/b34bue
SUwlgDFy5DLIXDs1iA56KMoJQ4EyRB+6ER0dGIcMt8G0QIU7t8HblnSrQy3/sNF6v5gsAidgdarT
moXm7DzQZdGFz3sFhuij4+PJMMQp4W4sumen5dcmiMp5nDp1d7u4D7xMIniReDNDRsK9oBkZrXdJ
np+/jdnzzSUH90lb++Hd33l7H2HHqcHPRZs57YDjk1kUIaC3N0Njt5jBKeqU5DmjRTugcXeA6kVE
k2HmZazovdhCBwRWzPAd/BgJFvXzvLu7CKVxtZe45F4pwW2MJIwy+8SfECAM4Em6EVigeEKBFj4h
JzsMjx501pl6MAW63Gz+fKfSw3oNT8M3wJaXxxBq0+PU77u7Yasp8xp+vZwViDCI29sVYzXRTn8J
ZIIyUcbgVT88V9ihdbKKPGDR2vJchjIqeGS2vOk1ZyU63ewwPNbb50qmlbCqgImB8VatN0SyCxq/
7pyqqG1R03c9Nh7fbUuPBAErRCO/Fhz1gVp08KMRrQj+ZggSn2MrMOmPQ7KCNN0gLCGmr8NmDkXD
bpm5hvdvnAnCpMPMn2w4gQcwGg6J8YOJr0wI5/nC7aTv8DRB5STwjiiIx/gwNtDwZkBvcPqyH4rb
bskEuoW83vVNKYOW4OzGPIbZK3ue303EIf4nSYvbqYq+BfFdJMzQrIhgzXP8N4g7TkwKsmaPv2/F
CaO+uJthl0JihPsDyfG8rcXAWA5kCAvOJ0Jo9IkVZrkJULBeBHKcNJy/0Sj8YKeaVH29/9qCjqDp
7B44qk5Vk3XYaldgHGlrdaYnMdclGw+jDS4rV21nCpPwuyPzWh5LF1LHvbT93xHJFuzhu8Av5hq1
395C2PpMQNWra36C54UJk41nX/x47TsWxBRIJmjCG7ooPXxfvWtM6/19nvRjt9v2ED3wweKDN20A
NMaW+wKEEohMcVudXaX1zBe9EyTBp+EhaY8OdLbBt6D5zfdjfCLmgAX8GeP0GqxaDh2EYwTCxRWB
TeBMdzdLDEwES8w5MZGCxIB2g8zP1WcdlMq660+btxW5KIBjVcnXhUR5h9ytGkuM4cuoQw5pg8/P
e4nB6ebqHYKe4809rs25yRpZuA/kydwhhl2LoTpndKI3k+s550VhhWhfbkWtlhub4YuKqU4PDzIe
A63DWFunMiKgwoaLaO65nc8v57Y6DKXlY9LumcahBqCfLWctOl6n0Wx9JU6FlVC6yHokgJEBiwZJ
LZeTZ4C3b2w2HoEtJdV2pmYxcHkQKOHDstGd8gWDfeAiqBGI8UBVFmyEQEcmBf2CA6rgXjlePlz1
HaqENPEEPzAtOsLs8MOz/oC1Ao4KberoNiXkG6vWQeZH2jVwGLzlMSOPm7d52EZGqoAJV4rRhfpF
eiPqBOiHVwcJSzt8xxoDRgf2M0jLCmoi9zAeSMLspPQ05tqgFf8cKA5cPdSHb8OqTK/KwcF0sJ3y
EwGX9jGBOtPFJfFzExHIgDCkQUQqAOJpBSvuEE68vOE1Pl8ars1EVWxZgV5AMS3vaXBCe3yxniKz
jspqLsLatz8Ed3CSLMhADS7QSogl6CUnHVJ3yh4IsZeYw4bgmQwj6Al3/m2lM8VkG0EQtebMDUi4
QR/Xc3FJpukqfI9IpvzqmV0WpPKqIfBYuOry8uagE6lWBjVTfslNbu1kkx2ce/RG3y57lfcoJozT
jh/rdg+eQwAZN9kZ5HXGxSYNgLAO9hpKiQn0HQ49TzwvVtOmd4Rh43b3yOF3DLAYoDmaQ8wvUOQR
FbpTVqfguRv4WnZA6jbGBV6h5xYcbdcNEU4as3sfSbORrWeDS4bs8AFUrwgNTwmoxRGTQz5YSnMu
AnfATfRQfZynht3bmkBwLM9MsNkdrjbdCdZsBmboDo40F7h3OQCcwyN5nP3Ib3Px6vVrvMFdumye
Trm8g04hHP4NP9V5NZGMiqFy8K1+TtSBfI9PtwbH30eGOOq2K6GiRQwc6zukZu+65Rksd+eQrG0E
lkDLell34VR4i3OdbBdHeTr695+LenIP/606NlWVOES4IP/gF2pqp6gbodamhEyYvfJTwdBDcE/O
3YMq6rmv3g6aa8k/mqjIfVxTFazCOq0QfX5Gtz0tNY4BNQ6UgXcCVmwAWFZOsCv5Z8qH8uF1B/dB
9Ante5kIgzHWPXTZTCgod6DTCkDwUOcFwnnX8+0JTiBHhu4e6KdDfkFl1k//nzu6pqdZhS6h81X0
Kf6G0htqr/vMOT2Xmt/dJv87rPzQsSdlCOAGTwRqlGW/b/UwacuI4Oe+7tP+2MfDxNkFcyYz5Y/H
zEDdgESNnlGLBYSYDhznwGakTcr4UMvIaWiWp29SbdTkwDJhgvrj5BJVhNpnHe7D6W2LDJUXLMXQ
MMm/HUpdXGleifCvnd2YNlzd8kqurH+0JTiEc34ULh0Knj6niSo06Ql0pxmRxcDvlcHwIcc31XnP
7rBFkUF9b5A/cRo8OdKug1TW4A4YVZBk6LAy93n6xhngptuYKUqa4r17tF+fIYU6pzNpWBHAyekV
J8sdAYy5E3nMfsxeaUuxcL8yRBngjzRnh9tElWzwdCZNCUtdXEpfPLkvNT3l/JHPFBTM9cEwGmYb
CPcUy5z8IxTwGu3XJ9PIOy0XaoVkX3IwepQ0q9HmLJBJvgFhYhFboPPZ/LxwP2HaYf1P9SEUuMFE
YQ2kiwTCCccKumabSSluEjB/lHaTU0VsAUjH3pFBAXRGS0WH30a9UTF3NMdngN4oW/3bD2UdxTkB
JvVKJVmZdCoZ9RBsOmB09+Qao/9T86J1i17vaIzupldAFgTGv3j/GFiDmkFAwaW/vCuxg9hYy7CZ
Nt/FlaEWe4WjpeW2ypqjU1P3EWJATfuEv4eNGNMNTIYufmZFEdxFj2srIaLyf1wEocbqSMnm163H
cbFT5xRLMpfo59la8kxd6BBSLSHq9OVgSM8byTDRH/wSbQoUTc+IJWyzpIgiY5fNBaZbpdjg6O7U
TteBRyKaSI1xs4ey6txmZayN+qBhlpwX1HD0veKQu+zS9O1AKSpIN7IK6t+FPLz9cJ6dwHY65mIO
i8m8uApopB56s+4CjujYmM31XXCL5PBypZ7DD1IEEx9OTsBK7298LZ1zcKmJjx9n0yKH6B8rn6Ib
7lbdDyAofF9oQNE17qG33S+OsH4t6BXc82vQMDIEloYOmExdkE9rRAXHhZhghHnkBP5yAD2AqXo1
KI6/VFgzBFVrJFmeZ2WNeRyJrNq54tdxT6AvwUtcOg4OvTyKRwm5NwU/yWImxpOe4ls/YtTbiL2p
8/VJDR3NAYl8z7nTQVVAxalscomVzqGiwEvz+IzKKVOMyJxxBMTIDY/eTMn94J8Uw2OkRaYUWRTf
/LhPBvfiGiComkGuw2dElzbUmgibD355rpW5v0DcvDOBRbTP+VnREh4DFGDnsHABuyMIHh0TaAvK
t8Y+yr9FhAt2sSupW6jpak8dcYiEz4fAtC9IuiVZ9ze7+ZFPqMNR2gFvYtLyALMndLjlg0Jyjcpj
JNtCls+FPpBAXHxg6Lwcc4Rq8pSaAYdnmFjo9C7oom0NChRdKk5zxH7TelKgw9mHnH0WYo7BwG6O
ep/vlUqAuYp7Yn6XXWeIhJ/tspJsnnL+1CEznW79DJBimhwSvMK5LNjJX2NV82DqnC1zihCHBxZ8
L9oq7kd9e02pmuE95qiwxcUABx7va8frYld4rfApsAlW90iO76bbZBeclOmg8BDLfOZC7XU+atcN
/UR07PgZWMv64uWyOzbOUwnR2bbxOeL+0hSs8hQzn7RghouEcKGhy72UCbmCdOtyjhOf8WZkFOSh
WQKXWvGvSijwvcg29y9nFeo7UbI0+rSc47xTprvXPdAvOADGiC//DV/BB6hH9QKSLtYQNMUnRsdq
ymZW49sRnRKkQUitwwXbPMJmRg1eELdh0584bW+dZ46hKmwCYqdt+DXRB5MYtidP0OI7seBcpDIp
p4McYj0nYNZ4xAQRg6n1jXfGxJkY6UfwEm2ehNZvEaXTggpOXLlphzU/gNC0RZFOX2eHWFHhFBs8
1B2P6ebhnpF7yURFzF4TWIDv5WPKo1DwkGrWkW7s96MOxYMjTBB33XN8FZe2d5d241P+CtmYzFja
OMcvaQfdQd8hFZOyW++ToNSDlRqrMR3UhwcmrxqpE+LbPgsTwiT/bnq6okN3qBcHX5VHiYzG6fhX
TZpoaTXX++WDKwooAfo1eTK9YYD5Bwe8+Yn0dV/ARcDjziEOawC98oATgrplp0GpW2OQ4B49p2Ki
cRyZ8uyBWqSfm0GUhRDCrc/tQ+QfHaWJ9lV+02vgvvgSOZ4vcA6x+K3KUOdnmyzIrk7TgWSnuVyH
zIbgD3J5VN940Yh2GqIEDy3eHp8ztjpuw0eicLbPte+Wx/9rI3jMEC+zE6pC8mG5KnCK4wcWPrDF
CuM7Ts5sZEvMIuakWrc0uHEH3ZBXfmBeUbEEOLo/RXRp7FJxxB3JbRywV0e3HdjijkNUBbDkLFgi
2eCoUDqPDD+3RfZ9nR12oCDL/D3WEI5gpugF/ymdVpYe2spmgjMY10P++ZG+ezSWVcKCRs6OunTJ
j1K+/ur4LdAgE5FpTO4/1fA8+3PpKf1b6SkPRNFU6cnqqmr+psBRDPEiqm9Fnba9n5WW6PG7a71z
LvAh5/XdklCu7LUJUSJgP42Q2krew1pRTAta0LxeHXMaWwzgmJtzXFkosIUdUH0XCz//C6G7Su/s
jUKhz9B8kQRswUrBIU/8WPxZsEnUw8LVA3r6g/Fr9HKeMyQq7znPzCY4ROp4gKuTrkMREDqSIAZ5
BcREv9dXB0cQ93XL8r9DinjfDpzHmkCihflB1Gptds/4Uk+rgDb5wTnFKsAfR5woX0/74Dynmy+m
dOcfEObIxhk8Hd0ZZzK2logJAcU1y9Ecc7AYnCM5fQb12FyRqdJblYfVQppVK3nHtgKcUlsR4RUf
txfygnAmDa/pJaSj2CcwdD62EShpMdMPxca9EZ8ZEENA9Dbrz+zE8W7J94kUx2O7UVwsmXY1pxaI
MHLMTlHBvczyio+bbjO67ekjPlMQ7Q+78wyQECm+Q+6qmlkLqMAecfnnG4N44N/PJIPBgEEDxg1J
glE4+M1gfy0qeaMKtTBV6Dzfk9almT2Xlqde+E317JMuxPdMAWkgUxngjRRt/NHPAMYtMp17P9uv
t6CJ4gJzrTriBp99Vub0sJOwhCpfZs7i8qYBPSbcnmMzld1hctsOaLbnWrQZ3zJ6CilI64f3iT4+
FkIGOUPU/GPcHgiw8AvbGgPqV1DjxA9L65qc4eK1KZo41DTIz6WxgNvk6Ypum5GkNEREEl1Qly1x
STAG9MDwHclaU0ZvTIwYxscvR/IUQnCpcjcQFUQXYaKNczk0s1dM3lDQY0QOkTai3ENkhMFt0rpo
/+0NWfC3MfOFoBnefErBx6waF+tDZKxOXr2474oZ6cUpky0useRt8CmfAPvRkw1YNB3Dffvt+BIL
CbFkYJGBjrURPfCwCNgTww4FOJbsqPBB+zkyoqkHG8Ooyl58TNFWh4eMtFceOvozMdyTkJ3G4zaO
urhIhUyf6BPc0h4GshQb6k4JblERsCUEtXPICC33IA8e8aVJC+TnaTeWQ7YTu0pp/PpVgrck65Ak
te4lIO5ihlRuUvqDEY3f8OMPQtq2sOTE6B4eXLKfPKIdeDNaxDQKK21MRB2N4ccS9xhAQqKnisl7
fh+1hDEOH715hRNAcAnU+LIukXvBQ4CNdPQOqZIVIQmj8XFI6q4j9waV5Wn16mtp3pp1zDchyTIL
JPBNvEOVbXfBJvzETQDwKBQ9I168AoZgL/62cdpUD87TS++vDdWM4V+EfQAV1yO95yfeoR6UAUX7
aVjH3GjlGkb4iP0OZB9ZPCnK+kiyNo5PBZGVGcE2uOxP3FmH4DVibeI9S/7G2zjQQpR44xOK4BJa
41ezPvRXjflmpKBEO0YbpS9Uw3uARa13wPPUcGd6TaDbcKbRjLce43p8xxLCTeNqIxwLEfnxn48v
hww4GTeMBXeTNItLWrpX7+EfPT42RxUha2IT6wAd81jgCqku3u/wOARq5HULI9RG9wWPEiZiAoTc
JxjjXBnpCavKbINRiE6o2xBCjQl7RAPSr32sYak6u49h1g7b+BEIyS0QeLopiXxaZmefNFC3Cm8I
ZgbJwDvjO36jxay8d3jlR6Fbwg1fsiLeZ5f8niIN78f7jS/HdXrnPxhkAUi/Q7idNHEyc3T3oZOG
73gzgZ8QX4avCVYX9x2UyClO0cFBbwzSuUY7T35fpKF7AtuEeMklNwNQBN4q4qiVre4/WaiJHfZO
0dWVYyMoV49QWz6GtU/t7t++SfmgXQ35YvVelbPjsK+hJgA85zRft+9lmXQcrob6+pAQPQgMY258
Sdj5iATkIcKK4TEyCfX9KR5AL8Y5SWESl96gsbbNHqoGrq56zJp+Hg9iMT44wK+/lFGZozlnSNyl
52gGbUgnN7vGcmkMTf9Cm1IMmhXtUpeuLb+et0heVoSNDklqA5r0jL9JyQzoMzoHrEecFjIQYMj1
MojwGPCB6S4gDYSveRtiZcmwjUKnFnyG2bWLx5we4DMpR/WkpCS/++cxaL9r+g4M7xKSzARRtYrl
lMavlp6TGse9kQGaO7vnSRFekjK8TBnWhpwDqGqKIeDaqZ4UOyWXe/fSLVYR0BA0YnhdCkIxfgaV
KzN+6gH0n3yQHVM9QSUQSv3VdYXgvFRosH1SLh2tJR1ayBKOO8gQurGjwgMrxTYIiYJdpqfFYrq3
vjnjw0o9eIbLDRoUOzkz8UWK8TXFqJze3Cda2zNLIPj1vuMxe8Zvn6gHllniqMafL1pkm3SOLXcL
pPzj4grwq/jzH508bfDPTRP6JlJzaITEfEj97/8y5n41D4Q6tbaZYn7zG6JCh8fk5bztl1Pt6xA3
992/+hBg4Z1WAQyzCF3zvGE424YN98HBpsZ/U+6yRNOwp7fL2RtFJalOGQ8uc2QXDympac4Z5Vvv
HEXx5ZUjvrh6e99SwnN358e0pmseGC4Pq4vn7bMTpqf/ECLI/xD+ICJBS68ZgK10TVN/y9y46Uf5
IjTXDa5l3eqXIQYz6XF5CI6e5JcOfUavZ6BClx0W3BIkx/wXxeEfkoLf3kH/Dn/5ru9Nc+iIv9tM
OZ+wYLKIQvtRdhUb9tnK5P6YbJkhaET1P2jG8r9cZV1WNdlApo+xQP6tNNrcHs/2feGVwQdGL4fP
zzZGUcLSffAhldwDnlkUcs1c5jFmvfWxBLp/LtD+EXnDp+cNKKhAuAbg3/7+6YXbXZeK8oUNY4gY
5/StZvpY5Bgn/0fI4D8FJ39/nd8+6/kpGBtZepowlpohW/Pu82O21p8/i/QPcdZvH6Z/E79cysO1
/ZhC05q0Ny2k4D80Hg++wdgez9n29F9nnn+9fL98db9JwW7twbzrGz7S++dBUh6KNYqALtMwCqq0
ddYcX5GAsYL/Pz6lIgGoI0VeknBF//1TGoeDqb+0ypwO0uu3HgtbYX2aYDpBQfXnV/q3J0PBcD0Y
AFRDIdjfO798ncr19DqerldzqqXHEJXJ5ByLRCr/+UX6C/83RQ/X7JcX+d268dQVqflceJF3VM2I
QXU+oz+/gNrfwv94hUHv2OEAYhLw8/eP8Tq/a7U+nsxpvaRAix8zaXhhNKPv5HkVUeYjG23dc377
Kdbqjn++jRq/21U/xuo+rSLqOQaEbsUcj+HiUAtICKFt2WybuEw17x5py2P8zDlTj/VEyG/7jj/O
+btJz/6fP4j0L0cpNoT/+yC/3XBNWWOEf/8PaWfWnSq3retfZGvUxS2gINaK5Y0tGkXEEkv89fsZ
znX2SohHL/b0y0y+JFNglH30/hYrO0Ih4gikxKWwv5ql31Amqe2lpBWlD8uz/Gp5NvCZEsc3KPjF
jcgyj8l+o+dWdK4/qtnYCNHyLB894Btd7LRXH2TQXy1Ghm4pFv0k2Zhc/e4p427G90N8tyJOZX4a
7PtHKIeA5cYfGvLVYvTzOoVFb8cp1jzebla0hfiZEpynnXuQ9LOa2tgheb5zTLhlN0cd74fvr/zp
AQur4HmXPszdhgfMqvihB2e0izYYoHzaWZ7dUhzyKGyy5BqqzbgvXCeZnlZapiZWtKlanNK2TXJn
7iID43ysHita/ROe8K8vGbP45wULc2x/1Tbr0nZtRckgGaScU+6QRHAmqoGSANQuE7BTJAn2lU8B
hPyqL39euTAp0nWe2MmWR4V62CYLySnSRrNWr5jlMWXcCAIK4oOb8H1Hqq8WFUtRFRlJCh0l00IL
a8q9JO2vphldygrCZNO23bUZtHuXgkQtnVCK9pPw6KvDuPpl1dC7q1Fb9TGy9Ff4tmTAD3LOPvgP
VD6JuT2xm386H9tafBJ0Iiq7MIus49m65NOpGa2qSggohlvZeOjAQNzDOd6/Ev2+b4yPVyzMp20s
a9NdXDIjxT0TpXKeJWVwHkroJV99tW1Xb7VPI+5lt/94yEL772XloKX32IpIl7iYVKMsqFbfP9Yz
9vnTkCbpTEPWFNCyhUFtycdciTcnMyLsRvMNhA48KM4pkLie2rRnDrdj0c3hpnJs5A2QT55YTcjr
++QzXKUMhAnu0a1CNbCybQl2JHUU7+benD4cZY+0tEf2ykMtqqrC/LnV+MrDnCY4lcEqA+pQPwUP
r/YQdvT/fabCdHns9OthZWVmxE3ASwdP2FsM4W40Yu9966kvtg5LUSw0s8TaAFz392JuPbb5NZXO
RqRWtMW5eguPX5sI0dqRTZHSSTuH6BohlG1AD6yDdbsvKSTFo+28FO6a56YdIgwyPPft8boz7b6/
NeVFIzB3Ldsg4LVRyS+M1412O1yV+wlEcwM9iypZQn/f2JIrgthMFuUwyEfjK9kMTBnmefj4FKcq
f3AaOH38vH5h8G4u5vlkqFz/hN2wsyLOOA1IAQVIxvU4qmnjvAGsOh3tEaKYUKaqIWhYPcROHrxv
COtlQ2A3IuwuVfHpdx+dj5J9T1dHI/JGI6gVlVbr5LYQLilB3HRmUC2qleqiWo0Y0k636vuLeddx
yuVmWXCM3KYbBm4HhkwAK8zt6y5MGDfwOjsGsRd4NSa99/3+jl8tNcQF/73jQtNZl/i6VfcHI6LG
6T+qx9Aenvoax9toVTvW7caJlCpnptOHQMh6sXP/um5hLdAOR+2WKXsjGtUa/KGlWhHN05pUPDIH
nldrjBqTCgJ+jVY0a9FycF+rjiOoS5CXxnAFyRaEHCVps1A0GUzGcpvG9MuCreUGYefmBJ1a5//Y
XoX5vt8ndirdue+LexiLXEwb4Xl1qNYfzekI1/oayuL73sd60KsRDjOFkyVKeTpj6/fA0tXjOtnb
GyOSe6v2NVr3stk5LHWmRNH5kCTghx3o5WKjySaiguhB2/LzZPjjqKLYSnbempoe1aC7MnRnhjtj
CBvuZM4C/OyEcZM/DNR+7iyRhXcuH5bW53G9sF3gHK3p1Dl0ostiSLDennallfLQOS5h+ozqnuYr
yJpOq1kQ++fapTKtSG0UIAOrugq2LaO8FwgByj59+8POJb8arSL4Q67QllAzFz//0RySpK7V/AJN
Yu9MTGfNUl+D9XuHdGe6/hD+1nLwYZy9OHpbGOdKuqwbGvizwvxQV2szyS4Qg3Z1abANHgHE1foR
AYvsw0x8sXgatK+CdCR9rf9xvbI2JSW1sitOb6jtx6C+L11rCbMcyV00Bs8VeTsqDRK0NwBoPcrJ
uUzC+HpycO+auiW0yil8fzjCan+XUUOcKzWRxRHNXZhkpSwl4F5Zj+hs+ieyKNQX5wrirUDpbRfc
tpqhEuc/sGXfu1tKTbjWGGOLwhYejRSVkdEBe4njHpW5E0U52EzgyXrJN3jL9NsKEC+FTb727qjD
zdYTljiE2d73318aoHA9ttkGTJsZS7jze8RMM/u0SmLzGgHMypDXXVBmB1SWow1Tviyt8IEEjtZb
tXK2px479WrwIEeMMSkZUOqJM6VLNmLx4abERX/PKNNA4V0xNcNEesMuDKqbcZGvjyS7Rpm3qeJy
Vb3iMLeLrPBcNdydB+MGuAYknxCtPD6niOMaIonPivz+TtS/E0rcCSdgwhnL+nMyXeWWkm5W3An0
iKScdFGyAcMmO/devliReOZgBeATwg89uNDRZdK+74SBfZSComvz3DlM0OPDKCBbbFsorUgzyvQr
SkOSg4RhqX0K+h8jPRHm/2k8CF7QFQ0ZpmAh/rpsN8ZtN02u0Vl1NyigQerAv7anIC0ImJChyY7w
pQ9K358SLvKLRAWtZWuAUBF51a3nJv5j+TkcH1tTOloXNp1r5YB0j4HZ5835RnYkq19Qeb09Pw7V
qY+wlQ+lrxIHqCtSxzLcbTnlJU17WveoW85ZxaOko9O6boIPoVI91HgE7PRcKEDgMAzkzPFkYmEj
LYHr2Inju3hJVG9k1iA+PD1EyAbh3K/mV9jvf5EDRxYR662rO2yjaaJ30AICUBQASN80kri5WkBK
TgGEkFfXncFgAMUC9XPccvgMnvbDzvHiDCvay2LxYM9k9Syc2EqPu33OD8drpFAONxq46oxJO8Uh
rJnFqslMBCEwg5B173/MFDyVvQvDBCagrpHb0S3zT3ZsYxtnfV063yNtkl2BSJVjuOHQBtzr1s0b
FmN7aH3fxioFhYmFjCpmLShhLFCPgBYOUIciChX0Gz6KDkDN6Vig8TtIkCRQXVZOAtZxmVngfr0L
4m3EaQsWbJ9kaYZOYmTDwYGIJ8RBr0+aIQAdsP8A6/DZbXOFRxPcgo/3ZCtd7EfnAaaiuwG4Cn2p
969N8rqYxCLv3de/tuMUj8ct+j8lUJrNFJ0CjJeWp2+KGtfOecJWCxYt06BROZSKWKZ3ipOAZDy7
aIzeS85WtLA1QRQHg8tND/BpqmFgdh/pICOidHjnGaOsDeTEHCp9dU/2C/SKdyxf+/IcDwq5bbf2
Xbk1/bKaCjpAiDSNp13Uj0AxPxogm01uaX7on6ANINpNjbetSS6LwH4GzlwuBeo3esIEr3ftw/h6
TvV3fVzYn+73hy7f4ytsz/Kuum3efGr/S5Qd0ahGU7icu3aFPkEYDe3oo5+Gx7rR29Xm5Dur04j6
N6VuAD25k7fXX+shJcHq1V0348hAvxVR0Iaoxdrt0vjQt9tZRWhVyi3sspo68hjBEUuHD6vx3/2W
0pgwgZQlg0VGL2xW2eF+OSYaY3ajujLANxuMPghMCtnX2S0OMlLjehuRvszsnagQa5XdpZKmM7mz
7t56D8h5aPSRqsrKePBsG3IcqOvy4Rpsk+h8+XCvzwJWse1NU4YzbREPS0rhiGVm01spM2HaWhOt
IyF+fgxOtbOXojS6qyL6Bk2ZsKV8ddDbxTLgVtYrsFHAiiB4in/qFI2XQxnOD/Xcexm/wMq6DIko
QH+rAfzLBwoUKB6WFWSXzA9HeONlO5P+N8DvEBQ81/kf63i2U82budrcI73nMVvAmT0AJLUT0K2L
c+vyBbwqSZ0DomVDTCojzCnQw0/Dc+8+3LTN1jYAfwpOQyLHjjcWHL45CK9tW4qSEUeRU7CtmuGx
Z9VM/zHQF/H3FGtI0MNppPfTOXwgJiQzSUUnFfWhuR0cZ+8HEiapfzdJnk1id1Qs8hRWYSStLG2f
P+53KQJHK2RjMUlFXqIHeAw4GWqJU5BFVaWXNO61bQA2ZZnV4xp02ePJvWWO0WcGM+vLOkoxQ2V5
RPGQIA88q92eLoQw6KOSA7h7fK8BLGmdzQhhA4q4+tlTJiXaJ6ufwvvIVAWJCoWk2olVwVNHOgY/
Zb1udRBmTGDoph2K4GB7D9+n5b57aEEJAul2rieDfAHS6dbdfB9acj3pJP1dS60ojbh56T6As5SA
h7WnaN+sgOLkbFyWv0fbGSej72ud+jVQo1Pfgnve2x09Dc57GYHwqRMLCSOFzER048Hh0u+dNpjr
+7eEf7xcA+XQ0cpZpNauswz1PTie08aqrQfbxcrFJAIe3raPygW42xtQczQlHZbLU0dfAwUHI4GU
cVMdXmfy5GyE1gX3gzgigYeXqIyKS0UNDwER5vVr83Wpw47A6Al/N4wD8SBtPEY7lpyHq/SkEThu
sIHHkVR/uL2shg8CAwce8rSbzBHg/tLmAmmRM4vutc3sEZ7qpfBwYvLsoPrJIKQ9NBSD3amCGLoM
qGOF9Yjt39pgRUncodHBLrT3Np1pbR1XYpD4QJRGkD+gFwNSWLvrSd7T8P471dcYKzo2qh/DxyKP
4O42GNigQau7zrZ6BC6NHfgka2zbSgBfBikxdocz4ZcdAkh+LLLmeXAu4zQebQiocUpJsg9bgKX8
GejwgSyKOITSyChLhWjwuksO8vGoXCgaXnAl5RhxNoIzaR+YaSw7CimfGfBv2NXXKG3AlkhnOfjI
ox1uTe+CVjXlnkfeAkLf20Dbm8/sbW2rDGzTnaOwxBn7nxgRJm4eFurYu6xB5RzFTABVubgQggZJ
xcTTlUP5rbaCgImkACj7K241bPOd5lfvjOu4d48ZlnULa1R2Z9AA1cGt88AoFjRbPHg/+2XpWSr9
vThbaHkgkGcZumIpRT/hrZ2d7sf0oUVpMw3M1rSfLs+jdLBfyvMYgZkE0a8c0x/cBPEjUoO4AVir
uS3vPI4itd3w0cU8uzPtKw0o+VARbuVz3awAJazFPjRDsrgk3tsKeOm4fxjeylIn72gNrBMJdPUW
GisVo5/VrarUPodqE6cRubbF8CJZAshrr1vbeqlJDSzc9Vhd549vTFjaqwguffXYvTU2rdjXcI/X
m4fhdGyNSwgrJ2W5dQCQXjsA7NKDVTtuyu3tTOvK43RwrUtfausxwknR2/bjht3atddttO3797rl
PZ2KEkyBzdquJ3fjRtzfVPPQQglPPFDa3/bVQAbdcwuFtZFZOXjyeFuze1bbAMV2rst1OYgnU8QV
Lpj2OWb3Gp7xVFHCdR3OIkYP04kNtssv1a4ja3Ie0ViRHCiYjyhzkuut40IL1daueuuCaKqYFZ4a
Wwq7qQDQw/DBixu39rZ9q19GerjCYlAPpUCpgPFuxuGhFYdalaJoUra7aQPwXR7uA+GC+agfWlsB
5+xca+faAajLHtPHYxX6ykwA/zaz3awVRYtut+t3Qdu5ThVsvyOTQgJs7QBAPZCvv1ZERoeqDvRV
F2IcKWsWKCTTqKq1xBnhWL64rlDYTp3BZDKZkTAVv7aIncrREQp9UG6dEf+VGFInV6Yq8x9tnYcT
rb1WawRJ3UNTnLdAgSkyvcd4ha2QgdMznE8+diOaDuQceXQE/Ig6CdyMzomDFMZMLNeEtLwt6q2V
B38j3uzDPsXIb4UjFGY5PNNsBu+zAk8C0OmdQpn4lyhWCPFDoas5sslY7jF65ygFe4IHBabdgCTt
wToHwSpwmQ9ntndGdwFRcQ5VyRWtIv611NU909M9REMCJGrnQJLYCFA95G0nE5FKjk5OFPGsSFWx
/i/AGqKvyCOL09TNGdVGNIDpHAfAlZyjg6JVVzR23ODDGeH9C4brUr4BWn3ga4KzCR6XMs98dBei
nakcCE08mmEGuY4VDQtDZ0LCC3k73kaIBYneApDa4wMNZlHB2bpqV3xXPNiqAn24Jr6Xum1Ogc6R
Orf4DLCfl1CkI8vAMfKAoNt45wxhJfCWw3HsWsDprk009Z167EQnN+LoiK6DjEwftgOiX+gJiOsc
YP+NGFio4EzpGW/hY/LC+rlx5otuXI4W7fa8PUQ9rj4cfx2cpkCFowCXPKGb6EM63X8PKbLLi8V8
vjgEV6ddb9fF8otWosOdwa4FM4WOe4A+1rC9aNebXxvyzuIGD85XjmCWeMnu19T5+gJziF0PztJu
HVgwXY7ocEorGN5C9Lq4UZp4jq4XR2Z04sJmiNhZzrHr4OegJdFQqcKFrupV/OvGxxr6Hzi55WS5
m80xMl7iNYcYwiNCb0QBT7wPN4a0WYgDGIQ/jGuWvZXT33v9Po4m3BMiY1d2eAPHJvFvdF9zhu1q
JDvR/dmOolcdn3F6KLe7JWfCuBVNjZAnN3515lxxKLRo8B8FB8iTO6RqXCS80KNA9h3n9MSTHMXB
atiV+Kl4gRTEhHtDaRTwJIG0GYGmZmJXoY5XLwEKQBXxw5JXIrxL+Pzv/8X3dn5SyQPRIBhzAZLc
dGC2COih84UonT4RPSg+4MfW4QOBOMXPK4yru8BqGQzdQamTVi/1dWezeHTMjg1OlrOqGtkECyXU
hCwMYLtCtx4o6X6e1FncROCDvN5g39Zqu+6xAg0r2jRv9ezrFknAabWaEZygcAvTB+Sva3Lj2Etb
VpNAKLx22W83HVibbCfjfSuvxNUcdbVVd12zWmkbpnuY9Q9dLLXhWmek7FeDLEQ9nyj9DCGHM1MO
6VDqQUOoy43zwm7TUHAITkMwqQFoeLAoSKZD2pzxXe5eHhMnd67+OtiCpc0a68VhMe0CkQFTd4YU
twqRCfAZPT0lEPDO01AdpzMbqOd0eKkFj7bSPY/fb/363+QYG79OptPQUUBSn+HSj5PN7WxO4511
Y+NniRqg4W+yaOxBg4jPpMpZOsRco3wbM+3mjCo+NE/zoEA+1wXZJzx2ekIlbuouqd3wCpY5Zejl
8uIgEvf+hhVxTCxGKrYMfEkCFwoaq3BQ0bNbSb5s7lq0X15Hcitp3kcQG8KqXcnKh5pao2I42UZG
sEUXetNUEZk71kk0foILyp/uo5CS3dzxR32I+1AhbCRf+6YsIOT9bf1SgTlfKYXHdqn6/tnVv4c0
S7N1RYVHQnVB1gvVjNPmEK/v1zXXRKJO7CnsKK2VOxMbgFgKVx6bd3s8vKJ7OabM06djesslEn/f
n+Am6t/C1q97KWZV17F1uN8V7mUwGqAh5FRmYrONnn/jef0cLuz7qbvAeJAbkZx+WklZIJLKJwiE
9moQ/2gXQxzffwziXSKVkvOJexHbcG3rNB4Vwvla7vI1FKDU6YwiFOmRNGETZUSz06DGVL27nJfG
YyQFWcp7y07nfXdpL4fIf7vLEEeRH7d10+V4rd+4rdGEKincA0IhsTgT54jpJFZpi3k0b7PLlZth
r9/roMrofg+M8jdUeqQS137H9j7c1rM1/sygH7clevbHbZ1uN+msHLgt3HJ5kcbjhf4VrxbN0xX3
Vo1WLhvNpuL7RAF9FFnZ7IKVEza/xsN6u82myO8RxkRs0gcn5E/Q6+hjsbd8v2/Gv4w6TiY/e1f0
/o/7TU/X5LjbipF2JkgTwRrcOW528iwuU8sL0Pnxu4kzIdQRP0SnUWy3bREoiDbfgkZiQIZxJ8Gi
0Rf3TTwqml9skwZd4PvUpakGUhFlvuSIU9MBA7GWsUOCT0GoBiHf0o1zN/kaNup/ezVKlwc3QNHy
/RO/nltU9nRT+P0oxTPqev1IFXtvqdEIAqQnIkuGNbrxTrRYLNpzVtxuN3W7tut3wyW5ZaCBvc6H
ZtfEQvpnmPy4icKkyk7r3SZJuQnmEOLYk9ZMyC0v7GcILcYIMeOC+HHRJS7xfaU3/mKxKXlivbkx
djfgxK3yt040/KnC/HrC/7i3wszanjaydLRNNWoRR4tOhjX0/LxoUxrxFxxgFGKOet0Xpe5mr08r
fQfE9zURmn+L2Pzetj9kOP+6eYuBahjY+ZHmZMQWtiY1zg75darSbSaDs0WUTxOdg61br7MaE3PS
SZ2a6tRqYna/HzMvegstQDZE6sEg6J/Y3x+TBCfvy2V6T/QoX7mleVaTYIVW3l/iRTXLooouGSaf
NPKgheeLM0ONFamkRQqHAc4xamdfNVr7egK/Rf6w1716np/XKm6vx2tqGndxLf9Rl6rH6u1Db326
gPV7VdFLuXqXLlxAC6/VKYeaUvt9c4nNuDB/frVWYbPWt9NNHh9WOqA5TFUrpBrqHD3cjwmt95cp
Aj7i7Li55A+eIw/z5bqXRPN1+Ci/f5Tnm/x5FgD2VOVUxValwnw7b+53/a7rWkQRyDNHeHQtMlhc
VvApxHmBSGNwqSAoNFUMtGJY8cj2U7rFJLxjhUd2ig/wVl2/jgwzZ6XlR7zGi0361wULyxzAVrl0
JDaOOKTrzqwrVhOfY5MICQYfmvHTtQrNKBnXq7K7ca0aC2rJgeu5uCLPHZIt/7RrvoqTfz1XYZe3
9zewL7m4FglNNnTkNlgj2bcX9aaIdmqD2piw7NO28f8ZKv/twMJufb7eTudSaiPkXUexopGRIDBd
zmWe8kH6V/2LtPk9VERr/1jyHvldv6brKT0nEk97dkrK+eyM3S7pBH/o18vinN4Pe4DJPoW/LyrV
vy9eWAs3WX6UgfmIkHMCzI0GXpCt+Oovlx+Ra2Il+jv5/tuihaUwj9OtciOfDeJOBD6tqMsAJReD
qPb3p+5TxBB8d7HCsihlj0vpfKRRSUQRfYjQcMLw4VwxHI/JxHz1P6zDr3bNXwO1sE4eUztVdjuu
qPmjb7ZocZgAuUZw94zvCOY4QJSxHeA/OrTX+xBtvdwINBn7XUB6BvXJ38NIPm8Pe21raGBQk+49
2CPGWPkw78WY/9OoPy5RnBPn3JRii0twKhGhdtRdLCiw9IiU3l/p07MUpoSd73fXu8aF1BZiUria
5K41en+Jl2vYj2cpDPx8aj5OG4lLaJMdSed19/3bvyDaPKMLVTMUsBhwCn53hypf9Wmeylq0a+8i
Et+kzJDAhbgshAQ/Ak5ePw1or/9crfA06emsS6stV2MNmUyYxmQeyclxAnj/WC+DAZ7m/12nMIfj
jaqnm4TrIFcbItfhqhCfY3f5/iov8gMiMvvfqxQm79bIzqvtVNGipKtDPUABEqL3/+0Shdma6Mn9
uC5JImzC2rCFYi8c8veX+NBWWqFCt5Y30+t2TVuRUO9i6UMmGnE+AKv/t8sUNv4tBDOtBGYsSr6o
z8MK0Sfm0mzr3vvLvOwTXfhkgXkAEVt4mk2S3E1tl2tR9p3WzPJ0D/vH+rAVfrpG4VF08xCrD5Vr
XMpbcENeqaN/We7753jZKz+eQ2wcP3bb3Xp3zx46+a7LQOXI6eK5BleBnFOYz95f6QVpi7jPMmgz
yJ2mrhYm5eVqYi5wPWpRCecpJUxrNyCDfSQhWtRUF+uaBELqQwu+AAr/vmZhgma3tfRIzb2YoFlV
9TKh6whiSQZnkuKRJ4dpTx5vyqcquUTyzOP3jywmZmGD+PXEhYl7t2T1pD4ODBL8FjnRug838z8d
EV/F1hxOKfCy16mCZP67C+XpaneTzBNX8e6VC5U4EoeiItNti8IEqTClQkHDYVcavH+8j1cutO70
XDLz/fYsoqXaZEaakApGSnHt7NSJQcFTEYd+TBW/WNt/PW6hUU1TSjclncfdfhm4zzifxunzPP+n
1360Z2Et1Lf7XDYTnoqjgwiVJtj00aAi0UecTUFKpMZwUUGd4lkicr4/tOurJPTPRyxSi1SSDUnp
yiOKuEIEhyJrf/cwKKMsSL7m8HDtD9f80KpmYa2RD0p6P5W4ZGkujQ9fn7RbP719YZmRzqvpVLKf
b08pEl3JDxNdjPE3fWYWoj0AEPn9kfP+0uBeAywbIgz2frC/SpP86pRCtLe9ppeLLoaFsVSHSAhQ
cAcK3TiWhOgrOtEfLqeJWy48kmmrsqrasjitFjMAB8XesW7b6E0HgKSuimv4034J6bnGro52Z2+6
9vehFiqbctKEK62CcMh9xIY1UHNZJUNSfCBHrHa4I6IgA9OKomMb0fsLVriT7FQG6Y1gbDxbLczx
rlMKb5EV6AOpdpvZ0aqvDFeT4+zW4beMSTw7g6EaSZmjCEVtN2NX3Qub2RVej18SmFO42UCh1q6B
GA/F9dk9Uj0dRS7WIWqrQO0pVSZuQrFs5RwujgIph6Q+30lcjUIoZWQL9Xd3SyEV76lL9S65J1yD
Siinu6eNe7h5F2QBL/7K9GzmID4miM6N9ugCUr6eKbJzQHcUL7hHNQYvn81zNDZNCs8oe2OWiwDy
5FLR8SoGaqw44JzQg0Zg7iQ5OEFQwsNnDVqA4ZzaWEXLgFfD/JOsgWq+mAMmQBxVRhGEpEsx/Xvd
rK3DWkpkEZSKl5jYM2SanMmILHBtNOEYAUkNc72Z4ooseHRsRFTNBQ0LwtqEUjDpeVFurkatFr97
KXNo7C7AG8zbC06Qc9LIImMqyiEi30GS3OlsBTghWlWq5C3v/zLoPuzNmG9TS7mIuoq4lRZiUTH+
WiIDPKP+FAFRiLYuuYzZvUL78bZdshoCEgA6oCvWQX53Vu22Rbo6IeHexcNv4/l+3YdHxy9Ei+eX
pLMXZJNxca+3SRqQX3za+zmCQ9Yl8X3Eg67b5vcXqFVx42dnwYxyF/eg+y+Rj1y8Q3nSBzqAwx7v
ueHaaTVva70rCeq5Px/+AzFwjiWXRO6jhoyIuyQOD0PoyKL27YR91e3zs+VyuSonreUBujYbYucb
mWRv8L38JsNNjjvgexeKihenMy2zd3VAxuMjDXQSdWl+O650RCVn2RNppF5nCTTAu+BIO+3aOtIl
NuL2/GskarGJ5fdI/1BvGAh0zc3pkefCV/vfTkwlgqv3Du6SCqvt4SlIvYFfX3Y+ZcJelasoqxrE
XQajjuPw7/DgBJg4vYl15DFHR7qEOij68mvngDzSqDRX66hBCmIHMxJfxBPCs25ecrbUuMFxg5jE
GscsS7qQGGUiJmhP0WRhXkVeqrbubAGfgDW8uRTFKbljDHVAE30hUysQ2us0B5X99yvjq/3ZYvZI
ugjtSM0Xtqo8vpxTGe+oKIa8E+aQLwxiuot/QrwuaVjRvWP3k3qp0ZYqp+omXIVCVcZu20hDvb+T
VwWdX3dSaFo5N8yptuVODqPT8jbIm6eJeQbIh66wi0jRgRMONqVrN7+5U4SkJTebokTrSN+oQGqj
rHPQHGxtbicXiVvtUL7p/iotozENA4omRQX7w/2+WIEgLJKA5QQuY6pViGwemS3vrSmOKA9waEl3
FZVGt6ZeuwfpIu6ATxtPD85OctSGjtr89xrtR1x+WGuDO5BHeZH2NnsXwwPAwUI5dqaA3CCTBP3s
Q9wsv8pXCdUgG1EW9DaBdP4etHd9pZWOO1mOVpE9kuuXxs3Pom03/4In5aM6Dl5Fja5z7GOmxLZg
iAMDtX8g2TOr+xhrzSy6dU8TxPIwxFnIbCmppzGq+5iLzuJGUjda2nzaUgBFs0mcoFskkdHCl5kt
FXY/GEGGflaTu6f5arDF/gmFZdeuoUuC9NypDvGnbcxKvoWTyc1XUe+zPA3/97zONqIvV0FWXlfE
LwL89u9LDZwlHiojICFAx8LctyYXoICnsoWJJY5HjVKAwqBvNc3xaXYaGOG6ajVL1XxG06rRhzEg
+rgQViCtI6mQSUV0UVTXSUx1mh5PO1kkrcRLbEAzcGUzkF1R1BX4Nb8NoXQ8/ur3zyyd/16E8uLP
+5t5nvn/3gxbpWoYho1Q1u9uvmaPWL2a3AyoO+5npPgjoZM1i/auw3rvs6t0BTIqLT8cdh4UPfsQ
AgTuAO/Kj0nSJ9Diz+1QoEC0CiYcRb/ft7O62lmspCc52g5ItYxW+OZAwGJXOro3IofmY8aUTnXs
EnDT2jcOeNZvF5d+0rQmCb4Q82RoV7etNapMQ/yXT6Jy/SB73VJQImCbVysPbzYVhsGAFVtsxkev
DSqT1j8+qyIzeoKdF0co4IjdvbvottvsecAafDBj+D7CkKJt8sbFnxEUpOUqwRloHiKFB/xXPl0a
G2/n8cOWiB9IR3axtPVAPYpupaLLbonRpV8/l4dPABAwxaNLrVWEEe2F6fqOKB6wtwFY+3eA46sw
E16jFDv7lNLDnoCTKbzABmQuP85cOGfN8ZhEcjMEcMc/7Pf6fCmwdKTpsWZd9jAcvXkCuKdUbB8g
OIauFrnubTVuC0AfOzcGl8f2oYOAtJClJs6FWbQhPiUbEbvXu4Ne4OT0mchtibD9XZ8XhuAmX50o
SWbMh1kalBy5Tto/mjUkFz9pAf2EhAL4Acn6sqgxb9xlD0lUQH0CElEjlU4+fTJpEDFx6t6HaZl2
p6v5/wly2i4GSIhk0ML89R/4Jt2vICGCBN8RIPOuBWnMNp14ssecF7VjYJctOA93Ch9YByKFzIVo
PLY6SJkZSD4caTI3kT3k6xGxVlC8hpSguQFi5JtQZr2DefItD9aGI+fuYUnIS7pYXUpXZ8tKjU9B
67AAxRZ7U5C4Js/Ezo8jJ/LtT/QRlk4uU7EhynQm4F77iaeVXBPwmAAt1Dq0ALp19DJOJOUEZi9f
PKU/vBwZkB5m6cJ1lPWLSXrAaSYhvCHawQLnw34mKy8yZAL2j2YU+m6WXjwjrUyztIn1u1g/IKF5
UnnlclgHOYtfWi1rpcjgtoidMfTm+ExjuWDE+UocqP+90JAHNCCO1wJl/BSGoJuYUwihlKEn8rHu
7f2juwYrSuG/TjJFDFzgsiBknrHwXKBeBVw2cf02FUbLOaH1CaEZYqaFqaj49S9qc2LNom3QVcav
h5CRsTSF/HF7flu0FEPf0QIkVLwMWdDUQ1kaYxncJzymFIGpwK+8X3+f8IHi4BcSP1ioQW2Ha/Z7
wZNW++NtbUwl0F6iMMt5hKEalyscDRosx3uWX7BUQ79dZXxHfn1YF7WaOgirr3DJWDh7tV6n91UO
OmJKfLi7v2aIGkxk+lVQy0A/WIVAb7M6brLH1JRIL4l7qw1GTDQOMxQCfRHyCyUrQEqgezoI9b5v
GtihLxaGn1cvBHcbXdnnpw3BkqezCABtn1C+GhH4A9fG874hwCCwiBg4QM3rciUvC+wSi0fEUnt3
GHbYgpRnLMZim6UGcccduI6N9tCn8C1OS+KsJfDNfBeErMfYkUZPfF8TYdINUNR/2EuASzleuYy2
+pjzgcCTdXrNtNrsLDusQZwmxR4+6LAYTei1qdtR0XnusDTX6/M671ruLT90jSyJtv8zcgwqa7AT
UekzxbL6I28c3w6Xo3TcQHHFY2y5HmXDzdndwNw3XExfMNRcgyRPvQNuiZCaWfk5j1cMJunZkQYx
1GSaAz5gIA6ST0zzPyg6h8vxE1QzBeAsQN5fpyp05pjDHCY3Lr4G5UPzUf7adTMHo0Dg3gKw/iVo
OWGfv+s4MjCBeCGnKQUAGcwnxFkgty1WcPG3WPdUFl1A73zZlkuOjvB2IjnYjlXfj6K/AY4JmpW0
EcoJKlo8z5//aKZDcj9k8kq+RNLEbtUuZb2HrdgZc7ssyk5eWtPrmuYAp2ckbDwOXVOc11dNtsfm
/vsxwOHj8SWelkdHWrYusS6BgJ3OsBGw2+9v9ens+6tHn7eqqRZHGhO2UCH4SUqb6313vV6iWjow
GgpbUP1IwmHj4bECq809yG6pLDcTLBndy0gl37J3+oemPth7yxvwp2tdFz5grKfoJV/C0xCZ47r+
qRT6D/JUvE/dUAlgkU4Et1IYecfz6nbSL9tLBHxNQAP5QA+fJj3BZ9fcVEyHPcrjO3wx/73WrOVr
CBB3SVi8oPP85HsgP/5cVkYDsb1/f6ttNqnnZCJhMhO8gA3ERER4CKzwjmzs2AHEaw+1YesSnbbb
sAhaXL4m8sQ3yCLMQEE5ESvCLFqIRMlGwBUXXdaE2wWZHBlcKt+9VAyWL/ES453AjrTGHUIAQ59f
gVqA1j4vsZuMiYuwJGMr6PdqDfG8NcBuHYE2Gwm+jRKevckVntuoVvtuirgdc3IxgBxCxuF4z3fO
qBlNpBqT0dfdm6DztPJwNPpGxZ8KbFNFRoCoGrt1FqJLT2HnQpcW7Vzw3t878iQsMjTLv1w4Jh5P
mOZ3rXMKQIUjF1Dek0UyUfX6VMXV/yR1GZFsSpwO0NihYlToaRUn3F1pTU+v6mtEFmThMrP2oqhF
SRc1w2BaLyFwYLCsknIiniWH5PtDnhimiMj1dDrLdRn8au8Zf9ycUMQt+aeN4s+BqnCXYh/5McXl
u346rbbcZSmQXGQPiRKoNxNPZ3BPAhSfO6sPlzSfq+vfOfDflinMVfNxP8dJaX+hlop94Pzmjkqo
xk8mMrm/aTsmatm7xJstwlB2coYle/WA4b1x4wqJr6R1cDtBB/gMTUQ0d/ABkmceCuwk5/ao59PG
Im5q5WUiQA6HUJnEVsOQ4+0IBWa7Cl4mnmBjnQiOxGBFG8ETgJKoO8M09hleiSGj+IxLti9BQMFt
XmAjbo7t4RPmT4lQoeOLEwoeVIKJI+YzwZnIR5IRHRGEi7Bj1Vq1eBymoVp7TmV+VeRK/41JAKz7
8H8IO7ctRbUuW79Ktbq3bQEV2K2qLjiIiic8Gze2MIwAURQVRHn6+oax/v1nmrHTRa7MlbEihDmZ
c8xx6KN3xSp6SefgyMNIWxhhjSdvQh5QzlndvaLkkwMVR39dvNhb896RjSAgdz5KgqcmvW+jGNz9
NkRYCK+f3wJiuZg5k5YfZ5Y6vjSRDRR5wxxe9CiRAx3g0K+BgTMOtBbQH+hc6F3MScM7ir8f4M/D
ta/3loRM4gTegV3TA/ROtpI96vFJhF8h30z6CusiHysnI6nNuXQVWXM6ivo7u5vS4YQkD2x6yG0/
gqf5jswrni/ynrQ1f8fybyPSr8OVMwLX8/6e4gEMAUYP1tLxB8Z47uFD9JdsGTluhzRlWaPBAoef
EIYh0E01nHf3ELzPsfhc4hYLL3fdWgCybUZ2E5faHrSp88noERN+vIXZIgLBM5tB7lyXg30yqVis
Rt3Kg0OTZHB7LWuFH5IlIq9QrCu+NC1UHo2GfAdhvqy99t4ZaI7pE0vJE8vSkJQE++mRe/6QBjSJ
kfFNJTIDUE+WVdyeC99DRw4rccKe0IfwoOvtsnlr0mnJ58sPrimdPbrXLjjz4tAjIMDcSGiWjicH
v967wvo/7WBu1ZbqqxjMR568LR0GCt8n7Riy1EBLk4xejUkN8B5QlcIJVSjtyiUNXQ2m9tKUXoTr
2ZpfnHn3kkB3nwyPm/fj8FwiO3lpn4ZRq96w7J6/Cd61TpceOyLMqWhYvW0hJfFi90iE9rXxwU5d
3E5p929gZQi91/hW7Qs9khA98X8W/gw/cOombVjTZ1RRqoR2Jg2QPd7poifvLQj8zjteErF5jE0i
ELE4WZDgsnFtfZLZOPWkpitEHPdWrZV6NdEesFMPA7GB7Q4HVNLd0Ht4ZFMLJkfCFTNs3etetWo5
Xx3hHdk2CWH8cIChoL2fesYCtBeGo4dvQCods9PCJR1/tSTtHnBmzny+SHc//+4hiNzTK4dGNnGE
BEfBq6KqBuffs8/6ZKmfytWmcbyFdzlPfGyYZJyYm01vIHE6e5rzntVJ+E4CIHgMmaflFEGYyOLJ
2ufu4G0tjTBkTI5YmPANUTmWBHwOsKBBiqfAQUATnxh/sixzemSGXc7g+c0ePqwVvrlcd9o8OcbZ
D4/vHLIjS1v2NBIKAm33CB4iskOStMGekPkSO4Y9pu9W3J2L1QQOeWu1B5M3KOAso70aShOmLH7Z
fFRbpNljwDaR6/umuAqzmV9vZnjbW6RYi9mtvcYr2bqe7DzOChHTgB2R/SXG8HFJ3gIDkYiRmjy+
5YFikLqQ1JIoTfGjFWYDa48vwEvezOjLoXOIyZUUyCDlmGCgGGXXa7RNAFJi26juYInojlmKLAjD
YxhiaxZnZ0Fdcry1yHp5o4slIdStdOJmzSKQkfwXcdNkDesceS/FQjQQU99SrDZ7VAgud9DQRXwt
xAjvMcYJHZ9otkS2V3Hhi0DKmREiqeLUpsKex69HkJs5TdPSHOh4tq7mTNbMnGQ/Fkz3YhEwLN+X
40iafrGVvo/DKEWex3kKvMH3EVgii0KJZ8zphcKuK6/QIYNHGu+RZ+P9IRVjNSXRI8C3HerBFpIk
m+STl4tNoTj3SA/BaWHMomHDRvzMyklN8LYaHZqcxByyNKVjX55O2pPvdo4NANjSLcjOqCjC8NSt
WiI7kez1FFA6j4HaCFUmWMyC+xp9vxoZpB6hTns72NLtS6OLSvYmtAMyW49/9PYj1SAxJ3rY3taJ
A4fmGMphIX2l5Ch8+cA7VbX7nEbJdWUo3iL6Ss4m7rEI5L++tk6wJQhrfbX43GDGsngctBgDVrCU
GnETZC20B2uxFnlrQ/Yg8DdMc+72mrd2tFkFCAFx/LOAXPFkJF+DQETTB/WLEZO0CPaMzMj4i6CY
15BzFIlHH4KMnjDtzCx9JJI2wH8NVJdcpyzG9feGSOQE2czIN5I+wJvuLaAFlRee8QpRanrzadrC
iSQvKQe1WE3JMwSMb8MH5vbmjPnFxP2zv1i6JdtPDm7JBZEUGg3kBGWVUUMdfeK0/uvGs7rDJ7B+
Hn2U0vF370CSw5+Sh1JtZOwIIKTL+ztPJT3syQxZMI6zQgiIOwW+NvJQWP8bX7vbX/j8vEwu+V1i
4vfp+GtsBP7NSfo9Nr+kMGjdH7cONvaXCcnxawKWNXmCL6LkSrtGd3qLnAaK75KtE/eek0fojsuF
uABV6HzEHZDQhtnlkGcuJftxt+8d2LCZ/VlA/dJn8+/6i6rNq24O1gMck94CmXAHizCR9BInOT6R
xfYekM4hcBngRCHWQ8f6p3T5TMTMycgRsGON79vVx8eLOMjNiYdIX/L/+CrsLjLBAnjitTESVt3W
qTBFMo1Z2wRmOIibEgJS6X/k9ko+QZcHNWxIz2b4fpLdlKzfZH5omSPNzz3G9kiXV/jUBrWIOmpI
VL2L5o4udNwmsvFzKGAMCutx+7EkHW/nhb0PCxaPjrRC79qYq8dSoEfo02g/hvcJdL0hRJ0f4nO4
owRbuONKsBHckVY2ugbbtPCzWqQ6Lx74m/jvJJVkMeg8jAz0rXDfFnCPdT153V0+cDhndWHvGYS4
ugl3P/KoJIzxQfIm3/VuekvkjYbdrku8KRlJWMYs6Xnf8w7Kpk6eyvC4DdutdELv+GGgZ4WArbXC
8jJekpqD7pXCwclmP06GGbgyMWMfnxPYyGWNP5gP2KZrLtbFyerx+heLFMoAPMpld8gkUA8ZjKTn
fT6Sv45kP65x5xTr0OQn2OEs1H8KUiqJM/y1N2wAS+TqsCO/SVyqRPI4YvCuo+xL25o9mrv9dxzJ
7tKD7M76SMSs4F22hxC04YNJE9vQa3OEcbcBe5I5bFLnjOfhxBt9SBAu0fLc+2wzawVzZgxWWygT
UORj3wNPR9wTlr1T++Gwkw6V7lI2WsNituktXx6hQVWa66hZHa+6jYK1jZwfxzjsLlZcANaQA2Ut
+/nQlr3xvYceJ6g1pAOm2217ie2RHFQ6OsdiBpE5Lw3ZVx5gOQ0X6af2BZ0bp2h7rgRar/IJHZN9
gFtEpf8jQznQxwkAU012w4xxrctW4aUco4nhmvaEiZ7wgvaPs5hJ4J/HDmNlCZ6MzcGPADRh0QHL
ZjNceMUhDyYrTEATCF5h/MZ9ikBz8X7oNyHMXvaFeiDB66u2+NdCymX6TsghRsiw1EXUP3YRk6x7
8zptHHhJ7bKjeTToI1N3vttZZ0VcVIUm4EF5CO0hemOMJEekrlexq4W97cHTtO2Vimvy8hpAQtiZ
QvQhzBrwLbl4VRjqiYdfwBK9PvrWZXws0W/PZc6X5/PHz4kXxeJkmX2bbAW7VEJfBXaK6HANHVVL
GPHsz9Rnpa8GAI6ceeZ6/1ht5op3iNP2fYgMWJSFdwnKVjQudaQ5y04CJQk/I+u7xvy8sZblsCPz
K64eRwCLMG2tlpcgHZwJIloJasck/BxWXc3BNkhK6BE6kNUefuJZiQ8npgwRW6GvhrClZ8AnyfQz
uvaQVX3jcSbi73G6fA9L53t96hY+fsN2tB+miONR+YAAqo02iHsJ2HccjUNeoNiQhuPNP25MaY9Y
mzMaT6bFv2QL2HI8PYkWwSOd7AGLp/SxpcBkT7RukN9gSBKy4Tvny4azf78071gLyLO7oy6fPe5a
HsbGhLdU70QoaN3bjRaCYbhJX935ZcxxT9hxCFJEAxqENXAmBcGMNBbHO6Bw+qbp7dz44nARKkiz
LF4EWW/J7/T7KjG9nPeuv6EHFENY92jRd6K+0qk6pqd2qTSi7AUGo0/DvocMmP21XBaOe6US89Xh
Bp0pAY19DnJhizj3Mo9T+WtK+CcQooozHr9rdv9OgHB0fQpxbqvVZ9+zA4StY9g9UdaUQzGhWYcQ
afxlU/N8eKjdrgUgcDsoABnPA90hxTKd7qeVzHmMgzXL0hNGHUmSELs+jq/FjEhMvkCuRizF24Lt
VjjL7fBGR0kK4oad9d55yKbRrU0Rpr9Eopw/eP462ySGyQtvi8gKP58567xTXcak7Npo1ebDfCA+
XwqfSYQoAzr11qUzO8HQLOgmPAHATQeLfUQGgMMuJV1ywqsTYWhJ+rDR5DNnBCmlfWwLizyWaWli
I5Y3enjITTQN0puxVTghWmswayJwFy4yNIZP47qjcT7LqS2Wr9bJZ9+JhXB0dS6zA2H6N8hVglYC
WZ0Kte7F/biv2KYXjZYra4n95W9wjOPvMaXS7Ks70vg7m7GOKKnh1EiDd8TqCgIkwxiToLZm4qQR
Zzb6+K93Rv0oa3LoHAkDJAMAx5vQ9gzexD16BK6Pz5Hua2ecel8BTZ5JH4yJSXkxg1hKzjrCa3lp
OD5ctSAalrl96Ar6WpJSkpb6/jSSc2ixocS2hBHx2Lz4Cjgvfw9BCMVRZFGEVjL7JCkJr4rUBg/s
DnGxKZoigPpdDLyiEIBnOLuwXPyNOKFwLUt9g55TmDDc6ZllYexsZmVD3ZW9YE+J8kPKJf1uzcFB
cFuUE8V+30kin+3MPnfIcHBJqaRuVx3qyG7VuXPdhILRlVOz/FLbjUnN0rwPdfF+dK4eT1cwq4/E
GNxYYONkwtmkvBLpsBevEp+W+G+x2XxJUM/+knQVS6G9HYpbqneSocGfCnWckOMCLhlGCYME/kF3
/jhOdk6VERyoix68Vf/uF/59LhNDNoJJQXabZ4bhFjTfe2eJeFkVFTw25efR7uRdbYZ8E0wACJpb
ly77XPr5A3F7mSX2Cn1uJMW7S+veJq0e9+9DiUiHyFfMbic209bhIAvANbzLUYcNu9muW1DHZizb
5vidXE4X4NsgHNRCRgtUQ5YQpb6H80v0W7AAq9RziRFIiSNeCH2qNPY9HLrBehF7m8Witx4tYtsn
nAoWi9i5ziHkCq0ZFo2cR8OdzWLb6WVAPGPns8KhnHgozbjYWqJ17vlGmnCdWSMOOv5SsVJohU2y
tHIk5ZgkSfOGTVCOjJ/NsMH95kH/cSkD/qfukAcmrU/KV5OypNzdcKCZ4hacOtQ+hKuKTUNYhUGe
MR/EPXw/oVxB/ECgyFA38A1ViVIFNUR1xZHjKqKyIkcC3Fcz2ZtAGhnvWxOfiJ6ANZ9N9E75pdo0
P7A7M99gGiDCIGaghHBCWaFuOQtcFZijqJnIrEI6J/xcPNdWjOOMKoePQMEEfQLcmCannjiGUv+R
S7Ji1+bZKYiQiCStgBnAkK/I/JNe6X0J0mE2w1Q8Fi50ZqPzyVIHRdOyl6QK6Gi9sKI6Pr490SEr
WYz0Rmn73LjaOXRr3op3S5UIUy1WuvfGN27GWAvJjnGowPJ5ZI+xBzPvMpAoVQjiBR6B7CaL9wIF
0JkDT35PAc+4j/CT04YkBRfU/Y+d9AXO1HTIbQqkNGySLieyARIwSD2hpYopeZOca2381rtUe/q4
i30Opbmb2pVhFBScs2iBktDDZ+H8Fg9vLXxoJhke+bV+W2BApmOVByQZfXSAphLdoi1w5K3xYI/n
CV7QyOuv6jlPUJtV9VYr4XjIJxr3kfNAQgcej/KaZGRxKORdU4HofbNdGcvrOiIs/K4RJ/YHsRSH
A7nz929SD7FAUk1ofaEtw/zxImIXJZqmDEbCu6BFASjgFGBTUd19UYd5VG+fyjDAT6Af1xS4lqDG
/730cz6firx+IaG4m+X9A4Jai/t7sbXrGXniYnbxSPPQ5MjW4EBcHDf3Lijbug+OMKAPclQb39x8
fB3BWbnW2wULIKgMQMkn4+0iiD/LV6DKP5ubdTAUcLwLUKYKBFQqWb9UquJTPU4SbZdPso+ryrTH
w3KBVC2noXsvnH1X6AtnYXDEz+6c3kzha/USuE/DTgzf9VF88hp11ohIeHhelr42yuYlmsRkq95D
v966QO3p726WhlLxFkXez6KwTpoF2tKBLXFd+dTIzwTnGWDIfaBcrJxQ9XK0z34GbVkEIrZByNIs
5gX6ESXk95yqPNsGiCYSkXfVyUESXZwtuBlYC4s2vNW12K5SY+plzmlWb5YTnTAjJH1UhefNJEFw
Wp+9Q+eKMzi/sAvm4SAK7q0UPWmjWfbydprae/eIpMoLZcGGvPk/Vsa/p7rxhF+tRXTTZjlLHeLE
zn5SE0jGwNUmt6bRWfVAkiHvenzfDwtykdQt+u37bDfadZJWgT6x7q+GhxYs4JePW4ewKUj7CfIv
CPkO6hz5Zk8PrrN9n1oCNJXw3MyivtqV74CHHFJNQFindf1V0RFqkZ/GBKkY8nWCy1WexhTGF/Ws
VFg+FPdn1Vm02VL/+Lq/Fb06aIoucpcqkOKSOGimH61sqMPyNjY/VKohs/P4Oo7gUe81gmsM0GI1
qs0jPM/QXlEPWcc0ZfjH4P61H7J5TvApFyKc1ABXHlk7ghFYSh2NOi7FAbohYcwh4Uv559ICVwHW
PgcADMituV+iu47v1rD5jOJ9d7aYh8ab3ryTrlCtM6eOYqNIsN+5ObUoOG05sE/2HUpf0O4EQoqd
vBejHcLUm5I60vIKNuAjHRKoHelR8cuVc0ndHepYn7GXanbjbFXm97drw9amgBVBw4ezO2JYumUg
fN6wThECs9qmBgCZ02YO/a/+rh1tmNBxwCl/LsqDDTk67kQR2/CnHz7KWAjczWG1dRy07JbttFpg
sRVXX+gfLPXaXAXbHL7pHzl5hB0+qOrNhGFS3LnYRW6hn8yUtRyhJ7QG4B+Fv3k/NDb3aboQXue+
VhWy6ppm7VOHVs/j+/VDWSc3cP8W8JyiTymWUXwacMaD72P20K/SrJVC5U+ZnNuI2V86jR4ywRDZ
dfaxC6f7qdV40xTH4FTaqDzGGM5Vf5W4gDF8PiEaYPZge23Y92EZqOP8aKHnqTvXu3z4ga7PSRKE
IRN92GBOgtvkMDj4qAI0cBorFgui7NIBdZ/S9nM7W8eP8GrFK/sMiVIf8nuI2m/WvXfEi5ld53Uc
kHm83m5R+mWcR5De/FH2zYAlxWvUeufP6gd6GkM4DofVodaPHxj38xcYHd7WwTrXLKMFQB+MC0Hm
GjJpmGFjm+esjmuxZbxfPrVu0tnlzl6x6ZkgSXGnJAcvduaU2BM6QihiZE0VYcfcUUm5t+LRLrHP
e0tJ3ELp1g+d0vRXF2ePTNixHUct8/xm5P3r1j4TXg3Ng3dKbEX1VLx0Zzc8NSvEH3H7WgJuYdhO
9WjVVGtfWsUixoEwrZ3qaIZdNqxkmbf10q7tm3wVIsWGxkPvKS9xukJm3zG74RdU24furebQIYfp
P0ND/F4jMKtYN5KNkwOsoUznPEHJ6AZStJhcJhFdpPSPbVjtCuS9bOgzreiN6V0XbRR9SXNZuM7X
FB3Alf7nf/yf//mvj9v/DT+Pw2+L+R+HnNrn9pBd/vs//z9Gx2gIGttsoD3z+5kVabsIHocon9w+
jqPDMJtc+srkMDnRNPZ5mbJu8yBhQ9HyB5Pjwc0Hlc52WcIJWU6r6+sONkfECIyXzYB/AE/lKDX+
9Vgo9fz+WI3qLcmP1TifoDwSX+0qtNz2ZdWiN8YA3okCeNorP+oEAZvYZfeu3l9Mi7hKf5wvpso5
btbgBXg+yg+rfVakCvdPJxlC3m8Kuyh2DvRusPXZG4fWnab08e3zGmBfyiW2peIf19sP2nH0hTI5
JVYuFgl8llG+eGc/ukWqxj+QVpn1qvGEKj3qh0LhTWaTa7NqQ+aMn4dskTNZGIBMFvWmgsdwdd5W
hGoryIp33sXJm7p3B8R3ala7K9KHBX74/YHWIVjpGe7fp++BHHqevl+f8AlZ1MiLfVRJVxmCETfa
whNXIQVPYtm5tgcCD5EmBElXEN53wITPyc57SGD29f6dsNVGRBppHr2juLXmR+FoePi5b7ZX/aAW
bCA3TZqZfRkenRq0qYVfGeYvPOmf3j6oQkCxNdgHqs/NuhUtzfVYrzLBiFHpLbp1DP8ybrzoqVV/
qJcbv97myb09lnluntJ6Npkpg+hDo0/MD4OwA4TzGNDTefVN0z5+pLPGvLpOR4ejreKLjUIER2Ln
7y9M+cmf+vVRnpaUcj+k5RYl5UkJ3fpHsbNu/nFvnzib2uf+aVAQX75yl2UL/7FGfpnkpzVS2daP
R6PglsmX9pG/7z7N6d6vTLnZK/E99Q8wLdZEbdRoO9GAiCJR9bs1iXYI56ZRmE/utigGValvE49T
zJAyTuGUIPToc8f5gb6XoP3F3MpA/hzo/7u78WTLQmV/V04am6Hi79uVvtmHPnp59lW0oPWlOYx6
yYvl+6fa1O/jfQZ2hzut0KsXxht+3T3Vi9r0V47PTWIRFzJ3j8DJiz5qDugADtdqW9q1FA+e6O7Z
BXm5hbzhG1zfj4hxhc740vr7nDx20N/m5Gnpl/XT/aLfmRN9kHbvLn3IEL1DYM5mPkD43pjuu2qw
HcFFrwartxuFhCvJwUOzPtda2XqLybPnWy+idaCx3PY0iNjT1g12YX+14UxGkeLykXfvMNnmw3NQ
D/ao5xnNrLcdV53GgHQcWZojGcK9x2FM5gtu47Sw9PHRbbxsp/x5nf/79T9trbu+OodGhaGi2kB1
uQJ84YKIn97DA0RSiJoEPlfzNIhQYEdJ50WkpL1Y+8bTNjuk93Qf7jjgq19Xp+yuhsknsCw3RNMC
fu5xdXh1d8N9B+rkjtrUh/SC2xwIWNwM8vg7+euVfXqxPn80fA0FAXpTR+8PSsTf96ORV+61xta8
EL3Fw3SIDMwFcYB0btoazUsqCUwKGcjSkOF37n7UqzgaHXt/X4KPTfC8BH99CJm4X6L1onZFQdzg
ISqLxl36c7ct9asR5GfLpGa9d7LCV+uWNljtnTuSDffmNkT9UmntB0RAFd267Cy0Q2vWIXXOih2S
bC0dnWMthm2dGIuGxQbE+WFnSGeqpyE8VqUv/2idL9Z2AT318tywa/NrXydXEX1pbyCDScKtVUre
c1ocQUvB4a9b16pVJggnVReHt3SGN02BSNStiNJRJExIc929+tXdrv8+O2r1pzNQmg9qZo14FC3o
36cHb7FEKvHO9ADshrASUNW+vTp698JNk150HW7h+q7453t31RZ0AUlUduVI/tMgp1RhFgRyEDUr
ZJ0SLA5Rznmu0o5DpcQ1XYNvo6tzWMVzgs+33jchjTcfXPW6feUSznMB+7FZgzHN3Z2O1P1gmaLl
DUzFF/gCILMkG8lBkiDshDSgj/n14FKlYtSKLVexXWmTm8o3kLOS3CLuI3nT2ANDx0Xyb0iHF3kP
W+hqBeFQBX1XcQie5QuSDiRCRmFZRXBFsv7QrxMMUgIwuEHGPiGpKJ1Yh2lBJr14EHiTvZUsMEkn
zhTuGg62A/l/wIPpa+PudCbRKSF9EgTZDVcKI8k6XJeFlVKArQ/2YbuW9Yu8+fe3+nBbn9e8rirI
35oKtOXP/aC5eblGZSO/TGakd0luE/01CRGHDxDyNwSKMwGARMWVYvA3Gjgi+SygCV4sjYr9DpWF
zrRoTw+uFKirQMGpr3zPnlRYmFay2IX/4shQf7KjOp44bcs6DWmNJxz4dVVDa86sZJPCrcwJu7sI
i3RXHbzKIOsISvRIYnKGfW8eaSD8+8Q9JuaPifvl5k+A8FtxD+O73ByHu3nsUP916r7SqrsZNTti
xVbaaVhVzvNXJ+XLOz+BKg/XVFPykLP83A1Huac1VQ+X/2IV3t4/4ddTHRxd+ysY+19p1CsPVpe/
jVpsxK8m8nY4reIao1a6K5LE3SRxwpujfBh26K8oA5kAaTU7y1w1ceLNrbsfa1jMN3TzulVibxTt
97RByn8pMl3ze3/nRpEXnu1VJ//y9Ym22M723SrN2mc21B0o1PE9qtmru4ss24VMrw9Hz6Lu5iZZ
zhUpkq3hJK3KfN/cz6M5MaE6ObdiShiX96pXfdt3y8WKemFkl+vSmMS6tfevuiVsAa39cJ14/MTW
u82PXvJJC1UNDoBhJbYzvz7CcteGqYuh3TSGZvPQlLR48aEHW/KzDlScweqjgXKIn1Vmae/QyRCb
QHN1nMHItGg0QzKxzS1JH8YPPmiJMjKmohV1KkvYXiM7q7gHSIWoLZD+Jzdc9wrIec3OfbwzqDie
mqvQOnRIjdA6UHeqKZ+MDilzTtILPvHg0KsBlcKNG76i8FJ/CLVNxYTogfZP9tcjNPjlJedlUqwq
8FtNKgdLpeJ6tgrRFEdldp2t1eEtQETok1TN3jfRj0N/4mO7IdGm9KprSb+t89Ai2v37fqv9UMr4
7aGenKZ0r53uW1RxJxpMDhQneQUHC6nF2yLq1p2seRtG3UYvbof94stc3F163nxEL5fZYNvJVnZk
NKvAX45OcrCNzK7A7UaDBAiQm2MchZAgm12Gte51WhnqQ22o9sux/sLx+ilK/20ITwfoLtK1cHds
XCYFVXkKRQoGVXD5NzRX5OjjZHRXbfBU5jtKYZw2cKasV27NOzstur8ptSDkBXd7iBbIWGq/f59i
7Qd7atJ/CTFxlRbQmvL0fCt9dalXw+tlclacAuFIavqA5j4qzM+y6JUAbcGK2cU0NiShGW/q/cvW
gh+7vFtXw142NDve2shSZqMVGS+8GrD69RcPqfwUupkq7AU09xkmhZUnE1TTi4NRmgeesskOR8FI
9eI2jCRcBhpZ9D24uLMdZARLXyDKCdim/Vo8igouRsWtuNrDs6j3DbwL8UwEH13jcBZQZNton+e1
ZThNPPB41scOv2NIrCudpJ0poAeAGwI+ZlejtCiXNDjW27GdQN4BiP5gg+/Eu8Arka6ypZS08+YF
QUVcQnqzq5gAtBsGY4Ru2LorKCjqS215nCdzrX1qHV8SgKM6hlF+MtpQTSPFis9G/qLxdGBs80Q1
rydmDH/LqT+qkgLtMzqi0SbKRypykQcs3Mk7YFGlw2jL74fx7o1cLPlkGkq3we7tCAjiTVnnuXP6
jEnSflZGxpBEbQgCs3f1r37JpflJJ6UvdCrXfZoBZnv8ojzAL31eTPV5fa09rvr6cqPMTENmA2HU
Uzcbm3P5MWSQVzVLJRBThLvKeD8vv6882NVpcbn30QNvXzdbX3V1hL3QLXk0uIh/8l3IjB4OJ4/N
JY635p3dYlE06+jhyGUMwkkkeqMAWoN6ZPNnpW4pcdsMDgev9nH9qn3cvhof4XDfJ2Ts7kDpeYqb
4c0IOEIwI2dbYBynyX6UTHaTZBKPTu2KV4MBp9bMMeQVRGj2rSwop8rOKafnDqJ/1sE9dww/DdLg
NL5Os+lusBtHwXZsDgmx+lHv5MP1TLa/PqiR2dIGOexfQZ1mK0LgAh4TBdsUTY1RPgen4QsyvPDJ
NFLOoEpCUYhUGFlmEzgKZRYk+dS1uq6uIQmqtCnY0iuy74WDC1WYoUYmp89tAUqF43C85TF2g1hw
Wb2av+9onzXKX4RaHcDnJ5SlOYcOvUPPbMefRStHpAlEA3/mrUsL+hxATg33VdaChMyLlfu01/Po
kh4vBiv3CNagbBqeQsNT2Apb21ZtpnVNKrty1bsZgKhetXdlAYU6yeFscKs6GayXRe/M76eOXGV7
69/akNSj9o1AXeeM/jdERvxpdG44jvK1Y//Yj4dJf9c/44WQiehUITwqOlFbvJJ9G/q3Tto+tzlg
uBRH1KUvntKS69Qr/VNPLqUFB05r28H29Cv9BkGNOjRdbaSBwYfWhlhIqu4ntp4i+mICoq+DKBH4
vQmcEjwlNT1PivRsRLox/rlIbqyW1OFwtP51IQrGfUgRtqDCDS29j7AeIGfBxIefRFIJdzL7t8f5
og4NB4qh1WTb2/YyxOu2vXOr0c5aMA7xrVu9S0w2oQZUp5Fh5W9r/UNwHJiGm/VKjtie/E18mUHW
Q6T9fANLWAig8Di4jNPggrRTGpg0+fKX2/Q0bsxD6B+methurK+f+7dsmoKhutnn6RElqeP4ClbN
8Bv+9fHB+yDHb/YNCmp8d229f5N/9dvkUrEzZOZUn3IfNTrWNRZUBeGBeQArXbNWUAT5OdfFP6Gt
dXwRZug/LkIIk1QcIqyn8uTpx2FWvR5KFqG0fkoBsE6eWkgtJFoiV811aGotqpUtumUf3Y+ipDKS
VKKIlAnM9BuimwJYFayXYKTBcqctSblxsKCc059uOddD4hR6FDB5RIBYg5Z0+ZrIhO84WyQmfEm6
8OfZAB86Z72Jm2fQ3v20w7ZGWTmFqgLDcbfmHj+va3VZmebQqxkjbMmr3NMPgAi5nQ4lH7RoRG1P
edf6WUN5qVGFuMnbd/V7M67Z93dtnl6Aaygg7lMreo8TS6M0OqfGe5n/3cV5VMx/Pwp/u/8zF9Ol
yJIEMfkjR+ENjdx2PG6AAU/7Bqm/v99KJu5vd3pKJu2vZnnKa4z06BqN5ml6xs8jSTMoXtzn5ZDk
Df/irRtlNTXUkhtV/Ppg5YmIZwgQF2ToiyTdD3wFTB5N4RCEKPzHA230y52S4+2U3u7xcVL392OD
V3WwilG0gEBHQMqhTRm/83GeUWX3tpPtMuulb2mHte4cXJoNKdDFN+uSyS9UPCicNRv9fN0YaYWc
X3+f/R/KF78/69O6vmTxPV/Jsx6gaAqndJMGZR8ywCBsbuExeTE16h/UJTq3g9GFuUFryGw8RScV
fW/EeRoecUo5r8enrxD3d1R7K01rj6AwgvGD8C3s1QZ7/zxbmRZV9Ove0iK7oGzeAX7zot6myEb6
Y/n98kBPvnyar/QsTHggYLK0sH3Ek8o4gjobCdcx3JHuqb1bWShj7/sooCLx9/fp/zOCxDHXENCp
QX3X0B4m9ZeVcjSLXR5WLyeKpeQA1UHmhS/DqZ/vYTZqIKtYjrWndV+DB17RzOMJoo/r0CQahaAm
ePVif9jFdfJiVb1RVeqQXzzZ/notvhoYjBNUjtFS60fzLayl03Lz9+lS/kzJM18UlaE1N0xu9DQW
pVDuqp4lJ+QGNJJukyqAo2hUtAmmDj3d+fvdfh7Tv2/2tFYPdy3O9pX9aQK5Xi+joYZcw+j4Ykf8
+HZ+GdHT+quWRyNe6dyk6iUjpaX1Yv+VhdV+2HRC8FI1YXrhAHteZdd4ZURpGsnBvHuv0I5V9Hd+
PL76O5yCtunueoqXxfbn3j/M3m/uGZgAzdYFCcrKstFXOLqHK5cQjM7S24ta5g9FFgN6PR3AArg/
BX67363yVa3ei1Olcp7QX3ua7TeHjd7cdginTr3bOvnUUuLQ1C8Faw8GvG/QR0QzRRC76hqgOnDh
HeHgK1fmzyo89EGYpxqs5Q0S+bUnq3iN9WhvVE6xiNPTmDeINjQoj7dw6bm3emtfCUog1LtBNbSj
BUFc43P3BoBm5x5o8aAhq2HT7IRyL+Gvp2ZuDfA/XfQHN2kaNXJYW2dPNEajmuqqEQLt9m6hsPvJ
FqhWPmhA/VufI3K+7xxyxxzqNC4BLHyFhXhQBv5m+X4f4/MRf7qWaRld03hCWwAoNhMI99ae5KNV
aW8PjtJNm7qfh3ZJbWYUDZKbVb1ZZ0gkya5l7XxkXmBD4D1leX+lkyqIShgi6v3D1zWyzxU3v1pm
4pYefRnBjUSjVrGV+qCCpvRqrJ8xp6vQq4AputrhwU5ytm/qEKCdKCzSB0JzJ3i35o0iVr2dTjUL
ROX5IySpUtphP3RcGF59gafBKDfYu7vxamXfYrpD55vtB52/N4gsL7PUqyyV6W78wgqpf6TYDGiI
KPCgF6JREXguwp1WWsxKVqJJBopEp2WltBozCDzK+Z52d5seyGx9AMPuXV37RHxBn4vhJ1RGXPVi
F3Pj/CrX88cGBzwLEXcVq4iLCvnK75tIjxQ9u5mnypgnqSZu0gJ9ZJYWBHt3zbpcrUa30rAy0GOi
A357RXz0xxH6dPcn218xzOKQxWllDAKCfhPAealq3VCmJUCiyy5/YZaV+h+GmRvCPFPHlgExQh/u
9+FGYI8MI7maY+kWkp6wB2sKzbVyofVOyKHad1fixO/QY70uvAe1JQ01kzYkaLDyePBGwmtE55QQ
4xn0CQlLBq11uVNddLv9LkDu99Ryu3MQ/9L1OiEAlShmDd2BSdWd9qhHK3EOANSENOZbP+yb2mBN
TxzB6YCOOFoXRiO0pQ/W/OyCrKPb8F+a0fRKTaUpydJImGQ2lTFSSC7yvyDFSWo+amqSRZECmJTA
hJZP+oe2awO58r8fdn8WicDsiP2FsLBumnrjaVIr1UqR1A91Y5y7hY3f2aq3jp6OaCndKEB7U0pv
E+mOGu8Qav77vR/B0++mSO4tnLpAswyUS35/oZVbiRMUq8aYFveZzixfYEKYIJu6hGFN+mHOVIpe
qVP8mcZ9jPjfd32KsU61a2WlnblrTv4ibCGSQ4MRouQwOFRo3r6TdTgizX0lo1U4W498BO9PlX6H
zt6truuTVw7Hnxvpt2l4vKJfvEFlr1Uv/0vaeS23rS3r+olQhRxukRklKtq6QSlYyCCITDz9/qBV
+9iivKyqs8u2pqZsiSAwRo/u/kNbDI265QHQn9OpgZ+han63f74kUZ/f90fj+I+XyfIJycCJl8ET
LECghyNZiitk7Bzd70LDR0L2jycrXyRsJ03pNQ2+Ilu1W0Tyb+baDKqtHDwVbs6kdgg1HPDQSz08
adDrLSBku1qUhciKkYpgGBGo4b+Xm2wtr3pxVQuFAus7Mg/1SwCv5rnT1WOi3boodgT76ezJLPlF
s78oP1Duot55enm6u/PRHmGy46HyYWUkbrBamt1saN9Hirw4n6DcvesDn6iyDLNfIY5aOl1YaDj8
zeL3SeBYoZwnDtB+AgteZFMfapIbNCPY6G5tWlDXgX1t0/7Ybkd3O3kfoWn0tx6Ggpqz/7lHn49d
UuoES4d29CV4idetjz63sIGV7OsF7X/MVz8fkYAiNsW4ZZlij9XtAt+H7wijAOO9g8BQyyWYoOBB
goTypLcf3AO2jWtA/3f3EIKxL4pRTOdxvNigJfrwPnZdkkG+5CLA3by5COxQiFmrhUewOP0sMXhE
3WU6D4x5oN8/Qqb8T1jGOQWx7u7s7ZA3LkOS3Y0burdOYvN7kR2p4SIYfA/f3G/yamVJnC+esYxh
sobdOmciYzY+x5SSMVsUQ0Z1Z9zmoL/pvt4WPyEJelCgjved5JD8Hu+VnbI/OeW6vE+DdlutGS1x
1d0I7+rjLb7xDGJAO5DszjiXfNNh+dokwEBU4aQSmbfA8IUPevGfu7DqZ3OGkMpY8fnK2JabJQpB
JpcfhMf+l+JDE1mrK+vm9IsLHTqOUlt4UG+Nw/FumRUBix4FLUzooD7kAHwQyl/6x/ZxNOz59t/7
RVoKnS+38velfgTSPy41lucZIzmlIt8x1yMMrDjAUxrBLU1Np6f1/X98vYuWUFeUddFaOlxqWseq
x1SkMPE1ooPiFdQh39ZHX/C8z4/isqpUz5XUlBqvV69InQ7IAUpHXFm0iDssNhbY5HRfb1p802WI
EultdX98jBxxk92TsZr780t0o30XpP9yFjB2XbRoNjJcF0Lt5+ULuVo6ic1U0ZeY7vqn4y5+Ku/H
YAysmw6JpzscmidoNVcQX7re/Q7a/tosW26JaiyGm5xJ5FufX15jW2mZcaru4od0L3vpU73BgGKv
g4z8+2F/tdL9MNKlFUTiIYryB579x+ICuTTwNheLu9O+u/2Py8YyOv0//WEGdWwfA0T9zH3+MQK7
CAgvvu2BiX+JFcw+MUk9GL8m8YKf320pyeeuz4SMBZesUJg24OQDPnyzHwUSyR2tSedMXZJsK3Bz
lFLB5CtYgcXu7BEZLXI1utHVCoLXSnjlJNk0CzEPgsSwmR6zK+0R5g1oQ+TqK32lrtRr/dpc3Ns8
JczXhjOt05Ww069OmAUIAS2nlRKkK40/8lW6Hf1Fpqytz/CnoHiG1IfBkcn2sKbQFhY7zJiuT4BL
iGBhZOIr6yb0QgT/3w9KWhLAiyiAmJBqXVxqHyQPn2+SYqZmeTrn+Z2+rn3tqrlqXYmkaFr3/uSZ
dOBlgmzz6//4qhcLUbTMKu5FXnXyravTI7LX9+NN7NVhgX9HF3Ye4hdsVr+hOH4Vd5gEZ5Yk5T9V
Bu25z29WjpQ2npMMvJL0c/bPldttypvTZHcrA1cNW9kPIdxBKrz6YYIHk2I+gC/uL6iGAT0JyvbT
lUTnV7X/fT8+GmlfnoIOr9BUdYNJCRf3w9C7VjnKanbXEhnLHfgX+BpSk544JbmLGbqI7yo8J6Dp
+AAvZ/RNnHcYkwGB0n4u3Wo9TTb4usCa+fe1cSL8ZYnIhra0NJlTIF02mszSSMYpOecQzeJQXSv+
GBghwMx1DRF18I9Ekn7X7lI8QI/r7BrE0Bs24nV6XdzQYj3/LK6UUP5Z7ozHchd7oN73FJPDVXtj
Pov3zW2Nh4BpD4nd76cVCPyuCpW9fo1+exf5xvr4BkNF3KJv3qiHbIu/4mq4z06+kru65EBLjE1b
O2DC7OMxdquG1MTWWnHM1/PqDCbWh6KXM2MDUNntz7YCcMv4qV1yaH4la+ub+E6H9+u90nA0pumr
0QqHK/p5hUlKaarFeMoxZ4WQsaYPnjgy+kHUTmjGmWEFFDnj/UZJr3IMTv5bQWFGVXvDvC0np/W1
hnu8WYQcUCPhgAvYhFVQEtRfuAyQbUcYtat7rLmwyGI8DpaNDUszQjkCpQxwWPbmVQ2ZQcOVRV3h
QxomvCB4a6ASpqiDMN0wAoB95HIZA8XEe8uXkamFGBZ//IgULx+OxrXwok7cu8qF/PVT21Z3cKEq
6H6Yj0I+B669mWBPLBBw4qrw7jCZw2kqtbHOGF0q4jP0Hny3qAE6r8YW6Hx1hgcyrLPZaVfaOoJk
4ybh9HC81e5b0y4eJPgEEsoDPnooHfFvkWGM4bpG1xIHyEN2EDfiY+nWsExB5r0iOIfN0xB0QXOf
Ejin+xYeMg99hBnQUV+gitnVQXKIbsBO5TD2DTd9ZMCBG91ku39vEvlvmwRoiHFblox18Bexqljo
Td7n7ODhVV6rwcnDTm9tgUh126X0VoNlfLsSLk4Bsd9RAb0jh1yZAW0NP9+PDBPCoWdpZ6ArJYOH
WbB4c8Q+q9YRg95bMPcoAJu3ozW9O3DYs9dhwfQKgQcD3chdPLKAxSFS8eCd7LpncVUryS/3pXeE
nwIfmS5W7Uer3KlD3c29X3QtqYYX2ygBPD5x88DiQItgYlkQkicnolDKvdwxEECMfkylssC3kX/i
+Y4EahQSTufRqd+mVNQ4fHqaRwLpoVPSsNwQ/Yk/47bcypyO9QaME/5wTBFxhg9Ey6+227sMJxKD
SlyDVb8cdYBUfHO2NrkL9CSgfAEC7zKiXOpijcfdAAZ235cvv9+KMI3fFpORKmBdYA3d82cMi/vv
guBH2/QiQDOXXlkUMzADKTA/7+u279PjGLXgSK85ycFAWTmz90xvIpEwfLpz3KMW06LJVfyXmy6E
sMziTwOJkeUZmV0OrQ3kbQVFOOz8RYGCmTXsRwHa80JmmzDdE1bfTlv9S+z+dN0X9VJUCqWY0ce7
03eLnZ9I+wyNs8Ore+/oPOx6m9sCFFqRdZlhiGp+uO5FASpizI6W+Raih+PzdmQ1mYfZ1zHEiq6j
cNnXJ7fxlo+tP1A74Bm/qiGDsAJ/IIem5wzxiAl3vHMI056Og9iI6C7b02H28lV+rfoNac0RuxNs
UxCewPte4H/0VpDKvtmef8lytEVXQSpqEpqti4NfjRqa4mmZ3Zn3mq/CM5EpBmYubKGaaLjQXGOy
S8INW51BmzSyHQ0Do/iby9CWVfJlFf1xGRclUD4paSaei4ySi5MdRbMVLuq/415nYy5fIbhWbrV0
5BbX6IfJBUcleDPJobC1YKL5nD0gXfQAVe97X9hF9nO95uRjMy5dA9qRNV5SyEMg5qPtCcfwO8qE
8pey8dOtvChhmqbRjNjgPSxJNHED+0qMaN0XlhZnQ0SYaHGb14gBtaNDgzcJGRiN+ZXzJh+IWlxZ
E7x983y/tsrx7f/jxi4X/Ue5oZlWPBUJz9ewI5oVEKexIlGX0aXyqueSJueIix6TGVlgLPpFoxD7
3222j7bXl8cL4gX0qy2L7OLwj/L8WGd5vDzeMykRV4Dn9wED1YWDaceYTZJY0pHrgtw/f5zw/74N
kvmX+lJDQqjRGGGKJzzWz/ehPeuVdYyz7I7ZOjDGluj/nw7YR+d8j3yJhAzzwJHltXS4Rz5XfI1f
ohe9x2GHfVu8gdYNY11ylS262RXIXaiSlqLdxlRWcRV3MUuEwEsnfGmFLeTDX5ifLlxGgBI7D1sk
XaxnmoBYv72+PmK8O3uYoQ2YPYn+f9yYltY48hEHkjdShcmRgmpThznu7IvnXU57YPmVYBX3i8kH
j/v98z2RtFvsM/ioOMXNYie1dNEXCQnCZyLvmWhs2BgFxbRzK46Poy/DvpBdgCPkblk4wThjlpuE
/dTsLXmG6C4/rQDCy1iq583ihSU5Z7+kTLMQKWn8AojiX93f32L2yYG8qFX+/di+Ms5NzpWFYaUY
KLx5eJ+fmlnr57TolPQOx1+sCx9i3U7eeBi3uEhwv7nJrdO0zhxUbP40KLCjei+Qwl4Ph5iepGcS
OKpvCsO/9dHBSOmnLip4naEiny9KGHVpglqTohEdfj69A8t4NRU0kYfHYzinyeluT/cwoTE5ECFy
aU/na1Ra1TP2KeJdg4VG7Q5QJ2W/f1F+/vuOfbAbLneablDZM60WSfJHG+6P/Q6XfDa6Zkjhkqf7
/uFceEC3GblHatfku9k2OvT4arRETFwHKr//UTzKV/MaxvZgyyThV9pOfa1R7BShwWR4JK8HXOQU
xlIFJQZ99xmGQVtk/HUUxt031d5Hm+Xi6qGALdMxmY/JGKmLONGI3YkR6GJyJwCt+Vj4wJPMsHuz
xVfmbKk/2qvxJdmhI1Bx7fhOSkAY4Ml9ennLkEFjJOBORTFk9SJY1rqaK3LZSbfRedXAip3DQt5G
4joqgo7NhEZPZ8qh1+Ioj33oA2M86WjE7okqBQYgkmE5lAavHPwsmASMc8L66BdAG6i32JeD0+5Z
Ih2TyDjfyU4xkDl5g+hOmNkdvREZXOrElI/DumPrQfR7lSEsID3JPIBWpt/1yC3edIibpn3Gg+3o
17wmtsMEJNPRDFckE5X2HUFW8yxppTNM3UJMGOB20eXrU4wqQzn52tGLqq2C5ecU5CPXGKY4yWPa
2W7kgYce9LmnSZ6U+uejHwlhmoRyvBbUQMDYWqZyW2XxYVLWlbw7Me1RC88QX5NVDknW2MVt0Exc
sQOWLzGrFEtlTurZExRmk9oJfjvE+tjROhc5i/LQ3llMuheYZRlKWaAo3+QV0rJgvjxRWSJB1Xio
dBA+71XVSiKrMmvpllnJwP3WYKsQTSn2oKOir5VtU7YNgGIiydFRzW9CBQvnm9e/yAmQTQjRSWuk
2xqI87ysnx89PHLN55YMcaCOrnpG6OTm7wUVLDGMKjVe1/JmrMPECK2TWyjO8ezNiqNga8gWbaG9
w2o2URvp9jA4Bk2y1OUTjTyzcNVnPk2ssLJCqVtpqSfyfi1fxyxK353yPXLMuL8q+mu139XHtZJc
jf2hTQMdd5gEaxK3xfAv8tLC10hJEtea2ftucpNggHfaWelqUqFy+LHB7l9n+dqEVSOsMjEomNhJ
Q0bF1Mc1jr5lkZylgSC6oxxWiCiFjYKmPPJrJZCwnZ0+loziWYCPZML4GmaBimNcvnzMzoHVe5Xk
9+Xq3/HxI5/9vCAsloFpKfSUQEkuCXkkQ0qSS113O1i2TteDBQEY+Av/HQG6Iqf0E3Ox2V+J5rBL
sRDLwUG5DYmrm06tOiZUY9PtVAdpWiwuHyvUE+xOdmrvjrED35Hfcu8aoOyqLYFVQLrmB8pOIrjV
adlaBYNowd3ep8K23tM34T1pmC7IM7W71o64pMgWU3d+il9VakecXaEpkvkOzlFxZ/ojkV1iflHb
R0ZuodMgc8Kenq8PTiE6iuWUr/KLcbLZYSdzWd4dlGjILORXEEyWObhe3X2z0z4oQv+6sRehW0cl
PWtx3WEuZUvogbDAgb7euHPijohheuf8RORi2cqTyz3NWrcZHJ3/XZgazqw6ySuhq3SPaN4GO41s
4yF9ZXc6mDdFiSvNXmI5BjeJuWq9ozauovlJhcLYrTlW97ipjABs6vL72y7kR5j48uY4Uw2GcWkL
jPU5jAy52WmxUHa3ZtDvUXfvct7bKyPTFSpzDCHQNsGaJDnBzbq2J8akKYHvZ2/ZGz5ow8CgNb5p
uE3JBDG4YvgVGr535TC8R6/DQX9RX4632QZrNXOr3eBKgB3mk/yK1cK+/xnfqXRrrOvzS0Mz6l66
t96P18azdI+kDuoUvl0D1jLjVf7KvOfs/t/bxfxSHmIwxk5BIMSoWvL2i1wnEk2rn7Siu1VOLj6O
pMmx1xrs6bXWelIfzN0aybtaesSzWGa7Xyf4UHdeSYE2233j5KIztvYZ44zBNl5I18r+asDmWiOy
uHg2ZbULj0zAyiv3ZJUNFGamD5cHTxGJs+NuQZzo7CCgxL4J4L5zysxv4NTjPdG6ER6+fNJ5xV4q
3Tbx8GSasOlYj6qHlC9GkH729NZTOIFnp8DZ6peGDJMKHn9t09ZpjtZ22kMqR6MpeyfaJhnj1Xyf
avvbFujXs8jSGPpMgmOpYPHaRXYxWEUzzOOpuxUPIzYCGJYVzhkPqV13S5bT2ePPI3Kh5qV57OhE
3mT76b550rHBegLtNL6jKqCG/svZJEKKI8/isr4k11WsqI2q1vJt2+quWbz3eWiUO1F4KoedcGoe
1aFyx5KGyIzaT9R9RYs8IwWZjMrAqFFTW74632dGUA6uEa0KxZaxgxkUSnN2etesVb4fTglWNLG/
BEHRV7by/GxVB6at+tJ0fW6uOcqEnEf5q3szSkgGHX3BZJ+GxuKXRkptUIGxjBiXQuU636WhRg4T
8hXGQWHQ5gdTuyRPMZ7hN9Yy0Qhwypd51LAvSKf6vSbfDANjge50Rr0qiS0jBAxfsqTASTYcrtKw
eIV/sy+xYdo3P+PlR/cBCXLAdY8z9Ih5xdDgRUddQmW4UUGAeAVh8ZPvD91biuBs3CndAe/MnyJV
tTNcT+7yPflGSoLlk4F/VGYQApqf/CSbYxv/CJKiDZnkDbGi0+lXJidXan6Kx1ul3SF85msJo7XB
2eiCc2K2u6ELq2glK36p7I7zcxlf1ZWfVf4x9kUcT/D3tZy22StU+e3u3OwHFGbDj4RqMNvpzbXU
hef24aSuh/ymHn/U2laS9kn8YMo7XVrlRN2kD0+In4d1b25EKbSGoJyfFWmfawdl2ySbWb5Wmp9R
TLoZxsfbXF2b7UORbDQrnKLVYIUd31rdVtoDVzinXoXl6nQ9muS3qYtlET+Cm8dDjjdG6dTGr3jY
VtiER6tI3s1RoJfr+LjQMkfE+rjPnzbz6Uo4XfVKUMPaBfjRmWkVaF1oqdtMvD0yK1fFAmklmxuj
2ArsYHVtIPMdtudi1TMmEWLl7MdlmKVBw7Iqt0fpahrWonooqic13QnCPd/et/bMTDKGlvEqMeT7
eC8MgSitJr7HCrmytA764UVrd22aO9Ppaph90fphJowpY/KFQA8b/7U5CQbjXbd+iBOc3XZH9jWT
Vajyrmp3U8wGP/CSinHTqwdzeGnhArUPcUewDFu0B2V46ny1WHFB/CTeDDeq5yngjG+FrAC+Ep9X
I23ok9cxhGYO5CRUyl1n+TNpU+oPx3Co18Pgk6vrw04xybTQDzemr4mO2jkaJljkFIYTdYtb0xEM
4HTdZCi4Dqm5K+OnftyX03V73DUskvRgxT9643UwN5H2kC7uOiMW+cJVU+7FYx3k6qpAwVG7wuRk
jEXRHY1kv3WEo8P040zDfM05+a121VPJwG+eQqK1AaUAyAOyG9JS+tytH6deW/r67JPG9KeQWiDu
DsOvHGJsF2qCl4lhK6xlYZ0UoVYFA3CeGJaaJ4xueSe9yzjx9ms5DrLKG6ogh0lVeZHqFGdXhlB4
2tSVK9DmGH602AnTWGmcI0S31BtgfU+e1Plp74ldKNK+xZrADEXNyxpkEbGjM5FR9+dy/azovlSE
URseh4CLtYq1oPktd/Tc7NQ2jJTtoKzl9pAYTsHjLFY1M08IMqI/xP5sui3mi91K7LxK9w0xrKZn
wcJQratuBVqRvMzJETHE/PAKHI+2mT/FKERUj49Jv1UpHFtfaPyxD/RuXQkeitLJTVr/JKyrihNt
Do/zfshWVbYq5DUlTcJhC4pbvZu5b04+CXvcOxqSPsmwaUI8lBE+9Q4eh33ppBh3U1dUXgH1jwlD
jNas3OTo1UAxeIpmN2W3ihg3ykC82cY59+SSVzYMGRjcpAjEOhRMt0nDU7M25qDjE1zAjkFXhIyZ
SDjSJD/LCEvLK/C9PI6mcUzc7gnPg8tTkCkdi6AdfYVMW2KLB+kr5o9nxTspXgtGoniT5XUnn1dL
Tngp+qeRzz019WQiHT6jlpcUe4OxBhJDaqq35sfEfsSlU3VhM5ErFKaXYpsAPsJOkf248UzGhjde
YvhF5UaS3St2PbtNaTfw2OD8C16BUpZlbXkybS3mUaEGp+3HrQHnm7zKcOA2a9hNxksxOyOMppt2
duLZk/e4w9S4uMCdw3D+vK7GMJM3x9kdj2HMcZn6Yr1O4pWpUz372MCrYUcnWrJJPnp1JRy3pUV5
hSFr0Nbr4hyMqd8ibcbAB2IWHPFoYWixdsNe9rgZouyNNJNqf9iVVIA4scBizbJQKzgCQQ5OTK0K
z6Iri27PEXUXsWHehj1bYRPhy8jmbK9ruikDAuTuRvbV0j+haMZS6GbR6Q/O+5HhMyBh7AHsiPHp
ZPBht06VrfCkX2svOtVh/bMG87jKeOf4GOJzE0P79ljPnU4hd39mtaH+9xqmnyIBuB7Cm9YHCmue
mJdgiKv5fDcfgbfmW+rjBjp1s1LRcp+8Bu+Q3jEOGI0WiEE966C8n+76O43+KG4ar/om97GZZLKF
z4fK0+gq44X6wCbXADAsnPKVh2kvQ9oqNrFGD2lzuqKFJeAXKCzT7Lu1cmPhD476HEzKWEdtQ/Bf
9bSkn/Tlhi0NMG0OWsFtc6dKwiO3epcU7jzZ2j2RQ29DSrajucOgtk+9SHB7lnD/OIw3GiaGWIEg
gUi9ksnYkoehRPyTCHhqrmZKHqBe6M/Edza/oxrEZLIA+YndezOSEgBvPuMfJLiUeIQycavNz7n0
qLS+2gdnTjW05ie3glCoeXPlickiQCgIfrCyAXLx1ons/FUHYhi90/yg5YERvZ2lV614mCYKQnw5
JzofxWvZoqYUI7tFcJFLKGkF0NdacyRJ+q6595cSEXLV74TzkmQiwrJq8fKTb80dZm5He6TL5lvo
sX0DMkC8uPbaaLJxDZqUl6heskF0MRM0ASWk8EVUKKZrkNwzY8sWaf7ST8OrYAYAJlyGRz7nyDRl
csJdCqMpgtl8fm5KX35v8HvJNyX9qG1++iGAdJRejH/FBvva6aZ0ik3EnIPTcJDR4mJ3vOK/ACR6
2P7MaT07k+HjVbzRwJ4A5iqv2vVHF0MmDpEVpScjq/MXuuutg5dnvyl+nTestC4QN2ia0a2CZ25Y
l10wMuuNnolPOW4+jrcsCxGrY4wUFkYj9Xoqf/wj7RkfgbX5WBOG7Lhe5eTUOZ4mOHrrjqiFDFEw
MZ8vPLY+in59nwSNrz9lK+2Opqz6DTvoQ337ufzlwVkiLHnasgbKus/lr2nOkSREsXyr0YUAxy2R
5zgt/cqJ9Umoc3rRs4or8oK6c16aqw6c7eTBHjrTBGwdeotiHGr9vqxvzqi+4xWFsN5dyZhAM90J
12eM0cgmMl9JQnG8bs4HQ9nkoOSnTau4teInp2c65tFwPZakJ7fdeS0J37B5PmjgX98koiwULhqS
gIs3KZX1eOp1QbrFfY9BQI3dP+vPySs2F+UvHXfieDu8V8/xT3Wr8FARi86jk3zDlvhgwXy9CEja
0LTxk71k5sF0ynVlNKXb+er0EFMGC3upd+p0scfOIczoroRtxTkcVC+aQ7m+PmN30MZOgaOAeTDl
zQntcuwmk289zsw0Q31e+zYn30iutU7Phxq4nVlR6+MU0n+e6jAu6P2FmuypIwyhdcpCVQNFDVQh
bCAyPJOLCTqNMDfGQ6p2dYIh2+yu55jQl9DE3/ScsofqHKhNcM9i1kdfy93ljDS3x9M6NnZ6cXfu
nJqhaNfZ++kVfIFgOKytBxXPuvupcocbAu8I/ZWhZ5jDfAOKfBW90tdn9f7vXb301bTyruzNXKML
S7QE+ILegef95CAbOiJ/YWQkngU/zVX3QJeAs57Tv612JvMu6286wl/xGS4F4RKeAaqsyMhHP2+l
tBDVuoJMdrvYd2PX905ntxaeG+2hAZlTPIWu4egZj+d7jnbFF2QveTXJvrQgA34bvEQNLPmKnG4c
oFAY2zPwpOiZG44loj2nGlQfMtHh/qiGeoeunNbJCJs6w0/m370h6Wtv6PNbueitx1GnWFLGhqH3
v8djA7ZZ60A1h6SI1ZczPDHNicbj/f/XJpEwZwXesgxJUhfM+w+MK1Wm8jQhl7qdGP+J+QLEGXqz
BVnyqk12sfkjy24iDYS3f5g6hdEoMs12EnQapYKu2/CPXY1E/6MDSbe8R6wuBOjVSebQ1z0JOFqS
JnC7e/cIEQtK1/CznNa6uDlqiVsJW1l5lcRDa15ZNTCaF5vBjL+LuVJg69CtVJ2S9IF2Ref2VZgc
fbP2MtlXsoBMtMk3HXynnLrZKYFjsYhQ1gJOMqefc3xoGEIh7qnMotRV6ytVWwFn0vg8nn6OZiin
fKNL10/U1yPZGKGewZCv3fGg9aGlOU3HQvkGg5WWx3gZkv682xctQDVOsg6ltXSbPxRvR4rlu4jB
1Pk1zMM9vmP/XlT/ZX/8frYXdCKz6qc2nXi1ZXABMEfstIOL5LQntz3URJ4klGSgCJ8zph89PQtE
pnvDzKpdYCvgVhNnwTeLbs11eWuK9thxJPuiGs7noMsDiWyndqc8SI+rPFmaxTwSyoJ09FvZk6bg
32/ng0r/5ebh6CrpkmgtyObnpVqZYpbFrbggimiJS6i0rReX9gwewFYFWBHddGM+nzFOZ+KKuSQ8
GWgNBuJ4cr/mbycsnIm+AuW7o/MxdwX624NL8rdML/iuKfhV6rmEpz+u96KLXzOTRB1jrre5o71G
c4rGvIyhI16Tg0swMk5ezLHBXAKIk/ifzkutbyzQ2dJGJTHmfwEjRpo+AJSpj/nVv+/oh0D66x1F
xUYqyQ01LogcmpkX1mi10q0EldVcpLsNXiG0HJ/l55kxWlAfmIwl2fQ7WsuWoLMgFYFRkbotJTgc
U7hoS6nklLNbVd9sFutve4VxLv97ccvf/xGZGrWuy7YFQD6+pxuyWTD2aJvtaySx3zGjP4h1/7gR
l4daM41TrrXcCFzZEuweC98s1kZzGMR9KuxPdND6rdCGGipc5jDTMac7AizcuAnFbOIZaJZyEjHm
Ing1vpxwMsFUmNI2e1XnCbKr0s5H/cFsi8Jt4J6lLhgHIPZ5pqlkIyhCoWM8IXqu632s33T1fqr3
DEcAb1aah1O7EvJQABhQtgrOzKeDHu3y+ipTDjP6H52rC3A7zPadHNAagmLACVYwvNFc9zMTTHbC
uCJOTpx41jdL6O8H1++nZF4cXNNUZlp66qVbFD53zN9hmkIZxvcG5u23zAiq9826f5Ef0x/izTeL
969H5h+vLH9eH8ekMeZc5JkZJzcaXWz02pLxD95I00F1AMQ0086pBUz/KIQCE9tObontWhwkM5NS
VkUMudum9B8QjLdOfvLk8zc4nvwVpVgiwP9bwuZFxOqPeqknFktYIteHkQauBQuWVgr81ikYtICQ
e+yvYnAsxMc9zp7BNLlV7VBpZqNHu0Vm6pASJqNTfgehSF/YbB/h6ffFXYSn9rh4fmjcPxOHFFwy
B3sEQprdNnMtJnlljv5DLXdF7JQnbyKIfncYfiWyXVzAReqBfYyctAl3h16BprCrafXZQgTozQAR
5wjRGGIYVlWZp7+l1/RQhl8Voy9zd9JceXZ73Hy/Q16/8g4vrunigI6Psj6ZAtcERyWDEw17HONh
QuO8REPwVbG1l7Ty6JPs5mDTsDogBEWOnLnj6NRQV9j2DC5BEA7WTIu7X9pbckQiaUuTU9A1O4Z1
5v17M3yV2X1ctwVtWERehZT/82Y4z4o0HTO4EaVJQHK1getw8H4W37ik+uQ0ul03TpG7tCP+/dLy
8qO/xs7fL32xjvpT2WM3fpJuxcibYd9/IPpn8wOVjmzwS+6aBBd7+e2kiVsjlP64oDPNBKBqehF8
hFnx3QHyVe9ycVMuFlg/W0kfacv2622CttzYCWDJB81jwctLN0k9vfI49sB7FHjUhlNZfrf0p+y+
co6dOzauJXgnwFHG72GIC+UdUgDzBCAEXEGEoRigcqdWGH2W479vrPRfYuvvO3uxGEUlk41UYofC
/ElnByNWqXAa2eWeAptonXfS3V5zc1QXXD/rjl6KFTRtKDA94+yDKmvN6qjBYPIFoHMsoZA9yY6c
LmfWUVypeZjxo5CD0oGYnSnxkCt1MhwD90SmrLim6UqDk6cO9APak60HgsxqhmeStgA1Dhtj+TKI
/d1RdPRl3JJD5lgrS6pDQhFTjaL0uhveTg3NXYfNQ7YGbM90IpMUB1VmFRga+Ixb0/H1ZdkVivWU
7Kp+24hXYrOTheXzFJgr2o8wkZkypm9qDD2Faz26as2QM1OETmY6oCFxD+rszyf/OAapvjqb6wHR
CkQR7KMNh0qOTIUVd5SpEr85B42l1vzXLrjItSXEmHXRsNaOGkU/yMeqg1P9pjI+L3JTtl7nGTLv
PphgwRmOvJhtBIXKoeNQVmloNbJVZgVHy6lil6x8snwr9TNUPaZ3lvxUW/JG8KpqdukLdzRTJ5ta
BvqKgUle5amya0KKll3YkWXjHpG+Ck9suAYsNXUSccEoOO9ADQCGpJ8RnkQ8X+aAheb1DBd1np2S
XIYRrToUavGbtfxfTsLfS/ki0wQdl0Z6Qh9b0ULOM7oNRIOIRYmbvlPh9BKBzTjAHBUhVLCZBgeT
WnVSxaXxO+JLf9O/mEyh/C5ImH89ozUMXVUR/1bZvLiyaa7MvhNgtTH3beRSZFtMnCPDpZazyDZP
DrnxuIeVpJouOyRPduJx00ybLN82+XZckDJ65kETB2ykWAx7khBrP8/7IqKJt9dOu1Y+yPKSTZ7l
AAoHKLRWhyZjq3uIrv7CBazCSgl1lFvMhoDjodAv91oL3+wrHgv0nEpec6yc+qA/+zX+OH3A50YE
yhYI56tO3FXzlTCHFdhn7OrQokj2KheogJMSdKebvJKGkxVmSlDAoKfXijyCuVuRPx6+CVpL1vVl
H/xxOy+y9lGcz5aYHOknvMqjK7d+S3d2tEknVMayveWvkQD165vd91U4s0T636962W+cjHTQrJTl
lYDOIXSBI/6jfa7exIfizvzgFDE53Hy3ZDjj/ZP1gkuu8qKjsGGubWd3L6y7gYHksZ1hybyT1uoV
OvmI4ZbdTf4KrrRj+mmAJfh0XxxkmtGLy574sti+prfl4ze3cAkVX2+hLusISVRdly4OVF0/llmT
E/YV2S2aHebr1I5F6urPQ+2msZMyNBaZS+rmiJpwxyXULlDnN1v2w2nw92UgHdfQiUvwlCDwYhH0
weP6o/7qz2JtJaUs0U15OOGIHk1PU/Q/lJ3XcuPYEmW/CBHw5pUO9FYkJb0gZErw3uPrZ7G654aK
rSnGPNy+1eoKkQQPDvJk7r32ucrhhFJod2430zxvmkkDD5RDRu9IDDmhmCrpdulUhLeOQa+3TZQq
qRJOB+sQtHuFwlv3+VvNWmP5lwnFVYnsKw6WWekxYgTYilZSSFn5IEcHj6hYtAUE0ygBo6J6PC37
DloyHq00OAUo193kq4wRZZgb5HgoaNWxETaTqGYCAExKFDe10Y2F2k5a+kGoyWPiQXiEhbly7MJi
5pnyIiJBUBOBSxtgcspXPQCxj4vM0dZyVc/EAdvVsBkQauiXIbj8/cu+O4L/vspYcQ0REbyqq+a9
m8PP5UoKClnbZhD7JfVYSjtRkEZ9fnKsnlErGHiEQAEa7izc6GY4KumrWV5yist+rIrYu5iNZWT2
aTS3goo5WMAT0ZmVqLfqvluHzOcevOU/1+e/bxlBPO19Cf3nPXGnNFK/N4NQ23bl0iMj05talH0Y
Bd1x7c88eV0xA6J14LBlznyu60eNe1QYmdLSHKbhb6V1wNyxXJMWYKQcXAe6jkRJ/v193jbuu/Vr
oA7739u824masKgaQ4+1bWw8t+m0UeaSvyi71TAsNXX/99f68WtE7U4wnIV9T/7937/dLI4WtkqX
lf1W3qScgL9oosrZGJsFhBNcfPhY3Gk1cnBOBcscOR4gFnoDZHgYC+nBe/k9Qbr/4LeMOqT/iA3F
303Ib++lcQLZ8TWt2eLWnZEADizgFkes4KYxbXRS4+A5+BTembSdhY1JTnT/CWj0IyK/kp45rjXY
aKBab9Rp96KMhM/obO2Fp0ffz5/9nX+WEU17QzTU27/cL6PQEvs8TkQQ8ekeoVjsz/0yGzf1se2u
EGTRLTwyJch/Fmn/fcm7JSGrjjGkfmBu66lLEjteWMRNFY/gRRY+1cacR6ruHJN6FqaIIel54lNl
5WjvUXMo1cUjp97vj3j/TamSoVF8SNg0frelvn1TgyK0vtuG5qqDQizEexEdbqeWsyD0lwXddbIQ
5x5cCbJHaRY1sg+Bu7KJjRuVZjhxejy2Hu6r/BFE5ac7/HbjaKqiy5CLbw/5b++rDbJU0sPM2FKq
CcUhhAxejIOCueRBiufMtDSCA9WpldrMGaN8FphTQ1+79YOVfDdG/Of7+v4+lD/fR4/KUwl5h1sJ
ZTy9EcRJ3rok7pNdbz90a1WjFzkqtJVvzFN9uhygeQ42Kg5TmavWJHrUgv5/vCEk79Awb3DH+2Ix
UVoxi5t+6y0oFJXn8Bg8MRhZV3uaOjZSHqZy/t70JjddlS3jvk0fnPTv2D//XhPwKli5TK6NeLeG
+64qyqLqjW0EUl1ahgFyu4Ufw4LUeU7AhBTUqW+s5JiDIOMsnpDo6QZ8MXOzXgziu0n2WXKM2nWN
+rjf01g0aWYWFEDScoi/+vglcK6hafuwBcJZSTaTNdMSdI5PkvHo4fdnsfjvZ+E63gCeJsCY2zr8
ts6ENGukIq/yLUOfyas7D+fDRJ22m260RjU2p093zMbnbtrPziSkTf6+Z9/1TP776ndfpp96saJ0
RrRtl4J0w4tduveSBFkPPTlNCuZ/OX3Bh7GI8o9317dPffcNJoooKGabylthBfM+HbmXMFi0X+2X
8mwub9racKVcEQE+09JM83G1To9+TJp8jTEfWwk4/QCy3cL4QL+KC1Ice08BxEw8ek/usVoL1qj9
6vvRs/KBtmWe7YMXRMeissy3HOPJUNqjv63wrpkbpNPGM4EjzlIkjnnM/UUvkC5luq0Q4qKMJLNC
mWF3E7AKBwT0lPYtPQUGfzluRv1OXvi2u1E2kEIm1rK4QK1GLQNIox4Xb/gLAExhuowI2IUKMFNs
ZQMS8EjdB4XMXZPXQeYuGI8v762ZcnQ1DgK2Xn5FuKB/jBAqGn00fPneRXxGXNeWODsR12ZvKPc4
WS1REX1m5WiZz8JP68Atx/H+ORqmaj+DcVUv1LXzTl9xVR3I+oOOhsuSnD1hUeEfrNfcKukEzQl9
c+WLHy2B62OhTxdXZyfY6SQ79Ct3QgDKErp0s/a34MBGrjNVt90L8pRri+/gA/KzO+0+zEPzPOys
CTUXKbn+JD45R1oco3hhrtrRjXNlP1i8f04S/128JPkpmDnBBdxDlnQ5qOSgyIctwpvFu7kIxxSx
4y8OqA/Kvd9DoPuHlCYqmBaYsFvgxv68SavKinU/CrRta5wufrlGfU41itUqhLWNJs+1HaIeE5oY
hS32r5EQTnDKNEI50ppr229K5hMkG9y6tQCkQaeQdRN2z7rhTcRmI1n+tPUBqQcnN/ow+51g/HKY
TerkalQbKVkqtyPyvJew82SToeX7EJboTd1q2suc1+JVipvVRyYszAqXeceJHkvK/KxAEy5NUxq3
8F219okQg2jIRrTS1Jx2uvEiD7NYnBXGGlABOB60Tw0sgUpYI/3yOCVARHEflaS3juN/r6VuUfHf
Lui9B3cASaoUgaNuLZAGzCcCYSM5myZ/kvNPCf2z9aEMa13DLvASZ2cBpJupXSlPEFW30b5Ojoa8
wCjGUdqV1zgNm3gTdnYa2oQDxuQlD79qjEs6l6NkGyu66KC4RIDpK919DUxyw3BJyflTR1oxt6lj
LcsajdcorlZ9eeK5WXPTiQuNdlLKrH0dKwu5X2TypCa4M5hTC2XiylD3pX6wvLVi2FmyU4W1QsJN
Os/BBoU711xSE0gyJgVOrgeQnWOzIxK9P1IhdMhWPHmFDADxtp1WD7h9d+Sxf24KTaJKUgyR20K5
G0YpgahqgcvlLdNfVCxlsO9FxMrStYlPYvwsxJAEtOLBDXLXfPjvq95VS4HSqpkVwDLWaCwWyInG
jUCzhg7XKMbs8JW/WR8drOJgieKhlg81bqMEvgyGdMv2xG2ZfSFQ94jhoTS/yvHOhVFVYK7ctkiP
kouqzw38qjFNw1UnLcrmObAmirVO8LH3thNvekpTfyYzpzUmDrBTtF/s++2DxXvXw/u/n5MNx9Ip
WC3z7mntJq6qFoGubmOqit7keB8sKtwpeT9RnA9J6sdeA1GOQLNYUpAlYzrhaWKiCyxkmuS/XBkL
fMAAQOYwq10H6bUJL7jozPhBE8r44TYzwZVr8N7RQar3t1mSaEWuaYK+TaOvtiPp4/Y/nP/+qKzf
1PCk4V0RjHdD/sJSJg3sQ2RDNlg6L0pup4OdAmODEIV9WN7RzGikcTNcC2FFTdSiXZEJblSwVM08
UGnOqitWpfilyDu5WUXpVks+BdoOlm1aWC7eqak6PHqqYQ+g4LwjBVdQzbTsVjQ78SrnyNPdSlaB
zUtij9zUfcmU2eaepB1Z0qKAeGQue21jYCfIJ5qyVZQrPQ9mDomwqOsHRZmk/FSfgOH63/d8t+E7
jSQMrqzoWzeeWlAkMHspa0zmo6LYROSBD3OssFrAuWMmGUdJ3BruioOCn108Az9C/VwZc1W0m3zO
3uAZC34Nb5qPKKmTQT6p6ZLdgjrdbVm8M35OeRmYdua+ZdqH4Z8t9aj126JC+825VBj2VLRiNGm6
Jb+mcz8ddSWjJLSkX0G1LKhdEEALK69/z+oZf3BbbghQyhqDL3mqGRtxWKrO0UIOwnfEKY8vLkps
wTh57yhT+esNSnggbfWU/6glE1Pd++msI/PHXfETqzwWw66seCr4M0uZi3iKVQMZ/6mM3pp03/db
NmMx3Unmlq8/LucK47confIROZDIw5qPqxqjXJ2l6SULefo5Y0ddJMNtNsFF4EFk/ULjjmAvYSwQ
rAf5SQWhwZvUnG2NTtuyBWXJOasLV4PH79q4H8WrKT04WvxYEH//4u8KU8PKCitXJXklGttGPdI1
ixsAU35lRxp9AJRT3rZSDpmHOpxZQq4/UGzeaQv/s8Pct3GtIAnMTJAtwJUAa7A92jfAcLcWRjDF
boSohADBgpweeIp/r6f0n44iKE1ot+oKutzfJ79vRxHRSJpILQZnxWm/ZecelII2ej6pBOoqUpOM
blvezkN5NVFIHo3MmyFTIJWP/+sGQrIXed3PM0ZjHRZkSpDUHZFJ0wwrWaHngvlcyfBsM/mNSdAj
U5TzqUkJlMpfVXCNO2m8b4YFUKgn3zx75bYToajwQua4UFIWcj6NOnnsUusMTJPkFliBMOl9UJcd
ZjFnHGsoTvJnf9jkPIaGvSe4TF0PzrvYPtggfjy/fL9Ud887S4wzsRd6eWUVh0476xi7tRINPcd0
/1w5kLIwGPoBEm0FxoLw5KXRRtf7YKSM1Q4JsokphxOXsa7xtyZbL0aTz4iLbJdxIIXMgYNNEwgP
vuC7Yeq/a4vFawDuJYLp96737QvGwN6LDtytraccJeNs4Fl3O1wujp1AYZKuKuSHEtMJOjmVgTXb
Xa2dB/eXLz2SXVHs/VQG6oB1eEjpsqjdXUExdMJKlPRiixK5+pBguSHqBStzgx+L035M9sMinQpA
2vB3A9PiJyP6qLQRu1N6qM8BYQgMpiDbOgt/9G6Mdu40Ao13fhfpOQpzzL5TY+Uuo8kN6+jOAeqs
WE8TwtJs7QaRfjJtoCkgi3wiotH8TQZ8ngwObXpuDYmOw8pckJg5Z/SQTZ01ucTz+uy8sKaKq7sB
67b2x+JLNlc4fp66bByvG/BW2qYFwo3gYSrZ4drjhCZOiBR/x0wOQZExCtYVgJvA9y71ExoJb+68
mzOgpbPiEO+SJRnoNvO0E03tcbcrQQvVHGdwb5KMHqy5VmAgp/XoC1McCC1jb0Ayg1k3wVj4Yh7b
kXxtR8KaSggSPokJhxvf0DvnmPUeHYru4Cr/riagNXSCaMOg8vvzUOR2upg7np5t/TeY5Pt3Ydzu
VaImpuSrTaIlzdP2Ss38YIf++db79rJ3DTG63XJl5XG+RR/EM+YpeRrWTOijF1p05XgfbBuwWDMd
2pg5VsbxhIjtETchpCxCFY0F7O6/b5vKHYL3nwsBCJ1Ws64Tfvlbg/HtthKzTiKBK1BWSoA7fEDs
3cvjLjFRBZx0xO/7kOZ+KmOuz+qRSH4E+5Vn7OPgpbe2UbAVfUbZrl3kypi+9bLFo+1U7jQ3ePIL
k6oMthoRWB7u3XgVDyS8M5qNKA2s/mqCRhhuhbUe4b4B/zt8WfgcTRNfprxLMeAo1peLUd3FsiXH
0kF2mSXl6AF4uGaQsaukHOsIupPyJZGScVd1MwSZVnGqEqa560JCPlYK2thosFiAOmbajj2j+JQS
h8H0UaNrG4RXl33L69RJaYL6WenKxTE557qb3j8KxjVU9XEtFqOuf0fCUBFh3KxLuk0Xz9pyRibN
Fd9HoWGBBkLSXksJbX978aOLDyCm+6hxw6r6VU/tSN8oGbZOLlBe/tKVF007hiacOc/ZSCIexDqY
lJK4cPPA1gt9IZruAhzvWtG+3ObVM2Dml6gkCEwJYW0JZMrI+9DMRxX0G6sAJMMmXZULRzAQ1cKI
xLQZUI7EST4e4mvKof126TRSOZLqkFg7sVyXI1U9+BUM9wgiRvbcQMwABTguHZygqEEGXxsn6rrt
413f6Iy5AX0WHOfNJx+nH1t89NHfpFOIU6ICrbf4PPAhaNJPdTFYFpHDQZ+WgI47L986WUu8zW34
187TOF074dp5zoY3Lb+I0iT3srGaHJv2Lfb2SY1bkjoyWUnonbNFoIZjNJaJJE4iK5rkvp2qWKDT
l8TrRijJ0vDocF5LbyK0nG00Bgqsmtck+1TShRKeLZHedjXS07XpkxSpEpc4l4oZ9kvdfFKieV3n
I5eizsd+DJS+X0shOzgaNpEDdo6Ic+mDssxeVM+axuVEwJEmKuceaT/5yAXuzqLYD9oql9c1FsHM
O6QBp8ceiAvzPhPkUFjc3JyS11FC4/uD0CGSMOHRFJRt3cAp/tQjhPbwCYYcaKL+rTfeBxXOYeNu
cl3aumTHFfFVh4DzVcSnskJReNZrO8V/reIdM45h+SKkn573SyveCjrDHQKgEFPXwMMHK6IQASay
HWvlNcfWeNcN20ftEIag3NENRiJangxpEO7YYqcrtuWvJfRURvKVpFOPtG8/nmjCPBQ3mvslW+9Y
v4YGiy/0vubcyU+GiQ/nlCQfAojfYU4HUqvQ7CB7rTYIjFSmhuXaVO3B/7x1MUQpGFXN/O9b2e1U
c9+aMehxwei4jWTu3UK54AtZ1lSMo7RTH67ol2fyi4KfltXqP/39taSfqs1bbhVxOybWpPtd029i
4CiNa64EJOw1km/wxA4m1hxOvwcWjrzTaumi+Mm7R9XbTzOw7y99q02+bdihr7ZW1DnGatDCRWs6
/cQUrE3vgW9Kr3rpLMSQOQZyuaDeVh35NgrAHD1B2uino6CE02KiODaLg4vLU31AdL/TX/77OLE0
ABr0cIivvNM+5F1elJTc+tZg2uS8+tWvNEE4W5AcfZuPy8EoYuJULGQXrGt/jsxNwj3iO2sm6IgK
Uu8jLrZdgYAt/jCRVluduyysdKU3pzxGsalSsFABRcJFh6rTGz6UExBb5qOErB/LTap1UkIkixDt
e7NC7QR90WqexYwbxkXjrAwYL0V5a7CH2VeXMDSnt5/I8Yhpa1ZOfMWcS7hl9NTb5cKD9fbT2v7+
Zu6uqpe4Zmr6tHCHdOMBUrCwwffizM12Db0mNXzQf/nx5ZhnSpokmSoD8T+XmGi2UWXqfImawyhz
XZJ0K6x4PV+GG6K8/v1e+g0Gv7txTZFqmdY0sD4ch3++WtUq5hBGirH1wBEACgnWinIMR5ewP+YF
3Mk839OvcK117z4z+UKHn3Cfecmzqa8TjSccCWJt8lYoZ89cMjnLtE8v22npErmARop4u8rSS46P
vY3hey1EQqLMtSv7YKpQ9ZYuR0XYKjIcNAsBXYepg4xoBpIFJnfhl1jPWvOJroWk3EAMuBD9660l
xdDOzCYxCevNKyZUATi13O0GcxO4xngw1xz185IJMO2CtpumocV8bpUkYD6tF++RX/N2sP/PJYQr
jWYAWJ+m3vVNpcDvGy/t4rXhHiUSjiV4JUh2xGnMUahLaU89mjD/sAvdlMp8YRqTP5pHf35pWuiH
ci5W3rrn7NPtDflN9fqlAnet9t862jcanklsfw96mHei99/7iylSsOvSjeko3neIm6xNUqujU0M3
Zijn2TDzOaSXNq0d2aIKWRnSEoAYfamhnVbCnJbc35frT11UoIgEVdGfhOB635usRWsInEbVt4lC
vwcbneG+65cSg8SwVPwXK6J0UF9FvCKiuRgYtSdzfQ+CX9xn7TS20GHV+0qHFTFXI20UU5f9/Q3+
prfeLwYc6brKkZjcx/u7N+3rvi0kTvMDrr6EppSInjfDc0q30sNCb3a/x8qthkyfENoa9CWFeJE+
lcV7MuylZEcrm+uJN2MS0pROutttU1fP3BNSXI3V6Cgmsx5ghALwRAsIyaCKAt7orgL8wPmUkpAG
aiYfGufqdlfZYVgwtmD9ahsG/nRekTTq3UoeqKoHQC3Y14UDNys9Elqp/LMvDmJjC+a6cI6Ot0u0
vcTJNSpeXfelQoUYPuhb/bDf3WY5kgKWXTRM7e72iQbXj61c1LeNAVfI9uUV52KGLhnVXfBAEyH9
vv7/+X6Y+HGOIeRZ/X1G/PYA76I+sYTS0Lcilv8cIZ7NQlacpb41xXGp2kY4C7KXNP/Ucq56PXYh
UhgMYOl78xc162zRsCzemeGgd8Mgp2qlnUjnSDwI7YUtMMl2CvHGejzO+1cuVwKI4fZ7chfvmnhI
hSk972Q48sKID+jaBgUWVW3KjaTQySGDmLDd7EjjNR2mbKaYcSzvWMnrm0CBNdJCsLs1tiiZ32m1
hsFUpWXQrWgn4+Cjr6zEizo7ZOYWBxgVB1R9GH+tcsmHW1NWZjiiPiHOoVHKjiwaF7XlCJl8pj5o
LZRX8pfGnNujB2vTnVVvY/wGzkqIn42fOx3yrOIgg3Wgq1vll6JEirjumTJvXXKCygWd21t/OrAZ
WLEDJNGskb9o03OIYHlZ4iyX3pxm5kr72l151j6ND2Am9Ry7E3rzPTMwIVn//Z68843+s21JgMV1
YMuMte5hqnmu1oLah/6OUaGFLLkEaNwDWQbqUmujpH/jfcjBrk4e7NM/1WPUxIrK6V4jNPd+aWt5
LPuDgBc+LN+Nulp0nJPRTUwSc2lBdgmZA76LybssnDR95/gM0OP3mPNTaX3kEDTFmHuZOMdQO0rh
MlRZhcWTqc3jeKPWs8ZAx7zvlFXvrkLwleUsCyYPrtxPoyC6fQgrAbPpSOL+fNAkdYTRydSFFQaH
wePR7W6bYoWQSD2gm2qvAfgcTDkJyMnMXhkP244/vf7vTUHHX0023t3e0OSN7wpCYiIEX6jDjkqk
DyrbkG7DSdauVp/74Kx/BMHSEkju7jntaA8zPm9tofst4/ubuCvIqjjpYwlc3tbZ3NJVAB0do5W6
aydba1KvjP//apP5IPBfHrIcb36Xxt82qKhKTMUqRHOVxquhXkox8/lgK8mHPD6nqCb+/g3/Lk7+
8+EQZEkgNQjjvqeRB1mkuhYPg62IosW06Yu5WB3Q73GbhPP4LXsSp+ifFkZuC1vtmDCezEfJVZvq
O4wPiEISZQn4CZ/SjD8vq01zhsRwGjaF7RK7RCdRe7CH//S8UJA90shTTMP6HT/37QLpii42gyhT
bnXbAtdDYh1aOp088pm8R/2De1j7aQl+f7m7W6BP66AdrJbHk/auReUkDg5ZvA5lJGzZVGU43+jr
uqQhU+5E5dXsXlNQIYlGXhaWQPFQdPGsgLBE1TzOB57ctTIyHRwqHCQCJx+liojMQlzJIQhGqZ+K
QjWxON0H6UKCYhENiE/hq5VZw4y7nLbQeJvGnepFN3MccutLgjhUWgDPeiOBoGKQQGvOQBXuaNE4
L5sZ+he8WM+euMs1b5yRNv33FfRjUUhnEzUzmozbaPvPPaJVXV1Gek4AcQXN1fwUAPiG/VMs7aLo
1R1sQTb4xPieiktAFFJSfAn5WxQ5swfv46cy/Nv7uC+KrVTTHC+O/J0mXaJBH5sJmkLFeWYshW4B
ljz0KcGxFiYQ4gYHQmeC3fTPbtBPMn/p4NKPToazLPEX/f2dPXpjd/tH08uVUTdqvHaDq1Yt8cxJ
7cVQl7fSLLJb88H5UfrpdPD9Qtz2s283iEvhIxRJGK8TQG3WxcL0pHorwKNUVEJ7SCGWN2nyaCP5
6T7hQafSBcJBSabbn68adGUdB7hItkA2CwBC4/wCi2OKNA4FvnbFpFS949OWtuIuXHjHId0z2Ru+
jLGyzej7u2QPyLMzgpqpecQNeeiYqZTEMuRkZpbvdIiVvX8FK6Es/v7t/NRNMlHB8ohjloRf5G79
Kp1Q+l4dD+tatFskIHYljSxnEqRz2Zkn7c1bp6DYaB5tvb9t8fdb77cXvl+wwkBtmAp5uo0Wt1Ax
0VZJ5XrSEJzOq5U1hQu+Caex3awo009PyK2n0Umax3Pt6s044l29k/6CaY2YH/25XcQ7AK4r0Btf
5ULa4GmB1AU031h4tn/UIVdVT+7ceH5uV4RX3eKhYWZMEaDZHM0v0qTHtzZK9ymZDMI8IIKBX8TY
/VHY8e/h3H8+NHHDuooMRuGR/ucyka2mtpwqTdEDNk/RU3uJdQZzxY6za/DyXm/SpSGO0nN0UlZw
zPawF6fmxP+Voz+7Cpdha+D++/COPTkTPH/W1S9rn5yjZfEKc7jCVyqMy3eFunVkfMYrdZuvSM7Z
mrCx/r5qfrqnCWL838e4W+266nuNYmryqoOxknoHKX3tKQ0wBjoy4VrpRn04+PypVWOBI5H5h26p
9BruLl3cFG2mKfkWIhQyVWUWxiNUv1th1yx02xrVttrbWL/H2EqYsqsXWBSIX1cm1sd3qCXtr6fy
XKLt+AUkFQfjr+KdAD2U8dP8U1gOb/gE5Ym+6k/y+srI/iKd5VWGT5I6r19Z7VjQ9hw+JrfQKMPG
jH/SLqD1piyWfBRPTCJbJJdAD4qiBxuoIt62yLtVw7SQ1qgkkbb+n/FzJWtNZqaCue3MHY9YyX2L
hS1HntiHieUtBn0gtt5dDDAn1HWSLXz/9lzm1EqpqFGzRClxMxFNz4i9l0kWw8Vww3k2ls4oZAqW
S2QcxUtdfxTJDBxCZ+2eu3Jemcsim4gtSN9DGDy37U6R9lGPwmNiWaNCzPnoyzhamR1rlkFuF1uj
WNs3ON5qItijdWnsc3jbKI5bZ0/jldZQKC0QT3WMUPRDiBojHpDvTOUUZsDeyWecEQ1GdvTh0gj8
41runsJXM8JP12yGXMBcvfXCo5UvM8A7iOQdPsY+cZ90d+uZY/TqHuxaqLVwCJsL6sYIQIMcHekh
0LCr4o0f2l69d7uFWP5yvSfTPcWuSxVilxH0x5uP1kgXkU4jYItlAb1Wpb6U7h7wKaqe3v3s++fb
D+ONhf011falc4wbrrp9Y3XlU0u9WUKsDGrMuOc5gF6L3oJ6Q8oFIIy+kD9JLBkwYOmUp0GezlTr
kosrAS2XBR4RmfKCEzPyLf6Muid0bU1cRP0cyRfnSj/+DLObACq25vjVhOjiCk/lwPQ6DA/0Cy33
E6m9Er17sOjCbG6l40xfycY5d5Yc5NEkAGbkJwx8xpp4ALGIQukX/2hwYUejtFgiRurzTaqMOMF3
6daAky6uGZrBTqKHThZpHpyaeoEAM9KOPkNY94gkIiFlVFlWEtACf4pCigaLIaNfmnKsBKtphBMp
XYXgKsvJ4M5UprMtLvh9kgIppjP1dBOPSiwmMhRuzZlA2jnhuYjmXBO+w957RTwamTZLJFCvNx1T
O9XMFQqrBsqUUM54MTeZFUs/AtLDRLufc+0a+aYQ613SUsaoYE3hkoYXsheA72JacISzJEA4i6a9
cyjSwDZj2c5YrFxdDu60clHtpdESCVrkX1DMWbjs/EPnLeCeKsY0819LjKAyGr92kTFxazd6uTK6
B/X3fzZafJxMACzFuHVYxftNzyrjoDZDTEd9c+b4h9NIr9GAPlHLpOHTw2bUf6uBu9e764f7rps0
tZbU26ybpcM8T23AT6o0a0TIzVNlmIf61JBmxSMQBEKp26/+Y5PjpQ311ounlpYpR/7c3/PG1DpD
CsqtJuGlHiXrnNSbN2UnrG4HT3GKJHtTjgE0lYCXmHh90mseRs2iWms75SP9ytYWBoV26yz9ozvX
1v7Kw0FD+2AafEhPxS6bdR7kyn5Kz3FblmPthR2OeClmKod34zkBXlnsiYXDpaDvvRO6zfBXCG1g
lx7wUZyqBY/qsJvkb/1X+SbJhEDhbZndOgOMw5/kaFRfhHqMhm9e7ZPP8o2sQPUKqSwktY4E3wXh
IvXNMkFcqkw+VbqsNwLYOSD+gEIILgBbm4HBB2Ww1MFyQgBwt8WMLi1o12fjxNE0WWdrYzc8y9pM
edZ22uiLtI5DSN5T8+EAW7GHmtPQOFlX/Ajw346Y4L02wv99HHAZiRST1QSy4Dz5ZEZ4xAvafRKK
9V5u4qng2WyE7qo4OReI2PIM5tnUXMKPnpYrYT3sxAPRFth/phVyNeGkLttLvRXPXFNrhoBjBfZi
WPlnbWtt43N8rlberllJW2E8vLvQP4ORM+Hhe8uyL22i7Zj579AdXI1jvJHenQm+gNcAsckO/OTC
OkrvzVxXRhBit+iOzhABR/66QnWk79ONuZC2v6R5MGGPGvfPRE3Mq2qUbsLl8NTayrs19dfmyX9K
Lr/SMZG5K55U5Wtq53b+2s2H6y0Riif3MZtJazCntjc5NsRSCuRIcnA9KD3bwqiZ7m9plIyTq31r
ex/AGiVUUeqL+RL/UiQ8BhOXATuzRZJvkQ8FCIHn3ai5aqTyrp5yTC/SbJhkJ3ASy+wEF+cIOFA7
Dkf9FsX8lD+rRIIdvLcIL0xRzyKSFdpRxKF6op9kcgqFTT7xbci402jHCN5//S2/8k7xGShkbPtM
HvfW8abPQR1MzKUxlStyMWvt2s1VrLweJQ65SRSW0th8KqbJiDyGsXziOi7lRYprYqbZxhKYAjGe
RGre+Jqw3Wx9H70LTDHWoc1V9ZfBCSIBYbgYm8kBtL1TwJuZlii65G7JQ4wEn3RDBVBI46JbQ30z
tbE3g7lFgPxrjgQTmRmRiw0HIC6YvvftammSBurmFLrhGdz0GrWtPtFfsgrg9ygRR5Y76nBP2eLe
2jpP/GKq/6U7pebZhGe0w7YHbX/87h/flfmxW1qHhqxE4O6EprPG4kOwMxcIz8b+st8Q+Tcl5XGX
+6N43e+1o/pZPou7eK0scTUhTNEncT3WTyQ9bJkUEK+Fev5kWeP69oAfi76tkhqabPM1OO+WmLV+
cgsYVTbaoTtclaW31XdANXRnVrcjcdHA2phnBmIuddf0I8FfAE7+it4cOsmTYoXSZwbqR23mybsw
lVbpGUudf8bzvBNJ6uSsEx9yu1qhs1uWm9zWjt5EOCrcTB/HiFw7qPZT5yCMJE5JfB3FtVjBHKcb
ylfz7Kz5w1h+6bAa2cEMecqeVkr5oWD/mmRvwTF8CVYynqIL7bRpdE7fORtQgl2Bw53MEb74cbRh
wnnIr+17kvOv4QtWpvFNFMfI8vyFjJBQU88f5dOzdME/Se4pIXaTHjWN9oXMYyGPApsT2PXmKCq5
uBtQrRixuhEradHT2oVrMh626kkNZ9qBwBjW5ZfwqhygYezRihgYfzgvb+nmztkrUNoTydnPzGdt
qe8+4mU3h3Eyqp9erLHwOozP5rGa8cCekSyykGfpXrCd3UsxKncmqa752uhHPCs5B7yAIN6BvCfm
x31Z22o1MVgV8UIlDgfjVTrLn6A52FCOkVaPAlL7ymmyKN/6sTU3x9F2fy3X3eWWjeogp9Rn0AE3
+rYdQSFaZZv/w9l5LTeOdNn6iRgBb25h6T0lUTcMWRIAQXj79POh/nNmqiiFFDNd3VHRJZWSABKZ
O9deBktw/OSnwkz8wLrd7rYA1440TpyI1NDc4XW15ONogjerzTu/wmMCouKVqORumjp4DwtzrPx8
AiY4cKorjFZs+OKQNnXnHYLirprigYH4DNKvnT9hqsfnXGrWUXgsD5cpHHnMW1fDkOFU/sDD/Lbh
+gnn/UN8RC4xv+zjLWo/O3g+rbOMtzdhILi1HzrHmvVpG6wS/j4l6W60K3IrG/de7pxQfU8a+zl+
rnyoZu+m9aA7ZM+hPReGENKtNOter/7IGzKspe0QPHjxpQU9Hzv2PgU/4/qJzXjEoWFw+Xm4LNq3
dxidE8F6p0/nKT7B0sQdcqHDPZq2Hnk70HyluTamC+V+4s74JL6l8+xBZdPjoPdm+LVXeii31Am2
+AeOWxf/AFMJZ1WrXRJL4OO2rY2hAtuU4wT1EiizeMdKdAhkvtpPQ5pkzgxGMMORGLkJgeknF9vo
8MAkcqqX2tlAqt0a4+yYrZt9sUPvt0iH28+tb8bLYWLIa54cVFMoS0RAkwS7BlDi8MmA42ySOJ8P
BAs+ADpNyTW2ZgHRjtK43KR+uOis0+MQJIVoC1fpcBDPzkU4ejBPObskkwGxgMpolcuYeEiK2R2T
4zpOl1jjPY7xLlvWy+gocZtC5sk79sEYr6MSYAa3LVmwTITzqtXJzbUeU1de1jZWsKT+EvDGbCe9
pHE+WFlcgu+QU54n0OYwgI/W13GzLzfkHC9US/QEiMSnBVyTwt0U7+1SmZ14009u5ob25xV8JPBS
5730N5I/ZFzzeFkRik/cDzVfVlzxCZt8LkR9iPg+nupqBKplwh8dUZYM78d1XjvtnMDuVYFut/Dr
VbIsHjafyox30B4xr6Nd6N+IWI68hsDLz3hGKtgYkpqvHu1ol/M1zqwII6ch2dSJK69l6/SsLQhA
eaNuEj0UUqr3xEi+fqyZIUNIM8bJ4ESfvL825zs/nQ/gQUo2bPmOJqeeQJLwhkj0J5l3oSHRm6dl
E8a7Z8Vz083NNWKWv5BGJxNLmDc1ywCNl3XB20B+Mu0oT5nVH8wuK1wrpOVmw5yvZhzFUI7OEZQs
RpP3zo6XDS/2NH6/jgeIYTAPH9YV09Hnf5aRj/SA+znzprOmy5xB3NyaHvqXkAlw5izPijtwnHEX
tqa7A2ow+50Ltcd8LfCWNB0mxjqGdcFCG0xCMApMqafxCpM0VIyabkWCpe9pq0gLc5XPjRwJKP4n
tro+O8o4nca7ZmZs9TVmTtRA5M2hdj3b/Uf4LNuHm6/9WcpYEwNHmg2LkjIeDPTppT6WHzjEWW/B
4g2kYSfbWI6TTIrrwBvYplP6yMz5BJhMMVNVp+F8aYXz2xwYmGsYVs8cuW3sfIZ+Nyb4zpGA4bp5
ZxUzYqJclWUpYAJJvviUT6jTMTVfPJ3s8OO6CKeYYc/wxH5+iLiRDNQQIPVKWAZi0pHDXKHDyfOM
UHrutWU3vMW8/sLjbWM6KsZfrrqqnypMmjdw6KfatMXtcTiE4AWkPTP35milxhTjrCfPygZeqAeC
QDgtaaj8Sh7DD5PwucXNT157tg6KN48p7wiW4vFKwh+2WGRa+AfAAqwWR3nymU65aLAnAsGHxNZT
ywxHnBdYD7lPPuOB2MBJMcXgZEN0/BCHLfny6qGzCOSGx0ZQsPY87Apoj+3kFesWmOqowZYCewvL
APTl958hv/vkXvrIwwENXh1uZLoJbfuuFQRZSzKLxoA/bht+uR8OFOV745tetIWxMCbDxC6eaiuh
llHcdie8tJN8pY+bRfQM+8jh9OZjLopGP9s0S2pvB0skS7G2iBAa7H83ERIX9ATEEB2p5rxocQy3
ihXZotPgcbmK7GgarupHjdKunmoO6RClFb4OSgJhF7PZb+tHQgvZ1HcQDymd8YnHTFRcwkemGiEI
fPwW7An6A1GVVvORXwVWtO7mWKsivh52jMtemJKOuOIUtfhUMRTi8VElkl993Vwz6wCHm8dJREC8
u02bCQYsZ45YfDdSgutCmmHRaLzWHz0FUeZqr9cPIDhl27NROLXHtGF/25bOdd3Zs020qsaXeWOz
XDWk1/Jw3/onZRM1hDCYLDj6Cz/ZwpNoU4LvhjODpeXshb+QT7RvD9065DfFkHQFUPrfQ3dTmmZX
p+ALMBXMYiKfFidIb9cB/yjx9EYcT9TpCf2YsQAXjCsPCRkQFIo6HfkprHLiQcS1cdoJ2uxULIPb
BBGiCSxfrbp+2he7LD+AqAG+VZzfEeYJ/o2AOky/qUTqGZSHQcuXrgCHCmWbc7w+LfgeeB2QfSBT
AJsB8+EuAZKWthseSZrM4L4BAqERBpjSEhKmfuulDX31L1CEOaSx4TCD4udupqvIT3WC1tQl9wCi
DMAgzBzMCNF1wiaCnDOECF3dX16wAcD+aVTt32chCmpWZD3PAvEjysTuvCk5O17GvBxAhLCyT6KD
jo8rRu7589hfNEW82lDb+AeiBgagd0MHwrW+aWVaLaPY6eejzA9pvFAHi7+JrL90r+8Guut/jHrc
8k+XTBti3srb062c8dZLzQR4V7hw3g8cCHRIOht5zGNt1WVU7KpqDfyYVL895e+wNUMiBlCCRYjx
0vD1vxqFgZmcNL1vpNmlvXgi6OPpjAlrmTlZc9le2aekxIlxlUdAYKVoY2Qd2vINaWEkkcX1Hpeu
CpGdNFB5YE79/EDkL13M4UYNbqyEbvPbHyLXXx+uNEPV7HtJWaKHrWI3uk20eIkwFjaU0VlSukS4
OlAPi31WjTvKjXKLAkQbTWLEVPm0bt7yfpOZE+U2VJngyJUj6a/n0exa+jS2fv60X3mJw6fFjEnW
aFDg/HtHVOmUVulyTU6xtqkd2Qs9c5vOAh/UlG6MXYZsDY1zok462wdKddAJ9hA3ebz95pv+1eHm
zyeBhE/OhGLAlPz3oeJ9Y1yr7oKyiXK4dQQy/q4YJD7gkwmkqcV+lM6K6ywPVxrZOhgBI8Qs/SGC
QHLRzpCVh2OdWOw7ObU4yycXV7q89P1EuRzOWBlQlU1ODXg7Rsc1oBfGtFX/cBIREf9yT7+FYg39
f67kDg8N46uQGiNZHZTUMNxacwK9DTOes+ihJQ3TWWSO43SI9P35YerfTj2DoNGBGI0p8F2jDYor
rb8agaGxED5pjA5FObnB9mmhUYUlZELe1vEYkkz8cnnHDsa8einZx/t8nUzptfGslVUyr20T9xnB
xW4JJAknah8F7mcCKw67DMfkByE0uzrm5vYQQUbzzmv8wz5uz+SJ4k5BOSevsZGY5G/4b6OMt9g8
x7HzG1lA+m7RpW4RaSriikT//t/5ItRm1RmBni6VBdKvy/q00fEneUYVSYyyjQkgpxV8IRMigu3T
AaP1J9zp6LBhNoR5ltVtwgkZVtZrZ6s7irfMjT8DYnCn57HokfAOAnThHM7ZZ0aZaWW2cewtbfqa
2IQc84u75d4IyNDH9LqpUo71w2O8iQ/6VgEtKqfNsTiSir1aNuPAWbL9blp4mrw/n6xVcGZEzZE1
4qe8UTcGuyoQ31xsUsaNXWKS89V5kkey9YoinHKeyoWO24lUjcxqCkoWbYkS7L0aJ6/1aAIZPdFJ
CLVGvyy0f7bLu42NRUE1WSAMjRfzbkIZmdDqN6GCFIzWv5yW+oQz1CV0JTI/r/MQxALGr5I9VNmh
IzzsXD7XwnXY85JwTl+tLdZB+FQFPqSZVPHi04E+z0CcvHy24IVFdKwI7Wylp5HymJmzGxHpv/I7
1GEefLkGTEKhzMoKXYq7kiBsL2arn9C2x5BF5X1mkjC3DYA/qk0SPI3SaSVPY9aGfJpGU2jXyNeG
DS4131QIJ4WyO0sztcSYYBl1az1+FZNB2U9/jf6gVi70m0NZQdOP1h/FBa2t63UiYY2iu9ROl3Cf
xatR/qBAOTtjeJ6+KfISiwp+UEWma42KrweWOhgleEq1uLQbRR9aoPuflwb0/L/chrvXJdFL4RKf
DGU5a+wNIFHreNg72TrxrHSDvXweTipwA8Javc6uHZM/5zxuvT4z960V/wr202y3+3TegUaeFw+C
LfGK6Zbm50/ihFjESWLNpsgZPNBkWuq5tRvPhp9OZ5lf7xyueUd9wTZQNMdW6mxI4xswOcA0w5/9
OQlf7U/OxMOfj5zNQ+pkbjOlQevw0+cCeAF5hw5EGkvlF6ua/Q6cwjfvMIj6z8AVWxXB3xYQXcN5
s4YUg8CZRFmQjdB/mO1ejge+xmJgAWRwkc/85jEMwMlwIuQ0AP5B/PhEALts3eFSjle0OhkRFCMf
aknDJx++U/M1n03KJXTT5Yi7qtz4ReOjgs7yMxqL7+N3Akrc8TS1XgBgAcCc6qFkPGFKIFXlaovI
atE616xHgj0Ad80g2HWgvNsjvwPyx+/Lkqwp92Z4NPDrdkjzPMMH4OHhEHrnJ1yJzmM0rRH/nwyS
cb6z4jEOf06GuPX6+vw8iabrtzXNeXteWxfnDTGhdXTfHsGVOBidbdoM1ts6ZP8nhmByoxKIlj13
W5p2POPWuTocDfnPdDVHZ5dA9OJeqRVGLtg7qu/u7UybJ7LRjY8Tvx2PliPdKh/rcUzHh1CWMYF0
Hu54/nmKdt0hJ9M9OR+BO1iNXb0LX8IxH3CT95+fMYwAE91FisL6zIuFB4SwfsTEicbHeS04uo9S
327mBv+fzB8zx18DljsNaFkDXt7z0ESuqSFvDsCfCUFqu42dHFjGS+9igTdXnm5LlKHW4yPWnMyh
4Vduua5r+ssliHMx6RzjHaMr6/i41qz5ettapq1ZtAy5VTdrORX4e8M2YFiPA8xt+sDceJcR+Mlf
RmTClGxBUBjKE13JemEAMoesw3K6PKYAQIAj4wps4D+/ML8GGXj//Pml/8pw1ATOHlC1qPCol+/r
AbNRgz7GDXXJqU+V5tQiUPXjftoR4QPMlHCPy2l79orGpxdOpUpT/JeP8O3qi2xB5dClopofjrF/
VcMIDHNN7eAgD6+M/sdJjvD2C7bfS0yAEad3pM5b4LTxr/zOb4dmzVcNLDYhJt8t/PH5qmntLdYH
xYRysXUsNCGhI8PyMdmCASLJMIOshuarvswkNxApd51f74D+zUFdpL7+749xd0IrkktQ9W2ZDHXK
Bmtza/wHYZJ3Z5rTAO/YE2Gc7EfWGU+BaEY89zj7MI60Wxw6YlNxjA7DxyiknLUz6d04prMckhhu
DPEhf6VCgwgl+xdqszUtmg7jb4C68kOasVP3LAqzbrz0IeYM7q7kLJPfCZeSxXBAHg13NMM/ZPLz
M/+ukv/niu+2Glmq8wqDY2Mpmyh20xX6k1Ba41+CwVIubpHcXYMjOANsmqRapC1mYsAnO/R2OCu1
BI/qTpS8xMT2DtYoHyOuBdo+eUjiUya+aRCLi6USFVZOLlFN9HmGhWWLiGBpGh8/X8pXwwfeIACW
QTUGkx/e3L/TtzIl7ZYi1V1KQIY6i6FoFfj3sLiVuodnfTw/WQRpLYi6Q9n+y0HCGA4K96XLX6Nr
Q73/18ujto0Jq4MjY/2WsW1rLnAqizqFKR5R8m40M57Tp8sEWfq7smgR7D5AVRA25src5XOIXvoq
WOYT2PDTi43P45hcdE95ZymDfsf+w65xfsnnQHQ0ZouP9pFG9IQlehXWHmrZW7S4vMok1DQ2OiKM
5WgLxjWBKFPh4khPoUuHg6ZGs+qwAdGnybzbUaRmRNGXJOza2ePPz8L87m6osqAoMn6EWGffPYs2
yy6jVisSTjfiEx55Q658O2mes7N1OZrezSPHCvKUCzFkdws8Gtv0+PuTg8i6+Ch8cVbP0L7bxgRq
wWuyCPBJMV1avzgy8Ha99tuTI02aterX8CFo3D4FU7LCX8oHAd+IbTcP6dRPafTwLi3MSSdY9XO7
PLGKYU9Bwum4e428QQ5kN5JL++OREz0+KMKY41+K5ng4PKt7ZUlRmQFFrGWERBaHT+mXqNFv56yq
CHgrC+RPiPfaEznOTlcM3tXlNT3mwkzuvZvgx8FD3aH3X7Xdohm9BSXlHc/2XElWyX4qr/RmlmfP
Pz+yb4tO1J6c5pEFD+6H/07guIuzKAw4P7ABoT8jVxaGHUw+yP9G6UMSq1kBc/sMce5XrelXhQjv
LgwsBKeGqOK2frfwtkgPtNsolgeb5VNICoxwm8gGNjlRvgAuFaULvRZlc0lr4uDPXqoaewFVeHf6
jEtzLl/4UIk41QhBMvCAspVMfm+a/dmSoaeGRrbvdUTxiIEV6fI+6oIFeoJJqKaTczSatYSEhoTN
BfiLyOdPI7/6RiMelHaBLmPSE4AYV8jf5AZjHgKqumkusTMzXK9eEClVNgoiNBPkd1y0WRa8B+kc
LSL5rhTFnDsu3auSocMY+PF981CrhyZoH/CBHAaJhHyZ6bmXRXivSZShp9qvKujhySd6sboP8ZGi
bRYS52w8d6Vhtxk9/sicij1hx8iUVPbEGhdldPJ2B22s9OsbMUYVunoIQWcJDd1FPzbVhYWgscTR
JMiT8Unkgyfztiler+0yYSG64X6VKaBJFB2qnjmRuTnz/VdOOQZalA9JV9+CVLQvAFM2ka3T6HaZ
tCwcrbkOeDeGPyrqElYZrh16z19MCc8IFqlB95nOk45PEhQFxWzX4llYExMiYkhyQXTSh9cnNaQS
U7DShYBp1iP3gmV0I2BRRwDKz7Nc+m5h+nui3S1M/S24go1K0qzAZgqwIdmmMNfbQ6t+piLYGXmp
EaBUcPrQC0BJXD4I18TyKmx5AXPBalmqJPjjpR1K76PS+GUbEb+rQP7+fHetguQm5uEZU4LlLV0Q
nBCpAqzOoVrXU1/gQI7Fza3OfR0SRkgdqpFaFlb+zzfpj/zrfi/TBQnLcxwGVeV+9Za6cxedriEm
naN5Vr4yH3L4IgWpbfQcezizTEnNCWKvNCGQYRdJJoRhKb/GK313M2C/CzAzRUPDq+DfJamKcZZI
TxlLErr71jvDCGm49EkFHaTyECsrxqQrxp1KSKaHv+bPt0H6BqL7E//8/4cf5tJfW3pIPLE4olLe
Gwdlqmzo0bS19VxtWGTWGjGLvkFGsgHMhu0F7W99//P43x0JgHFw2hBJ1ATRuSuK1VzqtLQqBkhj
GqIADoj9Fp6kvnMbGpkZCBhLlyUT/KF0N3RZhNukI7s+baVK+21eDrf6bkr881nuFuimjEbhOekw
kAvnyIgHDXWDktouEA2jiPsjyK1/zUwb3sb7UUVAb4BDpqGo3u1JBGspQVJ0GYg3JNWn27rcYwfy
epv1U/HTnCZ70itgxEjbX+78cDVfxsVohkpSIpXavFsltJOem0J66+dRtGtLv6RN0fg3hW516WUY
aI2sVFgE+UKT+Y6toE/hKv+KTX83/8hMpleE77oGTjy8Hn/Nv7Pe40ySRdAPK5+UMHo5yZRIdB2d
/DT5SB+jEWlpOENZ6TTFgNRqm3GF4wvLf/DLivDn6Hd3Q4ZTEWdCBRct0jP+/ShXZRR1jRbIM41I
3Fs4AOXQMuV9OFrJaknweexlOQLdUncGV09M2SyJNvwN74NiOOUk8KWEwm6Afa/QhhXYEqPOjmKa
0ycI/KffonH+dG7uPzBGGcwZMHbct+/mq6ZKWlFkcrYJlsTd5Q7yB9rCaJI8fUSouFuWu7Pphmgv
+rkAjXLk1hagLweZYhJUMJlGSwn68ywp+HgaaWSAqMv0sOu2vwlPviz5FFwSNY/GzUU1x//9e2+z
660u5EJWlrg3IGmjmcLZi5CLrvUKCGQL+Py3FgKUfrOFX9tz92/Yn8FR02HJTIyreb/E5s1VvAok
ZC7rcgrmkDf0iXc9RH4ayYzfDoICbFLieppeXZqiGMQ2iLN/68R9dxNkLJ0EEdyXtJE/fZq/5nqt
B2XWdOJpiQIhSGdnwUcuIuC3VLti6mKXJ4xWZb3FlxcZhBr80jGV7ruUhoqPhsnLzsj46v6xPf1r
eD1pq/KqdhopYmuZBLB8mCVxjD9WNa0kqHIGDFt5WmUjK1BkOxfpbPXpOFVzSyYwcZRdl9I1mwQl
ecCLstum8nOdR/jMvYXY0kjNxdIrk7rmI2u3anH8ebn64vBHLDjbNXsEW7U+GMD/O4MCs76RVlCU
iz7GkiXhzES+xTmZnTXnVEOPCT+j6CHCcD/EzsPsVkqH+WTnaHD7o/P7FZejtJAtMZ6ko5GlijG2
cEMZd7O6vvLO0ArTmDiKq38tnZ8/+Zct7s8nh9JCT8hkAmp3Ozw+GapWXYKI0FykAYkOH7izTDl0
zwg3RzcoHQAM5vk5aTaVfj2ieUtENcDKrJhm/W96uy/NwOHTyBiQDv0Hdp37tiaeqXWuieFtjg22
DB7cOrLqxp0jnMcNnnuT+vyEpWt4/gWEuX8H/zPsEAIuYYRNS/Xfx1eUIgnviR5xanVl6VCx1Vyn
NfbByi8EhO8vENMnjppYRZj3gT5mI6q3ln1sDgfJllOUChVog/Acqs+BKE81zCLIhBjl5G6j4sE7
7ufHfb+tDhcK+4UkHdR39KrutlX5FmhFPlLDOYaIxQ2D2UMTP6MW/nmULx7Ff4bBycHQEYrzLt9V
DV2ZaeG1OkOAVKIVk0eLyq1GQ+6knR3BJLuMeXXWMoTZbhGlNidGW4kbNxrt6wRJwi3j/NaAjLQW
pJVfboF6X9OaQzDNIDQiOo7f7os6JR2lfOYgYr1wk+aQo3y6ETCSpTgJvTanea68yW8X+ZMeeahq
1k1CAxN0Kw09fkYSutKfvJiObtPTqC0hSeEPmQj9qlLOiyREmkduYEH6ephp61IhRT177ivDzaBF
3mgKnAlODCihSSI8oXYdrfUANQUGmt215ZFcnGvy2HShG+U0mvDWrK7EVVQEPZXUlpklY4KBANsT
tGRwQ//lud23vUxTpMjFopS9EOele+pbVDS9rBQXdXdennzUN855cX0RPMFbpv5m9MuSL95XtPej
3U3G8GLEBqdYdVeCqnWLdEZnYCN4QP0zc/zLlQ3l0d/VyDCWREIH9Yg8YJN3M/LSh9KJakXfnQ76
WzAma153RxiJe6CipJu4KEx/HvHLm4bVETgor7oiMcfuIzPVmkcsBFK+jEHURiW+rOv+ghX0+udh
vuBXXBj6apW1EuUctkp3S1fVFmGT6vINaXkO1RcFEIKSgNbK1HA/8V5bYgwLV/TnUfGu/Xo/ceAA
VkT+rMAtun92Sm0EzKIc6RZsTrqNF7J44gd9h88R//aiI4t4X47bpw5uL3Trt0WN1AB+w4QC1dVg
uMtg9hd7tDovSe/yS++0ANiAHi/R32HDe8rflIWywBtzorkV/GGciqfNDYw+HEvj64JhcUhCAO9L
wGW7MHfOsB9pEZjHgpbgHneBqfx2zZ2rbN+ehkmFcWdotSOr2ZADZJaDxmBXPpkreSVtmin+dQ/F
MnYz5Pi0QZe6l3rlBNNyr57kICP0066WLNvahnYqrUK44DbWBl45xwcS06QrvIaLS/xiNc2d0cr4
LGC0WMaHOqbruSkQqtRjiC2O6pnelcg58OKdOstXwazKH+JoAounx8eOpyj5nZ975kr3+hkGqdlH
ETlRSwptsSxpNKpuBKH9uUOSQKN3elmXCDgIY3DorVpQ57x6Vx1uq8oHVVMfJdR8PX6pbpXZ7VMO
pQKtH40+KBE4Pi7JH1hKy+y1ewxe1d11cnrO8HI3LXFobV/34jxfIQd7jiK/ObT706eEEGtae/rK
8NHvTXGb4Bkaa0IdYIgpFhe6vB7FebNtXqgSiDcMaL6CACKffxmtCjgzn+H7JaRJk21YODF0Rf2D
eAuurM9HDWubuyy+mW/hu+yIswbqregozIvOpg3npyvtIUIToRBEg//JOFvKDqKNVfkorc/nQTKJ
FRbVY+wmCLdQDl0Hr3SrWd52F6ef3h5GC6ppBJXbHN4WKaYbs7eiRf7av7aP1Ud3aLYSUVEUXPWc
x+Y3C97eC43kgCbwmsWZVLkF3l80oXkwUH9EP9mf1zB7jMruMcuE5RxYZTwIvLqDOBOO+QPgBLpj
bVLOypydxDJRM9JI5Ty2Bk+RaVLvi238LByq7XWvr9qJOoMieDteQ6AefMgVR1xSJ2J1Kwae+Vod
4mdgMCC+Ef4xDJlwuEP4cN0cD6pTjG8LZZZ+pBsZUnm8lh/ybbEvl8K8w6gmJvYGx4h0i/x5L3nH
j4HF9NHaUH4F64g9B/3aMw3hzjpCpDNoBqu0vCW6vVDfvUERRloVoh3dfznbg3c2duOW31np4p3f
fXv3+XnYDSoKaOlOts9fTk8cjqv5aVXNs0leYF5G6DYen8xC9HCdJyAziyZXa5K7g8YkWueBXW+x
TtOJgkHENPJ71SuL18dQfUppP67Nl+IoL6q37Gm0kKfhg+piPbO4zkZ4ZVnZW0kL/JF7b+zNZXQ4
b/StSl+59bGLGYSL1glqdPHE46Ib/Xm92DgjyHS/aX2LLmay6Ag06PFw+jOIv7amuYCt/Ezl/RQ4
1Qhlud1uM/joyZDVlItDDc/seQwRgrVbN5kjCkdgbj7XbrxWP0eLdJlDrK5oqhcOduPpi7y5zs57
uo9r/hAjYx5dWFgpFva9R8o76nW4yF750azODSoyJ+fdLayRj3TW0cbaKxFM1ZqYah4lgeCJgr6z
Q0SE5mYce9GKmMExGZWzYmdO65ujP2Sr/iDhUhfjXY3HNxSrxEH0gI1Da1WPHYl2h4huEGWLgZJA
HZGJ5AQ7ZQY8fAifi9IyUheHJ+EVWHuhfmBAsiZayr+lg/ejRizwIVph5X1JyO+KRfu8E9ACl4fc
Vx6NR3GBBOgASiqNpcd4lW6MRw1Wf+dVjvA2SOTcz9YL9+elMA0nwkad6KgVOuv6PD0ew2mDII/0
Ye/8goXCg+IPEoLTsuMHITDb5M/1ofTPdmqttd1pnEx6t1wI49zP/X5R7TZPMgx8Aa5K+nb+ZNmD
gtkQLj1RIPKN45k8SWYm4xGq6gmzaDfodn7eI78A3cPObILYgJrKGPUYd1tk36hZ3uohhmLayVak
Y04YYvTcXsjxBoOvZh14VZ6zb168G6hMW38ocGDw/BsF/bQRHoN4kQUrgPpAeG/N9pf65Eu3iY+H
vAGbTSTo0sAX/ffM06a3WsFRHoMWODKiU0966030kfdMru4NHdHPd+O7Yg+HOYB1mm0G0oqhQPvr
fG/UcVVkQkj6ndU77HpTCDXEFwar958HGuqdu0IPy2iIzuBLsgpi9u84WRvFVZ2Z6TLruKdgo/ET
xJnLm3QpCJ46JGJi/zzgt1eGTISAxqEQ+nJ4FPQoNuo2SPa1U7CvnZ/XkEVQEA6qrf/LUIYBKjo8
MHLB/r04Tc36rAkZqrE7GGX1XGT2r2KESc1vBfM3BZ5Bk4xwbVxOOQnczd4yErIkCBgqdy5rqE0u
tRz66daO9udjav/y1L6bjQMrH2gTwFAit/PfKxOaIBo1jXnbzzT/Nj8vRae1CsIOqbpgdP5WnH89
hnPyRgEA3CGrnAfuh7t1oBCnG8PhZWJd7FfIqk6GqgvOKxzgX57acKv+nZKywBUNNG36Ofq9n64s
X9L01Cbx/kG3Ft5+izTR9lt7fvjcbP4PU4RmBYg9Toq0kjXt7kZqkZqHstbf9jh/Ug8m9iBKp2Nv
k8Lzv19C/h1L+fehXZRLppNtftvTiaSyVeARD3OkdE8rAU2w8cv0l7+oBTi3keKI9zJgPGjbPT9q
lF9N4WZW2VI7JC4a3Gm/wh2ZYlnA82xcTGFzjEkGmiCWdrHWcYVNMS2R0o480gHEVc4fF1NzDNyC
00P6BrOg88XdZdL5wrJdmeNkjE5cnJjj8+NoNuIUKi1YqnftqjxS1Xv1sZhCH+aLHF4iS59jT+PL
u2LaroikIKUUr5kHQt6N5/wJT8Cn08LcdfStRjuEZHMZKZiCDUfmt6THIF5c0MIyJsaknuX4Qwjw
GZf69rw47XEEOAa+tFaXCp4C+VhegkpQr14fT/vT3rh50jGw1xDuJsqkO6rbbq1NSJgcSxN5SR3s
E0O5RoM/CR+FCbMaLXkK77CeGvPM6emZsZmk49N4TSQIArR0rDi0sO0bJly3cToGvvDK6W2MydX4
/32Vn1I4pL6Oz3PzWdj1JJAOfzOa9z5/w7083sankoJuAC0nmiP6UHsRrw3/kUAxlv1gLqzU53aD
KYJVeYSaIk+zBvsz6DXYUdQvL0d60w7Fn/X24b8NMrY1llXI6Q3MDPw3036TiO/k6/wHwX4W2PlY
XQ7Ux943Udprc6lCEhdhvVwDyYC42nQ7JFgtY/OYq3Y2JiDHPUMaNezRXPDV/cgz58PZZzhHIUF2
oP7PoF7hYRK9kqbhywgxoQRMUo44uafPL/5olmCqorm5J06GaVcfh+9DlrvX54gm+V5m0y/I5DcL
4zDlh6URYaL8hbjfVFmTF3KCHVi3aNO9mC0kYlkDEhRXKa2Q07TuV4NnbKnugutvON7wAt+tXP8M
fgcudElcdn2qZNwkVCUq6QKVsatRdV8NFGrI/uLL/irudVyJzFvkVGVqZYXz8/L5pTPwn5f+v+/A
vYFeUYbmzSxOxAjlRGXlPMEMZtfFvoAsyMTOXokfFgPFqo0TUpYPrLNi48EgSpFKa8QMCPsbeuDJ
rdAhFVAcA7TXuLhcTru+J/IQTtN55F+6dSnuenH384f/Bp7h8bF70lkCBgIQ/XeJvPV1anawVpZn
yvzy4iLvamK3bx5JLyw0jmTnzxNeIjfhIAhrJVct3XTOwTaRnZoUiV8+zLePc2ip0so3MeK+w/qT
NIFi1I6UXWULJB0Hm8HWxE1nLfzf+tDNrofitzLim70PsJXtaPBxHwhG/17/tcctq5BYsRNpL2C0
dF6wUjbG0jQXF+UjizEvPxiwWPQxpvLq6Wyfr8+akMNE+21nVL8icnwSrhquly4hABwqnr8q0CDv
ayEocmMZsPIns5wDS4srTLPuzHlJ0nPwUWNslMU5Twhm3mUvYqBTE6obY6NnSFMzOcrpUQQvT6GO
d7iEJRiUCNMqR3R/6u3bDYLAIrdqXzsFdiBFqKpM56bs+2wb6IsINOIisiBd1XHT3fy8ByVoXq6x
WynLNJkIOd4lKNyy0xvO2X27uSYvKYfgJuR1k0FkTm8/T4evTSt2079vyB27ATLYqb4UOr39VMZH
9WxJGj4KKQzZDM+hCB+sEMVBG7mXcKtXhGUB6GdQw1BsjsJpEGxzPK4vuM2ecJm6RpjtnexaUrke
EI4UA5NCdLMe9iOBQDJn1p8//jBz7tcmWaXJQL9INbT7AnUUxXKWdTGWYeqTCHTUUO9fatxACuhh
05Qj38/jfWloD+vQ3wPeTeWA0iPUhwFF6UGMg0mZymsxvk4UQ7aD9KWMcjfMYqcpC7sXDkqd2Yrc
OoixrCI725Kaul23vp5rJ8GVqy/e6tNcxfEP0jUaMTwP+9q7hYoT5pVVCeKk6ug/gJB1ZAT9qvP5
Qif4czGaYPIaEJAt3HfnT7SfLtXlli37/+LsTHcbVbdufUVI9M1fA+7txInjOPmD0gKm75urPw91
pPOtuKLy0aettXbtquzCGHiZ75xjPIPiQTkTqCLURxWiQNg81NDzTFZI5pnIse4uoyMLqwhLBx8b
96C2jspzHj2aEhnXtDuVb/ST3O/FjQus/vbAqpo4kTAxOWrXxlXfG5QiS7tkr1Tygtl7SsBZbvRo
Bp7KgfhzIVrTam60xIY9MfwBxw2ExAsYbczxRDLnWJZuL0ZO1Rzx4s6QyrkTozAZirkZ0+eytM1o
lt5MSr/iGNPGiEOhkOejAdkJXM9CpAEkq/DsGfN0Bj0Eeqc54goRceoQHjGCp91hNMTNBSXQv++2
v8bxLNOM4hV2lKY86X6u1uoeNngZKknCVg8q3OmVl8YSU0qJJ6NeCM7n/+ZwQA80MoVUiK1XEoim
aRN1yMPkaOCNyRZHXu0wBjqqeAgwi9OtwuJa2PXn7KZeAIbkiacwXfr/rMXypUGcKVy8fau77bRS
7jJ1JmJ/CtZhN3+su5f/xflN36XCoGRK4ptejf85YJmyOzOVPD1G+H8qO9mVS0hWmJdyG5eRAoji
3wf8ZbXgdY8TkH8ZmkZa6s8DDlWjC4FXQuHIGBt+CyW6oearxS43WtZjWtELJUvdFNIFg+KFFB1T
9KMS64fnr9P01aPROqlww0Ms+3ZaEojsncIm3ap1gMAMKEgp7ob+KwCBCrWxwdRZdREYx1vJ3b9U
MFMEzJQWrrJXpl/080TEMQsjkznX3qBiFgZCI05B/NQVJ/myZq459Guj2pfDXYsLtnjJkq1uYoUL
l7fVgH+v+HwSXOLT9eM1fq3Gii2tVzMvwH8ypDM+TccrSxAOGVsr4S1jjNoI0FcpCOO7uoeF0pyH
VCGUltVM+CxILg3JGjFERyfQPYnusnCww54o0O5ByLd9w+AgnJfy+d83wi+thulTA3skwkyk8Lj6
/prEUvt6uvMG+w+SCj+YN59cVyHU5mFx42jTsvDzrcjREKuRmcPCQYbAz6uVGsGQ1E2cHNmy8CRb
oEcMd/J6TQa7fx9LnVoJ18fCA49fiLsc2c5V/RAZQt12USDsPQ1iWb0O8pTqhejmYl8wuBkekEyG
PVyNHu4jAX76p2do1N1zSfkqMbuUZFL2gTibV6k+U7yjmj129edFiZxiPCsisYC7RqpXpZXYQ567
2cBmuQAPmbmYuJwifjVEpN/xagDjNwJJGepbfSLlj+z9r3MET0DLklauej3nTI3IS8aexxOY3Tpa
kho8v2zjLeMxfM9riyB5mILaPL3nJEfVRunWt4v4JQ/2Kk7ATz3hXGzfdDjVZj88ae+Vtu/V5SiR
5LlhvC83jgLW7D180rlVWXWf4jtfmynv1WHcxJgBiXpZNnsaK0vr4T7dkOAVzgfUj/VMvQ9gmTD8
Qkx/D2HGVgHttbNopez4TC/JE1igtYQlUGBKZdkiONoJMJjZWLAxYT9LoBIZYHlolebJLocBudHB
dNlspLsz1hVlAevYehoxC5bYAWFCucj3ZxZzFxoEjFV4rva5/WYra2shMyvKZFp2lt0+E/HoQECa
Q/SB2KO9iA8Xxka+nRxjxtGMOCY8zozdHIEyS+krXwBcmxuPOM5J0t5ETrBJ4SJhnz4GMwYg0Xmy
vxXzb1r20JK8D+XQutDVqjWW1ikvdyJjqsyRxA/srOz3haP2Es7RA3/C7fuK5s2K5gRZuMrKcz2+
4zmEotYGfjl1xURjGneVS3yK8ROsFXhG+Yfpdptg8oA5GoOBelFmdvfM1IQiIH+K5jLieXqF4SP/
qDZAvjkVyMQ0Q6B2Hg+NU6xaPnI9wxg0LgY4jOU3Fb7T3H3DlXV0YElz+Hm2NOfdDhXOXChzngxm
F9aqWA6H8HkK6wVRxclEj4QCLzgZR99JjwpEOO6pYw0Gj9HrCmgTUbr4GlzSQxBKHgxQgLiXcN9a
C0oF3m945SZ6nw2SD/wXPrlylp00IHGMU1wioBziRiZAbOtspvan4TCn50oygqerEexYZzH9O9Yn
aKfucFk8MgMiM5dWyPs0yQ8DFhYDN/S/F5c/irl/PXhX1XanKuMoxrmyb9g3owYtXc+02Tu2HZSB
aHTadmU2cxDGRjqvdKeB4E+QMRtb7MqN62dORXYWw19oWaZrUEPXLql2JiIjeU6zIOcLrF1LX8T5
MhEeMnkOIUNkBqm7IqRxay7TDyICRXYDmN3BfGTDs/WYllu7WFo0F1cj+C29Q4Hcs2nyhN3YvqY4
cwqcI+DStXlP+HNrk1iv5+tCo0uUYO8GngVnVl0yEEJ8xKdtewz1ywY7bHWjgPylelYnpo8qs0Mi
B+ta5tRGUSJK/SW5uzSPtflaAHLrRnzO/ekyfMh06hJjazCBRFwwZWgaqI4SbD3rqMdbiGvPSYyF
It6lqYMvJG63cbgrimWXr2QMlsJ97h/6fmaa81JY9ta6VB8MhEL6OiC0rXzyIRdqdzneBN3xlZUV
fjTCRrRuKIi06Q1zfZNoBt11kzMl1vWqjExKQSjGMqTIslEWm+v8XnGEZ+Ndew5fi0V5h0R8Ux/N
bwW+GSBfGVwXUEiMQTMoHeNaOPQu4hBCEEpWK5jkl4f0QSE4O6HuZWw5hUEbL0LKQBsOtTnDeDKr
Kxyj5eJWQfzbe1sHem/Qu5/aM1e3e5kZmhLVQ3pEq8rSYmvzL9AQW2udr28d6u+WDHY3Kn0o1LLO
dGf6KP8phZuijAqppvbOzVU+ycKd6lB2e2PcqExe8heWshSvWWxbLyLQynKrasscdOq/H3BJ/e2U
//s5rkpyI4hrBFmCureMBegfER+479ZoZ1BgVMvAAvSxzeHUPeeL5G58jACmgIgmsxxfu2FnCGLe
43mMJLsn+NcWfdtg6oxD7rNPbDZ+BsmRPXnGM1FzvMgVG6fhR/C/dq5xsVMcPaoDKRc/TTgzEH03
s/Ji84BA8aGvY7Kj7AjDmqtQDJt5A6+xcyTiZMZZLREwPc/Eed4vY5C5D5m1oONgqm4JQpHkN3HR
sltDSUt0HEfi/YLG7FgcjHdWlOqrpt+N3x6Ug4Figbegx7KBiEOZ+ZAX6WKzaEeOLpF7Mb7Ra+2/
fOIuzHnNZ7g4QeyG71JvX8iq5gwFW67shhQmzxlZxCW7IckA7uVHkULadrph1h+7iriCOVvjEXur
vhHy3RjNW9JqIwc5gYWzDmaKP8t5Qctu2dxgr8nKLw+pwSicmSU1O6vRz/tNUdo4COqEa0h4pPlU
D3uJBwtbLvEgjbgU6ueJRjQc+3SjyjXUl4VYLIX+dQp1BhlhzSpxz6o/hns9Xf77JvzT5rheQCYq
HEI2g5zJPwvMf54FvYlGKQt1fS9EslukI+xnfR77oP5z0pgrxh0mmAepZmSv3+VTwGguvgu6jHww
NMHyhdFKb5VPWF+PVqPP6jpaNNpXCD4fPfFjEBl2TuKuzo+16AHcxk+JtM3Y1wW8HvRxVjaxM+ok
3l50XrokO6j1fS7ekrz+9sQzfGSdnLJm9T8d9v+cpaEFGO4MM7orrXUaIfhwBHXX4K4IzeTGY/2n
oX39jf7nWH9GeP85ltz6odSaCAN7noYS1LkYQjscwEXTGxWOWRc7shiucj4Aaq0aDVOegekpoJVo
X6NPx0HW5ubUcFF2JrXWCEE9RSYoPQ08wj29gqaOHLnJ55XF0E/8zM2dnzOWhklsrgJUQG95n029
HVsrST3u8Pp35T5ue7ehBFYUJgDdfMSVanjWowp0TkoPcaBANWydS2B3UbUwLhEBC5Vt1SzELTgs
H+UitfpF3wThV5VrThRPcDzd1kzj0R+mlpS0ixPx0JVuXuAEU+jZtpnjAfLrsY5IPi7QQmVAwqrF
9A3Px8LInyoCzlPiTT7S6lUTo5Ucq4id1BuX5LcHEHMzs4cp+Bep6NU+bRSHqLSkaf4Mn9MGcK44
x9UKNDwFKriO2YuP+usRfcxMveWu/nviwAZRtIDuEf056c5/PvtymTWSOozRUd1BjboQXdA9AKH3
7tClfkOhmd3oY/3dMuR46OpZZdgAszP9eTyz8y84GUNvb+AiJVGKJS2YOIr/Xjaml/HVPU5CDRoW
lS+V3tzVUaxc0NW+K9t9Mu7Y/Ony66VwxWIXFxiGj/8+1m/9lx8Hu6oMgiHzPCtjR7/ZXe7viA+Z
zdiFuXuovDMAQzeO9ktjjiIEUiZx3Jgw/gxR/vP4WkMvGV4hTnXIFBkxZQ/oiAAv7i2C3Z++x19f
4n+OdNWpICXd8ior0PbSWT0lp/xcb5nOpeEih14ezpqHKfZkFh20bfPQv7NG+K/DDkVlMWue2qN+
KggmYR2dMaSpkUPu+3d+xX6LVIGjjm5MYl4xa17Ux/g0bOVNOukw8zc0dvx3R3oEC/DRZDooz/FB
j18lm8ivFBxBzXNuS4/ZSZhAZ5Dj98U8P+QH/x3JXNnjNYecPTnqiGlA8Pre34LA3LgE+lXDKFVT
dNU6DSMNgTQyUxpaqClFGE43rvUvBRjvA4luL1d6MsD9fFgkGoxGGxQpPd8CVHqyRifoCDtzEozf
uovlXx4ZjoH1goY+EvyrSl3JTW+QQtrZ7XwSE2GCYJBfw13GO2krN1a833purHegGll5EIJdLzuZ
Mvaw7lgGfPNcY6YCf/0aSadEckp46PmugkMRzhtBunXgX960HFidCD7sS/4K76I9mcWt3EfHBqAW
KSYgpmB+kxMBvw7RRAaF233KbenW06T+UmT9OLB6dS3TJlA6PyBqzS633QmuHIkxq3EuLsa5ls3i
e//BmEvEUmhuj85Vd5Cib8p3jU7dLKxBRPnAbnQY18rAC3TBAorc4yFY5wfBiZ5rJK/zG3ffL3s3
CccC1ghWa0O87sh7mRpoidCQfMHmzXidfI/JaZoFVEBgrWUZPasAxXynljdW84oSshgfbnyE3740
FG4WiBQm1DwEP7+0KJaDUUi4KQnFnpcrY06IBm9F9u+wS1gKbt0df3rl12seEwhuf4iXwEauXhxK
WkpqnLPlIceAeoIIgu/4k6Gz8uGd+vdoU352D4ZiBx4Sov4Ojf86hN9ikX2HQpfO1Xgfb/tz9Obt
0IN8ixULGUOpGQKH4a1uyXucFaceqj06iZdxldaz5OsCtAxVL60MxoqhzRiMhorMjgCZ0ifKWdo5
8bd0Ypy5IW94NZ6qe0IBHvMneUbrtmln5odaArChRQtW3wrsUnAvo02kBSUsgmL9mL73DyiqxXNx
9LfVsaNn9wowAYHu3ji1u/JJ2qWHhtSVR5ZOdiustHQFhwfp/t+X87e3sqLh7gLyzFd7rTBtQkns
BSWy9hdzCbTBq2nIzuEpd4VbKKt/H+v3K/mfg12tZ0kTS5kE+WRfkFcs3aNpJJtso4fbID+JPjhl
8UO5mXD92+qCWpGeDtNQHRntz/t1rBA2dBEv52Eit9PFZV1ZeUtxRbKOyzWxq+dq2QMFvHGyN45r
XRWQSm3Epp/yzerGOVOzmQpNihFKAYGhIKFmJWY7UCdSjFEanvVByO5r5VyLy2C8ZVD7bdFgiIes
mqWDjczVAyQkrd9ffLXc19W6CXaXzHJr7UsFvIBo0NX9E5BvmgCwQcdFpq80ugK0n7Ib28a/8ByM
LykyJ0oINFWN1ePnhVCF1FNivRT3On1rTE1tOM4CJZpdfGhIZogaggwxiDPDU2juLgBLgkEEF/Hu
FcxJbpRsfxaN60UFWycKI8j1bGav9tddoWGX7yIFmgqt2im8ShPmZBGWoUsmZKLbCmnO0Bd5esEh
ItMwt3geRMYS4PmauSA4TNHzBDS/M0ZQx5adv6Tj2lVzSXM1wS6ijUbwUDHXzLmEvn7cdt2qB94+
LrP+Ue+f2/pdvTxdcDuL93pxhA4ky9hgHMt00GNgNlHt8pvdoIXsTmXsaYfot8xZQ7jDE9A16bJQ
aKyYDu1R1WLP6JoiUomHtL6jNyqFm6rfWs0yurX5/1Nz/OuLu3pnTvsExmUirglXa4B75dt8Vewj
8tfw52iFazb0mvbcQpPwge5fMQP8ewCZtVMmyCMJUoaLoFLYSq/pBgPL41iiW4xnAL6meq0kHLt+
pXsjzaB+EyIjPgevhKnv2HR3WHRoMGYE8aQzNrv1l/rO/xAnR8blKfi6tV4pvz043CISAeAiLYDr
paMxUIWlahHdeSWZoNpx4PtOkZtVxACkh8inMJq3wtpQtpnGgCangTV8Dsyt+mPbf2BlnNXDh0bO
iJg7FVOQ2Dwr/ZtkbFREGaFyGvuVyd1j6g++cRdJ7xOxVk42hvL877XoF+HKHybONFOV4ARcA0lC
QU6sqA67PR6+4L5dqa7xjPvs3dpjdyvJer44eWFri3Rv9XZHDDTTG0xHK5B0/Ut4S1Rm/Fasg+j5
fx/n6h5qCa6PI2lItuJkjQtgWL7J3y3++Bn2N/+t/9DLmfUhfASfgbegs/4SfBKFUJ6HB+2l+RZt
/2F4a++NdzYy5bv8oh/ll3GPuel1PAxnpCaS56Zvxnf4Yku78AUPj/cxkGETvqRfiHV4b3+ak8Wq
f6sP5YN5lB/zN+PYkX06Q+hSPEsv//76+YpZ2v56aP7nhK9XGzMItFKPdEagkpN812f/reLf2XPx
Pv2aCqQ/N9/tmZX4wz+JDxQtwWv2np+9V4WvgcAa8zs4C8/yU3unfjWH9t43ZsEHeqkTHsrmLf1s
7y1yPSArkeiWTru7BDD0C6NRn1YNPDFQe8/yS/qevpufkgG735aJpH2In9Nn9NTWc/6OcHlenZsP
+djHTvCGQW78Lt/Mc/Q5vgnfCQy+7tF8F9+H95zO051ysk4EWXSP0sk7j2/i0Xsugpn8rgJppUWG
UhTNyPvUU/oKXtOv8os/HW6Uor+9YS2UbHToAIGgwvn5QikLZjVlz20E8opuaMKIlnyVwBXjW93Y
X25YKAdT1atiezCkq3d5kbVRVuQ9DMnUVT4MdNHWIl1FD/Uj0X5W89niIi6dff5qvjfxwXBG01Ux
+d64jX65i358iqumRtjJaj6UjDvMA+xrZ5qmV7OvwonRvzCOjW5V3r+dNQ0oJDkUDezPrs7a060w
kKwuPRKTa79i6IN7m0+8d/vfJ/Znc371eKD1+J8DXV3IIA57XFBxvUtSFNuwRadEjXYKAAO5q0Xz
sGMG2BOSZcLHJXCsYwZYHr2MqbQKgL4jxpG3iDoS+fsV5MuB6UGqE/GlwB4yXgXzsUIhGJ8LFXQB
eH54A9pwaMbHnNcUO0A3JXfHkH1naOm+1vqqHajzNXGJPbc1g0NuxYtCaxZNS/TGU12sQQ0w4rgf
accHaNnACxqtbptQRHur2xr9TgjU+ywp3TJ5K/RbxMNf3kp8W/TQTR0JIqCln7e9nI696QtcFtqD
qzN7MO6Eo7lKN1IOO5i3jH2rIzn9jX9dHw7Jio1vnRnYzyNetKTKBjFPtlBuiphQsDZD7row8X34
zLlTfNZVufj3TfHbZoGzYww7+dKgrFy9JMq6B/Ja0cKr8chgewR9TEIl9/mtls5fMFnOS5VEWnea
hj0GpfPP05MvRpJGMcJEVT741VOf0Ff+1sKnUmHonzOXsieYlvaVI4+HXVet5PAgMNZSZW5YbS4L
xXyokTObylenuoqKkQLxLnrQdIjcEOszE6iB6UcjvFiXksE7sjP+KS3wzVUOnDBcxdlTH6c3ilzp
z+7t6sJxwUwYQRpDJGqAn2eWCRPBsy9SAsYGyLITqBwaKFDWCaveOhNTvMV2P8kYJMDcwT3VrEMf
EbLEt7+P9tas3GLaBghbO5uJqT79ZH8GIvygnbEkz5sTwd2TFXKuDyxH0YPHL6ffyN4mini8AlS/
1j5KXO1Av0f+CBzayiMl6/9+hgkg/np3HLFcMcajjRDiqMFfaxu7SQ1jgcfGiHWwdj0K6rmASCRk
Iu9M2WM9buEeU/Xk5R1hb/fu9PvpqXYbfDcTo7tDcNNB6EbPak/22en38cfYJJ3RrsBRyg2FgWaG
KohuIbIqjj/9ekTZPzG9lUl989KthlW/v2wuG7IYHXEbIPgAo0i8VuBeDqGDxNY295fdZVdtLjfX
xl+Mkly4SUqI7JNw92u+qRAjXKu0HvSteIi1wPbKryxyge0oAheze0JzEPS7vnj69+P3yyOvMec2
oN3ImgoQ9+edU5VmH6SC9efdKhI3Or4OxRPkmVHcKURMgPn59/F+k35yQIb4OPD+GOSuDzjEupDD
+Mm+wzfho3kLXtRvdRIhyKf+cXiiTGEiPNUvwVv/bZ69DzhyJc/jW/LSPI5fU2WCp1r4pEdy04w4
rTXXz5HFUotggg0swpCfH461wzcaL0m2TN0zrOofFSbBVz4MrYu34a7/HhJbHBzt+O8v5beLP63x
KA5YA6GbX12FMTcyLYhZ6hVoCke4Axi3OvJFCVq8VVz8coqTr5NCCtElur2r3Xmfel6gsAxOEClZ
PkzDRE3tZzr4SLLpjXoNy8pXv7SIAMskZw67sqob9wB99F9KDj6Fpag0akyDE//5RRt9X1u6AL+1
pRhXk0VZxmsByYCAokBmb0LGqUmAgAU5hJbZRWMWhw0DRfGsGMxZ60Mm0Mh7B4XctcpiGJHcfoYq
YT7KtE3NSGZGU8m4d2f0kS0AhKcL4PRltZjU8pFENhwShExwzfohMzqnIF+sT7KNN2BT9g5Jr201
GjgF7XEZ+ZbRLFVkUbhHbQ3E2iCyfunEMPihbbXFppR0t2gtVDanZozAYOta5obwes2YgAmmmjX5
BMbSjCGRVo5Zw4Ssvkdp3MgRwUNp6XbZZ1R8jAEqzXTpQ82I1jJ/n9+a8HzDjcr/I/SYNVVstOWA
9btN90wV7Q6tI4CyhVKfdaRdXjc4hvHVqJFbg1QwlXWUfYYVx9GJXojTfVXS3RwAyZQhZiMIU9l9
3EMOidSlkVycEb9O4BFHmH2FF8lVNCADk4QE8XBJvhVJXAysO3NW4AqIAM4q2PELVidvpG8uXfZj
SFoEkKZA85eocJ08fsiFXdZ8mZLJl5cuReG5kqWlYaDFHnqnEnBO9grThu61dkpD2XhC/VDSbemK
L1LnBR/+rgQylMGVP5JWLnlO4MlLPYUikqczYYidMNVJ4T73FX1ytXSV7rGXSdD9LsHJie1d439A
V29lC4TyodTFtai3i4q0nLJ+DC7M3aPpKPNccS5dMReI/e2yZdUTLGy+aQbDPQ8iitxA9Ttp4bEu
TjHqznKb0OepRGQ5LboRrGn0mIOUpk1dz7pUWkDNXphI5lISCXpcl7mBKkdv53qguCEBNirZdwRr
p4exWffbljo17qixNH4h9ZCtkjekaW4wovfw5gPBZEVLw+BSbbyW9grShJiAyeBComZ1qgFqIqV3
DESboS4sYHSr8dK/JEj+Lk4lXVZysOqikz66hlQTr64CUGNG76NSvFizrG7dMn2zzJ1ZvsjanUTb
g16ILYT+TkZbnEYPECDpjxEFYgoLQ7BOtfA0IBYavtSsJjk1MFbTDTTKwjyvkIRBd28ucDG4WTo6
f/XlJDZfsZDZF+UUJvuq9+9RZ3ONBukkJGTHRoEzPdBNYS0UlMAXIXKLitb6hQzL80xlZ1shWopF
9Ar9u8rzUDrsH3qelo4cqurU6eSYFpsEpn7PSaN/XJKX1vcb6RwNLhoSqcFdMIut2QCPNbqLEDWC
2xih91nbASzHcwZApHPEAl60A0W1btc+F652ESi3pTMqPDx2CiF7cGoA9mR9knjASPCEzF7quWuY
/5DPZWLAgYQLcLfk9rJL0el2BjiHRx4TQ1vE1rwz3TZ3PKqSlZ86ljAnZPkRe2pJcoJio4UmDdUK
3tRum6AU72l7oPQEH3K8xCdBxhjM9y4yvRIUIEPNqhtfL1Pp2qVOfkl3Uftm6iSzxP2m7ogETs5V
vvIsAXBoalsSz4PG0jk+yhVbF3JfqPCS2IEujBBztPV2G0qryS5Ki3kTe3eaN+8CkPbNqhFlR+mJ
OpXkmZjSVcqhkyd4ly8mneVlRl+jpQWh6K86i2CLUCc81d0ZuAbK860hfyFkI8YbjlH+bagoLIoV
K4aaP/QlIlAyjoQicMq+d5qH1j8lKHTVVnHLMptfrM9Rz2zfUrZYC32rc/QB7XKMt+HCbtA3NnL7
HmHGEydzFnmFSQeRoanudNOmmXCwhHdzbPc9QrdxkGGOcz+KXHbW8bKFJ0M+OQ49HijF6NdjIO+9
rF0hoeBVAY9PfI0SC5JMMA/5yUuW2GYOj+pNCONV0Kd7M80RBhagZREnQxtPEt+lizgXjF2TnMbB
QN6a0ejOkhc9IsSvOaetNDPrjz7P5lWxb7BOyqylmC/tctWK2irpjFneofWLuruAL5Jt+cyTvXnB
i88ayQYnLMtABNm+0oNWCuTS7SlOwlkLFEhld6qXdmUQDMycvvb7RVBwo0rYNb0lLjQAPdWM+TnU
GgCDbJA79Ov99BrkveN9BkPteOG2buASmk42PvvGcrvqoW+ytXCD3HS9EG9+hY5beOSGkUzlWUxf
9PB9iF4108kREOnjYy2c6JsYOqtAdp+lp6H9YntPuzhfFMTJW/0qFHw3zFnGL4Jj9E+COjeCzNF9
3el4pgvIAGWOpOwuVCD6xatuoFeoBTNDHJnyIdzrbSEDiTjQK5DQl8clGWjePCTlOD13xVImZll0
C/VEncndy36S1UiptjItK33A8R/y9rrsdf5KXTioyROjz4WcrwTuLqsmTU16jbMvZXgqPssGn7u1
7rUXX5Qc79NMtxcqwiQ569pu1Melj3pGVNlniNq844vWaFh7IINKaYvCt6G9oHnBXTZgSIfyU/Lk
1mx0PCjhleyk2AnKChW5CbH78tLF5y7ZTX8edqu6vFCSSdwe6oOI0VT1ajcJeL3yQtAu6VqrtHXv
Mu1ydYWdnERTE2Qja6HBLPOxgT6k7BW+7rLHwCfSIkGL3Lcn4VWiSDKUXcQDcrF0XgHSTjYWlZfa
41hDQkN+JRyGaBtEe095LYXAkZiUAu8KzdKlNMqLL76rovuo6MEBojh4w12egtVLF3VwosXkFIjB
IpLf1bteLHem/9p0JN5bNHpQ/McnFXqx7m08xbOL4UMKvgG/Yk/FGcp2sFkVaN4kyqIuISJdPoO0
cDIjfGaDphRzQCgLY4QIAQIKkUkkzdUVzTybLAqJBaBsezCQ2ixkajNYyGOwVbcWviw3VV+Apzqp
/jgoueulW6WqWcU/gtp0hmaVkbQBX2AnArRDQDvVdxpAqlZ6jPzAbWnTtpSRevMt8eIAnMR4Qnno
NCYyY4QWmAkF7zNZQlJVn8eSOmjVxxKvImz4wTdfppI/JKgNjKexGrd1sh91PA7IHOJqtIWGeqxr
nRG8c6RF61RTHbHaRYq5bcy7msq3a7GVVm6nkd7D/DJSYNVN0p7q/oIW14eKJSUZqmRGF+Wj1WXo
zmlztcHBvMhLq1si3xNY1uLLV95qdquuBZ80Edk4ealyyGVqDqN0OuO9bqAEitZMob5hOc8RCKr5
BVMY7aaIuOwYQXBl2pFlHZVYXZrMC4BG0lBbtcLwURM7aPUklFsYXEp6CCH03mbYseW0kzzBDUeW
MaSqREAm+iHpB4XpVjm+RzVvAwX2hIetjz2uKjqk7vKj5HYlUL6MRSkMTqoNyzSpl4J+HoiMqSnO
ExH2Z+gODXAOD/5X1eyl3nwUL90qTSW7aiCpagfDQ9YX+msxey/E0I7yN8k6JvX5krqq5lKHbP3L
xPuKWTh1lxG5nRk5icbDosKElTCUj/J2lrdkibK+DZvQuIszcd8J0l610lVntT0Wb8QsSbJSxe+6
+6JO1NkklMahNmydqoW4PEcnkUEISLnVik3Upve6ELHhiLEnVuVnaHwPHmvw8Cwp1b5KGPAFyYvc
aIC1wS0mdDPCZcPfVIb7rueFkoN5ToqN0LznNaH3Vv4YyAsQq/jy+RNNh7tuOh2bp7pRXK1jlJYe
88t9DGTFgqoGAcRXalsU6CanX2m+1Y3P/MKATXlORcQk/dyslhHKfk1a5xaI9ATRdvswLXABMlw5
QacbknSSv2kNq4fBYi0i4xmzz5g2LWZ3buqviEXfwIXJeyYM86UQrqvpVrvsDTOblweppkFlBlup
SB8vZvSsJEDQGed0tF+EJxFOYFRR5ypPXq85NeS4rLrcj9Vc1/DvcPfnxlvB4656WyEjIUcVN6Eo
L6z0bFKocfh4fKqGbayj2n6I+8T1/X1FpVzk5Scm3zmhkkb1IXitLZpfs1TbiRPtIH1N07NnfkXK
1+AtdfE+0XNX81O7bF4TA1mWOb0PEI73oOQk8lPkfjcyEcwiFOqYhSKKMaNbtdM18s+4NW2az9PS
keiEuPMCxhQv1s1a9e5yaVcq1jIgLOOCsjoRXo0C844CUxFxkQ9Nr6jcGPebHCAwpP9Rh9+6/JRM
chPtblpEQ5rkgqiSRSNQEFZ2H9aT2UoOtn6UzC6XU1Wz2mFQgdiov1qTQUkv2XOFuLZZ3xSQmCgB
a/W9CEJ2L0uBhE2kwmV0GEZYFEEyG5mTVxZk+VPeR/usK57aJ1HFQkXnUCJ30JDuqD+i9iy1Kjtv
KL2UKBp2oukAfEeMzouZGOy16ES12hKTmn3IKuVJAzOP8nua4jA3Bi+/bYRFxENDqAtjFscA8jes
40Sa4lZmfsSIMv9QGAFPtQ4kdqqXwgEh4KMiTjyyw1swqvKT7DGxar49kj5KhRIifVFlNmE19TlF
gohJYGSQb4jbi0w9aATzvuucvshWN7o5v8xvdHor3Ipk5jFFuurGKnpWjlJBN4f7gSB3nIXq54RA
lA767Jux763u0d8tHez/k1aRRgrSj2ujj6gVgZWqNYw1sjd7/rNrIH9G9DxTNkQP4uyWVuvvpiEH
xJo+pZih9LiW+FY5XtBc54DGzFuH68J5yeZs5G6Mi36ZDIAgY/2YLP6TZHk67//IbYUxyv0ua7Lj
CD8rdOkBzphnOv8frK5Jy/az7wcqA+Y1DVBAdX/131KzVUYio7NjTmglaWzoFz5qgsh8G/+Xe+P2
+O1g2D3Iwp3Ensj8fp4W3GOmWQkHO/eO/MaZzVbPwgJw5P/CzGTQa1V1nWw5esrXxGrjogkYnrlO
CaTsmXGW7XBJPXRmkuys6GeptgjV6qG2D/8+xV8GfZRLk+jGMgmMxFjx8xRlOR/pXqQtSqSlJ65D
0uqLc0o921RbkawCQ4oWWrnMMC1K/4ew89pxVIvS8BMhkcOtMWDjXK58gyqSczI8/XzukWZOu1td
OjpSZxvY7L3Wv/5AkhaYRdwHSz1t18iMl7G17Kl/0UJXZos/cuDq8WqMv0USkVJif2vPmhPEwRxj
w7CYBOxna6A/gFkCuoPy/qlNxYVingWDUvPyNKqf1ilQG3AnYEODYtrI3DluFoUiw4K7jzs499iv
SiVncLUuRGU1MxbPqnlx6dcGmbujH1QrypV/36VfcvObVaez4nBiRAKPe8rNPGrgiSFSLIe9kjww
nmmI8DnrymlqX1VkZnW6VMNz0L4i9MhjfakqT0IAMqodcwSW3UNVeeg+jPSkq3uN7gKeXfR19UdR
E+iq/VnQRmCHJ4M9uM9JLWgOY+Jr5UPH2ZqF5/zylZQ/DBP+Au4bXJEpomjCFgEc/ffnPqUJSw4Z
+t4gJC93yQ1YFNJ73TzI7UMs70JpJ2qbSd0k1anTV728KjP/Yq4k+SHpv6TIHauHuHrtrCdLOAaQ
GfIc7/+XVDmm3RN+DlN9gUn2NP5o5XUDRzM4E8Hf8aEgVwED9F+8jv/sNG3Uqk2udVdW+eQcQueD
NhPG4OcPD/zmYPj1MVch1TVgQIODefNaAI3oKFhKnOFq0zZlzBsN6UOeZDKztMeESTYl7jEFbxIJ
IyP0oBcujknJzfHltFHo6aLuWOO+qc+SNi/6aFqlRrqo5tguw/Fxil7JaP0OVZKUh8SbhzXuMajE
BLsawXq7t0A3f5omiDdnz69LIsVA1Zmtmvhm3TxxFTeniMoj3xLNzuQx2Mk+kz4gOjTQ/eIzxRGu
X5xM+3FzTVpWzs1yYiRpQGLAuoUf7Q6H93sMVa6G0eB+v+T3LR4kxdKdFwWk7HcqQTtY9rvSLyCW
Zcvkl8xjPTBCvJL/0cxrnspPLqSlV8wE5WcCl5cz2tVqofnVghEfnuhbcak48nLYYzaET9qCKRP/
wQZF+F388GL/oon858W+3hSMtK6+dEhFWE83N0VOrUDKir64Fz39VL6ZvrFoF/df8ICDMw7I7Dy2
9lPRcTtD+uNDb3aTWdaIhuiEGUvG+SMsvPAxxk7QVzKXqWyLNQmRrqJnIaFEf525QuvosCC207eJ
/Oo+rzbqd8FpgBDJWJFyIn63MSJNGNSO9cxovPokFgBdaf0qIItuF0Nqd09Ub9lnfsETh+YeKCn5
FtfFu7Kh9yvvhOeJVEPfuP7t5mW+a5+D1eWur3bdt27RTvr5/Uz/i6qM+yItwQDJ1utmJwPoMZjY
OlefgmzVPfL7IVCi4MjgpN/Dm7qNP/D+MuVFeUiXwxcmPDDKPOyiRnlL/yucoH3lS1jOTyVuOfSQ
aPN/4kr8quL+9ZBvRlhyhKKjIjLzWE62VT8TcNGnfuDr9mt+Ckj/vReb9RRvlcCpUF5/FT9wlW6r
o1/PG5offF/rWrnc2t2aZZonQSjjh7AHDGx3QBBg9/KzSaA8Np7/3rp+lQq3V6sg6GKWhyUWOTS/
7+ypEEwq+WrtTpzavdwn7wXcvaasnQTq/HSdxuRK6iZMMJJWB6GkWQJtVsVTVBwAFuCNWF7NECGt
u9WojLwCEW8jII4xYeaTbS3xLOSZ0861N2aUzYOvDzsTECfvsQWVX4RpWonM8XJgDnmqPQjsFqAn
TDm1cpOa4GNxD5A1SW5H8VsUtiphxCBojpB9GD5ER2m6o1uo+xeaWjx4hBaXqwoqHXAo3nPMj3Bh
u9fM52wWXvtYWIVjtNLCypGhf9aZvFTrtYbnUGXAOKDTmgtxa4UIFvutlX5gHbgMQyLf89hWciTa
YoJdrvkqi++K/JNs8HpK/PEoFEuEGoT2DfuC3x9F0GdK1lNdQZip1uovFRqudH6KDP8nm24IsD98
2E2xKkdiNusTq1w4JIF3TUowz0GxwbQlGT16QGw2SlteoY0W4Z2kvorx6R1RDRPplFj4m0xXGjyz
kgP+BlrjkOwyWHeVseKPXLZtfB7u2ZFSDr+V9kx+g0ZWhsxQ8K0Gwn2L06eZA4PY0ozABbn5IIgY
vBe+zYYBz1kcVznT428jeRhnJ9LvdJ+xSrGykhVIXgJgYi7J7O1gC2CGodKBLk15K8TIZ/y4c0i+
EsOHan7Ny5dS+1BIrznOKyV2C1zFv1C6SxP00qx7NwHTF+xoX3TdsgXIfYxbv473wAbra1dfuvFX
RvlqbAvrpGi7QHSFu3lFYzrBso39UaX1thmwxr1tMXVykFqJweHic7C5yTvxTTEV3fiogGRfNmZ8
ZwZ+NoEdLurdTNuukDoM8Hdlp5Vbki5nsE5yghzLT48w2ce7qV3P5C0I1SJnaauc9hbVvQBRbFth
TC98RclGn1aV/Cgnayl7Ze/XPqptsU2/lfsmWjXjWn9qUQvPWG0AK6004qSWcGQvQkMuwnORePJ+
Fr/MyFp8XhLPkrGIx5Bvi1i7dAamvT9Smv5WWFAT/98ql294CrGRxFYf99qWknaVZ8p9bEwcYmLD
Q6seCEhRW5r4xBvaB02Av5DYxkvW2+Dpacnc2+8p4cwCuyvcBJ9zw3RN4Ku2oc7G1WAecTnDn6uL
z6WR8fXx74GHmIq+VEBJZugWi8o5rho3uLyMF3yDythuJXaaS+9RCL20F9mPqMgyTAvM+C20XGjX
BI9iJBBCXTr1R1N4v0I36RAhbiOnExg+W8TQSKd6wkaE+AZd/9TFTwYt09w4fdEREVq8FDpJDToB
3aCrlpT7At0SMYVfkzag0OPEI+t3aKWvviR1OzKYGSvLSprWtYE76lOgOD0g7aqPHhXJTyeO1Fj+
1ud6GVkkjPfzS9MayynF0dQI7rWGSeAYvyvMrS4qqysq7jOkCUVX/lQR/aXypTa8KnPoQtEg3TzN
Sm5nsdHZs1pHOFfrq/Qv3ISLY50RoBG7PxTaf9200M3Rg2L2Zeg3m9ZsxbUZijJysM6bSugUJPQ5
3Mws/aGX/6X4vd2Ldc3UEDPSrOFk9/te3PcJnNoEanKoFquL8NrMxjLAsom4jAmqW/saggHJDKg1
66GOicntsFTDwF0+tg3uE5UPZjwW+Ee1r/o15nGkIBofjDrxJvkr1KylpvG2QnRn3EwjgLmRfAc9
YRPKxyQ9UUPh1b60xlMsemrx3dXIb1tSw/xq3KXBOpgnzANOZCgSlcHMkuSg7PI6c0d4cQMYMENB
Hf5TXLZ2A3D8qkzwVhexaNQoF27hoT6YZo0w6PikZz5e4rj+i2sI1UbrJMwGXrNtn66L7L6hMWGG
W7nQjwTNw1EkdCgwZ8BdgYbmnIl3RH2JKRF/awQyM2aAxVKGSTG6CV7SvMW1nbQP827GhOQtPBb+
RWDecY+kibKBJmjTXPV8u1hZIdCIj/+uiK5r6Pcnz9wMM0hkI/DEgY9+f/IQtLtIKqzwZGFf/glF
o9jCxygWSEBwTv/3Z91GxnFHf/+wm+prjPIMqNEIT+F0KC57SbFT2ctlnwpzfzWbhqyfL1p8pl+Z
psrPvXHXS4vky/wxF+PP2oMvYuigSbQ4tHw3nY3aqXoitW1x3wCUPSM7JxqAlgu1/eO/L/lXQfnH
/f3PJ920M20epEHTZPAEu9gdg3EZJNcIcay89C9UoDOVJsRwt0FRp3yFKXVA8a1YX5WCl70G+eVC
ixGw9GJ+PP4vv02j685L/S6+ouJZ83xRFLYESvPitcTNTSpfZawoamw5jIYS1IQfhVV8eo66Hs+c
fClpp6zOdl2k+TPerp2I2ETGvyKQXTmDdjp6FpmMF2U39ajTE6Y/dbS61Jyo+KeWI+63+WsQTY5Z
nzrpVTfBzpt7NJi69GXV3VYOylXK/iA1xzIY1sPIVzLhJqXokWWoSEhK/32P/9Iy/v40b1oYLetA
wQeeZrWdfGtx4IV0crJizj/sx7/ofP96mDeI+GQN4hQ2Sr9NB2hhE2U0NCdQ+DcGGHbdMZK2elu/
MAGOsPrdjkxc45xwIdMei9LPFDgsTOYU06msr5Rz3CSdTmb8M2oPOB0v8+RgKj+RFK9l9B/fGSYS
h4hBPt4vgdx/MKFI0aZUiOgoQ/JHB5/EQjvKNVqa12H0GnxLGCzAdPmahlPVVWxSu8g6CsSile99
yujup7PmLw0fT8syZPKeicLla/2+40SFJBbiqF/PUAvmNrcI5vPDz2i48efx+fsH3TQY6EITqZ8V
dRvEFmM9qESoskypPPbWt5luZtDVwCpWBNNnjWeCGMR9t5Cqad+o/WoGmr1EqOR8qUk9WQsJhX/O
kvvGkn0huaZZ3ifRcCfQWs0D1DGkGbNxnsVlRdhYYKW2UubrPupc3ezW3aQ4YZxBaqMim88j0Zx4
l9adbyVfRvh5qT4lQJzoU2SxZNLOaDfylAFw7KfnWCbJDTNCnMkuyWUhB9ROkH0ybw6yg2Q8ZlFq
jwpG0uFClN4wN3d52RyzeIyZOGNIoJA4YRbOPBNnHiYrCYetf7998p810e+3+aZKqfuwy/uY57kk
aQMCULXuYOcj9LoGhaS2ejB2+HVQ0y9Bg8+cgTit/fsroGP8Y5GLls6gSsFqGAa4cnOwtFLTW3Wu
xqfIJLbqfkMVOFUehXZQM6JzMs1pCCuE6SE6MRp3mPtkVId4iet3s/lgXg6DepeHDYO7XYJ8Ylyo
6TpQ3eoehCj6ZLee0hVK2jBdoUgMiOtSl/CUGM1L3TIit7q0K8vPIcSRRKFSHjgNcoIrD+6lhj2U
rNPpNQkOGMLXxqYuPJChpN1N6TnGvK7+TI1Ni9LU2JTVPi339fcc+EZ9Kur7KTsP8z7o7kRrPxkQ
Kzal/qyQiI4lVYD48Tx129jaX3DxC3aqAd3EkQPSKPfhfAjLryA44rKGHVipbxSESIJzAakQ/Fxa
d4PXqI+NvDTABSCPAS/hiYZzfWM3zxY8Qdz0eJ4YSGK/2ezwbKrnNX+w1TZdSPeMv96atEGu2aQU
7GxGIGtGCzFtpwS77fr3uZNKvJy+2p3MDS2gWi6H3oV8XG1oInnz2n45FdAa7Rmlk+CMd4F/Hccu
LtKyeylU52ooZe4LYuH1O25or/hQ+4bJ5RkY+GN3npw7Sr0zCy+QdkFH3u1DIPuFBZ3AKffJR5v5
VvwASDNO6+BLKLEvXjU6Jo1uIK35QDU9d8a6RuICPlgfApMwartrl3VjZ7hDSLT+di+hpXbExKnH
RRk6c4JsmrnNopNxRbZVNA1P13Uj4gK3qPNVGT0XTIGUkxXf5Tlph8tK2TbTpn1T01UJk06BPra6
GE6anRrhzhD4YmJkq2AewS4mHv1ZgkEbtN2iEfxYXEmXjVod6cmUYaFhnQqjtSHlwukjW25cigMV
85HvKHexKCIqc8Y66FPeW+IG5DyL/NbwRXUVittcP8jpvRYfy8rJ4AiWD7m8UlC83MMtjeBDimuY
fIa5jmW/g0SunBESA19hsrnOIZUlm7JYWy/Y9kqha1orzdoSDyegwiFy71VhdG7HBqthObVvsryL
pZXW7MRsFVx2hejKhROJRxGKD8JExjibMnKx9xQJfi8WqrJq8a/tbQ2FYGZf6vUSbbgU78ts16CB
kRaQBdh/rwQlWAli8xSqa131AGqYEI2yYwh3YumLl4+22xeAEJHbRqAsbka4Y+mprMvWG+6Lzwls
GISXRnM8SurqApsDPJiOSnJm01WUdRyh2ChXBknoiQdfU3sSL7ZINGbop8OqZTaneqO6VynPyxVc
RVbxEB/E5IP5kIT1JfSZ4lmPsPoM7al7ldqnWH7uoG8S+Yi7X/4x1Yz47jAkFfAIiN5n+aiEGxkr
AXOViXvLTdS3ud2Q+lKPKwnaG5GyKg5N6M11EGWXryeNbsCQGifxft8NR0Ww+9ivWk+FC1K7/FPW
FeKzo8Ef78yYR2mD2kzgItJGD1f55E+Va43fKSnphgdx0RViDowFjgG6doXCZCAoBAfggc2CPyR1
TzzTNrvuWDWIoYV402s/8hF45zWSTmq9KqxjrNmQV7SLM+derdgqtroyLmlsUX7QrFrxiHliPSNX
2+qZDdV8NHGTeDGqR7E4TPK2Z++FZhavAwwutI1ECiz9VOA3xX7KX2bp3so/U9UJkW2pLj+ICi+6
g/BE3Kjlkahh4ZKoQJSyp9aRrh50jmUtk9hNH9hrRGmh4RN7Pe5tcXSy2rnMS2aO2PyJrYPNaRBB
MbZHrFqC6qWeMCj2M0iAUHMt6G2NFDKxhLUZjrZIwSDGJsJd8cr9aiAJdbyWenkiQe2ivxTim6nR
kAqeVJ9ZRARe83Gp4nIjTVjBlh3odh+uy3Qfpk5mQtBzp8+scfXMjdullProOaHnMEqwMDg1no3x
jd4Q30rIZCEutpNvFutG3QvdIU/vc33Xk1Eq76D5p7ozju7Q7M1wAzZEREmQPIRk5QjxOoUX2+gm
9Nxd0JxixVEuixBRMNfiNNFplO2g20j5e2mdRuGlLnb9BJOxe5IlDBDrbdRsVfhsyq4mwzdY1yJ9
oSuiVOscflDAP4ONo9qh7mjSLu+cgk1scmrSs8aluaIxF8tlYSB4RtRgW5WrED0L0ZktLHPNjyFb
lfH17TY1TxlWoUrO0WoMXmQYUPkp89XpsRe3vXEQorVVg0YBLkRriYl3J5xj7csgXkceLWqcijP7
dQLHGqrHUt527d2l3V94SQGa4NS0B9N4M61dKCKEDB3BWNYQ7mi3IFyLGG56AQfWTNYRW+HCkNwq
2cyRD4+JDdBSzlL1NpLLpa4skqyHQ27gA0fgi9edDLgIOWQmp7W8MTiwlq4dPgFW0UomTlVaxpws
rBSMySbKN9/CHSPYN/EuR2KDWij1FV6pzkuSdQVTmiTdz1BBGQGu6wvyNeCzYwTJDh6+qriqRycN
xvVai56N3JcYGEy9Lxib3HpXWlchQQCAAuEAJ3Ow4HuV1SJ4EjtbeevxfZb9YIPwRRzcKNsMxAnj
VkgsaoAE2f93SXZr4fALPDGurAAykaj2bzkbDI27aRDUApOsams9H5LP+yfkgLG9zo7XUWi4hs7k
ZXsRcVi1hKK5+ondI/2tKPzvV7hpC7tGn6U+4CtcPdZeYZcvxGPlvEBWdAJ7Wv3QHN6SBv644pu+
ZlaKsruU1MFw3++Te/SAduI2LCZi0hB0Lq8yTEe4zuRNd3hs7E2yFlzMITaciIvK63bJ6Ufq0d8g
rP/egpsWSFLHspQvaBxKSNugeV2/UdPliG2TXtnq80zgUQqg5f0Inv2lyxMJJ0QkDz8IOah5gyhW
45xiGklPbu5UD3/bheYMNrvJ4qfAwL825WS+I2rUACnhDvzeT1ZFUqlqbKbbQtUX1vUdBk+RJGyo
5FPT07elTgk7R5BfY8jQQHrrKlbviydoRQvw1AzloJF+yfgJZfmIbA12KADjlcBdl7Pdi+zK0w89
ExKRPxoWhIsigkLy1emEbyOzLkqTQqeZ51M98X6Ub4HiS9GmYssVEQBRpKpYyukneaQLpSjJaTnQ
Wuh+q+6sTwkIpRheRmupOsi1LOqX9wa3dOVBauHXPwjKYSzvzMlnflsQZk1GznnsD4wD8NKoL37T
Pw540EjJ+RKv1dEzlyGkh3RTacwG7zt6hO5dUz1o7XYa4dOGM2EPf11ZKG8iQmNqNNoPAgOgXy9m
h6lFsHjTI/Z1CDuAmpdV48fKEuJgluzpP2dovbzhbOyQNwMF3duqOSEnzA9F6NYQ2INlarrXIdiy
hXeL6kVH1M15SSXjxpctHKofNqc/eTLcex3aGqktJqGdNy1rVrU5SFcS7BJc1JQU2ZvRXFbSdA47
EK6cCdrwCqgNUJYO2mrmm5v1xS3YwBX1vk/phTjlSkZYWt+5F6LX//39EK38ZXnIKoQzIlBUPM9v
vmB1adM00uJgmyXbvM3XeqbRUUQrse/vg0pymkBwr0V/1r/PhbCui3Ff5ajQk3Ypl+GqaSTyiwiQ
MB4l8yEro00rUufpmQVKxV5LKzmOumfkpX+5kPBXCrU3402bTh+6hjm3dlZilTMt2GlidigyUpJQ
tJTdRpDorNTgoy3wfFLSrWAwSdVaDDWxgOku7hACU3TZ0qqkzRTiUgVvEOa5YCfjrsk/4LbXkFtR
D9vCvE/HLdHJd1HO/FrU7FDrl1nHpDphfpg8o3fUEsPD4t6u6R+7uHAyJGoiQ/MR1GiAYXvBXtok
mD1zai08qik6Q7FFn0KtWlGHjqJBXEW2jXSP3n6Jl8ayiTR4uAhEoNbew+5oPvEcTQQbZWbzHie0
Z07DxtisE47Ua/zFUHgtDH55KeJRHCOYM+D4y9V9GSBxGdHRPXaQvi6vKixn0tF0He+86Srw2Y9o
pEBbcdw+BJduTabYWtDA32bCSZHoXGwt7lZTCw+grzI/pVbDP9PNzBEYMDmKWFWbxsHU5HU+yE9G
QWQQ3uRas26otCQEfiPWUuaVY9WJV0fPFr2JOXgFdSpbITR0N4m/qkD0uOcTvGYMYehSSbhQqAaB
KzD3GZlcNGLuxiSETd14p6LSkrr+jmjq+4rqYhBT59oKTm6uaCsdCQryYoW88nlStopFNkg8npU0
W0mo1QLzIagPISrgGa91Nf7RdVO9IuW3QOZ/3olbxbeWqfVUKlZ8MqQt43kMIS5uKlBb0t854bvV
OMJHjrMOK+BIyBQTeNKArCeVMl21zqZ9mY/Xxh7ds+oik7SEXag+4XWYwuTukKoryorwUUcoCRh9
yJqnlJ43WYJ0KOTEd36me0zD8iVyOLqxEQeqcNuoy8hwBmVfEhfariy8wCpfHNYVUrsQnRmMf7vq
j21pGzVOYv1rIzvStmO0At/98tg9GaoNbQtBAW5SF+WhuLz2g4NQNhZQKIJZLvvWn9+YiYpYtoIB
LA0dOfD1uI4l5/KgHSf1ay63SE2nYFkeRbeZ7OxOinZK5caNJ5Vu/s5Fvk463+aAHkXcQ6fkKAlU
L2e1cel4rtt975kqs9pFiqvicfAUx3i4yPDc7eGUmBvMQljfprnG/e5aJl8emoIte4H0RrCzn+KN
fo3Ebx80JmZwgXRi9aRfw8r/INbkNht1NQzzsflg6hg+FR/SWfQtN8QKUV1j+8SBKC7aF/1gnPp7
c/OTcZFs/O10/u83uCnlJKubmlIy5mPwIMDhf4a30T6CyMZ36RtWnVuOZJS4dJsfzbPwmb5PsG7i
TfxOCAlhoyyQXfKg3ZdMRnHDh0Ry0s55tngWNvEBd/GNuRKftHW0DvUFv9y9DC8ErKTf2RoKW9Bc
fw1AKuOkZc4TE8e30HLbapcZ4l9WOH3rAostwIDqEw0uug2JA5u2Y7j+WjszcljQlkqgwHAAgNih
kE0LcndkbibH3f3Qedj4PWJ8HJD4zb/w0ZQLCRUYhZAEPg2LmLBC24ixB1yMdzo0jHdcmg3LBb+Y
HtoLSvUFUEgvLJL3XNr04/V5IK+TuS0zaZpQkfiXPDoO9KbZ5LSYc117euu1BE0L/HnfoAPNF5Dt
sveE1xNpuTPvpb24XlS9ax7JMKZc/yYqgTGYopHfCi3LTncjhvBfFoyCux59V4tlWJp46C3Etao4
eehNzwzP2kWwLBIajBgHhUV0171ZfnssTs2DAkQX2Fz7IUBwuzDeUNzwgr6y3GcbuVH5Ka/EDZ6s
NsBU7JDZSL98RhT9KGHd0q9h2kgo7Ojgz/VhPJTrZI/JPaM2bt+J7DSqG04MDFknL7iXj9KruTWX
A/Yxxbr3SG9em2fpFTjIg91SHrKTBftmIZeLCrbVWzAs8CAQTaS86B0WvHPZaf6KP/BwKfjTouyE
iLFftS/MXDb9Obhrn/CbzDi+vqIdkLShbX+oQv5ShFwTxmQ4vhQi+q2LCBL1Sk5arKM3k5OvRu/u
iegc+Fk/fMxfZrEoTCDegqcYlGU3E9KmTbM076XifvSTtfV8tU4K1933RDxL8FPd/ZczRFNNGWsh
eN04Dd10JbhczHIlK/O26Woek9NX1sm8JDgG3DfBS6AKjkZ/lAffpXnRF1WLJ532kqH1EYXS+fd1
/22b0zQJ6xDkBZjZmzczC0U1oqgU0/DEJgfyK8DCER4K6wGyqlmcGSPI1QdMZHwp9G2p3HUCHpX4
/ibiK3U2RZsR//Ak9D+7RXQ+/191atff/8/GqzdkPugqJ+ylXaeADkSUX/xIXIImRX5R+fOM0NbB
qQ9sWT10pS/D0xmfhMlOezvsvXRweNuzA34KnKgqgzQ2kuQ1g6KlLslOD1fisEwZZC+njfnUJivj
I3xiiDJ52uD00ok0waiGGrQfxH3k57WXbdt3BA6fHES5ZNe1M+FUDbUL6Aud4r+fx6+ruz12yFHC
79WE7sGC//3qlbCfzUKdopMivHbscHPmYjYxptitbckrMT8x8AEANUQybzdNvgtMx9LQBxMXs5wm
7yIzVEICS/YHgxCy2XAgESJXsZb4ANXK4jLZbIhl4macpuIir5dJ7QKi6XhoWH7ZeNoIqrPC00II
1/AQL5MP9NQk3jg8Rpzj6Q/E2/9d7LcX/N9T7gYciJtJsMw0I8UPbhW+EWG17+RiLY/jVkqnbUBZ
olOjYpe2qsUGc1iwZ3MfTqlBa135EwLJKUGcKRDkVtaI+UKf3kFqcYbQqeSxmLcI1REuj6i0j/i8
uLWub00kdEbHJDAtUUBOKOpo2uP8aZbuonDADuFZttjO++oolsZDp152FpheGhBgcx2MZN2xiANb
bIKlCgunFnc9GR4ptUyDG7sOL3tu3EZJ7mJp8mq8S5K4XzYUcaUmPCjBg+zVMdlz6rYw/c5C4lev
4hBPDwEQE/H4RGCflIWuTlpW2OMoQWs4GqTEhM9iv1ery6LK4Otnm1wu7LFSlnJM+dY/N8UHCi+A
+H1knnAlcqAJ2OIVu+MtHUiZtoBAOuy/RnQuueZZlbkUTWhtVeoN47ZvTxNmPxUbulk+y8y9cIBb
Iifz1YHRSYmOHJngQOk95L7YeKCqsR4vRS49/x7Ad1MUB5IjbCHyL8OLtNbNzwQ9pYwlhIBJwmDs
rmLK2kQKnLV2XCeO1H81uIrLMflgOPBBE81wl5G00MlprfJsowUHTvwir/EIEexp0kElqMBo7Ovg
wbC2uFh4goy1Ad+QbLNmUDeF8jxzIE916V4mJ7y2/ongyu1zSkifddkEV38MJCHhpHpGuUUNrHV3
mNLQzcwdDq4R9anwXc6D3fE8BjPG5bVcljgq5F5AhrbEnEWNN5ggmHq7EIb3sMMVtWIsxqMz0EeG
zM9b+WNqniZyPyUihnL1wcQQSTQYRasmVERjYQavjPRxjUhtjC90ZNHo2Anlkd0BKTzPtK4eUxhQ
eXiwzMSV68cwbXFgPIvys64rNuveBXJif4PvZSiOiqA6HwJbac/uXCfYZuj2LIUrXWVQg2JphL44
KcauRgTEMHXqG78qdK64XJfcENXQF4D+YxISLlOdkoT5NG+VyEhxBA7JDGt1fVBC+xYkrwQ6L9M0
wR5pE7G48n16wB7CKavnEGcjK3m6zCsTbB6viSnfGXLs5BmTk2o9h5el2ZwMxrKl0ayk3mRp2rQO
IzYSCQTMf2+m6vXw+tfecgNgaFJkzW1Cy6VA4ELVH4N+815iVrAWCOGKcfQj6skfNpFbXis6/F/L
XbTkAWP6+jTvI8zqZy9S3eK7lpYgLZdT60JuMs8pGXCRA0qXY+f6bg242ywYLiTjDwg2jhF/uQYZ
HzPxqgqCKXZzQE/TRUAqJIenBF6pBmlXx11iPKszzw37ghPdfOAroSehrrf0u2Egv7N1J+Llm12t
4nQEHjmZMEsWuYMFi99Lu7LcyDOunDv8eOLWpa9Q4gfluYqNTai+ULWPln0JHzCTJpDzEvyiDkXf
8HTr7VAX9nDU3yThYDIZjF3OF6M9WzJ1got2Tkh3WSMvRs2OrcfW+h4NRy9dZtej7Ha+RFHROvWW
cdDot9Gj4c0FZEov8/p3vfSnVWC8atWdMuwCYaMkQMRwgz567VHJ/CvOlztC9RicI9SIj8GKHFZc
EfwUs8l5O5BH2lG1LpXqi8s/XovyJVnGPXcGWRzem1V9LDXnWK5xLkmXFlJsE11F5ZW75GlcspAV
u2Oizoss0oOE8yPaabAUNqrpqzcQDjpzuBqYDjEelitvpsief5oW/Cr9blesgpecKJKcx/83K3Yo
ZFkPoy45MbPXDkqJmCj6hHswzTZeSvyc6T2dE45VgLRMva9Q5cUT7vV9DsZfXWFaXFfG7+rYgnW+
htqSubKuYgizCkNbuxoquFXD/Hgxt9wRLzJdYw8nMGYkhvJrxP3BznGN68BQF/nzfJd8w3VmrtTc
5Z8BEexrrFpNu3abXcV4mUzYlMm1S/4bH05TH5Hi/YpwHbmnAjyM18crPgAXG3qKySwTjfpPPrgE
S/3lDUG7g9s4mhpNk29Kd3FojUboDAj4vM+iLRzIN10T3vVLkkYUBemnNHr8Ht4ui/d8hejAJ5zq
YODmskDN5eGov5w37Gk2MizK/suJs8wO1vEpcaPlB+m0fvGNqRNel7NP3/nLAxPxtLsQvHJtLp5m
O10fvacjaKI9LCznQ8CWE+s2/vbxobEfpsU3Fl2LcWG/bc3F/kx7bkMF2TCeXGBy7s8HnG/2mFkR
cNovtKNpG0eOQvsbtz7+427b179fr/69P/6dsihrQLuKKCtIkX4vNo00a/KytUrMl/aASyavdBj5
Xb4GWMWrZQzWAgaBofjDvvxLVPPHKv/P597UfO0UVHqf98kJ7k51tNz61H/lfsiw5NyDIjwmK7Du
TYZx9P9wdl67batd170iAuzlVGzqlns5IWzHZu+dV/8P+j34d5wgBj4I29tJbJGSyKesNeeYm/RN
u/v3q9a/Loh/Hf7bTZbmkS4OEvyh2oXZ7tAEpn28ie4Q5tG1vhtd2a524U10p/vmNQpwdyWzUe7A
L5m6dA+3ktOfl7t8qwB+FTYeqDN7TT8ublGdJ154XfqM1VsKaC4LbR6pW90aj5kzsoZ0M4/UNqd9
Ka8BzDwC4rvGzuK2xBQRisRj/aX1K6sqt/BosrsSLF+ZazjZra7QGVXReort5ub9Ud1wrdHU5Spp
NljENh8fYKXQfidO6PL1imf0YTu4zHX3d/U+dy1PcfprEiSf0Yq7Kn9eAVG7dEs1p3jWPBS0D8lz
exNvqRnsUfvMr+F2fO12wSe1nfHrD9kv2F9ARlfG7ZVFXzNmqeCSOAmMHv8iLipeoA1Wiluu3rzd
rSnMOX/Lu+EkuIjWf2eJYvM4l/60zf3IMx3TkS+rx4jW/Wa91xijfGgttuFaNzikvp4T6dfXG5Xa
7ylPSu60vz5tzm1HDhGHRsXOE1k2FWs7uKS2xSPmseJxYV1dU+Tkp9bTMdxpc1dv7o5HyVf8C4UP
jrs+ScbRAyzLa1YrEHkeq8MVccBmpeGu7FuImJvwjqIZ3y92dLOODTq5riv/9lXfPD5iJOJbk6da
fwj78VkEpTvyyxesxnwgpFDwfK802rCvhtz4t+fsXPFbr7q3/irRsDeMMCS3h04GKZfRvt+a+cow
dT5nfmsidpmyu5P/WtwFL255wcTP34PNs9OrwoeHdCrs2AEgv/k0LgFACY0RehdgaysP9WFNcy4Y
YkxXIGI5vYquo2sEnm8rmDewjV9sKzmw5az6n8t4EJzQA/4TUqbfpFczGc8VNF/yP/AF+77/TDPI
5uD+/fPz5Ce8AF5Jv6Pr4lCW+/rZ5+Nj6x1fX8XN56/VvQx0j6+rdxmgFgTg6ETF0mfj4BBCtJ64
W+HQeC02BfHg5tczsmdnHFzfrfVtIAyC+ZkujZNs+LHn9R4gJOgA62src/wQIPE6MBPQsLnfn8/P
+18PnfeLFdSG+GZXfEP46LGIvk55mswtv1rjFPqwOFMJ3Bz9m0uxeV3/QK+c41Pp5FjNicqMh9SC
PjrdIh6y87r+yON6ps8Np2A+3iLnIMWcLYHd7rC58TakV+vfsBPkedZnCnmhlS8f5ANKVFsDjrEa
qKn5EVG2/EJsczYc3gwvvC1OwmV9zYbz09Sp/lWbDCNZk+V1+P9urVbHYlC6IMc7yLtCL4k+5DKo
pyEJDp0B/ovlui7RwDM/UE2aLJ3hi65Us5pu7GDwuY0v+HlQ3TggCC1WQ0rkNmKw7a1VSm6HkGvq
1XsI8UxJrzPcu83w8WhSjNZZIxSjQ+i1KOW3+UgfEwd16SglKmIEoDUSpsVIz+Mban8L6c+/5wDD
+L6sZo1laCZ9b0vH+PkHvrwsqiJSC/pyxVNFKajzINm+QmzdGbcMs/sM7LYGUmQG1z0z2KJbdlcu
d/BCqpxfHHWfTuxO3Yt75X39+fA12eWfyAH3EcVUX9hWT/JL59VutKueStfaTlcdCWmqL/ud1/D3
PAnaVn+FgBe74Un1yTNiW3Yd7bCS+z0Hk32qAXvBW1gOyMTaB67xbLqmzcrenbz1YfryHkHWTidW
wfT7T3k/ecr7SgxPLutTqzx0f+AnF095glruNU/tOuV50bHhRddMbJ0zefXDyhbHSeRyOk+SJ7oK
wze87Jo+/SbeE+C2pTW7Dd1hK7j4rs7onP43rJLWY0P33CTMjM1tyqRFxcBNmcJYF77V/joTZleU
p0ofniTDfO0zAzpMigznKT8YrdOAq190R3eMr5F6RY0bIMzhizGKryspZET3sVv7hA3zwJTKI/Oq
q/ZrtKdXDtKgPEkdI7hxttz1id41N7Yl//GIo+Y5eqMDGtvi8/+mg455hWnAHva4XrbKy3zVbRj+
LTdwbpg0HH+3uZkemVZuEy9wAuAI6z/mtnqRGrvb107tALJyVaf1kk/iHXxACV7tAJo6orLhrIsD
WgbegtAF1LG+WhK0YG4eFUcHxbAuJMp7xF+ucYMkzwnulBtOmd9kmc7/DVu+Qj9/3bjWfUXqTw+M
Xb7V3PmqJ/OFOQJB9EV1xgsdqPW35It4WWc5y6ZlwdyHd/aSnvJ1cuWUp82HYO/u3q4oFbhvMGpc
0TW89aEx/U938Tb5FW7VB81Dmu4YLA4KDymsr2zne4gRX98Fu+kwHCYewW45LNuF78J97g9bc0cq
2Pp45ntnfTUtTXJjE/rqrtnGfDXc5oD8fhfCGsSst1mfZTlIBxZF+4IzSGgw2vnW8GiqnOI9Zruv
w1tv8T68rk90xUs0asArKpZNOI33y4HElnjPPv3qf+exntkKTNgGu+4tpcOBboNeNIFSN8kjiEPe
wtGbnwxffrL8yY1/VWeU6URyypt11F8fuSdvE7e5bl7QqjnSCTWI090Yr4qLiV5kcmAm6nz1MfcS
N/e6e3E7b+e3+a3wi3Xvuk34r+UB2ZpNzs7a9dvoI+Ofoo913Dbtg3gDXtRJfGM3QvPaJqfsNB+K
NZ9J2FVENmEPFnbRfj5gLPZp9vmdn3NcBkl3ecETQxQNHH2F81Xc+iI7E69AOil2fBG/zhdamaN6
9S54anfIXPlP2Qs+xSSXStcaEkVv0CbtW7R5KtCnV/1V5iL34+Uk/H/9Om+tHXs0Y4f+xon8cqu7
E3IGPMnxI6mW7sG0HcMR7oxfGtrlDdENbwxJvCZlp95QL2agQmphOOsagwfqtnUtkXoNz55CtCJs
67G+5W3++nPutGCDm/369qOOckqvIjxp3vJGhFQ7txGxPCw9duM2O1k7hNDhpj/0HFF3I/a7Ce/8
vJUfiY3k7VrfqsKFI3BC/Mmnmbj9FSZkl1w4DlddZy6fH59hzsnw81fzdjz0B2vXvpFHbu0CVwaB
aw/jBiyrm/nCc+SGXvuY+ImvOT8lZ0jfGxzr1INAjH3JmheKVuz3XVfd6HHdxst0rSf7DOkvVY0n
PMwV6D9Uzsu5e5jv0Jv8e8b7Y6/3/ajfmk6Fokd1moBRodPhLoxEN/DHPRaQzq9/H0n+29SKDQZr
o2jgU/6SFf2ngTPLUq1MmqEeRSFxKG87Q1Z6ZIJBtohdk85uoSESRd4szgxj0VOE+irXaKbSM6XG
JuB6qNvRiRflYhSjJ4i1aygw16XSDUHjkK8k6D+tB/56zgD8ZZWYZXr+3z4T0xDMRU5z8aKQrk55
3avPtMGjS5w71l0Cb0S9aY54HnYklZ5iqPQi4k3q7/bw0W6lEj8hHHm7xBhyxyaaPrXKsuXNoPvQ
QnW2i+eGb68YoO+KLS2m3ZzZ8xWM7dv+Xb1NB7K26gt3Jvl19U58b99b7tmrdU0UOa28IUOGLj4N
uov5WLAGZe/ANqjA+Lep7s2bHz4/Rf1WUOFSoRaA4otKFBHN5vrv//kAhYlUxEjrxIv8UsUI1zcG
bW8a8uxE3wvopoSJPqAkf5XgioPHZEH7a/ykKQguHM8O5kPIgN1FvYeVGZKEJbv9Rw8uoHB6Uu8j
KsCb9rWDbUtv89Jc6R9I1xKCte6YwRtEcN70SyMdEErtiZoV9e3sXf1QDgZbOCjDNnmk+EJp0iAt
fheQ8uNRAmJOWZ1dAdsaa1O+ig89ZGGXinVxy6LW8pAPMJ3wmbAivR8oWzGi3cOaQPHVJ0C+1sg9
9VX9xEaEnUcuDsJ7c2e8ySpFx1WYM1Q20fDI+LEGL5UNR9oeL3jJo0cw0O27wsb8KQT5sKkv/R06
rcgFehadG9MuHjIe7BzNe8AIJpJ8G6sBWoIlcBcS6qUNGGUGaQVwEDGnrP6Rfr4AGm+zk9ZBXdlM
ZMuhk0QXQY3+U9kHPeQjNp2u+mYGNqPlcEI907EBpUrB1pm3ZBVpbUI+iMC1XmSMTJ/VQ3+nmGxZ
8ivMVSOY+4++tdXW7j6We+1De81Ih9DBJW+yz3TXudN5Gd0a5BsrIq4Bdqzs8uE8UTNzixf9rbnX
FYbmyGLHlLg0TPPFYYOJtCPh+BLdFQQ+KybJgF3NtD/a2q/lV0Dw2uJkgDxQKFGA1OFMkLXw7wtY
+i4Z+H79fitrwXkV8mZGMgBGyz1Jm4812QbKxw+Dxv80QP8tJH0dyFo3EpYGNkj+Vkiax3TR6hFe
14BkqS8/p4EGj5T5cnOeJe7Xqkm2cx64QsCUDyQHQWdADEU/LPxY6E2qxqgvbgWCQ0EFXSmp6ig1
hScR/Qi0Alp+zSzeR+XsipBy9IWsnvECioGLCZ+KDHBCj08FCQW5Jb93VuB0nfnQKPdygjEL3wBO
HF34yAMVzvdWrLxGffnSG88sfFvQBW6vqF68QOwe/AgIbRZi+jDarcjVo+4EYbrU44AMDIVj/D5C
uQ66CVcI2pqWm4BQncUaf6lBuFPUj7bY5wGeBy+XXzSIIT3Vz/oXG08aRyCnjG3GBuLrazEelU4/
qTi087zdmhtFeJSixV0bTk35IWb3SvxhVYqf58NNHol7Y9wOSCrzHpdVcNun69lr2xkpYtez+scz
bJHwEGap32erS87OB1Q5ogIulREJZfBS0UlUYjfAsxoXpzzYFVj13lN6uQN1csWaWZ1WzpL50nRv
IK3BfCxN1+T19N3nSI+iQP6T4gQBx9qHlmOSMazlwM6E4bpQWVtED8VIDwFF9GqLnU02QccZ39oW
NEpjzTgyT3D2SvpifUfuXKP/Hy55SwRPuSYSYz79Tj8UNbOtQkkr7kLip95W7QpJFBQUfsw7X/UH
3y55Czk9Wnq2zkzu39pRVTsbcRtyoAnXAHQwNnbWTXBcfH1zH3v1I6g058dMvfU++uOgukqOE1JT
hSyh3yckzZzLSTfp42XH8IYY10NMsRR1k+VKfnjnAnNBuG3tjF0EB/iHt/ZL5fz94CSp6Ro6bUwE
35VBMoblOleJi1JWNZQFyH7AlmaI4YdOw3+FDypyB6SrXb2Xff+oKyT1xsU50SNEM7d6eAOXl15s
uUmAeoWSQI2bTiIQ8n4BulOd4zxAtFI7He2dDoQ0GOLJxAabhXZH9YVRgeyb9fvd2BT21BJzo+LY
oJksBh/WkNNopea5iPuWjBlVf9f2NfCuDm2mPnyW/U/I1b99GP99P74pVMZ+TMZ4brJjMN5j+5sZ
xIhry9oXo/CX0hZr/9/DufxdmsUoa/33gN+6BVkimnlf6CMjHd5FkCWxRff9aRga8l/OlWTP3GW1
SEbPkCGMfU0CqpPKyyh/FDDFXvXwoIOCj9FAGNH7v89N+l5BkySNDE0uTVC3OE2+OtD/WSopSkza
VNDIx+A0LjslepUYnczqM94bFLIrf0r3UJ8G+GhkN2OrCtI1e4zZ74fz+HPK4zwMvAQAYkmnM799
KEYWNmQ7gcE1NsEnbq/NOyksx+Dw8MNx/lwng+Xhw5AUE1qLon+7E9uaqKKmX1pANKuSU/XNPblW
8V4LbPbgFqskfaPiAFv9azRw/330v9yK69ENhh1jDRcW17P7z7ttmFJSKd3cndaMIDDlT0bcnzAo
HFRhIB0mtXsWNnN5XpDIF5iTuSNnidJP/KngsAvklx6dZKvBx58dCUe0dNR6utwm2lYZqskK/UOc
MuefqNZDA7x3bs/a7ZA+LTW8S4t9c2WdUvA5a3aCoAl0p1F+xm96HQgbE9lHUykPUQUus74IMeTH
GJkt8374Iyr0z2FYE2U+cXhAxgrI/LbyIO+qKIyxIfNePtZjg0KVUM5VPF3vhTJyptkJriIUDV19
E2pY4dmDGCr9Dzr46U/XhPzH6MxeT4TtoRKUDqbo23Kr1rWqHAelAIy8eNORLqu3bN6zc/wMpOWH
0fgv21hN1RU2z8BAVZlp6PdLoE+xzExx3x/F5i0B1RgPV+W0k5d7Kd/mFJ8k5nMjVzaltPy0gxb/
crOvsyuRgrz5UEy+vemD0TVyI6GU0oKXtnqYrBSxcQQ9h7bz/FIkmh8iZK7C80DaQbzcd/Hr2GSn
csTIVexnnCUxjgjgTRIyxBLlA1JeMFfLcKqaeyotdUtSNrsRNisrecdgeSIZ91ZfOo1a+RXmYBk/
d/myFJmj80yYzlyd0n2oh76IXLqOAKZIhlOYH4KJzSqdbbMUHSIZ4m5VBpE7MiKFuLfU/QjfM9Av
0fJR9LkzGR8GOkqMvwyaavjQjHyU5WUYX1hgXjXc1iSti/MhWe4b8zJiSmeBNIrLLjENpPyS35LH
nQnuuqCaVw61di02TAudtikHvNAKT8/GXj3FlkXOCa80v1eHM7olmC+x38Lnm8LPbg2d6giRZ9+Y
Y1tO1YmFDI44LS7dVn0pytcGnNC/x5S/bBbQ4q58eZjesiSK3xY0WtDrgzLK69Vr7iP77obGo0c1
7oex628zhWpqigjvbjUjfhd2NolhCVo2iZcGWGNzfcoulLcIw+gO42XYE9I6Q73bKQtKi3tI2f+X
V7mC1VAcW4ZhfNvSD4uhNKrSrNWfwrmKKGA/rwQU46dX+Zf5gVf5/4/zbYSupWjo89Acjuj6xb2Z
bMdPSH0GDR0kpM8wJyBZhj65mMzYP7Wz/lJY01gpGKpIGYfp4fuLVNO0SAO45yAfEMnsWshlXabZ
cPTwvJO1io8GDPYa9ZA2NKuLHwenv8zCLL1FjcmJwFrg178PTsKcdJFOhMYN4V3+/CGcmwOlm/Ny
n7/9+/M01b8c6rfX+u2NVlS4r+k4tCdVd9Iq34UmyTsJBKDyGVkiTYcAjCYbSCtANzqB26DKwHW5
zejFiInko+p7C3E+Nlg3C+RTHRwVAYWc3+tPabnsa1HxiKjC3IVZU0EokQe2rm0sRDNreqAozr6C
5KgK5o00oyEAioDSkcA+hGaJydIU7VYvNZ4spd7SatBdKnamTEyYNkLrRbTA4uTRaA/zudeeUo2k
NJ1K+USntHxnBXAvKY0bjmTojfVJyWYnYr9lYtlXr6uWBXL+YIERiVAbNCSYK+S+szoP2EUmlCuq
CWIpVAWhfBkjQCiptK0oGpVt4IbicCtlgBgE1c4wqxMumOTJua6pdSSEk3Wivtfn5VxwhajytEtV
6TrppI3YgP+wrmf2wrQ7Z+piCjWq0tjAmsQZiz/RiAlnGYNTGUtPwgD7AWGtmj0viuGLqfZUKda+
y/Q73HPP5F9XUQl+4JZII9lkU8DNuHqpSDcZhJc5wSknCX6Saf40UnRSNW4g+U6bxIeoA8WWJnZr
BhQPWuWaXBFb4lxG0AAsZGYl8JR6QWUw1VdDoVyWfK3GSfUu7kzP7LRDo8DTarJbsRaPaknNMZUP
MwWkETxUvI2p0Y1j7NQtxMTQqRGUBwISWrYVtGU1pojAssiJ6relmF+pyJiZhex27I6Cat2XOBLH
uPfCiALdqGQ3Mh9xAlmi1pXdXJsORO2yC46ytLe4KEvUwZLy0JlNYLfLeIzwS5tcxbFIi1Qrr2WL
ZeUx6xRb1yc7xHrSFu8aNh9hYNeV9vj9aNX3W2NF4az8D5MqYPkUiNpeLUGINKzAdaHfTfM5xLMW
xUzU+lNB+NYio0UZSHqygsybWDmW2kFQbkbJ4HJmwd6MAHdu05kVJDFRTgefpuOd73Q+7GZwg6R0
FY0Fb0kqOu+LFJ3VQdq3OS5j/Hfl3G0g+72SMAf6a6tGVD8piykJegrNeEnDX7EkkypFI5cwy4UN
3xyhF0aiqS8vUsAsLsR2QOBWazyO833XA3s3ZI78OBUUxzOZxAUUF/XbiFoQd2mNd0qg6ppfTF1w
FmGAEXMl3QksTLBWOsM07yw40xto0BSphQE8GCCftnvO+5ZaZXSrhY2v4xdI+qNKemSG+Tg1O3sq
cF6mIZJnequaI7KsTnMKluY+hYmjSxgT2pFYTYnsKJqJUXtdVTDB8P/qA3VuiF8KCVVmOGB6Uhhq
UndCQB2ZxygmwsUK7TbDQhc/zEti1wH76SvQWudID6kRZ7dK914FZrlRxBdRCd9rIgNhU2N9YstL
8h3haaVR3LEC2+ZL4hnKqZJR7w2IIGu7nSwnnegfvraiZOciQj4itaSx3ZsLQlfa1gEQzIW9mji7
jcmHUOxqwlyDEB0LXNm4Eh1TP6rmTVfft9L7uoieqA2xMks+c9M8Kkm5tUCyy1ZsZ+YAWi/DkZqd
hAF2pIHZLIGgMt8ECc53q/ID3vSOiGURAt+8LnDYJdhqgfQ/QyxOel5utIjIR08e822vKlfk0+Hr
NvdFTRR6kB16jMmUUydXt0xXGpQNcA2wb9dmRQls6Y56mDFY02WYReIhu8lROhr82o0SW7DImtuk
TP1EpPyqK1d1bhKcJnGL5cg0ZsrJUX+KdHSIHWH1w2nQEprYQUtt+aXt970cngwNABFhpEnpaB2q
ApLKWyDJWnVYgylrUjDyGNS0jkdaq7KL2mtbaUFsHN6MUeq1+ZpgISAeal1Wpl5QIIbPk/sqq22C
v9y1iNH1850BRGck9S9M0wPW8E0TyK6lo74KPyQ1AwtQ760S4cGS0yeMrjvlbhqMcy3jGQ0tf5kS
v2mO5GdhJcf9TCJXpIK+UYvdZDB9wf089VXywlE/1/BjS7YuydT4UbZ4BTRfqT0PKcGVKyIsGs4Y
KBwKiSeTcbOaItx5tws41TY+y4AcGvOs6eWhry3XmjUPJp8092TSlhcpF0+pKXvigG6eanfSH+Tq
M2cNVDD/MdCNt7VEY7RFQDy/aGu3fO52Vm5dqwZtXOWoVe8RVzLXd8IEGgvo5VGoUq0vc9zFQueY
yn06fNbCDIYHqUUeXTcIsyTzVGgAYIrh2gy1+0IptmwSLhqZo1pO3xt+5wz97ZYaqV0U3UVU3Tp+
15TgRk9Fr5sUD4qVWN320uSIynRS2c/K/e1cPMUhr/ca80i/W2VVuNORQ7U7rCIs7zfKXtu34Fol
u0cnsbf2wn4VRq0CqcK9ZyW9X2VxBj9FJcSErDZv9CduUrfavEoPKNdoQVbXEG82+CHQfXqs2Lyw
4vfGo+CvUiw4S3Sv2chs7oODxjeLa/LXyh7qhL8+ef1L9xjlecZzsl1PrjpLqOOsvcJp9Ldrm5/g
1Z1FpsFu3E0+bzMgwHs8n6ivUlr7jEJXFQqstdNMGx+tLR0lxGnQCfiawBKkL+RrV2iqN8mJBFx2
uk8PUObsT5K3Ng+Ct6p75QOmHpfGNMFUHiqzjbgVYbFtSGbxyDjjFQ4IDKhEzDv1qHC2XOk7dUOv
OUSLl3qrNA3zGc+AkJoTxGPJqwHpSOs/fMaVxStrbkJe1z0BR9RZVl3ieiRgAVuIeRAyeE8X936P
LIFXQ/sb9V/sfdKCuWKGX5CHIDriXr0g+XwI+I9cj3NzDvrCtzSPbLDNINOMIzwXHIUdB+RCECi+
unJASLLdLXH1ataw7emVjxkQiCfU6m6SHDLUoB3hOHVA1Et80Re0eI1+kIKPJGGqCbdLYB21pINk
F/sEL9spYEJdhoU4fKbZjzb9daH9e832953At3IYAVRhQcB4QYgX4ijnakHAg8HcCXhXY++njYf8
w2Lc/LYYT6NIieCJF3fSFXoqZ3QRL7j4uHwFQTHgF18708q9DW6pVXKd/HsvIP3hmKQIuVb/yAmS
dFPDJfL7tqOjLJwOfT+cRvmO9xRSHY2UVLTXape00PlEd8+yKB0VaGBA3FXiNU9JeJRnHz1er1WO
DNRzllMXGIUaYogTIOrdRLtYumP5gU+NyOvaIJ4ZZaeT33TBaJNpbCSpZ0HS68IHo0TkybpFxEsS
NjgsaeWkAGqpqBnhq66sEdBNW7mSoPsSNwQuUr0/asJ7XR0E6Ae0jYI4YwKkvi1cjbqwSYfjOF93
XIF5zHaDkFDBDxeRCKq9gGm7xlqghCUbuXU9/mgW3P4w0Uhcv++RQEHkzszM64FVTg9iyMgVncY6
3pqUH2RGmfwy4d9bhLfIUqBw0bomXlASF7syrcdBClyTElLLtqB5UgyNYXC7hAhZcfIRcrrHhGJM
XE6T7CrVzaiSzy09kvFqhDdVdVSD2BYynE3cSWIlHXWRPbec2FUTECF5lMX3bEDUi3qrtPZ9fq9Y
1BEp0ynoYASc9iMrLMl4zInyMGTtMOEoW+J3fT52vNYM3EL1vqQ7tXsSC6Jg2H3U4eTNJAkX8lNL
7C/4LpN098f+MlLcjIe9MbvJfMrJYheKx3wRnKZJQXzUP9XH5D9vOiJKVw81JUlwNt9uullPc9Vq
sFBP79Eu8NvNx3ItXS+rLhjB7g8X/V9uOWzheKhX5aoCG/33a35QAnaQMMPv1pCprz6U/Rijgf71
7+MYfym0/nacby/KmMtRWuRePQpIhaTqjmXLUWyzc9QbTm3JKFXQGmuPYpa50noFmzC0ZvkWbYNS
svaVZK4H35wdIaORGlGspibL9rhE+dVL1JM/ouV9KK4TQBtjoNlmrxA4TZIamwEyac3io1Ra/rby
Uo2sV32fL5ovtuiVNMQfSfahTQ934S6cz1WGGYq1YS4Gl7qPHDkIr5IMWWdA7KXBNEwbqeL6aITH
GOUtwB9HinbLcFcNYAqfAsaLtW7a5O2uNxevRiHNdqk1TVKM0JTRsiZRwdVIVrCIy8iV/0OFCgM+
Bh6ay5Ypm9+Kq21eloogkK1aYiVA7Wk/Pld7DLo/jJbKHx+ojMeOzDBVFcnYopr7+4WjB9VUpvUs
nWKZFF9E1iCjlGjyiyu9667KGKxBNdl9W7sie/2JmzHtUf4TINqSRq8soHYXZPNTYqu9azB7xo1j
xE9Gb0KRwmmOCEYpW8Jw8SsPk1MfOkid82ySrXvJVSJPISyaLVvN+aeX9mf969tL+3ZPxIW0SNmS
lncyquInBY3tZbLTO/LGWbD8+76Q/phhqb2jYJPI21ulQsa3Y81KK49FXWK0a7xFOM3TXUpDtD+Z
hq+pXr+qe9wOqdIq+ex+MhCt18K36Z0aI5QAAkHBNfyhW1/UpJYVjdjZbh+A1w3PRc4amE2yU+rT
pm1+aEF+DxdEIa6tRU2dTFCqbmiifr9olGnWamMp5ksUUXuKj6Z8xagea16cPQoDS10yQMKjNpER
DgiRJGAky/NJwr6IDgzw0aY2iEZ2GnYGIGqHW2W+G+OboH3qskedn89ue9LuJYjCRPqE3ojhNz8N
5TFq11oHDITK/ffnty4Jvr2Dhizq+ErJEYFB8W1YU7MpFisCtE9sPenjIt4g+7ArmI9AsP0ImtP/
PJy+8uUIcQO1RYzlOnX8p3HXCEI1Z0DoL0G6Va1zX19wZrMARFWBtLyyp4txFyU+BcW09xqZOR3E
EXbn3Mt+USkhYY1WR1Dsgw86i9nn7C845tHd06fIwScvqx3cHRoA5Dv2mhsx/4iA6upu+ZpOjoYi
3zyU50n5iNSHHOVpdhUhLLs2Zk8UfRlceLyRBt94ChpvzD4h38j7nkklEU4pspAyG+0OamRADIk9
HPrhenXzlyAxkgOZGlm8I0iI3r1kPS797BmiG71Z41GVPFn2IlwR+C+L6LkxvBalX8j+kU0Qwtmb
5VOGw++r7DZ6sm4O6N+4VfQLGJmkY6nxGfYYYT1NcGvjV/DEgmacDgoulOkpxoLmISJTrVdVuTFN
P6rYB2/C5GgmRzVmhdeciIFvrqXqU8CD1HpZ6y2Q8ZrHhIxtNOB8EOxahD3WJEasxdX7w3yQJj+e
PjNsNkfsm/x2vTEmWz6ybu19wm+yrttE+S8iHConkw/C0UCvG8jbFkLgEmxbpqDo6t9Xqvxn101f
pYgWNx95kqr07VLVhMKaBbmsz/oJ5SHU7XresKcwP40nPtnkubhSblSBQp4NEZ9ub/0e4TerbU1j
UweebKR2KiBfs2uAsm//Prm/dI90aCQiQBKI79Ifs1YZCOkgxfTdmRaGzcsd4u4nAG+bzx+O85c3
gc6jLK1yTF2yvjJN/nMDqYYQ6ZmiayRkU6UTM28YgOxxhYh31Da4vttjvu3mm0QEHA36CGhHuYBc
MmDKLSweph+wPF9N3d8HEGJL/v8JfW2J/nNCXVOPsdxO2pdpSFWe6soNMvaZ5adUXAdyaMPMKDQ6
5lp6TozTIMCwIevhxdAwyaIUXxp81U+mHvv5qSQdfZIl1+xIP2GKDDLZ7ejjJgkmcf15qu87Anf6
Gd9kiOsCLHXcpG+SBK7mx1Xs1/z/xwtTZYOZRbZk5Nm/D1VLGM+CIJbWWZpj/Hc0dGVgb+q+Z9+O
dssiG6ueOlsPPtkLW/JF60gH1fGKKPoTjUynG+rXgbWY2p40UDK9KrmxTFlj6TZ0ybUf1sFfwuTf
T5dYF4WyKBOTwTj+bWaSzTQOU6B/x2RWHNPwZFF2NOljIZKepO8kww4DI29uPhQc7g04h4FCchp/
tMPdQhiL9qwWL03xIUvHBQKHQqxQbE1OoLBPTAHJ5clmGPDko5mlHhL+JFtZF1v/OvtvO9cRfEdr
GkpyJHJJolSK32y5Z3XcX7HqB4zxKYg7rgKrfWHIof/777vK+FNZxJu3LgRZ7ZqW/DX0/OciljQK
ljXkzWs5ehSJFGgp745wZKQ9cbKpAAt9Ajqi2x1uFsuLbpO3sH5qOhS/yGPN8/zLcG8k0uQx0GHC
57w7v3+fL6HhomxPJiTIMl0xAJ36dfdWzceICv+d2JwmWhzpC+ny9CcdkobG9+ZcPgvRL6m+R8Ml
sQyXPXLF5hmk9eKoC10SW2Djlr/WMBSM5wGr0M0MCCw5TNJtaPIhYT+Ju59WeX/usoicZs5GUbRm
FH2XFSZjUs/MJsXdCUzbJfazzb6ytYv+w2rkz5UruiULwwDBMDCZpa9d2H8+CKsY5C4JkJBQYsLc
o2Jowle7YR/OzvGnveMfXFO0tIYlI5vRNY3lyPdEs6HKIgSkYndaxMUZg34XazIlgqLdzZ1wDiTa
NRlOFqoDA/MzsNkM/ZhGrp8VzcQOIP8kRCx0dUHzGn1yqgA0exo+yURSIGnYLNLKUwmdZvAnw7ha
SmFbG8k+0ahDz4nXoVcK6zf8hjK6XD5rZG09Oj8TBakeP0AIzjHelck5pIA8oFprMUVYRQcrH9YO
9WSKKrF6NKPoqg/7Q6ay1p6aY5VUhzSQzvmEuZnNJnh7KygPrMn8bKkQfCgfuqiR76to3lhTOQVp
IF33QX5KJIrlkHBVJT/UQeOAubCGYQPbN6yAVzaN2yBUUKdlR7IWlNcXGiQ3pUpdFNu3XlxSWdhk
wEpl0f/h/vyCu/0+PgB84zNatZcGffV1F/Kf68IoaFb1xixestCfKBz9P87OazdyLYmyX0SA3rwy
md7LSy+ELL33/PpZrItBl1IFJWYajUbjmqJJ8jBOxN5rh9D1dNsqHuV017418Zbgjp1h2Yl70nqN
jwdhEI78gnOoqm/xCt3LkYWZUoXg/iLle5MAkp3+SRKBJM88CO6ribYUgAAZlG1XbPPAySiNVslK
Ut68fNnc6P6+Nd6yhAGD+Frm56y84X81oZxJ/sl8UY0ZuhXF1u5CvAQGEzr4iLMA4yWCeSe8i0gr
qUCL16uYyq+6yd/Tpy7bFOFtme4M98sIDiKkPiePEP+vhH4Dtrix+FQ+qgX49p1irGrrLTlozSxU
djwgor41x2ABvmVst26yZEtuuffFK4G5Bv94uYqyrSJsFGvl+rctru1h5SdHohQzbIWEoIfVnZ68
6+LRHV90omFwtvZri4iK3pFg0RIO4DE+bewsvR3kfXUjsqvqqocSge04Sw5CJ9mN0DnyYAslav+E
JBDkPKm3FESJET0XGasrhfmIOXhr3WsdA2JtJm8IQF4GMxLV8Wc8ejzfOUvgVKbKD6705UkPho45
K58rDfPi3AldmtE2TY6DkmAvHCLQJND1F6R4ut6nluyjTyk8WsYEgxs+repxirpb9W8ETEwhGo9F
v+q6u4hxnR69F/xJ8ZLoUAUvghDdS/kxuLHoZouwTUAUpUQ4kHrnv6adZXNDxa+eb30TWkuZpLSq
JjWpB8JIDlr1RR+0LFax9cr0nadqMy7EDdirfLLFT0pchZ0/y3rGPLXTFiItUAQn8zLA6cg+pkk/
2TwSDN08gOiNwUcGKFTzfK9027oE8WFgu83jWTlCGIAv+lbdi3PhKDBwsGzwT819hnzUlp+jnfjU
d07XzNBxKfAxafD6i7DCzAKFmDT0mX6HpKK/5aBBulTP2VfizxqonbDQsKuCrc1Bpi0sYcFOK2BI
4C+8IwGKpj1+5oUdPArM/YN1r2K9cvjBe4bb8DPxpKIJKBfqXq5vXHrqzWskPtfpM01QRqpUfU02
H4OdrsIoNpGY8WAbAlQGozuzrdJpyAYNQns8Og88G9toTwvBCTzSB6QZX9LEmCfCOhG3sn8Y+gUx
H0N2l6TErhQK+rF6EdavRW8sJ2CxCN+2oaBBmp9HmyJHkamPB2bHI9VX0G0tcdm1dNX4R6rxBD09
JVR6EZhH6Wyq2EoJgcz3rnqT9YtM+RTqV79cJPR6GcvoGwW+s4cUL33VDllCW/cW5qB+sqx57Z7Y
vwnCqRdOZaCjctiZ7n4wVr5wYsvBWJwXomOt16JHk2DdaNWVZJkSqy2dDXE5LGgS1jdYbUisYAKY
ujB2gbMSzeHXxapUVTvXtuO4krQFiXodc0cR7MxMbJAN80wk/g2DVr+/J/QAfwP6iI7EG6bLLcNj
M+NXDdcGSHXpnEPs7Nj7ud5rwORcmKe4O8CK2+DOit0k1GBmY7wotOx1CYjwU1Mdq4Zdr5rw/M6I
ZVrvAeUIj8VDSqLExBLyehKhlrG2NmmAggSfAVA4RrfhuIEFFwkzb/FhrKPg2GyKkqroMe8eVTZr
6FIfqqW5zg1bvRtjnJbmWtafxgWjXQwZGN1PbjiPlpK738obQX9DkpiRTFz0d8SMBsvIW0CtkkFS
tt7BVZ6RBFRzupZ37tpTb9Tb7H1cRAdNnfOixAoPHjg+gJr46FFeAmkW8Oct2L9/Ce85PuRbvXVg
v8nhpmV21W4IrWLwTB4Fc5DSJjXKD3cEtRtPfzqRuIsz+SNHttDex3yBXQsLLc/NB5sBv3wXIZu3
94K7C1mCfGILbXMX1jjF2YzXSzN80UIaxHgdLWJQ4AQqZMwwbHHdo5qKc9V881AeG0Bwiockf+ZN
00uZHgaTDe1dPsbI2NWT9Kh3Z2oK8QlFr3HISd7Od7ghE5MZnT6r2r2C7LuD9zTtBT1AlvgL9G3J
qtXFL5F7hIVdj6uMtoOA44DIbhqCOe25vVHcwk8UqlsBx+6q/KJr7e3l7LnzOyckBoydgzvL/VNV
YIq1mI0yDGakPcSFw+DdK58b8fRoFW/UteUZKITPzxkuPXOZk2ulPqgMJdKtP+55AWlJ1wci6pO7
DA1ZwhWO43rceDRWytjhvOGa9fNw1Z47+V4Eq0Tpmx8pSzTVEbBxp/dxuBT8LVl1WIQ7BlRk1wlv
WDCLUbPH+7jIiTHhHenhTUwC2iXK0rBEVam9dsq91fKS5RsPZcTwJmvrDjgmLG1Q5NaddgpZcUZ7
hOGrrpVu3iQ7MFfePlTOc899E8ytV99aa1lZ0bMHVbIk4Nxjh5CfwN97xlaDvsCo1rqRJioZ0C7l
Uepswq/6jDY/HOZPQdq6XoGdCyaMd2xGooK5tlWl76kayvGpDbeqFkNQhIphK8cAHZN3n2G+o4Kg
ad8HD3H50plnihxEK93oeM0pl7cakdrRonXffy+8fnZ3GSTSZ9A0ui5IzP+oD/+qu4gizKo09MpD
0UasDhFZRndJ9MkW3mzOWv4p89CmHu696DOzMC2H5ysnMDUEfxR+CMot2q60ef/s3P46gcHLAk0L
iv9OwPCHmRzOMyLWJtcL8TuOlfWkiALUIe9rEF97qoUrZ/Bzbzjdgv+dwXSGf52BUQVhQPJ8uMsH
Or1YSuT+3MfnJKWHtmdDKuprayRBQLj5/cA/e9vfj3tR8sb62JRS15UH6FyovCn9wREWxhpnWqGR
kekSzH0FwvrPJsLUW5pmyKih/zi6/7rWskmCLh0VckCsRwuoAHl/0c7S5snGZBK7zx8nDHwNVaIB
xnrqJtMXgG9hwbwjws9bIwjxvLes3aJkcGd9blfS3K+vaYunK//+TNCSMXWdBrxiWXhdvv8ibRCH
oxSW/T4xho3qY6cUdpb/avi7NtsrhARyiWg2GZJSibXYUTSayb//OP94Maa2kEKvD30x/3vx61De
uGpthOndRFbBsL9Q4ZPgLw0PdH5m194C5edD+P1wF82oRij1JB+JrUh8d1fqmMKx1GsJURVkxqRI
Fwdh+uITSFGToCP629pkCez8QzVYfGWtRe2CVqiVQ0GANv1vghLdAUFOVaws7PaBNVeLdZXfySNg
d7RW4Y2G8rDBIJ3q+8y4TVl/aW/acfKE5aJJDiRC/BG/+u65E+9kPlrK3qTvWsmQItEiDjB1df+J
sjxk8qFaH1p2kNJbn9JOgu37ZmEUUoN3U5u109gkQAdUtvYwnIPooAb8v0ad51JyRLk8EBjilU+J
FM5prbkoLVutZNG+ld1PswVkYb4bFbIFtHQjjPfS3zQtCeEA4EG4PQkmnJ0OmVx6goaqAx8xeCKi
o4Awldm3rYkQI8M74pJmWobqtpkEl1gVqAXk/QgtB0lCp76bOanz1hFIbOyZTtJh3pQdOvkiVQyq
Q1tI3inU2CSV/Xs/viCSbAs+XP1ptAjZSmRqW29Wmo81Ilx9ovBq1ZVNsvSvZ0RH+gErWqNNLl8s
VHHahX4g5dldSeCp9VTZxew0zoIPjQbK70//P3qjU7MR7wuLMu+AevEGppg6UhTuwU5NtU0DVdcA
FP4SY12xMCK39T7qcMDmS5weTUUofVUvjOhLi3g1sYPoHkhG33F7iEI9CnIcAuo6674aMjR/P9Gf
a+j3pujFjDeMykgXK188d2d1U94BEAYFlm7kd6l5/v1I0jTnvFyU/u6/XsxB22TMDaNkFMkgrVYJ
m3Xv/fSebRe6e785J2CQMkIrIruuKcryTz4bSmzMrpyF9LNR9/2KLxaKatRGL4ur8VyjEoX2CgKz
WqXsOCFERYgGbC9b0tk0vLml7GomjpK3FUdbzXe+t3PX4vNIwc5oZ1/Vxyg6lG8piCN3xq6LZF+a
lCbjST692rljFIeATyYsHoJFjCC/wWixcytnEG5qNHTmJ0OugD6ZOlfIuprrkmPGr/VjE7+m/Cu1
E6xR6bv1nOIwOhFv4x4970SMYgiDK7PNo8o+sCjXwBB6dTONosgSvAv3CCcsNPmJuPbGtVBuVHmt
UpQHNL6Wbfhg8NHJNpmK+niOol5ozoOJZO1ZsW7E8C7m83XkuyTd1k8WQVB2+v6VRwu1Omina06f
Pzaw748EChiGnbIuIdChM//9OxV1ZmhFQ00uUXps6jeBerWDBGKRWzH2n1KLXi88ImwqohNsJGNV
mWvkUqlwqyILtZJbr9zzl6gyKm+nhgta42qwjoU1wAWZNBVp+/vD8w/1GpIxULMapR5Fn3nxVlcB
C5noN9HBSo5VHax0tilyj59zb3Wfy3K4YVYCyoAtpnTH3HjR0DO5FTOdzeS5K8FM41+TH38/KePH
a0USg4yajSm1qkF3/X4PJamO49Jzo2nC3+ebgp0i+lVVe5G18+9HUv95KMXA2D2xeAge+H6okBm5
H9DhxQuKzWAWotBa0hLykXXchUQC05376D6ZKueQCOt5Kzt8K+RuXQqOmb6hXCfksiRq119V/pKP
wU6m4VfZ4aufOQJfI22Ggotk5bo9tSqEDoSfwyYl03fYqfkmy6epqfhIkyT7/2jfcxdV0t0kHKLE
Jlw8iZ6n+uWgydEu6V9k+czKrIAR4WvlhcM8J+1XdbTu2kznx+KLCkVWkIWQ1KRohMt9v59x1PkG
1o9o1/VzvI5aMPeqeypnvIedCiXc2+Aw7LSP0DgTE8lZINdoyOMMtJcCAPOQVleKNvmH+uDPGeHJ
ItfD4JQuzqgTQ99UNGE8e+qTlz/41drEyd+sB0ASHeUqUXyLEA8U/UWkfCxzKgQuw8GuXY/z5i6Q
T1VDs3tG0ClZKOKN6TL3Pyf57e9P4j9vnEYNzi8m0+2++JQghK8Hf1o3zHGfpQ807qdFAtAaaYKB
dc/9+f14f2aD3xaq6b7874D6RTErRmHgxr07nMUBxeamo9Vrd2eGTxhdiPggO4ok3fEYxSvlqSbS
r6E63OOOSSY8+DLvb33aMPJDAzAn2nTLYzcsIx2Gn3tXz9mjL6S9oCHULt5ptCUFGaVnAnorCtho
PxbLPHZERNwlc70VxWEk76K7ot/WLpE3josdogtfMZKTUib1tjI3D8SBlyTTC2tkyt5RUq7sL7Tp
ci9uB/tdyTSZRCk8wtPv89cuKOljU868sTh46mLa7wFpof9Ix9LASuIozaxEKAHYB8gPDcbUMeIF
nQzFtQNE5NaM5GPCOMJ8ZZiIOVDzLErqSvJFnyk3kc3qM2+C+sxkb75z6yVscrFe5Th0yHU3V7oC
02ndi6uE8CvMiqLTRljOF4Wx0Wm5mfNeuvJa/HSkIuHCSC/qXDDfKvGiSjKkNI6KTioOsJNoezMX
Jm9CcR2+++wNSvpvsg3ep0En/oLYEB0Fs+/y2gT7Z/06ncYkWxYnW7WpXjz2QWcJlafU2R3ZxrOX
2Mlm78hr7Gjx8fvj/kcocvH76pMwVdPFqUy+5K4NTWWJjYuQRDHuQalslKfOpInDwBlEZnPox2e6
zvToMu2jaPAfeBSpJeXTlQ/Oz9ec0SMcE1M2kDkiePz+mIlBXBhpbRQHoTxHyj4woBfLvHj1vh5A
qgqfv1/2T+0aKg15kunp1O584C6+b17g6Y3civo+lRgaProp6EF5IDb4KcW8oUIVM9uVW9S2GY+O
UhNOqsorQZGXCfG/ivmSIguLG9xzVnNsqvaQBA8qhZjA9LIHU2eogCRpVRi4bGu3XuDWojsyVp+G
H591TySx/NPyHsvZWNz3anc0QGlducKf6/t/YkSuEtPvf4D4v15cP8Hd0yW9dWIyAEQVmSY82UNn
AAqzA4gHJX1WJ7phhGqW9hNX3IRrH1fMSjn0EEPyO2s6MydNluqRnBBG9I5vbnkFq2bLpFRh4hQu
af4h4k6vahl/lB/8PASiGKz59Lpg63x/HHKFpBnXFZU9BrWZ7NJXC1c1ia+I20Plyhfmp2oH3pJB
2Kg6PX709y6+hGWRuWbiifLJt2wItKDrCLpidNXtNTq8w07aCnOLDEd/hipWphwM7t1j0MxptG00
8VM7RXyoc4dgwwk1tjOXGQ2EJUl+GdaKvJgh2nj9+v3X/bm14ZwpBXV4H+i/5B9Ko6BNQjPu4x0V
TNDvJW3fdEux2KOQKzxmLzPFP1w55M8vAXATEQqeZqGQ+jF2xlxQZXrbhXjJIrr9pLWkFVPnjTca
7GvEuVtgycHQzgxxiGOmMYwdi/vfT+Ifz4XCA81/SCCk73XxXBSK6upZX4U7xhOMwJHmOFOtpNy7
+fL3I0nTH/V9YeRyoalIqPfhOukXm0ckV7lkRmqGll6eLapzdGaOaz8q857eir29CsCcVpzL45kg
c6AMEnNlqheXZolxFdOzoOL2GQIwPW1ARsj3FIRG/cAgoWxeNGndYNT4/UL/dUtZIIAvGISdGZeV
qR5JRiwMPhnNINi94yi9VnzO3bv/DxwPnxekLDgTNJF64nLNzbxc7esuj3bRF4lHZQ0JFQguenHh
lObLgTcFDOzvFzf9SN9vqvVHozMBWOjgXt7UMY6zJsxJwaDgpv/CleXdXo7nvx/lR3TDJN/lrUBB
A+sFFc3Fb9cJRakVZZTuEhl1ikjykXYvwejo8lrDtgL818QYHB+tMbZTFo3xLPJ3TTU8Gkx6G5QI
ED608JqUa/poXl7936d18QjTs8V/lQ/RTk6/OhkDjXLWm4//12tnAwFpVNdRnBs6DgJO4q/vTKOW
vdYVbEp9d22xNx8YrlYvrEZJv8mR+D1Xz0h6K8eL7uVUskX5vhE3QwQE5WqE4LRz+3a9F6cy3Y+/
TiWGJlA1kZLdwUa193t5NgUWkqcMHvja+vuvQ7EoyCyDbMZZjb4fqqqU3jP7PNjFLv3NdZNaMxme
A/alZsm19zUEg7U23ufXwEI/CiWu0ZyAJei1/vESRVYqQDRj4QeX03/E1VKGCeNTXt+OL1atXnl/
lB+L/nQ4XdUn8xK9m8u2zSgaguuXUbzLrbewhI2pkuH+VqFxEow7o4/t0jTsqroHIMtcHRS3lS0H
KT+5tUCNjOB/2qZA/SKimAQpcWmxz9byXc2nUojfitBaIDtbecNHh/FdBgoZkCDwMDSEwLjpldf0
x+swXQvgVj5hU6F7acWSUz1Dfjgq0xAHuwvoBGb419rBP8qu6SAMYqY3QqMtfFFY5kITBzwz+ZG4
NjpDTE5R3jMJ1ZbN1bnL9GpdPu+0MNi+/9mv/CiavUiuqZ54v5NbN32ngUlQTdQvY7YpFs5kDIX5
APNuc2uFJz98+P3N/9n4puktTvJaDG602i+3hpkkJlZXhukNIhYxm0OC6Gsc68ikApv5hXyv4CVu
V7oFjUHcAustUW0WqxH8RLku9DVPTtiu6EJWpKheWwy0f9ycv89Ond7gvxYDxWraMAbOsNPZhrrd
qz4GgApBgCrq1mrFfZ4YTHET3Neh65T6MWo6RwixX3jKoqpACSIJ6iTA2NhW+EKVNP8840HtABlD
QwiXdG74KmsKZqK+syeHjaImKMpeJD5uEo6YKkYeytDNVJKlliNEbfVF0nxhzZGjqVcGzD+dyzk/
FUMU+plVoOwBOs5MH9mjT/iaa6zcDpKEMhJs11zRqv/cYX7/9S5XMFlJNKlOininw3+h26Z0Tx4z
KPMmdQ8KnNoc6RE0mmsP7Y8vMoeVCPGiCYzlRbms4FrIMOagyAkunn0WzbmXE3j0mob6H6/61G1j
IkrPwhIvP0oR9zAss4z0q3Q+tHtQYG1/paX3jxedR4WdAx9/CsRLr2VE21ip0zDdlf5cKDatHNvJ
UsIK4kZPnXT/+7v2c5vObWNDxCVRfyv/QXf/epo7M46qUONptgDewxLWPrNG2iISWCZnGX9sfgxR
SchLk6javANW42279tBZ0pU19GdffDqRaZduAUbiPKZy8q8TCV1DFXSfb2wzs7YdmRuCveZntMHr
q8RfVE6xNhfnKZCjWV25Bz8q1YtDX7SiqBwD061idy8WDwX25VIz96NuzZTcWOZYRPWB5IUGGWvx
Geg4KepdSUoStGXN5aMTP0jGtZvxrzXmr5txKcjoc6Ms084Id27JDlD9qvySVNoNqMtUaGbKgNZd
gEhChLikIOTakSXjhNqL0CwV+Z4hoIhiJJeZ35bnFKV8i4xqwh9n6hUtwz8XQ3jMuk6IHmJy86IS
zAwr9PlcRTswa5o+hxyDdi5YaNZ93S1Tqu+J0QccOaSjGpBKomrLiVis0X9nV5cRWJi2Gj0EZHrG
Zz5CUdCeff8gs0J0xdmqAJ/DPwLRh0NWg4CTJ18p9GGonpMcpOks+sYZ7JdzYvBH0jWmClZ8ZR0o
xUIL33NBWEvxfDRJkfReBuRIka9sRNZHJcKnJX1FGCevbPt/Din/PE7/uycXT7LRAY+JXDm7U2zD
flsTdGoTy7Lo7Z25Il7WTpe/P7//WjCoCcDpT34/5U8b4q83R9DUFtSyQXAyXJduOYQPQrwxqiv9
658NTC6Ln1hV6JaLNGwvCpCkBXxYqlJ2531NekB/J87eRlsgf8Xbj6Q+dYF9n87M2e8X98914e/D
XnxurTyLVCHJ4t0o70KikTRrodGo7uDODHzfpSzHDJrZbT8p1d86EwnugEtd+5CDaJWkAqNM4DBf
Lk8Kfb8rJ/evjw6yFAUmLeIljM7fFy05rF3B8Fz94GGegH9vVh+DaE7VkqbXqzbHz0J6fDECowaG
ZZ4yco2kuesltjLS85/8Pv6t2pzSMXR0dRlAZCgg0Pifege3AZvf7+f7syM1FfiGYhg68eNway9W
ulATlHCoQaizmHTSS9My9qWlgolMlbOlOr7GqEr6HARJNhCcWyJ1RmpapI4pPU7ZvMySwvJNEnY5
OxITeZwCJ2na/DYvYOBnkcYAFQUwsaOCfAfVRq4PmHn3Y0QEjf9h8AeJeTKzuvPv1/Vzn/z9uoyL
TluUxpLZGLF+iL0b6iAitMT6RYitTZmvJQgRng7TS1nSHM3UyJGLTU6kc8jpBK0/06vl1TP6151W
FbatKPqA6OKl/P5keEJWRIrbxTscKsMJYGmmpah0WJYN4KJaPwPhPPaHugwefYF6kbjzInrIdG3Z
AvxUELIzxIuYZUgds5nmOY/UVYPuqSeQAF0eCuznurkRK+Fc0oSFKJ9BQGzqBYb0Zep/xSyFydVi
YXrXLvYF9PMxRMKf5Rt92Wip+i5yyzKmHQFRrjzjY/b7rxZ/jlAyxtOrBefRqwVUrFcVEciVH/na
0ae//9c65zX+IMYdo862OFPW8sEQkjPjanZ+jO/5BljdfT7SrLyyvv7siSoMqrEv8VOSr4Ie5/uB
w1iCa+irxVSRASWpYR1jnmhox/xHl8Y2BYzpytVOS8flvdbpAMiSRWAoxOvvBzUMUwiiTPd3PYFB
ZJyNzMXU/A+utqGezzfxuAcjS6Oyou8UuyrWdRVCS3ntRP6xU2ebzmYdgSrRx5c/+ugGKZeaYsOf
NDU8nKq8dy1lqZMHX8GnjfWVFjK5RTQ+BP1sIMPQbR9+vxt/NlU/7gaoU5FWGwKISyWgaMK+NdJi
uNtvLftpH66fFsfF3RJVNL1TYGl2MlujOvvs7eVpB5LpK73/WtE6363O0W2+PDtXVpx/vt/TIsri
r7P3v9xudNHQCVripfQv9qrn7dJx2IlNfapJ4JPRvwsCenvw2B05m0K3Kzt/ASg4qb1FRrRJCYM3
mSwaySt7vS7ba8jt+U1dKyS/hxQqfKxeSPu7FI/p2KzrEF2EijCacApXLXd1kf+pivKeP94gAtBX
rhjB/3GBGKwn4ouh0lzlA/f9+dMTq5QTHMNsDFiLlM8a212tzk11QdfK1hkU67lEgkOxECWSq0nJ
kdvnVP/SYXVENGgEbek3D1q5CJHk11W+6AMiOnw4W3iNqcnYmoXJ6xTOUeD3ct23vH1goEa3i59U
wkmEGahcanHuXHmU/vw035+l/xStMjtFQ6Ht//3KSFZvYkFB7g41FzcRUQFxMkPDZcFoaWbmUmcG
3sz6hKQBSEUoNR36DsmDyNyZKe0rinML0lfn5A36SAdO9Mie5AsLomaRtwKbcK5C9GL/OdpAVsUv
ZKB4yZp0XrBnTJdT8wq3WuXAWXarhTUuKuJdoVg8dIcQwxdwUqzOk9VrUltiQJ9eOW/GZ6D9UGSM
/9ATyI6lZK5dvMWz8gONU32b3ZifgWHHItRPRyKeGkLcuTmPu3or5Q4VtC8Dm6CXsOo+Bao2ZR4V
i9xdqN5aOMbLkuRCMq8xyICK5ZYUD+1C3KsPArsczBUULAK2oHkqYK+z9W42CHYIYw/uPNN50tEe
822yrtasBUs4lUhkSXGPTtqrQP5Yfx8c0zm4ix1aNH2bHvD0Tr/7M46xQqJss6HIonMiv2dQZhrT
aCwLH30xM48BnW8YWqtRt5uPYV0siEo7enfuc3IvkZBo9ovQnJWcMTxI3WkJKSP5zaJ8cWIcWCgr
DCexbL3Ab7eIx5mCgW+w+fabJgYnhHWORPrzQI7IHAcMgleJHFZpXmSLpp0bL8O7dV8BrwtsNlF0
dZAUgKUnEa8LHW5DeBSfcX1wEyYfHTKJtXKWP4aOKE7bNXYML+tHi8A1EoWIqMw3QbQNMDihskDB
yr+Uod6ID9pLimqNu7CsulXuOv3o8G9KN9Im25nwgha4dRKylOB4v6cPw8ngX35z74b34T0/uLdY
+z1s5Pf6SVniTd3pO/HYPOu7YB/cBbtyJT6l5aId7BYs+h1KqfymPaCH4Dl9Mm+tV85/YBxOtG87
l4j3hX4uci63QeDk9yD2KPO2za3ybIKiO0n3kBL1R+FZfDTf4CWJNrijhKEdTalH6aPsgMHY5I2O
nhN8aR9sT0koEkCkEXQHkO+xOpXncJu/WCfxDYrdWfgQcHMSxAq/7E06sbeGSTJ+dIlN5AZ560Wx
VGpHhTXB/cWsfOz3Gm7sP3EHuHmf2PNpnS08e+qKE4t2wJuQ7xvAJG2+QjAc+feIdHJHp8TJga3R
2HQF4ANbfSPsGkJFf98iE6RCN23+S+tWOhq28EExxkIsPPeqjWK5JCGTeHZ4vB+YwA15BhX36D0M
N+KNvBk24o17A4G+2bjncqG/9M2MFSJ57M7eW/3ufg43IyUgdX1IWYxRdvoTXUDGsCvIKibReO9u
pb35qHIBSN7kbU0jEBM8AcbkmbJ312d+5HjCDBtKft8TTCrsSKECqRKy18ahBGh5hg/a4/x8G03j
pA++U+6gx9F88x7jT9yS2e2w0m9+X0h/qvOn1iz10P9dRy82EyYTvgrbRLILLXpT01JkmTaaPhG3
SAgorbWTypk4lsxk2mvpFD/HFXQcRFFjhsq8gr3X90W8bXpSWhRcuMi3uunLwhucziiIQh+WP5VK
5175cPzcZv99RBCA34/YG8ogVorKPLM8i8mGHqM1sT/e06u7mZ+l3/cjXey048IFZlZybQnXxntb
pSc1vLWYeAxhs+jdyXbFzqXgIZ9pzb3J3+h6dgr+lU7k7/cYudD3K+6SJhO6QIimEtTTsA//aVG3
1J3CSRSd7mqFP13YxZcZyBQbJgZRlsYA7PsBs8AtfP56OF14LjjuYCx6BjpqQNLdhrlxTDybdZMK
1wY4f4AuPw7MlJpOKD1kHqfvBza9JFOSXBzutk8v++N6TcPx3Z4dDrMVuZy/vzbqn032/w5GKYVY
eZKhqIyrDRqdU8H91z4mlvpRksZMuu3wzGrbKVwsWXqvleEY5QqvOQOeCr827FIaXeTXJctK2gTJ
0iTJVl611bE2QCDOeyCQtM+oQFn+x/mUZgGd1HcMyO24Ku9CTJXF3rQOsrhHZAR04GYUT7S+WoqI
CsiR4+kUo3Mkhn1gq1+g20X5XLgHI5652iIt91T0BeQ2YxsoZwJc2nKPnCtVd1az1Kq14M/dESWB
XRP+6juluaKgIVBD17H+HSjyMIJS4iY33YuI3bZFFD5PK4cJSBvMa4JdxwXMKLO58RvE70vvpb4N
WwKN4Io7ur4YpLXyFIw211XcTEVPPa+smUY6E2lUfE/eqYIm0ry1Utl/BbwTC11aB6R4J2urmJOT
oxNuOzpyv0Qx72t7t9mH2h7MZARpriKaj6AWKP3YBGFT7tonnOA4Cpix4FypqWG7GYWE4fNnzwqa
SsjKuzU4hEhfBMXBt9Zc9sB1gZKFQfpmUU0ANuZvett+j2MR+AwtdbdYTGR9gmRVh0+oeIOC28qx
58xcfyG9k5ZIaRcX8zGfD94KJij1XkXkPRSuU/OFnbel9HwRbiiKFYSCaEa7WSEtJBW29Qz/Z2FB
AHUm502+NNH+Iv9vZ4I1l5X5CIyACHB1wYXWULMIw9VXYbqlJIJBJb9m99KLfByTpWzti2ojkkwd
LaJqw//virUxrANjDaimALS9qmSeEPw0/gId6VCslfSgBet8RERnB65D4mhJLGE7h4Wp4ZhHpT04
YzMX+3mHZdydVyA4QfgpTp05ujH1wDKQtR8BvXbSIWXwAbOc9OVqLklLosxZu9GAATo3qJuoNd0Z
JgNX35jF0vJWuDvHcDmk62FwUgxDVFik37YwtWB0LRTQomDClpmLcnzRieRDzSkDqhzNnFPHcw/h
HIY6ms/uMvOXhjAP2iVFXki25gHgvuQ+WtJdXS6Eca2qc9IXaD17zwFiQbYI4wyPRKT8iQ71QUOu
PH50/G86GMI5hZROwiWVMedDCDCkMSy+7DCEUwMO2lyr5Vo3l101ByfuPU2BGR07H0R99qR44lmA
Q/zhQ+KGh48dmo3GYBvYbZkyYPoKHWBnZA0JBjkOs2hX7BQ6vbbyGibE4JCQYHuKHX3o7Go+OrBD
2Due/JeKhx2eSLGW7zAqh6AOcIHdFPGM7l7hMEGuYZlpn72yKdqZmcxakhv4J9Bfmzcs8oK/zo4+
pv8GMKqMG2WTntPPeolB4s27TV+alfxGLUNiWvdWL6m6+k/3QN0Y0cMiQh2PPe4tCgHQczbQSw3h
mjLHI8Y3i2ZRXM6mW/oJaOKt3AyUvfX0k7bdshW30w4x3wXhUQi2fnho1L1bHSxx69Yn/ornL35f
mP+EGf22Ll/seLN6NLqhr6RbV1mMvA3DPN6BlSh0mzFEDbbCdFQGB+3MbdkGY9KZeCZsA0rLIQ1B
VwgBcTRxJgxO2C68DH0mWP+56W3GbFXzit/wIMUjnWqgMg6RCsSFtuqiN5gzkWq0inDxkFKHcwuM
aLSABFHREVZWnb5xIYJnu1Y/6dYdPmQZpkl9CPtrfa4/X54fd0CRYMBMw01DuSg8gj4vJeBy0i38
p3xNf2sKdZEWzJinZNqn/glFpwUGbyO/tA2W5DlxKMgaO3TUIITqucjt0eYs7OyZG0Il1EXuzRWF
h9kZJBpmdvWGAR6dPeaOjtQS4NfQCpI5lMDovsBSL0x7sBT5dnGf5IuBYhiMk7A1Erq4c7aH9JnM
0skCJ2CxFhxeRMmaCeMcRkRKVoZkKy9uuoDsGm2MA9vSJibciImUI7DNX7cr4w0o1P8h7Lx6HEev
MP2LCDCHWzFTuVT5Rqjq6iYp5hx+/T4cL7DrseEBxp7U0yVRn8hz3jgce0ZpFo0yKIiiwdDoVNNO
pJ/nSukBmeVbQN9mR7CTp/WLr6JDIodfH9ll8i5Qc59pu5xsJnBalouz8IEJShLJ89vaIW4j0df8
EOF1dekfpJ6LegLBKT+n8xjNb+0Z3gJr42z3+8eNIfk3Pzp+wcFpubgjRGKPKxAdF/+lQavpLn/l
LsBVHRxKLmh+ib0AsI/EJJvyPyFUZC++PYTXnBScl2Qh9ZCEG5skUG7ECpnK8T+AgX9Z0f/XCfnb
hEYycKUuUibd0mXHcxdDvkntmOlY3Dhkm6Q21Aw8wlp6M35ncTSN9JHSJMD53iDTjFBO1tAfjJur
Bn7kVCyKpS2OtsGTlCoH1U7BA+hVJE6bCJ2KEXunGoAgu+afUk31f5+y/+8YhoR5Y8x05JF/g4F0
tVrEZrmLNyvQ+QLedD/vfdo2d+qTXrn6qRVf1dyZ3zHfHQwjgOB0KPNGMkGLxBZVT8xFHzVf0xNf
c2FnlKc73cCEZhRRF3YcOMoCOOzEY390EOpEo3Qf3T0otR1FxuzzyuDd23NCVXD+1NGmaLKMshVX
JNN3b5nHPZW9k0VWy5zlHzxof9FSf/8UDZqpwL+oFoSp/PcJVJXyfEjrWrrVFvOVDcgVw+QRW3Kz
PtN0Z1I68gvcRR53AhUx/6Sg+Wua/o8fD4FI3ACoLZLbf//xmtL12qxyiER1n8uHjjSlPpLFMDcD
SYj0+qIoh9wK9fo0iic1ZgfwZPMA8Tdm59Ggy+agI70QnmYloNMZ3hEz451++XhfEiAlR0kWFlZY
4Z6pUEvRMDG+yM11RmxNy1DlkFdB8k6/+FN/Iqpx7M+UP+tVpE7/IIX5G2r9ryOGv4jQcgJt2Sz+
9kbFvEbHpDPpW5uZzc4P6SuJJNzwMlrgcGwOOwBPlPwSz20mgtQmMUx+RXWR/xIYOYGPAZKwoUue
Yjn94mjGFrUpLWz69kPfa1cWQCwE5UrZABXErkqCxVbGR3a60/3Tx/YvK+XfPzdTobsNYJheNeNv
lETW3EUpLWfxlqJo4nOrL9r93MTX7FR1Xk05ROFizUXuXzxYaUiyJt+Ll0WXvAO2CgBKWrqYkpRo
V4rPoetKN2b5wKOeozMMyoR+y5nsb0Q1B43cPpKjjD0mtnXZd50Hf0iTWhfo9G4FwgVAaYzd5Ddp
o1Z7pg1E2hxvnmk4vRW0ojfqvklM8vycF1eluPbFtW792nDkFxjIeLaTu7cQUlWHJRKtOWxyF5w1
18/jdJn0k2JGVmZ/J+/gqaJ3/zAEB5Sb5WBNXT3GieTnQ6Dq4FW2ZoUWRkWo6GRn7OlHSmaCDDll
RHrbBXfr1mUlyn90mtETYjWczCAJjInfaSoWJ/eR+DTTsDjNG0ALrRV1sOtkP60/ILQAwffKv5tO
8t4+PnRalsmvTzzjiUlurgE3Xatz7qufvzOYypR1kMUl29KHQnRcIBchc3mKNZmZ2HsIDvXuTGCG
GlA51NeBukT3zE/pb3v+/p5D0u0ZYYmkmf2FUO7aK3+I9AFd3mV0CfEk1v0G4vLhPRsjUradOjAq
euue8LFtc2FA7JyW5bLEB7Kzvmlx4bNK69NCwO8rWrSidBSQ4RORQzSEuYvos+KHUNGEqPf182z6
lA8QzyRC1k77uT62ffS4nwvpmOSUZ/lI4dqB8+KltPbQRyLx651s+zYAGspHaDmAx+YRgLNpuU0V
EzujLvmk2eHKzhO30LzueL/FLuwqG6tcupXs98D7Jj4wZyCyN/dkzk9Njbo/6DtOdZoTW+QYv8ic
EWu6oJyMOWTexpq6d0g/KtuAYC9q74ZvLXPFfudYPyaSTEQKTIiffRvyRilCU1mz0N8s7twiStjX
gtcaIexBk9pSuXumXIstlBFk0Wwq4traAZG9Tz7f+eVjtRzJ8EBmZyWkaaePygDtpyp6ebnLJdZF
J05wFDomkcCSR2xFil22DGXio+aDoWEnYnfCUO5qgzfF5NDbxqdl7GZIDI3iNkpCglQMNYHYPpdY
J6uDzt9p6Zn01w3w1kks87jh1Fyu2NdY0Fh8R9tStqGf5LEte8d0Kw4yeaKaaw2O1TtQkmx+j9Yh
TcxiHOPLJtnTmXJvtuRaCu+MgW8481MZdNNtbZzaOvmdO2LfYgaCwZ9iX0WUdnfvgz2yHIGVj3b+
SizauKJ/PtItNQOLFedS9IUiMEuvmvFuOh0Ziu8atERKD7BNTHGR+XxrhGN8wF+h/2LKVN70waF/
hVyoMdSG08BXIAl4pDQkXb8BGTCx019foyeiM8jFOz/vk8qnHf2H5THVQ3m0Z2Dh8dzUQfz+MPek
PasDyyFJLA6t6/eefDhExxG5ToDSMMbc8STYfz+pOOsBI57S+NAC3WyzQlTglrbe2yJKs9JriKwq
3JmE1oUOdls5pS+Zn7P7zwyZCKx2heqSCZAduDCmtcv3zNJiTM/YzsDbtuV2s0b4JFbfGyc+sJ6U
lCBRhmfeuHDkAC45bohooXFHxjD9hNJaN8NYujTtc4tJqd7Xxr7pwjoL8fhboVB1uyWFJnFTRnq/
JsPk7s0w/jNIjtN0fuXxWa7wCkQfA4QQULN/ZI4RFZf1Uya3mlIQwe4tV8Gh+jv+lXb+akGheBCa
uSsn+wG/00/S7B+PY15Giholop+Zx1ndE97waA8mOsTxIrdvJjKZB0uEb1hHqDdK65T5LW+vehbc
HyGca73s45gKRJ+vcTU5abuvjGtQlk9dgffwqo3HGMbG9Pok4FQOd+qszoZ1UGov4blae+kv5s8c
TW/hMUrMsYdatZJthVcKn/eJAm+0iSGrzNCQrsudPFMisq/xcluFSwdjNbJanznGeuckKBKYU46L
9GTUOJh9cmMgnXKbX6QSYjNC2JEZk16Xj24rSbuU8nWVr2TFqdrTo7i55p0As4J2qMvSPqvpk7z5
dJ5W4bQmYTdGSXnLpZCvWsaxy056dhaLKyGcKjwgBz2OdNEd0nC7HXpMDHULPmMjfOuRk7i1cekt
a2eeFMkbBV+1nDuNlZInsv+Y16V9y8Snrn1b8mtvvc7jddUJnLis/VFsD9XgNd9k5RpsOPUuX3xu
A1Pjy/3FmCIyyXvMadm1o1Htn/S9/3IE/8f4oW7+WVyOqGD/tnv0xkg+9ViIt4qbERjFoj9jiW4W
R8fDR7DDGvSx34kBaCZJkjTOkc4D2crUwPKeyzZJnjzwtgirKaSEM6+DsvPxo6trlCUh4RzdBkDQ
JrCjKBYn8Z23sjN1W1+i7rMwyHH3ltobCWMgYybqgJIe71g0TC6C9axPYbM+y5m/HLvMl1FjZLac
OSIFu8z27kRVO9Gc+jPLJ48XIp4Ifj3UfJstm7m2PwqT195Ey5XuPt0/4teg+K0E+uegQ21O40pi
JTgIdkVU8ASUkQn6IcKeHqdj+8PDSyAn57K8tB9lvFec5TVXdoruMxoQacU+JpRX47sIJlhgyyOG
zpBcqgRJsx92wt2dhLNGCmXmSTHKTYnOKbfLntR0VznUEBO07QgQHcaWgOiSYd+tnvZ1nzxJc6Tm
UPt57vfzUeRyTZ5qHJPmq1z9Cg9/7nc3vgS1T60HYKS6578YCI1K/NqfztBvOr2Esv9QjsshX19g
j9HMfWlfS+EJOn6mkNtK/KF9iQVoqdNGPDfixy7pf9H+R2CJyD1MPRhyNGG7sCvVXnVP88l2Duc8
EO/+xD/hyUGT2Hpd12sWAyvzFA5bujrgyFRqRoCf96tOxhiBe81b+VvZ1b+JuaoO1ug2b4ZA+6qD
DTDbmL3Bk0+xB1UpAV2eILSWXfNGOOfgFe0/LWjGphH9j7OuGxqqI9w42Mb/fUWSHhn1FmIm3tZf
Cbc9eEOPUnUnEUFod9neMoNsA8XbD8o0mYkS83OePB57ydmgyw7R23gpbBJaflfXqT7chWD4HQ/n
ys/c7GV4EU7DFJhh7sWfgC2C5HKkLdZvOhZ21ef94WSxnf1mpKvdFGB+c9NBwN5INxeehjiIr/QL
3y8AuY3f72gfx7UAYjPN/vhG1ADoh/yxBvU3Dzlp+GM+x9eB4nYb4poaB9ORvi0lyD0x/r3OB0kO
rC/g0wcxt9OecKJd9vxrOPR/rMUtoJIHI6j/IAloBluyf1Xz/v7LKqik04UXEWzqa4UWZjY/Wpk/
iHDnz+NyNYPK/GyzHYWOEmn82osOH4CQ6ndx98T1970D2aEjdF/7zZv1YaHmULHdj4RQ/9AAUsfB
9E0eRfPSvpAtkpHzHjU3Mik4sLkdf8sGjPAvffo0W8Pe8gC5ZsVeFO3Samx6R0vCyfewsfn7qB/Y
PsGn+9IDMKIo9H8jlv8VjcEARTU77TCGZPyNtsrzRZ2xdoq37hFp1nG9KTSOEiQrmT5ZKoRmM55W
1Iwzf7aedNbSlzpxRSwFkCSoF+qgIS94u7LdEwKV+mhJ0b0+lvWvBRCCKReMh8LZ32Phk317R93y
XIOZ/wPu+lfkwH+c9f/3Lsy/nXWjEORGmxLx1icdxEFYmr6qegknBAkHLYFn7R0kbIQ3ktkRvZRI
i9rXknMqkTXqEqfNTKcqhJmFzD7t2wAxUr8ZiEcM3OnAOShpmVAqO8a956RnKh1pWMxILdo/VOf+
u6bpKbn8709G+q/okmmSpS2S9iPLf2Vt/38k30q6hdxYvKkC9mNCfwA94hvkajMAB0vrVaRJPwKZ
bFSeR+VP8tncSfhxLUzemoc+QPuFQJj4pYxoT26+ib1c1j/E/9HoPN4Ig26/GSII+NwYgoI89B3I
VKyhIXNXQi5wiFLIyFP/7pIDMgk+cvikDLhiEF+PN3KLY76RcwSaogAyzxH7AlHOk3EQH269RxQC
kcFi0n9zM3hIbqkEDe3xzzrwPOGnZCwT1w0LElYx6wxD7OZdgvLgA0TKIkb/Au+YASg1Hr+hqkz6
1mL4SO9t20A+hTSAbMrlwEAR/JPQrlv7uL3le6AYXnMPJuoZiW5Ow0Z1i9ivDtzreQpISAzQGlV2
PfIL3Qeh13rUj2E5BnyktbRXE6+jsaP2CpiiFrWSB5avqkddPWpEgE9R2zvrx51quiKI2/2khDlx
SkhSuOOXHryqodkKobIiG46THGVv+IbbGh7MAMSi7idKPqdDfQ/+92nB3vPfbvcoajX87GRY/T0U
ai1mOrJmYb1xBKQ+agUEgb4AvJgcc8uH4F3uLsgRbDBfZCYb+FmYWzY1eeIZ7BilN86++NkOm/qD
K8M9h2Td8Zn+4mnahplN/0XIFSB+/ms9kTu8vokvfMxl7WgH7cD4MMuXlWG3d4EDBOAJGLHCFs4M
igxTDbHVgkucLxHWJfsHchaUMOTcPmve+g52xWhC3gUxtgTaK3ZDvIMC9rGz9n2URhphsMfqHXeH
8dJqu/QnoXvzSUcCRKcOzXzt6JEJtKUYrmS/7LKTCH19vxRIeyq35hmjAPr4tblLBJ4TKHDIetuI
w5mjhpimd6QOGGxHSnVy4jufEGtEyAfZd6qbyZA3VPvSYrsj2XnEnEnGGUMZ2wrVDrENvIoZBTaq
PsUymhWqRrY7xvQDUyMsNvomkFh+RQ9i/8JN5A7bSe4aFcSx3/QReWuks22U5a+7yq5OiYn0pOHL
M+xqshm6u97hzgWTnMbBeMamc/+D/lMCq1FgT1xWVws6pWFPckT4aCYh6Q+Qf1F4kAvW5D6sTU33
IBS1cRJIVfZQE+rJT/KgIg03dUTiMGGcuDvytjvq1YOxogMFHgONF33OoIXG6wN2Gp3iTQdKiKEk
/C53wE5Ky+c8DTEZni7exQDYkNResm8m7Qi/+g+nHDvXfznmhsrxltDtGGhL/32qSfLBvBe6IN5K
HqQ59cY7i/Ls3n8sRI07JTlQA7SKjwAkZzpB3tcd+j4iZx89BG29khGqFEtV574iOu0gVqfOuq3p
S2OdGuuGoCFPCDaKsvpkVOdWOSjZoR59tJCcsSJ2tREWnrTmqwUjDJOe7YXUG0ede9fbo2LYtB8W
Zb5h9zSQ2F+fcumCHJlQZ5ma9Hg3Hh4kgWZ/ltwH4ZMS4GMvyTjQNJica0ZWC/KK5kGbXFRkWNuT
VnDNLLKMQOLrRfReFqC+iMkml+nM3LFdjuADspP1bl5z63KtAn7QZoW+t85MV3PijrltkYS07Aui
vUA7qTgcyOdkur1M3WE2wocR1tM+zm7reJvHPVKwB1+/7aZVPS9nwtqrW86as3tggEoc/QYhPVak
zB1z+SzHLx2kq/G7zXkQ+brxk8c0VTIJ8k33aEjQlmfON/EoseZuHgWIZXRmJDBRE/zVvS8Jv5dN
jfHjKsOZ70B1+oBd8UZN31MLawYOfeNLly62cbv7C56QDdBGX8jVz78Y0Ap+o4BOaLTCpnoa07NM
M7YaSj2p2xFhMUK5Z9smUpv0ihlhCjq5IM5tYJd0vFjJAxfNu7gckP9VP2JmF/LGw1VkV5UfmnW+
V5cKpYiQfurFb9289Y3TaZGlh7Xw2YOrNuUlNW9N9aPVz/hDZH5tSqFTYdOQ29e4iC9ifknmi5lf
ynEv9Fdp3cfzd6E/y/ptWK/k4HbqPrYumXFT5osUv07tH7m96NWtlk+WFowa5MLV8DRm9TbS5Muj
P8rSeSDtRr3O0klpP2bxrbq/Fytx+Oe5vyrxxWg/6A8SNRr+znmyRx6sJb7Wh6i/5zvPO55o0Uzh
RHrsEb2U3Ksv6eMoF1Fh7sFFQb4VixaKw4BnsnT450p+MNOj0D0nyV6LobVuq3zJpidRvU5oO8fD
XULngU3u8Ej2YuX35Wev/5m0Z510f/lLHA/oajqSqc0EDuVF0V7X8tOE5aq416lYQc41L7y7xu0l
N5+MjrSx89hs73IUXlI12oJq1z6oRj6nqJcvbfaUg12ue2P04z1/rgnIWfdCvL9jMxVOKKf11W14
uz3J9wFvAnJRxtmHaqj7i2tEqMQWMfpTEfV3nBEea1ENDI2/cDwoia/nQdED3YZz4q894feehj+G
f1K5guaCDAJEy6/QK7Qil3ef97wW3qoeliIa6ZHy+oZwtS9+XhGfTR19e2BSniDTJnjAm1gonFew
oKchucryUSaKtXtOtecufi5pd0LI0D2Ly9ecMmJrr93yssbfy/h9H5+q5g9a6iY9DjO0ucPvgsgp
zkNeuLXsVXokacS2tislK1FuIfU69qPfcu3kI3rxuQ/4lSaQ9fOMqHqIkj4c4u3N80cjBbwJBFmj
euikkF+VjBHIbnL3oVYQSukkcQ0RDD1iLM54zA9RnwlK5Im/NKcHUgfaZtRrLZ1MAUr55S4dFYLS
jD3/NufoWoFg+QSyJeAZq/tI3YXPhlOX4FLai8r2F4XAk1E4VdJZF24myOjjK1sI7I/u4nmO94ZI
mtWRbmIue90d5+4q85rWW06hZHOG+DFaqgFCOgKgRKhKQWvGmVgZSEKCK3fQQw2nTsalexLUV1MM
7mIw1HteN2+GV6PBLBj7SqKA/bOMT1Qe8/pWfq4ZrMJ5QaBOs1MBw8yFdUqOz+rGy0tvMQP6nKYY
S8twyDuqiy/9oSdn4CtloKZGOD/wWoUFmPc48zmJZ27IjXBKKfqQQn7TZgZqCi0MBTln/ApdBTtR
jU+8Gn7HJn5+9NsJKnj1zcWAHW4u4mvae4JJt0lA34KIwD3eXnndg9GcIMB4L+ZwGKRQFQNVibBW
oYMb4/0g+1P7w/rfmO8o0bijcmwM9VXlEZdJ54o/relAP8BPjaOi+Xjcv6Xh/U5Ndb++sbG+TuJn
kbyX2uvQXKr2h/cwzS9lH4jm+1ICEXtdeqyGjLuhvDO46Y/rjY8V21G1qyBvsuY3j9RmpesAwLeK
vcl817TfCgiSxB0Za+P2t2nyPsbf6/oGuUJIgjFEa00J5ElGR3h/WbMXoQvG9pnPoADRrM85L5Hj
1gU9TUv1qaRjpzlNArKOp5RTwIeXv43p16i+ciIS1absWq5PK84Z432J34nVIquC0ulEOMfCqfua
MgzAV7246ffToFxbFVv3tW2fF1wIaKHYYBYH63DTeuVHvqHTXoy06QfeiTA6uBclmEdXU4htcHM6
AWDsuB7EyrI7TMjYZocHfcnGue7qP6u5GSHA4gQkAQ5/tAwYHXVCe70GGITL4TLZKWwCyzfd7Lvk
Nkw7QsSn0S0tL5M9NqZaoLg2jE/0qrZ+Yx6Mbj+pDk3mN+Zag6MYe8LoW6PP/xtjlMfOQ3cLCCvJ
2eo2vs3BGe9IamyaJViIx0f4+FYpcKhduQXL8yS4QPRJ034swu0Za7IRULBwauhOA1Mfw2b2mFrr
1Fag2eIvWiuG8rzV1KkMScFkRU16eBR+KwcD7RDTYUr3dXaUJ+iMp9RgUzuH+M/N5lMwP/Lp1cjf
+WPN3xUaHHCdtOvTiJY/3pwFlBBihTR1d659YsEJYOv0YBR9DCCkYaAhmzDPhrHp5U9QSeJ1i/03
Tg/zZPQvafJaCL9KlR6H1954zqw/j/FHgNiB+elZ81AopShUWaZ/9Mf3nD4P8o2ll1+qW38SmrLj
jxwvSspA8U2Bzm7c5JXDh4KzBp3+NWXnuIopkPa2Jm9JLoCEwh95fTfrl1z/VPE2ljhzRyw0yUeV
/UqmP2p2Umi6iG+18iKmP73yoqq3Vnyit4UiMDH5rcZ/zO7TGsnv96f5qjYv8eNnal4SEkBz/ld3
NxX4VYMhWsT3woQthoc+mhgeEqS6BhVE5eiZI6iO1+tRyUte61uznEzadDBlEd67S8o/Dzm6o74T
ooaasJ6UEd+sn8XHJzHC4vRWSh+J9CGI/gMb4YGi9Vj+05Uf1M3tiCZhUarjayGeDDHISFSSTuwZ
w7O1RsbgrH8YVqU8SNe9JQWz7j1ALJ4NVLGDWzP/QftmUC4YeFyK0pTOK5Xrkj7RtyLIUG/oIY9a
fZmZ3XZrtY95PI3+vf5Q4utK+jI3Vgns2Dee49nhvozC+D48Ce0V6Uc5vKcNchS+6jlZ8yEERT+F
/VPG+gnli+Gf4rXUK8aTacK1HZU5ZBpFNliSTs9I2XCLd6iyGLcCDwfdfDG5fKIc/rjwIGramsD0
fans+Q+xHG2GBQXObUdMAJ1ByrPyNbzFiT8mV8RXWeqvYtDrHoU9cDk0/AxkeScOXGX2S+d7/kRx
x/IMzTmSHGE6jPcdMpbFmTvvoxTtJkUliql3VxY70G25hyDdMfpzYx1/Q9z3ICHUFWHTiLNNEdVN
xAeHlKHAPzW0jzZuCly9N3LEgSHJf8UvstwaKyifeE3pnbENtM+m/Yg3RiH0A68Jqkoi8dktoVZL
tHO7mcf9w3+gV+RWYwUSD0+o746uG0fB0SBdpDyq0Ac09Oa69DqhzWRF4Wn1xtOAZ04gEwu4s36n
H3EXjq8oEQ9bIlCkC3bCNOVl95DfsM1C8HXFFi/djzr4mxMZv88o7RIFxZyDcIMgq67bmF0KWsbX
HBeD4WIye5YdXDDG75iH/2EBNKDqAk4V6GfZl8fsbuMY+gI7ELl7EUkEXnuRv8dXDEhDOE+IDWyF
YFik4ginnjZVb4cKewdd0dw3kHiCdSMfh6cMfMnqap03/wFOu99g3RK0aTuucZaytXntZ1yH7asC
hAJD2/gtZWCEIaGkTXnCgVTtNWqUpIDrTK66+Zbr3tRvyzY1Gda1/RT6g6yhBmAVDNoTrOLQh7W5
req6EPH5L7SGKt4s0eTrgy2khJuIp3jZZzx+BZqo98Yazkjw8RiiPwVS0Twgm/zLyKL7cgIS72I3
7SJhPSoCU7stSgfIZ1B+rGJza5OIpGFMbAJ6xIDRcY6ZxLTP1FegVXYE02Yzq/9IediLYaUe0FI+
knBp/epjqMICNN9rWMx0D8E0ZG+yUCId1KWzVbJZPiXFBTI/ChZIFASqZIe/nxYmyyFa6GL4NVBM
xVL/NT3Hgr88YzrgcbliGnYs0640RN5hA0BfoCQPyq39YoNZYF23u9jTABPs0nQjAFcbjvZqXfHw
KRgjHiHCA7KquRL8C94Uf8EVGrg2iCigtDV73cqtHL4ApNtD6CL4HuFHebpPwaL5s+xtnD3vSHYh
gHo8grMjFL7euXruafVOXFxJdcU1iE27J6aAaOqICtYVwcvRpMspIzLE0ftI4qXc3QGgFGOmo+oo
lhzaWu/arifekHOPmJHSi3el3EDDkp4+JCKI4ylq6vYwp60QzOXTMFwoHF+qQEX2Tmx5fry3t8G8
FvpRMw/FB/eJ7CfTwq2iqPJ48bDUrLmRxLNhDqU1qsxo6jg8PnET5uQpPWg5qQxemfslgScrPZfR
JkVUD2IXPlgbLMwYHjebAnUmflNUVdhSBYdjSUg5zJqOfJf5DWsHwygZAnlo6WiAgmaTdVLpQLca
6/Eu+eQ7xp0/GQ9T/BrLrimQyOloESOmXkO8RCps92lYvTFFv0Oevldy/34pkOPrIUc+Y4uR7coK
isapDVuEDaeGD7NPHaASGeowZjjnxPKVqx3VjAbdR3JRNUGhk/znEY9KVCzvm5/QVaG0gByEnGCa
V5LcNVkNDUifg5i6VekZvTclPmrrMglQHSydjeCcr26Khvjuj/BZga4FskpvloMtT4cLo1EDXHvZ
V6sHawDYwBMSsgibaipAarqTBXYMIgMgwmrKwzMqOn+kfQJCl21L8Y0iaqB7DA+YkFfEi03hp/iZ
v6QPehiQ0rM3J3tp9WeK3ObtxmUwX8PMQ46OXNqdLNlqhe9hcx0iim30qKCr16Qewt5IkAQk54mC
cLiwR+dxeO/jjtZUkEoB/Up+kvHAnnUZo8M5Gc6FeV2nqBL99I8E2Ip6MNnMNxY31fgvcQk10rO0
yc/Yss3X/pI+KZSs0Eq0qy/dnxiNLlhrRPwrEkPQTR68nCDltUVVgAgJuFhxcL2AWAEtJSzYSKex
VOo7iTQIjxJdADR5x/PK0tArObCuSInQfPBcf+TucJEKl+OA0rQgD2XdcQVwOxqobEUH2YmcOvgy
h58Vb6sW8oAF58zTqONDI4y25np7/XLNHl51A06CHvjKXXRSmQNERbhKmlD+4OuYPUFs+UZgCaW6
PqQyo7TcVdkT/iMoEYJ88OKZUsooxsGqu8oF/Cy/lhgATup7ByY8ROVwoMoVFtDovOyHHyYW8BdH
WTw1ia/yzNEBlIP1k0uApQRGmrkAG4fwlO1pJUOfzg0QJUauXFHWNLmHy4Pnt1TtOZ1w4nyAnCaA
53vOcMUpbNC4TzvaxzrUllTi7syMhmb7jsOSsfGvsauD1ZrQ1djpNlnZOAA3kpLydVyxsb0Ahs00
tDvFi3qrQb9HsvA2QTH/mdVuSuXiVyzgFkNDuJEmsmCb3+MLVcjEn6dUirIySK5e0k7rpiQp4K+p
Au6fYh0lltvXnoSW4szfzfWB4EWzOOJdNaajlO31Ft+CS2vcQ6e9B0iADzGCjJWnS6/sJyMaM1/R
TguqzCQSZE9XAzM+cFdO5kBQT4Owr+ZXapjU8cI/l7CR1wfVuooNGGhY3H2J0IN7yFhWpsd6fFJ4
ED+eZgDhwRdZnelebO0EXUF9QiimlfvuL/SwFS664CWmratuX+61NWzlq36PhGPSHxTrdudbtWJN
94wPDDU85nJK6difnHpyluOINBqYf5tdc9buSM09xqrB8tdkotV1j7gqbgj99jnYApI5019b4GGg
mx1CrK4L5mq/QGkaQUwle3VWuifjflFQDrVXnsiMKpoU9Dj6+G3xjzg8vpQ4nLpNmNQhnTOi2Tw0
xZWCd/q4zAYAKtKAT4B9hNNMGfEQwHUapIF0oSXxbXGRP+TzTnIln0yZbpdQzDn6gMDckZfbVDtC
ZHwKx9XcBNQN2u88NDYPEPsDSkqfGcm4nybxtJau9FUIjobaI3MHZkcqdNG105cN2Dw6ceczdFtz
SHEU+xqOCL5I4ebMaDcaBpHYYkTtwzcMl2+2hMbgTkfWXmJtqp5E66pbV3XC0EN/E8LXSMwPoxQw
m7BupFaQdkdFpJ8qwjKw0FCVXOjtG7EGovgGslIPYx6ZymuBsVG8qOiolvMDSqq2lUcw0EoKSF6d
MjPk6suISaUQS5MezNpJ0EnlPmhjQEHwYHodBCcb2mwXwx5fdfm4xNnzHemr8nhN4puZX3ks63U0
mgfTvD6yUz9fdf1oZBdjOCfGJZ+Omfo1VywBwMERTYM8tFDH5Ak+yU0JNjQBWpM7x7zxGu2QQlaT
YYZVZM8jid0gTfbLCmQQVnR9xYcuf5aGc1s9ldlpna7d+gT9uC00aljOEUnwO+l3JbA8c+VwBdEP
CXvwNCnnexGqSlgv78n4rNNZPR3W4ixZEaTB9PJ4B1wVV7YnBIoInWCcESfZGD6TwoZmziN0bPGI
7QenC/kEu0djpx/an+RNfU6e2Fe4+BXZtwRxS3bPyDUE1vAP/ljibf4LS2RutnJFJPyYHPJ/Z4lS
9U5+pFmLt+TwPkXCmXowgpE2f3mHFYumciasxMX+Oek7aL2B7QbFPPe2wiZ+YyMugVzwVOxEJhzy
MWhUwE454sr767+m+2jrDMNs68ALVlwELggaP5SLrbc5Z1tnwOjBAE2mEceVrApKOpACYTsANrrb
PfyYwVeGzYRQDaJGuW/btD9R7AABG/NgTDYSFC5r43qgpASwJBvYihdr8a941qDNARaDOSpv4HqU
VyEDY2/nBQMQp2BElCcdulMW0IjjF0fjZDwhxDmo5+UMJie8kv4sD7t0C93bPf5ox+JgXHHWaLU9
tzsgj8GmXHmizH3CvWkz7hBHW70nZMxMjgEUpdi0eGKX0v/6TboP4Xf7ZyBdwvCnX2x4+EPhn9Dz
IldkuNvCIlB+wVpBOLfQh5t2lJuhQLZ/Cum1DSdL6/SvcK4yOZFccyp0W4KJSDMhz2bHXzAvgAVg
p30gkCTkgwWWmYUThrx0hF/bsUqz722RpHT0kn4yY7bbxQTnk6FGdSjiuWTXvsRn1PbOP3XUK/+H
sPPqbdzMwvAvIsBebimSKlSXJVm+ISzZptgkVrH8+n04e5NMggmwswmyWVsiv3LOedu4pP5OQbE0
U9IRauCPPoYe/n3JSYIw6Hmc1AfKHhILWBSYtrDmdBgkv14vQxcyhzeV4rXJtNgxw3njUb4wwOGr
k9DETAYL/94HEwvfMZgIDzpt3v7PCOpv4RIYUIkYHkiKCnYqEyX/y1r+L6SSZ/8UKlPtywMgEuj1
IfOT89OPPuWfeqv54Sxx9XnqW/v7JpvC8TpC5yJdObLGfWzRwO0LxQ42DIcQK2D6Idrldyp7TJgx
nJmJlCnmf3B7jL+bR/36xOR6ygbZUjjPWfpviK9ChEVTK6/scJ+n83hLRzFVruSK5yPLeqNO1EXz
w+Z42voPQv/67bVBF6j43SyZYtcxZ9SOXez0+Jhq8Kcu5TE6uAY8FNBF4e4Bs5vePPrOz8QAF06w
CewF/K3pA98P+45QdfH67g+vPWPmTXRoMAxEUzrpz+FGuajE8X4N/0X7+cdC4g3xfcmVIEdr9Nf7
XfHzyIbefNQwd41JcJR34Wf/86LpQgCyNbxmannBFFK+p83SA3Q9bcaZpULF0opp8ZyAPawgOGye
CwrEQ7FqVtWu2CnnDgbnmZpvyhW5eq7iQ3HMN8X0BS5uNxeOi58zMyGKuonmqvidbCNYn7Xd+TmL
oaxhEo8koe768q1J4wmrNHPKkwyvM59lU9h92VR1dEdno3nwBt3OTu3ey9fU4zjk0KF3nxZEPzij
WwoJylEKUSAyGklorrFP59SemcNhg4xkhG8Bi5ZhimG/BJsuGPFeOObwTqjGm4DB9YSxuv5L1EdB
UF2NLfOOh/3nrcIC+8eWNmQSD1RFHL1tpV/+Vn/ZK5ZgPsVHYQ4HyHAamW+DF8tLiFdBh5sOLcsk
1iYlNDem3iVsWnyMUDsQNzQRRLs7gOoHDFRx20Lygca6tTXMxMa01tqTBijvsyyZwzzXUJiVOyNZ
RsoiB9kRtohGXgipqdraOYQalD4KWkBXW1pUgqdAB8d0gB55zbgsMTXA+Qk3hhZVIa6V0xJJzbXb
IIK5j03KlCGYOA1UT99VbHiS0N+jGTR+aVRUA/6giImQWaOj/RzFCj5ghHSm4/gcnGqHj0C2Sjk7
8apbBd2khJcJGp+uRdVRPuQtYVdpMQ1GQQTIDuyss7bEy8Bi4mpOlPMw56K9Ry4XaWYwYKDmt9F4
Pjbacrx7j9A5i0mDlhejChjXnEj4sDKKctRbU86FzjVZjntYYmzW1/nbmjBh/jCw2JFvmE9J4hIs
G/ACmRVGDU8IOBgq1TZf48EkiORUdUIxooBh2kh+83399KkoofcwxeL3cNxShhCafR870CiwsQb6
gnzBrRsv+36O5QK9Dj9Er87dMI2KhUyJh80PcPqsXNBYkYaGaH3TndD2hhNumpB7cNwYhK5In+h/
W3A+myI/aJijTkrK+Z/7SdnhpTSQi04q9kSfFyuxA6wbk81QFIfdtMltjRf5JeEjERDwY2fTKzN9
RG4R6qWzFW5QZECa9VXsjcJJMI7r8Ve3ypX0i6w9cg8EsCLFGG21xGiXX3IVZdCKd0LuQDgunJ5R
YoFlpCNDweeZrNEUo6GsoMVtixVX7ObZzWjnE7AweNQO+NgdMfCpfh++BjgDU9xxkJ/fBL/ycRiS
161LwfHysjUC3vabZXHtflLfWAM9wH8HbQoVjw95/3o2e/Tf8uI5E5AzmnOx8JpTje/pSU7nT5pk
O5vlCnbt56G2b8k3LiBmuzF/rJv3WIb9SF8PKBfe06+alAGIORwgwqTlReKRRD6SNzBQZ0TrQfsz
PNRqiJSI/4JdFmce09hxgmuLIMILzA72kLKnht26752HVh3lGW8+c14jba3qbTCF0VBkuOWYYmSw
42icefemySzVedy6d+39NUfCVu0RtfHBoFMH00iEAjgDqLsf5AbmMQmD1EoLOF5EqLOgpX14xJX6
bFxfZ+Gkh66ASgcJTzcNF5CymNwnfsxQbC5dO9N+yG7i86qIRK3nnTXn0n5FRxSRurig9Mbl4xWu
+X6FBVHIHaQJgoP7e1c5DWe7aLohzmjtFCqUjy5sHFW300FyWRcEvakMoZdYzgr71HLYMvVjmp74
L+2nc2/UZIXqjpZqLtm+7IJ+GTAkqRxMIkarCZwrG/vZLngFiBjvm3IGS0qco/u7BhWH10xwxD0p
VM1Z97oJv5zCQfZM0ZaBAxfx06V4673nVk83zDAVMJV9cgWJudCVmrgcPKaEOg1uelLf+WjUqa1j
LfhQwArUgjdtmME6lr3abpbDQijX9xMlZLSNPx8ho33ij4bvhinYL7kKUwzwkm6aRU73AVYNc8sZ
U9I4AJgDwEna4mM3lUeKKL+ak4M7Kv4sP7kR8Vm0QVb2wly98m9CzHbqEOSEza7QUFRO/cm0AMl5
h6yOSNYf3GsaHD587C+kZJaeIKLzvccDwJamUMShbKV2yEEOEj63pjd51H0x1mG+8/psAg8+lABt
/pMnLdYzSFeyTx84fNT9pdmmM0w2fmE0YAyj9F36TFB9wcrJPbxFIKUzZIVfTQAcn+5FwB2FS4Al
mzuc+GmvdAb2IJ0Cagd+FCgvRquHsuWJutp32jJHcwMMoIG4kRHO7zxtgWEudsgMJybCB59cnJMO
Q0nOwDyZs1Zu6RquvXjTfh67+AhCU+nOAJpLbWjYwFC9vkJ9jUiFuLKKAOephOoGHRoPrJjVtQN9
Ph6N00JGhPCrD8zExeESOm1GM+QF7UYnOHqiM0awjyawWeIgY+IRYU7mCvPnlaEtWiVLXXMATOp4
CnXemg8vl3htZveqMNGAX6gmGGjhGDAw3XSjErOjJRYwebeQoV5k/1E4yPK/tp9/KRx+UznXd6Hq
+pcO70GzDYUghUkZ2TlWi3brM+M4IC+q3ziNVcCLz+L0qxRXoEJZeEOaqd3+mIvER6UBrROqKX3O
A5WrjSOGFbolo2ZzT5KNFn3GkYOY2DgrV+hwbD/8PllKrjje2tK+uwqTwSchGIwaQtK0v4TWKUzW
uQ/O8ZhJjYcJoz3ajazrAKHlAR+JYTGsuZU5tQd1KgtjmDBkNxUYaMJ7ndQTlicibOcxK8/4JeaE
jNnJCt7BW+qbX4hBS6xZujmUg9iEkoBNyXjbWGezxTgRlguogcNhD32yopjk9gp3JLMihEJByT1h
5kukv4hS1bfmHVoI0ZX4SMpOzl0CDzdd05uqNCg/fYuGz4k3twR5+yVcWUf6RbpA49Rko2QnhN6O
d71w0fUNAo5qk1oIGVH+Jg4mmtq8xlvGv2sHJv/WBV+mK3/O41+zDQouMAqiM+x8hfeK6RlOfxag
anCquRY1V/SFX4mEyQLYjulWKmMr6wXkhim1DRMCpAcJpbqR7rMIYqNbwRDl5/CE3Z7ZFuU2FSwy
kKNILM2Vw/TJz8WW77EHnQGQbG0Zf489PMw/17P/p4D/vUU1xjwIRWQsIomEXf29RW3FexwHhQVF
PHAl/YiCeLhxn2DMgia+/YzQ1Vvjzcly46oW4X8Fcy6YkQB55XYzBXcsMACZiwkuMwwju6MuzXqX
8L4Bm29X/Bkg7kSTaNYzj6KUsIX3fsLYBFa36IZr0bU2QPrdgdMVKy6u3+iJdIu6LUD47zCYw23T
S1/2yH36ZOISrqkfIfGMHv68XiYCnyFFFSfrffQ51chscaHuTUUwepJMx2nOGHgqr9DZBeg7ppUx
yfYwIOA5UTvDPgwwzyUSm+Xm/FpobMEF664B1Q/nImPqDyS/CSzBiUrFpTEsY5kSC0ot8gL1s7yn
7OOiJWDutYPactA4vHASwP+DfeoG9wXPkrZdRtDDXWuNxz3gcfxprJMF1/0HuObzLbtPkftWGOTY
5Y7jT70ydecKobspEA3CMW5n6kw7Dicg3nFywmi1d9JddiP6ALU56OD4pii063Lk4vEhXzN46RTo
/X2GnjDd1Fd+30ybwXRJPV4Es6VqcNX7iqPn6aKMZwyi2NathDNGnkzqQhtfyaAtwUSLPAyHOATi
zXgSYFspzDhe2NK6hmzQM+cleM9sWDCCecI3nMB2d7KP9qODQZDbj01tvclv4RaA6kgKKeoqQmNH
tVjidwxlOAVBlJ0ev7ErM7e1tHp9C9sAj9J9cshu3XH8cZwqwuSafRPOmgGgPc4qZTGWdd/xeVjI
3vOrx90mBOZX9oysBwyEodzq4ySIgI1CcVI3IwwPRwmRTXm0TBS3sxjaH9iNaSN4LfCRg76e2616
at6kFVe64EQ3sH0JvIpXSLbmJF9zN3NP7btTtaUQwnRLTwD8x4nIGDRMAmsxKn3DZH+38P/x0M32
zTqSJwz4jvA+Wo8pSexqF+E5HgHQJtjwwhw0edz/KucMegQ6DAPZultrB3rZzGt9gBFdQ166iKgG
YPVASwg/ylVoTPkH9fAmFosRb1V9gFprmDbEQZjn7thucpAZxBtpdrLSL/gm0n/MJv5v1P2PE0Qi
tAYHd11VpN/mqnJ4N3utE4dDt8HVJnMgp93nbNBh2WAfyByUEeuKLTqQNmk/lFNlp0Q3e927cZOn
qebqUzF1OHII4+VU6ZFQg9Tp07Bj/0QfGhyVfOwSjGu/RhLx05y4TvQp36ngVsTQbw0Ft8uO+GGo
yTSgpLvTvNrmvLaclmp0Lnwg/YOHh2XsjjaS3uaEu5oBEg5ddR5sOS6gQ224il9bNii3G1UpNOKz
fkk+otnTra792WBbesah74GPcZaz47fXFv0LDTgTDXOqYGKFgE+eaJuO8fqkOHcbdhg90x1ZJRM/
+YR3x8ip25Q0uXvlmiODx5gFtHtifreodfFjYnD6w3VIt2QxZbnmqCo0tCePmcHp8onCqb1BdkCV
fIL5wIeMKc9PJLd5N/j9w30FDFnz/ffJIpopPsrL4ha9YdFYLl5HIFNIrnx3YcANxzVO/PPu4bx2
jEBRliPYk99HBf4k8PD+Tzm2HJQimCK/fIgmGmSbDQZKMRFTuBpPHgtogTeZMpNsn8wBmuSRcqjx
SDn8kBn0bBpcO55uqTsdXwl+frsDUIT12GrTp+W118LnbGPfpfqkQ0KjT6DbU7wCNyrbY6G44hVT
3s6+78Cp+ueID/357tP+bgv6fxsdSyajSJUkwgB/H3sKjTCkVQ8TFVbhDQ44s/5uw+6U1woOHFv0
fBTDcwW4njlXNcdx8B33rohqllBXDits6Zy7QmlMphF3Qb/dZ29q6NAqRBcgV2bRsU2GNt4UdyQH
rpHMgeN6aw48PG7yHgvOETLD6vj852+m/Ms3U0TNsmSJ4BYSz37bklWsx2I5PIdD048fWAgd8ZN2
nza/LW0BOu8IXaj08KgrWO5M+t7Lg/7G2F6ivOcEHCWwaIUArzn+4LBppKBEE3RNsAf//FnlX5F8
v50fqHaIR9VItBAxvf97BaL1YUl8Ex8W+x8CheJwb0azHG4gFpE3qXTrd4NJA3Uauh4VdXy97TP7
fmQsGM5UGiyunPdw2HRQFzAt/kT0VeHlaEvvIVgIQ8aQ0nakwGsAe/C0hiNVApcl4v2on6W6C9e7
rOcP64Nzp/MxdZNMm1NnmL2w/wdvGWZWubTwwhXIG/aKB9aBbqY6Km59wClXY9bsGIFxG+JExoUI
VZf2GUu2c3FDMg6l73NYYxVifbJdm2b++BwJXJ/9svvBhCOc3IG/x8Idqw67nennwKejUnbPuckZ
DnMEqAiUn04I4pJr7cU5B8KaNcYAC0bSg1kqTDlYgXgq7pr3ZtlDAfbxhYOD811dSyLcN88Dy/HJ
LfPkx3BH3hIwjwW98y+wHl5MSSMPepLuMZDMf/QGC/SC5X9EEMOohiXN5MSBpQH6acIThKIxYXpH
sojDKbWhyaj9bk+nyyd4U3AvoraYPbGXd9J143EElmfmnge+l7WCtzIxMvfZTArsEOBvsOBQ/hHC
SSsMZzR5pxnkkzoVt91EpCeWoYpANpsirG4X4ILPGGb21DK/qbMUznW033uEp3xtPMEhFTlZfhCw
V2IWUv3gZpu+F7M/r9l/2V/gOiLxkqCMFglJv43jI6N4DUZU1Icwc8Ce3TsgDhrcEd6cPT+x3cUk
1wSkH+w7M46xmwftaScaJQ7OdNXMClfoAsEbx0knlcfmQbVPxflVMspy/vxh1X8eBn//sKNh3V8m
1kHcPnK958P247D3QSow7qGWHTGBLH+dA/mWS4emLIwO/XcHhpM7MuYwxbH6hsp0M37CW7NtDvLy
uR1WeLPujG9sMsoFTMnnJahmtFgpZjWL6PDnT/4PXEq3/v7Jf/OTC19WYAxGXh+C7wYyJ1pQnLru
DrEKAB9cpmE5YVjdMumkq4DNDn5c4E86To+Dxgl32kd6Kj9rbPwRkNBHL2FNtKwoc6Yx7j5SRJnX
AL8rnXjoke2i5P9xuGnyP9CC8RsQ8kLILnFOv5SLf3n2bRqGdds9AQDj+VDOSjTHT59RJ6YiabPI
4SUwm4Ry99pYKr6zCzPeavriTn/eL/rWLVj11IjwRzWopTa6u6RBcbuv9+UOejOFTgsHflSj1/vX
7vVR7vJdRvXwpOa3Az/2A7/cmZEGyW6qD84AHIMzavsfBp8oif/xNQ1AdSzpiO8hVeb3UI+iJXHm
pQr9gYuzw0NS9Or3YGdxB9K4rllvFFd6MhZ54uc7XPPSzXuf5ovwdgqdL6YaJVBdemBMuW2MUT+K
TiZaqz/lsv+hVpTeGXUUJ+LgAX25o3AiQYeHtHUB6HUjrwLgpIALt+Zaw2/F7jmecN9CK8nexETN
I1bx5RnFCv+u5kSdPO/eAwzkGhp67Z1lw+ydMpXocztbU90hWGZoO5jYT0xkNEOdwl/it3vD3ydm
hefKB7baCo7YGe/guRby1as90PJWe8s4Nqjjjam4EHzVOrcpNONJGe5r7dr0c8HrxQk8OO01H6C1
fMPvq/fwQwgVIJWT0RDSC370HQx/Vpx6F+rm+rEsNMY+zLLjywuO6ycGBq9bQj99vs/zN6yiRRCj
zYguRxN4vAlc3EXsCWduOW745v4WVceHPteKxYBZ80QU7OybzvXlAwGeNZ9nXV6alREjrQazQ6hN
3k4p2cmO3soZqD05jbFfbic4JDNduspfnAofxtNNf9KTSa00e52Zbdf+jaI0/E7914zro8fAC7fJ
WTEpz5h5DDN0GuMtyf04i44xLqnF/GnZxkexNCaxSfc63gepL6yV6/CapAeyaLFpWKFYyX3GTrlv
IMzWcWThd+hbZV2f9S8rnshbGtTqqA026El3Vs7lhWpnwzVV8ZlRpOuX9Fpf4zPfLh/vN6hU1ZxB
J4SxHrZa62gramVtT7jgT6JOXrsGliMba/H4CA9WBGeTYQ+r8pv30o0SAWuU6wh+AeOoH0FvhPz1
tMWu2hnWeDLswkMaTxmLuamf0rSejJ0I5cHGXiuKfMaNbu8N6/C724NAgZlmb8puWA8LaBD0lL64
h+6BfsuxRktnIKKuBJQh6me03jI39ckIXCatmjznf2tvyN9b4xgVK3oXflsJQFQu71cediJM+ZU4
KJRsnmqREKKy1ml4hjVXb+DJX/WMh1T7qR+98QbOvDAcxSoY9pVrTZmk4wNBi1u8MXKzFvkJF0BU
8FcZ+9jGS6wv5u/BrXR5bxSLb1T9NfuumTDc3nOfc7Ebnfs4gYetSuw2Ha7zdnS1PdYjNR9JfLM0
DzhwWC0jC4Jd+rfnnMUwN/0a57TAkdc6Kp9d5Qu+PqU69KoD131lQM8vFwDf+9EluuQ4XIUHacsP
bicyOHgxxSiPo5GhPa8qkibE967BZWGXbBjW83c4Y7Y+CDKztrvPvP+uO5z/YMujuzQwssOUguWI
Wd0n8DK8ZGyK1Fvg6Rd86zoVARGdUX7CV8hn/tdTVOO/BzkAXsw2XdKlw4qCtOzASItuONBSqdXf
PW3jauQmwwVDmg1aAKVSeBP3zENdMJAZrT90Y5+5Dk9HwF5dWAw7IZ5Bo2vmom9gyjtROL6w69Rn
j1uA+j92wEteiYvXjYry0JGv4UGZtz1tzGOhvz9cc//nG/n/ua1/L9YtoG+DlHqFDkOSfusspDK/
50aQd0BgByG75MqXEH888Bs376zS4UMsb5kIcrN/wDiyhM8SwrUqryzt+8URfs9fePhqthjiAW2u
5Y6spGUq+nK5jPR3GmZRWBvKsScDICw+Mxirw1LHQqrwegPO5qHuvjrz7QG3o/RJv1IgokWnQdk8
MFmijeoWj3prCvMwhAte2LV0DB/7Fi03x05yh1KUoUpcPdMtRoi4b4XcSLL3uj70Dw6qulvKwV7J
XZxRJbCzfmFV/lAcYnWlmitcz0XQrB4iLvOvW5odUAoY4mqsyqUL1SyW22EO7RF5/07D90ZGtc2J
wBW4aPtzHr5HNZx2QuV2inDIMoB99m3jt+XCtGYFFMQHUPBEiRYP1a8KDPVHz7rmBaIM831upSDf
M0lfJ9iIwmzEPgr632uFbX2+ws2ctuyRXVsg5ieTxnuEsxPdCwWyGm1ewZ7FIgnMLVdSxmxs1pMK
UJzz2JEkX1DOcbROUClIy0CZSs9jLp9V/fIfC8f6p/MUC4cIDpyRzX+bMwuZFMrFozsgR84m+dsD
WG2qvQPBqotkjU0Zvhh2NRlmHymdNno45+HJSM4mzx1OzxDV7fgUuc0O0cu0WMGglN7uk5HaAHfM
TZ1iNUK6vNCpdIVO+p0dNQgLqYMp5zRyCwIbnXZVLB4bfZs69RbXKGUWzCkql/BUHl4MK9ZGyIUW
YUFfRU7H3cl2Fg3g8XEwyAyG9sJgKGlXSDClCaPcEutvaRwBa37GcEOb1j7qiZdtEbTo4+7fSo40
bS8YaZqSZ+IGfibx/ieZSz8WPlNHZEGZJ+I1seE2ik90gJ3LLKWFU6V5EMoj+3XCr0Oj/rhVc42R
oq1dxKeTAJEjKsEBh2TP/UsFSoVjyg1FmcWEUSDUCmGJ6EP/Dzckgt+nhBq4DXwBaXQWRy3iZRvD
gb3+KyuIgvHY+IWfRB4cbKAJvMloG/H6AgjHw2VrxpP4o1uVU9wppuQt9T6njqZg2wZme18Ervb1
HyuFCcU/q0mSsGVLNRQygGVrLKr/UjQLSWwGatv1h66gkrnGHRl3XPKgdGbCTVRCg2GdSx8ZNhZR
9SVpxdyC0JSdNQ6bFL6Smj281qLlUvHjVSnUQuxEk0sXnhSKh41msh7E76yCnIZUSIovBkKRB7Vj
sdCjH0VG50SpUY0JHQwCShD8fmyVsFbfFO2lEF+ISRFYwih8gSOUVOmyDmGSmrs16EZNw7MSi0kP
HXU96lH1RR7sFEw8xVDBcUoop6IyeuHBeUzQrpEyoro6VK2WoKmO9I7y07zrE5kBKBMX8XnIwETj
GD+palqRy2XBMDN+suS7RyDUGNUs6VyiHlloNOI4hKoStQbxV9brsSvKnzTDZz6Y6sCaGZA25jFA
hAHhcPeAESAdU8ekoYGmF5TroP+s1B1pbaFCTWPCThSXavEjVuwswIXc1zu4oyLRmIPQreKAHhJh
ZjTlhdyDjyHAkQAJA+WMUE7i6k1Wd7UI/Fvf5NdSfO3rtLGxdAj6o0CGRQfPnfi08qI+DwlUbAji
qt+ly4eBb+Rw6Cv010+onPop6hiJoLgcvK3QUpkxBKB8A7yh87GsKRmzsXjoBl8Gy+6wa5k2Bej3
0y4ZYqKreJwlojqK6F0z0cH7Jkl6iaMAsxh7OTuYFcMTZEYlZNinq9RvMVSlPEKYXXsWSDgLSgmY
C3NmFzALgQWTfRHtHr+MLSyitpTX+/2C/YKi/9T5puNzybmv1DPJ2PfJvJFGyq8BSo38FBMADjAD
llA7vUfT6HmIQ+yJC1/M1jInAaZfvCTmbdq3CDys9JrdvPZVTW0SrTJOSuzhcdRQdN5YMn88Pwxp
y/WK0F5Lj/GlQwcugbfI4B4lkcW4kbyakD9IfNJl1h9ljB3Ukjd5RxNAfpk2/h/IdzH9pL3KXDWa
h+9Brv3gBhlfIkj8TC/FDyNcR2jz42jaK5dMXrVw51FimXzlfRzMxe5TlOaDiu0iOkf8fCuIM9sO
kRE8rxZKNNLjV3GpMtl+Wu9YFpjwxQZIuV7YHe8824wG8I0NPKTHygjG7MIc2f/g6cpbanxZ+SW1
0J2mZ7YoLt80gYwFM8Evq41I/5hD8kVOiebPadHLdzacl/s+RPM6j0C2vgkYJitCcOkT4eUkR3Ee
4iGMaAHCh3XARVqTcfiDIcLBDJ4L6wRRFBDolxFv0D7rDEetayXN4mIjW7BWMJ9cZqo1Cq6kz/Kb
ncO2GjZ178rSOR2H/A+nrTG1mDxvceCE3Uq/aPkBjeSwTiOPIpKMD4YVuFsYdoLi80K0Ik5VBL5Q
vcPBiT7SZls0s07d8NkzeMBbDNiwTKs5kknqmgG8CrVrhftBnWABGrZvFOUI7ZnTodtB4N6fTbyC
BlDcON8GlYYKjKEmz/yu4qYWowEWimmkMbnnCsnK9wdZIa8Yo3OLXqvGCDUQtFnZXaXsq5bj5WCI
SOh2Ai1oqfnFI7cLUL8zqMNrnRw6YSpH8wKii3QHviItSvK4biR9+xqmWezd29krdqlSIEhlwlII
5o9+HQsrfLOxGI16iO0MTmfKIeKVYhSu4xAxAbnF2BCIXWRAozmIrKStZqBd5goklGbkhMTFyFUJ
xCXqxdH1zWtwP74zyAHsd6thg0UeqMJIqGcSD4YBUtN791UgL2HndD+yMcfdOvUHaUpTc4fsNAbz
RPdjRXySLsozYbjg1iyoBHCgl2IszUqPlq2R8u2gRHE4tojUR3O82xMToFq+JHE1aQpzEiSeHh6b
O+UkTqvR8Vm+DRhRMm/N60+hxAYDD2rNl61Vrfs0XIQokdqSEn4tmoEtR0ejx11p+VLeYLbDdojk
ny5fiwolx4Kkh5TUn2zaUFzWD8x8nJdjKD9MXAqq2Ps+j48hurpX/lZVDHR3XICQyx+XEvUHp56j
9jDs4TlPjXftseFpiyCW4zCBX92eYdMZkgOW1bN8Iddn5Gl4GGlFKFshtCLqv0/gtFJ+dBtJJcwb
MsvIXojOMTS2DWQ4FRc4BGyjnPdBNYFcodnr6YJjCaI7nGUivmjVKfZozyF2CqONPfmII6FzMnzj
lFeGrqW58VL4or0W4MZClQlwr/ZgiyT5qcT6BITim03UQDLt51X8IdWfZrVAido+gcG1U4AV9WPz
KK/6wNqI8EBHlgSHM/156QukDk/zWtGPBOnLK4RVmUExXufVEhpJUrkES0nyG03zRVrKP3KO5wNH
adt5pXXUmRuo7fGp7BTlByKCUjeLqKJsfP6UqJtlKErPnMWxiQt4BVAzrY3Zz6x6ynrKqT4xe0PQ
ReyIr1nbe+kXCpASEyVdRU6Ot0OLxbuiQylHlZmXKcMOhBvUXQEKRQOWJISXTuQkktwe5VX53Mo9
Qy+eKtjI/ajIgIukIsDNhhzPndGv1WfMCXSGGqcR2QbqeFculvwmwvltDEhxq7Dz2+goELz6wJhT
QTyG40IlLJ7FhcY1EG8tBvj1nY7IxHG8/mi0zyaRlvd+ZwrQF5sOHsE7itvktZDSaVx4GW1zCh4u
EJB6x7MavuyrX+nF4p5OW3EZ0gQ/cY0EBniSoB5dny/wlwwYEOJP4kXlpkUVm4OQqVI/MSm1C/0k
U7fpd8FGG/w0vhOopSwn8rYiQjeeqGqzY8TsB1fIWtq0w7lk5hsyWgioAVr+qmTnStNmPZrLgFvp
ZQaeGX3qbC6jVSgkVqE+C38Jq16cwAlSxj54e+nntvt+WMsOF2JMXpEzBZSFev89FIP9HE6v9KQ3
GI2vq80TMOkWk2VlwZ01TDdVQHFuZYOhFW5YVBPELU2N7tKEH3p8icWFjE9d93IeMqMDfZ13lKBf
Cor1u44PgOIjSjZHwRShreHD6x4H0pntCFWOWlF4zFIYNhooUnYowu1A3wlTWh1gK7zkOUmSLQYF
6UyBwzuwZXLqqGZkIEe7UD8iennouHt5SruCmyBI70pIWa8zG4PyHYq3F6rnNE52SH5NoZ5ZTwF8
/i0g5SEECEoouelOa9EpPzQDh4IQ/+vDk40aw36U+stTXmsEIOc0L1IUYnV199IYnhBSFuGBiLXg
SECKqJ6DCBsPY6yyEMZoA+Q8c1t2F8EwoVdCaG8XPYzluqYwa926Qa2JvKnjs94XavetFUdDNbwy
/4yJuWXuiVF5iktkxtkS4nVfYJJtwcNXysYeULbXHyYlucEnUZ7X52OFwjcWX+gQ8J/rv59jOxPs
VMqqUFuW5lkKzxDGLMM3upGF2A/Im7iPNh1UhORWky+HKYfBIZtsS+APRTtgN7NsNlXsiVfAnIpu
lGZsaFctdpMyZgyGzjVNbQdXapUUiwwKPTfTiz9Mf/MMyurjvYL/+XhcsciLy+9XSnk4z4rzq51L
j94rEcAipx0cBfJiuksj2ItSA/MWsdmwNHBjhgoZ5CNn3ZyVQG/g+vW5SS4iw458ZkJhlgKM1g+5
gNM3kRnhjjMF7htTNuihy/L8nCO4cdmvToWrEirzQ8nFySQd29JygfLVWMvCqgjwKVwZjwOUVn3L
vDSuvvkVWDlYuL3PhRAEYIsMU1Y36H96qD7YpgzqecDRajhQg2GaOoSkieA4zsRoT6zlJNSJChxz
bB98aAhS61pdMzUX8ElIXPQOmaucrHwpdBf1v6RE1r91m2TpyJpGQiht0m9YXt00z+GR5f1BVf2S
8zKdJhQROZj/PT1K1QrCuGktpe5nUJHyt6tAO1TpLWw3ZAf1A65GZ/UFvWkMWTjU8f7xhYeZmMGp
nQenjJcQ5lMJSUvtm3o3krRkfU0wY3z3enMU+AvCoStPAke4iKohv+jRJ04UpcmielgwK7HlVicM
mszHJof+jJtct8VHgaRzrV8A6zaMHLJpdh+14UOxNlocSkhEPKW4PB3h+6TvFayaOvES7LibbalP
4DXdo12c/hpFvvAsd5CBB+oJI/NxYCS6peQnKYP5AdJTeg1amg9KrT+3+ca/IGOSqTNgHDE+QxJ/
y4Qb0nuQRJbaH7SN+ZmQYF14sHZwF3rNoxUtgSpzR9g8/lXWIQx2wyMGVOkpfrgMwsUDOSaj5zjd
65Mn4Umi84JHZLrEXNogz8JahwHOmYNLCDw6k39sLOKjfLYEzHEmIJdasuDBPsZRbnLQ/QTWnlPi
aTMNfJqndgML8woc8yjngHYR8+mYu3h6JzjScJuzqmz+/Dz+ZRlaBFeJUDEhO6i6OS7Tvww9nmLU
Fakld4c2cwGeomQWV3O0pPSvo/c+aTLb1xsKIKwIw36eAulhOj8sUi5PMjlFpxXdWHEJ0bFgko7s
L2Knicxz7pGnIGmL4c+Qez3HrJSWIolJgiOR/NdsKrdRgNaQQ9yILBeOhBI3YFdikOnWTF6ob5mP
49z8Bc1/Is+YRN3V8ZkRRtlgA+SG+SL+pr8G0cMeVF/JVxXRFsPqBHklxspzAa0x/yFzETfUfqqr
86GFaezA0MyPJkxYbJVG7s8S/bTV8ZXmQfUfy42gwX8MlbAztwy871UesiiP88m/PF/TFP9H2Hnt
No4ta/iJCDCHWzEo52DLN4Js2ZIYRYr56c+33AeYGe9GN8bwuBUYFleqqj9YElrI7RYF4QpylkOt
EeXRUD/I8QtcK/3rUewS4TYCWPT6WuqH+LnWtfWN8J+F544eobJEnlJDIcAcgxCNkoXB+umspZf2
MYr1PSpQCVXbaCHSMCekP7dNj/3p3KqmfEO+T6x0zm++ikEh6GalmqaBlE8sZ63Gi/Q2i5sF6Wnc
pSznaFLMwZvEgvIRomGs4IuzVKL5FWPqq49WDKoDuIfU6hqfrlZ6EZCRB6nviZJ4mvVan2/56iov
8B3ss69e2y0QMMgNcMkH7auSF1G/ZafIToHPPtq9IS9tjBJPe16X9QPiLgZyiyccDSr6/aY5LQGH
YJui2pOcnGU1fVrzvjkq8bvVIJEzv4UfVbgz9aHC2KjRRN3V1kyly1yPkTFUrhP9OcV1VTbmduZl
CSWbfE+HCbMN2ulRtJORI4B6SI1G29K35OfiL4NLAAX+XbX4pk9ajqPbmD9rtv6jaqHFjWo+Hnmy
zTbVQj/U4wYe6/XNAbySfCIXgZgAGLVUZHkfoFts4OOgeUkJdyB83tQtJQs4O5P72Jx1K2edbowD
qqgf5foxSSdA1Wc3YKHO+LEv5sU8Xhf7L/YacB4Rjpg/ydDLI/sdxug8/HxO7UX3Hs8VeKvyXiU/
G8+t8dNPd7CJhukOhIYxuAbRUlphNTXB8l0dSjM0uPz7Ev3HbTiRgubFWP25gf4HafGzgX7MxmDk
svh2KwSfViJjbq/geG6TN2Zgc4VHyDiZkMcYWv6J8mE2lxY1BdVilL6kk8f+SuL9nVIbsbi+yEaU
IiQhodUguQVdE2uzv1zs91D909MUQ/1fQ7m08j7MpSzZhrPr1KBotL+/IXyIuUT+2b5Qs36Pae1u
XK8BEz4+7+/23HYVX/NJh06jd1JGf2495efc8t16VMRgheqmqso/EGxxlVhZ49yTLf5yQTQhNAeh
69vTdELJcar9RfBasWXBG/93C7Bo6iYmh6ZscFrsPP7bAvU1ipu+iertqdx36thMRtF9fLPPBjKH
HRgi3Q8tUA7CheG5UR7rm+6DT3CSIwLZ9+Ldyl+tbN4ll1MPpiDdN/KkSaaOOaZIibePLU/uCDUa
05O8vl7nLIGNiUjwUpMmiGGSBO7DjV5vTvqxIUfJgmQlgf74Us84K4bSsoGR2GWr9DRXy83pcUCr
Gp3tUp09bhsU6LtqhiAv6VJbGRemT0Rq3yettUwe73ly6CxCVahK6uaBB1S+0Qgbq63mrDMy61W8
KEJgppDcBlGMryYlDaggb1rug8DTpumSYtEyR8SCMk4cRL4ykiSUQ+plzS48NMaoUL2Hsne1ViZ6
Gu2x5N2+u7S5/+hnGO48EU3qZoU+SutFeEJ6d2uchHpiayzraFlFh2szj603+X4Jny9lj28IVzBD
NUPOsE05lvLG0Pb9aXdi1BhLlT356VC1a9QaS/lDbeZ1vVDaQ/1EqHzXRsveWdvtOnrMzNvkgYTH
dXbVptUND4KJrk6bZt4jmG9N+GkJF067kDq4PlKMpRSv7WxjGousnxAgxcioJHOjnFoIoDwLZD3H
RbTk5xpPEe/UIEQipagC9R/l3c7Jxml4zGOKfutbOld6VoE3WAo0iZGhG3zgUjiorLw+EN6C1vuY
Rf3k2Q4MfXSnCBmR5BnHzeoaL9jk8tYpmvbFMAcuIG6kNcYWe61mdbqNjH5mEN4l5qJyZvUKUJYM
7wYzQuQUm6Dg4UXa9ES7x+gGzjiOVQyFuxF68XAWkOGicYmOH6NHTv5odGpATU0LgpnHLCaGS+el
MU7uE87KlVTISuJ9tMy1aSzt7jdiJwjVaLsAuF1c8w3nubd8nHIJt7Xq4pWkj3JiewLdeBVWU7te
xhZQvEltLhttChsaJCg+6lAcSGA/UOKrPF60HiPykz3s68oLVUICXyefD+AQ/E+LGotnEHBhEYUX
K4/PHD6wwrsK0yZL2dB92aXZaPMBZHUgnPrhCRc9SGpIZw35ovXwSsl7ElVDuUbFUHg3ehGuiqge
4Wl3CgDn8cWT4d1AFbDtozDDeR2fs3AKfCFRRqeL3x0c091CdR2qo9+n4J8n2yecon1Jv+Ochnc0
0keSi3VV3QQ0BhcLwVyk26Ar2H4aBo/HmA+MucekHakA0vrJlQZE5QpmA6VSpNQ4KcRAcjySSyNw
R7hC8qPTLOg91h5OQmGBpT0sL+GWxRVya1wtpF4+xrskv/GTAIKIk1UBijUXzPbIdyA8QUL8puLA
LxfHizzYY6byalMc0weqM5OpbcAge6PYD3BdH3BkHCMxmWx4ZIbH6VQibyq1NGazusfDbk+uDps+
jB445hXNh8gDgAlHjUNxl7AP2AaI/s0UUnsIFoOP1kzS5Sj1uWRCWySKYLspRGueqKF8Xzi9gwo1
56f1OCyIBepcHJAuQOtxOfzmrYq8juNfW78kBwPzW1CVEc/11U8TSJOobvr0A+KZW+5hQMFl8siZ
5Gid8Co6gcmZ6YUoJtEvORsfSHnqA17niXHjJBapk3+wv+TWueabNaSnwAKiR4jWo0gQYXhIqlq8
q3/CluYJ8cOtcDo6Ap/SQjb9Iy7m+2fYgdKHWK93zLQ90r8eRQBukr4H44L+yQChaaDw8fi4YTw+
Ymj4NAcnVslh+uj0RkA+8hn9lgYlCsbqAHgZ4fQ79ZpedQPnQbVfG3V7+/M9xwcJUgBUIGDyVPns
gRz7oDuFMDJcSagsdJwjMS1lgPDVPmt3IPYUnjyAWpiGkUa2hnHq3g3KhGRBXSq4Dgo9ICBwsUjd
ihGCZB8VGgqgEPfQbYpE21CUpRm5B5s+hdc17czkTqoScTTgeQ5ClyOeNhNj+AEuAU8c8XSBBAjK
tbhBfidUC4i7CtfOB+/0EczdOAg/hP114ZMT4g7oWcWxKHwqqxmQnZYBPqigJcKN06BOuO3lceQE
fItkVfyAc+kqiMiWQXmxD13sUy0SjjVeQdlLGd+pswL2AAMaQkoQn8+v+JgO+Mp3rnegwj25u5Cs
0HAnXw8gnhuHfglqUHxX8xTQGAgy4ORpe9TFYIlrVA0xBsCy0fTnQXVGWag7c+TqSXsO2pkGCJ6K
8qAsx7x6I/NxJpdvJeC63fJyOgDsPH2Zh5YKLgkev1w9N9WmuOjn8FhecHcJYP9VYEK3XCGlVucD
xaiI4vR9zoNimDA1km2mjTtX31NihvzzeK5DmKjpkfZi4oO6IN9eaQdY5oYxlFgjH2NYrxjmshFg
LCis9betBiiywfNygPWPwSKNmu4iUeB3wR7GJnWB1wmsMGNIabNBl8Qc6eD4v8hXm8tyms1Ai/WH
KwDK3QOC/aLehy5jd3QahBNKFek+G3WjHv3YATP0SzhHr3Wfka2DIeSTeMku5deTODKh0o3d3PVI
9cc4s4ux3/tPk7IlWLaHR6pZyF7hJYWFPewdwUs2p84hObKjNqenOyXG+yvaP1DNdoiuf/LpvBpU
SPMRsVDqtCfUWXqugFmMgYq5BeUzPCETyigBpqhK6iO2AgkFsomDwL5CVo6s+qA2B3m+DAEHkvkc
XMmoJEFq44ngIdyLDCvJSupBKBBCDqDSgA4hssEwxyHVJatql1/ur+0beRQq8FCpyBLCPCrX7fx2
n+SnoNF8ScFCYfno0TTVC0/Y6Wk+iUOU/dK5UFHuyUp6qupZRvBQh50HUI58TYs0ioav4JCHdbu7
HBQJQ05O2fyJVj+ZnkiYitxxSGXHB+J/1y6ht4RAWMnmUvzL3fbD2jlHnkBkD4DndoNw3X4K+jvI
V31Uyn7TB5oy5HIt8uBYJKxJEOdHg1jh6ro5zBwoaEhXVl5+y4hqNlELNToPamEykg31cmShfXXd
aGvAG4gSoy2JCCFomTby82SWrMoNSsIKMz0cTurWJJLtMABFzx8umgZkgnmTKBqaIIqnVzngKUhM
4aZ3vQDos+1Bhe9JUCVTYuvMHnTvW4m0Fasm2dF3AGwRnh7wNQ44qqhdkGgHKQbD2kHu6Hy9GMnF
+EpFGyp5F5Adpv5BYaHFCBwwrMaajdgzCy1mn6RdMCWhzjlGfU2loM1vSPud/pHlKJ0MqEdC5DLg
yzJy9EBJhmA9S5Q1SyRsAhN8KtK0cIEZn9kUpS7ztkGs0sqG8BocooDn8zW3gFxr1DBKsx1nJvin
Mv+KW8pkdaKg1hnuKHM09mmbptIiMVpBOeLyjnkOOJr8tM6Ew8yIeEfNIuZmd98wp1q+arB1a957
zEAQzjEDWxfa2Blesrch/b6DknwVohRUhrPH6GmMW56mE9SND+gBAXb43G0zKjvccIcPdpV49sDz
tSYG9mUGqz3iYUgbztVbEOU4p811bfQUoroTUTrINw9tWt62gIZCyCrCtyn3n5JLFhypQrQzVcQy
cYIUMy9iGWLkMaY0nHdEOg/Hax+tNGo5aCoPdMNn+EGoCJ6j5FAfgeiTM35AE/d6yMai0CAUqV21
xME76DcMyCf+w6s+PTd1kME4V0Qd/C5Tht1G8i7pRhl5O7gmoc9b6WN/UxlfbOrE5KILRwJUo5kA
/BMbAMZyLWSVqRnA6EAk8grnit7fgFI6qAaM1xNCuaOi2+PSnFBCZyYDJAynqXCj1X0lzwCoCTVG
nHzZsCN+1HnwaZmydqFNcQTw6qansnqbo/BcWK9t6nf2CDCPTrcsRnoUOMiB5/ZegntHzdYOcMBC
hdgG4shOCJFohGxZrb8VG7SUPdD0pmLCgk7/baBL71CheyaYcON01iB+HhJg+7kf294jGzbOe6Ef
I2w4Nk05omrRnQZxGSCAyvQI3Ae5ebASIbsUJt1wiXJlkSGYhCmdvnDGWj3vzVVJyEYEIR216JA2
o04C/ebnpPeqeVyvq2KKE/rpFtjCfnkqkOL68FGP43aoJxSSpyqrXPSM6fsLktA5USoqqEhFI/6B
oR02ZZn3AO9DUj9DfleVpjUBRkvilrkb975B9JEfqfY4lBgoDzDQkMm4QSkSssEwoDsEtdnI7U9C
4gAsCt9kf10K9XMNVBe771JonYhVAn3Z1lVtkBBAqrawz/CU/7TZvYDyf82P1tkhYwETFfUBwknH
tzJxIIkN/5LjgFfig6yEpM5rNuRYp5XLUPrE4qkdlOiMIcDBgkh/vV1iu5pXU0UaOSgghIsyQ+dH
6KY5cB4kEBMugClGX7Xt56i5nwiYwZ25GQVrEAXUBhuIeZ5tUL4f4bqnYi1+op8OHh/9SmjLZbhg
D6Dq4LYIYgAbVRUkPpLYFjZtwFmDnqOEHgzVq42xFPiSAemeO5xO1F+IwMYGhKUBac1YyCAzNQrH
TnitAJgNZJBSNB5YcFBOHHBEoY/6dFUFdMRM19H0WYCRtBl1kmsytNgpwxXshi1wTWFsF9CRSkp/
BGjM4HgZczcQcajgoowbItyycO7DFF5EFQBVt9F8ZMECx+lX5gQXQTqUVo2Mgk3MEGfNe0YcOdCA
nLt4H1AtU1D5LZnswRuPkYFu4uX9tWGBwgw7k2D5+jzCMPkwy62YfoiF0Z64TYpij2C18WlO0V/s
HmJ0h3kXoFHdfxmf7BsoKF6dwKAOeR+flo+FPbKLIbB2Ic/7fEmM4RX7U0RT8B8g6gKED9UvQrAl
YAqRqEDdEf9mYgQ5Rd3VB2uKZKgFXBHtp+soRZyVCjw1TtYvxa/IAQPFQOejDlAkY4VFIIP9Eyn2
nuSh4mqACRyxm0GXpXunbvDUR/pL984oDW8Tgz/rgAZNO3AG7HIYRydBDWa60/Vh2w5jV+Xg9yCs
CN2Q6AUc5VH6P7mIXV+kb7kOVIhZW5FHRwymOQX9Hku1ebyvRtrYxEoNj8ah3fpolKdfuHEhzsSy
WA+AdlQTsxObDIhC4DG4FEKcZM4siqoycwmUWYOKFCsNfG/SRXNqruw4KH8qe1o07Ifs7Bzb1xqf
YS0iARTbJiWlabJf/RncArrX4GUYc2XL5gYPoI8HIsgBdJl2hOL3KXEpWoP2z8JAoz3asSp0jPC5
A/QQVNUqOfWgyVzzvUADvALYgxI4aDi3vY0j7IilQ38bPdnZIrnwmJXQpATLbMbc1aLPbc4SeW9q
Q2R44uQYagt1Y8jTHJWdzV+Spb+hI+rkL02RLMWA2PqRu3RU9XZqTaPaQrci1sLeUDm5luWWZ9Lp
ETxEv5HdP59T+w34HO6ditKJif+3+VPkRGki6Xrr6mp7U7wkQYJfiObkCMwlHgVpRD8icgesICFK
/jBohqDp5MK30wH0VzKHJYwojGqVQbhIxgZkGqIeNJHUDTUCQkgQS6CZQBDI9AXv2f2FwGmICvSP
bC9Xb2IGa6DOiRLkf7O9sl5f4dw9qm39QXIXBrcDvxjhNcczttFGmDcF6NzxI9ISV7eEsN6Se3c7
NLiZsAwSWC4Oq0+U4cBLvele/UVdiRQ/UJPJc3z9yANpGC7YGp7ZtrDhYB/Mk2ANYpr7NXuHewSU
0GliX6EE97+p0CiK4KD+vMXvR6OgHyHLxg+mZ6WqT13ST+WWhGzJtObahDlfMGrgfUILsaqB102Q
KSlBDfRuhqQLHlcQkAsWhvpDZf4AXvJKMEkSmviHwIV5HOa0mO0QWhQZJbJXpFNAUN6KYUK8//Bx
DRryj9OxVtw7A/4xuTOhP/wMH08xAQZCn0QN0NhrAZyxAqPJBd6fUKcD98TJvZpNNZoLKcYITLk+
m7kC34MWvjRB4x5DclgdAJMeBXSfb1FmiEEs4s0FIwVwSNEHhOzog80Ieh0s0HkpFn7kXlR5wBTG
skf5BNlo0CmwjFC8SKDzs14SVsOCagbZe2EQqpOxAYzC3n7QrP8ycH7/XCzNQfSS8ob6o9SS6Oaz
kQurpNTC7AcIPjsby/shp2g6AGVO1N5uIU00LGWX+1v2pu6MDenmOyH0BcYt5hsIPusv5ZsIE9H/
JG0t7A1AfsSk7F7+fLXOzzqMwBKYpmIZlpB5Bl7w34ESa6GV6ilM5xxJQBTc8OITEn2QnSP0+3S/
SwDRjnod4j6GqzgZCEAo/8SJE5UhZKa6QI4mhkLeTSgtw/rsK1cW9DSvQd4KVxYgvg3C4x5zlwVC
AjNavEPYy9IaI5vK6EDak+/mR1aEATa0fSP2wOZJbzdyHEjljwHeAQxGODclHsD7WMQDUF/dCjTN
FtlCsl/QBBFKRosSNWbFQ5er09ymC1SQkKr3ROkZ1jxOzDdqFewHQXK68BiBzRCBwVtjLw+nAMmY
Pzfub+fQfzfujwK6pp2i5Go8ym0f4xThkhKogAWiQeYqoMufPmPx/sX6mE1OM4V6AgIXeGfT91nY
0dfEAMklpEy/YkRLgJZWZNMHuElDbwPrOuxBfJBoOI2QveePP1+7/rsZ9N/X/mMGlRKpMTorLbc3
SI0OeWd28EKkvI6D9kYmUKhog3Q1gNKSu4LTeYjOsaeCRLF3AMMBeiHDIMN5R/+Qh4npaUVqW+gB
8fCA7VOEBwtN42tfIPEkEj2ty86CUQACClkoa/DnG1J/UwD8T08X7/+rBGq2tdXrNbzyJASQMoYx
jKAstvY6E0Tl2xBYUFuVA3PmRAMqgfGX/S3KrS7JT4yvq/KAY4tyRsWPEVos4jl75r9c4W9njn/G
ovNjmU/bqgXTSndBi1bM1Ex8kHO20gaWaXeUL/lHhTz487VmRXvVZzm7POuIhd6TyFwa3F+K8C9t
9hudETE7GAqMIseUdedHjdtO82t+S2Vmh6/noTmjmfRpvFSfKSXAEnyt4DfLDSJz1hs6KNmuPVeX
ZmsCFhywc+w/WHdxnqafsnwsyzegRLs/N5n5+176zwX+mGx14KnNNVLKbRZDT3SvGOQieZ64MqW1
xDUS17FFjldkRMVecBDAqo93PGkQIyRRgFNHLA8+kM+Q+J0SAcjDS1nMqo8T4xCqM33bGeRoJXz5
BJSwWtGsYvagD4Dl45/KuQQ9dcyP0WuzJUQk6GNfjksMGPxHDmh6oH2yUhFEEtJARrPuf+k1zu/7
NcretmM69v+o0d2yW2g2Xcd6A7cYcxJIu2jwwLNCm4tkhQ1yjeEliPst4r1XQeFg3LKHSy+A9jE/
RU9Yz3HiHvxKaxenQXH3wgsZ5gwGyXeWGvAubSlRzgFVBvaSUK4Xy/6j/ehDl4QdCxdEZwCsgJ6v
HzIoHGZ6kEID2oD2IFlzUWLRjuBwmM4JD4T3DHIUzxGzc/VaUpsgakD6FSQV8Rp5C40lwm2/HhAO
OxKR0KuI1VCXwZfOiz6IomnTuHWf6DSyF4ncmACmDiTEQxQfCh77MCJZQsGT45XGX2bH/8FTfC+b
liqbOhRN8f//TibO08gbW6PRpdyrDs2mWKLGiHx4xSN/e1L3fVfeoUIKDBiQatDUrHDnYlPvy7ea
RgHYapPhdDX2weVfOoT6Db/8987wJ7bix0zXyPdHC4AYpPPhST5qrYG+HKg8HlhZHzoKYL2L4JgM
3hvlK9KRZB6xL6gH4SVdofzjmWsD0YV0hkvn8ASpALeGt3THnrKGAw87fpaumnn7Lm2ydevlUylQ
h9kkmVNM+2JVh4WCgsSw/7BJuhCvMFlxdubME34kwhAi/qAEARcU1UzoxAVKtiJn6mGbBv+2xEPM
JtL3lV25lff1lk3CmPz4gt2TuD4AfdvqLVrXl/DIbsoi2vyiJgX0lBpNhcLOt04T4onNF3dsfqlA
cFlFe/f51Xyh30L4woXwwQeZgrvP8EeuCjnl5yJc9Z7ApWEUNtA/KTZSNKMMCI4M2HCBbieoCyS2
fWOKS+HwOQYODsfgsnq+tmvprXtlVX4syq/utTwTll5f1dFzaR1asa0FNEclwzrjHW/W5ElFYuKE
nEwpEoTIk12P5GwdeKtwJrhoSvwwWqCEfNVn3A+phrCS7qIPZR99QILlaNExp2I3Kr+MTTqi0kJi
8XLNx9GrsW8u+MPJo/qzomz5igLB6iSqMvU8fsMtSgKt+ZibI2iX03zUr2xffweQhOAd8dECEwiq
B1xff04uTH0OmWywjIgkPyfyBy/Irz1yyAl6D8Vkz3WSZiVLRwmofbsVLq584Tr6wJ2QCa8c6PRv
0lcwEAi60cJY3IbJ+22ejSBvT7O/6AuZv8Wr/QMoUn4snnpa5qlkASgiM/qRLG5jaGrEOLN2l646
RNilcbg/retdBP1xil9580ZpsrWF9F1OGZc81DuglGgNjsBa3Pf1C5XnYY31xEX2qpUyxznHL/x8
l5MczS9ZoC7uCwfZA6KJRbdLjvEIIKT+zh69XDdb+x1YNskG+UU6/nnJ+w68f45ulAMJ+RSYvsw+
/516QpMAA+mvZMtWdyJ9AHZG2ZoB/BhjVeRb25qF7Kgu6D6DYmqvSGa69yHmca+4Fg+UYTm6zuFU
DbAQeVHmJHi1AzXTv82PP7cyYgr690X+2D0+CxbmsuEiyZkcKB8NcU9BJ+W6RitlcgMUC3g2KPa+
Qv89Uwdig+Dhi/mXy9DEQ/9TW/2YCSP9KdelLC7Do5wDpfFKTx92c8Ur2XW7MBtX0kTzF+N83Syq
Dbod7UKfVePrRfW6AZXJvzw84y/t8hNVWUTX1GhDOdmi9xfYwzc02pcdxS0Y/YjmzEtPdZnARmCv
g+ZD2uNM5ivIBJMTdz9xFxjlaI+kCNhz6cYEjYsBMKZVPt0zDsf0yRFINDccozIDab0+5tPni/G3
5eVnxPjr0VqkT3BpkS1T+2//I9kS6XenTbYHc3KapB7ooU/EIiQfPvMCFJCHQ0Xiqe9kLRcZsvbh
/M8DwPz9Q/3nAsSe8F8b+Yell4me0Ybq3Njez87SeGX3TkipvBZEKUR0DklOPyWWROuoIExxQ++0
K+GJkgW4aGSdSEZlkAw9sldkrHzEdJB8YVKnzgUPndCzOJQUiwY4V116xyVL2oo0N7am2Yt2BEzx
QXIhrf182g0R2XMNL/P/fJfW7+YzRzdUTbGxmCHr99+7zErHSHVH2Je4aCot2LLGK7BGCMHDNKUW
JsAMnV96zaTyYVKhBmuNWNvzTeKHHgnhdU8iEnv5geU6b+UhG1OPH4HWAGeKsscQWjr6Mcj5HrKg
3ENxkISZzytSKKNoOyEf5MYvutdPwsXdPXk3b6Z6UPj9YhJupEk4PSD1wSx+2vz5rr9n6R8D1pE1
hZQWyQjF+XnXndk8np3ELJ75oEiqjeoTXzwv9ku5pi79l5Oh1vwzs0pn5ny6YVqCSYB2wn9buc40
reUJxNseaBh8LsVrOvdAKxO65LAKUIG0iHT98urL93ETUhTzS2vcSkGVLqR2Eeq+wu5uW6PV81Eh
aIB+gULl3r2efMkaSm1Q6r7FEqkH+snnuRX2MItG+I3QX5GmYdDDuA1kNEtxhrKoclPac+8Juu3e
vfUihj80Fey2kPnWXRvzVqFaiq+TryYTjMev+gQAiplRcvCtemjUIHKGtu1VWAxRwUuBp/gmx7Gn
su1JJCSToCzhDQRy8qJrkyge5xzHoVKLOuAId/gUjms10VOfj7UlDgw+rlgm1cfehXselcJ9BOr8
oxwVOxN1IpjqJFiwD3GGYTlCTOCeTCqsBNDcYr41fM0e3W5DEx/G1K/otKVfpT6vXLMhmgNJNvz1
xcoMQNrodzRhXP6+4yMogEzoGJoBN2ujCFS4FuA+GQd4gSGyP/kPxj57NLAcoMpImHy/HVvDEErq
FNiQ+ZlPWmSDYg82UvIYAh2THqPOmTV7Q2imG7j+yMIS3mKhJkjJMY31YtSGrf9H4wFbIwt6inxQ
eilbp2/koqXCyPMNoKEYL+KYQdmRgG9SGGf2/YDtdMPjfbBpKhRsvscVxz6v8wev8K6T+79gczcF
/B4uZQFAPTCNQAT5IuBDPglU7tdBAFgh84DjdIxolA+6D9wi4DMgY/wBSpE/2lAg6BrhrEItLwCR
BnAsg5OFRH/rm59gzkIMiAH2Icjp+Ml925Bb9K6mQKOBv6K5NGNE9jdvfRga5ie63uFH9HCfDgUp
L81HaMzIHsgrAGyce4Xz8hg5MU8bnqjs9PUwrifLBHgCuVgk08DNUaNox3Y+UPMNaDHUw7sFx1Nu
A7kfPnH98ZfG9PaK34xjDk9ASzEySMnOLtJsDvqNS804ui2eKOgthG4AX0GP5bDhB+8DJNPQVryP
QLkVRxvFfAC7JM9eWzmwPzk+MhkmesqyXyXIFlK7QJPDC57qGJKZeR/Zn6UyUIH3tH6eTsBAqdqw
0uYoBKS3xSl9KU/jLJzLyD6kUHFd9Bwexky/Bk45Qqc9vC1qGKSog2RDwNhJAewF/vPAtKcdTFo+
gOoFnFL8gKlyJXtUB/AeSUZq6yklfBDcE6Ya1orRplYWVygPtevE+0SDp7+okG2v/KcDemN7zbYI
KNRCxSVIafCE8ThS6tf7FRPG4IZyhzK2GXhIsCgjVDgkHBjzZV7PknzaM3if86VWD2s8fs9a4oIf
R28CrO4V2BAG1JmJ82BtNh9qhodeCKku3rfXbNNGBj4Ya92W3lCUn5xSJBPwTs7ZQIpYi+JieRu2
duGnCvY8z/VVX0Os4qJbpAo+Ox05tTokJ+KZ5PlTL9/0z3V2Q9Ytv71HDrIAkMDpho/mFcEPrvGu
rZ2nPU4UFCFQ0AMAl7xwacNkg0RQ+zhybwwy9AMeOHZG7eDO1IwZLK4itwVQwxsuFmoKdk3BtA+X
2RZUIAWJ+yCt4A5PHX0GbpPdfhJPwig4ISNXznJpa+u79jk0BZ5pZMjYeFMTppo/NUEcLVHrF1p6
xuepfgdY59w3pwzbTg/sX6ftVLrSFbc5s7/6xMwoWpUTx/wy4RFcJYLbbgoYNL6cvrozshbQoAg3
aQvZBImXL5SACX5gDaiMuOK3EmBJM6AsPHh/b8eUScbQPA8OSoqkzV2H91DnGDAzssZL/A2oaIx+
w7CcEcCzCZBJKjuvYFgHRDjY8aC6xBGpEyzeQM1NVL7062viRDg88a/s////XFA8Xb2/kQTnVOiW
3C4WsEFdP6IWpPJYyG4V5iVM35i9NViuiWIOTWRonL3CZJGcFiwLMuSmEl1EmfywBLOEvC5oRcka
KSpgu8I4mGDpCP6SXsPQfd1d1x3iGtf1DVrd0+/Ao6rJS1pPr9lUZ8sbD/H+tln4MnAYS9RpdNZK
8KjYG1lTrZ6c1LWM7SQ6sc8rTsfQvmcFZIouHtmIVIglTG2bhVosGlhe7Ih7AYF9XEhaqF8IpLE/
Mm5MLwNYVFNmDPuAtDYJAcB+IhdWrVk06nG0IHOBrstXdQcK7uE1idA6VRvGMVUrw8fxUrv54QXR
muQaXAFT0Q0I/i/XaTnjkXzxMbX3UX+gAyicjBQaOsCcHihP6vNiibk0qQi6SLbBsKFa5BuqAMkG
6yfSHKR+Ucshp2ayZ1jQdxiEp0lzIE+DXgTyMGT2DGdIJpMDokt0LdzHkQCQXg+KFfQPiqWi7lRi
bbkxZuQ26eQ0Vn7QCIyREcPJedPuEpZZYHao9pmB6BlkN+kxdOnrqJ+V44jf+QKQ/ypa3DfJRj4I
XTmOmGxOk2yTbR4751XDUnPTHTpyw92B679wROf1sWvO1TnatDOPDzx26NRs0HY7F/xFK1bndPVc
pKvHCjED2lgLwLR7nS/TDeF/e1qgBbLfY3Vxc1EECxTel93p4ddFfo8JLDCYmvlWKi2VoBhDslvA
bB9nC4yzZu2s9+pxPXaCfpZt7qPryAqsIF3R1I/dY0cHvR3Zl3RnILqX+Fiu5PMdjvwRYw6eFVsk
ftNVunN4IUzk0WrkbzKRa+LVHlj1haopL6PgxMMk40RSC/htvCrHv7oCD533+CT7G94mtUoX4qC3
o0xb3Y7leLkkTzDGvOaLrLpwLKPJOEtlfp+ORMuB7/EvegSHuao4OpNGG1E85EVE8CPUfwCggctR
B4HRBwaSF8T7PHGy0WTBemFdysXxCrfAIcRH74B/RP2R3xyFF/mbz0ivp6/wgsXIQXpNNvGKmGkX
bYpdtriOsoX4+7G7XmlL6ZXbaGei/E/unIs70g4cIL5wmZyed7kcUn2iSS7mV3wRwwIsOU+OMtZ1
SvNF8LAB6ILNwZGUDBb5B8YGxcRfPyTme+DTfND+4gbDi3yQbuIA7Ux0j+soX4gpUj7EXHC6cgZ0
3Pgi03eKMacHPrPiVphdD7QQZ5cPj93pS3ptzhyD0zRn7rn7vnl2uvGF++KDvMdn4496x540FthU
rE31g4IoQM/0yLSeSQs53baz+0iMiNsl2tgTWx6RfIdzE+K/JuzL8/F9U4yTDQctxmKZ04xPpTDE
SDW/9ITHp4wQPqbU7TmUnXC0JmWkkilECJZKqYFlGwziQausNGnpoBAtB/pZWlZfCSOmuCBHc6kW
zZlRyLJChl9c885el1Azy3Exk7bKKxewS4/dmbYgx4ngBwnOiiFw31jLbpKO0x1kzu++SOGOsWh8
F0EsgIMkqy9oQgAeEEnbm/s86LZb4grDBIPJWCp0bNIkUOUlD596Qfik3ur1hAi0ck9RVwwOJlE6
ZwMm+ga4QlQJuXdc4JznGCMbrppr57v8ZmvP7MVwYW+C/BXzIjMP0yRjlM9L0jxdsWHqcOR9BsiV
kXmm2blZMrqH7ozWDcGHmJGZke7ikFwC5QvxuJ2P5BzveIkrIQAC5J9tmPsTx20Wj0BGAFGIo3Y0
6u3CFaFpT1cEC0Hv4BIAVSKwxFB5buCnSMxlV9STqWtciF7oGuJTpc8N4A3AP7GP0ZgQ7nDG0ScY
ouLAOvjaywtm/wyhJnyAaFDS7CqKMh4PjN4s7g/v7xHREYNUPzwuqGsyV5gBVhbnpvfpjrE+o4HF
Ao5zjTCr47icVz5DW9AP+GT7zy9pyWUmm5wcfAsoEp0LNL4D/sbmh2bk6uholHq4CF5k0PMshKMB
l8z0RbGoYwmyvx4X9kdcmRI8D7zB4BGVo5V67sfFVnqxD9wdYV60UZChhscwiXy2DgA2jkwQrDX4
nHPRohac7th8bkKvHtmInwA88cjLMB3kvctvHuGTzQAFX2cIN59wNrwUM+3D2abM2+/KjItkNeBj
5OhRLX/iCeGIFQ9PAn6nfL52WdNwSOFGbHnM2sL1crElNHoWogwne1+0Gh0MhbDkjT6R5Qtumd7F
BzgaDULTP23PppWDYsmWH0Ml1nZm3K80fbqotP1qLq5QZg0nBgUzgIjTFy2Ub66gORblDDrV8DQk
4skX+oRSisU3OdmvC+Uqc20i4mUe2Y4yA44hBLXCFgpLptvOYlYrV83/8XRfu4l0SxSAnwiJHG47
EYzBEdtzg/jtMTlnnv58m5GOxHjspnv3zrtqVdWq3rZ32yXrXrUjS7sps0/mqwStoSlh6Zv4IS21
jYzIMhUbMvkpAtWsan79g1NXusSRiadV2+2TkfZqFcgPvMmEXvf2A4GUfyhXTV26eZoj9HKCI2bo
4mXadU13/WmNmL/eifOqv/6zMKO7h+9Ntw7VE7RTe2Af9Xv7sk+nvdWbmew1VpUe1Uj9ZCbPfijt
G/tS2HTZlfh8kTzAcBY9b3j38Mq2/11MZltVVv5Tfq42z7ZrzDAyy0e8BzhkSebyqXXXwXHkYNEy
wUrHXn4QGngR6MS0tkj+SPkcF19yrXKz3szMtC+b0+pHnI/FrTo2PQYiLxvdNzlcksN6nPuWYyDM
yx0Hd+5NmIRfTMvFk47WcV6gJ8zfm8xOAwOEq2vzJqdsS3jqKdKZNgXhuseYeJxVus51Wex765f5
C5cqqbR0xr99QAUcskQBIpl6uTj72Y+UcRs/rCihD+bZ8By2ASglNvWuQKDC27CjBupzzLfUrjjI
qQEREHZjycoJdbfU2nrKtYfJoutloZMnYTP+N+R+P49Ob+VdhBqF0+UlIcnTEhy27EnwIlTiekTu
m5fySLBmJko9Yy0rdpYDB86qTTw7xflj999yM7qgptUpCCR6qmfzIyJVU3srbW72IykodrHGpy37
dH1QPj4vP20R197p9aS0XH8+mj05102eyZcTs8dxNas/Sx/0yTO+p0MxhFmFw46tedvhcv5kpqza
x7T65/i7HcyetMkGOy+0zaYcT6FbTGoP/SlL8r23y4uODcJtxnepxY1YDxH2UWx97t72o3waMnkS
5boGz2ANcAI0XnddXNNc9t94XP9otCXqSeXWqQDim4RwXR8sCO35d/3/Px0Tfn/Ul390rBuNr7vI
fEHyWyVBP3NUtKVYorjmg4kwM052J3VcvqzCCv238VtjSlGYSWdBq79z2J/KVAW/+Li5ZoTvt2m7
61abxz1okNxPGHg69AWLmMQ9fIWyAwwjkrcb3Ga43WZzp9j6c8PRbLcMXHR1AhmPNMqBHhoYnnCE
QsfZFDxi5w1BCeGjPyzD0e5HrfS8KUzOuw62pGWBrA/rTqlLweW7hGHhZXJoe1BrCVaZhxWnAS4N
F53q74YTBsWHDR9f4b8tYRR2Ui/fisijCTnBCrm+R0wpd1CTHHVeTIT9B3caQvPACrX1/avx5Igj
i2hHcegMH7nZNS0ghJQFK/WtPrq80fNJpF6S++RF7YyK7WUv5P2BY0+XWijebQQtNYKqqB+VkVrl
FHuBtxYOKbHEnvZx36JkRddvnjMOYePD7LBMNDUMmo6/74kaYJbY8ncY4i2ff7vrMjD8/euObW/2
Yy82S6uDU38bC4FIyokczETbpS3vc9wDD8979nwPqJCfijY0JoAjDc5TDmKdy9ac78Oyuwve9Mx7
/+giW4xv1AJkbOqFmbx2lqu6mRa+OSJSCTPq0hW6RQMzmzwWZBTC0l2QCnL9nmsUt1ANUv3yHJdB
dBIUcl/qHtZ0g2Jo7dhq5nrh2FEpuQV9FdCr+532M2IjKMhkyH2ToXSWe5WqXq55wiv99Pu/6/ad
+u849J9yvNccqRw7/yRHtZe211c60X1mtq4hIpIZrRYzRyeYuG4g3uek+JwkruvBN/WRPYDlj7Xq
ydNq0ugvurJD3OUhmw9IwZF1SkhhBDU9pIKaRIDz1n/dou4u2pNICJtTEy2t265Lit5d0AznqKRF
9K+73Oc7NZrZKPaJiRk0kwcetuMgp+i3/QiPpFP9vjeTOMNqA39baHo3mHlABObDpk3MUgMvVomg
rDu3yEAEGglznHzVAVSUQZsC9uRQyTUwtQWgwXj6hDXIx+N+5hkRu9X0odbi7sBYxElqGJny1cHk
89Su/i57TkuT3P5ksgAFCFf69wrOGJ17bry086ymEnR8X0sdqZlnGCFXs5d9rnc5fuY2XwU+1VUx
W1nhGzH9CxtC2H/Ftx5Sck29QwK3QZAEwtZJDHSuNdqTcc9AX5ed/EBmEgyb/vIljcIY6qBLu/JQ
aAlzDhgA55UKR3u5AMPBuJe/d+/oO1RSWS7vv9InyBPOA+CIQdVN+v1abNoc/blYdI/1MLZOEfuh
UoIGdOyoIwuKRjU+zZfS7OU4qnxSihfZ7MlUnfOwlEdcKKlA0LGcGmmt+qIHvSnUpdC+jvSW1fVP
qyWxEKwXnUpmhcyeqr/ettiJ7NnR4GVZErd2bQSRBp41Q51nHh1y/RUEQEWHclyHvXJ33w9Leelk
JWNoFyUIRru1/DMW7Xs/Guu/NAUEztMAJl05v1qd8xMvi3yvXnhkMlnbSnIie3Vzfv99HIW/z1C3
8cOSM879H0ZE/ay3XDAXhkF6KDSaw+1PdfI4VdHd7KV+rgVB7jR8192TRT4ctrUKR6djt7Dp797s
crncyIPm8KlLU8tt+iFeEQO1loBYzN/85V2TMD//KTTCfL5LnOlyiRThsTbErRg8y2z2RvGcQ58Y
IBiHc4N2cxe/1uvm5dQs3LJysVka/8cTTeYxV7SO2cGuKFo7rzHTNC+IkoCN1JJ5KVB7BRGEFQy/
jNA7AA8n3MHp55r2icO+pd+Vuoefw9u2t+4hLyb8nRKbQ+2bZ/MKpnRpC0aJ0OQniGIf56bOJN0t
ssW4KfnvW8Au3/Pv1/cjMPQPeorH1cMw2/0WmsWnciIE7XfWu/zmvy+y1QctFe1qPEcqw67yNS4n
1y/k3A2U56t4kkw4DmKleGQF4Yc4+z68woJwAxyT89/F62nTWYhDmzdB4kh7Fv08ao16MFzl9sKn
BL9FLFgLCeMvaK3jYG46BGqHE6aBv9dwSbw+S9OJfQa/ibD8EIjPdDb5DCahP1zX8E4gEfD6YiP1
RZ33UCCcwEJxLpF69fqylS9H2+cjyGjfChotu2QglQ6eFBQ2h1i6fR8/rwRxyenyHzaJZT4+PY2j
Jw5UX/s3xGkJOgC8CoGibtfXzuMfBp7KLGMaKo8uPxUtkXv6yZSQq4h7lAOgUx7BO9mt1x3k/U/T
zl8E1NKhOWofLAXn5yxbNmHi9IuQnTLatbNNe/J2xIiJTitZ9t6+4WdRKbEeaxnnzFb9yWj88dbm
ip8FF+CvYDEXLvmo0FYjm9twph25yONt11qJx6BGTWmwrjo33xixSsPs+HK+vWNEQEEwryYVZ1gp
2SE/eeM6uX8BqDP9MLFVokb+tXZoTWUgQcPBL3DTFmOxKSX1wQazxEqQQlaRWFyAw6jcQSI0KLQL
XzVzgi9I0IuRDXBUGRIzo/NjILhLimkfqthspDn2gTnhxqH3AyltrZJdm6L5vMoKD5f/pn+ZYurt
bbPwIPtABhZkPYgrTQQU0SSTh+Eo6VwqhExPzjvId6ICbRSAnc26pX6+43h82/cWmbxGx3l64e57
jodfu9Z3b51Rv/vb7pEIlXFd6wqSvLYwYefi07ugue706zKQuWb6NpXf3LH/O7mm134xLMws/xOd
OlLhvO0nWAQ4h+9+D1c0tCFSZDNMz/bax5LcptXW/mvalUvQOVNn5xlUHnODRrmz/pSiGp3eOlHe
bJ2U1uLz0/EsOX7NnBBydAscOSTsQJtrXGxvZvH52C6/Tdc2rSj3d6hz7q6GNVsCIrYVnsi4KM5S
lpAIz6rw7euXtEiTj9I18ZlemvtDUkZkumyvT+3licdeUiOavs2m/TMH6GqXsXnWbPD1WmP12lVo
2quXZanOKnh72MisPEuKZZbT6FSIpUP24U54uP+OL82fi2NP18p4MT6KSovrKMuFWG7N+k0h+B0W
EZ/zX5HrpBDyJQvCkUTcL6cpDpB0KWSRvys/u3rmPY1huG3+VykyUNVP6UR6HyIwqhfxJuc4fC/1
cK1bPaXVdq43P8rVkExxgM1y8Rg/C1bSGdnUTqNkf20RTBdCcNQaT4nIwLW4Bc6rLNFoL8Lvrqh+
+HYIbQk58fzpKY+4Yb+OFey6rI3LKgoAwaMhcEgTVMU9sxB5BT+NpFUKk/L+oGgiv1NwlviNfYT5
hOvhJ7Z59VnVOqjLFrggylEbdyA/0oKXYbbYx6VCMOzP/2wwVMlnhctaQiLJqC/YTBxgoUrbaniR
35HX4X6cBOt+2FFd3FYS/FX4M5XkETd79qqNyKXE5W6ROlE248bNPfi+W0cxloVYrgcfjlwni1Ir
0FLkQqpHoVP4go7vjgquN2tO1iHUzH3rP/V6etPlIA2WANHLeIyQbtx9EWzp2I9k5uUFgKfKRX6o
7lFATWVEvNhk/+OQgIIGI4xDQCbp9R/PuGMmwazY43/ENoDXmFfjVXqXaqyvTAuDPH08PPR3Vvqk
ve4cSkntgavrhPHl3pBSucXLe1j49OrTJlG6QlTfL/9+8pB0M1afuQ2S6ebOUVREinsOXgqTXcqv
wZ86qs7PGVnIf+d3FdMqP5WCdIuXra4RbKdEecT/1EFTzJeP0gMXPkCHW3RASanLxpMN2y4a9WkH
y0/57+Z18VoYhmm5fh+nB34EjsP38/ss+5vPmPEzPMlPcqn9XT7PcNm0bg+3/1Z9FDiz1+NfA1dl
Hc4FgqippGJ4zmz4+ybdYPHK9+P45/Ra+w9fmLOUqwU6JO4aZb5R/9Va0PFtVvmYfEr+M8E2EGnc
FmOU4Luf5QuYJDv+vX3UZCd4UCeesFn+sfaBGUlgXieQq+0l6Mm4W0wfKNwfjRo6mXAaoStAQvGz
a9OjXy9MGZOY6NlfPvL2SCb96R8z0hCRgdepVHeJWOW0Gr8tEo6f0SW7tbVilU3QW0R1YsfDBKxZ
cKxmq59zE3PTaZuuslUMq4wO/U0uIVNM00v6xMgdrd7eOIW2uCzIT1ZKnfYYiMqXGNWXHiIx4Lvi
BDJfJCQDX2kvJqXGw1T+VpMMjxR/E5JV/n3ZaWufbi6iQniUUQi8s382gl/bzux10WfWOOJJdPR8
7pugmyqHi+ywb8rwfJ60OXxg0Bpf28VLCzPWuCy5jiAY3NyBGIwkIyixOO2g+HHbRiQ6vxUE/iih
EAadEhODM4uJ5ycHoctZbHZwlUEb5Vv0pV+7p+u0xf0HkRhOKBdJNV6KT0ubd7hX/kyvoRY4iQ6T
LpvJmv+JMGxn9JBpvSRHkoF22HNKqouJRwC2CAnkyySar83iBZsTxKm4fLpJKo8U+9bksUIAmFyy
+fXxuk43ko43ktmnyxKMCKRA1JOvPHNC0bTgGkPWqjUnleDjVJy01VacL3Hm/LLfxectOoS2L8vj
/nL9wcFmjf/Z0clgVE125yZXwMsPOHr3xdVFvq1LduIUWO5Uz/1LpXvZoc6OcvUQ5kTLrI4kn5GO
Yi2hxyrILWUW7EkXXVMQTiwUF3fpPp82AmdSemQ3ecEJtVllu/XzuNj/r+xKuXP6IWlbt1/KqU9p
v5ilTrcHz+3X3F2ieimrtVrb5xx0VWKqfHYeZ9A3YTi3E/7zRItZ9nWKDvAwGho8RvWxzBdN9FOM
80WpZIiWaYWJkMABblFnyXtAxseUo4Ll5b6EbI+F6apO1uAs6guzO2Skq22LYw3vAwvrp4FSf9rM
ENjHxRHTjkH8W701g7j41Hi4/PAfU3JD6EMh63OnG1Ue1s9HFHfRDY94UClATioD4axwnouCz884
qY6Cv9oxBXJXumYKOBOVFoeDPDC+1AzNLNI4dk/bu/SI48oQXn7+O4fJAcAyBWalJ3zxBk2raqhR
jqmUOSwvnoOkNWJyp7rZoo0Xdq76oDxCyZ/6i0fSpcr7yZw0TseX+t96/aEB6a2S6Px/PWTK5DdH
5S7yYGWqQldAAhb3Q5jchYv10UwM/9SBF0nLXbs/t16nh2lS560CspYt4Unp7EPOvea5R1NTikrd
jQ/bF+VpcfmdYHu5F/MfI5Mk7Yi3JP5sUz14X0hIFSwazJGVSrf612LaFtsuaBhpWu14KvdtTk9K
8TunMAnOti+VLg6xFd3/0AbnvnhsyuGl8HH9o+vKI3RldD9jYV2ujq08GV2WJzgmdKAWrJnmzKV9
/VPpota6/Jx+2E6p7CaggDCM9l3rev+iUh4bDtiBNgx45jCD0Oiw7EKtqEbHF4K5CdxYZlRSXa0D
hJKR4K0Tm1n+cfJdHUDTwxz+Ai7xWu187iwptqhDe19qztkbQV5spQDBesIeaT1ZIPhwfsKqrUKq
+7RWRdpA2EoukwdrFKd6unUYaVYoHZxjOgyUZEDtH8G7E0K6SIzG9Y/tqgoeWiSXdlB492gzEH6G
Afbz2rPJMTMM9s88FTXa1lGtB4Xm+MK9TZ/YYMzjxgMPyMaH7Yc7oQ3J4Vn/q1Z0SC8pdM3OxTdt
10b8XnjDSMi58tlhTnecPxNrCDs7bm6Tzh53DiJ/vZwt+utHnnhJ6bHx3ngsfl+zinxdMpHFuccD
F5VSenlZEeERahFnN3jM40MjQZ09IYL+Op97HLaPFHWBs3bBUnSqkc/ipQ1q2c7bfZJANHDMiufm
eoUPJVnVQCAhHaqhE4/4OZUL1PRgXfm0lJ8bo1OnwRl0m1y/a38qz+Wi8GWATLzfYc+Iip9ChEuU
iDOKEggzEyJrnDxdIQhmzC5jyS/i/ZFTX7L5FRUjMFR8cRtvzZsIm1lPDtCC9BjyT5XTBu9lhsGq
VxW/p4C2vlTm0plN+OfXSSF4pyIENuKVC+4/xsVvuRKnQP5x2t0NPyQwWk6SPEBvl3mdt4fcN+cH
LEhXUwO6dU7On9V6czHn0IppWbiiqOfZqrm8Zrk/9ddyIVnVEbEkY8btXXYRiU4c8rYdnnGTPlzX
F+cyAhpzR9aucHO+LhtQOhwT/yQu7cMtasumwN2iPB79SnMr8nqZqpjkWHMuHMv08CuzakXy3uGT
+GwFYugX1gcXHY/lwIi9ZS+QTzcxWwy2u2SCK9mXXKiG6eaMaD5ulGWcyDxUbICC4A3xZNWUJ0qw
d+GcrCfJVSYdXltnGh/CHEBYyK2ulxsYppfJTF4i5P9sKbCVWrINQ+pCbZch+D8y9jKv7ZGMpMpb
F5NpJb2CcGinMsMjTtunp2VyDaipulpsdIfH9SRdcViWGSM4iz0LOV/c/zyx1mALkygpAM48ksPH
bRdwqVS2t75YczXy53mBryZxMbfDHpWYX3jHwnSCAeKUkVRn1ZwDk/h5K4SNkyeFuE22j7N+T3WG
O/WWZLZ6otqIimWCi6kqfl1UZ5IzkHX5yaKn9bi52GdKGSI3Wke4snJLJ3d6XvcVp1CVkASp/C1x
i374V2FPYCdXTzfmrul53DzoRZmtzvxd0zMYVM1xlu2SGUzv+fbrVpkU/l3VZSI4h7u2CLZ5aE/4
1BkFDZAs00Bc+3IlnSCZmqQuVmrhQyH2gjGrF6uduH3RGiAaNjLNgPILBsdcxywAKix9uRMNu2/9
6Xc3D9lyBb5PQrS+tyyXZLcXNVGy4dl3z7nOZiF5fXtXrzibP08S/qBVq8d5k+1H0PaVRSDfRoL2
hkTCal1LAqffHZ3c3n9Li04JtQnfDLb4SiYODwnW7s7fteVmZ25mKnf1fb41/amrvznuCzLLvD1G
gXNYdFa3dAUetbgX2RpIut23z5Jyj26yl+9sXbS7Sbrmr4qhfnzs1M7HeMeso/tznXH1JczT4SPq
nFOFqNQ85NsQks2wVzq/L4a9wg1oGaKOK9Y7Tunpy1lgnzye0qPdQiD9hqFi93zaPB1zHYNZqV2T
Q+lt311fP/SRi1Nmh3HTqFonEzRrn+tSFwv+tjQw5FvRYPYaWb0ITKswo4YIW4rHsEoK84/VPssD
+tYP4/m7Aq/lvx9fX3HKoBE3e+/YI6MnrCJR2ttEMji/r9ud3iWdtHYjgZ1p80uC5y/5jiSTv2bo
H07yu4oRkrwzAEnKsHZ6ewEmlc5X72vf3bYv6UdPWavo60vQZTR/yzUXva+PaxKDQbvQj+boY4V8
Zf2GcekJr2Najc5J3Oumsx5kMh32C3H5k0EjGiGXi78Aikm3q4Izpa1Glc4t7tZVd9+tdBrN6Ru9
V6mLnrMpGsHkPLNtb6KPW/qBzwrY/yTqr4d0UMjM15d5nuSecV9GnWF06NG6k7ou2ES9TrP3FUdx
0//d0YfGfHRwdkZUzvjjq1v/xgceh9g7EzvtNL3rklos6SbqNDub6MuDX71e1Bud0oOv3kWQR81d
NIuO3R2jXJQqUTRtMow+jt2aJyDSL8duKX6/pb2R3L7uf+++WypRo2NBdiataxKanE9GH0gP9JNS
U2hH5OtC3JlFXS/JJ71OT9vVgwiVvPYQ+8SdZiGOP4xnd5RGo16s4E5vFj11lkknff8YRh64pLvo
axZFh7h7ajaL0SjufL33emX9VIh7ClV+3Nt5vOenAX2vi7Dj/8YJXzg0w91vPeMvEXUVsk7O3XPb
5i+KdvPSAeKo2Nq9+be4KVlgBHeNSR/R1/K79949xGmvo69x4UmfiYXzIo6l0FoI98WcJ88khre5
fJ7U5lyyrrSk1Sti0wLQROtj1qimtcvT5dAs13vL4ceu2K3mH2+z97ozr9Rt7FqV2ruw+cK2jVbs
tn6bcNMovVQKH0ifFvOsXnkeHgb78uOp+LGvdGbr92VhVJr/Nzkki+PjtvA+Q5qx4XRQozrsj7+3
hs3dPNqcWHtwaX9XcmKwCu+H2UNZvgduVoekWmoXC4dotR6VVgioqIjbBiCYDHxmFqSeTMsEtd0F
b24tCmlnvlG3QM9RvL3VIZIVEL4sUnaBD5HwDd8NF4+lGeNDOSeM42qnqsnkhWuaHaTcIIBseJ5K
OM4iPSlAYjZVGbyQr8xhVtWnomCWxb5mc3oo4Vu//B0LlD3P+3kUP+hscChsRpX852b+dB1+zfvr
5fNk0nmXyMDj+f8wlc4uBLWoWiAZxljrEPSV5beDBQaUPyQPzzcyX4U/yYrgLphd3/e7SQs93gbH
IICBkfpd4ZvEDUqY5mJRYBcoHTEVAmQ6AQ7J3pCQdYwPQNCtz60alwGs4K5hEtjAMFmDVsuYv1qH
v2yc6LdfkZvqW+8oQzHL8qIFtgDUaqsxMC/UeQduBB/WA7MTuro6D69GpiYYS+fV5njTWsp6AfS6
hZzlw32M8yLcDwMvY1oiQEkCLGrQe1zTH4dxW6XCq+A59dSrFIzTUAuUupsHik0PTfvSWK0DB+HU
trJHIhvqc1vD29JiXpqIJF+Ir+RuiRznaRVNPU7Kj6O6BwL7dIsG/NUDntdly20I7S5JfvWx+HNg
NGKlshtInMU0gOxKl+diTV+DedZtqdzVEKUCpz2J1U1CsCcw0wacHYj3j4vH4wdKVQWVgaZgRWRy
PkLj773tIV3tHfp/eMo0by4oBy8WniiwcTU2JbR/uwlNVbybD0fsntq8b8lpM8Zcb/NVFrAQl/cw
MCRq5+ac6ghXVBAV5EynblMPGz+pcVzXhW6+HUO5rptEypXvewWxQhlnQugYNoqDNJ3xBfgqfGwv
pj38rq9D/+KOuCefx0pYxybMEXCDDo+rQOh609BAmShhYY7b/tQtPihMX0t49IH2IHLJ3tjXTMZF
r2ashIAJ4ECQdEYfH1dA08LFzGqVnieTO7XdEliESPvWRRPZwHGHKRJpO+iK/7117nEBysPsckHe
T7COGptsw+yDeH0oo106BdcdPvDmir/HlruiHNUfL+d+7dI675sC/ZYtwflXGPE0RZTbORTbQ6M/
TUW0nmZCv7MLSPGQTYEWtCZMsZPeoWYO9IrDZgEytcxurPNAltHhkGEAPUu6LIyALY2aCfIBThRa
cxSAHOoZVcQ38TviXPCFzef4YwOu1RNp1Sd5puBkw/uNy/zU6ox2FE9GL1rsQoLBZBbgFBsHgwFH
3MD+tZymde6i+2TPb0FkT3K5hLuQKFT5Ri6zxaJt469LGMLvnaACUiNEOmsbIU8VJgVpmtG0IiOZ
f825U/GlUhbfCm6VT0NGdkABZZqbIlPiKV4/rYFMt3RLSb9lmxe1uXZrGBs4kHK+4RqyblYR8nzt
N9ES43gIH07nX+sfdM8HBlF4+6Rbq/YuYOs/uadaO9fNvxxrTD5RbjrpUStJgFPE0gIGOGB9Vqqf
k9GNnyR3+iAPkDr33QW55DKq8CyuZrN181DNiksUyJ6ZAIKC4wBeFmRsD5KVFQabQzYEpQmbrHK3
v5NVM9nXH0qD8iG9jU6XRLBMlJu39RyGmukQQWZoT6kaNX5v+T6LfwhdSHCN6aUyBbWVf4Dndgod
ksbME74TocXoTlfaP2OpmG+/PGBoGr97xneIBf9rUts+u1QjqZQfaCUk2sPgMigXowVD/aI1gS+4
tw50T+UOu3BB4gvzdRvUqYe8vakB+Zayd6VOlaIaPy3fViEb27mb1j8bnSKeWFIL4f1UtWmROTCH
c8ISfM24I9wFXRNnpM5qQA0s7KwZQqa8TXS6MSfmW0rbINhXd4mXV9nZb4HJXOZEGkHp8t71xVJS
YNyGnGtpCKg4+D5RycionALF8TAy05UhMndlYaMWFRkdMqqCr9yvUEX7lCdsbfG/z6X2kMvRwpId
8yxFDizHb5KvItdcfPI82mk9fLKII0RB7M0ABc5tn9MnWsa0HOiF3RGqrE2UEbMTW553DlkZ6K2U
YEgmzVjgUj3BlY4oWeN/zm9Uw6QUFQaYeIZ96vhstBpt+fgDUiupYobDvlZpZP3eJYq58erlXRLU
vvCR8WrYeN9zpls1CxRWvRV0v/BVudSlram0Lsthdnqj6+i6zWjKg0myNfpP7cF3eXq3Oh/SM71Q
NL6RkWHrrl7pBt3plWYEZWlmy6DB86zhtOMG+qYO0/2csCbJ1+T+tSK0nEbpVl2i2ZXNU0EU2SLL
8T0XoFwMD+TOcEV+3T2sKqccTu9QnIrTHz3oWzW4UXG59vISF1d9/9NPTfBKNUNcHy/i13WiK/mz
DCq/Wq/dFl4JsACkg8jw5xTyAMTJ9w0DqnbdqVe0OVDf88DXYfdu06lu9pWX6ho6o98VuLuPsGcN
uuZYHTdL4zJLDxyffuuf9U+Ex3x/bU+7UOdLuubbBghZBvV3k29teTedgwasJPUafq+s14fL+5SA
DCX8Xg3QxbG8j9/AIbQg6vf9do1cveCTZzaq/9l0N3AF+AufNoBmPIxfOedxwM89us8v1+qLXp/z
3hJnUuBFbogjEiNRMhDEqJhlZoAat359kZkjGjs7vuhtKuOtNH0AkGw0DL1jvj0cPmKvtg3CIyAc
tj2YxwHnFAe9Q+pDC8LQ90+9t3ZDKblH6ipV353WNo3UxdOqedk8UW/ds6GP3+EGbymYB2rHgdRm
uQ28Uvy5f9dve/olZswA00B/ZirCnADokZyBZwIyOpw2gRpQGA+4LQW0QVt2h27+0wuARWehSbYr
qCxNiysTZ0n15kCZk5AlBqFo5IFjJcWEreSMG4+7FMgqADjKm/S2sOdKltdBBanDU9p9USZsDoH7
0CLXz7zmRQEABjijUe1R/xQTn9UdbeFEQS2vl1PFFz/trQYTenX4BQ/OuPrVaIcInjskqo9lYJ7d
too4iRh72uXWZcAFqzl8LTXz7WopKr3cmuP2agBAMha5G5pO8HFAqsBaTiGJ8KwKa8Yqoqqc6+2v
fFbMcp1FypQVX+NKI3hITcDqjnidb3LVEvHf41uarxnTrIYmIcfMGeedcc/Lwc8I96u2fqv45MXQ
WJYGcdlo6n1dGGA5zmUwRpgrBUkcDd/2XaTj4U3+9FMXqbB+y4MOdoFjrHFr+dkNQIXONycEvIJz
Qg+mQLOFqTOxPWXAquq3QSgLGHw8BT8Tj63fnL9SjKOXwrFoEGTS3ocP6BYkt5NdnZ+iqQTp22Vg
u8Xmab+8o3GVda8+HhmO2rxTz2WIy3xU+x82AjTRlkZn2y5/XjOzZPVC/E0aT97Zhns/Nx7RNFVf
Z7rs3gyJLiAqcKmjsOFHGKH6zvjCCRCoBJROw6GcKgQOBNiCM0NtzO1d2xL9PifTUve4yKrltCgT
ng1ul2kPRLbOoewgKvmM+yMAlROIlZmnfcJi9MVOVtzWopLpAy8IC+IaPtp9vkNpnNsaTesUfmlq
u6xKCtNTHoU2+vNfxfxpYRoy0JPR8AYQoZJUSXi0sTMggELXLU85SA2rqWXruvEthnT+wslu4lL3
qUkCb9W1AFkvhN5qk/4I68A0qbVUR1eN3/5dM8qwU/Xzc6u6975zowUYZvPitXx/ooTn6H7RPNEP
vnWPEnQLEHorbWpfl1wKzdNv2ChhaXecGRC8E7J0bALl4fYmhlYqQtO90iQp1lr5WgtMffK+Yzw/
yjKQWKMmWgClh2DTthfIu2EWgazB10oIuPe4CR2HiBe/Vewwa5eAcQuYvTACryBukp9M+c/Aayq1
4a6leMXA280Aqvm21loJy+XrdWsrdQwfhJvOUFm2ZLNgCdgVmmox3HdmHL5K8Yy/mD1l1zoFpbcl
Nfji8OLnymKrtVgQmDMupt2AGeP4KbOC4oav8/YJ0RWFOV38TkY7p+Ptac/9EWsfdKYhINn+jPZA
1pRk0Xgtgc4msjuxlgRAXyr101CWhoy5AxH9IVx2YVJLpows13iLBPj+WUNIIN0CJaXIQBm77+xz
2dCLF5TE7Hhozu2FbCvLtmkovcGrxKGjHENjXOoQTQfyc8x4WTuJBaGQ4jmR8r6GC3NtpgiA/DjM
F4MkO39jKQhTGAMJteCJsOBWAh3Q2kpj6tiLEDpzIMSqZAeuHzp2SJ8SbzBF277MYx8bJepH6xyi
6qYVRQbeQgUYmIPOKUeSQ+3fJ+x5rMNBmo9A2+GFSvYGP80JZqVvb2UYIanZF9kigoBPPvZZHjtO
XW3x8YsCg4xyeVAOEU7rwNb5KTm+Qd6YJieqGKLGEyE/8h7v3OsMntbF5jRf1mYOLBzwMpu8NL1B
MrzKnBZQbStxIRAOCGQ/KHYg74Vfm9BhYANz96r0Zmuuzdqq7hc/HYu1ZoXiwqcWvkYXM0hMuXY5
kDmhmeiEK7MSfjJ0mNZ+hzYzP02IuZPQf5t9tidVEYuuJCYr1Mr+Kf36jQTlA1Sv/FZw3nJ2jIj/
JxnFAfTRLd/KbSSKbcvaTI7SCEIoWYsoL2HPaeRRfUc81TWr3uLYrfxupnHtd/rjG88fbqmf3uZ7
pwAR3/TYvhUZTT5vA11Ji8mz8VejmVT1iTcbWlVwI/HZL34Gjj6lz38aXAF7rDevdOTVw62FPAUd
ymFwl4s5uy5aOKsDXfWXrIgc9FuVuCPf8svxp0wE3HUljhhX4j1uCiz1h+j0vmNDmIesAbCmTVnC
ChBeNJFQbBOSZ8xyokXjayO5fe1y6N0a3WLv1j+ma1HvlYcdAE0GBW50ubh0p7K5PZwesBMW0ZTE
B4+tLlnx+SyUT/RZxXHWu3aqjwc2U1klPhpPy2yWnh+G0kQjQ4/2HHperi+TJt5y7LJeL8NKYeaE
ii4n6Qo4AETll/rpZ75q134KIcfY45ajOFvsirwST/+7PV1xZqSLmWODnf+riqaC1wS6HR6I+uV9
W4gvtXRfi4o7uEi0/Q+XVmnYum6a5VBURficqvC3KoQ03LsxcIey11zvImxLl0Iy/d3+ojuVcRvp
uVjj4d/pQGpJW+ihWeNX28fx399fo/P48ezn79E5Q4Lp1/9gtRbYVqk35wMRYWKnWF9vrcnbivd7
wt8sqSMDy6VLiVs5jfRqzXk791x7RkLNR0H8xexHWIXwyTkFtC284iAChHp/zdaCmClDZj/zItWw
X/0joKSdjxNjf3y7YmqDHDD6ZgXZiL/Xo9p3rj97K/4e+Cdf7PZBHK94ll22rws+j4PZEzeb7IaX
ugjN7e2H0KBkPpjFF9RxJxwNJfEBD9lW6K4o7w8JrRIMOaksG40n5IuzRz7Yv7dP1B/x8u8Cn0IZ
ydwzDCw/zcCt4/7ssRQd9U8anI/Lz6vuOe7YNnNNzrF95K2LZpXPGUeJv1taQ6NVeM0vHN9x4bts
O30Tzisupfo77x3z/53Scoaq8tCzTEje7VNT8tje9ElQCEfd9HXyvHicNDef22X0y3QwOHcpWn9m
HYSJW1yR3JufZ81FU27gqPRDEWQAbq/aD42knq7T2jdSDClHsvFg1T0wzxLsm7fs2ly3Jn8HMi2+
HH4Ei8jS1Sl2ZtSTbymUcmMNviWVh/0z91gyrKm7/qhz7WTcdvIh3esV0KF9bd5DJdjnPo4xkupB
CR9i/WMV11/OD/nWSCxQnI+K/614M76Ok8JttOOD9Jx3DbmiJ7lpaPfxbiictLBgFlLox0bcOBjl
jHoz/8FyJD9hdO6CsEAYb+OnfVvKG17TPKcf68TrqnGIj63x61lWMxy6u2Yuqb80noqtSSf3ZOU/
rVs4nfrnh0kz92BxxdeH5evrvM90KW1NnM8OnUpz2KdqZpwTX2B1D6vnayTC4GWcIFvo3s0upx5o
972R4IXjIyjOJYMEqlL9W/VqEjMvUkj2Lj70Ls3SO5KMLtRu3990xp9QSrDyPJt1tuWWajw22tcH
KcWKH4BZnVP+b5zsMil/sG885tq8oUFhCT2pefrcJL82qUh8ZX/6WmOTSq/NSr/YPIW+nj1z++k2
BHdGQ+H5xU4ler68s1T0ho675qpJyumOXxY8Ex6rZkOIGD+nEg7Jd2Dd1J/5g0ej+dOsled58rh6
nJnClVjM6CM5ts+MLqHeBHGSUMDPFWvZ3212acLOZQ3tSBkdnaUa10HD1+L/CDuzHVe5ZUu/ytG+
LqvAYGNKVXVBj3GP+xvkFow7TG8/fX0zt0qqU9raR/+vtTJXZjoNzBkzYowRIxw4NDN2ADasxAAq
ZC07vA5rj6me7IFrPUYvZIB6TzG+d0gnnBvWolBCXjtOhzdHZpZdydZSeeTIeEXeeshdmA+0pgzL
7hiK/5s9sMPOxk1JncbcZ4DlEtEM2w2FqEonpnNryCVzs9plcNUYQQHL0VJzG0HqlPRKhKSAZGFk
TY+rKE4SK56lC4pxzmwqZuTw22rWddQTOxJ6bN+7W4NjDogt+AODcwXKRDCz1K/mM9QtfTTYz4HW
WDtIccAwW0PaxNPIlqfE3fnHwW6Ke0CsyA3Ck9e67Ur5ozYeQ5DUj3MD+F518KFEJGRXy9v5tShJ
ezxyZLszpt6iFGo2GWsU2R5PiJPGSX2eqN/x1quuQ5q5vs8+SwC/7ccvluBuARNpxh9vYMchgwdO
TM60efyIZlmryYQcgbHAdtcpLG18HwGBG+izpnRZmE/nG6TDWKANvSHaOTGexiDoL78Qy/QxmhX+
nvKK2TPvEA4D40x4U/aEW3E+1CyD6/1wn0RDmleEBfKI7iYiPl4AjyV9tmdmkF5U7+7QzTHpzaHe
F5V/OzHl14rMZjj/sgy6wctlHS9f7o1JNIQBZi7bxLj+WMK3YX6zyjEqUEtCqsMsAlwryxGve0U4
af68dBr50u6yba4E3Flvpvs36+l0QAfpP1mx09sLDEv6MRTGA9FzEBQ29mC18fBNLAa5hqctTUV/
BWvheWZ0/LS7yc0RJJFF46KdOI8QEXhv83Fv4+dF3WmrvtWDyi5G4MHfZT3GgZ82jKAcH5Qh+lkH
/sYAYJyDFfnt+n2mF2n4umg77aycvwvd82SVJjXjyb5mTBVIqvchTpmSr431uSDYFRIfGiNoXWIl
fcPXIl/IpvvDeKHZk7141cdA0o61V0vcCHSYzDHG38J5MmFuJFNe8a1k1kzJ8PSeTaPNVb7+TL9z
hJyaZV5/plGt9EPN7iyebv/M946VRTtXXM116+NtDMth4owg1o8gw3rmqPSQm7287pRypHsS4gJw
s9cCluGze88UDA+Nxiu8l4DEtLGyBwPjyF9DasBWDxEHXGl/W1NIzqMp+d57Rq0S3isjChgJcyCf
VB0YAtnWqYb5BWyAdcmNY1pc38OE2aJYn//m1DATUleJpiO73N+2WDij0dzBOuTDfN8zBydOirNm
K8PaZW4SLVrbF/Db/cRFNGfWN7+rtbV13xls2WyAgI8JzRwetKWP8GKRBkXYYq9myNd6PTixHFSn
XrxRPAefWdcqhaVpfbnRdUODLXAFIhvV+e3bO7NH3mEjIa8WgzVhOV/jYlN51Uy5qo4GGerWh3rc
Xnii3Kk+zRjgkQaZ26YZ9UziI8Sx/VoMPLZeuapwdvJ6MHi4xICR8bUnU1nMNGimzfS+/Y376O05
YHoVEB5NCyiUjbtkyQhuRJMG9NK+qR1YxztGh51rZ9fgpzNnnraXT16H1+S3flupne5x12883S8J
8sAi7R/bkEAwYTe0/n1mt8gfoJsMefWOrrivIL2qoSjXNYBC4c8f5HTMvASLl+879H3wFtBKhrCu
pF2Khpra7cHl02bH+0NT+DfoB25Qbzy+MaVxEL0iE8JgRXBK2xU0zt3sanqPrSwzew+abs1B7Q7g
v9G6P6bZI6i/y/ZCBkH4h5DMoRZXvRZZnclMQOj2ksklZtsaoZiSBS/NuYxIf67+Ua2CjcZAPbPY
efJF4U6lTrbngO7x7tB7Xt4x25V5hPAwHlMJ3iEsLSdMc0zQBjAClKQdreQs3qQjTlIAS+aJPDj9
ddgYDOJHVJOUatAqKBKCxiG5A0UV1JvJU6zho86USvENfb3ZHlhWssEa7QcfRmbAgNMGAFvJ8Plp
zOQKxeawUDsmi9e/Le2v9fD6aHZo2WkJjTvQJpvVuOc/CHGvNNlhADB+3yGhDcsxg1wFPy4G4ADT
9oN6zvHWIBUfxaff/u18pjDNT2cQsLKeaGVCbgMDUxfalfru4bELeB3c3AnB5uCIDICDv730TJRI
y3aN8sMrx7w2V39+nmEA8wXjATFgZnof+lcIZMhunemWpZFdyPbejrauD5BiUGxQjyqt7kwmY0XQ
pLyqZtVM9TgAaK8UGyTuMjANJ7cZaAjyymYLAoCoczClJhY6KII1zR6tRbWO0MPLuEPZofC5Y6Y+
z9eU6CC/aPAo0QEIBLnEIb+G5SQY3bbKgasEtZm0E8bN/sbqRvWQk5xeC8L0AgOeC2fGgZ1HpYk6
weEokkadIbK2GazLMHfbccdNPJ3rkazf5Tll3CeFIK7SGVnOgGD9ID1N5kgiwsJPPHHulSuIwhHX
eITZpyKfQZFn48FEwu1edfDFtIsZ0tcgI5MnVbRz8gx0+9mwV6z7fuTdxvTcZVRMNCRv777yJfME
CkD7s4wBnMu1hJ/PnMr5jenI+rFAaIcMjcMcAqjyW9RWkCQ08LNoYBe99/J+lsSvFdU1HrkH+GGx
JuneBMuxqmU+f3idITeS440l23cy4pXEpeAaK2iE5+zjFOFLEIL1GvxePT0OHJ5rKJ4/hJIAH21h
KsvDd9SEyrrEXulJe5xZH8Ae4hlLART1bcCxcnsTYw6vdtiSnwAN0T5I2lYkOu6mNhIlSC9YQrBP
iNMf2vKB9YWKTuzJD1t2wCkQnCUo8WekOl+UULwIUBd4Bm+eDJTaDi7KUt0zpdvu7f+G+gG+3YAB
ZxAqShRPv3xHEDPcHqCkZkRab6r72AolKz9woztDxv6No4WGz3OEzgrCvaZaM5U1b7rvroXAqjyg
a7JolSMlIudzUU/u6gX0X2l/d/Go2CI2VgcuwCjIMWcK0DIYPAhVJ/UBjQRb9ifr5JH2t1wTfALU
osB9QbBgcgYWEiVWM6yZ4D1d+I/bN4Rv6J9ANAF0sx6wjgPJ0QFIBTgXykkLJgh4bfAZw1AI+Ag3
rx7t3mJ6EzJTZJVC6vj3j0BpfA8wF1gc+BxfhS3iXwTVChhFOcJ+o0RCovkHGA7EpEJOi/hMxAOz
+xQeIDSMItGPsSMqnUzc0G1TeLBLbNRBueVi4JbLaMKF8TZ4WZSpfImpcKS5PWoPa0M+4R0epr6k
nXUO4M8Fli83W4Mjc2lwGchnQcj/+VKAc8DjAkin6RiLA0gQzBCpWhK75t6R/WE6gA4XEhUjG+R7
fQeBG0/vSzYNfcZQ85/D4hfD0QWdez8XM31dze5i5AphA3ALyPAckT/zipPuKOZdiaFL+YQzdELT
Ehjp7sV88ol8qGDX7djSZuXDp7E6ADEzXxPIljFFpaFO0ftdb5bkTbQhZ/KocjSEgnCCBfk1+8L6
jro9VIYvlA1X0iGv425i9zkCACS1R2UK5ApVAyGOrw8uAVfBMJ6pvsqD5vJ19gD8GligIiA/rhHZ
SOX/xsTShtYwU2X8ucnqFtqBN05LJsosNJUTBPuECUgrXvcxEbj5gUOEhfaa9A7KAaCt4kHnwJM+
YHhpPH1wDlGhoSfODnypv2WFCXbXZ8ki1QDrZQ3XE5BVblfXYUS1UHFxQD8FWwZDyp3+IbcHcwCJ
BL3FkxTFC313tM6ItYfG8XmOz/qVa6I2NaIT7xjSlygk2Huu+LbjgQi00mi5wQs0bWgZcJmgBctC
tzID2L3vuhSZjZUvyN4mhx4GpDT4OCCn6khZSQzO8XCReC5P+LTP7qfnjvulXLk7XHr/VERTPkwX
VIGsEtRnE7JGbgnHuACSh685o2uLabrvO/GZDcEVP3oc2FY5p5TSURxAPpoks4wUIbAySZo/0cmQ
IiCA4Y2iuuGEPaPzYSSu/67E7iet44aNCJzf5deL7P7qRgwFDAHY/ENrkfVwEfpQ5vLErZUhogxu
GMiz7mKCByospEacAUAGuUhnOUHpwPkZOhT5IdZxZeRi+PHXQmSTtJWB5hMJ6/FbEQOY+OUgCcdd
Tk8dvbic9CRdZJl3emkxlQZF8tMJw0Qb1UtaIpexIstldgKZWd/NL5Nn381ac0feIDKSo4JoDCFW
iMYMqVcmRI4SJQK7zqKN7TJw+GlQ1NQqplFpnwQW1MJSUM/frdfw06UrXrap3Hid7wZvhosa8PWv
h6LrtxpwZjNtyU19WC9BW3SG2vr2saJjQquobLByy9g8DDakHkJI59Yuf9EfQ+f+hFFp3cn4fgXK
6oUAed2nzXQAaXjftKcuZvSNL1T/3u/CQ+f7aZ4jbxRwRxfnfyqGeg3J8h4hNKTjakeiyXIoF4PT
wNMtOewETFo8SKgWuNMIN1bcqc6OhCivLenOCau55IDCxQt3aqrwbJ2t2bnxjBF+zew+emzow91/
JjQnlVMcLnJ6U78Tms0QpNasfwKQFS9+fjJNjvwIpAbrD+4Lhv65zM163/WoUaIA2ZUv5BDeZ8lw
ZOzU6C3x2cG/MY7bvtaat1P9YGFQX5GsHcGoognZfCw2jtNUhBqhPLe6oyJ8h5/dNxwVgDkmiV6+
aA8izyOxP3domaYbAGxnwaN78jP0y+D4aww2t+mPJ9hbI3+gKlVsdWAMvNcEKG1ENNCGSMNQ2y96
B5SB9xMpL/B/b91Mfx9DCooCHs5A/qEDhIhdWXhEuB6gIr1nO0n3G0geHBaXn3M9eZ95KjwMZd1O
ynlGQo7KZiivuhuGSiOsBlvNF9FRvpDk1zePwb/dETMJzr1DtOHxFaFy6V3yfTW9nbJ5dPytoo2y
gl/U1sqa3RhWS86+G1slnVdBNOns8n22uM8IXLczGzbxfgd2FCPKh/lhsBUbnHNtScQihj0m8Q5F
N8H0xU5jLYBAsKQSlTHUkEQGauMOwmSQXD7vTxov3TdhMXqJ1IOIBbL5Gd3G6fQ1LaeDIWakgCvC
Ku25UhYPso1NfaQjWt1F2BI8jhr1+8CvcehofWzOvNucnurWo3TDXLJwf/7Ng2c+MqTC/04Liktx
nCWBtnpdSaw5WqJpe83JbOMdt7RdJzwsqJYtna2jDslja5Mm3c7tWh82o9auRoeBU5Kz4qIwAoYa
fZw45Kl48R+cxGp0v34++dnoITygXNbT02+HSCrcaTRP/d/2zvthpLUlY4XytRVHpw8zHj5d1ccg
wo0w4mjcu6fg3Kg4HRy/XzDV1PQoRNJr5EnTfsgCOajT9+lzGoTobchgnveRIA55YLpoUGJjZHQb
mtxQ6gcUI4yMx6tqS5SH0gIIPZGycJaRGfHzJCZIXDgF0R0J7CA6VUy3YbLTrL5CPXLPgCqIvPEs
W8NKwj8/DpyG/ELOUGIx2gb0AshpsMkhi//iImdluEr9EftodmAj4zMltvgBcmtQYhYy7ltU+RiR
IaPD1G/xosmc1la6cYDdEAYhxKwphwFNKM7YaQdtzeHECq0X8QkdK7JSXgOJlQzpKUj3gMQmfgnZ
IucBQYvX43GCuyFHpZOKxGGtDG+z95KDOr+gd6WCey9h695L0blzEwwiyZ+QB/G7uXdXLvmOppU8
qXYJK2i2Hgt62eBzfohgsCIKWB2MTeMMRZqCQRwCT6oUDCBpQca+W2iNhPiPBIIbxQdkIfm6u5WH
aIxgQrn1/OYirI5vMaHdeAIWe7iY3OgnoHv9ytvm2uXxjRG2Ux7BbVcuiBmRxWoZSqv78IdddYHb
9ttFwDNPnXwmj56eFsRBgbEtJBeclX76zGuv6/dDZtVcSWn0VwAjTlJOfvw4UGiG2fpeCOUE3HRR
DuX/K8kgyaJGYD8rV85cbjPXAefJbWbn9/gA8pPphZwsQLkUaYQXuOK9xlGEScum2qphhEsR6pAn
ed3P7Y96k4KyG+vyqXouxvdhDOW7rWeD9d+ENizJif6Wspe2MMIZyRf/I2D8I9VRXSDHQOFDJdbo
K1JDaHnuCQsX/Rx5nkjiuKUAcUihQNb4d8xq6fdBF0wLQ2zK6NuJePlFOnKvoSsF+s5BtmkCzknQ
KemOdN6AoWGs+GMvan+aBajrj3fU78c7AvzS+EoGxyKUmXaGfeyTNzQmf+pk1k8ySkdMRY8wmLNv
L+/LXVpqGP3jZfEyoTDlc6/BClHA+xwc8Yl1KkC8dXLon1iHvN+m4+q06WExeaYxGZOEpDKqS6ux
NCzsZ9DRwSPFRm+SHuVFtXtsGJ8sveh8Qwxv0Paq65bwquEO86kuJsR2LslGX5Fk45qT8PDpsjWU
SYu9TwxcTeGHRwIwDgYGCNcohenCFAnncymNitLstfyEdXsgBMEcxfrS/Q7Dil43v35hXkG+8Qh/
IcCnbrGQhnfpD6cRmbQQo01h2mcznRlqhuMWCTv9NWjWwe+aARPtRKpFykPaAsbDKSUAR4D/l4CD
ODc5pDRSdsnQfMV/e4N9heTkKwxHVeofBNoETQ419pqlQ0SS5h70APMI2pExQEktDa39wC5FBzv2
LNY/oW/i/fW91sL3EX4FEoWZkyrgxqUP5n4k8foxoiVBnGnct/X+HT72IJajx83QaLZD74f0mzIX
SbtuvK+MQDqzkFhC4Jgt4DcjJ6axkwLI4C/BPe0xsrdD1oz8HKiaIkyw5RV2o5XBNoh5A7nRWXfP
UmYw1DK5vrDbPGWwWmewtMcx20S72L7PlQ0Ou8pGR64XolH4C4ratT2AEqfD117dJKPfKV4zmWdT
jvM9aWbwXBKm9bG+J5LkV8RM6km3sx32+9cKOS4V11YSbFixvgX09I5/k99CWXR3z8tnz8BpmqNw
JNNdNOuk3TkY0Xv2WOQT6iyVozHZU/p6LcnctBRvuXLkTbOiE/xGYUiWQ1LCaYL+lsj0hXLGbY7r
IWIfq/0XnpNr3XUPPCo8Rz5A1JdnayiizUTMm8Iw6wRcTekCmBmbP8bVQI6Rs9O/8jfJm495X0/s
DETdpKH/IEznfTTNP7vBGVEc4an3nqG+oJ/VaYi20knpAT8bL0+dCnCMnkYkSuSpikkqSWRHcE2U
5zz6kYCS7OKAf9AvdF2N0309R58hk21fO1diINGdYMi5Soh6HEggOFdFozcO6IlJm3aBwjMa0yn+
z7BFYOKkJfrDmkL1fw2EppxMHDXoXiTUJMi+7qhnl830Pc1XCDJZUt1Jd4xf6VAetWI2gdGusvE3
GCzkWeTeCe7YO4xVt3VwaqFBRwwSpPrQyUr/wGGqpxJYmi6Wj60eGbDYPeo7GDKcRIB3GrvbH9Mz
JdpakFaogm6JucOl+ADCP2nRdtm01pCnVZsBed1S2T2P33lFrHA7wm7oFerHzrEMcazB2KSzeQ/5
iAdZtWLzDTAHYLcz42epIZi50jSGJQE+FupKYp+AgFJxdYwcaIqWKp75pD0Wq9r/HAmpfxbxTAH8
HGpHv8LEDdCh446JvsUCAGcFkClHRyKEfqFDhTYDAi+L7S52LmNEfgImPzdmuozm7RYG8rHMFpRK
3diNTvmaLQMIyd1BSPPELY28fcWZF5bzuqVVAIWWBV/GvSgofRi0nojdzT3wiuB5RC/L5qW2oYQ6
sc5fszdy6h3OpuhkWlAGTh9OXM4scmRWEIJeimfqdPQIoiOGmgUfE+E2keA3yNLfs1N08MBZGWqb
vzmn6fQXyJt4H5HaFuNeYXYkQ+fJAMszjZDbS6yESNhgp8NtLvZQYSWw+0Zb6JLBHNIf73Zdrfvu
L5Sn0kSdKDN9JLl3Y4+iA3NvdV2O0VoA3ApGlLrIlReDszZBsWlndMSyYWC/AMqdck9HVoUUYiyJ
JdSu2suAGCkYjGzPY/iQf28omEkAvhvpCKIbvC4NbxgLYUgaWt3Qnow/U4467mLeMykyP9BUPe4d
dvrkfwcd+R7A3FU73eiVOPSvePGtO1u8P7mvxPMaZyFx6c/Vw8rOU2ks4aGobzCUkC53xWEACy4/
6ooVpa4e5wKgBOEVnBSl1J+BK3QzOQrQOfnmQoZ/P7T054IuEMLJRXUQPCM5FfvunxsRSxgnGUpi
+zmJWL/h98iz75yxkiDJQFNGprzGf3OJjCBj6/IvrC4fKREPHDsCGUtB5g2bD2Ap9jNLLjfK0/3a
3cebG9QNKQUhOYwXKp09WwCBO3PCf1eiUrUr2SxstMNzy1EcTRnWaJFLIa7szDEsXaMKpWlDJNMi
zRYBA403q+tAj4reMygOSBRZ5BRfNCnRFtRHBXz3+bQ+fEXngL6nbCOS/5P2gJTYE0Qf8yrU1vJB
RuQAw/IYZi7WDZN62S4/i1uAxbSDWKPacHCxw+7cNJqtTtk+2nyXL+RqEHJ0EoT6+nZmG0JeXeDt
L8VIX3XDx+Fzfg21C/QOxynlKwFWv5KVrW6igkwmdzBp2YXZMgWAnNoEKYew4Ot2i+UfmLGqwzPn
0MBQB7vfokb3/TVV3qAQlpqMtmUexm/PGUBI5YqLvg08PYCKomci8rvciUXNZEv4HeJZKzIuiMFv
ZEG3dN7OjWE+bHIeC82yG/FgklM5pql02ngdCz9Lq+MEig9baHcsfEYQiTEl0o2nyZg9oY2YCmsB
wiwUaHeq2GTM0f5mRq42KhgnvZLPt8hUllVqfo7JHi1FCRlEXmPLR/nITo525ZGxihG4x2/yQX5y
fARkAO28e4bUlnbUuOQE4Bu0J3kDq/QwgrMU3kq6T/b6jkMC7BiBHf8j9+qQVYoQqaVuFeHogp2t
oB6ptqknpMzWTuAnrDrp0D1UC3wnQ3mTTlU73enbzrQZ4okfvI8abwukQh7nHDXZEDwgeO56a8ju
cxIwinpMOy1Xwv9p5uQDW9p8N8n+HkpHKcADBhaO1Gkpr9677ihfgCFyiH52tLxFwfsMiFfMCNX8
M8UXAkz6t2lIQpiDFAL6nKzJfgwniJIccnKfep5vei/72zfnorQESFjG5/aqQKdnrdVxWUm8VOI9
1vmBqowzFZSEGgzAAgRQY3zKDjpbEwhFNZOW0Hlkk8BiLAPyPgI6mNj7hz896EOHnmjj1xjajMVQ
M1Yco8fz/dgZyTMd9BsVzIw/CGKd2TPkL20Zb5LVY8W4u1UH10jmJqIVA18j009Xb4QzPghabElB
HPKDA+AN2uWGjznx8YgWak5PIvQKrBjarVCfIbJpNj2fh5pfOjtmIMODvy6PVWfHgnNii9zbF+NA
3pPfVh8JlV1n3Iye5wrep5h1A+oZDqubo9Q2P4zmb/QJULS5WGuupE0yx4SBfflaNUHj3aZwkzzI
FKVADuMJft81QwI7R2Lds0A9Ce00mvYEmPaeUgKhOksIomiWKQBFGl9h2gdI2zjSEsSVuw3lQBzi
cTx39YF0B3on/fNAgYkjPRI9HM7wscb6Zsb3RVsYrcEWCALF7WsCEaYNszU9TnrhUMEhvAbxRoHd
wwqj6xYhTc186/oNU5iaEkI+dVjY8UZjZEW0EhuOZAZIYcIcY1eZonszH/ue1RDGo7WYBUUFNdZ2
X4/lPxU0HzaM1kcxOiYQPoYRS0AEX5ur0xjBT5ev9ezLsWsXxpLEClEnAnT1JOw7yPoWz9nb1xnn
/ReXEZDi0nP+oAJB1OHQLSWYjYc9CHqX34qe3t5asT/TbtBbdfGy5cv0WNvkW/UqnfMUvoGMXJEM
apVDt7YevdPfEH44CqoQbxgAkWqJV/GwG9T7hCmTduGvbgSd2xoPAzN3VY8fRiPS0PXiVuRFVB/b
5lzuP7wXCZIPjOJttZf6AlJVmKyyasOKQxA5Se2b8yNADEkDIV7n66exvjk8f9KqbP6Yx68tLdgV
tpShQq2WIRZtPna5ovZFVvUGkILbwNeua5MsAnUrd5u2aVrTaY+mn7lucIKbP/GcvHkFq4f1hECk
XvEuatJNTDFfRhN2OPNJGiSEYC31D0Ms4WURS+3eIRNIucTguS6u6J5AnszuRbUxrcKelj/PWAxj
IT1nJupVSL+wRnWkYd8tLQw5rdRHwW+RwhH8UjtzqZ85oEf3CZA9NlDxPLK+swsgGAo/ZasmZrTH
c3tUMOMcrNoEtQJ9hjTgJX/ObVFbc/xhhRLSTc3a0o1mpZxRcBHzmHs3bu33CKBCtdDfmL15wlm9
ewHGm70Znj1oiarRY83iiUeZpy+edOJ71HZwbH62qN1qSjGAHWR3VYypQ0b9pbq7uRu65D3gdXaf
dOwfBd9TjRAHAuvRuOgDTmLpo5ty3/j6t13MOR3ZcNTakPpF5PDuZ/atofrTQACWkEFu62Jqok57
9MrSJDDw5EMUUFjdT+GCRHJa27F4Jruno9MhzxJELLLlDbAikqHGAJJoiLH5wM0uwOxDTlN9iFYM
+Nt8h+9pvdKxX6S4GnY3xMN4SPwTI5AZ6uKoAwfzgF5qfzZyQ6HllA3tBoE2yrfR/rYZIHOj2/hA
knxfPA8cU4U9QGCCjm0mKGxQDfNz6Lsdr0cxiKNl7aNmdtpZfwGQ0l3cNjSbG4Wx7dpkyRk2gZAz
tmawfhAOETp4I0OPGOx8/GSSXV1pVgY3zkUX1IXd8R0hg4KdEJOO7diPZxhsZTwehhkjV+KJ7IBI
36N41COdd0s7WQB8IwBK7AGkQnbkOXZF20d87kgMAgdyh+yTrwkwO/wq8QEIhGMQIlVwZ+0FS4kN
KzP529QcCGM0RJRlzDMz705xvDlk1fUYd9igvMAUpcNqSl1SrshVNCTz+Ft8PvSfCXlOxeII2G9k
XHxxN+XzJ34b2ACvIK74gozGf4jGJ9poYlfT6GZlptYiSqEKfAz/jrK4Q8KXoj18DCkBpY/d9fSd
1Q0QEiOI1S31eAshKp5TQkhQrnh36RwBkr7LV88pb8YT0o3XkI8zYfIgvg/VV0b1wKgkE1yGYmBc
utmwXokDBo6Xk/hvkjz0HJgRrAEkl/v1hJC88ZXLt/QQlrqwG86ga9eX/iaby2My19T+esAz8gWG
qx6jAYZXTm2ivcA3f9O/9CtGqMJwJrYI6mGv2qTjl5u4TDAM2XSObt9cGrPHIscElXL6ayx+3ZyQ
L3qYkgntaEKrB+RH4NSHgMaUi0s40ZgYnywO3BXhRlWCps+wxsGMwXks6oN8FTrSvkP/uPVGXeik
C1wUAhS+aPnh/hIvWRDXwtKFMKVnWGinBsx9NTKOkySn01eIHRqfprdzqgvbgra16OaPgH5RWSgO
kBjAZe/SLH+HtrYSaqFhT2g7OcbZtFBfFIczjs5y8ttXXaBu85XBgBXTwbEb3OmKcFFbnzp0GO01
Nir6Wwbrhpz73wxzk0AgAGAwxIEjU8B1Wv7E52wfrmenrBTQoDFou3K36tjM5whIgkQcKBwL0gYF
8A2G6+ZgbwL2ZAyMFUsC2OSFEJ3kh0QHQ1m6Zm22G0RaOkQp7BMsANvWqid5VUCFLyNUaFevYRHS
FMKD7m9A014rqjD06ZQl4oEr/oskU+acwhvUbll/6fAucnZK0BCJXU1UWr+GX3Yny3kOnIhSLaDD
gbzyTjVFR+H05RKfzGaZT7gJrhRwLxQbScoKY0E7G5fmAbwrJGrTb4AMxSoCboSrnF/sUB2jBlhm
d07joo8MGj3elOyaxfQc3wgnT3+3imyNd6kGIH1OTgbI6hdwpnZBd2+/LczFnRvwcCjRKsC5mHqF
/3RUTihWt88+fZuV6uXIHPGggc6k8wUPk3aS0VoJkO9iHe5TjA+MnEBAU8YPz6ZNXllxSOL69YRO
HCRI8so9SaGKeNtCI8Ny5iIC/iAiE3sE5nm38wtz0CgaeMV8fA+ZtoB8GvyDzQ6IAdIWsKFdzU/m
0l+lBO1sFH4S3JEuZxyyz/Bhronmo5JiabDQUAwfyT9vYeLqXiRw8uwCjhWREjH2/n5FnCmbT9Qf
BBNykeVgwpJmJNqWdNHXl8g8HHH8d4PY+Ww6Tg8h6GNFExFRrw/nMwaOIcnNMidF/c4y/CsrqT8V
uv9M+UKqwlklYmOOM6SDtDCd4/dCGl5sEhdh+ndI+Y7mz2Hux66aERFhDhAocNKx/mKIX6J+MCBq
MuqbmAlieeEJ8Xu4I/QchOnqAygC50HOS01DcfEh4YWx4U96Vr4isKEg6MJBtlixWm8upmNqKt4G
WIoYKVAwlxL8eHK8+BePXDgD2SMegzWDoUdIjG4WZSuFDioqUnkXXe4Kbrp5W9y7KLMfiZfiUP6x
UyZ7M+WbOpW2D1yQFiCWbE/xpnm4+yd35O7esUzF5WYgiAZwvpRjBBU0YPohnZNKj+VzxPlHsTUw
hmxUhZS4FNgX+A1pnnBhCpEEk/SrMJv6bPBXcr5WPwThuNRzzJBo3JE5mYCFDcLdyMpYiR3hN+Sh
gsQEhzMBXS61qHp8oRz0q6CgkmC5UHhztnFcOCAMTuIBaNuw75buNiOKzmnX+zgUoR7/bZIhPDxb
/Tm98s4kAclQ2uo71BEUX9HkHvJuqVqO303jRQtxxkmEFdSG/mNVbKJF6g4W/InyEFuiFkt5i0Sc
25dCYMMulMYAEJTeCxZmhgvQhIsiqb3pzg2BQDbkorBKYhuyrGgJouTDkgnbWrggtLiYi2N6FDGC
zH3ziPuaAG9pytBr7/d2JJmWRpx/3I7GFEhX52PFU98Wn6oflzvZ5VMUCrXDA2DwsUY3dmNCIFGW
0hvCS4E4vjc1X7GU2Rc//zPzHvjlQU/8BR8FBN/J6IHSzr3zO5B33cUz6C9aFs2GG3VnkMAbJ2bn
1zES2uIXNV15dLv9/SbWVEupiZUuHA6Dc/mtkZe4nc7pBVePDQ+ACua9XxxJYJWXecmYP96Y1Xb8
VLMfJaYfziO1tcbVJafCFYLJ5y+zwllOEV+lt+/ZjP7xH//9f//PU/s/4gu2OY9v/H79x6uiirq9
yuJ//aPf/cd/ZP/8Z//Mpz1NknRZ6mvdbl/t9aVBn6+fDovbK+a75f/2LZ75bZDFz7BeYhruchAt
a0iA3PgweFIAr+CGLUbRmBrQogcWPmAhCyt/BgPU3AywVBxyd+0xB3te6QfZjRJqy/zwBj5b118D
0lc0cuZm/4gRExGHAPaYo4KfJnvikU9GQQ5Xbd5BMiLO2fnqe6QKS/bxVJv9+4vluv7V1SpaX+2r
siQr+uA/X20i9fplkpWPUBmMZbodaiZch/169UO1hLDx4WYKR4DFxEy5cnm0FW1cpG0UW9iXMeX6
7cmyoymQHG6teQkeL/eRktjM0om/ZvJjaOhG1ue/IryrYS/Ch96p25H0HrXVrOigO/OjjpNBtxf9
Ew4M6m+i9Led7k4a9SF68BFFRpf6uj7t/Ga5NHvSE4xeOPe1yu6lk14aRJXT1QOVdjSGGeCR3AR9
TkB10ikn/Y4/QAxNZngfqrJFZzUpnn7Bw2uADpW6bU1LU6+c6bi1xy5d33SxR12TJngVw4eHB3Hf
H/ivPn5XIiv5clyTFqlWoXgN1uk1Smqenv1fPJFu7188kYGkdrs9RVFVTZf+8xMp5P4jfj+ed6pi
7Em8DM+BdMEEoXs+U3BKRMeQiGlnTASoJsqpfjoVYv7CZ5IaNsq/b/BgHvHTi/AFYG7W5dXzNMo0
1usXM4Kg4RxInXTbRj5T4zpfJNhM03W0xJF19L9+TscCbTWd6adedKsR48UY9cykmSlj7lMGEJEQ
Nn4OXZ32xy0AeF9FN7Gplf07mUXlOIFl0JbpscYoHvVTYnxOZWfUo0cTC2PJb/dNz+/c3QFCMwbD
abQ3eTXe0zebboQ8NzltWoBUnMSk0UCin9/pfIzeCrVD8hXM7ldlzPqod6GZ4Y2INL30lCDXRzfa
snp+V0ABQmsPjkwqKfcnXbpx3p6qDXuMYW7sF03KPPb6Qr75dfNk2F+UOtII898/QV3+Vw9QVnl8
3V5P12XxgP+fAPK85/ozk+J7qJH3yfNInj++k6fGYLhRpIfP37SWZg9cibC5m1TkD6+B0WWYgzzW
lVFv4N0U3tukVy5llnPm1K9tNAJ2V1uTvvluaXXPss5oZGbcdzpBWoRqQ8v4qHgcpWpH1dlg9RZ7
7dtSz3JtpcfPCfA+il0NWfDDieE0Z8m8he9Djj95MsZsJsnM0ILEN1ta2fOlEs/T7phZMdzKZ04S
/xNOmFLqyK1304ccqSlUgSCc7MeCLgoNI5jfvPzNP4NxoY0zxl2jILvVMwL+v7+zqvJf3Nn/LzRn
6iBqkkpPw2zL7VKRdpL0/x/Ozms3cmyJsl9EgN68pmGS6Z1S5oWQpU16Js3Xz6IuBq1WayRgLgqN
QtftEs3hORE7tmGCaGI5gTsAzcxnKq41ve37d2GrIW5ZNrgfZpQT00pDeY5LyZR5OBbTHu1BMoVC
FGLx5T+OaKOxHLVmsGPuwSEFJmDvtE71AbgC/8Tfb0XSf7wX3dJE01QMxTDHY+jLKum6KlLUtIxO
GgFI0roRFxrp2hR3gyv30/K1Bs6BxNtMRH0ldm/h4EYEP62ZWAWvoexq3Rgp1z77tI2803yVAzrb
FpOKEhzsOFgLMdjEygHTf+JRGNqZVCaezTAKqxwBJjjTI2YBWBRIs34ZPMQHDwVIwIc0u2L9SF+A
/owsxGUDX5LGjN4I/R9mifqiyuHeUriXMMr0FdPXEs63hGXMEi6CVS98/DuZuDQLhl/sPcSBqDri
5jGPh0CgW7G45WM+EOdmhKhre8MHhV8wRWG1z8MzaDpfvQeTHn75tm1HkgGA7624+JWT1Zib0Aou
IOpkKLqgQkHvx4AbSIVq8pFeX6rXGE00TzWbPTybboXFmP9oruiiq/HdM9MSmcZyhdYU40F6UrCm
Cgye6Ef8Tp6kHme6GdJsY7BlXEohWsDY0uzwWcYqJlrX9DdqyjAHXkEDceZauZDPUmzhLeTFNCv+
IZU3vy+Xn1e+IVuqakqSLBnjnvNltUi9rA8d9h+n5A3LfsaN8pGe1DqTMSl/6NcxohRX/EikxCIj
EQ87Hi8iIRwPsGldJjQSdwqUDPpVzukjtm5HHlf41viL6GXkO8Kmg1LNwC05wLRCn/SQHpTH329C
GmuJ75WV+eUmvi15gTyqVK2z6GRi4u9bKlGw8NvR/itDh6II4YfVbTIz31magam07Mbj5G3AsUlN
j1EMMhPlIX64q1SKt79fm/Lfz1ESRU3SJU3VREMRjX8/4Cz220b2ZZCok/GimtAXULOtRR0EYs0W
IpprAgVywqhCO8CY85ENRWaJLOqnoXU5VXLf1cgsixcN8UrlQmp29C5MriDfIxnmOHL/vy7YVE2D
ok0VP1fMlxURNnHWKUMfnvpmrbfPwotoXaQW3gvD3WujTTM8Lc3orejPCSM4zDIVPnaoSs2mbLYm
uYMflXanEe86SrppvFrwPISKJfMKLbp0/A03tvGuPQQEOICHVc7vNyCNT/Tfq4EnrkuWrCjU2sr3
OsdICy0yW26ASPBjuov7RXK6do6I48j9Xn+gVit2ID9+/0bnZ/5xSKua9dOPNymyLFnSZO174Zs0
N0/0tCY8gbbhnuHkbtLMfeh6KCcnIdSHAAZp2O7qdj9YB51hJ+Rrho1Ec4YOJ0tLFyzPG1prMHdj
eS3WeTJmGfrdJvDsEOJ/Xsyi7Cl4iAjAMude65RAsclM8/cNaRUjlx+/szEwp4eY5K/bd6K7RAas
2Lpado6aEtt5N0CTbz6Sq6Zg2stKmjASfmlpi0E62oORz4lfq3irZDEOixquyl1Ih9xAjGUcHS16
Y94Ijn5zb8AiXG4z4/mK/klaWfeVMeU2c2wz4teCFpjRkb4NQ8cHvborkVY3Oy3a9fma9C0/fJch
UGsuCWMVyFx7yMv7YEfomoh/dXsofCe42Z4xvyYvJTcA7Qrfe/NtsEZCYRFerNubfHO53vH/TApc
aPfl09WcV8UkAMpUYe84JDPxScES2vDFtXfwtWisWOYMXClOioXoI9Gwq3ifViduOxz9gyFTwpNW
d3nqDqZNphyPGiKbSnbWO8GOhHopMs9+TiBSd447yEszv3cw8YEn+JSZRETyagfHZ61LjB/0btkS
Fq4tMkZTPfmWpwQK4/Agcwhp0hhuJ72A3cfWex4/6NWuRJaiLfmErKd21i2iA2A08JOpLwV/iZuv
IlxAOZru4r001YIiA0RGU5YeDDJzpPwGCgTv7gKCr+JditMrmG2Y2g2SkgPjLPEesgsDLLbGZwxw
DY4vOOGLZpVed2r0kDYbkbyiUdbHcMmQ7AglBp0KeWbvo2cH0+jgDWYTA4oroInqmvIdbsW3wMFb
WmYF7QAfih0Wwvo9niEbXId9dLIpXKZRW5Q/jaCSYY+EB5hosFlXnTZD5MvWBngIbFY+aNZEcDxi
XQzQXTfvliJ+MoAOuOt4Mzj5zMKl8k7NR21th48T+sdgmW6Em4trRz3Nn0BMGCqOzuiwwsDrPkpC
fp7qd6XZAaMwrxYZVEUEHcP8Jcpk2mlTKLG+tmw56hUQtpkElAhAEfC6Xiw3R/oNpMek6HUQ3Mwg
CtbpDSQiKxFyQE8e8qwe9zYws/FNGeHq5i95UmmwxKZ8GB4AmTxrVkarBnrIrPQdOEbyC+RNwmCY
ZrGmOPNvDFOXPgsBsCadam8M+/3wUZJXEV7e1am4biK+SFsallTRCclf8LilaeZojzT7YKZW9VTx
RlD1NuRTwkOsn6NRgtTsMdFuX4BqcvYHx4rmPE8Vukaa2+BGnCw1yDmQiQOcVKE856OVjiw0mXE+
XaGvobBZSuDkxn3iQC7FFuK6MQHBoUT67Fb5IQ2dqHMq8fUGMoV9QOYGCZNFbYGNOouj12jP7Fv0
qsrOn3CD+sOmqxgSx6woGZomfetts1tZXCtZidl0y9mLPzGmRzwmJuOcrMQPJ/iryv6hmZZEy9Rl
UaSZVpTvVbYvdXEQpnQMEaYfIaONBR1WYDmyxYDCHlCWnjWkxvX0hdyxTpnDJyVHMH+MUXgpdorE
/1SB+S44/1WBAC87Vd0wX8v6PuM9MZcAA2XKw2qmNGB/iPYl5E8WDD4WdMCSNKftMF3Fn5lL+rz8
pUQF9YyQErmbVpD+vkLOCXcKbknP+OIonmk9dJy7Cwrlceqh53MVKfWhghblVjsRXJwZVwzkPm+F
6UiMyTdw6Oo7UFd65247DkghIcn32c54LkarJhyIKNpx6EHhOA0dhssY3DDc+5zhOaj9ewdO1SLZ
jEvvuoEiEGvkro0zWmBdIRwVAwFIpD/5owL48Qy2TEtXdEU0WRDflkOQ9X5atWZ0UhFd4S6WTsm9
UkltDNyA6a+1VrOjUGJwuL959sCY278XMLtDFVUQZ7PlfVHxWsaGlC4vX1nivVa76dWWGXNtS+0C
PiHrACWugl2ywE42QRcCkgwRXGDXBSdmHAlLlskN4yGs7u8V8pDkmRHMpGA8SDJ1awxH7SWMVzks
1+xYWiT1zH343YlNRlVV2elZWmdLw8mWY9m6C04DY20+M8gu4Ob7W+amuaOozyLgA+eCMMmlejJS
Q/SxBYHogP0IHm7NEkGJRHPW2UAhhbcIJKe7HdsTdDg0I1Ci82wedi1Y3EFG9Zg+Je0xTZeYG/B+
pH2QLoNujlfO6LpuWnZK9Fa793OXaWqirMJ0kyMVM6ZtuUBTr/gAd+6NnVe7D/210k7hS4H0Xo1J
z/gWalK8lYIl+5T4wmiJlj/Bsg+LYo1Qoyk/U9Q2RbmAn5XFO7kncODB8mfhvV/9UaZJn1Xg9yrR
sqjHZdmURemzp/hS5vZpkrW+qEQn+uE8mCWV0+BRAEe/mIjtGJDGG8Z8q8RwHZL0A4Rg/oVSOUrt
SPoc8LJ9au908EnUkNgSaphqogUCkmJ+uSuCRSTiUDvPIInmJAKM7CrtAWjomj4wD9URmVcbNB6c
gG3tQghPjGlwMAhCXTXL6yVfewskjuoWJ9R9n680CcoIcoHsHnoRzN/mXnKrwREhvOJwiVjbPxTW
NHoVWpviMBYRlKx8ZVnk2yF/1FBavyXiKcRyAvgT23CFo2ktBicqz9rYmR3jLUZwiPXE25pwPa1H
5sEwwLO1nLoMCGRVJjvEjRIcAn/VM5jHTgs5F8qJeG6obk1bi18bQ5oXFV1czwD0kOOmYDmZutbA
pTQ7wARUtQMI5owQmcJkFIuOGK3KZp8Z61tJyqPb9qPdAEN0LXEG8Qk2PBlerOwsXvWxLVfzVtoj
PzfKvXbdStd9C1THHoqyqWPGu+kCN/bvkuu28Gj8Frlh3/yd6e8r0b556ypY4yzSmXPH4nsRg4Un
7WXjTazdLNn17d7qF365yCjrhgdIH959nDthScQXD+eP08Mct5//rj0diAYgz2QwwJ9/WXtVVXSK
5EkRkwBlLWAtgVpVP3yqDcI7VZuCML10bjYX3ryjhUQJqVH83L1Cz84J9cLEfsNv2dFKJ95bT3Tm
/rIf02chAVNVACcvxZFFa6Ozudf8Sc7kgHyZgC1qAldEMPAB4FUJdxnEylN0b4KKPMJrxbEMkPM1
fDSeEdQwdN/nh97coHMh0UFr3f4+HvkUSbyQ8E95jKb54veNWxsRzN8ezDc0YlDVUrYSOTpVT1To
4ZOwzXe3B2FdLSW7WehubpF8QdU7jXbBDi7UvoVXtBfsYca/K+6yTbwxpsqGU3lX0PAc8RmChMrE
bQHdgVG6Rn+zyWBovJfYQ1x340iPFZS5yXv03hDTHPy1z/x36EOdYP3zqr9BE5LXqbdW1qNTv4Ao
7uDJfhgzzbH1hGaza1a/P8D/bVu/PcERjviytIJ+SKKsYWkFuM/zrm2sUY/yJc0nBo5b6mO88Jfp
uV1emT5h2XLRXvVD6UpOANHd6ZewaS71ut34RPJ6LhGgzzJD1lnnYuLxqHNCMOCbxMuUwgAyn7qo
z/7JeIyPwFWlMJVWIUWkG02xV33lRWFIeGwW1TsqChhpxk48oKOonsIls6xhdXXGvugivhM3HQEJ
xwuivKSDuWOgMlq2xq5U2VjDk8OAppfGZrQuQfCSPOuYKl+U5/IuOWKAIOF8NBDy7qoajlw4Abrl
Exolegm4RowwvW02T6M/lqr6E8rw9cWOFemXB13rlaYZIUu139an9i7die8W6BkkkqXMp9jHvOvi
AERar1JlCYhKu4kaIEB9geHhPTZ9J1Si/WjLIGFIU52Q+tdP2PrBmzxC32FrJIpi3uSoi+H25tMA
Mfdc+gM6U37eiizwP1m2dEqmf9+G0gmy4Nc9X8wZ3Yf1inXlUt+Kh2I5pkn7qwwgc2teDFu9y3h7
2BH7Zwymw8eKI2lk1Eh3+SFa5rM/FvJPBb3F//7vdY2P/8vjDS21a0TzNn43HGc6zIVdIE405B7d
EZEfbRlNFdzg8I9RgGT+F0wcv9h/fvK3waUs5aXQeLxY//nmrwbPruBr1VhyQGqxO3NT1xvOUCYp
BLDmeBK/xbieINpltI91K+JNKDklDf2iz7etsTLRVMCywKRXnmTqUuFzolIXFumovKkfIHYErz22
HXYCza9el8rEL0aJYOPbAhb8ewEyPzn3tV2osx7iRzdpoI8QEcRvoAU4ABIjVkyvAHk03UBZjtt5
QboOcT/ZVH7DZGVkXpIORsc7LBTxWA1L5L6w+ssF2dxRcgAMJR8H+HpkIZa8+EDdtca8b+flS/8W
B8942KQJ1L85diEgHcq6NLDinZFNEyP1RqD/rm5piEe4CwJhMcOaPjt7FnRJRzJn4VML0vLY4ixx
V9PN82lj0woKp8xv4jwHFNKI/XHgsGjnHGgML2wF4exc1efJbZcbylQZ8AjeRf46afc3YglhzfSe
C8FKrc/M+5K0Rnk6o1sPB2RGs5SAA8kVoRabc0wTUFcxZML1wKSCzh24zTHUZtzvSBKCywj8xeCy
m9fQhPUF0MEItELLttYwgT3zAKhhYFmnL7p4Czmil3DR/6th+WEzkUSZkbhIPWr8b01+We3eTbUK
VaqZ2ez6D6jA67EAFE/m7AZh+RXUHO8v2GHOX7uYpP+AVv7rJ49//uUnS4nQamXXRSedqnRw/ZAC
eKqEk+YgPJgv9W2mnC2H2VCvT9m60KIGyB5exUsQIoSdsoErGFNi7EIFS6YwogJ/pktOiCfTcNCw
rKPwur421d3tutYiu4NIDAHsPMoNXvMat+/JrZ7GvVMXDvhohg0TXizFKmBptDYh7Gpy6Yo5H57g
AQsx0Ec7LBLd5k2NzIGP7CPWAuQEq0kdX1olECqSngkioMk21sEnT10/GrmJp/8lB+CDjyOAZ6O5
xDsAs/wb3GomQluiLwgYX/mGg28/hgKo5DXyBJhlXh2aHxY5dCz+K5ZLykOBncqZqI+97QVOo0Gm
VbCmPWJsyfq6vnTP4xiEXu8MO6rKXbZK2ihoRfwTpg7j5dRbR4yvWb3GPrHWcLWy3GE+hfMbPTrw
CpAJnCZIBfBUi0kpYaWyrH0gJxhuUyWdJufrloA/WZsos1u3lG4uxCXIVTpogb6MxukkgNm8ex1l
bdpfdc0f6+Y7yJ4kNyHVgjI6la8aplCPyuiXNx97Kb6O4LpBsVq+SAoI9mg+78V3Ppao5qRbwGL6
/aiQ/zsWl74u4c+x+Zcl3Le1qFx7LkV9snx8TD7iYBPBKSFi2Nr2iDKAMzZwQtTHBExTsBGh3cpX
kovy6712ud7/fjn6X5fzreIbrmEixzUnl8QAAD8GEjbbmXFiST4zUJWf23eweOzn1tcjW3KHH0gy
GdXUijEJUSHbqGBUHIvJCAN6fKS3W6AAKB+rd0uaHn1tBp6Am9w2X8XTUTDkQ21/SOWF9VGofGs2
aVoiWsl0liGNgNsIm3PJ2c6AdSW9/X6rn4SDb8Xmv578t2JT6UxRE+r2E2aJ/G10PRgagwe0cJTr
gjPk89vyxlFtSI4aPAZowoPX3y9B++tpfyvDAkMZykrhaYsLCzksERylC75kbgOOs2rOkZS+VU/l
Cieryo2Xt7fqLt0bu/6I4PeKbkCfhiIlms7nf05ejLn8IByYmzvYURwrl9Ft8UgMHbSPaAVyBWxr
o6JbsXeIJ5Tk3R8HgfxDOcYTNVRF5jhgdPXtiV6HOIvMkINAXIhzE03kpnpSVvK7cT/cX4FVd+IM
GKeneYdFNRJrgejgKfz+UH8YCo9f1D9X8e2h6mokVUHDULh7NbqVsgtJyKL7RgZgVIfEevWzU8kE
gZ1t0xez4CG3r+8eA8l01SAlLaddPk3Ehb5D0wgrXw/tjl6UWY+PTWGdLZhIoLcqlBlkb/lovCMO
KZeBOtpayuLs93v5fyyQf+5lbDm/7A5tGOSCJFTRyUBQi41sa9fVQiCzcFgyTisKO4G1jUlVN7vC
yahgwU91ivY37xKA88/ol+G+3F5wpNHzXZevKNMz0cYrAleuUl36OL7xHGQGDnBN1XkKY31vYviH
xgEZLj13N5FuuzYf9U6KAF3IxX/gj7ZP/aFm/dcL+1bF97UShl3DTcbP8sX8lGonZ+PVem0W0S7H
ZmUDJZvwoyUB9fNg37mdcxudgZMlLRKCzbEMRNQjr1W0dgYpiS5HfrfGimLDWKWbtC8NANFCwujm
LJx1rJ/90x/v6ecD5Z/39K3g17VA6vKeNScefOe2LrZoBptnKZzk3iQ8XvGWdiv+sQeSAh6n0jCx
IQ3nKQhcvlLUdQt7gYJimBXIflQHkT8po2/maXiW5ZmEEyQWjfLExCNhgzEItBMD1UM3sz4EcRM9
G9kqsaa8SV7XyH9GD4eqgLHKbcM0ChWhR2qTLfy1gUo/b1//3PW3ZqPqYtGTVL53GK7KibAopPi9
rffz7uzhnfXqv/Tz8o25o4mpWz8bSTr4+TNYaG31nTmrcO+hAKF3h1+0v+36reHNarKh5HFEZn7Q
VlMq6SN5gGko9gKQkJCIYGGPglFgRMOgxH+09OkomKCXOWJNexjdeLGsvcNFc1rK4JoLZqnxdIIB
O215yTRpqjhQufHRIdRBvShOcZevakDt0X8CUwtOJbI/KOKNO/hjjELIqnwQUlsaHRrrIxayKtKX
K9Yrq2wbbkW43hskE5h9dHNUZacawh4V/r2a/wG86T9ur4wEdIP+Tqbj/fdm0BUeE50r3S7Iaeft
KoxRCe974uNnzgarvJwV7LlYHyVkTs7SEHr9XN2Q6MEfF5iwYGLKwaBMsmR+VWzgNj735p3hfHmq
NjfnutZ3Db4dyHuxWulHPyqDlUcz//kLKyIaJx1F6afHH2swwXGektZlaGO+8g5CFL3VAn49SaJ4
y/zxif2ArkniP3f/iQV82Qq9JIgNI6LWZxbwMARzGS1PP4mVZY9FEVl08Zp3ymfnOw3c1KvNmCM8
3FY4LDzhrke6V8jmPubjlNqGebA9LLQtGiQEXFNlgUM9UQAl4hlpg1Hyc3nUVwrkbXGH1yOVXx/O
b0/xg1YwaKa4+f3WmPLx5v5Tiny5t/HPv9xbm7d8SiOO0QIxC1vRP4jxskZIjDKNwSh0BOoRxq8+
WRsg0GShwP3EuS/fNfjR4qIaLG7DSovvTGLu8eUh1oZI1QQKxWYQ18E0apxrbZfJOq+c/oOFgoNC
zWQdn7Tm4ZqAxuNxDINjKl6w+PHptTfa2r+D9BLSZ1gTjkcjdPExki1EC66aH6wYrsEUdqTKp/9p
eUa6HllldY4xhxuDrOBmhimHwWC2AIi4wFwrj60yt4A/n8D2oNojxJinjrKBw36uD+P5DBu1sFU8
3PwVLICS9xk7Zn8iTDWSHMDb35+78ePB8+Wxy/9+7Hob+L7fiNDHHvhyoP2Woytwg80VXgdP1i67
lO2UxIu1flAcHpn3VNraST+EwVQ5+YFtPl2P/h3V7ItK7gw38jDgqcVJSXGDZYg/VV7Y7aVVuot2
3Up1Ga8ZyGilVYRC2ZtVd0m50KOFLkB3marthGELmuwKg9B+gPM6p3NiHI5teIaKjUCdLV8Ynmhj
0WyNnmh4vV8kfcQKf38wyo8dPZNhijidKvgT6f6yHsPaisVwYD2GzzAFICuycyOSwesNA/HSzpV1
irsKSA85Arz/YtNgfYtK+y2jmyIcAVMtND50oey3WPFAo5OyrR/M+A2iTbJA4313wYanP6vO75du
/ngSf7n0b8XEVQhhGXuU1AGW6dle0x1BukQQLxJi7Hq7yl9VPI+xfxXs3pvLQDpp/KTGTqYTPTSv
JIztAW7GsKAr4XClwyBr/OSybSQsYY9LwaJcGz5+oBAqAW5R1uI6cTUhki6DtxrqBqpSRoL+3Hgo
TRsXTUOelafkI8RJWB8ZxbAsrR6nTcaxFSfaFIM/KHwd53k+l09jaw8NFaPpZIn5sGztqHx8Qnak
g4xpUYmYETmHeddox7A86OWDqSNwd/rR7jZyqRSM7D0vLhg1xC+/P1lprN7/u0kZEOssVTKhD/z7
a+kTNYlTmQ24PRovBarp8IDVwKw9Y4J1EO9RjP3+A42fX+U/P/BbURUk2tDLKnVhtwtbQnbg1nMw
rQsDWfwUMxtvc42ROhbzYS9vhHqKlUh1gb6rgcU5+SMefdjC3lkrg3eF/RQuKuXWJ4xLmcXr7NBv
GCRO8Zsc4Xg+KWaTlR0+MTJl/4Osy7CKuq18q0AY5yRLPXb4gGMo/dw/5Jy/qisdKP0Nc9qcix1E
ts1wm1/PBFXgJ+ymx2BVPlUvf70Ec2xefnsJ30quIGyE2h/78/o1d7OtRxlz1y/lS42jI2J0RkTk
3I6Tk+H1uuUumHWymnFBfCxm7QbSMcfiSASD4oMeMaAsAkCc6MgF11jZ1ffqo7gXTwr5IxLKXPw4
STAqp73bnGV7uC9P2R1abuTOS32vko8BSHw23rNdaJsHlCAFhOIBgqePX0T5lrgBBkbXU3lHAaJi
mHqEEdWQbogZsXb5axjwcz+v/LNcvpVHiXItiqinGq0fYAJTbsPrkemJ3T3bjoUJyg5Uq3iZSX+e
39Ifb8X6NhJtzNsg1BZvpVQwQrIHbxHmC09ZAv4zMxIw3fBtsZvV0qTC0KAgsp4E5GlJxQ+nqCJk
FdsYZEEzJEWeCb42LR9iPP+IdIW5oIEor6Ax5qozdOu8sb1wlaiLqzRTJLJgkVY5oulCwEjVc+3N
M2sSdg5SKs2a48YY9VPYUOYRjS7ouoq8ULbF26RoHVjewEjV9YmlDanmBkeHyKfVNZjiGAVvRnoU
D1Y1E9FUHmN9ASsrv1MUfOAnECLojHPvUu0BJlEDSJtsJX4wZ73Su9w2UNJi3N1FWyYGgO9Jdq/x
PD0xfPPkRee9AHcHsktyQNHavTy/Wk5b4wo215N1U85F8Y+NRNZ/POg1STUVVAWyYozv78t5JpfX
vFGHlENBQh16KLy9R29l3vUIyrN3+XbXtDNFO1bC3hc3NSnIkePRamLV32+r251snnq8s05Sv4/p
NAEKtAexwij1wUgfLbadK2anSOHa2JXlRSltlVFty/yDQvxOwuyEugg38QdzyzmZCEs4DSoqAE2d
Kamdek8pQ3Od0feb5D3X5Yb6vZGXkun26UmUFgFOqdB4pL0iLGHeY8ChxGsIP3G0QcBkcBAjZ8U+
gvDtbqZj7Iz8mRGFserVs6pQjeQ7o9yUVCIy0HIvHyphzq9B3LcMLIJ+hT2RpVzouggYGYRnrTzT
PuSsifq2AB2HCaYTFdXumdEgDYMdZIqOpa4z/KE4CuJnQzrqwZKBi6W5ZrxqsT6VA0cwkDWdmvLO
79wKBxBssKNFlj0znvEsRq6pjTCLVkRnlEx+PMFAwVmzGOazfZndNjG3g/hYS0u/erCie914uYJg
lPrMAxiXLtKIHnEA6K9W+oFpLdwx+hWzv6/Ja67G7Em9PJjNorVcKX8nWzLfxdI+5nZ6cSsRQ0Cn
57PjxcJG0FZZeIwICsDXn7Yx26lEsVIB10caoSR2zQjJImasA2rUAYJDPWwE6SwQTpPv43w3YBba
ECzvv0j9Hc780rbLTqBF2LKQiaCpyzZ+zG8zchREAQ6lXd6Fu8RAc+vvY93tNqU114azpNjMK0KE
Q4BL9fzaEDBAteHCnAW+11u7lY5otloTz6kBJH6EPmhpyu4s4/yfzArYcfVJBPHJtdO1vDdqcD8n
KB3sfSJjVLPp+BbdAhy7PitGo4F7isqWTmGNbrgQ0by+6FdsJ7dCbsPUJMPQSo6/H+nqjy2splqS
hWBDND7lP18+xDyyZE8PhPAkk1o5k0hZ4auhO+vn+qH9oDWVlwOxvNo8eBRer0e+BOO1+NCX3b3p
GtdV/9Da6EUl/3NS6JIUnmRsWJy7wqG76K850eETJH5/XLb2Y+nz5bK/7R9tLId1ZnjhqS7cWn1T
9ZmkTEG88cn3Nk2+T0wIYR9N/WLKy2C499o7T14mN9Lf3rD9yhhnEpUxqRZXNvoeI5kYyRmxUya2
+sSE0zXPq7f6kqBLgjPQ2wZO/DcTIwnDIZI9HWj1bY+KEpXzKzTv+eiz++jR35Kz+Rd8Klk/Fv+a
qcAAMFV0CN/qvMJob74sXMHFD4O56CL25EmL0uic70RyRW15wIbrio8h9r1Ls5xYJBwwNlUHJ3Nw
NvgYXaDnIqRo3bkRIbxFdclhQI7Wol/jHVcvYKcDtUgf6XEgQaeY1YRNaHb5FmEwhXtjMxfaKZuA
/3IrXMtbmriSj+7Y9BMwn6byuH0yukNhZZLUBFqB1e1bsgzckjIHow+TVm3JjunlWwI7y3NIpUge
7hhNydA6evAxaCAUfsnJhJ9jvS+vU1SETJxLqELoC5iGMaMmi3AVBdP6oyztEFNenMzhjD0DpOPR
4y/KLYl6DOMA7uBFihcTxvEDimbK8VQ6y0Q7s6cSwgjldA+Jic9SbFe4/a3YQVVGkdgXevuqotPE
ocY8ezbJ0GQy6z7hQwBbbGfGC/U+Yq+sdDF6lRHVrupliOncDm8vbtu8x3f0dsDVYFTlLeX9cW08
jd9CYo+pHu0sY4CwgVcNHyw8DVgJeRBmyWAndUXS7C52szF2CKcFIKxyE/brWlqpSAYgxbXT4gXI
4VbP/qJGfApI/lPAflld34p62Wj8tBVQO9UPgjoXsQWxJryyG9nnyVJPlqXxKo9zxQxlASFaxSa8
0/RZStIodoDKxOwnLYdTz0xzFFTfdiGVrGELeMcp0eGKo27omgrDfTw60Ta7ZF6DaTFkQNR/5RkS
uhVQ4I+MWuFFfwTUw3ebdPLkOd8iq2kejYOg2SQ3hSKJwTN03Um0yfAV/JDpwyA27APkxJcKusOr
yIgMsTA5WT6B0SsI8N7raG9rTjxG8TATMdiBHMkQtCbBr8Tj2u1yu0ZpsAmedKT9uGoQJwXlOJr9
vs/+pNuSxC9P+VubEBs3/1aoTBXTh8GfV6VdfHgH/Vkm72LFJdZzf8mjesN0Ey6lQMIrl0JpeLOR
pwx4vb1qH8bF39XJSmXYIGKlPqfi432EfyDnyPR+6mi+XOq3sj2/qnkQxXR5fTAmv6pb2ZuPsINR
YaK5TrWLLm96ZYE+qIZGINrB1W6zuXo7wosODy2O7GSQ4FkXOWANezgUwGMpx/FB0Odwdn2smt/R
b/u1XWVzbHtNhBKrXl702UJvGR3cHsxinxICl82z/hzobkFzFJBMJs2LT+SLMPhKWSPyxAEfxTGs
p6Ah8ecDeyoUjnH4XOnQsTEnYrqCpRBqzg9VWAreiTKDmsUrDzjuoyFU6Ibo4GUCnU+Vf7m1O11+
4cw20CVbl1h1NVhpN8fI70Zqu2VX130K7jMsldwp9blZIGpaQ2TEaCTw1mXnmEg1FBuzBJQqZbhk
REN5//tC+kGPyzn9z9v5PNC/HNhWJWupktNUwRNKzUV/UN46wDGIYh+g8QXJ3gkx5rMUvz7E9Cnj
GZkS9w3AX3zP2ZiO6T3DmfwCrmHh30V69xXbwwmV6bReiziMwdeg+IMorNKhLTpHPktLkkBgxtFd
m3CCZ+iz02dtzoaAEC+RFrxpn2QmEhGh640p29HNYWyPdcbv9y6p40n3y16lfoNlI+sqCbnM0ozT
lW9tvWHjAX5VjlHMQAcqxK+arau2VC213g5x3Yg2wUuEOsIVsANDNfSOFbVOEYrknzqySlzTWAlE
YjVrOcDMiyrChUyoD4w1SM9eFImDuv3GXAjSor6wShznp343ZegezyiSEa+Zsh2O/tJzMgr4WyvR
QaBWwGkFj8jnDEpCPFujWXybafks1u7RciEwHgBvcYYE05YWJGdAqwWghLc+8eN1WI0AEocoSmb8
qOBgIKfBAr7MlxUWMvUK539eSATRHpWPwYGEjrpeE9wui3vCiHg9aJqQewL5X9uNHiEKuHRjZ3E9
xQ/ti8ze6K8qb1FgV6LYmBrG0pEzC8rV/zirQrZjVyVACAIiCciv3fNAZymscGsJdOwoyVyzFWWG
bUDV3JXVDvTVwxCOnZy/mbFQvUAJqfcoetziL9uTn0dcX9b/uHt9Wf+G4As3Y1z/krXM1yBHeGVi
4S8dOeu9HXKR39ec9iOSoEuGJRmaya+xEv3y88qg1q6xQKdaEyh4DiOS4bRiNkqY0hP2ydip8Y+d
5SZrHPcfIhn7le6BT0/AUok5yKU7S2c0kd1pWJmP6iPe8qVNdqHypJ/kZiK/ph/dgXUzVirw/cjT
+gw6JBZ91qwY5tDk9/ouxMcth8Uz/f3m5B/L6C83962MHgJhSMU6gSiGfv+jv/ianbznsxuQ8PPt
fHOaB2ksUHqXGgZN3xhsS/KjY7h/HI8/k26+XMi3sXqay52Zq5S4/sWwyHGP9jgvX6eUq936dk4g
7eIMRKk+IQRSxPJ0T77XS/5e3P/xQH7cYL5cx7dS2+x9yasS3nZiuthXtMtwi2M7PtqeKx0RYPAZ
j2m6Lb7LW8wjlTudHfNE0P0HKUMEjhv7/vj7Jf2kP8YO558F+K0+ayNNhd3BowHYL54xTMA8odzV
98MhxsaR2hHvyvxYX1Q732ju7z/8R8D3/3B2XsuNM02avpc5XkTAm4M5gaX3TjpBiKIBHQgQBGGu
fh7o+2c/NVsrRmyrpW45wlVlZWW+5tuxn7IW8ZReroLCsa+dGoGz9X1HH7taQhG8vMAcaD9ucnRN
lqkXQnM2nua1Fgr7yrxwqLMEb9PLClcvEK9xEqlxmG9SOO+0Y4u1XxwG0ajqNGrOYGjPtDycRn1i
pyNqS1/084jqXznLZT8HpARdE3hW6kWie5njR0DoBEKG3HsXGFulOaSl8ooG6xUHPcBVOWtZW40m
wLrk1WOhUK6G4iz7cDAPr1byn/Osb1f8FFn2iB3tragZ8xgW7ZD8fH9M9Q8qhS58H0R9yhfiDD+B
sxlJ/97ip9le7PNblN+Y7eqpEewwVDCXQdJOcN+LoNCg6H76YOtXUBpl9R5VA11y0cQ5zBCDwtEh
kjv/uKLckYN30R0HxlRi21G8iEqoOf20zH870adokAiZvhdPCdVbifafsIpAuB16dLXjuZIDLu4b
QG0Klw1ADh7YcNhYsGuv24KxPt7YFd+vbanulVrrBmUo6ebnJWVOMxqfUE3Vh9LZzegs0g7dSJF/
/cgNaABYMxSYHLZg66LGij6I3Gxwb2/5mH2oOpVaoKf3MHlxFbjY7N3MiwdKu4iWl7HgaOhint1I
CPJiuH+4FAbijohs97XPzhIcAlbCalt+M++uOJIqjJNPb3C+j1BJd9o7Mu5U9lgLyBLuHWw8H3Mg
MxfFoahyIrXWYbiyzDQ2eYYHbghgCblBHfUvG2yxdxTWsmOQAvS4uOEwunaLs29Zg3vt1bUHKRo3
vMLop/owRClTsEmQqF6ZQC1KZBiQNPsM7xihfh4tNMIwJ8R+b1DHH5LQVpXg92Dyc7/q22N9Cq63
Qiz3kcmAr6f67vxmpB7s9T3A8qOLqBLSg03+XHgvKyhaEzv+Shu/HfgphCbH6nwsIwa+Mj2nq+rY
gWt9zrxU72bNHmGAdE0tgL1yWbSLsiHXQYhqyrdAU/Zd8dy+Kv7jFiRrhFoo8VfUo5EjzavlvqLk
OHjs+/tjT65GZ2hBqI9jt6sGR5SgQwcs5dzAwfBjv6JlfIMJIzjAcGF+U0+hjQmx8vebLL+Ko08h
O7lVwv2oMHco5JVWcKCLD/wCxI3aqXWEy4KSCgji1uUCIFqxws8I9dkcFfYzamFIwNEl8O7phBaF
tW/ByrxKsL1ezfAfq466qeuKIeqq/NW++ZZUXZRI3ldxxLqyo3MoU06g4CnYkoGAIj7p2eXFXflB
0qWpbmqaoumaKqJm9GcWlxTmmY0w9UJpeJ4duunkgjlPbAuDfV97v3eiCTVY/B7n+vL8rmx+fyTG
T0mFpIERskRZl0zxKdBXRamoYfg4TBX0wBCsBxCFMhbZxXVAGLmi2N/ovLtxCPBgIC6AzBT4deYk
8nYaQHI4OrmfHJ0aBTL8N8Qx9EYx9k1QXLRLUXUAsq0EcUW39CHCpXLyvKWHn8cStRyHHbN18VAe
oquNSpzZaMrfUJq15oKwVP1GylU7uAqNL7QK2SFMjFkUtugnqZfWKfIxbaCQ88jbUu6ddPhHtomm
mjKg5KjK7RR9yRcCN8ZPyJvvN+tpkSpT7axleoHcSmlrileZg+PZTzCnzR1j793xSoi7EbZo9+DG
V8xAH6dy5w7mHmdvOj7I7pXu8UIfr72ne9wXspaozjRtcb7PymggYQLViVvlLqeCGHvMX5HCX+3N
Ma8FUz644MlntjPKT9R4NeT4b35homUwvWeTUzWwxACvpDtuIpgA5p3z3mcZPCj0ZhozoyJrg9Iy
7zArbnfXmt0FG6Xu3wfTjyNZQljIUg16Z+Yz6qqOlFo55Ec6Z/tA2rt71N3lzgMtfEzEWsraqNoa
zGFs0XEDBmK2qKasFvvh72fxhWx7jqiSRS1aNCSAb89VCJWCoWgWzKcEtT677qHZuqM2tHqwI7ti
MpmnTkiIj0anbjQ9ADzq6NUXS+LmVu6xW/cJ9UIbx47fz+v/cXf+Pa+nAkFp7fMkl6zDVGjl3v0z
26GKlNEcz+fWgP0Veuc4r8SNiSXc+OWLg/8U1b7flGYZ+h7VyqQW65SDo6OLKdywXkpo19bv4lJ4
VQpRmtd6fgCk/Tp/TB2mz9NaWqGodEvMrwtF2uS2EjvkcJSUfQULJXo0j172QQ9tA7pA6wkepAkF
bzCqq2WgEO9pndnRgkKVU39km+pFMm80Ee2vs5N0pDo1U1LFL0GFb3fiJkuhrJREvNoXFycE2xaa
BCDVHCdTaLXOxQs7t5HVjTdnnw6t5lmBsKN41c+D/dVLNveNtgQEEVMPJtuSMI45euZMQOV/gDht
p0LQbSV5H4x4h2a5IwUU7VO/oVdPoblQA2CnfHvHroNibmpvyqE6ji1oYi4fzysEjpzwEzIRLsTh
qwHYpKa/XPkXZPTblacnI64OBVee4Q9Gi2JseGGrREEkAEPQL7rK6I7q+KugYPw09GRF0SxR1bjn
1lPN9nS9G/pJvrPEwO2CVollJpDms0urplYn7O7rvftYhYg5ID2+E3f77nHUrDNe1qGkQ0h7E1rI
hWA9TQC7ISiCLJItj01EuByzX1vo+tsiEW7BRA7E8WlQto8baJR6B0HDY/s00J26dYI95SRtC+Ax
eOvlcWV+7N8FNFPLIH/gPb0W32R8Dzoh6jh4SAbmHc154/PSooxmIUxj62/mFKpwp+rzW4d+ODTb
2GsMdXi9vbJbIIC0FDBQ8FAmoatKVVzB0i7qHgewFLfWhIVQQniIvGdHJY1aCpA3RQyEdyCRpmV7
8NPJkDlM3HznOhLGWl9C14is4KPp4AVI5cwy97I9BTgksL20EbuAQEUdzMD+F/95lklqp2OjDuQu
QG7Rxbj5Xe2i+G2S95FEYufWpgQG1Fhz8a1HIwwFNlut7WPwUpdE/XGW/d+HbolPSU10F49GHCEN
pjCsZzw8NpJJ74L1F95/+MmARbh7Kns31XlQf8eQdoR6ibUEdW1SO26YnzEm3wP1kyK51actk87u
MC4dan/0BZUFduolfkj3trXHnVxGz+TgnXztRfFH+nnwGkQzVVbBOD4N3uh4juWHyODNPdh5RxiU
bu7C8mpomsir/x6llZ8SDBAn/3u0r7P5NkPFo5Wk94S7FgO0tdMdPWOVsY5F8KqeavA1PZEKrRtN
oQGW4NslZ08N1dY8iaJsiJQi88ohkB4210Yoe99IaFuj30/yx/X1+0k+rWPZ8VjsrQe3RH9P2lTq
1xiAqfb+PUEaEi8eumfjBpjow45JvFP7MCL8+Xm3TmzQ5dZGR4YNKb+4sIvx72f2Y/31+5k9LXLC
ObvWYjPo6k+E+lCrcS0PM/T77iOZWy80rn9czkkuVB3dPZPc+akQcJEuqhRVHAxF4wfSApWzLrvn
neVEaxTb6Nyb6KYfHWT8SwTwXkRV7ceR0lTXdNlSdEl+2kopRahKxSUjmegeBuqOPOLgmB/3KdVv
FLVap4EYVI6xSiflDB015DoxBKULP6EfgNe6PCTjQWIUBhtueBi6uggW9YhOVp+AAqmB/vmXJmg8
MNdx3xrhcRJ39n7i5l4VsFX//cH9HC2+Xc3TLNsXqWbcM66GmhlIdka6mDgQdPck9J/X7WkM8/WA
XjZdBVr5rjIpkS/ryO3C34+ubjKHJQ9p1ysDWvOUhtUNOkX0elUXh+wuGnCXId1gACO4zSDS/0ph
R/5xYf339J/zXrVKJeOip4fpRbOzXTlD1v0dkMrZlsquNAPXhRS2K3UQIbqQ6DvxgpwAjKpfz5EF
Qu3/Fdf5xwxMETUDyUb0fvSvjfi3OHItz8oxuZZErQ9g9ThM9zbXJZ6/nvmBXCIAiXJzHaDhcEr9
aGpGNtTfRocCFCc0JLIxuYfCmdRvXLmDqnt6lYzKzUR8zkS+n9/T6C2Lm6EeDM7v2AOzod3ae9rM
WUtHPl8ENdcqq2UIEomYh9jUHbe0DvZwWETSQDK+lFsxkAsHDdZtoNaAp+lpsK7U6PRObvf2TbJB
uTUNkEk8gt4G5W2gQRR9OOdPemRJl9uPBPnkOBIU8r39e/yWLZjAuwc4qk28kfwbO94NPN9isCfe
D3g1pMJBtAFKtASmtHug3NZrIGmdyNc8apDAL3JYQySy8ngPOyhBPX2tXVwcyQy5A/aCDZ0wRAIw
Yyu/oKCxxxyWm177O4xlbkpQp762qGARZm71QJc4wJe5lFrpo4ubc1y1TdQ+FKqv3ejcZld3FOmz
Ue2x85H19vts/LHzokiENCA9KCurT2FUPdz2mXRvVqHSN+5NCeRyI663suAcAhx35FFy7Vxx0xb9
/RG/BUczHJIaZVcsr7QVMdUuArN+ESOkJgb8OWY4GdFSkaGTLVORn3YVp0RKTqIlR1O5xJmGBp81
xD8gNd0i83lEjtwO8YbBP/TisRSCwNNlu2g9Yv/3u/NDaVxTDEWRkDRSDEu3npY/2TiFWVlp6iQz
kl6dxn01k93ilHXkA3gc4v7jrLbSvdyjOeGnx1tLh6z++zl8Zep/3gvgLIom0YswdOSAn+6FKsXl
bX/RQ/b99IfDniKM9XB0OqCo6mgPv0jmQiMPkMB8U99DeSrct/dE2VnAEeprS6ZdKCBPrYMHrkPV
LmHXmVihVlBaYYxHSGxWGdwUZMvqcJBld0+iu446MrYROHgkrqx3riECOOMcGfGTNrnpDg7qcRnE
p3V0nR8vbzpt6hOWb/lbeN893ooIWqiL+aVuuYIQaKiDo9Cl9/TDqxTgh1isaaJuGaqq66JqfoWe
b6FPP8vVyRRqc3Lzz+2kfZmonmVfvMtY3iIHh2IpOlf+iSVhfEUXvwVzo0X2Uqlu3bL8E3aqwDbX
kFU8NqvFh4TdGBxpm7WS+GEf4Th5ZSvxwjfd3bfBxS5P6JP0dReTgyU4hRHBxE2mt8RFlKnonyxc
w2xxrj0c/BZa8Sh2Iz9asglsCzu1Z3SirrXQl2RG5OvHATAF+kA6BnC093uAw+YsW3fV3U+NxvEF
d/pGppC+fkadh9AstnDqQmLFw8erT8icYFJSdGE8NP6BIEqRr0K2lCa9ha9I1Lpafq4FjXrCi8LY
D90bDQlgRZNx/TB0/Stb+XbTT8Z+ryW3TJpAlDHFQDGDOBwiDmcdJgqsWquFxMuhSxhFGh0F3kvp
CPiqqIGRbQ8wWbIH5M14h01EVi+PaFbLyLP5cTxRxbkqDwXhxfz5O5RQmJApDmmqgSTeM2gxYemR
DujoTSqxrSvjQqCubjlpDRbXE9J5bS5+n69SMx//nK8ckJChKIqFhOZXU+nb/TlIh7KMag6oGW3h
HncTmUWNKRYWBmbkIPmDEPFf5CKFCeXSo1Wwq8vJWNKBenxRHvvx2v89lefq2PmYHUJTM8XJNTmi
CtK+7g921ngKTYSoXSFkI7R/v/ifDmhwt0WR0C0p4tNqEkaH2w2qvziRD0tN3ej7diXCMQjbotUo
2O0hLP5+wB+60sREE3EZXVabK3064llJ5Fg+H7DReSwTdpoKlc6LVLWEYbhASW3f4mGj8yOj8XdP
NqVIPRv0ZbEqwrcXZ/J3lm6wYhmsE4aOeupzad+6mDflVJik3WJw0zblYa1QbwmPwb1cG41ZKXpf
GCqo6fT3A6t/Z6SGxLWbmkwRVJGVpwQrOlxLSVBuj4lEBNt7Fn1r2qiCT6nk4YMu+0ShjT0a2pO2
JNrp9hoI8DgfgDgHV/a1cusg+VdaetTaVZf+g5Fh2oQne0r5uqa1GboS0oIhGnRCkBy9G/a0eKD1
z4/2JfEucSuOe7G8jO4vJu4P23GjKcAjNW6pCJ7qT49WFpI4T69WPrmECN6JZEmIIR1GegRQyBT8
UAAX6xTR7Pfb+eNh0dtt2tMSy771tNeTxJMW6fsHGuvklhHCVPEhkGTwRaOoej8B2eVBGo8XE+eH
VjOxFPMTmjMEj7+Ed2+RoGk6GJgZeUbb6upYrlfv2fiK3gKyANiOtlMXEfL1qbtvWYOINSR26knj
blr1MHE4AvGxbHL4+1heo/2MHRdWWfG7ghEyAIWjw0c9fvWE/u7xkZFIMngkpMUMYPCEwm+hTrXu
QOcOVjZTVsY0wzQ06+87+hu0331Pfit8EF99c2IhtfT7M1LVv2LsHwd+nmumkAv76BZms6sH4Mw9
dZQWuje+0mJ73gpbN+9on7GwhkDiHt2LlwYCoG0sCdy0B3OlXQVygO3yqOxcsLxWu8jMTMN+NRYH
VUvtvjK4+UGMirNFj5V2HwsRQ/nP2yRHhmDy3WwWybRC6fA/eo3HXzWuc8zfnWgDZjDs0+xPfAvE
J/iHvCW86bikCfgRoq9Gk+uj+ojf4OOkH+ac0orURlln+Viq7WrUJCPZpzrTe6eeOFVnly22qc6l
TQsY45BWAxqfsZXAEudKYQ2TbjFC7t6pbq4MFg8m4M5IQe5cXxTfCb4/PSVcfUR8OIDTqE/Zc5Lf
rOigldlMHN9XVXAYJD1hGrepR1O7Cx2WxKDoYKThVPTKMPp08o75ni6anZzYUfxLoAxC/0SGhEQc
zupHkAjQzh04mygOUjfcv0NKHKrDe/fURYB3VSyojFEpqMfSuB7Ey7ATdpDXdM+Tqn3vX9sh/fR+
9WHu4reiTzSkTqxiONyU+LVl3VbW0B5pBsyMocKgOE3TJRAACMLyJO5lg3pmXh1jgEmQPJOnyjjr
Zb3TLJ6YLaTmuuex2Q2X8TyeI76pLst+0r/NI+80jTraSBvth/E2HJYdJGcnZ7x4Tafx1I0CVI4D
0MiUL9ayL3lqT24V6/v8Pr/106nsAgS/z/fTrCW9Kux9bRv+TFMMnYKBRdOMNh4r15+DEieA4qwL
j2ym9o80Zc5ONAIyTM1xcXOO9hwhLocSvAPQwKa/6dLwxRTzBuzfcNOu7l29amxgQR2CwFL70pC+
DyhjSlM3+7AL51FPDSKnLwcPmkFXr3BoAbrQ1W3oa77qpZ07eTACNEgjE81xlkT/Q5e74J9LG5IF
rg+ibb6xfp4wT0c3H1WXXQka5uHWZ/cKmqq2JxX7UV4Y9wQUyL+gVeekhYRnhRoqavD3RtmNTy3L
v4zB0OANxU9ZSusm2nnB4CEy0Npd19hjd9kZpWyMKFkDJ9LR0kFHo6mjoU+bO9rqipcojuO4q3A/
Egc41+NiX4821NlRcnYRI4RxhVg2k+sB9iuzC9q6H+ZnKDXMdhp+QLuO504KoxiliXH+aX7CubzQ
PgYJZDoVnpeNky+yOnNZorbhgc1osLMPD2k+VHTR6t+jDCDYrHjVOgGmQ3Vr/eWayP4AdESjDYWX
3vaR2oWI5rFNtR3qNRkodAaMevmNZbU+rO/kgUs+u9D3QNUbjDwc9ROqbw6v0EgVbm/vuLOgjYOY
CiU0gRbFRJjFc7l73u6H2TJbArW6LFN+7ej8HtWlL6L405hkL2fKjZmbpVHp/HNMlje1KGr5kc9O
9mr1ntrvQ4m6LoAnT7LXqQ3u0B7iAuYg89s9BRSgBY8qkUsIBX673Y5Go8/R8mwvcR7w7jQXc3f0
sBlQARx4qM6C0zR3Av4G7SVmTnzSvAPvtCefo9Tltx92ANFuABOjtR29vX1E9i50Fqa32ewOPuou
481GsTcwBVobrFmD8a5oxcyTe8CwszfjTehtdokzGAx24/FidbEX3ekO32O7u7pySbvmpyJ7o9nj
8WaMWKCNLZK9Fuz11V4ssJBfrN5Xq9UCd3S7YAVD3/0/b6Gz46i5vfn9luvqD0u4oRoaDj4iqxM5
xp+33DwLknrQjvmMLTBcYHAYE/XaFdyKM8WNF1fshFPYu5sNB2/sYTUkciso5eVn3Dv3NK4Azi8T
u7kWAzdXjXc0M90H5eOHS0Bx1I7oiM4FF/HG7bW54jBofhqVOL/5lyuuHP4+3Obz5g13NUf6zD09
MIPmtfuYLzthwIjAPcN+70MQ7An2EBEMezgbrvk4nMXubBg5Q26m5g/fBTuL21xNhhq3owd02WzQ
Li5rn6c6/Xdeab12/Xe33/dnQ78Za36/35cX78PMluwhBlH2DBJSf7jmWG5N62MdOQDj7fRrDDFw
uqTRHpXqfmlvI7+0qfvakb/nfXLlZ2bIANkHe8ZfApQLdHh9sIe6w0e02/zmY+KvJQ7G2juNp6gN
OajtOHkfpB7Xteaq/jPkLZuTWsPNpy/mHChPpFhANNOA3cUIhkCrGcaQuBnGh+BhP+zRZDLR3c9t
sIzt0SEYjQax3esRwgLdLp0lBrQnD08ZaCoNsuSjGCOVUHnnon1f1HAQE7v23viN5eiz1+vVDnbs
y9Hy8/PEvGsORLUHCaU9Fw9qkZNoTqX5v+DdlrclBg/BIdhyLs7BGS2Zi5RASD57OBJMmrOjpNGG
zc5bMyMf9hZ+y4QXJ8JydnDKe4UPWsGRnDmWlrgl483lyLZsA7ucRC3V/0DlxG7eawex/q+3DK4k
22iPjifHqgPCdD3+5wVB49jL244WMb8R229vWa/0Btgr0rN5azyh+dDBYa1EQjMNgPfaHVCUzt2Z
Q5/wm+M2x0d/xTm5ZN38Hw9ZG/sAJvLR/ph/OXHYH2/c47fBgF/qSN5g8KZ0Bm8fijP44GC1F9of
hJJm9qMYYuOW7e5208hu/jYzvOju8VauugISCDSXFUdwmy/u0Ptwcf61q+5uvMtbdNGad3ujDza7
TcEspdKC8/beL1qbvKuiyMJM3eORzUztLhaXZmrBL+atmW00AxA0Zgu+unpNh+Rib7pZ12qb3jkI
eSc6YZ9iH9ydiNN8ZU8Ft4kDu2kLrpszzlvj8W66K+zxprkM6p9fMYoUlrjUJAvISpHLNYnD0TEd
ygy+7hHKNhvLhfYEvpJFUQU+xnN5hTbUfhBKojqKMxZVbFUnoj1tgtU4iY3jRbnP+k344Qovdve9
+0/AWXUXir3qEo35IvdlUxCX+f/F7uceQXq1WDX3ix8gPjj9JiK5N3flrpqg3V/102bdeW9iCPdx
xfev9vuqiehI/roEH+bpeh277+/8jAWW4X1NPBm+v6/AvNntIaFghs6WQyBgPRsOa7s9abcvzmw7
mcwm7avDtJ18TY2gPbIDw/lkzm6326BNaGkHDOkgCEp7MtkKVCchfNiTIGB6BfxOe2tvt4DCne1I
b09GF2fL70Mb9z4tR3dH22a+ti1nMgq2o8nJ+URsftK8SmmPmkXUdO+tWXvPCbFtcrdblsGTM5lw
4CAY8cZfXnLL0bfN0klYuxJ7+Gfyz9J5dfj65Ot7s73HXpPvXRxOtxd4vUHvrZmdAUFk0LN79sMZ
LHvNDHx7+5qKgGKYxp7TLJcDZsig4zmd+Xw+nTbjaLdjCaUWyvLb2mhubncZSiHD0DZGXyMP23iA
IMyOaTPw5oiV2fMBU2/emUd2q/P1T2R3OoMbc3je8TrMSm/eaV49DnYnt8PsGzfjecPk4jcINfZu
HDqb8SIKxmNnupuOd2OWPcPdcdTC/vpRWtooCntAIe3WeHMOcnu84My6zRcWCyYH/2dtH7O6L1YY
xzi41TcLO+K+GPY0q2jziTM+OuMXhUdVbMb4c/rE0JcMSPSKQkHsz7W8qPIoiq6H++zmrxAxbkMh
CM5tPcBnqv3olT2pt+9KPTTPvXpm+JIre9lA9kjnWqpD3Zjh3Ly/WzbjuFnKM6+ZSfatR+RgFW6m
x/9+e9Us0s1PiEH6NYWa2dQs/gv03GngNZmCGqBFyv+Eltxf8J3US73u3Re6i7uPLLDHDMyb2wOy
x0mpSA3Cj0U5RGWfuASakBzI5F43Uay/em9SCckX2Z9ILnW8NqoovJEZf31sroA1cr0mJwD74r2X
bukqfpM7UNvirBFkdrmU5gsILXrZQnTem1VfdsgyFZ/OitfM8kOryRL4jFdLnSb1FCb37r176yao
dOEfsu/jHNqC6cHilroGyxWgwikunQ7J4+d2i/4Aa+EEJ+y9PTp/TY1mCjazJeiVTg9Sd7Mefi57
b6btif6g12sSVgiqjTYQaxRbjvaBXvfNy1wUx21e9fOTJRLSUYserrPV3a05a8IAslsO2nx8xFhx
ewmY69uR5bH5Z55T63ZHlrMFoM+6T1fDgT7oqMPUFXm/wRVvDoFdi28Eon9to7QGCstt7N4TlsDk
awVEOMlT5tDa9W4Z3FkS4Rw6Gu8i4Em2OkIgoI8nBLV3GaGf7uKfzMSWOrS7hyD7vtZyIAikFOxa
+BVIwqPmtZsl85+FFS8n//h+wluohUnJNAkOPosaqw2UgNDLEQb/5016y7BBNzZZCP3a1ge4drWb
r0SB4P+eEUvKTxkxtSwcIi0FXUHtaSUpRCOP6lzPZimgCvwb4kFGCeHsyFU/72SdjDW6J03VQ1sd
A3o90T4a66fOSgEnjYTGig/3dlSQ493e5I/D3tfhQ1C3sauB6FgMOFJTMrkmg4ymYbtG9u08xDy4
U3ZrpirGHsyNQBikdzeiu3rrmfSxPqnl5Kqrv6GUIhJV1sj3+8APSRgSAXNAsPwTVtec6m14dtI2
TWqD8kpLQ1UMA9+FbNmV5AqhV6Fh1nymDo2xOqxWedHNwJNxdcNGHkDzYWuS9LA7BJR4YP1vHofR
1toKb9dWs++HKz2UpglLrNAS3/FjXinTcK6MEjd5ePqkkocp2kGIA44i1UUw6DX0+IuD9WegY4+I
CAV9KAlAzHMLStdPt/r2oLAEoLAE62t2UFtIBwpyk0r3CHSK4lEnAtB3wZLDte72hSmvDVTqTLfg
9uVyeD2P8HFd0rE7TyNhps7jcIzO+UdKiNka6FjhNgCvFv506mUQbvKitceMoECHzyEOxK3qLSKt
fHTQRUA1Hp0dN+uF9FXxuEdOvXX4TP2qV/TSjdUphud3VJHchQ4az5phaEBZpVkIzg6pyG6zQ+G5
DdiF0gpyYV6T85FfUeKiCgMOp1msbg497taFf+GTkw3fHUBfzEU6iR29JS8x8Voi3NyRQa8O2cBf
hgbiAu+3qq/7Bevj9NiiY/0lzfH17/nSPdbjOqWRa5/uJIFF65/32Ik6TWrHjg81riaT83RP8O8+
jxueQksgguvzfeaYdPT2WwFpsJdCI+LfLTSeL3tVXYVwKJtfdYLPj8kh3mf//V/S/8lO9S0ywyxj
IRNamIQBje/d3LxTOHc3bt/ah9a9fW+fR+kgpR7XaHve22EHqzYf4lRQBHkgtUD0eoxoX7KbbRW0
UT+fp0Gxjcm/Yr/ZQgHdIZPZkuCwZfpE9NQ+fzTREKX8a1v2LeJa7YmQ9BjDvDXhj2a3f2wpi2SS
z2ov4x0NP7YBVxeXAFv3SUGap0NYc3lWgdwik+4UrYy3a+tlqPqr28bY/0K9g3zXKDE/7d3jqkjU
5CHXkKadR6Z0MpgkYjI4gKc6CZNL1dEN3Iv3dKDLxYUGvxSPhcenoSP/iZh5YbTUutyiD/B7BP0r
C+GswE/qogH8XRW/IMLfHp6p3eL6WByriZpP7jr9p+LTBDZwQPNs/bJb89MtUGWTYG1C1eTjnylP
VotWWQtCObmFGGQgl5FfTV9VBqJaOHki9RW5b4rr3y/wrwWiuUAYD5pkSjCx9abs/e0Cb3lUFvGV
Y4bF8GZCY1/c7jhNKs4jfJHSvTrSU0In5EfTyO5GOdnnk5CcJfqMYk/K5mE9+f2SfnpmBvaSNMnp
X0rPPCg9lwvU0eVyckeDDHwVsOeqXGVC/6R+hKz0vx/tKxH9I35zB78f7qnFdjMeanXWCyxv7usK
WTml3FWxjMEJjungJ7fHM1QWGuUHgPPnmMSkrl0B1YfKfDeKmZmPzqAKjuWhfZQw5C5Mu4BGekW9
9lb8fwzm72f6NMWSW26kBRSCiYy2G3B9UfA0U7BTDCEoTlzEF9RY+a8m8tOdaUbEt7F1TtO8MOS6
nGR0DvCyjPOqp9dzMw635a17CnEQLFO66RHmlSh5VxTPuRUGCuaJjjCfEjDVI+HUTetsqh2EID28
Gip/A2+fTvFpykl6GZXZWfxn+JdHQASID70zN529qEOT7hfGlkI3gs8vRk1T/f1r1NBIEzXYPiI9
xz/vzVE66HdZupYTJfzQULAUmv5nEqM4cou3jzPIH2mKXptcb7kJQt2V0Yw6mRHuGZ1xSKthIF7b
CYTVz9/P66cQZDbThmgqqZb+NETi5FikxuVcTh5C/yZ8lNo81jsnZaFzisgLadaLoCA3L/h0H+gW
SgR8RqYBKvjP+3A6WboaWRH3ITv2H4fYfqgQc2luFTcE8hAiqc4JLrtN7+OeSE6pgivaI4t1XF0B
CzW5jTA/GibGoSkqZYhaGQKGEXdbmh/SE+Awo30wjBe1/Z+mPE9N4ZQVXOMMrXm43wb23rhczUjP
ikmY97Cm0PTg1EmvxGi7Fu0gXir9E8WnVQ9fb1cPXTSOhStGq4/+wU9xJ0qXvz+0v4HtjYfqt/N5
CuKFpZ7Mx/1RTKSVQqcod2oUybD+tEGO1uyD69atGJGNo5FC5eoALmuWDJY0mtZs9rwHGju34Mi+
gApw0jZfhOMvXtLTI/7j7J4Cf1RdHtkp4uwWZt9gV2pVPs5r+nWABxTeAVeQ+Eu837WkleOVPI7w
YqHPSxH0EpzXV5xWpg8wPmO5tx/VlFBa8urY2gFFbZ38nK4w1cXH2FyRqMjYc9YAxmiYm5/I4JIQ
UuEBKALTnYQLwSVoJ3SYXvSGv9oKf18gE0bCZNiS5Ke5fBOV5Hw5MBzSqukxlbFzozF+9tJFDt4T
LRWqzKJHDy+eSmvdSbFke7tiDt0JZyFU/+61PcKZzKQ0PQrf7nHrbvgyQifsimfgZGmF7YcGV5kg
767a27iVgoLELgxb0umxw5QRqDCD3C4We9Tp1y/G1ldD/7ere2p8a0J82hfVrZgg1YMUzyDLQT+i
wYIN8cFNQWhDfzmQr+R2+o46RF4HYm3zXGtcjQd4E5RU0dMtyM2E/WeKyLZ76ISta59izfDhH2eI
Va6tpbq4IDmANFlgEOg+yh6NzyuietZSXOwHZnBclQxNeFZ7O2bnPnmsav8xi6gQoxOF6ix70ggA
xXGeOzJy3TmaFTTA0/GDXkntPE6T/D08ONf44qE59dCDy7aAJl8FeV/md+d0zetL41pfd28tagiJ
LZxb0Jc0ULqo2WlusTYWYBa3qP3hPEOtxEti3X4sgKtoHf3imGbrPgmXGCKQbawHUIRw6HYYr7dB
+lZ6Sp+ebaM9b2PR2cWcGwEt/x7g014GVvBYLpfHAUaJw8MQ6Xo7Qb5odLePA0T6Jzn0YlrRFDq2
c9Sb+QI1DCosm/v4Oozn5nhFpa7p0DIsTN+goNG7UEkf6x4k46wxYz1OCAqlJ4zAgSOy6SX0xMuG
xIzqVNeg8YTbGq50WYCBWjzQ2bX7GRu2vbM32QxEAA6SLaB2VL38AiSpj5kkgmIU3eEGdh/ii+kE
w+7vNYGA8e98egqvpVlYl8azaCINE6CrMK7glfavOl4UxdxCS2NAB1x1Dh9mkMyuDJu+6uUL8736
uA3TOd3vS8tQHXEOgeuzSHwkK4rr5H8IO7MlRbVtDT+REYgiekvfCNihpjdGYqZII6JI59Pvj7o6
u9aJvW5WVFTlMhEmc47xj79Jp2S5uy2dLwvXjXV6YIFW+EE0BzeYHHR62IygZfsdxbFakEcVK+3v
JCFGRsvW5FMlcx35hsuQadtp9To7vaXg3mPzqNwC+uj7kggFjZDOdnCeBtrAIwuyP5Kn6NagJJug
nMzXYmcSCkikGiSZFAKHMNWEr9RY4CXw51NQ7MkPp4mmq0lURm8QeSayx7u5agieVqdLYtLuGmQK
FMJkOJtpzIkIf98L7/ZEJ9WsoJRU6JsnRJHMlUmjl6JR6D3mQu0WU08Vei3u0MooiLcvfFjGMN5V
jCpreNNq44+0LhjZpIpoP2NOYHDoDfYNKNjN0SrBXBxF0O/IFjeLr9pJSq1i911Dr1uP3HgLlGaP
VSLl8esE3Bppd24r2Qva3L2yQQEilFqauwnOXf3L7FqLF+XGLKmluYwNGdS7OdHtKGRZaux0w8pb
LUxywZ0ShQzyFCmQerMkTHdFZPdMzTOtJgpR5Y/jVCNjcvQv4+TxP/WfHKtjqMHELDGNGf/tpzx5
ZjjE5/d2I6j5ihHuwBMkZFprbjpd/IuycB0XQK3MhpfdC0bIbVsp8QbRP7u3+jE6MNuJhv+6JkAn
yxHGYuhrkIYzB4DVhbk2TlDJdWq2cEvUNb18wKkTOuPkDRUw7LZPppFSvGyeerMtZ+bsFdb5XihJ
uoCDnKmv7fMVNuWfaL1n6iYOeQsjvcfEzK9i/Va4jZW7TbWcB8LCW8x97FiJpXpZ8S77wXFTOPa1
+XVj55YKbfwNhaOgxrvzx3I/2d8NxolsH8mO3I3vgfMtChocS45spOlztxYMrEHnSIWGiMZMwUpN
iN4nFuSwiYQiRCMjZKebqUJUR1zdQLWp1HjmweJrwiIzK9ICE7cqnUfaKh0p5HWAzrNQx3bqxNi/
2DMxLBmSL2/QQGAeYVOjpOG8uXapyViQ14xQggMw6kc7H+9ArRPlfx99/+/J90epwBgCTuD4r3O9
mKYl7Gey1m9wOBaQddRkA2/tV2QHkU8NxMS79wJHpBzt8WlUBoas0lPCfjgR1i+sViVN6H76mSMv
mTnoCwz8//cl/rmE/z6cmZCg5EPXAYX9H+17N3sV+Tif1ZtYsOkxpdqvxG0KmSedGXm2Zwh8T4//
8jv/2V/zO0nBpFwHuARU/u/qd5HL/bmVJlBZk2eQTyuzXkDrR2ba/mQkqSa3F3UZPM92X59r44Oq
mLUllUTtPN1mvlCyh12103+pycf/bCToHuC4wlIfD+qxvx5Wiw72WcXFG5MVTewWtkDDVM9IWR8Z
AA6jJ2G0xVGkB39nU6IZwZQXOKC1ud7fzH/lqv/BGP56LiQXQfyZEOcJlfmvezTOP8/nYpy+N/Fr
QsXSxZfPhIJQbpYf0p9eYm0vPvPVpEys56Lh70v9+Xqqj+ZsjSf1vy2S4bz8+2Jm04F0LEGMAWb7
64G95ue4yoYHxgBp+l3asKFQHfGaq290Yv/y2vzRj/7165g1oC8iqXguwf/971+XkaXdZd3rvRGw
uMOaX1h2U2uMegeLisJafOOQeYfFOPku1im0pn8bn0/+WT5QOvyf3/9XvwHB95bh5vHe4DfUw6Ql
Q6pnQpegD1yeMYYlyiqafDZp+tXH7Do2YY2czG/IQtlu7J1F/b3JDAJoxl4vaPNuXwk/t/pSnw3O
m0Wi/e+3iejYf/bcXK9ILznFLVyC+P7X/coX3Uyo7+/N/LV89Kd5aom3QCJYF7csZHJEKPs9ZAfB
SMLcwEFZnQSFTdeU3LzTixI10RefpdhapaDFdz8PFmeF1DXlI6qGiL1grQrfBh53tpcVphCOOZYk
u72WBDLU2G5qb+zKVnxgz5nVWVOnIcoBlte2jPWpnxk4+E4f1FN+5Tz3qddJ/i22J6mZHchI7bCR
aOrgnWrn30VmTIxaxRYfLGdqNqWCmeobf2MMAmK1OvUMTyUdefMDQxmbYAjMpPsOkZ7KWKPDZwOb
xnC8QxVemZn/Mgj786A2ysZEBiHPPujBYf/iMlep8gqNlKjwlWqCGdQx7Kdi8M3h3FnjXzbBjlx0
MFzQz3xOuhu5KZome2TfkFS36n3fD3y/8ncW1olRMp/wCmfqF/5D691H9KBPy8xRq7eD5AiHRM2z
+2uBIotgXeLVPsGs04ePZnlNWpP7I7TXZOQWvTM/a09OydZ7N4EA1/Gs4XEb79MdEx0g+xnttfpq
DUHyOb776ntKjwO5uQpbDPWIl25vzkSrZ6rBWqXWpjGmTt2/EBdR487s2EFVvJpo4wj/39mvsbg8
GH4b4DI5oyuyzqD0eB6geUW/OTFuhXH7mlxupfIIJfIS1GaiJnp+SNyJEfsdvaKLmckwm3kZzU9B
JK5PqfUyeBA0YiyfzyDIHr20+R7S9ngHCpNkg5D5c5iuPg70JD1xmTmHmb4w8u18RUSnNl9OrIdD
bdv+PkM+hvQnfDI4E2kotlBX/Wc8/Hn0HqQApKXi6IoZgFxhLziI1HjvlJi+qh4uVmJaR9FsnAG6
jnhGbsBEjXgjYlgpaxXOC1iVg4VBpoKI+EUVUdNoYWIHw2rG8HIOUbs41i73p40ofAn7ECM0a0NO
y2wTH5pjf5071aby5l8jXF7eynzVRPc1rOnVC1NyzvLr2SmCBT6oBVFA2akPaRYrpubpd/FN7+cL
R8m7Hd5REp6/IGAP0rnwHXS7wTCGQFfoBolSHvFehro92lTmwjBuq9zuIFB8TV10cl5p1raekBU7
0Pk/uuSM14SRnbfCsfBLn63A5cpn9Atf0Lcnu3w5XxNH3l6r62L5JHWm3ZIu5fYHCi55R2EUvLxq
+1zddzCT5gAlndceoNpWEThBfkqdKig2VHCZ3R9zt19BRX9Fn0iCLAvVDPs8TFP5PVhAW4vTa5+V
SgWoRcgMzh0UOIz/PakbCsUPTL+ZUqNfx/8Rq9oFVSKvJwLl+UU43iErDm44LX99beDE4xd5Lb4L
n3CvY+tSJbaNARrDwG4aYcjaZeb0kHvvE6Z9MUnp2/hYnBCZ08Tmy2yfXB+AADePWwGx3B/t+0A8
3ld0pbEy+aJI5CN4xWl+OM1gEy9+5OXrwu2f4OJz04aN9FKwd9jPPVmmJTVlsh8tq6hFJQTD6iu3
nw4Gh8vmIpy6FeJzStA66nivWnikOcRNvNaXwiYPx/AtZCOFYog54Z+QmCv2N8/r/PQ5FvxEumai
eJ1f++vTJ+Xzt6LbomuK+i9xNY7GbmzLDmYAjuwKX4XbrRcbkB8S3LGu+ygiIRi/Ty8OZ1+JJe8m
wyMfrwTe/UmUWU/ruc2Cmc813UJoLHoZeC97YTfeM7hvz35vvltlPDakr1tYR7d14c08gjaKNdV5
ebqtsdVI5qjAFbxTUsDKAy9+HS0klbHWh322VO7R/dBatTrajsCfIV3vGtt44YGsCQe0KSxlG7H0
Md5UvPIa/3Len0iysL1Wn++9MSYL7VzdnyGcFCsxFHDAqa2BNbNQyP10UQIty1DWBGx7WWZ3n2PC
ncBvifh2YWVkXhCjdJudEqPaFqFkDwX/8xt+DzwWwEsv383XAuFiwcd+mkQ3GcbMmUBp1pNNLEOB
n6/gAV0opybEohJvqbJl+CS5OdmmNOZmXipe+330OKKUWUfIc8JlPcJOiQTVg2KPsha+gYIxmdYf
oADCmnl4xKLZvFrum+6OvGQ2DhPG7x4HdkU+gu5Nwwqap40uV7lDD1qL33NywK3p9gGVxyMn2gEd
e0CyZ8OGXsPd0CdRvK48YhGIk1NSY7rDLjV9K+0Kjvd4sKfG7BpoBe4hKW3r8nu2jAkLhwg8uLgq
0/1D0u7f7JJ67nZkxcLHf++r3Wgdso3uV/UyBaEikByETnKxXkzcumenpkkprIcd0h6Oe61x4p8D
OoRst2sNcKwxRH6vczlHBXUEdbDaf6DykTgg4+Gp8Z/p7i2GtI7O3Xr8xm5zuMcKAgvDE9WFm8RB
5Anq/jrGIKsEvXqbOkwZXHFW7NC1Jsn6xO7HOgturiKZgYAAAgGn0paB7HL7s+0d1i9O0PsCcnLH
DTxrkdEDnGKILQ9Cv/Hy/MUDfy95XVA+bxKfTqM2n2ZkzMzaH06FSunx0Qbk0W78PFRShWuiyZz7
8zWte9gg392OEXk0io6rt9JbMexVTRzwO0LoiWVUZhGrINYgq5gkQWGgqL7McaGmoXgabScQ9eBT
tc5Co3qYeZKW4BngipzwxuOh7fkeZNzBslCM0qbHL7iuckrsOuyr8AU7Rg7j0we9f8RNpmhwpiou
mZzkiKupeYaAsjRqj2drsrnBShi8c1poZ8lDJ6RyjZdjERWWbIIAHnKNw/PuzXYfmUp+uPc1zmM7
3v+zD0bbuqLPwblL/IQbShkx35OfZX0oIFYjL4GshWK3PJyDVWfhfb4sfs5rgYdOHE1pBxN4B2UQ
r1GlgEUw1oQUENuxaJRR25sguBv4N/tJsH+n5v4Rkc5CYuIMrADyiXeaT5UySH4LLemUgOXk5LAy
E12zBWgiZEvTM6spUhY87M7aZVgkhb8iUMCffnF6igPL3iFnhK/Hj1Nj4PWpXFKgLI1v2VxGgWxo
xgTK0WYwozuzMX/cIQ2oMUDvSDZSykPiiT8TR2CycbZw6SeOC7SZcxebJV4LzRbXY2MBvT7WJ5pR
63Srlri52ZwENxvreyW5Fsup3kUoMbZwy6dKxN4WfdwR9nMRKpvnJnhtMz+xkrVAgLsGfy2S/Qr3
5Eyn2Z3zwIE2VBlmGOiIkfqAd5cKudoA0kpjc6tzaami5t/vjep/mV+8XFesymuttEYShHJZnY4U
0R6fMKblrIOkcQ7Cjxk7C/exocwgp3Q2uJxny3hHBYW/5kODYf5ZV0C9fHBrJHrFZp3FAVeOA/Oh
xikQCjMZeVNzUkIf3D/2rGHzitPAZbqmctIfLsopFtwJCsxDCVIDNXu77ty7E5/i3zFMcZPtodHO
35yasrxM1RsPCVCzscbHHoZyuiKO1iA88i0qzXJEVXYV1FLjJSvUPQMpSKWEqSmZz15rfl7aeVM7
HNFk11ArgYvr3VKy0AuqJYVURAvyNkv/aYxsCQIfZJSR6SSaAJVTU6wZDrCV1Trxphz4MwEb6xk9
l6wM55LMZ/wM6K7y0h4ImESWVaG9bHKANWPqvHDqOY6P8lihO8oUBgTsrrcVxecp3VXOaFeWwY50
JpWepP2WjT8DNJHekR2Hb9WIQI/YSVgj9mAns+7QzgUHm/+FBgpGGekJfnulfuyRFvDVKZukPb39
5FoAAMD1r7Vtuf5m3PYEiWfTeusiCS9zVTDIe87YMZPtQ9Ofy9V8FesfH9i3uM5eVm1MF0oqWKKm
T4i1zZXa7jJ99EWq0BHtENqDVnub/WGA7QSNnb0I74bOR963FTjpL+Hg57A6wLdbDZWLP97SBYAH
rlO9X6qyR/NocJrGqjrLIc3ddC5irlxkc2aogM8my7k4Lb4yA8rjmjqV64ThsHpCbNy3+9RGov1F
16B4vX5bxhpevbuZyjv7MhbafnjOAd3nunbJT+V/5YpXd4RdSAJvrB15mZBMa701nGaOfMbHeO9o
ejLLw233jJgEJ71X0H7XeDuhPqmQwW8zKLyb3qcxYguo12yqNxO6evsrGR4qAXmJVdeDjRYouUUE
5gHhTfX3cc9wBfN59UcKaI0jTzp2E2LjV/QTaFc5fs4mPhNkx33LMnp7UlBUQHEM/7Q35DNkM3h4
P4mJohyKGf3Cx3WeprS8+9WJLevxSzWx5yhhsnMe6zfFX4Tx6uUIB2Cm7Oc85EZmZM43Ri5pYQIh
MVMfH1IJOkmFZ/jUf94GT4q3EG7YVJ+GgaS94NY5es0kBMWLXq7zUx0Abs1h2k/BNIazIPPSs/7m
ZuNbFl5iiBWDluX10cq58bx0KiHQjSXBykttHH0qRZXoXYGANRWre5E1+zQ6nX9fwoDVPgy/bABV
+6W1FrO2QPRbF1NajsPFrlCrAKjVHkESG1QtzBqK3JxhKY8UWdd647O+xyaGwzMEGHTOkwv1lz81
q3198k71CXpoaqRMakV9ZiMFF0nTXo1C5tBIA+KwcdJvEmgPfGzjLZzXvuUwDqRDZ3Hu6TeXeToi
nku8Q+XpwF02Q4YSU4seJcSNABnOK6Yccp7LkJPdwzRgv8DNkG/LwGgwStEJjSo2MAccHXbwKyJU
i/uqqM+lPv9sSq8eRsbjcLtYvVX8liYQuA8NI+MwUWU2zJ9+Ja9H17lC6Jlt9rwnd5BqDu415pfC
geg9/ul3oWGzS2sHJS8olenQ7oxVplK/EDQfpOzAi2YwYzIjmZA+qCpqD9s1UF/7RYgBEFMjvvyV
LSPfCMuZq/u3TA9VyM2DPJTbXVABDceZ8tpJx8RKKU0BSyZsklhOImN7Ukr160UQDNURhWnFtvc2
zmaHInPbRBUoj+Qn61tAWXbWCms0sQgh+GOmmWjZ5bmNt7NNwfsSa7wsoSqRjqZioERUZABnp4k+
5nsPFfqwoFZTTfHIQY62c/vYiooCa3pVcoXB1M7vmOjBGWn4D0/rSeWlLzaFlfudqa+qJVtN7st7
CJ0kOyKBiob19SihhRbf1z83zMwjEhPHPkVH6T6X5O5wblIj/zb7N2qq0bI9wFDkKQgGC38H60OV
GIcdBBJjlDLkFVxPVTaG7Fq7ca+QbMLBT23tfL91FlBqEqKGgdzqtoVpuszM+hd2BOsstcabFOrz
iLcN71Nc5IzcRC1oDfUxgSJ41yGVdNqDYk2PaZSonO5zxXnTguq6eV/iAmnfFNV/botMK6g7eWp0
VO5N/1Y/4Gw4b/VGdxCCmqY0VP3sKMyVlIBIHdXI2Oz0Zq3n/tu7lQaml58tx596VkY0yztgM4ob
fI6UgQHBd2JvKELalUM67HRdqFi9cal+m7dyNnKfW6ao911ywXwnVvUV749R+NRGCLEle/SFqdyS
wklWU7+kt693M/d2akfYDQyveNgbtcEnkW00H/gI7Y2AFvV8MDmBqm0yzGMenMa1QY3FdhSImsP/
MfdIP3+uAKM4cvypt9C+VWKi/LON3EBxFqtcVymJvvMc5f7w8sHRI7GaYyXbTnR5//LIWYIbb7QB
lrNoyCDPkPpUmJ+VEGXH2xpcbbIT1y4jGVQeyxoVxR2RJMvhBc/ihsBw7k0dwuooaRu712keG22u
3n4lqgyKuBWnPYkjj+G1aS6BAZAX/aluAFbUwqyuvSlcExlMyQg+b8U7ZTq55j9U2hpAqmCe1Yki
OHNS3JVxsNBcOAyVJaHYr06VT6qkZ8woVxje9Qh8M/2sxbSrHhDl+XRmfq2lXFMXIDnxDYMFNftN
1ouGLllE2vmxszUukxxYyEzZvyrY9oBH4yhTb3MaVs3+MCz9GJXCwCmhQs1djtmeY54YXE0+MCLP
FIMaCG1arGZbsK/DByKQ1+2H8/1xReVjuR1OUtQAU924+4JXEcbwZJNoNNAAwfws8R1Qm9UzfFPh
kGL+B3g0Ev/FC/qV4h77NF9Bsj7b/Ds2gNirLTbJiVQEcD0VN3b1RfsQ8T8QOap+aF6891K2S+8W
ji/41YDV0CNS+Jv76ptti8p3ACHzUPDjgIdpRfR5rXfvlNbkhEh0JvqjinbceOxhNRl3PCKDhp+a
mdx+RXbfqChUYxRArqR5O6XrUWcOALEh/9xsAGfIAFX4dNh9uUKPpzBZcSdQkgBgNLuhPXZoVeTL
H+36cjs3etpxLALAUlgwE6PQpvvg/r2HEQCYaRgfbiSbfsxWQpaZwfkrYCADIEHdssdP7Iz+Z022
lTfT2YnNFOeADnD7xUui4l6s0yHaQ88Goj162emqB7RVz+yKavIzgZNxzAKG+AhklxNVoD0dzt6H
/bj8zhT+whUQq9h0pFqINoWbh++FjsozmKw+P2+Kf7FmiH7bIhw1QdA6XbBH3nNVH/pI+uIWUJiv
ix1pidrUuO9a66HP0TYxn3RvGxpaEAN4DIUlGplR/M59vionJ0mvoMTvDQTwSh2vsHPdMMdNxiqz
XZ0t8mFwpnrooYIanGRwSuYit+Cyc8Bc6rJrgjSE55RvZfcG2SHRm1W8IY/4AVBxgnwQXwAOMO4o
1S86FULElH2hhoCLWBjALwJhBpBn5kHPlpxyF/v9zin2L5TCc8BNwTr745/cK8n8u9DyMzNXOy/1
cWRABJJQtOwelc2/YD2rV7J1kfwvgHcORH4prgG0MmKUKlnQbmN8ff1ho9veXXYQbtiwR0lIpVfF
lWol+RVIT8w3H8DUO87MKZbEYz3T3mws/gESR6JzweVY72he2V8YxBw/NsxSauPLGCCJGuBAfew2
Xv7rzjdUW51R7ysTJ7emMdpBA7DJd8+N+Ps5RGcbLJYN+vbSEwv457alJ6Rk5G147kmUfSqXmzb2
CSnQ5evNwb2Zo0YXiVYRdRY71hTwdLQ5bj+Ig9/wArWzIh5DhDwbDB+WrMpVB2sIoTFfZTkDY5to
1DuylaFSh4yH/Bn4qYJBKGzZC1xUWkq9ZGh6aOGdfXGDRmv8PdB6ySoIBwcvYAc/5kFz82p/fn1u
0uBNvZF5NSuJTc3iNu9iAsSPrf1aL7DyJuVu6DeYK9AIqvBATMDKdeosvlpOUSKHDAAr6HN8eRlY
iWLuoQluSnvD3suqQFV/1qeHOhp8waxppc5ccvqMu14xYdBny/7Sf730MWAChUpvtLsRBcloTYaq
eXdjg8pw+9pTL7JdUrMoA+kEXqFgFJbkdCa4+dOlWYQow6wLy5AXBJWPww2F1DLU5mkoaTBQahye
dem3HB6I4D0hsmxYLVP8rMGbgak9wSAdlThjzGAbiwpPp3S5xF+PL8nhl4c3VBhDe6hcuugiD9QL
eGGbuz3nJQ0hafVu2AzkDowuHHYALowKPMPp08af9cFD72/8Bd33BRdhHBimtNu8QuVDReURzk0R
uckAJkdTdNOFOqURK+2aezfHqodbkVoPIof1x9yUQ9lUVwZLz19sVkmjfDnZlqhetoWplojaikON
jX2FPu444jGfNRRD6848B4iVDs9tG91X4w1APIgGtQP2BjQjy9RnSCO7BYvlMHxQ6kuw3iFMYJbb
KZdhu1uJ54FTNFo64D2+xERDh93HmOJB2A+QNRvzYR49bTzmt9Pl4ECrSo7ZuAt3Dna3PK9eLse1
rM6UdMNSa/xL+c18g/YJrO4Iwui+VUIDIOFNoxyi4GhL+5/qCawTT9RQm7HRsMCgrbCuG/pFdILo
2N0CZ0V214KFAQPZTNj3J/yRkpWXn8FIGEnkj2q4xK0SY4bG6QXBkXqIAjUkfEgZqCmFPjLv2ntf
mACh+M24sK3sxwCJIgUc2EIHMpZsctLtTJn7Mar8hx0bz1xDlESIIno0jlKer5fiNiTjfzf00Izr
mikIjEbbIQrRQnQ/p4JeDrgo3g41ChvHL1VKdYjfLpOPr3ad/8o7obnuy2W82Y9WZcdNXAxcHAjL
D+XmziJOL8hN3wk7GUXMzESuHM3CCYIrNEM8BWk74pnaOYIgpj30CrIyAfyIg9tyToRTBCGL81x7
4iT5VebDYZgun9/0YeEfcIMmJbd7TkpGOw+18biXxltjxlB8g1OBpWLyVNlzntGRxfxQaGDiSL4A
xpsCmHREKWF1EKrkbUIUtSLtchP7ThyI6j3fmDp+ddOZc7zJuzfev7kK9cZlwdy4yGzbHuTdOjHy
dY+0ebTK18NGCIGIMffQkHd6mL10oFSF5c5omrd03btdrE4Xhnj3eOY0xIxIy+Vb0krCPzfiftjS
KRzcPbEcwyEMBq3luxJsB3VopeFy41eN9s6+YmxGDngExTQyZwOaYP1R+mGP52i90+MZc+expsRg
2m19XMnCwJdhJsI3tFxwGbTYmc7UdtMtX/VgW35jlhtNDm8qoOx7fiLyxlyEBJiorx+OXZn4BwID
9vfXpan0iDIZJeVHJay7BqxltbXm86655M9gYiQdnzjxfwJBj/10iSy1YXJzuv9W6AuG1IN486bu
mGnpL4twtGQwQe85tNY27xaWlxjuMIzUQT5gIVN2KG1O7QyXbXIIoOaFIofCFM6qmqxzYwQNsFCI
3UwfVpuZwmKJY5JAuXVgUHanm+X76DAoOYUAiXwegVWeNXMa3L2AYmw5N2Fz4LGkJhaQKsAlZRRi
RJPBRHj+yfmZDIKaUa6agJvJwER9riXqCxgvQGPHEiihNc9mqd0oy8Tr7fi4OQtj4GVzzJ4HJJAB
+wGPj2Dic7TyzpvDNrbwn2F3YwojEg26h7MM841fpeTmfuoQL6ZhgxNjAaDNzGqwJPzYrN2RQfWJ
v67DlXSWfHiol/py48n9Dhe+sDDKMKdr4fqwcgpWzMLWHwuT85S3nRlCw46S+Eg7aQ1kcNJpePdA
JTXIwIw0sFCzZ/rMmeqkUunxpufeMWm3sHkGhxJ6p9g+b4CgKo5RM5jYsZ7Qhcw+KhMH8Tp9kfOr
53hziFHtTB30AgcYhjzAmU3hMjbkZRvt631DRceNHmB2QxbRGo4PEdM+FXDIJNQSHw1Ji0lEeWJJ
osJsfU41HrsLg9akSfNvSNhbvTwKZB/wNDVQMWya2jXVc71/LYwFKSQqowYaMSo9+c8dLS6SEsFf
DBLuUbeqZUDU3Mk98VrTlu7TVfTwIhQXzLshhUw6CsMbtO0pRz7l1pGzr/cB/SV0lgE/J2kjuyEs
TEEUao22LzuCJOz1PzEOKERrDDPNXR2NDPT7eyHEg8aoCDJf8+AS1hETVWPhftwJAd0mjNv9FIUz
zAmT7X2qFuCgjSOb6NsHls7YENdMwBjxUKf0eNW/3OqXFxlaIEPyoCekzjhLRrnEUmxNzrQzUuRo
cRHZDHkTi+PcG9tM8jfFutQAaFljH1Z3FdR2jX0Jx5328+I68Q6401a21KUrVONznb6swzeFvbx2
iBs8AeqbGJ2BVDYXZq0G+uo51oLR2Er8u5t9NEBwOqAZPmT6SHuQw2sG3YG6coa7A7Ad2enqbZe8
wBY/8J2HZ1PrYMNsmS0V2u0+bCWsoIrBB95zKoJ+Urb3TBUa5tjHz6q/cnh+PRjmiOqYmuaj5S6T
zoG2bwgnsPHHdcwcOOY7jY8/BWOa1TBaSyHhK/kPW5P33jZuZXCaM5FtTfkCR88Z7ybHiZ0P4lif
g2LG+SZcKwUZs+QiQOBXrvpdb+0TOIhQE+baIpDA2kghL1FJqPg45yENLlx+bNOAFIy3fz40PLhh
HgZX+TUU+r0LOq1B/YEo4YkAORzELlEIVH3KGITa2HdfN9kWHzpmcaQyl8ef6d1t13iIzTaLlfTz
nvC0jVnlMjYeuYLE7ZuHMxrJdUp13a7hFYCr4vL+PdMJTwRuLtjMgFKYQc/W+1h7XT6GyFRKYiAw
MuUvqM3TxuAQSsGcWh0adbblgj6rulSrnoWysOQL04sJrGT17k/31TrDMXlg95xacoHe1gS9vT/D
GkP/uI/TGLqFu1A+qAj2w3mbAX6cqt/bVwYb7qFNesabhE8Yn5kzA/R+WHDhn50KPebJWwveRIiu
TOAnZCBtxk05vWEsP7S7xLSTWY1TiLpIRfwyEUJAiWo8IbbGn404drFOXgA4UZQUeMoZGU3XM4Q9
DFd2ao2yXZoad7oyp4YcbE4AKhOn/531jNChTG1n+AWFg6ryUIUQlmUnKpHW0Pr/UdQUkFSEuFJG
B+GpzDEMTZxO9t7n9fkFrG6+arfvPAGde2fcP7tk6n7mTleZ+E/l+gwcR/YatNT5S18gQ0osnBQZ
st33BawrTpl3UKW/41ITwtFceS50OUWXZiLiUzDviCEADP7cuX6qTnMIz8C99YsrsERG2UDdg/28
gYz/TcXPjIhzdTgRh62HF/lN5ZmA2zZMXSCN4NpXmWOmwbhf8OwwH7PGLrNfuhDkTHzANzN9+Oil
Ig3pqyuQcL7fTJUi5k1jUFN9IWrpT8H4e07d/Q64YHDotYxOpTGe4cSli2Q0jmAtnNtoc1zpOFkK
HplCvwnz9PHufNcWBjHM3JQD9SiUkejO2Y88wkHdJi2ZtSHCqU7lin3NafcjZQEwM/xCRvUPJzXa
r3d0btVdZ13uZkJ/ljGha6eKhEkW+0HUxurkj97iDhsOIkg3TOsf6xgNKnS9mVOv2Z9Tc8yhG424
OHYRxpivVXsCaam5y7moVr+1+WF4zdK++xEuJ35NLb9lz6qwdIBx6NTeecmJADK5f+8ejFQ6VTrz
98kG5xgeKUar6wo216ml9NTyL8mCQNYJ7EBvhp8ocUkkydz3qj5JeM18rMSjbEH8cYSDRz0wC2DJ
efM9wQpQSrUV1Qn83Y/CskObAxkHapFaclPY7AbQ5wSxbbKU8fnSit0YRhC6lfPwjE2U/VgdRy0P
i1fMzANIkeyEvYcCKnE/eZDAFGAgLiFJWecfbTXasKVrScgxZL/gcJ2/ZPY+LosigYoHGor38LIT
d3yoqPgQ5S0MDpJv7ExcZIq8urPVdFfuxR3wETh3Hyi365sFsxPe2qoQyGXm/+SJOPMljgrQUnwG
0iiF8yAgs5XiBnuccHGYTYwdJhHBhtk4p3tpdcwUZ2b+Qy/H/W07OsY58EE9W5Uj+DBsOby/M0pB
ljKYZFAy8AaxxJQfmoC4StaSxWqoEXvFFghQtZEuVJdgNAy06WOJqyoN8TtfRc0hhkGT6M8T69h8
rtuPUgE+iVoN8fNxTTadHffWIOlxR+xeJzEU9V3sgJf6mKNZKcIlEuYfKq98lJ2eNTEIep9pOK+u
S6PyukMPADdSgL7Z5Epm/O9temHtsMd41YnK6jcJpc3nQJ3Kas6otdi4PlGxPVWUUIMUFEPO84p7
ekcayqpH19xYj8toU7gg6QbmabslAtE2V0sgwlibeNNdxgDMRMYa2+l+7DwvIzUN2CyBPuUob3xq
fhbIbIf5zl2VSDxxXwwJOjMXj0WpyhRgR2KUpjLDcS7ph3lhRcQMSrFcFw5pSGDZ7kkvYc4PzQn6
e86Y/PgWHSzaIAmvJaTnmtSz953asVKTxiPChyj15r0qS/2mNd1S9u+xAwzzGuZFlxZNhwkrRYwt
jEfrVs0g8YxhYQzzyGGPmP2HsPNYbt3K1vAToQo5TIlEgjlLmrBEBWSCCER6+vvBPbi22+WeuKpP
nyORwA5r/WntzISeKyJSm32DN0VjjVxVm8tqB2DvsvWRfd7U44NIzFs3l9UjXcLADDCwMxIEdfux
RFloHSbgp+fCJKBiOIr3G9OsmJxm3zyZTGG0ZsKSk42jMQIPvqH939/MVRcHYTxPs53CgFg8U4jZ
Ggf2+PajBkrnpdCAGg3qJWGhItu186XyxtFHIsq9e67YNMUKQ98529xu85SiBjz/tx0mQYd6FAVS
XBchuDDTfqCSf5R6EpHQC7P1uNzAIiJ2MPNFHB0BzRakGX/X5CZ3Uw4hL4HuP2XbNgddJ6j3jRPa
uOEK/QNsB7hM7cQIzGPBa1jJiSNcog0jkjicbjzHmCUHnH0BfaACe36HQcFdxUmoBvmy+IzIc7EL
VsqTs/12xD5aLAh3+rkZfoI6pgW+nTOsQRucR3fRmX4c/mKTHCmCgcEwuFE3w1Mz1yVyev5aZw+A
iOhmNY9qeNgU5w45By7QC/bWx0JZ1d26IyY7ZogZ2Mkf57HqYlhKtoYtvmXlEWaAWM0s6AY3XTKA
Yp58VRQ64bwgPmlx2yG8RQLN9akAa00ewzp43c09R3W2jWIMS8VqRv4TE+5Gf4j3xaE4PF5+Z+Oz
RUROiUhYDAm1P4iI9cb5SRNH0QM6mCbdSvpFwiCEfTBbjS2zYf0m82pU7AxCD8BtR4B81HnZ9oB9
j0tbqe1q8vTY0ik6chnEhwjkxksMf5LEcrsSjCJgHZn1Gq7IV+uaFWFPhA3LvFa9tVyJ1OBBi5mY
TS2N8qTtbnAP8AxRPo9jgBC+gEy/LNQ0ZmbqyXI8j9i4dU3zp8eLNM2dF9nBdcudmVIEVEUUu41a
NrapsLcGTcaExCzaJ/NjCHXnwfZuxDKoYFbV9kOyurUqUOjd6Od1wFjiHmaxpOIGvAtUiYXu3oT5
IAi73qBVBEwU0pdn4Zrvo4ct86uAwhOAVyrh6nEY6sYmW8oRxxrkMs6OevrYKXW+usaxGyuSVxfI
ecFuB0YGFkDJ/ZQVRecGohj2TAOK6FUk1bNSBa6rHhc6iceDBpo3hK/1qC5L0ovauPOVl2w/w73I
wTPW8lIE8h4bYDztfVTJcC2DPFmqkThXCq7gVz+uo/FxakxmHdLZ9tIky1FRTVwytExadehvKEgz
jAcPHgpbPkJGYwS5/GEJqi0rb12O1BPJXZzTwQnnm1DvHmWg19YhKZiLSG5UyijrkH1cZvRa6iRE
xwOJJ7jvUCSGOEaeDzeloZXQzVGOdREXHAANT/qhn6c3HrbQCrcYF8FvKIeebAj0I7KdqltxfDgJ
EucojbYj02bZ/Gq5zCuRdavOu8ch7YT3anwuizYP3TaT5kmL31FdlzeYgqHKz3rOVxN2D77BDZwI
Oil3RpXKt6cX4qVb4+ElvAKh0xfCeew5gVq4m4LxEai6dUqJfMPXrZttqRVEjPdAAk+qdQmT0Czi
K2RzXd6F7IRWiL6jFo1s1TlJykUf8yCrcZ7Jz/04mpiv4z3Q7fTHD6NyGuuaTJMGu884l2aN6aSR
7JlJsZNy3a3i174vMq9VxU1jgjaoX096lBsD2VVzLxcoZBvkf89znA+OYknBaLQBJurvnPloTbXc
5TVSfdkPgZZUfqmR2cXA1CQLwr6tzyFAY92l66nubgQsqK1h5xRbN/669dLDWc8hpl8eIRNnBCKr
iGTRyzYQbqmbNsqxnaYjWFJ+EoYyMGtrJeigitltJoI27RhmlbTIWRQgbC3dl5wGtYjjGJa7bvbT
nnlm4Vw2UWW3xtzqqEQlphZIOjyI2Txss1hrzVlj5kOrnB77RiaQKQ7tCF5Mq+TgMXzaWgXFlB/1
/jimmABgClEGyUwdjkZb2Eup5efa009lquWHsI2M4oeJ2J5KMkkuoKEU1JmB3rLFkfMiqIP5Slcr
g1AohzdF9o0RX3IJxBkyTN1od7m6MCapPAu8gDItuCQaNpJ1K496+Nqz8DZ9jQCRaWFjWAZxwz1j
7IqqcZ+gh2hGiPoebyI4m7LEEZBX1CFC4hpsCFG1m/DUP+udoHfo4zrxxjgfbofxyyoQKhu+Vkqz
GzezOpex5SAJqzHkrwZk1c+DqDZo1zjtrAcYtBR+Ck39RT7qxpIaD7DYYgzTeJvHurhUEW3lYxxM
YVBq7xYC9YBy1ie5ssxgdu5dg3OF2/aBWFFDr5UxDaRkTG3ce5WefJqg1lXyW5n6Jiznrd56kfAj
YyIClJwjol/+LvdOfYWvVZ2+XTjFXVn8dpHXzRwxn8X3/cCaeqIgXEaJY3ybB33TscsghBns3TiN
RCrucurmhZXUkDp3gSq1ThlH80AHyM8pnKW2M767GaC+sVM02xyIom+nJIdNKZ+tdlFfyQox2jWI
TCrYurCUUBzskcZDUMyCX/1ek62AUqH1CuhKAo+R9uuFU9wANLwsDMLWM4mIhb7UeDk0UGGg7DTJ
m3QRID/20lJml28IsCcGxLtselbvRz9YDtLZPi+cboZLDHg9J8ENSvtH3lvSLGMOLfqHH2GVrYUd
r2BF3yHttf372XgnV7+b1UtE8Yeeh3LCO+H+3uITD8NySLKyHIUReetacs1DcUeW7TKGnDHtCzzN
LglsY+Hx4WVEnJiDlqg7nmQoLOu5/MTAXkDruaEDOV/tWzIOqGTXTyI1aahe8F6kxj/Pr2vic0hC
mxyF8W16Cj7izJbE+IX4+9i9LtxHCGeUS/GOw5xnBIxpvP8xToSMOGI20NAmzuWPNMYzH6Jv0sP0
iW4kOOIS4VEVy2Gv4b4b3NsviRWfOPv1s7CaxOxMscLia64BZExf456Y/X4GjAwHwtvGTkBcpG2+
+ziMBkeWZubMv0IBpjscNoxX8Hl32bnjyQBDInACKjU5Eae0EpgReGqimtcVH5dQhsRFDJM68vUs
wTWA5VNue+YdPhZl0VK9PgLIIXXenxVKcXpRkg83wtODzzDh310u+lnzExTAAvy7qMcLgmvrLTuU
u94HhjFdgNKTjuUnSBlszfQINCRQfWi6Ln7jFgtKjqW+bNGzlW5vTpkqAoEy1olnpCxM1DdaMAoL
i+i51zzGc9D85FQoU1S0jht39oDmiueTOFa0Txa5RhNEQmvAqdmfLI+uoNyXnCpuYWxOYFVgQriq
UmxX9JgMJENZ7PB3ky+NZm2culF6hfPrDORLe7gM4cNEFF3YBT961dN8Y62hxLP5c6FgBoE3reI9
3CFa+ZAY3nmEWwLFakvwsztQuDBj3efkImmdSQ+u0M7umOnWEwdO9mq5BB+cs/xOILjPD5FIeXM1
jA6TyiI3wIc1P8dT0Ci1wjFZRqyyY7x9oYK6GDMZm8UK4wklJzcx/ol2Wx5Ifd20O20+4RJoUCa7
hjHnm5FJPiEn/Hr6V2UlA4sRSMtkvJPsrtMDWfL27ZBMOTPGzGu3ayTbINwkeUNnereN8pztRcR4
lEdkh0N8MEsKzZjTn8+y15v2OwMcl/rotH6/6aeF5dQstq1k2aIjvxXvqPjy7+C5LqAoANC36hph
sCusMxLAyUuFuP+13c1env0iR5bsA//PQYNAhbvvviXXha6lxQ9SUOl+Fx4T9Ivv/PBHIC/NJekP
6/HnV18iNmIIxU/iItVQPORKNEYT9586xTblwXGKiwfz3GBI9To7/+SSkvcCsVexg43PP4Pavq71
fBm/GMGiHqxFDNBpObL/WE0swDDLL+1XQUtkE8C6RnJuGg4QIeQ1BpQ9SZMOo+Uo9y9GELANP5Xf
kj9aPoKHn62tk0EOzJL5TNo706G4x9F4h7/6GnqANFJGXWAjCu6IhEbH6y5bj4s7xqhrM6yLGeX5
ngsZLwoMB8zLbA0j31XH+CjOn4iB2bAHEO+3amXMlg8b1V8E1c/tJxOXvs9PyHB/Kaxf39K63hbb
JJgAal8/qJvhoJ+teXH95cpQDwiMDswkv/0wmOjd4GSAE4ajv7foFZDkfuW/wlF/QtY+PaZuiA8o
5YsQfxkAuTOybIiLaRcmg4bqD2uBdbB7jzj2+JtU/VW4GIo3XmO7pygsNd8kBpmTgEdMH4+UXl7f
Nokwe4ZBIizGc3hh0VeTNq/Vba7jh+Yo0+FiZ5nbh9th8nD5Mc4PpofwN/H/8WEbhBq4DnDUbLhf
dqH9WomnbvlYWJ7y9borWwsiCq4pdUxmCpZb6HIiDagUU+Qemm1PP8t5Qu1riFaVCwrLD2nXFiHG
fl/TN62+ka3pI1V727SmHKj8PW/sW36mVp6SZgnuUdxQPJTbCErxZut3vihii9vNlmkwz621MmnH
89lRk974XhqajxHaRVimTwfdNh5jDqc92pCKOeYopPjW2g+abtxrvpXtGGX40DdPEBh5Z+VXu/mk
3eMvMmq0SNdavS1J+UQ5QB3fL1BuWinMu/EpQrhbCcHOwwHvorw2tqx0YlGmhK4evuZcu8kbrPn0
3BOtm1lbY/Vc1+QL4faxH7w8TwldnZtgoA3B0UUeP8c0V/vvbaNTFkN4LgRhFn4V4Uq7tB/dst89
XMu0tc/+V22uhYm8jL+PCpwll9gdN0e2Uzliw4U8aQ1mFQfB3cC+v6A4kZhXTO5WaJeETrhPzeEN
6dZ+wKjCMzfbjet0pLoRayg64p3/TFzM0yOaC7XIXNmFT2eSQb9Q+L7uqi9jpRCAalhoxV3aslSm
myPxle8H9s9PYZG9Vfw4zo8/5OvmHzjFUViIe5VJMnQ5hIVyDNbHCILvKMnLal9xQBM7xdSl17YU
V0oMRKmcTdzzdHL4iIbfTAVRidgj63HwS1i7oxyiOylXkbGTwqA7qfqaMklkZjvKXtmjnOVDtuvi
Dv1N3YWUSFgyqHLKQlHuDxeNfVBRUBmIR0gJciZ7eVZW6AaAbl6w0kiQLxHYtjZZyIdmyShM7XrD
3snpquXiQtphd/zIEeC9ECgw14k1hs7oSW9Oo2rnTPSc1llFODV4X0GscRYgZF+knpD4rx35KMwI
u0/+Ki56LnBeIUJ8spf1CPCrz+2iYY7fYyJSt/KanaWD6ITLypPbXU159ZELfKYRgeDVkpbSmreh
oDsjv47yAlEJNb3J6EfndZrqInWqOjpERcnuyYJsHIg1ieYQ3nbOsZFFQXrVDJIgGADmCHSlBL9P
7eolMbRFAhOTlfL7S/kVh1X+ZCYovL/BthrYL/2teh9l6VINhuEmz88x8woah3WYVQ6oHnoTDJ8U
XImbfYjyWZc/HwOn1ZY7ApoM9YFtVkvUGkL0U8YoBMOff49wkP872dT4S4DD3/I1TL171k1fNAeL
6T4FosJuWRpOcyr3MPEGVcfhKcMrLUaKa7DhMbF7oBuZx7AmX+wmO3G1TpUf9oco2L3AlT0Bc/8j
lkOZIkf+K5ZD/v+YiSkl5E+hhYMFEiT3ZXNAq+BJX7ibAPIgXQA9E9NDBRGrPPNZtLGYC0sI97pb
vK60zsQG4+Q07HQb33Nzb2Asqt5SbBzTgcKGbWacSv/+RP/pgVqyqpsic9Z0YkT++lFfslYbWmpU
U1BpHloAYkvNujbDOqZx//dfJU3pGn9/LH/+XdNn+dNjKRWjSR8Dv0tg1nry2eWBiWPl1Xs62fxk
D4v3Ifofk0xlWfyH3yrrf4pk+dvL6MzQfD0ymWAaxD0RTDUym9pEz4kpTwrdggDrM8LfwFpEC7zl
VmCcRubrvKOUfdnaVzNJ+uwH3cceqnu6EZQFSlOdMzm9fORnkCCy5TwhpiFJ5X2NAOQ3Xb5wK8m+
oOJgz8HScwfNzBqK4wdeBw8o9VK6aLRv3JXT4qBIqDWPGJXit2aKLzIgZE7CqnmH6qbox58HzXFv
7PZCriUsIT5ozLMPmj52+GRGX1KBZSdr279d+MGTtgQ6/73Y9/fJY0FwwfzMSRTyaQbkr+k6DwzK
cw5+EhHzjfAmbMetsNU8bW5AWEOlSR8TJ0hJC00ExW+LZ4hIZqESdzHGbqTZpPlAwfFFRFQyUBD7
F0qoyfVIPsrDxx1AuUANOZUyyfliESmKMI+TgyeLCzB3UPYkODkguKDx7cG0wTBg3pLGZYxNhSuZ
qU5IVWkiEaVRT+OU/OpxTMtwBAuhmIMclTmhhVm+ZWRwK20mvi/xNLS43msMFIhSNFDVsQPEl6Hy
x/1gufAUNZZuGDjOcDRrw08IlMyeUyD8+IUj6Ru+qTljt4v7hXDnfz20+TiuSMuMRFhe9cuaEC8/
Y6Os4Dpc+gSU5uaTeRjY3kkR8CIKbTX9FukLxGyXMX8TljONIeyqrQjRex/nuAxoi3Csc6du+XAQ
vuR0wNuJZ+xacIbR04FtLVIHn8EToIl+MuV7hRlDWu0Kay1k9x8Enwg6fxE+KxCWO6l7WeU/LWRf
LjIQFbL46SIrSDAgQ4TZkdcepeuHIbw3aB7QNbj6Tj8p63w1/lYb0MqXjCKBfo4zq7ig8qj3D6jv
NzyE7dvToQx/HVod3ppkND06qjYlZwsVZK6h8+rRl66IVJBToYv/oeo/Q9O9Wge0NVHvBcQM9Hb5
Aat/F8NFk3jPKjAZQbTMrEDkJ2XbhBoAFiDRFogNUNEgdBBBJdSZhBgVRB6HONc6PEXqanQrGimr
J/KmsxuKxo3ck/H50Ijg2kHJpGtlnNgpFfksLBGg4Qn2pDRXQL4LTd0WlK01wQEkINcktTrIoxrK
YNmFJeXhlEjM02nAIOxKB6RPrCzbDKP/ZBC0FcTmU7KDLW062DHQEDwv9+dy2GaXp+EIT7vN3XZw
pciWj7TDA6LFncW8rWWYuiFpekABkt3g0ad2gBphbt/NjmhsUTVLdviT40mJPJkm6A97fQu+tu8/
x3N8nDq98kovbV7Lbz30v5QVwGkOCrnH0R5LKIUBO/ueDviCbKWm2K5tfODQwUTGfT49eI6aSChL
ci3r/Vkf68Fvu18xRQ0GPJJtBpPeu6cmQcmLeC1I9Q3stAKg8hEin4H9QmRMoXnnGbCmMJ9BKyBY
eZ2f2/TjeUSgDDav8Dmaqb0yzmbjWJvY1xgspPg7+ntGtXXB4OukFLzmEyo2Nb3KV3qodmS1Qkyk
JFGjuEdP/iIaEsnu9LwZzT45VAQKzVn9A6d0ZkC4MY9wlMFSQ8jpG1Qn8GrkV1i1oz3WvXCyZs8M
97jKHe8MYDnSLH7eE+KPVr3gNLvUcqHC6LmwdVhE7Qwcd4/nW1qt5H7+UZTeFFwxvNf6O6xCik88
xeLcstZcHRp/jVsVu2V5UFA0OegMCUxWNpOQg+ae+bsRashznLkqTrcxILiyjIMRNaT6mRlBdVfF
JSu2QlrwpBT1K2pA04PCTj7byUUNrcUpRSCWN/SbcvV05beBGIXqx3C6u6n5xTZW3AR0ywtzeif4
f2bm7olBCtW51Z/eLefxQSbCNt0GY3cw6guuPyWQoIaflNDzjXl9+KGJS8cmMhlL5QftR4QUWbxm
Ayp5GQZP90RMDOkJUsg/szLR+fcPgknsUXBNcafZXxoDCjGlbBliqWPDK8Gjy0mK6LeuuDL8h4yg
2BZEDEu1V64Mly3NvpiHHwZEbmaLlfMAcWdiHowVN81gl8Xsqr7VIBt4TFRqnYBCWsgW4e4VH8ro
07i5erWo9KUBAwHH3Qcji8ySvDz2GrCWNa1O2zqRGozt4eblDMBdaAH+uf6TQNmPSWnMsMpgYAob
+ygllB3hwckKrzlzc/AXAI8B1SMFIAy49CT6KhymeLPTbbnFfbowneaOMSzvuFI591zFVb98Lg6f
UdaTOwsVx4xxEPwr6RJub8sS9G9CT80vtO24J+OTRmUHKdniWEI3apOe1JwQFqLHQ6xEHIIQzz6i
ndiBq8jrnC//3vufKdzSY3auftjSEfjNE70cJXaCl312azcgN7QDzx9093QehSPsiEUkkSh/LxY6
mmzo+GW9JYEU5gIIssTjYHoo7h9TGA2YmUQuK6TDpHqT1hUCuamXoJAH6M4JQZ6nXx35lz+vbbFI
ltrnFHQknVssjkz7qJz+VwuiJZNpd8yRyyczc4MxpIdiQVaDIBDIAm+JOUEiINbUMtz4nfKJml7U
1gUhLLwMn8qAh64TSOAlm9y7HQq86rZ+sgan8IdvTttdjgN/srM1kxGatXq+bbsVhgPbymZnrJYa
bvVN4d1cDD4ooifp9WSqTV9A1G/F56SsxFYGxnQC/Zq1hCQyh+bhEvKbLHlE4lu6at0Kt2gg0/tL
JIjZfDp+9sPvPXmqT56OcOwz7C+x029+q7cscu4Noa6At/jT5TVoQLdNSIky5xW4xST2lwDeQGpn
1peWc7vMGmf6ppg7n4EwL7C6YSLCksvNyyZey5voB2ENlgtKzG+8nzzNaZTnubpwuB/pQfnnGP2c
XxxoZBdwFvwijJuRdrB+biYfGxA74tXoEDrtOlmTOBA6TxwHdEJ0tWjwIxLf7HJeY8lORHT0N2z2
yw69JCvIDn9BPYv3XA4az7y5BTN/fOzxEKBfGgNg8B4hnTzIvXc7Rki3c2dXrrTHr2DYu5tDLkCg
6E51qb9VEHTiaDn0ar87EnibV1iYygWxVipJwTMZ0xeGmmqP+/1H94T9E4Gex/zsaaibErTrEOzE
wX85wec3X/qN3HP8XnLPyQ43wyL5lI+ajz4S5p9lXp9uW+vn+QmRV+LcC7fx5ZuR3P7Dj6qZHDl4
alDuBNPPE6/peKh+GopaTjROh2GJtdeVv6QL2D2jX7mVfXEZe6TuLm7InK7jjrY28u+jJ6ymXIzB
yTYkbVGDOXgKaOM9/d7NE8KABuecfJQLwwW3YYfKKTudrmLyBGfhDFXOgq8FTO4Wu5eMoN1+0pbz
csfYxxMh3yWOjx2mMWU52TUBuDGiMAEKT11xW5jzDoU3n6dgsinRBVhWfIT43S+TLhzkMV54JUAY
DARH1+Wxar76nfWwX6j7T3XtvAisuhj0MWTHkEmNCXayJxESM1nNyCF0Sve2Hycu5zJ6A/HLMw3L
JuloKA3mltPvzMwXts2WRPDeG49QJfi+AEnJu2FO4VICB4KrdrZqIK8hI74TBnVPI9yEU+MxxPUi
XbtfgYU7yXuRw/kq+VYsx7vpk5P3KAnAEQ4UdP0yRQCH+3diEDBJWq7KvnRNTscvY/IIMmB9Ut3Z
HTOMkMZuwq/JZaujYJM8xSH9Uv24EXSVESfSirPt8InL9APe7q13MPNNwigignHPAFEzfa7jyl2R
n2GXa15vgSi826CqRhADqoww66BDb8OjkZi8Az5YgDcihamY8WauE6K1hG3xM5Kwj1Z/huQ+WwDx
BZxqGIbf9AAEEzDRJx1ove2dD2JdPnFQHysUevy28C4bWAsyAGiMIOhOLQQwoI89ky/PdI+4Yn5w
DZE3sIo3zZeyMLgzvHCulA5dRcevwZ0xA3HjHrOwYGPXwtsDfiDskm7y94ONjV840kqP2HjCXh4r
ZYYugqCyFZUSFjEPF8ckSJ4YunCrM8fJOAIfcWRPFo9lkrqquoj49tuw8vUldcGc5M7/LBHjFE/+
IgxKe25J/hRUNJ7ojWwWxN6FPMV8jqnhVDnpQVhau3Oy+c/RT2xTjZJoSikhgtjPt9aCeyz8EhYX
7HETx1ULTjcvO89IkVlM95J6h6cjr2s4RgfORduac7mVOxPT8OLxaXrky0pr1MwUrAcyNhp30kGS
B+SfDZpmkuM5xHeUnHeV5OIDshbWgJTa9ITQXWQeHXNugZuv1WwEelmiw4a1QWrSsdv0RANugMGh
G2fPfG7KDgPtDGBtSggcCTZn3Dwi4rbnSsY1weRTY8fnfq6h25F1hjSBNqEjES3ntt889u+NP0GR
oOAhInPAUPZ5nOMYhLtxwnZnFnPzOtxl8NnPqT7ZPogJYRYulka4Cnrmd/GUvjHuXfMh1V5OhbIG
sbbg6N7tKpCr9TiEuWd6de3zT4id3Y2fsUJRx2FCckZ681STG9SmPJGXkAb1aQptyn18XcFAS0mx
B2Bnd/fqUK2Bm1gx7xCEqDfmPZbIY7id3jZVDOYZ8+NCeaAREpQvn1PKNKVH5jYb7maRj9CinJ89
ZDKFOP8OZDsy/028f4st0HWgbJtpa4xvdxoXhE0VST5wEponIzcZyYrqai86PRnDfSnNKZpSXvdf
Vu2mhwyjF8ApVq3Zq/CRolmIyhCOEFn5gFYDD2H0ufBOYvqSaspeltDMXuLyrWb0iRUv5WSVPvq/
lDIdC/FvfxkoSFR7nAa3zywGXyKzpgmlHDPmIpvylK5GUPzM0wTXoPT94PgBgYPPZnVukW5R5Dig
nazRwrHeuSepgZewc1o2v0XuSEFVMNQNKRlxDKh7tNUTNx18abRIty3vCZ18a6fUANeoDSaTmnuv
P0uLnFJP9vP3SAkeDMVTbYFrihufSW/+wDjsBWo3ipPiW/uVV9pvRMGJfYJoCCu0b8vnBsBa8NO3
LnIUP9kU34KvYZMh74qq5rveRR9YUkfHMlxOVGBlHbatv5TLZAgKQIR9FshXKuWcbLVu+wzCcdVZ
HtUybI0ODVvNHj+BEejbybSpXhlmLLFA3ohjFU9V/Z2Ns+ggVB7hlI48XErEGjXE6k+9kz095m5/
p3Dt7qU5S5jFDpLBrS6wbx57fvLzkH6XHiuqvBeSm+xV0nB0sme0jGwSLASQuBRzJ5Zv5o0Bmuqq
mkm+/IVnnxNJnL9Q8OLi/LlQf/bg8potbZlyNljLkoEsCA4ULJ8ixI3NdcT37oxZfO3f1Y0o0ZL2
2+hML34uCOyb5fd6ivpM1hcuU46q82Pf7kdSgExHWmeQNpS6/C4mTmJ4uBfHR9BYdkh65aGA3idu
E4RZ5zp/7rkshRP39r/Dqdo/AZuWxkAfWbQUjenFf4VT01YfXlKdvw7RiV1Ezc3Z77XFAk/fdbzW
P1hDaOixpmPqq/1i/SQJ7zvB5nfbFulq3lxaDjFScF4YzLp5eoXhlqoFg95O0OzwVVPtjMt9PxE8
OrLm4a6TflrO//1ryOoUEv03WFj+8/f422CoOJTN8dZmr0O1kvD0ybYJ83zBs8QYRkKAB6yS5WRv
+2i3D3P++qhOW+Fq+t2hJJJ/Hm1VR5DAspg+sQihel8XVJbtiagGkL9Pg4BCryXFEqthgdZgisWw
IO0GO1rpdB6UyA6GTQqq2rW+XoYDYEkC9IlWlfmWh5eLOAaS9k1axBcLFedXtRO4cpOjub/tkM7v
4Z09jAOT/S/b6oyQmoE0zbKvgkwjTI0QOUQDVItUmwkWAAh6kg3dXQDyizIWG699x32N5DUitYB5
4YMtM9WR0vYwUHAK+8ecKahuddGPXy2pY5pnUIZOLd0i4isEnNP5MSKJnmuAXIL11K9O+tBtvYoX
WC48ZXCpksNvYw/N4xK1PHnZURBXAdM+iashiHlebuvdHylj2OapOR+UScYXsOM8vlIq7RkY/m1w
H4Q0RVQRA0G3aGZCcpR6fabP0505RwF8Cd9GypFJ0zRccxheToFyV33SJH51zmfyQeip137yrwEI
9Pmn6J1f6BOSueUPi3J1m1Q3DEV4v+h7oIv/FVlv/FNmvWXqumaZpior1t+Sv3XdrOX+pTQH9OmZ
NKsoaPUf7vtyU+BigSYlHm6tN14T44t3hbfCXII8G28x5dkpeZM/9V8SwBKO6gwa36NIaMqt9aaN
3uMkXwhQqw8dbh7NTXbdoUNv9cQsyXDRmUQRq0drrEKPB9FmdogZaScDShF0dMo8BXd5t0XVXHGH
oLvjdmIyEzcJJDIqjhuxYpMthDXSLpu7+Z5AfbMpCQVHi6X5GAYeHPyDa5H7mjnqyVgjohWC7Eda
6DFSgHlyjhg4NRmHGSxC5xfuQB4n6gA2syDuAb0xSQHnibq0CGvQgtc3T8gfPeaiTn25K33Kb1O0
DVkX2KGWkvv4pEPZ87ImUKM4mXNlypaEQgGci1zACHgqecMLJ+ksPqaJh06HcKZX7aSVb136zoUK
N3DeYL8HTh0DC+OM4fe3lVxulWozjrMCTUF8TMSgPnJXmvOcKNX/NXNCnYifv507ikhmPkSdqkrM
dvjr+am2Yy8V5dgcxmnk54mXtX5ejSl5azpUPusz5yYqdIEXdm2uIvONGVekA2vaFj3Ey38ExD80
zjSBWnpvDZ/8KGibJeq2EinsnK2Q05pH/r+fl//8sZlayRq2LAVi668fOy+UhxDFkIt1BcShL1/w
nPokGz6v4WCUOcHpjIMYcd6a2JCPD+K6sOlFX/VrbsBxZL8SGfEIk9Tv5kLUmPoWfSTpwoS+p4MI
v4CMlW+CE2py0QL0HHgj9AcygH//FtI/0XKMDhBF1RBlkdkFf3v6RiaJdS61zYHTljAG4h4rUkBt
sBTFGX7L4PFtbfMDZsm39pQfVDcNJJKK5At87cFELbeYUBf/AjyNDRqUvvzJrsNOXeDczzM3/Em8
EzhvdoQDkK5YQiYgO+b0tK0z4plPUtqDbmO5ZYte3slBO6mpGOakON1y3NHhELPmsUPemx/Khmot
ngT81SBuaBWpdhbNBwURyhQBOeOR/aRea/6Dp43wYvzvoIjoSHiUP/L935+cLP7z0AVGGMiWpeqM
zPnrAtCrvJbHvGkOpFzhf6Yer17EzUw5AaRcHGB66CphPlz4Pkxvyjw+qJfmmL3j7UK5/AwUnKN8
WJ6bfI6c26mwmX1M0pNPN3xmkDHpTSEnuX2frN/If64KMaZgk+QakgFJGvmixoeGCTPbwpDhW95w
SKm/6BwiMBrSDzYItF5UsakjXOOP6jjRWO+U+9MwDCad77Fql27Y488szuNColI+dR/q08sRwKHe
eyfEJT0PP9hp/f7Knb2MarvQScUrsVANcEr+kHo/DBvUcCK6ykex6rx+jzBd2PMZXXPLzbmgf5/p
73hjiMFcakEy136fodf61Y+sA68YaNOxiUR+265oKtvUxfnA5AzmkKt38cTre5Bi0q8JpWGqBrKP
nbArdmxqhhZEh3O8LUkp6QGGW3BwzAu3AwZovuCyuyLkYeTvKd6CY/Y3awayXAMD8yyByXEg9dxv
Gs4mQrzBeNGgoC/E05Y4FKav6ioTfvP+74uG6db/cNj9eVLHfy0aRbsZBdttZAIWhqnPEoUnQyLQ
USBYRVgMnMljwcR0AS9Y8Fk5x4mOrl3cSDi+J1M5dr7Y7iFAabLbhfFGzzw1bGh0SQWBoNpWX/B8
aQ0gVFxyYiMuzcpa9ndjOd4bpnp9vHxUGgkRtg9Gh89amkY6gYNA5TM3WJs4cSF0j9qKzOR7cqpu
HnMxUOvSse7Cb/S0m9e4AYNzezddlaeEtktZgwV6g0cD6xDj+PLEt+gQf6MB5soC00eCyIviUlvI
SPm23Ey0fE9khakzhRu9tx8qvfEUJYKOim5uWWqLiFYW2C+0QUs1EMV/fxXyP5S7CjOHDcbncPGI
4t8UF8YjF+P/I+28ehvXwvX8V4LcC2EvQZILiRTVbcndN4Qre+/89XnoE+B4ZMNCEuzZdWb2IhdX
+cpbqiItweAvPdFf+cmI2jkN/ZDekSEA9miRHM4HE0uDPtyUSriRkO5pbFATSgIIJ68ctR2mpNJw
3Fm/kFX9utSGG0W+atv1CJL6whP/NJfVDV0ySDQgUqiyPLmqfMNt+NpsCDIzK0752NHJosk7kvAX
Bbr4MrUqmKx5Gq5V0z9IVDQG+U3NA+zbMT5Q0ZItXKuHelukjyE6kdhsTFSDi26qv6xvQ9dNnXtc
l7lPzp6RWTKKTKiLkzpESPspkAU2s4jI3ewufMBfPJm+j6Sd3b/p6KfebFYVp16Jl30m2UJsB167
0r0OpMRHUlywEhZ/WTDErCwXUVJMA4TLv9NfjUEw6oOSnzr3IfYOQ0La2tM3oUFppvSXEYoJUJpz
YSbn1L46dkX7DDjwwir4ZYYx5tY0U5NMWdaNsxMkHAK39bGIPUVFh1fLacg+QLV5ZNdd+Z6Vy6B5
iZRjpGNA07vo71ua2GzrUYqtVKvY6iYhirtO1NPgP9d5gP25ZlCWMrCso6igWEPfXXKE/4qFzkI8
AEcCMZ6ksXq/UuhvK1cMGqPMkgitu9mS9HbMpHXs64B1YA6qUBCGrWmsTBADJUWpmvasTPe+3itV
h29089EAQvUC7813H0JRRAmYHnJgt2Di9ahZyOJWGtOlwj00y+nlIJ7sJ/mF1fab2RbZvSAYssJ9
bypn2bHsy4k8Krgqxtpr22IeMLWQwa6N9xJoURWIBdZYMJj8eUvtMjtpAu4QNPrTsXWK4MLTSNNH
Pp9QYmVTFsjYBVU/WwRKGWemWZnpKey26lRJ1ddmwH2FgGqFujaiM6LorkpIk7PuKgDBYMhQmsuX
BktwWLGcW0u1uPcRsyYJa7zyKoEX9vdC/Q1mZiqyqWCyrpiA8M7qIp4qmq3fxyhWk1yyQZSRRGZ4
g81JjRw0BerxWACqswuB+S/nwj/Dnn2ouK/j0Bei7GQwUN5ucHNWEYHO4dvFiAYSP/39nr+Opwss
CxU0oSGdjZdrOW+jKunJZfcbyrFIZCeQDyLpU5Vq9kx6+Hs88dcBDUUwNEWYDoGzIzaaqXXV+hps
VRijDb1rnVaoUK2DXlhOjEcpwSIW7vVork1KiDpl5UnLby/mFPKjR7UoHC1Ldxeeajr9zlekKhqK
oomKbpr62VP1hdcPntqmp6B8MWa+rYj5KpnhMuW+cO24Un4gA1nqinrhc0+r6I9xjbNTuRG8IAmT
Jj21KHBjbjdXiBVZ8CZ8G3O4cAf8EjQYgiKqkqzKoqngkvnvHRCIMF5nopGdeop2hK2YLZCx5Uvd
OAaUBNT2I2ifemUdxK8tMtOK48+2fXWIR7v/MOhSK7jJiFtXnp2k+FEMLvjIij8Br/8+3tlaFONA
DlLFy08TdTft+rmB5kFWgfY22mXJVg/9ctXlwzP+5jSIlYacDl6AmyafcjlcMuH7+ub/fhtD0GRD
1bGcN/QfZyZrt5lM0NMTIWq4zBzvGahSssID5ja+VZfxu7yDOTygmHcE3Y5i6r16U9OWk6+rDRXA
E+Dq7fhEJ1Q7YaVpV58qLNsn9d39SLbuC5WIVTd/jxElGiHL1NbrpLuJAMqKtEmBwIX7zGLKZVEP
W4B7mz+JTv4lCYZGi6PASLuaof+LQU03L1faE2Key3K979Eho7RNEAgCDyXZeps54iqBfoDs/T47
osaK5ouMWL20IcymkkeCE63NI613FL+l23LrOWhLHJB7pLMzyY8qO/J4ciNKAA5cddOmRae9IopP
fye6Ai2NqsVgLV6Ca9WZ7WtsoxpLu6nVeWDONwha7ssPYUvJH6C1sqI46URXU3FQc7LP8aZapU57
Ry/qOb1rVuXy7339+zekYKfrkiqpwnm4ARY5rxuRfb0FEbNHvxo+5BY8wM7YCPYwqdPdSy+wx4CW
VftJjE/H1aAD0IX/lQVVb0lWukw2a+dlTQa8QfvMRrR+rcyVK9pYcwpw22Dx1M4d7xp7sRVFUmVZ
bjKAQP1Ldd1cVeviqVlX1zQ2P+q9Dr4FnZy1em0iTBVfOEt+uVYNkWt1eltZAol9tr2TJlFV1U0z
ajqItWDn6ZGMp3dudN/h8tF2/sKn9tApeOJos4XU0z+jsVQPM6cUntP+hYCP5o1HMtCBuJDH2uZs
Ovz9RX4e/9MzqqIg6wJ3v3lWsElCuYp7mWfk6h/RDeC8nVQGEndNrHn5Nv15vpJwYCApYDRqqsb5
cL5oln4Tc9uYc2VB9bxy4HTZ8RKQcGppLkrVxxta7zZ6Q9SOBgTQgFxa3QHIwEtsQZenPt+r8J7k
lwwSNTL57Uq5Bnc/GSFfwQuxYmPRNITP8wrxZ8pPSN+VJLIeUnlk8zOrvJtdA0NLaOLawY20pRJG
vVqzYINRP59PiDxj5T3GtEEDy6c6NLWypO1AT4GUbRvdQKJGQuz978/A6/9y2uIKq3K88S0k7bwC
2AZR1ijKkJ5wBPmEn+gU95D0J+04fV7YgOCW8RrduVsKQpgMDdqWsiTKiAZQJtAAyxpUwajjJx46
Yb/pjnS8ALleT7qKdOYf1DWTPUGGqy+UsUqcHgGOA10w1AgyAvP2jXV8ZyjUPnDSWJNqw9Gh+Bue
8AyAkAZo2MLmDayKCXSqsvknWzoVK/Ndgd60grfVbWHX0DsDu4eBGh37tfyEPOIDsmqDU0EtptNr
uTg+zZYV2n3+tbYYAI0IC8FGVd7iz6Xi0NiwqGc+NhiPVKCvr6QcrK8ze0cg/rZa6Yiz2P5a2ADW
p8Nc7vCD3fXrfHmLXFSMszT47BMjQOahdYYSp8gWTz+61YTxkO5gypqo+MUcJdQZeSsJbIe7ACq1
qlYZXhVrgYn338EzYGGFk9kupiLSvDw+dpuJ8QpLGkyTg+65A9r6yRh6IA/hvkWZ80F8Mlc0nFYE
ogepAjS/KNdQVtB/hKj4lj8qjvwYr+M16pqGE74rm27cQ7jaI7Th9naN7Q2PFaxFiTbLdpzNx5up
t0no81DhLk5fybDR90cXllN5tqIOOaeA9xiKFkiltfvBW2xduA3ok2y0YzIHJPgUOgHIF3+NUQZr
+QjOUEHIXnoVtrR6YOHjQP5KtIc5BD8WoAmjZenAT6JRiEjeFWISlkRrF/tBVn+xYkaAJW5xceax
8IgEK4GOCzARgFW4TpOvoCsMdFVEhegmWnYSqt79vj1F/HKUwV2reaATewIj0U/M6WMA2h1CFGg6
zCbot+Z7VPbBeS+Rzl3QWriSp8eKbmDgMYJd0cudiNwg5gDITwzMybiArhbjg4ByjL16TU6wRjaU
miRKP5P8lJGmqwZKmVtCOlUWRAefWJTsOi48rAp21cZft48mzTyZShhYYajV4XVEsL2Qt0DYqJVJ
C+SCOJ0XzZ4Le9+uyvcYMY9m2LdGcgdOnhIyHRVIgv5UqmVObQQVr/HpO2i2Thcfi59JBl+wwzUi
u/xK7E0QOloWWMW/y/T6aDgyt+j4giV8LRavfNenZiFhujbbKft059923I2iNa5TS6ALiZgXUuL0
PXvZ8SWq5uU27qayDZ5JON+O1SesDmRzUYMh6gDHvugo4HI26osKIfBEo4ga3qpbQFJT7Za0E6w5
+h2oGiCxi2y5O9ky2fQXDhDIbAUtS7wAsUbXEKoGlbkoqcPh72lRYwZPS8CiXE8/VVka9WeAPog/
dpQLUxrUhZM5PmiKcUHlbf5mHloCKcSjQNtNQogeME3ErJ/KtJsncnxVBTcmx3+NtxTdXnUOlN1y
EXkM9xAVeJLU6u4m70IJMnw3f8Nafe4zHR/K3DGA9pfVTekB9ZejVezXELVXCj1/If1ATJMOOXXc
eALI0tMJHXSSIH8cINsR+gUtKFPkRNA5XtRsnWmJxUDDBpsAi5UDdfcJqQUwdXBbURu8qkHRbAZs
lDI24DhZ2hfWTKLbNhet9p2pxLCc4t4cpBwyd7S8F7QkFlRGwdhCulDMe0O00CEDVbJgx/DzBrfP
5CWEljewtp2/euJweUGgFXhOf1cuhB2C62gv5+AZvQm+a0C2NF5FeB2T5tUkdghFIiI2Na7GxR2e
TDtD865iwzoZgDmRg10QSBAdao9wcSCVIrcPr/2+2yW3wCSg5PtbkAPod0PAP068BOV2pgCbaqlZ
phCFADy8PQDOXwENt/ybD1RJ4KFilWBMBodsNV7Ft2e3xQMxDh1pDksZpMIzcggWBscGcF1AbLbk
DBsRVDAUU0RjX7NXfc0nAVplrlMNINP7LH0YMn8bjgv0J+1weh//FFe4gKE46oCBPzZduHffxwFn
HQhQpU2fwO5g0j7h6zUXrsljJ8W9+WwvPU5R+wgpH0VOC7gY+p/eMt4DInEBSnKnsT+bOWjZQLce
JUpVoIv0qykcq8dVdfDGefMSvtOZ4rdex0+YaoHlJy5Jb6cNqa/kh4QtYFzpEz5+6T4iN9TdivfR
u7KUP8EXFWsNJ957GTWfFBBhj9hCNUCDCleeYomDlbBfgi0JpnpSkOnjOE3X6qEyyCMqY42Lsr/0
r+LXTkRfxcyeBh9Can6YMlLFcwwsMoDtNC+Kvh6BUAtWfQCnzEcg2rHg8s/eueBFdQIPIkaH7gry
CyDfU1zFreJBqw8zKF9bml0mWgvgNK8sTm/w2ACDhJWi3LnjMiwPoqRiwLOPdtUT3LInE0cA7jab
3q5NnRgT3gyZvPpDAPlKh3tP/IVcwHQsx3eg8nUUb58l1AaKK24DR0Ad9mmGTNdaW0bvGHTuWXlL
CatpZaVA3QMxOx3+2GkEJwTnFlRAbO9zxn1lFw/eEgydabE7QXGidT8i4U4xb1gRwdmpo19zo4HY
pj1LGsZVvR1c9AMmxi8vNWw7QMAiylXzmmMvnVuFv3MLaa080ulTHRpN4sAe0tbuEkkxIqDRBn24
8p9NtERcO0bWDbSEcQHE8FsAbki6IgmqpsmSehaAx7U69IGqJacUml3QnDLyMcqQUq0jRbjP4TT9
HWlKP0srxldhhSatrKo/Iv5GLl22V5GecpZ1cq8F+0BwN2Xd2j38oNg8uiFai/RN+yxy9JBiT36v
olqodT3HNaaIELZkasEeLI/RbVZ/P574sxbJ42mibgiyQB/0vIOseFklBHVILdJwRuU+7aVlmfdW
M/tMfHQPdcsnierYYoECye9CyUObZvusxiAapqnqFFThzZ7np8bQFIYYyglkBdD7kbHQx3Ab+fKe
z+Km0XWCXpLPIvXyGRLsJmFCD9LfiNu9X0+mFRTyTWLrScFMxZlVQS6LL8h/W+cNhyaF6FgwrAz0
nCGou6GwR98/JNpdIt7k/b0BMi0RmlUa4L4OfncA+y1K60q1Rw0xMpzcTNQtS1TA6BRU6bAgMgue
RGPYIWY3yaBpkXosjEMZv2qYi0Zijae94GS8RwawPqSJEKiltTVomJcJVQvqzBc+3882tiGafDqq
yaYAmmH6+W+1+WKcUds2peRE91ofZbQj73yM0SsU6QkW5IOePQT0kikeaUxSNb7+Pb702/L5Pv7Z
dqoKMU3jlPHRVhNCJMrTbdE8K/JDWBEhYEUB0w1BPMq4eiCdNBrCxKIZmU4OhBgVvWAjaI5fvWoQ
akGN/v10v5T9mR1R01XVMDSqH9PTf5sdIXTrpOkKNjt+lGB2EbEJvfsuOsQmMqNT1ap7mDa/BvS5
e+1B6pGYgxYvhAunzs+2Dw9C0VfQAWpQVD+rrw6i2oZFneED3JyqYCOGMBWT1yFO///G+TqMvr2w
T83O7aU4OUluBxgOSz5YBsxupl6YWuVnO9OQaGNJMtUMjb+cffiuLcSi0b341MOvGxdSYgsohaCn
6p5q746vH5SY7KKSuafIbSqrFEIQ1nC0jGZceMiCqE77gBTqKNxVcALh3fRocy0quJBxsZK1vahv
m9mrLhY3crb0pcYq+vsWeCJMOwxNbQUx0wur5ZdiiWSohiRKukjRU58qBt8mLxkH2nN9jvt29lRF
N7VGeFKXVqyfdN/mkVFGyIDPNMVScdHJgj3T0KjFpws11+7Cw/xyTcmCNkFSeRQeZlpQ354l9FjS
Qj8kpxj1r9xhTxd4k9N48Qo7Kx7+fnPjl+VJDx1AnyQIqiCa09N8G60sR9eIRDk8TWkzwaIsEhvN
pXFVw0q5iV68V/BY2nN2D7xfhcz4BqcH30IPiJmVoWz8IeUIVi1VPFdESyoxk4DOOxxA6aFjOhy+
3P3ifhcSPfU78ZgQvMCIbJbE50wyeINlsWw/sBGEPbXxMGujLm8e9HEe7dJ7/VNoHYwMiNHgJ83A
54lAbJeI/TkSXqegJ6fROioV1BXe2M4Uo4JrwJ1w/hsr726BghDQ/D1l6i+LBQSkJsicKqopnR8t
tVJ76E1KUE4oex3LN/cufTQDO8LVEBLsW4eXXAWU7wD/XrENljdQT+6xbXqdPJvJBAwSPrq7cTui
mMbBBM4ostbGEzi5hl+MrM5AgR8hEEsrLVAOBlyNDMraLYmlQONYnotAqVHESiJggTaOm9lr9kBW
9/drKr+tDIlICYwF9/MPnFwndGEgBWlwGii1pDvJQcDhPtzNsBFWjvJVsyHxciZGlXHsqI59oTWd
ZG9gBjwjDypfOzheqKA8IIa9idAzfyxuR/SrykNzi5gVca+LFvHfDy39cjYpki4bgCxkg9181lWK
pCZK8lYITsCRK/k4S1xw+4QN2WnWbuLpHuSUqcDhI7RYwv+ARhYCzBTevYqq/iQiQUPIJH9zQyfT
LnShxN+fjpKjaXJr02H5d7Mpdd6anTEEJxWxThwDIhzUHC++b41jD5Ep2Bs8oU7E9/esyNNldxZr
0eEUqDsbnHI/IDMRJ4qb+j1a45ixtrfpLv5Q1KX2ORzah2AG9C9aGVRtdiFOt0/IOfSnwLe1OUHY
U1DtzQ+P/gXMMDL6E7aHBtYxfz+g+EukrMgK2GK+msHsnE2MQe+rcjXXPxmSAvmjQgxzn3XHmuJc
XlAsJpXGOTe6sMR/CxIY1qQDLGvTn2dHrRCnCfmAx05WT4hac9RKSbSMmisjutcnU6Ly4Abh/HaT
tO0iS4BxTqsHQubfrz+FAOefR1YlYnFZ1jjyzy7UYCj8OvN5ewl4EiuCpZFrG9d8KQ1jPit2g3Bh
wF9fXDe5xZlyXTHOF2IuKIKr9TJ2ONwr5Rhet0a6NQvdEZFJTJWXTGgXfUOhF5CHGNI5uXFjkIRg
0sIQ+TXUKv6egZ8LQBGAWekiX0OV2R9nU5CaUj02eeqdCrIBJBXyA7FDDLNfSa1dTRjRXpiCH6fb
NCCRvy6Y3PmicDag5w4p8CYGrGebfEYf3uaqiS41ub+iu38+7dkwZ4GFrBZB7yUJaB9pI6bHIbyf
GQ9aeIgA8pGJaKDhxwze3kau7pIO00wwKS6ZoALE0yfQYDL82wtz/eMUOnum81UfKWPeqzyTksLp
lNERi7kuD6X4ckrlTdUeapeKmnH8e9jfJpxUj4yTQFiUzOmpvgUaaZC4UlszqtzUmPKQzhVg8G2z
EC9klj/zWt7v+0jTafhtJIlXKzs98IDbHSpMwzOE0LKTLOLwGR7GHLeiYzlQEgdBqVwIp3428hVB
RfNZ5v34G9vo37EDmSpD6sfukb3FjWOirKKiboiYd4KkQIG1szBdOCqiQRmMT7ySVaC++aWLRj4/
Uc4e42yye1Xvy9IPXBSSJ7zVJo9fiDOy1m6wKfXrVxNWE4Wy1vvUkcW69KmlS8OffYF4VMKm7JiF
MqfokwY0zZJYXM78dtFOReHisQxuwzGYq2q1HoaDQRyU5tyEzXU+3NX0poy1l95lUL1r8VkfxA2x
79/L8ccqMfWp9kH1QdBUwHjneZnQz8ykHwz/1A8HjhvBsONxJyJ1R0LSS5t2fEr9DRIwkvRyYeTz
2Tkb+TxT0xtJDk2NW4cYRcyec0R7WqAM/YwwBVY7XNnGGRDlHJRdxWxV9YVG9I8w5OsBDBrRlMFA
pJ5fewpw1NnQ6fCLjEMVPXSZXZJ0kZFGM6eS7hUaEFQ/9P9bgNfXsOwLRQEES2p+tjdyvxVHz5T9
k1pvUvPYxK8mRXPJqQEy+/KFnXieRU2DTVmqrJq6zgeegvhvh4AZ+ILZ9ZJ/KjH8wkqwxFhjU+NG
FG/8/hJg5jy+Oh/sLHypm1zIwqjzTyMSnc1JGMl41c/IJVECXqZQNqeCrncvzGyhXRp8epPvV8zX
4ODYdNEEyEZK/u+bJok6Nn5XEz2ENzKQwgZvCpz5kmJZIHWeykiJiTe1ASlI9EFWIUBWoz2YOCq+
ryMiKv39/8P6loCdKDL1PcAHZ4dPWamD3ow8UFTmy7I+lv09C8tP7S7bS+6L4m8JbagCsacNMp6/
Rz+Ppf5jNv5z8LOjp6iTqjb1yp/Ai7p8z3cfADEXW4BTCNUP3aWXnV7mfPbBS7Oc2Uygpc7Gk9OI
uqlbQNMOHpLys5Vf6BHWOb5u3ktb3stEy+GU6F1CtE2Bw49xgeVSWwI6BnL736/eJInk+jq3TFzi
TcREUqp9+nsqfwRl01zK/znGOUQv94euDGWFGEmZwqQZS4kQmU0kwIxO8QXU9hdD099W87RnBRD+
YNHPyTmVFBu+27YEJ3SSB5tqEuO5jdMPzqW3+/fTGTpwcDJbHQabZqqqop7tWnGQ8iwsjXin0nZE
z2VB+3FpzjUaoVRApn+b07o+3j++Vg46Y3N1iw4GfCF/cZugWzR1GfEVE6lMo4gz748nhFpxd0S5
ZuWQ7oKHsm2Hnpij0JV9c55eXuzD0wv9wCUqLivW/9TFp12GHNb8ruA/fqpzQFg3dKwnEujicUtd
m8JzZN2RNc8RB/AWN82F/QII+p+V9DUNBGWqoUoTwlvTzlYw0qqGUBZ6cDSR8+os2bewDEWKOqSc
MqJFV1RzvZ1LhA/YZhZ06dRXuhfjA2JdAy1aGq8IeUMHySwJiEm6c5k0aN2AMHBnTcGSrmYDxFun
Sk84HBQbnXY6bmW5LZrYT01ydAICCAj7fwygn8PFCKLiHbMiAL/lE3xOEYE38DT0qekV0RAd6Jw4
oTvZxLrx5M8FZTimr6zRGYCfv6FD2rZzWstVibbbAsSHH6OWty4Sx+htSbNywP75JBEwoI3iW8kR
DyRvnAQtKQuDDIQfALu4lBGQWwAhwQRg653Ifp4LfCM9ik5oZEmWwXP4FpS/skOudT6D7Y0iJtRi
AJyTp8hUcW6QjHrAg0nGI+IGOrU6cVezuwT7EFD+CyQXDUTaEJoGntFSLIru5J15wz/mXx9hRKZj
331qz8G2+JQRQMaqFsO44kO5lVfDp4J5WPACE40Z6+nFQUoNLUQPo4jpsdIAwRoAj8gqEdoArYgw
LpiE+ISP2WvHMz1jPkLL1JOs4WlE/QccDNikabPNqR5LYE75a2NLsh2IVkbHn0yxQGDaHvqljjIb
fUnEoumUaE6N+g1IBSTBtIVkWHmC6q01VlY8swR4DP0cjUB8VnXAYGjK4ihmfMAbnH2qI+oT89lL
9+hvoXJVIDJzBx2rErAU5N17JAARXwAactc+Y1My3PKEHmsRgspHzZeJ4e7Mi3e9swIJXX+ngz6M
Lg+aFuxHVvBLckMrNqcYRzt8BoF9YUDlDxHNgLVmgyViUGwJECQSWYUIaevz9qRCYeA7mdgMW2KD
sthiRp+J7a8wL3PMCLrSEVRHri3XXAyv7htAmqRdRnDfpuLeXH4H0aDivU1XGMWqd3RQIZqCyYHp
gYJnfkAJHBYbjN5Um9MnwncEAjBNI5eCA6gRKuqsdaBneHCDEGDIoLznQRFLGXYdNHJoYxRP6Yi1
/N5pkfYfKh4oaB7DuWtow9puuqL7zH6uXstnutII5PRXuKpk8MNn2/pOeTV32qZ7rZHBBjpULxC2
0FHBA45hYD8MhtML8COgJpu+ygtQZ9DWuxvlkV+jI0LCeyggsEiZAyveG6Rytb9EdrQQjqAPfJxb
o2MbWhFs2nyu0TJDqxO2JG6/6EQiuh1ZVPF7qPaqU6NrN9Cglj+D2xLVFuRqgDshps10YeOApC8i
eRBP3iEKZwmZ0mJW2mloq/qlfODfqPzrGIRTRlsYCOlEcj+LWmZxomXxzNN3AsIZpVstZ16180r5
Njol5G4a8l1dcfQMjTwelkCWb93k+F//y3/7X//jrf/v3ged+XjwsvS/pE1ynQVpXf3P/yr+9gwT
SNSAaSOo0heD4FvQKqdBP/Z+hj98WyJqZkJpo7Zt7AQ5QGPnDUiqHt2HLrwlQIImdeVEv5A5yr8+
AhmRRE3kq2f1b1yh1pmrhF0s4QWz6AZ9kQs4CFB5r+Q7Wb9r6QJ0yXA3xCsF03A1xAGGSioy2EtJ
sXR9brhYSoMFlvwB3y2uka3JiVEnOvzAp8FwTBUgThQDvhDWjfrRIEopPeW4tOd4k/49m+p0cf1n
iPT1RbnbabqJUzOFGO3fV1G0sfJTdYh3JYhOBU2tGuTj9AeyWyhZFPPX1lKQ+sVzFHHYGRjvyBFP
8kkHxhXfG1fuFQqmyJqN6CDVQHUSK+K+Dri1XUAXqLvNASssEFpdI8F54Vr+qvn9fHjgqbqgURFU
zuM7PQ6NqJaivYgTmNF0h3iQLUPwbHgTc0VDvMC4QoA4RIcRxIrgcTuAs9QdCdX0ttpVnBvTv7Ur
OUfxAL0DRMsXvfCoIC5WGXuX3+DujXkNo7mpj0I5rakPE0V3sAinvz+E8vuH0EWQtpNOwBce99uy
doMhK9U0SnblDNXmzhmDFNsRR8I302/llTu0dhwiDON391E42lMF1KcHIjxXGIMpHnpk1hh6TgN+
SM6v9B7xr+Gux82ynT25WBoo+07pFtGuRgCkAVusRsKNooLW0wABcGwbaJo3g7J0/RiNK8j7+exQ
IN+QGMYtLKALnw5w/W8LjwoM2Q8bWTx/XzkOSpZ0KwApxGriU7wql+0TEk6H2XaCHnaAdgBUTUg3
ojwEMNblLt95B+Vo7GF7IO7VLtGjlhy0LObwrQCx6iUST62l8+uxpQWoTLt0TixG94UeLEQKlCU2
4S2uIwV2FiBzwfE1048Gkngx/Ss/0E6BN3zH3/wG1dl5RVMKxQJUpJDTaiE9Tg0+foDJbPgfafMU
2uw4xTECYrgTx2/u4wg99zXuOyx2FHjb0FhRzsdYAjAp+rPeZOiIhi4hGcMiEzZywepzQsKc21Cf
/i+goiEsI88cgvEhCgJR/qUmNiWnk4/RXOnm2Ivys2iF8lsKgLTGNAS/MX7DYRVuHL+WWIL/93+M
z0vyv+xfhZsW9C5gWZqPz14z12BeIEGqzLmhURuQkdinu6ZZJt6Lc37A+dM/qO9LwIEQZ6Md2c4j
OmwSyrdzEvfX6NEA3Q5q2J/PPqgXCohbgSPAbRQVzncRRQTmduK+TyOAWZrRrgCmCbINz8Jo4knz
CwfmdYBcOPX1aGS2qNWgtAm8ikt1RjOvXfFXA2U/PjSeQyhj4Xrx9bSL5I3ngoONHJj7wH2oPaj3
zVX3mu/b+/FeeWVInKHGbCHg90yO8MbOWIHvM1g1qHhVW+MArvUgnYSTfok39kv2BJFh0ujXTEPg
jP33dK2jvAz90MSvMr3lY+gVunz9MST+RkUv3EQt4GpecgiLC/vri4p8djQqOpQ9XRVITvWv6uO3
46RKgsiVajncZen9GODGO9S7tIf5ToQkFdh/jqxxLqXygzLXou4eS0LjHHqv7q7HDntkA7inIWz6
6WvU+5Lsmcu9aZGCKUvI48iBaOpa7z5mYbGssGhv2nKrBXaKNSiLXCOsdsHfaQpQBlb5WAKahgUQ
us6sAxspbOK4t6nnp6y81Cd+04t9JZiWqUUIPUzrotuPs+dYRHRK+pCNTz3QLMpmFuYbRaMt/z59
/y2Efd2CzBatFcRCNBEUyr/fSZulY5aCtNolIvUvyRHVPe/SYJ4FvS+4VFb9JZlUaCgBC6HKr8HT
/3e00EvdPkiHcFfkCzmwK3GP6+Ms2vv5Rx1sTO9CuHLWyPp6O4KVKYX/4pSb09XzbS1kZWv4nVll
t/eNbWzQzrell85B7AcMtn9qn4MnDa7Z3zMq/7L0NabSJFjkhIfR+e+gYiKVUjtwT8Y75M9WTb5U
h137qj40mHmEViq8Ihs/A8PAraStT+BsPwKwqZ9mtfRA4PvTpp016mKm2z1W96S9ZbZUpJXvrv5+
UvHnk8L9onsvipIE8fFrK32bHjeWdD9UheIwoW9BZxRm8zLqH7n5ZCYfShNtNTNyFOlaKi5UV36u
A9p4JrBCIkkDqNDZd5HBlSSpG6e3zUagPFJOXDFkGq0L7zfVNv89CqZhUPKZKkW6Jp0tN09pgkbX
Yiypyf68CICZsBHHtRddB95oNebk4XRf5vejhndjnWGuSnRUYw0FLGkkaP37cc7QB9NqVBGSUwja
aK4ayhfm8dt0D0OgKrHkjccetg5O0em1GtK9vDUJlWEWXnncZSD/0RfODt668K9H6UlrNsEbbjUK
VtLBhUr/LyEwD6RThOWcFqnuTNH+twcKslRr4iaQ9gp2uAGq/IBvJLtuH6P8OpjtRhX8/5viDfNU
/8jKw0AZRKNs48qZk8ohmDiD26y8KXJUvFzjNsJ1QQStoqv+vlWFhY/5tiDP1kob8s/vgXEK4mjX
l+0qQakrot+l0VPWER8WiF5F1RKrZ6MgeXpqw63RIx4JV0ApCPCyaGk0xOTBq0my7OuLAfQkF8CF
LO8MCfF/vpABI5KEgD++ukLfJiSNdTUfNGE4RuEKhVIvXknZoedTHXUQ2O8SgMBtIjlmMG9AoS5G
waZZtZPAUXq2bOIqvnWrlRwsEIqsHQhXPYygY4Mv1N8rSft5agNHmFolE1gEYNpZezoU5MgbfEwX
BCWjM/SspOENlGlklRehTLfaxNGGUMge4OaLLsSQq7DGMrk0F1UFhqtZdTT+Mn+0ZeEzEwnckhKB
HPjjCkJAUxeksSoMo9Ru2Ona+6B6azUa7K5Gzq86aC7eZjNvVTe7SnpLw96eyRjLZTgAE9ENynuh
2A1imu24z5vXpJJXpV/OKxOEhtP28b5NakeHCTRoH42ZPdOKWapGN2/pZnvtIRoQOwstkQAswEvJ
lfjy7SJEgq9LHn3/QoH+l4R2AncgFYNswXRmnx3WadA1QtvK1b7gm5Vi/DYIzTyu7YH81ZuVNxBB
F7qA8OiYrBLRe/B9FA81mMbtPgZZ6wX3gmbe+gEu5bm85LxENMQ2vOYmYdo1dd8IT+LVmO0CFfsp
cTh25gopAxg3cIto5v+9Ln49YWhoaZqgICFgnEvJCEOitoUfKsdC3E+G2+I1potKu+o4TqSlLK+j
bh5Td4E7NGJ6svDQAAqxyToUTxnCkMmatP7vR/rlNqTjTRdi6rqrrNezpSqrid4Jvi7tDZYcIO65
0D1FU3HnLetuexEbBlykWnSSCWTT8LbzUSSVbjLsTUwBeunkgQYzCq16zxQOAD67r3PhMTdfehMi
vF2o85hfXFWLwLztm+HCHaL+ckeqkqSYExqdG+s8nEzlOi3GaCgObZRjUvqRV94iCKjxBp2FnlOh
S1T0y458I6H6JPsVlhfRYy8B46WDZt6J/PwgN9jds/l0wvekXcvKh4I6vKy/m91HwEFiUEiWyWAm
vZEWfbBcIiXRIlLhZG0W4wol+DRLl1UBrlEaP9QEucFY2qs9CqvYheqeu1Kz/ugCyZeN7JB0yCh3
V4r01kqC44347FwMrX6ZF7rjLDQQWWgAnHOqy7r735yd2XLbWJZFvwgRmIdXEgBnUpREWdILQiPm
ecbX94Kqo8KmHVJ0V0ZmlssugQQu7nDO3mtLla8L5nHm9BgdZaBkO6TieiKgx5ievFZ0LEJ/NLxS
JOZ+P6ikP9tb8zxt0LOF0KbO8/RfSjkpTgzfl3t6M+yWAof3teWtA/w5rHLvERWlNuOAiYl5KeST
R3/tJwqK8fcMzOWRotEaYnToX0WN31YKqSzEaazU8Rz5DpTRCnD/YM81L4S/IZ69BOmpKxgrb9qY
cNCfmuEu0d/pSDB8o3bnmXa1AbIqOELNMV6GPapwbFhVoHkpB7Qr0lNPcuZE1ANiuzxatFTGPeU1
kpcQTDcm7wHpJG6ju31CQoetFmsDk8yblqxCf9UQff7GFtIfXasAJk366yXtrIVsreL6oD1I86zq
eniByJBECE66SraqIdoYh5zM9hVzdvTDlu8/mqk/d2PcMp4dmw2k96p2tRuTaUS3fSImeyobWHHn
SoZ2ImEaZDx1jpu5uyVvZ5t1ZuN1wTWKEWo1AX1ArG6DOaIaF8zwc35NrtjX37SB+IsAGudEJQIq
RLx8A0GwIFKDYC19syEv5dZw3m5+/fpVIFg0F0/F4vjSLClT8Bd+2AUxKO78a2IcXHlxEem24aO1
M7iEPXTkYvnycqQlwZ/+/Hz/fhj/vQumg6oalkaAGgP5+uwVtpZn1rGZ7kNxJYoHdGa6MNc8K3ET
1xi0Lt9f7muq/fMBmJQ7FdBobPgVyDZ/bvesygyatKi8fVAZtgdPS6BvoJinTn1oPdEOLbK7DXJj
9cRWiOCqDHewnkyizJLwXoE5JpMkZeKU6e4L8HVVPjkVGTNR+yxnwg/LxlVzeX7DZ+SJKoLlsmg6
Xq/L4tQ1MuJz6caj5zi5RAi/5fsRZvBe/8Wp6Ps7wxD866RANZuChazyTy59VU9Fd4lntBiSvZeF
66x6rLTwPKJ59OtTV54bcN9WaPftg8gXZm3NOsr8IqHl7HIKwVHk3O6yYT1QkLJ63lpWI3M6BN7B
97X3pM9WIxlGfpYTOX8f5MptqSkbIYClwJKssjQiYeoqXF31Z1o/KwbRKMMiIRqzn5BptOQe5ASa
6vKSTKuwpq7mvxYEU5YsJwpJCGJ+Kwn5RlKeOyDwCZ1KebhMXcxrfJZj0ynUD5+TNkbKAAp86O2T
VF4jMXKjUVs0Ioh4+OwZwVBF9BpZF6GsblpaM6ZwYyXWoWwIYsi0bU6lvgqcxiAYWH9orGrfBwpZ
weOhxATViIQGW/iZs22aCE5HI7TPUE+DBi1SwcUpsmjYew41aH96o1XzAZwGphzBHaMzxNuwOKMw
1Aw7qy6J/Nynz/mmJbNKozKQriT54umkUm1yOCoZyWYsarTSFMLdFPbYkb8xqAP7Mlw8ZsGcamaB
f1jDfNHL0Fuac9x/JKpO1Q0jdop4VZYxIByKRnEM/MzUPZL4XNEz1DJlpWj3LQ+1ojcomaKNWHDZ
RFR72M8V5zYzHpN4uG1QRId01HLloxCxuFQiBxrS0DoVwXRNmnHo6M0mN4cPPNBQi4gtnhIbYtVK
yj6B2OkTzfNw2I4Uu2u0h178g/Dn77Mvul0O2Ai5NI4IX8Tm3xYoMQgEta6N9FDCgtN5Mma9ItTM
oN/4w8szb5GvphWkPGRczi5BmBnzUvnblQwpz9S607P7mnqztwqWH9TU3wBE/vCW/uelv7oSq62I
/EObHQf6vCf57UpTPoRJJ7TToSxukO6waQIxjTfIA7dbLSrzVD5YOwLUJzfxV3m26/OvfA6pWvk7
uXjv8ieBOJ99RD+JYEHCycpDZDDe15X1ImazMWkg/6LfIDFMLzCNNIIC/WOQujqEDDAwKbvlbcRB
KgAW8ZR/msROYjAEUlDuBu9SEKlezqqIMahs730wTmawyZNN9iR/mP2BKLQoIM/9oVR2FIVy7RdT
K5N+kID4u5Fqu7rL8k36bFZHNgnMFN7wFOf3qXIjqU/so4CJtJuetNsWVCeeQ/r6gQaY/i7KPzp+
4tmbbmJ9neo3snWEFqjZQf6RQFKJHgBEknf0NPZ3QnU76vsar2+/xuXMdB9fqIRxbnUQcqcYrmKn
lGkB2KFwKDuyAw5NshOFU2TatedG/pbv1o2P6oHQMOzzOkXqZSPTUNli5pdfB/F5Ek80qpvipesJ
zjvnmH3FFZgI+n6zHuIxz5yypog6g+Gr9kxmsF4vO6IVQNnVlzg/jzQ6kg3pHL1w8et7lY+BTzK9
qDR4nCZYcszsTyYgojuTPxweh+xoUdUZb4Yl6DsAWE39Npb3RrIycgBQOZqI9CJB8iFMlMVsVaqH
INsP5j43DlK4LnV6+b+CcodZ2RLeaZB3yi7I7GGWxLr06Ye3iIbGhvgL6US0aU8vHgwbQOB366eK
3D/eJaRGyKBFFmk0e1fHUbGJ1UofpOy+p26/mAlXpa2tWGghf/zw2v49QfAOKQouMt4olbPNny9T
4XmDnnpNDtxB3Wb3aFB6IrNeh0XhjI90cLTt8CAvPn+4qvLXZMG1qLAYMpseDoRXe5B8ioUsNwNj
X+n5OrAu0Zf4cup1d+zOck2Kpnyvyw8KzIfofoh+OM3947iPCtJE1cWpnDr0NZR88vB943Wr99FG
HZY0zN1oE5BGaqvswDfdDd4S+kYt6olNy/3fJHACtoajsF9cK/jSFKcPiNtjpK6Jsi+xARJw8cMt
+seDMVWN8qjGAZ4d89UsJ3qhkY+Gkt2zwoMr8ddIczZ0Ou1qhkNgn49d39V/KH3946IMAXiOGD6Q
Korz7/82tbZ9Iww+soVDTa1G1SARFB8RHu/m+Ydvd8U5ZGengCVne6cYFgpr5auG8duVaDgHGZG8
yr6w0TgjkyuQIBGP6ZTnEXZ9fRE1uy0XGqEm6zF54H9QuxO9wjygSC2+lcmO6MpJXev+pp4VIN1x
1JcdzqiRvlKEPEkmNFFd1wgPJvWU9usQwZN5lvN9QAox/ZUa0YRyBy7Cfy+Fd2bRzLzPhXc5Y7Lb
dPBv8gVSGOUiXdrsoL8q+jHOH1kDssciedM5sjBVZY/j+K7BmUlyYO8OaX0arB06eyScthA2iKFz
+/qu+UjvPETa4Sli/OR74x2hrSDtYmOLfLwgdJ4I8YIe4obGHv+vZtyGzc5TN1rfzQ1AXVp241ah
D9vKGFvnpPvI3Df+Vsw2HYI20lsNSpCrJicq3Ylr3DgLWVnr2f95XkIoQbuGIg7bcpb6q+HhjbpR
REMj73UqDHDFixVa4kVOJheaZekG5mxMc+z7oSLPc8Efyz2bCYWKOedrnerc9RbGKEZZzlqz2zf0
ryPORK76mVROQ7gWnvpVs63oiSJL31iGLVsboThCnw62ZKZHq7Gzm5881MAHfvhEV0fYPO/Fsva0
7kBIup0ghTJBQou6Lae7AW31mFDwqBBYxYeqwimWgayVgN+J3irnT4WRx0N8r727JLqfxH1dP4tm
sNYqKBxsHevsDedh9dBRMWoHirkEQ08x+1Hxc8JWLBJj6Bm1M6JnszIcshTCUXeZyX3hfWgDS2gt
74OpIXS3pMNMQamhtfncyHMarnTEzkSNYZ9h3AU5HucSJoLPZLprrIFk5jurodZ6GnoFCRceX5SX
XrrTKGcqbblJ5uan9mG13T6LOBMjPyzPlGBSqOssjSnrdy34S1NMdnoQr0Ztm0p08/VHcSRiq7xw
yrXjGvJOtenLcSGV4q4Jd0pxL4lAe4rp00AZOaBMz2jnU1wdtI8x+Yyqnmi2vWIij0P3oVXyRgJk
EEUPrI9mFqJPP4LBj6vQUc3eLlV9IwfqSuBnqhHiTq90Rg91RWQ5HPrsNKKzWdnCfCvTdaWQomFe
hmHfM4Mgn8ck7C0BAkSqaAftcK5QXabKmzdWCzkzN6KF6c6JhW7dWdjZ8/EU9/tKJFwy+ux0xAl0
MCKqUQ2ftgq1pcYxcJLaY70U9TvmXCcncg9VFTo3EliHZ+2zUc4pTyokxqAzMJnRQ4COR5BIp1lk
giXLRFpVwUDmWty2QGA4++rgzWLNzV7lBtUC0rz6Eo72hDpSvqsLxh1ZZorQbhTtMZXvSszF3nRL
shFmezdpH4P46An6HRtDkE3eDbLZEahSfRR0e0BfQ98aVl3uFrkrZYj2OEkuraxZN3Bu+FZeMK+O
qb9Vy41nvubA+Vqk0cFZxtpd/grJP5xa8jr0j7FB+cQkkQpAHnuwGuN7393kdDb1OrspeJZj0269
AE0VwSuWeleUH1kFBQwbZSYjO4nIXitstT1PBkUd5W2qFZcL9Tkh1dlbin4hHYaVMlZuzk6z3hc0
hRpZc9O0dSZSUCSFKNiRpv10JwbCogY1IRck+kwImvxfllJtUp1AuWf6fst6UrYmoLU8sJxAqEmc
cBTyj6Y7wbyzMFZHUobe5bVmW5lo7AX1QxiA/uNhXJpOeB9xp6TB6Mok9/imLSvwsMZ2FsyIxV6V
QXf5aDiRMU16fwhEj4meMaO41nhjqBVgg3qFPNIx+D56E+K0iVx6A/Y8slJxDtDCiKw/y/wgudiL
vulw3Ak45WdzrHr6nk9E3Kxz7ohnbZKSt4SqQd2TyEAug8nbHGdQ7Mt6b2p3/UikLsypYGdYtqY/
IshykgKFHt5eo7al/hXKfRUfI78CzzM4GaJdH81JX3c06409svwnMN1+RA67U5a/Ks4ig6+4gQQC
oEXPgXR3iGQb+H9XHHW5Bz1CIqC3jco3qXtthztByrYRtH1+Emk8+9a0Ez1ZRzoB7ayLvlyDsbqR
k7dWWLXUmsKGon70pnZM8Ic2yJdZ07m1/6mbp6jbd6QFZRwu0NNICLzV9k4L0d/RPBcH5lGAnnL2
HDK7pfUhRgeXSSj3Wqo4AP4rYtlytbRpV52S5k3yHkI+1lRjuJPIVh59p262ukWYce0aw7RMVe0i
s5uYgnadNOfUZAtGnTabexG9hFxilVqmIzePGnOUpjhmzXxkAkEVp2UXqE7Rv1XJ3UByh0CesgXM
Ma03mHIcqfzQp/Cmi32nNM5Gra0j/z2c9XiIitKAUDr5TsJ6OmlHq4AGyvvSW/He106BR2osaEie
U7IMooeSgc6Ehv55Kj4s1H6MuzCbbL2ANKu7dfSU82H0/sMYWvYcR0shSycAwUCOabXmil2zUbpy
oSJGAt6EQGYKbESumzA+wvpF5P9QVATvsJthypuHvYWwSoMvbnCqS9gNtOlRRdNiKAeZ2CUNZuqE
R4AdSV6eJBWxi3Q2xWCHaGhFVX/T58IiU146YiCEkaI0I131IFPm1rqldzaa54D9FeuEjy5C3HTN
1m1EQrkkAsYfQh17JsskjOyaW5BO8KcsYJP0EQ2Cuj38et30iNcImVknr6JIvPX5MyNw3lQ2HMt/
iYzKobK/MCxe7FrcjvJwkxrUEmb+lq5txfJXR0eU76Uota0amG8lEI5D9qqyXhu0ulEMbEw9+2HX
I/1r10PdkzsiKRgvriufYSlZqTfRxRkqRzWoYTgRgm/4e+pai7Y+snmSz8KtPr59v936ArNcb7eo
DMNbElHooFX48wiQSkGqxYYy7StyX/ruEvTc7RyDyVyIpF9bCuuov9TB9Byz4npuX2y76IdjyJc4
5q8PYXIq5TUhfOeaHhPHydjoseTdlGRCeszvy8k2vBU74AaCzNI7S/vqVK6IsOmP5Cj74SYiU4YZ
SvNWYULI7dLQDjVOVqJpKmKlq7e06+GPLipe/yBFvqg73S2eDFcvXf8hufiv39/GL9HMd99gLjX/
fr4xArlUfLZ3MdFy/Uqneoppu1jW2UcGdBK4K0pcYR9X1B2XlcveFgArpRFqgKnjffKqmTQ3aBoS
q7wJSbJmLVNuFerR/VIF+Sg57MbSOSwIqT8ZQGhaBqDEzcI/6xKRJ3aBH+FofXYTKJ1zozz2MttI
iKEHMnmk4UBapEmyAQ2W10L7qRb4rw0ywID/Pr6rc4IhJ3WdRKV4I8GDpjhVHKY3yK1vsv8YCS/m
AHo7j/C3TLmtB2z90Ed/f/sRw/9jj66CK6Mpqc1FlKvjcx55opf4lrynIkypBheOGq+ZasPhEtMk
FPgv9qQ8NN0ix0ugHQv5NZBu0QAq3U2ozfaYUIbImcu7wtiWaLx3/Qe0Ubi4skuvdSKz68Cbj/XB
ZkYpvYcGZNNJv+92IzMHaD3CpL2lQDTujDYKR6DknrHPTSc/0MIrii1mJ514PPUYpQeZiRoha1u0
Cy4ItrJwmjWnX34m1I9euC06d+ixG1E8zOrdSLQzZ5sbjqjNeg6ty7bIFWgZUeuqqAiGG5lcdJ0c
bd9aJOFa0WxVeMLYIll79khjch8Pn8z/Vb9WPduLThbYw125ZvABEV4PL8SE43XpcV6sSlStPa1r
yvE7VcKkPptUSvBzJCLbNdDK1m4YRE9fYtXhiZg7x6CwisS0ue0+lma9q+dk2HV2wOfCybyA1rxV
6524ZmtpZmtsHEhTLVJEpR0owNxtxcU6V09j4VjSLjm0OGbUk5mghA3eWXWmjpKLbs5CoIXIgZrq
HJCbV5JI2a3igoYjmao/NS3/VtpwBv19NM2z9W9vcxEqtdqFvrzPKHX6vLQZngupZGNTxeWO0v+x
yMlTm0xX0bJdOMLETckZVx1v1Hbo5qsFuks7r0zXSrq94FVUL5HxEn6YicN6GoONQQxtYcRPcdu4
uVKsNVl4YS1blIHmFMYZDtRj2+Yb6J+7KMO2E6gPSQTwPsuedCHYaUbxlg/xup9UOCTpndIl1qIZ
5LNFTlaqWE4TskHupHuzE47F+BHH4akpazez7tWIjmvAp+ngVhNE29I+wYyfnFuyVlRU3XlS7cyp
cy3IRXL0KrflSosZJvBiQ7oZI2942kRLCaW+idWqTm4VGXEb8dISmN3kUhrlziu33C62FQPHYtQn
iX/uLMZAjKojIi9RGbbYDg/c47VJO8ofrWNDDboDTTzMav9tmj0PE1NGMdfrSbIBeTmey6C7yGLP
cwdhR9Wo8Q+CIJI645aqcdIbDVsXzQjlo2yJj6DQUvJ1RBl0ffVExVODQ5oEHB05KYs8gjI/FhqS
e+6rquXLaqImNW8vktLty8zxIhI4eMPAt/r6TVzTLR5TV4NAppIsZs7C4pSvz3HfqE55RzJhGvwy
Kv+mqEVOgstWvswt3u5TnORTJ1Y6rNODmAW/tGFi9crg+0g76h/45LRacSgMtsvSIMVMChHPtQBz
i7tAcn+YKb+wOX+tVL/NlFcLft8qlekpgbw3L5xE3P5Wwr0G5td3pW4ZKAuCRwy3aA6JchN2b359
o6ZHat9EYhHod8G95+MtMICgUpRfkEBmvbaJUwAC5phq3rSrScLz2nYnQT+gvYyau6E7GtKSp8tU
yjxKmItgtRBnt6Tmteqxy9dVco6DtX82tXkuZr5Uh61R4lEHJKvN/Tg3j1b+GSl5SxJ6Ht0M8kVj
OzDsS+Wuh+W7sTIqg+swohWnHQZspMyePu2vRL5g/TTDeMF8PGw7du35PsnXEQBs7dmH5mzeK+mG
6dVy/O5e8jiD2pF00dQDfxbryDDc9mgIZpMkP8aeI6nCc2usaEiE/S8RYve09m9GZa89cHt2DC1q
el3PuFwbw4q8s1J6pWIcvlLzA+xJGJ0CCxvgv+avOUMUOSyvc5Jgo6Cx9zDXFakBTtED9bypvw9l
R1OPhX7jp4c0Pczz3zy/quJt1578fNOBjukcHPWJeucjf+gPTYTMDA4s+N1hy+95FMu054xbwRmk
b9nU3xjsF+J7dMa0e7L0teT9BFPA6mxzeCjztY+zoBSJai4Aifl3hrAGCN6vzeRQx/fY89rQVXBJ
kor+Wr8yC38/QNV/biZ+G59X0jGCoCJZasFzTjEt2+CloklUJMHa0D97ad3SYq0KXKfmRhPu9Rne
O236SeDoVr9Hc/1PXa28doQ/B33SiFAlkdqIPKeK4FHvByy3xb169t18upXPY0I4ebP2Wd284YF6
1LKVzhJar3LaNIQ36i/FfBrB5SoZDx3Vuu+/q/yv76qRIKghGzfobl5911jJZUlNJWmfYdXX4OBO
E0cwk2HJKattntOxWHpetw/19q6IhdexCvf6k5n4Nqu/rH542fMEdtcKD3rKAjrWb5WCT02Jb5si
P/bVdFtwFvr+Q5vz4nc9gfz+oa+3uuNk9qZuynRT/NuwXpjmbHH2xLUkbEWR4bMMsFrDVOef+SI9
Yu7KB2cMtpKxDfQDVQDT/yBdmpeYPVctrNnA4ui3npr4PLDMfzkGb9vwTZp/0b0H8sUsFupG8XYZ
8eUS1YFV0dB9fcZsxA5NjpyJUIA1ecfxUi7Wk2ZTrJe7GzSGFEiI/RvYt/RPJb0FnmZ8J7JtztMD
B5yYHBrlUkLbH+hRBngR1mr/QKFj6s7xK93NwXCm4ZH0LQzfvfxDfX2uG/99I8l94rgnQQO+aqHr
ZlZQLwlpTVuXsp8dGLhJpODn8xWS8x8udaV0aeUiaqJR55kxL65LTkIPen0KPyCj+3NspLeiUsBG
tnGprQqv3R6jv+HbJrSDdWcQ6+If2dO9+luZXo0rj5sE6S7k7pEjVQC0n5m+08/DTnNFRiwhkhvt
WXyi90sRLvzAec70S4/mXp+bPOGmwmTPjxPvzHdvE26sFc229bBG65KMiHD5E+CeTxOTFkEV0RoA
QPZLAN2Oxxdz2hZPmMqm1KnlI2G7FSngK+O+lU/sR9VV9pgtRTLKFWbAFUhzr2UDtNJHuxdsNHAk
9TqAR1YyIfIHZcDHusT2oj2Md9B/E8RGC7Imflk0n+HeGK5Jmd+455ffv0RfVs1vnv114CEieXGo
UkyZ/oNEjW7ZPaa344v+wOvLsTAL7fhletOfjbfxiCnjCVvv9Fo+G788AlFeS9of4UJ8ax+zl+Dl
63f7x/au+jB/eb/KJ8q0UFM/QpD2VCJflRfvcXoxfxG6+v2XuAKZfTX12Ij+dwBfKzN6oR7UOjeA
oEqrCP9Q9EHzd2FEyEJVO82tQzVe4IF4wuUzwbQmWeWS4a2Uy15/JrZwoNT4/Sf6aiR/d1vnueu3
jbvWWn1bV764x1269OJi45VoLqzG1ZvsLsWyHIqZDQcLsTcwdOuY08CrmrPG9s8QpFVCBk4VDgdf
pPOnHfND3MVHbaw66tUsgohHqkl990ZIJ8cc42hO0yZtEHumz5r6JGX9umGH3E7SxtOn7ZSXTu83
m9aHoKZSrGzydZNfvv/Kf2vmOKv8/hCu9nNCEXcTemRtb7B+jNmnwsyaHDTpTJqBSEAsy7sn/xBZ
+M+CjYaCgABIRNIU7/68z1Y6Zkqqc0BSs2RtCMNHiCotyJqSPbK2oErpFhToVEQtcUlnqYzJ0JSY
WeIa+YqEaIw6HRVEtwIP4kWj2wXpGWHbiWWtIutDoJOjVFC4U7SHBoWRsLtYoYIqjm6gTjSqUr91
FooZsb6MubHye0pEWv2ahbhHLU1ctzIENfEnY9lVSvT/DvjfvvZVoaOyzKlJxlzdqwT1IpbrtIeh
lp2xbDAcEmfhAelrxxOqnqDWLko5HseJfhQeB0NEIm6Shl3dhKwpHMupsBaUSTtL2fayuYJP6rYA
W4W2soth3mw+5+09lRWnyGIULnxpMXBAZfMbkvRSU5rs0NAN+4FuCWVXrUJahsIm9Z/NkY5jDmAK
jWIOyZ++vln5dkV6T6HeJeiVOxEyqxfsJrIlw3Jdi5xTNxNzLvwOyhAG2VBQ0NcdR0OnWuMUiZcF
tBDi5X0Is/b8SwKGsCLHDjpFdFK0zQwYFZRTNNtrdqnGnmqFeynVNnqFBdIZGnduOUqbIDhPyS/B
3PcxOOi6vQ2tYCabdVO7EfIfDKlf1oe/5oPfHth167bv46oWK3WfoegZjW7tZ+NtUCx6aZNnKHs6
9HzIuSTj0vD5PY6n6ljZER14KyVXaXiuDCRmo0wZeNtOW786G/1eoFvLrQkbstG8mf/5oMZ7sd6m
06NEqlsYsQcPimKX+hkCAXIlONUamQyQ/bFEJ/b9+//1qn33Fa92EcOg+mFWQCx6LDavTFBEf9t0
no+nYXHrBnbgQldBPD3/LYF+Yf3nLziDiw/O2ngi+WPNYj+6e2TSL5Ij7tt7czFt8z2i6csFe7Kd
LNu1AOeAEJRFsno/P9eLw44TnJOsRhKCMlRKnAcWP+2O5w/++xfTaP8r4Jjm4GHkUfrVniXr68hv
ap1U6uotnM4B2EREeOGtlDzE1d33d/Er2PPPi8kKkI3ZEoT25i+0QmD6iuHpWrjXqg2SqBKf8KjR
ov2QkwcFyFEwPsjhmQK6nQ8QY+jzE8m5DDM4LiBQkOmNELKBiclC4VpdurTCmz5pEeARVAApVzeJ
kj0LP8U1XGvJUf9SdZWJDZUBtyL6/HMaVkPLrGu9Dvc9W6xu/KWnr4P+lNK1rJQzRipN6X54o673
rNdXvK6zAj+pa62I9gogmXzH3YnktSAdRPH2hycyn32unwhmYQ0JCJY3ZKZ/fjekBVYoa7lyI9wJ
u95pL75mV6+qwIHNRr7TUQcluid3xx3HXAlgzw5MzYOyeDA5Nbx//2G+1Ky/fxjkS+zP55GBBUXC
3H71Yca6HyLKNqS8mViWZ1OvKLs0ZxV4QLtI9JAAnC2qlkVyTjp39LchQnvHPwAXfTE+JYvIUKXf
1M1OIqAsPQg1xn1S1v29D/yqZ9pc+lQDhlUR3kAMKtfff/6/2kvzYzPA6EJ8ttgLmFfzYBBWQacp
mYLfguyflbFGgeG+5Rtvdye+fn+tv9hhX9dCMKTzH8Ae13Zvv9eSuhe5FvKByZ026XZYE+gTuhVS
p3Wyi6jQ28I2dKPFnobN6iLMQTNgLG6tTQF3xU1ffwIT/G3x5PmZqJlEFc0yXbaruaTvlXGIazm7
x4BnRzc0s++bU0lkVrg8Dftu0z+rzI7WL99pMIlbq2I7Eja6U3fquiO+MFoRPtcQvPb9rfrrscB2
xiYHcRh5ojQH7v45rLw6N72ULdS+JuTlqwgrEAXWzX78TH5qSAeNH/zpQ/jRx/X3eZCMBoaxpqCK
BG109RoHct/XaaoWJ01woxS1Dm7bhfZmPCrr5NW8z4B+TRu070btxs0Px4Z/VD3wHzOv49EGkQiJ
889vzeQZELpTRvvaOhZ+Ygv4yIKsvtWJvOwRcRPZSiCrZQmu1N51koGxJ4nOJS0CI/5QObwb0Eym
5lXBQxz4n7MMjRqRUBGf+H+V03Nvfv+kV3OQ6hc12/sk2ZfEF4ZnLd8O/lkqXr4fBtdz6kz4VskN
wE9GACXe/D/vR5pGYlIUjAIK0jz80ryBXpNK5CZgwv7+UtcLxnwp6twWOkyVC4pX81hUqEasal08
W+iMZgtJcexpUgYOpN1QvdDc/f56/zidkJwhMcB4876+39V3y1F+5LhX9sikaBmc1ekidocycIae
VkB/YYyLP3EG/vFasZLDFZKxO1mgeK6ORH1BzmkYoZhAdhbWLn0NXq4KeIyHSN/GPWdQS8AD5/9w
d/92KPJWcRgTGdhkQBjXrK5cJ8N1NNRoj08B94pWoGem+dHshGLFyAH1CmeWjkDSHrz2Uwl3IpyH
7+/434Np/ggGdAdg08x1V1sCM5kqui0xiAE6CSGm5LX8nvu7oT9/f51/3mQdBflMktBnMuefT7ZS
p5joECWdGSItvmIwM9nWYtQiDkEaJyPTgxtUBGdp+OnS1ztDPPAzohh3MZIFlMtXE0imGQgQe0ax
LJN5cYmLz1Y5WBEg+vYskU+Ie0i5hP127gipCS1I9VLn54GRbhkoSLLph3v+91vF5+GToG+WYNCI
V7NpOIxR7Zchb5W5MbKD4j2pRPvUh4rjFZDXvHB+uPfzD/xjO4IaF14yilw8saDhrgZ4U+lSE9ML
2QvtClVuOftRyPITd0bpjr07YaVvh4doWP1/rouUn2WdZ6ApV89cCKxwFJCJHhvzEpr40BDKZDSP
xvKih5duPEzFsKzCbQ/h8ftLG/I/vjKMeMwLX8k0+tWlTUHSuHQ63Nvi6mFWT3CSEpcDtmP4V48H
d3xAvo/uSrYxm820lw3V4RzMqmNdrDMpQYvyxM4wc56ibKWs9qK72C6Xn5+mY6+3w+qy3MuPTw6M
kJu9s1ilyXLvvCzvBPuTTvsCxe33X+dvzz5P8PevczURFzXqxbQT070RvfQ1FQ89ZAlullZVzUUQ
XYaD2SwiYzyZBjQ3ed7NF33j1mpFeg2qF43umnanpLCk9CfIYu73H/BLcPT7EGOVUJHpW0zaLNEw
wf98vccxiXNdq9sLkTOr3mluqlOwnB7Tl2pzQvTqxitrKW3Nk7SdPnMqEEvEX7Zygo5KSqTicMT+
4SX7j7/7u480D5HfinuWKLD4K0Jz03SUHJP+eerLQzNJx0S9TUvFmfz6RaPqI3blusOTRTll3Vef
BpIcZhKYreKiMrLHqI4oRVc39CyzjNBhQ7FV+RmyXA6s1ZyKS6R/9MhnZGyTCasGZhViw4GTw2UP
JoqDYWpPcHN4cvEwbOplFJB5mzHNKMQyBaAx8VjKwy+xvkVrvrS87qlpKBIprePX4qYc88PY1wu5
pvfUIa7Aqtg+695nIgmrnpLoCM5A9ak+W58DqNsGd1ojKDQ+xg0qTzIWhZ4YFu+TmWEJ6Y4X5uAP
h0CGMo6WoEAB1X+2leimWYxkpbLFsUdUuUVYK7TeOq8z2wsK0KTpri3JetAJtelp5VM/GsZx30ap
bUrbshB0BKLQW2XPtSRhmVSPmv4hh5+WleKbodEa0R/nahBAOIspUnGs1RErdluPIBL4pPQNtEla
1tpj54LU0vV2NyKfbgTtpus83E0WQpDuwZC2yJOTAhMtVi0B9QnahjS/70u7HiJYpzMv7CHqJ/4F
iLY6tzpZT9JWAt1LtG7kCOU2CJGwCDLF/+RFt0ralZ+DdsFkic3WU737ojA2AgS77GX++opXYHh7
mGfNRvXXCBEWcJ9dEZSC95HGJQRCiYCVcWVwUTDTQnXUWh3ZIdtU/p0p1tIgTjTK/oez99xtHN2i
bZ+IADOpv4yiomVZtqw/hCMp5iCKIp/+DNXFOdulNkrABXZXV3f1NvMX1ppzzKUmjlNlOM4ieZnX
oVuZsS1i+uyFCiJL7emGcBAx9V5HaVS6LOe+xvNVmUCM2Hk0Gr9uk48oR0ih93z+mPvjci3S5FJp
KFeyZJsob4yrSS6aRSrJDJVvtiB6e6sa6cyQ4iDXixzu40RsXTEeH8T26Gdi7aIxtEbzmnaFFnYn
KzAhE3EZS8qqllI0PmQ5C/W6HRFeDnTSSvVEKROJGc12U8BpWzxCTQHcK696nWdvRKqrHwfGIbqM
UVHN4hMUEUnC1RL20ybFtpcOWz4PFvZ4gzf5ZVWN9kS62BpmjebcrNVweTr3fj+RFqUy+olkVHaM
SVmIc0f3xD6bIXhwak2y5RY8rEzXUjkfsvKtjSWIgLp7JCa9rUZPujRL0+y9XtvpSImSzzil35g+
swmQzTccf5dSR5Kv4m5YloRIpLujscxYR1+5K3rT+b1M0rBGxDLrUUQmBW/wuaFOV+2kc+5lGdNJ
MmyqVJrDa3Uho5zV6nE0RrSEl/f+5HPgSUxvYfhAvw4o3JfjN/p4Tl7DQaZz28kTG459LuL2jcbH
WMc6SLrp6NfKrh+JkSNnvB3KqaLiMpRjv4K9NNCOUrIZPuHgjG1RidfKaD4ZZ75OM1rVcC8Fapbn
hC5Qx6K1iJgO8sipk/lECcrkna2tFbVubJZzxeA1N9w+L5wJvasL68+TyGw2HAcvxJ7U6RAZtcjO
CZRqDQiyxRL2DkTXejECUk5QZKflaBX1TOsQ3He+SC/pUpxWWU66vUJwymRZNDi4ng11JoHgUAvR
6SppXp5TPFfWuYSbrC1V6fkoSVbGJaQnzAoZSeEEBbEg1evCifKjnQjqlEa1pR8R6CbPSs8oV4OF
Q4xbl+2ioUxLw+A6Rhj8V8MZja40QCH6Vi4lBScE1pFd8iA6/ObC6Y09pcVxNWOjY9AZ0VO05tlp
I6S++UrOulUYh94gfPNV10cAbX26zuti3iXGJtUez73TRx3MZQ3upBiU6RgIMtoOyXwYJzW1+WXf
2UibxFx7IZiXRT5ukuaKh6w9es01DqSzangnZXgjQPQZtHpHMl3xoV6+46GFhPTVmlBtdZWve9Mi
4jcluxMoOAhwO0kDkJJ2lkWaeyFt/Pw0GMfrxh84dcKjMHrjJU1VT5Tezah2EkN2FSRcVS4613dn
LN5UMfqOQ805E3OXqF85z1wclWXIkiITEJsc9YVxRLjCD6u6Q0qpJRy+zmh7z/HJLzv1VY8OiRE7
xyM+A5k7+ig2s+Pw3PQmVjeqVmqGhAL1l7G8IPFq4zpIeKja8bnDkBxmyKdY7/O0rt8GBzRRBZ07
J0OazevqTFCsKpj2lcvymmZUh70n6fGcMiq8h2Dbh08kwbJJm52YOSI+CYiLQXw+XIggGiZPCU7p
cxzCt0qXuKD9E28waRWddJqBf2OOmiCXRKd8jneq0M9aFEpCPTjHiILGJJ72nfQpYOgPR8Ox5Qxy
E1O3NnHrMxTi6FurxlmNCXUQR5g7RBlHJwfgzrRr+NhKZG9nQXgde6SzsKzhE2jaa6fQ1m5paim7
ydcgSQQJLaX+Wgu/fv9tetlO+NC0EdwSd/x6uhMCxGi5OEYxPOnFaTl5MqSezzR3NaesoK+b6Ves
C69F27nXpTNSaGdShzSQQltFYKF6MbYE3UinY5y8HZNxOp4jgmcpdGqxUw/SA6C3Bx0wUSld0+ze
VTwNFMTQuubfKIlSvt1Ldvy6s0S8Vqf+Xo8pJLMBUVYoJbHFv9mGldXx0sPr6HdVoPvJQ7TKV8Cc
1yTC72jZ0W/AgmW1M2H6bgYF8QYP4wwFYyB6+N2DNhDn1WZ46d+LLyX495n92eTenBlzBCIipinR
lG8LAAYGE1kXODN5Ex7MTf2sONFGJphwmFaLkwdaNyj9cX5+iZ2LbVqW7Z7dNCDlbMn21WNJ6zdu
uzc25aJalQvEevRw7yxnSbH77+1jEwukUDdME9XyzY6m6o5FeT7Xl13lLEn0ySy18LEzTazDQXUP
g1tazcKYEEKRhZbk7eesMs/48/yUWIJqtdc3DTq750J2SH93ENXENv8OxexWWAhPZEQ48ChmGOb2
c939DN3Eft7XzydnP0+tzcR5ZvmJetEtSLoQ/cSeOrsh2G0d53mwdR+YfuSvWysYLW+pWcvlOvG8
g7TPVxPLU5z3IBBs7310jvO1bAsftbUWl++6tDyioXioV+vJ/Km2y2Wg217xsF4/TdB7ADfxAuA+
1F4A+XjNawZl++m9eF0jlrf4niwvXQE7voKLR2+JAtgTLGZ3RNHBlc5dglhAmHP9nWV8HPrVgado
7UG+Wvhi98SVzz57azN/XoY+LKiP5Xmx598t97IdzrR98+QFXuwFT+k8iNxxGng1h5yU1hLkH/Ma
uhj01fywtTZde/v9vnbnS9PfK4iknTkaGK/ndabxsM+tOSMVBpbFJ32x796i8zDfj7xW+9LqbRI6
5pvCnoIXEp3tVAs+BWdauLOQNtoWbJX7XVBO3snzLdnsvhRgeMBUi3XRagerREFjcw6ttf5C9pL7
T2sc6c+9i7nJPrA6WB4k6+lRDR4fS7v2PW+Zv0neu2ofrafIPXIjJ966Xa771TtXAyUGNnT8Cqnf
fy95II+LBSgky394vFhPHppu63K1m5+d5SH0D4frrQUKC4nMyp44i3TqLQ9ZgCkwCH0JvIWvCpxJ
Dn+DOvryefB5l6aZvynfuzk2vd10OudVBDllL53neeRsuB1nR1gf6Bnyzrj8xX1+X2fek2jvje66
e/8mb8g6BQfsQ+vlkvu6mQTt/PkMq5rL5TBL0Nb0LJ9wNrL3XKj24YprJzIMuR53rAYURw3g9MGD
qZ8v3tWeaO11/2DO1rr9HmTryPK4NPX02BY+luLBtI399VLXhbN+VB8C9nBrwY2dp8x5tL7I+oo6
+0MsNxLhsiR+MwlaoEIq4Dz2CxoLp7Bcf1FNQ+er4wpWF46r8MFYIKwV/4Fpy3VtJ9711vdgTSPb
fZH8hzRYfPAjKvclWVnq1nU3qeO6jeuO30SY7HH5rl+OR6t1WBPT14oC+rHRQ/LGHpTyg/XyenpG
RUDlAqK0j1n1cSEsqc8PrrpHgQy1xM/eWEjYq5M9m05NezPd2e6fP6GXPXNBWBMvMbr8wpW+0X36
iB7cxno7b2ap973Rgg17XHuuBdPporB8ZbSy+Rl++muxejs/zrZTHszzPlotnytn823vVnwB+pWq
9ThzydNzQyuZMiXZbeerp5l7eSZGZDUx7XM2o820plgzsRaqYlfWmzUEb+WTXTpb8eV7Zk71o7VC
K2tddvzFWk9wdhAYdqs2qCyOIUdcs/5hMC5ZymB1ixX/VxRFdsf+3Z5/TqfbxJqxPrems54vzFLs
0JrJDj9tO0ynIqP7Q/nBvs1qF/HbwvAl29W9VfPMWSuHhnZ4wPZ3uzg+mZ31Sr9/2HNB+COvCHJ/
8Pq9WwYNCOkHNmS48F4T5KdWhRHTCdmqWK7omVt3lrnO5lmcXRHuzna3cuV9v5c/Rrtl+rCbtzaI
p4ODcWwGjH5lYCuYWKvGkj1s7NHrjCui2LT5/PdECELkv5MMzDzM9CbOGEnSbmomUa7JZXPJLrtn
ebNfLoMnRsC1t0QQN1rPS2x/e3WjbbHx6YDZome09a48WzL8PEWW/wWIMfv+SIkAgX5oLaIH37C/
2B04XhB8+dlcOvjXgSRznkx+ardiKHljfFoHFwu/ysOjsPI//EX8+PDge9L88cNaaDN3kSt2476s
3GxK35wAEzhrgGI4iLPhSW6LJaZWu8OXPU1s7Dx3bol4veSbxcGVS8nSxaB+bao3pbfLGEeXuhji
HVcNrJSebjobbObffXmdBrDQnG2V9Z53OJBGyAyzv46+BwQ87y1+fR8txXvwRDhzbiuP5+vHiVVR
8Bq3yf2PyVtqf5EfRAGyJiAKn4/zKAYPLiIfJ+x4+0MkGcqsfJrBo4st5o+jx0Uz5NjCDKCUw5u3
YQ/CGun48AYfJZCtZkPQi/Xdzz91d37x9vJynpXepz65U1a+rtf+ujG6pBmYMAFHQcE1b6vKRqQ0
l1MXwVfMS2KKXiYlC8zkThLnf15IDnJ9IVmX6XBo5JuWZwacu5ENmn+dgZpoxWHAz07EAA4Q+rV/
P+vbujyrK9q9MkekT0Ej7+ZJy51i9GGbI86ZiVVCj3EXnt1icsUeqeERNcu/D3ft093cv4lM2B4Y
FzpP4J758x/1yYtQx33YDOmiMt/F7GqD8iZU1kJcXP8+0H+qxxOQW+AnWcJfUZz0HP4+kjgkcRNp
lHO63BepXh0dEc4A6DfhysAMFUc/2WJCA8ZWq6AgdgmdK3QSRP2jg9H/Ek7T7k7BWL79rG7P6WY5
23VG2Q9xoW4ve3ZYQmeHvrKv0NGSbLS6TI8+OQossgBHIEH6PB3OG/KT1AXVxjuAa/3emdw+diEt
u3wYylXTZB+nqypSOc+qUG+dZKjtunienNi2p7FoqXUSHAmPJzMk1V7raFaRwX7M3PykehFqu3pm
qp+nZAPG1Q1B5WUT53TaCaphX7SLpeCaOGXmKvvOqOsQAIUHisAgbyJUz40AuYdi8Dgoz2MfOSrV
iKKYn8doRiF3DoB93laHYwe40wxqsjBU/qaF2PtNc32txzUpC7dMx4yNJg0vQ6tSCal2eiMzjVPH
CQnoPLZ3RoB7L9btF2O0VZ5ql35c4VBKCdx6EVjbLFvySC04RETOsavuP7LVydc0u1hKO5mwp+O9
bPI/g8DPL+nmXbqVawyCmOVDPJaroiPoq96AhDo+RgK5b8mbouVMJlVGgNAS+sqFshLot+M4M6n6
lXGxMfXHM70p7TjOTR0qATr/Qn8AfHVvJrn93m/OUrtptYphUQyVys1KV7ECSIp8OmqxTYI5DTyN
7JBpLM+vgZZYFtbCve/t+tP/c49Iqob0pwGwvJ3ZpaJV1PFUF6uqkyytR1ZPUT4jh0JWsQxHUzgP
fZy7/dmdNGEA2MTmFcPMVl4uqOg1Lzw/hB1OWTVxzrJ0Z4SS/iPy+HNzTElG1GIAtLpVAbWt0pF8
cZZXqo944lJDtrf7tzzc0t0gY2+UkINjvQuaepkKrsRORX4iYU/8rvLF5ORWZ6LM3KQI4DrV2MSc
UWQezS7exWpkat3TBGD42Uv2EyppR9twBdNrMI5KQUaq6vlrNA4Xyq7VtM1X2hYHb2zivKLGKJ8s
6bSJGCjJdIQV5eOuLnGwSraqADfw+t4WX7O54UacEoshWlmGlYi0Wb0OJSXhQVSsoVY4OWlnjSNV
u0s8o5ZLPbZPbZy11KThq57WmkxqHeFv0lrs5sReKXiCDX/MgnQNVZUuseghY2x7X5O9Pn+KxgXB
WBEyyqOTn9AJQMmbdvkyLKc837aaGQDpK1ts7NPZJaJjqX1KFMZgcoR28XVnfvn1zf7x8G5mMpps
hdab3bji+aCNoq+lQSzE/J/6+Jb1JzJNr5k6gGcAxyxHCH1P0RqSVUdapMdrj0u4Qvz1+u/Tkm7b
3n+/U3AC/p720lY4dtU5blZdMtOI+Zmw0RvRXban9XkUrHN2ouhN9F20jdkb/vvgxq+zypWtqarq
FWl8M6uIR6Ws47AihJ7Mvug4+h2UxQSOaX5E99xOyCxUvpPsMCKnUsGKAuCoZxnJZ4nmQEG6dotg
fVfCk0z1mGKmAwSyJPKxkK7RdxtJmDzUzY48+NPEk7CBXWcYiK5hzJd9/BqgnSNBcLJkVl/UeW5m
buRmw2Whg0sdBWVaFoTydc3XJU4DFdpQnM9aPQ4qBRNfVXltRgZTC9+xTf1GAIY565MEZFgFjlmi
lxQeZ6UhflbiPqdtZg6qfUK8AFdmVQtPKb02MdUsjGZTAY9lY0Z3hFbK72/c/+7uzRs3jpVxylPe
OHmmfsfkRICAr6bKVGj8PkW98i2RE5m6tOkwix4vdj9gfcdfv4AJEX2F0yKi7GwlGkGK0zMsz2uS
zWKgTXDZZBcqaUwVDwQoydGind55MW6Xzf/fW/n/Tn1yvbQfyz4tqQc1rE7DKnsQ1rFi0y9u/SMP
j9hDgrnmEbmGFcpHKpBu9qR5+JvGo4dSZHBI9CMGVGnmsnaNlWjSWYnY4PNS+NlpMYlt9ryG6MoX
rzb9dt9FOPBJbv+WIkv3Roj0pqXmlj5xzOM6BMsyWY6RmwwPSVDFLpxUPo288KmOtKRzwa8aoHHS
4bba6QXWjOHKkUWAVN5B4XIMuCzCVKZXQ/cA/4hz5y79NluZIJZRZaGVucWMZPGAEhFP7ypSVM5i
0/f+STmo4bsEieXfh/p96kGlguYVNi32pL8fSBJfOAs9VLd0Zf9s6IBBUY32IusxtemzWsPav9gX
NmM4ex2Y+VbklG57R/r261rqmvSmQLM2rmrHv0+jGDslNBpOA33KQImLxa+VrZ++ghfdWpSB4m53
z/QV7txo+bd1wc/D3uwN8vSkHIccvpa8FGcUDMmIWxhT2RUefSuc9vs80D9UT/XyNdts/86t/22E
/t/BEf39fc0tRKs2K9p6lWWUehiSGvm7Tl7qcR0n2Yy4QTfX922P5RKZ0OPQTNxOe78cu6djcsiN
8OWKCWnoyFJz68s7DwSJ2C8vIftbGeI3209+9/fZDS0rtvIYsiZZtjNlK22Vdbg7PpMCNqHWQwII
Oo556wrb9js8HJ+lDxEN5vWX+pstTXgwtsc3aV8E6Yo43uwJPE37pn/zt+F5eXrq3srH5kl/Zugy
4YU/SiTIzdWd+kY+Hf+uezTfNABhS+FF/aKL/zJ5zxlhReghlvlgRIwX1nFXzWHbfHevKNw1t30d
PvGP9CTGPrZe/3HZjP7JJcSWmOXq5Try7eRPmO2yV60ub+XD+KZ8R6/Rg7wA/NsG0Wvzdn4enPaJ
BYVcInKw5I/o6fytf5yJJPhW9wNA5PWItNVS9x21jqfosw3MqfhUNPZMcfNXcXFZlZ/hnLLbvNjh
Wqo2uTdMtVdycVcx/VAr2UXrZInbd6evumm8NBbSK0FHU+NJnH/Kj6X77zdMum4jb5e9P5/hzWjb
XJLoGKWgrFI8YuQ/lP1SFgq7Q/l2TjdtsQP6N0ndkJp2A1avn0pIZFiIAwKI75QypN8mLWZHjeUA
aH39z5//GPlro1NHE0TIFjzdcwa7k/t48VvIQx49UQteCzc1/SSW46JY+In+/9yK/x3+VqKVHXUa
wGnW4G/VXtt6sknfxI4ZGv86jnOo86/98EAkk5NWsneJLw/dWLii/pGryhzcuSbfk2j9WgP4cUP+
gHh/3BD5mMEf0GseTrSUWTcbWPir2mQUYE2oxDa5rwBT462Zr08q4Y8JMqjkvVFZysE9nIDCq9kM
lFHvFJJAONlBHOAKfv/7vv1+llC+GKh0UVRuqbcsrAiwTzV1O2dkFu1oeqi80SptFm6UmBfj866x
tuQ+mPce2K+j448D3ywhgYyZ3SVWVETtFqqoIHFO03qvbCZ+6QjBnau8DrX/+VD+dzDpZvoxwnxs
I5QwW/mgrcm7DerHfpluogMrDlzUD9ZxgX50iXhoNgT1NqEXC90vuTcZ//q9/jiNmxkhS5uLrkds
ksODsK4+B8WLKJGTHkE40VJz9chR6MfT42AjUU9PHj4E4eEcIdG2wzO6GUuFJRSWs+jl3/fnP+bl
67INCa00IZQVJettjWFSgbc3EkPdmgfJq16NabusXvCjPzFsY4dLP5vZ2T9uy/exsvJ7I8evd0VH
wMv2GPG0eP3zHx/KJL6c1EmMHwXv+lpoHDgfhK06RxenvD142qxW4TrZmSsE94or19XPf96LH4e+
eQmbStKac9nAAjz5ce+nl+nk7KDp41bLR0e+q1U27l3rzXJs1CdVVGdyvRJOqOJsghUQZA66037L
GYHws1NG0JdrEjWe+9ffHAMsxCwdCOoNk+l5b2JQGGD+T0fJudDpa7y8/KzL49RA11aQj947ScAv
WFmqzLsAtqGxPHg62xttDgM1p/KeTNsBXvMyzjyqEfzEIZmCTXxGAoj3Jc0deWMEqZcsxVXuJmuA
gs178Z69iJ/0h7rKQurWVP4o2pOSWGJb/myJWBNtktdb9pwQxT6ViZMo6wn/XewVzI6V1b3qn/2r
b6C/s5jF68Tin7F6sXh3jAniM1SETvxiOhN7fER2IhTOkTRqHEqijQuJXUIJKdJrCM2EAQnukfjj
k33ZGKvqRX2q3ORFRNj5RYVOf+hfNXN77t7OObhZBziN6KkprKIZbRtlZQjzcC23NmIGFiAecVJp
7MbitDamQu7W6pc2rk3gDYV/EadVBomRtFggL04aYWi0k+NMIdDDloBdUsqqHCAxk+P8DGcBLCQc
aiTSsY1crLk7ofw6YhL8wAdKhI365yP+8Z3g2IrSNMnNlZG3ziCxdTDeNXX0Q3E5NCvz+vjIb1BF
wxsMKhRw8IaJgel/T1w5IbkQKhr0jurJkfL3VjtUSGbuDCO/naEuXn2BGgZBpNJ/f8nsaYzzMKS8
3eiOinVkzAuKuLwRRmA03tC6Ezq4d0uP94568xEblRArechRC2K4Jj5k2dCh+tnSYswujgT2Ib93
ob8tnn9c6B8C349HcZQjKYyq5hpSoPum23hoe+zOR3Rgm2t04Lwg2Z0JU/31MpWJbIDHodHxB/fw
45id0IQ42Bp5FeWuVFrpCuqzTG0JyWTqoqmuarfD/Inl47SKRUfchkGkXgt5AhUrAlAeholFMjiv
uvI2oBqheGjYxPQeBXtAcoZ/AGYkeRgAFlUH76HpsisuTk5xF5F470puZuOS7Mu67i/qdp++QcVB
LeVmL8Oelfhb+nLnlfz1Sf24azfbnDgv+uZM6NFWmCIMPQDoHVTeDkQMAP5E0fpGcuTfe1a/7rrx
6/7fZ3VLsxmNLorrSy2vDJIPrRNBXL2TF26RexP6TpmryK6Jgka1hZPbXyh7ofO0CITuc6/j2x49
8ejoSNa0QIbhhrRduvM2/TrjX+0MIl069uT6zdYB5J8QguJVt33jTZBAm1e1bf8Ga3YmPZrb7E2M
/JX8kcoWmyX6tPerIH8ac7eTL01n8nlA2/+3Kt7Tdk1IQVC36sFYi7NUh7yj20f3uETnNEP5gZVC
vLPY+LW29vOgN4PFgLRVyVsGURDPhsGk/0LMxHN1JPZqNSFTPauEIDY+R2wRqUAWblPbJ1yWccot
yLELA2SWhRaF2mM94oNFqtqEjinMTuwl0XBHYmRdgEIqx2/W/pZSvmVQ2kJ517Oc9KO7dEb5lwXM
z8u5WU8UylE3WjTbT2cHWR+DkGQ104v9lm/7+ebfn9KfReB/ntcVz2RQTSCX6+bWyW0ZdYU0Xp9X
P4OAj1e2kuHfY0G1EjR2VORmLesUsIggc0OX5cjQO9WnsMITwZ6e9Arz5Oif4rrbV6DWWXq/JjPJ
HRbJm8Fq4tEogmYOnE6lfTChQ+1nYDRAbowgTCxhdn5s77wNv25aqb/930u6rcRV8FhCI+EruK67
ZEcw3xRjmqiLjFq6hmvAJt0k7fxL7upkGZqrI5lgxp3J5NcG38+TuNkV6NqQZYnQqVtpb6wh9z9X
D+T9vchB8a1tWLOAud1x+zrPtDQ7d+JZtpRjLxfvO7H+fPX/eMTazWgJkL5XZJ1GFQtB7GTiN0Jd
IJx17pw1chrdOHY6wyFCbCS0hjrq6AqRT9InDhbSSkyQ07UrJo4RQ3d3hoTUL0eVPH6j00MCiClZ
5iepUsiADVZOH50ERdOLTuRDADi3maCOr2rpkCVXwDAXEH7TOvEnnQN0pBndDBA00uLQJqcAWjzL
c9TwNXio2KroHfAD6Gkd7nq0fy2V/XxAN2NlCQZFGFCDr2IjoLRdfYyNWysgtXEQsISdl7VXUKAS
bQmAubnJSVkkm6N90opDja4GUf9R3F9O8y5+qRVvnMB0pk7f9q6E+J41KXFDrK/JdCongUEyhbLo
ugDJWAIz7CL7aufG5dwAwim8hu1c04GZBnoR6Flt6yEhEh5Y+76ZKfk79WTV/Og7TCXTpLYkfSoX
004LynFhKKtI8/89JPw6i+Dck2TRQFQC5eDvBV/e0ByZpM24igVvIJKrdU9BfLIRsgxdkJ5QDme9
U06ALjkTgl89oye6GqG3KN6bz65Hun1zDRI1r+phZC63i+NwkopKeRbKVQc4W1rig8rP6twoZyOl
RLPahVk5H4pXpd3pIz2mowF3q7T1GB/GqXfv3Jbfys6GLmMHVmRUKX9eqB9LNQJvwyiPTsXToZ6l
7mg9LEpHffn891F+LW4bUGVBPDMi0/b+++Yj6oBkgaJtJYeLpKysBnxBv5U6ZqoucVsKRjlmndcE
X2p4XMX1R1LO6dUWyMhGSq1NSSOgm+eXr3+f139s7hQTQE+L4GqoTdLluJmTYtTmYmZkrMc7Xxan
LXFjH6gts9KX0Lh9AYf99wHpIfz28E0q2ew9eAv//PmP+30GHSHHUgwwXrHp6uSEb2QOGvAxcsLN
ul0N3zHatMwaP5UPeSN9tgRcvYOcXaSHdFpPae7VL8VejK/z2UCmndXNJI9UuUCgXvhMwwh2P3oW
mNfDW4zJruODnRaC1bGPfkkehHcSsxAdYM4YSaicuJkWnMuAnSZrA1B/YejACKaZThcex0rYu8SY
JNVVmsuioLmQjvGH7I5hApbqIpT9Vpw2uW3EroxoVLEVZkOQ6c/q23mdL7UFOuk56MhMwLqEg8mh
7WlMy68JByECIfFhUsGCvP4xIkRYc4fzN4EkMcypb8Vv5uErretVLxMtYEP6fD7uj2vTxSG8oNVw
Yv1Hn26KL+BJceqlGmRIPa+UGTKr8f8Q84GjnXpzCYWLsVrDI3PdjmskVZQ2O/UCn7ninA2wWC4x
EpfB7bANpjN22khi1cbJ3rTQ1Q7yWp4ggbL7z4GS5yx+RmCJZL69ll5sA8VYSciv1dLgtOovFg7w
w5FnmIYbarb4OWGJgToBjabs1apVgcXYhgKZGnaS2mqgb68mJQrO1Ks+oo9mV77wzy/qy7hst5ed
OSV8wjsiKW8p+ZUk4p29JjgvsgWljCDZMXbiBcTtpe3Ktf4+fmGqSWZHIM4grXCrPJ03yozmzcKc
cgtW+rT3ADV6pZt/k+lpn3Z0/OWX9kV4wPHILEb4RnwoTcsgEBu/mWIxzJP+wQxLAy4Qn8jkuhyy
Da6XC6YZbK5X7S8Bofzrr+pApERMt2HJNLMkT2IWL+TH9HvYiI9qZOXvEBo/65fo/fw6+aTwoHzK
pEPaKpO0QkcCAC5b4POOVjX90Z4Z50WTrPCrpEP8pb7kz43HC3+E/fUufLZbnYgFC55ttqcbSjNI
fgTBwwLv35/sn4Lrf4brH1/s7cQhIA7sOrVZCVrmVSgRhWYDyKTQFhAHL+KOiCf7FGJZLJZFisTF
u3P8X9bNKuPINXuYiiMl2b/HTrE4h/VQUDO4UKLqJpfAjEP3ciyW5Vn9iI77iN6zdjIoP03WvXrM
rM403u6cw3W9fHMPriwnBJLXtqjyZxz9MWp1YmVI1eTYrJSTX4RouT5OcM/FlZ4GZfxSlRs6+rHk
H4lrGibQ8rI1YjzFnfRvJ4iXd07ml0ooqYvoOeiGkGduXm/Yj5M55lWadmHWrvpkVqJBAnlab0zG
PVzDNWr+o6cVsybZYtSxGpGYKUcZdlq4PT/rzVzK75C1flO3IJXSFBBF7E//Y1qqmyrP6GmzMHdY
/TxMPKr0x8X4nVjDXSDS7xOWTqaqSc6ywU7072sfkrCPCqmsV3Jjzkv59Vq0as+OWuyunskzuV64
2rBB37vnv9RBSE35f8e9nSiPepFIZ6UunnAtHfJZ5E7sl128EZx/P9vfVvX/O45J9uDf11eOanaS
Ul1aNZ4SuQf6tSFz4SmQ4NGSX0xJeVnj/ikCAxWoe1okjIOEtJGe2hEzRb4PaySreodD/k1ndcGi
vsxsYdnHDu+h6smmNSyMmcrqXbXNk2+gCH0MP9uLXS9SjWBtS/ui2Q19u59Tgezn4wkfvpstzq/V
2YX2RYRRiG7HSl+ky0od7ly+/MvqgIokW1bictE63H5nkIWTDAekTIS8d2pddOzSibL3vF+qRFV9
ot26EERIoI9bvOSL7uRGoV9c0wmxF7fEFCY+oM5/PxLt+jndfvsGj+K6k0b/fbvxjOJLU5RqOqzq
bz3HE2Qeuo28O6Np6lgE9IfhqzrNNZIyeCKarah+65UE+hJhQQr1tWxuVO74SPf79A0cYVpjxUoc
tZlftQR7jECkwV1dVKYH/USehmQ9mwvRvNIssei2+MYQ+S90L1ojezm9/vvi4GL8enVAUWTqwNCH
bkbXLNTV3BjpS3e8W5olXbwWvmXt4II2UPqTBnW1+gKNd84TCy7RiTAi1E4yeQxBc5mPl3nG6udD
UEm3sRumSOQ7f341B/Q4FirqEw3m0jqOlvjMjtmmcD/r/cIDMuj2rNUGX3mfvLcADCyWDzG6ni/z
VcdY8BXtYoDJQbqUcAeiM3hFJq4+JC/mIvsWlpNN9jbZ6NtyUS5yMk4Nt5kfd4gNsWuFXued7QiK
CrrGWcZpLFGXOR/IhfxjUJNNqvmiB+nWH/3L7BgQAbg4uYit58W0djovheTFVpoOh2866RK426Iy
HHNNOhxqA/7X2fym666iSvyyIyl3b8lK8HeFz6gXmOgaikfkaN6A7YalDf1iJAsGTtujjdNV9MKP
dqHMkscOo2a/qAOsueWD7jWzekuwyvyk27A3mdUH0cJWAlsu8Ytl5ndzyEzzyUOyNP8PZ+e5G7e2
ddknIsAc/hZZOamULOkPYcs2c858+h7U6f5aogsqdN9r4BoHB5dFcnPvFeYa8776YT1Cwf9BFYuF
waSvQB/uVtPtnzmcjwSBM4Z52cnbfi6HNeqsaq2Ifa9Yjqsz7jSMyFQXnvAdUdziJ/ZT4Q6xME4q
NxbmVL7496v7PxdGh/R1IyRhC9y4ESHfoUOS18wxLlzHO4q/pfVon2DO7qXt95e8esX/yYWkj/mb
z8dqrOVdpUjlCddQ2O9ufoyqG0n4lOb9c1OfLjFtf58uMdZupnvh+HGJFMRDvPaVN51IprilGbq6
kX660nSzn64U9TCHMtUoT2F+CVEwZGAaWvgbElZN2bIl/FYmYX7zNCrhutEUR7rpEnD9ZsEj6xCX
CJ5mOa/R9lWvC1IH5oY6lInFE59vthWaDi+NW/d7JY1X2aMBmVIop+41iwvaDhswXWSdvkhOTHW1
XEq7J3eZbb5fI5S7r7xCIJHiRPFiLm1+IU1xIzgaTX3qMZA/CrSxKiZ+pWnm0/tLQk93BqNwdk+3
phVu/gwY2pT+JOG56w+NZTfKqsn37YNbvVUhPbZjWTF7scfbAq5A8FOT7VBD10S2dFHICGPrkQ0y
bLaFh7DUYixLP3bCu2zt5O4SyS9KADGrRATIoLKm3vfGr0FYxlXmdOHvEteMtl+OpK6hDOhsoNo2
UnYLPGGnw2vvCqSldxY+6PKhco8tMnEpRS7mSkeP8zSi0ZDsgXCsFYjHETPvgwaCXMQJsHOCUtqF
zGgPyXCQLOvSye1hkuoHvboaSo4tSMQ5/ZAqaFHLcARCXAY1tspixVsbvnjR4I0rCifNbyGGwiq4
J63F7mew4LOgaBF/DUaOUwa+gpFgl2RhZv+XEZaQU8KCuOxGT2Oe35cD7nhEBjHOAM/5k/Gq3dgT
rga3n163MduGBiuT3DBIi5OrLRhUoo5I2gr6QOOnB9iprsZwnSi3Vtm1Q/nzVado9NPXG5umXLZB
UFPE/tN6oN/aP5r76gvFgvG6ciNoe/kHfRC9fSPjMvsOW4hLf0uJc/PeZ6EBOPqmcrtwOI344OCm
W1IxiGBmowurkOj2/ovZnVKNH3UrDvwHSDgdOyZ4dlheKFysueLRF1IwcX3Tndy2t0eGaUKGqDvt
kjTqH0vJ91lJvu8iXfcvWhdvMxj4VrcdFJeB0Bu9lA8g4HzT/vxbZvlvOgRKWeSRecLpcN32DC1v
G/h9dbOwCqoilN9TJUQN+WcMFMcnlCubp2Sgi9untjJ51sop/SjK48XvXgK2Hr1a6a+8y0CU4Ldr
PGbGo8pQ7fcb1bXNF64yIiEeJKXN2bq1rNqA11KWp5J0IWAeqynJm8HtZaDazVtlxGkl/POIJrge
SGedSuJsq2/yuMU/fTqsYTOo6/qAfNdWnbthBS5rcbnxRqTrN/c/l5ubUCSq19V16Emn3li31QZv
UdF/wSOa/VERHJUa4RiilFm68VsYPEgVYBtsJvAW+v4ZQ+H9/r4/Jvo+fad5I+BcWysRvqR3Q9vA
y27fpiMWyOGyEZHG+4D9/hiNhj4JNxksDTTvz+hhxNe9t9QDg4guVYgXXtY9WeVOVjm6etynQ5wo
wksW67aR4JVddNa7OoLWXQxSsVTjgQ2P7pa175MfMHa74SgCmajFO4tyaifIODooEEPPbA56mRwC
9CfixfXlnVa81dGbq+L1ONC18SYD8HFbNflK8vRTx5iwpou7TMe/M3liUkl1PVtqkk0CHj73fpml
sixfouRP4pcLCU5hTYepyv6UQbyrSVWzSctTU6GiUV2E6YMUvsmjvCus11ij46ADNiooKfeeuI6V
BI+j8hiVv7txWTfd62Qd5L4atYe9K759gfqia8kPWHDDIJ41Ou8tmGqXCQWF2qbgHhop+yuY2r6z
ktfAuy+lgVmAO7nu0F9K4KkYjG6Z0s4rBNJejUt4CxeqUkHoZUzZxX7+JHfhiVnfs+FaSzFS2c6t
FPvn6pcKm0lGBasigMkF6oCpglMV6gfpoqWwCXRFWwN/Z361/CmAx2VOQXoU4+og1jjAlCvRtXAk
y+9/pKnx7FmIn8u6cARKuGm0kcdwJcvis2CglIJ1E2r6HyZlF56o00UXtqV8mSbhopSRPDoe5aGI
GmzEsY3twP2oTHIbLbTOjlES7WMDZGRnIdb7giGnPmDwsrEOTf+uJ+NzHWSnVsd52zV3NbMSivtH
VMq1ZfKRZJCEeMGeutIUUjSQHUn/lmvj1u0Y2mTALcuiXSpBeNbtHlHBJVRPav8+qPsApoxCSz6K
o920iL//qK4efTLz1YiSGHafx1cJHq56X4NAq1iNmEssxCjBlpml3zx/fyXpWmJvyiqRHHUryTBm
p2wVmAPC/7A6NcOlTF4iNNcNIj0GROPFYni0AIMY0rHv1t9f9/qBAnJVFpkyFCnkfT3drTADlWhl
4gnrLFxcPLungZ1jjqMlq6p4Ehp9pVflXjf/ClngjIRVVgGrlEQv90qK3ctgeE9SShGyuK60tSS6
GCmfIvnJiy6WsSyw7cPr7PsffX3P/fSjZ1u8rIxeI4WxfGqLS+keZRyStbUsrVz33l95ww6FoKXt
S4Z0hmcPvBfudqAEbhVjPsoR/5w00JEtpnEIvufspiDzZTPXMCipV0xjspEhQgVaSVxCTPJsnZvn
aBPtsJxTl/yRU1t9ZLCSz7IFnzdusB7RIUtWy+7gcRAyrEhPB/yuo/02n5IEjvuNM+Ja9ZzcB3Ia
FAuEu/PCYcpUT4HTTX7ywGBVdbJs67XbPSXCH+Wk58mqbYbNyFaAB0NBe8kKbqy26z8AhjwgAaIq
/nxdbY1REWmaVOsadDvFsxf8DYdqkScX2T+F+GpUR7ncucZbmv0U5afvV82HlP+f12UCWzYMlZrt
fNIg40QbGG3sTvpgWyC/WofeG2BQXpehYBhtZ+NRkZ6FmpqmsqVHpetPBWZmgVME64KcI2cI/m4s
V+V9r9sVAbFKAonY1GnRDpL73NJFXl9gn37xbJ2rYtIpul+3pyTdC+dAOtbbQV+ptrIBGOiv8mId
UcVbFd6adrnwU2+W7aag1deep+xqoW8q/Uw0N+JJGix2mmXrv4DBmUtXwevuBjFg+i3zp0uOb0gS
8rCJF/H11bZSN2aBGZanmECjo4hLD72QDwD/jOH1+zd5dRl9vtZs0xqEvrNcNzJO6W+8vFp/3QZL
DY4MQ2hgQ/Jzna2VP0mwMm55hVzdpj9feVbK6FrIzYrfGadOXA/FXVTeuTF3HC2S7ocgM1+8cuuT
Ed8ZysP393xN7QMzmjzf0lAIKh8uPZ/CO7Hto0b3ReMkJWcjaVfwvYxzTHCmD489Bc1KuOtLhGYM
1Pq4PfUFwEAqKwVoC9/3lx6Zt4aRN0iARa4W60zhYCkeLPFFU5Qbx+Y1hQHMeBGoucZyIPD/uhZS
QypLqTalU0FohgjdcHBzMWFsRHYVEVWiKrbRhMPVRa0iidv6pwgmlIeIi2pom8qtbWdae/+sTRkU
M/iSafR4loBIYqnUfTkaVExBDg+HEfkCarJh5wXwt8WN7p3y/jWRbuw4VzsI9KH+57qzb0LqjbyW
faM/UVgZ1Y3KKKqgv1X+JpcWQu4oxTmu7aHdEA26BGdogVTO353vbsCJZuVaid99zHVVii9eWd46
Da6FHJZCNgnJVkQAM8sl/SIvdAFJxqmHVeftgG/05mMYHTvpMNYrub/XKQ/X9dlMbpUUrmbzoJQ0
kV6dqsv67BwoW6UsQ6HqTvUhfgfAybg2VgZatkn8TduupIqMYdeYFBVePX+X4Wu761to3vdajhhs
FXRbfWtAZ5k++SRb+eeSdzhJt0NtNUprMV415Yb6UUkPgzoBUTODUj+CDcWsHmABCtkIU0b+N0Aj
FsAGYYJhIT6MLpxAp3btEB4AaGTpwQxOxXv5HG7qtRo+qupZlmyl/AltKwPnCx2TUUt/Q92l3TJI
QXch0PkgmbJYROWiVU5JtguhDKCCpS6SL2FtMbied3v3TSq37lth3Y3Sw0AvBYBEuBfJKiRvg/20
jIoOFMdgXjAQl8Ozd077S/4nArpMH+rG1nKtjIicVjdxQVIIBWdvo66NMAuKJjgXCmpi/b0RX9ro
CZ36wiiOjXBS2mKB+ZyQv2rJJUW46dLdS5Jnv2RQmrhdtjPhKOV3tdDB65DX6Msk+cVsfvjda2LF
tlvQOfRvHAL/2AkRPeBKIRIw64aqENZ83WSGPE07TS77E7ywFzVFWuOE2qEb18gJlb3/UvqQxzFV
RiRIfrguQpyxYQ5MYyTITmRIeeYPqlWFuhbzH6gaekjA7UbHfT5aSp7N5EZer3rEiozxA2VG3/H9
Y78WxeIigvsA/EqDaHa2SyaxB9OU0Yupxq+MDGImGMEBOi0vvlrBF3oqmjd3pRdvJWpAiXmbYCgP
HbEtBhnkYrcqCNfkivwejhd52raleSvfb72id0evPKX5ET85mLGORVkjfR37U+2jMMAxfZO4exNZ
rhXup0kSed2Ej+L4LkndAmG+I1BvyISeUZ+IYtQfI/PtkjNAI6MDrhRyJg3Yw1GkxsZ6sjBR5QUO
K4TGSDiQtvTMuiavjNNU+n0tboCROwr/F96wSVFsJum9WkEndvp1PyDaVJ7Nkv1KwWh8FyP5UcOd
y5YwMvkUeeBFtMD2lHvfZ2I8PPrqzojev3+D15InzkzkD5iFAJAxZh+Or+G9jgk921h/iv37CAVP
tWzkndAvwde0uV0k971CQ+0FDVSfblO2WO2n/tO7yLHNjUCyC/tNEtkdIGbaa5KwyZBzfv8rPwY8
ZqcfDVXCftEyIGppsw8lSFzFzJIuOANvfW5oiSK+ZhZZdzQ4Cfik4tpEd5Ja+oifITLqiuomqkB6
xFi34kgK2sBYNcqCWdTuVfzNDJYBYBA7v6X2BDLee0HflNCeRe6ARXlwprUjGgvvHP36/kauBfA8
ZKQ3jPzpBhaUX794ayg83w+nsAJHPQvFqu0/MjSVQEtunf4F5wpzXLJRpd1KITTXju5U9HQmag/w
bsYR4lUpHSVhCXCwHRcY16KZKod1Bmk4tWG5fv97ry4PBZHQx3giipTZB16VTRxprSGdrALhwtR7
TphbY64ImNIrIZsCxg4EIuLjiLPM6dDgD4sycTQKM76T4WLLoEdv82zTCG95BL8LX7jxI69J2TV4
WCAWUBPAeZj9yDHQEiNXRAEjzUOkrK30OHhbS3mqa2aIt7p7j9jarXda7yQhvih8TLQ9VP1Wz2z6
VOaLlIBANySD+gc9ra/vNgwTj0Us6yeLojqC5pNX/46noT+Om0w6GdTl6MlD+9Zpyvz8/kVdC0cm
zJ2CAFgUwUBNB+Sn2LrtcX9Mwlg4CczqkR51+J8eLcxG9X13LkLb8nbCrYmSKyouAnl5ir04e/9R
klVZpwpqntXEyOCmxzcFsI0RXYTkz9gwGiHcKItf/XhomSNxRqhlkKF9vcfEErqi01CzJNqixfyh
QOixCuOVVjpd5yiAYv0FEgcEkU3opIAEhUXSLmvI3NESaJgwMk5ueyxhxKUJjcFFgXmhgh6GcjIY
Hjq5zvdv5eNzni8Jeu0meyt2e6QRX3+xoBRqkjT5cGKgdXiCYVU2eyD0HQYMLUbf77W5qptV4O4a
D6e5e1nFrBy+7C8TOa20lr17jF8aD1ycnQZ2VG2yemfEOwuzhW4jhzigbzlTi+pQ107brxTzp1Zu
POkCSyUPl2G7AS7lpRsTRaVRH5Gf68j6dHjrjtYuv79V80ryzD0i52OYWkH8MvsIhUqShd7r8MjI
5K2vlAcF0kfjDyirlHNX/EkEgIO0Mo0oXavyxYsHVPLpQ42wX18pFtMEgXhWfWjwHpCKt7BpnTgD
uB9Gj6FI5uAGIGxGdSEVEG5ItFDiBvLR0mGZxAvZxIcjiCCrr70oXpKxU3WwM29YVozzDZjLpRiK
pIS6yNnSLnZ8fO0IzhZaojpu1TPQ0wP2/xv0ClO7b5l6tNw/4RopAb7werWOvDcPIE5Fsbd6E4kM
JBcCkXlX+PHaQhMd+uJhLN4V5ZUn47Q+3gh/RNpsU4tRFPqNV6MGShqn6rJVwwEf01aWUOuIQ7zp
YfPEYBKl9sbqu9b10ymKEhEZ06HzsWd82hM0cww8Pxv9s5GyNcOwxVglhQqhVccen9ASr+s71Mwq
MlTovOSRKZY2Q3KD6XQtleZnkKZN+Bs6/bPDu7YKIdByxTvnTo+s6b6JtoGIC+7BjJZxsMp/RQi1
Hun9heLGxdViZbZURReFsIdr9f0qnb632fcIuItxDUVCkAIa6Ov32GQYIZupzNjbRPgWFoiN7eZw
y6TqmqqSgF6jxvFBHp0fSElb5lxkmq6jzhxzHY6cBcYbLzfLodOzm98QWehUcJfB2M6dI7Fj6JKs
MtLHxqb5BMWbrNyuUUSNy1uegdcKR+iFFSgF1IsNZQ4roFVZCGrIw0tgd7+BjHHIOHbmAl2IfqMS
d00W8jGfifKE2/rHdkoWCYMzITRPavQQxZBa36wA0A6pD6WeoBNBtWsQrTh5HqXk3QzPxIwLrSDO
iwFYhU6W4qHl3kozr52y7OOTOteQRaZcZicQIENd7kYet355U5x+cdetDCRqzGHdimmm7XL2Yg0W
EB6CnB0yxu5fVyqpRFtBjJiupLxPKPV4ldjjpd8x0b8qbc+5SSW5soHj7wWTdwpNgcbOwhcJqF0v
8HU8ls6LvHMv5q5HXigt1j9yLG1O6uphd6tjNH1u85tkUEjFaJlLW3M1SMxztsqESyKUXJk7Gca/
vHzEVuNnR6Nq8ZuA3f77/Q5wbfTWMDCBtUT66oY5n0/2R2RptCzTR+xP6Kxjx71h8mPRAdtQV/om
cJpbr3JaFPO7BFuA4yb3KOGT+PVVqmYNGEDjVbIb+PYRhv1SXXDeYZHm3djy5Sv7AXGwpEOzoeH3
z6Bq641qUirl9I3qdnSR/0TL4uKvSGttwf7xM935S7hIDtN5TIPv/z9uleoue4Q6PVy4OrNbjcdA
HwUhTx+Z3nDohL9lNujzZovb5ca6ca9XPsZJMkY/2LAYZeBvX5+rJHmBpFNDYcHiC7F687Aytzt2
81sz7bM416SiRHZBXsFfKAmrs4p5ro5ZVRTasPfSvVzYpSvbNC18+Tj2F1/58f0CvXWx2RElharm
NWYhHkXo45MPcXXoNo39/UXmz+6/W5rajzJ7C3azs6uEUihKeVdQDzHRTDr5HdZxNX49tWjrNZLw
t4BwBwrk95eddwD+u6wCq4psAX/UeShQinJNu7ZVHp3V8bxVNskl6xdbgHx3S9D94PofNnv1PsRO
4vsLf0Sfn77B/y48tQ11iVFNaV7mkBIhwBUo7Jj585ZDnzup/kuN1QNxAoNByrZJHuSG+Xv0fGKf
LPAwU0JzETHAVf5iynwh5zGpwqUTMwoDud2I8bYrKXfjwsCwwORnFZ60AASbFi2ERHJ0pVqMHUFW
PeCrVi6xGANb6owuJgkNg7vQU2PhR9MWnG6mo+d/ZSbYMkSJNSPFCWOxpd5vFQy6IlzmaiyihuxV
a/W1h5NgZ16+fzrzCO2fpzM7bBLEGp3ZYt8OLBIWQu/Iz0q91TbuXbqpHA8MzMtwqO+LVeDkx+C9
Xd+MmGZ7JL9gQpljYC+R2E1Sha/fspc2dStb3nD076DMppv6LyYWx/o4nXOW09244XmA9s/lpm30
U2Qsu2kLNTsfD2KyN8RDpT4QB4ODD1qb1MLvt1Z9a7ea7uDrCiSf4CQ3mbOZytSzrdEL3KJuTWnc
j8qSf4uxs59m9lMr9kN48ITJEKyjKPn9i50d6R+3+ema8yO9EaPSKjkr9oOM++y6CfY4LjflctBu
xPjXL6RTKCLboDE9X0BJqQqtWfV73/2JdbVfLDuSovwvrrff39H8gPvvlnTs64EA4V49P0xbnPBU
MeswbdIF4BJIbLZDkjtulmyBhR/asd/1xh/s3TRp1042frHWHUadwjpezLK29OInXSXCaB9iGuhQ
u2/kwfMo+b8fSH/VnLgeIq/669LqYiUNNS8mc11Gm9BxnXzTLselzQSG07/eeBrTyfPPorIISadU
g6rT7LMxoqyNh84Xj9EzNJmksMmFg/v+gHPso3uGvgFGbLSDO3/vn/K/E50n3sj8EPF0M3ycXvH8
p5DzMGIF1GQKkr/etxCNOpK9VtzXarm0ktbGhHKlZT1trMlKLgl/VX60H/zG6YH0FjrIEwGp9o31
cfXLpkBMyxJTVZzNZ2c1HvJNnlbix1mdB/fKyCBMvTDl9zjekchbbLEa6cP372Hezf946cxYYSJC
6IPDyuyl624FbLWmvcCHxvqPLfz6MOlDwkIxp6tRy1GmKddeT3G67zZtcIPmMQuk/7s+mhSmqrht
muxfH74o9orXanm/r4WjB/8913eCoS4S68bGOS/BTReCkyeaJM+TCnZe5fGresAcYFQfX47n5nRm
yng3kt26+FAhNV8vDj+Wy1242AwL/wLs3sF5dwrjv3/c/4ZIFt0dAgiieGjB8uxps8+6vYRia/IO
kZj+x+VuwN+cmaP6Vz+sv7/YlZhluhpuKGin6XOJsw6JHBpRNyAhJaY9YoD2C/S8f97e16AN8gXm
IfZk48Vg9OL5+wtfidGmC6MxQnOsT+OyX1+q0AgNWqMhPoQ6itHfupHYsW+9sZFjDQvMjBVV//WZ
Tr9tznLlYyYs5CCmlAckd95vGZpS8v22kI9UVpf9QTqAnl3Q7AntZodC54Dx1jm8C19BXTPR9ujt
u5/0dLWP8UJ3V7722/7QHnBsUxzzJ6zH4Rif9UfLRmO/6IcJm48ctPybwUKmS0DEAbCAP0gtSip0
C/B0+U/hglqx2db37Rp9pUvKa9yVdm5OckLzrNjtm1gvrE21lLbCgVFwcREe+9fyKPz2nMjBkyM/
3hzfmg7p2Sb35blMYcynuEGg3p2MQ6I95g4uSqvVn3Zx92d9OJ02m8utmPXapvLlYrP3X7uCatU6
yzz+LXq2zyAwpHOc4mizNktsP3XXBiAqhhP9//ulN2/7TJ/5lBbwX3mqLs3DZTEgVLbEWHt8Thag
UVeT69yvZPdIpL5GzHk67aznnf1w2dzYx65t318uPLvnLkP65uZy+DiscSN8THYWc5CUs/T9rU3k
40Cav0s6CRoFJjoYnBlf32USjWFRGE18FLBEXZiYLx/JeUZv05AfA4ioJ4REcglOw33/yHwE5HQA
kRZ0Bhz8RLQBRzosuCX3e9RA1HLVJ//V/629+7+LJ+0Iz6bm5MWhfiNHNmDThkbYX090pD8egDN/
qeMuZSz6DtLPIgYX+ZT8SmTEI4v2LTp//zqlD8uh+b1SllcQDpHKMur99V5r3Y3RFSnNWXoQ9s1f
RFbVjlavQrVwj4z72ahRB9pl7US/dEacf2hOsodrJZ/EdbEES3phZFW874aFSidhMeIRSxUDgTfW
Z9BGjupaX8ePIHsxNe76pTi5aIGel3E+RCoS4AY81Xf4a7tA1j78tRZHRC4HiW2AjrkTdEtGwI9w
RZpV0duH5uCPS5Xf5rPFbeiRtJt4ny+xDTJwQSWyUOA/rXUn6iCZG2/ewXyomFCFJ2Q8oQt/k0BA
ANpypcmUSzkqb0K9ivfWUwRd/57AVH/s7qQTPf7hLK31B0QiKLnkhwCp2cvwu14cdNiZ5WICFOk1
ZteT4Z98567SwZFrp/6Fq/R9X9qxcKCKkr4FD95KR0/Q2cLrRoSukxxbdiIf9SmeyMbOX1hO9guw
RPqn+BE3zl/pTqIB/XtPA1gKDr1+165HQCLFgjy/u2iP1ub7938l+6Ux+un1z76qoZLa2vMMJASH
bqed3Uv6KB2wdt7nD8FFYwA927kNWZd7kF9rfVc9df3W+DHBee1ip+APj7thuzPP7jlJqLAM6I+W
7ku8gcrBtGr+ZErL4Ix39zHeydB1hHtly3bsnQdpyWRfUNnWjTr+R6Hg3wWNYypT7dSI52mAX5pa
lAURNnwj5ioUpe1WF/fJKK4kzHpFv8rp+mTrJvXe4uCx19pN4+v0Nt5NmkRWCr7mjpFmA3x7c9AZ
AIRFwyBCFFL/KOtL1OuOmO5Hzqkc85Pp3/e1lZd5kNKsrcTASBlmGEKqdx2uhB5HcKjzYWj3A2Sc
alDsGEm0woedclJbCAcbo4M/y0bm0cwXdTwbSpTJY1aDwTHTdRLhTaEGoblWQMnVrkjrksHnbtwq
GKN7HkRYv3K+XxTXgiikFCLTTOiP5HnDeCwqXSASjw6dvGM8N+utyRIN53Qt+RXCiPr+alc39k+X
m88YyYPWo6vyxX0o4KRa/ZL7Yyb4SwJzT6/4B+uAmLmob/QRrq+T/3uX+iwr6SS3MquUrMQL/Lui
wTnE/VH6927Kx26Iqe16/qWR5KdySPeZW53cUrrkLlIxcVH7AKf95KXz402dXcbsqLk/XY2GUWYs
g6VSC4d0vC+bn658yJA2qO2DaAKwAb07KLtUYCw4iDe6+ysGWaol3ioW8TXvvJVWR0srxW9CuqN5
vgBL5ZpgwpiqMTf+mDut9BZlDMWFP71WXqayzLheTqB3iQ1Uf0JyCdl22uLO0EACZTde1Efl758v
C+M/NJ9gI9R576pO1DxURqvfh0Fiu9lftfqFwdzQKpCCV6171IuV3w1LMO7MWFzwMBNDeaFlFSOt
f9r2RfXjfdIcVZw7pQGvMwPro97dhmL7aPlotxP9ObOiNxPrOQNLuh9K/Kz31MoktnWsZRqYxcS9
C6mCpxYz4AN/ImcESpP3ZV9tomxrMRMRye9GPKyCMrVlgEEKwhg5WdUM8/NKReOvOt5b+T6qbjyb
jzTuu2czCxnkXPelBMQZKjuMVSpkWx2UJy1axx7A3ULcZH3yZtYgRoJaWgoC3WP3d4PHnp7Vl157
inV/LbnOWGo/2jFdCVpx0IcXf3Q8qFhBamB39Y6TODvEtiHe8+jVq5F0atJw6TWE/Ug+uxAyIwTm
pNjRVHEaC6L+8DT4b77JoJRoOFosnjo8gww9ehLMwZGq+qA2v/8/PmcDfgeSP8bEyVG+BhRa60p1
5XfycbCbZc+IeAIVBe9V+1bI/W/GqbI3yQRpjDyQfJmzEkc4em3AxLT6+MzN7yYTTtEmCYuW236T
2X/u8s0dRrUiEKqTuXqyhe0ltG+F4sr0Yr+8+OlH0JC06AHQ/zRn+bWg0OA2+lwh7k8WxxV+OUfq
1qvz6JzJge+3pAHrw+LV3j1Fq3i52aQ2ae/+xkP/eKizXzEddjwNiRTclGfLb6xMubIqHkW2fHGO
q3H7mD+stmt8y0+ZYy/X/JBwtV28H2x72NqbTbf5+zu0b4To/+YGqFU//4pZ68DXetlPtF4FYfH8
ciSUO0tUAMJVv79/f18vF3gPPzxADFtd/t649H+59j9PwDToxQC8w6F0Fsca3VinkVGN+0pobQs3
CUB0UrBM9dFWPGslB5dW0U6VmG7itt/VAaid0V9JgbaRAnGXFPemVK+S2tq4JYQ6JTgOZv9YDcwN
tw01RPMoqpdBCXeKPJ4x5UJEZDIp72jonvUYDR5wkl5cjj54l5KyNJ5MEVOgWrnMmnDrM2ZI8Weq
4qvI8/uitmOjRPKqLlz+2eCGy6DJGRIAZgAdotcDx/LOVvI3M88q9B8zc6LqnHn1wptMnYS/o86R
qFSOa4Gqtp4N7UjfFtHSj4mJlU0mHi7ZSMX4a0ZVTV7LgbnuBOkQqxxoYr7yxdzOamEleCHaj5cW
ZLY2Sk85dsxSIe3DKHgnCdp3brwxjPCH2hlokgb8sQCwjT4WuD7SSUMBsW7tFKVbxnHuiEnmBLiW
lVVyY3e9vrDYSlCTfXzss5erSqMwyHU97uUOSnX+hrl6pu+6LFj63r1W78oAp6wOTWfZrGMcHSWU
zQpxUqv8lJJNUCh2xSEKsqmAASlDUu2RU+qp4aQxuEvUt0WPO8vy+53w46P7Z0l++tWz2NoNcsMV
rVZ9JCkZbDzh8ZFfTYbjbBBbfL7XlKlecArvl/hxf39tU/l3W6J6j7xs2hEQPs62pdLPi6CPEmUv
rvF4OhBkehaD2ke853rhCPgyOrTmpjGdMLX7Q3DCLS72nVJe5FsdDSwCfUn46Y5nquA6MpWzymAY
ytpd+ltNmQWzzW0irKKj/0N1AqhDu5KAfxmeRFAuW6PDWGdTyIA07Rx6A7r5g5889ChYZSdz2nt6
KQTHFUZowyLYJpNidw+4R3lWOSkwChKX9cg4jYOaqnuoV/Vk/bh2n5p9Bh9XdATdnpwEb2wh83kW
5lOpaYkUDVV8h0U6TV8PLrkapC4x2L2GtcObOq6S5dZfLe4N+7DAkxwH8Utq3yprKNPSnS8SBUDn
JPsFw/ChW/9UNwJxMqhC0amP5WpPY/cF1vFZ28cwJv0H/2G7WL/fHZavvJH1UxPZf9k7Y/v3rVv/
J+Kfbh0JNbM8Eyl27ksci12exm4h7/0JvkV2Ivk/E/lNF5ZW/poU2l5qf5hgoJhyt06jxvAVg401
KKVKrEDMoCgQSPQhSjUshjHHBcIA71iHSz0pnhsdUQowhLyg5t7eCOM/mmP/Pr//+enzICCI81Id
246+8QuFZ+1wfqNis169/VqsFuuFtHvNF6JzGo+7v5sbadKc2PTfgvm/T20+76lGoyxmegKUKXyo
6vvYo1aTXeRxJIc8BuFJqQQbP0QxfdWqg9tqCzwVa5a82eG0l24D4cZrnEuj/vtBNBHR0vEfYz7q
4npy4JU6KvBmVzvVIv6QdohHY0M7y2GIxa7upkYtXsOn/3fZwLSEPl17ttn5Q5/mYhuIexdXZWQQ
mvokZJlDTSbsoDi6HLUXeYCF2lo3Toe5mPF/3zalOiZ/TYiRs4gzwPCzG71k3KflZiC6Vumc4mtp
7twRjyvhJQiftE5ZZsF9JbwmoL4YTC7qePX9lnt9/0BB8L9/xkee++lLDkK5ijOtIRx9ecm3b8yS
r86hs6ZoRAAqOydz87C5FXJdCfymG2ZsgLostukfTdFPF43kKM08VUG9UMKZWurFnY9tfX1I230q
2PhVB/JLXoEm3Cv4ZAoLs3HM4q5Rd028JAfNYM4aUBztmkwjXpnuU9XflRJTRUdyyMoKnO53Uh7N
xtYQhYYnmP7hXnk2UfZ///TmSn1eIoIKPiaCV3oa4pwJ1n6M2KqDfAzvhlO7hcpLq1KwW3uSYUJl
WlUPgF1uNKevX5VSL3s/rWl1ftWmNltZi0eZ/X4vOdIhX53v/xdn59ncqLa26V+kKnL4SlaWJTl+
oWy3LUCAEojw6+fCZ+o9NtaYmdm9+3Tt8qlmLVjhCXfw3eOiWE+CoVO2T3j+zxTBQcOKApAPR/3n
BVOAM5FbtRam0enpXMQYphYOWnBOC6Pm0KC6duJUvapXRxphUQuBI9tTTsqloLVo3in1fDeinyZ1
SBD8eTqZnvNlm6Bnq4Pe3SE8mVW53VYPcrLRKGkKzROS15YBMUSVDuMUVUH5OOQH/rupzXeTRAIN
UwU0xNR+Tup6QazgGIsswHSiXO4zAsFkd39k62PDzQjpPcvXMSU5GMUQaIbMo27cn93zO7VIlcBf
7r/UaBRqGqyvcBbNdgt1h1JYi1TQeh+z/S6LfYCu/AR+5O4O9kHHvrWAoH+2k6t7QjlHRqEzCaTp
qZ1dyBSnu+Vh6Ez+fbV24wNXiAFQx0LsvR+T4pW5jyma7A6rUIc8JCGunWfTCuGcLrXAZwu6Dj2z
k/FMuk5Ye0lDC+VVO2tFj1xGlRZnY1Dqt3vsz2uTYUlcm8SnYB773mZNqhqX7LoT5tADwHIKruEI
TzPCP3voZvjVGOsWyH+f1Oc1lXtpp+/KfT2VLrHDrXA54ODFtj74KjxgESZpdRxs9f+C1HQP/Xrl
cPYlRE5+rsqcFuUuPFzrucotqI5P1r+H+dVaE9WpY819wSbeOXsbVDL/vRBjWo0dW8dZ5tJ0xK4j
9y4B4Y2zp8AdeVdruXOpYVmY9ToHv0W28oO+hVM7o4W0Eq3nzHZnDY7f69XrY2OR525c9LW9zef9
c27l1owJgvF+FIFb8NuVbSS8+X0KEitz3gtckdSByORXz//n7L9AXd8uBT2MTWxsRi1xQO2g0oFK
+kB+8bsD2T2CQBkMkdIh93sFB+NS5UggJfIcTVLaNUzUALtmXVHiTINwellWj0NClX1Xxq/zUwUb
+MUYwCW422rfphWfTonY5MlubsxFOhUo7ozV6X6uLsyDYy7O09289ZMF8kcTYXqGsgDn+nnIl6+v
Ufu/BwG6CH9vVQdQ+3MQehhdRoIBj6OcjJaI1T3ky2SZb0yvnoWTdBWvISCeFofCi6eHCZn0Un6j
SqvRL+zAAft7fY2j4rj2cZcLUEhfYjI1lV85wEM6POMKHel7+iYTKoI5VNDzPa1qDorFEHbh1rHE
kY3qZxfu/9ogCJOctHgkMEDDx446RmK9gK0F9gbuStauB273W8cNRoo6a+XLCK2XW5VhniB+q9fT
Cx5DRWGFdQkM5kXjPtqZD4qJQhRAb61G1H8AK/G1KvonnYY4G8xfUN2Ipv38YImZJZK4B5fy8DSd
ewo7PbbGMBR8UBqsV9u1NxvT+ZzeDZz8N+JBHKRAhpjwzoFdK72IeB8rwsi4UpOLZk9Py+V2u7ba
dVeRW9D3A/wyHXjgrU+qgQYBggNSXzV6E+UKykfsEGG6P3wIqSuihxzu3WM2PSifYv7+9xe9dcR8
f1j38297Md3nqnAS03pq4P/e+tjAcKAr+t3fT7n98fBh7qJb6rz9FCtrssOoTXmHjnMcLz1v50IU
nY7HI3udzXeWr9uuK1ns99jp2mLW9DR00N26vvQvgD4ITUnuY3xG8Sir0zITpvS3zbB2sXUpuZVT
+eFKy7k0EVeQ5lQXFXkxEu8u8Wt5EtA/OjoRyxzEFKfi+rofynq7b9lf1N9H1VtbQL0qQ8wqdftE
3D9/ujov89wBgzFafMR41D4+t5/P9r0dlEOV5luL7PuDe989zg9pLWWUCM+hbMnhK5CjulnH+cVJ
kUYYwnR+wVB/zRPaiQ4PRNMJVX4us0bW8tZQq2brAPhp/VNngVG/rUd25BmOuvYt154Ibxvjbf+0
Sdyz/2mOafMc3aHNLHcP6g0ER3D4BDSVOcb6V+o5F5IwUc/VtvWO4078SnQuNpTaxR60QXvHekR/
Y6Jgd9hOdy/FI35dzt6u3SRQAkmwzBVgnNG47oTsyWX2zr+/N8qtMJzaFfh5HU0T2iG9BRGLJy1K
T+eGBoBxpwYlTYjYp4e9qDa0Ugcy7luZDGmngNww+BiOuN4qqNBqKEvxLM31JU0XdAcfEFY8wdGB
aQWyNVmGTrX3jOUVZDwJXIjHIo2v7empXgMaBxm3dyIQASMg3NWdOL4c/YHXceNzMUCOQnJKiYJI
73Wgg4WhUQ5A6ojelZiBLDljRGWW1hXgOE153GSKnWybispAFyU4HGx4UQ2oXZnKuEJr8rQbSnFv
XQgMCroZrXXQgnpvUOZITyqV42wuTfLVbopTROcskDvy9OBnUPNwA5sln3jufuACl7jNGGLqfqMU
Q6n2jSOtIzkC/KBPwoLu1UuyQ9mOqg6q9vAEM2Y8Xu18mjMbe/OvtIawVL+7+52JB4RHoGKgspF4
+rmD0Xau00sBbCsanxaGo7uyr1n3qXsZivlvhBj89ZDUAGx1Gh/dyfXtRtrL3MKUJaWvoDeycc6e
HqfnxR5O09D6v1Fx6ib132f13uAoj+mDiSyv80F09PSujSO3UHP3qt6fjANCAjQVHsL8NEUxEDXN
EiCoeUXEzPgcWOfdkukdS3IHdVdhORHF9d9uVl1UoUqOyUyuHy/NHev23K4PzdNIm+yK0kV9pLnc
7S6ICqMe3bkGG/XQaupSqf4QuBFoNkhmFx33zgIj3qlGspN573R790HFId2hOU8rLTjaQ+F395f9
9bDefaCVZlqMykNGc9zGr0IvF+j9aeXA9dpnAnbTQA1ZBqwuUQ7/FR1LVXzNk5MqISTHpDxvubM4
Sy3pqfhEFtobymxubhK+IRzLDnNItPFz7ap6dsryK5uk9vZUe0LvhBdr7urkqn8vmBtbn0NRw1+F
a4zN333Mb5tEO0t6XcK1YpN0jMPEy/HFrP2h1vxvgDI+QgRsHMGmAui6j+lBnUYWDsxoXtnX5eVO
nu5cdRJaVx9M3ACE8TcKu3uW0eEAsGPvDNZ+zinfqdfsUCBgFS+Ae5+wIV2f9/b+Ptymj1xAWEzE
pa/a+usGGd15Db4OQIaVzuUR/cGB3fBFE+8tUNAx//F6Nrqw5edgcE9Sm5ZFRQv8aX5Yz+dTw54G
5iq0H8zg6enlBe89ixDBWu9t+WJx7o89z7SekMG9m75sl2uYw7r7PlP9mWJ9oDVvoQHYrb52kVpV
1y0EUFxZgXKx7uyDxzttnJmLxLHlu5MNFIp/qvMwneOv+zQPNqfNZxC63CJD02QW/VkCPAf0zm3G
n71tWNPXFvensgOBozRsRzQaaleFjvX3ar11Y4LgI/Cjhwkhtx/+SyJ1DNXIkxmXuXWBw32Uzn4H
sqtBxE6v+odxWAvSpuYdpefNORWta97YCcfg9YzN4eKifZo4QNdh/S+6lO5I1L1zMwSX6/safx16
30fZOwEB9Zz1oxKpW5AXF+ttG0+2mb8er0BbdMkJcq3j3P+8G6on/w7Fu7I18U1HrmKv9Q4N4yLK
R/Rb45kCHtcYrSmqFde1cZqE2kTDEGbgW3RHw89vzuMQ76Dq0RWv+1dNmpjarh0Z8Sxr4DSWsp9H
+TgRw7FEVTqKPKyM4GhrbpKJViZMkGYMSgDap2vsR2HitB3WIQaDmxvkpaG5Ol4GDoIb7a9uhFRm
IHEi4NBflafY3FfX/EwfqAQhzGgyPR3vyM7yaQOBDtlUqwAOcKGgEuKYcNg/gNg4q7rbGmaAibgn
1OpDRCVEQh7177d3AyZEJx6XemIgrhY68j/PhWucl3IelvVMicf0qiyEK41Q9o/RAnk+qVhewF2P
LLwotNyNYsAoUEFP65Eyl05PWEtF2ThWXVoyeuIXh1mub7LjU6xNymQpkZiO5KkSLmUD2S37KMwT
5U5WBmbw++ZgAoy+uzl4vV+b4NvNkSjiqMr1s7Ckzo9+irQ0Rh8XfPci5Gzt3ZAyyFfZvrfaoK2R
cnO6yKLZtzQZVWUTJcm+3VZ2eIcKG0DsGd5c2xQ5xB2CkZOLHT60lmkL43gmwJ+zXzkVUH1/hkPF
zxEfD3iTwcjH12cg/bmx4RGV4hIFbUSxRf3iD3x7F82+bXSjPrZb2QLldp4JtjE5b6Pn5dvhbmxd
nBkJx+K0ytdIxwebo3038C3E3+mNCuyM8xAWm6hxAv9cTWFVmsaxwufkAg6+daNiCzdXD1+rwktE
W8ctrDzCpnEzzGYXVyQggZSmdwVF0YFl/TseYyCoHRs6rQ1F759BJDqXWpJGCgwoBz7Q/AQRqvXo
v1+s7Rj29opr7uLN/Ofn05guaGJtNlxesCSsgVfyVd3qLRiOJqptiLhwApi907AdtbtU3ef1Upkc
XnQvec7HBT5ffr1STUxCDy/KQ1MBDBTX4VgoHTwuvb1/+DCu42vQrnUdM6wGH97IAsqt1PblgMvT
uFRt1OGOqVMId1dxIrFJO9tBr8K0EhuAz+vBNtziyRwbzez0dnDTcfRsjs97h9gi/aiWIOHdKjDc
s+42awlVKbe8Uz3Jj9DbtGP8VgMhqBG1D2AhjCVX81VsHQB+664guIPU5hsfCxImVylKLVQw+vXz
EnhLpI1YNdJ+c/VKwUekOjEw8FxGqICp6Lf5jekDZLu0Hiumk+N8+3u9fBUGel8JWUsI3TR6Kcr2
2WMZ3+gYxdfdfUHT6WQbK9nJaatcoI4oiwv9FxSw/BG9l8/jZDTu4t9rV1N4uzw8jBz8J3yaZzbC
6z5Q2fVu4j9XLKszRcF8b8cveKKiMOkB6XLg+gbUX2zBgx3vA69zzi+mnwZ7dGCAqM0RLJ1WFvq0
VmKfXGiRvklH6O/Z/ibPc19+n21vm16zYxruwS/PJFbQBQqMBeB/KXyc7imeVc8jxovUR+OhROte
X+6B7Ok5iJGBrXEjQGYYJNoIb1C9wnr552nRnEJcEORc3U5hpmn2NnHWvjBe0ZqyKcVsnE/duXsY
avvdOKKgKHJfEDFQje5feMciuaRVhUwTR9Su7jzPOZkAfh2lgbd8I1mjKYSKFeVZ6rNM5ef0kkuW
SmIk1DNsYKyQQ08cmwk0iuJspbj5cEA3qS2XzjVclOnMVBeFOnAh3LqtiIwAAQuSpqH+3vvQZaml
dSaH9ZYiE3hXQIgOCtYeInOYBJtuRknWWFIMXOfWe+yaNgp1sL515/JW2lj/2nfCWlwN5Xo3R6Uj
m0DzQdX4p1cRqcsyLM6NyneHFGi97BeH2H4Bkrtdr0GCHKfHwCKKs44PCCrYE9We2MHI+WcmVE+H
2k03sJD0X6j/4PuNoKjUj+TFqNFhc5xaLoqn6Xn28vYGFmgLM3jtzvZb92xrgUDz+a4MSmuoidAd
/b1D58eze1eDpGbkEOGui8+vfJeR5VEpH/v51HIB9sHQ3IDru3OGurA3wCUo3XDUsfvMr+pMb2Fm
ezGSin29NM+OCkuwdkoAwwWn12jR5uMosgVpFqMRhdNMPr+qTjIUtN2AyDMEFMAozxCyg8/6OYR9
npAec0fPxJ0zMpdHLLy5XyK71lzDmMXaSpUCEfFDtKbx8gnVBRFoF0EcP2IWsuEewmlsehoazm32
yM1wjm2XPwzJUiovUjbRYLuu2yq9j4XaLOg1qAMUD/qAplNbiEYThgpUt+nLXHAJqbYH21rHtmU9
z17lV3vDfnn4+6S+cVjxUKSCNFOgfNhXfkKi8doUJjcjlyKSf+iFE48XuRuK7t8PulE554N0GTON
V8rnfaD+CMHwRjmnLXBPzZc+RY/iORJeIVm6S1jt7315LaxAKVOkFhe7mTnX3tUJmuqg5vVxMs8/
dsx/NE3nXVwxMLgbAQJT5a4gd6JT2hciiQ5FfdxlR5W4lqsCgqZkS59QjJ4T2SKgW2f2mgjJBpB6
fOXatcQHULEnihCCFcTeZ2U5Ay3NGwUAxkPmT4JLRRc6yc/1K4WkkAk1bEbkNPYcUN1y27J3x1fb
dxtncb8ZOc7AeXGjuvvjof2g1jAyMWzP53omnLwKTSzJEvXJZfdR6HBUYXOaAOMsMXWl6hPhZc1c
DfY9v0rw/V3QWQtwc7J3qa3+nLcZRiP93CbxPYUchDvg99OpwKX19bA9Pmj/sG+9QKX1AUqPd+l4
dBm343K+h3t/dC+rBDy7B1h/Vm7l1gGVGwbZVvOEwmqeVRyjffOeXPN8tvKASrUMs8FGBpSsGCHe
hqz5EDTTOLfwxFLt0Ue0ED8q3GFpiawAI7wmd5Bb3XapEyHmvroqEFQZ/70Qb0UsnUQH/3anp9hH
J2UX/XAuFIIHynpUtD3ymvoCf9hSW6+oPOW0IKRIijHkDtJnYgtFCziWCC80bniUhFuRbPholVdb
XyFOPzA8+cYZRZWWA4qeG3oXveveVKOrKTciuHmMaVVhVcj26KCOs3QMR5n8u5E/D9H6rG+uOt5G
i5Ey1c5uqsq+cQ5kBX6GQ1B0HiErpNFzige28Q1cMiUamEiYlpvdAHuLZ3+AwXkVzZrcWfMbV3E/
3k+z/fxqGxbmTshRnB1UOIak0L5O5v6aNTtXUFJiqnZ6764x9J0qFNl+tC28B9F78cBMues6qK29
7T5DO5Kc+wDs+t/f4kbjs4u3KElQOQco0NeVq4VzVJoN+j4NzmmjrHK69t71uLOzdHHOg7atIQvI
dtXiTnGCLTha/z2A29PGQBv7VfABAFx+blXcy47aZb9rtqXb2KfADDjNJ4iZuns7nxaPe2BfIx9C
jmcA9zKddvX382/VAjpIKTrcVL/AX/ZqsaJSkPCNpGZrbkq78NDVy53WiucK3suHsY77Mnmm1QxM
+0bLAo4f00XvBYjdr7tCkoq2MFOpnmWH1bnZEEFAmsdZIL6CPJlEKZofg3ZeN+4nZol3dicv0z33
56uuTqZwwai4u58K58nwdS4oWNUWFXVrTKVhZT2rk9NYoMUcbKZDQcLXqdNb4KQyYHeZM2tN746F
b2WfWNtnrW5k9TL0EefNvZbfmis/c3LKOL9h+p66ZaBQ1HOVh+vm8hE+p2gTfIC978zflY2yxbUD
dk3eOjFauzod3+apfUlx+YOuZI2u847TSjtmTvkPwtZa8fnJDom34O9Fo3Yh76+pgF5DDon+DDnL
z6kc9tgajqpzfI8Bc2yd30cEhfe6c3JhBiEtiA8PZf3w+ULVrVnTR2RNQWlwiylGtK7qnex4frHT
5Wixu7+W3i5xTDs7EEwneNlb0tvOi+ZcGOkcKRILxkPF4s/d0zJ5kXf/z2qP1N8BOxEjdKydTv67
NxktjuJdGNX1DE/fdKy+n7o+KAWwEiWYFLWhcsgb7UYt9PsD+/I7xyKuT7kG16HTVKrnGeUgtCMA
wMj1PN0XVjEk4nSrkoA4h0CDt+N4yv3SjQD5vzkVrbLcVVCAIXfbzQTpvwjlkNBCMk7H7TRxLAUZ
CxSP3pPcHe3uzBMsDGs0JKqv3NqG3wbzBcn+tg+qSk6KIlIFjJbdELMEhDpYQyHyBu4l7+hiWWM1
ryPDk2kQlAvlMDsdZsc8kPNAxKhdcTD+SwxPF90d+MPEjl73V0sYp0dOaMycLWwXKnTbICXUdr6z
847i6FWtg42MLk7repLWfnF1oXgX5cDGGJpab4vLQn4UpT1T2+E1i+x2eLWvzVyCev73BryBJ1IN
2pXsPZ0qGPiInxtQL675kdgnnUWH3fNIjNc50Y18EKzmuDaN0hLSwkpxJsjcRM+nulnaaQG+XRVt
2CCuekJZMjyNRwdhdhYR6yhFJFXmBgY3xVvauJERO0KEHcPx6pTK46USERU8Wedr8QgyHxuEeKni
9GzGRLO55khiPITAuZFR/Zhf71YU9vtGOySH/Sw6Y+JF/Hq8TqrGR0RDP6oD0I++Wc7XAfDtZfYL
XIejWZe1mdRLSr116YtmtwK7emyEB9eLsL56sK2CS+2Kb7lnfFIrNGEqWgqqLokjbMwXEbJOZIuf
xWv8fF6UmVdu1QcJSUtfc8vp/9fd+X28HZTl2wZSsjiNTjXx4yUDKuiplYfPNTmFdFiiMXkunVgc
WG/SwPfoFwJ22SHEgjMZbVEanrcz7WG5NZHFcrb+GIJS7Y4aa3FZbaTphjTuE1z+QEhPV/LGldNF
hchjAxw3+jqeKer+WV4SlcqoCiUI9ixPD4UnrI9PzaReXb39QvWuS+U19OO1xt1Sx97+Jb5rPiIP
OUcvdBIvev+AdO2VzgcX0FQN9vAkaeJ7lb1bc3IYLt4Sx8JWZ631Lk50NIaeDuPLwYrtESViKM4u
BprWyrxT6YV4p/fsqVlh8SSvR25OCexqkzT9a61qgTYxReVV7eZTamMP7YP8IE5at71YCUX8FcXx
E3BDFREMa/8cA4T8aOepi4zmFHemLabwGvzVjTYvGxeSdbvkPzWIBvFnDLHnmfx9gknywCe+AckH
BdSZnZAxAmD5giZ8W1XnykiT8iLGK3FTPpiP9MS5DgrMiZ6E92xFNgfdIhW9vw+yG0gPnqoQE3Wa
IN2jf67lTNodMqGKmm2DDBjYP9O+kphnyPsNVZRvT/Dbo3r3vCzg5SpA9aY0dHU0VgBiKSApfFw8
0KENBsoAX1lcL0aiY9vlFjB3QMn1yqeheaSoy89RdphSOHzKFnPgLE+jpWR7+hThc6dlzTzS678C
MaTUW1iq+xiPnyvHXmQegZGDAsnRD0arz5SO17+homo3gL8G2CuOHIXjacQySGcgoTIEQDTkedIN
OOyrcLGzy0At5vaX/p/3QWvv55fep2f5cGz40jKSXTJF7gMz7vZj7n4OLKobp5XZIUvpHWDqJPQP
9GhUCKEak1Md3NqjZro8WMvIKTLAFNOFZrX+8+cg1qQ7dPtvEy1H8mXSmd8qpbGk7DBlVhW6JPmY
5715vu6uQFID2KdpeecMYYX4W288sgPtdZhitu0vqW1Dr/KTGOL9YvgIyMWGLYV2g/lG4Rs+THtX
QZL0XX2sneKpXpbbwqnf1U22aF615+ylXsavslW+jv7h2tLcVa/VJw4/cvOIusyeoCxuggyxbr9t
McTGY8iJadg7ytnZFRD//apdRK/1nfAkPiA/lb6G78p79aRs8tfr3fGlehOfhXV1Vz9zjz62z9mb
+oxuAj44wDdOb9nj7qF9r5f7x/KtWp7X+Wvy0Ky0bbs+PkrP9ZsJxgP5hTccPD7oqZ7fpOfjY/6o
bY1ts4Jhv2pWVffrKXodvbQLft1Jm2Z5fKzvGNbD5Sl50F+qlbKpVu0diRO/0uluFoZj875aHd3o
oXkvTavk/1c+XQy/+DTxJ6EHfpwaTBSQ3sm/PhOK5y/pyzVHGNKmNFCWXphPNN2TknmqBSeMtmI/
GYyPu/pKfyUBHAQGRh+aIm9vX9J1wdylvow4OGpPRAEHP5PXsrXWwrycn5/3JMmUCBJPoFdpiu7F
0R/ySTbOnPIxnIJc4I6J7i5B5OaYJzfWgxCUHU+RDO3vbXarzAY55X8G2m8QZUoan8kR49VTaUVj
gqfjNqQhbd6buwUw1lb3DBZm0VlBotUGkxu17wKjmDOegdFdSDk0cf4e0q36+I8h9d6doZzD80Em
NKKmRo3vYIR2FaurKxUccpyjjDO8TUvv2ALc8TR5loebwtyck8dj/tDVASmqVRc7RnJNmVTqR37y
ZCS5kBzN1trFVpIuwGpRnOCPK6WDgfThK/P749P3g5zwbBo7udTr7YsZ4NTtlvZpekAhM3upfNUT
t4eJ+pigLjFVaQ9KXF/Hzc4duayHsWnTInKMKQnQq2K918HphGGLsIr9l2QMO5v/0O120k6I2t4h
q9Ite8ZzMyC4sVeCF601a1VyFc1E+4x/RLVp967UOlBOTefoiN4dnhKe+o8RuUOaezevhm8Lqe/v
nhT6KZIV0E30TxocqRJLiAK+FJoHCOVJV///Kqa9EVF+Xyv9guNR2idphOPalsvXmosd/4Vi93q9
1pz3meu+bihquJvUx7bY/jd0et9AdHX5OAaJZlf1o/T38zpM6zbS45ZdviywK87Hkn1kF71HKxKJ
oJgRn7h18K6Az9QA876mbuG+aoE5CR9hJ9rotXpnaBC7QdTBjfRcgwfNyOBlYFL81Rb+FgemzbnV
RpkWYvxToTqj+POXekPTf3uxEBjR4AuZFnTEYGmNLwSIlm6Xnj8TP59dW3I4q8FGBP+UdRDQhHoJ
gqGC7e97Vutc0HFQhhxnIOnz872J8RUdg32KuBL10jcYAXY4w5kjZKf8fZbc6Dl3TzIg4KloI1Cu
//mkU7UXwlY/dF15KL32LjiC1DpBHTpPO+3zygmpWB3dxeTfzuNow6tHWx8GTgS9S3R/nggMgmUq
0e+jaPnFJ/32Na5HRQ/VM1pS+4V0J9hZIDuKW1sz+jcK5fkO0VK+Su4VEPB+Ws53kw95QgUpeHSF
wH4PxwpjVIKZ6R782H0HzjKTEDQ7uzX7/VUm9iUPmZwn0EUc0Ta801iyPks+ZBWk89Q+uPkkh198
CPTxDimdqzf0lm8UgrsJYkdEHeOrAPfzLUeXRAvVZJTMrqNXBaXSXK39Slmc5btjdAiw0TROloTm
8t8f90aT7sdj+yGiUamNUmDVu5U3gi25bLlAd+vJkWbX2V1Ugfg8SOXv1kv/U9KSgkeiomavfOUn
3z7lSD1cJeGgxzMdDRH6CqpOFQXIEhxgE8LxU4nw4WU0LxYt9kjlECeha5/0nw6Hky4H2K3fxe88
ukhieDKvM9C+5eFfk7m0/QjoWnWySyCiTPGFj58HO9Y3jxM6LF3gT4FV7cNrrkkkhdqlDrfay7z2
5i/x9K16WF4sL/LGiFnRnD/MW+sD1fNZ3fmQuot7u5n+OzqBM3m9ugtq8ef5eTJxBnbWDbgvLlff
Bta9sG+fA0hHdBGVJJmhrlplqotUaaTDRzeRmY3dKtEttJWzIlDeiPMMhIM71O1YbyZRXK8PMebI
AwfOza3wfUS9olfdVvExNfddiQPRVrr5iBpbIVf1ULJyo8WnwW1TEd7AKgf2fe9ok3JDuGTmrubq
q52LVfmCneSWwUXznIGIA+jsvsbe6dHc/r3tbtSRaEsDsAZshUUtRmc/X/rxqkV6LTTNcqdZJnD7
pb7KPtUVdlzOcaXOrhvcjz+QY95NTvdl4o/uD6TmSyLz8l9DKyO34sgq3/4e1Jekb29rIN+isTZB
xdL57AKFbyshk5CPbevidI/S9AK1ow0SqhjR3l1XQm2NTC++O27kHMtFZ/fSJI78hmM2qG+EpRVr
tzq7HZHXU54Q6sYxAGhW9g5UkNwhuJwd2Y7w6JC8zME71pfJRkN3935da1Mh0DKrmVCZ3VtAPOPO
wZZAC625ReRXb/Lq/IAEuGIlipUq4ESjKU5CVEbwEEa2/jRNJxinW6KzX0sT7aWCR2w3gTjQHlR+
JyMotXd4bWz5BI2Q5ee7uY4SU84VuV1edUL52T7z96GL66si2PToKJAKHRZMedBPB/i8qAqWilUk
1IuzxjldliM8HMrtISLwZrYGWNmrUxn3ZZcLpi/S0kQrbB5vSuyfDcRn8CQ+KWMpNS1Ia8DZY8uA
bNk4xyFxvRuJAkcxFC1CCYqKypdYxLdvnqra/ppcdzI7YAr9+WU59g7347caOg2KbWj47mb13SP6
n4vXYFM+7ggw6pEFxspuhyKaGyfzj6H0tn2ah8d9DCObfO9KV5JIw+UyQvVUmAmA/P5e7DcEKDoA
PiVUWQWuZPabT8khFcvdzjjfy0vDNebxazhPZ+HLcZaOjzNCUVeanGfXjqUML0d1NSKciwcE3NmP
X98152o9+vDz/HOgEXpdHFxwSSEEr7Alr8B5jgSfNqYUHNxBPFxXn+tvU8JlE0UWyFq4B/xcivvk
YEr5/gpsAkels6U/6aXfjI7WXp6XR28nditKpYR7zgJ0MAofnMTf7+632D2VFh0gpML7Ayvez8wF
s0yL0hiFHNBPFxfB2Lk42578rfK6PHoU8raxuwVkAglrHNn8YLyb+75iubPT+BnwerWc2D64QX5b
p5n1qM4fF/cIRR3e7rCQ9e90Zxp/3iVwfYLJxMSxLCgtzQ1f/54FVN1bL/K/0+gfwtedGNanpBSW
2lyLbO1o00byqctgUiDjev7ZKT0drBqxcfohGBf8y2ML5eT9azlBjLwobfk8LpAp1jgcrVHqVbGN
/cyJwto2YZYXS8ANF/RPYqsHZ4S4CjU+EZNkKxVd2r2Iq+omqFoqy/WdsRWQ1eys7B3lOXqjtVfm
dhraKPCfnkTq3pvdFkNelSO2shu07N+yeNqajhAGSbHYjYKyhsVCcqSYzyA44g162fHRSV+M6XE9
muyfQDPt3pOX9H5vWCggGiJQ0dEzCWUSBVhXQ3YS0vk/4eRLJ18vnPbg7VW/IZ2QA4VTHRm8IfzP
DcTxj2XUr3lrZ1GM0DFrUPZAWpV+uOh81BPTfn+U7XKV2H9/7xvNXx6nQ66gvI4UQl9yJpKSS1Eq
p/1Kq1qI9JJfmlfrTRejmXK+zIVsUquxHQHN3DXFq1jtnCjc+doeKEydOcixbE7aZbxTgt1emCjS
EDHsK2HrbWu0I8k5QWXg8Wz2SjbXKM1Jg7vC6cMcVR5LCRcv5+11nNGTcYTJfFnN5dkbbeGXtyV7
rYNEIxqKNuRsdnbxBNr8O0z/BZ+B6z7Kd88aOgFHa+SDLDw8TyYz9zHjEAfqB6SjmQabe/Mhe0ZA
5fPof8KFqgYVnb8Uy/7P84Fc9/OYii4YrMrhbgRc2AQ1jRSUMXnRPpbj00eLfutL486XtJEO/jj3
ttsPPwaKWFNukF0cD1K0XO80N7BTV3+9l7z7101wd3Lv7MyZIPz898ro3mx/pJKIvBmYGEg4XwDk
b3fgSCt0uBT/OVDP+luL5U3yAEPv1GwuoSeEA/HtV1T563kcmxTIofYiuvbzzaiVlMY1ntizvMZx
RnVy49+Jgu3Op4l5PFoAJYX9NDPtMrZVDetUBBbMewhtJYXgsHM9XPEX2CarMvWoEbWXDX3PHe7q
5pL/TXDmqPym8Pemr2d+KtyT3aRykF89HcZeQ5PUOlJGOTS+jhl4Rk88FvLZEfXmGOxJa1HaFvPK
vojroFCG0q/uEv81d2TG8W2TO0ZDb+6ImsqNLsU1xF7Tit3QOQfvu7k0JsDYeXtC/AEfiy8qzK8H
QnuF2wB42zR67Rb1YKawaOQQP63amb+86d4LXaj5VLun2LVfvHhUcMZspdWYQ2FKcXmDyNhM8BaC
o9LMfaXYdI/aeOw4tJ6qANuWvxff19f+a4C9fV8lMsW3Sg05Bb+sgEIfmNAKBcOlHmzpKlsen3z7
lqI7TtBBhzW0novFglzAndR++e++8Bu4eYhODGyLG5jAzme+CwxJ0+E59QKNUttJu2Me1dtm0rhv
XeV0XU8AznBHD5UBb8D/eBYUPGJsQN1oDf7cE8ZJ2puHitLntbRGSEgiSpBtD8pdrs7O6at6COCQ
0do/Yx2RFU8N9jHSnXzxRKhJ9Pz1/8XZmS23jTXZ+okQgXm4BQiOoihSo3WDkFQ25nnG0/cH1d+n
JZohnu5yRJUjXBamvXNnrly5lm0pJeqO1+wdL2FfCk5Nc448M7o/u/FfQoNsZYmmgVCSHh8m+7DQ
7JcXptdsRFo+GZklxCziqmzf98+cussrn+ACv4VtIkEFnd+OjtzJ99eiBaqcCtSKgJANg4EQyRE6
iZbeBuNTW3jCP2IR3P/+aGz37Y3e+/YX0VG4Ue4Y8V7o87QWC9fil+f+vGovhUyGCwhgVM2wCM8K
517Sg7wsWRqw752JivlZRhH3Ghf2Qquax6c84Tik9sLx8fvjB0OiBJpOfd6QiL8HC32jL7ybfgH3
bxXsg9XPD3VBJosRH2BTyNLgvjDEvl9OqroqMVLYxowP2i+5nTzIzsF8eqDAW/6udtOJ0OC6t9Pr
fbdfzz4IqyvB4IIM57c7OPcTnYoq0wuZO9i9qnD0cSLhiDx5D/Hqbjg9276D/YH+/mf39FLd7Hfp
7ilbjVeh5QsAnfI5KoAIDLo2n1DWl0Uf6E0Ya1WAPBNnQi075oQnyZOm/+6VvRk+xWLldmTLSvEb
m7RWf/35K4C88JrPIyIac5hr00XGAePsM3hZbSZ+PY2HEhO+Jbz9dDu+UUeLj4qH8o0s2cPaeI5X
KP3/oZJeC6IdJM54hLmIgOIy31fv5W/ZcqP4V6stvN7JvPnfJ4EuD7socwyGJaeFlt5l0LhVl3lU
zPJEbO9TJ27W8tJMHMmtfGcaZuq7tRr+qEsNASTX/KBLuyp++yh+rGTyL3kprkscSIsbiKd4AJyG
biNsvNgZT+ZKPEWbkPJw2cJPP2nUlD6STZFTvwtMrTRLz3LjZwOzHjfHcW5d/LY22jzlv6YGaXLw
EPdaY+1SyaNAvUVj1jBBIbW5lf7l04pNbyhdGo0HQTHejPxX6dtmpp7SIXZK4VcgbyYaTtmVM/ji
VfmcGrU2g8Xsre9XZXgKEluZYfK2wFpkWnd2DLqWOdGVDXxx+3y90Jx9fHm8oisyj7Pee3hSX1/Y
IpaNnhsVKUqjsftgJ7vERsXzZnIcZwudFj2xP3/ywzXKy5xSnK/f2TdL4z0jfXMetfqpD8yxZsa/
YqyBEUrF38fBre5xwaG5otbwOcH/08XOEqq8bhU5KGEINpOyyK3byEiWsiCu0vZdb6F/ikyg5Coq
CG8+mi6hleAx6bkhLlt1thVULOg80xmi9dRK60jDRNUv1+PwJtYK8rI0VrDH0lEkDUJlbcjlUyu2
jofRnMW2VJr8aUJsspvQKcN6q6QFb8p7ld67KMTsKelGsPzNzKosPPEl8ZkTRtBeT2DTDuGV8u6z
Wvz7RdAKw7plRnPPjiRxCGOp8+RPUAIhNbe0h82BTh2wTniLS2DjvjInItBFblfkMqd4tYE6oG5x
9zy8HJabDZYY9rOg2fIHBpkFLiA0tqYnSLSyXQfubbBmsJMW8FMCPPTPrt1l+2suBpdKVEbvSY2x
G2au2zh7hkKrqzJDRBQILNoImN8kC6SYfzU7wwFKAESF7qYyI9bTrmrtn+Pu5+l2/gKhz3ADmF3M
c2LfNw8no5nnEqjOk2aHb6/0Nn37sAkOzKvhqWY5K+cWKYhZUW0+fe3uMV5AHzrmV1KLC/MB86Nb
0HZnB3t4S9/vI9UzrU1CP7wbj0ArMg4jTyOExHur2PaPwUt1p5aO+jZBFh+ccIup6VoeHAkNOEio
qA3vNdFWkof61VQXEVyFhXdoaluyHCNcNzhB9u649jykWu0gXjSPFsgyvnXPxWvSLbrH6jHxsFq4
IpD+qd519m6/PdNZBEQ6rJeCjm6tkdnDsrSD+5qOA9MJ0AiEQ7qTYSrNidRM0YS5/ctwcG9mNDBa
M4R1HJfqsl6MdyUr8r5eN9GVT38hYH27uxlx/BI247qKhkkNrUM1m5c7OYyHFAi72utMt1XhlRrw
b7oW39fE+hZJQaSPP0uBL1fTYmMKe60ZbnIFZAuzQMfPlsXgWPnblRV9ASmF6Y9mniWp+uyN9/25
KilLgm4EUpmnXF7r23C3Cd3Tx2r1q8UsxXZ8jgE8nP4/5rQv5MdcWadXLcHTlT6hry/PqNSRqZcq
+THEAadl5CO3PQcj1GXp0uUzN4MEqvx7tvMqnEcGE0+gjvCUIrd/b9fXEONLIP+3uzlr7IRNrWaN
OBkP8LeeEBc5vEuM+qR7rYA0swpX/R1ejdiCGohfpYtHAKJ+d88AuTrZ/3ju8eevcoFmPjccGPKn
srGI02dBziuzOvEzvgomWy+G/Xpglj5aRotYtTe/+d1JV+w7dfHh2k7DML0wFzCbP/48GGsI8w1d
i3wXdye6hlR6/IJNcfZ+/Ayrxsky5iprLu/2tV0sZ31jFHkgPIfwjhzt1kYUGx9ilKiO4y5dOtzO
Mdgjcf68e/r5DV1aPDMXBnLH3Cc/5zrUcTTKw5jDa2/eGJxtUF+DY2W4dfQKPANk+/PlLnEAIK/N
Vj2oczLffhac6kzuCrGLmWu39jjWVEqFvdajYLwWDFzl2NLAHFPoWkmZq2m/JkhrBRpLmXTlPi71
2LgPWhqwbWYLi7MwZPgM3qv1jIA2CLlNS+LkobQ3D9H9Zh5cX7k3ODPfuLfOYl1E9oLmgGtTfv/i
WP75jVwq+2cXCya6EH4AKz5bEJLHCEkbCNFjchO/iZitdhv9MXCw365Ip4DVi63/6C0nzfbID27w
RafbtxdA7HEdo0RTrkljfJ785wfIp+DDnB+of7kq6UauqMhywe38kBE8eMvf9HTVVOtOWpR0UqON
gU6Y6IivamznpGMGkyq2/9akTj4h+eb06L14thyu8U/r0mVRLmA6G+EyRYE/w1FnGcaLVljTUVDM
pcX0crDO+02GByv5nnUYjY1Zrzxl0Rg2bYgG6mC2SuStP+6YCB0PuWXzMhRp2/0p/KWPV+GqlU6F
vgi6hYEpcrwT40OuHfp6ZyDHnjlm5Bib6drckXTpbNGgKhH1kQYwPv/8S9wds8EoYwl4ERUyhxnO
j8I1F/PMg3BLc8Z59JdpzXTpz8vlgkLITE/lQJubw6AUf5Ud01DkWslUyEv79Brv3ksH4i5qfg+b
YfOwunseTOcG66n7cOmzbCPXWf8jnq5EjUsQGo4v7GOLY5Xa7mz7ZPVIDyEfykcsX1z9KfhQneg+
IYfcSat+US6n0s43FZPLjFgvYSC3u2stlk/BrPNVCqOCxA2zCBPa//cD129K+t9NOh0UedGIS8Pf
+fpSNhc1xDSEnlKnPiYge8+5tNG8hfTe4X3tLQa4DOg/90h2dtnGjJcDcqFINpq9nQprYTyN+dKP
n6LkJZLXVrqbDCbZVpnnmPqc0YXCQpQXs5rhowzT07ND9SaUbjOcss1tJy8xb2+knR49WN1Gypbl
6AQteuL5Vk2JIwtZcvvw0Bg3ZnMl0flEwf56HeDOtGpn85RzPRuEkiUvKehop9DIAS3iPaN35HxB
7Gobw4YdsAW5XMwn/uhgpafldn56WPnBInqTlzoTOiGMtUK0u91dDEQe37FxHAPzN2gUzlX51LlU
/Ol2z8ABYao6rZ1vF7obfq/bZbNTTqqdbjwUnq7N2cwh9K+LwefTLQkaDHM235fKWLeeZ2rTdPCk
bRauCuEGKYgsdn/empegB5oM/+8yn2fOl4AghX06MT3YM1ez91aWe4cL5Yw8XKk+L/Uy0VdX59Yi
qeZfhJ4gTtkUzLM+yk6qO/5sc5JAYzs2a/NQ3leD4x9QSLz2yT4VVf56i18uexZ55L4e6mwSpwNy
NMUm+tX2i4C6lRFQhA971//tmU/zyEKyKBgentB049bUaFXHrh/fluPWwhXjV5Pa2bt0Gjw3haXz
hxrYS5wABViZkeMKiMiy+3GJPIkZPSTmTUxM6W3pF8AXGFWMYvLCCndp7PTF2ujpjzpSvoxWButI
XZXvP39R7ULXnikikU4OoDCjn2eP7FddWjdSXT4qdriT6OdotgiByMFqRnBCYohAupYcGJfAyckJ
OZhtwZ0aW0fs5K27vYuwopkcb80xTQNtO77jAdz9Ht//0VdUmU6/Nv7Jl5nzVK77K+iueel0+nrr
Z+FRERrVryKhfpwZpNlmdA/mqmVGsFoML4ygIOuwwOB0ib5UtTGW0nNpKxaD4s1GodP3Iq4mmlXV
PTD4QrW1lfrgLWJ32uROZ/82nMaVHPWmv6/hh3HUWVST7TF/nRHTmuSeSvoFMg0Hr7sS74Qn+b5c
fO4Ft76BR/0smksfU9lqReP/QHEcuSVacIjlXHkJ4AkXdr4hUpRRHDGZ9FmtfNmSVZi2aTGOJUPz
Ag6JdjnYiAUG9/rGu4lpVS6FYqE05BMH03SNF4k5cOTw+YLxLY7N24aVtuJoCPcI0p1Qwd8Fa/XO
WLV3+n24lZiQD9DrH+/Vl+5Vfxh1BzGRsljWq/5WmYcBZreb6IDjBoqX+hIGms/7Gj8qKIBs0kZB
XRBl47VuJ8/lTX8j7kwOEkfZeHvzWd/ld4GbL8S1eCNsol17GHfSAcWXR+nQLKyHEfkMhmHQMdCc
7Hd7iA/1e7QZb/NXKAO3/a11H/WOcZcMGHLmqYM5tyM+CPTw3801DC9xZ2w6DHdrR35V/gm21gqd
g2cdTSNmh/orIesSBxF5KHRBSReYhT+nfk3+FIhtpUkYdfYoXiBq9/6AplmzoxVvzx1Ql0mVtXO8
Krv5vb5BTmVu8IGNAtNRGiN78T30syaEyRNq/xSZ+PXUDZSWfjmbd9fNXo5Mu9L3DVzC2tBsKw7A
FREt7jnk89ehqzbF6K/MvFqb2SsuXz8Hl+9AyN93Np+QX5ammQZ+4dcNvmejY9UzFpKO20Z0GAbE
Dvzna33fBv+51uxqzUYwZx3H79fqhaaSKj/2T357CpNVg4S4vPWE2ZH35wudMXz/vRKpMCR+JNQo
vM/Cjlmp/jSoCVcKNyjo2lrnzBZ4oVcuLONVkpB00beTuoJZVHVvYrfCMr6JDTtBAAL4TFgUQXVl
8V1aAl9v6ezhzcKzRlFM/ZNgvcG8EYu32rxrslsdTV+pO0QUmD+/hEtve1YLA3AA34R38f1tQ8se
Bz82hWMx3XIprdypzbaYeO2nny90Bib8521/udLZGtK8qlC8RhOOGsoqeJlm4SnuKKKguA7bsT2m
erkohtqOyMcHzWWBRUQstR9dy6wwxFEpp/ReXkdx4mCrndGsMgIOBQb/A9W1GgROONHF6DkF2jej
l4q5PHVkVHAb9AzP+hhmXXMHPKuH/36mM8gmzmKpaGJVOH4+CTPQjbDFsmZeQYI2uSHuOXnn9la8
8WqGCKDGJcYveGlDVNha82hah147hHTHop3gnUQlYaGRymr4Lw4fP7//73nl37d6lh4YmaFj5Mnr
7+VtVD177QqTY2Ypfr7KWV7572XQX51FtdhS9Iy/r6dSHXo58BLeiNov8uZk4aQ8bMXqwMCDPaE6
a/werg0qn6U+nxcFosGanW2MLtU5LFGOvtZnmuUdp+kuHxeGeid5e025peZXvfsOla7+Nmhd2k7A
zK2KY8UyMGAWe/souGOcadmXr1anL8fKX/gdWv45DutkcoXLTefwDwNXQLB31vUttwWSig1CLOiS
Rb9nsdfmY2K20j8F1VNh3GpowhiZbHuY8+Yr/m2qazYTGMSVNz3vzP9Jcf99aHyr0LxEKgj/qjMQ
V5fLOiiyAkocZCbMeIrYKeg2jVXHaNwvLd7I1isDM4terjc/X1qb18r5pSEHzd8XwhL//f6RJ69I
hFbIvGORHQoj2pcZ6LzFBtRlO6BJi2OuU/kiyfawQ43cUbJ4GaknVTmGpu+a1U2VPnpFu4ktb10G
vp0sdQIQw3z24MtQC+dX91xMH5ajxaj4Go99G65iBQZQiFKbzrpVjlNG/1vxl1b3S+FFjz20qVJY
NCMe3rnljjSoIwYx8+zYDodO6NzIfEqtfhkXxilChNQPtCuh9IwX9O8X+fJaPrtYX07JcDClfBjn
1+IvEladLKw3gnygjY45S2Xs2uZYyM/5dGVnXwjhWGyCASIkAO34M7v+ctmhs9oiyCLvKJI4arz5
6uAHKilyZ/fClSz12rXOtnes5IMQK6F39IVbL0Gdcbr1PGQB3OAaA//i25wnUCgc4fnA9fm+yDTg
g84PauTZzRUDDqGyz6yjpG97YSX1iz5YRaZkmzkTEVe+4xls9e93xFFotmhRLdDms52lZv5AZc53
VCfYeOra0raAvrJyUrplb7miss3NfCWLzGOopAsVc793qnloFZLDCIa01MtOX9HITxd+uEDNQ8Zv
yRa1Px08jM4LlrAIww6enaquJu+aY86FFAIJUDqVzGPMgzRnmzNKmlEdatk6ZtFr3VE+eS99/0uV
njGojkAe5Wun4F/J4Qyq4T4APZePZXyOKH5Zf4U39EkwcQg26knBqe3f7BA3oPl4tq4hF3+dY3C+
6JDM8q1wrP7SeZmsSJhSut3HsH+Th6Mv7oTm3SyqK4sAKtt5kJsfC3FMeFzzON5nEPzyWNmgiENh
VsJR4sOn2pyv+D26lh26NsqTUKLQkS0l4d0cS+JvuBGK46i9+Hgsx8VH3+mzTJdvlSty811vAqwV
49bI9ur0OtRIgyPtVf9pvMcAVkAm3RuAgOPAkphmRitphJfu9BZXCVCgbosTXjzgOaDuG+02mB57
GPBNr3IzuR15eJHGT3L9DnFBzdwR+y8mBVv8SwXEaoz3UTt25lHKjtZUMXfzuxm2alUtPDV1Ou9D
oorAwcKUVz6kwkMeQ3sd9gqW3B45WScu9S5ZDIpn6/0bZiE2dsN2lnUYQn+IFuUweoDpAda3x7kH
rsftcAYxIDckKN00d+StRoc7lbgv7lMEt/Q0XmoWFSxT9EDrqQgbAzaRXiGhyAMEjkIGjrdChjRH
iz5qOS2TSV3OaZHfJ7eW8Fj1sIC81PUQxpF9z245dqdbPhL1Qpkntha6rWHaSr+Kc//zdsp4nWRO
x4CRNvwJ9HCR92huCTuGQvq3SLSWRJ/FMN7GIiyIuHyfmmwRZ/tcN2ylThaxRbLK+Nvgt26uqovO
3HTU45U0LOcvlujv5fhm5m8llqotL8zS9gKpYJVX7tThss1d8DEj/xZt5NUQjIs+QXjM/J3wc6sh
WMQ7Co9J21Pm2Vb0Yg2qM5X9WlGSozSEt6WJyoPGvaM1FJPMjt5Kixk0znWb1sdCig5NHC1Ni3Kx
VG0peuZHpSbGxDrDaSpilQEfrWN2PR2dcEQjlNmXPnIjBcNJ7STmg1vm2c0YrQezWYhKsKbuaGVl
M0nWbswNt1XzbYeFrKcO9mFAXSIrirUX68tIBjI3WrrU2ICSuGvFvSlID7FosGY2NWs7DpsVX0yc
ydPWk6nSsvQWo6+480eQ/drlbj0IbKMlrJM8cDLjFT8VpSjt8DGduzZadtdV+qEakGD09B6HF+zs
0rucBm0vVTfo995Qgk7FWy9oW8UUXLPx1yMFxIRYg573ds1HT/kYvlRvK0N1RQEJdWErYodemD4n
crgOq2cLv0DDSf/Rh3pVJZVNlteax9hzIk3aI4S28LSNWe3Fdtv72rqBFFdK/+jaafaaTnmcKNXd
2ECgkiKy+6PWjgVpPZ2SbSbtB3nDHFSqLwrr2IY7wR/upHRbxMIKgtQyDjGumFqkOQpigwkvIy9M
26pQo1PX2MRYiPqPQ/0PFZL8h8o+6t/8kWFM3l/IGE4HQDApNAsQ+BDfPeB+QklXF4do0B1LfiUu
TNVB1fZa5wrxqhW2mWYsm4g9Hh+kpFqybcrhqYDeJAAH9vvMBIBnAEcEpK3mlRKbi1CrFqr3ppMR
q4G1SVjPoYwYKqn9WOQ7s+ptU3gNSjejQarEkm0ZQG+AjvpA3YpXSHaqWt0xaZjOf6c339TOWwnp
jpAE0WUrhkdDeQPVtK38lrhv46/j6qn8INCBE4qnrH4qdGGXV/vak8kI2aSs3T5i/Mxi4j2+raxn
TQztNH2XqoaU+3Gc9GNsvAYGlGTGUwgYgjQuEzaFKvk3fsjEOKKGvDFLCVc1GpjSQEBT0CO33tKh
opMHdBXpNqAVFj66/zb2CL4GoKaEMxknWKGr2THLWDlpkco599BaJ6PHj36otkJvPA3hi1mK9lSW
ByN/U4t7XnIS/5bybm0UxFulWibdsO7z5qYoCztBrwz7YqcV1Y2QcoKax14xFlJS3FjqM4l1IhVr
mdkEujTDU2zReI+sRRO7edSdrBBqYs8kYIwnofwPR4XFd2ATx6PilkpnRxlaEF7gqJO8qKbHeXK+
UpapLC306igymGccLZ8BTG7CJKLjgbapoABVuresTaKKsEV/w7aSLdmtTUrd6C+KcZzaN4/rdLrv
RLxQvHtI0W4tNtYAI9gPXClQ10nwR5WNhRIk687N5//F8/apmDtqrNGCQlCnZsqwZFqnVUnnpT9J
e0sYiZUnSXxN0ndVle0qUBbz9+8SjKstqIrjVlLDVdOMNl/GN2l6BR+x3jvICDiqAgeqbCCp/kl8
wwHF43mQxZghHeB4M0iYQ9t7Eo8KJ+rnskj6KzmeMwa8CmfkChzvvPa1skzFqZbal4x1HJmUU7aG
txmJfkK3lWk94+M7EoE7Jyj+aCgyqYSYofyTpsf8mhL8pXuBZiPhnAhvQznPYdOm1OAKG96RbMzL
TklwCGldcLYq13wgzvqrpMs8NpaYkFZouCBKdIYsVH2YT4rmeUeylhBseZARn2bKU8IZM39TxsxG
PpW2upu0Hek0nGNhTowrUmLr2P3Wg1WtVvRU3AIlzqhd/fxVLr2Ir3d3BvL5ceDnXS54R9REgS6x
rAbjasyFX15rqV3Kg79e6Qy7k/o6bbWA9+CJDIMwIkjWpQJfyZm/oHhAugHIkMZQP54Iypr1JOI1
pSr2WGPySXCs5PufH50e24UcFpcruDvkyozznn0aLakaUdJFPg24saIMyAiLTk6TOEW9vGH/6bG0
CdJ8K5RbrQtPiviPPNczw75VGZRaxxNZTUgw3xsmm0ovb+dlPGc9jaW/R12/mfKBBti7FOubmITD
8kanC3eVsB/gPYQSpmLZHpHWYjqV2dYC1w76chHKD+3Az+fI73VxUeTmvhD0XYnxtT/VRxLGeD5j
loWwawk9QQKUwAOQGys0qvvaZFCrcXs9+Ic7BU4cx2Fj1OIqIonuOuRq+5eqX/kSkuRjvTaZ91T9
NfkGaqThloREsZq14r1UQeIK3s4Iq3XvfTQmbfZ2mxIb+rTe5DEsSPXkkTy0+cc00GpS/wS5Rsp2
N7+EOQ3N272s5VvA4cIXnEoRN63ZHQoS8jCFnJTC5WjetEF+GuBeyjAshmHYJED3ZW7s0o+m6PEP
5IdPeHLWgquNjKjKRz1A97GOnzP5jgSKk5nHmBv5Me361ywsdmpOBjAuvKR2JrN3gfLAiEjA4Zkc
xuCtzJBxCU9TQsMzPSoKSh789Yj6oWxhmJMoKlO51rTaVSGr5LG07xvwkCreGUm66Su3mIdfQ1uO
1T3ChQsSJCVoNyat6CRGeiQr1n2lOHK9H0lvW39YXlm23zuZ/wkosy8qMXQuws/q7zHV067rK++Y
UqIQVKb+KdYcrWTmq2+3dFfLa/qlF7cuYRu4G9wSm53vWMMoiP7U92ANgKNEbYIEFyTXAgi/Chr/
VZ8TLrGaYEoI9I6Ozxmu0RlSMVZaAm7XnMiA9Og2wxOQD0YWJstvcXBtnvhSBETdmXoZFWtOu/nP
vxSyZSdKo+Zp1jHqHLaFQi1BLArVx8Y7/fzlLj4ayrPmbB6HiM1ZBFR0U6jNUbWOff8qq/e1ZZKe
uUkO3r23hAprrCtMkr9Bovllfrni2bMNWq+ZvjxZ88ukiiIJ9aOOuIOu8jvZpGDd1MnePBWGce2w
Vy6EVjAPFgsSEXASzz6jOoRp2ZejdaTrbtM5sWq8MGLH89datgrbI0UJhTrwR/ZoXfuil8L6LGBJ
XDfgDH+Oe3z5olOlF6Laz6enL1KyMUXjPWYRGXD08r//oF8vNL+ELxfqyiAqauyHjkDnjB76yRNn
Gh3h2EeE6MgR9vPlrj3X2XGVmLGW18DNx8Gf6wkCm4oo/LWrXFilOtgYlDDGKTF3OVszTTeJ4Riw
AUF05PAP5Undrtl/VvAnbm+viqufTdp+hjOmvMGsoDoxwX6OlpuNJ7VmBD7b6rULqmlPBgWWvC8U
7TbP5GZR+8cuEleVpzrz7q9FIOyBBiNHT0kiJUM3yUSkCQoiNnp7OphEDtmyKMLbiuKlbI4haXOK
5KASbZto20HkD42t2ra3IkdnKWD2TCSda/W+p9oYwzm2Vb7HIV1v9SxyIpA6/MVpmaDRgoldfz8n
JAKb1whj1+uWTaVdSZcuRCUGrug4yRox1zhX1xOkNC0k1bOo/Z5obKMFwydIreMYXJsEmjO8b90K
EEPsM2CJqiSp+mcM+bKIZ2KvrEbEiJLMNAiZlwsOgdm5WRctjSq5GfpdEudbKUORRgenEyc7Vg2n
tLylWiB9NDw2ensa/Pze744aMk8dblcMDCH0iB6EtFKyJ6198smmRn7MGMmkvk4sowjti67PhLrm
1kyzseYcGWgjq7MFKvxuJ+0oTsfyPslPMhbqQfj75910aZ1LyHmJZH845Z3P6BqgCPnYN5+b14Bn
v0qFE8r9OCgMv6+eahe2LheBWcpcF+qA559zEkLQs2oOh6M7j+RnJ7APttPPj/R3e3H+ll8ucxYh
mio1PUHvOGEGl+yM4zpF/20usQBURG8v+tkivK4GdyEj0T8t1jjZ6DSeb2HNnIowNiv6D94WlNWq
hKWqu5yiSc4YKFpFymbQr00HXkhKGPvW0eGawXzNPEtKUFUqQkPOrWMc3YfqsqxUVKb2XVA9lGZl
T1Kw8qytltWgfBVJvLQS8W9qgGBk6aGt9SU9AMeLrkzsnI0e/xvNIMQzCEWJi+7T2V11fVt1Xtha
R70LF6PrJQ39Vm3tDYwOaST/+davKH0y356T0ipsbgtVW11ZBpeCx7yqoaJD2/grhMvD3KFJiRZD
9zwTZXjaocKtqsJotEFiiODFClTEVZ+KtmgKjpyqtq56q5qujE/ifo1L8rmZzoOMhqGcaWl04jDk
+35S1vxjDs1kHlEsX4Q1DqEGpjzDETBE1ZiYBYBVawTNgMWEYq01uPdk8U0BxNyHO73J7tqqXwzl
uxcjkln8EYGKZfDVXMI6r0aFJMWLY/7Nzy/ybLDu3685N29I2NCegKz9/bZTz9LacRjQMivXc4fB
BL+hYgvBL6tqWn3UyckkkmkRGExUOl31RPce5csFQStUKBpB49LdjJRfubF5Gf31Pv/nxvSzGmAq
0kKNcdM7CtaWTUdSnuN/2wrOCG1N6qED6j6KHScMty3pyNlVwYpiQ4r6Su0o9EZUC30HmWTMQ2I7
rq8pIJwNh/z3m8OmC4kwVPE/WWRfThVLiKWqLCvzyLxBnv2hT01hSOfK0RhnoiuQumLApHXirHs4
jb/77kqudMas/e8bgOjJ9kK957ztpiMCkGkpny7q7slkCLpg+Iaw6sH7AQEpltPEmCkXWh8/Ujle
Tb4/iXDn32gWR8OnGilY7NS+L54xjkS57GLz2KSQI5vU1VQPASHBNlgySgfFxVzNYL5MJapFTJiT
fDTUVg1UhS67BUnbZPQgFHdkl9LpeazV/eStf15JF6IonVCF8QMGeXApPcv2srYX8JFNjaOq70YU
JGOXyO1Nt5m/Ca6xXy6EpW/Xmu/ly5qQk6ooxIlrwYsojV0PzxegvBdv/y89V5zhoAkyNy6Zmnj2
VHrbKSNUA+PoZ1tJ+xONT2qw48RViDVmeQ1HunTsfrvc2YMZUSh7pcaDyWJ6qErRGeVjp9FNpB3R
f2TWW1jgkgAs1Ga3VdKCtT5LGCVbL9WAcpnyFD1I+kdMMm+MiOLmz1b/SpuuAbCVe7uV6a01FuDz
S5FKC2v+KwPechVddGwGqnKRaQHwx02H8GmZ3Fd4oOXkbPrbDGKRHA/xKQdgEXFZwaygQP527Dq7
NJ5Lq15FgFvRYOuVieMmYWNCPCjbZaN8aLpbo4A4gm231tl1Yq6H2mPYR1oI6UqcYmzn3+ZJryAX
nL6L70Lmfmj05MJKwUJoyp6HsQW71u9M6C5G8ehDiJ37LgoFIP1MwUey0RCB3Cqm3TW3qKuV1Ryi
EJvmkv95n4jhsho7nhtIFE6xcMxHPIWTj1bYjQlnRX4TjVtNge5iWOup/k12eyXMXkgRgfNRXdUw
QqDTfVbfVUmRhylAOUk49+szJ7xX9GXGh4Q/1FoA6NfIFRe3yJcrniVwfTBNY1FY+hEWUFYf5WHd
hJuk/oAl9X/Y918uNFcFX/ai0gpTr/WCfozkmyjfC/h5ax9dztY/pdcYEGej2Z+x+Nt7nLPjLxer
jHoUO8GcLxY7OYh3hBlKh+BFwTy4sDNjFGdAenO1OGTiImRyUqiqrTHtmiK7EaXa6cRbhS5k12wm
jixTQGjFejArGlfIexYKwjpl9urJh6T6JQSF2+bM0pXCWzU8dl2KZejLlL0PeflmidVeDfWtZvbM
4+Urs6C4E+66Ylj0A3nGQ1Yw0yCgl0oCHQbL//07hxJGzWExrgiJ+vtrqNtYrrQmMY4Zov76fY0t
VwuuLToTXuT5tbB0afFKXAeyC9QTLFy/X00cG1PqJhZvVW8aw7d7xrMhkwubSSYLg6SXXSPLSn9x
7kzcO4C3sBmaCfqfZ/KX7xwbPhVIx+rV+cZIbHM9PX+PqpVk3gogUDDtKbeuaVn8TVTmsgoWHigt
wfSiufT9SX3PV0YF4ZmjQA8y0H/HUvMwpSGy/kVzSOvXGipIAEkWSa/FCFNxDLDKQbaxvrPU2G29
8pTCwEwTM8A2w7oSQ+aLn2UBM9/ImvXg6X6d089ypUx9uTGNI8cdbBwacCDVcnplO1+7ytkJZFVJ
RPNJM45kgqR94MBQ+q5WsRffNBkN4DOwogIh+vubLkQ/zBjBp/lPX1cH5lf+i7Pz2m0d29L1ExFg
DrcSlS3ZspecbgivYOac+fT90Rvotmkd83QDGwVslFGTmnGEP8CCqVPMLhuq7OWwUeQE5zRdvvXN
TVycg6HZhsijB+9ef07J4pM+/BWFzr82n5N6v7r5QD2hhUh5gMrf5OqMHSMWuyg3ACRh06adaR8s
WucxsJ7ozea4kgklGIs3wXz8+VR/6PxNVxg5VVJQS8WDSZnkNnpbtJUQdwZJQrUTlXNVrYTOW+ab
IpZ4KCwEMdxFkT+JkErQyVh61l2bFyslE+0omAEgXjv0n79lEnPq0AbxFOFbQrXcI73kK0/yqAet
jzH/sJAN8NczlaoPnve33w/7Aqk3har2NBEPS63rETrmWgPf5IMViusRHuMuehlLkD28fSQz4qVU
Ly32ZU39qKV3ntEdl9Js2XT1Mfax2kQZJpGDlWSgv59vva5aKp3/q6oeOnDKlfIWgIdCAh97cClZ
tkJnm3r8TxAAiwEho+NfHwAt7i1PuxWzbecuw3xFfFBlbz8v90Tt6z+PGUavOnBSExTklIEI9E7T
Qs/n53rJqe3QscFuxx2XOfvTw+LG9E+B6yyustBcZlK/KP29Gf8um0Ntwc00hRuvD9deQ6SnizdS
DrQge6+1Ydlb7rp0RgOa4hRjpQP67OdPv5YTYSz+35+uTh6gpHHi2FRZKUd8qQniRniWm2/i5BFB
J0rXGcRaM4+3vYw7NVixrqhXJhipnz/jWjGAz0BPVRxvRuNbdC4DUdQTXia3A+YTkqgCAg2CN0/2
dkpp/AuK4g0Tqq0Bys5q3j0zeMitdNsN+K4UkNTqe6enYx7dR1n+lK8pAu3K+Ow6+Q1SQwtJ1uji
aeXcV4/B3rdt/umrJ1esqzlqr+hETEJ8azSarXbhqhO1rdAJNs/wImufYzBZ7laqq030PgCGlBJl
5ffCKi3gbIhHF2gMN1ARyy8SCHk5sClR/zy315fYQCsLF3k00D5uyU9PsOXKijzoIQCU/tQWjwbv
jQeNvnZGyCTiyvnBTEUIs2CreiSEU/jdon+jAZCZ+ZCr0/XpQyY3Ud00aW5m5EQJIDDllxPsWOFC
RKDeQp4cyyxcR30+wXVSCMwxpZyZe+n6gwCjhiYsPX5Swa+PlSU4JUhYFix02+W4t8RhzybvyntR
H+xEJgIIV0EAmq+a+fHy9R//30N/c1mpjCwOWgLepjbsVncxSpTsLE5vyrERDlQpH6JnRav2+UiX
GKfCpRMxmN4ASFQ8BWDwHDQVBhWdSgp3waAshBxBBtNYJNaNSItyZrU+CtDfdrcpg1NGOwRrg8nL
Hngm6H/qGNxqyjk32N2xsVRKFzBXRr0LKSGzvbPqGBLsH9PJfo13RyYAJlDzdlOkwlbxOZ2lvwUh
Wy2jQX+IM2VlGTu9saNqk1Tg0TdmsK1r98nvgp32bDnAXax9X+hrRSrXqpvaWfs0FkxzEAJgiDM0
9fzYLkBjxuWjjiCFl2fkgd120KRz1XY3AVwHBXNnNLA1w3+q+IQ+jW3BcmjKCG/ASAIJKaSw3pvd
SiEQEdw/rmFQhME12b3QoNPzgyMjmi2QYzh/KA/bwIlNOTyCitkCbhty9SEX4UpYT1Ao1ioXFVno
vVSrG9w2b3wDF+rc2YKYVYe3UintDsfK/tESk3WsZosYbe0R2IBFSFnlKKpR+PGXshstZOfN826V
slkBC8vzY4HKRbKpY1ynwke4dKH7qkrVIsNELe3/RTRcWB1baIxFpgX7LPAuinEWSIbSVgH/z9sZ
d6dalhcNqiuJpi2bnGxeGI6dVewCSbttwIYhATHCcBe5H94LZm+XoBq1QFohgbbnRnCIU5yMHNDK
P45nklvL8cXVopVYSzdJ7m8NlM3NtFn30SVLrE0JYKQDNzfiLKxjlKh/BrfZma5ARy5e6LjCJeiF
mMmuVeqL36i/oli9KxNlHw5/PVFcK6ls6/ExLKqlZN3P7elrF/boPsQNgOz8FCdRwiCNlVLVzxq+
VCldPfBlVooRdh4vvDS/Ewr6UNQAK5qENQ6sZgp7EzhP34Q7nRnlABPfRruZz/rgTU6OGgCH8aRB
SJeMKZHZiYu8kgqHhyTXFl0J6r3Y53Wwk2Tu5979Y2b9Y9CXHdtFOsrxU9z0F03BKTWkUy4M741h
baSa6MkddrKg7PKTa5QnN0RsxihvBD/izMFbB1MPH3KV4byXFvpOsqJlUnYQrproEPb+KvDqgy75
WFUfVDBXLW1Vg+3dR/1lAD/f5OKmTvNVBURYDjJb8/S/It3OIgKa7/ULsbL+ShXYSl6YqkFyrKw3
ChFPVT8NXrMorPXQob0BILpXIPklsXK71uXyUroD5Xp8yfXgVRrotPX7osyXliBvs8p5b+WNJiM6
474WRbWKvGQzWKBa65COgbSpdGwEC+sCUj+urGSpVI6thdpZbepTU2IoqybLMtcPUvC3KTFBVzzs
z5Ak6IlzoDsKF0HS7TQt7hpu1vEF0OjL1C6sSWDKGW+kDzxUeDYj/6Z1GxzulnWJ1lpanPsHA1Hv
2rPWMu4WkSXdpl72bOi1Tbr0oA8ZXgCb1LwXS1t2iE2ZlY+P4bcoFSmRFN+MnwFi3JaycJ1T4xWI
sHiBssBc6SqUOvWmc+l/ckfEzk50RrFEu5Yz/m857PKuX+brSq4wesqWqbEZovgmTs5mJS2pNuwd
kXof8v+Zk2yzDIc9gOsS3LGQQFIEdKyRbZhPSmretRncvrRXl9auLU+VgfpQem+MtfDKWSs4ONMo
b6GhIZPsWvVZSNvTRUsekMBfNpnyK07hVSTGwhvCk5qEG5h3K08BT1+g+C+bOJKGHRdfwI3uaw8z
Z+fKu0quT/0E/xIFXdBJACsIrjc0lUaBAe1mQVqo8hHQZAcRJO6iG7F5koKH3rsHKlSK6BzJ3kx6
dS0BplAuQeEkvhohnV9jCil0jMEBRHSm+ZTcVOntkB+FwtyF4btFoOzD7jDrVVNxoyAYUzVviZcv
MD1yGm8fu5pdL2aNYcdAanqd0Omju0ajAfmpycsdC2VWFXrAyy1wSAo7pVdlgdCnwUcgOuiJLSCb
ijB4v5nt643/7W9jE2gqNE1HHbTJdBRtQ06Yk3P7oCMwcMbkDUZAMBPUXh2FRgdsNxE4jz7uik8x
bZkXQZsGHgl2vXfZ0xDeTeM1LJc/764rtVdWFtVychKDgu8kj7dy2qYwZogXWTlhDxS50/ZmvZnt
DF1J0r8MNK7op9/T1TIaBSEDkdjSoh9bU3izkwLXmzBBWf/88+9Sx1rudJXGZggCnRqtcmOySjgp
D4mmMF7v45ZcScQKwCNBSjbEC52wRugfSm/M1by3nEPaHMvm6GNEBC/Oz+8N4KHtxXV18OS7Vvib
CzI8Egu0U7kXstjuGozcy50x4IkZSLuqNPc+nQzS+dzZpOI6T9Z+t66ijZct9WcZLDP3mS2l8Vrx
IVpkM3fE+GO+/ViYifKHdCMt56+T23iGmhZiSr0NVuKGolug7/WdIB3/T4hmcCNUwnjOre8IEitT
+rhVqo+M0K/RiebaUc6Z+W+MLEogolKzrrXf4LQU4tgIqLlYnjs0C4RsLdiBMnNMriU8nESQGCjc
ANuZ3o5+Yblt7sb6eRCTXdmjTGIFiLi9ydZ9LBf3IewM6EBugRnWXGvvGtLQRH4Wewomg8b05PBk
dZs2ugWxBIpJ0GzUaGcVL2LwmAgt6sGXXLuxOttXbwdvLtm61n37MvTkOJWOWepZI+tno3oyYEAF
1lpTNgauOzRrkJBeZoa00Pu58PLaqVJwXgfrAQiXutDXjWZEiHdBYNPPFq0xF9yThWiYEGq24loL
N3+hi6VQVqHarhTttjdDO4Bh4xeI8GbSjFbHtRvl07dM4QAGrGPVinr9HGOWFh3UMLNraFipf0nT
59rvlx3B0sytMq7o9KBxF2M9j1i1qEzlQSSCP8Xo2P0YMfpJdSekOAm0ELHOcbKX/WoR0OKO2g3l
//TiFyMCe+d7/kfASGUANg+hdv63R4NXugmtgyRWVErhVfndEieSGOKn1bx1Kf6tjbEMa3mlaOHW
tDwes7+WGK+HwN2SnMTNTpEPSiuuLNeaCdavvTyff+PkbY3AyMuNUOjnKL/1Uog+Ni2yZhbKdG0Y
zs2HXAAnaMqMYRP1hjcenk7ocOw0V5X5W5f79Rgn1z5JGQmZEVBJhWaFXLfj4NLVX/rc3HnNa0wS
+PPSXrtCQS8R36h0VfBN/bqzC1ELTX1wtLNQQaoS/1F8NYp7lRqyFBa8Co8/D3dt8yJKodAdUcEa
THEScZSUaQ835JymJzDYsCnQlWnzbeSUyxAgVfr083hXLwwUOtGKxkuUyGlyV8UxHxO7KWkD72/4
oDlviJJUeUUhYWXkj1VCBDwLxb46qTwSgIl4MEhKv05q30VhnraJfq7DBzjIvo4zcoQ7Qr0gYOWJ
sIp/Y/Lh3rqRxtbe6tVeiTbiWCCo8r0CkOjnWbgW7dClQ2gYrVK82CahtCJ0bqJHhXZ2rGaTorGu
AQZQXG4zSk8zd6V+7a5EGhz8F00wsO+TH48ivBz4AYPJLV5l9IziLF95hAKd2rxEBqJh7Z9Ur2Hd
Bs9mjzcLGAYLebP2WbEHitEa+LS8wlA3+6M81+nBZ+bkaKkDmh+ptaKCEglu3OI59i5Fq0KGOMjO
vsezzHEBaf3uKP9kJ6m8RNG+1X5LuNX3D1XPRL/21TasdjH5fxtquyb3oblsc6AERSrZstHY/o4i
0O9RYagkzXUU7YHcYGSg6MvMxc7CBEoYkHa6zW2fztzrV7cqyrbIO0BQwHts8shYaRGETUOGC5qT
xBDJh+VIdga6RxDcWfkikA9Offfz1rgaSHwadarUIWRU7p0q0c5Gd0L48iK3W2i39QBpxxnb9O8R
Zakxxft53I8Ie/qkGEjz8ZoiOEAX7+sZoZdTan0kqGcOiDoA24avi9V8HxxKXV5L6rD0c5pJwNxS
Sm1u8xrWIW0BG+JwIR3BumW5uQqbB8+0tl5AkcnZ6lL54FHd1rvfep8uZaCpFlu8AiZXZOuuNv4v
K0YHHLNplDEIhSa/IU6TNDbjTDub8V1WHPvw1FHAYAM6Izz9aKm2VyYzZ/ka2s4ckZ5jVYl3RJyc
L8vIKtVkbc4ZJDWoX1G7jVs87zM49s4Zenpbr7rmHpTEyk+bm1AD86eALgLy/vMS/j++ZMyPTRyg
vslCpAGQRy9w1XOmylvWMBDqC2isDUbGdoh4QxAdKHi6+DxoQn3ItcZOzfYopNRWIMX+/DHylZeF
NUAqHmybRQ9A/rqfwkbpEjEylHMztgst2rLB0kTOX6VBPPh23ucrMe+hNmd7CVY80moLZ3AuCiIV
sFBT7X6stSij1qUiIOY2RpO8gfEeN0CKQuexoKPGzQZKzzLgRMy+VHPfr3z9/qrqpLwsUPOBXwKu
Gn/loOY9fOPsxyoXljHnhjE34GTzRrIg4XBqKWdFXgbOm9IgIRMcDPVYyqeIYITn+OcluoaXZolw
raAeiS7W9GVAuUjp1UFC+qi+l3CMHgwU5in1x4iHogI48qqRG8i5i2uN2new8arWnvmG8VdNrh1o
Sio7hb4ZQchkmkUC3CiLK8AT1gmoKKx3WNC/2vziu8V6UEWaR+c2ey6jc0dv0QK4VsxZ0FwjR3/5
hsnMZ5wZIaVbNCoHBfpbJxzUwMVdHKgZNvPSi+PscvmpdjcariojtV0y1xKlL91b9+LbzISM5+Kn
CRmf808FCrFRjLZyyKG14NUqd2CVjB4u0G+EhUj4G+dZSNfRv876NzPuGHP8NO4k3JazQa0KmXIS
Uk0qCDtvF8sHDtc4DUNzcetzloozq38lNPky8VOYlN92bW6w+EG9y9pXUgnLm3lPr4R+X4aY3M7p
SAXs0ozpRFYWba8kuG1CCnLOMz71LOLPs3j1DCPnPbZ/R6XbyU7yw8gc8gaUGYc3TzfiI3NYlXfk
wsZdLc9tFeXa/MGR5oKlyzpCsL7uFZNiM57ldFlgbT4XOOxJCRKnToXCW7DMinangi4A56c7qLgo
dh4oYEMT+MGvlaJCRb4xwXg2TrIOaNlL0gnl5UVa9o9ybOeetJIS+CvVY9/gYue7q17Ulrp10pIa
u92bXAVeXi5cLycwiO7T4lHz6CgLJzkAK6KBulGxfEO+0kqfxwydqAm5NTLKrn7yI+Gkq/1K8oHi
hKPj0FZ1gmWHsMSgWUtM1leleauaAOVJUYP3QgSuwx9kLXZhthzyMFCKTAnIvOqmQ+MloqGmN9rW
3RV9tleouLZQxxpm3volevfhIC0UE66z+pIhydRU1UYMS9sqfLuLUYqBEdJ1v7MXY2Sk1dtERnMW
bvO5hbSd/G7EX01kLWN5NNS9aOUftdq2Xf+uI7EJq02NIzui9h5IL0nxGKW/ffnSBgPBqbZLxX7X
OOqthbJfaHgbQQ/OevenZWI9T7VHpKNbmiexX7E1K3SeI24Z33kJiZwB9HjNpYcx1AzpvYoQzv9+
r8I9Q0uM5E+nT/d182Q0qmgm19QQhLXi3oAXbOIV/8NlVkO35vLzaPqY2E3vF6zqiU5kE7TWR5ry
6V4DqWy0uUcOFhW7QbtBQggpza2jjcQOutcRuGdr2RWjPSoUft2AZ3ih9kHY/ZIapp1BPgmSl1bG
JFFg08Y3jZvsUmXd++9OXq7KqHpLoIII0TmMu1VsaRujunTlTcKFrTRYg6SBLVEdai1h6fKUdCmr
B5sdlQ6ECen+Bd2NGYTwDbfYdaSAU802XMhI8VW4MFC08809jfkNKTPyWelSKsAZ0QDs350UHaZ6
0Zn+ZmbOZqZsciWbudfWgZvT8Chx1DwayNKoC0vY/TzKtRvy88JMbsh4NObCvV4HO7cp3LFqq0o5
iPUVmHhtjob9wT3+tg2ohkNsFI3x2f+66whF3Ap0uX5uxRfQ1msh0TahiJUfzV9ZvilR7BPAESV/
C7x2ocYowbEYzq7OzUUhTwntRJ8Jm6/d2Sgqa3CVDQlLmcnvD8s2l/BO1BGAPCE5gV5lIQ1L0X9V
8sNH9TKbWdZrAwLAki2TwjXCdJNXr5MRIvIFSwOp+1EpriglYZuQ3gsYKxjFSRG8mRzl2jvxecTJ
T0w6qSnIOckpdQTKpHNmrJ1u5joZF266sPA96HGM7k1UNr4ubF20eZ41FK66epPUB1SItEtrzoSs
13/I/wwy+SGmWCetnvxn6oCol+ofQM3/++Pw+XeMq/fpnnIcRKzA+mjjEy4BXmAYx7sjCi2De9wo
fh5s5vdMuwY1xaogLpg0mFrwDXzvfrb4Nc77D+sy7ayFdV4NYsOU+daByJbqbuluVG5fOAA//xjC
9Zmxpjmf2AYZ+DdtJBlp6mDrmmvnLQVkT7hB+G7t0b820m6j92eYj7ZJPEJ8C7CY5M60icKBLrxw
ANXaXVWRddGQsRuQ32v1hdi2Wwfppx7h2ubFMe4Cp1z7OG5H+gouOYqrutM99ZXzT4j6s2xcOvgh
UY9aNOosftrdKgiKjFB8osWlo5jLkiq5kT7F6r+SandGx6LUPVsQh2UQ3Ealsy3V3I79+058CXxv
GSciAlMluBqE+0b8aEElsVlHbbt3Y/GsVyKlYaB0MpKLiVYsK/xlFoMXrIR6pMe/DfGxoSIAq0dG
ryAogN780h1l3/svY5u6y4u1ggfEyMTxYYLqwquOpSkTushQT4l9bxWB6sEok4+GxkHAovgrqTcW
I5t7/NOguDC1S+1XFyw05OLQmdr4p6Dc1Vg/1xushXT3Ji+PUn3jEr9EawNKkElBCefyTSOthH8m
kSHi9cNJlk5jQNNb6g6kA8CnF8NCaavKdgJo/tiKN16kIRk9oC6Hqi5Boxrn9lC8GuJjZP1G561M
0Ydzdh6oHjlEsyu+yLzYsXisspfBqo5D/JagRKu6ku1CFg5xFwrDluA03+jZnyQtdm5ZLOQKPBTT
eZE6uxdBeoZ/UCmsnOUYSunV08/b9+pBoUAKEY8WJtrBXw++ETSVUYklpXBEi6P73LvjoHjFpXZm
Hpxrh16n+k3XgfY9T+/XgaS4U9pBZiCvPjOKZdy1yoywwNVn9vMYk1vMKBtGjin6ikINhwnKmW9A
Bb+NgcyZiwjrkTCPlg5m3Wx4iU2s6YexizzuptztH8zhIBM0/TzD12qb1qev+qi4frpbLdX1w9Ti
qyRzl3mriupy4P4xauobK79cAfnxrWw1e8tO7Cs+YONwQEamiqzp1NsnQUeLWkSByrx6bszRGNQ/
9V5Ng4egkPBXVTZpjdRVAQhPyoDq53vEokFBZbtMsXaCv3WM2wx2nZIohwRElio9qUxT6vzxIOdJ
ir9ukmhbU1/0/uZA9pTYXArQ4HmaLJcOv9juyyfkzEd+k+H8nZnTa/UCukUonchQytA5+7qbulZw
kQ1S1HOhgMQZVk1628W/XLxU/JX1qlvHpqAmPyyRqPt55GsP/ueBx23+aTEbvY5jz2FgDjIbCXIT
1NX5F3/8/un7RVtOhkAAnPAbrylQI6+Xc01FRgc7kT5bDtbFU35rkCD94WK2r7kKih9IZok7SOUj
jAXQW6bSSxJpJWDihD+t8Nzr5Tnr0VxU1m7x2kT1XYsIbGSdpX4nlsg7kgoOLb5WqYporArpLXuL
BxWG5FEcsm0YeEerbY/AFO3UQccvKLmNdiqHZyDNc4DwhZ4tgoDze4eb0QI/eN905wYDHrGV0B8D
7DkbS18r2cBuht8EwITO1mRbQ03upTLoSC0xxdblFxfsGWFkbD4qLneYCSLNWMfunKreeD9NVwRu
NYBkJCCUbwoHrQH6LkoiViTeuOnGii9ScU++oHW/SBl+3mTXatrAgv5nsMllGYiBn7R9yP4i80NG
NyiBITfI2vfnUQnStThnEYbFnEuiJ/wilmT0WzXsz6o6B/D/CMe+/nLSZbx+VROgB2Hu5GMsJ1Ct
vnOVs4AOaU7qSvvSl3Wbnmmq//atxyFDWUEpTg0HTijUdUAXhEqB2Z5pkAiI3zxVIKtDGEpSL67x
o97lCRzQlveuQwtV3AFMAaSS0+zqtTl5jO8ZOKamJN8GOY6q6h/R26cDq2q9xosAJiI0bNpYzptI
EcVDqK3/6C+r5UbXNn0286xeoWgxrIWCGe1lafQQ/XpP5INjyl3YyGeOqwb6SNdeMqsFpr7OU9em
OaOBEC3x7ayhQbf3Wcrj42xbn2pvOefJeHUFwWFZooG3CqisyQrKXkV1wGnlcwpGSkZKIkwe3QpE
VtgvAkE9+uG7o0gLRMNXZqrBbDLv+iR6GABmIkGb9tshtLZa/ugFDxVsMySJNR/rRiQ00viAccNG
QnI3ve9qqEkov1BlWv98ID7IANM9qCFs8MHioZwyue9lqe8Mx81ZxfivkKn3YbgtnL+CmS/BOFVA
Pnx15RdvmWEd0Fjc9uhhoJZc4w2DQkbaGhspvgt1xS4BtbqIIdNLibHBkKp7cFoGnZSfv/fq8uNd
j2IetqiGMtWvE/Wsrgy/JH9q3noMKwKIeaLxiDqF3yR2ixbloA57MbqM81WK/3ywuEGa2RI0ZdGb
Y5VfuU8k5JbGEi0fg2HrJDDKEtcsGjGQz1mxBfzn0dwQCNdjRJcq7NDMPL2LEnjmxT9YFtgc+gBy
d1Zo3fTD8Gtmar5HnHwLQFaa8rTJWNCvJwMYeqwJxBrnolBXHqDjWkVAGDS0kg2HcBgF4n5Lxgkx
SR5wwGt0ZmgeumjVKnRnWrRkXWgKMx/1PZ7go5DjpCQyoqumdxyHo/MtAySRpTyK0SrK9yp1sI4d
XmHqVQtHwLkLGQh83D2K5QyM7iNa+ba7gYBQIRoFD6dFSc316kHWKhlBMrzTY3ntA+eNowdH906N
M2xQc90W3QM9g7ULS02zkEIwUI7U0LWU9iOXiZJq3GLeDF6fmqBtYQ2vmwt/eKN1/dxqy0qTb9Wq
XpVWv6zjrU9JENuORRrtM6+5UQsE1TNvhzSxjLOPZy1BgW9i7d4wxWWp/Ws8EAcWQaT2z4SPU4t3
RbDzfH3RES42rYwMzbIgkWrbBp7ke4nyVpAjBs/dJpu7Wn+XxHQFelvuQOPtAwibwYCMw3BuoPsB
ECyTaF/SIm2LPX8VKtmSXBht6r2Yo+ZlydsCL5EY5D5bVUhvVYAYlK9mEpQrcTp7AIIl2AeRCvH0
ylYQxc0kI5PPav7YtYGt4I+md5sRTNm8gjLWy002iP8fFj3fQwtJQrXm48EA/DS9LJQ0i6AmCdII
QpA7Oq7CsunfEXJZeEoLEAcisXsLOscM3qTmtU50uPxIGLvBpjPuRqU5YfPzcbj6YIyiSTCbQZ7T
Tvl6Rgchg3sUKBI90gpELTL4yKd20JtzjPYQ1pCRZFWOeapsMCpNln2p7kdeS23mdgMyha73xkPw
3c2fNbTKa2uXgk8VhldNs4P8HvcdUANdvq08FrKSZioyHznr5DhhEofuGTq7xGvT204p6kRUm1QC
FrgRSrsdVkP7XCk3vnjMtT1jDgISyNkm0xHw31j+WuOcGyWEyuwoVmu1upU8cp+j47EPHoPgV9iD
njrh9wo5ZFS6F/6V0arGpBLUI3/RJojXO8jf/pXbB9n07NZEbMt/UotjLq/00QNIgvyAeruuYbnn
4tznPBS4OkohjgHoilBdsfy/FlBEXYRMvzc0uzlKzYtM8T26AUdUN/u0e1fpADUbEo8SelM6p8s8
vgHfZw0HoZEzoX5DV5aNZhRZ37DmIlUYWjX5CkjcIB45oBqLy0b7eZddgRohTgdomt8IXRXB6q+7
zIrVxhjKQKIkvDSsS6oJiyY652g/FtQhcR7oKYTPDfq9DiHJqG/jgwx9foQcfR1UhubrREkojqi4
CIiVmGKU4K/4tYmOhERC+zv5o1MCBVIuFvsS4ZjEcRdl/fjzr/+ANE3nGz3dUb4OEA2T8PVDAjds
rTSArpp3CX4UziLCzwQ3BNeRH8Xujbixl5xL4Y3AvNvULaD0IaSsiag2Jacyjewmc3dhsQnCgwTj
9+evu1JKGRNPsN2A6DSUTccH81PY3CApPegGxG3ffMBPfZuJ/lPQ0Z+iyzjuDgWJmuEi9VC8Gmfd
yVBrYSiXKkxM0bSl3FjKubdzqRn+/GHq9/RP4j4adeawywUKPYllB3qFlRbDsUUOU13hV9fJNzRm
0djyCjunkbdFNl8/S3+iu+YufsWM45BwZJWTJC7r3K40TLFsfYFj5Xu4838RiC+DFQ9Ou26Thbrt
K+LD1WX781dfAasj/C6CkxqpROheTr5ay7M6aChYnEtxHxDKmMU/R7iX1AMMDKmlj4fb3iXw3NW8
GvwYT0322ZehJ7GfKgS1muUMTWhT8n61A+XoYdhR8F924UvmUv9yMScQ5FOnHR2r2z8Z3asPv7zj
L2KKow7uMZGrrBMMP1q6+iOZ2Qe7SS/X4hEa6jlI25Wr6PMnTzv8jtOVEUxCMs5yFZQbpK7w7d16
8hFGES451DPeZtbnyq5SUC8cLyJDJAaYPHh9QTnJTH31HFT7wPrrCOJtk/7xCJXxwoDIFpuoVNEX
/3nYKw8/qiHGyBZFP0ScanQmXuVbOYkrwr2X0SUnuffyx3ikXZ6jOZDGFdwTTe9Pg41tjE8n2u/y
XIsrBgODXOaPxY2bHPCbacMTWXoL2NO/9/UVEn36TAo+9ysnF11SxnkQcNVgR3Bs9HceTFDPPQzp
Efw2p/t4JbugtU+bEXF9k7LF5KAJXVcIQQu6i4gY6FpBhYTgUumOaTdzgV/bpNShEFWiuvq9g1r4
rRb4DfMpBhiS3QNmDlO8P7bEi2SXmGL8vFeuuDqwfgZh6YgZA/8yyZvkssgbQ+6Uc4ePT+SvaTzu
ZD9ZF+kZBfm+xxwA+vC4lonIPvJ5wAk8lA4FpEswnNtCxEMAl5q4xe4+2CtzZKBr84HwHQsJBuh7
J6FrAstAgkA9o5Q/uk6QlYzPAnEr5MhWL2xvTjf6A507vdqo7HxIjnNsp1OSOyKEy6EaS4F4uvlY
oLjbIafNVrV3pensPbN7z6PoMBrzxkBjQg+ihyxRenor0/OowqC32M9k3UJMUEsQLNwxgzehr9ZF
K65D0oyf1/BaXE1ghTvH+OhD55y8qqmlR0qkF8p/4Mb+UgyoyFOTqSTtJBNUp/gzhHnpo4PiXzzI
HxUmPGOUkgv+foAvUFNNzw1j3dejscJbCKTEcfCSPpBBLine5baplXy9vw5DwMuFv1daY90JeCH9
/FOuBW/jIpuIq+oqaMrJdQJwRDEclZ8Ceh6PKAMF4ADd1+YAWtUKH7mi47mzfWWHMeR4QVP4hb0x
Odtt36CaHydcJMamMH+TGIdssr4/UZRKhk0513f/7jtoUjrEcm6U9CA8nTL7ND0KxNQxpTNm6Jue
8hjE5QTtyAi1Nve5sarTSBX3fBoisu9D69ZtYM9ectBoPFpQmg1xbyLI4rFg/bpTtWVZZWizCO8g
2oX6lTsZOA28+zqRFg686XiwXkqVsKlddlpyLPJ8JrO7FojwzrFqlILwZp2qb7Zm29YOSOlzbITr
RCh3Whnuczc8Az/uQIRZWnFw9XZv0FCo2HStNnePXYlHdNSv6TwhkUpXarJxMGSzYlmlNPYhBjS8
44Gz0n3a1XG0KGoHKF6N0DzsXqo8OmXGWqL7QYKWUNsgG8mNDQoPa8nvF1UPNaD0fyXmY4rUFELx
VeacVCoP80/1tf3+5bMnr5jVKQoOb1QHiubQNogYqO/jFQeJVgZ6GLVvFT5ls1vwWlFCh89PFw89
Q/wiJnueTZkyKbp0Duv7CO+uAaMPClQC28j9MxLPw3rdmseSd27mgI930eRy5WgjZUGdTsQ+eHJX
YaeCRD7FqHONWgVY6QR7IAo6GcG09pt/inTe/nPqinIuMLoWrHDAKT6oyKXLPK9fgxU5lKklGbl0
Nts33X/25NN468nYJalKtQydXRWe2vQ40PBLuefaubbBh0je9NejnzdGTGBJSdK+fkCYRIXvaoJ4
RkSsaE+xc4NARNVsHG9rdX+pji+a0vb0+7R5U5O7sl81/b1R/Uvjt6IAaHKokqOuPvDXXXl28zuz
e5XbYUEHWBLsOPod8u8eseeJg2MbPqr6zYBfZbqnhxmKSO/25qKL24WSrajBIF0W9Deato+Dmy5+
EDys+e4lzMrKY6IfKv0QxHtX+yuqNwq5LK7JaUUVzh6cG03ahN5GdXZlcrSUJ0ihXvguVbdVeetL
v83eX7TaroYZUZvHvj5RKkzrfxJK8eUloClc8Ni0qDla+8R//C/Ozmu3cS1Lw09EgDncklSWZcu2
nG4I21XFnDOffj76nJ4uy4aFGUxPn0Z3oUiRm3uv9a8/9Jdk099h5HThyFZmGHhe3Z8fcTnFtSeA
nR9TfK6xWANqBZ9eUbWFfgKG9BZJ2zK8nW2IOOcC8aXhNBtWavb+/1jpCJ0wIaIL53a+LDY1Agsb
eNfBa1rs4G20HGVG9+6vzAp58cmz7lPBaae3ny/83VRDxwMZjRpYFc9gPvD+KslF3oCvhr14bCJt
b6r5ivjoddA5avcixm9Km9i1xLdXaWg/6kXSC7ZWPfJ8jO7BYxaniqmr42c8YeLhtQFD399TSE7C
SJrXfPgT4qhFmfvzTX+HDMyoICp0DeMC4+O1/n3TBV7AClEGx0oeXIPaJIy2csKUmu7VIhCxPZjD
oSLPdPSu6vA1JKWytF4wxiO2kqJcv1hVfXdHGGCgRmYqO7vznzVvXmWpud+HIgKoXQetSYv2TUE4
8cYXVzLBl9G+U5dyc1W2xyHeZlSoDSOQRZ5vyu7Xhafzwfg72zjYMQycDxj+cM6d3cwkxkSL0FQf
dczuETeGt4n5SwneOgCu8Dok9s1/liCT9+IqU343FY7527I+Fd2huMFSnuEVc7oov+6SPb0FUZJ5
96x1JCJmT1o72J3WEKu9y6p7Y7rBugahXsykos9JaSzWpry0jDszfK97sqaxcu6b51D6LTL1jzB6
qkEYre5XP2FpJ5FjaRJIOr0awXUV3kfejaW7Qf9iBu81erFkfEjDu8h8Vwtatt4uDOYg1WksyM/a
K3D38A4P6kMpP9A7TgmAp49BUHCVpDdW9dCUkd2pzxr1TW+8V+ZdX61JUyFikXSqZDoK8bvF6dlx
i0N0M+mHWDvF8gLAoSXNAQ+vdDWi40/it7G5CX530Nby4RcJCLamR66VkOAJ2UrXXyrsbKrBEdBl
WsVJrQ+D8AvZD0AeSsXhSlK3XXs99M/IE6Dpt44eFvYIIvvza/+mxUXZSi0DLsW87xwtaztBNny/
no6yzMeJcuq2lR+mZIEDxMX4mu9KOJMzCbxCl8EOzpd7CsZUFnI64U69DkJiZLxXfLKEx9k3iQkt
DVdooSdlRnQpUe+bAtwEFmSaztAFvd1Z6WZazKVMiblN1O+oCCCSiNJj1dyS3kcKgWLd/vxU5W+w
Wvgds67RoMXGiuVsf4zGmLaXUGl2wsGzhYo8zY9/IewwbeSwIgRpQrp85qaOf9+ETmNhguQQwNSn
Tn/vv3aJUyOJwLx8+r+/chP7Vd4DHB20KGeF2aQaeBOV9cDn9zo1c6wW3i298mfUV+GlaIGPv+xs
U8HVCAE5yDWmO+fwVDvqcTtJTX808F7HiHKdv6WAJ3O0H/ZuC+ENs7gXkmnVl6a3K8Eu3jvZHk9s
zrisZ4hX8VPLGezZ0VMk2VhW6gIIrt08MnoVblsUJTPt1x6wIyaxGIu9HPN4skps+bl9NxI7Dm3h
hAR5eIU8YT7x/bC/qFRGtK4P6S9iWZUrkjwF3CZSJwJQf2V45T+JuHLpYNa2/2xRrj+k2MO/RC/Z
b1LajV+1CKnMmU7lXXGSFDu40skYfGTGatzH18pz98wfQE9d3ol2+6bc/7y2mOmxeM6fKd4+UEKY
EEFJPNuo68DHYN1L+2OG0z3TyIqMPdc1rs2XsrI5TWlHkhvjqbuPt9o6tN+UteCUB+udZJCH9Da9
7W+VnfdgPvCQlafmvrvOT9N9/Sq/8l9Ez+PD+PqS3073JZ2NtPFW/m157B8mbJpewqP5q9ihqBjo
cAQ8M7AHtMenkEhvhZbdgaYswquap6TgOS6sjN71m8UY0Em6xYg5A7m/xA2TgOvGHt5dNv9O8HYQ
OpC4KMYbCgfcYSkXSCWf+GtcnD/13mGqwQiVZUBMJJRWwZFAcBtXUV1j2Iaxw9PuVBtXDRQokmC3
xAcUuJVDGSG2lzcWi3h4Oz+/iG+2TkuVmccQi/mNSwEuGl6ZKVp31AGwMNbwHL9aF6/eo8cM/OdL
fbQsn1+5DFdfFtm/KGCMj3rsr9JlFJhkeB3bNBNedVTtBl9Mr0ocxuVmH+3U4s4iEbRjil0xB1KU
W0D9BdzrOC4qO069ZYMbW653S/yeJ+y9iyhaFgVOmXK98JXUTa3bRgoBuki9MR4RcBoVqEz8EI7d
44hBY4grq4gJO7m3lG7E4ZnldjTKW59p06U94xvjMJg+xGsAasO2+CK4CIyygKfdj8fY4vsWD13U
XevSExnQcknGQ4AL3jRuBvHNL0zHV1MXktRVEw5Eq2Pd3qf3XTxtmGngr4YX3s9v4utLl7kxiXIN
bRQ3KH/e2JsSY1otsQZklxuqKAYzCW62J7nMl5n0NP0/CFAyDQY1tgSlklSds4PE8+C+S3ncH5sO
478OG1p/cjWR75wLm7rn9KN4k6XiUhbLlTL8gulIQhHLv7Y4THQYOluqXGGY1om4EnBUVUMkfsKj
IUabWq0WllDfhGHvNpl322e9PTMVCmW88Kl8Q+PhZ+DLQDs+zy6/qE2EUEgUMx+ORr/r8LfOjhI7
gjfXPuE1LqMSleOEukBb+fXOXJB0nbLd//zqvkEk+HJwuGXL5FT+Ml03iloh7YR9s0S9weea1idK
1CLfeNl1n6V8vjlHTun4yubClb9i+5+ufM5KELPeCo2IK4/1XgnIzTX5wExSGKgzF5KsQlELNpK4
IiNxqQ+Dix0nUQ27SRAWpe4tkks6lo+y7mw/YRMxgeOJy4MkebaMcR2tk7GX+qOgTVjSaquSHr8c
oTQh7hs6pNXKpoATXXX1qU2epqreG23paOotf+HVIMWrUFHnNB7EFU8+VOzEQhUg345Y6ClRa6eN
71qdeFWDBwSKv8Zxc+GFv7xK/Z0r4TbyCrcRb2tLXppuLCR3RA3gmTqR9nIryg6mKlRW9uzH1wVP
U3EotonhM18mzL0bnga8i3SREgKWnywpO0hIV0GHTW2d7yrxfUKZYGlP2aS7XS2txZgULX+N5cPS
VGeDrWnTw0K1ZiaIp7zQiq4DMYLtDTZalTeSUmKhIrp+au2qydgWYbNKPXlXisZtP6UXUM0PqOD8
Rahz7JKI6xyufWcvAp/YScbSuzsaHHEwazeVYDlw7WnPAMTv9f6opoe+fTVgTpXTS6m7ivxey+I1
eUkYLzwXveCksBD8IMfkKLPjqXbJvSN5iwzRQie/IVyX+V6vjtKEDbGVyFeTr5H2Lj9lyYKBzUYN
mOIymryw5JW5pD77ZZAxFA5IrDbAoc9K7jEzpy5UUOV62NoK+XOW4p/NThNm0iJqBLes37VB5kZp
a/SQcmAJHFWFODgD3jCLsM3kWp+9uWu3Vnzy4cbMWzSC/9xYa+9hbJOVFPoHrcx3YvTcCvdwczwY
b/FgOIm3nCNotKKzC6QTVnprxn8qqhDDBBvWFnCCl2Z/SqK9UW9nm+kmebYYFyd+QtPnBli7prln
y7gSzw1s6TU0Rqdw0JzMmhZp8Csyeib2hSsL4sr0R3TCz1FQuhIctDLiszbchE8jxcO860a7G94F
ZMFlm6GgCV2pkSl75pozc3OxXJrXCm7tg5GsWKF8c6q/yaZ3IdS2qI+ibrI1TuWwDdZji9epjPLm
pGSPveTk3q4utbv4vhBA3TJ8e+CmeflzjymDKSwH5bkmUJD09hndNfiblVFeyyNFtrEpw2QRmo2T
FX8UvQO6eRu4U9Bt2mzoUIbgeMNNKeFe8JDmeKu2T2koLOT4VHgVFMv4ysqCC9PWbyxIZFoElWBE
CRYPZ+znsxXWRpaRfdkchTl4BI6fdtS0nCeKxoVkvhx0sDJead/SoFm0cQCMJDhFNjndNDllGC4T
TpKW/CPil3G+IaYcOVXTSSufijOpp30je04unizxwUiHjWpdqMy/qQ0+3f9ZY6VJkxSLVtQcK+HF
MNdeRT6o5qjBLf7ZKqX5z1+YNW8NXz8w1E8yxxnc/rM2oK3VeFJEvWPG887k765Lva0ihjehta+6
gEMtcxPFuimFAs+sYi/U1bUlla4iRcuWnbPFZnKkGQ33pn6qKLxVKYbBC48jWuUWnjOU0mWESmBw
K5ocRsQqht1KTrGtgbMcMwNIPV1lQuv6Gr4AqblQ1WkZDZhYj4pjBMFLppjPpdi4alCtGsBajwAq
tTKgxUpL7JIDcxUOLw2bcRkZroXHXdP1y6xEzdat4HnKY7vMs2mRHworWsrquLVyzHR92WU9x9k9
ZhEMRVVnZBxfJNXS7zGanUqM0AonC1dj9acQ380sdIxxWdZ8BYu7QUSrp3uuJDZOtJm/CZn89J7d
I0xepKa4UPco3xz8JoUGA32JivELwNcmxMX2hQYwnK9SqllVXxYoosfgqMjxdaWrjpmRbl3tUay4
KYWaJttFtys5gOYtoxZ0pynSQ4vgqS5PU+aVdi6MR4X2iG3IElda/pCpGUeFedDTmw5Xd8sNvXTT
9M8F341n4lwK5C+3v35efR95Xuerj9ZTBnUmipD/+/yxelk4VIFUtEc/v2msYhUbpd2YtQBZ3HSI
LVma4+wQBB8QbD6Jl72OI4vTYz8xVsnHadyga9CVZA81lT3SGhexvlbx5S087XdSL7M6OXjKfrIU
x0vBPz3RxWnAa7cJQfKNWDjVcNST0ZmG+2k0llJBiRL8keVFjoejaTmwRNmBW3e2F6jpNP2CbVE1
krWRa0tLwrUbb4BLcdofg9Wvj0WhvITC+ZXFUUtaznAoa499qC+1VtxN5oiDerBMIn8VgW+n/Zte
6qtB2uFzbesB+EZ0hzWqHamdS0E4+epHlgjG/9DEbuT2IIj6uux2WYctLDbYsXgnWstEhuGe7hVV
XpmidyihO5fG0uLE4kNb+w1Jb1O57bvretUDYxiBSp/XwmlQaIr2RQfrrFZHR8UjhqmqbIcaCdll
6ggjWvql1OsrzZv2+E24LU7C5VJLF3G9QP2BINmXdlr7y7IOo39opRPx5U5jXgvCscTzJrdHcXQN
YyOXb8kYrDmBpgiYV3JK8d2gADOM6xqzGujcnXklcmJKCLSqkNYecAY8rMh3+Wx11WCe4BvmIQsu
0F++YnNsmCZYFHYUAFPnEVgpIlipFBBzBuFbE1wr6UEIL1zim5NgNro1NSbWlEDnHgUTltvxWBnN
sZ5erOIJAz+lOzUmNIlyASTx86f4zThKJreeYefMy8Bi9KxHDEtzSOOob4+ogBdBusQOplbCdTyl
C+8hbWsHDwdbL05Ul1YwrYYe+oYfOR4bTHYpVOmb+SfzA2YaMAZnqs952efjtdH5UtIcY1QZ3lH1
FIcwQ6PaDuatqR0MoXBRIa7nG+hS7aVKb39+Gt88eouK0zB47hCczsefZtNpVuO1zdEvHpIRnEsW
AmwUT6H0OJ80P1/sG7toShZqXBFKgoI119kkUJ+iRM40qz6yqvu4d6qmWgRGTZEZuiJJjXqC/ahK
gmODvyte92LJz7dImn6SpRx54rTS22I5oXOf/OmUl+2myXMU7cbvJn/wkvFgqM2vHtWa8KY30xoW
nJMlxmJSD764jCTGB8cm2Wha3dJC7yx2fCmL2UZuSpopT1I3SfHCaA7XlOBC5/LNyYazPFN2NDkq
c8D5K/sLkepBmLPErOpjU28Y6+v0IF79nAY7cj0vXOo79IDrqKwnONcM7s6uha6MEVqv1Ed8hO1p
LB0dJ7qot7s2W9K++7XvptrBj8g39CBY8FhwvpWtfJFdJGF/FeUBmP91K2cvfND6qgZar48aG7A1
rthEl4n6RiFUFlhi5pOjF+Ab8k5qn39ea98/BQklICHBs+PF2cw1Q0aW6xJT+cY4hcJBYtOWGQ0R
g2O9Dfg4m88Cc1ajP+UKoTnG1Z2H/uLne/iY654db9Qy/3sPH9D0X2/dS3UfZoVUQ9wTHwJp39Wj
O/ivM9LEXnDT+PUeax0dD3Wbdg0NXu8IhuR4HP8wr9W3qJiXJQ0PTlXleynea6m2iIgMVYJoFU/v
Udpcy/W01vrHTkvgbZSqWwoRY5SQkq5dtKOyqKf7BFMIq/QXXTAtJ1mhy8rXekUVFZeuHxPMPdhk
bCxkwGGzyVZGETp+9+jrBE4xbeoTB/jQA5HG+Qp9gO8ni8Kflp1IHnSFIAgkauiIYm82UYdRhS9e
G2K76NVDkve2h41ETlGplLEtVsQ34EPctosqqDnlxsDxLHMxMD9Qxws727y0vjz7WX6mYx1GyX/W
UDcWgTBKXtZHSafFiRdGulIDgrMuLbSP8+LrheZJGSQd40tIX9ALQT8mcc0wV9w1wVtYN8tE068n
7UUNDd7JHuuuMspPBZs5fiFLeoNw9Jcl7hLa9D4Zz35M/cogJ7IIL4lPc/na8wbz0diWyXsO1BEb
lq3wFgcNwaMfHahYFibYG6tBMZf57zyWecMEct2lOjEsG8mjAElAjWQyktpDwDABUsS74MmPk88E
y4RhwcaXZQuDXT4FAlKr9CD10jbrCyy9b4toESvYpbX6MhieBfOGWaRdcwQ2db9oht7FoJzJEkZi
cbyvsArrULPmEn/ALwdsL6sLrcE3tCx2EpW4b3B9BR71WbdYKEqblUpX0+2+aBVhbvdFO7gtgBk+
tq5f1R8HNO4Lly78dRbKhTGSxHyA/D1kM5937sowgyAZjeoYN/uahkqsTiJnT9VtRB9KhkWVPEiO
0R28/kiR1wgcMMk7iW5gtXci5g8WrNPykojnm+6fOSmERVEHl+TcPnseSRtmxagW1TyJ9gDj4IW6
2KDNNiyEfLXrnlGqbxwM46iik+g8sJnCsHEJKwtzBa14YWolZy01tc7aQEMIknYtoTmaC2c+WmqQ
fpGGj1pUbNMOq+i2fvp5d9S+fqHzqBe8Vobvxj/PfoJWSx6myGJ1nHuPxhzcAa8+r4sXPhuQXiJ/
YryLoHwcXgb/l0xoj69fV2lLRo22HKKT2Jd3Esw0KS1Psf+rKXHKgx+coFWJIQHTLC0wc0nk04zT
1BlEibJ2TRc6B9lILFJNWNQaSX+JvQ98zCfZHXVlVj7A1WRA0dc4kuv9XSRKDICmjam1DiwGT17W
+W8iuZcUMRbjo4iHGfNt6hdRwfkBfN5ZPj+gsyNMbhTR7FSpwkj7EFqiCwNc0nbWhBaGHGzrklPo
15XO5Zg4zLxlgk4/BgJ/nVa62iV9nFXVsR/TRck6tvINjXKbYjWB00eiOxeL8a9l0XxJU5UhG+Bc
cj6oq63aGA0zq45mfYuT0x6ivZNX9YLq8S7zLjnOffs8IXfCaGImJX90o3/9QMvHrFcLCY9N47tp
2LWEgXMmTxu/uWouseS/GcvNRT1VLuxbyIXno/ycolofkqCC/grUFu8TBhm0f0H3BDgNtkNTeGjn
zRRvJnHZlBKIre8UMekWNeHTxGINYBubn7+5b8QF813hpwmphId4vo0metuIRmqUR9M61G0E2WaW
7t7kxgGEU8cdijIRctK4IzxbHHYjoVTekuK5Egq7bog+9Qz8dQ7RpVP0uxtjI4D/Or8bDtKztR6k
HijcGJfHpLGWAQKHXIEQiW0U2M087lFBqYCO9uA6FsZyAaZWE8sy2yqUIEoT4a0lLwuOg0naicXC
7y6NMv8hX3z6HOmToFMr2IgjZ/yCTnVK0U16FxaUV6grXHCRhBCwhC7FSdfV84i3P7ZSB0t7NaRb
H6E2hjjNRgA4wXQQx4UJdfYCbZEC6Qr5HKkT6mZsXVIqCWIIYLjUbvbcdI6BLScIfgiQ48ohbG3y
X5ewoQTLHXtnqrAyItPUaSi5wI8ysrBxqHHJm07BAWAqhwvCQUJydRbdY/aWPVqn5LU6kJcj02Xd
F+UyrhYQvyoksfpNJMBVQKC71fN1pR3M6DrOgcN43kshZPK4AIJPf7W1O1EUBitIB8BK4EORtC4A
I5rlqLg5VLx+wd8akAw207FA3RwyMOG7Q0kpF6nkID77eSWfJb9jAf7RSUEa4j8itfhCmPa0qCP1
fDjWhWMe8QArEbJJJHowhLB5hCgSB28VpctmnwqLpHbJHnJ1kpd+dfwReS/tw3RtPJbDPSUTRmQN
crOl3/Jetk38qFXv/vSYyuy5f8iWllf9Pr9Pb1TMyrJl2S9Hk+RdTniGXW4Wvf38286YX//8Ng28
Bfkj0L6snkEUmlWMeWbFyV4/KRW465uYbhGuhv126t2ou03gh+tkjLo/X/fzbvz1smelTpp4Wt55
crxvyF9qVyjyCMiU1d9ldalFvXSl+X//ayf2vcwc+9JLD5Z/i/7T9vCgI52DPFm7xpHMi0JH8Mud
TnE6jS84zi2Jts7lYTF28Bc6YupSYfnzj/9g//738/731/OJQ0IDkdHOHzqaKykJknK83zXu1dWy
tu9Xjb2iOFgctnfr4+7h5+udsVn/cz1OPYkSDtvYM0g4brTO89JivI/tp6vSvt/cblR7dThs11zs
52sp85s7/22oaDncVa6Evc/n5x3pZRFZmWwdFOnPUJt7sOROT5YW9IdAHWgEdqV0FfRbgiDaZDHG
q37YlsKmUK+85r62/lBm4U+77izXMO8KrMVygmKE6gbFP/OytCMXudlWeO7NghhCdWydERJW4mJ1
YYmezUn/eWrs8/PE64Mld/Zp+IE8qRY/4SA1jp6Id4Yeb1CVkwA2kADOQBHMVJaWNdyiaZOoT2b4
ELbXsXY3Rg9WEjtGRjQnoyY1uCEre0wdBjbqeGeCwMG6LTQNo5zs5KXHJMY1dzr1xQVdzD8a0y8v
A/8RhtKQkxAffH4ZfPdjrkdEfEciygpjoPfbTox0Bh5vE0ZuGyQ3rAtbnACgcYnH1qASSHsubgVD
XSjlQJmauVUWkFa78HOfbrzb8smOMScJwQEpViH0hp1wDPlzsYJrWvY6dM1yqBCdSdjevggBAxaJ
mI/YtrzsvjEi6AyTXWk1R1bkzG4tUdxTkPs7jzspkxyou0DM+SZXFA0GMAMBovBpTNwRGnlyu9G4
jsL2Cvsjd1CkjW7WdD66EyLfmRvV0UxspvT1sowS22hh2mCKR3jxJDSHSAschrWuCRMvQ4QVBNF7
MfnQ1XBCVibb0P2llJsLgiZtI9LsrKOc7zeKtkrH12AsqJ/E9lExUtfEogS/303W9/edpT/LMQdh
yLZPW5DDGhWUgd16F1YMQ5HfkrAGoRr1VeOGOTG9JhpnM93qRbTO+mNhkXA7S2gNAiVGxLP5Y8Ez
iNJuqY7pUyvGr1pkLIt6o5pOMEbLebVLRkWmKcQg8qpS9UosTWxb7KEfnXkvi/HapxdyYilZZTwd
qzpOirGC+OpP2YPC7teTEBREt6NprspIx9jlZPH+JqiWuYxteFeuqvG3L79EQEKYC2+IFxLw81UR
x9dBujCTN4ywmNJlLlm+ZCW70mCtDP4Ks9IfVMtbNwrIOq5wgelaKh5xar+KT1U7LhtO6W4gEIEs
76HY1mSgd/oqUOR7s4uwrS42dfI6zKbUCgO5/Fg0gdNaf0pISJEaOqaSHQxIAUPyR8K3tEcmF3ot
watwBJ4qE5oVz6DDChnzBSX704bVKWlmv4VetP2hWzXhUtKOcC3aINz4GBD6hFSxMIz4d9r2jhde
4xC019LYNgTKr5gHCI8sOEhOQ2i7qrm+wt0Ru2NID6LGwCRdzamrlgDJ0my2Gi0NgdxZzP9L1S5W
I/zfeTKpu5W1TZwdOx1bw6p8FTiJpHERhekqpFNGLBKVD5AFvQmTCs13POkE64Lwn/LYOrOJrlms
TG1XWNdtEpCjodx4vI+WcNoaY5G+cFlJlj662myTp67jpY7RRBL/JuP4Tu0Et8k9DFe2hVJvywyQ
Oi+h7FvPsfcHOXMiW7/aYHjL0mQNkngNjHyfjvl1rP8e2sYlXla1vaG7xjgV2x3seYJ44UUl8JOw
mDcXv0AyhQ8QjH79xYyGVcInduFo+dxU/bshMxaaBcs69h5nu5nCRDjM5Eg9hNKxZ89UJ2HbJ8mx
wSxFh4zTvRaJdppNbkQfM3rNX6aR6HT+nwna71Cemja473Gsr6MHwXseymdd3WYNvP+OsmDUKPNr
6uNiXSnDfl5gor+Q8mg7wYLu5o+l0E+a9gxFijnAdogundKfEeyvP++sUjGjPBvVllJMvqpkjrdF
oq8ouCtGEClw6AKtFTyrn5/pt4/UQihF8gH81Y8J1l/VEbuLVVka/FGrXXHFsD55MPzASdCasT5+
vtgZz++fX0h7yngCpJ5ia76bv65GB1jEcWQk+y6H8OR41e8hfWmI1iOf9CE0ycDKjrD+L1xV/qYi
+fuqZxWJFOZGKaiDdzvdGS2Bt+mr9xDdTZh9gNMuCVO/5Bk7Fwbnp+5fFzTOyq1omjAENGMMx1D2
pvhPEQZmRI5cnwYjJWervPOU3/70u/LlZQagmZYN5r+XdLlnbPR/n7aKAA0zCELizg2r/RSjLrXU
kz3SXLm/lZNNBzAQdKaTXSMYntlL605/YW6Maowx132pVmRBaJCSmIPBawg8tl/y1Izlz29E/q5G
RNxC5CQWgtCJzt5I1MmxbsZWvFfiFy96rITrXLpu9FUPWRuCPhEUiHMSjmoS6e+n6ZjlyzY9jv3N
pDJjeYIh2m4GIoGZ6VikBV/4Js4A4H8fHE0R5h1oI1CLfl6mQdbGSlip+LuQpteBqaKBbM39mK47
ddXyDJXkARj4wlM5GyP9c1kAI5iw5PrBrj67bNGVTZpXvnfIo3VkrlrKNGtNnYlouaidvL0S0l0y
0aovIQiy3cuXVszZiPjfO8A3BAd7qPNASZ9/+JCEkiAWGl0Z8eio/zPjhZA0TmMYatpVMZhuPWgk
RMEVyJA3pNWSyJCf18a3vYpJqiGoBzGDjBU/34NkhtIw1Hq4hx9I5VfdTP7N1CQYYy1IRymrK/aI
dARQnl5oUuuAJ7GdqkXChKg8XbiX79aphUWGiDcA38+5IUGAAZnfpzjJiz2u6uOIBnZcxzLjyzBy
JPW3WSTrNHwwAnHPjJmJ/rjPtIE10yxD43jhZs5gvn/eDhN87BaRGzAoOPtq9DGVBK3BNayIwweh
C2EaxhQhA0HGp6GNnIjEqSGsnbL/o8BiLJSDgRovnjXC3cokPaeqRBQIJjnx1TM5a48N7Na5bhUk
eV80ov2nJWUlIP2GZLsdzTlkHCiFzdV8Fsrin6Ep13LVrnnsgs6YTeWSRQnUTRWsPMSSM1ombuyH
pCrdBKe9DImgH2AomJCHmcL8SkRCm8m/fugZTmrqSQyK105NIqcdujUSiim4VRts0jdk2odIZYTw
Ko2Lo9RDk+F47trqptHEk47MIlcMBMrw1LPflTLdo15z/KRZinCjPTcXaoIPzaUOvpdX1XYsq63j
D9CfSsu7Uy07rk1HwT8wH3OI1QOLqcPFg3/GAPmUgSNGkRUoIIXF47zWcAewvfqOysIx45MXagfJ
s9xIT64JUcC0Wt/0NCIp7jf+HAsZJoTSe7twHNYUWmvPrqkPbS0pny4siflbOD9omPHjB0oAKLYx
8/r96zzFpsQkishP7oL7bs+Ld4xbqFrRg1M5mmCDVLKB/XzJ7+oF9PvwZ6DpIFY707B3dTwnqYTJ
nhaYWhKjVwpjLVvhtm/S8v58MYgp3/1AKhOS1RSM986n2jHZz+KQAyawyfNOkmGnJOFGp3+UqwfL
L1eSmi08kXAJJk/Ke6Uaq8F77fObtrjpU7xk6SiTwnci/Q0EKISnSq58JywNc1op4Apqs++9m8Rb
FVpJYtHdaOz04peWX89RNZkouWTWdSH5w3RwqgZNfavoawGSWLHFJIZQG8PGGvvQRivp0DdXpven
YlTIWFKPrc0IIdc38JGARumzgfNPn243nQw3NxhHa0w9XiPajLBIXKlXbXLTAxFTkJMS69BF/mTp
n6iDhm+M9sjUW+ga+MysdZIGBN0WlJWhPkWasuxAQkboldHwQunWNlc9nQhsboetUaTbR+ReRtmm
anEbKFdxFyBZnaAAlqiHFlN3gS18xpyf9ykkPCL+xCbyKwNVx+dVmU1S5E2iYB2meit6C9N0JMkO
UQm8lpMTv+gvMaJS/BDt6C4/ATYrxEG9RW814oBXvXGsowKt+aZGc3mKAQvgQg22dONfA/8oz/Kt
6l0Aes5oWv/cMOac2FKgQmdecVaWDp7iIbTlM+rc0jYex8EhOcO2jsNCONbktbqiLfyCx9NfqEw/
LNo+f78f1FPDVFRNFzXt7PtV4jquG71UjulBf6UZTq9Q1JXdQiK+Bkx5HwITIzRhS7SNcpvGO6G8
Vk/FddWQJOdWwk1D3bZ9Dm4NsgeIhHjzBCew1cdxrc3iR/8uWvcTnpB2fd3yE8Jy5dW22+6MgiLr
0sc6v9bzH4OnwYyQw+CDv/f5tTdR4hm9Jvl34srfgYR4G0iJZFW4d+0ueomv613+qC+0Cy9v/lu/
XHW27qFQ09DhnR2KseLVIKlauDeaLQgF0PWUL4T+1CSX2s8PL6AfLnU+tKykOhP7qof0i3+DBjaW
WKmrTL9VvtYZ/qIxz6I9MhW311/mAlpJMRruXyvotWNh0TJTOfoD864jqBHkils5jvbYXjsKxyjc
1Os0RglW7tROWadT1bBFyIugQ3yt+If3RAmJGVXccECl3hDn5gm7coyJJCf2N0mam37S1jOmIPun
GVwspdd+vDLD9cTWUBBiYlbKQmbQbcbJUhG0zTgygTOUjVCdVO3lwtb9tQfSZy/9/7yXj1Lzr6Mp
F0yPiUmVHdT2NUENkCBsIAe8csTuqgiv5fCm8IPNXM51f5rmVKqXbuDr2TjfAERHilnTgof2eTni
9icPQq94t+IRUV75ai2zO+85W5NdgLTVe0yuppsLv3lea18XyH8vebbxdWPtJ17exvs6XQSM6sbx
WhfzTRq9Z93S/x/Ozms5bixL10+ECHhzi0R6TycybxCUSMJ7j6efD+wTc6QkgzkzHdXdVZKKcNus
/a/f5NWTBM8F6zROXBigTp+uE7a4RNtakdApo8hWMH25OXC/Oc/wKmB6wWhBnQU1/N9XEdCj9cgG
5VvIZwDgFL8HuGjZK3HD6i5HklFCHvr5XVzpYv+zphI0wSFCZhDg/vrvNcm70BsxaIbJWEtSZtpw
38ibEP44QFatgNwrDvuzDA7OkiU6lJZWtpEGR1AWtbogHjVW8Rg7BfFCTh/E4jkxl6W2aJVzPKXw
/M6lFRE8lQSsY4u/46UG9dIL7Saq5+OLjuNpame3+oBXmoGvz3Q1pBoTZbEo5uM50UgUpI/q+Ccy
PdNjeEoDJx535cvz6FThWvzAImR6OOZf6LhQmdIlRl/A/6jck5mVP72kmMIUMyjdTvSHDmmF9/3W
ym98BenzzHg9JCf7aRVqmoqr4NWZUs/7ou+HYZxal7WDe6rOuXqOwz4hiahVHTN/ksw/iYWihJoR
ZVW/HlInPenVQopZsRwqmnShfvAJE9NRC1KTns3xUhYP8kfcQkW3R2VWH+GNGatwzYDe6JiXLQzL
yYXzJH2gFdyuXZTsy0hyovDUyyv4JMXCNSLbfoEQk4pkI20GLF1ik/wHeGC0TBfWe2lsw+DsCvt+
PMbxKhA2ocyx+EFaGncBOdSOeuylfVo/mduM/qhizaM/QnQg1EnPV5I1w3iyuYdkNNwFyb4zkBw5
8XSoyBZST9rGjVbLd1OfzjAMoykAD3jr3+Gu9HKtJqNmHax4UZf0DZcaiYsAGfVG9rHhv7XZfi2M
qRf+ut7VlBZaP/bqtAp2pfgUyHs6Tq4OIo4XdEn+XrV3RcQ+zceg3eS037rytO7+tbB3YxcobZ0r
59ZJFQeIkhZ8PFM2cLfQGqlO/fLzSkLTkJ94PYb/ftarpYRuiJQVsuseUhkSiYN7FklX0k6qz3Gz
GhDcBbMBggYpeeHJpe3w2zw1EA/1NV/By+ZVOYsIfGzuZWXRdUfQx651eryXvLWJ2UL3Etf3KrSI
sflVlAcJzkHgHaXiaKCLSiQOy4dEfem1ObKRY6lKjssmlmTeo2RFR7nDZSGTNyW48wBvRaCmzmWS
VJoat4NNA8JuraNi28QrSCaVeJSGe0t2jGgH+OUP92HxkFWLKNgb7bLz95WBEzPECkdiCCmzwmTS
oR5xpGeD400BALJs3XWSrBKTRGFaVCWBqo9ExSJcHPjXR6ySNh2pOvUuHRfYmzQUKJItXoIMcSMh
bAt816UXSV+X2hxQoC1JWd9azTYS8RnZ6trBgprRP03UPagX2sE3cNzUj0J9r7mOKG9TXM5L8Q7B
tD0Eb5qJh9Uyw7cjLJaJByUun/vDDq58wHvXq43e33fetpSOwcDBbW16h1DGCcL7jbSWCckQNTaQ
QbXgw4je/MFRettnDUkeDWglSX/qrRYU8pCSoRY0UOnEtTf5vW4NfZvLS4jBvYSn7lzMWYCQxi3d
cKeIa9k7eNpOan+r8SI0tpqMW+ghjX9VWCpWq8R6jPxXwdun7r1cP9PuEtxD5G/DeK56u1y1P+j7
PWJiFhqzUNk2k1KC9p1DbJqZbwb0ct46qfdqswnzkzCuWamGjRY6fb4w+rVmzbtmq8rO1BXVtkaz
Jp4vIYgj3+bcWUBUb4GEUvujJO9StBKGYw2SFxI7ZCKCEpTWForfRX5G7W532u8UALmca8R3EuhG
HGAXbPt+JWarjmg9HDFdYvzWCUQpv17Qq5oaR3PldYyWWrdO4wOB9HG/r+OTaW5y3SmLheovTWs9
ohykXVs4OVrd8SEx90W3LJKHxDhOvBqOQAH7GrRpffzFCtzC123nSrDLk2OtYOmLqOJJCGhYir+F
MScV8Dnv9n0PAcfxJR5qbngLv3EsxGUtYt6LX65D6xhVO5JBPfGxaugSDXdteMJ/MR+WA5DNiOx4
piprN9/gF4Ig+Eaq5jfYJiumhPAZCihd/Wv+X1YOLcZmbbRLOfcHNUrDdmpwxjSI6Qbm6XYoHyxx
H4QvAECG8P7zKvYNGM/lsdrBfNCaAI2r2tDL0sLI5Srajebetx5T4TEvNjE1nylIM5b6+aCdKY17
gtqFzNtOnzzzXsEIGtFYFcJkwVbbquUtml694V9/ZQX0n7rm73u7OrmlYRNXg5JLZ8Nz0LE5rZOv
zVejtsmeZr1Ar5sehWLjHysS099Sc81q5OY7meR2d7uMF3ljq3RU1gLuFoQMSHOXwKzUXovmHI30
loO8a0sOeP0vpdqCXihbjjKti1PBQ/gwivfxSd9gUQfPqXsMhSXur+BLZKFd6jfDX5gAkI+iZPOu
GmON0Xmmz7AX6ZxhgabBPQTDrz6dm2A4rBaFeO+GixIXcju1IDDYsv4E/bxmk+oWmE5645uermmf
SgXLjYq4HcTSToccyT7ErGb982f/DPj4snf9/89+HRXV5lJX1ARo7SYoW0tOstc7HuZqosHlxQ+l
Zfq2nhMqmt00T75Mlg6NINrVDoDrKFZrgTnd5u7JVM45G5Iaibsg24woR6vUcLw/EdpcVzpMMG5F
OZQAWJS41eUrfPMqo9nXkM3E8MkL8FyEaZGLmwIpTFGJs948hwR/Z7K7aTJxXatQnvpXgnurYOMB
bzajRGxTMIu9Cz3BUr3QJdaqYTlKKyNtFoVCV7048H/uhMb3KhLOxBlrHLTCJy2bbIiobznzDVZw
EobYSSWo/MawGgzFAe7b9OXjpIDP0nzm6vKK+C+7CVNMEHhgPKQC7WJ0yCngB4jjBF+zvN7AX67M
nv/fwMcwVhZJ6UGqN1V1f9UyqRmaA7K94WzhFCnbpryUHkQA3DNESCLsYHREDqkterZot143U5L5
IJ+6+3jcRPcp7OEtgspkvIFofF+0a/99WwgC/r0tDQGLPo6CcaAFIlhUGMOlj147IAQQDhGykw9g
CL3VwUVg2TO5SkhWGgh5UpD8PWq25P4WKZYq85Qbl65TiFpQl0JyVqJmFaqPRRKQserflVa6EDiL
QZipgt4B6Q/6vQJfnR4tdlGU4xzOUp8DW4rQ25uZfbaYSE2aQmrNxTWNN9/IN5zWAnUZgMBLnk6K
OI0YLBoU4POMZlH3plqrXsNkAmZX9uZHhKXYurFS9Tspux8wyRjxntJ/Tz34D9eE2J60T58tndQx
xGonYKaVvfYoGyKE+hZnKVlL7dR7HarfU/9jAn5b2vujIWDo/wdCDyXEPYjhWL2P9UWWIRoPLwAy
SPfs0h/s6Zwt+B+99/HzVJe+Q6L++mqf7b2/BpMrxh3bD3l54bqVwMdnEWGrB1iyRPi6NIAxgbBl
y+ZcQ8z5c1FsmluHgu8gD2gRZNLBqDelayPmPEq6mNGW7brkHfuxMDLXaV0tWyFfQkW3R22jtRFh
vpiqgD/wkqFp/F9eAggDQAM9AjjW/w5dt6QzVntox0G3aBFAKTDiaG2GWxeeiO+eCxBd7oP+t+ld
PHg9k3liG52UeFhGbMU3bmc6Bl0vvzoqC16HISE6vTqxt15fKEMPX0iWzxPfTcm7LRNAM86QaWZq
tSeLziTQNeDAmAzWrQ/ySfP/6fpXO2s1hgD4Qjae1aWJ0cJGjX755poYIeGIXZctw8LqV4IKHegh
VZ/6B0//5Ykbf6quZ0O8oUQZAzvV3sKTt8JJT8Jel86FiaGeesx/Rd3aEO3yGD43B+PY+3eaZS8M
WxjuJYsOmP6UzCXxLve3yUS4P5NSFPmbSnOk7CLY0WrELwhjKahXxu8cp75kn1Ld4yRhLUrJttjm
F/IjrQzlPssWUbPPoIBDdlOOWr7s0gUQo/9UmjP9z+fCbWPnkRsOCP8bRiFe5Qw0AefW2fOd+ClY
g+mPmHF7D9ameki3lRO+1tF9Hq38AyFJ6Tx5AAOj8DHLtflnNGexsY3JDFOcrr7Hk8j7U1rzcing
aW/XB2vDCqMtq3gxPOMXWB7UZFYdRQaSnfE0rAEYzmWL4mGcz2FtWQdQDghTdoy3yDbWnUyHbGqz
YID0H3PMPLOdedAecKOrZsPWc7optAUT2mNIUDIDU9unS7yQsZjppxKaZqjj/tbluZecxXgfCQ6F
RbWs+7OAX+gdqCsIlP/udacwPOGxxJdWlBu7xDfsVIDGv4b21d4V6oKgDEI9nKX7cdFAPMS1NHoZ
f1uHVLHRTaod4kdH79fdeyRtwxKGiQMbzqMXyzb3ND2FNONoI9HXX6vNKWjfqxQdM8WDjWO8vPp5
Kn6zOkoGYni0MDgw4M3378JQib4giF5NYec+1sleNp7Afi0BAmAz//lK+NJ8nfXYZ6oS7kYSgrVr
ejUcbikOrD7eVdgNduKyaeFjUmaE7Ksw7saVO3kLxycX0+w22muhsBC9u87dB+NhoHMO9s5vi1Qw
ixaJPLyA9Thkc1i+VY9UYVUPayVZ6wEH8uw14giROCWuOMysnjK29x47fx0oC0WlQ4h9ghis5HxY
BRDqS4qmwJxNekKcENgoLz6sJxf/nuS+wlxzyGZjHi6q4cGUt6FxEVgdvWn1pgPoPcjdi+fiDuRD
TTPgqHNoiO/MziTNiYBcymMq9WQM7TD9o1Ybz0ifrN5fV8OzovlLr94MVTSTzEOvJg+NkCIRYnd9
DAJnSBZd0jmutY7FedbiT4jTrYGtjPqIe5RtEenpajH8yD8TKVKFF4a7Lj67GyFM58WyIqIzwRDI
nRaZzmoX/pSF1s1bciexlXT3snhySycocJaGBNx6D02KgyCYnposBWyxfZi7YjsdhV5961RSjqmh
kxgbYsrLMZyp2qouhyXekrCA+/wRKYmrrpKsACVsU9SnoojFf1lwovJOcoXmRatZHidGbWi64q1F
fdrCrtZ0+NQqwwvJO/GXV2t60BWoyNQx3hGth26hGsdnAbOMmFZzJjjBgHt/5a41JDk/j+srG+jP
apVNlVa/DmOKwIWrGR9nbSsanF53A4dEA3m5inR76jfr8ge8RFq/JqycqW4TG/SX2St8mYGciLzk
9RqPkfDu5WfDPQxO4DTIZyNKORPqmYp+mnJIpaH98x1/0xFk39XwQVIgU30RwfViUZXkQIXTm/Lw
NOo3mfCYejeg1294MQjt/rrM1dFaiStEpLIY7wKoLhMr3YJe37gWkqIPDHCcqfEehJOd3Xue/TK0
bD+pCIhepPWkxOZxgJsntRWGlfKNsfLpaXE1Vnh80HfSTOB1XR8wKr9I3dTIhUNAU4DdI98o6T6Z
x9aagsR0T4qxT0xIOe5+HE9RXNmjcGGuE9uKWcuLJS70jOKJIA/B8YIFFsm+gZ3pXavvTBT6IJnJ
r7F/m86IPR7B8kqpz1n0pFW/WGIV68WsLlL0UBWN3atrcTCWifxmolfFuqnwXjvrqEX3TbA13Lmr
vpkWbBZyBl6TdtPAfy/0D4iA2vAgmDvNdJLkOIxboVvLu0JxxgTv9VXd3/qWX4cMppqaLLFTGFPm
0tXkko1C7lwZXLtf1/VZqnunSqzn2lLmZVLPYP0syBqZ+XIMf3RjUsqzc+nk0iDNbpgM4Y1d9kpx
z5zjPwrOmJ+hFYBHV3Mud4s28ZooPYjiXu4f9fYStT1GIo+dqtqFBfG9GrF8hyqeIq8r33HSJwC1
3wlSOhO7DCq6ioneKYPnbRKB27CcaSFuUzRVYnHECSa3e/Bejz+mF+FGrC9mYc1b4ItYAJvrW+qf
fV6+6020bLJ0mfvnylcXJLu1ergpMFVWjTex64CJ3rXwSTXhq9BARCwTwpJK+5zS8jHDQl9REfLB
lj6ThDbTI3vMlqko2AoK7BzL/3TfwnHR0o+iyXFgxN21uBCENIuBULQ6wxr93Kb9jenxlfE4vV2F
sILJZdEklOTfoqAJQnixLHRbeeRs5Hrr0vUWOaHeGf6j7C89B1/uc2JfAdq5Gq7FUNoF9Byp591Y
rKYv+c9U5V6AHYDmDGVyurs6KohuKweCUsT0FWZkxHFygZh8VzYnBlrDvvXz0igr31wOx1MSpthH
kILJ/z66OYpGUpja+LB1nvfHwF5Hj3fR8r227RmyLGGNONyutjcv+6U04ik11dJojJP/wov/97Jd
leS1IjbJQRQyULjY6Sy8WZrkA0ouaO+jAldBrWrHjV2kPBz7B6Ig5cfGi1Due+cC27AGtw+vOiee
vyKMfBGC7ATWcWzEs4eqZETjn3ekT7xPQ+fnl3br5q8WelT2vgh/PCHOmRBlYT8MS7a4Mpnn0r4x
zz9fTJ6+wPWA+OtVXWf3ekECuUTK+octH0iyH9BZ2MsTcqLMnm9mq5XgvJ2L8MaU+ApJMSPgxxt8
I5Opcc1n8YtGi7oEa1HlnqNfY85QG7iX8Tl+aA41+tZ+lkuzkEZOOhvvCnzbZZumMtNFjGZBPRPZ
Jd6V8EZJ/d27UCHCwsGDzoXzyNVoLYjlFQs5zT7ffAgrtEo3ANFgrDG12UjGGfkcOQKhJMMIBIak
PBOYQQK6ohSnxVSPDlZ0yCAdhbpxb3Tx0rL8+9qXb6zX0rRiXH00zJixmKLq1zkgXa0omhn1cdz6
xiEe74Vy1TqYnkukJzR74qWbci30ZzPHf2FFXk0a3NA+foWAmFxg9VhcYT8OCnONfli1iVl3VByS
En6Ch5dg5q9aZkjk45bhkuE1lQBGuLHqcQ/5Z5aG5MxXGMGSfVKbWKPQ/vp5GH8lf3zek0EsDgFd
EDKuZnxf1ZKvmSWIzOQdUm8K/2NSycGSqpOKY+veiv4nnJMv572ry15t5G3cR75GitMhgMc4kgPO
kbSHty4xBnJpWKekAnBMnLlKOsvpexqkzCgIy5uqxXIouYfENKCd+/llfLOATI4T//0urnZzyRcK
PQeGPwzw6AMVDSkupk2A2oGFq+jQbN2YON9ekMtJaDBxuriWYLQTSVK2gmQi1E9t42HTohv16Y0u
VePGgvXt6EOqztIhgr4h+Ph3bXcTD/FfGMcHjf0dUXU5eTB6S4me04hJIcEs0V4xcIzlFBhuXI7/
7dQRMd4Eb9Oat4h5X8tyRgBF/+S2RyicJV4NPInwRmnME7wipzQ45IbGzKyphoQ1cwAg2yDutV2K
mKcTIxMTmMi9KfIFwXmRF8D/yTYE9f15AHy+8Ov1AYd93ZCRjzEhrtaHBoNcP9bxXR41Ans9qi28
WMV6M0rYq+ZrvzPWgSvPsTx3sQQWaWyN7JHQ1cmlUWAS9KQrdmtp8B98AiyGNuct/ykKyUnS56FO
TlpYbTJ9fCikcaMYOAeN+jYzBHsAY/j5Ub6bYJJK9cBeATH600j8L7hZ0K0qGfQsPgC8G/HF8zfA
vKN3TpJb4+rLgZdVQ0bSTVGE4f0XzjcKYKFXGqiKkTR16ISKCcz0SV6bAlB1Y9HH/x+cdr+7qqKB
IWOCQaHyyTL+6/m8Wo3UJkEHIjBEUoSt+X5Kraw1aHLui6wsvf6sfDYiJsKzfqGEtbpHfpGVbZQ3
hIra4y2J3tcaUUZDDV2XPi6pXtrV+t4bvYhEx4x2nN4g2GR8bzKra2qjDHTkNpX6KzMZByq4c5gI
U7WZdJD/ndKdogluL6buQWOpbHoZFse8bQ9l1Ez6QKF/k3zcpKnd/2gcFwyAobERbH1SLjc3aN3f
bK0yBhEEB2IuOGVjXa3ok0+J64tquFPFZRi+ZuztWfYLkJ9Di8GBLO7vKvAjH1AiBW4cM77a689j
Hsj+y/7OZaiZNW1qpcufZfVfo0JJq6zoNfgckUZ/Kai2irnUx3VQZA1ddNISOLMgg01BqUPwLXw1
s0e0CWriP6gUjbqAg5g4lwT3lAXyXV55uPWacxn/kNZtHTNCxMrBzlQosyrl87+6IuBAIm7UAmUw
nQsgrjQ/JSscvOAuPkw+Ei7H7E4+e8G7AjOQPluNy94IhpZOITnteFAEcaeBrDbeNqsurHRBtGsq
VCyxe6gKUnF6ay4q5CRX3nm0wF+zScB8l3lrluyJ15FuFeXFGB8rXHw015uNFTYtbQhxZBnVL6Fh
0BnENYfIkBQiTIbltCSuy/gjXqS5Qx9XuFNwe3VnakqTjgYQQL6t8TdTiovNL+pvvmjzV4szCb9T
2d0pHv7UATkBON6PJzKI4zyaV4P0e5AEGmlFZPfMtVJOVxK5XK4Eed0lHE1zwvw9FIy5nqAXLjZh
bNkGOXwUbcimMzJMYNg0bbRNyR2gPzcdEvqGsymK8gJso+7nbdbbVTHMar+33ehxQh91v1hwelWK
ix819LWE7YCrDVVk2+KJE3+EuOsKke7gpVDSaQ7SvUwXUxfxFx77uQLlUkIb5ZM3Ds5l5HgxRTYJ
wmIloGCq5tXGZSq3nm7YFcP2xpj9WpLiNqQQeA9QzTxWr04tnaR2hqkK/rGWd/gpVu49HFyTAPAg
m+ZuAzu5lNCljkt05fgiau7/LkpsAjH+vYPrmavnWkak5cTfeI9T0hlOXDcw/mTRA0jSjcf9WvL8
e7Hp9/+aoZ2aKGOjCOFOlzZNrCPDvvTg0rriQsOKF5mJ3szCGkGydSx/zO7dcD+y4c5Kq11uyPNA
fSzju5/v6dtb0iiMUM4RMvbZL/jrlnrXqCqtN4jwg5KWYuv8pCevSbPMoye3ffr5Wl/ZitPL/uti
VzVmqg9xIJRK84Azu91g1xQ7H5K9OO5C++4uthe/XecPlrOrp8Ng2/N8duuI/00Z+M8NXG9SmuSa
mRY0wS4tz1BDddz5ENbJtTxV/+wacEVNhIBYvhPeR9MKXz4c1qvHxLhoN/vBU835b73FzZD5OmUj
UQPqV29jMDKFJaCHOmb1zog5Xl7uJe+p1JbReyrj+misieTUuMcs1Zyq+/j5a3yDMHF9g6+O1w7G
f9rVwbVRtRzxKKOxh+TgK+IDhbiBdLdMzIPF9Sd9lTlRmP19VmwiWhsYJniQBgKcr36+l29H4V+3
clWed+LYSvUoAG02k5hVSqIZ0BJdeCt4ioXlzxf7SnebhqGFfSVenTSoPv2R/xrzfp/pkUra8i5q
XkMAcMnddz0ZUsoRzlaDn/iA5ntKUY+RW4WzrrkxD74plRCdm1MOKwbMlNz/LgNK2esC2Uv5wQUO
zZMVyjN70LpjK/eEDT/2KiEpxsuNh55+6PVoQziMWlAHPGZP+feijZQKWuRpzUNi/x7tbJYsyQ6y
89+xfUj3w2pPH/aWrzwg4XcXJUUZXqHKI1/XRZ3mksMVSt6Dec4OgBxPBN9u5HP5TOL1/bAZNtHT
sHH3xlHc5DvrqG/69biOVu0xWbHcreQnA+ZRbLub6oDR40pZRZf+l7uO9vnWeCQSaq9s6qfg5J3y
12wdPbh/ogdIY2tlgzfryVp6J1rn6/BO2ygbaaMerb14HM/xNl9ph2Df//I2JolctrnOV+mqWriL
YCctrb17zNbdun30jtbJPbh31S/9TjlZq2ylrc1D8as/ue/deTxaK2GhH/y9sMYGplw2NyCTTwD9
yyfTp/PF5JxM0uq/nyyV8zopwyIh4dVGZCBGKzWZV8FMo5GqEtKNnchEk8B7u8wRxc0sF8KQ45nz
QVjRJYx/pR+uZIfEbfEPmAOJ0H2IU6HGmA06xrWzvltBMgq0ta7vvW6hN6eyffAy5+eh90ls+ek5
rsZ7r2ZRDWcrPpTPgbaAfOWeu1dYFfF99d7gTfwi1DY9Ypz5+N+Baolw8TejZWlGQP2phKxR7kGW
tUn3QxmDJXkL+SpYyMY8iOa4zvBXv60W8MGa0wifsYHiZBcYzFEm3YUFZRz8f4dWRH9Rd9EDuX/K
pEuzaziYmEDzJk8SOTe/OK6pyCG6GQkDliNhKosVsGSrc9ISYe2NDhmfKdlAtnkcH4WX5NfPb+o/
PZMvr4puGDFyRLabnxvYX0tT4iVVUctdzoE6XQIjz7ycmBAX2//siJdPLLwqAYeY8THhZCXEw3zq
COS5D2mdaYInqhaTiDBLkDiXu1x7U+W9gtZGq/ZtRYS1iXZoyJcVbudhfla8pxDfCOscwJpJhYhu
gjoxJVWpXFRCvy7kgdLW2wOYvzTKuaPRXhZHuVfWSZUta5RagBXvbJsKZP6x2Gf9BTsm52z17ayo
3yNlY+Uv00O0xtJrkrn1HpNzJKI5lv9QvfY4FCaJNqvQsnoXTB+W1KgdBpitGDt0aaBhKNqDSreo
Gz7SaOJCzwZ3q5QbozUcGTZ23lElAScqPtRyeJGufpKDD8r9Uzv8igGgazVdGyQ9tJT1xPYxESAt
xqcBUx5ZC5daMsygFWR642RAf/ljaFAoxxuC0EWrwONGXYSgylMhLsscDEyCOWhxCQhz0wbzW4rz
NoU9AzNQZhwzKCMIkZvBx6CIxqFUqrYAxT3xFilpNTSkoBFmKCIVj4PZo0GMhsmPhtxgEGelsOlk
HaLfjVBZ8144l+We7OcJCXR0L174suVYREHpHMRqTm7Jh1/tsfghN1yf6XV26vuT53kLA7YgbjVy
gKWJ4QxefQeKR9DTIjWT5dRg87IMG61mFyntzDcurdiiyUERYMgLqRT3NGxpJ8107P1kuXFGTIgD
wpXDgXUl053hSSNBcERywKAaQqytomLhDfmsAvPu6INVkGTScV/wEIkHp6kgxS8KV5qK07UE6wZR
Uz86vX6BNj0Uj2259IZuXqrJ1gx0pysveilt2rYlzCw7ZWGJvYm2cDPs8Qfm7+CuUhUzq+7FhG8B
9TPvhbXlnaLuKIu4JeDmJQhYacsE5Q1O3ZHVxdHFT89Niw4rZg/QgxVA6GIINexe+RHagEIOBpZQ
7SpOyP4YzdPKX5bpfR+v2sGFbl3sjHQe6t5GFtp5REaWdld27o79EJcFpy0vBWuM601k3dZJsn7l
omghJBsdjXGWA3ntZhDCmnfXw/fYB1BkVBf21MmM4ovYy/fTvCjLYMUBkR8oFuoC0UA3vEP9Zfgr
3FIcNr8T7CCEmFAYE3lGPoAFQ2vt+/U0sgJ+oJS+T3cfZ3DH6Wm6CiYHxdJiUqcYDDbvWAkNtIEV
BMix9iJFaHiQ++gwAiAe5KwBUklbxfc4N2c72E8odIp3FUAQIx67ii5Geykr7MZYoqcb7qXLFI2S
df6WP1cSGlGo7hJSqpwBBmLkNbgPYesvG6QrLL2T4ILmKRa7i3Bab7puKfjvE5Cd8fZoTdheoHD4
OfTJWhDLWdonW30Y5sChRbePyM5JmCwtVPSYj9FLp2CYQubMgzINHzhFFPd0VvgQgtPoCEk8wZnc
uDi1hiNBcvFS8deNm9jeaRK/dOUC5gNuthKrPZLhqeNrwvluRniAyTNQj53raDEL3Ha9HCmGQTxb
RnLBu9dj3AY9J42HlRqTG5QLtIWFexWmWRj7i1aiT9gIu3rYNzTGPBgIWrvG7cMW3ZdG34sKGkNk
maN4kYh9tVh9avWl7Uj+005+PczB8pCkhE6OLmWiZflqtQhM8z4SgE6q2Kmxq6W03WLnVmTpjPgk
zIQSx1CDdVjc0ApTIn5Xw/21JV0fWsVkAMKn39mQOG5NzzuE+yTYe9VjrL8rrfI87TZWjPVjIO2j
KFl2rGEy8TjKe5TOBeAPHVimCjEz91/1/F3280MiRXOxiJwiNOdlT7FFiN203sFHrKNLkUkrP5uc
4M6TC4nPTBqbTT1SDL5HU0DUFHcOitFKfwbNWpsMz9xt513xhwSCnZDk2qxOvH2IC2ChPRdyw/jD
rZWEJWPr6S9SZUpIYDn4RXtY6mHodOhV0xjlv9ZuTe8ZQ8N6RDRA5nZxTLH84V/F3GMGGZWwoe5N
YqUllbtsQV6hqMb8Gr+lALNZT1BIcgIff8XhyhgXmKEbxrRY2HUOYxPBbrTIJyJ3h8H0fUMhTruv
2Ejdh5at1HaeRI4ZzBIO4sPaTObghQLNqHI5XMoQRpsjtnSTTwI/bkpMdcKjNiySGpsVKCmLwJqP
5KwO9yhVc2Rocb7OBacSMLWC9dmd+86bpUOxSCANaK51n6EmShGFhgzWPj5XoG5ei7TYwwEwTG2T
+ANtJocXgT+fucVCNvsVTYJNQAJ8pFW/6RH40ayvZhhEMOGTLWubzjyNLadDwlpIcDw3MgQULyDz
q3r1o3wh+sRdkiBDkJsT0fKQGc+ZKi8EOdni5mbS8WL6tuqz6L9lXr4xNVZTPBpB7zVYGyWmb1Uc
33v4o3LLoj6uFKqVLielnieZ8hAlk4mcLmRh2Gkak78Tq4VvZoe0RfhaO6S/hPSpyzc1uFMHy7cT
9Y38O4x+crC6IVj68E+GANd9ShMaQLkYIJHJZlKe4nbfE18Szi2cBGoq2LMR9OTZMnZ4k4W2HxSF
UhPeZh84HhJCjPEM4c2qLuBqQ3GWvJCO8NL19KkQqJVH+Cuh9nyy3Hgrx4+luEad+rmCT3JJCMqj
YFflftoCEsP7Myg4JKdT6qKAoDe+xM3jWOuOJbQrQuKdsmnWrkhmFfts7J4SUkymK/eYuQSbyVV1
8k2UfBR61QwKgmIE68Kl/eIdm7yeQ//Ayr5cEMyh4NrE5u9mrLbDHm/ANJMgFecL2icB9QMEG8nf
FC7pX+C/Q/8+JodUhIzZHVLjpFavWbXt91V9n7cELs782oHwj2OX0Fu2VQHFGojYRt1uA/89Kclv
9gzEMHQZhXieGpMf68egta+xKT2oKeGYncmIhYYKUqEgysv76recFKdR81etpG7Fonttg2ROEiCB
eqoj8WP06MxaSiTzLcBywkSu63PYjXTJaOCZpORdHclqoTCDNkoOdOiowAzq1u49qXu8Wl/YfpX2
gt9kn+GUKT3eOBvcuvTVKUowB72M5cI6wI3D94Jl0p8Ee0fCtXMyX8q56/3xkcYBTiMKguQGpGL7
5obuVxZu2/AhooCLtlX0mxZz6/6KlCf4mujmHkMX87/df1F2XsttY1safiJUIRLALTJzFiXdoCxZ
QiICASIQTz8fPBfTll1Wzek6brdKEoi091r/+sNMeCvrhTyumt7T6J/bXZ+czAgktLDreGozkUSy
ezbfSOykv54Y3E0gEYnAQe0LBDskV1MsdDFe6cMGUE5O9tH1qQMXDW8nyBtYw94yW4Gc8B0e+TfU
CWOomWoCT8Ar+XJFH0p5b26IL5ZJ4TKBzgxmrZoP95roy+9JVNKvALWvDw/Jl4wLGVlNzum/PzyS
0la1qg4gIRhrjjky0CDH/gSrYbgYiUtsHe52w+25KGBl4Npwr0rPjMnh2FWam+tLcealcWuZF9UE
J3LD/qWMLmJ8fGwlcWWcq8bPoUqEfpRvaJHZXEzhjbANq1APzbhV74esewuHFzlaNKW6kEo3DH8I
U9kzwezYb+DoryTN/IamonqKJEemmDIw0E3PyewQzgJ58ic2z+yqKW6/RuSsbgxR2tU9dJnFiIo7
M9dMg+r0EmNjLfmNtCSLE+NQqQxuKhFiG8bYA8rf+w+BVNxkXrWehkNdtr1GTpviLRUglEa70bjd
Zzpu6/IjuQfD9ckg/BPTeyOoBBfH8RnZ72axlLD1Ed2mdHSB6+KURYBosdRPWYynZOLdiVBr6DJS
VNzIO8rw9ICo3VH18iQb+eZWv4kimsq51O6j2aLOKWJ6CH7xrsk/RlK1NRJ0pe9y/P42tgSCIzCG
WR3M168sHPNKzFxSFOYGziuCwmt4HtBCxCsxDrAalZJ5n79mKkXMYhgXg0aSTTCT5/9eS/42K1Ql
vBRNFU9FRf9DclvkxqjmjdCtqQGcvO5tVXoxM1pcic4PI4wRSDKWVXfA/jeTiP/D/XhWbMbIYAnH
V3Jmnlpl0RSs/+37TROCEOluRr+z7yLu61We3x0ZI5Ko/cjTBxnwFg1oMjVwXWjfI5003soVx3yr
IiNkio23Jl59mUBk44s+i+d6uDWF8emeHe7stwJkrqSrYR2cSpq8Mn68panpCDJetF13kNrNA3Oh
KvZJgHJndwifgCOaIwIL6AUbzfCqMzwrK82C4+hFZeapyZMW+pPhCs7Zw6MPYiPyyvZOwkbNMnco
2dizfmWKfWCmygJFahiirhcd9ODy0Ns4reTiJ7tPMVu3smCpBk3jYQopNBAtNKpq4wTnNDQr2BRj
8k4zBJolXQONdIhake1IG8Ft0OghgBFLVFYG7DkwpmrmieFakrfqtQtmGApK3jhOioyn/nFutZqY
4Hf5uksmjUJP6EQlMzJ7n7zei+Jq34R1EjcOw2inEjvvZnqKqazK0M+xLs/NtyynTqJteHAf1UeB
7Qomls8D2SdDtTGV1G6EkZywAVHGqa9e9XRmKw2qKa5GWLD+E/uX8WNYLXp6G2MpQyGJNCwxtSfi
Qq1e/2kIL4yCWVIezoO2TtKEeQSJt9b03TfP8J/jE0aHsGdwbzFMGBhfCAfVLQsfMTD6hhV+GhrI
rEt9Wk7xDKhxQZRwwTTxs9aEj4GxbIWs95tP8Of+wRhBwiEIJsIM7se0sf0HrKtkJVNqgal/gx0A
sJEgnGeh6KKEBcFHn1Zofld+YjktfRQ0S+peebyU+qsUrqhP/v1Z/hwpMMzAdlAVRc2EDvFlD01T
sTPu4UCFVC9EtBdYFFfnvJhit+Gw0ZP/+3B/uhUzN/nv8b40heHNLMMiK4rTk2iPc/JaPy6hhWjy
G877tCP+vmOqCu5zsqrMTMwJvpKgiXLLxT4RKJP1n2COVl49j99NQP8ypADSmhIx4W4YjOK+3EZ1
JPCYtfKXNVVbTqhaap6rCGEtaHBzBkKZLMVaNbZzdTbZW/f/f5e9SQbxn4/wZf6VJP2jT3QxWwnU
xRz9Gm1M+uY4XAOyhULvUGjq2msT0RvWewX3jCEhqBiKhjR8d2v/nNmougidH5tbnArxvv79qe4F
FmzhyuUQw7sX1owGx4LCEYgJO3sDBCtr9xmkwKkBCFVl2+TnElSoyb4Ve//l7uvIY7AaVqZ8jl+E
l/+8X+q17qG0dMVJXT/sxkqd+zFxIwsOimUEgl9bhR19M6v4y3sE1EFx/2sq+0eeW1c3YhcSZrFq
xQWQNwB32nwyioT9WOKomVr/fo9m2t/OEQqkbMJT4zS/cprLTDcemiaHVN0tupYQhaSrh+8pkwgd
B9ssWlfN1b1H4EWwmCtVtiKxgYOnb0P9mA0YzkfRQm+2vClugU1I78ZRu7yHNPz6cgxDXPdHWxGy
eUi43EPDH5lO0NTWbIbA8hL+YzC0EleyttvG2r6+yva627Y+EaUemL4VOx+Gc4B0sj6ljl9ZZ+IR
rR+G5VqS9fbW+s1essoF6KJNuei2G5Bo/p5YrAinxj6dYgf0Z36gK3FO29uapAMv4UdPnve29T4s
f7QIUXIS6xTbbxzhcBDcQ+ycCGLaDsvczm19YzjMtBY01Zbh7D6qJVHudhXgvbGhyLAYA9qma3CY
d91+v5j2zsco0L1fBLuz764PqGZxCvwQZkwfw3JcYj7VDpxagjpYshgpLlS3cBD1Xu5bdkYkSP3r
G4JiNKOe6uoB8IY1npi9uSPDSSZU1UvxMp1l7vLDbjKdgQcuYBXem2ARxWiJ9vrVmx8+MKzB5IN0
2+D2Kv06UeLurG75kSxG62Y3fsKfkYsen8sy/ZO4Ix8Q3wJOlqs2BIyy7G5JyLp9D8hI4adPhzvg
+VvzcfNPyaK0ydxDqLsYluXHGCQL3Ez5tmFJlKj3a8prHw6lz7XgK6UNbmLlfmR9gMnkvjGffnE+
XZfc9g+ZffiInYhDxw43jFhrK3I/PnZWzG9i/3dyH0Idn1Wy5gN8jel7I04AQyT76lydt1PuviXc
zRP/a+ytFrxNX77y0wnn1/CnytXi6HNOY564KU/Y6USQMP/165ARL3finrzCeYssf24d5hzNWwbO
0nNKC13221Z2de/tZkVLNliHEZ81rt5w1GR4vSraS5xpzDQltE6MImJw+hskphJKMTO8Ep8nmKg1
ABAWyHlJp1wo8o8rYucanFdkdb0t6kfFqOaoAnJVD2Zluu6ZJctcb+AFMrGlXNm4O0AsFMeEEHZb
mhNRfDVZiG+ANdI0aA1nls5QTgdzb0hxr4aUi0IeVngDkIFtkMr4xWEZJUirrNppV0Ctx0CAJ3lv
6m5MfkxIqD5XkUwqM8ae1bsyvfj4h8iAxYKqo2AkDn3gviUiGBgAs3x3tFDCjMQ3BpPEr7FcqVRu
DWEUvF/yZZFQIHfvbQX+mIA9iYKrikXQi07DjE0bffKuvTA2rYjh5w2wu5dOgIt0nHnlt9hR6QrV
cMzDdl/VMqKneo57tI7zkf6OgcIazj/5UKtH9G7eI2yeGdfULXCu/szCkEube3Fz6rtOIguDGxB9
bcgWEUGl+UhQGE7MmVi4quDlqxCAssrvLk60b13hG+Uz3ryWVM2Qs9+9IpH3nW5nVw6TLvGBrfrP
sG/sNobwaspuYSgnFde94hZu79pj0aeDfROp+XvBTxJ03rrh9Nn1WBYYwoiEDydj6KslWvlKPHTV
przS3FTXdRybsl+HWISFhFyMjCvHOAcXuPt9Qx7wzEmSjdgGopeoU3AQevyixQ2NErB6lm45c2fN
R37hGQeFEfMVylpO3f5QqEGN0puck7vkSSLU7N6Ie20E759M+9n4r0o6rxpWOLnFqXS4eTWmQ3IB
H0mbF6SctuS51gAGveFKKFlTQtJzNF+3/j3Sth2sAAKEiFpLjg+GqP/eqOS/TAE0rK2nMkUk7E38
UvBFxaDf4xqPpqw/g5Xc78gLx/Mj+nxkEPdJIupNI5DgIA9vVCihcCarYjKt6NqXq4BNMZ81xOVw
VIm8Zb7/70/3t3IUTinNrAiAxKebapr/VAozcjMeIakSU5wDfHrCF+fTdDH6RN7X5GgC871JAEz3
TQfwq1n/Up/CI6JCEWWS28le+f24aVInwiMVsTzLrut0fDxXmAjLjOZFg6B0rE0GOsysJJV0QLxX
CSAUrMPMPcKKoCUWhEzXtlV0iAcIT/d4ZeojVtas89ddj+m8OMxN7eOmiUEr+HEIVXQan7NmG29l
1KLjlTYPgihu1xaHMAZfHYu/TiqeBmgEKCIIvZtcCwy/Y49XL5/5Zh+QsWC39HJy/iw8TuOtI1YC
Qh7ckWpWAsfP695wNEIFxcelLt5zCCZxg3kVefCKcbPl+LtEkL/0cb9dwy/15gOldthW8mOfCEBg
bk72Ve4xx81LD0dBFhMcebTZxkzxaPum2vsLIRHsT4X7hhKDWIWvlu1ljRdCw9q6KnC9f4h7su3d
hLSeGJcDtdKRBmvWPSscsSDwYSy3rTiXir3Rw4yeOcz0p6yoh/xRsoFcG5JzC4C0XvHyjqdclz6v
eLh1LZUzEtLvdGe/usv/PnsTXY4pJG7zGr3LTP/S8pW1Xob3OgxPyhFfjxKT0SF4vLBt4Ke4fbz9
/Pcr9rUw/nq0L++/nAxd1LNAMJK1IVA6gwpgHxN5dLfV2YeJBV76HS789cH4ckjjS1/2GKKGYILb
fScZPwhltW4GmH8z17unTP6sGeph+gTJe6bS6GZ2wfvy71P+Jf/64wrzeCjT0iKClPz+dif4w+d6
JoSnOxoWS12YFmPixEo25BJ629I++Nnk4hDNB3vljp/ZTvum/f0admrwMuLGJ6H5xihgWmS+XPbs
Flej9OAjMDK0Ro9ctR+lheDDMyM3fGAbn86v85nfJRaWo9QY/nWHz4224lNayiX2ILecIYNYsS26
iic+jY5IixBtYjLd+Ktpia7nedbcugA/OeZrMm8ceMkVxfMlWl0tTm+wLzvfmntKZaM03ywU9xhb
n/tP47AP3J2vzhNbtTY/ZoHiKu61tkkW6zbU2Jh7WBjzLxghWufYIk7x37fnD/UeujHUNyQIoxCG
R/l10U864sdMucDystrjNakGWjF/pMtegLy0jqvVtf5mFj5d7N+ehy8HnHq5/+wyaR9lZR0+mh0q
D7iynUGotzgRRdH6f2sXZfzx+HM0Xm9gDwIsMImY3sj/HC3qFDXEJnrY5ZD+8EXBaqxywBkhiSaV
l6oBrGVTsI0SC0EcNp3mo6ba7b269pMRByvPUCkLbb6YZU4SB0rijbSwjT1L3ZZAUQ1bDugFTofV
zWmG3yUMWNG+4glEVyTZ5XqEGYmpYelcKxf+FPBL+Jy91Itin7o3LE9DG5cXgrd6fOXjoO02BvYm
Q2CUcyGC8TJX8EYQgu7ukHdXS57Y2MPrA9wxdOJ+fsPuod+H7e4mLOvUl1OSnvxK/WaB/6O9np4R
RDk67bwJVPd1xJMxo6+AgBE/PQ1et5IcLWjW5To+oidPLODRi3aoLug+6ku0Zgo7L8/SW7yV59p+
gDKq7DM/W5S+ufn4yObl3MKP0poFd3+2zI/yMvKM1Ia0f9VdOnj5EDOgvQi7W/DvJ137+6Pwf2fx
5VFQ5Fsr9wmmr9J7PZkETZOqkMIzGgIeBQmCp2JRppsqAVokFFpd7F0/sw7rovUDm8Pp3qHdIRmD
2sThe0cgjSk84kEBKbtyGUBruhHIWTpMUyQEKpXLxFvGWRZSKO7b1aJlpBstbkoApsuP9KGNZy7d
gtDb8mV2/vf5/jEo+3LXvkK72lVvG2F2H86SZIFrCA+PdqTSSddx9OqUy4s75PwOsuuEuyc8ZinN
2HhIHytDhQHo34mgq4Hz/XL0epIBZLuWvURYZte9gMH13TZiR5gKC9fE4ZReW7Jl3ZK+c1v6ReT+
umBMeTCKMgW6oYz7/RXW8zwNcTjrdpO2mCtqxNqOaNsNfaH1qGC59rNdPGD+tzf1V9xP4hr3ytJp
ibOP4m4dP/S5IF0tQYfsQYpjbTriKPvlPdo06qfMOL1HDKVljyXUgMsDHkIDIHTFJDMaGjJ12vlt
pnhQ0OpZ/M2L9WvQ/a9Tm/qF/6xOj3QsIoYK3RkNvrJiprfkHduk6/h1dpi5iUfjGKRr5lsL6UXb
gqEF8l4PynVx/BU2MGdCfax3zf7DB7awgFM8za0+x0308dhqi2Q128Y/Lnd7eU5fcWKfa775dNuZ
izQQV7OgDx6L0iu/4Vv/75L65aSmDUUleI1cBKZ0v59U2sn9o03C2XKkmpYHbSFprpJFG6ikjopJ
6k3RXGyNriRhigObYysF7Y147vK1iwqXwXWOYVz3+IxocnPSQYuO4InttRt+yPfW1YXi0Ojw3GSJ
kkHuL1WmEFZyDz/bImEebFDvVyvAaPsmqV5dBOX9dkxJKKkylv975yb1j7B/PN3xrq7ypVZfYt74
oWi8set215yt+go9Ikvmbf70qLD3YvZb8YzHsUcSyF5G2KYMnybM1LRPfDH5fBCenkVAIg92doZw
dwOpb+eN7CmP26c+QoeMwobpU5VuhZg66Ppc3GFUghnGj34+nb9+61Yaf6+V4lAAe8y0fBHWk7H8
IryquBuMWF1CzCm30DTaO9UpMS5hdXNbNomCWVIaGT5BIUUfAZvg6H2HI+TqD8mKWiZxGsOlqCAM
HTbMfebhxLHE8hRBuur1s9JFKmCODj6lvtyc61CC1Xx1prs0/cZktuiKmyeq5UHSmTiqCA5HyHW8
dym0qOp2kAW4ZO1czX/IuAplZmtDNiiTg0jCTN52jNR4NKEB3Qph13LVR7hIpJlLkxZ/ZqxuGdns
VccucEsW+IzdrqLXZsKu0QoXP327a/RVgVuhVhrHnlQh7pqt9jcngobaSTMIhKWdqT+mFNTa6Kwr
K3Odt17TNtv0cNMqt1YwVLvFoAxtA3qGKU4UFc7wkGEsrtE7vrTXcHFP27MWKseBDVapYaTOFk2W
Xkiy8MNrvTIJk051SIxkphiJ6Yli7pSibMX5Y5kZ9JTyDbQ7N15NbGOMHPOM9lWV+vcQ17MKl+oI
4RNWDX5+1/xH0CjSFGsKO+mxrWQ4x7kOS+wK6gDpOO1WfSO6KTlwWoOvlKS6lVh5Sq9b8MlwZecS
DI2PGjm633gsYle6Pv176/jDS1qHSIIYGxs9hGYofL68woyLanKdU3MZlQl6zXSelIECcex+1U5F
O87bB6vsJdLATpOsxw4uRk6Pma/yeScvVwfaqGdTJM3MTeG2mkX3zV7+Rx81fT5FVlELixR14pdu
98b9H67ajGCG+wEGfVYeZjDMm2SpRmQ/saJnz/++In94Dfy6Iv854pfigbYtNQmcic43d9m60nPv
ip8YXALEQsi1Vg9P9K74nt0Pn98cWJk60N+WU4Y26DpprGfI8BXty7miLWw7uWzjM8sFQS7W8Iz1
GrQvAHLUpqc1tnzFCcC8sQbw3Ti3CfolX6NT7biyyG4Qt3rsFHMEcK8a7RfVBkTOmq9gCF0sK+cJ
cAXu43uxUvd8Ez2adlT9zllvAZYnN2ZiHra485C2ldqAznMoNag6Ym92+igTX2e8EM4tRgbJfMq9
eZTWw4t/4M+X21hkKvbL7L2wNrPtJWcSSEbJ02gPmvdym+c78iQ25+BmWAtguR3REj/GH+SgbVtc
Qhc1kKR13T+YT6V7EbewwnpgRuccrwv4eT9jawGTf/4TN8L9ePz3Rf/lY/vlmqOIx93RZGqkUvX+
voVRgyAs7ZLhJPqyf+VS+9M/d0/2q5Xhh349Vzzg2/n0tySgKaQRPGE6zQgkc6NF/Zb4rUf5R0/X
TFuyq/hoEBeCP7rT/4ktt893O/dqv8eJqfavLlCSZ/qgoXOFH403pJo4YE/e7BsIUp/aqz9ObUq6
w2kHAzTzCx7Q5eybMXT984RUY1YsB7APbs7NJTB3y3wAY4xlYzEVYbQwTTCYdawbIUjg0Np6BT/Q
Y/5D184ABvtFKJTSkvTm8VDlc9xAROkCZT7mMZzvOnvVOq5teMej4HxS4HMvjyDqprOHhrTsoqDr
5phb07IkiRfDI8FS3Ltrdq97tffvO0ojO53Ybyc+hQVNkbCQDCYDri/39K7HAvnUTX+OV8kh2xiv
yUZ7rle3J2ErreJ19Z5dtJ15elxwLtmWl+5ZX0VPIyKlQ3zuMTddkYnwGe9Qbix5+W4bfVW6D7bb
n9Fbxu9IDrfX9kl5boAIf4Sv5A/rnub5GG+JT9JWhtViAQD2+9vDaj6V55pX2etQEVjE3fiPg2J1
LzqH7xxuxXWuWzZSM6d/wkM0tZIP/tAvlQf/YYsnp+309uCNO3UvvfAhXOG9PNx3xbb9MA9oW+Kt
/l7Psyf5kM490yovxVqzHqi6FuFC9mGEOYbfEFdVL8OFFjBU0Z7DRfqTbN5xyxKxbz6NxbhB2PYs
HMvNbVMfyx/N0/j8WBiTd2D1zBuBXwaI2avxGp/kvexj9DdXg2hLMfFULtsLRLkF0UVr4uUjC89b
Za7NhZNM5MCymo+B9i6TSJcBquTr8X18Zt1R1/rqtrmvxp14uF30VbPWl8JR24Xn8kk88PRop2Eb
77p3c/s6euZP+aAc4xPc7JOwkvfa+4y42JXncMB9tIVRdI5vVrus/TQovXrdBIJF+tmi2CoMKeEm
/EyCctGe1YW4SM+zzedtiWqgtLUdLx0Dx9wt1zglvI0eKVIuMwcHT4cAZOSgLAlWXKNEWAtW6aq+
uZq5N1ewDh5nydxR9wovPmpL0TW9cG8sHp/TFSEaGuXljHL+4Zs7AAK+u7GUZbsWbaZkx2qr4nMq
BXeHQYb3OE+twDZ59cp1ti+c/Kn3Zzw/63J/PYaCNbw9Np7xUm+HC3UJFHs/fwVnaPaEThMK5KW7
9gP+dnUxqIWO5kVfKpdkqW1rzzPOsKkwWsGc+BhvU9x5PqIzOFb2BBlROz7sZwN3d55NgSt1RcxJ
4Oee83qOafuVw2zerUq/dokv3KEYY759X91Xxi53oQIuyrW56f1Jm0oBvzRwHsytKkiP9RLOg084
lHKsnqOHqzjZ+X/9ISSn30dB8hEtx3c95jKra0gRnUP2ymJYZHAFbIwiMdOlMX/Qch84o/Bn+1I8
4VQZEFfCvqs+J++EVjofd6vDgONnDGH37R5x+tflDZPo2SEBgzlcD+Z+tr2TB7Vpdu2z4ofeLlqp
81nKhkWKyko5sHGta6gRJ+GJki4B8Pvsd6DRkHsBLGRIplZ8eSzjS3oJj/2LtimWdWD8vL0LmNxa
42Z8aqGVUYdM+xb50oRiWhr0l6O0B/VYid7NKS6s83vRE49cm/RVPej74kI4hHoiF3bds2Mfoc34
8t2mezupx36nY21w6nfSIX6T50zvbys1UF/kl94PX6Ckn5mDegnooDCPg/QsLWYr/u2K89RTF5RG
+2LOKPcN+RJ+V7Zxkl+UiN3adGkcfHnHTRJfuBejP9icpLIhDfow7HVmFSgBK4LhLVIbggiVn8UM
bfaTSwzJNdlD1zN+Ni8tmRahDe09bmxIiepP/Zxu4n31AYWQ+aDXLeolIpxm3b7cLxiCFBfzYL7q
vr42eW49zc4+yjNfJwNhLWwwCJmsQ6gBUktcysvra30ot9kRuRoFBf6BqVUduLItt5bTyPc3Osx5
9IqQmWUGf1VL3RYf7cU41m/yS/MxW+kHPuG44Ul4fuySc8bcleP2GDBat+ea5Ad0MbRL1vXc7zgv
xoviTj7ivBTNdfaBdH/b5jvjWEHYQCO1e6yYXy/6y80bUMsExVI7RCcos6/qiaxDaE4H7dDP0RIJ
foh1j8W2OStsbdPwuvINPKaoyTbDpjoTqWN48cE43S/ocsc3Pla97okZcPO5mWPnxDfjlMlZhgqz
HIuIAT5Cb7Ue589EBNtnmZS9eXQabaLUIBJA6ZlelMlD3RKowC9cE45pritEt0A7vBCzVb4dFzcv
/mBZhgMacjNfhJ/D83XVfeRvMHO6NVzjl2JhvOv75jnckojKvao/tUXhlm8c1Ajkbb+6u403+NcA
4/MAb/0D+u+HijW7GvTHclscCL86c/kdTKxfrgGCj5aXc62+qOQjkrC3H1iOzxCh+QyFCzsKXvpP
pKfyTn3h5AeA9GPvICf8LPbym+BUH8Ch/g9hjfvsCjZvkPjooN3Si8/CT4STux/cRxe1G0x8gMR1
5CQe5xbt6oufnB+rvMKROLIP4W58a87KG3wQa27s2jOfe0IrceTRN/hh7++u7MHSN9kDfiIfOcKY
t/CTkd+q8/Uj2x7lt3LFomkemNq+BcIOBijUg2Jhblh1uCqilS6H86eA5403W5JFczEDWv8rVVVM
0JSV7skk8W7Hhl9YreW34UPwJVed35eSq4PG9EeCvncVn0JyXU73qeP8iQ0DPTjePH7TsCtO5snI
LT4dRCXCJ99HnzxXxFPWgwhiq3jlvTM1mzQ6jeegstrVzUns+HA7ImwkUemtWUEyLc7FvvNfbMk+
y4G4ubr5rr2Yi9sSR3IfFOZd3g1v97f7E56Cn/Jqdqk/4kPnM1p3WKh8Xs1AnIurx4Wxq29Sk0tr
QgZZ0O786uRChdBeHhee5+RoHMyXgrPls5hbcdMshP25tZVTdKw/+ku3vm6qj/NFeEHxKvFcHx/L
Zi4vlR3+1+du3vKZMm95d5oFji8LNMe4b82Ht3JhBhJ7uLrJL0/P3ctskW1iFDILtrZ0/lgoJ/HQ
BNrOAWR9YZ4dmDvzZ7rWX/C3fRP3+sl0rh/9UlzdP9XlVMftioW+Eze3rXmq1yrrn2jdPzgBHqj4
tb1EPMAvxjncxL68bi3FEoI35cJIa1nt2Pk+wLokskKs2kuCbnWjlpy5sGPCV+EovXcruN2v2SFE
OmxFl3RuWvnlXlr30+3COY8vcqD/1FhEF5lsJafhKTsKJ8PvvMRT9uJy3BXPGDhvrwwP1s/yOsNw
RXV76A17fVE8lc7w1M/Hfb1JN4Vrnr4pneW/AOf/rZy/zneTkojzRC6GHYmOAx8BEVSPfNaOQCtI
aafLyxwQChF84EaIHSFbdIEeKWTCDbKTqflXGQGjG/XBLAr6SfvrxalXItZObTa6AX9XbVqTG5Ts
OL1Ta71omElhHcWQjVwqOnvaUAP9MZNKi/gX/Kb0xMtvKyF0ChKoy9WsmycpYJzPBJ4o1HawdQmJ
to1gQhut4unxk+ZTLi1bVy3tB8zHZ9VJD2PuJBTecOIYTJYOY2YhGFMftVcqL/vOSzXAG3diAmZO
kS3Dx6rEM172Rpb4FLGdB+LPRL2QYZs7+sPXP2aVU48+wQ0Ep4Wwk1I4LHYtObhNtSpGyH7aOtJH
1duzB8C/14UBFtxG6fbf0arlP2CD39sd8+uYrRFSwPGa9aJxS9mf9ECAmTh0skHcL4poSxvGHIgm
pvKmf89X6Q+DCK3cQSVAjkZ51F8IQY3mLZBdBjP1u4fqDwjny+f7AmtABqqxmxuHHbZmo9WbzaaU
50LnI44XZBdtbhd6SuilmXdPvVkfaDe3Ilz9J9oEKXGg692wFS7R+vgRLTdSSrgOKr4MVoLlRcoo
wJuRIFKp86vk8hREma8oAUO7xHCJGezuy54fQ/LMfeoCnqMuJNzOkVCdYrPNtI0k68EH8WjhYOWu
HDkFUXg99ZdCMpLy1IXHpgki2ZLS+SxirAKP2EX2IxJWhjcIGHFq6wiNX4fXsHJ5x6vUzZUgqf2i
D4YewU1QR3MgbBWAkqcu2WWaLyLe97LeUwY/LwGul706l4wVsz5NWuK0UGHBSA4gxAl89acxE3m2
z8wOs8xuGmk+XN8YHo4Mc3gKZ+Q0WZg1sIHpha2npDG6NQo2OtBmee/QCgfG45t5BnN1CDt/6bOx
5dF1k1EbxopfZhp5ojSCIgkDfGOZu3G4O7oD+0tYKozJS3hooE1AuGhI983+xgiHAC/JJ6KsBerp
fURaXbUtclt7Zypz1LCqt2a+bBe7+AVei2UwYFtcn3XFxcpiEY02degnai1U/1AQXQFSa+3gvrJM
NiUQ2cy01Yx5PiiZ8dTkDojqdT6QkQmOq1k6vTiGdOQy8ntvbDIZPfCxXC7byBroNBryLa3skrHS
lh95wUNiqU85Nqtkos23pWnLNgti75Yubb2cu0v9Fkjv9NbPM8oXDCs0F4FPFIT7dHG3ycm29CfN
TmlRbQlG7lJdjQpGF6/wYOpXcj1sR7wg500XaA48+fCzXMYfTAnFwyyzF8BhKiWaw/DwuCQUhkWw
sp64nvrLdT3zBjtf1ZiWdHZ5EkvqyAJG6VNOJKXjivhLWIMfZnZpWHpv3fQppDemh98pL8FPHhBG
x+NRDz3D1uOlur72VvHevQgrtV6qypqxAv5xLBwOCcOwbbmppmQJJA55Exaw0vQgerqzqf3INuR8
Ddjs8BKYfCM4gfTw4LfoRASw5jvQ2NbLwrS6uw8/T8FjRnKc4JWW2rQUSroBeIJvh5+Bq4i/79gU
U+e5XTSL7cN/TSVn2aORb8khx1TRYRxdO9uYNIxnpGbtFNM66gH3bENsHbGcePnVaN/snqtnG+Li
F4Yagc/pzlWZaCjpKvqRX+l82VMdnsMB1nWdewS1pTSS7FBnnadkVPBrsMmVmQWTTfyPmXu11XXV
W8HzEO9GbkG91U/hyO7Pm4oE+u7dWzwL7CUn+CQE5iqlZjBfHtBvKNOufaDvhHnD0GVJ0pGVofax
/OQke7vrJtslL5T4qJ7NHXf2I6CwpSa4/tAXg39rrWvnnKOr/T8sndmSqlgWhp+ICBRQuGUGcR7T
GyJNMxkEEWT06fvjVEf1OdWVgwNu9l7rX//wNHxWKIhKJBiuZg4uZ1i8RIlMGe9t4RVNV/Ahb8Si
4sG/gVApLOpRhuZKvHTCKepdfC9XPUZZFZdpgW8eCRrm+8rRKXDylZbMhImwWKisZmhH9OOgJiQn
P4zZNxCUYCV0F8vCl87NxN58tggZGSfrXgg+0C+ah153dgS80xQ2K51TFi75joQlbETOijUGDOrZ
jycKK0HDWMPNyFcCGJaNqRX60WKK9eeOv7pvbF/k3uy+mV2/V3b3xOTRmbUBZGVaORIe2cqXL82N
yX8zpIvoaO5nzd2Lfq7+4VTfzude25+b0GJRtRQQcO9scSd9xctStYV4waVDfma+9+nxTfO3wgn1
a8SvwEQ4OReXqT8DnCohsh9eD4NR14Qe1WRPgdHwW7vZeW693H7LXCuY+/CSd6H9OadmdG2gVZ9j
8pEckUToCb4OI92E+GACJgWDM8oI7713I1wP06mHo82Bgx4+DsAdwJBMcJKoK4nOoJB8oE1lDxRC
OH3rmZEyu9bT8f7XzD9pA7ixyAylXrIWcCttPYHTYoTd8DoQr8Ou38QepDwtIofSasQlziRTcmE1
mkmz15z4seu6HQNOFgOZWTSYsVf4uA15qk8XJAVZy7gNLBLxyK4WDPvA4JAhK+mxlFfOe4kDgd8d
iy3s8BbAHg+ARJ8aCj6MZsUSN+KN6ssn3pEwvxNi/ryr/pz2mjpeF7+x/NdDvPAAXXh4qXaLHSDI
YpLbEeiSaD036QbkEv16YxUYVJi0qmw4lwSfIUOoAeUrTYc1a7SpDUcUp8F6HP8ZrwTKrykFHk5K
VGpG3lnhATAp/41jHdCgActUjPBQpNZO10XZnItWB8UYdHAG4NFDASVE8EJ550PykF32X2xbto/7
jFkmZmrGfBn/YQ06rBm2p2YswsdPjthoPaGe8pY2GBYDSCR8BNyRzkiTVoNex0/sU5hpaz9+x8LD
y5e4GDCilIVdS+XBru+IzTI6Ppw8XWTnrnXJ6UTbiV9DGppeRXjDv/tJAIGOIqNAGecSjpSJ5gwC
/Hrdi1hJf8tHbN4An4Esg/eHma03VwH33o6GZeqQ+4/3Kcq8qP4Zs8MW4Z9km1exOtUMKg4P0VIa
B3clHErWGHb0l9pMvtkohZ/3amLKp7nictuXDJC99yqUthiotW9PIoNNhvO0wUnjFQB+P06fTaNv
Yx8SXGTgDFGetMoUVDCo/JusuiUTT1/E7wivoH5BY/FZC/aDLnC4zaG+yVYUWr3N3nsZSGL9Y/LF
3Zij0Xdy6hmdbyJSeNwa+jhPoMQ4kLb6vEg2/opw4ZGCSmuSrSt2yFWemxwhmvsKarO9cA4Mp+ch
cbtrMkcCEXYWhhxM1T8Ul++nOXyX8TKEtw+DVgMknet55s7+JmQfZa5soAVQfRz20N+M5UWyC5me
m+GW7SJEmS0ZkBu9WvnhEjy98M2JvK3S6xunCUoJ56mtq8rjsqZBOBnMyo7OxYKNYAWIgNoisTFH
A5W7AQ2UYAk1ncmOwINttM/psvaDOze7cwM5KgbOM+edEfuDKy5yAGja/zOZt8ewtUEfkOL+fqhW
jelSftOEJifSdLcnhO7u65rgcjC1CLDjUd4LeRdapnD4TBbI0zVTBcPZ5/jW/yvaSEktLchpruYt
4sjX5tbTIB1HNunD0wyNBN831OXbr78ma2E8+fC7uj2e+uxWLVPfDaFCbB63z1cH4Dyxt+mxdIX7
PXOyo/o2siuIBkfV7DguA9zOB4M0dfY7tFlF0DAX21bkbuiPdXdLSQik6l3leJF57IN36Q6TWZno
FBaZYs0vCEfGG9ivW8jEy0JfzxzVeXrUKlizmK8j5VOxX6Q+LcC+VgCIpjqIHffoy/17XjPVqnBv
dFElvpYvtDH7ZAjuwIMCkY46lXICy0ulJnszIcnHNpjBweFj2jBXqGCfiYMlTJL6rdfJi+oLgnq/
T+NFexANaIePb4ITmz+FwZi3gOuTUIVe1NZklQws2LfJTGFwSDMW9slqnDh0sRvOjCkCo6vcmPNz
Qvl2/pw5UDurdbEJeZ3GW9pJvCmUmLcO9Q+dUe7wcxH9Zxm0UwOKyOcs3ZSamQQrmYuTuLTQIko2
ycBcqqAVXUxVi4HCzIzPGLzR/WW6Ptl+ADX+5MbAy4sr+zf5uE4XPO5gmj9z5j/fwtSny5Irq9Vh
IyjcRpZWs0mbKlr11iy6tbYQa5vNRcz8rHbfc/MTMOpSnWVWmfEGCvDTmjHK1vR4w4kxcygXP5SJ
mj7zbxl8QB03ct7Csx4vrvh0hMw27XyV3lGOZevhOEh25zwZUX51q2nsYfa1Ek/YcS6bdEURIjdW
q65e6I0Ge7YefpSJgyuW4BN3POfT2GQ70cQ+AYDee5JMq+eXftfS20W/6gaMNX9swJTXcIgQs1T8
xMOiUaluj9r8mW1iM0ygjvx04ohOgFg0SwQHB6YFLyI5GMaAg8cm9Pbkuvv0we438muVOUs3sREs
STyRYmXf1TfD8jkwJjSgGiQ13MsRcCmUDmGrd4zvDmjuJxhQDAvZJonmJ3KwP8cthmp0FS2Bi6eF
3fxOyHBBpyxiuYUlA8uYF6sXWw6H+erAEZcQP6FaLCOIJx2Tme4woz9kOtV78Re05ZZAeqaXw+s+
w5PMimNTZsfOQJawM+1uH4rAD4ZOdmrcF1jeYE10rvxh3zrDPjwThMaNSBfSTuz6a+C82eeUQAY7
A56A3DdyYzfg3MZ0FXfGfJ1PD4zp5O3sqLmzY4mZ+qVAMWAolamorlRRMKyvCALfhgIuu2HU0LZ2
eBBwgvIAs9OPicYPEHUItDdkKFc6VxBtKenmFuTTHhzMVc3ZnTX5/q0frP6wsGfymVFSzZSM4UHH
TPe3Qvqno7m3+VT9+UKzRzr3P/b37PjZl24duZOUpEFKjnXbOBibhdYuea2aE26FDeqpKbHIxrOB
tMT6xQzNEhYfLBzYkfGAHYFeNUSFpncL/jIxfp8ujIop0Dmx/YT9xo6gNxTGC3oYgF8DIkshT2jJ
4MjZnunXHI0nGIUvnkJc9iGzoGGTLDm2ZXa1x8pWXGZ78zPSLdCwdsPN3AdYsWUH1h680m0r6nNr
J26G3kkUA5lvqjuT73DKk1pEq20erZO/R6z+ALP9l8O+2wrA5fJKwJQVKl1oTqbHcpm+zBmQONZO
13LJTSGnzgTLj9oU1VNPsuwXru4C+ezGQ/tlDiJC8x3WGl+KQ2yWD0ys6/irSmyQlJvFp0bvu0h6
ppvtzE8BKgx9QzpvOxgzjoTfc1Qcpm//ke9EMumELRRBTnBMCEAGzd6XHFTdx1e/675q3v37aahB
xVMLHobyQC0gjP2tKlwGJXiQuu2iOgtPV55Z7XvF3FDZyXNLQbAYPMcO1Ph8A3V78kXC4uBt5l8I
+GBkW1DFnJi5IhwN/HAnohtelEy3JGO3R84XiIHwtiN/LNsAFScrqbF7UWIMJGIbCP4/wylvKYeu
CLYBW2X21evXIOHsaVagU2i/24kx0Q6PzioxYLu/pnRD16yz3/0XN++EE4Mgz/oTY6gKQF+6T2Hb
7UJ10agLKbfBN8rZ2A+gbc6C7VpFlJsZfeg/JltlEuSxUZlkgBTKwr8+e4xbHBp2iGXTFahI8AYu
7x92VjtCa7xoQp76q/aFEuzITb3T7NrURC/tO2FzrWLCz27p4xjLRrEysw0aPiwop99t6+NECobJ
uZmvKvwwcnZHzEbHIOoUH9hNgXBWxtS3RtFaf37pB5rl+2FqgMUa8Jmy4rSQ16Nwl4kL07KPiT2W
cKuJH04kf2TR3Pnd/PepkNIScPIp8+WcLb90WNQMtCjgHe5c3ASTLUBzAV6+jbSADSO1pcUMzTIj
sdjl8KjwCTmrncvWnVj0a1h/4ydIGmwBiyLaK2d26qSwBHxG6hgLxQbHM+rh+aTkFudm7tFUuu/v
OrffqvmEoJ3g5ll7Ss2j/E0RdUN3k1Q328CbiLYdUCoaM4pDBRrxc59mT72bhTYuXgmAikUL+WEz
kKVtVK6GOdkExylKsfsbv0OV4rDltjN7cRWhxfmcoaZyPjZaTpgBAUriWnm7YYugVXXJAoXc5kmP
oJwVmI8wppg6Zb5vKcwvFKVKv3g2lweMe9X8UG4kmI9PlhNUxmyMn9wKkx5+qov1ZU0n0xWLrKXD
V6FwjeT2lC6vxLDbf8DwrC1arzfz/Q+95EhM/FjhZ90z1AEdFt2UX3yQu9AgF+VfYbb/4LgQHpNd
hBW3ETqgx2QfJ3b3NgR67EEXIrcBY9m9LjiK0ZdOV1nwFGzGIFTooyiOd+iVJ4S+KIUA8drIQszW
7Ph0q8bqWDMNrnW0hMK6jk1N06+v8Ps12JPMgCmszb2+W7wrm8aw+GvnHjyD5NT40l6ElHKTvD3a
zzCxC0kvNuC0ZuY+t2z03B9lZoaDW8uWWP7kJ5nqnMFReZCjS3bnhM8IRUMpcK9ruP+uNpgRldaR
T/h149R5NEuZnncFL31DI1Cd4qddvCH9hNvMU7epZMTe7DrKjujZ+iA8Cbfy9d1koIuq1TlTCsX7
667BKghvo3dzgtZk23TrXNk+FqjlD5CLK+NFBndrJCvqzlxv7W4A+YoPzRVpClT3NLY5Hj/u0Bt0
vUpNtiAteLHqkWnrbXosVuQs7llb5xxHVl1F6M9uRYhzazIQL+dW77JBYYb4gsOCHE3esKuK3uxt
Pb8zkkH8/ED2b2vEq9aPrHqdbXCFEpcczwtyYtSvkXpLEyvpv9oqP8Z7Eo+82lbMgpZicpf9fDdF
uKldu3QpIcx+KoEU5JTUXZAmJiFqDbaYlrBmyT27BenJKvjDTaKMHgtXVArxPfRDOiRTa+wpTkeM
9M7JNl3HLz9Z4iVpTQXvFRq4eEIJ92famoDvty1retWzQAU9QmzIYNx705rHgEPFLCB1BG4iXtBn
TrTplyDZGjuamficVBQXgDclE4OXXz0M5NQAHvJx/BhUl3o0n7P9sBtdNedxxx8bDTdOXA0TryCR
dfJUKNHo1sF8RlsGHkpVrYK0Jlf44FmzyKXFi6LvLS3nNBrPysq5HUAXSrdbSSPbK9IwLMTTFVD6
9fGH78/HHkDFBnyPZr/yx4hgIiFT9vgQPlO9n1MhI44dF125epGbA7eMEAp2kVo2Bvyk2Fen8qGT
D/xuwQAs9J+b6H0vVahMfCkssbX1+tbWzoC1d9rnRYlbpPUoDWr2qYWSCSMLEtKndpmuBCZzigPh
tyT8uD7HpS9CiVK8OrTxXmCKMsPHKbVU7/P0CuwPbeYs9TM2W9ycMvV3ThD2Ya5gS8/rK3I/phH8
4ApsvbKjQDWZxBcW7+x9SsJLiGAdcHnSjExWIbVznLCtCsoNQMoX3s14SHnhKVpwL6FBT6NTBEc+
jheVcCyA19u0s+bprlKhK4Hrd9+f/JpGpZOCgfMpppO5qWDEARM9HnA1F+1JvY01GFjF7SMf49kI
eeLZBr1ZwPtjAdSS/4LSTVPEXha8jMqFHXFQLFvckNcdsZ1mRgNpofBwpZqAWhDIoZJni6DcQuaF
y8qH0hzimGYou4yIlIn1kjI+brBlB37LQ9lLMFuBeGfgjd3jJ/ezzz33h18aEa0qRtVVb3iTM4Ms
yDOqiV1cMydtQ2cb6pj4v5x82EycOW7Qt2R6mjgVgFFv1HTlKmEoe04/8NwULAp/E7tN19z89cvg
NK0XrV77z4HKdcnuATN4EkwPwyZ/2DGzQusBg6f3P+zQcITAe0cGEDBkBnDHEfmrtGbzpeE6jwtB
5MfqNv+lGC0Y515ZHE/IIPAV43XRO2p0V9PVbKPsxpbzRf3nx0C9EJTJVfZm5XY+axkY6LkX7kvu
T03HQTaF/eDgacpQeSDEr/vSDIb2P+0puVerNlpXvamh7psERaBVMG/yRp8zJiE8zbC6vTGtTO2D
jR4+pFt1ly4pvz/IuJSAbAwZa3ZjCgdXnIOf5PuZq/iFNyPjQHLECzOcQK29SLGOGEL4kJCFzptD
UQad99LaLjA+WyR7qj+5pelB2pYcyHe6tM1xosD5NxKV5D8dTkT2i6ErgHAR5ObiteWzNB7If616
usQ08kNFACtm4lUn/BEyMHoYsXpSuRtsDOEZVXoxMR/aGpHHKCVb5rnB6f0+fEKLK8Qs90Db3shI
nhiH4E9D1s0qOrSrqexq87Ov/EbNlpz3LogoCWpF17QFa2Fyff+8ze6D1itox74FudpiKHBKPT0K
tidDXXdmtFmlO+n4OXYIHCWPUPgbcBsG8HkURMxpKcuWU7dfEuw6oyOcYv8rz9fpokisSrEJ6LHP
2jLNHQmwwydK/QM/4qA57wPGDHG7kxnWJttJtek/DhVCtxwOoerhEVExhTcEfwjE+a56ms+dXPvd
4WGzRQDqPaU7AnxSRUgSiC2p99Rzfc3Nbt91l64lMO7vHTtQxWZu5nOyOqlxGnni9+aGKGymusX8
t1nTmSGk8RF1bBobjzuOvHWD3Ul8TZjSzHFI7lCjpI2FDOyBKmwj5eewtsLsKE5WmrjOOkCZ1ayE
HL/jP7v39qkZM2zyOQ3wNJ54rWq+2It78Zrfc3glf89dyYCjtvJ7tqspDP9EzZGpAAQny9nIqbuo
KL85YC5qQDNhfMW79I3f3chcEJCJ/M23CTwPjEzO3IHainZPUnXOuPw47bi3RxQo9HplHa8FuE7l
ceKmNQ45r8KL7dolsOKiwO9b9IsWf5w5y9niFoyhX3XcgB//fVHquzBuzSzV0Ynay4g0S2iRym5f
0+cXz2hMvyh+msal70YziZ8OdpNYFDGHjRFFo1Z5BksAg4n5wtwE1n4wvU/zoKCBhKt/mB4cGjqS
wEv1JqqejG7wiVVqwm0iNezj1cvuGiYY7Fzvjgqi0Cs+pFdmVNr5DX9SQl/abbT08smhRGtG8yXu
IwfPX9iKLq7GXy9LY+Kdr14W0NURa6bryL9/uuXPxFEgPQ4TfUIN/dWKRkRUA0Or7PxBF94ZimZW
i8SpXHo6hd8GMGkMDU8mX4Saz+E3ZWsfTM0J17k3dyCLulN7lODIhvQ3/kjpKX/jdxTI/h1rX0Iv
vp84aNXmTpzA0DIBfZiBYIygh5UZXjRH+Wu/1QuTB4kneQeK0/9BA9B0Sny+oPjvgEh1sljKoOeh
H95gKw51DbtD9jcKBRLqHclJTwUbJTy9JFCWoftxQhe3fPvjUExS8Zw/nATw+KC8rlEYHLivQcVa
fwIFVvYgFn5hc/2igGHb8Qhw4awoTeRMNh00oS7M/gQuSMLlG5+w+mt5KXgZ8041h6mXg7CZMJj4
Ng72mvFZvZclXKc/OYLDhzfhz2Cjp6XvfgeQG3lDn7/sm4YGGqgzUGLY5IQ4bw/TGYa2EOcpWv8+
vvjT/g22uk5Inymh/8GP40qQUMPf2pJgBh92iv3gLZOYafP/+CoLLZj4A5dyfIEDJRmXcvxPPkCU
yhjV6NlKvfQn2W5X5WYUYjSbzJcVr3VkFz/5cn0UVGSKhC+gA9PlbhFVS6W4v+dHRXI4ISftdzml
PjOjQ/r91OWf+olY0aqgiOzQ/i9HLmNYLz+rJIAIUmAlqMfE6PR/LIMg/hYTjF94/HX/JJcXoqFV
Hpr6pSuGjJFQPQJFxdsRHqbyMGPqHVtFRJeYoYbDkF67O6LoFjI8WzdTzfhjfIxqsJpLIu8IYtAG
a+jt6RpAs93SQIp4XOuNi63Mw5yXuvarqKYmuhEbfW621+cyu/qVgzCUIgFfgv5PeLjDxNTedkWR
KRslBrroJnuvXUYX4COyOW26gIGgl6DxOvJzchNEgwEI7X2xSVnYmTet/fl24G546ZPcHOpLiZDS
0Jw58zSyhO6cQ2yNSevUyI0Ovpiz/Y7vg6qAj0qpv0GYoTGUAVVAvJMgmVmgNFCtnGmDORPlSa/u
e+pyv+X2iswWVuXAhBi+LsEBJ27/ZUnKy4G1laI/n62V5dP9rIbNfPc8wwUW232swkIdkmAo4WjQ
BuzCJ7rm3ezwgtXaXVByia6IMIOoA6PQ1uTG4fIb35IlIJLabLNb5UKl4op18a55oGc1NAI8WvMt
b6ivIE3TCTY289rJL+wqufEk2Ul+mafHezFdCKnRugomoYX98wQpBt57sHNY79qsF/GwC/Pd7il9
k8vRoNBlOjVb9aWlvRfzZJ3aCkqZjtLKbEAG+mUOFw/OaWR6mt04HAZP4fDah1CMMvojLPl3IBn9
4cWRiZyLlBZqShvjsEgxmYIWS1jizVIylWASjLX0AOhZGUqgtX57R5AMwU2fQ7wrmXzFM4t2wip3
9EFSuX7voDafpOBGKiKzfPqkhz8spWDCbUnq2sTVptiJ3Yj+iWpbji/MBtXyFM93tCz1aBoPrSKM
lowCY0OZBsU3ksjG74u1IP1q2rE+tDVmcQVWPSgW4ORy+Cgm9iW/wN7U5AnW/+KOi8QZ2A2OIHvA
ahGWQCm+bYzoy994/fB7t1xGgK468cTgwbAcHjwIMxI/hS3Ot/GJW36wrdV7t0B+ESE5KJzPondj
O+ZEdMtfkHOuKhe38Oe8oM4hT8Do9y++8r5mNj4So+qLsExErLbEVXwBh68pdDByy0E7GbeOwPzj
ihkP2KFicCi28JcT57GMnGpRv6wE2cTrRtmzgBQwuzP3/Zof5QOcsuxc4UajWNO7NJi0HBnCMg2P
7aXqaSsSvBz6gHohrKBOtwuGxYuR6p0yIerHFfZwIgZZv+2IiraLGvYbP0wZ4NZuOsHA4t/rCO+J
w12FjGH4IgjKeTihB2udmTUPMv4oMBhTQGduRbxmxlxfdBsU5TMvcV5u5c6t8Q8Lefz2Z0fbjdAc
VQEWGDx7xWvi0SpcKyjHrRE6ZSz17xWpPMDInUBKQhNVuRmKupdXlob4x5KY+t0p/gL7sOZnBvnu
26EItCW3Oz5xtpO5tFBvrbdD8YPmDnOJ0BuvanrmBS9w5/PfziiYYsz7zejJVGx8FbfjJ0JiBhA7
sh7tXF7f13bfIl4R0GARlGbJfGCS+8SxEEXwenxemiNIrKDXXA2WC/+M6wKfwMyeuPj6muOgHTxQ
PsFAZX1MLY2hGCcZt96THxnX0v8XGi8RE1T6diBbfpJXYL+wQFTc+bn8/9Vu3dyn4UZXiMHybvon
IejcqI7s19yLJZPBdgM0tmZ59ch6cgvvRYo/LBar/dPujuN6m9x6F4cwuNGRj9LZL53RgnFiRrw9
mDl8pC1LvXBGD0A5MRK3h1Ut2fEGbIrn1rji//3a1BIt+VSDP9H/uTPozf8WxIOPmQ6cVCj34YwP
1vPZjE8gj5+Gy6XKLcgfKLlenvCjOsLPy5v5NerIiGN9Xe2bY8nTp/bbwWGBW4P/INcVz8WHO3I+
ADFfpObgg4mJIPqifx+8KZkNN97TJqCAvx/+BErHNbmOV/a/m0nl46f9LPHchP8FvKD6L6/1sBkY
PSg5G0cij/MMEP01kFNmxtP+uMw+3G7GzDHiVyRW4McF2OCud97O5MZrQgFPCQq4PPwWXEd2WJ5u
5k1crGPujJtHVqEzdsV3EeMCuEtopMzhgR8mppZXbOk/XOuEtVg6KL7YYMZNJvH/v6SPpB9g4BD/
wHrkIgPTZOPj8M/4duc0Wvpj3D2QX/GL0gKKy+3B/v1iMeeAbwe2o118GW8FzDHs93ZmAJ0Y4/sX
j1zvRYl2bJwmj/+wdsZbhcfm27xEtq/R5G1mlDuN9c4QkLkkt4XCem4P+ACOexrre1wU2T1mRXvN
H5Z9PoMpn917hhSW095/Bk8Ppnog8XuIYoOZA0EH+pstHZhp1T8DP5554x/Z51qNergVy7o7jeuq
W/G2OcLN8ZnGq1cfsGas+JQyr/sbeD4V8C9hYcRf45t8ms1WXBJtyUc0fvbM+/jc81/2ElSpfHbF
dXRdfW8Vlwiu8V0HD5dNhD/yabzBGTZH7oe3J7MmkNztJHO84gp8Gcmm02cw+gnoYVue9N9L856z
8UMdV/W44XCFK4N0P77JlRxvfX6XYMUdpP+DMuUuk+zmG8ITq4plJp8qPhjuaPgmsEBhqU7wDLiH
zozVWfDmhj/Gd9N/F+blIS/8k35ewecn9VIA1PpHdF6Xwqq4loVlRoDYCGfdGXRTVMlcz4F7Ybyn
2WHBfxO8SHFtcUN75nGCWIiSTPkw7ukKQd7o1F8WlOrr41+tjxbj+OYrEZVHBzVzN+ebc+sN73PO
IykWPVHiTL8Q2tzGrR5w4QutmzceA3NLNqeHscGiXCq9DITCmu6JsmesdGz9hJIfnDYjwYfmh+Gl
Q4c5ZEb2N3Hel4gOo7EFIM+fuoLBQPWU0/44vd/Q13jQ9nD9vL7+xl9mejxW8LSljnaVFP0RjBVa
5EnX6V6xSh5ruh/7lg+vF2SQ/sKGrj2+sNef9jJef0llJjQhwnUG4fSvoFeZjI2Q/FMEherhxfT6
m05M4corGKiwndfff//C/sUU517cmRiaUtfnVCXk0uwG8TdsiUzYUnv2qTt987DiV/I8TqauxEit
QWATNS2Tmq+ICDE+Pl7Uawhe/ekz3EM2x3RA54AXhagG7Exy9EuAd4IUpV5UM07plz8olFNLfBef
4TZiO8S1c/gS6jOG0taDGWJD1f/OTxJytdRuRTNUN9XMCzPC6AiT07YV63JC/I+Rb/vprtlSQWGW
n85QWjvaDUYJwzHEGvHDptijeEJuhSNO+fOAP6ORLUVF46uYCeN3zj0232CLEQXT30dvxZEp9ktF
wLVFV8sg/pnf5rL7nhkqLQmtd2v1spMiPp4AbWgL3P6hzBOTIQ0/srxC/SGimv0Nk0X1Ok/71pBW
E8bS8Aw7XXxYPWwf/OfwtUG+IdyZRFCjKoqDjgNVyXNG2vrio3jJxwcWUG4oAtJPUGlbZe6j62Uq
8JziyRr06Ek8uC7a25uGe2qxfFktpH43Y3oqjGw6Rm1UzEOP7q5lpfRBrKw/Gga1XhraRFJBuyGT
q0XXhe2ucsYS7Dlz6igQB6evF0XHOH0vnd+Moo5PCkOT10dN3h27mXHAWgxt801yx99jxLpVYywi
CN3LlxpC1nStFWaMigCLMGu4pCvV7XsXsWfhhi8aMtZm/8p3MK6R38PQ92qESDGRID4xJ93zLEw2
7CsPJr3sVXQa8+j2Cn/eWNcB6r+wx4RseW9rK8Yv1VQFpL/Papt/a5o+ly1m0qNuiP+pc9BkC/Xp
G38VWJiYPSTkXIpGcyI8MXREqvx1wVDBkn7iw+SnM6R9Nzemo5L2TTkB78CBYRrLZ9hbfKFuXQmE
GfJUBoaXAsFviYY4f47tCiEJqAX+035nav5xcnweyxtzuGzbrVV9+gM22AnXM69pLznn5oK0Z8DC
ibGKGOrK8Ql7MDcJP3rtIrstjKdTfkwYo3ewYMpb/aMYg2bKuzqnJ3cLhlzeM0A0tQsHzjLkVfQ8
nVOOYqHRHwlAekpGHkI8yjWMq2ZYyXppZT7CzYnUI8ivI0Y7ui61v/Ii+YGYhHkXnm6GfK6MxJQZ
LzrHxxo7F8F87IOnQ6DpEdJ4Ar4oeMKmgzAUGbMdMfMKvSm3N5n1C+UZ3Ienl/5mHevNUN38a0BH
YFPR4+QbpJn70meRI/jfoS4ysjXhyg3bC+KRUfmQ3nEa/WYWMsXYI4VmXEIwxOUDqtwJejvhH/lp
DsG94QSGC595EL5tHGSJi9J79fezl69TOBTXib67FQ63FUrj23PRaf4PotiRIGRXyKNpGqgoqIaC
SrVzmEo7xyEDt5ht4AGs4Y0i3d0XBixxpkdTfdRoz5awylGdbJJbie8py+TOmEWaECBqkhEDEzM7
IPRIOPeed9FSxjaqvE4WkGTpdNzJ7VBeZ5TNpX7iALCnBtXUY5UegPwoSfn1zoLCR03rVZUJVVQw
Gc5MVyjpjtlhOD0WHVUkvDPkY2b1RQfk4cpYGjiXyPRTjMwdpArN7q1jvlqtpTMjE06xjjGAJcg+
KV0cJI7OnfMnr1PV0J0ZeSoQjFCCvK34G4k3Lns+yLi6zpjqOrWVAfYFydvlRhWQtwF7NJyIg/Wo
tl1lBt2PcBKgEiHRWUxI5NHF3wM7rQHDKBAuJZ6T4/0F1IqfPEGDiX4TTwy7sBDBqQxefAeCyvqs
DWadGJsb/T/yGXRIHet4o1StyBLo7VoXJ1qFmTUsLbsLisNgxovHhalHzHDKViizRWNuQdB7Yq4Z
HaPIRwknMukGnHgGjIAXZWvtauwErZGLU+u7sPMRxEaCi244Rq9XuPAtMPe5ZvvZt3qSjZaYa6SF
+2dmzxwF3cjUBFeAIh8CYfnj4mStVvrUL0HhtxL3AoDulLsGUWj7G9kuN5bmzdBqwg17fDdwXXFT
YTh6rSQSB/W0chR4doAAzNDH/SghaY4rU23EI2Vdt2N1OK/WGD1vYIUfRJqka7HSLqpfexgK2NcP
kqIQTUAVbZbNScAljayDt/nypEs4QGfDbGww2O+4NWiq7s23cLlOWh2ab3zXYPKKhrBuzZGlCQFg
vm/ImbwScZQ6f83iLzLj65QAVj1XvHQrqAH43Sio+ZCeeC1aO1f86ao4N4u9YHLGW9PFH5HXhvIV
H2mMef26y2iSBLB/WvOo3iTsozBiKVV9jm31+LZQtYiyTV6GDaH1cpFQ7WGBrrfBAKZusIXbk4Dr
JJnMQvugJ5SJNGuMxE0qZM3TmOUZnaJvQcu80FDhq5kvh6p1tCnmBT3247aG0jX2E7tlSI1CHf7G
OllH624hfMXEGZjCZt+ctxjAgwzVjJ/0z0WEk9EaADoR9SVGFDsKHp6cl6aF6/kFqQJBi9l4Fz7X
mHnwiwZECA9L16dbWdRuU1tKUKIZnckIdxu/bSyDZKTXhAuAW4EvYV+v3TThiy1gUe2RFdB0uVA8
QS7+x9OZbafKbFH4iRwDEVFvVVpRY4zGeONQExvsELB9+vNN2P8Z2clObBCKqtXMNdcstO3jMa0U
I5Ju93SAdEGYAQsDSSkQjbxKrRcCImym7r6/+EJnIEKt6u6AKJOt0DsSFRY2pCVoCSvRvyZtqj/G
lxGdPn4Md/tVY0k/UbuYU0E7eFa908yHyu4h4/QgSFQGd3LAOzz8wzmyf6ls8qmU3Nufb1/oF5ov
1GRIZV4Ql537Pno3+xfqzPV2OmuME17ZDCqN1bUCYYWZdXQNFsn+87E5TGEu137PWxCYB7omx7zb
m6aNSdL6fTc8GCPzytOFwTobNdiWeJRXqAGN39cu7c2X6f0yrM0gdphhw17jwux0TUuuPTs/e8n7
o2ljNmBf5stcOOgAU43AzezAxrmHYR/uD5PBdh7p2kjhjsGxgfm2Raf9BQ4lQgoYCb0zF++MOP55
BbhyG4FOkCw/YDc/2ww4sBGwU4sNeqnGvN9+g+1ba3+JXDj9jg+X3bThz0TZzc+yITHgMLG8Ieyi
NvTXh/VhtT73tt80O+FrSMncOsAHWFK2cOJj39oP3rQF0LiPIvBvPP1oIQF+c+BJ2ESevrgsZABZ
WB+nEbuGsqktr2QYQH9SNmf4PZje0+zsGNWv5nKbuPcmqBz4C/gjsQxIf9U5vry0b/fohjs7tYlp
ddKEDqzKrW/W+1uwh14Wz8ydMldOZHSm9zA/uBRNs53Lnl7GopfCC/xoOleSDsNdIIF/yaLtIRzS
gmCvYNRZJ9RgmqN5fB1dKGMT/Xe33/Uac4Eeu3NY/YX/Ite271wb8NJ7aFI+O7vW/EAgOKS1OW99
wTHoP5BFaa+29LSisgqpxHqGiC8dJhfv9Icgi/XnzZDLR5zuDcvUv41B9ROIPwwTzTTIHnbpa6QC
TWvlpsqkAz1Y30/DHbphx06VNBtCXLtGHPMdnXpVxgjX0IjMuE+fMop1Q+KL+N6mxQOXPG3ks5wQ
jqIHoBb1JOvsPKbYgOV+QF8OoeUdmgjN6NvlZXqm1mL37s9eLaKKAbOnNqTj3QINIbwKKewc6PzH
wbqH2G0s71O0CEBWIf4eQ9YyFbRm2m/Oau8OdYHLHdGRbv7sHn7zo3Po/to9K/Vy74DM4u7b8ren
4ZMS7MX2TlTGEdQ9uCf3fZo2jbYz+qFTlDDq4u/dJ9fWzW9t00NZKQbbRgXYrXxl3/E2rNRb7eQc
vVu/jah6Wlai+odZGz73AxMqX82Jbx3ADhLPAXy0yrhZb++xKxtS9MWQ+LJhdlEuokGFe4Gtck8T
+4tSV7RYkwttqp0bwzNaDD8uUXijENXAcaNe2pZaoL+Izv4XdWSnNbh49BzHlNze7Vk1mvcqWR9a
Do01qQUu7y2qmI/P+KNnEQHelo8TDNwO21UGT4rRKJLBvGBTGczrLF3TJ/+BpsaLim57l0BrYd9A
GryD8WCKZWCzm9YVLagV07pLpGF8GBsCJa6hxn2DYzSyX84zqnCu/vmHHqre5fOdd26ABw+nBbOQ
MKTag+5GreSEPI0xJq16VyFBv93myBylqHjRQNpFJIFNuWnwowtxlcP0jF3ji9aYU4etL5s7L+8Q
WOcjE5/QCkdsG14JD9Aiwnh/bPtnNmD9295bnVMyzqYN6O/0CtfYsLcDzYPLWuCS3j2S5RuS1Uhr
d+Hwbd244o+PFcRS69gxgjg67BHRfpNRt20aJLxt3v6td49eJXp98jvUgQdmvc1O65WvI1y0Qy7t
jEaFDvh2/KQhq0Opm7aQCZIit7N/ijs1Yt3UjhYXh30kWo+g9oHGLzuz1n8SpMBwZt6D1qRd+7mu
4q1RAXp0F/3DdDuoXoZvtYPGwZ0FAUgBwPF0YZRm0TlKgU3pC2ou6Yvdv4Nd5lgknlC71C50rYbJ
fsKLXgNEpDZ1SlYLJ7NcNix/dSoAUzfnzFa/nEOXbZVN5FAHcSO4OnxCHZYgo7mLYPk9WeStczt/
DTC1Zw+hp6PZNils3/wHOxQ0B7f6TJ2yL3iFCFsMb9VRnkOTaptUX+yu9QpoUGcPjXkyM73z1pnV
rsGwOTdDekzY4hn2y8mHt549h82aN57f2ZNktf++0a9YqUe06i7+sickjg7pQo82gDGbhtM9TAvx
wX2gfEBzcqBZU3t0kP74RimmEqD3RecqerHk0tD28zahFJhth5tU+dm6G6NHJ73RQyvIN+9taodr
Yo3GiL695Wuc0AbTsRc0dCO/4LAbIuJjLDgycb8e2I7tMGWPMyGU4lh7+yVhIRmGFzemB6L9mpcg
jrtwGpQHRzs0r7zLhi3DzMllYlc8q9bNX53vwXsE1ISkUNHbCaxIS8yji8RDv0X6It6c1a58xqtP
kDfqsWymcg0exM0kEGgVBOyKM83c1qS1vFjdfSNCuIe6Ib7V+qAZMX1/VtGDGUAkpIaC0mL9ozVA
/gLFVg8O+an/dd0Gx+57lXzcnEU/oc8perMDd/tg2R4cw2k16/fewZUMpFO/z9hIvHIf46iqB3aP
pOV5aHgQWfdd2sAZlSc7OfcIdferRQuycvvdYj9vLNH6MKBRkGKPmj0vkxwv2Ccsc6twbl5/sEeO
i/WZk+YCtQH3Hs1YOP4mu14Cil+h15rdFKfBTlyE+GjSfG0zFpV/v7gblssm7jebbjy59ZK+jVrz
opuDKlr92GvV2vbgQsLzzRteiXPtNWjj27k3unNZzrVhsxqaJ7N9m85Pn3s+u+Jst/3G0ERjA/O1
4EbQiI3Xm56mzLN7DVorYgEXZKru0+s5uK6eiw0BLp+TU0v8ZILVPlB87l+/F5B7u7u/3eTyvbMG
qO7cCN3vd4dE/rrCR5zp+5G4zg3R8gvN9BgQOCqE2c12lnRf37TijTEp+d+VZ/4oW+dtn/ZiAqfR
fhuNE3bT9OnAe3agkvEHAIJzZVA6j559YwfyD+KUi+m3EEI7d94fR+J4+rVAWHAph9HhtUbZCgJi
05VgVSdb3Xo1INvV+R5w+66HGciwv1i+UiQPYNO0n+xukLqLZncV7wZmx33SesXDXdvbk7306wTt
nGYVoOfAju6DJ2WjFn32dciYsYNtXQxeVHJXzA8m6OwxUm8PsHQKuI849YpBgV9PRpH8GXQIMgao
CEFss9zntAYHow7Roxael9sPsWeyoIrI5dWFKuw9eo9eg5WY+TF49s6rB2zbDlHFsz93fbCknfR3
2NKdTj+GnZ8PEbUrwdEjl2qhzsJTrQCqMG2JPDZsIWX26JnfBwQ1E8Q074hrIqjZpY9jaXQN/m/h
YiEhiHsCzzO011D1SP6gsUCleQJZi7mC2ggMFpYfRCJqmVhzxw5yXyC4SpV6CU1YIZgkB0LGDSXP
50ANhec/dgKPoVrECPypW/L8d+YUgSjnD5+tkMIHYcjLp6HKfyBmBHl+nnjGKp/sQjoY+DudpF7q
Wd8wOAmT2OjTu7i0oLrcJhO9pbyjkYX6Tvd5IQ1VRdGBzArln3pHHJbkk13WHzyJOApfbIoc6iW2
C0dwaqMl9XYev2fn2c8JvbJhMjpyFxQuXQGzjrzr4t4npp8D63hWlA+sCGIUbbRdKE4U4zjE7Wv7
ky4hqtE595y2QsvdsaELpDhOYWn5V0434YgsiiNjgIYOpYqzs/8RzIXRdFGGRs6ZU724JhzEOdqn
9H1+6/IT7zw3v8+HrpqivDNmnbupQ9Dsjk5o5sPGD2rQy/40pKg967/t8EXa+lKjK6GGe/7LLyw7
aOCeAaWTYwLEMa6e+Z0/0efirxy6C0p5rtkzfOsbVTl+a65iwNAtlL3XG164fZhc8ycFFjIG74E0
eUgvvH/zz31rlXgcgNuV988hsAA3iZgUHWhQDj7MY4PW4WIAYcNnF5fWLzYrYAXtvB0aMm0E6N33
ucMctgc3RJDazx+yf9bVztOCrX2Rlbgt/4XmuzmvfSG676cueqBBLUjdJ6KaKBOgMulffZAVnkRA
nDuB2IHpWemnDZWWJkBWJhEG9f2G8/5MaKuiGoY2WAIdDL2FmdhimWuMIYdRVXmObjDl9tTKKF95
qGiyCTXCKITImyrVp9bQDJMoidLIotAUB5Uxn8Sn0bKNwELqGh6xkHutE1O/0ABp+QgweNvVC64u
uzF91wPdMkwlSSDDd1k1glsPHuZfc8Am04xJ5tOt8WNBJGGa2DQoPX8av4wHKl2R7veVwyFaGpwB
Fb8gpBsDet/8ZG292xXsj+iAfOguwrotK72Xd/X33wiX1do63mV19YkNf2026OADjsTiP9ir7ziK
0XBN1rRdV3lZE0WIrgKDN3S/ADOc9ewBZ/FTDRa0CZE1coUqtvVqX3ThqaSZu7ug2T9t9lO6/4iu
nmvkVBkuxu4V0syClsgrjINdsJgzXiMDDIlmFIp15vywuWyO7DKDDH6w+6IcigB8ixZa6K/Un5HB
nL/+tj64SvxRp3iceY/PaqQSYs0ltUHn9DSgrzwCbjhyd1rDxpA2+xqAN/eOEihECr6o8MzZcAOi
X3NY6VfDAxQ9w33TWxs+N6Tm9Jb2t3eSdOJKPXiIXmukDg8RbxjfQ6xeBP2PMqDxC6/8N4VQQSmt
B8WjBz9WEnfE+7AtP5JefmovoiY5zCISkwX2RQ++Qa9KTV11epLvQIXPs9UBgaO6evzYUpJHr4M6
6J5y7O4jDeIPWvJh4H8B2NN23gTie3arLvXkFOD7tIy/GkNE3b5QpqZ2ryop3cJfu4/FKN11Y3Qk
RLkARqUZYuufP1TzvweUv7pPaidUe5eU5Otgr7XiGzAxWowsCtG0HZsjZkPAsqn49SHbMI/r1Xaz
HweURxpDkE5eiFbL0g6pek/B2z8oaweo+FDItpPOYaoCNW0mIxqRUhShrbBOenNEAe6yPHOr7M3W
T9CHtjb3iDacaPchHBLt6P4jfIW7iDAGs3BEqpHlpGV1jABFp/Akgmq0bcEdqXVh81JuPv9oOA1K
ynmECsMxoE0coyGfWWPzap8mfzpWieAwVSTvcWCxHus3pusrZMWGlXEcZJDQOH0kbQJ7tOjDyPUW
sX9mAGIerI4pnGw3CgnjCIU502uMX0C5vJrxOfJiC6GlU6Orl+uLMiPT/cFEb415Anay99b6SGhm
96w5ecMuqo+RyImseWNc8dm5efgoZJdmvKT8UGSBOAnYXzyyHbxnnAjHSyj8J9ECNeEETkGFn2DK
WjNNj12CIBJsB7qAG5v29mMTNJ3So2+P6sPtQOvtFTaGaonMwmva5p9WJJB1tOhjptDwEv1DRp0q
JQmwa/ePioh3ATHxe/wiVbD7JAFI9VV8w+P3EPK2yA1agnbnBuPg7SdktdB6ttAwYKyEJ6fJtEwC
CwuwjH/yryPFfWhzsz2LmP1Q4W0sCCGaQQJp0P6yf7dU0hFQZ2Wh/uLHRLxURdDDhTxzFKWMkkZt
dWUNiakk1oaIR1AcoLGJ4VTFMhhOKkaNTP4jtOY5GLIsoAzeziNErbi1oOlkKDniTvCkMmSGtwsM
77QxPYmKK/EB68PQNoLFgFxLccmNYOrWAyOr/T4aeKirf4FoIM9UxQlWGCeNI+B5a4ivQf+CBmjc
g3xkzvHNuWJCwc/XHhZVNh4tLJTHArSagr1bwWlTLUZauIhYFN1UiXoMWK6x88LdE4iz5w+JQrK+
rx+0q+LPWDDH6NFB/ZRbrwljh6/pPULioTI0N0811DE1NiQd1I+c+FedTg4bIxrT2xLKChwJnBby
N94Fl97ya1+V3xYhQjo3u48vLKPU2JfHzyxogRK/IsVPbHNITkNoRNj4cRjmdGgdGJ+De3Btxe4K
Lz2FO2bXKkJAybrTBHaBmQyS8XSIjrzmjGA3aI1IuUIRuWGHj6zZcXAeQGMlZrOJTBSAKW4ghsbL
cO8i3TCJoOgn3TU41fIZ3d1mn2U9FI3mHNHGz0UxlZt9xeIv1FTKe4D45QZHxKJuTnA6WIIYf1Xx
d8ExurFi2f1zLR92C8sZodsrC2Rwk3WcF249AUNCc9upBvWv+89+BabDiqgFCSoRDgNI+FHB674+
b6HOk1nCPFFYoliFyIUwpcUreJSrkv+Uw2YmETXoNVmPuuh+9URajGC5R9W0y6hSnEBugKSeAB5i
AqN8YrzJLLxY3w6BaTakpY2wGHDBrUMXOD6CtE+Wh3o7xB1YV4MK9U3ajdkKh7rf9vMwtUaM0Q7w
YjGR4cbwgYUyc7XXW8lkwhTKwNzQ3dCeMfx6xhDx2JmZswvoCcKiahwNxukVvkYYxtY6/aK1jdJ2
6makIDXu4E6bWqeVtsTAZdC1vR+3ZyJALKNPghGfAXK62QZBkoFukeUBlnNw6cLQBbWmATu8Vwk7
2MjLPWxItY5UgDaavwooXiE2PcYW74LDhrnClDY5pdrwGMmQ6UWPsEakWN7IwzfplD1QnsRepgRc
AEDw4HTKsoLV8THiejwFUHG0864xWAm2g6UK3EXk/WHydodrav0aXD2r79scGd5+k7unHi5znLo3
QsEs6TQ4xC2sDzVyCVSwF7woqQ/BHXREYah2935KKLD30cQ7trGUIWI5zLdKj+mEqDfTT/NecVaC
hg27ToGzlY+Au4MaaZJqhhEoOoeVzFcLXTzF6OW8QpicmcdsnKAsy1SvrreD/WeNKu82+1Afyh2y
Lh2TrkEFjpiYvMAqbHimXtijK06myHl1PxlXI8MxGqmLOd8TpoiKp5/XkawzrEPs7xXSL3C2c2Pv
6MtfrP2mw8P84LS+RcwTJZXW8xqFI1H++DkSU/jg0PPpilsp7l7dhTDHhkj2RuS5FjJLlDvfkJGI
GNLgsWTrji28VZpfA5kdmtXukzsqT076VOeaFkfsQBvBiLx8mxVhdqtO+klm98F25JjUC5kfmRYm
6ok+aVuWGL8AQEkwfiRBSr37J/UPx3bZMrgePCctpFvJzC6kotY3CRR2kNSJZMb0Tzxam9ju4aeG
4TO7SuluX1lwC5KR4Z+ZNJpfmG3ZAkR9WXGwb66oO143hyruISHOsEdI9bMTQrOTLUWR2/1siQPz
IfRohth0HkRNrDrLQzZq3eyfax2tDdNjxsZBbX2EEofjMUOKnJpmYhEmTLU8SIj6FAEnUGZFykMN
huHdDxRlKABCg0lMOWGeZ1Y9Oy9HxsYM04gSs1y71nnqPriOEyb/2bdcSurkR4qbTXCMN/7AYpRi
R8n5a6UUfjd/+SgADRh3Mms5sjpdUSTdSoD1MtktARE2oPBc9+o2vv3SKtG/D7IACQ1aIqg1mm2j
m3xaHEKQCT7BfU8Pv9vfxbruUS4z1tozRBF8g6Ygutw3NPzjpqaLmaAHnR5sNqIJpXMVThx5Aj5z
P+T2gqwffk9bYISTm09OrolBVbbPaf0pOcdEB41fKDQs82vvGRM3oCLXCLSsuJc0qwOJ8ZfSV6Vi
VxqCnz+PVrf2K7+uh9keEguvew7bpBezMeHn8we4aL+CHsF6vPR0MCIA1u39R77g0qvzbiwk3VfA
Sg1sHfoLlP8oYaJ9Yju8W1NJlgjFKGXN+jCUm7PetUc5YwLtCMugE7r0Tjq5Pp9+B2ZG7pPUMz93
EFxWotiIar/b7+Lk9mhiAAEiMaWPqH8pb7QW0WJJFO0QI4J3VnxIlqiCFU7Q7ttze44FT+jbJ2xk
Dt2Zf/ZckbX8ZBET75heMCnIUmh0J78gg0NtHzIs3iOJsg0JIYQfZmpG0mek7Qy33BwpUzizwhVA
Yk6gairDgpcfIK8P/TL7gYm5DcjdSasgNSpWvMzEs37z+py2+lbdNycNl94PmLBYlbdPXgYsJVQL
GL0Af+hTdK7jEgi7jTVJHxyrwetEBVWfA9ItfCJdbgpEaf31k5XCURQOgBkIMinw7OF46wThlsJe
fvVfA5Fmc5bQGU+aRkRjRUpWmn3BBGJ58yzANw5DkYACEK3hLsK9M0UiGk85qBtm2iiAsgIP6uad
OiLwWkegXC6sSgIkPXIkQn0U2RFpBSmyiUtBghXyO3tswMWtwVBGLZL0pHQXwkcKqAi4v87c0STV
xNM8sJ3TSrOY6JRpe+3xzWNIoxVRLptyKNatFMiGQuXmXG6PZIDwSekSyY4cJnGXzMoxKr+a+F2l
bgY/5ZnxZKRQitYAQwi15a/x99i7FFNTJD7hfmCTBWv/IOXFaaAEH9YMnw5owemjh8HIEaSU/Go2
b+AaWz1xx2M8TUmcR2gJpnHCDFMWi5kkI1Nch9IEmOqNYDVhfAU1x/MzPsLogSiDrckwKcSKQd3k
HWhx1ay5dGW3xFrBXIBACubSS0EsV+cCgWsUgI7AWq1pRXK2Q56x/VZWYXrp7FLkTmXmxO2faeg0
WAYxJxE8g0T8ofF7hemsDO6ZNPDuRbImZCfZefsncqVFQCcIXS/bohHl6tWIHyD8kLubITZbmy8x
YFO6GUiIYTbu0NLiuo9FMqvw+M1CZPhk7VOBWlp0IvjLP9TcyvrMwlVsl2ETn/0m43AbCrVm0dAO
qK+3c/k1uuwCGqjrDA+KQj8cEp7BknNriZkYeZt5B4WM0QTKZNDwijQZqikSHTNgZqHEagNFm5xG
SDo8cRaU/lmo9Y36GRveA6BFxH7oWQQL6iuATo1Z1+cc8e+VAG+zIkIGJwRBFiiqrwpgtwBvQeCJ
d6E1WlsIyItw4rIDNEICvHsxLbB3fxGwLUMof1G6svJCTG6+ggThvI/h/fPCfW/93clthD8fQ+HP
2p+qWJAsyrxTINBcJVPk1K3xYVWH2AE/WKLTdK1zzvoLSe7u2dG4spM9p2UVHywMWr+3aOK23aP/
+lICBYXEpUX9T6OviadjK+LQiL7847wgYhYOFWC3z/cfoG9A8YiSJRBf3Der3JHFIOs1PshkJbMd
e03+1PO7/gEgkJzjpwX3l6UFvshvdSoGrx44MuN7A2lmswhYLmS/Gd8xQmoUww6rsmR4We36u/7N
bw5aJC5EOkCScR9RZHYWaDo7dhXSo0q9WxEqRLxGq08H01Im8u7jXX9InT3ZneLrnw3itZyaHsfr
ycnKYMkwyU/yQn0z1SosHvI+90nnkAJNNaYIXFODS4KvWYyUDZKUlCmhieMiQCbfkTnDeGF+avAS
lBM9wSxOf+/eIlBHSpUGCvW5aO4Jt7sqmuUj1OAEcIF9VZSrsBii2lyvRjdjqPfIecl9ZZ5epx6d
fCjMLR8a/YdHqwRfNq1wJ7/uZyO1OT28F51LFmCWNdUrsWckCOrNUvCn5/X6F5Eb/TW8rkFDhZox
GkVDBiwW+pnAEqdlJ4fCRX0ByHyqj0dHaCAGiD/ANxbHp2hCnI2bHD3o0cNV+DUoonrKmrJ3MQZV
nWaCvReYE0DDqDG7R3rMDkEJ2eJI9roMKncfZ/6mO2yw+7Bo2kDMBtcH+QqEvEDYiACOkeIBpUmg
v3iDHBen7Cx35Rf44icGA8u5wyxjkJl2L581hu1F24+AHVSAMLPGktLy0bor1h/LySQElwHHaOsx
airanuMMZsKCIbDTotO7lBxr8Vi83sABCKmI53IEyZ9qIifWOgUkikL6xCtd2C2v/mqHMnH3paJQ
ZDId7AznRuGlFcDCKqfxgrWksjnzE1cquF/XbY9uTDCZ0sYQPI2sVr+X3vFewE2KA/QtsEFoAHEg
wm0cSgFkUfmjPF+ulodPXZ+FSCwWCCtC7LTwPz3rW+GzkpH7RIZmTxLC5rUUnmzinZx0hBFixDRO
whAKkwmWhb5oH/vAulKeSHuonwenUP0rNC2uyr41dh4juFHDmMA2OFGB4ex+NCNqMJBRP0bekSTF
II1VSqtOtOp3RtCljjQSuqIbSP14Ap7uoJakb6RzNuglXgiI2UPJqkjwlb6Xs0HZeU4xokRRSnRt
T7mk6ci4VGqMOxx34mKb0yAVJZdR1LPrsMSeY/IkFojaGOm2YybnvzprlEGIfZnKVTBx6MRJcCPH
wlFyAUpeWWCT50oGwCacZAUXq390G7HeWHNauZcRXVMsEYWUSM9o0Ze9jvQvwtNm2ffYYIwjnP4I
CPku+/7oWC2CRDWVFno4bH4Ou7Nrf22966NNNCkvrg7SZHUqegWJLHkr5O+cLkX1Ib5pk5NVUVub
xpaRhaLJ9bVmqMxgDDS8WrNNXLhiJcVMEJWQdmULv+LbCm9kdK/wzrxU0LGfFliKa4OMalWqRCKD
oXbZMuZWy6quQA2s1HtNtQ3heZEqCOn55rvhZdFxabA0kqUywRMSAhJ20P96xXmp2jZlFCotdDpV
21aX9iUOgWQE35cgi64ED4bLZpjvTU3krwcH0AfoZ5P29HP72Xm4lTmVGarPhUpCVBwIcYo8XPjX
rtQZKkU5R21QknlQk1Tde1OnQZiBCrVaeQ8eEXuPGU3TqwDik4cyqJriqFxTuEG7gUieBmMumb5d
dXMp5zB+bDq5EMig2r3lcxJ+Uw5ymVH/8dlOisvaI66gn0gv8m2zb5TOoNWv9A/BO7SHOu8q10s7
1RDVmVO0ZTtqRhJtWicPKS5GyjfUR6yZI/AEOjkNANxkt/EtoESuQE16Fv2l2jTn5ci+JsF+QHmF
GFsJww5cq9mvDyvaOI9ETWGuQk6CTLrjKqQHuQvmoNsvDFSpx39RKCWBuT1JZ6SncxkRFcsxk6Al
KMGTKlOJZSEaGHA7fBRNkFrZL1SuC7fAgcsFWmE9ovorl6qksUQ05bz1/frEuhTxsMB2QdaPUBW/
dCbLrxkpK4l9XMbBe11WAIu4tIk8nJ7UlIV/JKC7PrwzYwVzE9JPFTxbRXkRWpEORB8EB2JXJBB3
pR5yKgmZ2F6y02+yCM321v/hfn0WdSlacBN+e2yUd6isIsiD/HbOOIZ6V5m16ichLdnrY1NljWnz
P+4aK0bkB2oXZIzq7q5zb80v5ghyKpoP9OuFCSscgSZpCYwA3MiG9Tnyn8qPlTaXqTTegRHqQR/i
IlVByt0n/aFn+kgRU9YLid+FXpNlcykCT48AKUpKEi+fvOTScHMHV+kIgRK3Qk5Vw6+bodxHEZlo
X/zNnp5Z8Vv9q4r7QkGf8VIuUmMjCZ2IoHa5ZCgsQAM1iu0CGa8+oAgIxHcGvp3huZF+AAAn7de4
613ICfVFSSnJBjspPLFX865twGYQyUPuGrdbfAl5EfYSh0LVkpFcNs7sj/gWsBuBD1SqeIP8FvSW
vyP0h7MO3lsMBH+AcnwtPHkmWlcJtQpEsa+sSIEXlUFWEJShQWWd0zIjC7nYYOvovyMyKrt+ZdWV
XilozDx1x9IV/O/N8mHqPValSXm+LDHLFFN96Nu4SotvKQLsMTIyMfcV+sK8QAcoEnDcB+VazR15
WSEoFM6IFOpwdhTR1r8gXxJwK3sRunwj8BYXQI4/w0tTGvpV0AwtokGM/v6hiMCmA0XarpBdEJSG
uoxo2HKbL+CB5RuvzzZMJGU1IhilTM/lgprL0Xn3FReRSpDTmuyDqLipoBwRF+lGlN974iPIh+S3
CXuAKdMVgwlIFfAznxj+jgxIMRS6lMCfMh6iyWTD3MvGMiSKxZTsCEQ1inRIUUgJxJaxnM6J2pYv
MVlFXEqD9Pyla0WxT7rTyUfZUDWwGsfY+Y/AhExDQ84nZLnf7IMYr4gGhQuytxd6NVnwdhohhBwd
gXgnnwgETknqmXsvUEnNNJ1o/c/0SeVAZ9XzIbRXF21ymXEoskoDs1Ajqr7/Pj4PjU42YtMD5hGN
49xVheD6zodyxjQiAeOPNd2KCLvb/FOEL4xVrlkVfjlr/XX71CPNP3WOnwrkXO5bzxPD0G2nNF5i
AjV+Q9wjYEuIrtDaouv7Q3H8yVHfuRDdanFCNY5rEn2xEQhH1kniKHAewuIb3/pN6ZD+0ny+jio4
FYVGDa5NuT5d1pgfsn9MkT5ftQBFOTpPsV4EvCgsMz2KB3NB8WDL5Ev00bHggGbUlZYtZTFlv7dX
9DctT3sQyRIgNCoLFMphUQ7CEkGB6yrJrpNuK+FGB5DJKWGoV1fsN/kd+FdjTWFNJzAYLJtuonJI
2SCdi8y+MG5hh7KKciaUP+iqm2DyMHv6SjF2taAFV0YGqzSDV9aTjJNMotYMmQF+mgBlrdhEbdI3
fLUBGKFQxnAlriRtpFOwGyhqqULZE3ihAEc/F+sWs1ZzFnCuWAupZ62Ec1Oh6+Waeawsq8l+3aKM
CcoWuwvNHxa7UoY6Teuy0kehQ3jaN4GvPSkvorS8MhWy0a3fTMXnb8wEGX4JPaXUH7D2nQxIg1SF
sOdJUJEQsFS9xJGWF6JVijStrlnEMrpCRSsZbeFV79qVIFSNUM5wrxzC5LboJyJFWXD+FBpxYbld
3HdfC+rUFfhxYb3IdOiuKPFQEqVvmQ3SNUDVbCxjoruXenDYdSsV6ekWiw6o2y/48u0I4AGVXb/I
6/RhUAWX7B8R4Qo4rMo6gHMcRFCHgLmUxoZ0lHfGik9Uc4DetxGapO8skLGxXN0wWtX3waXYcN50
cyyhqIiSxdLbqk4ltAokWHftxj4OyiVl+XahgW1T6UI0yj0taT0RK4s8r0STIKzxjH7eQIChlgjb
qADZa3rB5uJOMj9hOxhTheAZO/8RlSsSl6fPI3pG8fzKn4ulh4nREpPUwX+/Zcs7mJ9ya4F3go7P
sLOA6qjOvKnaXYSaa8WmSmrwViDPU8GETQo3WsVCn4U7W6yQI4U+9p4O0U2nR0PPiC9ShjjqDjw5
6t0qwmPCZAXHBP89od3I0xAby6dJuUZfVlfcThVTAMon8Kg+BYMrbK2zG4H84ulvHxLK8i7JHygQ
UpCseWiOxavbBgj0BwtC6ztYCbaKkUqiQwEV0EzC7zbBlkIwuWmDBIZQlxiIuA6AR2ueaBXAsjKs
DPeDlHeW16xyMZKcuFVZKdUfgIPILzXojBIgMtu9cPXlYAIuK7wjitJoqS6urFC6FfL5MRXMuPD8
suBy3dJoUaimqEtkP5m5u2gdeoD9GRRSCu8X24kj8jCfWxQxVDuT3RM5RimZpDBA4rkKBQI6T80a
Y66AwPAUmyvStbhGI8w2isMUA16ddMYz/H7GRsj7i6cndEBfoG8KJngXHI8CvRW2hPoLd5amrlUO
SLxw2eEZ7W5WvWwcdEdHMWoGtLr1UCRl35yV/aUoBl2M4ER8Q4TzrZ22M+hV4tEo5TiTcgi8oNx4
J6tQGiFDrBOG3qSoT7ZZMH8ZyhJ3B1JzavBBWZEoyTLpo9HCyFBA0nlQz3HRxGBm/aiYg2yiTBf1
Ol+qG9sgdW5soEIJD8G8KA8lxqGnmVX+mStTd4AOpdxUz+lwmntSJnx7j7UBsKvMTolsma4Lo7t6
exJ1WHgTBWjydYVvZCVJwqoMF3WnFii2aA2p1KE4HJeCNXVAPytcPDySAek3flTMJCrn9MBMBPtV
KXyzS5WD1CW3AtUY4ANBCPpiw44iz5Yg0p6af1nhUG1MyJr+stk4p8TccnK9lMrIPdDtPBUYgSqZ
AsDrGHttbKKEHLVLfJcyDf1f5KOFBEji1Od6XOolBWObhdkM4FMxvSH/EscINtTUxtJwL1X7030t
2ayQ0XSLmy0ea1HNUEWC+01v8KbiP/DtSvTyn/NMjpY2WIJ+UkCKUCAKcmWa3OZcRAiZRNFlWr5Q
rgopS4HtONVfxcIaWC0G4YDVocoz5F0kKWyehN9WkqJjicVAbamYdcolBQrLMSqtqSjN6SUze6KS
WRNKmhC2EmtTdgiHgMWrtElVdlGwSpRRxa86JK/6F2dMgqTHqbtSGQ3yuCvwWeWwshnGzmCFaJ3q
4lTk0unacyAzxkj25oXl0WWL8KMEuNeEHqvLoJqmkqyQdAXZKDQCB6jmQX9LsSrksd8eght9qb4Y
UEyl03LDWmI11wIdNJ8RoewahQsvoQgVP7WYyxWl5Xwvbr7wBd30BnqPeo6mSRy8Jkvp5Hd+3oEW
T4h9Lzy0iERg/DQQlECmMHloMYIeawH1ZcVcBQdbNedrT8mfLkr3RGO//d6vLg6cHPAExmEx0drX
tzJw/S8GZFfVQJU2dW81hMInmHFz/byFCizL58joxWVQeq+f7zWq9ezEB3Svw6jOqOwdZqMsJcxJ
T5wHkYWVQMtT6K6ID8eLaDB2qxAs2fS4mCciaekey0X/u5GEXwg/EqQa0H1SVpsgzMdASk8KkpW/
sTe8k/0V2Azmkcrw6MaNkFOT9TxJ801KasLoFGPjAwsIL/5OKFsDMslBZqSW/3JBF+Im16DCny5S
81/Vdm31ohVojErA4rrRGAnO0IjtAtlbOY3FhJ8Q/4q9GvVSdmzkmkknGXcByJqJXA4eRQOqAq3e
rrdqxRrem31aebm6vbR2WqyX80x4TIHG8OZiOs80rcuprHxV6x+IyLW4SzogPCyodDqs1hs9o9Wx
rIFubXnPtQB1Y7eIFVPttTgdVu5at0xXVVgRWHaFd4OFV/DyNFPoK9OMkCXRsYUI8/Qc5qxO2/R6
SVcXWF6yjBBHKgIDUTYTnKQutJhZvFtzTpcNtDUFl1B9fbtpzl/hkxMpZxggUlIwaIQ76Svvgsai
3lVwiOXrSqxFPzUjdUP0oQLxhc3oinWiOlWNb4vfdBt1Iprmwtb4i+SjrLNrhZxnJW4jfEdWozBt
AP+6MN1JDTgsD26OnhGBLV3rlVCvdUPLD9IH6GMIEEQ+vq9ZIbwd2uLL01jo8jS8WhScOqevEIVd
gqjTF+FUQBQpep/tqU+3jDnKIYDbrMKvjvBeK2SUk0tJ9ZSSKjFNAmODfmrYYuswWVW9RuxjDRIK
AIQ+9J1ThyaG5acKyxIqgbE1hdEE77dK6VlfOivhagZVIujSw3+MgeI+6Lj0CQzgfBGrRdCjVCSo
006p89L1GeFiXi56LX7pgemvGre2ylno5mgyao5whtwKqNS6H8RuaO4pKluoBRBVSst5seBhweNq
kblYeIfP40e1CNNIWzc5/pcUV45SXxoAVTHKcpeKYIfBwjsRhypaKAG9lDBf+nALRegMmo6ccqlE
T8yfMmutMbSK0XXyinsVXYnmoNydGl2POGSi7zJvJ1bu0VNI6l8UUmSl9v62B63ffQAoCKAqvPm3
XliWJGVxihIlfh5lP1jWxCJFgfIO4G3Ty3AjUbqCwCsH0xfZ7Gi3vIFsy+WYH4hSEvgjeom0Q8GJ
2bZNFNOOWLb6wMITHVfGr7Q5m9ARmqqXIjC3hXuxDxF2oZQi3IFQgx1A6In0LtL70+UQGxX/EyWF
+u3AJeuiFYiJrnIuZAfjdaEdSmlUipbsC6Rh4fniShHNJaCSmNxjcA2LWIZWimJs/sVYX62ZbrHS
A/UdKKEgPC6wXeVbeqSYBIiycYOvnzpeGaKVpc/HgL0VD3T319YSkJMKnwBv0gs/oQNNyBhu84zW
ksgGL5ql1FVHRr8CuqMVF5eqp85eyp6o7hF+iYqTrx5pbU+ZcgEVCC4oElslt2TS4KLyxhT4QNq+
eTmfpcRa2Gf8VzYBilfCF4Cw6CL/2YHLRukBftGG3q8lKduk79IqqyRJJZ089tJbOGIOwJkAZBTL
rYQhVQSUK9QWhjGRSnHyfWBWfi8vhm516BU6nUpQYg9nT83gqkcqdtB71KdGGs3mP9+CJXYOJAnF
PKTXpO7Pv5RRIKFHXEVHAdUVfisEVw1GKnkSWYsXwIgydOpy0yCwKw6jKkg07gNDclbWSsAATaUP
DKviM6qCfDzDN1QWz/CCM9NKpdeq71HH03FE2NGg7rs4mnBH4Vefo8fSiW6oIJsSxRB8cx7Fo03K
KYhgkYI8/LsUh/0LdVdz78r+HkPBUzodXToXqFtKaZ07nY6s3hWgownUkHxeYZ1SyPZVgOYEixZX
nVUF9qrOCWySMRLYodJ0yS7VQXVWugcIiABNCFN5A2nqQ8ULESOMki+oTOw8+4y0ytyAJ0+eVbkb
Gv5IbHD9/RycndcXLfkAqbvPF3CruDime/zc/kqgXLrhYuS0+iZ67IKJnuH/iDrX5mSVpgv/IqoQ
RPGrgOdDPMSQfLGMuQVFRTyh/Pr3WvDseiv7zk6MwjDT09O9unu1QDDSLA3YoS+BCc35GrcLv6J0
tG4deOqbngCzZleAruk7g8sk+qjcEthOqOm+9eu8rr89+gpH8295BuTVqGjODoQra1T2aA2I9zlz
eSa9v0rfzBgXmbo8tUAkIT4GUUcTVWWUfOY2rIU2qishOPjoXHeKNzqE4oDnuiaNN3jxEpzQdjYu
pI3hfQleszTEOZyDiRGZJblvKABfTiPpfZjUMr5Fm04U7weHsqcmF6J51z/9RVfSu+Sjyn/eowIj
fLMSOOmt/xQ9RcPidtaJBtUomVDkXcIsd90FJNL/9Z1NVyL3VN17uMDIsaxqneGyYhzsdKyDmevd
O0pd016XeXEgMV1BHyXSrL0heMBSdvYtaJaWM9ltnzKySpuFE0ZYwqHfnFaFTHKHZLNIO8jIkqei
CM97Tqk77hm/VQoGU/naUfm/zAxZJgQQV/pZJinpnEJ9mwRLxM8LSVyZ6Cijj2y+cYJ7TAoQKsX4
UMLTZXZWBScWpMkNXwAYBO/ZudGXnjfrXXxFOIDRqAuQmVdbVLdt4g2ux1JjpW/HO/FJKCAGwq0y
9oUIVzlIuiTlBUwhxiGMX6XiwxTGd+BHqUxNqwwBnNFtGrxKm4pKUNVUMa1w4sjElEcja1x2rUb7
HmSkpiqTozl1GYl8Wb2OZ0GOLX1A5vJli2+K3ikRIqRGKpNWl6qAxSV8U30qT1UFRBUGrWRemXwC
SuTRGsDj0mAxBf3uhGI15fMexsJ7TbJ/KernX2k88qhcWXOqAJxyoB5tTlR0p65PepSCSdRzqjgJ
3X77PY7RmUPY62HYZLqk2KXg9XXr3ZVjogtjaUZ8lJbCZfon+rd0irksVaEUevozmEIEgB4YIdVP
TL1qoKrjQwdDPDA+ULP/jv9IRQMXpRqCRx3TypLYIqnMZH9JFDR0p3+6t1PFsXimWr+2kMmMn4GB
J89c4Byw6Q5GM5mryKls2rIaQwtSLUmJdXEl1WuUz8lglAjNYrB5NLUC/yUNSHlpYSGp5CUBS0YD
yL6V2QUuhH8sjFOJlC+IwddkD0K3TeYGcXjBZqIJT9jnUO3j6SnEd/6FPlRv7xVULRTDaJaOTwBJ
L5iTlCziDBUVcijshCy5K2ZswkEf+x6bQ7EWIjP8O35UNqKsvfKxZdXqSwV9DUr53G5GDeN/+E9l
o8jW1h6gFmYK6Zl2Lu4f1nJl0VIXI1e78q1UtKSdJamTyMtNwQsYQLU7gCXNxyov3RgykwhkyqaS
CSwTNeolc2WPJD2MYXZ1ab7iGFSQqSx6bPZre/wIkonGee7jF4TUCmh6ha1WBr2C6PDjMPcukXut
gCzcCnghW2eslDD99tjRAJd6DoAn9QiW406FXpkQmOG5aVMqaVf6hF3Zo9CnKuYRuisvSTvaKOEk
wUAuzVe/tA+InCIQ1XdFi99D6xdMH4ojTte7G5QHLYbPu9f6Bt3Xr0QDfwgwYDDwuQat1VADlDV/
g/LMuD1DkEMll0Jos8xtcT7DCU39zlBk3FfgjSN+wx4bm4ZtwXplbpSJk+IY8DWIhmQl9a0NlGGK
1EFWS85eZb8qBqc7CDPlQUNnalNmK22NW4TvzFSx9m+KbeW2occt3KH1WGnligq43RYR7euINSDp
l+8F8AJ1H6SdtShFf+IovzF0M1B9t7TQlTycjpUfTX7j+H/ZiRjVqpqs/ZbYJypd7oLCnUI1TwOZ
31D2I9yKjssE3w8oEFKyoy5QYp3gnWce5faJ/FMEpFCA83tdiPFce+LcuU4ViVe2hCPa7bFAVn0W
V0FZL0GVKknytr88wtUMQz+ZT0qWEP0+4QntSSVkKTPGhhW+8hfk2dDZFYRVm0wul8BYSbHgdsIH
A4VVCZR23hv5SuKv3nN/mxybJBBko+vGZHDo6s+hrHy9g2aYgyXNNRhkSUbNxxRb1eNq9XUbMu07
TLij0AIor/wSTZiS4YTfSuQVlKSW7X/qzxi9viuhrQ5fkAlMT+UkRt8KepY0CWhQBzRKxzDcAYAq
1EOUO02JbqK4VwTpTXWcYq26juqOtXco/2FwKfPNU/MJMrpflBFK8ZM+wKkg+1mlq6j0PkqewCLp
u+YPx7/MajFKKJyvtArl/OInAJLJHGGnhRqOlAkgDNR9wBZgwJyy7JASfO1cQDT0XqiMaD3cWhWE
TFvkhDXCeqequ8o+DsNaQP2OsugfH9b/MhMr0zDu3db0dlL4UdZo9U854ooPp/0cqpxASWYiR+En
v04KuUP6mUXoWDwfBkRZz24Zb+Uhjb8aGJWQD7nanCeDpwANKdkSBCkBqCOpKmSlf9l/FJdXJ3aZ
a8EUaZLIK6GJBLMgVUIWi9GWGyR9IrdIean4HQPVXMpQLwuG+CnpxEGVTKA0gzJPZQxtJGOSdyBm
B3InOCflCqq0gKxU2DLljMklwtFpn2EF0YIpEySHu6PVJ8+ie5nxLp/0nk+FVHEOynRsuW4yfaQz
KU1u9TWsCx+Hp1Lj5jE4c2VJYCqUZyXrev6H0I1lGZDRLarR47jVh5L49nvgVT3rX+QrsvmftfAY
ipWCUkcMggr1lf0htF3IvO4uy6XS29gVWAeydQ7d9QRXrdeExgrJk+mgP+gf5oHyx5X0ravKFhHg
LEtY1+FrqEQjIe+yEmQtKMMFN5V8H91BmS76vwLi+mT5CT4FXQh+tzJn9G7ZkrpKaWeX12hMMEeW
5djJkXM/jaF2jUCYCI1QNm1AzygQ+t+XgI075oJsgfVHOm5R8NWLfmgwTyyJ3jW9l7LEx3SX1stP
flFCoYwKtArZoDZ9SaWJJHbs1FBSWWFqVS5QdTQKPcNUV8l9BV7K2KyQRlnu1ZdCGFWMUVgYhwJn
oMLQ8hePQeufEn7osEM6vGZaQiknuIV4yNoFvGWnajokF1XCr3as0EVZjTIOK2mH46lMaEZXlGaa
zlwoBTA6OQGxWEgbpRXB8Y9s+T8FrFF5KFUSR/mLEEubn+RnCIpT6bAe7Roq2VuGs0IAYueo1DOq
TNAaRZ7EaAFpqsQs0VBIiZL90q+X501OnFiJ6U1MK7gDUbNS9XqPlLxMF0EzyoaBjY936u9qWKBX
9B5GN5BA4+8zaypE02cttYbQx1R7W31IpwjB3o8HSl4BQTWyOJPhQ5MEbnEl71BeiXAXwYhPjlqO
W0wZhV0V5JVpV8XtjFADNEJNjsw+HR4UXwMIKs6nd/NPLSAYmpwzTRlMOljDMgYUs0BW2F/aAfKU
ZPtJGCCUgMpEUgsMDWxLORnHfWVBVomdnBc/OHWIkMLkCqxT+61YN7ArvMpMgPaPQlEXxEFqQPCB
qptEnhSTnCM/5b6Vuue9jEZPTAt6g1J7uQgy3uVRaYiltc3/FTxTwSCeRFVYJTRH+5YwkuRL2/VB
4Kjc2mx7KQBt/DM1I9rGVUjJpNRxaH+X+hdxlAYCThsex6iNL+XA6a3STRJNaRmVZyolBq+JMnlp
Bokgoj6EmwOrUZ6k1krno546DSKzLJqW7Ndh09G+qCHhcuQqd49dMuI5eCIl6Cl8xEc5YvU7XiLG
KEg/uZGojhJ60+UB4Am9E9NRhEo6BeMNR1PJT5o/owdKR19x2CHIS1KUsQWDAemXbEU9j1aBg+a3
jveOVSubVrVgKqi79yngH16H5zJD+UIycx1SDPKTwSx6Ci8pR7kJ8wxdEcAa6iAO155FCJHXwCUu
fBdGoTi7PTantxK9UPCcStiV8F/FjeUKPQBwbp33lMZ/RtsWMMJ9jkMRfVl9i+CxcN51Rz/Radsq
NWQrUMskpYnon+htKAcmfTrB9lNih1hIlI4gX4IOP/4V10cKRHIluVYAXXZ+pYMrEdW+UN6Ldo2y
82XVabMLeFeyy7prhHRimR1J0sB2DMpOVfgxKolRKkxCkc5pvO+2JorU6fn1lQBjkVcOYFG6czyq
P6oi5vyNOLkieUofUCZUHu77ApTcfg0vTjtW4xlLl8lJqXwZ4fbYfgY8E9W48dM4RaqMHiVLSJlV
ecQ5tprcnSbvPRB6IK6ktGVFKq/hG7sKqx7hKV05BElegA6JykTUPZ1pGS7kmJKqUIBFqkLAr2JO
aQlTHAneVT6EphfqVv4ilOYJ71KpVEgSr1AcCalghzqeIDE5BByERXs8DVz1GBurLhND70MXXI9p
yxrImldCROkEjFRKylqW6TDUiHMwKPtTWVRxT/CmYDyS24Aeddgruqi9V8UaBTdIL0gzACqQdinM
FrOjPJ6EiMjeJZNEqk7KUeeIeFMU3n+gvaV5FLDVBauj3eicCD5LRVagjB4pd/CpdYRK2q4cSdhH
qhvBwtCHquRl7URNhDAabW19XBFD3NZBTigo4bBRwZQiLZepg2tkQWEDvxErrnAN1TxEat8kSbOi
iPBGvpIOjFfvOrSACLW9KihRonQhJRmYgKiOzHOiWYAd7uyiuJbOwzk07hwgUugsAvRJOmCU8S1S
Hs2CztMq1CbvTqExc2Bvm9M97eC5GOhBuXM4s3648KfOFSUhydk0V9p/iq0oVUzlsSLJAevE86Fo
jVAN3ZwIW6uGZY8bKBdRCTKVb0e0Bk9J/tnZVzhHvbr0XX898l3voysgDuWLvkt0laPnF74lDhWw
yLOspVO7K7oZcDvxS6SU5UDXhPOn073MxIEuSBV2qA3yaFToqszTov8rmdPhrpNYI8cxnFXjVGKt
9qb2H7ReBNt0givupVgYHBX8LsdNJgu8WHBFKLTmdl8ji+RandOCLJRpQ9hujDcjiE/bAI6TTYrz
fuXEVJxQrhRZchE06sTUq3Cqzj1FaKWrFV1RwFMagf+X6TsvMZUp50+GzL3/XJICRVmt7tro4pdB
Wwv6Uoo4aWGsijSk8JeoJxhF1Q+kzQJPSk1oA8vxlyZ8To/fSCNrKxSHdLMjo6rizSAUfBRRwAiR
waG3a+uqalbrwNcwKatbGkDSN7LBpPzTUQG+r6ShpH+g6HbUgMezRP0fHAp2CXPfto8OLTmpeAnB
wsuqF04J2sVSf0w5fFksI5omXPTyOLjTNZcjQWYzr+oQEjQuaiexr9FbncOIVzkm5HKrmvJE1qDy
zTRKgeg61P77d/xa9+KyFEelzspPdMlOEzzHk1ERleIUG9P+9DxNu7TxHcKt6tnw07V6TT9++NBt
NH0ZBq4HsgMb3p2knsZnVu8krOKM2Py1PWyKXq4+MKaszQMOGqxY+JaX/t/Rqx/DU+IJOhKalgY6
uaV8VJ0InemFmE2Vnnr8oVqWL2ldcHKZ8lLx6U7msHRRc6GtzXqyW7Wh1+PnthQ4trj4YF62B3/2
1W9QqfraNrrDxriZ+edw7MC9B6mj9fsc10ey1yrkVcW5ihHyf4WuFA77VXn1Dd/6REhx3wH1IpSl
sFCViqugEInXGaPWVw6nS1nnCKkTnrSoOtVEVwVbCqSI3U4ioCOzHopMSMycuHJo9aqUBJ4K7EjG
oEAXrERylqvYpFhoZNnIqSCVCCBYqruyCPMZlpk/FOWYsgO1UQUdHUpNIERKjRESjnRpCIFGgngq
sOjE/6sQsULAUj5ikrkuTkE6q/Wu8B1IUcn4qCo07gtUkzLZUX7yBKQyTDabdsidO+ve2qDyEe4w
BxKjB1/wszam+k86fwdhvjl8rAdHYJfTvNYZ0zoIyu+fPeQZFI3cvGUnG8PvRa+DF7WYHp1fbh4t
2ydzZ/7vX4sA+qlL29pmkP5wshfT9T8OVXoOtA+eOY+m5zq5xWevdegW39Tsj2hUsZ4VXIsvsf7B
+NcYNKGBh2V8Is5x4+ihOsxBsqJpzRZ87+jDQOfBnkh4BPTv2FlDb+A/fV9tbUwPMLEOuUxIkwX3
h/YNRBJnWArmLK0N7HZdkOMjoG8q+RhiIsq8GhRr7gpStnyFcvx79n9Ar6/r9rie9KBrPnyY3riM
pc+gV6Ss1f4XTWAe3OTBZRQWnfUMV3pCgSqoGM2jp9EES9anmwj61WkP41FCeykzeLz91a25OF79
xxM25h8652VoWhoVwFIAT/OLF2k/JNfstoIGfUYH6HHuKbQ9fpy6cHmb3SS5tQGjGvRG7xs0Vd3W
Zy3MbPi8BXpC3386dfkALcSC+oUIGbE12gKR6Q9vdw35I61sC5N3mWzmjsPW1PR+TTDaJ9NG1KXo
w17+hkSTtDeY0CA4EyuEOVzAYNyhATAVyQ789v1r0X7386VNGX+DQkWIWoe0rw888J7Xw98v8t8c
yvX0l14CH4S42tcGmVAMJnpuatvWXYzkkMsAXOR8pZcg/gFEQq24wYMEg951PLB6HqhPw9uRgD5Z
wOHbodPYFwGgNgRY+WBIQo+4vn3Y3XOojhuTCz29zPQrw7tr+JDzn6nlyz0D1nsI72qd1vd6QtS9
dO9v3tGbNSZ1KjPnEKfNo98EyezWx5pOOFvo9dBmkprtu+01pywMFm9oepePdeatdSCNjDY16/TW
DajsDE49mjjQnqROfcz14/gxZg07L9q1+w6a+4kwyz7+4TNB06IQN2tPr0sraLWn92XNn2aTzhuO
avIJfNKRsVau30W/n3fBi2lcBKsLKbAXGvs+uqSai2wbVRAh6QQ1Hl6yo2YaZ3N3+7Lb6G2oxOy2
R63U0Dr1mnE7XNWMztivhbcVPIpz+tn8/Jx6qMJO0X6kHn3ev9zXIPXmp3o7rbcPNPuYHRZgO3Hn
sFj/bZ9v//3R8qIAbvHT555GK/YX5Pn+/uJNfw/+eRq1aWE1bl2CJ/xAbIGp0mAgk2uDf71IS5km
veaWLj+L/Gt9myBWF9/xBdcQzml2jL3/FCzmYJd90wNnZ1C6WgfLorCPCxy84fN7GL2mFkkiED/5
dx/KL8McQWgu/nqjR4+dqQvXKzmqp+HdX70Ht3f7GgXX7aplduLxSqTxdM/zctrXrI4eIFlr5ML3
ehhdQqjrzckFIr0vv3fwYvTVeni328PbeQXJ2NrzaUXmG0sb1sEW7NhQ7t/9i2/0hgjeo+e7E5oN
1D5WgANvH+IqGmxe5/bizZbxIQ4yZ+inn+bo8FwSWVmf/eGdDuPW0fCsYyBCXrkx78EYpTbGlCab
Pjv09rssWLnAEvAtj2kk+Y99saCts0q4Di8o70d7AzLwyY7pUevuR2926J6+mETzFfhvZYxKBzoA
6MnuOMqCR+770k20OPJxMKjzpMvC0G6vfw6jqOmnEzotY1UJxZGxLfxEnqnVzXYiro02lUsie1N4
PO3GcMSE2glQgl+COIw8A3mvBMA+1IVJNaXCg2wUKkGTAbtzd9vEsQ/gPCFI0YU1U1E92RXKNNYp
aaHvSA8QTgVPaBitlEot3OE9V5qy0lj11pKVkjCXcJWydXkVl23xwf0XZDNcSW9SWQrAV3sN+Qe+
GLyX7zlce6FMlBrhIWEl8oiEZF+7qiICTzz5e38h8FCY9SGIQjQeNNj5QjV8b1I5akH0bZGGkfWD
3G8OlKchCF6lO0bX5nvcE+Gj0HuH3vJHOgKUFYg1Uj5IQ4EOzPEg1IG3H5NDBVQU5eD4khCtFI4I
c1QJ/jSLI/J66pM/su9nIxE3JR8q6lNGC0SYgOlVws/1s/6rcStPRpQRwOYLQUgl7kzRYpU5U4YC
UcuE/C6k++iLfAzKnRU1MMsQMh4gPpPMfpwBMfDJYFfaY2U5yF6QXa3SUhI82k+PYvY5DZlJqVeB
uYr3ZWPHU/0MBKG0km/S7T/IjKMUVW7TjbpSE+ZF+TeKk2oJBHQ1P7QMqgVTREWuN0Fv+SfKXZPn
otpWlY+oUKWKY4kB704dgV5RCYt8C9E8gvqFyZeQMyVrVbThstvA/JTMhZ2m9KZ4sD8T+6S2dgoh
t3hd5B9L8Jyl8h8EkIFU4b0LLpC8rKHHzMl+kGDWATA0SMmuMhwkRXQpmDc/lGAmdK5FtgBuOsGH
xkTyrSu2cJaoxQOvEwBo988G3gs2M86NEopp9kNGJ8SyFbtUZUEexjeiD5qc+iQdkqAhvE3F29Ul
ZXFrKFWWrOADoRwClYR/yIcWbi4GYm3pa5lgIPddyady/VL2IV1vg3zcpA+uEijlCMu5lX15K50z
jgiXdskyLEtKl6/3p0gStZyEQTFeZZwKKbj/WRRh0uTGldsoLVG69KxLBeFLT6hASBpBWkID0bv0
elXaTavC/yEXWDgi4NVz6HmFgMjTq0oYlcCOpgMSYV4Sin8ExmrFlKFd4i2sl/KDBJRkw/q8PhGm
A8OYbiZImmbWR9afuaOWmA4jwI2CGzR5pNtXBfjCKAThaeYq/EEVndVrFSKx/qlyaOo/ubfSZJdE
wCVDOjFrijKlQwsgKF25Qq0VbZEPpFIp6VKF/2m8KVNxB4+8EBBhHop1VzXvUrPKlYDe+iPDKhXB
jBQzHrcjcuOywF9D1VybNHzFQn7scOQ0aHiPsYtV6mVRVKb8Bc29sLr/osRwKCAAitjeceHpSUJG
s1JxFYoQdiJML/7WeqpuXExZWith7rpKRWYivI8T4dqGF9Xg8xqkkoF1N5eMDpxLpUprXJoSff8P
slf9guQV+108KLVFeeZwtSZRfT1RFSGSGGgXKeRTFowqw0bbU4tarYWZBpDBKJSozEAX9imqOybi
u6QEHGWtKls5dgm5PDjkynBTBUMEZiz0t2oNrCbB614FXYnrHFIuSM/7YlWscgNbXfLuupmy77qK
0/IzWj7jULB8/vGK8vCEG+jDBSQccEMGD1gcFea+z4495fCJzEfjqfF3vVspNqoBbnUPjbaqT1/E
rjlLFJQw4BWjBUX/EapLs2BtyDQIVcjFhSUA+0Dl5BmUQGLbUlhZ46jOn8PkOCELcJCNnHJceced
qgpGVBzckQcUCKzHVc2s8LpLwM+8qtf2fSU5qqaMg+ji6SPiJSlg8CC30BnUO8+JnkZZjRaHogae
kU2pOYIJjd+ij2Y3+qC31WFS37ZojsU51pzt+yWzPI/EhZORaOiTUTIyPnUHvSYUmnZ1vF38ZBqs
yoQ0sfLOVX2sJM2806BmViQsOiWbXbfVrvGkD/8MjFMemzTY6te3+vsVllaGft1Vz5pDkhIBiUfc
ChZFwG9qjwZn+h8Ah+OHkBupQEOVD/n4tvpK9Y667t8DjV2mRbmkTUaDlmpbiJimHtTdUNvoJKxW
6D8ZqNbWeHuv3Y2IvRZGtIW3qVBimRviIBBpqLCJMjEWAb5/Wj0d5888MLFtcY1YMsNb3zw4XU1w
9uPGauP0dKxWP7Dzz5o9O14mZyqdHZqUPmkulLYnsO7NnscBrT/pMjHLHl6jNiKLtdmakPVa9HHO
8CpfHY75IKUn0V+raCsHVGwvagkO0ws5rpoaTdkl+HrRka1cCwl1MbjjGfEma+Ge2xFBkRt4iery
ePyeoi8VfCXQS6nx9yHdVEWmlIxdbkKHUQFcKlnU/iNqwpaS4GhDqaJP+1HbJ2FzIUZ/mFezas1F
uapSSP09HRHT6D+DE7XpyIDsJMmwBlyJktlpSxS5KsJo70TS2uraO4NEXZlnL0RWppuurw353Fi+
NcoorL5DM+fwG6+W/2K2LcS5uNzokmqQpXJAzkrJL2H/GheXvfda4Q6y27U3tMy6WEVIoV4zCjYK
kFJCg0zMK5YbzCAlSURW5viSrzxxO3Gv4Cp0yAnkLHBTYVMqmHsGWITvcjvUvG+ZkGn/Tr+VJrfW
bInZr9wTRHhOzJAmRDNJI3P+LmUlO1QDs2EgZ8v2ZVQ+sXD/f3C0eKId6OJZdJ3PnI5A0XAwcOPR
3dVmh9vi0PBmdEFpjqLds3OnL/q9G5k9esmK651jDEb1mHrLbboC1StuAeHnnd3svXd1yqA9x95R
4dw9XbcZYaf883n1s1V2+avRGKqB5gxpnUcyF2jP9djBR3CKj7zp589NA6csmTwfXdqw0tBlR1+M
jN4Ig5/V9OjS882mJXQ4pcXz6kx0NJutKWdup2fKFkdm0+cYqtneHV/5ItAGyd5aOUCT67Sj9QLr
KyqmKdjEw+ncXM/Zqq1sTLrgGFApxjglQXR6aHVje0RT4XfboId6+x51nWaP9BoaGNMg85l+ExUD
tzq7zMbRXiUNWqPin+lwHT/9Ivw9YLFszsagTvzc57ESI4Cc0phS3g6JuDlex1696YdDyztlKwc0
ls7NnQfHNwDao8sJa+afkdmvhdZdSW8GFTtGcDt39/MHrdGOJjNyJh+juaUnlxG8z90G5SvFZEY6
Xe5NCTBDYUkjjZwg6GBMVwq6yNW98fhMz1Omy8hm0586Dd86tPxsrseMireEdtiwvtNbhyc7OEEt
zPEEOuNaZ9Zo+md7xJhv2aq5TS+TU+E13gAMWDkcnedlltGKcL+eHJ1gNR3Hy9Mkd70W7UhuveW7
mNJFkKB8dhwc6fgnhGQ9SwvPIHTSMeiwS4kACyES7NZnVnidWeFrfmOyHWladbW96FT33rSnX0dj
ppqLhG+aQYd80GqEMV0PjwskhbkL74BvPu0A3mVF8ehvSe812wPvzAMsVtpYWk0foTuRplR4KQAk
fzn5y5CJpMckGKG1u7L4TO1dzRCPS9YE+WO0zWLSqDmBHVIET7uBLVdhpTssFT13r+upYaN7uzwd
q3S4B6Di5+7YrNfVBnkPDzZmz2sYzV+EoejPiu7mMSxr5h76r6ibB7QXscPZafIIis4JWsqz5RdX
DFkkev3cQG+9n2uh7NH7utXUv9T00SbYQPOVPjBltqIXOJ3P1toO3MHcMR2n4yCHaCcm1MNWqT26
T7zy14I7P/dzerEdl60r1tdp8/ThhZotyWeHf7ydtp3tGNl/sLdfyDv2aPPw2Uh6luvti2DMQH9Z
32QzHbtFD0Xw8jFIifEgjczv1aFFORkcpIrGECpj8WFUUtbO4ST9wUMzHyvTi+ZFR9vW4RaN+3xt
zZi66Q8do+lpjjD4s6zdoEEm6uB9HNiw+1vt6IFuKLwD4D/t0J9e8VqsZ613h77iCGlNr3D6tcE5
GnQFunn3URrNGHDROVp+dJmwXHljGNEhLo1YOPDadIOiQGs1mz11hg6yFVfAg+G4Pnm0wXwCrt96
xZEgy3FR3DGMkMcLbKdL5/DJerCqT7pBski31dNe5UnvrT14Wi9aD9jNkWfbXkHbUHt5lxOCs3Cy
2cseZas3yo6pePxa9/m9/u+5nrIYyaa5xUCnBfQVdRY3tq5GxKzljJwHf70W2MxPuj26XXRva1sj
TmQEcE6/Yv8BQ/+oFoKlM93IBG1XEV9LvJ/79UKK9kqM0vxgIzvEZchnLnrovoxivIFbTG2aWKt9
jbPNrCxgQ6EGEV6D7PRaaMRz+/V1agL/18YRHb+bznb9/Dy2aAeGs1/8FPmrc758R8aX6Q2b6TR/
nYLDdbbfH3s2C4Gvke87devdOVxJMKNHY7x54pzT0ZjewPOD+2uspzy0eyG0an64xRiMgppI3EzX
Yz+xH85wCq4RhpS2Z3i27ENzkqwnjevVR926SErRc+5gdDkBH87/o5fhSoGOn3cHaqQPDLVZJB6T
Gre67uXvbu+eaHmTQhkW8NZ6DpqEFnKpa6fZfzu3YJ1t4/dXmeUdjXPOq8f993E7eqhyBLNZp9YW
+TXIfJ7EMOFPXKfDAUMSEeG2JxTkMxtXOixoFmzsnx+tWs2j//LrAKFDMWlGm8wcF1CnWEsLwv/a
u/cyU//6WFOoaqVkGLwxQ0kqDrNV7j4Cl1qrqzO3rVVumX5WvwwQ2gtHGDrWoAdqdN2GbGwdiwhw
tqqRO7JEb0Vzfd0yD3E5ZajtIF7SvPawvLDQiE68RMiBvHkH3R3nHAiHZS10ZzxIvORK/MlKh8mc
mE1Y1GmMwdGarg5LG4wZDUU3aVB/m2OstAg+8oDWmNlqPTuhEYr++UFcOl5y9rO30QD6XDTPVkgn
Kh6ZTjeHJVoWqHKZrY5LjhxmlosuXnozTQN4Ea114K83rkqrp6jLHdMVuvy8jOYmmeZq/JLfOuYu
2bQWzcivz3CHb5yhrsexw3ty36BJ9mNlk1hHH2EDLR7NOcN4XJ5uZ2K3oeBtjznj1ZjbNiGXmp2v
dC2ww7juWTvdOl3Vwkytdrn2jabO6SpdqfMUwzCm0fywdEJGdbp11C6ZF/XkxoKZWc8i5u+2Yifz
Lg7LaM4Tc5+Ym5lw5+woUo6X6UrjMrZEwoztI6CXFDdCHfKdYTOvh+V+zvmmCcQYoZ6A/gc8HDMZ
Mz/RvL6z+NL3w1LDdWe0OcIUSFe8hWdo+tZuP0cxI8DZioGxdbgzl9AzoxaQmFX8cbtM1rPjMjbG
9oOTgsCDsoAYX+axbgetFq8elyw/46J9x5KLgGljxNEEep4zhX/13SPAVMlWXBmyhBnjdWe1kAHb
EiJNjKaHGcc606ycLpPDkssdPp5+c9uacrjrEeIlH+FwW2KuxLozs5KtWlMGEs2fcVDKDhMULxvl
eqxn5TIsOZU4ADXtgCSSXT2hsdCErlh05uD0Apssr0IfhSho6I1M6Xp291m/9Yx7sVJ7Nk+8PCxv
pRwG2iIaDSJISgqGDoOjsQtX1tPUc8bGOj14RzV45u1qqPKjsD0kGtmOl/tCu+WwbE35iRfNWpfH
g95Tgq9zR4/J8/E7ZiErywMc/dqNg0AWh8wRdgJjM4Ulsbe14bkiQl/bHhVahyRwlm6MKbYte0fi
s+QbC+VwDb6xHQ9Lhsb/17O3Bl3udtaPEbFSiAU3ba0HrCtj5+dqQzGiaH5GFJkUCTiXkKrIVugp
hIjP684MCkl7n3wmaT1j+dhHvBNB5lPaGTzebVWT6YS8WQN9hsd9sfloSMfEblCmvxxwvxhH8X7+
ug9yc+zULa7+6+Z0N8S+e9f9q//7jl/tPfvxPtcq3H5rhOcKCANJLiPd0Jr9chAm54D/MJha7Xdj
2Cj6FkdMcvloqLm1YvOWSYoAd7zYo9jtcZAfiwn3TBrY6rZMDWwwm9bNyVdKUTFBF1syzIsYBFfz
43g5+EU6bTV7jOHXff+wuX6x+29Y3KfVzfrGDSBmzfPwhKyUTjUeZ9tCJGVGnZxnO6GBBUzrrS5W
gKy/hnshtOsn6b9G0fsFQ9zhI6RQ/GAt4ik0eyhubpi8Tm2aS7ODnCum2cZdB3Vz/EwhjTKoJ8H8
kxNk/4MuAPGLNy16A9Nvo1fvsotYcq6MDfQwPoqOeVywLUx6NW5/X9mSATWsJa+gIkPmMs0/L9T3
5v7hurRR5hvGk8Hx1fx9UCJzzlt0wcVvrr1ojt3C9fPcRrjnp1+E28hjHQWciZwTrRsOdi9nY6Em
oy4HN09dxIHjsi4fVjS+Bcjawe3jiKFJ143hMRlZJvdOCBtx8iNBzXdnykQmGVG787+bOb5jSJiP
vfdqYbRe/qzGUG5Jy469vAA116iarNE3ZjqHOCtnWsvEmr2Sn+kTyoNT8YMaj5h3Nxq797nN5bgM
/gzOWd2SG2g/MLlowFQ6p/h5Eo5Ga3Gq0R54P99j5r+4C7Uy6TcnixE49wFWKfkEtdcCnzcmYx8T
2q432rX74I4ov9IpxuZhP2eCCgx7Y7A3+9d4c8XrwSxw+023W3QMkj31cmAh6FgJ7+bFy8w+zmjT
TfDkmHKsmhagx+Hzgm1KLzx2Vep0nj6WmxPP0RpH7o3Ltq+NUU/7pIc6Rtlw6DenN+PDSb8tA3Or
x0PJoK6zlfLPdSOMmBQ82/WEm6G88Ic5alOg81ZXBo8RoNeM+4DrHK8zts95PcWydtO/iBFIfrnb
lcmtuY+u+yKMnX9yW3Zgevk72KMHpSUQ5l3wfYopK1JLfloQVOwy4+tyD98sNHrpgiDSe/Ed3F9f
CKh1XLx3GKIcDexExM8GDIQcOfZIJzGp56MY8RSAhvNRrF4E9oRHffWZv4RGRtiRDDMOIngzEVDI
5t/B1e2jD3mdaeYhcH5RU8a1d4iDczqtUd6DgxQHF6gNdVojfLiOWaON07nH66FvpayvgX0LtH/p
W8nmIsJC9iUMXo5gDSy0p//gsTfO1Wdj1KmUagxfxcRsDDHQbVxOvGOXnByyyGUP3n1qH28rboUJ
jsytzbHx7rionsaQuCo1SiTb5D6WZI0L1v+4PQrh2IKjIDibH+nlA5zj8BpykqAuarTVJMzj9pn5
Ox/hSo48bjB+ICU8n1tQc+ZsD4cIwLoNYJCCMGLP7YWhXMjNIVuL7SmbOb+QdoFn1G22WQWEYnoD
uDcGSOsU8OHpzJP8k0nAVTWQAXQVveLbufFhJQO0zmPHLmMMWMn31meDNaKgM+piYzCzADW/PMA7
nTxb03oySI4DJt1w+7hY6FVOBtYsl7F5JHXo2OHowqHHu8pWrLyQkTMpM1gPWHx5gPATGke/s7vM
1oLz4MSGLcDTkt4VfIUuoJiR9eBwH7BHudw56nJG8182nlJhDLcx848E344DxB6b84JnRMJfpD+f
rzNuMOVkO8G6QLw4+UFeuDTHAgcLAwWlAL7AmEXWMvAZdvoJIQ0wM3k2XuFMADa4J+yAZ5sVftRx
OncIFo70BZc+9u1sbDvz6Nbeu/5tZXdO7d8OEs0CRIV3O++cfNi8BTHtTd4BIAp+J8KLSyDAKNbu
x4lmzbgSgkZ32ccOEY/s5amYso8OVjvDyTX765p8PKYyTf+xVVgbrGZmxsd91Nb2QTR4kc1eGrds
dzwkTkfMMfY5q16eJKuXdkoP8C5+L97WDMMMCWHmcigFR5zxB5p/EFEGPuKjpwBz4MAcp1OUOw/F
RJtAO0bwIoYM1wJFe+cuLiqnLrgWP3NYpHeYqN3zkBOzeA1vWE7Ptll4tQJXv43iW/NI7CFkADl8
cHa9FntMSlad1bHVGqbBO1jAc+sTrVaAhO3zT+uyep6wPZx5i3p+tM791ltbyyJkhzFp+Oiceezl
c4t+9j3EjRVEgZq12Tn2k+tWZle2RAnozGCCcdGvxSS5JeXpE7OSdLx3PSuGfiX5MdMJCgc9zhI7
hXKZ3x7e9xpdxYTh/UsjJj8u4s/JjpnDtQEA8ERZwzwa30FyGMCTwthsdb0PsCkQPFxcwxqBhLEL
OEHSDYYPk8oLPPQ+HSKYaIRk9b52dITlnxIn1Ed+J15CrYS9AiVw7H/N1+LFMNCpoW10TkCH5DJn
4xyf32xNrlgV60GjNYnS4UNmlxGcNo11wPZ97+wtM4XreNpgZwIG5ztOLr1sLNiumIbgaxtmTFjx
MQ5s/pdAq4odznuafB2XZzzDE0CXsShCBTRjH7AF3yXn0NrwTntbvT3E7whbi1pY3WbBZ3L/IYdy
v/HJ0QMm0ds5FPIdXoqztcNaSA/AzEtWJBWFyea0Om3MHeHYLZJ/0puZsp1G4fL7io8Dim7JoNqc
mEyNOzit9Ci1LS4wX3yCa6xwBctBodm3uNIrFGK+q/7KK1cUFL9p+Jmn26YARPpCiBxBl7p8EbLz
GOKW0wO7297yzDxJLeREulz9F5wQu3y33+w5PEomCs0zmDUHGrdIV2TzkP9UTBg4b3C2zDQzu3Iv
WJ6Nmb11Qic8fNxWZ/nQRZjKSCzCiOgEKmLGVUmsYmX09Lqg/pjv7LB8mvV4v8F7Xd3AktBomwt7
HZw84T3JhhGv3rsTe1GzwQoUYYOKtZAZlcbRgmvy9L1O0SB+ecRntNb78rEZ6o5DrxQKnpWpzHfp
SvctfVWOG6gbWBjmXXNahNi4wIvIR7phR7JdEiaFwVEKF/tatFfIMx0fXQC2LZAuyKXEiNdSFt3R
xNohdoYetwiZ6yaziGT9H0tntqSqsoThJyKCQaZbwHnW5XhDtHbL4IAiIPD050v3id27V7etRVVW
ZlZWDn9yLvEcviDWublgltOdkh/hY/ntyx5cR6DdVuPlD9txhycSVgObyA5re5mItv+G47/8Tutm
PnrlbUIoiIMZ0FxgiLt8ilAzJDDPcjhDbf7cXBiqZYCapwh1GzwZKAFm/aWu/BkGgapw0XfvWLYs
Q+bC5Hje9xIvk5Mp8xscjrV4gbSoVENkBktkKy5jhr9vPxfMHCb3xhjymQiHMUdH9t/0sIPsmkgg
aYSGPB+qMSK8CbwcmxFOXySS/bAmRFhhX7HXsYS39Vc2SFBF1dC28ftmA181tgOtrgmxfD1rWHjy
5C+r3n/QErIKWJL9wwjhafjL2C6bO7V9xl8AC6Ew5EUhCp/9vuW7LcIWtYyMxEAbaCI8RiBmzQtX
5sNbZZ9E6tkmBJiff/gbTxWOIXWDixMvYTvJhnD+XLe6KPavZFtLDsA3LkLfXZtzd820uHExn88F
5sCdhCv50iA5PEZo+lU7V5yaHhPmHXId/xLhyxw4E2jbtA+P1hLKyaTgBxEw9lC4FZg02DqHNExQ
Np7hceXyg4g7b9DOmj0QFmVP4cw9T/hPFLF0GaHd4xcwzoyN+/JLYpkRc0DEy4s7xx3pi8dKlk3o
bSX+DOFPWTh7ZJw5EFBgxrlE3SBuFCrsmSFrkzmgq5BEWE3Ymt2hyhPbE0rIgLyNTcAO4jUEHsWD
4NHx9oP/gnUxGdxkxLDWIjawFRYD72Rkpva+MDlI+x2u3X/F40tP7NbrDyv+Tz4f/7gxfrWsPE3a
g98x+q6DsJk7HP9NTbWFPUhioDYkWvDKAIGOnoua+1bb+S3i0E/uoVcQzja4FILht/rQjLOo11pM
p1Pupy8CXwY1sJ02KIvVU7/EqeOhM0xsPuANOFiL0c259RwKyJ2hsm5MlVgE5yd30I/+z7Rq0i3X
RosXVGIP7N41SPFXZ0wlDudXUnTrjuLjco6d0OtkiycWsplOrhGBwNeZZ3A9JQJaYMhgE7QYE4/L
Ez5kuXf8E7Wz4Upu0ooCO0ivNhb327zeYQFyyS/p2kBek9a/Y3Cq04wJtz7GJ16tRz3mwlES+0fW
nfsF6wmnfNgcOQ81Ms7oW9rOSpDPsfgJN76WxfMfppiVLaxqYwMPILckLwZLF6MqTwIMXvQC1hKQ
+y5eE1wyNh6bYhUbsXdresyj/nqTudHlAzHSUxLXD1qIsOATp0TXphsznuxwekJSSA8V42UrrvTY
uHBb7WQzpAAKfqxvmA/erCmrzmYZXtEXLeYVAA4PT8wStCU3J7QKLh0Ju3ESZIcXHdnD6TvvoQu5
eDGsfgu9Jtxxz3LeK2TBnT3qtTjMMY75a+6duMHwiCvWUOVshISOTxd6rknmOcWpIZ4lSqgjJ/Xh
ewxd9bkNIxaDHOBhc8X4ysGkesyb2LcKvBAMtsV4oziXtN01Xn4uplzaiCRBWpD7O3nhpdhwXN8r
brPZImVfo3fh2ZRHWhap59iuWybAbf3KbbJ4Bcwsug4wt+L0LUEEznylXVjXtZn9U9NB+J5QTcfd
jGs5joVnOCm0wndeuW8km7c7uxI8yB4kFJW+2Vk5d6mjON3COb/bGqh2RZ+Nc2nkbg9iImrZ7+u2
/rgz1BRu1NL17g25Ay0uiPcqerT+A/JDLvW6vj635DHmwxfr1ppZbVgeBwkWvt5OHaBmTOsE2Uvc
8u+Pp4fdNurgx/CrZubAk81jXGa/djh64M3QYYvkOgqTITzCKcOl6alvNbvxnKvrZ48/JWsmLU2t
nsvXe2LYoXe1xi0731ypvkgHrrUJbR932KudV+iuL2utwTQklTfqcpPBQnrC3cxKtylgeSe4FYyg
dn+K59PT75e6mVW0DLN/SLmzrHFJ5O29ehDEKyZkM2ftlF3GcOeOjVc9aebRm5x8G0tfw/QrumKu
IwDd7LlNO6usmePsvdGk6/6nSlOETuXV53s7bONN3MyyaKrBW1jy2XVUxZsiH6rZb/Oe5NofU0+i
2ntggMGMXE+TDUNNlUiwvMjce1+7dsl5qgHQ4nb8Vxj59lvzSjKkjTAapErN5QtHBXkcb4j8JCW2
mZnWIGsHTfb7oMkpPPBwNk07TcFByJXWT9y19aZWRjs8XFwMWHDvpGdmT4ptwOMn3SB5n0KMhGfn
XFHTDQmv2nPkNACZP+ZqRDo2EhJq/xSdjC7KOl+EUT5EBJ5XIPOzDwCIKfciy9dMSss76r+Yrtsd
Or4bVNHR3PmqEAMx7n7tAJuldUCwtSPHa8xb0Cp3LzIqL+YuCn0np3R4+lzwaNREOz6ll+W6r1ho
3WRX04beHHPKcnEUW6S8jhQczrqHknx35YOMkOMp4cufN0XSS7YR6dc6fTdiy9PJutXI/n4czNz0
FOPtpbfKL63UZyvRAbgpiQTg9Ss3OrWT1QZvSSdcYEvXCEaq/2mK64d17Rul9yKbK4dx9Y7quY3l
t+Fn3JYA/Kq0e2DL4liKdyLffbm9Bhhl5nofdgrbT6BZJtbFvKDg8MYuPoCUe7DBzOfKqM4zCSLc
51zZOV2prVpdYSykVImSkb503dZvTPJcY713vZPh9PGNdPZ5djkVreOnmafpEcfIk6pqx8RDNDao
lyhskMLfN+62l5ZJc/iAw2DAwtG9T63eIymDezPX3Z1hENObVne8hO7uIaXcrynRALJ6uoQ2APWk
+TLtkdEXt3sa2EpPHaGx7ffIjjdOtq0oKkm2CXR2YbmIM65uF6krSuhTH03IF3HysP2urnthudHy
/a1jLd6It5L90+DGEpZvb/4bwWseJHyUj65SyDEE891IVKJh4hkhbXU6rl85awp615FIiICkzDbH
3MihQ6fnUFZFlAko77ULndFqhUb4GKxqfXLVluj0N1RNfp40uyF9rquzNea8TDq+ZdE7tD5WRJy7
HaZIap8L2oRJeQsWhzvTWJmiedWNnJXAmFOoVQWFvQGTtyJwdGnSQRVw7ioJzoZF4U6RSUqP3njH
b4FLXscH0NLypz3nnVWVfzx0l2sN2rP0T6cBNcqGFcU6k48/u5gwgEn+UbtgnsIc7ZnnMQ8pRQPq
1+s8wc17j16dfd45y/45cwbSk6F1vBHYSI8cyWjc3IV94o3qRn5TbkxtAhVkc/OB9Zip4EOQq04p
pEaD8sYPH5mfoFWoxrvnp87Tb5/TrOle6XB3/8vgdzvvxvTsjDccievo3o3zcsBqCjQUiqx6LlH1
H2WSPH7r+csiMSAZNs2cXbVxuwXqY3FTetr75SkJGHZRUN8PirI06x7nQs0YbFpV9EP82+5CAS80
9lrnxy29TvHzkc8ejXhj8FGrbPGNo06I/2P5vmyajKOPDP/BCVTdD++PNVRKMB0B+IoCs1mALoeO
ZB4ZgrW+hwu3Jjjyq6sd0rx+Pq+C4aYpPi5zrDWLhz0kN4naH6oNnboLleq3GeQ4PaAXNVpNBAsX
d0LnZxbR0ueweUVdo9pdqe7s7J1XL2W3oRLTDesHCV5UEr5dr9Er/qVOwB059iz9jPMooJ6PR2h1
r/Q7zVS9j11naldjqxmmNDCKuh8KEdX0TRzHxJF1Mt2RrmKCT5WEqw7Nw3NyAQu/1sAoHV5zPJ8B
H307s04D6BiFVA8yLjQvgR+T49Ma3B+LKy85VvCiLMLdlek6jVZMnRNQM1aq+k9/0VDM/ulQolnP
03iTwGf6i0Dm7Y+qQyha3+dNOjLBRam7dra0kDXeTlvKeFImQzuZZI1/1QeOOlKyafXE0spfBFvJ
BdEm+j0l2a9nNdOoUYOqGivO9Fmt9xarbO/z8nWy37R/Z+JptQvtyK9ZohsDeHI7JNn5ne1ytqdZ
vHm/9f4ZR9aSUi3OHHmyfr7aBzc+WiKjQFDCHamiDVNn/mmGERNUr5fmdeIX26wC6KzOdH2YFMA6
38dqvmp17NQCFTeInrukxI89isFMcOZXqnru/VjxLH2ogqJr98vPsbz9adpv0Qk9hyrkKjxnzaB6
DZWxcccnqnrxLe659aKCNvmqiDe29utw0kQ3lHBVenGcYr6dFCVoKAfLq50FQ73w3o+qaq2bKmrs
L3ctP+QzGTgTWt7NbdpTVzkhk8LLWR8EqdU/yzrEBZteeJZxfMW9KO690lHnsY1arKxpmCxfyr76
9HkENLXwOLrRVqHqzYhnldLpKXScphCv1MjsSIDuenbINtF9W6VILcVbVXrKRPu9Y6+GUnzqPAIY
k0YJYe1RaQmiYU3Sju3FUTfjPXHPoLUs9btwfOFzZJicU6/gRR3djRpOT+wT0lLJzMo9AD5Qr/cZ
sqatgeKfvJ++O3Bp9RoFj4fPO4qzNudFJRzeKGNvvYrUubP5j+f0PmTUaN6VlHDUBhcqkouwMC/2
Wl3yjBosWowskupvAWtPdvQHpe902YXyTPP28d6gx50Ym44fHRh8pR3uLk7OLuTjKe1vdXhGAfOn
LQDHCoui2rmBUbzkJJYhaBG5xws89wXwmO1RpSpFKBwVLZW8yrj6MD7SIlzTekHNzMOBmvs82np7
LoWoC+ZGsDqDiOYoOXGIU0kbhUKlyiCiNikO0ekONqvUS7gTfVZRZw0c2Au4PrIEumjtQAmi02eZ
n11AwSQ5Cj7ha6ge6wUUC/86R+pGqz0VflHXpKzDOJONAqmmKQkNkjRhEE2OBolOqeGCtK5xvIzm
6QbQAWdGGfwHY41yPcBPtTUEsyedabNUV9oCdFLSGhU1qBfKGBhPmlNc8TB0o0vHCjhPkgur4NHG
PynaIQJKtUt16EwR/WU7/4y271F00qep61WTaMtGNqv3iGoqakWew84UKrA1kC6idAGmoE6Uewz5
ZCSqX3AP5LAB1JbN5LqBSWbKX0vbb/iqgg74g9m0gdiu96x7lBHr8Q5daz0C154beTe9+aqNDbuF
05qaLrg9HQwMEKQysvWDW9StXoFmBChT3syRQcHnZ1nKPK5bjLtRilPs4VEXauv+J/edDVhKZ21B
1Zspq64O+spaGdTMUmqKD6Am73OtLa676y7asWY4i0PsSihzmWxhKTTxEiaBQaAi3Abt1OPdFhFj
xXYSwKHyAQ50YCz28DfMx5xYcJQF4Q/7ZP5rVsWhXtgT/dj+wpL6MbrAXXy+/XU2jA6KhLUh4ftm
dyFsavpgBsKuitpjZxHRJzjWqR+dRMb248eZdfEIkH8p+xRF6iF/+fmxZ4hcwL02eu5TWevQb3tY
uoRLxs+z++mHf+qxOhi/xr/qoDaBMiaBIk0D9Wj8A1FZilth/3bdrOhI8+v+MiskpS6Cglbv1MWc
Kq57K+yjx0Sh6tP22kMHmVM96sstVmhP4kpgd8zFVfWu6LyyR7mphlDNzN8OxXum4SWc5oc87WqH
9IPYageQIj8YDQBdEP2jdug322nUAccbBaqZAYXoC1ICxw0GLHVoUvkHaqExvI+B+bvvzEW4ahfG
gsbNK9DDJkAks7uCNCgF6EAQ69Nm9QFPrd2HmHBdaSFhrgU/AL8ixnu9x5Ne78GRmnIn4VTxctfD
wuRP4dFcd44Jlc7OtD1g+tf76kyAODyqS2upzuIhTuMBWjg8sgcYdIBqXDHNaFz1WcpRXHr2uj6H
GwOZSnbOhgkUe/J6eLo9wR66kyXmTCFydiHjbfLEot1nKEltft1aU5XabyRReijX5wbfbr5/7GOM
w7PGtD5L/fjYi9vjCJvDCBV3kue72xAFCNq5gF+A2NsXnLJwmvcCKruXnaW5NuZo+/ulvAUEZgnU
LPVls6wXz70JUnKnX8+vNi4Hbiz6NNwQr1xqc8F4MNbPMxwebQ2QtOUnFHty0dYcIM+9O6giMnIC
68hPlhTD52fI8th3jkghyoGHH4E54waWec1SW9+oTT2rxwiatGsqK5ecY+hbYw0DDaUiOaXc4d5P
MNM4UEFg4KRbM6x65MnPc/jzkCnkZ3gWV1Q9L/aQO7sUB7BUvio/AX1Fjpyq7qFQkUexsviLibyx
LUhWTa/AaSZC+DhDBzaOv/Ph4kCS9+aJabdUl4IOLN1nSY+Gg56U8S7bNfrwcb7t/xsxkRF4EHJX
nLFJZUnN0vj3bnw43xgCgmVt6F7FjarLAyDDa0BnnQWoqAIk4Ujijgds4/FNJaYFe1O33z6FdfK6
J7ATrK79bX+TC5pHGYd/n+V1J5oe7f4hIYWqMW7hWDglozwDpBdbgDPcqeU4dgFQCuUkdpMu37EO
qM3m7A5hGNo/Xj1UMBrvcUZhr6NTuw6NXviHTmQcRkATYXsYqNo1R8WqXsCqqDRWHJ1QURH+JdF8
bIwMtVdnLthTy+LAJzpZ1wwAuFjJR075Hl0E4k3jBskp2XFUqisMk84qObmDesGaEXz3H4csJ/F1
B3yHaFGOGTfAMq0PqD5OznbxmJr/xqhPLBor9yMVWx/vkRe2nnb4oIgKz/y97xog2lFbKCngzTl3
o8Jzf8kwQr9YMw28SqD8SrA/+auNWt29X32l2V9PaKTpa4e6joGVOAg6qH2wf/ENvk885K2R4i2K
7gqohbEWTZV6wBJgFDN0ClQAlckBl/EVxp+7MAOK3oFmbXbmkM9lJy7KBnABpJgcGMRe3Da3jXJI
R4+jQ31aE7g/EUWOOWWHlDV5eZfqPP5tu5TSUU2Ejb15+BimU4oPPbIQKMIbRf5P463xknStC1gs
xNKDpdQqqsGN/lv3g7O3wMYFLsT/ULNhAnQlsAFk/1MTRbEV8LDY+10IGby7D18fSKVh1UVe+ExO
xRU5MKAwGCSKE8H334DxEycF3SHvz6S6qaYhxLUX+UkQdt1Apb7+2SUZrNcMZxWAeNGQmqikf34H
1JtVXc2fkLk/s3obAYm4+bHneOrQZSWvIWmofuEznW7edxdY+PO4mwAHItWxFZND5/q0ogieUIBN
BJEi9LO16eeAlVzXef9D9RglomMUKNgo1wDEN18/fWbYst2mG1wZBOdDF1YIGlBLMc7505FsFca7
gLjChdFr9rjpenqwCbsmZ77uaxPptqtTHAQmjUaJTINHogiQ9UHub82hAvwcyLryDymXVOSSq+y3
0gEnEPwdUvNGqTe4Brm3vnoYQpMeQZNR8c8gBsVWGL3nP+JN8YJ40oxkLQAbxqF0gRGca6py0MU9
y3cC20+ZAFrsM3I9oKgprrW7it8OOKl6NqCPFqXAJ0FOA0OW8kgagh0L706BETpjDxhV77EAEG5U
T6oh2Vo9sppAcBa0vSLYk+Lfpd1TH6gQUncEXBw0sgDQ6qBHFsrHNylsaAMyZwOH/1J+kgNZIcft
CNL1gKgKKCm6X/Xeg722FskEMwYK+aSf+KQg+WTOgrQyJruHX7hFBk1XwN47fhoo3SfOruTnMZlq
Hvk8I9JaupQv+9RX/XNgSinx2yZBis8sWZHBTKYtxfThEFeP9/ZxBFFYMCUMDtyp9DVy+kJ2YK8o
xlZH+OtG2gQ0BXgYdbOjXI21EMkfSosralNmAp4I4l1XuURIB4hmk2gsEAiNTy6TRxIHUoDIEc5K
VndoIUjuFPDNc1iPjq1zZxQfosF91tnWgT0fA040VVfXUwR8zrevDpUsrx/ShDp0O8iJ3reTYk5v
ZV9A5CqAJQE57BHt65PNOY6nMO6oGSCHlJgTJAOCOZwpYO7ksErYJyN8CrgV+AKUKJD+3pKfAPQN
zibgKDoIrnwcfQkalnIAhQyWoI7FN4A4Ap8c0eaYpkWLM9DHxuRBx4AW9EyX/7hzBa+u4y8/A1Rh
wM2NWaWLfFITtCTBUiAsEMrCt3bP/gf6ppQHKTtBL7B8yz9Kp6KaCtvlzSfMQQFVTeHUdf7oi631
gd4CU5+usyk+Ns8MorUOrJUxuI9OT6SUIrIT1zu6VdLwKrADP0EzKUA/FwHODJotga40oLZl6Pai
LtCBwAhsUUA9c9xgNvnlFFSvAOw374s+D9+++urCAgsxGcVrKYrNqTh+97j0gNqVYTiy3z0qiz2C
GiAvEBUOLAARCIqOnCDpxwEBnuEzwC8KKIa0KlC7Lp1Zadc1qynOf/0AKQTnkmXbfWAOUhdbEaQZ
8UhXGsqO7F6Mbhm/Zs2WJBhilPnkNbvPQOOfEEGik6dA+dMNHph4+ywxuFURUaSRzK4/8YLsYntO
MJBMEWlXCzLmVCYS/4t+CkqztyWFaJigNiV9/kt+lsg/8UfClt+Ga9hQg3CpjognLJ1bUO/BdwiP
74s1NefphGv89fJBC8EZcy6IS3yEJZYqHWwnWODaugRnEsOvVXoloS6avpXOLJUrZZ+zW8OCxdGK
6zKIAUZIvm5wbDsxGp84M0fh1Lz2jDnvwXCWplGpvCkWGxQ0A4KCnWn7G11A4hBFxmuYhxPgs24T
8usZ+9t7AACQiExOD1toUmJwObb/mOBgfMhYuArLUUoSJ3QRnBB38EJSGYFyvglLZckgga8zbNel
RLBoXoFJja91go1qTTHPeaesgwR1ojVDhhSvRgloLqCc/QcZiTIhHuOSyYYnyEvFFYv1ygfoePEZ
YR3KvFg2xBkRByhH3EEp11L/YYFhnKHmgRbBxtWX6GtG0OblqAH9nhXKpJkKjssRtipj0LhQ/E2A
tkEuYp7T7xOVAaPoS9BIpwmtcYACbnDhey7+PJLv+bWEtsD+ovc/I2VgzDvTmqvzNLpwXbhNmL3E
JwBZfSbM2prKEuMJM4dgOmTg2TwMmFl6XZDER2NHhgE3jZ19ADj6algbvuDPCAtUHsNicPtCkXl0
EWcTz8fslG6asq5ypNu+9PTBAsZG55ZDjDvznqBdz/nXoN0eLzej5MJWyvq5qjR9jEW+TXkCLhoL
upRsZjx5nrlI23QZZ0oAiXykYyfzZzYChy1oxbJ3IK+AV/oZvXBvIyv4l2U0zO2mL3OSx7EHMkFh
EdlZzNJBdKG9B2tjPwdsDTTmjbKLGNK86c0nmRwXjCWDLIUrZLa0k+UWMeUaAudRqSJ8xJswr/ME
AFxcDyIenWmJEwx7YS5YMZ0Z+0aZMxsI34V/TZ99xW/G700fR5U7gH6d6X/bp0iHmiFUEDcZu8y8
2aoo7No8WxviicBlAm99RrbA5krkQP6AXp4Qy+ZW6xOnMdgOGQ4JZ3e5OZUjaAIk9F7nMQgJQ8p6
MOW5MxvgA654/tOnaeFRLohQhENbiPAfId4jVj1+j8S1A5tlA1De+Pz4DrxlNpY5cg4Jz8mtGt4K
uwh0XxCrhT+1OdwwhV5fXgVPpvF5sOBd4zxnuXhP0Ch1j6eN/9uyzvRWz77Sw3UTRg7/8N5kfOC7
CvwweEnknU8CUcihEEYIDSG/u5dc5L08SPi+/RXQXRjMHWzb3/eIqxT+E/UoUi6o2/GEyfAiH1cD
Jk20ifjVn+xC+AcnjPFsanTYlPkiGEpAn5sJXaW+fys5SKcudY6waDbgFlQKd5ej8O/G2Ql8EK4W
PDgAWY4z3C6ZyxWbC5o6iy6lCDGVji5z4MngkSlMkeuTTNcdhD/ySIbG2U32fd/KuiU3jjsbxudg
w7/nmecBbTSwJ4w8gJbyOm9mc2L8KDO2Ck+LeEVov2dP3EnOLYRV8BbSUPv4WnjMn5Cqo7KNrzH5
iCdjyLuUCW5MiFrLIsI37lcfTyjb/pVKSPMLq4/b30ZlCE36Qo2B+2N+2Vj7jdPgiVkAN96KwIFA
mKq0hMM0YTa/t7rPDY1rmav0ndzHYSRfuNYP5j9aPz2qLhVDnRVtE2hZ/M8+pBtl0qy4JTobRxpG
qCfCiOV9Wvwph3IX/2kH958102fCFOzjWj1yHZ/jtTIW7aKzEo1yMtbOVKctEC11xtqiHH9JDjSO
g+8SfJ7+t7V4tM0uAtajckSS0HWn29AVgzBZiVEYrW7/ohkJM9ayBJqtCEhJIYnKjLoq+J9bgpjA
pu95UVpJO9OcDDq5+ePX2bMHRCtgXHSG3MpfQef4PMMVHCPvZsimWXg2say29rogIy3Z2nMOIoWc
k2vEtAWoyF5LiuT6frlScIHDyCRDZKSd7XUOUCfBzRkeXWQd/ERcnz+ox+iHzozDztH8p835BF9k
O1xwE+HocEXR1ecq6hIP4i+vboODvfT5kbMI1S5xSBPnIKzHF5JfnCEtX9kFZ/D5GktQrp2PExJX
9mhAEGNRhfk5P+MmoFPvsj6Tt4fXlBBAB8ckTg44VT+KiiVgk0kogaDuc89s0HJEcPIzeBb6sbSo
KxLvB+qOR0RbYlb4ONAsj5v49SuQ1IQASD/E5KMN/jAMP/JMvi7l+toT1wlp1nK4YABQJsQQnxo3
t3p8kqPsfTuvPPY4iy7JBZIRjFLxPoUbc814ry7+8ef58RnhvdKXdI7j4D7ir8UvG8szdXzVR52U
cPzfuJvE51bPeThnFCcVDgkBms1ugYnvFO8KJxQxyTX9pgtaf9gT8bSGPyGXqn34x4jaXBxmOZ4W
Fc9d+2sY3otrMy0r9kJ50rq3/GttPsvH+esr1Ibtb/iDpgDX9QdWCjfRNrmoaBQ80gY9CPC379Ah
rHAf7er5Z+m4fsJdnIBLIz4uFA5OIJxepQRSLERb8QiiWJWETrL7mMgG67qnxLIlToJPG+1s/DIu
Lg2H1dtk2A/xGrmVfwc5jJtQPOc7RA//CMgUCchsEEqcseyU3gz5C/vKMl4kVYBo8BFmYDwULb9C
yfCPQC2+pm1nmpxQGdddcWjXsmRcKvjoGg/ugiZ8kn2AxniNOit9VR/ahTsw1h1aKU9IUtvCX4Bl
KxKgQecUD/F2swbWgwEUbqQznqwdB5Ahfiw85HALE2Ma1wsU4l/BSqvwe97pcv72UGMoEr7j0X+P
BOqDaUU79Fd9EAfVL3ox2j3PDOMcO8Q9uXLtcTpF4jWvDnxzB4gyXMoBwXMT3JHmv+Rkqz32k8gB
rl0UFPRAv7kYZ9VeITSMUU2/HW5OawOqNEvc0gN0dvvwr+Lsx7QgJiVuOmJA5EZJDhv/tmUX2MYD
HQvdLrscXfDnHZslIbVaC/g4EQVY6AdrbFLPY67j/9QVCvgJ7vQ3JkIAEHaQw465NgFhGCXpfqwA
FmB0iE/ohfghtCMWhlQSy3CNoHD+RKO9Pc4HAhAwEQyMg/HjBpxYnA847oimwDBZExC04D1uQnDB
wpE+RmocIsf7hFIuama4nro+0R1tjfCzSpQiCgkDPLuwtawSq4iDjcVBSxaP1UTwB0mVc5AgJggD
qFHQtSRIkffu92ENYNgN3FeCsj2eAPMyLCvAlxveukiB8kZUMY5sydJArYghhqVABSpb//Rw/LF2
3N+dO2g4a2LK7AxnPntXNmJT8B6ehSA0VpCRa8Ar5ZIlQCi0DgcevAKhj8SZxUQDvJxAICVckHIX
uysmrjYiahY+t1cQmWOIjPHe1j1icyQIhC61coeP2sfAFEFC+h4+Sv6aAbwT4PM0fiEeRw2LZ99Y
HYtiUtXhFftcqCAe4Hpztp9zBukhLpMDhcu2cCgD0Kn2GVIMDzVgVDzGxOBYPXcqYsYoRIj2jXHi
/fxqOBVVa3SdzghVwqbrhC3R3TcxSFHRzzNMhDYRG4pggiL+c5QY88HeLA7EGPfQjxehNFFX7IUn
yYwwlyuqiW3iZ7SivHK+7eUmgC98oeOgbecplUTlQF3RxwQXuEv8gPTC5MJykW9rwzeGIOCAExpe
lZvcJrm4/zC92FP4BcGCyHxH8t7YIRzLEJSoA8rr8xjhO0cMaoJGOOwIVL5IshLtJicMd9rChxgc
F3xxYYgnLIk3sk5Ixtp4OgRlwulL2qeiU9gPeJbZJfCjRjpbF/6VMEsj5IYoCEL9CnjLLYB32Dj2
8f+GbS6caN8niC7vTTIRGoLD7Bf2NzuC2KBp0K5NM8TXDrlgZh7+YXNeAbqKmwcTfL0XPF9kplkw
wce1J6coIQPckDefw4JjmB9gHraek5vZQSe+s5kQHhGHkIg1LFEcRBuittUe54VYlU/5lUXKqrqI
A7EMiM+6miW9T5knxGUViCV65w688/sbFmXTiYoQYFFAO/EwptEuOlpLuEQTH3796BG2fO6voJGp
oK/JYxLnPWUfOQZzH8lhTNQMr4s2KjE/YzoYslKYHKVpJoHsP3uCi/ohIQv4iqmxfPadT5EYQ8AV
ZpHrG6YRHb2SHe+EqsyHWaAAWD7wyb/QAu1S3n9Jf+A0N60hagGKMzrswLiEzJhK7E75vDbXYFVr
hrNgAvffwYV9CCeodHE6CinI6AAMu5IwLoS7xz1EgNgGT5RoDqFXtGX98IliEKglCpJ3kd7wiG6i
5seA99YtzNwEGuBsJxSqunxJBCc5QVI+BP/wNL5EFA7Ps/zf/sIukJh891vabcsBz+MRqDV25YXf
DusHNGXb40SC1ggk8yOGAow1A7UGtjM/3p0e8RIseUIbDe7Otx9C2yEB1U3aL2ibYdBAAydq7wZU
SfKjYQiSurCUQhLqSy6oIc7fCM9zcoEtwz/zlzOSGxeBbZib6NvTU1dcODGPsIs23MH6T4K0qwwQ
0fgvaYNsl5yaJYN0lsmFasSdPTQJnQvovDiUX3hiUx9QZvS5BwAM7ShBlV2kQ7xtj3+PIdAXXrEp
CEpcA1JE8JDkAafeohlwVx/hrb3Qi52KOqIIH+lXQn9GLZAGMA+K++f3rUuVBbAKyDj5f7KhfYQK
qaeVzRm+e5AEPcGwxS5GG7DCnLiExEWRI9YhEl+ICENdziP+Dh9yUBQk94osRpdoh1pFAng/9o74
ImrU7ZQtFPcHGRUINp9HqHgE0i6KLhYVwEnC0CI4PAOr9z5EWYud8VVH+mOE1CG9HJjtIjpJ3oot
6gQd8OYwNr72IBg3BOBxBqnyvqYJ0DQc4fBBXQpK600dK8rbC40+cOGKTsmxSC78jo3AKtA28DaC
y0HHyVIpohqQbhLxWA6xPhNfT06BHdZSBJ/IVsOgmL2/TI6zE7ub3AKJE3qEw0gG4Dr4H/shHhI5
JpWaLgK/zJIYIXk7RPZ4IlPFIjrUwLxRnMSlYd0eCPDpXLYsmdfj7Nu/aFXp0Era4c5aQVftN3v1
XeBRKMkho5FCsHGMz9sAwqKLYDUr/ej+kyV8g48YR52jpIDQ5pCTvCRC2uFm65uJxGi1AxUIIaiy
ciNHS9xbUCmwhY5R9eck86zwuDwnOqhC3ruYRRWXPZpvafjfrwH1MY96lNcjFyR+rVvZkxbrHTNz
Utugxw3phWcVHo0SZTmc8RlFFqR5Dgwg1zVfp+kg6SI0PTzyQv4X0oPP8dKmD6ryAmRDXz+r+2zi
TjV/o02vgeoJMiGtzT3aM+PQycZYHz1O+C4NG8dkLYP5WhClFER0d972dL8Iork+po38QA2k8yUR
vQKw5ubU0fxr8By9J2XmTUyiykAfcrObWKdk/uy/5vHYHul7ox9ysZrcfrRReQ7XrV/MHjNjpM3M
Gbey4XuY+5T7mH7bxW0yr0mnxi1crVRyw7d3YNj2ylRdg1B6cbhVWl59UfEbEn8nBO0raZBp5AJ5
1uw2qo4ceoOKONx7RkhqdCOiSPvBIJ+0k3rizhuQxNWA0HSPHto0H4mXdmCgHRQ6pT030qbB3Fu8
pgeGr49JFuFqesEHagYN690RmSZ0r63Z/87SCv2GUIm1M0bpbRTPyokycv/eVvc6xwDtp6tJ23VI
8SK86xFo4h5sLesegQPwT4Ypj6Jtl1/0nFUyv3FK7qK1I13vuoLZiwVyErBaiDdWDnyW4A0x1FcX
cALiIdQeEyWeFyC9YAv/NKP6cPtjkHBW7PHM0T4vXemesvjsaDW5oGbK1cbmQl2CGEO19yNoZp3R
ViUYy1m+pEK5HTpI6vr1ky9e0+oU9W/zckY0k+Z//woOlBVdg5YUAnZT8FjBBaV1TtcZkhvsY1MG
5V+2ecyNQQR8HomouFFYZBB3Q+82Uz1nZZJ3k/eI6wyokCA0F/dooEtwbo9NS4wxGdHVKZAOgsmM
2qwRpRUUuhH+wEEPjk5xJtbRAOMzSgtfxxSfU7DKS1Sy4vYg8odTuhPgCbK3xdShqetOc7pXcv93
eRmkHUDnyfUhdtwryIhD8Ic5NEWekhO4VP+K0DMJyW4tOjO+5jqehP+RdF+7bWXLFkC/iABzeGUm
N3OU9EIoMufMr++x3MC9ho/blqgdVlXNmuHOnK10KbEVGyfeqHKlYJpI+5YybkB99bJwun6cTKva
59azcw6rywxOT3n3btuUDWbXH6bYHCXnvX2aJuUZjAuDdG/rtv9mOut+PFuKv4qr99h3YVEpJB1X
0W5rsZhaBJJYqJ+PnopLLbOthG6hmQsOhvPoNHwuS7bNO+EBxfgvSrpM5PtgLd9hObhVb8mg9n/F
HBP2xBNaLwIde5PggpCozRlvkvWfMLQmiSe+jSEzgO7WO+l09bUcx/DsHc2I76+uKndPV0k6Xt3H
W+HpwTnBj9bsahHLL7aVha4GUeEz1+jX6dufMxviXILSr4b9vbOMR+LPlmeqENudBL/Js3n0wuow
NIBmr2R+mr9qHxnK/qG953LdzW6MDZt79HY43P0jWUCimcNIZYFH0bYp5XEsGKfML4PMsfwMrbFt
Ts23B6gQX30GMk3/9JZatvDEapdL7ci2Y3h8Nc5fZHChVv9huqQ/spko2VcwtVL5c8toHYbhRxeD
HShxXtXnHEJmGoh+VqPvI/zrA/04rHm+XRhqA5EWRomJZh1Mpv30eUI3Rz79qK7TVSuEyy0ykLyg
XTrgTeUxr/jxtXgB5LyVYpEhFUOeeLt4nFVWtPzx2szYC+jLMhI3emX2fUT15G1XPzhtToN9oafR
LIxeqd4mWzdpgrJcS8Ow8fC0rCHvoU+4SJfxutCbi/WKVxb7ahl4Yvpa7jo3p9y7L+EfMDLfVLSc
+barcF71z5HS97PcNyE9StqaM6YVpdjaHOxpWWWsaDutlfbfUI4PY6jwv9r3XLcvevP2rHLw0K8a
GQyPWNmu2U7fASUx8y7YIiSTyi5s3d7yH7qY41/2QxtgxYZ8lawfuP7Povj67TCvy4aJd1a/q3ai
d6oWuudPxnJv+qdzMzPyPSt6Fhb5YSu9aWFsWZkeWonhTqMXwgqC6zu3qs91J/cdzOFveiSucrQC
5W19aT/sx8XMu8dHa1oZgmcVv+ZZiK+amnq6jEK2sSsZsHDvl6v6LlbT/5zxlpZyMMKAYWF+g6ah
s1tZIZedA4QWbv2sauzQoDzrs4g64KYFEtP8/WxycKsff1NlDiLZEvFp2XL3VbL3qAfDNbt59qDH
5Dv9JxGZ1cgfzQamu/fmLkXlA06ZJW44PTo7zuUNNw2QXNmeBplryBpKh2uc+wnCicXo9JY7NbGX
9H9BzoAQOjVr6PBXODX3Wn6A4YRtVfhxH7XaW8THXSOWq6zYrhqJpD/QmCEu+bL4UqP10C021OEg
OYHOA9YKXXffamKndynqsWa/y0+XJhkoTRrGz531A97BNgTQ69Lsnd/xMWumTSwd5gG4POFOzUr3
ou9R/EV/rygOPxN3zzpoGy2xE1DYiymVMmQIxMqyvORQny1Fzc3b6enNNX5cJDCRiW3rsiaGMDIg
ROHHh4GJylH1QBvvHEyv4pJbLJe7Jhct2t2u7QHKVi2Y4LUOlMZdDEugF8TrVFuNt1PbvHzp6zRN
RNnSoQFGBwx3c9+pG+1bJXksEfUaNjqJ7o2N4anxmmJfB5QdxKY07kYig2JYX9gMz/ZutJUYda/c
OGvrapbhmHj+nXrbfooJa6zB88DQ8plv7puvcAb7yKjaXbNYL1i+lLadAo6aClAqdL3nSRUABB9U
T9QY8PZH9VRoetlVi+SquXcmA++0sP6i77QEDQ2TJAfrv922G7+3zLCnW/0RJmodAM6TeKwwImUS
pXP/zjHghv8hRzmNE1ro2r3+emBvQ8ZzUHJSmA9npIW5KcCcszq+acEP3/lboW7MSfzog50wgDnX
Hk848MnRtY26EHUTyLpH3bK69SHcFzhkdN7+mCj29eXXfnpoB+raq/I5xwxKNJRyHKtN6arbmmwa
3l4UMLHf9Vh3L0sH6eWMm2AWbOR+ZMrpmvODswUUsl55H63G5tZM71jBb6w9yvIISinZK1cMGcSW
8X0q96ppzKnv2uVFn9N7+XOLXBJ6pXX5WH+K9JV0U7bkOn9hoqqQxjZT43Na6Al0irXSOdlElc14
j2c2ODez/Vj1/nXuLtcl792qdXu3WgCmqQTJTqGX8759bXx5mcl9trqfIkaic0tf4QMB5I1k5WPv
/uWSbcYivVrJfHG+kkiS/lrPys+vyyrKH4cwjse3A0fraOL5F8FWqHK5DSkPYd9kMEvgJho+VRbo
gyng+pewC+HwyKXAq1s3jjKHrk1QPkzCycmNpSJxj3gfCXLrytex+ESk0fk1TDDyomJeDjwpVR09
TtgxQ5JMfTseYZqj+XkUkn2Ja+VddBHd+eJ5lP7gxNK5+OfAs9JuPCtF58pDu7d+Cwkvx+l9BprR
uGKxvH52jduxtq0xkcQqfBPDUdmPTzI6C2+PL+5g/UIxe6uLvdrW+S/WjzMYT77v3doW07vSKzo0
zI06Pm7ITWya8lavLGJldNedo62c08UMl7Ti6pv5l9UdJZs6GXGLXkcJPti0W98el15+aihAgfx4
8tUpXdksxKLrxYrC53a4NB0yu+90DU+2tJph0SWdCSpJ4LFxfZPNE65VaGaZTSF403KEc+NWL+DA
idYUkKEZwWSzTKnSLuebsKgK1kpJWHVF9t+1cqwY2PCN5hXNWjEc5Ydy4H/d/sEMDAVzOr404ALZ
6kGmWzIuvi7F9KOUGL22mHP+UYncp7SrYvQVRVFiQDLtk1r2RAzZgHhJ3hqZ6Naiy59Dq0bXDuv4
smjK1ql1b8/7XpJKLtoMb19PAtGAlKA/tQ/ET5hSbALeIfqVJR7hvPKlPeZh/MAxfEkunQsqNMlg
oZ5lLtKcjg+i1AtvczilL7hwkpfW4tlveffxPM60WBCmx6l6/jPxVajSo3QsBjv3wbl9nzzbfO0a
j6mO+mUmeCrw59q9HThkDpFaHuf0JKkb6lH+M73VBHjxCs9UkbDgTHBy0ta4jsu1c4cLVWTm6mla
6KQ6h/r2bRM9SrsJSVc/JFe8molSpk/nXVwbQJbH4nr8qmuYM/WHGINbOf+5AoYiHTX4WtQops8s
XRmtL4vX+zi3hF4cejyx1hwoc3VSUUSY57PIT5RG3OzIynXenr2U1mi3IOC2kdVgxHI1HaqD2fZj
li0nCohNthL+L4Dm4awskWyfriV+YHp13gGGm+AYcWDTGOZ9uClvqMYsSo1nl+LCasqvngzwB5ge
dPi7X1Z1A7mfsEY+vKXemWJ14p18f95ZUYgTB8W+k5P4scR+2JDBH2y2KJ3SpfQv3Zxh7KEnLB6S
tjgmquCA6hw2NEzgf5md7XFYDvPedXUpTF9F88s6zUWguHsxRInyNAVPgrLS41J8hkxK4sNN41S+
VJ1Jth9ExndUMc1EJeTIh4eKB3Gd79iMqrK87oT39SfGSwbxjIRyXp51VjXID6JW9182kYi/rCfq
iI43bybqceTQjTg1KGJM9N38Y1sTyVG+V2TLHyClTr/iq5Fq+Sisg//dIk4QTKH/BRkYSSh/1y7R
tsbZd8nJvL/mkkdGf2ki1t08TvrYoU7BHl3hheMVSOVirTUDO8eTJQDLzHXV38XO9x3PrD2UC8ox
Czhhklu7sJLyDJ28/0OJ4Uy2DPBag4xvf91FlrjDK8HTjEQwbCZMFHN9CvfxS804BgTLWbCG43zH
paGYNULHRrEAkq4kN0Kjx9q+xM6urHRD/9V+8pC6c95/38dLt3M5+5f9Ow/2tUKnEAX3Vp4wb+so
50654T3Mreg0TtZvteXbLLr2Em09azzSsSHCNANuCeBc9WJvx+ZJffPRWLMVN8PjIM9P5gy2hfFr
zOdfxlQrpLwksVt0f3/gI/+sfw/0aGx0PnBu7Fkzms1ifHL9WAwvtD6w+34GcTH8IYqc+69R4RMo
Fg83zyv0omrelM2eJLjh12xY58EOc9m69mP55ONYIZI1Utn2uMoWg/D3K9gtoH9C9Fzs7xSMmxkT
xvU/9t+tajpCFn6G/hhOz063s+s9K551sm6UjYBqGq/+4afUg4DE+TQsf3r7yf3z2H99pceZt3CH
rrIwSvYCO5Ibtrynqt5JvKFFzPbVRnOzd/ctE1ZA+U4hV4sL5w2wrIqlRTOhgnVxINA79E5hjDWe
M4XUWUFymStaXxZ6JjrTta8K70fHW2S/Vow3n/Vr3D5/fN6x8OeWU9umq2gODpDkKxwROjgDIb3r
dtVMHqvgTHg0RBaoaaFkDw/pvSDveFZ+7K95k9hLsGGpiO+Ukzc36ztZioXWagxa0jMUGqeaJ6xz
MNbFb814HT6GKxOkGYFplBvK51TlUXqHmPSmwlgjHiX+D1WRY3ecXiO+J0Unbik5NSQD2E2KxA4h
fXglbGVezXagmLu2kL8h0YZg0Z2h8Ynn7OGuKjFqIUZ17R4dajnqreuh4s7gQmtY8Lg7AZSi06qi
nih72+auunjLKYwnrDIUuD7iCeb4Q7xxoa7HD7IJOU0Ia1QXodrir0L5Lw41p8to3Z71jkW2wJWD
AhOKYaKeqG/by1qqE9PpbOt3zNxcpF7XpAT7R3oSnPLFD3eVzvUThFU5KEuW5qUT7vq+JH2vKGAl
5DmuxZc9UInPpZsYvlk9Nl63BDpJcxs9WEbb6SnnjymesqD7j03DW1P8cOq8z5u36FwyvQJjJS5i
jhEKkxEcCD/vWPdWZvL/gKilGV7yuYSZjlGKse2yVH9D0rbZpZz/wBX1QWY1Ws1B7g1rA2v5qOKG
JmZRxVb4C1fU7nPwaMnAHfEsbfBqK8pdQ4cqSEXdNl96HKxGjcapnOUtOXrgSwXdQA7p/lXMTu6D
fT8/WVMY0BBXD5S3P+nPpZW3dql1+DnbcvyuHWfZ4u7nMNr0nhNk+q4itP7Y9/GsW/fJ5lWFm/3t
TsE/9fzn3NSk1B+gweDX7cjIttkssfJ3xAkz89BX9yDHEEHG5SAoO2tZatuMXhWkVI3RRYQG64Mt
y787QpbvCGpreyUQVxaYotdKEGRcK/2QBFRegGrv/YOMzicet3sqDDBn6Fv0kuyHypjGxS/ZfKWz
wHrRy3peUe5GzW17O8Z1l7bB9luTva2HdHnME5uuqo9NBEjKwLNCHEKoA844Aj4oN4uj/vnPcQiR
g1MxZjT0TNr7pUVzCMBQh7h1BQh0ywacPaxDS/n2t0Oe/IMuIPzjf99hng1Q3OtbKXrZ/cQqy22Z
XZKW93umvTMw6mGdFHgNPjZXV25b/t7k8g1sQBeDqfNgCzK+7YSHBY412A2Ipcw5mQBfpwJl1485
1B+ieJmznWqsKMkRwTS2KUN/A9KmRvra6TCyhL2QKpj8gMzUZ20r0S4xXxD+6TZAcAhxNl6Urmiy
H64HjHhgNOe54VffOKvLfBZV2QO3RfQfu3ZcHAyaTOCZ+19h5bZnE4eZ6249w+fNjst2JHa+NooG
FgUZi/yvgNK1+z64JXW7yuq2vpOFYGKGS5xqxttGUs+qYkSHcjAdf7QyrfTfTAV7EjhbAQAh2BQx
HWIuBFZV7JM4zt6SewB4tp+C1ttJr9KPPz7Lcfh3GQL4mg8oYG4d9IlBLj4H4VQPSJ/qD2z6UEIV
XKslLrJadCyfjaSnRuCG0Gn6UuHmDwNvG72FNBpG6feU6c7IIcBIb/L61kJgq5CMM9z+VaSUc6/B
bnycLj+BxQw7/90ONL7ZYJMO2yx9JZkmIMIguixdv6yWiPKHeirjwuIH9D7AbFj/zcbusnsYMDv6
wtCr4Ai8AQk3CGvJj/hf7M0j+uwH5VrXPc34V/eyG+8WWENrVK3j5r5Ac1tmdNT6t4GVmRHtZ9jb
sYh9/a6X/iNjn1fYDPNiTXT9GPsvzQ4g2zOt7gI0OsRxnRB5aET7jlMJh5+AauNj+/XouTe+zv3T
7eKLjMD+s/PzyL/NT14j8qGLxyTdB2Lc3oPC0TSWLXq+5lSzlryHHzBPjpWhuxwzsq7gBPtJrPv8
Y1236Z0HbGzdSE8Wd+0GroIC1bh/WasV56V9Y1ZE5ZFslq0aK7sm+M5s7Jit8yyozJsZmh/88dZJ
1uZeFvO8+YhmvURkpyg0MT4QhFl/1THmakF5NbNZ2d+K+9a5zNF1GB/jOXTXzVW3mmnpgh/lIxX4
x/bjiLu6a1nEM6loX/Xbq15Bh7c3FCdGx3+pGf2yZ6B2bq+GGqPpXXL8oaFBa64H8+jcSU7OfasW
7fSp+6KcUjMj/G2oazj/553j5+onMbpLkU3V0+PD8NbbULT+3FoGakhZGno2ircTX7t6SGRclqw6
epeR2Wn2lx6bWI3wB+GzB7rAKNY5to/NRXe+L6WiQjX3tvoR3fVnu7Ispv8o3R6j3ft8yzKhHP/L
Dfk/BHuDG9k0UBQxu88ZKWK7TEVxIOUKWZnrjnzZ1tZouqomLJ6OzYep3H4f2fY+gRJMn9jLEJJe
QAp56nOrUBdb3/FuihIoXU51RpceV55KKlpW9rVF9VHfGt555rprso2qFvRWdFt3aee/HeoZWXqa
lYbnbNO4VTNKz6qcFZGX7t5lM7qxdDX0XmN5BZXnxCZgQmLSN1bF/4KVooMxX3IML8/Fxfupt6+F
K4eM9hYrLarbdmp6aYQ1W14G/a0haaF9g7MmeHmUt4/S9eNikGPeRNMpqxdZoZvja5rr+mYURZve
zW4z9c1dvgJtarNrgJ/e65h90s1Sb2HS39vn2YBaYPT5wv4FckFvVllWYz/Hyhcmducq0Jc5Gooo
sYrY6GuFPAiQTtbexQ1J/MynNvOtl8K2KB964k97AjV0ilFjVZ41zpqFVYAmtqr13EU3y1WeFFyN
fec8ER/bNzEExj/z71Jy4t7W1tOVNqrT/v9FcUXK9991P1N/fsTHMU3PdFWNdYJE6/yrH/YzLnrO
lIrHWn6vDXkvLk11XhccAeDSf7YyZWswdCdoj79oP32k2FvXX41jOxe9LAhi1XxzWeGI1c5Ut4Nd
a9ZfdkyDNCSSvfYdAKvaZmBlmCGYW7kMGtKgXotPuWfVN21Nsb14aIDWALKXtN2sCsLBvmyHUgRv
lvbNFOHaWRtFEEYFmh2Y3HppgFPIxs6gp9BEHspUfnAiSw0IR8bsegdjrGqEeRSjMkXANxzX7C5W
ZUhA7dDzzFFd6tYiOuSBbqNJNVfZVO/thG4t6FY344yksWPTaRlt+9t5adEVBR2FXFXiZIYjS/z1
VDdkhbP7xPZ8e5qYs7QdIPhpgFFuVjXm6Imta1MVrsTQQkERJTQfXWOIKt/bXByjFATL2NM7dsIy
RkMHZZjVNIEcSwdbUs14DS5kdFhYRZtv1VvwMD48raNGNTlyLgj/TX+ea+faKxJe00uObQgnYqRu
sjZQ/PAUX6EhUQ7edDtUnQ+HPhz2dKdfmLWJkOrpKO2KypvmDTc5V7KDaxTCmfPtBUNd+sLoPl72
c19x+FMeiv551IVuS6Zk34N3SXfR8p3mvu0cTCfvigDSLqPCRK7Hi7I9E/pyE3RLzvB2n8Sm4CBU
f0NUNcA6aAFJ2Nuxs9Nr2gs0cEMKo8JPcnAxtyT0beSRmTfnZedYO03TvYyjJNrbj6MtA3wLjYLC
9HIZLt3zx21deo4vI3G8JWZC9TMpsoS+yurn1Fu9g2O2A9aHPVpVsFuqARQ1mzxQrExAtUw11bpZ
129+kghKshqsK/CWwgkWFzSzHlxGu59zR5lGOqADtZWzBwlPsh59HT07XJVerfjn4X31dh3Hx3mS
4gKuthmmcuzbQ37kawFMdBBFF7pNppixaSHa9VzMvQqyACDac3X2+fJpBCSa/emUPQzxiSJRcDBm
e4VBuMuZVvIz/yeWDTRkcvS+jM6lQpSuMN8cPNuvhq3roXpswqDaBr+mNLy6BKTGrifqYxD4E4+g
zaMLrgERS/nWrHWIEnWVpXehq27nhgCbUN/yfwVm4wNTx159C8rYUwtgUc8N1h+7oafBvxCBEAlS
qlyj5JdL0V6hXuBsjQDokEZxYT0uW45qeCADy9K+sxlJPPdhjx3+dbQgKxFENRNAbdVdj+dqac7s
CESvJRSOxe+zfhRFzjLKPHkP4ejNdeRCpyfPTxvp9uJdm5Umx3NmnkbpSdKMOKvt+56WT0+oeILQ
tnlOP+OfzOab8d+rWHD2Y0r9o7yOZEx1tn+Oz5VIQI0Lle2yGUCyJdV3IWTBV8K26dR9OFuwPm5V
LNn37Kwce1+Igg6+fG9rtXP1dW5fy+lhrlKo7KBsKuK8mBjtP3Zg1mUn5WyJe9pQvdu7/vwtF96M
P42zAz1H4hO00rdqaqgXLQfN69WVflY+dHINz/uqfG7PfZ5cJTFY11bokhH7U3mza6MYYW2s9Owd
IgwLWLbmup7JFZXRCrD4CJdVFS3FjeEH3IiF0G0oztTgBJoOSss8VyMNcolLeif0EeR3k3zzMcpF
iWkAksW/3aCDi2rWwK2LsVLorwmMg6bd1NrATHSomB8As+gUJRuQUbZ5H/NAVJ/csezk0ONl3k+X
ZtW4+FxXtb4o39tLz+u53sf3sNNEi2uhuq2UnxM7nrdrk2yF7h0rr7SshdF78Z6GmXNIrB+hIjFJ
for8hAFfpI3vzhq5juyK+il6RLvutnlsZmb2rfvBabR4Rg+JcB2fToiBZzGIjvspbQ6DgeoP6q/u
RDd96yXosGnqTpXb99aJWGjgEeH52FI2XnWwQDVN5Hyrv6J589je1l+tVEvERlthEdQ444P9+ZTW
kCR1QJsSgLMsimtx6lIYSYajPRZCg6jQCdZnn2HWyRpJK/u9wQCWgamfqXAJng/Ez5SS79QZZAsY
VavenCA/XqN07N2qiWp6YiYy9OihE9XL8Ny5eYiZT1t1oHOcmxsN3/XLltjSKbgDLMvDz1UF1aF4
cknxu5phIL921IYKrm5lV8PI7XpM0cmYFJkNGk6fsu15b1kTwVI7NlPlWwMCWEQxL5+Z3Dg/4x6K
IxBUoau9inv4wFnz+g/WUYg1DeAAkqRyvnwsL7UJHnC7x31xVPBeoT8hN+TDm1Y+Ravuo8V+4u3U
mEf7mm46WDJgQhU6t9K5CsONBN8i1nf2g9voyM8hpLsLumwc/5JNyGLlOgni8mep752sMgUV4H73
7R+LWvw3NJEvQzgT8Jysg0Pr/MdRtalIqhthwRYgJfydIT8YTpiE4CwwrYmtRVlnOSgOYjvcUFtw
kNSs/H1gEnKqcCr2SCyqs/KjHjhbh+p214yHgLKgYIdYKNDwUD/nYlnJ7sStgiHCPdYeQlCFAcb9
lKGdmDuc97V8Y15LawAf5SW/q07Qohe+Q1apcdSHPYxk4DBifaLUGRnKceudFLsMrUw907oHtc90
02YfQl7thIIQMDvqa5YLYkMsMbcsWMXVarrh+saCpXN4GeA02UJqp37abNvnIfv6tocWY3C1hq/o
tAEg0mu2OblB2mEOCjZSF6FGv+hLuWG4XmHCQ+I4W0UnP0yaEA/pZFJPks7xKpsn9JJVKzCDjWnN
C7lP+iONnJWtJZtZHgvZWuJbwIMoARbw3TlP0ACCgDH6tgGvV49KvTDctJI1aMVyAhW5fReGwALI
TWy4aqS6wAz+S34ukqB/9lG3nLYPSSoUP1SPj2QfWwa/n9Prvew3GEj2e5LNOslmcGKHUyAf7DoB
JgdIKJskwJpgdOyC3v4O1gLY2DMei5dh9zB81PO9eTs2SCVKr6/rvrR9FDd2xRDOw1TQ0dcZdaJ6
g+kBv9QGJiKlkCK+mG7HiyFW3nF8QOz9yF34cBdTX/F54+kcn97HW3YFx4/M1/V3K4O9F75LPPDd
bl+P6VHdSgXqX8TcYMMQvoi58Tbr831Onitvjt+bzlSBhvutE+71k6QwqY4EPwUHe7IZ4hwe8FFl
8dN5ZKhblO2jsn24A8Qs1uVzz4naI39zCS5vyP/VEFVxSsKzAGIAs0zXYWkFHhIdNOzumCvpyu+o
xPAwjZxZ9EOozbyAfQFhQIWgf8wzvfsXVnGeBJ4HR9la+KiHlg1pBd5TI/gM/zO4elzevMB+l23G
/558We62xs6bpd3xznmHI5LEIvTnOmGP3vA6WYq/LgyDtszWCK2DaX4CVh10wAunvEvCEAVGkO/H
vFbL4p1atJvrQtz0oImE3YafSfXv+EHmHeKw73vJj9Kl/EyaSSQDhVgyJJUYtJuOu2ktFRzn/0Fv
x7/Lm5+aJ8SBM7n0jw6UvPv/U40QVxgePPo7D7YmFSjocoFh9gSpqS6zPxR4ryQQjwz1O+0xZYVt
QPcZ/26+ydALHUiE/sDrFhTg2UqAkSgpzItDeQLCPxiOhVEqXGr6O/zP4OGdA4ZD9jzXHCRyDZNo
SFOata1p2vPPcBtZGTdR/8LWnf94wwXiCzHvBIcKwtbI6uqKMgm0DgBrZujQuvFgnE/AcNkP383V
Od99vCvPlG0thVw29KeWSpiENJ9dnzALuLTo+zjsuqy0mi5eMPzgGb9/EQzzA8UZrG7/AIOJ+eCU
mHDLPWEN0zY0fRErm/0fYXz4PbQouEHnV97ndHvLQuFMFP5sulVOZZ7BY+sk3wgzkFWP4YoTIwiN
69GjwgSTUfdTtS+QL2PfE9RXX9+3N8r492f/hvGWrmm84H/Hhi/joAkChIVO2JxSmAa5DZeTIQKV
pqabODZew4xWxpOywJtLdLkA20L5a3Rm+I2v4bESuMMu8ar+7NMM2kvtATi3VwxlMQZPYZ1XDSOg
o7AjbJESnpaPmHp0ZvyY7HAIybWI3Nb5agqRQCmasu165xKIvpboFVpPIo+f6w6fD5kMXkijbg+L
XFMWb1XJqgM/AkOVdbzCvCkwkIuCy9+ZDv1/uef8UKH8X0hK6wQ5YnTH+ExrVjUVMhKxVFlzH9pg
YShlehvoXp5TFNQ00KANLeWcMQYq0ZtR1X0vJ2G54YVwsl5L0oO61BIeVCc2kFwd6qZyY1LDsUUm
Xg9IT8N5WzKZCNk83DcxdoFT6WCZzErD1k4Ffn0DCj1lEGqfJjC3gl0DoaAt/1zfDPGP1ZPIpK+u
yz1GMT292XJuE81C5ss3Qj7EEQCjEtHFaxcIOnxz7AuSgg49nG3eJluBAZZ7qlwTHRRDGky9DiZz
vr9VJyCZMVyyQKOXUf5AWc82if61DjdGKeLW+4KwRvxemc2Sg8x+6cz4jzI4QP209ic3mn3i/91P
QUYIarZaJFlq4WfeqZeXU5qR7aFSuDb8+nhPGIRZQQKQR2SwvfXXPVgS+fcYe+l46YR10ttPcz/+
3brNAaG3GhcCE5FYdp1qePikG5SOX2BangHcHtks5EazT5vYAja9fSplzsDbky6nk43YqUnT1ciV
KUdmn88+w0DGMRZciaFzgdaDJllkccNeD1aJC5CuJKwhTbjzXTlsqjoxsUvHz/mAmP9Z1NrCO18f
ci/XoOPmfYJs7fri3of0ZaR0HXF1N4r/XT9zizJYQodDGtENnlwLPLpPo4d/kpeENUHw/DS1hWPV
idGQpbI6N3wK85y+WZMshL7gaEkbj9f1zIbSpISUZB0jOUzFCmFIV9sK5pEdupY+PGdiKQHvOIXh
V7fvaFQZCt87NC5kUlGy2jyP16eojZfS4KyOG6AEzjwsMm3ROPHD/LYVYFZIt0l1H1VUXLu04+Qp
96ypAEsAUYauLt7fhTUdFNPBrcJKnQKHm61qgMakQK0A39mTMNnArBBGwRF2wS4hbOa4c/vTW7qS
1D3YHG1m7ZcsM1OZL3unP2BbX/c6Ol4fdk6QyWfVa6Zz09j4a/7C/BPHXIw3coh3X0eJo+upJebj
T9lfT/SGrKw4iFhChPoQq+eGseB3EGjflzekkBYrzhkr/fDu5TG244FvzkvdLS7LG4LtqWxGh2W4
Q2/cGYfxvlPc9xZYYBEw+/Ai/dt/SWJQhlpbJgHBvQEJ/QgCcJq8bcO6TaeHp+BbpDljWpI5ut7O
6WpqjS1dYrbgSMm2w+FNhq5fyxRttvx62L1zKeoomKi8WSZzzibW4H3rC+u0+cTGRdhC6Ar/t7Lh
bMP8wSf/5u7J9gQsSax0NiU9MzVJzh0xeBJyYy08DJqqajDoMI9+ne3e85VCYzNOAbGxhZj4bRAd
+5tactmdG4bGY3LN4qeeGsXWbDRNzli35BBDnuCPLP2QMQApANpucy+iVamOOYWdH8zdHEwUAfGS
GedRDIoOTmXt5a0xQ3Wj7IWmz8obhKDiun+1JyXQMQqn6km6ninmVf00DMvRe9h40GmXX8a6i41p
YpQCqMUrh9FJEETgrd0Fo6X/Xqg4fm9GdfcEjVQKb6I6z+vGNhdl3vRYHXsOb6oOXkSVGyzv61k6
R7hL6KKFYoQYWTNN8JBIFRWpfMk2DL6tzofmAYVjazsYt62lkLD4w8ED8c47AhNFzxxSf8kbuZ29
h3czvD0YNV7wYKfBRy44zvEbDnsB3WBBbJq32DiVeQss9BDEnjMmSIhSuD0Hn/NO0nlxrifBzpN9
vvqKNU0xnPF7R1Z0OTZm3LcMGMcBjz9bjctIirxRx0YJHbFzG6FOAlJzcD4eCWV+IL0M68R5P0vp
2NlWtuOA+ibqXs8qOLV+hTL4/yj7ji8HC0YwaM5aiOdAjjS7OXrVzna8ipVEGb8v8sW1Pt/6EOEh
U8uVcDXb+39LqHkj147XOdL3lu2dYWJdmTGou6w88VC7fR/mmHWFZu5RvBW3CzPYJskwKvtsFY1O
YriqaH9asdezQksMV33YW33hMJ8P6HHRC9fNZW0/yOFchFB6B9arixUMtRb90IshJ6SBMRgzkzNr
NWQiu4Lp/ndRLnydeqd6ATx26K66ieg2nUeeIr33qrobrvuxTtoQvhsmXEh0HLgUZkdxWXtN9SNo
EnkYO4yby9sjkvCKYIZ5CopKTE9TyqjG+apEFWODmfkcQPWbmW66j2lhUNC5QEk7s84Zf5wrK3vo
R/UyKrzda0dckfAZkrT17XVt1mT1HVnrVA7RwUbJgFO1WGskG1lonlEizFvGaPG2NQcZmQi0uXGp
ZKBCV4yqpfuG0txyTaJ96TRconUA4Ovnr3h9z4wPCKfVfEHKzpGv07g1vsgkyrl6KmI02UlhiMSK
cIqKn7ty6u778/EZcnyrJ0qHjpvXzIuYC2gIh8hTd9k8TQ/TONRv6ol4draDWb5k/rJh///IYmg8
drg1FIdj5xUthuvfeOXUgsfVEHAGB/Z5O5Z4NzhTHAgf3gSfkaEiGPALoeVDfkEBFt85OSPhkF3o
Zpij0GWTlSueelsm2w86GqY32j7GxrZ4+llQXrSuv0IuP++Ta3/Vi3PbBCON/m0SxqtuXgF+tNxe
8pXALznWLkhrix6QA1iSrLyoABOt4/g+zvtvLPiay49r3+3u0sUNc9NzOwDe1991fVu/DgScdR6N
58f5I9e5coiwKRcGVLzW8HCX98bl6/x7ik52Z/fK5isVHYaxr0U3MbhxIZ2erIawig71hYd8Pl2S
KC0as7Updtd83XREojsqX0u8yctos4AMV6/Hnp8vJj14X7PDBmg3AwMi7DwKXZ2GQtnkfkKHpQtY
f+pSYyMjQlPkXf3Ui33fJ9qLe9PE/GqAtztrxBbxi97Ngx3AoVuoxgaZ6WoIALusmSIaZIev6SOE
uH3P+/mfc8jqBqEUY8hUlEWev5+U3dqqaqVXig32bTSiDiWQPQnESdey/oxP8pLlirGv3XDZLgzm
dT9yl71r1YK7vunmG/uxfdRYwztcdXMdjCqdicCugdVG62AzV4hgyPVUBWKhelhqXZGwkmwEenGx
bZxYB/B0sIkrc/8Mz2HG03/IFx9Uopfm4lKMf6+Qs2JfykZ71j93smZRyVz2eTqbynnia3GM7p5r
qa9lSypaFZF8+xuzxbGpkzPSOg4Qq3ddfwKq4pDw+fpa9x9fxu14ezNCT3hbRpmpWRa0HxaCcs6i
OCH7HJ5HVJLrzaPc15k6MGyChC32uav+zhr5d1Tm5tY2jA9pZ4VijFKIal+Oj1bRurcsoVUm6vd9
af6brL6OQheKeH3oKqTLMM/PDYh937x4L2Y4WK3NcG83gqDOXn1t+NToYtGJ/9oJ/i0hcOgg59Mo
JYAEpXECNt/0cmFohyCDm9+zIe27uMX8yDQf/b0zCcvp5gsXPtbvSVQiTRrakXEcuiZtobydV9Y3
bLu6bKF07He9+AXuB6ZpcXsQrlDeHcoi1S1pCQYKVTwwxIuKw2cyn1wTNZlDuZAlt1KsrqHeWXp+
2Sl2bvX5xyOyjG4HntuyeWDfu63EnP+JqNA/VDbdY3Mm6bKYHiY6y75tRPsWGBTsyX5n7zez/gPm
/Z0uO6wOGmR7z/cA0K6Gyd6slR3tutnGrLyaHqLL8MSeqXiuzX6UBjrK6ovjWFVdJs5+5qhy8HyS
IAgAAld355BVzoUy28bGaD1MRY9LcTZStqOM9oKHuEk0Vb22PdjVq9MYcL8c5xy+sw+ZbF07Jm1S
jN/rmehzkBrYu9sMKiSTdcXbVj+Oc9sitV4xI+4Jybzy5IgWuG+5aWYaixeh8x++OdZI+t1Duuw/
Rtv28z3Rmf3zI1hHy2j383TY5kNJ/N701h3LU260QJH+5jtUOpT+aP+Rbx1xh/4+c7SkX0nePA4Q
dY5i/f3serEpiWLTnHt2986kK3ldwaIazt0NPUUBrFzw42/RZwbpnx0OQn83PXXvvw+lIqF5j8TV
1nzAc/uAYx2afyv0aNFN4s9+7UbLwW6YD7dn2Z/395ZxT41fupQC8mTLaUoGHNWuajckeh3RnjZl
C34jPq+6MpXeLg1LkfJuerY0VF9uGkCsDp1RZurU9gqg5wXLVVRFApFutvXEyz2z8k2UbRBq81qi
vy5tONceqlxJHaG3xn8cndmSokgUhp+ICBQUvGUHBff1xnArQURFVnn6/rJjOmamu6ssBTLznH87
OPzWHUc73eaUNUxA7HEvRW+CDafkvbrK9r5W9/pMRbFJ8irFxjAgQ/Y/dofYAwJl6KduvMypYxVq
hXJcnocuE0mYcGNoiyRQopZopcOPOCJu0QPhZH9PmeEz72w/PLwcLUJwmKGQhqelME058shPnsRw
7SB8nqhd5T8oibCctkuKL20r2b1xcaswMkkLFWnFvk9GKf40+Kde9OYS2iyCbiuHRTggu/hNtUQW
ZoA1w+NvKbJfe/VUTsnf3ctsmul4MGH1YeFEw9pBlVcniNnX6kPCcrLF4T0pgHTeVLbg4dbHx2IJ
0sEgKUiPB0Uk703IklBzCBqB38NBS9RRNGeWaKxo3lnDHfT+3WNOBJy0zBpmRJ7Rp3wkqgPxAROG
uSVQQGTvDiCDJcz5iasaye2xFHRMexZKfnaH4MWtasLXkpls4/ecks+VIKHIMw7UQJB3La9REcHX
WQcheugQ4r6R/8rmYSWozhpdxpHNRzhVMGHSWvCGZtjk3ZQWRJTMYBnsC0cHjzcsYWO3Pt0fdDJp
SjBBBVTS0D7wXIxb6NA3Dne4Dd45OgmuSh8GCJtf7vEV6HOG/oOLgQpzzMz4+XPPhaILY1N0uAgC
urT1WY8ngGoc1aEaFWG9lX2kUQhaOJOAxG8v60zS9vS5TJmoNSVZgqIDk5uHHgt2ph8qThJymNyN
2s9v8r4e5zdeNYScG5NFN8lvfB9PIhMAqf8HoOwqvPnbrG7KeXj7rCidRqLbHUGAt2eFfZRTTRn3
gPFEnd2dSWv30kW1zk7aVmiKOV6gtFRzeEoZQSuOtJdzd1/TfH5EszSc32kZirAfdpeng4FG3e9a
X9smiJBKyju2273QDNHfgu1h4jSoAMIMs5ky0yP+xBReDSlCBgnk10fdLU2EshlG0+MWhSha0J5x
CaGHuKzkRwuNcxGeqYOddI2W1RHUlIqiAG0vXtEiAOPiseS45mHDujnhbLPfPLoAYfx+ZDPe1VGt
0ZqTc86A+wX1NecA/Q9fIXLle2hQjisaDpyP1OGkvdFIcnUHzoFqihRuzuiIQAn7GAliFSHLKh3L
oXKm3NwTdGMJJTARMeP8oOB9IqB8mofympbI0M7iHOHMfIn9lHzrtcbteZIRXURYjpaDcfNHqhLU
LDSUMUSOimqcV2sWgn5RUPrUY2gyot6hxxmagBlr+pqhY1pnrIUj4f7MLucZFc0XbRcUvuhgKdRQ
5VTr1MW7YuJ4E8HXSLng3iTjDKuOmdYsYZ+RRFiCfQGaIUFeZ54SPUHCZz7nJk0nPRnbp8KjXaFp
+I5HIe0erssD5xjyWS4sN8OjGhZdKKRexTYMK8J6efgyDygzDBDsEZkD4oEuYR4vEcFET55wKFdH
okqEmQUuQiTJSWV1Xu1djg6HzZmn8XCfsw+RnFCOqQ6QfMG/IJxseYIwuIVDUzQWlLaEMQw3EMub
dtURbWAm6FnKWbUoZ+VMTna6PNUY2tNpZO4kVp/j4zFE07uRqXkUdVN9Z5/Bhkt6Seci5GM8PL0o
zjMTFvxbm4ANzKYV0qArYOL/L6D+PwqjjXZ3lQGditWrjapd30mXqN2XtrgjA1MnPf2SZtsHNV82
xFWbAUMwt6h5vgijfNl1Kpt9vNTsPb3UTIqL/EYnC5OE2HrPsAfYb2DJFaQ/bA0OGcAQIKbvTP+D
Y6GL1n/GkMHehV0zusykM4PgEn+2USiMawF4Q7XC7SGn6atM9zA74puI5qiRRAFh4ZKdVHDqSI5y
AnTEV7Kl6aq1SHivSwW5C++Rkn/X6Jake59M/IDXBWICpJO/oBWhC3zDCU9KxDko1RYIirMzWn2S
xMNf+I7U22Ay2iY3frLGa0+eL1PdfJc0znvkMW/3Q8o3uEkf1QoAUmGmxLTzVrdpYxc6FHFv2U3V
Da600XZwqc8Eu4PrTz6FyatR0uc48wiSbw3oxgYnAA9QPqfT7t+ahfxXz77L/h96HWrcG5XKa6Uw
YalBwM0NM+vczvE5/jewsTQwy1JujlAXMGcaE8UB7Srls4qSgVwbpOBMWsEZB2cFSInmh8v5kKw+
iAB+T9n4MGMBtoZqlECQi/jvrBZbefInMwWMA+TUPzUgYdRoEu5Pui7Qcs46sBB87FeYOyhU4b7b
fTlZtvpe0Z2mspI+Wl9zkJr0IcM1l72/Bjl+AaDnTCaedEt6wO+1XX6XDGt5WDrBluQzENFF6qJi
q9eGXo2CFWEAM0x3Pe7Cm0HP4HpOeqML+Eybi055vE75okXF202telrqgG7STgUjm0knvKdEm1QL
jmgSpFKLKXqqx1UckEEjmdmtHdfDQH0wcNfor+jEpDczBA15Pzqjl9480faIWiUZmtQ1faCao/h8
fD+XISYuDCUF+/e83FIB83USfQ/60W2/DvWec2/NEblIsvD88lDqOLGpm7n1l+7vuKQ7rebvUFlo
C8XtLzmHuVvS0cw4Kz4238UV4af0ADFV7DJIyM0vt6DH9FIzf5oXjcO+NpvMrMQDkjFIQ/VfeHHb
kJvLsuB5RBWjblL8IBFqgjomRcEEuWP3xly0orfn7fbGQNmkzP2xqPAFy+jevvviMLr8yCczOh1U
2ebFnpecmg7F6ci88/V9e4gsJrX7b0ec2QMGj9EMHE1HRgPVGry+QkgCKX+6WDjyVAd34PORf/wR
ftWX7rQ9+/g+1RDdnyCjqkJVRSNDclPmP98en0PHV0UU0EdbaPRhw3rRp7Xv1UI/F0vrugfrfT+3
hJdI98wpcbE9RqXdQIPEnVOC4WVocF4k2pVfJq1lVqJnpsps9kF8eupeg0oErS3KhE/0JVf4eOp/
rulnlh2XT3mGeaAMMpKljwEZPYKeAPOm+2cd4yzkycWQoKxwauweM5BKHj4H9bcK/gL2A/apedW6
QX7IAnyQauLIJPbw1O5hMMANn8tBu0zQi7TLdzkpdV/S3bznfnlVFBlpUOLJHUXD47bVyAizIBjy
UaQDIuk9oCoxZDv1mOXNtGBoCmZhd7jqMvtB3NLPY85wHzV5zsg0B8MObg2mFQPdM1qVaHeE22Ry
4uvsWaiboIsZoogRAwIORwbs2ADQWzbyLdncPgj6IjsPFz+ozRFViW6+XGIUbYJVSM3q7EFQ+F3Y
ht8wmz4DlUllpXVGNYK+UnzhBvYaYyb5BDjpMKsFz6AzP+aVZGCTQVf48kjdmbwdGfmrDmop1IYA
9sIlDcyv+a81WsZDH4TK6dkyGrXUUvC3JA77oFv4Q8eTPT36uiRFhfW6D/5PJqRf+Q+vJS2sYRoR
Kb1jLoj5QDcjR8NFQ8L3gGkusS/YYR1+thjH6CZV8jaEJJ/kXCaq9Rl09gtKYe5GoM80D9TAaF8I
XbBr5KT5tPH76LQJTaEoIQAJCJ7tio9DMkAo/pzy18P5YpQ2bBbqL/hg/oxAcis+JI5mHaEpkiki
NE9INr784NoSaSE4C2dM3wRJgwk09G19iz3yz0D357yAo3rFsuDzEEwDc9ZOckI24oC3g0WeSpgV
XjokNlHd04dFzLBD4E1UZfD0nkw1qbzqv3oUdTPll+Dc7rn1RHTkIC5EvFmgZIJbbI0S6cwOFR0T
2Jjk4nMAx4fyoI9fQULGVYacD1owvv5O3z1i6TeYJGy/20bHLTaW3iXfYFLYkUyXjTH2PrE/c3qA
wlsExlkoZsy+1ZHblkzj4Pp0kcQ569ei8hX7j1FImF775hn2yv5bd1w9AFMGNglip+GKCgaH8YQ0
MmK0jmRsKlGZGZvB6g3Vf2VDtuao3v5/1/5hEy60FLOehJw9BYzouF3MnUCW/DGtOeEsPMgbOg1H
aPEoN41534DJoOmCQaYKFbkHYsQRa4QfP2Ag04N8DdxrdjZ+hNKe6WjjEd5TkuOR22HSQA0hLVuk
M+K7KbhMiCniYmjULcAjU9z4bPpe6mN9qxI2QDK4/SUH18h8GZ0/fcSVvS/4TeqTYv+2eFQ94sxs
3SNYaEqY067DXnq0N7gz6JB7+4/7WQ/25ApAbhtE44UwZz6aQHe4Zp3Y6qQNP6SDoKKcfcOn3Uwe
YzFrq7PF8tB8MqYj3p7Xmz3XYvI4bddCIkefdElfmvXQIKR/CD0iwHYEjjgKlndUIvhuytWA/lhG
u4OZwOhCNlaItd70u8MWJmboMdZkqq02Mp5h9Go0OpWtWSUJMlsw1992uGgZJDZ7XSomjmEfINOO
S8vLSZM4IIdhS1Fivfg0X/5MEb4QbhuqBH7XwytRkoaBXozPm06Pi5FYmbwdpNFBik+qT/6fGCYh
8iGg4FjWf62IJHGwEos0MydngJW8YGSdX2zfy3ge31hFfrkDPONutyBfSOD3x+g3ZqvBhNHw2BWM
vUqEHZPeL0P8iAHGPtoEznkVcwKYmmQ/goc9mqFoFR1v0LLDxG5/MfBfXGp5/J62IROCnOH4E0gW
+lqWPBgTNmL2JROcjZlK0k7MKhvRbuMJdqhTnBbPMoou5zQcZ3uShyKGBYU//+2wUHzMpOzBBAFx
5vq5N1hql+G83o2WnGrATHKApcyU3CvKDVSyQmnMdsEdAwmVMcizIAOAVkZgLapNyQawqQpOryR4
0pUebVxlYF2gg+HdqyL5lIy/k8cqpx/Rb8oEPT8qqQc00SN8Y0PWEFC/QkbNiUgULiDWZBQ2yRIk
eDRDFOuJFJGBj5pTjC2bcgU8rhIioBrAgZ3IJmZzv2NKA/0qxA5IPU3DOnHgNBkaRa6+XUzFjYvx
rYzAvUhJCeUz6ilGLUnL5o+i8rNCxu4znHZC7nekLpjuzYiz0o1DDh9he1m/1qTgDNgV/h9pJGbK
hjJjcOb6h9ubYDsk88kC0N8AW+XNkSPERvk2dt81DKu5obrBVEtk1oygNpeNA4Bm1USI3Oc9MWKM
aMbh+HiuIOnHsveYszGz3b7xaWCoGfH5sPISCvTz/8ikc9VtnxDD4sz8CffjY8LkdBlGbNFmshEi
3GJRRUK0jYYDphppPxphPj29L5t7NFgNQ7IV2ezBgLHzohV3OKXHPQAC+8NTS3wttvTC03l6OPsd
pFQr+hvcFnX4gXpPN8/V4ILw3PyEj/Fv27qKnS85A2GM73R6gBisNyRQ2CnJAGLfQrrjf6Lczxx1
MbI+gRAX58yIItvEqKMPS4+kIrTbjdH37pfP4Tfm49jJGDsFzlTjuH3g4BoivlADJB6qC2JifXkV
nV2SsC7yY/lbsWnKBm8IlTTfJdJQ+PSlWeOwZ5ivWZF3iFvXqueUsYf3NHfYSuHqVFdm1Y8mx4UY
YgLc5gwZyDKy7jsEFdyr3Bl6DXev8FVP9diCHWahQP4MkApqE+Y/8YSNWJLM+4AAxkc9MP6+EUgU
H45hYLw3/O6X5PTE8AX/zeA1PJqOQOcUH7NptoXOhKjEbXIR0wZT8EdUtpMU15kQGmKmQl1wd2k3
EeWASlH1H2eYmABClK3iafbHnqW+EvTcQfgc3wFD88V3Wk+Bo2BBywnWSejh1isshgMDZCYGdAMW
u+J0dBVgUwUwEWjPJB8tennqtA0I9sPHeRkBJKGGNdGnBM2pBgkBKcPU9dnjdMqAGA6fLZ0EPUcG
IQJHpRodH4o4ZIJJyem5qthBaltx6avw9aCwxXG4UYKfg3wex31ir2LgDx0Ah0cPXHq1WIVkMRG/
7CbGuYcgomAnQWQtLkpJiwIDgMwfBQReKrfYxxtwvI/3E/Qm9ZInO/Xp6Az3dA6DBWgTXQc1xnPP
W6oL0VfrJ1Iua6Dcbj6a64gXlxCazgssSfc7coYJ59kNd/lE9qv1G2R/LUDfLLjPH0A0BesFduvw
A3mBvQMMSvmbdlzOPtOOOIQ7rDbQk6lBziBIgCDIbA3w6r37nsmp38MbABxEhIGQTgQSDM5+B7Aj
6MYSxLEsZOIGqh8n3gwmRTQ6P3UDsus+uVMIRN9zSvO3adkUz2y21aE+M0wt3dMcVYe7y/eFMYHJ
kzeQ7nV4VW/99YgkrIW2LrfqSkeufFGO5gBik5CB25A7ohtCsNA4ki7Aj3eEMQS2PpDWKmFBvzXp
mgOgvXbxPAk6DA2Zap5UnPBs6cPE7A8NJTM71cSM+UxQvFpQmrwZuL3nWMX1hVGSeotld0CvknWk
NfUlGwl9/wYPo/pdhNKC1/nqRkzjTL4Guj5kxxw7YOtobsCZwOWORkdxwcABEGVuMSY70IKj2Xta
+vWzjSm7Gazwc5heQPcBihKTHl5bmOUAjZ6ypeLaY5Bhh3uUMCH6dRw+BdgF8zAr64hZl3mTuakq
ROqQZMA/Gh7JhKF/CS7JFNFBivcQmT7oZs9K7eHHaedFaql3Uz7RGvNxEmFl+i6V8OjFf1r4Qhy5
VhbNPsFtAGaBVJnq+C304i0XFPsrzwBg5BITHZ0mKQE1ffLxD6tJjsoOGJkJgDyuV+G3AgyDicdL
CShYGuUsJRAQhKTGg2BwZWmD4TvXD9nI4DeRDFYC4mQtSrSSGzpzCF0tNYe3fE5HzYqE+gDSA9fp
Y6Z8m/LA5K8rCE1gIfCRCgBANz5bGcCjNUEhwM1GKKpr0Y3HG41Yzr5TJ869skAS6p7NPSrIcf8b
ke+vkpdvPMhBghyj6eApAC/a0q+nncGDzA/ishIUy5NGyN9JXQuaDEU+1Aeb0vVuLPzFajo9d8YK
cQaJPVnYGv7iFsvWUbNVXAcIiMk5+hpKZ6p9SxFR19avx/Q09x7b74wxAKTeW2XlAPFUC2IDOjYc
OHi4DW1yZ+8FFSHdC6q8tjWOP9I8qSz69pex5nwAZg6chxJvlLhoQ0UUS1+G04DPn1m0ySQwIJz+
7N6URGhPmGqYoyo23jQCbE/oggm/Jm8czBesS2I4h9UfiWhq9Jy0xmiL0QWiCMfz8H2ZsWLijkL7
rFmFagCHkBpIdk+em1rfuHPjMpGDo0a8qLqI6cMSQ0Ojl8YOTZGODJsxD2DhADknJOr4IEeWitC0
MapTcwPsQuAnXeoVD+MPKRI2xXP/lgNT8zz8vxXoeEB4qlt9ZPqKMQKPAzc7N4vXOF331/GezfxF
N8fzeR3tiykTJng8F7yQgrkAS/tOXT/2I0Tsf58ppB7LVaCLG9Ll+rcWJA+6+QYu2Z3fPgwdoBzK
gP8AbLnsFvKJHRzIAzEi+mByNwATEWAmQY9TZf1+myOQJyJ8r2DCH3G5jJJ9AayO3/7VfyOcf1tO
mITRC2Qn8/xwkYlvICuA2D30ynsWKAICdhKIbpU2irt0K3b6DJIU4SPYEzks1B2FmasGuzxAd8XL
kVmJ3JfZGBzJNnz+KzWR2xFrDubLL9S7BRlTCd9nk9eFXlbi2VPF6n4UWFlMlK/plhALnpIW6UmN
LwSWl1XwxUfJ2cLhCDKCc/huNlj2UrtbYc3hfouzoIb17hDNAOkWTLB94VkyWSdv2FosuTMW+4NO
8j92B7tdmEQ9oBeUCLcAIUftXDuscIGhAhmglYl4B2BvbDDd7rkHtuVzqTe2Bf1PvRHEAb6WWjjU
2cJQA+IRbTYcoHxcEHb9xEbF1aivoK6Q6NDvaJRUjC8sV5QzB3Yu/fa6xhdO/1WMTYoQbJLXJYHP
jda9LfqKdsETxKb0viqIrmkP3sQNSDtpV/AQAusRg09AMjOstx920Bt3FoQVocv9BoYst+Znr5Ha
ajwu6kUKJZFxzi99OdqgQIRsRppzK246pBtYCf32Cfw+3t4nH3SC95vC0VhuE5YMk6goeCH+ISjv
5o9ofgB7UolO3Y51OEKoKuoSdX7EV5NsvtdsAZCd3TiTedp2nL2sDNIC8PpO0HjohHy8+AzlrO6Z
o0j645HrAt51uS0u8SVfC2HJGnQVWii5AXb+VPEwwYeX1++RuGMYo3wtkoUNjlE+nnSGrwSZ5eMj
qDwB38a7ciRWHnsW39FDrMe4K3z+1ya2ZZgPfGCsfAwQKLGZMdWaWmvnwAWIFRm8i7TlYQOkCq68
Ip4ydUrEHpXzxqzJRTiOv59A+ZE2t8rplFYqGBUpjneTFFaZgdI9BE/O+2l/tslBvjU3eJYZhQFS
uxnvfTB+brk5pOfdurMWL+7nntDhLh4Thnf775O0+xBstU8XEp0BKRyAjTB9yKyO62Pw2isXDhPu
AOJNVvkQkY0Bk5Qxu/tn4RcVgzdoLy9qOEAJz49ZYENINEsGy1NNVpp8NN4E0+EGFuZLSB5kV2yX
vcvvxNFanjv7N2vP6K+mw+trWm8HHt52OLDGIBVg1k0gvOpldWA/ed/UNTeH87JbVHPW/PuGzk7q
iyIIaTosBBg+0D/Jnv+DJo9/0NRHsnwFHwBN4H9m/Ls69XEg3DS2BLQZp+qAA+M0ZAgjykH4QgpQ
8ciw7odAfG+zRnKH2ZCC7gxgssIOGjyXv5u+ihV8GGnPpnoZLdnq+JIGGTjq9JSolujKVvk7DXSG
5JjsJn347FCTTN6wwNlrgRz32bVoCsr/uxmjYlbPZeK/bzkCK7hWdBT6nsZyp+8Hi+c4mRw9eVZu
tTOO2F1zwoZvdy5XsDpl0Q+/2Yv0Lwhmsk+aqF6OxjzDWJDpIZobBbW65y2ysec3QuMCff6dk6kf
sm/kiw6Xv7yBj+JoQJ0IYUMzwze3ZhYO/j6LavmKeA/RY0H25OnrPXZEek3yiRR9t99zxr6ze94N
VCvzQfg6F4xmhcSHfNn31/LtNy2jzGfAtZPNEN76mnv3+ysko7M3T/zkW/2By7frXtTchn4xkWdc
b11j0pRFgacArDrSTtsSZIRye/JzkjkBh0I+UoieYMC0cOt+K6JeNUv8LOwF2aUOIFwoSp84S87Z
Ae5LtfRLf/qJ9NVjm7n3ibp6YVPVwDhY7keQKuT9Yst1nttiwoE4il7nzoNlREHA3Dt08kcCxEji
EWa2oQm79bE/EYdupG0p3AunwOztPw/liYns7N72kaxt6rs+kMe3NZpLEmSHgf2LUFB2Wx2aaqsv
8x4Q+M/Xty00plvaQ19y30QI/wB/y9vr8J1/AhXBe714zR/j/JpcvlEygG0N4r8XMzuWPEXsWoOQ
StlPg6+XzzSiDr7L+swbmklwa97ArbCPU0GjTvz5ACl+G0hE1uFPoqP/bJHpB0DV3tsdEN9zDwqL
9AiUT431IsLQyJyY8xfV4jj2sCzti3Vh3f3/W2U9GznxwGSRjJCcPVbY+hE4lwJvAiKjEVhWEccS
K3U4iT3gXIdTgqK3Nt8IGaqbtlWZQOfFI/MT1BEZ+wGk9BMSEsW/zXwwDxB9KXuxtyg98u0N7Cjo
cVAJIoxF/iqNv+MKpQF1Je2rezwNMwNH2C5eDtDhcvp2rjrOReWNfnL+AiIl/pcRThpp1ULmQemq
jGX/ByPodHxhdkiR9lAIfREWb9liKD6rlOa21YLaZNMfw8nB7X8/PgUx/nqHnyGx6Z+Vm7yUoCbt
/MaLmNkMAIjukwlTKy3Ir+xLR1MGPJpr85fz8Ro/nTDWQQvRf/KSpzKmdOfdAvyekjU3kU6zRu5a
0twnEeM6A2j1wdvH2clLkTwQE8BLvAR11vFttj5CKXLqFgN7dGZNvs0Ur5LzqiMdyCO71dPhXnXK
03F/ZPU9zyUhXegeWmSaGiE+l2r3PHHSPjWrpde5203PSDS7T4Ik5QnqN1dvXT5vTC/OCLUQMSL/
5d9oMWdfQoaycLhP15w7DVrf2wPA/QQ4REAluvGniMJ20cTMOIx7SLT6Edfa4tRH0UTxBJr/W2Pl
ER6jvuiuCMbz8JHuOIb8I64Lb4B8hH4JPSlt72GA3JyJ1OQlYr6QjWqNhOQvIQSqd1ExWHCsoBH6
2fmpvGIVcmmBNVDqck4aikcZl2weZGUqY5LHbipoCmpBGNipEpB3PAYxQPeCFsNupjAWsSiHSq83
RhtJBsVxVp+HDj0auvzESw4YKtkAFHtIAFZMmD+Kf/KtyEUJ6RqsOoDkdPPwa/ct+H77rwtPDKwf
D07tgVHKNhpAlFQL1u/4a3NPDeZHmIiWUVpLf8edsi5D3dGdzP/+/Xb0MsPpIDzuSWZW4Z/7p9eM
S6VBwDUOUkLFascsu6kQLDyjF3JnEIXEpphPPOlMaYoayREykgbFauFS6jldKLkFOUzQz+VUnx1X
skN0tYeQwhq4UpSYvRBi4s4ikXYD5IldUC5QYtjVHEXblHGAPuHoYTFTTsPda/GDTLrCYWBvnVZ+
FxDpHtgxVODLQpkGcEhmMZi+ZO6fG+7puEXm1pukPMhdJLnJTDKFV0X2xY9/Wz278fVLz4WuR9Wf
zjMPd+wULOG3Jvl7jKYfx2jDAJNi/nVE8LkEciuyD76T8wWPIlPkExsAIIh39ZLVyg07+lmQoGxu
TYUEG+wvkwoscOiVEVef3aKzY+8Z9VwKBCni2XcaX0WVzQhYp1lUIYf24bPnkObUMdmtjeQgAK47
MClnLaJQlIvIPbidGsIQ1E6R7pfLp/M/lVg5k+wFiYfWX+g6FyhS3UvEDA8n9RsnBzkDogg1k/Eh
hKPVvmT2TDYtM/MT+zVt0HThKrBGrPDUbecrEduPnoygaZ46s8VncncbjLbzp0jhmBzXMCacTwFb
nYsccFo4IzcGFCQR1JXt+7gbJ4jJ9BDQxB9eByHpDqvUlWefjXrNb4SNrM6ZfcHkd6IHHnfbj4fT
wqkvMSgp0qn7TfT89ETnAeYXL4WGfc17dsFgsdTVbPqlKZfZu6hkySHyBHq826RXT0YudPUs3hyd
C/0mKSFEL9SokPN5flNRBBGW7DWL+jpE5To6P2ZCgkfwKZmcGMpJ49S80q9AUtDpcoTBlXrF4Uis
e3GOV43IIrG/e4LNV5w9p+8UfSwyUL4TzlHMhdIx4TO7I2gtZTJydnjHUDNAdQCnkrqM4gs1If2r
7n+9o0cMHlkbnNjo0GJQI6EFJXNrVW/PzHkjFofgGBcZq4h5RQ094OAccdy/GAUUT+V5x5MIr8I3
kPXhtz7yMIidIcJTSki0yaCO7sg+VyKwDbkyjQTR77F5043c+hgsTVO2qOd56D5QGFum4kGYDp1G
ALw4echUsX5sXbX58rZ9p2+cauh1Jj/Y+55Nep/bEt2Ob9YHt7WRQKCHe01pk5iSJQoyBHX2ROTb
MCLLUyc514BzhweOV2Sv6mwEiIEOqbP9ICpWGGMFnDkWwW7kupiNA6LHGwI/F3tTlMwYHerwcy5d
ULstkT0fgdM7ff5+EDy84ZIHhMtJqoNIYOCtS/Pe5j3B3e2DFASF+WGx7YlBxt5VWOg5qNqr/zQH
QjAMPMr4Ro4dIWfMTrU09Aa41xyxXktg85HJQ0fNQ+KheQ8QApOFnlE5COKrmUBpI3auuNaXGfNJ
bN2QWAg1jyqKs3BoSOHRf7uidJnFXrlpKDt7c0BGR5nrjjo5OhR16ZzGZzGEexLacrg3HnMVBk6b
300lyFZUqlbtZpN8+vZn4OrjkVsyBuwXaSzWZE4SlEf2FwC5ti2R7heEy2G6tYl2D8nIw/jER+Df
CNrt3upuU0qR0EOuAaaoAp3hpScwfTe3ynGGMVEkwCpEy1FYemyHNDHZgYie5WhLG00GLhpHps7z
QFZzChhbdS6EWpEryO0N8QQRhoIGTRxQJg5Js11euGRoAepJ6f2482gu+fxP+ybCYEk44V4CELGH
M0LDpMsK+8gYMRRzFUAEOCeEzDVhIyFE3aPqunymKjm1GclFT+GnY3C8oWFXAhkbK1TYImcl9TYi
hfCxw1Q/rb1t5SrerVoBbji/JU3Kg5MULfuc4DmXYem2zMN1KSaaXVJ5STzP2wus9ZQihbgWkcEE
FuM3OtU3oD4TR5nI1p9SavLntNfB0IDunRfc5d+kPNF+TdFKY8S5gQRPuFN2QvDZiB0+JYARsDXb
Ff7Lfu8Hp5yH7x1oY1oV8+j9HPS1prY4EIU0eXpcyhCaYvfe9yfqZDain5CZ/Na5+gzFcjicKRQT
LCQ3Ra7kQriH1W7AGh9QZPYnzbRF2SrUnz2vtNGrjBsW6HDSOKPoi05hJJYdXlSmaFz6zt3PfJKl
FjDYDCocH3cxvIuo59hs6JPPLfjNmv318Ihw0Ns/R55ER05o/ZLxDL99hqYEGnpTfdYgAF7dS4ba
UTNQv6e/3FEoUQk/Up7okUeTb6B7MZrwmc5ZHnbr9CLih+9//0OugdoYr0McI4Iit3Sb8XHBGIEU
5e55cBX+R8Wm3ShECJN5vwLKM0ln82Eb9Z6wzWcwgThkTPjsQ4PTrHonPk5N9VBYddSffCkRPgwy
+a4rIXegjb4JEz8l9QzIXFCa/CPCj9bcWPg0twf8gHY1A8l3M3CIvhGhC3tk1kD4tJ0H2atkbgGg
ENRNXg5UYr5LlYX8EXSEOLXhxcg2+nofpH9+uT3uQbwp/1efK8gGHt07dsXvtrKySXrt/j6bfBVv
1Gnh/2b4MhcM8duD/WQ7faJFOcDzdzOcdHPVB9qCtMrn0oI+lTXCc0uRNnRSkgLTQJ8VGC/ImJre
Z79ptpZ9LRi5v+vzjGUVIb02pjdP3AEPboxWnSKAJZ9i99P328Sug5HdWLoBjEqJxz7vwk5GI5CN
zevUB10i7ANPEVIWQLwYUlCkTefRD9MmsjgfGNiesQsGMZuSFDZE2ygUKrn7OZ+P/sisEJDfKT6A
ad4rEREVe0Krk09/qClDykqZPDEvR3QhTY4YjQnWotrC3PawFaQa5CxMmnpVKdteOk9xuqCvJ4D1
bbX0PgQjq7X3+i6fwNGcRh1ZGR7YS0VAKPF+iTMsrazvlIgOyDxV/cEg5LfHe/AmIuQxvd/9exP+
kKpi5mHCyPTNaL/vsl2CKvP7l8M+Yj1X8qY44WMyR2FK/caSRash9OfvQMSe5uxzJFvdnlhQy/Fn
+rvBzxQwTpy86azr2xJsKdD8ASrnM7uvaWCfM5kk7Mb/fN30Bt0ogSZ0Xtl5/H//6bx64RdNA6qa
gf3qbOVl93kUZzntNgm3d6v8a0ClqJvBkv9AsVkUb6JzmPO2g8OqUcN1Zo1aAoEDkpCv9f0bEunL
9FEG+eL4btzfcFKr4Uvx79pk9B0fi2lP8d8EbiKAIe8U4vsRPX+TtPHSvtPrI96OjWexrJU1jXaD
7Sr2XsU2lzZKOY7fuwRfD1n0xAwyApFhSEyoxL9fEtMkY9UFQl6JsSmto00w4e76p2r+2QIa5fM0
CgFCHrNuS4UDUQQ3TkOGBkuYw4vNl6IMdINRTPipGISZu/pVA8TkRrVbQb0lhPmmAa3HuDo8FfuF
PIOQdcyx6CZ5qE5NJ4LVqRxfMxL9NvGMUnndblFJg+ZhfuVWJibZWwLs29R7YDxjlCOtvv8hOSI+
cFNjVr+LeQ7Cwa5T6BYi7IuARvz9TLi+lKts0fM00MGQPhKerb/htUa7bHEnYVY3NaKxMCtR4cZW
0THvEMWsxBAftAqoJJnVEocqcp4PRjfMMyB36ORoghURg8tsBhTkPc7KQ/HXXY6q8xWxB9iwCZwR
avIOTeX2uR7t9eVdO1XON+jVdqA7LxtMcDn8BnuVqCtGJpXU/ZBBTNBz9bVC7RIT9c7ZirJdIABx
Itz4oE8wcoOdTjQX2kIO6pFgIeEQkg3pOwyYHq7RqHJTo2TbQC4vE3QWslEfRMrdqglI7h7MXrsa
lPBHbvRj1U5i5qVdASjAG9+H94KANOIbuVqpp/PI0vYObLIKGNcpM+OQ70In0VNElCmxMVg21QaJ
q6FcmCBT/cF7vf86zmJoHiR5WJugr2pzuBguent0Sj7sB6EpQj7NVGFDXbx2PEnfq6Dkw5x1TQWz
qKcQGD/ueWG9STnFuwgEbuuM8iGYAN0lzWRP8DoacSNP5xGT46BMR1MUgYzUMTGwIc7gyMBILuNE
aYWcCSs1I2HN4gRd87yCFOCGwAgxBHrF+0U+EAJfGM8lI3gZs3jI4DHOlW48QJrRQYKWUNgSYgxR
gY0GDAQpZ74UYRLE6Mfm7u/LdAh0OhOKPqJ5n6sn0q84VAg3KHDEBIhIgJMltDTdCnM3xt7EIWDD
wSEwzf54en4Ljj60bVVASA7zX3UFwSsnLPJU2tDn8pxvRMMhIaRRUDKBLywJbd8mG0Yp7lsIGRN5
2zIHr6RcPWa7l0220CaOoFchdmUuFFKaH8PphhrlMEqhxtigvjPfE0baGrIjhXTHZnwC8vtZv91g
YPCrEONqndh7BJ+1ti+gqrjPpEtBrY5Eoi334v6PpPtaTiUJgjD8RETgzS3eeyPphhBCwnvP0+/X
Z2NjvQwMM91dVZl/psOVDNl0hsl/oLXt40gjLjd/VQJY+MhKn9Hu2XDhnMvL1vrX7v6Y6K7kk0qs
G6FWvXdWUwRBkHussy+R99CQLXExIVkK8Tzh6yQ1v9SjVeAcsr1Hj22Ze6kdqQUhTgDwYSK1AX5G
yTZ9xuSsoeccSXrk8dnIqzLgdQtoZxEEMHRKdW16B138ql66HycKmvJxX6BArLRECq3FYD+Kz7at
3q2q/8eElyzoBGCkfswtsKV9D0nI3WWN7h8/TBLJwOrT7rMX6+89vzE47U3F8YZYNKiEghTrqpBM
dwP7MUESCbhNtbWvzbMlpftQsmUxWPfOjUSfIcFNdCF/2uoqaFGXXz41/FWE3U3fUcZBeNfzsKxK
M+uLHxRgM5J9Kyk9pNq6/qj6YFcDSWWotwaqPY5Kf398hfaDMShDWQB+klwG+/WlwcIBvXxrsQfW
gpr5WeP5VDmnmq9fgUQaYXj5k9TMLLGYYoMoTAE3Dg44fE0kNLzSVeaaUlrxuhCjtSfVcgyERNnq
jMSgLXRbzf/pVzXIBd//Zrt0HRpZyNXNE6XQ0IpVnMq3CHzPC7CjbJRyogAbVpwgQBPgaOk3kt1V
Uwd0INDXSkDW5aGggOjKpAyfTF0pUuLxNXstar40+OQUQMliaEal3bPjU/etxnu2o03qmHZWre1a
5vK7dVGbb4FaU+YCcmKSFkIl9azhyTfOPpTuFCox0lmAIqy41qydjSuT9M45n64IW0TGKkmwANtS
uMmvTbiDStAavSjCqRUsEMmKyj8f0cUJ8RqPAlUzTVxSZmTYaglqwTj0X/8tW/YY+1eiXMSQLxJD
5i3uXLbXEEaZLFmiNIRXfWhcZSMWOmWsZFPrRgDB6HJY8BD7kEUQ7mnCvEpXVTlf0EhTa9/r7N5X
n89UwzGZ/7HTqTAV2pbHJLampRTvJufDlOWnp3LT6XDGo4QJv1EDXstxaydPM9NpnzRUfwyVcvw6
WoXwmQkKcIFqB6XSrvC5KniV9vwQHhJ8ikg6jt3EUiy1rkPpySRNADBmratgA5KtnptByL5jrYVv
LSxthnApIREn7RJvQ2fAeS5bgQjUhWT7Nl1J9OLR6nX39Y51nz6mdDmKvLiUyheG5ote5lJ9WIXL
mViiyKCRBv5s3GKtrB0yZWNKnIZGhusIq04ldqtQMbzBBuNFrKvNpbwXqPhtU7PEZQjb7zTdz8b2
0Jl6jF6lzKWUvI/AoUi7uXtlHsm9eIlUCu4DampvoPXurr+2X0uDVM+VjlQrx9EtLwyAOt44TS6d
G+/+YgCh7UhzocXOifRbDHadB+7RY5L5jAwJp9e+//c42g0sTzOHvn4G3zcxzHWPv7cZClJYVdDZ
p8b7+0Lkc/8rp1dtOziwZDj/uqEOjVxzOcp1cRwRdwj1z6307MUzVnrMYqMr2WYPmL2bGB5EU+Vt
crfZYwZnd/lL9u5OhtNWQjKQhNGa6LMml+Y4/nVraCp5IVerOiajlJd+sppCEPl1a0soqJ2HdydG
5dTz4d5cjmTfTnLFLRXvgR4zUF7IoA2itr3t72lwb5/KdGQNe6C88qAExYMhsWdXoZiNFuONZPXY
CzvEyY545cQ4QsxTbLQP4c/Zhn48MxQRVX5MFpTSW+G0rJb9SwNggHxVIUKoem9dW9fRCjos6Ixh
dQqmOr19T+6T9S+mHdJbKDTlIfEW7AuDuJT1rYyM6jxeKlKB86fQkelnhJf5bK0G6UbO6g1yZIc/
hJlaPd2I8Fb1XoNLJ3hfggvGH9a+gdXxK16dmlVx4zdxfD7jJTlZNrhrSxYfpfiyF21cK76FzeZY
i9AYkiSUN8I7Y6y+L0tEeJSoOd1QUQ//Uh4uppngIOktbDG+U3cJsGZA4sNZa3ZpMVGvmNQF3qvg
w2ayIOEFquZahp2oPz8IN6VARUpTLbN3f6oGwLOQMuw+0YBe1eO12bIZ/aKy78Ut/RQVckAfcL2H
fnz8GD9YhH8QhFwylJ3Zqi3VYbDukvPW7pNIm4GN1hx+lFo6UAi2kwzHcLQAh2A4KXdJv3di5GW/
sYvyGbBVB/0votYJYMBRVDtSi6y0qOgrdrL5fUOdacFfiYGighhENARWtTC/0K9kelG7W4pHAW9+
7D76J6OBLlStdfpWDgexwJFWPSt0XabaoQfmogFKNZzPDvE/uvGe7q48J/O/bO04e3wuHffnh7pl
7qGWfnCBX0y8Fr9esuQD5HRkokUl17c/FWOFVCvTLuN2z05fscmT8reekFG/6bNudrK0/cYAo6JA
wjbPFNQ2/w8K+gn7/1DaaIfZd2knbpIYTkw6V/vzljY9ZK4ca4g3FEYXEmVALweTZD+mNcAP+8se
WwkOCngYGIOU1YUhgyw9rVt4gkvV3Qk3Kf9M3FpOkWD5tEGrNMl2eeD5mPdq47gm16K3E+iFnGUZ
PusGuxeIhoioaiOAzKaOgL6f6CbVS9aFPg50lLVur3btZccXfjK1zDgq7TeY+aNEyxEg29192RpM
3Udy5T5T+oYxUHQDhqpyM/Q8No5PFy/Kx8pHfaxdqpQswXntSBIws8vusxYc6cdZYrCsJZwJFtU7
rgCunbNNDJ7p3F0hrYdZFde5KAbrkHCVF/wvm30/8/l06AqScq6vHwJrECefi8YU5MS+cwhzgIdt
AhquTLnRN6hsPT8Civ+uy5b9FMIIYGRa6nWtGumW+UuI57BpL3g90Ee74eu2M3rg7nFw1xDqLIs6
lloQATNBeFk3EaCG5miwIwNlVrPIOttBOLwQ7drtzJIRaNrTKtFlad09tBf9B1TPtUk91nff9DWq
9MONnRwA9HnRm7Aqv0n/pVssm2+87m0HASz/rNvqbd4SgErHmd0NFi2ouUbYJcXOTL9MK3bt3l+0
6eT74N+DIH/AvHJSTpbe9qKlhc0KTAV90PI0AmX2Z9ervTDXV70z99DL/Cv7ufnCq6ykGrQHlkW8
60IA7DNGVf7540w7cuXXZMtN8Xb+NUwcLIfPxsNZMy33InNzfr12vnjn/p1tIg26YMY09pBw/3J1
PVuRRqzj7YoKAh4j3nuND6wFu/6KWgeurwK4MPQ+oGoWpfjntthfQvI/Z8cGIRc82YlDw12A6ABC
V9Zh8RigkntEhBgV3/JhLq3t4AYwyDGKZpCDdgaSpRQOO53TTNGQohVpb8ToUnE2/zmdZBGgN3ai
rXUxxCJB8Yw29aXu7RVqeKltTKU+IByLzbT9B49n0Hw9BQPf9d4lJBGjWfaRV7fN018A1V4a0lTm
pMMiXkL9d2A5Yv11UF+27H+L/Gp2cNvwJ/HPSD53RHx69ZE85JUUFa+MhSGgZbelTDdUvyqh0rpl
0F1O1IJHCUK78JpoU1QxqpyenN8Nwc0P3XawWHxGOnGlLXoFGrtmjX2f6eRRJ9LifSwGKMTBUZ8v
tUx6H+ZW//YI7/qdvzYoio4GOBv+CXB/50WdygLHZjkD6BBac7RnwA8rTzuAVTttTMzcpLn/NNug
W8H1O1FFbXpMyWY0N2atMESWD6RTGjcFXzWTpqKhfrt702orBtFFMyVTY4lPsi5nLFPh7+FWZ+Ay
89JqJBTQVdBgDzOoEGacqHiVtUvxYTo1uTcq1wI/Y5ixqUHD+CPgKkAZjNkAZYtblp4rycxVW/RR
zoxWVr5P+KVwkCYeOVf3+T1soGmhNxkpzBQ8zvYycW3AJl7dTfNWdsiu6ow0cgVvxXNZcKxGm0CI
qhpoSbaYNlfurXRxX/02E0VyeYtRcjWrKC8EBRQkBkSr1r3wa5pU5xH0u8Jcd9rNtVU7NepWfEdk
Es/7Fvgl+NeC9yKibrpVfJL+jzmRoZjgIQvdxqvdKhBoTextVg8fVtDNA6pYpgI9kNTbin80csvi
F62LH9avovmRhukiTKkbaBuWICJYs8yze9iaQoEW8+jwUOHEnMEvJQF8WJjHZzogtm7F7NPbdjCR
OeLwg94ZnKBS5BDEiXL9GRf2uCieW8s6d1Wrobls7P22mSO21G1YrfRw2bnZeQ3yMVcipZQ/7BSW
FwIuA/KM7ZvoxDRJ2RLCdSviOQzN9D4ssCo4gXLKBzuQb7uAs1j5aHywH0JreNC9o388Q3yWpIOF
YZlbqMHzXc5wRq3rphJFuJrRcnItRSp32qt4ZzrYNKODRfNdJ/ZK1KeDqLt2VYuMLzWq+hOLcKoQ
qa+/dYpVPp8X3ubfjMbKo5D+vFm1CAhgoQ61FJ1HpLp6lHIGaqgOw9Wxv3v2ItPhXp/W0T5Xjj9K
mVX5tW3cntXXaJ+tH1KD9LO1jvdPHLSwfx2LTfp39aSKr9PpEyqoXHl3MvlFoKeXTvxAclRN9Mpa
r/7zVC9rSyAi9I/EsbxRWu2LCyp2s6VXcQ9Gw7PDOZdtJZqHPnnx80dIG57PfUgEPBCT+QPv30zM
QMTadNqaxJnJI7RWV/oyj8omU34bdq4KO5+686uWPeNWNmhVVyDKRnO03yudOYiOg5Hmkerx8M5P
03lmFM1IfeHcNP/gpnHIjvOOgopr2k21nldFKvYdtnw/8fGANaBEbftLCh9AKz8R9PJHJ+RX7byc
rXej171JwX09dZL8bMkAC7kMzxdvsbi818+rXXmLH3d/htiWJ1krNSGzQK52e3vJB7ynxUd0O8lB
5yEGHds7KtTUoXPlv37/OAXY0E0b9KBCgtqTYVEb2ZLnaPrK78baMk7/IQVEvZfXG3U2C/kbD3x/
nQXHhxdg86M+6+99681/199EJb5VcWqFSVZv7H8XVvwXBlZIWgu1Qeazuv8ydeOaN+81MCoEqrpE
rdaCuTdT31cSMl8P9aUiM8SSoj0VwYoTXXqXNqoyUJeWSo0lUTP3Q4I06+y2ua2MWHm7S8BY/vqB
bc6P3Mv6Cy5G8CZaigeU/+r7+fHspDo5hli1qjHAyEFAHSOh6uvSO6SKzjSzVPtQIyFkzkfnNQeY
x3q3WvpDtWlyeoMCJYBo8J5VuYG7J1ui80p7276O71r1DgOjp6AgOuXacXwcx2sxwQ3ELfr3CBS/
9KyGt4NpZwVohj5hrpYo5ibChcu/slLGuV7y4zA8dHc1/qAyiqrlm1wgiKJL98GKTGoveGXxe6Vz
XBrNWDrT43RvOXsYl/rfBrJG9lUKNZ2vatbR9lLWGZeTPRI3Ulk18IVMx82wqrrl6zLSmZR3zQ/d
6fxzwgVQeAugs6vUrlUnJGdd7Wz41atg1TAr13MqRKlCrmzB2fxdeZWpHP3eNbJi+2herFtducs0
cUDsrnq5ggEX4GM9xfF2pYqUNN86jWiWaxMXgjhXrr00YAoQirBFHcshyBXy8c91B/2ndiriHv2+
HPsXvu4oVxETN8NlZO9+i865VBgwDPtSEwaioDWizL2UbyhWUrkm8Q2N3HJwoXBBYCnnhmvNUAee
gukj8+ZJMbvJk1u5DjpVyGr5cSBFuOphwwj9GlqayXOSpYKj1/Y1fpDjrqbgSGuAqEC9YfBq1wNK
0VoMR9hcYd/5v1+2LE8oroufP2INBzC9uGo+RbPRFzpn16PXdgb0o7dqkUORb1zv9rtr41JbZIPC
arShrNoUUpUfbBoezGM1beOR7+A9X+thlErnUT32T2QsoqjtbOQfl1oOXyLXS9QpHJqxulfPpK8O
yhZzykZW4HyqZByjF4thWIx2o7VFUws9335XiD8rkYJxZffgMr4ttcXf9oVu8PKxH8epbNb9IIa5
yPYhQpoNK8PhwpWZTEY63u6rVeHYX/ZvHRKUcu73UaPo8eFuysnJtbLrPr92PIRIG4N1jya8trnn
M1TL0/yNL+1V0NK8fBzH62+C0o3u3Y8ZZDKWP3zwpVnQIlrShctPZDVJJyB4DtXVNeUcq/In1pg2
716r6ZfDOn2Yi/ou6RHWFgaJj940N84hqN3/NotaKtDmbrgAQcJAGKkKb4kKsRvHmvt5LGTGOQZB
2VXW42SQinSe+ZlckQqDZGnWzxRcq2BlPbbj5ac/IVX+ZQHCEx9pQxUrxaaPrzjx+RU+d8XPe2FC
BOROdbTU4A2i6gQHzbNw2BQzqcpbI+Fp63mwlmUfOi3VxKpMTh87V7Zr/LXds3piq3WL37uQP9ts
Pfsorbal+LE/deNlWxtj9VU1ia1Dg99KRGygpYUDoK298doGe1lEpjeA/al8E0i0KcSIdJ7qyPOq
lNt21tnf97W2fgQ7ZaIa3Vbeyqlp7bGr23yOWhJwjPZVmACCo2wjdq9Ej1ocy0rGEpOMDLJr8t/j
3/L0uRZuutWbSI6np/H72NlRYkS6b5ry7df++JnWUA443R21i4A8nEKrcqSbWH4fT8Pbsb1K9GLX
ysbpiD0l6bRe3En51jmB1UWEoCoxHtQaVuAINMkh3DC06ZoJPJAe5KFQNjiblffM4xlJgJiwtZxk
Vi1USXtZTI4qrlenhwBc0rEA0kh0I4S19JdICzENKEiD4oOLHUilFOznL+5r+1+rt235YBoBw77t
ccFrdnJsh70xamhwrGx7pB/5SNe9DH5yrCzzbSI4pSTWyT/oTPjS6qrY2xX1C6P5UYmEbG0gZHqC
tXGxoX4s8UAcNEONh7GWn78oeOv1+cJRcywnplilUSiMeik/UUfBhrwvtNeFxh/gSvgCw7S/s3Kg
3W7PccVsx6n8+K85LX2Me9fCX8PgZ9Aby0rDzPA/G5n8Xx2R0NvdVnp68BqGNO//jgPhm+cXYV9/
5oHWR6FgExet/ucHoXS4iK6Umvda7P1NKpPmP2VMYTdpu7MraU/MZzOFKbEopO3399He7LHyMEfq
KY09AVztxp0ilP0RDg1pJJtpyTVVtHgry0p1FAz7WeCDl0+Kght4ILySOQSVssVYLsy05yH485Hv
RcrqvDBR/2u8CuMq4bKaKe84cMt/ZYwJ8HhSxYQjv+NKmE2pFVN5fSZrQH7O1+VAM+69INjNcvyz
n+FYyde2sxUUF17pOFtQ2KeKfyglTh3zsJVoMRQ6Ob8062v/Rq6tiz7eFuab4B4/F//m405rfMuP
5sfiUKPNt1CKu5bfg0Qe6nbshcN9KAifpkGKVD8mfFEmPwxh9vo4EnNDgybl+z7M6P0fFJJ8wz3h
QfW/9s1xPF8fDNL5Sspd6NqEm0+X1oVDN/CNXDI6AD5M13oskiv/dSuMpfSR+r5hQWTh+YUfXyvn
EZ97vtNZ5Gd6hC2aTrPEftjRbmXTC1GHJWSt4kIjEwTlX5UVfu5H+K6ogvujE7YRhpt8347otd1K
fhaZk2r6me8A3iCGzmZJZewi/GvoUps4xwncQoX3g2zTVyO+8x/Oc0oa3vx7/td3UgVqI7Y6PCDW
+EyFVdxIxixNFzYgJVnyKmg2xjlEk77LoP7fJxOQRqgtbScEW9mLyNTBZDC4FtqfP5995xN3IZxu
4dc3OT4076XSNe/3hwuSy3e711LM8C1eTvUEzzVBeccJm+mqlsWKlS9vIsFAeOWpoJTSgEy5XL9v
5P8k5rHXp/9CZ1NGRvSV74rQP9syM6drKAhQr0+ByUJAEV8+OmWwQ4JfRlqb1oWo3nk4f2mhuOr+
yZUwjeoMHSJOxXOJBcYbgtxR0frt+eEMJjjUvGpge7vTlqszG6JR4jUQiZdPup6caX5v2NHSwI7h
OPT0QQFu6gUamJgYSmzFhw0hKQin9ctoqaBNFImWeARkmbE5+CqqzkVLYp2j5a4FmVALhOcHq/JP
/Hv9Y/dSksWfIHXnIxMhMUyg9dWIjrvKHXz5uJfelFt9nyOUnYMcBontfg/G59zP6e/wJzoSKZOO
FFOGGsac19WrSV/hl/g3Je/dDCOktJsmx3sZ7eTATgpknlxNi0m3r/AaRwbarvpQIf0LeXgY98yp
0D3USU3Z5ScMbvvS3nd3bX5q0bruXrerJngduXQoIbzsOQEv1GDEJSsuGovGtD7VJFh2AQT2w0xe
2f1G1cFWhheGtjDNixq87NpIu3WYrk1+plWEo53GA01pJF3K3Wtjin0brWmrUv9SFvsC4jOndS6c
4q38YyrtYSG/6yR6z96iSYQXPCYAkhZUzh1tmk9KUmtr6Okvx6vatR6woU7YFI1JSruz5Y4Qf1FQ
BRIxO5drlR+b22thsa2shXBvG1kMn0Uxmy6v5E/smqmckI9X2/7+HEz/ot9LA8UmE+K1e84h7iea
D1bHP2G2kfy1Firoi6Fi8f0uPz0d/0rahYLU11QOq8JmXzzPy19p4xIIj2s1CSfIRHqvRDArdJiP
eQEUy21zrU9pznmpIde9o+3FsRHf1s03k8vWS5K740CslXO+rO/PvfjBUCHzodzY1IRgXhNN082r
yT6mKV2Pax4Jip7Lpuow6GPXc+y5GYpr0Nsgb3haxrTOW1lp248SCmNJdL0Czb59aTo9LJ3l58t6
LpSBe+MrwaF4VRhx4Gm7xrQdbazUiU9xSq/q3v1ENWXuSL0xsQWP1r9Tfc0ODH+FYEFMsEnp6FF4
lrMyNN566qjKkOnZruHMxIG+Mu378QrpSDOGppvgNDuV5NLWE504MM66tRJcouo+DheoaqhBahr9
+63V9tjIVIWweH4RJQy3ucU/jhqEVmkNoUvx1NQWNP+6/zk8yzakLHc8VS69i7OsZWPZNh9BQSsH
a8hF6SBuUnBm8BRosCr8T6qzkXlJ7TpOVZLk2bqy1Ijv5p60KlONaeol6sfx7ZD/3vD+JNoyryvT
8rrNhFiLd8/uUvYi7acRTNkIT9zoLSfhlGzGz79CQ2BohSrvrYW8CPuLQX1auKRgbhyb+VNuiMyv
YmIGUf27onfWI6XgrVz/MqNMKdF6dXEdLZLKFr9YY0+IgIXYksYjZUGrJ7xsgOgSRoH3/2TjSXjR
tP/0+uEt7Srdu4buuzQhozJW0Cqp/Dy89bAOgkSrGlYwMW0mXoWD77dbBgy28jR0cSvfGyO3hYAQ
auaCKyl33cqf/sxaYI//5NQKK4qKqbJxJW121/LuJTYiO5ZepRRDleKfqCdw2lwRsy2fAPX+Qkn4
lAYba0y1O10kss5sLdanN7HV7mqKvX+DUzhu245d0+DI7N7tLrHAtZASbEKmxxiTsiJYSb8/Qujg
kRXTCuh/E+UyIyKxvoeed0hKtI87GcyXvY9EdcajJhgx7uct+pQzNhEbPNVSCC1dWoEwA4UwWhW1
fo13IIJCiPvRgTVZ6F6K2t2FDQstyct3vMxJfyvfCwk2DM+TYbPBAS+Jjdp0LdMKOq1MKzmcDlfk
MMDuocLCn56dtUP239HiRmeFoHdub/2JPwoJTdsp+2xprY+YroSFLVe6vElca7aba5Sttrw8KY0q
Spt0opzNFpeR2SvTXt5q93fjuOiu1q0shYXg+mz/GO8eAqruMs8KqrJCndq59+R++swguEqI0bxj
iIl0LufxzVXPUvNWCCizi5a81Ij7OFZMnYrT7/cgTQkQUYJf2SRX5uuJ+qUJq1FLQWhFQfRCqt8Y
T49AZN0x0vwMRCYh3TWxfaWsMAxrAwnKHe5Rq4uIMGW+hxJdSredW8qCI3Ylw8ymu0hXj20iWeiv
tEHMD+gteXY1wV9/qxLl8qKrK5POZzsWhfzJ4KC5GO6a8rM6r26OJu1RyCKsyCjv2vRI8B4MRAv5
2AfaI8h/TR7cg4qRtwF8Idl5lW8kWP3d6CIfd1uLyYAlkNlVj5we8K7cIbbaRH27bWay1Xispot5
01JYzE67Cbzz89JrrRblF8sMvNK1vMpRdJfIUq/ZavpS3mWL/mHNgrwsPnOVWK5y21b3yabO5Cle
ESG1v9UzRo1md9a86SiaaRzPwgDr0WOb4mW6qcqkz6bKmazdrH7YDeLGX9t6JG2gDPFF+637SjW+
aa5vdaKY5UUXtLA+9y6ModjYwm9Z+fhpjC73DRCNLY6Gm53+h5uKdWWSdQ4So+URuLLRTAep3mG4
615Vd8Yl5VUlVgoTnWcr9buI5W+Ta9NUq41SCVd+HV3BGmrRevrvOFRtDqaTbcXAjRpGBqTsm5RO
KaHeBBeoHaA97Us3PXkQvaQFCJSXoxdFwrOYgL+jJ2pf+OIzH5Gf4zAl8J6v3WDkSSThwq4a8976
8zg3yGzdfg+jKBnX4QtIifnNse4uIjccgx3ODRRNFMIURCK43lqOSHGa/wnavuCIMbbp5BxvYh+n
xv1nXYlWI9gx0rvSJQpBN/Rd1NUD60/11N3BhuEuVQxE2I+gLP4pAaQUWz62Xl6im0BOS5ePhGO0
q3XYKSc08i45TsuyRptKZGPQHjIW2N3L32BytfXQKtM8V17kXKtAA6wNbvV062z8oIs5zTclVjVx
1Y1jb42rNvTBDkoTSesN91p/qZb1iGvTdrZwN8admrisKDOg5ahDgOXmqea2g3YydTCmzcPFsgS2
Ll6I57QRcaV3Y4mQJlUm3QlV274JKVHJlXPsuyEad/n5DNFnl/6ioQ0tjiKMoJJ6ZAnrl9FT5eB5
+b4zrLqdQ+4x4OS7nMTkF5Q3MO3N2EYDBX8pm/fcoRZGhDUqIrIq4/J+H2sB2XWrXGMBvr0oLQf2
93lWlE0jzKBlNRXupk8mGiVUnuJWN+LOUj2TOlalNi6+AjlVYEpKrQMKkTYNYlSuHn9TqrBmurYE
3060VsPlwLy/uZEttfxZcAq/fi9fD/0ogy/J08ty96jy2Tlg5Pqh4zg143kU4HoOWrrdKGseTpyz
LfSvQkNpMKS/au9LMIyDvQnLvXbrae47PZsAVzedZen0+Ro8FP+v3r0J2FV04tbapbUYaNBVpHBx
zk378aim57LOm1F/NQK59KizXI//CYcm7HqOl/1XLfZ37LG01aIe4mJQSZiJF+RouH4POtZFMXh4
t6XIj7yTXAFGsRXDJ+GwSdQcoR6VSF+kZMdRs82RvmrHmrue1b6drV9Ngp7Dc+c5O1Wvn7HJdM5v
7NE3JL2MlHisSZl+pBKdpLSM14WLXTTYPUqZyfozWr8FDZrAPyeZSuITifgqCVjRzQC540HPX7Rn
PpIY4yF/aFfPhElDrENK5qbV3oHX5NTrc2xT3wTfFlQQyEAh1c11tt3bGCgHU4bSVO9f8RDEiikZ
N5E27Fh0kB7ueBHobMihHn/LbvCZLmvR9kVQBq5yPtuPwUjNEwYxGVX8R+zj0I98WDvejtsiriVT
GiKkPy9j8vcjCVN87M6nCnvXjoKwKa5IZsCEyBYCXCROIN15yJxKfp0awf4Vu+Qfg/TswuVEhrKc
n8aZDvCBwMmvbD3++/qmfXc7yRPhrUiUHyPaqkw/NlnDcpAw/t14iK8zZguLQfIr6+PYDyM/z8lz
ltS5cHQ7fcEZ+M747+PLLUVUJ7GrnvxLkT6PVpP18N2h2vdeyBTAI8ymRKFiSOm3OaGbFe2uQhiR
TiL51Hwz821JLSKUUHjrRz31s+sfeu6m8rZ7/jQLbGT6Z5/m6PxxG8df7p3tIG544hOqh8fyK+O6
ZjoJG2sCq/Hp4L6sL+QfE4iV3x2ErPq5E2vyc7coYcZyqqs+v8yHhzD6fQnTR1OsMfKPO7tG+Pyy
fBrSy6bI1h4i3h5f9y55YW/bMxZDioR/23+e2kZ0//Z848mEOjPQpFOfVOKdWHX2nmx6NBX70b4l
a7h9r0W/yf/qp7JHjpnYoj4Uz44dmtP6XEiT2XbTSh8hDSdyI2lrMnseHIyGSU5/B8PqIK0Wd1oD
pSeJhgronhTj8d7zB9pknPkJKYgipSytD0X4dbTuJX3IDYr4IR7UKNXIzKAlJkdOLC3w8nE+pR7F
FW15/KqkpVi1mw5YD2DJqxWyOMbLr3h703kJCNxVqWUDhA8ToieVSkbCBN2gcRilu25DagThVL1U
06n6VxHU/PFQ1zfWwAs5BqBMGYTxPZE58nn6vWH3+gQ6J70ASFV1YISJ7Dh/jDOCYxbOTjvumhMv
6L3sOb3XDm5hjCpVWdaOYkPOEfmtjYqZqSbrzn6Qk5eb6sS6NGsrR7ZMH6bg9xjQ9xtoGcvlcZBq
XycbNry4QfmiR8WNKojJYiITH3aX4cBd5xdSETuirP4Cb/cCBLu0DMTrSVbQMJRM9tWAhKLyqWuP
SeQfgXdR3BRj3fBYP9wWr35uGK9Q4emDCFtf8mpuFVYSkMN7NtpBfOm8TfB2zPOxyc5GeS5n2+t6
hhJJm0ULlMSzlO1n/SrsIEM6wd/N5fD2jUqgvUa2viv0Q1NNa051Ma3uG8dG9IcGXpUVUkGOpYz/
bkOvmSCYD16rp9/nRBzAkinJM6cb/3uvp5siwOakbm3LGILpQyd/2dy0X+MAmkwWF6Osygmyaz1I
157VWThILdUW8v0gzXV7W/E2sVCFp2iQa14mGecq0jY796XEycRZlNLPGlxe+cBjDe+BqIfMIjXM
tgl+3gOGJ+6UxCeDz3F4qOeQRZSf5fvQx1fdzhONHGGVE10rQ/OH0YSGQMxCbDr0JkQ4wWhw/7bC
OLfPFlmP/hyr8RrNhP7Yo20Ny4Vf0dpWcs1FPzK4zqfjhEF2zHfFa4thoo5xWOE6Q3gQQKE+VtLE
jUZFOZ3Lb0anSaT5fORPs0j3Rva0uNpFcp7bs5NByshZeIsY9Q8jO7smEfnPvrazYRM2EWdqDarw
ozVCkdpNbZqqL7rkjWRP18GTc/iGASrQD2jmQEIlkr6w1vfa9aOjm6dsswg9UopqpxMyQZTEDl7j
sbGv3o0wlMKNd1tFKwDp8E2JWdtNNrP3PIfj14BDPjVCZLyahSN4eJpzYOwihXPv3IZitOPaDiPV
02TaP494H46jxeBV91Tpj527/CztSJs2Zfb7rPHfvH9yw8j8VNWOHhO9llVdTweH7/MQzpkvz1/l
vArawTZRCB2EHqF8cKyQS0lQy7XXujqLyfXTxvPOH4l0AZQvf0RBHs6TvL/t0BEz3XtUr73FQGzv
oyi55J3IUyYc54feppnoJbs3aOgkqMWhjTc6SxIDP9pvYDR7MSPmCIdocp+JgfpbtMXLgqLSvS3y
hOfTKFFG/v7wPg5tOp6fxM+q/5DfaaPspj7OzXOH0WISSrg/T32ghQS3iej6NglGDZOsQGUfENMr
j5cbwSb1vuX54941T9Qg85OZODtNKJK623nyL9Z89M/dJEH5pz0JonPy6iZThdwo+jEdkBNoK8bo
jNbFYaD9pzq3c15PtWrXuaIoBSDnc0hM4IF85e/IZlrg37mP+JgHTQ8GBDBie2SoqcGZdV2i2A/v
4MPs9Cv5y6tPBGtZXs7SXm83U3nWHz/T5u3jVns+C1ENmDBsBvDpxcAhSHyLSMvNrO6QGz9JxJSt
xf+U+poh5mWBxxTp4ZV+LJ3QmlsZIHsuruT83QigFwedr91v8uM5joYWdGNq9NN/1FK9ZyZPiLMe
3MenWubPiHA7ThhNx3rZzgMIr5Ru3FsACYX4IPLtwYbrjVSjsUZ8LRWkEUm10vcWBNrFTDQ5eO9F
ABefh5qBa1KKMlHrCXO0lQ029cpK7PCzlqSmW5DvIB8Vt0zNcDQZG4ZGaPpZzNFJngvpXf3EwLUv
rTLl5bKhUI4uyqQ8QkQjKA8KO+XhonEgeI9WN9nG1toU7SQcR1etKxzzrXm+lgRDCho9+Dn0RsfC
M/VrLqqA9QGgJDsuxloxwGj8Oao4ODppFU+u5UL2K0KACkoxeX7tR7e/rWIbPSpiQPDHBBibX9lm
+nGn2q+QPsIVrg2jO/4dNNSh4SUburvn0hTl1sz2MoPnR0KE2FlGabIQfRQdDq+6rxqe7vfzL6v9
kWrkkx/V2kE5X1+SbcM9ytucqkV0Y0mX3NyxgqWdF/l+Lx8n9sH04BFybGIzpJ5vCqe9xpFjaP4U
sStltoXrz7pwHvlh52sxTs+F0q+hy8MAw8u5WMIyWsQNAp/mskvqvvsgrlvxDXtljQh4OgeR2VEq
tzd3/fdGzz+78suMRFNH7OcCBVzrkC2ke/By/+wbu+/15+77MXm2dz+PYfRLkPMwZ4aBH/WdHt8/
gE2d5hFXk9+7+vXfydIqmR4fkX7mrF6BEnnrXT5unNJ/K81xa8K6dN3mWadfH+5Y6MmzAalHO5mP
KWBps+9t3C3qtpj7SzKv3sG7tInVLvuSNsUzUj/vRGqwJ57Gz48X8+uiMyUldxMEbNuhxErTBWAt
63gM7z+n2W2wrS5ml+BCiHyw8DxAQr9SNZ9Y9uuOnNtfV4Lz5ybOHIRAYSIf8hSAolQAC36ba2mR
zKNvXe8i2osrkFSCVV7SSMByLp6OqCQ2i1Z6sMtpu96E2FIuBLjpfkIVcmhlJtvh2X3wBxKFfJno
7ZqvVR7cIftxa2YHaHXDMzz8MeQdZW7dCySaA8KicJaEQo5jkKeMhgcw4ODhjBbcQknqT6sQdoCy
Lp3PJcjvGIRrHiXatdumFjWYCbrQexzQrREfO5A9YXcvQSgWmKiKFffA4XuDwZWzFT0aifn1Y9o7
WXAGqY/D6DByqs81/Py4bkjOPO2QK6ydWuLhG8+d/WduibdQed4L0Xdpa3qjAooXL7HWkCfLIuoV
eGVXehpFZuidah9/r+fLz/X89v3S6w1/hIFu+ct4wRDy4d/D2Pta+wqTTfECKvODJNFT29/9l2OI
HOCR0y35g/hx9PLKfWsu/xU6s4f2OllQSVgH2PrdDf55P5RKvB+GoumkhxAObGxu/37Vqp9wJHyN
/dL2TrJjup6F/Ek744av0eZd6SSxFgyduMdYTsM3xYphpFOC2ZhfnAomA/neMhMpYzIi3RcCI1f+
PNukwws8OqlxBw+V38I0TKvb9mHzPrhQGpkALDBTmC8MLsO/5T6O0p83/WkFqlc2QnAQkmwjCplA
kLUzCEhZP7Q9yuq5QIQ/1w4uzdN/ezYxSB9jn6pPdyiKvuYSpEl003UtNE1fB3Yu+PAhPMRNb+zi
0KVH8yk34uI/os5ru1lkicJPpLWUJW4B5QCSMMLcaAnlnOPTn283/ucMtmfGQYLu6oq7dnWKAINI
LZkPKiulaB/cQrJr4WQwGVhelc/NNDd7R6vpJAYp6pXxpNcgBgGXkPeukJCYU9E/OkAslh970CHO
BESwYTDAt67nJyfnsiNXlgE8AQ0MQBk/fMrXvtjxxU6Y8lcgWZ4xl5LmhDl84iraLRWsW2ADDO23
kBeU+Cs2DIBsPTEsKTsIomL9qf4oX0vKDq+nVN7NFugqCBK9De8SmP9dDBfDITgdfpwxX5UOpNvC
Hvpl17cAJNHmSh4M9j2g0ko2bfmqjlBuIvCSONE9CDogiES2LwgBRX5xcYE9RnojwKeUGKKD3eG7
vYvtJTBl20+4eIbDQMjrFaBQPdZw2PAbjaH+kyIZBW6skRYjy/wAyrQ1UqAsHm1KYHLhPWTLIdOg
YJvHSX8xgJ1CDihoinfCg7PICBj9zeT9XYtKBo0GZg1vNnesCxPAmdNY1J0dvuzly56zblAaAGbN
OxD69zphGCIT3FywYU28JImztRhZ5A0kw5GWXtgDoF5ve8HDaBF1HnQQdTIEXPGe9pCGVC/Qo5Pu
5Y1ZlQ6LRH6D/6UqY6RfVTVGEJHAQCZEWebmujy9RITaMrckwUETv7hrXU8aM3QXerRKXTu+aeor
ZWcQarDP8kdZ6pICYqRypYcwK/rlEZF21Y6YOrLnJZ+s1p0ijkYzCUCiB9Bl8G2MWshSFlQZXD1/
xSXpxSknZOuvfbq1QF2hKbS67AINn9oDTDRCqUtgES/eSHJbwypj3YAL7AXiiWAp4AaZfNlVtxKl
azQPyYu+Bh3RWWo2IkXNUKOwO+HWCUNCB3M9qVRpG8BdgzXQtCH9W0eMn+jJVL/n3+weFSBhQhDF
mKZjl64Y/pZpZPzFg2mg6SuQGTbXloEvYNcosjEgCdyG4myGqJOkUWddkYQZ4+5ZYt6piVZhqXWn
H1wScIjdCiv5djOzv7Xj6Z7cFa21TEpsFGwgQfOQXWdJdFwlKLpJnBeK9hL6hNMfR52HsGcUeMIQ
5SEZw4HkSaNo8LGV917Vl/MB449APWic6tfFiLNm8Zx/wqiXdyItrESTwBBu0BJLxiujCXLdHI2Q
qiZyCId+w++Oj/bvIkm84ME00qM9bnACh7IKxHq8J0kR7jROJLm6Oe0HG2fZlFNRALj4PAJQjb+r
QhNOHvQUqLIB/fgDnlNPyuOzUhUaVzwkOtFWxDECw6XitIHQcNrZJxRKr6mcNaEtWgNNKoTSy26W
7B76JNFt5FlVySiQOnIj8MbRoee0/8mGzCZ3ClgdMYTSGDvKkrPvLAUQMGBSjBrWLwlbxc+iNik2
lzIcsLT5INSCX7sststfsWyxVO3XTrQJmgmsOdVBdzzzn3bdb7B6Va/MunHAGf1h8UsAAZCOPS9x
d3tRxvbQuLE2UK+gQywNYRTs254NeYFPvUvJYjz2yU5Qwpf0P1uobAoFkxYEp/UAqafRnWZ3NCiU
b98mHK9Iy8mep0g7YF9uGGFMLjZVo4NdbLDuCcl5bv3iIPtoaYmIVvvkLPzZotEKaJXgnbibXrXB
thJxqt6rS1pWGgFsT/fYBTcBdK4MOiw9e2HFjqQt9FsHez7fg7TXpUZ+CZo+teckzfgq0ydR1FmV
ovon8wmmqOXjE9VgNwJaDqmTPeaeND1c1gAc12JBFxAX+LCYDdOWycdJeDBsBXZrpn7Wve0feCga
90cbVgwFFzAP4Bene34Zrn+zTJiCH2njACF9HpxJtlW4tXD3+fiwr2gIlOIXJid0q1Tpm0lsgtJF
CPmOjhR3Pd/6m3L9FVqU1KxH4zIt0ApCJQNFGXKkWQ4dtlTfgZ3Elgzmc+bqdGQPCyxGeoTjXhKw
E5gV1CEPPxwyngKkzt2eGQPTkp3XeX660aUWxYzHBrcXIYTHrjwIbk5G0PgKWgq9BuAqMAnDYfeX
a4hAmDNENkUmI5JPqduaDwZyQvC++WTcG5XATudZ7yA8mLzQqCLuqjPg+yCV4hcbeebs9T5OD3jk
crQGDImI//ZHhAXgSCloYOwlDyn2UHuTugAT9BtnGwkxLgAHDd0h/SC7I1nEZZDS+Kc46rS6cMl6
AvHjnERzqY0Iw8qOs1yyWIFkYs9Amw11p037C0Rk1ZZaPwCzODktJm9IATEbECdHFxZeLozeJKGa
DnU1MXN7F1bgKd2EpHOe9SdVqfmyLQTmElYTYJV84AGcnWzzY4Pc4VvcyJ+54S4oiWo6tRfHUQ9s
LWxtn+ZSgs4+TWgT4JE7nUFnIG0FnpY/nxfsOauQs3ELpOPTTx5LpgZ4pT0HJ8sbdCIdSukYnd/0
U4E2RUe+DyE3lH5gd9za77Tf1T7M9vZsBl8K/XcZhyzrnwytOTdbkOxv5lFzet40HGxHDKegTeNY
T7QFWht2B+ngCrxIThsI1T8RlTLkpygLLTpEibxEwkGQOMAbL7Hd1ahZ8wscXQQYO0FffKJTKQ2v
1zE2P8wygXrSk33WO2poIYODeE09GyFDKCdrQ8J0A9dz6uXi6iD5ODVOh/MjGZhnWigVX5haPKVU
dUorWpj2OE4S8AcMXuf+2LQVsyD5CwlkqqJEaYdI8OLkV4wfVJcGIYBHlq/Omq0ezENUvbSS9BJo
NJ4giq5uFPUquMZySo3XADiYSq7t1ZFDNpIn12n1PP0+4i1nGRYRmmxgu8U/VnMpiUeVSM0Ds+6F
erENp0D73H1TbX5SSrm6c8YxwvNnjhE6AgAbX7UdPMSfzB1xJjpRiEXnUOq9MjZOFCT/bDGb3Hl3
SBPA5Pbm3d5NtaeqORXEEJfiHnVdy9KTwgA/pI3nAbEKZHC4fcrqdoUxZhf5vjDbyuaA6kwtEKPw
GkbhRlGYaomKK8MoLSctqf2Qk38FNKdBn3qxVLdo/8NQDxFhg+Y6Q5wiWV15Wnc3FEzdaE1ZYym1
GMivljVgRXnP2GPMl+ydXl9cMNzyBmXPumvUuayJlB/pAlLXGWQU8cPpYvVe3IZ+aAQkAkNNDNaJ
sYlUaniJIx0R+qT0QRfqFtgXoQyvAOsmZ+wOsAFoA4er3f4ZyWHkLvRLJ46ljm6ChwSPJHtLK2YD
4BkN1wp/cGhwgZoKVGTZJO9kk4jM2XjpPE6/TD3gWr7Ik1fwrzHuAMGGXxLDe+hHUJKrIa4sBlVO
8Ee9JQT2tOFDTQDKChHF1PbX/gq20q3mSE9AhQBchCMSmijQf7hcZL9ptIvIEP+8BtWfQ6eKQsFd
lakG8wVI6J9Tikkxhzo1VjRG/pnvSW3eCYnP9CDcvvDBJEudY2/lberLsyPPc4kYaJ1xMGWLJV6a
y6ZHxHNcDPGwIz57qBH0hPZSP8OcL+RqopbWLKoWRiZKjyXaIPr0ioAz0ostH2x/JoPefI5jgqtT
f3uc2junFlcQ11jSZm6hJ3lUcCOpJc1G0EPGFbwalgKFjZhLXdB3SbUlOoOsOIQl7x5VY63Q119D
TyUpUY/FC93woXEC+P+zodGeUAtDFbajK2MPLRecgy7CDAOZTR0Y21cwwe7eYRQB19Gx4CsZjUbT
KRPPuD51GirWdHGAOwZ5XAB5LwGlkPYXuEn9y+qsXL3zrr5Ei2kUrj63ThULq24DHVkJdK5Ohz7/
lv9UItCTE/l12akkdZylq0G+F10sGx11n7qQ3rOn7RurqjP7ovva7IjcLjzAg+PjPJEx69OT1aXj
F79/pn1MoKJA1Et1JFs83OJ31vUciYxIl+JyVGDt4Cy63Yfb5U+7DXrS5JgaR0ZnQa53ur/yIxUD
6em1CjDVcRXglWAoFTDbs/tpZOqfBl9BAO1pu0EJzsmbLLm1qnDrNJhl3BVTH1d1ZhrSRQKPFBGG
9kTLq3wLzgjQItr8m2RAESi9pdS6vKSAsBuJRCAVxKwwbJDf0VJggWTa8EnWvZfhe7CyQBDlD8HG
7pxKP8MDJf/cVTQB1UsBUHW8U1dPDGdQpOGUA+FAqyn83DJ9la+tIj546haqLz8AR+SruCtD/bYD
cunQKqhbSH4AZ4leiRpH40TXw0JOYVFO4Y7MixCniTxqgh/OkvwBef5xyOmGPIqRtS6FKan1OB6K
vqrqDuUxXmroP9lsnRTFzpIjxOXME2CyPNoM5SlAectvpNa9s22Yv3k5OLTY1+Rio8L3Lf0tC+dx
jo1PQR1811vZPXNXozyU9HlsWrFRBmf/QdKSJFUHC1oMm/f2qotqNRog2sKuCShJETha3OK9pceZ
aefkW1qZCd0aM6QWXS+Ni3NA62Oa1JRG+rqeR7k6sOwojGI1yoEhTN2fBUsq1U8LjbxhLfWm26DP
RqdfrgOGpK7S4YT6tS419TCeWA4HB8MkhohC5YKZsIpFxq2SRdCeDYcrhb2WzarRnsl3SRzbsIYQ
wsrvUbpVT7OyG+JhmzRngM0eRuzpbseiceRInBkqDBnqnOycdszDnxI3hLZ1MbvVZ7m+pfdL4m9X
0XmG9lRh+WezInHOA2x2kSfzh7LWbYxeDayYi/lc4AwuTASE9ruhkSX4BfaLE6AEhPC8H24x0J0E
ekUo0Hwv+dSY6KCcn7aWkghdocex/EpYcPA/tSwWon2Ge6NMDxH36yXyP6w+FRbEZ2tW7IbroASI
4toqzQzKjFOL37gVjK7P/wEA4aKdPrpMs8vz2qU+cqNGFVVacAb6OWbo0o5NEx6nWrDzeqmTA/oB
tPZcdCYhCeIVyz6jffcNmTYp/H2rCAcFfvr0xsSHkCEIwQ1+poBqxpoE8y18hBUh8eA+Pftn/9Fn
dC+l7QP8HbRvmOvaIgU81F/qIpcTvfE/T30amaCGHTy9T8zIUK4PRCq0Nvi3YTHMh9BDkWF+A5qF
iuXERWHXzzL2AFI65g/DoQdejnQ/991GuEkMkT4jAyFXBi1RTxU8YZdDPAaTjbEGyhh98AhSZQMm
tCWPuqLIkgSQzopkG44ipSb5vNGTK6+ZNvxenBAry/VkK3KKejKYw2J7BW4tz3RcqlwmH+ZmPEXz
+bYwkPn2AQ/9WhdbKIA5uEG3TAtX1FKF9oP1Bam5NYb+Xad0ym+pSy5C/8iP8hBeORDwSOpqhdXa
PNRZqszAq3K0HzytGuw+YDNNGERK6tSc4zfI3YOIC93MQ3FDr9raN2kt/cFc3gdBnJSuvAo5Pjom
dO8YQZb1w7cs13ih9LSjOEP8UwWxR0wwGC9MuVQeCkyegU4Bd8zarPAIUndcp0MOcanOWhEm6r2w
U3ANfUIlXXEXOdVEn6nCxA/KwYwhX4h4x/f9sf9LmsIkf3Rg8OqQ1w1TVmGTHhEh9rY0Byg7Tn58
pI2h8NhbA5VMt0iPdaIzRidGWVrlv3BXaHKgkMux47dNWCfdz2hCXNQtP9vUHotrALah2saKyadf
629JlYhNAcnHpeJd2yeHuYX815Z8Wpq0kjuk9yDz8+9pYSMlISxZU+iimFTmXJ7wwSGwhBAK/bBz
SK9gHfizHF8JFnltpWRQz6bFTlZIa6LkHQtJ9Ko3lm9Hg1ILsBTULcbcMZbQBube92fYNh6wbr6f
ZnXy9EBs+IN/uoQ1I4qBz57VJ/tyYGcAsbi3QUBrFDesQ0FqIXVjLwqryXCxbl/QWUoGSIE9jZWi
oIDClc0msdrRw3HXftf35fPgsOzxRxcasKDOb8XR/K+/kOE9dGV8qXDSuk6XWauor7TPw/1lusJ7
V4YvbUDgQXJA4/aEaSQqh6xqROLYDFryzcWM2UaZftYusyEwGDIkUIBGj7r6MyoMnbIgg1jAHgdw
dsKrTFpv8Jo7IP1MYa60C8VmwapfX/Xntn6wag9app015P54LADZGBNL6h8aZuYzwgh0te/MrFu3
dp9mxWoCwN9BV1dQN/buABGpPvLlevrxODX4mNCMeas/UQ1f5gfYh+EVVYmyDKrt8oHTsGPK2xYo
747WJdSCXGMokThhzBXjUpdtAfvJfG6s3L8NkVTLAT8NNnL6gyDdEorCbBNCiOhb6Dzpk63xmQ/1
izeStxJFJstLAsagodhp2XudQIbckpaFDhiUN/3ZzpzmT12cHtHBtpk3AP5wTclBFQ/oQsGn3pxv
68k5LtYUsyWScFpl7CDGS4pihMY4xT3zvvIIAywt0SWsleZIfm1fe36jHVlHQmdQ5EFqZWQIE/E1
PjJmH1w+np70REElW1VJIZ2jzIkNgJ3kC0JbXrcinDfVhHcLxp6mVae7kd6j9om0F2CyBxxcXyj4
d1BsWIz20CyZN9ktCEZJ28Dgq9yNzgPvh9tvNAYLyz/psdbRZjCMf2IDX+FlSt3jtbyTWVlWBwWI
Z7yMB5/f8DF4gqA+DPajG+QT2xF+ZnJqqFk31UNlUGcqLb5pYd3b49mhsffOoytoKD3zqolVBywK
/2o/4927aSCSVrfUApV6L6gO/pQc4dH26aGQDhyoP6kA+D/nGj9JG5o6Y6lFA/1PJCxdvGoy9gaE
5wE9LUWpBqcnPV87elsPPfwCQJNXALDAzwFZ5clOgrFF/eA9Uq1eDTd0Ub7gKUvjC2WidIWU9Agj
Biq4pFul7aKORDs7KZXUN1TWczloLpuDJmZD0lyi0NSh653W3z5p3jTnIGMlK32bPrsqQOdRU4o3
lXQ51lNdKPUjFUKJ2Z5+a2dil7vGkdjdQN406NG/IxBBo2nsP6JPd4YxcTJYKnLKX0vvQ/+tXIZW
+ksUgTGjYM13SFBjuf6pO1xxSg4UG/SXSrmZJDae3z+/VlwVUuFpjlW3ih+r9POiQTbxjJJSfJ5G
6WP6Mr0voCql1dH10GOh0tGw43+/gz1UnS9jD39/x11cdRkGpUf0cFTykHZyfwPdilwB9XCrVH+n
10C2Vv7mqiPro8si3FTyd3FwgoRCCfVVFIdiAmbGY8SwdmmYIBdV1Qx+1BB6VEfl3ZQUVzmnBFVt
ae1JXUJ4tKe/sILzX0x1JbhgU5gbefipcq6ymj5JR1gBuCYjpRnOQ/8rtY2Qo81iK1CQL4ILsQKx
Z3nX7qafgiQ42EAsdL0BVUtwgVYb+yt7m24Gnjr+NTctp09bp1+XepIZlpETJbEsjjZBj5TkWaI3
QZFa8BDYhz1o/4JEoGmz3V4bbgC1Kuvg6Ops6mdnABvDh8Y7OfVPF3JexCULVpKMU46XVcaJO9DC
oe74Een4u0u9RgJ/Uu43kU3PsZiyWieHtJse+oC7GRYi1L8GGwDo58zAEgQgtX6LARrRV9SvRlWe
qrOeFToH3AcY9fwjtHa7n+20HGyGQESrZzsL1WTzvqy2tj4N371SsxwUxoduZu1cl0yAOI+Z1w6g
ZwY/ksVYeHwCAKfOrr2lodHYQcZKKUNEVh+HlgxO0tPG6CK1tA+2DFVCeeFtFOlXf9UtglFBTVjZ
phfF0DaqOgAdUXMXv35ERPj5yb/Jkzk7mDvIpjPP8N0CIAQU67mmp/tybNNsPizW7uQ/NbQB7vTO
pQ2DSB1YT/0b8G/mfkH19G1d2vqVTQ6ijjS1+eK2ZKzkXsmhlOuiBeVkDya1DhugSG3DLCCSucvm
z6jdplL5Mkue5jeZpQYQRrVjy72Cy7FIQNEnAk/+mg6fMkOXbpgdOpP6+eYbLdB/joeLvQ19RoNo
TofaH0/sftdkS5gpQQZD9kquW1r/lxiiL5Rpv4HT5B5R9TpKhMoMw0LWNH4Kfln82lRz70e5zq3H
xCQYzBV0yNescAC+TnWar7oXC/RdNx++cq2nv7r6HzXS+flicCU/CUZ2DU6vdjiMLzmqRYyKZEGf
dyCGVRAkTjlDfbOaowCt4nn2/XOeMzK77OSvIXUCeGo/+rgyVZX4gRcGyEONcGIT9wHq4fX5IOq7
wKZIpALwUZD5v680A2ePorPmawG+dKJShop99bVadcrMHCB9Cuau8Tg27qsGbNYVLDcDtygRWMyP
qZ2+tYv5qGTaMDmX6f2nOvhaMkGXpjxRlQNb3jEbo/sEY/ZDd3kF7O7WauRbx9EanqSQTDBMDWt/
QpdyZlQenGgV24XFQc6DSrgPqYz/86Oa079g5UVyiyfjc23PlQIk820yrHnB854Qban4IM0pjfLC
5Sq+UKJ3mCTgOIFYBKNHSh26had9gM16UsvlbJDU4ummj+3qFKvOCVxQfbss0DTHSLzZ6tQAs4vY
QQJJS93Khr77+lucv/rklbfee3AZTkaPX0iTroR8tAUyE6aNU3Hr4wGzbmr3YmqZQhrZAqEfABaR
C6c4A1l5ICiHKg4yj4gcocEGcSOeaCyOlOuzUE5+a/3pbx/WUv15pY6bFvj78OY2TFVFJ0jAHOU4
sRScdPkDBu7EO8llkbFKDVoZOgTxdu34nsQ0IRsCHIz8jDJtqhuS9RJ+nXRmzh1yYoaEceNuF0h/
me/QPG6gN0q2H0lAH7sFdqrcg2l9b0eSiuW74JyzjF9h/uSV7iimDVh+r1p26SzbtK1+gZgT4j4E
oOox+2mJPuSUNsokJdeaAEuFRiMsFWKZKK22BT+lYqZOVrqxylGlRRUAisVWde9UAejuwI2WOEHk
D0Je5wzLJ/BqsqH+iXAOPN7TznlMA4HdYD3//NL4fgyr9RO4ZqiAm+/R9bfULdM5RIt/fPsBDfj0
Suvak6EHFeiiaDC8fJ1Xzqle7fds0jgGl8aY2Y9PW1OREQNCtWqjMluRGy01wUMsn4maNZYcSgjf
CHZjYEPV7obBP5gbJ5MgdygW+ZFpnljctymqUXk2OraUl4WmqORWWtAagJZD0FXoTavub9kxrJi+
Cuin/ydNEg12o9v41ilFG+gMUAF0Kz5HaAN6NCqEIchZez0G60k+nTxjp7KGJ5hxkC1YJohASTPR
i+jRfzlllhyJV1aJERx44mUEj/RIuaoSyolGDR5s1aPb995c0Wm+DvOzb+cB/YGbO6B1NwlFit1i
tygGbAZn/ZK8GRrnvTGehMEkYhRWXwNGpDJKQQ7PC3wnyg+aAlJGJnino6vaFkQxg6K6CIGwpq6L
R1lCdSzNF7RO1SAl9ZUOXkY7AcoEevCBcZy+u0AQLYG0rnBdkzuLLK8wyzGqNM3N6likroWqTxUI
MZ7dA31y4A5bjxpajJEMXJAes7oqBSRK56QpJrJFXC9n3m/3f2tbcpYrO48SRtP+3MLzIjPfDtB4
JXI01FGBbEPcP7r+oIYLEcpulo0Lnc/gxMgAbzf4DohJxrffcjvff4TF+ED5/Espw5vEt+abZuBt
3kbOgJABhNz7AY2dgwfsNaCY2sW43Ifos/lKPkNwU1n20Ec1vShEvZb5QWG2utjHX/busDzOy13u
xoKEj3DYf9FFZc32E1g37XtCS8812cSb9oOUYw/w67AKd2l1VOl8eqUZZ/rOTAIYiGAi5JBaHuSt
/rNeJpqY+DTj97mzPKeHeukQEoT2o/eG5KaQkJvs4MPQs0NUxBzMSw++cxRq5xkSuDMxEzqHyKJX
rTL7wn8Bd2uDTEOT+IV2u/hMNWJGW87Agm2bBHb0IXXEEW1YlLo2bWCp5EN8gM7ETwWZ+28rF8zK
DPvY9jetUuM6KuF+PWsTKLNLDajBa+vpvn+ebgen7jOp/hJqDk9w9q7Y1q4mtpydCnQWJSYvvsHr
Ne+8WYXmpFKf4TbevskUAHxk2mvazxrz5vxqvRxsAV/X304BStfnuBy9p8+whFcyAatzXHyCh5c3
yPVT++ORs2+ew4qzZ2L12RmNfvr99m+VbDUpFlEPXVyGKfYZDzNeA2YKzmNdDEZ7kaNiPNrWLUCM
+wvU+z4WKwY5kQspU3XpKiakvQC6+0o9oIqKsG7awQ2jIpCxqtCpUwjRVVicfptlbz07tKxeJZr4
cEmG5WlmUGagS9ayf8dgq2ZpUDFpLVDGfF982Yww/HoMnbN+nge7tupmFpi3G6RhpHqgI2KWBQ0I
YOILdpHom3kSOPEkBCAcYxb3gLSfS4yujzhHWKHp8t+ve1nkkjTEOLxtOAOvR5sm18/is7CSRwyD
P8rnwENtqcxCIIbhlyOoEg5o6RqsNIyuu3QvrV2H2IYKHOFma/OjGooKEURHqDDvtRAjOiUSWjNT
0DUlfjItlLeoXw2V4qB+QwTQqXSuIVPdLz2i8aYwLLRuy/5wCSOq6sCNGEQ9nGdQ1Y/pKwQ1hJMm
fi/qKmEnhEmbhxN5vBXtf8+hpVoGo8bp6Qm1QoR+3oW5NrAAfnea6L0mJ9urltzLINvbwWp89GW1
mVtCG92JeWn0M4HX1b1/+leTXIfFvrM70GGa665/V0c3H979SrPUubGEHSu5xZlxZoy/1iH4PxwU
/79u+jj+XufX+Xm+WdmQ6d7udeaz0bRReTb42BRgAtHX0gEy0b+PPKxDME9uavf5fU7LwovMnPko
Q7cGDDDvVtY10Py3t3sN+N41uAYWY7fMRxYy5aoLTo6sGTYo/VqkPQx+ZKrF5FLRu/d6jrYi83Eg
SQv1QFlOLB9A0HBZL9P80ppZM5SpShV7APkCl12DPAThfV7n6H/pTKDrpC+LcXAJyqyrPr5rjSOj
3oRTd6xdjjWsOl7ufx84w/Bh0L++2TfxqvEmwKvhSfKBlZxfpplZZnajf4ueA2BxllqNL9MTV2Vm
3WpHsPToCAMkQHkyu3C1pLsFF3QLO7t427MQst1peOVwwtdLtyuddlQThLqlZ2m+/73+bmeZpMTO
0WoOXcsBwIR8xa1xd0z4bDIEDC/GwxPsWfhVYYyZdNNnS3HVyBTWFNH9awVQ6C22LCU4VNBSEmTV
vOAjpukBEighPzNQaPkPJqUo7osPpcbUWuJrqDQA5R6YfPqF7XM8AhNHEubejYHlZZ0Ov9ABxSI4
jFwQ3ZwF3lNZojOWXZUL5SJS0EOiDMqCOjJKBI6IJpE/43iVManUSHRTyiVpokRhBfIb4WaUefp/
KgPvwe5Fe5jIlJKMk5jfU8ZK2NQ4rseou1WNky5gLGe6ZrI1s4rDRxnGaiZYk9TgU6XB2YYKa5p0
vrnQugggBuUY36JcQRhFDRnyJBVVlbMn0kZvEUItVM1JFLrC1uPHeSpKeHBSIAtC8qHAePycb+I/
K6w1rnVjSPnRV1HSh6UItAkplxskY5doe4FnZA9BlYIehT5VQh+mUn/gq2I8Ao0TGU9tHhN494Qk
l1vD+MFPiMzzATsMXw/E9V8N+SMtfQ4gzKPtlPPE+Fd6D/M2vtGeitV0N1Tl7gzpKF0wpRpf8SRu
SHRl7X7CG5k3OkcKG5zvGkcT2c/M8ks4RLPLIoQXnLjMDOg7ZDHFJSQzgEDpG4GOm0zibUr8zS8D
8TzJMaE3ZOPwRpvhY7qeZ/Bd1+4r1HGtRPSnM3MEUj4C1Qzzokzcas2ySzowOdz8Na/B+cKjfjJX
qehUogo8AcquPPDkiCt3R9o/80vmftKjouvG+RR7izVjUhLZRBy3QnSaHgCcFiK8bR6zuOQLf6uX
oepJxuYSqj/nNL3x0rodc1f8Rnb54nAu+a/TtETlVTVRHVx9XuFHOzHwzj1NpX2Im4kGeHb93okZ
OdfujYVr462VaOjdkGHVRbEurzCER1PrEG7z2t/1SfP0icYhuusTuOMXrn04Fjb8NvwCOJ9MWe7q
kSyWJbtkgjt9SK2r2ll91mzXz7GqkTXDnUPxFFlz4hFONEgW9uhY4ysjEE8koNSPd8HGkfohx7Nx
dLMowlJEJMCj8nHL1PBWV9kmkT1DM2na+TpacUIGzdAkt2kC/TOcKPya+eC/eQc80+ySL/wnEzC/
jMFk5mBUiuTuRmwjH7wJkRLLsupXvKMZYlHt5QflngXd64b5R4e6+G1WCeeduROPNg+UCVRUXnVK
DwezJZdDgzP4xHCr9MbRIlWH4ScIUspIuAQEnE+Ib8gyoA47VnNNG1Nj3Y5B9cdKQ6f1fP0u9QGv
ANbDYEjQe3oFDWbcUqEJj8qq7APmy4+Y/UUe5Oc0BXMG0NR9gfpY9ClOURCj7tWQ9gDGU+v6IF82
pFRBHqADTg0APqIy/FLaBpUWPqZIJ4PMqLGvfTJxZhuuN6hzjLztgwpjJpFuPHIW+531+Q+khA8S
LkDXJkT1WCLmdxJ3/dvpDEUK5o2xESowbPqKxMUPRBm5dTGAnqtBTAo78qbPPc0sK6ml8rr5irwq
XfuNDn+Z0UtI9gCXJjMChMrsDE94DHBkXAaC0qYHtZVp6mJ9IYxX39bZ/frEplzLtHAAURdkXZB/
bu2fkjNt08dMGUy9CC8yxAzFhUXozr3BO1nX5EIVhNKshSo/WcfgLu5ugSSCyWZAi2HuWSkRk6CD
MZ82r3xN3Ww46BQjlVqxSH0TSfNwSk0o/6t2FZQculxVQ7wGnCnln2U8lbYos1xKtkOagRbeGXOc
gsVUA0ihccKEahW0DjK9is2/3Gba8oPUkIL8Z2DTrigYG4H2ZEBU6cqN3p6AIK/BCQYMoZ20GUBx
SdAmeIlVIaFqBSRQxo7DjnTHSvyo9qaEh8pNieAEaXFGSR5dpJhUQjf954KIXQ04SMlqJbw4HsCr
1cWhTk3IiEgIMftECSHIyKi6s5TKOJD5NrmGUvQGJ6kShNAIgtvqPFW5rC6NpN0b2DpGE946jMFb
8zO9T1rJAjXhyO/6AvpX0p6sFelxVfKV1rUA7WjbdJF6+0vk0xQiJJ48EzkbaTyiLLtelINNrHLg
ZYVb0EOrrlAByPYCyFY1vRL6bvqoSgQp35F2edBEyDKKOLzIsExB2da+Dj5FcZrSBJJQYm3tWKTO
0vL/CiZx1pooVJXpMpVpLY5uXch4csosiWDnAq3daEzQsjCFFVSHPBVlg/8q+dw3ntClI8iH9kOF
BdBWNtljYcZ4ZBwvHlf7a2o1f3UNX6VSFUyp2kiO5KZp+wUIoNIuGhCkgBKtRFeNbgK5qk1U28oa
ktpCLoUdMbASvl6htchA6sqZ5amRBKAu6UMleK1mlXUb6dof0pYX6rmCCmigo6KRNCGlBPaTZiCy
yfVECy1g4oflxPLxMuQRMHla6gq9odLEUYi0qFGL7ouoFyOkYLhaqk5xFwAiSW0y2JKbwkkY5CJh
am4ab8n1cI7RmRSXEJyCB1p0xQBe5Now8HXLNVV950xNfcloE/vcQ9nMd7Y7kHxITgyyVSBoj4pB
JwSRLtNwUN+IQLXsd5BAJ08NT/V1BXo520vojCN3rDsCVmbKe3ins9liTc5TyGrJJM8RpHV5U3Ej
lvyLqwmtgUnYC8plKqYR4fZSTDST2BszeZdUdymIQyOoT4FLgZlSJH/g/haLVDoJ+Sn8imfYgCtM
7ZD3x/lEJiyGretOuVeOE306XOoFyAFfJWecFqvSw3OwgwPZEoFf5N0yYdm87505FnpXwd906afp
a5uj6E/ca9YEvsqwUvrRxAUdVVgWGJR0axAz1/ZgB3VpQqsO82lAFQTyl7Tuz+Gfq8CetoxJf1tQ
xHzrbH6isppej1dhdoRpeNA9sx+06UT8BuDSjJplgCIN6P8QRKJCtUCAJ51urTvTQTsqFALTMdAU
pX6cCo+S4TZ1O0peg3mjmEyPiRcgcbwwR88ENJDU82qmLgk0dkAMM7o67ZEDLJoW46WQGYDdt40H
f1FPaE/TAwdePTDodBA6zSjFSGUQQ8U9L4em3BL3aA6W2X/kBCVHxw25ctATYAW1YzivyIYcFri2
6d6EVpLTPATEqjzEf3l4ADikHkmFCaykp0TQdBD1ZzeDjCJrxvQlcA06nYpDBHaiubhr4XEInoMz
wU0rSuE9kS+IvSUkwnqo4s15pbNbYsyMWQ6b6b7iqPKBvKdLiy1oaJuQAW5o7Q3TZKjq88I4SVMp
CS9ZVDIoLdoC/wWr1FsITlrmQr7wgMSGSqUWbM8FLa7agXJOk3a8R0zULiJ8vtqQpfirQF8t8GxM
3RS8rrFlfqHKRaGxiuV+R7hV0/PIcifCSxg1KsmQ2IdQXbDB9zrwt0AknDD2cMN6Eil3VeAp+txm
JCnL3XXIbNfoFhdf+jGV0tOCKm7jHWRgYugCHgEMTy2hefiZcb7YDhYbdMvbpr2uX8BhAW7C+3cK
Y6bR0S7NIMwu02i7JC6+3QNTE/vQbftnogKS1NCaEXWUhzTRzB99UheZnE+yYb2pAYqkTLkfKwNC
MhAQ71pxymeU38LH6eDKf0kT6KVJQTPQ8mY50AL7TLackO69BvxFme3Keoye3z2HVjXZDMu7Ju+J
lw1fbVDYx+Wv90ZHy91U1IZ7WeCOiHt88hwKAYEWEEdAmdN91QTjfOMAfqNvdApLs8/yQFJDIcdp
miHrtG9vA1xNwncLfmn58rv++dYq53qFR+MRrp0XIgIDgOIsCiNrGpt1KfqxGLAuQGXFu8Cccf/d
OhBdY0FxvEdyG+kBgMt55Q5S9ZuWg6VYhM4THlCpAHaHBk75l5gEGiZXmI9E2yy4oH4FPQUUUBzg
Mpk6H4Hyd9Tl1Z9w5E8sl6alTgcdgRK7YBzAruCFutnxkUl2TDtCDQwiqSaF7byIWIJV4l8NhEME
ZAEqT4c6RVLQ5AJicNPGJMYEFioDGA8WK0a6FzTAyj03ro1d3QJgrwtvIUr4R6J5YqQP2U/0q/6d
G58coEU8LveNH5KiUbUAKKC1E6MN1B2gJjepf2m8FMiqdn2m22GcL8PUqeG4UUZjvBY6EYcRGU5Q
RoGpU/zzHDkeQKAE3LN4pJbCp6hHxYoDTRKm3OIhpZ1YXpQWbaI8OagFF4OU5klmMx16/b7BZeKc
asFYNxjr628qhljfABdTCVDssFgMiL2S4OQEFCoodXLqzMUCg/+TzoJCoewOpVEuLhbzbvvYX0YJ
YUxTpSP1o43WJZ1II5KrZtcSk83UoHSjPGd1kuIP+X5bwOMiiGDYUMncF3CAUjSNuigkEQYYHMkj
wPtGtQBPg9X9XzlRAHkAdRpvCKwXFnIaFQe4Mh38B3bghpLOJaQwneWcsSTEh3Rb9xBi3JWqE3Zg
TseHwCZgALaaeMQqruupwkSApD319BIetCNOuLCPDcBEjf4PkVKt2zD6PP2tt31P1nQkrkdaAG28
lDp5HTBAFZZdT6mrVBd+KOvscN6FIxLCOdWPWWDMsqOpy0lqTApcJ8qjFVMnTqZR/XNpe4k8Vl36
Awk1D4MQSe7kCshCIIU9aVY5IKn3wYrK+xrMccoU4GkcBqb14zACRW32yHxqzu5r+zBI3UppZ50l
nxycL3i+EFOIDIKZ9gbqrfkzkvWYHyaJ8o68zsWO5Ybfapyp5ZqxJR/mwRydCGj9X7uCuWU8AF5n
h5uH9ON44vTxsl6MQUc05a75C9KBjKySU6S3//06vw1/mCFkoQ2RFYfcnZ142iQlydlxJI47swha
CC2FdM1lcABbCmUfX6V97iQPPQpVsuIbfi65oirXFhTkALKBDP23NQmLP8l7VIEM/grGLdCVC8rh
G/5J4I3wp5DN3XTytQk5nNZ1/oSCUzmEG+Q1X9U2aHmDShWoh2GYSQM9efHK25KR7SCEaD6PsA/p
VpSBy6C2X+RQuu89WjsfRuRSKjSAfljjGYdYZOTFrrnpPJj1BIv9pHE7YrLvQT4ULL9KWVVfZO1g
h4EBRhd5ryL/ykNNKTyVMgaaZYc4IAw4/hySBFZUh/5TDLdA5IYEQUBSoZMf3LGEC/EyXd3AWDvS
HDjpLTrsF0OdIXBlT5GgSL1AHXKzY+I3BRnmfebI14i5P5TO1rUsTcefP5gtQUEIEB1RgmUzdbV4
ZSk0haXvpnROv9bvdhskdnVGd2i5xpA3LLiIjiREyng4RCKGwz99KAWhgFrACoWT8l3SK8pTGSbY
UYCB4uSN9BqotWMiD1DqUhQwwkvzFVg1GC0unX+YohXdUx4KSmOdNM31heEUAKyGYBCzd18GNHlz
qosEyWA7zWsLDqfwQI68cHrpVeqXIPsr9Sv9OzM374Szzw44sr76XTcM9pZRYToormpSRBiQQSC/
BffpE4aAl3rA1bFr7/hFPH5MzWlwNJDyjCypdAFBnPwmZpkO9BsCYaSGB9ADCybbmz6tbi01D6jL
cS5BeZjXLjTPgP+wB3RAuYirVFDCcF8gjOy8ujZMyAAcpY4XH5MD0a5pi4zbx/sHLZ5/2GfzfLMz
KtoHuMzsnk8HpYXrWcX1ZGN10fFkGupYuJtzH109eByP0o+cXdp969b480NZsQe3r1xrrU725w5D
K6kHzocaXyinUTEHLad8hFZLPyiHOqXMiNww5XhHTRIQG3RELK/0QxqU3Gyo/Yqo4oCgBNUVQR3Q
CXl2xcJJgEFUbSJB/GOWlwYOukJRXUghcucMW0hi4PsqR6qjlpIkYY6uFDWkOoAapMgeDUbL0ejk
zqNbTQpdPStAl0lpCbcoIhdRz3lIp9IKiqkIabEYFCuQfEezj3o0pEBWMCAG63Av0qLpoePujJlI
X4ujqyOrzRgmsQY11UeQ/KBucq4Jk/kFGXrT3qhQpEF2dEMoSmlneHF4bGV2lJuRtdKl+9GEJaFY
0u5o1XyUHukRxmmnifUWlRplE3kcQ47XTUegMaZCY05sICcj8QJhn+WoiV1fh0Hh4apRpEkCHjXq
8S94Mo72AjAxqEhVpJTY4fHAshjTwqYZ76Lzz7+T54HfN+zWAAf2f/orTfit/0yPdpeC+JAW/mAY
HGpskjZH511BGCQMWjvBknEFWK8A4dxIM6cLig4hA2fo4Umw/I+oM1tOlO2i8BVZ5YDTKSAooOIc
PbHUGBUncEK9+v9Z0F/9Rac7nRjD8L57WHvttelcwwlueMpBKyjxC4Ry9AAAXKDlJldDkGUPiRrC
cDMLYnitvUnM3CleNOcO0IhR4zNtBaPD4s8ztn4DsQN9dcM7K+DQwUPhHNkM+odfut3KGGnLKhhh
Mzsw3IEZOTdi7sjJIhVep4BDYlp3NujYdQ3TVTe5juw2YvF05bCDeOgkr8QImA3GAF+ZykhbRns/
0sbVnb3TNs6tgKoqJypw4T+ToZgEcm8ok6Ej79rJ+/FFKNWih27GZtZmz1PQ7cag7bHakoHV9Sme
UBtKGA6F6eS1TT2YLaHkVlepm0PsaHVYwYqbteDU1/1fVUAZqEJ4uFAXlWrdOjEMgKwGn+VSVaxz
tu2Qar7xzDZquB2WD5PHufXQjOb8IDagRv/am9B8Bx9QzP51gE5zG/LrnsWmEu1llDMImJuJBr6M
btNvIleJRp5aDTBAfPAzPqaqzuQRfpA58Vge2Z5/Ol3oKlXbe6hLKaQIzTNWpCsBLNUIVfFV8fWn
y7ojG1mqMirT4MPdV3gAFrc+t/olTWTjz4LNu2D0mVi2KRaA0Uu6gdkX/L+j6bNu2PKsH4zIDyDN
PtNlo4Wa5S0jhhrG4N4e0EFKfc3soOUxRUiJ0iy12CvDKkkFxK8YjjEJ2R9VVNHSRa+sFfTmc+Tq
h26wCTYujUVWyCA7bz6nnxc7SBWWB6h9oLxu3z+Qju0GmgCqLo/EvfQJShcaQSrwR81auX3MHTVd
iVzIBYuip6lDqggqUEvvREYAiW20AXW5x14T9666iN5HnkfYF42TCuXu5rqubk+/ZM5WN4TyIzah
2KdZeQMGDpv37bI/e3PiWAX3esb/X8OiRkOXtOM5fwfKGoFubQ20gvo9pM+E+AaqR3aoL2SsNJXm
Fc0wYQugRkifB5UdSLUlhzKilMdo78rkq04Z8k6Hr4GV5+mSaKpnFruUk19fjITQhWkcjdr3+msl
OeS6GMBFV8kpGi7gWgjH/Cy6DeuHlpOSw6RmLZlfsK662ZXD6rOadPCzgC2gMthdlgxJj5xKZltY
SLrVrDQC0cHSEklA1lBHbC8I8LL4hdCQFcd+ynboENEsmn/dYPaiAP9xZkjfm0HQQ0zCg8vf67WI
z4VaFsgQC8yuRXG3Dz2oggHIGEJE3vyJRwhdppN49OKInboflSDSNH24cYMPo8fKrefw2UuGyfAx
ftKW+giPH55FPI+RKZMQXhVp+iiUPmM0rrmMaqYy9KUGKZhd+oqMKs2kEiSYp9gA1WOsnqqSWWrG
8hA4J3uoD+nHyJqdrfoQJJlcF2uOPYq4bURfX/g82sO0YRFzldAprvjXgdpnd0gk7OwS1SfDSonY
7/azR/vLUL88RuUKHE3kLvA8vpyXAhDFwI6pvKcsXzUAZsQBop+yckVtqI4zEO4fngaYvNw4f0BJ
+2u8PRwloDa+RQ+JglxlmbQrljuZIh/Ce5z0y4xb6mnMYmguj1GnuGYEBwM2Q88VLnHMaj24Z1aX
/Kv09aRjxCLjmYuMQVyj1hIeNvNu8Uu0cqyzrJ7ShqI0jFlXQVbFbhZIVL6Uh0aNKQ+NBuj3+MWh
jKQI20cGTqVOdenmBQSkWP91spKGen/tERcWZ8pPe/DEFAVw3RnZNFXGtEq5y5BLVDDQ/7RApRn6
w7rN2ptEVWHRixhNgKHg8NhSW+7fHxvF76LkkCsrsaJxZfq+Ntu6KiI6RlREGX38gR4MfrjVV9Dt
PBv+kVzFXwKBUs1p5LHZ9FSLOUW+Xgyg+ZOD5gQ7SnwKpBO4nX+Oe0hcgGGUgtCWZaX7Ji3hHGYV
d1jLRICr6jGKOfpsTKISunNVl8syAGlc8uyzrSgPGW5x7OrbjJEQUIGg3DEIo8IgIJAItLiV8Otc
FL9xZMGSLPLZcodAo5MHQYkCE/rQTVaEVDwC7LfOT2iDSgNXMCqdjdZTh6WzDcI5XkDYwJjoYjtj
oNWFq9ESU+CnNx/OYlOxlt4ju9/64VlqS3KDhRS4chjS30Q9ILVnJADaeby7bEUYtriA2Jx4At3D
LVFbngvq1kHkfHhMVuQnecuxADWVtvIuLOmFsP1ol3wzsk1dWYpTM2yBgMfY9n9GwImMRvV5WGpS
kTBinclfWd0WH9nFkvo/5Kc8S62sH/BPXqi7p83h+6qD//k8gey6FEsCXJEkSJ6D7FUcBpgdrE7e
bK3aqVAQLTPc9pqok0/0QCT2KNlHYgR5KKWnGfhBLJSTmbM7E4S0DQe93mTHKE5uPKlFYvE7uSsK
iVzICxBPcb7cOvIrng0UpXCICMqbQoKoUBvtfRAtIsrZjNnWbwvFNPr0SlYv4KGBpMQtxEcJWpUu
j9U+nF+a9oXuLFgVS+8Cv/duqW5URaT/IDGNBDVW3tvtqCmHq9I2onmJaomrKHs87ISSZQmPmE5F
o2DBWZyuGFLdzmXMet5OmK/6vKS8D6XcqQQjW65U8XfEUVr/ehe2D0t7zomH2yK8WfG89uTRDaZG
NCTaquzhgiT/t/dmKNzBYu6pZdhpWIcNTDCiiIR/NhsUYvLYU1Et8S8bo0pUD96kXzPU9/RK8h83
nM17JWv+sYs2wlNQWtlRXSaO0mbRh5DKrFLDvL4t6PWnvr5R8TnaFQjCEAIBkA51i5gy/1PeGtvy
ZP9jTHRUgx2gP4AQe/9ACPnp5ke0qRTtxCMHpRO1faxz34vdalAN9lXrqKyVjzKlCJTuM40aBVCy
JNU2UQoe8dhWA9fBv8ZwT+UtH8g4PEJjEm3SRWl8+VUAo06Dt9pntMOF76x1GkLDFMSc7GdXIjhM
u/6HKFxsJiBBRNVaOLbAFzBcuV+jQtSROCS0sF8FSkx+w+FKGJlMta3HqPdVVAQ0hTQ7kTxcBjo8
WEkfInLG0CM80aTNLAulRZbVx5lejnRoTArNNr1rjHyZNqZFKmfTZY3/XXCVINYQ1IG/Kkszqbil
u11/mU/YlI+QcH2o0EDnkbXyIk2SpwlvhoxV+JrOUd9XfEG7OINaO2ecSvYn7YHTvnhzhe3Podi5
zJiBe4uiRn7s/EP7Bdiz9F5j6Xy8aAKDXmusaitjxSen+bMJV9W+39WwS4UJFJELoh/amO7n6eqz
2s8pPcE4h7jL37wOdi3UWv7wCfMF9rEJkNiIfb0FChpMuWUuK5PeftMGtxgGL1BT4i8PNLN0Duj8
710DoljTeoSv02RZ8Z5vmyYoKFzPKTWe0zgWny8iTJKaNtOtOP+d/+p8pdlx7zH44M6oV32VO7oj
plUvkwiqIqJ/x3c0Mvm0SmsFMCII5m2cy/XqLgj2WjJyBEwR0eobta/sFTSnWDGYRnCh9S1rh1Wk
nAzF4dm1P9OqA9Fd4OQrEEMy7ogvh/T+I6BSxVArWj8gZU/PQ9XTBGe+6JUuZ2rHog/lLlP9Msr2
JG0D6bkdz3mN1Ps/U+TGfqDTUizhzhFv5UG4TpAUi0iESuY44wRlhYY8hzQWx1kBWYEupbjfg1+s
sai5C3/p7DK4sX3ohSqN0VFv/jbb0aY0Pk8TRtT98eUiLmT6RVaKFX+1qujIEMVBnWP8dAy+kSfZ
OQtA+0vKAHDEM8N4AiqPgb3/21PFlgMbVDeN27RiMtscrWdu17P37LHES0G5VaReuzOFMtObz7SU
Vv409Rz0lFhDul1isOlN8ttL+kHkJeZUA5qZ2Cyi3upQhBXRKaOKLlNMVJo9mgwxKbrT72g/efev
rcPwxXQQpgsiu0Bo1Un9d6/sH1jHRx/7Aslkcp2XZxGTU5A17u431+Fp2wwpb67e4+aGUR8eOuKh
ykuFHtLCs5g3uG5fYQ2ZeutAGQSN9vYF82slA9Qigsf6zjn4t3U0ajDFrAmMBix7HKLDzXzHU7/Y
ffjkGB/Y9OdB2VmiT5G6+03JKzCzfXSlG2xHW0TaYdqL/3WfW0pL9jlMg+W8OSlMYHjcehFzkZ5h
EQ5gXiCTvxL6pPJaNCtBYL46t6j/3NH2CkB7oqOX8XOT6kyeoupXKT7lUa9yihxQVQlLcr9RamK+
XGNC40OrOIlJO0hsnOcQixQwVgqrmAf+egS6/X6t+/Tr/XqgMc4G5dWaVwjRlWGWc6vBYAryLfuz
voW4hD5j+PpPlEypQw4q/bf76dQ7GIvvBGbkODUfDIF+jYrtpP1yqu3rgGTLP8xL1n7z7ByZsvMc
7Eef4Dk6WvufyuzRWq7f68vo8QccMcIID79uEwp7aXbxi9Cpls55m4m/zOQRlc7/8+ZkDUKgVN1U
sKCc9dy6enV/jTfRoYBJoVeewpNv/vjlYWVksHOvLeQ13MOQaYQtVhLl7MTf04DiMyYHKQ/sZ611
91BSiruNFk+a8RFOo79DQOQ8+jgROm3xiD6MZ6fmN910vAx5RTr8+vv2klEfzhmgyMaxFBm/++yc
NHzq270wkGSO32H8yaLifWdMHw/2s8a4zEyrs1ttXaiVRqympsPQQia465CzZUQIDSzG5D1WVR8R
/oAiivv8+2JnFO4LDANVX1ypCMRalnR2HJhCWlwt/xp/mhV9wLcBEvHP2Ji+qRkZU+VEVcZ8T/OC
wQePkHuF05we7dP8hPpuXorHsLJ01DyS8xaW9DaWUbfgp9VDUqvRAJbggJhHgVDTLaw+WtH8Bf1u
Gs2NaZHd90YYuKmGmP6tH/crbVWVJCcb9fejZVjoNcIT/PMccVD4LEdZGyg/K0PDq7kJ/EZRupYt
jVrM/m2JTljjowo3cvdX8O8eIlSBWLj06G2YgQgnXoKPXCXg1pJJYnR6dPa/t44anGhJzmYkvAM5
pIhxbl8UF8did9+nKmnmqXDBIfX986CO/ZEUqk5GhYqcENJYERZjVp4iN1qTEC+oCiuin/oDlTLV
p/73+4v/M23JjEp7heYcDnEW+DAfvUp4ODGvESZ7zxgUnPP63Gvi/rfFLYHZ5EutaUdwmBGX/1UF
bzRU6lAPz1rRwdFXuJMfIvippSNHHEoO+l3V0X1VoSWAAs5BVvPcunXO9Erj9hhGJuhTsb5QTwXP
qsdEP89B01Gc8O6Il7XzL6E8nzzgW6R7PKvc2NJV9CbWbV7QyiGED8lMVhDuY8KRlvqNqG8vW4On
GbmN1vPvtbnAI/qrU838Mqlt3397b4aGv4dGRB2LmKAbw5NvjprDD2aZJsHB0b+NiqtGuFtgfIkM
ztvd4NxdhmiHzS8MsK5jzV7USit4r3QOKSDpXjoaU2zQ7yu9NMH6KEGBHLNJxPPKIDGhDEB5nIma
QaQpo2dJDJolVVqMcIOmEcWH3OYIoRcS/kYkIRrJmcIwUDItsA59Ux7FukCwWaDRX6GoOAbkGeDW
stAUzbLYlvv5DcAYNbZ9DwlWP0kArUqwcFhFMmpi1ZgNfei+y4mqslsH/oW0QWitV2VT7qGGc6LM
8vFocpUKWuJF8yfDGGvO42VR56VsO+Q3wffhdHiQcSY0nlC+ZRuEtbuTIBzxd/Svpc63bOPNL+M9
jGmaspD7oMBXIQtPUWZm4Awo/pmReMII7sRApwczhIzWtfFDn0aJmc8dAtUS65vxMTWrUt/sX+7l
ZUVs0LKdoPxkMTQ4jvu0wJeLSAZVfk6//OT+dLLLniLO96ROhyirDJWBV8C5p1PaT+jGgBnkFBhm
GHfYoI+A6ZVLWiBqmQ2Eu8ofrcZb5zis/X3JuF9saHWUMCCIYemaq1Jx/is7I936x6bQHBL1e8ge
SCJF384jE9maBx2+WsJk5awRJd7owyxSr9kpzZcZSq2tQr5GhCqYh3TFXPepaCzeS4YsLT3hbAz+
Wnw3XxpPgD7X/9ElRFisodCMJaGy7UdBlX33S6OXSLhksAe+DxAHhe0JLS2HlgSIHjE2OT/1AykY
0mPTZLGt1zoNOb0stT8A9iiTkv7dAxuHJiA3RLAEPD626ssWW0ufKfGSPF3uG+Uj5SkLzD890OV7
GR8nTMuF/pr3NEzBlqbQ9GEtYgul9MbIYT9Gif3IdG2j2/CYqDm4/jXD+u939B095s+/KGBm3se9
r0ow0BTu1X8+mH3FIAZuZEdytevduw9vz3Dx2Kn26/6hU+zM5oC1rWuH9nh77gZbRJkefpVcOK+p
g73Mqq5KcVStbq3UmQXsT8TTQgEJiCqYiMD2VjtrRVlg/mgJ6aEbgr9zdTXD3CAwlRV+4nbBEh6s
HxfUpO2toj3wkZ533+bedjqAF6AZDBLrifV683eTeLbr7rp5wVx8WJFAkBgLyn39r8nodDGudagQ
lnEyHXpUZ6U24QxuD9e3vlft6Fw1URW7w4Sm9Yt56Xb15SWfbgIoa6N5gk3fg30I+L+FqsAqd8uN
vWo4fD2rTegh7kOtE5AiNWnss2IF+CzQDwB7vjq0NMFs0R5ggtCJikZw6zZg7tCr9YQwxQJKTAQG
Dgi+EuJRqtxUSR/RXBbALvyvwB0RjIXIEAfjA/3NDpiHCl8eeWEbOLI6NitQq1C9AjXrOUgXXwyD
DpAWi4EAoCn/dUXkWj4xymdqjdIe3P9qdeZ7Tgv9Pb9N8OLsOuInjMOdx6P6iNYDSCa/Xw8NRJCC
ong6eQyoDYEdL7ItlftnRao1hSoKMJhO0Yz38/1czQGSRJJGZArrUcNqhHqmaHgYXiUb8GF4ZfPd
gpNEPwPKH4FgB14XlF3KPv4Tz/KGKAN/rM1e6o+ZArJegPvlrYu64fQNMB24c1xpM4u48mNT22jd
23WEHqtW6pMF0TmC2jq6DB9/2aqRwn5akcUAATSmiRWK3s6e7Cgr7Ya0a0KTKQMjkYKDkQr3TlGX
hjhDLwpEolYTUd8FCjYtrJTODOodsKDwQIiCTgwnbc8U3EbrBu2fkSrUJxAmoYmGiImYX3ePhhlO
W8BlyQG0tBgs7LxRfIKSYY4L3Y+T2oldcmk5ZBjpF4Tm5aGUZ21psIHKo9+Jm0Jx4oHpZfmiWIuN
B6FHPoWnhq6GOSdJwDEWWiWrZL34O7Im2pS6jztv9rTfVi+2lv4VDJmf9p6Q3yP2oNVg3MieAvML
vaHZw/qy6RLK8i+GWHwQJGqAl8fuzrmD7x7tWk4ghvhf5AOL70rRuIE1QCoNUDJugQlyVZtd1+hU
ew27yU0V+UOF7VxaUruXGc4Qa2RYF5qjXaIM1U9ogHnZRCZgz4cebTojtW9XKdd94WKiw/aCMg/H
D7eliCKy5zWWqd6FoYoQGoAMrSqfqd3eedFzNIu5LU0uCBEZXnkn85MSMW1zNmHnBl0nc6M1L8hc
IrhzxZZHxJknR64a1SFQUfoBXlmFgdti996YogZ2n+ow1JMGESHQDS8gJsBEXcyUO6Y0k/qXtNbU
OnDlvr/pL3ii3wIXkwCm4RlW0DBnW0rF9qzBZaX8kMIpQFWq7VL/oiUBNTAznISJXUPqZv5X4Vy+
HBM1wyIdxwVPGDP2h97ZTDw9TDAMBXia6tcV7Tu/7Uf3tlbDslro3+3XGgPKGGyqINCdIgZqHxcy
pfDYj4NSW4hgaSYyp5JgkQIJtCAX0rWbPTMgydFlJJadQi9QkFl5gjgiA8zTruJcqDaqFd0ttcEb
reqFwYDP4QfkKaVOdgtlrKoBOkk2flX8HNkOPOsUhdQ3CrEqgwo4iscPRKe/pMmvzLFqMJv+J+ss
2O49FtgE/X5QQNeiCR/s0HqtzxAcELLvwtbtJmXG04qaz/CUlgTyOeyY4ujFpqoA3YQZYmvRo2T1
SoJ9CdDPbek3rddcSDUjAJSQOEgnT/fD1R0gPXLW676i0AULlkuEhsRxH2AWvdRNPGGhKuXop8HS
+UzZBOuulecWaF462sgFk4nr8PB6axQVIZORA3QIezx58dzky4AKPNbPnvMS3ho6D4aBAau6UdQq
17LGujElew127zQ30sGNOs3+V7/BNtyYpaoOLIZGwkki8UOs5kQgxo/4CYNI38wbttfqSNE+ArrH
UGzvohQA8eO6VNnA9ke2HJ5+qzJ/Qb//zoE7JTUtRf6cjOof46xNoo9xJGT3VSXhxjF2eNwHy6Lj
geiPxJpzrgCNwHgQVMXgdsRfCKPohiySfRvMrQA/oXgqPJeEWOUCUgoGDfEWB8SlJTFXxj0xLZV9
8yJxAKHmQZN9tb9IQYgOnPDTzDjnNV8cLI6IdgvmARKs6T6gmsP7/XB9nAEm1iA4Vcf/Sf18ghth
aumOMbYPsw0DQWdEKRdXhznl/nFTiB34XHuE8aHcqr3dVyqizbPndAsqSRSsNdkOX61ZP19h2sHZ
ohopi3ekRh3qru9t7uM9V3NarFU8EhcPt4jf00GnF3GvMhRNhXswU/w4FB+CG8uftSJM0SaaCEeK
cIz8FxMWVDbjVv1qmqG6IvNhZOKlk7zwWr1eN1h+WovxQUqqvQhljB8m/KFrQnGEphfm2CpJgjQJ
xGVGaI4fVL71Wcn503KB8+Gp6rezTfmbm7aRwIFiG66WS1fuLBpMiaThuQKnRSeHuRGayKUqnpyj
HJ3qF09yC5X3mYYHEAKiK40H2hZowD4Mz7TTapqivq62b2EOyMLSO6HvR2MmYL/ou2UYNt/egZcu
/66025MAKRsaagCj3oDy4J8UpPPfqapBHjYVgZZzBU9VEcqthUI98Zj2VKSEkKE9QH5aQLWAwhN/
E5pyqJ7EtkGvviOd/WaPGRyYXHV+7fvLELnkvtgxSfduoET1RXwLtgRJejbo5LwtAHDzot0AIabM
MGdAznPLPhVcl/EQqm0KTWfPMFg6yRvTVGl/tpd+oQjB+dm9jSRveoWpcIMomR99UD9/x6Zzo590
cdowClqll6w2IPpyfp0VOCwExaKdap1WubM6dOvEqHgOj23pirw7lA5UDxBdqpkhadK0QNqElYpA
iEobqB9xnxlUjcf4rV2y7lYtYYXb4oyJq6GVqFhMj1csDpAkuAMoHZDS6aFrfCeRGloh3xd9NZLw
PQ7T6XFIo3YFoZELM9o1/kq923riO6ZboweF1m9KPDDU0tCSjTtqpbkFMR/1zTnTA7mumLP7zRrf
Kz+Pspn8MTgPiaXhq43jBGwasxNzBpwqh3vnMds7rxl8ObylpIye29yrfP0TaZFPeI+8EXjbHQUa
8cbkQIEiK+vj4rpDloJSItx6qfpSv2tnj6nB06o1WufBeaCv6YCojofC/TqfhFrBeRDTLnXrf7oX
YkYqh7e7S2PTzjJIuNhHwGT9iwNldm+Wd9ajj/+hxlanOjGgngiiOfvsOxFSLOZpwwxljQ5Lh9QL
yX6MCcyNG1+63yx99Tve0b7Mikh71eA+FNgoKyUleVkYIE0qUdRcIKLDjRmrqiY1eAg58NGlGs+R
bzI57qy8RMlOUMsO26MVFM2BXdj1OZglsT9klxwK8ZTfZea7C/V7oJg6lglYU6JVhRtJjoOJE5Od
kqWiJK0GPiBy5qYOFQTswL/fTr3/Ae6DvdvAj0BfFO+RYQM5LI20shgAmaMgYahLRe/KdCOqIDWX
oQ3mqmhO9XVaM6zNWjT5Z8v3YnM0Bc/2flVEye4CyYFK1krksbgiEjCiwA0wCLa/FmWF16e4ozsj
aFBbMQBI0STjJ4DAcCWAdeogh82F1LdyKLUup62dObXFf8FxhGspiKxJwiSaWuEFC2VgAi0w74k5
w2YQGIhHJMxBTv0PISfW+FcwLB4SW4dZguOBtiSx61bmv2Lr+cm1kGuDyeGp6XphOA1FS8Lap0OM
aM723F75NSU2DE9QkJnynQMuU/3wePse5Tr2KrjAx3m0TpwK4RLJwGp1Y0xhKQPk7pZLqNu5Mw6n
4kj8E4fI5RytGaV7evyIiOcrSjA4xJK1ND+kOfT8mx234KZOwb12DmRfsV8l7i06BWLfSjsl0f84
H/u22g/frR44BGtjKw7EwXI3IBW9yWRErN5DdpFNxUHDboP0zWBQjfhPvRmbehve2uU5YugujMZV
b8U4nEmPcWOSecnLQZqXsgx23dO6mTH3JWjbHFK0Uq8kDWdeR8NltQrLoiSzVIcweGeIlc6ZXraa
eN5o1L6ZEugVvxdhrrBmc8ezviL+Jagn2idK55PvAHqCiA1bTgAmzGoSmy0xhXndwc1J+oiuIS/E
RBLmfTsvzJJ97WZtbvR6qW/Znb2s2YzaZYt86xDw2cfh3cW8dre58qzgAxJ6omIZs+o6r0yKGJdm
CDcxZhapqqxVwPcqm4emCLLw7sTloRoAbzbKQdPTpemUm5nqFt07XHatfrRfr51d/P0O43ap94zI
Nj7k/BhPYjCOKyhUzp6jguUeFwq9VfsETmf6OoEwSl2iHUBAELchJ/AzyBxuP3AVlpLK4NlTS8Cn
SwsMjFodovUVJ68CtTjsmqgTVyJuibmC3WYm5xvI/Mg3qTmgseNS5aSyRIFAMC8pCztRVe8BE1HA
sMpBKdXYlcF/5KKENl8cdQblflKwfwXhHoU1CmVEBlX+A1yx4GQhM6hFaAeJAH/KZ/rQoa80X+4R
a4A6PSGd6jUqzVP6L65ej3ZxdR0WpyVgluG9V3kxVeQb3JDz+6CPeGWIFnOnmWqq/qKkt7vYyHkd
yt3yBekFcSIJDkmMd+3niqZT2WowGaZ2iImo6EXuGzHUISxaWpPufCS9modej4Qa3/QrERAlPU5F
nyvJeiBqI7SIlrVhH+/JicqRZ1p1aGPyilN4h3FD+IWsJiVmfTQBdSiz0/gkHqxiU5l9jbDOJRpf
Ado6EsuRr9fstgpPI0aKkkMDtBXAKbQsbAgtX0H5bO8h+fK7jD9RDDTzWufH23Dc2FC9vLS/BAQh
Zzgz/EOGXiciL4EQF1nrCrFGsHaqTs0NZJAfVHZoieLSUTraHyQ7dii278V28+GdxnTQVr+9R9Nl
JGZSbO8Lq7jp1sgHyt7ubaPucr076dVvlNxbwYvf/u3tF+6t072D9su11jCvAO5oHCbd98N7nJyE
7GvZP1F2eXhp1GF+/ZX5nRd33+j8JKldrJrvk1XZ2c2HBHeveI7fJG5diOfsWxfk0Gk451FhTu/r
Ygdj6m2WQVgIDAGqi6i03grmMbI+N+uEl/lYy7qFtBBqnE84M5j9r1k5inpTQq6OzrciqJBPAZ/s
7mw3PjrX5ce6Vaw9beaIvlI17VcLnR1mlQb6+6gcAF44JQps4CmtuJvODqPL5K8QJuvmuDKOf8qD
Upj4jV4pTOHEj5PZyW30dtSfw+pv9Zev1W7Wk/m9SATwZ2ciR1KaN8OTe9seqOYS1x6cxs48M0+I
5I9w/2JVYgmyFRcNQppNZXT+a45OY9BvlI/+Sig/paukx3BSQrTPyvg7DpsYiPGxvSMcLFIMoKMW
NVhKZ2F5RYH5Nl7CpaIgitRCbFWJ0OkQGr39z7NfubZfRufwcaOat7s6T9AhOnBOaPxYtaN1L7dO
JJMIIzGIIjUbv7uyEx+c46tVJ1tE6IqE7UF1hs4hywjS3yLw7dK8NKwX6gYlu5k4ZfLRol87IPWI
oqL9iigAFIaVZ3j+eMVkkn68aBc00s7p0q0e+/vLoHTpnspWtdoxkqCGNCg41z4wLrMKjvzc3i87
95qzTMLbo4VEXuVm0+F9XEFB+YkhLv490ZP6MbxdISgSYVz9aqcamfvWyaPzu1Xwrk7i1Dsx+d91
+EIA+Mq4tnu71qXCwwY+9ggy7Kb3cJvjU3CFkfAIGoM9WwpdeJImY/BAY+aMgXhiUpp+3L9Pkm6C
hLJGlV95jd7h2qp0qO11SLtppVQF+0wRAgSFaE+Enah1dJJZ5JYHX4SEgB0ILQ8+wwZaEVOQD6Ml
4w1oAsaM0B41LRJfPJxru+hpaE1RLfrRuLoBKEBxqh259RHNAGx/tG9G73DfScB5o+6NZ25DC3+Z
zVGlX+4WfKN3XO+719l3nsyq88q80IZoMP6GUUCK33p27/A79kQ3qUOME57JT2oS5rb671Gp/ZpV
zyhimqXhFUrx7/kn/phVoLmT+f6YBmgATqCEtrZZBP1hLw8+IHxX22Ba63OH2Dc6W6+wSDoIaY5i
/MG+MlMFlvTdQZibhPTofan3373KASkym6HnwadulR7aNFf8ppOE57Awpzq6W73sKLLrkFuS393v
HnJNwzoNX8NyF3M4/qziMFm9+rfZbnB8dU8lC+5i3MebZdK/iI/VlxR62e3vzW5qdL/z7zYdNUeP
caP3jsxG+70qoFvA3Aur4FX76arZqTmVDmMvmYVxGsQ2SnJwOLy4u1shAnv0oVj9VxPL0A5vOb9B
JkGI7nFnM1b5bYegURxETexn93jpfUujZzTYv1pxBRm6QVQPLsTrNMsX/CPVF+/TPvSB5hmFijFE
a2BpgQepjK9CvkYP5lOPpJfD18cax6mIBKQYlYxKP1MUA09nqJ4o3ZqjmPVfiRwQu3+jv0HmDYiS
FZxLYiQf0JK0xbjXe2r0855Bcyqdn6xkzWxyHwFXhAci5GX35AaMwoU2zXxI6+3erO/k7JwdCQcc
ndhlagtzvNlyTDr0JUKiF+5hvRSBZQUcIy8MGAzJT3FoZJ6d4sNMZ8enWZvVtzXA4Z31IX88mgVK
FjOsJLDzFOm6OqudcsZvbYvpqgRkqMvYkvpwbD/qXqPslKt2uWEDYlCMxFxTL/i0HgxSoXIInAPt
hsYiMnkaDP7qKB5BkYASM/liZn+jqxUb6IhaD0jlMGCP5g3N17dVLlgn6sq/hOudJqj+0yYAw5oy
f6e4ra93O/PddB8Vq1RrR2TOv7fUMkqtFF46nTD0v86e/Qawb8lqVq3Ggv2aIgpRNuEwwrKsre4r
6mJnwDQQ7rdZIhuBEgGmVjDPGN5ZCX1pxpl9PGhY9/4FOZW7+ewfgKgrZmEUoSkNXfFqVy8BjopV
S7b58Srz63rv3bqndskwTwTqC0IZqvFfdCZWH2bioRxRRcDi2j/8FEk4Jte9WV8ViJap/xlmY12c
vVPTwKK9fxvbaJx8Mgebmm+yIkb8wR2PidvsZdPmnr6ABGbHi3kbfA3ds6su3cQOvwrYg9adLqOo
1Shaz6WFp9s0eWfqMNnw0gT+zgi8narflRLfejmIpMZnTJuz+yJN0Gc8fMykaCZJiyexH9z9ysl6
8M5ILuwQo7beJA6UUulT5umVzCVdd6BzwLq0MhHRsgIlVAJkkb6tK2q1FavCMx82eHzcz5v1uNt3
YFA0WKlo9Yo4iVnx3saWNbvVwWGShvcg7t28AsUg+B6zU/87Ps1RsYTxOK20b/0vxig4dw4dIzy6
yaRQIlc6osiSduM+3L4fxmz2zpPzpIzicME9dwqTBnfLrgxe5Hy/heFhAgjWerycw+C1bi7i3rET
Q6AmygTP+7n1IXSBKbU/4fLnvKQieA8OATrORatE6+2YHGzfYEUwivi8swrsIWqkSFxDzBqzLi9B
od/gaUsskVh3apBTAkgv7m/r9rsj2WWk7ORFM3DJupestGh+Gdrgxt7Je3cPCLZXOjfHfzh0qwRv
jOMZ6GCEFDCES4jL06Mbt+50CXnGpthfjp+RbaQonJuAYHhhUvPFYXacXaH12Q7CoMN0ZUwfFAe4
0qI5hmEdAs4HEEMggdAIB7lmUuyUBsX57dQ17v3X7MluhLhhpuhQIckelDolAI8x63fZFZyKav9z
Fi1O28OfZNoJvK/IcSRbtIgh9DamF6JIMAewB8LAF0MNK2LWGDuTvXnqElqd0btcEIgRXUXj8oDv
x1XrDfB8gwLyDg4DhN/Z5BerfmbLwC6Mw/PiK0X866TOkEDevbGiB5INO3h8TOakHJbmGRWcvXWD
wIEKYAn2onNg6bnno32J289JEfp4xa8nrajSqtfcYnVAOHMZ3/buruYgfsOVll3CmeCbWqfuJcEs
ssOb7QshfjS+EPHhlP1K7+nEdKdD26dKgXIXzfJMYHMNO/ajGQ66sGUhh6fZd2dWe9/h5xeuQxuO
37rCcvJJmpepxb6L+6/+0gNB7JSh/sY4i05hRI22k3TPbWiIwCVo5hRatZsDJ2U3XJLyvnn+H5v4
eseu6j7G117qGV1EmBmUcmKQbGFW8l+z5a8xh1BWC8tA6izJ9S6BlegWtq8ZdKo36+f9i6V+wIFA
KXL1OMAfLuKfkCIGWx/JqvWSuxV5lVbU2vVP3ci9+ohs2tUxMRC9UacORZEO07/C64QxLkBN3/7Z
j7rNzt67eKfBblToPH08mgcJzYomEWKdqb/vvp39mOHw44p5bUdQa9Ne3b+M2P6ICtHxw2jacq9J
IJD6RvvRiwdfeLwJNrXgELiXe98+NJWg4EA+792g+PdPkwp0zTIUe/EIlPCVXXynh09sGc7ktr25
e//UbnZgsPpnnLELd7pz7hU2Bpf7dwkJC0fVAGS4GrATqMnRVwv78OFU7e+cK2jF7qVbIvpgZDLQ
8tWrBMKIKQtRDhJ/AedEKe3Fbybu5NmRdPd4gt51gvr3LIbgAtiKDvshqHjMiugUvKh9g0xa6B1o
3kuofTJGAl5J68wL0uAxiAevXhJ+2XMrpk+c/EbY7H39nZsEr9VybxuA2JsDrm7w9eAYh1XEjVhQ
82Ry2B6PoPkvvxbuuiX4xecm5nHpLIM6b4A+Olun9MCxMWXkEb6DOxp8hossov1p77uoTg7KC/Sm
BzeHePXnCNzK6BoqyYqpmxhfGo37tED2d96yU0PysOo/+kc//oUBMC0FcD2Dl10ZlxfGQOMuo06j
lbYbwwrU7ZorRilFc5bz6ogYyaf7bUOhpsu+MjhNS25zckENZ10fVrHJuIfC8D2DKDo48DD2v5o3
RoJd3bxpgajTFp3S6ULDdNeYF1bVFs5iWJtDyaXHGpEUCLMAFt/xG+5EG88LPAEF7UXXdxnJWVRS
Sz/pX4K3neLNdliyp7lcVcJGb9nDyz/9wvjSjd4WOS0ipTzyJpeZANZUnEtgdJvj6hg12g49Fz5t
oNRgoK07xSEJTfc0SBzDqVjloNyWHh3jkf03HSnpEEFah3zRM3rFdsOpshCaHhuLmmKln/iokHj7
wal79i/BstvoHfr1yHzNYZCExe55wZV9JudBaVZhhBafME2uS5XHu7ShTHZEUW9A6sS1TGhbpc6A
khgCFu1d9zajqYoefSCXC8Skxi96HsjDA96HkIUhX9ApDicB+ivDC4jXiA4n6ZrfDel+WhscKEoU
pw26hmhNuQ70yFmsC9UvOSXNtpMX7yYT4ofbGmf9Ux/UB41+ASqnMTrQ3VVlfS6dqvuF7vH+H1Hn
taW40izhJ2ItQNhbeRBOeLhhocZ7757+fFGaff5Rd08bjKSqysqMjIxEs/sQ4VyGW4wmha1t5j91
DEcaLWWQ+8KbpOFdqG7tBWSQy38gB16O8rhCXKG2Amqwf6LcjaymX/KubIwMYSU+Dmm7Bym92N7V
NrWv4aKo5nZPRoe8PbgapQOAjFjnHcJXBISAqDSgHpRqGWpXSYeV3KL3g9hSgP5R4SvlfU7x7FXg
cxAyUY+Kj0EeZXqmrgCYC0BrXXHVZOQlCd77CkIXPtYxebydkneggdkB+/QN7yB2uRBzBNOtEl89
esQ33/VMWOxletch9St0r/lF384pOcJ0vfRLzTtNLsjy7d37El+JRJvVosDAq7bwo67LW48FSK/i
6s65P11M+G5ymOTnu/GlR2ZxbT+nfLFCLupEwm20S7KdUuNRz/ZOq2+70s92HrRLCKyW/KVyXKXt
BC0revKbiM5+yaFCjzYE2ew89ZywCcIqnOj7nIoYXMVvfEAmlSAF+XEMD8ne9puUwsU5wjrZ1W4Z
zrqeJ6OIIBb21n18XQjz9/BKSRTAwM59POGNEizgTRXLyOn0K6gYsT0BlWJ4g13r7a4B0HAjuKOT
+8k5kqei6v5JlylU+AzowXbGSaowLAfgVMtx2yeQZ3B3bk6xeUK7uX9DSJPRml56J7jwr857PovL
PesWWmNiRmUe9ySPaDdPCx6cY/LohGCchmVfxw9MbfcwrzpvtiZ2ZzyynfvKeVscctzVLCUptdzP
LbIEiYse9pXIq0fbMmX4ItbHo72zcNCuzcfoQqp5VByRCCuPSHu2eUI5AqCYPqf7Lq1oe2/TLBgy
arAelSffeN0iZQS/mff6jUi1ss55n/zkO+YO5igPONeelFpU/EydNqPumZI079TatErtXz0HXxoX
G995C0oFo2UqB6z17vDUX/1BR4Bbu1KzglJ71njVLxHzrZH3v/62SflE691c009p5r+ic1CMLnCZ
trUrjdq3gxMTAqkE+tnQGo3ygkjd/6AJ1YhjnELv7mYbL4o/NmTcvWJw/XvgMmSCe8H9rsPS5MNi
rdhP2BjIesC9UrYPm/EivMMEFINvY9MqLLAb9+V+PdpUp7hkdyAvUht/MEOn2xWeGIB5dJ2ep9/p
ZVG0nA+i4ITY1Gg+7S8rstjKUNYHfYB+FfDXq5Q6BqCkr5tbQikFaht4CN0tSdLWbrL81t/tD6wh
Iwf0Wgw2BNmAfu3H4IBR3ye44z6euvW36zxj7szq/JVq4a/2HHyST1RhBTBn8CeJlEZH2jttgyya
vygxlNnnc63N/Dn+dvYDMc4ZDXYcZuFxWWGrvE8e0TomK9qhtw4hAVPX29TaEhnpqua1n6B9EUWU
DMTCAqDPUwtAso7K8rQT4TQRRy8X0kGrP6y6pOoWMY9SGYLE11BSEEWB+gMUERcCHujWniSqjemT
ZyHTIiq8lDD65BLNY6fSpVVxOOgQPErInn1oo0ohnG23OaR4h2IHaZWi9ClxQZgo6HYw/30lGqlT
5l9adhzHendJZnA5ImjqimA+k0CVoEO8oDh9yNWcUQGiDFm1BpLEOiIGEse9AQkq9FRVIb/ikUZn
hGeKmqwMpdEHorIeCRWk2HgVRCWUaxXlUyfF1sVXvSc4AIeaqUpACJUBToIPw4eVrmrV6Yrrwx9q
7SYvNG3yKiTL9KwP5xM9XIkPH3kr7hpuOtoisEvbCa0+xxBxaA5BEpi3JdtEoTalH31DvyYXCo1I
N6WqqyZznPDA2hAp4ysDy40VyIOQeG3JWfD8aROSpigZaKDCQ+IO1xql9sRrTFSHvqT0XMAMSTfT
WoI2OqTk+APEXJfXVQItvcUJaBqpBTXDNcXivHOasaZMvM67m1uuvytDKzJZeqT3qttd/nWXZlCT
ZaeT1o/1UWboqKIcXUdkkEjMGk3kZ1P13h9aFSqJSd1+C5Y1OncFOtNxqxv0QZSsfWPeYxR7E1iP
CBKT71NCcUl6ddLq1Xv4Q3HWblUDXZ642nTkq39t1PCDjgjWSPBYQWPrjDrwiyl/VZ15HptGavE/
ZubMFHJoMopxYkVK0KVHEc6VeoZL9kYiXBKDEJMx5SeJYMRsZF6LSd9PVQESDeY0aU7VHF090ODO
ig1EQNCdKm1zQgZBYoY4AIQ60HKbi7BXJx86s3uS/12Ydba3w7oQNdKk4aLkZfx/U53JzrTYOPTG
ZJUK0BszK3RMTdcTKoQgc9LAaSDBBwkKxwiJLkjF80gNmWh2kD2Uy87ZDDWEsKDMgPNHHbw4syhV
Le1zvqLB8ZGks5GL40fWuqYXj5TxkB2gRInXj5h19HCPtCIZYvQ1KNtH7EhrYflvWJV67tC9++oC
MzD/NAMojoW8IMpuV5Ikwd+HXPzTBa7jV0BAKC/oRfRQTTWxI7gGpfQhJTkdmKRfd6aprUQ0iW7u
wNscYJR1+Pv85ec0RkbLMhA1VZxdxAF0XoEHuV9dMzV55vM5Ii+9HreMyxmmOpA4MdRVXkJ6EwbS
FLZaVa9Q+4A41G4RriufpFUA1WHZiiZligkJhkRtEvFUjcvPKOtdB/B8PSIlaPy4J9BqclJRp/RS
meJLBSt8IdKAUrOvS83xBgHdsFGjHGCaaHNSv1MSV0o8UjHeOGXKMtWCCo+kJQoTPFJCxpRcKlpb
SnBL7oyVmGg0JNIAQ5tMIC5ixMCsIEigimIso4aVFYogSreLCeMBsEVxk4BrRKbgZfTKjLGmNWpL
CbQpzBYqP1iyaZ/phCnVJOLHj4/eUr+GQKbILoB1zHia3jalSGqKCBK9mwh7KivRqyZJQgFafxmg
5sB6pYGhjaVitcs0TN5ua9QYsYylCqLCVn598zJTCW+MrHquDv2AZzVG3rzeaCHDsUQMhmGHjNxi
UOu9AY3wZkwHumS6dWgV868LRp3zSr6auLYcb/LxPh5FHvOsy5wBfoPr8XGqTUJqz87Tnb32qr/q
MwpuC+6vW8C5v/v6WnDRgyu5h1Guuw1u4S364fjVSovSIkf0wuxAGSwSKQ7unFft4nMzTwJcVokv
HoPTFq6F2LybNoDiFZXWDbVgv9F2CksZEe4D0wAGlU/0ycTIAwogGqy6auYIkUduJP3DXIiEA4wq
5aOQ+AQtP8dnZtCHdmVQBjIjWuYxcZAqWEryQAYNx5Gq1ix9wNKSUKXutxEkN3hX4l5JukAJfYtc
vIhPV7LSKH3it21DWqP2Z8MzSZw+YR742eQ0SakAItdByGU41R4q1eaH+w8fEnwcMlGT/T2uULwX
5o/2PVzxbRxpjkiLqYYqShefuQSVpfMm6ulgrS+jfVCYqNMcy25SmOgnfdW6e0RSncTZu422g+0A
EkhXXU4K2C++LXXwkbaD2+gV8qs9sSE5rgqe1cbfD1RTg2w1P5UMj5oX8sA5SxO8eMGv/qz2oIlH
bT/gpzIF4IZKfmFdC1dZgg0Sap54AA6uWfQViQQHwYyaCp7dLVCMOdovCRx4HywAkpd8pwnw365T
6ZTevBrxdljqINs2qnY38gEzKEplWgQQnFJL78NJdzg5fMQdv9sPqkQpxEIVLA7Khih3fjCMtT7y
NAj3jhoFHHs2yc2w2mSVyNSpf5R2Tf4tuUfkQMJHsh9wk8KjqQKQpL9eTCrTEkvBBnRxIpamhT3T
dUb9NDCkoeofl8cl6LWYNh8kkc2GgCun0hER6lOv8IyHw188szN5yyUsH7lwR6eGCA5SLjZvuAF5
V094bi5XqZugU5vxtZsRE1veIyU4ZvuBXX1G5/zMPoDvicARP1EuoTdLHTVmD9USplMEZ8H/FIdj
mc5TuapirhzRDtVudfIxUyJsS5ybqIb/4AQRvLO8Uj9GcmTHVhsPDqfl4knAD+/JrrWnCd/K1ar1
+1hqwkXEGXmOIIEEXbYzxDFeEPVCiPZ9xN/lO2BkxaLVNrnzIVT1p9D59GE8NGNxk3ZtRt3zffUq
bO0j3eB6W/fS3Pr0lECKyZUgE/jixdm30wxcdrRtn5rfh30Sjrz2pT++W1ZRHk4PJebu4Zt8YsZd
KU/4tQFqg4ujTx17eA9bf8vT9AQ98E0p9M4p99cPk4vckVpPnQsVLSuo+KhzB0t49XIrFFGLM34A
dcqE+swHayr6QLvIZHtnbzFDiUg09wO1DG9HjXlOY4BmGoBQ84dw+jF67HgftdbIg8te6R6rT/5I
gJHxc53tKAMUU0Zfvcin6p2Vv5SzY/UzfrFf8krefvQl5l9UTDpzQzrzwgNn80+HQitTa6345eE2
kSJGS0yvXCXryc4uH0s+Ekfv4fTuvZ09QKIEJyDnwarLI9DUc+RxruLxyw/JWNoEGng1ZVy25rg5
JHrjdyvyD6ZwUparrUptHGPtceLr68CNMz2gcZepqbKHSvHS2YO9UcJe8gNLJMehcnJ79VLIy4q9
LulRUpqOarPoxQr+vO1K0liVWjro5EPlFbUE/C9qPtwIn+ZhJ8QvqmBaT8/6E2sTH76engsgahnG
0H4uZTL10dnOP/4FSclLwwBdwDAoNLSRmKRYDKLBh6tWIyGrDVvm5V895Z6zdA1SBllS+aqGV1+q
oVLWmj0nJ14NWoNeTDrR1X3F+8QJ721sZyUpv409b/V6F4c7qvu+WkjRPIZLw1UT8C3iVQ9vv9Hy
6m9bRaxowsm7jMPVkLCVX0gBXE7llMiHiDWUqCl6ylO54UnCf8m0f6J9DqpiRJIKLaFF6aap5kGz
1Wp/61BR6AV9Y7plg5t/YEb+ehn/gD9AYyqApi59G0ZMzlEFHQDqUcPcRF+PCfvVLtgFFPExj8ik
pzl6+eQMKfdDx9uJbm7MrJHQnaYrX8mzVXhARRPbOVmtGVnR33FOyZx3dG/OGvWrnAMVzfu6F/ta
O3Vf8/Wk4ENtWlQoOaitHYtJSX8z2lbp68zO1PUb/Y71w7HmRdJD0o/5MCsrQVXeYK4eLuRz7Jvj
HEhZ8Ed6vuppZ19PZK7zzjO+w9b05CNnfb7M53l38AjqPM+u+FKYJUvD0tC7f4KHcyKueAR4sBwD
fZnPc17WnVTrWXfwz22qBuK5TurzweBQ1+no4ak/hYvLn268mM4EkWxmCFJtA3I4ehClaYY3YNgM
rLCNLqGEJzYZAGlzUlKb5aVew687waPbuzyf5co6Zj2vtKYxlRcnH1549n8xwEK1zuMhoi8E4ocG
6AMpJXkc6bHrS2IBXUk1UBlaKD7HqzCOq+5iyAzlKeICj4diU6idpOY+/FCZoqs3DHtomMlTFAX3
XBMHdwX4gL0BzMQLIkNZL9N0T2/FDEbrE4LROO718EVzDlf3dqVbxrdPd9LiQlgcyFc2wRA+Lh/M
edT9ADpYOb0eWp4tGl0O9fpqZkRDG2QlTHA+nVq+6oXggXm/Rp6yMkNqRYYtjVlTfiR6Aqo8A1Vi
P6JIGIhdm1+q9KDw4dGTkoGo3+KRpMx16edcaMn2oqyqEBfiIpj4cZjp6SuWZFwk3biltxqV57ew
cO9m6MFYOq72w+wpWgOd41ucOxfAsl2+UVx7JfoeZ/zquns+RcfVLk/DXHDxQnf2aUMJOB/coYWE
hfgDOKPtF0QjyCkkCJW+y7cqtP4qu2xOnUxDTQ6KNVM83pQVEqNGO9rbXrMOMx2mQPKV9P/N4bYi
dn1mj6k4w08HMg4juKlpncZI9scLJGnZ/txoQW/RRcyaoMtCGC92GDY2jAwiIfy/iMtuHK8W/Nxj
OESWuTioKO6cKF45Wb2VAu8dmESdGKPHThv/2FIoHq8ztk6otTAY1AcDZvrPm2upz3c2KNUeq9k7
usQomNHWJO/3pFc7RgE7DlGG6S2khG3ZCzKbmJUFhrdYu4cLBbkHrCpLeHUKNOEXT0LeWA7B2l9U
qQBm+6eR0B2QhLQRN4u+QjQd4hlxhrrkleEgeaXWm/z7YgZbTraPjQv170XV5aWYqnWBLGjah7C9
Dw41/JyTpuIg5II5/71LzPzBuLROXp3LaQl2W6Hv5xCK93qAb+bkUfVEsoPVqL1RC4RdUTtzNFzA
QHqyoBasMgGPX22STGxWI427hF4shpFmOkCaNqZ/izHjZ6JMdAWWH23YNlsZ/zWpkF6hzKBBYpdU
diSCWWTVNgEKPVhpXo9CadgrfJwTiIHdYgcno1YCwKgBft6jAqeH7NA9ekZVssx8RewMsZHd4EAh
8Br6UwbvasnNDi8D9V+SxdmQyb451/YNx0qmFjVshAi5D4NenYUrltYR4mEhOtVfTYllD+hAiN2D
kzDN2xcMm+wt9DvmCvwGX9ZW9hAjUbL/Rh2AEQoVg0kdXj9yBjzqgk2WaWwQ2a64h6t6T0Za1d3x
qoGuUas+x2vpYYosO+YmZpHqXoHrLhbG98H5YypmavJjZDUllSkSF4kc2f+jq41DF6LT4aQoLM+a
z2vn0coC1avcAltN7g1UkfqCVgOABXnLJxLKHZSnsNj1uvQTTnhTAzajFv5AC8cKXfgV6UvtHuGq
h5ldLRoNJkyPk6N5Ap1NmtEi5KmN0aTRwh1bsTiFOA4FIIzHMXOtxb9er4i2l9xQfDL1VgCs2Hq4
1TgI0yk9XqapQmm336fAlLhTCN34KVVTWEMetyUC/KW1ykJGl0KKOlM3aw9ujtnXeBP9nmXIs8YQ
61YxcxIPhCYiotmhTix/BLiEwGGaqGoQ6BdbEEKSZHxXw/HTw0BvW3K4Hi5G2rgsQChgODiMfYN4
SLofRpWf8EpULwK64q4KnU7hmkdN/1eBYUBVhLjpQABgzMo0riVDT8dhqnJ1bsIUhbMYcKaA86fn
KPZIO0XoHVLHVA/WWyScDWGK6oKNYDDozhQZaJwosu0sQPk12TgTXtzsVGpJN7ca3ozHLn0kdUDa
n1lkBaxyrlPx8t0KLrsM0zMsELa2Dqgr0Y2GzjVszYQ0LA+Id96gR+UKsMwHYHqiWvsRzp+cETQD
WQe67/8c9Hp9/vGqAY/GK2d85qbkZUIVS6e7c830MJ5mOok3NtBPD/AOCx7XmXZ1qmO0DIyGrfT0
GPA9wqcyPtry2fSxLisNsW4MaQ7AyyHRi8a6CYZB6NjO6I+KgYzJMg6/NHsFwjL6fPTvDuEcWFdf
FNEp7gHTlcGfsolL3AnPfzhc5NhsZN00lTUZmMu8QtlnVsjZ1/vDWjX0Y/MU2nXZudqwhHADu+Dk
Qhh0cDDGAnUHcy2YHkq9W24othy+quGSFrrSluL82afELUUYWFVn4wVrXE9ZyTvHrpgSfZRSG381
MAs+qOoBWT9R0X91Ic5Rsq+1S06UMdExwTeU/3njwOGCGG5T4ojJR3LIbF4MmXf2z/4jeAS7ej56
gP9EMAbbeHbwoXVs4Y8WKvaxEL4B8CiEgL5IKtTWBrva+zvvwLHzCmFuWQgL4dEl9c1s4ZR5CUXC
IvqcXd6H3yKG59yae/fYlsnFm2b6VHGOZ5ymhUvMiULExs9u35oyb3w2T+gYbPEP4K6O1u4TQxzg
zUPgeYe03Aro2wI/WzpgM6ZxxVHnt0uDmFei2/kvsiiKwCqBcC2lmkBEQSLE9CtM1oKe0C0eyb81
Agr/KTxtWeESpFRbhytyAcgUUcavZicIVlBFqwO2o4FThGWwvb7oQKs4TsUjqo6jrkRcEQ7VAqVl
Q5gNaoPAfal3oXabqjtV3qkR7q6RCaGeKG5/M6HSZu4/KtMQdUGhW6WvOWrpIY30JdmZHb7n8vdU
7vNxdYUqRkeEj9kKr5yQPUPnzrwixzo9odVeBw+4Mnj43+4ZTrvE62V0VCIo3d8NhVDqjNCHbUKn
8HIbJjWzmqrAOMuBUhdMNACB7L9etPsypDCFXxlI8HQIjjINHZVWugGr4dWOkf80d96juYtvfD6a
+TCdabfg0dy38+xa7Xx0l+eVjU6Dw6CEPzHKTN4j9C2DdW/rZ6NstIM3C4MMPcJndGhmaltYzeLq
g6nwiCoL7AkRRD3/fuiNqLRI14N4GWpbMo/KOsgrVsw9i9XqJEFVQXD73gDyqu1XCRJ1g10B2roT
guL1Gsq6yF6kFeXqNKjA9EVsobsprxTowlmt3XgscIiOOJgUrPMUuD41EKfa+EuXmnTPofGNSuMp
jJ9TvKp5iJUnCyQ0LkMuRbpBe0epE2UjVJYvdosmbWKyAJJbx85rC0rPKy1ul3SBxBf+SeXSykBw
mQIIxQTaPVJDtYMJlwlvIDRZvAcc4sXi4mZCCF5oGHyZ8OjhkmwQDCxs32hX62U5BIORKEUlRWXj
fEGtkSSO5Ek6IPvB39HZk5grdMreNtgGogVJvWNdpwekqTQuJ5I7oGMFsi13SvokdFaAiaO5feik
C0U1GUriCR6X4IpK1VS8q7L9baTQSKP471PCR1IiBMSjPo/XRPAjPg/OVH5YkbRiqVbjETlKgFVa
na2fGoISkAoF+Nrws8YxhRoEO+0a6DwE11Uent+OHVJRxQyTs4b0ry3wS/yMCnuVDfTGwiohsCOY
Tnz6U0DYYiS8x6qaVc4QuhJ7jUYni56O/oc2hniAtChS8ATXIq3kly5B+eAAwuUsp3pwXhMGGb+I
kUff5sitwOtAcRqxa6kdJJW6JqSMgWnTAHuAkjS2JFwT9ahKYVd1KWMiphhnwrMZTBUtpwOZ5uQE
frXH00iJP/x7GAJDM0vZGpXbhQ3P4JrU6x8jjlJLpcE3lHKSgpOVLAv7FQDNYPN4YdmAvCSctnDT
cihf6HS1GJVS0O1IF4QCa6AwP9PbtiT2KjOkxZb24u6Tq9Vc02vR9oVFvGnTSjZRjlcdO5gWZlEr
DOZizML9DlWdV1rlKZY2Ym8wqZXDlTlgGzjOf34O7SUd69apUYrv2D95SSkcUPIgpRJifIDr2UJw
ffzDYO0/qRZ7hjPCKh2SljRAJ7iQmp6i/oF3qI6AqPsy2FlHIgAfFF9kbHAxDW6gOIhpBKtvoyBT
ISSAGt+DehDzyU+Th6KbQEE4dlp6FBiSxLgmpoblTuZPM+Y/X2YMRN2lcM9kGMngwWRExoSkolmi
0iUX1i6QX6uTlAQHYwQkL0KHxhxHmyQg3rflY5aMy8O4I+SPKwxsQYy6iPHzBSKZ0BgahqJVBXpP
OUX4JXKpNAtlhqpsH5LiSKc3zqmGMme3x6CRuE3MKVwmPVzXyDpGirSEOJaewIxURjxJOPmwPwwj
mTDa7ZnfAxRWyTwBrUpZJJ099KXh3dIcvuaVFpRm1/9+QyWkg0pzmt2vkB+nLRQHN5t7TmxjOSBe
86yLG4trNLk39I3lkEp+t8H1LMI/In4AJIW7QlL09oiw+DpfATVczJAgROU4uhvmylhn/dRLz9cF
UJmWOXIaVSB0cEJQILw+ouEnWn9a3GqcI9iTIvoqghFUlGAdpEKii7l0MuYVtFwUHMCclVsqIZp0
skDtwu+UlC1RBkGI9ggJqW2jazdHWCJoSNrm5ZD1LkGQhL5herXmWLOLqOTOsy1f9w5HmGQvGRMy
JFA8lPPQr6l+abPHeTNq4dSNQE2UC7C+DrXnKlufNZUggH+ux3BSYC8R3yAPzBar/09nmw+tEgTN
wjedWnU39syiOM5CRtkSSG598B6FGcbICv0RPK9CqmgFYoHbK/+QwcBT7mmH03lp4r0d7qPwawJ6
50u6RNgRzHye+QQTOuAtqj5U/qJ+p7lLG04OSOd811sRNI+2PA4ZBotXjGKAKuVbnnSPTV9T4XWa
cdHXbJgmDrD2foomPA0sQ5sbYjqiEFEO0lmmmaZXo2PDcMFLm3lP0kAzGalGc7+1VpkxSs+nKTDl
uZIErFGLUksqNW6KVRSHKPBtEssQCctgFaXdoJhTC+vnk5XXwtJcmBLzqLEUTtxBTXvQ+gmuxotQ
fo9KIwemi7pmMdawfUyizmT9RDnjQ8ZBPLME+68dID3UWTUIRj9nFJjuDTyq3zav0J6KjqaZSHzG
7MLt0bnLgIsHKR/KOEP/LQ1tg3JYBVKmJk1CFhJXupsVLLE4+exVzuSH5AxpTbqapp+ZbqpZLq1y
tYjBM0LuGv0MHHIxe9gJmvqa4x20ZOUQoU9h3l8nJXupi5fTYkhw0n/iFJUz/Hf3sLssTM30K9UL
9IGJ0xsu/p1GdwEIp0mVYfL2TnZjoJklAEwwhwlFdVFVbo/cuTTB2ga5hfZhBlsbo95aNloXmG5z
5lJp+aUuwVBMtOcpXUsiVTgIo5g+QalM0+0R0861Qy/oI6CFwdQltrXX6k6CoKCf6xbHV/Y8taZS
gyph2bouwXIKmX8+IJ2ukOo0eTq6PsiqrHZ5z6Li3eGNpB6wUGfdPJ0t/8teY5dVu576wSXiNYpw
BTN/EBCcNQtoWZKTaxNFNO8koBQVgeCzbcSLleBFBb1fUPC0Sw7WNBK8sPGEFgKZ0zwQwgaAMIs5
ZG1TpeGv4q3fg8fI/QfefIM/rVZyYLU/ES2azIgcNLNRMUoarIOzMc10lVyVtZF9UWhEbrNmrJSn
Ll0UEHc1fzV+X3UuIuAf8g4LjXIapasRTYqxCazgxXrr9pZAlBp4WR5ZHGMz+OMlIDGC5VJ0TZak
LrwJQ1BxMj5IHkZrB9wNIA1ixoxJGDndTeof3Yy/CTYBRoUHUXLpLTbBQrcIk0BOLFGeUouRWJUp
kbPRZ9O2L+vBz/SrHN3EyBJFoAu+AsFTVMh0DtJdRByCP5x3uAxMO9GxcLGZiHRcU2dmmHpgk8II
Wjf4NHTE5J3kMfxH29Lc+0T6ytahrY7pgGXB4dYbyafQazFtzenJHmHFhHpNYZyiYjIKTvZkMqJ7
jB6gZ+nB6nInfy49F0RmeT/9TU2nZRvJB4IFpkzOLjo4MCN4PpIBEaseCcAd7eWhQSyp0T3DMEDr
CKqARP+6EojV83B4pPQsngdxASfNyTOBYW++/LfD7dUt1PrjhFh9WnQZQ8LM18rer0t8j77JB7Ia
b2HarOqUJZ+ssIyWCQjmWVDBKKtAW0uVAhnCNwVxcE1MdGQuTRdIl2mIDYnWkMSf6ZdAnRDFI50v
a04SwCBN//YQ/hc4SkUDeWHNWApMezv08P7b89J972IoA6wPt0IeXaXGWsJMqz0wko5SN0VJtKk9
R2TFSCg0M4t7qJkGKZHLl38ut0a7ivzcTD/dVbUTs7qUKQG5MzASHK1RC3KmdENPLDBIAgFcg9Cq
kdFQpt9gL2AwLSUmBGUpmWrhvXxNyxN6ybMbpJ/gFQ25bBtcPWQZgVUpOhFLjqoHvHvkVLDLuk2y
5hI/0U2TS0lTclCUNNyzIm1kxlJ6atWaoQc4FVEUa/HVW0/Pg12FURXJRjQe/fn/WURFblUEnaiT
6UJhEa2rKT/5QUwrOqNiG+a/5qpmqpnz2rh+ZnMpmS1HkbUqSdTQZQZH6jjXJpzqK+vKypGIftIl
kxy1atDYr+dIA9IKjwZ2/IQMCTn9t2EGvAgo5Em9TVbaBAzG0RC+pb7hSMQDFAoq3JAAV/SquhY1
l6R+CtuuPCVi0ni7+BhA6ONoZfwieVi+Ihp9ApMw0mYjA9Xd+188MCwjvo3slz7lJynZNCNmkb/E
FujQBoLt0OpfKW/ToJW4NOQyCd+vSICxCllwWhYK82EVcUBRomHwK1J35HRFqzWbdvGUP1VhocDp
98TIRIqO2klR5bb1V1T1VHJTYBkphNGyNLOCSDfvXTpFFDW1XOSMpgdQq5PvXtxPm8ofbqRisUOH
eGwlosUbyE8ehfQa5Tt/60+OXO0YZaeK4M/UaAl7E/aRgoM/AD/FXJqmcmNYsiNaxFNTqXmJLCdm
YLfBFKaSnWvYTM+BpiHMP+OofMJZbbt8mdugW/GfRRBFtkTK+I301BNxVMlXKjMktqw+pVZ9raml
nQ4wQP/lXLgZZedmGJNPfwcnTFVUs/ZPalR/B8KW9LGj0R+iWDXAF1REuYdUIdeo6VpS+cfxgcQq
RdE7qnvSckNPlFudywGA/qJ+op0vxddxTa+EVkh/Nimxo1tJ5mhT34C4Pjy5D9ZVvZ3u2FeKjhju
DUNIaSsEy7tbDTYUsH2oRfkEpbAUnrw3KPSH60PLCi8zPVh9tTyl1KXa/xpXnxEK/Bm5QHWqujfP
RCB1K5E2dnqyFNUgLPdhT3hDjoSppT5WdDoJr7E6e5Ql0HRF6f7dfH5o0Xim8rLKysOtuzpoDqdS
61+mydkE8EJ0lCsVg+kBWJsnxZOiQC88mqIP+iVIScDSA+VX5eBlfzh8wjVtS3vujTCm82CLn8aM
37joJpoO1drLDD7BipBZUwOsKtivtKBgl6n+/M1liKNpRPLKUTEqUE2sFlSU9JMVXFHae3mpwJfS
JOqpS/Pb5LXYsp0tsqjlrjaLzUQutVpB31vn7q1/6d9UVo58DF8pWH0ivEsCnpgf5SNS1XgI6A9T
RLs6wPYEUST5h+I/e9jMPpbsNXjj1kEE/2Q+LmRyZjZ/KqzyK5712nifjYtq0SzbXO9rb+oiQYzZ
MLkP3TNVhaor5Af91nwAtkBMehD8gUkcbERxrHaBWrwSZYxwBfsztjHtCzf0VVAj2NAMMm+fSEUg
uwA9IT3AwvENiTSFo+kQIPm4T8ql4ZdSflZPyZ6hZTJ+jR/j7XA9/42Lf7eNu59/ns4eRdir8zLf
XCHkVZz068tyssRdVftnPma7MJOz84jkfO1qzn79vf6Oq9ff3s7Hz6K9RjtFxcs5RvxrW/jpT31D
EfpseYeySu0XXV2oQJ/kOM7JNam0ip0qTuuMgtF3lKkhxRFt6mn6RNmPGzlZHWun5Ofdgj8zfJqc
oQRRexYoX1sc5m1lUm6x8iRl3Hzf8qgO5hARkIpc4sqMK2jqNJjtZLEhCZycau2eaMslCJVr8LXV
wF4uLNA4GZqMCxGB3ylbTDIUNyDWAGgngBgg3tbBIQSA00vCCWBjCB1KYbviganCmaOtPMAaAR0C
/n/WQjaD2mu0ecXVU35O25+iLqEKgpyR+24JPNF8/cc9H+NzCTLTK2tUE3wxOcBZRx323sinpqAS
m9k0is4hyNE02Tjti09cK1RNUSOonssWR50ys+MBarKqtywP+j+sJYNWyc9WRKPA44MTlbY2l9qq
gMZxFA/13sKe8Fp1gKxj9/oogKICKTk2NQTSok9p+YCzxEAbtNm0LQjOlPeiIFZAFE4KsRLiglww
9Z99nWQlIMTCvdL7pC6+kOASsRgb2By10LpQH12rHqHcg+rH0xAuPbcKil4mZSFcixMy0bHSNNSt
gLCcAF+ogWVnU5DHjRTokyqUatvT4FCZTtkwgtQgFAqyE0MQxisWDKdRLHODlAgGurnqJgh+EMsp
3Q30GAHZSi39RydSwHds+dMphhWIgehZhnYfgUCq3ERPpJQAOdk07pDrBKqAK9XF4gfdv61SBRW3
81el8COYNPDofwGc50ZQ64JLHCEeE3eYmgGxD14e3dGpwc0Fs9B41Si0q2BNzRRS8FMAcAoc5DhN
vDNQOjT0mUcaBcHq/UQkYVwWTHrBGb/BnW4B14tif03TMlFgrvaPglAt9IrlzoFQDAmBKdjXfU+d
Vg2+vNCdCwWb7MwfgLj42YbjxtzTZqzsYTF4eIX2h02eiMc4zg/vwvH0bx4Z89FEPqbUd8HRYY6N
lLJVlQJF/TeU4t8Uw4h1JJ7Ij3YS2fZLTSXa6LU7AuCluSionRIE6UsYjQnp9NI6ZxurKmVbv6GU
Py2Sa3kvqdM3kuBP4hT1Y6RdIp3AtKVZrrJPFENpI+GyHiwFK9TkkHeqIinNc0Um8krRHWU6PHG9
NLvA1rVQlUD/VxZHuEloNcX1hJgxBcJi7rN0id8oQklfkrgE1JjAS0tY0Mwz3knatTiCjp2r2Lve
sV7C8DIFGt/WjYTg3wViwc/ZYRv7xaeT+Tu3aHVD2uUgsb4Vm9SXaIQtrlEZ7sbHenbwRDoN/VjK
z5dF3PjerreP17G1tvOdb6c4faztTTLrQ61v5RtoyHgl9Hb+igSBW1jsATq9+WF+7RQTilTv0CSw
ITR1qNgWxneYX1WCW6PIqj26CPStnit61nT2d/vzV5mi17VA1YAI6Jr87vXsxdEmCBGnT7+rAUoq
Xrb1jm/sV+ySbLbV8RmBwtV1uG+xc9LBRhv3spzkdKH7Hw1zQgQ+rF9nTVuxSlChexpbFB7i6J3A
Ha9Qzr3MwM5+k7Fw2QjKtNjdOydy6kCmmzBPmTA7CxW/aCZQj9GsDM4oEFfHNHHqbRYom9AUp4Ri
2bqVa7+Zamyj342TfbuH/q5zmyDduXbKybHkVCwUPh/JPX4v8XZww+6g5LApP9ylwwQlIBJAuKvw
Pir2G2uW5Bpk+fb0mM/SbPnVy9N7BjoCozl+9Mtc/+Wv3Ec66m1/s/b9jvyQm0PZjkoe9hg0mnAR
YA06Fip7ln16Oz+UrTL25S/7RY/kfrdvSDqXEF4u/72H1ng9Xw8tSmKuQ7pZWVDYr7XdZvCGDU14
51N/X4SheOyuETt6xVvM7NMnzI1Z2tRjV1EUvgYFSj1QH4AM9aBEw/1QJa/nqIzklaAsRFFwwV7T
TBX2A13Ckwy6MsDI/Q/KFzcaYUG6bn7alQHpu+LXr9wY2u88P3+0uQnqZ7WmTooRWGSe/iepQFRn
aN7URNv7ZZYwp/UYsUKX13pu9Ng72cF1Xu0VmrTcQ9nPW9OWAsHcvb29Ozcc8VEhPjTKiN9V2ygi
zOx39wCPd5wdbP6E+18mBx9Bg8xYTP5NA/yeSdVFZjwmSFzh7FTiXZ9uPi0KqVunTgUO+QG9PdKY
0A4sdvnhXvezVm1sguPXw4nCSyxHTySW6MqH/AFaLct7/GyhrPbEw6J6uGizZPGLcosnDWTgN0MD
Yher+Lu9Y+2c+w6WkZNfzob8IYfUOEgKUwFG9CA/QIjt/gXYKCLG2img8QJPzWo+GO0x+gKoTiDf
ePf2+Tq+LI89XdS3NIfexxfRbueIS0pvBMvh3S9/6xbtcLIqwF9zPiQasAKTGzoDeKA3BKH3R3vD
QOPi0jLg6XxX3FR8uP1qP7csp7AiF8+D56xMnvGcU7E3KniyLqT3y87h4PMoJHEuG+9ZcSsknYYs
/B1n+XM22GewvqJHETeKYRl4vMtyD0Wv5rV561fgFF3GN7B/4lbI5OY1qB8vzLz90StvvTdUOAsb
Z6OitmbHhUZDv/aXc7/SZ+2H3EGUv/uvfvbG8KBl2bN6yCfGuNWP2qbzRXYUOXVkgTCbhMdYMjbr
4XP66qBSPn7ApqEFwQb+ulOCYRaWvAvUxUpSGEnzBvMAiXaU27kWtUnUY1ADT8RPLHFwuWrk2QqY
Blbtrf9D9PQ8vNdPY0TfLuPjl6qDT9W+r3K9zNYrDW5/nwnqQOUTumN+eeflEWRiWcMVQr3x7byQ
qkhOf8X2PiF1bjkQWibYhC0eSPtyso/THGvg3CTEC079zPjMtHvKTc9vnDWePsEQBhdXHG7MN941
GBgEvPHC6eFOddyAzeLKJgP4ePHKeOCLI2yNvWqv0Mt8gX3TdYwOLBn7lvxyTv7s7Kn4W7t5BLOg
NDuvl0Onwgs6sy9a1c5iIhdULS74luTjF8XFDxZ9/zTe3/z1xkcFtTLlvsxWCNNPmXOPiv2domSK
XusHDhNO9dGuLn6TTzmQg126BOVPfUtqN6ywg86waFIS3SxPg2dyTDL9zeAZ3uJje9alfqeAw7Qq
9/KrfevJAnjap5u7JYDZOMQkZRpzbDRVSmzPq2vXetlIjA4Rdvg2HxS+oamwsxGLmE3Y3EnIVBV9
EeDkKUqYf/FUiB7Guw5Cvj1aLxekloAI1I3qg516wlbJtySH0XlgUTD4QFYLod6Y+1rUOrYrM/8N
ex9Hkkdy48hZbh2L0Ak48O1czu5l19612SMehcEm27BmfvXol+/NbDnKWA0iRM6C8gmc5Hl+gEDQ
tDzaTQhH/eLDO6EcM3mW/GrRe6Ee8XGPl6iMpG0+yFVrlUN9lmvSr3fdhc/Yz3R2A3aJ2Zxry65+
fRTpl0iU4PNcpx9uSIloshJaldrjE8mCXdhIKDd6sA8FqETGawT5LJtByB7tC6UxuATMY0mJOfDa
0JeidK+1Wb4hGuUmr8mmlhtfW7f2vXVa/Ki1+WP/LtPCqQAOuY0xZtz1fNn7UMdJHICACJuyY7X+
Zr1So9piPEqT6/ICXlIaEvH/H0fntZy4GgThJ1KVcrhFkRwN2DcqwEYJhCJCevr9tFVbW+fsem0Q
f5jp7unOtAm2F+/E7Zmxk0gVDV66xxPqP18tT17ZWvpNwEZQnSUJYkrufMP8avHA5PQBlzsP39mV
Frqy22vWTCTSszRboTvJx/eRE1UZ/6p3Q7HZIEY7OghXtdMk+Iwi0Mf+Wqvc5JpCzqLJomkTJ58f
k/KW5hYzac6k5L9l6P55xn5FKSdSibWKO1CrteOjxl6j4ocY4BiAJ9zVlPdMKv4WvxzjXB+EjLIP
ge045HFnBJNTA6xZuqV2xVsqPePiIZ3re8LNcebWkOlGCZvi1MNz6Y7wOzlqZ2C7A7d8QysmLYp9
+UcyijiuQBU1KwXBiUuke9kGAzDmxGgm/V94t87FL9BJWU8Iru6+ss8kpXBVHS4fg7bzLzyE8LrF
wlKnqrloXlPjFWRbIXSGwukZ7io8EWU5+FU+zgEKCKkLcHqsdAzMHyMuGuozHyrce50Ir9xZ39pG
+VWX4ZaokS/llGNFnI2RaRoBQvs0n/CLSdP3tVXHg238r+aq/sanxxGP4vSSsycPOIFQGLwIs6Ir
gfvJbOE/LGPS1uDTSNayyxkjM7Mhr4zvbmvh4AKUisn8G+tfkBJpQc0FPiedxp98jW/lTrXs8Eh4
kXm0ruOL+jNeLoaG3Sa+SpIb78VvP78yRCv1TkQWYIcrpE1tRjyDjK3V7IlnfUKdZD/5Pv0YA/c5
pwhaOHXvaTKpzqhlfpOr9AsGQiUaVV55B8B5HDDyPHeoCcjwaHfqH6UCji5rHmWyFXbFyXj+d9/5
0hfKlnVVIdChf7k0l2wjbQtQSpVaD+XeqQHRTR1eYOaniBw/mIkPUwC9L74DJZPC7xQRP4MvAsUI
nkGRqU0K3J5uJXY4LE3uRF4a9+l92Ck7zjXeo5rOWYkt82803rAugK5I+g9vvN6GeNwbwpmSl6oo
vHME4V3V/imndlv/dX8GDoDFAb3aqeP4czj9TOdNlTNPfgy2jkAd7IgfWwA6RkKWekxmdwAHsUCj
mHULfPSK0DcZHiBFeqr8Zne2j4gEs/ZCrK2P/A0dzbGEUOTNlU6NJRFgxTaP3YphsdPzD5feilvZ
Vw9vpNrqRsAgHq92Ut06Ftk0xjEHfXjvcttliNUEx+TsP5r9GOqJJ2oW2Q0mStm4W0yWtDnetyIY
p+wMEOTvxQt/crCFms4VQ/M0tnlJ3LXcGzVr7wcz0qrxk2NvOBbQWu3xaVMp5jhme1a8Uw0Hz17y
1JWnnR/4TQaAGJ9F8FRxV+Ae+lR+/XF1YcWBV30PJn48AYyM+nZZ+0CUpicxoaF/MWkvf/yo9x+V
32lYf/JwHT2ZdcNXBDDE5WTZpukQitgyeJc7eBSnOS7Ubvz05MEtAVagN/HxC7pL2XgK5oLKghgX
2kdeFhNNXe4ndNwDMABCWtNpjfkTl3TBrR4wKWZByRUoh9c1XZhPX8wC2bTVy2jmxDQ2z1kaD/bn
jzzmdQ92X/zV8dJS3YixbjDI7/Ck0TdALd8LiCym7HBdHYBwDeeNmrLC2moaPV1BdD5t8G6c+E+c
yw6esXxlZJdeSKP6slt6YHTR/zu256nyOgalqHxm5kUgTd2cpIT/PKY1pctXp+FUZtglU5x8xZ5t
U73w4HX4vCvMHqOFrDklHCshraVNmD1JKszsMTnmSQhyunLVHavyQHPKnUpCqQAKdUnahYEo4vLJ
Fpa2k4d1lDJE2O7qcN81i1SYjUNi+ffQ7bs06JG8fee+RnRc5nfzF4aiw1rtbQIjdX5tdayfuBiv
9SnmmzDXApmnBO/vFsCwYwRB6WzuLfDTAU5PpszXkYkiGDzqF8yxnrAmj0OhLy1MzpBF0w6ilvhV
F9le4RLnbvOy6essbmiremPRAFMo1OyyJ8pYRqZFMESL0nKr15YD0VIX4yrIxvevI/G3psIZn0BM
5zh96SZRx1XTmtzep10annV+FhtwcBZRe3nTvfde/RhBco37kEWnubo4fcZLoz/hS085pcj4wHEV
XQHIrTqgfTCHQKmISJ/m1vXB4w5f84H0rMdMhJ+k9X96urXqaerBBShlksvQzLDrN3N/PIvUHevK
aH0kFQZPDpgDQ//+/q7dkGCJ15x/y6p95S49UJkF9euP1iSWnS53TcwdgG9R7aZTCSiuds3XnCyA
+ul00Hz8w2aXveZ8mlGX2DUOsMhMu/lg+mOZwZbmEpdDbnsPM+waBQccmOrEuFp1QUhuAl5xKbrU
KHTyZFNwAMHMUh7ftL2eM1zYfOtbeQmGwAPD5pkarl9Z+Pe9J3K56FuqQ4zhcfu3tVt2bOfFi8uk
aW0sxpfVi/IaY0gKK2KPpLVAZgYecpAECDg2oRRkg//ObOLuMWzFOxF2O/XlbPXCbuyvpwgx7Lpf
ihc+QyLp8Q/vZyw/IH0AfJMXZT4cCmbeEnREqcGWUxb+f+mSpzi088nbHQwMyMrR8tC46T/aDd89
u4ZHwjnitWjqOZ2/iBIbiIu+d4wxBkppV9ZZYCMD0OMO6If/zfu6ZfLDv9IbHPntp2b3N27Yh2MR
QQMPg2AUxBUSk9bJZPPSVLadowIHZ8H/BcHjnw0o2aupZvoltQDafWQE+u1RbWmEEmTSNN3vi6Ec
JWQOF2XdIC/dPRDCKzZHRnF4/6KiuBonWn+de/ItXEJ5W8mO/Jg1w4kDIbe+ODbL3JVSlWKHEgAr
BxAQy4Ih0Oe1MfYbnP/Gr5D6qhJ8JA+ZP81Hhl8wLWEPSkrOMw6Wo6UAtxe9YOx/bi/eFtINJrRz
Fiu8GTvIvCp1IKSLiikQDcdvNgx5nZh7OnCLaGwpm5AOfaTJK2acWy6ocHEGp0c2YlfUPZisaoOf
IncWLoKtuIZg4GQmF5d/JTHqx+yqaSfZ8gWJE9oFRgrh7LEg2CLJXT7ymAktRqD9LLbDYUL72Y66
JNYIIEK8gTYkBV4b7zo2QEE6Km3eN/be7wdm6pmJ6SBTDV3hipajoAV5H97fYFLJc0rnUcNNdelU
fLqaNNFwv/7MZVIwma1Zp6GnwB7+ByNaIs6x4dAdiizpVVKtrNXCw2rqg9+b/eLe/2HvK3gTCsI8
5qbe4S/5kYOYQy2fNqFdpj6YSXMyRLugexwxJvspTwT6ch4KHSu7+xzf+28Fe8A5Tyf/Lb5jWjUA
fZq0t4vhitPR/Tf+u3cFIKEfRZ5KyFoPHyQwXAlb/rCh4CQz3eQWxN18GR7lC4mD0INYHAGe6osa
k/elMTjpLZ+CVnCgtOSYHExjXis+icWfzMbvurjW3yG1GYo4fG8O0eFF5jM9+EU8Uw5huMe5wzF/
6zd9Z/N3+V38HatDYh469DNd60hwNcqyqB0lmbyyKUsTmEd+Ox2+PN+6wZ0C0KkB8buA0kdKzMok
/5NigJRiiJaVpRxZaLQrce1KdKuf2f/PjPXBB93PPjQRqV15UjqJ6VP2L0zT9Fk9N5Up/VB27T8u
q5ly7MNy5OAccZoZFVFMbhTQEaX48/CuXP2/I+bnVIgTZUfV+bqVixQ31W9awMxVm7WILfLb5XN8
mF7OR9kdU1Rwryk9NzVRWjg73vaw0nrngYZNmMr4HChTaVWecyKHTwqi6VP/x8kBLSwfJfYD2hDk
HRXrTltzMqu7xxmUgpsGaThHRrqj0KGzFGJ3mIqDyxOhF6M7rXAgfLBkpq+b4GpEd0LgilvlV6Ey
/uEyDreUTuQ00qZ97BHMIIGFBZMSNWEAZc4kHrHlNkduPiAcugbdlf773AC2vLRVKZ5HyysD7RHH
bTl/qnNiJB7SyayPKqbX3/kBXA4XWZptvSBWPsjmpuxri7e6kKg79XjZ0LATZWO03UQ3nJjmKWmu
796LX+u6cwSkBJyVgOykf3wWzcfnldO4qtfksVY+k8c2/QM2UcgA+lXWQCM5nfZXbzPjBKyH1iJ2
Ze7i2NVoEvPcawBV6Q8Fp0U2RHYFVdim+6lSj3J+xLd9wF8azvztCepSWmEfSksRsXRxNFXt50a7
8FgqbspDjncCUNdOTTegyPI7qNP5G/9vFBBgAeqkVmhOTvQLDQAQy9dyKnRNpHlgB3rasQZEcyF/
thwVROR9LC8itrjjXwDEYJ5UaTNseqzCiSljHtjhNoINziNBsDLipOKX3LCyPLWn33ENrFhXseJ2
cNc02sy5FfPPPhRW8gAeFYBUFs10PPopSrGAtzCovhCkQ4FmehhyL8IfKnsRAdes29GpD1NqIsQG
rV9hQIX3Erd38PoSnkvxtVO/u5b8PjcBCS2nAsv6GyCONRjxgno+cdoMOkk6n/zweM9EHUTzxL0q
EqgzJiMa5lWzfP6GIgHzTpw1Q1DRYkLfSZ/EqVJLSxZMlbgfaJ/aAc8U1qm11hmwRNcLa7qPcdtZ
jdjAu3TfXFweBz6USVLMqZDifg5OyzVTffZF5EutLz5mr3DVPvcsL8Cbtp/oP+CKJZWeGUQYgxKi
goPb4FHnWcrf0O9H7AUIUgAM6m29d8tsyjOrcDiVF23xW4H7sjothvfCtVAFZbhipSX6PCObnHOn
9zi6+Jr09V30Xtiv9WhZ92jkoAyQ3A+bCl9qadb2azlnZj2ajBEreLEqC142ZSK/U9vJlcdNZQLK
vb9SrPcn9BDKRK4vAoMqCGjgIBhZz6cwHaHbwnR6j0NTTOKWp+Cmv4BAY6WlrrhdkVaYPyPQktjd
aoRbVWDFibQacMt/L6zFC+ZjSXGUHsA5TuyMqvPQY+3pgBoiazB/6CbUD5/akeMll7zCRCJNLFj3
GCHFDap5cQS7d0v5f4grZse4EoTJC5WSC4bK0f0TXkCUpRv/Wn861L/5ou7tDJn1VZinXFOkw55F
4LcQwrngO8ILKN99vQHXSu7A09lJA1j/4gN8oVah8l/VS0PBx9uRO4RZAC9c3KVLgBpVWhhBV4xZ
FPmmmeaPn2eJQHjyFE6x+if3P1QHVes3n/3DIN7FperFp9hQ/ioBaAaA9YWdDnU1ZYaoO7gY98OS
glRhMoNdSWIGQryzMsvA/VefozZKMdBlUjo+bJkiyLN+xbFYYyHB5UE2VMk4CJFd4BI0Pei4iBAJ
L/vT8FP8ycvsvzxlpAbaGWV/9kEdkU5HURqdJ4nUhPQ6/XJMqczXJVNIKBxBQl6wJEQIw2sBoQfN
LKY9mxjLPNDwy/c+tV1yEf0NhGMiWluqeN4h6ajJRxN22opi+a4ehQZxnD4zWbc7kjssDP99lS3I
hp89ETdBlmbw7ii8ZF9xEZTsWt7jsr61jwstaPedAbPOiBnikPitCHFZ6HQUkMtnnebbzkM+mUnd
OBJX3SQUJvLUfNvRgfMzO9QMkK3U/bDigpS/JWMrsgSg2RgmG3Dbe4/DuRQUnbkojBmXdByUABzM
BVwrgd4CpslJ5Ru1f2k3v0w54pHHAT4UAeEh+J5adj24fBYyRMN4EKE8RcqVEBjag1EAUmIIf2K9
nATGSxgj9cnTQgFKd0mvCJqlEP1E7nFEtwIq+frvFqy2DrwVPx6Hes2vXqiOrykydfbhYwIWUR6j
ORg7x2wCO85nKU4hh4DygL5Rjgz2KzoTiiWTTfWZszAqfSc2CwVvodjlGI8bt9RhNWKAQXqUK/Q1
EI6EtE33SLLhUGG/MYY7U7fik/mIx/lDftH/ViubGoh1YmpdGyOozmHdQhxQ6fZ3zi9yyQS3I34b
HDMKnmKQYSXGmUFiSUNID3oKNjzKudjwX4VPmUPnQH5XyJMM4fnYJU9609jhEMPx9P75zFVq39QM
eKfjMYvGppsrvBJuFyD++JAgHCWJbx2TGiVj2DKOS4zTwQpIwzL+hZuTHdgfM0h2VPrKTZ29ky9k
m3hTrEQ/XA7OexFuY9C25GRMuvtRKrHpEQNOmCToUSsAthCMg4Hc+BOR8uvV7UXaAwAgtsyUulvV
J6gATyhtwvsHugx/OPS7rWCugVfrt8MwZhawMTmo2ruAGEEgcJA6EENLrqEk8mDcHmZA1zJeHPKW
CD1AEQrLgXJtOEer9l5Hy0Rwn92XCdwoO2Aew3SQ71QsNFA6G0hAApOtSqL1Pqd+Jr4N+0NSFeJD
hhTyuV7YZr3gYHifLT2cvBEGg9NAEuZzEaFFskioKvkYJx/9ypebvV0QO2g/jxFpITgY5KuWuYqY
w3SbErSGHttaU83FHAWZN6acvenLRZ/bCJ5RXkp7xrFGYbH0W84LzdHTNZF2tPLZ1bSpkzUCvPQx
EAgjGSgRtgutip2FTqn6xd/jr2AMe+QLXQkfb0BJJF5r7pX8FvUTE4sDzrSscwzJGf3v7nroPptr
hCqZ0jmCKr5QyXZf5Q+qxberchJsGvr7EcV6Nyvh+KB12VF1YlAvbyDGrR2BFQxSPkVXh3r51pjr
BRcCbQVHWPctiPoD0kmft3dr3xqOatoEIYZb9nzRuCIZh9G5FacqoN+O+i+Eya69iINeJVBizaV6
HssmrvxmlhKm/L4IKjy5uGyMKzV1mU5f1r6Dps/EJUVEOoWBfp/lJ5rRkYFV6wXSwk81TUlHwx3+
xdABat2nGw0BUx7P74ryKjyxSZPnvc/2bUVN+CX1NFbj7uDPU5lIg+OD3Uo0Ur4iG3EWAYul+35W
OEDAmbS1algAH6nCS98NhHdyd1+ew7Q2VwJww7J52EXjN/UsRoUJrRfUNTkI5fRZocDyVX7vJPD8
kcKUk2nMz9P2DeusnQmVa5VB9jrKaPkAQx4h0R7Fx3s+fcvww8qwn8A0NTPSMA65cekYXc5Zt0zF
Nokf3eP4S1Fu3Omiv61n1OUUIZ/vTLIh8Ts06qRR/rTl7M1R+hPXkw6EsXWqM2wuFDBtF9dnPYuu
uP2gmSPWtLmM6MwsuVAG6ZlT3kWGsLVbRBqIir8en1JtMktIzNjt/DyWkOaqR39mVVSZOvK/xE/x
IHyEGTLPb1MFWgRYsWNGwvkCnCjmAmjRQW7X3R8BN2SZ0K1fjKPklt4DusFTMbSYPynEggQNZvGl
fNf4Mypvl00QaB0Y5yzuOYDHrLJ8dGcnZvBWEGlvEeoi38MjyLCwe4p2cyCgc5yNzO4PYKvUlZiI
Ak23K3n/fgdiaL8Gp05oQCZN58pFYKEPJhKnxHXjxm3+wogW3Ad73F5yBGjCW4fV6Wv+gD8gPGAS
s8bCWS75r4X1Y/2BwDv5bdjQ0SaSa/0WZA/JQdkt+DDgwHETPFQRxnkYe0k3MNYGjB6J8fcb7YDM
1epakUu9ktwh05k9YaggChLJphKUAOFMsHE7EQHHpgra9B/j2E+te1cHmq+gjiR8tp5m7Qwsloog
Xr4tW494+QBaPvQcyOOkOD4uNZiqRwNlK19C6yjo4VyQcVxPCieqfGsDzRohwgbe5zTsg+jS3qVb
teAUT28Y42ItzFaCydQQozK2T/LSOfPCa4R7Et/4EW/jP1qrDe0wT1x/+PKSKwLCEakQ7MCYWDRu
IQ5JAlXZMBy2Cn0hoFF0fQvMYcUzAkR/BV+yqUnyy/ZxEUmxg4zcWF/1jT8T/JozHwEFRhYPnpOd
s1ZB/FxxQfYePmkc0C8leKlTZVMtDSpJyTeMRTntzgaA4+bJj4oJG5gYB23NG8W7WGUnq/cQwcdk
uL/vj6NC8+ePyxEnyxGlt+NgAI0JeRUfLi2vOVbIAHFsPZa/mfOpUbYEgKclx/E2GodRGU5llH8t
6QQbuLlLshqrRzygEMNIAwqMSM0WZ43+0NiLz1E9Wz9mBXGCObKws3bZWI/VC/mXXKHwxEuVGGjc
SksLreMMbg28Rtjq3DjIZpRDtNFmvTPIxKV6JYkPOhDEFgSJ6M5ujnYHqdmbk3hH2KtO1N+tWo3E
BG/w7Se3rPh+P2fhXEI0v1bJA5lBdAP3Vz6WHriNyrvu2i6Kn2qLiGGts6+++Y3DJO7c1MQtB0Vb
3jqd5D6vBE7xYF3FILZJYtLor6jPFABcqGPhDZZFyf3f92UstBbE6s4I7NQnLam6Z6KZyPqB8Uvr
YI3wvDrT7qGukFRXqqbcVxhPLoSzFIIRviF/juTQ0WLUuEiQEXqF5UUTwb1bu89s9uqc54XWTwZ0
91i5T4X0jAToUnDNH442LmtDWkD8hSpGL5Ace+Mmj424zqgT4S3PMd5KwERiT6zCievIuNUrmAds
6n9F4q7AJMRRqP8jz8AxENuhbcL1mQm5H/VxK9avGdML99agZSOWKLvLyyFcWg9yMunZNE/x4BwK
GVlsfUTdyM64jy2wS3dIB2QJVMiN+ssfjdRNb2v74VwOYzoNqEHuK+FSp47Bv8Kg87MbPnDJ11lW
jLQfBMkxejxOJT6JJpo3xEAP1dLKIwhRtlpBwgiIKP19Wx0h29Cj4ETq8m65+NDwG89FPUuTlYKe
6JE6rLwPuVAQZ4zrSLbIJ0zk5uMP3qgr9x3T7k66y4/P6ZdE8/rFmYXxG3XDpT3oLeIAmyMUaLSX
Vm9qVr9dh1eOCFf7ovkDatn1qErbQ8pceTlHAFG33qvBkRAP0ZDnTpzxY/lK1+Iq/KpnL8BzP7+Z
6LtHwxDJWtIWWxNAbR4hudTbMTZJtmxOm2LzoF/wPr/A9dkKXBy+DG0IVRGc6W0cwP0s8m+ZwNZr
ps+5ZBUgYBvsRfQHnYpYfjiC8Cv9CvpUWWeSXwygGwfgg76wVSRICCHXZuhSQIp+geUe7tpPl15y
BUOMsCrZydIPhAtdRGk4hwZw3fLNz+R5h4YCkG9uvZ/Q0NoVHNCiBZWbNJx8TLM7j+2LC/4WnXrR
faPlEH1aFTqX4kDxC2LEW1llO94JZQ3vzPJR+60/ADOQLAfk6H/GLr5H1MPsCwTHM2mb2ZobUtQx
7b+r/yj7iAhDLEsGCJZ9+RgdHd1LUNIhnzRnxjwcBG74GXWlTcC1eKGrE61xOEUbO4NKc8HVMvhY
J+3nxCo9L2A/2SVkio3zHG49F5j9NEAoDkQoDm5cTEuQI6faYGze+gLKuaAJ6m7Wpk4FlJ7aw+6d
2gIzbVqQkwhzyeCBk+Vg0WErV4igk0YgVziLN4zfPDaw6OyNNbrB7sLD5keiAA1aRs2nTRXoP9md
qtt0IxKmRmskanfoC9XXfxrOKSxkPkBYIzTVzmsJoPJIjg4DjcZSXL5+4pDsrjm7lPDrD8lz0NKm
L5Z/MeaWCEG4gyEBRM8KCaXFfYEzrJhyJgAN0KYcM8tBFYVi2exdaFuNQEHnM231FaKEF+NTdrjh
2ZRbLUDKTFlFGS2IqzRC2QRI76pPBwkjyb81EWLZ12gZjkaDi20EqFxG2zhyVGvRjdMMz6BBUYX9
qGMu09/8l4w3hMdrhhzh8hHskAlE9DRM6pY4HIIBx9kj9Q5AA3rWaZ7G59AyJkE8VvUrR16WBFl2
spq5dhIRkUejc3jE6KpNz4yPsuyZ+hm0CRaFkHttDcLc2aEnwhXIvz2MRsXLzLGinmk/yk75keRg
oKf1+SoUWG9smcYHgGwiJvKMFNJ8r9vRjzjV8JzgOvZCL1mUTGuhOO5+2hGJo555HEMG7vd95IR7
FSoWcT2++o6J7A66zCEqCTYMtCIY9El5EMtv5fiBrGYHRcM++tWLdaV7z1/1LHOOm6tvBSRw+qC9
pHsz0fBwcLp55L1XcZCdkficKI0Tp0W748g1UcuUA4z3of1PDvwvJzWk36ZhPROkzUTiLX5tiJa6
PQA4H/cPklCuJIxiNTi1iQH+ceOTpC1KLOirQKKEnFlb6RIzdHkyOWmYbzVXZeTmYAoXXfSQxUQT
i6juD+HiboLAQQPVMYWpsVKR36auxToQf8VpfSNGDAb0YrjQVOH3czmaL/BR20LkGcgNbS2032sO
QHbOyFYMgi3fqsGeKLNk82xc+fbsveLI7AM9IfcaQxWHz66+kQMg/Q0kMRHn6b1BsjrybZ0aW34R
5T0iJ/k9VZk5rTVby6clZk17+JAXKcJA0Xy0A/5q0b6TvaLeA0UKaOeI9CPpZXhvnh87eqPTiqZt
dnuxvthKAa2CyQNi+hLrh1HLqI+nQMFuRCNx6uAt8C8b0a6B717lPv+r8GUa+XviXJC+mrn8dhPZ
+2TwlLrNNi70l/1uiI2cCWQ8RtP8eegecwuiIqVuOXN0flWiw0FOR5ObaG5AtuKpJk7C1hG/wmOd
KOgKNiPuDyfNE5XdCFRCXmUAvYi8mTr+TIFp6kegXI2RhBiu/TKb0UaDacYqDNbz2Lv4M3DBeuhj
WCg/7/EHPAN5lgR8qiiAkq3OBRPP1McxMexYsz9gG+VcS1z1E+Q0c3OiRBkXsUb5Muy0iggDdJXk
+hECRFL8nGVfuo2RDvG1t9ZHJDrGVDjNolmHG2XeLjEWo8Z2y7NAJXzKmL3waPBhhjQXLQpvyTAi
INRJfgD2NXf5tCd5L7aTFdfVhIZ5pl7QQNrGDdc1P4MVkjwIxkXHV0XEc7ywyGv/HiB3FW9fO1Pr
zD//K/yMSJdmlALi+l8i7ZvAfhLyyOM2L9RGxZOJTmLueTdzLm6kH2BaDO7uxNHE7bGnjBu3jz6T
vzomeBbVNJnp+9gZ+9VDymBvc/vUS+QEWXzWAb9MJsNpXD8kIObipr5QhsEVqNuuYPAOSJaLDr2d
gkZ8rHdYXruxiHzOme2Yfihhdy2LSL1ls/f+ExjX7C+xmRQ4VytlJiO9cHLoNXKM7fc9P9GvRkuz
WRqWzaHQUHP45d44hswIobWF/jgOX9ZfHDSuJB46CjEarh41nrEQjjQdD7R7t/iobHkoUutNinwq
C5OnuVAKV8iDPryX4c4o943JaXxL+13ZIhuZyGZu67kXRXBaoK1uYvrDqgjJe/v0jkF6BGrIcUGy
A9ex5T3IrpsrEgzOqc1+Hy1qtEOHogk8NIxn7Y8OfFQ7T4hm7QiiZrQzShquhZGPGulGbT4mj4Cb
UlWDk/IhSA1jSb3iayZwXe0xofaY9Qyykit75CMYFlw8osJow/iAe5dfQI6U0bR0sBtwINaofwC6
Fa7auV5ymgSxZ05zsAA+6HZSXRs6Dcc8JOSusVxBmy7NC+iTAnkEQKtoYaBMOya90yUBk39MHj0d
HQh26OePjbaW8BlgoB8FX4driL5CjHhJVvWJEeIFcr+teAxpb5Abgk3YmezB3LLEoPw/4qT9Tsiv
ADh14hUv4088vpbWKmLFPDjZVtxNywfxe09fW31m9IbofjB7YBOPBwFTAwsyaHVAZIJNHWVeHnse
lV8fkTlwDm14rs26Kt1srnMREh4BJoJOBEGPMieu0wfgrxBFyiQ/iyihMUtJfPU4NO6rvaqcwjB9
9SRk6qa7xL9k5cFDfYSZqBzaYf1AuAFNYJxzFKF9eXyJpFCMaEj6dX2jN4mzryYJUQK/3AEEnYw9
xhyiaGR9fD4pMVqO2FpdYA27yJrdR3si3vuyUBXqeKFSPVaLSj7WeJcZyJMFJluZlNX+a01p60Nx
m75PoJI167T0lXSe6hta93oGkTSsGu0mSzM6r2apfamnguCY2q6+qh/tksnjXuGqk6EYt7Hqm7g9
GLaMOmoKQsA8PLovEr/fAYcrVAdmjGtx3yWAFcK0WXW45qLVW+VLbd8H3Ow4R881dNZH/Vx63H/4
v0T3aH/EufPQbRnfeh1ftJj4Ym1xnv5NdwzzciR575+emnFKf5YvyjmcOIdFdCFH/hu0g1Pg/lgg
KiMxO6gWaC4Ymt4gJqH8RWHebdUZvEIyGo3EB3Q+HCkBTlx2dwJKh4T1H3/cBcoBKIdl5D58BCz0
aNydA09QXFlQX1BuaOkcjqllchFu1tpcVbcByJwBBEx5qIrPRHhc1WUJ8b9Sf7Jr5NFc0XvxMag+
EjlM7dw+COc8i2l1fs7hCV8XBMmUhKwcbcG3gmrnqGOVUknvTLS9zwOlCa9qw6Qklv0o6tkWdnYo
yb9BPjvTgnCT2cmB2Bjwe9lFst2PWnlExKjnn1MuMOr47fMLzKr5LdYSslrjylJnO015Sp8D9NA0
P1CPCqgN0C9aXr4n2QZPgvQ7dSS+v26/yJuFuyagkvzU51cColFPKTmbg7ox3y4Qq6g54TEFQnAK
cDTLtRgiiLdd7pj4reW+RbCwadrwxgbSPJca/1EHiMc0hrIKBLDvgdk2PHbSE1RD4dQZnC6ZU9yX
L+IpHnYl3ZmkKSVWRhXOUgaKED83LVv0c014eM88sOKFgcdsMn0XP2k3ezP/walmpqcqYrD6cRZ/
Pt8Jo1oiSBM2FW8Ux63H0noVbgJA2u/ovhVh+oiPYxOnBPxVYcFo1fPMYvDa4lLh05Iv3eBoGTpp
cFHPBMHvYGmnEezJFxoAA9Ip0XyRyS/mIWWv6mcylU75mspgqxpQCoNAjoadLVG+ZN2IfN6/YTN5
fAHFxhGVwfSZ/5XlsX3sIZ9ggSBXeH+Q5rRRCCTBD9C+IRYO1DSQKb4SZRJIlm2AOhDS94MSpI9W
GUZsj6+Cxjqei+9ZTbw6E5Y1Ime3RuIgXZqMrHkEFAtlRItvnXxET/Gk6f3gwnfuxMbW4fY0Ajmn
n2jS/yKNji8U4nUI9F05aWBtCvxiOJA5eMBf1h9or632sXsZj+EHasHKf6C2svPlEM8iCcGNL0PC
URaVQAg4A0X2QA4vZqKgazvxJwUxX0BXy9nyoW1o2KWNbHp1kDNeOw5UoRlalsHDB4ro/RzEjcJq
H52JEkiDx4w6n5sNWcbWwCpAYJKM4IEG7TSr8Fs9WQbtPhBZP2L6Cofp6h7uGMIAQ5V+FVjixwJK
MLXF7evl4JWwLBjORAoD9Nxum3yh4KeKQXc4NxjghDNLmC6SXLXdiGnsgBka5Fbp64RZPMvrg8pI
nQIyKyYE+SZRiasMLTIgVFA8YZxjfYETxoGI2hthCGxgNe341ULMfKnyJGJPwS8nEy10KfaLVTwf
GH46WESqcdtqiWespK3M+YZmmJGExn2y2xfiFHhzi3I3EO4fvwMWAWb8CpFJ+tmhWOGFUIPR14sO
hZTNgqsX0RmaECoffScV49t9f8Xbcq1cTJF+25bopJ4zZfaBsZ6F53otH55TgGeFsY7BlR7Irz0D
CrDa6mD5yA1gC/HUSVYMNFEkpHs4O6a/weyocze+sIJofP5ZEO2n1lG90tNPb2Z81y8nxqBhLNhU
L55BhTLCOwfuJK376QGCfvxSnvBFRL351Uy9hjuAnHO5iw8crZOOOp2Z9at2iVE6jz9YWh2GOedf
sgRvJuxdDsK95aNSWA4/DanSDs9FPCi5+7yF5/YAa4AE1a2JwDqKjWvwaQ2uGTyh17VxT7U09unk
IU3NW4/fB+Q2s2cI4XFjQw5BIfvAXLtba8cCscVP8t4bhfdAaP9wDM4ncu0tmOi384+k82pSFI3C
8C+iCkHSrWRzDn1DaQdBQKKkX78PszVbuzuhexS/cM6bjnppD3VsEeei7z+ixfPXaVoXPOoBY1C5
D3O3Zq5Ibg1fU0zYdj5XpdkUNcCB5/1av/cVsgjEXr+MW4Cun+mr4Bcgvv4BmYUF/UOgeaSWQPQM
v4UBArshmx0b1i8PWQVg7lzh9rZfayD6347E8hbrLMMiO5fGn4vpOuLEL4QxlITXAi5tMyFK59T8
Ce57Xp7EMQidBZLcZ4Engq/Dop/ja+Y8remX4BFTl1pTEDqB2eIf5jnKFlJb7ATxItkol3bfnlHz
rdXTkziI3I/OiB4ZJYSZFmItLczSp16+ByROJ1vKfQ9gGYRgVE9Nqc04oOD6ULjcp3+UwvxV3JPP
O7ZCNh/zjMjEyscGRfgu1qmxSH5QxQ14tVTckXZCmcaCxN3lZfvnCrXtSt6H9zEKicsvYW4d/CUv
mdar2rc9gyBi0RIfn2q0TTcIMDF1P/fxvuZ1Gx5/S/1Bx2pmfL638jcFOItt/jAKHSTAcuvrjLMO
LDmfGd6wyg7BKPyy1GtzH2S32lALVJuACc0YwgQvvYC3qy+/ALrg1uP6iSszi49o+qEFum1I1Iu+
F9fDFZuSCIeDEA0LBIz+5x4epZX2g8JWf3BWa7HPluERnYZ1sAmQCcXeB45lXq7/SYEwQXwWkeJr
twqFALYdt1BJUC6d6FCx/TsTs0Tvacy90cz8q3n62giBwxfxMUL77IzfT+uUp0Jxhxtso8hxw+8d
h8882Emk+pZzgRJz/zGHb5QT0y/52HJx+XC7xuzfYHAE3hvp0pY2R/P4eoGsmO3sTVacmQnKnelu
ovuZ3T7iq8GhAsV5guBrN1N6GG6UnMTYUYJLjWB3NBfPfJbitJnJZ62bqY8Y8dpXv2SrPMVl7wN9
s5xrU1RXvWT3CgfzQpksBO7eyXRtMGx3uHJzTdfJ5PyW94FqISCA7Mjggkvd44alPCEVJ6ZiYM8L
q8mIoL4/89F1119IYFu2pyxHhk6GE7EhIp8OkWV/HPmAdRP8PZ89aOIzmaO4A1l8KftPtuXBdOxp
Dk6yUrflMreEn+cl6Z3yWwTOoJI+UBYrxxFkBqXkfA8tWHYsFJiM+j9D81FyjvQC7pPPHJlfsQMZ
EDMzuU3hmPXE5YpLZvhmp3T2FRYjNBeDCZKb9wcNDV1Eg/KkJK2Qox4RgYNTTDhLEZJMbawLz8rp
8/WLE4WRF4v+kCc+pyHoWnxIiIulrCiBFi0cTICo/dseOdl2Qb9g2PrD2GYXMDDuDJR9HxOeI6w8
od+qkx3Ayttwi2T+ouWnBkpXDUkv/3DG+or0Bu4jMfHUih7kCm4Q9OpvucTIPdaTI26a7ntxhUgE
SCg1kTpKnQXEOeK6RwAXlD6BukB5i1wTTfBzLuWOTjLcmBpLCYBvK6bpmmH5pyuCPJL+8OkMxF7j
Tx7W1FR8qX4PelcQTGrYAgFTOAfs0hwKgDc5FNwYjJ7gBt8VZ9AdHacT80eh5qrvprLCa+ViNyyP
aXdvtshdWyhUSAKAQPj/c4I/zM8468g6YcEmyyfKcNTFF7RO+Dn4IGHPSFjeN0tm1a1pvt/f6ERA
d/S7BtcBUJytu2HNNVrms5JG/06BH/z02/qSH2iMgWGQGqeEZ74sBMWj1AIeEF6nMhuCuTB+7KBh
jb/CaYi8E0gkPTxxAXCAlzvKuXZTn3P7SVnPN2I56fmJRAbccK20fqKtj632hLu7fTrMYT0VGkTb
Mzdp8qfE79LCnDEpTDtEwXgYTy17EQSsNuN5ckiZy2gxIhMd7Euf84jyDTqs7EQLsW+vwYbaIbtq
c5WHsEORAvtQ3tDNVXj2Zmls17Q2xmV6GkiWy/2p3f5ypxdIBY17cOsmnAJol9D7kp3M/oUvznUX
CWV05pNCSUOLm7eYi4OXD5MWwSNR0QROcgtET1bOmBb4GLDSNfXqycHHhU7XzUmY+SyAzyp01HDe
HdDaRjSwcX0I9vW3Uc8nBQTApmL4w+SQoa+dVeeGo2LfbOI9FKIPpNhDFHigMNVdXKGDmqNw2jM/
AGLNLn7/ZbGE309Sr3iv4Tb8RYfnR+sMsQN3vxUvyg0Je2Yztm2QYyyMFAx29C0Vo2efhQRjV34X
NaPAIiAxHTO721wmLD8QlnWUo6G0n+1JnfOeapSjpF6QXE7IkbQPjVnxVy6RAhDVhZB7OjE53rvK
BxwyGA4ANPVc0V2SAzeeZ+V3Xdmv41N1ePFFPB8PSNQPBQN8iQxoKY5npFXa/ZkEkkN15tZjpzMt
AvqHs+sz47AEnXrQlR7qH2OsAoPWVNbhWiRPj4QHNIOPoDniB8VyB8QGEI5yxw83mElEHcsTyyk4
ixg+8ZIsWDs4Aljk2BxhZtYIo2TB/dAORgvk9hyHWBLFVSd7dT4PWLoCTXh8ZiNnsvM6yKWJJAp6
hW/SZQx3DahSxC3e4vCsMV8hONhoCH679SQl+o3nOBthkO6Lm4jikTQhRsR9x+1sIEpEW+pESzZ4
WflVsXP0pX5IGOa2z3pXwolCq/wumKy+TXfjKU1uKFsyNAen8MhZsbBowb4t2Kml11+5WWDn19Tm
K/kB5ghhOWOUCuUEVIrTufnY2pLczwMKlv2Vfmr0gDiVPzYIJlv7FCKpAjxYyfPS7nRcUsLvBKz0
bzKSIwM+FR+/93AR0cBSUvFkmgPblzN+mFVfhse6MQHr+ezonedoY1G8vRmzwtyHKxlSZBWqzFuo
YH8wg7jiNQC6MRu7/hpwDq1FL/ml1hWZRxOumNxgR37GRFV1kYFPbFjigHT12fibrMp74mnz7i9f
a62VbT+cpLj7aG90j7fSMga9WmbWazCFebCpjvJfbVL4S8smX9BEmRKZX49yHm2MY7/QOrP4yVJT
2emA2ziTOlsn6jIxY59OpMQMSjoTMtLKk741gWYFDU3rCAziG7taWi5WWoSPK7So8Nuldo5uvEiM
LU8r1jfomj6d081Vxtdml6Y0DZElf60a/zlctdKsQZl1pylcNT+1wZ9CFChXMlrK3Fb2g+yLb8hs
ifX6nJcFzmZc08axG/ZtWKJpm03oIntLbUcvgKK4GN5K8VEYZ/5nUqG9gYcg3xYkBuRTjX6K3jWm
G0YLflpPEitTo7pUv9TmNmHDxdbISxLkaGPBL1EQgdBicNXTB1h5vEu9ruFjhccUwHP1ARME954z
Ajm5E5RfyeGZ+u/YDG6a7OeKm6fX6GuCn16jsikv8kP65Up8adosRC0jMd2XflkdDYTJ+1oLOEJw
ojgJSoN406Mxlk5kAGCAH3xlASjd/QgPPPlZtq9CrwHMwokcekK71Yzdh3VmBuwsg6JILU8DvbNu
RaBjihWiMBiJEqZ+De7kWKEKL7CX29AtQN7UP8Hu/F4l15BKOFsDkZALe6Bem46WzYa8MVJMJYZ5
o9m1iy+4iH25TDnAyyV9yQHPxQBWNjj5FR63h+b83DruomiuocbgcJny4ZjyF1pEYjqnP9NN+quo
OKYxacyUmjtOcnh1tA46rKqZjFL1nNMTMGf6tjIUYPabbVrOs87n2ufXpHMYuZ/BBRjrDA9lMOFx
CGzkrULSK1jxgJl8pHgMyWbiDAN2cMcQtEOB0roaUgCdcfVxSqVAfYM1kvF25OZAgqN8QbFbbHkp
UKe3FDf3of1qBvpAEnIBNrElY0JbNdWxYJsTy9JCEL6tYP6knKM2LUUHSglpicwlIlldTUKQ27xO
grGhYEVhgz0XJ9hzXZG3/Bv6MDXZheYrb8ckH2MLkKY4VDTAazIiIIHoSuczxxal/hIVTM4mGdDJ
onXgyLxsCQoP1XRm2f52x/JBuoVmV7zWNTzYIlnQBKnL0GkSS95RwEKxfuNra500A3Y2XNDkXWUF
PvKcP82EGOuN0cPHnUfztH3+MoQe/4vfbqPSYv68r5QzFCab5lw48lzccmKRW65thd1Sc/MZk7Ey
J7YaFz4ai8QSMObN7CGWd7vMOvelO0SzTKaL/AHZUz8COFpZdxCrGyjbs9YzpBNl12inX7E1e/pC
vXONwn1ruA85XTnhSc79JbJp2PVtb2HAb1dYgKA0WeCwkt3BkIox/QgPanjoT8l3TwRXfZ4oSw0W
LdsJEYpKW4VAH700mww2sqATDNGYKscXVR+FYWiCvi9ZsXZ7Nsi/1u/RV/0DKRuP9mnjMd0hYOFU
nseHqoSjGxgXPVmxhzImYGDXwlKIlh53zrfhCHvu5cHnvkT5oXyPKUcacwGUq4LjnDzUL6xJzHv5
o1l+r8r52B/SJdFCH0bsoZpP9+oKn+2C1mTb/9HXNz8tEVnSb7yHVk9BkZVF+gs3uYhXIrc8WoLM
6ubGmhsZamjcqTS31Z6R0JB9OOH2GV/ar4ZRxEjt4AY7dAhMITpv8syrrs14rNP//VET37iRzq3P
R2dlQbp6du+9xsiwa7xUZBZotm+nh4lKeBTILVZHycEmiaci1pdtR5SZmxxixIUyoFjshqIlKZei
Oza4AxnVUDVsOuyO6kphTDf3ois/egBPD6OeTISBZCz70JeePp/l673i03/asj7uQA5CFGYB+OV7
FiDXCmctJtn+JgRueQjOZGfE7+9MI/SJzJwtgWDhx8c82P1wEOKQ7pnVhHSNYS12BSNONiYlIFNl
GmkrU6WhqXvXHv9WKpfUOGq95P2VIBMKXY4cgZgYanIiOlXcr4CV3lAfFY7kdp0IQCzTR3KjAoYJ
HM8sdMfLz85Y8PI6K+FifaGtcpL4jhj3TR51c43YIOo5GgUPlLvEPoxhEETKqk6rOtO5pJGAZOvC
GpJDjVa0NRlqShIbzGqvoqupbUD60Q1AWAYB3nRfKUWD+Sz5QKEI3oYXIjaunBcOHeEhIkWh5h9k
GB7kRel0l058EX+M9VagXpF9UupB4slULLgZ2cIDWQTfTcIphY9xKqEVVR0CqN7+oP68SNkbjz/E
9LiExHV1VhAtisRfaBFypNz9sBo+BCcgq8vRA4C3gKEVoA4Kiuny6YSDg+Kjd6aKfsE+Ik5qV5P/
4p49hMKedr9gPRMloXEgVF7yHB0eYnAo+4sk924DHkp1LSh7pImj5fr9RzQPlSraTVU61oQCY0ip
SxISve6D7O7lf56rjOBcth9H0M87u4nS7YPe/r3BE0ALXotwPErnkztrbCrU01cYAQq4l/aIUGxX
XCjqextUyw9B7c/9uJVPL1rftzGaraP3Inr/ADYJohNMV4g6kdlSY75XXWwtDSAIIgik/QTuywV0
DOfB+hRsxAezYd/zBLU0sg4iW9z3miMZvQTT714Eob3PjQucjhqdFHToyz9hrj/YVfmuoCQsdEo5
eV5Y/OSAdvk4WoQYYBjuYRdHhQoTMj+L2gEUpcZFZtii5zbmQGUC3O2mfTyvIs46/H0Nf3/8x9t8
2U++i7HlKoMhgupeS4vkFF/4rezAX6wcP4tw151eX1VAcZr8RufhENgR94IPou8zYWNDGuRvtA9q
S94rLlhaO6tmaC/yRTLmD1EkE6a+wyLWgVsOl8Az1grqeNViSKDDlDfARGI/t1iS/oUyYB0qdlhb
+CgwyTTf4GfUX6zQxWDhaSvJCKWEwCa0ei5w73LvYffFsYKL0E0WNAk1Oi1tRdnow04as+mdK7Nw
2324Ue8FOhcROcRnlRC5HuweRCPUP0g2aBTqnxAdEV3VOjlAYRsbPlo6vrP2PVwRt0X3+kbKn7bB
wRh/KX5Nd/svZw84BddRaJFf9RfvhQ2lTPxXVt7k6QK4jbEmaN3xDzHVA8CdyrngKm/d10+8SF1p
m/LSYEGRftBYNA/UIjQS8Om4ZJLtx81Mg2mLjFGa0/0JL0fdvqweuFy0EPory3QHa6jeGjIboxOz
G5DEQFchbSSr5U1RgUQDWQJR42cQFQdRLQwA8mtjCQiDGuWsgBehksnw840qGAwRgGPPyQp77jr3
Q2wopnJLkGBwX4xYL+llSGxQ1Y0ZQqgdKFie92Q7OfJtmi3Zf5aE0u6LuDCsXsy6CQ/1xrhyQkoE
sI8hrWN/hOhTIjln1PgUf/3fk+jk9Fw6wLUC9vL9PwB7XjzeqzZ0Po/3N76dN/Q3hng+bWgL7lPp
hFHcRF+nngNfXUY7kWGIyxcrXUMPyFOGLaKNrBkJmjlBY1OzNRe0Pk5awL84BD0gVprOjAsPGy8a
gvWvcSIfjJv9IVuW2XXtXwtWBX57MT5ABu0CUI6zYokUlbxJF1f0i7GJwr5dBzttM/mhs8c6SoEh
+/EZFyyXFlKGL6yo+KZ4VKPiB9HA+F/Zy51yy3eZiwzo5eYSB3c4Uh9QTRKFwoco9TcaApKoyFj6
OFiRKJwxkw4tNGPrN/GGezMdISQ7Dxda6AaJNxkc8Uz+QT89hoSsfkTvM9i9ispMcQSR2Ju3qycX
UfRf/WGaHChWRe0apQdyXNhqeEqMBpnxMn2ugN3CI6mT5EgC60miH4tehhlbJEPgXksE3DiGsOLb
yhhOiWtKHfmFX8d7LsSJmyAQgJ3FjQrAGK6428t8k09mJf08mNYwJzFIn677fCmpW6Ww6XAw9aV7
MJLPHrgTZxk56P3UwVzoWpKLS1R6zd8yCDZWNmn3xvhPYgDQBkMkuC+pCRklq9tSe3sSVN6gvpvV
Ok0ZIVtRbJObuUQur2l+BKoy/RZRL772QzGvilNlnD+vdUZZkq5yzOqSW8dLLSDcz8Xi1ikPobhq
7UHl9sViJawoJ5KXU7fntD2WybVX0APverwEHvFX6Ou4+jggFi2FSw7YA0PqVDRxrJRCXUxb2hUz
278aDK6wkpZAiJOyArdA0GQwwKu2cv6fWCcPes9Q/Kg+IeXOgRn5DAjmzFdwVKXuTic41fdILN7X
yWFy0E+yilbQ6iX/rfu95Eai3ddOiTO04JW926X+seucDCjyARGjVbN3fCLD+PMvCK5xjMrs1yTY
znsYodYaxpyTWXKjb4pxCFKFN7bxj9HKOHCndk5oNGNcYOWnPmFxcuRU6FbGeBFwP5Sy31VhGqUX
Gi61s3Qn+IMoRGEPWvR6jO8V8lrn24c0PRMfRwQNJ1AOfptBbGcpCpWKSYhg7mrsQVFxaJMvgGyS
uCkqKOCw32HxOlCbp95IDRMcqNkJYY/IkBRz0OxWM4OvkNuQnhydNsIBVJm4WXlBqPKQKdJqBQy9
YL4UY15M8szIMVG5dxiniYkXOPk5yxEXo1shkYT43tRP+r3GfJ9dSGJSZQN70PRdX5/jk2DNN0qa
aI7E4y8+1lCFsdcj/zpT4OU9JAfI7SDZAzEFsVXXJsHQHBJBZ0d3GB3eIfpHmLWJaPlB7rA7eIyU
uJ8xGc2pSXoxzqJEloBNmG6yjhlT3PtlS/7d+ikR6uInAVlU2AiIZqXWE+nj9FEUSFgmFABNHfZw
mD+MiTgi0XBNXOUQT10NsbSxb4BL4c+P/FEK1zbxaHNJRib4WjQgDPgr+TQ56rj4CEUivly/d988
SjhH4xugBK0Y2DHhtjizGVJLVdlq+NPHxcqSJQuU+G19DNg1sBiBwz06eA9X2ZfMCrYNZmegTSLR
pb73V/kvuE6n5C7P4J4BjOghlDlqWLHdAcGDcObKhiyKJEARvuIuz0JPC26sCupMAfLhjgr1nTIa
JTmnsqMRfzzsVATlE6Ikd9S5KkEBxa0hz5rSYoSylb3MDIlktMSQs0B9ioZfrmyN7ok5zZVDoclj
iQOsjWZBpChHHEulXasYuamhCD2b0YzQiTBo9BjRtfb5KS6RCkEY9fOSIsc4vhquSI6nzFykHGl1
s1W7YxsY6HlXdXwbApaXDFS0VBpycBYvws0RtJBTM6w4kIlkkBFaGNlGZRxHw6zHboHmP3z/C/Fm
+HCzm9Rm02+H63BNs3NS+jSg1Rc32jRz6DW7g4QMy6CjMuMv6VfIPOoIxGeKSZzJJDY/64iHDTf2
rkihAnShyDWahRyMMIwbod6KnOZUIjb/WEVAaUXniy74k3k1UgztRwM8FXfsMfFMN5WtOGnH0WxQ
6JSQv5OJ43XSZYKaRWVDnrhcsAnrhi0U0ECkFc0NLyW18qiLN8NXxlSC8NZBSMaEVox+fxz6r+JA
uqBM8hDAzJRdzm+jV8ME2qK4bVbxHwbll7jN0sOT9vsvrK3nZF4L7lS1MEVgWkWxCAR4FYgsRXPX
uJAXFQQOw1Y5mVS0xsJFbTYJJqDs/iJrma2T3pLA08gWCMwnfiHDgemclpeq/+5eaz13XzUWJWQN
54KzZExcwkm84bz4IC6jG9rJ1GE4nod1AQWFFiTwCJToUbYSMaCQZ47hi5KPcuCnXQEVvEil24SN
05KW+vHIb+E8qqc+Gg/p3P9h8DSWGtj3xJyGHOgW4isGxVUesh4iV4mXkpzKUxnUUJtkaeQfF/Ed
Gj7lgqB4mUd+femi0bMs/X7YsesKKwwRauTNZCblUIjV4NDfWQNl7FBpEzyC6ZfFFxpOO1lyFqpk
3H12UX2jYBpyV1hFsPPRZKuAdgV3hbrhe1KawAEVA2ROVNJonNScgqM2X6mF9P9FjlLsGMB+PE+G
SlzqQwdXYNwqbVlp+EZWBXBCvmVb9BUpIxaK31QfmfdAc8n2eYMlfCxpuH44CTGMB/hVzLy3O6RP
M6NIrQgRzPOXmD1OThWKidKCmg+gNXJ4OU9yVEEZ+SwIeEWpF1NDU+AOYBPRfIO2l0Z/YgWCXaCx
4B/SvZ/Y6ryq/0pfvv5cvVCaFiZc1CSfS3CiNEukpFOuvZbID8/oZIYOfwJa623yoAZAJuemTJAP
HNTX7LKpulWVLcRMc4GQQAzeHAN46WFbUenKMwNYsgYJuFMoglGAVX8sI1jE+KCGbA77wR1wbIiD
jssv4JZpd3zJtvAYgNtxqLCu9Ykn9tBM9+nb/pxfW1rmXBtzBCr5JhlMEizlJQEA+NuKl6eT4x3M
RfpW4iyst4+ANxIZY2TpkZnfii8oOyR2NdsyWKQEWlWuNLFCtlZoDcISu0YlOGnCUpwPyI+kR/H7
aTbq5z0Lv4ka7WrzSeCJPpYZPwQtidobc/yIjt1FOtXynHFYVPIRZWpDMcrlN5pycClvKIl1RrL1
eKRxztpFuO9wKQZmr5i/VAzSyx3IDGVNGI2T515ZjGqTOS2evqN0k9h/SMGNUYO41ImDUrbNsE9x
G8QNMomZuEk0S564Ina4mE1iB5AHg9HOeqa2yf6AD1xJfUIEfioO32gJp6H2zgdfmvJ2VWMW3ntj
jgS+TvEkz+z7hHiewrxF8TJNzdbKz9SW7qk0w/XvnnIZpFX+YhV3Uyc2fpop2o0dG9FjLcyeH5TP
vnjgjLaI3QouOdfOSjxMuCRS+tQj5x5m6sp6naFxmMCBFnEDJ/VFHjjy/Kkjn9RFsalPvBSLZM0Z
LfvsaU4ZRY8VdSbbU2cCGJDYnJnIqQC4Ia44+WxGGaj7knILLLfyP77ukHW1mvAn4I2rnxiPLNTL
iDxsulV1BBHsl5kz9fRLMlfpriqyIDZCbMkIvJgFMv4QHQIffCwoCL5orngOqT/MY18/yO7HCTz5
C04J2exyHAxGnluJ+wb9vymbg90uccyvKcLtfI3lcVmu060xH+eLhWuCwjz2GlPlVPECW2I8AexW
3cuPloHz9AfiXyYA/Uw0HH8kC1x0jTaLnnP06QrYP8qd6UG8Ui1k22TiPo/B4X3XD6Ww1QKbgkOT
3ScDv+Q1l6GKGYXUmCn7iIIk/dxgIz/5acoIEHJiuHJAoguyAt4zpWEE9sZxfhlZPdvO3BtIoc0q
sYBP5/brnHtk0hk9URozUs+BFUn9mkHQBd/NWUE91yI19z7HzzG6PW/dultXmzFZKPl62bVbbXFH
YfAK0fFImCvAYu+ATkvtT2SIWbbUUMoH80mwBeWfMkaOGXfNcejxnY1OrZIs6AphrNNEm7RZIeUl
hbjfGF/lHzaq8m7QgyJVWqOarO/lPr1Nl/W+P2acj/BYs3iDVtBHQf5T7hHefWfUjNyw0VI4Gfcy
wd2Lq5VpmPI6YafwlN77tt58Ou5WskTIZcA6Tz0en6vqK3kB8GEtZ+uicFDGvLcJRO2W66zvR0RY
J0lXtyTiq1K37/1AdtsPhcYGszEHo+SlA3FYyyReiwwXBuoibDDARjwXuu1LcDrpB6V+htCr33DZ
gl5qn2sr2HK2eSYE6ZS3d3jPcUJy+S9fG5wLojl9IjHNl10xRkjiDzaACzFYP+/gV3Xnaktor/eR
Y0jCNCN42W+j+NSsU+lSI30g8UWW7jIjh5I9OSBPL/fUzRMllwe3SgHPfAqHk4RKrIiOJUETj2jb
TC9iYKWq+6IxlYnYc198lOUsEuZKJY9qVFlY1sZ2mpIX6Wgp4vE55Eik22nD1aWuJGkRSOgEMUyi
qJJc0kMGmUvjKCJT7QJyuxgaIC3Jy8A9wCicD2EH+4m+EiJL/cI/Tc3KUAk9o5DHoMdth2Z1i6UZ
sCqZIrH9KYjuS4VDgiaEi7y4pzTkw4HkGa24wkcFaMagjykRcer2c61A7NOaWn7hMuZ+qvKl2u10
6KIeSF+MF8/Oe0nMZ1PuibgkhCQgvCrX0D6CmkTDd0VdmipuvyMwAUEIB7oKICR7E/le1yhMFwUD
gSksgXiJxKWTb2xCwJk5UcU2nTy190DF2gYtZne4URL3QePB3TRPVRc0q8ZkK0YrVceHBY/vJC2g
JZ3raNUwX8z1KrygcDD5au1lRZnP0zGYNFyDi7uYGGRbjm4JvHW8kXF/1oFFp0wyyiylF+JtQxtL
rVeDFkeKlWjzErqmsANq6XZdILRTHeK7J5UtCvaQbwRwTlBzCnX5u7uCogR/ZN5T3BrfIbH94XEM
8r0Dn9EkKQ6m3gy7hm4rlrSa+NEfcXU+L3qcDftvthQeJGYwcqlYUytyMSU7wVH+1wQICwD4OT6p
LXNUGdKL2BfH6uiMYN39YD8i/AUERRVdEnCimNBHVzDmA1kVSIQAIOfE5ZMoImhQ886LBGeDfDfE
ciR+WSlOAoKlABUZh+tlF4H8kRKvnOBnTD/DDUCgSXbpX6bkSUuuzPvUWHwugxP4Y/JRt1XXfKFy
k33VFpatJ/jFQl0TBef2C9IfYEqwqi2ma/lH3MvbcXBIDzJKCMaSUNiE4Blpru76OQObxngxbREt
yiOqrnN1z2ECKeIg+EH3wEmMeib+8qyBOOEvEmzBZE5R+vQ2ybO8e/oAAke6Ethx23Z2ooyTMDDH
nF4tqiNX/BdOQuJO93QLw2QpjE/Q8Y/ObMMIB+f4qMzNhl/BzGEemSbFYPJhtnnOjvzn7fjR/7/Q
gqfG5gQo//HcNYtohTLLGyfI1vTGNnS/HXtHlLEP5rPYn9XroKynW82VFulD21ab3s82kmcKrr4I
1rUrLMdbO3K1fwn1AOkBAjwGdDymN0paOuA3tymfy4qeFXEmnBqt9T+3Cpo5vgjcov/FSwIKLC9A
NnGcirGNsgcKfXIBi2CTVV8TUqnF1ejqxjTtpTvWOiH9Hdkj+zGkbi+e82PyUx+TI956Qio0yUKj
BwFGKFf2xfb9ZokNm/iM5FHwuu+aCajCBThaW0xfLtZJCF4/3LHGZhEKjslvggeF2WaNo0AKrybb
ag7XZ8oe+p49iCZ6PYMcVIa15PRHrK7JgalM/3SVUyacEBNqzHIUciRbvF3EU7jNsnPvMrfxPqov
D8EKohTLT4vUnyi/wedrO/r5p10Xq0F3wUKIuuIgAsTE6SWlKJ7YncSxNCTbkAVGggE5tJ7mJ0sk
4afXMrlOnvYY8SN4xBxYCe/HsBaEWJ3UB1Lf8IuIKg7czLB60eT8z9mfxFOFkAbaUaOkxbQyKpHf
35PADwxTSHysZAJDjmtLkR3Uzyr1yoyRUbxpq2VCaOiwMYh8ndK80NQQNO6jF21+p1hKmd6AzO6U
/fS86Iuxl67SslvFTvcnw43Q1YJT7dDwD0xv+uld5adGqnTjBIJYB4n6fn93KAu4v4lqNiajIJlI
INKs6CCJrUbTctNuw7a9PA/pgp/SmSDhGHcwu5WXMxeWGu3ir7GtXXGBP3H13uXzfBfsVVuaE7Ph
50t93PU9Ik8W68R5Am2+bJ3LHW9P6CQvcCqbRHtNnk3r7dOPKOT0A890GT2enC5nwka+I9TsBGpU
3+2SW1s+ZgznRH3Y3UD9FryjKeB8uKRLp7HbCNafvOWkN2AtSxuFeU0O9C7PjpOnVTrylrfRUof0
Vkx7ZAK626XHQLITfVlB7hfX1kK0FSYL6ubfWCDrF3akhYraZUzm9rMQloUn7bUjizILTNrwp0Wn
Fo5Bw6MCFkLFAHAiYYzaY5wrSnnRjggJo9fkAwJoo3MghVLSb2gJzv0+PGX+czPdd+RGUnIgqiTW
ALRxOTCPemvQM+rbp+aKAnFbXs8RYEbY4PhpSFQ3VOLi4xlLVo3XfNXYiZmLw5wFT9bomGc0GaBp
yd/HifwtgNlsbS8Rg/FPAa5SmOohJ70gB+QzEbejrB1rRvIOTPUHiWrJBl1Pr+pPv8FOgYlvEwtj
xKyCpheF8uhssfCpoqDr6DigdEgY9IcdbmAcwAkfN7FPdP691VBRE0gI1FfULhEG4k0hz8qMfhFh
gnXrkC3/fowfiDaj3WNw3lWCWmUk5vAdbmPIGd037EJGofrEnEWIWjRb6pvKUoi2xKqOVGhGtoFM
9MHEl6ZEIEig1LewnCFlS8itQo5Cj1LaAY8OXQD+mXbzEdijBHtz31pQ2zjk2BPTZYHsotIhOjJb
TlFb99Au6IPQfxhXuT8NIjeJ+peykYgER4WEHcLKPtceQUh1zpmVo2Cm4supI8HpDVMWPQOEH9MW
pxRuUhJhYid9fb1iTwd69vlOwjAHNXP0G1hAQzmJ/1Y9THYY/Ctu7Ml2AoCbgKdE3iQHL2MGDuMD
Piz1GlBND2+kfDKsafoWmJGwlxEQ3hBWT1pfweDc83YJWBKLeRdnGKG4ghlbpL8tkeEGpD4ZwSN6
HiP4JVXEWhZxymp0w6+9SjUYI4ZWEHbWpeCHwKRNeURHLpGRE7QgDAjecwU14zvaQ8S+biidXtts
9E6EjFty2nFQGam25EGAyAkLYlnKLfnu/F1IYl+j2Xq0lY4WJk5ronN/hCvAMrTo8y4ctFEezB1D
mcp4YZx5wKl4WSAHVfqeOSAFkqriXtzF80j79+M0NI73z3n6h1MFZqQcI4dFFium5TO6HImwR91v
kzkQbt07ZOJp5G2NrfeCb5YyOoJoZ9INUThW/hvWC9SXyZ5Hgn7/v12it5uiDkgcZP+jz+5MfYd4
gZEMbWt1GCfrOYmK/OaYw8vMFLBwuJwZRTPeBOZtQNH0JHIGK7y378WHoTSEpn6nPx8/cbPLc5Mt
pD1uIq/yDE+dy0SpFjssdw77Yi/TkRWugvh6lEVZH22M65piMGLsIImpxLL/RWcecWtGiMt3AZl8
O66pDcfU65Qxlvq7vOLM3RIe65Cbu2daY42HYyb8dGRp7JUj2Ckmm+yikcekXLpNRmijODd8LJnI
62b6KdkP52rb4ETlu7FOXwttGV1katJ2pgBZEYG0ZMztH5+acS23iPUBK7lCfkBMRt7QDf3sP6LO
rElRbYnCv8gI5+GVUUVE0EKLF6NwnsVZf/39Fp6OezhdXV2lApu9c2euXLmy/+wXfcKoT7r6AQ+i
8NrhaR+StQMg51/DQ9KKKv0mmh7NHsDHHfQPFAzPBxob5UoRwfR2eFrAE1sRMfokARD4hkRskbbZ
OsW8RVEDihWwTwrhnsjyOHXgzJMuK0IgHdBbCRmvGOtjTJjoxoREt5G0DB/ODcZHf9Q7NG8di7A6
+zDdBCgLG5bDerj6K2NaqSOgcp9Y/hf57HIwnQOYojx7JrfcQJcjUvM2OIeQt/FdGkZnBdSPgkSb
2qn2Cg+M8rwfulH375LO2nmP4OCf/AukLQjK1umvHB5IIa8DFR/DPFh134tdF+pCtdOkiE+t25Em
d+8LBlf6GjNpBR5e9B9pH84uvMaTXS7TrqtDpgJdJyo+oHDaezoztZhUTAiHvsHJLtwHJe9Ej4oS
Tb1p/+geA8gClfYl2A6ng1Ib8dX2OagPmnT124+uP3uKExoRCMYbUUyIAKSaTa6ODHvWr5GqK5Ek
Qi/OXT9JQrbJPdfW0AgeNtyp9YZagAVaGUOUf6M9++7LeSNyvwLinN6H16b/grZUah/qaO9YD+Im
BF0noGJW0ap0Lv4teo5OnUPnYZJf7Fdgkp//qEOIqGYb0rs3pBkUckXGoUM/Aw9x1PmlfzaKOKud
S4xyxQx6ef/QuRlQHqm/thC2GDivkPqTnxf6dT3gNpMSAWQcqIayESS605wLXox1pVO1eUUOio2M
ig0KTxr2xTtsuSGnOZhCXUHCMKxSUl03q7+3MbvlbVwjfG39Nh/+dd0tX5PXzYPFi7IPXT/gpCku
eUNIRriqQjEJmikx2b0X+zTCr610P1vRohJlkhIa6ObLod0gslAQcilUqRAeN/z69vh7LT3M9etl
l2D8+wSi5MKQ7LiD8oGkg7Brj3yWLAAQqBl3mJYm4Ca7N19bST24JkjXUGJLx88PLPT9L5p1c1Kt
gP0UKxGZk+jCbJ4HWfJcvH8gXH2OZ4jENgsJGRojuXQeg4pz6cQ3p9qndnXQmEMXbK+CO4HX7yog
OUWG+mAkp4j2SxuEJNj+C1GpR40LqPo6s86Ztb3TwcymYIlMuECSt5IV63B3RPEKRoVqN9fuhwRw
kXLeNqQMlAQ6pd+r182OzvNmAgllBFa4w7QPZjzGZYI8gpUdrZcKuLK9z4Ad5QbsrR5plCoAoZ8f
XhW9GShz5Oohj4MMk/ZrVwkZmqAH9Regt0m7GjgEaDTe/M2smR7dBqUHUtxrzI8/2TDDGmCAM3bg
aZxdYCwjkowrd7CbLMjj6WQTSa4aH5uEa/++OsK/tT7DzXKVHqftJiwUNVHpvTbusegVT3YR7juV
EKPVtn3FJT51L9A53MqjTQl28dSmRS6tH6o+nXzTDAVq1IZ5BGf7c7KQYMdVq7SrcKaorHn2zk+Y
9gC46z5AH9VBACQXt/Lp3erunnZMiALS7bzW2b3s+9698/VkwxW6/0ANzR4WqMqmLvLQ9mLXXoMT
34BzZh6lSfQJg0N1T5AO6R0nNBoAycTvBioPICH50O7+Wj/VIYWtlYi//K2zIwNGuIbN2tFMwYRU
TTRJFgDkiEo+KB01tK9Q06LEE9MA+g0QubMK5NYr9N80bh/vfbTgUqqTVtyg6PVCqwVJqReoef2D
KkSBGugPBTgwbT/4HXOU2BBBwSnjs9E1xIuzeS0z7DGvx2Bet+EazawmQko0nsLdIzgwivHzr9Jj
znCP2cbPEFKAOQIVGF/jQV0Qb9tBLcdPAZ3mOrt4Jo8zxaXOaxtlZMUVUTOHUdJGBh2IidPgqVAU
TvnbwYRUDM0Bsbvt/Cbil4MrgTA0zAVEShAbIHMFi74ynzOeKK8S3uOj9dc/n1+iMUTO2Xdp2Ax9
f3htv6MH3YM3lIqsQtpFsP8cR2sKwJD5jel8coGmj9REumLzxDJRzUP4Nr6roGs9PnU2o0a47++d
bdDoN/oUsNMhgYSOu7fu7pPPWHVvXt0quaDsb6fUb9g1Ki8g6CN6QvYQ0GqIRXcuu2URx5IVkkcJ
PO4mNopGnqyOZ+eMa+UAdcBMwqGn3SHfXFlQyQ5Q4ENzBdwoimHjwx+cVvovPX4LAVTln/Lo3H4H
xWC1McqjCiL/qNLZCGJP3n3ImN1DmP2U0mOwtXCeRpUenev3Niw2JgBUjcIEfgMUe7j8PKYNYhkz
XEQUlqE0j+rxu9/yyj+P4aZbWNTn+7TeW3WzsDS6/FbaZbv5c13eBtvfatzCrh0HGGsPo46SUdm8
L5i/DTbTj3FC3gRTcb05zKosas1KPYa6t2oIFOEXN9qfrsDCjxbzhhfP73+bv2NxvKqNIDq18HUP
9FP119vovHZfVMzjw0IPpjEwQATtckHxqDIgaQOLkUAGsKJqniU/VIyrXdCWDpRhGOUwVi5+NYuh
C6IyeP8rXNs0eqCTFtJDxXOfzR59y1W0AUOnPxhb3pXuDm3akoKM0IwTUAaAcbNvAz+QCSTp/WLA
aw5CnRSCUk76R01pqYlChAk/lVYIJEZRbSEYPY7KP6flDT8pGQWjnT36oGWeucS+5ssYDAazCJ/H
2BgpaIuh/QEiH//EoXAq7RG4hQF6SI6LVWkuKIajFJQ8NLDR9WXB5cE7RzAUR4jle+3fRtw498ft
1K5tBoOU4JM2f+UuQcQJlfynBcf3Qky2tiBdIXdCWvuRF0FTwg0plOwn3OoRZN/aFd0lOvGC7HNf
EtDubYANdj3oWxmUrR3V1gf82IIq7ShpLPOMce0pqGJjHx7Tcqc+WCWPIbUWpx/SvCuP5ECtB5Ed
iiLMtYSQBFb/bOo2JphXtxCsB/qzimDpxCUH6Lp77BAkEBx10DVam40ZpP9OmT7WRf4cWe82jXJo
WK+m9ci4WkwNvbyFz/lyaOFhQSnioI7HSHb9ksOH8sEt+LBgXp0THezBIUfUtAX4+pBCddC/x7pH
VXPTRrkcRxbWFFKmRZflTFzNU8w4glTPBRPFQVqczNXBp2IGHbPMDNKUF4Cio9ynRwlcZbEKzAVl
pPZisbYi1+6VzN7v+Gj0BkZvcTMGaJybZC5xpKi/MKiO4ivBGT8jL2CyIRO+r6l/mA5W9toCM3CZ
FT5CHVbT2pEYfZkkNYz+cDgMwzkSPE4MHmUy9/izNpaAasaQFrjUnFPUQ4axaZCJRWj4lR86z33y
6VYDnBgSn2fjb2r86gp0TTdjNuP6OKCY2PXfndu0apGuqWDiOuQjoPkLi5Z5jLZjPrGjqGAOHrx1
sBhtaIlWod/ayfwYCw1cwV4w9Rfj8acLDt89GqyGoIR+JiOXsg60PlghaOpvh1trlJnRiIUyGFCT
wofvA8j5DrAQB8VLNg/Pn0w879ml14aZUFOoGKQ7CVJoUryDkvz8cAOSTRwtHl8ajFQZRWcXS3eG
BBdf19R76X5QfuHOUDAyyVYxtkR5+erTc9YqvLUPprtgawVJciBhoVoJdcPcOlLX1IN6tR/tA4Il
cEGoncnnBVUw4Vr9ksGSP97HW3U/XuaXPB0V79Ct16z7z3F4zo9DiJdtc5fWLtTXg03Koc9sp5Cu
CI8suNM7GzXg8BJcgjrsc1v4sUtFBVpLlTbYGG8TTr6zj9Z6RqWhyd8mNe1UUXygZVRNUhceZR/W
0SJ2AVvWa6p2OT8q1tNFC70NfN1dw2/c2J9bp3FAO61JdaknEu0AG3NBEI5Ktg3NFSFj0LCGAMF8
sudernB2bL6WEJBFeIx9fKB1TVkSIBXmm0OsXwWSWlxopMAKRtymU+O7SeztDC9c/nR/lt7cm3gE
mpM8ytTaOxnLtxGGXuxNJkXTj72lp394If8tmfDu0Zwj+8tPJi+HD5skCROqk/h8ip/45BwCGjcb
KUUeIJc0RLMC5sLKYHUOxuNe+feVnhY0qAAwwKT96jGtupsuirdehaGFh8Wx5ihR2l2CZQ+1u93s
shfh4RwHhIbtUo/YoY/VpIrt1WNPyvpUo+wHWR+R7K7sy9PWMHxoHgMRnceyQ5MEuUIKlcsoVrPP
VBzKgByyhvwhM9qpd88YQcQemxbmdD2//umAJU5RAXV0ZLZWkWJuHRQNODpgJ6IkrKFpWfO9+zTm
U1PjCXhrU+LJ3zVGfx7X0DSM5/SgsqiUZnGwXGWuXsZiNmMBf82c/q1MjR6AT4Ox/MnFmdGhk59B
/oZRcbV3ydzlCx1KnL7LWPIvIxqMB+MhGL4Dy8u+uPhFRr83GCwWkVI/+kOBM6YBDjCfxzeLaDFw
B2MXc0OBF9oIGaq2BnX9BD8AWMkzWr1RWtQgt5yWg6oks/keskDaerLfGQ51EnN+ikg1nzgHITk9
YVi+HaTvaDOBLyG/mIlJfQSuap/tDqS0v4qmIbz+E0Z3RGUB3XgNSt97qF7FV/vhME5mHM/D5coK
gZqtecOa8gNNZXIwfFXnDaQhkRY5tQm6wGL1u6excp5GuGPU0fTGVJHM5zgZI6W9rr7GHI+e42CO
DlQmnPiRslEaQB2Uof1EMv16FihUeAWMkSzbTLC0bDlRl+EusJKYLhfju5hlFtw+LBtWmI2HOS6D
ppePb/ZgHKGeANdniol6kU/DelHcscJM6dBGQ1EKfwoYsZ1J4I5BZNv5WWC8I655xEwJQH50E6yy
QMuInzetqGVHC5m97+dz4sVsMOuNf3vjmTtwI+7ie6cnUnbaFErtUpuNw8ZJxe7tLflB0FOctG5q
O+Cfrr4yubpP90zNIZqruElUNlkZf6cQbDzkRKk8pdbFlHHT+qORCAZDL9x5BfZ3CK102AWNESIz
0E6P5Hc+VT5s1ZoyehedyHlnBZCHdkJRU6+ft5g8wGcGbbeMRwej0UMch1eeog8lLGTRZTzNoGyz
fZEOMaauvgaB0wnYjvIhanApLUo2EJtxMGZAZ3r+3zkAQ8JMimaSJPz4YmHUvFRjGblshBwlw8ck
LlsWb0w0cir6CzhTmgj41Y6W8CssXDKiS40ZRbw7TTkv5RHceFLgOfEx/ENZghdXT+8Z6oM4Mdxi
3o3DkqSjlP9om203Jm/bp880lFOb/FPn+geB3d5F5xES1FQ/vjBhkMEYGhgz3WYXvfTJqi33Ch1R
pOcf1qb/5FW6LxKWxovX0YkCWf0SJk8HEv8jeXhoffCzr9uFcqtZc2QCX71HT+8hKOQzvlZNOOIb
xe1D/730kzuuqVnsku9jvLQgZb4QtOclVDZ0sVFJEmyMo4W/nQZ00jQLSCaSteTG9Yehwyn5z4dg
GjOWXCon1JKEaIyB5E28XD0fpiahmRkz9vyfagfBheT0nI6Nar4MvYmmA58BV8gI9CDuqLYz6gWd
hmfBCdb4mR0saBLHk52hz2swnZJJ/sSR8jfiiafHywdssH4ffQdQpFPqKnKQVY+NqYMX+uTz5bJq
djTdxEkgTbORsSRHI5bgQbY09ztY1qNRJwhSPo6bnqLbcu403XJXKO0BFFcTSHMRizaft1tWOGf7
nLNZeBO/LHeXWXWxJjXDi629GfKOCXfLPa1sThTJtruDhRs9jM4J11crDn/sv6v+d4mUIGnMuaOS
w2TRQH7PGzN8nOtuoOfBI7tYB+Odm0aNA1ctHkDEeTr+BBCD8UVbiMizaGMzI3fhynBFbD+yDrjc
YBb5ei9ZCa59HYoB8zn49D5MzSuePwmarqalcmQvcgKoVBEc6A9VUaibUJYdQAxFau8mIz+HZQEB
JGuv2T3DeRjjiqSjvcUJWYPWyph44F8W3oimS/6I9IBOTIs7U87jP3ZZXFO8EHZJhIL4x3zJGDYM
T76Jtmyt35EbDWQxCTz55GRy40pyn0e+SzRilBevMI/9Dlhg7RO5T80vMZCgB1hHZqW8Eo1/If+T
wKdnvmiVUQLCD3VhSEDlT/vO884f/o1l+S9zGMf3/Aq5PCZxfjv/fWYQ5E8MDer8eDklaAny1dD6
w3+L6TMRhvrAfCC+Adexs4q0tPPJoGlOn4/uwfohEulWzL8/vlmGU5Nnrznla6JZIXGHhieO/376
Q0j83YaBYfTz3/Lp3tvoDodPY8m6YyH4SZAe2TASfhWGw5BJhGIyy4q259z0x5ncbWawxEyYT5rn
MhHfLIXCwEePVFteHkj8aXYv5rBsDIc/yzdeEXeix8ZcZ9bK52MNp6wgTAtLZbkcbizd88HwX9ZE
5kDPkZfyoKNo4f72+3iTJ+1tbJQEmZ0VW3jBjm5jxRDRrd0kdNO2ri1evzvg60yR0DaKBYA/9+l/
V/t3QlFnAQ+Jtkwu8ymzmThcPZNWT1hXyEm1EiNXa2U04kIxEdj/V6/msI5GrFedKdqZUYeXjIDc
sQvBiKArNwzcWFCx0kDWkpsosFEFGC/mFi9mpJkt3CS7VBzyJCdpZmKlNBx6unc7nx26DvJFcxQr
sPv0FkbrGCGM7aBMZE3pHWpM0lIuBNNww9dC8KRNn0z8dkQRNN2mNblelkyFTL/KZd0tgbomqJ6Z
VljdlcX6/kzjIx/2e+B/kTLhET8cHsoFyBhw0PX4sXdzeJi8KqgZMZoyTAEFG5Bc+E6BSBtHbj4H
VtV7vQqm72LFWrg6E5p9uYemhwV89cNIjyIiO4Yc15sdRC4rRl7TI3gZ7qA3OBJeg6YS2ctKbPCI
v3iO4lXNpIAhhmHPLRWxAUxazpV/XzZ56AFewIQrikNMdJjZL4g0mCwuhuwSS1pNDjU+WrXwSfmp
9hlkOVjkJfJPSK3kfjjqgJZ+ozPl9ldzhuYyQCmarJ+AYdI3+472THpu7UUCIWpANJZB0raq77Tv
7onLvh6/DBv8NJxZ4QtZm1oCEwkvDrhv/6UCmT8Kqg52yne6vjS9cucagyOjoYNJlU9IzB2+5NRa
yGcEhJi28WbPNmEHsxmxVtwcfo1SC8mC/ANK8vVS9Xb83jbVDegBbdroOWBoNFP2mFkA8y559PPD
rJH3tPe0wdoOznyoI5OrvZn5vBwOu92//h/bT0ww2eBnGG2OWGHQucftfAeGqZK/h2HUYsMgLwZR
qx+dMBC4ZfHavVNSLhdfo6Q5o5mKsacXpUAmFofwKa0b2VdmpOy/PtV6Td6Ig+mf3+BN023qvqxE
8hi565hg+rRjyT2U/6lJnz9NrCJXeOx89x1+qFtjjeL3yBfUx+ce5UhOh3Z/fsj/mLIk0Gmw2aGu
Vo4Pzykt2wmGIuEWZTD1E003TR8MyM52UiwCc5ydz2a283nJBO0J+Rt6V24A9EbukmGcv40he8KT
eSIT+R2XBM9Jt8NQcKV8wih3lbw5noeCJs+T26HNEuVrdgszrBisRr2Zrsrsk7yNoZlYggc0iGUC
3KcWBrfF1xjIkkdCDqA7oYUP+yfbrzaWBJ9IoAhg/ioEh/HQ9+iCxdg0WiPsCFLcY0y0nKR8o5Dq
9KYNLKABYRiK2j1YszjSeFvd5NVrtFHCdw/d1uTTAm+8gDiumJE1R9OdEJ6YfEpeXmOphV3uaqHJ
4dDs0Jhqm+bVkVyZQ0TgzzFpuuwlWtpUZeZYjUKWD3Md5b6NCSg/DZ+4KvKa5croj96ndxO0OPVl
Tn+l3Pi53I+yv8KENQAovkNo6Nyj0Rr4Ab0LJsi5OXJ8dFDO5x5iQaiCN3GAHC/WU2OLvStWnZOE
ZCHivDBp4HVw2QpgygJMtRRWuTOisE1Obt3EDPLyKI/kv15ZygNnLWnzuuNV6w8xNVphWKK7resq
AMvxkJhR7OMyPTLo8gTLGHv97Xk1C29Ur2IN7YyQS9McWG6sozkMl3AH89nNcvR8vsdYMppyR/I5
wy9R+TPwFTrEve5s5kYH+asDrJCMUwdb9HXoptaGIFjfy+7opnEjJ9SpcSgsLAmKHGGf8cDr7MRc
NVNkY8zGLpEa01uel3awA2KIOpB9BYh8QxzWw1d0IqeJrhoG9V99dhoBBbpdQZdfZACHo8DrUBex
2KAgfzJzWszPCueW96Hbyx2bf545Mz/fs2V2ZLBqxhxEAldOz5MOibkjinfEYlAsqMGRFZK7ryGS
PwQGgUtLaILP600eyGMgAsD1ZO2tKZCNO2OMWOja7b+XQM6Z6R2wXnSXk9FgthjxykTGpJDDamkK
BVxuAh4JoISLjcfWH/Bf5cEKTRKyiTXPjcbEexrDsK0r0o1pncjY5u48WybdAYHnhG8MKNgSIA54
i58TpHK9FM1olL7bIefN91usZQX/Uw/vAoBWZvp8HK3kjYHd0lOOvihEvi+zJLWH6pSa4wFx9iD6
4O53CG5GvCdoOOxpwhO+boHWQpCUZBiEJOKDYZy/A6SZkcdUlX++rfxfpiwQJdQ94+eZ/xpjnZ7w
2OUzuvhusqVsKg8HO8ZUDgVsxs9uXMbj9OI5PE8jlqGTiR8lBO8yo/onH67tGXu7nOPqTHS1+bPy
YHLGhe8uzLYgN047He9JczcQw52kPFk2CP1Uez2fxRRkMQKTbgCWS3yvu9LZ+JUHsgqOuMSyvim+
xflHNyHgzobd/k/3bLaHiO9rKrLNKWjEf9fKxmvmvPIeQj5dwylo/pPmTyDfQzC1mGrtaVebUJhZ
vFzbuPrzGBsuB3drscRiAi66B84BeedxSMyY9QUwpHgc7EqdaOMW/kPuqyD64F16wjJErGMshwca
zIrlrPjoOMOuLJWO3CXRZZ1Hlw6TWteSj1dFd3HD/MTsNNwCCwZbkt/LcknkrxvDZnEgZsEexmYu
O8Uq82WOCBTkgc6XBVxMIiSGjREZ0Qzhv2HVJ2q6E76xeXysNMFLwp9kxLSZM3Rjpj2YGWZHTtDi
Zfa+yZIq0D7IBjFmwuLkjnpj1gNjMLVyfA1TzP/saTILnNXXXJHNfnmjAsH295FobEdyy0ijsL8l
k9iSTweNBUmQrVvvKzbH65SZ64DrrVjB0Sh9WeyZQQd/t8pQcj4GksvSqs6IeVaYREYWT5m3gFdS
rWaSb1lbXGk+g7XkHGeUu9KK75kCXAiDPgF0HSqLpHn3NaBK7yVAJSwNjFbMlNKQTeYxk+lrKRRE
y6jJieLRCfnBJ/miq5rfyQ08AH+UtKMtxB/oLi7aZ8D6fKZ/nyGTFRSGYFbpsyICp9SAACuR/mDH
lVH3taZ0ahLZnE4b+9cf5AS5U8eM57mzylj2TbNmoUJsUb2cu9KVgIA5eMrPppHl1wWUr6dlp52R
yCd3D3TRchvkJtAvF+vgxF44F+Yiv+HrPGuglT+bkbF42OMexhV2BTax0Bdaq/SU0AlMOsHnnk1N
h9YPQR8/VDqOyZEvKNk6QFRSlLsuryHbxms5TZqmGhtFDDL4285EMBwPqGUE2j1iprNm9TKcy/R8
N2plafwEIBSBNN4kB5kxgcPHt4wMyYctMwu6E4A5A/SNF3jmwoCUqZQPfYa1XBtue9seNQk+K4rt
g5nUSb/xkhIFJs1ElPZcE5L9d6Vfr/Wfv/XvwRB0tKEwBeW4xVQKHunhFG1q41W9v2VrBLNboXpU
R78Bqdcnt8usw5VbqYn2Z1Y/oOUD+SQjoUMx0dF9NdpTBu4eIXzVJId961HO3aDm7f78K2dbJPf+
6Ep0g8fFp74RuTkCcQoqPfTlrAn6FBhzj/9BntAx2J9e1vUP3BGXZYqi0QvOJjB11cQh595Gu+4I
GRyK84V1vz+Gc6a9JJmOfo3MBVX70/pkTZBDAcd510RNMb7TyuS8eNecet3yz7SkKcEUc0uTZ7cR
0H6yFqBEUigxh2GWCdi6nu16xX2Dc84blMgVqF6ggpighPBrLRYoBYbTGNXs0ryenP0XGmgJOkJU
BB1njzPt0T+drA97bgRRF8D4HkJbQUcdm4hSXlztQ2OTEAeFkMX2rgFbA0GrBzSUTwCbp1XoFmp2
k9a7dPRNKC0Y0lQts8/WaVlr/jxAAEIouLTZ2PqV+ZsC9YpBXcWjZKCaTkb+bZx7kD0+1LZ1AWsH
mUePPqkNQFPmE5Her9GtUcUN8JeLS6qx3y1TXXeYxlQ8XywELXde1t9UpGRROtBwpzAu413f7GO5
LzZMZ+XVlxBEoJdAsnhm5rQwvlViCp2a5rYEjfrx1zz1CwhEcDPbXvNCqXbXL7/psGUey1QqUtdt
064ahrmZnb37KqzTkzs8ZP3jAc3oOk13ugzcE4lkWsrQZ2Xt0EKm+iwYCBuXqHfZ9lD6jc6dfW1+
bKabCJ3LzDz10XmmUTYyZkv17qZHz6s2/5St5ic4w5eBOfAewnZ50ASluqxk6J/DuxoRq6z+qnRK
fo5bCNi0fHrWFGlLQIUyzOgLPQbomWU02aW7SJv16NTTvfSqZB73o02049gPIPn0Sz30LYihoAaR
W790mx+IGpDIG2oHj3WkSvKlBuOVpru++OR/y+T4J4XxxUNopkz9LPzlB5vNtHumiCf74zHXJvDG
W5yZSsSLODwEBvC9q3uLKpsGTjDMfIwebDEwEWo+xYWHWs9CfFPCFMObvv3CK6wED7wiQmp62HSg
nje3bTQxSpkFV5ZncDn7nKIczU9jpvHapxhv7V+9Zn/ab2iGdQoOEuttFIsAqVe0FGOLdSgIdrdO
tqAooftqUwqdUilIy9PVDmFuKZAcoIRBOEKjE9R47d5uCM8YTA8WSbbVjK1R28deQlXWHpjrCPou
EHzqvmPk0v6UQ1HWnc42nO35t2kjn3Inb4Ogc7mHKFEBvmV4ALChXvZpVOhBQxERJdyt/E/TvrKI
0cxEWEsLR3wYJV2U2N8RyiireMLbnnzqpAgmhUsbhXh6eJoQ6uh1vxnLgdOBTghWXEBUmVTYyoPi
DqG8RQZaCWulrjdt2E6kt0FfqBt/GjCIk5qXdT8Ptw7hCqwWWfhqabR6rCT1sq3Zhz/KwkqzQkAq
mmqDv93JQzpQk54OYeW1iQhEjaIfMjxMw6p7u6BSbDPpZ+eTOpnHlP48u9teNURVZ2dsxnU6e9bY
PzSmiMLQxuaxMaFa3Zsw38sRGggy4WNRniiqNxojtEvgH1KyOt4V7PPsW1VEPxAaikd7aEAh1Uav
HsPKAtzPrevUzhARoS7E3II19ovho3Njf4RucfstepuSy5xgV49qrBS/jBbT8J5WE4q9qWJ4zbKw
+jZP3ou0mzg6GNpGJ4uzFEGiAwVwFwd+6Skq0Z2O/RlBKsQ0VeJRaj+X7x+WKKR2pg3ESQog3gbr
HAmvGSkIzJ3NUBQ87FbVxnJRAQCZAx3ItU1hQNbN3jhMjbvBIBLOtR8wZN3dxblc7RqL6Y9aDRID
5LBUDsRexra1Q9oNQlzLPc9WUIu9JuX03QcKxuQuaJTmrjAu+IFhBSTde1XMgzrebqibcXEuiNy6
FHS06K1hXsb3pok6VW147z+7UDeLv/tRXWJ0OwxTve60hmj8kRRe3qD3D8Axnt11zS4uK5MrRT10
2Zo0gtds+YmrDeO6dui5eErXvzycs3+mm8LP59IpeWW3kVno5KkhS7dCjw/q5m5V3JXnH59NQfoo
y3l4bPzS43h0kNOjRpuHeAu2aHZIqfCQ3o/27WruVIpi7ztsJUwRg15RJTQv2KesS4ESXZ4p6m9g
oUPqXx7ERDerSRVeyhNuDZmh0/Bd5L3ZXz2hnf2RWJ3ykg2aFqQj94tzIiSLJ22Wgk3cGL5oP1BF
1bzu1mZ3O2PjKASYZ77063ROoXeK3xoee2esPOy6fpWCP3Ae/oeV15hkf5QWU7wlVtyjV6YDaOZv
KXbYAWLMwDLus/cdktj1tzqvd17jyvg1rltlBKTT8u+VNX8hnqnaG4TEl3W8MAqADzb0kQvCBuNL
p/hTmnD9rJpCpzU8tIsv+7xAU2A7QjYf3c2GKoouD/v8NFbpe9l6DZDYKocVUscunMfzjD3vQC0a
TTFbl87VZ2VMrc/NrvUp8W61m3+XcXm5AxduU8wNVXp4uDtvEKkQ44hBznjeNA78RcEzYtizBKH/
Nby0t70HRGGgSYjArFx8EBkL6mfatDjUqrxvLkRXOnY0oDIayNA8od/9NgdZzVy5V4eakX169Cgl
2ZzMT0pVDOAB3S0++M44IKhAxTx/ZlelbmfeK7h6DfpjBWu/nLDf0PAQLZuKibdD5S3h1g0epYm1
uAQsauRP7atXoAz0LPjG/tRUJ9Si9ehPWWV6/ceCsvj6+MTabIilWm3QnvDwBq7RjWBAN1Btrfef
ejZDtNsg0Av1Fq6BhSbeyQjry/IPgnGtSRYiHfOD0aApe7Flvp/GO96P98Fr1EzwAfFWf9ldjlfo
n1YDTUGjPqLVyH5W/X3394MbClrkfSbFqlPuI1dzocgd5zbZ9Ea7CHQQzZoMIdy6hSE+LR8wGg4O
GsvYAfTJzhu6JSGRiHvSsGl3iL4BudA1knE4aaQXhnW2CGox4bp2cC8gRxFdj18wwfxdzYAxXmlv
0bCGu3+0tYOD5FXyCELRBHEZT4Uqn61F6EjYp7RlCj6RrNogRzdoTEIZjx2uEs8MDoGQSWGTrKk8
kKJKkVwDlXyqk7D2vvIQBBjEECG1ycY7DyMEOX/jjwDFYWsrwhD4nNIjwm+5Ch2KUtkZ24qTlFxQ
/gS8SjEheJcyKaA/ytpDYiF4OpC1c5FCM36fjpiRROWLxaNNlKvMEGRA+MadqQNTMkcdCLNE4ivR
FgLxOYgoIo39I44pAhX5RIhVC83rRDkabb2E6QowPdKLZDP5BjgETDihYJ+wMoQqblFpCqYOR45f
KXgkGPOaJtj3E81WoX9K2mgj1y9BELhbjbNSgimYhlDIi6OtPneZjTlzi0HDyeYD8SzB2b7Dk4o+
IjxR+OUXuRR2STUswKLILMD5Zkq+kO++QawXh2REuegJkMm6g2ArBThsiPmzCL7oGBlEcha+cA3w
2J0NKCVQCFvMq6iuYJkSsgrOIEoFZdAcqACMkPgCJSdYy1NpX4BPdB6h5Zo0YoaQLr5I3B2aBygz
FrwG5M6crbplclq0KMEIUY86OpHUl8NEfXW0G7eBk0gdb+3ub4/n2+v9krodLsXVGu6sIZHp3qx1
9uaSHyHyz+gLk+IuqexkLHWAQ0ACCecE/Xf8FEXDXyqYnibJDDChHB8AgwarLdppCXgC65fTS0Q1
QQDJ2Rk+WznhLpk/MiSx+Izh0VwSXr+cPHtE9goYit2fE1JC5c5jPWCwYGGFSzIusfd2tTx6v8Mh
/17CV5BDzjQRQMLDT0jy6HqUUuJSANb0qIT8C5IWoCLEQ9e/7anDpdBhti/cCKPoft1DoRXfYPsL
dU7Cb+4G6HEIp6+PeE8dIScuQKsQ4InzcHmMMdAN98I1fxcnGGYwSvNHHS2grY0ZfHccDQZRBLLb
Euw2iQ9eXBMqBExJ3kpvhTZx7TJnJvOpzUAxbDVr7s3D79Vp3kP7FF9AJAzeDEg5mYNZMkhF898p
o84CaiH2B4PAhAJXJOE6tXmwYHY5WCZIiBVHrNRhAFmCPENu9Luymi44B78F3uMJzSEx0NHx6uUf
sHY1ATyBnqw8bo/+JCSBuSVZmVSJMp9bU5pKS1HDyUvBsUXbEeFZeYevYRQBXTDQraevAkBFqJOO
hrAgUZh1AtL4QsIB5zXQk0mQwKlgLTMEIHs5rrnAOgGG3tobP4JxyUXxc/F9BdDXyTHBmIxfnSoW
6tCu87UsqEwn+Vi3jrgAdJnAXNEDihy+0lOylVqEspgKD4RiKE0sq8NbZUGAGDAQJSPVq1KsxJdl
MonnmsHkTMkd3/N5R2DmFEOlfYTh/X+a5Yj+krWNnRRQgkv4zabqzhw+HBJ+W4CmbLlyCtzVBtKg
Uuy6MyJubkFG5WshhGC/AeDq/g2CSL4LkOD52lD0qtkLkTjBjKpaQJcLqY/3f2+VQhArA8BnTtMK
lLwUM1mWLjex35WgC9fUBlbSyDBGugBNf93wHoYoC5E3MHWYzkEgQjaYZKrVpJS0MioP3EtsPS+R
6ZBtwXC0el9DIzMsNE6gowYTcgsv1ABAFTeC24Bb57xC92iK6dFGl38pE4IpTzWVlKYEQoQgq824
bOaZZmwAN0Kmb87k97EmsthcJpsRvizZI60jvR46CKCq1uA3O8fbuNTErzh5PkyLlJ1cd6OL+zJw
9B1JPaWj/0MINdw6tH8ocfy9d80qnVI4c5A/Rlj/LBYNha5bX3fk1CbJW2aANwvzd/KpBk80fyeD
e7MAHvhwLc98jCG4aFWNSqCImhziTH4TGfoQrR/CeiNis/5Am8mfTTzJR0tm/mvqlZeCuWyR8qho
VT1Jmop4pE8kKcrHpDrLi7/xYXzw+1HU2egKwVX5ta5dEw/TTYobaJidY6KNlD1bfGGsHNb1wHbA
0wbhnprsSKBsdkjek40ht/3iQNFlQbNRKTXxeTpKFmnBWTXySvCQNFh0diFbIdviYxOU1wHS/wej
axrxML9mrHDnSf43k2MsZG46sXV52kmDqEXDv5kcmM+tcj3fVOTXsglBpg6DMdD6hvyY6ppkhq4a
14aHErIlwDyowKVVTg1rpCWrC8IAEgQ7HtMOU44Ty8Z9eztZWiNuwvcc1KPdElHvDbWBQEbzJoAo
QlnM2RgUo+5f7ppQCK6injP5oKi++FA4iz35o6ToNrvgSiSlUWn2oqASHwspt1hi3EYVZ2dJAIQm
OO5s07/jocxo0xwXmLBErH/4neffe/LpEfg1ZtOk5VTGn16BLju1CSglIVq8gS92j+tUmf1SnetN
O0gTgBSWl3D/F/te9a1aTKoxCgipXA0iJtTca/yerPzbIpJGsIorvyMCNWmlJTT7UEhfUStJAAny
VXhbq3CK6llnxxnS6pJeoUBuq7gyJAY5SPX3NTrFxxFtFMIHGsHzx+8hQofqkBTi5qBitQIS/YJt
+ukJhK4S3Z3H+EPXjCw6/SBlNj78HPxssR9mYWvc7FZBVIJatKFMkP5wP4/uBe18LN1pDIkOTayC
0eghceRmffLdTg15eIja3VcnCws+8t+cEHzNIN1t0o/TmcGC9jfhBmXsM2UI6CT0G94HpgR5Cffp
r3zURJ1Hd/MzHcG+LxozKijpfF616/3NX8MpoIn/9OmtV3KFhj1mJQowbm1YQOib1cYbt9Jrwtto
UlTx/KOi/+cT3h1qTmEftEzVqNPFp7vx6dfQnpaMovfpFvxtt9p++A334FB93qvTVAofGk1Fpqhf
DqB5VAevv0KfTkHuw90MnpN99Ohu7ZbfcutOw/x4reVh8Plb0874sSwOaSdv33uleeY9+u9ZIWq4
t/FucI724aO/Ty40wX355fHRXFnrxcpp4VSIH1Xv7/mJwhMQaxNcghwwXfIqdpkC/ZL94Xhb3+Nl
F63DQN9TZZofb6fhNtzXcvv3priU8NqthRWOC5R1xcKrDsNlne3T1igs3vNjuxAX/tBI9c5eiwno
UQDA0G1cqpRGb3QWRudxw0ZZmfIkEkak7nbm/5g6z+3EuabbXpHHIIe/CElkE4xpnj8McCAYm5x8
9WdOqfv9Tquh3QYksbVVu2rVqlUTkor9N0oLqH16i6edjsy1dcsk0zfY4Tcp1bhUJwe54A/u2bXh
L2H9bmsdqVopyPjx8UTZQVoj9UUFFWKB78WeNMcS16dErdSVijDEKo9hn5TmNQDCWDYtRkCwLTae
eiN0gj033TVntXIc9pDpCFpgu8GmNoYuqj12LSWHDk80G8xoDvyoT7NBBmVWitYOTTSxgz1e6DKY
4ohu5uhTUl6WpcgMlTsK5Dr+MOFQID8BAEpneg+nSB3wcf6hXR7MPaRHcGGTN/KOiedHgQUlFNda
iZzyV5CHO2Ld2wYsiVFNvyJD133Cy+r3eW8AWMVHL/XJJJ6sg/jtEnnIzhnRzkmp1vvl9KYVYo0P
Vh4dv+GwX+G0ocZ+Reg5Uh2zjlCv7BKPs/KsauNO5x7oWXd6nfmcmmS2G3OBC0eckxR00IkL5Yx9
WAzfKjTa5gxLdUQ2Q8Y+5Ar0rRX8Ar27Niz3eOqt6tc2qsHX9pWa6HuDuugW+R6aYSImOcIRbaFN
wd/f9hoTwVhG6wGdwGgtNGvy7sZvA9JPRDMbipZBmD92VL/B5+A3mP1ZC98j9cuW+GVpOd1XwFU/
hm8nKuYstjPI0z2FZ9FnMiD0VMvHyXCfGK1T/ZuvrGAFs+QNwSbK8Yq99BJwJeg4Fp5tPjgg4Eax
Iblelk2ilfiae8v82c5/5rtmNc5/UsD7xzvpyuBnWygtlQdfzXOovGi+dUE99Na5NPPIHeWZUFiG
6MJ2DM8hbZxRR1JxdR9ekBb6oUPYTyPT3LdzPPZtzFl39pKbFqaXTf2BiuNwOV6Pz5PSFECKniGM
5cd98cvGOJ4+Th9Ytvwiv6jcGvmF0cDXf1Y5ytgkx+Y/F9QXqDSz8K6IHV69UcyHiBz6IvvnfPvn
eRvlz4Cz5B67p26eskEr0vhYfEmK9W78C0jWQBOC1k/o5CE6gn2ktzOIfpG897IBO7eR5aIlxTbP
v40denqzJsWKCaWG6dvrjcfzc7Crf9uZlhZkAFYYqdPLle7lWfRjkTqOKtE1Rt6AQq7vaPsfTXHj
R+MBi7bcBwdjwu7qxWQPq3AdARpHqxAJrgCANcjRC7I9po1Ua99FIyg+RKtGlSY6VVo+B6XIndNR
KUJIPLZWbBWex0faf3ugc7yLfngNRYI44JcI825adPfmDPNBnjOlJ0/93uURP5pbdFez81xiXAvo
6DoBHjwwAzym00cdbfy/n1u1qU0Osn83JXUPnWxLU+J2aCIugHHh3pT2+v65wXVDT4OCkqdI9r/0
V+tDKmxm+0lOmcCkUMxcTFrAIn1AHrT0PQkF5vvNBZsJ/gGVMztcaOkbv4/G4x62oUg4TBkuKr6c
xz1E/KqP+EEtn5yXhs9z22JJbrQ9R0aX2bomgoh/AUGLIe0Bufkxudgnb/7UCCuOaFmr96MsEQ4R
Tj/fST8SvI8wgZ2ONuZUx0BO3jwcwmLYzUOz3EK2eP2+HeLCIM2LLBUPzCUqxau2o71qVz9WSMf8
huTx4rtdOBn7ywuPJkm41oldFFsn2iuxkqJkfEWyvamZLwaPZq62RnspKL6eg0pEgT2Xn3ZwzBbW
SmZOykcxhNoHrp+obVBK6FxC5Ior7307z0W9Oc2eWlNubE22NgEJcowK5j3a1zosL+u49AJjAktv
6TVG/U2JHG3RN7BXWq9oJJkW3H1jzeOh+m1JjR1GKzjVfVDcitoFZcFfzbTkrr9v9LFSebgwhdrv
ILXIqCmwtt1b/4wTyzZywzvEctZ8zIXGOmwfhejSLP1ZUprNMOVqMzoc9s+9Y22O/vGDo353zrXt
533wW2YtruwGvxTf1qpjmsS9kpQByz4f6tfrZI+k3WwflAbkupHLoXuTdoGuj/E3yUU6+9TPfXp+
UyZpWvOLQvUDWKyknI+PUv2DkmwaNuDLA1MSGxq3GAEUqJf56lFqQOmX85UUOs/G/FTOUUps3GZc
YKwKdRTMT54IMSQNFgd3mITAZAQ6hYG1+JZs3Qlb74B0F8rPKOqHi0qDK/gJ696a/ut070uqV0uA
TmmlZUqhycQZMrO5mOwh7y5RcZaPxC0s2uOZfZhhOby6T0HHFDeWeJkeIT3pA8R5kAQIGNs+LaHI
dN7pgN5Yl+gkE9Lj86uHbu9uno3QYjNsO7x+v1pnYa2LMOW6/oR9G1AWAopj8JigpQviXt8tI47A
DslBYDTrDARwHY/dfAaXH/YhyImnm0IK+8jR3keHlsRZCVgLQZf/CxkNa3NBpWUALKc9xS+eRoJS
mgqDKqGGlz71JDgSBtN/Ev4tgdgSFMAr7BsAYdyzhzVcu3X30XdLoNX/p5NgN4YZDfoLmN+SM5Nv
E2tSVXQIogVhuoVYaaznM3tbLCyxkrDmvwt+A56xoOd8jEgQX4x9DxY/kYVJ1kiIFglSyGz7rdHc
vvYDycuTcX9L7kCWcV0kLM8PizB5UswufJZYL28/1xJV49Qe/QaZP7QAet2/KmCAS+Tij3VqTsAO
P6Ih3pQezhDEa99G0qhh0WuMW3akEpZZWXvq+tMk8dE8HJFM8wt1rGKs8oL234c67DnuzyXOZzbk
bsQa4yzifKGiANERNUvc9129+krLpoBXFVXAoG5rIX4e9oWf3UtvrJu/qYUtFpyetqczvdRJIiS+
qB/xHI7hJPlIJsItvNXRhvBcl80ryu3YKU97Mp129rUWfjD+IMfTn9Vc49XyaQ0KbJyAQcDrC7D7
a51tiWA00IH6JW5YjYgZmGg+/yvFMLehbIHY4owSPnFGrh7vEL5K+EspIX0JHCkx6aeO3BW90bym
3y0ZvG4p1JYybtNbU/4arwDG8R5SKAdTQ+xarhmEXtiMVtM7Cd3EpBZkB4S2UoL8wtn5hUmi3GMh
SPuPyqBhJk75V8t8ezvVddbOzBpk8nEkJ2+5JpIpbT3DycSV9I7ZzuHM3TGmepVa9J9GpUOrALbD
/1aM1I/UT2RZ5egI8dJH2qUOZ5GJgIpjN+MEqP2EY9rEJY74++cPMd2o16sYRMzHo0djBDGu1TIG
KdWmVARR2zcV3B3G/JlKAUYGjo1P+g9r/niM80WFnzfhLrgvyEo1DmO86mc87jr12JEXkv4tsz5o
cjfVlVCBw6X9iwDt2Ni3K8bB/CYp/xQRpbkE/YFRnNh1IdFhFshUEWO56PU7cSee1qZhr9dzes+z
4bjSIPtez4eb9rFGpR5RVzLz+RqTyaTPiKulwcfx2CfEMc6/Sm1ObpOvQz4yQHqsi3xrsko/apkG
YtcM2sZ7R9+cxhuM5pSbm8YFqbPuCkgXigiPh4O8ZRCZm0W7JLnt3svxpb4CXHBtdqY8P1N5kE4Y
Kv2ZG0o75htfFLFbyI7GCpzIPqfG/owI3T3AEQ+jbcVPOJUH0Z6/LkXe44jmJKZGHwt1FoVVCH5V
NfBOOMUcuK1qeHphliH+MldgBc2SPmJJ8IegwEKXypFPVUNmhDi6FKmBc+AlGzt0KirAgucIVpM5
v7GxGEn//2TExuQ81Tl7cvG1XdMRcw65pV6N81ZXpEJYTKtinJiJzgyfMPZxS64HcmC1p9Z8fu6l
I6yvSLM+Yh49RgSNwnvYC+mYlXjOyRBxpfSpiKwLEdS9l9T0HSKYOsnbdLNTV9QdpAbSEfXVjGPM
8wZ3zYj1GIwxlPMOgwlBKiC/47fQWt8IrdJNp9Uw7JK4srqzxvQHfEJ0N5K9ed2m03LMl/slNDc/
9AGIUDtj1t+8yOW496hPpxj/AAAH7wgC9OL5wwicNrJsflmP+oan9xazB6eEH/jASnrXiFNca/tR
yV58+5ef92x0OdXesrTJrZ2iWVTuajTcvAQkyV9QHntAE2WROoebuV7dLSJSxGu+YnK9vm+oLpz4
cttX48c00sxFdvMw/nAvhu6aJE2RwjEFLuq+sYxz73u06XNNg93VRBNepv80TXnCw9+zSO+bJe1J
ckxpY6qvemnyqO2e0cMFPNiNjghsECy5bCYze8YiOp/rOf/QXFrsicZk3OdGS3w6+opoSvxCnxB+
X+CO8LbxYpxYhi5c276T5VbfDP0Cv6BTRFVjBIyD/TBHmOeVyrEzLGPweLnHueTExCw0A09NMJsG
RTrzlssj2NsLxmR6qztZk1ueGeKd4L2w0Asy+fXdnSXVCS/4GfoHN3wt8WZfZWMV4e1JmQ4c1Qh9
yLZ10+vQ1cmlDSs3dKdYzyT5fwgQkb+3czdoJcHTGN3j3/j25zgLV5coX61XLiAa32CWVzTdlt0K
xrHgDeWd4xg6JTP1XR/de87bRcZnYy+v5InlYx/mRicQAkMv72FXYIOvdVwNxdloxdB0A2wRfyHe
Bjb+wMDHB7pN7+JfABV0G3hnBhL034+lkJmw2SkqoC2XgBBMrDQAcU3y4aRycj3Fv7gb+k3F1q5p
3FahZbiOTDV2qLUMfIEOlddeYdcpirFLmOg53pVOhrHMvTUhBNxjffj+O76nHzw0f0OcFlDBjjhW
5v2JO82Sr4RagawRo2wxHas9cLFJGVfr/Ug4SN/ig8zjB18++eKqlrBsAUmxWIWzlxv5OH6k20Zz
tVBKqfagX+9fvBBIgDuLW54o6g3olSfiuLfJLYHTqv/Rzcfz1U/c17Y95+l26LPrjJbln8CVeJKG
VctgdEw3oGTlv/XL0IZu03K4jN/WwHanyAB63czHGt5y8qw+FTBi4hE6lF59WILoZ6EFwYRL4xBD
IrzhSL0KKpK4mWKQbagHypDRdDecjZ+gAD7iR0yPbuoCsu/WCIgX3OBJQFGOr+RFCmSyUwaDIZI7
0/G39YTZ1TuyPleCJ5U7TG1KHzHeuiV1BWZVTNeRQipTz04lq2kdcsEm/3zr/1+CZkTDWzfBO5Ue
fAxqHZ+QCdBOz8kfdyGcADsNFMnaVjtPHWoQATtAkUmWXxrF6am9idGLqMpGjeSklvv+z4P7AUN3
i4RNI6KFgwazwvxda8oe/JCmONOiwG8KaZtk8KyosdjkxfjluZkGRFXKK5UQUYWFsIxtQT2HDkDq
DPibJGDjK7oZkZ47pesYhjPafUtatse0fr8jQbpatuDMTq605kAzPY+Zqr6jRB8fYSET8oZkkH6u
xq5k+jZNhEtPy9qM5h/0XQo3CDuid07bMujw+XDVyXXzpKJavzDeq38QOV+je49e4vPxjEQR6TF6
a6LctEJ8u46e5XrfhhBeRkARH5eerX8eZL2Rqd5DiGeg6JpzfEMcu0w5FaSy/yBbXj7TbClusXVB
9YXusQ/sIl4itxk5SJJs5NRIf6p24NMtXAMj5goIg0ZQ2VYd1BpgH8KIz/9BXO8VL53wzjuWMDHd
sJdx/y1VYJIMxaO9jb5II3sZspjcQ4AEFv6WsV2Sh6xxMpKlvN2JNLtUjlAupo3WpKeoCnJxYE+k
BVjQCvh2H9Xwo88aTnMpsCr8GBwjfCEpWO6ZPXr1pAKY/PeL/nZQFnP+uhkBl0mTZ0kpWvPqnUeU
0tqnRueH6MLjHxJcQ8cD1ww3SWfMyiTjjn/RRhkqc44Vw9sCtcrXCqok3mfKZxnwVyAJZIJF+m0p
nvas0gyolT/mtz0/cuLw67i9L9yAxdE10d1iF0NhPpju8QVYhK4AwCYylZTDyFNJmnK+nbSCKval
QVv2xVeFVWi/im4bCx61qKSnkWFqAiBT0MP/vv9uT/y8bm1GV/orkkGt0EegsSo0H9PLdDu5TrLY
JbpotQslGjiFy1P41F1BgovOZEJmnWs7lYOT6mGslW6pibjX03FI0R9/l45RRiaYWIbfGeJXmnV3
xBxBWQVepAMVTfAegWWkX4h0KMF1fXEfIiDp3ZlJquvTTzqGByJF55B4toQ9ZjVfnXZGyertJYD4
SvSoO51mksklDwmKYcHiHhEEkThNrnZhBDQPAbVQDO7fzXV3WyAQvgHcFIMCoBOeDWpqNA+Z/Vdc
hnTqyL4dq8+PI/0B4nPzMN++X/vH59PHNYPK1XZxmc4QPz8Fvw2AeQTYEetGf6+MfFsXBjb1wHmQ
dWX6iKER/aPILbk6TyFdasA0GveyTUq//vv5GVB+skSrOkRMed0qs0gnrSFI9FZ75ELpALyuPWA1
zneYHqKLQ3+7DpbvRWpFakWTFKh79m6daov+DEDgjxHtvkfC4V9/7vGdzOU1zo6v8U94AD8Vo7/Q
iE7UtUp/tO3w++X6Sgvd1+08B3kXUO+3T4akR9s4bjA6w//J0H2MDrLNcjAxVMM7MEaVbEjvzMYX
tDegfBRPnur7eB//4HaFXyPb4B3BQXT/jsGmlWn/dPckXP2dv/XDun+K8pF4F7YYA2gn/sc9/Jfe
vIaiot9sPDdJ1DZ/P58GdwJug4wso3APdy+56FE/IZqZ+l/gNYROTZ1xvaA0pDEqKcePSJecPGnr
Aoeif20cR5dhrgQPmix9xL1Cx9syLU6xL9QVMZ8BoPFaYOPhEdDkFIYxCMkzg8SYfB1qZ2LnGMIu
Ijtf/ewvHW4h65FJe8R/Mvvx/oAzzQT5pt7nB4p9iMz5ZnIf5rvFMu1Q6+dj50Bf0A67O35ewyqt
WQaIHw9mZBIxTesluuWjp3OUAx4jn9ClV8gzweO2ft40ysEZSijdDVG8ZbFEUr5Vei7Gedib8Tlc
zVfzGzC8sVR2cCRAuETpv3sChoNOaIAQMQ4UNAoSvevuurtfnNvFb6Zc5oYSTQWQDAFLXNRSPT+s
vJgxKAeVjkGHYUkJj/C3Ve3ugCefi4M7CqMi3x3Smg61V2c13JARSPMoWbxjI0xDVrcqDqlOaRr3
0CjvTLlEXGxV49wal7JKmqAc77jg5Tjfyre+yQYUW7moGtNjFn1lJ5ABypFoMt2OXSow6s5BeulE
PzFppf/Wyb/bMbLoMTTN6eoj8UTwQ2bfyO3NQjPwqzHqvV05w+oFrEJzB4/amDJsEA56ouHiVgAF
DI4v9afBRucRMjf/MRciYJSPvW9w9dOwzeCuNCpBBri2rq08+FKas/0cE9zQYhnfkBnMEgecwMLT
7xs7upmrudVnz9UBzWhw3jNJTHh+rcaO3aVDm5f5jWfn/TUE8qMDa5XgAmzsF5UUaztZaaltotiB
9rhwYuCpoHYGn37WOxAEve0+15vJSszd6q0tmpFqQ6ZrZ+r/CdRrhlO3UgOvCU63v6acgyWyf2Gl
T/wyRu2V3lccvTCltymBSoV4af0xQwyVn5BnSfPBhzhryhHVYj0zuiyjj3kblqMvRBcpGmJxQ434
W0Wg7961U/q8zDcoPW/eac9K67wiIR45C1JBYOK5euXEMrm6xrBl+HaQm1tfn5sORYuNG5VU1GjF
dE9rHBqHdr5ZZDs1fLae0WdFu6ibiUrwfff1JxzaDB0c8qNzRJOPrwk1M7+jI93VupdWtdqtUGN1
jzbNTMtWQ+QPySFcSNQ9Pet8IyGN13GNcjFa8/ER9zs/OtGaBacWCXd63p3i3+dy5jN3WCgxdysh
0Fn/pcHD1+fTaryhIDTakQE7xTPKhtvfMKl2jfKLPrWqOZfaJ3/e8a5pPPIYwA7bNd7RGSZKcLJm
MMJgibrWlnwtSTOirRyt5yo0oFk/Uph4/wfvjuIvNxhwbI/EM9KPwCED1/0yskngljNzLkNrTecm
qNQHzhEGNIFPJTi4kq6gs6dEU7xrVnEGi99VhSKwJrNOCjmC1wOpCHuxXEHQoQMH0bbxubDtAs9G
v4g66l1Y+g+58ojqt45hirkZzNmbSiRma8wQyc/2m8jR/h3t3x5xtUEGtQJFe0MLP1rM9otsZbZL
o5BvnCshRSvYhlI1ygF9JslALcbcfBpPgvamqQUfDeKlJU9ZeAAuADXHxWDMKpVJyBWiIvJ1wC7H
rleGL+X6Z7X+CYcn/HpeDX7ix8LU7894SaTpakbHMkwMyMGw3Kw2y2ylEFrdpvP1qTvIV+bilMIV
bGyKeXrF+lN0JFtcGtMxqnMhS7zh9wZTxb8V4tbtobYdP43uf2jz9zcxZmos1YcV2dBDAkNOhKDB
0QHbou0okRsGjVziBAEPx4XmMi6Gl2mhTneOgD5RrAThBsIPkC8gljEwS2eKaj39t0nj4gMhuDQR
VDthteDpH3jm4ot9cjlh/fwTVCXArdMoQNWa3KvVgJwYD9jI6p6c5g9IuhLyKauCsuXtk15uawig
55PhNugjH3hmZtBVg/8cCYUpur8ETPvBN4xAGIqv/GJAFCtlnMYYLdWVNlRVkW7vZJHp+26nZfUK
9h2dTYmIFfOKw5B6hBNv2GRRajaCkap/mvqZaXazanKLWSrsSrwAN5QOy+n/SH4lMZHp8SZ4c6qC
sXhxTBwVg65s/UomiqsB4pEMkIPkZmptscaZXUBhNTQTzDIc4gbhpy/jtQ15L268e1I1MpRyxfrc
lQ3zsSbegeyPes4QpB4qJXtJEeIh+fq7BFUQbsEvXiduKmCSqz2Brk192JlP4phwihUHLa3StDpU
U8J8Q2cesv7jB0PF5WK+NOG6ejqg0JzjAFWWj4/mkMwPTjcn+LJBHGVIRjFuvsEMg5szXPxXaLZa
uRq0qnGm3ptPzbmvpwc8SmAi7iyw2EcE2BROp0wOQE5+vgfA0hZTkJn3LR9D1gq+HKqNw4lEAyCn
Qo0cBMfiLHvj0b6XDUEVSSZE0xk0wUL/cqUb5OnAF3mALQ2vKNDS/ZVB2Fl5ot+d3BD8itY/BAC8
EJvxcqFMQSYGKtG25ch3aCVPNEvBSLkDUOkvlmhPQpdFYFjkG3wTLsE/76QY+/1ML7rJS9oSTRJ4
pAFHogUOPrXGl1OSAL6kbdbqH/vGmxfWc2Lt9FRm1DWol8v84C/0m+T2OlFKd2hppqHpRKeYTiIs
oBTu/tTpd1NuwAvSfy5TANUIPmeJQ+1SsK5nFvSuAs9NvBk97kzt2v3CYdq0coB68m60UzOMKB1M
MUeHRA3/yOrmPWNJCZ1auUuUKlIYNk3je7sasZpjVvfkh+KvhKtsYcsF2r7Pu1CUSWLjqutjw08z
imTK78WmcJHCIV8nckFl6mZKwxQMUiFOOOqb+v4jIhivlFMgaUNhiNLUNz42cz10fetTnb57XTHG
hCdwqK2Y4Z+F8aWYgNG3POwrSx0NF4g4oUH0fyga0fbAWAYH0cWhtAp6gcDI64CiqRE1bUU43PhB
0w0x53j1wfmzwsxC5LHf02Bl2+V0JlT9MLoJFW9k+3H+B+lwHY0oyGmYFyM++uRNA1aKAb8erOuD
9wFg2vLc42/5qflND0egy2O8ZCrC5122didWl/uP5faAMleGGWCOe/KKTMDwRGB3fKFF0OEc0eWi
kmn+UCQb8PqqX5j1SjQNvw4RsG7f5pupsTU2J7E+5Ql494JN0MOMlXZHIIRfbOqzKfd6SyQci3Ov
FabVkMwpHVV7MD7IlB3qcPJINRdhyhhPn1vo75EbTO2N9srdpYAPZd+J1UOrmRg90bRMCwJSiMpL
8wKcKjcP+zT0o5jS4SoawuVHOTHYRi8mIUEuTEjG1FE3AQ/xfF6tgUL/SXKPC60sTyaHq8M1QqiK
Cp9do/jCnHH6UHczoB9ffeTb3Ir1XA8PmLa3+nwHRjXa4QI+4u0f21+eoyxuklz7U+jyoBgb7PFX
cdOvXpnJYpnDrgHICQ9f7MkaKjcRUEXpqWqP+QSvC5qKAuk2i4ykV+IvEs54J6l2SHXpuP0meBgG
e+D9LkKZlC4k2b62MJVECD+kDLa6Y+nmuuGhfQCghmCtjW38wzQVZK3Wf3ANN8TeXzx/k7+5Q5E7
/dRM5axxEX08URq5pPP38pm5w6zkU6fJrDdYRrqRkliqgLhLHltcUEW3+Jsz4v+3kbgNc7VKO8ns
xOfYrN73815KVi3X2LQ8vEcaoNPH4HOCMONi72cuS3sZfT5t7K6HocLjcr2AN0ZcI7+Bvlvkr/DS
9M68tRJoYJMYYHMu+mVr2NJ6aBmek+RtkhyU6cUn9en08YzdLrRXp7FWOC41ECUhxYtzt2mQHquT
O6TiPOH7PWCrwbkN56TZWbHk+ZodmLIK8es0v2dywJA3SYW0vuBpZckEmHQ1gydLAzepBjwCOJLp
eAoEkGAmCUZCut8v7oPsPxb7nb/vouG6iVksePNCVQfobPd91Brz3cd+aQgAKaENrj9jvKmV2pIK
kLkAYPnhXuAQHIm9wq+sjaDnKp97jH0cg93zjQQmmTY2psMq9OoS1fydvcV6KXT2X6MbQqiZFgoF
3AF3VGj0z9ZDCoSBJLWZzmVnsz7SDGCW9gUUBTe/GtI6SLcbA9x6YoUpGqiVdR8blEORD0zCSX29
6lsmEMwU2dMpRCoEs+2W4vaYKQtCgKu12KKB5Dtiy1Ww2aYI8hTWbxT44NZTzCKNaVZ0jSlQ6kSv
m1K1tyb5glV/ej69eqQHCHS6LZ6A514WZySLF/fmYkFDOl659NBtxEXFO8N39Z0/fX5D1VqauCHT
QM7Y3wPrI3KOuygUTFjNl4Zi5h2+oIklO6ASj2K45Iu5Ox4i5aovJ1JpL6Qd/5fKXCwsjLMgyLoo
ViNLzvYddUVvIe0Ek1EXBv4eUtSKej8/ehKe6ALDOcNS4i08LyjTgxdjlS1O9poD4KhBghBNBojV
QXx+JkfjssswuguJvouXlw+0gP8rtFzcDQn/XTvrgFl0XrG7723SCst9+z5ELgRMXR5eWv2VYgK6
tNcmCXXzfKfYpMAuGH6AUDarmHlkv7DznKYjw5noUbpdGxXO0cS/4YNrhnQJjByOGatgsky95OuJ
c4sRjIdwj/gwDRsju7HLYNHJS0LQLu032FHSXoJpKCdJRRZdpRPNtzZJexQJ6FpOMxU7CEnbJIBl
0Ys3VCDBKWLcZHR4FL1nTxTBMtR9Gjjg/oxHjFucqCSjau4qtUajDkYflU+Dh2tNImZKGw2WeBb6
z0fDoPwTj2xAqfa6PiKAxBrSTfbRACfFDvNT4oRRNzb6/Nx2f7qubJfGgPQXN4CtEtxeWQE1yWsc
vdpjssbBIMBMTAnvJQLymGXu6uR32FcLwzasnWbWtOGYdJ7elS4DfEBhjmJki5XRpnu1TPkVRqJr
VyqdbGZDh85qcfrl1HobDkvWkamTulX+2GV+LIh9OE2r0vSk6KwUmRdw3UM6oPXfLEa9lKuBaeBR
YJann9cYuExSvoxFNJjzf54COHtiLP5l/Y7EdE/QqF8HrXk1nprBNVKnmXCwaRcx+pemVt4V4jig
NTZ56nlK6pnP4Ra/ltYIQhJh0PWIeKTXW/fX/WnvN6RzpbwrAo/WscZ/qLBqyWaYpnUTsFKgxITh
xAQVkQdvm7dciDzEOQAZkBrBMjLmKNhpk//pagONrzPvdTwmD9PArASbZMl0UexNp1CpYCCnXCdf
Zc+5WuunNf6utyAKtjJ1c/A98u6j8W+IeOCAM+tBuJHsMx/z3jmJ9nDam6Ol+FUP434fkmA2oJUO
J/hJQAxR7Ahnuwc/kNQ361ulllQPwTyTGZKwWw7NaWsMfXo0nsPUgL1Tvz1X2oeItW9eiPg8x5Gw
tYtYXUhiMsA/YKNlZuENemGrxdLkyp4kkEE19NOTBe0z4bnppul5+UicfSz3eYoXxrV2qqTbvwhC
xq+O041FiVZ9fMJH0mBAP89F0PWOs/JKFWG3y8+a/XE6QEN4lf8uHaHyR/+BUeKP39qgzLX6q8kE
KMfX8NBhYa8kJUCu+voZUtdFqaWNQlx6nbsDpgarOL6uOX2PBjgEbhR2OnE/nDo4Oc6HdAvej9d9
VqtCXZEmdWmSzeVnN09WPmqapgBOm0sK+aZdqqewa8oX/A04/oNwcuc8gl63J4VUm56avfTLOU8l
GEgm8OL9EDkn1zElShlqArK9baExEgo0JTzJebJICC+DM57E6F2ijGfw+o/q5kyWi/dv0/vy6xwZ
6j1FFNKzCo0zHsQGX6nFrJBjv++uYQ/h0vF6Sm88418UGjp95y7Gb41n8cksYNHYQFfIYxbyyPOm
d7cGRUzvAoAFZxsQLP+S3uVkVeh/nBqfDJC1vdksbKbKPp0I7C+ZC7i4tRNu06mBmjbagCHAzzEa
OMOcadYnILfP/KPnaY9KZZLuHHwbnBr6rwQGaU0rxbSUKTLdtjSHu0d66kVCw6a2pwwqpDgE0m2h
0vOppqMZVx9lffOkWYC52NQpcqHUzUktmrZM62ZPFc2gwn6JA8J4rJoWekDDSOTtTXS65P5zk3CU
MN841tEely69Mkz4bLCBkpenfIUm49i7UsQ0OQbmzax8MHu2aule7oNMexOOJB17cfGrgyuGO/96
6OuEppeXGZZyt9LOcQmZJ3jqmotwcpF14ID64RlIW3Sr5nk/LP4ve/d/aRbcSG79KhDlRfXt8nW6
o5aTDF93RHVuuVnBUnBhUhPARDQuruPGkpapPfW9pXVpr90zC54JljH36xRLpVGegFAVpsI434G1
dKIokgAy72IobrJvCsz3N6c+1Ckw50q9T2HFPag8/5+jrltO1ArZ+vFcAJGR3XMH27SMrFDn7v5H
TpXMhNXYDjMUMRX5+lKxOat/3xeH2j/eDl6Y+Rha1DtTjynFSs8KyTfzBf4x3ifvFOCGE2lgxFdw
ZV0qilSteJPP535NlgdsVm80C0dQptQ+pc5v9iyr3UpOzNVkcqb30oTkdXKisZboGkpjH8Fm1yqx
eLGLR70Qycg7NB9rbEOBUiftk1PEISYTy637PdoOCqBPlAsyTxLSnS+Saz1izHE9Rp98O8mYXId0
o9ImwYv8Cknc8IS3YoqBhBnRg0Zd6kIeo/3UOEeXluCrZjvT83b0psdfAFZJF31vE315o2qj5+Ru
BA/3vdyoqZlnAcEZaausLzALSlOuQbQQdOLW5PaUbWHsgLLM62xgg6Cv+ffr+pVXLrXSTz1/aF7V
S8su61kWkFIDma/cUWElIB18ZLxkHBa9eKSAKaMjdsErNYxBKEMUlbLElw/IJx8vYIp4Xzvklimg
t2bCOx8xA/1EAF9+16UXknFBSlhQpUPvxt0vRGYlIRsGPCsawGcEwe1VA/nFk2CPtiO81cr9z23c
GHxi49ByGX3VYUIOEmvmTfJgzo0+seVpEH7AlL3rzL2LdwxGRL7MsxGqMu+vuJmDUWO0oTkJU7GB
LDSSL3vmQa/HfOVdWugBakgcIL3/kriZ+eAUyTXOY3ih3VnvesNol+u5wbZ5rFcr8TGRwqQUbZT5
707dylO8vQ6K9eXMQa8gY2mo9ed27izXAYJvDHa5cyY6XdbKZLvbtjpt5CGS1nLdwwNtSZ4uxO3N
M0ITh54B5UKuyMs2WiQlITiMXhYxPTtkmdWQg1LCiVSOxE1VDNkj2Q4yJK8k7dvuRgEQ9cYF9hdc
vDTSsGhBJ5qYA2IlucnacjzkGg8n/XsQlwOsTfxUrfcnbz8kYdN3Wmsi7bcafFB1yq+BpGWTHtBL
oNAAlpVbCtsnHI7aC/iVbNONlHAom9a5ui+ihG+kkNPoRYhN9ocJ0e/gV8bRGkianRtHmG219yty
yPGkz8R7MeR8RtG+LPDyyn8S6QxjT9cpoU2ccNlVbpTYGHsuaRJIr9amvbcMqQ3pJMVBrXk1iJey
kz4o6/3b4st5i9Rm2r5HvRDx0DS8JX3D2zl8XeEf1lbthixh8l1MTmZVgjacu0es+X6wbVUm29YV
YwIMATL6+6F/kGuLRmzC5BOsVpkatBSo6fzSnVEYyg4FR0QldsgR3dDLCszZYlKSaF+UK/vscymB
lZXDAHFuETPEm86Dfy2jFK+2HRfQAsaDzlt/7gTU657j5dcBe/SPLKPKQKIVqrvDtFrtnsg3G7c4
SOngZTsFKuSkj6HV2/l5TzvFoX+dkpjcZ5W2zMEN1QZKNM+McbLeJz0ASujjeFmSgNx4mDlEQROT
VkUv1ZwSpLJaWxixvnyzhhW7H0npQiJHRjy9TjjNRr8GruaR0lTbYqHxQuKCtneL56yxPwaKSYKD
Q8pLP4e/OTAXZQaFB0Ut8XNajJr+iY3EwEDBTjTTOkGbpki+eTb9MDdmlsMFhiuGkcI7YMaUBErf
M2QntQUyuea9/5WTj/h1vXMQAZAxT62gd51rW3r+3jOyMb8TNaKPY4Pk0hOvpluW3hv5TBKh05Yu
BYGcws4/1xHugFfIoZhJllnyFuCVrLVGurBkR4hO/EVkXZukcfzbCExSjDStEE2gzEcMYHxovDuZ
SuRgGTCXJGMQw9hMIHiMyVzVsMQD0iMBBtaDaXoNq2mK8OfA4uBXZuy7JAycqrpDCoGVWAM5EMZa
V2dMicWl+eiQGevNMxEumJln/AtFC6h1JvAbz3vT1jeZaO6clB5/DA6RxGsYKKpS8IpPOHBEr6zw
Z0NQV+oyAQYCncnPZLWtyjC0MWip1GCD0fW+hccBwZ+Yk8g5wmcAWNTh50RgTvX1+Axg9rgTLP+w
waEyk7ow3y0IjJewDflAgqjqWxbaR87fqOcJ1ril1ctgRTRO7UwDH3WYD7NUAFgFoGLFb7gCaU0j
ovREdYN601Cui16NIb1AbBowpXHbinPBwwl7rN/4Mvo06Qt+B86Nrq9jfvilOMWwTdf1GhKi4wAn
o+TY8F0oX/mlJOvIbr77OVyjObtaOuYUv+Pj+Z8bEVsxOX+P5FZof9f3gx/2toVBwCWqI43aKMCe
P8GZzwYUNHeKxHgA1fVStOPVfPg9TdxkSv2y3V39QGmFZX/WPuBTdpCdDO6xdRBLKpk9gRworj6a
nmbv0PelSpRjcP1p33JelBqeDPQmIHvL3I0NdL90wio9IWOv0KNd7d8WEJsStsFhkjAT+rpoEHlx
xiw01VVzQnI9ybUtQfm5OeITyf9+ublkOp+Anc1laJS0FZoFMdsiH/23+XslFn3HEwJrVLcjfe9W
CbKQo4sv9/69L1ehAv/ZpLvhnovUV0+sVy76QkQ0i+VIF0/cIo1LgTZGaVscsFgSzHI61/Buz80r
LR4rLfW7cpJJtZTFxra+Q+fNDZ3SGN1WsFX36YaxAQtcY72oGBh4J7sa6JXpinlsjRC+QTOml8ZQ
PyMN4P46bgu8u7+Zb37Ahfu3WGKAkr96oqY+05DPBSAbffd81vdIibva5gOHOfE4jn5ItmUQYxeO
BDf8ABDVlLusFDgzGx16dhCeUGNYLBJ7Ar4Mom5ZhDLSH4Y5pOzFRi1gcy048MzYxZfuDwLMHmuR
wqgCsL7sEEKNxfnRBONvUENDnpu/sboqNEipBkOyeEmlmUtTtr2mJ9jf/dZAsxeJv+xXSeD4nZnF
hpC3IatDu+7hhHxeQKp1XgyHHQ/9L9UL7jgoLiNi77yOSJBLsF40ubdn33/jFRYZh8sLn2UUXHyd
MhYruPlmD8fll18k5AvUi4ku0JoIiaUku+vYo4+KXLZhuZQsjXiZwY8uvcrLsp0bliiRp1fD6yko
ftV+WVjZN4hmkX4LXlFXz1sI5Gon0wSNTxdK1tLMoEyCOIlirCZgUMie0rZ4BZ4sUoxAR8sy5Q0Y
MYPLHyFti1jhdCAO6v+UWnNoqeTh9NX7JB44BdfnMrWttM9mQXU55ZGMlw0S+Bt1YdQwPg65+EKK
MNCmTmhlz31maQhLzanh3e72NwAjKDMsu+EVpXl6vyKdGbpob7oeNfb5oLpEv4mVSwdJsMVln2OW
I4XA0gHRX+J28FRJH9j43tPTdywx0I6KlxdnhInIO53GXl/jO8Eed7Kr0ezuvBDqv7Zn9dL0m8ZI
HIDI8IvEoomvw8R1GfT6lZVdBNsF+sZa/wfRuNr7MpFvXbPsiiWwvuLwGXgbQ/pIrx+CdB6MphI0
9iB/hpbk4NPmjNyznEPiSxFzCVYzrmmbRL8e/xO9cXyEvG2oKeytSbMxR2G46v71GuINkZG21RUR
KP8z09Zp3QejRq+XhOs02NiGlUblrXTim+daAKUBsMd4CbvjES5HFFY8IAL0hr1R6kPTQxIng8Ja
Uo7gda0sHO1Nvn3gQxmgrCOl4ylIx5rmgjsi2UrzHEo51ZaVqUfNMMyYYZKIIMsuSJW4bYjl0BUb
qDMAxZ6BCmQDHAPWQ/5ue5uh9Vo/tQOnbfFXvlWOqwPVTC5UrpXe1i/ClCmLmjX4Us+3hMpd6V0p
WetZz/UorPScuqSLlk4n18ASakF1tFF7La+XeMAgQwCaFGZ28EOAOtnn0wBSUMoA1gvwaIAiKUU4
0/FIJRZrvYgjRZ24B3g1hwTpxwvSTfpm2bWcdIkijyum6+WxdWyN96DWY1O+KMazo58EPAPib5nu
zbMrtxS8dbkXx9S9OpJYBdmPty0j6vR1XzM42QccMTyNGmkhpIvxAakjQJHd84YHKe8IhZtQnMeB
ISOQTYr+Xf93nOiOF8nbhqRj0appGQsJrBMDQ5Pff6xIk28HvyUurzWxqQROqXEl05uerl7Wz9BR
obocGRrHvYKfJiYsKVNed1kilRseJsoDYDx4sAA3ovjjOR7TJ85y4i+Xet5LeqZmiyzHdkITyrWS
TDL41BxJLSe30xRHaw5AdcaTw13FbUJ3hqueToZ0/JfgRAOxocGl8fRe7A8+b433hq41MAUWVONi
gGARWneNL2CGk/WDBgqnT7NOuVZiYLVzyW2cNGJzDUBHcd/8z4ZyWj8WYPrdtolQEMfDzKSeuv2V
tYzuSMbg/2PqzJZU5YIl/ERGiBN6qwyCiIhz3xhqtzjPivr050v49zkn2PbuwYFhsVZVVmbWmWBe
m4Al08P/FY4DIZOOeZ6Blr9wEXat9cmV1+x4XCc/OLczHCpHK+dwLnctmoQQRPEWCvbzNErEjwdl
ctkWq171b5bMJ9Ac5RYVJNs3mhkI7DpnuXpOCnlA71QmotdyZDQybrDuERSRX+uC/CJqEyMWJAmT
R71/vuEEj0fgs2tMoUsO3yvM0H+So+wJP+vTs+mUA2CNAZjptfXYWc/xtdsI7/FmcCAFJ1ibpV1j
UhpfOud4/nMa0gcgfi7u67JzsU44eVbpwl33a+DDVPm6JbDSBaAZaa+7mzUI06BQhDWf8vCq1i12
72nzGp/I7sIbjg1Ym6UtA/MbEIOkeY8Lf6jge8VxNTRjo/OYpKPK7NZrxAzQvZWoocoXl31jgrS6
0lxFQyrirKdaPxS/vRxKo+3jz7y7+zVHe4jdzQKRVaP37exwPyoeJMjp0QY2qAbviVFkx8oOUplG
/8vsMLqiDNwMq6sXhvjm8jQ5We8VDUA76O/CA/26cH/vz/1C5zy+TKtOfXYMU1g10SNg3dDCJm+J
+rre53PMznbxdZKwKoc7baqHXzODFZobw/UgUF/DPetfxykvHTQmnOt9vwzEPN4MzryogOy+c0Sj
O4+uI67CuWuGexcuIb3HaP76FyFro2Pcqx1jZycyoovy9d2kOe9q24rgXBVaUaO1MggXxfOMqegf
W2BJS0o5PF/7JCqmQosr2Jjy6y2sesR4djpSkq7tSAxt0vZURVh59H6tF34cCoQFCb25wRQ/oSMV
0YzuTUMakwBO/qvTFlY1bH3ykEo0DiUE+dbNwgJFQdjqs7YTltpYULBbioEyF2NF9kj18PIElYXj
r/iMAGKhdr+H6MrjHD4CbXv+JzzbRCL8H+Mz2ym6DGs0OagznZJ6RfqbeqHcvDLKLCGH9XW6eNAY
iVFMp5SKr34peqP0aN0RcqNnUPcUBYaN6S7acZU30T5EsrkPn5hz7mM9nvh94pE5fY7xnbSr/F+d
nhc3+izIZuhGv4hCL4kPQz1Ox9ZheOAX8/68vxvO+7TloefNzav493F5Sk+AsTHdYLp5HOurpBdY
bHq37BDLQrPzBg2lj9oO7Xn/bZiw1avN5/q5Pnj7BU2SpjQj+tAWiyEG6Mo5XN3X99Tiy7q0m9Ah
ZJrweE3349d0O96DfFcHJtt7esbniS4p1/FzfQNlaZ7HepH+Vrm0zMHT8Hfg27gXMKUSP8NVOUdf
vEtfU3NQ6puD7bjcA2Drlfr0MfFraB42QaPNLtR+jkf6L1RLtF4q0SKt5NJhpIFff/PycCsHi5Yb
ZdB22qWYrTNL7M1mRlXXKJBZKjxZY4TS1ksJ17J/bxS/xAngDPTMwar0F9i++GP8PmbJMlkWyoia
mingXvavTMCQNIvMn7Qe2vaAkh8pOl2au5yXJmUnaJpUGE12pbdnTYyNtFmpOxdsCc8Lszy44AEE
lLgtLb91+8A6sW0doV9f7Aa2iRWLrhdlGlyg5bhZdKq6w8PvFs1m5af0h8j3vqgtGJd3XgP8ABcs
5j6+mc3Nxb4TYNRbG8RZ9DYAjr20vqyWgC4/92KzjoXo4PZTHd3i4qS4PJHtB+ZwOzZW1QCz1fER
79VCUAkSeCr95wMRMXNYMuHybFgZ9+MrFLz7AFVD9xRtBxnVnbCX9UHL0SUlPv7NGGG0UgxHLE1E
ubk2mnlRWm6C6TG5azx0IVHjW0yyO8zqDXkDSMFoQGVUZjGbpoRKzaFNqDAI/ZAaU0Asumn+vhze
6vfUkjPD2vTgiay3zjrppc1t70P5QIitVktgRgI8AlmwMrBh+IcEDSj8CCwEQhZtc/XtbIaVsNC5
jI7r7aIYGjhwokiiaRcUirTJGbz9Mia+U/plCF/LECdbFU0xF1nCrE2/EaAE6b57Bc+0Nu6Fxj+U
EczoFCaDhsfrtg5T2CO8Lj4BheHRfnGjO8TB/0xqYWFWxcAQbqaNjmdc/b2Cr02rnfrPYzr/+84K
MxiIG3/euXeY1+mHMSjT04iKE3LsOctJuXcP6zSrW2+G1xH0Mn8zRIFHNW9WF42xm44N+l593HqM
Bjw5NOkdVOxzKefd2xC3kH6jV4mP45/xPIbmRyghF/MMUKF+DRkaA2pWH/BkoRkGMRKREg14mCCU
mrDoZAmKQieCH8UEgmb6O5eTqwRLMZAyMsy1lXsL8ibRk3QkL8aVdb66IOmKjEjIRerjPfW+ysb1
GhXfFTRdqbkpEQdTEIU6x012w5cFEZYquGwIlVrnxTeljSmCs3wZUcauVn768Bx3f9BXZO7igUzX
ippf980p5LUjXpWY8OBXtAtq/SPelUzw/Qut58tTZpUXzsAs4C4+9ufm7bdMdLNpcWcxNu7hkyrK
2oQmzv0Yb5OmwVVcVv5q6zdhD8Yu6MavrU+4QzyrFl5fWmw1v15lXZ48FywiRrlVwFSt4lSxmCJj
vcuTXDxHNQLLLMDvf2+PJ+6/LdK0V1Q4Nq9/9RM1J+D95/q+wNyOvlzIeql49U/Bp1sbM4SfqUVH
mCj1L1OGTHFdHFf+rqPNLFnXRm/vOPqMS2taul2GpkNDJLzFSHMuFuKCDcZTqGSg0sKd2jdPRuvK
Ml62EhZ0xrZmmvLKABwac4C7VTko0Y1+DW7BM3mH2hq2I59fYkjXfyu/ZWZEbNU+3U94mt0ezfOo
ML2GsWodHO6WEXaKiHF03SFrjW+wnrNKAO0KhCbpMSTBXwpJE94jcEdADq8RMKXgDFWRHNNY421A
b7qvwgvVuDyGP0JMjrFQE/34CqgGaEoSlzEL29EqHSnCiN2oB4MoaPTutc5ncftlrcqCzhe4tAHN
sPUqNucgjc4JL432k4hzZzUwb0EgyHRYIcS54MJHe5YKdiivCNFt69LD5rn/9XLpO02pbNXfYpVc
h71eGSPqevcemgQUlRv1i8vwuXh71clttRncOpCwJ8TivS4fTgzlJWS3cFuxD3g034MjLUVgmnKv
gEKdmwaEn03zWWmWRse/K6HPp3mYsXB8eMVK5Huca3/piMhYSH6Svx3mDXVCcOtTaZbj4x/y/CpK
ut58fe6Wg9umaS43SK9iJsL7yOwki0e9ucWOgXL04D3j5sDVejdAqBwnfc5Ap5o0y5zaFgqgY/c4
Ksdzp0hPKsom9CfvmrbLhB9zjaBMxA8I/cPtz6XzdSvW2S13IFIQkFfDpJu4W7vBoojXDSXO/gN2
xZZ7lPDTfvh8Nlax+w43QIIN59HDhgaIUJu0ndAj7ddEPjgon8jmF1CVlHSiYxF5E5SxlYzE2zh2
N0iKMc6EgCHxjLL8qis21tvPCRpPtIbC/gfIFZHdyhUExIQcEx2Qnl3jVRIY65Ebsr1bn1W1/8Ax
6YOkuZLROeSOlFOjyHxJb0X2+d24/UEOSiBMWkWE45TfRAWR7vb9n0L5aW2HT14tgkV2eATYqzd8
rTQw0dK/7HlP/KzaStrjovMMni8qKWU/deTkI1Mq2eZ8LCEM2i7UHZQ0g9CDEAmb0KZEGlIU3Aqj
VehjOYPaWWWJ3Gf2vZ73rgHWZYG8Bffecxo0uo3uiQL5VF6FhltGpv7gs7QrUIH4DBHhRAvSbyU2
/uKTuv1vy5y+b4AGdhVHqn2gc5d4x+nXNZBu6CpsvayuIh7Z/3mG5a43GFMFKJVbjya9Pi0jlPrD
hGxzzVgzNUyqZGKEM0632HtRrdT3ujz6emnf2CqeKGgP3kN688rghiHyBWziYl9QFqJUsj9RxaP5
1qWNfJ39KUAG7GbvgM/OO64Mv7GcGsqxlIY4gmBGjViKOrwL0Z5/8jLjiAJ9uAmRp5TtiPhBL90d
klK9MAc6TKAHcwxyRRLJR3CZ9uR/9wM/10zLuHFSohgwsfWl2qwZTUnbZYiL87lVieqW9Fp6Sz2c
P1yQMR+PcH064gytYY+xtoZp4pU4OzoOaV9zjST+uZl7UcGmqV/Wb1cuJnjp4SXOldQFEAfrMNbd
oFOrl+fsJr1BDatomMeXCd7h9mUi1eUR+VqB3VESSc0PGE1eSxr8OsYVORz7L6eLlk5ug+soqzk9
OJMqx7Ifemx5l4ZtUGHnhuYJIU4UrVunQC7HnKnNi6NJhIUSxxiKN5IVDnN0aYKzk1caEAI7JgUE
bXOMZ6u2fBal+ZWobtv6m6wmWLT/26BVuKf2J6oFe3brg72w+FxbmBccDt2x5GqnnZTUbqIaJWf4
6EkuKFXFzc6tGPUqjK35+W5p5OvOkImD6JGb+NsKQN5V+1DqKdKIyi8kztz7FDwOUNxEmczl9LIj
UG1OBtYoWNqfDpFux0RpJDVxnWKId25/fyURKrE+2sUQSMYiP8hgYRHfTl0ZIglo+sB8+rcJoaa3
IKGdfiMAqOZeAuxWWe/b9CeBOC/wXhEgvW0ApCgqZ3QeRYd0GKUPwOavHlaBnkwL3ToCpRpN6ZwX
d60KbuyAPjy3TlIPcX2EShXA5BlwriVXFaWs6YtgJ/KDPEiHkD6YQ8dRqW8sNR7tI7FRhCZuzDb0
iarbRkTSNb+jlNq4x4nK4lgzEUs+EYaU3PeqRMflJwryS3YiTPbY1J6gN9Lek51k290HUYKUhG5Z
FXnCWR46HH3NnowYOuV8fyCGVOAnQXiyQONOLpG/exlJtrix9ZXCJJmENiGlt+7OxnDFEQLO8JDV
Vi4WksUet+Iq5vLHXGxJcmQH9vAP+FNONWa0ConjyHzPvYe5maZQTaRZNbstSjfAJlw4TPD0h7WI
Kv4iH77wxmUxAfbOEz7BKLfEOw+kdpIEScinJJRiCfzbnvSPldSMY+aSirpf4CRpXHCBu9Kqq7yg
E/mk3ID10qAOlwc6AIJnmQdMl8ucNKE1lEmsU7E+vdIgCapds1XsXZnYTO4WpoRMBZGvvhr9JHrA
iT8CRdOs+CObMYVz8oZ4ZxU0YUVEekvF/jnLv666i6BoLoKqL3qwMVRVDlExyQxA8vmZyL2r32XO
xTxP5eS0rTJO0suPTyWoAjCnrr5ee7MACzRmpNOhv9p/kBNxn6qEKR5lecdr6U/qvrRGRYp+alAD
CqwdgIKG6E7GYFiDtbaTYwchX8720I0kHFvXQUuvatj5zSWWsLDtwZr5y1+AWItkAEpIVcHnHzGG
7CC/MpfizvyGmjJ1rvV1MoO1EM6wG8350hosx5nc7jeA4FrfudeoBlERsivkdQMsXEPqIOKufpA1
hwPt1KFFSk0jBi2z4tkC1fNZ9KD2ENkfm68E5b2W1yfmLCnxjLb8u3y1l6GiAalfzT8oIUATUGlA
FQv0fBSH2NivnPex0iyfjKQgVmRGyw6E/g0cji6dUweRaPtEf48qK6vJvC2HQG1lps8UydtnKi+c
fNNv9Xcts3XCB82YqsoULZVEBj63bD6Y8UGgWCFyBK7G/3ZENi4yc8HWPetGove8ZWt/4spbQGuw
Pjl1zsGV7R48g0rm5m/YdSlKReVtcFa0vl8tLHCoiSm+oRMD+aOXOseogvY6Z5eUnBTi/oe1faV7
5cropxbLGa54MVlOkcF0CTScBN3mdf9v04RG9pNCUvVY9nX6tWIrWtAms1atX3NCV5MVLdIu73H5
04F8nKOnw0odVmmv0Dq1932jfaK9zz4sDM6L6vQzvofiKGwAZSlWOw27ONu7MtdVRByz6kUTwyU2
iQTpchOSmGm5Je2I/1Dgz4LQhpqTtJAajM4WhRb0BnIF/ouCCbT+uxUEkGYQl1C/Z6FkuMn/WuIH
SmpqYaKKHth6jQBQobYKeg+bv8xkKXoiAP+gHdDGfBlAcnXFKWB968JXzMrXYkyqEC8+AUVfwcZM
KEv21COA5FWTN39To0wVscEK4HSQVOaFX6V9ed1CtViyRzkqwFi8Ypn6salz9Jh1kAHZ0t6pHZZQ
KkHGOufkLBOXkmDA7kpIKTL4Arn/aBBAh4zC63CRCXa2QxHVdXSkBRg+HnF3rDR367Nh0TKohQOx
Xk35E339v8xFDGqzuyWgUCoCzNOvdvmVimeTScTT6PPHCdYnivJFsB4QAE1mDGxkotkiIaLi+tRd
qyBbREEq26GEsV9mYvm3abfkhll6tmorojNO/QisDHRMFzVpMSn8/vLmELBwTZ0dQg0n5SmyQcgf
e09TSL4pJMzdmYoDDURNDvrLBnNAd0sLVZ+booyN5wE6kghJV7IIg0h/y/2iMEeWn2+74ZPOeHXn
TNlSK+zWUS15cUexRPwTya9XPkvf9dkrObVpg3tXUdKLwOtpQZZ4xyUaLNGVt0Uzgagc7x/W7oJ3
2fbVLqbN2zLFrPTkHf8q6MjT5rkWJSXnSS8lw55jDwKnRFbx9CJx1QScLUEkStdiDH8aDm2qKVWc
cEpT/5FGR18pK1l3KCs/x/6VeoZYgfeResrgvoEBKhaoRK6zjZNbsb4yz9Sad+tc2iUmOs2xhdGZ
btBgjFXnWWpej607/aY/HbOE4MeMSySQ4XxwDL7uy8cpCcvFzpEsYHYkZtyE5XizTAE4990DFnH3
Zrn7JRMyYnISL8HoC/9dzQnnoEowkM1yRXwgoNmFxeDO1aM0BmcH2z3RJNt0y4a/RPGiX+jBj25v
YC7n3XA2ZDfZnGM/2qflHUdQzOciOp2Hx51F35g25rNMlPKb52rjofEY76NP8HIrnUe30i5aF0ab
NrCHZo0dG6TdY/9BTNBPu7VW2UrDsnWbpW7qHmkEg/3qYLdvnUfaKFGN5lHhYif9dweXcG7fbtLf
9JJ+0t/1rl2jc+dx7d5HVNVGh8Gxf+ndep9uo7PH6PFAq/szMkyyE1rcUOGCslPysbYE106BYQN5
Fx6cb6cQ1qO591jS9KYebf3UvYfXkP4m/sMpe5tuIbh2WD6HldiInn4J51KZUdHVd5yOP+Pb8Dbc
toFigQVv3nN8XuwX5RUOU/3CwOwdx9Vepb/xZPR0IVzxG+1Ctl1W+p928JSzqKZSj+jtgnqX3vCD
Sn8/bgyKPlCOUwQJCoCQVt+VOZCpzt3eUe4wufkDrKOw+vNvzr39bNO02qOqPSzF38iIGkM6Fofi
2dRs1YI3XtGtdM2gQJGx3pXg2EBaVF3tFwfvWgGIraOZnaVAu+fg0mqnnRKxKEksmkj/A+jPh9WJ
PWk1NtrQHLQx+9JongY81SkoIOeU1hlgIubgqEgtgQr2hqUE6PdpvjFDAG1+O/MDWG9jcB2btzaN
8C7e9mtjaYOlJvElwvfxM05/sEa272n7cW+9T97VDL6ndlIhy2TI0w7mtj5gFDhUi3N7/4uF/c+5
gKtp8wbBH1lZCdHF0zvu3GSPrfl9VN8Tv6gV9IHQycMINTWt47dVJVBpPV5N49lKwhJ+m4vGitVj
cQ6psig3rFknCobR3CoTwjhfkH2/ONr10m7y8yYwJNW/2tzbFwgZo5pnXuxCXHx1CxjwY5Rs2Lik
AlFNznWBV+ekvU/8QlyLalEjbsSFeO7t/9SkCDOykN+FpLUxY5xsKCrw5xoqlZh3B2sD0WKW6By7
r84eu7tG+OB/NbjSb/gd7Hx1wNL/c09AGThF/Jo8DFH3/zTtPGjrpMiq5NW8CluCHKnsavnN3emk
wjHgwG46tTYGH/7bPbRTGtyoxc0l/AT7aI8MVc9FdMqrqi4Tt1/F1NDgN/wMvuPvX80zCBw/+SbD
mD/cCZj0gnpPTnvVfqNb6Zn/PS6fZgPkqNbj/ch/sZsTKUTQywt7Pn2IXqul80lEesY9UW2vrl7B
FbEV+iqNk3DiZ5PCb0uyolA6TwAUjitMl3JNnqUihSbOpy2/CeQdJAtiPchPrIij2BY6W0pLGRWj
NVVc3dMAj2emPZUcRAys9XdeyQXr54Y/ULc9eV/n4OkelAEH+Djvn4fxZe/aqfK4tnMr5GOnQTH/
g9EGiYMlb81voM9UBeKZmXfI20xudnM3aUMHpIPLh9qELJb1eR//5cx/SryeieYFge3lKKNXVnpq
jbhbYAx9iLdFaJbsKeX+FySgJE2mCDoT1EJUzVV9uO4WoP2J6C7wRGGmKjCifHwzi9cb+R20XI8s
yZ3HKe2Y5XkD0008jyv0/UyhPhrKS0QZsshlNzpaaaHGLYMpRj2qhcBTdwLOUCtr1e5vwNKnVkqS
13utjHVqmb6oyQW3utZ3tAFsrSLCV4WdQmxl+yUoVokw97sC8I8Dx4OMRvF7csqY27tsjD49k3iN
gP+SNA9nu0Ha/GrN78wdhPZl0zptutX95G1O6yu6OlHNw7mp4Bf8Bv0yfRHAyzZ9cgglis4ZDIdw
JSx0C903FpHCM+9O4mHa55GUkJgQsRGrMMyZcNklLXUvsodNW6zqo3PJmEki2UGsc9T+Sw2iUu6I
J4O50L+Mk6FuhZefePO2NuU6tyM++fqEhAZ3Re8TfaIij2+o387pzSY7xm1QYdgGW7ZqFz8bXy3x
3jTGM1vR18UR7euWwJ38JHsCwWOgLEDOo6ar2/s55K4hO5Pbexmy2pV76OqYY7Ueqzlf2+TZKXHC
B7q9OldkSHH8IWHhnmThvHU2DjU/RDsymWAkOxQvkcxv25Ce6Tf5Gl7jkr2nXDZH2w1/QtuR8sfe
p1cHCcW7qehBWZU6kyjLytrVvACYHm7i7SnR+V+3jFdoMTJCEs7dJE/CdD4OnPs7iWwgQKHo1YNb
+9GusZYnJMQAiXjJC2RQIpb/RWFPtFqRdaghnkJLTCkB0htdeV0qUtSmC65JRdliiXS10im1DxhN
yfQ1m1YgsV9BxO+thMWPjOTjPlKvuNzQMBpuysU5K3gOcTmowo4jd6TKucTZio1VuJN2np0yd1F3
1wW/6tbC74Pqpr7Nf6WQIgEg7GQbzB9IA1vagHVqYSVsBEa5WQlPO8s68wsjKgwfnL3YOLUqcS2+
Tu6T3ahARGy08H0aHUbp5DTaQGes29teITphyckOKBxQQFBLMGm4LgUYvjf+EcO/HYuxe55b3xcW
VRWXowNo+7iX+bhKZ2lQn+/0zUWu+d+d20ADC2oxqrG4krCiV97a86RjcqUXtWntBbUy+Tq3k7t/
YMcNKFUdF4fPYRHzy8UOk9r95AUH7QMU+m1EJThqcl+dGxa2wO91Axpp0Tt87UfB3lbt+upll9Jm
lQUUelPafC2f6TBJ2/XIcJ8WWvI2l8M87h30CYewXPLr0yf9Ab+9Q1jZWATP+zlUDsuAeq/qRQ3j
WYOQ74s8pRbcCRI6251d7t5pPcGav/pMd/G8J//SfEhkFR+QbZkKaj26EgSovKDE+xOpAwI0JubC
HgXpIpbjX/TQqjZLha3CNColmIQ3QszcZKXG/18aisGdpz+RklT5oCkozV3eEkoGdCvFZ7nQIsUj
mSQ1llIjAS6B2CAcKWdTCKNRpeaDMFnER8GBJGojAUUgjBMXBzolp0MBC/pGsyktSrIM/QFqORDE
BFIoWFApINJcNT6QkjrvnyJ48m0nrREaJZBBJPG08NnByQ2ViMpOUVD9pY0L9KVtYFNpFSNwf1CH
b6ybujCq0CmGndAc/qa9TIEiG1JoiNRUAqgpPCbaJ1UcPj2VLeTQq4YSteFuUuNNjLjiqQmlYhTw
/hq9Jd6EYMJJtL245ekHxK3dAAjZcoXygg4JdU9zl8CbV0tFD4qKG5AR+RDm/+9pQqHKRIPshbiT
eWOLoSStSYamzSpDXyXwiRwNqzCd6Ho3WIKEV2qXBbOoXIsRFoem1I4IYbDtQw3oDclQuqoCR2Qm
3S22ZAbxYo/+oliUsR0Bt6hRkoDQnbSHJxaPK10ymBrltQ3ji8I6KB6+yRzPFmCMdr5u3Tq6PK9r
krzzgjfB3pvcVMNGTDlx1DT14kDLcNrbT1piPvGolbbilKWpJt/dyXve+NbIy9bIOmqmbunvTCdO
PY4+pANaqrfhM5HPHqxqB3FG797NG2DfAU3OfqZbQQgsJUtWbOmT4nJpdVVkjX8nRtISDxUDz/CT
GmYQvRNNaa0AW8rxJWk8hhIY6C1EZ8jeiq/6jar1IpNsKA68rFugnOpDOT+v18uUQM5GiiR0+1x9
MQJfdFDQu+ysIdV9SWZUuTep2oteotI+tYujqEZ0tQPwgZYivsfXgcDlmHz/I+p9ru+QksAkvcr/
f9oYOozVQVwElrQlykHzR9V20CWhROgGsnfTLvLNz/Snh98OTEeFi8g+BD7psARNZcUcFBYRtaUA
hGUSFX5US9OSNW/TNxiUbDUBSGzYqHzp0lKO1YCVNrChSniUmezYnfmLkS3UR5+C3HY59DwvaSLL
AfSJWP8lDHJjkokMEhPZ8k8jXzTHDQ6gqHXrFgJeZhnyCbzD5UHEyO4iToFudSZBwKCz1odWgLWm
/J7iGEnkv0Jcfhy5LFIoIPvwTdxKQWJIShct4b5qT6bMXjU99jOzuN8inBS2qEunePdtscPAfPyD
nw0n1HN5fpN6t8stG4PqsRUpDukqcu0cFF3kjZNYU6KMUAJO7DAOAkC2df/j7AioIhlpIjaVyOiq
AwbI0EONc+qcDa8g6TuEMp06Ju6smRYzIx+onzWpwLrIJSAqPfXXfcpOHYw8ADphqvLW5FOSx+up
Q5xKh7yZzrDEc/+LJS9m7l+hxfndkT/QHSaTg111H9nwL+T3f+9KJyZzT9JfGwsuQYqF5hFMJoyI
YdBLMYViWIoBIbcxejH3/COyrBCmqy+UqdrRvSikRA/FYYZVXLyGVQizZacwlZxIumFYg2Q3Oc9K
jFK5YGaWIRC9xEPHhVZULHFbdBtwc7wCmIEavSpCospWhNeVHYgunZIVgaowKJG/l1oyC7t5OCXp
Xij0dJPC5jJlftLJOF+6FXUp5y6/rbtd+S6xWOKF7SzBZg0mDa6jCMEbiy9M1dkZ9TVgY8b7lNty
2UNTrqZCMbfWGWmYp0UNNpH1zPRziHx15y9/HlBrucbLXk+Mn6GoQdp09TGBZx7nxEZaxV9+RlSe
0Bt7ZodAmjMXeJpmhiC3k/qg2mf2ZwlAVB/peuy5+wrZ9P/i19FEXRX1BDgz4Pd6EPlNVaIjh23O
0MVALBFMHZAGM8IbfQgZM7Uwu5/1vpNK7xgE3Os5hK/AFAh3Qmqr4gkkri79wnyh3aoTYpU0QtZB
HqFtDsGhdejL1IIaBsoO6ilU9+qdC/qRXYeOwPYiy2jINBq+7AjTQIpPVSvUnHYXqj3tlp6R1MKp
nciifUYX6dnZe+vwhedyTyowdierP+jRXJMv7WqoRsd/mcGAwgnuLIzO8L3UpRO7avhevpabwRer
rIHwDG11YnKVNLZkb9ryWFuNsXLJzJzzlMtVcBJHEKPjU/uutTgnpPGiUEpTIoEMiR7qnbyLvLxr
lcxQ3KDoSX6mE5bb1je6ZYo/ujQQY/6YS4l6kqbjMLJrlFQ0FLUywFtDpCAcrtaHrnwca8rLFQ//
FhoGnpw2ZLgH+L9HjSiXca36R8gIoiY0shV6lX+cJE1c/z6oM8kTO3FoXdYH3prq+bb5Otpf/7bm
hzJ7bfYNv5j16wazlx2L0g2dgPa00yYm29BeExPWPuJtlekJ+yiC/8JpZTfzreh/4aXpSKC1j9/k
6xCxSfFlJcCTxuMqr+u0eQccOBQYIkjm0v7rA0q5gMGYXWYaNvQlZFbDeFWiVTPL2TWyl5LXkwoD
KgLOKCkA/itYhO7GV/Gfcu8Z+BwF9xgB9BCnLsqyqpTD2H/D9s3/KpTLsUWlaezjrP1JXFy+3djF
5Xaw8YsTGTRdRjeaIf6ofq5nqmKJbjiz5NQtcONgSpwehM3OX9SAWKPlUtN5Xh7G5poE0+jwm7zj
ZzYzaB4G0mZdUJRyHWmqv2Lkn/jCjwHU6CkJnK0yGo2y5C3+zcqIZS6j4kjlAnC2SB2v3t0T4mT6
SVToN/oFNrXkMmx52ISmn3UilBqcxBB0AtAvrjvE3LfmOdrPkhYgA0UXqdryUyjZODr2SnY+c9F7
fsJ10mVYy8wQPZqRZskl8VWLyY3ps4GwqOYrKBJXVWIIcVllOoL5MxFkbpAIExL4eQ9sn2uPs0jE
zpc6zYpa91l5Nbtxs+izxEoTKQhbN18rM90+ueQjw9aJVyFZpSBJ0UJZZGsMvG0IQazgEvIxjWve
VfSm2EyRmekYMGRL9j1OOm/qx23EQlPZ1IJ0OR/6Je8zNZJc89NMwyjICPFADZBL3cBq7i0gClgU
epJHIIvGpKLmPxe5oVUeB+aJFOsoC6TsspVKKedQCfPRFhmJnILEpEGEr2hfMb8A0hwkVUBOcI2t
SdZ9VAE9mhSpkyn3EYyqfricEjqO+x28CvEdlAviqUs/DtIvWAMI1493qCGyWM7F41WrGGIjBPck
d3AXLqjj+/joWXvkhbAIYAdwpN8nQWiGt/GjzDco+AIIGizqeSkpb1wrvESJR0FXSlX+fDpVlKXJ
WiMm93+rZ2ZtgqFUHM9JYyDlzFT/CGlkLo66IKu1nS6WInmdQIXTKoYqOhN3VmNLeyjckH3l2ugI
4H/DpxG+CTQomgUWEahKEeHrf7lbi0KUqXez6ykVmCYp2CG8n8aoPiEP3bNmyVlP3t1/1bC9e5so
LdOD3JoLJzoY3fHINAVtGdyVKsELHd5TThfopgqT2qqous2cw/wks1sq+boh8Tuwqy1m18Vo14Y1
c2Icj3R3ohKkXDqZQSkhJKb/VBb6katxm6Fkt1Eul+xyIOWPdjhbCl4UwCTkr6xvUKFAI0BxaRTV
q/jK+Gs+IyXPZLgNREjW5dIQg4wYZ4Q1Rh08VhJ8SgOMNutNienV0YLCdNVXjqxQPCeAKV0iLlIU
q5kNBjKLE/XXXzVaGEO7Ej0EjOdP9B0Mu1xyedkny0i9YX13zcwz7k6rEMP7VYs6YBZc7crN/u+1
wzeor8EmUGewtAgAx5AbYHwMR4ortvO+RNxfR2x50exzZFwCs3sTr1YNmXzL7zfS374S3aG8oeim
3OAt6n3o/XhQmz2z93YaT5YtjXpZY0GbYTTpXpj/6J64shDL0XN87RBt9wetwX+EgJmaGms+EhdU
7JI7QCGcuf47Y48q7NLqo56FmkazZqxq0jTCP0razw8niRVUZWsdIl3CMueYXMH4aR3ohUI3lMz7
/cDXSl/ayHFdIk5u/WOz37+BeejpGviFtm5nTj52KxNDEhRIcF3M4EWS4qTW7Y0reWT+fL1Gw143
kaZnRcyKJzLYnCBes5RgHvkjMB5skyFCrOTWh99jE/yhFJVD3bSCNoo40WaAOHO1to11msTFlqOT
90+tLq4SnjmITMR34ng1EyHbWYrEVQgocS3N3xq1P50SVQwAJDV/ASBR49eYMdnEEZSbTOYnIz8d
RUR06WOkqw5BGHRlVDqOcnSlQFpE8sRfrAslClp8NgAkt3YGrolQCUszKoRHSrabAUXan+TngIS4
0BIQ/KVMu/Xv1+ZhcKdSexrs+89RdfIcpSNaWnXNTtq9+mbnCThCO3ceZZCOCljyM85R5SqqPBn7
QtEYy71CN+IjEGogQyCdC5VifmtxJuaG+JWNvYxS9mZOkn9hPicJr9Bk++fCwJjQcDiKxMJT9JpH
/xTYCPqq5CQ0QCZJ1qpBRa9NSe6tfqdgXQnU1MtEl1MYD9ExDVmp6eWdgzTdqjffwbptmvcabU2N
Coj5ASRXvEYBbAR5Gj067VoLvlhUMwtZh1WDZI/uJIExZ4VHChlU1tdFDWXLLqqty4Hp1McgL9lK
rwxbF0LzuAbePtagG4IQkBSJzCI1pQIIoR07hIkkZBfmsx9coQFJwN1JEOVQoTi5wzQwzUxzM2mz
BvRj22xAnMMpdEwN1IQUYcI2esl/i9CDcY44Ze5rH5beB8nNHi8J+UnIQ4IpzSZpZqZgftQYwpDi
xCJtEHJTcJOPBEZqymfzFYKJlwH35TqJjdPDn20Ln6sFf45z9MFoPLNHUOap2GfbwUJatNkvjlLs
jsHO/KQ20iLK+jtvTgMeZCdHrgxdA0t/lUVpcWXtpBxIoRs9DSOkTL+EmtHaFq1PgWSDHizQUyE9
kGpSGX6h+aOVRWMyhzNNaQGolUBO3nzUq59Hq0gJDDUdENr170mKgr1g0U3W9VEdr5HlfvI80iz0
S38JtJFTxTi+dFmnqOF8aqwjCLhqTEd7XErMDf0xKfKjL/LuizPxfTrpcC3B3+ofuns0a2ukpwTC
Ub1PnPSjSuCcouaGcuR2LN9wY1qsNpH3Mt5rP9c1O0q9fb+e/9S7piTtyoDeQF95NpEbi07P6+v4
4KVMChDlBgORe2XYB/oLlbZOkw1+k/vw5FbN25wp6CYWAruNPZDZn6ZeRfvU4Ph6a+G1i1n9Ah6j
/tJHSgCjEc+DAa6s8Hh86sm3UNEkTpCZYz72A2WskPBOEH1RBUGVncjTOffWQt2Z1cp89gxIRFSW
IgqVNwQ/aVlfqPaJgQKOSXgm4FKgVLzaCke+POdJtUQYgh75oehYUsiu1cOXE2XGrJ2FDddo7aNL
8zzMPz5Ld2Y4KxvwjPSJp2YCfKfQt5QF7epfbqwVurNXioePw+Ow+slMegOS+lUkt2M+CatKvAz5
LHZNDxpEYzUhjjjVTP/qlXEGvnvH4TZS8HL1qNJ52C8E6C48anLjU3wLa9N5D2EHmQp20gCH7D6U
PmsTZ0cwY8Us+/b/43LOMu8L0DJaUgNMsCMvO1R5g/PJEan9oFoT8gSwDgjtxMXEyGPj+0O1poAN
WLV9KXFGZuQ44Ql+2KzeOVsnW/oQ1F/T1x/XMPe44NwQXSVoExoYAxbaO1oXUmd6bNv1s79L/VcS
P4vNE4Htx60SLqYMBG2jBSkR/tSAJiOGEQnrnBKRdb/Ym9n23nnIdm+zJ1nUYpXCqBbZ/UMXRuSd
uEcBF/yQKWZM6+dEVhBFvlKTYnlTIq3CiVQnp8Wc+Yls8tC/lZpgV/flfJVY3L58pJ6qF2nYiqK6
t75/BBEy+CMbp0cWOiWb7msskDQL5vYhHcjxYSZMRbZa2jULbduadYtMUi+Iy/JjudrfniC2Gxbl
hXaxXwOEQgnkI+QkCUInhxlWd9hMiUJ5B82wkrT/i7iZLR6OYrOSq7cq95Q4len0wW+nbE69m/oo
BuEMwa/X3a6pEXBjfQpMMg00iPc1amsM8l50X0YXS/vWOzPhdlzhIUqz2g+o7w092QyvGH57sr7S
H7IPREmgBfQQ3DmNcIuMTGFd6Rq90xQ6z8edLwrtDW/+yigD9DrzMRv0vt7bazimI47cvp3L+Lft
ypjlerGlwQtN8IINCyftF8rz5oF2OMMlZCOBndefk1NYVttPqF9IUDOIU10N1I6rSnlEi4E2MyNj
cGKt15Qea1UH9C9pp4sLFHpUm9K2S3F/8VgtfbUIEEtDPA20muytDvqfFmDHFCf+/8V68PtSRlsQ
Z4TVjq2jEyE5Qc3eLsXYFiOe4iYshz5tp/PITnskuBXyBu4gispk7/gUj91XLKg4xMDIr4B89ld2
fLpKyo20zBZbm6hMaGIDlqJLFKtcqZcywk2kEEXEDQ0LDQyljxpY2mrd3DgyN/9R6iyRrJ6Xs9OV
mEB8QYOJh8Au+vDjh7fKLDkV2tXIsU3wWHxdqSSogKMQXhh3FWvZJyuyFuOTReW+JborzQgciHhZ
y2SaL/tqn5yVvuy9z7OpIuk1qYuKuHtxRBA5OeaEXok+sULljwvLDxfH7DTYvp4MKlFFEiv0cCWV
SarZUafjY3vbOaMWDE5UwHnmho4H6nkgY0k58SsLEwwgPo8CJRmsChk/8QxtTwl1CRbRW7Yandvs
6n+9Gt/9D1Fntp0qt0ThJ3IMOxRv6RsRFfsbRzAGQVEQFfXpz1e6/3E2MTsagzRr1apmzllyKtIw
Q6Ao4hWR6eci0z1NpJUmJC1wHmhH5eaM0N7PeX0EwNddvGciQiGtlL+DkPy2JNE/oTIucQfm/ahW
jbLSOuQpwf0p/MdQlAT5gBYkIlF1hr6JeInqUVXBJeEDSw25LnR8SVdL7w6Cxw6O2SfCgsjlWICN
JVCmvPQe4gf1rVgaTOIXgT5tDSWhIqIUJN9n6MIxPaSyLP8fsMOGYh0TTY63xE0uxi2DJiXD7gI4
54wEvtm3qun1F3dyWFFBo2YyKsZntq6+pZ2jefq9zppgGHulXjzscoQ3IjxlnnFy9UL1CqZ5bvAy
I+vIJbtoh8oIy1Tnp4SkKJhR1bt2daCj0wyUHX/U++sRNuOjL9pvEDvG9m/71xq4599+2zj/NhfX
B/quzcV5fJ3dcHJJsz/48/PBft2HtMk8j5OLDTqPV3FlOrleByAT2qJu0Bkmbw30Xkbd962nPesF
+oOju9vPttG/Gul9OFDdj8SLTbup9sm7HodJ2+4kdv2c99769XdA4xxof4ldvEf99jArZ++GRxGk
p1hborvc7ra85DKqFf/VtFvEVm5n/MJ/Ihc5rZAPr143r9me3w7nXZO8XWEcTub16dS1tW2bj0Qv
rrCKVLoDAdw40mt5nuNxkx58avemcaBSw0qMvP7mSkx5NHsdpw+QA0x7ZjcPVrewu2CpSqv3NLfU
5LvWuTKvd/3SN95AeKjhEPWr3CntqpgX2qua275/eWv1xVQZ4icTjZ3uBfa4NiAfcaBdupZP8s1x
ny2bu3tbey/ScUVGvmGzB/dkNG9G2VmeWxe90YSXiFJNjP4OufcG/VeBdbUHZgWOkrzdLvGLcf/u
tbLpJQ3Uo7ttOipZxF/GyUeEpBUqpXGsphx242petubde03SuEmFB90IVB/i+tPg7YOmeQHdSXSV
+Q3zozaLt91DPxfYG0Vgu5dQ21duSGkANhMoZZB0+8EgxeMcmBfraavW/XfQsw4+CCbnPR/QFnQ7
OaJY+DpZNQCTKJt04y7NyW7avaX3SJuTrELcU7qPgv3UC0lKYk12FAPObe3yBh+iMVgR0XjgCDSN
/Hk3k5PZVYzqooMUr4ILEKTD1uooA/2dtM1Bf7CWbGdjh2NeLSC7l/QCBk2a6tVbz/GdRugzWAO/
sN7QnkALHdyeYrye5n2pYEZqvQk82Kwz+f+BRc+MGrIc7bdIYSFVMhrgcULPQ5P6pp33TfAYEBeB
//S1k926GYM1TZu3o6Y6u2ZGjroQfixXGV2jZWf8VPQzIHzCf7CPUMjwZ0ZFUMWNrfMk+Af9AyNm
f5vfgkdwaXIwWp/XOKqO9s7MFiUmHE147Qjyw4DvGreL1QbitjUqlCCbdNA6/0jr7q1fLxt+Mm04
yvpMUA/TmxjqqFfgNuFFwD2gvoAD2fYzZLzpt+CWcXeahn+AisK+BWR6iopBf4dMjXcdvw0Eawg/
Pg2A3yt1c0Sb5skaleqXCrGLdITtkhKxZBYnLfM1FFCgd/ntLHrIj0Jsn7XmW9QaYTUvyxN6S/Uf
Ii6MSmRZ4uue7tMevq5dDWEYOTSejmqruQaeOntdKHz04aS3QzVqRgBTJu/J+UDf6OO8P2pH5epl
dDEtn9IOcrN/tcU+nnHqKpvnBC2pZ9zyC9D0mxTqewIG/wonmmWAEsuJ0OLa0/JfFXDZe09fs03h
3ced+W1ezJ/7xyZfV7D04+20IvJdnycJnZdfszcNbikHBofJS8Xd5S0qCdS2fp68FK3tP4rgdKln
7XPLGVxL67rh1cd8Ul3I8QOQv60KjM0Kwj9AMpQyMvrVH7pOnqXztN3VbzQXZ0kcp6trYt0HZECN
XAFKgmpNQvqtIL09cF8sDxQL7EfcB3gJ6TAeUCeR7s4XgJ9ZZ+vRjvocXIjTkJC5aWqO+gBZxyLT
usFTRE9E8uGlbf8w2B0KuRADURBFsplaLpV1+sOrRjs3iHC7tKEEZPT3orBI9XRXCA+CCjUSRW9r
+5Jf3oaE5Fc8G3ggdKuA5PlHPiVXrLzU0awA0d1n+Vf1e20035AuzGdHV7tWv8X+9ZL0IE9JxVRm
q2X0WyJ8cgGnh+tE3I/SJuBVKT6eAs7iaqHhhV+lEHTeEfWG65dSdrtTjxq4l+Vz3OZ8otbvCyAU
kCe47bT8Ua2LYjf6Zsk0LM3txaiR24Vof+G4QKRpp8nAPVA3ug8Jq2rKlILovOxPUctpkPCkjmbn
iHJRZZ43AQ7+KkCBcM062uCq3RAOps2L2fEUrzm82Rf6YCaiKAAKGgqkd7GKAJOiuImljkToD+wE
MpuSCIRA67wIRDouHE9QhcAP5+D5Tvv28jQpw2LPILsFF4KTYP5YECNDFyT+oNjUMIr5eX/ybkdj
G3dKrbVPwSltLmBhcH3Bq2Ta+61XeARoLdAJAlSnT4qWQlxhCRgdATeKDoLySmcvSmMscaTsBVr3
M6DWDP3eGONR6CTGCMUl0Q/M3URWmC6hf1waJrdAOiH3IaxIi3n+/ATwWdEJWxErZtwQ6dNDh5yw
1MW3iPxA7XRTwJwdao8JcSM1c1fg0k27nqhByTNUeXDIS7ApVxDjCOwhXkSe2qn8g32i9Hx3CnRy
wFJ7BQrFkvRV3JScwsBFQsh5OQk4ckwh/ydWFhTTF+BHqqbrG7i5gd2YIEABqi5FUKAw500D1drC
bzkF4NOO17Ro/+Q4gsC1EYqkwI0UPStMnBNdJCCIaS2FmA7FpKl4+RdyMtTKgf814BD2rL5xcl/2
k96gb3oQ4wyLTC9eNK4Xswp0biyp28ylJYSQkO54i6Tr6U8pdRcwMVQnBnJBktF5RmljdHNbYzpv
kUO9UHuDD+M0vUHUQQjwwf0X7g/zxsxHhZv/YKh9ykQhM2GlRA0fYnWi3ZEaYVGiAzI/UBajoT25
5qMF5xQuCu03xtK6UWFWSZ0osyuqwEDGEXPZEnRLz3qGpNBgg4yar/TVAoqOIGiDmUlXDDshMM+o
/J7sEigrU68GmZtwe/kgrtjBS8M2ytdIkliZL1hrMhuQy546jgmpo2HflvwSuIBEB5sBixrxCS75
G/wv+Is+aSZJXzSp83Z5uyhyjiDJwfo+I6CpWuu1ZJCOIa8woyo6ADTGWfAishNKwR11zSdDgvxD
sbnamdddSpPVY0ih0Mu8MpKzhqcwFMZDExD77E3PrDO/wLVgEKOrTnKEcdxh8mvkH60O1XNLQZlD
CsWnjw/QA1LOOEGEEzi5jZW3/yiKB/RQk46tkwntvOnaxkWPZF+Q9QkUa9ZHEZ1FOxepq19pm2Yg
G0leF7U6M58Ohg9yGBJcSncsaQEqgegqo40ZHGgYSgN2wfmxMT0shWQsQQqE6JJbc+ezOuPoTiip
kvEgDxixFvjK+GZ3xuUyj57zEznts4aPAPiBzubdHbav8i9LBYWYO14I2nM/GF8EIAk63WJWWFRO
IUlBsVkdzWSEGBbGf3ExDzM03cZXC5svkBPwQkSAXUb706UgZambbCg8C/Ki1hO1PCV8jon1A5DG
+xLm9TVADxWKQBN65dE44elcSPrA0Y9bEUJ55Awew8y9ew+IaVM0XbC1SxDZY2m+lEfKgtU7XVfx
Y/TYlOPB+khGaZX+bncYZax3C8s3wzI/gvdPf41oJ/7n8kqHFkhOv4Crcem6iTZYKSvk4crRcfGM
WrvbrGn2EQWdtf8Q0tkOob6VyAmB3SqMenoAKrKDXTTvzqqfjl8Ago7VdYldgUA4fnxbAw+i2oOB
AvjzNC5WlxF+f8c6DTP8NMoHygp6U5tAtj1vDR+SAQoa0f2vC8zMrJERHDhq0AjfLpKZ0Z2g2sRp
rSutneolANDZhUgBfhg1JO/kKiuFRQ9EX9TlIH8aKxhU3ZfWX6V+kWrEh+l0w8rMWl6PrnDCyGcl
Oh9PSFhODzslxok4NzU+pqBIjToRMDRKnbhKv9exikt90RGhhNR3xItlGlKSJACbHCmazKg50Gee
Q7jNBv5FOHg/r2DrKXftuasXl2n7q841uGjKrrG6TPIRC/TVJWjE+x2V+76frSp7G7Tnj+WLJiN+
GmzXJVxBRRru/r1eGinLMsZubSfEwVY5b9KlNLxG9fQ5K5ZYO09Z5ptDBP0a6uUknaDWsqX9PL42
3HouGpVFJHG7Wv+m1fvUu/NRhNjDvpNqxJ5kcC5/qCtxHkQsBcvlJInvfe0d1f5piPqa/TZqVDDH
pOuoQwZXZBP7IZEIY+DKMLC6m+285q6RrlEsMmtRUxZVb0A5+f2r/DacZER6/5ORe6BPOHyv795t
RyUgLEfUzKhBKVjzlwMNaHFcbIN0kY6y3wvVjz/UpKJ6lPrl/D3s/lwj9rgsRxf7GuE20rPdoVa9
ARZsHUIp49WgJIhMoyw8Av1FrHV0HpY/rAb7ZKJQu2jC7VmS1iwi2sOAfD5FGUZzk1PG2VI8I2xE
mS6fv5cJgOj5IzxZcNkyckKJ18XQ2+94W2iPJSOlgy7IPJk8nCx8jRjzxFx1FxnZ17y5hxPkp0hK
MV8YZRBDy30J4x9yHCn/Erh1PU8AqsYJ9znd8K7nm87jcakaL4Qi7raKGcFpnB2GSUQgWEIsBGmw
bmKzIWVKc+53lCwbQ+iR9oli2fCNbjSIbEoYcYO0zBhlOkyGTbO/dSvTkvCMl0zkSiJ2fPCwDeAh
vEPbajVw5M/zSyj7bhFUGZVP6Zg67BR6x2y735J8IVODoMqwtVOBz/j93zxurfO/q3Wa8xf4lMi5
iBuC2J/VttVRK+wG7UljuP1Jl7e1Or1a9YQCFXRJ7KR3MBAU9RSMe08vJz1isELLdqWXTMtRb//a
q27J2DwShBLWnsDSou0V15su757z9BG9fphYPpmDatIhw8/9GjeWiNlGoPejDN+KYdBbt4Dwb4cZ
FYgIKTIX0C2yuIz/M2KF3DGup3+ZXMfbvxfMWIAEw8THvI6PZ1OhuL5DBtfto3DttdY4EFYbEF/U
ibabfkQBjQrtL7lh0rcGRM4Xl9cUmtwjRFMtDfrT9AkXEitxfGodyI8MDUYLMVc+TzaD6c2BKNJb
t+lXhywQenkw/vEkUDyrscmI4DZ0hsYp7tY6PMpCtcqGg2Kb2tFeCFv0CVyMPoPtZrQUu0r0O0X1
dY/aQGl2j/YTL4a/z/RrajZQLaO/w8A5PbwWZC+h6z0kXfY4DdM0eEMi6xvkaYpVuszEh8n9i5NE
IimTjiSBnvxlYMEsqnlNJPloMkHYnDg9ropcLE5/o04eOF4A2iP4f7MmuIzW7jyDy1wtSmc7QVDw
OL269V/qvF0aw+/USTa827iC3nGBRCFaqneIfqlz+ZHiH9yOBVf/StxczI5OPmdmNoA9AtSLt2tY
rEv1F5k/WV+YRiore4za0pxJLLiciomfhVS4MakBFct1BThHBamxTuawUKdnp10LNikJeMUFQzdq
r+/rdP9cHkvtADliMD3OK+brUdPgMcAaAAu9XZOqtZJpW9EMxnBKgJ4uT1yLbbA6uO9Q2XUn3aAD
l6FjhPI6sBwvi07ADGhzf1n0EY++Du+TW9gRff98RDI6JG08fm2eMSRwp54Lf1jKLEuxQ/vtukcf
cijh2KO4s0RfbgkXZSr2i1idVgjwIEBz++WkgdDT/I47xEcuSJ7dp+eISfXD0grFy7nOyCj2Vywd
QX+3naOeiaHu76jqVj+AW0YKrG+0IifQQqCvX+aDUU5t4+GkAc+Cg9VaMvpufGGjUrA/KoiJ5vgE
yW3rnkK4EQfSuDVqkvnkaKPJR+6rEXf8lIQ8s0/y04vnsohyFKuL6I6BZpJOnmgIbDHUpOfsC4BL
CiZvC3FJcrTtUu+CMmEBoLVG26DqzVcHLVALWMwY3wTlol/I7CP8k6srtnXgt+IaKWPJayMzfJ51
UTBurAbR3eNOEEQS//BTD0n0DHlq+nZZQvqUXYIZGxKUEFRUTIoWt68vt5CclImV4PxRlQbnVNIg
zbjME4/JXNrp5DI/hegfegyzzRsOPwl/hAHBP4zzaWdV/d3NjksmlHrKr3DWFWIHvuF/ExwchvxU
SL6qjXo1v899ft6OBr8TMmWXZWn2x0eDHNkest289GHwHQiYyV1KLpKFFTs6gNEvqsFdG6fURCZ4
2EPZnfuaOI/hZYQOrAc4zytHdNkgFW0IdQJwvk5b+02+71E+ARS2xuYMpsn+Dj/96UO0YSDAIfcq
clx3P5tXeMcVslEn5wQ/lyybAi3/4udLALvL0rnwFgBRrohoqdPeiDQEJSbnNX3ZDYpCD6tG2LjB
lX/uUIRG2usFZz6Z4gcTz3ZRPoRzD0aB+QX+X2ogpFUAqE2fTHFmQL5vjMgIeccRL7UZwE3YJagb
0EqwRTO1WWvZwEeD8xQLZhD6eRUcwty7jyr8LXG0O1IBMtCTVMcstK0hV0eqWFK62gDSCGPheFAq
amnW7COFwU8h5RUqGSGojJCKRcsIaRKXGdbMAswqHWsEl+qCCnGtZpBTf5Eq6oZ2EDAaPjzpYiaw
otdCMC3yWuoD8qAj53P9xWPzh2FsfXYUp5oLQom9TaHBwP/3+WlW2p1lPm/Fwr0QwhaPCC4++Qhh
FwsWq2Se44HxkVSThOIAaWh0+n2y8FCXIE46jXten3qOFMykdCZaMfKgpEo49LBw6a18AdBNfn0H
t0eo/ytIWCkrnSBTsYbyCVC+P5vctmqR/5CV6sEgP7si5yrwH1X373zLlxQlgZMKcZyKLx8B8JK6
HpVFqoICWuKqcrG5ByKfgf3nujw/RUJhosvbBa5GmcBpglElhDMGw/6wwt6bF1MUVAWcIp0vb3gV
35KoQD1lE+StHJRKmxShM160wPANWhdYwUf0HzcFSkZAqxVkriyqW1ZghW6ouZYBhCigsST/WQEV
LnnGzY9j+BjuTJs+tCIWDJUwnLrjp8C0PdQ8wJKxxmuEDB9028PfD0bUnHhR6B4QOWQ84Zbr/SV9
fVpCF4EIAu3JcgH2M1A2xqb/+TQ+V6pqcRAG0gGIUWNtztTGNuEm4ID4pZBtZm7ousJsAFgJN+DN
eAmtMHdg4bhxx+k4IUXC4KBb4JTeDsMFwQcpilYIkTI/UNWluIeMO4u0JPUvIvyOenNnlf+0YbO/
Cajb2eI6TIirk9EWSGVttHad3c0oyIhTF2AUJfQwyK5G8tPakaJEr3/3XImcebq4rR67/O+2exyB
iBn9jtnpmQ+4suN+y6pinMQzuUF1WdiHSbEfdDUKJIWXh13nHdA79wnWQfIkoGwQurAjD9CJ5+l/
JCYklyFQMxSJHQEI/lL0X1SmzwsAexDSBg4qEEnSGV+AkFSn/2NDlFricy8xfUMZ/iC4PwQKRqwA
IcCPSV7gU7HkrssmL3/4RIJrkCq3vIQ7yd5lB4eZiKTVn/qr1HAFwSUQsgqmkHTMkD7KIkcg2Ip4
BrlMaFbfgWC0NMiMDIlmQOIWiyKav8DOEodqqhyEPIsFi/sKFMBngqhNJySZmedSQK44C3BS0+dw
6xH0UDgFrEaymL8S3NwTiDl0btoNsICzN/bEgOPDj+Z1+UZJbkUHQtRXQMvJIUvZWarknQMxtwhL
nWnX8/mYD4SbVLRk5eQNGBep0h6d7PdIURAEQiDHLg0OpJL7MZ0cHccr2Epg+mCEcyCFeAOcS8Fu
OYKwCKsNLcSIviBYwlFlzbkbDcAbdIygJ5Pzdrbj9/Iyz6L3sgWF8zYGM+ELluKEUNFxco6y3Xt2
n+IXe+8Y1md4YP94fMlEWjBcvNbsFQhns/3zGJ4x9x2/O8d1d3BkNvf5Obps2nvh+rOyG3geI4L8
J/D9fHGj40C1KGaIhnuvRflTuO2/fAFEUa8gnhXWloC1HrGWaBQAENC2snE12qALgDj1wKc9wRj3
185xZqHCcsagDvguN7NlgArk0mxa8uSzyUVKPVDsTF+5wSX4zVkLeseXCvIFdDNl2YMsL0SDbHJN
5cqypPM4G7M49WWXr0CeyXsFcPiBSbKYdegdSrbAlfEB+pKb94UZ5KY0bJNOkKAiQln2wFC8dICU
GBfRTiN3xUcKJFZoBLEMz89ueaf0+JJGMtXi/IEHyOT4fCIkA5rrylHxxxVLNM6dx5CTQ2WPHyPZ
Ip0gZ0puF1kkLv/R57IAwsRFM+LciWVxVazEp4yvCQhTsLhxbmKAAQzIUZDkNeIug5G2m5+P5ZAw
0LOQO8T8wLS6kC/3KJrCHBdqu9yF74fikc2xhyA445kIoHUsaHb8JXPyMz3Edn/pdjJa5Zp/r/p/
7Mop7SY/ZHn2GscCjYAdK4vDjMWBLhux3GrO4DOBRwQKvOMDZTKBKklekrjQqEGNy1p77fBEOIvF
EAQlMHVBzMpaJZBXbhwnJXvqgs+QACr5wLJQHkHqW66/bGJsEl+6TslSf+M3QnwQEoSMGlmvOU65
aLLJTRJhFLFj0shZrJncQGE7vkwxi8K5aUFQYfnRk6kgamVbCWJH+i6zJHzpxeRHjKcL2iROUboq
xkRkfUAu+eQZV7ggq3raWLUZzNQMiOd/8mk5IVNF8nWhnDUa2lBNJ957BZiJyTO6UJWUkApvKKHN
JK7vDtV1MU3CYsUv01dIQ8ETAyor3sv3GFRsq2jM4DV+AEAPg7fLJicp4wF7KLeQb1wBmtwIXEZs
uZy2oEZpUbYJQmYjd57xAsMYZ/cf2VIW7I/Xw9D/zFwZaTe35An7Ay/EgKYPsbhGucNI7jgy10/G
fS5/JzOLsU21AeTaB/oiBlPWlaPDUIGGJyBtxpYvuHN05plhdKljymgxsBZmjthjAXMT+uPVYYiR
YEdADH4CsQXLOQz4h3nA6NVkoMgmdveYUGJU8k4K3hGaSNcINxSYegkG/RQ1qHOb8VVu1GlMklo6
dpcDvSaZ0qQBy3N4jp5UaEmF7zGifXxCyQ0m3NwbLkUBzV8dgu5nOfSe0X3a3JNEQaZdxWLOb5XO
MwYZZ/4lqqK+ziaagiw46L9/bJH1HvKD4IPi72yD7I1YOuwwFBT2UJZp9DgADLzZxDF3hF8i9GCP
pQvzlOclXRb/W5a+1zjEUsqM56JhCGLxsrm7p7HqicUTK/K5XTIxMULYXhm1BMY3IEJHH0Es+vC0
tJjbFciuxRZ/MvJg/Z9kCziExJxNxQbMRElAWGs9PZT7fI7O7BVpJYMzEVIT756rxljOercDQaRD
Q5QWrkJCFOFroXsL5FYUpCjXuOsRdNgEDp10cpsDLo6aTsT/38b0I8CoUHy+DpDQB/mJqo2IYwgQ
+F8TWKojQFWl2vMlLAoi+IUSegNIrXBPpDmZECE/JMkdnewh48PytGHoimqlIH8FwSuEk88eBVN8
mgqxL3NUajYNNFqFsioPOItsUqJCo4NDKQIO+EjpJvN4QmnhRfrwtic6XUIh8842JbBNOzVaKOah
V7LKc53Wdj0/TbjdEF806aW5F0a7sKTksgkfbMdXCa/5CUfqq6onFM4+yh4/t5/XTJlfJ9lkQP0l
j4UI8Wkv9kEoXgG0KsZzXBgSF8iGfjTBQt9oFZR3vmK6ML0+dCLFFX6XYL8pvlEOgvciJDCynijm
isiU4BGFgSp8GSrioTQzKwxoDdSiVquF7A9qCr5mYkFUAsdLH2QUHakLwt/PvBObGt/oZSc1bVzb
KnzaNf1mAfY4csNU9G+56+iLmcIDbQsjlBfI+37Axz8/0o4WxHlunEzUa9db66r6qtP2b6PaSMZN
qzER4aW7kbt34+jCA8fMxCQar46QBIWNvdvKy9CMlj9nG8y0EL2lNvhAE+n2YZ31kCetrFeILgf0
DqHm0RkSPykW/0Fm8Vd2XWTJETr+yK+KAr+QRGXUSqM+xJjFS/+h5zCHT3c9vr+GP6Ofl7GVwfWk
tK/ysTL4f6AISydiWhJ6kRdFVFIdBk3E8BmBrBdK7ssAy03TQp6CMhcYNljzOR/B2+Vf7UR/UZSH
NwIEepl7D+kTCII6DQ8eg0/nNBFt8d7eAz2mtwMGAb8xJx9znBdxCot0mWwImONcxBc/yidiguVR
QdtAtdZENcSSurIsmh/fh1ehBqHWQp0OktPHh+G7dBhN0PiUSywXpQDGTiUfCblBIDq5fTi11bB0
RVj34INdM2+TE9NC5KophoPnFxJfW3tMpWtiz2mD7WfKv4YF8l2C6X+bGII5ArRz8NtiAOhR+OEi
QDnCBMx/zNF6uKxZje3sZ8jMXo73KMnKMiYxHuEo7O4cN1rYez16KgjdShwbIeeh9xJ+YlK6QwhN
VLZ/i4y0QSV5+OVUfn8jqiif3Od7ebDSzcXGLYzRkOCRIS0nDzQgvI7PA4VROu3i0QvSVuIJlkcC
BlHNSp0v7rmxyiU+IR8ByeW7sXrG8cf9YgmejjVEeAUEwYARK0Y/IqpPjCIVWdd0JhqtoNqGCNPT
E0JIk0JtPkKclFYSMuKFMioqrTdAFGIAtzL6hPQrA/Rrxx72t62jdKiUsUpci+IH6CEszxWE1dNv
1760A5DtQSlbRHn6PMRuyXbUd/8tcRzzwUCnhEPfT+kKAMRUmJ4mCijrJTzOjF6QXTRgRdGOmc79
P6FRRmncgAeB7DJlfkbGMdqafbcIMg9hhHNwRGr6/itrgxAU3kSnlNcz8zMGyLodwHQcjV5M/s2T
HpaHyTloCoLDACG4aS9fy/4aNFwSbRGzP++xzUD/JW4W/AyCC1p/Av3UfNjH6DDJI2QYJhfAIRnZ
FOAk0OxePqiqNY1QWaIA4oGZv/j3pcgSNp0WhlH7xWj2DTGBfBOS+5d1wIxG15YPgLRC92yxaRBh
ILZ0LWGjbP+tg2KPYIRPB/q+ZyD7CxNlCYXksyjJu+RuyYnT80CPJpGIff8J8kI+6KDxIQKNQaHS
6Do9n4K49sDlC5OoCnvOY1S7+fixyKYHAGAz4Kqjanzw66gMr/MU53O9ZYKctTxKje4yt7r+MRTK
PnBOOSHU8Cmvg2kwu37XfyEqwEgGd/oa9gnBc6uEtdIw222t22ZoFtSYZ30PvMyg7TFObzCRWe46
NNBxr2+6C+lDALMD8mt/Oe9fPOC1nfQ2tXiknlFVwcocekG2SGozO4hU4NalsksRj85RKAwjq6zP
yACyLtq03hBljZaOTgaLR09jNJpC6b8bayg7sHB+RomtEumwRM+hJYmYVs9/BGKnRf8NQzrnH41u
R0O6eHSwVaBR2U1Xu3kAQDdQXn5SXUGC777eVkZvWBeaLe0ipAtJ171nWkXogsRF1+gMDCpafLWA
LWLL4vZ6+1vERZyh8TVXXVxQvlS3zSDc3yAZ3uhsIRUZKbhheiVWzzGu4nCVJHiJv8KZ+F+E+wS3
JDNJ2eIiY1q+SQNxmMXxgrf7CbCQZ/XpL+Ui64JbH+KWEbfg7gkxkGBQmKq4kXiDlMpm35hIIgqR
Ib+gpnT4lQiLIp0pVJWVahOPGQQXwtg/uRKT5dphRtMtgiCoDNlM+jKK5hKik1gtkW6qpjGOLK4n
n03QK5lh8oU1cJJ/MZNERKumt0L+3FptVuTtQncWE3P8wsWZTBar4Ex4JaHWV/lpI94v7+PzJEYj
lmF/vPiJWsRAfhMAVPFnyA9KzDJFAUkWI4lGJCrA18aic2Fxne3lEE1ukco4jB5YQgaIQs+Gp8lg
GXXMD3NrbaKFYQPlxN0/zmreTScPNWQV+ipnXJBPgYa+nns4IyPxxZciRvgan33oVc4AFBhSydQq
lZE4+3IAsmHKQ7xkuTZyblyZzYr4bTOT4ySO59ubSIlT+KYz9qTFxnt8lt1OCe5WO8R3FgHEcROR
/r6O57q+G3DQvsoOYjvEn8Ze0BxF9MXkvSLNPt46nY04Q9L3Ruy/CDcLqf5BzZABhS5s6cqCglYF
i8uIJdaboyqCH2FeJ97PqHJfmGVZELhGX49dvHZ5jOS68X7v4+4i7xI2HefPiya/fcjeDqs0hl7c
NmCXgHOEtY+UiDdi4ZHFfT7PDcwWaBu8zn+9C6DgfFUGyn/qrQ1LHNqGNfklNQqkSzb6czXQ4LxO
5Ik0PxBnnO5YvnhcsnyReE+1g3MeZUSNJKZxlbE62A5lEB1K8veooSTk8/rGk8Gsfa71dLwUTYUx
uNettePre0VFlzafqVweTpXwQ8Rqvm2QZeVJjSt+Vzdu++jTarDvBpvGBrDnA0U/cK6r1qRNb4yu
sXWqtRgNjEdvJrajXiPGmMxPscT1UP7wJ4GX2t01yohzoR/Drf4ksUmeo8f5nfVfSSlI+qtKb8+R
RyNpJUkiuDWWzMCCWtlaSTWwf3y/QaCbdnWR7CQKnQIR/CVX8pUmxDU+6OGGR4sAlZQjnpDL6L05
iCH9J5kRfRTsJP5DTEvU+UhahkwnYvW2Sdap/wlaxUiFiS8TkiqNWK90Ik6SpPf5s0/eX4JBUevB
Q8Ars4coNCzt7DLa2U8kUGRkm4goDYeDlzNWuhr3p6CoXej3u2Z36EgVpVozzPzioCubsmsW0FBP
ekpnzJatvv6yfHQbmFc8iPX7jdalcSMwTaxHqp97Vvm2kIkEBM04UFSdeX0c2CpGjvQOzcWRgh02
grf39PoBN4q+C12DOu0Qpj5rzqmpbRWd+H6Poxvl6B3txFDXeyyvdwppvllEV7x9bN7HqmLb8pZ9
o25vAomWJsrCtf7as8QZUH0lGP8mXGhOJwZTbDEWTUzCBrNWuMLEp4Q2+3+CbS/SbbimVuPTCmnq
glJAIBG/dj91P/cPyayPycPVIqSXfBsBeKK54qV+fXRaovFLzAlfaA9ymuMlc1cE6sSuSV+Drz8n
fhyVfok8SUSw9I63LesM8Qg/n3Iaa9DmQidD2CqfdSUgmT4crNJKsmF38E8k9r0C9WHZvpJkwtwX
gQHFEopVGz3DF5z6TNXbrc3zvOmTWGkwWknt4C/8gn0bWKghlrS2WwooRpYfrsjHE75AVRFV/Rti
G19pR26V1TW+llEsYTo/wa950Or4SY96p90d6GWHfEaJgSEImD61nTS1wn5vD+1Rm9l/LBtuMzNu
PwD7WOe9wdm7PV9DtekelXH3cPfJHR3Hd//RxJllNLM+S2BAOl1StZhzuYO/X8ooRVYx3lrhKz1A
0FNSSdt1G1mp19+9AQYzYxZEkqMsSC9KY8IBmU35WUoh20kTqONg1/XkVfl9Qm6M8t/nQsvokVeh
7aA7IRRUwPxnmBJOwi7ayHjU/6QcJIhoCpQAXAt/zW4gi5ODwhKyydFKylNG5YslVRZgqcBJcCeS
kJLWxtlg0svcPXz6c6koVYhoJZhtHjhGLDUiUiNyov9Cb4SHc1LSINfh+yb8cIP2fYKRSUhxjpTK
UshqmI9FkzYOou4tWsUipyXOWnNX7+67ctWMqvUzEXV3nCccpXT/iMFOvuNWLMoRovPfh1jYgdpW
UFy4ua+UHGvqP11gjlIFkSBNKkI0FUAASh5vChtvxBoSb+vibi1zu7cGEOOSt/af/ttxExpASFz3
FRgi+87t/XhUkhq9NuaSVW3qZJ8h/JNIExoe1Dcy71L3FYUUppgtxlqUI6SsLmkGWXzFgRRNNBmU
krQhcaj0uXRLEV/vWS2zT/JhmqO2ns+24WDSZ0tm0nkmG1VD+vv8p38u7z3DwrgRjHjO3x9LHSOE
PIVIS31nME03rlZX9V94MqWfEyBlwS3RjjjKrKzK8AGs5+3/3FFA0M8HH5f1+RjyTE2D9u9RGe5w
sadTcVKwO1j3x3Wt9qxeheOOXpfkP82C3FeWu3ZZDK/ULk7GYQfxaXClqiqqFgoCMNIcXtixL8ay
5Ozl0jG4BAZALnk2y5le6fwKWJgmoIff1925N/E+e06dXfUUlh5tPDrzO1QtVX8uu2+A4+DkqqZB
AnAk/45u42pN304TTrofgCs8kJPj+lqbDuNZb6D6ouWVeYL9ooOG0K4ga7TWK9dxDxalBSz8BNUO
HwsOWAm7KMExCLc0XACo1/lDPY2VtwNXyM6LeFAwIoS9/NOdPTssEq23/Zq+g2pr4bm81o1ncCGD
gFT9OwczfteN8jRsrgcAcDYKEt1EUyVCUn45rhCO7tM/1e4A61ej80timqSFwJuihEjI9Y8/LdU6
4ll3tNtveEbnP8zifmXcAL+L8G5unujpoNcCoD+e9EtpNdpG904mqE96uXrorY6W9PB37wewu08f
kBpX8HKOyu5Tb6/bbaPftZ9wLs6EkKMynfLFFTqzkFEbOZyT4NmcH8s2M7PC1D6s3uLm9jqz+rQU
h/UbjuCM7kniLq9/x9vB3Nb+5TAVf5O2PcZdcd9PrQDDpzlkYtyjVe8igPBaNxRtwG9+oO0mAXrM
QRLUNaNxdK6sXq2VjaBz3cGLLA4MJKYNHvqSi6qffzKoA1p9AHNL75IO2c6+MZn81XiLsg1KLSLN
OjHdZPZyb9Mm4xk4fhIlIfLYTr0U2aoB2vbS/ezubM0bd6SK6eZJc6ztSL6f7P76BBdDkpTC+E7x
i1tHE9ZgfXFrfhyrb+rZaUPvXGlXmB9NtT3s0UA8Q+YL7/K4uN+8qm0BdhX4KmrqVMAo6Coid316
wpMZgO48JxsQUH0aHsasnl5FVNO1z3GTMXJE5pfmJujUSSuTiu0cfQ2XtKQhToil1PEpcVPgkKBQ
7gUiuHo8g9X98RBY51kZmbvutFyxT3Ub9PpOIzeff9X83hH+3mV4Wtz6sHhJc4lLSRPWWdihMgYO
0Jhi0ctI1RScA+oKLa3zP6bObDtVrdvCT0Rrigp6awmCilgl3tiiiWCJBYr69P/XYe12ziZm7ayV
wgjMOUYfvQC2fmJACHjeI2iScUEL+iRMduiCA/kVA+NTY+W4j5qPBZB51l59yyDyuU7Xhz87at7W
vDP5VR3eaWor9bn2oLU2NC0PbxYIVB8Ip6aV1aG9+xi9w5MxCtjvvpfG4KvYwL2Hz0pnVyFDN8NC
2s1S/4kmeg/v7zm9DVd+mj69pP5ultefe8WvLZ5xaRQ/yqxFkVXpnez2szF6tivEDq+qyGkur64J
uxHfn8vfVeHZjXh0/LS5rkN8aXetIHoH8nSVsP3YpoqK4QAwGqF6zv1v8HIr0hOeOM38lPqCxeXs
gzkLEIl6GOlcFK9Y4fgllfzddBxQocP0fBjWW/KNewGbK9C6OqgOSqI/svMC3PjKcMj6wOt9OMrO
f2B93DP8GsC+DV2shkCBCmJwXZihiENJzgTC2oaD8moeoSBXSS4+An6UKGXGt5Gxwt+gVTkNkBZM
X9fe3YIgSOl67mYU56/WI5rE7QOON9zeusGD4IpARrMINZTc8An0aqaQ8eTxmuAz/+wQL7qtQq/m
xnAL1FHI441Aj0f32s7ISRD6qAgPHTUioE6u6uwy4bRFjak6k5/CgV6s9YxgVWFUWo3h67aJPaag
XDzbW9xrKBHqaNOI652+6xRRUa0DpPNaLJnyZe1bff1ySqufw6N93WPl7hxZQrgJYR0iLGw/ubfw
ilvY1M4oPjPgQodePR9pCvi9ETBstLDypRbu2LRfZ3alnuQnoW4pgf0YDq+nUyLUzcY8IocAB8Vz
q7y4uCiy3/f1HKc1OUbcHTFvWG3A4zQ+eXsZsbpcEt5qyGilp8D0HERRQwAiAjZzF22Oqp+/+ZqD
GP4aIImGX3YhaCZemWv10ZeroLheYDCP5sWMEDW7iE1QPfUukElH3KEfj52MW0pzbQE9uDwxHS93
S8EOoTKnr6rZkWwfyUKIW888ikIJD1XXHlpuSiX9ZEl4ebXD+DSFBtwqZXQg5HiTrtzqkTkcWO1N
JYQLTGsqH0WaQN7TDnJZ4MZ5YohAIQWXfzc7KZDHi/7sNyfANYC7GK7eRcNT1ypeg8zlRLWotmTq
VXgYi9Wm3BKKWucMQIjvmQw8sGq7sfbKoIpyos94KSV98sG/iZJERlP+MBxFzSPuTsF9aT7uvTdj
wG5py0sLUMRXo5weiZBkQjH4R2XKh+fzLw9KlCh5zy5EpVY2rjTnzy7aKYy6vPwHD8Ck9O2zFj4g
tGqcMchPQEIM8hF/8ptzqdrXHvfNQrihyuHihtCMsdYvA0oKRwdht9ANJu7dx5f3jStDx2CNbfxg
HGu+uud369w5MyagKmMd9OPRxSkhURqSkkCoFjQn6nI0YSm5IuMrOHVu9qqezfdfLbDhem5GlHFr
kgpJZsKXQPWqXBv4h9dcclK+D65AesidFBCDt3vc3v2RxdaqM627I/7ieiIPzb0gyaZqiluLClEt
GYJMYalF6tqBSULWvoO3alhLH+VQR7y/5FJ5cNGbjCo9bvLcwbHU9W0WmjtdxatFudo+j899oRxq
LbnvVt/gnrlrOcN6tanwT/ZQo8UM1HQmn3uqU9NPlAUgRLdbj4MOrMJNwDjVS0PkVl0+5Bf6/gHK
e7PCyP+IEfIQc1PF1h38DQKu/bXpB+AM7Fery0Dzk+89g4ulCRH772hhTntCXgi07dD8tWbKRFJY
jEZtNxrhiAEUFoOT2qA8Lo+xK6QklV1laVIaIcvlDvvju2Gy6wNcfPpAFwkoY9atT+QYneNxBZaE
I7Wf20P5/OWiTN731ScthpN4/gaO6vCy7x7sRDqCxZN6Fq86dQ+X5j58ErKWTHe/d8J0NEB7uzpi
7zZMgmN4DOPw+PPcljaN5f1r55Mw6x29GhVD+Anr09VUd2eqDCnmW5raqbVD2JW3KUdeEQGA+nXV
ulXI2FEIn1AvBUFVSGkiybvLtKFNRl8Vsd0NeBCHCpo6BfmVqWNxuaqhWWbCx68UD+XdqREUhS8H
QnyujOI3k/GeMsaRCrMNNamuHjDr87cKvHXY6xBCUbO/m/69++zLPJ88qymJKCAzVaTRqikJmOLF
OQDZ6yrRRErnXnZb0hg/O3f8sPNntTp262Szpk7m62gQOGhCDigGzO9ruXn9rv3cf6+/K0yxto1t
jeBCCqEjo1rdLaIPCAIsAFb93y4wkEnZHQOmA1M/J+7STp4olmgAOzT8SnPgyAeBDFRYsPI3MUPo
Q+UXqOA5UAUD9HV28eKwPI9mldAMruSMBI1Lz2BBB7MII9IydPpeYUZEEGPpR/PMi7UhQCe96c1C
po6gnpgha8T4pNL7MEkJ5F9tftvDRihRl+QZx8kRamE2gDLpV0goKbdPYYI0+DjFzmG0GqNFYQ1d
DWQ49ejv/aN/xugIT4zhhf8zIRNfvsyeVkNVJ7G7d6vjxsQaR9eWMdnpnTF5Y8qIsJIv7K8GGZ6d
g6Mf2e3ru1nn+9qjaKh1Pg6gceUBVfrO1XGJwxyYg4Q06YzeXy56DTbDk3fL5Qup9AaQuApqtUYW
+khABk2laHhuyEYd9ZEXSpwEkkrHtMvjW2p5nqxmlIXNqGoTzUYzolsVs7TqrpClayhZzT2EG+xy
6AE9Fbp6WEUuSepVkGnl8STa/WDIo5Hb9WVtWcaMWm6WHFyCwA3kiQFyFZjB2dXOpgIUwvWtWUJO
CRjIa5Tni5EEhsEXUtDxa0Tm3e/zO1pHi2hhzc5f9Vl1aS1NYgFfyHYnty8d0Tz6qWzsTaMZhY2N
ua18YdN4n9e+kFpVvipfyrE4urufx/boljf6MXv3tXn37VENl1Y7T0C0scmSSdTOQURAxGUN0YFc
pXTQlPg5nUzPSiQRGQNifDpU9almCa9ySCy2i8bBJf3b0zkyvDuKBYvzi5R8XBsl2z0uXKLsvSHr
qWiWIxSujBP5NZkUxnn8iLw+9RDDUZaWJpcaKXvdRKE6RCQqMPHdU3mtQlqBbvgT0KEpB1r9WiN4
zZ9Za9WDp5LX36rC99I28wVQ6ynGlIRYZbKWp1krN70GB4Y9Hq2xDIwf8FiOPq0qdYTQCyEXXw3V
UnK5BNouXKje+bX3Qncvpbpgs6e7BC4DWxkCVFZhGQ0lMB1Vk+Hb+8A7bn4azTML3sfxzwyrUDRt
L1DFb5DB1/smXM7SsJ84I+7bpgftrYlQtBoegCyBnTImcChWDqzZDjofDGCYGpv9b4hJi432TVEW
DGrXE7g6jaBmgOQijJbLFD+kBRaT9m1yiNH/JzMZ/iDqy9kNBVtVc0RBem4CEQFY59p5pf3XOnJB
tyOzjZQO60/UiIwW7TGRNTRsXOLH0cHoROMV1IjyGwlVQWfA7ZNrXWtcQr+kxo5llPdMb3PZBagz
yyPRh6C12tE1CihYJeKz8R+GHx8msMz9a0N+cp3VlKHDzmqBxDbCHXxwK2BE6hmd1a8So+XFqh9X
xoOMuWjFgZnBh6jK6V9xRUL5FrF0QLWYZazjn6U9e/0CgRk/8eJaaS5g/MDraS988nR5YwjCzO4w
4BNgC9IpwCLtqL2mgycTFn4MjmdIvhzbOXGvHJCtwCb/p+2A0I5fiNV7AeGw+pHjhmtnw1kXbYN6
XdJmeeH/cGHM67NqvnnUJwwGalwJmGdcOsr0xkmxFeqn0nMIWBVQogS6TQDacl0yijqZPvNyGEq5
G3aNffTg3rY3NnntqaoPejv/2dIXRW5lmbLWTuoT/qhQH7VvpG29icikCFUqgyo5ix9+pe9iF3VS
tPL+awgmmQ/MtY1G1GT4hSwe3EhYdCzeX5wJ0dFePMt4pNdHVx7MDrWLG2GbIiwkveZfzlYQoaQF
wMeITB4gKcVl1Pqpd4+OyFDo1tlQI3h5mp8h2HpLV4tIBjWiK/cSOqgufiU2s/4nFSkOkLB83vRu
dMgopCRsMbqGJ9irb/uXdjlQI3zvwxVgEYr9F/aGUtUQzcgCdfds95o2H14Mi37IgjDE0UGWkozt
RHiBv8FdqKKHELM8wjJxHybbuzKLySWmVLiTCJAO915xGPixGP2bQjJ/7a25a2KjSXUeh7e5Md5N
oykdIgGX+ACVYS1tsq/93GAamH29v1aT8/z9dZ4ffxSDnWIDe3fqdSZgnuIvVTDpPXma7E86zVmX
adQo8o9e2pdJ+o5H/ieG4w28pJWIp2Ku7kJ25bgSH8X8+0TLL4gc4rt/Hx5xBZTeQimWLE3DKD/e
dJaFc/2tTftBvmUCmV/HzRUpXlwBEUVFFzVJIJAHLrcXHTPfxGS28+4jOJUqSiqRV66NsnIP6cKj
7j8ivQQNWArmoxLufbpFRVuhBxyzpowPCPS5kLrIil8sJWi4YNNWO4z2ADAKSQUGEbmaK1bEDr3d
FAN16qwTywF5L/Aj69P6FAihuJzzzf6G14wucl3qKtm+GfFT6zPXBjjgXlzc5Qbi9/SxxsTqBFRe
617Co85lMtYHUe6dsQkZ4Zt26PrWyB4bg/pI+ac2yAazw7xUNno/TDpIVuO70ouVWz8PCmY1fd94
J+RFab05HOo2gMUGVP+NnataGcyVcYPFOYaSVQd8mPwiLMB89SzF0CCACXp/ega5QQTYcuMT7k4x
/WDcpUpFNtQpdtRMBTvPhV4YXidGdBocgi9ITUePzqgoJWce4AzbvpS8CGFDSEugpyG54mUnwJqF
TsTsnWxKNQax0YcmrXwx1J4BJaWvlx9CylKfz1nlq3Nrc+pMeYArhYlx2GzfrnhXFgg2jJ4xjzhD
KsYAdTgKBCDLacm4WefjpwQ/YjHXGRC2FWXGwfVSZLFo0AbcIIEfVD0QI81VqlP1WnpxdYphEcHb
UHif6Bd260PjpEVVLj3NcMMi55rgF/onNQ0F/eFOk6gGgX6RS4ImDMsYrJ/rndkszw+A8vuT9++c
Zp1o9fAwNG+QfuUOnCa/lrVuEJbLjb1YTeKf/c+7W/rSEl3uc9srJHeHR7COA+Mc3d6VfqPH95hd
6K34qercz8wLM2iwl+V5uV/uRo0gGq1CVqjZfhZzGNMiF7KB1FWFjUob2LeApvkLhlcPGtauXEtZ
6Zyai/+TS2lGFCXYt2O4JK54+6Jh7ik+V+Y8JShyAA/dI8MkjHZYBSFd9pORUl31t5Au2wwWCAh9
7QZXUh+/jkgl+Est5rAEZ29+cXHEkNcCRBkQ7QFQYF/T3sRMdJrPv+dfMqpCrtLjjuEAVyAE0z+g
PajCY8uBKzW6jPHL4eldBnHf9M7L1+wzqzCowEhuZHmzz+DWf7s/8ED9GGbvNUiCc5hM92E6v81X
o+/LPP5Rj5ttjNlJQaIq5uXABEVmsmHzFCLC3eXiM0V7neOM1zbzx+X163JrXgAqZQi36qJpx3q/
MrRpGTbi16yiELeP25Yefp+zBSLmDseJjW1HrRszFWJxAhn6en/bLWB8aqmkzQhDUc6nP2WKq/rR
BFELWQUj+7fq3XO3hhBCFAupn6M+EnuNHvFe5FGNf/WBYm1Ud6iFULLfiXVQk3IcKntPn4UZk1ub
ArsyUpn9oGTOI8MZtBPX4aZf9gTIanfE5iqa7/2YIY6jDdHCh0AR4xj+UUdjs8LHqtKr4xQJHt1j
/oYDX2NjcCyzuYHiQSFbUshh3svoiSKd1YI1oo+BBB0PC4GqAPDiXU/1GSVmzK+t21uEBSiLIpdS
FFBmhWAdKeWAiPokq5Idp9vk6mtu9IF5HIbTUTL+oMZh03x3VEvkgCU3pN1ZTYUVASrm9vvSB1Jm
aJlThh2B2j0bxYIj+DKyWlAUVi5eB/rwMDtxrL61KnE8SN+gZvFQ0zGw/xMll8OB0cs50qFMtcip
4yosxyF5WxJKQ3ZEtadOTUfsptQe6ouw6wLHT+h9DMzVLG7X6+K6SBaNKSR5N3FWP/e+QVd0wKxs
lI0ffbzigPTx7KGlbkxOc4PHHlYY5aO8adVVwKGRrz3trEYkwp3jNq4pOXlG15Mqa8AAnr2qbJ0A
/S1iej4GkxT5To9VL6lOqmRmYnTKQ+nCESBQCub7IXO3zIPQXY5XvwxWGbniTBTtL+h3jl5Ib0Dp
3ePlcsSBzhnevI86Vi6vFI57YSJYw7P3wVVebNiRh40AtcYhxEUIkezp5/Dzbl3I3LDZfzQ4V8d+
ds2+idPQ4acwMRYjUMRDEoNqUhFobKyO+YWPs5rRKj7NTIKBg2kN2cW0h73adwxAsX2OSMOMv8Vy
kGA8HZWANdLgMbyGN0xs5UhrbkvbFAYUm9o2Ggp8iIa74YlDml5MULp2fuDsCSWD4h5LB770xT5p
499F3LEObZ/64blMNSdjF6Qc1cMpS4hSnRkLk0asZeXJFMQcsSZpr7m2S5RvBUm0TNjpebHCbEh4
u4o23tPQKCm0iEmusXrdeIgl/+7aPalNJCcQwHYMP9jiq25+uMC2ARW7fwvPoVbEw7RToqpM/J17
8gXvi6YqEuINcqlqBG3O6kjUKvLcs8A6zhuL577buLc+dj9iEPnuffAaQQzVLqFDxh9eydU64Mld
Hy370rK47ICFWfX/3r9X7jJm1ev92mJ3jOTkE/3t/kBzD9gPQIlnDOidZvXghK/Iqk2Jd6ckuAL+
iysRBiwLMaAZvIHHpycKjQ5W039HHjaoVlsMC5UaGoAWSI9y6PJeCf2RdP16H7HQsDLIEyP7I2WV
CgUSvoOiknKI1C8mO3c4fbeO1iXtC5AAeFUL+C87a1nCdPZA8MW26lWwr1qeeQmWq8VqUXu1sO4c
rbyjIzz46Nx/96DCewcmIwIG6BsrRGNw77CtucNTaL5Lw+TUNbmLAWgL4L6+ySiugMC3zy34+sGt
joylNSE8d/IalyZZAK4X7hf1qajC1W/6+x7I4Pd+wjh4UFtcKOYxtvZ33gNlrUr6M24Zp/CCYccD
6Eea9FLWPiBOv5/ala+j2UbDxltG+t/2gaQeh5qT3ijfUQPim77ivUhoq56Ek/K9Vsl9xsFDm482
Ibao4WFgBfYQt5d2AJtJU98GECyQWdxs7nzmA+ynnbNDg629lD/ESH2PdJTHFcDIOkc8bIyBwk1+
QN4Xlb4OGDte5qWvy/wdt+Fj1jdRoIv4Nt9NrU11Y27iH2uipevsrfzisFv1X3uop0TEzIh9kqtI
zBsu1/sO7o3wOBWkEqJd+HVk5y2HagtXq1d7F+7C+xwLEyrYLW3LdYsTzY12BpoabSgUKEq2zeff
wXZ6xi1/Hrsaxb7ZBG7Y0qT/SudKW3szrsM59pcDIXDZCgpmo4uE2nnhGUDDNMYWYHxgnbkPAVtp
xnA6XwpDkHX+x732r/1MCMOg4h1HuKyP4EuOwFiIa31i+hXjF5ZBDY1m1rcEKgxEYEn+oaXrccd0
y70PNeV+KJrQa6ujvtkFyrRozJ/hM8ymsRM7EBPhv1rdzD1gq+gY/VOgBeOJFcZXOkc4Nq9+WZvP
9rOtbvY/V4jcGJJBjax2coBisVHvefQqw8pQC5emf/VvAzetQZlZFTHFL5CSDxYoiKT4N5azfJAI
lw/LB5REAklZzsteKXnDQVvHpTGAlr3Y4azt8g6Xj2HkVYAgK/mh/uQ0VLyPHofhcSqbfGGJR4BM
zpw1jn1BjToqLFRRm29MJ+tj8ro5YTH12B5+7A270L82UoWXnqvM63WdR2jSse0J91PuFvzx5Evw
EnSE5dyJxy6MQuyc4yAZYsvMksQKhFN+zcNQCJefszzReBTn6QS4ZQXVIPXgiaoVFytU8dPqUbHL
gniGpfmixrpfn1bC4/q4OK9axwXctoLhhqUVKycsRvoVqIzCoKl9Ht1NhixS4YApyR27DO5F2yQn
O+2fcxa3zR6jKQeU2Fw6E1VT3HsJboPMnVFnHZeVrXWsN6MSt/eNVv6GrAgDgCj4mMua+96P09Ko
1jPFlwYiHN+DM4KkbsoGD9kVypTpPkrdkn9AMNgul5fgmAfwyDLqW3yKGo1q91gGsWTM3gnCTah2
q9kMu91RdzmQQlvQ71fWaQ887/fS9gaejDlcYEsXGw78PPhvgL0+g1RFMw8GfCF/74qAEQTPVq/Z
milKBTUG5PZvpYDe5nTelJSJe2k2O51er0Pw58WzW39p8zMMJDoKGI5c25D7XYjIuEQ83QensDvA
tqQ7dUOXZwi/o9nzqWOaT+AyeJaY2g5Ou1/s8BgbXVsv3A2Pxk+FIU1mYHJdqwzrEe5SAItL5AeM
f5FNyOMGrjNMW74rdFqUuOhwg83jZXWy56IkB0ELJeqpySaZIgFBvPcN2ykG6cQsL39b4bONvw6z
UeBOpubRbDWthbVhiY3x4hxaF9ZTEA2/Moj80qg0MkfWpDKujo7z2vjMxrxrPDuVU/odDxM/8U9Q
l2vj/bw+0WeVmbLpuHc/x3ZjJtr5p6cpiDHXBEl7zSfEadhv5J20eulna8HUsuMPuf4sv3FuJ1n/
aTf3+0bz+nAzhAF2j+1/v+UShedHQzO0h9URI7v9fOUArlEDZd8nuiBURYwmgKcqYf3crIQW2JH+
lusqXqzoJuGp3VrlIVzEknstdcykY+NZUxqqXrZmn8n56/F2TMzkEefifVTT25OwQ+piJtP5G0SI
6N1czS75RIToJYhVUO3+MKGGOGEOy8ENvlJwzloWECTu6eCM+9YFbk7WhM34wROFyvywPWxjejyQ
O/bqVeeGJYu1fG7qyyO6f6o/8j3ztypzcGi4+CJhKBDjiCu/8nGDUFn8R6HAjF5VtnbEUxnj9qiB
pJY/a7iL8bx+q2CStebDF1IMVpxPWhQ6IuDs2ilP5PxTmyioxPDU3xccEsXeGAHAJ3o0WREf2mgo
DKgl9bDRVmNP7y1xrZRr4psg08VyTpQjxf9RybAkMhhZokhqrQYiFV0po3O0gImKjpRB0/M7caCm
jY3u59I8eQ2alJR4KfU6CpwF1CaleJLUW6+vF541esJ6XDtvJiVQxDglb71dNjdcbJqYWJ1sbh9m
Gw3fQjeKR5LdTGkjvxPsDpP1fVHGsgLSXTQSqoudLya7SEZurT4taBepBAfUvmxx7O3pTbrZIupi
xNuD/wTIYXRzWsyDVZ6ZYELs4R1W1bnloHudTJDU9Yd30h3NId0Wv7/4HG8cbuV0BDFkcfPVlNib
Dy7Q9JHhbmiMLj5ePvXj39i8AgFD4jkyM4p46ffjZHQeP3HKtzzLQ2KYIorEeBvK7gpoWCbDB84O
CXvOHUPa2E22sVt2NbLEFNezwhgEB9ftc6v2XWcmZLgZMDQHvSPu4zzwH+8L0ol7dVKHZLsr3aJk
LBpLCx9EJZy/IheRiUC/9buCiruN3OKHPZhZaWmZOHPU3u6lXWI8i8cZLxefwoHt2HGQeThio7i2
wK7rztt9js+d53if/awAQmCsDtGLG4jT93/wIh/r93o/foG8VH0IKjTojJyu3yf4wp7pK3baghwB
WPPCkPiIsbEe5/5nsPI+g8/gPMa4GkTn7Tx4SeRfpvlx5KwQAAhXVkJPFeD46MZubkv1/e4lmJQn
QFfloBJYYSWw4RgyWtRLBeOeUQ5glnpulWEx0+YaY8zq2BqgQjcHhmcOSsPa9B3i8Loof1fxU9Nh
B9mitMDsHLHnfhnz/rhMZ6t1utx9lab2vF/hNOqIHQPCutG7uiZwF37W9FjXro6qg4iS2YQAs89t
thDBHd3PeEuyGyescOwScF7mqPce8uzK7zwsJs8M+DRKpNsFz7zktc2ZkFsNZoUmCE/QkJPLplej
t8Vg2z14JYIQBRCd+llEx6M8ngoeg6dOg38+aQLFsE1luTjsNVCAhc279f2vvK6ss5kmVLJVi4hd
WmFfJyc3Oi6kQZCgA6pdBvCndzNCGrE9bx6cbPhwebzJJ5M7HhOSWta8/ay+7tPH9DksDyaTqidM
cN/hZC/fXIq4Op9Gr210nD68Os0fFldUPWxziwp+CNPat/iJTIlDAxhzh3i2BJNG45WHqznKw18B
osNPWE0S/9NPAEUBSYPLUMwV8Vg+g7oHg/gxeUw+s9esurihXt+NjOA4uHvWUOS4slv+jbaEYbFG
szqDXjF1q1IB5jkB5CCCQJwo9nW1fZjM9i+w37CUTv0qppxf2fyE2+GDevx2aTY8UlOu/bKv0nPV
U8akuk0dpFv2E4pPY4TzLQsefgmcLsz9uOOVv1ry0vwGEMBJmMZIy0TVkXA67U14ycak5s10aIEQ
GHvGEKDw7JpxibFlG4PERwiP6mwqvwLW32kyvUJnFc//AtBD0kWJ2W0/g4Os1vPalcd4yXMUixaN
HuQF6E65OkJ/BUwlnf2xJc6ggcHhvc967lf4hJjX7oGXutaBEuuQ/G3BhhvYPDRwgNDOwblkPylA
XZaBeKDDdt8o2QB6Nadr0j2w0MJrbU4QBU6EH2sS/15oCZfthQTJq4VuGaK8u2JaM9liLcqXauK2
VrA3H/Mz0IpQLtplai9yIy/nAcYr67XYgMUBOVgTVMy/OA9lMDFIH+yaGSiMmlVhAjAddVXzBQKW
lIP1xCH/9JN1PO0gZzIOsEVjkdLV24852Ef7MSclRsuNpnt0GJ1Gn2pz3weQNjmbbx2Slv/3KkEM
hzLwi0sfO/Oee1uklxqAnWArHc92Tm/AoUhhybd2aSzWgnz2/ttC4V3k82E1MGJbnGg1XmR9CcT6
tKl82yuGhexvNqeBH8OmDaOtc4dPLCajHNTkQ1jCDUmriXw1eCKchv4EEhy+D4XMm+03h/NvrcfI
5HyZbKcmmxM6885+TPkw0SkqThAsufYjIIyJPeAR4LvQ2n1JNgnzMD9ufCf5mDAU7Ze4cxPuPo1I
T/zNoT1DG99R8hmAHkM/7azJVvMIeY1o88RGHXqIYhLyK4uKhF+MzU7Xpl4bTNs3Zo9wPdKJRVxO
+S5yJdSyqAQCsTxqU15NZD9Y4Wk6eYf5+sgf1Z6w2CNzyjKOf0dyztAxJ9AIwKEH4EGIfgX0AquD
DhV2QfTKhfJ2CkrENYe/d3jX6LoCotOD7wAa0FzDEf2ae6oWigw3xeyRwOGgluIHK1ePpZy9VYwa
LeFCEBusC8XKoHg5SDJ5MPjDYUn8ECDPfTN4MHiuubr8Sz3tYHV8/z6b8ib6Oamgwj8Qf+7d8DC8
+SnYfp0tUlF2Mn8QMYvKmKNy5/LWiyQuzi/xz6oA9FKrTGy09wMVf4yyuerRtHAD6gzuJjhPg0ZX
Q3tam34m9ZnNCHeJ2SCW46p6DrS5T2DUVR9wFYD/Pi/zfBoTXWg6n2lbxZ7gV+EedfgeOPgL/DyE
lyAbYhrrX8dn78H0zwDF0wjSci8O/Q3tLA3xt5R5hx6zWWZupGZNNGU5O2iHhCDx2Y1O4bhhtFxM
pXZ8Jrz+6a5XHvI/5CK7Ei6vumIz0MQI7sDlZQXWdGfqWQPMU+AwjTZKSP1gQd1VtxTo24vTIHag
DtOt8q9V3J5seFwG6JEx1IxFUxbNW06Dw4Cum+Pi5cMg54n6szHQ2hzVNgf6qlf/4B98ixCouTn5
DPVUd7DRcYkG7xCLTyDjFcEGoHj3ML4yf4tGGL6jK2kEqw6ROSylBWXBXBoIfphuABfmDUYDc0Mu
LXJbYDvKdFR+nKwsXS5GAsduhvvA2B59OFF+KuBTam9OD5SllMKDxhl2+1fGGF/yA61BunK1bIil
vObu0HhBd5XceOChs+aPJ9u8mdhB4ITCyYOPcczg+uE+Z+3QMr5FgZ8njVOFU3pr51MkpqhguIxS
IOvy072tv+HCzP9dd4HKOdK/cBxVm9BwrBk+u+ErqEwVBBIPTguVeeWgOtShZJoVM2D2KhG9YreA
2midWE6U4FRiKb1153WyUGBycDPdvX2u1eFZDQy/KAdyMohToqx6sFBocXi1bzBobkR9Q2uYvlhX
aRhIh3DvD5m7Q4WpoXpbP8hjww/GNZ4uvjN47WzjXpV4WjbQUs8aiBN+aOLM2xQVfJ61vjxOy683
n//+3h0SNsZ79gTPI/qq+Tsn7qrOYOvpnjFH2rI9TnDkPHZmrNEzbaLG4Mb9wMZYLI+SIj24VB7O
7yQjlntMmscbW3k0Ihm+sHz4Xh+4q7GqmE2kaJ/1J/26c+nnabfPXgKbXHUV8Trdfp08FC3Q5Vdr
st0pHQTjkd/xrVuf3br/jYWJCWI5LbeutV4ctd6LO3dYFzpNRxPfE+ZMMddqsXLrnMf0EXKJ0ilI
yRWdw5bnTc6ZjTs73pmqpua8UtLz2igFp0vN8nUUg2mb80cwFC+ghBEIO3Y9GnJG3kEDwplyyNUK
5cfd0bVRc+PeNW8FEieh4L+xaMrBViO2az5k0+flw20VYKL+rXJGYn1ohVZYDctBw5+n8q26wVc8
7lnJbqzbGXeFBkjaRv7fVnKFM2jRasGfhYYKZeDeIMegS1N2maTZRV7s/UN59LRoCNeXiQI+Dq2s
V/q1fi7fuifhBvLGf5J/iuil9+K5FNZ0DDng+gUvUT5xxtftKteMog/n+3atJTIfburdD++xjEfQ
09MGr4hS3cu6ti7oReZ1/LdUTNVzwy6ll2ZjNXpplxstzuPttR8d8lU9ZlPMZPPGArBmJrjGT5kP
V70z3sp17DlVtugQpxeSJ4iAd7DbD3JkWVX62qfePGL6Mzo0YO8zMViVrgZs+j3JaGLEmjNOZErA
4ArljVjM0tTWQf4/Z+fDakrez49YbhIOiJ5hwZ6QoRqhhlKRNTX5fXRf4Qv/sbhlIqyF3jomWg5Z
gpx/oM6QYHyG3iGunki7ijGGtsN8GEp44sZOymBNQVGXjsb+8KDNA7TynLgDD0QTsMbgRI+hFLcP
tJ/vI2HQkl4kiJAS27nSum0vJQeB2Q0a+Z3NRdsIXtgg15dFDfEChuJs5vmYLmWOpgMSCXtPsbcY
L75KTuxnVDSme1yf16vf65/x6IaX9wYGGIA5W9d9A14GXzuSqYwQ3U8fjRLEoFvnmdP7C+KSNkU0
9rAFpYI4dIza4LPeE7/Xukd9jLjB2KlqjuikxJRFP09VrENjVdFRb27uxzw4NeelluxNuQI+3fu8
wFcf4LGgsRlsVknx1RbxivHlSpEq5MwqqyG0rrHsw6Y7hIeI/glGRFh1ASQ9eTkjEmSzZp6PgsJu
oUoINlipiI+6X1hICPiHTa0TBGXg4AMsHGiBmvDTNYtmVcdGStxD0ZoKFg/Xy5Btn+tJJVkx4p7G
LbgAjPslyiLJ0rutNekvkHTRraWZ1RzTSf5iPvGDzpuYEWo+yUUY4TKPTR0Rjni2ov60VUkEwYFf
pdrGLJz/oqblX7MmpSGkRsDsIXRxiKWadzNzh8FCDcksEUd9vom0Eoe8TDBCMTwMuPRi9qvmyXn+
XBA29BJkulhriVEk8c0nfy9s9uA3BivHpNc5D4MN0hM4P5x77gDfx8xt2B9GzMU61dvoyNKRxbmG
k5/Oi4lJlkXpUuf2SsSXIu9L+nSJDTTVxJIT7iUW2wydAXjHorfnzwOLmzO/MoZnOSsDLhgkLaD3
dF0nIBLtOqGPMNnZlNAm49Mveu+dGVTt30FMDlODK68MgxrAdcolcfaivjQjzHThHYCFMzhjaP9i
b1DHgz0DKWLCHNXG1LRXUFlrEpeOatA3mC3K6qz6U1D6LC5c+F4sztolhIfljWjn4e1wmzqMSh4t
Gh2Mmsm4A/fToyY5dLeEdG/HiLNU5JzwHKp8rcZkPmodp6LCYBQp1ZjCATFBmWBsYZ5yZlXemVg0
pEv/oKzx6nOLA8bAVMyB1/Qxfk4aixL8fXuRzWo8UtrhdWNtrI0F7B3eXr/P3z2yep/BEZMhfHf5
lTQHRG3g2UzHoFnk1SbrBHMcZjoR3kpcfNiign9D82KUzfTi2mS0sFvqwBx2KVqkTOY4OzlVUNIx
9td82bu2zVFtIPpAZfAKq1ME6GFpUlk+Nuftecta+Ooj+lB5ilFNTmViIQqIToH2gs1z/9Q3/2r4
nNuLZCkXhCuD3WPXhscsnIggRwZtp2FOB2S6dRirZ9JUqxHaYTWoIRbaLz6hNS19n9cq5+NuWZ0V
TZP8zYkbCy2yXgHeG44qODInc/izym5cBf606EHuHOS1zzBP6xOEaXqm85xdJ89ZMikt4nE0kVtl
LNGHk4ePi9bE3gvBqSDyNigJtP9FXZWiaibZrbhaVFDrICpnYI1tlCuK0BaAA/C1Famj2oEgzmV9
xQxCmkPdPxguj+8orFffh5m6Ex00LJJBPk9N02VaI3V6bWjzCijJRCNMWW6hk0U2Y3tXohd2XhqY
8+fUnN/DNEiDJ8FFd7JJdNwm+DlDaT3SERC19O/GYSIasKycALQZCqpU4GnlhEooCmpBIfuI0cCi
xxKkKbYcAi1e31dQm9rT00LVrw5EGNTAID/Ow+MlmanPtqijbSaiGWKaGPINqn/3TBqUsMIK1x/D
yh1PqdAeZX/Z343c0cF1aSweYxXGJgaCrSfrOzM/XI8NXn1r8Oir3tgjmQeXbjcCFfxkpvcZaYe0
viZmOM0INZrZtN4Ezlym7/ltmoTxt16Z1zQN5MMh/mg2SMaXSWVBXBSviOhYid28wZeBhR2N3ljx
7UFmBdgIc35Cadnh7hRWOnj1QbakHyFwL4J3WGpDg0GSh+snBTXdChX7+9kyZuaI4gwS5nsDqwBa
kwRqjKXQk9WwCoB/dcTzabW5/dQBNgUyqoyueskIbGR8wC/TdOREulqfuu9684TlIOBIr+qACjki
nQOZotaQM7FYyZoHY5XM/joHVQEjOY5B58d8Gb5zrN4aFpRWJAt1EoiWMBdr83q3ArZSd/qv3gUY
HryQq1+4NI9Xs1RqnkkiJI8DgX4qSNUG6AeJ4h7LiZMAVKv1e1IHrcYr8A6Qyly2a212U3I10URi
tMLzTbFGJCkxF7+oG0wA/xIg07tHICNYVzoAr+x8BiQnUkoy5jm2qoPivj2BqVag3ccDkoSNqYhs
V25a4q4AX7UUm+sj7NTXrL5Ix89xGr6n1VWTiDyMXcz2NWA2YsKqYQTHplHyXzg/wooifQkz2hOJ
zMcxas2eiVCQEQow6WtwoWV5T86dSgdxJWe2UBkOf77Rah4ZeZ+R3GGjij8KB7K7jGM10iE6iShJ
q0ltXBsTPtopjewBSd/oV1FeUlARNYp4VRfCAcvL4pBINSGG9EB1Raqwm1FjhaL+TJ5MoPZL8C6e
4Xl5w0VU+IncvOhTaIGE28j2thAGCYJUBsqTvUvmdwKFdKBEQKumdlZNqdoVYdUMInBWGcazpNyK
Z0w3eOHVVF3a1R5iZnUGVo9UvVLOhzu79kYzgv9jG+q7nwlIurXNsTkWGMW2Bw0iuIBfP4aaCZRZ
VdD6v3DhukB8UW2QXaHoyY9G5fp/m+2JaQKHKNtQs09LUnfgmzyIuEC6VkG8JjYk3hsjXC9YtMr5
Q590x/m55v1HbiEkKd9EI6dCm62ZjmwQCpRSmrYSsSVKaRabsYq4TDeLtF+FHbusYEr9A4qBz0hI
hgDA0lBDywjLDWGUGDHCNtC9n03L893v6+f10zjmEPgL+Fx6EtPB7W1wmljkVdG0CoIuEZumnNYG
50zIGP8jcaoKhzjvbrMJtye3agkAXIM43EAGjLs6d4aL+H5MNIYsSQqtMvUCISKh8pAbqhj7n45s
eSVvfc4xv2MsFnux9+oJaS0kLs//EXVey40kOxD9IkbQm9f2hk3vXxii995//T1ZPRt3e6TVaEiJ
pgoFJDITyxuzEs0GpoGiAL1JmGmeyGKEyMn/BQHpuyptBS2+cYD4tbZD7bsXc5PBQh7M31bTmj87
/zxTXwisp/2Yl3q3ZW5O2nBj3h94IP2gX4GZmNUoiy9D/dQTLAfZDu8oNP9goolef6OtgkwLG0l9
oRKfDa3+H71L4iyUIti4SZy6g26vmkK4o5a2ineV7zg6C9ypqB/KBaAVqj+qMlVA7VvBhq/1PUFQ
4DSsd1O/CpzUW0GrGrhaPWrFURjifIAtrRYrYI4DzRSZskzd6/DNVFCpCTNwa69ugab4mW7vfnim
CONFO6ME/Pq14B1lGGaZ6hi3kITE4Kwy0lN0XeadSUgKDiQkeQeklXc2gD5ryBf13+B5tPlz+MeW
FLVRH+JPSdMsK8fNQDm8LETfzrP+dY6tLwUL9Ca70qeukY0iBQ2nzQVu5W6IVpScjfTYR1iQ4AHN
DfemotN3dVvJN2QwLiK0Kh+pQs69jL8JFI5qfpEgdwa5EQZTHjJzmSB0sRnHx8qFKEXyC3ivF56j
WLrF7fDMqwAmElxOfANdLLAXnw3Gw7oz6MgzpttEtycTZkL1Mi6+BAAyOMU599rU1ReWT4zzRDJI
aQOC8i7OaX6aS3QphDG9DvVKl8zIJ09H4VkLcmH6ucC7pSYtfSXm+8pxN8/cZXUc9FntFjVcusWg
GMvuO08f8WLWwIrxtQvMFscVlgaLYKFd244XcRwnEzqS0yVSolEOPuMZMmNlLsfRU1igeIXhSL1x
gVdUQ5sovapIwgCnYHRvO+3LiF8hBac+CgRMIXiFHkrPbnUynQh8P9WZedwU4i4VnwwoIH9RQ+8b
eXtHCimAK+0BissuVbdBOFBBkQEw3Im5iNDfqP1Qo8icQHUlpaoBtFv6voi2ANNdsc4lW1KldmQi
6RHDMUlz9OOAjEnycvyitON17Ow7z8H574oORqjLjs/X1ZMcsA1Qs9q0dO24GE3HahdFjpkf4y/j
WTSTiAlFrH6SYHbGefUCPzZ1Dz0XbaMqnQk1IAGTiYzablNXICQR0oRd2jzqj7Fg1NeUUxKdQTfT
EyHhwHd4g7ldxtmTC+heiq2sTZPwMA05kQmmhCEgkMtLv4pDFdrBACT0npU6BN4CawEmB4FgJaBZ
sCWwJpapfUJBoOBAU6O9dVhIbcUF9cNYEoOBeDFS/or4QMeSQLNoM7wI79ymZnIpTAHLFkIFIxnU
vpxMU4eMjAJ1BDFtggEasxkWV+jGZllIWTw4alFTRTNTRpC9an5x7MWo13kFTU3mHkQ/Tts0Diqi
qEOl81qr7u1mEHPnV2+mJKVxZ91Qcwo2bAED+xTmeDs1X5ewAPGMZUmqS7yONf+nSyeenUQ1RzaQ
NiRm7fYm2iJ2NBtJ8bJNz55jDsaYKyvWPAnXdpzjgMR/9IZHOh06vNLTcyjLSHc1NtXmfNMiVhOC
Nr1pw6pFDDzfvlBn75BOsxzGJjAneGNzeuot1jl6ZU3zJUcrfdyHfYrU/DOPzfwSvXcyrc65fwVo
g+JNwHzCWvUCceD6kpxjtSWwnrim3cNgNygjQ90NUELKypP/wQDmz568foSXLigCo98hVeFug5TQ
UKQhMDI5G7r0j++EPxd3bLxjdfqbDIAJ4Aot4PiCsVkzrMWmoiToNU87XaGbtv5uaDIsJqEGeg7S
e27pTWruulqpYkoVrPjmxED6i0XaVam2ldEINvt5JZyPq2Q5at4KO5NpDwPuQKgwM84SZRR9DIIh
uDZFuhes0rXXbnfB8/VyYSv91oEZPk3bDvE8jzHjHEgZYtY/Vv3cKK9twsV9n9aINsPXjkfp2apm
C15vsx0ZxBFPb2of9CaqhHUywyNi1Jt8casuNjZviG1KFGErOTIMEitFPRHFS1Yt8L0crOi+E9uU
I8o+GgyN3unrAJ1r6jD9dP92S5foJeX7LuP88u4UOJ0MQbkkPUlSvDd7AB4VD/JrDzLeQJvxne+h
wZ7/nDWvbaEtxs/aWNrnVcg2dGcVTtdv8iF6iWqLUP5qPweH3nWgzTOdaJvp+JbyQ5ah97+qD3CD
m5FdjHZ7H9f3TVQYSwU5nOLsn7Mr/q7x9SjaOExBh7PAy/qrIEckmRmUe8KexfcXg0Fc6HT//bF6
+ZqkD5OXP9Y4bZmQyKMkhXZYl0TT+lNLDDJaF+CJdgo5ov6WdsfVMUMwYLnaxHkeC2DvyZnGj0PA
3brbXhVq7cu9DN5OxsfnF8S64p97pJHA3B9SSdkBKTBsKH+meKhMgbgyTp6JIWxErWR6dbtkzZtr
YjZpFm83NZ1MDTRdWNPqVZLLDplMJ9ESUVyvhHBUWNcpw0AOqzPeVnQ7IKptZe8Poxb6mWFXRUOh
YIK4lUNl9G/amnFmUrmbI4yi2gsP408o4+AsgpstrWppiH8efiEBM5UShzaZDJW0ZyoAbmqV08ej
W/31dzxk7Yldop41CDiRHlP5i90vRargSc/4zMuu1iPkPbk/cwq8JmuH7tqCZLA+tUsQ5hjySbJJ
711sfvubCANXJQ6GwhMRcYTu09tnWpZC+CcsebQ+oP8y84bWqYPz3WTX+70Z7Lk723S5pg2OOSgf
wxX8AfJ23s2t117EwQr6BxFlpUfX2Fh/h8ahUfF/ZG7cBuN4Ktf2gbR1yki+rfflAW/CT/K0HoPK
6vH3GaxRjK/Hm0B02idsMc6AaIzQU444kpgTJbWubvZ1kX/gSZ1zM9EuqIBy3FuEVardhx2xHlha
sPajr9Ve0WAjwH+tRRblPEeBc/aqHgJVerXZ+gF+fxVU4Nnbj0Xsv4fCCJhi30NsT2Tsk6Dx5tBn
49xfe7SSAHGelK3gZsfBZSSKZkQT+swOLOM0Al1VlnQw2egp7wfviNffGlzm7+jEQLzjEKcIGrFf
dHAl4L97dHEO/AIaoKssJwv/5mmMExTf1i+ojoWV3xFh8wXfiNeTNTb3D4OwAWvLCBtSwJljeogR
9gIpe1zlfrgrnsBib91CfGk2R1fhjUw1k3Bst6BBoUIlYykaS09WRR32tGmoJZVcHSpleHVhBZPK
wuZwy3h9bYfYh+H/SKcprAUXRytJkZFuO40PnebKFp18NPl4GbA4OnYRVlbESHnW36F9Y8c8aKNS
QnLIWIKP7B1Uz4Y+03ntI/zy0Y/YqLafvHbFICsSXYV8gxLl2ENf12jv24d6oZkJflgT0Jh0Bovx
ipE6Dj5eBB3tEIX/FcsPMUvVypAS6QDQtzkLj5Xohune/N48kWFgTocUGoeQuL817gVbO3raj7aG
IKFlKnpgTx933SpF+xap0QW973lvQwd9F5tvK0tTEDYQ5JecS/VZgyQb187eF2yi6RybGM71c5Pb
2R6tr25w6//woKvvv7E7fuGOip821Urwers4KWLX+ZyV8N4KMLYDSpwDvMaambcbZapW3n03kk6V
+WMvNB4S4rBaWEFvQkSdLuaLnpC7IfJgn1fkpQhS62Qon1y0r4DZ3j5ypP4+miDavKHQH+Al83NP
C55s79YsBM+OhYTkAVHosZj/tk4tTnIb5zm4rX1/J4Mh95ssKhneCxAQXkXrG9WGXpI4zoYFnW/A
Wf4thH8JKgOykckNsACINW8bBY264sIGlJ+JFFVmnC94aVeqaWmn9/PP5NlkLqdzawM2fuzclfO8
HF+7Z0nKDpN3UEkOtXqp+fBhUfbpv5dz7mrN2xSTlJDwgi46QeDEDhGdlG32lWZ73zoliwEj6A/9
4POzD5lF8UPjzpoVnNov1ti7iSgh6CbUgPnCBsFFiIGdir0xGTFvRjxwWD+4XXR4o8/D0ql+J20E
n4Zb/R0+lrmnc2A4Sf7qJ6fRba5yfVJ2VdDjGYeMi/YFvoXKTTZWW7k77K+bvcDR0Ol2M444SO1d
0o0jZR8l5fxxQCLgEA3jOIja1HPwJZygvRjRClKZM2tK2seeuFuMkN0AsZ4be3/STGJnMjIWiB4j
+pBX9MKe2HF7zC9r8ctm5O9Mo4TjT9lvMVqYsXU9pLJmzCtqE8UBaT1SfUZg/9lBhW+E2EHxL4hh
rSavEmfV5O0yzdZJIPLbnFtEFv5ytJIRp1gQBCyKmTCUZJFzLDqkHe9ZcnIV5m8xf9SHJ4pGN2Ey
Lvf3EqdJt9VjqCwiFmQr32jQHHrrEPtpQgiGPLsuwpAeC42HEVLr879eh69CP293kJPyIvvesdHB
ExPN1CUsdZ6kCzNYU0ww4BQsanoseh3nM9uVwGgYdw/DaTntlcMaoZ/+0m+G5op+AgKcQn+K+XqF
8ENH8xYPMx/WQDZShvu0ar3N3i8UnRVFHxTx00kDa059/o868Pux3nurV2LkONrKIbigs6T1aNV7
PXxk6QNfbcZUNvk6tJDmhD0zHICa1u7QoOnewZe+V+Je66NOF3MDjhjpcFeUNo+AO4X6i/7a4WVc
LntlhG2nZmHGbva2kTV99TeZSBoHPkRRpVRsM/pjESgBgBJRdckOWHHvAPrstNFesQeTvr0uBNmz
A2v9sKy1AjvQn4Cqic9dPsTNIY2OGRUy4h0bMSoS6ZFGMbM1gmlb/Otv9PJurQHZ/6A9cEjeF59G
gVi4YO2rYMaZeOq8Z3zhvq0Apk/FiUXRgFvjtFn6ThzEbdLvKDhOncfeLbbRaUiGwMkduUzi7XZr
TpdOBiBObpn3+6tIwAg+CNGqK5I/8KX6GF0w6K4dBXxc+TnWC1vMvPfO1nPYU5/tKSJzQnQWiIQQ
W9XzJFY8LeLFiFXNTB79PSl2AkcxhGUdjwjEqK3iREvT650b2nUjvgxJ2fR6EDzytsdeo9ZtTmZU
NIxATpiN3Aw5XO84FZRI1pnTOCnNPrARSNyHYdiD6XG1O3caYdzqEYW4TLMmHh4nXT58T557yxiJ
aK7yCcII/2f6aP3Cjrjb7LUeDE18lBDeTX3Pt5gqijWHNsgWL6kwLAVlfjUcHCtZhkwM18TnjxUq
0nEv9qPdm3Eke5Jekekxzo0UTzMTZgxRGDTZg80Jm3GWTF4h8yG1LxUkHY8N6/FiULDpBWFL4pLF
TdnpfGPGfSQ84zbMi0YkxkxxbtbkvvwDE6R5AfnA77PpjRzPm2m3c4dms8Q3z0Q77FwJei/IRmAX
/W6/QLmM87Wx1LjZ7airIW5kb0rgF6wH6HYQ6xagHayiAV9uPZQr5ABR9HdD7vYXYRBj+7bNMZJl
KVHj292bHem/tf7aaNiQsmlMBSvGvVGbtGH3BqiDAnLqLusuYu5KV8NU3lZ3o1sxfoXChV+44v+s
H3Ofvde1+RkRDwkBjh0wdM7uk1N23T9Wo7RG/K4oXjj6sXpWPECpc0jT+41+FzKaGllmchvAPAMW
hMDHlz6ABVUt9REKamxCIJsDNwgkXDvTTkE6k5P9MMjEYNXgebCpvgEJ+pHJVEBMoJF3Nxdi9Mae
z7S+8QEcXLtR9MUFqLHOKTbDkebgiSF3CFuAOIRY0ROVa5SzWeYeUC4hqFFLfANxCSBuM+oLXATK
4AYsvjSu1blT/0FjYm119zgVnsIO7ZFuhdNp112TBSf4tDKXOdP4zMhLMzA8hhAfotwQziju2bPP
8JhMw6LVmYVLhjbR6cCnm8x0Gxf4m4x4RU/XYNDZO6FWoTWDJJ2ePMvcZ4Ccd0Tpe1/+htMwFyO6
RgW8IXGKcKqFX4OrGbINxskPr9Gje21LGfJmUvk+yNqosqBcZJpryOTKg4VVwOAhzF5xc1Bp9MH8
MMxZTQ0LdslWQ7HteWYHh094xCWal+6FfgKEwXh3rXsvP2E7n0dbBWzJ65n/i1U/22EfNXsdgjrf
1x9Ejwxqh3fTQ0xJq1pUHFF3kKWYwRGyRZApyFpcIva+ulL6isfT6zGcynzR9Db84pCQw488eNxM
Jw3bykJRyeMNty6joPR7MLXjtux8Tz8k/Tk8RvCXCW9kmrunrG21Kp42mZYz/fstBGSvV1UsFIsT
fYD5wEfxj42i2k2XBW5JNwKIMgQGtVDjQLRbPKf2+1g/w3IXaKNLDEyVa9oNFPy68iCXoG5/OMt+
nT8cT/HVzdkXLJ2+jmxPaz6OyXLEhcUhv+UtPYItXYEi5mqaMSOPVDmNyQRNky4/ftlg5Jc+C5Vm
qVqmjEFM1jjtGNRemg/1t4TSXXw1ciU54XiQ8IpuM5qTAuPMUKZxcyHt6c2ZGz9h+dMW4+REWqDe
jCB9ce1lAlbjmc9rc8ogIORy9EX03Vp39o11J8WahTdr4n1mJC0RHXA+ptE23uD6EOb/tjgGPML8
IDtQ80mMMg1gFuhKU8YpcOa+jXGGkLP8SpiBoFOJEfUhQc3FdBxSqqNaRW/aHmZ+HzFGICPoaJCt
S56s9FsdWXBi0zJYKVCQTRMisd1iThVFte7zsBsRg/Q2wZ+6eFOL6SPgM/a9q5l1hBjezAgQ9Q8T
JyGp/bPzbuaSQ/DtiWWgMVRZanbeTO5Lz8hRXxrnDeOCewIna+VoAxZoD9WYRyALJ7UGHywOgRti
PUm+kUoV4GDSIP2i+jg3ZKeG+pB/21v87wZrZeNvh+nzl2c8lpYGZC3jOVw0JBmaJf+uzUQjCRTg
1N8RSVYqSAkn+Dks+DKRjqq8KV2mhBTrP5l9ptTZWr3YKHNVWhp+UBu/Jc6gCSDe8dQ9D3d+plcB
JBVMqu/vltzChr4O4ihEWGZQWG1SVR6ZqGe6YniU4W/W6AOO6F1RrWqEqs6hL/hV4CrlkrGXEobS
7ectElpnF2frZZh5jeP4OD7zURmUgTEKtPiRoMC1SJe6LKNoUkFUgDOAOOfMYseKowgXLJ1jeqKj
KspQmXysJaR3zSV5aPqi0AfCcbbSrOK7kBtdB3cu4MW/+19tlBl9By/sL3p37DOkycNeDrs5XOjg
9m0TgAlS7JTkZAg6lPNqBGlsuMxfBKsSI1C6EaBmcudR3DsmouvQSiVWwy9i9TNWi7hPkOf+CIXh
IdGAxYhCZCsMZyjcg9wWsuaW9OhkbCTowQdbbGwOCynXzo0cWDB8mlPRro1ScxoNoqdbxJlw9qHx
4RSD55Gs/0xgUcsxH4rCVIaQKxJlBZupu69E7LO3bzAEIhlPMajFPKYKj+n7Jx8EXfI9EgXuZLgD
ss/gDlcWa0AaiecLGNLO/9DVZo2UWv+JetImr3xfVTvfwR7EJFFjMhU6FKzypJikY4a1vpX6qpmp
YKQmkzo82vmSD0hGoEvgJYkCx3i60mVoVnYHaIXoA8mdvQRVX2+CPp5WbvyNd+zBKxZ6WL7H5xl5
8hfa33RS6hZR2mz/SvNr4xd+wkeYa2IQ2WLcZ6fAVixH67jm0UKr5+Ljx/4Sv0hyc850cAwK9TM8
eqfizXpMq6Cdt4UotvdP+F5k3CI6Sf6XJZ1YfgzbFGYlbF3x98S3EErOS2+RU99ZKPJVqfGVxGxa
MUqAOT1ZdqbZZKycuJGWjRRtX+MzhMniRyjU/6+vnIcgm/y8aVsKB83XmSbC9sUpT3nliuzqlElU
rFqlwhZmRgqpHpxJs0sTzSRx2KFdFViKV5x5rGidnrr2R4eu2qA2xzEGVdKgxNTv1Xm1/tv+baFl
56hGLHjymfjHwGcOUxxSHjXrUP+2d/X85DTfzi4M25hVuvkoy+Ta7N+9U6qXqta7853ccao5N56T
PK/JRCPXLyzKya65n7xQLYHWs+QmdOd2Jzv7qp8/+BKWAGxurcN4gw6LxAX74GqShyz1V2MUTONi
9tWDd1bOUZrLpKaEXhwAPZqfD0+yer0YUk0p0qpborpOAk5EWv07wvmpXe6IV68uikRqup3WrLj1
cptORQN6ifUi6/z6GQ69ePQSak39AuVMFs5h1p1ibwOftERq9YVrikyqp+ivtlF66X1TT0asf0l/
1ZlF38AvVRgXY6vK9Nl85zeWfhsFDUT8F/Bf++pCsBQpQg9HRpup9EcPoupnOMBF9xCVW4evQpaI
jvpgydHfISAkBKhl7k6kgmra1mKVuaMExrJU0sIFg4Px8yOmrftbvJNK8BTaEIlgCyZ4vJAIwYJg
fBbv1bVPGII0Lca1ZoVotITmhBQN06HkM+GAZKPLwGH8c3Cq3Pyl84YfMFpvbm1izMfQc10MgwLi
smG9SiRgaOJZTpo1zeSPr5ZyGWELw4OAoUwe8E8d8OWUHsOfxh0Oa0m68NCw+Vj78rySQuzuXfgs
X/47YiUcz34ReV39h3+pj6Bj9/f2ToO3tw23/JtuSCDFC7f+6Yi3ntolnzHH1zQv2bmL6G2o3oCu
+RCbowijlYeMw4Mt5Ns1JWx9X7DvuAkNcqvt4jp+dq9dZPxOyVbOoKwB6hCyhreTZe6mnMcfyA7e
KBbezErZY8/2wtcFw486PjsdbEA6coG6zbbLx6zWAEjnY9MU+pzSBzYbWNkI2eARQOodXv373vkw
nmjIYOnkncgDC1NvnHu8T/dqn3E3fllZd0+FTcf1y+hDkHKBIDLp1pQufUDOMked1tIP/aEOBcoX
su6e3mrI8sv5POfLLU6CPGaGelhmMgdRNAjJFlJv5237PxumVMUO50xsVh2IoJdA5roK/HSF3Fxd
n3G2Sf3bwlcdUpN8qeTDNxVyTB6praOPGxfcIJNqgQwJjgHoUQtXMh8Rlh7AhqNtp4DDoV1kZd38
295+cjzsrW2wI02Iivx4+1d/tqdoQJ3Dg5esgHb+PLl0NV4zg/ENyP0MevxlWK6fglLyiabdIs/V
LCevhLAAzXJc49TN4hr5sKpOqaEFyMTARHoJvRai3QPe5L7upkt+gAdZbiiaFYPmkJPo87q96+66
+7Zo908KwrdfJHhoAz8batByVmMwlYPE+/T18lTwEKh4a8jHnzBX/9W/g+/gTmJTGRVXPxoS+sQf
DIxoCJC6n3pbGCXbzoEwJFa0EbZz/uB9wnupd/MWLNkzlh5qRrIH3j7RVRQkRCSUysR0NUziIfnF
PiJO52KZPR3x79WHDIcZyoPpsHiEOTKOpy/TAnH/Ckwg3hMlwtNY7zAzCB0x0NFrlG02F/eshkgy
2W6iSjGvlink9MZg9/7nfrELbuT3OwzX5BvN2Dbjy4D2zVPRo1z5FMEkDar4WtCw7qTXt3dv3Tr6
ePZozRaxSGfKUNE+F214Cs+XdX9ZT9JSquwvQiSkSE0GPbOVc/hb4bw2PvYJdN5xAmEa8QNM7WQ7
+cw01ao6ruE+hsvbv7kAWyYDSABUQzHKYHtj01M2Vn8gtOnFXIFUHvL0MO4dPqJ8a8oIjmwr2xJ/
rDVMBSOKEdQwmJ0iPmpTZToyAfi5Gf8Dw/c2+Lg1X4wx0WJpZVMuZCmRKHxU6XDIwo8V0/Vtmsq4
B3Q2AQxK7q4OeCF60w1KNSlZPAVLXAX/JtEJ8hgZtskD8gNJDUZIszY+LJ/DWliV9QY0EhI2FSEy
MHjOqCU74vJtSOeU0gFn0USgLDO986CN7JHKZUl3HFsANU/23rUrgtu5eW4yRp1mii5qBY87iYUk
QEfppEoQkdbe0NcgAqL6E+f9DYZt2mKSUKbsmfQZ63PZo/797u1PoiL647/Da/g2KhxpxkpuyKhT
MEROCYa2Opa8p04tZs8JzUY7E3a0EUA2gTl+/DXs+NvE8jvLEKgaBMXnbOvsETi9rFDD7JdLbKaK
tC/5jRhQYU1qb2kJKvrNtyTl+LzjX9/qhR6SqIcl75SDND5YoDJs1bJwoJJEiv9aXx77w0KfY4yK
BREobhStFs5fMnLm57ewqpJ0HWUAs2aZb4LSrWbXjwy2GrbcDoo4fsGbkdQvDMDOTMnbjvIOmIO9
sOtjgD5JQ9XWFk9AxXX3ZrmMqE5H7+IByKbPrMcf5gjOdkj/YUnwj24pyuNuU/PXl2aWSsDmVKsu
9mdvs/qCza4KB+tbtEuDA0qRo4OnISOAyiONWJnOP25Bve4rZIufbSGFcsdlfiLzQWu4aj+hZZBU
hJl2ps2gvJZUUtfwWb+aRS1/uht+dY9OLqGRxoAgBYJ8EACb00y/crZjepcUxyUMNAvJr439YOuZ
pUh3Y2V/NHzkfZq1b9TahtXHtzSOfDI5LcCiKeIAyezAdpLQCtUPUm+Wz7rXxKP5pAG9on19HNo7
wpV1CppMXrmlFJTCON4UIiK/JMrGGQGhUVN012gTw7xFUUovktQKlOzHMpGpKgbwvs+EH1zxlxXb
8i3X8ueW1bHdDm09yxq20rf+xTGyZQkwZAvGtFMOk5r9B8UYKzSWRitCd2jPhxpLfUUfhPBOxEPG
4UQPi0UXMocpy3wm/LsaD5cXvV537XrFH7fqrm+PfX6hVbcb/MWrezyEBjyUolzQrHBGEQk1oXCz
LELNybLqVrjs7ZMTyN7RbrBYfdo43NCymixLdgTIPK9hS10d/snD+4xC9Eo7i5tYHSzTQx8B/7CF
9g5DtiL7zuVp+fyMNYih75I+QKXVa4Ile13OadpBLbZjLwT2p6fGpqQxkHjzK+q+3p37ATf20AXq
WBTzig5g3p5oSLIxgFDaMtJ0ZT6Ji8Ksr4czorIZpXNABvLUws4E6yyRXZXqPw0PItUDHwdwnptp
XXXAnZdkwgjsVUyIBKY6S6iOCgKVTCU+q6gQk+IO/JpeYIgqqsh9qTJoJ6lgEHlM18+75GHIpMYh
ZWxKpKr9csSKr3/3abXwcfAg5kd36I14QkqJB3eRzF3kRNWYKGwbL8xiryZT0xPNwjVQJrWxJ0K4
K3CzCZvBb3GOEQTxNGuEZ6E4V1Rn3dQKRHxieCA8+oc37W/CLUaYkIvVohCeI58pbmAuTKSswaZe
NL3g6c3+XaykwErXq33ZODm8IS7YI58gbX3t0ejDBpCVrxKNEntD2+TpHrnDYCWeXYVfNMh5FSho
ZR9LN/4hkRcaWn2aJ5Rs7NGr1f5aZwiK6rjo1cp5COyfvOZnqwDlM8ac0maYkGH4IgGrsh3b7E9+
/BXpS7GRg/4hVGFndw92pj5ox23uLnA3hhCih8nWf7ujSdIEXpbkSoa4VD18lTNDnVnWqmk0Cm8P
KFRzX/ElONo7jlvQ9Q74dI890Fn2qjhxHinqa6R7HywNtUjrtEvDzgG92J3nC+BD7dojmyO5wjAw
Y81oemlh013KEWeEnCrqCIMmXGGGSCCiQ/fBIoZgM2Fx049u0rADtudONLvpXHFnNe7Ux6O3RYzT
FwD6bIwcOHtz5gmeZzN5dLNI3mdMmiH60cT9Ie/jIdABAFdHxm/RKNMjUARlx+jh6K9qKNT0Yiku
qrrmx0xezoQgq747vxE3VbUO1Uu0Q2D0WY/3lc78kiarGDsFD7BGdFyRch9OTGXrC/aVR08KCytG
/7vct3/xMrQGbk3pU85tgVCkypgiV5G+PswkJyavJXzQ39YBRoOBGnTj7fvS052xwNYekS5dGuVS
QwFFR7AuIe/EuorN26dJzCky/4GexWwbc1ZJk311hltcVef+nMDkd3wy0hZns++3lhahlDBHbOrQ
AA+VUfCHtr7fITFYdkgQOgBvnVYHDxRknKQEiPDzLRiG3GzpMdmF26lYLREXl77PAVCzSTEkLu7I
H4Xoxw0pqKSlxkhy2RpKxnTybAIsd637dt3lUdSHfosBQCfL5a8cry+3EUUCq2+aX8B0iyoMSGgE
JNONBocAYxG4VZ3BCGMeVHG+dpBX8X3urx9F5LW4MV24iGzSK0Qr17YZVmQNdRA03AbjhsakMD/i
OoVBttmFjztafTm0hp35dqvhQHijXJ2l2Rfq3fS8cBbS94WtwZM3f0ib8gWrcWJ+w8vuSIdNJUrh
/XTwOC1brQPD8qSWmA81DZQXf4lIWg9iOCzy5vFa+E+m9fgn84Z0Wk+nPnQtVyepxUblSP1EF55T
z+/NANdUaG6tDuDdTEUrXzZx+mP24JIzZNk6c9CQ+jWrzlGOQawWrZtH3OMFWm772tJaQjewYPY7
h++8Xg3fg6+Z8MqJgkHjzYE1IKwNUqL5ajCAk74YDGAxDZDAPDkgMLLgc9Cu1UEwafzCxCmByC1g
DDiLKQQVxxwWjtoy8Hxt5An24sGmOQ7YYQ/w5viATfqTQfHycYSIbMEJFuMdgcDdxemfmDnQWccW
VfxcTfuFJ1EUUgNEIOZPR2uomurziIgrAwfw3iJl+MXM+pCfewbfUSnrN0gctOXkly2dvWxt1EGU
kkF1bYpjEo6kxMjj7HLzYGRKXmHqbmOPjIli9DPtDsFfODqwuQUi3KBsamTBF6r8SPFM35QgTGiA
AGmCusBcXXhtwf3odkFzd24XShxdFTj/kh7pSKKPTDIM3C9ybHppXLO6I3yXHoa6Fgaf5vwVnnfm
xRDTA0YxphHJa1SE8qiTXGd6ipUp9AlWEExY4c0ALOKHSOCEk5ooJNRDXdBrShwI5DzSFHwWDqHr
xE/B+zHXrBrM9UovWw5YImQbdI/BfEgxsLzyKk2UHVh1H1oINrBbuoxl5V3juiLSPvMhDZ5ef2lG
GFXvArORG6irIPRYpG1y0Ojc0bxUHbMYUMFtkpOxcIFrRyzrvbFC3+HIlIZO3OXNe6n3VD7+KvBl
mq05DkocsiADOW/XE5qpc4iRZyyUPFhBAdscGoEws68DGYusO7K+Vp9AZTy4IdX+rnnGOuC0t9VE
wRxAGva+/JBeXDX3gZOxrstq/7Le9R3HLCCewL2fPb4wE1LN0J9LSZ73Do0Mc8VqfMgRcP2yNg2M
ARmPhX9HZvIcofHtysN2Tduj2Lvhw7EF6yuSCWsOsQrfGhA2oNq0+/YEM974x5L7Jth8MSW1/eqi
xD7iHNAZQLkVPch1gAiVTj89DK91LvwrgQ2LXLXQNiy1a5OitZnteWr+/eztfcrlApBJrXEJLkON
/3js7BcEW/vCrG9sem6OKhNUdeX4zuIDMm+UYDo+oHdSTqOlwyjRKsE7SEo4M23CJ0MW39EZQ6Lm
oS4d+7ohX9lpWwZjJI1McuPzFb0KbcQiDEoVOBp6sA1eyD/3jO7Dw5B3BL9es4oEV+w8Rt+aTYyp
Rc09zdTYKmEzTQqAZXOLp6DBAxtus+9jAYERxGc4HWNuMU5nqxEGIBNgtkHYV8NjidEycfrm5jhE
dVw2xhp9hY/4vjdtfmHdm0Ef3ODFlfXg/CLKLSVyDgcfqV/iNZjJXiKo/mf4GW4xrs4y7enFxMzO
NGS9Y2xJ30n/A86cyacgTY0JS0zsUA68JlwhrDLolBDEX/htoMOH1TztKCjAIJvhhCujReSkaWiA
1c/3U1o/rSeYJvBet10QiLZihi6R6FFdqzHwn72AWlIDwi1/Xk4BTnPJWwegaGSv4vHKh1yaEHhH
JENfCgnZFMmIFCZ8WzteRQHmwVCHYQd9PMnn1LMiV4WhQqLeEvKRa1UIWgQ5SDxS8dOI6EgMidaC
zwpoxiSXuKf4J4s//BZJz9NGuKj0ku8o4ij6bOA+Y5D7k+WRU0xMiUNNoIAmpuZ9ln4leVd6N2Qo
lkKVoAH9KMEEnEzxIg+jg69zLeXTC8RDONlOn97CUOpEKRSRQMefoj91B0CyTD9Ucim0yugwxxmW
dSdqhabN07R6Epd6pr4pHJFAdi1Y3bNQ5ZQu4FHNiiPJn0AZ5eM94TKU9YtCyBEBb0EVGKNEQ5Yw
pE4ZI+qX6le/OQh1MOsyXa30TOG0ZbBzmwHs1QZVwKJqD6Bdc4MYxgdnNjZbBzse0OjkZnQrKOXL
iXpjcayMmZ9pjd78EvJXjmkNiab/q/vLBUxcZZUUk4RzWNETNyVyZs7JArn7iFIUDoRgh1GN3Nud
TNT9a8I3FUq9QrlBzgXLRF1yLqj+qeuipuFl4ywuKBn8rfQO7rBf22CFdcEnVgI01t/LujLJYNfb
9PJIx29bmTFcBz9P5rppiEgtmxSw9wQJaYDf2GDcqSgl92Y2pPTgnoBaGWVIGazhXykKrDfozgH+
w6fzE4oRCA4Ehq/jRV4lcpPBAgf2Od3oKSl6FWRNHWmFZ7pH5joyCOABZRCvGIKJnrtOslmOCkMH
GqgWFCN9qAGl9vkTprcqgVygmld91Y1TmzCNicwgec6nwYfkXbNRCsR54myO1Rd+mX7ILOHw6VVo
LKmT8/Nr/V/72zzEAmLLBKArC9UMWYSBY+oBMnFBarIT3HKCLz/tip1ObtEpwCBEcu8b7BPcnYzg
F+s2smCGEpGD6qRQbSG/wCWgIo8VCsCHYZMcukD7R6rBVwwuPMYtxcEakWnpeCEQhW/82yNIPZKW
V6fFjxwOgQiRLQ3lZKWjiKF1kbwHj9gZ8JToSeH1n8j5sECySkaqV/cVSEeK0WErg12UMlZeZWi3
HYCgfMgnoYaqSZX/nuUygrgn7U8j6QE/+KnAmdd4lpjkRdZ9ri94Ygib1ToruVVqD6wadRVDDjmq
Kpk2KjGWSxW5MwWtPq7A96kPI5N3d13GI7SPmH2UZjKbYeoC8wcLtHYjajtIbJqkqXfa+DxRDkAx
62ngC3G0oZTjS/90zQCmNKVJxUki0V3QrEP43TuVGf0FlnAhvifpCIaDJhrj10SvU5ZRLENT973W
vBKbWe3vPs7wwRCRAKd58o/eZrgZ5ntnGLVM+FM6oAuIEsjyiGdEJklpWzd33qK4oETQg4VnfEoY
Q8QS1qUGiiBa6NHU07T22e1mQnwadRY3R2pUxSVBJYqB+KHTEteplR7V2kv4C4kwoCNW0e+MMRfH
MKRuvWVkglSPwAydUH47RZd9Y56jxKr6J727y6oj8yymlrkZ8+TZMA3UyS1mX7F5yPZ4YXbwt3fO
CdXXztFufATVAm6T+GoxdrpAwIOOiV+W8OsTJbBJP2n8F5G7YAmq6zr4cJhRBp7NPBnEEPL1QAr8
aikV14dsDaVcA136l5DD90Q7LIcFkvG3rKVhMjeyTDs1nn21irvrP4e7fmUs/RV8JJnsgtsRP69+
pltmohexPdX0yrtJ6yPnGaAPm8foCMKF6A0Zp9oTW+MCITcImFKmlaC5v29EojJ9SA0f4DfRWNj1
RReSApYKAUXsNaja2c6vhesu9GqdkRhGUH6otXHGf0qiUZAx2LYS5golk+xZV9rH2O2tzeTIIHCe
9ncIpzag88GtVbDQOiHhuPiIovUI+/qsfkjaFZE+/gstVoLVOw4wvjIY/Rip/WV1REGDElCaE/V6
zvDMcrDNYJzh/aIWDrOEfupflaIPesI8si8kxbBiDzy4LU9STw9CDslJSgzL+8RMBHq6ANbA6zTb
Bk9bHBWu8Jyav2Y+kREFjLFOqbXDvlQ+/TIxldOi3j7xz1I/W/QFF0xJdN6mNgGyLRZ9QiQKzVPW
d/Xyyg2VNAPnxspYGdbGz41xCw2/Faj2VZVreLVTrEmxJUuQUlfqdVE4RBDUR9XecD81mAxxIym1
MHzkEswql8qq+8UXArFhHQep0c3gouJDqJWqC32g2bOKhh+lFTp8mjO+DX2iynn6H0r1NgmEnoDh
isANqYKnorRUjqWloQtbcz7XDEXuZMM5ZtkoEdIlRBZ0S5pYcgj+SBysMCB0T/mgbqgPlHJowHBT
gmfyNY7Gwso+oH7KMKUWE+tsDYtYD1+VH91suGT/CKtESlOiqal7pV18BVLVWa0Iow/oX5bijEYP
IvgkR7538Auk/E8ZR3oBDl4vPdJlMq8D/tMr1fX7ZgVvAqAsxnAefZx8t3FGx8BsRy/1c8AfPhbf
AswEVFSnjJI1nebgqekl6okkcKpZ9QDXgQwWUpN8kVZeGBZA8mlUV9rUoswU4UnrWQqH1EUaxR86
8Swv0WO0OPS+VEh3V5Ln9rVRcH5RXxEt5I7ukYS02gL6LGrh1TN9YoYVyPgIzmygK88lJu1mcvLl
pL7DFSMfqDN561/6J9zaq/iWyblMzlfIJdHM6zc/gMwX3e4fDQtBU0oLmAeQXqVI80HPYZWOZA2l
XEOcVDqzazuyGyKVPls32tRn9qbsZP6N0GRXp5dCDMxfaC4NmPUNADt5heB2eQLYy/3TK6dTIBR/
KBgWqJGND/SqK+b9mh8poivilQG81oL77l5hVm7iW+MJNNgoDEqDb+/ZerTF2IezL/Pz7tZcG563
YtIO3SlzNgkyMPoN17QSFiuWXogP6Pr4Rp4zvM8qLdZ/F1maGKmKvHtPHjlZJ8fIUNE4ZZm1iZ68
FPBjOEqrFn+mOTt3qVdzNt8pz7iGl8mvj3j2OP9N3ovn4jwu/J3HJWjDf9dFjo/zYj8uDPbjD7MI
nkyh2DX+x9OZbaWuNVH4iRgDpZNbILQh9AjeOEBUQGmkh6f/vy/Z5z/oPipNkpW1alXNmjXrERwb
qE0xtECY9m47Mt4M0+svPB4lVlQLtQA86dVKp1bugOU1BFdUHGBnCbmSB6lmdgAlMAymDpy/JOED
1beJVTe0okSfRa5kRsy8lZuoVYijHk2bSSCtRIG5QWk/AiQUE2KkvkBHB5CVYHn/NZ7I5SeccbSF
8JYXqSZSXegJ5SeP4Du+/Ym8SxKFmgL3rDR1RmUL1PYZ5Tg28y+FOGD0TKhT8lAS08HJruw+fvuQ
FE0bMzi6d5i66yjVtmnxS+dCmZjQsJuHVIJiDXWb4cvkFuQz5V+SgYDVPyGCYrAHH2XAlOQLbYbc
vfSEb0jp5OI8DOAeUJ3ComvWmXWEL1YH3pD02tIsxUV0GP0M9qPl2/U1NS12gZPZUUuDMYw7qsH/
5lkCu+kN+YjF+yz99v2VfdtPKks+HKZhYfAzvk02Y0G63Viq3L6SDzavegbUfnwlsSd1NvSIBEyh
tc9zP923a9DzJa7tfWqgfk3DkVOFXI+J3dU3Dax/+nl6oT/VDpeY6X5BPOUSrvE5ZzmcmyLNRHLo
pry3gVvCLM26y6b5Wj1yYqBsE282AWA7hT+ybsTFPpPxBn0v75ZbAYxFgCXmmixw81wSlNwVXyBm
v7TT7LruYuyWbUwZpO07odzLyN0y3u8oSCVvVvaZzEL6rFpHO2V9Yq6gQfUzbdBUacw31X+hnivu
J2djb4lAcEezNXSSKqpm+Sg2zw16EKaaT6oLBHlsAYv081TWTJ4pEF9TSH6LZKZlq4VmrrmsP2N9
DEWtFzS0V6JL0X30YwOgy69C51RxXB0LR+SZBGeOSb+vTAijWy0ZqSSwDMwn48n4j7QfHkJr3HLV
iByIQZzrL32r+qhCQuygju2iVokWX6QgzFj8hUB/GFfL5WNZ1JkNhynGQPjEenhmey07x8USChkg
xwCtVR5K/Kt7Ah8mwnhgOVOssanuqtrEAeUKbQnsA41rt1DuQgaiMIO8Q40UA8cLsbURBiaic3cw
PbyUr13iL1KAH8t8dRst60+M4fvr4/NIMwkERjbHwfEcrbZU+9aurfdvWqpRtoiLwmqVbhF7jBx5
NMJYzWTnoP7Wf2K3wCpZQuVIYyd+a8vRDw2YaFl17z+j4bhpIfo1zHRzjSxYIY5CN98/zrP9VLVA
wx/lDncs8TO+ThocnkZW9EKKl1X9uX+HMfq3Ke0/8OKiOyxnFMiGD4Q1z9STq+typRUHsim97w5y
mwzac/3cuTcso6JcOa47SFg6sQUpX5DaSGouhJtk68TOj44+fz+0f6qH2gWPNl3PHnF4bfrjRvoM
jz/ZaNmKMXHL1qVHRxc23tvoTC8ZSFzd5/A6RDZmmIXEdUcF0qKsR6xcdGwuw1M12wOwD8+sRKb9
obENb9U/GlyeGsdyLsyEqAu0Ci1Kg+G0X2vWRP2nogT1dV9K4docK0v4P3QNyJR3V5jTT6faEZXE
e/B3+Ck9qGkGGmVoQAEiGvCqBnUO1A1KpOuS1EXieHEoOsc2CvTU7V2R+KA55GX61H2aHq6ly750
LFQLw+J03fseFDj0vpRbl35YpaPCtZSlsAORjvbqdTkEAXoTCYzjQdncJj3M9mTBBXUNSalSiMmr
+LKeUGANUJkMMAnfXT9xZJd4VPLKdfukGOtRmcAo/Eu1S1dgJU4mfMp8PnzhM4dzmgC0bV3H4Qmt
0IB+m3Tm5KIvXYoTaN6r2lUaMTlz7+bu8YuPyJwbdp8j/UJ/1pNTOsah8ecNI4+XF7vVBt4+blT/
kjOK2VBdwGLaP7+ykiO+7xVcGiR/YthkwysSmetv8ksmDQQknsxSe3lGyx4m/tVQW3maGMQowf7o
zH8Jak1hgDp0TWcobCJW5Id6AFKpLHASrgbIPvz88wgeH9z8QaJ4Y8i9Bkk29UX2r/HzqTgX3XGD
FeTo9wqBf5ev1y5IEH3ecSxk6YAaQZYabT4fp9L5s28wYcIzObeVYcWxTLbdy/gJ7OO0o7lnoV5E
OtSsCU/lWmsoHhkqMaon9oPt/OeXv9BUuZk83sHkL60s65r8+2Bcr1RVNn7v7chqfp5tcHqsZlOl
3Ln2fC2nTuFlvG6PL+MG1SBFCImr9i8CUPXcBnA/30gD28QP8hwCS0BLJEsUF15Gj7L66zhjcdIj
y+WBdgAc8cUVdSgH9u7SFAQFhzgfBDCzJad9H6v7eIjRb3FwuMSqBQIiIMIh6L1xnvk/ffcxDhEh
Fbu1MvYERHGpU0gKpD5eszkY/STB3jvVGm50CT3eUAqYVU7gfylBDD6t1nDmekUbJcAdZFNBzIv0
KJ+rwyRUKs6PU8RO/NfRymJj9Y7wmGOfWVMphLuDNIJscULX+SXMo2cN8Z0uFo4igf5qQODO/zWS
p5EVdVaPWa/9Sw13UvLkZ/qOxYINTm8Sk41jhqidBQbrT6UN38s0M8PpZOuLo0gw5FgLIaZ1YI1Y
+CqJSuVJTEPqw96jm+g8Fja/0Z7F1kbJuLjt6mnmhuryZiEy6WogbAJooEDFMwJ7VtrIkxdLdh8a
MAZUELA1pxGBYmMrjW28/fRx/HpMbh+kRXMdRRQpUQuXw1+SylukyKhGw/WQprHu5ptHQEFimfmZ
evtGjg2Fa07yoN4l47QJyW/zCIoSWZsbe7D420LrJMm1cIoDeSFnOEG3ijwTqc5gegjhsOj3U2bc
8NCoUFOpPG3c5TAmV0kQugOdWb1EXhMCZEHQMmj8RIpdKMC6JDugQ36oVqSMqr56B/6jjmIz38wf
65JtQ7g7trOyodWmulnWrmsc5FN2uM9Wlr+jp8oFuc8sN/D4Tr/5/REOF9UunRN7PUmSPPlzwWtE
b3BUPgslFOhfek8fEq7EBQSaaJQl3ARPdv12aCePdfM0AkiqCunbncPGfgccA93F2ZKs0OTn1lpR
FQf7efzyscdQVb5Zlbi7pZddqXYZ34I9a/SvnAMeqmlOg2Z9W6I1KrUSueZpfK0UkZ+CShUWmuv+
pvs3TFe2/TROoMK5GWKmcwk13jXajMwPBIIvMHPDoFn+qtTLZUQvevRXLUfwPwY69hY16n1hrvmK
06rgoSTz8GGMdY1w7d6AH4N7o1PmN1WZLrTEgxytuUC1tYq4n/tSumIkNhqxJvXgvnqL3oIcihPS
YD9FesffXPKXqkjKYEK/2AlnN6gjsdCuVE3LONNkjKGQy16XYARFhNhhpJJqSfhTToZNiRYtGh/K
mtlH5aDtSi/kim6V4+xWMTviw0Tqe+1nVT7O/mbvtetY1CVD4Y42LkEhoGKBP7T00gn6aOG0rG1e
C9A66FFCPszpzmzqEohjcrj85siC3hm9aq2PhJczjZLgnXr+5qGnk9Vs2p7JGn0UInjHkoX6i1AE
/VyiJj3hX+pHGHhkoeF/oLlQu18rj0nmI18zsWPfDtXNraq9QaKS8WqkQr3n+AIRD2mbGzQDDaig
iVYX5t6b9EfUfPDZLYZKoC0UQcLFnlr6xIR5WwasO+o7Ce5GsO/VEEp82FHEFckZpqpBQhItMWo7
al0aBt13KlgKaJylq9lJdoKfRTKfoJObjqwaSId4h2jkjiJS5bV5lI9d1U51LIVILRwlx4lLiaFq
6ooKJDzGKSZ7EWFBGe8+No2fxgk+sR0/DhTiF6CT+jCfIgYl1G21DskWiN596FNs11KKZLVnevag
sMyIXItAgTABRCmDDh8y6L3yZxzWFzAjZnSmUoCUmC6vULyaorH1KKWQOKcqKFe69d9ptdu4kolj
bLuZt59iaTMxkyCHW8qZbkh8UiQI4u2UXBqZNXJn7q38JUhFpioA7yFDdWvQm8JpwKi90HAy36KJ
IhqwhMtYq61NfggpKjjIXdnQ1C+yee5a53X5+AoCSva0TX/B7hlq/jI4d3NIN65HgvGAQI1d1xux
j7JVOBaX8TsZuM8TOi2faHL+0SgMYj1Q/ie55yG5+DYFFZ9UBSESQxSIIDrRVsvqceDzSgrLn+lu
XhEwBng/fWQ6qFYfv7CR+OnEHIv86NyUeQlCV1MFOxsp1EsumnNb3MArLZej7x8wCca98cKemxpe
6zkwYbaNfnFRHPL/71IWs42HvTisS4WQZrKF8LlvH8n9CFPaoyfr6HlTyiLvS5lMobRKl4p7JRy2
xXHRxDVyKLv57pXswepRWR3LoMxHrAux96P7tEiFeOlF4ONb91TdxoKp1DGuxqePJzQnJrBcKA8Z
F9DAr66il9oJ1Tu4uWT6/5r39ss4Pbp0/nrrSWG+HqSiU+u7mXndUsPzR0/xVeuAHM66qo72A5mq
z3331HjBwvTW02KVIqcmMEQxshMwJ/9RAGv4He5mOzbfbJNDD54+zuMLnSXea7/dHHF9JlQSds+/
uvgraELX9p38Z7TtsoFznE0NBZLf0gSsOLQR/Y5E3BmViJ/eqvc3ylEllAnPVL9+o0fxjg+PACpl
PdsKtbCwGdDwnzxhLrAUW9TyEotIz24MILA4QJcVigSM7lZMKnZ+tNPgrHTu9BiwKAtOc+WAkm6a
/nG71hXf6LuSa9CFErflOvtuHViWVCHp+WYq1/Z7k8JIpJoP8J6ywe8CHUjyg5tguXhBEEmZwmvN
ZPUJvpi86NTHfkifYJLbabrFPiqn8C8qVPWPirjpBxoOnWvvMKn47Bp11tQgpfCAM33aybx9h8ep
ZTbZxnudypYwR53LA+KO5upItuw6OdCrrghDCFk0+KHQrCyHRFdmDoHWVKlkUmSQMCUf8otOGI/X
jx1iZH3jIguj7JEDXRiKAn490RsVxMRi+4Z70Rw+7HzY//iQ2sgXRX7wF6fT0aw5jUKYjDU+2wcd
xDud+VPlbW6gY9Yb6g5MVrPsUr8E6KWHE7kwVEcO/DJ2QHNhkZy9KP4fti8JjziopOu/vhGa5Z/K
eyYFoHxc7/hp9San/Cbjz2Cn2Pdfg6fkih9IORlteWIpEvPSbA+YV/vi3PgLqW5ylUeIABJvWWeY
PIrX6HExR/qjuWmzFKovFRJ8Vd5mtUYgg+hBqhbqWZU8MUNe4CPhhUXkHXPR8vWKJOSqlJ3Y8/T0
thmgll75UogVp97yZTz9yhf/sWOyXT6DqIzYkmYzCynFVUBUIB8dK08EiZv+vr66vB5ocPBbphfL
tZSfXuoFLCiMH1yIeYYyl9Jtzs/f9G3ihs3joG3IBRPzmdWGlGvQF4AwU3OFn3Ur10wNS3jKl+4f
hkumiyncsVrnBXbkC2+EJQkLwphWYsQ75C8f6j5/B7+D304K5spP7WnTvv/UKDVPX4PCJcrkO2l0
Krclypl/K1VEiX/+qnQN5oufc61CurJG346dN1v+Bs1ERoA+OctSARZx+IsM/PW3/vuyImI/3iq/
NGOIsQWl9w0aKLiJwQGrWK7BKofOAwzU3jgfwIYnMtNH0qmyFhk3R/pqixIWtLDGLTFACKV3yKf2
CrN4+VGhjh7vCNVDfPGnSicXptuQz5pWpa47KPTx+OktqxcKGy0ARGDZO08DC6tR82XqBn/IZNbf
ASt7xdbuwdJ+idFMtavzAD1POLFUDsX0KjWVfRiULIcvveUwTx8/e1EaZf6G5i2vtILOv5lpt95d
xhb/khFU1KJQITwK8v0E5CdAwtNYVZ5fNx29VDRW8UCM7gRv9T8MWYTec5V0X0h/h6dnCYFV2X6+
3mnyuIN/OtI+zDH6nbDYQVJQIlXygRYz8GmwKKzbDIR7k2KJCLiTwkfCq1sFuTk6AFBvryNGjwLV
W28DhwVG1IqcGyKO2MXsOBNSYP4y/qG0qYtj0koRnN1I792/gREelevbjm0Py6lhkF4QgxAu/gdj
jmBLrk6DJ4h3p7nMDsiPofQe6QQycrQVlowrlZoONv089V1AS+7X7Alf+0am6kZh8RN3yAT8eXzH
IYSYOEZeU9UYcLGnc+2QCZddfkx/Pd0HufcOGhe7dP1SIJxjz4YQDKUtAk0HoKLGCl7uqfLe/o5o
Mzr7jpQoFli2ilfwGertgkD/SMME6E9t8LT4Dknxxd022CDKB8AeIZZKZJHEFjyThOZ0lYcAaJ7f
bIoxKZkHWueMF4rnmpE15KBeQQuKIcOGwrPAJseZ4U1AlhX86TbEMv9OWXtoerRSaN4IT9HoJ8ZE
/vo59vyE0mFsiqFmb02dSnfupeQXH4fOvX1vJ128vTnOlARxu4SuzATO21dlPS3ZJqm25cZK490E
CHZwa7xFGuX/P5hPPoTM1JAQGPTEuHme14FUr7sTb0UjLf4/PyOjJNMq4YwkHEp/Y+vy/hOBAbUs
fmtE9ba3dAdro7eIbPpQihiIW2wnJYfpaovzuWOg4Uf2hx9i8A86OWZwesAHbid+r6fpACuHkZyR
RZaZllKD24EnL35oSjobcCck/MXd3GKup28+QhtzWGmLxka2pmOSY2EcrqAG4Ka55bdDg38chieW
nsPL/B8CYA2T1kP7zqZHWN3GAElxd+2xubN9gdpjuu1pl4pRQ5lOoofs9Bp7ZaS/u9QzsguAZX58
Wv35KavG6xfzTBa2xDmoPJ3LwNuYpZTlZbyfbqdknk44MBJHv+vma+zpm46ro5LGxddHeQmomilf
+bDSmZ2MOFSj/VhWstfKmlQsFzl+okkhtIATi0u7DnoCkmII7GIEkONhnZVWSVwZcTBo4Vj0LU17
r2O0nWq03AaY8ztfe5rsiZnfJhODyk3pCbCO6oFwx2IQxyPopaJOWnn7JZa7v1T3ag3Sbs0QXZES
fE6847f5kqnJtPgu9UENqXwhkOG21/v+WOsSaVFd0ocJ5/hCCcxFVNYyhDVLBV+h0VF/0t1jjcIL
NYuPpv3wQFltk7FrbFHz3vCvW2/CvyNus8zVDpC80U2YAkgQ2W7tNf6Avwpwpvu0IAW3LBaSiOti
ohliUPgLM/Iwyz5/j5AFV7nJSJUgMI90/ceVxGix97wO133l5il+6V+z48vXT7h9xXvIroPipvRH
uc6ykv6u3IAXYKF3wY1RzHQq/JUbR/Y4pCI+2b7Pb+/XUhqjOnhiyYDC76vDUwfffdNjHg504+Yu
UKTZOlic/tp2i1rjuFqGEaWgkpLKjy4NU8tc4ZRKSypW+BNXix/JQxkJWQbIMI1G4AvgCBSm9zOv
3BIwfyqzOm+g/VJb+B8oHc074Ki9UfsGsBpXrYzf5n148Z+y3D5JhNVCDpM8+l0rkmqWNfX7Vqei
4Es6NFPqoScTf9B4ghjm4uurh71gHtGzAe3s9hgLKwRrrkjvLUZ6fsN/hx+PY0SY3xKXY9yCUEsl
TOyLjCdgqD0sUCJGE2+z1dXYNi5oyszwQsrb8N4USryQNnG6JnIVtvvw29chsUvC9RDTxkxIujBc
GhNTkdTYQPR1jl8DJrn4TmucM0vJdkPWiTXDUIHMIhPLOea4ToBrfmIIUQj1eiBHAxrL3rHghhaE
T11pAPhO/pcKcTtBuW0irnul7PYYViASpC2Q70U+WAg8UwM5xrslp81r/1GVhVM9D7BpPgieE1A5
lCcLUha8JHHJjhycrnrUddIQByfNRjsbqpGkfbuvJTSkDMLK8dlRG1mGe1UB/0yYC4h+RxalyKTp
LXR/EmqC/JEcUnSDhS6Op+EpLL50cUD4gc9eIFpfKt+Ro4nsDzHOBLT++HWpJsCdSFQagX6NUtI5
4Y0mRE41x5Ah5A0XXFKROk3NSw37wwAFIGy3isK/vIbfCiWp3doqfQSyGBRZ88ckw/DMSQgB/veQ
KmhumgxaR8YVpRNxNk2vNh5J7pBEazMQTDw7SR+DPKJJyuecKg/awPj/K8rhzhgnhlTqCzrg+zAx
qI6GglP2pNZD8UT41AmYN1d0Bfh2YrW4Q1eQOA+8bEh8S9f+gknrUB1n2yduTe89WLTG53LP5H6P
t6c5Xc21eRKLuSTH056hfKfoODHDQqOWq0sMUJzcVWGLG84n1E2HNdZL1alG4yneZC5x/6GvykbO
nIm/dIpRu4TnCPRBlymIirQXdmiYUZ6Xk8fUAJfzzuBB+RjcKdP0vDy6sINxrW6I+kCwR2mICr30
E+yqCCD4cYJWTZe6VtIARxmeFJtpqmz5D6ks/kVhg9xQd9VGIJOg02Iks25oicyJCQc3IujvHpGv
PXbouYqYjQfiN6Jg9mhKA8iwkeMjRo95ezi1JRqsYyuF1PBr5voY/c9uvtL97PeHJgfZkPhya88h
Li3dGgt3qVvTi0yDYhwE5kZxP4h3SiaPNxd4B8mG4zMI3LgbGbt/HCvK3ORNCILYsQfwkQKKfnfx
GX3w0aKjyj2aU/tp3MAY1Nc4E5uar1gBWWpI30M02MuZNoxdIEy3xmKQ6xciSmPgcysw9oPgUDHu
L5uKkKK5zA22NyRXGZ9/aVC8fi4dkdKmOkx6Sk8lJJUReIMWXePJH1uKMi6x4+ZrfcUGBvF3/Cef
0vnKBji40gKPKG6LD8nagxk57JPTHK6abEhy/eM6ILxFlYbiW0WdNNRBtbzjldsiowwQpGo3tawM
vfcNkRiOMfdOQTRkY2MfqX2GIUX+Q2nqw8YbPp9bHzsgBcloAFuNnbioXuh34AXjpDVoCb2NotDE
g80BI+5MSGEorZT5SGFe2jD1pcEXI8fJfPC6AypSe6GthMxqoGH/3XxaQoQ2EfAKEyrueEEIBucF
D/Y4koiNW2pvThCY7wCBas+dnnhNOuPV/6zK3zRRK6OlaraUAqnvFF5z891bYV543TRvOC2BrzjT
Li9T3zS3CC/LUGifawTzr/dPyvlR+eGbvsh4OdT87Zpn9g/6rhYgM+Cu0qWNKo3o3C9W1xMUYycX
eo3/ftzf8p9KwN5HpwGtdE/da/S8IhjMhQfygeE1luZ8hNvuHOesf40OvOAE8LbOlH6nhI37TIXI
kdedUH6PrlF6tp5eb5Xt4hgdoElE++6BboJ//V3/PMt+Zb/yX+dZepYfv4wfw9PQQp7v+oE48NBI
fWS/lovl4jrL0clnsedRYJAWL18vXxnu4K2SmhQn59l9zPPvXw9abIwPcEDHSC9CRsuWr+PCBMf3
l/KCbg4dHuQO0Tkc/g7P4zUNUVhTSJGagtl2H5V195dnfPz0f7s+fgAtz7Of/nHGh6T/ytthgb1l
1S9+vF8rqY8tH/XT9+N2ULs2s6dJtoffBhdpLCICSjd37gtzGYqwMtorptknJf4ltRRr4SvOVRB2
X62H6EIOou5DjZVqvpNFIsh82Iks+olKEGU9mITNCDuxD7rn6msQjcJaH2NAhfY0wDiQU69JNYJs
RAfquOzZjtaX0r7++hqZaImaATN7yuFeP77DlZIZSIBjajAS9jX/+MhXNGB9a6EQqNG4Uh8O+IR3
TONo+pkn3dRDXvj6oeHiRBAZAnhcUdFyal5wld/RT3GxJOkJDJiwJItoOsVVD8MQsOsd4xd0KQq/
BAFV2Lcy5jCsPXpdXOR/yUCczTtnPGvCaJXVSPaPFKDJk9mTvCaZreY1k/ymrsUICetRxDdB+gyn
3I/ynfuyz84ickuzEXw10mAj3wvTi5dDmW2WgyZquqYZ9eHlX3mx03uV3CQHJWEGFHgoj8w11me0
EI3PKPnsE7KpYIUj/P3ZCEiA9H8TnfVlCV2UkGSWKR+VcWYzWqnOuCb+ggPdnAVKonzEmCIvUTeJ
RKihRHxQErazF0bpWvXf6TGMvrtghFEwDSKmA8X5o6DMJzhg54rpHOrzuyF3JECThSF2f2GQp9Mo
KIVdRpfAEnpJvoRGznTqbmKSlY9moB0YUM4RuULGrhmVIyTBo68eKdtoRuMtOsZY8s/fOHljAY5m
WBCW0CqA5MYDh67MSfBR6UoT2kRrNtpzP8rkbfel0Xe5GQ3W5TqjXS4HAQNQYiwZdz4ouYWjJgBr
QFV9CQHeWcDdYphixXreIEsPgzydMW4j5sNoBEALWZVx595wZOh0AZNqigBBbYQCenn01WMi0PAt
4LYGgzJniUI+odjMYyYPtXunMPjQIYfsIbEZ1SHv94yGOPFCc1c+V6bTqVcGWdrGZxxwxFoqR6N3
CNe+uwfTj9HjiZnwEKLp6/q9kQkQA+aLw95Lg/rXgD5DnIc6Csw9bxhL6psthjlSrMWMwGdu775U
jspLrqg5DXguXSGzyxVEAfMrU57OQu55iVRvRLYeKQJuwi2Ycmig669BNPXWTMnBeVtFlI8MW9iU
ZhgyNga5eh2sN145rdW6iEcQ8cWzzqdesUXdLuBUtw9vkeI6fuoSHSJrBSpRm8sgwaxp1chEEHy/
4v+gNfGB+SqiHfGJyVC/CrP0DwICZIH45O5ql0I2y1EcXG5q/c9ChDuTINrF8me+QmP5sqhYv+9G
/DPiQ8gOxMV//DHxfAjxjVVDcho1tn6EFko++ihhiJWAiOOJDeMPwJNjo+7o9Oo/g9noQQDePCo0
kpqDOHER8rOGQ/wHPEHO2c/i9GsYKozkudp93WLMsF9dTVu3m5i1Yhnnr9sn+7sre6mebmOulIpf
b6RY+n0ttp4DAx+E3Ck+E7ta+yADS4kVbwK2FwdMQm0cmUvscblTiBTpVTT+anoyHEMvY10dopjJ
k74jfpcJk36ejEA3hR/CwKUY5X6CLD7q/P7JX4m3vTPv9S44iPtNr0fY3BvbsULZfhixFgFodJmb
zJqANzKgQ5xdxxXzDwrlGfBIcKwliWY9LJ2zGxIv3OAOPhiD4feq+YsWFUPy9kDBhopbzznB5sQF
ce4VA9BL9M9qqXDNeNtkrPHM9eL+qL/zX+SH+U30bcNPYpXMvz+KT3z81Dvd7nSKMDQMV7YFTOs0
mrK3nIKfBhYR4AKP7bW2Ab8pBdxDVEM+2PHYf5j5MkvAjB5QTUL8PVgv+HmJ2JuGrslahznBkkvY
XZJqMQm2Q9hVILCg8VeVZAKLQGx41HQ7mbHIaTT2UsUomMTkxdh8ijNcvtiUJTSFUVN6IpaNI0xZ
1yfs87RYyzVzpH4EmsT9Gt2wFtZYwkwfvroUa9Zej1W2/27YPcKNwduvEiug8aY6y3bMauAWYy3+
cdAGszACpZlhQl3U7mUzl38YIsg1LWPyAKVGA/jJDNTMW88+zD83tg4kujgyNSWjGe2/xSaxDlPG
zDIHilHyTBOsUrxJ36BiuMm+usuxw0XY9IGbyQ5J1TXcYbZFzeFTIGjEa9iXXkp/jWjKwXn1qDmN
EbjoFuDWANBxudE0V6ZJmVyWv4ZlFwzQtRLGu6MXEu/5jFykQ8N2EDW5Fj4cMja2eDRV0NGtGCuN
5cO7mrGVTblOBoyq3ipEUeLIxDn5YdEl0qv6/s5RJ6BQ2XMAvstUPcM6zZevb7bWupPr3iNwtK0Q
jYgUv3Kc58pszxVDPSqO0h1MTh8Dwo3pos/3GTKNmlHYvVAbiq6L65X0ZgxpmxLxM7Skhk3J+mEd
ETgQPbXI4dA9oWqYEFdrDogkAvFz1iVrizjMImfDHR+FenoE+RMo+lwD9acKC4h7/oY1MtO1oR8L
8t84qmZapBuB/wLVEokDgggGAHu0ekx1Nm6QGHNyCf2pPZcNTFweg3qJqkC6ObbYDEwJHMLasviB
qopIvhQo6yCM5Xmr5+Z19j9zhdK3xDsNV4rSX27Dc6dLqxrEj/6IeI19H8087qSG8+Mj9pEhqhFC
H+oIVzbcHz5id7XJeEIeTaF+SMO3CkYueRDF1RjGwQO9UGUdeJAKpiqYUNX7em4PSQ3UGKO22SpT
1loXSkGC+bFHMBTc6awmph+j+vET5DKYDWlnQwVv3hyKGbgDMFUaAH3f8LEempuD99VUpwqaGFDh
T/QDfEXyChCnCEwoZCiwkoZekG4mAJawhyl8KweT3J6giLuV6SJR8gSe8l60rmidg1rZ/UUKpFBS
DGONW39BUUyThlBAimfwmTTwOQgUgJGgpPcWONbEJZiQzeU1/zG0aOarlYVBiTzA4gi1S2CJW99u
cRAORByzJpUl5jghZcOHt8YQZJE0ELz0eTCs8hwp+WGu+kRkB6+jK2gvt/uZ8VEf0Zlmfk/CwiXc
NxwdoTuvHeECyktK7f/2aJlzKbjx7z2lr+MjOK+4ME/oXoZYfoCj2lZ3YBurFfFHpy8jA2xKMhqY
71RBHoErB7zlTMGED1VGQPiPI/FhvcVfvZd8pNhefICJ05nnSHIwrJIE0wor8D6aG9lNLBkO7lsT
GJDhbI2LFTBRWgbbeFKIs7XgJPgIZJlANBknmb+LrxhPlfi2/qTouPLl5ouvxjLrUfFF3pAUoypC
Jh6p+CWGwIDdKR0zjfgetMDyJCQsgwE+6pfsYuVGeD2udl3gbew04iyLdRTvQg7NF3+2mhBslzNC
jwJ8tUez1lYM8NKbp91jejgrxOZwCHose1FgMi/ivMwThouzZzbFrZGFyvkMyKe1L/ozc/N527qt
ECu/9KhpBiMUobftB/LpqHwAP1KVw7DabyfuX0VyvEzC9Avuc8/7AcrNveDMvpR0dbRsH+fjpbya
Swl6CVqL8aLOcEF+rHCY3rGuup5I45hIm4G2WNKDUfmDwobURPBO7dAx8K7tuD4XVHtCD7XY4tGi
S4NGDqHVm8jZpJdSD5I3J/J1rX/1muzTX8QvNAzoDXowmilyY7DXgX2kB3tq9tj0eQnNTmx2hEIP
TREHJ5pvcYuaxNf0S3quEN+wKUR02Ww2+Y19cRaw//lOd+UH4QhRWJw3cnsiDEmIglMC0QgNzRAX
YzoNjYzz7GJRwObGjsZtIu+xrC3ey4sxYmBoDfYYOm6biVSvpVBh7MdgrS4DJDpIAGhSkETkd1Y7
72m1sfkJqj2Z2FgM1RDuxjHW9vdTfM5//U43JyqsPP6xXp9QaaIwrLbq31gntGshea83Zi2tOlzo
t5MeTMxg8jFtXodTjNuNy10l+8u+hI4fdSb8nmVbBQnMljtzdKaxuPM5jVXjv5hyXZZheqxKRTZd
LTVp8hQcXJx3siaAgALHAvcsXK6MoVi4e/XibD1EMikYX6tq3K6K+J8bSak8N3Rf4759KbQCGu1V
XzTtiZdKRMDRIWbRZpP2YPHeMMcdiEnjvGpOdp2L8MxRNCR6GM5pkDhnY+kUTe1gguLunXPedDQ1
ZkwR6DijqiDhySppUt2xJ+u4OFkZHPSpm+wubzT5uoUq+pu5LZYYK4wk7ZO49ITRyQni1xNBFEiS
kmBLhp9mhm1emSFXan2zkmd0oPNc2pzRhL6NvEIT9vZee5tnkBdK4UA/B3PHnLw7xdeURLc5L6Qa
hwzAvOOBOzDFvLtuaRNOYc5FcteEbP0Fp7/W4QUqO8YSNByHVtVcOB9am5PJf/I6SZvPOxJFeIdv
ZUjMiNOeySsmpYFtgtVOPLLA+qSqOYoWfzEwiWRohsXNuPJlJgWjdcfYvXExpGsU16TSyfWczGcT
CMm042l/oM13eTJmgmDEOVMgQ0M0LEBrwiLBkWEZjSkYYJNErE3TMH+bt6n4JLPYYyYNBqys8aTS
4gW8cayZrNBn0qXBXtL6Yiox5zT97iQmBd/MZK8b5mRsv31GJ5QVqaHlgPpKbvI5rsorc3v9QoRu
7GI1tylj2tKVRNiDoYmHhWwOBQKYc2ss9uVnxJZ1rn0aqxuTTqJ125OLc3kcj1Qdtsb+45roCX2r
3Mta/D2n15dk6BlLLmPOzSxwcpM/PEHOYhewMbgrMszQBbfDEyxRy+nfss3vvllQs3L2X/btmhJO
HKtcbPTe0ZPqoTREK/K4TBIqMYYSq/mf6tCA1UdHxQFXzKsQuqNTnHlOGsU5lCe6Jsms4krZRjVb
OUbi1nXAPCN0DpL+GhKtaGCb7IfxnuG+kSQ1GVv2FJA47hOTk6tb06f03zKTGKLEnT43ImDMiLgR
KAlaXT+pI87URHnIWWokbiz+R3gghUQ6pnqC/n9ZtuiKirdho0bxGQGZOqEyR4iEq8uBrEqDCEeS
ZcBy6UOBcfFjOojzaqYvLnV0IGPs9rOPbWThkb215Aj/4CUYoz+rPcWTnhuAA7pgVFZNuhSb1aXV
qbecOdLKOWg4aM77hN7JmtNtZZG5KNwRxwilzlmCpmWGw1L3WGMTxXUgM71oJRn8jsmTfp+5nqyq
NLdXsxuTTJ/R2Ofj+NJdvfOUjhgzn2kwo7kNdnTPcMM/6aPgUHPbUIL4VvXueQ9/SM/adVfLy4qy
XOKH3cR+CyYV9YCsrypgb3QZ7/xdR1eyiRle9xWuDlWYuHSLuToYsF2DBdbZAzFveIlkycealHhb
vNK1JsfUvsMCT1bwW+wQvcGa5tYk7rynz3hbsK9vg+/kPDLVqfvDRNLpYnmaLcWBZoH6YQ4KRt6F
oGvN8gHT+A4wntYtYhCPpf6qDCBGGhOExBClCw8XEAiMBkjnE7T/9ZOAEQ14YkPBfyG2/hB065f7
DAJVQ+T3bfgJ7aTUZxOofXz2h2/kHg91wLNXUwPETf0bhZzeMwgwwj0eiHnCTWHKffOLCFCtK6oz
BEoa9rG8Q3CxDVqs1BMqEO9T7GYJttQhyYzrzTAjdd15DkybQbF5BccAGSTn+SFsA8+S+ZRYggmv
cEbN9dHBzkDLSEZAfO6naCry85kDz1r7de7l6vtTaTd6HxdPJTKy0WWen17bL1NaXpD2mxR6ZjT7
XVVAvYo4m0aaTLbblu5ZL+MsBGW3UMiOJYZa6hmCT5VzP1OBr9p6jmmJTk1VkODUraDHoXPpIkRl
8hnljxzalXa/yqHFwsJEaI0doC1rJW7TqUWwoeBQMkuyBK7MczrvzsGuCL+xJ7EguLNmgn1Uxb3I
OojH+waKGP8OH8Y3u9g7DOQT/8ZbRGIGTo1EdOrWKJCAuzXeYaA/VTMTK88sRt3Bud92j5E5thNl
teXTcE9+DXI96dMXeKyXEHFMTo/lF9NRHrC+CtX9tMDlZXikJhsyWPL5t0N6wcFs3TYsbT40yJMd
Gkl6y3QXbHcKUZpy67VpsQ2MD74l95UDNriUsvA2YOUDXkSbaN21Xd93fz1MdaTK5mvZeLezqnJf
sc84YeQEFVRr8C3CorJnhDMcRcYpE7gyEwzAgrBMiKGAQWDLJzRR/4/mtvAA39j5x7qH0DaCyZGZ
pnKeBoTdi7UZ77WqfF+J8fiMa9ndPdntuR1DHLK5dgXSzQ7/yfvJ4gAxhh7G4mJZAaMB4ObjNonk
nrqvltbyRNesGCwD0DcSbWJDqbiuBmlNiLXHWmEueAAQSU5VAqWU+GxwQ1v1p/4IL40XqhpVerg9
kyFcMUhFhuhGStDd9FKFUFT+gl3OFcRSj2xSbH6DZNNesFfJDtKTHcNYHbcWVnDCScXVJ+CpMUnd
AA1hWsSdxPdx6MaF6/W32H7fcfUrBkFEwoTwmlu3UB//3nypxh8fW1B9Q4aWHR5vD8PKXKJow3jo
HFCzPfFz4kBpLgEbf5ACA3zP9WD1JmQrAKW92AA60ZgB8BfkRQPIJmny33/9TWBY0JhNZz73iKhX
cnxqEOKnPz9ByWC0i3DvwLB9U4IB0w2lqTCjeyhIF4fYcSAeGG6YmtwGjNbQemza3chM4HfaRg85
U9AEnL3OPBaEZq8c4pHpRbvFvzE76DLGfTxG2yEteDprmnr8la+rMkTk9PiJHSu/KKa723x/meps
953ccva3reX7xLk0nF/gpFAnyB1sGb/QsZ0IQrUNQIjmNlT8N11L6ojtMeJ2oaoGO8QgKT023nBP
fEAiy7Hgb/BidHX1DtEUgY5JNrqqQ4XPzn3hK+HmaGPsaCkp/cLV9pMIjXJdcs3+7NRwyrupCV+6
7RsGnELsD9lxlHuf0WLOMIQ0wrZVn/qHWOQqXID6A2nXW2NFz02bFaJCEKs35lq2hSUP4d22+xMr
YYnfhJhmSz0+F8nHsQrNxZ9WtTza6Ujpwqn5Ce6gbN5N4wHnF3OKqyKkd0YKgO0MZf6gSujYULiA
YNyt9GqKirxwWGvwLHMh2CGJ19+MqHUaZF7vo7/eZXAapF59ZEfPI/iPBxB1av5JE+BlXMq7fflM
Ki9d3q8qu2Mp81x6ir+O+dIzqONvCbtWALhC5/a9dAZyjL+uZEO/fvoIHVB6nqkmpY+UEyVMdDSc
WU4ZwIx1Dc80GXulMV19mKUx1Ka9vRnOtOW2W5r4nc+1ESeBModrI8xD/2UCcEWnSZAu7niSyrxe
pLwawAMPxsuSReO1J4r5uBnGmcMt5mZVV1AbHWs3RYBhdypXjW4lSzcJGrQSOpti2ye+Nwyry+tR
yvfuZWyDwY6RjmiyRc6uM9lP+iL9fljqunKlQMvPsbWCmtpZgOQTH8jOo5jWLRa12UVaulWfytbz
GEpxYUIh+ddutkfeBSo/0w51UMbomWCIjgp8O8/XZZaSwqegNYweYTu7gREWoBPdiMc3/ipdn1AQ
CdFbeOdvJ1Rf270tNhSP952SCQLGL+OKZjhFvKXZHAycV/Lc2MoJdls9mjtLHgX6iUPyVb3TfnNZ
dOYwJL0rvkGzSgTUwV5qgd/0kTBWYsDsQfH6w49mW2GsnNWSeZIaKMqayGDJqPexYqDzUK+Qj5/H
a3ZOfiuWO0en0y49323ZtbGzJS7PCYBtyQBtE8suG/j5//aw2EWHIeVy4dxwIOL4rMCZ65qQ6eHT
DDS8o3o2Sf2VJ7Zr04KEISY8FZLxrLihMKBMHDyVaNLGyws0jjb6AZCAnF7OsexvLP4M1DhNsDNl
FXtZ/yPqvJYT57ot+kRUmQy3gBAiG7CxfUMZ7CZjcnr6M4b0/XUa48YEobD32ivMOZfiq5jdN5od
MNxYSOEWJYdvO8mDZQg4Wp4uDCy5gnj3nvGw4zAHZhCMyzmNvS9Wirj04WckmuFDfbwrZMCK7grI
ubWAO/GFKZ9YEznDpqi+ew2muKbWTeJbQBXV4x9QH3WpmNLgmewLV+pMP3ZaV2gHSft1F6MjMvBm
0c027yOED9rskvCiCYp32lVHQ2IoITFdsZbmpAWgmqHONHUBRTQ/qnQdIewl4/9KexD4QyRVjrA5
k+hXTOkuUiFdr8NIi8wLY85RZoqqEGr4gGW2XgzIyUtx1E5V4chdQw7GAVllVv4CMwSQpXjeEy4O
SUpmh7Es0S0zQ0fiHZ+A4LBFopPXzDW70ifBVbJZJxnShLU8zpIRDBhqwpvWK3ugFTLEEjjsjUUe
h8sN+yHdKwIepOg5VI1XqwUQgnJcc1clvpJGH7taX1M8gdFfyJ0nJh1jOQ060fk/URRoDf3kccx8
JhnUOssxIopQQeNiHoaE47zL8ZB/abUYPUbXPb7fvXsnNGTJirshDvwSpWukI+gfFzn6V4HgNpJO
FjWaSrrOgPgUBqqW94m1LUsM4GGwX3wP/hY2j9V/hE9Ll2wgVxVQgATwVoNge/D9sJuCbbdHrZ7J
7ZiCmcLp+YgLWaxHHDc7bvCntaSX1piKJUUnkGGM3Cdh/LhtCOYxOslZuQglXAWdHVOXQe9xBqhW
wm2gNsKz6SS4XxD0OM38NH7qYCCe/E5QvWROSjlnE45QVAykEumPuRsGeQMpQ3g8JCO8eFaahPK2
PuBbcpAuK8xE3zuV0YHfYYv0qV4TH2fqu49WEwlTzK+v2ADZPCpQjBiy/GRXXbRdWEYjgtY+oWd7
mkYCsodrHbL2xF+A0xWNCCeNKLGiOkhfjKh/jSSdY4cWpxE7Qlw6G0BIJVBy6Dhc3LzzEwutorAe
xS9qt4pwwJzB1jqz3cDI2JDTZlnuC+s85VQrCu6I42E89aCQO4xaX4s644UJ5gzDODKMMbVlthPP
HK6tsOd3cOpVdppLZvLgRsg/r8euuRkTzur7TzKQ2ZKHyokrM3m8jmS6GO7YKRxzYsmka/DXIewU
aD+RMjLZmr3BnMMcIsHDMbv48cXx5UMcaTTAYfUiWwkemR4iG8PpZlkiwUpFPOZJJKPPaqwmlcvA
uXVmfPX6aOUn4wA7Dyg2zin0tyEtEBul/vLtb3ZvMbDW4R9aVI3DHV7s8vV8qh6vdfoKFitpqK1D
G67iXhcOIJdBBpMocLTjLZ+od5vuJhPIDo8oBbPrnDReYJQ6UPsD3sh+4fJwcXqMTQJvEhhcvrj9
DF1quHgDRpZD0/HV+PEo4i5n8Pu8/mXzJYydeEBzNCC+XSy3MbSb0QBaW1/nSUlco69HSfmoNWRw
ek0pw/ETn+vEJrM989RGGfEmRR8xpELmphCh+NiyNffV0/7H2mR9mTjEI/LUkjCl2MhKNNViCShy
aaTo3C8Hv9GIcjdTgpQqy83USMQRrUX4nRvQxGdmBNyF5j2cBxEcYAKAn8z2AekcENrgnsRmbnGh
t9WZjf3sujb5WfOERe8Yo8C7wWTyg5YxVMrVsZJ6P9WLEJ6f8pv3jfJLdR6W1JpGinOQqz13ruIY
JE3SppYVRgDUmM4ZmCceOd/0Psp4pzG3CwtJAZdr6Vk1VwTWHq0yPq9JiBP5/N5T8thTIEiTJEhT
53HkPWvTBCIBDhyN7RM4Zl0C0PRDY7VkBut+0kOJLSey4YR7XlQhEHowJlcN4Va1y1uZCDtHfHKB
ZIdnssB6ZwkpSEyTE1pWJ89gga5BuU55hkwP4q3qpdnEXJI/cQ58N9x8c4Z3jLijkXHKEHnfVFkC
HW8KteRJ1aXITiTpZBd4R6XTkbXWNGqSRpbgIm0zBU2stmrTCAzuieKJV0I3bbKrfQZzyaKDmfti
omu98vgFclY0Ugmvwf3I0aeGiM0nky/SBHoNXAzK7FmzXC/8frHkafumeJvT0XSUbmigpz39m9hS
RAuCALvMave9XJ7WJACYM9DxBOPf8clnuiybB1pl8UajMNZbVzduYutEThSgj0MgjxyCM/55nbhm
KMY7LL3LuJi0d7SdzXZBp4HrtVuJREVJBqki7OHqfZzn/6/1W/wYgMcgjltYJJnO7jbfH9v6YtD/
fenzLRiFX9jvkaG7s5wf5kefhAyvMJF65TqT8tqaf13WwQRHCNJxnK43rW7gSfMQO4bA3Tjjvy5i
dIz+ZHIGkmhZi5LBX4KDJa3flLJxhyndIm6EJNoT02GANZjdK/kBgSviLkjw0x4Zph+nSdQPRiY+
DXIpLMTeaouB4gy79/noAOWJFs8os7TX0QGMZRm8lsptB/QIcmxsUveMzsoIZJXq9/Hi3EqDX17V
970zVd9ztfxSSRfCcqq6fES0Ib/2crlmHlHpryMY90M3C7+e9kMEtj9zYDeQa2mM/LOlQ/G2QRv5
eSvzfSC0nSAZMm/d2y/LTpn52563TvNR5ntbrm76JDlxxtvpdD/1sYQSzGQeHKPtIH/i1+RZzX9k
a6truOhPHpVNf8fbeoDjjx1Q793tM8jT1PhEN985+op44t/FEfWWFK08cD75iWtqLoXFpAoPI+gz
IYct2qfmgvC6cwjuPbhirVSrgDA4nZARBoctFjm1bD4uS8w4rohklN5lXKtmfgo4OTQKAbWwHwAF
ug4UpETVO1enmqIRlhtuD5YFU+3ANhqSJ3uvFGiVZj9TQIvHVgmnyWCBEYOxsYkOSxEknLH2J9XV
+uB79bBlzg02IZaRKGTBe7dQ2LGyQQpoqRBWom18kXkThhDqE2RASvU5bOFFpcwON8E6lqLT9TN3
osdwcZBedTLZYHeke9kE2c7OhG4R9PzpPzbVnI0XXlAKydNU9HGp8INU7KrxR91wU0FKYhktvk/t
FAnrXj6c/xx+suSnSqDVy83cFBmxxb26hAmH7JvSATEAgrMZ955XeAmAisKpFBuRXKLKZmqV38BL
sp+0ZaEfDDMipOttwxK5cvF7lXfG8JWDPY1QT71M5RpmKqVGunOuboWuKymt5vK5e/hZtCZAqaJy
M9UsN1H6KTdvbTWGN4N9F7Bxd9m/XCurMgJiCAB/BrRfRVvpxO8t2vP5oIBLOcjU1z8+rapGjgX7
2FmcKpd2dlvjr90zOIPLhO+fqaA1diVf01Tk2satxeYO3tN7pg5gspn54xW0ZE/xf0g3ZWr77zQN
X3MfKkS9oFlfwmUMtwg6sRURjHICEgR0uQOuwjZCwAvBO4LJADNoJ/jtJ7DOHXAOIPHDdR0yLkp8
eyDcSAB8PVq7zuIrge0YRxmt3PZNYgtYBanmubtD+HbROqDqtEEXGfAfoI3mMFO5v0/Qjz5F5X8v
nKvdwPO17ecAEw5KwLqzYN/3CsJeY6UREfab7hby+wBqMMwEn7jV5hhslh2Ur47v69FLXdzqYvCC
m1O9B7z7szBDvRtqM915o8LHYnDmTL3UT4BiP5Va4wtRzOI4P5VLU4JKEW/5E3+1Z4dHCGoryboA
66LSraPDjMs/WjB3b9BvPWAboKdNwSRqF/QNYGHguRJyiEl4Oa/ZRI2/QiFPNhYQi7RCEeRWKY8K
NIWCToHCLRkg3Aym5U9pTvWNjfwW8bxbwIH4PG41dWJ1FxqvC7Sm99V4Xy7IO/9b182gDYks8P5I
BInFoccBAl9H8Dl/fkwX3lB72QNyxCEok8vx8KyvxXHxP9Z7swwX8rmxZCKbEr8UqzZueC+IffZi
CJQn1USvLAP3I9Z+WFXOfOGxekVfbBPwO/wv6qXY3kO/G+1vjxeFRkSnJgGbJxNcyUaWrret/CjX
mb8jHPjZqqVnqeHyHUlEdrFkO+QM4/OrerByv62nOZRNUDwwPBw3C2gpUE+C4+8WUd7aP07grnMM
V3ypjR9ujX2n3Fc/a/W1BZWUa/zV89UC93RnE9DJiVmOKnH9iHAXm0D+eLYHajE7osQXXsPTEJkS
hANL9TMHpk7vLighpAZJxl4Ql96kglxMkAG/tGE3No1U89qdtK7dTWPRou13zHqgdTOy+Jl6KkSJ
F81nmRCn6KUGkYcTSmKc2o9Aphe2tQpU/Dp2/kBXLdYBF5N+WuCqOPGI+wbHEPI3FxktYd4u98e7
VB5PzoO7J+3BNWc0Pl6fl0omX1llado0WYNaSrvkk2gke1KMwKzRjGMs1E6quCCKGJn1zaWlSAWw
jhnPGbR9BrN8SePrzuL1BRkflFz8MhtsmNc48kk5KceOz/O45Y4k3JFMvJt/WIwVNsP3+UoiZgzM
r/5arG17aXzrl8ngvKrOnq9HUrm0QRgcG6n33OgGhBp3P5+JisGGD58rm2v9r1NYzZav17/GMldJ
b6N94+WzQn8cYP+bdLVMT6BVdbmirdykfvi41IkMdgTT/J3thG0IoG9X2OME1/3cj54esUiKNAXp
3uG6uartcNXjtEu2Rn7TdVTw8fqvmicl1NqdK0dIUdAy8JNIP9QRi018Tt+lWEaaWtg6yLduHcme
Rhwyd7fNfY+AEp/MO0mFYAs/lNfefM8yhllMp3i6LLppFl2/N44wjX+npg311nGCXZNHxF+8Nw4v
re+DTiIrZGGY17ZkJSlQ8BCdjzOHZSY73dr08A75yyJVCn+XqISMwryy/p2Q3TVrG9/ilGbinxoA
nsfHqYFJaqDHkOj8GX8ayQxo3kQFEfA8LDDIW+pqYjVhA51YvVECRZqelQLPjnHlzNkFaQzq86vU
KDUmLVup5NoXhj7ebAOxfm77eDOr4NrZIWCdjHC2ybxga8nL52qpxfcw5V00WBlYpe40PleI6hCx
YmDTJWUlBCrn1V/dtgKqf/o/DQGHO4kMDkWHJzBEpjOSoNzOTM7vZBsi2HP108g1wpvb41N76FfJ
oHYZTJgOsQltCJWgrxsSOaXBZVymY8FlWjhXaPbwixo/3hydFoHow9JLukkkq2sMLsewf5fgVCla
KX+q1MCw1sBAxvvi8SU8A3/LeS4NX2ZQEOA72LZqX/mE7cQKxs+bEH8keUoNG0KsOFPam9soH+tA
pjvX13z1+hqfbIQWMyiUHgfHQQGrumhcokXD39ufReP5fYnmfDKLgzPfox/60r7FT8BiyHAp/2qr
lhf1iB3AStAeIbEBnm9gney5rEHJe+6zR3ZhrbZNfb650je5vpfDO00K83QR8/bAMSmHyz7zNzy1
N91V99A+EEYsl5D9HnXPviuz14pBVGOHapm6VAvb3dutMt08QNXYju4Ihzz4xOY9Hz7qq+9iSPdK
BEugGMkTgbz2roRluXNG9+SE14l0CW2nwnn0pGnZBCd018hELwyC1iVPNmHSLld3LakRJBwwN+E6
Ov5bR7ZEy4Z7OjGm+Zj9uiR7bj9MSewb9ghbTcvVPYGimp3W1a/8n2Q2DIJoMD8bfybORoYDW7Qe
kTOi+Gv/DyQ76yxPDNkFA52lKTyU0N3ffcXLEZL6x1dXr6RtxRLrrfD9pfE3zUenFn0d+K+xnZ6Q
SS3WQA3jEeuYGFvYL2OD1C8SFAoY5Cvpnj0LDT6szeJJl0epEYKQdGiyEZJ3uCsSdBJ25Oc3yz2k
kk8YMOP2pUZX0TsX90IsKFm0THIcQgxvppJIPnRWJLeT7XL2DJUTwv6aANH2z5daqfesPpB9KYbL
kQ1EvSMRz8XNMnCz1SVO2TH2tR2yR+oEyRLyUtky+yA4Qdy1Q4tbkb10w3dOVy88p2fJnem7rxSb
ewYPszUWjcaUsIc3GEN2dpnEfuEBTCtiN/mwyO3JBdjW1dLHb2htOpfWinv505utrvDJwksri9fX
QbaMM8TyCWhv0p33OEA96TdS8cO3JgcNhIkzh79kTU72FbvGWAR6QQ5TzpWMQ8bnEw/9ib+LTC3o
re8sXjIQXV3L2Md25/HrhIUQul9w1oYQLUvs/fc/Un2Ax52C+Ar//u3ecMkQ1UF9MRM3BPWcW7zE
Wtv/0wG5RyyCAQnnul64hWXUEcCgvQRhnIo4Nma+Kl/53MxVMsMQ8vTs/qq6qlctuXLnYPHNtPyX
6lwh4CKeN7j008H6U5NiV5VsMEZqB7/ZNluoOnPT49KKT8an4dbhjT9GC5zarX6/U7DZRPO/j2Vv
Ar6GRM0hyuxJCT2ZcvtL4/mzf4IidThPAn68DK/g0ofNIWq1CXFMKjN+CyRmSFdvmwYKfnVFeSB0
yVOFi4oictAlFKlg7TlLDB9a0daJaLg+gkL575Vk1cOqNCGLA07/JnGsYkAh3peod3wzEKR2CpvX
ziAps/XbObzcKtl9NZdbVZ7r2iVV9JIA+csBBwdFUkYUoxSkkVjMh+mJoF10BMkZs+KnKgUi194k
LE6p25MQs8I6/XoCeYawcmmSrgMMJMXk598P4FD6rAKYYR9hDPxQscV9PLSA572XyQ+YIyerT0Ke
5pi4j0N9Oi31UNdf58tlcDj8Nxw2qA7Xhpyh+ES+fQ5/XiFTgL9hdDFjPsNcJSxBFtxUwiekeCh3
DFlZ8uRtwQXBTmItpCCDG7SmF+C2faPlKXXR2nVR3WZqa4wdXSmr2VvIFIBPuB61nwFLFQpSjHqo
wd9NQ6443OI0DwldANhcRC7+o7pHZ5Eb2oA/kwGBFROhWFM57p1LwMUycnmdDy/0UYXAUelQqaby
9+piyCT6br7Rh4QZw8+/10SOrhnAdVxW1f9gUeamo6DtYPQHM3ThFpXc6h1p/+3tt1S9Nw+IBR75
lhV0h0xLz3aJlU2iJQuWzktCQMTtaGL3+Te16QhfyfSlTAKC13LR/RtjEgW/L9dKGlFdVE8qj2vn
hYY0t590Hzv9td0T3p7JHf+kyP1/PlYVauIL2tZ1BtdRqv6zCNVCjPuutf5RIGBk6AmqFIkh4Fpx
vTQIgMVN+lPdn9f/cd6gIzEABD/wLH8rAZ+K5j148rQ54WYs2oJekgnff95BUl2Q0AEr+g6fxIXC
m3o27z9DaRrQITH1+TAb5l/V/cKuUxrIB+muifnMCPlW0qN7lsn/4SuohCHzSWZ0TQ/NxPSfaq7L
9yBd/caVgkmJAfMydJtc0KFqAg4GpcydV9J+pH009Wg83UMzbByML8gu5YPxWuT05AJVm//Kb8vq
vP0gJ4X+MvGSIehfz3lNuDuEjhJjy0CvM5cbXKZhfP6EidGali0jb8qXwSt652y9G2i9smf8/gHI
gknnFaaZMy3GRXAFKFMXownZA7E5ISxsCHvQ9PqpYIDxz9O9UkkcIgU7PFNJ4NlfChERaVYrJ0vS
WnNs/xYrNhk095wa3Cx8kfDW3laz9V9mGh8ejEbWJ6jXTUGw/FLQjEspUVxrMDyh9Nhtmzv2FV5W
NFC/n8KWZGnCGOqOayjdg+i/MsYvjHaAs7An582I6ijIh+i3C3ucPiu9fQ/UEZEEcQpFDD76rPG9
7D5Rh0UmqsVxChtFQKmgbn3OgCAi+LUv9OnNFPSAfSTXbcHp+V8mMsH4xhEMxQ04LMvgZd08vJUm
6NZS134zoyjyaeWnSXz3WSSNYOag3YDMUazCi5Dx/2DF0a1cRyizdu7NNYsGDGcCsNpfm+ROdA1O
S7QDl3XFbn452XEfFLNd3SHlQYrressgZEBKE/fKOyaSYNXuZoO34T/dvX47HnbaQ5i2gvaHiKOz
LN8qe3IGxJe9XdOeWyUi+9gNN9nd7ts0ieniMnkMOIBnc6zjuG9AteYUoSEQ4BQVA0u5CRZJIfU+
OnPALHELqZT1wS3j3yuuwDBnbJmfSloWMSS77LN+wT+NNOOV3mouSUOmUHzWOHfWQAAI8ttaCM5G
hXghaR/grCt90C+c3KLyvWiJcCr2uFC7b0X/FP/DsytcyNvnesCWaTrcUCu0ACId80Oh2gz3HySj
QwXQSp1A9ETdxuDVwcFAVfROMhxQjw4PO6DUMzAbeYV6k9Xq0muRJgLxH+AGICg2Y1E86DKxYhmf
YRG7VdHvsnhqYTW2fKyLPSU6QWfu63EhhSFCh/uk+ir1CP1Djnr61QJMyzRlK/b06EC2iUk7MGS+
OmwkniJJwdSqnZBhVl3g9NjggJIsX+jWKNekKJ6Jl2Du9aa/fRSLjdR5WjJSGkBcEVNLXP47sDAY
dyLPVDvpOhVQmF/vCZaG6hUJdUgHX8B7PpJ6fk/JBsQJ+HJxm96BYFKcMvkQV8ZhJlxr0syE5DCL
vY2mliYpN/+YmkHrw06sZWoY4h82I5hG0S8w+IHVzl8lM9HTyVV2jXwwbyNqM4ZVzO8iDHmEcM7I
n4TjB0EkkeQj7kvHH/z02bFxPE4YCQPCTTzoLs/94rZiwQq1XHRunRsUExa1Mjj26E66gbKaiItg
wNngQc8LP6KQhaUxwyH9A2EHFMDSgCifYLyzKllZuwpKxELx5LCn5czOjiixJDeFeHAx+G4Pi1zN
fXTdYm92z9aavB096yuzB/53uL82d7A0g9N59Oy8DLfnekqK8jxcPJGGo0qSqpxPYIm21efjbXDu
5vADysxBasJca9Aav79TS7cRyRDnD0khvpUqSIXvJskByn82GGXr0ykJGah3S6AanGTIYFPMIeiC
ZIwyuDSIJlTYBif/F2tDPRR5B9H21o7N7Dg3ex8xvuevOpi1wVPxPoa0+g9R2LaCKlDNEvvAUh/Q
XBwrP8hOgeXg7H7w3uait85hHmXDW57pI4I04DRz5RHOYkm2fjnXZ3DOqtH2GwZIA7hWQV9Ag6Hf
P1LePMcJHcwr/0rwDFJBjloSaFZBFaSP5mBDP6/TzZOcFQfNDvQGQgaYSCw5IPrulUo0qY0AdHxM
OWF2Pua7chEzhtJmhUVMwLNLCLXucpDpw/5nbaTAX7WVNxEQWgRYzX6So6oM9OSEnPeRYIhtIOF1
NB6rPYNciJAC8lF7cLXubKqagUtRO05TkGDPvVUKptGtUD2XkF7mqsY+toVkWQAThBS9l2eiiu/t
wq6WebeGv+P0zoN1ubsvDHb5ZfUBt/BUO2UIN/6OnVnhB8cRMb1SLKlnTUwRdwFIHqzVW3UK7lOu
SSx15kUxJQg6mwuONhwStVzgNNeVHrKVugrhaYzqLhLCLMZ5wn49ApkMKQReaceKYgEsDtDIwJNR
+XZ7kcJ8UK86au1vO1ccLrgjnXnz2YK41RQtcEcAW0QMzDVRXjzgD21zb6QLMBpwFVgTmK2O0hUF
AiTp03gKKvMmwgr3qUu/6zBgyM7oj0HEMEsgFEDH2Q1EVarPBgKOjVRnH55rwwsOMmPOajhhA7gO
g9+x0cLn+FDtl4bHDuviNQQxjGuIvkE/H4Rj+DrrKBtmKMPhW/rwUltAAtZxzPXyr1uuAV1HVJU9
0xSdbWJ9ZrNzEzfrVDe/UOwUhufJ6xmltwUp6cptTp3mvTSdHIN7I3cf3sYXYEk3SirDdKV0D1Jg
sP8q4aLXo1V7cG/hRDQqKRRE58PMB1mleuEjU0d75N8ffU/iItk/flP8CzIfmY/j+42txV1RTmTL
LtHfD7UElIRU5dhDT95XVoMJfUef9HS0GWscDpPNf7tFFEhIQnojKCavE/egJhrzLxNptuqm4EPS
v0UdsvVobVNVqoOtCfWOzmO67P28lwKgVFnwVQlkmKQN2fxJFX8Ad/rbKMvQh7/0kLc9Og0FpDBI
0EniBgPLNTIeXjEn9Ra1bSC8LA2b3U0NruP4/wBTiwobvxc1gGzmuQfAdJdVSVkDVjrBQdh9DA6K
RbwyYMKDAmKe4wQWYgxPAkulu3ntt9zlncxRJJAqv+PPpagG3E+IU/y/oT3d+IAEz5h6nIkl426b
4O6C5tBi4RvKWZw/5GeQE7E8R0WQNKdMT4nlfSqWNvnJ1c3wdd/+vb9am0JMhbNieeQNEnmbeBBF
MxRV8KW6Mm+ytK58fX1rw2ih8wuyKSRvGz/NbywLIkft5jDO1eAYjQuc1DcXI74Hk8TahIoMamFq
1LQJinbI/zYgxL5CJKUmNyRmYQ8/g/FvOOPr2JP2eEx2GiEd3DX8uDfi3H9os6ATxlfhuP00hmyp
a3yuHEw5xEmlkRHHzvcj1tIcmrpAuQa37Nm8oAvCGk57BKIfghgG3x5xLjIaCOtAR3OxBHwz6Mc8
6xBPMgwVBOI04AMX6O+5fz+gOsdu4vmxVzT0bf7DfBIMW7Ke4F6bFvuEivnLu1SKydINZ1Jh/Ru0
35qv8HvnuMzdbr/dbP8O2t9vq/EcFDUNCXqQ6qZgF0tV8IS9rx0ERYjWX7RtdXHTsQwB6uisxA6d
lokfYT+aZx6iad35mtZHuEpyPcT+YMBc7fR0fOP0f9wPXxFjpHgL+C1Z3wAg2MoX6MrGK5/F9Ku1
bAASF3QIYgYR5g9V5yLAxsAsHKoCjKBY2xk9KiRJyQbgchTfcrVSW+lA1FaDdYdxTQhQHcxR/yKg
cPlhaebFIlEvDn0eh37Wnz15TxE5JS5395MBzuZm+XxjFdkfLUO/UAJu/EunrxPZYlypWqCL+qEV
d04gPVts2/MgAYIIYGDGozeSkKKZ+vSPkllzgD2DSH/PPu207asLePYudwCXl9/60C76nuIHmFAA
RJwRgrmRHntyCWBR6M3itHDmLl1Ze70vlysJvyDswTdyPrkON2VHzji7cNDiDZG3ojcTIi3qkPOe
/egu4gysjcB5liBIYFuAa7v6JVwj3YlqVVNIm8UwWx24COrK4r3O7nCsvPwpvlZmk7cTy/GCe7mV
b28B3h9e7cGCZCio1zm25Dpe0mom1UWrHjvuFRaML4J/NPiFUCq6n6wc0PMnLJUbjKPkLow8kfON
u+q+P+sS9p7QHtVO2Uf5DxXeVQRSJ952i/T2BdynJPwO96/8oQehFuccsmS+ngkSzvP/PLSktKe7
G3N4dMzoZcmi3cNiYmUH6vKL8iP8pyMlAgUf76m6jKh3oD6JMIW0Qa+kfL57XQkXk3nvi2gRifbx
iQ9w4ovoQ3IMGF7+UK+IDkC8DMA+x4IMLAn11PAOYBznQmR+EirY8iCB7Qu4e6nSWL7y942HRyM/
JWZeigD1njReUmhakvED8B5DgBkIE0SFGHeKoIxiaM09W0W51xscH+Wb5XU5Srz5Oi2aEdtQZoMB
GrMaWwwcJ66b8T2P6pIvdtcgmjI++SnrJjFQoaPH7TuMYXUdca+aiyGQJSqu98p5TPRB9xwwTQBY
Kf32aXUDJxdpYKYd2coZWeyZqRdhlltATG7jjkvj1ljQ6AxAKJMiMxP3YsA2TLQNqZc+iL3ni0Sr
2GGdYeOZyni3YKjizQ3ueMwD/tqGwA8j/HVEHpHFezYIA0b1aFdPA19EEYMoFZxinegzX0dLot7j
5+eli26N0ocwUlpknczTkf5lHmfChLJARIzQteDvhLqfQM831Xwk8/FVyJ43ZaatNk5ACZyrs3Tn
5SuLWECNPiEfan6QyfvBeGA4P15fBX6DzX3FKcSetL6oKYsxRx0EXMnPpfJ+5UMS0S/gwykMcSFt
4v0Ij/GVs+LAJtmoTbUdbpiDuvnDhJ0JeJ5pJSlEeSeVNiAO2qg2CVcNWWPTPJ1iPjJV+Am8RQ6l
d2eQYfX/5pB9ZZkp8dnWjShX5x3FrQ0XJviA4e2zWM1E+BHjdAgQOFezCGcYoUOYQxa0lmQoZzgX
2bB9qx95nq4EKGmZ3bBQBKKE5XRLzQW3gxJMOTT2INIc+B4LWTSjPmLFkXus9mds/cyKzuU3n/L7
ywpMyCOMDp/HPfsdgMpX0fjvjecwUyM9aZmXhepXDF51QMc5OeDmek/IK/IuB9kAQDueULhvkBoi
zI3JocYTqCeDu+unupRu4tJMghRddrYUEqkh0Ru7zUeowhskm1jEyaqyBLNWETnNyGH1r0yHK82e
CtE8zMVTWyRuqmdiQcoELX8Ig+y7OG+8BCYqjNYJWhpEFHAboTQi9xCTDehANf9VT9zeVcZKSYgD
w0qoH59ih7FsALRqwhCBCejeIS4nvgI9bXaPoFFJcAugvqwH6XNFJt+uikJ5SDanQUuwPbTJfDfX
L0HL0LBdQRmrse/NrtreDo3tmH4yjQchPP+dGnn6ip4aaeAHrRO9RvNxu8hUfTm2Ex6NpsFaLsIF
3VlLXVvauri6jB6C1oIeZ/CqbGyzCXfUlnbhY5zcnV8xtwgwJhoMZJUkKZGJZorR0tub8yK2i3EF
ggqdXGTZRkyrbPTjY3WgCizbKMDzmH6x3DOhOTJmKNlkjCikqkIoAfZGrkojaY8PJ0uMJtVeajGf
8crOt7mgJeeD3aIVbaDHkOhbWTX8/1tcL9SEnJqFQAeEr+OQP97VvN+0WUCon8ScW5lJiehLkgH7
cj9KG3YCrwGbjIk07yF/RToYq/6U+ewf+hnxkqC5162J0ayUlLVSfp1WQgwrPRMaaSBfq2qmkzhA
eSoQ1G7MZ1pbkbcAB0xDKDQ8WaOk97Aw9Oidh4tgNuV/SWcBL45X09AssgTeCofjBuBAsJunAQvK
ojoF4U0exbXZD6ZxRqe8nuaoeF0PRucJl4kxlk8oMHaimHTSw8n3vV9uF96W4+LPi9Cy0/hvnN1X
tgCacpUCei9kg6nrnysUKDGPr/9aP/EV7/xQiNN+P6qdXQjdslX76HRYu81/vlSfLcl2k2addOQX
MgmmdHBva181yHqSlQV86yPbWbXzQcoV0tVXR5k47HkuzL3KhLSBk2so9b48IyIPPy4hV1NGA/Wq
ddZe+0pi0+mKANeES3WurSLNdWKZs9AYnjWvsybEGagQfrGLYcpEZAoJ1H7bYZ+wYzaeEabfq2NM
64kuoAoWLknhnAmQqG0AwGJyIx4gql3ckNvDeICr53GQmEatH9UF2DT8mCJJHPQDqU/XZsH5207C
ryQFwcdcs5WQsTTAJprAjhNLA70Cm8N7TcKQa4wJYZC7km9wcz2MtfK72NvfXEy/Ion4xzehPSJS
GofgP6MlookBrjFzQ1hhjT22uVcZRya4tfeUOWQKmDqRfQkSGseC9OAS3Bi9Cl0cZoTWA31ojo5d
uldyGPK1zKFV7Tc+SYDHkBQnVTDAUY2XAshoPTzxHmzcWBAHQRFza3UIO8RRSNizp8XxblJfl9uP
Lkoe7zI5C1+2skj9ZG/V+RCQKI3vFx0a44L6yEfcaRX6ABjdyWMsNX6FIDtK0z8yue1r977g8+fw
WD9C45CJn0G44hqrZ1wxRPPv5fcmuscE+wIZsxLZqcQvJk//bi7tf17y3yATnK8Q7JUaycREcTkf
3nfRJcjOnvXMsXJ4h/U822HqHLNOcYDvo0kn0yngYnd2QWF6W9bX+YjEbi833TRXYBbJ6IyBaNLB
p8tB9gvpALB2VIbZPqm+dEt0UwE/OaZga8vvuEps8ZNCcQEBSN0kvat87/4BnpRGNsVhvpd7XeFK
//3L0Pg8uWfijnYy1C//tTV2miXUlRt0w6TtigJR8256ppPjoqQjhH+ulXI1vcGyMdxIOqjbL6c8
1FdTaCdp+yv6Jt1n5aFofGoUIxC+RQ9lxSXCgpSIA1PtbPSHmaaTCPxnY8aHs7o45H4Yoc6/+oEI
lK2haFJLjXdcxNaWFNJL7T6cHyvnYXmaAve8r5Xrd9Ah0for99em1WIydnU2LLot48Qej5s3DAyO
sXZRo6oh9bGjWy9lQxFkUSdiByYIwR5NN6oYWCcCI0VXYt0jgm/iRwYvjjvWNAksGbgj3Xz9RKwm
NOOk4KN6jPbHIaCDi3oQDQQNyAwkqI5jLpffV4xTLkxRqLM4lOQHYGQgLGrXGuvf6lbYTPpKVOPr
Fy4SzyY5eMJdVgt39MvYdYqnpSngoBrEDL3CPTw3cDeKpKUwBr8jfHjT2LjEi1g7h+PQWT1R0hox
jUenMLIpyoisv6wmNpu0u36iV/Gs79vLbxrAuqfepFTPB7mmUgcPhlBCns5QzIWM2iDgNmY8Vc79
BaEz7Vcr01NIehf1jWmax/741R4kPnOP+O1aW3czcU8cmv12PKMZtu7ccjXYdl+qhaa8q2TIvrBJ
w+upLd0W1UtcfHDNk4lG4hgzaljl7a+ZpbLAHiiPI8l3M1JxZzmQL3ZMWk18zBtqZGTZadde09hx
mrgWp4trf68G5ZzX6N6y28y6U6I0tOzI9utM2plo0pbiv5/SbZRaTH/TWrZZMIAELKN7895cRrle
gZ4O+VeQYDGE76+9eN8cw9uluiAXUtm9bUkKr+Fa4KQeG1eQxY9KYVh+m4NZA3h3fAQv13TlngpW
XV68Y8twYYCsHxp31p5VdQ/ljL4Kq+BRGV9ZJBmN3MREGSrgIts8JynGKrBkUAmdn2kyImFe6qdx
A+ocAE1kguWS5oA52lnDGCJH/2GW3kHuQHZQF7FmqV6qt/2WY+9l2UeT8EJrc9RsEX4oNIvEZv/L
H+TJMMwb8QU/wTJ1sHrBpPDJbk5cKhyxrSx5fT0tiTVRu2zdP14QVlE0d9/WND/rEz6KHIVd1RWZ
OPLNmuPLq7/P0bJRzpDE8MraRNJP6DbYUcnuR/7Wgm1GmrsVCREMIWPAhsSkRtigj/bRhboSx+FR
GC5oBk5d8QY4W4fKbmQeTxlgChnLXrocHlZdqYfrUq38waxRfypTPUe6tXdahXigDi6sEOaEWUeX
4vZUI/LHWV53H/8SIizZDz1ePcs1hj3x43Nd0mKVTNe/cLO34xKh7SV+i//b2ksaEA42H1f31pUg
EejCZsu0VaeX8+6uE6XdQii6XgDKJ8zFpHLDoRGegod7/XuE93FqsBqWUo0sgUte0Zc8Y2e6bOaP
kOsxIMiRXFBBMntGD+WfdPseuR6aKEpu52jzk6+fya/CzuTByDGQZJecejQLZP0xDYf6qDbtwsnT
C3zyW5s0TTQ3ne6aFj1MXVcBLKCfiNGBRTbE4D9A6d+gbuD9J362ND+tq6kWHT+QVvHI4lViEhoA
jyFhoOJmTJRqpBq2d90gkuPXeBE+Hk0161JD/QJXwjsDKIkXPJnqmewxeMktE2bCUkd/QkOuYfdW
ppau4oEbdAw5TOJxwCuxyUKrBqOVhsqWRryb1IlgeVYmTq49WnUTxZp4m9oB1JgkVmqKz1icJCO4
OdYBM0GoG0pStRHdKcj2isND8KTFWEJWVR9s+X2vb5AOUqTiFsyRFUCbij3x3Cb5yROBAcEG+3bH
ATQ/4Q2kaPP2JqBfwSR2+FXlmQMr5uFNX1JVJvfUXKRZQ8EQjDfttuucPDQFkZBEaib3TbSJ6AdZ
rpwztTzIU/KK9x+IxUF5ulWISs6lX88ZIFdwb2zfdHD9iuSLcHqHRt+HqrpT7gLtq2tP2M2nt93Q
9gHuHGv/q7AcH7FjqLNarUn8TIp/1Kc9tBOJK7uBeqBu0a2hG/7FCoo7YNbyOrZFg85zkcVTb9zf
fXTzTvX+sm1Bt1g9zWJoNRDbJNciqrUJxEbDS7GHOsb+WMmGuV0dmmB6zGFZVgaMRNKUvViSMHav
UTeqKVphS9LiuZs51zJYDhKM3WgdnujBlCZnkCsGx5ZrjuRd00VSxpeUH5fsChmgfUDNoyZY+xhk
hnu4qDkwBb5BRrlZiFJU4qOTCDxD5tO8RZLZ8f81WR5vyi35vxkfcoQko8y0+F1mAXEiYlY+5QMS
HqIn4HNwQERNvBDT1mfsyaE2gU7IKci+uvpQGqW1gekoYUl74DgilTlHnB7F3/vUDmjKCVwYQFmx
e6byXIhS7F5yo/qA50aU0nBVJ1z575vYGfaS/AvLGfkTaogQzIJ0kYyK+ZQyaIslALNluBqnuwWK
HDSxYofjhNqSE2fTpSPV3SVVVxFDgjEg2+U+JjOhe7ITs9UC4Kr2sfKoCaJ050uVF2mD5F3NVWVo
upQcsYk4D1k01KJLkdgCseh7c3RcHwGDhIpCkcn8bKvrToZsZouE0Lqzn3J1Gtex7dnM/yVXzUrw
vQpliKjTrbqXMXOiCUwl9K92OKYMA5KBXDBA+3hYCHKgYhAPEGEryaV0eJu8Mgj1kVNqaluNkRC3
5NJzPrmIdKwTl9Vvw+AAtm3Zr00AbIOKl4/9+5aTlW1uowvwswuvmmCUYbhldPEgySfatknQIhDY
GHDFbxHIdBKaVI6UMKu5bfVBUgwltDCzDO5f568/qM294jzakDd4P/yUt7UL6O7ByyKY9PbdY/ED
mER3XWqst9VNHrrTafd5fKBdEWbQ+O1t24dJk0erXXhLNVOPyqGfQwRoUilizIDgdLYFUOLH1qS9
eamUbtXVHp2CG2kA4E27fhlXPNsuwcOk0tNcfqR/N40LINk1SrtlouBSsJzDvr1Fl0jO5QPYvoOD
Y2E8eGDfcuUEUQs/lhy0fxU2t66dO9zDTCPXyMQ3IdYgk+u58Tom4q3r3OCOUv6U3LbriL21YL6n
XxR9NegcYz5h0qcaJO5jS8c+6Ptxa0MoyNyuDS91oiaxxv3M0Zc1l6qU+uLfHeVO4P9CfHUCEk0v
QVjrJigJm8Pa8xjMdpzkTAQZ/o+oM+1OlO2W8C9yLQdA/CqKCA44m3xxJSYRB8QBUfn171XQzzlN
aydp4wD3sHftqto4MWEgUvZPFBBKqAuwWk4qyEQcmkw6GKN+sobO2XuAPd+Qm4hglSJuKCUOVSQP
OqpuZRLdi29avdpf1Y37osg+Ea88XXsmnUruZN0LTjpfGaoWE+zl2K98Ip/wj9zigUX4/II7o5VW
t91cAgoYtn6KypFCN5VqzZsW70n+Ppox5qS6faKLOywfvBSkXgLvhl8+t0gYD7fWu64R4e05SVpT
NY1EF9u4LUdh/OG7MWqMxGHc9cxuA88TQPJm1+rUUOBJ56+vRSPS0XLQ49HVmXC83r8ESgmMvsFS
Btf5FtyCCILnUD8xCU3ICkfUUwk4utUPvUDTyXmhaLWB4sWiBdKum96WmDfCewQt62KXczqnb7X+
R9/rJ8mvaoRHoDZREFhGRIpi0eGm+F+L046lR50gQccdWYvopNxoSGkWhy7Sq6tuxCKu6+qIwqwB
r7WQfBzqxaLQYtQg8qImYZyfkEdJvaLjOai70mZLRV0y3e1AYgjJH6TnTBebO/zyalAPoq7FOOzG
EUSNOt/XgwdOG8hBNUtO3UMhf7pBk5Zg9YJAXQdiZBBrcUfEHnmsTguFfRK4b0Ab8tCcK15+cPKH
l857eumkbgJyUfov1if1yb1rfwqCPQMFk447FhYFraid4HvqVXsV0KLydutYxFK2s/xBsykk49Kp
jngqni6fnbd6Yt02C8WP6a7TxM7BMz43i9S11W9XoaWcvH6oeRVca+iqWilEwQf7BV0AeeieRvd5
Oond50++qHpnxCHQKO8IzJvhM0juKDOqtlszOs/gYHYq4TvpNMjkaTgcuRdUiZX22acnoVsx3Pe9
W6x4p665bIC71SdWi5pFPsKko5bKo9OPqczsaRZ5GNNDqigGTg+8Hc8wneala4dUHBPQ0MroFpgY
a41sNukndglGp45vLzx61s6d0dnsu1bdOVJ+PblZJTwgsHosqrM6aSmmWCy4DNZ7+zbdxM4TVbHh
3XpVu32sdowa3hH78ROWetSuLa59272MUqSKSIpRHiNyOs5Plel5uMGu4Bc6kA1K0mv85Ozoz3Y0
MQnU83WV+U3VIMieXhOKGzw5Esm84pCwVKbQJNnWbJd17zqrjDIU5j/pw7V+Hux5O0jJOyRvxg/L
GDPy4qVM1dRD+QYg002TjvFxWREtLIxwt2hMGyPND8DfFxGCmDTQVnIWlMHDVaAyIFCZTgkJFcIB
wIDYgx9dHZVSp9MYSx7mO0vxZVUNq+PD8rl+r6OvZFAxKc3d3T3rNROZAn+8uC7iz+fiNrtOqkMT
yNMc0IoTh+RoHa1vs2Rymen+sD1sbx/W1+0n+qisn18PjniKf+UpvNOO89UXzfTq1xf3z9b3+/fJ
aFr040ljdfzMv5Pf+Pf4m36n37tf4+P8fV4Va9TFuwVHMeuq7cpIpWYkLKzzRkf64T1rowkrLIYb
1kLaYbh15E5Jx/Zew+u4YbSv4+vseaQf1rj16OygUA+NQLdsaHk6Xj3bE3v9zfrx33qiJfhGWHrr
3pFJNpA4SvdXx3gip7UewgDk5NfwPL3ON1vYZ+mpfQfAox0YcRUNMetjvTctxfvejTJfY9e+eebo
HJwRe0nauy8ieYqPfi3A8wrirnxdDCxZtDFV4f1a6xa+E9lXBUMJE9+T0XPw6B+8A2r2e/8wikbE
EPCG9vPbMl3KQOE0Oo0eg/MIF4Zu/GG4T4I57TL1/o0BZXHPrGFN3g9frITT5tQItVUeeYta0mUH
c6Nsu+MN6zA6+37uR4Xi87K8LPVCx3k03YcHbptxzc/9141B8nTTv/RPMjRF7yCmWuO9fEVjo6JB
LGkDRUumMpRG4aI5quf7EOUzsFRYDbVFn74tRrosWW+M8zQuNiXVO9QGWIXNa0+AHPAW6ZMiANm7
Y/X5Z/nqGqX7K17Qj9E+uPrv4WX8WKB3mEXjTWiHVtgaWcTqRlhcAC9jl5bYUfDWbt6atCab8YGW
lQfkrRFHZRiN4kED6qPyE8UIOhQdHKz2jki83rvVh81T+2Cvm395zXs32F4WSQc6F9op9QulNyFe
Y5p0qpxwIlYC+tgGhwd3P6mt7osHWeBlJo9Yk7ZRs/fO0fzR265956vkN1u1iitkhGQKKhSrwFvz
ZC1+wRZcNHeVhw3AL3FYr+jMY64xylikroLxEoS6xBC39vnqtGo9opX3rsc6lBN6TNMeFi1G+1lx
LPw6gqNrg8lRYSXSM2abxJMEEPWCX/eqwYNoHZCuc/l8Uio9htkvuyT/WwFpY707tvfQzjvPmnOz
u8Y9uD2d/TfW+bZjHf1KrV0l9296lUZ3A4hAOcR0zjjfeLe6e0XpaXjGpsN3S5uw4UGhd+MA7tXO
XtrqJNT9PrFTWVfX1/4ZFhKyvl56bPPGcwqI/g6fCT/DBa4Xj5ODW7vidYFyET7nePNtXbtn/+Sf
fTNx6nVMkzu1rxskCKJ/BCJ17+yzjdtm70wivzov+PxGOjKpxN2d/OnVAyNt8wE3lDXmj8B4d5Jq
+2H0ZykpkFNttDfzAwnPwcnrTPxaYI4SI7yajiL2cJe4ra/GpBE5t2bnjEtUq+Kcx9eeuap5t4hO
wCgKGkFj1Vi9br3mHVa0mEiysAVkO4ciMQnIg46xNJav+X36mMZxWyObpm6z86y22n/mq+sCqyb2
k8XBbpOSM6NoH+a2VoBdenbaid2wa+FFajxUjcVhDHxErijS7LWbvvQBWWAxO8ypOQIR7sHTuLWb
i2R9dytDe6ypsBkn/WuxrDagaRDQEtY2J2kRJpcxmNZLksyvZq8KQbfq1lm3sHmpsHRVNNwMTDYi
ZO9SUSMKlXze2COdzzkUe0lgVoYchG72tszJlN8iIYKbyuCvdG8r4+NhsA0pIQXIaLFWnYIrxBOt
0DtAFz9hcws3UadqOOkmCR6J7T3BqyJmnYggiiV5gmXmExI7N2/vVGFeHP7OHlxy9+4aLJWrbdTe
wmA+wtvI/IeL9xJa9LRrj5V4i+JO1t/qXeiIBPPS1weg9kNDpA2SVn0Y9MHoY12dr2tf2Xk0xVYo
AVghQumYvjF+kI0Db/MqkD5bTqjYv9dHkxrIjXfX3zFvteg2ejUSQ9TT0xXWBJjkrNnOa75SCqUq
wiae/2wJOGHrA5FF9xhq54u8Ss/iPh09Zgzw7Jfdld/vxHOp+sTYZn8S24N0TLXUhGItS1I3KdxI
00BoBjtFcCvWEZmMKeDW6lfneHXhUMPCKfEjNQJWyqxnllZaiAM1+DDy2EWfJDJmr76VeDvuy+CI
U/dVdWUThDkAu22pJn9uoLO1gFnbGrRaIYUaXdgnkfv394PDu70fVMc6GkMb1b9ymPITqLzx4h3v
FvUPe55PG8OM3Ct9I25UFaOGeQDJGFv3Mloeljn/t+8ng5ycSpryGOOHGpwiWR7U/rTVKnV4DhoI
1aljFjmzGLdyfpDHBb7ceMkYLtGFu+HzNkA2TqPb1+1LZ0bc8mqnxg2duvvfWZFz65VbtFSGlzkx
bT4f6C3LSEXDpNKLPF01SW6f/XcfD41ALhGNRXWeTWTRlA9j0hZx1nl9Z8Qlw6VElEuhfAAm4yOz
W2S5zQcLAvKH1+pFRI56QEfj+4jBJ3oBbvLhhsUlUUpBHip986x/71FprVIppvO6WVzxho/YIukL
QYn7NV9JrmAofaQSyav3rXmmcJViTJFd1yZ3V3lquWtq53xyCON7IAvAMKYIL1pd3PqYzeKM6j3d
EEGyLkJHpRuixA0SHEp/RMrq3GGm6xSyNN155jINLPfkMtkrEjoSt81KYZncM+SDcfM3QYsCQoXN
xfZOhHjPn+fPhR6+fGt5F7+8Pca1oY58ePPr4KCBFRAsjs+T8+Q00YguM3jmY++xxWRiIFljPKgM
a/haKENv9gaEysPKEOwMd9btkZFVK07YdZD0ZZlxH9xB0paHabY8TU/T+/wxl7lHNrLdBkiMjIoS
N/8FecE1CfuwG5DjYZrMT9PzNAnx0+DqK5rFoq17xWMicbWv1YPbsBpchvvxGbuDw1AGayZK/A0W
UViecDywc2qiF65h1m86cLECathBEy81Sc1TDoE/N8STgD/u20OQXelfetUi6ZUi/eSXUIGsrmPH
JZrJGFcaca9AO0kMvpMCFRjgB3j9hNY8H1mDZ7jx8C3YD1L/xWioznZd6wA8kxQQzYYIT7bH8NfG
L0lkohlMszCaRTMivF+VgrXAC+vMqCRqnh5yh3IV5RbiGSEiNf8+0Gaj7UbuTZpBmpkJYBax/W6b
/xreyXeOdefkZ8MGgyA4+6hCcYuzg5v/ABkDHxs0fc4zEd+d+114nIP5TI+sXRXfdk+e7RqDXMNi
ch0n4z0L6LgaHHyd8moQ+cczum1OFUkjSSJYwIp4AYcYl1k8v40q/m30Hpy52Nd5vrzO2RDjtGv+
7T/03JYgNn5XDm2lquSJoAQzLvmTNSlIy8GA67of66iuDp/VVX2VLrAOQzhS+jbI76XGDqRMvRyn
R8LK6yJfvVabD2VQt+/Lt4BlybrqpMQvbFUUUV9WrS7R8LRxAKa/fYPp7n8v342pKPLl5C4Rqdbw
TSZ4pUHCV/p3+6tuq9vsLxopWL4PtExqWBoDGcsI/SBbxpyj7uUgtmdU3mAjftbLPuWYAjh5D6ts
Mgxjjfesl+A6JyuPqhf5kc9gDR7cmv0GhHdGLuN5SKxY/rVpF9YM7VErbIbcOD/jSrgfM1Q5+7ce
gE375sMeYEQfgh1vq7k0sUDTbClnTNy5MMqlXtlhWwJ8qY1Ku7k2xBdxjSDA0udEu5S9bfYqE/ln
ZN30uLL2A+MneUz2rd4p75LqXfCj9GtVSlKHn+Y6YU9tTOKT19zWcN54OM2Tcz/3qErvWRlr7aza
OT/dnKuEjefOt/t7eA42lZKCjFkUMtSDQuUh0gTvjRDzunNUXGusVM2/9uRtfy7IAQ0aYDx6F5xl
Y4j8Rrde3LJ5vfjqwk9F7ZfJLSmXJ8lbxMxVyifAT3FTlRVct2f4HptHCu1kt+XWRImEykaYER1A
LeMfmi3texQBthLME7BYs8zBlIdiCvqK3wqiC3IbKkSkN124KPzdt1nJg1+0F+z+9ZvHgpiDOL/b
jbdTw9uLUURJ4C+OqPZT6kdcaLA2fLaoedJ7aW7PGGwQgy8YB8Dr2ozXe2BWhBWmGy83k+bsnHzY
7+4dRuu9c8zb5BYtTjfVxAusi6djIOaojas9Y0g5dHiESWltuhko1+OvdhhYEzVhPVHfg8bN8SwO
Hv1ZhU2t22l9AyuzqemL1SqSkrq1psgB8046LyWKl74NbeA0Vy3++nU33SppTjrNos5pvpue5rSX
mNq+RBcbOuyUVX3V9S+DzVDevKcB3rwQBek69K/aeOJdlQSBTc/yRWEwqUq3XJNo6AwCpuR5D9+X
oRNWHEOhGSuuqgM66n0QBbbfZEskq6DYGhjzaPX4KH+Udi6D88CY1MZPGJ0TeKVje7jhUJUzIYGF
R5a5T7bWrgmXSUQrCTDEm4JOkbXvy5juaOKEmyQktY5JO6rjvyYML3pZZePNUj0aKIOa7recmeV7
oEIkIgBWHkEawB5YvcXrKtE4u+YWP1zqBLh5o0pWJIJuhHtBTGAk+2H1Cf68H+pDlgC0aMaZqxpx
1L+5b9Q68LC43GkH/pibcTKPdOFoPgoC59s5Dx7+8QbN90SVeTM8D3YjNaLRh1JFXN1l/piZrX27
yXhFrBo7DwhWNJcg21wnX1JltNqItqFRiFiH9JMrblOQFm2k4d4hjsBxWkqOooJ0IY9RWbkoSSiw
wlQC2ELFMaHaZ3IN+V+8pgqSStAfnJOyNekwEpYcsoV4tCpxn4sx8ebaXP+ufxoh5z1E3HpPJBP1
zG1QL8+gXpeXiYHJhTrNRUmIxcWAVCGAuYX8oNmpDA7olWwIxsawzuxpzVTQPvfvoK7gVZQK/6Ax
tbbPJV1klufMyQfxGd7IZa7jvTyHWb/JQGy6GTyVlMZft34Gg6ZOnwpNohe8Ax1lqx9Moy1GeR3m
i44D1fOymq7RltJWWvQ8ONSFTEcUxRtnmEI8Cl/V0kuKh6yyJUDa+OLbNDoxYqUz4aHESTqe8Imz
cd5HmOCcqZkLQ1OBUAdorgxwGUaqpArRErOe6oinukKTK6AUi62NIFLFn9VjC7gAUWOo4xTk1EzQ
44O78nsqixh9Lh6OTCycXRWUXyRsJJJaSru7hfVhf2Tfm4/49/Wdc1x/ZWItxEskfWFVBekEAnuC
t82lbcT62+xbUzO0Rg1uYseb0OXFFi0B+5srrVF54D9QXOnMPdNCEPLn29dg3gxf2yPlETgdmavF
SddeJ/bt6ISTSkEqZmlzqpMn6qWUioJakfLivZLbqWVNR8n9EPvjCZnlDWPoFFbks6Avj3DNDqFY
JgVZtDVWtycRzuBNsUhAh59YE2iU4/pEWreU2Qmv4+RUTx3z2rE+b516b/NZ0kzqrHU33obszFR1
SFlrMfNfalI3IArxzX/zU0zWRMQfkZhEyKujmm65p23Te4I1l8d7KIAPIISkQbOunHni/60/5ddf
kG52q+euTXWl0effFuTNqLfrSIyrcAlvbGyPdiH5qFMF3yoUv1RuzhiIyf/1jr0rhsOF2TCqAwxL
FWA/Ai7c1BpJtaBlaP9X8UwMlb2YuBob1l5pclyfNgfVUT7Ox7ul/Zlv91+NtcVmsAt2wcZnydkg
JH8NKuvoJ/qpbOt/5+xfy7r3u83f1rhFh+2xPUmWDfg3s+YYFmP6cPaQbrjAm0/787a+rfXU+TZp
dvLteRBD/2LmnaDM3Ab0G4d6NsG4amiz5ZhUd+KVRW6AvdwrPB6c6tScJ4GORl9sLOkcISgPzXAz
osXLcMN3zXljbi8ua+uzAjcCn2N2cqzoYbWb7YSW3GaoI169Po7F7epdPV4oYheltUXBgbsMkquT
sc7BlN95l/mOnA+MduNnuIDXOu+RFj+blVlMJHVQF8Xt2WVdgpZzGlSCu/+gHxPkKhEvtT5qXRZN
XxPjwgi7drV33ljSLnhIayPTwqhdrDIrl6YW/4pMVOeJDF+rj9jAqKCKQrLIlrQDgEOq2471u9yO
pKVRIRk9G2WGGBX/a+/e7s4mcdPvjDLEsYAotEfpEKPSpPBaD/EkBPFHLcNyVDDvREN8dus9i7nw
2m4+D/29XZBra4yP17jKYKq4UMI78ffxWyKYQ69F7K+bpDAyBRRXrta/HdrlBTP7VcQcQbw6rprz
V/icJKwXCS+RIvVSdxtVCiPOHkbmw+rExLF3vzwy2ejtx7m2izGhnZE9fzPcjc7wFHWGxFa89SWe
bDLvnrDlYt/0TFrGFmeJVfnSb41NCFu0DGMOa203OK9YJDA6+vvRflQMXqt3qBfrkVYl9SHD3Js9
S7NcoVUFB7/aovDwG8IfUAaLm7eyz93ssIgWlbkx1XlgKFFqHtWHxtDiLUMU47jQGjJlAxLcr61I
nb5kGaHj3D/yFtTnSP/bwHZeVEsRO+1iyboXaiWp5yoeIcQnMWJw6dzczVdCOdXiFRpji0kj1pfI
Z5c+XcPpaFkbxF4MRNFcEYUXBTTkKaDJDDSrB7n5SxpV6WRLDqW6Z4oqJ1VZHmRBZaTRIqw1I4BT
OI/BLJRteAzehmXgeMf1/hBmtCmz/XOYTC9hY3BFpPjf2ASsAb6B1sZ6CDGRK3T0dkFGH0fKaHN6
jC4qq+SzRsqXfR9/rY/9Yrcwp6oJso8BJ4KBYQQgIlWZA9R/mo74RVSawhY9T1s6gGOKRJHivHbS
ooBPdn9cUGcVcTgNWoxqRCSrVsFHEvUAFwK0EPxleoq0Kd6idh5EQ6I+qrBMVD160UCGagJESHFE
pTnS1w1+dkAx9grriJr9n6SLyFGqHF0W6SulQiipkQdIsDoUu4nGn3xV/ypjBUtqDy7C9Qkeoxjm
WvcQ4UgYoS/rWEkyQE8MU4Iodf5sjY+jyjjFqX2rayZXD0W2Wg5q6J8tWI0ntH1HDpXFdBCR2j94
xPHpoULoEGfi7N12uPfU+wpwIayQYX+UxauU1UFXXSYgwlIxWkCQKpy10NaIuydCP0C/yIPc0bww
SGgeiaMXa5D47BgBA8W+PDjblK2ao/1wM29Ma9Pa6B0S7XtE+xyC2WSirANaCNcTaByAxuPi9Q7k
tmo4wXKGHYn02BqHejqi7lE1ZAAM3uCpsLVAm3XkBbgn3Epwf9MXZH80BpW7awNqDe6DuBZiEw82
8sQpVpjYc512D1i2PikVtDD4E+q1/Z1PkcegMZUC5fklNbnU4qVqvDagc8P8OL3MCf2WuiXTeFo2
j1Vd+OhlP69+/avG9WgMjkF1+ByeERdDZeSc6mqIIFdQW4bRsvKpgyLLG3jXmkGaWT/WxiyfnAOb
5VgqRaXZur0AlSTexFaN8Vrmzxc1EvTLhfwWWD/1n8pX/cf62S2a05TKW7oC21pRHOf67uHOZcSJ
jcm1o7Jha6hb9ke996W79G/FORyYw+YwARPEON+/9k3O7K4PszADzH+6ou8A/geq2GuGKkWL13dC
0Pf29peCrtz+ys8QLfNJsq7Pe7hsfxy+KcSyx1ASa46uGbgNU5ujzuRVnwiNKho7da7s5teNs6Mk
9WxzjxSuPuUY5aExfBI5ttjnaf9JVpFv7c/q5D3JWKHGxqfxmW7TbfJ3fbcNk3pY22y1L3Va0jFT
BlGYsjodp8noFF5HGcTqaru5UaueRYNCl4VO+BCucS7HqvARVOA/oPXUIaNbY1oL9RbigM1Ixwu+
J3s6AkzfGibvts3arlz7BgXl4bQGlUEVq6iwNddbb87z8D19TvLZK6xiTY/TZh87f9x0W7iwKDx7
ICeNhndwzeb8uGrM8xnhpYLjC/llcR/dYPVamH+yO8IzDmsf0W/0mx86dXpLrCrzc4XmD+0IJKsG
rfoAO5SGqO9ei5A8xfHk0M4gk6B2Kf5u8nb9DcAa9fKPqycoVcer0a6yjOmm3VjHCaryMB/XCI6l
A1CEogxfQoOc8K+QbZBTc0g7Giz/JLJ8Qi46dO1A3CNgrd/Ix5x1IpPWagDUxWa5H0Ot2eMg882d
nGgqfZ0JLK0Rx8rvUpJYa8ooyH+iXfdxcWpQfYDDRz/NBlVrabRezQFOwta7kz7bh6fD5zEo+9aC
3Xf6aFceKKISkuwz+ZsNBbzMbe9oYHADHF6HQF4HvJQ2H+kqXdkfyUIORbQZpuqIpTpKAQmQpCuQ
4EoZiUTCaodePpU0BgrSlMVb8s4Eo1ZnjyawXrOIJ40RI4abMUKWyw1ohdhG5KUqOTDZDYHHzVXE
dMVXGSGwV6UNAAggsGIdfE9qkgoWC1KsLrCm+cKtheC+sEtWaI8K+QOvWqJeRRgS0is5VcfpePRS
l9B+lZQDoRySKgVACoESX+lpDdeLYn9g/yZoJBwdf/6ojbE1BaO8B9zlwEWeRmP8DeYemkRxwnEx
ah7jjYn/f8EHK02K74Fk0Ur+rt5+pdHE1/yqUkLppvnxxrF2qJMVvougJW2a0nodjD3oXw8/4feK
xzf6lcEeMD2QnlrD8D1pMBmUJ+y+8jWmEdNDmIxouk3fKrG4caRiab0PH8PYJ7fqIUvr/39P6KzI
r0W3lOxCF0+XroXmVTiFIsS4++Ciq3ComFliAHRdOJMhq5C7wBu1hKI/OVUoRy0zTpPxeV1JcF3G
rKlbhnb20ByXGE/Kjt0kktLuviO7n55/9gErj9+oI345zC2yTSJZMgY5MZS2BnLrOuANIgGapCNN
LDPUrE3+Kra/92Kv5R49aymotOlaKAPKG5DPZzo3199KPhUkgMt1wJi0HAHOgZkpVlboaQ1NWPe0
M/MirRB1xJjlTTS9KtBaPn73yDXfLB08hvRH8KLe5YswRMFkOpDyR6oifC0YPS9OsHbGPU2OhatJ
iWTzSJYJPhnCO6BJE5nMrDmzJvaEFkejZKTUqaBO0cGg/ouNBRPvTlWlrOtv+tYHGwKcfAz/CC8w
cuDFa1thoixtPGVzrKxyM6mMtRpJCgWOGaqVugZ9E2FDkwhT8TQrFW+G8JaPIPmpPhgrA6tiHNjE
LX7LSwuFptBDrWPK2yU8VKt7ha7XSa2dTNS1WR2ZC6kw+7j+LSqP8IPxFX2CjFPK1C4WFyV6g2Kf
DW9IUXKN6nTkQhQGSJNx1WoFbVx4cxmhCoyhk59DaAvsA8gtma9kEbCKUH2kEQQLk2Zk0vyU8VYD
BIG+inEbFTcsckJ5YgGsjzrA1gQFxTO4GK8Cthaw9hSy+lR2QlIb65FQkLvfc9TfnzAfu/jDCDpp
uAwzMtR77/t7j93gNCQC+qeZwPUEj0XQcryrpvhmIGVEqY+1kcyNQrjSmBsRP/MjnCE+PlY9zCzC
nFBO5mlbSbhX2EoNAKr4SrSEf5z8mI9Mn04u8pxf33cR4HR5Yg4+kfBXGujJCBGrCzXKAJFZKRsp
QTSK7IWJYeJ/g6dxbkDSZGr9iTjzW++Qz0NkLWUTForjb3pzA5KGWYcmxXUUUOs1inbJm2xgBE3k
u7/5kk29Dk1zBe5luK6gXPAk8xD3UHx2eNMUDXDaidw0mGILI/em1kiCdJBSRAC/dviCO1ZBAmpT
trA/dHX3C6UuKkGKgnhc0KEYtFgHHHNdeh2C54jCgcc/0gBV+eLISOJf/EnEejNHscMjFIQzX3gj
NmQ+YidYavyQ+iNScDEJxIZQeV1S9IjfjyFsHVCkE5oXP9Wp10+p3ix2Fj259NoMEK/8JQkjNBxF
q4kdgy2d3I84rXjpg8SutDO/aoTCTlNneODLnm5cN9RJ+l638j73jp/qHwlriOGVY8qZ9PYajDwE
FY4+C69WlI/ktlB8j4eRBoIemmAE9f3vE/K5+KVidPCAiaJGdRlR70N9rsdC/4LbF4aSYoUwlIux
qZHPiWUky1+UIaihiFTIHh9xpJUKxYIeIFEFXQimZSWSGi0NnsQTeXf2mWOiMjw7r7xN9a/xBU8l
PeEXh2gCSu15RORO3HHwuT+wr2BpS7X0+QpgCFsiE0GyfKAzVUOy1icMn9OXvX2kzqYCYzc6/VBg
RCRY6VB6jZG4Lw5di5ymQv+Hg1cn4H2078SWyydChxR6TFrpXlTp/al164NFtYOBturqKmCeqBUu
iJWoZOJQH9QhTgGLwhW9+ie5x2FKTZutqL0AyMVHgRaY3bBn3Lr2jNepkZ1SGqRVACoUHgD7A7kQ
fFycM/mzWlEwwx1akjhWWYiLwfdYMmB2zT0tdCT4JcyI/cRPJg/ql5tOvtJI5Qr3jkMTvSxUD+bK
keqPMhHpn3hGm6FHyqdpr8ukppVZQE2l0MVkFFFYYgoVDwtrV+0yyFex5hQZdU/tutGB1l9HT0o5
FDpbeKFPCxTO1fSRdSOaqcSD98/7ByWwCEM0+xA9ROQQEX1Emym6HKjRk3mCIqPWLrJZXOGqB/GR
MYMKkMaQUgkynlQh2gWRk6GvFsRPu1f3HEYforkpIhZYE/3kaGEf1Em9HR4aeJZJ86fAo8wjIydH
71dkzaQuxaGhfJzE3cYq3bsGoPYIutgl7p+h69FMY3X9bHq3WEh4/9IpEQUtUjLfkNmJ7qMBdaUB
Ozt4RYe6UYMvEF6COBRLO0uhdJE6FHEootFNuJYWO7puuom3vlwJ4J+Ea7QWgwu/65SuKfJPn/3h
/kJnLeA8lWMYkr7EsBRmujKIjxZmiDOCHMuJJ0l/2j+Mty8UIvqzwC5/hp0N46/u4QjaIZJUrlA8
mI6D0hToVw/DDQ3epLtdmoSMjTaNuCc4KbIE8ZyF7JbXXyqLOvUiuCKNj1bHJsI+OD/0Nf/hiTYj
AzVk0R1NH0TuVW8Mtel2oa7za7zuJsuZPCpRVujTYchT9JRr0kJs0qI/gRof0O8Cr4eZmgb8/dhd
PhFRTEf3FmqH+kggj2Ae7RJPvyhZKQeSzFkIDtU5wGLkv74QpRoqTeRSviT0Cjx3nuJCi+8luS2N
ePagaIgLQpWR6OB8IgS5zaSRfCyEtEgKKsxFqFbO0ovWUit2IGleZRXNKCyNCQBiALcTZXMaRPmP
odZfgTFaVDf9FkOR+RaxIYmdjNUs8zCD8kRDW2p78taXCoedTVMR06So02LGsmOhhOImZX95aB7c
CxGtCviVbQLmscumwsavoyoJK2p6hnxZmBGYJhxNzkDvXqkwLyE2OfBIGU7FdqzyD/A56xsP1rac
gLjqK7w1uFcFQnrfOw8iwpavDHU7DEBou6iqkBS4zAefTIhZUeVlpDjRUb4JeYHnxVXQmd/0SF/P
c1TQuhZYGajyeadKpwjL9EqtFsqNQGsbns042nEKAza44pcBBoH2MhdffyewmGjjdIvlxxz+xHUU
q0utLriU8Bh8uMo5KvxeipehLvd/ueh3jQi6yYvJdxlCNdVmNL1nbWhgPCD1BI7ArYUgzP5oJj7x
wIgL8vLSvFPQ42A68hvEI3ICZAHpxmrsqh18TifbpP2DX9PkEUw0S1VLKnFLqdVNRrG82HRdhGTe
Oroy53WJYcgxSSO7/s9GBU232AYR+Y+yzHgJ53ZoT6AmTMAjlRgJJUUgvtbrwJfmOY/kF/ppKYkW
mKoLo4v1Ijt5olWWn4amg5YhgaJyclHSUxpT1DSsOHMQoUk3TDeZ5nQ915ILB5nkR8Pv4qJGwTFE
QaEw7TPe2fc2VqDEd5f+p90jGBx/0rX0/yIRHljqRr5lpM6DueSqyuh19LpK9XBCINWXIr1cLB+F
6SEznEWONjgsH8vqVL2NKkHiLemYMmOJmGCdy4pXLsxl3HjC0pcPhmEHFiISxdeL/UL7B4PNScfN
IGbD3DPglHYKsYUcA6eaKFgmlvpWjlMFpZoHXAiFNf8LwqMjCFTTshSYipH/gm9BimhSRa+tW3Xn
jEEjCU+0H3GdacZEaYaOsLpCgqV1jbRc6czrKmCO+EmwxFZNZjNX7CcAllB1RICKzhfMPdQioPsS
Vm510V0Q3oK307BYLX9gurOCnILdIDrAv1JbvdbiNWkMRXj8qH2KsyMGATRzellhr7zdTrF+6smP
nW4GpVwu8wvbXoWaWLkLc2YN4wJpSqnkhaIfRZ1HueE62kHTuLHkZLASgTVxMIBbMYrMP3Bbo1uh
BWI3nmbkhhT9BzvvubzM6042yAbRzyE8hQJ4mJPbdJBmXPxXBxfSqnMcleMQgJ7RuB8lS10+vQWt
BdrC9VsvQIKxmsZrQmsVYXv9/iTLePZYqkllFf8XEWexBHPlkI2wrCpmhzFYxNr/av04S2lNpjkF
94q37b4RyjG9wuqM4/oWQ2obt8ntdj/Y1iZ47jUxJlzhEjzLejN/MSCjnBah7pw1ZYxhPS5QK7Mb
Ih/mzHa/1BQJXTDnVf0rqHMoyAqJgLHbko07jxl1R2x1f38jrPpDPAqhQ/Hmt7RqJVatDBvU5OOu
XVtau24N7QYQEtEuo+jtPgr69rPT7IlmJraw7IIrvRQuOXozQilF1bnTmlyRK4uolkJBNyf3jviv
QMlrY3scnJfWYZDT1WfNS51P7ZoZ5HEX7xUDGiR9OL/SSw967hu97p81Pr/b8DIT9IrDK33hvNtz
EBlr7PiTxuh26kR/1iCzOmIs3+lGICag6BLSqCLP3YoHZvBTNS7Yc69tsKSI7QhGNUBhN6/Noci6
otiLumt18gmv/9wP8ske6ljm6znVwaq1EClD2ldY0b4BSJ75G0/PQAP5rTZYPX+Y+YiDjk7OVoZA
uNS70hugZ/zsnTsaZE+UDjzGvWp/G9KqgG4d+OdHYEzEUl/PQW14fLrwf+Hl0R4bTsO0eWq3lrUd
CpEnfrdh5ezUm+1X4jaBSGH0Dc7bw657tzoHMORb+9jsZLUOPTrvl9696QKr7v4qnJ+YqCq5YTPC
pmkgZaDRm9+cxUDatDxEqQEJ59g2JqeNH9f83d95u/tjbeH/+fE5D08XNoTT4EQ8wCYiqoSgFhWv
rQkobEniKGEzsx3R0qPWOWGGf+2c6YnN/v9hUCn3m8nwXJu19t161TnUOi0Mw15r3nTLe73c5En5
7bV+92ppr7G9wqtYxrkn8gY1cUrBbPTjzaes6MEJO0tZFkoJemwv9bOltqJyA9SSd2BTorXODw6A
y+Xy6Swxtgv+/qSGYx+HUlknXbvxNZjrbXR165SF+jab3DLp0GjZcMzd2oo6uBPc+LBR5/nw34Mr
1KtR1T2GEu0+kTVotEcjSRxKeUMTC235gqp3mybcR9b9kEE9qdeeyAsdnXQayM34GVNXmmG8K7jH
2pLEZ9pXRKaYjNSJIcX0f4+LVTJrNxC8/MrXoEiRoL1C7bkAHGzwHVeedEJ0qOFd6qsLS3tEzj09
a+xs5pu57BoU9CGforRq9dECyQQCizmcqZSPFWsTaAD/yapEtsZADltFblZhMdt0iEvAM0C/fKNf
GcI7nr58c/JwX5OXr9nSdMQ13+rzlJYKYt/f/hq9e8eeYfJfkNAlT9vT87DRU4Lce7POUNIjH6Wu
R1hLoz4VgIsK30s6dIn1YLwiRRDFt5h+B/+ZzY6QtY8DGzUQhJxxzWyT2tIt7DV9EmcEcc+Eu2bf
tKxUa53m0CTKefBUueHSnosVpPVlhXd4t441SAjRZ5hUzM6g/OMwxAJVV+aElgbpAzgW/hrh9nfL
WjwYGC5SVVyBWTIQBnBVMW3HbR3orT8dT1mxebwAMbAvJKzfNLhg5Sm3w7JXXi/jqvQ4t9OQVYhX
YhioHRrusV8j8vW/v3fbI3lHF0Z9ICVtVcMsknLZv+MKEOKOgpU7IllZT7EnMJZKpYJsQBhWMqKS
AqHaxyPLAczT/iCxLURYklwa0A4j0EajHW3pROtuIO/DjlnHFMs6JviNKmmnsAZ4BgP4ucj7x2kU
UomzSTTinbP5SFiLfMPuXp9d+xAkr3YdK+VljKrq5/yRDx4YEh4HTZJ+rrsPyW5jgosjmqbuAKff
WlhOq9l+Do9T8Pgx7yNBBNzqVH/q/Sxuk8dnl24VbgY5YopKuh1zmoc3j9TfjNvbClkWUgBYbV+H
s9cccR6NDxO7+YOT/o+m89pSVNvC8BMxBkFEbgEx51w3jtKuIogEEQWe/nzTOntT1u6uYBtgrTn/
NOnwNV9EAvyiGvff8eRZuqRR6C8cdDvsy898bJ/dFPkWcbWRn6vM/HV+SN90GHdCai/WfedAUD7D
f2Tt5noTPJfREeasg8Bv0y2caEjtYaJE3OfnwTv18n966fRueOZSv9sMzrxSA7C6UPd6WLT6D+Qj
q3ftlrO6/Retgi/j8Hi6IakAXEaP2G+agXV2O3T+EyCNezbtLA0miZBfZbpPWZb7PO8wmdlYBXY5
iFEOE1IfzGFl+PehJjFXjoKwH8/iy7O32qYlKUqvvALHDZEwiNhr8GzbTxfW8MzrjLflNgCu4XPO
RCzshKgxkZkvyJ/KyBwhhIaXyDv3pjn8zs2xGCXdjEtqhMJylQsSECZf959nn5PHcit6jKHKvwAY
hX+CqxTxDX0NOVTzepwcdPhkdvE7EunOVfd7TtjzDGxItE6qr32r2Ov8c+SoW63fbCLDAXQztFGz
qfRlUjrpfZj9u52yfzkoPYmUbKmxwx/4YFzGy61G+vS/o9yma5P+eZuvdVbpdbu/LdN5tEwiHG3h
+o4H+LYV85TFbiOCeWqWDMabtApuJDh/d6/6sXvFudGApKClZn+pXAogPhq0MtoKUXjvg9Cx4jTX
6mgm3vvK0rOSWxfec2+s4g/Jr171a+dqjMWJaI4VQMGP84BsbZmbITdGXXN5/w067mGlqkbsNFig
OxFjT8vRcx5OXiQ1Td4jm92fMqkvQ0DkKHAhvHD+/9lpbvCst0VCqVl5zwxpYEL/TWxXvJLjtrgv
Xrtsk20+n7HWIXzB6MDgabyovGGhE6TycQaB3Z3XvfWdLvUA1WyecJaWl/LCd6qzV12MU7MWrrr7
ZaDhEv0XxlsYzD8Xi85s9GYCAUzd96Ab+GQjMeBWKn1JBcl4rcUXIxuCrFVSbYmAB9iQjUcwY0GZ
Be4oZrfVk95iI9dKD8Fq98RV+jxIiiwioXlvKoEhXN8kKKhvR/98dE+Pi4F/6mLNDcsR6zRCV0wl
cjDL5ktUKiJokkOG7rCOiM7FOAPVCzEssfrUSatwIT0X0Lr/F11LGAnmE0n7EK+aCIpEayveSw1z
VYtcordRZqy4TAJufMpQCkJRS6cTdfQIHJ4l2rrHR5UTCpb+6UqJoJKYGRB/Wi1aKjlYzWinukh/
JVJEygMZIpdzjoLKlihl8iGKHn6qL24Y2YVp0TYi2yaeCVeGgKuSQCW/LbEjEa8z+yh5n565Mlfn
DWU4UtbNeRNsz5sYi6y4iMRXSEoLGV4DeybZidbsNhUrtvJNFsusXalEAnQ3WJrzHpFLyEYed69F
DUhQIZdNMZL0gT9XpDrFVYNRiYSBQYqBuYN5zeBsZbcl2EAySnBBD+T/Ynhj8DLG2bp/27498eGq
AO8m1i6SSTjyXXkJfwjf1k73gyg/ja1Ir4JLcHmdoguhFSg429P9Ulx6ayaYbhiZu5SzTw5l9Ddn
F3POJLvgykF9YY3+rDr2SAK534d0EPb6nPU9TgMiCwfcC0S1IjM5BzKk+EHMQjJu0MHg+QmOZA/h
v2tG8SScZCftO8aoGjDMmlwWLFxyZH6XXIbnLOGau2/UQ75rDsrpfUl+Yo7igsThUB5klvffw03J
Q90Fm3SX7pRlvkuY2bwKV83F5neqi3Xq8V5jKGfOPWErwMUoJ81ts44OaCr56GR9y/CCA68GStYO
yhNjKSrE4hDu9GhhLuNZS5bIRxkrUzzlOUWeHTs4kaR9sJbBJlrcFvFqow47k4w6ePcZFe0n4j5n
P580zMHCrZd8qZf46/GjXrKiH8tjHJKkKxqGx0yf6ARSJOPn4DFIxjj7kIPIjNs/a7Tus9jiNGTq
t+QuufmPTOL8aAsQiDx2iEQuERrKdEAEL+8P6bWj3tpKXT4tk5/0R229/MdeviXYJKSlbQeox2gl
ZfHgkkKoJhIrsYuKpEMuqJ7HHuqBd/I9DLZo0vAjXbDoEaYBjPqaROTiS0yJDRsHM9XXDglxBhJp
cF+Zh1B3TXGe41yJxsBzZy+lQtDc23uY3yiTz9m6unlm6b4MTCgLcNmFGVNNZymBLrTbNLdG6J5J
zEnc3PSb43006vCAe6ETonEKyI1ZPCZvpB6Rfx69tcnDnBXWVH8Nq7wC7DsrThMPdIgddk86UIYO
T6mIlbNMJWf9lOMvLeOTqoGdDZ0bwz2XpHfN78tsqYzZGJVx1/9uplHphalHnNao+IxHFoVOPrCX
4S5DRBTumDbNmyEznPDDYUjs+PzsVGRg9pidyEZNV43Cv+2XKvQTMoSdUDabcMWZ8bmYxdf5GvzZ
QTvDkusF8IShqwQtEzzAGQ9TcJJ/UQ5lm+zkAk3GBT/IrMscoyOxBmxERCPw3IFgVKfllDaRRnFa
Yzj4O5CqSBC/OUIv8uayyEUtZmLapmJRIb0k0YEPG6NdsLFRhPf4VWUazkjEIf7kxlRnsfoJDYDH
xsmYoOveCR0cZBiEM6ywdAWfdA3p6JXZfVSgF6ymxSjHDykHUSbUCH924uqob1QOZXdHVpdxq1n0
ReL4ZMHvd7eSSSJQiRCKmNunPFtek0dH8qfD+vPK8FjwTL6dgvy7t5vBTAGYBuMnaaDQRoidMHKw
ArAn/6gHUi18yTwziTSikuCEGJS8MyUubHNc93uwmWIFlF1XnMr4PGadf5xFGTtq7HW33dHZP6v+
GQjgWmAgxUxKUbihnPQNktbEjylu3Zpl+8U1TdGQymNTKCsNp0Qx91kk+Xy+Q3s6t028KtlqNngP
WASHz13nkH51Dq/dc/ZgzC8CaQqL6umEQLZszpSwTwd8oSAulfsomSdfoCQylsWkM1em9rQzr2LX
2t45QQoip5RTvlMPcvfik5R4KjRSDhFkYiePUA3LQZwKkg1xlMf+6yNnlzwwdXQeBiAPY30bXsJD
eFD2xTWAgf2Nf/UtiUP4z4IZ6Y5LRbKFJM1dAukl0136W3hJviSvH38SxlIyiGEnM1KHkC44YIAL
QZFpUvvv3XuXfcGIfwknTXrcSlmLezXAlRr80FNQnfAZEIgPGfUnms7XEH7dRmerzClLyMPQ+HwL
xES5knAZW3XKGdN9PqZjgV6R67IBWzO6R9S94r48jwJ+9L66ryrEUMaEeG6hgO5jEZ+gp8Fjl2Nd
I6BB0tckxkAGqgv1Sb7lB5OTz38JewR996Uqk8PgTBJnshzi6v+7idNftLU6BNenVFYzognFXG+M
YxIYJc4Bp/iUkjqeY7yX75akN8nXyimVCy/vf+qD+0yMCQJ6RrwFHdihaKB838L9De8cV080uCuO
ujFyl46/uyCaiHvN1aHuZ09qXk72fTznq+GFXCJSv8m1WbwmOo4rpBAwNuMRCz0WgHYqmTogxSNx
f9Gz9S/8Fzm8h6NAWu0eaSDJnvHcHN2NserwAsuLrCMu1hfmLAcj+2qJIDVmxqw7FQmzBCCZ8wAd
Mq//OGDA31hZI1BmUhAjHi8EPl20dQONL6JkiWjQqdW7frXEsT+JyO6aqcRpjHuEJDzG8SSevFLv
DsDJtQELMfp+rOMhqwweb2Vs8upL8FvgyvooBUW4EneLgdqQ3PpF8PFXE2jNWsLHDfZeLrnxDc/L
TRbgqPZppMxvyhe2a9UJNjeUhgmNo1yM8RfIAlvycwAnOqZeV705+SaC5mItcpQVrRVIhFDlPYeA
Gz5jcv3gWCfEiUDHwq8yMLhyhgBrf7z05OG1G+FsoaGgc9HFC4GKE6Qvzp3bAYqYPFKIW5m9/hlA
jqksmD/dl+aXJQDOMulNKd2CIU4eVlF2vs/yZzPZXFu2SwuJoLENDsGht+vt4umfDVYYQG0kFIc4
C8+r18c3muIdTad12T/PsHvRqKGXJBh+Wo6VyX2iTNHk4jOUek/iOqRQV0fFFc1zmDgZ5znOkH2y
V4/Bllo3IwOECpfaNSa8gNtQVnNaL4nhkj2M5AV2QDGH11/1oDs0f1KpG1OSGkTeKTfB5DsTwR2/
+QZ4jSi+PuvH6rFoZmINsyei+JNb8yXmsffAlEt6Isd9LHH51qTboTE3mKQDvYskPpgh6vckWkIj
6uTGJfx3KYvj/X0tjzfcV+RFRVMi6ACqLPqGKu5Tr+g8bMAGY1h0vIZOaN7JHWCwIhaoIYO2aPxg
S4NLAF2u9OmeYxr5Kb3LsPse3W5OS9MBtlx51c/5VP00GLgHzA4oCxLm+nRqwaxiqvaXtaoip1IB
S3FNoysHgiSjhAalWDwitwdH7nU3izSZGev8ECD8QUF6TEDOoAJ7IGTt6o6ROYHrYZGh3BpqM9Iy
7uSFpuQ4tV8amCuZRohq4FEhPHFWSvxTmJBjSNn0cyOlm22lkZhfRBYAIkAdiEZV8t3dhsGYhZNz
alOHEw+BGUobxN/UBGmX9HNPta4RQeCtmxS05C0BAs1zIKgh0w/AIHYJ9uM3ZgpQRKL7aJpg0Qgh
2pejAlkgPe/L1cCEiv7zK7T7eQdMfmxjcppXF0Tmh1qRIr4hc3uCoPkJcMCAgcsDAyoKf8KFbpOA
c+Bwt0ii8qsL4XyI1im1W1Cd1CmQOR5qSJHKuZPDO+FfQoxE9gOxa5LuJyei8muQzaF9C9YgxY+E
I0o8Uc+Z3z18Sz2nIT5LttcMwJFwBucE6Jnj+v2LV4G+oL9VDaeIaW5jIcVFNiadKcgsfF9nRDsq
xhLJ7hR7ibS64tAJPRHOQHvS6ip9fQTRgQ2iYkpzxZKsOQPLhR1njmPjHo+Bg52HWlwoQAGg4bip
aBGTCr0fjkTsHP3qLy/6ReuCfZRLuRkH8/DuFuoi/Xcfdr7Da7Kx/HQDiogk/EubZBSTwsGJPG3S
XqA5V7V8/vwD4AF4KtjeAcBFifZixGUPDBz4EoGnHNL/h5+UkD8/tDwrnmH/fQp/zVWXYMbpbSBx
1VIzyGfpvwVeEMOTyI/F4CkDr8QDIkCCUKvyWYhbUXsK0MA/sANiQEYC5BHQbchIXusiNY1OmJbf
7EQq+0nA+WFXI10h4e8GL6NQ4TmooghfZaavcJD5Jyj+PbBYP1CAY7YS/zPOFOTR7cfUX8CeTgUX
lB9npNzHOyjVjaQWkV3HkQ7fFcDFc/yALYYF6VvtkBWRM/4J3opyIHPi5zppZGZCDylTO7IfNO5v
3SuUsYEt85eLqiTmzH+8XIDPYCIc9WuUjflihnfx7drr14UFokH7gv9QQ5z0dqIVwdJTQoLD0CU0
SVzNQuOpeIaCwY+sz+38vWzn9apZ6JtmoeyUXWfzxAO3AY0zvzgTBWgPBpAlL0huixvKnH3zcMTH
UJCngEqlZMYN2Znf5rU9atfb/nkUqXmSMDlKDI31ojOD0frTB+uDhP3jjaZu2jJKGEOEthD7HazU
iBuCPBg3k5JVr/biWBe5u/BQMptQVCsSR1CyleyZqoDT8wlfxmCjz58lT0EOsbjCKeErFouh0Ghy
fNx8H+m2HYInO++uF/w+rwYM2rHdZBiuRWKPl4MJL3izi4l2srYvUJOD9a+mTr5El/vEwkUZTjsz
dfAeq8ioG5YQr9HxsHZbN4y8AKPV1sRSCKA5bUByfsvbEE5PS1wQZAuzpLmAOaPM4lf/3PzNmKC8
vQylEClOg7JDDBLijhZXnKi/aBP4ijxxLBSuTB7TfN2VoksOOe1JyEL1JjLN7dfL664IWV0FTCLR
jpJtQarDb2fVxfB/QzMG64+GIbWG3dCt4NBI9UBZ2ThP5Kmkqk2fo/Ds8PjtRfX2etHocWW8ZIGs
JZ1igsHGcESPR25gxAyhGyh7RAaFpKOxQMC0CcHbQNL83w5HhtkH1APjRw/xZ8ymNvuIyy3m4ohm
RxQb4qQQ0bk4RoqxOclWb/Zt8Vj8OUgka+DvIAzjt5M472/Tf3/f0Z0gDxJTp0Rx1NM74pZ2KnIj
uWorrmkC9hfAjgu5GJ/4psSTl15qCqcYCMC7o+ec3OZnbfyqkOdi/bNJr+72n+RtYeWawq4wcqUa
IJB43v1b4JjIMSbaVkfLkI9+c5reoN/Bg3DbdxiX3cyrsb2Rm75iqBBT6EJpy15v8WARKYhGShkk
6VQzPDjczqozQ9P/Qou1wk9/LLuTZ7bQkUQe2/eEfIaF8RxU4/u+ZF6Q7TyuNkG083JyJ+MdL8jn
I+666Y7NT7Cu94XWMKBQ3RUTGVggxtd8hJJqaE+sCfNZyZdj1sBnyCvnDZYAzB9sJTIvAU/LUUYJ
iFwmJ3fQRKQliKrsHLJ/iIK0Q/wLnz3e396UAbrJpPPZs1ghBLElHRt4FECaNf0qv7f923i2axkI
QYeHxEMmP8jtzcwziSnGhSxXtdDbcogYjFAYZCGIUFkRZJsSDwTWW/bOq/YxT4g5XNJYQqDHT1SS
6kQbFbDr0BxIkBRETb00B/tUXrJLe2pPOLHYLZ+uFXjQbOfQFedEyUFcyVRFy43rtmaSqtS5VLr4
39JjcmRtwM3DasKV20WJxLXD8kxKPNcK6obSuZHrkqB+KXDR/BWV1aD5yaje2NCRHxfO7QeZ2UMa
mMPZb8lSBGWDNZ2qS31JGPkyA443Jg2kwVeza3bPTblqRy823oxUR3E6yiFZbQU6GMpKkiS7sGCh
7BLx2a2iTZc0I0bv+gFj5GAmgtFi2+mrAP+EC0h0Q8/TUEv129KLAjYNlqgcDhHZrDktjUGSc4qX
GoaY1yg9VT0POQ8zdrGYwEYOSOftcjc2Xv1JeoqvJA0hYT5kgE9BjaTW74A9fzdsfqFT46Bd4OLE
Ey58HY8lvEYr6oHSNXo+WieebdM5BF+vksvwdaF4TGiCEBlPb5jUh9qguxFeW8QfksBE1YmcHJQH
XLyF/rfIXhKdsTTaFsj4H6YmCDmsKEjQXzJT40fbfN/+SjShHH8okUgJJC/sT0JAsy0hTpXh3s9O
/yy62mYkkVSNOiV5lArQML0aAsjqOkrhPggs6FsNXRs/3j1KaH5K6K7c5M873dudmNdduxDG0rH3
uPc/5Y5kQjIqQBlIbCAhgl69f+2Df1hpgQ2MwQNeXgaiBtMEd+p5Ks0vAbnDGE3v2LhAQg5tandM
vmsDhELyaW28pPLLwq9ZtCX3EWwjdH8JpSAu2GDQLBt282ZpzIg2mbHjR8xvErqfiuFDawjPAtHT
l7sLRiZkh6gjxYYu7f1fWRQukEdKzuwbsAy9eeug75Tdl8sWffTfTdtom96uWTdr+OZdiq0s+80w
kpa/1S87MounfVWuTV+mx4peDwknA6py3FU9uDyaV5GWyMYu22lI+ICxaKgoyB9KCW5AJTWVtaAg
guhFQoEkllS4B0X9J7cH6TPRUFZ53PNUgvDtTFfDVA8I3XF6J3t9w7QrYcZi+u0ue+K2H3aZQLCk
J6EmWoqDHQQJikt+gp+dW3TGAEuxfHB/8SaGI0uYygJTbLlxz88P+YELedvbipfYILfZmCeTZFJB
WkLrnIdc4Ujpe7hS5GWm3MVW9/5huYWUvn1pJMPcAMe6SKdoiIgmL9BCdTfaqqGpDL/16/M32Ueh
1xyTfXN8E7gdf6ug3Jyxgo4atAyyyEr8toTXRNzOvj4SaI5I/rW5FqO/viR479N5E9/PeWH2BWtB
O0IYIXUm/QZakvE58IhHnWLZ+O4eH9/1vnes99m2Jpau2IrRW454GAne3QBy67TcZJkCPfGghVr8
Ixelm5Go7WwaMJGRKOgHgdDBtsekgzvdsSx2nRGOG94YLIEfn+SfxwVzlOm/psH6jPvMJsdBchZu
8webvPr9HKXLfJtwu61JdGDPmfaYVy4jmqJJO1X37++SQ/09r5jitWG/5KyRE4da8JdkFBO5CURB
6DKoh1rGPJbf1tE6soNIDgRDhNC9p/SxDUZRujRoWt86mf8q9A/wtb+5TfvuRncvDUkUcx+YwYgc
Q2DGDGfb6WVLwtyKfbDu/nZ/xV8oWvTz4CJaZ40WWDZUUTuLxlG0sGIWeDBpTmbAyaqaEJjCRGZP
xlvhL2QCEqoqxPa/q99fACWwH6gk0RwQjPEevtnt09G9GFCJAmS3JEECZpfEHk1azccJSgc+x4RX
DICA2n+Pa5JvmQdALfDyMxpwvV9duKtgQTh9TqSkkH4ZCo1rd9aELpUccWWp2ad+HeflTDSexRz1
NRKTgCzbo1ahTqBu7WE5PK8eaFkjxvrVvB+vkSApFmEg4uWXfqlsnWpezRXdyZckutMZiX//PrTA
WkxwFhzinywkCayTHitCjEzE68cryN1K1AuvEVbOsm9vVPpQyY2SwWy9sQxFu4uG95NWjCSUhpBK
mxOKcRsLjZYuReV/7zMngOAxcGRtK2nyxbiVM2ZU7UmVGX/N8tGbKZmoSzBR2miuqcftj7d9mkJg
NMwxC1DixMs75UG6/NKm1dyYvmkABS4y8cQW+HEojMZED3DJgU0QEex1mFR0P4Jx+d1pO2/nKaJu
MtiSzGNny4fVqV3Lj1X+Deqq228pPcFMTh+fGFg7ZrIhK875hG/6p/ypKAZqR6WSvrRkyVIdLt5f
97FyqFUPKQmt6Y++0/kJcC8wQNL2r9XXI5VO7xRDl1EE2E6A9LXxHyTF7u1xRcmSkUpb50ii/fsW
d9M67Sf4VXujJB281tipxjUSwnF974dzcxarM+M27jZ+vM73/Cp3wHNZIt9Dr8cX+VJ0dtR6wqXW
t1Z5syhxZ7ok3GKr8ozfc8VsE5uGEzELS+MRqcwrdbQtb7juZPOodfJRiX0IpfXLIbYPeTFvG6zT
w72tLT8pvfj+lWy58InyCyI3CT0uuTsbcc0oif7T7DfGNnmsgiFv06n3k5ySrUKNw2izhvg0OYjG
TpDhA7auVQo1CvYGJU3/xiUOwoMUDxtITgi3OSTAwCYbAaayPSBhokt4IS+7k6Ufz4m3BeF7jmX1
rI7tON1bKxKYH1wRswiOHrgKWI33zkcYF85BurN/jEzcRlvECrzkgOE3X0nnHbwQM3WTI2qX/XnN
Dr1oV9oqf/gQkOkvkfmutZIcZkKG+hq1ujl9Lm8T4ARG3XFlcTa+9ylhgrwOvXv/xfAhJq0ToAhG
UjsW0WSH9kV34jbmRuIYIDiZd4bUCBcUP1OiCEsX937UjkHpzns5hWNKbBr4lUGhGo5rzTXXOgkJ
1fu0lbFb1A1Uj+wtyeXlxAedF/PwuIQ+7xkdzZdgJbdxyfCH4OuOxIOpDIeEWgVOCLHFmSXFgXdQ
l/HZg0l4XJ6seJB0SGNIXgVVn5TzN+nYk8fmjbF5UBYgAffQ1xj/IrF7GZV5vtCBZIfZnL8rxIix
ytM3zgri1ZfqvBy3GDHEh/2eRN9U6PVjWIA6oy3XFyQcWGgRtekzdavmcgMWh/YIvIe9QBy7qAHL
ty/0/k/H+veI+ypFJAQdH8vOV2B5xb3fkmYcD9HV8nGznBirid+mvknSRDWMgAISUN9TBDmAqp5q
BkqmtymPL1p4Og2y3DnzkE3ysOKhUCA1I0QZRvP2ku8uuie45TdBiqRIb9tBZJNNjXyS0+rOHwlf
YyIiRSCIEBTKndKn37GdFwLma5j2a9SSiFqzCfHUFM2h18GngHii+lf+K/7Fw6JyHl/pVw+uK3Sy
DRxiiqCAMFrCX2oHIZN+eJhzWEhPHxabLll4sLyLF9pPxW074JbE3Ssj9AO6nyAoi91ImfSYnsOV
A0tdwx1Wl+LCXokoTs3d7NdAG/2rXUOisCs3+5Ysl3b6WTuh8YAwvHaazXOCbkPPCD3lmAA/kfLy
3D6Wj2UPo886GlpAqIQr3QkmyHru+etJOanobrfwLVa20C/Jscj6TbjQ59b2+XmvzvnAQHhQMgSm
GesHRsfUziPrv1bZicLd/MaBCDKeohViK0Ol862BFvM0gXytpbGEKG2hAapVvSDcUZ40mf+8WK9b
v6nmbTi2KQtx4huTOOm/vh7tQCHirR7dFw0NCLTMqf1HGcv+CJiTEjHFDiJJVOAEBFFJ1KH4B4GH
Ni2uwi3nsGx1RJn9PywRKwuJaBIKAOL6Lblt9TXYkygAYEAVAn4NE69sla15sji7DjzAmCwsGRRt
kIVhw7dIYoqkWdqL8ypYR+uYgum+zpfPbUaCDi8pi4b4qIp5vAyXEmIVM0b+KJiYTk6aBGdIlFiv
L+PoSwQiIhHJBzehrbdpX+JxhdyPxyI9k3jdeFceiotcOIfyo/vpzTktUpc0i5BYkhtDkqDS/Sfy
ue6w8CWXms1lc/ezBQoZgPK4/4vjqfNgCA7zcokdwC1fuU/dkXLuyUyD9zzDmjAPj4LdQLkCnz6B
SSkgwwW0LE0xjfHwBpRhTEs0tJK9qVA7ZntB+J7ef69oSnTC3wDsDsBS6T4wV5NvAdBrDouVYOdA
QyAhEcaqHcJMCWc0L4xXFo0agP2CExUo49k/M9gr3OsbyZYXLRjk+Kd6uQ1N6lGOrV57Ge+50ofT
WCdE292m9N0ARZWBuMWxSW7zE6i+lPgBgltn5gE/DVBqMVFBQ4bdrmsSxI4Ajb9qWDkwpk1Kapkh
2JaOcYL58zr1418BrE2FxhL6ipFPnGjKIlziwQEULwZsXOTk0zpOcl++q7Km4qStt8XanD7+iZ82
GP5NyaRA3Z9RXxPoaR3PAyA3Hkm7zcEynpzDD3bqaBJNmNhMFSawjAA0L+I0uAuA/qEUZRJdkzN4
mN2cfAhsEXMJYcu3YHjTW9883GfX7gJFG45w6hYHZsu6dHa238PdNYxWauwplW9B3XnNqTtNmSG9
N+KVTHv2Xww90oGl4dl9Msu2t9hLa7J3zhgou6OiHkTGRj9ZUAlTG7VwzXxxgIOjfRsTuA9Q809b
cxedU/n40tp1TZ+Mse89fGVDjTlvr732nOu4nHTNDxlsltsnTevH0YK9PG9cpe6bfG5o5rUHnBkO
GcqoQbFd0srfnGRSH241a9JGNlGy8ALKzdvYoNOAVW0ll7jLd+xNzICpyjWCQQbyHfVLhBlnjJPW
osTCDSer7zIkd78BQM60ITmsYNnuQp3Zfs50htLNKy9+Lu7PuZ1iZB/qKFGKiUJykjE0T/qaIKIw
WzBnPKp35+Tw5mTpU+4k/17NxD4WOZKeNQZKbdt149R/R1wGrU0Ui20Q7scKVULuBozBcNrjozey
j11cGoyIQZusw2VQ+cpv8GeD1ToZcGI+UV9ui95E3YcnmzqQ5ESFrp4ZT08aD2Vh+BqdK1jim7OE
M5KLjL2p6YcoPa7h9PxD1KT1r+EiffhkMz9I5L+7Dyz486b08xFjhzWzn9rDmBggbf5Cish5TSrm
th3d97UyrrSZ8lhFZIBiwmMgb89PW0FvjQuw/woUu7NXLgV5Mi/4MvXfG9txz60tmHlC353zwgDG
SdkVQ5KbztA9VK6/FeWdPYqJEVobpV+QB2o4T8CUcXFeRNG6qjfGc20VVzNb2tqWMYxs4EHYr9MJ
fKXd9Uzo7cAzEo8TQ1SeM/5vqid9c6hXGdeqTdYlxWFojDjPGpw8o4q1HP/dedIiwVeGQHrnUdvz
w9ZjyBdDL1BxDN/Zd/Ae8pfb4MEJb7pwoU+8RTvLV+A9srlxSZiT/XrvdWV4plQLiMl/w52wwFLh
I4R6D23CPtHXcXfo63ZZMFYjQNvOpng56fpOUX4oEJF1vuoOUQcZytqW5a7y1IWFTYQrEbRhDTRi
919Azcv7rJu6BfAjQvoTQXIAQ4hk9yYGf8PNXhjf9+q1uZ7X6hdVU94dPguvlw96+MktrArO/UTV
kq7Zm19SFDencgcjtq9z0vybiYIsv4ciTk14DOEvoExXd4Obh8s6n9RYYNRNRKwjcSW/nceQgZlo
ga+YxsCkfGwKTTEi9I6BHu3QnnUWoGFIcimZYJ8qN5EhAbxYus9JUBwtlJKklBzPTNHiHx/nrWP+
njERzKqhKtGE7GgTZUCpliMJQ1MEJ4BYvey3q2tno/wEHTjzz/m0eehj4+2l3xFdyqCX0OFMOsTH
oe3rQOTu4/o7uPt6s1FSIboBI3WvLn1ddxrdU6hxyIhhuCf4IlNBA+gmdtwnNqOHR+9G6MWDp2mg
tYIEDN33fRFY/RecGG8JoDxj6ztehmeOUXbw5KEfcU6ZY84TFS4VBF/fGcxkxQHBihm//KrjIZOy
6Lv6Gll4aupy8rzk27n2dBpZCaD4LDYhWle291W7rWPKP5dd6wlOZ41TCPZk1XnNcrSVPAiKcAL0
2D4VxvfEc6aN3NwMaVPp4l3Jla0OXWQxtE9jDBHay43hdfedwH10B9muRulKmU4570SUVeaIRobF
M1naiks31us4BiHLDAtcvefVrPODmS1iEaZfmT2pVW+O3mX5cA3iJBdKMc4NZDnpzLy5xc4aZsWU
hi9vf6LeMqQNgGnHFAATPOaZ0jBX8xI/xntudHbcE9dLjGo39pVqkgZefKUe1YASCST1S/QDL+8C
YfKPP74i70wpXbCFDHGbNAQ3KcO6M8BXw5ajmKjRvJSZnuXwRmH/7MtQEVEf2V1fqb066UdUir7K
6A8G8FjmPMKjkvR7zGQHScjHOpi27au2j74beBS4ye2aQ8uYnGPf3OfasHvbPdTFgxXdDY2TQtRq
2n/Xh3tleQqa4XL6iIgbtGfxr6K4VbaJGdxGyc5aKHkEMgKM8HRATzJ1BOhE1EdqrWj0qbD4tozs
QNfIPDQRvyhzyaxkEmc9TN6IPHsYmBwkjUzPAnDVJ+diUD8X9rKgWUniZdR66ETjnw5vDd5HnGIY
3LEQVwMLO96z//hwCHAMl9YS+1G0owO/ryi3ds0/oO+leTlzKr7913upYU04mUc45MUZGWwxDk32
PnK5kmTR9JYauwMuFhgqVGKSVpafbo3Hu0Zs5Lek6l0QTKwJfNgWk0aGTYMi0+6ZG2Vxn+NlpvnI
yLdhlMdS/9dbPkZsHOxDOhck6B2IB66ih3+nvNO8GDYB3P/X5H3DiUKmpE7VqgX9Z9B/GdBAnhV7
aMLi2sXVYSMBCoaVAusy1Tobo161Xbcp+lbXrW90PvCLnlFvX7fJsxlnN5dmLEMsiiv/o1wN3n5a
u29yjppB/tXW7L3+WcNP5de1GxNjlPtM8X2QEUgh9ZMng641e2EH4jw5r8p6aTIwISAzlyCc3Hu1
AxdFnMY4rPv2kfQNVCoA7X1k8SEZeuGQGcXle1Bz1Sveg2wQ5row6LjwVSLpX4uQojphXVBOz/Ty
SJYVjxMnGs3p4zYJ6YvKSZDMwufCOK+rbNyitEvXTEN7ns7u/THJjEVNhq9ncWEkLEnkzkF/20SM
vZYvBIv99B+Vl9vB+TrLLmbqokTeVCjuXRKlK1eZqCtyA44NqX6EWbQU+lDcYIqcUuRD+LAEd1+t
pt27V3I5YCt9+kT1ERKanBBi8IL+y2z3+cJ+bl7fqw67yMj0OZFc+wsQ9wR+UbGGlh7rRExxDoqy
INMRJZyk0whemyHGYeAmITg3uoTzuOkT0a3gNH8hIkCCMbX+EfzDqdF1XnDxOusFwJVGthtOK8rq
86I3MI7qbZilg2p/vo1CIn2oYPL5PRkDq0qtVQ3u+tiEqrO8J+Mp0Vlkk3e+bJ5rrlp9em5nr3L8
IsKEiKORep9wbfXUMfIHVEn7d7ZXGHHWPb6uzBZpQJW/SKlRFE9d93YGc/8md2aqYAKJligAXzD7
bUgj7Kr1FKW38s+QIEhemsxLlWFGJMrTabNvJMhtvEQ5XWl9uz0qGMJ+7igZYWUtx4r71WNzr5ZI
ix3jZBEBRrTDvEg8Y1FMkqPKEulnCERY5iQEPoGhBTknCCKjP+C9vc3tY9m6N1CfT6mn1ux00vjb
xzdt6PH2nUKq2wBMpQOJunvStU2w0aGR8moLNP0veRA9quQL5Evl4oAPveArDR9AHM9bc9DbBW9T
1lkRJo7mYkqRn6OG4nEoV0HAWDPMib4H2Bq3vozV5cWHbiaO2kGQ0h7p2HllsqHFTIFl2TdG53k6
WPEMsl8iz1GT/VCYN/SFsx6amGOFTbkLG+vZg3Rm/9P+RaGLSVCzhSvmXDCmbD9drr0aGsDUnGZn
TGDOYfk6o1bizn8bALc1wx5BYZaaFwEAZ1yNWICtcRn3eIfn2CeIarsGXyG+8h/Ne89QDiA6iLwC
lIP2yk2XpuKVLAjfyb8ewgjqq302xoea99n0jcud3fz5r7uns+6kHsDye6fenC7uVLYIwoaOERT1
Nh8BtTJeCAR5wbu9iNblF63ezl7DLEDRh9suchfT68wq7ufLBDBISNHMDmRuuuEPa2wH1Y2MBGAK
7IVFwScw/n80ndeWqtwShZ/IMRBQ4JYomHO4cbTtVgRRBBXh6c9X9n+GO3TSVoS1qmbNcARhOwOX
GF5r2x1ZnMe2BjOV3oUivEbiBlEFT8yL190lV87j3k1zHilyjVFhBfrpWYaAhG+TqWH3FgATqCAS
I8bvOECR4e5eL/y694ITQtvcdGdvbGjDNSsYmiea8ob+OJsBN0ZmCw/SdxkywDGF7cgGDb7CIlEP
PzhtMR62vA/3vwVN7J5LvzEDpe6ZKMawXmfz0OaGq+ziBVY3RsdT8375GsSLt+6lXOKo0buz9DHh
mWbl6kWbx4qkTzMoNlXQXRXAriZOUHCi3eZgtmYJs/rdg/UdBW13rSyfGpncGhP1GL5uPrUmV7YB
rh0B6s5jLYSR4LCfpjPOYqXDpQfzA5YUBNK1MSl0JI8QF4ewNDkluz3qy3IAizuZVfNynbKI99iD
1AeDHxhW3Zkye9OGbesea39s2C1G4m9kDrCh28hBvT3cF8CBXxMY/+bp++BSBldCc3RCi/ovNrn7
AGvW7iNQ6BZUr+aSn6NImBEZRrJhDZsU2sn8GRnU/HTEJ2NozmN8IAPaMRGGf3xG0sUpU210qlkc
KPpAeUUlZDYgz984Hl7omi+hNAAlCWW2efP1jvNWIG9QiwDPt/tx7lHI1Y71WD3hBdNxX34M+F+I
k4rR+zbvtsY1/JvT+yefZROS1WHQvZ168Zi8YkRn5ypqMkaZ6He65wDdKjY/7aDWnJgZHzJQ+PX0
/layhh7bujAYuTgZfW3hwrBlDouzGeoQpLXOZ7rnYyMoRoSQ7tGwXTGSK060N8aONpCtwbsillox
FTkl5G0jEjUubqJbvap7/CR9WG0RI2/YcC1sWyuwvFbviguyRkYEOxEn+ddTX5myKBHDQ15Lq9eM
tfnda/lVxL+Y1qcn6HVdlyuymXdgaGU8quS9tSeALItOKAZb2VodyUdiLWvOTFhL7ouY12MHqYm1
MB+I9Sz3krvJ+aTUAxqxvenXOOfbAI0YYcwI2qp6VIBF3GtV4fxl2p+4dxu+1vG0n6EGMrbK7g5O
vta26Izif6JSuAxaKwj/CxxP8hEG4ZIMXmKwZ1EilMlUYafcfi4TjX73EMP1z+3qAJP+fac5ltPy
NT/jKtA/p87rwMTyTfNZY2MljLgWFDxasNemtt0Xhs8pWerxTKwiiJsHujBcBlyD6wnvgO3lDMHY
e8S9CtcebALS4YOZejlgdsW+BPKkH9GrI23XydPFnoaUoIRxjnv+J2m8NcrwxnuqAadW9R3maM0w
h2X/Y1X8KvkDmL/Z/35W7VPDMjBSX5RUDI79ovTREdHVtU7V3k4Z5gpnGZWa/9Ahb4bJXUJQu5A2
GKfrtHdOAohkha2OXy72dny22yxZ8FS4jwmL3IYzfSURnEVvxTfrQbHiDne40LX9/qlpOTc5q8g2
ZfPdmBx0LAgu7gU/YJrO4AMBxWKzt8sFjwnptFih+9BaHnTxeGad+MVvmHRu+Q4adfg6mvugnCe7
67JOWGnqnOZsl2iz6+Z8YhOjrsP3iPlZFuxxcQ7uuCvdyRWiDibRj1ibsDu6713UhSVRh0yg/ecO
eSeDr/coX5p4rsL4QqXWhuLmUb6qlMJw/Gf5FG165+N26IhN8FFkhpYDkn/hzUb7qi3fQf6v24DB
2wZ1r+RfYjqzUQdQ4tAUcPxYqX+a3WteTJHDQ7h5mk6xUphXLlWJpjt1Nwwy85HqV5wnEH/E1BFn
xWg04hh5+iYeGcM9bhN5tIdvgTx9KymSEgIOZW/2IqKRTK+gWKLREK3UbVYP2j+sLZeuZwVd4rnj
vkwZWGsf/fPvk1rjYZstR1nQPKmww6Fws6i7vIHGimb/Gt59XbEppqtife1OGvIu6QnG/PTt7e7X
jGaAUDoBfSECTZxF8cETdr39Ypa2VXdnVhr6WSaepZfHnnqCrqXwuETfXVwd+A5EvWDIklPVO/q/
1yzZ0GDHv90f7DrYS+Bavkb5hCJWWdWmfMlEOqgGZHfUp9eKDXX3oqry8yP1Y7E4Q8zvUa9kozb7
Z2PXO1IWKH0x2SvG0iS33ecxLZz8IuEJkAl6jx8KO/gXUoLhKPUABYGpSokvNFbv2fhXMpo/LsEL
0w82gbdtLt87c+bj6XjKOQegSKdMwYZ0GBfMDCHYvMInnHx6FcYNsWPM66lxpG6lnLgKiRhItcOy
vEAFsyTDw3BQM47rjtD3VABLnYAoQGz30VPtKlTIwoR+kdpHC2/GJAJjCGDu34LPslrDwvCzsb6W
OEf20N4NI3Gyr72ada/qnYligX5nx/ngmv7Gnylord4JWmGyRFwbXOi10HHyw2ilU5s+LvZwgBQt
Jgusyk7Je7us9R4q5gqNXxHwnkP3uAb6OmEGxd7slaoHGw1F6O2gv0dv3AZ3xEqqiDNUFRf4a4RK
g/6tYR3AwuQ9fiA3MO7Oqt0dodrQlqAL7eVzd8YqhRxEVeTi/+SjJLIoGqA/Mx1kKvNLKyi51xKK
naXb9+51Hb+vXjcPb7lj4XQm6kgeOg8uyJyhEHITv3LJRPqzTL+scSJngrTHydLkmKzuHu2o2/LF
LQgC5Td77O9w7R0hWIuQiYuaRMvz15c9d8SugXfgqyFlSgzbgG4mwkLIlXzT7y167lgpeN4Isqxt
mnvxw04YUaI3FxP1iy8mmEVQ4/V+QXgr7wCQBDdRS8ssStJef5p3gk+B5I5iPe3jGkbQMbgQkBcC
BrGLE0/cUIx+Rasge8benc0s1BrPr+eMMBJHKDxv3v89jiKWg1i8YHHs34uQcvkJogLZ7080imK7
J/E21rbFHE2eEjJtnuIUS034O7FHrzF+DtGfMQkY34ITtv7utFfz7gP4owHOxhcfAwqnxir0eFwJ
W044Q2J33g3E/1F8BStxUx4fcD6c3nC+E42Ef4EBgwgB+eY4MbH3RRwRQDRAHLEol18rPBdLcHFH
bOxQ+RS+RpmSjji2KGqmFIGeCHvvc9iiHNa/2zISO/2ngyMl5aIk2v/JHiV1mspJ3zy4qFzZiyU1
0yIot/q6F4iOXxb1a0/8YIUHCY+T1ziqF6zA09YkRtuOYW+GzdLkVoXXqGRIh57v7mjoa7VQS2Tl
R/3OK8HudlS4+6WOv9AYBng77K5aTw9k59zPkx+GURTkOg6AmdNpT/a0YVZA7a0xd8KchhdlOVoM
X5zxhAULSzj3q9W0suXPay1GpbyPq/5uI1ykuz08LCTSZo+FH2QKh6bqLBCB2Nhl9maj4X8Fc6uy
X/2zy4jaOcpDilv2c4C/tVhcP/C2G9NR9TN7t/syoCWiZrwT+1qRjxi+CqcHIjxcDdGOvHifkH9w
u3ichfZ1jn8lzEZ0P14yF1NLdJ6ijeGsZEP58vAQv8xBolwmiOYKIjCmOY+R5bNXgmD06QmTvf3q
+M0vqRhbBtzPs+Ma88eq+YXdgBhCn1anLhKGeHMbY1ED6MsjmLC39hGrOfiaAniwfbwHkE6qBsI7
J1k7d9t05KrXNTx0JjHNB0SaIcI2/ZeqpLy4FQaBQXVx2RnreadBZK9scqjThHCbyC9pf4/P2i05
NdbwGBeftncF93x4YKDAd4yBdOeOhmWnewBN3UB54XfmXaYGsC/F4YU1jzZu1PHbi3eYt2G1XKpx
64DI32SIc2eegsC1j5MRFNBOZM0I6kqw7oIfD2lUwwfkDpvPRbp2xsVnnIwhYQN4GyjkmVW6cGfa
50EMOdSn/a9gZqzcbL33zBHrTgsQAtR4i47SOmoVQQttrAyR3QziDQi4JuwabKpfci3yrKmdyazj
z5F52ouukyeNmc+VNX8et9z6Xz3iG2y/2CE/HGH9W8yNx5S8QrEgf2XaMsIW3BgauGl94qSud/gO
PRG3A8MbdlqOAVUZJV2mGEYVW/3nA2nSyXqvHZNpZsl3nOGCeAOoscBHCYi9RP8Ern/zYYR1Hehm
Bscjx/fyusCIKrLs20KcLP/8VnUiCcTVVTju2N05z6MJzwjd0vxzs4v542PDKQK8fSxjxTXeo+ec
87BOWXHaawjtZ4cfY8LscDA5bq5l9hoYVqPba8Ms+SFjRkjBoLAThrjti0uzjOv1mWlC/2r5dvYP
I0+jD0YB2lMCFuBaQdjMSwSCkIvOnlg1qdHeS/5ZXzU85MYnuqfHvJm88gASSZl53VQyV0gg99UI
9IlFoJWP22VY6KeKMtgjlI5W/gPPgVUD7i+wwocuZgZspSugeG42g8ABq1m59QGBYW7wT9prCvo5
gK33K9Lj6Y0ZD2+zk5cBht3V8MpYPw2usIg/6/rutBeQMZoSu714YozvPTC1Vw9jEUYlDmIgLsTB
Z9tUdrdwHkxhoOoUG55JTDVLDqfAOuWqU/bMiDxSjA4Z3Y4xEwwLX53iI81mcOhS/MxBk3NkwYyM
nXuLyhrc0r4V7o0uW+mBPXYuswvgyA88lbpaonXh1aEM4Eozb0LRsWDpXnsqvnsvJ/tJVy0MoFJ4
jtQody+nbOQ4sBrA5mDijPrrPEYduqeoIV5q1WVghQavn8WwTBG/pICZOdeCkyveE70/VzRUcGAE
Ii9AJydaeAMfJvmjdqqO3eTTV91jel61o+uZCUN0ppzdkFwD2xFjPaien2VZ9wu2/MyGnHMfz+Mp
lgmdrdZxyL7jAJZEG6TYGXZz+qxZbvQ+Zthd7uuZjrFJx4EzxpGG2mu03VSNjNJTTsmb3t8/j7Bp
ezLir/tgkhwdJeou23hCaKOsDUrXA4f8grC4YTY93hDO3ArojrOyHlbBeWYOr2A1+fEy03GjrtmI
IpEPQpEDXGeEP21iJGfoLoJ0mqL3u7mf+XPON1kxUIpwNTOvex9YoNixU+fDcExzEIES8AStjgPc
ZazjkGJh9dnlEKA8YUfvd83m/ZlzNpjVsghxwB59lFGmBnnjvzO/M1A8o/JbuIPugJjeXDvjM8XW
Ulllo4qcHMu5ACkxdIfUDVQZ956gjDLDtrWyX5h+hxUSx5gAG8q+gaoB3fscR4hDDj4I4Zp2ACzy
c2Qdw8eC/DlaFC4juzNhNVTT4QddR5h0HNRNvTZRkSx/DqJxjN2nKoxtTkFv/2ABeC7aC45nXQxy
V5kKp2rF+c7Cq08/6SEnrnBSWkEr0GgjNMQfzYrujphlkGC4gRVlfuyi02jno/tiqXKxzM+/zF0e
c/Yg/nT+PQqv/S/ZdZjgzfbjz6qkoVDcxvIee+wv8mk1thAvpaF2QlMelqHq39jqnR/HOpmbS2t4
XyiuOniNLQzcUqe4O11ccmBhtpHQrve8qc6ZCpbr8Cm2Ac0REWOX3EJU9u3JdZQ6OSyAO8JGfC9q
p0TtDtc49rqcflRlI2XBjBxqmqAsAfrtf7edcug2bnXAX8x/jCmGXsfH5Atk7fPxK/Oth1Nhsz+9
pvAdTsnSRNlLrTRj2AEIw0K4pDagbvEhIWbQYufY0yBdw2cGaTSZPExwQwiC4Jk7/nmv9j3mPbBY
SW47L9LwiQQ/cZJ1sYam0GahgoOgQWDo4R6BgL/gvTszZlcwXUt6SRO2/mnBra8yMCA5io2+OZn+
ewjw2DVABKGHNRWZThdeRp/xAgldXcc0fQYPyhqH+j4NwPLiP6fJrE1fEgLQ+LhxMPA4YkzLyJsL
osUD5TQGby8FlpnBjVThjp0YlLfYt6b4IcNtwux8+KF9Ts7bt5CDrlBGQeGj/W8+K6LrNYAbqfxC
6enX2zYKjnry2JBcgWkveu3f/W+LfFOGUP3zPywwWAEK1DEv1C7s5/egnD4nzH55WjFqn+uQA8bU
XLPcXx1F4azZOxDHbpiJfQhMG9UYlrb6/ED27jVZeH57phhwBO+k11wZo2zy4ni5DtLOSn16msNp
mRCThdV0NdZeO05XMCEgnVGUHdUWe6L3YCPrji97v5hydjvt6bPPcwqg4KTee9IhfC2Xme9ryOLE
VMdpRpeX8/vuG7cQX/PhY4nJICtNjHsJ+YaYAlLlfRjj3qMqkbf4xgCYo027zQkBTeN5cV57+/OT
n33rxPCIxZHp6cXBK6AcpG8HiGnf58nZBs4m6PO1iJX/0vGqZjSpkMH55SC377FnGO75eD6+KLp1
bx4/VncmC4MkDUFf81k1Zn4CdA1H6KT8dqYfeGSCYFv3foPlWDOCUnF/9iwNZ72Ci0kLFHYeE4aL
/5Dt1TnnvXvuZqTFsEHwQp7gmPT9trI2KdqD9vAW0WI5uPwRUsiuzMcZjBc0+71uL8ahQ2hBl8Wf
Tuy9+nigeEhqWQLeP2W435ShYEByK1gPlAXxIHhe8gltn/SW4sdV0PZJBys+XDmhXvK37oMmMHFD
efGFCgwXwyHJe5Au2XBNR0QbddBAiOp6SKg8YyBfZQxNYoP8lHQT0iCLj9SVAQtuwmIQxKTudcCi
xBXrJfkV0p/hRhgp9pW/PJlA+vVMPKlcVYYDtKLydfGGE7vTu0vgsWjUGuevQRODObFPhMcG9Mic
biJfkc+THl6kvOq/Vw+GGOWjz8qIDLyb2BKl+5MHMnm/5MEAJ6OXu94CryKpUwdxn25Yc7BAWcKo
5CbBFIIAiKbb9NoTpM0hODVxZaw1vPRvFmy/JtALpVegsVgNmtRnN/icPZMv2sUvqMwYv5fs9wrb
n/ZC6clf08eWEWAkx8H5GcQgcCz0sE6ZtwOuyE9kuHf27tVIfo7uB3vHg4LV87GDlQa4uHY0uWrf
bmwuKfWRa1M0KaNlhlExBCcmIjgZ0/ExvPgaO+1JZ/aBqT8fUCOggOD8K25PN7Gp800YJ8v2Ugy8
CkSELOh+OdeYyMo9xIUT20msI8CWGdfQpiweeNl8Rnf3gyUlhdYgYQ5zd3kC4iJOqMfxKB7zbMr0
+yK+P48kdIRhOoI4Slc8BD4j0msD7dhdIpuPOZ7AI2AFlRN/AkZukj/HxB6j1tkj93D6G9IHoixH
09xXicM+UnKWvadmXw58WSJD5B0hDwUEJ3FONLin4+pIKMEUw/7+yrA3jY937d1esTJRBKmeeDb9
pWVc0eN9YQWyiR4oBCTPDCn8V7P3JiNLj2Aq+RBi3CE8dw+xeklg89sftgmd0IcSwpKelCB3+5QL
zqrlE7sC9T4OyFXsdVwyxgiY6ktW4HktwYQyCelLejhGArsVQLt/22hMO8iAxJWwYkRGSHfPtSYx
Wd3HV6/kcR/8y7jJIdaQaOrz+ukzBGeqAgF6ciVUsTU5j5OhtZV47/1IvsrPfz969bEY7Ffrat3C
Cw1gkEwNJMeMKrisIGTynt2mcrUJ6IS3obvUMKepxiamKqwWLDxvjA1lJWl7wNa+7jdetIx+AJwp
mvj3LzMn7v1wP3Cws5NuWwyrUN74pi/easpA7lkPsIT/EZVpG3C87Vwmqj/SnO2PWBlv1xgYG85k
wv/uZMv2Jrfc3ooHUY02VX6rfNwKKEug5ckvhzjrbRvvhyt3KbjbDyZ3y6dDOjrmRby0eTTHFGW4
P9D4sOBdozyIo9vwttyPHINczxZ6Clsf1bOC2Hqdd/MF6Lq7n4qNMCZwFMLW4L15b1C8B+jjvy4O
jX8ZMQJwoZUgOmsYfzfuQV3B4UDZiapORzkK34WzRvJ+GOOKSnvA2Du5eFmv2VNhk9Hw1Ac6NGF2
rPD5JJkFzihhjf59ViP6kgB7iaFTvHKkrlTnGdZ4Oh+foQ7L4LYt7WICM80ZH0S69xcKZ/nvUNsH
z2OODJsx820LdkQQy/H2QiWH/QapjdsLL9J0X7MmDq5H/efSE1tmc/UOS15Hg4VCsdifJEZPVKpQ
sX/KUYv4tGcosI9Oo607RC2FIhSsR0A/0LlV7wlNRXImDyK8x48F69ZFtvvLCIPA7CxS4tuQvEnq
HJTTQ7n7c08Qv7S2vbh873OlBPgq+xexMx4vRNGPDh/0L0Irh4WK3MREBdFc+OAniHkbL8YLcU4B
2XH50uIgeQziKyFhTYcDEJbqgWFJPvqYFBvvbYOQomzBgV399g99tHYfW1+CY61jxHiT9wT7Erhn
Vhi/oofUBf4eS+yZuffuzGZYyZH0Am4QPN9ODp05hjPVqQEkYPFlBenMzA5giugTIdLQlUVwLbGs
R3ZZSpAwNOvLDUUKVK2Vdu53n7/18zd7+mUWNRirAIdxWvPrUStiMwydC72t5WGVX3PYaNDxtmBz
2dAj8itYQAvYSW37/oOkDLEGTS6tYGdzPbZBZfrJlma4xV2oN68OUe2IpIxHeKVwoIk4wA+g/sd7
AlnJN6TlM35vJYf0jMmGtJsBVwWrF3nvU0SU2kZVIhqWAn1HO/oYPZ1DcwEcfQfQgCDHKGRBFnZ5
4iB1p+xEtYNzycZsrUEadjFDooF6eqoulBpqT9hFwl9j8aXncc6zhuCXfCISCgq2fHvtQIO2Yws+
q7S9NyS1Nd5vMBlUTk5okBPlxGQEuSjEnTpI1whcQ6B+W706ZewqgANYzie118EiEzavbR7oaOiJ
npaLPG73XKZHleNw0iKVaQIiKlc5XLF8Uv0Xg60BcIBi9LZJUYgIB2lLoFMoUuLPaaKo2a7/dETV
y/c/dvnheYEBADUNElo/OaGFqvy9Ee6JEAVgZsj2qyuQbSDkxj/Wzlp2n/DZ5wkuUL304mF23fVr
N10kKwR1TUGbZVvCNr41Nsvv+gmZHu7KWnn7dCGYQxzElfV8xEYvfA9vxc5i0UHmPzOIWzlgZsXj
DvAINSm6sM+Df0DK78Uv3x58Vy334L9iKi4eDzJErpD37WizDGAMXC2AV4AUgGY4U+cNAhnAORqu
2m3xzJuVMsDgz5N5Cm68dmfGTyCO8rB2uDGJKB1jSRUs3Q0CFvhFv5+TRtmxKYRH4jK9NZb64vVr
DZ9RPUH7AOEAyXhxOpNwUsEFhX3rIQnLR52GeaNr+poenTcMTt6wVsWl9LNjWJ1foz1gDswbnTrv
4eOodffRsgGwV+u24al6QChwub6ARKDV7TN/wqV6P2LeQjmKuZx7OrUkeYw/ieSS5bbH1hPQteOi
LCkIpiuRK2i3Me3kX6bEod3Q+Hr6uNzgFoKM8qQQHNxDkX47wdwG6vLbXDM4s24LguC3hgK3PDwz
8GT1n5d+ZQa8UvRwhGgvGtDkNupiHXQwgHLwgkT3Uz6HXb8ap3RJQbGjUPyr/qQ2zCCXMtTIXOiU
Wd5T2aNfkxrEJYFG0HGTf08OyqizfLGRpD0G+A2KHiSsMyNoRfGsU/pxwRxYw/n8nFMP5qM24hz6
ydRhvJdEyfSCcWcroTq4LbU7kwlPV5xnKyBZGrgr/jg42zUM69i8H2M8eEHsXO1fEmn/PjRCsATM
HmwA87OmoUVQu+2MlBzkzi4KDPNopGCSbBRhoqBARXkaWtTcsB399OldJo9jFcLXwSwPBikTRGvS
ID7nxVFmkwzMyRvixhQn3u2X/7uK90CAYCdtf//DN+FjPQhmzOd872G5CM8AE3AL7WskL1O59k3D
3wPWEHKHTyyytEHWF9LWfw+TUnCJHgVIjzX9ip1D9yrxVnAMN0Ck6Yps2WEyfXOhf2Sq9dxdCbJu
/mUY84U82b3WY+b0wV9WobZgXN2AbJzHDy6Tl2Afz6BJ+7WMhHC3aaeIIf39muKr9W3wYIokUYbi
FALOi3ccsHlYs/Fel1B8ElA2FPzmBkJT23tfnBiw8dgKxIXOM8+Y4T9ofkrAMt7MxY11zAraRGp0
fVx/aQOx0ot7tLrvjwsLpFxcLl6NEeBTGT9CZl4g8Cfc/cCj9r/loPK3jgflQPehGEDCEMUD36C5
YZ8Pt1jDguL5wWjujCi1ZBRGoqSz3aIA4IaU1PacUYQji6f45FFgG4l6cS2ZmYiuzyTshV4rolhU
XGaMLLjK4rJFb5387CEycqo+HAOB7IalNp3QffPfgiXcwnI7SHoUdvzpUNHJxFJqVekc5cY1jIbA
Mbnu1tchHy6laWVqyY3m9WvnaPAxRPOjRQR3PKS/xsA+xMGFHC+Bkv7mrTIgBqwJZCDWYth5lwk4
7pkYT+KP/eeTLW0tN687SgIecFEyD0ZL6BzjoOXLreCmhXB8ZtYi+Xooy2CX50gHGREQFttiqokH
M/2p1Kl1KC6QUhwTeMfyF2CfXa07OvxEqv8wqaNbcB2CrOVxpGL1x6kHgRoWYXeYI5M9oxzfnv09
BkI6rvB0me4zSMdM4MWhvHpP+KoOMRcXnf5FwPXqurAmyDEw/pcm/fpt0ikJacSl75cjKX/hB2fz
1D+phxyhCeSlufybzplyezH230/aQ/pJ7w81kBeYOwAeh9s3AZ035DuShMnt39CSKsFmh42EBy+A
vN3d8O0OHxLIexgvFrhq2VRwY8o0ipTv8BG+KlpUncBEieojtIihJJuMqwT+arXZtOxdeBEr3lBK
Q+7NXQ3b7Q93Cz5nwMnnO38ndly7A5PlcSk/RVUoPZ8MOCWeUTLv5CadKYxl4oAkYJBdBpOYj79Z
9ab9TQEf9G5vDlLN7uRJ4HMGWGP/1ZcXe5jZmF8QL7QZylPd3SUfdPaxZwt5HXxBXpDmW/Z7wPf+
fi9jV14UgsVNjzjL/pDPhgdxqJLR7PfXrPgRnnFKIK4Mvf9/W8hMVebd/CB2LJhRTLXBdaufLnm/
gSxQ/BafvvGL1Qd+IoXRo8CrdB+xHvZ6Hi7A9KHqqIViFk4L3IejPpMpvrzbccSb9VnW6Dp4Gr9f
F9c/SsAJWsDxdJwej8yXOS2C03V4OuXO6TSdHqeraT+1+9Gc05oWv7+qnIbYcPiBDppYDtNnI7LL
jJbYsHdEqv0F6Rm8DfJWk7W4IF5sduFjk5zzFjdOCdAvTz7Bp9YO5ZjMeEP5utyFUDYO8ZivnG3O
gMOh7e5UuqODypnF49Gs01ocmFLzHapx7iRkePm98oZwvh26DgnanDII0eD1yL0e/xmd8EbzJ2Mi
/rKnfGjZY/oXsvxW/wcuJEMSEfe0jMT6i3p1VBFkeDyefbgNR3g49O8dDnfHnk7BGTbiqiKzdjWS
eTuOpvRs7KT/pf6VdCxAauFM6AwQB//R2YzTqTj2iFmW/D3zduAFSZHhipNkB+IVdpgmTEEJEP9A
ezYoViRxT4Ih/oLNdHtBM8QR8oimlvTj73nDSQQ1RDKV5ST7ux3oGDmaXCdjWqhgFnBc5fuHvyOL
IMGTbFrQcbo88VmTLk1uD6jA4LQ8DEMi+joZ89NR3e5b0VDPe3M5V/rHVRU98EB7RUgjxNhClAm7
g4H+t+ObNMPvgbW5j4qF5PDJJUL+HqiMyqq1eq1EnUsjTBeN5Y0DD/5uuknj36yg85lDWqJavcbe
6/bvlXnZiREkNIAEtzWWyzZew7gghsqMSHcwu8sIJYGOcGe4JwYBP3XM5pIdm7Xlf3ZeGRqy37Bh
AmTBPwYgFylMArnbhH3KwBaeagW/lWjXVbay5h8/W/GK8EH883v7/OKJ+F1CZClRAnTtApEyCWpg
EcVBn8mKwD/tENwH1jY+jfufwu9oXJIQHFHByxXD43Mu3TlezRyyLVMkWZxePI48WvsIa/GLOu49
eGQ8msI6Nnm/hZJ6OSj4aIm1ldyQ7NpiYQxPyJNt6g+zFYBSIjLk6mfbwuTY9O5r4T9BxgNF4ohA
lU0cWNmeLAtY+ZxOsrT9PzENpxYycfWR6Wm8BHm4I1G4IGsxOzA4NG1k++ZYSDcYG6Lwl4eOgwYO
dIdfee/LPfSZQMQGr7uaauFn+/dZe9IaSE0uuN0fTPiKzCFMU+/BaTOEItgd3n71Ud7C6jdKkFrj
vetYcyBObdwcVcXpwMnf8r4aEzwf1MSxeukq+yE0LlvDoUNPHfEbI44p8Zey1EO3g/1CcW4D6+Wh
yDFktZb1OQk7DE7/cEomNnxFHCwxIwTmRU3BytmZtI4CA0OAYkVlrfg7SuIyLesDLjQ+yNEUwQd0
X4JCz+5mw+W1wFLua0AGLwc7CW5CK4SpcMdXMMCv3YtxBfv8AgMG+yE4E8QoIffIv99NSFam1XTF
RP8DdYmV1pwqu2/ZilaFpfnF3d9IQlagUDBivATNG2L6Bv/Icqgp9uE6LmJpBq2z/fqX7WAliEQR
P9bW+qq47b5OftoS8ffKqvsAFEzIu6sPJONTgU1SN/qQ4QhilEWPxr4d389ewqS4ICMOV4gHHr2g
1ivNl931b7mVq91iKxYDxow2ir+43P/766hSJjs4bf7+Dta3U7zCNcDFsglmVeOYumeBGYxxdgsn
vyhobk72j7kzbJM0stpOiYV7u9daEze8RjHuV7PMyxncIQkNZaTdYOHRgk+rO3gBLJLj6+eOYMyF
jdm++ggysh9k3fuaJDivoljZo7GKJ5A8+VOu7piTrTABENnNB0JLgGoMt1JJgf344iKQD1pzo+Xj
AIHeBrrnmbVjdH768Zv1XXy0yCEG4v7L0paPBR2Ed+RhCAOYR1ovmJr8v48ESRMjB1mM2ekxJP4L
AcUIG+8GmERkU/6C7RAd+furuyRvBtZSRZ2wZ+IEOuIxH0VqnAbt0bNnOB3EEODzLeemsbutSfLK
X7iUpj0Yl5z0fo0zBW4KsESwSfViY3Yl9xbHHt7x2nudrHFZeybqWPuxug06cMtws+vu1+3H8KxG
kHQtnnHb1TYlkqNmpID4oFpPYhekqzxlK0xEAHsyaEFpg1srSi9yIAbPTQnlaNeiA5qbwwaSkxK9
6DXP4N5x211B6oA2MT/TEFKbEfGjOnCyH/I1dZdgp6sE8leph1QzKMfMoR6BtZm1jSkBZizNfQwX
4nm38RLG+zwjQpc9+7vnZQFnRRtsFGSUY65jKCGxy++JGd3NfjZTvC7m/0hvkgWSt/soWeinfSTG
LgLWAt5ybf4VJdQTMh/4b9M8/FUV557sTUVYEyvL4NOTLUyiYMWFExyLmi8bSdVxwzjt7x7sm/b3
zlwvRIILhThZJIvKazAQk0nIB1YkvEhOLVbvBSSOTxxk+IxQpImhIJ4+KDfBLjRvbzkJLqio3wyv
YUqC4PjICP999zuJB82aQSJbWPP2lNzji6rBfvw4CPFrQN+s9Ovg0Wvm+39/Iys4mWxZ3ChrgO4k
qHmPpdypO+wOK8ccQu5xkMQG5Uk8SvDeZpfR2BhkTQT/DBmsB9/783VqV3E6fH5HOyx4gHSCkDNn
5kXLYiekRVlq5SGN+WUlKd5yaeE7FOF81wJaF3jdmsvVdh2UniR3duzVquOuNrK6AH8uvhcSNrln
zPRwANVXEgeNkAxgmBw4sGUA5C9UnHpGXz7/Y4yKx7Z4bf/9fTygBYwsxObjPHVqBgicRem0IoN9
nU6NEdka88dm3Z1nm+4AswBssoxl60c91lt9QlLIUanwadS3xSFbmomNT/euwp0H83YXSBx6Jmds
TV9Oqo8NJR09XwakL0j8RPN3u3wiGLWUmFJzieV/cW157I2U6CiDNwmDbK466Ig7HHV0ksFyW2HX
+nrxakcKmw/TGMZdbENsEvSSa9Wwm5f7nrW9bHvz2gzh5K8V3d0ScIUcB5W0AdPvQnxlYKf02iLy
lq9IB1pYjtznOWtoztN5ka7MWSskVOf43CJrvZ/i0HhSFCWdWY0vL0/sRTpsylNUgaJLNkvmkNQz
fe1454E5BzCwKjwdg+Njc5PEmt5lDkX3cg/1vrUysNGGg/+EJo7h2lWN7pIu8fxJj++ZAevA15mR
+E88W5CS0aGRCMSplA2ryzbtgk7vs+Fz9xoXAZAJP49FVHuJLwHkyTzohAb7Ai/tDgDJAhIHBiae
zI6Yc5FVsklJLQFOmxUMR2YX3Mj9WMVUDVAafByjerRciKWu+Kc9EcpgUQrczevsupBEehBGFIpg
nDxJaHJxQmdWdZX/i1NrmANh1MAunamBCES8pCf77efw0GnZyuF519HDClOMxO+aVNRQO/DJzTAE
QlZJSIv+rzD5hL3OR+X4WGbDF57L2wbvnpU+vgzgpuJId1vxe7Cu8MsXfPl/6GuKFYqaB4JFBvkM
6pAgvUnrimvncbzQ0QMiM66vfUgQirVEFiJ+EaeKQNugHsPoubPL1A/3yQETew/SMRkaY5HhYBHD
ErZ3cKl6LCkhUPxBQr4AGlQB5EAMFvC2Svu4KxA7cSDp+p+PYslAH295rYNh9QxqkEBB/s0pgg9w
CRv9E5TDGD/94XnZYo5M4xvxsiBb4+JIuMgnUmHcq/IWZFff6m6atNfFlQsT0LT3uPrkQSvH84Xn
rBAcqcVOti2Gt9TrzgAo29vkIRyDLlgB7mYThOgvV21ml864pYOCD2+Ytk4RRLQcwsiQkkRtiJ5z
VEOAJsAT7LpgNf397KOTQ+TwzW4nhLeCDEa1VfKyFEfDJGF1pRQfap1+C1E9VjG9spjWEBsZu7Tc
xxEsus+jaf/uRzwyoBJr5CcxonzPWqzrjXdfvHEf3SJMBoLEkJzIEeLaKGMfh6pPuoP+P5rOtMt0
NYjCv8haIhF8zUxIzMKXLDQRhEgQ/Pr7FOfePufcbm3I8A5Vu3bt7b8noN00y3fol4fk+8VoBHdi
MnZv/s0TxsGNNEK+yEfHQIIk+DdbCQvaW3W0ZiXelUWaVMA8bTr9vz8J0uk6By/EhA38rAfFn/r+
D0EjX/P2EPjBf6Q4yoJBuVTMJ6ntJhApfhVYMX35iHxbHugF3qVdLGT68KOT6DMoCDeQpU1g69KH
WzhvF2I5KBCwQe3bzbD39n+Yv+xN8L/ehH6UvSDwE68HwgAOP5kJKkhvEYyPOjgYjIuTBeQ0eXtA
TvLobJY5Hkg9cAOmFQ6/msxweTVnTbM3uZjeCGAtNoLZena2OWh+mgiqlU72pKQcCcV0Y09pWGgc
/GT9NS1QjTNZkj8CIWFDYsElziPzB6uRsI32+y8MsFKdOqVY2eVTL+zA+WPU2PJ/KZr9wIsWG71s
95Lh8h/BvitRA7VQKcs+XCl9bsh9qVp+K5SlOZX8f5oB8AhctZmerWl4IgngZ0HJNoAZmwGgkw9U
UQJcoGXBNiqgSYhTUbi5Gj7u1VGUg1FJfErc3ZMs5htkxD2BTxKC7unR2unWFOxE4pPVgHMr+pL6
rAbQ+OU0VxjWv6wskNMRrePvL+V6SMahkgEBy3AWHKTFI1wMwdGA6zgIAVcignwqeyHZO+f/4Q07
EY0DClHQ94KsH/MX4czVQKeALgLeseaDFrVJMwkWJMHx5/7ZBEnKCD0k4ypI0jJjEClOQVAF9LM6
UYQWqHA65T1FyIvuBjlXwQblC7qqzTn8btudF9XN6ivGKhGIPF/iC7lE8D44qJD4IqwwBJJf68Q0
EoK8HGxEgqdVCz/kABKXSWRWfeMyhI/chw1n+hNVtsT48kVeSQyDyJEcMO1ZAfoHREVCeNkz2kt6
MADy/DkS+gS6oI1/ZIPAEa7kjUxQpidA0wgk7WTQifpFyDg6sMcWiQfkFJJO328Z8Ew2RApTCt1y
gpBQOBU5AKJ95GchlP67CnLV+MQzWKfEq4wblGRNbpJ8yV0lUucCF6gNyGWWYIqn/0CtueStkrlK
AvzDsCQXl5wWTRSM1dnqOdd3Tx7bM2eBRwG8fs+Q20g0Z5y7nfAwfRHMUo3FCEJuUvub4spN4rTA
A/lE+UHuKn0DaIYx0UeUgWSMy1RgGpx6U5qBhMwwvVgy0CUNg5jLy25zyYYJkZ/WaS15plwH7KzA
oCh1N9nHhfwu/k4cscLJ1HvMClKT7zdiJHGE49xAaWQtdx0lwUhOu52b4sshbydInUSnco0qCFz4
zUgcKiEt1Dye9uZNkjUdTBFrhUSw9beZzu+Fp4Z8d49QAKil/fOD1iaC6TbWUvKXAnY8kGYnfp3O
E74EUEr3NQ9wdMKCPbnZgtJKh1SyqTn1FUu7J+3PvxZocBugKHjx376120awneby7La6GncSd0zp
I5PGNjrJZNULIbeYsrizDvInmAXL9TKg9dkG5HXFfh7e6M4dD8cXY9EmVIFcE6zXSHtQSsiNxYKa
pgEBcr2GMCisOpGKR7nZxhIMcBMulQAcDB4GDtmEzVigmdBlYn8zAP6Z899vkEnAT/zLYFjxtD86
CACYSrxXpYdOeFpsGKCpcANtGZNcXC41ktN9YiwuuIzSORNIcBaf9WA1QOMcrOhh+GtKT8GME5Tz
lN//xiFjjCVCFpSr/UNlfuNY3kM++zdqgby63NJvciOfL8ch3X6+9zbYQCAjiiuplJIEm/L+pF1S
0h4QO/nXEH5WCS+NOtDwFRKjz6P53P91BbIpivQ1VRH5K3dEKiSHET3NcKioNS8vcll/dpO94Kev
v+yLMzvQyNnAvT0IJswzeTkbYAOqp9RdJn80d7Fw/s5KACq5tJJXycJPqxbTSqaE5F+y3snC9bGY
bFJDmdddeZ14VPxWQ7na8gseIVqQa07Bl9VTB7WWtXvFC4W7VNHxIQu75LzyHHpcA7lX8v0P7RCs
S4YuLRd0lQnJT1YDhSkvH00RRlYw0vINxZjvOvYF2+X4ZQN4OjIZ5Wh+X/JuN1uO0uEI1O+2R1pO
vy8VA1pmeCdZDzcb2dLktOk0c57YLB0dWftMNtmNIO1cDFkxs4A9iRKTmDDxe7lGq9WlGxco4UD+
6Dej+vwxIlDdQTxB2hF3mUCRkyhARwyFKHmfYpQRzxuUevElB8CkFE0mXS7gpP8GFUjgPnGYGXI1
3ybyNhNZS1hJbC7C/K/VBS71R4Qg/Pf3MJpsG6OWRZlAXsA8ulugeyz4MsLkr6zQssDIKUhBRBZ6
MAWuJikzDwvnjNPfC+JABxWnyJ6Hpcv/X7I9yH2oPb4HJNOL+owk+jrTZFSNKAw9EE9lUQGf/Smy
asFnKdVM8iUqmwA3LDeAwrTJynJzdA+z9phSo00pdUlRkrWGmmiYTi4DSK3iIEy9FPYwAqzyl64R
IjWpD7bmN0k+3hZuj2KwsugPxeYuE+vq5Vpqx8LaC6iKBmvILc53LeLBQHfg3wbrZZ9qss1KJBOJ
iWVMoGr0+8MdDY3Dvn0MinkcMqdkCZutIbQSE35nWb//NPvUrd1j0HKXgUSek8nIH7F8IbnENRZk
/7fvoerqQj0RUSDZw/fQQkayp8lsgr1iM7dHTERP9F/lupJljLhth+5cKlIMR4aVXHsaiL6hCTpx
vFqqX0QBTAH+EIERnAkiKlDfx6BqMOD+EkDJBKamKO+C35FswA2XhVVWyzmVOlZS1tXKZNllhMiA
k8o1oQR/998/Z9cfycfIuPgXBsgSzKv4gwI+RowCfbM8/918HfNbfVybym2VPUU0dKVe0LZvi6+F
pKVIFfy6ESr3340OYAasXBLZT8gIyA24jqM/KmMZJQR+LYC43YSiqmIf/F3d6feFWcjrpQIiqyUX
XMochz7xn8fY9yaT3pnWVTk1CuaMeBnvEgyy0PJ5JEDwZ791Bl7q+0LPSsyZt7f+fKHwCq72O+No
PmLijOZc58qWkIsT51T5j/9FhFMS1aPbQn2XicklOgXyYrnqQnD8QGWke4lSoBQRiUKIu7kTIcE5
ZTGKsyxVpe3L/VutQGumYd0cSOjNBGN12nxdQxOime/Nl2WYkcAbcDNlyRNwh9DtZcmjkvJL9ZGX
SQ149Ss+slbxVIiRsmp9Fy5Zzr8Bk4wgHOX4l9sf0a0rF3dEdDmSnYBF53tvZIA8TKlURt/lhLIJ
qyl7kTmKeJ1sitE36pKTkJWT9+Yh+tyB/riInmiWyVaJ8Q9wnPhzUa0NEY+W9ZehSx9TDwzxuz1L
mCRL/4BcgsL6aiNPlXjzm5wkuOeFfuRHK5Z8XinTQEK31bdqOwaaFToocJzYnhj4tVjkRnRHyoVX
SLGcVZ3T5RZy60gJZKz/UcmC3t1IQJgejCtJ3xJHRn/pfWeADEucM0kwfU6fpdK0ap4U9nNLt+cH
lwnAJPr3T+nx3ejojubzv9/Y5jqyU4OrMgmIKaR2JsM/tmXb71D0+lXQpKeBfJZloTJgD1ITIoeU
28E/cvX/Rh1rTxVYshg5/F/gQvgu34KJOk0uL56oZ9djZDItZZrLOiKXksszvZovSiVTtl1ZdWTN
EaD1jdmhzIsz6SUDW+ac4f9C62/GwxiSvADMN3xJ7kraJqOSVO9bcCcUYGgx3BmsPCa7/XfV+cVk
IXTYhJqwlIllxHIgjA9qNGMGbchd4I8/YpoyzqSzQ073yCH/G0xtV1icMC8itq3Cilj4ZBBows0N
Q5k40SDcMJfCFdupDKP2l2Uqy52w6CV0/74VCaQ4pTFF5NSPXTn9XynlHwJf4xV+JIvHfCM4ct1c
baidEwowc6ZcMwgmDLL/+R2aSwUhSgJmPwfxzSElf5fUXIFTQWJRkmevougmW2mLMOmXwsgtku2X
NZ3Dpqj98sbTgzUe74ap6W6HikxPaAySC7xNWQ3G8Dj4iFJYHxzML9OKIrluTE2YKlPeSIoSCUu+
eJBlLPyKd7SaiHeLTAMO025fM/oo2VhHgjzMnVObu2FjCsTLMpwnEwPQYRBx85gi8gltV24T2f1g
3BX+hDzGTWf9kE/qbl13x0RjDVrJPeekBRhXPSn3y8WT+sYvcko8CSwI+Ha1BT6MBQKlygKfhd8N
HnzfTigam+mGTyAnJ0vlQflsF0GJMZY5hhyAfElUJeOe1Zn1TK6dsbt74zHw9sWC5SO0BC41y40J
o4EXcg9I20yam6Fsk/cJXZsMf7cb7uTwp8ITF44BF/1LD0/srxubXEYMz0zI3xtCPZokZYWKpEMD
fRQ0UhRH9oVv0YBZxjRjap5d2Q4QoPjuNSwAfyM0m+iFYOYznXGE/9enkluvkMn521sl1JAtn5Ul
NkessvWAgEmAI9ls5A8+woywD5/IDw+T5ef32ZCOOO8pVHJUDzYkvldjuG0RreyeMr1246lcrGju
07A9+L7qYUYQD0kQoRfIm7HWyyhaRauaXO3xsCs1Qt42hQyCzTeXCy4LOf7NGNSYuHWbSbTJvBDW
vFwPYkcJRgRIQOamK+hU3pcgR4JunfkhJUoJ0397Tewypb5zQWaCAAHyRcL1B1izuLLvEHyQ5tER
OZDHf6+XWcCxYgJEJixRkUy8N/nV3flFsE1OR/Yw6vnfKcOBcWvmnyhjilEV5zaHXAhBPaRorsss
li8wD+FYYWUw0E2yBk5yFUarARNaAuM2qTQBmazwP7BILpmcSscIhWQmb0FnET/KepTQjAFRiEEc
ylIpv+Bj+E44aJsN35ANyMUSfEiWA/mOpzOfGLLhqt2jXsNThWbGQHVCoIlvFVdyI9VqYFFAJZYG
6fahdx3kWEqNtWtfH+bvfnv4QgsRxUfrENYRsFu2h6WTIKlAy/RA79YCvS87ZmJ/767qCbNGalX/
tznQ72i26K2QL2A36rlo4eOCRwcGEvdUj/uUZOmRluO5DFPv2ene0GVFRbAN5yhum0m7TV12/aIb
nSbb5xrpwCQ4Qjl9QCRmeBy7l37xoKOleocPZXpIaYm2TrAwV6qh2+iyleykD9TloVLDcdW5tzwo
3uLuC7WIAT1at9YohQVPets/482gdLUnHGdC1Ba5bpfiMdiHGtLo3WEjKtAtK7wT7Yoh5I0Ip44J
7QjwORIEWN52iY5Bh9bMSTMqg8ceH1TaUGAleMmompWz9vA2oAWFvsMXeqhNj9TQrAXF5jZQEGWv
9ePx1S/tU++5ObIbYrwKUF6jc+Fi1cY8x6NecZi8fHAisiZ1SL3KgjwZnmfKUl0+Np2u5jISqOU+
6Hfhzd1nmHjYeq2pbidznAqmp5vfphcTpiXUxqfzYR+ZbSo6KqkeGI3lAyUPLWwM0atG5OSEZ4+F
MsVHdp22/d7X95AKbmsKzei60PEwP1ERzMZXvm58VUEVHKPGDu/B+0EMF6gnXhBhBs2mo14zriz9
VydjfNOcu+FdN+eJgmGkeS1MuokQEU6BLO7m44UuvZGgv4v/uXXfJgHPQnh6hx7QOsMAZ/uorIzG
AjwbTy/jAlBG0wKziR5/bHTQLX2KELZCeySaIORvsPtjpzUrndhRcb5vQ5JGZoRBv4LU7mCTZsbg
Hlj0fYIGNgcop71GqNSqiwx3SRQ3xCBVocImqgI1kKD7lA0dvTdCfvzV4PwhMg/LuVscaI/FXKUx
T0HQb2aO3/YUbUVXQy0CTwpR7mLw74/kFvrfcfpqGPlxfEzw/jqe+jTNKE3RxoUfAGKRXFnT0BeH
4+CSs8e45S60QLlCYnqFeXSZ6muHj6EKvqopNJWcu9qcIdynsgmPBhufEj2mh3vQ9srDRGIZ3NBM
x28IwXBAqIPXh3kHpwB0WNGXJtoE9czcE5W2XifEhQuWQttCwqBBfa77SQ19/3FqvP7YVZcXM34j
+jZ/vPoM/bpoqKFFcarZV+YN0PChd8w9Bg6S4aknSjER/TscVN42OpvH6jLsbO7PXkf1dMUvFp26
iScshHdCiGt0hwhoN4Y6mkU380pfuHdAynwQR42DXdS7dB9UW4Vmhv41wvgPBKpjqfSJACkfzQK7
EMwHw9LpfKQAiFx62js4pxVFS9T4iU+K3EJt5UGZDdsD9N4u9OSjiG21YbUjvoDTqeqf/My+9orl
PUSuwXn9nbe1xZu2Mm19G1/YvlLz2ruWuyY3seO9amEneq/hz+j7W1BHgNw/xm7iw/QsmSDZ2UMM
4gJBqOW34VFiciAMmnfTSb3DkGGhItRn13COp1flTdBHE1ItZLWu4BJgNfUWgot2x66WSBrQGLu+
ZqTBZ7Gfb+eOOknbgwdzHeswV7EHiWn2pi6+LdnGIC7SngnigzzHh0Agg7WT0+AwaEb34W2Huwk2
cylrVB5ekJRo2tRsGzO0Ra4McgrJNRuW0evhHnFPPz/EAKyAzvfVw9GtK3jwGrFf4pcizJctdsW1
hgxyj1JTRmQ7LzKRSNFduADhyQdn3l9Hj3mti0jnqDPNoKswPFF4hRCiIO+N+goNbehXrePVbYQu
TUU7NLbywv7lijUxf2LaRZ/NxXtAUv0YVGk/U52WImxZ694F6eHK0tz40wVcRzyT8vHwtgZuv6EK
gq1hvtQVtwmjgXaVO7LieEVn4PvqVlvTlIwqcs2u3lgTWZcCsUr/XHT5UdXsqrLOXOjb6EjfU8sr
UTQ8O1puVgQZF/FGUpFQOzk65Xug7LfRKUb5UMO7h+mDQGJhvU7IZ2+QF4KSphMijtV+ur6oFmdW
TBWWrQW3vRwdlsgG7WkxK3mVwYflCYXRI055+FaTJSIyyPqxbjEPb3S7tS879PG/+oNsPOUcq9kt
26EKEk1rNBpGIhTJlUC3FtNFdfuZSN8vr87M+6K+z8NyfNxmuKdNuOncr5qnMCjiZb5AnaRYHqh3
I1Zts4ozizvRg4W2w8oPQxdvYHpUCMIg0bfMB0jPCoMR9gMNlyfazJ4ursupgfL/p3IudKuMqxc6
0wZMvVpuaW27HNC32B5mkGLBRMjYv+FFjSn8sG6rupgC8LEs31plsLSyVT1QVgWcQp6D7RwmAg0h
SHaRWsIMGrY2eS5Np4nuKKX3okBDlRPV7yapXuUVPSrjARIgfdX5YOFDb5+r+EzRh3lDXe/vM0i3
r+WzZtxn7cWbs4LhRdfvmo4+Fk0NkBAdjIaLS0paoC3CFpQ8vRb+fUtCJnanxlI8N7VpvYJIgIQ0
i9drgeLMTEPFq3Q7Txc5m08DWpJ5RQkRomo38c5D1Mbpn7y+LETSW5lTo4dk2InQwemQaPeZTC2I
xauEHQZCIJJGBr9KP/btY/OEoiE8SVjETE8cYwpE7XCjo9p9sBWiybbJIE11v1PayOlXmXVlNEI/
ONNxI6vMHTSGIObYx+eLaAYGnF72HzSDcb0ADOHrwLtg50i/oltrpn0zam6bES997NOArWOkov4d
79U+LpITxX9O7khTz+MgdaD1YsueBvm0pNdt1rhYcBVZ+hkhRE9c3MbowYSGELeqkE9OFbOOhfYs
Bn4Js2HFHjGPF2e3SS/28qpgMxevGOTNjigvgXRnJr2n8Spen9b34ZEjhdfBro+cFnyHXFoBS9po
qIFw93AIIl9ECkAX/ZUM9kTHOmxKxB6PBLTJiRw1GzAIU2SAsV2BgWF2NvoLzY0IQwrEqKFsE+Kw
EQOvwYoBcHrs8RZSkYwhmm17WWYIno6LG1H+LutdQtVv+h3udcN9wddEnHb4oID2MurjLLePV4RS
qDCBISasnW8TDJ5r3Fgz+xIG69FQGfUH+l0PW+YK3MiMjrXEOC/1NRFS0WZaY1F53rYW2ck+mU9I
YAROTZRxkUUWi6qqYxI6wCtsQ3LIHI4BiugJPtnbSnSrRcMFLK/477hJ+5d5vr6ske4p1nRcTW4I
0nxZMtVMxVarQAu7shE4Q2rlWbjqgimJ9l0TB9mj5iGOTs2zRuezgZbJA+npyaebT1LOIbFqRutm
l1gi5E63BJbBLrSbDbqgAlhaHEIOoL28L9ivtb8SLTKQCww6b64O9xnVMDyXFOYDS51Fl6d+hOPq
ZCD/lZE9oCtdmnQmOy/gFcVtaKjhd9OH26RJk0CZaJndooZBpZkwF6GaYRB9neIYHUfFuDl/TzBO
Qm5WJKmLoDVv7aqL8Z4Wo9cgH5132SShazgzZpWVdJP+rR/7yvwePAN60sanYTbUnOs0jmhoa7AC
U4nGWDLCixo36WKtRZfxddrAWAb5bfg9cIVjo7OnS1AHWMj5No4O/rt7616CcvpcX6cVMzpoO3d0
A87jNgqTIIM+EiEYdSDd3HBQjegXQYH07ccup68UlhC9lTSssbhPkVBZ39fncbJ8dy/jesM4j89j
HCUQzo4RQ07+eEvg+J5KK+g85+9lXBscOcIUliGECaIMVgH5pRZhJRodg1vD0KBzB1hj0/dGp+74
HKhuvs4DtA32d0yQz0E9SqfnuUqXF+pn8J3eFp4+W22bNQzEZwqsQZkklXUkmUQ1HHgmotcObgl1
Htr0EOuk73l75yMrtd/GrkjZZ1OuZTakZXiccw3b2xi26VrfPhBFevP6ipPAGoJtmA/dlkCs2CBz
s1a0ONB2xnFWDt5kV/RE01HmFh6y74gzlA2EHx7T2O9A9BlzB4oA6UNzCdZSAiAh8u93HAyOiVzw
OpiRhbAfXMJOkHuHeX2bc7TYJjqNqLbSFes8//QeEdZSty2S6pDNHvScU29cQoQj9vTVwTuXTKKi
S6BJGJsOGtQhKxnaL7ieZMgd+sT5TsXaAWcQwgQjQQgRJlpfDU67Cg4mATNlUsXU0XH7I7PWmijh
y3NbwRZjVO8Y8gbJLpmxKCRocqIDDBKVGBDhmSzPhcas+tMreegueVI6S93LhvfkaYgkNb5rnkop
4wj0hDl3ohnfbI8nEPFROP7+CmtuvodDVxl5SUsoex3Tlc+o2S//MOGpfASv1pCTImZgZ04MXvPc
dMYJ68MuHvK/eIlU/BMlCTSwOEzkWawXmdzLfCL2QkbdHDwJt9ui4MQ78H0TwNum/YfScYVCLKHw
fBt3FR+QUxKIavaYoWxQ7tTFy0Mzkk322LCfPhZYdALc0dypmSSWdIN/FuIonq5iFu8NRPK4ZvAk
EmbMt6Bj4mq/OOKqzkcK0y8d6Rh/0cyyu6FiezCmHKWy4RtlAaNphd3JoNxlu07AG0iz2m2Gc2Av
Hn4WPMA2zxNjS1kcJ3QhPHYlnoJvSOzJQPX5PV3pt8FlQub7SzUkyBERxetIegCgjVx7j0HFMza0
TYwU7x4iOLXiPctRTpS0afr3STVrLUowg4Lg+R0opM/A8AER71xf1/HcESvu21iF9o9xCrtr/4PY
XMNof8zsQgpgoictCpRgl84tINQn0FDZyCBYqqIdzeZ1XT3DB8pRHatJ9AQ2+iT9PNht+PRkCqwq
ZIzoJTLyAxWazquPcEcHcVTSF0wXELhr2pLFEGgjrUyUAfhxXDSPMEfcAlnGg1Wopv617AF8UEIq
t/Sz7OHYt+HGwL5ndosGBNkqUYi2uuGwAIv+YSiJqERkiLG2gyeqeKC9sN4VSTELWJ0oNFMaT90b
+wWdFZsntmqIrOJIoFlPRjpTEWWFmHAJV0izJLzA1Bb6bh0zAZdvVM1CDl+EnZpDEXgSXiIlKaKN
s/la3gq/IFSIHlSWFA29kpcQlM0GtTqmYJ0s39AS47WrLbWFsivwmpjf6Tt/Y/PAtkj/A/dvqU5V
AOozEZ9F5EC0UFAwoO8UVG9eXz+Hr8V9w9TKJyiWjHBbDjtjNDSZvOx8yMcx+Zj6RMww18YYyvdY
IJCapQXsaBVAGizpB4dV5Q3I62t/vESNuUD2hdNF5YxyNHOf0M6ig+bu3xSnEXt1ZjJWRYaGtAQX
8S9HJuTbcYF/1gJ8BqyFRUubtkxlDDCxaUzfF1xDDNCQywbiOKpkrPqs58RS5/1nfFlwjOcJIfpp
dFtde/cJsL/ZGjTpC/4MGl7ab45fm3h506zH02bh0JhuXFj0GqhRzm6jeJiTwI3iP2Ymqwj/spyw
XskUtNpdjhN5WFaJF7EIvwN3Z3GpERPRH5n2nsdlK+/Vmu4B9lu7zxRE7o04MGdRTxGf2tTfboVD
64rs4b2rxp/pO3jIOnDbqanDURA2/nKb0+q60ufxvrONR3TKJZu8Rp1QtZ6LGC1xiyVNuRs1fHk2
9809RO+GiZ6w7kadLRl6kz4d2s/HDy5CSaC+0ZfZ7rpjAdSHmpX12XlxRD/5p9ULsy+92wzK5Q36
uL44rzDwQBRpRlcdekq1/oEYpLGpDRte3nt3i/GL/uQnlNGDl031LVILPX1yjeiy92vjD5C0j//f
+DQ7L9r9ZNAepu5pV2xq4864PTxMdPYZj+CxvSYs+0wvfwiF/pGj0dKBMXstqtEy1C6wHDIOU3WK
AaB3bLCG4BLMdul8lvUgmdcZjUMmahqcAuC9oJq/eMLJ522fU633jC7soU+PRgGkMFlhzrFBO46+
p6efkJnVodE2zzRXFYShkghfSo+Epd6yyEoQF0XxNYbGhiEfXVEhnRNCeBTs/vNdQmLNeRXdEgWs
Y/eFYQ3qaTn9N30dlXVlX2y1lon7G0qCW2bnoIW7rgIYZnamzcnVy/t0l7FcMOZaxhH72Y1GuzzG
j6CdKDwOUjzuODtWzgnm0x322hbBK8pi6clpb9CFZ/kAPgR8RPqCETS57zp/Op5Gz7CYKJu4rbqk
v2AssOYQfkF61M282+oYMoABTnsX77ZDAPnUNFszvZ9FNDcF6a6FwGhbpBTrOM5uwEjfq+JPRZFT
NzAOQFIWj1DWZW12qBBZ6GvgGTTVHawbWj3kqdBmbpVV7x2gBB2N446GBLVlv4g+lhzjGaYTuDZr
A/wEC/eI0UWzlCXPLElUZ08KlhF5JLcHQYZutmss2XmPVn2H+K+DOC9a1TUBNvtFXyBeFKvRaEps
ph5udIeQ3SuzbzvCbZTBjbin2YmHRQJ64nM0jgkEenQhQcq57lsdQSrufcq3JGu1Lb0WaArhRZUP
8fwNYlAClJcdgLfUo9GVxPcxZxo1egwUrfeGtEpln4EJ5AXAPGYHLemOmGD141ezdMX+fd9wGZnA
acsUIedi+YUdgDeeXTxTH3OsjctS5INjxT0+XYoKT7DN1vZ4DdtAPjqFmpm0i7ahGYyZSX1ahD2w
+V7Y4quD1qEFroP4QmXUcS5fchWHGM7FWMoMVOPylrfmFPURoqosUIgsIs+BRkFtWo1aE3X72OOx
iqVCOc/mNPG6x0ExOKMzcOy2QsQVXDxehm+v1ifvXfGmECpb20P32P9EjYGO20vHo6TBYusmsFkU
tmvqRfCNV6+oYpl6rNmSz9PTWnUEwWPeDWn/OqK4VlsiwAeiVe1p1SnXtSgZA+T615G00t0sLI9B
LgvVugyxZ+yCLNJpn4JCLas1611fAVbsGPHoHiEe0jizGIpqUhvwJPMb+DufxtU6G7eiy/D0MaIT
IcaaASs3aZWNboPXROkzhlXhheR/19UZImBCOkge69GJbUoI40G766E9/ZyceloXWeYJUrdEIyTc
N7jmqYFkl/zDgtnTQUbfa3pj/JJb3cvr1tmREkqL2tHJu+Punpp4iu0bs2wMRQDMpJqDbwGJ1rac
G5dA33ckfCnpQNt2IroGMXPGnxvh1h5AvA8y/sc4qwRTY8hTOetIN6R0qxFHoWJM8RMHU5ddeIKp
L0kNZMX2l4xS2hRpqNhVUjC1BuztELoBCORxtJxOhfOgzkTnM8+hoEyF8Wb78DmVkMosXFGpLRbW
oS+qbPxemWhwiM4moMgoT933OF3UA30GTjJ+IR5DtwTvKySYy7dzuobKcmvawn9cH8Dv7V+9z1Dp
voafYdkre59JfXSjzyIOYNDubjiAE9PRX9FivknGg6PUuuzVg+uiMe70DzgVXf3DTCKhc+9Mt9Wb
FlbqNbDlbtSRhCGBpyIw8hWvDuEEp4E0DSQeIqLoBlb2m80zH6Z+c6F65U7x01E1kPgWRbIeBtbT
e/eMoPmrf6HtTsMe8kLTMLMsfEH8VxHQVkIlPPbrbnvAUY3OFKG54KgMHvoJqljYg9T8steAcxBy
Teyb9+Cr8vBhhxsT2xf3u5pXHush2hBKt4S2rdIpT1+4NG27tJiASQkj4yMN2YvS6+CrUEeGKHHU
YYtbIdQtDEMcSmlMyasn7uwvR+igSC9Kt3rbJjtzRxAIB+g0Qy98eKjvMEmp7nWRxf82qtBx5cC7
gfSSUDpGTISOD5wdubAH3J3Q6oONI9ocHwrjUpmWyk4Jt5OoxtQ5sT1cYjjQV+60cF3u3KeHezMz
9xxSI7PIWHrH8IN5+oVylMjHqb5Cu6jif3yaiiAjiah+vkSSe/XxukmPdfI0UMcNGCCJ3dpcwvos
GyHP4N/Dl08WE753zKtP22AfOiDAjA62FOyQ/p7pNFfz06l3dt47ZSH8jSMHUc5UWrDLwcW60wqV
0Gko3R4oNS0bsycDQOr0dBzQsJo7F6uzaPaPDrWUEZ7NfVqfRrSKsTQojrQ6gkrbWMvAFRFP+Ruw
LJ6vqFxxDlh3AzZ9fJK/S/jYiTg1DZBORptZ0ytXtGXRcsZeQHskqqCUB+k2sxhsRkrr4n14Hx5o
AQk3rymeOS9vMJXVor0n5Jlw3Yym1yQB2R+X9z+A8gFN1rRNM/v1fX2+agwoYI+fXcVT/HxTjmgU
v435JYHeDzdVLW1+Xl6sin9Zs2obwtYbrlZ0TdrVjtj0NjqNQLLJ7UKyP2VD9YKEdXJfsNkmK60L
UNw9+3G/TcixJOAmWUYbmPzx1KMklc2wG0dPjC53K51JEg4NFD1jDMRZPF9SRCUxpVeWFJvwI8GM
xZTyZ6h6XBSUcbBwpXcT9I1WEkovZA7T+vI0uC8ybj64O+kxGNwy6eG9YmX23QM5SEed4OmfLQ1R
Dn14cSjrm0jnh+riMWgvFTpJc6e14Piw9r1P2vN3UB88ZgzdSRMb6jnlKwgrWg85SGnbZzsgGmBX
abOIq1Yx1Pb5tOMwTLtZ7wz/3CdnVzmO+/CC1/3JjofXwcl/0XiR84zT6E5lIvEAxodqv+lVq8OS
Pnk0jqEHpOSClB3sCwT/bhaABrPOa2gzGGCtbAH3h2u9WEoKoUoqvUPRbeoeVACUJ1h1hXaBfSJT
T3ojogSYHEoyw+uOTk9edgHGKmTTa/07rS7RfXuaN6cAtsofwoUpesi4fa4/HYmMaMco92fI/XeA
7RLPWdFTpJueehZ532mOQxzcKZQV4/WrAvWhs+bYO68uyDcSGgO9E1wQfbiN4I7/I3AFzsto2JNj
IFjFbRAN8ZQOVPLZp51h2jZIF8c+x0TM0WtFFHtQnccpzRTTHQyKrMakPblQNkJUgvKzkf5dp+3o
HmhP5B0NbMjAwO5B1S2EeswUvU9FglO3P+ABoASxQY92DmimAsDaeeQ3E+xd2kEyqSErhe+SnQ1f
6yN33M6gHEUvN5sUM92/j/WNtmlpxnlE0X50isDbANvR+9PotEDN6w9Msc1GYqDW29rhLncgo2Nd
AeBKDPJtWnAs9dltknDhi+k90BktTRyOFYBcWk93JVWAXTHqADaxuiKRAeeA9lo+4PpXo5QRC46Z
/qEPXOAcmIFHxsbybengsBSYIGcR5QPSoNqPhVfTvaIUm9tNuIixxcE0AJuJoGfaJo4lbX/tNJ8D
zbavVTbJR5cZClZnUgfaqykTM8OPRIWmiqfgrANcvlPxcBppUA2ASzXjQSs76S0MUHiCTYcBWcd3
CCmTTDAYMJXOw1Qa1mPdABCo2WXNzp/io1qtj0t1m87bs9M+L1FGtuotk2Ys0pu6W1iQJqHUoSF3
tOOHg4Aw0SaMFZqp6UhuLRvIvaaUmCkMfgt5cGwW1xVmICzf5ehEfJ2N8fciLcOTh/AGREYDWqks
i5j885CCTMyWe11Q0rvzZCDaVa3uMBQ7/bOG1px9ze1U9d6KrdKN0WLD/VydU2x16M9QzEZulxSd
rxaKk3StagiXdDPaJ0nkF3iDKYX9A01QN447Fhf/cLJrcKnQXKalkLvwEf9mmv9fSKQ2UWZn+tov
RCAZEbRLMwxyK4UUsGLgoFnSrweYFoIsg6uzyB8s7WPeh5TVSjZTSpkwoFmSqJ04YI14QR+R287x
AiAzWhTQsZfx+JCYjc0HjACTZkNbMG5xhapZ2H2374t7y2y0DXV92t7+WuvOruo+/uIo5+I9zSdp
C33WEAf/7Hx+Fcy9uRfc/z46exVSc1RGr8YyDtMpsLrTHN1IC5eNKO0CmwBod0Zt/JnE+wt56fG1
W3gpMkix1wi17WHNMDYrxy5M3Sm7+NYAhea9ANcep9mjDxvhb/e1P4icnOrqljI6zFsca4jN9T4d
alEj+uxLFoctfehjKXQw8u+71+A0uYYvVySB0O5DYBmDsy6TtbdsuR+75d7tzgDpdaSXtu4Tg6OX
4J+1MQizvtSXqK1MLpOWKMv2Oj527f0H/J58+Jx0/DpROJDA+t49gZxj5omjplEfUN7r4HBsHW7d
2kb1j9FliWqIUBdwnqvW3Cl88MgkUwy5gXJ3GiscQiJMcwIe8gQ61dhst2/FeA/vmzr56yZ1P6M7
w3omxQB0ObrJ8I3pIjgDYtpIVJL4ro60m7Je5bCfqe8XTkp+tH4gvb6/0o+LFufbuRF+wYchhmdJ
6hiVtcQRYNhy61RTMVppA9JRrnUeeEo+TfQKb5IsSOtzwr2Ak8w7QtQqqO5juoqjgHHr53N+5ngR
IczXL6YTrixGQjmHjvxlOXzNc2pHdqvHyxkuzTd5joMFbWp+oAL1CndGgeJtoHqo4hWl2/eg7sye
eaAfbD78Na9rd5PgbDu8DhUs/+69hmqe1Pl93nQBmPd8KqOqSYEfzX5aQ+7zenSZP0ibQXV68YSC
i3IwRdiT/REe4eo/ks5rWVEsCsNPRBU53EoGc9YbSz2KiigKCvj08+2emp7p6dMmEPZea/1JHmmT
xrOIS+0CDdk8PgBhFSiJ4yrpLt7FpBIMzH6d6KM6uZ+VKZ4syW9oLYgjd7UBN0Cy46q+LX9htcmY
AaZlmvW1rTr6kCfakzdAIBkvUOLOQpKBtP+mz8U7Nf/UzSPFVBaezu1wXew2N9K0BL44aMb31YN/
tKE6b6fVphsbw/tBG2R9GZWNHhMpsagIC5W28rEbZf0yvfZfgCghnyTCQylVhmTVD7XpO43fqbop
/ZenxpjKTH6JPQKikwMubo7ozW1kTb7J10Vnw+W+i8bcSbERZv13SpR6XHktD2ld4cBN+gFupA7u
qtCkXNJGB2VYDxmtj/OVQ9dREk0I24SbqhxAyRoKm4LeAk9EKvweaKs3e7v8KZqgD4/SJoIeQYDj
G6Y4OtIr02uiuOE97uVzt2zw4iJXmSvjH48jNUbZebfHLDRl9FYcioM5fWF6ns3soRZf+h8s0Mn5
o+fAf2XfdORy9vC1yJf8bszEGOIgPNLliZoQjdzvcFZfWoTDotdN7n1jpE6MmfChj1LPdnG/czxi
i9AtC5EMGzE8+QnyAMf7mwgFgRFDMUYQBgmRn014VLrzJ94Hl0IHyc3/8Qhwji+DCclrkJOt4ENz
5Hjp3+QPD/yTScX7b4bGjss8jUnLwyUcomDnxXOFwcC4Q4PAn4DHgK7+HOi5//5UHF7MZxkUYx0u
BPk/JeUOJ1qJbcFhaj4wV59IaG4wAWQ8has3AgiZlBMCHaWG2WPPVOjYMBSBGOk6G/YajRoMlzAR
uN1r/r04eX9MzKym18BQZXcB2bIpvno4fJwkkCPYCwBnlCwsWAjXMQOjqQPN4ioBpmUCJpMfRD6O
+yS/i5FUDs/HY5O5geAKDLoYKdfEqoNOxoIiJUI7j8GHwWr1Kv5A2bI9XKsRCareq/Ztxmq2yPUw
XLV/o+kg1QKTb3yBAFqYlNbJi/mEWOIv9+RdjmWCwvWT3KYq1mpru07MddXNWLYkOXJCnLcvA2BW
Ff9iZoJ+m5BvwrxhObnvK0zBew7J9j77k4XInZTHlpEF8Ss5tj/W0byTvQ1Z0OO/b5sBPJx1wGIf
E1Xyx0LCWLW+o4TYhLTWWktYPC+wHOGHMaJ38QaWbqtGWCuZvSMLJdDzHjNUPbhFFIQP2i/YVC/3
k4W3T5+jJPaDeTPJHJRw+xsol2sfy88hYzheRaQDIYID8S5tVsgdXv7KZWLs9UDL5nU2v0RtSKYN
XlDSoPj7KnF29QqYcN3sfVZII8ZIEQALjpccqZRaZIOjCryBxUDMFOVhXGH4/Qw/dWz9/IvsYiZM
3nv7Gt9tDO9WeTUxjRMpKG9ypH+uEZLqBbQ/wlIFhyGL1bJjwGD4ZM9/cDxnP1UwKYvqn88WgyUf
VTP51rhuqIT+gtiT2/GjUj8+JP8KXCeWKPzJn2QInHFGcWvYE4XfOcnrmLuP27pGP9KE1X1qIvWH
JIe3Wif2ETb8P5x0r3/XP0vycdmlJLk/PNK9bqwZLG/CoJqSJmSSbSCboa4dZA8mUr4pub8tew2h
ojvCCK8ENHLxUx4DkmPzQZ7X7tCarjBGrWbtIGlmavoa6bASrCxu7MF7UYF8guXibQL7qk+hDE8b
ngOXrciehFCQ/TWjNwXXgr3zt7x3XrHhWCEIvPfK4DuQ5iBpAHlPykzUQbYABegXMRSCZ/O5R4Sg
AVzaUCIfPeo5KHz1n6K7xTN8Om5DXg0y+F1o3iNHXzY+MATEMpp8ymoirAAvO5q5i6uCgKIBB7eo
Qdl9SwXL9ExoHbZH41jAp1gy9YMoV0HYRT1XCBMxe0IniOfesiTSi08DgEFcI4Qqnaya2ucR1l0Y
W5m7GfNDSvscW+IdrUzvTTmAYWnX44e/blWQd5P3eReVIp9B2j3Kpyrj2U+o/5tw1xRdmlsQl/Ah
6dYzAAbZQWqyDFw+Ek0Cgb08G6e3m+oZEA8ZApXDb8YCET/wSE2Y+0rJV0qu5Pj8e07ZH9iheQbN
qV9zkFR4XhLeqU7o6ILzpVgR1MYPRHrErPhc/nCasNCJ+3xwqF30fR07nR0TYfymAMse5+IRwvB+
99YQ4Gpm8gJ/ifRfZN5iIvoKI3gq4f3i0WbzYjAkud0V5BCMTk1o95dWkL2MXaIQNsCYCzEFJ9Im
BQUPGR8q6e+N/QHZgd6v8qE3chDApKQuSkCylve4eDbMynsAka8yU9IHMAsEIgYGaRVvZ7lYiEFO
I235y4iVmgtzzSKsrcOORroiPun1OLW3bVMBcsLhs2mEXrRZu/JYCacjknKtoV6NrzuPhBabGug5
YqOqOVXHD/Pb0gWW/s0KAWJxRjGL2+t+cfqFrR6/6U+xFsI24HRDPG/xVXn2w786bgXBketKm9cs
Pq+53G1lSF3mZ0/GnQJw4QzxUFjgpuwq+++ALQ34iuLsKwiaj7CeVGcg9C/0O8zyZCgqIGXgQK0C
HXqX++TUEZsKpRQicAHSdPlj6M9btnw9gHbcQ1xQP+wFPQISQN4hoVJQkHRA/PBMAxNwqCjI/04v
W4fhSK+lNFrCpxu1Y2wcoNIZ/XxyO8p4lr628OV/JJwuH+P3Hx0qn4iPqY2kP3XlACZ5xeo6ErpW
bQSAyBj9u3YijbQWFcDQGT2heGWY0mFFBxwTFD5ayUN5+K6U4Da4LW6L6pDNnD5DykU+ZOA+vi1y
xrpoaaa30XdUnfUzp0RemBvA4BJI/1AyFeFUCLiccK/r5HkCB25OViAzoioP2RYwyZhSXVqlv+vv
RtVol7IklkMtyfpwWKS9HDuTdukk/D7A9GjiDBpgWWyYoPtvbiuBlGI8yOrXCKCpOpHciZ5T8yTS
AHL3c1KBxYADTyqh9g8f03FSzOnpsjD3Abgbkfq5w5WNQdoWCs/raI90TuBMDq4DG2e3MWaHWB9e
9l9k51vTe6TQhqQyRFEDHJ1NBBgGF4YkkhM0kUdQTUH/sHPps3pwI4mbK+CSFEoKc/ONuIZRU9Fu
e/8L65i1+Sc8dfGjgtjxnABA8oqAZlBvGDIxPbwcYRrfj8wJFUYZRI5e8MJCzyEkaZcAbnyYh2Zc
R/ybfmGwiGjmNvqmJHT6kOWLjBW55+TuQepxbUDwK3yLcSO0ksFNaCLsPSTf2+bK1H79GlqFK5/y
5J8YVvVbpmr0CvFtnkW3cTfItxAaYAkAG/btebn6MldUUm0ln97Mp594fWYT4cxLeudd8iyM9CEx
X+FLRkg8Pmw3bNBRG3GF1nL/yqC/IoIeCCok6gQUh8wNucJpzoejAv+67musL9lkxxID8EX9T0CO
386cg0Y0L/244d0VomSJxoh1HPslt569R91WCD04y6gkrx5jS56KOTk8qz9Yxso/qgx88XvlgaQy
bcaVzey18w+37aadSfRa7NJZCFUaLRNb2q3yCm1Ssac9APugh3atp37eDGKSlsGcTaTWB4p3C0iQ
Ew2h9jIu3iY1rv77OpV4hAFnv+1WcoPv5z5/piUMc+q2Bo6hZDAdwaISysyT2qe0Dznk+O4FbCWt
2CSc581bZ/yI5FVJOwMns15WMkpinNo+sCp/DCQ7go0NtYUByPwSZqai9t9d8GNOblI+MMyynFFt
HD/Z4AbzHatNelbEV3K++sE2x/kFzIvxNzKQAm+toGOrlWPVTIEwWccfdeLkARoETaM2A3D/Cv6c
mIpKaXnEngFt3nPZpBWEuOln1BAlpdCyVKsX/VGVGNhvAVfA/GI2IZ8wrDhUVCSQZTdGcJsx9gbO
OwvkcIlhz6lc0wy9znDmAYEpBmA15HvqseVnD92DG47ju8/kvb5ndWcgBm3/u+GteU0J/RdTvhHg
Dus/+yJ7erV/zOFRsA6uPyiZIE5Ad3pN5QH04OvyPoeJtjLn1vRLBCwzTQ5KniojVZAdI96g6/z6
aPz9NpANcL1PJYRb2hEw8oiYjEOIPwfR09C+rKAWGX8qzAr+ypgVU2ntrFHOgG4KGu42G8Dd0x6J
ArvDIOlscmWpgvjw9SGMQa2x3q5YFzO33DBxZNBiaS65pEeYV7st2grOeLUSLi+fBCEEtN9doDCH
J++xGTM0kBYlJLT3SD8hqChKV+tf/pwjs8Ol8/esATJ//WIBrtEtEEXJzJDH8kievZpeW7kw3lmZ
DWwyToijanCl759MQhTt15SKDOI6mbb2I0TlAp2ekortHkoU2pAaK4+tsvmsRJN38+rNe50v4YRo
o+ueyT5/bS/0Yb0pgi7G+S2SxsTV9GklBkRnTqyRtoHgxTmjPYbfbw4IciWziNugX8Y4peK+7cx4
pQGVSRmY/V0EYQ2BLZmPUxCHP1bvDeu38QqZSozAk1DcyUCqKi9/X9B1s9XdBsRNx/d+Qyb2RRCa
Z5RtA8OXhmVfCGNE3CRX1VegZ0jRenBMOlT/xrhZfVY0q1zKpKm/Rvh2xwIX0xOsUITeihnGBWnY
e/ZbsZKG9wDbloU1zU7SFDbg4DX4rZT+jVztW9AirfxMULMsLS4J9F7jfKAK6DXMB2V0jW8wk/Lk
dYI2FQIGA71mLJ09Y3SLf5EF3AaLw/+E5tjsX0Nu0Rj6B5lq9/ADLn+dGv3HuGBfzSfKClOJ/jOF
hYuZpzTkGsuI3WTDAHDSDka/2FMl4YyrjDISRQxh9WGhKxEH9u43Z2qBND+BXjnrN70dJd2duN+Q
9KOnmsC6EAvCET4BX17G+GrJKs3aQT1tT+XVGdb/xtrkM2OcccVtsgPMBzp7WC47moLpbqoO9Alu
2uMPQ4wmYS299AXg26yyQB+a4Zv5ZAazlySR+JmIbF/MYUORHtccLgsuEyl6+SoDiszFVRuuEWGi
7K8JZEEEV3ZSj9GlcajpkyCcXXQNy2g3V1bmmOLiejI3z7W25X+N7Rs0iVlVyazqssLkOXwfLPhw
8ngH8UrfwFCVps+BDMZJRnvaAuTqy1eiRLjuoRt+zI2jfAalDhEFnulxbgIGiyo+0Ct8j7+jXaxN
lYk+h4bbbbqNPL7vGRGf5WNzlDdyHLbTMuq+MVcurNpyxrcyIHN1xmnPJtets1JWF8Sxb/diuC17
CF67WcBM9j2mVm0e4ZPZFRsnZ7GJdkMGI/LUK5a7CfVFc771zWGVOhvjL1+CxDPvhJy5ZvdeFmeq
6dfSmOX7D5P9EfATlLcXvA95UYLxw6ROrDQTZzt9DLACG37QglYLiiA0RdUCdFM+3f9U3HchDvHF
IZsIZd+IioEF1TxbCG7iiG5RZuYzo1Rv1k+cjVjFAdycmfDWb0ItuuCcewXYsGPhJW0tvtghnl/r
HbUojAKmPQBFeyRKMDjA72bkG/yLSO4gXTb/uIUcJspPA+SYe/fi7tg4Kalou45CyKwnrzNLJkAb
e49gleiTzxnKBHhEaMAZ75bWEZLasIQ3Xh64n2Ir3B2v48f+vc/n2HkOpC1s9/uewo9B81o7W9t2
KtdedrI33wPFWbt6gqcq8KkvwTdt8VHgixN/ZBktR1q/QZ1kb9ilHJcI3pVNUUotVLt67pWan5ne
/fgkbPQy1lAQyVhlez+UQVCI8Zt9AqOq8vZHjJGWKE6oy8TkDMkre2lEgbsN1uDF7FLFl/fAtryS
0TdO3YV/R0i0LY8PNmMsQQyBhTEX06c1VxibC90KODXTKkCpxEzQAHNKz5JCcF8R2eFrWmyd4LOg
0rxGGby3x6geXWaYevcqzhlTGMBmQiEgE1xGSkSZ6iH+Rc1CmYqwJGUKd0nkHqpgoMZs9hCeTBty
0j2LZNLae/kMoUj1LMEu5UT4U7/83ULECNIAkc0i2BIgmmjz7+M2eKB/FnwVdCIx1+szBfHwkPyL
j44poo8pNrSLd3yHtiE4LW2gralK8caC8R+qPm7wcwE7f/j/B7Uf9sxeKarXYZco8W6Ad9ZZUJjK
mBz7sEGHp/BOOCzBkwFUioqpEOqr0CIuR0wwfIcIixtsVmSauDpTLlNR3ODMvJCj267IGCHxdHyb
O3jmp8JgTYj763iHSmwXEmWI/2HOkvbw3iMncA5X1pN8cLLjwrX8WoztUeXzr8fUw2WyGTqBAdtb
0CIwrU9fgyeGYr/VD2deorlTVNJkF74G18ljdAs+XGl377CcZN6ll+ND7HjFjAFWWIZE50bFqEuv
gRTrh3JwIyVKWN0hl8SwQME6S151qGk+UCPBboXnqtxbACdi7+L/oZNCO18T/kD1TccgjgJnBxxE
MGoRHgAQP6B/cDD0LgUeogAzwjUg4AoJTt+0Th8pJy5aC3qMzHcCsTPC8BeXAOGmcQmADHm0MOWf
0wjzVGZE4cVraLUcfNR20BZzdmmJjc9I+TbefbyuBk/foY1iYOPBiOU9beTGDrYNaKj4NChyfZTz
QK74tnEA9FK8F7Mqd75VApwpROfz4uiFRZ+wTRCcB758uqAMCvcbJ4HHwJ5iCgBhjV16iTCbnch7
TssRFBC6Me7z3/w++x5yLDim9LfWtD58QlQJshBBtYcOxl6zLD8JxHuqWpYybf4bqVMqxfzw6JMr
v1IgWq84BURVvsc0+WywJmwlq2/1nwd5ywiEhLD8DIPB3BZAVUgnkVDAGbgTxy00CZtq8Tx9FvAz
8vDH2JqJHgvdDuHyc5Kn6hLlr7wnkInaD/15xD1vzX6bfNUinrRWqGxO1y00a+NAQQ6RW8DMW6Nf
c9Mwp0Alj7f5uArrsQVzgykFJDwLheGfzDwB2wOGABVUY6HCrGm2uOxS2GMT1lk1IdbxR4+X9V4M
so6Q6DiY75EfcRz84qcsUMzt5oDTHZt5yp4/rVb8PpBISeuouy+xstGnxkwaPSfFgI7cHjvbOilX
DA+yLfsySw4//abX0y+Fqwufc/yIlIk9uhNFXS+e43rZ4sx51o+MB2xYOLWrQuHjujEBzQUbx7yF
eYkamOmjy1aCMuXucRzdqZ1d+dq/WDioScuqIDRGChDYbWZvfnzBE3nAGFD1yxm0KQpGvHMZuZtC
7PZOreF91AxpNYLqwTqmYuOvLslojx/zz945cJbpeH+kUN36B1odK+j21+F1X86ei8votua+3shq
KLz/DvIJsDTvf/P+9b2kukCqUWch48RH7dOvksmJ1FyhaskCGryPLaQiGTG8Ls+2VFpY8/ztsy9A
CXmIMv49hzEsR+C3FEuAvJd/mhIoDXTUquUxfcJkkGEo7TZ7NTYCX4yuoKmJkZRf3hZcOPRi6LdE
tWsmBcBCG+jX+JUzxfWZsjE+Y4yL+UNJpp94Uz4iVz+1IjJTDNl3GUBeEUN1Wd1jiuB/KQ3aTB7m
ozJ0YvOISG5Q7J97noFlyJKh1S4hiHb+GOvLx+wHcl2wXpNxAZUahpoyolnzkTknvxg+6tRiybwj
R8fdM5EHGgCN365IMQ1K2JlkmcHI/W30EAtUQYqg9ImypIX4rjMF+cX3ubWGF7u8jRkyVntYwRp0
xhbGrDngW47LOZmmfG0sPwjnw9eZT0L582WfNyCZ4VTivyZXwBEkxxLMQyihMXJ/cmLhMg+A1ZH8
25gJKH16gglqrjnjROS3ug9wOZbH38hYvUdG/zPEhmP0DS2ieu3wc4CA3Df6zclIGcxGnwEXCnKP
dDeBilGOmbhLa0REmCWg6Hifc6AixNBMokTqZzsxNyhC7iM7xjMDKqtx7OyFfJleiUBEwF77j59v
MLdEZT4C3SZDnnDjFu95nFezIrCryOB+rn1yMWkRnXbqWBv9g7zI7dpQu46Y7g3ey2peLpsN1//O
w7sBspuNVbP7g0eDgLdrJu8yMbp+i4+DRffRNxN8n2NlqEwyQfJ1y66HZQcFo0qhoPk3NaofiaHG
jhop9VhXZ3dGaDd0ertDvkGdeIH9pdMEZ/tOyNNFT+g9Fi12+1Pazxa96FBmDriAfADSYllkYQqW
yAO9+jcowct2xKC6Ggxahs5ZuHmDDmOJDjg/qMjDRLBzvoAw9OwjOkjwh50A+36kycLimD9r19B7
/JIP2vw2sZL3spg/vd8JosYX/iLBNTCT/mGXFdQ/mDX4A66fZ/TWWGAAO4nJDPMVpN9MKIjMZeTL
HQeTWt6by/cf67m6z1lKuFshhV/TPGr4NjcZgwCOlZkvAMuQCOY9gDEJkUzQjbmj9PLzxeldV4/j
dZWvUIZgf3ZmAG6zMn69jDO8KFjnD1jEglflH/eL4eQWNG1IJANfX7e2I+1kHsBGP6sGARVMrQMC
rJwAzmqmLd4nZhvtpptos0z8nKNCc+H8fRnqSMiu6gDDmhWCUySy+zefcoK+8nKod5jBuA9LTDVe
0KWhWfSZwTypVkU2sFt8XSIB0IfST06/Va+LP2M7AojNRvqAV/VekT6R0o7AJH1SwG7UMZEl/YXx
eAbhVvKNd6TYC9IxIQEKonsfHPkGjzIpuuDGPIn1pltb1aHBlo17MQud0B4BcWa4tYB20XPU/QLM
lv5Bn972+kia4Plp+e/0Cq2BcduH7rHzRJTqtPv4OzT+kENCGB25FDROYlA495Wh82Ye69/odoeE
23KxavjSaPf196AYAwP52vai0DWpJ2JBPz2Vq4fPqDBicVa3tQ0twyuiz7aa/vovlqDL5vbH2PIz
HJR/bV9ad0MMBuiLuRVJCMqH91hDP4Dp9Flbl/GgQNT3L9Cb9ZJyU9THcL0nytEZ7UIsPKFj/k+8
bZC2vEcP0uiMIPdh6ZMZTpR0XAdsPIXLlL6CKAfNl/EtN+8BWReSkdxHzM1RmaD6BkYH7hPf8Szu
aMKOn6m+aEJzb756MEbVxYsXq90nMVik3FwpBpvtIyNZeshgudywI2w0vu4ltEEOmZSFMdZGGIWE
b5rf74hBE1DFH+AgoU6QrmCKA21HwniZW+EGpXLzmpCPIrriEFiFyRIoGQ+XaDKZmcHj51auXe4S
6eV3l4jPeN1mEyAKPAHGn9NlxA5fbAEHaCGZf8GSFv8j93IuoV4ZPQ5gCFUgLZzJzopgCElA7BTu
BC2fuVYaXG/25VRfSxM7gNVZioANKY861MzQapilGn6helpSmoHef1JZ+g//idyeEDUq4CKpGD9R
SuYxPCAdSiCps27F8AkbEFDHdYMJLm5UUMiU8YXy6W+XfiiINwhf1rrdM5j7514lgbfSZNUQ0ErK
iYWyIJsBBkMGA7D0oL0ZC81X+yZgz75DVIoJ5N933wVZrM8oofbFn97fHUTiJtNH5BFrY2lG3OGo
6dGoL4rRb2GnHQGr3+1vUf29xtWsDN9DjTlP3A5/A8bBBDbgp+U3HrP6pB5KyTu5pKzcUTtwxrew
QM2t8ZN3Uk7KEAQ9ec3NID9+Rsqim+cbKSRYdYgQvw8BTHOrvrxWJdTqQm8lLSW3+2O5YJd77+0h
c0HWGPweHCGHambF/LGPr90MCT8VM8JMzNLdnJQyvqyFjHYOd64Bbd8QQJcLCEoOiiQZSjiX34xJ
S2sHXNYZ5MHFL378tVROcBzW97VG0QLxCdrcGHrduFlQ61FiVgt5gBlUcEFOcI3w65qWqTK5p924
nf4m0vI3NQaw1Loj9emZCFuCWsmUYu4oeWpkB9/QTJtZPXwn2sUlDdlv9xlNAMIBhqbgJ50gvqog
DYDcYK0DfcSWBeHhsfyeM8PHqfheBVdOM5f6FFoIlBIWzI6bo+w1oPG4I9FC8HzYEPsaEuVeENxg
7ArIWTwO9gLZNlwMOzgrffA0m/AxcBgmYZTSVOe9y8JclROIFOUWxP8ukp6v6+7KNEVwEYaQAhiA
PH6urHEX1FMe84WhuSAZGrCIl0b1BnxON07HC0WAUR8iH4ZNsAe2lgna5cLYuClxiRqjCkplANrx
iomY/ko+H5v6/AaZpV3uZqWvssX9factxBvGRbwsMD8uzf8Ymcqe4+rUHgTAkgkDwXNsgB08vcaj
zHiLKPCRNf5JPY+IRQR/sE8dYodZk4H1cKHAQZ9Fd/IZZ5sqNsZV2hz0VXZs/rR9MS7mdvRYFKgm
oBuxBqTOzdNRdaLL3YIAUuOzuMBlSDUmqevdyuRSv8FVJRWrZKHvVQzGkQGlC6gy1/mzHLV5pK+V
n/j91Zd2/hV2y7E+fy1PXUOm7dtMXUBC8ASAnccyQ4nR/m+80Pl4tXFZeitKEIg6tU8wEQ4JrUvn
wILxc1v34ylJExjhhzKFAf2+fsI5dHZ+KMzyV2Yv7BOgbI6EcX7RX60+wSr8BK1b8+BNv4j7q5DH
QdbgJZvgGvf52697XIln33tH8Rr8Opq9MczoXpsIUqs+evscpydeU7zpBg+kHkcS2/wRGwiImMJC
u78xe9QB/J/Ci5dkNG+GG8MdvnvJgjDXIaEoPz+p3f3CDmZcob0ZgSm0j8GV4JXofOlNZvw4wtw5
Z5gxyyHv3XoLiHnDmR4t1N5i/x3+i2QZJvthQiDA200Wt16yXwwJFdjwNvyBXwkPFQ/Z+z6B6jve
nd+GvD+5LJpL1vEQ+kQw3GTufrhhZ+FUr77+vz8v3AXm3zzun9eECCLY7HmicADnBUS4tDjZobDI
32wW+z29yL/jOPOpSdCYnGfYqgu3/YkUz86T6I/Y2ujTw8Ubkt35LNyrz4xqMqJgRLTl3U3Oj5Af
JB3PQMwuBjH/nxph+CmCkIHLvRIyok+MzIxnwU2M/g8a4ITxNJzEL7zqgsmiOyQsB5iFs5a4/05U
ESxmJYe0SCDAkE0gY22eDM+cpBnRAmQocGj4JLl7zd9cIoKyF68Y4pmfcNCbTcjl7TIy5Kg5Ix0p
28lGc/dUNy6nu4Nv2d/1nHCoBsQEtP7G7vF3jTfccD3YvXD4/Xfy+J4Ws4QN1+Wr5EiS0tUj3plv
jzcWh2JiYs8GTFgTedvPGMcqPXqp/i0Xt6EaSWdWu8uvB5Ou7PzfNS7gjGB+I4eXV6gpPqL3xzWo
YGWzmTOZgo6sxybqExw017B5WTpZDDVEjnQ3KLHfMIW9K6YD3PGbHQ4KCrp5P6NdqUVFquNPd08u
UJ15KtIMc/iDNaqNn8boAj/wAzPLv6ouoetv4T8ZNbfAavxrI3bgd+5BZzYJ5oZTf7CnP4YLEIDR
xTLrg/mF/Q0CFDxhWCfvrfehoVcFaTCHogTOi2z3MvhCQkOC4d6H33PtPzOfuhpu7sszR0y7+cN1
C9g/p9KlDDlACGCC8QyZxSW4VoxovqX1Zy8M5pQ52qek1DwnNfgOaeMA2Z7uQwYqQWoGZk4Ohy2U
T7hvoNG/BTmpT2IcIuRIRfu/A+P4p7hdvvwZYS4trxwoVu1UIOzQgK04jsjiNdhTW8X/SBEpXaaO
Rlz4HLTf4IKPbWrgsLT/DG8bGh2hnxCqQ8To16kJuUqIcITbPdNP3K9QGTFxo6oDqIejHjODLiMy
yjJ0nKpnVTE+VA87eknDirQhYczX4fl4VvewuOA63edk2n3d3ZJRHkwE62BQ1i4o+doVYzJgoefk
EeTYdXZkml0CCzJrJNF5OL3+b0KD8sDbHadWtIIMJ2fYJM1QzkFxZ9SPsebizZJGkCW+gGAIbOAX
JA5Jy6wR5hhaJd77CA8KutT/tlDd+RfvzvJCB7bGRgIg9P9mD1IRFISaFoDXW0q4j8Bb0bBGuHmf
l/ej5qyTvlWklRKY/AIWfnoqVrtMwmCoWP2bJHj3fG2tQiRpTeIW0i4rwZOtlbCVCAoyWDCAQDbz
Q2IixPuS7mtryGtfC/pXZGU+DoAA/JB0PjA5aQhfnsBLGPEUiKDc8u/hGWCOJXa9zFGYigO3QnPC
oB/ZU0zxfDtSh7eYslCpMh8MaDmxCdjBBmPeOuUUBYzlHIFfR5LFwM67tvBdzGfAhVLOahCSJ4ZW
sCdaYalmsdNDqCfq7g/QEjkTIoIJUoZQhtnT4dIDRE4DiYMtBSGlGIfIJXGJmOE9ke3lHpcr09nH
Cze5+HILpB2Sn/Ajfh5pEm/iMpXqsD1BArDkbgEHZZLLi3Fp41eZk3BGQYx+pcJvxeeT/3YeFw2q
vgfSFsUHtOeKbhAGrbDCcKuBfsKt/0QXUhGvSAG4/zeKoU/5qeS+UQ0QOf5dSyO0OAM5/mIkAEUU
un2L1QCugP9a0MdZTCedno5A4cRyYJygaQi9DCEA2+/gQkRc6zYz6q23KVjMFiWNhN0Kxhii4i9P
d7DH26jG9Ax0I2Pk4jZULvjdoVnq7VYfPNN04Z9WD68bXXJFWZYgunqYAWUZ71VO1NVjwkqmOxgT
eBLWIbmrdSE1YO1agJ5l/3s/Miqp7ymLo5SHGnRq2buUIJKuTjVANs6QjEHqBhIUMftkOsHoSPM+
fUcS5ZxqRwi8qr7OVN9jiWsIqZNWMIzbqfpNGxztYVWzlPeIuOSafLl64TZ1dCFcNkvfDOCdQ/FG
nBXbz82dyvHO8O75GEGXfnDdgTzI8QcO9fyj9sO8f2k8lY/eW40pnPn9uAvIsBkfj2MMr4+m9+1J
Iu33Ghr+eAyhmImV5Ip/Cnea89v4VEeSP2WKBFwgvL2z3inDVjye92IbsB6uVjiFKS50tJ4STU8n
ArpBPvBV4qH5QjwRKSxPfbon7NL+PRKqps9fpHQXPhHr2QSYbeoM5VgeUZhpE2MAA83djYuBOtZo
p8othSxzlbkGCeKEVhv9gccGn7Bzk43ZY8RHEIkM7Zx9m2ImEeWNK/+rpEQtcJ65VCJvt2Oz/7fh
wn3nH7ZfsfmXLvvvQvwd+QGixhJFAwVCHlBunQVq5wIWeU1ECXLmIdQrk0coJBSgie+tyUXDmsvX
TIdYFO7FFIIYZinS1r8M3W94m+YIny7kUzZhmd6WF4QhBlN+FAJoBm3GMOjiQHVQNA7sGP9xLMR7
0+Op7nHu+X44m9ih+Ce+hNN0HB7HqJ9BeOh4ejzFnU4d96RzZnnYv9NuXkiMaDDdKB+eiqLt403J
dGStsBzvy4IKdR0TCao2GYOn+U6hhqmqWHVGV3aSq0udXxDBONS5y0kwP0h67/0KblRdGm6ThXN8
iMUNoERiQqBZ317ZkS6XDTLRynvt21eLMCOZUyd2Oc5IQ447Y/RjaJsLwV3xYPEJjXpw18c8PMP4
B7IgeyJrOsQFoj9fM2c3rdtEwSoZrChU74P65nW89S7Vu+kOwjDGfAm3oIEO3YKaGt2pdfDNvEQG
JkIfMRBA2kCnUnPMtD15+l4YjFtO1fjLmmiGNTMqwlDHWpnauE2RV7ob7X5DukqGHAbaz1u/uHiy
PHbUREwzstBIoPozGqY84b9OKMoUCAgQVVDukYSqhpIRqIF68eqHr1XBK771mr50/jnua0ML7cwh
BcOMFiyhKurQzCCTeiAW6N0AuG4hn6umwAjuOD4aXrY2YOWfi00zyzx0Lxx0G2IzBqKAgA4TUie6
Z8HXDGr4+88ww9UQf+TK+2WofErQDyYAymSsIgUawGDijnd8Y4qSlrKVNR9HokGJnzDgBoN9SI+L
bFD+szVjA2CJR/j9XTm+GbPFQIjiKe0qW8ha74qFGruO5t+5dvlO/sFG6mJHT6TAlbRS5RWisEKl
BZ2qwY8I3hYWZMVEQhsffSHpV66BfT2fiToLw9HS/f6Z+9c2n8AT5ZLCmHjW/iGxnwEiQbdlHbAx
XGerp0ypBuyd0BWeKHTaUBBL0bawRWEah/VACmqHRhx2KMCfNK0+yEONNMc7k/RfsqUkKYV2+ZXh
RgvmpYFZM6OWbwhj0TqWoENzFVZLd/oQ9uYsneuImZ/+2SjfpaOH6m4q5QOr6V+ZIjNDnrVTqk4T
AqfilWzxj+ChxZ9TKU9BsKpZg7L+uVXLw71Y/MyTIfGmi0t3hBd7+6ESWjv8l561dc0nwCJe5pP2
7z1m8Kcho71HGFPnUzHA1DH1Bnr8Z1Sr2SI/nIEjkvnaCG3Lt5AN6aEctLA5u3gX3YtY5ruBm8dr
Mp+1gsJwf9jWDphMW3it0DcYA2mDtHUymwCBexGt5n88ndlyqtwWhZ/IKsEGvaVHpBHF7saKTQRs
QBABn/7/Vnads02y0xg1CmvNOeZoCpbFVDSVhmg+WfLI/lnazIrsJcsrnZH4J6I96ST519dnc9E1
8n3RJZFcJxogPp/7M9pGfyKSnnYitI5P6R/56NMM0yXSARs7EpCNHV/4RETBdDX8v1aZK82NueiP
5x9j/jb4kfgl0qF2w5Pynje3OYvZaMIyQA7y4yTP891zNl2/9xICNBS4jZlxTrN+ybO7vFBgtpbe
4Glcp8wItHavrPOD+qYSeRp1PXtGyloD7DmoPz0MlsEqWToZkrA5gQ4yYgBmGWG32KE0taDnrfJt
ib0Ug/mvetv1V2+YHvNXzMi0P9LulJt7XA4u44ZqQi8YcRBO2WryjwLVDz46/rWMiiFGBoOrDutt
DoFE63mT5eSE8mm4qmNg2l5qTnOdIV4aZwFYG/GXY0V4S+FtxJQK7vz8ATGvMr+/YGE58gbgLcRJ
8If2klVtW63SDwR3YCMj6MacEu4wIqjQApXkBAcPpw4PxvshNAoO1gDuDfZmh9XVOtjt7BqLAGRK
W4Jwru7Np2qF6Fuc+/Cm8LMfa49Zjt3wTRONkZCQQHDsHtSE9h2Ix8G8F1FPIrjeWM92w804cyU5
bovZO7dv9BkVBaU6fTqDl5WUFnCzVyWIPJgvJxBX7qvBqfOpm+VYwhoV1ZvH2zP9AfGu/BETapSu
B6EnGP/CfcJI/rntmHDWVhNVUXF+D1lUVJLGX2NVgh3sDdl+AQMnbATGFGi/stmxxhQvLBlXrYRX
yWQM17xGZW8E4H9P9ddTGw5IjjOmUNVKm/NJO7xYdOj2UF5gJSJwNuA9Rl9VarSIW/rOF/uz1YBB
4VZisAgtBpIL9ksDWnL1Rv4RujyAnPEMD7t6d6eJusADQ0UKfyTXGypsjO/FhKSFwUEtKuQRH+Zm
B62ls4E6S4UEi5MhYolJGzOzRMQNMJXPKZaowqFmvhZT2MZI9QTNqjEV6+U85lP4+Gk4AkBL4UWO
LOacES4rXIWhGqQeWZ/iOIJ7X8GsXENA+IFPCbGa5qg1sf2S4MJgIP21Jdb04YySC0OBVy3wOOB4
HOqpSsEaFEzxl/IuvZDZ7Y52/WgQ4jb4c9+O46eg5jKHYDY1bVEWmdendbvP+opwDKTruvOC/EBZ
R7J0+DWTAV6WPNvqk/vAvBG+LP42nU5fiYaXp3LxsLMdsHSx4lmovcP6sGaZLIaC9d6eIbdnW37j
e+VQQZBOioGWnDExWdWGRLqIC2fAzwL8YCi6/WSnbDkb2bc70AdLli3+7ulbwwruGsGvpImTQIv1
FxgzVHusF666lFr3j9Ecm2M5cAXPELs+hlsmoEdD9XbTJE+4Tyj4tXjAn31+gSRmmoCJDchytxlD
pN36Ho+Q7AKujEKQEDnq+2xdtETQSOlNOX70ly+t2F0jsmznR8kmO+fCqIjhVGXlEcg98qv2679v
exgPDZHrHfiy8tl8P+4/9wEow5uxB7UGSslz+8i0SiGWXVXArmp1p+j7O9DSgUETZJGlFuuareue
jQY2s/qFgWB1jMxBGH6NlliQoPwmKZBRVQwB/3H1/hzD3f7Er7FbTkV+fCfILGiark/UVcKkgM3s
kGsvSDPDmHMNec+XPvMix8UEGqLe/xjAITLHvKT1Hg7jUOiJn3VLL/eCTMyB1mJKluvUQpxVuIM4
E3TdjzldYrWVgzui6P6utJUIHi6LWKJLRyaGDMRKRybimDEeyo8h/qOPWYbN61vLTuTCHCDBThns
cRWEG5iDmYJXxdGmV+qKHGjtL9htah5FDBMJAapgRt11VvpZOcHvRRMuMZiWwvz7OlCTzpIOoxWj
xnyBI595X8KSBjjBwEjaDI7PJRS02Qfq48cWsp4gXbysL5SvCTCxZG/7s4kFfypKI7yEZsppAlNW
JCnnP9MA7OH2g+wM9rWROVOsyHkthVf7nUQF4WiB71r83AIh2G2QbtoQgzYmQLh2EvRXCtrr5hBN
ML7zepB1cuOxkZzRKt9k+EUxrNnAM0ZRgwqh9PouKoPp7hb0wuxyXTab23II9j/c9Av9S6tN402X
DKUAKHt/n9lPT5A+vkFuT+cTQm8XdEKMHLmsRdSrfrZ/NXtJcQDIStFAu2WTn8nxRt/U0+mbaKfA
DYyhiV07eReN2zNx2dB685edeYozdQ6R4mQeMnAmrE4Sv9CDDxyGzbPS7PtubkuOFBziajY4V6S6
Ci144o3YrjICZ3ALIxVzwoJUah/qbmHFoCqr6YrI9Xmy6s9YkvUUF58hiUVP8738LKVVu6z2LKYM
T8WrhviKzjQTyEkCREBnSj/FE0HgOqpQxNR+T+z0rNp80SdF5Qg6BSbCG75gxzsLwrJCNVUEilkR
GFOsoD6v8IaKUv+N17r++Gl+2y38SNgOwWj5nB88PTcmEWZecXXE8Qu73iPjtnH02LQYHe4quEG+
shrjQFkjrScvocSlRPjq/Ujn0bmkoluNVrfja5PtsQBBwXG5X/pH1Bb07mBQS/k43VH31SjNvFeQ
uJn9Mu+QHWs78b5LhZ5kmcynq8G5Q/W34dzHmUfCDXCylyOJ2uCqvgHZnhofsfuBNsGy0mPOEU/2
o+1nKk7/bEVAEHZs4wgS35bvw7qAQPs3YazXsOM83PQ6OEp4XqkZjC5qdIr/5kKpL0GaJIWrHtLG
Ct1KnVNl0DDiV32Y1T/3EA3EaYwNITgo8da/svfZfWHOIzs3emTDH1D2Q+eff8PcxnhQx2rtdJ9v
cV0rNHkxwWxxFIjMdYDVdbfomfeYtBw9C9hPIeNMdGjIXQ+9h8rLimw5jlo14n8IqDJ4oj6NelwE
9VJgF1FLfi3IiCG+AU8Ok/oWZzqb1x2pyaokhenSCM8xiVEQaCVZXmTPmwcSVpLdAA7hyC7POWIC
EYgGH9Gfbh8Rsjjycva4vVIGYlpEr6G+phSOk7ViSysO0zBDSYSNeDSZQY4BFW6AwM3h72R2Dxv8
klMXhvyCPgV67s39hOUOOT6mJVgM4ohFFBLrFl101K5krHjG6y5OXZoCmyPVK9yD2fsRvhgoqjqc
iQGTP3qFDrU0rkjh2Qlrs1DUC04u+gUQx+wZzzcEQ5a1A0ZBrI3x18218qnW6HVQkLPI30SoBfAn
qGWzvlLXUHTZnT/lpIZOy0udzsZ4H7r3U8rNk/ahgpmeUrf2ZWKFsvDpfEgbxuMRVetDh3dvgY8M
ccKYcOAte4xRmT4wNgbUxlai0J5iWqwDl8nLfKoeKCFX1a7e3bQ3dQOdP7ScnRIdzn2ivdA3wKDy
HswBD3a942fduX+mWyoZAFC5Wh9kcPAvkUHAlcq0BquwsUYUQJ91AJwI6PPvI0Dv+JIv2iWswgHJ
G8LTTyQvYwutgXLoW4YtrPKgJ2bOroAvWVwEUPWsoUEKsgcGFr8QpFwXaZzHUMfJUcMbbPZkh/qq
B4cKCctw6nkTY9W/WRMKM25ekMVrYj8EmeCgnjBJsqlOrLJVR2MhWj+MrRSwYCX9MB/GKKs14GQE
15V8+qIGW/Qdnn3mPbPp4oVJD03EZ51EafhyXmaFSX2+uoWdfge5xO7/zE1cd7fddTf6lbfvdUMv
1jeFLcx0MQyyH2Yuy2FwMJvwtR0HsvOlCc3cBlpDZqe77KpW5w72TCTPmdkwLieqIGzm5Zqx7XyA
zLRvPv3MrvlO5td8dRdhBth6XcPsBzPgRKPlWpVRtRrCjKKSZ572+/kBRuXmbmck/dvJtvzpzfA5
cArIbj5DqRfeRNPFFbzwGn7WY8z/bysMBVa9ReEnfF6sX/Mb5gKr7Ae6F/AyR0I6V7yDjSnL8um2
i+v8Qfew6s6Pba9V+8543g/SefGbUlILW6J2lvwMrMJoF42J9t6r+Ch0Vzfn6oyXiofdEZ2dQC8H
3rMUUzYTIAgOWs+kIc+3I7aL+ZD4pi5Q4Ce2M7gdHh0cbgmAvpQ66Ct+Fa/nNSYEwFbbMHkek8RM
BvxQ3eDaTynE7+fzSTAJvjMUGVjWPOYSqt+hvvn61/lbPZilTU8HAiRh+U/VFmEbHzNrwpTpo5VA
uYJF4va0myeQ3wgIkRTIPxgR8acBEovTNesjzRmNG9BJexS73J5mA1JQumiPmVi62fNg4JMucKxh
+DGTx2+Mbv5GdtTQAJXhSBbWSsLXNsUqqQxfdGo4DEMQZUSU2rC6fBH+7cHH8qYqDnnuFDMmCrRj
SgEG9h08rIkz9d/uJKRFB2oW7PdrHCk+WKeCfuRpKwbDCW3k3ZzGRCtrlEZtvvTOvDmsTU7PglWC
sK4P05/A6+Bh4upmlbPWkgwg4sRuOHiwpHAGsw5OHDkR0ABS5+b0vEp/rocg0aPFzfloiT+yXvNG
V2bwkCb4VbXGPZJN2v5QZGfg/7SqHLgXag93krE50Bpw4OtOmTF8MiuCOjACgcYz9b6Lr4U/Iq6F
zHQBcKc+4zZkIy8Lk/1L7X3tqfbgNKVxHBOzQFQrcB1b1UhLAeQAfVFwUt39rbd8FF77U1xZ+9rx
vsFFg26QPEbr5b9mlfc+XlFnSQ7ikfk9nFgk9WFTSi9qUnmakz/SsDDSuaEAxN44fM9Tv7NkA+35
jGhbBCI01TZJ6/CJFa7/5zh5iwio82VEctWvDMh3Ong9fEePjChINASvWnz0JvqEXyd1iQJyibsS
BqK4KRdYIB4WjzWEl3kpfBit1oXuz9L3gTv0XOOo7iVrrJn2ZB5BWpLDqX+YF0cYkqMET2wRlyRt
IK8BGn7ZczkGqbrpOBhbJSrzsiGEMSbUFVbfdO2kwsCop0QqkDtgwXPOYsn4+BO7tAiAsiZMWyUT
w1uDAY7OBAj1zQfZIhH1bNjKZuQWwRX3+cbAP/QTCNnLM5Rp9GcygUtY9SrUOWajgZ15xK78mZ+W
PNnT+SicRM2mgDImb+x82b7UGsiO04K9sdCnELqQjOB8hQopfO8S5ANs/RiF40DOrr44LF4+w0Tk
1dSMSAwyRKDqFBYUvB5har7AJzm4bkRFRlWqT5F8V8Ll7UkLBX+f8qZx8aYbtnCZ9YL2/25NDnO5
xWVxCISvgIqZGOQVFN44zUFXwZwC3jxqHjo/ZnFQUlGR0COFmB+DHvON65SwAYwpdVTRdyhUjXsn
Nwy5P3UF+aEfNxnb5cftl/PbxM8gRvz5n1dPAyNAEp0Av0ZkvkFOhU2W7Lb8TfORWbh9VBQUeW+b
zDgZyiAGbg0jEfcW4YJ+SU68qhPYvzA/Vz1SUqEdPI2byIjSOraTiS5/6cONBCN91PDwuPgRj/j3
Levw/5mg96Attzq5UUqpIwogK6gvvEe00d1Ez/3CNAS4HtFi5rw7Ezv2DwxaaZ4ejLzTmlLr++nm
gBq1ZOosWtIeOB+1ysR4d7O2sW+4P+uvTYfJDG5QUCqxTRJZfejz0t/BWToVzFR/qx/EH9l5ugW5
Etz7Cy6n03b+wSn9oBOvBRiexwoUayJxkGwAa7PUspI2dJNkPSLkX3xHGoythKpCRktUbooNeNHl
cFaODUcmsLBb1ioGdnvYpI3IA0hOnCRUpaDL7aZrDJpksWIc5j0P8tOaLCZKfNgc626d/+VfMJsl
Oo3aBWUCtHc0OwAReLKRoIN2UNHzm11L1uFhdXlYZnPsPtLMyW+z7mAkQ+MtQf1Qn+JgYq4u+nfe
cjo3ng4kdpDO+1Md20+epnEf/1aeJmPw1L4tQ3fhuohb4ot8RSY8Y60PyoWnBVAQGAUiJiI8Eb/h
WEaqLYPeIXaKBi9Ii5CMcIUdtDRekiFsFkkT8EVh9AdO21oljwEsDXyzEg/pRS037yNz4GVq3KuJ
A/kuW1wZKrOS0DTxbDE8FhScHCKLeARjSsdNFheLZPHd3bfppg+7/qbqDc1tK5w1Ewi/E0QBeKTg
oqEq64lNV42dxgTc4m9SzdRj9yUN6LW6X9XhXJgRneVEbYIcSO3I0cNfoJyvv9AjfpHzE5b1PQlv
FtT0UiCQKcSplASJhvCi/zv+bX4htb+ngouAd2ZTaHWhPZC1YMcJXZ65dCqS4nlmGHjRxT36RM/D
EcayEk6xpLZX/GVUkKyEM4HBy0e7s9Cd7g3LqQbRgU6Ono37Ss4Q7tnEWEI6FcoJSBkoGIdvX7Bz
VRxtuNeKyaiov8VNfWqVU19Ds/Qk6qrRxrg5OtiEWZnI13NQADYzGRw6N8jX0lMzDUbhSOeBJrl5
+HnjRCvh6I67C/Ae7c13iwpXHS17bnrQbhvpfAPB2qWbwQ6WfjwIhRTy5SJbwXgaigOAaCz78nGy
mc6y/fj4/vPDBL+obkzMiSTRcO0c+xkWH/h7wO9E3NWoD3ZSRk/IxzZT0EPC4nD0TOiyXAXgoTne
LWEsN/YfG67WAMiGrE6AJ1nMMfgGJNiTuHuQjPyg1+PZ4e0PPraUmwPJrAu8TPWUtR762zcaHnR5
866DempWfxoJRpbMnsArGWff94+AmV783D8XQ7dYvC8FwIItm908D2sHgv36Ft4cYXxYrifbV1iH
E/e9+HjdJsGpuw9PP7yiPjxn58p/hgRnnkan3pJO+c84j6cWe55t98v8QKCLcORzH+rNiSXpi+i5
F2BBhFH6wBn60k4KG/zz2uC1ThBC/YKZ13TPuF7UswpjB+grveARlVhCfEmBVZVjKWjjiLwG4CPH
q8dq7o/D9+YWf4RrTO7Rd2Ka/V2JAoLEXjTr6QJp8+I6GyDnx0d9liwPYMfjHR69LqLl4W4UNbtG
tGglxVF7rHFM+TidUcyngCXDGSJ7awB8dg97wc3HAWvMFg/qv3rPe6fq50MO5Xv+hT/fOiM+T6MM
3VMKqYkZoId2gYJjZFypFK+W1YRdIEX93SGknpKOdPBAlfVisp7g1VNCx/87/W5wxk7sPN0vBs9Y
MWJh4E/mlTlxUprnx7zvTFbjlWCcFnYTDleDL0KP6gSBo/hNOF+WfE4x0wUdH6vdNYbVGie/g32O
BQnc9tGiO93BCSJSTaizXZrr9FIeM1x0psb7ON5dL7cL+bF0p7v22PNvccsPUuvtXgEYhw6UDVYq
C99azgP77soBZNrf4qcigmAtb+/r4ZKOo6Q5DUcRM9zy2HwMNp/DEHcqfH81CEiMa+6gnufeJdko
lKMV8K1sMmOkpQeoeeyZJPHgMmRMjFcANaGabBMcNGvkSZCa5k1YbKg1cxFnSmdAIMLw3OxeW3pO
ecv+xetEykHM83FnuHpO55JlQSx7UDWjPwHYIjGRRWaVh4cNTAkDjyk/86HGQJF5JXoBd+pg8PHe
BUPWL1jOAO1oWzBnQbLGpkMFQOd5JbPJbVOTsEM2WUL8cE8pZsObGMRhhgO/758fDneFxc8A6BeM
WhPiXSx1KO/2R5EqzjKtgWeSIC+i6ZHoqOYKM/UVEeREe6PAKx16ew0huErPgkS7Jdb+w/uYxOuD
1zEtCnDLLisDbWmj6JxHSANvHTwBzZMJPgCTB8/790ZpysbSkMp5JjYqWSnLUYCDxP76U/1MZq91
dhb4gttdmn0TlWEfCr8QxgKuKDC+Z9gUpQikECt+ZBF1Q32IcmGfhET3QAqA58Lw8vilik4XbxcR
xyCC08eZhmqNJ42XnEovE8KcN2v1+Sbi0P5S37iquDb8LlAHNLcAuqG8oxmE7CfZ6Z5XGZbA61Iu
X5fesfHfZ2hezGc+WACJeFFqvXzt1cyScSrYSgxxcLviPsExd/09O8X3/NwOF2Lg8jNd/kkROIEt
GrynA4FPxiycPLRu39CBzu48+68IdfFr1kPYA/xV+ZySqDvLFdGv8m/lm8SuzFJqR3RD2bb2P0Gy
7eJsW+yoaIfrHiTZgUqhyBvPmFDvvjBuKJfM5gZ4FUK5AOv8uW0q9xnDSoGIXQcTeBqqxD4i+GBs
6ymD/iPF/OfS3jAfFDsPdBgasePBoKgOSlZluMyuBGIt7cZR5eab5FIdAbOBUfFqxpFzBJgKAomL
/SXZNwf9TdmodzBTaErjbCbblPIw8sW+dMTMZtcTpqHZhW2ruDzFf/zC+AgPbrj5MsS8VIBRK3me
ubNvLNB7nLshwQbVZjpXQuqLcaZdKXGY+0y03mocjQQXRi0vr4AIoOMovOPIjHnIZehTMVQuvHwx
gQELJumXZ5PX7UhpJke3DSVUNcM7CP9AXC88SkvwPF6n0fFuyiBZHac+HvFX7aYIO613eN8Rx8L4
jj2CV5E1lrfHpYuHLCrC7OxNF43xPcJ6RNuTX3odCKwi1xdTLj6fQ34UhwEFW8yCxEHBMfdc5h7H
3e3CpsFmfhD55yxS7EHQFYuPoFDms+SEwHvHOQrS+VziVEIA4nA3JMceg1TGdhy32HpkJznmNCpW
yI0xcabMWcHbFN7899PUrTwRDcAou9o33vQ4udD8okEb2F8r82/oTK9RyR4KCYS8p7E7Ahg/SIv3
N1QKrzTHUW8ueoJYCqUdT6IcdRGEA4eAFkIkFiikMTCLXxbDJfe6gBuTYmmDZY6RehIhj1eOuQs7
KPsiEh82h0zLwE6NZiBQysF+GssrBq8duW3MjUkwCyEYavsWz2BfOOpdZ0lhPF3oAQt5meZmP0OT
NWNJp5ugrYUM+7Vfqd0b2TTPo7nwL3gz6IACQ/fH60S/wszlr7WoF39EYZoHuhIMPG57TLPdcfBg
IwiV9Wj9/ZHWL3pTfK9AYTsxJs9AGg3QIwIe2c1IdDuE5bHcXLIjMVH7FJkOoE8npD0K2jEsIb3S
AClT4rbTqSEwuSvdbtcIWB6Vj3YB+oBimksucC7rFrvPmwlJQqmIGSbwLds4W/KIcBMKTAxX+kae
GQmMwE4fka4CWHKkpMC+Bu9ZiuPNDfs3nIV8udMKosKZgeDd1UyJyfvgvDgGyNYg+kLqlW+2FNCx
jtv5nRafgPDaLUAJSK3Bs449xJ4eWZWGuXnXB3b5NZk71yz1v6OpyuLUeN32emDUq8qMSc8wO6ZQ
IHhtx8J4i7XxBqnnxHlHiQqPNWdKiowe/4/BEUowpKlcwBCYueWw1ZhTM2xQ39vrL8N1XCboXdg4
CGIEcOaRL+rVPSqxFysXn8UAIZJPlOsKp2iNkJZ5uv4ux/viNGUkmFHhC9xdm2JGAEC5Zrh4/aFC
7C1va5o+KvDPlhxgPls/GUlmq708q9boyMX+xKySZ252d1I/Wd18FO6QMVBwI1eGGUNPSYNA9che
DRAD85nu+vewf2+LLXc6CLpoFNLezR8b2gHEHyj7nNsGowM/89IAA6xVfsy8O55UrFXhxMeo0ybO
3hiFifVEjSZHzLuYVjYYVGOsTwdXbYaMbrDoWD4vohfwZLfnTG1iEJVQxhBMRM4dfOY+GFZNw78e
QmtmyrKcl1v8kngCbCXoCiT2b50n9cOY/vjY9I/Z/qrzqlP5/7WSL8zboOkxt6FM5ZkAoEOjtMvt
kcMWAGEv2dcbxFB/y2oj7GV6OwCe6wnHZOSI7aVaZuTX5kt5gwFzTBwvoiwFO6hkUS7e0cfvHGVd
L4cuCrlw6OJnD9OYs2wqkvK8alNtZIVZLRSN21E65660ux3p8NhPmqOMfmnzjQ9HdGu7j5/YCNOu
u/bntYL5bxYRl9k7Zvq3QNHRbF7LN/dZL9lF2N3eFzqT4fHZqhLxdPu++B7N0w1vDsKt0UqmWzqq
K+pVav1We+4HpEHsMUCSjXd8j+VowM7JwIShEKMSEJ6fg9/bfRvnobecVgG0R7pltOt7WNcKM9RL
byazeW5Ro+XLnOSSH8bXj91UpJI0ePVZ/FlvWu56I3uEDWlslwGLHfsA6jdMYih8eri7Pi0U4jTE
o2Vfy0iTjUua9qnR/211LH7x6+r8Hnx78I0aAw6gwIZuUT1cuFtRhBViMW4dtoQUbYnaTs0upiMB
tsaZATSZ/OmWOx4x8C0N/BP00fxu9j1maU38cTHYYATw0W4OG6Bxtd526VJcT5wJkV9VzBzzwh6z
L5f9WDgbtA4T513pfJzEbBFGN+HX71OPw4f6Q9Ypsvn72BiHl8ma7AEoaqsqqvwMChjY7OoKat55
L4tMG2xt4GVjvAMrhocgO4e54tOShChfWDT26aJc1nG5HNiMqoBHCd3mnsPxOuVxDPTxj7Tq4k8w
1j5OMHXhCxEIJDw16kV/3fz0171tEirbF66Ar+gVTd2ap0KwQdl12YKTJcRKsaZjkSiW+K+ErEAw
u+Aosc737C97cIMnKkOAAu00vkHL+m1O1nDWw9rDCNN9LHCiJfyMcbALisJwD7azLxoaAX8xtZzh
p6YjTd4zSoRIMtCz7Wj+Xhb40uXe4Ih1RTzJDMKzX1j/5GDnPC4eIwN75haeEFGAC2/quMCyKSCI
pgjAafc5cp/eltoPOhlLN6gcrsa4Io9UgMPD4nPXEnpV1N/xeDYg5evmpXY6w10DZy/0MclSDq/0
ZcyLB4zBcVQlwIaTh6oEc82/Cqd/AZCuo4GLDQuPh43hcYFf9qQIwx6epIfCKHiisFzREXvAbB1/
bDQU7ZdYBiHgmDSgfMYYQieuFdg5q4PNm+szLLze3EdnFYVexdBQkhm1DhUPd6BsFHI3CSafcYeY
F1IuUKJTGWFiw5S0JaVIozmXjjD3MP9jMNv3sl1vW0GnPd+i6RbaJE4dfS2Y0svsvT32T32NUYz3
gS3jCXx8z/enqhmIHil4qUFPPe6P3tGja3ruRdfDeP+jK+o2V7c4wnXGVjRFnqmoHrCf5nlbfiza
qqm6xVXO4Gd7j8/EL/KrnocRmVEb4rdrbIwOi6+ZrLzG4Cr7v9vw9KfDzXMr3AWNp6p7D3Wvb7l5
gKVyPkbKz7iV2+JHX9PTxa2LS1/TdZ0kAO7DDALT4xKYpun876Ozyj2M2i/0Ti6kxptsJsv0FUNW
bLxsCRJrffEGixtPxiVgkb01aZXvy0Bkg/I6w7/h3MFx4qdCPMcgUSBnEKCGv1lYrqAhlmccY2Ha
MALLZ6QEqNOJUKOlcXLC7eazIYVkTyk68JNNaWNvx5gcPnIdv54BVV13hu/04MgUI3l1Iir+nv4Y
4XLPyCsFGkKgy56AQ8xiYmfuPWoNhpyz0SwPnz4sD7deJVFvgUoOATWNXJzZuX7YNMvE/pCBPvqt
Zez8nSkUz6eFQr+HAo7CjEoAmxoKAIOqJVvLAYxIaVGwCrz+pEFkibv9lgRiDEIoGBGQsSdOxAE+
PHc7VkSGxHefYTAck8Hsxhzt6Q859M09h1yzbliSccKZUzi5VUT1zbdAmV8aphUtZQkwDjRO+YJH
EwPCCVsgbjMk/hljZL1fpxhG/YPxQEaGwTvxUCCmCjP1A+r2AayWDssw8IDR1D1JEUp0IoXj7ixm
tcKQF/jZnHSsYphbQcuEJwAat6dWbUSwxxByEGcaTIvVA39QLLAuN7xrFESJ2nCBss/HVG2HnTBz
n4lz9b5+dRpgMuiDvtBTKJt+3DtCfmNsArOuEu34vRPOsM9+eI3gTwKsIzMAR5KcMiUiyMj6Zlnp
KKTyt/mSHERGld28NFDQO6O3Tntjs0VmZaNms6ev/B7cdCvlGltx/GZ37mlFjimCBhpOKTJGR/YL
oKAweqo3+a6bT4Gt/jLpgYXkbfHTzYuvOmDx3lOPUC1RdV4pZPjeSdrSHX9X7B70HfVlepTKPUXJ
pe9iYHhELrGhbUVjCZUB60/oNoVRUrgTKauEH+ZgZBC5EDVJ0PTpM9mEwUgpmyY+FqF2gUgU51v3
Lh7syEHQGaCB+8nOq+AI0mmQNgZxD8G4JvLO8O9rdbHlCVCFPccmGJvzWKHA5FUj0wxAhXdxec7/
/S/MiCRMUXquMp9oos0lswR+o8j9yDzs2GPyDbko+jgSSYe4gvIznGYhVAN9WlObWIItCBlWbhw7
6tgSCBAruErLpjE8zLR0g6yTgMmDgU75jnvf1exsEYRCHIb2xPMhjmcl9AMqX1XYxBXa2xLyIZ55
5MO4A0C45HbUOO7Uc60u3PN67dJ4cT9DPPpqDq7aYMUKFLzaJHK5cWyzsI4k3SQ3OquzBviKDc4D
50WxmVjw3mzBlatJKbmaKZSmjvCjrDCpzvobIAgLhLvjmS+svn0zb+Yb/TMxV0ETUM/dGXiCEOxI
qsAkgCin3+SrobXNE30gICpVPrXw//0XKMlfQ1eAPCcusEd7QXQ83QFlvDall+x7IVEtFH42A9CY
0Uj/WHoUe4eoXEjxcwZa8kWOz7KByyXF25LghMUEjPt+GdHagtuF/FIRv45lzFfcLL5KfjLHI1h4
p05Xw30XVbNWou7D6+32A6TN22F/W5fbSVzqh+hlJjMMcRb0NPEXWjvGyOzn77m8qNdMoVPhWb2W
AhYRcCZ4axSBg+Dh3jY9XppfARZXOHjiGBe9V83+EyaM3Fl21iOXaMcjoMWD9b6ymMRdkfkarN7P
JZ0wxmj/aECK/cAErokm6/bcEbHdnunuJJwbATv/xtNjbfXUa6vevwOqEZxpa2tAouXA7i7cQu0N
qIcys4oxBtTpO1RBO604IwKYRHT04uhv2YjHa1yt2UcU98E94oBpyJSkGC2bOLsypkf4rR8rIE1A
DF0EDmMjqAt/RQYTGN8M/q4qfuU7lwA8+Skfh7iNIhaFc3QTxDxkqRm1GNUXEOMDYJHaDJ4afHZN
MelZuSQaISVsZeQgCoNd+wqLDOsPp12JW7u6AkIV1x9zPXLa2fLuOq5UfEXdyc/Eo6Le4YLXMBv5
9ouTLWaQem9J9ylO8OdczHYqgxeyNXHvJ6S0xjVW7OWi1GDrwIeyM7AYFtEU4puKmlEdiCuIH4vF
QlgSipOqMr6meHKIpOIeISLYB6v6udqCAywsMkU0s3jcIqvzgdv78EKMhGCpAEdTIH+Ch5HPYHnl
M7ZvnvyHzYxcr/eKO+Iivha/KVwTW31P6y8KKEqjkcl4c0UeBO8D/FQp+uf4pDi3CGQh97G+07y+
8XdZE+hxteG6YCp6tYlyxMi4XY3X4jWU+Ft4bAzD+JtzpjZZ+PAfrIviT+LIFv+1ehqJj1Aros4g
jHp/tffiAYmHNea9wQ9L3BS+hDiX7t/OXtzFH//5OMQQD+m2SgKw2XhNTLFO2CnB87w7qygKw/kO
bQ+pNSqFrB7HGSZCpPfc7TuxNW9/pI00lr7ZrFANxD4IdnAj5/KdjRZjzDOUhYLNtSVYOMJDQrhD
CJsOCCsORhiYb4ws4ZdxXUF55BKie8Q3/3KzWvUS8qNdn5henyicH9bVGJjybynt9CeiTuz9INoA
+P3/hv/dN0lp6uWEDwtU0mi1coIjewxn01XlD4pwkjIwSu3Z6/UWWB8Btpr6HIOCHCpqUVECo69G
xA2N0qbOFTzN4wMSDGcwF7oC6yWgOsmuhbJc0JMGLuThzw3ZM/bWG+HvKZ5R5mJLfo9wCCoIqoh/
pxEKBG5/D1C3F+cS0Te4mMHZhOr67zJcD/+ukmhBJd4oDTTxwC3rctqE4V2dh5W+21B47POt8GoW
LeDXYi4Pw2wkrBDaaLjqrWUHzbAjO9i2GwoGreggUfM+cAslbIPPgE0wasWWV79BS69w5qazpdHi
76swP5A41cU7f5/eeMJ8tLFov8zehvRdfloLVypaNzJ4xM2wbOA7CJfngTr1ZpGxRxv8cakl3szc
FNi0ol8FGHIuYwcGqRAEw+HioyNeF+gCjK9g/fLe8gfjoYqHqWjtxP/iylfEyC0sNUp0Lof5hTC/
kXFCxLw5nWqT6oeXHaKDthFHLHpg+5d8LsS+HJ18tZzFWKAgNJt6cO3E1YQLy0b8ElQ9frHShyhq
xf1ARL6bgviPs4Eq1q8BL/KLhgf1k7pnCM8i82+pAUiwhFlqcKziw7pIrB7TwhzLyrKaCdzcBMMg
CagNmefffspz3SJrKlePHyZB0K1RX0Lcr37rqLd57PEO6CiBCVJHj6MwZAVWxkf7xF6WUUEgqicy
vjOmLw/bVEazeChe4JrAO0Fo+DvCQA3DrRoUUS1OjGkDJrk47wMNQtHtg/pnVg25TDIoyg5wzbMY
njf9GBRwEQOH7y1u6j0dn5nUhKKf4bSgDZy1MqdWQT1iE/KqDf1/A4R/tRQZqyqNrWA+YcIiCp6U
qb7QRiNUoe4iYE146Yp3UWgBaYadtcYKP4Ya7YhvpUcaZO3cAPhQUwkFAXWjMSKe+o3kiXUGg6kN
H2Auwasiia1nSTvC0EimrmwkBZYo7LB3d22AP1yVeYfrjlTbuJkP8sAxd8JR+Ysip9CWhcZRkOrL
HlUQgWMWcwXMS0Tb9ArxJxsT3SXeSTDU3tH19L3U+Nhe/iPqzLZT5Zo1fEWMgfScSifYtzGeMKJZ
AbEDxAaufj+VfHv8K1mJiQZhMpuaVW9DnFxwtCKQrwIePIZXSiaSeCTCYvtNFN4Mxf/6tCTphx7g
cZmFGR7bQFK8b0lkpoFFEJyvgc8LYrf6SINz5Po/WQj0ITnSVtjQcnVoahCRshUbOB4e9yRGr7QC
4Sw52oEyeCTF6PKTxwXhcxFTJiS9DBoDEhdTFz2RHZ5s4DxqjSb1/F50IgieYkCAfxFskjr3W8A6
P+rEpJyDyboyTFtfn+Ip8Hnr9u+GXXsZ6AUQB3152VhzamCLDgLKGv6E/k3WG4xDhfwmCjLqIs8H
aDmmt7jZrd23l23Pb/TtBz30EeFPAYqm2AUrjcrjzkT58xW26PMhBEpY89243uTWDBBOfUY9XP+e
EWWDqvysEApoQdAUSbZEhrH/Qa0cbCcT29Q65MDjDRGIscgTnRIT80sGKRyOyqd43GNdAGNciUAc
Xy23j+oBYlI3XuNGxT0Ushr2OM7ZOwNdAzs/E0tuGJRgPrmUCZ5eYDfWva8O5VdyOncf3mevxUJo
qLoxYW+DIxy0ffjePdS6He8TTUSVS2DDQFm6Dl3C/bqPRBu8TyBI4H+rrTq9sHsHbdXzHIYYdmOv
8LzDN23/3HAlGnTQxfOEGDUZWe+yNxYV3ZpJJKwgMSh4KdYAKm9oaGMBoC+PP9ArR91UNiVsG+gy
jJBqmI+BTmEqzPDm9s0glEnGfEFfi35efdkFMbBkWAk3p6AH4uiEx6EzQcoEpHRmxMjxvBGkWZO+
zXEuknIV8xZzhopSDdxuipDgW80pLLfUjHqUjSwvpf5LVQ704vIxNQ0GCsnc5+S9Xur/NPIi32Cd
aEpk3DR2EOx3qUKRpG2FrXpCdm0OMqKG8AYkYHkHngCPGoEzbsJv6YgC0nF03+pzjdWYyHMOACA9
XL+cA3kJlSDx1rcOKcEjVW5i4x/uBUmSByrcyIuBeKAXmf2P4osH2oG7fWQb7nhGz8/As1FrMCFF
+/bu/AN7ERKBFjtLQAlX/H5I0Se9CMO6XmIdjt+9ze07Yzu36sav79xGA+6+ZFrQUArwswOXTIdH
pi8usJ3SBvelu3ktgbMt8iHebWThlpQb9uyOHtQRUK39914DCiuTdvWYNnOwkrhuGh8AyRoyQk4/
Zw0kfYnt3BB1p7CZdKZPUp85bAmr0PYUnHbAwV8Xp5kdvULsDGduRM57cftgjN5tgTKxM2d8AyaA
P0UIyPy6Sz/gLt8+7c3p+xHfZ9n2tWwpdmMhRNlkCgl6+WbJ7VFOw4BYChfNv/OYea00+i/qjZSq
SR5H7MzaFTmkzgucbT5Au3F8jdheNlGFGi5zJmLqeUIv9GSuvuxZlwBT4T1Gyd/apevshwr0aU/p
v2z8HPAJUrhwTb8BB6aoP4ID/EaekVWepR/uKynxGUoPGYhI8kmFb8LJ/e2LYLnea6YMlg/sOC8+
ez/iRzYIWqCHMN2oEwEUAqn8JN9Uj+wl5QQUMjktj90ga1rfgev46sN3HPCBfMcA8uP81fe9oTcY
il8oW/PhwB9uSRyOtyQO/VC+7H6/y6MxP1/6fPe3LNRjcou+vx0O/eFcUo3+tz/3WZ1gvM1/Hw/l
5w1PyOecDx8VNJ+35fN7MCA/6fEx550H37yt/CM45WUcaMj4BQgzGI6Ht/6UPVLosMrCWoo2ZEap
ZcSSFuUUOE85HxKgvw/87aX/+7sh5+ZvN74vn5wisu7ffOXxZkhWlLfj9b/f+cYPf//4Y14oj+XP
OXzIoTk8yVXehi/8laRfSb5Ke/y2g7wvfyc/0Gp8D2lBeZK/l4e+HEQytOSBt9trzCFI0Upjbrig
7dAnHsfngEuWk5r7ww2nOvQffSeg5TaPPiGI/z0cftE13dX94zG0Z+nEWVA7S65rwH+h5oPvCGA4
jolphkQJiYZPTLct/df8SGoGRXRqAMD9Ag4Ksgc0KqLXtm/PirH56cb2O0IC2Z25M7AacsirBxoZ
1pwq5qkMAAaoyngEsVeOc0ymDYYc6Z/Co+7QX5d9PCQxKwjYIwmig1XDGGJjSgamJFlEBia6JlVY
JmWCLEjQY/tSJgo0bTu6jzpPmDAK3JkXnIKX37CREj4DOghfp1ADP44MRDg4Ebjcwvf4GV1AKUR3
UZnUmIDa+BFj5BSqPvMBY/Tl330AH/gOOH6D9gixtzJJqUs9UeyJSJBSkmtZ+epojf7YdPgNIJJ4
CjN0yLKMyC80tGIgM+xEKC0SljDAsadQfAibkd7/Zn3g4p7wm4HYB6rvEEqdmbOUpDd+xdWsHQF5
JWvrtf4tRpwxeAdPhBpxgO2/gwfuzCosjQsIPD0yll00A+5Lmfz9IiZvKKghN+edaSMlygfUSwdt
fKMNTtNmffwN7vLk9eFM2r36gQnL/DpHCHHkuZ7Vrzk9un5BI2GfhLweUprsYL7utJA2vM8uI05o
5RDPI+XDpY5fU3Wkb/TNfZYPkX5qwIlDjCL1vREoH5R50gp4Jj+4QaZXfVR7wfgr0fWLkKP+0bYF
xSPiMLypS0BqhyvAQgxwY+MT+TfEx6QoRVn/Q0grkuq/ra3YQO7KQEnZyf37qv5iK3sA8xYbIb6q
nsqUZrCWvAZKnE2vpC7NmSIpyokKIQ/H6YObg+C0lyRHrHVvCToPhDVAIV7OanONNMrLKGIhkkLw
Cx2B3ijKljOHNOTFV6LHSBUR7+sCPgqdpre5Tl6jbFZyHvVGgeTy8LWDNW0xpL6MOvAYaAZPqDjg
PIfapjNNp/XGmhab8qsa2XNrarY0uxULvuaS4FSPFuaRzaix1HfdXLCOyFetEZVJjjs2SWJ3mH46
K21W7K8f2qf6qQP1PA8f4RtCDJtUdCcdDAtxjV/ri4wg4Dy0PSphA32S+sjs+SdQgxd+X5NhWp43
0HIQpnsnrOl1N6BOchmlS2eZjYS79URpGWaXOT8ii6uN1CHavQM9UIf3vTur8O+FJ/saAjp498/M
GgWYHRVMwFMg+3xqEK0P1Q/Ea32KDRf0ZHGXbsJ8dBvcgMLCKA7VeW95GVakh1mX4KWwYxmeuO8F
qmhhOiF4QjAqBzbjXUmIYYu+o/R/mV6jr6f3CFt6MyK9AXSQuFqetiaEFGgY4XlcrokYlqzE85wq
+xnPDdxJ5k9WPjAeUwKQQT58Tl5TpGHBbkF/A3g9eIEiZuK5wUUHeMBaTcJH4PHqwmCiJIM/Pi6x
AvWIcZIj/KZeZEZgQ8geXLF/OsLjAsCJtPcbIX3lQx1ToRKGYm9RgD6aQ2pbpkuk2Sxoa/aOaDOx
I3KtPj4YpBPQz5qqU8ZugmvxT8a8sCmBnuLX7jeLNj7NqlH9g3QfwVpNSIZoxNgS+wlrWeD35+kJ
uWbSRfMe5aoqPn2Wk/OCJBO6szBRwu5fL+gFSA14GltMksw7jHZPfWf/Xtdz4ht93Y2vEwic5Xl4
w0UjTBSSvfHNvw/tVbtvV82YrRylD4IoBVKa5Xk2PFYKGEAwZKrpvroNDMjwvanJhEOEwCZ3ZUdv
BtRTyqNbY6evAKETxYlVsPHB5oY9bgw4ZYyPHnvNI6uzMXFH1QeZ7b9P18ChGD8iDxA4+DoqsdM8
OfO+xGVU/8ZWWMEauy4o0hB6GqhU3kC7+dkDOg+KfAkVYsABNkkqEuUTZSH2lWbgJmxUA/oAUq/o
A329N+WCKznB7hCv1kRlhkDv+5tmIVjVIe8D2qLGSFaa9yUf9+8xJfbTN9byA+oV6Xw8SuDmo4KU
9tHewAPTwPsDUnjQfCFyYpM6zkK2bRcU18i5ZuGbWQ/cG6AKdl04zWCuSJtDoAJQsFPeXou8s4NR
cD+F0nRG3jtEqljb0qzIYMPnP6mCAXVVv2IUWz6+ia/7AiiUkXtv6Hh5cMEBVh3zeWoWImLhePqh
OxzxsUDh1O1fEXIhDHJB5UTIZvVmnNjLS78qINxXHIcRlghv9bDKQxchzzdB6YuadOMzSVCHyftP
SFNOmEEWwRblF6tvH4clqqgwZ7I+Dhav2rsz32lILIEH7/OWjoUaYwifHIoWUCnjG0KeispnKWo4
qPw0daQ5I50p6uGbWnA5z1QG1BVZezhqR8vPM99Emz1F3yNQ2D2gKkFqvwnVJjTz6Inr9y3ogTfM
QuzLHqzad1+lfakZtkPtON5dnKEaZL1py1OwmDcPrBfycX0e8dXqPDGOvgbXVZHTBJewu7DxbX0o
UM4PNQJk/anvsllgM+zGJwevJ8AzqHNCoEJvAowwy5mNUdKJPJpz8eoXDjcu8h/nD+SG7tUmbfa6
vuFwHZ5+9WlUUAChoHKseoHTLLDawrLZ5e7dVGg3QyUdH39NmFVqR01SuFjwJBrJLCc+4ZhJBkOb
VxpQxORBz+C0q5XRxTdtrlcrjtVawzT96NASN8DWVqvuNjXOy6oZOdimyvlY25M2z9UZB7tVG6tD
M3Fs3WaqtlKrQ12trgDzSjiwnHc2bqqxeDejG/11oppaum3fRZ6pS8cq4QaWuhB8Kgr1Tor45OKB
dEO5sYoPrdw4QMmYNDpWQZUEgY6jhrvsnHV7iR6Yt24Kw3vgWw8EactZtdQWW1jmWIN6KJ7CLOuM
AK9ntESN6JpF1xqcWgSFSlkqTBQXcXc+KzD32HfDPFI+i3/IOiClUMqQKNw+5D0NZjenjHDXo4/0
AQkefQuNvqSUjwDP130B5IBJuhGhdvRpyPHwLq4TgT7nR8PxTnAuKlKHP9B4uhFQHUA6PTFgc5eg
32bciQmGcoV3wbbH3lPCxnpnDJINkFu7APtnbrF9wrsI4CX+d/a0nOWfdJdmRXFjZH5oGNAIDjyF
ncvFonSCjCpT4gtu6SU5L+3hfU4Bc6xP7YORZBN9kCYgteZUhaFzVGuUi17/AK1I0R0tlI86LLEB
lZg729C98KAbgVlZoAm3psS0hInJNLY/AcmisrrLElx+H/+4ETOmgfWFosyVaqSxoJ4a2YMnwMQx
2MQh9D9YesCNzT0yHuhIBsqhDosdWL+wQBHEoEJ2A3ReYdtr7ym8+shZDaCY+PjfzKCujrOdDQFi
cmeaPnAl9GqwqzANMdf6Ab9QLRAtMt7+0woqUlavARp0SoEwr/8wfabSB+CS2fUZ5VlUoJuFzKET
WLB0dV8jdnI9lYXs69ab5pT5Cc3ga4f0KgX2ANAGEAd4hzEHMsHBzgN1/IGPg/X2KnSWqyADbgdA
lOAoxWwu7CH6LGDb+ynQTL/bo4jwBvqJhQGs5I2OrdcTuSrAICFfz6pfayGmRijKcqYk/6R0JhUQ
hRIi8YrIg4XPqdQsMQAjK49+DRpMJQAtIFqUDXCsjzD1pGyJ4EoQCpXi9w/pB3+FTpQMjL7xHBdE
dTSyCKuIikYBbOscSp1Bk5LDBbSXWG9cKVp16KQ8UGzCM5SJCMpouzTQ3M19iInuQfvREZ36EZQN
QSnJePI25HCRaqOKdvSqDdepbyE4iTwGT/LJGMETKv/mofbDQMlXCF22vBT6E59Gcvmy0UXwYYQq
0wxV6HSOMhsRIGIYqDdokJaPix5VxONETVLRVDJQIjHm9pIyMi7XzJx4SxAGk5GGWnohTPehWbm6
915a/yDTGdQOKwyy8jpQxw9SoL+uHjuo8jDpWdmtWVYimokBZIACBgl11oPz7ikly1fykAKmJ25/
FoMN+C3IvGyBqfiWyxRSKZtsKYBaTO7Usuii1CDAbU3xlpKTRvpqw2DEdEvurOCtnOgFxIrZGH8T
seF7E/Q+AjUBxBE/AoAH9egac+DbRgBbJCkB8v7WGTNaYQdA/7dWBs2ahgHvtL193TevgPqjlHGt
6Aq9W0vwryRbSP0WlS5SMXC14nKUU5KbbFuPHZrghkH8nL7OgrtreUBD8QpEZJz560eKuaiFzWtK
ctCnouvo+IVGEEs4ExQJ8PMIsjTGhEkVCEyDVEEvBvlyCwTQoZPvFPU6VGr6KAFTA94Opa5M4mL7
pE4rRT4qOVRKKemAZsu9EAknFGgWyM9SZvpHISjuh3Echrk3Dafj3Q4oGhoulAhlcOA8R8PJ0cA9
JLJFMC6SbTeiO1glnw6RAksDgkBeYyOnh2ob6nuCLSHVMhSNEHkkoLfxDiZeEJIckTpKFlIUoIDS
X/4MBgOfW0HYx9tJlyTVvyVtMhLEi7skGyTJGKYhNp9RFwKxC/1wvwOgZ3nhdMd5ttx2zUujN3kw
K3lL2kbu5pZODdAOW1vaglksJCNDDYEfbE54S78nacYjm9si4lOPYAyiircRQE4z2gED3DUrBEIH
AtmZjsP9nmqz4Y07f4caOXjRbpQmUmlWg6nSB5tQCYpLRRmgD/iOiuuEDgiCg14oB30F42t836ge
5+FOu1BHG/GoCGmqhPIFrq8GMH6glzz5iYQRVrxWZCElQA44QjeJy6Ix/vouEVu/CaXZeR3dTOq5
ghWEccLCJr+lnzNcpy30/WwiCAGgqXxcyXWghDAX2I9ctDu9xvz1O2y9jBk6Qo+LgXONO36BzZHJ
cbpw68w1zuJNNtCJaD8qHBybUwHs2Hqc1OlLuGDSlY+TYiUzjkCYylE5eodjbuYfdOnlMYJ/EZBj
RTrVTs6a+yTXl68ECCTAIDnLLkTWBYsjcKoAoeS4Ah26jjhC9RvckpTcjrc7GeS/iMytdFBRpIlg
oY2PG3xgkFjEz4jfk5SmdzHwBGRBaEIeCf6w0SOdKG8P+vPv4w+nCRCNMXyVGyCnSCeQxBBqCMBB
5VHIaJLxFE6FHAfM8hdCip1xJJ2sHLXovSBtzyp6e3wdJalJ0YvKFnUoBgz/Gz8dwxWhCCYlMBnB
Nb+XZC2sF75L4lai+AfTlLQFEwEoEZghmNdJfipllGPX/TtP/aFLdNKlbxAot+TsoxM7+cN4wO2k
TIigDzgRQalQxeFMKMKxgYaPi3CPSJHJUEW0niNqIFj4CIjj8J74ewbk7tyEMyuRwh+WhdQM7y+v
RTYlQK+OMyNX9lvUc7lOOVoKstVCBQX53EAq8Yhl85/8EKacYu36B22RZhTID8EErURBlQ9pC7li
eYYN0u/zwtZJybawRfDF8uTE39BDDtI/aSVpKbqETu5OWleuCvQx74I6M2ASlgJ69OO3ZaUd5Zr/
2vfFucpf8Fs6yT34awlpi4Y1hRYHZqRybIHXszzxEys2rfCOxVhUsDDPpbT0XX4LSEee4zUzaam/
Fu84f5SvAA4QioK94Up4PQHrYNdyWJmu5DZS7OYDAU4cQMT2QyFd+/dBIYsT7OF+LegDgTAAZEAB
8MjbS7PJ2JTBQpcCBYjvLG9BIojKF4d7/4cL+kUE8VjGlvyOKdTs4zKCaRBv99v7wFFJ/5CY5NcV
laIiL80mcuOpJPAuKV/l/TBZ+p0YgCzLuJRlVFqf+z2XtrUMKnlwFfAclyuwfWMCKJVHdPeAAigl
6fofRHpSyaI2jhUAKaDfYnwoVXeArh7CatwiOaScg7yfAKT+3qTmGUDhgT3l1vM7Oh+tR4MjjsaF
ycLMLfj9DU3912LSZn8wEBExowoGRqX6vVRZQP4u+A+vIt3f4r8gv83Q+cm/WZDr8PqvzuB5VEPa
estzID4yZv0X1Xs0Jid5ZONR6tAlGzkDOh24Fz7cgc4EaRD/QbvgOwIEPJYB/2aQ0twMDOm8skxD
6OCvifZ4Faoy6Kuk0kkDBhl/ATKUdino9hyNjg10gvaUqUC+04J8yFQiWhkyrUin5h18Uam//Q68
N7I7SNXTDnJu0goXrpPQmasA9IFWKPrre8Je+fWTk5W5IifU5SVckJx8xcvp1Zy0yOOjQOodybVK
DvTJMwS5Y3lOLpHvUKrlMlD2YvGUzHrny0IpmpQy4hkf4PHkkXz9e538BNxrJE3132toFrmtf+DY
vxVMmcrIlCZ7+sqUVMRIBo4ylY7w95819K+vyHTL2s5T2H3LV/qLTBnykU2cufQhGQyitye9vPUQ
omHi+nsjeUTf+u/1EmTKUS2JdP738fdG//vZGVtzbguztNxMRAc4S3lMJz7InP3/r3zSCjKrSecT
zKB0OEw4uRXSNVHp/G/OkO+k2vkN+MoBWGy6ghwT4R6OJfOedLq/75w2cZ/MVjIX/r2TPCurzd9P
0tV+L4+//bvMvxXgd6jxu3QshvVydEIMIgPiAwy55WiIvvMMoJ1fzhisjalMNtJ5m1F+9oLCQVkj
VtJZdwlSd3xlx+1+OcbiymhmhXWRp3PHFCcMTMdgS3YelWsVQg8AGd2jlq1hu2qTBgoxGEVu2tjq
if4jAGJrUE46uP2UvKlng+zm0zwHtotNHtoegfZCB9oA7ZoHgPnJ0AHy5U2q79e3Q1LuEOgAFQ7a
t0oUvGTH/UZ5nhxutciXdyOgoGG+wDHUR/8U16V3O4J0JpVKhdmDJr7PAQwmCH6ENdAi8sNhbiYW
Bjog2NxbkLjezvKTaPLPwaWc1EBcJFvqLFL0Qyqnv0k2ij8JDIIofXYsgjvSrXvL113fuoYQPwtf
O0aalPuJ2oAXuX47uw4QUrXgCqQaWsUppYJ6gVAbyfSS1fMUPXB2fkyrNRgCiLV/2mSZByLvgVdP
noDcPW96DeUra1q5Ixgc+UH7klHHxhBWxhz/8Mjeo1d7pfJu+pj/qKgxspmAMnab4Hj+g/K67UaP
tw+hQ/3S01gfQfi490nQwbl3mAVKYVidUXfsodyb0YlxE6J2uMXeLGGn/O7DD0JfwbBRyQmOyBZG
BSN/XY6wxJ2dFt223nbTHMDXD0Ib3bJRog4c32fxJKlizB2ktUiR+p/lV3q4ry6z+7czwOy1E7MJ
kDEYhjqsLxq0cK/eXJ59C008m4yVmMyRDX7FvS9Hsq8NzitQHg5IAl4XD1AI1p48tLqnqG5+9kwa
1Ddjd9Uuso923nzqM4fZVI9oWfXQkPUAeB8+tq/D7VCTJj24wOMPdEO4KRUlQRdY5EFsUo0PEtyw
WDPkZtbORze+HCARDNo9JIVqr3y2+9v0tiz/EQgSvqAcTI3bVAusZZYPEJXLTANQzy8pamFtKFWs
N0BT9UrNtptVAOPCx5v9QUkAPciRc8o+rBNoiZaMhY7JwWc+0qLeUsfQ22KnCYyrfMfPzLNIfInJ
xsjFkBKfKij1I7lB5IZqLbi95/V787whaDR8QlAGmAOokzwEtSQAseWisKZXpETLRWPGxWsG+vcj
Ow5sNNSpfyIqgfGB4neq/yzjRxeR8n1EJYCdV2gO88oHUHz9LOEOOhuohG0HbDSbnzz48roDmSys
07CC+iA5c/jD9Wf+2U46SpASHrpDSUe9knKkfRn/rFlvfoOXJju1a0yNagRrD75bWGgLUvc9cjw6
RjV+M7WI+19r9R8ym4YWmnZys2eZPbNesXN+x414hYapguJIZKADog+QziiM+FQczkzEAL8MqLBo
narPGA72yZjghVADEyxmNpaN5vhhzrTn4JENLiQvzFui9YYPZSD2S8htZN8lQr36oHFAlV798jzW
9dgFuUBM3RsWkKfKPXbIDkAOA7miatmDuW2H72J+KvZp2J4Xz4ISwTnQvt109E6crMAGmP11ji0S
RYVIAxAzvKmR9toBr7RskT/Sl8iWV9CwEU6KSaRirJFHRtSgTVIkSJmPNu8ROXmU7y9fpGjyEZyK
T0Rv4rM6bFC+gUHafDamp4TmDLiJnSUX2gPVTzAs6HEuqg8FfTSwT6g4EFJUEcUDFYe1z2yq4M2g
kQ2n4oRi0RLMDE/0Ztb4Orpv7KWxgxDz73gbYFhiUkEG7/IMuhegzQC4S4/E39tTmz56EvehFtWj
e+KuzE/KRj3D13/lrkAnaHj+Gj5/foI0bUwRC4Z8fPWehn9hJ6EMHD3OjiEUHWVkHvBXogL4SYkC
rgiwoHtMsh4EuVc3qXdFNuL29O43kU4/NgZlAa9H0Y8s20uNFHJYXAfxhB0IjgekJlgF8EwkQYm+
mrkG8qxrPfPbpSzeCUHZ3vQmr1VrAtXdP75rNhgbsfFcuxtZJMq4Io/Yzds0PJceL7LJuoBdBFxJ
SSZRSCVAYHtNe2MDgprAn+p15gh9muT4GVDaefwC8FENX/PX3Bi/pyob6ybElWr1/uyV4BXOQixX
524WnPEqR6hKzyJ7S8rwAQXN/LaV5JlFtTMw0klRr9r74YIFE/bxxSLP9ngKkMtHS0T7dYCDAAJl
BDAaeQUQyzAf3rqPHALCcnUTw956IMFizFsYhyYKAGXsoJEIe4z8nQJqMNUiB/FQ+4YnldfMm91x
WQXljAnAQaNiexyeSUCq5MHRz7qAF27J7npKHVxavN+oxPgVkBREFBEtbkOoZy80OwDgHxHGuw+o
BAe3z6YTu7yUAKDso7CaYUNrbzAfXfCzBcIOIRyKN98FBHLu8KRYHL+fgPIrTx2dAVtR78H0BzdS
CAJUiJhhXTjZXnb0H7Fzj3vQSZ9EDSFRCNi9yo1xxMJAA7tVXNCxlhXp1Ra6G0D+LHxp/q0Jei9f
p7TRDZTIvfi4Z/Q6CHDoDmJdE2SekryQGGX0QkgDB/hzffsUEDkFPruNNUTs+vlZrHE9JP7IXUEN
umPtm4LE+QP4J4laCwuDvpVFrGLpocVV0f5RgfsQaVceGhLPDQVb8+KbZmhJa/bT6Su0wnribLl6
MpggA9mhtksCqjfZpwNmWRpRVRaBJyxRPzwgdRS2eCQJULGFFrkxQmRuQ2S4fKwdmo3+w590VM7V
EOVYHxwIxUweT911b/7yn0i8IQXKSjkC7KiCFO2rSFJRND36jBKGiIGoqnfc2pv71GQhkyihn5+H
JuaC7wFfb1ONbCWJS/ToTziReCa0hWmGG+d9VI3MRPewCfLK6AzcCDqi9x7BVWY3Cvg0foG9e0ZA
PvBxWGsYPKXoQE6sZtLUO+06AOmrNbOeNbrep1UZIXSj9EZn3StwsjfJSWEoUH0Z5LgoylA6QzfA
8ZFtpna4fRHdQ5Rk48D7OhSiPOpJqPtAjtSHZTnAhub5rVF7wpsOTvVWI8SAdIxy/z6f2h93iLXm
vm2jBpQ0zq3ZsjOntjU+5cvyMbyQNWPsK6tLt0pNhCOGBgLDt+Wx2aQkAugVbhcWx+B69xUavRe/
2dZnQ4UCxH1ugt92Bu1j9HwkVxwV8uCmJ7W7L0/Ur+ztM13jtlfe4874sWBoW2aY9qIKQFbsnAYd
wrjq2HqtzdPOea3f6ixLJ427fqTLvP0wm6QFBI4A0CMip28k1En5fP2Ud5T8Y8wr0jRQnMi2B1qz
ILWgb7WXD/iaTyptfCX7jhgGL4SONHUpH+ceBULJNJLnfjieAaFmleNlcgFjG9Ny1cA1D4qzPjWj
wlzctbmLBjY4rOxLs7YvbXW6DesGDxU4AeztXsOHCyJofWvobfN3i1dHWKHOGFysYeVOMih/3ZQi
qlLs7qeB1kvc7KuG3YQXjhk+KNsVI91ZV+0uwycufa7RIHlQUzPSDwqlXZqc0TBAufU2PHbTe4Zy
+6BgB3eb5O+l6i6f+eJNeOtqI3F9eQ/f+eL0RCsF+/k0qJ24oupK9IyZhAuRepreRyXZvTRBNlKB
LZMmF23V3LdcHs92GtGabsdPbUN9HycZB3oClQN7kOcLC19IJMOLnXb5ad1JiSNXOc6u/xojuHA2
IsO3MKjNqtUh61pIuxS1msQ1Fna2eLVTKsyc2/m9ZBWp5rm9r+77G/zn0/KdfaWn5VGb33rRs0lO
z7WKi0bpwFmdcPoZWifX4dlZZ8919qsOamaIYCW5E5+rscuSyqWU8844PG6zXAcSzF+b9vp63z5O
yfOOn+Thft+X9+2x3FzcCadzg7qAR0sHXdpdVs/1+7i2eqtMHbe9eW4uLiSooeB18av3iSxrTZK8
lzAS3XvCO9JyPWPRe31YFfKOd/JTuqfRrO60AK9fji1ldO/G59v02c1o2UbbZO7k2U5yXlCuyutn
cVwf7/t3N+N8sssPURQohrXlUFvjxJlyzBca5oA4+FFDsYC4irnM4P/jCaKgldonXAKdyOgdlnT4
yi/g1inh0QyfbUjvFxkbdlVoxlt+TX74FLKOlbXvnH2tRKKD3I3B7ERhou1fIYNQ0QY/fwlwFBH8
Bzfd9nS4fgh4USXrBipVRZe5J8yB8vcwwQxLMmC611h7nWPDrLoHQnEgUXYKt2d7UJIQu9D9ItUI
02PMg3c7qUhVIWB/9tv37ipuM2ijY0/Luto/bo6kkfCeQKW6G7wo0VyiXsb5yGH4qpPJZT78/WRu
vI54g6YeXJ2ornn5vqwHfGbdINe/lduKo3MRfKrE+8WIrwwZzRxWBiGu4rJ5bgCMciJscYqarYt+
8W/gfYALGMcY5YkHGQ/YyKQK6/DFAnb8aB9fZjnXeiunWB4Z7KWcMadwP/8U2j/dQGY2f4AwehJp
WJR8XcR8FEgSPc+kongXizhCqxt6sNfeP9tK6d+RidxnegT8AhX/wpJkV5X/5K8KzI7uPUBNGREC
9+eaQrTtBvXroweC+h2A1+n04OXOiiMbNe7NQTmOCnx9eqPlu51px48bU6IVX2wWjxBgA0KwGRsV
Uez7EMgOMfjl+85yk7OZ7cZOkYCtodygzyqAKidxG8LZQgTiigDYHLXzAVnQUKgywjfiTpM5dUFV
Y9E4vnoKa57QloCh/4LjoFwMjTIBSE6iHkmyWjTZSHs8J7gRHagWIoKKE2i9sEsPSgChJ82UI3kY
1fMcCNEYygrbYHg1xuZ+DCU0r/vOmrD/wdHIgi7JSlyoRX2B30ImVkeLDcTthhfqn0fIyCyUUild
uFofSaVupEyopV2+6hHD5gioE8YNhj8owzUSzNRevTtONcQWpuiBKt+3H2piGQoEVt/eIoR3/kbr
FVC/IoEEKm+z1u4DNRMgGeeDbqi5KdnuUrLeGTAe5i+exrwI8XZoe7c+a2OnifHs7euNGF+vX3++
v+1PHFDrf8UMecwYK1YqaXtzDfzf7SNNE2jAf1tqflQq/ynQRUeXY6iuKpTtBua/FMz/cWmMb4uW
3Qym0IS7y3pdbp5zEhDOloWYjMCkIbAFMuN+21v3cPyBe45YnLJ8DIwPZ386vHfHT32tkIfdndfp
gpetbtMWhR/h8+aj1+b+Q5kjpI9E7oq9+y3gcshef6ED55EoGbj7ZkWaZXmfKHa/GkuBf1OhNW5P
Xz94TpGDeTOTiaAr6CWV+hYbzkzoF/+uRr/4Z/pznNDwNbGiy5D0C92DKI41FRINND9leR5dwe7N
3utyrC8RKe+kMY9f3Oni01jnM0nRDKG9FAkbk4pDMGg5XwAa39dDMYeEz+RGw2/ICJEQaMfuwYg6
VD9WTvAYMoSJW5OUG7a4T2/fpNALqqNksWBMoSC7r38ZfZszupK0703cd/V9u84GKGxzKWwqU7yy
+ijRsb38fBLI4E/ncwz7V71Yl9F3GRYz0gXEF7E2T1sv/8RFy356T+wNiZMr31wa8NG4iN74+Oij
N2YhWMGdu5kw624/1VStvW7LnI3OFJugTozzOgs3kv4Nn6ANXbihfLEENkLFM3oMiNXbUc5a0GcI
oBicgWdaaR/dLps6NMWerMZXi4e7EqOmq4Mr6yvJda4UoMHfC0YSK8573T49/V8jikN0bdh8y24D
b2/RfMzYZJz8c3I8OP1mw6bhmjzJmazUOZu1Hkq7omHWxCLnGNNol8lp8WRfgFJFwgv0D00h8hOR
+HJUj7baXGHt/G12kLE46oz1h6dtTLQTMQdGurn9UabFyvlgg/66AmpvR8dPVkdMb24/d2oj6wuc
+rmZqKuLLEP2IYXXfkBBg3SXgxCX6SHJDhplyQILWIl45Jg0H/adbAdzurk8gqQ59hEql8maAHbv
vEUwn5l80KMoy54oNqaYzZHEsbxi+qBKsCjBEFQiOGRQNlmjF6R+33s+6lGtX2H3gQbZ1U9/EExk
ac7/AUFWhg5pBLg4fWNCpYxaWRfqIM2IGcL1q78hdQFNwYylzCXkhftQdhVYV0KTOVMKTyMSQb9s
W/R4gVGkYwSeQxhC4e7GRIyLDnlewKyUTnDpHmizrr+VAiKrHjWkHn9D6gOi/GXc26OVuO0O2Rcl
xcRYlFGbvAbGENkYUkz7bHkeu3G7r+FwNlLdXlDG8t9jI0R+GZYG7qyUzrChmr4ScAdUhDyzT7XO
YkGwPoBZBwWA8Qlii/3Rejk/9bnw2t+hGRio0fAWwLqA1XAEUaH46zZsp4d7OIJKgK5lNbDYOZGi
WKpJN0IBhTaSkkD1I2l9CuzJK7HG5/hE4fg+eWNWQSkwbr0lfJAp7IKAMB7kvRYJYRXFijn5Qv8C
sT00hoC6x3+8z+r/iDqvbkXVZgv/IsdQAZFbchDMad04jGAGE+KvP09p7+9sWnf3WkZ4Q9WsWXMi
A9oatJ0MBFd4Grfg3j90F0HufgIlgs4bZfYrUhAuBLeeoTkVfXx6c63CV0Pdra2kj/pIhe7oqXwH
GgnatMjQDYpyHiqlJqw/6VCOGhjND47xdnuFu40ojE9WTQNzg7ofu+oAhiBqEZ9AikM/ATCF91Nc
aFNvyBqEmjS5gs9GD7QEPjGIwsOjb4x+xIpW0ywAk77JqKDsMgCsZkPZqNKTQQvKmI6DVdo9r5ph
TskJZkunFSO36F7iJ/yg44AkCFrqcUD3eIDphHVFQgctLjvrEn9YKfrLIGDeeoq7Bk0GNQQrCewo
GGzJfxlySpTSvY63ynqgOqqj+cpUd1vW8090C9DQiBAGgUWWdSkLwUPgVET4WFKPw1+E5nGKEYAJ
LqVKFHs0N+23AibmoJYgXR9Drd5vXyBj1JBeUTMgmUWPjdqDs1/iYu8QBeKRYiQN/zvyIBkVzt+T
JhiIVsQhz3A/QURe71yxV/SKCJyRT3azWwlYPL7UmArTC1fDlSxFfBrtOqq2Z3Y2nCo8IgOuDv6F
vUA+PtUTNDdYL2rWPk7jvacP8ugzoDyenGZURzctiFW6nzqtXjOAPwcLD5kOpuAr6jWH7+jhLzr1
DQpLhKZmtckjETtCm87H+YG/3RACqA+NmL6fiM67EEo/PRQv+iqKGU0eKDQ5b7RXMDtaUVdDVRuq
6NF+YRa5CBoLT528a2MFGhqbgIhb3WXLvJuHKmpVLftVAaPAmt21xxlEtT8yv9IBvc4T1mRiXkir
5Ke11Kley4PSQQeZIPbwCNl8lWsXafu2Fu3zjVFzU6oNxTov+ho93y0SjhrCH4RNd3wHGYKEU+Bo
zLhbfOyKDXeOVmQVXUqfhRc8v41bgs/qR4lgWo34V5t1k+vODKNyANOWjHWPwoxL1otP0EEcAVo4
u2KW6tN0ldC20SB5MoEnr0TQJPNrfVZBkztPkCuqJP2pkr1KmYfJUO/XqETTC13RmqupTnGNsLfA
P5jtuYVQCLoKF6oCJrCXAtfh6iwig8UFigkaIPCkT/5ns0jqfYJM0OvT9q2JAWQBzPq2akdHOUIQ
teGcgypDU6ZJkvfScRi/mMZUhxMUiVga0GwHadvxmw5thJsRbab0R09ayN4HWZMqnl8fP2NcIWwk
dNxj8kTcQ3Mf1GzR/ZmneElR9HWyLT0ONHJeybhtGotjxNecF432SMuhi4BwLXtHv//wpI6Otb2z
pnEGFj3tXgTktMRTfZaKNYZtuOrdE+CpCOEBjDuJjTDd6+Hk5wsluIRlmPWAfoM8adGn9KGR4ea9
t8ggzK9LVj8c21rxnZ74+ogGU0fbKvPjMh+psRrvB/Uxoom4zBuwH9nmpc6576iBhhAsytgvXKrI
GRHHJOArp7D0GwiDeC9x2xogV+YosyxQ/0hjKDcQNAEvn+msTul70xRzknkLyFkv/7TV0c1DGduf
GcgKvvAg04IbQdrgsin+kO2dZPPDCJIm1rdD8ozn3dIpGnDq47N77lAHTGUSi5e9ee4amM0YPTSg
fJ3wp/+OjV7FUksThHPoxK0lnfvziKzUPW1E6QlxAPseUF4Nn+wbah8sDnUbihvJHY7MgPBNXS52
eQ/Nv2t8QEOyjJvBNTj5qAhjC0fagL+Ih5aRbO8U0QixkHB3iA/PUUVfeR2fI6oZp9EpuO8IVYgn
kanIbYKo++TVgUpI4+L6hlgzioPTQ1DsUBgNlABS0AxDoH7lLEJ833t0+MatVcunhoCJWhsc8xke
l+8ZhOm2eRx073j97CMQQnKP2hSNuH3/7tWmTyjpyLV3n3DPEDMAFAtRVwS+vlHQp+KVwka2ClV8
ed9Nq3yi5wSR/UCT91dJHB1VaiLwdzfUBUo2w9RaQKGA/DEklltgEizVgpIyTMtEwe1EnFo4lOHe
RHh/6oDcp6GRaDoXpLRIZro7v0lqMS0xykSNNniGz7AdQ4fjSjBZhNhEUfyrhcLJx7Vl+uwjV952
eHdlw3l7g+YJV4da5+Fo96065BEEjmCqvqkGUh0urBr1978KMuR4P34uDxT4dekogb9fpSKcTS1K
WaNKxUWh3ERWB3UcI3hSaBIYYkKQ4NIhsiRorZWi4v0kNDjTjlYMnv3nNmDJPm4pqi0OTmPF9gFw
gis7xBYVvEP0fTGNVgDqyXRLt7i6V5pi355h4KfL4kLLgMjo3eAJ1D2Fi6eY94XFbEini90NZeWI
cJ1qErk0fTrNJa5e+gKvd3xpZJnRcSphh4JguPysWMce0DmxamQ5u3f3Q/q4y1WL5h0rRxd6Rmh+
3dZ3is6WAMgkGl77ltla0TOXcZKWtM8RDg4ogd13zTEEBEz3UKlJdMiT21PTyeoEOkG3S632bJnb
Ee2UrEWYcE4wPH+SFzPYZlTd94SlWyLpB0k7s1YXET+MghRDmPWceqBYctsPMK3OPmQXbVg3dyKc
tkPF9IicE4OILUQ3a3XZE+FVvHfUKFLrsWy69UBJUOGu4fxI5wIWAyfQFuhNT8w/LGNhZ6idUPLe
XJrJSaHk2Tl/TY8KgM2Aron49SJH8LlH4vwBA7us9QTfArZ0xdoiG6n9K3vNdWIgQWmBhuJEVHnn
CR1I2c0n2Wu9nVOn5p8nV4eHItDWOXX42VkzD1BsHp5aX6YHf2FEF826Ixz76h8oLdb33QUCEVBi
oP6ib6lA4ALKbjoqvuXI2refqFzdx1SJCZ9qqBg9vUsXaSto6+fQoHt6INaNhG1Qcebqrpig5l/r
sJI25gvrHjbWlxeciufRRq7cbs+VFT0QPn2CjxBr3vOI+nY2QztiUv7tK5KdBTY+N+uEvjwVmzWG
Y1Sy+nDBsx7tSQ3MIgEinlgmiiw74oz0VaJWTo9KHUxJBsU9bm7plMDwOY0eVLpOQX1ZThjp5Hsl
nRabK2PE5wKw+gAG9pseiBWktRZxfmP0ntLY9plSm/jYZ35CtloW2xcb2Epv2rcR7Qdtu/6BMIyC
47J+DM+TCmAEvJDtg9aUzrHwWmOWMGN49ekQzWfygCpEjWsRXknhQsrqYhmM9u2i1+pBzsFP0CeV
QxsFc3rShkk7fHQU4gTabq74rL1FP56vz8XGZm/C6q5d7DR4kv9YxpqkA9y1+xm+1vtBc6nsHa6D
5qd/tNLqLjW3GSKvWZeGLKrwGf0aJAPMGi3By5R8YUSOvaIxLdmPFwG3kY5xfKubenTS+G9ftQ26
Y6+UOQ2RycB8EI2U++iENsXJOw7RnrCh4mh7pOf9E9QgusI7KVbin0ERNFhnMeCi1ynQQo1/FOQ+
KFcgrl84WRYeydj/SkR5QLmatrZ7w2UaqbNOs0l8f1StduqUGfrsIs5RrBeUHNkGiMQIqagtn50j
j8MPjSrsddJ60DVqG0uD3h86rzWzjWQP8cn4Dg5HC8WotiwIfi5hxbiCVjBqkMSwXiLDxly+WSpW
UggV47kBkRlbFaLDt3fBkxU7uZdzIZh8ucct7W/Xo5OG7+kLpjLsWpiLyB6RCy9spe22U1E2XtDL
TCNv28yR03rLhoUxNJ1I9P7pavCEYRwfunV5JeLpJ9IxOJHiiYJsNVOpMO+ceMSSEBAcf6aP1WOa
r/Txu98e7gNj2Ri0R0r8onYkrK705EK50chIwFI3ahO/wRvtqwQ5LWqP57nSMlXIYcC/TRs0GapX
VvfbN/+wO9A+Sk5wWlUoZTKWWQ03L85C0zqySqNyTE2ZJiJK0l3FexF3wy9s2GMuhOZcJmmg0lC5
uqxaGErieYkB5yN5J+WwTo3LfOURNVyp7Nacq+ZU9R7muSGV2AexLRMFqv5xVPvER4Q5rigakPUU
T/9Cd8/0OedaPcGuRCm2TQuhROgm13Ga38wnKRU4cWmnlXtt4/runuAhZHZdsVoileM8Mbx87PS/
BiVLbK9S+xS9B9oH6pXFJsB13sMSimsT9Rngxosq28leZ4na1f4YQ3ugauAvAEP8QtCMJL409b+q
S3UDjaFD//ZI0oN3ePRuVxzK6J4me+K0EVo3dDc92K2n4x1hdIJPPl24KueXvz94+YLaxLJqDtvN
pKGFT5QB6CbLzTXbhwZTDVoMhDIk1BYbo/9EU6s0331+QID1ilpzns4mc2g4nJZ2E+wRcVXz2Gkx
MdxsUlAfMHvP2R6TT/6t2zcnZ82faLn1QDHC08RDkiuxyybiEmoV8DTeXkbvGcqCuOAMquXRqd6W
rgS4xCW3KHvsvNwchzu9pM0MeaftKyZH2c8F8h/k2JBe7QGAA0Jud/fhaKm4W7c3fMTmPI0RvBVt
HJu83atj0YR6i3tPMnF7ObABbApLt6BQuLwYWQ+T/HCx650EhsKO84/aLtctHR1Hh0iZSIpPrvSm
ZU5A+tsSfDk640ZCAPDYomMaGx1IOoh03pHrB5vLt1KjIpKaGhulR8+vMi9EWWffbYto/atP3J3O
9rOyjcM11YXo1U/R4djwYaBJ7OdGeO4ZFbacEON2BxR02M8JjxBjREee3G5vlrhzngYO4sdP8Fmg
Q+SjRp9da13NGjdUkOkCla/Ru0xVW3XLYcNhpNOzflg+CA6Rp8JQ9TGuB1UPxi/YOkQZ9IEpM9vt
4MHYxTHXb6BWcAzWuYMLErgPavEuihHsc1g21WftYXOoxQdsX8EiootfzdhC7DRWg0WQ/r2neYQH
8KQWv/u4OTm1ZdVjjtu4dnSq+Bq3IEq+nD3+syT+Dl8wSUepYmkADwSsg8UIhgp/q89x49BhWmKX
gCycQ0TWIpmOGesqpObgDthMUuS152nZX9iyfrCZpAKi6gfrERmDk+bd4IRD1Tx4UMeKYvxE8o1R
cCQg7xHe3dHTmzZWgXR75vMMv403LiWu4tMAfRqyC4WN6fUrTV55tymT6hYRWUHRx7NyV65hG16R
j1bQXoLHgfRXQsNpWJZmLp2NWE5HZRm89LBV+sU2a8If89Fe1KZ374U7ILnJwdXgw6OBEeai/I5+
N1L47BUrIu6jc6C5ounU36zdAX8v/t7YPWQmqt4EBjwMMt24zgdOEJ7CRvsVFBbVKOAg6FEWHfiU
d7t19CFZvYas5aenCavBurJO0Lj46DVF0xXoXlnRBO7XVkWiu6qz7xtg2blfD0obhQr/5j/8q4dZ
AqoiXCMkTzQn99FvxF326eoUFcIrAg3XWXPenl/wiQWrIs7P2BPwD6KV8vzHvsOJLum4hzMmZjYa
en4O1xJAH9GG4o/tRiWAoCJOYwqdrLax+gT6CpbA22wtsxm6/xkVCmrS0Y2ole5a/gEPB2hQdUQB
Fmus+MLJ698IXmze+7h9r14ryo6wbMHNZIvVzfqGxbiNqtgTApHZVCyRLAemB52nVXuo9TAKATnQ
esiZEFHgRR/lob6EQnQYvJZsI0C4dFN/vHYxK3Pe+8YzgZJJq9545PXRefhDULhoWoI3FsJ6ohxF
MYSldEtO+F42tlUgVbK9eRo8kldyJYMpTaH6MLTNCqUav+gd5+1Zq5MNiht0miYTmf53VHA6zHz0
KujoKuxyzkZ8My8MN6dlGp649l4S0aupXIjXCDyk7s262mdkADHDspsupEr0JQ0vg8Ho1SPy66gE
+TtZ9SiPRYkwRw7wEFfA0hESgLFuX2LYe13RLBQg8AaFrfARPgRsRujNr7m6XfNx9IPeRpnZPlD8
/PREUWjB+ykOhCEWRcDAuAS3YEb0L3Gtwy4eEWPY9ye8o9JuA8uA3nlXYIdFN0tA+DwlvnbYMnZ3
dIHuHeReBmpU+d8KW82fvdZQUBD8qTAnOicq9TTVyzo5TT+G/57XEz14uCKgJSpIg+f0NM765yEK
NXRNsZ+iyUGg2D9vGpM6UF1bhI9qyGJGVUS0sN8UGwQBqaghlPS2mqRPL6tJEwPJFdLfI2VSjNLU
vqqWBoEWj3VQyO2CFxljiwJ/mTBjeZwhW2ZRzkalrIrU6T2o9SFjPUdvw6IidGVvJUh6BuwqFB+f
LBNKoOcixkJ5/DTWe/n4vrqMGT83/E02wIEn8qOMk4935oPxjYG1slReXV2zj8Jot9NWUL1CKps1
NAKgGTYj0I71AmFYl7zPapEnFL06qr54gtSGOdw4ddSoB7cJYRA7371TzlAioFqthUQQak9DMjQh
8MGy6H1FKGR72NW2x8au+fBqW0KQlCWfX2uJgig+BRdMVr5uTyy5mDc8NhC0jK4GOGb4JcgxyBZm
PwBJI5JApejT+XwHlX1Z6rYg7HlIe3hjdDw5rAHV0f4YbpoFktXViLohuqNDfelm67Ov+U0KrA8L
uWqVXZRYfXnGZYTCAB5fFJFoDqQJmx8Dm20PpdlcXuaPjZS0QJL52A1xAWxh3BK/NI+K1fOQaM5e
sfYjLArqs3eIMWIgb9RcUvC60nu7zM+g9/tQoaBbdc5jbe82RqfefcLbnXo4alFGH1G/5FtTpKYC
juSFEtZmC7QEPs7D8G6jxRulVERiD24JTw50iY/TBrm12kF9DjxxwnrraTZxpIW3H3KnYEsFd6Ai
iSXBhLhCAd09K7AdKXUs2n6x8PTJPgV1rFO+LCGzanT1+MynxxtBkyxqfByoEgf/7fELVq4y4K4G
Vh40/z0BrRXIrY+/OjKInsaJUNPuEX7Lvu6wUNdLC9ygXsqqSewrAEwbmRJXydwi9SucraDlgljC
ODhZaYel9FBzoCxCTER2iTU1pwlasVhQWbbQVIEpO36/ACrRcxmSXwP2UAasTVmjz2NS/eRpt+wW
pOlemxbKHoEtVpqROGo1Az3RkiNFBmNANIAwr+qV16+r9tUtyiADFN9fLZRNbnsXkKXtNu4WEla8
SD+HBfFyiFmfKIiuT4xAnaHd6nH9gVtwXkFT06LX4RwvWJuJNrr4ouzefQb9ZZrBwANJZozTtQBm
R6GU1OiOPyMKMrS8gHdJhkZipo5oL6CkgmilInt+DTQHaK3p3BoWnhh776ra/JiziefjAlIfLeIo
blj3drB4hG/4bbfgc/C1Kq43h60LNIZejkG87l4q/7ofnG/9fbPzvoSNq3PnzPvvUDSnKpu95DI+
bFFchLoLoiJuseMMXSjx9Tt5rLbWqS/ytiL9LyZ9LPIWTEo6FEQoDpNLmnOWlY09vMLuzShrWFhR
BwbbCIFMA9XrhrXvXTGZr7tvR/cU3vgYkOwEDFB1diaLflDs8Rohf/Uql9DTxbiLR9JXFuwtyDrO
aUqUFz7dNDgjhPXi53z8UB02uzCeHIjicYPaUOZe12/aajAQd5B26pSKedWQaMJs2TmXZvq0jogi
0u9BKgNxiPq+br1CVh0ydFrYCOW+KsuMZevm3Mk77va6p1u91rfb9GOh1L01rN4aIMmZvkKe6vNk
5U8fn2eas3AlmJFDReyMC3/zt0SxPZ2a2z42qL3RpIF50o0hQV/BFtzivD1vP1j/ED1+Ij69dx1T
5IqK+ENBrxHdt+e/hn9HIX/vSGlZ8Y+hvrogIFGNwVXAdJGOEC9Pauazd2C4LIaihS9deniNfPvq
ILjQOSc9q79DWt6k0U3k5e9ItOwnIizQpIhHlcnWOypPp+uSzVYKvHhG1EaAnz5exNRdZlSjPx1p
pgUlNkcUuqiGSzfgt+uPzjQRxJB7+U3h0X1Fv5rmo7DDTxqITEN7+B5yquVG1Iw8ocmsJb/C8d7S
BhAEOOR6LHxOi6fye4Prso95xFyu0MP0psBjFkAFFwaCN1Js7AEiwcbv5LmGhWwRfY5tW09qaAE2
SU4AiSghUqNYraR+/BPVlhcGUo/kvuYA95nbl7leqzadKw7YGceH7A7auE3caUMn4dVfvIu81++d
2Isptta4xwA4pwoimt/6wEjagXxXVtpgcOb38lbInMbbs7VdBG8Tifn5xeyczDV5Fwe842A7SMJk
HDYcURol4gJmlyZgCGHcE2RRkJIWz2olEspQNahHnbyN/Jh8mMlYN8O26TSYYL+zUhIXMWyTbAC+
hPQiQtLIicFcp+E3t1hMmLowgYjFv4GWdR0RbhGbU9qxKOtziAL0T1f6TEfFyUFf2oYIYIvI3plI
j8oJj9WsLGrBO898Oc69r4gZ2WYRiNAjAkzoDRfM82twDu5Y0WCiwvFc63/6X7mu1lKLPQafELm9
eN95hQ/m1tUwiYg9JpiEBbvcQeWsWAOaQAcOF259QxboLlwC2Ae97B0tTjv7TrPb8Mp1AyW+l1UP
CpsAAW3iu12t3xZlN4YLOouO0a/cukgjF50seel2Rrm7v0Cb8JCcEuA+w/sdCCDy+BtpCtAU6b8c
NeryLfuTUFTG9gygoAXK8KAULfZn4o3Gcv2d24v52+cWpcQ1ZLLY3X97YklTGOyUoG2VIVbYSv/m
iDQ7F4wV7dqRFVDzdI4zK6asmq31bfJybsjKvSDew/qlV4uDIgDtAKVtICqprussp/my7uqe+B5e
Joshu+ppAvnDbXdRgDZMo38OXrszspuHJO2dkhIZLBIXlmS5Ve6bNl6ZRXe70X+6pXuDl6CxKB8D
xXuH9Ix81zsdtEO3Ggm1dj+NQYyQG6NO5u+907Rly6mpuvr3KxpOvjIcZaAM6r2q10goAdlyY7nm
PeSyQISyXqQZdPv1RSgzG9RdGSn692Z4j6WMHZEFPY7keyo7w6PyxvfVUaJUkOG7U0wPX2we9Ccw
6jl9n/DcYRT9iflCyePkZJbfb8N4cwv7g/q1DBu5Z7e9Yyi18OW2cGXgCVwWfrxsJ+qAmvP/R31I
UMW/xVQAOaMVqIIaNPEjtFBvxLHMQOq/bW9Ve70+M81BoINj/IpYA+JjDJ0Fwou0WosQEIThiM2K
NVPuC2slZgcjJFi2W2/awfwhN+dL/luYy5vJPasEdnPYRdRdAmCueMmHRIWQlIedlXifmx42XcKf
jkzye4A/BfgTr8N54qEicPlbAyQi3D0mYNgW4ty8oMwF0V6VC0AzB6Aqj4cFEDK6ECVthBdWwMrl
HQvwzVZ0qAdZkk+oLOFw1WYkIjXakTWYdj8PaVM61ujyfSOzCH4aPF2ZOUxmS4wa5BDxxZ8Eo/xN
9vNiVsy4JmgyonbJheCCAAOxhbJ93oCKxFbhMT17+1j2UdlFXz5YCoxOljOYABF3UPHZPVFJc0SY
CczIZy8di8+DtPhL5zTcAKoT/+1Uci3oTGdR5vJ9l3FZ0hFs4tDjb7Jo4/Ooz/nT6cynkK06lTud
mlPWav6whMshm5lc0sbqusXz3vltf0KrkSZ3CohsvA1c5NqIA8lNRIJa9OUhmOO8ZtqQQiV/ceUH
oKeUXy+dD6CvRyvFKWiskabpngLVS5cqeXFOb9sTK/g0qZOrd6CbtPpvpIKMoezk8gjR4ii+uj+i
WoFYhzSbt9HfR0HkifFCm1RWpAOEUlzriMQCWuowGVD+hcklCiQiHCG/hYQMre1O0e3uoPZJQkz4
zc/lGcRQqJSIFRX6gDxS4yChJENH/IBnN9BdL3wmBuECxVJT6BqTzYaaBEReSKZ25mlYmhr+V86d
X/7NUE75I5YAyTRPXa5ZyJXsi6IIoA/0LwoZwMT0DfdABfkZV9ihHvqJ9uFnilUiLwToBekKVugf
DMLG6vinUDfFcFFqeaVnuBIbkej9/ixUyRoqbCJLbrgkU+LjDzR18nRWQertTUfKVsiTQXuBaYVQ
KFTibotMvXsDLhKcLK7iPc4TlE6L8BPQNBIdI6VzxOlR6Twxxjthe0FaCW9hA/2GOvBlI8diJ0eK
AOLE4ItfRh/WYJHnopCmzApJBxuzw8g+jA6jYiK6UGfKosawNiwOQav/WdO/eQRP2Uu7EsyI3x9G
Az3VONPKTQ15uUsgQ6f+PR4IhB8nMtRedA8Wjs7mjm2C1FEzOi6xve4143rSjLG/Hn2G7XE+o+sl
5OpTOZj9jv1E6dLe0PxKgFGZa/WVbtZ5hvdQ7pVhOsHCAxplZ6EjenCb4bc7W9w6R0rGqd2KW/GD
FzqIyAo1QyzeW380QNwwxqXFajGuU7CF7ShP+932u3rLrgMVKUMBhgwf3pLhw9htxmKI+8AbLF8f
d7UMCtpNtIH5QggH4kHQF1UQMmHnPW8R0F7WygiGJoNbQigx+hChKQmd5Pj6pP0b+H24IxDvibeG
5TTF9IIMJ4S46T+2t/HNA9TyXtuCIirJHsTcytzhL9RJo9eogYn0dQDVxq1RM3QvPZoqIbE17FuP
9iQkoah+EZGLj5IEzhKdH33kKV0YuC71XMYHlPWMHkbiNurHAWwP/hgQpHqCL/NENKUBfJIzSEKS
UvsUX6scjytjnQewgVlk5CidRYb20AORRJq3aJJeN7m/4LkH907DvFgkpJrhkbUwEBEXUYOBnIRu
EtgtMfGq+xdt2g6TFV6IzHLWgaelxuDLsSjiyACSYVRAmue8w1G9zG4uCwxUQNw2PJyKRzTyCZGd
nIKEnzlPQwbP2DP8ZJWS9UDEu6iVeLXvWdn7z7v5TKh6g3pc6GltmUcwMuLsiJZRahm+4dJdAJiM
11ZAO+o7QIKxkwP6xXipjnJ+c3Efw59oXzkW4yGhTNKi7kqd2BCjW5LgeU6IhDtD8H3NfSQ2Yjl+
T/4rWIQAXHSdMwS55Ugfgn7z4S5iEvT1hDrZIqckawlYgClGXw0kD2gpDcqBuE2JesxFsrC1CHPk
5GGQ8ihPryVBwz3XlzxIFHXEVQnqlA+4wHYhJkKXrmwcWEySReEB4PARyZpEJej+h28uz+eF5MkQ
WjS27PjVVWxxQpMvJ1/RQK3thmHSxW7id3UfyFvIp6liSskcnBhyRIQJ+2dHGvEPaxYz1BM9OUuG
u5Kgg1Dh4yyJAu19DxyY4JBY4EU17sFN/ibhGSobDoCQ26BFFEHq3i9V+KUDCAmTe0rVPLqKWLFd
9Ch9WyLGLUfDAQhQRLA2Z6MwRmKPI1YxO/yJwuUSwIBg8EmyUlEqlyhXwg+RvaYySAh3JjnQvMVQ
UgehLeYECs2AUO6blBHZc5DAIBpPYypBHwaeRBlv0vMLgYQkZ5KTEYFTymNvwcNKLJbuHm0wLueZ
A7kKzrTyvVopUZnsRRnpowR1ta+6FbqWRGxv5B6QQBHJlq7kkKA+FgUK8W9iW+rTumB2aSr+poSG
QxboPCh6tBD2vvm/SEOSRon+5fZ0P/3aGK8IW8MFXnycPmQCKjQBic7kuHYgrIZ6fOzkO6oL/+5w
XVH4gmkADN2lsg3MbfA3LX6FKSrraUA46+O+yY1UCX0DW/5XbRZ+sf54UCzQn6+7htd0afblMjW5
ZL9kr46ZoviIe7X5Hu2NM3ni9ZsRiqQ9Lqs9ySPPXKLK/jAoiEVtlChJ1CQykohIUuyfwZaI//zi
pHVvygBjaktAKwnnwbxiVDQ+OONTiLvaMLeGu91O0ljD1nrfYETGhyS+u11m4mGVm3hYTdl/CbiB
YM2BkigDrLB6cEN5XagR3NdCdJw5aDWZSfgcjq0dpkz9zNyx13FgVhkm86lYrq3XJPrbRae37nSS
JS3B5nI8Juie6zwimYsLgbwbnf+Wl+KnJvDFCmUec9VgnnW7o9T01tttMBgFI345khh+tZKf9jrT
uVw6tHW/N1rdEaU/mGPq/3zzG1TSU0jm/P1APEYhYAfjJAeXgP53NqkgueAeFu5nvD9vQqeBSPEh
Lye2iKj2QcaWNXuFUxuWdkKHF7BFVK4kKgUtIfAmM/7CLAJEbA3iaHhKC3uQuWgyMf6jo7hxbiZn
E5lICGo0GLzt2Zs7yoMM89WqizikzASqY6agIylpymjEHodcyh1yKx3jwAjUhagG/aCEMc0e1hLj
vDAz+/wnUnsQTO063RMLyE3QA9gRFVtI6/INaBPm/zrqQpdAFIlEuQkRxz/5QisM6ArpfriaE+pa
00qGZcCmPWD79gV7vHxFw8SIVGxIlwxkM1zyzjiMihzgfXkLSkfgMCBXVvRDr4Z2IwbvrPMPhNsy
yLurT6fOTiA37Cwhm7Pa5q7my03xWR7Ge6cFl5+yFAKGIporMZXYUYmQIlpQnPWr9ybvB4b9LheC
BqWUoiWnERhC/aJGH4ux//IopgOOIpHK1BFs4fGFGSE4/O/Q6A7SnBt7oX+J1GAgMJY+aNuQ47/J
p+GkZELkRQZ4E83Q9PkQF2NpjbwW8OLxm25KmCzJT+oIsojynpjzsdn15V42NcYMe5ScmTGtn1Fe
k5yUJoxPBAuIGwCVz5fyX75GaxUqZ9eYV8Jv3F3MkQ6j0QWzP78c35EcfkIWVXxe1z0NYb5RL0V8
6AgJTpbXckz69TZ12I8oE8UIpqF5K1Z672GTFIFmA/pHPbGgLL1rSPMBH1H2q7Pz6sElRNAF77hn
P3cVmy1s8BzAiUSzkZ1O4SgTCiKoPyLZF866o5E36GEZGAwYt7D62JBlcxbFLMYTaKSkAlCbg9O8
QX8umkYZL0IrT5Bv6su8d9nQvshwFBaJQlClMGRvgboTB8vWrh0eIRtDTEaWrARQZbZ8IVQJi8Si
SqSyUH1zdV4hD+QmU1VUImF+W91uEa4EeWzIlBoFrCkgg2BKII5UoEw2i4SfMNG7XR614q88hO+y
nS+/Ob/dGYZWkszn087UkVWepn42kfXNAY5e77+ZrKCYsuTKIsxFU4E8Zca3GSCAzsx75wdTyK7W
llIJQxUKgbwCeOp361H6alfQ7+daNtd8h0nzn6BC68LurQG/ARS+voKs1n2Ax9JnZnKES+KHg69M
UmtZBiymXCNznJnD4XDXH/YNuz8chsNlmPANWMhfVm8u+ALoJzaGPdlHwUVo75CllK9f4wpLqAzK
/L09uXhyEWV9U74GL+TzJDl0ylBZZJETULiRCLAjOPzC/3gw59gBoed+0UIyOH62cOGlcNNQ18l9
SjW5LzJcMmO1RLZn1e7VPyPUhE6zGtXokvr0bwWr0MATdVFZs2Q4yKVtQJaW+FsuuGS6yH2inCZq
+79DEtw+MY5sYZyJzGRxlG1QjrnspBTQB9lAYBhBd+Yh55L63YAeuG/2DAUfUjZ+hyw2e5JAlfK0
CAqrHqxOKtdBHZFmWTLlEJFUbvTcEkrRmQiWAE6gIvwAJ+cgVHabZM0hibMra8ZpFtLkmxhHRsvx
u2XkwO0wb5BeEgtRyDDcVoxb041ZTDkDoXhLsThzgX5IPvrng9rg39X7zjP40hwixyh6eEgJfZuX
aQqiZVkal59yw8AZIXAHnuD3uDLUWVLo4ILpQZSFqPBY5BkFK5PtTDAyiZVlAKxWDa4Aotucf7pF
maaVc9nWDh7d0Ji8CUS+SFgZCSRI58j2bmPJ+1I7o5evWJ08cbBmwLJ14SHJDbc+SA50RrI174Au
5ENN4HZ/9y04sl9dUEkgBTsRvCRFsrgyv8+XbQ+BL7b0pik7fOEe2FOfpkaXnUS44t0oIU1q7/ri
d7hH5bKOtQfJpGhe0qQnJTQy0nlGgU2y0404JW5+IIy84c8NT1ItNW50CwcdSPNKdUb+LzBMieye
uGEJ9CO6mCqYj2gZXoCJZHeSLVVEVmvdhvvb2MX6tx0WyZ6ZP1DI/mQUk7h+c1KZcmcfMWXZG377
Q2NUhBB2nRcy5ZKO0BwGTUZ+Bwee5ZX2ENZgOsDFzljQqUunQi0chWrgZ/bLSyBpKibn7KIkHXHL
koVcki8KwOyqLa/NIWstDTq4BsshiaEYNtMu90cYMBoxxHpbtbfd/oKQFVq8lfWHJPJxKRPvRH/i
D2qSqfj312XUfpdSVtBzH6DVlfqLRERIP5Fi1DkERcalhfTmDirdYnvFvZVB99UE7SorCXZkwJGG
fw92QXPS32w2gmpJPCNmqKKfLOkAb+mOsNwV9941+3SNLI4wWKpjIrQtARuf+FuhkSD3hzv8fD/p
rpMhg9YAh4wscAVZLlgtlstkCfY7JcR1iFn50+t5657mdObJcsjiKsNSbiIYDByHegaXWxS/m6wS
9bCimiu/FmTvXzgtoxfD9D0W7mLuSTmHYg7120jKQXRD8khUhGh9lfZYwfTwG0WLrt8mHL45OjVq
SIDsC2s+FH86cwm9ZfLQ78try1AXd7Edbc8ScQ/HfIXh0JfNAlxmw2r4nQPMNaIhWQfFHVmKbFJq
m/I1iZxhFiAYJCEd8ysmvCS8y1EAulkPL2em3Xi7Gh1Ur6RpSyXrgWXWmS+D4RhzST7GHi3WgiZV
Re4haUzveMYc4juNiXLt2OBZPSTi+w3E/yqkb6Td1fDWaYZ1Vsqm9zOhfNCHK5SgSObZd1n936or
Wr2iMcsTmTGSwEOkriUSehFrUZxlqFs3JoDKU/CBGHDskRLykNMpcRBCCQydETpvoILTI8MAwbDx
JQ0iNWww/rtvAffSegqpn9iazrpJObmNwJc6BVy1vHvGluA2NKbV+BiyrMO6zof6KodMvyq32urS
JehCewVKEVTtKB822dV50rmPBN+5/4wFIhA0Ap4cI7sZ6mBHSB0JNACuNaJTiR7OZ/JMZL6LfCS9
A9EP3Qagyu1XT/6B9horSJE0nXtIdBc1bMNnko/EPTxDqRR1b6rHuO/JPBUQSObpN4F59Fp29wqe
YThdeiv2UXvUfQWN4DOC8EMuhw+DYiqdU9TwNZxQgJEXIZQLHN7osuXqvu8+JG4htLofEh6SkbsN
lKaU01Pl3ivRFiPusCTPWn73YYKRXT+3dlL/HI7HbMrjMLzazKfx0U7COfXXIZaEfRnAPrs2MmEE
L2c3HMpuEcp/rP4Y9x7gRsgSL/eyK6Rd5PACBO1jzHJjwQd5hUvYimCASRUVhq6sAbLvMIapqgrE
KC64z+hkkdrYOOsK/Ej/l8CQsAYBIbF+YzzLrJFnomjCPtPyJY3kX1DntE0FKTjAlwtRvyxuJ/jD
kcN/s/gsZLdBIQvbuEgO7C3jkla/EuvjxUDHLhUbQbpG4RRPjzSkMNsbPTmaST15d8u+wKwPt+m9
XOiwNBqJnPoixtwybViny0C7dz+UQdP/o+rMlhTlmjV8RUaggOApo4rzrCeEWoIzk6Jw9f+T9rcP
dnS1XV2lDIs15Mp8h76ZrfOfEXC6xMhkGc+fSwiCnclVs6RRLuPb7086RD2MazqTPK2YB2XFljSj
rGYyRbFXn09Tf35zIrShpxG7uI30lR29R9T2xywJ8j1JUH4qUTiDR1Yw9IknV/48RimYquckXVwn
IdYRsrSYfhZV0PiNudRI7uwzlYhFCc4Hv3ohjhASI6IcLPHdmSOQC93vVMIcid0PsgBcxKv75ANO
MOwTixDxuulI2BmSsJMpXmJ8GQCynxLgBdALFgjjqOBDo9D5qQMAwpBBgoxeHz8Lziq7ySdYbwnv
cpp589ch7Ask4tB8TCqn0/mIxASW1B8rWK2iG5vaDAHDK3PbO9B7Rk+iDNj1MK0lSkhg/iuUkSgJ
/W76sRfZfqk2yf5ECjp8mPkRpw76jqBvazdZtFgHw6MaFYM3SmvgC32NKn68VQapgNifs3ykOEvm
6pazz0cE+FfIj7qtOGRM/uVa5N+cTAs7735qgQEirq+c+6yC0Sm/kdkczBMYAdThsI2ExPzbrsvr
/6l+P8b0b2Z6pHeZx2FvUs4Z53Z7LZ1e8J4SSskYY5j8RhrW2xLEsV5GksmXFVUGIhEeI0lUBOQv
2NseBSuiQflNws+ID2WR9eUgUvCSiOufizcm2e6/aO7el/aRaHC/Ty2+TAvYKCvV/tyVL9pC/iyZ
O3g2IE7HqX/+z81aruJjFV29h06ljErQwd0/WeA/8J8ljJeAV1brf32eBDFaFeRfVqC1rDNGhfiE
SOSpo9nMG/sS3Mk+JHMJE2Dryi28uV1pB+YXKUncPL6RRpDIEbzW7x0ynFj+LMKVv5XOYUVbRq6A
ND2x47+gVq6l5cv1kOTvYw9syYYDHsZvPEp8abr4n/tStZMQ4nGQGh4asJyiPZP4VqadL7m89b9a
4l+S+WXTI5nHrMkQn/5hxMRkT36JB0q4z9RNoVCKh7JjZryL+2DVFy9BdWEAWWbDpecO0jM3lANh
gJM0hhV9hq1NqVQ9ZiN9gO0TkO0/8Jr7fBNOk/17D0m13DZ7yUqqYi94NUt2SYvauS+QBq2tL6ZX
W8pHpJ7Tj5Ue+bZOMYBX1sY23Xz2rKm4HJKta1hqA6SiczOQGaNmStFpYPZLyg0kKGKQoddF3jvc
4ZDVAWIWeL2kDhMtwGZ6LXBzZnjpsDFed2gwtdbmMdkq+HQ+xo95Om0N6LMDTQbcOBsAhEEZ+DJG
7ImGAPLn3xfGvJ6fh0JZliHcOLLL+7SDe6P/Rleu4aljLfNKsXnr8RprflkAKmYdfPZDtXfTup03
AnlWmXgdKpglW9hL9I7ecKkfbuPl15swwpAkZ7E0HR0wauzpa9D8KRZLSBWwv+5Y5bFJOmkWnkrk
N8GVUVkhOITnUnQfN7DmSOj5UJNs2k9jAdo90ZXmhlPeQJLzOkv+MFEDMUpgtkY0teo48Ptb0Iwb
29s8Gd+71xnM7LGy/qK7Sy7u6pq5/fhxe5Wvi6DAuJxmvQpGCvhh9gMRNDBt/nmTm0hXwBuwcX72
H+PPugGqHursI2hlXo4/fOUiGd1q2iCtYQtXUMlJJ1CytfICnWH7jGGgEFnuUXueMF/nhLOg4DHH
9B6TetdcPt1GHzCMDqQhBRwf/+WjEUDngeoW43JYAX1E8gQtE9Fg/R7xP8JxqNsZ1POPzYTOIPyg
32xaPPYvi39zn+4LMqaVKJwDpoZm2IkAaYv4FryMDD1PC24PrZgDfuPhwwpiAMPzJGVFEbuy6vHr
LVIN7SUvyiiO8iOlTkQX8iNV2jG8e3qZm/cL8EtIdK7SXbXOgpL3zkB/19sP6z5pfLhDFU6c0DdN
V1tz1vMpnCkHtLs4AkVTRpW5LPYvoGcQf+g1ULbmzy21R+TfWtShyKsBBmGy4Sl3YF85ZzBwD/Qx
RPe7nN+PEnjtUtwhLqtG03qyy4mIZoWQDG5zhNJPmGAbLyBZDXo9dZ5uDQDrzKIJXRSxu1PnkO2e
b46lE8blk2qfi03Vjv54/jOoYxbCab9ust379F5CLYQigeMH6FjDCnEGQ7N4hhvYl+MvTby7/2Ke
LYKObgtxqODA7m3dijH02pGbzyjOkEHAe8E63Eja6oEeNAklgTMqQrnlUm9akMDiFSbIM3drSsWF
9dlViQujnTt+blFCb2zOUDYXyV4xnE+E0h8V+Q8L3VDSMWjKsKlF5mimPV0Yz9RjEQ2ltm9ssjYy
ofrmwlZnyJSFMqb+JOIoVhTyzR3s4lV7Vc4X7ROIA235mmSzCuIpBiosqHxm/57VmL1Dggwaa04w
6oyz6NcjPrFIerRGKsh3iy/V9Ic8gfAhWrr4clEORlr7otj1xfVaF2Kl24i960CbQvh38jYzUZDu
nkuQn3HTR1Gzg9rgDZkPBJ1I43XJ3TBHFYoFAY2cIegveDLgQqG7Awxpwmr40Q8adsIYN+hy3XJ3
B4gPlKKwbn+ix3sOvv4Ny08EssHZHOLNPbeNpxujxETm8g8VwRm6ux/VvmhuhUACC1gmorvXGjFg
C0QhDgQrJNtR5aoWqvv1m3t9HwOKOTHNXE33CrFyGp6aEvdb6ImRNII4Mbw4r+ltk21V9mbd96II
EdZG3NEKN+VKrQR3DvdXY029CMC84nyI6lb2HVlXmDHH896YfjYA7viNFCHfCOGuPmMmsn4yb6+Z
EsDpB9huo8ids6UBpvBFVtvYYq97iGG6rrmabK3NHmtjkQURmoDDCzXV2G4OQV2Xuw9jAF1xSK4K
CiRRXlvG11HbHvK5OhuCfsjTP2pn5/51QvLtMFHODq9fw8lQsK0njff+1oqKy6CJBt4FvVOUQRQk
fRCGwrHwNdDJwt/n7/MsXXEXAqln+zwy9kiO7ZL5dXfdIS+NPS48I5hFTBiIxnPd1YFZgy/zULBp
2UFszk83sGY07TqHVPcH0qI5Rs+rPawqK1x/XTgoM2OvUfvPeE9nW6wNJBTWD4SEb5t6pSNqhtgq
0mBQHVGkS4eoPKQn5WXFc8iM1aGNuAO49j9tBgxlFwe3+geA8MQm4L5jGK5JG67vQ/2vbIL4CHfJ
qjnW5/lRNfzWDp2AjI0e890RGIhxQZbA+U6+Y+Zr+OqTeK5SC2GnCl6Y5YAU674mKf6xla/fOHtV
owuRGUb923Q0qqAMGOozqFNOi3485gYgYQVPcQiDsF7skct5xogOQ7HST+956ncgF84uhzj6EMfA
UJKpIB823e+qE1WQtvpay8W0gZapuXOosWCP5sUfzgGMS54H6tJn/4Lebzswrt0aetK7W9+Garpu
Y4CZwzWkwtNCeIslAiRIYT02DJGq6WAb/gYiYt1IGaCtEL32ycQ8ZA1bC5Ezx1QDugeGrJbG1g0t
nFQeLdSyEP2wG6ACGbdcu05kNHltUeG5EgjtCoNDu1UYxIA2kHh/4kyLHas4wBJWXO92fnUUygpI
6yCVTgyN4xFS7LrN3r0BI4pMYew8qFWebcT7WLSIRJig8g0OtuEu55Zx14xJUBKrlR0LRYozrSoA
qDqRtIcKtnFQ7DXIBDBni765e240pn3WStXi4s7gwPCeKGTdZBVmyWv8teCH41J+G/JNQjRBtOrD
tnoB/6WJkFIh6C3cBDR1djSaDhrFn4fTRlgYwbaHc2v2MF8163EZ+2eiI7yR5wZQZyp+L4jR/uvp
5e9uh/pWOWVz3EO7kdEx/Z0ZWfiObrNyczW1bjMZ0e9r1bpA8Nhmple+yB19CSxpfLRlPhaCYTFa
TNbjhSaKxY1dIpoVlSeC/oUxUHZJRNqcbNxbLoRvsFR9kE682FChCjSmH34LsVfIy5Ur8v+IqLec
uPC4J4PsFnA93QVDmBKzsd/apR/cPawXcxsAFNDUY/2MtVg9B8B1oznQDSfo47EDnqJOwO7l7AXK
Tm+yIN2i26FKnAqUxyIJjO0Dc3pwEmeP667pM4tyW82MbSvH713MW3n9diwOySNtsc9ADnQD/om7
3YJpQjWxhTT0HSF9fs4qyjp90y3UMMD7AI77gh2dQrqkuGMcWI5RiCFRxUr+Xpqmm4fO59Q4vMYt
SF1oRp40evUeFhAaMwgSUNwca3tK4qCkyEmfjDERDYAiEnywpHhXRPGksl6ws1fKMCXAuPcuCNUw
JW5yah1dEknIWJxt1mkTzZ0jelafGUkk+GAxjCgk0/E2IxcFapQMMtGy9wbLcp6kOKIA0GLD0upz
w6TsMO9rIiKLJBYzCZBuRBwumKXIfzVTfq6yr0isMLqx/WYp5qDU/1l16PxnJ2W7ucr/OkD0UJLI
EOoIJ+AQPDwCqNkrJ3P1qfvIkkigow/qXtb2ntoARZvifqL98/0bwUOM0ZDVAx6VOohrptRAUfww
8ZXG/dT9vujv9gdNRbJrTOVxn3npu2wh1FSO8ml2OC+fRGwYq71svBLar6A+aWNzg312mSAeYz3m
ORtaADjpoImfONpThyu2ZswCV1wz6KXOeUmgWcKggOFEX74CV3ZQImHhSKk1kBdgU664dDbYkC+4
OLodnuiWDA4NvZIEKQCGp4SmRJOfaXygvxHTt14gtqF5sl3at9nm7V+ghgDAwBdvA0GpnE4vcRME
HRU0oCpkPFrOY9LsN6YhiHOW+s6oQOzyvb+X3PhMpXyBgRHXQPqeEA39B8IxjOJQNDs7xCHnW18T
lYiS9DZb1T2bD9FjwlTgTBi3asF/nxXzR+sTmEF8vIARhUpFqZ5EOclWtKQP6ZLVD2Qcpb2EshHr
Z7LGJ3cqeNGUrcJXJF6IZbUT5MS6cOpeMWOL3s+ps9D5u+1ui6AJR3Hma5j+CLymxD+sPTbLiHnx
tM9ffj+wEsc4RJAhH10W7Q2BjO4r43AgHOUgf6Ci+QI7+7RCpv4+MYDKWmyuQ7B4bOvCoTZtT9l4
l1tanwTiFvjeBiVb1Y6JbTvzHAlq0YmuCppOxJCYN9BIZndYkSlgnkfRjR8a7DV5ZEyL9Cp2G3TB
qsZj2mHN6VwdIsfzqeMw8ckyv+WdjQCFKvoggAald0EyZJig1bXM1waSC5rTMw75n2K3yRGCawit
HYNUQStlH1MbvX9kMcBWBcY3xDqqNKh5jfjXmFDvGlNDZF64TGPk7dGfUlLrwfSL0CR6aKPnlkEN
2jLv9Kh/XZDUA6QGaBXes2ljqJMzPhtjc/XO7Dbqc+TKPg5LBVMsAznmwd+ZpvBpmN2fKF4TLVs3
6NkqDhkOe1kVYtW4kfXS2P2kvvb6e16CotXNkQQzFx8DYXhL/0Nn19xpUx2wJ9sxTVi7pkHcaV0U
Fgf6+plv4difkjncYQRWlu8DipRhcEWWACT0hAC6zIib2ssS4eB00TjqG+R64nSE2DwLA6rgmuY9
ERJF+Ay9JFjfza1W7p+dvQkA+bJMtVn8cPXHWO/03x0ApgFve2Y9pXTMp5OkLgp/jF0yAbxW16mu
BO/QboH5CNg4tpovq7HgkbbuQ5PfF7ZkerHGmZRslN8j4xrkN5eCbIk+oe4nuY+UF+ospdfGBIbS
QgfrBb8JzufjJleviZoltVyNyNQxIOuE1hdGO/0f8VOcFtmIKehbxPMzVEymEYIWahTs8AsRDDTw
5EZWtRHOXskgZIqjBITQAfUoam7IXq3f3TsFmQYmM1a2RSmjcyom1fzrk2BU3bvhXQipDBY9Kzzo
MeR1XvJhiBq221rf3SpgUJtZX0ErJ3Xfhzt2Aa4xUVlTkRNURzH9fcSu/wlPsgIO/Rywnc8IqrY5
TyyI10Skt1W6YR4r+lnQ2N7799o6j7DBCeTdBjTHY3sar26jdNIa3lZYrIOcXT5PIkBaRWFfD7TI
xDYuRov6RrwObdtgmWUmXeDfNW/OmRXqv3jWJmFYypT5QgIg88NIRY6gC+9+31ncF+xhY7ikx86K
qBCnlnDKMC1MlBCZkzskqwlI6VRK8FjfdzBrNx0HAx+XUj5KbpT6Axxi3sz/x4xNEaoQrJiBcjKa
drZUgEZtwVHkATSXFYrzzbv9WPFiEFc4spbC7WPcoC7ORUD7JADYptTKRNOu3JoRGpvsk2I8YuMR
wgGmiBQ/yeu1ddzIUH2GxjsqIhS09lCw199Zc4Zs2OyNekrN6iIzHFmAZPk9qHgT4vkCDJYA9u/F
Jc0JnImZawW1HvvdsKAbtzKYKmSVpiV4q9RNjhdc5whaQLQRghB1YCeOSA2OS7r8ELXh++qDLV+U
8GChHS/ReNAAz5LEQr0QeO2SJEXQ3IVzQ7dCo8tSgoYNgK/UbTbdAn+ihgTsGfqy9MhapqKnjuKN
Lcc7ImATiZ8XASfhbOLAbeGy0bWmS+X+mZHTwtjESSDnk0ZlEWcdYUGH4IBchuh4MD7cjCLI1+aH
SFVQ4YtV7yKxqcc35DauhU8S4wX4G0tHB+JDmwTZHgAYs3T+nIaXPl9Ja/wEi494e7JT3/PvY3Bp
L/Tnrr7NrqrTfHW/bHS988Vv778UW1UnB68KcJycA0VDj0gOXcgG6y04OOxZLq4AuS+uovafWwOk
lyEe3jjsKWsK4TP83UgrXJx2/4x89QNqBvlI/n9BNaWF7bv1mBEvxkHYR+asFwdQJTrt2YPpusu7
0saSb5Eqk/fkNh0BuAAb5IkZ5Qv5+0IeDa0lfo7SDFK1KGDMzme0iaLrfWAgIlOKg/0H5YJJSDiN
UMOM9CfyZI/shHIdcVjztlTzKdR8wMu6e9s3xtoUW2/IfZRgketl3fwgic7F8KlPhEU3FKV7v2gO
G4X8tlG4+qbz2lSAc1B+xO0A/VgQytU8ZovEloNofaXLUPH0onvL/kiVEQHG8fQ8odZLqJ/hXkeU
3nIq036oC0SM0xHvuCXscGP/kSA8L3VNvCTsV6Nfd5aSLq8ZQzeAXVMSOKnuJkyA13RMKocFjlx6
UnjnnPDyts4KdM5J8f37BJ9ELn2afoPn3SuxK1GR3boB2yipG6EZQtz6cdglYQfzwdhEmVzPrk4d
kBWE+4RfRJbp4eJ50n64/Ipvwtwr7/gsePKNg+pgwb0Q5LYDXtG9varRhXD6F0bwChkhR0qNZqLQ
D8kgdzR036hFM4kQn3E1gDvC/lf97yNnLK1+n0U7ji92QHwRqNxwQOKE5GlIHFdeC/3sysvSFa8Y
mGC+wi4IX8tdJXY+iOOSuHuCfHo4MW3/+8JBJW6zVtsl+S8Vhw2UoMgjUr25rp+t1StdEP6Qerho
3cuKLZvs2gD7UwRnF373eMVgIydawhCCPNO5NcCkgy+kIgma2NHx2gIihqYDL98jOYuiQpZRNujy
ff7/vhR27UyieZfX0BwZb3kn58MwhVd+aO7CnQldhn+HOiIZ4dAc6vBwFFYUZcpikMNTYOLdsQwZ
5HWi+u9D/AUmQsj91yHatOi2VF0Uv2ypbGvdO9qzglVGVsaVIhcXBDKZYhdqWIEUnqWgLUAmJG2o
wJWn1EcBCbCVAJaEMUal5wEaE8xRfyNoud1ms/rY1K50ixcKuYLM+dVuvQ0AAMMKUIhZiXcoCE7B
BXBXvgBqyFv+6qYCJvtXVxU2Bulc4IE/ijajmNJrDQKQXPUPOQg8G7DNAQClYG940wzorA9db3Kc
4d8p0CbBaJDUtuVV4DmiJ11DzZADkX+AT/8AgQoGgfQvB/tyJMH3g+mZTAQBfsgsvN4/AOxQNwY6
1aH4XDvGkWmt4TJANveFAnKsIZtISspROijJjL+oVkv9D6sTg/pePCLk5nH9e/TwpYYU4ch3Uh2s
0aOhRojouznMEOnpN7oNBIQpis3pcE1AKVCoaAPkLKH58OjLI/6ZBATs18GQItvRgbTH7hcQIkWJ
veBThfElnK8EnwnSDZ3ulaKz5t976CIztqkXi+I7h6w46fdIN5OLoSsT8EYiFS+mmA24Pbl3RhS4
xSeFq3jvdZDN5R+lL9cMNNDTpqWcDwgSEQvgv/JXk05+rDOpStcg0KSmLnSo5+Q+adlSohdYeOhX
brUSEpOU62FJSlYMQBmbapwe8wFYGdlIDzRq5xWp8D5Jona/qLECu4M+ecyevKaLfEE0jHK12cfq
ir/l4DG6zMhwg9eMu6wl8hdYI/g3FUX6xjH0U34l52/3sz1+dvAz0x9eTRBrwt6Uqn7tIMgO5r9t
I47e1fbCGHrxuX+1/BKd5ysJ9evkuZA/ZB5I9Cej+yQZqd5jNhTM+7f0Q/A++K/1FcA7+e8ysWQk
GzYqIKWDf5pcS/tNMbOxUVaCuSnhLF26j19iIpIrf/7d/zot50npM4zMiCrEXxtX6vdeQZpZWSkr
ufUPpMKUZpBzmHR0qqIz+V4ho80/r17SGrb7hGPlgAsVVIJAKPUf+k7nfPet3OtzouCbLa1j8lda
RxpQmvSJjk7f7It6vvz5DlBNg4sWd+VPtRep+88+mVE4kHRJy7nDdzSjG+r5T67qjtRnSEE1/8tm
n1E+yScpP8HmmdEMhQ7y3HPCwkRy4I9oIPrsOyw60jbPyc/pgjm816YsTBNWOFrGiU8eSB4D8Ox+
4w3UqnIfs5QYgGwbt8j0OUgXjNfnorNRz05nU+xJo/HVxFUNPRacgbgs+VPsG0f50zkq+EnEflK7
pIfobJJVe7MZ6rOEkwvCV02lILsyDZRspVDdBgT4oBid8KdzlJ4KSvnl8sqmVaNlE/mGQIDLIHnE
FxfKtbDh/PeV3XoEBe+CZ0BI8qv1tOwcHHrtscQ3PYAjnvIDmpnwJwRUTi7tC2nU1vpEFlzA94wD
QYMa1LEVcTr6NH7AsycEB/aupJco/4P5/feX5IeXqgMdVX5EBJEa53fx7N9Bnr0OaHcmKYBe5EKr
p/+Aw0DpQ/fgxeUOs5fg1yi8sfDhGIlkA6qcnPnBToPlGQEn028BjGxDe4ih+gGJPu/1I0CYiCS/
20r/CIePYGT6HYvk2O9AymsQ124wHJuEP8FmrNh8XzrOBlBPQBTkAJczP47HBEDjkKgFb63awc6j
tkVMgOTpVD+GzB9PUHU9wnO4fKSREytILI9vOCTLDN+TGyVKuyk9ghb+K6eQk/1+vfNqmKP9V478
8oDdTjD02E8T1+Bo94nanZHY1aEBialPy76TJAAe+JoRVaVoHLJaQFfYA9BrVy45XUJJNjq1WOFt
xvg+cWLaMTjjLDGVfAJ76l5zQ3ykqifCIQyMEP1hwSDVirqo9W5MCImwsctWtH2w8cg7EAgRYJCe
srGpe78GdyAIr/5lz33w7WvAieENE3udcWLC7VFq9vygWAWAm4irsMgj+/tp+rfP0rA87pNo7a0M
H3uSzMmKs7MWEHlxes7NfSMgzVEyXHuTka4xmd/2zwEXC748u8/TwRUM/fET0XvgbUAJ83ByJh7l
eeizL3ZhjgJ2JSPheXY5MRh0Pts8cgbewsU8B7+D8knyz8RifATYoS3rpMF21G0eqY5yoZyu3nAg
mHGqJLIfty5NAHKUZsI37unTdBL7yqoyQk+Zc0lMZxljwCZuQOOzEaZZHnt1wyjhloBHw001kBI/
98wdJQaC998J2NQP5JfYlf+uQ65lB/OdZoMsK78hNqYlXn39qB7jkcDbtdyTXxArAjEhYgVhxjbZ
IQnDA+NJkfKJuEIqSthAcBkf6vcQ8QFzUpAgtkXMFVgpvqAdrovM+XlBi7wj7pUg2DfmlD9k5c+d
eC8I/nhEGPH28Xz6XSHSyWcW25eDpbs0EgkydhzxkNMRQYdDISPg5kAFghiDAyMmLD2IJJTFxa44
9dtl1/1yHquC04Iebz/8D7ltbLzgDbjxnjePed/qTSKOc9McO3qXzaVzDy+jS8mbA244w4W4g8sw
LLnwG20QDuU8chOiMGQOSSIKNv3BjxDdqADz0DAZT2Z1a/UFoXSHPEGWHp82HOWJU+YkO9mW834C
R4JIBhbZBxc0p4H2VFfzuUpjTDGP7Gwvd+qjtBO1JXo7QKoiyjfZw6V3czyGDjk+EvxcITE0zHUp
Qhljgh94fwOq6PL/y16wSi9Weui0pHfpbbpHOhJ0PH4yoKpJCaBoDcaMpqTn33vcAB+lNd4up8Qm
A39m/7Zie3FZIeLK1a7uPT5Mn9iws4yd8tiSm3fPbEmIANknaFMaHAKUTZmOQbbiiY0NiohU27gj
ihx+QoEVnBi+Zpum0T23fmP014rSyHobm3SmGEI+g2o8kvTqpuwQRD17xrhC1gBG9ZipW92Ew+8m
WT17Aow8TzQc3GOmZEjg7QCqgGyRbnvumZFJoyNY+/RJ/wKVwVg4WzQrj8dET6VfGA7dgXeGQ546
7H1EMW2eirAPuIkrGyu2ltj1sUfz3nSinB0ZAav8kg0Wd/9Y0T0ZMxwDAMeQzQyOhjFVwTcIU9XC
sLJ5ZOMlvYnPSN8gt1LZRaSiWQVTkeFFP5jfB29WL5pgDgWmT0QtvVYaHU0Qr9zc6LJMqTYXyMQZ
cDm3vTmN9435uRdCaDfGSZRE0rv4VTjkuu85T4peJSg4QOJz9IR5L0OFlJj86rv54I9AF5ozgI6/
z4GRYvZKuFvWk3iPy0fP1IiRGZU4dDkyd7ErvKzOPQxCpRvIkUMZ9nSSc08AtVwf+cGvB9FoRcvR
r6ThuAyAW2Tn7+Aa2CtyIJR1mSlQ32O2BbLnFiD9hx8e4ZA5imKqIqwggQ7qdIZwyBFovapPb+Zc
0kgSur/kMfEMUuY6xrs8abpWEkk6X87du+dd8vpkMu+ecqUPcWAaJeb2uctyI+Md6AghDhTUI1U+
9m79LPogB2GM2XJnxazlfzfMb1nE0RkbL++y5zumLCZxOKwyjcmpxIGM8ZaJLZiKDmYl6KYkRyhA
bo8cIsBS1igxavj0q+nl2m3tqCbrc2MOJrI1YJb7bpoyAdBbuE+hNYGQm5KDJA1+9zj1lTpoB3iH
Q8CFfeJAn7MFE2kU9jbsibPoX0vBpKJuyDTBiN+zdAsIM9/wHtKuNfVe8exQeDoYO0oRfM6y0WQi
Y1WXFpa2rpjBOIAsYWz1je5lTwvRUL/1gF+Q97jSjVh5Bh/yffzvzRRBz6bjyGrRmTMWCA0YFwLR
bE2xkuJJy92aO/CRPkahbO0+kE/lyUsH7szJDzArsVMz5LZo2B9odK6Dgd/wxK+914ZTv2X24uis
Pr9l6ruhY2DBjfmt8wUFuyOAkk4j+QcAf2PEOXAyHTIrbXgw5SaJrj3uumUwUTLeYiQTUKnoMv+X
Rw2k1LJTANqkkP/yyPpyTYrPiJFhyHj84EhPzoLWoT1U9qbRk9LI3eHOsMHMjyQxMvfXoTHoBKIK
4QTDVVi5KeCLL3wDP8s9FuTQLcw5tps0OEdj7NJ7SKSAtDDmWYR3rIzaIz9DxOSylifGBUkUwLxF
uaanDfGF4DFKjZU30mCsIBTynSwAAAFgAvCmKLtSOVRl6JOFnrzAyaKiyl7Y513d9rRJb3OcaVzJ
RrsEzLa9HMSIPQN4B6wE4MkjAtZdWtkMybsAiYdZ59jc0BofmR9DfZMOHvtwyLBnO67OQV/5IqJS
AuykGkfrXgcGBu/M+mihKPQBY05mYEy+mAXLgLen+SqLwwfJeVx3eNsZ3KPVnHNb4ZJ2zo+IrfA7
c0mOoB7fVsinyApyHfw7AKKSQL5K7qsDo6J07iDQNZ8JnsCKgQ5c+N4jP8TpOJW4R6zIvM7lL+sR
FIBwSMKPy4BfZst75P/SU1h8EPbQ58jT7MCzIxDzYsalmXmfiBLJJ6XLfuAqvlgSzB1GmvPr4Dtu
DdW/cntZY35KgooRJ9hGAR2z55rUW+qvdkFeiGrqEPt6CjR4ugLOzndtsglDQGAdtx08+zGwccow
nR6VntjTJxCiQOTQxhDm6HjJipC8VAcJWHxocM/JJcj6KgoQ6AFRKtqkW4oUSGIgCH240owvhicJ
W185KRo/VIafUUiyGemW14DtrTv+Onx9Bzty40G8qxXQhP1ieUCUyOUokJ4hBxyek3+bM9YrmQsA
WTSPF8DdEsuQHqUBqdZQFmCECmm4wOiscAltS2h08hdgKYNd6DhENLACIpm5RQVK+jVVHhY3UNHk
Ylg9Xsg54uk0ZKbmV5cRgB2WB/lJvJLsDp3i039t5LHINNnoGixsr03LJ7HNg5GPg6mSPNTY5FGL
CjM97fcz6Zt4GU95IvxOHiYhS//3ABlmt1WDVGh7SLchafXviILOev33yOUMzF5zRvabtVPmZyZz
5lO5Xm6Dzo9G9jAnPOIg0XnAdK6hNEM0UE15aQ95UaWH1wyRjkCAHoGxoMymOwVGhnffdM1RB0g6
xcYZYJx3V2n3TXR8gKoHQM0nnUEHwalbpPYYsoSDjM/vgCKDtu/UQVoGZ0ptWBId1PWXYiRoaJZN
4JQwk6bF19VOmzTrGsF9ngwfbaAkGGdBj23EVjxFfhUdO9sAVkGekGfeR8jlPbw76VyjKnZCq2WD
7oulgPsdUEti0289GV3UbndfAPODDoIkHbdQrSZ9HPo/niIYUKCH1pxe29b+ttjXkdGPbRCnLDNg
ngAtIw+P7loyoGROWRducwNkQKQPjV09RdtuWv1Vf99WV0eBfd92RHrk5uddUdynGmKFC87asVUg
Ozg1uI0RNwJilhTAd66hygC8xwbYHnfpxA0U+cEMQL8eUxt7+LycHRVxTtHNpLJWo+t3ojGxXUyG
1uEKVoWFD+EcMmyPGXMgMIZl5i/CjxV2v3a2aawui1QMB2CKF4vkD/uO2ra2agRqwZGqnNpHfm38
Zuy9eznJgxl0Q3IF11HDhrnOX8Hswk2GKGZOtASTQ/XAJb4uXkl64kC2qw1Ihxox7lW3/nX+Xl4o
EaO0R8Z0KpljdOt5rjY4YGboxL87M7ldHvguB+Y4ft9dHg5jH934Z8O5NsEOf+fmil3ASEdEeqJ3
JXmM99Gjry1v7gccN5RWinnYCuueoWEwpnuz74I5g5oBcq3sUk+XKRPEItzehrOvdR3fx9nyjOu0
R5GPIglQmi613725+s7Dr00prUWie/vqYZNEZgtJAlK7ZLNJeiDKUB94CtcDT00NPj4WOCSZUC3D
eu4T3W9owV0w7SQB5BXorQKKAvaBc0tXHs40m6LY316RW5tg6zr7MMIgk7f6rP9+c64fyd0KRa+5
wS0PbRCA07g1sLG2wy0JZoQwLn0wPhxbW6ZbjczDLUjE4AAvStiDU2yMHH+B+BHKDOsr1FR8hbuv
MYkRQsbErZEQuNhK2wI8nuAKWbmkzwFToPf0JnI2wI2xboJNDinrTsS5tXJJrKhtJr2k2x45zG3m
NNu3Vm8UwYM2/R9dDtCQ3hPcgOzyW1jaM8GLfAMEwGxGHvEt1ENU4qxZCaqMNQYVoNhwRWv1PBY0
95sB6eAS/mHPvk0vThMJGzjRNUmUNoATjJRsHWLzoLXKMMh2M8oNEyiJP82uaq96ZvQGrl6MCGOw
2/AJtISXMlNcWIgvze5Y562kgEVOoh6E/oGseDFUVhyTlqCATY0xxaGPYofbgGX4J2+W/KTMGtyJ
1ucT3AeAkBkyFyNSfE8ytgl866+TkcPk0kiHUg9teg2L5YbM1a/o3opIRr0gYdAZ8IS1yXMCvLBI
seucSm6xWlUu/RXONoIvA2PTirRIdCoKU6h1FKpnDSnav1cJnnyrYpWxky09hbCMIIYj0n1An/AA
UB1zbrhaQat2USivsEIjCYwxpnVQZGgA+4uMo34kV0aOhN2TLHUw0zakatioEb1Kql9+TMGA7B2Z
RYhdv0URNjsbKakcsFv4xSQpSaQ/MUX/YZTvLc8EQ8ROd4LlaDfrJl1DdTkI/mOsuOyx2Fax4FrP
DvWFDi2CfpjRhRn7YAQsKfcjDd67gA4api5QrPVlQGK1iyKgm+xFP402FdPWBU3tUbtgYsNM4jIt
143Vdd5G5CUgLjCoE5EvpRxdjGJU47oEE4vhuPd+QpQYYMp3gu2QMe+IzPFt2XFFBaWcD8lPgw2e
A10fdNDaQ8avM2YEIhjpZCNqZ0LaRQLaKk4AbhDwWMRLtCpjixmgg9wqPRlzGG6he8EN3Tl7SHw0
ZxVhKQqajRFMiwumsZcRNR0vYvxJ7ZPdg6TLIUYwGwbCgM6pxPORHnIAwfOv8+vqNBR9nLETk4KH
y0Eoh3KEPAZRpGS5nmJnC5T0YT8n3x4fj3HySamqpBRhDC8bgY+k86cTOP+rXRjRc2EBYOwFg4rA
dQX8is92LFVerlvhUOMey8yprFjmydmzOgMiB/Daba++C2Ccphl8WERLm44Wo5tHYzLkOA55fshb
tXOdfABs9csB6hQAX481AAp0EkTsxhL2P7P9ronZOWnV6RWiichHqN4Yo5Snox8e/THtwsavJp1G
StFwVHo6S4qnRWebITACgtZ8I1f3JbORjoKNp2cL3lk75BRV9o5o+MnTJAVNeV41e1TcqbtzTVIc
ouZ/bNuvAUQSRjpcjAykKhAcnz0gWwfe2ovnJAN3GeixAgLuLiKdxUza+x4JfEhqBS/kGL9QG8hz
UeojqOWmx8YkPH09hfTGvZdN0zkb9TVNy8SYnJiAX+/RA68lFso9iplQvZexj+LY5WShZ7xuz4kn
2Gb7Bom0Ubi9UPssx2egYyccNZlGem1MAmfI4pDhl0mETtNyoOCmPbkPENqUJ5h8F+g2gUAb1lT+
96ZPOWpFhUAy6Ewj+1ZUMe2YvNZOSUUDSMZthGHSnqw0CGWo7urmvKAR+T8IDh8cpFMuDiwDTLVh
H2MZdm/EDARGM1ANQGcbaBhiRbogH38vuufFu4nKoKiiil5qspLBvyDDMv1E734IJNXSF9cTY+zm
/q2WqHY4b+LEyGbXR/gIMBIepQZOeLgLum8Diwx2d5uSuZXivvjjiOQfkRzKu0zH94VUptGV/XZ9
BEs+s9AX4+fmRJndQFT+dFVRxYKKxypcL750tKcHcgdzgjcKp7FbLT9LYg1qAk4+r182e5ATAQur
EX9vhDbKpN37rmv6rEkoA0aUrQR2SgQdYkHZCP5H05ktKYstUfiJjBBHvGVGQAERhxtCywGcFQfw
6ftL/+hT3X2qrBJhs9k7c+XKteBHF9H56LEiPEXmlNtatzzFu07PR4M1Zr88w4aDfJMZPbchBmjP
WW6pGNepKFMhTp9eXXp/t3dopNFOX5ytaX84YI4bgyhfociMnOj8i/islovplohxo3+aFm6efocq
UW7T3U85vhoismN8ePRRw0Y0B48FnJzWmd8KD6RaO3ppWixhFp0Qc/rqMq3cQN9H0+7lHj8YgeUE
9XY/aLq4ZBhZ0qLBAWZK8iaNiNHh0FsfmNeiph52ke3cio+814iZr9nbtGPrumWIxgR3lwa+SoQf
cLaKqO8RjQ0h0LARbVD3Sq83HeOlF39MhR8pfcKh89GEFfqc8YlvJ47z8YsQlXr/UiSiToNhHTwf
5nN8mtCmhkObS3yGvuz0jUIgmrNwrkQdhG8B/540TujPDHYMpCy9fzN7BBRPaAVHiCMs9KfCylgV
KXVbMNQ5B8ResBzlx8NfjYyKw23jQ+9B12shEG53QEnSNroHKhgE5f1AoUQtJfIuDCkxNUd/EDoh
VAqWyC/7Gta9sDj0K66HGNP2wxJ/nNymWbyvzelHQHvi1YHdUF0dnFTa1PbwKF+/Z/Aoydn2+NyS
zTwhK8bwOYmJYA69SRYytx8XDORCZiRuTeyQnfCNnDKRNmfA12OtwlQ7zMSdS4k77nvdW/yhge4/
13C+kd88jBmfBxhma1qQJXVnNNixVt+co0mQa7+g57is6t/kFV2HHVamoUIjXrkceBkhTF+/3Wkx
da93ScfqSsv/ch7jt/bY5HSLNa2SYii3zCFYY/tlq/oMqK2iJNYtzMF5WiX5QkKua54UHgYyH/9M
ktNmqR4RXdcV2VwB0Pmxi9rgwPzy8nKeA+rtIP+/+LPDfp6yW7HJXTZw0zrpa/QM3+P7sjntkcCq
Bn2QBHDPAp8pIsKjo6BLObpf6O+HrFYZEhURkpt9Ytz1zQWAjYkPD4tiPz4sfnsfNLm9p6aE0khG
G73Vg1qGhbctCx/UOFgGfPzbPUOw+5rsc7e3TjTKR7LPcu3w5xA/os0Qj3ldCsqUXXmVCKzDtlYZ
hHwpmze9fXuH2jk2iaqB8+qNhQnVAZqFCO4+ab3imHAEaDLMFwMMSJAp+MUxGX15TekTZp/lb68j
yBE0ShyeCPTV6V6kf/5d1CWsTWKk+OauFWtcI9gjRyAKJDhMhDjKysVWXUqw+kmLGNPuhK4gjTOC
JmhkQ8h2/Ibt/+3zceUIXgQNkUdHLoc2SgoGQhP8pNxu+Uz2eiY2ATmTIVGH7EunDZEyqxUHePPR
t7fdNAkgaB0IuSwJdKF5aOeRyHDDCbF7O7IrXHZyyBlFTLRKGfsr4Qa4UBcU7GneUCflUyp0YCVG
kOhZsYBlw7d/oCru1ya9STpnIrc5DwdzhRBaNnYZetzBfHgp8jqhMwEWynKD+Zq/pggEmkpOV5t8
1FpiFS4qXp9C2VIZvjX72uiSyFHpx/zJxz1gasg3dzINuke5BXcm1TqzyTuHBNY4Vv3EZd7+KcHb
jdkHysCvmHwrkjgk2i0iI6gPlBy/1hFXA8ookNTtckWEy0VCsSKG7+zYfWlXJVovHCaOR7iyk4DG
5xDch1TOSbb9M8EwhfVR4+/fz73h3oHvgnksW3nGLyqD2ySHlRuNwCPLUM7nw9MRMgM9K7BDvqR/
5xFJCL0xiAtQsm2YNMxUe4a9tWNuQEDoEWoJz0HIBJejDw3/SfBArw3Pk4RlbUtGD6UO8j2Z99cR
drc/hgSUIbldGxIMgxWPI8qd/zEleCZFl0yGhtdVrqS5Q7uH+w+R43UjudorAZfxlYCye+KP5RS+
zACV7EGtycZ4asiafwf8Wmzx0DJ6UFY/yGd9EBNqU2bjm3IFa7RMGc2mw7H3NpkOFMp90yEdwoK2
1tijXgUIe84Uu/ziKVJJrkA+EKmuv7ekfCpQAE+9HnRaizvsUkECuyJeSYkQGoucWGcoLA9kRX4n
CVEO0HtEr4KSBdc0OyH+xYdYAMUQqkXW4b6T2knfH7gldO/F86PTBU7TBg03DQCzOyVufkuZOrpS
9TaLeHyweiH4DoqrHZjiegvDI+fvBwBBnLf2GM98TFZy/3X+cUXFy5g72YfFF1FNATQWqH8gkuA9
oHnhBNArcj9jHqwuyRrIg3dyw5BYcE40Yqus4jwieitiYnTBH4H8jmT3mx+kz5538KWbyiEspBMC
biRMpfF31ohP1oDEo3LLqNwOrshbIuJgfn1UkivzHigaPWDX4MjYjR88yBZhIgkyhBQS8x7PBZHD
GYEjeAdANkWUU0qgt5YaASOEuIoSnmfISjwtUk2n67F39WftNT3oBFjH7b0FMJVbhT2I6WTB5iUm
FWsTeklYJ5DJ1S6Bg4BtrQ7UtHpH9RAtkzgPv77gRrJEKjyHEk0fSe37f5UF7XftBZRSLAyq6SdC
bbpJReeB8pJM40NyA4yiKcCWDZZEz6OpjlqseU/VlPl/4XIkdDiOvCd3E4EgMFVmGrxhGHVi+lPv
UHFa4jVONvzh0eNGTVAAGdc71P5YqXDRGb3XyWMcPN0ACgCVz0Uz7m8QB1c21DvivZEKsHrhcRdQ
W6twxDFrrBMPCcKDUTdpxZ346s2jViSd7Z30czK5dUBgR71in4S7jgUFcdvyYJGW0Z9hF7lQMflX
3I7k1fuU+5aQ5pIvLYDxzOt0fbfRz8wWssVCxnDIv7CDuEzOw0Bk4+CPW8SFBGftjECMDHP0xtrn
OdtP8SNl5wvADjcS7mRGF2MgzKLRvURCjJ8lBJLXww4eQ4PRaYZzGeYSOIAdl+vWCvpASMqvdZFs
7duwt9G9aUSolLuk58bR7o4yY/vv//go+S4uDsg694Py54zh93zEWaeMbMkdJyAlNxjeaBbFHAmP
L2U2sGBESCEfdhVpkAGcQF8yGADyrQRti467HZgDwJy1eN1PFcqUV+tyNTBMMuXTbs4VU6Bc/6OO
qB3xmxXFq2x8pp+WWMZ9zj6wNShMfOFMlvGRBU+2pQemdiiW2TXAOwNQecqMJXWN3t59gB0kebE/
oCjrEs8/gJrmTZAIQX+1Ytj1L2Tvqj1GfV0BEJcmRsjUCKCxZjAGR12BAPPRVP/qz/zhYv/WQsRr
ecZzS0F39rrt0A4BZo8MFK2uyLFax00JpFlrxQBLwPM056GD0tdGZmmP5tfPfG8PnNwaI/A5rK3w
ZfzdOEWyV1d786B1PRH3FaVI0BB7EDEPRu3Rg6a0GTf2CBtY5FAbYNhFcAEiCTKXQJUQnicWx8Eg
bgAvAzPzbd61HxnSu+dp1uapxvzz4agbOgDCc7DvGqiPEr2ScxVRZ8pIhKxJhGRogbRhkkADgDsd
aeU0IwzIhuwbipOFb68IaC6ghuV7ChF90EJD5p2QS6P7XoHkYFBq7KdPhp/+vYa5UHG6fWq3VBlW
eJzkJ70BlgsFa5oIhkVITvPL88tIc+I0vnEPpkkZEXeuwAXY21hGsaPAzvSIEBeGNmcsceALDmfN
Sdv+/J3pIdc7It8N88ysw/AxY0+atFGHriTDOaB7R0GDZw4UmUjVYyHyWFhZ/0pIeeZtUvVs0mSy
m6gNcFbatO18pjdEf2v+S6M4724TcTe3aPbQHF67FIVZz+z+wWptgdo7U6psPPwR0ENr2iJK/lB7
baKcBzqJUBCtDyk9YDp6GWO4IVgX0DvIBgHRg22ktn9FYIiSGstFqYOpNy4u6/xxm4U8/kxCtJOv
lOk4ESsfF9HL/rJqXgOQ7c7BeHpVbdS4U9J6p7I8XSGFL9eSlg0o0LAiSM0BM0CWg1zWiE3HrQ+G
1FQus35TV5MX8hiLAdivUUz/5OFX4juRymxgtsL3wOCRehmzxrbC/qbCrI5ija3E3VFrQRuPhx12
d3RzehsO0F623HqBv+ANJhSOY2esr4EjXUjDk3xUkKEryw9CMa6ABXWHy6KusriijArHZUFzGq5L
TRcjRnBGnO9Yaa5WzsKUnNFFrOJeoiBvhmGXfvNidVME8iBgR8dMl1TYGzDzxFmHzPWyJmdFBfZC
kMssJ//iecGLV56Wn9Au+tKdDTaK9FDoLdK+hU2ijsT1v5NFi6A0FvSMpxXhO1dCJGEpURV/QmzZ
Z4QR2PhmB/u8fTvnLRltcTQuR+pO99omtWbAgPb1NrkxraWApEV0wdfnbH6df3MPxUJb0sXLuAy4
4VRvyuA5uWGFQJGN3RNPaAI0KdWKMGNJlBKHGH+Wldba4He7++As2BrfvLP+xxygaQ2shwa0rTJj
XvMZOP9iEYoh8LIPLSB4Yb3AGdxgjW37M5BDW+owsk2hbh3lgizaZSAnS3LMqxfsa+SkRQ57fDIu
iKbebTwpsGeQoxfmh7KFVTGjZvshytRB1zlHXYIK6WTozzogRNg2yDXT7iCvgcFzfdTWPJ6W9+Qz
xUwPNYSGAWigUv41CSyU0qZX/IKR78nsokMNZwE+xPjwEBObfM4Dyh/jC9hAJGevA4s0uDTiEe8I
o86+vsFG1Up/0RXUMwc4pMC7YvV5D5XH8L2fvg4BpRskLBYUay6LxhMfd2s/gEk3qqS1kO5lDom/
CbPjQjjcSTsrEunn5p0AQZ5BmXkfgkEk28rAOdORSpf8okG2JVSJBwkQyjTkehyKyg9i7JSCGqxb
76Ga8lc9ScXpiweP5GAkpl+SnbdLH0a+oA0xxeB583bJjSV1eZDzw7dyli+weO25IV++LEhHK7de
vbBsR7jSv20K6hUow7h7j9x67+EW7wgYvlQo0w6+Vk7JiX0eOm/K+5EwoBw04gQrYHIwNvkQQGiF
fL0CZEF+kIT7d6hC0vYeAdjek7YEUnEfbpvbI5EhziQvLGKQ8JHkaMJNr4jp1CEJA7r08juEKUZS
OT0+9MuCEXw3rd6qYF6jVw4f/k3+2jxxpmTqLUHR3/gHw1MQFITt0qJqFPN2apHgA79svmtJfi5J
rGTgQr6XpDvb/ftJMIJnsrTknVS0kntMVMxQFiS5K66TOgNjis9v2JRUlmWYFkrBM9jzvhz16TKW
gBuSHjIIjJ383ZVBIcy0ycExQXcLzvfXAMFwUxeQfBx6kQ16Y5H5r4C99P7838AIfiFHIjmWjF8y
zsogexRsDJxD8ONPyq4guIT8beEI0oHKUmWsCYrJ/4iiuBpJqH9NDZQPiZXFLofUnjLDCrueJ1W2
o4N46P9XXDiU2CwO8bs0ihh87A9pEMQX7STa7pBvvdiHvScwSGPPyfCCXkEZKSmdSuAtr8jJEpLq
gjmQ6suQ44CrcbaVAWQh8INkxqSsxCv7qExvKqas/FLSZilc5Jt/mWRl9HZypchgCUwi0MK/wZDB
JMN2ZBLJW6QiKAPDR9QA8qAT9J20zkbzDtPA5EdaECo0C/oGXQj3bJRD12hTQuWebW5EsXS7IxVi
KCUNIPBFf4qZLybvAVCDzJ+ah8pIZVoPujZPKr3LXbNDFYsfSkQSzT1Xiihc/x68c7QeRufTUP4a
ThbOx68hTRMf7KjIgdvpvWFeUQr8jqC0Yy3bCMqL/cY3QNVve7udrU6J9CuncNTUqDEh+aQpCRYf
vEaKgd85sQw8fFhKLxoAcuiPRzKSLBByaZ90uC90ZrJiQihh/aHMZtJsBWOxO4ZDBmkyu9By1SRq
qHUh0AkDGWoxJTGMsgxaGCgxUDZCXqtXITR7Btdfk9Y69H8yhIM/5MhoFfM2QuqFhj0cDLSx3Hgp
DvZ6pE/f2T2ifpYIhFOmcgMBa5gCh7AzpOHEa9CBIBp/pJ1s4XQM+mg69o0lDTYJ+T5zk2eJFlaK
ryyIm2/TeE5+0mCghA7l4dE7vFhsZRsMaKxrRIpkg2U3t4fxeVr/vB+wYTxB3iB2gqfJOUchhpRe
Y83OCUgGc+QCeG11EkIO1X2UKJ1ZBdWxqw1vO/jBsycDuZUndXtgfnaFb1TU+p2cs63dO5Hytg+L
0+aEpmBIxPS4gwM25qfNZ1WvaINluRjoNd/LKwc6kvLNYN6fM5lyI+sbDCKKKtxUqlOQKn/f8BS0
eBBYClm8WHeS+ZcFgUZPQ0XiwfGgj8NNoz+F931YegZSM7yF1OifYTMYd2DekAgSCz+BllnECd4k
KMdL9065oHXTtm6SWxIV6wdFskAYfgwe1bE9VoBspeygzYHZIQ011lB2Fk3o6xMRbaZVEPh/RjIf
kMswWh7A/m1GPET6MCtqGwrHSzVfFIUJVCDCWq/gV3hbr48Rr8p5ESijXdO1KdfmRjlFLAv7KQgH
MIA+NpKLkgYTwOnwOXAt+JV5CpP2a9CHB43xM2gVVC7ek872Gt04157JP8ciKqkakDiegQHYEdVU
dlBBwLMhPXVIN8DB9EvABHGwonMbFxfcJNgpb2GbjihBY5uCCdPohbgrQCnLIal/xtbAbRAkgo7q
H5cB+JIlBu8UKrMot4PtymLWTNlKBA8FevHRggamw0CcuwoEKkutvCjrEms7OrwCn8r6pQ7h9f1o
B5wIi2BmsxKnmf10DxtQ2MHvbXAN/lXboT/IA7h3ZOGk3wakV4gF9H2hVQTTzW0zRol82icVCxeV
vYSlW5ZJ0moOIsjHa3Vf0SDG4gcfIQXmFdsXWZK7ljqkvCx7mDy9LMDsOASErPNfPF44SvpQ2QN6
u/78kzYQimTjlIW9ZNmszaUAoIM5TXFn/dMwKXoyt48x7VssksCsR1n0KXKyPX3pTZblt1yh+SOX
ncPL4uT46d9DIH2uogF0MZvsLl+LQ/K7AvD4a2XoCNJQDd0QqXBgzOuqAKUC2ObTx7Sa8g+ZHQ1p
r5RuNU6dPvH+H+3WJzruWkb+CKg976HzzXneeh7rZ9YM2tcxINMdB6HPjiYfTNzIuKnQZSZ0RKA4
msnpjKppUIKQtaN75UE0pBiw479/QhWl9A9uBMOdrsyTjvoVYvG2ioZuHzOg3qjhq0h6aP0kD47r
hkVZitjTp0q5kKXv4ov+8MOCg8imQEMed0DdPsfM/2IpxTaQnjdE0RBWmt7DMxXPrQpUTU3sox9S
uvraMZbr7hlxIwRBgFzBuZkeOsY0lChzybSRHYfL1TTf3CnZ0mVrX/N4s8fGgufni3fyCAHHPghU
WBcVQifoN/sFESglBzHOE1yZwpt0PCJcIBGmI/e/bb1WrFhqawh6K5vcx6C+f2sZnTu4Fs0jw6U0
v1H/f0FjoKMcB6UvArrniTI+6IgPIElh0z0PnpE3jPsLSR/hf72mj7ZxRmaus8i/Eyz+sqt3/5pE
V+zeNMV9IE50ezGzpHFrOPxSzeC70LyuOoP27sveA/KdgdlWAwqNNTiPXX+m5XWgHx5R1d7e2OIx
zKVTB62rVnTuYOiJWDqJfY2MJJqux7Tb2bTzuAA2Kq4ee1JZWkwr9VPoyKNVldcHgz869fFNEAML
B92UHD2JN88QnDim2dfMcGW7URK+eorqntBxQtWkUQFI5m+WOmwE1PnnXRjvgasMgMJnx/68Li3I
BPBkWurFefWoUkJBg6vaTl6noXq+uW9p8aongzZm5H/9E2FGC5bJ5Fl7OferulvVI9oXF0t9xgf0
QtBAkKFmGwFtUrJxybh1mjxy3U2nN+f8gdHrj8Dy+SHTexfR3iK8aaCxex23GAqo9+V3nCm1o+La
zQZaKEFPbqDWatbOnQF7KxV6ejkiqBin9UCBnv4jG/MBeem8+879xuira3oGn82QRqyMnKFJYPaA
OjsYofVAtNNWp6LJoAxqzSj4jMsbmKFF3Ypf94FyunDVjzP61nqIsB6Xt1J16LS4jtUaxQFgHpnZ
GWIUg+cQjQcewT2v9kuYDFevbi32J/Q/atUvn/4T/abuX35v6416VPcrsqOa+gOwE0TSLuzCNmk+
TCul8hrduA8l6hFdnxADzvBp1PX95Z++k2bWXJ6bz7hMScbgjR2YbowjHSI0AKCbCVGMuk626h/9
fjvNBh+Il7MzdIweWy73j9aq4y2sDj6tjrew33rq/W+YlWsabbKv26IIzApPv1E2/g5W73wFN/ep
Ti+qewVqQgDpdo/4AFpk6QT8Hqgb3dMbrUxIVfcNpabS0E47l939Gee0d0Mh3r+0bsvnEIPv1Xh/
2T6rSaXCb0poNWQ86+pqyhJHq+9xSLtLjvz+4AT6M/sMv630cU96yGOVUsji5vT6N+nKw+jrOu6Q
awg+Ma6oBLET2v161OxYYmt61j5oAMFNsZtQkGddxFGR+lEUq+9nCOgjuVZH6ogeBqM9LmFtunfp
Ybv8DUjNH1YTYvR3RGmmWpymDaM3MKG26FVm1MsPVEHAoEmTteAYUxcfvIYEEPnfXnGqyZeCRbv0
WAkH8X57/QQAWLA71qjfZIv8lBC4iD31wUA1Er4D319hZKD3cwN7e6HAQwcKVLXNtw9HDSEcm8gR
AQNvEOMbmSASDfT2Xnfm35v3AVYlJICRxJ7zWfUREt0HPdoZHqbqt+4Is+p3nhcdKVWegVbPLGni
V7wXaswdzBgeZkGA3XwsgXwGt6Gyvimw8rA4Jxpp5rsL7iyXAKRlT9CPIHAP1LftnQ+gHtGxjo5k
JlVQntMTldGG8QKj3QOPIMhJvH7J3HM7eD+dc23cS6j0bL3o8qqb+3m4LAeE5kDWuf0MO50F6T5g
Qg6S/CIfaKD+BS9db+/X8BbZxdVPn5T1fJl8MWjLyM+sEtWA3O7A4LiBQH/NG5j3aT9C1abRHN3p
EmK30ga11cwr8Qh9bC45+C/x8AsLJaffGCKHc1cNDnalwkL+0/ouB8ivtNFPqb294jZQAWlH70Zw
eURkY/nJV1VQpA6MmFb0YRWuph9QiG+DzjQWIhT6XnDfX/DJ3qxqp1mTb88W6yUxcuM7om5DMNhj
ZbrQ6ADORtoKA4qZS8GNJfqMRpVkdeRpPGs9XGHbV+P7MJSjf4VmkUN4KME98coyCmYuspPZmB3y
dANjpJCO9sdzXtw3z8pjs6tvo4u6Nk6MCenxfR8N7kHO8pBTPj/A4R7eW3tjwIaYnSa4c3RZbgrK
z9euhZoMy3TVIsZQkU6z92JTch1/DbZWEn2if5rehsWBtjlWxDZr1JslnU0J5Y6je0DQ6ATJ/w7z
ghine/SBFO7sSSxkezJThS22DVeCfbDb2dIRS0Jy6bBy6ocN4hFHlNgIX89yedRYmFXuxScnk/SV
wrp457ADAmPYVy/DdkB8OmgwIFK6mpO7RRAFFflgt+I8SD9DUcGnk4Oq+7oWb6+D/GeTpukGRRPM
G4b6Loo2KfUapCJIJjVKKkd9u+We4v6m+b6tuaKG4tqureFiya7Lv7Owbx29yj1R3+vSU+i9ZmJs
dcWJWxnnnJB8RQgJ/0zFMOvUJtOhPwtPmjnZiUOCbFr0oPmorvSNFC4QxW6CVoRZok0ENiZB8h2J
lo23mS+BT8wAvxwjoNJNutBEi4X3vzSs9CStWkrCKrouc1YQsOJKS+a0ipmGu41diKXzgeaSdWty
WCpzHEe+sxwMjHaGxw9LoEUoSF7lqIa/uGgLfy+2doltj26aabpuMna3M3862uMuutJQ/rva0P5D
sRoa6NjIiARLsoTqU6dCrThyn1iNADMr0v63lV5Y1mrE8D5adIADCMUJ6ZMfAWqJ+VhX83T8ZScT
xoEA1sG5Rb6VhlIj10j/+cuNGEBc9Gi+JBUiKuVKiDndnva3FU866R4AK6DBSVpFf85Mu4nc5mBc
EbZCCaSNMrpq9jaMtTEVNsv9+xOGOZytRLMXC99MJFH1gQHh5ZNliW9Um1GmQ2VWzvJtJIZNnXSN
xUgc76n1IjEgCcrmqG0+OFzI102frhaYxq0mEW56UwQ8DQwpdnTV8CXl16WcuLRL02CCVcMOT93h
MJK2yw9dyZuXs6F0jxv8zynqd9DdRoroTe55/3cyJ/4ulUMhy8fb6BOy59xcMhdyE5xElrEd2vFS
0pFx8rf9i8UYbpzEoXxb/Bu2cIZMzhhrSTkbdk+QOn5Ff4m2JSnSXHf8O0/exWPAAZj+NKKIySrp
x2+wr/oW99QLwynPyVWP/QVDCIVPvvbabHahWmXzs0yM2FyhTfS2/8z2UHNzwx3odoKl8vDMYiIn
AI2YLIsiveapZqZ7neUNSsSbZxzFGagRV/SC9mIwuoRuRQ9OHCyD+ZhTRkQoDlUNA2SDiUA5VSd/
ZiZInitWTzGiQJzheL1cW/Hf31+c/CbO2EZgjRNcDCtzKlpJu93NhMhsXilOUehcVoaMMNo8UC1s
sAIteSuUuymKxZUrluBtA2dNAAStp48t1CPJXPt0ZMDwmFACO2ij6dHa8djBrtXmHpMhIsWjRUyb
O7vJLvpnl3PGeSPa7GSpuOksF54x9zxnsps4KW01fHksVdMcNmwwD4J0s/FYGJYyZDKH5HjLpVtp
0IcZdMw4LaZmIXekMKHA277tx67Lc6mZPMWrhRtzK1xzODR1W7xx3CXDOOYP+D5huKwEMV6O5TL1
rTGtUxyVISbloFq7XC9lnaCDzLsZnjenuCfzUi4pSNw4HnOTuMTUiCLHSwGI+FUAt5W5JFM1YPF0
NctaBlYiZ3zUw1kPvMv3OWnL9WVdxVjMkmcRX14tGZ/dEe7B1GuAqaWRXPrF+fQxXrPc+Exa92Dh
60xU4Y5fxTTayHzUlSjNiutZ3w7pEtEBduCYRMmarla8F+egqEw0xJaMgwtH04gMx4hwd+HZZpYl
CfZz02BpWbEdu8u5XN6Sq2PgZDxQ69OwFTFzg1Or9JCKFV6qfO01/6v7Jg7DiWvbPc2O/z0JW99f
+L/9w7VlWbVjPsLd/kHv1/54Elhffd/nj0UkK7QXDIgZ/26ZNlJ005aPrDQKC+49QLQPo+HwaVY6
UGEf9U3Mqp9efDDWTbQd5pUlywTL4ngrT6l1pivvbc3pfpS50k7SOYt8AotU7rfsCoynBT9aJos8
ox/Ld+PciLe4lIYhr/G6Zo84wVieebZF01yYJqOKwq1Zoy9Gu1h91WYuRdgrC7DCci9Ps2C9bD+i
7CEeZcGmT98fPr+KAQt7zgTydjwPclKy5zkTfegEDW05N6KNN75B4mtoCL4Esuwkrrvl2mWhYibi
6MRtkIWKvSmEPgLF4ylXI4uMPaIFrzIbbfu47DYRtGFNoS/dpp424CyoOthpw4+8ndHYsOWw5nJr
k7u+fZC+yaks8Yp2Xbs05F7zaTwX5Awam8R2P+Sx0U3dt11uXRwnAbIFKdP9zr46XP/mYalHe8OJ
PI8LfBhpGuFwia+yPOle5PCd/GK+iXYfbWIsLQ4ge8LOaWo6O8hv9R/qQ90x8NKaExPwToHJOCfb
tl1racUEsvpfvOb5OTIV/t2g2ObRseVxLzQ38QEbWdZk84bowfY9+/KchWG45RZyjzWMqkamnXBt
HI0qI9dnjibTnaPozMiesXjous9fvmc4sEMA4V+90O2Y7Y4RwqkXqR4z1mZ8KHPfXcf8rWyFCY+d
NvtxFJzZzFzhNWGBmxhHCuNMGMIH2c0/enByeYC5gzBhhLsQuh2j6Ra+37La+mT4YdI4HxoPZS3g
Dxp6WOjmomMRc/lQmEHSxSi3r7MRUbB+DiEh9zVSayWm6qjvIah6sFHGMD+WtCDu9df0TUF0AlgL
0Nsm9EGbvaMxPS6TmlXUbjtdeD5Y63WFFUF1+0jNmJ4/Q6EIfMGWWKZjF0L0Cwv6K7TznEeo63yC
k0Lflt5hl9neFtjQft2CTvLe00KJhySLJ2HvIThqKFqN1d4zVKk/7K1vAt67UPw9W53Tt74+lOhX
fERF7LaBVrZ5QJ2KYc3WaTaU7evXY1M4l1BQfcqTw3xR+VBFw+aPYnxH9pNApc36wJ9s4Jb6Uga8
bCq/s9s7rVU2PMf07myy4RJpMeiPSxFga+nrlg62zKoOmdoHXqVCtL/AQb0qgMgWzW2FA3zbtg4L
UQWjxy+9j95guxkdzlJPAY9tplJmY4NG/fYei+jYMW6ml/AHA6P0laMZmy9eq3J0CRvzwZz3iR8z
pQnqCaLdBouOLaNEe62Zqjt1CIP6yacjeeFSHSRQAfel15163ENIoojJPsG531BuhVMMQAstr81B
hECN2hwVMiHtvn1owmRzoKK4G9FxBQlV2Lk/ajRhQRHzep/GZadcsSMwjKEU9G4JbwtEpA2xqhZ4
NrDJr5T5R+kIXFzow3vnx7R9M2BgjDTOdXaUkoYnyNWA1diSJf9qfRa4IOC7wSmI2hmfUKflCu1S
8ZUjfXEzZNCa5it9QCqkUorGHfcZGLs735fwIc6jNxDA3w0FGNokaq25g7BKRx9udIfw6S9VTFgl
ZIKLDTJHw5JCibezExG93hBo+o6kKrKAIUAzxEKIr9SRxb1GYnJ0ZtAwJkoMALUFDDCauzyErQuS
QoX7yJjfWN/x15QPvlM6AL6lOl3ExF78c4wDiYf4xB9FWpoVabkrYqlfy95zSop4+UqhbWvdOTRX
IHMJLxkIghzuLXirHgDAg/DPz7CBJZUpYj6dQeKXhF1UWfn+pM0B1YnjUElAX1HEXzH7C4QObZF9
VlCBTwn/palJRoWrhrBpnhJhkL9dAnOCDg6Cfg6pCDIA0L5xWS2ZPvQ02bShwVSWmuzHZB1uOGR/
hHxPX7VfKZD7dw5wBnAvw9Gdi+PgQDILFFNtzokBAldmJCmgp1CymVw1SupEPIroYFG+xEAU2UVt
H5+lI40yBwNZM6F7wM+YPPiA/hCbSbApJ1RMaHjWO66xRwenKC+eQcHHFFqknnFfdYaMAJ/OJKeW
7x+6Zv9P/hjeGmo9zMIhTE6I3UlrV6aDP+gKRqNj0vVWpg8KK2gIcSieUwRr4xblEoCzFrU+aDH4
HomWqzB1v/oc7TYuornjTQ8Q59E+bg7xEWMQk2L0RN6RmgbnwRRlDOTnigxc1YsRb6CWwc2WUxQE
l0ogtUOmLCJGyW/I4Gr3+fgG4hVnxH341+Y2c+tkpsGipllPmXOHzEMiunVzSOdlWjNvJe2h++xO
N3cy+DuPgKxssAnqKxlHaf+15N17hBlF7oQICM2VpDHh+4/pndxrzabz0qOLDgeUFPxD3oVcyDiN
JpOnTouPvpuz29IYND6v5AEviTfRnSW8RcjDkJS6Rk6zSU+rt58heWsYcNDss1VrvwCdDX13w+6W
/IGMTBRFvYiIfRJBxpVkHiI4X2IrmII1pHNiH7Z2tn1nQ7+0lpLdzq1AMsyfbd/PaHUZeITQRhAQ
m3f5japL4ihO3mtEWskPJpMJwDSLHXnwUmAMEiH+x7H/hSRrYqXlPN0Q7hEbjwNnMtk55A1ify7x
oMRdkkvKycHK46EgMJnz8vKLPTI1GDmwyLlK2iPggiQBY1adpbUmkxqTBcznSyJeCVOtYBxI4M//
lstA5EIlkuIQoDVGsCRvHM9JaoIxGTVZRU1za60DUkgKQNJBPC9JxHwNQwwn3gNMKup8dlBNBnBz
IIgBStCYJL2mGg2Y3sVG7F0rgGmj3S3Ih8hH2D2zDQ1B2Ceoaji//30IrIyjZngTYgrGy9mJTaxE
ZukvSWFclmJWvX16NBsDeXAphMSWu7YkX3JdS1JmgVYQs+aMhOWrRorFVQUgTrsUF9A1184Nqm3Y
jeBIVxnFKMU/UcSFUgLMp01Wh4f5Scck1GDGTaJx37K8oUPMR5mVbVfzNgbJA7eW02IYlsRlEswm
S7k9c8ntKM76Y+tgrcfzOWcRrCUg4Tbwa+J7u5SRFjmAs0ZrKncZbhLPPMak0gSOM53BtQoX0dJY
EUW8bzlG8I2xQVER5VkeCWfHXGY6CZUD0hYLTWUQjsOR0OZNe5OhT38zukaHeyVO1bW+gdQhSsDI
eOpRj0NK8ZiDgvkaKMcZkhlMXkPevISBp83xc0JitmkrdMVK0Cu3Qa6vQLiUKcwyzGEJgVmDWe15
iWWOt0idAUW884orWCdMPbzlPSrvw31EeGfGjTMjJXzc3LgGmNJDHCbGhep3hk7O7CLFjAvAqY5m
n8SX+2WE5sqHKT3aJywYRhOC4U2bRsApU1g02m5z0vwLc0xf/L2MkvC11kZvM0bCg7Cakph700r/
bQpPEj8AfTsGlaMgKfLnlKwJn0PfP2JbviB1bpMDKnoj8IljF6tFbWEoZfr+C9hT91/W3fDvkL9p
rdHxFAK6uECMPrsE0LOZHL005KvSbycx7+7aVIRo35x9QmL2Pl4cIf/EDRPBEE0ZPYfv4cO8OC00
SbJkgHaC6qpIiojtrTDl3Rxi5p5tTh+Y7bg/kt8A9PAfZ0+XdT6B6AkuS8WQLBp0LAtJ22Hjk8qJ
zj3Uz/O2WiuOMkNyxJUku6B5EnYpeQjT5qnF1wBceXzd0gJQDNdtB0WRJZgI8hEtAoQlFDgZKqyB
IewIF0rymrWEMER+zDbmTyrtcKxKKOP2meAAcdZbC7+D5PpxUAEdHYew3+mm7wZKdNr1g7a975i9
XKuYBMzLkAYPeLadl3FtexeErorhCyJeZn0/oybMPPfrJndyGfopNeoMRPa0/BpB3+kIscrYw0in
+8TpOm0s7wdw1G6hOmSnEwrGGCJngJoG0an0eSItDOeQkGic2ew9JLVrSj/WHVPvM13qCmwMcdmB
oZf3zK7wz6AmMtWbbpVkHeRtO2bRsw61IrwaKB3XF3C+0epZSOhCEu0syBQu2ZoT7d7GrRLLFPNx
X5CIQO1R2Wn7+MQgZlL5raNbnW58W75OereT9vf/8XSm26liXRe+IsagEYS/Kp19G5s/DGMSQESQ
Hq7+ffap8X11UlbKY4wK7L3WXLNxb4qybUbTmjEvCUgVHhKJZ4wc6dNOKsPTSKBlcBFNqxZuIptq
vsZLkA7toL/QbbQhfvyo4AxtXhtwFjc5x0nsYuJfjhemOayKrDvlRABv3ArQC+avOJt8Vi6QDS6J
fzgiiAlnmOC0bIaJv4eqc4MA/O+vRL9INLNw6eZZjvtm6u6PR4GIbF2gJnDG5fYs2vwtLV9ekQox
IUvh9URAD5OdBY41ADrRDKLQvz7PDnchVARxycP3RgAl1MgtvGLcZ5Ao8wfz8PPTsfYWO568L3KP
OQ3s2cGk8QPz5tXTiwJgwCm3h7OCNPjU8QMEgIBQxnN0H4kdz6FyCSYzf+pVarfuG9nwUTed8jRw
9FOGGsvObywvQILE70bdgpTg2FEtF9OR4eTRoswg0l0Y3EVu87kyLaTlatQ3yXGr57XKSip8dbzQ
sXCA43avtmr9TQZcejCmfYhUwKqFiXI0NbQjwyeuEcvtMFRimewbjfu5szXEliBGNcSCwD4JdyOG
IWJcZcp+SovGqAlX4uSzfAWndNQTl8Z1ApvYmARMvJ/k/gVIoCxprl8+rJ2128sevcSLCKWJqstQ
FoU++MrcihcVrMetgh8dSGlDbpgwnPhW1fl3+aVF9++MoRjuyfAKv1tONM46hkJwZyJ+JtfwXYLi
4KefrdQ738y3BCPApEfATZfY8f7wHfKc37qK4GsQbco3de+3htchpqI0AAZhiWLYFP1IY0/+6Itq
9Mu0SDyopwUufS5eOAPU6d/858mTq5AGrIpqrInJ+EpmPBpvgiD7tUrUZRZsn+DOxP67lP1v+JQ4
UMfAbaEL4aZHolcOt2+q3LzG3gYrADn7lSA6pUE5/Y7b2I7i+1NaadZJ8H+EKfUUHa7+00ForeGC
0Fx2mjKtih22gY9iDNov+8zGi9CtWyogBm8q5JpskzNtVI8EHMFZ6Zj6PZfU8mX+wwt5K1tykPIR
uhpYdaPXAc4C/KJhKJieztpwlbwtone2eDdSI/MyMOztFk/LhePZmV6Ar8t7FpROYcDR0DAa93q5
m371+ZfF3N3HE7Lg/Bd2ylkqVKsjKYB87mXSWcuu79BltP4c42s0k8qZpuNnKCLOrXrVjiecKxFF
5W1o4V/gYCb/MZqGoznAN2p3tT6L9Klmeqjivgr4dB2EeGjj9DlCObJgB3kpUzQGwogZ/vXvU55p
lFzKVEt2MX0uE/tt9SRDxY1VR/EwdCGHRiatvNn2nT8eHq1OkOEMnsL4AuGFRhbHri8FnVgxo9WC
thhBBPmrV2OSxit2Abhr/V3laZBawp6W10BS8YoTKurPBNKauCov80O9p6/tNxGt8ZsG+g2o430i
D7DzhRyOdidfKTeyanQ7Dj0rvFYNSoPyVh0ztjQ7mVffBcq7TX7gd2B0AFOCjDZSYjo7JRouChwW
tfIWDnMVRH83btYVEaLDlGW7/wuRcP2zih79IbAZlQ78gtFvrC1QMB21i3WQNOHYikIs+CoOYzzZ
6tloG7vPv+CgC2bv1LBIu5j1ipM2+CFdLCxVJxkVM5DJDE0Bl+aYUQcSj5l110arhK1O80aRl5FP
h/8T1lkK4gOArtJ9hTNarDFOpyhFflg9pdxWr/2PemX22/yU2IStlaOi7Ksfg4IGrX5DJtC0uLZs
TgnaiIDAXJVMHK5nQSKF9VNx5AQMZ7Te+LUzzeXTJB1W6JgyxqKhH6gOZ0EAHrDnIxl9SH2jVZ3o
8LOuGpc26kHksSp6sbc3Vk4sxvpo8yF92VhZOKExKD8E2xhEA9PGWT68vrqfhN2f8Ll2rZl0eQFv
JL9gJgW4txifP8yPO0/Wd535o6KJzA7y/a1tX9GC3wobDSFFiG/7OkT1AGOT3V3HUZ9voCBADQsd
KTiNPmtSclhP3/k/rua/W/gNqmwiPyBUB73Ca5t6BWpISApbMz3jfqVsk8pJ2HOh+1nTyPIqVnQo
USSnNW6ankfGJIx2bb0kswaVBXysT77gdoDM/jpl+cJ8Uzeghh9jd44X96VVXZWcm3RelbAbOTfJ
LnXx+f/AkQCl+sAlNsVwnzJCq+EfQQ5j5j/U84hfnMQr4CNR+RRAfoAWDEJHf7m0Ybmc9YTLpI6p
HZ2qcS2cWwWtki4EI/J6D77QVUJ+jcj4q6CNgJZmel1+LYuv8is1ET+nBvz1cNEm7F4m24oZrXRt
2Sd+npx4AM+g2gOp6yHETYy5uHrZ0wppxVaGLP7lBXC5js/4TloQbIEAIkH/mrMsPiMXzC66YuyV
LGFqFP150JZK6SspmBUMHNNT6cO0JeRPhe3n+eQEYGejpDLYvSAlQKDTxhwTy4dgEdF5ouNm0Zjy
Jt6pE44XaXgZAjqoMVL4F9H2YHhw6wWxIs1/YxkDzIEyo9jVtTDcqefSo4OE39Dm1G7DlFlqEM+n
XpRvIK/C2zAeVG0TQJoRlN9ixwEYa38btT3FxaNmK2bhlVgDsaoODARDk4hKYGCeA4f1rGzkPTmD
rV/cWYT1lkJxQlhdAgz5h8vPT6NRHMFmJiX7xUoKv/O34iRYdUeuvRRFnogt9sBZUHujLdm3xEJR
EiMY2FgOhwVyKYdRZ6ZoPdB/UFkhewO4RN0JzHSlbNUuL+FGF7NCwyzBYIXRNxPwx/ugBHiVzZA8
JncVZA+2E0cFBssrmBXEfj6R+lE0F0t2iicNh4HOaVKzASKZAic8QbVuzgUQmzwJpElyGjt4yUCW
AvuMJvBHn42Dro8TubxqOGZw/Svo22lwomTKdg2FSqb3R4eoTeBoQRttJ+fi91NOiz8OFX1O9W36
yrQAtRTM/OdhzJQtpo2YQ2sNft5rEalDkdndP8csslMgZNMPo5l1ItEyHtvd2xNXEUNhKMdvrxtt
Rs8HaV+t6jCfI/9cKXmHKvGANbm9vGXKJnhRKxz9hvEGbVuAUWnlYGPXWvbY8uSQRuI1LEzuW3U/
+A0N7eXVLDqye2S4YfJ5CPwO/0UhH3pXXqGuX5i59It+vFYhzr68grfItfkyYviw1AzlDmEZlh50
FqnXgYMPtjYcAAvNl3C1N/MpCVmz54EfG7CVkBlot7KHbxU7NKCaOleJ7UjnqadV9jsUDBx4mlaw
GhBSB3PJ8LBCpsYhKp13Cz9v3a5qUuUTrFYWZYtPwbTbf54AdFPzIIf3XnLarW6jgY4p+Vr6dCXz
q9FJ7H4HCS+A8Zlz1EJRxyZTDie9cdt9IZ97WpN+nYQbyHUsnxV6N7KmFyOAQTBxmAEQX4VtXZc6
2GIIR6HkfWBV5VXXTF4tnxUJyxQ+EWOwyediYWCFqdfNEtFW8MXmQ2UZOX2y0GJHG0G0zZdx55uE
HJofoW2NP4vyPe+xhbf8zx3uPKg7RdzTfuKJGtoV9KLB0yg6ELz1k7DxVXkxUAnVs86Yd99duaiC
aTiiChOfRTayg3wXoXbJp6mylBJcvtJ6E1FQaIfGuGUQ+FthJIej5XPW/3a63wutItrtZp0OLq8J
vHbxIegYvY9THPJCSNLRHlA7tKt0ACCHem185dtacxHDpdCZyvqfb06P90II+IspQ+3L9z6jueVi
b2KUJt996ChHHo8xDu1q1czZqkGkK3wLzDv3cyJ+/jXODY5FbsmlCeTPh1Kx54w4tUDiLcsXnzeh
KwWwuqKBS2M1OauU8Ux+o0sYwdEhR9Zr0lv0wwaF7M9ciJpMm70qD6PEXnVlhWqYuUQRC7A9x6IF
ErOqMrUDVGYrzNk8pLVSadMOvnpNF8IIR+4QbETpbXA4zOP6Qj0O0t2+PIpf2m3W8NcP/GxA66Uu
3TtlW8V3xgbFSmL8giPP04sjp+WCPScjR7nqMvl0IsmLcDQgZgpHljvOhDKa69/KkSUxGW4Jq7bK
d8HBOtSvWVo4T0qaBwXK+6rJszFRPbBvsQPKHSsmK+bWbBlhYIJwRrl1iUl+WJMDOFBZgVx5mQAK
4ImnwQEXDtDqUeTIN9Zj6zEs+3X9WzDnxEYZfTSiU2ua/xXhqoGUuwlKCKGIo84VrQlVCI4JPyNU
RbD0CeAsNprFOD6f0Tn3KEkZYZ6Vz/ypPlJrIRJsWc5R9DTEICgw2NqIEL1RvHptKW/G4bdhOC33
RwtO+5E2h1YcqG4nbShIKqOaZobDtYzHrnA1Gsm3giRvAycxmsm3/qdqmc3D5fEbRcI8/1yL0TRC
k1uQxwwGLdHB99ZsWJb18rMuSvhklI/3xvgRKXoQ6B/lurzzTVUcM+lAHQESJ8oQCtaPfOspoBmf
JSeKg3S86AfK4mzxTG/veo7+klqGp9oHOf5JnA4DqyJCFGnOnEV73cBdwmcxudERs1Wr9b4a/clp
5Ept51b6T9XguPw5lvwKDj4FJwKB/IgUT7pokCoZ4FLovN1umZjAizR5wdowLlXpkdKicmTf7vt1
G/qzhcLr1X4mOjTSIqGipsaIWAODDY1wRkEMDRQ1yYhG1DI4DLU510Flav7mVRzbmoTF9CDnPy/W
URnX4jb/5UUEfT4rNMjsiR+K/7NHLDrp8+30ny9meWvidOarKovnKrssYzepO5ft6VO0BE9DMVb1
TRh2tomA4EUVniVz80RUGaNCjAQAfjE2xd8aPzuuO0Za7OYw0H4qZHD97DWGFUvzMG376euXxTL4
7nBMey/qfqrAiYel+aUyv379pGtlUz2UTb3WF8bx/Vf8NcXEWCZ3Fo7wTURjdICjn9HTwRHx1R3x
wmdjL/1oD33JuauzmOGDP8MNna4L85XugWX8ut826BZ+st/0a/BrYcwAJa8Vnv6vA02DBncSwgYq
rfPww0X2J0kM3wNf3Sp76Y7iDoeVlbRAN3DPHyaG/HBwywkHJ4PHYk4MJrTwPH5SRoLAIXNhf6Pa
9el1GO8V1PDWJrh1D4ZkdKy5NskBAFUnN1bYOaT6rOxwoxTLJNsOV//AmRGzQmzC7xC9CcNIpwSC
iUTgDYFKlzeWdSh/L9KPiuh/z2Pg+rIa12xIH7pE5RsRm/SNWy1TanhT+waUigu6YquGaiA6J2RP
lqubPtzghJ0bK9Z+ZtZcJLMiFKk9mewbskdLgs78Ex3qNYY9IS4/0/6GAFkErbV3xuvyl4gaGVdT
46ZtQAAYV+J5ZILSysqqF8GPrHMxDRhltvWZPS2WbWc46A9W1/c2GFyaZy1CsM5HMClwY8dTO7PV
cIpDcugSY2bgw4S1jgSOgXxjBkI7KLi+hHdNnUaUFYzTrkJfj6LZRDaFRt2YWwojHOknBEZ/Ehqs
0QQtcZ7UiVAVQHOykEvnldD1RpfhPDFY+HB4AB7A5JEJPkAWmbDStkuIp56phHN9Sbd3P3uU7WKE
rOhLPeKf8WH6rLjZ2I+7Q4LibUT+6V+WbyIW7tJre6fGEGmZr8pzkvEkM9pNrfdfFvnW0+jjyjW7
Qr0tikNlOnm9NWMouTjzKlzg7FfpdzOQ0Dp9tl8mO3n8xLRpla50aWFxYnRBPel42VnufOpNlsJm
N+ByTIeBogKSW3dtX4vw+YtOX1Jt3jRliWmiPTN8oyKFAxxD6oGw2aqxlY78Z1dNN4MZCU1/iDPS
yx1XdkRJHPPhDtmF7es53muvJZZ7jQmU+X7v8NdT8Q9r9wnpzaG2ShUvGS1KppepJ4qD8CvUd306
R0HN0v1S12DTn+jyYs7WTClEcCnQ8FEy/IRlbVqyMHCq/UgGhTwuVSj807mBmYeQI0yDPxyNhS2I
ik8QwLeHfJEdAFY+EnSm0v808Sgk65LrQJQo1fF1Bbip7/Qc+PB51Zb+NW+m1F7sxtBEaD5Arq0p
D2IxJJ6vfts0twNAOhY8jOwB4/8B7low4f6nyBFvxbPx4zyIypiOnDKBb/q7dGmOXGVWseJ8jUOn
SacW83nywtlWPuIeVfZE302+OOIy2Bbo8lU3oaCjL45m4OTJnicQ/1W8vJzRCmfSGvwWeIkZE9Aq
S+2+Opp/o68GHVu3gI+DMphz/Q/8npqG18suy3PwQzwYi2gqW94tlyoSQ0pLQuh4/092T4wM/22H
9G8Y87GE8dEMyw9CUbZayE+YbF8M0Dj+sqhwo5o9Gzd6nRQk5JUdt9qkelGPSqs4X4xkL4EmcDH/
WAmwp36RvUtJH/0IjaVkI1hgNwbV4wOBm8AQqVj1bxupI4p4lGo8iu2bVwbTBVs5EANeOsqAN054
ZNu9XYXdMcZ0k8PMR8m+yYesTSneYRWBAWswH1BRMpZEF4oRQCrUxzAjyNdtE08I3lGAsMFT4+OJ
FrrkmICo8gZ5xwnYBMQokrcie0x0pDCjzo0HHm2V5Up0KeLzEmwHVuw4OBjko/GG5DUdgIKSyHB4
AjRuuv4HFYmzky4/UVZCK/gHL4VXxlth2QPORrvGdl9xyT3aN+X+hnV3LG+t6I5gDH3GCLEbCj+g
WaSoLOPY5GFP90FWCbECPAJuYmSbhQg6kxVXkebAm3x+FDLIrQnqhYXRLatkWUCuIQm49CyyJdhk
UwG0yCxUWONWGFjlUw3+5MfTfV42zjqQfRge997bToUZnK0/NIdplQcu52cz/H2nuGjAKCjJ3oL2
hJfJcwbmxz3YUTnp7PSeaiBMzxnD5tnnjE6AoUrn4YnKoVopZ0pXJq8STHptEqxx7sZ5TtlGy/JP
Rk4G646VW1vmqiiE5T/4MV/lPr/Waw1KTnqnjAejfR5wNtbBt6ItgderfEP/jnsMqL1r+hwPaEAf
KDnoWfllpJUwKacIRVv1nFrXftH8Auz8hpvkYO5H62gZHfsvSGpEVoY3vBAWjFemEVY/oEDiDTL5
qbwS/i+iLB+LOXooKlzMkKx1vIqZdDDBxDNnam4Gu7Pht7jW7O3Gm2JKzpUTeJj+uRU6l110EDav
iPEvUBFoUR1cipBm0XfR4zDhkdYjVlbUJov4t2SkJH1r5mRMejegEvMLLvnb6A77jCvC/MoP1QGB
KSAaCFCws8jUqOelh/bUo38l1QCzMJdL1xPzPGF2JSTXlsOYCapUPMdDjJGUDt2xWmTud2lT/wlV
kY+Hzi5bmdsPU0nwmQttvbSBYUOMCFjl6UXGcA6auwFAJibz8oQNmMytRUjkQ3em9spOJRaPzJ3d
YtnP9U2ybzbvw3OTnTBMXxcL+Rr8WFguX2vQdnkibPvys+Kam9FmWCcrkWjw3oDU5MGMcwb6BPZl
y3gXXINt4dXOa9E6yVHbjWZC48/gDOedhg2Ic6X/eoOMo5leUWhhNjf47Wlgzr6C9MjfmyQkcK0I
PyU3XOpzKiTRKpcXedPMw63hjGnZJ+wODkD6It4JD+bPb3FAxeaMOZDKrmPaP8JSGQsyiAFwOE/t
L5V4QF7wy85erOKT9kaXzMaAG6tKpkb1QyEoWJQg2QcgF+lc70cn7hP9Mo7rG2oc9g22G7YeAIZO
THRJbhkflR/0X/Pgd3jw2aNvQs23SF38dRnDE/8JqQkWfLg2MDd+4TbCBnDs7x0Gitga4Dc0LNQr
U6K5wphs7SpuPK+2w3tSg6QX0Ek/JNXhroSczicSIpsyJcb3wby393itrqJfRIrVg95mgbfEOvjC
rcAbr0us3crT+7u8vmlTH27JC7vGv75y/lA/5TMNp7BZvHx9aSt85ux02/3JG3NJZQV4hqoP0F79
7RIki8L0D09E4kUKTrvC/XDSMR/u0MVNBgJvm/PoWl6LYvJ5mKAE2czggmEKC6qVsxECrk0NwY3D
vw5NRYL7NII8SCr4Sk5vjFrhzHyDErHOwAuAYwPgPcNyB9IQF4DDaAlKo47VRGZ/zh3DDyG5Z8/F
ihhv3/5Ur3Nc+WDQinyvwKUjxlIkXOdbrkIGQ9mOqBgc2B5AFlxnOv0q6hjIZtQrYtiOcenbp9SE
ciKczKEAOAx5eFUkGbBIYhoBXVxkBOG4PE2hqQAvwVgC1Uzc6mOnN5xVWpv//2DxTaFKKcVJGTjU
7sZxwBwbY6Qno2htlfyONtpOp4ZBDE+dzKJInEy//HCpMMygRKQoZn1SQTV/tF2BfTcFod+sco8Z
trKXxf2NbZxDDMGYEtI9gVSKlAHOGxzBuE39zh3P1aN0BwAIEzsf+Ubjo+6MG5v6tvZHZ+zV3/hc
IOhEHN1ss5EfEhciE+c2/ei+FPodiw1j0dZJ4TTrbt67H5adcNpuPuN9ZvkJkU3GAulwgfpU9hPz
O+bFtFwb/fOWN6dsjNG2frEt5grjMXGEPrVwIrmf8JGBPVYD/n7VbwZYq8cKpQ58T9OJykWh2EO1
bsyjVDK3e981soK5RNcBXpT1qrx13xpsHcnN7eQof2OkvxiYdtrPr4zfY00tsDwfrGw8zCoQY6fb
GVjIEfDu5evmLl+MWTdnDJ9gsxRzFU6eTDsnBSerTkdUuhnuE4DanulruE86GI9C/v/4Bv4joW8c
9J1iZxtmsliQS2ttj23bBJfnVWWHtobih89spSH2xXffFm2oSaeNbbqPSyERRG0/h5GChUv8OYUh
YXNzzEg+rSdzsfI6A/gaITM+TAFg1NBi7fHb/PRzHkex43IxYpz+m+xSNnZrI23wprbBQScltLfS
AKwjrg/mgqA3xWyA0UEA2EDBldhmMzqKzNPyOZuw/3SK8bzAT542DGutN/tYtSj1mYwXue62PaQE
G19LMnloND+nj2kPRCCVwnCU9QKzFjxo6mje6mdQyqD1n+HSTNY9oTS4t8ozoG9HK1xGsBFkgG6q
j+dQ7gfuae1nveAH5NZj7WDkruECD6MPhQ2cb0xgWJNYqGEFcA9GfLlDQ26yXvS7lkvl6bzHK0TG
L2nW62Q1aQvyOcbfY+LCeB4ZA8tlZN6etEMm4PgwOr36v1FxMl5rU/oKlEtj3vL0mDDY63fya/sK
dmazadVLr17YDMKQjmHYpWi15XE7MbppadkyirRgqb82JhsHjli4SXYrnMiD17rWmGKiqYDmptnP
z8xglcF1Z+yyVeSGz534oOO4wAOYu2Dg9sTjCDFzOKVDjh5aOYtVL3wSbbejyUpxRsAY5Za/QNOx
dKs27WffvI+1mI6yFVU0RzkN9VpRt4FyM3Xh0t0cExNLkOA2WikXHT+9v/oLM2PcbDSnYO2ZhvKE
9XKd7Bq6/pj0j9Gf8ZfOi008p16Yi1SQdFW7OKDPI8ANelks0VK3QJVXeMOa+AG78UI/W7Kuy/5r
MbgxpDsE2hPViRYjPAuJhViN/KViMyO0GSS6cMFWmE94oW1cLfhorFMk38DdQm26iE/hqXUqO1lK
N7CFWbBluGsBaZq4VD1wpDSZplti0GugyTDh+XARCef4UXimm62ySxss2xs2nHx2L+z+rjp5SJVD
d6si3QIJ/FKQOdaH/APvahC6vAulFj2m5Si4m4bz90Y7fz7QXCYcL7X6MePL6H1WyeEo1jKLcYwv
ZFXtQL8ZxkjNRRPpdm9HVbyGo2zYUkXej9tqboZPPQxE1F80LUcI7vnEadfJgh6tXH/2xDVhm56u
k73wh4e5f2Riukz26Zf0oOvJUXqgM9hCi47Xbx9rhi3VRLHVLxxvqBL0vvmhB409lat4bvppIoCp
54FIKm+MUgaF18DoVOxOTyh9nccTQhsvMQFL7fHe2peMQgaHQjC+m5DQ0GgjSUAU8dUy8Rgu0fK1
JK20u5A3JByGmp/8ynlLAy/aP4wPqVuIjcQjiMWT6nmtuBF7ZiS0zd/pSd+nuFxionbNfmEDRgeQ
So4YpjDe+yqD6v4I0UaJTPuf6ItdFCu0dbjI9irt5F/CWwZZBcNFqgGLlo8IpvzAzg/7f9XjrBjC
EeiILvg1J+v3BCrYL9sa0h+QO3bf2a/Q0kGwtJmB8UkAmwvvV0H+ROn3+3iwHDp0VHw2ocsPw9nF
oRLWAa7WT79jcwdxJ8mRmpMXpjvCVjS2yeegSBQ6PHy1+U4hsu16P91toafauuj7UPlCQ4MOfCyn
x25yRvt9Xi7t6xI+qetaNg44NtuPKEUFTWyRzJO5xq3mMT+bIzxLUA5pVBtCRCzE2bgG/yPTYQA+
+WYh5F3j2ToV/4oiWXwCkXOEpUakjI4ptyDJCpYkHx3Y+RgjYtzF6GpIG0F8mvGH9RKupvD5TleC
vYmsaicEvFDPkMJ1tmCrAjE6ILFCKsf/N9zb2fgNT9hI0akyFb1ofy2wCAvMX30Z36wTPj2LDuzz
fX6fS2J5mI79G6zKsKhaUM6J6A6AKYX9o5iEspGxeRFVQX6Gwkz43/aRshUIQRUg1sdlL6GoZamH
uAMRhGV/lE2x6VzwHYuABJcPPiSE2Gz6BJGEEcn9fE/EG9FfNGL4WFDD4WMIqId3NIkrMPkVMWl5
a2LaywOqQ7XBVnwnr6AFrVmHm+3oNDoFyWx0ej4AQ4trj1coTCEfO02Q3CB04H/wp163mIrjv8vM
RV82m2ajL6UA8HU4kmHRGWSRTdrU40dwx4Q29N9Xoy/rgooMpVc/iy7MUfmjHMGtgHPppIENA/GN
0gBWMZ6cc4s0LFb9KvBlchDwY7OmOCRwy/fhc1UEvpm5EkRPlAec3LST/25HJj40tjzacUtbkmQ2
TJIBcU/q8ZgBL41owS3unLQ0I2AiDL/ISiAtMnW4rUMH6Rn5QPwVrcx/X6wCWuroA+EfYHaSboNX
yYZYjBgXKzBJaKDNGbd8PWHFMqv5bF7GX/Najj9XSKZ8ifghXBugXfEcjJrFbxa3AFrsXyyR3EKb
qZhfA6nhaU0qVDFNMDQJnY4FrXRgeWC+AfNVB0Vic8OPK2bOLKzS+BENML1fwBKBISlA6Xqpm8AU
4kt9eabqShE6LsAy/ssX4jRsjgbwgf/7egHWzJRiZabA83THh4Y1RLchsfz/17tEMomjYAG1grYQ
IA58iFWZW9iWAD3/fYF48Q2zcfrG4DUHFxPf80YljJQKaSPYLFh7AZ5j3AOFAlz5n3EeOzbfCLzx
YT3++5ctgy/2KZ6fX/TPz3NfHJk0rUk8oNTDePRe0+gJ9Vycue/GBUMbkJMRY8VqIkQzbI7/pDOQ
/8U6GtHGiNW0/RJebj06PyEw0OmhxnyXeOIR//1JbSU2/XrU+RGORz1lp5iiN3RiRIYgtC9x19A2
Gtm1BLFPcVFAfX7vfo29uqDQghOCuSyftzoBKAPO+CJtc4/B67K4PDe0H+WauFRNRDPgVRKMZooJ
2kDTTR0q9B0CiZKgmCMv7qgqYN2vZUd2gGScObqZ+bya3tEbP34NnLJZI3zB5f2HjOBEjuKbW2E5
D3ahnbUzBCSqpC2ypxsjCG3F0v9oJi47BbsXsubdZ5XM9QVkRpZkzZPID6Oh3uACCC1d9H5CBWO4
6pyAZXpANpZ4znrOzwtVt2B8iz8VzsDVhpQ39i9ogFDHcVNmrK3y+QpIhWkk+C0zJaHfe/1Ufo2/
PNE7F/mB9Ns9/wq5tKAXC00xWBW3Cb1lYmM4PC8ZfwyE3TEln95wRUVwytX073gJUahEMcHZ4n0L
U79v8Q9uVP8Uvhp4yHiHX/R7WsiCOYf9MxDOa+O/Nu9Nvik21qLYwAyYC74yHorasGDOQAAS6ysX
JOVQLuMkSa4GW78GXKYvq81H9M2fHaaWLNagV+ovvsRdhPHKhG+e0OWel+fjeeHgprZ6omIx4PBj
6wKY9LKVSHzf3mi7b6Pf6KH+St/yr4ZnsvybnfDePClnUqA4clD0akoda8DwPL1lN/1Mc3HLoUpm
u3aVQaLU8aJ+bTIM8zVHyy4j/VDpHrETLP7Q2hgtDQgvs9W7mtJsUI6oyga+KQzlFkYP2oHChkUD
3zUZi5ZDD7dDRQDhLH7P4ZlQ+vCpRjtWGUZvwrMJ38J4VkJCiHZNjRXPLBrOIMdESXal+9YBbax/
GAIJi6nN8e6b7wEE7Gn5Gdw+9GCqC7yv1O5Ym0ZXXmQPP3qY09VQfaLnxFnIJZBrD60RjMUksvgL
wAs3ypU8F6Gk2gL6EPs4tfZItGefYPkJz0l8GJSHCWaLW/Ed0u/npnumue3DTcDtsCs5x7NDOJwg
nSfWJdSvlv4VjK58jRhJGtGlaC5PdXsrtnQznHqIVeo7fMPn815IJ+11ktNzNxxYwiNcHuNZVQl1
Lu7GyKkivGZYESXpbgGhKXDmaEjGNGGQLtNp3YnBghmsGT4UIwymoP7sGYwkhoMJUfb5ZTnHZg9b
WLhdzAKA2bnf+MuGTSRt1GgFqY5BQUCC0h4mOcOD7IPJnY33WCJ+CTXsKsdzTQiOKkAeYZWBcH4+
P4mqZVEsx/C+EK2NUT/h27D5Fvr24+aCo4+3ayeLH4E14T2P9YdQu9OQTLCiFNrnlXjs8brmnzu2
GGsXk4V/YhS0ajxy3032wsEkRpwg/us+8G1AUn9ebl0hS/AZM9GfCWRYyefknZHkNlIdNfKe5VlN
Fs14xYKXkW3XrdRincA6L+kKp+/CbUqXVrFtbuYwxwccOkb18djHB2Zn1BQQcIrKj7VVEblkpIz3
7LUtDb60DmALYMP4J13kxMdcj24EPg6GwBmXJXzhqGJo4rKTc2hpnwYoi6kPmsxW3EOvprNxIQqw
C0Jp0kufLFVOqhBtIUagDER4ttLt4JWVbg97Bg02dpuQFXkZbD94mjau3i94bfB8IPLQFPXxqs/c
Pl9wf+KxJ4rJVDeT8eeLmPin4/W4W8iUtkS1AqRTyjh4eVPNmPLG0oXDM6JCasc/xocqu6aoJOIZ
/fLzyjkkRnbIp0jdfO4NbNzVehL29zG7OnlSJYQjN3rn4kyLFT8PvnlVrXT40FxxCmqwSPA6hleC
Fib5rCUcY+Xbm5KFIEK054NNDVBCIOoh8pn5uqy/B2nDyc5OLWvX0bB5sgNr81a+8XsCzmDZH1AB
QEACgOsPcb3EPSz4fHEkRlQm/BUTV8ZImDFbDyZPnMUPijs8y3VpJdM0ji8aNGmmUbz67J8QQv+J
76hFGA5hlUf9kMP4hkKaRquKidK/wRigGe+H+T5juidjIA4tS5Y2z/sz1NeMy+fFqBrxE+Rcnxck
y/67OFJ2ZFBoojt8FR1KKw6LlDZ4nDG4afoDrCbevJnMR8C94X70x9Sw/IuOjLjomVmQcJRMmGtJ
29EfMyxmW6gQsLfstK8AdVO+llWcynhDo37SFTMCoVp+u37RLuidj9AHYSTchfHfHy8/vY+xeH70
yMuVR7JO79BKC1Wo+lBswGoXqxE5PpQyneBdSV41UzEGT3/pjVDkrIh8oLMiDHP3b4ywo2EABgI2
0mMsOZ2ntIgwq60JwaZ6dYHUsKGL9BO2c3mxeacncVHJijeSyaKE6jl6eYnmapY3bjC39Aiu+KCf
D7+rt8mwUDhpUq/BOqrnSGVg+Rql0zSsiogkPAz3i3D9QrKVfbaQoIALKnkNtVnQj5rRklVQVt0W
0s54wXRPD2F7SnPoSUVw0oZzsq8sH5qQWCyxekXm1d7N4PCO73yeiYlNhjqHA/wpHzxCq+Y4pqkk
u3nP5EQ9zaiYsT3hWkj0qGHJjGG3bXSbA/UU9mn2W7ehNiLo6fpzF+91WvpG+0oYwuJJu0ScTTVG
VcpVBoUJzUk/56g14vSKfNAMDLulC40CsgIkaDN+M/RwRruCwYFAxVf/G5hx/f9KW4uGcVV6n3N5
CGxjLVEvCtktLB4JHdNV+pF++j0h1Ru4H0Dd/vhH3Rvr8bZe6Ikz3kQ/r+tnb5EKke3r/fOHArS5
IAl3zaN8qB/yj7bOD+0J1HMlygZ8lUls6fwAWwlmpJINTaC3o2t0JXwMJCMm4iSxQ0ofykzWR0SG
1+6b1nEDTSHsESBQf7a/NJ/gTtDg4GrSgNV7vZmCIukAJ5Syl2wPFvO+0hMmdFEisw+yAt50OLsW
kChntFusUoi3IC5USy4xVke2OwwpqOJTyLLYiHNxQo6FwoORRPBHO0RZkB/NG28w2RfFSsy8AV+Q
3jPTZn2qTezkDUzKs8Xrks4gWXq9i8pCmcYHplJTDh7euOYcxfS82YiwR/o+bfZgcuqkcyzm8LiH
tyJkO/+j6a6WG8uWLYB+kSLE8Cpmssh+UUgGMbO+/oxVHSfu7e46dtmivXNlzpxQWTa1qVTcb8KO
e4fKq+1DkxGbEZQhmErJbKT/ruXFyBtdUnaFUi0nq+HV8vnf2/c77R2+dggIjYf0qoAx4xoUE/1H
Ba+X8vRVds4XM+PcFzvrWnQY9yzMrdV8+mcvKrSd/Il+roa2HsljPt6F4V3+Irn8g90EooJdWfIk
dLMTriXtlqUTMiT1wmJu4ORuvf5h9hGpB8qnlXm864wIPIp3Kc50UcXPzbH98USIEVAEsiykb/LZ
AsWpdnx/4Cy49rEF3ZUKOCWKJbxZLTV5/SMURP88ojbDVz0ZjA0kg9eydb8gVYePQhVCvUfsipU3
tyaH1MWqpU0RC8yyIfDw0/uK6owh7ZE8gThnxFMBy8A76jx5NVLBq5EU4nQpPzg6IAKS3WHoya58
l6LTj6Bi8+DYCcGKeCqsqIRBusFicnlhksQriKzoYez1dzMyOPeqZ2x9jB8QoSUVBsaPAhnAcjQw
xfRjyH6CAzJVHor+jEQgA++V9kw8Iz9+Gm1mpF8mxWvfa8MrTb8Q7xKTx58JVP5Eprq6lDcitQ6d
W6S0i6DPzMJv9GjLkuHu/X0wyeYkKBQPo7jVOE9Jb1+kRFa2zdbi+Wg+2o/U0n3BibVMZ1dMdHPf
j2q6ci+fKxdq3VN10ZaWYrRBfSke0o1jkz31HiIAd1qUU7VAek/XUc1KL0he4vvYfFSX1e3wZfhh
McQBY9uiUWhFe+n2un5rHsaQqQYYvXIwqFIYVFLoCNNWzNX/APSlK+iaxXc32T7NE/VsO1HL1df8
nTDKq5eGxW/1UEacaIkbF/+7Ku9Ll8aGhKs0B9aU06VT49ldzI6VbF8e2oc458pulC7RcRburVTt
MA5QYuxDUmODOXlxWWcv2UbHEIGYqK5rkc5RFN++OdkKC3Jy9VTaVp7SV9wWuAxmNVik8yP4K3o4
yxN80cl+kPleMIuLV2KTw2wzS/Oy3g9cIgl3uSOSLhCEWrJNk7XNpcNcWVb/lBM/w/qypA2KVa/z
2+Sssleu78IZk/MlI7A0hXzzzNQUVjP169+iuWzfnOyDaCdeTNVTuumRXVhJIlr+4aav7posROjV
9aOg3+OrIK+reWep+Y2rtv2Ry1AxxxNI73i9P6vJrjAle6ZG8lqMhbiu3eTdszuwJacxWZfU8QDI
MVQFdlXOc5JxI1YtW1wMkvMF+++P3c+xveRI/HsfX37TvXcnNYk/idZXl066uWgm2piCd4qR8XIc
w5P4jPTP0qLmcOZoi0gCn9XxCgZk+QHCboi8caRrGZ+cb05d4qgNI2sp46nyPl6M/tG5sIyuXjfF
1GcI8s4ZqvMri105Yd9LdIGvdDVTu5XO5UPjMH4PcdiWsvMKJ/wX9fi5L0STlWSidudcEVauhX1r
mitmW/ixu0amuChnG6gZX2xxr73d37OVhQvwKil67Gqab84e6eNYn8hI4Ek2THSWLTvFaq52tN51
rSVb6a81+MQXmlMAzKK8HKjptaAwv5e1OqWMEIEQ0Bj+t1/e1bZ8pz48ZhcoWgFOjhazfU1/ua5w
mK0ne9cmQifgGRmQPS9wR7INa5XzYPWbE5lkkthUAHO9f3ZXsJly+lFgBc1FIde3k471F8PtHM+p
/pqcHKmd6yhmI42415oOtn071ZLErtp+fC5dyiduAItW/FqU11Lmw3UuJbvJTrqYKe0byeJxFGlh
qg3Eg5SX1Wv7MLD62fSM/9d6Ko2DAA7OchTwBWsOqYH36nF8NAsn2nskouwn9K5gd7yEDwPT29Mf
AM+jfBxHu0Kzx9HvVDvTD6rvW/lSDg+5Ga7HnhdiV+OMxuPx8qshAmu6m2h7ATClbcMeqpisPfvC
2wD4SjxnBl2ENYtO0nBZjhTserGG19ZDRdg2meLhK27ZH2Cmy+/g9msVKXlwzrs6qx+1uGrckbJm
18ByeiBt/prizcxW+9IpKnjm3TgSV0y+i50L3aU5+NLn0dPjh794lEh5bcQ2xQ0For3WvSBbeZuu
HbzVU7uwjrZHK3IBX7CVgktrOokaUVTOAfDFSdzG2u/mxjAX7TBGtiq8AalHuQn7oxcMOeCSwn7x
4ckT8Oj2RcetA5BV6z1AlYipGvb3BFP5qvbWr1/LeqQcoQr5WOgS66uy7IAPFYh6o/ienJkJtfhX
tbkamamNqpZU+yr68gCYWFFh54kmZ4FqojodPW3D4laFi6HUyRJWY2hIduXV7DhJ7AFoCN2VRPPd
1CXAKWfx0XKw6LuYMx2tdjMW0xutK5f6dChmpGfkLkvBs+iYdne/V+6zm0Mh2bXDzdiaNIiP9uNU
O5FxcUe+XtdiDkGyvZ2jgK8Kkb/LR7bxqqXLBwYclG8/yRoehYYRyeU5Jg32YRw7mbngEYsLfA+o
DULO8wOnBKU2iDpgYJIbceOjzPdpQP9DuWmkLp52+iueLlpdU508Kss2KCcYbzRC3F3Msm7Rnrae
E9k5fyiBTvwVnWhzP3kwlS4cWyj6j2q2cKmfyxHBDD+R5nJ4rEDwi7nuNu5gPVcUIhT/1NyDPssp
NhP6XsEwrEdqlrQlgOxORFm2dm/kStNmpnRvwEy7h9/p56m4al3H6Cq7Ybx77byrOuJ1J/1pk/Oc
W+Fsi7Hm/Uf0a20DuR+m2udquiYAsnUSfhd8UZmgF1FTeonW7TvjFou1001+H2gQbP7kULj7rCi6
j+9M6dxQM9w9i9aqkm0+nP+/l19g3y+7PVe5OygzDuBkFHnNfFI+d67dTXU70EjM1r1r+SJRBjWg
lBanzvG8PE+zPdPswl1D/gpYl5tH2JtZgtbQlBqZPl+26lMZiEhu03Xw7yDdQfoJiC1efDHrtViW
1a0un4iJ/NKvxWgkX0t3N9La9l0T2T++8fKTetm7S+4bWMf7H5uFsp2Ipku35gb6s0Oxz8iUr10r
T5/fT2RSJmAyObPk+lsO1mw2azgPa7fBq35uHYry1mzPSpuvSBVFEFQftq3PATzsh/Pko3u31WTF
X899RX4XrTfLwIcVebyUqd4/7j+xph0AMdPfbWaZH8TxFiY4t7xFrHtCLLY+VEWcuZl1f05ASBtG
MZY89ERsGfNrKkvw5b/3xQ0vvUZjv/1cd0+zFeawQ9WWaebiOVWTbVSmidQ+4XkL73JwvIA8+q3p
ER9X51U5jnIAtO0bgv7WZkbvzE9Giy8s14h5FljFcG8JoIhXDMLaz+RfGHgkR/tfciiKfiJkOpBs
IW9mQzYLpizIQ8dN3euLeMHSpjSwOs9/axPtOBTCj+rI8ZL9WmkZ2lPuB1QEJ2E4yLKgWo2RV207
fwwTByFDbmIWQynUyJt7OXAkEXUQwoO7WhzofS9bZXWSFa5hL4NWcKK7J7C/7t62c3HybJ76luv5
U//USvrQssUT05ika+9QsJ6opPrIokM5tQ6VvSvOgVDaFrtLylt2ZWGzZlGhBOCXHJmeN5AJCeao
tjHF75HO+lp12RBW3yF0RU/XJeZ6O3MxkRyRq9inGUJVZqO4T+CWDiQ415o9lkGHG74ZoXxc943s
ACFhJL56xExy0aNoWzxC40bpP3b1Rp6wkFtK/66YvFwYuiM1iPj49mcYUfpvyn0WYDo/VN/0O6nu
7i/eS3xnJhjLx3AbvGvp0aphf7vuRNqrLzW2gX++HOw7+I5MeTZNoHM195X4Oo4z7fvBFgJl6EJy
kmksJ7c+yCLaoqSfopTR0IstKNqoIMoX3FKm8ONPtq6iQh6gg/D0RK5iYARKoaOJ3mEmkaGnDKY2
Pv+AUvAECW8K20AaWLPRkapPerqVY6CWB9GYVx7mTH8Li1x1yvIMyePWEz+F+C7MZ5X5Hd5h/2aO
+I/sTkaON+/9SUkCWXKClGZYsNhbW0n+Gx4XBvdVuMsAKWHreCt49wNWhpnh+RHR9Bd9osPwjtug
SR+yegQW4Bp468OtAUDMvSXdyo0JRHbfCajYLtwNcsxuAAGDJeceQ+s53A2H04+/gCVvDnXHAoAI
G6/L4qMug+LfjePfhlJSAdMfeyFX/rcVxWmEX+8OEu8WDXgPorlW2C3pN3iqrP5iXmOCyUsIFDpy
Q7FzZfVibjEzgo1y39KMhNfbC/8ZRCTB+a1BI2zw8evNGPNs+djatrL9wzxW43/QSg8TNVzDo+g2
3AAfxjH8OzU4zbPtQ2PZynXXh3KylWy9+rnB9EvO3TzZp9dqUNTmFlqLXMfn4WMNEZCRzu4vPQzH
ZrwFTLqwPbNIKS5mGUQgfAmQzue0KVnkOz44ceP4iH8vZ8+eti07eNaFnbRiGv3aq3teC5CQIIqp
gEX7nltouSopYxIKpdTQ9O+1E2s+Rqz83ZE/LpPlZ/Jv1V7b0Hy8jJGd6+TiRcvqSowPw8Xs2U38
+GbEzj/APdnevnntSgft6zyyzfd8V820rvX4tbD8yzavY1SJE0oF/w95hL+aiPf5k2no6DFysSqb
2x/3KrgxVXIxwBLcyctPl5gL6BZrAf18UMQOEZQqyVW4IhgdFIxwO+ay/Uz30HAXJ/vTXnIk5ajF
ERPkePh6z2PjYLnzER1ef6AuLgzbGIFKrhdXpQvbV1wj/1UD0O97PUTMZM3i8QCDPufrq7yS5sVx
XtDtCMAhEdD34xyacyEfD1qAc/RiG2GTPIjbUrVTn7vx+/P8ba/1lzwWYp1U16RzlgRgWJtlurnq
re5pTL+Og5QItO2PFlS759KKTfatSDP5FW8t2uvfR2+6kCL/qHMYyCFPnfr4cLlJqoq71kn19/Pt
POR0Z5GZN/V7I9k5TdIfuyaq0vA02VdXJNR5YcxGycarE+/sU/kVbL6ZdiEZ0vfFmxz4jFIT6CwR
riJZcLeEq4iWApXlixrgki3hrLhYhKWjRKt9Dq386oiwmU+Hj3HKIM1RRyvv60mIupUUJwZXlZ5B
24ohc6/EnYEAnzdpbmAqrHJBxpLtWcv1pIA10xIQ97Wl2xSekebJfS4vK4sxphaOULQd719h65hd
7f0825TwbbA5NOlcWltDVrzsv/PlmDryiKRvoYF6ilIcFeHSF5G8SRVp/66RwBxHkDlGiihvOJbm
FlMKHG6ZB5CiH2KDSXgmN6gnR8efdfi/TzSYHy/h/Ik14ulTcT+coV1HqJW7gjzikVROj+JuGy8w
gZVPm/gDYl0mHLKu7MD8uBSP3VNPMyU7FEMeCwSP6dvIoVo5711ux4FvBF49hYcDLzAjWDEhz//L
e6PFSUwUHxc4vFp5NT4tZiEQUma6mqScWysnJO3EaCQe5BJzRCJLbBxMmgyXf/o3OQz6Sk3RTOnf
9c0fyJi3/r1rK05d2pAmWP3nxcVA2YuZ1mOcVT6dFDAWYHDKPQnP3QZ5172piUDCOf5QsDlkVXm5
pzOInZJ/a++ql96u56QUf2vykGayKvr8/RIkieTIkQEsZqplTaAncIA541wTlkKVyPeeMZQydy7f
+ezUl+CbrXyIrcktvy395T4ehETNSPnsi9q6WrAdBdIcC9H2vbJt4ULalFYlt00sDQtxyESWYMSY
MEk3tkEMBD2AMPRuf4qzsQJu9e192ZYD8yMm+xtrrXKtYk432dcVRAc1/bmUau+kp6O/14H0wLbb
i8zkVNrWyI24c2CizP6zobRPaRl/NL5O+V6c6GiPegJyhkDYHuM8qHW+q6YJf10ggrzqz3J0dG8E
2X51WvwWJ12ZHwrf8Cb36LR6R20JtLgwhIBpS4tfjNQ8U6rt2OVRP86n1XRhUY/XPM9qoreoJ2s3
Q8ireW5nhpmvkCp+KlLn1r8zlc8wohy+fe4IJDE5QJgg6OOF5JaM6NC7F249yEVRTf/9nsfruxLb
9wzVtMDWhEnDYV3BUOTV6M+1S+sJ6c0vmvNlWYEcTquxyot9OZcZs2XIoHjmV5jkL98FIDQvxVT/
3TSYAWJWVTpI5BaIb4NyKzAAOzmWGTKbRsfqe5yqL0qG9HKk8sTbzZRSlVPzUbyXKAggsd1rKVd/
zp4t6qg8AXFysq0i88mL3zYis8y58PokCKAZYJmiqBGCLxjgiRtjcvCVGOPNkC08xO9l+RYVcq4f
md6ZFtcnXgGRU+kcLTKz4+iXqqLN3c32dyL+0u1Zerneb+G4PCbyKw6NLFd1nZyVL1hYZFIW8aT2
03wy8q8FDTfsLeQ5Hgc2aukRdgXjupHWxrji7nbVH7s5hMawNj9TpdfT5Bdf94/IXGG99R6VxLGY
/D31ZHAeP9ADUSqUVyc2YQlOtRJsuU2PigYoJ5AjYyCqBX6Sc53t+SVQg3S6SAjTP5scMlHbBi+s
eQGrSq2sw50bhxGeXf35DZ0orWBoa6SfWylS5TbO/W9j97KvZcaIU67rWBOP3rDIIq1qSokWT33v
hnqfHP0HahgcF9egILXH0EJwaMKfUyt8/Yas9qeLzH2LW84JuIEDfWJaYGtfy5HqYpyoZWoh8PZY
rB9br3rGgL8sbSuP+rH5/kx1PHHN6ivEp0NLcu1LIfu7KV36crXgZriZCVgXE6PCsbTlsbj+w4Dt
XQFdQvwK1osVXQ+lC0VICZD1axN2pzHzIZs1198cKhxfAtkBSo0d47tscFNSoDbRQsqeUfusu0Tk
NE3P+GuzLQdBr2ux2aEoI7ER723KkfK+EJGWwmwcOj6lUOnpUraQjHTvqUqcSj/Tiu3GrYCOaP1/
bV4gbZ+nkd4Ba7qdy99r1wHpfzXWiNnxHMvPBtPH+aK1aNyGLHtIIu4NLXzhhm6elsWYX398Xsqe
XsU0f+VYVo4T4JxkVZcxgCpE3jhndjEW/bl8ZJjsYrZ3rw2+bMNscVOjjzqPQR/0bQT5X5nx9Sc2
CDxo1rK9swVrx1En2q7qXfE5p8z/0UDDCSfij/N9IYDSEIClQHKsEs/YpE/s6E4jgvxVe9FezQSM
5F8sppPtSENHLbzuM1YWZTM/YwTtazc+fq1TidC7sa4B9jkgTVb9zUwynKCyVBkFvJYB6KRVNrbn
LFFVhlJAazUiiWZcYxvp70hSznkq+TyLkNpRQO6plSmcKtPytSpovn0r2mHjzREoYAwvvjKlHd2X
RgglnRtl+VnfNQ/N6cd5fCluZymaQ6q9wmXwrgJBK7NFYbYm8WpGKo+P9qZ7ncXgd4X05Dzaj3Ks
Lgrrv8eiuG3cPp9OJQYMMWx07hdM+w6bUo1lXBBJPVflEB16+j38akd4JiSmxSNoaq8Xy4qdy182
xQh+I34T5u2ppD0hA9BwqUHMB6vvY5V7AVXEFKW4ysTmkLAeXm/DyjZwaxw4oxQ1B5c9LhLKlcEq
sB/1JPhLbspwciPh4qxeiudVccMFzm1qZ+o+ORfgpypEdMX9P04vwW7ugrprPCfjDAEB8NNIpJ54
BygI4urL2x/tTRHVi4+585Df2j+vGGyUAyz21VAT95ceQMaN6/8FdB7ZLRZsO82tANhlrkagjdNx
jbROllG2dJ/gAV3Wdtu0IdQS2xGrlLdd0ebwDjZRU6CGrZ9k3UPHR7eZodXMtpntmxwZo70XOzJz
msd8SLYsEhBo9S7ozqG34iqqFEuJy/3zQ5wK1zU/qGq7EA353jNNuAdnMzPyIl3O/iXKfOJADGen
zsH4R6qcDUtP/AHrTchF1nr21lT0I7eKn1Mu4Drqw6V93TYZ7fDgQSOLLib/ZuDy1PifQ7IrYvm+
SaUN0Cbw/rmbnAUmqbPAWtOY6p6kmQBseBm3ILLeJepIZq9FjwMckjACmv4xHelat6vvMCOdpDH6
qhuBgHmNVqF+3FdFY7o5dVw273ozFcz7pix7vCf7iCj8bzptp1w7l8TgkEvBAfqHq3KYZKV7LeBU
LPB7kGzVHngrqkBypOGM7Ph6R2ZCYBenbvpwLU5vff4r6qGUymWqv04UrtuwrvWw3vgdb3CmLkD+
rxz7C0dzLbn9ni6rqBorKCFuEWej5anzsCO4pcKG2es6xFseE5B2T3uRa4C3CZKifnr82bQT9gqa
Z7F+Zv7jq2Fe3AEHsH0CnwgjaK9sZ+waXLPHxfycwIqMk3Bp9c8twEfkUvXJS4BdJxDqpZpsxxJh
tbXe65BjGH+IEb5VUqdWlvL7pjTt+AVi4ls5VzKnWk4PhGVY2NI/dfbhxdXi41WHfDvNK6L86FmW
qfyfz1yVaQXzOzrXYdhIVN5NBhNT6vXjjx7cgGlDrmnVQOZA5CGpu/eeFlOx0rG6sUhK5S9nEYeW
ccVHMdLDbsnHP+I/Wyk14HyigmfBEobg9LQtndO1zO0jNogAmd3Oh0MlzNN8CtC3OCBLrm+91tUE
1RZPY6xrnfT9+yIHUhtWw41PxL5bMlwIhFOXSssJCuIXKon5hIGAuHWugU44+cVnxzJNQtQucVXm
+1ra/B7pR+YbVijVHCVlrpzMNi8tAoYzH1SsETORicHwQXyYqyEEsKvIRqu8e21mOAbBeIBMMijN
JsEoye7nXTpHZnhlL3zV27uTZGxzzg2zkgR4qSECPEL2Ir4k1CmkA4+M7cfkLxgVgHZMlF4gXcag
p1JEtvOzmAM7DVyERHj8897FDU8NvKnfqOQatoKxfPbyFaXlIXIU9oD/RbnQvn1R9L1lr6RfATGS
28Buyd0HtVLEFMGHZdBI8/NqnSOFK/FM/17Va9jyBbqDj5NLHZcv8upzySTFpAGrBsma9VSkuDK0
DHG2jh+M2AQfo43dGJfp5sSj56XSQNTjxV1VODjlBMJURSkA80nx9F4pkfGZMdqjX3+I6A4WAgxl
vrOz1JUtM6PVRLDhUqK8IK4dipN662YJeMakE+/FPtjZfPAFPVVPs0f79bV5lJacFYfxBwFLOY7G
o1lIkspdWBC29nO37n5Mfl3L6p9J5MD5sPZKfByv7sFfS2ZuZcSE3kGlXVWWl8JieLY/vnXWuQGn
VASz3badfA7ema9YHAeuwAHWjGX9SWFtBr89zPKEqdF9YTdMzJPPwmtZN+nkyhsywQs1SGm1rF22
7V39/ig/o7wpOisjw+KLj9edrpp0zcWLq7qNffAPJBfaVbepJlJlGgMUjz03R5G+fOUat/bN5ydy
g20/JsO+QFX3ugT4pXTZp/MHBj6i6Td9VNS1e2mb/XZShFXXrfq4NzW0x+5hKdeFuVp1C9HCqMGQ
mfsnveWXjqDyHmu+99NKlJOAV86ac5McREfaT/npgU83fQ4DIE47iclpkI/XoW7p458SfcdbX92c
g050nubJ21xJz6hTp23VymCZdekWObjtnFFKmSLpDAUYLn8Wyd4mpLwsoV/7VwPj0/OOJUfKOact
JX7/Gp83Tcxixknu5WO2dk59s5mK95JfOa7/u/K1V0rYclncji3jEEI670h+PwF4OmfjfJDbRo/b
FxvfOKinKkzyKym4spj6yHTfnve/k3IE8XDbx8bRX5G3zAwDTLzSYqaa6x9Ym3bXjL83dQ73v1dU
o/zy92kKj5Qz18qW9CK/GP3DRyCBHATc6Mw28PiczJzEgTUcJNcN4yMC/qZ7f46AOLB+O650WRfv
mJmLcDAM3WZuitRYqXx9LnrzaZ1oUV5qtO1X0rSgmYynn2rpaRoMLVE0mGY+Wi8AsPpGumUnqn/G
LtYX5Y7F6wcKK5/L6KGpijwYJC/rnJ1SiyY/4emjdXrWrjrmy+ha7u3y1ezwKONTDkxk/GihbMZS
lWUHBnsaEqoNl0ZworWPu3VxqhybzEHr0dFtZMZ49G3TKb1yrJQXtV19GW5H1sYb16KrjfzZdt10
bba99nC06TcWZc5E2Uj7dqV1+jkSMqQPxYMx49jw5ntrLsmeIujKO9YYwbbMo6cQg57oOWf1IS4U
FyB15rapvEVHOz4kaEiOvAzMFMM39efrqat19bpwZ0ZrJXvq/Qeg7qNt5dFUE2euqcP/u9h9J/vL
piEgXudRo56jXbihNSxlHRou9ecSHNLBH7Z+aCurkKLb16nibxzqY92iARG8nomNFqNnTKxtIn8q
3zf8lEqZWmIAfc1MjJRL4HLn8gmjWHwtGs8ijAyuXkkP901c3/MkuS3ZoM/sw0wn9x9yD4gfuT42
NwokZWtGI41K+V+ThBqAYmfHpkkCvI+zD2vgLEg9bUm+HGXz2/Ht+9XVGlxuhRy5YWsxzLXjXYqf
GMH5jSq9vBuuKoBI5J3dsHv6fcAUqvPzZRx5Nd+4Vq/6NhJxoReeaGFoFlSAt21ji/JJ3ZtoRf+5
NloHMrbDe7tOZCcoBMXNGDEYBsZTeFVNhfAPngBJDCOTTOsQL6+SNs130RfT2tnKdrwsZ1Zl9yhs
b1Vd9UWskUXui7IRgr3QjLCJ/x2I4Ov9bd8Rx/8KkQGrdTFWP5fiokd6h8mOO22RR0Y92VlI0MR2
USfCa8UxFVpa9SZlKxwWJLFMdLDjU4V2PtKH7/bYINxLiV7SHkgLkKqsz8Fm9uQO2PWg/0sMIvZZ
uP+o9q1By077OmDV6UTdRBW9ez92rX7BHZexNgcuLWmbTs6mba9Vtj9mWRerbtfeYj0eLAXJXMKb
poq1dTU7kgL3+W6ec9VT1Ir1nzE09Nm+5Cosr8sy2+aRzGXPffGJVmvSCYKQ+Gwd5TJdvtIhZRN1
eiZkqB+SgzRyYhZrGa1T0PyqBOF5nzrssER4+FEhFhLYzDVhtuhaqC00UvR8LG8RG+ELWEdmAgZZ
2lh8hz7PvQGTwO4Z2loFIRMdrjg8WtPlz0xW2/QJVIb+4A2msTN5bMWdkTfIGvN19h8X/IC2hipd
10GG3RSQdhoixj3psBAPj4DMS9Hy74ddTk4YAAbHSi9w2WX2IPlAQxx8YnkgcyST0p75jqu1mrR0
/cKrtO5236+99f7rouHY3d6iH4N12D5vB7Zv0XfHb4ke255bYGu2fePfL37z50HEQTHJNBBpKL79
FF14uuw9ejedkaLqtowqyfreR0ugZ9q6MB6tmRg94/WP7l8aWtOfp3rxTXXZ3XbtPtq+EHs/7R9K
/I7S+eUtXkpLSoiUbPfCmoj4/LnFURpZ6+VyNCGGu9L6mSlimqZhINK+opGxjaZHpbdZtiTB1Tb9
uKQyPOxgc59PT0uRE3Fs1al47IOZ89mJM9BQPj6UVu1dw5amn2nSnnZ3s5vGuStd1IGVDZMn/lwO
qrGr7juv9rH5/LxL+rm0xZ8NDvXwqVtuN2+VGwLa4mtVz1QRbarHbmr+toXfF1a76teuvahSMHzf
/g6a3PqifSnlOn/HIgR8aXaITZRodHRgbbK2HitC2zDUJ51c5Tvh32aIqzMVm/is+STtSsM7sS28
m0Y58zSEMDJe1W9f70EuTL/SyyavyhSxP7CaDCOXkmKQs+jmCtdZABoahq5DJWCVReu5lz1E4iMm
vWxdgemZhoqpdqy6+LpXY3ZtsM4QBXWqxvuLj2eHMowcHwWqDYvEqzurS6lm3Pdznbh37dU+DM/M
QPLvxmu0aCw77xr/klxrPX6Vtyy/UV1MQql8aXr7vCQ+ljtjcWwCKTFD1VtJV1Bt1SesaRzkt/gl
vK3w7vbwYwGX7XU71b9i1lvUYe0c28Pk/NhONvb9Z2XlFL/lH8siE5ftluqATLm0dk4zJZ053zbr
EsLlKDK776vbWzeWLd8b62nxFqkeecZ8RfrvdWfuPH48avfM1/ZRRtLPleE3qQZOURRegtYTzKFa
6If8nwvs9ZO/24ycP6LLEWsjr0wDUYkPYwN9FG+NfWdxKsfyu2Tj/ez6jI6V5Oz+kbmH1mAQzXGM
jK1K/utvb3kyLIrZkToYQpemdVr+ZC9Fsu08uxcyvH7L/qUBu/5YZH3mcDCqW9ZIsMe77/lf2ZGD
Vsu0Y0mCW4sLUhOMgTHUhnDf7kH2HTGcpkvkTbu+sM5/P3qtISyc7xPXN1k0ElDDeYXmuTIHaqfO
A8jCs0Y+kq4j14XGFt73LH5pv4Nhl5JIpmxLH2+xJ5vOPWKogwExXkjk/DGoICxQi2tbeHujQ5Hr
waQUUTX3XkvsvmBXto515erfQ4SSdLg18R0c7+G10QE3OT00VWXPRbkg3lp2PZNDO4i3C+euZ6zQ
qhe79mXkFtGmLyyqI510HYBtsPLDuhSnZD/3+qDNxrDn1m82n20H10tttRv7tQpV0orHrQJVTnwq
wOqjN6SPfEOerD3XNb2jbZwH2+W7rAg1xsI5k62AsFVH2ONs0c5cC5iF6+a1sCvuYN0rzNZDNd3K
Qr/3FqLJOoy+ijAJ8qQ0FZuQmFAQfccmqpB6k90Z+0OqRyZS1u+4f7dMOY5E1Lv+AbBkUXDqv2ag
LE303/YHzrMSU6Nj/OfqFR1JJMXemEwZo3ZhV1cKXH7bmKGbwj0/JgdKFNb9BSJJpH7el2ICCLyg
DpOrw3b+zpYPwylgd11Sfh6H5nOs6/G9lx7NmXcIjvXZdSl3/6OxPWbzGAFGbzrARixZwyZ1n8SH
D0skF//1WDymasvvZbYef1UiU/2ou774uhVZwh5YNlNaFqK5JkOb3bYyHS33A7h95bUb5cod9wTf
Tp6rrv5AaLiNzZefLuBAkeAgvW7dUSMK7rjzZ7a+aiyqC/9oEJaPMALGZ5FsdRkt286cP/284/W/
+8rh7JRNMA7nZcou/tAHmGK4WpT8+w2O9lN3SjxgdcXNnauhpYv6adcSdp1k0S7FDB9mRBpNrHfX
mRf+eYajzXH2Ds2E1uE8CJ/t81K8+xl0p6Z1qQdsAi6gbbn8kjGL+u23hRredqWd2svgneIZutOP
sbB3X7ovr1ylqLI0ROGfQ9/EWbLr/feg4URFkOJx2QY08hcdxDVyy3yOdpQLBRssPeCNHM3v1Yml
ppVwijyb+1twW1hUiaOMEWf2btea9+GsTzrXqCVA7zvZsv/1LJBdnZFn6TEJTGrPaPstQMDmpk3h
4Q6ndOtrYdSbWEXP7wxe3yvvSJAGURDu9QrhqHeL6gkQl/7ffrCWdCtrN3DCdLE6Dbfq/gdM86yJ
o02rZN5KXq071tKB/YR6iynTz0yMmyBq63M2anRghCXNsABGqS/ZyOhQMXYv+UGITm/mm5mXBCAe
aM9IwXB2QUznw3VvakCZ1RhklZrw+nWdUABwq4Rf71FRm/iP2DYVmbvv6m28A6s70ub/3/rQawFQ
a9f3R2Ri++lVbkJnRUmTwYDeffgL4DYsinps4EH+tXa+r7u74KRkQze26uMYZCZBH4xiUl93HyNe
t0hXg9ulvPTWug8wnGKBImXFuHgOdUYoKxE7FeB4PwPnaK0Q+lbl14GRVf12rBx2JQAA12ym814L
C+5yxmm2/wBgfO6G0262m+OFyMqvcsE5xgWejlZbr9xx/e9ZhmoZmIidh7idm1p2gMqRLGumRudB
rCk8mvtYqrdp2sOVc9KWkZ3VZwlJxeRXAsVmUcGoke5asUllbMhACYJj5GktP1yX4mta3Xjt94rd
alF1l1KJIEp83E8W8RGLOLkTcwRxRliDCQXkeoPaPsjKAdKyQ+FUHmYAj/Jia9EKzUnmmvHf7LPl
rgH3+Xyv11ZuK3EEsQmHNjTQ4SwD6zs3wgmjMV3EWqet2LDKthnpmJSLtvmlczHeu1tlsQOrXLku
PVlSCsmrbOohnO3pCWdrG+wan8m9OUUUObspX8ATi7V1RzQGdb9nsPxOp7UFl1Y2Gd7c6kIsJgr5
NhxxVTQ8YlBsmcYRJmrIDrRx5q4V03YAu3e8AFwZsZZbwO3kM3HKSaPAdDnVI+NLOw1uVDwFfY03
Q940POLc9t6GyFy1TB/LkfTXg3KHaWjnnKwevuAdfAp8FNhDrkZ9vD510ZPJ98x/z/djthk0+o7y
L1MP+03os21wvHsaBk2BekK6pI/k/XrPz7OV3M2Fiibi0i1IOwZZaTIWDa8ryoWuETZJ123dNghN
d0PuoVQoCNN6WAW+S48Fc43IhCzIvaYm+CFOV2i3Eht52eeG2tt7ItA3wf4gictf0vKisqw/n/mR
jAnrtPoRE2+IWNiO9yTIMN33V/bEJRtG2n5Oz3YduHKPNRRXOksYCwgJrvUbCXqJAGpvUcizsuVy
qNoG2pNVX2x8bhyDlOLdBs0si93YH1/V7rQckyxSfcGgCs1MARw5NHK7mNmDV9w8dnKAL3SR6qai
OSyvaz60bfkeZV3KSBwT5dxYfMUGKQ0xn+rxiYJMOMQv8lPtQGx4ZG2B6T7ff+bGJtuf09dmGKti
5X5uG0yN2+8gcnImlCwjtyif+WT3Vkx/3EuXn7jbNznIDpZlHeStjQj/EPXIoIDZpXPgI1kCKk1H
nuTqhe26wfyD3X/thvfBYjQnAqryw5ikR88ibsAkxYs2Ub7+aOhq729zl0u+uZjNbxaOCOltza+L
JznbM8cyJPmlLdf713PM10bHOZmWo7bA/Xcj1bf8AZ50CJzbi5ZlKGhnHv+F1D7eHL9E8dhW31rh
v89oM/fRSffszGryLpoHxrnLMj1sf1p/VPSSHdfw58G1qhFLkm7x24VZUkddESp1URzwR7AQy9Iq
2bObxVFvhg8V3Vnu2At1FdPpVYqPQuV2StXtLqzKHMpmjUQTOHdoh27gGZZtjj5/CM2CH/b6VcU9
iITbV0n58Nt43DMhqEYBlLw6HHFdXKhVNvidHaJf8RHLCK3luRlRWYvxViI7xBhHGXEaW7N25Uy2
71Wt0qLic/5aApAqFj/JoMLIjuxmlIhG7MpslFuOTi76d+4a1ULpSja1zbaP7oDSfQAe0B7LPMT2
wYBG6PkfT+e1pSq3ROEncgwRRbglCypGDDcOQwtiFhXx6c9X+O+zsd3abVgsVqiaNWsWAU/7SCGN
Ca3FHEBrARUA4p9k38cE1sAAyFyVPM81jq7AEWsqQLGFEf9EGYCCey0KVcNCxj6hVgkZ9S2HXPjr
hfxvh2kVA8I5hn1yVHPKngua3f8ueJzYWv8xLf1aWGOtHpyWl+0HH4AUyOA5SYakOEdSX95wCd2M
YGPNaAiEKZ2sCTTZVnDqbAwsoKiUzHrSJm0kHomqLfEdZ1/IjcFjtoK97tZhINIBrRG+/KRK6cD7
JE/3FpOi8/SzdWOC1OHg7h67KQUXRjphlFBD5JilxadeTVYD+xWDmkGzF6pBY4A2xOyCCO3HuvmM
S0i1k5VLRoMDNljSJGQn2WpYWTWVEau1B8ACcNcGECEhN4BMtiJjfl9nVJ1nPbwihJyvi6u1bLmU
EQluuNfAzu1ZMZJSVRZFaZ2Wo1F6kykbndyEdDXUgoAWVy5L9CME53vMqH+kwz5NRQadCHB7C05/
JkLYV0lTgPBBChy1JUKqPfir0W0rjJT+zdahHKN6gTMAmQ7PfqCj8t/sJdrwmgB52qV/da5hTVIB
Tt0cMm9ysRol8m3IaQ+f2zxuDpuDQTZGAdVis1aI2LoaHV4KFdnVx/ogn9Mf/PUCGKhBlerQ3hmC
An2GcGuIrrKVsX7VYDluKNi74ITgLQ/ScXJ1KUI6xZ+g6JX1Ce5TxJVRY9aQZDFJlhvh/LOkUAoD
wBLBUFefXP/eIS5aB+Qe94IiiZ/Zk8DbLJ8+KdWqLUhUoAYJlkcE4ndZYISTQ3DqPDu4w2e/seaH
QMiCO9aFZ6cEkBPdEXKXXo78nfocvOYuis0Exbvtp6+t2ab4yz2J9CC1mrdQKsA2iTHhyYZMPn73
FZs5e1Lh7SJ1hU4DjfyNXOhEn07tFeDkiv0sKwdigBQ75IlgkbgiIqPhseNCu1uX6+ari4FdcUtZ
fph+BHPenp4MySQuQ3D586h02i4KCw/YFywvpKYZO5JJycAZ4kWi+sCK2oPZDoEWWBzUJuu0Bi3J
wRMCbsXJEXsOXIb8DQl8AMvgXYpZ10mcRwSmE1/XLCOk1ULBTaD4YCEXYKbPLu55N45wQYX6an83
qp+MEB9mnFMM8O8cIODMtnXEOshsYol/R/hsdKq22FD5h1pZKEwdOsCf3VrvHUBCTkcM7n7RUb23
A60PDe0rIUbkgNgsJq8rBU1xT49oPJfibSbLDFzsYrp6wzXuzhvlcAnwATDjWYrYlVjT6fYYIo09
qQAXSWEDxj0QYYX0AivunVH8hoy7G349+UlcO/ysT6fgUp9HrOnZ4tFB8R9CAqR7AtToeFB8yUCI
5zVGBo/SLaRmO7XwnZlTJGzJsAxf/m05BeCGvWXn/fb4FRejMqAe+svcPOlotJN6KE5SvXfPgsYQ
1qKEZLUnVEZSSPpQMVEQ9/GkyeaC2YttodsZeZFDdKksPLzd0cdGwjw69A8bZQo3NiipJA616gDW
iSb+aQK1FZ/yYM7x5hGgcIB178M7fLlaVJyDT/c9+RDVGFCMq5N72G32Z8PrHJJYjn+YOw826azf
xFJQAIPs1K+7kEBsMknb5oCmwAV/FoRTxa58WBAGCEV9/WLKpvTeNdcZGNECnRH44G84OhAkUQmD
6QnOQ7MoPfgEH8JxuxKEiz8dlZKNCN+5uHdgWQIwYtCCViKgwmKmTa+zFbx0ADv7SccXs9S7sEVq
LUj2qlmIlkTTK2NskoikAsLKkgttEQLYEeIDfYNFHDeGDF8LpjNUaSw74NYuwevw0xWPkEmr2gz4
uhOnc9jsYHQA+kwadnZlQuxkC1WlNAFvzuiqttxaBCAw0YYbFvRuE3NIRk4PlNRDsQcCWucbnwff
v5JdiWowo7/CXb0sCpU3SVMkckcAfYqTj2w73ZSaW3bjUJVC21BgsRqDCIZwwCN9zcBMbghplH/y
B2bPd3Mf8VDrJJ02TE8v+1qkrvQG987NU5zj+O7e+lBR3r175+yuZiQfTh5xc3fbH6eIyI2fJ1TQ
8a7WXGICllwbF9nXkmgrnArcJsNsPoImyzgWsv3BdskcXe23SeLDwB0fe6sBCkwf1JytZCmseqpD
k2GBq0yczJI/H6GNNhFYEaXjewNrDMnUg0vOR22kQobovQQpLXsHn6wnSTBOB0Tbbh1ieUzKe3xa
gN8ffRE+IjE/cQbwxGGw2zcfiftJY6KEFOyg2DX7BC4gg5etClE0cqOMDWR/SUnM13eqYHceM3Sm
Zo2J0UO5evCCAdYtogdm7/I1zv6geaE8rvmrTQ6tJrgNDxh3Zg4zjhylwZ0ZN0rmWW6OPyS33YZE
+PvvAKgFZc7oiOzDw6fiYZC0O/Rm3c0XjQKe4VHtY3nAuTxQiGeS9J4bEpenNwiZZH3k1vfmGPrk
PKX+I7kJOC/I5jUj6sdn49qoKkykzLI2csTXHpZHFmVYsoehUXYRyJ/R2WXRUagikMNdVMIkQEQa
0bjPTOSxM/f0FB9XQdAhYoClSZdf80BPEDgk1pzdA7Sw04iywcs3PUa6Ato3RF/xJu6o4j0fsHEn
OYJrs2NQpAGLJ+5i/eZihGbRy7uMKZR9DVrIwUR6q4/bLFKCyE7jxrKkBwrEjiFvuj0tJaTi5jW4
Y9DhAzfvwPSV6KBNBJ2qmtA8X4gkqyEvPfIX1GGXlKXXLPGbKfqIH1L97a2RpkqCDyGSVphuBYhZ
3nYMkhQNBbZMHS8529aJohC4w1YD+KKYQEJAms0Fh/6MtmudqKThguYBC1LQB74vEuJQXzSHE0DX
r1i+vOYUrwBMPb3jfSOmqsL7hVFPOnWbMnN+C996caPckP77kJYPaC7gYMxf0AnjoR6DiEMhqQB6
JBieLUxXEDmqtxTza7/Cxuvru4rb6FxINJaEOLYfTNhD+B68O3qM4BmRx4MkSJyg1vqA8hQpAnw7
wLLdXUAgBHiDnwldrIvDrK/TeSJ6yxgqy8cOdL8V84bnDt63nLyNQt4HOwYr52dUYGqIZVFhVm3o
lkggq1I7Di3WxNVyFzSeBktTmEANSk7hkrMC48ItVvtHJTYG2l+/ekdsTIqP2BllvpksoNxcjC9q
hZJ6TFVKWKSjJWmAn4x4M2d0OU1BLEHfHr3VI8argosEcI//ARumyWZR1yG03yO2YYIEeETJ1Xvk
6LMPM7CxM+bwbaET4yEFr9YD+vggvp86ytflpTQF6x7UHrCR4jQIwuGvpUmfcrG6DxsHRTHq2uUx
MAQgIjEEzqiNDsC9BTCC7cVHseDzQY3mokKyuCh1tBMBalElQT1E0AcSwCDZwPkLSoPaYsF5BM4z
oeMk5vJDWIkP6EJ9IHnrMYHGeFWDfNV/CZxOII/oAglmAQ1HgY2Y6gWbEOzWAL/stwxPzX1wDLzB
I/JyqvRAFUJA4ATUj72K9EfsMW64IdlEVK4xQRSXiOoE2PTQp3TZcUVCpVT5abnEJkfCguwT7pUu
AcUnLkqKCJSYLsArvFNSjs/3WFFjeV1V1hh+DYxT3gGYCOnA+ygQ0WHeIaFTjqlhxERGFpJd5hMq
c5ZnuKRKD7sZPBeRMDgMkqVJrUgASIrNKxjtJ1diHohXYQDA+tN9vlR0fpAayn1erQ9fbQje7PaQ
BGMaB6dWsKw5ekZc58QHHiUyb0Mrr8dFc3ElHnoe5X2gcIo4McjqMZGXop+zLFUm3KsaO2DRVIc6
2JwwphEkziy3lzdadBG668/SBrmHUwsPoV8Fj45HyGQB38mAoNwyb7jmnDDPKNzccgjZEu7/4kx0
SlUiPzReNQp8Iio1kRmEt/WwJSKeUacHv5mgOzpiHpRGAvjHPpA9ymjZanoaQEEFpVVdEhpLdUE/
08PJGzyJuNyIEVqj02HUnPnVmy1KzHggXzo+j/G2T6cl3K17nK8JITVYk0lUxCHPO8mHiFQO7Dfi
g5mMtxwBd2TgQa1Z03vF5SgZvLQ6b4NvQLFhMMK2eSKVjYesThRt26BmpFz48hsxeMHY0cLCkWRC
3vptrNlGvQPSXig90AW1iyAv/ccMLWcnMGDjjAWErgSYPJUjiAAe1m2qRJCze/2j7ADh99XDVSPO
R9U7aC1lLSgCmIT0HL/TbvAbomQkuZ5taix+xt9PKFShlPKrWAMk/iLLdNG2KQD+M/H04ZFyGMf1
apgQqKqBVpFSF2tIh8V5/NH5D4xsfltF+DQgX6yWuVM7TBVRm4AOTcz/rk74xlfca3yR4oyRH6GX
b/Q76cBo1tUG7Sdyhx34pKAbN73TilqIExE8zyHsv83ehGwNSOvaCBKlqm8ylBBeo88raJ7HsFPa
9T70KmGaIiRC4tqAJG20RAnCVEvVGTBeCB3t5p6Zz/Q9TQgEMhCQCICZwfdC66srnjak07ShPmx4
B8gihDAgkJcImBmkcfhko7sw0I6S0ovQ+ghFAKCEV3zqkqY7YAiyaqCFL9RXRNKjT4gmfrufL943
i0i4FhUGknDklptPlGzw1iPWIBMj8Ha1xWYibxehwd611xoBcwIWU+SF5KlHuOExPCsQxjqE4w57
7ilzDx8TOE8T3itVcs7HMPdQelFujGenRNfXfU3vKhHiUGmM2HDTObsejDttzVqLH/OlWDHVPHzw
DrZsSiKRESOVyRK3uWarZ0qx6T0g/8fZ4LUWYhxD84Y2KzFKtm2kZokZQtF7UejoaJ8iD//8j0j1
gCDPpLE+dTSkdwKG0WUnJ3X++4wJbN06ZBKwvMKNlxj2tAZzrEcuP0Z3fY1f2xp/VUlPzHZU+lmm
N6qmYbd/dDcpPW2hPy3oe6sBubGnqAEsRFrp5jMTPgdrLOkiFTClLdRhvsVZ4gPc1ubjq32KZPX0
SDfMkvAAa3K33jF63/4Ndx3QPjJGqQsHGbDZo6pWu1y2lsoS2o2/cs/tboN0ryeZLeBU7NA4d4MC
iButoFHGHToaB7f23SScpPbEchbK+EJ9WDhv7SlFSjFKkTOiRCg4E7EXG9g5X6NpsG7N8bHYOww0
lUkSRYh/9EZ0A2I8EPHfFp1/pG8sI6AuekhwJ2gFWf+KcNwVctfHms28wQC4hdpXDAJKM10iNxli
dz6R+ircRw0tit0pJ2JGdSssM+VCOhuUX4ywFli+dSdKc7R5RigGQ21eqxEZafyp5GBSEMRNEwCX
O8gZFafSDrLKRrtXfCuSU4yHCSvbBh0pNtDbbt5tkR48RlFDhxbBc8BitNGBbUoE3wXhAT0TZaIv
ibgw/+LnBNX2NZm6Z87nmmNZgeYwYoi5MDTwT/H8ofTE7JFwykinuw3qa4ynes5c2QF2nP1EB7nJ
ec+atxCsSUKoYSBMkAgaa+xUAY9Bqf3LlwlHePRDlBOXa61LRouVqcTi4GGhiUbxtXZqYaXpAd9p
6HzSCmDVY3rkfSZC4XCmhHEF5mFmZ5B9oIsTSCHwby0Bmigx4UM0ZhGJFUm5A7ymbFNDUlNUqLa8
/XKP5B23QbpQXaw8GGeA77iXvuqC7icuM4tlCqCjJQUPRfdRqEZiaNU1FwOXwCyUdRQj+hg8zEya
haF38IGVSc8AFmNhg9fp4+KrbgM7gpgVmJjkSBP7fgvG/FxN+RUIRcof5QXyo7rspV8LjgJ6NnKC
SKvwS9qC27sW0F3bnUdocf4yaQ6+RJBIvAHOw3TDruBrf29FJywm1YnPQyjbhr7BS+bE7qtfYEsA
IwtADn/oNUfZxKkdpzRasZef6uwIBt9HXB++EjxeXgA1hC2Ngm2vAGNbPpbQdpM4W8HGnU/4AyVR
weMeE1jZvJMPbyg9jAhETtmMWexhF6HyorkYmyS0cUpJiJgdhUiwroSpdpqw6Qs5bnUhdkHnQFoR
s4jp9Yaj4fK1z6eD1q7u0fV8FzAJFx07p2QYfltotxP+XcNAOd7C541iPS6BeMBGZHBjMTxRZT3A
voFpSDieuPCjx70GIAQXj+SLO9K+L1Bg7IIxLSbkDicYw/bqgVUmUppcTG/s65oIMVaBbFZjODuq
yNQ86qKOnaaAyP0nmv0YThOsZnqIyjt9KooeqciEyijVGcUQpqVK79mlpdihpDoT/yPHCgEOuINo
5qag32cm0YgdABnsG4whWaRTB0MKwKcWYZO3chDHC0sghVTISRMWhHKB7xsQDmQ/HWC2CHUgfc2f
eLdFmw0EUMzI6tYHMk6uoCf9MlNQ0kcTEkKDbfT1NA0u8k338xJRbCF0ZTlwPSPjm2GOFrWhTuXb
T6GAbTdHV8p0EeomaYgktALYHvQc3QjqGhADYd5R8mAOeZgcF0x47vkYoiLcc5O4PJOkdH8PBN+C
PgsJvRSNkUZ1z4NmmxgOVP7GHiuWi8KNuYg9eLBS1FQwwakGR5xHR5BB7nmcMCeIRKOnBm8ZIw8h
Cqe5x1PgRiBHUMuSOePwqdwoAi6XEBFGzP7qAe/kVtsyWHktMif/v+ejMMUYjL8HCbQoeBXVrTU/
Kj3OgN2DG0Y/50HRT06OUPR9zbM66w3rJkuenA8xGu6bezZzJKwmRXyn5hiNR0N5T7ub+zsptVgz
MKNSu0WU5L4GN2XPl1M2tgd18aj1UJ3c0gh8Db6TM2rsUYQxtrQIf+bXkvoeLYX2ljvEWtxmcF+z
l5Pfd1/jZtwJZdGt8MFg6BuI2PI7HsA58kkZTMnoc9AvbdwGnE/VjOs6m3Cdxfei4ysxVNqJoz5p
sX1irHIRHgb101B4z7kyp8lpgj2Le4ZaCK+Qk5BT4NJhwjf2jBB6gaFS33P3u0G/ZqSjMc09bUDm
qc5ms2/s2/OP4UlH3Nd8nLHlgpENRUdiYf8+KBlRKRWVpO19zQgwtny1CFDTUE5MOrH6Rt7R3HOH
gc9X3PIOfg8PfjdMT270aFKPatvGnhSEV4xZfJrU98a2vmc8KmReVLf2FzK2zXVXSZ88S11XwH6g
vzaWPl/INaBzG/QEC7okhJIoxv1vNOEju/xwkzJQbCAEEqBzg7Wn9AtVkCpVZ4hJ1VxoKB4PdCp9
MBEr1QveSLoK93QXn0ALKXdPjzDQ0ExbrTMWAn6vgbsAAFdfhFTM9RScRSRIhGyrcUH+aJuzku5l
6HAt8I4yHKTKTeIxU4NJIV7TK2AC4wXKZMYYqC4SX8DX81jCnQTdQClgzmBXV996mjRxwsWf4Sae
BWdJ5IZrAi+wukFI+v+tZsjs/60B+DlMVGRwuefjZLqQYomSMeVXOBXEz+mzKlPu9wLuGR74VF8Z
r7y8x3ddOkSQUbXBd+EeXyuPGWBQxpGsgUbNPC1ssmZhQkEFZ5KvInqKtxxhaZFbW91KxHXBQDm7
1CYjjxvXmfvVhUUXRhqLEUJMOIrIP0d49GVjeH9sAQVuB4IlY1gYfAKaw2hFVSsb99z4brx7cWXz
WPq+rA5wCJhMypyEnP0LjTOE45pwHp9dWo2OmjS9SS45Aok0BNFeeVe7DZpg3eM72r7H9YEfdQsL
8sO1pxoYizCvSRu2gm5EhK8IqwnePAViyPgfFZg8CMggD91G+HTXGqDRM0inJ0tZ3H11kPbUwX2m
LpTBF5kitOoySxlAs6p1dcwMC64IT1TgR+vli6JIjomluljyXtID9CW4TJjz/u50lIsvsn9/x6vb
WLBZ3TM0H4H4EV8ivqVYOglupIuQdLl7vFCzIKsjLbYt1Wt9HF3pfo5BQ59S6ZKUpeMnTFfj1RXl
UX2c25TAg0BnExt9r8gRc1YgQAscQbUkRHomSWsFD8BSb1ZBYjrsh2+/VjqfNYnGVPbq3EGK3NLT
e4wXDAoACz/vM7S16yBhLRrWdqSyHu37w9NzFFWoG9A7osc9uX7J/CJZMzrNEpQA9rqLUeM+dIou
t+OT/xhiAZxVXCqnjtWDGRHkXTB3fXtc0C7nfeo0uh+m+ugdN+cH64NW5jt4wkBxtS5pggdSjrUh
cCwF6Nrg5pRvbRMVy2CEUKSVdpBsdVl/Tz31akMcWdmHd4eylY1d69hD4IOSZ4DQGdik2bo5V9Lv
CZxBlDFbAHZos8LgN/v1bt5t741R4iCPSY7XdwZTG/0rdZpCbDWRB/psCHOUWf909cHkAevPuNUk
tV4ppXS3G5PTHlkU4pEqlmhXn2QKgDx+s31IgrzhtnVXv1h3lRx7O1OmtbMP46BtQJp2YAORQXmY
Zqzgw2OnJObf9mvovsPKR75hrkNfIzrcNotBG7Tw5bxfwLCUsNV28Nw8guuJs3pS1y2hNmoTBlf+
9knHxLVr1Z2EobOvjw9UMfu4lCTufr0COpd9PFmtpTqEzI4AXWG36h6GDclEWCPhtyXEoBrIGjRd
35A4pMrYJq6ypVKirz/t/OgUyL6lr5ol5EjDXJb4HkDKXcMEeJU42Y1iJC9nMomu5hzyKL+E7Fwd
sGMsqgedwdAgR1ET9PL00PtdXqNhqBZhDkP2ZKzP18Hp4RdQ6OJd26YWD8I8RKjtBwIZKbI92pIs
gqBFkBkRFJLFYOWHpBabCPV3yYgD7sg6GXMPdb6nQe4i/7naUgN8HrXHWdkn5J2wBi0vsPRgf+V7
RNWQ9ZOoNSIZhAJRpiY92swNd3UOm2WgXMnhNQtzxy2OvxHqs+bRjHe73XB3td+o6EdnxAXW9Xf3
bi6lH9TxY1uW/skgDXy4G+6xuhAED9aqFZR2PzX3PuNQeKh5zT66dbwxVO4bXh1J46bIXdiUA7d0
6zB74Co6LXt390O078sfzvOJILpYNCZxT9YOOMtsoWPUQvBa3oiOcV8dKBY5pURDNUftnGroVt59
BXTFUQaNPnVCYRNdeYfmaA4UeE935Mg8FReT74Lh4IsmpmrGuONjqbPX4hvJdDeRaKTkVasjlwWS
iFVz45cl1yn0yfA1KSyToSKqS+hAHZRPpzbB6mx17kTMEQ5B4+uDilU5Vw4D+b4VP/C1nZe/z3on
1Lw1ii2ioWK1O1BUWot81l7km1VfQzJjgCg6SaBSlBxt85ptoCrNy+W/1+w0LfxiU/ioOXcMO+tl
PQo/9PT+7oWyErad87KGQ+rijHfxnDI4myXVB2BzUPJG66okh2D2sxbwvGkNidYz5xfooYdoVfgG
HX91wsu2vqwvH+7NpjqzRxjcVc1Qqu28zPha2p9I/kTVVfPpynAr0MhcTVvmfC7j6eWUqFa/2Vxa
dFLaSWKtl3aqg4BipwxSjA3KjOukOAcNT1+ulof4PSftByPGowgBnzKcrjNzPB4PL9aen91wxc+O
ARm2zB4TTaaa4krWneKSQzxg6KMpRZ7k4NNdCg0rd6gjzYdJPRRKeMAqQtWwfna04VnnSdKHZtQl
W+DWVbanjrq9xtcYmgAEokOfBAhPRfPm0mGbx6ikABscyETmw5w1YAmxHOArhSXKD2srGcy7p3+g
VjoBTV0yMNmx2Jt+Dwh5spByI2Cs14RiDieHWtDcKFIBZw+BZ4iUBZnRdqcqJhRNookI3R4dDPhZ
7oHTwx8hCojcLVngAO4UIjpQ4ShaLqW623G0RIqa56kVKaw/uQUxclOHuIFTHzWsCAUgOAa8Td7I
O6Xw5oR3wySDsH01ebCkkljEHyGHbC6EIBGEpspZOYUz4G0OoGJS4gzldwgCpCpAYnhDkpECcygU
8HOxz86GSpyaRSPAYhTbpQkdqZ6EIrE0mC5weCbQGqfBz9mJQBxIY5G2u9RkkkZyJ3+jETnns9ws
WWGkdSACHDjxHCSNeQd5paiVbzby6w8hdM6Ozvl9upwgH9uXIcHCPA/PZk/WZjl464eO+OMDJvKx
EMq422z4Fpqz3EQRXUnpkKAGgEMPM5yWVJWa04yNNJKTkPez5MsLIS+C+/AS3s9zyBXUZcOnw/Os
fkHBKJhQVcvx/CFpyhnwIRtIWJyjnIRgv5B0aJr8bBpct82XlvTqFmcvyyyp8sjRytEI2jyTA3Qd
8qww9hPIPa9lPrxL2mdj/VVtRO7aM3SM8IidD/eEga1nKJdBMTtR0+JUBCqiTCd0zLqzXIF1wACB
USyfJp0kVyWS69fhdK9wAkBBB4OT2Xdq3toI6jbFlq16F8WPwbOf+iszUJxXhxxeu79ekK/NR0uP
MBzk7FLrPWZYVhcWPppND6Cvjqwl9zJyntHZMaipoELfvUtdPC5khm6RFAjMe2hEv3p82K/n5GL/
CRNKygHix1nbv6b9t7052wGkJ46VDQmcOsSnzQHSgjo68rvtyex2uwtqe9FEE2axCcZo3jtwFO3T
qLQVy0LHxMN/7SCnYMGds8AWzbud21lcEetdZOL21Ecb1iMU1RG7bjsJfHb5Ikh5aE6hcoak9MnN
p5fxecj/jFIUQDgraAPoVtcZD8IilEOdi+7Xo6vORQDuDWFD92SUo75RzQZ2S8YCpjwraHyzGb1y
yHO5+pcONWAsHqGsBfGJ5QrXHF29E7/XqAh86OPgyQ0gCco8c1QOpqPMipxBLAlUrIRk80CLdQAO
oSW33WoGzCmqtt9Td/HkIHFvT+HecmSB3J8C0Re8WRky1kc3ZZcny9dif7KMzq6SJmT/YQc6mzSY
GUPwh7XFYKih8u7JI1m10U9jwqSDZIQw0uS+fkh6LSLu6UBaee1zmEw5eTEhGHPeg1vb5j9EDGye
zCmbIPqEYOUUQECLDjaacF9RauYH7RgzPKlxfhq3Iynyi3mPq4MAFMfHFXuHvZ0WUHth3aQ8CTLP
XmHFcwrdMJ8Y69Hk181ZR178ZP8T20yslA+mEEnicOYIaiO+4+CNGeMLLuFQA0D+JLDWzvfebDCb
zV42TOpBYa+it4MYOkfDZdt03qimfzD8273/Bllwcz7DNsUKZrPuxRygusK4Jm5gzlAmnMnTryf3
UpBD/t8CQnFsmYoPZ0t+BoqFgAHWlgiJuaU0z81cr4OUpWZxvFjl2MBP9wtylAKl90GzEVMrhIek
ELO1dWIXM6LYLvUz4Gpd4LcVttyvRjqTnn3862J8WtowBQwzP6hi30OtSf0TrU/dqujWyxwkKhy0
WRy8AKQNnw7aLsyUHEFDKgRJ4Y4RsZjpM5RDCnhhyU+Pns6K9FvvZEQ0M7v7dr7WokboZ2UTe7f/
O8ttk9agcW2/aOyZ2UoSi/O0qASCy3VGSR1qGgOSCBj3NwZnA2dNfuo2SlwD1art63D2ZNZPGcJi
mfqGTe0Ct9lv223sSLk3ui1UMXcYuTdSlOcdIj8HazCAVNuFg9j5+9Pt0YgFX7ZWWThVcHZZIxuW
cF1lSkm5VLGmxUgvYedd3asrOYw3+HmnyuaT7xJLtFnaz3fvQAiITyjcL/6z3n3gcgSFeeCEZJ5R
znBNBXkWKN1ENpYfEZBkoZstAnPan5KI7TRmWdUF0hXyLlnScO8WX6svZQyDPal7YWInmI+/3jna
wEmwvW591YLU0JcVvG63LBLTbdV5D++u5v9+ntbJkVfyOgupM1szseGx/EJayDnJcUDlj7r2WKUn
TM9X+FsFErswT6wGsgrgV/GKdInOG71t2IIUiPV9nokdvoIOf3BxnRk9wmVs8WU4suaDmgZpUPqF
nzkPdJXYZ7UexXrsJsGb1CSR5YRu/xgpU2VeQ/w2NU+gFigzWUCZ1aJeMoRlwJBDY8nQuXblJ0fo
y7x2Qe7RPmS15xPleHtNvwn3bbWRhQ3BBRu2ubgo/hMmVcDHp0HDB3jnwshoe1iXQAsJiJpT6W94
Zhaikwy336YibyejgSOx9xSFYCiwkE6n0/5asfp9+YZhY1Zi1gaZuZZNM/WbyHr2+4vu0+ku+Lde
T1l011x+bgsiv87C8GTYy7ReK8762efd44CPpC75xQH7pQE1T5qB/KiF2dmVptG+1MycKRseZ03I
imEkG9vsYqIdylMWl0V/Og1Sc7w/uIVfNZVWToe7/Y5cBC/zSAoH8hnO2ZeiiAXlZz5i8FTGGGYZ
a3FP97CrGhgj/FpKBss+9WYlldW/mtseG8GjKxuXLCSUt8Dwh0gv/iciVswYqK14WyR6mMzGTtvG
ycDZ2wcsniZnSg3g3z5Ts/dFeOkVPMUVFF+gPorZH+bUk6g2mnk4D8M41C2s9NIK50N/f7CHskXd
x+9pw9fAUT5mEw+frYyRhAdH7hkZMUQ/EOBYlptiU1vwM0jGydjg/oRnlTO3etk0ncpPOk0KQGdK
FK+OlN3RLv65tSSVkCzeTBCxNhXEmx4S568wD0/eG11mMr3ZHvHXEIZimIa0aT8eJrY/xJfFYRvi
WFXAgWxevSVdjbEuhvo7FCszcf4wVaHTeiN0crB6MCeDKi15QHn3yv9IsXfaI1hKAHBiqf39nTZ/
b/NPzCQPYZzpc3aiiNwUCXErH+WkQm8I6BEcRdWKPZU8Mov9dv6gsqpsonIxpXS0HBLqq6E7jZFO
cgxMcfLU1ixcfclfw1wEFalXBo24YSs8WmKvLI8qed9SbfrVl1Dth116NSxA5yUm8IoVV17L5swj
xE8xhAjASmaOGKC8G9kvF1FVX9xwZE9poDRSIBc5ZOGVRXcjhkxO5WvBRp/dR7cQu4fYpVgb8gEk
cZOqzMe4Ys0CCnAQpKGRv9HJKZds/MMXzi1L/8+8r6x7rGbs8zPOF9Y+te7RB/45Hr9vhZNkZxjW
3xDuqi2+CglNBIC/aCZ/hXT1IBtMTrwEZsXMHmnU85VuoHZuZ+XdOnKP+PVagXtAAsF+5RlbQF6w
YeG1femUL/XL5H95D0lYYg3JZXrbJLbONU+cbDkKZ6kFBWwoDe+gQBNFgF3FJVAl/Sk9V1CtAl0Y
5h4OkMxNbB1OtrrlDnXjTba9AgQA/IQZaPj8SeaqXFf5asn2rYxH/F7C5ZyjdOM/UxznxdyIHyK+
92azIQudcly5hQu1wReqO/yHS5fhAMIYx66XbpT9Uq5GjexqbFI6WYrxiocimz52QfU6qYpNx1a+
A/UL4y/ZI8i8s+OKl4lvgOt3wnzNGaVwH7j/MnykALfIfAox8Gcjy7WWAQRjjBOSPfv33TKQyICj
h5t7SNMV1V06uXAo+p7uqM+Me6uSnikOnfQ9iV18wNeGAlNNjV//ihErgy4EkxvaJwtYSBakXmnN
7TgcZtY+sYfDn/EuVitOHZ73ZIJH2jblIZ5n5czK+XbwS0cDz4HF1DuRzIUUEPfINqL3UMOzlMkh
6TtE7OlbGeWUGvCo94WuGUNJZlYJFC+zCU0SsrJ5WBcpHrJlCL8KX1LmnQoboMYh1xNqQTVMDf52
wxCX6SQHJjNAONazjFWZ0HLact3AL+g36RB6lVFKahsjFRkt1gnVfa3RxsCWv6HXQJ3FKjZcNYJe
IvZQknBfd64jEgegG6A2RH+2eSwLkawjhC1ksMpwFWuqFeUgSfLzpJN/C428sBmI59BiSH5gosrv
mcuC9PxWCMOc/0wd8DMnY/M+siPTCfZlWrPHbMz/rBTUESpQtd0NWYcBLncnAKO6dev+vASxfcW1
KKvGLX8OGgMdjIU1Wg5CTBQYklHNkJeBVTrRBIlnHokbjR8/2Yi/+sH3BrfxUKHFkhPvEhFypMNl
X1+szLVs42z4sxlmPfu1UI3E/Hthjc+8YsCWJab/kU0Aoa2fM/4xNRB/imvighqV+0khUMQqVpXL
L406W6PRX41ZhaoFOhayNUgbrhYfQqimmmiS24yrzfr2W+EAwGzG5K+tKAeLbKNNvgJnKPNWZuTJ
FiK7PIImhjAmDHIfTVJ+6A9OfcNZk53TmXQ2wCuAPDD+kRaWVVIOMuq7v0e5hUUdAYOg9OnJMiqr
NBlmuKLo8DIoBDUQ7OCHMFWgyL/VH6ktJgI+awVPgRLNl5WdAmghg+AH9bD6bPQYUhKf8WH9ILUQ
BAshCACW31EnC/bL6vCb2CzjOMP/nstq0oY/Q9Ijx2OAQqYjc5AlsH8doR/Lc0g1XQHZ3h1ZGGRO
CuCENDMDoFoRf4uNPJFG4caKTUQuYrX2kdTM2ik2U0uWYcZgu4NFEIufQJKoiXVD7JND3l8tZ2Nx
XmV9lh2Q6lWy7PHF8Hb4kJj3sphjVsnkYfrwOvnpcUHFoBiRzYen+ANIBBWSix9NNmWvTQUN1FP4
TPnh5TJWBPDBYPRYcVtuBRgJbwx47GJHkeBh7ChYgpgOMahstTFjIVbI2BIb0P1NR9kwNhsZG3c+
UxAo/CpvNHEnmw0vY7sJr3hWDNfTmCHo3MbVrjvyctvzRowmnm491GOxWIlpmx7X97f6aKzdUn23
GaBchRFKpXbAqgrp8qOzKesBrZQuXLK/yMzbsAO+XcGkf3Yqf1lGS97GHgUex3VpVHDiiU1LYEo4
gCPP87ozDPMBld5lJxF48IcJbkBMJ9Fv3xLDDL14MFXDBKiIFBszWa64NICOEhN1vuwtFVqRupOJ
9LuMeOmXxNxi4k3uFO+VefEDBScnF3gxMQ18US6EXC25hICov5kayRqJahSmm2wrnKhcl40MM9nN
GGgCxgNm0scsbqHmhLymurqQVZm7X2nHMoQ1isyVdAjTJ6KzN5OTHfWGK2coflwIkCNmWExhgjlk
anAQnpAFwviMwzloPrbnxxwM7vagabedv7+/EScjg+fXTowCgUzlSTWitrzsYHmAHYuPs8C7uZge
NiqDk2XTo7uxW9FiB0yTA+l1j+oKIsHuUbSA34qExO8wnDd/oQhycOU1LGuesmHV46BGGatNMTqG
5LiyeLGIsUzJ+iYmXc62yoLGklD2SIh7REUPiQ/3GZVH0EoUOv4EF5OfFnxAgbypQAgFjHQFRBVJ
TSUthgMZdicf/lBNsSlArmQqcJnnMcknMnflkM3s38FYZ07HvIphh4wjC3VGU8SUhtcj4F9LSify
GWK+yMwXZA4BF1fmuRgAYsL8dsqfc8WbZDTKFS8cGFgyFAzGflsiUxLmwwhbznnM7JAtilkyn8ta
LvOBEdoWwIvBNaJN0kqZxGxjjLPfnkzJjurCyTWWvUXQmQSYU+xfeN8z2SBkXRdTCikK7hFPWMiC
qOBrYDCwWVxQrqe4xvBAJTQZ8grL+j8T7Lf4MbDIGmSflXndEIYGjCp2jtGng4AcPY0eCOm4P7xY
IbtJQYxD8QvUFIlBeZV57kPTRWWERFKXi+9D+nCTIAlkeHx99twAPjKtX1A6hMwvlO8J21UnJWuS
0Tf6K2KB/duTxHdJfZet9XfIICP5FIkK3Tac3yEDUYZkjSEqW29rpKmkkBp9bWCMahzomZK89g3J
GDs6yuzGsgsacSXB7U6i4NWTGo00N1whUYmSC1//OxSIFpmlDZqDD5djZPTfvAQ2EOfx2eDccXxD
OZRQqpWofoNErqKX0qfsngixHH9rCr0jBfuOgXT/g4Xh5d1J8ULxpdcOqfrTDsuehgBUVCLNpl4I
6ZCtCM8YxU6KhJ9hyX4Z5gixUJU9X4r6awrRgFJ3ctSn92HZM8KzU/ZL8mg/wDogwMhKGFRwPIYG
6eW3xf+IOrPtVLUlDD+RY9hhc0sPIoptzI1DYwJih/T49OcrXXucbczOShQnMJuaVX+DSheSVBXo
44stq6vsgGQ/JitwBzsZWY2HJiDmvlGvIgD6ZPZEE5Cql5R3UDuwCYlpCdKk6e5iZykvx9CjgtKa
zvMT9DFgmebLgVTtsnrZ6W5s1s7FLh0WYw++V+mk88LvefKsCbicnqeAgB2Cqu0a5wma0owC3o7T
6PvJCf++RzY6WQh6AhBXPJkImADeT4kLXjp0WJ0A+r0of+pdYyabGwl0lmJkpgZo99U0oES+pQ0K
V0E+S5qEMhO9Wa4IZT1bjihxhETWnwdDn2YNDhfI5zJB4Z3zDs1e3MnPatRheuJoIrfFI9qF6HuK
3xL2HJy4XDrUPO2cSHzUvPdqILDseAetNPMzRAfluvO5XA8w3Hyjaf0NKGIHCTSZ13KMaFBFe19A
abG4b8ABy1ePRcnhRT5sQBJtka+IfAYEMKGNEhO47tRB/YMThgDvtA9yTDk2oJHP5Za3CrgaTRl2
B3L1JE5Cs5L5FIAzUZbs2uR6gPWT3qGnc/SRWULvJAJ67OVkB5LTvv0fmOqXB6r35QEtBxkNoLrL
BY93DfIA9xM5jRFbVqA57JfGfD7oZx5SUPsvdmuTomg2ctzuRu4PlwdT6NNbhgfDXFTBfMDWoqUF
/FlUm9oA5JOSy4AoFTjbxdPHHRS5rXl1GKFJ9NnXAzOnj4OqZ/5CGPCUOqQBam9EWU3U7Rsghlyu
5iDZCDlnzH85azlveaImwyUUp0xpVy4+zwdkeHn1+05zTwC104sQQXSSeb7qsJVe4JUjGHRkCGjy
u20VuWJyHsgrADwYaxDpns+/JPJb0toXQhtXu/WItX5mpqvRBjma3Y2AA8QscftbLrACHlfrYrxA
TQO1lJKIFjs2Nimi0ceUHJ3IUQCfROcdDkCFDli+Gv0NBJ9boU906BHlQZc/taDpcZMAvqAu8Mev
+EW8o+OQlUVPGZfUHcfHh7vjwJ6EHNQfqPhY9nAeFuw36Gtw9O030h2vB9qEnRAfALYCRH7IRBxa
qH6Pf5B3Af1Mm4rNiKpE5I7tl9loL1DGM5Q3jT4hoiRFpLtVFhVtOmGpR84FgUGCMq9wC7K7oHLs
eAoKhO1um3QkeG5QcuT36LjNofTueOSgHEdhg4oAt1y8PcHba3eCUprOwiVb1AHeUkBK1Y5RA4+i
wOEQQk5iybnxqjM3Gwoq6U62lHQApl3MbJg6vPaBqdC9OvFqLNR6EZp7+JGzwZUAwDeuU5RIca6V
vTubrpySFox5XIRHQQykom/JJrerB8RpDHc5+Is5S7ET5qhCe1DfgAqvsKlma83n7i0cMUVzdBW0
YMqjja4lFltiVKYmLadmarrTxsQKiTWoEaKscXXAZTCpDNxRUOtPghvOBPRkh0UFnACxydDoTFI8
UO9M/MgGEcWie3ynyUhYatgJkdZB9gJXYjYfEWvM003w6s3E6HepHEHY6+yYkcfo6vt5ubzq+eQ5
hQ9tDX18p7RoyRI8JfJbD+a4fTsjh8qvkS8fAWY108LKphKd3Ka5DewR76x3VTM4TwDZi17U8oUk
XjInWPO7m4pEWWsWzWXTgDViwEafK/+0Meaj6JBQ1KxIH8uUfwcUcF927OEPXWrWcrqTC0UM8m8s
YKRFz9wnug+STIo93A7tR0CYOUW4lIvwmmBXhsTHpOY8egT+R4lHzqzF2XSPcRhdUr+LZq61/6YK
6ZNjwYentpH+oBaO9AhLYInMbMylAl5CEIXSJNMh9G5r/HVG6AHfBdXFB4f2yEZZIeoD4kJiQCYh
CZUaY7MnHm0bsspeaUKhhnqsnVhNLbJxQ/U0QrJwwPoqlkC12zZ73B0JGpAiwTJJQo4CPx0CL6xC
6FfwuM2SOWpIB8GXGxFb/Izss8EFMqMTFVvhMsJ+wZdboFKyp2jD2CmmEuuhbcEcOELUThgrMh2n
zh7FH2V2BwXWoljGOMQgjvQR0nGtH7G5hy1owo8lfOvZJHhAvUmqZ4hz9pB+SetJbAEoIW1AxM6Y
Ah+HH5Is1wRrWveHiuYkXA99Yqxd6ObYDtoh96djFyZ6YCYdDvX52s5MyrNeqmE5P+sTQq3GAA8T
tb1LAQhuRzucisD5RG+V71lGYdS5zx7ufZlNr8tq3dni7X58YoZXWKhrLZ9Ba4v011aZjLcAB58q
cnCtY/G93+BR5QsD/emewWogw4dd9AXSO2u2TQZhQwyW7nqlhi7tLDEbf89+nyxg8BQprwnqA2zQ
JZaSVZn8CiOThYTFhv9LOARU1snn9aovAj0GNwvelCx47GCwW9mjZ8hMo/e8M6EJbg1Id/VYr2v+
ndIEVndeX/isq5IlwVBelmxJzkLQWfU3koiRXF2Ilgg3n2IB2Q+goiz3smGFZv7OmXziI4lsone8
9MnLZn6HRRVxVRaNdrPGfKMvvSA5sZSd4Penpw7rPuu9LIT5XBbEd0aDZK4kSZADYuMFqwtwJlmW
x2JE3BDPRZgkRxVccsySSQYz88m+SyOYs5iG+dSOrGId+pvspCqUqAVe8X4dR4f6JaKgckISl2Yk
euUhJY3PQ5Iu6KPpiIoxzIgn/m3DYCL9W6FZ1aSNBC8eysFsFdEAkr0gEgMkj+VoEhegOyap2nQV
nck9QbUgNpFXiZkYxyZa+QBxyHZxPdFO0mJ0Wok0iULfN4FTOH4Sr5DtHiSmOS5FGMIfaXh8kjlJ
klqyP5RRIq9VzKOMWy4nMWNos7736C9nAs/Pq77l7Gq04eWXR/kHjSGekwytvAIJAb5L2I5iqs6a
DHrzzQOrCaLlqo9c2Yqin+kjD0Vdlc+Vd0hQJ93hE+wTAiOW9B18sUgSNQJO4pDSOIzyWFLxguTD
JL+NwJRc4X9bX8ndf/IYsiGVgEuaJ3e8y7Ql5wMtzu9DToA7zjX65PU/iLQx+lCSrZZMuWwzCfXt
Ph1Ajs5gpt/IBZK2y6dI3URS35/cDx5/XEyC2tWYuyB3Qp5UCTg1KX21NxGSuXJB5MLI7+SMupv/
t454hwCOU01Wcj0AggFvkY9CQJkGSDmtz2l8rhR75hURjLRIejXYq55b9NwcD1BNoSJ5Pd1PxFfc
c5InUOzeVteQ1pCXguCOMN9TwxG419XReMDYnNZyj7CLhpMDCBLRaWI7BB+uQLlqHYpigpoW2jJk
OMkpebABQdIdxj8hjAhFiB0SfbD9oEbWSBhHZDUErTPneC8gU/ScM+5EBp8KSamGbD3S+dPN59cE
YygnDP54PTQPccLe0BYOAzuGhkKXgFx3EyZUyitWIEPnzaQ9qbYodoazM3XWaouEvh0ue1ARek7K
ioBNqNv89og9upQ4QjZYUluEgACw4s7PhNtsfR7A1vfOlVWf22EAOAjid90La1D3jqWowqogCa8Y
CVWSLSTiAGhSFLhPxfIRvXliu9peIPBJJlZRW+YeTOtR8kAEoNz6yDxbKcY/SAKRHxHAK15W3B+Q
6AgDAeFXj1/yalR6JPltbJCTtUHF6ieBAqC1r37Tsw2pbKHvRiVhRKW7a6xYfHtstgF4GjEqb0Mt
tWdHid2IXgmqpF/hd2hfGRuy7j5Qvj8jrI+TB++BTEmWA5VkOtgp1o6SfDm21JEWEhNUrMPM+POT
YIbBPOlPTEMJntT1nVJIru3YPCA2QyqMB7sOPTVBNrO2hAbBFKcshzlczJDKDCR0ExwJzZJcmiTC
Yd/TMNm6k9+kQcTWVL7uAPd48g6mSgyXZP1gJSYERHKN3LTAEBFK4U7cXLJF/D8CBYWun/YjaE5l
Ur11YhHisCDvoOaEb68lYxi/C3I/cjAUBqnijMEcy2yMmwEgFSQO7XzV88aTFyplJxyOCXVkuEMH
sHtEQkQVXIDmO5t+EiYhCZsLz91j9wBdAI8ce8yblzkDU6AWodYCTu32rOSvjmCO3P+qn+Ln+dWe
IWTOqxUL8qAOkNYbBukBw5JWEM730Dla7vmkkKEu2Tkhh44YhhofEuxOv6BUj4N+bj2IGCP1BXgQ
aJQ68vZmSlJphFgsQePkbg/0yiSjqaVkN0MHdJb3WsTHkRdvk8nerFASxJMN14By0kU+sERSl4oQ
xq87wiHt4rTNF14lMHtXNYkNUnTOMKiczOtYsOv5W8dF04NbVdixdTajacvuONWqi37uGa8/Aznz
DD+bkdYlxQ1H+aafu8iNa3dy9gBDDv2fEPxND/8qSJZaOtJKNnxo1ORGUaraEwTMDrpiqDZehGIG
kSCse7YfzLihcYUxz3sQXUDDh7tIHRna4o5/XSr8MtQOys8IaVqD0xOLBOxnUSnCZwI9Zez42Jgc
S0xYMy0HiA8WbojW8ehsNWisU8Xb3hjUaBpq28aEFDete05vcpkU5OYQPfEHs07QJaiBZ7Hlwlrh
vBX0LKK867FBz5YkXu0Ox3pScQ/5hI6Rt9U6MXrYCbOmIqXQ1ytcSWI9haoUw18x2hVzpYamO7+M
z+DV5xBlhnstBJ+Wzwa1lfBGJKmsipwdlJLEyPvo3ajwf/OziTJESjTPPFLoDwQTuozk1tPC8FJ5
6GdWEb4rwA1CzJNQEShw3rDKBLtD66XgBYLRDgRXsWHKBloNI2gWQREBFfKgderjl+Pcn0hv6/z5
DqAPwHmMTaFWiHOd2qL/kvbjf5JeIplKVlbgtey14PwxKBFswJ8DLTOSiLaCC5mNnOCNrdqIfaxz
DtCfAsjuvo5IdPGFjFa8rLqTZIhDymR8DerBNCMXeQsKxQ/JJCp+q+/UQzceYvSplGaB8izoWmW7
L2avwXT4sJuuWZcmbW7wymE+p97GbYDVwQ4h0V/SF5wEZ55z/h0pToMEa+XUt2lX2SKpUSGRVRkr
RPEVFlqKvKF25VpQ63UVhBpIPYP8i83BSMyNcdvh6ryOiIEh59XlpGKzKnSEnvkNX/2RwedyvFYH
PycxEby35PfkbPmhja4HvwFTiOI3OACIc9RB9jqNRLEf0THkG5GtQ6i/Z2MWz5GGIrVr9as+TCy4
yNYZ5dLQaSt683uh7H410Bx8fKMFCR6J92JJjvUR7spY81Zq51iw60JnC94auHZm5Pdh7uAxmDqw
b315WahlyJdejKbWBugb/Lb5P07nbLA7DDr1Tnkh116phWgcB2gRm2IiJRZbXdheF62jOC9yZG+N
e/7OZb8MESyDCjZgb93WMX3GBjpvyRd5Zf5JG3Ap4t2PCJtI4zWwbuw6ASIVkEBJLVkcAEU0HfYU
6+7TvOeQwLABQ4RQC4foYJkRPoTI4OCEkGtD7MNIMJR6SGngbdc8olquIOAiEhlPKDio1qIVMnIf
HIqxW5mP0byL2XfiKNzU2k4R08Ba5TrJ92bzblKb2Kq2OfgYWCX8BRq5N/vk+UDmsPFKdxnYpp4Z
XczmZr/O+hOBbpQSbyaXOr+jb6WLk40iESdrNVmGFsQ2g7typ3zedToLaHlI6D6E38Z00YOoxYIM
sMrCEt1LltUUPUJGHDw15hEE+R59lS70YFXBoyxEwQ056RLM7awnypxZwK3iFj9Q1i2EdEaaXa4w
2FUE+MYGW0AaVn0PCKnBuV61EShEkHJfJVbqqHtAywI/0BMDi/KUYwT1M/rlImKr2uJ8MsiEotWG
kQ6vSbDcoKAy0IdIqpl79LBTUREe/cLmQKOOuRnPx18+Iy2YHcI2nhPqsO3FFUy4B3WvoToAL0fi
gckUfQJaVS1wq/CvsdpZjQ7Fd4jSbM8IgUT+Rj+3ocYH4sjN9+qbExJleTZAFNuoeDYaL6ZxffhM
Y6SX2WPVJyyULzcxVeYPvIuTkCbTW9iY8356888VpXGg5j+0EqfvdGhxmriM0aSE68j1BKKzeAz0
MWxOYE6L+jSesOuzqkUn0+/w5bR6hSvieYgmqlwWhd12rSL7jq4KvWFMOHAqTx1MDrs+DWEQIaLX
y3TegCfi55My9mdkJQ57NH8KFLoQWJHryse91OZ7dOCYSLQoCNiR/7v31Re9WFgYRdDv4/3rjcJZ
h8tKxPEw9sAyKXeTkrkvh7hf3eZIu/Qui3zgjFvrLnyf0SS+re8k4cNVHm5GT29wJmzjrkeR32M7
nm/wt+t2p/v+6hzO9i2/E85jdlKKFvYnPXHlCrq3Lcj08rmrmvW9vRxFwTmbj/Ng1ICGuRwG2ab7
WHaua+w/iijoxYuovS06s2vhjF+TZ+qHRYPswjzp+FfqK8NFxWU5w/0N/RYBTul2W/4lnZ/5bRHO
rqNFr/jqKJuHsrqXXzkp+5unhP7t+bfn9HGBbq2V0U/xYPn273CmXLZwBdnc8wHF7UHbvj1FEZwS
enuT5k5xc7thEHGi5LJxy4IweHbzxC64CiRmR5Ne6Q731iWe0px7Hkxbg9MNG0smALQLnpOsY8dj
G6vn/R9SZDi6Ng8jTKxxM3l27H17diHn1fe6FzHahstPAQpTIVzwlBFMRhtTNRp1yc0aGZFc/FHq
q2y8r3bFoNky4yPDDtQP2CXK1OSmEdEhBMFnMTcQBUznV6oByNuQJ8yx8qKNRxlGIvNhddjBXD3E
bxAzpC1R6aaZjt/rC8GTl4noE5kjPnVvjUiPEXhtIIyrfeQG0IBigsn8Sz/gIwssC0txaSJzyFkW
C6RB0LaLT+PB4kUrSpHUYgNIfp0donDhfwry224fhNs+KA7noEEoC88RUuevUyVZ9MEf2MFyWf9E
INIdVn4imcWN7Q4dfkcSAVpbDxvT4OUpx9fZVBBg85NV95dFEmNPFt2IJYX5T21OEgDSVn0U6mlq
jikDx+oz1ZCnSqmAXGZK6bfGwRVX8mrOKtowTYaQE3cPJKGictlrk46rH1hXjza31yEncLqTwt91
Rot2Os9AN9moQ3N1Lq/DuVqQCzlV/jn1y77I0nMTUCNJvxCL8vZTEr5LsD+B4iBhFSjzepb56fG+
jL2hBy4fAUJchxyKtb/gdyAOkjuXx5H458w0O8RDcD97rho9+UNsZr8S4VMvm9FzVgSNfcScS+NJ
3XK6n72M1iIMhijQYlAZVN/KNpwonmJVeuadSROSwYQ6MkH5af5YlQu0HcyzR7cn2E94VYXFyioa
zBocs8wW4uREG7WGATFmjSWEaCdfXibM3NcxVnjMCnOKr8kpvmtU5s5tIAB+U3rMWA0JGyC7zDHt
9LcFDTG8u3G+qtNY46fsOcnxE6wsrP0yCux4aHhNSUeqES8fsIqmqMR0tEt2SqApnYmH9tadjhcy
y+yhoZNze5P3J3TbEVek01p3Bn/4xY7Hx3DEFqxatOiHw196pqIYl5tdvjrq5flXtPwnSkRtpFkh
4pvUyJACjS+LzG9qJGKyVW/sPLAeeSzLulIHb9d1Ztf7qcP9QX2JIVMqmzzHj85BafzOyMKhujul
1kj5aBwfmGT4jCoKaHHYEAijTuifUadiXJ7F8I3ufXtpuKcPGlGP6qwYlC+Il+xyxxrZGz6TtAXZ
xu7v+ZsJ8+cVPDQMxNfEnHRG6G7f6e4W0PDvB6JW2NYZ7bYJTcyrvHxxWxldB/kjnyjhkqyTvtWK
p4MiuNRuMTSUcrM//3Q6eDmRBVFmj0JP+k6n+XnejtUTcmq9GpZmTkW3N+l2J722SlxOCILIHXiH
CSH9xb3QowaNVdDb1smyNynA2xJekIe+0bvkKXV8MV750M+oo0+yaTa9z/iO7wY/VuvHNyJkZIm3
w+3zu1mny3xGnEiEl86GE8z5IH7OLkHK+jrLOE5mDY8kDAD9KSjC0oNdYr1qmsyIXpIZwSyf3v7t
/spf6Jv8L0hnaGwH6fLmDqiLueMjYuTfxXdrC8xm2gY80J5+YDSzISONROV1R5GWbPaDT+FzJhVa
vMUUqwwE0JDVlY/v8eHyR4LIp4vJNG0VIEJ7CgxnJg+CFjzwiC/YcV4wANL66/3ZRdc2Q9yW4O9O
BPFDmMBXunvl3Hy+1csi6KyKoMZ4er8hFsBKIlbPscs4rRbV4gWJfJUj+t3oIbc4URlsYBFeKwKA
koAh59GQ/0Gxuodn95wwJino8iohDQR/4fhDHSa1h4XdfSc4BDLq9eqRUpFPT8mpe5AnoBlkT18T
5rUuhTK66gPBRpFw69YIK4h7Rr6i2I3A1kKwiIILTjIABC+vlwWMI/otX6TZSbu5pAxDm9whJXMp
KBN6OYLyrVEUEhyuIJuFVgG7WtCwV+0vmJwEgSN414z5T36uqRJ1XSHYCdJXENSS/GfJfkORBAma
mMfGP3bUo9QBhakMEgimMZAj8HGICgjmbQrsSDImbDah51LlAm0DwrnU5m9SFXtjskBCbUI3j+9n
rUStge/uUNujLA2xrUbr6Yp9Ba7UmC4bzMf8wMKE2uD14SDFyOhgI813p3O8QaSGqw4ljPGAsPf3
67jn44+8nu3h+GHzXTa5TKAcBE4MZDecEi5oKZsJJRjU2+FhAYtkL8kAS/nVnRyFOQaAe7GohT2p
NAKQB2VJlgFJ6d/e8UEQKeY5flUZ1e/n4/P35q0tMhX0lynmGXzJ0SLSK8bnNTeGxyNgRmnWhInj
LR42iT0+ShWpWedUl8hkwPnmxdmaqSdb3wK21gwKZTJENxqMybueJNqSzfpKOVnGdjbtTcQKLvpB
XpARyJ4wncn4/gzHimmsO9Cq9fD4/O4Bnvpm/P/K9/FWxpKMJgHEQW4hBRHAKH4/iZPZ2IMCchnp
PQBYNEsr1hcKWWDruOtUuEmVfwtnuf+9gUpJfk7/AODoCSTYBWcmj9/5z5B7TWQcdJcNPDHiYzVC
6UdPjMQomEgTo7986s3sqT8xsupZBaXJWvNqV+hcNWYmzftRGq2gbVa6cCpro9EFngnWOaeovhAK
vbEguQnQDUgmwDehMQqQEUlsyDYAIWerxWIhdOZ5z3rqJIcu3nCKZUetoaADPhvzUBjDPwiSmKkx
WMab6is6dH/iQ/vrehj8pJvksP9JD/mhPLw2kV04sR2lWuVEExTS7ZGNWvrvwL6zsQqy2Q2KHvRI
2lp5DXk1GGryD2G8sbcR1hvsNZIdbxYbGF55gEQX5tzdQu7h/QvBDgq4l+WK3gslRGMlzqc1Ohiz
UVtNarUkauQLcDlbdXbZtTZCFsNtQ87rHmM3dpXiSrIrOk+S+8Dbl2Y0xJxpCAekxUioMWa0c6pK
/MwoQhiYqmck3+tfvv0Fb6CuoGnlIchbAQwKWl8gxnKvAYbydUIopFL/+K9RoRFTqHZd3/X8nRAZ
YZ+RVVUF9+lZcwGEIpvJ13znu49lxmh8f6V0H7Ib29E2W77Wr/XVIGEyzWZLjRkrOOstJ4Sx5u92
V3ULfh7pqPVr2h+p2awbIbqljn/7OPmF5l+lThqKLwAuwUHK/6XNAo98i3cIXlq4ZrzsX1uhzMGR
FCJl4YArAYU/UnfbLR/zM5cUPoj630h/E7IsY+cXNy8lJH9/dUttz0tAmZIUH9t9nBjIKqbalZtL
IN7TOyP5ugAIYHeAzdFY69+0ww3O51h7MS2P9Hyk39MzSdQGGFlXHxG5k3/tuTfeDxaJjQCajAw1
sc2aEmbtUb+Ae0cGHSVz3BMRL0z1O9XV9w8lkQyKpoWWv3/o7NEzIUk7xMWn0Oq/F2JmjVpAEoeR
LBRTJlm+j62WdTu1rJfRNdsm+TnjAS1+CC1+aMV+5D89efA2+cXDKbynM3SH7v6rRwdHTwsmZGzL
RVzjcqXTjzcwYqRPBDb3jp7ge77nbXPVm180rqq6c9kMGdWytIQxezEH25uZaBB5bRRkYhV4ToEK
CxlZWLSnPdo4sfacDPVc4Qdid8A61B8mZJL5THnA+IApCctxK6dE4sX8ET41mXmA7xEOWaERmeVR
NAKomi0ina9QtRZzw/chOcNIbezUosczlp6kYyaMrO4k/81/GQ0x5gFqf/tYXnT4qVriCmW0UW0b
kZL+QhD8Q0iK6h+nuvS3c2thLYT3tGhp88P6/n51364gqv47QcpqNJnAmstGTkPN6HVjV/pey+0M
+HaI7d4G+1YzWXSMzoauoSd+xiWXy664aHL7lBtIr3xhsfFwFDc5PJzX32XVCi6rNlAm5powMu4R
0wOYbb0Fc6xepn9FZlCRuBHG4vHq9vuL+oZjlXqmshQidcXvpAjC3++E5cF1E4GFCrAFHqJwpZf4
hTitRHzf9wXFGpIcP5Qgfto/0aH1zQvGiTZaXjfx5lZo8ea6UYLBTAmGQdy/TS4IVUEHodwUrcLG
QG4Lp5bHX7U3lGV91cqrxvchp9fMb3/lz6XSy58Rckaj7/Rr8L1fhygSPZCIXfbQ60EqW61c4Jf4
K6FxC0LSSy8dA32nF5tsaxjQgFbbjTbDxi4lGU44QzaMF6ZmyxYBmPFQ5GJZQ5/WWEFw68yC05js
EKjFkDmPjxhQkC5P5tSB2R33RVKRMdpN1W4kUgOEI4jbjaw96heTntNglKT1g32Alrn/whzwHER6
JyGpjFNZvBEcGJAoo2a00H9Bzd5BeWyj9WDRXRBonl7L10zvLUPUcPbTENfsy0FB0RCxxlOyyld4
l82B3AZSqCMkNmbgQVC7bsC94Xm7+JxU10Uv4SsFjglk0wSFImEzDm0TkIXoYqMW0Xang+AK+i1z
HxMSixoy3pO935on03R6/hojhEY090QsYNdOsQxrIv31N2ZkE4+1/Ts63aUV7l6g3VLWrxxPE7YO
1t19sUNSO8vN5mH0ZoNp7DVBetVuZN5CPeHutWM3goTAgeBtfJVf6FLlX/ijDaGLE/KiaABSicpS
o6JVei2sUWrmTHC8nurpW9quZunhNYgQrsKFPBF931C8ZGoXmOiHqtYGPdQi5KQsApAbHJCV6Yg2
qKDaTASoYL0fSG8j+dHoY2uHSjdULPZvejgfQwpgkbBiKl7xIT40X9eNjIlN8/VIdflXSozgXryL
J/ogOM9SAp7/CilDUo092Kbkmw3KJIDkEfah1Jjae7t0z17pRn97+2WFzmA5WMrw2C9lOqVA+PTu
mzvDRH45gJ/k3bySsejU7ou1kc0dnk/08DcPVSRTCktwzgLQJB4XBMaDNM59BfmPwbSQW4z1FVK6
mCtthCb3Fc0rEKHkgrh6TBOHaqQ9YAvK1dpbJWqoktiS7+ICKAdNV8UBUzw2yGKOO78semB2hSoo
WAnJj8Osmq1+5RrIFYCzgeIKOLyLldu/FvoXwmzjyjJKmNvYlnGFmXymmZ4bmZ4xEZVGtBCSvvxr
SLVT4v/PHuBl/WwrExs/q22OKeN9lhjqin3kOD2SdNoOCb6rf/epWt79Rn8R/nUQKqA7TlDHfz9Y
yKatIN8MvqQgSz21R6hFUG+PzJxWfdo0INSTh5wG9X05Fe+qsgzKUtiY0sit9QvdLYCNA4wAUpsU
zY5n9ZtSjFWbQAFQWyEK4oi+SLGkXkLWCUNdABViscvVHvzFp/g0+iMDcZ0LWEYg2gLcPtuVr2Aa
qnik0ObZ+3mfxzs8zYD+VocGyVfs0vra+Cs6ZSCnhSWcwnNOPPkogJhf8ar3leFHlnttVEb7I76h
xinTxbmLWqryFS6yjYwSGSPdP/idVuK13bYrLHyksIbYR4aHFioRh/or9BHDIpHqDZelKQpiI21v
yKpbbBVKrVZhQ853MvtpK9DT5MGLQIKWgAxy1OrkDfLEqhqZs+e2sFtU5DMsMR+TMbJi2ACAV21c
zLw90K6I1Yhgzcj6PD6jVyikzeaxwK57la4EVlgKVAULRERCgFFtwLIk/OXG3+/z5A3vv1DwJSNB
li2iUghAESQbgH/mO0HFhRNSfRnId4G/CcZcQNk3XyiuTMMAFITbWYP9EO4TmwX2d4y1T8QgXUm2
AoTT9F7pw5/AXYL3ByV3oqD7YfgOjtqoOLSsvlmj6tAxIntgdgz0LDyFGD/X+l6uNY6IM/TetM5P
p8MdShOOiZCa9s4DiMJzCmODAf4ILlBszoGQawTDNGY7L7xuYYfLXhxeuQBQBVUmeCIB3A025FnA
yOAsZgoo71PEEi6RrHnkPIw9G0kcyREhGa56zhMjRHnIsiPiJz3mbTwN37J3oobHegB6Qn6DyYcl
Im8UZnjd5yn/3q9zMzUfhvy1i5DOwLo6SETecXSUWwrE04pOZ1E5/5DwBe5ergToLz8JhkZonVnw
oSPV6gKRfeD7qmRKZUf33i+h+iJXvoD612dLloHAbr9nxM+96b/vTQ7eun7nDkQMhxIoTCXK80R6
wtKXpyBzLsZMUl3U4EC1fgvD5EMkIh+A5pTV2QqFrAaOLPQxOgNQXpIW4icrnDLh61DSdyjuIVDj
ywcIN3Y4kVI6Bi/Awz+cFoEHC0VLNJwhIn9tCBFyc4Oww5GSOqtSB0y4cKKqKXV4kYt6Z9gyuDZP
9tMXaDVChqUcT+KEqI3+KAxA4V3FgE+oUPBeofVIBCDcKzK93G1o3pZ0aEnYALtGGErUAoTIXOop
nZ0aR+5dWSNEDWn05myzxr64awPuHVlHExmkIPI+YxhbgH8SiUOHOpcj+hWyHQUwDv4qAUqSWrKr
leVfOrii9c2+WR5almwB6kPfXPsxIbk8kLuQHJMoBwo9VdQkP8IOsg+TRn7EH+I5tuL0bPwKuXry
e5laGlQKYbPKG6QnEleoHYeaJ+GOCIbII7MBM38URERNBD0RgzBC5LHk8ALvuyyEew51E/Ktok42
su8DNhVMZM8quS4RcJMQ4r2uCRn0pTqPN0PzzeoWgKJgSAGDOnjtQMP5jz4sGS+5p/Q2HnKP5ClM
N6roEV3oGShURszWURIyjdxxsGLpTAZ4xmA/A+x+aEw6ItWh/f6yyRS/4t/FAsxacJ1JpkUePdzJ
qndmJpk1v6Di6Luf9FDPFo4WGqrv1KiQ5SAm2kLzatc48Qk4GtdNOgxzCR1P4NIRcGpmQtb8K2jH
y0Ig5CHNkIlPpr4uSTlhZMp8KHj2jPReRYbp8+BEZ3KywgqHHEae7GwoOYgRGU1QlWxRRJQRCDSA
P4HgRyzCyNYP5tB19ktVrUUui4RWOlJ5X7auADsiBURuDTt2NPrFy4UZfRov+aDl4/cz7oClgFOR
QIuEo3BzZVh/6O6fFCL0+DOJm9qVafVJTNHXBU0lEUettVDbGjC3QF9yhHKPtCTCZku2apsTOYsP
VZfMtToRARl6h2jR4IvD047UNeYGb0GpRm+zKW5MCU3CeYHq9SL2k01CeLgnpOvPhlOqXsNpR/Yd
SqIVX58Hdq5Lilzz16IOrpP0CnKQCtkM4donejFYEa8iDPpei2Y+WDW8qoSmTEU1lq8u2lWxhmhA
fLzy2K+UhbII18oin5yn52ly7GFJCyli5FzWyGcthXr4Or6Oz9/OEQuV4BLcZzee2LnRkW6k8BNh
oS0EaT68QLBv/HI+2pjZYrDpb3D95pGvCszDhhi6CepfmGvCXcM6gwc+sqqg2zFZfkOI0LxjYz32
oeNxPx7Tx5pp6v0QjuaHhyiT72eQyPJ6ZlvM9psnggUQSh943A6IB0X5ayGT60fVRkLoT0fjdMSa
+xfsEQfEpPM9Y8qke2eciXygNOv2JjvICPsQzRlSCKKdNWvb574PVM9nh09GYR0b5ZTsxNp1166x
m/fVrWgxyOIu0lAygUmwyAvpIiIudgfCON6FOmmtd7bobolWEgdYH9a73Va0ldhokg6ReLU2Cg9A
FLvzsdspvH1mt9EBmxSrPaHwQ5f3kXhv1KClizJYYYvqqwRMQ/gZH81ZiKjIAQuGVKKTxANpw9xE
35T8gshrPbdXIJoVlA4Ooq05jUNKp45xOiJjI3kbts9WDjya/f08I1+zn0nuRtCKFzzOgph9h5Kq
BhC+yN/PIv+MIYP79C5Ox1WsjosmvtOxwDxamK4JuuW7w08J0MTuagjKMGR3Ndm3sWt9Wb2pgBr7
y/asY3Wss3P/68/6s/GU/f704p29bqGevf6ytZaMr3T/6ySx5z2/57fnCEMzZF+kdtmeaAAB/JGe
2nMQyMlRhjr9Cb0AoZiH0x8RYTw7+ApTSyUvZ3Z/7gAyM10aW6BfV5nsmLRtL+BbrVmlW7pba/w9
nspD2kJpYfrZsQyn0YZYY+sbhwaspJrY2d1sO0pQ6R55SokqWsyA3jPUO3gPgV1El/puU+lMYOnE
SLgbvNror6o5vj35VK6SXJt60YNNaEAqYQYq33ubwqzej4YWIkTmXFbSzSS3KF1M8j63HRnDd8bs
Ya5z7eBqhwPCX3KSIh0oT+lWLUtubeZE9u3Ek8Kvepu30W/L/Q78L5xpjB7/Z0tkvIj0CrW0SsTV
iiWVSGYys7NOA1Tp3rJnD96GcwFZ1Y+AGMgDo82zRsevNhDX/8o3tdEm+dfofSJZ+YAe8ayipW5n
Ws3KAEk2ORbPUOu9RchEb+wzXhKy2TK1ApU0KhXtXptak+S3uIak5XBKeq8uqNmyp+IOE+bYC4n/
fJHtSxfonB14x58k0u5IZ5E74Igi8CfHF7U4yZqXflcH+X4gUWBnJ/m5Q+vlLBqkFlM/55H6LSph
uLpoj9PzFNtdvVrJuUT24TG/zVOfDGq2auutP8lbysX8XJ8QkoaWkpiX1Lycdt98cXBRcJTbUvH9
5lwcMmiKpVhPWIljvzFvbAkaBp/cLQZfRuu4dYxMHxdLzqyLWGo2D7UDd4opRjatIvCXMTordsS4
AXPMHiUPcAVv1UjIkobkoOXVomfoyu19ID6HwJuWzR5mG4dlygvm1QjJPIKe0++u/Bb5+HfjGweV
Neh/+9KSnbh/f07q7895yUXEYkZruS2XW8geXV4hRcG/JasiAaA2maAhvVa0NZPl3V0zIfLXTxiH
UvbXVOoAU2HWiBiMkIDkgYLupzYg1gIf1VpQL1Zm1F+ZQWiKTI9sFweBVBkRxiCFtjn9jZ3gSnIm
kPX4pm74Cyn7sXqUjQ+pe5YcWUBEImkllUVd/7NJ47A0tyVjy7lKOZNNKrMm8Z97Q5H8rXAlaX55
SDFzOIud8uf2B1YQE5CggG5jdgPZ6j4N3qSNge2L3roEkaUpEqGNJoJinwa/1UQ+B9tIGMticPof
T2e2nLiSRdEvUoSE5lc0IjEa29i8EMaDhEDzCF/fK6nuDq6rfKtcNqBU5jn77IEZB7/+XM/XA72y
c88pGiSsJGcvonWWMDjMdql3D0ldC0ZsJ3F394wXa21hPdmG+Vl0x9KrsAUXbfaNryoEORuWPhzN
ty54vjxuWIg/PCS84Y21za82NPgTh1ICIb6s+KVyrr5wgyx2Yi1gT8idbYRi+QqrTHFniI8T3ae4
O/7d2QP3NyAnDwZqH/cPsU3J33fY2axANRBbJgm/qpO+V838dp/rK32VLMWHwUNW3XFrjR+Ptbwo
wi5qkjlJGDD4nv8nL7on4vXvW4lfZ0CdlaPv6vRlsNfSKu2WlQkj6NB+yMrfA4yFFDkJ0qPPNzEE
KfxKw8vez3u4F55GqSgpnivgn+MEU2bxOOLHL7p34QQuNPmilkV9RpUrJs4U0VQnorb95/WAkJTP
qO6vnhoL8xXhRaFQzlBIssrQvm5Spho7stY++m/OnK25fnk5v+LpAmCJytcUfhvUs/MzmmB+I+qB
Xxk2MkFo2hj7EhsIA0BlwjVC8r6ZTsGYFFuHO7BNy0CP4sGsBvC+XWZrNRqQ9yzEbiIugBiBVhwm
BVl3BWAhn/0pQIb/3nRlPdL+cG6qL1DyDtVBI8EajeIvEZNn5dz+wvJm8D3+jrQIFU1GCQ+j2XSb
lrh0MQIW02NCC8VvM6ABWgbhS2yiN6EjAF8QvbtAtUR7X3tIjSOSZNKFFJLC6Em+cMoHPXDJ/xC+
qfbrPz/7p6P9s16BoMTtIgfg0Dz4HVhotgMaivpIT+fEyATdd7qg04yab2nmKBvxUDfmPn+fPvJ3
ey9HSIt3ePJGBe/rGu0POiArECgGGHtAVOlTKg8ZCLWggo5QyLsEniZEs6IvFnYgF0/oV/PVhE4i
2QmXdZSeVJ7Ux+JhjLDaLr8YelA0GwsMN2zPcufC1EN0LqKgFT3cvwd9mkAp+BBiMMReBMtVT0WX
EJ0hTkGcBzEf+wscNYADBAxQ+aLLe1pb72l9aJ+EOgaWDk7QNMB8hXgI3EbYEghqhbCdG3nzdKS9
ovRLl9pK5D+0PAa/BWcTVs8DqvrF5StlivBl/B83EzfAg4do5gQSRK7ks90T828wENYny/WfhZTo
cYVXmg14tKHrfLGdb9GKfHf/RbkohCkAR44xnS7xgxPtg08D4epLgJlThPYTsVL5h7aTHWygie9h
jhmxsCwzI4u1LsaJg0dUG4OUlsXcordF0vK07ekisS+IqlDZ1Qj8NrNN75vH3qdIrLyatkh8X3E1
JKfcAf3lX3JE1CTThGqZrK0VWRbXF1RTaCfgXa/gRuRhtZ38u0GsMdFpWNzhKUEClXt6J8cZnWbq
mUw7IXBhg8wVBRhj/wAS+LPRNgFlov033csau4fqk5z76WDg24onmfmhfqR9dNveqeZAVP4ZSJuK
mzzAI1jo/mnV/gmXLYF93pb65rYUn9v7bHE6Ms0glAOwk7CB9/zd2El7gFfyHsDI7li4E7iKuTLH
nwA2BGYhAjDuAZCG89ir8zaS19PWQjD2Kfkd/LqFvSzjdNWi3kl/+7AVnwPeZStzIT5uK5LEP4nH
4JhJ0J+Jg6R6HiXCq1ccHgVy8av7R6yX86Y2HxdPmsiuxIIg3Wtofm9OSvKGyKTW3kdCv+vNCY6f
f9OiW/dewl+CCfut4RI3zYtLBOegub0riBspDLzLpx51uj9RE13m8geX0th8ioqnwzKXMwja1Lz2
Idq64mPm1tt/pZqwSmD0YhIRUr7SWVO1UfjRzOzfxLlKLfDsw8VhW8ba2mLaKw5QMfOlN3d03jHx
gZ0Bh/bo6PsxslZCGy/+hcSGVTCLWiBm+xKg+b+HMB0XwVVbJiGMRLRrSKCUDobevnfLf6iwsLw0
IuFILhBMMSARs49/IKtAUtgzN6Qt01HLaTgAhx5Qh/TwajphUl9t+hXSjn9ojeDTCKYbPHIBUveQ
tcQAQJ3N24uTv+QvVx7Fa0VI1msigFLhgY7I5T5vcSMluIOUeoHzCO0a4DBOB8gJin2NrSNkn5pH
tkl25QqS9OaBJRJGRxEHDz4UAjW88Ct8gTnsBRpUujoivHnPqXOpHhsnMneXhbyF9CjkYbvL0gxu
ofJ2ctaaf18yfvo0/G5dt/QrTJW40e/omsN+pSxzJZSltcXGi5cHLo7wgVfItTKo7QKXUQjSIlWi
QZFnkwZ26Fni6nOhC+JNidM6PncMzCOoHFR6DSDy/RkFI+Jg0kX+x4CAq0PDcKz/tID/Y1mREjL4
ROOt1H31QXr8hxTe+DBqomj5FnJQfYvhJ7cQwwt1L8YyBJBwnxoBoJ8wBh6dmKpWdNh/X1/rN6aB
TkqNJqDJf403qKIn5hNiPiJM9MUOe/9j2kiE7nICKBUn48RmLB5iuNlG6ZJAHfl458BTF8JCVdyg
z1b+TSxV4r9c8mNAkahJ+XrmmMvuG3FFKCPr4k2pOCvFQ7xuztuPWTDjaMwYzIpfa+/yXnuMHfn2
hO/QDUFu4SEMzv9Bq1S/G2GBvgvFzXKDdXWd21g7P1aPTRZ0q4fObSUxO2HCFujGpwanSjCt4FZ9
9BCbesZsYtTWUQOau469W3guiwdPlU4LwcmzJBWlJuXnegx7Imcwhg6JuGGwo/6UlAYSV1DyzXRt
vD0y5ByCVL2UYiKgxdTnOT1AXkxRAX7BfIgoWYrl/zmTh3/3kIkvvImSgmPGV+Fm8fGEcflKQXdy
V7MgP3nNB6Cc+PP6z95Df8e9I38Xm6yMg4cYiYnLJB4pk8/LS75mg8u2wr62xGVJDJZEySBGw8Jo
ADcNaNiMa4UvhVisOel1RyJg5okxV9GQ/3BOPEpmeWS2aVHDkN3eXNbMN5hD938WmdQil9rY2agn
HHvPHG1tkhNDpBXD8ye8bgV4jATc3AbBi9COs+3zGWU8ORF3enm5gjRgpNHw3MX5wvQNRD6biQk4
/xFWczmTIHSf8R7e7OC0y+4Huw4slJ/Fz6z0xtgAbfk43Rf8M7FMoekwJndUaCA8EW2RYy5erXTU
deVWfnlIIWLr8oo1NVUMSNdyqn9PjGjrefGb/dZn6UfdjpqfAPewhRK2g4P7tiQBrTtMUYUnGLPo
KWr+sodj7yjmQWImr4mbmDjpVXLsfyl/Di24rAmojGZJww/bIbfMcDV26oqg5vytX5U7HeC5gqaL
gNSdHQm+RDNDlrfudrjyZPPHrzKSxgp9FiqKN7UesiekhMnxdjYBp/mesC9tryL0ECF1FUsPiv3s
QGtBGoEE/810k+tydlopaHKRwJGGDe35oDe9V/GUkshYV4jJk59M81LNO2FAhhc2w2TqkcoZxrgB
muFacompxpjfHiuU+8S2qY4QQHGKiRxuWPsv2p9wdxB+YBBY1mKGfmxfhPUDpgZLMX18LMRkUhh3
VL50+Dd1ejqbxWoMZVQvEYh4LaAAd3Qp/usThzao2VebBwRXBgvP/8yKyGacQbRf9GBIupBI2Si8
IOBSKQjNVPUpHsVn88Oi5j9kKTCCIQHLGN6MXz0PMT0+BdL35gm9IDfX2AiEql3eWowgZ1udkk4i
3BxEeP59WP5jQJIqQeA07jxwp5hs0IXh0CN+F9Ct+UKqyq8NbGc9/0T8rUBshW2ZeAjDWLD69lk0
U6LSbfk9A0zsrBt3lT18zjkxfPlntUse2M7Kt6kMyilwzozpo8A6BdLJxnbbEXz1bHtpoxlD6wyi
dX5l2+WjDkmv4nEnMkwl8B7wgMPzSTn95rUmIuaHOSk25g8K7aPIPcQyU7jVix/PAcDGfXLS35Mj
NvA2bGl0ECTh0GN4Ms28uYRGxKZ9/RObd6Eg73SqD/H5ROH6ra2EYxQRstH/xlvipKNXPK4INVpA
AhecZ55IoM2DwxI26+AcHuCrjDSVQMyYvzWSyfnFZGJRu/oKDTIfCU3nfKsEj53YsrkURXxaEvL3
vBACbRfehip4N0Y+FAjiQwyLKtlFNkptLAjJb3gTRUqKj2TlJ2qAEc8SFwYDbwpMs/HlmvvdHtks
QmKzZqdDvZgLSnQr2MrWdQ1tEYGJ5P5uKSOM+QGqDL0syBbAkeWjxg0mYMZm11+d5FU9eY/dWLtX
kE9jCbtQAuIDydxMxEyBMvEn4wyebc7A0p0mb7YdqqDBs/Lm2ox9gvlpc3tHU37ZQmbr3m8PZwZb
BdFRrOJidORnlD8TUB1oNZqYwKoJ8oM53H4PuBZiEDrOUUtEKjAMiF3y07ODUOtU3gUZuWIS2ILN
GZ4KFzjZmwe5sCTd0VduXgPhLntdIMrQaNJISHupWXiwKdzi3W5fkiTIGDyfhDL+wYSa8EfmMo+e
U/K2uGEwgwS/cDI6GU+nu2JMn6G3Rr7FJG+awUC6mt6dIOVqbpNDTw6kupAy2m+sHEVdB32cGuwO
ep3uh359TyIouRP49hTcMCNxm7j/NH6M2TivzrZnw00PJ7h4rL0YdpHM8AdxeTps+QJ0l4SGQvqt
mZ0MB/LITs4s83TFKzhOyquLKHWI82RhffIW3YdVVnuEaOakbexRi89Kv2mdkalAz4Bca/kL78rf
AbquFG76YcX5kzCoS38nbcG/zTpI8IA0FgHoG3h9pySiO4j5Z9Souh5cxrCqg0Ge43o5YraoMArv
mRtb87SOOmM12H62YT6oDr4S362lNsPuUj3U/MmhZDw6A/C+xpwnFW6azMSJAw+VeFdeA0HCf0Mb
YCvQcvJd6jPaIsAvhJ/P6n3gjAlBf7y6moe3I3RG/h30c/RO2DnVeKvzdam5uivYoeDgAfW/IIN9
CySk081fI42pKXeRxZCWGPD2S3N6JvWC0mUsGvwazFUJKBskSzrnBFMhif3uNDrofys27g2CdClf
cQeZ3JSkIKSMbwfsOtrDiGYgmCTnEYPD5AmjYXCa4w3fEtj1OyMbhVAatfZw+2PBaazvEx5JhfjG
+W/bjkzIJDy7RBv+30bZu2IqJmxI9ZcrUVSmh5va65NU8mykh6dx6T9HXWFjKsyfr9xprrHA/oAZ
3BBaiyFOcd4Q2BjTOMa2Ym8BmQ8YwbLbvNRpdDm2iNNW9e9thr/Mtg5YcHXpKIdkJ65fWK66Jngc
lDJsYRNjpbvN9jxp3sEGlhD+B4SpruT6DcGvNleYGm/Q6DOY1DkuxjGUZ/45xf1LxsHAr4n6YrPa
9RU9topLmIgKFFxNrP04cPERYYehqmAT6bx8ISD4+8fkdJ5QkAG+sA9ShYy/rAFuDAeZP4IpWjfG
Lv3GYD3RBu35cQm73B2+RXSHs4MDsP0AzWNoyothE7UwCxZ7KF0WX1b5zK/Nc36k2RNT9BbNPVOW
Ejmjp1rz+j6/vhMjiK+paNSghf8V79bGZBZVbDqMbABiMFS7xuUR/RhHPBmvv/2bsMU9ozzhqfR8
Q+5Acn7g4AgLW/DJa3RGNiKzXQHssJlzlPYuqhSLZ5VE9pm1xSXgmbdvQpeP8QH2SvG5RJ1247pV
QtKi0VvxpOb0jtiPxOAfKwQgNosgglRiYWHXvuG6hhyfSmiC4Sy5mDGULBg602dYPQ5Q0D5fbtuR
6TkmZkJTJDwJ8WNeIHpZFusZ5CdYy0sbVnKxNiMYyIyM+uXdT18u2+tW84v1ddsurFl8vbCST/MO
bOY1D3tpj62SiBWElA4AxtNkRuHiLbDnfdV5gUhtjVXF/YLG5Bcftuks0qROr2CgJLDJTCmxm6yi
BGe27Qz4pJpj9SH/fP9uSWULb/G4vWGuYnp8QAtiD8hxlYFzQUiuhfMFJhodO815TMN2FhNwWC5Z
fvbJuaKF0DAMVsM2Da+7VzaXc5Xvqk070e3ioBQ3m5SxISbCeCdgeDW3z4sdX4We50gNZ0JHZ5Hf
dS7KDZtD8c4rscoks8De4MjCEroo9LJckOCsUjfTYK/qaZXxI+FX6CF6I9ZsMR+4hp56qPwXc4a/
IV+P0xGW/oJ8QfwA35bJi43FoOYhUZzmjcSty9XGYacHPcjxcNSogWWsgsS/UmNEtDLYOP/0iEUE
Bzz/Xon5MR0FVTztZ8gf6Of0z4Z+9zx651Nkc1Dd9MX1t5fCDnobZfihDc6Zq/2Obyfu4YBitUUC
7ujyHCESrwnABDNI/5hwQ1d7fgKcFMRI7McUsJHi58Io+MAmCIqP148aDvtig+2FysLEMAKnyobt
A8pHDt6CDZMLuQ3/NS7AjvqGqMkZ2w5cFe7GOuIgxSz4zKvYXiMbH48riGrqn/kWw/bX0Ob8nNSx
KLCx2/C0ydkA2QQY7OG6wJU71DwvWOkL3jt+bseu3B7xreT18AVEV09UlLBW2OcYdwX2QYOhp3kK
7dSOl9NC7GHXBLF8LLCZGthCgVsJK0GfiQsA0wfNs5kx4aggbJqlA2KugD/XvGaPAweyS5gVG/wy
cmHSITYiKDf8fcNxFFUK4wXdxxiEJcIxhScNBsgVL4Aff7y5HCSHYs+NyzOFCxYIDJMib186R7WG
s/TAHA3+27gW7zHvNX0EvZnHtSOmgJYN8xDMTFGEXeP7m82sXewBHxnvQ9EGx2JfsBOx/iTnlxuH
z2QU/Ef+0scc6gojSg3F28t5zfuB6BRVGTtUH/CuxhCgiEcIFZw/hOXHOvtOP/CcQDBx5CyPJK6X
ycLSvEuEbwmqznLHakQFyzUx+VEZO5jNXcLey5/MJj7FlRAvSk4vrkCEHE83AswJm+gaspRZ/Kh8
OVA0L3yIyBl0nMBS38NWxQBEXDFY2jwh1HP+CwpW09d+/305r/luQNfn1lqkLubYCOLqhOV38VBs
sx9jJY2dGxsoFw1xuStPq24vIH+dNQ41psU3FmY/pBjsHCDjQSmEyTc+gitxeSzxa4SQGxYHlvPi
1EEozQvnq1j2mwsDGBP89whvPMDeIZxhqcg9AIqGd4BYJmKJq9zf9dH4hfUVX5h1zJxFu2JBNG2A
WQbAIns6mmXwC24dLFHhI74KCV+iz/H6ANL9zHzrV7w39ZF33DNjBfcK7GRgPfkYhDO/W1097Y3i
CaNDmIjzM6RJ4nyIUvd55fd1j0UY3lkVFrysVKSon49i/uxrhYWHEk4MRJzZW3lfiWcszMmQ3T7f
LeZtsbgfXrHNeL3GjCW+028uJTcnWJPgYiO/Rv7I3SP+ARpeXgP3H7MdJLh8r7dhC6PNN4gTrTHF
FK9f3Igg/hAAEeSw9K6U2ViXM8w7c98I60xYVh5vasKFmfa8cI47LgSHKPdc/3LjGerAf3CsuCHE
D/x3+9p+YWB2ze78zQGLiRgJJB/sXj2mvr9cmeGHCeG0L8jVE7knzSdvYMeNWjmK7LYyJ20P2M01
h8G4hVSy4qfRs6OHxhu1Qe7ickfjo2c6JVYMwsOEb3Bn1s0FfMSECKhB89l1VOYhAuLn04MqywiB
UgN0gF1aYdWQFGEz3qFo7HC7CBXCI7g/HjByErRk2wwErHuz3svHDtMg9j1uymDYcgUlF+eR5+/G
uwpDBRIALF9XxnsKpsEShAPwwFLgn1kvI6ENr93QYFKU+Nebq5s/ssZ2Ntucyr1lmWsth5/K399N
IzDpRDTD+hwGSueCn4ly+bKT+nYh204Sgkogx6Z6K9L1qL8+akD8EU4e4AUUz+m0uVrIH7LZdacR
OzFj6XNw1MisG/+k5a5+SwNFjaaOv7xAbXnAeRsiaBr6lwySChpqeHXyVjEILxHWeAgfcyrzwzuY
6w1O4wN31Vo4vpixcLaJzYE9XrjPrFCAw+oXq4A1iJA5Ebf/AwsMrjULScMLLPcald1ybOfg3ZiL
b4AIO9VhG4ReGEqxwWrTCBFo3hJIxNi/nNatvGyE1JwmcNngo5F/6zgzLHRYttLkNg8vhUPEMani
NTADfvIkxH4DF4NYR5wJY9GXkGcpBfrXLQDr45UmKbaPi1PuqxeGaw2nbcepi2hFxWqqrsPT/Sfj
Te1wcb42wayJGjuelJeypK4m/+0+t7Q3O23ZZx3ZXEimk63zZneBaSRNwkRyclQAXzu0kBOiuUk8
KIz2ql5ga5d/kilIb+kUnnWYhZoCMCjH9jaNFHCLGOMIAzKynx2TTc9Yjm0S5zIfOSmfGnS0bWzi
NoWdjoOVv4CawQfwVtr0WI5G3XkKu7NN6sHnmG2783DuzpRzJh5BvxK7Ej0pPrYE3oBreafPUwdY
NdsCEjhI1tT7XP0bOw+cQJ65ly7EyU3jCmBWxEQQlHBwc9W7qHS5wUONh0ckjSstAfqcDxNRCz/a
xA9J5gbdabUymXDgogiDgAPHFuCf+iH/GWUMoZo1SEDeDOfShry6WYSJhJaswIW/ikVpObflbFd9
jLvTl/mq/Eyf8lFD8P3RQtSOvHrBE6Cs1+dd0J7mpeQ/Tt5nT+0uulbntFmPF9CWjU3krPraPJzb
LJje7b/HFxIrB23VePEw60txAXCVyalu3uk8/Y4SrDRXu/j5T/NSU8AbzjDzc6yquvlprembLJ7V
H/cfrXdFMzPR2ly8Wb+hJ7se+d8Wo669ytxY+LHgaEwZcjAh1L1hocZfX4+Mrqdd61hwRMIGFgo+
3V0k9/MArMXCnanalSyUanX3pXtoQMTG3Awc3HT1b1ruzP6q+y8ySe5g2fNuxngxCfHyoH4TripE
pFieRl2YObqXgngz52A6OTKa4j4ziesknxmdnU19yYIy/EIJS0aL4RBY7KjX94cR9/pvft+VlwhP
sZEGGMD1RDtgeAZ7/cNplshhmKkJv1TiAIVWQmgmyhdC0fD+FEEEwKTiE8og3E+DC0N7EldoAnHZ
xFSaD2EsKpiuLWRTfDo9BnIYmUM63VMc/ktIx+OalmWRfqvpHHvi9+qHXRsAgK3he1UsWizWFwMt
sL08YjiKp437tPTksO7XnAUtAnwaLt5og6eBGwBFB4K5lI4tydfj2oS1Db6HmSJPBw64zDl3uQXN
3uQgffoh2X65w4z9qCJ9wdUQWoKwOcasF3egJYau07lhwOOhRaoRFTEi1yKhGjn9FUhgkXdd0Q7s
Cnldfl15K3qeIoSTl5NJDd2HqvAaldkDmJr+zKALkgnwjr2y9dsHTeZzapH2RxEnili6miskRV6q
T73LmcIfiFrmTCK2TJ8h6lNdC5UD7RZiquI86YvLs1i3OMMpgIWpEqd6gwc4YdCMHcnYsVKebY4S
Ej0QQP4bG4dwX71GAvNJOPklj86WGvmAt4OGNSmBK3GDHmwBlsVEUgYV2c0yHBRXLOIpo5WMDZQc
W210ksSBPLO6bV4v3B7haZHvFvqMkwRdNGMbiyoIFRz+WWLmOTAdAbTjtmUxAD9xGocTAJYLSmXG
s2RRJws+ra6bdG8tTK/HbBuxCPr94MpePqM+xWfR591mfahhij4voDSTVUpYUTqLOhgOs3uxXb9p
vA0HkKI5ST4/vWsGRwXW6JXfiwokf8m+oTjBGWVd4Pl/pNX8xBuKc6sWFSra/+2DPh1qD5MKoo0W
LE28j634ldW7whGjXvFaeJntsQ7ADfXU10DvSh9bxmyj8ubRHD92CvZMsjso31Tv1DA0AWqxGixC
36h9bPziRVNCGKm1pRCtd+wZAjjDLIIeTvROom3odyCRW24pxpI7TrovzljsVcKy4vX0u/ppAIca
LscdhHqQw/GTBJLtJcSLS34vbce0F5IKWoDhHIZyDD32E9qzzLnjWJeA7Pj5K/3oacVq58VbyVz6
tvn0iytYxkAWVrt9jPtUY6IJqwo/aHg2VTnH2AtPuPsKcLOqOLLnDPNEughlyBf7QDNEGIbl6c7q
l0ir7I8iecd0rOjDaohVuBm3GF+6E8Z319/q+onIQzqfcLbCdn6PXc7ptWGYIsKJiibA4MuvJyc5
qmU9v+2fqzYGjEDjQEeI69RI3zDi47C7wQp9u9zW0FTacSPfXwc9vko8I+zqROnOreWOvE2ya6R4
i7oKKJYgw1Pk4ZjDfY9TzgSK5WWSQCBAaY5g92bcQM5puWn6t5TnR/gQhifcSkidsJkKqhqjRDdP
RVwSjesYTsz/2z2IKBAIjp2WDV9mR2dvD/7jgN3JFShqmnebrKcP7qewzLe6ucKfL7di/Gd69gqc
y1WaT93rLSQtCsEXyow/rNfs7PoHf15oy1O+b+stGBCZHlrhmXhgQQlxjfcMPjRT4ncaJPYV8K9b
7Z00l4NI3MHQe6nLbs4MbfnFsQmgYI/ZplVkm3i0SWGPnz7grBGzNi6vFcxFJTKxJ2nPCNGzAw5m
DeKgu9NgdY6zV3xhCcl/kNsNrP68sV9cMKpGLsxbPjoFlqWRXLxoCfwYfZuyzsmnYgQZg37epHgk
u4DXOQIQ164EUYi3s8DUj+Hh+434BdvVWJxnhUsMNLO6PJY3lPztxgY5kuIUrBkP4rj0NNuVfhqs
W++AYSBmVXj9aH/y7Uil9DdYGLBjM1CsHzdMB9fd7kqbwRHR3bZ950gXp/1hFJHjakwphyrxZjHe
XhekUi1PH7dkB5Qsd9FArXlzTvYK3gfMDCQu0tEa49s1ypTg1kFDrutXofe/exrQGKUlMSzEvWQh
9GaVLSwPKMd7Cjnik2OVqQV0Dnn7CMBeHZjUt9x7ENdGyaNE3xLc8juGjeGVrbdiGJG/VddXHWQt
icZP9pzyQ/7U75gfOvfOzVQcW+7V8cEQpWWiUbHr0eHB46GcIZDkV4ba6Sa0Fgysb+4ERaX37Osc
M2LjI98+7m+DvIFq3WAhZC+6h3ei7xiCi7zPZCdrXiotKtqtxFCid2eQRxYTufI6zQQGrmxiBRCZ
Y8hw2eUBH5LLvmq2JmbIqTfTPWZRs5lrzgJlRY05cSQsR3xxOeyzjYaAad9Yh1TGgMi9XNz24dtl
LJcbDQ2kPS90Vv/yFN4hlf0luqc0cHGMvS7cpdwShzMVb1tX25ql22APXCwuit/Ah7KCDnwAXhn8
GFxvhkVmbK8A6ZKjv/VgyUhLO8bZr4Z15qtODCSRKPQQuhDuh7gk6jgWLbo2aLb5kbeQiqs9cgOX
1ZLbVxt5ITF70aivc22e9y5V4FXngB6g+oUmJMsIW94+1z0D4YyCOz8Mgz5bMDhsXrMPIADivXC7
Rr29VqywyDFjLEIVqofTp9NcttjUqWMYJl7vQakzdQoz0OzBlXgK6DoOHcOk8osROIZO3NUjZj7Z
Thvn8id3J3MURhhKnLypFd56q7QJGvh4OC7OrWD8I1nrhyJE22XwE6DTzNYK9i3AuX6mO3nl2eby
zki0m0+gCb2vMwlAR6a7tyjhCOvdDINgYQhNkbufPbuVEtvhyw9eH8M9Gt6ya5BULiHed9Ov0cDC
szsnjBU+DBJ57x6EwvEPC3wQa3p49vvW5AacY7tf36KmjwbqqFGdPx57Q1rnasBp3iCzNvwBlGPA
PdutM8iS9WuC2Ibp5hsqsvZbn0FlCmUrSFl1+B5F5TduHPbkqeIkmOtwtIIHPOaPikmh7qi0v6OT
gQMjGB1BOUiCkvZMID55jQb0cE7Yi9/iBoIN2uQXxUZBj6KwYp3y5MnZKgd4wj8DzQYlLScgQw3D
mUFvv4cKnANVmd/x6S61QE3wYG0pivE/vXbOeOiUuNdWnKxkhrEJRQUEKtVxM8wBKmesHPtVBmQ/
GOsb5d9BRb8R9jM7bHoClmbCg+DKwTzcAFU1DM+EieuPZYl2y7/kGI4l3L31oWqqoGR/T9LBozwN
eRNLPMQ7Gd2pvG7qzXBp3fEWDldYDVQFMlCSFjIMGS1vwAbD9jkFMQUbMGS2/BZtWb9WbqsLGNzV
sy0Mf/3ZAA4cKPjKnDEcZzA7YOfbbrI2Zjxbncl1DyS0xEw4OG1m3d2T4KrODgNVdN5vFHNndGK6
fG+hRQJWobSa4MhSFpbuLbBDXY714i1HXspPkOOHxL74Mhq7atg1ZHkBMKCjsvzCxKUT8VFYDKGh
honi1Gx4F38GpNjFt2p5GdbNuDKG7SNZnNBRgzGN/gwu1gnkhSfgJWAogYId8hSOdVQQ75Jime1l
k4f5lHR1LdjmFFGWq3VhS7GNJsh5MJ5B6DML7Ny1UgpVl25ZY25w41VSv2Oe6hltrDOymn3JGZyb
uf6jgeC86J+wUVtCk5mrsz/HxXey0V8HsVWvpk2nw14tz50vqSKb4XC7+kj/cWJK5w1yttqlr747
EL2axJvJn/WfypYVwe0t5zD+Wrh0t/RrQD/MUOri4N9XQzQFB7iR26gvp7PwV4UXYmGA7T/QyZdx
IUUdPakSWLrfY9Oc82ZT8XP5F3YWXk6r0xiPU6zTtluhlHNksGAXZoWVm88BFnwM2XL2WNzqVQEZ
3HI6hF3I+7qXi7QtmrAZ47KIhwaM279kYQcYTJTIGEuook8ef65fPBIxLtfDqXo3Z3Pr4WSte5v8
U7IYgJ6u+vpyZLx5AmLQuaRcQwss3m/AWeu34e5IsFl1rzZgNC/kajFBTpj8R+0TROk3zOAIhDJj
CppJXtyqdQEVZK0QBDG5me6NRTBRRxGtZTsXKoQEq3Po39g1898DbTf1AbMW7muIWVC6oVZOHqBv
yWIhnruhlXNSw+PewgudkT3+9Hnpm6iFkHrR6rM2CACgnmZ7hd1ROA/kiLXY7Pi2zHO5j8ljg12d
NW5GC1O7NlSdDoK0qyGPp7QhI20tX+MTTZGC9+vjy2QkZAbqic2QODeefmieAh38sjxmuCkiDMKz
uwqZtkp6wOTSZrZLxOPo10QjgB9CNIJSjI8tGXIsfNh7F1+vA36lN0+cofJgldjEsYMIYwqWElTi
59aiN8MBdTo6Idm3b54FX5wQEehfuXdqvMHEuNcraH2hn+NCJ7kzg7C6gSQBXL6ZUKt4kuH7ybuI
3B0s4S0BRwTvpXcbHTQyGUQ4R+HcmwOSKbZzA+cBWsTXBNECjLyHL9NEP7wCSe0dAgjXlOMWRM/e
64aX373TiX1p0egedqkdamqAeYgXxDgajk9DRZuNo/aF/h/neg7rC0cArE6fUMEK+lEHXrqwO7ZB
bTngj8TpU3E7DXd/wnsmj1mpDbqAO67nXlLAeXPwyTAVKjbGDh7rQKY1ACCqogFl2Y/yygCMRhxQ
A6yBxkY8A67/QvARBtARrreDD96Devv44CTt2n1m+SnjCqNcJjAx0xD7aTzYdWMld5t02ujpps5m
bkb63zV/LM3MDPSr6aYqBF1MrVsfTLYteB5kFHgGuEaJ1wyNr0r4Uo2z8ga7Ytx/ftoduveQkYh8
i+kK0o9kIqWUhi4PGVSlS+bGBHyUjHAYHlyIxJSZ2tHrUOrgyr+gz2GYdmRIexp37K5sTGLRgyha
Umgm0KX4W9Rs9IjY4JOZwD9G0oaVr9cj0tJo0EAlpXcWWMV5sKNULlB/A/bk7hscBObdMrddVG4V
E97t2ABIRpdqVymcePlikgVJ6US32VuBQQtjRxLo8onarIIJQypCmOxAJnqY1RhH/mJtOf3IX3gd
5aMAH787UneYtEFOtYL+umcKU67N6nWw5zloMnxd9rTXG/vwCayWQdDLBTO6dVp/wmOFSMqayDVf
Lg9NzRrCggUXrQba6EelOsaRLxgx/7xDgsYsEWaVx3eR9gos1EdorDjy73Oo1ln/qquWp7RDsDut
rQYVmnZdyS8awF7rdL/3/X1ZfMHHKrjWVBzjze++8JOygY8iaaG9PPatpycuP7g0oPrxenCdBgwk
36aYobBS7rCJGSew+WdOl0QgXXeIU1vMPPH59NoHPfaqcy6bnGwC+gN4ZMLp8N5BWLbRnoQA3Y7+
eWkwV59r2Isn/jR8MAAYOVEo5h9eTgwOW2fi2XCj0bia3pXNpgwLomwgt1TIm+Kq9HXOsMlPGd73
gU7utbwwm0WFfAGNBHMksHoklFhHVA6DL4pAnOdV1GYkFNH/8UpExeDQ1tngYiXHrA8B905slB5w
FkJrVVTHxOiM0TAu88BXN+fS+HCJLQaTmxI4cnS51DB+HoACpGNOvAn2p1WtH8VO1RYFYQ4QEaXs
cXLmq7rMllatAjfBoFVvCjCEBVGyq2NKOdlONPeeYLCmWS8NlZYJgauVEyoZ9ooxxV+nM6JJO3mX
tHYMgVQzFHr0j63d0yr39X3ZZr1r35gQSdqXll6iRtIiw8RxucAc7Np6o/WedcZ8YGrTmSbRU9Uy
r+5+XSSMFHUoyjJ2k4p9eytU+ZwbJaepAo7Rk19JWC/F0/1bxX1zKWmkLTJ3Gkf0s/QRynCih+6w
+0bALL8VKS1VCdoUP1TEj0jYu+kL+e1F/dNluHVXZKsKkaXqZaee/kPTeW0pqm1h+IkYQwUEbsmg
Yk51wzCDgKIIok9/vmXvM3rv6uoKBsJac/7zDzkK+BAmHC7LBHMk2CsDfuXOj+slXPrZ/roLOpLv
PWByzL4eg5/EHxzmRT4WL4LvPfuQHvi0HUKhfH5Od+4sVkcWOeK2IRkcGcIXuf1Z9lmrMKW278xn
afD3kiYQdxxlxFQe1t3hK1YYelpiB5nh/Zqcm4VqElM62Il0Rbrd7vuMLLpoucCvinHrPd94Kbal
NcnkYZ+yjcnWrkDjOk2+lqpyEQ1fN4ehT8nBqmkKuNjtDPnY9Ln6Ov1DQY0Is3EltJnsUZBWQgl7
oKU2bWAQp/C+6OVVWK0wARAxJe776tQwJQu6+/62kYNvmHJVWumUpMKb2R0Uy3ZGomLPp6K+N4Sn
L+EoUjq3A15xgopNHiXKiMCZNj9/P+OrNKldQBg9t27fPwZmL9Y2v/jOnzt5hQ9qhVizsKpFdaTC
z63PkG3XvEYIU+0kUtBWc8fS398ZMd1meGj2SxsvRNw9H7zjQfKePfv2fVLOvk7ekMCEhjqhYoA9
F2YvXz/0XZpXtwLD2OVZwAHoDy7HPI6YQKGAS6wD9ogHFumXWQ8PMTZ1HMLwoflczhX8eWOtCkfE
GieDx6CSZ7JSE+404GAVHzcv7D40IDuPDsXihQ3IUyi+1RggYNQSOaW40sN9OZchDP3CM5K1jCfL
A+dP74uJTJ8inhXED95daGFd7C0g0NiHjPyWAmq3S5IncwNx2fz3ocUJ3KSlqU6FR9wE/4sUAJPO
wfxiJNIuru2ZcK1xF4QWuKJK5sC7pNuTcrNtq3l2PRJFhNcyDRJ3He5EtU24kBxDa7LJH3rBIrBu
ay5C5vuRrswhMXX7I2kPc+z6XX1OjMQZTtfc8/hkNNb1yCaWY+pB6ivQdI6VCNZ5IFWG+4I/jr2s
2RAND6SgOQUZBZ3uNAFaUfxUWnRwC80gBZqt11ODDv0M7URBa6p5ABvZ/E45w5I1eI/7WhhbCkEq
Dh9yr30HMbbqAUEzhFM59Ar4J8Rk9Hh3Y/qBWXpRA2P7BQkw3B49IC/drP274sezzM1HV+eK8UcM
98BJka1Jw6QG5A0e97AHD4ScS7giRKWkk64shHfPYtz7BDWaeHZBffzCz0oLHp+x9FDNDEGSxNid
LjB4Qxp6YWzGSFgdX2bquGnXWcQKytAZmRlRAhiAOCqVgXOTh70VU4PLgNbptaGRBHIODWNcFx5b
Mj0h7SIbvDS4EhnNtvjwOn9vWBQUE04CkoqaMnH0KS5yK2pDLvdUDK57+D8xEwE+pocAmYSDJcYS
xAT1Tu2RpJQb07Ce7DF6EGVNLWb93dvmpo10pv2UG1DUMpP0hQdVkjqW97zy9CRX84cxpNCXn16O
kK6UaiBjwVAjXxX+UQKlo2bKdnFlZUghettK63JcnGL75r+32LtB2SyHIqczhbBCRA0Z4ovPDnQY
7EZ+2h2sCnpUfxaH4bLrzpvNjYc/d+k4pPAprxr3NWw3TKcqJleVwwHAUoVpI0UI3Y5IK2VUTuF3
wSA8UOGR0IIS0yJuCkILWdpyV3B+4cWo9rdxMRjirjlxH8l7Xr/zlXP8XR3N2ALqXCcQkWYMAkAn
61O75z1y83egCcgv1CD2k1fdU8AyTXikdx2qLY/DndJ1+D5HgvgjgpiyAXEjvVl10jTTcJXwPaOA
62kOd6oO1k+MFy9W1yaPB1bdUM8eIqqcvYYX2GAf7uQANghpkA/CMr2ETZ+BNWnNBqO71Q1WHLDo
mwuB3vjKfxPUSIwiTIC+msWfJpZiERNz1AAisAiOSAzYu8LKnLl5uefw8BLm9xmDBGMN8IZAp17y
7Cp2MLHQLW6xtU8MuEcueCSqo8LuAHaRqtYJ7rAnXk78cYoX4ipoOQizkBDRXWk+F+djJ82R/Rhe
byXGbhZlVbV/nvIRwJLuX2fyqrd+HpSQm6nWbDCvJuCa5WBpY15AHTGj4s2RkyJngONmR3KQOOkh
zCkgd+G7H0Hsr5CuWeyg1OsykIKj73AvR1f5hiRT/WUfwiy4febamiGNpIWsT90e2z5BJ/SrdElM
TtiPPxFzBnbpEud8GlvFh5xzyxe91KLxvFzc6hYi3mRe2nX6aN+5WgD+4NgsGFkBVWrExbZHllB9
J9JrVhDcOHj3v3hLIwgRetksqDK5LTmAMkacbG4ORUy/EB+luQaQRJVNMiU75J7T9MUiQmNUCzJK
t9Vpdhjj4VSsHDvvbfM4gJziPfc+42NLlnAQI9GFw9wes84IzoyyL0kWZTINkCkzcHHq0Y22G4XQ
BR0AFPlXxzz0JP/Q7pMx9wZh4phEM5mjiYbpAr3W59KjmeIClS7ubY3wg/4/yxzKG7ADo7B6u1iY
dgHIAuWKsAr2Xnp60gIBu0JyChSUV8yAvqawIQQQJhyUiWCxq3oe4bQURhwbMEZuPoIioD/o9mP0
q30Mh82GGVKXnCALQ1sozmJHdBX8eCwqVPRNWTeAYs79DL5uissWnJS9JuifNRAQFj0dXh5VMcBy
6cmNlyXrDHZknwQ/TAd4rmmC7/GCFQXYLBl1CT8maZz+RlkIKRLzL5MEauwNsiEtFrUtwoTrxQMV
lTnnyOKIVXI1JKBhtmrHSMMqWIRQ4fSVNJAP5YaO50ZqHcF3hFlBg0yZW3dM9R1xwVVRUblvnXdC
5cjFjFOMBw39QYwbPnJ7Mm9+NAOuO85pmdo1nj14rUE0+FoaT889QrwnMp1pukslp4eekOUxaedo
BOM/Phjl6KVACLbImNJeNkjLx9pzZSULF8UHttfIWJg1Ehc/F2IDTOloJuEpE/R59eDTpFDN2Q0F
BGzFKHomwpN8TaOFuE/y7lu8w2+Qgj7modOZXHNT+owvAcbO3XMOxXL6oIC62bUrdRAAKsZZalYN
pHrQ9MzugpmMuLIygxxFt7djIUWfIq85LNdD+u/igVrYNK6kIOOwua5QhiAwgXpCwUzi3+cEdCuq
8hOsgTfh9TgvMBs0giTx7ru2ClgDMf4lUBbfUxVVqYw7607S/OtrA8XrveQeBi8wupPHy8Vnkak9
gFIfl+eLD5NiACIGlYJAeNgdwoARDM9LmXl8/diuyXocGJE6U9DeIgVj3ZQ2WALcNcdYvxX7drcf
RqhANatdhgsQ1G5hD72lfcNguk/nACfyG8mYrbjXXQWaeEhWKmxQ1aLjR1ybuTin3G5+XftfbVsa
otZnki39fVEQwMno2SUspPS2JhmYmWKkS8yfEBkEcOrw5iXb5EJXZUO6g8/a27zeROAClzXsVpQ2
TMcJBwPSIFwa63JmZvgkkQWKmUMBCbjrJfuuHCTnDtfYgJkEu4ZGiHzjsqWx/XjwpfWrDfbG/Qrj
+Lllp4hFOFPvQsR1Z5d/Bo0UXrf3v+/VKlHOAWfVro7tkcocwnxLAjwR7IbEoV9SUV557R5YHm43
CxerpYXgsd0rzHcx/xvmE4Jc/d98l/wUClbcKQ9lUKaOMNqR3QanOcklNwt8jw754qAceC/zbYyr
EYwINFszxlTY5ZYyA2roT1yA8BdUv4Fm/+NYjJ/+Y6mBny3ZvS/sAX3rwGIjqoW/+otW5BKW++4n
SJlATI0ZVyliFZtpHbw0E5cJlWqI6+cybdIxFBFjDyGfkE6F0ymb3T3bzAXMlbfTWDmWJProzSrI
eEcjcNtM8Z6aGZXPyvUcfl9AkkSGwp4VVQyl3vVUsbTAViAn3eKXtI8LGzAPkPzAmzRHzFP6TJhy
9w11vWWm0n1b8ekSZZ2xjDCwFLzn58TYdCsvzrxcSEY7KYYWuFcWQxb/3OWYfmGtQGTPiO2jWpDm
DRE4V1Mp18hh8UqunVSNoLZSvn563jedtZsnpkHHLKTuwXEZ+7FhAyW+seBPCFKWx0sEWPms0gi4
nHbgTUAa6UIUOaw65RgvTwzSUvgJo44cdmhqRcQsUIgZt0EPJuhtfZnJqL1vFCCWciYW8LOrdgxs
0ITBXwLfpT/pMS6bsLnozQwFNRFvM6WZAY/XlgbhhbYOgpRMcwgNc4eBJBeY0BpAT9BmAJKfg3IA
jlswOiQ/noPdgf0y0ced2Hs0WLDdyJWjAl0QfsFJOr6ZnXn5rhrqFc28hPnTOb9OpQ4ZYrhlI2XW
7A8+P+UCaQwDhs9Y/owyTchY6Fvci5jL9TVGz1BZuWjrY8kKCSOU8F48Bgos9Q/5CxNMu77IZmx4
CZdPUfDKpxU2TckW6P6LFBLFF2J2xX1kbhwDOyExXH17uPYo2AiaeJQA/qHo2CnoIRRqvS+FB2YP
qC3rLVvVignJqEZkXtjtzJhV23zfDNR9Q7KglfZ8wFS2PpxLWWPZl4jgEqUzhGtkGpCgF2+gJ0Q9
CBZgyn9WnGxU8dtkAvJ4C7hweMrySNJ38BhhqFwMgCJxHZ+2GsQr2Fj0PZ3zAx9JtupmAAAgjfK+
+XT0iTq4PC3CnP+Azd7IP4n6nAC8Ixj81QHvHxVpxDM0k0uozqhMQGrjbYY5HBk81VQ5k03CHk4z
haMF7S7GpZB3MCyFonx1eV3p7v7B54GeJHWBOdB/mA022fLL+Rqwb5z05vRvHlfBNR9qg9eeWx0F
Z4XphUZx0RPwEPrmO8QzShLCtpiWC2CYBerztqiajFl+lrynA0iloqosfOMgQPIsH1zAUzbc5xxW
rrEdd2Txx/IP4Fz/1SfuOZElm5jdteE8lhWOe5BX8uns+TIfowOThvYVgTKzxegN2Z7IyDysC6DX
4aWSOHj9AH6vuNOlLgkhGNRSTrIMxJAI280j+p2iCgNo3lm2Ix6RRkoclhlMxnpF68D9SHS7Q+X0
zh1D3WnrND1xlwFVQgPCbQJW5RrYSmFkSo9DoTuWIt46fqROiwXyviM74Dwo6/8wBZOmlSFuFwGp
qB7SyJrhHJMnE5w3Wd2H+vAyLefKiuaS8T5nGZu+FbEeg6v/OcIe+dgQPXO8Em2KkSusiVON4ZR/
eQcvWIygwAg8ZFvB6QcAHubNQe54MdR1aJAHLbcBlqL4gG0+18f/0azH1fxsEeKi7K0bJ0bPerMo
nedQm1+Ux/MrIgXxI7QOXd3NkRvSqs3T0SHzhMMQLChP7PlwGFHG1LOKPK53RKoS/MobzQaERPc9
+vxWVkg/yCp81r3TdVsTR2ixBoqKDQh1jVXPkGC5/qn+e00QtlURWCJVPdoXNNafrt9fqUP2HrbG
57qzJcQ6X1N5lXRqjUOzyBtCQgnUEsMookIyO6eKX4YxFKRRtYpDac3wnQCz2WvBF6ZonCIa5ztD
BXpnDhfG8tvXkfjK/opSOkq20qbwKWg7O2PA+Eza08J8dhQUULN2r4U6hD9Wv0SWHoupZsE8g36S
NkFCsgoyAd2+RjWqvmRwseqgP+6Ps8UregcY+VjCFkSYyBULZXNZ1ASk6wvUpsMvNF+01Kv6WE3y
UBk8+e0rAlU044plwTiF/glIj7kIEgUTmaDuy/ChvObU4VpYy1v8hYB7QPxPN5yBW6u/rlndPQwZ
PMpy/7Fod8UiWzQ76Oj6BliTZHJgz3TRrLgqKbQYbVIPkMHDmxxeJj0RmRI+PSjDTVQSujl4jvoR
moDHXtummJnI1pARIe6bk9Yr5ldfGfdh9PCbIAMFUZ6c3Ij551d1NRhkqF2IByisVgc7M8kBNr7m
JcXoqAhYF8Cf8G67reBDyU/3siCThcRHAzRHt1rVpUxjegWQr5rlk2LVroB+to8QkAb9IhQmacqD
fDbV1nAwR2V+e+iGkgc7wFEJfggq1gCsKJjWMFPjfIP5BHJ084X6sQ0NS6TcNJawEaCPRUafWgfx
ifgC+Q2AkDJefpV74SrD707Y2Wd9hIrIV77mSWIR5M7UgRBpRXyCzQlN9JQe6VK2giLTp0KqLGDs
+vTLLy6PuCZ6KNhRY8XH6763uGtBH79lfR6npCGJ99e72A8JjNQzHm4T9ucfeZJwY9Sq9cgFwRB2
DowJgotDalUFxfIl/LSMhUkqsq+xTbq6yF6nEI2tb9dS8Yja8+sKDkBJ0LgZSTWgd6KrwM1u8Pjr
rjOEcBrdGQoydg3MkVB3sGriWNwEIpFDOL8gs4FAmYoKAguj0roePoiZETIm83hSzvsn5dQ5dQds
Tdyc2Bm1scU85bNtpwxJqsMrgWBFafDcpUdMADgn6hTEnbmsV6IvhQ+X26/zNdLZC4qMacmSJqnU
flE4cBppDoEAnsOLAVrcjRQiCJrhbUFIJQ40zeICM7LBxS6f5ChT2GdaOzlSKRIki7wIVz6AVlxk
3szk8RNdvGFmzwqytwbo9lBTRDTfvC9SNIVskUVcpgtGX75MTzQBxQOSaTVaFOFzLIITx19SEQpQ
PG1Nh8iK3emvq/s+zZ3H9Bp/GewYZjfN5xdiDt/q+loGDRN43arE/Rk8x5Ia1F/v2hHriJjNQ67H
CPgNO1634T2UXq6GCAle2N2gJfuDc3hJbBEXJOOJOkyf4pjIyNJcrhoIMwaQ3ohRMDlC0qzLbnAi
2u81lpksARPFgqmrCu5o/1wCJ8XMa8wnAizMuVS3cCiPs8m3M4PUfK9rm5pKIpv+3nmbj/vwCZ7O
diurfypGtUDE2eBbtBv09aq6Qx79PSn1n7iUWob98h4oFAg7gQ0oz3XorfE2kH9dGLquN4PKqzcn
BU0PkTpgDE5VZSHsPzHYD1fNENGZrezKcRwkGHKYmKMDkn2cvTqIvb1oexhuQqcHYxf83cdyxsF2
wR+4/3xOAZujNuMIeih5YPSCz2HZjdU6rS67Se9H4YMD3JiLG8pGIe0b0at4ZmF9sfFzkFpZNN6o
UGMMCrA68NFWJOOC2GEWAnKRFjlCw/tSGNTPkDj6tINsgX02OqgjuCwp3m2ByHesUE0KK+/c1fwa
66oionp3DL6P3RcPXETEUyKFSOaJhX8KADdqPR13C0QLuCDMEvc5xl7HYjcYihic5wZyImAuBeSw
P7rMtIOE15FkqrxEFiGiN5DpW52nibwUqerXHCd4byHOmqI7D1XO+9shBB4TNjxC/Q6sfGQpOPBx
oPA5K5x0hqjaK3y2cJBiXCIwN0fpGCaTHLeABa4gPjobVkaOLy+HaaN7w0iApEQWMFaFKXYdHLeu
fV3AvIjIUgR7NhYfB3SbL1NlDhoeYQ+zz64ELstAjIHw4WvHVw8fCWTMLRYL8p7BCs4Dd6uzu/hQ
FYVk/4NseVLgQ9ANehfzyRAfNyPkJrkU3v3WBXZSsRmi/vPeDqabG/mgw1tYGcPeX7qiIt/2l/iJ
ONLiQ7jDdwzMGpYsvALJQC0rHZ5HbQOhuEa6UkWV9xqiZqX4eB17S14NlpD67j7FKpP7X4j8kgnB
KtO3YanubYsQmZV2gnGl2Qa1g0MnHnegRT6VkfXlYJMmznS+cr4TzLsQ5ggIFV94Au22BXRNoXfe
kTE1YDjqG4MSW0NSwZBRNj1A6UWLqunttqJh9Ag7RbdMAYWtiU2PRnQgr+eF3lMlguvrSrNOyDoE
bQPq8BDYioK8CxEcQ098OzkrCKK/A9BogLQUwf2Ni+lGagRJSWGXmRjHAmt7Yi/7K2P9WVb8HhGp
EFyC+xKrEbAwSGEUirqgHScvVLg4FFsgh1z1YC2lC0w2LO37PI4w8bWagMYSuSWpoZhlCKKiXVC2
0rBnm1IzY1iQpUltmjEyZGy6bgqz27Bdmcj+0TEzRnnGbhnAQrfQZDIg/sguLARjnVf+pUe4EBf7
k23484jNpBzJiQYEePiwVEkUEJq2l+bS4EP7OVHq1ZupLLPV0eduY/ro4Z/mQG2VxRxLsZOhOunN
Lm/4wtYdNEOkATEwLTzaeQgWYIgF8JFuJVsF7xBTOWNnHNBGMGS6bSDySceO7t73vUgZqXDmXMRa
zGI4SVQuNszoM+cyG9zm6Z86vHuICOeYNHD8makve5h0aRMG6zWLVzIv5wlmeGN1j7Ga2Usoh9Oj
Jjaez/H7MgAdkL088ofs1Pe31zUQJSpld3rRCxZN9XZqJSPx4s7lePkyWVQbtKy3xNOhrbWd6/bb
gQFXv6Nbjddrfr1abUciiQc6cgs/ok19mHZ4gZCL9w4YLpJCllCPwrfFIh1usmLdH+OMWYdul2E5
lVlOZ+243WQwbCG7gksyZm5wqm/HX2NE49XHUa7ZXG/LkqnY5e/NxS1c+89qcMWpbwb69IB5Bp7f
+DdtfLuyI9wTp+rTmZTzVAkS4OxOUOF+ixEnwkEae+zKEjEFA5CLUQMVCehxZ1zSJZctxdK4gycm
+/Y3vQwNyNZdGtsH5OsPVxDyhkewhUNn/sKvHCf6ObMLm38dC/9f/ul2G+VRdI3etnAU71riW8Jt
PZmJj/8+f//nN07a2O97cvhc0YfjSi9+ogjEb26H4itbzRtuhyIQAcpNhMZ8RWDn8L1BlemJoAS6
rbHIyEPK+0tFEpavVMB2PO5thDkckb1M8YWj+YNHERbT1MJF0CMekCL5Z53+4tu31XV3WdBLOV8L
XxP+CLd7nDzmH3rMz6bPS8MiDxwhC6pyoUhuV9mpLxi8Cth/+EQyhH9dBdb4kt3+hYTjA31IW1SD
OgkfV8QqOp6LYG4NEq2uLWvgBHm6So8IBT6JncyyhfG2ta73qPyE44fflAyw1PO7HeCLUbe/6X7/
Hl18GTosRthfPpmapHDl9RTiWwB3jmg3ZLOEHrzOz3OXbEhfSWf9cTxXp12vP9bHaSCNRBxCDMT7
XwpBMeyPpRHLUcI4D26Dj64hSIfCDgxIWTaVYAF7kUUq87DmVU0FT4h0a6D2FSzDPEI9MOXdZMOK
mHBLma+/0+pQH96HL769943OGUQ4N6yFp676R0GO5aMJCEQPC2v+9+fQB7uHEC5sx8wDLQNrJ1py
53rZdvV5pYd46GHIcFCYSmPOh0GVujJU0gUIJbQNpzN5+c/9z4bIMcu1Rn0g/IdSoR1wYAoQeYe3
Mot4nzCHct3bQtjFQRy1hr5Fx/Fm5XnWCMdkbaJA7PzEHumoXiYuLEr0lr26dIiglKfl4C48nNfN
3pip0YsBa0U1RIg0xle4jBHX9F3L+5Qtif7pyeWieDiZ2fiL80jY2ZFJEkPvwGsV40AwjoHEZxKf
i+8rNz6glnaQ2tAtAWVpkRpRLhUKPxlj0RYpR2GYEQcPzdEX8uxG9y7aXY06gfX7RSDEy5UJQ7qD
0Q9qw3rHPBSjaaiymKjRKQPtQZMvOKel/+9PpxR8/t7RLUm37h0vjBUoKEQOmAjBhorGx4bVE28+
w1GI1rt4F+8zOdDT3QYYWGHYxx6owDkhd1BkXXEGxSMoi86RIxhhBha0BDFiyw5xqAk/hx66YeRP
3PS8ZO6kLMDg0hNhvG/sk+SQ+21cEX5YM9xpHPWskF8QRSIsp+tcfRZRmuQnySXCeZRUV2EdCzro
7yBnzLGUDae9AZRrP3fO8+W/jIae3xs0o/n5jH2oFSYEQIks12L85nFEyvH83OMjYnM6dDzigicO
pkQLdMzznEdCh90b9N3CrsfgUGZ/n6r+a4S0jqTVxHkRadExb+GDjNgkzEMRQnU1p7B7APdtACfe
LO5j44fqq0KJLufYrhd4C5vJ4Ekkxvf07Szz3FFvy9coMeeZzYsmFEYmV6EYAxCZTyse3G1e0b+n
FPEvkA5sKCpfSHqOhmTUgJnnpLaM077u9n1gPe9pLXEacKJ/oVc9HqUj3pPszPFjicQ7DJcvy1/O
SVE4X815WBxujoP9jpUM4gHvO2xmy6Xuk+HxDrqOhKTZXPIAtzD65cbiHGOGu9ffh/fAo/P+eQL8
VQYhxs4Ptx77oAIcgW/7s/yHikxABwYBJtNh9znlNT6Ju/HnpZXa7fKyeVoPPn8S5xWG4pyQpeCI
lA1Ow0AED6QuPtIi//YadqBUzs80zKHAY1Kbb2MpnTjoTc2MhIOO/zvL/BAv1/oX0uGfU/uJAXVv
TbKTeBDet/DbTX9hBSWn89xAARrB0eEkpFg75tac/66cXHEFgElzyD483s06iugEvK2ti8vPUozy
dd/2LX96dUTIyBFXa3Gl3Ticv7QxgKZBB7zH4uym7tyy31yzJW5+88Q5b3q83MIOIYNzkvifx1N8
+fRCw0aXucUPnGNGvC+vFzYa32XS/bv0OaZmSESw7u6ip7mjNw5Ugs7moPxgYqXJbSESFphLkLQg
/qDltuF34G39NIkA2X1J+VHPEqdw1Zpsun2TH+SidNhiSx58K25KvLTYp//t1SKfMokc8ReIl0g7
V8NsUZppIUR+DCK8+eEUmA6zNTKILJiz/IVihnt3aHjr7W+bz4LdjXpAI6ZQ/DGmQ/GPhke9B/0D
Vl0Q58QWvQX3GrIFuy3uDOIjo3/y1isb6NuVsUgUf0PSEqpAsVfjl8jz1S5pqEGP6bD4IVQGLnC6
ySy8xpV8pWDiYd7OT6cNYwYmfhbwtDhSv931evK2dztYOI5yMLxyRyQRhRePDHbgDWXCidZJJFwe
+2yiW6hzwwn/BNu2hzqdXG0LHEuzJsiu7dhX/w5YanbISUCU4OD46SlAZPGQ5RcfsPXTZwrla9GT
yKwW/hpVK1auqdvHIuFqt9MeBmeiuIF7h1ctKfJrxuBkWt3FQPvuoZ3NptS9puh7MccD+6MjNh6j
8hHqWFsImfhoUVk2/lMPDL4IqeKNwZ0avAswR/d93yuf6ffOTo41/+pbYjiDG4zqAwVmNOcIeHx8
YQe09uA5mOeI7AosbbDp6Q5IsSAJkp/EF+BLRmFLIGGxZFaNEWtGiEF6d0/KQli5Iqtg52TIuzOg
JuKPaXC0JO86K6OdbBlen8qcCzKKsEawdmJdbyMO7PaOZsoRUSHv8ZIVBB6a8OE9i9jKPAydanwx
WLCc6LtkFbfZFcznVDuhvOE+qo/LixUotozS3+f5LEg/3V07+i57dsYAQXY+4nFZnQ+CF/qnQj5M
vCtLDTkVoBqwiRhJTCiH79sr4RHiK60HBQzLeBEuCM9s01nUY9Yv/iWiW2XHCPtubA631q6G1jk/
h47wBeUfqtXSA8CSmV1nt9njyISL+pgwSRJPyN4hwwYWIm+AGf5iuOvD9/z9k2yuAbsIXrTDjDnl
ePfmKMncg8hIycyJ0gl1K18U3tjMaLkbqyE8QepWES0n/gj09WVODqJiHeZnkUUJgZstmiufb2IZ
ZwsH1wxbXU4TWxQb94trEuhuK4wcX+bpVB0OVApiL0erZWcjOXr5B8RxfFsULJXbC6gC+iagQ5dF
donbJFLCgUF9QhtybIxtt0HyF8H00Ghima8+x42QkNAE4R4lIuDyeU6i3pUmH8Yu/rRwfTTvRXQI
hFMGFiI47YGfGkMuYRLJ01bL7A/vhnn29xItOGwk4GDxP64BaAuRx13gBrAOfnGgpFkvRvBYYfLR
PsoYk4KzkSszgmcBzMSLwASKdoamOkAz/jCpFIsRGYG078KbDNwWQF8QoePJ5a+kwvHkWbLubIwZ
rrcEBHc9ecri035gNHSpWyhzgwrYECcDEuV5GExu4rEoxFEt426vB+3X/6gHKVP8As1XN6xYF8jn
o0cGdKz8cpXjoIqcCMdCGJrAEuSiYSgZfkjGefQP7X3QdHwRc89Q4PK42vShX3QAj9Uz65sdRuHX
Gvn2otsJ3v2ZXNgfafQCP6GQo2JiLFFv3rrPbzCiqIOuTJ1x/Vgpm3LHDsWmJ7ZRBONWyhYo9jgc
dJ7zt4y/ktMvAsIuwMpCGzqjRWQrtsjCRt/OTBCixJNc3UKNbeWbD6KKdizii5jFj2ur7wibdNmc
asHL7QarN5Aj/54rfwNZyDsgVjz8JzCiA4jkv6fYIHhPO4OHBp+WXMwBqa5gf09buDPLJi5yPE28
M3wwEqfj6VM0fLJ5xnoLf3t5URNesZJcxoPAE1ee+QNIWlsrbdjzNtBYAb5qc9B3NtrwCVkHd16s
nWtr0x0XA8zvo+Oq56F6hTSLDI5nLHijuTXld4Sn8mp1pMhG58FTmR0KmgdH4w2YiLkCP84P4lOe
ufaAl8C78z9gg/w475R3wFuEXMzjQFVwjoTcb/XfsXiBxSrk0ogwKPVArW49fJTxVhwRo2U/fO2I
k7FkEqpho3SlGEIjR+rSm+OD9tGcJkt1IvI4IE9ZUyWqMI2+cAJ9Kbi4lDIYOGGTH5PVRE7UdfQx
Pz4a3glsRd6HSKniZzzyOezrSdq+/Wp95pEdPaoHU1F1xbOzZk81fuZoBMQCEoylEYL288wfH7lS
JrElcj6SJdYYv9KJDPdztZbs8/EyFmmFF2ptVIrBVLLnl3Hp8cBom9iBR7FzgSHGK6EKwsJsWQqL
bZ6g9MQry9xUFEkpn4pshN9ngyuXqLIWma/QFe3nSBSN1EfO9b9okX+VoKj3OuZlwyXObT3mqvbI
PTSvo3gm2dn4fHOWn7lMziOVOjkUPRcLGBbZX9XqLrn+Y6cafLevU1JavQpepPe6O5DN7gbqSa8m
BZsohsGjM+kB//fgeTviNsbBnweksszmyW3QWiJevXJTyxOi+9j/9xFNOCusGInRQHtd8gxj/ze5
YamZtNbB89YVbSJxT2Kx7gQipV3+o7tzY/43aBNPOeJPfFs+yHPhWqEVDu99PzmT2RlB7UPi1nt7
6QtjTXh61utjZeX0sdEBNXNadpt8QvjjiFVoJCYYon5x5Nro8Y6uVY5JDWXBqEHlEG28C+u167nt
SuoEnTq8Pk5KhacROMcETO29QBKR5Han/2fgIbpGaW0sEBxn8UBQ1mGuKJP8hTDdV3AJT4cfqBcQ
j82WLb7lbnvC4hyIO7XnXSCMqdZFDvrNMZ0rM5kTccd0y84wV7oECKEeDMIqq6ENytiJyZ1jHImO
ycUvzZUd3fDuDZ5zA62CXG3hU3Wf6DA0hXwbyca2Z4wLJGjBYyNygLpebUAADcScEg7kKB2WzgEA
IuRcDW9+1ys2qDChwKb7Pkbhw093DqOsd2zpuTFsRYh9IaYRgxzg2kCiZIp68/vFYQ7L6j/GxYOc
MqWEoOQwYywHEOXVEM3TRdBzsgd+aLwz5mJwEyzIjKSAEf/0HQAT2qANXkNk7S/bHXMPeFTArQIe
BvTH/w42QzPIRlLU+A3+QNkoG71AN14MBX4ZUxbc7WeDf2+jjJv19wPhIKGnGcf4givNttu1cJdN
QFDvI5yxff142xvWbCyZe2Y0OPjl9uwEdUkUfQkoyb/0KYZ+S0yg5sKrHyOOQTwRxszMgRhgkETN
JkqEGVG7cPOI5AEqEqDI/QS86LUmlrYiKZocmJHwqxbkxge+GT2naKfQ374p31p8B13A2Qvc+EEx
qkZuUPFmscln8sNf4lPx3ADo/FschSD49xUyVTlifJPJsfgpcYxa8QL4AnQKPocpwddBUbCkb4XP
+r+vAev8jqrZctjFr//7d8Ls6feYDFs8KBWxYKZSYj+Wt89QpMN6l6mOx7yZEjh2t18DDwZpHEBH
jpmyWFCW9QlDYwfWvc6RQIS+v2BiDyHWlaieOW0dxtuE5DCLxrC4OKVL2NEXU4r69sz0DGs4Mb3Z
weTzWUb+Mr4poy7okyfe3J5K2AoWM/GChUfAl1ZGGQO3kU5jmJlAEBP4MOAoYG4RRWaMUm9TGV4e
ZQH02Te1yk5A+mE+q0mCp/TeARJQ4G248zUYqiGcBUNyTiH+dceaqcuMu5xcSlgS+c2WkXVNWE85
zEe+fnevEb/08iSecpxp3lIH2L07OvPZKNs8mTnRTOsFxX0vuqv+7a+ap5gJYmZhuE+qjNtfB8sg
mNitiYGJnPi3afOGAg/9GKgKqw28qyDfMGC1Sr/jSwCeo1qnXPJvkFLuAlpnK+NPi4McS7uTj7I5
K0XeWtm4wskDMJYyEVu5UHk4mBAggp7Lp/RgMP8yX6P8DyqHGXGwnO06vObBc9bTD4CxGVFDSs9+
pcLv/1qE94bSvhoRFXCq0F5P+vsOHRlkdVrSuUwJgVukqV3FjlbLFvhCAgjC1unPl6LEAlQ6n6dT
359H4ZxcB38+p9rqc6N6+gCUwIOHRimFSJ4JIfxD5+1o42kK5oOHLBeW+VxyfN2Pj/2ZxFgZSdMp
V+0SVB/ROSluwHXr1HCXYFs0KiA6AAPLhyvaI7fnA3dx0e0+wYuNFekbw27G9QzTVu9xYe+QSr/c
RkTamJzgug5fwPn33K0PXazszPchfgRdlH5nJOtdxK90Epp1mgBZks2hObdBhkpv+9r3cWYEc/0W
gay5+b5MXGN3BXoYGqBj/yPpzJZUVbYo+kVEII3AKz1i3+sLUY0FqEinAn79GblPnHt3W6VuhcyV
a805ZgcowX1cnR/m2Tr0NpDgCA0ogzsPlTh3F0cKRuMfZJgeKHPsMfKdYuq2eForALTGUtbBwbQz
hNpwdm0s40xIyYogIrGe5Pz82WoY3nEMcV2Wa8uCzcbDbglzxYr/if/P0ON2xqPPnZ4RIEDkwGOd
oVJ7v/+Q+Y3VDfc0eq5c8VmTOH5Dw0ocpvWoMQ4tbjE3mWI0jZ8xd6VG/UR55qPrPYA9SenL4l5v
YjjeCagm0igQQ9CQOlnznk1xPlojBTRJo68CxnPsEwQ0FHRGDEHdvAFTX34MR2XGhuV8xxt6J4vu
09BNxxZAP0A+pZLQBAMn4uvNjRwVIzcBq/X3AUyCr8zP/lBLZX8aMifemmxb/oxzzxjQ/67v8iqZ
PiR2X+Q7y0+/ALOwH+ngkVzaGoYBvcKhCZQiBUaEDcmACSczoJPpd09HJx9OhHraHzLJfh9KxJ/h
iTXjOpubrcvd3T9cOZsjs4I3dCrAopJmPWyK30Lb467U/0R9JHmwhlimKnmGBAXik0zflNg8hs93
0bpx3giKrtdwTGaTQSoELZGMYaUv7bjMWB0t59EvBkgUsKwfbOer3IiaISyPNyC1Jwot88D226Ct
Z47LPoH8Axv04JgbPVCvoZlMqr8aBQHcZ450dJkL9GUOrkzVGzk59ONLjyZecZ7sF6iuaNr3tlqu
2aB1cMN0clHybCAsKd+dyRSvI6IHqci+8EcDjbvCtEtq2ZurwylEi0Gt8AURk6bCjdMKmAP/FbGQ
1BgFKPclAf8azKBn3Ro8s44qnMGjFs822iL1+aUCIxr0Ne+sevtRRjCNUiqJZZtQx1tQWbAO8oJY
BChPydZlxyHiWZzWIGOu1WXNtQtR9WCwQX3p6fb9BC1j8zCM7egVHvkpyb6u2I4Ut3jbh7yNCvYF
pCvgFMoFc8KO7gKqdgsJyP2gV/OBtVL5xwnd7k63JaQb/UMDjx1Apv9gQcEMzfFe+kx4D/udmWxH
1pRVnaKd25fe9zjAWs1aXf1bsuCNsoGYMGLhtxM1MGN1N5mFZOGLN45eKn79dPPUNm1xlK4B7BmJ
cR2F4oflNsAeqZfTG29U9Cy++Vhe4GneS/mQjoMc5wBQ4jKCPcp6XGElAmY6GHxCH9NjrebTpcvz
7qOH08/G3w2SEXpztPTpQ/nylEFwAy/jwoZRrd5nSCPvObrv/YfglVcwNFH2xV1Dif8YFhUMXiZT
eJ9n3LLMWcjmdm/w7RTbmHHjc/t3S32Gope518LcwCzeVgfVcpvKeYImYOR7QnVKUwE9FNr4hibv
BT2CQQLjmh9opF2Q3JCjSle9YpgfqPdVB/HjgAOMeBTQjgX+rgo1ASp7jYdw214YxD8SK5VNpoWG
Gu3+g5gWB7jBNUHZpcd4flTUGhCuoInijJNiHoiaEFXBm61Y/cKfVcKibs/qFY0zLyS5bYtR7xWk
jw01fVtAeIOXZRR4kpOasNjcmtYMuYlAQTmKYv7F78M5HQmfUNGgHaPsiJrerziNjDDxqff4k1x9
5XnuVWhAWRno1O4aLEVNNbFgNXHRsyn08Hqo/j8SovwbX3P1n9Y54Wqvhf8aM9enDbuHvHm+LbcG
itY8CXHrv/RhWrRnuT7fyyzKZTYi3pbr9VTXU/TF8Cde0rLXfkcad4GEb07FOAFHS5XkmTY6NdbO
TFcPaWU+z3iWDRgI9x7bdsHBfczFkrPDzC11X9Z7AQcq2Rx6rPoGF9X4zXC9D8bQrNUMJe1YW5UJ
bekSRFm9rZKdjvfqClHZMLFjj3KYPviu8QQLMopK+5z8p8bCorJ6aX6TrsFi1TQ70Eci/Gy9ks6K
5hd/6OK1QDiNQKfQGCCqGxAQOZQLfrjTr76Gtz8wyb/ZheCTwelW4J6wdpTd1LAtt1cOzDqfOVF4
q9/0j7TREfhPzv8tYmR67iBG7oBsBHS4Q4ySYAobM7c5cE5T5tY08azXbKwFHSGq9KqJoog1DqGE
Z2uBXLoSDhQgYMKWt07on1JyXR4mYkpudfY8+rSAWB9Oskbk0X4PXEBjlCYJuZ07QqMzyI94WCMK
my5xKyVWKGwQ+dLPqqKuCjmdN2c2n6v3ocWH8gFuBibqx1lngD9e0ABzhxx2NCQALdLZbNe1GlYk
fAGi65AODGEBYGXUM3X2cxrKd7tGuag6T7IQ9+V6zKwDAOHF7B2E0ypOMni3xreiz++Lxz96JrN2
FaQKh2EEMEXAEY1TGbxXCs+NKuAtr51JEgmNSWCs6veN0JPxBC0P3Dih0icSBdMjW7YrkoERMB0l
KPWfKVZRMlWEOQ6RjwNX1s9jkZj7+tICzkir0bTeo8mGhv/6godPMuc4yI5kvaK+ZmYdk+C6zHzC
XBFUt9ToPo6fZ4T4unpPXh/7WtnNL+kUiMqo5Ypw/AkqeuCzkQngHn9fTmm8S3ESsbzSHR0CwDU0
wKmR7tuKJSHGPZCfX92JNyQjkLsDbxPJ19/6E6BTZFpuUclvMtXLUpeYhhPS7ttwMpG0x+BHUxrB
wlKFAhEf9P03jU2WgC+jChGJF2iJu3VrOVhwB6TuBTe1tq/voWEFt3yWw1cusTe7R392FnrAoud0
3CvUyrKT/bZs5OsKKQ0KwPPIV48uEWc4H0yn2EMVpJs8nuDLgh1zxFl03ZHduvoN93/x31+42jCl
C1ersRfr9l63SePcH+M4Pp5n/GpWezN+LO3Y4G9m9P1Wm1XqhmG8EV9T2PQh+d+RXwGpcuPCjmOF
vuEjYl+mCKMsZ5lVbTLbBmEKcW/fnfOL+Mbvybk8dDTueqY4h4QYTUt3bgdl/ipdXp34jyaehBkd
Zahzn3Vo0bmYoX7S8AE1he6qDc11btrSMt2AMNAI2mWNFuIrO9u1T5vHk9DSi16KNIrH6wYmrOBe
uVodVFKov0OFSO8Q1kBJdx1Zf31ouY0L1OGRvrSi16H9tpbXy7jyuoMgXEdSkDGALRku93TcuB2H
OF88Zvg8HzOo6wc5vHribNKFHd3J7htaWSwmq9mEhuKGtuAm4zogCVjM4oeYL+NAAr6f1l13yDc8
TnVhLs6vdtUs5+ses3yRLuDqPAIAM5J9v2RYc78ttw1v37yh2c6cK3BSAxE6LJqS+skEwhayG2Et
sf/2WLxiCgYsxAx8Jf5ROjQl8AyXO11KzpeYjePU55XRVcxhnMNyuAfG1QOeYI/RRhToavkyDltG
xG7Whuxn19krBAxO0J8RiahjbS5t1eXo1E6UdRka2zE7HffoXJp+lu1E3RqEsbbUZIcaTClnBdFj
nsAyxkSzgPq0yMgjVdB/0tbd0CSaaIajzbKpukl2LPh0omnO/YxwzS/eP+le35BFOCOnHFGkctY3
5d8HLQ2ho+lcJ45KJ+L5McWkW1Op0O0KyJIbHckURqWNlWoPe3hfo8CLzp+pCIIsQl2E31wMX1C+
R2RqVBv9mzypYgI7nEnQgY6Edkp+UZs+8H3Z8lJe1irwULth3L1gB19Du09xo2NBQo7zBD4WiNGs
vETrOzOphUZreCsHc4qkf4RWJsVm3Z6Q89uocy63J3+vRFUsyPk6+fHrKk62A8Fw6/HyDv8j5LQk
qVFO3cg2tKRfxFyHlpji54iUocSHzYJQ8xWYa2/kajsRec6BwbsuS8Dc0N23JGVM4YCYvZvHJvhR
c0+wgkqMkUhDZ12dJ6Ssan/l/JHYxfqJIIcOS/yMZhiQ/q7LYgykWiYcMjuZEwW3BNKcwtEzF88K
KHZSUjnENsS0YsfwNRrIcoM5+j4V5EDicj/hyLJFQjo+aYE3v26ViUZ60lSe6IvbP/TVA4bdG1Wx
QpJYzotuOYot6nLJJwsY7w8WBGuFtE3Q29beA3rFMKEkk0JldqX9Sv8jGM/YBbwXypXBVjdSyDUk
hXsASnwLuQ4B4xqkmJ+FmJSAniDlnhFFKIW/1ymXlzwXF6SIqO4mCf8XScMZmZfwinkq8QjXiEfn
WBZ9Fk//6UNhJPu3RhgsfuZUwbwCyL9LeDdyjcA8c+ECLwzKv24ykLC8MDbmDHfY2ZxdeewX/z6A
NRt9QQB54Wq8gok2MYNH1Ezh0RNWytCaTBdo6bbx3V3KFfJDhtChHlvfgMlnMBgZST9EsN5EvgDA
01Ff3SZtgMaTNPsBWbMaQphxUWnz+yuZTKhwCbsShmqRQN88MOPBtaBx+fALQOMgsEJwAOAekGYR
8wKS4hMzkZS41MRYspix/7BS7qTKu27qWUncXBKlk+uinGULxF7x55C4fTyWMLAQ0m4uk+VtxhX7
DPNZxiI8H6Ozymcvcr856IMqYmSnzxVukiZWIhrEQtJtLiWP2wJtGMjfKc1ypq0kGMF1U6J/c9nJ
6yTkeNTzPyTZM7y1dqJrHdhR4Nlze+3bc8d2DjZ/cg4umrtePm2m0YLqRB8B2zBfTFwk3ygUFP9c
OBOa3v8mwQYDBv6WJxTeHOVfQ/zln7wdjcPl3aaFiyMVrUXvHE7wh7iBJ2SM+Hfb1tAbndEe5xFP
19BvZYzxnNDEmD2vJH4G1rm9rzXICEHbCT2Y+5lj4J+x8/+I96QKd0ISx6uJbs5So9VcxeI34uU2
iDKwHf7SDmUQjESOHowfsERMxXtEnLhjrO/fP9gG3mEglH1CPndj0iuqMgmdIrLs2QXlM4MOkE2M
YEhbm/Nlc/q2XF60oFf6t2hE49LA5Qtd+IAXASU3+goKtDQQl8Qz1CIezNGiJlbXGB0Z9dGFF18g
Kr8k+oT0lFc3JN8LLjpPOPT8c0Qn/LtcyTsRqlNt0/VrDtwIr0850b6kowXfwTH/KNBI6WV4EL4j
zTkvFA+5/uw8wJXRnG8seza//xZfQVfZk0hi58DoDXPUzGOeJue98gcHlTzy/aO0eO1vVB8Zvpxv
62gd2zFGdEKec1T6Y8IKRGL8x81+saq6JJcteSpUD1hnSLrjqUQGxXgy/kPAzkEYOgVqdAbmMMf6
qcnqQuCDFSkOXnhXJNKn64f2R9W5TVYccuGH0K4svzT+Aj2RDnIWg0TvIkchp3x0BIyK2YLlsloi
3lYIWrsylaEByNPCIclooDFl4NNmPDEIRzdEz/Zpv5I5i3+HWjbbqgPQrMSvcWK7xVe9x2/d40Bb
SMQttVhVxqwsP0/xkpOZ7JCiW3IvH0FXz7sB3iDOyP6IqcIbHaspxFDmuToz90XL2ugnZ1SgC5H4
C1OEMHXxlr489XjT/ZnGEJq+h6ezfUOUA+n/otwzVwaM2IaBrcgPZ5Yt5t5w86b9khMzk1tid/mv
4QmT2ZWT3WNu4bsJ3ieITsav9Vt+cyKyIothKyXWrmK+AJxiPBtC6rbX4TobUYYAq8GYwHgW/gxd
Af6EGPUOGxmQlwftOPfzWjQNtlBga33lmLLgiITvIbiCdK3pabF2cu/8KvMczAHwD9F1c0cQ3tCR
cc0zCttnV9ZyvFLQDdM579lRm39AsAXdPv+S/7T7BDYFJAegMYQsjshjjK7G7qWiDDNG0ScwTZ0l
Q9UB31Dcc0XTjUln1W1dLUnfvkozvZl1/S5Bx4HtNYcECeLx0UTwt0bZTkOfQyIOO3QLQW+aLlLy
CZT4JRCewZjGw8BUFInfCtkisoTNX7FgPM0kGNw1vM2QTtVqsyFXKM6MucXYZweVm/ZE6dNxD8kX
9ApfiwumgxZzJZzfkID827I+3X5onSkhKQgcvr3crxcb2R5/D4julPC905hDK+E41sJ6Mxkf6Mzw
VYBPDu9/YiM46Zv7RNS3D4b8z+A9E+o8IVRUeNJyoyDz42efv3WBUzOyPucUx48g3QBnESUpRSGV
5T2oY/rHbPLF4QO9aI3Agv+GtZAwVGgLnhR4rrnLpmNBmwpKmCvotibNjxIQ6jmTsfJEgLTRQbC7
lqDxEZ5G4goWNUZCux6FhydQMF/36JlxpY+Fi4kqxqUxzamIO8B+ROBdKBghXBD5Drb7buO0yOey
cy6w4SiTX8xRd0fDEiP2aFQm4g6+zfP5x+8wsYdv4HSkQm7HiAKG2GwECqEhj4pzVz5P19Cyijng
JroYCkrOHLQaA02wGMtmBHRpAKuIeKjaoCjzP7QhFvTlYVR94ivbs5hQfmLOoqq5YsO9/dzLSEQ9
3Jac/jqen0CLbHH3v0VII3ARIdipNsW5WjwWWKl3FXIaLlpI3EX9DJKWXR/7HhaYPeAXBSH01oqh
JxIPEig7eYc7Hotm5YoAMmH7oWrYUnPM1Jh0j4bXtVIP23qWryhCDvAlFkQWwQOYkQUATOZb5eh1
6GFxyHgxbBRMyeSWQ2XTYyYboD54xbdsQ37JY0NT6Xp+u3JMLf9dTe8jbl3a/R3JezKkV1I8o3z/
vPoS2+FWb90HwZ5cTpajsL5yokZ9B883wmH/2jec6Vm3tGD0y5+5JFDG4j28QIjUmeDQqdvmbFo/
GGgDVCUevSbX+PmUp0eEzcTYZFts1xwsVI7yrHD0Iea0NCOuPHw9nXC1rahjsV99/JFK2Xm+Rnht
/jDMsvq9qTHFpco1yILHd8zMXc/pRop1V+EQLdQyrSeFowWrLkgQnuLpC5WMzMEXmh8yGIrYf7Vk
y3mDhsBBrJ50jPB4ZcFKoZtNAUxbiheGp9fj8GdsDW6PGvVOHb7JuObMxR/yRAV2DnUmhZja7CPA
VR4ao5qPR3LaS77kVw08SrhzjFiq8x23Msre68ogNcy6tM/lJ4+vb0rvkfWnj6fVTTvGdPtqNXdH
DWQYk/NvMa0YY73QkRnm2zVVLJodKFV8P45RtFdGmOxfeOwoC2BjNqkcNux4n+cESghb1BvXlqjt
1WlZzUEmE2XOES2FIpKub/MmGsMxmSaBMOJyO7FJt9hGUHWV5Igk1vbDhLcFuFaM46Qrg5H0nD1b
z0q98YfQmQ+JKRW6D6qo0s7lWTkKymfqyR3j60tOU/o1Hi2gqVQSve7PiJNtkYKggHpOkZ1duT8v
3fpx0vl+1e1KZJLg4ppl8kcNUd8oUUyIVG87hUHK/cRpHs5MSig3oSQuR6x2FOnNVsrXg7p90Lz5
nJvMPQ4dsCSHY89dmo3sBsBxsmrQvSDues3v+FHp/qmP8yAdNP0IgPb2MuyUyk9xaeJAleKunfWP
09P45roj/Ys4A0qS1+R2iyS84tepnsxMrH/EaFbbkipBUpjCQMxqVm8ipNtQf/GOBDl2OI3Dwn1D
kw2g8fKzKmYWOdENcpxnwXZI0Bwng3esMju8NDeqfws3+5irPIBRRfguEkZcZUTcZMpa3vWR9vVU
lv1v83Z4f2hjPU4C/pXFNA8BuLUZkecM9Zl7jaMWdxN20U9Ar7cYuz38Ix1jl0MwE0SPR8lsE8h4
iCHwMXKAGLVS2Kqb7vEl/YtmlwYcxGj9kOBarj3CxYMjKL21Uzp0qDfwUBguXibzGvPtiD0M3DCA
kVj3hV+FQDqZeRTzBSLjIcoQMU+lBSUqWbwuLyHH1Q41x6JewZKa6XgDT2aU8NwVjTMQDM3ZQpQq
q1SvoPM11E9dgWTpFt7o8A7Ha/erJZc8oTYejslj+u6mn8/sUWCZym7l5t8p3sww3dz4uP5BXc2g
ohX8bgkzX3NqYk76OhEJL1FK5TE+F8z/GZNIolvwdywVurjbFP2eMa3BehoEDJvLFyBoBhwCZ4KW
lLFBTfPywKILG51bldZb+Q20SYAF2AQFo8oENvzgHhUoKeDWOHmY3oomZ4l6iga+nR8tFlaWMrrX
CFIeIR9IptF9dBCklB2fOnNhHpxMKk8vGdy75P+MR7HST/g1MfMjzhCGZ7C2vAAJB7rsyP+ATHg+
gXu3hq0aXmH6jeFp6NqkiLmE1sRXCS551JfThBx5TJ7vSO+DhHeDF4MH4C7UJ3oSS0T2QFXAGEmY
3hAQ8KM93WEEwt57gBFhYYcngk9Uc2WiLzJHcG9xS5ge9D1EsNire1YvTigDurCa+Q97xnV+bzaN
vMz3NCPk+1+6pxFwnRg9TYFUp++ZmQHFQ/X/Xj7yx5PBw2A8oY3NmcWymT78A4qIpOlRiGAcBCZI
L+JROXJ7xVmcscRJmyM1xmMYPhydSLV0kf449ezqbrfRYstJKUfVwoLEvQkmgVM6tM/b6r5pZ6SN
I1oXKqSc+Q3hwRnj+M93ehai39zrQ1p8Ht2lObCPk7TO8OVyisNEzrjfLWflRYiCOanzO3Fe78MW
iTt/SS1By2KwOZjQbcerr276L+QiAYyFAqmxSKx/hpc+hlaQ2pc1HCB7uTwQEBiRd2b//IijsGYv
ucs5XFpY6FSQF6L5RfwN/wnhNVAxjowpAh9xhBz/jrfD6X5QKk63jMp2PIw4QstR/YOmbmms8x1e
XWv9Do318/DmbGzM+aPTlSp+d5spp3xnzOkmpDORMi4+U3E2RatF4BzChkm6EoUSRgA0Y+ivNnQp
wACu03O6yhAawY8QYi3Rz+CrGFYsKLHuC3jhfKFIGxt9k1ZNV42j7aRG/swzIO/u8WxSidUX6hd+
wfli0QNkaHcgPQnBY82FBfqcdvtuf1uThLdm0HALh7kRGvQTacvMRmGEgHp23eD631kwoATFTnxg
NP5Ccypk5qTucJYWeq7XjNqoBlQ97EG8KbTo7nsmC9qwlctv0iHGCNVFVFV0N2bNIklpPMZMOMt8
A7KbuUMdjvvQwNqMSY20ISus4Umos3S8LUBobi02DvbqfCUDiIT2BYS2O8oMbotQIsUO+xIFbh0S
JHwdbZQ+SlW/qpAkHzPVnFoG4LRcuT4B1uGJ56Qq5VsAJWm1G+c/r8/xqn5l6lffXVT26eRU7yQz
nzUG7lML+Odbmvbal6GAOwch8Uh5hwWamDpEcswmcWqUmx1Sil7nWR7fTyGUP3ESp4jPFNRZNB7g
nJM+2fXETWJGAtjzJFmilU/lE9d3leAkxTmcztMrB6iJhVpm/MIAXkszCBl2tW63sokMCIaeNcHi
HSbHj1eti+Vjrjr6pI4QcaWnFH+B7LJa2t3U+ruvkYexSePYoeYQ33Sfl0xyloPLDMztkJo1Qi6a
LmWf/QO+ViD8Q4P7eE3B3fyaOH3x7hwp1P0b94myIGtq9cSoh8ZW+MIw6KFWKlzhbGNrwe9wD3FT
YIsCMmL/s0HxTMaEVyqMQR8PJNpaWJiuIRJGNyPGy76jQI20aXF6zpUpYbYYoDqSTVWvQqj6JcfK
K7JabE7v7+YDkT4qUSJ0s2zyxsXE5YcZnJPDJN8iiWdiRz5IG1gdSTWhqtljkBxZaOLEAkeMkUXA
4kiimWC4NphQXn3o0Q1VLXxhyoIuJJuGsSaykJ71P4+fxpQ5A6MgBuRv/CNSUOOGZEhTsiM4PWHp
TILxPdJ9IE2ut03Gs2RloQ9gcPPmBSxpAKMCxwHcuICd4CtJP0RnNgrnN5Th89T9ndHYOFzdb9nZ
CpkmDU5BRgO4RSsa61cD2YwT2D9cmoWwGXnHOOaYPxgumQZEoh41jAvYn8DNvfDZvy27+y6QTiDc
jtpwTLHej1z5nHEoATWLMYeyFCUJNbrk8TiUtcMj5hI1cO+/bTpFdIyoEykipY0MHEh1GH5XyrT+
ex4xQwPIN8RB0Onwq08Yx4XI1DI7jPfnwnvi5G+dxTnebs0zey3dvI70EUeHdJnhVS5edjmimPHb
yjNvs/s1HkZelYbsmOMXoD0vg2JbuRIN+yGQeNzUQS7IY+DOftLcJCtwCHAPPs/ZZzuGOgeDYYZq
kLJWscthwei99cYM1xFPvRjFupTO1bHYP5CZoEXy0C/TQKcTlLmcHe+nTHXVqQVMGlPxXuWS/VWv
67cVkejQQaPi0+LD4zxAwxKWLuo3qjkG5A6dLz6THA33W5SU6EY7TLU64g1nYHUtPf58UGZAdywM
+Bi7qU1F4Jz58XKwM6SoeYkS4K5JEI7NbmiZi9D4+BTjb6CkCoaPOQ/OS9CfPFqQqoHO2IIIMGWm
cV+iP/1sas6gLCzXr9to8U4C/jGyX6iTuootDs/FuUXM1BuRAj6S7ChAd9t2pRBdTDs1tQmEJXAg
ySYa4O7OS3Oy+ABCTspkb1GQ4Be87Y3bQhxR67Ala9T+/SxLzz37EW3wi8o9DzC9CKsEeYZjtO74
C8yuNcTPD+RuqAduVxyg0Bz9HprLyCeWwz7HZ/7AsI9iuIH19U+4MDsGsIttH7K/JVG1uC8HYncJ
j/swJiF/BICyy0wfFOTzPTH/2p4OyQQMMBN4geGj88dAneJY5c6cF+/ZM3FgP9216KVtKDleZCTB
Vv5MrzSQpC2ZRC3jHNqaeHLeAqPLtZnPCzrGAGQVj3ewfwf9bXf3TUIr+4mqRa0OUZyaiFBSjVvo
YgBzY1fEOGAFzVZB8m4er4U/7kLqUlkCFutw/udd5vz1tkKFbtwDkaF4kNHVb/NJRjIOxhmEJohH
P16Kv56CFhvO7IHamgGRhXofYqCQCCK6G4wwgzN2D2u8dowwX5wVrT7QukCvfgrrC+Sk/j63n6UW
tu0W2VtLeopefUtIXDM4EfeJkgYmjVYchPfwWgYmt2jPK6m2+Y3Cj5v76UlpY+Ngusm4zyTsmYPD
Sdgk3dRavka9q9w7KnKIJcvhxQGJmGknr88VKDVxglDiRPp7HtZdOmnUrxcMHqatVPNfL7xkZHpr
AXMYPLwGxw8e12teKUQ1byR7lNctC2sBixOvoCNODiBCSOlTPcwXHTQvPh56AydE5dfORYAtc+FI
NhgtzvDMMQvIsJrbQne4xtrIR5na4lOxXIIPEpLSSkKpBL6PcecHAQrzZ90xR8RROdIFGeYblwqr
EaUi9dnDV2XPKj0d8820iuUl8s0Otw/CC8uVL+KUC8Yd4h3d3Azdk8vhikNQyVAocTi05NeYwA1F
IoFtxXdISvSC+UtKG1I3li3eXIkJvwufEuxvWvoWVjy8vrRhAWRwrmHPLAkzDce681BC5mK8YlrC
ZM6SUNeIFrtrEUze+BXjBXJjXmTL2CV73lUk+w1U+QCdcVS9OO+5FBImsXFPQVLk6V6Zm9SuOSI1
LsyvLorzf5CZQMGNmNi0Nkq3ApHWEP8zv2o0A21wYgKSKyIX7osWQQ/b2JwjJvsex61ZTR0HdFA+
6slpyCbXz+8gyhl6YEKfIsZ7xcQ6NJthZvmixit24HON8422G9I3ThpEH+2e5bGmRrsToRy97jGF
G/cFR8McbTIdlgdz3sfDT6+TUQFyI7zSCXwyY31uxEhhzxwTAV7mdPMPOi3NNUuf8/hHce8c2kWE
Kw/lAHRlH2O6UZRxgo6XwfrDNZBiLUvccuHr67VSgZvm7sC5tPMZlMuz+o+SzWQMrftQY2lLkEeZ
/SQkCMOsuDtvE0aoaxA7cgurj2+oU368/nSUNwxbkOIoIAddlDVUJ9iwAUOguGmEvkY2p5oU1lfP
Gl/yK4dUMC6ShtCPztCdjgf6X7SF6k/5OIzGYAPSfKFk3URWjH3a+tD5X4DSZCQq9R58cyZ93bIn
glpUQyrDlvry/liuwT9O1k4SLsFMjB7EGrkRcTyochJ19egAg7Y/Ji0463lMjKMsL/Tbznyt3zqE
Yr5X8npYsmnM6jqGgX0/ZLRSmTwpLKajQEomtLq2w4yA538XiXWgs0pNOhnu9E3PZGMxN6EBTejv
l4oRFiMGzeLcoepOCu+debxxGZxZ2v/0eafZuTxxkO0xuH49V9aW5CIanQM6o8x5s/7TsYcWMClX
XHqfbf/7ZK4KOWMgkom9WqF6wVu/phTSbpNxuayVST2O6TCVH2TX7o35NCp56NVMh7nFMvDd7qtz
abeJ0RVn2A9DPFKv83VGPyZpfHGNNZQfbiGTo2qI8oHKyFy9Wy9T9uV7TCbqpFAZJknFLFerSf+U
RJDGp9/Uw7nEK4F8Q5WIhymxuo/DyohMRBXj7+T9gce9MiUagn5SxsP4eMfDxcaFS4ui36ULaKSu
TusSGx8fJ9WdGVDGNINPN7K9hfCD2rUeSnN50QyCFoWg+v19/WlvE6ksAH9/vehcVrR3G1+mu6lS
lAzIkHufPK5U3lnmn9AwIVa9uZ0KZ278Xcd9HkO6dh50lVd4pJkyb1JMmlnAWZFBPtS0nvnFacCD
uW1j/dd0jqjmpC0K0qA7oIqOtdWTMEZOEL7pSfYviRZrwXnitf28Jr2PuuUsn4d1ui/2t7+eBhIF
KJ35Y0Fj1iWsUkPbadCojFLoBHhJAPndQhQSw+M3U53065Y7yD2RZnCHAirOuRcx/HBnk7FXBPrI
rblKb6HaRB8T2eZUNSL9GfBuNnSMu7ixFqY5H+sx/Vw6kjKIQtRNZMLhYDewDPh6xWMiGA401POE
coFWb33Kc1JERBwi6XIfv5ZDCg8IiATFA2u2yhAQOzSWK+1ftHzsf6+ZhF69R+prlrtHvhi/GGds
CbRtL++4bs4NfRHtsTZYykuSp9GVvX04b8adIEmO5y+08p2DYUJ5cSVjgglp/dCQ6pZjkIkthg62
4qiFQVf6nRSO32QNsspMyfagW4Xd4q7PZPxs5D6KBEXzutRHHmDcJCfMRdBCVQ6FFDtf2i+d0pYd
mpExZlk2c0Ztz0VreNmBdp1KtOdF7A7sYs30SQAVzk1YO41P1lJCG54eOamGKHDeBH/xP69uPQXF
Pi0jHr63H2gx7/Y1ZsGxvkygHy8iBZyUMavKLNN9cjvBXuKg8VW/RcjyG68lMwsAmBTsbNLw+xnC
vWOKDcj4lASSSm2A/+LK9v2OEimgR6dJUc0mObjKK7wZHl+YUV591rW1l4B1Pef9mwgTrx55GfPi
wb3BlGdmXrvt3bVQRzCje7ioakfMlYjy1v2jrAlZrtIT3UpEJfGv/ufGoBooGazsX9aWO/Mb7avA
epzs69dJociguw5zlBKFypOyBr9QS66Tk2MPvGi6YEHIlHAvMGvhs42ZwD4RwjJ0ILwafDMt8j7I
WfJbzlAkC4+XJq2qF5uojHHp/t43b9NRDq/v6yXfkBn0bZ3Q5QIv4bADi4PoRJSmIGM2z4v8jcuB
vzRUO5GdFJwpJ2iD8QFtEfuD5wCwB2UduttjdbzzcKwBrUg/ZV0TejqKbRkwmKMTH0fkOIkYKmPe
sEsc1qAn/263wvODvJ3bHeUYHx7ObNYMFvqMgFC8DpTAnBE99MydLlTUaITGg6MxtRhzUPQYW6ck
dOBP+xBI5g3we4HW0zvB9WGSsgHxLkZ+XRHTRF6A4j3qCaHxOYp2jm3Uj4MLQveNYq0G70w8Og3f
/GJ9ZevuxFb/k+zqvzxeGBBb6TmVl8eiOCsCwdqTas04rAP3I9JMqIw08eFA5iBukSBqgui568jf
pCk7mtvPb2Zu9BdfDBIZMah8N7P6mwhY7bg/kSfza8qbG0ciD1rX++PyWwVvCfp5hBgEV6ySLGpQ
CTA4A1TIAJn2DV1Jmvl4oRIXHjbtw3YFLvJgrR/fNMZB6WMNoIvHq6t39w37nIxC6AJ2msfnpXKo
YP1QYBypYUK3mCWHLiqifT58SGiCJWjMsSenTv+NM5IhyMFE0r5T4+a7OaTn8SnlFZawDxi9MBzl
7Iwa5sZJRVTRFeWIEDVd8WlSA6L8R+QYFysgjTFGV1aHJ6vI7zOm7hZl9ctXEfJtr4fht1veG5tF
hLHGDZnuZ8a0jGOlp9ydeuTqYFkZG+KQvzsZyDz+Gen1rzc5b/7IXx9pd4cHDNgA0hF8T/ZbSiqx
H4oSjRYHO7uEXQVvDwdQLmE6goxCmeARzvMvvpcVUx4zM3Dki8WL5ANhIeNdHMSoh7Nk828uRWoD
uAhmBSoiWboEfkJQ5BtvlvoMGfvy6aelw8XwxIzBu1q5RbkmIo33iZUcUC91uTDzwDAXdraIpZuZ
Bx9NeqGOktm2SmfoHSNMObVIDlrshMAcJrxgWi3SUWyOz5YlwoA4bpscOkCiUdTTYfsbvUVuUHHu
LqI8lNyCZhTzjRMg0E2zfG8h+Ss3W8MLB0+U6eeJFsKV1YKIUBhuDDw594h/pIGBRshJEMvSPeDu
F3ywFvLCr7ZNcxqrdp4QL2d3R1hhB/kXSMgHNejIsbgFkGcGEYRR2lu0yXExQ/fdJmSJEUtFeWSn
u5cITsfU0sMLPfJ5J5x2OBn0YKuZmvOxNGgburiAfZX9jDWZu8MIx+zNxgsnRjUOlTdHmUmOne8/
lu5rOZEkiALoFxGBN6+YxiOEEBJ6IUBIeO/5+j2l2ZjZWRm6u7ps5s2bN9M7tK9C70ApUjjl2s6e
XxbArR/n2WnWyKVDwp2jh7KOzPYbj22JDbttxu6OgcY2UeEQF8w9ks6r5unRX86+4jzKEGVPRYcM
FV6SO53jveVcyNxV4PqIB0l/nmqh0KD9jUwj9QhBGwGH0NbOmYBolqikhYlupWyigrjixHgmojzB
TLRjhLVrdI3VcKrXswbkT7VNwe09MRjA1k4iTPlRKAsHu8OBCkuqVkjAFxu20c2hGmvFU/Xcuby8
V90SZ+cmiXURof4kE3hflTypVTFJZ7YThO6s4VdP56sATpxxV+XwKGplbbGzGE1ZJTseCu1UUvRk
laWMY++Xr3ibhWpiRhqgsiApYw/ORkmpsMhbZNxzpcxEMWORSkJ2OcXR2DTXACPJI0+hzmTKB5DW
Xj2QP5Qrz+ZE51Z0kWQCTaJbVREO6BO67Z6wE9QzrmivstnSTMOkl/L9oJj4LMuwfOZ4qhWxrLlY
x650TgQd15zj18JZloySc1H879kJCglMhJyyXA0ap4V4ac/jksIqo8vozyPnIv08W9FISggzaxfC
clvefyIfFaAjpcOtLqRBYik9qwVjB3LzvvuxGz8CNsP1S5ubDkhhQWU0Y6VwDNwiyVUbNeo4ibHa
mgCd5SLTPqakWagUxHPcIwiZKadi3Kiyu/IVvyVCKqkVPsN4O2XlAsk+qZKkCSmpGMy+VTeW3hOd
tl3DPgnusKsuZHEFgwwD64LsDIU8l3SfoTjvJQxgkUCoAG4ldJ7zvPJQafMPB3rky4Czx65Km9u/
kTSQLKShko5VEsly+LdQjZHiEgGeqy1dO6kLKlKjbjEHJZgMpRVEM1PhDPG0OFgC/tdT/QpAvJez
FOyyAXVs5y5VTw3+JFdnrXh1PRcza6oobhkyX3clscvLK4ymdkGU/ymVlGfO/WT2iqrKjizdXxYE
cy5SBiuJb/CRQMbtY2Rv5tJT3nuW1nDWa+mqhKUiUNI6oM+joqLclRTLmtea5hNW1DbfrWtYEatO
jrsVvPXyrlA6UW1yxgvCYeCgVQUTfU0cZqcSdfPplBXYGGL/ZDEiqcNC92+lnCUpxA0EYvVwPzOK
EtGcLKXpBksyfiBrR5KEgNsxiVuQSexXJT/FOERKeqm8TJrKqXet+0lKuQyPb+NSBNRlkhxSHGIT
pKBKM/H7oD2k6JDdz7l8Qfo9OxTfhNQSXakbl48Npg8AQyKHdEHnjm8niRs+D044aH6riPxQoRcg
r2W36WEwhVocStzAY2e2skP5/Hb5An3kxyv5CyaPTnXMW42J0uw9Yw/9w8uSgCk2L98F9MMuO1Tu
4jRcK/kkmB9/X4zwqsGO+aJ6dHFlFGVaezs5woQrNqpyyMovz3GCaARtyu3zGpmgrOr6mTwsAj1q
JcRb9gp7z0rCC+RPEulw8i2c5yT3N0mqOpc58oPol6SP/n46/55/I1HJf4J3kVqnqJCy6ZIRnEmJ
5kueV6XLu/zEUAHK330ZXSHJ/sgkv7eFhuY+RLPo1Zhs69UAv5Coy5bvJ1XIF2qQEPw6mmrj61fi
ffOdkKlA4I7TocquU1pGgGQWUiu3mm/jXIKL7beYlwFGtpnZ6LSiKWHg5IY50oQTElgxpTsTwP5T
L/ykfFoaJki/e3q5mVbLZLx2/iJatjOZ7aXSihX2s8P8RYASok9P/MbtmrmvisXWquPBVxfrGuTn
IsmvyGkX8jHHr1SbdCzlrpHTPwOcyirioxJAdSEFA7FvXubp2hJy6yiUhSSfnivnuQBod0yFGcce
4l4HSPnJ/FROXEJ2iIIhSVL1kI5MBAmx9phPfhgPZ4FjqLRyEGzKrHVTcJdoaFbqXHoSvjUxiKaA
AhFTR6WnWWRNU5Z/oDyE7YRVttQ8F1K9zy/NALKm35ulJJrmUn5srox8m8W2SU8RDJZphdo2Unke
2Fab3W+68bhRvRQEeaY21dhq875NdBJ3e7q1L4mPH0CahqQHMjdy7q/eQRmWwgHZsUbtd4hHViri
ld/fxkgUesQvs79PMuABBgj4vX9VpQl/T+H1nXryOyyv9fe5uxoJsV5O0cZ2kk/U17F+HhWunYip
45abbDEMU5NCQnGa7cvu9dJev+xFTK1+2Qk5TgMxiFdZ9+9sutPrgzUtIffwlWKdk8P4vL8l3y+v
jDpVU95uX/e3RJ9E//DaDWwr1Crpb1QOeuduoq+cbdZ+KTYEQXtsZUR2dsCRrsy+0eBK7yDRutdD
EVNVLrvXF7zg7rM/5z4jgDH9ppDBc/+geNFe/atHM0egS72hxCyKsWIEuO6FtiyQUzPRlUdiS6JS
R/GeYDuBKn/B+g41nBkgwtAGdVa4HWZ+jAAp674wn9Nm3w0POdfuMsnxoPLl5enV4+PwsWwYFJ+6
CEXAyujygTkXJXEncAx24mFjTlV9WCQf8pT/lYH5ayjBnqx48Z/Yi5gi4uThda8K12N87ZshFAV0
c6Eymp4+rf1O/mVUiw3uvQRxKFHHKPUSX5cz36uxsKZDQuqNOXbJB49So9ZpNlJ1242/Z8cHGBUg
QXLDs/glfheoXFoF6/zVwVS9++DHfdfiiWdD7b77lNJ4dUfB9uX+Vvi4/Ky/eZX5dDE2kQDK+qHY
eOnFx8rOUsA/9+Pt3IdTyaCzL2zHzu8cj3Ryet0fK6nWeZrPBihysUNXkB+5aHIA2E2LxkzJXKtt
+6b8Kbosop3ooU1Vn4GVQlB3eP5ITXKRSGN+3ibmuP4+nKdPnPLz9stq0af+XjeArrIl4RWhVqyA
MNvjNRtIAab/e+xuFBrCMlB8fn5qBIG19NfpdzU4/Tr04kdilMXM9/XzWH5fFZtyOottvk1RluS0
2WS6lD9lFzUHA5JQmRKsYPGBpZnri9HmhmnpsZNU/QCEWLw9l9UzCYV0+d7N9qAGu0drtq+tXzfQ
cMjfOUq/3mrZj9Hk2ab0sv8hoSLZ8WdO/OMnZXfBjJkX15+LQcguCmWyUcOKm9/LowhSxy2HFLBj
0vmSUzJJXYFi58A8OgApUJm3lZxxe4R8gTaZqFk59jaqqpQiuHimHQfmE0eUmqM8LkJqa16RZreL
VwQD7pIOtpIc9OKsd7fXZNgiL4Xvx7xti9FBNun8u+Zl8J1u5dQ0CTCW8qAqWirUgsuTPBS6+SXh
PtxNct3CUKLhibekfvTP8817nCjX6GdvI5C2LmXfNx+ryYzQSG+KYz8aP1UKKpBDQBIpJn83Y4X2
OvM+xm79YvM49i+d60viY/OOs0fq/yPxUfhYNJODOG7yrh3r4X1+hdQp4UMuzQ/bNjW5TxzJB0Yx
Z7IGNuLUX979429G7kHb6SpLfv59+Yp92JvIsKvFQfKpR0QfRRIJnWs5vnbX31ftFxn+Tr/feudp
2Lydt0IhyoEOFs1cE+SB2haqzrOIkFAYz2gxSECZzrOXeF3SLZpP1gHIyAMTPnKd7UdWvaippMJ4
99l5du69eH35kZ2mpzFbCG+yQgYphJB+nh/LbHX55qYbet2VuF359o4p/sL8yn1wlWOTczcrpXs5
XE63w+VQ7cOIry6SSLjDZTrAC/PVufEBQAlwgOSTqmorC2KmjnpskI/5C9C7aQEjGt7nMAKwY/gi
/bOPl3NCVKdXm72fZX+YLz0cpO/k++n18CUIppe5xJ6zeSU8IJs8vSonU9HsXlmsq4tCZUaSPHQv
4rl5zh5Sb4/H/ne7grRArpN4IdiY3EG8tLwVEYauSiPm2IZRoo++FCP8oMbcxhYZ2SDyP9oSjF+0
olPbmj8vygd5iipmFkayovc3yhmVeEFQqzSibUTYiKlJjQ2Z5NvW484P6C0Qrpb/ydrcVPDOS6JQ
5utnxiHMh7j/aHDpwCDSPzr4bf4df4c16BwcJMSwfVJIFEWpCMDCftWy/I99T/+oPdfzat4oXSBz
DSgMtmUqUz80wBW89izyRvTsxz68VDjidLNCa8KRPfurjZOFiuqlDde32bL0XKsqX37M67tGdhzG
4909o+R7rqYL+Uvr7u4LyqEAWmbCAvIK0ltV7+gfhxqvyfH2xLcO5DGctg0pmR21MT6OTdzgXs+O
J7fO+pvHMi/evg6NOaIWUncxC2gMFrZyJcn3497ZUeKp3BWZCmAkXsP6m8uLd8XrvTAB9tPlZ3qc
fk+rXDE8vYYz+9pdDq2j+ef8k7+gi4zSpZcdI4ckB/fpaLD8PDQODVXshyCbdL5p5O/1/CA/2A5v
PSOc6GufbxOtZx9XxLbfzw94NMeuDr521T7pH7vRfpgfB3Mg1XKGXHqX3v2N6655fct3/h1ubdSv
feNuJu2n9ynWBXLTj6miLwN3YpqsuKx+f2OTGKz8wDmkEl19/b1qpt8vlvy5e+0+2urLvRy7mdZx
evMe8+/z9P6m0Hd+nPcu8+9wwb9e2BNFsi747wpFhnomy089sR2m3/fT49Bg+YC3nT0IpOggZ3BC
ZUyOC34S7VuOeX/57QpbUevW84XzkOkzVlimF28fh/thesz7SA5uX/nxuXvq7Yc53kYnvLhwlq0y
NFnPDNx0ySl9O099ZeM6a3p+cHyjlPzKEntJjnen4vEtPr63Ei0SQNNbZ9c7KD6p+8b58eNn29eD
QEZdPhp4o0cn1cIu16vjv0HKNLPjuCW0ESoZsAW617f04DpNjhMthsToCf4oJsfZwemVPMO+KzrI
w5nmZMWFb4/T+MDHjmpw3arxsZ5KD27sgO6xzqjKfTNUt/34b7qzlVR3Gzz7IpvrvujToy1VecCp
zL2wihmzp9f1C/Gt9+UvpFWELwNrJIqEKfiV6KzaCfHAy3DdvA05rNPbME4yO/2Wp/6Yek2/gQC3
v+fJqJ/qqAzn3SR975uXG9nnZHczn+QWak0U09G++aBKDGqrJKmB3wgSU9KJHmX6tWWcGL8R+q/P
ug+U7rGxLIKRK0GjLqj+X0h5B9XcwKgN312ikEO+HBzK84FYWtDyLoGIFaYsfQRV3XNFqk1VyTxZ
sHzkYkhdxYogtx3Q54qM2r9vv2X1lM+N01CCaYU2t/+yf38yoSgEyTJApOvDz1RdUNaAy+oPym47
TwL4XAvKfMmumhJqD2U6wmGF0vEj3U0PfSkxHaGq48gVkwn4klAJ1Kl//jg3ifW9j3B8CSNWcOLL
Qvh4y7Sv1Lha/Jw/XDF7Bba6GNgDbHYO09VuIj5HL0sZR+tykOlZRyEXOUgUP7EiKJiVQyGif9/X
A586sKkTIqXAl+g6Cdy/IAOeV68osJ7DTyTEEocc1bH5y2oF2w7BDwy4Rsxh8JQnNOn30Zq792K4
elYJUo/6s9hl3OvDn26HGUAbVupHf/2xV+CHCB3LxX4EUZBFi6OwLQYA/E/DCHR+F2d7vb3bvFkQ
tms8ngvNyNOPPgIF7/8+4YR+TlbY1RIuMp39BxPE/XLPMrBAkgKvHwOIQQDKYxmMUsXZT+xZ9OGA
jclaY6nlhA4qeQVf6iSja3PvrbqQ3A3ylwzaE244dBbpePEa8nkTtUObiMLk1N68hl4K3aqMWTMV
7IT9y67xeF/dFXbONLWAQ8OqeT/9JOSbhzFBw1GjbEGsGmchjI1RkC6peLSxWTW2vs5hrKDWv57f
glT65R04lPvQCQe/dWmlD/7DeZ/Z1AuM/+sWTERdE5FeifCSfpJszh85BDch/QNunH/f344BKMXX
okSDPIZiB+pPpkPlpvTPiyPWF6l8cbIh2S5LUKz4Nfl++7r1Yh/Xl8tXduw0ayd/IGKODP/ep/D2
f9ZK//GTacU+pBI7TFC/nXBOrvnn8pMF0cv+LL+z/m9ne3SWn35z7+fH96kTwHlhD56SyIk74sd2
KFaHTJ6bGAt1DOkKffGDxJf4rQQOA55eFrMIOf31btW6IRFyo9ZDHJP5cNc5jRUDxRz/Za0Xvpm3
d7uNVfUtS7DwuRtnPgvfsKLbb6ipF/vkuvEkg30CLPu64X+f32425uXxJXMc7h7XxjPpqNmfgb7H
zrnwfSIwdt9/zhPTeSbwKNfPJmMpd5U1NTk7QgUSN8Tq5PwWSjb7XeY1h7fC9V39wFzFd+LpYr18
qhqeZ5rab51UVnrfm1Vyo34BEJ8hpFRiw23WleesFTs0WF4bRdfW1R3ls217d2hZpmySW6F1jr2S
ytmlm4lbt6AI1w2JuJk4NJ6zAfMI53O3cCE1unJSbuHi7cghSKq9c/oBxB/ZCMwl1HW0wWMGGrhX
7aA2y0XcODNDGissiLmYoOmRPg8u2/LjPEiep/EE+YvHprbNinJHjk9m0FOq3al8613wOvOAn0BO
hdPHRtJnMKdyPMhU7iWf+BrteBf36S2hVnU1eY5SgZkJkhrV11ivcgH7u33VOZaC1TJgErXCSrQ+
N83cu0bIBzapKoMSgpuCijA+pU33l+d2ZhNtT23WyqK8ReTs3fsOtuOpfRzVU1laFbnoqqzPJsJq
RV09Pt/yiRrwIGBJWUEdy5g7kfmwewQ8UFnkkMnw+EEeDOLtMqjuzflkP0GLI0SbDBkc36hCk3vT
stKLsPkRoYZ86zw5USYelRPZtirHegZn7bHubmct+FB71l78BKGzmzexd4LLrDbBVhoE0oW/FJec
x6rSx8D27UwrdakasMv4Wb+Pyrl5pMZjfJjJR082xglu9CNchikLxAvh2uOlSfBSCJKZJT3Jo1eF
kDQ2l8fom+yYec4IY/24PH9kn8yrzJhENthfseMwN0NIU4oeNQF5JlVNLSr6QlNoVClXHDBnGhNt
BDsB4lzDvlNcv2EvP3LFI09LuTs8lJ5yMvaT1/XnmhSMmPpGer2Mh6p/5/M4og0xseLjffYQw/yI
J9undGN06z1P1fwWWwO+c5ou9tWHM3TTOsn3YepfcTgjyZI5CdfiMcoQPJu5TMWUQ4DI0vBfYmFt
u6eOqCSIn//BhAMv2xDEPHmNkBNvTLSZnli24peQrIxNgjgmc1TIfxHsQPpWcB5hKViNz7MZL/km
ExGqga2nIX7iA1kQU0FeRUVpjcRCDhX7inHIm9K/i4d0KqGzosksHkADBy/pWtV+xO4QLEViYHcu
yDEGe5V5D3o3X92FRReMZ7UUTN9nUeLjCEZLLpW8xTm6iEP01kPXYyBqgsXoWfYaa5epPeJKU8oG
5J7KwTSVAaz8m4qa2cp+G+kFW5IXza1bm4rnnjRNHFi0j/UC6e3fAqGlelYyfltWuy4LbZNQzR3k
hxC4QmvmYjuZlXGFEsHUmIvHafLvPYQKXCIqHtjlHuMSM4e1r3YEUEw+xhaDVEy7Ipgijmfp8hIn
gj98/vuoapvQlULTOj206lGef/P2dri6OQnIQQMh3Zt10r+3cDJsp4fOeRrmh97ORTM0bwOM4yh/
pMDdDggsJ0M/GBRRGfcNO7LIhUJbZsGPfjY+Nm5vIRgeRlGVVaoYfyMy54rAsQmnPL122UZkikDu
XkBqIXx0LvVEjROtdR+ppVf4voxdEfv0XP/3dzn8m2yadTia/CVU/qValH8jwRQProwxLciZXZQi
61DQTQ/tEPjNAM4Dq0S42qXJwLn3ajpSVN6Io3puT/bx8EmzUmdr+vaviUx9HrSpLW0Kn3pe3XeZ
YmSItv3tND6Gi0IrbvZYtdWC8X7uh+neUSV7ClkxMA9Zth13CetGREPmi7MzqdkBNuTBHnrQf7OT
jNGtM/pNVpLjBapCWCz76Z+fDYr1Hhwid+Hd9MODSO52c9FyaMKZ9KDZ9fTQM8j28fTArEFJgfL6
0fDx14vCDz3LLKwCiCwosg6IJPA8PU7NJWswzOmpIbFA91O33E630+UwODRDXvVQ9xvc4zQMg0H5
a054BSryvLxR0fI/FEh4qr1cPKh/7o5e3+rTnT6hyee+uXLreBPOs5W1F/SUfYXsVl5PzRpXeJqZ
NHsWjYTepxHHTxwc4LzRCO+yMvrVxOplcBmcW9NYWYJ6PVOPRaSRWmtCDqGkwro6kOshVgf6/L0V
m9NQ9SBTjvWB+Ka7nRHJsRClS18Fh02QemFZRqJ+p3RxCstTaWFUah6KLyfIXDBHCx1b8p2eyyQV
ySyabHXqsvsYq+lA0yLbEJH261UtF92q+QE7dPW+ej/RtQNflGw+zugTa38F0kk3iD3VKUXQSi0l
Xqi2kFVSQwEZa9nKqTUhAKq6hJrRJW1WX+NCjoV5EaoT8xnIxUPCuCBoE/fJvq4AQxljmsUHepeN
JwgQnct5xRicl+5E3FVK/pJ2BTlulasupjB2nGTOjamxUbGs+PIoHSXkc1fCbkCGgHfloCq9cIKK
dqXST0pMtjUcH8rvQSJ6IWfIMZUMFc7lLB9rHNXI2Z6fJjqOdZVKM7Vdm46kgkmHV9Y5jdfpvqbc
TntcqPBsgk9FDwgfhuTP7P3pqqAZlCgN1c/rMQZUKXqR5VJ7IcvTOL+slGq9fD3et8Nn3cYt8CJ6
cuvcOvIVIxTYV250Vz4/j//UOw6zg0Mj0YKcdDjU4303/X7tPwks3lWXZYaGcyw52HfV/wS5LIdb
0RpRhcG9FW9nB8mB5F6QflhJEnLEYrK/Ds3z56Mam8LES9lXeUUF/yUbAnGDZWlXy34dPmJBs05k
1b9ykOuP0u51+cYX4ad0T8rK0f7qw5fwb4rockqviut1wmxAKGtdW/Muv+vwDj/6wQXv5Gc45uXZ
u3XQQJuBeh4/co/vdXNeOjeXyjAjSapc7Len91kj3T1OLtKlFCuCzyr1nixjf5RSHptqJOSc1BZD
XMznvbK7Fde/2e9zu0DforhondTBOo8Pfal49zHGkDKWKXHA1kPW381uEWU6mcbtc18BGSAwNpFx
OI6YmcL0u7awNJPMqYVGgY1k1J0onbWyO5keSVrdtn6LkdpavsTfwuMq0ivK6861kVF1cvfyKG9a
t9qWyta29p5sZdRCP0EGvpKy1Ng+w/U497CLy0fBFZUX0sI6S7+dha7FKgTqxCUmiJOLn9TXUTxh
fKURUXu+xt8wT8zLPXLER6q3pM/RilVzjdF35vfxmRPsVDc0KdlGjOz7LNgleoqIisytEIwNyzaG
XC7caGn1dcKuq5LPerCaoijb5SRQFZ+DxTApDtFYd1yd+M1Vk59pPAkKhQmOXznbirWP48T4Od47
+wfXweKsprXwWSM2L8W5bVDfkCFC6rG8qFI+JWG3a9yMMh6ofye09HQunhfHPd9FA7jnI/wzUf/k
PZSpbDlxnq1DR1a09Zkf3qKQBOrKhs6Lv+kafCo0HJkz50w1gd8kr0AtaSIWGCx/Ln0GGSkjtAai
KY2G/rnT0UEOlI7tMbJRZEMRa19HVLblbu7HV9KEe5kWFLzxWGCtp5JoPwTeprnFuHl5fmC5XXal
1GSHjgY9/8Kgo6e6frtlS5kJ5CT9aNhkWfiX9/uxKlV8Xty/wdlTH7cffpt9s0rY4F18VrTt9I6j
I+7Bw0e7aKcmk6uCZpmmJwc+KMIjwIA5jpP0evhJfXji4WdmXqDDqV++hiHghwEGlrfo9IObIJgq
LSgbVJjFAI57lZTkEUe3TDl3jaiU/dGHAAuPdPH2g2KICgS7voEEoE320Hgggd/RF1CKrFxBoUmA
SeS0JgPFD9FvGy8XPrKXsluFK1eY0qXCJDNZ/uWG5SabV5d85SYFRQ7ovIQ4hcDNH5x67fJSRmIZ
zz5XffMVD5CAgvASYhC2UQYbYInLV0Agvg6vATgAJ3CbuB2E4UIsAnz79i/YcRPI0ASYw/YlnbHk
+8f6rXLqHLuz5v6FjDQc2WwFE6yKk8IHV/TydXxxt0WulP6Bof6EPzDuECdIvp/frm/7l/6qeft6
/EDqP/jv75uvp+CVFMXqtUWptSqRsJUS6oVltxWoxkO5sj6MFVV2f7EPBKkyuTpUAgqBYLKc/ZHK
EFwvJrX2M4AvX3ZBPSMNb3htCgzGvgs0cvMDQEAaD+OtQEub0y+YRf/+Ozuvr2CVtrVrucASEH9Q
bdM8UsFc3zMfZmW+N204lBZ7whefKF0IhjlDZS8tlZY5aZ54gx16nHfOuG/zOqtycQhmOZtexGWV
o9QQQHRml2AD2GQEHSsEo/3Qy0RxsAbuHBtli2MO9C8XUG6c+EJzx1JeWIApdZxmx87u8OpwRwcP
R+icKgdzkJ9NejRYqVWPvI/C+camvv95kQGU5r8ocTAViLlO2agckIjxzYhiVTH7tJ9F642YlFwn
xp2PJ8dsTEI1gjHTBNibSrGtEbT2qRd8artgXrK4eFku5h95+lPsaT30BNeHGAWbM15hffKV2O2c
o/RYwud1Og/WIFs0LS8bpSu4dfthiCAIsJx6qdaiyQoKTp07XwQe50IY6XHS7Nt3NVOTAz7f1R35
gQDQ9NGZf7IfM+canzjYkj+HhtuvamxyBuisqeAc5ywrQTN4ZY5kdJjghnXTYw4O/9bgMb1NKhEK
mMgpVeUs6VWUMaQhOUenP9dlV2H3c+oYnbgPmz/vElEt9oyE1q+pMh9qGQpn1L2rDgqhKkr55wo/
2Mf4QlwZXwQ/AVniSdDea5DyeZ5rXFUjiuWujftT2Q30N5jER0Yy33VosMwzkBf+irb7Ldrlrqd7
NTV5Lx8UK+J+KsHFD1SM0xw4RBwUuSlSU7k+7HIOFJaWl53Pmws1GzDrOeN9cg1cyUzr0ZFVLGG8
fm+lKxdKsHn1Typakx0sZqSg7X6vm0PzVrlOC7JnOb7pUnywnv9BCBG347OalRTFP+FkX6VQ1TgG
q+b6IJDHeJ9KoAdxMoz8ZtPjCV3XaBD/aIuWl8Wmsrt+7TzsY0+FgpESp4velZdi7uyqQI+kMou/
qTJIwQy2cHYxLoJFp1K07Nv8KTI6y1XPNEvNmlok3TZ1evWiFsEDi/FazDyaiasq2m/JbeV5rW4I
e6XVvGhANp712Ce3Z0Qp06y+he1FB2YbcKjjrIMJlJemTJqXFKIozqEUJ0qftHZFv1IG2b3VXe3z
4HcdoxwXZN00Dp3s4Ma3uVRm1xYH3K77WNeeG4mkFbzLxbpuesXXNXZpGQS5qc2vjU2vQJHCXI1V
vKKBJ4g9a9oLlqYhZhX5SzJFQf7R7LAdZHCepsdzJfm++8oOuLHgllHDPDmv30/55ibZtgryh24e
Pbh/LNSNaGFWtfW0vCE3K69mYryy63Cdz1i7tDXjgc2DY68Poa3Pfo41qHTRH88qPjDn6P+V1oqW
S7qtaPq1arEYAK+tjdlslJehfqJkWdFNhchY7GGLXFvu/Lpvq8sjlxDSR866PEuWqQ1B/93GR/GC
9Ovd/LXHJsuYWy4yuzWkpxsz84qLocH81DDGz2h7QJsL7wrrgJvdn8hNlmglF2376LI24P25ZuVl
WllRkL8t8cpTR2CCGF16UqkDJpFs7/upMrBAdnHP/mJumnyB04DwzzzqmBZunRw8Bp65EkCJ5qXw
3zHQ5sobJTlq2p9tBBDHrGACkjGyMXn9TMvI73G0IDYlQ34KlLRVkzS3QXKrBDNRLigwA5la2L4f
f1bsiPogzMVf/5y5ZZZFzWJN/yb+nq+/8PlWcpG2ckvRBuuIdU6XiqGfh00eV/A2/0zHX66zjpU7
kr49lUYD8Yp9usZ+kGp5uLiz999LvWwEvGUHkz333egZe5lDpbApZx1QRjzWmbmoZ0j2ID5mK3hk
Xsm0QrMSn7uOjpP2d3WQP2kme9ARf7eXCvvOuW8XsB0nx26v0800u+OU3Dsi7aJ07ZtWXudaT/Kz
1HhzWD9p2Oerecqlx3py4ISsADMq1/q5/hjPapyaWuCVeUj9UZnRT93aGDPRgk7qeihCq28ahFBb
1E0ri9qREPShs7CCDp176+6n5/qoca3v6D/7KZvjThI72B6jhh4eNeSpho4Pvw33WNTCH7Mg/EYe
mVv7RO1cD3t+XTGIf79Z1EaNZyv83uEUng4Bq4e7HDp+4L2P9X/PIvtqvrvTKfTaqOFXdxUrwpkW
7nxvaUQmOtfD6169QRDe/Pc+edmaHoma5j9YyBX0kvSGoaX/mhSamHNtuH3erRBOaln/D/fK+FoX
jWfNUTWu24IkduiLcMPw1b87wFdCT+6n57oX81245d+7ZhvzabhDjtx16LcwJCnBhGeZumz4s6/P
bfutowoI4ZJw34JP5gxNGLJkyaD6eb6RN6xZX209JHwfr4TX9qyzLtJJFkFdh4QPm0b/Whbe8F8H
h2tmf+9Lyjx8lM63BzzLSFt0a1U/qPz7799PjJQJEF4+zKPw79pj6QcMwrO8mcaMzLTwNVhGY+8m
g68Hocsy0XYql6pCu8RL5TUhT78227i2QgeG6RE2RR5nfdYkyus6r0Fg3RdhroU3DbPHq7Bw72YY
3MBE9i7VcLPwqb9Lwv+cuv9m7lXfpcrhqqMm3PXo1S/DA4NY8LOV05S/e2hM+GkY6X/PE7Qx74Ku
uWnYyZt7+ca6G3qQwoVkat8q8lBH1/nrTisltPLQCfPj3jKh/xoT1ku43rJ2glJ08QR+Yudv9oVf
hfc2wYMQWED3DiaJPdzuajQV1ehcWUwt22jcq4IgHdO9fw8091sBG2ZN6pXtNMzc8Ox/M+Lf6gzv
G2bsv/c1K1mDYfjyjaw/YTjDufI3B5ueBoX00TBWo4Y18bcSbJnhdXi1De+0nVpn4SlQLXLtYVoJ
uOmAMD5hVtlJ9tybZTdMyjCqfvwbujD/a4gcKn5gldq+RtWvcIlxCj0SZmJofxCNB/C7KNwgbhKF
fw+9q5b+22/ilXA7o09L0RhoBJGcsOZ43LVYcdNz16ru9pL3lo3J5Ajd4HwQ6A/bBGE4hUJOOi7s
MWHAwv9ZUmEhNMOfsH2Fll9bJNU1DkHIH0MWfvGvjYFBEn79COMc7nA3DGFyGKx7+QG98gNNWXfX
xinslv++CmgX202fryyZMPVDT26nYT7vOnGH4qaHc9UJ50v37qzbdsOfYz/8YtNb9R4+go4afghK
y7LIny2YcodoGAANzqa11FsQ9g69HSkx1tSxH06yocnrbmfiYuF3yp2A3Q6dk6swjxvb7rK7cv9N
T0TZPe721HA91wdtpxsu2vRin8f+RhNMT6bNF4MF5ZuVckJakeNSXqQa+LDMP1MlBaXpApYDiWo+
rxolg46NLFjtJDPhWUvxQez72OfQbLtX4niqAexBg7wmxr3zLNWal3Kf224hQkF0x4gW7+uBilD+
V6A2d6rHx2ZIsmwZU9EzAS7rGqdJwpS9THiBOwxORkcmcad0HzaGTXVOHfB/qjJTOMQiGJcDtxfn
WXcTf3k68cGtg9MmsUqCn2X+qGwGrKxsprga47b+hp3djn4MqgpYUYId0/1h6IVu49VddnspEzHC
E4zXjc+nyXayIvri8mw2Jr3Nx3nu2vN0E+uA7sN6vA22p9fsr0+YRFN6voP4ygvaDBz4cbHCRF0H
zrmJg2DP4BzKOhismqnWoZfMNU+0G65UzRdNGWZnrmeibq5/MQzufU+/jNPSf2H9YxgrvbsQ0gmq
aDaBjcmZH6+7oa5CvhHm0lOZ9Hk7TbaBYY6GwzHWEQcZi0jnMyU0yT+cI0YLg0pUpXIaky7qBYUh
gsn95K/Wetd/G55Vtxyer1ULRROvl3DuGik2lUgCowtT0K7P+MSofyGQfJQ2VR7Fg5aFRmo+0WvN
cADRRmcZiq71iFHE5tQTGr7De7fncPa8fbCQENc/Xa5zd5SjFiVaUEFo6d+4go9XPT18ykb8yNix
7eug7oTic6rfBp7jBQkKma9MVPVyHibogiuo5RxTiQ32tMvg2rqME7GXncY91ZqiuR7icGIhMia0
J5evmX3Wy6nYfvGNLsDpNyy3AX9F3SE6QqcyBRGN4jOPwO88zLEdiaUmf5Beq4bPp1Q7YjSDfnWU
xCGmLI/i8ZS8UTUiuTnhhbIx8O8hH4xQD89QDxk/JK2Lj4JAKqxS2+RtLONwpY5DvGMSuFYO2BN7
K4DL4YbaafpbLRrmgeGesYoNSNUOM+Y8a4ZkGQyzVZ3Hyy8POsh8uKr5w3x1G1+YMn5vylhuoWmx
kO6WjIUm+yLSnILJma58/RlTDjhb8qrnqrDr6N6//e5hPypYKHubzLq76RmPv58XwlwKm9/FNH0M
1t19WGksvZ5+dl4qwoJdWRYyfUDxb387ZVDXvNcn4XEY67PepnNxYewzbGKMv899/2vTCw/iTjjb
vMhjEHbXfV+SjRiciFnRRl4Ju7B2xD4PHU9dT/UU6x+XvI6erqWXMRfTV+G+4Vqn399eXQh5MHG3
i2vOV2h02LmhsB5og1hbEYP5tar+1O++rwMJvdvBs79HzfGg2KepuXenmyvlPChcLQzoajPyM9xn
637hWUjZ3XX/LD57+Ts65kOtL3wKHg9yn4veaXwZFPiJ6z7BlsL3ur8bb2iJF152g20LO79SqOUr
dudKpvt6+sh3Rp37lwKlFXrvq0hFsGqyeinNqyKm1VMtVz5/xxQ0CTE+DIhYdGqm6gml0jcfh2as
FYvKSp7Yotf1mxzl9qKz6Il243X1lJLAJnuU1vV8FdgaSUWJUno3FX1+ynUSAjQ9ShNcPUVJTlXi
pLSKbFOKN58VQVk7Yk/VHUJhRFBflQY4ujLNizbW4cumnqmeK11qCsL1i07hhZDPW/51NwgvSY/u
VqGZr7LP9TP8OuuYZUYGWKyWrqTw3PJ4fcsoFS3YCgwpFUiutXryfdPADGhcUQDRCQGKpQhYVUs0
59EKyurhlX7GO7gHyxZepTiKZP1G/VrjxissHupeP+mf9lbVU5RrSxxtjuqKZYthR4h05VS1q3xJ
RGj0VKbjTnc0wLftY61KHaGuDnalvicUT8O6Eu3am/aqmqsUZ9hzl3aomLKoCgmi1emI7W8ERGfT
BNNUBQzMvIyInpuU+DR7Jk6w8haNQmfRFkOaVbPdlBJBQVYVlUs/5hXgiK5lEjUGIaYsySV6NuLR
6GVRVze1kXvdtR6fq1bmNf+Sf6nkXomJvuZegwzls6rIifIr6frWf//RdF5LinJrGL4iq1CUcEpO
CuZwYpkFA0EF8er3s3r2XzPTYytJwlpfeIM8QizClYMt+0eOBKZ5JNYeuDblh7AXKiGWxMPvsPEz
r+M20SC4jm7+MvcR/eDjIqB2M7mG3xGyx+NbfB2ncTFMrb73pHWGH4M7zx3FqwLWD69hL3oCwXH7
aFV+R8hdjq5hmbxHMOwSKaomZfKZvUdzIWaZhVVQ4d5j/IZdquEWImWRFO16EVoCyTUsJtXoOSlG
3cUj2XWCNiom98ll3UQ34P2rPBFbbKNq9Ej4bba7Tx7JheLwYgthdoIGKR/ckr9/s+uEVlk+uyX1
4pakx8csn/0ANyb57D5JsT2+JQi1rW4JSxVGPksTbVX6umbyWYVgVULv78ZenqNq95hVaGukMI8O
+vhnijOe7YpFs7rMOpvtdHlftLC27ovovhB/2lVnc19Q511gj3mmR3i+L6rGWn9WDQsp09cqWyyV
KZ41znUhxZ05xlNGd9zj1UByrwtZONpPk+uiF6vDAxrGNFkRmo9rGnSYYl9wB8HZHTSiOuy6yRPR
3cFw6ynTFEz0b4y68lgd0g0MEGHpT5OPUPIYDNv4HcjDyuZsjQdDaYo6jTxM2lgeNkl31PdPAqvM
H64xTjpUwsPvBGSYp9MuLfjZ8xVLNRPJR16dl0j9ejgDmCoQYukI6ok/3ZHAJ/Ow4YeDTAKL888W
76o2xfqdWDZlDf7Zvwn4LD4XS2mR+F28zpaqzTI8dtRIlwqHIsR0xSc6ZRzzvhSrig9RHk5YFOAH
S4ttqHblsdxMweMGwWr7vhQdTtWWJ7p96k6wKOItXfzKClCFaUqxrG6KN2oAOpY8SQpwzmwUVDVF
Mo5DoKv/IazFT7r77Em8r9tizX9LiOXFJvkpMNiuOFowiByPWIrdCNB1ymP93yKYpTNiidVvLoxg
l9PoiU336YxMimXF4m++iRgJWJUhgDofaO0niPXLnC+f8MmR5UKUnWc3VwFBshYDRwcotoBls20b
tTN2L74Gksp/++7wW2/NgbFcsUxdYAVLsAe8I47mLhnixWUuDkocGlZmwmyINrt4R2yMhRsMhTgQ
bg5P/BFIbPGTDXGMYukHAtNi1wLFwA7pnwBpuLnvpcYIuvXFImzIRttwCQBwVC3Rf0Z1bYI2ETbe
nvikWjKE7XE5movNcdrX3Il7tATFUQh8BPL37PPLwjqa0kwA8wcTE47cAjT+9cTkpq3ZJ4dWITnN
oWFkVYv3rS/viSWg3ItLxDkQr8XBPlxg2P9W///CYK87k3+bE5u88vuXvYh9CcT7f5tkJfHB1n/M
2cdcbAmHDldbcyqWXCBA6n8HzPu4ibC6WFF8ul1ztVj3v03W+474AgJP/xWYz6sjdieOkP4AO+WY
Wfu9R99dHJVYWRxV7eUcJ78nKIABqMeO02Q1vuBtLj7nwMCQ83nDxsUWmAn+/ockx5+tL46WaXdN
h1u8IRYRbwvNcfGK8wyKgxdoW7AN3t5gLLYWgHTxrtgBa0OBFKd2LzZN14djEh/+287W2nLFxLb+
vSu0y4U7mVD5Fij/x0l8VRD+/BS4flrhYuWL/UVE79/RcUqWNOHFEn8f/B2n2Asa6OyPeIF2988r
eZW7dI63CbB/B5Xw4EeEIHaTcwb/DsDcJt8l2Fr0wDnONBBHm6KlLnYpXovtp8GPr/fzhLX6hSX+
/blsxOGIJbBO+NsYS/wdoNiS+JM5aZAGYh1U38GuBgABxFFyysEPCTYC+wF3zcn4k3DnSqRBdw+K
xcnwF+K8fMO/46fLy5tA1IH4i43dMHS78X8XKXQoFbxCZOcSYGGJT1saIEUptkfYwid8SiDBTjmU
jAiOQ3HYVMZp6O45KvbIasiG/P3jU9SDYvYGZ/WPn3HbiL390KgXmxZHmBJzsW++9o3X/77qhT0i
Rc9eIC2ynDiBlwCwAwr2LPLvp3glrpCQu3+5GMfwf5d3yhPv7bvLLgfLVxVvigXFP7EiqQ9HULr/
vStoCpwz4dUqXoq3/zt81gf//PcGnAPWSe3bRmyFyBUujQmvFqaD4E1wbewbqGHaMMOfwS+k0Xzf
f3uEMolg/N8ugWDwjW2wEGKzmO+BwuAt6A5iazBNAJWAPIbhN7BaQA04amD6cgsvWIZziBxOhqeO
INTLexAft69YBNEUsBqcHTbFBj+ndA649IkFLQCHlwmHBbAIOBBeX3UHNZUSfa7awY+3bQMJT1ot
EpuESdH4n1uYUf7q+9fC6/Zx8kC8L+ldg/biA+gfvMObjlNFdFfcHkLiv+BXudrFxygb/qd2C9H1
+xXes/AyLfjCAPyEaRlV6lC5ubXiPsYIB+W/oJTDZvhunPIXAPhX69GtjFpkSYEOuA1fyQFvAVUA
9iCNz49uPyu6a7PtPcma0QUu8sBwBnsEPiFwfHk6cUPuG9hZ8CsqOaruqETCHfSwPOkX3O7YPZu3
2qolCwqpXgK9odscVRJgZlPtAEalOOBegDbhLw5GSrJgjjzf5iAslemACyCDaBVYd1CoP2wQQKCA
+oDgU1vAEbrATjpCd4z3t3R4GwfVMmRFIKLc2KQCEXSKv3KN3yKIu7+/wDIATUhoLn9NGfpRBaLH
vstIXzt8UdZ9oIiXObDdL1UElaELhubuQllhSfib+V0s8+sAY4BXj9BVj3QGuJACpgBdCpvz9Sqd
Aa7mTVx/k/vFQiktU90B2AcsYrfOdwo6Aaw53wcAPZ37qktXVsA6AFkUMrIEAqDBV4JcIbD64Bcg
LEEmLTHvsKBMbEUtBMiuoE9k6ODCTc2cSrb5yyqyJFbkcAB/gB2hU0ivEbAFoImYQlnvDzgBhJ/9
AVMRSI0yuqkmMlucGPA9IG/6uVlNn3A8vgaYZOA0yIwBdYMGwJAHK0rMGTnCVumpYlrRrd5MQR/t
O8nO+viS6GN5iOaWDgn4cEdCGNjpusFsQ/2zkoSNhb0kME8AHngEQnSCNwVqk5ANqTg8OQHcDVyt
MFpEZAC7AbzITEW2CoAvCJBNB6VTZR4Rc3koEOyguoU5KWo1UHjgotL4219UHxTcD8R738lAgYLZ
oiAtm/kBvcocnHFj5FQ5PmYKPePQgloDgws2ef1pjBYN+0qIMqOg/Mid7RFx7U9mdyTzlon3IHmX
slG0HvsDjScd72d1g2dNd9wcRCaAHVyiB6/we0CL4MloMrot6tXV74/ypTbB1yd5hZL7RoG9tdEv
jzSTvrohk8CU/m+hB80MJwHh6XvIRxQqqGeS4itj2UfgxfmRITV+G+JFh6MZQls+sSG+abWzyL0m
KGjVXDyawV5NdbBjUXcLhKWB7jYWJbsgB/IojxtnMOasSdPPIUfDwu/Mr7ts9IkozOIjYXzh6IFW
hj8P8WmErpA0Qi8lVxFs446D32PgyV4hiwh/+25+KaeCfeHkoXj6m/JCTtBQwHF91h+BSp7pyQ/M
cWu+zh98eVD1giie5Mv78OkKl2WkZiBPcnDmG+SKUBgYwEFAnQJEz7GfY2tjfPaDZDvSk0vc7B/T
CisuEMZIKDKxEPPs5aQGdTrnQBH9qEFXLduv3dL1hjpLDHoUlvDrx75HeZOjHB1FqdVAzynH6Utt
TBbD63Wuz+CVaF1bR5y9i9mF8cPeB/dpcMoYhKFRDcIUSUEAU/D8Bty7OCOjGm70VQPV4m8v1Pso
iFkdnN0Z44e3pQLJc1m5/FdTUOJU7lO0CpghGPD3ZNvBe9gnmU8Pyv6BqKj/ibFqsh6k47fVb/NG
tHCjwEwjau5zXGbn6jVoDJ22obqoRi8BuaLobKQI+wCkQxUPFRTior0SPo7pUaeSD5IVkFkFrw05
bH0OQhMG7ZXnBGG95W8EhfaAsyDJYbbvjPI58/Rtfpn3Eim5L/vHsmNIPBScO6DNoHXFOGvcNh8O
JhOqeVCMQJ9ehQGPoOUKzmkNcBr0y/IBW5Rnu9r/NKfCuRCQW9fkSSfvmFBDQlo8Y0Y0kUwcZP4N
SMgDmwQ7pWYLl/2DYLF5hWL7p5Q6QCBVRVAS9j2aTKbkIBNa7VoYd7tL8uoZl+R7vpcUhbllzHIF
iXZ9mxN4J1tHHT8A8hYjxSE2Apm7VhNVKFbl8f3q/QlaoNbBJbkVFkBuRAyX6qmJ25l61g7SqjP/
Tvqr7u4N+IbmICwGbnjyZvqlky5BH7DieHB6bt4nXuYX68MkhDp4bg6oGgKWF/gd48r9NpMpMiDm
hD9KD1DG+nXk1QeYKs1JfgffQE18hlL9FUIO2Gg0ZjCUpxpgq8Pcl6yepZ8/UR6Vkea8Zt/F7/wl
+wdcssC9By+/nv+kPMQQ7W5xZP6Y93F+TNcf/0M9RsPCUU3qE/4is2LSRrwfY48ghQwg1BcHR3ms
ROroLYJJV4q5jCU9oxFlFE7++XtOZ+lMiREJPrx3z5GoX2SLPLoz4CLcDZKlddKrLQlfCIcj5qJd
aS2l0FKslpJ4zoNhAGm+Iv+jQU4yfjTZILsw7XXMFmGhMii+PIimxJ134AdecbSAYFPzbK9UFsYc
b/E4fpC7wGuA1/2rOLfqSZr1l8VEWwH5RSkL7K/+s1Uq8ot29h01fjHvzDrHbJ5Ov3PJxVV0prkg
LsdcCcpPvShPvot6wT3BDe1/A2o+TfTxteXtAOIokd3tlIDJxP59f5luRwUlr2yC20wA4BnLzTFD
PZjdU/016vnNKYSZfIMLfTZHPzE7fZb3E09spdnaqLu+LVUxwC/fo+JMe8m5btrlb/5cvLhhR5jh
0bViCBl1k074BWIgWLtIsUCum29HHyX49P2Gh2r+4AxhhYYBiWZ0cezcvOeXt4nkDG6g9cdSXnio
IqUOItn4MLWC/xpqI92/ACMmjUQ8FZBBDf7I6m2BfllSDtIDBzv7UQTXDM8AFkNfFgyf0QXePf3A
0ps+7WoohYX7dEX9fKaMc6yDplvkig+38zUSckzGdt4Jm2V9Qo6XwRhUCzg42E30xhYSkgCzm9VJ
nkN0KC/TFHdRxaPj4QIKL3YatUwN7bOEiAbqPaHdFN4lJZXDwKUhFHLtudrfkxjlUKHrmTyeu/fk
trqPq/krVKmkrFvEPDO0zm2dUVwxcw08s62gcGtmyA5CPRf4Z8YVRCKdy1MM33KyBXsH24Szsm+Z
quA0aMRFQt8f0zSjxKiKmw+T1HLNbcVfxWlnPecVAdFyO+PW4R6YVEbr/dvHqR+20FGWWEL85iXq
IkAU5tRPbQXuxJFTwIP+gPoFjgocPwKxGiIcJIIo7EybFYNnZ/dFSGIpD6U4JxQBZeTe0NC0uiN0
znuJPrkEzVCddOyMKtPHkY5KavcJ81CJI53uo0Y5FN5X/XURFjaT6ELu2IOgmCgrFZGfiJSFZwRD
Q/xlNe8lhpnPrHQ+0y+ab2HP6pw755Q5FKyyJu6fF4MDgmDCBRD7v1E9sLZ2MeTeyolflRGPa5+R
fCktEf8OpVkOzoqqYbTOjACA3kgPvvQGgbkKpURGtd0r2saMJZ3ML36mGry5MagI6sDNQRFD5kTb
jmvyjW/o3vQTeKvGrqGRzEkKX3Ht3nlqw8eaZxIWBtpSBo4XfagRT7uM3yhfcrW4rEGNk97ybqOR
aX9bHmkgq5wfQrzcGaCWjDGVf/PT2YXKMoE78+TwbXbcgSrmm+/PV6YXipEYk7uvWEMHQnYf9Jtt
fMyGL5qSkCEWwPcmB5Rf/MGCECngwXuftvvHgfObTcrayJivZvBP3pPnBA62lcbtvjop+17IzHzf
cEKrYQ9pPuR7OX81W/W11Ck2j5iowIHW6qLMyvlG4bzvfvaPTngf9pbNMkf0SZkMMA09K+EtZlSY
6LLRQ7kAleKL98Wqd4gwNrefJkUIHIIlKESZDJqEatcBpyt6+T/ERoDfedmYYeS5qectuaxRuMH6
aql48DkqEsqPeYoFerag1TxE/gvYXoFwl4PoS1zvtwiJNUBojS3/HpgadQzVjt72leRv38VuBAUj
UY/DFSfIN685xS2sxSkHFvGPDs8HUhhvi9LB1UkaPA59NPepkaRfaCZm05i9BLA+ZsXNkmGEZxGh
VClRfOplLPI4UXCk8PUagqaGug/E4+uj33Lqz+E5OORKJE15UHTMT+E8Y21XThoXB43Nm0oPPrJu
M9f32YpMCcAsmEM/m+EoldJanwCauB5rq7SfMHvgjsW1jHKmCsGLO6imbnMH+g/6vbeg4Quo7ApU
Hez1DLi7AgQQyX8wtSk4/YdC2m/zkw7uZ9RMhMec7oAqGD2dz/A5lcHBEayBjhTqnv01NeECATDC
NxObMXy2SUVenqYbHUoSuI4g+vVyuqD0SAh+izZ6zXhuU0yZoz73ZpDtmKjrW6BdbNbkbiS44IT1
7Uh2M+8OxJzZPptcvffkPSodJjw0Tl7rrnsdafh8z8RKXReKUGe41Q2lddjz9jAqEC6nn+xeX06z
HaKiPBi/0FvjqOiGdAtTHfJkPFCAyOkitNCRZhJyFyKVSkUy9qCpSMeqZtTka0V4NbioTD6QhUA+
BXrRd/GCCGx/pjL6DTxI3ZOGHYJ5WwEWYXhDHmuqhY3fcwb07bSI+u6bu6LlRkDrHx4YCr+WSEOx
R3wMuWWsxpEDgioO8H2WYlI7xCt7MHiEdiiU+ZN2kj2sMimOcSfx86q4xRT6B+pgVuF/zgUwpJ//
GKN4Bb7FlN0S/Mz5BxyAscPobG4zFQ18I01+LXv4HHrTx0oeZ6OM7pVsFkP6yXBQ0bweFhvm/BLp
mA+9kb4vXB1LqCLVVJGdcjxA44uDY2Qd/gBvqqvHbvCyUcm81kZ7Ru5RN4Z07gG4IB/BlSjMwYFv
TP6yGKwuACpgCcO77Rky7EyE41uRRGmbC51lYCpdntncpR2fnzOcsK8JjkDGZYYYzlQ60uHcMxT2
ExwQMtWgLZX5g4f7QawQ83UwaIdXZfXv5gNJoJfNV/PyWX1W4nJGmIk7iNoKB4MK853LpMRjTfVV
NzpxtlyGvcvxDeogYmjwmVxhtA7xoKjMj/+Y9Va/4BK9g58YiChqyh5sicauLBLHDtkpYC5UZpp1
ta8GrigpnIRcIuIlPcSylulmm1QedG+Hc7/rR1Ugf80SHA/aIuBsqSwUzrePWjWZqvOmYIHfDvyh
ZXNUAGrPma10jTmCuflpY4RXTls/Azrkc8GgLGUo25us+6LJkFN0Q5iXBM2qTlLIvNeSHEg0Px8H
XP42n31hFqSpzfJF6EUSRA6omDJuFdxg5KprIhGR/zF4IFcVDKayEb68Fo3Acso0SETIH83Lj/KC
GHVXDSt33hmnfrl6hhUtjdE24e5w4bogdE86yE38YfaE0r3ojnEKmDxO9L+HJE54dDYgmgLQTmYe
D3LuP53xf17uCTST/OGLqG3fU8F6wZg0W5hcaN6oKA6i9uHcEfnc58stdzPteYLpI2ktIt8QMtHi
RtqPUFQld5W9GhcMWLtPk/gIRcQK0hxzVm699oSqHxTDAZX+feHe5CN0Bx19ViOVVlo9FF14Ep3+
EJFDxtNZGxQWVTPEyva6n+9xX3iq9qV0P9T8Q6b8QfLYWx20tSBQFHa+rFAzpPaVO52thxjzk0qQ
Y4FRi9qATc9eD8zPYA1rFPvPSHziBUcta0S6P4baG368ynmuHq0QdC1bY3CxurEe3dWofot6RiFy
NFOP+GLShLqASOzhBYOzUoGimd/1OBeSiGtqBN1pG2S+Nm7PaDTDmsHWJxtyUbB5RJbCJ5hE+5Fr
HYNRq3HnzpfZnPN7m5KsFxvFo8qZEHBcxXOlHZTV0yBr1QQv+7opaOFMibFoutuEhTPSLPs2W1OX
zU85fTkaxGOd4e8xJMcmiaYiJiU/FwWse0jGvkYO+YacEDbLxs+9n2m40neguowgNZkRLpeoRnVO
ki9DAqIqQh0H6hgYgtbZdekMU0LTqI3S7FMRr1JWED3J3xnp7+EL2uMsjep/SSAAosIk1xuVswuF
OL8KFOL8Zp+haRui80j9hMKy0/eI0rsLUtrtAXLn5UhqvaBOcSn8DiLiW6dAO29+mVJx6UTNX01G
/hsuNt+hZADHMt4jmTt6Ic0e6+2qBdYEymlRIxxifChNdo2niFoejn6qh2lMiI6JMcEsj6aHNnI9
0sILTiokCYRYIrCZDpAyJ9ghhhTendtYTJQGnE/tqBzpRZIkc68TEy9f82qarZSTxkNN9g8DFCLg
6SGHjw00Si25o98TST4Fs6Dv3L2cuCu6rF8DOz3mCZIhUz03z3dOC+eJ0lPfb5eEVff54EiA5Dzt
J6Ji6ax3YGStFtmEwp5PHm5AtE1eVGaTfN9lgHdvuwpsHaZQEMb216CMb6unuwUjRLnGofQSCPRe
AizFlUZbUjI0d/AP7a8uSSlyen+M2cT4NtLB9bSuyla8EfXg+IsvA9ePYjF0Qj18HsGmETyB6U1K
Ezyrh2WrrTn1+LfDsMS/uO+QuLHr1fGLps/DBQsdKatuMBj/xiBXIOYmlGw+1G4Iqugj0SYBjOiC
h4RG5OFOCzqo7+uQnQy0R31yp65NzUiUhLBzPiGkbzJh3CeNj4ALw/LAejjFuOdRswVr0KcAeDGp
q2hemlo955KgD2tpyWWDQ0ShOwSU9bJ0B14XEBM8GRuOtELNmZk2+YZM8bcNczgz/Hatj2j2i+kM
2zI6PPitTeF5Ul+vptS0tV1KF2eyVS34ORJBG0RHzi/4TfhXi2oG4cejhVNynzHcG7P4tdHRBttw
x4hSNXEmqT36M+tmrQFz67koRqODiha1tmE0HL28izUlfHUK+B3I8ZyqfbFsj734vqjPxQ7vOoaC
V8/iXJQRBROM/xrCABTRAmZUhIARbkBZHQAm3p5EqEdSDjTvKkO6krUbg7PK/XMGEJNa/P3tRK3n
hiwFTl9gGYDMXu0K0flzSyhxtXoHOXj5ains7uqffZWDDp61R8pS9Vh6mc/5y9M9MGahOvuoRr0+
hvX6ckYo1kPo08njetxx+yvlUC2o1VVnLf7atG4dZY8V0rn/QWHHLXlcCRGYmMZw3EXYro8Qjbh6
A8EyRmWVcKuFsqvuZUs1eq6YXVCEQ7YMVABwSbjbX5sSXWt+2OicshAljZSJL3e6rVvnZj1ntOxR
sVImGEwwBcm0++IsyJGRoPyLg49MuQ2uCCMMU8kILfr3QY05V1xcoQ3+Rliu8j+2fHhRaAi2J3wY
mYSYBzT7tYQ3SdpDzQnNkJEawceagmr8oLfsd7zBjAKwcw9ar1wW7hvdGZLPHn5E/ZEy2Y4esY7U
RGkfKd+6jXflkb+PkEsyiyUZUmE3zk42cWK3Usrn1jV4UccuTCYu4DkNlMSFvGlAA0wLNCqY2NAZ
oEqw1u1l12VEllDz5yrOnpN+dMOeCOT7TuKpm5E6l1af+gFE/esoj7qBcnjhHDz9eNiLwdRc65TY
tuYgjz5IfeemQlclJN2HrbO7gWy1pkCz4jeT00YziVYKF48Pahw/s8Da+GNWHUHXpwCrD98BHRHE
7myKftspkT33ZUczqbT5uZONETqmtvWOu9+gj8EHpPa/Mssgqcm+cVJCt2x9xpC9Db4xE6iRrjGH
Q9iD+Zi/X8zpRH0rnRI9qmhEgE7rxUKz74arIeUdI9u/aePQjW3N7PwNiMtfK1VUspWYp+EFoRDb
h1h2VRMUBKKEUxAhe8UqLemgA6QCPkYJBxN6fzvqzL7rbiKvL05l1uNmxpVh9mZEPL+Y0aHSeumU
nkM67e9VAjz6i38D0jZsvU848L9JB3kSIUqSOsryu8mnTPded3g/3ee3uBcyDTa+TckNSPg0p5wv
QHCUCJn/ylgjJBhQvebqicAAEYvrtBvmY+VElxWcIhiowbg+85jXC8qmss2lsbdz6uYmiN2JqHP3
jC9KYcW+4HTNMyfkpqfLwixM6MPoEAxWVfSzuMIGRXmyeFiFuLfi4riDjkBMdP6cbwvFfvEgvefb
5eXATDInSqSy91lg0Vww9KF3hvB3RotTtNx10fYAd9agJfkY5nPwTkwo+QX8NzqWjNhcliWGqxOQ
G3RRwYNSa2tA5KTDNvkyeCo72fJjbDRJuoFdUkEAumILakfqiZ49YoK4zXKrNsZa3xGWOLIQMhRT
RkyadrehR+MNhfXVlztnYNVLpiHV/o4lpsYJMCTwnELSErMopnO67qpXrJ8WovVqoO71EA6lQkN9
JOhN6r4h0j/RRUbnrj+HA4wGX5zT6L4ab+YJ2tw05K8E8RxsvJEdIchNmhVAEPKA0ekQnGXxlYEp
Xe9jBCHJMTOKA3VcrB9gSI3n4r2ApQsqbnYDtez0HBzZXKUMSCl+fw2gDoXpwewTXqzMLh3Z/tmI
aOA6S0WMlhoIEvBYNDpWfedbWzyuITaRTu5cg6Z26BcZFCXjNznTUbYRmrU12PJ0YqKi5VkSiiA6
aJPntPnrzWoIW3CbMB1THZmBMRq6PaPHd/0aJZo2N7NQTFp9TZcqvK1RyWKS2ALuBuoFVk8znnf8
HWw6SxeS8wH9dtEfAfwJ8TSq7UdEje8oQ8Q0L1jVori0JtcBUXq6a/B+rWqIkw0DulHuGYqup+c8
qEUVUQxEtSOiZLL4imzbpsNFd4xa2O9fRhV2SA/9hyPPe54kGV4WVAHpn5k6xM+EVz1CXWQhxoP1
03yPqfiSlV03tHCofFOEX5LOEMu7PYfsVdSZwZW+Zl27x6hHvZxzqTdGfWpTR5TCUK83NEcJRSkR
qzhaWBQUzTXiPMvtGryGPHDJ2aUb0JArKC306bTMrUNM66jTkbneTtx52fTw3gOdwrqw1OwfHUxC
mxtKg9bjNJg8w55oq5Bo05F7QzkRg5ayos6wRS1lRQVGJhem9FAi5iEcf4e04WQPLQe0VOdaco1V
HkCmV66yxrAGdAm8MXEgEyCmNWl0qbwHRpnE8LpxQm/CI5QBvNqTTZmmMiYYO/pK2U7q28wylGLT
n1ONpKj0q8XXDnRLJVpFgsHOgsZTfU7i+W0hHeU1+63dGzFVspZ1saSJwuD2HJKyhU8YYwCwx3oI
2RKpHzqu4ASM3JMmuJFaDEuPJdVMmLiSo5lcTcpcV4OZgbrlJzz3I2i4KCSjrLBnlnq6FZZbnNqR
0H2iP7cdqWv+66uG3HDdn/Z7TGBIdECXDURzUI2vA1i9OEaan2nnZl1W7w2JPgE/Gccn/sv0Jcuj
14cpIj3kYtgsyQ1pzqHG75Oo44mFkVWFr/0sO12DakMF9s/T/RoM1gP/dyRJZiiLs41YAyODJXMc
6QgzpRqNETBCsncbvcMCnZZRjsGTwDcWXovMD+JAo9aR0OGlnno6rBmTMqY9qm+N1TV79ON/gW6q
E0LtqqQuAnzIP2RTEIxGN4DN7qTH1qccHLRT2RxFSJ3BPFBc9EunA0ShAF38iFwu+M7RwtV12gSS
v50hS8S0IJBrtSetiaramBvrBlneue+Ibln44sD+qvx6J59L/z6BoARQ33pL/i8P76CxNQe/hXEn
2U4+YcNsTypV8FTsG8ZjNGUOdOFqg9tnpLq0I2eVQYODxmXnYgay+TuLW6QM9dnFujGw8VgRwZYO
Nr12Ffx26fFjgUIWsPxtrFKuNyrUCAB/gl3YGgP0vcbakpGAh7ua9yh6RxOi+ZaY6tTZbxdC5gpK
1gV5ShsHO3jpf5Skvvt2pFE3fkZdZxAx2OcTiq8U9HAkJ+f5+S8wMiAo4O/CZXqNoKFhPkCeMbnC
gektlMUDvBgPbD5EzDhibqn3AFtcrGFmg0UxKnZQ7OzD1aGj+fJLp3YHJkNez6F2Rs5IgfHhxr0A
bjAKaNfZdjxYUQ3u7R6IWavL3DzQzakXXxPYJiCzKc91cZt9Q1wKLhuRg9J2OQnY3hQgp7lWHMUZ
kCF08dCgpbtENRC0Bi3gA8+N9Yrpjbq/s7q1oQFMG4dbmFgimXdEfZKY7N2x7wZVZxh3Nw8ZNFOJ
APrI6Cx0PPQiR2Q9nI6L91mg4YGw8JYskOsb/A5vjNXIg7g3G0twV8UzrQC+MbNveIEBRH5X7rZj
bK/gckDEU+BaiiV+/hNhHORJQKeo04/dD9AWRV/tsntG5a6Ivof3oTzLU/oZCxhZ8HhgMabeCrEC
3DB7u5uHTJlXdzkbXSNKTnph9wBUQJD4EfLx8GfmNWYUfZ32+HqByG0Ay4M4T3Sz66pDMNgUR6ao
+ABUEqyK4TNsgS60ZI7ogc7f+5/35uw60FSTz4P0MzUV/yJG7HKo75m2gXIKWQUuTmkijz1r1lsZ
zAKXRju+AaFXtip0VFuDsZr6dZowjViUcuaDsQ1ECB7timQMoJabGXM271OEEJmJ3fcqc4cSNeLV
Q7oWLpW6EFzA3lhL0ZX+iS8d3kB/qPPGpFXSCrCUBSSrhuCruFe66fhAn8sF+SUk5PgR4JgoWC9Q
s24Txa0cdPUaO4TGhzOBWVlygn2kicCiWWKe0Y4Q44ib4Eh13sV0ynnscBspF6jYRnWNgDE+CBu8
zY2OMQHuiTYFcjvA7lu6cTllgK+Z8YzzrLtdC0JgheTXDe8ERbDTSVQ7hm6lToqw38t+LbTxfTiV
IQdEaLr6Dx91FoMasw2zkOgOfQhEYMjuILUR0CF0lf75geYDS0dudr8dWMh6CK0ewlVPDxnrQHHG
NGnePTuf69BSw/aEuNPFPryiBHlaasC5iSAWKTlKUIopCo2D6WVBDEyJKLPHVDtnF6/d6R9Y3Dcv
x34Hh4CIdA6HOuP0iHQy2jL5QVw038OKSiqwP5GVSw5zbLkqVzcaTZ9hutFHj9p+h789V25M17Y/
BfRFrxYEPc8Znas/5oDomFEkv3AVXPI3rrluEHnYrUODjzzfAJvSrmi7UE5ZeaXVpa4CQ8LujO4x
iP+jOlIiXYxuDxfJ6ccQpHTMmPAaNq5MOD/AvGzBxzt0KXbCP2VwGMTKBpWRyk6FrTS+p+TUDNBX
mgKirPvAjWS2hbXu3bmdZOvrQ2FHEgbfuQt4eM2SFv0/dZBMILqE5AwnX0ziaN4gqQFR/vCmOiF5
T50+/eRKH5C/PUtdNciRvCA7eJA1FdhoLA49GWLyTIIlCGEOzYyIcRFgI3ob3DpfH38KGtT0YLj0
zymfpcCfOwDuvmYgbHZB+0QkvnIwbYIUp+wrHeDXFNJpAJqEeInOBCfzRUxMG7SL5YJ1j3IbI0FS
rXpXRk/NXGsxai4UfGOQYjtRRiRPHpx7VvfUYXwLUZgxObFW61EJnwIjdclpHhEknNrqjvvxN5D8
di356gYGqPWc3saMy1qCEYdxndALo6MsaB4mTwjtJopuMKgGNhe29NkV2DqufvMxB8OusUfvoqbA
JrjwdQx2thyqiO9vhWTgAwcNZAxGVUSl3JNJSJz++e1nhztZDwJ4cR0QU8dpogaNg87flY4zHJP1
d+n8ph1n3O5UHljai9lRCV5QIv3epjcG8daJ6Ad//oLiJ/fBNeqjPSKc4ztLoLsI7FxC5Bi+JrPP
lzM/wHvRUPe3zWHLRZD8dAi2HDpm1jcRBsCfEHqyV62Zx+CddvgJjAkF55dVJbQ5FTieBTJx1MfM
CXUOmo6ULq2ESnUtEkXqfk+bcKEf/SguM0DyNN8CbgjFREAfmJWTcPuLDj3TJ+0A0dy9xu8QhOty
G3ewp4IWO7vM6DoeKCYRw3ZQE6YGzQ1BUIXi/oTclPLYHzLjk1AdQ8DR3fQDCd0A3DNIvnaNnY6e
PvOac41e1LF0r4tFLLYBw5I2G5GA5vYrIyMbooCPbX171mORIJurly2ZMdmnYNxi4W6BcLWbILdX
WOwh5NWfdH01QvnJevqd+AGr8etLQ+Gz4v64O1EstS8xsez9pNBATtIYnM44ZXhOaRMl6Z6nsqRF
IQVYXByeK2lC76E/eRCiEr9YmNmNICAz6GMODKnbbtAtUISWO6MRVF7qhByO6hMWf3jo6TxoEDlF
hrp1r7Pb7o5SCDCe1qAhyZVqMG31rgkXtb/g1hvjv2B8CKgxse84WfQhPHzY7z+jJ5yo8nNF4wbD
JxypzjQHpo8FrtY66qzoyKClGSL4EPUBJwdMIUJF4nv8bP5H0rktKYpsYfiJiAAUhFuOIuD5fGOo
pSCoKKCATz9f9sTu3d0zU2UpJJlr/es/vLxOLHg2hxpcA15HNXoYQIJOezZWX5ifPbcg1w7+BNJX
3cd/lfk5xrck23VggB/D7n7BuyPgylZRkeFGP1EmacT05sVBs2y9w6y3rUBcvpwpnHjaVh4V1xte
+rzLNWgeVkTr27rEyCBdslXtWKHZjkIH2rsnoep1JAfWiwuRVZ4NJhgW28SyoaEBaWLvKen4HR3d
rGbppdc7E5VJapYCTqF5hoKTgVsQdoKSiqrlySSHyq6ml2XYwPlzgzVBaqn9uErwr4Pu+gFXJfMK
VytGSsP+CC8C0JnhQVBzOeMJmB/qrrLg0MSUEP0KSorcZa3pGaoz6CcLVJ5Hlja9ObCboO4wUsnm
X6A2QKFG8IYe0fs5+V77Z5VlnJ0eaWbNeSVlmIo0qeLSIlqCrM2nJTxKdX8nxjzaa0Svao5VhpTT
wfyteKRoFplDC9FgEZpyy1/xg/bhYeGy5shO8vdPfQko4auTHdHs6Iq3+fE9hvY1aQ9/8CVplQug
r3p1w87/7dLzj1qK5h7PqHpOppLf+oxX+xsBeuzlsPZVwQaEKdMcfAVHN8YTH1+LKkQzBlrcHhO1
u+7dxxEAzUob5rM2NHZJDEVbFfQCX92lTByn0vE3q8qhMvph6yaYhdBAiwnjM5qnI8wmmNLcu6i3
qibQc76GCyPsPstGFGhjbV1N3xS+pIsP+41Vn+p/edav4cEz56Sa0o7RQGnjevRFP1ulrjlKwwOG
YOTD8IEDiZn/3brgaYl3Po+ksoFPYI6fJ/SIS8ZsgxVyyKg5p9dbTNkioreKmRam2weOT42bBdWo
jF4035g3gCJtCNlqLlj2Ych7zP5UNxEBHeUCDK0N8xUU25Ru10c3xy1z8miwMhYp/QiWqCNubwAf
7MONRNAIEirtGwdiu9PBhlBg0FF1jhgS0pQ+h1IsxoGvjVna9YYBDgwHwqKvbzzk6BEHYzRegFOh
ASYyvAQQcTEf/46QgfnU79u+fyPWEM+J/rW35Um5L3mkoGbFSpD50KhYPBQgswcF3z1SRe/Bnhof
4k+HGEMAzE416uwTH4c6xHmvsyVRYjjM/NgDk02yVihmOl8fw8EGvDeXGhxMwoRYquxzoF4GtE91
CMTuMrjtZmnEjIKRGTnUD/yGtYngwBu4EuHNsvwadLIitdHcVoK/QYIdEQRM0D626pdOR9dXsgmR
Om1D+nZMTKPvgAuCaJlR4U1nma0pIpwvOb45hESX2LikwvrAaYhSmA4y/sEtFr1hiNxnUGOVQYqq
TzF6N72DoyFNRda++L7d+wJ5D38aqqfAdJvhkCrMRaUNvpwPM/xZG0KHTLuc/1yUe7fZc1HtsS6N
H6O68T57xCCq/XcQSEjB2bAsmCOEYDSjjMG0fViMIcSvW+eDmwleoyYSqwPCchmHaUbFLOT3/5k1
robp5+W7YXKWeToR3ScFYlU6BM3K99gXt4hjg9ewv7gFxpLHYKWziiRfxgnQBp8JJOc5AoRjSEi5
qpG4Dl9+RLRKu8D8wdLCZzlKSt5Ctu1iskbIxeBjpNvv4ot1dTbhsj1m6ZlCXUFgvBOLpaMT+9cH
UlcggcLaJgkHw/esG0vwJMdYPFm18G/HNA/cuvHbQNvA2RLVhtU7U6Ek+IP8bOmseR+33PJ/OMZ0
Z1SIWC7gpvL3muak6gAWU21+4RfPsOLm8MDChP4bNhduu+YJ19PnH1ePdU2wFtSvCragTz70oCSZ
ewqpLuJnyeseXppHwTX7UH1ztFA5vP7M7WBL/TgngswDKx++ll9IlJWbQ9D8+F81SkuHs1VfVRxD
Lkmlo+foaYd4Dk07Nz8+1s31HonHJ1tBKBnqK44EkKr2H0OhYLPZ5ieC1XDrNr3bjHuEDTYF6VeP
S9OjKxqcZBjTjBRWzCGTC6HObhLRXOBanSwBfNb9M10L+Ki0g/0f88fdreepTKOzKV/+Q4eRk8Dv
ea4fuGCKVqXxpNnh/Dwy64ViMO5xIL7j6kM3w38E6wgwwIYTzkjatNyDBW8VJdFs+jZ8HAdejcMP
l/Y3I2AYsACl41kflhO/deG2KR22nsKHuj/hJfrnfAnruU/IKeF8OI3ik0gakqXXdksFsMi4bNFg
Jq2Uvd7siqHmaLKn3hmDyA+/Z2IpQuiFI5pIa18w8ejjneLcg4RijwIJjKVzbgWm2y5KoPdnmJ60
eersM5xTeuhrRo2Lwx6KWm2OImcOOk67xB6+fAOcMd87uIL7/JespTAvHCQuxS3oEPcwWOKIpbJ5
hhQmKWzCbHOrIy63fWdklDFxT5jUBjgbMqYIpXmyMpbd7n4yGL2n40dUkllvPWXe4AB5fceEkoIh
hXstlBjIlSR6fIjXtVPXpEsBe8GumKVOsLw7jT8ICVDMh5JVcHBQ7tHQD+srw3F6GnVTjuRltYB3
BsMOBjT7wmD62+WoSMgcY1C/ld7Ou7Q45EuvcgVO1VzYr3g+cp7OuA9acmNCSPfBMYvqiRMFTCXZ
fy4FD+WP44qmh50wxMlTOqEJaxCvvLgtFueVPpV3yO2ngyVSGTOA3Q1Wn0wSXCSA5CXD7cgVpjgA
9k0mhgu7OnqHDNJoYxRm0TjtkC3A3vDJ/WIvXxDd/N/GBJCWpK8rESp/wm77FWvUvRTQmv04VSOA
plHHxceqnKkHDyO8NAxhEjYPHB6Y+eOxAxNRUDtzhutb/FjBuY7vNUXeaHB+LlvVKo4cDMpWORfr
g38L2yj9G5zlztZTuzgWjEEo9WkNWDXl3f6ygBkTEhePqwvjVqHjAD1GoyeypVMmYbWPtukww/zk
ajYLvr6/R7JGsCbriWMVDgPmLtvDsPJMYKwCrppBDYCd31gFMcOP64+yshgpGzqrO5p1VEREt4n5
WY6lGvYuce39JuBxakl0Dtm1cHH3wGqzz1Um3gLuIFkEht2/3ua3sWhCpKBE2UDVzr4x57cUyYX3
RG30ilMyvGMYcfY7EESDkWZXk9yTJDhvaIe43MDc+QRGy0yJcfXAbHipCZ+G6C3GSRKAogOOpxM3
d6Z29rrg596Wj4DZif3iHa/kpf6wWxQThzH114QOdaLDT5FHQDlcmJf9xv99DPJfhIiyXo31ftmN
bCukjfV9Bda7QlcTSGwdON7nIsC+hRqLxOhKi/HqRXdab7QIeOVgNTHJ18pWvZpbzoMZAZ5IRok5
jOooP0r40aQ4Cv0zicIezRiEJrAgLEq4ISiO0PrZBtU3EJUsQqcIIfUrE5hLpX07k3BJM8tR90eJ
rR8p5PvrGiRGCFs84aJrPpGpHk7IIgBFsl2HQwVtEX4/rD6yklr2ItxwObhg9RnCMLUE/rrVe2HN
PkMHTrEjsPoQvBFECaI/c0XK3UH8Q8fYOBXjBbhYQTNN4v7TPngfwDWilVxsaezE1+LX0ICcPSah
jKepVml4yujEOl/lq8kXS+TnolupK0atFAeczF8KKTdd9E45pyphPRfexIQaBYU5yACDVQUQlJkc
kzSSPqg62R7yGB96Ui549H/MVlCYnXp+4+kRPhxjJSSrjQBwChoUpCUsx8a6KyKsTQM5hgBEXizT
TIa2LETK+D8xsIc7SnrEXWgcaiYC8AmeR2b4LQ2ebvV7SGgBPp0ULhhoDlD9tRfDwU0ZlvNk8yzT
So6Rf6U2PRHHCfKG75XTqkZWMxhn69vysOXLbhxuHYzgc+8qQ9QYJwxVmN7yLjHooselvaZ9Tm2W
Pz8KAo42Ak1I4EmkdNeM65nEAmXVbg31HyophIeHY9Cc/7X+d1VMeK7a+MN+2/n9sOdm4dfPOOfN
P8ELuAtJ381rgUb8YqoJIxrGyUN2TY4TB+2FxM2lSFYdXpdhSrIzr/W87xVY05IGtH7DZ7i+I8hC
IQ3osoTQj0rJUSHacLWwwblNP3RMyEwZsdHEYbbqw9C61u6NKTB2w24jAh7g9KWKrzETniWmT2Kv
k51/xIA5VC0BtGNWGiDQouPiwaFY40+V4A8G1Pe5mouXUzdWOy04kl92x5mFu1QCuLwujjmFsSiq
cR2TJrS4kAaXxbqi812L5G0a8S1ObcAvMjvjtBXjFuH6KAgGJndyh0U6Bv0sJwrHavwYiiI6ZvOj
qqwzJEo+C5VFU7KZLPBuhijJUZQ5Z2o+n+v+W+lvVz3ReJQrDO/WTJmKKftb8feJnvTObpsFb1Fg
/MZEfrJj9T4ejRC88Q9MHqrhWMOzHLcI2qzEnT4Chu0UJEjht+Y+PZJ0F/RVyk2bpxDnH/JmYFMo
SwqcehQxeH2WXi55hARO7yFcb25Ea1eO0oubxOEb39Q02+qcdVY7g8SL/BhqwxdZVQ+aRDvLNVue
Qp9jug7nEV513G1ltMLpmCVOqTWY2Yfbn5EyQgFGMB6h0d1IS2Sm4krO3ZaiBCKytkvxyFgpQZsR
zECZmQV8MZFOjjxsaJvg3vocjPn4vVbAJwZkcxK+yYPTuxZYXF2glQWDEFvz3Wf8HgFk4NpPhI+8
f7vA9vStInET9TC+XVBCcI48aN4ANiq+n2BL+BcrDvaLu8plPDpHUI2hKf5nQtgnrL5N7/3PDaU+
92eyf9gnx3wNFpVCdTviIMr+uOVg3QK9HVZF2Gee7lDX/bbP0uHfCe5tGpVnvovWbVVu74g80ZBh
qMYbMf/NRmBSol5gpxs4HfU0TnwDOq24QdxPXwgj9iUuCwdzg0o0dUCOaE72pC7SqH5oViBKbn6L
dmLsSb8EuJtmG7ppHqaLFr4YIra4EmdRqzg0gsBL/GxwNQr109stQoRf1ZR3cHnRn1+kxS9qOOeK
kzzq4zX2iUWZpU2ejOyTGc8A7o7SWdq2yw5mBhsmEnrKHaZ/cFF7/LQ8ZnSsLql2F2YME6BxunM3
hVUibDAIO2WCRbHLvkyl/5ItYAU8Te6OFn7YVNlpwWbA/cfCGhOMjjvJ99Vhe8Juyy9CFuqiuP4i
jBg8DAqx7jswlG5PUD7ANmuMD1Nhc+RS5PlQhfwGm7iGLCVk584zKvDHEM4ZxLRyy4WYnIcbcFnm
vt633FPWygL3nHHqMdBcPKciqKkIM7BvYfqbzAUTNQ32CsYcEPCG6tSAFlis+KYLh5Ob+abTDGHd
VaEMLXrZrPK98DXB2I21rM9Ye6DnvZAukjlJcCfI6R6bhN7/WH/4HvT9UEQ7aQvhoUmWNj/7sekh
mfggtyFKffL1TNBQZj7/TEcoqvCc6y8UCHqN88FPKJ8R7DjR14cr0p1jsn6HvWkaV2ExJJVukU9e
/n01QDAMYAu71vB/2/uUDYEOJDjE9+jndcMyTkc3rwGfeLtU7/z+Hn42iScFkA1onweTCVAP7dB7
9pkJQ8CDU7hZfCefg9YNQBkPOUj/mTMAlSL1tcJkwk44iTO31oSwnF8PgGQ2GtEMDk2gUyw3r/XZ
jBj3ZGA+V4Bs9mM211d0w6UciYgxpOgBzhZVAWcd/d2YFTiScTd/Te+7hNKHuzd+Mf68PyIVwy0e
cpH37kh0l8i5CHTljSmQg1z+0sF2RSRBOrC6e6EZ1yN12U0Q+9xDsDKweQ1ybAvmUKxuK31nEJVK
ufbjHOBFQiogWYi0kCMF/Fg8h5fdnsdj9JokjC6BvUOaf+s7FSsZtTQGpXQaNzF0pHLq9lQZMH44
lHepOMAmSfikwy9YxxzAslVh73Ti0cYoRL2AwyO3MawSFck+Dw0ACTBnaCW6TedCpcIpk275qMhQ
mDfoyPJU8V9wF9E1524wQJBd5sLklT4FC4z3wDEFD0de5a1rFsOMAucicygl9ke3YW98NCFG0hSq
EZsAIDgEKQZadIQvV0cz4T8uB8wiKrtPVJbEYiBth7uO1AyWZOf/5tCJupbniJ4LLuwnSvfV5Bvm
8FRAAEB6IDHAcKFf4GeuIPTPmRBi4tVMB3tp9dyIoCTwQqQZaPEpCfUIjc+JWRONJC+iNyRDiVdi
yCBZ1ItUkny9NlYxIxSa0xMmXz98OaB3kldJhwVtpLH4GbcRTeKTzRxQcsfN4LScVRcuLbP2uyNt
qLOp9BTcahhu63ZmWAZTYWraOT+LPw3oBzB9WcB9PWq78+/x8kuqoptnoia5eSj+WlrszGH2/gOz
5mJCXNxT3DKdkljC1O2CXQcXg9o0M72sCHr9oFK9jrxTqmexXC2IA+RDEWqqf12uO2IrTni2TToc
RCcQ3lAA8xdeDNJ3I4KeeJcfoEQ2HYbOkAYMHEPF/tobJjE2B9kp5YGRvWZKGAJjw400SY50fQzb
ybSuT33SxdGAMZicNdvn+nCG0btXocxD5EdOv0eD0GyAMyF7RcW6P0P8wrXcmEtkCf+GkpRwoJuz
dgUhUMGEj+AhVw/1TbF4TA4hRjF+tVC4nvdhviy2vIVWdQlV4pR+MY5kWYM7/8OpxWVmsDiwXpv+
LqOFZsDJJ0RSySF+BpaBvGuyjVNWf+z6Z2em/YlyHJ7PlEev62DWqEJl8UWuH/ZDxFQZ5o/yBlb+
Y9JbU1tXuywD6Hn8/VavFY80Ba1+oqoezPj4vNCAWNsV9Fh+6aRgtVTwtsRY9mKM2dKgFVY8P5pD
X0mxBp2biUEjCmyeDltoHsjm4jLebRBxDaHgFb0blShV42/Ln1LYn//iz/Q1EpLX5+W1yvbGXD7V
e3D9G5eF6R2V41Tb0x/c6cFoIq6q5OUwmoC0BAVZmjIHY1gzPIS9XbGBkaYEqeKURLyEzOTZlWHP
cJRfU04c1NywGrkkhXXYUhBykRg+0iDwCxlB24mC+nmle6CTKP7MS3JugSpzq5o+ph00Uaajc0Y2
bxJUkBpD352l4zqWpr3MBeY7INS1mQgqO66NvvlMPkt0z1OFGWd6Qk44xsSGoSQ1v/G0QY+m7GAq
nNATyMHofiZScd4L8bMIDrvfKZlhyQN4iSaE/JTfvzweetkXQOABmzV1qS7eZ3nyPNGrsw8AB/O0
QJvA8IqeTsSDVRdWPZX4c9dgQ7EGQBUHxiib0sqaZ1iv6R+ezICq8pqIFI4RBVQFSPaI23b/SOuM
C5O5eV/eqzLUAY6bqb5U/+4nZWDVm8FYhoxdjotAu8ISlrf0cjXNANBpyZBEnhhRg40KVkbD59S4
AtuIASLI7pwzArkjZxwmzywLmnfONoZpKB/xMMcUnS4TgITxW/+iX547WhZAfjgw4BGcYsSD4Yra
U2Y1T9l6sOom6VHjFFxT42NcNaZhkvYdX33WZjI8PVonBYMBccExV6QPVwg63s0Pf+oOUxMdtVhY
N9Gr7/XuREQ7NOV56dAafOl+AMzAMs71FdnuHeto4OVIEerYPpk7AGMM5dcaEO2W+3At/xllAK3S
TAz2vf3nbB4rprBInUDllcjgiKdNPxWrvkZv/09DexBCZYyfUcsJoh86W4MTbsmFPNxek17hSqcn
jXoel7BHr3xCfUI3ze7FwQAp41iw3+MUs3+fS1bwtmDg9YDZy/ycjgRSfW/M2YIf3EJspq0QQ7GX
SGL3vl1kySq5kyVmolzKR7157m/nFu12VL0CHusMh7yZBKjE5H6vnl4rcJ9kWy1hoWUQP7b1JeOR
Z+VB7eMWnd6blgPm73b6TZl/3xgH4CE0AK5ks7bx6YDzWomCSEc+ZT0TWz3pjBdlnjhzAznoTrgX
CrWbCFxmXiZObXLGPM4ILOkS9IsOBfWbv4y+NOPGKKU9D39zdVFsE+ERU68HXPqleX2N6yPnYsxj
oO94LDhxs3+qOfAJYHbQSPzwePCPImST0Ne+0IfDi/symgBex9+Z6He0k8S/IC5CqAfyx64AKsR/
JaNdPBwgptjkgz9K2M6wn4BQ3Pck0Ki6jNcB/EQO5ZWeDSG9NoYn5V5HEsRryLU27QfMVMbpaLg4
SyHArxV3sC5zp+oHaCvUl9/qw+oW3PsEJcf6gLRn78kJStkJrplN4W0bnOKt9SXh7zVMiJyDf8Jz
hooSEsGAaa9dYutEYiWQl3CyQtVL7rExO/hweICsxG5A6woqDwv3HRorMHbwzz6+bZ3oqFpQHjQt
QjdNZ9+SZsBHLOtRn2F8J1ybvpp9J58R9S+yUTEWBxdHYlKCmzIx6TAzs4D3pK9936oM8uXjO7MR
7AjuCiXPTggEyTwqhCOTlrkNLLzCEeRbSv87VHyqNIt+7oHwDwdULFg+NlP898Np+L0IxYVnBkBy
JTcJ2uzPrvBsIEHvY4tfPLCGXePzogtKC3sGYRPcLVzjQRK8Q8xY8yaU1z9+nXtnbjl1NXjHbyKP
M47KMx8fHGOOliGdaHNqL3XKBvLkub0NuzWqMeZ6Bo2aJ8fFrJlrwlUQT4RVu8Fo+lJO2dOkYT7+
BQQbXbLdm2rX1vhuJaxm+eyzJu+G8NYGMw+Z5EMS44ThwIMQZEHz8yUSN7StuX2v2RW7a/ZXzbOd
6RH0sOMuwIf49q7aa9KsblTIfExWMteBSRq/s5WiJpiBqGqLGnl4c30IAJzWoCKXTowVTBoVyunm
UjF+/wZU4hwJtPQHEhGIgIMfK43Ze3uhR/LhvMcnKSwFWsexPdP7m1sl+heExFHOfM/oOEZauv4d
gVrl4rMyjuWO8ML0zAB0R3FfzYkEvGkItwQUJDLFKCuhcjJFD98zRGmK+E/qGqSel+vW7PSY3eU9
j4HdALUeX80OW0BXFfDiS3Uh4lLFQY0GzKwutUFcJAOmkMqZxEtKRkzb6AFAOSHk0Toeddoa+kr8
rSvhd0v7D1d2+yGMC5kgi544KDDLBi9UXtGibBetBgfmn4qRIfz4Ho1SB2ffEicHLnErjkeTeT+f
7eeZNBp7ZEbom6byXl/1FswI+vt2CwoCgYYHqZsbWHOJZ9KAWozJ1v42Z/RboymExy0zO2CUhtzy
7yCaEKQvLvZ0X3i8zFDZWj9Bg/UNkP6/XT0rHIo+eYFcjEMpXcObWvVO1YqdHe7ZAU+9JzIwJ6Fw
phFpaBXFqAkLXrzJ6FRutHKce3QHBrTV2nmKGqTHiYQ0vPDaMvz2/XfhsSepvOMdRnwc33zyFpE6
jyYdCHUinPfOThsHJ+oUF1qMNBkrvB3meRyeJnhXi48i1O/PllHz23k93AfTPAwoQMh0lzjVRLJQ
LP/lTFtAZa+3ng2IlrIya19hSrHvTz5gw5yXHP4wbHDMe8c4mx3eDsrDwQxAF1QYTJcrkF0rhguM
kuCjcIGD2+W+wZUQisK/98rBzsbP7795f/G7UvHhRT4TpnkEJjzmadCRcmzMsxW70SDCpI+cafrq
+T1GvrIhJbh3JESXLi3ZGztt3HJ7wgwD+zKEJ4jdlDFPYwYb9wsV7J/Y/87K34+FPS0mhP9NVAbu
N7JxBeVX2VMq7bX4B7EGOYPJLbaa869E3dUjYI0mbE/GqGyhIxCVW3nSWHCc1Jn9uMDXgC7AoHpw
YpvBGkC0OPRtpCMxi1yq/iB4QU1D7sTuch/LDK2uOWWdc58PRlVtVy8MM4XXUX+snqhOs7i3SxFp
y7Ro1KgD+oDfBev4PdTmuB++MNGCRxw+Tv1/+lao4VA09TOsmLk26m8fywGAbu0qcXdKL4NlM9Ne
Frt7yRJF4Tc5zGiBV9JGvrwWhKAdFfFMfLfFtZe4OaC3JY/IeGUas+io8PafIegm+Irf9+r4vkc6
UpIhZ1POUenj1UXBxS1HbP7GqmTP8ljoCyroz5n7CsR6vvEscGNxaOfrv9cKEeh9yGiBtWTe/V4e
HdaPEQ8IIJu+E27pt0gbmyv5j8dAXj+OjyP4STkliZd0CSydQPvoixnjMBh5UJz6j1JsIAwukbgC
ItKecyqgVWe0ClwBpALgyREU91eC+mgK1iU/DoKWbBEwYS4Oe/WqRGxnFBTkRjDbQOTHKiE66VjN
RWUBaYGNFWTvK1w+P+P+Ucbw7R8im+34RqohKDXLjt2drg9k5wdHmKywf+/QWPfXzKP6R5GtQvmC
F658JL+FTBPCxm4AgE9yEHIwXSeZZ3+U+D+AWE6JiNgCoLIVCe7EjJkeYFESVnOK7VC/NDFnmysA
PZjqpEECq/rsvFA6JZ+A6U9Yt2uI6R1TZrx1ZyaGhXNoI4iVHHMuFiwkGRziI5j44Q27IBE3IU/r
EX7wwED4D+G7/h3SOsKvHHjbP6GAxBaC3/sxHZhjQp0cBMwp0YnjTnqCHoNk9wm/rwpvG1gX9iPk
A4Yc/1iSQ1mPlnR9QyyBbSOAl40gUpgzY3VnEzmBjDCbpALfhERVu+/z/JSvJ5I15VUZOcC0R5I3
QE5zgxMlfIeFbfylcMZn1hHnaYColu9bUiZCpKJut7+hiV7gwd9u7kWDEgPFbKrYhsUMG3FC4p4o
lCCUM9iZomKcM5l4OowAPdJDsJrC2p99hCEByxrCzsE5PQNScuHnMMPkHeOs5N/DwVy8f0AYFO7q
WSOOQ3SOg1WNs0bY4JIV9SdmrEeMDHf1SItJMfHw3u4HX1ihboLsv3P0Jy2vaDB+DGV56BgCXt6M
G3tChvbULI4dkrnNo1q6dB4ycHYvhkPGFipZDcAcJ9hE7KYQuPGEcQSXIZbWeoAsY1RekZ/w3rJ1
Ot5RUg9votBiXT0jNi5MhRw8wGyhLcBEYIlAHt47sg0oATi5DREw+AwglnDhp7wR6MrMaQz4kTAp
FpxTXBcYnk6OCAhxNRMoSgF7DUIjjO2hJOdc/i+GQVh/o3D25mjt/M5VEIjU1hj2Arf1MTzrSLGP
TE7FjSzAFK2vPSaJ3KGNsk/fIfpSWygyqe4IDXddK0gdz5oCIHPbDOe84/clLRIXpPs7sISlNSoP
ds2gfLm0jhyuhz/8Mn855HlM8shmGTUjCWS5xgxQ32Pco0EHTK6P63eruxABGYsoPEcnjAecdhGC
HAcmDq9oZGzd701a6GoM5Zz+HLr3827Tq24PZDc9xocZUztbOf1Cclws3SfjmktUjKj2R/rscXzD
hWbOEJbwpRC0sup9YeL4Q17Apta3mciSg8gUjaEw+h08n1vmBcLdwWRKhoWxh02sc6KAd/y+NQXt
g2VljBTrchjyGIPBQOEURucnblY4cNbLeoOPhIuRkdtaEzBdEn2Eqz8X9o7aBs0gnsFzuYllbVxq
wwdrCkA98QbcCPJUEMwM7MukQYtQYZ4PZXzIw0urGrMx2ApESrEguB90qsm+PGVOMiOnZZVO5oF1
44tylEEP+zSwYsBm6+ARsEsjqMU3m7wUmcF5dm0U+JMaN6r5uJt65NPGUjhGasDh0fWsHv6VppM3
BED5758vvYbqaE3z0tjVmhhxVtcUeMx6j5bLH++FHV2y5zSP6SnxpWNuT37nbPnE34DRoUPs67/J
gHTu+1zrazHkZGVLQ++Gm02NFIDI0QhzNP9JWVMyiHtF/Cxlcojh8LNsRZwAxSbjjhr9w+K2zo8c
Aoxfvh4T3HtkLm4MlJl2jbBmxKmG6zk8jLWnZ+ZeGT0lEoEyhm0PF9lIH98eorasgeBNQ5Xsz1TM
+mCkals4L+ZZBALCnqFzQEwK3w5Cc85ZDV8Nq9LrjxNqWuUB/DvINXe2vZ/I2KKJIBHqiU0cyXRX
OqpH6+hksY35OkoRCltYxVdCu0B6+A7myLe5SjQvp+PTp8HmX/+IYk1dGZUiIWutQz+mizwzWjNe
B7hzAggOhgUuzWUuN8/NwIW8Wg8ph8TSQP7lw4ujeQ8ZHadngungHh9pKMrdd5JuiUCHvpnPGDQr
vKKJ378RAQ2IYgCuGaonAdrxT607k8e1h18zeM6SlqpwtSBxXiOStBFZ8yQczfhxt3+68wpFa8Dm
Qsnp4oTDHvXYple2VGph/LbCJDCPotClLyHORP5rqIKg8H64iWNc9vDfxB0JCZMoolW21I3hsKMc
vPTl3lYyBXHMfn2TEOn9hnRkjN7WBi2E4fc8+iO4hNUeGwxxes3y0cM+jw+Wn07umB9A4ToEn3Vz
3BfWyrxy+kMY+jL4V4aTzg7r6YBuGqo2KTq4RZ6lcYPFJENBliL7YEmaiTSG04wTBKwE7Lz+EcLX
GiEFOU57xA+0FKSVP8jteqFseiQ6KZvHBRL7IdCd6WPEHIvHfobRta3PBUyE3enHWmfTtSCOnyjy
pB3gRLcxdxjFk/h0IwxDnMjweDFrGczF37H/Gt1EiIIitmiUfqnoQnHueYVEt/GFN7fdvGOP3WZ2
oI61kfKFsHHxEWfcV59wHrApwq3jyzrz76wHMSLv+EEGJMg/IeQYyYi0iip+x4xGzg9YTADrdUF4
yYG0JvoSgEGaJT7Tn2kD4OFf9xKuXY+oOJuYexwivt+GzeBTGUItYYjOqI8Yqz6oV4DxjUxayeIb
Gn9v5hPLJPONqB+0KIEM7BpkwdaB9YYmht4evAXPUjZVTJrsW1BEyIMT3Cd/vm7N2axi7jYCx5eo
/5ORibbxtsJ+x3pjiIP9IvUauxadsf1Alw8k71N2naoLMPKC8oxf8BKTXBCDIZ2XHnSjTYslY+OK
C8fUynt5HKmr/IKwixgHvoi5VL76Qh1Qhg2RCQ+sNW6jQSiMRtn0hG9DYqEgMk8kBlJVMZyAVhgX
pGRBJlc2Fec0VmwNRMaUrB6JEhBOXYCfPxoq8acJJ0EmoaFE0/kNOWd7LDkDA1PGZTgB0ZxhoKfN
SfUKoXB6NKF8YQ1mtWKOwdZG0X8P1YVByNHAossUoWU4OPhvR9+dGncPvhNlxwuLmsOnZnnS02Id
MazD54kgmPEjhoLjQS3jCLx78+jtuRduDIbR7pIeizKxDuWAz8JcMbVjjQ/LcVZ5kG2wXUHEBCQ8
FocTBbEoUUZMri7SWEHrXzm4YztBYwPUS3MKLD3qsLbozTlaMNuNqB5bLhvHQwx0QWzOIz7sUEau
ciBMwE9CRIaP2Y9ENvgw/uTO9RkJXSNu1l9r8uOU51KihfhSE8F2L5ngGCBXiffqOUo5+jAIp+g1
keiNG1bu0+vfBC3uGX3Yf9lMvZ7zVkVl75Ktiuio1aivjTmPInW0jpbaiBtwrzVwsZ1zraI0Stbp
EqkOzDtOvx7FAuU/QWhzxg86QuzxHnpk7VGa3DMYf+UWEnPq4cNp9gMBvwD/0K9Azf55tCMvxjd1
O+4FaaA5upucOt8EqcbUb/S5iuQ7bYot/NfNN88t9FUPWFGf04unfjMzybvr+BIjxid3+KFYKh2E
B8HtSC1k5XOM2P5VOpymog3W/X6Hn2cPtsdKe9uDteqMG+b6iKAsDJbdGRQKZP/GGGN2G990V+z3
HWbHvG5Ue7gsTRJ+BtVP6She6bXeM/o6qt/y/D6j/qz0uEQc8v8XkmvcxuhZUSXxOWx9fcfvhH2U
5hykBD9VJnkAb/eIbD/raGxHs9+EqRWPP0Lp5OH03oimknHmS87iNTqEM3IZnJkwLrjHW8E2fmLV
QqHoPHn/QEEvK1tBht1Vm4zmXXcRdaECDF+2y4yQH4GEwKdVdT5sFDDd+cDlSHK2zyC3EAjDn4VR
tJVhA9IrDdtJw9GnLBTiJK03/J+D/Zv2gtf57ep7mCRRf54RfQHloV7JoToU/0thtUtTCde97CI5
mOvw1OIKzcQTJ0k6BP8x5oW93/bf6tDnb5wN2BQgsw9Epy/9DfgIPvD1bwEa/WIXdZg04UzUeViU
qxtekwwE4RSEK4BFryccBMGahDMUnR5qPpa9V22k4DnKvc/mFb839xXmEwOmbtbd/4Rk2THscinu
sIMeOIJzD6/QAm/DsKlC11e5M14fctUWohRq2ZY5L6QaBsW3WAzNYtg3FdlRot0VcmRjx3NptwsR
CMRjzBm1p7lwEHAyY7ZFb41+hCdUJQnStMInN4AScAgvFeHZafKLtgmLqD+CUGJrAaU+S0cR2zj/
LKGb5ptuxJtDoMBz+74C86YFJfAGNQj2NdYsdR3FQTvPQqN9s3E3smdMuOBNAwCyFJneInj7hBgo
QhFuhk+/P19nM64FP6K7VkMWOmBvO4WeYmM/4A6iP8LD2e54fKohNhasDy1SbYgZjghQxnJ79PNQ
0PY9mdsady5WSHc/1iKxBX7/aPNXYt+v8RsANz14tzjf907AKgBXlVCcUhdgwvuPwYTJMGczgORt
BdQJC8/pzYGzktVzqFubAaAAZRud7iUZSRhdUn9Y5/tR/eumPeCF36hiGyXYEYERaezr/vVzxNE8
+AVfRuN4pewZmoKx8AvCxQfrFCg2o3yFlLzDfPewy0cD5gwfMVoZnGCbgD8bOPtg1mpYCnDyia9E
HrjphQhF4NCqb1wSiAtilwbe5IESuQcgPWA81UxeLSHPAWJDYQdihwCExVDDgZ5LQ/NoMmCB+Dew
Bs2ZoShc2hfnHDaTKGKZCbDp31a30T8RIDQQafy1NtmMaQcDAQ5Nml6vtnkSTvlOw8vJ5WSDGFX5
QCicNLQE6LtcbI8RpHb0bH0OKIf992mfltyOEbFJtoiiOr1j4SVf+RoV7x2M5SnyzbATpehcDSZI
FqF7iUxSYr+d9zDnngju+GHOMwEX5ROAvjtVqJ5VTyZ4oPyPpPNaUlxZougXKUIWwSuyeG9fCGhA
Qg4ZhCS+/qyaE3dibp+ebpxKVZk7t3kwy2YR4K3IeKieoJnCE4W1p4xg+nvSaNPy0kzr8LcDyrO0
JQ5yU/o13A+gWReUjN9l4l5w9WJycuLSjCmWEQHmHEVUuYc3C5HAeI6dWc8KN4V1Uz10rZRIsL+Q
ZV+8ioUKtY9Vz9yG0QGVB3F9DnRT/zf8oy5glcte4ffpHqlQuB/oYBWPO2WXTgXK1x8+Kyaci006
GniYUUyWeKMhJkzpb+zW+7Ro6FqHHM5NMGsnf99x7vCTY4R1LmD2XEcatq1sZmvDBpELnxcFgvBK
HAvSYHcuqdV4ddRYrKQZbzphJgQpmryh7zJfaqkLlfo9h0cedFazJmSbwpwmB2LsMidyld13xmCT
kHNE2+3UOCL2F0YK4V3c3H22PsT9kKUqL/VnxOVAzF3tmCJvfzM2QPb64PqZvuYVHSc+tIv35uPx
abvJvmFnza07CiIagfDOAMlAqoANHE0p+pXEA7tg9ZXDJwPbzsP7Z4Jrgwuia4vv4snSYPx5gZhW
2yW3FUS3Y2V564zYr8gexSthcM2wJR2jGdmyzGz4mTD5jrD2QPCo4X2JIwh/VGkDIvOIxwCbHzQ7
mJpkq/yBM6xvbo+Km65pbJcxiwZXOjAMsAvzRtC0yI4V4MWj9ajDUgCdxxfdE507+VDJRrkJD5I+
0nTivATL671KFil6fITgQ3JNLGg/lDvaRDsYk3QMZLqEF8ivq46Y1Yiw+89dpBf/OP/xJ9N4shTh
LqMFdufU2oqQ1jN52HzmYms0D7CTrjzE2TiYvuqUo9ShBn4j1ZB57dSNlL8V67m186kJthmCa8ac
FECqsETpU5lDrzBF52YSB0RmE2FAwTgmCsZ5j6GKMj03RjKzPLKfVsX8zTuO0VzXzjGZigoQtH/K
KIKItMEkHe5vArFp5rhQUGC3vuZHfzmIpchhBOoZCgRMmoMgQoLMXJNBFUpNCkF6bYCdNyV5NUsW
6KspEcc1ru0vWoOLh3ccb91DFuemvihEk0WLUV206EEmIZLAZ52nZ2XLezqLw49i+IEukP0KM3hK
4+8SNwji0rFZA/ph1u/AAiEa6gLrfW06/U1lLzWfkd+uWEWufsJz1Ek5LUVrkoxQZLB1KDeglBPu
9XwS2CwQrUvbi58BCeqU9glsUMUdLPxmU3rNcIJUCQEGMELBemaOMi9HwYSGf9wny5idcYfrOsfK
d6LNB1eTwn24wMEX86DBAnTGg/MYr/CBkxTrd+Dsrx+03pty0801l4GADMV2Fo6Yay/wKhS3wb9b
UbUWEh8zimzrBoJJNwiYRwvuAZYC1UXsSK8JfvS71xkjfT9ZFB53sOiITm/4bWeIfpg74+d/eINj
5Teaux0iNSd+YJm9xp9mUng0qRIV+enlcFbAo5nfXj6+mEBcX2edIvqgVWjdGwST9aF1HtE/HTEH
QLgQT0W6GYPhN70abEFMAVmi5Bv/JMs40AnPRDhyRsQjZ1O4kJol6ldwHIPov8sSihbTAQNy9/67
ZaggfBTkPdpEwA/Koi07lY7QpD/mjNvW8/aecPAteg9ojRDX+MNS7h7oSv5VAZTC8A0vJ6JMJ1zv
3XvHCJdjrcRHjc9CYqwIaLeMcTfmDpjDaisAEG4AzhDycd7E2tR4vpcRyNNeBljGwqLckx5Ug7Vh
xhJtBMP548huNpe8wfg1ejmGz1mPHHWDph7fwO9YXbx2BIx93sTPiTkgI1y6NA5r+QQEwNiVwWj0
szUqTLh0oOKZxfdrjKjfNhPUeEb+J1A6v3tnsLkdrMPF6zGYY/fuyBzQBQUNbyp4QBAA4IcMyeO9
zlgArRjYrf5PfkS1rAz/irzAJwt7l3rH4bFA8+WsK3QieGHFf8a1dSA9Tgu2JZMZ3uCQueVGuqGY
AF+pHmQS5FMM6sqluUjBaejlYdFkyEQsoYyC7QA7PnNqMPEzFxbY53B56M9q3T0iqDMjLmnnwaal
PzkoSwTS9x4TfzC+++dlfxgp3UHmmB0VXG+ASPhyfIAQZXvIRnovstaoouBRQKVtN32yYPhpTj64
RAAs1bW/bK7d9buI/jRIo9jduO0oOvYf3fl7r1bVKuhx90oH6aY17nch7+oZlNuOKQfHKW4xh25X
rZikNewu1cq4mQdoAat8AS5G2yJOldxTYfZ9vNChILU6fNmSkQIsxsfC4tZ8JFAKmwMFNEAD8d2Y
E/dHMU7lSHw2rznTvwVDKO/RR80kORKoV+k3LgYwYGjJ4j1m/TaUjTmibIX7L14JSv7K8DnOo1Xp
4XPodYdu0t2CRTarKTkkqO/1XPONW/2PC1zsOANYzdSjDDfAV6VTtsseEsxYDg4AE/TUAJpbef1b
1ki2YdVpFizIF+w1MPL1AKrQk7vsRaw4e/qmnif3N4O40ICXbRv/CMrdo3hwAcUthiCAEgEuMnwu
MAfsPriDx+ldgxC+Lu7aNUAlcyruAUbB95ZN6trjej5RWcVbds18ySU32TepSnDyOYqg19ckX2bL
75Z6RQwqQVzv/PX/nwKXtcxW91/dov5lRin3bYmqDIwDoBBUlrE1aB2kMnqBaEElumERgplKIlVD
69EPl4sAN5EWOtDQJEbk1F2TO6VQvao95QBole6KXcpuJa4d3yMXfkM+/KLaRQvux+oP6k/ld7dc
Hw6WujyURSbL4jOTb8ms3EFM40M5BAt4GIvi+lqXo+YaMQu7fu98RNGRddudmdIydJWOfNZYZO3f
jGH/sqV0NA7oqCcd53pvjPG0V7B1f4B+YCeluuyzSfsKLllEVNgR9vN2PQqh2rjiAMbOEkgvH0HM
4mg13IiWFdsThjcVptW5Ww3fO+2AHTfO4OkoQH+xTDzKaadegaXloj6mH4GYzHozDrQ03aNccG9U
sfDcgZTOTQayzSuHa8KEuIdBiWMe4fFAB50P/iCrRcviYGDVJm2Cdbq/zIKe4K9B7gpL5Cj8HOwg
/gZyj9nBfWMOX+ftMHBgRIoAm70WLuzLwknnDdIJ1Q13LvYBGPx3A3p+AJ+eq6QcMG2DQXfT7ym4
B6OTuznDis7nEGV6ZMH2RNKos6rW5Q332GN5xUSPNPcRyixGGOrz8uQsoZBaBbUNU6WPuYIuQEoY
ihi/BQ9FUDYDpIIYW0HqIkxo4BmdxaPU294pOmjnwTmZKzMAJcGqhh4AW0YoMbvzW+fOao/Spnfu
2L9Wv7/fEZ7bSkCegfOIR79xn71BeNj1mKP9pnjgjvLpYBFfBwv5H+0LrhosZKrJtcqhdfrY2EKx
rA80VI9i9V5Ff3AA5Gv/mW2LawqExjJlORTOi3kbjq7/3GHJ+qWxTZ7RUbopkOipjugCW6Je8L5x
0ke6gw8fvOHViNkTwAQ6aioJCJlo3XKrr1oxJBnoVLDaoSa7tdtgtcigdGAjrkcv+kmHDRWdEx2k
K7L6E2dN+Gwhg1E+494N/2nTnxnQqRafIyFo0wvGYUBQTjllPVSAd/ADhnAZVWmJZw1Y4Dt5tKbX
5d5XzCU8dqagG8Lu6zMYBteBL8K63A62fKUtUegTRkKmZSNSzJKdzoEJBvN5dDF+N34OpobQnIEI
egvYDzDyw+GzfBSsbnrd8QdWi6tjSbGoqDwQLRtfQfbYNBNjGYHNjeTOz1+7Khpxrw90Jwu8CqYf
kkjsvIHRQkcvyc4VErGuTwChzR8mXVAEEyx+CiQGrDJuiAoaHSwHbgJIgylAILVen5yyIUythh6a
rhtADS46XEF6FShEoc3X4FY91gX0b5OEAwvgZiVjZyBEjspUQ/cK0YahJZAPVTReNNQjNAwcRh38
PIZIX+aA6VWWpjAXeQI+Khl2JVCWUTsplQ7GzE++P1DsLxe5xBCE6sFiDsir15iqaFavc4po9Fa8
H3K71PmWwq8oD50I+iPlpp/PIMfPuhVPFl95xcz0eAoTmh8216CqxbOD6Ydqc6/OiifzRmbn2PoB
58pP9cltDj2whKX6LIFbIPvhn/UiaBX7vAISDNvh4PiiJLqzrV9wV0duaoIR+CMwjYLi9mPnzLth
sv6bm3Jby4ordTYUsUHomvEMRUnHjhnZISdBGbkFc5IEFxGrVUQUR4G4tGfL/xbWFxZoQKPJ4ibA
zeozZi4F6fOL4oZZzFo9y2u+2ZhDxXRgo0Ju+dCGMEY96hMZmIpQULgg3VpPHC5NDjn0XuIawDO+
h0xGs3+XCM4RR86MC5dN+bT7K5YEdQt/zNCh1Fr/psHkN2o30ZKWjhnpa3gLKLv3sBQ/i4Y11Lsy
+frHWD/l9++UDZRCqPdki2RTblC2ks/7V95VBkicMJxuRh/1qeAOghzBVlaYFmN8oFjaIdtkvjpi
YjmYwGk2iENsrfDiygF2ee8x03l+j+8iXqKiCmXbhKqINITUYg39n0iqgOf4lYRQS+6xilCf2mhx
XjC0X3x8zIE2SuRS/PKIHCA67cxZf+gPmJXUcQltSM8me7heB9RB0FdsZcy+iMUj6vnesGJUHzJV
C//Qrs1kqFvl4rMI/2A5IvMBBYWH2e3S8QtqKxMMUmsC2s2PL7AkTBXO/ZmESeRljiR59NlU0ROg
DZMqCC2XZ7nN7t9tM+/O8LnDIzZiwvCx9LU5+jyKHYxUEdhJG+WPWxDSv75DtrnXr+32gzswnd2j
vLfEW8+zubrQplwlCNf1mgEhmAwCtv61v5fID1LW0v63ZrJ//HKdd8mEJNEWsQPYA7xsWDbMyzUL
DXgJsoJYbqO7PYDtjwcv1CvcEBE9h5Pz9YlacSFWcoMvGsS0nDRPHTD64/U23RGJuPTUJym7m/va
KcTuKdw4z5rK6lcJjx69J7Qa1MwDWJn0VNvA+8FwZfIe3rGmQO+GuJADjqIMNts/0tdHh5pjcXe2
x3jPxOXCYcljFGP6Sxci552f52bXFurs4nwfcbBiHj/AzAfDmsICNGK3fF8Zzfeh2/wp7IyQY67Y
nPEk6hPloMvY74CZ1ol7HrO1UYbHaAK+kQt0HmDa5R4jx+gOtravE1ulQc0WbwQHQMqQOjUQNhhj
vT7DL0mzPkz911jgsCkhoXviRAfMyAa95RtQgplvYJ+b2ukexvZlVmCuxrJwsVx7QWB5X1t+hK2X
wfofu21NuKlFyFXQF6kaHTN1dJTdE8u90CnEBIqN0Vywh7MpYgiT2og/Sdsj+BDDX3mZEn0BAsb9
DIudnt1wKWoaSeSymZ3LC+EAUK3XnN0tv2M/e/hMLw8D/0KLYRGMB/N9qjOP2Ig3zslMufCAwzR3
DfmOzjYLcITC62wkMfdFIULpywvel5gFWTjEcSnBHr4jdqwnpSyNM2gcybQVTo8yXUZtRRBj/tjW
IQVB5RvFEJKous4cADBYaS2Y6I1gS7DCponcwd8QactG4XO+VPCkgFW5T/+QP2Pdx/e+LqkjbGLg
pmBJONMIBxM+u9fT2GRHSEZQimdcdsUFDVH+fkTpCIbyrbrqqTDd+y16DhKlT2Sr2qLHXKbvKgt5
LP0Rv7s0N+2JZVDtqxW1i3n4uftgQc8S1rY0wTyFORxpCGOSRa6Q7snMQCHwGrqtrfnsCFum56yp
JdVnJxBGHKwQS+61Y//cI0GVGMSB3WNvtYhg3nBxqudrXzmcs58pByhvg/M07lvY//FmSftFlJRS
9s9TIgX70xc0UGYiFGv/fpaN/XdqVhdMTp8sDwqFbp+MVDLO1K1BUcBN38H4mWYa/dRAMDXJmi8J
jBcEDZxjm5GGdnfXUHidcMVgSwUHS+Y/X57R0dICMiKQbUxqkCS2QoLS9odIRpFHUs+JnwiswQFC
aDpw6l2zq3f4uz00YDPQCzcfhQNB+QaJg1R3L+nRXcNlshzPQdHPCnhUTPHzwYIFvOAur8kzMe7l
EQtEah24N9KGuoMixjry6YPQqjN1HJ4MWIl3bnNgxsbZNz879JQjc18408M+yR/b6tabs67g9/ev
rDiaO5ai8GrAdnke+zkw+objoT6/VnQXAOrodcmndHk/tK49lOnAL8E4wKjzZyc3DIyCmbxRxgyt
Vw2wP4yDgXBg5vDhoMbwS3fKBZb3c2iEB7DlGQ5ipy/Kvd6N6o+Z3HuC8q/Qvd8dSUlw+DGL+Qqp
CLprkjgdaRLMlYR5XwO2QmE8/N2NrbkkWlfZpFfuzmSLVI/h15MzjW6G+2/Evc3HC29NbDWsm0/t
9cblPV5nBBL4zZUDc5HdGdRcdKKXx6hvPyLhCaDplowGohAGiuk56QEatEYQDpcHv5Z5BS9D1JHo
zugN2ekITjr3HgOX85sH4KKHGLlBxR/LD+xGaaawtBI025ewfOEfzEO949DnFK7O6i5Z4MAoAjJu
Oir35MRCjk7sZMDB+HTQzQkhE05ilEULFAliAmgIYpPF55bEdh9x6Q/1rvCzQdrvIhOjtw5IGni5
wcpMZufc/kWO1mxjJl/EKdovohTt4FD4A8VVlhRO8jlYs1tjIEbbwAuxeWfIkta4ASfLGBgV8TcT
vkUMwnqgtuud/t3AgeridhdZ6h13Ed/QPYzm73Dw8Wl9jVC06TY4mOHUHEVw73AGMm1mNwvQ7RHH
3bxvk2T7R2q1P/CIemLMkF0Ncuwu/o+msHl5VIjhDaCM9lG/0wKVtMxcXOzFYGCxo2FqbHd/r5Ka
0jNNEXChM8ocogVQPNw+NI+wmnDdUfDjYrF6BaNyw7WuyE4bINdL3d9VZiO/f1fIEaaxJ/Bqj3yZ
OsZqugjZ/FvKrhmQyg9eLoUwhxG7aXV+73hfsCRmquQBPrLbGDNjVe6bP7J3UT4Y87o8DuhO4r47
6EjGQxyB2SRunQhLg2O0MoshIX3JgcBlXtkYeGD5ZuoLo3nRx2yOeqPvM+BELgOF5Yp24QUKAsWi
teG4/2ggeMtcLiSY6pBH/6AO+5Ood/vOFyfa8YX5OY3/kHxCu+ITOfeH3cciVSsHsRwrJo685h7M
Fejy2sG12oY4epzKnqvs+6pN6tzootrCvnwonPn10pbGQCg6+DZ2/cYqfNKRl7ybZttD2Gc805G6
Uck2Guc7qFvG6XePXRKa6Z3unYuiHK6oMcfZf8M5wZOrQ1R99uX4w5qDqgVL2wFAqAPYpNHBO7xd
/mh4vWDJXo5DBuCzbK7bnBj5ZLBLqbMYhG8vzEsgqiECYbMf8dn10N5iw/MVYHC2Z4kgyCT/yLQ+
JvEWlU1Q6goqZ3UEUe9Ny6fi6X/1X/4sFLu3aSlzrqylwJHg5KMHbUgr3CrrHN+Ko46n8IrdDM1k
Bw9jFaA/mX/rHQHLzwjr+XVRjZEHAG0DhAEhjEIibx2eo3al33D5HdjdPYX8wl4GLgjBBdAH1IA5
IRseO+Q25BNs3eLIg5Xo4KDKgLHzzJVDxqPu6puoc75cea8X2CmracPqF9ZHncPfMomaXGuYDFyx
grRES1mVT8TL/De/pGCohSDV5RPihxHBkPnklvAdmJ/YSezzo8wiqP2mRAewzrhGFwiXiJadJXdu
Yojg9qWKvzyHbzQykSgR1g6zCpNeF0umuhM/QMr7P+NlvfS5AhohBLx83Tn9hDttn0+4mElYbG6x
CdSAfn5+eeV6fcfYjZLKzs7spLgE7ytIsmeeIrvy7VbxuNI5BjOUaLhKEnLAG+DhaN9AohJrEI8z
biNl1lQ+Wna18j9On0qJugO1EYLJ4N58hBdsSclNhYMbzM/9zD8/WmRfnuL5332c7xxNeLdluXe9
NaODEKiSOR5kE4f/b3/WBSnJuDuUTnbo/UV44Vfuj5mjvuffsp8TE1/fIytk9+HeAOjlUmwbplxU
eKk859b+pBtuYzK+22BlQPpATKBbKpeHW9/7Xfl9laOE4mVLNrpMMSJzj3Kzz0NlllNrDhUWDl1J
iukssx22tvjA7sb1KTGoBp1ACdfAycHjzZPV6YuCmD1Hd5ZBSPzyvi+5tXaP+AnJlfNZxOZSzL4K
EZtr9iYtmxDRRtujf8STRuHMEGf/iouT5xqdu27s1IpGXoukpdytKTnTdJRAMLgFoRtVzhvxdjm6
pN4Hg654HFDHwtUDgX8vomh3uTgU7mXgJRhYVf6bjs1sN2W7kbKTrrsvhjXkvXbQamXd/dFM4WUC
VVyy82OAf7ErrzVtmHwdksIUNunbl0LxIqKtK4RVCCr8+Emd27VOOGBrWUTtUcYw/zfriO1AOdKb
lAYfmv2bpnNG6ZSJ9Os1jMjMGdRjpvFfffqp7I7wnpw70C4ZOdO0BtD2PhcvIoLmO+wzBl1XCBI+
Pg+hF3N+/zVhdFziw4Tw3et4PGVUd7ucuD19CioaqDPpGIXeN3Wb/bu1w2ASg3xWPlAgz8xtQ+FW
0QeY0jhFE4Xhbe3NmnyOq+zvN68yb1CsNLeZlQcGS0gHZEi6rPhsw6dtBnbNvSVsrmnEsa18vgBo
r3ipbGvudka5GFCrwgI+AF/mMiL3mKnZUo1Gr3jUV8cfII+r8Dvt5g1Shz21f33GOrtvd3PIgbzB
wqLq+I5ICqF1IwCgobeWr+cU50xXvUqcRRfckHn9jHuKFnz5B1+SGnGRPrRb4GvMPuHhYSU17Xvo
s/FJJQe7Td3kFN4xwaNVDY8qvtWpq0CwRI63fr2sVhdqXD5SSl8Bv6OPB/reAyzzClAm8Y9oq1Wa
Jdq5ekotcRkHyixo7b53UTxKuw/Od4MFQFoLRocmnNUNTwlsEDvp8QATUz7SnFLyN0rUCWD9h3wh
+KlIuY46qavCUjDXHfDdLhV/Y/CoWQZkldRRx3QcuEIiw2Pzqhx0wFLgINgEiONvFZ0Kxv1Z7Qkg
j4eIDp/KedFqBw7XhD5F5ghn9+lb9KLiCRobVBJdMp0dFo0qZqU8xM/qI8Tg/twjK+eR6KbpUmU2
WgzUJEelAaVdxRjsXysdYMVPu4qVMRxPXA8LfhsdgORrm440hCvrg7utoeuCe/wHlplMeTYuPnI7
qDW/ET6lvexeVevfYAZkmRGDlk3CfAvbsOoc+uuP+74qtty3gMeC55dDl1aSrhJeopvuaZRpGhTV
ZsgjHHM1psIW/S2wKsaL63ZD11CT1w7f5Q5VIbCyfNxCX2c2vgb8gNZFl2DuclgJAGVOcdQ3bO/Z
dTlY4TLD/qPb7e0yrf4ymGPkQwEiHDnAONeptzjaLnDRN0XAyZwGTo8qxv2tGA+8GSJRxVi1Og9e
Ez1zf+t39G/0Cr2PwpoRHONa0zHWb9N5gfh1DPg45aWH/rLrU5ogIxS7J4dQj0QsnmdxkdweV/vK
Xy2OeBdH38QYGPTCEdUg1w4UpXbUWfPUZ1w45iQACywXyPJcUY6jFQ66dKNd5aLY5raQryjPv3dp
8SEm+M1wB5PKzJMtlNcIDUpwbebNPl2TNoAzyX+J7VRAzlrps9r6K4a4/1ag3ZuBgbxLNyUaSmgN
VPd9Fnmo6aoPlt5ApBkZW2mZj+GX033QFYiMgW5NJxnCvKNMlMm77O0uhUvfDX3zL5NcumWzdNKn
zOiTdoDn/jNIbEKHhL2cTUOG5S7WpRU2eXcQl2bYnrRtU7t0FfLayIcvpm0M8ZqhJg3vcuHlO+zN
TIe4t17uMN3sYJkwzA/8oE/74sEYSlAZ0Tmprn4jZGzyxiO2bXD+agY2ipXw7dLV/ngEnIPePv2r
/vazFgkX/8CAtZhQIjYrsnitzieBRwj/sAXoDjkD43HeOBFTZzI2aZYgExESVwvnAJ8hK1pPQdeI
6ed1f/B1uoMMACu0ZkCrQ56aPEhwW8Wi4ZPX9Y38ebSmYNAVTCt+EoT7n81LQ4171+fMhJimwD6R
nxSFoK8LbFlOErYQGLM3YMSkQMZLFVHf6LL/LGOOMCrsGLiNKSj8KIZC0sUm5g89aeRCilCZFYEn
MOTE4koM9x78xcS93zh9iAToARmbvJ3kZWcn/L7hwwmh+VETBnrZ0cyRvA8rHycNqsUhdpz4D6sO
zkcyORSwpbCnYhiNrxJRezx+IUIdGTnCbMGDCa0EDuW8lEeDuSiftsFIntnUF8+3PiC8C55qQJAC
tMYIqmXdekDQLeZVaKwKQDYBQWs32sbiTMeLmVo4zCUbDnseubxvlYuzOQIwJFBbLd5O27hHAN+M
OiuC5wqg0qwTOnBowJAeFwksZ4bQeMvQOM/yTblgDt7NXyvhVaj+4MG9KWLGMbxX2jEx5vzptMrR
EgWV+yNVycYFR3ZKyR4MeREaq4h8w01wruYgqJgBhNiwsSwZzJH7YvOBJ3/ksVyZv1xM9n5GYb0W
+KPDb8lD2QZr88KsHY6pEFmQRAb6HuJH6zDXEDTOuuUzx1agOGMFIpz4bJ4SZAmEPuUciu161mfl
fzDARsYHSZXuE+To9bVxHYvPIelDmfCLYH2khUvvb7wcoOJ/Pp3YeYFX4DCJtp0u2TUPA0ig9oup
gupE8LwFHgG7B7L0TL2agh0KL3RnIo0p9s1aFlim/BwAwoB6uvkS73qgWeirgpVYn2rQVbihFEMd
m8WZjwnWyRwswpzwVTCBIugAQXqDvrBdBcnuEdDbTal8CUpCwXR4j7P7D6kg1ICXNhan+sctvvYb
dnEPvKtYYxQjQHnw9tBWTVv7y8gmeeM0hXfOyPi5JjCOto2OMWgtjjkW9cXFg5ISXnb4JY7Ce6/b
MdUWTnXgy7k0M411kM8Hpi87TKC/nC8ZDY5dgOk59JHZtQZJIdd1/d1z7g4/R3VSLPH/goA0bV1O
WexZfiiAUZpzrCLhtnDDo5qz2cnqQ61bxNheLKZJisfrjo7QbCqAzZ4FjZlb9HuQnFKwL7MBHim2
5ANrkvWTDTGMnAKksPQgSC1ShKm3OHbehJXtwxYs1PTjx+ufdwJJRVgptCRyCeFFeq7WnykeWOq6
gsQ6l46fTaG6GMe9H9yfbPGxB3PUU9YwirPQ+ygCQOrtdSqk52erX4Gk1ySoXJtreOcFIFBmiOgH
K2VKzSZfczRiB2KxKX1NWMCncknll/UcaHuHirkr1k0hvBuYcXYdOSqWiZhBOSwRhZGHaQkOC/TJ
fM2GoEBBIq3k/GodFmBmF95Hsnu1/WkfTYu3Eiuy2rz6DoN+H6MJ9dTeUIXhHTF5n5V6HojtjZTV
qBhDBwOlYyvUPJMECGRepB147CcwJksWaG4dQcC7i8OhF/+YYHMjowt9mbg612/isNp7145Kc4ZF
X/OQ82nXOAzSZJv9R/HbWy9yLlsJPwL8TE8IhiZsghX+JYzKltg7czPgWz3+HOB7xTsYKoJeMq7Z
qdkMKK9l+3sDW4O8CHUjPEbU5zgguyCvzAVChs/7y7gaMH3pGA2Oqto2fN6/Fq0ppuPU7zOCBQYu
VvkSHPzHaf5zIWmECNeFWlAVSTkdTe/2ez8X14LBi60+ksJOFvRlHcPmP51PBw3YwCOl0ZXHPY9N
k4lZ4iJGAHqm3nr5XCL2x5f/aSFtvVcKzC4kdJChsQSYMa0fuouXvx15Xm/ojSCBC43vwh05znT6
WCP6sbyX9cDsk09mJ+R8QjH3+8fFr06CoR/73H6WkLC/VlvC0xakWmnT1IdXBWXUN/mf7txGPMED
jy4kR16CVKmFVapMMqjrUNEXUCVOAxO7g2xTrARDUxsWBGVuE8Ma3H+o6uZSC30KvEk/yIdop1La
SBk5VGyRTMEU6AtDTgomjZ+tMeWejZg7xh35Maak734aYiGzt26JoW92ubSOZsboPYGCDuE8mOfT
mJQtEWOY4oRkxOGi+yCRxaa5uWMjeGH6W6fMVdCjYz44yi5usY6WKj5P1HicluxWqqMMOIdnMHFC
5recd0Dq6oQzIFPhioWxAYWJNdSMiPZSMA88B9BzbqEwuJPcC5spDv7SvX1t285G95WUk0Nfdi9F
H+nTOiLYGMFBzIC+RIaUcVM0LESqQVx/hvEXGLV18zawDRxQa5aEm1IWpo+A6J9uhF9K8TfYYUXI
ESTcvfAbpt+4fxNBCaGPVCGfEh3DEEghr9h5vzy+5udeAxw71S3PQwkMQIXqlC+0xCkCchXZ3ABh
TQdCiawJ9QKwFd9A2g8mG0SOiYDkHjF45xMd9tHxkK+DmIbdECKEwHAQyPJlK4tH59+p1024Ts0w
hvkNDRYrBc4sxi9oayKnhjGESAWGN/IkXGQK+9exlKyCZhhzuNzhi0GHpZb10xFjmkLmV3396mOD
GOcHrXbhaUIkI/HlYmFi2cCmY2KOhE5IPj7ZKH1AlYHEOIGKht/sgtghAjb02k9gTDvJrSVFFd0U
UJhsmemoxYbnJmBv3jGHOLwFFBASqtz06wB/Y+FMfE78HWGEY+CIQZQdT2+KL1R0SzhdGhYpHcCO
lFM1NyhOA43zhUh8UMVQqWpFfPXPR8f8FpYiTBFgu7KokFrGZ5i0oU/FwlbbUS1DYiLgB1YbNcWD
ja2nuny5Fc0WHfPX7l2buTwrkH8QD7HjEX6Hf+Q6yrVoYxzIddwZhxYJi0z1x4iCEX9sY+Ja7djF
qdG0QzWjHMW+DyY/jE3qlsNPH8FTRM37z8qVko9ypdnJjwqJZ9m4PDf0B48CU7BYPTHcyBbFuFnX
6+YMZ+GzMCe4pcyNaW+fnZh0azg0pGNSy6CJl4sOV6lqJ+++G7F7fBbFShBaBc/iu8ESZhYd4SF8
UKVd9hxS3/tgkm/gjrOaZxjAUpVwIC+reXfFBcUpICbUc5WgwJreNV0X8wSWYroeYM9LvCW5o0zM
GAyNs2W5FUl8v2mFPDCYkzmG8Kph60TUt43n0baPR3O1R5JAsmLmJptmpxFcUs3oqtxsqzv68rI1
f8wBLtPsAOeFRcNBeZl2y/r4Hf/WGoLP3laMA8hYIEnvg/DynNyCh3pCv9u/g+rRAQcoYzGD5Ti6
EVC/Q+1z+GDsWIqo0hMQcf/OX5c73GH42BdLYh/HSPeClau+7GH5kd30pbGGaic2kr4r6HQ6I9sD
K5sQK0zXDoN1AzUH1icDFKoZTdy4Cb8lzQdzfnOtzaQzqCqnyz88nY4Y2RMq9uFg32z6t96kXgYn
/cg/AhMGgD+rTHjpxOwfnLMwFTC7YRqHgpBc27/ub4DIsL8xPGPVW8RT+BULTF5XyUTaK2fueGaq
7CKXyn4fP/CzCJgD3AIRAoy7Kvv0JKNJHsebz+MrqJuQN9evBVyZf0wxejj+hNTmVN8gpii2IL/g
bMHW35AUbBkkj4ukb4exYMzGrMN7/dfvUd084k0pYqCNR3r6AsuOuTQABuVNXcZTzQk2xumy7g79
A9MZ4/q+uMquP9GnILM92ilEknfj2V5/+/e9237nTE62EA1hls8SOFaEWICVc0pzyxyU03edrXUG
FeDVImzg9/yMmQTkh/wgSxBpMU0xCUGTD71bsupP8nmIj2l1CB/dIVl9/lHT5aUy746vpTwttvX0
tX2NzBlpjKNiq08vk+KUrct5ew0HFizdkX6E4g44DPekBaOB4wwZavSZDbbqXJqmk3bRAXMNqEvp
Pi6CLFlANAPQoa4GLfyHp4R7RlkxRFQ63+VFjNtgHBr/XGTxUhP0Iia9kMZ0odx+Qw5nk6ALebvy
5rfCnap8pvhPA2CYtn7kghJhi0JoIJwTNBhuPM0L3ujwdX/RQ5xUWDb74P7efqBoglWEBl65Gc05
c4MXMBVoPekEJhnwvhhjgHIDe2IfRmkFx/PJ4aLWAgiC9wgyyo/zRdKR7w1sxLdNXtwf5FAmNR/d
rUQcAusug9ryDDvIrhaJ6GhvtTMHFT/G0ahTzzJgBWkXBv0MrgAD0dhCjjAt6cswYYipBEeYtA+f
/Jt27qM5YUqiDL3o+YabRyuCFpDRBWei7rYtLs4M/GGXidOV0zjv4HUOGYpFJu5Uo598LeWtXke+
zrg5wiZ9zW2hbzV18Y7dHAodDgO1U504ab9wqq46kzXIq/c8dLmBC4OSyIbcGRlj0knvmHrCJii4
ue/cY0yXeCf8uNhzmECZmW3C1uQEh86GewryUH6Cl0UZgw8GJxQ+BMOKk/1O7ZPgj8ndHcBLR02T
OKbmiTN8kmR+W+97OCBw0HJ3/Uj20pZqn4dCsKbco2p+KckpfbdzZZ7IHtUEeLwoYkL3Uq902TUI
2SPRrjftb+PIUZi66xpGHo55bmxYmJEnPvJQsK16EMWnA5E14ogZSF9MQL9PhYQjisWvgxpDO9Mf
08tfMKvIEv+iCZ5W40Ktwx+jCsZMyitaWvjlbvJHw1oNLysBtLJathcMK5QDhF3So6P3NF4ECtQq
S1K9XQjOPhH7CZwE7ERBYzIPwbmgFcmkgXdOXa3DaZ/rUwqkvWN0ta2xoD1W2F+lELCASG4R2qNu
nQqQrpz8BgxhCZJwNfzp454Y/fGJ/8fSeS0njm1h+IlUpYDSrXIgZ/uGAhuDECAUUODpz7d7Ts1M
T9tNY6Gw91r/+kP1Pl/wpfYac/1S/OshlaW4ZU7Fq81X790yuCHYOrxBBaytbnuieqxhoUlxaY5f
zJWztfGeFJdfKd8P4HRFn+CAIn89T1o/rvtQBEoBy3wIF+FGulCuEftlBdQk/SEVAhbokNTA99MN
e43Lub7NcT3tx88rp5g8yIP7vgm7ha4ImlSDhoOd5rzsFkVN5tAtZMe6jmJeiLf2hw/0qRjPBdgo
AIvYzwizpnzkFLe5WSSSsnlxlt43OknPEPjza2d1jCw9OTtxkx+Q46QUhgxcr8yAYB3OeJCw7mOU
eJVjo5hhlmaBHJEDzQY8PmAtnYm8nZkgO9KrJjYy9DchaKiMG/NbJtIXgfCBhQwuzP1U1RLUls2H
2gVX7zw9kHGTwxaDkY/ARoYbzufJxeNSRPmFwVTcvZ5eMdIEhWLAWrpleA3JD6Fuu0J6lYy2OVF+
FXFu4wITNdW7/JQ5bnPR+1fMzOH7A3vMgWsy34BJ/v5hAbseX4epPTmPWDmSajGYiU3GOoPJY59I
2+xMGdbScIaq9s8wkSa6SECKBVbyH+iVJ/Svv9IU2UKg8OKFHGAKOOxHHprTWGaGFRRYII4f3muz
fe+evhmyr7Iuceq1WYb0ANwPbfiU5LhE+UXnL/v6HvaeSKgCVG5jQV6KNKIXh+Szon15QxKBybRR
qTgT5qT3SPJGU1yFyhNwKFJPElJ/yAyPIdULGTWwRIG08qyk9Hrj6/pxc2HWA2aweT7casyDB4Zc
QVteYCqHh659gpIK+5TyFVu6FgIWqtySBq3sBMuaeFVqMZ5W1cfwdNkgVQMYvK0/xGDqaJma9FGT
KQ68Ky+xgAdy0+w19+0VwJz0wvwFDKecXtSsfKU/9sQVUBNdQBrwP1QDIIwyNK0FPEqGC8Q0Ir7o
ibeNaqlywByemu0KLq4etvkMC+EPDuWb22fMjc4k9q/jhfyNtzecswGSSz4TN5XlmKMI4BZ4tOsm
9jAurmxt+UxPR108THib12pdoxyid9+QvhSBEio74FJMSFWyCrIvCs0ZM4voxg1PSc+HsKVU09F0
n+R8mifyFTLVe0qFPnRx3dH4LaD5PPKUe/lywe0JbqPDkUnVjqoaLxayBNB1rgUL9p+Xfj7Xh3G5
MewtCAfYIjzmgdzvN/8pw5tc21SeIzJo6/lQ+Ww8nZ08YQdUFrEAH5fyanyoEvZLaBjdxR+x4/6V
YhMu8M1++nkgwPeIgVHfTw0CI9kAiepsgn9DozotA2NPSBEmz7+MQKHNUNw+U5hjQjLT7RtW0wGz
ajZo21op2NixHMD52qqz6q8LevfjH8zYDLEAdW/UGPZjasVNAmdCsFIQYYPesn9VAUVHPgTUHSq8
/UGQhXhNEdMuUyowOfpH8uC5VN++dLQyDNlQ82G0vLMwOqWQPlGmEUFAn0dlrRPuq+AM6VNY4FxK
ycB+Kh35doUlMdH1F9HYakiXf/CI7SNDDka/wzNgS+VqiB3JvIsRU0NF42OMJ13QaTBtDOgxn1bA
jnYn7KRzui9aS1YA4t5pGC6sZnhT3DzmVZI/sF2yAkm4ElHKq7+IYvCzBYEm5cCifcBgAf07XDvf
AkB54oUM2IBVHcG4xJEqtNQup/olSHosw8CMKmK5Nu4Qm+EJRSuMGafJIi0MV2nvsRBn7Hx7/6Mo
nrjc6oq6g4JZwQII51ORU4ebMxNg2q2A28Q6xK/KiTlD1Bsm7GjcSMqYGu6K1ATzBojnDL6xPvX0
l5vHpce1oXBTASTMGB6C+sOU7Vm6815GaeSWhwnMBqWYwvKpMEcRspYYT091L//IoLVQFXmCnQo/
bLy03d5IIUsRXHtPoFrI2rh9eO1rCjqtMgEzHN0Ioif47Nv/sOay8gEIHm0IZ1QPEkNzGP9cYxRo
aW0575VxQphSS/CLwr5YldQGutfN7G3vv+PmqCVKB3ODGAFIfqCAdvAIbGNuIJ49Wx+GUlhOYgcC
+GFuh9b9SFOOIN9XibIpCWtlvvHcNsPyXmxLk8eFlQyEJ7ib4e0HVIuvWA9eBNE+92JB+tZTtOPQ
eWfVsCVOVj6zomEuBQtzFI2wztQwAZs31oIOHVdLfcc2xvJYW0TAYL3NgJOxDWKanJMkQliZIDVC
Mfa++8p6JDKXRhgj0VcfQiScYiQfVC0i9le9kHHl+vyLjYHFI00go1/nxT1ixqtppNp7Iz1gJg0B
O2/GN9VT7gGQu3Vsf+Bv98UMykdFjibGBOr60Hmahk7CM17Y40FzZqqNd8jVhwlxaJYA8EYx3zbE
8L62MjlH6hopjwEb74HkywfyFeXXH+Q9lcrtE9X3cnzgGSJfWnR/NgHAF2BB6iFK6UOUiRIfmq7T
stvgfsCc4oYBKWwP//CBHZvrQQeNhjtG92VpjiioVhc9ER6HiYY4jVF5XCPzx0TrmT6htUhjxJfZ
M70xR6vHjQ1kRQ6rwqgDeHZsE1PmHnofVxuGieoQkQraMiFP6QXvvNYErncaJHHv6MJo9B0A0dEe
Ma4dXNEunrR4hLLl9wBbFimG27KCNTOGlJ0a1XyHaRhTQQYOkbVUl4XMJXSLaLTEicPyGwoX8wDC
xw2LOWKMKCuDzwHuxyQUsY5wseH/yGL42RQf9AjR4UwN+0SegJ3YETqJzlE8yY0fBQ2SxgUAnhk8
f+Qs7t90YXQwnoK6SUmkPrjdgLtIXuySN5vq1VHy4IJisIyzFZ71Nqxaxdc1J3dWwirp83Md3yc4
6AhMdyAsmuUZZ6dszvCZoatF6yLWWHfENpMybHmLT+vBb77jfod/CB8VuZ8v7zJic9j3EY1T0sGi
L9YdIKSrGJB2lmYW3rLp6DbBiFl7+z1iV/PA2j+HV0SAGEc9vI/C7xCiMdqCZ2rOrnXUFl/SYdJW
CxXGElWKjY0BE3q4sArlPpVX1YbqPXngxTXXdBy2S/iVRXasVMu/qkh0LnBWqNAf4dVal3TWo10z
mlHB9eG1xWrdN33E3cCBJhXYSIoAACud9U94iuuKb2vxDUSsmdaX6LC25v9PeMXFkPM3u8J6ajgr
7EKH+UuLtGxWS7+5vZXwGjSS+kZpw4wubyeXyaFFZJ5rK0WLS32uAYjyY+ATP5did6DD07MZ6/6b
Lexa995ASqEC8/02faskS5W7YjRtP8umTj/db4M4QCKbsbtEiNahYmvR1V5ro9lQEfAw/Vy/ro/J
6/QYofGINEb7RVSJSbofU0MjgR3x98i7evlABGxJ2RA2bWB99Ts2J9sK7sP4cokLNRDQePt3aGMq
9QfD7EvUDONcTXnNrQpbKaVsuqEMz8k9F3vbBe+JjrfmzPt31S8H1qqg7mJFwS2AWkhgEUNYyvtH
HqKxJAioqV0NTJWamjqPMhZPg9InS0ijWNK9nu4A7nIPBM1g9O19PhjcXWeFCOsGw9cOoq7M8NpX
/cpMLj3CUDZxrmBJ6DbcJDWQeAIP266LCMymgCT0lkFXbwet6l8lDziXWhANp55x83l8vwwBYEFQ
EGXJzI1eTIApZzFs0Iv41gUMj0fkoTKCr0K58xEdEHx1BullhngjzwU/Y/qpRKPAFMWi8K1vZE/n
I7FRMObtcQbysSN96RFKqhdviHsaptKMl3sxdWZSD+R8v4kO1WIy9fEocUvsWlS/1WdmwSTBw1AR
QTqHXqC6pZjFpwPJGLQENpYTAjKBQTPth7Txg3KNrSqDIgOb58RbcYEyEn4Qp9ICMNqCmNt7L6TR
V2psiF4e7TvMHfSAbPudx/Zs1LFFwByb7xYJKKQ+mgosZKo8bLv4Big+76fPI4hjfWB9IS7X1QF5
ftWrY0EtmKFi7DpsQt18x5rG7op12y2xx/oPe4mq02Q6Bns7HIUpXNo7tByI5mrMjdKuPkRTmGkf
lXuABhUZxZiXGGseV4HPs59sswtolUvzAlOqYldEColW08K4rcFYmboZ4BywB6EqNIwRlDyHZzg+
IFFmMACJqQQL9SAjU6LynIFM5Ake90r4H6AFwvEc/AMqk0HAGryaDyhf/QvBnaw8hNz1Hi4owxBQ
1NS8AKk1ORSM6tBpNy7aGCJEW1gZdDSKKxzRSXjbAkVel1TlQ+lhEk31JniD6Cnxdh2cm+FUH9eA
LU6m6MuZ6uB04LmcGWrXTXdSvrbm+LE1yU5kVTs4xmQ0GS3v/+BT5ahtDVZIjvEHAtb7C/8KzpU2
cWCGG4zavwq6yBSsU1/o5Igr/q3xDkf1r1+D1yPi5lRiuwJT0b0QFUE/hov6An4iCRHkVLBo/9NE
KMvHeECYexAo4XWrrm0MJuARnfqVzQwERhzkWiBVeG5Jxo1WQeZ1yfrFxWKAsZYMy5qBEVZbFKUb
AfRsB7gOyonGEILGFcnx5sPzWXJ07kUHQfbkrfVHGaMDaeNQYAgyBg8GAQj3g4dXPNZryP9MT53t
WEWhlLUvinL/0IqghUZwF9zPdPiiR7CX4BDcOx0PDisVBkU8oTxZXWBXodQFGmbjANbXhOnsdV/9
Mp+mWtPgFRnC0YtjQ+lNIwTDB19hGAWUM/8kN+/vgZZ5fv+V9iLvnWlJ+oz07+rPpP8TUB2V9+vE
kElYeHY+uvECz/mP17dBQyVKyK6wCi82UCprRsAg76g/F3gm0PLGRdyNwajBtzsmz2C3T79Yg0B1
aK3x2aI6UifoFeyk/4O1fXswhENKGmU9yMKio/pHhc+cgJsZw6F/cDIINHcs/TP3nb0R0z/y2xWB
I9OrcCRU/STJUIHDG+SM95CiESowZPNfNoiLbxrehSEz1AiE4jDJYFqZAFcnXBRk1o+vmtCBnLnm
HPT4Oq0DYw0qgxU5075sgk4EuLXko6y7mNnBfaFIPFuYGzv3CTFlUz1BoQE5kZSZ0GRmcfMzlmY8
AoFz0OUDRACJzUFtAYYZJT5P0takQwFEpoj/a2lNjxCDp5CNix2H1ZLuqKBN+BYDAu5kTE+OJnQK
Th09J6SAFT+8ZP//PaT5GknJtEm4pbMez4Zmfpv/xx1Eq8dvqKFZbBB0Svv3Ut4gtmKFAfxk2v09
fOUb0eSj4b4IqWG3xclSRfmozPKT9jtCY/wD9Qk5s7RGEHQJ8hm0lhd3Wk9yNuNpuheXcB/lF3Xl
txD4QUyHEkRA1AWew4uMP7h3q37FQ8CNRvYAdo8P5xd13wnlH0y/DznaPQ5J95l+Gm3vQpy7vP7A
kwA3frrUFvU3l/OKqFOhA/efMDHn8MSbN10ligf2WBHT8/q2LtMr9F4u+NnaqUs7Omx4TV0FBo8j
NxCBdOBpzCmskHdCpC1TQDEF190bWbXMeykEOF1ILvmQFqGX/CXotfzbgn6JOJhhq6FzcHAsMbak
bh8zLs3WxMoaRB8cTLBgKbpvnOo9AMTJWuas5acPzxG2xPB9sOvkQabYpNrmmWU4Qyk//Ww4j/QZ
Pckr6NCycMRsmKg6/O1vdOHMBoI3+3xaci99PFiNMO54B2PHKIuaEwbhDGCwghDKBIVtmprn5dFo
6twfEMKgm0okjEOVch4amg63blzEPGxz/JyGpfR8rSCFCcYxPQp0qbeaKFUEEEvZDKqhhGoVXLAl
tWcYxLDMmoQvl0ckn0a5/fSpoDZhxh7zvN1lj18hk8lbMDkJGikiu7XEBg+AzPYKZZifw0O9hnNX
YPSnOTgQCVZ8hmdWgGf3KKHsPQz+s09hHwOqW3BwlN8CVjJmnmbcjYISzbEU9E1YKWN6keceyWJM
ayDOMTJ0puBkr7boF2hSobelGsXEouGx4CtKDMvh2xQAxKAeEMKf9W0/tfHEgDzCZA+S00lkqOLQ
JB4ZyFgjDvpLOo3OjKHxb6T6x4QHPLJjifweNre9fhqE39SbbJF/Jo85g++cFQdsw2fLLthIBzAu
AZB27xnPJ6mTD3l/kCLKy4cafOw1nC2AQ1ERUS5S/49g9gQlFh3/GnSKqZf3eHuYdF3h4SGSxDM/
D+94wxjAQq7yIaRL5HAClgNQMlMzGoK5HKIoMNC8/7zYD//5t8DvPJmkVkKi5FhwhKN1/3ewlJ4c
bJ6HJJvZiA+pzgTF6XGmCmFbg6AmzKnlIZG7mL/9zlO6/gx6S4az2n1mfzy2pobjoe5UAwidded3
jFcVd92Oouoltgoq6qZJr3psYfXYFv8ITJAWjElfxIz+hefOG/MaMeRgSBfy9yCp8nvgCIGlEmQ+
Y6ulFqR2fHEC+JMseHFayTO+4AvjUghTJpf/HQJ8sI9HOckL2K+E4Ql/av1ji1G/XyPINHwHIJOy
VRGJoB64BpdNOdn/fh4/p99x+nlTiG+8L+RWk9IVgaLkcjr4jZ0FZScqcD4cV7sbQlLsKf7ZImGc
AT13kfSvGwBh5lpyvtG38n6cLThGIPI0IRTtnQUH1QOgvb6iG9W2HeS5p5wQ/3bRcIWmNWWstWpx
hO7igpJ7BVzDu0gd++o1ub0izjVMTH4ggC5Xl5POywSqzSDiFaiXGB4uvF+oUZQNMEbBwyGZYt1A
fgxANVdOBmY2XPXfGQIzl9o55BEO6r9XchaZzgLfc0ZF71GFGkbWbJMohyk/qGjo/hhpC0KbYKRy
2fhxcIDVjtAb8TFGlxjKF5YSMy7yc0aRgFi5Y7TCkwnv48Sb8fcg7eK9BsFD1C7iw9yNmTqEmbED
PzlDCQHDvibkPQj7wBkcLT4smVfaBmYxb1OR884q8w2puZppp05fZQtaEeXE56I0Ev6jer3LiQ2m
mHq+IplDPvELhw5hplpxdWmLwMXJleU92CPJRaDD4s2bVZwb09ewzfsJzRQVyUrzSi2FB4OTDwSq
gB6GrDHW1cuYZQLzRHjJ2mNN5Qn/JsOuG6NEFVrOktdQqmXciITDUoniuIgR0AyjPOKUhg0nhfud
rlW4V5F/vaIfMCNsLvd5Am2HSk5gsFORukL80Ai/c6IjqIme23ovbe9/76887GzWJ2xnpqyeCJFK
WKQweV4sHMjSqSDZcEUwBGkS1MgVPgBzG40WEzgKxues/4X6eINH5V2C0fQ5kXeDwjPmwSejLNcZ
d0+v2ITas9d6OOKGAbSHJjVG1RThj4VAvIRi6ZVZxOVk8buTxMNptVMeK87UFUxLWtsB6c8Y16Al
YqrgmBE/Gw9KdVO43yPdy7IVWCLsm/PtB1Yo1S3WSnfhXlphXlgmEjw2Gs9v/N3wydTSdoYS3k51
ZYlRypUSsG/cd0gPWX+rIKxwOgxQoEmNaQRU+FTecJgYk+PoeWVg7dFpmkF5D3HpDFEZvWFi3FHv
4vMp+48hviCp/Ka6lQS927Lw5Wpn1SG+ZaEyhoaf+SamScFnjeoIThF5qPRkcNsYLbmDleqX6UAF
9Zur38Wynb3s6N2O299GmcIIfWakwxBtsFSuU2MIxX2Zi1WGZKKa0rU3kKD42NCCPvxZoH97RtdT
AOsvyHZfhCbKWwPPT4ghJN0jo/zD3NqrcTnHqukwtwSFJbik4pxdOQeJfZi8t7dfFiMsDRApBhxh
/wvruV5iIGP+ZJhrJO8PzCob6nMdfk6PDcx5DDj7E0OfDxZm2AiGJtE3AQAHw2o06dpO8UBVsExb
vQJWNrS1MJfxe8QCOH68AgUD6Xd4m9kww3B18Mpv1oHRGYKZPlbP9QS6An9HgdRJvorhM40IFEm0
FTn0PgjYQfUl88ZBfWavQl5DOFTx/cYxwMNVHouZiBt6AaC5tv7umPNR7k0gN2LWy20Ne0IYBcKz
7Ij7ISEcfzp+EMtVLVyw6I0u8Yi5mPc+mzu6NpwM8P3D9AZF9pUCfJ4Xfr5Ut4O4v3FtZewaAflR
SSW8wYYFD9Rb7GwRY18IMSwEJ6QUl7h9p5+U6TH3F8gJ9eiJ1+OaSCq4oGmz0NPMjQomGFyWHH9F
4BNkBgErgh402vzjIZ3DGEfCGQVsheOlaJiXlUAH4PCLQEZRJpPYjvVGubx/oYOqCJPiaMK7V8Wi
mIcNFMvHxka0wTi7Ub2H5VVrCMhg3BabnZNPjfCDpRN9stdN2cHliFs3jwDw71CzEVwKXAQ3Ykhg
uqChjWZEPLhYl6Jb2RnxZUGvi3WATyBjxBMmyH4JTNJP1KDV/3fMNLBcMU5Bu2OJR6IeXWDp91Ai
WfkFP5GljqRscbkZVLKGPzLWumHyETYGRAWkOB7QWsse/SWMZ3A4kcBJVYMtLLNgoNwTbwQjgrkF
b1fYY94DjAnq+RK+GLOAbqvD9WAQSKwQ246JN+NY2t3y4N4HEoEzqwdrc+UGQmiIhbbx98AWF4El
LSZECjPhk4Vsn5TFwGmNO+pdiVE8cg5x1+pBFbNR3AILCxzR4JNEA1XjIMfyllkHa0bWBIftzaBp
8zFn5DOx1n9lsG121E8Uk1cUqq5yOsCYtJyRzym0jlfmCGBnOdppF5r+hM3TPnHHDYR6FjiZQIXj
blnwSa0Y/kW0hkDN6si3I0Goz5LSFc/JPRApJXDvA552JsEZHrdMlnmAKcJmMcEP4YPz6PYOpO2e
/zCpiC/OUnyBOasTA65xaB8HK/PwvWH4lzSz14xC1adV9gUwzbwGS+8raQvYFzhzifgrnIYdKGOY
oWYuHYrziFnZnN3RcjabmzP9OmNp41JaMmo1HAzWf87zhzuf05bxWWhJIe6xhtm8nenuIGK44FIx
VboLtufs5rvpV+XvMC7McXbCU2D6LWGyDAvGacecVVZdEFe2N5Un30b+IfsTiUfkdMqc5WmS4kwW
40EdqOGA1RDkV4RLj1RzfnG4cdGfOZJ38a5+F200vwofHkbkTNsw+8QbziujtwiJcG/49JNmw3jp
kOCSHTTxSPBGi+/6+yD57+P9E/CMYUs5wsH9r2/87ulX6wqHYsKsG5RtEDt82p8H11KsOTzbPBLc
3BnLADdq2TvlpD+pt6lySEd9gkXf1ZgAt4D15+erPlFIdyErk3dwNQuoOwJ/VuSl/q+CnnzMxAI1
9inZWOgoUzBC7Uia+ezoWa54/DCCoLZZi+aE6XPKSgTgqL2YGERZ2J7K8+ELlMj2LxS5Z+Dm/pRt
3iikzxTd1HU8FM/Zi/iAVRHGxXcBadhjF9cuYzxtsHrvfcaL/6pniM7wbPvVI7qRbLJDv/GeHHpi
e7ABgz8TVOySibKmddLHxfdoUyOm43hZLgvH0gM2JraWGi8614SuwzzE7ffGhrS9ZISX4puxyiXE
qerAKDYWpkcggUwTUxROrN8sk1RBFJLkDDB0/hUO+OgHGevMsWI4sE/Y3LFbVrNpnwLS3D+eMYf/
2hSsZS5k5W86ziiLBDSLjgbHmmUT4wQ95okgfNhFYBZI5EPWMRWuV8cXl0/7OpmmAAPpA5rSZ5Dz
4S7TAuw0OQyUBBggI07gyeVRTG4zaUrH1dLdUUWP6KsSSGOe145RLqZaWiFBE9x+ADfG+FEV3VMS
WQMtxJ4/qXHv/CQ6SVKj38vEXPIpWEtpj1bCndzpiSLPoATDsQ39nJD4Ejv2C/z46ElpXC4eERPV
OZzKmF+nRJx9ZYvrilY+kFikGS3k+P3jyoxzOl3XDO+MkPVk8kjyRYlxeBahCSGZ5j4jBoBaDhNv
mNn1pFqh70ml0zvsoEq3sRbwmISCjc2+40OqwjFPT8uzEeMVlo48PgFeKUoIv+MdiEQ9WP3+bQvw
Rn1LzpExx+3BZeqMea5FpNkjZH2biMUnIxqIK8o6g5VPiHI+tcinl5aA5PE1qPiamIL4JyPpgFxA
qNRGbMxNAsvZ1nALuTiQq7HcrXhZvoHknIq3aiOLqD8RCsSxRJLPAXgj6A0QdVi1LM8iYfBFQpQN
TRL27GEMw7qKxGJXB5eNyk/IQm36jD7YzuRxHmuJ89yJY2rMBZ2N4OhjYggpGpnqfVIwXmKXfCDY
ChHZ0OEzJbUDejHVGjMukfBEoKB7nJ4z0b7qHpF1rA0PH5knG6fwAUppzeiDLii/WOGpMFiHmcc9
Jzo4uDXmyaR8KLVgZPu0IcwSeI5lSijwOhPbCpF81Ds/Z4hZ7mFOce7BBFkCgvkfZ73Mkg8CQPHP
GsvuUKZQ//cbjKCLSUHZxh6xzpx1ACmZcTOYLkZP7Nv1JmNFgGrKpWxS0G6mXY9v8AzmdMAFuZej
KJj+4NkHxci15jKSB6UV0AFgCfZPZ4Z+L9boEXZ+0vvPgGMC+HWJOsKlJrJEzeJqy9d9b6HRWN70
8KoIg+ycBwoCGh06OBqs9CKy3wEPDgyGbME6ACzxXDEnY7XluXxQNVKBlOJ0KScKCAFRsJHs4B1E
rBO08A0dMLej5JWlWO5xLUxbIhw4KcWSQpQ/w8ALrsD6QzzH6jCC9uFRCghIh84VupoBRgkQN8bl
KnzN3gt0aoy0qD8fJKoJMqeybubUAmbK/YRk7fpD9YMak35Fgdyu+GjYajWtihhsgKGbaUNy9WCB
dXAExT8iD5Ubh/Izw2L9wYYM4Cpufx6MCAo5T3uGKaLJTtv7t+VQIL3tSETxjW5t4eE0eH3ebLKx
nf/Vn1eomMTfYatTeEDgVaj4jZs8PPV0WX9aUiF1BouT+vufc3VkzUcx97xxkuDPXzcQooy1roXS
FrzWGsMhJb0SJxyyc75u20440LDiFr/99/O7+LKgkieq04fFV+dJG/ylicrYwez5DD7+omH1w0yf
NR+aXzAKGf8r9InpAyo5Dl9YFiRvRjOXkIldowcXaICX+LXNYSkq91U5xuFuIs/egUY0KQoE/ENn
Yik60NQ8prYTzxv/Mjf2zyOzoFaOgd9bpH5IS++gL0HWch5SFXckUODWxbnlxegaaSc2y/hXB+bx
yQRqI+GVKSgQlAeCpHMIDCFKdqrFZV/PtPPnbJ0Ou2KFY+DslTwFMSfopy/ciYnSWhjcX6tidUu4
kV0pfE0/fpJ5UDg87NIc3LMCNX1NyDhK1TRfZT9y+px0Kbowp8MFdqsw4Z7JaXeSftsviw79uQCD
73bl7qYLcPgeqlMQ2tigYVoRZd+Hn63q3BPw3i5Nn2sYUREIkMME3Oc39w324VH2ZXLtHCnE98iB
xBWQfLV6zDj0CV9RB4l/jBZ7JvGbDbC/07hYNDGXO1LY/fsm3xffORJgjrfNhhqKLxiveMnBOf77
o1HAXLAlHpJ7q+ePxAZa8WdGMG3JWYhq5jaTh8wCCFPqudDd9wqKP838rFoemdTGNrczJMEpl0RX
w/L3TXeNHe9ieLgwlolyiHteJ9UB4xzAGFB5Yc3FGH70cM2kgq9IiZejqeb/wTu9bwo7yBi87WqS
JBjJ9+kV87ebfx54EAbxHiaM24jLb3H7cctCBOT6GAFhpC2GUgnHPC9+eWhiRuJ7Yd/ZhhZuC0iW
CTDZ8CWpSTDgoeM61fQD3oUBC6UDxF4zkRKp/huu22JaHGFOqOhDbfzA8ojW9hExxGNpsT4YY77x
n/kR5oFMC34lNiO8eH3M3UBEWED6Jqq+PmKwS9soAIgjNRQpUeNuqbodEtwplinWL3WUQXtFtMtv
zZrwwQXUGe4+slNlfcf4FW305t1HoF8wh3LPoNL/pnIBRcdIjn4cM4sEgSJTy09IDwzXlCNU0p59
vITyDyNhNSg+k4Q1ud88C1AMkO8TLyGG+AfLlyfgdQpvuLihZlMMzKBUiog2fc2k5fOEJJqp5EyG
Rh1YfH60hZpndZl3eJFfLa1wT6+RVPON0ZsPiu7q67K841ZZ4MdDY45k1vt5j9uFtGBax/50stFr
U0KqSb9/CTNjl6EthCzrNX8Q3YQ1Hy3phXzG0DgSB9oxLgcnXw5RwRVO7/EI90htjFHdiNsZP2TM
L60Y5fdHmO6YP4UaQk5j6kPq26xh6r1UMRVD0eg0GoN0DEhxMMV6ucVMCtILPid/eR5DU233kM4g
EVR4T/h83QS81PiWW+gWHua+Tbh4IJ9HhcJPdHjTO2oXQrPyPxvzIn6ehxloFqlH0Mdv9HcXmrcu
Uk3fuPy+7W02aXYYBtFSXYnEbF7JxTmLsuXMdQ3QlzrryR4oIvL24DGB7ez328XFQ9ZIi7WqT/WO
GYpCd3tmwfnSSfvZSWtTg+zgqsvXJWJM1eK80Tn3c8aou3dVBE1ck7QifskIETedm+mwei76UNtq
m4wbhXWiJQcJdBmX7S1+zQ7L3sJOzGO5usxsrHwYj8RKUIBvrAfyNSNmSeD3O82Cj4Vw+bHU9ocF
unW8TlaIn4slcBTDBtsXu/km+4QjgG2G0RCzCKs93SlImYqwX6lnPaXlQeP8gY9xDdC+EfARXxKg
d36Z5cw1DoKtg2zCQolAkULQHB9RmJS5D8x/MEdw5Mv5ugILC4y5KJE+Eae84FuHObwrXkrpLSn4
iwX/DW2Qo4skFfEPfgiouRlVIMCmS6PAgX6Ezv6K3eeZyTzMWthFn91jwKmdzBdyNfkumdzs4lwp
EZnCpQhwuUQ2QE1VowJSb/MGRjvOAsuWiHOY7Ti78yaIvq1bCp+J94gr3BM4JOK0EB7Tq28q6HA8
PZE0zTYoMgijCAEwpzBsi8a7QxSkFcUAYq3+alMVlp9wj6Na+FfhjmJl2dJfhfBz5bn8hUUyuuOl
UCI2ye2vTZC3fSshIfaTQ0DKDvh4hNvXVOeqc3YoBT19QvdCIa7GItt0XXqXsRxLR4RGhqcsGXrC
i8PZhZBjoNkox2xv/AlhsJSeSEzJY33BOohhk9svsPihGmeAGkB5vsSAS8KivhcHASwa2RsV0+7V
MCt/eIdA2g5mWP8o3+oKoZBGEDM1/Roudb9QpnKMb6T7gwL5sZdjpFAUS8O8mzOIMYVwSfdhnfs6
mw3JqB1/gPhYocBnpLIHnAhpTkMowliSvlI1fvkEhkbyzFphC82Z0InOQLrCv+KQOZY6sMbyCqaz
3ydt0iQIw6TNiJ+JDI130hblHmUxpPWGD5ONcZXy4NsYs3GIi5wLSfq2480Mz3bpSsg8z1wVNVQ2
NlYZ2494m9FMn+TjHtc7Ywb7/JOMZurPbSozyEywflxhobfI0ciNtVAPs3gIblMW5Pi+fE2lpJgX
nhWNUt2VPVST7FJ1jJFjQoBHzGb+cld/ubPYYsmDQXPpj8JrXGMu9Ni2no3AVflpvD1yZhZEapkv
5hdMENh/qWla6jiZZbhDwD1DDCKtWCDLbYONHg67GDrBm7ZJlWRouM25E9xnTPSmeIc6veHQC7OA
QXGIQD4RqA4z2fA5thbXNVoaxidqAn+DdAE5/Mx/n24ytUPLmf8A17o/Gv52L2dzpejBRMGX5llg
ftmx5dpjhQDgws+2ajgioUFfkbIZd64yM77FJyh9PBPCURih2/6X0pBPMYDdIwQHkaf1mBFEl7z4
MyRxfD0ix2HrQYSiTCjjI2vp5qv2sFeBmk77717Tg7NJ/n4ZOyZYN/oMkpcHlxQ1/5GWPkobF8Ag
rP/ucTXGyyy4x3vKFFgH7AhYTMPEcvloK2osuMcQbekbAHiv6164ky0+e1Px9Fm712cMCwjjQ0mD
GRMbmexgWOOuyMkkW0/H9Piddim/EqOYzbq0Iz7P5LsmyLOnYUmbGn6Ow7ZzmPTBYdGMv7XASMoj
TAxH9vgAnbO9j39///KA3yFGHAsMTazpBAFEnfObIqF3DAymuUEW0EaEz/Q4O0INF45x0EN92TUS
+CU4w4KrfOf4mml7IySkntON3xQxdBjMONbSnJe7elenB//p0pC4f2mW2VtZeHRJE4hIYNxjmJUJ
foRDQIzi9jpVf8TpDs3FDYIcD5KOLqphEeqCcgxy+w3Hhgeq8SGQoBHgkeGWC7qgIFtbQqScxe/g
QGn33kPe5gmq6etL7lHAicq/xNChWE/o9tlHAUiL8LJgtscKJ8+UkKet8rs9DzZrEbkWfMVhbLsA
O83Gx/vyO4/lPT7THOjwo7GcwbWZl8htj1KoJ/dp53HsSQ9JggRmKkFIRAge6Iruf1jSgUMMcxZJ
JJxQsmqQyo+QVCDmex4wlxJqOyOWfOAngZbo0+vulVpjYNUvaMI+tqaweTnUSP0VKcTqV5Uexmj5
UmVZk2NrA3uwoPgvPqW4XQXgKhIJP9OTSPtmPWc/XZ8v4WGVx5h6Hltq1KSjHxXuEHH/h07SXDBr
dadHK8i+yp8+5hVsYO75FcG7/kH0isfGWYRb304IUp47BJZM/myGx26TNhGsNMAH9qic1K9H2O8O
c2mZT3TTQZJAAU1ODNsR0YVxzdVhbuM8neNXn5iLkrtASYZApzOkIOW/2qMJXBSMb1lUuPTcKvgo
+AYMzRoFgBB2PLevrbpXaQOtH4P8a28UDBx+PX6PX1OD5EmX7jf3Mm8FwxHoV143O0R/uH4b/GBL
POKAKLNyjvKFVErqI86TMEGhh2bZkbBAijtDkJNaYZGVOywcWiBRkvQxdf7zdzgWU9W9rzv/aYcl
vuSoygRw/D+Szmw5VW0Lw09EFa3ArQIi9lFj9IaKiaHvEZCn3x9r1zl1zm5WosBkzjHG3yGlS3bQ
iXLZCkHoyMGxm29Kc8oZpvhzIGFwHsQxi/N2v10f/9hxsDfPl4J1Et2/KZ5qzZYxMEUEFWSHnHbm
WEZuZWf40S71PQf+fD8Jt3AixZkuIvCALphlUZ6p0Xf+RZlr8/sdkLp+ht4U8BHQKfm2coCpuDNs
ZUXzlFHxnJFwUsRm83Ns7S1nu6bYsNNnuuSZWiaOnXO2GrhzSxPDjStbLlNcFEUfxm6i3aGo+Le3
M1S3ggU7h7JyszXRze3U8+9exJyQdYxhOO4txM433xjzEFc4zey5lZIDEW6errBxAqHbnxlN8bpz
xEL/DTY/xok2cyGeos3BvN+r+d2kaubUWF2fq7nlvPjZeIMf8p2QgJWGYIGJzYZ6/jhxSGuL8fJW
XNwf4Bv7AJVl5AVE50Xz/Xarzz+dGA9s0E1STc/V3Nm65sqcgkmz+dcd1NGBsevioDQ//tGmrKeG
oLKT+d/fBdoy0Mft5Xj/t9+Rle2T059pMezYzLYwjvFn4uoHB/XD4v0BEQt0ggL/G5Yu6U3Tk5vu
wC84vEVw5EfN0ICN2fvqrLvlzA85Cbb64tATZE4eBtM5f4UZzMBB8dDteq0z1J/mqcHWXMgrDf9g
SjRgQo403Oxu0VL+ZbY27mrOFpZ6up5tOo8CjOBE36VUjOkiqD+0HaqIVfAs16Sj7/I1Qy72RAK5
pl+/1m11lS0I4rAgLtjgWasfPnHJS7GckKFswSiWb4g1IgsP0+bdEmetS/nwz8jO+LazW/1AI4fT
SX41+V3oyqA+//sP3ikN7V25RIo8JtsG7ThpGehFuH+Q9x4GmAZs5YU6OVrULnNBuiB9UmvLB+Os
1Au2zQTHLRb4Dl1ayRZknNUVl0TY+06v18E2WIaPmqlZjhEsNDK0mpMbS4PuR3JCdrZ4GdHWU+h9
8G9Syebeajt1Nf2ndsmewRkmL+2eEVvOBYsHY9qYRW2hEvLHbZ6CnbFu0Xf80mg5W7VXYpznz0M+
X/48Z9h98Ic+2jXXoNfTNfWdG8Pq4guzN9r+b7T1fzPq9uCif/w/0DYYOk/bp3oInliErY1VvUai
d4guJpAMTpjYf/BB8j8I5IHyEElgu/Z/ky3bKmYkFx2LDn3HL4AEiW0hlhsLbj/ibmxuJwMbne/D
nBOYZBrE83uUD/XA06PqntJZcSimTmQGwwENs3kHb/aE+RCzYjYYdin42fy1cZhxI51p6yI9gd5m
imzxadhpUaeWCkzRB/+bBvwCmxdjeK6Wiu9g/PKJ/DfaCsA0EEAXP/ncrueXxGqXmOxN7xPUeitY
0rPwCLilbn6VbynTiOkSuEQTG0mSvLkQw+KhIn9kFMI4j3+Dpoc75P826jTa/+DuGLjYzut1u44u
3RquHcMNBl38yumeXBmXJ2RNq3BswOJooWgUr8JOsPnUmQWKslJJl37qO6AFKG5klaqoVnjGdJtI
zQAkACrc8sGTCsEY1vyS+gposB1RKUFef+oh+AtyyonHEV2EDwBRO3jyqj3g0T7+pZLxaLcMNc2P
6AkagmAYgOnEz8P4q68Bew/tKkUsPmjdqmaVXYwDXytf8EGTWdGM3IZJNMQfo6nEKIQ45jX3osIT
4z2NSKR1Ev9UwvNdbGCpi9K6Fz5m7MHyd9bd9GifwcFOtsCFwrCpuQgGiA+DTZNhY7cdjfCYpseY
CWb4+1YAlEThOTbroYAdP3jaDGXjJ6r3VHx07w36pLwJQekvPfqICFNmTUUiM9MOvfDHOgFUwrEG
yAe8xo62yGhU4RkRUjsxKp8GL+CpW08o2ugyz4c5GdyJ88NV+wPhtWQXkCHo+Jl2LZH6GOZnBdti
C7g3hTvzRMg3hf6Tr2jA/Rs0fpiVxjG4d5ETHP1ikzvRkbhZFXBzCXXk7YV0Ss/JdwsqQ8VEnj2f
LW6iTCHqfkN1q+awqKIjdBNwG3AU+jUD5fd8XMMRBBFFZR3gUptNvl4Y0zXaDu4mSD95deN6BLPQ
vXHiM/CZEDxVPtEhpNqCFMlqCKBbztEUTbaZLnAJM4e6XTNT4GNRZ1eTXcosJssWJjzBpv5ndO/W
UEURTbXqdI1cOD8DgCzbTAbiPU/MP2iKO6xhjaKwAnoPSIILPFAqbvsT/AX9FNM42MOusZI7m1qs
Nm/s0Tn14YSs2AwVWDv6bqzA2fyVpN27a30N+UhwIMTwsjAPCKVTV1hTxSW4NPGl0+cC6aTgjSyw
YeYxweCzxWJDNDtDl4K2dtogmGow6UDwxRfhBzGhDObQmHTDyRiaRfj/dX9g30ZsYcNQwqaYJFmz
G2AuVwlXUduCnTNwgUc8SbyApZCNzRhUMt5SXH6Gq5WRCVLnUGsSFiE5zEVmhyA+9ORKTBYW5Im9
SN/sbEUCAGWYyLvOq8cAAwbIpZt5lNvFFhzqRcDNL1Dsjd6cTj1mAIcJVOhQW/fQ03/EX/kXETe2
JvnbDSaD+muYL1+MOXU6lZT5dKPUx6TGLSlPfgY6ruEMDaQBmZNc5do8eVGH+sQnGTdt2LCr89Cf
3ZrvM2y4JgHRBgMj7Lz5Jx/gqsY5LVw2AYBWjb2Pe84Yy/TX+DvyMvM0+hiP0R03UzIctn6IOU8e
Yrhn32L7aK8kzSK/A0WFvMkJ/Mtm8WaKU7JSzR2/KzaOKlgSekAfujdasemIoobnYQZPLKF2wzUu
XFlw/dWMzjNmSWmvgx8jW2ZVsOhYGixNpWDLZ89Ru+30jCmynjzFiZLgTi+n/M0iQjyWXDDBQ3TO
3/FyoLjjucrIBdf5a8dHQ5VjmfnU+O7008yqtyQd4y7ywTs7FO5QevwRljE0a5YQv6W6UE4vImK7
Ay9VLmxJGe4eMkHwjPbAEQf4WwRfPxEbVkCFSP8Yt9kNnBn8oJGlSWu+gfZIYKdOmZkbCffdJFiR
nvk2NrgZpWhJnghmeFEViA/EjiZHdqbmMv0PPwT3F1dLw8b0NsAw8Ih88MVwcbbVHmNJND2AL/8P
Mxf72GeueyWDTrDh5DjBi2BPWD5No8l+y47wQorCjPQCzTlK1m10A9nkAxjds6fA2tZSvNqgSkeh
x79RXC6Fi5x815BEenCNwWNJYKHgc5JywxdhPHkyCU09spFOBjfTVeD2Bvx443vJ8mRr6fP0edYT
gL0NT9hr8pIxQ9Wn/esBo5azE1KtgCHDe9k/kWCpKwiszWRniqaRtwi2SgW1BCOUFxBmYPcY0j1w
fTKxgqNgDKbLzOi5aRMWEBGpJEeWOzR3nBEkW2H8B9GMPX8lueg9oW8j3kzsWPfYXrEHpDaMnEFb
yuJXzJSHKzyxL8BXCD2uD4SWPROEvBpAt0JPa9ZsZRKd9LL+h4qnVxgBhfWs17Pf8GoW8HuMb6CW
es/AnYDYB3aIT8aiLN8nWUvT0YNgtX4wYB0frC8Wr3HjJEkZv8NTC9l9hmv0xFiDWHg2NoI52fu4
/5DMWZN7CGuPSsbCktWWHDkoOmBDOO40YEc2LB50qN/J8WMgmBzggRNvrnuDtgdeHjsH2npwhEHC
A82ePDLFBcqaKObwaTliXvI6zL/AYyBmv4bz+HgnCP1R0lz5YN0LITSfKHxwaniR9s660V0Qcb4m
U+rkaOoebxQHBBNnDCHn9aZ2cPvGMhPWxxP2/NjjRg3hgA+ErMKDvIikGvOQuQTziDcgtL5gBU8d
HsAbjcp+YolrV0FCDMM6BgyyIB4HoVsjLrrzybNk12u7djKasgcEHU/tMaBnSSwoAvCRWO+oFDAV
ZKlJWG5gsJpt0+w4oxnBUsF0wPdTrgk9fp/MLCRF8PyfYXwLIQ3zw9i+cuy+j35wAm1PTyPOkdwu
FEul83pCYIz0Ayg7XnNsD9OPthr325cdn9LB8MIfGOhk3CMSfcChglOK2coEa21ZGuwuFdsADTJ/
/Y/Rgbh4wmC20FM4/UqnBYbZp5+qw22e6vRkF2i74UF5EhTZSZ51t/h7nHVbU5H25GgoXbMr+uur
rlcwkapP6YtI3csAHFWvinGfo2VXC4rUVU5MxajaQrvE6X8sGwtqJ4YJxEJJspUfysqqOHrxqGYp
womVd+pWos3iGaKg+ZGPHdaTxOqRbRfZguTwF4hwKqJ6yEbAbQUALG0Ii3P5+54i7/D6zKXDG1S5
tyRErp849Fc6hzAA5p4+C0KJAxeA8QUzD6qAJfR7aokLMEZMx6Cc1GLT9+cW7xlhMsls4z1nE3sa
/5yyVTAcXkgYKcw0Set12GoCSET9mf2D15v/5fWXFqUMRgn0hkvlwdTuqfLtB17O8VSwoZPGJOOK
kiK6YaFWPWAOSEsRnF5vT8JvXsfjNhtuciMj2Xh1EsZI+GfBJNVKnyF2YWau0LT2S0ThlWFlJvVM
pgcvyws7iMNdaJzGXHaLurF9rxtPDUlBLzk5v2GitOZxzGDsJTgNN/zZWKYpVjKmtiqWywa+Mz52
Op2BIZEMyleK46XFN19N3mtBq2B90F9KX+GbUE9plAC0X4SBKKz19JBmVcJYJfbScdj5DX4hemT1
1V9PMHTN7jGKTKSDzPV7FkgKxfgNJUbqln0/YpAqb4smQkLcDR/D2HPjB17qd+HNsFZrK31ZYxCs
6rijDt/FtsE5oZ+97VLOHSWNv0rEphITe1ltsNnoLKU8RfTTgQKT8DdiqIbxlxiFuBBd32i53yKC
H75c3VSLtx+edIRUuXDRcNDtBzsI3645SOQiuVUkeApD5k5xM7R208/gPlAJUC4nnhMzCbVtPkWd
0eO4izDKNuJdnpxfZClV0pco656Gxk3BebGoNnEYgG0zqhj6RQZ7MA7bVRQIXjDiqdKPF8GkgDWi
9lcAva2pcGd4k/p+6b401r7BYCyXNoKOtBpA3AgyTwCJ7eCJpYgOhGAlo/17SaJXE6Ugt95L+Iaf
0ODYi65HxsRj6A7layP7qAzxOtQQgCcNTAH58u6hAWFTLZeCG2uZV9eAuzoBK/V+RlxkUTJyHPwv
ub7pSbXJqIES8SHHzL4j3EQYBVfJUU+yRfnaai+SFZEmkpzjf+N66cc4IH80peiUbWTF42VUk+9I
l3axRokZv8J7IOZn6fWCKHVSu8ES1ybqeWUZcq5JMh4tg9er16gxoNZwMRH+5GDjGYbknHmaik3I
+6g2cHOGT55gIBEsVImL9GC0L6yU8PvWpT+hEVaBXvIGco0IQ4XPZsi+/Bl8Y/9bUXgLg5VAB6ho
qDRQcrBfhRwZ0fuD7J3g9SFApuDN7UbCEruKKk5cQ/p6tTwl/DkTIllHc1UrnTuo4qkmzmsWQjia
MX0mI7PLiW3jFdaRfNcjkx2N8YpEiWKIu2QKEH2thCaYK4LBO2lJVb9OGD0PIn34Unt5kUHgTavh
ANAuoG4xGzKJG644PNndanWt0ygYmYMWvW+Pr9+OqqGOfnSYhUhxY2CgcpFxSP4l5Y+J242q0hVj
7F7rFD4csEgu6RjwRApi1Cgg4gEGp6jLZmi3wtIbB6JwfLOYm6oPU2JMPjQpImtRdisJRBVaqxak
D1E0fowqxsU4VK5Jz4FTbIwRBWgkuHVcLs3GEcLZRo93YXeXUi9/bYy29uL6kw13ajGEIbSH9izR
R/XJzsd0myCCku5ZBuYMdIhMhNwZ4mak3UbaiU2TiB9L9aO4qCqMAS+MnYn66wybwyT7MbAo/jgS
X5TAiz5wcNovEHH+JddRmAIgUTAL+iZGU1EtMU41rUSdksBDJPZNu8tDlxe0QW7iY7a8a9sVQReC
YgMPQhnF9+G9IHFaNIATMe3pX1OgIn9HkhH/azJPxKyZGVS3rGD1dcu0tdvqzGHHzynSPJCUOd4y
LxpMhTJKLulN8DvTqSqpY/LoNO2MkVSd+hg3MPDHJOxOasTUvRnfq0wkcUdimzQ7sgjUUcD0V9Q5
yNJGX2dl6XU1c/Pu3vH+TxusN6og4ox+xkrDkQprSU75fe/vRMUjoRFlqIGUFM8jlnwtHnjF2AMT
gk5jXrSJ3RR5UsrrhENMQLwxQXteKWHCYYut1au7t0/tX1oyrl2lA30AuWiEo7iSHyoi8UqUJaHd
bMb6ocdfPiAoO3SNGvaNPQVTS6Pdzgpc9Og0GsF9xyCpeIszquROtK/D+C9y1ip0igqSu0Q4a5hD
SRct2ETEmJn6nW8TUw5caMN6Ec9CaCshkTxHRWetkh83qUHR3ewERmTQ5boKi2qAacS4fsf7W+qO
wVtVa5OZC0RPqFRxOW5K/BdL5lFVDP2FFc4+WteBN/rkzsLsbY3FCwGFrHjQ/rJSXM+mERlJdTN2
bSVUVrP4Syx3g0hcC1KTivMiY46bIozWJCY1ZK5Kp4bYhkFE4ImTFhIYuaDbnz24ntZAPR+Lx9LY
qRVjPSE5qh3iPD+ywjSz1Ti7muGfMoPTOvAtYDYLW/6s0hU/2Qz5b7FL6YpmDY3lM5xSmKBOjKwj
UhkRKih0R+Dt6AanPyx02eLVbtXWG40dQza5nFzKbV3UEDFflXSZ4afBLpVJ6KaELa6OVVU7ek68
HHdOJ2OYxat2rDMJKXfeHbJkQPpEi8ORGETYx4z0Z/igAD3gVVzpoitqoLFYFQhwdTiL+ebSxEuK
UJehzjdwyAzTr5dMGxNRv0jbUNnpEbP6967sY1ciGci4pFiHjdjQSAMaDkqJbDA2EnNDln3V10TC
NRdqhLBfvxGiaxjQxgagT36ukq2Z6kclCZnmK7UDj99PQctDcRnxzvLMzGxvzHir0+xHnslb0zwm
Pva//BqdlC2lirYytWhg5ofXbLga7K6JpINBsLawrMefvf94UQsq/EBkCAfVFCpLLlCqd+mq8oe1
VJ/Q9pYzlNszPKT8sZ+PhnQYdZMRAw7VHdOonsBkCbaAdJmsIwgib1QcfWY0YC91U8EhkiX8KN8z
WAMyzEATW48hJrsLJUbK/pWD1UnmvRI+0krhz0XEj+EE9w43eoPAB3mWj9A806fU9b3fnvUeADL3
UmyIo/Kc+ckyMIBZm2MDI62VjHXbUcMlKU47JU4XzKqa5YDHWYfVXcAJ/I5s/5o5lIaojVNXbrYx
rHEqhF5GFOuvFPrpseVQLjDgKtC+mbIlFr9jyWoc8N8J1tpvNRmuYqYT9scWSw1DQ8kZrduK1UhM
oZjzFFZJElp99hvF7nsgn7k2cQ6KlhUpX5qxylnMGpMjVLSwsZkAQovze0YAmN4J48uq6hZ/omXL
lDUyeH3VU1pfVVa/KZ0EIAMCAjr1FBgYTLGH+OIPXM60aZlKoTMp4k8OylZcGMqnPD67kHot9Ibq
txW7dUraXNCW3ODf+Gi+MHsAiZeqLx1ovY8IJ4ZVom+i9LuVBbt/eaF5bYyaafNx7KeE08kXFK99
9chx2nEoIKGkgo0ThrqT9z8cpA7bhVjFvZhjtZZ47VXtGkW4NWSayIw6XdadzHFOlOQAdP1uz2nW
3HQmFL3GRit7Y0F0uRK7/L9jFk6PJLo6aEwwQ+GzMo+DOH71RBzKOemZVJWouhuzXI+jsRxk7+3n
ywC4NyhIFDZoWpWM4jOATI5lBUMPSqbBoFBARToknszG+Yo6T1OzlTF7xCYJRjjjpCJXHuz9qLLe
ab4Yhi8TvpAib2cjahaiO8eLoiqLEduMyrzl2jSxYdoWf3d/qkwEsYLElNY045pDQlkkkKoxx1sf
Qjlnqz9+CCFKt0nmJGwb6bfOgQ/x/yiDr8hclfBDaBX1/lvBgOa9qlIml/ULqRAzDvtZiAyL4Txq
Uy52tVbqgTxxNKJDslT74VMra1KenuJLdN46boHTNp3RUrXvZcI2OC1+4holO595U62OR4SvqP/K
8ro91qy6d0Jh2KurEFZ2ZJqU0YxnKdcblmKYQijBBmlmLIEbEigEb8AfbislkMqQqqvVjRF677g8
j7APnnKOWLRysgA6HB+m47cx9SP65LjBFCmB/R2nCu7vGfzeSn9oy6rZB7NDVs5cJQM/mdktsmbm
AMX4svPg0fN2tf1yBKEQZ/VOI2tJqKNDTnxB91FhUlf32G+ZvAOpZo/AEDAf38wjohB8u/uU+h+5
0ywdeVLFu1QOhMQk5OGFhVXMmDaSzSZSHEi+uBE1bTmTFTfgOfsvezZ81TPY4BwXotqQQj+uqhzb
5mJcvvEnnGWQYJKvbqQbZ3QxDZirPzmCgY8JVJKTiVpc1QhYJuRpvZHDDXsMSmfvaSiA+a1guMkL
okeCbzDpbwYMUMqnToDOgPJxqmjpY99TDTwDQGi26bDq5XgdVWhpJzX2W7B0xO9mykVlRW6nKvk6
TIxMLyqRF/LHwswks5h9BusQSaFagEFbMkJp5HvCeC/vj2OMh1zQeHmvkhIOAGPMs1y96LMUMujL
1sb0+TY3MbdOy4J9Sz1dMn0Yg2+fN1foflQcoXMdo2l23WaIDi/VbVTykTQFp4Y6OQZwbl+zH5NV
H5VQZMX2nBsj+6J6kH2vlTSvQKRTnUft7fjZPmpfZNrTH6QaLImxwQwJFPK9EasvKiaRLRijQ23U
7pE0krCnu73yMy3GWCftE/uKIURLh+ctdlNvaSXqUBlxgH3B4FcCMC+cwsZ4WMcqb2uGWRVFk6AI
PEAfqJVJWRsnWCdZUawxR2ZO/4bc0oSrPML88XNUIBK1knzrysTTUrDNKS4u15DdYspK/MVsBEJl
gJVXSYjbRbIxsEWLaCrZ6d8zvOBD+UTmp2I+6BTKcK2IM4dRvErKZYXw5W2ihkuPQ1m7g4SjDM2V
SvSvqO4q9EnS7FuHMkP1rymB0yXpZypCRcLoZcxXzVAexdBpYw0NfrzqotphIFittPibdjOuQV21
c4SrrIJF9gaKNqtpHI4Kwngib+UmWgTjbJXmmQv13Aj2Nc1jLvY3X0WhoSipk04DpwrMDqP9DnBj
1q/ysFqLGoEN4+uujyiJu1gk4szEyV3zt6ok2Myly0eciNea7qUCM2gtGVyyu5ntTuueRrERNL4+
WSO8OSFvfC6sQbiyblt2fwPehTrGSFNcJNZRoC9g+SVlKtorcODCKUC1so9sS7e4rFQ8t0GkSvLf
gzkmCTewtQ6j2MAFtmXx5v4a9AXuALAbDjA8DPa1ZutjDGYZvyAtOGlj77NnZjbNcJm4ATEDPCsf
IId8rZI2fs2PgFvhz/5ivuaqEVi6ZtMKU3XR4ePpC+mfwKE1trMIfbU1w97BK7bKlukt7sVI6SEl
ol92QXNyqIz+B8Q6cOrgjiclYz8YF+MVD1APo5AFZgL26B3QdYGSzYENgzMDPJ1ZKzK+eX6HXLxI
wVcQpA4PkzEf0KT1oCFtsco7FKjhCr5daOnkQv0kEAXwFd+Wh2oBtskHQcu+t4/+Nmhzrbfg3M7F
c0OCGkcgRwhFroWO5G08MvgxwgY+nq8vSXd4Y/PAgje3BZ7RP0Rbj+RZ5OuC+hCGMjvKWrsXgwN/
F54Oo7Dpceg4/lrhleUc+mgtO2YGUIJikggnq2Npl6SO97Z+wC/RGh8fuC3CDJIPaeSoq/HhuwCH
ykf3IMWFDIwlJA12aZRzmI/zUCy0yoz2F0Apyi56cvXsawGSOOiqk/kJrLQfRLkITXBEsthD+a34
Rq6AAxntT4RtnJ+eE4cBgdIJ6e0dSBZD2Wbx/irXzKMW0/B53j1QKh8ELCWANwIvcwfTArnnvj+n
P/MPJkfJaa4JBYBIQd4r49g52fRr333CdUfrGe5Jf1j6DBXnvsuCAWGEaBQDUzMryQBsTRBzhwAA
vh9uAXq19IWlAL2aJdA9hAzpamPJN7YzeAy2/EViFBE2f/BjEArhY4JHfT0nChW6BpnSqo8GflNB
62aYfG6VraSgu9KAPCnfB5udq750W6BnMB5Phknv028Q+f1took77ZgDjoFT7dtgMc3m6mHB8XUb
lv4VCysL5qnS2LOjT3iG5ELKQ5FD/8ZillbSEd4lw2xHl5dl6wxLmYoIiiNQxkd819ie0RFGNgwg
TJtzTshFNXUGyKqyq7CiH6YnEQXs6ua1Q84HY89PEY4cBrgLkWiwH2GVfZo/CpbecGbDdb9B0Eaf
ZODFtOabWbXzG97DJ7ndYOVwSGQn6JiURPg/uvFTUK3Y5v1kY0GvCx/UCo89SEaswkfEa+SaohlF
s2GA7h+hzFCCfJbYq1kvPMisF7A7xcAcwCBBLAjLZQtDj6aXInVLjCeE/hWhN8Vj5uTPGRP4m7xO
txnhNmvcdfXbexXab+NYrMVr1TkSzi5otOpFwID2BlO4nuY/2NBAm2wxR4N36UIV8qB6L5R7ryyk
xaXeppyLt2RP86Kf46e0Qsu3iPZl4QT7bgtFxYGf7SUOTV21fLNCT+aGsls4kPG2bJ1fZInC4NGI
vfIVBr6RMddu48Hc6wdawz1mlI7Xu50yFx8opXbmJpSdiAyJf6MoaVhWPO3wEEHx3RHyzXCR78hR
sAiXRjLfM+U4hwLEOpb0oXLEh7ZquZ+bI8KXULWBERidBPDFSS9WToElW/0PvFJzZuFFGO+Ev3rx
ndpafDAWwir1+odxEXiboVRlyLj4Z69FhbTcbeD+cfnBn4q1OxO85KytGlgPwI/srJfYrlZwKHMb
b+tnwQ8AWmKnusIpc/YwqVUu4tlQXQAKAcIi9nc8vxcAG55w6GW3zN1mWxMjG8+/mxt/J++Iclvl
G4ZRIW3Obylb6a1HubmmhJjGLkd2bXbiDprtlgp1IWPpjMpJgXjIshHvwUf1127Ynx89/sUlgZ1I
fcbv/Fs8kaxU6vP3PvxuNtEt+MImZxkfm0OzYa9jT7biy0Vjesu1A+JSyGEx8/8K6T71I0w3/wAV
T/Lkr+KAOSko/348EKE515fvr/dhsMsPTCPhSkS3bgsGwsm/M2/IAj6UgKZpXVIzX3GqRnqnz6O9
epVZMnTpydwT18jIVESUBJ0fKoioV80SDsx0l9kfLz4i3M/kKP+hyN+iiDswdVXWJbcQyeqTMmvd
nlD/gtqaH4wA6geSlh1b7uIxYHzHCAW+sEsatfX+fOdL8hUhtuNzF0Du9l4umkx0Juli3Peu1hLz
OVsCrPnHeFOy+cOdgeZLzjmyTP2vvfO2LX8pjCb4jemgzDvbnps7IC6WFlM8srqOTvi3c2dJajFc
kU+3SpwA50EDOzKuHVAQ6e2+JCvcqTBIUT39RjRRUHUWqc0SzNHUAgJ+Fs538NPJPMOo3QiEby+y
E+pFXrklc+0CFoNVWBiulh9suz3TSvZXdpsl7yWSnEkBSrLFlpHvTt4awAYrnEHPHb5WBza0fea+
PtXvIcPhqjwxelmTswPreAUOkrnF5RGf45X58zIW0QP2Toa6htPuAu4R7GdQsuHm/uZ/9Wf5IVjG
goWw6G/jAp3soqAK0S/pCB/9vVadCQCBA7TQv7HvY4dB40JmLa9/+PH6CsliXSAOJsQp3iUWlXNS
QD/5ZO5hIp5lIvXEQN1PLWOXui99BWsceY3JLVLw7thBPgiI+cXNw2aiepi9FrSjL1Bc1cWT2YcE
sX3Zn+US7BACzWTc5iRUIAzk5xH1K+xoFUPnf+cJ86EkwiNt66/bS/rsV/2Da5QfMncad1gHP3Zy
MdhVl5htlZDMnykbRGHFO77frtiIzgWyOwARCqeHTsimpS5ef8ZftmsdfWVcCgdM6adYcRR9JpxY
e32Z3PKtsZdv4weJOZdv0Knb8IHp8mJiVrJJwE+kE+XBLXvMRF2+8ZIX6yi62qe5hAXxb/fGsjRb
yBZvEsHqGxS0DFpu/57/AMP8r3Jbc66d34sH89QON3hE4nfqD9QWzdyL9ko/JVe/iJ1PF598AvO8
N8KRt6sv4ZLeeSnNM1npjryaGFqjBS9I371/yYsE8VqVSBoW7TamPxes1/Vr3KN+gaxdOxywlnCc
ueaS5FYilGztBvvu+/J2Z2Qpr/wP+a7vmSVyECDJPKMUZKaPV8snGyf8WzTO2Zn34MGxpW+CEymK
/bxlGIa9C4focFiTjr4ZeYvTLWQ4ms7ZLy8+6obgEHxBI56nu4t8y2BJt8sGP2ce8s5E5wHBUF6B
Pbb3YC/ZGoMa/CatTKBHn7dL+TGptvNnRXGgrlnYW5WEL2k5OtUHIhh9IXrVPP0ZrN7r5yqWE5Zm
zv3v5PsFXEG7xgbP9kZ+zLRMUVrb8SLdxPceAma1gAIg3tNzZfN7vy7v9YU7DYES/r+A3GUokeGT
5YuCmQkxgggFhVn6oHdIr6wFdg8erEYNu0Utu4PbNalupxmHGzjZo+OCZ4s/ncZ7hbuhw8EbWMpv
RDyWI9uYpyLf++MRs6Oz32KZY7raHlTzggximZ8VK+IPCSjdK37dCOOCCApLxiF2JeaHtWGcOboL
y9+A+1cTMY0YMgzwa+u14dw5+SD+S+UW7Mnc3kYbrl35jA4GW+Oqsvx9wMRtLuIg7b6v4zZCjvxb
OBQ7MR4Z6CwGuh+oWXROz4z2mz0idymoOYMWFfoOTz8xRFBitE7qMRq3Em44vT0VgbktLTzNu0Q4
h8+zT2Ilaocc024y3r2oH2+Xe7eAKsrG9jOwx/wi4/Zwsl3LH9JPxMWxsVP2/I37+GLCXrNQDiOc
wecAis6isKki2awoc+QUyceUnkfEnGJH52AZ/AKsaF64Hi8iyUpva+b2KCLCTYX76meCcKSwByrY
+E/kB+F57H7ohMiZ4oiaHV6vqcEhhEbQ8BTDqlx0yGRdx7uecvnz9dPZuc0ND23QNQ6VC485IT5k
HVkXZLk7Bl6wutprw3F6Hx7xtbVjvsMPmtBS8hingaCcjCsHT/0k9XxXID6UHRguHEeTa8o8YQOg
nj83IHSEIHLSD/FO3cWKF8RrMCeCXyX5jLECyv0qgOH0OaDNAu4dWwbg20JZvtKlNltinoGXmskk
G/MtDCnfXgHHcIGWyJ40xekHQi+VzrCZMzUXkBHCnOWG4xivLoodB5G0wKlz8pND7i/jxzZLPpvJ
hPI20a68/ztgWurYX0v6GZGosfEPCsxTlnFh96Qi0qX9cCnonha+29oXSa14Rb7U2f2PsduCeTYE
Qg3qbOTIU2xegaVM4b0lymlbuceFRdd/GBavW+9UyaQyepbRSv7hVzeUDJBWD0duo+RhfZ2DXctL
ibXPpkz4yzHZFzZV7gKSszUg1Yh338ozdKnMqxVCVFSitAf5pYJOSiLp9nUmgLK94yJjN588Swr9
YCNzfmCS9OkHxEJHS0lbUG0O9rgrLgw+uzcu0xoFt7pLCGix3o2rXVTQkAUD3n5B5A1BhPw8vhrC
LnXyFzapXnmb8FZHM2/pdeLOYWLdrI3ODfACA1xhKdH9dbbhKPhLeExZWYTZocDID5sAS7F5eysr
AqkkK3sKMIZT9f7V4KVjXoDu+GD6TnzGPC2sSTKydRUAOV/hpOYfYY8uJWdcP7pNREexxbFuNFbZ
B98HZyj1k1Rt5hepgy/cNw5TDiYl2AhBF2BWxkCBSBK6bE52532HLlRiFsArPbmxu9kTP/DNeA5/
AeA4KrAMYjYQfgc2BK/f4rMomAHaWEnNrIxhEEJsRqg7cVHL1uwZHhiYTf79OmZnlN806sDrcGyW
D/zIYH0g0GEYd26xJZ84i/GJkW3zFK5EQLCadY3BAom51/9IOrMlVbVti34REQgK+EoNFmCd+mKo
aQKiUkjp1+/G2hHn7lPclZkrFeccRe+tIyp+Oy2EECL3GNoQRsL8TUc1T2wVn9sA2WAnWe9JkLrp
hIsSWYzPHhW1t4p9EfO23myzE/PVK2IiB+rVPTqpS77qxU56GLnM0218+AhDAOpzPWAxHUJUtuVF
3ZcLgP8cozmlFDPbJRlDlzpAN9M51b5ixqwL3ujYhdS/dEN0WSvwMUwSc+cTO0+3WqFnKy2Y0gzV
jij72YoxyeC3OJN4YdA1iZIRiWsKRZQEw8cAV+YNzfl3eUh36RrF/2OG7FSJedfGR4ZEkUNM0ohF
9i8G75xTgiIXVdVtF9MEdDrLCHVeaEOrsyu4I810nq9VaEWjrUrx/7R6RBGw1rIQJLVGNunPM+j5
FHF1IYOdxeskXStJ2NABMwHkN/oaV0ZPUJjJG+yPrFKPkCmPMUALni1mWGPrKw0JGApKWCi5J1C5
QL+mNgA/suDZEwggyaiSKPgRWrHJu9P72vHXACYTdn9Me0mYuHSzFtbMkJ0q3h7r8+a1RZKWEzKq
F2v5AJrbz72pSxv43TSlydJQCMAdXtnlYTIkbkvFjYPjaZ/uuU6ciAZXCDHW7hSL6YZNLQV1WAfY
Q+E2lvxmS8pQ+jYJLoZmsBqnjspufEf9/Vl3WCLvCK3UYQyYWtlFI5vNfGw4Iv3zhJ6O3bURvWao
OYCLAEcsayvhWF5DPzRS59OB6KJMnlLMKCdmADwNAxt7AjsTP/USLcAPPwdLd03f+gLJmqyA38eq
36tmVM2UpeBOp3qRz5AwChgB/cgF9o77V/1JZxoVIjLTM+TKW0EQ6Ce0a8iWLBbhKSGnHPCpcI+Q
+Tpcd0DZCITgJbI0D97Vl7Eu0koVSasOaxntzjly+cWRCEfO80+8gRSqvw7Y9+ijB731ONYncC+0
3NGQ7SLP0Va3xT96w4S1InM48YecbE4DGMsLNLqS9wzORx42ezKjPbzdmbKOZpzzb/czZ+kLO0is
HfEq/qCZGfMpojbdDJ0gh8B419+boI9dJN5FdB8tu7d33uJyIL/SxYAiMS0zSH9UrQFBlt4LUJmh
QlpaKDWusNcai2S9oe9Mh/mstmWdgNQcyTyWqZqKkYnHhgYbudZEwchiMQ4vkCv8vpdh85dJWBFw
FF+APyF1J3ieNmtbS2Zy5A6qlisqAlcollDUUaecpo501jkW6mDiC5nToeSBzsdpZFDn9kXQkJQ1
L3hoQCBB6P6a+a2wWdPDfbeQ9PEZ9bLNjozh3G2HjIAiYBbGetJXIHJzxADTYovKCnEAVQygdTJL
AO6QsWPX19cLCyQiMFxvOru1C3KGsFt0qbkjjLnL55hFRSNmptXjf6BS3aKdsIb8ZCZfdmIz8Ivs
fNUxV5bQQNK17vqrhsB2IE0ir0Jvzwfgms1YOpZUEBYbpn1kp8f2kNDFMTTK3/Pi2ph7iRIezJH1
usAFsGnbI5N7bE5TrdyGA+c5e++frnyXfV5bF8eyO+rn4CruIydW9HywnlCNxWDg8bu932TpfdcY
Z1guQxLj8OhANyfOFzHpUP8RJfzztki+oCVBmofIdkQjiQSmukz3ZbfAWXGXFhgw4LrxWxOgUs9e
109YJw6Tp5DBKqN/LidwzUzJ6EX4vj8lQiLGbB5cZ9SbjFebPZ2noDLR5tWL8C0YJAdfaERVphkh
fZVPlhMNZ96ZtRchJz7k60awRpcOWR2YjP1oMfTPbsLIi9uctn2g3YXyhcOuAKVynFy6y8tON7Ci
OLgqT95XTk2+JaoKOBIWCNxtdYJjDp9QbywwOx36bAtAA9YLXoiotWFVWeIVVAxjrUHGI+P7RVWi
0ImRo8pFCc3Rfnsc0uwhYo9mXP4tcdWB9mysJ0vfLVVPgQUwSXeMkpdv0eFOmfKoWQO7ySB4Lx6y
6lgaLp5zGr/H7nzvyLF4rotAhqLIpr7zYQctG/o0/HXphjnQa8F5X9+JoVUE78Enfkbfl4738Sec
PN2URe/334BYXRQseCIjTY/MCKYZ3G6OBX2kGax+VVJfTjEERtwmrQ2nazp4SfGHD3EimFYIOYRy
0v9MAY8gWOFW3ws4gqKg70LCGj5BhTYcFnWroRtAEpo6Mrp5KXbldGoOiCaVeQb/g4wwDU2Lm3XW
k+RYZue1xe6LSL3Uejn9ERwprG641tHTkpBLM1jZVe5jo5UQhyUoPuAFQeBELH/Y8IC6RuXXVbMx
VPgU8Dwei9mTLXuIelHk044CGc3fYNNIWdiyowWLG0AxLRZFE/B1j0kwWGdQHS8o0LFHOO+/Ca0D
KrvLewPrkNKNQzTpfUCHAyKQKTSTNj5zL/r/+TT3QWCxjuSfyQlU83is1ylieeCJHNHI4jjTMAq0
Osnz6MZlmzuH7n1VLzkpOdhpjxDo51giALAvuBaweRGkOY2DnAyeX3JdiaG7RIAb119xTuvD/z8e
G1Reo8luNHWFaxyA5oFXYzDcY60qz8uGwsGKb0Jw5Q/zJcyC/pi30jt64KMELv3l/+jX7DKak724
Thh9KU62pq1YJoymPLCBAWIVFtm0KVj7ERuHQH/3UyRFGCRZ56Hnojwy0vY8R1nSQR69FQ8vhrbZ
XGi+ZzVO8nZW2dy+QDQQcjXO94fBNFMk/keGWeCouXuaD3JX1PTkcBriIpUW8XhesxnMeY3zQOUx
a5/uW7FgGY/bAeo64g1E+BD7Qj8vQUBhxsCE8/XlJsRDSCvGOQfD+bU6w93+Qqc81Z+d8jo00rBj
4r7gd89Nlb/cCEAb7RuwwIrapDIL1hSs6CA+BTQ7u7HfO9qScA1ybmH8s2/Z16dPLvkFdS4V419F
xkgoTIl/MNBFgBrtve9rCzZWPTvI5AVsHBK6CR3E9nNIapxeiwWLyam8y5UFHhHyLIBDYdEUJl6E
hArgc405WXVQqj7DyWuFd6RdZAlGZUYHC4VrX95Nr6PuPvrn1yggoBGdgLQFNUFuI+Q49x9DQ/zZ
hNIxBl2QcHQfJpNFh0WOiXO6SutgVLJOytZ4OwDp8Z+xhT4nAQzYZDEQ0xuuby771eu8fwffsYfr
VD30g9sGYzgMT0x0RDa8EwBZyTF7XQcjp/iDhTFzEp9xFJrTD3LN8dNIYs0UZHJXwcYOFgIiKIzq
CVIwKK8YhWjmMcRjSxs/lk8aqZDd4hnF1ku/IWEGuxYpxqE+ct5hLIYMUtsUPX04Pj6ueAcURpZk
O/0jSnGusDuMTTCp/OuW3mt+JhgB8MErcmb5LK2xDt4g5mJj5dPWm9+RRdn6eoS3rN1iobyV7IYG
ThWxt5iqrvgUhxsR+0Z65yve1yFseqCMDz9ouuQst/F8Y+miz56ubzCIoQxYo+voA2gAliteKsq6
WL5QAWHvpYMs8CLjstAItRkArd1harN6RJH6rUON5kzLuCH6+YgvzC3atHPFp5b//ZlbH2arwwqQ
a+OzQmpLUDP1FrOof7DVT/JLpvOVAEBo2rja2E3cOa9bGTf7UF6nS94OFD0qG3/CPkACnmqcuIug
RHCzGadg3TwBiBAHaIsgAgsT9aR2zDBWZnWA3w4UKkm89PVLCVN/slC885EuhEKGHpCadje6gpzA
0HDXPHFwqqdgq3CeD+CFefYzXUws6nOSo3DCc/CwmWIkyQRoV8PfejkaS3TFY6HM0jbkHe5meFzN
dIH0+7xVlzAFeCLUNebwI5TnKY5+8A6zcqg8h69Sl6N1t6KDnI8cXNuLPmhvyvwz2isbYdoZHYPQ
rDEf8F2qDbcAG29859ZVJlF0RzxJMKS16CqhIE5BiF3uvk55MGEJbr5tTZqVhUVLXS9owSTCvKdX
9shme/9yfsz48xz5PdS2dsHHWJ1t244uhnvuC46Y6QODoSufTJp4cstYR6Uh8BGeEixmRrELapR1
+bz7HK6RlW/6bnttqFnggaUhPy5bDbU0fzH+syfmxDsReaOza+EtmnKewlEb6w6LMM9RjvkB+gzi
DybFsw9T4zEhbQQjN6S94v0OubfUfg5b4MPkxJIPar0cwm9aj3SWEVUl92O74J+DMXnIN1GS3+8B
bReZ3exvodEGpeoPud8I1SaHmtAM3gjSYkg6uX6yweR0ffFisAG5jmY1GZA2+Y2ojuXD8OJ1LOw9
Xnr52pP3tAsSSzbfG146OM1Mn5VAZELAs+vg/ttND2dGAnScmBhxqzKviz9OMVz549itqEpMBK78
eNxw8lUhytXnVcYvR0ZK4nPsELHDW6VZV+i2nAjBwx7+xQuupCGBT4QocP3xSbfUA154IhwEXKG7
N5HcHo1bz2vAnXTnN+N9JDhl8PnJIOun12G7U1Yb+UrMSnF6mIsWw2LP/+EpsIIvWigQ3DxK/SI7
yagyZujmCXyYgK5pF9eS/hVFLLeAqji4iGBrI1HVPayfmn7q71NGihM3UkymJFRPuepUm+w8n6qL
SD+11NQKqSynuOC7gdJkjERlyd2JwduuF8GWPxUwh5cMhcY+q5FqirhjO3TtE7TRmfLej/tq96jg
bYyIR5SKw5l/T+rxWsQu9OxnBCBH5IzXp/xbrYm570XWyVN5pXgUaIhHABeBf/pF9fnB8MQUgeCb
znyL7gN86Y3yMZ2C6HSQ3aP6qtZlH0TFKmeZxfqSYbw8Gwsp2jWA8okXvzftxEJEQQfFBI4kCURv
S9S62JGnFu+AEqL41HgzBy4+Lfug1IGiw8Aedaz13HD4l3rQXOm1HWi7ekxSRL0LHlvk6o+py6SC
1Z5CPK9ek2NCiorxvDAaZkW2YGDT0BtJQfLBWJQvVUfaHAcpAdNIdUmGurNTj+JcCCGI2ZDn/HIF
dY+5Vz9j2MR28kJFY0hTLgtuWwRQfOUbyt/92C3FQwucrtqTYjkl6vtPqhGBI0ga8mJ6iwfo/MtI
xyLdx+ndzhnOxWgxNu/CAiR05pQhck1ul6GvXHyIRQllejQm8GREN7kHUaEDtscpeTubQrIddWwo
9xTDXPIPE6s851wyUwFUEXvGRpeBBb1y4tJBTO8kG2YeLLBgEC1xkvuTZbRiW4n/MfKZhPkiDPAP
wi1C0JxBjMXoCuG8OHsJ+r3GYgQkD0z5x44v4LmWL2y7CQ7rcZjSOhJ7WzqZP7T/2iaM7SEhp//t
GQFlVsmhgWViKLqZekBiZYk/5xm+KPeUlfHQJvD5lbHU5vaUGGYmV2aHc/eGQ4URAj+ojTYV10jn
yZJVLJKCpQ7VWalnLrDlx/a8LzcZVscFITytDDEb4+Va7kK18WXUYJYYUlXn2iJCHRz1nihjWqG2
Bz8AvvbF8EZTV3GEdXGQ5ir79mUnGvMeOcfTS506dlAfm/dEZUXCw40kVs9l75WEY8Vq/Gnvps0G
WCP+ix9WL6P8MH6IXvqqto/o7cl5z2ToihSqY7j0bhPqd5oq6gI0MFNxPlL8WNqVyVYVVw9pqzwn
+88nunUPdIYzJQumHMVx8mCn6U4zF/c/XYgkrM+ILTF2cwTzeUpu38SmqNColpmfK4wJjeaKDbF6
AfY20CUi3gJTvQeotB78MHN05OcPqd+G8jPprGKyflzHqiuM7Y7RhZ3J90QDrMzoxOm+HqjrEwA7
Lw3q+QtJNnbwsPr7WtHPeJPt0OLZgqw/ZtmcQqClg3fKSxuKP4BhtpMlE8q3JXgfv/QVZMlPABrD
0h6pGyNdnxRJlqWIzCmbYFuCu+XTrXrMJjgcJoxSlkhUcj6E3N00MfKpWNyKysnmAxrTqVlXQoQr
KfIxALL3GgJUT2Nry/O3KIh8JcndjX9ytlm7pkds6icOooNfHndH3sD3w1//0UwR6rynrCvnvZBv
KBA5og+ggo5jH8mu11zTAUcR36AFjH3Z5Et0shZ5tZhR1WPwU0PK8C+5JaREDVF0OGMN6jz22GOW
EymtPnwADtjLBFclvxeRBTfQd6jLfCyRZ5MX0qGxZqFovnflWvaHFybzAFfTio8djim6vdkQo4TO
PXhueJa1EHDJdfy2UzxxDPyUMFUtmpmKoBG/PQm7ZJduzzZ/BKI4lHZdvgL8Q0nDnuRytqd25Kdb
pF+oHldIBdnF2+OH0cMZlRBE4RZ3So5jq3JH7wEXmxiA6th4MoyNOMGAqeNKILdb5CQeTM1Xhe9w
r9fKL3QHeSUsA7rR4kZRN0GbwqE0oTIdQjtUGLg7JkAQPYXl2MeRTzkxSwhYwLJ2A4jiUSeDp0tO
vF6CUYJRgIgOCoZXfsDg0EV+nF4e6Clw8Gm6M8iBxBavKjZqd0R/gjEgj2bUqumad1cwxhZMgVP5
yxA72sN1+2wYxhh4yviLjLaw+7O1FtJVakgaGd0dxgb5Eqz7s4WAg+1v+PsOb8jTlhGfG1pYrr9L
zrHWQV/1DNJZAjLPba7cEWumMhQjINtt+ZoMYx6GvqoBBRfljUzUJqZYqyfw2KWxTUDL2sR7fklP
YYIPU2Hbqdy8wlK6SH6+AKXDTku9jq1HSJIkZztOJvwJVMaNjXwZXB+owOeMN4eqExthfKOu46Tk
FaoN8cpnG2m4/g6fUMAt9sUmJV6KtNUagauKTWWXukoNZ/67jHwqjse12T4DDf7ayPzs6ej5GJdo
UMnUJJZteBx5PKk8UQxeeBzh01/7Jcxd3hKgQXzrWXUdHBp+4oFmAz0S0EmuEV7yazxAg9MltAt4
KJQw9pRNCySBCROe97lfwXNrukXp9EzKuoz+aE6gd/d9wrJnFh5RL7/jnSytjhI65IRwNTC07QKX
XfNifNigLGDLdH7zVHQiZUTC7Gnyko9YkW5C163iStpJb1OhZvaK+9ejn2QbyFjF65Fb4Ob/YTJh
gA5eQAGKTiR7sdQAOsGBA2gZfsVnSc4ik+7uMKBfI5rVyeFhDs9jeQVfAinJ6xmTNnafOqOtMANp
kLOQobwmq3hIlKCu5qiHzuqgWd5Fw8z1SXdJGACfS1OdeO3yEcY33KFjHh7ek4zJLM9MZck3CdCO
YGkKBa1JVs+Ib0RTMhxd/uM+/Nmk1yONt1y4kXQ7DZqPyUqDXQTxydT2w9L/addf7K0bpieTm4oM
wY9x9KMzw7xCABW8eGPyPDG9eKJB5ufzmmtG9jaDD482Ma0sOKuNpGHM0uWfj8+zVm2i/ZdTp/Im
RLuRCgFC8PJ9GtrfwBsPH1fwJ0iXWLEbj3u/iTbMuwUyiIADTG6EwHF+3skw40kafkKP3pxZKe/B
EIkXid7EG3+DaiPcHpWv3kYfLxZt0fr45yVaHsmH29CLHgsoHA0IJs5ZOML7fuNu9RiFlwB7+K6b
cs77dhvZGPHGVJN78b2hjy5jUssaZsLhp7W4hmlv6PnJYOITHmCgs5EA81naDJNF3LQck8AFv4SB
qO7z0ONzsYjVAP5jUT7sUI1wxsQ2qUF8HUNh/v1rj27gfncqwgPg2zwVCrwXTmwpgOGhWnhYeczU
6YCwUhd8BfuUi3ac/tCkw5QH04qjshgSAMlSLLoFO1TWYIPSEUiCzTPZAc4r5kw3ys0095jhPVBL
MRhGPV8bk48jMEpcir0zeFpm+e8QaOtpTjSrsD3sUbtpF2L7WBj+MllD0e6PO/T7532EIYoVunxj
AkT+LAf7c0lSZXSaYNb4OccEvzKdZXkes33akalJTykz/YHU7z+ujIIg7Z33EvrVWZduX1Z+nbZs
lBCgs8O0tWbBLIVFfW1zXv1pUOqjJfmJ4KrGv4wrIBI2C4Ykk5ahpc0MJH+DyoEtRxdEmBi3L3gT
xnbUN5wws6J1z3bGB3qeWNKGg61YNrMxNx+5PesuMxE6VKHCZpHh9O8zkC7svwjBdh5bzsrhfKMt
n8BiYiPK83V9K95nX2DzqI0qYFk/XPn9Mj1EeKYj1DbclesqbFh7IdEoGS6O2dnRe8/i2H4JrD82
2plYBcGTa1e6boRFOpDFSvRyrJrKpUZ48KAnY0IGoGuLYtYQ0aq51OJA9o6UBAwM9p8VN1/+y2cg
k/YEaVnoKBIWDn3Y8EAe8G+TN/G1Eq7kqfHeCSt5PUnd4QfjsrPSoNxnO5byAM6FpayAKRwSOnHr
253/vPRm78kINSQ4tZLHqB2ZmLxnAGaUEBhr5rbI2c4/o6HysAi6RIErbNTb2am8lkGGATTbVyxl
TTXZ6MqKE8Nk17sgJTkDFMBHDXljw4gZav/wITr75NCLZD7QdGWCzwAwrm5VNQeTxn6iM8h/r+8U
/SWd6/LsFf+SmJhWZcaNRbnb+VFsUqf1iJhpgwxeowAvtdlY4g3Nnf4yQTmbWnD+qc3SOlPg84H+
k34uoj1iQSMGwoKVNuILC7nAZ9tY4R2FzQJewJrgZ660S7QcCkaPjLqvHvCmIGhEG6h/LkG7b5ig
qZxHhHXQnAblvLcAh3ArXaGn8UsnLKXJMvhjObnK8Ts6InunWfPLsAfUFrpjRiCMethyudtTuXkE
r91oCDJLfHT2MB0ZOxHjaj4cqncLZBrdObc46/rbrTVL3ioWUBbGL8ff7IQFXnKDzRxZV8YMGsOa
9OTZg2i/AYm7GIPY4CrOPfqHsLVmP7Xx3DEejqzJT+GXgeYoDwO3N9eI8WV1LWzerLJV0Fi8D+WB
uTFOCTBTbrITw+klmZ+JdZhXLld9wB57rv00S9AjB9Y15xmrxbFBEE6CeOrv4baVsfRvbLYdQgDY
C6CynBeLKbUiVfUWCT8b0n93zXFsaXvoP1y5zPVapGwoISKm6/vSRcQd2/pd73TJ+0KTx8Nyea/L
9RRT5TwLU4JKmP0QP7e8sCfu9rypvKWtR3E1K35Qieb2KWBP/uF1SdjzP+ZAzrfvY4YLeYaFccbe
ebRs/t6YhyILk48eVCHOBKgYBL+xYNmcSF1wVaBeCz74z1/VleG/RXcmyqyFa1w/8oqV11Z1nPRh
Nj4tzrLak7BSz2/Dt9wCThIYF6No1bj3T9h2kJEjiEHqZFhQHpzab30qa/7r2Ib65SjwY3Qt+LLo
5pqinp/utODj1QFid2u6qj1GdudgHIA7+GXNuaA6JAUiXTR04h5d9SPEyLMRkC0CmJqpx8x9eryr
fB56vWbQTMHFFBb0bwdovSJJchiFCQiv+2DN+hJjDBhcEBmrLDY/Jn+XTjMgeaurD3qHqf6AK02q
vLHu+Au0FHIKMu/D2YUVjhyRBT1ZDIF8iChUHwNZjDwnppRLWdZBtOMBqg+Fi39g/zcxJWeMQ4uK
FwmOoxmPXWZhW2huSAQnm87m89YCubPlTbKfvfbVTUhMbfdAfD7rcIE70bUG9ea/LqKfsX7pfho7
ubTYLg04UVzS8Ly2lB/nld1sP6tiAVKGcvO8fbvvvzYsZw7au7A66GBnO+bDWKO0icE8opld4ZYo
aGs50Ras+A307MIcueMq2Svw3DPZVU6CLWCBICdlUCoRW7J7M3DqDewNB1l/8elDcXliAY88U6fv
8a/v7derHaQwlcs8OofmjZu50ddQVMx/t7aHQQBIk8vL5zI14pkPGXD80kodcEWFHTOiyKv+0m3h
+YOALteF1csbbxrk7oMeHnruPdG/IJ6/NpmCTIpyojxFC5WL/R1CQh4beN4IgcOkhxMAQx1JNEOY
83YKsRjs21gnpuzF/BoooFuA0oQbZeEnJVJuGJFuexZdJSvezWsjHDnN+xmiefW3eCCnN0eN9XGx
YhMBYBWutGpZCgZPD5kZKjjOMIQCWBt9iXCnD1KBA1BvZVEbf0nAN5GPKIAQhiIKSrjy7AR1AuDF
8LGInfTwweUUOwMZmjrFFRr9+ftAF7FTEXN9NolJ7tOctl60ml/N+SA5TO1qJZjZodUNCbnE/blo
SVrwi7/xArfjUWI30+qfA+LZ+ISzKeZXOUw5wnvDxDNtM29wEQz5vKjWNDTp+7bCETtW4zQr9Bnl
HfeQ/zYMjkjjQXVEtNfuM4udCvUfdia394VAtMjxIQHgEb7ncpDP+z8gtn9PD6oECgxCYmzidOZT
KHqz6a+4LizFsYOzoF+R5KPlxQrzxLkTfPboi9q/8x89C5s7PFcULK8lxlCQdW8NNpVJMBlaYyaA
VCXhky0pGka7uWrxnkafmtkZvT008jR/ErseX9zFGSGGjHT5G+ckyKG6359zm7oiJV6WTzSNTG9O
7Te/N7RsEhbuCLNGC3xh6UEBwck0zyhhTLD0CpSdAKpzFq+QXczeACIwiI/1OLORdoBt4kIeWWnm
14mnrF7Z7Du2+okuRFbNPyungieo50f04301b59cI2u6cKrwCRoKHgSibSc8u3iD3mvI1cBOsVCy
86KdbIipeNyAaD/2pJczp0SozqCXAwd3rbgum2XBDQAtYRk9l8Wi5aZACSbj63ce+ZjoJGc4CX+R
Xb6YkBvl72T2Npn/B0inWE2wlLgG1ARsOobx+YCpF5mkXcnx3YqXEdykfUkY0sPm+0/09uurV5k0
6AHYuIPHtHA6Br+IMGFrGyzVWL69SEpOl+wXIQknC4ROqFXQiPKbYMbiczh8HZ0GeGB9PaVh1Tme
nMZlLMziEwwu2EsX7GOCGpJm/coqofAZoS653x4hJhRm3Fvxjl7huWEGzC/LG/qqg7Um3FXykAcC
LgTtYXxO7GBmayE+aN8RsV99Tf4K/DR9/QQf3gseADSmB9XsNTa58C2suLEcSJw+Cw0BbWuIIUPS
wXJRLtU9wWtbbvyUQmoYHZgM7Me3+EJECZpnlL+bgrUkxcKIkRwxFwWK3iRUHQoXXzw2M9jC2MRo
fJBYs50Kx1t0TU/UIzH2cDwd2PkXHcK4jF3ZiBUMZ0l/QqUIquy8MCld+j8exIhMDXI/slmh6jI5
hoayxCI1ZTHAlIH+H1nB7GsnewElEyCkXg8kpK86cCfVjlY5b4KLOgzH4BzOVuurJVUpEZSuDD0v
g1k8llHJmIIxXwuMTIHPg2ovPDq2FSr38m8oVu4JVEAk+g+jqL2WjwGJGj/cnhjD6WZhBwakVxET
gmqQiHPmIHw/1FKBFiQIK2l7/l6lS2TO8hzWjsLMuiE5Stt/GIJN7GoT89OZvNMQiCw45sVPbxso
dkKJLs6Icb2ZX0cZiKeNSw1JYA4zsZ4ZZwl0KjgHgo96ftAVPSxp3s5VB130ml0wz6bkP2F1IBXR
ZyIrCHGR19aWl2f+8IA7UX95vGoKiDyHScLZABij4uuZbp7UcFP75X8WxYIlM8sRWP+CqxZmF0hc
lhGzWaTsen0FTAW19f5kS4ITEtU3ymySChSop7qGy0XmhFOsXp+tpGXva6hBNQL/2Kb9lhzT7p/s
oRpJrp9Zjk/cao5UtpRvOwdIL3DbB92cyRiFRztPt2i3NfAwMFeD4an6mmxuyWo3nxKlCvaC+sTy
DSXqBtUxn+xTsov/zhuV5Q0TR/Ive+PxR9opW7ID8xQbkSXrcAB6kKnZNOpkC4yRV0VhTDvf20y7
UQyi+JgjWjxvsA4EtBqjFSNnxUy8zJP0Frkdn4mdYGIBsLk9ltO9pquD0Pu1Ypu8k+6dG7IJvFQr
Fsk7IhQHzVRlsAhj5qLni8ZR7HYehf32QZX6DqKVsgUWQP7ANuA1X8lsVP9iAtbZl9osWZGuXFX3
s8YNTsGB0ghIn2JhYrd+NEp0VwPwb3asi6p5fmxMYuEwgER/6GP3wqb32UUhA/y6KU0sQ3uTlW0e
jLYRGiV8T+mm2bWHT2P/wuXZVGaO/7fn/HZQ4idcoHup1DE5zfg8fobyQNgi5qXh5gbhFBMNaji+
00pzgpb9Sr/jcw+em3oUXXNQtBa9Oj+QE0wd0s546SczTrNV4dhbsWUPi5zQRyaVNyGroA5Vie4A
dAdszQggrDnRKPEkCvEB7YwxLZujV8zIu4WmNV0zWjjEV3UHCuImcgxVGuko3Azey5Od79d1YNgd
VQdFabffHSUz/UVAbuVTA+3be1mi1USj8cu1T+0FYNp6fvXst7rAFpq609ijjb18PzbwwMeXBdln
aOuJ7viuY5s6k8qLlbqr7KfEID8CzZOXfUDQFT435Uex+fstg2Yr/aWXTAPPrJOotG6H/MssqFYY
tePT2YqdLiTPAwfq02a5mWEi8L+N/j62J/Kigxc5nvzmtDuiBRgVGff4DyncBUqKObKFnxxp61wl
UTrmuhgKwwDY63pM6Lf0p974jMcfj9anM79z/JQ/mGkjzlNXwR1zHG4gNDoSbwO2UGThc4Q5Y8aS
NluXalCZqD7j0Aoem/54kOSVl6w9C5gZ/zqk21sPY8F6bQvBa1sODa502pCROxWvX1HvkRlj4FkM
/OjWG9HdPBwHuleyC6nLmysiCPj0r1115ZmMPySPmdhe+Gd+0MKwuipA9bvhInXWXE4OUAiQAeew
p1fHuQ6QnSADB+AF6Ir4ylSBwTTKoQdYARS4oP6vMk8jXRpneNi3w/bgtQNkjC9e4+hyXjWoDXoC
HckYylLQQVZskHhON8kS3XtDGUhPrPtpw/iG3FY7bDZDQ1tdmVqMcx0mCqFBvCCc14SHsiRnRV/4
0wPPMtzlHX+Ku4Y/FS2UXxH/k0ssm7AbTEWr8lKj07OTBG08fA7uP7al2YlwZIDN3cyBGLOsW/2B
Lhb3OxFQ0DxxUZ5FfBDnKxJUjqYKNxhTkQCcWj4xd+Ks2OR+v01Dzq0ps22JRJ4vXRLRggCuLKoF
AjSGjkGeMWunQWS/gmZnamLDGJrxI7EThJq0eqycJOowRFRI1TOXzkJpV/X4gHCLAMDzJISoEkUe
871sR+9DF6A2fyP32/1Ozwb5zHVTLh74XLCSQIXCQtEiOmKbMZlROLHlryloiMwbhBLshu84GFqs
nzgYXi9fGf0UIyyzzdRXvxDdE5ZuYxELCM+cNjmkj8hLHkNY12SikF1Z6lFuPKQzG+FZNz5bI0Ga
ZWJLe9TdXvXLFj9jfZJyWJZsGScZ7MmEDUrfjvbVrK4r1Si0eBOP0usH1s4DUZcgi2bxccvz+zcp
wYhA4f5M+RBl+SJSULwmT7v8Ksgty4Z0bdRMn1suYMJUKu7bNpFX3VP9S7H0D3hSyrKnQl5Ol05m
6aTwUnk/hbmntciX29GBOdf7jJG9/CeOV7/5akIP9Env4/eQAfJmDvzeSkwZ8iQORDQhRTNl1jss
dDLJavJP0BDpIKetGXTfzp244gsr8hQAfCPMzj0wYbBL0vN2/iJhFUSzzFT+TulrPVVUHVvQe2x/
q36uDfJGyqbHLWtOo0QwwfVar7pcKEVOIgwYL0y65CSVnihoP8I6H+GX3pYvhrWTrztuJpSbynoy
7TzhHQGBaNXtud28CsJGQVpd42X6HaPGOuPoYpIkvzU7jeqzPkEMEvUkIbE1VdIv0mUmY2+Mv7UU
1Ash4uMyUQPCB3K3T3ikxZ0G5lqSenLcCpnBP2ypl4gHQsneIxPc8Lb4KNtRr+KEGH2xP+Rlag/f
XEt6uymVSzKsM0QUnXV7KN4JJvzEeTSiO/rt05E+Lrq/aVMu0+g8z+pd+l08Iau3gE2ek/eyfhNk
1k5nky7DmT79EOOXjHh82b53ONImDZPlFtWRytpQsZk25qyIwE0rkoMFuZuPEIZI9NO6yLCV+glr
9X405zAfzfmvVWM0v5hKnkeZ/ddShTUF9QGRwkt/izY3QBWOgfexz+Iayrkaxk8XbQcVxVbZFwwl
vqD49DJk3h3TD84KXGDt5R2DMQONqzPPXWdrLgrNr9clfQ7gtpdRdKbwE//yP5dzlkBsEAnJqSzx
jwmD4HPxU9Wq0vwJaAI1y772I/Nl95vx7GmBfMBbicl2M3EER760vxghkEwsoW+AEnKxY3QOAuW9
jESIpDF8sixif8tlvZUZGzI//C08dYWS/H1RmQDcjtSxDF6aGyZpSzjWMJJE/4MofKD5mENXFzsN
3xRGJePkY3UeXs3JyxDQ6gDxrOy+shFFZ3BsbUSPVme2FqRor/M+68jtvOcv582StpvZWP+nOfJP
smzwM8s6Y4QDGwBUOiOzCj4nHE8n2kWWIhQtCFNQGyOxX/1H03ltKcqsYfiKXAuR5KlkRUVMrScs
Uwsiiqikq99P9ex/zUyPbQCEouoLb2BZw7cA/B2BDBklkDqaosBXSgCUIFypp9KWvi/7mLKQol2E
aClq4NS4QTrXrBnNd0ZPJF8j+M2sCCQXBwAC+5VGcWTPtMMamVQhojlEuhkLAAbPuDygXwO/4D5l
WiXPJEs2rh7S/T20WHCbwegINSNka+jl0LdqJlQJAAn2oqfAxI/A3IJtb1gxSBNvKN2A9hXwE9wA
j0LAHA9W1UK/nx2xfewnCGZY9qFDgctFQw5RS3TMt8B6r4jg8sX2rwvC6CxH4waKgQMqUWCqaciA
fiAOh2qLhl3fxBACV7wd3/xNSoSl7JXmnfBd5viJARsgBqoLtpBgPUeOkSQHgHLlkAfzmPMDx5N3
5uuoR+Hduop4oTiSqGI2SMWcqeGO2zWQqhJ6wARNkWbfzK67JKp+sQGjxeTlaMdXFinBV5gUsM4R
LoPafC4G23wsDgL5MBpwaGETVlMTx7WAwxkOVzUggbJ/xCBDH64+zeaZbdA7E5YQhFTN6qNSTQJU
He949n1d8vU47uHgYEhi1j6BYZPZgiD3ZvAhGPxcNeDGR12Ixo9J8YlwUXOHxgyCh0No8inLCx3r
L74JsHrrjCLW00N9/9Ezs1K3aw1YO8H/H0muf+SMwRnjtT5WK6xXDFEJeUAjYE8a00inTfnbXn06
eRIMYAC9iYfFQKV4iXxUar/FgIcvNIEMYQ+8FOgptgdLuK4dsQK1W8QXFm+kMW38BS4l+QtxEljx
2gF2AWadJk5BeUh2bhozCyqbrEN+SoTUwMa7OUT84N0mNMo0XJHp7z5QXIUtCrAEBu60Az9Ri+c5
bCbyCoi7AJreKOoJfJtPzaAB2o6nB8BXcPnAwy5sQiocPol3Ac4G7IEjZVfgEwZbGb3BoZPgTqi5
V+77gaCBcKQK3ft1Oy3mRuKxFQ0XXI59/SXvADF/yfYa7BQUruAYNl6HjPBSAvGMhAm3PcLRYmgQ
CpsMs2e70ACgULjM7GzgNIR6AqE6mJRzCTI0zA4cXRK/wFNdDzlsAyMI6M0EPKB8abBwUInPBvn1
WkFpcbXCAQpaSEgdorpnNbQbkFPvWcNtmiDMNC7mb7eqHTr/vB/JwxYcIF5Ck2xoEyK1DQLL/hDf
OZr7btGDWEO1xOHp+9uF8aBdhmgzGKNeHd7QhGjsEqWFwmILxRfdmDEHUGmYIwccOXOXUfvii4Ot
Q8Eeo0DmJTzCZxjkKGGpj3Q4SnRCcKxEiuMUOx9Y9PduM8zvtrTINjQIc9F5YCVJWYEM66GgxQka
C+8G1JfNdt/jdNFsnz4p0CtI2zFpoe6LzQQTqwkd9jOwmyTgJ1W3gmq55BgX5dLu6Zs/riBGN/We
vjsoHZAqBgVI1p/GljA5BEp2Af3BNx2k2MtjB+MOEtRkzXt/Jm4DEA2dLctkf44GOSxGO87BmAB2
zI80TrEBNhaQWX6es36QTugeLzpgvoweLF9L67Oj4P9CMdT2oONdl4AHn0f1rFAwTJ22sMl/U4b7
4jXPnRKQ9UhHKgJGZg/EDZbk8axYf1k65t20nFLubLc1mdAR9R9vGA7DcipPGhf7BJiE7C2oza+3
6bCJp2Rz8+sxtW5ovoAUXeQs8asRdwLjkjXohLDaY/SAQXSddBbC87gekaFRVzzdAAjjGaIG9Qza
kPYaaYfWVsZo9tmNYyyEh7zhijpQf0JM6PbJVSHRz9IpkJQZDhwLne5S4ty29IRVanj9SMbjD+wR
5ZMYLTcRnyKXJsEOYW5Gjn6E/gL3GP5g3Ivcox30Gkwur84QpyNUS8cShOav0BCCdJXpJih8YFYG
E6Mc3V7WDVmqFFyg+dhpoFRLmyyFI6i4QlB4lwT10mJPmaaSsNGmq+0kDmgKmrkv3AATvjsradT4
yNuGxhi1OJt1kGmLLvPTpPOKEg9eQJYxhmgMBIoZpwYKkSArg58sPovU+K4uKA3hbqiFKLVCE8wt
skLvGd49krKz8pNEUL3TMF6e4H1N77M8RDYF3KQ3QONIdben4Apnw1s509hlCqb/+8HgGnaHTWBO
+c5BvbokAPzTeUhdTmyGtQhFNQp6n3Eyg9nIfptxH304TGCp60FpKBCPnXyd8rc9U6eZD6ewKNzO
xR0ba+ox+hTDw5UeFNbSB7IZ7SSfULDSUPugfV6ROd6hNA/gYkMQN3nDi12guIviswOa4Olv3eKQ
h8acvYEIncYeXoBrakFjgsTjZ4vXoaXsym3vLTzVs7W43weuMm8WNLewmQEM6QgqSKT4D9YXsmqh
4qiNnittdMHOhJX4mO1hAqHPoIUAs9I16EjnuqZGs73NY8yTBI+ysam5T4WDb7wEDMFxgduFEbza
+h3xWj+AyjVCjW2aB73pCXboCjNtxO2os1Ki8ZGE4eiBdpowuBAx1Ha4KvoKhLvbkqoCPB/Sp96o
8/pow3G37tJLwXpC48n8jDrIBqMYxQMQ80fDpco1BuRlkx3xfbUQLzxq2kBybubn+DjCZjFsEmZu
O3rYjHpiHTp5xy5S998T1cpyrW2OgwBu3mroNFJQCuUS6l9wN7znvoIgAruC2G5PyYsYRN/SKP8g
atd4OTVL1ExvJyS9atwd7ubnnNOreMMXG2coS8aoLxPBjW6QWX+/m2f0OatOGQyXQOWUBRAyHW2O
UA30CWsivP/sdmZnoM7ooWDTh5TQA62BEehquOncoS2BCGvDkeYR8uEdZm3fC2KshLVIhXC+UNyh
Hq4i9xPo1JUk6ENBg3cBzdNdf48S5Wtg7n7Ho27kYglPH7m03uAJFbsBvCt05llotImhVUBznRrU
Im0d+FypRW+xQkuGTheER2pEiITO0KAilEKVr9p1A/CcSKlYfUr89KmYgj/+IkUtIEXm64OYE7Ou
EqFrg13gUWV+AgbbjeDMCRGnK2Ny+vtLZd9p8fv25am6yimLrNPKYS5WYexcsFpCWXFESWRHF+vJ
2rIH2UCnU5bIpQKJfuECvPWlXFzfLtxXmQtOV4kjgrJJdxli2k3QfFGRzpfZUgGDqlol1w60x5IS
qBalwFX8js6ef0eVB8YEd/TXEjXiXMDc7pfv9rZW3hPkpQd+E6KRNf183BqlHpof4/tPjU/bUqYH
scsp//0OltjO3Ex8i6Oe33qD3ZWrST+YXxDhdXULbQb7EwxOpTMmF9z0Ub75oI1FWuaCL6JEZt7d
3k7daUwnsH/8IXDcG/ZXJq4euxvcvNwelDZSxYiMoUs1BIYC6lF3FWqM+FAtMwpU35GMpOZ9rCKJ
+DVRwCV3NkCG2TIARkgJpcVfHrxbu71h3ebk4A8fNl5MAh2TiG49n2OcZp2NMHdvAGfa0gAr9Owr
6DlUwt4AwAX4sH/FhXGk9exhYpOLIjA+HLENdimZr9zSDLOPfcSqDF6oXyFb52huxTs5xYcmSM6P
Fb81lDVYQWkcsUnk3XFtRwXSTGevA4+/h8e53ojaz+mDWCsSNw/sougN0JFDk8N55Bh0gKe0Cmwh
sCLHdfP87mw4ALweA3ICt56aamLXnU3qTOMNcegAXZ+WjUS0U0idQa7TrAaGxFyKmOTAVEBo5ktc
hp4bqq8gc1Tn+wuEqsC9DsmmH5imgDlhzfd2YLAfl5I8x/kao88Cq5R8WW9VS9kXJ2NROkNKFZYK
UAqm2lalkGe2CDSqI4nqf+k3aGetrkNsSEierBcHgu0FEdgQAw23QwuA+vBPdXrboO5glcFU9Tgn
ZNJP2RWH/fZyzUHTJsEvvXPYmnwfEwkGfJmUKhQZ96becIXqDc+U6DZQn8ZpvDN7rdP+EsMkNmDT
t+pMnzhen8SYMExF5X1eAUC1tI2G1kROuz+bI4e2ruE7X4ahHupnZoX7JVuWgI3Fbck9iXrImkzf
ASeILho9B1bQ+NfY5Pt03E6BZWPNYr7XxJJwyAgvQMICa9LWsH/QOok3XxCj0QDXlzM1rfcGNsW4
N1Hn8YKslR68ahVBydVCjuSXriF11xcivtqGUk2xit2E7vgEIBwata9pgeoLLRMIgO0eaHkKkIh+
Pehl8INN0JrNHHq3/Qi7VebRIRadMlv/AU9rZROFfGNBecZgCPnKeNr8GLbMz47K0BB8LP07V7Np
uM2tI4V2C3LqiPXU1BYUJWxEvWxoi6YmpKFGvUlrTpLRUgAljpw7J7VznBfBd2HDd1/2oh7QgAud
TUBMhIgZSxcuxXCduSFsHWRmgSDlgXpSpo66Fa5N9CC/Nk7wb4zVaefvtE3fekawvgmlyvn3KXDE
BNUYItFAB6y9KwQyg27DbdceGOsMHQbG6/A6JOEtbH5k4BnzxmPpTIm4rgRvLCAW9vFgmPoW+3eg
6dCvogmM8igsP3oZld8ESBhTbmcA+1OiVTPbv13+gCnXPWIoK56iTMIc0DFskVYCUsNkvwR3mlCr
BoLGak5br6Es2JyrObTDdTe63EH+DTdU9ummuIUQzB11iyy4ugApTQNMmQ7eDCqVbRB9lfYFOSYv
n9L9KLY10cwaiLh1vQCYEP3+Bq4HXScmVHgBaCQdgd2CH0icdHEjIAUUB4vqLuQE6BOQjYMPJ0ke
TL7T4fHuILNGn6t2Sf9Ur55iouHSmVh/lggNgEF+L4DLgi0tdzlclf6qOqfcSzum4FnHFSpG2O9U
YbOq/6qAffoEL8L4PheBIViDvJOpQ61EEfFBDiSKYsWZmuZVsjOSsB1DVdtgAdYeDI2QBkkqr1jR
X3+g7MNSGHCLOZuaYZeCJ2NdKSwDnDqqbft6ny3SBUJJAvZMUQkddu4EFOFHsCnT0c+XwxZjmLZU
UMAbeI2pH4FIqu3a1BGV2gO/JUZriFYah2EcQrmf57ZsgkXBIv7qJayAmN15d/fp1Sa9Rq+zJm9P
FOEKvwsUu14TCE4Q5KJP/HDBqll1xKkeQ6KHWXODUHMXktWLUnUQoC0OUBCRe6OoGPZQXXwcXqsi
gpfk3yLq26zEJBzba9DY11W2qn7fTn82oMdH9HChkhLRPWrpr1Oti00CRspk1LNSZiygHeTYJhYR
jeC+vwFOHYVqwfSPhUJWQQJOap2x7s5BHScjUrBq2ZzbGa07CG8kP3uqS5S8AMth6wR/hKIBWTlJ
LQS4GmkW6gAMeBWuoEUWlKSuimBTdpg/X4i0AymognjxZiH7+MpBRnJ295qBtrJ7o5969COzX1LD
dHzpxlT7RFN7QXki3qjCf8lKEfC6uqiUDA+D6QDz72zMO5jWvk6NeLiAUn5wVLNeQXmQxMnrg0+I
0vMj6uzm15hTNXEkJyEfgvkpWahThVLA0DsVBK/UsPwKQZbBoXGfRG4R1q9oPSIZxYJuMwUEJfI8
5m1SsMgeEvRNgMNEQI/xYplDksSOLE8sHuDfQlAeiD797/uHggOCE8iBnGjaPlsHClNLtsOCfHj8
ZhgQ8iqz5vqp2GQ+NHhRh6294Rli+x1cIbExyyoaeaPHmPM9QpsL9VxJRMzD+SOgbm9RbHKSCYVq
Sz4VYD/x7Sim3x/4bZVKWpL6ddjuUsV60xgrXACh4GUG2RT8VAs6SvZQIgBNEt6IsUD70dq7aLth
hCd7eIl3nyNlV2Jv6DkQMSAJXgPgHbgth0iHGOGJLp5NsjPSfpCMai9xMtaHiyHYdNbPUYoEckn+
iyKoQUp5D50yhJQ4ZcjVbp+Qz0DVVWbWJ9FiH9AySEi4/HumXno5MKpvyyuI/JhozrwtsVsVg2/f
HW8MpxF8FQo95DCkRRQi833ZgzfA9CZENSjJHQFZ5Yts/70Ar3gXTtu6b2ZHkgv1mC3ULe+h+ki5
CK/KGsAD6jwvKOA1LWLBC6fRjxoFhTdcFPiZDWEg47pjo1VBKUApHFbsHihhgQNgtzysmUVYXqFq
YfiFvHdGGa4g/AGBsYbvUsQO/e7XgpvmPX0uoOGpo1dpMushqpVJ5pG1GjY0t1x/BURzTb2Lb9AF
JF9rThB3HEkPtGroOBT5s0NOLKCMpU06gYoBxoBc1IpuKBU0a4fwDzKTh9xqNc0tk3xEmT29r5cA
VPw4H0c8lo6N+w37mxygjlOA9us5VFctCqIjtGit5IL4T3JBEfw4QCCDAvN4YPd+kfh/pjbSrgr4
1YeVYCxVIXUly6PrDt+KBo8kASYZ7iGHuF+/cYs99obz9xH1cwGbAev6w3JLL4ZYOY9obxCxEdrq
iAqx07D7ef9K7jDQwzPpyGOswre/2zrwcLK/cxEpAu6gJRZt+VEiwfkZ9e9j/WVez8h2U9Yf5cDL
Sav7pHKgmxuLIJJQ74rJAzwdQAg1dG8C/9/7jmiBKalC2O0UQwEO0F2DgkwCcQFhaFwK0n2iI5bq
sBFg2xYRVZR9GMOGYaHmyWnsHEPwKFHGpKIHeqeHOPHVpNqJqJtCZoY+3kxEYPRS/2qiRHjU+xpw
zOg17IENNsh6ZY7creACxZvb1+sIjKEFdWuis285AxBzG1j8hAPOGsqqR9EvxmUjtencJjtqTG+o
0QksFoteV0ZsQPB+EvJwYF2SC6q7ry1ZH2FpdRu94EXu5UUszACHVws59c+f7yyeWunh4ecHJIkI
8tuN8gtOFZzFS2QDlEIhItFOcjWXeg3zcGZGD7gGyEoz/G8OFWr/S5kmEez/CkBdgroE/z/H9ZSF
4UgZLSp9FHdodGRj7hIMuYGPFsIaXiMXDa+XISewd0j9xmSWfAEzjFeqDeBs82aagJyr9S0VUdRf
7L5JQlYYqwjoX4Xw79OicEd6gdARIBhSU7oiYnkbUiKkzkV+wdCBIlU4FLb5+96zoFBTRnWaMHXZ
XghcqMTSvKf8Kl10Y8TlHFN/Rgn87vapdhKj96lzUV8itqHsRyOGzzRL+mEhBVwqwGpFdZhItJ3l
NkJDRZhOoBNJpnAn44rQgDRXVJO5TGR1acRVYkaEdgm+yNRRcJgY0OlQIwRZsdJmpE5rhbkpGa3l
Sd03jQhGr/MJHuF7hq8LI3CukM6Ih3TgkPwlwSEftLottTqX/tyeUJpQDOmccb1Oljend3zxfS60
+uIQvAQMMIgLNrMOdyBL/3V8onY1vfpv6xqKOPIODSefQ1EKb9xYFOw4Y9t8wantju/LYNscSXld
BNz3tKOaIzRjAsXSpTcIs5jZmqUhmXNFJAqQvhqlFA/wb5IyZDOsE5puTt9+ruJTtbnpkxxJdv2U
4GMxhn1NuwLI2Sn9+S4L3ZSB1nbud4mJJ/gJum172Xr7dhrm2ATcCrPaZy/rHTazZ5iG99nQjecD
kKwj+Eo5rl8jkJLSeYAcKV23FcUvyAMGGBd4o4Wor9IiTPfwla+QMC+gynXDoQGpheWxPMbOV3C1
mUfc+waXxyERi73r3zwdkjlidKLUJ/sX6rg/cG+0fTd5AgkEQkf+J0U406Om9cJswQBg7tJmRRoF
tRGWBIJr+rgscsSOZICA/6DWMc/XX4v+xWstZgZShgdyfeaKOZ8lrr68RJ2cshuX8T6v19TeYHrM
3+u3e12cRkCRHZaAn94QjRdHpiF1/GSmTBeT8EBmVUCogBYNlTo6JzSCBoUnIQTosmS9yWnowPXE
u+nu5JwibkELTSrCehZKOmXlGAti72Wmoyl5wF6agokAkoiK2rRakZtTlCetFp2GQ70mqOywxAaO
B+Ehs2GgLK7i1PbskjSE54Shee7WbjaG1DfHFxsFmZ7gY0AXxG5mCDqx4S4vN7unr7up30WdSzkD
wnX0+Vv+aahiuoU9Ikykes1iDvNIJwAYE5/qXgzuPMiAjXDwdxQhQUSTT9D6vp1eoJQlP2mF4cv0
c+RKk3YhYOWd6p+aehBi4iNCmy7CimSZbLVzL3GKY3ymqOMoP6puDdzPmDNXjGAw9BSEfq7sUYe2
6dBeor/8MsAB9bca4mvwNKdv3SSU7k9I4ArkgrVJN0Vc1t5BAFtS34yQMwB/8SGj4IpgzGrSI73P
Iw6bGUu0/PD41MzXgmD8u1fWzVLfcoWAcLNVbNAqAm16T9TFKSeQXZPJYY8yZhIud3hcAnilkb1I
fsQChUJJVAGmuzlft5qjFFGd4YnKmyuxIKTl8/CnDJkGbOiaksWUB5VyEGMV66RDa9hDSxA6If1Q
+oyTYx9WWOcfBcifx4ATkHwWo0ERxQRGgfjNOPz93AzYJ4LQYNDEiKlnVMl4JP7XnSMNNi/z4BpB
cYQrQZbgiF8wy/17VwIN4+/TbKEioVL+fhevXSEvwgmP2LI5hwTJUwpvEi/R6ueR2Lx48d/uEjYs
Nis+0Pt7Fg83/s88nhUpuEjK/v5w2hE5hNtwPFJb4LZwOMyj7vx7vTeaH5sV33pOaZmblpdFMSLz
xNtovGPPK37C4Np8xRFUPvtFLfmAH5vT+IBVZ4C4J+W5PD92/14GC4lBNl8mpQGm8mLlXyeZ999P
XgKVNGYjNPW88gwJlvYLBSyf86YBf1U2DTvJqC3cBiw/uFCCbQP3AIiSGqYt2RRQSGM7+kYDFAlU
h87U30+Q2uz66sXjlL192In4R5NRvKEJPoBLaK167YED88QjwjRUcu9n8dyHD6Yeh8t7/9so/8MT
TmEyx7+KOaXUhjN7EXLwGHKOnxGhWHuoiSI4D1SmPrD30GZnR2JnH5/Ni6dingTO9e/ha3b1+Fg8
5gdh29+m7mETvGZlBb1m8Lf/14xX04cljoU4sgny6DX79weP3tkjRDcgvOInFGQRu7+H5YqHYBNl
985rrxk1mw6aZxPcwaxyLI+Q6g2q8bz1EbKwxuN7iEHyjIPe86zYPR8JDJ5+8kj8b4xfM2pIt/OQ
QlIwpLyHCD43dY9Hr9FeQM7p54fiZ2ftZXM+RM3AYAVH9gA0tEzJE6Vs/g3ETOAAEV6Jn62dRzA6
uXriq4rXJa7pI0SGe/Pv3d8DJmC8Ikqm4jVa1f/eqrKp0hcvio1yCcT2xV7Elv89KT6nOjRnxDvE
UwwAV3xOvBVIrcfZKlclREmufsz5jt0bV7/02w2jAcAXD8XQ6EQ59d8rYjvab+xyHWF4l3590H5v
Zz5hi22UvvjA7Sz2JN4J3cq/h6hV/40vIpXD/SxouuJd4rnYrQ/GuPSN33+fFs8NZMbGvw+IIVr6
XBXxbjb376PiVT7CaC55HYwYg1X8djs3gGjEq/8+L54bELuDZTwDvLqfJb6VAYFBHIcYkOKNA25h
zgP3gPhdPNMexKgXN43x23K84j4Qtw72edTPxWUQhvekbF3AiIa2D8wxfEYP/oFVC2u6w6EOvAuf
GbI+okMi+WfUD5AsX714w2eFkln0nr1nNdXI6DopwoKgD2dqnnzRQuT7r/oB9z6TGfg4PtIPylC8
Tz6AFQNk946+M3lThi/+ZyoSm2GqSicA6Xgn82w/YBbIvDnoGCZBwjf0Cr5Q2FHUY/6lCiceiMlM
TGpEvPyh38w/KFEz8mG6z98Il14780Dw2VRi+XzUzr4ROQcvy0TFddTQPUzMdMIO+YVdACdnq7lg
xVHyLswH5FvUW5iwwI3aiHUirZF7NRsZchj9FaB5sUvxR7yLHTkUEOnNLWXWg1B3RH9Sd5j3jI2x
0Zlgxeaou/09zWZZyVf/Po/QRR2xm3/bUex4k3tH5nmDI0G1jL81EhJoWvAHGTkXsjbLEs8BBfgB
tSHsQjly3RMbEPswDrU7CHSOF9UR30AC/9/z/76HWEukqTj4gsPOOWKxyX/vEO8Uj4GZbTIeZ165
Y/qmO71qfDbGSTc24ukh9a4G8VHOjTjPJBX/FqpPKE5mi4KOYqOkYH8XQqsTkn8XHMVzillAY+Kl
gWUc5uJiPllquE7izf9+ylzHGIUOm0sgGM0DSpF/ZwdEMKDMmPw15NyQ0/yd8tzrrzjzYnCIIxdW
VOJAxTj4d64ZLTTV/4aIWAvFVZH/3lD5Yn0UX0CHhiYGknhFOfz9TgefB+lEDEOOXHcKTsS/95CD
s8CJ30HZUEzs042gD8GJF4Ouzyr72IkOBXYoG7F18e+xQ1GLlOjfetywuDXclZ/zdYI2B911bmV6
ROI2nkgsyP/WvZTbVyxI4lU+EBMJcYdVvnRgeAUql0G8Rr+Bzd935ZkSPqOsYPH+9xmEZ7iK4gDu
PCdeY3Gj3+bL7OLvY2exvOLn+u+WQ1F5R9Hz7wSI7Sob+YAXDJ0FEbCJt8nMyTjY+4VoYognxaeJ
HvjO4qaVObAPZzWG+h4zW4nvK86y9P9NigMXZ0CcraEj7mpxlipGlvj339kRt4u4XlxGi+Boom+r
pcqg5tCJL5ollXcQRzcqjrtix+k+MADO3GjERM3qfqIHxBl9g809qxSZoNRdR/XD4sbGDlU51LP+
CqD9hncTnqwQYZ8RnkYU75sV5ZT7CYEBAOCjJ72AM/+DcjUOOp0MVHv7AbPIphPv0/hvqJjMR93q
A8IQQZUa4QOYs5tHQalEOcwxM6GFwBECtUGjApJiDUpIWZMDNAO72JU7cbjU2cVx8zIdFfRHGfSH
OjI20vS2+4RlWFIBOhMIf87y4XZSLhpRIApdUA0ODUSDOnrwtu+CdtlSRrz/HWWTWHhQ9FdDQjV2
DM2ScP7MhhuOBDLzrp3WU8Rx/HTCWepWzOvhd1ZyEmGMfhe8+xPyIdj92uHOwOJkNyuGO5jpcxW2
B0WcO4nl98yQO5R8mul9rU/qiPkg+VHW9b63/S56289yuCXVmz+hQ9TrbPFad1tth+5FMb99jHIp
59Z7Owzv62SRA5fY8uA16khiR0jpFhzvTsF1LtLIhM9x1HLBosGyB935BZ0vmxR9EqxepM6GUQeW
BgnJfb74LCk3ztKDuoS6vUCLk9UNZbLlcCb7/Vk36xbPn95GXj4myHowTKYc4rbef+btmjOB5EHU
reQ1i9f9xNmgapLbxoETDgqcIcJ1Jnbm7+BvNDG+QN0h+kPdywAiRXxDYMYFWxUrda6u8Kw79s+3
UJ/fIJTP0yM+CmDiQmWaH7pQmWkR5OlJjfiZviT+xh6N/iq3yFyfi1j4Cb2nnd7CfFwsyaxfM8MF
WfbznlS7/tlAf51awerxgxMcKlswANONtGhCY61E+uq57e9uAQzn6M7Fpao8Effx1W4mA9RnsqgL
HjukzhbPxXtNVxMVr/2V7HCmLeXwNqe4HhBbrpDAmGs7aceZks/fXfOHRkJOLSqPmJds08WXnHu4
Vb2/WhXjCXkAigylJ4X6Aiu/sYJEyPfnCkpYQX+hN8UxZ2kEyH2zAKUTpJgW8QaOnatvvyI3R3bN
j0NIpLSentN0oRP0KC5eWFE+/i7e0N3yWRKKUIyAFimXmTRFt3HW577dpuvXuphXy9fisaygwKYX
44ywMu87SSfUHxbGz3d1j7CwGS7S1Q3lSFhBMSIy6GEIttHAfXgQh/qRsZJrqlEk5+CS1yTRlARI
eSlqUN+m+g42VyblEjWOfNFeanRIhMUUxKERqS+lNzJ97WIcmqW67W1vP08GLrLvobIW88aBG/i9
z1k0qyV01J+OqxfxIdrpfZZXeNCl2MAnbPdsrZ5Wy/6q3RuZBUjT4K0inGjO3KRMDNzT1GXFtHKp
luyGEcqMRYrNqtSCf4IXQKnjhyfkA3MLrzELcts8UFkhLiK+I+KDvAAYiwoU7dTKlEj5l2pATGZA
Do7E1MpWtYNxYPt0qdmZgfKimCN4/u+WYYplyuM19SGClerM1MyS23aj7GlXAwE+NS6EKDW3R4rT
+4h4gr4C/VXOh3Qw6GdwMBveTzFY9jks3qmse8f3gjbzuXfsHTknHA5pKf198BMsBPxFQf+PpMcH
2CjnjwN6fpwEtiwVYaYoEv3L50yUeWB1YKZmszG3MTPtmZ0aB3YvSuzocOLq91dMZ2KjS08tm13w
TdnF38TJxjiXCtMrjJZcnHk2xZPsn8c3lNdBX+ViS5w3Vhk+yqucA3ZHT5kD5AB4M9My9QxmDc4y
h8HeiIgxzWaHjx1qovExo8+dugaj/Q2xCyJ1FSUP58uAeH1P6j0oKrPEkqi/V5VgkLgKqvOS0959
yvJ1Fchw1VqE68tL/21xrt4DCPcaEJggpk3x1q8AM+3mjOQY1/Xj569fjfuIg5c0J1fG2UfwXrLh
5LWnyxDDRm0svlAD0fTu9e+B/vEM4ITJglWFQIQvQcyvxn5Zmak8Fd0JdXfHIVPa/unumW/ykY99
rQLlFRYcJtGlLL7OXbMxdXFKLuqG2hyAmbJzMhztQNnWNTnqwPCMgWzFmYbdn03a+iJdqeAZRDcw
wQNUB1ozk3dDY12gKXwBnPaiZdfzuxPo368++gIHYztEwRjzjT7ElmgfN7hXnR9rKHwpRdTZ4Azm
Kkvo/6EmELxzi1wGlQ7m8pVBITPx4j8bwueAY3IoMg1zJ385VQru94sS4lHV6XXNoYs8trQGh8cM
m8vo7ihhN+HWE3DGgdmcqe/3ZVCIAvqNSibX3JZ3LJpBPzcpjxUo4DVW4guvriIgqE5GKwp/kHlh
dzDls/nsGXzX3FHZcynJ08d9LbhNAF+mCR6cd2AaBOS0Jiep+7GZV81XJBIHwIq0rHDF5DseyoGZ
Sz5AL66n9jt824AWAGDlOGlm44IXJ9JYAVtpPWE42ipk1mxBI3BDdRaMi9Xz7jvaowDEXUS8Pihs
yLPPukSypTsn69dvRu9zz8mnfeu1v8ZUF40x9CeE264RSUd6XoYpNNO8PjLRLZqgsj04pd639mNs
oX0a0aBX0TJ0u4AyDjBE87q6ouKSx/P4apfcWxcArm4BhytgfhiYyUYuLRmMASkBVWlmOTPG0FVx
0NDBNxKGZekZygyi0PNxjNtx2nhas5PvoZ6vNG59VQ2M+jjg7rwlk6qbfG9TATYa0igZXdVFbCDE
K6HDsOs1nPgv4uldH2w/Di4Dt7lh34wLM/p/xovAKulGFco+H9JOmmrdi7pb5xSh1q4b/fz9nB6f
hW6ckASUZMivoAvghrfrtu89qnGGVD7eFLFfF5P6A2oT7rhmPQsAUqj/vgWMHgjCIIBEdcsBciOK
lWEciapLMa0ZYU7zmfdQHRfulDADQPP1Su8uzQoQNYnJcRu6xXTITEt7tyxt2rv8mt+94d3RB/A7
4X+PKCKpQX+rM3muZQq6e0kZvwSK4jllYYC8VQXtrIGLgFDVXn/DKKXW/2z9HNP2+QvDQlByQxjP
FvUCAt7hlo/cz2iDCLKY2jmvvp8JX74zcolUwsBnPQD3xbPqa2lPP3uMvPfk/nODZB4xb8MTW3ao
jmN9DgkAT1wIkHbF9wGTw0IRAnJEae+xIhNg7mZaeG3SbQyAG3Hj9W1aUiJDNWei+8b0iX3AhbKy
A4W910UwfyjFg9tlpSCXysf9l5Bd9bhFck9oK8FahXsD3QWRDGPc37I/lhCWdwKTr2pBUYK0cSV1
jXoXzYfaTNNf/loK38+YtIhZw71QnXYGS02ompYoWgM6o9+coSxjIgjAIsVwapFjsZSZzuksR/Tb
tF9BrRsghvflugtKbA8CUwSWBcOW5+JToYxiwa0uUH1eEC2wnL73beZKumAUill+CNb0wFrFFBRj
GqQGYgE2PGX8BJtFTTfK91ykWJ5qb9p0dzQUf1juOOPXTTaTOnN4aji+zbVGO0ZYDWMyQV5wQg5T
BZ3UzQtmHGTusBSY4AXPJpDu9F6zBBYj2m/Ltqbiq4xltwJxD7Ef6G5LxuUy1G4/ICAX+AFH14VR
U3VM/Nck3pe4RgPkoPNVcE+h/zKDBFcuVURVaPPMaAfRqI7FYADZh0E0ShSUrimThMUvrlu4y0Ey
QNAe+s3GcLsl06cnuBYDxWNNxdHw9IRyRAfhhLKuNIJNBnuK8Qshgs7OEwmBmVQfK/lm693ypTkd
N2hqc5clnNyy27bMwy+mcBIVRoeiOpLG8NzQlUZMSJcmVc9904GnRuMx7nBAOXEyJagPv4bZTsr9
/aJCdMwgQxJ6pTp6MdU4iegW4gi1iVHZQUrhu4NF0CcQ/u6BiMg0QTDyEKp/CNybmT9oR5jMXK4L
8hBmAFkTePjXBywTwsBEp8UEXDBmVM0Jj0SvmXxPChpyraMFfRA5HnqqF9SmgP5H1zewcCtNUHKr
mBFOTFjoDJJd8b63c3VTtDE27GuP/cMUJXU0jthJ8TFBmUAHhOSvwqsRsq2kQSphNoAtwdjKp58x
zfCrWx7lZZIjb4VmP29jCeL+PUhkMndreEM50amFdgE61FeWoNMT3ePEqaGxp/PnJS+ImwBH0ec7
aPR9EWEAQyBRFjLp9BEBdTPks8EuGbqn1porEVAQYIGyO9V9khJpx40Y9/CRkGFWAsGg8UNzEIU3
uvgFbbkjxZYAzCY8e2CHVBRoQ8TMd99FukeLgSSvv0XxoALSfRv5iJ+Q6zR94G4cWL5GaOxH95oj
Yd57zz2wzbnfaNUN6CQo69syc+UVlw80f0tRnU4uQoDY2YJfJ0Fwq5eNrj7pg7KLg9uyVP0GqH6M
jHLjAUr79iTBxpLU3Ok/FnWM+s1Q1LXhz9Kgwfa1b4HK7hAn5zSz+PVsplBqtvCT++glIqa5fzjD
LiBtpbXBB58v01jHrN2pfVtSFuxoiuZ05m7LFrcdoVua8MSs3JH/LzLvTi1AYHpZlMFT/o+k81py
VEui6BcRgTevJYdAIC+V+oVQORBOePf1s7gTHTNxO7q7SoU5J0/m3mvPkb+sMyt53HQi+GLBS+cH
Eekrvmgd3g/lDJI6wYfmsrLMRYCu+zZCuqe3DC2OKQOTWWbz487wxS3W+C/ra7qrj/ensQk/VdKo
xW+yh9sHyZwcccLVC0E7mtFoAQmdJ7Vz3yqoe1R9a/Jl04z4nA+8ZciEn+MlfEAkHD+Nq0E5zXlD
cDnzKa1/J6x7xk3dxeX7HNvER/8A5kYX8qEBFONxYyA1ktSzaRVsdRaMo1Vg/Gj5SmemCrr1Clmk
EzcBw2bWXnhnNFpUTyRyD5EdWjuFYKZfeXBEwVhSjA26g8c2gWPBEuQzXGWG6jK3Zu/IpM+3ajhl
VC3V8QKg0c0QBUm5ZyAlyjhljWSEFuzBqhswmhU3efEZfcbCcdDwLg68NNDdaHMRxcAkhTjfa/Zf
O5NG7ro9llCmS4eJ9p6W1bk+drR85t/xbG7n39H8oeY61n53BmFCg3vaVvtuX/6r+TUynrW+urNI
iyP9ptyfHwCRT/hyOzQh06V04s/6aM2VBn428zd9lE5mdySw0vmh7Hbpf9NJ7JF3dLR7aNnTr8c1
dOGwpO3UG6D+3XDRdvIT3O9p1tDVp5xOGG/FU781PzqNxDdSa5pKCJrMW3tKaHQO9EA5FdORI2Dj
xPkscRm9UowzHTk0P+0p/qweBT/o3KWDdsuQVX6K9CdpOD042DY/83eDh32pfTppD5HOFH5IV73R
gmlPw3k4Bzd6dPWppGvH4ey/f8Of/de7Wzf8JFyAfXuaD+Nzr7f15w8+fykOsxVtk56pASdB+s+0
6oKbgtI8ctk6Z1mLeRv5qTkvsfchcaOmf/ClaTzTGGxP83XNH+ZtnqVSLXLAjR+9T2/8RuHCAHaG
j6/o94ZcjeqwTx8yUhyP3ac7cDTuLgkfRgErxE+HmHfuRCGQuvT+/D25tQdeev7Hh90qTGeqn4nb
xDaAZpUTpToPzqMHq6h5m5tz88cZzvTG/e5nvsX/TWuhc6JmPUDA489HvzqMPlfg1B6ruSl84XIp
u5J7GT9Mh0kj6Gx1Ju5wVWa7WP7IH/NVqC6caaFqP7B7nDSeCPE5fzf+NT0wBsLyjEpI+dPiZ55x
ibf4MfeyS56k/MCcicpn/WYUVPrzqGieL0V0yhPkWDwEF4rj8cnS1lyihzo7BvIf8TmXFQecI9Zn
QUxv+UQ8RxXLilk/5T8OR9NOwFkgfM4XC7rcvjo3e+WrvQ6u+Sg3mv1CfgT76AjFlza1vmH73g8H
3Qtv8lE+hk/jrJ2ts3nU6MJRF0nf6U6Y/xoDBf76InBG7kxr8qHGZ33iI+YPJpjRY7y1Tyyu59pR
9u8nx8Z76XWkeCDmXqtOuquIMpo1Ho0NA49ZRUKHK9pPtJhMHIDIR77qjerM4sfatuyQ6FT9KDrh
qbyBqd/Fh/TCV6HRnrjvI8Urdol0SVcPbIG5jFE+QZdUD9gBZwXWDqXnmgXA1rdo+FyIdWwJICQX
+kr2obuh350O8c70om28653pgMVLWMskIFpn/MiQF+Ot7sBE4l2UN+RIu6RG8snynYknwot34gbQ
xR237Vk4RA4JjvbsrzVXErG1szoSjCNW731w0rZvV/Xy3cvPt8NytpAOO9SP4YmhOj1nxhhAP8nL
9CQQ2TQeV5jYNpKjn0lD3UL5tjWXq+0rxLkprrDCK7UyNvVOXmdopc1lBoBN2+BvXNe7dj17B4h3
ZnJrfSZI3HHqkeIgAVHlOFPd1UPnlhsCnrci41sgw3Zxzkh0eu2ME3pjT3QsezhIB2UfM4HpeOTr
TX5msXYUBhntZlqPtmyjI4N30aFhYCayezvMz64AD1BPldfh3kFw4LzafMEfRqEBTORrdjWa2+ar
cZJtsp3+5L26rZCEK877EJ+yw+sh3fKTwX4D1S/rPuodMEGmJKDEsWayRu4Vl1+ct0f0G/Mo0cLv
EO2lO5ynK99OoLrOsLkaPjkyG8VR0MNhgXRAPjLmeTsG0jBlIxwND4nTPBfDgt0ytZ0bry/eBXOL
o/OgnQDOrC0vpOTYRFz5muYzQ9kzrVg45hCNWCL7DUKs/FxeuSpeuWzXDb1ahdEH292q24vzMGse
9yYnptX7eBft3na0IzTRfvkJv8TjtK+dozR7kQ4R0mYsC3SCeRE/sYijuabgJzUceMwCAMEaGOOy
JG0u2dDPAoO40zYmKd0oNtA2VFuLNjlwI4/uzqwcsgvXOA54JStei8nVbNgxLmGNcKaZOW0q1BDz
j862SNd6djYj4m7uAkgbb+Z5Iony0j3TgGv0GTiZTzwC5qroYB6NvXCOLxixprUFp7rYCef+T+PM
8AEVCfeVfsw3+Ua102MEeeFc/OpfAFXc1qHtX6Kqt0c4qDrnXAC9u3ynOxKb5RwzIl8V3iqTDGtg
Pj/yaYKixZThMj2si+qXNnXQklWCoVq+1ZbWVrSpJyCERtv5fSrQEIw3TKvpISPYQFm/HB5xsMoJ
RwMO0ut03dnC6XWt3MFOnH5FgsChdHnRkR6FDiRfZpL44Vca5pDU0zibmb61E0hXj7dES27NVbhM
6fZoB+GnvOPCV7YS2s5+hSbSbh1g5YyyGEQCBtzX3vwoAUTxhVN2JbLuMN0jcIjEtNNk4q/kGJZC
L7cbN9hVdwJxXdBtPLnQ6THh904O/3ug5+6SdZQwKZLu9PPXhk03hRFi5yqbAqf1xHvH2rkpVoOT
XSyGy9r6jdWIQ4mtsHAYx/CQXKpbclHXgtNepFtxkjnY+dnO3A02Lnbi0mD/OZItL/hBMFlDNzi+
Z5mpraOcsFzpS6Jwjfcvh9iRI0sEkxm20X17Vb5mPHGImNJgnESa1CG5kk19ZjSQstC8EbPOnTP0
kysO+IcepE6w4c7RF+a2h/gHtaW+4hHaVst0W69evkY6BgU5AmSNJ7aey3K+KpT+beOIZxw0zoTa
L76Ze+HY76DK2aZbo4OlpeCBX1+96JphjEJhz5D3wNbKYwVImRmVT8KD3e1micib3WICmj7P3Ute
oGIFPXTNkrlNT/VOO1oescOKF980p7gJx4b/lSwUKHQ3jJ7w5uHOk+YDe3ZFZLsnjgOsHUK2K98X
JJKvb0NicADUQOZwwqsA8F/wqYt981Fws2GjbHrk9Ds8jwtlpa+FjbjGSzJTAJWVSCB64eh2exb+
MtbwOVRwQ/KLJzAuInHUH8oF4CJ+W7jJtt0GnxOKqoO+rFbqUjzoO/knd7WTdBIf0VewS78q+7/U
RPr5c6ahxPH1xPsNlqDfzGqSl2vBdc8J9GAVsGWUhCyujLFYbhlmI2zQINZkDjNd9G7Dbvbb0XWi
NyOxlLBbcJh/XTNvuGeeeRC3kxP+DM438mW0afNU20JjyOCK9ZrgaLzFuEq4D5feS44KA9kZFJXY
rVecOzc6G35FfGWwFfyXx09wME5oJH3dkR1gTKt8TU7yukBnXu8i29fXsdvynyNZUdmu/9a8l/zx
3hlOu43c98Fc91uRCDVQjVthE9s69xeCKg9NchjXwVrx83t6V/zoCwOWq3mYkHzcsmzg8VU6TAfR
F9zWtbaR80ac62Z7c11ug314KG4cvEiXM6BkY5nYJRf52/Ii3zy3n/BReW7Uc/0pnnEGnmYq20U6
IWye/wvpNwXuD4eq+K75nK/pfbPTVF/Fl34wtyBA7NeGnKxf7cStorWWeBX3kvNz/qUewmt6n/+w
uldfhGLeE3wmPGb36Gw+aEHy2uHJbD38fKyO1l7d0EEHd84KQYIMvJLl/OHYUXfBOboVTDKpmPbh
sXMbV0W3q5Nhqe6TS+rn/vtSXkh3coEF9gfjXwKdcNzVB9WV7921PJs2Zb87smDs60PP1Y5ccWfa
/UWlHpDd8W6e2M2uxmEmW5l+/RVdhQfLZXotrr3deeWeMMXT9Cx8BiEn0uFCtN+H8CE9ywuEslvl
x354YDJpHNX9dBx/cttYIPQ9BT+smNwr81zcMHEdKH14Z9OTtAJoYpu+6Fs/1kU6WBeBPJzaABPa
f4ChPeOKR1t8Dk65PCftWtC6AaaUX/Fv+ktllv9arEkQFhEl8LsrkXzptb/39/wa7gsv2eMQhpoC
bHBZ78XdbJPR1/DP1u1B3s0vZc4HiO36EtuVD2F42fjdJnfGbb+FkGur2mq61ZfsMNzSE8FiJ4sE
7deP4KQnIuSPyZbI1XvDyALD+bLzQB/bzXW086v1iI7h/nWesS3EdxwRBpyrKyXm8b+PdC2wZoEE
6DzVTfZz5Vn8VlfAh9ALRne0M4jquk1/zhNd0X3zk0ROvhHdnktV341HejV90/8LTsEpur727Z0L
9du71CKP9mv+f+1Qu+VdOSgHEuHdPuN6to7qWXvyqfbZTdsre+Us+sZl2EsHxuz8k9hLvYjOM+1q
62L9xL/RbwATvLhG1+AUnl97QVvwhfkl/CgP6aGeNL587BlbebaAUmevLHz2xjb2SqrsuQaV/drR
Dhp/6XXm89jwzakIRH9+S+eiXeOjGPxPduqb9V1sowu+f0yKNFqlrbCOd9qeg4MfEy1iHvNdvJNI
+ok8Tfho7eCEiWPbcs6gMNtgMACZQK8Vd2Iwl6SA6s1td4/2BML6MwglY3SfbSWnJAZ+5vVODnwT
jBLr3H5RgWMKWEaOuDScejf9FUxXD4bDI8eaVK4VlnfiLFY6m5ayyta5w0N1j46j295Re0B7N/3S
nfbSXvTxoF+RRdx6NF7rWROibtQN2HruHxiKwcsdPPqh9BE7TPTML15CW7nR7Cb64c22In8wdGDH
Zjw/L8FkEu7IEnCIPiYEIHNy9mac0l7jhpsSGAytfFYHrCT7zjHwsDntst69Lv2yWRmLjKIY3T37
cXTm5MQhztymItsJG4ofi6BFKy4Q2BZ3XGNExajJbPU/ywABQXfB56zBCZP2IjvEFnCLXa1AdlO6
1ksuG5vXNiP+0fLeu36prvtLfWgAlZ+Um7yrTvJuWkmLlshMGEAowEUY+BQOrJQdETPS5rXpkdqU
R/rYaC3mPSj0gku4MXf9AULoZjgG3Bh5n7G2GUeJ2Ivw0qwsR3DwIjnGRkeQAURwnR16+SM6ET2y
RwzhF7fXobupn+0u90luPQ3P/FRiPq38nk2EttalQFKw1YOPxmdzoWyQZ5+qTfvtYNrcfQQV3O7F
fDyK2dNfbEGVX52w342X9lAe6st0e2MQoxzj4TgoT9XW3cGrnMZXd7rbHAlo30tevmpO5ZrMzlVq
4yx2plt5yB6pTaTPT32Rd9DxnjUnpvbyejQ+X2XN53HqH+k5ADrEc+fKgNHrS82K1W3kXeTmp55H
UbXJHHSgJO4s530R+K7lIXDrA0lIC8F5EYDS8rNaTvmTrohQsqlJ/PjU71jLdu0+cCUv5Wflq60w
YbnC1ti2+KRFl7PSYuLlGNeaE3zTgNwZv4PPL3768pCfBAemqpMcyovIhICLm5+0v/ISfMr0Jlkr
x2U3d/k4PkEew36yob3aQ9LhefJ6vFLIYWjRpy7G1xW575yNuRdbixPvRJCQSie2v7bXjCPY7BRJ
9/gwI47G7GWnEfs1N2YrryG1UDg2fsAFj7nQslt4r73q5kdg5jaQbM1hMOHP1aXu9lt1V/jjLuW6
Rfyu41wjcrIRbfme7EW34eqQCurWAHD26VH96rzpmjuT16A8+S3hd2VH6U52IlW0hEoIlD9Aon9W
iJpiPg/PZ2NaHlTOwqmyFT/+St3UzShjOAuTTYOcwJ2c5AIN6tJSykR+Tf/00G5BERfRRZC8IJBW
KkgRiXdsIpVFE1b9i7mNiYDZFUtjFandts70ZQH1LjNzzIgytYhPcN0qmvplLkQrbaTZClPFZOcX
Zk1DiAJHPEVIhz86gMxRki01OO0Ki4+q5E4XIp2Cs2RumvLehMM6mn7jNl3zHY2m2A6NgBcWRiWK
UEGjltEy5kYcfxI6vkYC7s3irMF8uEOd0KBX6Bpl3WPFVJXdf53lD2X2r8jGPYiIckMKEwUwloJn
J74epvJVWBDZua6EIVspwoMOxQ5A2yTYNgl0rWif1jBqlBH6UXavBc8YAjsK1XXZ0O9mwh91hTv2
uK3jTyO+pCIkq3yF3zgcKur6f4MF/UhaZTyLfOtXOC71rt/q/6UQte1KFHe9uJxmoiMSv5thEqV6
yEda5qRKkme+aGnHq+eEm2DEZCty+UBK+lCE3hB4xtMb14SBGNJ/c2C2Y0+fBXMgJRSAjGtq5Ihs
pMAzLK6MbYr/IElh3WXRmtakgiWB+cH0ku74HAz/zTYLi+cGXU5j6ZYR3BH1TjrJClFecVbAbt5q
86Nm6HeJ6KeQaqms4O/gfvpvRlyaa2PgNAJ0ZQUbyKxchQ+drN/AlDgDx5tUW1e4g9/EfjIAkoFs
c94cNoK5bmOfLFmaOnLx8T0S4IBc9taB6dVWWYC95F8UezK92Nl/vDTAl4frck2GCKnLtY0OJoAA
y9E8XzLlpo++DKFDAco5F6hFDrqvgw58LYoA2B03/uP1E2LafLwfzZWLCcEV6LbZMW8m9cMzg2fz
bIDPVEg21hkUHMIhQQEsq7/mlrGhQ8xBij8R84vOCFkXsrVF8WM+lTsvYcDsF1IknaHGyZYv/pN+
i0gkZT7iyAqdgjSu6cEBLViTFUrcd40c5oAFUE9uMDUTpusMthlKh+B8sMVumpPEqAbWF2OwgbmN
y1ie4aiyZIKOypz8zc48hptgtmbFtHkhLzJUh5CGH374AX0pv356Btqo3gpbMrzY+ocCP6R+/ib+
HKyoB1ne2vJ4iUiNqupH0NaTiGhi3ysrkywPYdmQGIjpXlp04Y9AyP3L50YJcKUY/0b1OX8K6Zn5
WjCuS6bWDrFm8yZLnw0t2836rc/cnwPdr3V6gG8IWc0Ot6Z26mHSCKRNieYVTr25YGakyY4J8h8K
W8c8eSlBQ3EtrNQgvxI3llHceBGWk047RJ1nsD5DuUAjsOhhnkWOUKwlUlcl2rzGAilSwZBQ3MDr
Vzig8dSHt/ZfoW94QRq37WfRxibCvWquq3uD+Ut30mAJvzZMlgXWx9yDvhdsjZet974OTzWyO1wh
15STYOP2uHq0TxzHYGbd6kvyk6tKSOq4+a+R05G81j4RwjCvpStTf8bLYYlgADdCCcZCuMXkLwtk
B5MehT4aWyg9fdZTEo4/1Byxy0da7TWatlm+qAnvwChYAdW4mvKvcBUxXl+KowjdJllWDq1RhdZs
xgbF6ZzIThWHOD1Oju8zdNILD/0eb/24yc7teeRElj7LDQmBxVo4qZf+E39rjEKG5LgIC9l7o2Ip
LO0pwWH5zYSvwimCxugN450h/4hFhZgFp+eO2Uix6Cdu+2jZ11t9r2Tuq7tPihecS+ABXBuTJ2mR
wno6QhwXYeItaUcCyWE8AIq6BknGtSGMiNv8aWAJZHJV7AW+oYqpnktiGR8MjJlZatbSyJccIFUJ
VSkPCvXVi06+tUVCgMzD4pJY5wkM3zaAlALFQPcSFu9pQKwI5wx6CeoFrlZE0DQ6rNBGG9HLHhtJ
neM1QtaMmpeXm9ekTfkC/x956yXMlB+jMlnosHg3QvjxKhIWuWHZpiNQ22syc28vUkm1y4A3eq0q
TJCNr9VYA1r8f0T3lokdB+yy0ymYSeSrPviuA+yN5M0z+OUoljCpOaUmDW2+BH+n1tnnLMdCvoVu
Qvw3FLh9Uubx8jNkeVPi7p/SL6gveo+/2ReLAX2L9PHXfgVP5N3GmRi1aCsdohkxOi+71rZYkMf5
T/02nJFePQ21TclEmtnyUSZ6glZjtQZ8FiIruWDnmtcGpqUGWmp6sgi0gF9uXohEvJEJ/lV5woPg
5/ijsrzh/vDZPpozQ9jkn0yEumttio32aDx6JvAMW9oKRDN816yZ+YqHTWLN5vUUl1qwel2C96Pf
Z9xVf6hW6e/wm/+CBePeJxtM/Fm7xafd2dOm+QuML8A441mcdj2kWKxGcDvy4VHA6O0/RJiI+qIw
dzX8j2710jx+/MlYpe2D6K8BpgVbsAi2e5Hkhx7SgYMekoB6V7pIrDXaskHkD2/8PwT6DF3Jf0Md
wPRHR/dFcmJqUXSBpN1AcxbhzjGWPsLVIaYtcfRLXtshpLbPgBwRoNPYro/heehhXjTthxisYpzw
3zlidYX919oDF0NkWUy+RYApkxDlzrR7+mK4vCzdUbEVBCR7tswJOeT7741W+CnxRrOiPs33g4JL
+YeYmt0GMQ+LeU8lswRBi1wJuhsP4XRV8UwQnJcdak7t2qH4Lv/olcvFT6P+Ct9sIUk+c+vm8A3q
MKpU/Y/22bFUPqaRS4/tKFrCXRM4kUemzStZZNeUd62cwNOHoM1FtOLDn9yJsO+BI6SOqElbiiO1
DnyD3TNApqTGGCQUTrG15FTK5JrD27W0dKXGhWeYm1E7CrXlp0hXA4PlCTa68OKwRYJAJhfcgRoV
1AiS+BjFp4riu54e0Qt+33DLeCUasmC1kO1v6iNExshvDXGXUk4JcFgkOtEd179ijqFmC4WnL6rS
Rfyi7MHHr3ci8mDzPtd6hoapvPnXNFc+fobcQyYiDN5ERitJjVylvHUg4oTkJnIaRtNSriYq5XFl
ia91oG0p7qXtO0ElalIXpZuXxb49LlrlGRDnUpnasgWVHWDKrY9qNnOtx1kwZ8r/sgIOaXjN4u80
/hSK27vXVxIq0YHYC+WqouMwWcJical0vkQ2rY4gYAQ+9uCCNYJXYVlL74Ww7/NzrJ/COF8LndMI
6bpIOQXXKL96V2PYnonsynmxGmlkDD0DNFBy7+aUVf06yDlhDZ/KZ5rsiGOY6k3cH3KaWeTWmLDQ
hu+UVawBlMi9n7Ro884ZSGhfMjWOFj26yCLNrISTA5ExKdfhK8TQEdZ/mSquNCS2NQtzwrYRaojm
gIRwaMaXaSGERyfFI5yk9zhYZ4poT5RghbWu3xwbkdxGBL+JvswbVjVHhQ0uZwd9BA2teKCFY5ja
2iyxQ+vwft8mVE8xAJAXZo1qqNZli3ScvGMRy8xbtyAuG8s+IzwH1oJmMdQozlNiOUXLJ6InkTwm
QCKd8oz73LHi//4867cQ4ufHr9MrVOHyf1+8m9McaFRLv3OoZrgZE6ohFWKysDEVjkVa7xTs8hEv
yIApsnCCzK3UparsNUIBCXmR8drlrK9hfq0M7SPQSGfk7G9q1Gfo3zIejQALqbJK36e+JbsHrzoX
BKpGg1K3kf4pbGVDSQyETlh0wzIOy5F1pMkMckrX05AvxgRQbpTaLw5ZNYrrIUIaN8FBsE5v3SC0
kt/KsidVljNRwhVd74a0FqdjjWqIqA+JD9IJyBO4iPMb38tO3zI5kJnJ1MwuVZwRUJAC9A0Lk4ej
CwENFH8RRMmgSB9Tom+bERATqwIfjIv7HlctL1zpCOg8XxND23AX9ZA9GuKDaldmG3qzTZvxZ5nc
C44u8zFOzLBjlJiz0Um2MoBvYMV999GUO6mBGcFGlVO8Zfho83yVUsspLQcT1uJmYghIpkWHT0u5
mfwAnOPkWZHJZ63lWzF96Y1XT4hLvso8chJto1ngK6Rw3Sijr7K4/bfZto03YkJtAm01Bsx4xE01
HsMX3VR5dFIeqrptF+Zsw8gNkPQddUbZfLXFl5lI256UlQ+9aff9uwEHTUDpEH4rashJi/OEhGzG
xJybJpBddeBSOemz1b6hAnonv53yZ4K4NygZJPynDCJru0H1mgdHTW+WrXxMa1tCJvvGk6GFSyXA
9OJCQCzDmEMjLiCePqsyr43gmAXTvvc3t7ACJPRW75MufGQzmvQFLORfzVFm4BmYRVQVW32q/iUd
CyEUORRz/COgYSkswT6FgCOUH5r0Ad4/ypQlr3ggTMd0HBYVG3RhSqi24MOBAtSh/SZQYuaGPlPE
2NoKc9gpismp4EQ7U/SdvHrZMa9DXMlAcunPCaznqcxDK7qmtRfbkof8q+SsGISc56nVtExfDXFz
FWT2nhJRQ9F4sZQs45Ym+zDsgqgATSnCEh2yg/4WNiGIaRMH+zDBoGw5/2tqTPxPsKnlxA7U2Emg
PsXqe6mY/yRjRjpEi2B+lSn29BSeb2VsuzxamO+nRj3Ra+I2eed2lvpSBz8p2w/R5qUzxmLNiah8
45yEsuiv0g20n24hm2et/84o6MyXVyfwsQA0mYgTX2gl2xEmargc29cqoqCrgLsbHU4hMaVuadzp
RW5wgLa7khZlTxqaVq1angCLfx68Zbs0bIHJNW+KIhx6BG46qG4+Rjh4E+lPKnJiHsz1vFgV/JCG
jPKwYE8l3g/pcZcFSwWUyCs4cOuuzcsiSrHR1nVmcPxaNyzhRjPcplIEY0bJQCuqDCihwcR08j6F
iNUG36P4XkoAxTWiPGNVXE+AuHEnIa6gQpFBJ7A25P+qd7IUR4t7+WcNyBFK/hKvNnBJFLk9CEp6
JEW6fMVPK0Gb3/qqtmtorg9/PCNhYXB68wqac+ZMuDWWw4QTgbxGKRlRuHpT1a7eqJXFW5Gy5iq+
Zt0C4A4jP94stU1rTgGOqgYg9+aXV6Pb1GCJNxE9nbtWsamu54dQmWC2BAWy0XQb1V+BwEvB9x1u
eUZXHV2CmIvbJof0xSo1KU/L+Cc+w/5LpIXBZiArJ5nLOhBlRw1T/ZQc4Wqx3BQYfGlghCOIXNIV
yp++r85hb3y828KdUoutfLDFaj9a41Giy0mjLIvdsXVMlG7W665y2DBJH4l8I3Va3TO5dILiNSgw
45OJaN9EFxmyM6p0DH4RYQqZtNyiHaXaLf9iS9pYPM56j7vpRYfjLQKLab+bnHb+u95a36Jhfelj
tjIyESg3gmQRxrtyGIEc9Sj1OyZJCNYtDYqyxJukLcJ5H9G8KfQTjSZOqGAYxsYo45HXPyNJWgqV
hx2Ea64PPqHL1kRhXt4UFK4q8pJ3DzZfIVJ9w/YroiEdUfO8n3W91yRHCYhMSW/AFUPmFjoQRIGa
dpG8TxMbQdLDKlLfGz5MyK7PF6VZw8USrevw/k5ZhLvpK0cebfCJe+X2RjTcNHOJGZtUrqCHQSqL
wWcysCbEn2zNKZCtJHIs7aTIbNXyTsPMEWLtiREFUzcLzlAfY5TLZj5Q/lAskkBbx5MjlE4YJGuF
wqBsSY7m/Wt5XHpbfv0NEQAE5aSWhZ3Rfi3wxvPh6/RHjs0Du4ba0NFQVD/QQBckQBfSLxqTNLDo
ZvIBTZHuKHhkXGSYVDqOdi0Uq6EG/a+ZHy8OzZWXFt9dIR0zPbATAOdJ6srcX42XqKcia9EIdHW2
ypnmlJRb6Ih7kUwRCWYZBdcwcnxKfEFSPqIRu0RzmvfeNHWkCOqo6LX0xpJviNcKvVV9fGg61hb9
n4RAjL+uMUyirhdL1BXTp0A4WPjSnbn+RsRZbMv29JqeumEu3sIpBSCXsquZbGJ0ffmp6tzRLV+0
sKWwYuevUymxapheOjqa2a1a82iG/xIew+rlzAWSSWcqeVe2+HbC/ucFu+8zsjR63MH3IJ3l90+7
mt7/NICwRsQWz33XVcYQVr9NZPR7hPjxrFEO8wRlBUHG6WYwE7QiT0ESPkUOjnX6VbM/WS87e59S
WMuRNm6D3tYlbSVPDq3nN3aBeUPLsq82ixZaRu5HsSyMeD+RgNa80MKJa+KGxhycgRC5GULtsqwP
JucYNuWC+ilTq02qnvMO3RnqSIjkw6qZuo1pIqAACNYbnkSJmxA1pQKkFGL9r+YHHyjlAoz45sjO
OL9TAocv2AWkE/WSSaOTg82UrRpNw8VncPI8TIq6hv3QAVBVHc5lIlmy2ht9fa3vswYNEktQFuEz
eIcUkCG1Wj0fLwh5Eq4k4PEqhmjVteoURM/3NsyDxRg9ewwqjYJ3rjm1Zbo1G/Im0oLaDTJ8RD0f
3+cacZCduUgbCQGQw1tIozkoUcOHxaoBYmaFey5REWzm2nbenw2Q63XJbkSnPcDkMlnD4pUioOPQ
lrPfVjVqSgPxBht+xA5KVRHsXoAkI9nummhRSIjgxJYyejqNovJTNda2nHyNqkPoQH7mL0eLwSyT
7qypnyb5dLeQd3JOc6YjEdCxUm6ihLuPVaMJq/X0+jJrIgtD/La8I6KIbcWgudWQJaHc2GaEYD4D
PEKZM4RcfTTJXVPJkmbj6DMgP3gXcuxmDTZSBlba3wBiNeaAFTS21aOZMhHhYV+ScuKLdOmjSg9s
d63xy5Kcvu5pTeRouiqzeM2IlWYtW6JOz7F0Q4xUb+ksBl4cO71JbAzkVOK2XiceTRMfUfo0LD9k
HZKRcvDItXq1mhcJ5ToC9nkxtmGEWmK80ElF/go0VEuXSNrXwqVmDFxFWD162nqVHaUQ7ev1pAXr
EVzvfI24kVIdbw0IeC3r0LvNNh3ry6IGlzQkvh7Dq2SNMYKtKTBN5b0MONaX0Bm1wRcN3I79d1gR
AID1PbAchcwJMbRzEzyh8W3G6ZLTsaxoC4U9rn3XcwVQvt57ztiDxehCS7Zzx4wD8/yx47cbNpsa
rVHP/EsqF71R7mrlSQ3cCdi7TiETtuqeJcLaZNsMNNzSrOSjo1gnpWXeNXxycGp4thj5xGa1xHy0
Clni5h12ChhxKJDiSQYYvPcLeIZ0nB/rRnjMt8BA1lmcdesG0VhqmRVLDrXdUqV3Rbdgfg169s+M
w80gAlF9V8OHUHzOhdNcn78Mr9UAnDLX1zw+b9vp8/vSmm822fk5wSWU3Cr5JkwIZ99/VD5anS5N
XmWWyKSkDhRKu++ReBaQZ+JPKzrKg7rm8mW5ucqavxBzg1w5dFw4pKIao1o2aYHzVRUxXk4M3hSq
x5KOJM8kt04qxoWSQXfJxQ8dB+QLEa4ozy2KkRexg3ZLFfphQgxNoBFpv7V8YrJC4a+8ACSPj7HC
ZJbfqhx1GmerbPx98cV0J643Q0lpYZ0qEX0K/6AjZy+SnPkI2Rp0GuvfvIKuShkvOzrFdm/8ctHr
DCB5Tp3PcjBmzhTSH+x/iv+RdF5brStZFP0ijaFQCvWKs4wNNhgDLxrAAeWc9fU96/ZD3z43AEaq
sPfaK8gPrhsLVLVFUzK6nIPD1iiDfalz8Rsv9QCVefhJUvwIYXJRgsw0ECk18CKfl+xX8BB52aMO
4FdO6xQyiMPwcOkZOrU3DnyBmi7KQQDpfiZTCc3z9UCah3ZVGztzSXFxCDuafLN0jnkyvYANb4NO
HikW17mz+J6WYxkI6qf8tai7zYt6HFn6K43syczx9vVInEhenLBea0TY2Nl+cjdmrm3BY/PiGBTn
mAlediJZk3FkutaIqgpkcpgEwQCYXAfglaotHp3XDg/wvGS7wgf8b/QJfJERXh92pHyjD0MBqPUH
EwCeKsqwfB2Mx5ibd9tBqxLcq4yyA6eGIDLW1r8AfKMyTuPwko3FPkogLlYZED5JucaplLDDxmXA
YI4hV8S8euJMOdNfSol9qRmuzPRVdfYWgJ8MLwrOYC2yiOZjVy6kKXyh/gG4Rk2cIEglAYbTH7Sh
kBebB8umm76j/jJr9UoCycX2MyHkHUdMpKMhwPOGJZkO6cnRdrI8h1iZq7qGfzG6CPCjHxFgXoFv
dlRRJDXMrUjQMZud24ld1xlbm8H1bPfQmoPPQcPWvGZYOH4JAmULA9dim8vPpj3O4OESd931HKP8
v+WgHB6ZuRjzhrN9RE9chh+mcYtNJtmcRA3oIpmsctWCPFN4Grxu969zddJ6mbCa4n02cb7kXas9
tdAYqIMrRfcUJJcA8nom2P+VxuDhQaTM6ZaLzeNSYAdbPvQ+Qo9+PHkMlyO3qqTmHGAsLCXjvvLc
VfJfqF9Drt3A8T2+sQEjvrEuTa1UWuAk9sSFDKOFT2lY2MpL7d4yQtJqpKbltWBUyVXWOCdE0YaB
lS9DmnzeR7NgbK1O8n8zn1RgLq7dPGg82hsz71jMWAZASs52bZ5h3LnsEy86DbMsNo3XfuQNlx89
LT2vRVqpajAN5MZsL0t2+16L1sCEleqG9c1goHNfrhJ8WoPVQjq0OAPF9MBEHYyYApe46lSPtP44
upRASvlbzJad8mhnzPQ7y++C8XE9FowKedns5KHNdnb4z6FIYDHnfba7Ju3IfbObWcF1XK+Lftwa
4atunHN5Ke1qMzKrDVyPHgPW2GRc3fRgWHsL8bCFO0KXoaiu49eYOqIpIT4xltZRwZV5v43q7ujN
zBpwC9c809dpjXtxFan7XC07l4ar9zBkLGnnGMzGM0aW9L/5v7aKSWfEZ6CDIKfBK7ezQwhW7aX/
P0bjL34zGgz2FwTram1B8qgM7zJpDPUYahUdgitD2wgMyPU54PZl4ko0+TaTUI1Be4RrPoYxoK5O
mCACwdT8HLgix3KjQDxKO5OvMoojx1JPw95BZ5I3WcwPVcgMRv9OtV2vTRuOb9oarzwXdb8vDXNN
1jYYfNlhzsnSygbMHVkWzp+qm2vtHhZ0CN6+NU6tlh27qfcDb3iRdexXFUOkMtoRuckiyxzCpw3O
ZTaAi8kTd2fGhRkXmOuCgmQgb8TzwDkxclwlgluJPHsA52ClPo4G7s3wDqNzgy9MbCFcERcCdVdZ
ebZoovMRTWN61QYsy+f2SVZgbJzlc2/e+wR+AdlRS015wjLyxB8jt4wXWMdfUQHkmWB4nOG/8ZVw
ZWrchELeA25Breq2ovsHYaNty0PX7PTpUpGDIJTFbOatjYCvri2/oy8zecI5k5hJnFXVpLYzV7Y6
uUOAJjH9uYwABTbhlr6LaxDNGExjKm+6Y21EBOSV8lDCM8XCmDJWIgi87T9z7YfZyNosjgUIYyeu
bc2wEsRj0E6aAX9JH+4NC+4htF60iBXLHmtFhZk1gunS4Fkwv4ztcpsu2khW2qPsnC23xsxOayyy
Db0eNrxWXpPY+SHBsiIiwZOk0rqcIE28HuSj12M+Mg6I0fi56mBslvIehZXveqimsDlIkYG2xIRn
yaaeYZjhthXo8yopnHU2uOe05yCYEbVyIfNC3xI6RFfldqA57oZh27SvPPvG5aLdqN61nS9L+yKU
Wz/72oA2VIbQfbQt1IC+ey8zvDVRCGiPzDQ8QuaM19L2B0wCJf5C0LWrt746lyVaSt5CkJgnl3Og
Ji5huY455mnUhtEXMA1vU7C/FD5npqj+R3zGebVhRihqxP2KvdDybeMflmIxbxpr9kae9Bz42I9I
F7QAkn2I4HR2v2e82PVseM7wZNCCFhOIhZhCyWwEMcQfY4uSiWIQE/vOiNTZAF3ElEA2LXb/XOSs
KPFqZ9qPXZl7V+qKVxXlyb8CaXgzjA+Dqocd7VYwcQ5aLB3mj7wuj3Fy1st6o/NyI7ZBnb5J8NJy
xOKGU3qBQuZERC3g2mx+sdyrwVc354izOU9+Y6i5AwA7xJXW6lap9m+KXjsQbH1c5QhMSvpbCtJA
XgKsdroSKmPBKXucGH5wCpXtt4siHkKIiRsTXbSq6Cg5E0uQyMRhi+8bIZ9RvSIqR5QvuOTQqkZX
iriEA49yysSYemhXk70rHJ9jeoROlcCK0hnoW4DSgwGpkEecCGz83Rq7e5bQHD9KUEV3Zv6eQkG0
XoywXAej2Ao0FVXunrilVhYDfbc4NXSbWn5hjNN5GuSRZhNOq0nz1ktDCBB2QcvUPBnpu5lAKaHJ
bsL4QgfW0VrNOVPaiEpOp6wq4ld4C05+dbPooFpYgJRx1Lewu5YWplD23DpkQmAG1A6PAKW5J1ah
TkoNqknmLzu1/gwmZV4W4uNjPNtQDmtjPabepTLxSCgnTELsvxjMEiRRM2/goGCHpCH3l4Amogg/
HSBjHVCrSZBP12S1las5vHCotiTPqWppwZq5Leb9IBEyg2UbXHp8Pq9m+5i2hu/JvemeM9vYRSF8
/RDGCewdi9h4vYCGd05bGilxtJsG5z4K7w76RLzRgudMCp8beFO47spl0hP3zl69CrUYschoQtID
6uJJ1VlmJM+LgxLgVUFV9PlMfiAEYTrRPMTiotBRVp4vPeZRc1Yeeq/4Dw/KzJ0q/6n9E3mef+JD
QTpdw7k1L+/GrBCNTR/iaGbhbcbkJBYcf+6ALwXOZ+P7JJEHyWHlMDKnp3eS8taYjbIQQ9sukfQg
ceDnO0TFCBJbAnwB9l3wtXDLO7uyJksE7MYMIO3P/bYVcBUr1W6/hL//DcPgXTUkexcaXryId/kj
DlNS/LXjd9LcsdSIqo0qW9z5OwExGKY3OEJpNwObkzPKwaYtSpVGwB4gwdrGUKrrEYaDN6SmJA5B
fIbcJXSCnMarNPN55z3OcJ1tPVjjm1EP/9w6hoWA940CSBj0Zv2BLPrE3tU6DCAN4xmUPCEzaCq3
ZcSru7W/RwfD4PFFUzG64VoQ0leiEon+OrIz8hS1CBw9NS2u/7rhb3TtXyryyUQGF356Nq01fFFd
PiZduxXpP8CvlPle06f+AIjRVHCliuF90jDZEeCKOAItjCUnXDGsU0PL3w/WfhKQHCv0k12/zZPh
pJBLoIqQF11yoDxKDVdlBskyeZQi2uWECfDD1coKJbNbm3iv/jWVjEdSc5VA69QymyEp/lNcHXVH
3mFKYv2VJc/Iw2aGmBkXd0ofdiKDUknoTx9MD8wb11dPowMf/9Q/S6ihIu1m9YRvugjhJkdZXdFK
2DAp39XWVs1ptVx7D1VRj52kHE9hG526scX5gbogisxdkxrnxu4SeCPhJ6zVle3G18JzDx1OvxGD
ItiLwdSsoRhsrf+oK39tR62hOCrBvzF3bsDRq7ot9h5gT214x0XuezrL/Cv20lVqf3Chn4Z+M+Tv
9K27bHQONWVN1sn9kjPgVL30wyj/RhNeYN1t7QhxR4jPk6dtmFA6MVbP7XdKZWUH+O/Ud69lOlm5
G92x4TJAIRIdiSvZZok/BoOytiJ3uEYeQtEgIOOA8jx5vb4tKNpiDIo0RM08ub57SyGwgoYLC25r
Dc1T7hIQoSqDo2Y73y70pVB4p4D86clZFQO5x1R7rSu2AQqisLtLckxJaRSAcOUvyVYCsgJQSmA1
vuFqZ4cmXHFJOthHtmcf0+RZeA0XYPNgEiY3QaHcCc6fZF8tPO2D4x5o0Lqkf9L0mZkr+q1oM9hQ
cCCpjpTgNKUVlLgRHwi8gErxx0Z8MAxcwTQs3rp4F8AiWLj13KI9UoygLTWavRsF/9zEvozhl01l
mY7LQc0SphqCXM/11KR455vDUYs7vwd11zv7kHEseIiw+lcnc7d6e5mBecwywQSMk7m7THn/PUXv
ebz2mkszhNuqWWUNkls7f4bVy4sCpG/3mpUxv5pOpi628SLXQiMdyLuGbOt41Mj6fnPH2zy2T5mO
MtcsNw7/hsZ6yVjkab+VxGS4sw9KGZAMm0Ou/U6ISdFukvc020yfeMQl7poJzksdjJRKrhvSrrgr
hpGhGs2CZyd7AOw0DfzG4Lu57eNwGtppJQN9V0kU5cSMzwJeAblDfQeHoMeKLPqTeLP9toGu2qsE
lnKIfaUzY75ShTjQdM957+1jO34tU4cD21nlb1oYYIlmbOrAYU6WHHNkdhlwhe1Sh83KL65CL0a/
pA0qGCug6wY2xDNYo/Yw6sSv8VJJYdeMJvPqvmr2Dts3AnJhqCxA2hj5CPDMDOpxlFJG0LwDzegm
/jCOz1xhhHbmVrhz2/j9Fkjpx8if6JBCjBo7ide6ffYWQnGOGeT/JHjuoUiMydbiBBXtApiGC0IC
6WqKrE2Z6K/2QsgKt52kAJuBfKAcaMO8DslyVck9GbN3eekIlnCjEAtEw7dDawNwGfI7KGx4TLyV
4M8uEARyK3s9RdorBIFNOz8GXblvqD/L5kUw7qYAh16hrV2gq5qsDFo27n8SLyE2Mvr3gFei7sec
/nr71hbNYwPzKknIAqcEituzPXAgMcEsKvIAbaTwpcPimOy7PRIBrxOghn7BvBnaXk6+y6tx/QDU
vmY+W9wKU2562PTOMm0lLMwRqFf9L25szPlg8EMaTRgJOOmplcXRyGJ2QLfpbk6bHqirSyGPE92A
OYiDzcYyrF0hPiC4CJ5Zi+9OOf9WvQDGUM+hwJ8UCm0zGc/NwITTq8mLSi7NzdKZZY/wPlP7sOQN
cY6kNjlbkRkfCzltto0fCmOVSBkYPcSMvGyukg6ysFPey+GL+08Vs7DRh/iWwibBqZVURHIhDeiR
oedrggwzxzvqpfbYo0FotBL6zoVd5UkyP3XUWlCUTM/AWehdsV0MtOl6r/JztfBPt1vyuhnwAFDV
9KgVQ7YqYrgHuscR2BX7BRO33iMZoeruhUlBM7iHFrph/RPLP7oTNXSjjHWy7inuX7PsnrufHQNk
ys8wQv4GHxeQNdb5QrkeQvM9TXnQY749lDrJe7htw0Jw4X+mtCxUTg+FLc4CaHvY1+SeCO8cASlw
qeXUdYqkkVnwymF2xJlYe+PedV3oqqjv7WZlb5TMatZ3C1OupsaNWDWbDPT6pj/wJYrWNfO2iv5o
mc/pjHVB8ya0nCxSiOutKgf7bj2VQKkW7EXb7s6VDrexAH+zRsYTVFb2OpqML1NPX+2WPRSTGSw/
NLKZwp7Y75Gu1NUZ9cgIY6jpbR6A9CtwRelrOu5lJb+evUrk3VIp0d4lYaBuIi/IFOLk5QcdCH8w
CJc3xnVfNrtimdYQweN0OE1A2J0wdpBbpiJ+TsII55nehrN8HauYMwmRgrQ2S9E6qxGR5oR4rfly
2LuF7nwxUoGtzK6RFsqIfLoKiEbj3qCALXNzPZjVR19NB9CGahaUo/XbOOMoApLgzX7tACktHcFh
yXwMuhm3TMy20o0k8ckaz9gTmiX9qfMi5UULzGNiP5ViJOuy2S0VYpPoL3FTf66uM3iYpP7V4BnF
tMMYKQFsSuI8S7vF8BPC1PBaTQY3Qvwe0ZF4LsGITXr26GtNFq8eakcd9zsBbjGxWfKUXFO8Z73y
quegMoMFB18/1i0BNVAKD17o7CuW7cob3gGLKbZ7OouonS5N6rB92wFCc/fW1gWcnGS+TkPx2HWg
gC6DrlgCSGvtwf1W/WxrPHvZfXZgHQfz2ugudeQQr0xrxa2YLzU5RMmOIePeKMqrlwdbzp9oweKg
qChjoqe2Qig3wTcYTTTFhfdr0V97DMW58wJY1LbBULiAGzp2vjWySktQ16mZsL1tYBrYnV8DlMa0
Uo3NWIJ55RT4Zgz1gLKty6b3kkN8YfbgTGB3UttOxkxTkfPZOJ9qgAqNGL8WYdvEKbFkJ6dOP6d0
2kSwscQiPmvknOjS6dsbAt6m4jNH31S7yS0wdCQjhXrK9D8kDCo2stEDIRIWiEmqgErpznIfz/c6
y14gvEqy/6ZLOeu+58DsiknvqRbt0LnR3UkBeyuCvyMAlhGWvBBnPZ2PRciYMQHOXIBlkxjxMYjn
pQ/0p7HGrC5j/I7LVuT0b/Y99OBsafpOY9DgcGykHFhOtfYcUKdKRxVpprrPof9beP2+clFb5dWL
h1eVfhhABuPxacEfgWZwsKqDxninn3cjdsHh0MNLzz8D6hPPePdEi/QU+/KwO2ZBCEuHWBM8Bmj1
nMb6ngwKuwgmvfReF2IWsUIX+8iIrzjO5fFfBeTODZs3X4w5jnrbJlvhPrc4Rpou+XTVPD4kmvNk
GBgZLri8er9CvsWzBghKrEdL/xSAGdmrBp3IQGK6G8KMLfQbJL6bGRtbtuDGLI/MNLvKXpf8qJ7I
0QUjKlj6nomln1hJTFCiadvP5sdo4KvJucqKXtvlDF8DSg/AXpz+aZGGcsRiMtMfHBgzVPkug4oR
3pIIiLKJ473q6x2TgwCf2AlNxHTp4pTidtm0CAocjgWOB8jT3NcAZAJ311Sbvzg2ay97BKjL0kub
TTcm9NuF/oVry8ZPAJ9anZk1ylBV4awTB2Ihb6OB47XAii+6F713yJibtxD3xmrZhHn4l5Tzqq3Z
Xi3mest88agxRRAeoqg5hjJ7HW0BtbSE0dqfSkqyiOJoqsXWTOJtXM/QDFzw18h3qY3i5JTa+UYs
yuRYh8Y37ObSQcwQbayxeBpcDDCimZk9pFVYTIc29Lle+WtU+T3WRJWfMYFsoKjTBU0YqsAgYwDC
Xh0ggKnDmwlSxgMbQhSY5TUdXsCRRnDjnHs/MxBCoS3By6rG+5EfLLgxY36OThZbHkU+DJQawm9T
rXG/U5CPAncVI76xr4j1Jqohg5ujTzfNbF0hqA4Uk7CZoSuBu6O18/Jyp4cBmSo2tcl47NBjGOZX
bRyDIaH4PYnhkxX/kEx3SMmjRHvgfWZEzrvLctWpHCPsTaVFP05GXnbyJrjNWF6V95AhdE6rrr3O
zrkesAmHFl1k54mYGYn9fX76i8RDmv/Dlvi9LheWjLWZIaQvc/+f8TTXiw5+92DLmaqWjJRuuA6z
c9QLoPQKtlump8c2h94hQ4Q8wRz8o7gCt+YgA2R2FstflvrVQlzinA0LY8PkrbTQE+0Ev09V18+u
2W1IbFxgwCX9Ed71YwMEPXj/sA6d4aiUcbWu4dPVNhijti16+hxJuJ0E7VI3dUy4rIdEpf5WP5A5
/U63NpM3H/Uk3PXBdyAZtTzralCOG0zyV4T1Lg45yEEOeu1l0J40ZirQerzxUpFg30xvaZlvIo9p
ywCXdybPETZLNKNlLovD0BAe1VWENeLQaBHBU8tnvXL3VmLt2zD9CqGfzfpKi/BXZeCh87zLqD61
dr1t8dX08mxdGOMjypywJCkQuk49gEG1zZrR4X6ZblbzVTIOjtI/GQTIROstncS6ViRePwWbYOba
mQYpU77Vwt8jnTamr0xK8wBhImQs4OKzmOZ0uo0L2ZgToSRF0MBwInuuS3sLSp7S4I1UtQ7Xs8GI
PEEiP+YADeNTN1CipquAI78f4R1KKq7uzALJBhteAoSzheszbn8zbdnVNHAhGspFpE+WfLCnu8i7
NQ/NMIxtlsfPhRx2jcA8NAVjoagwYuUGfBUwGm37I7Bpe6InaHpQnx47Gw3Flu+61DfpSRzZ/Zb/
boZmlOPClGG20TLXhDoQV7AGvw0GQeLmDm89x1jVwVxAVxDxa6+LHxP1JrChGdAg84ygZibjcQhu
i3OIpnPCES2s9xSyr24nTy6PeNC1A0s2Sc4N6hit8x4WTVsXkCyQ1FGsTBBqdWrMHB8jgVwAHerU
Hopq9hdYreYcPlbc+iZkdI2x6VDOvo5JsAaRpiBAVHC5cPBHdGMw1ZSfexEL/McvoiBT3FwvUMGi
S9JfMnkBacyDjOhhqCJ+ot1rEpnsCax7eOpd13c5VjtbvznShmB06zMYucw5ascFTf/kPgkoPLkS
tnpFFunOuAwOqRvRLaNb5QRzMb0yKvoZaJNx4kPc2qB+idGumGjK+XV1l6oepYnDwxgkCcbI5bRz
SsTTOohfvOFJRC8WrOIJk9sJoVoW5NcOmlCV2nvNYxiJfy2ygM4FRNsKWLPIfiGkwyHuTThJeH+V
P5NC34kf9TbMOBTNR8DgadkFsIuUQAFZQ29dDPtPvdIseexwxa/WKR9Sj4utWu09i3dGCNP+pjB/
R5rggGIo87p9SGteFh6A+JmZRufdW2ytzNeEd23X0UFB4CGHrIE7dBNsVZmUxURb0uMrnQPO3cVe
JgQ48lKap4Z+xvxPiaRL/amHsKbBnanugfliQFy2JXsLFmSfvwmFvsx+3vwGLZ6l6TZCYG7Yb5wu
+hLAYQrvfYMwbKIXaRnPGzih1w2DLJitPEzNOQ59h0XD3Sn/hca8b4b6ZJnpwVHiOJZrCJ+smrR1
tOh+2b6ZcEJUSTuV5yDLiQdlYYEjLVgtV7U8R3DIW74yly+82oeybDYmfAi7fk9BllKgg3asX0vP
TR4oY/n8CErQqJmFeFYLyuP4a116YK8/Ck+R0Kt9KJ+9GJIXUx/VFlXGfsZSnvfjMtFtmm9rBstx
qqPhni3ctAaqKnC4hklwVf7TLRTGXIcWqvxuPvGuqHZd+nhUdkv+WLeMGkZkPuTSN2/msEvCQ8qc
csQ/Yf7O8PMhtIzvrRVbKqo1ZKdgondDuJxT5wi8cQzzvmCT6xUumP1Dw6zL7Zmw4VtvH81wIz/r
+MoIohyGVQLfMlktH8J9Za2zDwil/IGgBPKEghsPM/PSmtjD0jgk0+phjq7NfGu6HAoik1zjTYF9
U5O/eKbYueIkgAHq+qvN5B71FluWAQQ18qrX2i26Ny1AyD5rP9qIOsk+cfPBiTrFSqjFIAXIRXC2
M2Z1K8TFQXmxZLJqJUq3S1+Uay5q+hsNsRp4fsVJNti3uIUGZ6McbEKVysfd2HFwN79qwcWDkr+v
+fzaDFL6oyAkBbDZKRBhYOynCcYMAGW4iE0CXDwY+AVrA4Iyv2Opz7HYG4B2Akd1fbqhX9aBu/WR
XrdctqG3Mb3+E7Jk/t+tC1O6RIDB1LdogX42vaMfJL9n05KIAVYaQhiPK3K/7edmfLUKiJi8YcvV
Hj0YlAzQCpDoeryoasLmJKmpUGsyYDPGhrBWPYsSCLCAQmeYEwq7ndHDv9yV+MVBbYB61WOGx5Bt
W0wovfLvOj47cMjjXRE/qRNGLP2x0rsH7nHI4IjwSkzaFu9fhk2vW6igBjS3ONp7Ey9WG3W63Z0B
ubBekntQMOAefyzvXEoXM3SuuuwaKjljgYQkgTWMLtJKdw69hZjvc1P66ZivWa3z7ByKeVlXMbS3
RPGzMVsqgOuCx5xDJURnNUWf6lZOzJ+kJPas2hh8Wt36KTEnaDEToFOKY47/9pW/xv01gFduYXAe
wuGtmL6Y/PTN1J6mggqDlQcdtf3VuLC9+DdFER2G8aaL4WERGgsBeSrfquLXwQODCpqoa+5wBnh5
8l1yezFCHYwdPXaS/rqMTfj7tPwKuKw6AuscCNRMqqgYnQscDjI+ChZwzQ1XMumY6oFVtNIcf3bf
BrhQXIEPUAJb3HpgTNdYWuXGh1bzJItzJZK9VizPXlVuEMeiJoxkceD9ebO3awexb62eWY8aExIJ
Y2Go4HarhJiK5XmJb566tiC6qakYsmi+LOQGKMQfG2KxAY9YosENXg9piTgmBFn/HY3+MPx5JuCa
hjwLBzfmtqGZ7IPF+TaWkzUk0H8QCss3h8Y0YQZdE7rUbWZb+urS7E3KDKJ5ZSoePaWBd8NVq9MV
gV/0GheWPJSAhGqpuVwETUma7j1yuuMMH6mELJym1NYTkw5iSiiL0BPxi8F+zVpfh+qNHIdn3M6o
sTE7QvU8bGtxDzpsT8vpHG7oB9YZpRzBLDaeEeMu5+5yTdgtdOCyvLfjXU+/bVhhvDSN/pJZQM0g
dZAU5gvLc/ic5prtqMyT4Yyrk8V8M3RvOzM8qjnqKrPydbwmWdweiUgtZPVogtv8lSaQyz3pt/Sh
arNnCITpLaY3VRhN7KUAumgldlNA0HHFhLth2rl8K+qUAs07rTgF/TP0VI4ux32smvhZEOSNj4tt
BN9NfXcXpIglPrz0ShnvtqqouU3k/F/PEoeRmowiiyx5uMIOc4uIAicCeoFQt8oAe6K63pQShwwO
n/pU/0qeUoPNuWfjGwHc7NBfxMbRxruuwMYimFiIBboj99MoPwUAX2fvVVgXbw1p/ZFHGyjcSuG/
gN0osoT7oIRXGd21Zmyc0A8GcdQ8QLiMyN3u1AOcdtPka0qQZtLKa8kBt3G6E5nOj5V0jpQH6wAn
AwCAPFQzqned3we0sI7xcMB+HaMqtepoCcv0jVUczW/KWyYD8B+tk4F1R98jAqfc6Bn3Nn3ExLl7
DIf5qcquhkyOqOZe3IHqwKi3hR7/lctXiShNh4c4LtfaJbOMmJEQWdW4CbU1+vr0zhb5q5hRwYAB
zLIfdGPX4aSePNbG7h3z83TZF+iJurXWvU42EuVdQ7GfHrPhI+pP7fTklq+CGRkl5gysGUwbiKYc
yLPjAVsx66PK4vGYVfVs541vFQw/VhPXAFBEdXfsTzl8VJjShFge45Kdrtp4zY4Yn6Zf/DQWawtN
LUrXFkRorF4/4NPGGBnG2wwhZfjI5GBkhIPrKhW32KXiwLwhy5GZ3Atctpfya4pALw85IVIU1JiV
MxD1wH2hd2wqVAoGCAuEF4RmKr2KBcXgPMSvuCZ7Bm8aAeG2Y7LX4r0doitsoz0Le6NqxEiIQ0nB
owmXeIuLeHH1FXYRfYvjwJp0A6xI+nwF0zUbHiGuIn+4OfnWwUB04Brl/ef6n+vAQYEeEPJTPRqu
ofzRbGIwu/jB8pazYz/C9ymZpQLilx9JbfutFh2ETroR+FntJQxuqCBSa5cyu9ezFH4Evq3d2iEM
yGY2Q+VWI0ZXx48TtHuR4FCDlYJV4X2cnANqI741rAgojSW1HXyHJ2oR2CE6MnvTXpGCMCV0cfUx
o42S5T/ZXOX8I8lXCwGAa+u9IMxYgoOJqyLSvzPLhG4H9dGk/P5tWL4czOWv1L8Nh4hR231wGQxG
qXyApkuboeFc4BCoNRS0VWSjiXVwLud9XxuMWwsCzfYp9GEdcamaWXF+qWOsUgPqoFu1AwGHkqgo
lMZ8AIfA25o6SxICgPY6Yj4oqERtYA9v4mZANETHKJ8NjN9czH+5s+LhGb3AvWeu6j3MHEMPxm2m
pXkY/5EBs0ffglvt5Fw73InHjYOPLnbaL9lh9hFmBCeCusrXrEIbnDEiAFMZiQ1nJfI88P8ZizVC
DN9KOM6hE4bkm9ShARSbb0ZO36w3N6MzMwREV+rXMd5CXsC1itmM/uTohGh6L8CLD1V/LJqCoFX7
Ja5bX7XxppGdn6C9rxc0HBU8UQJ/4Z70p/jcTcSCnGfIvBbmx5Pi34TrdOyPCadwyPmKBRYfJ3xU
jAgFBQX2Y5ajv23vqcDAKlnIq0YaF2zrEIle1G0DaJqsd0j6Y/4S2NvEG3eNDsUvCdbAUAyomfcP
8K+Y4lTY8EAEG+r2nbOkiH6mj6l+v1CiDLAPbRApQadZm4bfA0pbHs7es9Ko99sa7K45q4EAPaGF
CSp8Vt6sAuwru9yPnUkgEXteBI86J1WbT8h6STyH6RkAGHlMSgvmrX/29E3n6O1KD4M+F6O+sbml
1rfbjVvB+RX24EEiXbfeDqZI2G0iRGtEdsUoMdZpe6id+YT3RMcNXnn2CnEswWt3z3KOVXdObPKj
E9CKN4s8lSiozhXZZ6hLsKJXZMmpgV3hdxBJBhenC0B9k5PWbNJnzX5qY/paByqWLeCHg8Uua5gJ
M5vGSu4wB2IWHyrzyhFE1tibpsXL1pmso93DckjlToir/mNINGwTWRtjsikoqNgQXPEhi3fklNLB
bVruSdhGuK+CAPYZCM+t4Dk6HFTQLXUIBi5dEirlSOnF/bA9sXxdjcVd7QGja0zTspd2OUo8PJPR
N2GDabQFFem4mp9qvo3TPycdckjKWRiMeNgFLyZ4m9WOdIVfEsu1mXEA9j1t88GZ40bvMz5ZPVM0
Lnbgqx4uZeIEqxI+pcemjpVKdlkwNXuZQRVd5zcMaBcQD5ecIl7x1wKA8TybKll9pjAq6wRBCzeg
nveMd5B/nhTABzgdkp4OzYbAjdi8z7Rqlo4BB9TXsIhBjH698DkyHGoHblF6TZn0TKtgXAa3SBDF
k/zTxunBxAuiILkh5FYxnewao8OOul1tK+8txlp6SGyIgJuD+zDcuMVhsLJd3qnHqMIbWjfUaao6
509F/unKneXChmCvy+RLgPFPwMtRe2od5DDl3TF8ab1x2G8BDVFOtfhxEIwEYL4wZTD1z+zV2Ibu
sUkfp1mQqjdvMZCQJYWiJ85cO/GfPUI+/kUpsRAC6jwlnt85O5y3OxRe2Q8Tjcr+Cutt9TI4u2j+
i8g1Dx89ByXXOc9wK+T3eCEcr7zoN5sILUyYbtC6oOXYa+1OONN4wlYDmhxFHQ5OhvldiBtyeZHu
XOY3NNys01R9HehvsQXBqVAfFAx+/8fRWe3Gji5R+IksmeG2De1m7sBNK8lOzMx++vk80tFRRjtK
OvYPVasWQOKgOPKp0Bp8gZiswBQO0LlRrtsUL/n0D+idfp8fD5Vc0WiKqCShmDAc8bJH/W0Zd7bb
ZLEKacXy+W1RkytBvMeX5FsS5mUGjN2dAQ0soRIf2GEdAZ84Z8jQhT+QQdAu7Fqlgcer+7IFu5Ak
psVCeqVTDUXRWwjPnXAcAQrzOmooavwaY2/JjfkC0I28IWTDwoQbISCHHNKMLQDojN3vy4mrB5OO
NllrBVJOJzpNb3X1CzSsDVeWftGh8f7OxFvYnOPs2LefZb8JbiFDrJv4RhMqv6WfzGPxl3/wX7Rj
+KYwnv3jrtIo2ko7A59bDGRWA+09JgSou2Zbsr54RNJz5sMtGI/S40E0VOfEonqV1X2n4ZNpUnQF
GURc6HNqD2Bm+EPmxq2bSYeYFxPpJC8ZFegaPUmDWqNscOLXay/tEQOKCyKZm5eaN9KsrZXVDZRO
GNIpmN78Yd3RZMcZ+7vsheGYrNtNMLsLClfiJFByHk/xAYUn8oPSnJxWRY/6VdKEzMMTYZuJhegM
L+61hKB03OV6vuoXoYnxyBaVWKC7QuSnOHS/MPOsDI4FTw+YGY0Y31EX9SYt0Jgwb6GUUE4V2CAG
Lvk8YGCEr4PGjwvCH1KIZiwt2uzlVw5rIYSAVpqwajP/mNeqr9XDcQjzgwoKhULKonWHszsl08c8
IBHm7KnGys9Z5rXxI+goFyMCHbClDn4Gs19TbCSMZWGKj1HhDdm64OCCRGKnIBQcmW8FPy2aX+7Q
DejgV6ayqcl9SgXao58RZRTcI3Ppd/TvChVAAZJXQxSD6B8XGn/HMy/eIoCLynzKy9ne0YHqqwzw
dVZfjFm3cgzgyQ1aJQTZjj8dIyPj1tKBhhw2uf7Qjd6TE7wHMQpzYFXkFvQ+LvwWUoNZvKk5nn6F
++JhLeVVwDy1RJkkJWeLSl/C6Wp+hdCgdIyomFmjz4a5ljJhWk5m+LXQs/Fa00i8zPQPmYFKVfW/
TdE7mFOiUtXhssL2n7Bt7GQUOnl475jCJdWu6zeF/BtZ8puhgcWj3XsR0lDDLxvqs/TadGzFseH6
inv6qTlMroZF1Kr1uVQVkmz8ItNq58DpBxmjI+rVbt/KpAwH67LxgDMZrMYjDouOCPUzd42/EJNP
VtXoMJoBd2YyiOmJfRSKXyA8A7EhTRtHyuYFlrRELOIWZ1Kbr/7PwnD543FTTHDEDchHpYkIkDgm
LacnFlgZvjHaI4nUc9Swx5oIi/253una/J53bHhCpPtuRha00/UBST+N/XhRwaTnDN8/7XXKAolp
8XxbEKagercUDExVDwfI9q80doHyJzAaESp1X6P+RYBV+uufxhv5dNhzeTgDYBApQSLcKZhxJfmn
hRjPQJktPOdepN//xM9ggctYK1brcdkjGi3VN50WUH1Y0WGcT/rkMRjUqttLPAR4SKe7hCGw9LpE
iL4RV4HbpNDpW4m4jzD4LOLiUj2CNNvqNacR5oWLsNssp7dIT9cZs/dmuSKidB1S9AaUdQwpIS7Y
RXaK+4dpPDovIO4AM8piH9EPA4M10FXjeYWvGj0mIxmx+whYWK+PQIsvw7MbPsp+10cfU4G0R7NL
gdkbej+jJtRNQATNFAG5TbRPLXOta/0JRATDV0vbFcl+6tfiZKxT6y0GKMtrPBZ7zNOgk6AjLdhz
91xDYPhOQSkxdsgzRFsymr5qr8PIXZEbGcIvnw3rrEcVBZdy6NIEJ+uRULgCTdPLVV9hDWA9+CPr
uWJnx2W5UQvz0A/XUlkze9ulKtxm+SO5C/gBvQjDzPAWxHVz6F/bYUD2Htk8SCzuuSKjeB9N2lEg
em4g+6hL8c3k9DUFFaiwAAxTtx1RapVJtFku3MTczaycq2ovVvveolrCnk0O0PpQyoXvxeIEUjFg
ZM6ev4hYLj5ma60l15DtMePynZ5C3dWM6/SZghVqyiOHGNm2l1rGDZiJD/bp6tG6kceEvUIOMxg3
b9r5D4znK8jSq+GbHvkFk2NeQfJ4/Sqb6G2O3ZG4d7jBMMr/Xg/jDkOM/5lcQ7/wrZDBMkcCMH+U
n/VBG1YdFtx0Kx/9R/PWvMlX/ZPYFEgk4nf8UAhXXUHjFn4o04/M5d7QfWAdRy96MtmbqPkze0md
QseBrGlVfaL/HirWZjs5BlYGcvLToAJpIDmF0BeZKIe5hk0XZKawuFVQnZBprgzjHg3FaoAsE59k
Ruwtg/AWqKlvGfJjXCgbR4zHhPxEbakqw0pFqJ3TAsbdFglVjAzEOrYVQIR6GGJKVQH/i+HHzIyr
JKNGpCF/1HzLSBK53wn3WYemD+EtCysMcTEmE3zOfVhoUb0ee1/SN3DisJ5y0B3I2haBEyt2btcC
gTrc7C+H6RrfHbPiTQKe+dfTK95CDlKk3ygnde9dFS99vOd7knjTGTYlDb1LiZEGJKN0O7fvNMWN
OSB9ihjo1YeW8Bv13Up+owCcZ+7fBpzNE1bSkP5LYYbmbX2J4NcIwqVUkVgxMzgGguzlYepOkPMj
rVxbi5kK9ouRzBisehuAtBRFO0v0CoOUnPKSoPUWDhIl0jDl51pvjgX3b1c1DnZLENCaWPfzF7ln
V4Z0hVBiz7FbfsHY5fvhV0y9V3daxoPQ5KpkNze0gVRvDHDI6KahDzjqiMWqnWXNpHb0hiYigGKP
2bCD7I6JKkMM3jgesmD9Fj0S2DRRtqT9mvyBroQ2I2RwbdcfHXgBwz2sf8NVgxGvCNEuMF6rqtQ2
SoxTcCWgsztPaI/k3bLtG01muoAkELSlNlWamoHl4kqP5IbrdrftLc3us58xzX1JgqnXgzMu+j39
eg6APsqid/OGsZXFURJHGlIEDMY7WlfSWBd2mMhlL8ZwRRWvESTGvOQSKw8KA04Wod6Po0slHuCF
0pCyg8Emw4Tcgv2CByowTfxpsnWF4hmV+Obicll5AzHBjxeGXndUl45FZnW1h+5mNVdzhhCN05LU
J47xuqcBHnz6T6ERZbHwhFBPS1/8yoQgVDODdIHhaCt+WHg/BR25M1hKpPVPljzzsFwj17o3iOln
jk7AM2oWOwZRlA3ySf4Cuo8k2Mm0efYre7k19orDustxU8FUKgGFiZNiU0H4jVODo3hjyL8h8Sxa
6c/SPsg2mqkcNH4LP5l5FfOzdARTUulIPyE2u0Vm2SNeth2e0C000ZEFUxG/vdCYekLW4ng/NRuh
POpWsVgUeQnkiJLywGgjR44yT4nJSVfe23Zaj59q3J1bLT1LNaOlsPT7V7o2J/iM5R5BpB+AuKjZ
cQIVnurH4j9DHoDIIBWXsxEdqkqjGFnCISQ8GaWqab3eVGs6J+QPd6jq5X7BCjwt/8SjcmEh5wkf
vPzNI/PLUICFCHrPh1VAHij52H5WQ5r41EiaIxUNYyxkQ1qo4BWGxUp+GwPQKIOoGuJqLRr4VP1O
2UZWq24wiCzqhzFA+ZDsiLoE/lpb6K4qvqvwTZUmOxDf2jI+G6RgHYIATrXTjgulD1/MvD8ipbhM
FRhFnl4NdA6KfFTibq9WFmNW3Mqa+qBmyXWqrX3Gfkgt+rLOVZFAovE4FTiF5ctoK/sOi3QbLd4R
ihf2ky2ZULQ4oyxlulQTgSmDvC6l+KB0O3Ah9THXjYd1pSQ/IBUx2W7XWCytSoFPAju56HSvVPtz
HR1nQXYD+YGPgGwxyFrhCjqNn69nSm6tJvr6fJFUCAzV0ZTmYyhyozHenIwPcWy3w1RtR9LDI7k+
KlJzK0I/gkkfF9xXBToI6CDjWzdeLJQ8wdDYas8MLHFTbVhHk+GldPbZEnXsdRBGU/yj+IGIJ1Mm
LYVrlFjEHXWRDBzECU3nDoXlq4OKkRth7mu5cTFpVhkRcvHzjZl2z1FZ5Xhl870QmplMrrJucMXY
wpQFRwSSqJRHCDVsxAgTtrYj9uV+OTfYvXhboXb87sndMv6BABb6sYPPZXBuWMTq4ZiY3+XpAwLv
SADHCN4hY9cxI32DB41FwAbTUe0KEibFW0h5lmPCaoSyDwaATpojGWYOPhVw9PJzk3rImRjkigQA
QH6GvvQB981CJAoJHSYWnn7fcJ4g/YK5xV/me5tuOVBbKHAGTA0HJ3h1M7IeafzgiwH74gmBvpCi
WvAVAgY5F+I1WivYfDOsPc4Wkjf6I5dAWvrNpWNrhdBg/LDdKehZMPKd9kg4ISZK3HpEUilezCHL
vp+dRoWnf9Cjs4BwT9vSTEEMFU9ReZnGoxqeZTKZuCNK3rqvjttB3kE/T9I1B0jUOYPqKJIrQa76
w4qMSTw5gFhT9r5quI3E2Yydn61MVwbMkrYqgJuFs6V6ISp9w1VgTQ2+hXiN8KLE6W9U2fkHyAle
Yt8aNHF4JDMcGugZGMgS7pzaww8ax2qm4SJZFNKMtCPvI4I9ueF8AIDLj1iuMf/KvOa+9Nhrifmd
4M8k+RGYQIepbev+V5/fWwRWJgGSwvqF3REKNypCN2LSh6YJP2yWF+pWJ99L/6Iv/MDoDjNiGNN/
XeEiNMitz5pDWoUPsFUttzBAojYhWx+sl1DXfhfI/qBuM+MIMtUvUd4rZsWbfEGBYedaxhbycEJR
azr8DutuOPh9ezOqWluW/CS4J/KhUbYJyHr9RGUWB0fGXCBir3SDj/oAbjZ3oDU3Fec8AI+ZVYYp
LqX6jV4C3I+pgMxkcpz94qfg6gUnOuIvod/Muz7cgwFHxDMnNWWI+qtTeY2MrrG+JgZ+XlvGgb9p
Nrcxxoxs+gLx904FATI9qn+5XYMjldMq2EvSGuMYsAXavWAhUKN4sQfBQ6LJ8i57Dwoh0ztKUAN7
hX5jNDuZjK8JQAaUeEcyYYLdYQn1nRPbj34rHBgzOxyfAVQtMbJ85ZskcbK4OWtxxu8kv279xnQm
knpMByYmnrkxBXzoohzO//9abPd96rXmJsfLg1GiOzAQFjgqUD06zCxTSLo0AYx9uFFz9D54Cq0L
8YSVbNtAJ1v1lS+jrHkSKM10VKIGPsAMySS/IR0KL3nEbVCnAoaZDccqLlso1z2FgbRxjQiqb3wc
OebZW6Q+mBUfYR5koBjdtuv2IsxE3XwPOeWSjRCsk/47n3aZAqNljWSHybD1NoN4XaKdTpYqkr/R
I7V13SpMGvA0oYCCGcNQzs6JPQGEmI7GSLQ2QBNXoxsVG/7SJen0tRXeCbxV7hkxsjI6VicE6sQ5
rXQg1vL8gUq1Cp74WdfOzUCovC2Sg4AvBpkGhs3SVBGd3BQwWstvkddjFJBigYXi2FZ4vQjDJFoL
LEyJ/Db40T/Q4ZJL+1oc0MBIAWpovTogJwSByLxXUo1dtY0rEhxAlvoA9AEqdkZPOpcYDK2C36v6
weQt/JreJWwmu2vQ+knPybU3lWfSAoBiErSudLc9WBvxSvdlKfYoM7hB1iZf6L4UIgN0p2oOcn2Q
5pMlX3DgNUME4Y7GihEdmYE4R4PqxImDYU3NS9RceIoLt0PeR8x7YxdLAuIpknY7YrcFwJc6Tf+G
Zi1Q0Cm5w5n1nGvclU7PI+WQJofZcJmp29Z1QEEP7APKsjpR+5a0Ybg4oF6e7e6Lg0L6hkGU/KYE
ScZ3TO+h3P1imjwpq3riRS+/nTECpo0tg0toksaaMHF2budhY9S848tXIYJT8ANBE2uH38vcBTCv
8zUiBITrbMCkPZyVyckKj1hvvJhlecdFACMK1gT4B7K5CPeFxuY4ZNtN8ToCp2VFXegHgaI50olf
CUYfDxBoIOHsIDmMP+RfEHNVP3O3KFD7BeCvDWOd6ACAhcnCvMHcPyD+rdjoslcu3DqXL3So1vTX
NKIoe7DSAowEN44Aam1JdqcDy7zUMBhyzH8Zq+FLXrgwq7JZF5/UYUNP4+EtUjLifhh3c11gWM/e
3UQozlhq6PolDLSYHTA/80IEyz8ijxh9zCr4tFwuMp8uk5xldojfMDUDK5Vd2Atw7gRxlSI/8BG5
H2LM2yk0x0NgYBfR4p92KFPKcmGCCYikUcYuhn8CqALmMwgD7zFmD94zUXXm6DrK/1r9SxuZ8rMB
cRMwG3lTDNAdmm/NemH2E/gxJMpK6natfs+Qv47kenQPiPU1g5239Kd7MItiwLIEWCrt8lWHmxha
zgslL38sbic8Z+5ZA2uIM7sGoiS9Gsglm2x8oyIgdVD/p26Gs3iC7/nPcClV+7fo0e4AYBCtwxOn
quW0hQSdy/haeqhqocTlt+nBa4FJFP8Tn+qXtUs+hau+mT7S23TkfYBwSgHKQBsuD+01/ov469NJ
LpLuMz0i32L+ifoKUsn4WnrNdBnl7SsYK6odE+7CxG/Lhc4JOQZrq3HJRMh5jJ39GcNXgo67wBUq
LlfIM60Vu6V7dsSqv8h7zWzhXQYkX2ncFtIl1P4ZN67sO3Mf5Bif2Wd3kZ/pXb+MPxC8UAG+LiEx
llwTBpm65CT65hVhjkrx9A4HFBFkv6Jdw0v4BMFgHW4rXz0E9Ai4k5t2ZdoaTtL/+/Zz1WOZNZkO
NkXkmXFyMKyKnBcSqisJ3wzC+e9/hJw3TNHoXJA8E3yNzMyJIJJL61rYYumAFUmOxKzbY0WOY0VO
8du6MV62mccTg4mlfvHMupGaY0UbPok+4wMoggxU1C8SSrD4SAKQ/NLGf+mkXrLKRm1VSGsTa1Eq
1h8D74LGC6hQa5j3K3AQ9YLb2/zOdCR6ZruUcEFrK/0B4kh/7VVesvAexg9P22qAFIAqfemdYTl3
aM2nMRzBWg4rSt78rlC4crvrq/IODo7V0PBcKMncQQ6WhegeNG5MXjr4YL8Cub2rf5zHQKsdJx3H
0FNJmaraBAubsCjdSvQ5AIdlHfCl9VMxzubuU7adsUvwmzYd4z0KD7q8xZ4iIUKaYmx2gdi6p17Z
8Z2bHusNk7yqGoP11biRZCYwsO8B7+EJwpLZdyFmCk58ZkkBvzIvBwHrwF5YinzCv/huddwd0DU4
jV1+ONZJ/LF4Qpr//39x5H4u72jfM7j2FHk0gQyxgAeXb8hZzY3DywMOWapOaE04vuge5B44mnwS
KBUFTlbUnudxj33/qXYJW/h7OdOjAHKAzUpCdf1MlyLT7Rkjn5ZYB/rVebm+dIKtNnXIvBDf21UC
fZKqF+7T1wtjYFzR9R0PmkUDG6ezIGK74hNP7e6rvhuA/EQmhm76r92THM8yeM9bX+chAzQRAYJ2
KsExcDcxJYvoZ7gC6bNAeTws62E+LIZJuHf1NmtR5+UvUwI7VMgTcJhUaqCEprtowoJV8yCMu6J4
cZvRV4PD+M4bL8ixfk5fxnv2FcowfBzhJ7U28/9/B+sDgkL3DP9l/6dc8OGi2WW/80Gyq/gUfhJG
PJlt/vFbsd1wltRYuKP8GV8IdiHPT0fNR1sNAb85LiSIL/5qTg1YzutirV17RtbHsXGLecMPFueO
qQTL4zG3GyTwr/YzBJzAs9FXiVybt7g6YI8TJ14S+VaxUQOUDGtzyX5ac1vRLCHgfMkg9Y5CUZD4
bOMq3ebhGuMvAeM4Yg4NZgUbJT0UARTeHfL85iAQdN7iOru2unOvHbLEDS7chdD5kpKacFuF+L97
yuDpyFPxD4F9UexjdRMWm6k/lPFJza8ih2F9a4Z7ndzl4Y5NCzctv6mCybWY48Kd6PA22onmHgeO
IjmjxkAYoPERILmY+56sXv2gIod9jTA+DwHmIeNH15+K/mT1Z00/dCOZGvb0iXd5oRyMdtOSw5zj
/QJd7iJmW4N0SuPapvupOg7RoZWOdC49kKuxrQtfwDEUi41q17RrU3qKgseZAjFyxng+6O41fWki
XAuKV+xThiFdW8iz82vW85TYheyYabrqj2xwSpE2f7YtTmwg2gaDFbSUOp+y2ITZdwpFjwLRQKgb
7Kpy1SO5Kdn2zHzJt9YIRFQ2U+iVEUNX5kMjTJ0mxP9TCuyp3EbDX1nuc4qvOv2x6tHuNB+YCCqD
FxKLMw+bV3owYhY7RTtqQVxoCi8d7712FKlnxk2T2OAXL/rfgdQbhlpkIuIZjDWKou+F6Fx050wi
tQ3foek77w9Mxo3CK0O/oU+d1kC4KGxCokHw9TFakAcPXonxFZHyjuk26R06Xhpw0yHpr4MUNySG
mIItxx/x+GEKtrCB+m9Bfm1ug7WvMSnYKoUnVm6CSVb6jOD9NgjcVslPh29LvO4kNClOSNYPUV9E
vDAerdZx6EvZtj82DcNsDElPQvFIxn0b7aLOm5n7TmdRtPlGDCXhB1aCPb3uJgiPbnPe12tYhArD
ChJVuRI5Iz775KkJvz2VTW3sKQAo/EUqE6LgJ2hx8OEIKRuc6K82MAA5JLrIP+cI9ZZ2EhoDeEaS
vE3rZD6Nhm+p12ZEofcTdEyGut+nANVHgJ2Tyhg1lphhstZWobjto38BpHD4SYD8GH6P470W37ME
mhs2Cpsm/KjgTLXD0UIGT2MUKGsj/AqVfdB+V+W/F2PDXHlKynNq9xMJ7ikGzlgGcyvz8Z/jBagG
A2nuDgk7uW3UXjluXz2sKnsMfGwgoSTphp2UZ1He4t+SYjl4R8OE3LPBm/oDV96elYyicBOIG61h
6YCzuNwsZbeNql2IwBXYsibzqIKaltXHQETtCVvCdEFfrGmXWghRfRkqU6hAHcegwjNxzUavkl3i
2rXQFAwuDWGIHlJOjsNw0PD47ggJIbBgXwnHynxTp63KUjOToybcqwh+7ycbXjEvsuDnKj/sbiDz
bG6R9F438JHgYo/bmCnSMqlRMe1UeavVCz4qCbbMT+TdmB2q5Egb38TsePb3ohgEUwndRv3Xvt6s
6dTG/mL0qhwjehdIw4qrvzy0qCgqAZsY+1hU7SBiBARlIENuPfufWnpfeADIHxqSVbBGOFkGhk3p
TkzXhgXN7UyNC9al7V4hRjMIalftLWQhUEd3TxHAjJZIA+namjTz3zmGHDndARawK+6SYnR4K9Ag
mIDh7vpieOfYTNaCk/4jXM462vxnsZOU1XQT0nNLYz8tjBSxcUzp2BWHytjyukYaOLhY8zltB2Zf
iIvRtplfNc7MwkY/YKQdC/Sc+5fOsG/Et4vpsp8iYJoQUPk4GCRM+GpaEzI16Aw6P8xPL/O4M2ua
bQc+QtUzVqkDX5cf0GgqdaPH9wqvNVwnDcFjNtP/MFxm2B7rgd11u2Eg0WsTg20SZVVsZq4czcl6
PDJXONkU/a7uGYRDmWbSYAcPbHAmum18whf59s68l8QhJjuREPDwlFj3APn1+M8SfDZVHt7S6Fcf
fiXlZkVnfWTufDPFa4evh9yQynOeGYHhDTGPqPqYZ3+WylY2ONBtZN8xVNThqE/78BIVjmCeaHM6
jUr3O4kuGhANqZmxJ2hY4UAwwVBt26DFIelSZrnc0VnxORefc/GHT1skLn6evaquGcOspoDlux3n
fxmvA5qUGvoqZ2cDB6/0XvExjBlGAtfSjuJBB/CGM2pOEmgI7Ye6gmPstdYIAuxu9cyhgi0uOimq
OCbuefAEI7IE3PjKnTicKnrNpubxm29BfY5aD7ZksSjQ1kvUIgC9uuaSINga98hat9X2OIjbWHMV
zJMCQhkeibQ2WH1MKgkZT7him5uRuLBwikWdW+DDyoiXknpCLR+55XSPOTCmTQ1/Vt7zXBZFLv2H
0+IogERtPs0qXA3lL5I/tHBnNOus/4oSHxHehQNOrlF+uy+w5nqCJNfcNFZ6js7dy7KlMKXSKnms
oY08NSfMZgbNoILzX/TrKYxg3SWApwo6ok42wnjQIjyRindEJkV1iqQ3rN7Q+67idsIbFmGI8Aiy
fRrejdIThV1V72Rm2RYyhlmhSrAL464qfsqs0Jywy93DRGfczXw7QDer7Pvg/Aq8NHmIqC3DXdnT
OmwmYx8VezG3pXpHCdTp53HeS6UvLCmzl1PVPF/pmxVfLQoVJf4Kwksq7jWYY5RhX7XxG8IFLdN9
wjjPgMTnarErynZx6gnhhnYEymGxK13AVR7+2KH32gnjGrLAcrWhIMbTcXnjgPak1y23u+nxE6eo
hDDqThY3qsvpUqOI1dyo9fECGGhDNeCFWF5n0Vdf/hnpJo7wIRbfLeZ3xvzOHBuOBwwMmaw5xZuM
bZHuEeZJ+bp/4V7sEuYEMdPSqCp55ji1PiIcimec4YEiumPIE6zrT6sDV2WwTsKyeu5bVsLbSEJ1
5AcY0tkDtCb8JFbtN86OzBLIR/2dmM+0ILDzwcrW3eRlixPMCnaiRYg8FP7+D2kWplsPQXjvrZtW
/YbRZSY3atzklDspoj2vpg4wqbN1yPNOhlaGExa7EXOdbGYYqJzWdA5EFk5OqvgxrgOjqyjv9XzF
MpZpLgFg0EACHBa37LXgkn8b1q0N3lM8aExfh9ua/VTzPwRTITdpGLod05gcyxrKAiX6p9Nw5I84
+Is4dNIXPpQp2Ad2xgI6uGk9J6u8sscJ2ifYBR0JbCikQHvc8eKSygtGmd3sNADABnGVTyfIj7AK
XEIchWEg/uUttYJNEK6Mu4mwMC2ge9Ib/iSotiV3/s0HrpUVSwCEkhOpB5QH8nrl+4mpBScpSIVM
kg+iCJhsMJYwbAasPBgASKkPMLhAMxw8QGpMlFmBpuhUk6fWLg6sL1tDW5nFZ0AhSdkwYQGtUfM1
3AMR9l7tyIxjoB8wjhDOEz4jyZVzZi2Yji5f4etM6kNJfloelo5aIA6RPpxrtNRkxCTrrIVX/EOR
xHFDJiokQwxgOZSN1A/SvdZeEWER3CqXW+QvOkHFzD9VDLldfaYsJKIEd110QXjzO2V2IMwK2FIQ
ydrY19na0HcE27TJBp8IARofJD3VMYQ/qfpkW/GP+DbCXgPR/sH1WZDXNBYA5tx7C80awjScbM5F
UpmXR4vF/zyuFw91YndDGzibF0wgIy+EzDXYfTGL9CxAqMTP9AZlVYYi5qjMhpidIYA07NcXEA2v
FhNuYI4I+y1+DDpB1VZ4ingfwQ97b97UY+W3TrtnD7jGDnTto4aPWr913zBpLCRGzJlOWEQXu+bN
yMGwPR2RbuHEvSsbnvFP/9Q26PCk3C6Wm4gxpGNyJq8gPxFaWSh+3/uT6aUQeflTaVmY37By8GRb
LDyXv7+S7aRbQSjKPiaZkCQbLlUsHWbN477SVE5DH2KZLjn1M/ZRPCDTaJjPkIL9y2+Fc2u1hEmh
0CP/E5ewFV5HqLYgTmxnPO00t+u2SJYmVrVx5psww9CgUWprQn7DxRHANmjmTyGb9ZMmxYQdA8dD
dbFYwAIFf1aQjh52+5PgV8xOmceRA8tGD10EIjhEQJUGCH2Z+8WBIFnGqksLDnhjODjQMYkvFxxr
Pge31y65zWc6AVPHPdKJcOO51wfiww8SU8tze+hReTsIBBv8mFM8P6DbLE+qJp8Sll5JuqQtAcjr
XvZDxCNs3yCxVT/APRpP29V8ayY7+dPuLeYWim39QLECZGvv2TGF+ANgCMgSuvof0JDP0k4+2Cif
w65xxeOwtVJY1HbwDXNLAb8eV+obOpYZPA0wyNECr/+cTE4CoowhZfYPlnN9hEECJ4BTIHRrnvVe
3xXn7E5zBG8dxM3E73B5A8EZB0b1J+QxwJN+RFjkwPV8dAOO1qvY59XM6ZqjNPS1Zzyu4CLXvGOk
64qNtu8BqxjWIH8xRwmklu57FFbDN7973z5nCgAvOzXt8qmN2Gk/k/f5wHNjPUUDU1P8mth89D+w
DqTfdMRsy21bko+gurZ/c4uW7DZBNiFFjrAiw+U3KyCnCMvIc4GaxRQQgsx7LnjzqUodWfUGaU01
Q0qWASsUJZhlt1R3OkZG7swp64BZJUwL8gWa1diNoT0xlAkdIC/gL5Ao8CgpdGBfqwPEJzv4ihZ/
Vyo9ck20G64OcQxauZy1TOzVGljPTrHnsaEwQ1AK3osbha3Bco88Gi6LAWztKSxYzTOIicKtADYQ
fT8UL1fBPo4kcIh9oM8lErKVfsHEoaHVXLGD2LLhA4zoBL08hLSMnDd2qzf5YhKc8gXCBYYEZozA
e25t0NrqSZrvsNIVX7hzSxoxLGKPE6ib3Npa98m+f8/fgQf0B5V89If/+UWmyOC4w2EBVxBO4QIs
fBkx8wWfgaY5JpqFCdPyfvvPTl+3FxG+TONIvCDqd9JwAQToSW75BQu5BEQaM2YXS1VOT5KAA0Q0
73BprWd1au7dKdzypJB11BcMdyEj9Mf+MC961VV/Tf5VdHtIuHitkAc2M9mmnEK/WFCGwUYY0Hiu
4/Q4IVr41+AsRdwHmnVmPpDjGfW8U9xmqC5VP2EY7UJMK0QSU1zOME4eKXETKGlE3iE3QrkTe1qM
xSSe1wElDrNumECxy/lptaAIhI1jn4Js14kG5AYMeFhtvo6a/pdtBkv4/6MMsSxnVdQsRxIe5SwW
oMD6PvwitUW2M64I1wpFJ+gdk6kj81Xkarxiouo+qgi4yI0ULOvX4uiMRJL1TstHxlyINFiyMaHT
UK/iSfYveqvjtULZtNLRUf61myURcyFpAmbT3hd/nOeY4iGGBV7lOFSWuQEfhqtFk8AuodGSFcKN
M9GxfxVLMDj5bo3hhJ2N96DW2uInrt10BfJBaZ3o7VXbMEgg1EWIJDZadzEHZk+vwC7wDuAkInK6
N/xC/gDGFbFdTvyp+F1+ccfoil6YVg0LTo7P8sBbxk1mlncvooJmPDwY1XoNcAwkpggmzVRC0w0f
7YtTamZWamX2aH3X4u2VnNEu6GfmeCC1AxUBoY3AT7wCOh0Gi/wtMEUQqV6UPf0yG7f9V/5beH+a
O4yO+dXyloHx8FqB2nyR7gwug+HRvY5s84lZAWUal90Rmu9PzhTuG498MlnHHe8NAgcZ38mpYU4V
svj2unaEhYJ6DV0jEywmbRoOPTw4ykXTDQG8GLuEN75/1kjJ3GDaS8z78uvxq8MZDTnMbplE6stH
qmldVL+SvYWiHOzhCAxcs4fXGdOD+KyZXllgKu3oEC2hq8OkBbtTkUs7CSRv3CSw0Lz31ZvUP8Pk
UuNQAkGZA/kDBnjQ4W/oaOq6kmiGPTyHNJx2LnBDgt6tYCNTuqChQMCtITE5l+C+lWt+ZOXVaN6q
6bIM6Cwyz7AvAJ3zLHJBknOYXuT8yli9zzeV4RLbVuDNh7GghqEG3mUgI3YCx/jy2lfvIlsBNtJb
fDNpu8zlGUePgssEqx37xXv7LigdGeOJbBbsOVY68pcfGb7RqmKBAYpf8tO1fIsTm8ednntv+OL5
9Rw0bCqaamHhFWKtJ+CD8xc/w+drD47PMsI3t1B3IoWYDp3Vqm+G9tkal65cgdZAtBdh92okCcFX
/Sg1vzPPmbKT1eM1GWzYPAyEa1IZ4OcV0N1fC3bqiCTcoYAJDi8c8iV/tlB23ArSZz6lZEHj5xcZ
vRCDYUWPyeNlaOhwdzqIIAfZ7JuYhHa+jA0/cZSQ9NDVSnvdOkfyduoelYYvzU1DbNyXn1J+r62D
DNJiRjR+Pkzahbm/jKGYWYT/kXReO46iWxR+IiTAxFuDwTnHukF2lZtkksk8/fmYI41aPTMVbPyH
vddeIdxX6YVjSJ7cGywUoGKQvwYE5q00YfGfUn0COjrVu7VZWtwL8IOlPxJ1v8XBuKJRZbQOidwo
NuBPRHZkdo8tAdYZqEGD6ddAqYXu9aejCU/Kn8irLWRIn+3X+MmwwX6H0Z+m7YnFrnJQ4gweArH1
sO9gZ9D8jryiT0HBt2/pEpIHj/k/wrorVFtZ2Q/asm6I+7Y6UngEjBitPILkNq/8TQsSbsQ/JjdO
KtwabwvrryDnIMCPcebVLhNGCiP6q9r1oMm1xqUhRgr0wxX6XWm8Gua0Og5fbx2XAcOlyQkbugB8
slaJ8FbR7LW9K2VzWD9GfP0ggMennAR1zfKusUjli75oWrRM/HcNTrraD8K0AVjIxB4QxzbTdBJI
wfnxk27ifo6fv2pgE3HLsG2DVcwEuqWczT6vqluLHmSruYbLfnpHDtWgYQWC1I1HLWPGCarPGF9G
6NADa/r5sQNcUdpFRnCXv5AZm+TcLzmc1RNmAAO2BBo+otFObAGE57xwjeECfwmgsrQPD5H7uMBH
8hinaB8TfreRQkeme2f1irIz6uCKE+TuaVVffcOtnUQeCDxxefdwQZLIhegG13DUdajSMaZUldKf
SoOo0dhDdevSTWpsBH/7jbC3O2X9QvqORKEIOzN5w2RJi67Q9EZ/dYguVJHr9LOTqltornJMS0jE
qteDSQ8hHbrwUmr3dGxa/HscjPwgBiMJsnf2d40uTl5+yk2qro1gaWZziAySQVz7CjsWs1yJPVTL
ucjhEvjX+hNw+ayNbqF9tpFwDuQj3IMJEYjCWQRCah/D+Po5tseI4g6hdb2VeltDgdBKoOYLoz7k
XydCdovLLbADOcXXTvmv2SLEVXLVzlGAeREBd1Oc8Ck/YaYOc6ZCXk3CIpmbI8kRA0MrcUnsFvo5
YikkslDP4N9h7KIir08X3xxc8CeGf5bNVdgpnOcKCxgqkOMZrkziXgdPY6cTVADV5MNPdTyGxG6O
eolL/6gprH+r+jKltlHcBt9zQ04BfhsruJrlH8Jo9i4to4rJd4bVu1vjkAUFDl9AtKnqBg4JEUmN
uWjCY266BLZ/SE4lFI/SFhn+MkxmeTQjP0TM5tG70vZJtfLeKRw9TMMYWDPJh0fA4P+u7kVEP8L5
Q/AA5Ff5t2b84KN6SEDaZy1Bzom6ScO1X18JzSCKEOPOL65so/Md5OQu/OCtZHvaKmSQmS1NlBq0
SMDPgy3pTtrDpXUn5o8fbbRkmUHcLuH1LVPpD0oRYqS6trmGY4g81PoQY4go5owjxYWT75ZiSzrQ
ZkNdGQELaKc5M6p6JLzqoi2hkYLGipkJksfYHm6ycsL6EyZQR8IHEKw3VmL8LMTijUVNxtyK0fBU
3OLwKDFKw6mRRgTBKPLyaY+4nJkdXSvN41gX04v4WAkwYv7ADIByg2mKBW0B90DqNvY7xKiY8g9F
Iej19qPOmPw4lGndTtxSYhWExwPVjCwnu/TICLJKYjohFxHShtT5mFyhJSLVA6qAa8ZyITxI3Hb/
Ic9fld+xUKslUAGzewpJ6rkvZKQ7beQXSRtVQOUM8Haw/uZL8P8HuCdZghCLUT4SoobBdaCxxugD
dkxuUdjpJfUgmrkpDRKkuk6EDIn0nUwW0jLxWbAyqtdsvL/1/08xBpsZCadgjtJq5OHwCmxdH8Ua
PF10Hhz1VLt8fNDvuGBwEoVYi56CO119Cf0aSl4ElfbBYalmttbQsNkBB53ktD77n300Vj5Ig+Vm
9ilmPcp6Be0/AM1UfOsSodUjvbJDHmo6IeAF1CskYkj4OOc+h8p0sBaE1dwrNombCHGwLyCLhtJj
tDr72J8WsziLWgVHFojtXQGvaVpioQNrmnAHIMORuZZBcqO+5nlwlh8IARopwCRGwiiHsnuN8M/k
uTX0CzaIbTGZ6bH9neCcOuNTnBCXHtlj16JxOaK/YYJqtSR0QVag7JsSqOH2L4wY5ZfxaneAIqiA
gFTKkOrUkkd2Gf0d/kTT5u2tmLV+6Rv+QxtoQ2h82lN1wGBMfX7QO/5Tj4hxRm0S0D7gNfOW3xoq
CVQ893MAOqXSfQAM5B3OnFPhQTXOf3KzE7IPmXkkOi0gRBM3Ous/ZxI7W/A6OO8+L6QmwQmOGlw1
ck0aTPaJTI2d4hekDScAqFyTYgarAnNarqlwNrm1mOJoXEI7AyIh3EYFeBX5gcPUT+dZNgy54I+O
FELqG6ghrPR+A187A1+DrGdTVHOGsabYn/lLxGvmQeYVdgdjBVhMFwgSkKF7V7hvbPick3hkf07Z
6hXiClo9zoqOUnKrgP8xtHtIOFezNDKmTLMCgjuEW94GyZCeRfAGGUq4NNe8Ssp+ssiQUFyRH3EG
f+BssJFZFiaWbzDVwCe58aZKPctvPGaXr7LpvuExsK4RU2Cb9sg2zY59CZ+l9B3+VEHdvxYQVQlZ
DgR55LeiypqUc3ryWnZNKPwgfppjBrPEd/jaCHrQPyYeGAuAQog/+ebr0meiiSb+EwBGYdvVNi5q
kIYtWnPhHL80phgAG8wnUfLRc+UzLOZo9YGKEZcDk0FOwOSLjupPOSUu+lwyJDGtwd8JRRpUx2YK
pYYPAyKsluPfNkIrCsfDh8525AXp7IyR3gJ6wShMBfqjfFrLR/gADVU9lyYGkSn+Zk7bY102I+e5
wZnGbtQZchbOxgTqDk4YDJNTyOEzIoaUicP0lMRwFhBjMI4E6UV/Z0KfpE4tZiV0vs5isFVswrE2
40SF3zgprb6dAzt77dhMcW5w7rAdPTIY+T+gfSOdEgSLP9Vj7mDg7qG7gYhNbSDY/BYcCWIcDuqt
DEsfPhpJQn9cCEi0Jj/FL6ugh4DWAyTZumZDiWVQUMOyxvQstSD85xJvZ9FmDh1ZhQibEXHv0jrQ
gnBj0Z0yCjJC3Oh58lRpIz29+9dh4Q1LDB/M2QQunoaOfaY3xASNeDxSiqi1u2gOP1fApB0PEMrU
ioRqR0EzCtrPBwHYpsKIo81StxLI98K/1JGrRbjmUklNZUbKDf45/7F3dYzDePIgtAwYluJOOpov
453AUib6kRi7X8azlI/6xlsjSliR9HEcIOQhIccM2YJPyAydSYD4LA5s/4jqifAr1syKK6Q80uU2
Lzy1eOTSixhMELX/cA/xkj+SSwiXVbYU0FYfGxsUJhZY7ODjooW7kM3AG5+AGLCFKoarZBxMUOZN
Iz5BSJIhO3MqPoPfmk4axj2hBAYCFWsEVFDlXNj6PGCOenQjkEMDdgInxV+PhsOfCleSSTC14sjp
xyeFiwFfQHEQUHLgvdCN8/eB6igabyW6dxm+OxBOCQUaEc/IJg5eeIbhrhS9KChgAuNDCKmYw4NJ
xwRA7hfVj4GbHPPUCd3YeF7CQQWXoChuTniQ00CrgID4PrDs8nHR5BQsIx1sCr7A/ssscwY2eIaG
vYzXvGQ2Lv8cRwL0o8XWBUbAOA2B/j8qY8abFdvJM6OMpJkzVKPsEKCXWjjKSNQMNCj/cWkNgYIB
DovdrRhG7Zobl8CiuskP7Jgiy3hwqkcvBlHSsbslh/ZdHOBLF5d6g/XGjQ30pc7h/Ljww3ni/BaI
CxPmBmOFD7TwWUXQboUjewqp5GjtMW3O6T7e9tfIwejUro/lIcX0yzLv8ASPybG/fs/a1XyJGwDc
S+sql+JHewhH3mz2zt7VCXmmFxFXARIw4hx8RvxuPiaeOh8+HxB+DDwD9SW/0fpyIqAAo/JrLwo2
+lRVYyjX2ATDN6by028ALH/UM8pTXXen7szojm/o/oJH/5SvzAJgandnbLYh0fzL98Wh3qp3QF0h
IHXFkrf0y3xQ/xcve0CB0+otvpTtcFJP3R2iTbYV/wWP71l8hgzt8aFzQCVWQFafw2QBYMrypkKE
agC2/JR+03G8CW46h0N9b5nAQz58GD2pwJRe/7FRn4B0wz67fZbxqUU0e9bdZps86rO+ZHuTopnQ
8t6Jpli0p2YjMpwINtFFeKQzZpvKOpoPm/zQXDTH2zYXHCkqmDkQPCiiOZOKqf4YpWKMCcqTp081
cHmo95hqraV1+4RNugW2dW1cUDafi/loLjDW4lOxGy4A8c2hOFXH7yE7Ja/u4T2TfyCiDDrBFD9r
HRdOjkjgvRqy/gybCjzRuDJanKrIAWECPNjJSz7Wq0HFNw2kH68WB4Q1fsF8YkDQstRoRRAdT5lj
4Fj0W3AUcUBECzmZUYebf2DEBrxxYJ1uWuyatw/aW8NAt8SXyeqHSM7U8x/8JV/DhJSg2yniR1aE
9uSO+wVLBL6Nr+2huKkLYZ+sJju8UOkNAA8ghP6h3qQLGXnzIA8cUUzMIARDPIVy/N9QJscugHL/
Jj36V7ZLf5RbeDIfoDPatnzJtNUX3JrfoP6gJxg6AsqBHeoMvh2BCjm1Ei4BnSJynAeCqkscT8hD
xnvU5oqlOmDGEETTXcAh8+Am9kYyvAXCie6wY4fzjXw7rPjHl7IRNOo6nLGLRWjFwSAA74NIc0vy
ldFU3nuP+IcCLUHTxvZILtVtmKtzwi1+eJjVXdqpv10w4w6X39JcmreX4t28wou6UX+Ei7Blw8VL
ZLLCS3/VR30FLf2oXUcu67O+yjOwaHoIBzo6IxZlw0nP9KE5f0/oQdAqcJ5mByoxdiJPk/oOvlJ/
TG580DwvlSOQ43JDvUoBrL4n776YNW8QH+3V/CypSIudwtHMkbMBpwfG59+Kr9u8WRo17SBGBfn0
c2f9wXbh1IGc3vyx31OK1h8YVk+Bee/E8v+bnw44hAF/zYLGGodr/5BEtUhwMjJj4FbwwUw7nwBA
BP6crjg0k8sC48OGEAf1I6QyS1iqVkJj+Iq5+YFANQcTo+CfJ6+xiA+YxcsY1447s7gbvAg2lm2c
60fIPPuvf3BwDy9QHo3gJ6BSxUblgnYQ5MtA5si8HwkYpy5vGt8UFFKj3tPMcVZyJQ8arIMOW/7V
TNRQJCrji2YRkCbQNCKhRSMJRARhjwl8zwqyUgOwYrwbglP+Yhl082EBuR4yHTqVUN3GwxLCGmaT
WXcQMQ6Ai1aR++Q5hoCwyfGKDX0DpUj1T+CNc+/Cji8sJoMlZn4mmVI8E1hjlvmPcFsu1v4ONVa4
BK+Gh8rkXMcnBLXllJ4LDJESAS5TS1OHCsmfnguXjYjeOKZlQXKFG5HFdusq6oJRRCRI41CW/4sV
D+XggFViiLUunHBs4qYhwPPYxTM5IC/DAtQDvgeaxMPmqrPMxqU6Hu/4SBK1B7cV0IokFM5gFExM
bz4QVKhdgaVh1jEPdyDSpfWsAxCx6Yvh6hFPhIgDQyWyy/hXEFO+g++uK4cfpmOOls/PXKwqn1w+
pdOl/sG4SibrwuA8RnMDfXQEq9mbypt7KGmzt9bku1SJl+XbhHuTSlywEkbGrJIQNPOshsyAekzP
sVqGsidArChS1Kc4duT3b4S8qzqLGaVXuNTMi14fodTCS5K45IppKIGAYfNL945O2859i8PwSzHE
bOs3oCjUgAyngENn/b9Dkw1WvgRy5/BHmnKQP+r1aPnDEX2vnv0JkiJBdhxdHPbSBQdwXqaKZpCt
xlwU5cRZ5SivrWeHFAI4L5xB2OHXmGgZsZcb4bhpuAd8RNe7aTbpocAhCHQqZvrujLc3yI02ovzC
9d0cksFp4GTi7FjDRiS4iBdlf3Mo6ouyxrnCUuBTY7UK1ZqsZQBcCHGFQh7rllDj/083KDynkwqF
kzVGHHUN4y9I/Q16+AA14gJLuLLFTmkpwX2uHQpo9K5+uPU0HB6cdEC0tmwH52ka9ueACMIjVsiN
GDdBcJHpXKyKywHcop4V6YrkHgn2RHwuCKSJcfQktgRZxLLEig2uA6PgXJhhJt41a4U3DG+KxxLI
i/D7kBpSiS5+ac8gylrlWSk32IKG4larXU5Gqn5zrjKQSn4D6kB4Xh5qGpPZ+BVjr/57G6isWYyt
tsmwsYBDDV1YgQ3UboLGnghbAeXBMVJWcCPNcovmWMccr1vJ57yyhO6qq25HAq5tOr2IZsOuOTuU
uXxSPKjkS9Fc0k1wSoxOlSd80qJ8xoB/MKzuZT6ptj/RnD0/WUKAp68hAiZdkIygT3iZe3WRTyy8
IU/NCwTF8EeUcuovxGyT7kI+G0b0m+GYzmFHrP2H8OQHy0D50vTzNJ/C7JMgUVhzXFQYKCeuiWi2
XwvlptHIhtgoxkWGJja4xEcD8sLXNw8YXnjYCJgyAF76riPqDYWZLB2uSmBAJZ7j0Uq9/XK0cEcY
1M1zAU+1gNr92nTMfRHWYLQ7hW0q/MNpD9Q2jl/x5ITuBlCAVZTpTIQXgmfXDwOtBQKcG+MS3KE6
NHzw26hL0WQw7vwibRrbHm+NP0HYzQEnvJgIEUvfYuvc3xNMGb+2SJSVtiAB6rNp5JDE+qmhcWq3
uHhcPXk/QHD3C0ik/jUVl6YVW/v9TJmuJWt2AbVw4djyJ7e4vfxay2jaM8J+Uo4iAtkbYxnVO8I/
BAQtICSzT8344XAq2az28JQu1ZuWB14yFueJtkhkyBO2PvozMyByGdgVygwk2yNzAPjrWEMOQZ0e
7n1hTpsZyRR9rjTYBg1MpG2Qw4NzCD8c+CZGM19HvDPpy2Dcb7VsB4Uq9nAMJ2IFmLeaJ9Ut99Yj
mRUY6CWiBgNpUGa40cef9ZfIZn7Z/MMdDHzb7eiffO75EGd2Zv0YzTLlO5j9VDRdT7zh3oiwS1tB
vIANZffpesCsOXFpV3EKDrYYqTDNA07wZkl7Socf5iBpuNDDBZclynbGwZW2DKijJSjfC1GY6iKW
nHOaK3ofQsFhR6PJz+nEt5JNeJ8v/XykLZa6Fcro/Ah0yOLjftF2keaaDiLqTFmasl127MZZdIYq
9Icge4wK0dHrZ8uAnDA48yyc+DSO1+nEM8qTT3kueMM6FuFjCxi4Znzk9sMUh3+wZJkIjy9UHiDt
UfcpzjqTREMTgyVYr9s6Z3Y7NeWBmdmdO5CY4phat2FIkq1yDzyfKkf8qb9/Sr76fkTXo4Duc5q4
ZtuD8KZfGpJoLzMtFapgbjxxI12VWm1P4L7FIkNnoKMc18kUqWeMM4c5GCufC6mT5jLxXyV6PbkO
nA+vopX/CP7B9JUMXRPKVX1FSrqMpFtR+Jwzmg77pvC3abDyiHnoEeHTK02w94DMKWN8FMHWUNVh
lgnB3IyLF3YpHl4jdSW4k/LcxVwUWLF0IFGfMSrL4zBhuKKa87w0rLAOzhiu/uuBWxv6eG/gNAbo
h+cuURQFk/A5vgylXoR67ComGj5WFZZGvX5rdHSlEZQpL15/K/UeejuwXrbq4FMN4JUd9XbRUWtJ
0k5At5IEqyI7CANJ3HWJMLNglgmn0Cm89paUC68HcFbxhvvELmrvDuCs009foODRjqWrDgOGQZnC
X/GP9lbVkNgTcXLwzPxWk3+aiNFF/+i7UOkSW0Cz3hTFFt+YlqRoGclaKB/EvaFfsaeSNA32WkXi
eThvA8Mdou4wvpEqo5/VYD5FEmI7JykAJCccmUXpGHjp4L+3CTtzmXnnvmSTlRNb9mDfz4XeW7cI
qzXYk4H+mMgAjHhMGs3Cg1VSr7pSWUMvUDr/lFGjDc1rQmVaCLDBgpvfjaZqh+orbpCIDImLfiJE
pSRD6cGd2hmfg2r6TgyHMVYyXJAll7RyZyIM9mhL3IyyVIjTPZr/XmQ0KzFjxJkfLV0h5aDOWfCO
vuKsFmtg+WDmj+1ka47MU8Vnmfj4L5Nak3AApjljrgHkIxEdpGS4nRmhOTONdB59/xrSgbMAUo6A
cEAXFsQ3bMvvZM5bTBMCHOC9qgKey06jo0HU16QqqiGkZAkMUUMMPGCiQx705XNPZCBHXTsVNCw9
WjXSu3CtGrafGoEqD0XAXTtVc8pT6la8vmQO+gCNm3etY3GRfy5ChYEoVDGdLqGeqPOI5JQ4vhQm
2UwHyI7wmrFx+kjd7ms+YkiaBK/zMuu03ZBlxjAzd5uOBr36bE0+V8LyyOJCBAYdeGyQwbkZYiTb
PFsAK1EjYe+N9wO1GV9ccE2mf75/LqhaMkHcE7+1EOBRheA7WbaQy2ds8tqz79bLAbdVXiZTwDB6
B813DhWEALtfqecU6ldGdTcQbQVebZet7jTCyggTG5GwYsiODyOZ8d+4ktPhN+y8df9pXQOlg9HG
myy/hD2bJ+nXeNy14rsKH1pg7L/ZQYMj0fDBdpdiFMRhVFTkLzXnU2M2J2pboTGXPr7HgQw+TJK0
8dHJrSC2XT9Nuq1W4RFA9Ac8yWjCbQfvJzKq2Rd3loSTSJzcNaxZSN+b/gSJDJmW4jc7VNUwzylF
mvo+/gBd+zfOz0f3OzMfRVn5RofhGnCEZMZd/7Qwv8ifBxgSsI8JMED3VqNN1nhwJIZmRfVDUE02
0Fbn95Pr5ErUlXwq43sOlNb94MGmxtVeV7FYQE2Fm7vMfhDCYRnirV1LU9VfROnX0SHC+caHp3nM
xdHniMaNfX41OY8MBvUEz1oa3iA4Alp9MkrbRPcT7Wp6lxhYMWD06Xl/seHmk8m2gbGrjbxaJhOP
KiVtQDAZpTBnJVDbJ/EhQ5oytJeglK2GgYRxjiCv6l5+yfkUZG62wKgYExhTnV5+DNcSt/DJVJxA
IE9Cu35Wf+1RvgBvUh0iuwesBHXobh7qCAz8/oYtKx6MOrr2e0IwKfp5Og+dJoF2+U+9QPNLSZNh
XrEq9N8QV2rk9P2+pg/v0mRjIDkUw4jwrIg2ZBIeg4JoAq1YZ7CQumypc9RkjeH2+O7DPGDG8IEF
/3V90iQHnLVUoZqLwVIx1IURrFJNxJkRr/vsLQCLBch4BIfocKB2kpJTHb9ALEQZ24GXo80lZMA2
EOx7ZE8x2ePC8km/xQk2cFuU0TDKeDvYCcOoo7ppADkssPVCRX1hY0Cqoz3+NWHS5xzsHIxW1SHK
+pokuFrq5YvxVTBjoke8Fg+BeVuMfeH4NQpsEKrY0G4OdGJdB3/YgruArQfNObF44tovFq3nei9c
00z4VDNlFYJiMErAESQf9VoJV1exNL4uHSQZShMVSxm7+DwbGJCJIw8OX6bhKssr89GCWmqyTYst
HwkEG9znmWhKmHz7DjaKw7t551YZbMNTuZ5c/XvAzIX2Gismeha+9f2tySLgYY7NIoyFb7wghpt2
RxDnyS8IHThOhvASXJrumF8aW+QPIIswmXTjf6+6PsaaUNSQfmKTqY1NbPUTUeIxLFMsQgnh6tnm
uzVYKfzGkWkPsinfEsT91mSYAVVIz7A8UJ84OL4i29KfAegJqBlf7DP45heOPxi+qG86frIx/bmC
iVTjIFpl8A4MV3Luc9sJVnj6+qecbFD137dqIDMxjmDcqyMCTHEwVdEIqpNNxJQDLa3ZeScVQKqC
Zdkn0aL4YqWkJQu8I6dKdi/pa9M2uNPGTsse+u9oHB7jlEIJauLNNwnuer5qPdSO45hJYjarp9Dk
q6F3Qo90trA5i/I/SquJCnig4sWbw1coJWEXUBTlxIcbISFrmcKoXnK9HLVmcA1KzZFF7zKhlOyq
YDGBj6lIUA10bW3G0csMkn9BSzOAIL+rtqaQzL5eR+6Yup2kCTgGUzzScoIkg27CAOhbYmLc6fvI
KM51XV5idA2fCTrQD4w0dG8aOmoDlGP8ebohbCkn4tyc9ZA+Q7wOJ+a5jROkG/OUBNrB0Hdy4s/A
ZUxeuh/BgJqcBmGckiOrUfEiLXynopfxFAXlF7d2VkLLkRjMCkRWNIJIXQIdIS/2n7R9j2e2V2nr
ypxL/g+ATx0lSwEHnR7D6DzGgtR8pHDDx8gngRfWzD8qCrrPpaow69ALRj3YOUEKI/HM1uDW+t6b
i8oQhLkI93rMcDAYU5kIvJIkWn4fn5Tsds78Hs6BkkDPEeYG7VPQKhtispMRjBxffOl+AxnwXDvF
8M49wFEhQBKIiU5zM4FAP+3fwGhwCIf5JDCXqQmLoSG+OJuoyKYCW53s5BRILzrnfJmBs1zLELWO
BeYv5V4zGSXx8j5GcesFCvJC0zi4DagmmwBBmYA7roofj1CVbh0qYK8wt0tDwxSssPVGJ+gkg48B
vbgS3iKp82YiEA1tgGRmGyXtSJq/jaUrlN4xGz3JhXWE3UlW3pTgkWdrXijunakBWZuRAcCqnyUr
CXw88wy0FYeIc2tQFaJPZDcwZdgwAnxsoKgcWWeXuxkAAqy5OwrjSLzybFMC/HSn3sJqkXyi5VAr
dlCjVZDMdjiY+p/PQL8ExxnddLhn1t+n/k++97/sJih1zEUAYAnoAk3FlIiZZOyCBUeoE34/j2wr
v4GMupdPCmCxVdfKRXiBIFR/MocnQwXGNa/4wkiLGpNcJMiQ3KFqfcuewEnlNj/pN/3WrfPf/l+/
YXLM9tXg+rRnfhl9Kz9bWoPrweqhXCmdZO/fkWH05/xYNFPjF2Ss3Xl3PNvSY7HvfsLqDMQqXSfX
TnMGRuhVz2iaUfvVuPdoJafeqoHgD5EDC/2pt/uwUm9shix6avGlFH4kTEGC9GtLCHQqfKcirENV
1vPwQW/fHXvg8A+A7UQHZjGHM8a+86TAIABgu8FQK+ZqIad5GkFnLN1m/FvnY7qckACONw49lJ62
z7SmkSxAJtyBO9aoOkqACAPcUXEoJq7RHCjhILn5Z9YTpUuioX4wKa1UmDYewtx6LxW3nHFNBvXJ
Q0z4EQBM8vGSCXEfEK+RfBBAMRXj0cPFleMLtWignM1L3v4UZceqNqWTrP5mdF/4mtA7JuP0bOCQ
hqxqgG6aVQYX47f/7mpmxlKGG2xA7ig7LQywnw/FWw7JtYWS06qnGNAzRyD2NbdG88C0dSC+vQMh
iUPiMYV/Y5dAzYX6mzTltmQxK92f1lAqkWurgqYyw5Bp4HWrAYRNQPSTtnG/0hdrAqZ2Uvg993F4
MszyFfTh2WyE9TdiLUrf/uDpfB5tFKtuhpurUvZLjYeCuTl26ZjNAwJn+DYxlJIj4hPgmxRoT3xO
0IkfXDw2NtntS6nSj5p28bLhX87NLYVIqATvoAUZV5k6b3G3o2RjziUZYz6RN9MDj3sIe08BCa9Z
cbQzYZNgJzMioRdJmPyNvzoxGN908MgqJrUSpusmHyORFXPtuzBgc+rNj4ZYtxunICKDqmTRFZSK
NHJhca9UkElxhbllJFJzbMzqOEzOIQs/qG4tUr5KWCXpMVWXebeLut0AT0nVHYSwgQN9DDjt+0Hs
b5OO85Eu0mSXa0suV2rHkdqDZvM9gPDemKtAwam4GxUI9zZxfhyy2qyJlvIOJCstXhhUDuZ+oBYO
rDaloN2GuLiHrskGiTu30g4F8+d29NuGe5HnYBIEPoKGzf3NiOgjiE8WWAPLKRIf5lMLGBZwYmXh
vyh3BdtxyEIod1DfePjxzlOV97pNhjt5h5Dd9HEmNZt8vjP83eCYGlwnqsWEh5E/jCXxQboJcgJm
NPxEMBPO3R0RDVA9UnHeTix12Tw/W35KjQAqg5C0x+5MW0/cFvD/UCLUHxZquoKEQtuZBMAb2IlN
A0Zv3hzMEiNE3yctfUTTfe72YNbfhQtoF+J86yJQBOIJMy1X/ar6mcw+M/Itcccu97wXrhoxOWol
lRngs6ofZPz/cTicTOYtBoaKWxFvrZLVMqX4Ucds+2I55p9NTgKicSRDMWEIzC7wQ+lWRoPN4VSx
6QTg3zc3sjQ38LMdRtnKTf9lqAotQo73i8y7In3oG2J9dsbAaZqvVVK4jQOuM0a9E4yDFmP7M/f2
HNsupE4oJZNqhTiiUXff8iRNnl9tQ5YhDOm63STwl9StHpIDO2v7Jc6f5egV0Yrg/L+V98i7d5k/
iUs2WyZ0pM3TKUGNTrFqAN7EKzTVf5R2njsm2ihCL3a8AZDik79WGKY2G6jRjPeR5sIlElNskqkp
aRW9cFXdTNMGYoxu1VI7j5UdXcLUQN45+3b5LylKGK9KyUbmVTWz5A31nRVQNmhk1v5bzByoQhFk
Dngrp7BfGlA/4JfEPpB0anvRqlcwLXCg6OAiV/au7nHszD/dlVdD4p+Gr16LDEr7ibqrChUJumTg
fCcXrbgI2Rzif9RsIbg0pqNCfC5PWDYLyeYzrGHmYe6o6sv+kqNR1V+DMs+FR9W9JQpxxl6QYPLy
xnXHJ1a/PYzywjn+cTRS+AihuRLO3HZDs5WLp8grYOi36y8NyhUonfkCFCYJ5wzmonxhphtBsBiQ
IXJKhiVhD4guoaM1GN2uiKGWi7WYH7mRh3RT832Y5eb4fvyk+QK/XRs3n696qYJ1/tlpb4UxOm52
QjGjFqWiFCm5cHk1imfWP4Jun00c/TUS67vRrBQhRQo4wiivvGCy3eSEaY09/woXFoJ/k5KdD3Nd
mdbBQg4W350JLXU0owrn/DYpXxiwyvUdlkq+t/6UGLuco2IuRm+jwyP65mWvojgy7+Nltz/jCJAA
DLzscKI71x+30MmgWzeUrBBnVOm37eZh+QwZJXxmUWEDvkZO2u4pQ/piJb/7N6bSPamio3gPZ0Ke
PRyY0GrtHp09PMMnJZmtncl2DCz6q8PHa4kB/9g0u/lZXXNgWOhdNyrWUFPpDud0wQWgHdQ7dpYE
SuO9hWaRZL76CqEKaVabrZIt3k+TX0oDeZkLG0y0MDRc9M+Spj45yBd2bPQ3BrxP00cEZ2eyzrYb
jLWKY3kg4odctX6Gc2dtJ1z0y54+ktEoYrPKQYr2vfPKfHjhI2/Fghk0j3659yKYZXw533aBe9cS
PAQtCorR14Wo0M18Jts4UTGfQFKnTZVtBmsXDShrbkml7ufLPLPAxqzunmR2a+HMB/XSVpbxSloF
u3YPB1BbZBt1jnGY/XHjqbAjzPnRszsoT0OXh8pBy1vqzh2RYyPVI6d7h2A5YxLEyOQewz3Dg+zr
ZFdENdAToT/jbfbE6HmXzHlmnwXDbCjkq4hzGB0NkNMvrRmSHuz/smnwqH1HnZcUWCxqyN7VGf4j
og0rPVFh2z4jAqwtmXdAeOa5QffkcakOC1E6F0fjiTMXzo7CkTBqeQnFtL+ry/5cLiRKASKMaZnI
xGFMu9IW3Qt/kPzMueFdeXQFSbhkT6FjO313I6UpPcGeHeg+Pdg6Fm394PxI63yBeaFIMwf3fRrO
NWVZbLiDsTXDHhDijrLtV/jGZzMCI/+Zv/FV2quVPcGE1cKxjZK/2ocz5vpkQj9x3jowei+PmLoB
xu/BOqmVPuv62p2CXygjGybl7L7xycVPieJzCluFTxlcY+WX09aCknNS7RFenPqOAZ/IcDGrvxeH
zlZm0qqc6r/IspeYuEnnAMfA5cRmdzriwRyNMqU5ZVYb2+ZKJySC1bvp5vjzTM15tNfn4aE+DAwi
OTCfPDKWmpvMhzmbFmsAm9uKFYv714JOwJ/DKIic/oeaA3Pfc7IsLoR73CEnBHfkfeHMvEFJWigz
TGlNZ7jR/T6okbffk3cdeQlv+pPShWlmR/fyzX9z4VwsIS6Cj+yGo7doN8MCc0HLX2RuP4sWypJO
WMWB35L3wozFclf+JT942SzQnzre3ji3Gwn+M2tmFPFZKr+qYKy6iohe/+yIojiUT9avev9A8suW
cCPDeciokndg7LvXx+FaZiXRSLnmKD41b7ymFac7RP2detcsDDoWgQODmboRY+Npc8JRZsXw96hc
uE//IxslM9obdcUPydqZuvIv2LU8uY7Gb0HSStHoQNYfVsxa8cWA0Ydd7LVziWV2uhnShy1y75HO
BsAB8Xdb7ujiluTpYf085fablutsh/AIkg8Ta/RQdIrxenBVtzbJ0XMQGITthnIB8kzi9vADR1Cb
v/6PpDPbUhQJwvATeY6CCt6yCyLgRumNRywLEGRREfXp58ueU9M91ZaFLJmRkRH/AlQ7g2dA6g99
WV6D6y+gaHThedBZdC6PCENZ3Y46hAkOXjF7IJZgyyiy3bFHEOjBGzCYj1tZIMc/lztKOK2Jxgko
UwfxFGRWYVu8TYR13mi60m1aPJaPHfF29HNzUxBDTMCkNNBUMhjNIhPS+j1Yd5QZanewhAKDf7hG
qTcMsas4HXeqTUxYji8ABQk+WKpq9QHXaB5Y9ceZDUzFnyzLQIWTQBnQxPhNiBNnAbQk7emMVumB
svCBmEBABLsvkLDcG4axWc1fBJbR6unA9TD5neX5Y31Jbh/A5o1WYLwBOM+stxN+Y5zuOFWRGUrz
WYQKBisMDiJWbosgsh42tHlhGXkAtx18bxe5C6joPFsdQ9GBjCcsywF5EBLYEyBnEbxRC0bQgT6R
egI4/tjBfgHAkIV4ls5LDwo6w2STzzsAMAJWijRrikOTBuWV8cdULZaF+RIKruyQce2km092Nn87
DAjsTycCHir71o1ODVqwDnsDBnJ6GX203Fb39A1mApr8TG6Hd0Inp9coPs+Waa1Jv0xvSFig4ugN
z8FQntJfacGmc2Q2qwxRYJRK3HxLens3R39U4Y3j5ms3u24xgG/N2hmMC2uM1kUPVtycINehj5a0
ftj152PjGQO6tuG8aTbbCSO1ISaGNFC086bd5ugauHfvgUvTO6YbQ20CpsRtWxwesoYawapdfAJW
c01gfIH0grkmnFbeHauZTUqAQ32csrcLxmiLMMi+XlDBWoEivy1ai4Hc2ao2cLFemj/Z6eErYOSH
ECaD9WBilKd0ywgHZRXAYlBs8cbBcnbqrGrXUuAO0vB036GKbwHTIL32j5tMMeqraMMTUM/NTvEb
B3bLz20xDJEFPj/21Y6ikP2xKko7PPXpWQryzSSCBUM2kv7KLsgeefkgfQb6AtXLujvUx8wBQEZC
tN11QL6syZtwMTOzYkOCfVywwC0mbKiB/zD2kWGErT7TisXzT3raLBAWFOYnXiAexRlWdemXVuhT
V+xigQV5lVuUJ2t2GosxrpZ3HZAkiFQDRYOEvr6dLZUVHy2S+KOBD+Hy9TfC3sR8YULPDe3fWu3D
kob9TFQjyW2F5OvbCKYCalxf5BWkSTKUEbPkSJ1cQ6rt6IBTGs5Tn7444kpvlYBc7e4ffbrhOgcn
KCETxG9PMKWA9zd/Q9ipKgqkxhOdhwj/Bra7zjd6sKeDYUXJklKWcqAJHVHs+64GWxYUyEDzmyug
78wOhm7lZdZzPgtQ1Qk4y9wrIhBngmkFz55Ej2aw0ySkbivKUQAeQEUYlEgOM8pGxmRR+5k+stTt
2IX5us3OiGe6FPOFDjZiaXencgAgXhFcQAQhNWS7ciDIcF+58/Br2NhVspOxvMIhiMs1eedpJQHF
Z+M+0GHN7FrSh83IZvlaTo23K4ViRQ0YU9FoyY44twF+XdG0oA8HUr47T2WjuLAGOeWaQAsj7Okw
ZuAUQR2w3/rLfcCX9iU015fgdNgJGXRaU2P4m9ei6jYMR+S74d15u5VXnfLFy/vGYFURL6FLpym7
4Q9RIjxnSxbAOQqkFpKnTJDVaPX6GzO5mSoC4mnRk/pG8ICgH4nw+koA8kQKG/PlYPdEm3q4Bp4G
qEHFM0lDCuW5o1nIRmWuLJmn/Xa4q5EdpWStyUm7hQ8wJmwu5btuEgsX3c9oRR243KVQG8ATAALB
8nQ5u2RL6muAXkE+E8FD+DjIcqaggV+OCvlPNd9vSEgWgKgrRBBWrR0Gzoi14/mEgSGRqNAV6Czb
Dye1gf8Dj1WIrcAZtL7b7wEIXuliOJAgGEURBD/q0lsck5ZTX99d+ulNBOi6UU34nKp5PTztysRM
3pn+AC6KASzMxGidats/wAAm7Ty+rgyyTlMMcMY6SRPbKntgpOvcGHqYN/KAYBFE6DabuSX+ZmHV
P9rfb/R32g+NLb5qqJftiLmCXkbDsbeOknHU3KmV6ifkyPTT6aPt/jikxTZG/+u13PgDKgX0ic2D
8fvrOftKi3lrpYUhyTQns/tFA033PtpWfBafyqtkPkZjI4LHLyGRpYPE0aLf315bI3RjAxTiPWih
GxXvAdHEH/EOtqJ8kKRxntupM3Yw+eMOMk118Ff6Vvr3Q1RWeEujo6qgAefntRsXLf4/AXQBqFin
Jcpr/05BpxzFgQHCGOwN+D3xJdBcvBnkJW+lgmI1LyNHKuA0BuTKwmAeveGmO2o0vNoj7WtDBaqG
sPXNUhVnUK6BT8nPxQMHWAbPV2dDb/YLgMEG4E1uoawzMyxuk/gRa5SOChh/xLlygxwu0RZnW4Ei
E6+I86dV6II15F//X0ttsDBytrhzmajYzm9hMbQwVv8rbjotofxGZdh47nBS3CEh1iyPnUuPbrh5
C4ahIdSyaufo3Q9wEtGZRcgCi/EQShP4s7zZv/+oWQEfTsNB7UHgn7hgfxHkgU53twDLIfBxKumW
QQ8/Gr0nb4b4lmnqMqP7TfILFRKBKfmrR7f97ZeSGGbGiE69ByYMyQzI28PArifzUQP84guIthw7
VhyIDGjaakBtPUPaA1SZkA9QH87EfZ+qJf3FyfYq+ml6s1VOtEnG3yXYnSvQSvO7pfr+2RxJUDEN
PyE/wH1QXBrAryVGsrmFzdqexuDjtwiR+d6+Nwh/szlFhsMhZtQLWGJZR0pFdgrtLLdBVh669Ws7
IyCgmaHX6L/tyTijL7tPVBX/BNyakZevEHBf3lCoWU4uY0oxAf1j5B+wKwgegYqcs/m5+/fVB7ey
neBfW4CpbhR8UwtVhEG/nfwBtyO+THbi3jizCw8GOVE0VyCkTPYpSefEncJSje/RbFtslWXlzKIB
Hq3upDKB3IFM6uvgeoIp9aU6HvIwAylBURA2i/x7paqt3RLIyoA2EG8ZqCYSV1OYjOtrVKHIghmG
A4vjBffp46bHPXBjlaX8unnPdke0eZ9g+5epCgf1Y6jO0APFA809RfsBTTL/Q9vGJTSmyLO8wlQ+
TREoLiCrG+pyDCIchUQsBjDWUjejbv6a7Sro+jgJpccs6uFS54Di8+9OYGVU/zY51TQ8hopLP4E9
Pg3FfiF814ZUiiD4sYo3anzPoShgMVZhb0cm+aVLQVs+I1cov9v0u5ZTDLKRSXfRvHlCGsQ+En+p
Bktid5QvsgYLGKyL5lW9eAwiuffr4eL6BttncZG8+QYQbeZ/B+F9vM8g1By5ujef/kCNC6J/p/jt
ZJ4p4RGpQcm7MSsvLVtFIMlvv0aHV/FfuYsrlXDArX4GbwpLm/zp1fJ29KkqXMRbHKp+sYOi8RVO
sZ28UUp8hkPFFibZktGCgUUrJl8OJYa8V8jxI182N9IUdOaIX3Dm7ljVcBU6gEyWWlxJSKbQ8JjA
EUMDCjEP6NY4Bc8QHtbVEe4qLB5wK838C2TWAECKNEdzAo8JxhbceFVSXzVYwnoQuELdjT48LAYQ
NIItC4SlgUuF3PJIH2OdjU8JexQC0UAw8dgGjclumfaFCaehw13lMqlNcmbOgL970mg2kjK1RP8L
9EdPIdNMiFAmiSCoKxrptxFqURg06dTIMxV1COOY27AnPiOMpEUkoDrOpEa2TaKbAYzlj9YCOreA
x8Bxg4wAUU9nBqLSQKEQH8DIv5MSkdpxgL8RVwsTm4YumjCKNh0SsPUnlJ3UKWrnK+rfiAQhzGNB
3ac/1VAGp8jiqz8kEe8rNRjt+TWaGucDxCzo/elHkPYUXNgzwXuAcyzDJ9CnqWnWpQ77uoLzy49l
4wus6gPLTTwpbhBleqWzuqs5AD+TGoABS8jpLNcw5yvr2toI/oDp5QmOkbOQtZB3Q2xmo8DdAyx4
5slzt0S3k9PILHZnEKDLWIHaLlHveohGCJo0EQqm0y66d783gE93r3ujnJbbPc8CGkhupLX1QAys
gnBt1wr5Joiix6WVvOstonRxVVzq53lBI4yFCc0XaP+anGDSpRyNYivt7wkVrOBNLQXLm9fXfATX
CJW0Lm4uWDWBt5rSa9K69S1QUO1DnN+RoOrRtVQsuo9W83YUFNPBwBDQgGnq0k4JPh7s++ND79aV
L88p6Z//Fx1bszOdGMjuCqA9/Ak02iRYjdxMIMRP7Zi6070QWaINtKfXDn0WPXgiCmk4SFM6z8X2
TIDS+nhsnZ+IvvzhJQQZlr0Ef8vecHtFAQWaZoCFEyByBjev19vGU2w4G/JUBwYEEkVK8EcVCJUh
jDPKEJSkTXUxWLLtn8wi1JE+W4rr3MgeOAx7TXAsIx0yyAI0M2Yx5LuQJi4NJTP0YTh7No6s21sm
js0EQhcdAC5tP/NtPrfInc3vUNNzfAWXeFPRE4D0+m5NtkvTuWC0JqIcistFz6qBHKFkf63+r/wZ
ZL8M9skkONa78mpDiGgaCRGrCYg3/OSqIRoaJb4qDYJ26GSnuC5iBU+/jBUPxUuKUlSVqPqVOhJC
/7pyTEFtRuKDBRHUwBTGgY6aADIpaMfyvVAHYQNT6sMRPhEWePCh+kcvjxxdpZUNWJQsRw6PeUKj
46bsjj2OzRYp9xTK9xj89XP/Ac0zti8ws+n+PXo6gRCXTYa9KjNgELwaoDCD1CL4NKEKUSXge+oe
LWzng6gvBI/XHqtTCqaUJ+j2qNcl+DuFzV8LUL1kQYnBFdw+QmYGXhVldTBw3Z9yLlYUPgqWzwd6
/SjEUY7UxtSiAvVynw/9dgtBHdJTimQitvdrfBAoPc6pEUynEnQIkra7W1B8YWtXWnBzaTZ9Sx/u
upo6qkJJStQPrrON3GLebOTpRaK8NiGqmTeckErMW7HXQoB0U/eRPA4A5Iqf5rSxdM6cLh1yYYAa
KBhRo6P59Lqv4V2MEd9FDmvidyiMsRd9ORIJ3AReJUiqcYDv+lGhUeQpS+rEw+/PqGGOWuy7UwRe
rA+795HV4c838b8j88Gt+664kylSs10o9UA4Am4j2HtKd/V11732GN8BehmBat+3AGwb1JVe/qD8
YaK9yogxPhiizMhl1p1NreV2wYNeoU8zHMdXtCCyUTK+7vJ+/2YrXUJfQZ/a43KPL26gkBhX9CvH
B3tNiO2p6syy/ZeGX/GOaKen2ECsn2r0/SykGj9EGoTM9fedZj6iXkgoF3b7sQe8f8Z+/w1hhPGr
oqITT0aUf1y8xJp00QIpVdUF2JIyuKL4Jm+VV6hIyUMJp+8906oaGg9YWVivcxMzlmJ9iA3F10Xh
nhVvWtiP/MIkL2YI7lgjpEDJjS6P6LluXcWj0uHTXo0HsbT9+F2EMu7iu2HP700WhSdxQssPIqos
dUvUzn2Ku0KepRFNrcli5klEFJ+jxPXhsX1s60hm2r+S+nI79Nv60F+IKkVUrquAlZdi7xNoXtQE
zfoWia+Wdynx50IOE/WwXQRbn/8YK2vKzlEb0VHr/SHRKOjxVTZSOnj+PVCSCfTxx1bG6KXejjwY
b+tq3W8/28dBfA23fCH64l7XAC9Xg9XNRjhmOw3H89FqsgJ3tsRgBTemJuhQzyB0VoEcy3G3LTjq
Y1sG35jjxny3HsWjRE5G/Cw3vxCCvDYSV3CLum13KQ6jOKUICKibosBhlFD4pKKdpJcmecbq/pkQ
3mNl9QmnC6qpC3XxGoEJehXFz9tS7cGZVtJ1A4eDntl6tkFk15IiKSrns/PjNNx1y8dS+YEgvpNo
iVQb4Y/UnbpT9tuTTW26Xb7Cfwu53t/BT3+ypN1r0y8/y1cwWfTLbtWE8qJbvTbdCvbsM+yX97Bb
vjbX/T1sV+1KvH3wNJvwwTsfqyd9oGwP3WO4k3Z88+/v6x62ObDf07B0qt8rLHacmPfXvfp3/e05
Qxpem2aDZ/PjpPxUG+i62e8L/C1dhamqKz/KD2e7P/6pf3BXWroUv+Jc+QT0HVb/H2Tw03CIo3tz
KlgL7QorFk6v4XRlKPzIY1CO4FOyX8Xis+jrn4YnMFLhiOK4tKv2j5W8KPfdstq/N8+g31ZrOZ6A
n5JM2j9REbU+9dN3IgjJZ9mFtaOzODImXnHrd9tJTJuNgfaIXsFrXXhW6z4ZffRwvgUF+ip+SPQY
yKnG/iT4UehN0WmanJXz7PycK9Yz4BYjP0CLBQegn6fBlvxtX83fqd3vypAfcPnX3zKUAWP9Ammr
wnr1YoMXlvvjFESJ9t0oznP9Cp88gntIXw8H2eBJ/5CQDqv/uW2iRzD11g45XHgPP8tHxJYrYWaJ
ecQ4rPjTrGtG5R1rAUpu/fZO37Rk5fNkSj5e64o50R4Aa7WHz6U9zOLnWiz1294Xs+zDvJklswSG
axPMEjHV7oH4myA3Sxq++fz7sJbpoiTMYJhFfKT4i7obs5giPdPhwivM+ImhcCz65L2vJAKhxpuY
ZpdC/IaSiLMVT4V/yPHtMGFuiT8EwOIgXMd4cknLyQIhpC6FWoMII7eDHG8mSc3r7YEOxgH6mzji
v+Ai6EGX/sJH8dndRfn3NnGD+IEE+ybho/79g7ldIEqhJAANEEclWeLsSHqSx+XOLo/fU5jl1PQH
OvGJyVzwsSjB5Pyv80WMQXuRnAuqoYbmFhEHArG4hNtBScRlKnGzlokq3VbENzmmNydOVuH6ussV
CK2WHzru/3ALft0jJU1G/IAbx10fxI9Dz4eIW11yVzl50lW6JoLWDFD1cAn3X/O9XNJ0F2cmfo9M
D/XE9XVdMl55H/+1F9pEV14C0sF3MAtHccHQILT7NcoZ6kaah3u3dBdnnOjCfKvuX4nwCCRMiS+B
oxddnnfyTJDooDuEoc288qTg6S5m/hgNYL3/YeO5aDcTV/oZn9Wg2k0iaN7RIOoWn8XUuk/Hp2k1
3PWt1y9FPOqXQInoUBXeI0Lfq9l/N7zjhInrXtpmP+NLdhZYhH9PintOsN2w9tKjrxE05vmM4pbA
fIu+8XziPVkZ0OuZcawh45R1Y0vYFr/F/WSryb3nOQS0qDE3YE3xxeCv+W3xxVCECJbkh8eFI7fE
imoNqCBnQCoJXHCxDgpdkvpQRKN4psfUydbdzztqPPqMq2d850vdH7lpt+07fiXfhIfwuADwecdq
eAzziCVHnHV+QCyIwZTyf6EPNNBlrqLeiip6YbZoj9BVSiPGRA2aHTQovS6AaGQkuN9KQ4JIbqkm
SwFGe8omW8hY1GWb4nQTgu1TPz9N1vefdNcssg1meMcoX9FPFSvEY3eMGgCgf+hFn7P52K8WdLu+
MNe0z99ted/UhH5srVag6xqWkGpTLF+L95ziv/3++Zj4jemO3s+bZemU7mB+9WeLDLskRKe/5+LU
zJ/z1+YVMs5ZKtGZ+X/KQkIHlTpJyi+1mvemb054Xk7mfXkejB3QL9kgGraLMfY5MgVF8p7SA9Ek
iD0dFiQUAWLq2izwlWzOWlwewhFKRjOLHvuEzZuTFUEteTCDbodispQYum+3kR3pNafxOt0cR4jN
awiVnWF9rRUEnWdQ+v3yp4eIhFdps1eAB+xl1OayeZqv6aN2uTAsGyKNV4u8owNHgoX2g21340jd
4ThdZj3F9uMivbq3sUc8axRcavQ7hW18immmwKOfLdoyZMdUA51hUzRdDwuk6Re5xnboRhEaGFwM
GmJi0NcdTOZcHyP3S9RBVQLwkXHD/gCLTvpmbqUeiEhNACKJJO9bz4/QJvvwXQYkbbVNUod4nYRY
7xp7XGpLn87gtAElIWsgHyNeBF/QAzDCc71xb1+bfDBHPjlbQySdxS0GkQtUPEeNUQjNnQ+VwxLV
8X8RkA/k3W0pKJ+baeHluQsB+T7Yg9CaTqF0E6thwuIoXL6WfHberL5YdY/02SR49OZdgrCl1bY0
MUbsVSX91ZrItCrYvakLpRSoLUBySChwrA/OW+XmWHhZGUiAWwYw8A083CZF8PW6u6D1fD72czS2
rzhgF795lLu0CAEXvMkcOcT+mhxDpNVK1mkm7gx94BPnN/Io6PADduB+c7e5wVwBkRVyWG61gI1y
yH4WWp5q+BGCxphwNEd8fCv0DLJblFbvefn5HeGCl/dgsyAiS7hEIc+t3i8k9EDg9nWGas/dlik5
ZRQDqjFZ25Xz4jFC7Rkp3N97N5/gU4gM6fNYBa1EY+b6e/yWwZiu+PXFZhIA65sDNE88Bx9P/zjI
CHQPiuefpGv2x/YL7OwOCCsPj5JyUDJq3dR8shJqK3klpNbRZ+Y87wsYpIJHMStQwduD0aXINKgG
hn8dXlKfbeWb5voFEegqkOguAnsFl0eEXt62Z3ZWbMrZKCgIZwITQTLU75sFtiYzypk8i5vOJgRx
zPvAA9PApGPLIQt5MRetjZFWqOYZalsz8LCwyre09cBL8sbhNOzY8cCoAZmD4yppB6XuC372AqPy
nl+tzmd+fDKH6SKm8pbOvBRSQ/rs6dZhjWWz66TwQZPyja/6kXWQLSaL2vDS+lOki6g4CtI0yAIQ
5BgiGf50thi+90wglsuW6XrfUlbi+dmtDliyoWgn8DfnZokN4teufRv20/62OaNqIKO8or21c2+4
1MUsso0apRNqMvgf0GmUPeCAOduGG1tj/k1FhAHPyCZkANFQBQYGjpFFZ/VcCnIB+w0gseGRJQpp
EMYmfU9vADHskCMp2NkC57euPA7ofuj2DvWrpaxafVNaMlstlD/JH9mJgx2hrmbjrrr83H7oFMAN
pXJ0o4m1RHqR8tRj/UluE7u5QNtDbZ5iNqQC8PgjJMGd0ceexiqJQ76HiyUEZrSH4n674C7B5sbH
hXLw13jazVufHvff3MXC9cX8kqwygkJQnPNfqnGiJ/ZBkIFeRKoFMEW4aGYryEqwczKC0SbqeHLC
RaYmOdBjskxHPx2BOSW4i44F9ZdHRvfPANSEqdzUBhEE1PA1dt5AMFjwVOBO5RosFxvhD/qDFqa7
k8adgFZGFISe2RRKMVJ/KDY5jNYNCw37VL2z+wsU8K/z9ijmS0+Ny0EfwUdz/8XNobfpI+Ojo1Vc
CohNh1fEeJ5C4gKv2TugKQ/3z28/XneMcs6+HJ5HRIgimIqBc0WjQSi3oG/Uvv2rlQP8PFAt6q3H
5eYSXyQ2o5nTBNRV0F2ZITSAryW8ttomAkExaubdxHg2c6XzsKSf5n8SUQVC24BiCAI4jgolorC/
ApPHevJ4GSNMf0KS75iFBZhid8g9ajMUkUF+eQJMCotPRxPm9QSxcnO4psJ+fndTpio2MjpARyCw
frnPI1QSd7JDgWN9/83d1uX8WL54ejTwx5wUMBaGHkAuxub1h+TcHk0xqTHVC6zjH/RuYgg6XTQ9
kZkmTwckEcsPXBiO4b3YI7D+sFFB5O6tc9DXmoAP3Fq6NHeXgf257abu8NJRSj8heaDdf9PV00KG
mN4JqK8bgNl/tqRjAjiGa0g9su60C1aL3Byki+ZoydQtS7NTTUg4TGC2L8aQkGlhlxDBeX9cqCtk
c3FXWbggFTNziWBQInJQEFBsf0DNMXBU9wHiGuMHUaMwngiYkJcMqf/9yOxleDJesy6igXo4MPkV
0D44duozcEpFcP9cQEuiGVu/fYZLT0y7Qi42SOkTSsz03xB9HFEoYLCCI5ITFnzqLfX8LZkfxK5b
oHtUOmfxjK5EiFbtlJpN46BKdaGOCPA2KN5zaw5KZf0Pg4vy0tuZxBB54RBG3OurBUkoA7Cq0tHC
JcsY9yYbFm4q8ZPLh/l/qMDvQj2HSkTnlcb8UAuYJtwpSr8skLxEbCHcF2btI0bdCagZC6D4yNp9
gNtAB4gIwmANylkktP32sGJpGORWdbfbN7xdZm5Jr1XIj4M+5BaJxEPs6mZWgD0GzcM7TtCSgLSR
OYtkBF4KgZ6FRPYSxhhdVMnDYIRL6uxMQcfDyF3S6dwC9QLYHn7GPTnvr+aVnUp2obP5qR1UpQ6I
UyEpm9AeYm3Xn9pGbNx8jsQcoCTEwHjrxSGNRBptN/Tz45t199WktRbgliMmDabVXP6/G4ThIg+K
bT97wsKmONVGSP9yJ0kJuEc0XQ30XjujPgDm5M6h6+IwWAhZKdOFXkFc61ZrByiCXte9aibXgGgk
I6SNrzdAqJHO3UhSLcGltrWTq8U+0eRAeZTAMn07ZIXg3wLoQtajZkEV2OpHOldak0dVg+WOUX/x
uFnkeVWQ1HwS13mFhG1+HZQKEckNyET67eOS6eDxqTvy5OTaudNZ7322FAFF4/twNQGwA7wjJt5i
jCySQl4RXKs5SkUiyMpJhQgECENevzElG/Y8+cHi1BE0TXViTPX0eDovrFfELjKgWD9JyMISLpxI
QfTl3J/E/AavJP8aPC7fhBrwy2JBTN+sc7di1zJcp2F6wDhTRxQV9D80Avke58VSvgbH9EJRmPrY
y2oQp8jEqR/rFU/j0yyatbgEg7Pt6ODS9zhcXvoRUDMKFcKdHilK0DpPIZzCUgJwRXa+CWhuQDHj
FngIdKgP7vHIGY61pAy4GYR6skou786efeblbkK1H85cHMhJ+YiPEuKU5NWPdTN2sPM8ogfJZowS
Pdp5AJOAvQEeEj3/kSW6ILB60AhYNSbNBOBJA/PuUFNsbabhN0l9kMkmuelCjuTD4+VxJLbQR2rm
IFjp5TD+trWuGi/9Vdmw1rCQ1S65DknmbWbOn7rcdfG691AI3NMMVsIP5tb0TOYybUbAIjXYAC1d
PpxPfIXjuG/YbUA7XshLkIyxvVJ/B8siGm9eDvBfg5YOHGoFrrzObUt9sGlv5JY08AgVc+kLQG5w
WSGNQqKH5ikAt017ev5Av3rtj9sISy39fr7t7hYB0AFZs2EHs3la5J3BEN931lcGOE8eseCV4s8i
mc6HlevF9prAus8eCyR8bXuBpgK0fJw+bBlSCtK4E7/FXvaCuhP+BGjlIo/worKuhdUXRRtNDemU
TDcQoECXhm9OF0gYqdSdXXYDGBCYyNgIU7cE0MMphIUfdrUFEk52iLCEigwWJ0tClWTG9OjQBhqG
nWKOVgMEVoBHccjw5YUVOlekg3RpBqBtLVUD8ddQDs/tMulG1strPOnlhJkxA33TazaAyBgI5dO5
O0crn0/Zp+cXNlQxfX11rugmCCxcpce/LxfO/BLUnIA9Ny+r8shqEaNqvHTxBQdsPsAMbsOUM982
n4Ua0hNVuGcxr5R/8YwuFnjP1WCpmAP/FIIzHZPpLNrfttGkgfE3Bq+AfPZgjsOHFFW55uGs2X0d
turwxIu/2vR2svZb4bx2wEonj8eHh6Nud1/2xdrP56b97R6JN/jFUSc1JgaSVcoGBZe3DeCePiVi
7bS/8Ofaf7SoBJIKGO8Ic5McH2Kx9qZPS0/3Y8DCHd5gqmnf31kXyWEaF8mYAk04MxgvueUdl58V
h+ycyXy4VDTwOUvgWj9/7sDC56f797tQT6/bXUds0oCSIbq6vh0NOluL9DTUa83P4zoZAQUClyNw
Ps3Lod1Nt1kD2A1z1Z2uq5hRAhL7/8ZyEzfI+LJ/AIvtK0AQrdfMQIQJdtrARPiPHZ992xJ+Jp5Q
4deBtNKJi2W/0fL5SN/2jrQE1wUmLbg6jf8IOKvrATr2GHbdVftJLf/q1x7fqhTuQY+8bYy6h9ot
7s1OJ/eGebrodUou1aI1IwyQ8DN0FCP9S+NhZ91ra2Z4UyT757vO4fbRH4yrPuK+8rvI79PjCyq7
jb1Kn8jaJCy3xfp1gIH+gD20rY8WNHUM/yYhsJaPpswJCUG65nRwIHcRZgH5NdtI/p931KEibvAR
/USlne2ULRHHpH+fLRuzsEMWZFip9P/2dw9o8SjJAgYyi7LPMsvup2Ml17vLiESCXOTFds8eX/Go
IEnWnjGVQgyv4crbqB5nho1RWYyodEpRnaWI2Ej80VfkDuHXR1zkKoQwUCRwd2O0v6767lPN3/WC
MYcLDLhmlEwpz2N+ziAwQfb004NbUvHCdu0Tsx9Rl3/ynIdMb5fW02sw/0E4Uz46t7hzZPY6Ru8O
vKy20HFm4AJhqQcM72tN3PobWDlZi/d8maMxcozzlJIHC7bhNKRJtGY7FAcN1fos0k1HQ6Bxn8uP
1jo/qOgoYODhGwhDywG6G8CEhMXbwGN+wFjLSG+XvV5uKLrYQx2PRvtMzNnXq6H7XN3CdWXfjcEC
Er9NajO77gA8gi+rfEA9qAnrAimIm2mIPhG1rqHZa8arjxhK96vROrcAfxNQ07hGusDGj8lHOxJM
V3sbChFIw+s2s8Eoyfp0rQaKX8/Xy5vxicvTg+6ye5vfV0REvZ67+2JOKCRtsWjMG3sWTPDEo2iV
rSSL9geipApo6gvlVTUcrQo7dXNMnhf5BkC5iR7BfO9m5s3Y10bjd/PeQGNDT6OVCtRV/QFPJwUL
e3reY0i0ua7q8HmiDuQD/heeHqz0DNITkAQKJIs/p8vBHr7+LgAtCGpKlIaNtkZg2zgPIhOxGNPM
tOXAUOZ/wAsDHGJXcKfm7Bw56ZIsFeDHgpKB87LfAM3rNXMTK/me8YHf9C3JNJeNqzMm6F7u2h6D
nc1X0VhbzKlVLcfrqWZ/3Zd5xgLYetu9Q7Cigeo+5sW+nY8hhZTm0CvN488CopofN0Lxbpiw3Qb8
JrOoA9KwAb+SnJInAYVrg6nTWowmpzYwo9i8luA9dJIQxFkCRq/t9x4PjiY6iAjygx7seGuN3vhE
CHNGPHsjkGUXBj12iuC/tq1zXElL7DtuyQwpAdAl2dUu+TgiPznAbrwkpHeWulLAwgQd/4GZsodD
/UfGhzDIA+hoBl4UQEKffgUH02b0mcBtAOe61OcBtY7MImzu+p/+NovOnDrmVAUNijcJAVBcY7dJ
9+S/PiKHxv3Ah6p6GjT2k42m5rK4aI2keUPoIP52YDf0gzcKzWZKJOAT2JghBgZPloF+uK3dT/xb
FTZWpXDICfN+eaH+0DtHcxT2fFgWPZwcyMXYmIwND7WnLXfWhWKtz+yexRM2vskwwRolBfISXTnC
05+RB6296kKNRxerBiTbK+YPeunvjubHyXxKiEBqW6cEeDMzXtvM3X40MLEsStEtILjM5HWHrYcm
gUNZw/MTOwL9scai91b5PPPv4eq6IGXMcVxIZmODzmMItEC0X+Yu2okYe/W9Nn5tFaDC1v1wd+8X
kNDEsig1ouzwvoAL/jgus77pnT7ZzfZTcAdXc2bsei4Cm/rBhu+l2th1rBy5xWpMcAKC3SVjhTEZ
IS5GyruXNyzWj8QY/LKGXhgv+g6hnetY89ACRexqZlTbIU5P+rURlJDWgAvhAqZOWCQw+wBD5qMr
uvqGb7BEy5vnK4vI+0AFRecA0QUN0dY+nhmD8Jfl+qkyzbmfwIjNjMNm7jERyCRm07/ME5FAk+M+
/SFzzsaQBqsobk1hEOAyTS/Wx1g0O/G3MJ5f+/UylpiE7Ai4eLtKHhfKgTTIweHNJoYtwUtBAcQD
VZN3ruSBRbrfF099L28pPCFhCmQ8m5nE9EPmdahdExpUD5+DqFjXRukCaMPqYSezYwqKUHVAI/l4
0W1QD7BH8FmNITWYdWsBhaZjpt13eQonzBlACasOW3l3d1t2flon6ZiFDsSCOgglj2CDs7jefFzS
mbWUgVumrOs/zIc7MN5+Fk1C/JUuFU1bEsf1bC45QqTLnAS1Q5HmXF4GoPDn72W7Rkvo6IEdOoJe
T1mzw3ZmXd3/iDqv5cS1bgs/EVVKKNyCIjkH36hsbCuAQAHFpz/fcv+7TnV1MllIa8055ggSV8eE
85bWFmtGLZC+anYErCsIxwVS/En29ws4VjjvzxoI4Sw/wsHvz/kSLkiKacPf6kKJBt0TRi9TIZth
nfgqtQW7wQAYOUU3ueiO5A1QomSUVeS2iuunF0TXBJnKRDo8VlxjQTXTPHTOk+QQUe2pYiXgdN4O
DsRvEtxhAs3YchgOBPgclavhlxNnBhw61VnvYN6yWi4eO+Okz2FSzazZAF/uZUOGg8N+5qjrN8nF
e9O+b94rNluUnZUtyMYrgtnGM9ZpF+dYdbqNWq/eYx94B5iZyEfTraEWExP0m39Wa6h3mf1Yvlyx
071PVBtoqWHR6z6c2BZs8cOYEaE3I3UX12NENqppVwvtdpQE4Zxs5SknqennOw4K5oFOso5l36Qw
gTFcb4pNupOXKf0XtacdIR9lX1HFGooHzdX6GWf20yFiRz6GtxCCZOYA+WDxC9sPn/bft9PaGNCy
FUBPN5FIfKsnwjN/i6DhZITlvDeFKXHsD+Z0hJyw2XUn/v9cha586g/mBQp4uWV5UxlsfaLDMPz8
FPqiG5JZAstP7Ncx/XAbCN3CU8VtL80Jz5N0tEmhy1V+rk/GXoVI4DNnioAPaQUvdYK2HR5/Tijx
nFRA6cJS7z7whicJye6cGm7ep3qq4MN7COHcN3IBtDYQFy8EHwq2eTGFa97N4HLSZj+Ffs4lA/fd
0eny1tfZpQfZftEGkJmx7DevQNoTVIOApiwn+YsRMQYEOgvshYnytPlVHzbl62tyw+KMs62ZdLMM
pqWjHJClQJYfVoiacjaCGXi5nT4m9bVaYFfiWkcZscJJSHieKw4AAY864jKI65lDNqOv2Rj6hkFl
w80nLYzzZsboZElRh/F4dQXfwMjkYgLtse1grXODsY9UCk4UzhaK7tc2O2hObobzOD1JvJ69bgOO
plBC3nR40m2UAa9wSsk7/CMPetBwBTAzX0Bfm+Z+bA/btp6idUR/iLUZXTLpNeGs65xs8TwZH4jv
rryetJdxexaaAAxzbFEEkAYSPM98HRARB/zWNbeIbriKvDpODL26jlEBlVPaXCJ9oOhZR+2qRPbj
rBzSVQSh7ojEKa03OSkxdBT+ewbrcslsbRfvrXM3zzpP3cXpFC9xtyAn1smmeEBOtLVF8I5n0fiD
WIOhAIQ3SJe4XpYkHNAc5TWekCJ/BklajDkGCZ6UM38M7CidQ2JU6EHmN53NG9E0qvMNzh80D2Hj
kIY62j2+8NeuwWcYzOyiZUQgu+HUTQAFODxwekCGpNkGQJE0DLQ8EzWivOOqPt9l3BxFCJqJf5aT
MMNg7nJNfhrZ4WX0TYxo2FphoewkP/ygM0izOUIqvikBh8KYmoh75yQm8TzDTtnrKMN/769JezHA
Ivpvba3sa8GQntCHvxHMIqnnWnApje4YEQorexMlZOlUl+cp2ljRWl+MvdHJMqbSNwePneiLjyUz
Nuq/eaMoO7XvbMHD7guMZBgsuO2mlLxcu6QaKogVhPZ0PLfeLrrNqPTJD58Oq8KakA0LvsyWhclQ
uA7dGAE4xNvw415POVdx2vhUrpUbHbotklG6W2tFdvzhOmDqOOm+tAA21ne4AWeItibLPYRNamuI
k1fei7Gt3Pcc/79F6DLC25ibSmdAiqTkhEU/4MxS4gIoyQIWp3ot2yIRdZjWQS9/5+B9IadxfqJ9
QFQLrgWRNu0JWTEMQBHVq1y98wbE5ESeeuQJEiWAdU8k/J5jGsRz6YCwlOfsRwGjkMmLcIANoZHf
Qq7kZpoF4UIiJOMINTUhC+G79QDEOE3dGyRTecWlDsrAoJI0oNfk8dttNY6Vby5CH+lRfsJqhKPe
aC5LRrx72eWRNQ5xy3vJx7/y2DILEEhDQUUYD3aiBIClV07uBdkErwjQ6IAXHL5EAEAp7S7zttzh
nOivcNV5OF7RRL6iqY1t8DIZre6KQFd9A09erwPGp9iptKR8o2oL5yHHDIues7WDtzze3dXVW/4s
c0HzHQMVqULRd9PXz88BrekLviU4m2a3i6ElICShj0EMu0SBgex1z7aHEIwFa85TstyCtt49pstH
smZSSDnjZU9AjBPvQazCQ3gFYc3RHraMxJAocxUXHqwx0KpgLNxOBs4AeLVsUIF+1Q68I3XJE8Nd
49MvSme81A7k7oA2J0tr1QXyWmcGsGidd/Cwsx9jOhIXv+x/tXTdzHNxZpxkAn5W3VNzVbznJt4A
754kBz4Zn6ZlWTHGQkB/ybBfmtTwNxOD+TtHfI+UVsYnFhSZSapyRTvMaVpdR8cUVTqsdE1ntE5x
zXDWNe1oG/osl+xrkR2DSRpTtaQ+m6DGz+9B0nicTrg6StpU06blpwkFiTl4wXLA2WYzfADTJOwD
DL2bM5kGwSux4zmCv1WCBfUkRHns4BUsUkle3ptxBL7zRCYxrF8VtxK8+copYH2OtiDyswRd+ru3
Eb/08DKE+ZPx0fRYJbBNKRZuQ/RUqIVD9812jdkrMPbu8clsWNkQoLRE4ZpMEMuRL31DnGpN0Izc
EAMTerqQ0FgIt3oHe0btoH4M3htFHqvDIlxjQI13J5vJpHfZhyEVsAMRXluli/sBj3FCMpCaSnud
IXaxKU8b1u0t+ysuB/eDQaF9SY6MugntnD5INpuUZAuQxOeJ6kMXGLTBWJlD6qGBo1JoKlrF2OlA
l5tycQ/9KP1SVCdZsBrd/6SAjQdCQn1TLvE+eLkAxrD8yxVkEDx7WApdNF+z6O0gzmPn1sNZSm0J
Fd598z+EMEsNp4lauFwRtkYAG5LET+IHtUUJWb2e1r1reMVBo5ow92QGBPpt5FFCRgd1BdKEYXyy
ZBIBcfnOaHhJ1s6Rb1rZsL2xOlFZKDcqlvIuvgXtMmSOibt+OHLHeE6qO0TNxShA0R6VdvtARQ8R
yBng66tOSLmMOA/nVY41b6xJ/U7a6oCfWEFAmUeMiGoXpwrDL15X2tDmE+8xNNfWUf9Gr1SJKjnC
Cv8H8hkLY/KDAP4gyo/3EkZB7yL0Wsk/7y2T0Wn0IcOrJkLDhp7kqg9LnOULXoKCtfMLxnR7OKkr
HOfL3azRqAkK6DoiuY/JdPl3ptJumJhYsriRmTLaYeH0PIN45hwBTiR1jc7t+FqM+HpJ+2XQ07D7
O9bgvg8NJTseUvTn6GNhMmSXpLYZBWIFwGSbwMLxmesbhysoH7m+rH8g7jCfZ/TFpYQZSevojOTv
WFdMeSsFpB1k6bi2HYkTZ+gKPDiu5hjw5H8DR1W4weBTzhbwZV4B8Wu//7aY5WJyiCKHhD3Y46AU
6c4cbc18guxBZgupXT4JZSOhum3H006VPTIJ7pwTiCn2XGXz/lJ3aroMqcmEeBo5BqojirmWYlRj
s+daHd9nEDhuPGZ0xCczXt8yL8YcHgOpB2MZcZtEycWdXpxazvBrbKnm0PNTR/PuRe13U27qlvXp
rghjR3mF9IDvGfHpZ3UhHN7ypNrj1OaH2kVZ3wMULtPWB4ep/fKHd/x2Rt6xQ3eaG8J2orZHy/oa
Hn7Yu7fnM8vES3ZDOO3hqZi2qtv/MC9nIvh4BUlLjrfNFATb1zgNetf64FRtssD6wKIBfRiubf2G
dICP8Q4Xza06u90Ddkn8fOCa7GHfPFnWWWRjV2XN8ips1IBknXzP/Gq8QzeHuVMrFFrhgaoSJdyb
t0i++Nz6hD4HPZsNN+uWEKwzhwkhcyJRGAXMWewBSRaZanyJw1ln+MdIW/56zxlT4Ow3s6b1BdnF
jIUnhj/hEAYYCkcSllbOU1490lh32OrhHUBHGiHvdHFCRYBWYl92/xGmHC7+9VjyaUEHAZ7La00R
nIdzduL4SYQQ+MhSJfiYsphoFgUtacT+EzTCRm8ZD3akntno469x72v0ttQ6GKBjp0zapG+S85Z9
Cm9IHKbTXzlDj0h0ymSMV1YNN4AJ1HyULhUJBpPY/bG7zgky82gEkIN6I6ImxkRu9BOrcsczFR3J
xNIn0ngB5vmIEkSowmNJwOb45g1bqERjjFBaRuwDFBPs2BwCGE8vzBKRnQ+CPFP8kLF8LU9skPo+
Xb2qgNHTCzCNxPKT7L5Dji/xPHaJDxMdW7fCo49vhaEFYzaWNrYArVs9ztZq7BSY3pWOhv0B9Qlg
ylRiVDELp4StA/8iPbY+M+pAOkkEtONphIJG6E1QwWKn6AjynPO+/yL6M45PwMEjw67iwjJNlxLq
fnnqMQVm5Lw1iKQicwkd4+iD6+FtrYYVCj/Kr/JM4daCV34ziLEKF+Xm0NtU2OxbAw6K8mJg54yW
XOoSIQJi9WWfZHqKhwsGJuiWiOzAfYrtHUNvvgWEjxxJjs2E5qWrXWa/4jwAdeccEcOM5ykLYFo1
+BkAj3QdLKEAFAzg5K6vyVpyR/miRGenTMcFUpyZOg2/uNdrTAW4byrwOblcVZt852PuvL+qFFCn
10EfXARa5K5m09HsZfqjWa/YdNT09kjFG9krwvV4zEI1ebJtAmWTMGIS/EBKBdYRz9FiQhm/QyvJ
140rcuo/f1WgM+3ZfBRCtoDRH+oi2P4IGEcmcquQIFPnoXswk5+AiMwYMMRDW0drRnsSBXRTA2k4
YIYUUAbGl2D0IesvFIPCfX9Dv5AWNQFSOKWQjMvARqMvHQcDzUKPlw9jU1oT5ncjn/E/NBBoeLUY
uhrxtTkzu1HSecGIWAvy54V38s59yDEd9nm6p7Q+Ui8mZOEJDm6SzZVTv8JwTJgVjo5mRG0losgS
bNZcmMMmpl8AFT7jXdLx7ORKvLh3ypGZkCaLIw3GNGAs8PYTcjI+LXmiUuweDWrdGxjXKp5rrthd
D/ruVboK5uwPqEOSsFZnK9pGnyOfUD+5h7wiHO6Y4xPBKFRW+SzKXbgd5X0ts43C1TCEBntmQMdT
hx3xAOh8OTtL4SNibkFbCCNiI1yr1LXYRzbaWuo8vQlq9p6c9sGo5lIKFKKt5HStytgZvIi0taE/
GZxdBTcx68ZROOZlJG1lKcdRe6oHhkjWgUwFLHmaMf5u1Fbu2IJ3fKcrwHQVAgCuweAGPQ56OIRQ
c/p43HeJi9GiiSmdMQsyzp6qhuvrEx2NMVSs9IGUfb3aqxb9woRr7yRcFEe26DH7I5QJE1gRi/oY
C6XYF6RT6GAQvfiCWXLv+WfY4MS3wSf0CT+DjWK84lTCbmWhrwUUFl9bYJFoqtAAMBvM1zGDjsqj
Vqi0Gaw0XBMhrGlRgOgsvJ/gNSnjc/1gvWuXBQVVGP/EpC3WcI+SlI0KzjQEuBSR+FeDA8BzKNdv
qMSJtaj1VQQmpWYtXgfaLKsYkLPxwbAZR5iNf0OTM0gbNpoVLE8LYj76GMWRLbemIrFcQtXvGFMa
zEg8OBh8YWMsYC3sgkSnmeAIBBMQywHBgOx1ZjrpgaMKEac14KVDIwz7bVzOHrVjxsuh9pBJDu9Z
Aye7wj4PkxMvq5YvPN8UZOOBwgsiftykzaSsgqGeJeDuZIcktvJYcWXIL98kVYERB0QGGJnLSpqG
Mx1902qAUN4skC7rBeJOV9V30TzU8ckTcXLk9aRMdCbqUwLUW0qRGzU3GWeefDJUyxEr35GAn/Fo
SkY49NkweF0IrBHqyQYuUQelS4Skmz12bBN47Dr+dKh2MYg5oDkeMDnbNKavnKS325HnhpMbCnOu
kAX6pNcpNvyqWrzpTnqnHruks/SzioYNGzoGBNuUyM95PX8A1XQiqDne1mNPRSHKZcxuhaaQI3tm
FpUu494bb8ajya96NQ6YIngSdo3hMk5tKQueKbM7Yz1y8dLnPhDvmegqXwoU3Q+waDmAPzdmADPR
tsTPYWVPadHZxgKfe9TtSDECGY+agHkrz20EOajISg0DmXUd+TzHcA3hAfM6xLtIjx+TNADVowCC
IxlerW6Cpm6LBMvH8Kqa3qhWO4Z29zmyAROOVxzoyaxNZlDcBu8JD55zkOlPlhOOnQeErbDOfhCg
Qg401fNOOVUZlguzYezUv6k1keBfT0ASQidm1/NNxnIOHujRqruQGF4uOF2P3R4SHXJFhAzQgKEI
0gvTSaOmrQRzmegt7LtoQnwYczT4wvx4aTjW7mYJk1RKJjA9qnLJiTfPDaSOfBNuWZy8ZFV9QJV5
fwEN+zRAAAUC/GA3Z9nn3GF+cRHc5pWM9bGbUEzMkK8A89VOv00PqLzutpsdsY/6gm6jrqQL/r6k
HLXk/WLD0DBjA6B47ZL0Gyo/O8JdnZdgo3hI4qrHgXFhyMDmRua6aI+JnwblYlg83afivGbKZxkg
a1ZmoG/zDu8oBE8BJEn9tUuhxrIcvwORwQ67zFiRSPgN4ZtipMYlEdCkgM1zGH1ICaPJaJ0dNF/y
1Rl2upFH3W4u0Pbjm1cj01V9Oo9Rck2H7xyNJCTNot9izpo95mNEIhA49wWbMyRwDNZx2DoapPoQ
dTeJTq9P4U2qFNPXqfg1M7vF+rCxcfN+NR8lhlBvwTh1SeS1cIadVEvI48YLRbkgTyJkHwNHMoah
1Dg3+2qZ4Nz2ofxon+WhayaPQ1Pa6homzd70VDfalSi9L836AQw+BdCnKKbF0L3hy5jDm03deNo6
eGJRrBtCW/VgQflGL/wDawJmhrkhNmQ4c3pKynzdLAyc0e38Ch30/Lz2iaDaNvvnJps1X9jb6SKY
PNkRY8HRJDH2RJy78H38IH1Dde+MA6YQcFzkthNjLvuUpO77Rk4z7nvjc7iQzyU6c4zL0JAEse5B
t1VQJyVOXbnlpoDXIWPo917Aois3z+CLMzSjnhbSCw3bWt4Y8eK9RzE+/hrSdWQ61WgSu1SissCA
w9S5cSXiMIwmO7VNrvTzgGfq+HHJ5w07rYAw9eci1WdWeysaP2l8UqxxkJDk+b33oljwG8cwTvbp
JSVkjT6V+QRSWRKu5vmGCFlwUuaKX6CVCDexNDP37NlX/FGQDjbzO1dlt82m9LOEky4gL81VL9mO
dvJOuZnX57n5gsT7Ty2Da6n1xVUIte1d00GDGSlPF6jVndUXrDBEQ4IFd2izJAuG6wclxm08p9qZ
gZEKIWlss1Bt4FT4lulSAfQgaW8I99NmrZTHjiH55L7q5pwGh35JrgvNGTLuBmQSwiYX65c0M2cv
T+omMLoXX8Iy0nLfLim+c949mwE7gRn7UBrs0qYkHKDovFlASal3BjrkIUj3yGbX8X48ocGF+unH
pfd1MXcMMMFeBXxAQws4oYmRiQlYFggAKxYuBND1sX2E5ogTNgDB8AWh/WnzLfoabm+creK0saUP
Np58w5IzfEHzd+h1TPxTE+5IWUqYffUBndmlAkL8gWDjpAVUo7dmvrvhYhIAbW5A30vQ7Anm9/54
FTP4JPvdPT49hvhzwEDQ2JY3OJ7JzDTUGRkKPrNO/35guz/jIqQ7vx3bUendoXqeRxuiU3p99vRS
xiqWn11pWJrfm+FhDqPgRG5rf/ZDCYNASChOwnx27Co21WMG09imbUeJ/sGo14LnUp9letaVthpf
0zxD5uTUPoUdZTl6mmlGQGTqyTDJUlslgGp0GFF0g7aRM8vrqROf7JonRn3HEknHvj8/t49tg/8m
TAPJbpkgc+aYk2w9FC4V06AxtS3vt6Y9MCJ2CQX+8wrmNGdiy3aH58h7J3d21XjGyHljVTVgHhrQ
/hh8d/MRrrnrsRfvDK+ysM1ksqv4oyC6u5KfhFdoKiHT0lmLI/YPkZ4ynr9IKL+0wnvcT+zO+q6d
Mx2mVDRdk0YfDtRXJOH4T9LPNDRmz+34ONa2Axvii1nO5IUFDu1LskTUge9X5JI2aqUlmLiffdeV
rb1BDfxxuFcLEp0+3581jFHqk3gZMshobbPbq8oBA3lpQI5jrSqQczMYlMP9dX3e/fKXSu7dktQS
71IsDtXT7c384ME4Ey8Y5ny3itYMgi++OpB7A+wWMSJg4nYlrRM8iLXWw6h7B2isuQwZcWVQp8m3
5D547lPI9YDR8XXEIThUGKTs6iemaCc4fyDRhAvcZ7SQ710SPE/M3SUn+QbDiT87zIBPmjp9GDbA
7OuQH3vCK5j9Tu/Er0LMvMFl6lYK1Pn5eKbhI1ug/TyCmVIipB+54mYubJPReDrsiY02mK5UHzBK
iKfNXU4HTiBsz38KXJe2phuu01+syDiAMfzVp8MnGBWnx9PBO0y5EfhULITXzNbCUJNJOgit6ERj
4o/s5FJ2fjwn3YrI5nJncH1Bn/64Xy1zOi0qGyZEDrsGZQz8pOZU2eNyYoYEU3kMwIYVrTkf9yJd
w8gppI2aUeNYKGeKlVWCaj2O5bAu3wu6Y4xJO0wJmJ100jrE11UCvCy/x+xzj0eQ56vnS+Tycvoi
XIu9Hg2jRHkWCmuWzwEbtAdWgP1C/eOO4Mf7pCOi1A5XuLrpF3VAmEbe9a6XNglXKUF3p/eLBQef
UwqqjP4OP3iCbu3uLxm434fzO+wVzn+8wl7fyQWzI40xCpqrFcF4vJp6HJrFU0PJUgALe6PXppM9
LqHXLbvAqyVgpBw5WoL9vxcr2x5FxmNPrinYEYO/xCT390OPdpF5jJvPjBIhP5hmEI5pLjcvfVc9
PkAEI/4LWt/NU5T8+pyIj9r6SOR9raOOqb/a/txqJ7n7lAy4e4/jI1qPml3cLqIQ9wA80R67ctg2
cVAPC7gnL35qtaeh2bxGJ0NBs4JA5jGcSv0zrG9KDMsD5Wz/PVTdZBfzuYsn+P3w1Wc7Td4rLQIv
FweuLMP8JvTbZKORvESqjeEwnmb3ho/NWVZFzhuKLSEeAAzEsHa0W14+IHtwh4SMXWKpArVaSEUA
0p7qc2NATTqtwKYULzIDHcJHujTgpU1VUDGDxcEmkWUEPjQiDwlil/DBMoSxFfMT3LAgF/CkMABw
2mFGqr6cGJDy2hIrT3RGb8eF+FZwxmS43N8Y1kbEIMKJgJ5LQD3pXogC8GJm2v9gIxb+Wpj1PFp7
RMSY5UgAnfLM6KH7nLAppuiCQQGoRUSlwytHsE+QATKqUBd86SbgZ2Yzdkl7Z+CNsOsYU7TsoMM8
BfCv0QsYCJAH0I0hmgAOq19SlUj5YHyjdK4AD5lTtfag2yrOSLKdZ2KIUCULUCpVIxJvGg7UbpOS
eihhNuySaWEwfgAa6+2yOQ1wqnubT0UMB0eIaQz47WiKjmFQ0Nk6DKQoISRX1xcEzZXAtK/Zu3ZD
aK/ynCaYY9CnHnNYqqxxSDyEm449GL1Sg4rBpbpPR/M+mhWxj48OBtUU/v3oR1WOoXru8IaIrw/r
CmxhtodagZW7GR7bvDtJ5qI3Nk/MWKACpHNr15muhpE0xbz2CfgQgzGiNZuMXzbDfLI5yBh5kaVZ
Cx7KAMqJqmdNr0DTeofz6L2I0VCc7owwKUbbiwaemlrUB4De6PJitmMvZ2vcSz9MAalguCNNVCFq
8MceRwv8qz6WkGZEIHriC4HrwGDoSCzUMVoSxKMzwHbDUQBw+ZwDFUb9YZwRPTD2Xx8p2sA7L8Tp
cMnXABf3DrnJ7rXEsmEO1gmHsya8xcGgJwEWhabWBvErQO1aeC9t8hMyRWUOkXkRtx6NdLoB0Kb5
YmZNQDSQBuQe3sC7JEOepnX1w8qAGSWOc3QMownwtl+BgnOgQOOfXzXBzHAgrnACYCKEzLQDoL1m
lqCL9rBBB+YEfGGL21IaCxkD4gN1J0SuJaCCjTvsQEFpIMkFcw1kT1s/f5/Mysl+fM4G4Vmt4GSm
ry32/PuTRYCeOtbTD+0phuosBGSXWJCaGQ8uKxUWrcbw+zkH3CVxHrSxgLJoojoXqqD6BwZIG6hY
XTGWgfCKsgcyvQOJ1H/jQthjoR4aH620U/4Naa8JwCcNImDq1KgXoM+AEsZr8vmWA5MAJoUGD2ah
v+E+J3JHn72TrzQcaA8mjLnFfPSaTN7BOtj1jETM70S4a0RH5phv5jaydoVFwGi9TC2gBchtSDAN
Cac5AlLaZRT+jo3KwTKBGeVoNKvI9q1u7T3IVq9VwU5BglS+0n/zt9NHFxVSVft07tDmIkqqgBJr
ksKOwSceHiI04+hC5lWsovTHJ3A6sAMyYDLw4sVQbR1pix5ZhkzoR2SUM4oUObroI6oHIlXwaUI4
vNPviGgB4gV76914GRwRg521PQG2ofai0maRY/hEMYM9BGZQA3IZqnNcfMHEgRZvKafU+DUBA/33
Q7Cz8rceM72i3SmZXWFKlgfSzNj3mU1uEu0+OKWyKRj9s2iSO3G2WJv/KBmgR+8zjRmrB30Sr4zh
FtPQgKWZzOpS9roZ9Cycw3Gtn1U32m52hTtoz/kFIYY6qCPVFAWSqEfA/67JcGazvm+KA7/fzlNM
RtPdEx0hhDjU0Vucr733iWGXvo9GLvC+9k2XYWuBudADfJoDTLbmKfMaG/wf/z/+gegGO8bG1wPo
Cf3iR8hjPa25/oSbgeDiP3OWY+ShHEKD5phLphGr2m9pLuFJTCVOT7DTRJnTinGpThEjxPbtNeUC
2vzF3jC3ZF7JhZ19kGsLBYBTmsUAMhCn/RQbDrJPiH0Rul6w1hdI6isgdId7oYREiEov9ygcFJZo
/rGImqBXuxNZQW+KUo0cVWTL+Vpo9+4zmUab3+KX/+9/ql+gCJoXy/sM7SMPE3/+u+m/u6sCKKg8
lcSAv0eJR/7v0bTCPOf/HsLP/t2i+uJV7jMVHTNjJu7BcJX/ISD/32NVX/URmIoHPP/+FE////9m
Ya09XlT8DISJe6n+n+dK7YlnFu/kv4eCmc4a5pRehqhQ/CmTVMRI29gkuMYqj1uKVJYfiReoPTIP
/n6LPzUSK8TfOb/Qnp5VW9yPd2aL+0pHvLaICOSXeNC/u9aehJNX7aEG93L34YLniRv//zn/u/N9
Jl6Rz/D3umQQ8Gr/XkmlJc7dZtNscjdzjL/Xy7lV/Dxz2p34W3MyB6ybN0PEh2qLt2bCX/l7NvgK
rNyMsWagF5ojbtccUJf/fYzaI0neU21xZ/FBxJNJx9ojqo3/q754anEf8bb//Snu2+z/3V/1Ga9y
n4rbxEHJuZd4bnGreJy4378PIB5V78RziNcXH4+7Zzzo34v/d0fxhH9vkqNKvvZRPLjdNWvx9OKB
/z65+Om/JxYf5d+REbyAYxGxI/w7Irz4RrwMRzjlUKg2o0YOvrhxJHAX8fwk5f29gviQ4gaFAubv
HwmfCeoTD8cAZGO4ijMcxEP+3jCfot1lPERD+crdMI4jKOLvEf+9yX8fQvwpnjbhdUuoZH9PScIv
PxZP+e8lEl/8qzvwzfKC4sXErUQW8H2LAys+qcwpxNn938UiTjfx6+/5MT7gtE9mbO+H3Mkd5Hf8
HnYomkDgEi/ity72dd8MzAARJ65hyOgRu8brBuAqW4qfNXMG1d/N3CTkTEcOmJ41mxXs3Z66x7bC
yS9x8Uhh4XmC8BHYhlgKk33DLTPU9nbfkY/x4CGR129kj7LXy3/VnsI7gCYBGvt04apR1eUEvbGV
c5nG3/cREO3p0Z56pC/RsYaTw0r69pEm+uJPPci/Ig/BvocgEe/7//8FdReH04QQFvHhEs9wxC/c
Vnkp8b8Ht/677d9PmHl5OM0DXzE3t6qNhMRq+ITbSlFbYHysULmsoW2MKRu4Oa1Wkvn7ijd5FrDk
V4VdwqpFQgK4LB34xNKaEh4OgnUkSC67SPFOMwIIQqbbrapDAZl2yjAnhXoNyXfPvFid0SE+/Zax
FlQ0Wp5iws6ASnuwbNk8oxCFUaovyGEZYChmIFvZ9rXKltUNe1pTdeg+CrgneFkjDN+XS/+5hVV/
CNfaLWoEtUwwbwko/wBbKAvK+0l7KNajEXoUGuOp/kUXiVCmZlZJLqMJJk3hL8sM9PHumCasFozr
sBblTRs2pFK0Te/TaDyB2hw+rg3J7ez3NNNP2ItUjC+C2ejJsScACYnJJycZ3ivZcjFcod347T7e
p5RtDPZZSri9cNbsOFuwJsVOZBv+9b4Awcw9VKxYQpyLMcuY9m/vDkEJT+x800hLqOFIcdSCA+RZ
b7utbLr1GJd4Y2rADJJn1AWMhRleYfwDbVCFlfYz5ox8Eg3lUEJgNloDXVFr0KZtMdi+3+i2ABWM
TCA+b4MP7hRA9m/NdKsF+uXpfQboGUCiJwQk8coveVcDFH3p5ImE3/jxzOsd84jMj0kjBJeGoVMj
vlIW9wuHFn0a7HKG+GLOTLbtFFcLHCpQ1Znwh7IjBEHyKepFvpMYZ8BC3fR781IF1qw75svwzFOI
GrI4togtQij8MNNn2MQtocUF2cI69tizUoUkmJX1LtNJv4XZi3UMMDu4JBxMArkDOikiH8NFscSc
wtdm2jbafZkb/UDayNjLmZgqrnhyctBcyymW/TeNanXFoLuFW/7RbqKtvGsvcASfzLpBYMQpo/5S
IwEK9FTCsaEI19dXKv3iixy/V8P9EhmLN0II0lvooXJaCr9UcYDFlIcIY5GFMVMO/A3rATPVNl21
pJRCP6a+4dSQACBfNowoQAo4OYwGmyXOp1KKYt0R4mmmvbsWYzJ8fJdSC4sHsibzMBkBCfEW0CgA
0KEnFu8Cv6kp3QrxNzimXAH4o5/7D0gx5tt0LpGgn7FaQo+EMRniYLlLlt1XieuStRrt7j9g9jR2
eyyaBfCvXyGNUvvSDJW0Dy+XR9NsYKslXOX0gL6JB6Pdkqc8P4R1kTHWfDGv5tvgBZgffYHnZ9TE
4FS2tUv31LuiR2PCwbQBK6eW2Thv674UWTCQ9hDQw8/Ogwq0o22X8HrUX5Cj/iaGWi9XyrHnhnrj
69J8/BVjITK2QbupZMFNIq7lkCRJpohQ1NR02xT7BK7Re6PKx3//6E2iFYavtvF76JtAKHCR+KIs
nDhhHL/XT9nvCU41AXihFez64VKk806fjVVfsGEMeKywGAJlHK1oFg10Johsac4JfmHww6iHaCOT
ufY14Zr3k9Yn1FWMhGD1MJDAhBzXf5TPBH8qnzDEYr4CSGKRz6KoN0FWrwctwIcW5liRfJskH8B0
MJtlSCfHignLgS+eb1PfdFuzuzTdgv0su6iPLZNSKldNlK18/Q+Gb9TNOujVEhWB4BKR7o2gQV/0
6U1qSPTCMuF+hBFGerYl8WQbqwHNTA41cKhy/xqp65reNfrhA5HdFUiSq9HgNsKCmRFjNvJC1sz3
NdU+AEjYOW6gSVZyrkiF3tIfRYFkeug9gFn1dSPP2A1anG4ZmS+GDDeuL64EedWvm37KQor0hFSX
THbV2n2oa9WyOa9RI0jwHHOur5fwgxPjVs2r9EX7XCSGYx4ied7Wyx7TBmjm7Hujnbp7lPsIwwh0
+yRpXzkTtc7DVljPj5G2Z+HW0zkefi1tnbZPc5sM3UkXpw7maQALrbmooRq0EHB8xmd8ftwuQunS
tsE9Zg/DxapF3st1lDEiKma5dsT/RAJTQoU8MLclUXSPkYfOOJ59FIW8uZCwGKeDfmyLH/4g0DQC
tkBWbx16MoMbF3og8dJv2ZpiqcZpgKksG39qZ9pZGCZLdqYvXnISFBpqy6yQbI2MTh3wRGNYqdyh
modXLoxesNwOtbHQmKdtYCuzU3E5Yosm16tHtiQFqIj+CBf30S8+GPe3BlELXBGvX3QD9tjCkUYo
7cF/JDRtI2BFW9gwGBNuooEMyQ1hLQJQc16gjWIxUKuA9LQs3MFqhLTG9tgM/shavRBRWZN3Nhfu
/+N5363aCG5i2zsjI99Gme6nELobBwirGC5EpL6gWJV7+R3P6lz3G9Iq1Ex3rOQZ6Hm2R28y0tYp
SnGNa0gaS2t+knY7XiyKEFq/WIPVx0cP7pAClTYPjCrfyQLzcwxdRnHFIOVO5jDu2l1abNs0nY0T
xat/RqqxYwQd10ICBmSnthEMH7ZWrjJOC539OYZ2UZrFTscnMEgTuCSkZsAxSKCcERF5P70B0V6B
lhqQJkWojgmejZhcj0Cqn7zK48X0JF8Bss3Gx/i1qWTXCucD8r/CKzKOc0mIFWPaVx4xVYgWHe0u
+FfWoGf3ut4fUYeYzVSu2kXbkXGCW0JvfCrvaRjeRIxC/aMnJ76Mka1RGDSlVz6x+GfA3ZvMNMio
elZkhhPy0RWoLKwmKOuYFljxG8wE4AO803n2+j+OzmLJcXSJwk+kCDFsbcnMXN4oqqpdYmY9/Xya
zY25DdW2IP/Mkwcu3ItySnBw83U6uEci1Y36IeYIDbxNNdk4St2pkZ+Ga5Kjidyi2ppFw8PgrsKU
lX/MoiW2WNQMZ+hdNexqmQPMEFs4TVffBSugp1KgWKFIKrWHT6AFZKQMnoDZPFQYySV1yOcD6Oug
ARLQ+EQSn98si6sGLatuITAq6neHPKZO9LPLV9WHgsDRCMRN+SnbkhAQBvn4W0E0ESBs7RC0I0YI
f3X8HNNiY6XRZkQgHjb9oU6Z/k1ML6riT/O2Ii3RkFaHZPBukmAPFflj2QAxROq//DB8aq370HKR
B3CpN/k2V8NTrMEt04t4lcBoM/G6qg51Y5wsgW+euY5WVU8PIqU4zJVMXPVEqbKeKaF5StVtFOha
PIbx/C9tUTr7BdsKfBxMednGCy3aFX23kOKdKyavRKGB66stt4l4HySvXt1QOI2z2im3BIwcFC7B
fUAzqVj+jyiG4nZUMk4AuBiKuOlr48dUza0IBNd30bZoJz/2+jFEBO7UDSsV4LcmWxYYF2lStI1U
yFMQigb11KCqp2tLNchvomFbUuLUHRi20VCcsPpwxXWjWzg6WkeR8AWLQI5OhtYEvo8+RO5oB9pH
ALlJQWk+5eIKkrlqLffk56KzT/AQK9jkMyTBZCsiFFdJvQqTd1wK6yHwWHbiS25Y91FIb6oJPkiI
wWgHFRiZCHmMeVN4QDEXVSScOmoUWbwqAht+z13nBbKCR1HWKyuTf5qQPKIGX8hhmWTo4jRA3Dg6
Rh0kh66m3+Ku+5m1iRplGcmx7YNmDX+ef22FuZwKS7WPyPXDTaT07EEzf3zPLuGyYlQPu7NCawhZ
yOIX2mNFJKPWvDP91qBdHYENc6FyZO837v1lEA8bnSRoE6ZQ0exj96phck7rp8faujACwN52P8ZA
mG0bnATN2EVKdinzZwx8aHrMsQkB5xLMPcMJ1ZaESBHFj5eThoWwIU1IN4/DlxUI/7qQ98ysd0IZ
fSVevx5SZlghxm9agp+cYQ3YNtPTSHnuY2AfS8KDiNdoxJalBv2OKsdQN3WEH1uqzHuaEbPPiFUl
nIE2uEbkEkMcLelDK1aHnvHTNDhV5v2GxoFUgVPmvTSDuFSMsIJ+7+rNX8xyRNz32DFNT2zLQtpN
7LzDXMNSHMEUF7y/V9JkgkZcCToosQJnUBsXqQZfsNhEnHcZjI/Mu+K7iXJJqKpj08M9NyH0QIUb
YP12GRqkbyBSRSdvyrdWjSov0CoOFu1seDmqKUUZsqLXs7wvfCdm26zhlyVtyvosMeR12sIw/HUt
7KPxbBnYaXdbscIwBWd045igXiIyB3RMGhCqKp0TiGzGPEJvTeHRUchl0OS2R4DLRtbD38nFM2eU
bP4BQ8YuJuAprD5iKttCEDBD8tVnrRb9RrBEQ+xgeSzaypj17NsaWlu9UTZTlevNcBdHrEATnexq
FAb72HinYvMQ9OGCjELI9O9YQcZfuqRkyOJSjdMvb6NqMN8zyB3jXUPCRhg5sxiFRsm5GoHqlA03
oI/g8LZ/kdGcPOjtIa+Tgp9C0bxxzwLmmL4CYFJGJUt5xeqOcOMaLWE2cEXeZqC9WeppKdT876ht
l2yi1CDf9W1it4Ww6A3PSbt/GirnKHIhAWMJ2tULmM5iLrNahfeIwdbUXah3WdcQGgswQ89NRgyK
+NIjRtNNLcK77+0s+viZNosYr93ygxjOj8+KC0O987HCSAA72s9Y+hszEJahJR4qYI4QYojSeKuC
h4fDYGlxvjdcfRFowaNhHfP+pXoIIhlo1WHfEfSaB8rWU7VtUAHiGb9KIS9EhveahW3W3XUInsk/
xfR2Sg3pg7ovVoVjlndr8s5VY3wxFk2kOHwHS0YynA63qazrRbjpcZhlKaUSEJHlOwFuZdNcCuD/
FCFg/zeYJOQRWtpmhyjOfizeMJ+imOjxqbB2WfsTSj55kT+VibUTKHcbv6MyOI5lA1VHgnwQe9VP
Jb+rRl1JorkK8q2mlhXurhGNbICVTU5nXp4zQz/AW1NRhoqgHl16EOGFzZLyI8mesmgkbWs0LLwG
0s8UhgFoBslb1BaBWVas+Y2FLp077HVrCE1CtFTFpWki4SiE05iysDCRAG1IAdBIIq8StCN1w35z
o8AUiCrGEWWTE/GGIYUrb3jyOoxQA11YegjNvAO+Rl2904d3W64yJyywXZzxrRcJ8vhFHS7c8IFB
LQd7AVGXXof0xNwxYjipzNxWvwgILM6Zis34t8qBCUsDxbwpFk4AQF6CVNE/85YozTFxWQvz8gW8
FzEC7XgTDVNeFD611UP0zzmxcZlIM82qWYcUx6OuNN+llDm6oMyUYRXnxT01WEKG4UG0dgr8pBwF
Iw8ke7TeabVHJdQPg4CloDzVLKTSJt6MA4iTtXbVmyoVK13e+yJRkXvJ9Ocq829cEkZp6g+6xYXm
iVtL8bZxnTtmNOAn8tIRR1UXk+8is4DTMfgLpLWBmAFBQKw4BoBbugyyqxz2hLk9RE75kBWgxGcw
LFJpGu5fq+1apgspy1ciPguiDpTCIsckjhLvyGR0wjjbZeaEUU10gto2x4ErbDFw/lk1WYqgWaXK
MSXLu9CCi7anNLvwhdoAipWRLhVtdJo63lYyJDr2nfRYgkxElCE5KrxweYLQCEenTZv+r19DgZJO
Yqg+5YxsEw2v3Yr1bR+sTIb5NsMUU0o3kRYvuo7NUqTuTZNRkQtvKa/GxQTTotAQ46LZrgQhs9kO
JS4NcH+GQD8aSoY1QXNhzxp3GIYl3dJQ5oNorQUGk6b+s3Kkp/D1vQYfCSJ5N2QPxhhdZH/lKDC/
9nap9LsQ78oilo6taKCtaw009VWG4SXsOM/cdAMuXJ1wteLuq5TwJCMpLRv2LZuwMapk2u9u73NC
Q7WPVTbpPQk8yaKQIBk1w6OXCtoRi1VmYForT/Cx9q4441OXyaEQtxKza+veTfUcSy06FhZU/kZl
+xgOHMEVrbexV+MEm1Xx0aPg8TH04MyyWE7j3yx2ItO4Ca0TPbxGPCvaO8LIXa1aCZnIZpWCHhcI
MenaKc3TUy+a2VJNEZX0MmZOPqLL6nu6/uI4nof6qkYFLiFQIM36141IXaSjqWNhF2uwfjrG9Abp
I/R5S3xFA19+uFPpMTZQT/6k7oRLkep/kmQ6IyeEi7xH7GEYRGOHGiP9DZt40eQ7FyKcYWIYbd71
EEp/ndKf92cv/7YGY1XTFsWiCo01jRTbqjht+3rhy/46lP6ZQIC9v56eGm+sqApRhqtti4Ml8MQQ
bEL1XqUsi1MG1UBZNylhD7KBc8C7VyvyjwD/Ud0ZT1p1rHcJMut/NONcNvVSYYkoQCIZpbe+CFPH
5NFuEekxfcwjKHGBem9SaBJFtR9YR7L3M/pVSEKDLzrg5FgIB45YHl35X57/xoMOLwYYBQWQi5ca
GJ8QJqcA88wOUkgyYCOeHevsVMBGlvYSfzRx72MGptP28xTXWIhfSWbZLtnfLGqFDocha8Bq2Nax
uq38ZeEvmfcCX9zK7EHlxmmCZT8RgKmbgbcqiYx1Gax50+QBynuz8ywi+8jFdcElGWCkHG7dZVHD
2B6suZn/qYOyKwE5iOFLvbdpOhYNIFv4ovq1cBnXudshHj19hkRQlZcJignR+BuhwpFwFEOj6aeE
ZsAE0MLgZLIYj6EpwwT0pMrJ/gzIzC2arb4qtno9rIr2N1CyreVd1AqFhPwu45IESIQgyVljK5zg
40ihm9oqKYPufTfw0WlEyD+lAmXxndxT3Hinc4/hIPe39Eckxd+86KlDXRAqHkZeHoifOkMS/o+g
XrcYiHGMv7GlnkRVtLtiuxUif5sE/w+vMIexp3JtE75mB90pnwec7UEnOX0rI/yogU/KO8JBd+hP
KZLqsHHKLF4bvgWMSCerLoEIuGA4/CIAV0VWs7QNKb/dcRb6dbPL3GFeU8wMdZzXJqi5wfmifieZ
t5NCa2f59cLz9EVdiEs9adHp4EXQMbmOIgO/0skLDbVknD6CkhVU/LBM6xl60TFsEBq6eFR4DZYu
OuW9hPfvKo4GdJkS0hAKaPXGetblrEzyyPrTlOSvZIybScWypopmPMk9rNjAc+2EoJk7apZogKI3
2YAHhPkRVgqsgmpL4heGOoOSELeXKC2R7arSWsrwnzUhD1pAgGnZnANELzmHharBAhgAPLLv2lq3
gKB6d2kgpHnBnxDnzgh8MjTxtiSKqw8IWkG8T6KkR6O9ADEJe7ht/h+bTQMjRlIhHHFgXa7QrXEp
VY5uBTlT4vaYbnWnRD0kYLSKCXN8xDIP3wlXf/gI07ouWzfNhIBm21rDjU0JnG7QYNciBVHwmwKL
K3IKBZ00XjrSbsDnujbwiDXefsLqM18U/IOQ0NRyq5aoqv1wXwKxSgOvpBfdC+zmqDKSTNe00zRs
tlwA/mqY9bDd8gkj4HBw/yQo57Jdd0tl/GDdqtb1IrbQpygIq6aHQg4+0xdM62oxhUfI0L07pgUe
M3vqn6uIhLvyHjBpTy2JAWmOSyErlsOJ24ix3SWFY0lQTXWIPRS/bCJbwKLkAWkzYR4VqT0hN1mm
4+vXbmCMdYLq1GqJVP9qVeMiQ2zEk9VDtW51jOJLbzv18CRfVGq8NhNoGNja6fAQmHQ6etsC/oIM
hXzo7Kp596R8BEJPT10tRR1firhBCIw/JWUJ7Aj5JH46w0kjJ0MYL957Ku3VCEuBVAlcd+q3BkTa
lqScZ8QWDJ9pbujPspY9sxzioBWcKGsLXr7IgtZB07poFFIAoIkzYXUv9nW0KVjRfMmixVKONYAt
l/6S89bhjB0TY+GD1QRpeOVOufD4It6WsDlX5klAeZXqe7OLlze+SUlYfIFDn4DKiOs+IxYriGfi
X3eRflh0WA4+P7wrfDa7u4ThLK5XKc5WO0N5dNi4IR+JLi6oAu8bZqsQ4mmW9FmMxg6ACOHsFLkA
w3JyS5C2/D7qSBxN4NtfGUWQTY31SnipTgSv6EEz2DAhYGIrHqJkNapzfuwlPPGb/LPWcLV+eyzH
be/iA7PYoCANzNtJUAaCLHjLlL1TqeJPRPTigkQr5Ss+ucOsg+iYNLtYOHreS2jmWYrO+I+kFd1C
dldgn8AfUgRhoaraMaW8RNK+NFeJuErLm8ketRHXBZsoGa5SBpLTsdYakL3T03vSXugxEBiPo3us
8lPEH/nJh2uKcqP2ljIX1Mv++vj9kH5jRBibEoj2DvQdrWgnRrD3JyvsIrF56Et9lSKCKxccJMNZ
3AjyI9C3PqtB4mWRD7p4daQOTS5dUMu3bNmcjJMgV0+fcUO66ryY+j5oxfOSuC9uBx708ndWntQP
I3GvLwuSG2h8QyD2JeEG2KQXy26apgVkCcf4fzOSYocRB/ES9T/iBcgsqfyrqB3E5ghLSGVhBfVo
ROlBWw3gjw4IyxcCEgj69DeYiAvuMoWHtgCzsIBqZeSrGA2Tp14hVj7L6m3o7420J1Itr3Ksr9x5
2mwyZVNa0DXzL25Orv71o0YHsIV8LYHN80Zby0HelPBZK3FVKbe2fmX5oeRGVfmBF8Kbgn63Pt2f
0G9dw8aigGMF7xYn/WVxVTl+jRZvLFbegca3OeFphklmC812MVyQ6f1L8DrRpxzbdJ+wwrB1yJBc
25m/roghQs964BYEEEtt/klxtoWfNgs/k1LQRXDCQ87Jg2so7EUG6cyRYE/AXx5QvnSOUjKi2OHa
JLEehnEDFjhl5Kaa45k286Ca49BLetj/K25M+Ov+g98CTjuYyfO/qjWX2iVVDn01/vyWIxxzGz6f
jQEK5YpV7z0odoi0IWKOO1DGBV3Sx/9X7ghRiuF8BzP5wnPGx4Z8ni5XXTmvsEHXZgZre9oxCDaf
2joPIeyIl0CmxYdfYsF5Zh8RTzGobFcN4KViwfoV4CrHQ9YDWAUtKXHMg58+Z2OISbbOMvPcTUEK
4xqsFaefHAFIzQ97hd+tAaUPRTrZ6VAaKOndEW1ntkIzAZsRAj1VUS5WgrInbJcVDcZe+HAxNHA+
s1JxVeTeB3BdVlO1th6woCK0DL9zkkII4KDfZ1dJK1eQomh2s+LMIgOXANRosHv/1yWZ32E776+T
BtB7S3b7402U5vrpH5GbIaklteIsspFFWw0rfrBZrnnnZk+hxXCHpTybygAe+5YbsQ9kGKf8a4z5
HIx4EE2cnA8fViuX1T0urp68IBsFHR33s28X+Dpj8rhi4zhuS3VK+WWNluEE+h0ASE1XKl4gxFmy
tkVdWZ/CI+8Z5iGQBMenOt0POigwGgiCyKFNSMIw3p4wpSbzfPWLdACsma+sSNGj/bhsCZDQ8Wxp
EFo4epAS35FN/YZXyIR7LNl5qBziA3htfSS7m7Y94OKPxx9rb1jf7HPpk4sV7mGz0om11/cTz6ll
cMOBhDcsQtxFRUWx/sQRaRV6X91EVpDXrNB+yWCjFiOKhIT9xAIBM7wLVGjc+qRF+DMxh5qZAMCE
RE5YjIdKtVnO+U/o52xTq50k7wl8wTJeW4ZnNBrfmvzq6qvSEFs7y4elKM+Dcec+ca+dXmAAkcY6
878lelu4kyrDNrawA5ccVSZs5D3jDIuXjnX1Ef5D7x4KJuhn82v+Vrf2jP1BeanjTTvO2W8xoi89
sjBOWXw3cf1rL3rtoOqBs1KcCh/LTlvYNIqtt8s7Vm9z75PskhtlmalwpZzNE4Hbr/YbhVX5DaHZ
2LhbQ9xjDJgX8xxHHdk2CgRy9oSHzyLU0ChjLj2gs7YQOIFbkCRK1NwF2UO0I2/6B1NE/ig3oJxx
CoOEdHfcbEGuUmOephv8k0BFWnBaBykJiLiPPSM59wEaBLBVb1t+c7sSZrMdNCASyrCXxN9sWDRf
UBNm/iar5thZ4vPgP0z/xKAX8RRecXYasKzDSgqzNTjl0BvgAVzkfkMzAAMHJkX5U/wO7mbyN+qW
+FR1HvqMTRge8UQqhBnMH3Z8WBagcGAOVl/4VOIs4DXr9LDpiwW8pW9FePbdt/nLXcnYEeGE2F+l
C4ySiBqMvcIt2BM2RfTdLD1ib4D5HgUEPzyvuEEMUd4mL/efxWqHE/if9PAaR5/k3La+RVTFGXIY
v6kpGSxkBt0RSjeuOBhh5A/ftKPKjgl8aefmcXjp6zJdc7RPjGeR+++vYg6CcWZ96kNX2vxzb22D
vYd0NuBgCDsT0ozIFdKMg8a6h60DLuIXFn5Dtu9xWGDzj+0MdkLPKSge3SOkazxLpMXQrOX6q6iO
8iQG2OrKoQznHUrCDBI9GxcdFbidoGRTlHWrrGo0JOj/ujkMZPgqITbezVSM/SszatUeE7A6AG2m
3nt8AksvipO3be4E/HJm1MeI/TeReZUNYkfDgK+AmR3MPdLBE4LDdXhrf72DiGEfrkFAljUNzDxa
adk6wr6D8DoaVSjJ2rLYQBxAUsq997CiQGw1C+N5xy1A5Ec6nF0nYJ8ESdtorDmBoAm8AoS8ypPg
QNwRODLYWufkGlFv2N/H3cQwj/MpcoQWn9gg0l+W8db8AnMpPpDDG5xdBUyPoUJjyKOIFwpmMWyQ
M5TNgbpKk2IVS7HdUzWphyR+oNye/gFshsjCZPO3BfT22GbMsIgM3mxQXRPPdoAf/Ffs7iDtGPar
WYPDHBnIwtwnYgQsqQNAKTDXmqvk8WrtofvfGW9D4giUBkQs5ilhvVRCBWGxyMfA/WpPfYOKIoSc
Hqy1V/K6+6X3L0CvSNGpVzFxhKNjYr6Keyucw3oqW/qiY7cY2BK8vRPPMsKuRN6p0QIegfbGCDTA
9CsGbcWSqcNhUwayRFGGuQZxZRit3s2e1dISvCUmftWcl9J6MlV1j1n8lmkrlL2JDQlrdppAInSw
FqtYlMw12nMINTcmfsoYdJaTtUzP4QqPNRGeEZpHknm3wO8wtD75pZNnCjPlNdp19Uaqd97tqfeL
bNf5jDegMKQ9raFDhg/WXdnJvyB5S6xVgbUlKmYD+gNGdDQNSLjAYNhHxdpCLezhmGjzcqUtMS2g
D7IAIVHFLj18gr/Ulbwjqgw1B1PEHoIQKsUE8OmoPbCObXbdmjkzWqi76Iuyh9hU9+0BkWy1Nz7Z
vwxNDRGQxaEp9/zQEisNKnqzU4k7QbII2QtsHRDI5vvWf91vj+/rLL0U/wTsZG8jZGHyRmBg4ca7
q17ArhqcR65GZveHEfIlPU2xlG+WbstswUwwJX5a/Od6mH5tEuvYMqdAm2VnGz+kvxr1Y7MuamK7
lwMZjpN1MEvgDu6UPsNevTjRAYMTecHgRB+YWLiO0j3wyMYEvT7RfAn3amLsTcIYDDH48KwydxRG
+QXPs/0bUQq+fzk2uMpv/9Ej0ynxMKIDc0/uPyyOwqdX28WLa74Ufyt6X+AZ/DaAaCe1alQQuLQc
Xrx3a/gQ3aU6I9wv3tWBgU2y1cmkD5lQ9VV+K99YSBuf4lTt0tUEwtjaD/OB+iUtoajpUMtf4rpK
5//bkZVIkB0YH2x6ZuHDQyjSu471ZqXLMdgZq/YPuypOpLyCEoBz0eRT5HsL8zVoDtLplyE47beq
Of23pMO8DV7Kx/ttIYHY9bf1h6AUoYuvL4ob6zCfo+zWyXNyC5mDlJslLrRb8oPDdXrnYP9/gphV
K3ryamuVi3oZvmV8At7eq2CjcwootLzaF7zT8z0XvlwlH9Rp9+gynZHDkjoI3c099VuIbBBscazG
hLjylmgTycaBM6RbS+BJcDqeeHJT+OhYcRk/avAt+040bDnvH4wFCKZWmN+tfeoL/MtNdYohOG6M
vwQYlcefeeNifZSH9uixd7C9L6OnL3A1Z/y25GVJVhpymgfS1uGK2Fn4q00MjDpA0a8KhPOm0ZtO
fwUSQ8uk8J3H6xYp4jdmSy06rQVO182VNZ+67SGEseLDhZPMiA9MCQxQDJI0ufHdAiR8KJz2jinJ
p2c4TJV1ZKCQdsgzY/AAnn7F/wTuHIEtLDn59mwvl+a3BTZJMDoJRkG8raFlrDzC6MYbO7bm7Dkm
nhuYa0Tr4gFdKiMKG640HaKKv3Y/0x89tZHFym/hzzmoPK4OdjV8lHtxT5z+iPRpCm2S78AODFoq
2YldiRGL+BSwu60fqbuEF5HXa/NDDHW9bi7xbwL3xvoTpbUsBivFH+xG+held8Pbow93f7VoHY+T
5hJaHGS+obuKFQJOg4CTaC40J1M9wBD1pmaeELOuuGcau+d5oV6xN2CqiVDW8w05EvEkJEsq+XBg
KfHUrWScUpOqjj6chRFEUZHVdXdmH8QiH0OryZGw+5jhVuCm+ISb47LuyGi/wiUI057LzECXy05x
Tq9IfDSG886Zor20w7jFJsVpDibE5wo29Ex7MRnnX+WRkxrNCFZJUO2u8kfAQnGrDpuBvyU7wg/p
tVAdPPSpO4ER8ccvbIL7YFvfQF70B8PHuO6kVfzP/1K4e1fZtGFy1o+emriI/xFU3s7jfzhq6X+A
DgwU4tvdA2U7NbHfqrhmt5KbK2kW/8v/+a/6WP7Tv7mj5TE+Qvj+xhPIgFACgIeInfRI9x/UXth7
B6UhLvifDuC3g8IaXaxtvoKJ8MesHuNhZS59Xg2ux4o39wsKEhAJiM/fP7AawsonI+/ZOcLVtIVV
A53AYVMLqflF0lswE8/qW+fInFvHB59Pj1bNBYSPGOP/KcGSA219rgEBYCuMFhs3dezxmXQQfv5o
+OXjxzPXlzpBCxYKFAbsZzo3buM/f+1Vi4mCN+tPyWi3TIMgLDD99ZWL7J8enpomOJ5wysWTr7Hc
RTvMnfL/hQQK/rI7C8lTL5CCiDYXPgH011akg44Cjxe+18mbpwqzubu2jYUv/9We+gCFaId7oXTB
/Q7FLx5Y6JB/+jNLYMxJxjMMkUuwRFzpP9FNoweCDQ06Mw2vd2sOkXlKBc236BQ8uBKcZ+zVbdS0
wQcFeb9isidRaj9xgcnqALGaHtt4i/vzi+hq3FBJahDg8qwtEowa0DO2QCwKlyosivZKytbOID+D
dSj5nXRhwzLdV+YZ7ET60vsLvpPal4IMbDEBq+uEuDFcr2wFC4nYoaLpb+gM/k0g0B7BA4us2FaV
Za/NfQJfVhDBVNJa1qBym+KA29L4EQAw3tWRvKGiXcI7GffD0z34VBcDP56HKFNj4QEH5xqO4aKu
bOZ08OIKYx5ctlWQti+fo0M0LagmkwIZuqm2192/9CeZLiI0XDwoGetd1H04X12AXxGvDDUhuiN2
48wm/ATsr0KHIoE7zsSgvqRXDKpFOhaeI+/NuangrQb9drpgMHNDfR/Xk3Q3zEgH/U0+tKU0rmp0
YOVsoTqMDoh5uT09zlCwFykyqJh5LMForeYkDTv4roGDsELr8MdjA4jKggsKBiKSU3bX1QMQAJCB
vKAYoPtsaEKu+KfiAyHMyZiDA4oCkD0JQA02PJ+qvwlchVp2Anxf2tPwAeSmS++ztfGD2Ze6biLu
whFspRQI9OhOcnRSsrVp7pLhBh+Y5VmoL4d7ClZOuDPJCP3acG+jek902PwTW2oKVCSUVFmAIWp0
4P5mlDBBg1s/VVlhkTDTEyhNGDTWVfCU/lGiWMZOSS2ERC9BedTmCMTDz5eAb9o99DS+4NCteqS7
CKtXhYf6dzURYKT2BOnAzb8RVn1c/VS8gw32MvAgYKiBcqbojWkkgYvxuoLw3BOz/DWNUK2dxHZx
ASI+l/2CJnfvrVURowHcn6Fg3mWknwsozlzJ8dnT5f8I5iw7R2/ztGangUCT70p4JmoqHBaA1yH1
XTCQIRIAeerxF0tZuF7QmhUSiucatdupQJ4Yb6fuighmeoqX9vB+pWmI2TWcbHeRbCPhktzjLba/
2Mq6AAcHXVzkOebgEMsnAxp1vMnFrsvhrFJURlZwEeYplcsyA2PZW19dScWM3lPSIJxYnPGGSS4O
BzomVCRfcCBBP5xmPSDlL+U5tTpcGRxVhQPWOwv4zpXPfhMrj3aik8/l28jdxOvw1Uo/0wEV2ZDz
w4QrwbwF6Au5UPsBJ5vu7xVnPJjlGk+8Qyw2f1DAIRmX4A9PJ78nflKybN6SuuLe+hhNIteskFmm
ixixIlFENkgQflzj7HbD5oiBk3s0ibydeBE45FhOv/QTOMU8tuGRIPcsEK9OR6nEREaEAQ0o63E7
2kx/nmaOLObiYqy8Dh8CROpUwR0WAJOgFhPF8mt83tYNsyMfTnLyHyZ56ez8xrOnuIDMj43uDseM
WTn79mf3fJ6TwsRAY9f7ep7Yso224RBeiC6b4aLdz5VNsHZ6BjvcnufFWpkfsJrmr9QXb35nj4yl
DkqhTXPC15q0ly8yJW0CTKcUh7loizZuYzMZa5LiGNnyKt1DnprQjO/qHx4y5pE1xihCN9oKFdMt
pBaZrFQ0ZgzHvGNw4sgJu1sKfmdnlWHu3jeHUMTnimX0/yGP/qer3kzl1R1nLLQURnsikTIUoTmB
RL9hGMfxTWGRRvo2+Wqwdb01t4wLrO8H7QD9ebK2RHzbYHte86YShTzhkTk4DEP/2qBec4TENzrB
przTkETbWLThTvLL1Z0Zg/8kWdaNMG5Zkj8rIz+4SsIX9IM8e7HSr5NbjPUqkh3CqGZT1i6PFsSw
7liwyvCeKX7c7OjucnDVffaomH/ilDvXv0O8yUlcYPcQX6KVBEP8ln71xke2Xib+MzMamx6rIOdH
Z0e6j6/SjQ1Vtuk+bo7L5VxAaEn/Qwo8VxUqHruqC/oSlGKM7MTQNDbWBqG1yO6AYdNZwMJUQZwl
HDQUUfyNGn34unghW//tmW60Rf8oL+1Se5DDAjon7q1gjWKS41ZH4HHRDhR8Mb2ApqnKdTo8cIKH
c1iS78ly1jzreJB26hNpAML5i6VvuvarCE8sfDP2WI5C5gcw+r/wQpABEimgA/8Ab8hhyMeLkr4G
b63G/+eyGkWmA8gU01Ja/T9gRvXQQqv+5ov0yYvylU2JHbH/BYZX8k6q8I5oWel/yMBdJf6GmulN
uJb27Pob7E0k5/T70O1z1CThAw7vLIyOiErS6snJwTo32orf/EzP25D3SfGZUkZn7ROfEspY/ZOS
fwewSOyn+LLQDkT1G7yH5wkYhf6CuuWlP7FyJz+XNw5cctigR9PZerJ6c3GcgPdMRLGJzghzMQz/
I+xffnk6ow4W1rxEcfmcqmJJX6es8RfFGmCGDhPec6OcMDHkv10SxmlY+DIzE27bfaTSn6YMgMwe
wq3P2XgXv3IFJZMNuv0bfALMsscLaoHEEU/A87RkMPWJPp6jVfFCp8HCv743mMsLayE4ytk3JEzz
ZMJW2ZZbrfkzYI89I2/FckOkxYAwhiOtvMYQWk6OUn+UwlWWn1FeYCuhzn4FHIwjwB9wBTA0c5H/
MF3TooX5Rm6/INlS0FD3/stXCF28AKUvKqmR3RZNSnVFQpMwxMwFxv7z/5/BcmjjSG2Jo7MrHxrw
SBS9A+bTN8N8Qn1tBHY1M/JSvAnmg5ng4nfnjAji8w2OJ5M8x+3WhMRyqBIoHLyzM29+eQ30Z0sv
yQpFhQ2KBO7dFw7Btbz6/Br2EP5coXoU34B+xlMpptND9/8kYxO86crl+k2YsRgtc1p1H6OJjo2Q
BEEAy99M2Uo/lvCV4CfUnSI8U/EfDvQrXpmBU/u7Eg20TK60bXULnVYDQdfZejUkP1HPPUwDZ1Nd
4be1NUQj3u/hw7oDrgDPU7Gg7a727DR1zj5sxZ9Z8/bGpehvrOGjYkujONK4a0MoUhC25izY4Hrg
icSCj7QoeTKR4w2ChUxDLbOdYFeq80/Oe6zHu7+wupZXNsX0XCCI7Q8qSU2dRjwPKQck9KLmrzQH
fghwreljd6+lk7GLaDr5uOO6ZFiuTLmUKFgTrmTnkLbNjNlPJti/jJm/1HwBmKZN1y0FI5yUeowP
WMD6hAMFPF/cI4KLUwQ2DkgzOjM1QPC8ZjuGmjblJPmB3kB0OlZeL5hFiCMY3LfmgORylnYHxk+6
BJa66L4AOyOaqtadUFr3wSNmNl8JfgRMwRGxxdRG7IP5e6ypOEg79cBH4VfkG9znHexfGub+h3B0
WhD/SxRW8ZXzJVwgh+MGmPBep8Ub+5Enn9QlDIgsTIFglDV1l+xidAW8DmXGRgvXqy2bSpFWnK7p
XA+/eCInRGRhBkTjLOMqhuinP/UkKBMuNHfjAx+rL5cCeB+tdBZt2x8KJD+Vp5floD+Pr8huWqyA
WRiztpm0i6N8b8cLLV7ZcMABWE/2bXydLwGFYogrIFrWSUuHCQzOoBVbGaY6NIh0mUxZ/7qD6y1C
F4cAezymNzg9ifnkeU76FYxYSYwX3N2SNodcl3KTZudmhOY5VzfaLYLFjLb2Xv8wsrEd4HxAFWvI
K20ffieaYx6rL+JMfxSYIJx28/KHa+V6oIAAbxDrPUa63tFR2Tc/pDKlnMbZ5j+SzmM5cXWLwk+k
KuUwBUQQIhqM7YkK3Fg5Zz39/XTu4AR3GxDSn/baK6CBqxgNs7PzpcEohsDbYAsNueFLwymB5X0a
f9BEEQUDLdp4tCF2xCj09hkgeOoYPr4l4Qz6SDfh1TJd9CUbzEioC+1CdcdqJZ99w6bonBF4NLUA
RjCe9HvJ4W9rXmhEAz/eRh0xJJzxTUv/ld4zwJM/HzIMvBE5r0NLhHSwxJPwrmsnL+5nmzSJJw8F
iH2L/RTXojO7IQwLLTrp6Amo7eLwbTX77L8aBr8KmhU5nZ4E9uByPqMWK/PWrzWHfpTD9iTDC6SL
Zq07/GExd8q+gvRWASLSCcSRKXtxLipD2ovmzDaxljO7SKQzZhITmeuirQPvS9oFlh5+SozVipZ3
8VeRNoEjFeYzeX+J47tc4Jy1NefiFswF6Z8WWn+FYCyZbDV0q4BE1Lmc2MtjfBNYPOPxoj3U1FwZ
wm3I6OTEez9mMY4hNsJbKzX9mFfNdbDwyRebc4wWPoE261vBtUGcYpWCrb6DDBYFEGMQ3xqRYcFx
HpzJByVppngddeFKsGyJL1swOfKCSCm+DBTKVVkLKzP8TNTikA2NU7ehOzPJao+OqGdu1H7TIfmZ
SnZv8dRTu834mO92nzoJiTBdZ0l1jvf4JLIQYVrVe9A5kcDWIDtFTCpM8+yz50CNP7OiaGxVMcII
Ygk4MMGnNNipwzRcDpBbu35YaZqFacvZ8n9UH6UprdrkU0+hzkQZ3CLUBmVwyEz8e5mUhU4HWNz+
x9DicUqrVN5g8YU9VmVQCUREuoxbSZ1Hn+d9jEmHUaW8q2Va80K5L1qSLgCPlOCVeuMqpOQYM3ZB
W8aWPXUgaYWirXTCtjaqdSB6f5UFXN65k0x7Qy3XljYDtAeZ/c0Hgpsic2lqAlFT1MfUwqi6MtwT
LNaM8+j/dTXaEW5AbqDtHYuz+MxVxZWorQIwNB2Dg/rWT/d2ultZeYwm2v7BzpQP7RFKsB1D7NR9
/VRgTOUX+D+1MqTX9lFGykGJ7p2mOFaDWrOUd6kl/WUkY1s6yLOobTsY0qYWOV0snNuiOYs4WJtm
6ozc3qBTLpKsXpPOvOaxsLY4yA80osovS6BXjyoR/gfvVYgInDWxsAVKw8y4a1S2Rm2yBRUIq+f1
E9pRPZDLqJ9GH4aJ/DFrPWVYb5U5PJOqwt8Mm4S1KPZ/VozmFUpzq+3CDOY2g7bKLx60/LYCOIB+
hX2j/p3JFdSXvxK6wVA4uvcT4EllfY7+u7b+VIkCisMeY7lqom2Kn1iBZiFCINDkwVau7xb6U0WJ
MWZzahVdYDlhV+kEXvJMLYx5cBPMJwJMJjzt9WVq2pGMCmEsnQFAv/WGRTWYRIUSwabWO92jSwtV
EWN4r+wOkRBSbuvHmfrfRSkhBAL9PHgW4JmDRqcdRzumOioAq884qJNvjByx78KPtsB4RM9PE+kD
qZpv+qE8VSHpMKg0ER9VAuhrwocXXruJ4EQMAAVDltih5wMUKTN8ntI9jgb2l41k7fq5fjMlDNVE
vgPtpwAP2gLURuusRcrG1LScv/JiKfWzwQklsz5gc28s06Y/Mrcy8QERycvfKU2ATBkQOEt0pbOV
Kv7MAlO11tbsGlh0QF4ZRutkZYDGzkxenO9XPZKPCQMC7j6yhlTRDoI02A1UzQyj9tJDfNKPJwuN
KNxmv6D54/S6vxwUICwYSPPTz5FkYrojE7yU43Zbrj3pxCeSiQKT+jTEfI3+1lOjdvqPr3SbMVJs
EZZxU8W7sSBmz8tQMJCpEa39BnZJCOpaXyRlIJoCy5HqIOBC2vaM3pC+FDQJSSOS5mCwHBtT72D0
UIuffb/FhKENz6PwmaQ3GiAa3QSmRojDkAE7CA4HXTkfnm2js/rgIKq1pMYmm2RM8VpARYqJbTHQ
iMqENZNdy1rmGeQvwhCQEzg1/SGLC4DpOQz/gp6GE6mbBUhaH/4pcQG8Dac4xQajHVZZIG8U+g5i
9FlIzVYjEsALWFMIDWMr1XvHKr2VDDSUlnTYWWJi7djS0NIzkhQ9/7NmxugStkM8msZS7hLU44gV
fezZ8w0FgivMuag5+mqxtUKy7nl2RRi5xjSgpQI+SUeqf7ZXSrCU0KoYNs1wZXhaXgg3z0MViO1L
h+0jKPpoQMKEjSfjYaxCIUcPR0uLw5QZzZawaf9lmtCfdiGWLONKaG0GZvhMvrXHdKKmMGhjKNiZ
w+T7y4XjiFlLv4cvaIpbg0TzzkEQSYr13MqxMxSZ+rEkY8V0xmEzah+cY/CfIP0AX8o22U3Syxj+
xSjTWtTBvtPhcBCedfpwLMWEzUUfTf6p5zdStEDSquZdAAyWPuAoti76bNBH2YCjJJQtSdjn46ZK
Dk3zFtQDdpMtlAe83RIw+OzCUUk04BFu44FAjLMIX1LBKSUALZtrFOFoeDuDk0D/bfRHkyDVkNch
WeanudhvwAFLQJkgshYFRU8OOjnQbRjgfISw+FUq1CG+jwko2pZfTbejIjiV+U+UN1KzG+j2Vt0X
WSBrlXNz1pFsQFfRYqHOchZsmRiWCUCs23bx2sO3OoHUDqBcYBYi21r3IYDvTbcGNEKLCIr+GGV4
buZ11hxPup3SoylbWKckkkAONjodGZe5VDhqJLDIvTtfQvcfQ+sE0zt/N6pnpxaWTIm+juEmzYu4
+jevC3nzI8Z2QEHLQinoeKVjhSsyK4CvW+VA8TT40FyZTvJw0WhooJeEHyZvjBioX1Cfqn42R/86
Tzi5My9VlbwMXFLMUXYrU922HAsqmlMmaig/4cxERaAn24KNY96Esk7/73BZ6SMnDTRWSC5RjME4
sn3P+ICPEpVEkLN1zRcbQlbw2+KkFgYK5O5UpLOWISgvYEnTXwQz0TcArbdl8GfgMiWfLD3DlZ4B
rOA/BKhNhBC0dwKoMsxqB1tWVH5rtHWDVYFaNJ7Ige2PE63WKbj2gnEr6TG02K6AOgzwCReMW1iw
0jm5yRflO/zIIYIsOze/DCthK9wUcqmKVUKjj5k0k3xpfVW/1pld+5d1gWlEC4Pgo0fAB87H25YE
mAXBIhB08qv47u+wrvs3mB79AHr42lU6mrvgpDzGP863WDbNudKP8M/CVmEpQHpZFrTB5GtDbScs
kIExUaHpw3DBLwIW0EVqNi3UPWgI5xEQyAGBeaBL1L8YxfEyegtr4SPbGf/AslCULuJPYPtH/zLv
6V47xx8VltT6Vn6Vj4wlZlvcveVFWKkPZcFPzaHfqg/SWEEsFgVBA3whn2L1AZTEbo0wZ5lBecIO
9Ba5Kx0U2Vjc8sWrW5G+tvZ/4DkulD1AG2lk2KbNNvHpMbtpwKu39GosaGJexittdVv6zT/jK6q2
3+LfQMLmk4AhPB+rPe1C1klxRVU5t+sWJFXRCm7fymN64f8qgy/cRxNe86rwFvPSTFdSJ2EvPNXO
6LTP5gTYODr0F5zYrp/h07tov/kfgSf/fPwQy7e0pSWzo8WxyM79J1o+gZk53+BM5QLAw0nJmy+G
WMUtsONs++rgVbWECGF3u3g7twt7KKpwqbYvQHNqdGufX3jrjbFlBVxeoZ/X72zVHrhPH8ZDe7UA
taxE40eAUu+fOVNdSHDD6TIqP2qIvVyMtvH6JRAh3Tv2BRgwrCwkm/RLaD8spOCXVAAQSW/BydhP
u/weEb2NM803dQCoRNnTusOXehGCcAq0UnCsBGf+AA2Cq/bNgQ1ogVq9v7NQDB/QBw60QeEVf+BU
zbJHDDf+6M/wOrnVuf5heseok3wPPyvYWQae55nJgcqAQNQCGbE5zqIqFYWtQfpwslesRXBA2LoU
/wYXZew+CxfKydrWn8kOzQjAB3grfUw6kojaeQdiz9biEUzohT6oW7fc9OLcO8FGWmUnltAXRT1r
NRGlJ4s87+lCYO1goFFfBo/KBk6cv/xicjC3KV7dg0cNww0eHiOQvfRHWWVnqWpQknqOH3FEmfKY
5J6HWLxiTlcpOtC8JdWd50dBNhAICNG8wTpByIjGxqM9huccRSrwj7kORnEVAf7LVbfpaXGHYbOp
urNGSZ7tRbQ7UXEbJw2zYPCmeDXv+vMiOQrwM0d1U1DfonqalySWsVkQ7EFCr9FDsXogNrFEmAcN
y/ehwcTGPCZ3oQOlhbno1uIuzjeK/tkRdyGuqgycMNl5qXwq9ekfGUMCsdEpReDRqA6DSMowOhDa
3JGuw40LCVM5Sa4unDvyplWAe2j6CXVNoD5nQnOkOJ1V7dqAnjJRixh8qth7/3cDLZeWUyp8pvqR
IhkPI2lBT6vc4M3wBooTvrLVC81fcW5OjKp6A6gDmAVrEK4SOSU9Vtj6smg+CtMJcCmAItDuAccI
kCiNIwrANN22OarCJYAE+BUAdwIXHC5XQdf3gLF5Ru6Cf9cG7ESdKdg39SZPzpiwkGaLpauEewyc
aZ/jWFtcFBH87TyZBAJ1F21cYUXBMsG5AZY6WOmIl9quJbXuYKludi6gMWESs9e2s1PLE+5C8K9O
NrOZKcRISpJgnlDszeY/ixytYSfQS62wy5lCOxdkG85h2rH/RGiWg99qktZT6+HuU2zh7fxLObz6
ONdO6IlAumvO12NV7krgIG+KSIHDYQ06hiisETItEIn76CBjkYwFkP8N1JeuPRhklog2h4EIPj5K
UirGHJktajpaOsS52RY6j2rDmZooMoSkY4MUaQx+TJyGFCwQB0z4opsIKceAz67KNOGk8OxhymIY
BC0POD1FJEX0/loVQOosDEugHYyjyXbyL9IkgqncNlcBaZ00RQOu9DvFRBKMCLKKUXRjU1D1JGOo
cK8YVFOPwoK4gwKcUjBflUyeDb8i/2khtPaKdAc0JT0+KT6BcKJOQJtJT04nsSEAC8nfxtyXpUdY
SIiU5l6hCD2QhxkbXzga1ZIzEFWlOLLnBjlZhF+FwE5/ShonQBAPBWHkYdmRcMBxpP6q+zvuIXX7
Ev1DUNtCY+v6utbX5nTi/cLo0HYnzcRo5DLxAMfwIAYH/m7EinTYqvkV8DcLN/TiBm3bB29NeeJr
wCgOvS8jglyB2sXD+A+RewYZDjvp+ep5/6r5qsXTFN/F9hqLW1N2TMkRja9IeM7X07xMWKFV+xUB
6kXlyei++Gw+g27bUGxr6UQukamu+cJdY/PnXQtCstG8m0q/qt1iIjrFhK+hHpotkUH7+9ExNCcM
McIwXXpKU3KoKA50xx/Z+KSSusnhzFUQSWTeCNMMKjvQthyvFor2lPmPZsy/zVt6wiXHhdm0GyRa
6fQtpkcTEjz4msk4PGn6u63CRQU2iuwbswBIV2a3iOC5t+JPQVbH3yQ8Je+ZBRtfvU3YM9RdNW4i
Cb9Knn6d0V0B/fCDQzwPAGLqYv4p2DjqueZ1JBAOX6E3NBJ34j3jnj5DF7Bp8I8/2p0O0e4/Ur2M
kBIeZ/yoq2rVhfOqAGYBHj4CkxkjJYAqgoCzW/ooi61HWl817EDlp4+BPokZ2hpbbTXCL84J8eIj
Wmc4FYKD31apOZyp0urK2OJQxcAZcInc1rKj8UAGZ0y+uoLc6K0mrOHz8a5hYWOKw6/Hqc3vDBWq
xXdH+OHgXVr4ERZATGReeDDB+Fa2uvCJkUrnofg5KMKpVB3+J6VF3n4xAnhUApW5ML79/tRWKTnU
J9qArIQ8ZRgtfXPS1GdQbhm5dJIn8wK+Jdgodvv2pBru/G+eoOZC1eYh8yJezYbf0jG58AIer2Hd
vIrFhX3bYRcpkqv43yj9/6fzav7Hm5ws2DM6w+5q6msMJEDYearYBAH2VdY8hnjXMDwwRWSmC4eO
9oQNcA7bbXJ480HdFmjetC1pFP3ghAM50CdGIeua7H+APiZfPc456C/y94DJm+4WsM0I34EJolIB
PmeHdJDfmh7irQ6vkbTtNMC6bdw6egPx5JSa/8byZCpuqbliywheW3yU6PbS1YreFjfCW+uqa3Ef
S9wpB5YkBl2n3HyLyGc7hAEBy3puveCgSNXGYata1F/ZTLu4dXMUO6tYh1WHwErUUjZ7DL9EY2ux
/gWxY4gnPb8Y2I90TiFdUvMZS+zj2Zs3SLihJQYetzYXCV4gzk0qKUDQ5Xi5nSgU58RGhNG89llr
i0TXuGENrMkzmYpdyJAanB7FDqrl3A7zOx+om/RPtIvnVZ8VCZPRTI6chUS6uVQJztA8Jr9MwCdA
SWCS2oNsVt5rSKhbHaAapn+YLIdZwTxxK1KZCB8NMhXRp4TUCQNOqgy1TIYiBCt1QmnUIjMI8q9C
e0ovXG3ygUVZfQ70YjW2lmF4axD+PGgIMmirV/LH8OSQrrJ6zm/l8fLBvDAU5peo9Mqj/s3QCnih
dauUpxaf/OrOibcenYJ3nN88+9KoxTP9OX+DNnyTiqfvhvyL3MchfAnTW6WqMQYFkE8hJOKKl0lp
LXv5UPRfcvVG6SpPt4B4lKJycGCUHtPgsjDOmarGlkE6p1TA0GhPPGrqx7a+p57rRXAUXE24peEf
YzyXvtjrgvDFmtzG1YLVuZzuKavcvOcZozVjJV2cII1TFyeP5lZhvmsagqG8nVjQ2VOY0XxAZ23l
4pr5d/hl8c/QH2mb9UDSeRBCIPpiEkc4ssXnljy2VtkgrsphAe4BdekVHmJA+QD/LLIqAtBxEYu0
5N4qHOchGY9AgRK0WPQxCWR7q1VgjLAs1+FTzytsF1iO52MAp5Q0wVpMA/cTw/Wkg9azUcfsWIEH
GI7Tgscc6RX+PrU2eetWULk9aAJeBg8muKSseqbhrdlD9Rh/2RF9wUDjgkg7fOvWkQopamSNxTSC
RMsgbPdaZBDNhp+tNWL9VEFaGLeVDK82LKVLV2H+OT5KYz9yCWqMlwCXN8l47wyBbXCOEOEGzy9v
uSwJD4aKV5iGYRuQbObdQlTCvVz9NhXKhA7WcI3Rm4rfJJOBXSPmBJLHohtYHDJ0ngz7yqRzuwe2
Z+YwO8p81qhDosz48Pm/yJTLnLzn4Mp3ZLNWkmXEXU3WFmtPZG5zAxGt5My3rOMsUkCerxu+/bBX
IZ1EoMZjRNqzTm8by7qArzL0BK5gEhNyyqn9wRY98ilwt/ZmvbL6zlEdB+Mjp8+huF5zFaMdNi1J
dNaodg3HcsOT4YdAbUuVmiJofzyMkZJfAh2WUrNXxsGmXkqzTYueM90M6VpMjsLsT+bo8VlNfsfS
jSKC00kLMsTtmJwbEw7JLrHItTo3sC/0g4hxvXjlF/VoswCqgojTuCoGF4j3GGAm2A3yGjJb3BRf
v+I4Bl9egirvCAMFtTErP+8JME8FAaAfQ6dQ5n/jGiiiykMcDijEyPPXhbZVBXp23IcdzsbQnjNl
5cMmbegd3wfp2Kkk+D24nii1yI1Z8y780SDcEuFG57U8TPqhQlvKL+keQDBZeGc9cmUdsrBjDdfE
s1XrMMcCppRWm9ndDP2dvIq9w8iOUZ2TCq2O00OrDK74Zjbo0flK3sFqrmbrpBqKFZffBx8s6RLC
HVbfsfHKUMRW9E5nY6I6eRIqVMVwcyUQWWAXjVgxIaRlGp2V+kzyOJcmetdIOfnyQ7bY49wAnY93
GqVVjdAzvGvJyvjR1FVLT72y2afGelvjLu+fM9VhNWOZ0elXyBpHIpq5VfaHHSkGmfkF2lYS4vED
5AKgoNn5gEksdGHbys5W+QsM7MVrME/pUkt/IkTGbJuBaAkRHC5U+3QWFIgxbgZjLHOn/CFP6Men
KzjeGsc5Uke+dfWR+384acJq5d5zpgSGE0FBeGZi7voqkc8R5FdogGPIscRte1wPJhBK48Fwm0kb
cE75obC+c8LLeNf5F2HCQ0+b7pny8tkO9OiXv6wwPqjpq1pQ62AElA8tlhDSb+vCJTSXR9pGv/Pf
C7yBiMWDcGNA+N2PDDGqcLT6iMMzw50DzUShUm443uVoCsdrG89jE8NXXO+Q1CKKhGEQsvmvcprA
BeBfjh1iASQIDzv6DZggovYQer5Q+ZDGK2/Bd9WFdwEvN+r/Ku8GNU+s56a8RF/a/+MNWx5zcBYQ
ihVHxnrTAoNvGejBcDak6xC4IiYOdTSbPYbxMSkfufLIy58yOnJSbYV3150tnO6VVTTNF8xj8P0d
3XgGOnUDExZaRFsB2P766bEdHYlsS+xe67mtTfeSfIBqwxv3AZuVzWgXIBb0jkTx3p3bLt6mYbQR
ollRhtVYxq1h74UQRnsEBoe1qhEV03LpcVHb6IUr4suj8ygVppcKIQBOaNHTQSJUoZLWMqk6wZeV
/ZQ+R+rgq63OJXRbwW/WXpFsQ6aNb+4VvdzFSYQPh76ry+MgGJtmEtD6mZhgI9OMdlmzyTleGyt4
Py22PVyv4UjSqyOS0bMn4wZ3CxC2yRzyh1BvP1gmrPwvjtddn2BwsmkTN0oeRXmuENml8VUYf6Ia
DyqJHniIL0cIYxbnFRm5rF5QldQuC0In3nScgWpHIoqRGx6OD59cLGKVmDXNeYzXpYX/6i8DSYSl
UjuN8iP6VzOABOSwKFoE6wl0p89T76baefa/Sl3edJ7c2VUL1gV5gMOjNN9Kfg4VogkwFXRZU0rh
gKSaaTfphAwsuf5m3AQGpPtXlzhl/KMAmFjqfvKI0YPXK+Huv+JR8iIeLsL7Vt82mL9i0lmIDYvB
L4tTh8IInSRnRqx4VCcmprgNfgWffqL1NukHiIS44cJwxv07IuOY1B/vu0ohYzGVcrDBFI3dhN4r
ovWcuqxvFneQW8FiorXHlPNIzrxoQyaeaKfqudD2RcrTgDNjvXPv3ZMDzFJPxHx3BjXPw98h/9VE
x/e8nQa4Zwq3Lt0k0KcRP2lDe9dwTf0IaKqpIeqNECzbD1a5PBNurNUYU49670iEBvcXAbO1/Yca
fvTepxocQ9AT82BGusslUtnh/QBkGGCLKSNo8oI1V1hajj5seqhJcXrEbbpEWzhY4cpE7Nf45U5L
DgMWT5w0FZx8LNnaaJFEJ7mD04RoLryJJcqcgaMwIsZ6vSnKY6KKFww56xGQIsOVFFf2Zk5yBM83
Q8yR6BxkLfOF/OAKDqSkArgCGbQKfrQoeON21kV9mVgCwKhKKlL8jE8x/FbHvSXduswB8bXGbQBC
XVr/cppdGUtXIJ4qs/oSjT1rhZFQjKfvRlFw/b6PLQ/X+2l6tuO3EhzCwdz48i6Ofvm+CUocsflW
uoiLgxRYFUsV+k6Q0FSwsmWEuranuyC2WyU/hmjk85NR7UVFwbVxWulKcZIBKFXIcS3GKAaNolcj
fPfw9HIcECMjW8yrQDp9CVyvNWADdat7LHMT+ibtp0IxW40vs/yJPZjg3l9K9OlIJ0TX4X+DODWw
mMWUkLl/ZfUsOdTQPtCGdy99SeLZMzGrKaVTrnz3yZk2TiRfs+aDbOmRSD1102bHovmygr1ufI/m
t55/cgxXq7NFBWC+Ojwhg90Yn8k6KeV+UVBSSBCXdKYlZlk650Wlo6H9rwvQc86D/KnVAHbF2WBd
j+l2apiGNRptpQLBQntTik+f51sxA0FKunwxKg/qWdikYnqygPKH48i3nLmsEvWC/CmZH76ED/Hs
tC52lKIXGrNVYQfmbSx+KG0xZhOU9VDthxj8yRn7m9C/h/Tie59d/88H9ZbHaJkWrjZS5BVLEzpX
qs02qt9mhkkH8YbHpEFfi5WQdND7bas8WBH69AlvVFcelbdHuNzrm4jCsHE0E2xixiul5DTbyQ60
CyF8yynIH8Vd5ENKnEhdgMFawJCjie1ljzS44c0RwHYv7ZFIaTh7MhaD+ITNmrpx+MbzfZadtQs6
zzRaBQR32XokrWPYEZiHPAlMnMTQwA3TcyyfBuOU+b+1XjLnagxW4MgjaqfwXCJNoOvQ/pAQhQKu
/wLGwqO5a3ZZaGNnpQCdwnzrh8XwDz+dsIRGvPYJUsaG0I2zFZ414E5ZtxFUksXsjBJDdeXWFQfu
86fm3SUfpTlMtJk+GJNPY9nQRKFg4ks6DtuxP4n6hzkcMtFVfFe0cGaaM9/Bz1mK1pD56Q/g3kXK
QaPi3nNGtTEOhJTuCtFtAHmbPb1kbhXWYkRqJBiXSTZCLLozKm7zf9aPuBMZhTicQJLnO79pRDAs
aZBBxKfNGooOb8C+h/NP848WUr8IWYVaxIDiXXoIRxh7/mW2HbiDhoMnQwjsQMxpemE7Pwtb5S8E
2Uw+g1jUc7kjqoSj1b/BaZ70jYR3GdlBt/blPfKSYa9dJIyOFs1nSx4bXCQKYYvGDbRBFByYRC4p
lWJSBZBw5PzNUiRtqUdFjLBkl3GKj9cY7KO5oAaTnopDlSlyuqr303XAzAiR5rgSpY9R+Q3Tb/CA
ZRQz63sE6CPuRV5vQ/w12mqRRLwKYu1YMWhQ1kgjfWquJW9q2x/pO/F9euzBKgOG/KxcwH4Mp/i4
oMr+1FlSi+jbRxGlE98O6oxRdpmQ6Qk7LOScIggAyzhkFZuJ02RKEyxwc/0DwvNMS4eRH2Ab1Imv
kG2n0g7QVUOcyWrhnwHVYNI9PKYvGWY/0NyDz66isMKT8IDB3sQC7yvEUg1vazqIWo+f9QX4pQ5s
8nsMqbVr8x4L7ygjPIflldxX1e3US5Y4Q+IIQm6rPTSYMDgbBebWFi2BGsA8cBIa7354yanI1fA9
W/sHX+BgjdBsBuGc7ujCYu8XIF/pXeHHkmvHI8vQenfIjT0MpThJCRU6pv5Sq0iTkRGnJOQEDiSa
vvrBzXzVm4KLGYhBAUdvoaBrqPDRmaidFRAtuFuB9CK3sh6+OwmxnmiATK5iEyum6hBzDgnhKHbg
pOJO034sjIl6TuzpM4xFWxu/LdNEWJTegqg8qrBaoB3MfD8E51qDPxbkntqBv24KSBpha5IUrKfj
ijZOMbqWCn0Za+3wL+8hWaHCqmpQHdZTlc8UK5TY6iHDKgAYeDEzaRoBE8zwM45AFPRpH6BXiNiy
rVh66QW2fmn3PVREEoRQrGLgdfwex38hos0ahB1BGl+VHgAU9hLOH3a3nsG4OMG/KSobzysDHw6S
aFjuKMXw1sO/ghMqufTiUqJsjHap/h8vlooAzgC6wDfUKXNYY/k84AQGWDmS9berNM7NKxFX/XRN
FjJ+3VPqkINEZCL29LD/YMxVy4D0RFKEWPnYautT3u5EDmX4+34SpiEF3AoYjAvCm310/jjU8ENZ
bwFjaPIig8LJJdB+VE2ga5Rg94QUNIIAkB2gzuXZT8yZrLV2PLvVmOVOlNGYKC6DXmxgg4lJ5QRq
fYkBHuL02eNZUUyHNhO/TQVefw/CieAjKP+MnrKA86Fs3NPsR8HtsWQ5jmv0XO0FJ5We024So9WE
gxIEyKjpLyYK/ssG0Bh/XqR/EVdsYlYxnweM+pCCqMYzSgXhrG/3Hp6DTYx2Et38nJPLESwTYHwU
w5+fyd9wUzL8rS0j3esTrGGGwUxhUTPOQ1KM/gtveCJQZMIy2SSlnuhGpOEXH1BTQ/FqSRCKTbTF
LK3THJqa/VRYHQC/4QpV4rY9XRn4MUYSUuXA7QdC4ub8Q8w4g4VzQYPxPz04mUYxWm9vyRoXZLtI
O6EnQLxXWBfdcrv+DNY9gG7Bd4xPJJueAgxGHbxxBxS84JuqHeUrQYbquUUZgj6Jk+OgrtnPaYjB
+Op54JJNgpxycGfZHwUfHXfjQZfePCev4gWvgXYrL4SFDWkZ9j1hSVhzzaR5rPNQli3CG0KTgADf
ncJFQoxCvBZtqKQItkl9ZyidZnJL8YvaEuq/BGUdwj79CqyhxXWjnESivWUOFLC2ML0nrlVGibig
ptBgUDBuMXFeKtlWCNbIBGAbtLkLnR3KSoK6ALiNO07lI9t044kHoChiJcO4h64mFHiMipp1S5K3
bkvJwesOA0fpfAWzvwKP8AxXmjODfGF1y3FGKJmuKua6Kwh3FD6w8SfxOow0rIt1AGYL/zQ2mawO
WzvZOVWmYm52tcaJ3tpNafdVhnRVf9dYYXoYDbS0ovEWIJWi0khRE8kL1ntcWcAKyyuiNhgVWkun
DuajCLuPAxPE++pX8E498ukmvs7sT793OxQ+uC/j4epyWxGxzD9gfcoajA1eue9CLEoZO8KA4F4e
NrVEBAEI2NguhwqnNxPQdOyPXWrsNeOaKv4u6GkyG+Kn141Q7aurFdpatbNajEmWKVFGF5ZYFR9K
snD9vS5uu9k6ZYF4Q6pXDZbz+NaQxSvzsRw39F/IrNOwb1YttiUd2noenC2Tgje6FdgxZhcYCaYz
BNdfrQdknVLFzYZegY3xPmwrjjsD3nXmNasPsbRtcPUbWaUWJMGYCLqEDUqDqd6axblVNz5/SJem
20GXnpBtr/rnjDV8FPuceyYumn+wQTDUzKcNHWOdKhHt16Kc5y6qpVXibUplXyvrUlmbzTociSTb
Jd25wO1F4ZDSEjVCbdrI08ZiLYfJB2A0c+3vLecDL3uSZJ3omyraFbhY+0yFCf29vNJmb5qdj6mp
sGL7KlLcRUAmfAQZMmnXalxvdC+8qIj/p17YjCWpUuPS0++DcmBPMxT/068xvwX6oB1QwvLNbAOQ
t45ffYQzEeSq6qbR5BxHY9XoyobDAuuWOCcCl4eRZdtkbgTmMVSFlWVErlYjWoTQFpDMgCcHerVC
ujZED7CUmTV+FDnkK5WlCUWxTGzQzh/89YQ7iHCXOzcSPyhvsuDYN58EwETeCQwVwXRsHPPp2+Cs
aGQG1Fv2//Q4JtBiLyHmV+IDN/g8J8Hi0Bafdbr1q20h5UuJsrbGSJ5mT9VcYFCEwD8clzC/Xob4
iUndkVMZ1aSg6Y9ItUnOaIObEd6G9lmShqgeDPlORHSOVQEMkDT9zMeLjlmyblgnHG93lac4ug4p
PQfD1VDyCuZ7TIIL9JjCvOp4PFnaVqYrMogJnsXdOcDlTMfqmQ+P21Mmv0ZcBaVzYyCgwjJHdJq5
tQjCArKUvXADozIT9J8JI7Fw1XS/HAYiEYZQTgakhnSURUwFhVOfJmxWfKny3JUKnPDP8eBA+GXK
UEiDgiX5ry652MYW5rGTNgYN35hPUTQc5gM7RJhjyoQftb+ReGwlYCzcgzfkQWh6wLSHWsQcp/kC
yoIRV9Fgi9/9SAEWdLWwNBSi29nXfC5mjjkTEqSd9OZkznvDy4KG2QTfpFF5ndsOQGz/kQ8vUwY2
MB3yNwe3sbyrNU5S46KXNl7949c0RUcu6a/uD3LG6ZBVsT8V8v84Oo/lxpVsi34RIuDNVPROpCSS
kjhByBWQ8Ei4BL7+LtzBi35dXaUqUUDmMXuv/ZqH5i4esUF1wcHvTki2JnQjKB2z6NHQWs8CUYfZ
xlxApXq2S/kO55G5ZyRPegikjEluLpYBXXmQ8CIgsutgoBPOQYk4eFT7jVpG6mW+QdE720CIhtOI
nLamK7UYdfM3apgnEyoV0m4RLmUx6v3/O0pWmqJEvM45FJd4mDGkhQws0wTQlKFuadl/6sJ6c2qi
Pky17IOKpCGWKNCGIvWuqKKFGrmp9wPWwY5dpQ+6uKiMi6mmXWxaQAmJGStsyHzYnslIVwwN06nd
IbJfuCEqfzAWPbQA12bJhcMHkLY/RxfeJrZSdopZXH0JZL2BXi2bqeCcBY6EfsBvC5J4aojpc3Db
wpi6RTEQt+WQ18uXjat/WnQtuMMjnCYatChfEALUffQmyTnseOzyM6SGGWkJrRAWclGuG76k7sAD
5Lf09V2gGRNRjhSdEMk52s+mhC8M/NT4dSw0u9ZJjqc04Dpqjm70VSQsvooAcTLtBHsdRKLz0z4Q
gPxHbQD4wzaPZBrR/9EhTq+sK0TzEfYYYCbFgQEGyUjXw2CfDBWC4lrJGjF0s9AszqOIWmC+KTHx
a/yfEx9qlBmByV6tS78KJyClsbg0OifhBAzO1lHacILPAjL7V7jfrfmiN9uIpYV26qYDkWy2+UfX
lKfM7V+t5jg3D0F4LOObxx3hMHWtwbEmNepRGj9NIIMmb+Hei6uZrin+K/fQ+8AZWNpQUHGVP/nT
pXZ+uunZDbZ9vk3p8yVBwb1YZSjpSARSj8b+DfSXtPgcGU7oIzgvP2Qkdy3YLlpsa1oCbyTnXxme
WL9/gfT3yDXL2djjuFqa6aOt7jIl3uct03davhTNTl+70T503voafcJTxmEYbPQOt3WNComvWv0w
KB79r56xEsJ8BCawqZR6asaLDsKw9T5jmELqzpgLNmLWXogvy6cLkC2+t0Zu3HkW8o2InRICgEzv
HFpjo/NThEOIv20XeJ8+VZIxkC7iB8sk1J5DrobWRNwbxAgDEt55kApclNX4oyVXq37HHk6tOemb
pAGGSDLtoSFUIbm17CH9+LXO1xWJryrbUi01FhZmB1EYzCw/Yqk4LkYLzyjFbWvTUwe43XbacE9j
pO9987TTOlhrdPMQ5ingeuowZWEAwLcvR+zCinPfw8yUf3fc+YRAoGf4lOwpU361jkE3JPGqplKf
QloeTrL+7KLJJqLFDO6TMh8JvCpQLnd/+PAsEwGiv494idKhYliCFbQMX0T+zQBFGP55bhEFQ7nY
5IYdTnT/qg8OHdCCqkn3mqKMDp4dA0ftRaNtlPrGS05iFEyBUxqabXeNrOWUEufO6lqRtdp8EjtZ
g70DPKGIezYY48oDd3lvz2MRuO2LVNu73sbMPpnC8gMPmIMHwbsPIQd2NRD/YZWxHbfuVfgc8UzE
Ky1ZhQaqorXSXuPgXuWvTAGKeNu4uyGk1aUUMS8MgieDXcCKJy+gPMovgQLPfPIEz8qeEkbIdzbM
MSLRlvUppzzPGoL/cuMNqxHPO6sTzI/tbuBEiQ8mcicMrtuWMqVn4uM3/UJj2e+S/tAkXwy0SVMl
BGRgoXbu2ovIrh7AoFK+O4BViK0viPpAHQOyLDkpD0UKy8m0W40gOaNvk3ENLKfqADCUT6/JdynB
iulXVr517cnHvkncXYYtezl4+yrbmKDAeGn1VQpP6gygNdSwFBwMa2PWCT/aD2e8MSfJ44PUV/w2
p/kJuf05lh3SUp6tAKUuSYkMTZIAlYV5Gpl9MtgzWTl9Fd3PGH1XBE+RQpmdW/fN0HcZL2uLuKCJ
htWETkdktzD86gz0nM9m8uWLV224seIbD834lnLUeVAX5csw66NdIK/87K4AZTubHfd+qv66dl/K
qz69Vawj4ozcSgSD/iGTP41J1rQZnibDXkrDPzRVthetuYMNv3VojbzozbDe/vdhcvLGp7ALP9/z
zn91mAeOlKeAXA1xGBvmIbsIpPnI0dy4v0M63Cee0oBbtyTuRxN8Rr11dOnznBn+R3mc1fh122Rv
+xNniXOtyrl7yNGNIkt1dLSB9CCMZrhQqibAqx5Ux86SCK+yaOPXwG0qm51Mcc/zcu8I+RjKhj0V
bQBFbADdt7ZwxJvprhLGo/cww2ToEsMWAVDmHsoUfT9F2//aqnAjxMqe3oP8XuMSSfCBG/Lb0ckw
Y6sACxl2WZ5Fr7mn1kThXXNTAIe+1sJHegwWxZ2eQ3E0ioOU0cpwQM35Rvim5jCUUA5M5Z03w07/
ZJid+s5k1RRs29A85W2A1QT3Uc4DG07/NN1A6MZNDBUBM97OquHVkkIahuWx0axlDdrYG/HtzvQ1
pqfWxCQyPrOmMq8Tx4Xp3f3yMWE5a9HZFxqrdtcD8x2v8vm6FMOzautjkKlj6QTpOuCGtUPQxqbd
bZv0mZGOJ/E+80fwsVY41v5GWBPZh6XjGCKiEK7GvG8b2bGjJdPVvxyiliPObKTgqPbmVwuQpy6N
V/bra9lRLKDimoybQIdqQDxRIe3auAzDdBHGP210Yjfu48twIf75TAwkAjeEXKiU/98QsBWzqq3j
mmen8Z/HKMKrHn+KgJmENXrO0s/5lSyD59bmJ68scKCbVCKm9zoFFaz+dEItRySmGZvMp8Z94j3a
8RflH9Pa/3Gb3blkGSC2yGp103v3EZQ19U2N8uwWwXYaYxvcjPbjg+akuoKTydwt6PofNbJv0FFN
GWTllPQuU+B+aY46RqFzsgbqCmaQzO+is90+yKMgksey5/wsa5GL7Zj8RbWz0rR4o6aMqLfmuQbC
W4yEWNk7m3m8KW85rGAMyCN3TkMrN+klt/qxxTleIvRf8gOp+7MozAW1d0i6cDASV0oQ5V52b/mI
ZNXM7j25fKJeIzSzOu04SXchNf9qGv0m0/vv3AM5KQA55A7A2HLkWW6i7mtgB+goTHptYL+aMeZv
un5dsbZL+XNkGIcuX9Q855TN2TGVz6qkxyZr3cWVUFprjunu3nWvTvo6IsoPHhbwTkjzeAdAXcP8
5ZH2vX3pAJIYGML01To09bdq8IG8tcsg/g5lyI3ugIzc9w5smxpbmeec+oL5kf/rgIVQDTNhdpmp
BnmFv9blU1pn9JFlBi4sywEURh9G8Jz3p8jCgh0cs5Y9+EyYOoVchVP9yWzuyS/zg46uqGI6UkcU
BrxOQel+W5F1gIJCmHUDBh5/7HQs+Y+o1oFs6qdCcntNhXxH+7o3AujsFV42fBd8yieSXt5q7sZ0
LA/zY1ICU0rGu04sZoLfsEY+0nQD1nU9Z3ECod6HmDavAVJGzAm2za5mKgGEICa/7KnzeKs9o4LS
RK3bW8S4+M6PNa96+2dhBEffw7WURvGzBJJnJOrNHIz9WEWPuERD1xiLXPZbQ/kIKq1V2Zqo6OV6
zO4VLtZcpvWibsPnyiw+iPvFSD2cXPHXnXKlIxwdmPLV4yoe54LPO7hDu3UhtqSYOUOfOnnjae6q
nvhmFAqw8KVCR2Prcpdp5kKi2Vf4md2ihIVkGsYtZLaZQf2dSjwbaUduo5htQi1Y4mghYCrMESgt
7jZLzalRxnM10vRV3wNhOEAJUXip3yz1Nr7TH52YiMjxWSNVloTBBePu7mYoMKkWfva1L+m7BiSP
3mujmWuvnLZ4+9jtZuumbF5sVqleFexBQw90yZONdFJg3jiF4tdzz5lzFsl+YKrYGsEhwXKfkBgU
q2lpRLBfQVdUcT8H3p5DfHwTj4o9T61jbZnX5jKXhGs2L5XqNoWaXvQQ1auGsY1hAakogMyZIWuZ
czOclUkkbN+77z3u+CFwT0pW277GogVWcGB6K8nI8uNsrXBeg+Ib5Jcd49smobqOofEH+t40m0Op
FZjDeLPy6uRZPhKFZAQopKPxHla2/F8iE/nseyoOjQrOIAu7dsBikX7G2RXgx4gJO5MzTJI6A4MD
naZNlLx3GIx0W5piXb72ZOZYBgoJJmsGiorK+wuzlMpE32RDtjfiTdGY3zq7HCb1NoswjG9e+KXn
w5unsYUhd+uSimHft/9vbBmOteEhR+ebGteOQeHgAvjANxGAADNVtLIGks/Lw2QTEJdMxcHofB5J
xkagwipHIWX3Qae1aD+R/UIbDkSOOxceOAmHyKZIhakgZGefZtSuWpbw4FECbVckn5b75U9sNDVH
/mqIrib8RFo+3MuWRxs2TxkBaMkqKilDEE+pAWLRLq3zh8n+KxzgwERYZiakC9WwL0dsiXnDNwZw
kIiKzG8BIHB2x+GONfDVC4DD+Mj6p3b5mnGWOTlkt4yJnaHjG6zD7NioHgn1I2/kOppvPENNpGnG
T9J471ukRgPm/2Zi4N6yOiF6DBEMAQf2yjKwrGEYLnJShgqmRGV6DYxsG9nd25znmqJ0qfzoX1i8
xobBHt8+OI55CPRhn5IvNxvb8zT9V/HGJLW5bc1vqdxfYLJu+GtXaK6Jmh6ZuHddzx+QvNvGLsr6
Q2FYTNhM+2jER6NntJ1j5kTU20n2Msok/2WAARme3V58TpLFsGJtW3fTWxs1x7pzj6N4acL+0PBU
p3r4zB31ZnjTLYoDUsQhGyc2mda0lbRxlklcksbSBM7jPA23u5F8GOPF9Fmy8h6K2bNDaTwwD9Zw
Yc0q7cql8WLBUVoQO0SKdAE+F8KZFooH07R9Cs8aqF2DuFPfJ5DiW1Y42C7T9CKCW1feNNI2/Jx8
Zx01I0Gj2koM01sh1GaCfeIo+w6/ZDUUvO/oUosNkZS9GfK5vDdhu0lzhdCSRYv9aXKY522xtbmP
XHRmfGSK4VHq04leR2s9io+umva1wxRt7WQwI+Npo2A+B/i0uvAjJR4MKTb0nE3YfwvVnUe80iJ8
6wjGndBoQ1JAPcV+D0cL6D008QaKTso8LrJrkb4OGwj1s8dIvUbya3Qvbr+NjCVgIRLccTdW8bPD
6Kdl7kSejsRtw1CRWmLRMncp0SOsgp8afCXDJsg2+gr5XJTt5C/iB+Z+Q7/1il1KlCRS4I4ZIpFa
dJ9PGH2JdIAdwjpqeOZYRtRnqR8CohWG7IlHPOBHOlgl6I34mKcTslrMRR5ityyl0C50eBlz0ZrQ
1p+nenXtnItbfFkW1ohNp3bKeOX8w2JaJ//kwGpyl/KTjGeVI9otW20zPOYBStfKO+DOG4HApPFr
kpMvfElRq9Df694xsAA0m/aig/xpYH+NWB2Rck1GDv+twwQSDijEOutPov7sAL62rLES78/o3ot+
T3x5nJwnhS/W2riIk3htEQiR7spTLFhx5nItm3ohjGjTFt029BPKseAndzT2fzXnldwB2WH6Qseo
B+M6i7oPIub2da+/OVXzV8IwyHK92qja/DVK/0MD4RYpY2uMw07GvP5HT6AunyOoUtxg4U7aSFkZ
+i2N9MoOSyngUR7hQX79JIMfDYpMJSWQVRazs8476190x/kYWEtCioI1Pp0779DVFyT9iXseoGqB
o/FeE7Dd5AqThtq+5sThtZfBZt2qrrOLNljTZsgc1xkP08J32U5g5AV2sLXEGpaHOz63qAjRTmFO
jrZQTvHmVfY2r9dwx9hYsWnHEjhW5yF+mOE5CrY+lqsUUXwbvruX9hJAviIhtFtwcUYUD3Bp/iLx
zFq4CknL2cwDBLVyaDyyU2ks9Wipm4hGyjtCWDfFs78qzV8Jk73P/gxj00SvHhznkKshP3T9x+CC
i4HAWD/n1lIZh0LbglAfxEZjJFoc6rX5w7iB/q+2jkF9b+g8HQIWLRbnLUIkRs00kF+TXMix3JiI
qQFtOzS86EbIngJP9lG3S5p16ArmnQ+h/tEvDlh2Vp6oBfECud6O8BBRwe+n/VgX4cIxrpHdrIU3
bT1JJBp2G1gFGicyRMR/xK/K9xLbCa5tJtPGkpxMpR0pMJHS2dEyfrXB6AmUfQtwg1eG9dW781L+
Eu/6Ot44DJD7PMafnqXXnVySC9rF7Jx/eMUBgElNehBkAZjcMQKXhfgdsnVxaDYJS7qNsel27kf3
2U4nftm50aFJ78mPllFBrvJTy3CQkIPoRihn8Y32M9grZyk+CqJRXEThgFjXbbrFA+oay+ETAmYM
SvlJjTvNWHng6t6H5jw0gDrMYdNgVY5YvyXQsXqb/905IY9BuLVQ9yjeDjbb2XQzOdiJ0ceI8QWd
X3nivIXpArkBGQQ4Q8/YN9xLMPDq9IfaamQZhjou7p7UVZ6DV+ORXsIf/E0VRTISDYuW548VbTN8
NjxSEGqIxisP4jNjevyE5JJHAoXfWkSrrlmlyayp56nHFQONN+mO2j+QmdIHSYQzyPrlNuCYHJ48
uGs0DMOyZ6/ZrQHuumxYCVhgVgneAQTijmExQh47BL+5qYzrwGzX4EP/da/EKXDxYwx58iBB0R11
7+g1+cfhGAKOLUjuVdVqTGh2n2P7XCUfMKbY+eN/c91thYHEqfyDl3rsfvB4oL3vLHttMZUsEmTK
w3eRA11eVB08aeClebuKY0Si8yNHaCcQJhNQITVVVy685jd1btVY7jibqJ7egpQXAS1kReXf8UuT
tc8acBk+AqUESqgplmHqrH1wcCi8Bb4tQBgrj9olr3EpDBYxg9jaTfK90oBpAxdIjrLO8Z8EwWqR
eUy1Ypf5aBvt+YPNq82IkmHW+fo7S4O0SiNqcVmzb0W0wTCV97iT68x96eSwFNWVx60v3nqfJX47
4Xh5LaANSLXTR+KLzprDj8mBfwdAgcEICJSg21vAscevsj5qkI6yBYlIxRcDtVzsjfyEINMV5sKV
N48DIK5ZFIPvJVrWlsElM+BDc6e2hMsY/jJJrK1G65eOV0o+mleXVAwS2+tVSiAA9EVscDY/dp0d
s/6D5sGsL7FWvalxDj7GUFE0u2FyEdaDnHTvenZvxK+GG4nqMuv1AzjUicwU7TuuBkRQXNGouo1C
v86cE9dO7gbdWpm7uIV5dRF2jE4M5RuIBtb56TkzL7l8nmtsMSsBAen0vJYuY1bW/R7LbY8gRtMF
bDn+FcXj5Glg91zKYWJI+YaLSHlPJ8s6jsSRJDGAIqp6j51Ti/SumR4Jxisnis9zxrFEbMeMbXmq
MDD5mFnyvlz0BOmkPulzsGfcN4260UVEF3hq3+XDCW7b3krb9XKtan+nT6sIKbBrUjRynksZLFlg
h+Y1NmCa5A8NvnZUJW/Kqt5I4KlMqJt10KyKTHvrTCIti+y5a19jHO1BcvM7gZ2dZRN5XD1nPo6Q
Bm+k0VZrCQ2IFXY6/Jpdt+W7BypDuJ//iuCn9hgN1Yy7nQQRn3FZl2HJGNX5HQPnr+8Ez5GjL/UQ
AYJnx5xcOkQ1nKKWGEnPoVArERCN+Z9vnyJuiLr4RULZHCKYLu6DChle7th/S0Re8A8STW6RLzNg
zp8y7DvDH7Jytz8gbXrS0dog/zprhX+IEx7osnW3JWKqJGVB8k9RYoLDzrdDNi0EVrowZwiF0dbg
NXfISKFCeboWZKHN+jTfAGUOETZ4MlllMSf7xCi/MdoBtyL1TI0wREC3gf9n7t1+DmVmLk0nLBvY
gHV39JjD8I4/pCVOVUroBR6HOJWrXv1Mo4FiwCGshNpCC5a+dBY9IIwK8hofHfxc6CjO21RFZ4DI
Xrm3o3svppWFwKlLHnaLU0BhcPur611Q+ocUZkBIPEfUIr/HUNKCXJhlcHocrSS9Qj5U0Hkw8oyz
PXHL8LYfJpYLIQN3GxVbvwjVhwiYrXChtkO40lGfGKaHNIcNPWOWJvvpkoPFtjpr35FfezYbtieL
paQX1+sG8ffkMPjvF4L1cEcn7c1Sq1aumQzplN0Gq8yCJLeSi4bjOj9MrJKtZ9siVwKO1cOqGL2x
9zcc7E4GkaymvTLtTz1gXo0oDFTPMhXFTy8PI5F32LAKSHkDowxn+sl1cnd1Z1cPLOAiEnKjLXP+
DaLaMf8s5GuL+CSl4NbZCJNrvtZQCjMx19xfz6rXPJ57D5tGVPSY7RnajKsJqD55qRW4a34RFZvJ
fNEwiYW+qtLchAHRgv5DQAn03bfcJKwMagIgtAV0Q2TC465l96chohOlWvEOcR8UR9Jl+1YhrCRa
cu8hD/RdVJ0YU2d4c5AufENyqXz58DtPrUsWBiNr8TITRGaeXO0hIuBIHMmjaMgjb26TTguIYDXD
XkqAnEkV2DKBAFVCi2Jd5qzePGFcXOVgrvo1Kws2OHcvoaXCBQ2CDgLynu8NiWvOQrCJBHChjiBf
6OUSsevKM/pdjHgUFaDX3bqQXqfbeUVF2DijT33a0FctBXy5WbE36xBCqFogN/j9arZGj9twNrIa
7qJrWECedTzd2iwGLfaK2OyJkgqhbcHlFIMJhPTYxO9sCzNkBvAxNjFjW5ovJLGXaUKe1zoLhzee
9b2DeGrmvhWIGWydJs4mHJ79pu8XkIBfEi1fcSjgS2ShYaC4mMgiTLr2WbdwnWq7qFr3+UcXsAnS
H/zEZ11DKi6pfn+uLHTWqKELQqY6ZMFD4W9TGjq+XIPaOdQ/MoLKT+SPZEsgVp4OSXDE22ABhIKZ
mzT/0pwm+hTMqjpUCdj7ZH3AJd9hxWRWGf7lEIr5D8pRQRfIsC9mFBchJg3Sf4ruuEEv6PM9ePj7
Fq7uMzyPWdQ+cmTJbYJBLLO2Jv5M1d8SVmBVWm6ByeQdaycmwPT34Men8amn9Iq8Gz8N/umDrW/5
Ha64jdgv0K/QCdmxXDsOwGighqbLbG9ttJR47rjJw0dtpzstxvUlvo3iz5iaZ832FjFqEdPjFU2b
9UhxWg6SyNdHpl2c6lLzsjTOv0BPl1q1sUCHucixJrRmRf+r3IeWENArGAllm6CftnkLbYv8CZ0L
3HTH00whnIAUR2Z1a6knWxcaPosxNcSH0zqInQXe58HJLlrvg2KqMy4EsoXSCgewS+xonL9O5PLK
yHuzshssn0OHHBA4TxOwp2ojEm7BiKa8lWm0mX/n/B49Ki7f2rSXJ4tAH8SNPYsq37zy2rUuMe58
4QqgL65Fx8Nqa1+i8qsmw7VEQcFpUPY2K/l+tYN4P7DWvCiEbHBM3ejac65EbGYHxFCnqk0PKCAX
QawW0/TucnjPNMhYGxan2TrtgYzzEB/NpUDr3zjJgCx/zgre5q8qUGYi5UFa5lYM2vf8vQMziDm8
HlL3vuVoODGpxNFQfzDSC+L5Q8h3FdUUip75j84ID8BrRmweM5swocF7mYbiEIQ0+413ZFrKzsF+
ehTQ6QCa2uEdTkSSvqwr44aPZZS7tr7H5T9RJihvt5r5KGy5NHnX5zc1vPDi2uKfNZ9R/MAwrM8E
Xhx0wy2LPuHx4RIboWnOQe/xP6KvWz6KWriLie1vjJenyrEX/TBwJdX4poW7xnEWBZBoEocCrriR
fgpddOiuoyRcVWXzJwYaG+efmbAkLdXwaFEK2U75mzOuDtEBumxwHTq1oIPkEQ3bsdSfG6N57sJm
L7TxUGO5aNqvEYWF3n9hCXFpyPkvCLIUY2celk54R4vZZWQx/6UeGZvmMCRMDyexdj5afPcG1ZqJ
nKMp/yKsu/5ctBGro8+tF+9+CpLohalo7WkbDAVM3nXWVfEFuN/GK2dE/7SX9j1S2SXNGA1EH1gb
uLZxUDjTb0soFJS8sSPMzzoNQw2dMj4baItjD4xudhy8aG8n9Sv2B3QQEghw9p5r40YlGfOmfqkl
s0RfbSsLV3aSH+IUqYhJcmAU3eOWwmOH9PNBcpcgZb3+EwwIgRYdDKgoXov1JI205xIvu0xdQhdC
WvBcvCcTUKXsu3TlUtnPbp3gZRm2TYatlBlxn+ov7OTvXvciqxEGioVmcNVy6PWIhQVHh1M/KjmL
1xrun9nKEZPSxIRUo04l5kxDmpdmH1PyyGxktvIloYOPWt7RuzH+ahbAFhLc6Uj8WCDR/pPBZ5wE
3H7x0upRSwtvQw3GxXZoHbhQAVgAaiFZpDs9xK5hQEAZ2b6Z0akpHl1lLSuWDkjRiBrxsWjX7WeF
CN2d5M7Dp+OlywAaTe59pRw4yjA5F/Rr7YZvZuUwF2xWABcAHbBgAWeicKQO42ZEc12lFuhnZ209
Cm6qZGyAea0CdMRc+mFKbl5dHlwWqWFSb71GO3ZCHWPw1EVyLhNE7EwAwpIQoJZSXTIZkg+ijHVr
LgzhGvzF3K3aZ0ccGKrlUNwLwsyoeuZVGVDcj2jcFoj+IkRBIs2vVgR2Tn2OXXpK20+JzKqemSOp
eXIbbzWw0jDUX8muba7JGiLUNdYJjh1sfAa/AuEM7TelQYjsnb9oYl7GszzfTtrF0h92jAG3xvzU
/Uu4qz0759nel+I+FsRkDEuz3/QesxHrgUp0w/Qh9S+FFxys4e4TwOA4wykml3Us8Lj4/0xvlw9M
Q4CGNOzBrB7OTZh8ZNXwiILwDf2XNzdgQRWQ4xq4l5GfsEvH5gNhDGPrwOcr+Ws4xe455IQ6ml6s
uakYrUPBRtmPnbtlZyxKxLoDGNq64PybhNhiwgo5x9h5AOdkouQ47tbgPew1d1lM9qVMTXZ1DTtc
1rJRWj7HGLXbYakzm6grUolMXEhXlZxK7PuZRqcT/pkcA5XYRS7FumivszKfGO+MZbc57wIUW6vx
E40lDsoMw2d+0m3W/tULO+Ae26ek/iyT6Jrw1pQxVgpY8v5IEWyz5VtVNXYuRa+QR2D6LC5+ROTV
v7m/NGbu7J+aYoHzQD+qhJi3vFjymTfaT4J6VOJD8rWCVugRV38eYiyCW3RiXoLPELRYSFujkdfl
iL/JYGngXtK8O6Ky7o0vFdtrt1Q7MVe2f4jJa2z1g91spHQb/OEuEvu9018EF+T8/ffsJo3k2kWs
9vdDjgd6+jX4OQUBP3b2+K0XnlVN5lj20nFvpAi9IkbkRnAZ2Hy60V3zqqMCh8Zxu5Dui8SlYkgK
pFDuMaWG3clMvAVsjvnNsskYopBceVq1zrmWJevftkDNWmqbEnU75wjtxsyNxTeYmo8AOarv0hap
TYtVnqKQyXCbtmCFq0OXlUhV7vOrAm8QvuHknuUZ7QGCE7EarHxtTBpbtp30wheWw2uzP4XE5Vj1
ZigxB7pPsUGVSV0XyJeSNWWmK4q0u4cKPAJYyxtF4gameYYygiHKaZp3tTZqDLb383uYc7gw40Ky
7YJSDz+CzHsLSS7jfxTFymD+UFbRMaorYhjsTYb4IGcfPrP/SKdi6qqobwydZWThsamEoD20B1Pk
Z0VvOrr09gNCl5WFIiot925eL5KApDIGR7ZPSYCCpEzPMbILNpXI8/j0slXN6sMqkZRqV41ZjCfq
U52IgyP4+JHy0AqF1S0fbtBX7OEciLuZD4iONzGrVkIsJn83agglVCSOJtqM/tIaLVclZkrNHVG6
o/ZzxC7hywmUyq1LPPMLeHcgBpuJkbObJAAuYiwSLEk4+fnQjEZAz1jXxmn+lmU7n4syCW9zmAkl
OUXbwHvGR7efT8TBjbcB7aehXT23PvLURPrDT9Wyi4i/4iUooRCUeEkkW5RQ/pMssN3mJoo3t/kp
+CfaSLOjkaDO+ZSO/fo1RNFAdcjQ5EVm2tpiQKqnhxn73c3fAX28m6GgpiszguoQki2RezEYFkHI
Qrg1WQ7n1Y3jlEemMVFQI1wkt7xZqjnmXE4r1eirir/Yr/n/lXzRtBsCnEXZlKf5yY7tYNkZDxvW
1VTaSKKCUylxxWJ4pk7QRH+0bCwRslRLOk5QCK1ABMWjaRKzg2tMMJ9rte6VR+b/z8nm19BOJ6bH
RutuQXqehuGuU9v0EzXk6KLf5fnuecd9a6/1+xEw6PBtDeHBL6tTZJ4EI5mM6Zen8q3oHMAU4dHH
gbELoE0WWvIx7SaBY660t5bzK2MgQQcTy1tewMIaLf9glgOhc+epZWYnPaJo+Lf5E/aSBOdczULU
5Tg09E03oOC5awxX6rjlEQFVk3T9pUvFc8JChHc9sqlG57PAIWxCoVVPuS3nh6tqsGfyB4fkr1Vq
lWQ82Tj3PBah3FQTQYBKfA+u2PnQy8hnmshMLyUD6YxWKW/svTbKjc4swiLXpXZ8LMnANgoIyaY4
1iCdfOg5LesgDYM+YUrGGO4EM47GBN/5ELi+RtY6QBDXWl9viaUL8r9KY83H2Dv8zfOvKDB3Fs6b
jI4YC7Ufj9uhZarH2NIzwFmXewOCh2KvWKtuVQi2D8afkz20Ya1l3VZQvlRquowDis38wub4oGMs
wWza9Fsdn/loHE1/p5WsGcfdfGt39O1sNj0UWrluwOtEREwnB1WyGYk61h8tg/0mo5xX+jHkzwkS
nGy8A8bEEx4/Y0kX4VHa5Uc3O4U9Eh0ACAZN856EeJ4qBmfz13XK7iBwBfZzeFFY781BXUoYlXZL
Rkhm/ri8cvy7e7IC5hegSPJ30dwapS7O6J7zXBzwEGktce6cabXA/l7PNok4Os08ghpoLdcGYMF4
b0UnvkNO9Lp5xOiq6DgE8tYw289/V48Fng1OyHi/yL5iHo9o8tfzT1dzmMZYACGtE3O7haT48iiP
g/TTxefoD2cfK4iiLexniK4r3/iNAX+uJJdiPjzmzyPRfyUsd4mfU6MaqKN3g48QlWDz0FlOW5yJ
vH+jRvoYD+H83v5/A/JaavR+3Ch1ZD8BgBE49i7UWUXo7K2ACVw2iYs3hlSJpEao89RwHVIjsZN7
V8Ec082ThmoUGUdBhzAf8L33puknvsb8Dxp1njTn0ZKLG39pQlLOw/q1tlOx0yOCJjYtQNcJRye6
cEIWxBrFEHaCYZrRUOgLY54OKVeY5GcvDK0J4AxWBnBiht1IC2IfPYkMnA01M7zdHP8QvOgCYSgM
v3Vkv0Em1IdTmm5SpgMheAEqjDX5jLqavYvJGZUHSJT/WDqv5caVbIl+ESLgzavorUiJlHtBSGoK
Hii4gvn6WXXujZiZhzOtPhQJlsmduRLUn2IC+c6F0nv+GFWBtNlrzlaj3a9X6f9e33VMIVrUKQQo
3kR8IGcpP1p6ZuEic9ZsdzRvyncI3DdOSG35iksKFpvBufQjtNiJlxU2fDxlb5y1ovzM7zBOB9WO
0e4c+YSkTz+U/HEfNuNA45J2uzZCmGb0c8Rq2DJXRbGxllw4+I8BiMPZJiwfL6agl5PeGyohVtwm
QpbLH+LP1junxZRXam31AaPFJzWo+D3dak02lf6jcFDwer29WxhC501CHKBYTH/wK9vktYF4ALrB
xuhjgscBAp9pR3tqjz0HpASTdRyDLfYEfwWLIMcbDha+XW4KrhgaHVqR29182R7HeUTd5VRHkseK
w/eYyatjprgr724zUuzJfL59IPEZ1qcBL4lmlnngXai6pdf8iuK1luSFQwkcaySfj1UI03bBYsS1
qgBbhQInuLrOR5sK5hokE2U1PMeOuLJ7ON8lSfKZSR8ligPOaxuDbscI0uqJqL2haDBhXnaOT1yE
ixSbAmEH2VBHimrtMrQaF0Dwy9+psHZxVTtPJwl5tEGa+b/IlOb298CedsRkzvnwJ8342uXtOkeo
TrsRPZ9z91S/R+hWviuXw9oxrrYOQcx+gibpkFJLIPdX/SYZ4a+ODFq2sYacmUBtSze+sAEojTAL
8LlY/XECi2oZzdptboWhVHU6s3bIGhpR6oZgj6oqAGvhbxJzxsS/RZ0oiWGot8nE2BlyEzWCzwh0
LUsvjRtenK/m1ObM0NPTxm2GBQzlQNTjNsSjOfTlq14zFYCU1pFfe+ez8EQEfIUpFtXIygkV8AVM
iRfkW0RmrKN3pRSngLcC+eLgXPcnfZv3d9RQXl3ua+e0m7fqEZgrZ91B0InG5GSUzQGlJR7yVQat
D5xhg8t5xqheGcm2E7D10FuxK6Pc0K4gdrGHl4dwI4/c7JbHscxehSfOowE/2Wrlf0EwlTeLk5nk
/UFDNAjRpnjVB7ePsZcyYmgI7ZTNo2SrzM0PUg4CGIoW5qtRAOWxtp7JCSh+UBFRcStuuVNQGrQr
s5QEFD4kccw5ik0wbBVYb29bxhqunk6RTIpuNB0KCx8TLm2pg5GqGCJFdOp5TNVmVmo5jyveq4R/
ZKTy208HbKY7bN/oECjjlNoNELsrRjWI7MDzq2lV5XslvLt8+pirAq5bKPRqYmf0iAj+qbN9GiZw
L0Pj1+98PJb98Eog3tpRHfl57pez3y/M4eqDbKBHwzMwaOjWqQtuXTNzKDrl6mcf7nCao5GiD2ON
hJtnxldq7HhCNVQ8HSm7cMnP22cHB0lV71PVlotMXrMt+Zx0FZhC6621TlIV7btLQV08lNZWkesq
sker6vb46Jgg+Mz8Eb3M9KuZeUiHAjPOvuiYelTca6Hr8zQOxkGR4Cz8R4SjZ0pQSGQOfPERZ9q7
1m8YH8ycuvQGMATvrb+r6rfB3Sb+d8V3TIdYWfGrRBcfAke8IpYvjpgysvxL5wsRZwwm5T2M9Y1b
9suRZUdr7gqcoWWnhkq/kL/DIyShF2vJEmGPGxyeVF8jtWHdr0S6M1GjfX1UAV48oESQM+hmYjH/
yRAbX7HUh5bCwGlvcvhSqrj6CnvlShf1Wmd2zSWXxINv4cE0oYov2BX1mOU1j7dzjH0hINb5IBuD
YK5S5YgY9wIdl9RhTxbZKoiDfOXuvO/z76ZJtujhydQQXGPgC5iYcIpmfnpMZHIRLKalga+maq4m
GiN3+hqXlivNNQq6i/5rObcBnjZ7MRcmdzlzyJarVtt3KWk5c9PCnAlH5qLZPaYUrqujdUWIHbpf
BPdY9t9TN+/8bStRrPG3OOh42jAcxXD38VDgT+yBIXgw+uuk+egT7rliOFsMMhKANBZnwKICizvM
J8thYuOhz7foDZSge3cOT7MAcpUEx3C8ziY4d76REqM8k4iGOxBsa9RhE5iZjy2A4lWrXRncbFy+
kdVInnCnMV+uxcUm5usFPw4fYOwqPm1+iDUqedToltRkYNtrNXKzfOI195BaIp/3LqoYs3R71UBC
H7et0wAC4sS4w9tqp/PMZmI26WfAL136j5DJp88gMaZdJpKM5rT+yDWNVW5r+MjeqIplc2WFE1wA
+rxg4wLPDLXVmpI9RQaI/ynIeYaacXSPaSZHdgfm1pxmbHXdeImzVxPGAfL3BBPRvLOYd82GWdmK
L0OS1fs6+YDxqQEMijV9z4TLiUeozWiP1LCwBav9cra4ew9ibftM9bSTj9jNxCvNUWVQavXywOEy
RIhRU7WApavE2cWHYMw15oJpVYfoSzGPUXmAXvAUlffWvVZoTx4tKI2O+3a+hv45qi7EriPuSsGx
Czz4qMOy7l4ibn8etTgYb7RwlWgznX58dY3B2ldhgLdRHNRMtG3FpVFFASTOEWdaJpTz1dcuYdbf
h5Q2TwjDZU7IrdrIbkcbMkCD8k0tiBl+1Z6sWwi7L+M7pCZcFinPutzkDJe4GotWLDqQOgW5UPa7
KHmoziNzvKu3rZ3uOqNBlfeFrS5Mc+NREWNKjzSAQBxM92lP0DpiqaXxR67p5myKe4x9Dx4KZwu8
8lyU/SgGaAUtivhIlMNBo/1Gv4xA0clelyy9rIxk9pn0MUP8As7jpdoKBWPuaYMEpYRtkL9VY8gN
pNVKyk0WM+WnAWM2rROANZ7mbBtkp5GTZ0VrjBPXF73Xt/UYrAYvpyqT+RlTd3vslzbk5xDPlRa8
g2sxVWy0gHBXkVdkD2V2YC6MBEc5dlIVAZfyMUY85zzEyt1Xfhkxp5EYuBWjoWqGqbUF3sP5ZwoM
nF8MY8eRuCwMReue8oRlcB3VaicfvfiKiT9rzw4duWottWo0LzgPCJy2hxXuJvGiIekpqGxZF4sh
ReQU2lPrpEuNaXUXbmC9JrjZeu7yGbbeYsLtjJWkucj022lO4Zv3Yv9Ot7D/aLTX0Tmw8SQ4VD0+
i9J0FhbHYLUOG9H8HHopxTjFucLXYzu3toKktosRc2uUFz16OP/NOjFcDZgSv9tkr2dM41K+xLgD
uOvVxkViYp5RkkzeitrPNlNEuVrRmd/VxM3+MaCO8J0RJk035XcHv2w2yQuQrRAniydooIKK/AfB
VELs/20zeOFQdjgPJWQhs3mtDrhen98MTb/WPDQGYDSTjWLUFMFzjQW6psQn30dJ9e1gZGz4USsr
uLppq0yvTcgBq8h42BGMe4dJtDDkN1ryRmA0cTnbaiw78wSkILLXTYhkHuDQZzVRxyn4FK1pHXx3
JIMTVUuT6zBHPMw1EUZCjSrghjnx60iVQ1OJdcQ2YtiXuttW1J2O8FkyLtKvnfaWQSABGK+EmF3q
Xzz33R7WHofKeNMQpHF3VfdKqHqkTk0C7dl44lJg21UIim0aX0Px7Oi0fR9ZjScqne55fUnNk5Gc
QNAm1lFPXprmN/UOBjD1mAOHH5D65jvQd08jjnMYkLgPSI1oxSsx7ik6NwWsrY3Z0gF1tzjB+t6v
Hh1amDJhdJ618+C96PIjJRBuPBvuEwL/kxlhx31BSGGp+xDiJRXHeSLjse8xVnmPuuAhR5sonavf
jYehUBGSbZNT9zaztvz6+rnk/tHH0WaiItSouBAwkTVK7Ni82+0N8xPWho+ivhG2T3glSf3ppi9F
/Uku0eeCPOonfG7YlREWEn9Fnm+uLl51DtiWdLdaBvVfaL8Fof/ktP/KalWA80kZFpQs6g5Azi5F
JOlBAJDOjejuHuadA1Glw3GHmLySDBapBVjMDNrkRGquumTaRqawj1fAgSfi9yZQKx5WzIhchbi1
8/AO9GNnkoaN+Ys1okm3sQ4i8DWCf4zWxs6rb+fq4YOwj3j1J63OIW8CRQwvaDYVoGB9Zf4yUM2i
Q4zPOg4OAcZQSKSkEOA+B4vej58m7nYwqpAsIuehhj3TFvc2xxD21JK0T7Ko7WPGW6br770Bvgq4
Ed/4Yu8TtK/xUns6Rzx0gLrj5q8xqqifOz7IGQtu6HOM4ZgjMaXavMv05VUfBRaT/LVornG1mbP9
wEf7qPhzBrSC01A9E2KEvle7W+Xhztfd/BzVJ3iuNAb42Ed++C277qfmPao4yLQYpHGJkgRhsMhB
CCfxjuGl9t7jsNbXLI0VcCSMzPVynDETAdf+ivsfT3uXCvgFODr+hmhAgJA8lPaHxphoe2+IVpX2
DVGCuCWMILQszmrMbo/R1bhxnbN+moNzAj3SXqJygarYBi9e9jDGa1tdm0i8lcSbJww7s/OZsUAi
fcY0guLF5BKCP7rkIkcx2dr2+B3rc6kVb8Y7NZpUui3djPWMW1HeTzu7F8C1npOAE8vCdjCRtMtW
WVfprZskta/zWfDLciGjNCUsjrWEAH2hit7y1gGnPXvRnbqCX9L0j2HLvpLsYsryeKgodKJuDCEU
3IGbv1B4Dv3Ly6jiDF78ikqY6M/030y+CE1K/AgIgkemgvbrTj4kf390YFLgS0BBbLkrGV1zYvVC
rJNCPgnnQ+jcc81/ibd1Bqqha4Z96pZOORmFTzkR+i0pRLZkk3tufc/Ne6tt9BkLgPXr9d+WvSlV
oU1/6WEcQ774mpJDQ5mm8WmF7wN8jQ5hy5/POmajMtmF4mblr4nc8IvhGsQA7BhQT+vDaLSr4NR2
G7vetulxdj4qV1ubVvsknXZRkIFXEWay/828a6xgw21F6oFS77HephiRzRP7bDmZ+3BkB6l12uBS
+BxmNz4KazG6tGPbEZDM+dyB3F0UgeRYXEQs/2AOJLG2UVxMSuZqs+etpcCCGwpXoyz6KjO+DGA6
dHe4NQk2hcIE18s9Z7iMEjaARgdxaZ7tBCR8kuyyPtukAGa68caLWLf4Znr5cGHKmXnzIjwK+RCA
c5H9WaWPl7AAFVmPCKMoEews8TQhYDXJa2mWv25gLA0sUR5GU8djLD5QldtZMZbg0DxyGXwuBYeq
4REa+xrqWhnhUET2qXgIEVuxDnDw3KUWRWntvNIHf6UupBVccvXSyFEdO8M+hFyduPi4laOoiAEm
oJF50wjgnesXJ5ewuHKoA7rb5Ti3ODmj5vgcwYz4P6ahWI/e8JUxMmIuRbmgwQzviZzGNtXKbW4W
Xy0tIr3/S/EqnB2TVDjXOt3jPkET40Bvjs8lc0YOswB/VO22QcXMC2PrU/plomtLeCLfGvH+WLkw
P0tt3hkTh76lR8Qqw10QktJSwBgzuuOpxfgWk4Zgy8mtjW74q9J2iHfghLJ6FJo6YmvIpYlJh0Mk
PV+Rj5zIhMQMIa2Ner8LE+PNJ2ZaMrLUeSLKIOZ4nT8T83+NmvHdKL1jU7N/iOCj1LD85HlI1dOw
GSd228xFUk7JEpLHYupzaScSOc53UQw+b0rs8bRC1DXGYT14bkefDrI28bzNMHskHApQz724j5r/
ZJNv+nLiLZJPChpK0ykEJLOLnKc6osI7Emw0MbD8m0OMbmbDtVyPF727da2VzOb/5K0O6GFfZwfQ
Caceb0TClCgTeasCf2vDKHQQg94mcn3s8tHV0qYbWtSjksxkzBofbFp8qptrZlkwAsfmqzPrbaNP
BvPPGVmT0deyyLjacRckR1KxQ8RBwJ1KB4vqWAkDfpId7qBOS8qsa5U/YfAV0k9SwOZrAr7Nycll
+5r0lvMo6l41yKtWSLCxIeF0tuyyxsaST0jRIeeJOKJgfoapPEy4V9OEbCuSLdF+QdZOyxcz2YMU
OAeQhUeW6C8pTe9DgoRBes3iyNgZ8bnu+PebXDd8MqRTlB9geP45xbz3UtrvjCGxGW5D9w3BT0mH
aJTTfPU5EKM6uIzjTAZCC2LmwYw9J0IrqSoKt21rqcdM3pmyDKFBeZuXXfxtWs/4Ij33K5Xhj5l9
k/LmaZmdfxkiXFdMt9qZF/Z8dDjJ1/iCs2c53EJcQtWn5TMsSzQWUptGNAQSECjjnD331EH4sBqy
ieMRVisNIrtjkSzWHh1GLeGskUTaijRfFnZgXyT0dhvNzaheRgzD86P3TvSrkrWBTrivvX1BGKUb
Map4X0N+1XLJ1z7hRF4zunOWBV7KDp0sjflKa8nZwm/pZfIU+Mpkyi9X4nmS0PucaddSetSUy4yQ
WsS/MSGz4ydLRopbMwWLx9pESRCt04gUtgEo37gDQM3oMfCTw+AGS23awYFzg/hZ/TFMADVk0ikh
lNZxf8YNwpFITWgKCmaAa3K8LTcmUyBQsD6yr8/oepBim8ibPx4if1eW4JSNXWqAaTcvmIuubao/
h6TjeNBsZ3gfVNdrir6Kdcmp/tuqdbjQ0T9sKYyFBLdpbvTo8BZM7IEJzIeLGmH7ZGYN2hs6sFXZ
Q2+rP60HAU06oPblrfcA80He8yS1Le6CSAvuF0Cr+HMkvwCK09ZIrpVhb1QOblhWJZ0tTnqxIwTn
OvPgcUIIwv6XoY/YHRPfVRJ0q7IxXxwmbmQeRg4zk732InGYGyDOLp0DRKCH4m1yxsPUkEeanYCP
171XxcbquIIAHrpJ5eqvfHFEsVxnCvWArgsrq6UKpY6v7vTZ8yFPjCMThjBMUf+bTIQeN7MBSebF
0v9N9P6GYj3/KXcLZTe70L2oyzIerpUBc2guqUdjhWXXZy214ox84t2iCVcfCGLyePTvnhXvEyAS
1MCLulyJ8tZZ9hEX4wb3CK5GcKa89ZQX8g0xsNVzyuYLp/Rw7jK0mGO8DrmnWhH6UBkmZ6JC8omL
6joARdl34ic3zzl+vtCf1jPfgtpxVp10D+iLU82FX1jeLs4410QpVLpgpcTdIOdBJ3Ko9OSkOZKo
RzuajB7yBOzCdCP6s8ZksXrR8mvaaVROAiRmbzRcY9357S7wDX6fbKneBhe1PK/3lCACAmZ2mIw7
zd7S90VCU/rbwH2zOuMMIq7RkLLxfKnOcOYC3DPNuOKmT5gj31dQTFXlcAX41sccqUlzhyndWUau
dgcGA/meXhWKryJmghbRsPTLis4Z/lRmnzUo3Kg03qz8ESDj6IKOAnhLZjDvUkFhHTr1+BVi7Aub
cW/K/mwQPYT3vwrQzBklQDjg+r70wamlOkJnxAOdJoisdbJnyb2lCUJekToLtvaw3VriL8LJGGR9
vZRu9xYU+rHFFGCjHgYjED4zFVhUT5jm9Gil7vTVBMGvHjZRIxdKXJjiadX3wbnJTbSugcASN0EL
OygufBydeo2zaCi0VyOBWdb7WvfC/5M4HZ1/8scXEC6cSj/azY1v88rSCPPJECpLGicnuCUy5rI1
AEsHURd3glqIfqv7ybuLSpkZHM9NPnYRaBuXHMmT6xBdQ/vJ0PZcWCaZrVW04w3tYsiZUVK1uNbK
YmN4GJPNtc2TSmPAR5pRrmtJpCEIrWjLLUUncCnxgZQLE+Ym+ZylQTVxxk9F/9IGgaFA40RWc1BS
M8i/okN4z/1075fx5zADfWN58WZxSU0LGCSDg+y5ITJsiUdQBGTxenbBcmyoE0ZO4ZiCrhzqBkME
zBxG84/KlVvCwjwLcx+XKv3RbaM+3w92QqOiowm+FcgCIweOzitIt+JLsZ0sO7q2vm9mWtR9CFxJ
rvxAJUPo3Gj8ldG8xapQ1fd9ylIc743CVrkfeiosxISfwkEBEX9TT14whNoVTcE5yot1VXO3HjuK
l2lTdHmRfjG8jJncldK7F3VzKXpOCIkDbq9czlijEibNmiAbfxiYmEqaBETKQ6E7iNN2vC7ynoe3
Sm6Ol+zoNllq1oNu8EuKd6rPcuBmhGggSdOUIGom+HLvZ6DMtTtr+jZuuevV5btfenfLDm6B7RLs
1ij1nY4TBlzX6CBiQWAMXdo9urUDaj/QzFcWHLgIYbNOMBBx+1CfT0OSrEfqVRhGUOMTyShzbl4D
hxrH/kOl1ugHqRrzGZuJ6gEPeRlKw9Y0KQERO3c0zrSBiLkOyPa59/8U3fSKq2bb5d+ZVuxQZieE
Te2hASwK+pPHWBj3DQ4mhej8CZY1aG7Dq5euB8Eh5ysMHJbsstv+5RaJDWx0Bl7DmRN5EnJVeRsw
6yXYtSos7KMygONjEM094qrc0LpR4VQfITO0+uYNjJe+0ZXAC/LZ9N9lXPE9Oc1YG3rSwzoDuynt
LxNXxv8+DKbWgwOUALhJFv5w9LU/em0Pjpwz4j1N9yFIaM7LG36NSZsYK/NcM6h2vkKHpCearB8v
xuYiAmIBPNeLPP3g8uJNn4PJToPzgLOGlnXvOSDy0HzW5Xgsg2pfiurFz8XGYIRd8Jo6AkaU+TJK
ukQED1PsndhjbdRd5WBs/zz8AsSg+FIXuxY/ZhMNl+mQF+MuCKbvei04thpKjWAhNGlTUBo9Jz0c
FsZO0n2gRlnFOpujlQMjOELPUIGFMtdfbOJD8YhynYHP4eI88NkwMN6VAx+W8CAkcRWuwQFIeJnf
LRkdMfHu89ONAKpsrTrjqP6O0GPBjPQXzuklVK7eWfZIKLDYc9YUP/vzO3tjNfuy34hJv/fcSLUA
dzjJTIOBubt0/GavQlssjDNuTMb4/9yuX8vmSz5Sm4kAfP2YNANsw4mTZ9gzO4lOFWdm/u0rs1jU
DLUyJ/ycHTBlAW/d6HBvMdfCPuGovtcco2quBQpVRoNW7AimlTyXynCOFJ+DwOtwTLSgFjQC+a4l
V7hyUBWwh/Jl8EpyCl+t8ygChnd7h3el8OYX7BSxGa7z2VpHpr1O/Oi5UEwALCij2S3BxJgMwpuZ
XeRiUtFRvldJ+RLwXimUv+vsegm3a7xNTGl1Xq/ZI5ZBQB2KbGclj0goqDvkaLmYo41XOlhfuV8a
+SEhiSolohEEmmOkoCv6jw0aIXEEoSbkFM5CYZW94p/MQQg6VndQz3/PycQ0VkRWPQ5mTEUYjuKa
23D8J08qD9PMpYSBAJjcFuci6Yd030I+DRh/jRPDeWYx5V7jC2dziCXA0RAcnyAmYQXWMDOT/MJK
A85LlqeA9Wk6luGyTQ9TD9obUHM9nKipgkLmjvupWrv9qQBSTcxLTqn/NAqSzDGEX6emhY4pCxOf
fiHIenBO7TjZj9jZiAKIaR0Gm9Em+cea9dsYp0xzzlFN5oyFMnC8s1syeYS+BHuyYBQHOZfc9pyR
owsJ0c719CIKZnbhJgKGVXLLS5wGa3XDtchgaJX5wz+DMV/kMhbzdUpdxWvIuG8oBKsYIB4STbaQ
PLtntQh46NbZQGPy/Dp2EK8cL3MWo4f6HGFTTOcv8R3M+S0DH12WxkXgW9Q6wBhQfZLkFKWsqULb
WsPdICuYBsOyd9Buea9TYBoZC+VkvKWNsRlEcwmiU4ShNdu3rHxdeKEwQlCl3ApaU3m8yo4stOC0
Mq57hmRy+IIBQ2vVvB2MdNvy9KhPqwzbS4/+5c6CGTXTBuDGdsSJZfLlfeaznqntHjmm5eOXupTg
V5jmnZAvvddAddUfVGG5S1NDDhE5tCC4yyNcNXfeGmikmqkfJcVHM3YKq9Pgg+ASyrNdk7KLiA2C
rwlI1RpT5sjlpjUjKIm0HSY8tYV46woWw7Sxbk0GNLlrxAUV7dd2AAn2gdJEw2yJ4kvmS2UAT67x
SF0d/BzIBWBWDDlW7LxggjoEdHQE/TnrNOgpnAsdmta1KHpLh/K1ntJLG1JCAD5o3zebrB4OfRa+
cis5WMgj9aQdU0HdCCPkruvW3NRJ07NWV6uafvHGbM5Bld41ELDmqI4huoV3mm5q2VHpXmR/zNx4
UapuAmsQ3I7qNHd8urCRTNTBiofYesua4neqkp2BsNH6sG6qU4kIFzczAqkkOzTsjMbCndfIvTHN
RP04rBQamTGHfaub850IFDpqXHEBtpIfP+Un28A6ZA0+koFysMlbF0G3nv2Tzqunz0mPgmVD1jWT
lID7EtYG+MqIMibWR84C8q4FTP2a5qWulwktDerSn3veocuKvVuFF6edNq77NW0RJDYu+caJ3Yvt
w4iTA2xxbNl/EWujbScnza+Vp2wxhgE6lYPGiVTCvaKm7ldSxuDhqDdSii0G/SqBTtRwdbMYrWcc
z5r7zjoKpGVeuw4/5m1Cj6CuCzZLCZJV0C1FbXwIbm6V1TJ+rjjI+y1XytriYTTBbvcyvdUdspqs
GApREItjJo29oz+BzTHj4c2tobzaKYDcAlnfRIMhws5DBZI1xbDa2K9TKiYmpvF1ABsJ77ejricL
tXWeq1Ks5tyDUMkNwLAs/ZEsL6bzmEKGzAWvociHT62Dq0LTnO7Xhyxsjr0sqAVhjZsy9u5iY3Lm
zbj3uTAA+tm55W7w3FJaX0/Dr2vYcBoTuZud4rnzOKYTgxm7jzRltQpmhHwOjo40rEX3BmtmEfnw
hrn6g0k+xzH8qWk3+/qCTkQyj9h/6ApVp3+2PE23X+eqoYiWURHDucbToBrMMdsYdZYJG0DVaKSL
2kdQiTcMQLfKxdVYbSzaYZ761rjFXNGzf4FHAcM0M1GKnL+MCL4WpCTpPf8J4IBa14nYhCrJYyiN
XmdddOMa3yapSehfIaFuLfQPmgYZJh24sDrtaTb5o6nVP5saf0MKgKfFW9DL+YobEMReZ/7ZRnYg
TCMBuwWv2ixiMOfjJnf5wSl1/sD8GKs4Y1dv53pZsaM8SbtmaOC5p06zf866zBEEBBlBXy8vEwyD
oqo7jj5swHN2qPW1VTV/mcU5RHEZh364pzngFYVndTECiFisUylPAzGPPpefapFATiC+R1qZFK3D
+Ne/OkLsjQwwUAKjw32u8blocCJdb9rxBi4bYgJFYa99iv7aroAY/O4N7ts0/1YwTnsveKudZ6NU
5+Io+It7nflJ0y0y/mt3Pr2i3pbgyyYdmlOBNz2jjFCzwj1F2LQFdpx3PV/b5gLirpbsy2mvpdqh
RQQpanDkY3MIeoy6WcO0GCYBJ2+nSN9csgVz3/7KQSyknS5tZQRPxs8+IZiZ1HSPZ3xG7zkMIasU
NIMPB3v+HYP0PTRqVAN4yUbPpB+/ajmtcUWuZsPa5hMa1MSZZKzgb2BTZeOmtmnVq70gQ3lgh6Zx
T2W1ZjAnIaMCHVbYMHm7eb73/coOWuKnFxQtZ97PNc3QWboxbPec4IWJZbvvRXPWYTuREUwKJLBu
wlEHW2O0SOiH28Yv6fJzsBKDYw7w99DnUQbppncoGLoE/OnJJ2Gzn/O3CED15DNYrLOIdATbiEn/
QSdf0qh4nm2aWMauf0pYmYEQLmQAN5ZAiM4h3n3Jhogltxm6lcP9KusoC6t7WEQYsQLjPQzcVzi6
Z4qImnNZmoepjJ+n6uaClwTjzYFupZxdU9i9wh61yTX+5Sjyer3lwMbhPVipFigwq8ApwEY02lnL
2C4D7IgT55laH5AtWiA8CncPI7lqUsD+avzStE9Jh9/CFfFWViWIqSzetgMoOEZHuhO6rLGLsXIu
Y8/v5DshTqGW32CyULj5lqBCoERwNiqrn5myVJvSdy4vdxAqQGEmnZjQTNGd8D7QYh0OnQYzxqDg
5mO22czdQ9xyaiJ6v1kEVpIittiHdAxOOTnpORbfOW1iWkUnjB+wbo6yATmNhyQrn0eXL7k5Ttek
JTiV40kh9YdnJ9uXyCW7Mt6NuvsXOzYmhw41v+NPZF0ql0kPrxoHRp/wXUxrZgbpm1N/a9q7OsL5
2V1AlG9se2+SQOLbHKGC1cbACvczpwk904rMBG1FdC/Fb5r57xW9TocAMGbjAegE4dlzRcZ71i51
1fCZ0bdSmkwMJQ9w5WW/dc0dA2c12brMRxPLNV43ODbLoghRfIwAFQdaAwf9twn6A6MTOB+EH0xf
7lpX+Ms89Yw18b501WsdVDvzErrTrtDtTcr1uE9fNfud0EPZftd+vyYgU6ytKMU24h8zMV0Y07DA
aAqKhB1rSg8xSFLM/vo/jlz3mjN0G1vPhQJ/ag/fLzYRXrV65MiQCJBO6EklZRlpk63b0PxiDs8b
n6/caleTJSzTdQBbkA87J4mgn0gaGx0OpuGkPLoFQBDzXid/JZgFLItHJQ3O4U2VMgkH5ggAC5Vr
Kl/XORY8t3XWAQQIS5+e3Mo8eajwtPy6hK6miTpmCcOQ29vVkdklyhnbOKAeiJLI4h074DasdjFK
JYekeF85//+/vEi/osGDk+iyCFQ8grRrvQ8Gj1EiaPunkTYKa2hXnrLnYLUhtWQpgx1nzfZ7bPoX
KlFRGthR3QGiO1iAHgmJINaMZ8h1AcCfQfBhgk5RqriS6iVjA2SyUl+P/gsiLKVptLwU+ACL6DCQ
x3/3MH32gu5q9nlnvufJKQZSMDLYTwd8YWTPyesZOOLRwQZSm2O5dKHz2Vb9m0xrz8TLgLHCtJZ9
JdcMMbdxp51dt/szK42gLS7FGDQVC22+qSYq6J8dhvzK3c3n2Np0Gb24TEuRdYb6NMb88TbEToda
b6lmk2FbWF6J64ESMMgTug2ByPP2sAE+pGyplvV+E1LDVfirufltrM+9RjuvQkh38nvKwRWALw+A
Io7eW0Vg5UmanOasMkLhy5Q6Q6gU5i/MDuIeWXcZ6/agExw3De257z+8+rJSUxnW2j6i2/BgBZK9
t9z5ZXKM9XY1MIy17hVmSJG9RdgSFSjLQEAo+wRbTIJlkxxlwg8QAggvlUxugTOd2gkrFHc7rtnD
ef4qEoSNauqDZdAGmyYlWk9ajDmTjD/bYFuBGH5qGvNP4Hl3ZuuThdMyFA3vq74AmabgxNnPCAVu
B99HFhnzWJ/mX8kzMs2UBGo9ZMS+VH50f+nDDGA8cB3FoREIVnkpH0PR4DpKFzpBZcQ2Qlbcrn1m
ZdtCcJdOJgfw0xTzbEZr162eaULdDT2Eg6SULVIkrzUulzmfdijRLt2QV01e8dNEmlnoJt61HoKe
51H3ZxDoLyfvqSk4GGr7CEeNrjpQKuMSe5B5xlqj59ejrq1+NlrnUNTT2cEaPYARzaw7M5RL0tyG
pLwiGJ4BW9/mwIiWHchE1EP2V9dZlQYdVCLg1OiMlCYF8UfCWQqWIx//HFPz7VN4hBQ8OEy/QuF3
XGf+R9J5LTeuZFn0izIC3rwWvRcpkVLpBSGpRHiPhPv6Xnn7oadnJu4tlUgg85i919ZwTYbj0beL
Yd/m62TiODvrDqVObp4sewMcCy2mx5uDnytCeck74TBnDvSzNh/kgAKHFyjWd02OpQDtldriCYrR
zjTXuu+QLJZjGtQ3AopNGyS3KmmeIjcu7PN25CRhF1tVzfDRZmT78j07tPZlnm0sRI9Bv2Hqt1Gx
dXG1LiOIgTExEDqL995fAH5dJR6WnhClpMmEf7iUdLZT0HxnKdmewjllAWP1aI/rolvEuFID9rLt
j8B6Y4B4wNTVYB3T+OZMmou6JBtVt4ZzBm5kgo2wgjwEv6NF2RazGK79odkZ4uIOlo4dnuu80Zlp
Aim2QsSTHvu1icFRH687sogKRdp3oSfU0xIYDUwx8m51/ejp3ScZGigjUD3NBcYeA2438ybc4EwQ
j1kz3gckCcmxLVNiCt7rwGVAAus4v9bWndUqJFz6CxdMhvr1VO2rmsAoJmnI+bToexmRNvoHczVh
tEfT9Y8lid0VAmtmkcOZ/MrF16DByUXBSgtDwsy1YySdg74JtX/9kLOE3STxtm43WfqbuevI9D+I
3WM4tRpLbPNMeYf0NfCsswA73kOtVld2zn3SQZbWg1MON4pSgQVbgcPA40eA7y6uktVrMTFxbNaq
P4au7SeHLOb7Tx85qGyTztGUhCKbOZVu8MdqSdC5uqEH6Y5Gly1mPi1aX/se67uInns7nt5UagGM
Oan95viv50BbdjFDDyS81QGRBK8/ZjJimZO1M5c989Hoj57zZbeZ8W3hf6Vk5NA0czaEGf0XLnrj
TwP8j8c8XGkMGND5GWgxfkPoGSjYchaqhh8nq5UuwJ31Lk7RIpZrKwDL1s/1FjHGytUKEyanzgyy
vvQs7JiY3IfK//TaaBsBlJIwQAVsnI5Dmb96ApcBGK4La9QheYm4S0ozXsiFo75NSDcq/2ya5BXh
Y2yMQO4LzPzYVM1h9d+7OKKkDmBTJxSGlU2KuXUy/GSrPtCmZ51s3lMUmw5jPALVHOdX7aPx/Zsp
M//2rnokxEIAXjU6YdYsurXSXdgozXAbePAFJqGWg4RTFgv8aQhgkiE3gzvn+1t1h0ZTd+wIc7bT
yIEcmFz7hEVR184/bSnJESRbr+n1jfr6hE+iaL/RK5Xu1hno4ir2VxjV2UmmnMQlJV1ZoXXuY8bf
2ZIWzh+usbbhGel48AcKBJPTpTCu3rjBIo1pJ03OhvXbuO1ZRxIa+S8h1lwOgIRUv+DUEMLCUq6J
YVpSQsl5jwj7k2dr6K820zhH8WqadwS5HfGFGWORrGbHGRLDYGAfE8ibWGcPRcaia1mVHo3EKlWp
iwZ2pIxSoVwEEoslVxWqegpl3FJMPO4NcFzbNo+VTxOfZ5TMG54ffv5PlQDRpoYR+rVAdVkwTI74
JtTE0k1XfcEMlAqOXyWn38Hl1rMOoteCb3Tl1dYKC4HF9BrCLczoRpgAeu0idn4Lrs/YLdZNG0Im
50bo+MhFu4aJtsTPlwCrKeulP9wNFsJUQ4ySl2bBaVWvhzpZZxboDmjwtcrKJLCH8kBgjk/Nk8a1
oaZ72mCrhQmaFPp/Bkl1fEAIxXD5yQTOn8yzyKe/ArZNJvpXvt4qYvxBUmJrolzca3lyVQtKF0YC
4v95+pw6NK3czIz+NZP52XTibyWi68RiyDTE5zhkp4li3SMGrCXWE5E+BXEDRbcI8G3V/83rcb0I
MiWlXx+oC0iIvAGspj1Z5tnRZWBQTLuJ/QAwXsN7tla+7GfqH3v8SDX/nOjJEc83t0HxUmVMM3TH
PWuV+9K1D69jMdpKatjGNtZ9Z3+1hf854BlxnWnbcMxPXvYn0j75TWdNvof4vXPwc7A81VIbU2bW
sRgp3Z+gfosFjNDWGNgm1CDvNKtlQD2cHb1mgivfcz9fElMLnhuXcpb8QO/wO69eMSRBhm3o+EKk
tyfifN7GY72u57hEdFdhP55gi/Ed/YUog/s4YnvdAtyr2HcCYu2Gdhe1x7gCjlXOqwG0pr1ow5eo
CiiLrlHaIHHG/McdGwXTVo1Nepgp0YoA4BxiRAkuf8x+wiSFb8sfZ81QAfMPc8o/xGwfWs29Upc3
BhK+NrBOnbQPziiW+U9h+RfowgDfn57Ymx7zfgT9Lo0hiHcXLwCNudaid55xBdmjfJcG4bdzrfj5
gc8ayjZBEHWsECknR7LQ55EUppyKeq53hj0zk7RJpPTgmDUYdB70mC9Tlbx4Ee6rMDroevWO8qCp
Hr6K+W0w+br06b44igpua1ERAfxsUGubFKFThJkp5rfnavA8xGKHsjgVhGMxN14E0zqhq3aJchGM
CbJ9piEo4xWoUKBwrnnsv9CgI7+SO1mCcaJKIsKG0zQqrXcPrNx2zJD4CTl84MCixHL2oU7xon/N
Bem1ZN2o3T86UZ1gTdvj22x+HQ5rNFlwz6gfmmqTO1gSuEKj5sQCJChgysK25h/grFNUnVb7FRUT
Dv3Wcm2i6qB3ZoaSETSSf3D71a8uUPi6vAaWA72adTS0XVLJMK6wOrmCJqQvPSIBDjWk1d0WLIKP
ag6VBTrMe6exd0BxOaXQDM1E3luX4Xvla0uhBAQJFEilO00BR6dsXnkRe+YBMvpskImX9kNwDqUd
+9hev2pdtm8MIMqUvwV/5cFmb7/vVYLdFqjUyjTjg7DLc9OQguhj5kjuKd1j0wCf4B7sB/8agj4p
GRqoLpFukIcUn31KsDZ/nE/GXtCd+mkXt9tRu1TyEyMVLE1wMXS6PtetMq/k8sPnem+a6ebwf7rx
a0Ymq5i+Ony6RBS9eYFYzHG4VU6+vcSgLl85Hg3koSFdUTD9mt0DaYbBMcMoaRHVwdIKTql91GxS
LFZzdCtGVYV4jDyinieVk4kwU+dkjuQEgQQpr+obmhseN4ZKxGHFIKeJNxhzpvpbQ9xT5863TjUw
GkRFdnc/esKRG2LUWkCreU8nYgDvkQJsvLSzTwLBPuE76jd1+J1EmPGINuOuV8ZY1A488k8TEWt0
CxlrcZf4Nmug/pPgLVe89lCc+WEpj5iF8SGjPPYx7ohf0+pXY/Io3C8wBahjPSKNWXEiBzQ7Q8Ws
Ex1BSBC3NtrUasEVrTplh8kyt6DFrea/tNR807es9njOFq5UN4XBiWCvPWxJCddXM3MeuLBjKn9T
OvpiduWy7bkV+YXLL5MIPJ/s9GBryXXQAZlYCfOjwwlRVhob9oh60LBoATpO6HBt1bnOnmP4SWZ4
LVgX1dvTYUCK/w6MVCv33TCN1YR8y+ItdmrnvVHFSWf60Id4tpLB20cOD0jgUJzViu8Mym2IolfH
6XXER8SjuuALm59cG4ylR8cZC29V1Q30Tdfco0IV5GZqwH3icb6ZVXXDyxi5zrNL9KXFBRO3YYLz
uvvnftYl18385TQfWkJvGmnxpZ4YrdSMXJ3my+Ac1geGq2Iq8eo65iWUzXdYmtchbH+hHb9alsui
vKjuqU4D/48pKZJ7riRrT2TR2YWCosXjlsKL4dfJYI3qBE9//rKdEPQMVB/EcMNWuptM8iu0r9V7
YW6rbCnNFy+8qYOzr+HgkjZMFRqH5DEjHS0Hf1kmmH/ypWPOy6QYOFpnEK/GPZDcTInEbBqdPcQ5
BIZHyApn/IHeAO/FSo65d7Gbo+N+ad6Iyg3H1AKOCxGqEz0HH128N4xM2b2pImDqGnsxbzXRHcqI
Ho19+LHViMoT6HwT6CFym/Jj6K0xnqyU8DJtO5X5k/GHpricyDQ0ckio0ofFWWDnM7Oa9LAZGpHH
Uk4fxR6lIOcaxGKCrtQriKdoYyX+CgBnfkx0n1S0YjOgC+fgY2OqmyySK9Yx5IIyoderW9wkOBbE
tk+aDbGoCyFp34nKLSoCwINX9XsO1rwOubMCX5y6KoFuFBx73eczjdA4dhi58X16MLNXduJfq7DZ
GDI5Edv+I6rvKCaYxVHxj/MuT8Jb6xzH6GJMJEEjQ9aww4Bk/MhyXlvbhwPOhAEWEXlysaS9HB6R
/ErhyU/Jw2TTmnubBvo94W+ATkFVAqp2pz0TLFIvqO1m+pBRyF1sphe4Cas5LV5t2Eog6str69dX
t0U5wGfu1sPas7O1jBG16RYREAEYDLtKv2Qf0dMzIRoR0LvBux13qzJpgen51yjKTqC+5vKh3gTG
4Gc/Y5Fg3SzmFzLwD4wdPtNo3NazvJ5ZywX86Zpk9dbSSn8lqHTLZOUbSNoHBDxKoR8TWdCYKwdX
6NQy/qlxO0A+KptlJt5bL9hq+rys8CLlifJxQifVUCN15j7k/U9RgZWig85MTqzziHxtrf7ffc4Z
h3urg8ZVzNEmkSaJzvoR9+yCVTlp0tXUUez716Kt3vms8BqIJW0DrS/JoizhxXBp/1YVLsM+3NmT
D1WNM1KrsYd8ciijPVoFXnaJWgSrDoxve5EICzhVqmlUGvmR9RhwQo7byL1qvvH6/19+zKFv81dt
E7Fj8MRJ2sy4IimxvC/1W5sEPDf/veejC9AwnGBEDS+pBLptCo6U/35Blx/hFw8rpnQbMN632t4H
dGlgiaqIl0xAzTTgoW08dRwCXaj/EW3CBDOFD8uQakj2LlQSg3M3PqsnQP0tBR8Hcz6/JZDGDvCY
dFf1MYc2xrG15m2sIN3ngPEtFZgzl+sBfan64XPWY9vAtWKxlw7faVpzKyAbB2NMeJvy9MSyAFcz
PVrYrOj2wja7pMHTMvsXvegWzgxEv+eVa84sMJcRJwd3HP8cO72CPHKIJvpAVPhTIjcPiAf2n7p9
GuzwpAXDBTm70W8Lx8JEGW7YKpIV5CP3crmFXdyFsTZnC4x7hO2gTVbxlObQb6sBomvSq4F3Gl8M
ubRdaF1mifJHGbmnyjyhGhq9ay8fObIrczyY+HIj2rDB9HcD+1dRfAJsRb+aHSp0ITqR4hoT5Ym+
aCTPpNJd8d8nlXTnqsjWITcvceSN/sXvWfUkT7A7+AbdW+nyzvaTGT5Otw9piC2qavb8J8UGjMp0
b0bsY7J6owksKyDxkrVYRLziKOIhlXnYYvM7kypF+NiaT1VOcddnAlD8oLQV+6G+Jlp5bwf3hUxk
cICKlE3Y/OhWq5yt82RSyDxSi6JKmASseL+YNvcAXlB0NItw3PsJ/Q9Do1I3ji6lLHP6ITIeHXKH
2nNfUsaN6k2KvIDDjP03CsEse20K9gTVzASiWpucD3X0VVJav4EWaEaOMFxFPaolythCv8pIw+t4
m8ynwXzGIuYR2yc1SpfyL2tUFugl67uX0NrL9QCFvekYrROK4/JVd759sIqM3SeQvoEVo+FunE7b
h023c1J5HvxT01qbSWshEvRfupVvZfdvbBHhifFQcy7qNRL+6gl2dMujRzQoQXywgyYcVBbf20gm
WkuKZYwoO0kXhUsJZHxJdLZ47fgX6E/CgNlCsmJXgyIYlzAeCnISaxIxdFzV4lxrTK/75zxXdOcx
gQvji4oDdR0mmQytKznfQultzKx/j13eXajczVVjaVpE74wb+GyGcT8WZ60Ajt4dtPlr7B2Qaxhw
KQgM95HMmN9sY+f3D46IRiM3qfsrFU/IvbpUQVO4j9VBkUAWpS8X2Lh4nxr+ktyBK9jbuwyXoHoB
M2Ja4q799iWyfQ6OMvzSETDyS6r/GlMyaea7mh1g5YI8hfAhBg3wFPCsM9TdlUUWLUKH4Wkxdh6a
5hSSwRJOaAFySNsVAeM2gnMVFL/SFOkpT5FN30BdLF2/2pURI7PSWTnWK2GIu+KCMGkbuzYiHGpk
Ptc4/9phu6FTDbZSPDBs+XN809jDmgx7Eg25z1zu0plFHYrcHC9e9pKgZu0ZcZtotEDbFu6nJJO+
jH/bk3qKfZYAUPXqZKZ7KEMerC9kckte1Na7B54g9vkhjVGpxDcsDVvnrH5M0T+cIjkNPie/Bswt
Ds42n0qK75bzqTHvAeyFmfqaZACYQY37z4tzQCg8HvO1nRgzJGNZooU1TiKmjk+18S11CeZM+QFe
HP92YQ1jS1kJ1KAW5d+VmO6q3MvpZdYioq0WWAq0FG8yw2c+maQV63LTjt6PKMHwDLC3uGcthyCu
6eTM6c1H8oH013+fWkJsevFRZv7HZOg9l/hi8sRrxfVTy3FdhnB/yQJiSBfX9kN3J9TddLdw40RR
ne0O5pRRHoiwo9z9lBRzDHVUHUk3udDWANc5eKZVjuE35G7LWIWPdIpeo7PVwdjAreiVbNcywp/k
vypMPyrACmHYr+LwwjAyj686mmSta++ZhWcoqfh6slysWbzztSFvSeZvylja/4CG1qUHi7RqNycf
US1/LQcVWeYWf3Ot/snLIlpAX9i5yD5amGMVPciIGobx1ijh2MXub1ORIVipuNIYIAotkSqYQ+Sn
9Y9H3nI3jATW0sJDZhugC2YGxeXkvnZJA30q/IgKsfhjUM2OkbzaA+2unxLqikT9QJyX4QJUyqJE
Z+7hIqQJWqZ5W6PW97HzEgJcrVfUfoeQXAhGiBn3c/ymgPpmYr8HTfuTOxpjQPHN/NtjyEq1k0Bn
lCDmEOKqtw3Zae92e6cpz1XVbIc43KXmgZpT9Uam5qwLAsD9f9NX4B7gcNbymJbvXvBgeZsaTzWx
iDDiqPheRGd3FAcATmJzbffnzkdQYpbvBMKqFEdErOWhrlOmnVlAJRudWqI7enevEcy38Mi2iF5Z
3xbzsXDu6qzU82pVcpfYGSIJmEaqmTNAXTxDSKhAgerxFQeUckzPW8eeIHKBuAX069zVR576NOET
ycrzP0tj4j3T7rqf6p/jakY56XlbZ37n+C1oeJPoE5sOAils9w+dPz7iHpRlta8Z+ip11hAwHDH7
ZevxbnYhfgFbkrKa/Olfc5Yh8VA0qP4MeNYEZkt90VxKZTaeQdd5jlxm+D899BS1yRClgHItz6TU
coShzfH9gxPuGg0BdH4NnJ7b8Dcvnp7+ZjknS742YJ8NgjWECYUZB/Rs3014rVPgsVakyDFfiulm
sqsom7tVkrUnx5uU83H0kIg4+pfFSiglZTD2+jOo5fAcJPmNcDciHjtmRKPaNls49cgWxDgZsB8s
fluR7GeUeoONXsiAnjLnfL6MQmIc9bkpFOTijxYQPbNnUMWsww9RdYCBMZhXQ8zKPP3oF5+W7P9k
I8b3/lSVYDV0NoUZaggoTGQIcVMn4LxXow0kwDOvTKITxG14JOa22xnTDBDP5hsb34eAYJASDThr
s1U0pkuruWu8cK149jy/FTFwunGPlmDBGN1MkfJL8T9Fxar80lAmkFtncabJEZzH5LNtUiPnbtXG
2x5BUYqYySzMK6Zvgh1Mi9joiSS5nqEc27HCYQfBI6N9slMkzEZX0OEI5tZl1vk7dBzuw1Ud+E0R
HiajvLk6jaylexdv2uuj/oVMeTW58hBS7BiIulXp0p2oSbq5fszGdy9Ji0kCfNTZKe4C9tnGimUr
rkJK9BoNYv1QAJsC4YO6o0iWm8bApJCVOvk5w2r07T1pzG+yKb49i5ZKNw4uPow20BdTD4GKTTCZ
11QboGqzGy3BXg+STSh8tAJ4FTX2YzTr1AlN+ZD0/NaeSqqbavB3ybXqiPvSBEklnF7NuVmJmg5B
uBxviPjLYDNrpwnyGAOGvllQZki2f7OH+6DZAJx0ym+bkrwB8hia8d4L4WwX24ZIBVT65DxBkyz9
4eJ2+cEYr3H96MU1jjjD2r3FM6Y+8qqMqCfR1BU1qRjmguApLWrf/VT11kJevZjVfamt84pAwfk+
cbsLoS9t/85GCSeYtggbiJb09y7BGbNzUPvrMaYw47d3YIWwb1C1SciXLatgBRkqLMRhwns+Wdhf
ZwaeRTYcYivbG0mLf9gI2K/weZTI+stYPDIK8AZ/gIfasBnJNctAD7HU3zotPF0jZJvVOzXu9RE5
zWwxDqnSXl9VORO6jnRLYh4G8N0sRZkuqDiHkLqIuQPRUyqhzDpntDB+MasNO/Oj9CyGdOmNYC35
DeJhTzPKwNnpsUOJW+7ANwodlLGg1Xalj5Le4bfggLmNXQK1VgHIM6IDrRZCfVS+hLRof/xCMaML
Zho98z1AgwO/vumIf2n8SKvurY0YKYDhIDC4kSXLlJTJH+Z8LT2xXeN5hkjMGTqspY1mMyQjzMZX
NNCPOFQGJTrWIJD7BP18tLV48ryGrwMM2QBse6BgNyUey2DLUaBIXcTZaDo3iw8D3SB20SDlY+Uj
sHCxUvHgbwWWvcbNPgKI/X90wY4kQnV1jLMU65l9lP6TnchKN6q18DJjUVo/uQVMhwHP95TfcMvK
jo3ktfHbbf7W4C7PeTBAYjqE8vlyJkySG8HkNqk7ErHK/A27fNlkP2qjFlt3bJO1Q4gH3yY0DWfY
E7oH7msfk2Ik9Fm12YxH9uZzOHL4ruN1ptswz7q3aKZJHt+NjzTYOQGyQsGhxDaLawaL2yKU2Dc5
OQgcYA7QrRAbXLDLAcUlEF29r14DDe3aiZPqr5idllg2yvXYMWjUl7Jn7qVdDRcOprCvtscHWxsA
XKwWy6655vMOkSWZpYcHGjfD33GGtxGnWP3Dr/++TQSs1FuZzpTlZNF1qYCsJM3PdCPEL1oL16vW
ZNszH8zf62bIwK7aG8TG7to9y6KGjYiSG1ArILirmQiK9najbuuM4GWvO1AwTJZQIbP18MzGW8iz
Rj8NKhUIzXRsxI3fTLXCHQHgXbfxbkYIiFgr1gAZY7+FdRli4VggLdmP0HXQalwCtTLq1wKNRo01
bWQQ4hQ7oyUDxV+OrljG47N3/tZYPqSgysWYG4DtHSjCsKpX+kktLwMxHCIkRFr/tDxE6p9lhxFc
O3FcqmdaNQ4ZrWsfAMC37h5z6uxq0eOpdiM8BdVni6NTjUb6BBkvWwwVzidoLhNQCJqh/7XJCjfL
t8TxX4Lyy5N4oOIGaD7cIgyHs0uQse7uK3XVdNrCSVwCn4+Qi7FJwIMhV2P4aSd5iCjcSepAZg5z
ZISpWdvxBtPlKpPPuvDrrQXPWmJLaIetq1sl2UtUxlOAbqfy5miRmBG7NQ1zpekFuCIAPYTgV6NL
L4hwnDYVVjA2ZNH81ciROtG7xmiuohQFucm8PxMY12Qynwv5LGcqqRKxXtRfBh12DGAki68a9UJc
vmn6IbM3Vu/j+SXY9jSPv7Eb/RiBvwwTJseCHSkohBPAzNco/lsHnlwGeJ1l2b2Nh5x9vL7yGTDQ
S+bOdqiyDyO3SaejbI3WRsxmYB7xD4r5VhvB3g+ojKF3ASHJevMWF+3eGd+QyAZ5dCJuPgJ/iLAG
deL85xenwsbk4xOEyyFnTJI3QQMAQRXW5S96SUpkd93L9CdC8Ze+OcF4cPTsSDjmaXbtF3H2RPAo
MfsUSE2ZqS/zU1ZhodgjLNdoUsGyhuWNQkIB4xJ3r1OFSOJl+E+KucAlTppJn7uPgCVI7ZkCREai
3BLO4u7ckAc12tpVsNNabzO71jbESYjgDGM+7wFgNsTT7P3XOSZRzUmeXk4t3/PwSy5OLGGR/6YB
MRrU6EQrlzrYgOhpE5dkFeVLbMW7MWPjF9jHLEyP3mwcmyZ+wSTHI5UOONx68igjAEBBwhFBOQns
CngCJ33Iu4eHPyH0jc2moW0tsrocbPIcEiZ5ohGaPq3gJkmz7BOz7TT8RUbpbNJqvNVuiBuk52mr
vlR5IFCaTYLT7yMrQ3RunEANKD3gieC/wAJPUWTtUIZHo8+eicEl4t6y2RY9ZQmim9BANRvKVtt5
efE3pasRzERmt9i6EyPWEDJpXqBQiTEPwISPQx4cvlZaCqxIbxqjmKAJPtNw5/BImuU2KiFgNxnI
3JbZjUzuoU/DDle17+flPI3nzmbaoySxQ0WJGTNY0KscF0S8sOv5rx6/ZSky5PkLGMQ0/upR9SQF
EUsclzj+CMqYnGc1zL4zReHUi+onGdtd30wssRcht38DH6m3Np3IPxs1DNcotGRGmUiWMadMYzof
4Yj5DinKwrJmDNpRkh2GF6LaMjzYQbawQ768qUUN6sgrhxp6nrZ3T3XZvxcKe8HMpvRPPoK4Egx9
SeUlNc6bLL5GzSZyTvBZoE7PJInyOtPTs4khrXHBruGjT8J1BIBUF3ghnwZ1gDPGu4ZXp48JdsrS
faRXZxXwQr5MxdxUuh4DlGhLBXlzG/uHM2WOrbeAt5dgFo6te06FOtvaqvOfohrXdjWd0t64tEj1
hrvProAJtit+NTffLQt6iHBEhIhklw0pd1gvQJyOw6nN/zZFwxAxR0LUsqlOJmCwry67NiIo3owK
nGxLdD2WXrHIPXlKmxaaTRYtczcl0mGPZC3BaIOENPebW0Jt5cZr07r0BhdksCg6d1czWY5DY/nH
nN1jbXDkwTKNgEIz7kxNjJUdYWgoLjBwzriCSuvsE6fVZNqPrn2hLkiY0DUgd6wRnQ7q2YuQFk6v
flvnmOs0074TPfMlJE8UHDiXbRs3Y8ru1DAusjsg0pL1lTle6v+Lc7lS3C49fS8Tc+PCVlmkSbtv
PHCOnGRs7JJ3RnprW9gra/YukYmfRdWeWocdoge9ndXfI3Kk5MWmlggIqRRhexU+FWiFGwadrv+v
j7G3u95aeuDWe95wZHUuQ8x68HfVcOKLkabzR1XPPeJ2Q5xoB1HcIeQLbNyK+MyU6DzL4SCzMyDI
SnmlukeT7khMjMyD4WQUCdfQ5aI1sEnck4fWbbQY4xdeFNDFurJt+1dcyuoObUyuKYZGm7p0tiMj
xTBs94NDN606MyplVF+9f4iKbOHfagyraqo787ZW/GyLrYKoIZBl3jmiim4iuMthsB5EvUDhRmRi
Gx/DqL3i0ENVAKZb1N1iAKE2jSXZ5LCi8LQWEhs+Tz2VVeiIU88oXdsS6MU34C9mjZAFdvEmr2k2
1BvgUKcx/UlfcwchAIv3JfuDHK6v94JgaeKKTXhRE7BaCq6bszSvDJe6lTWX6/vvGDz29nQscdGR
ycbpC3SKUQ0Xox3OdHaYtObphmAa11byJzWwBvs0WSAkY+QAi3RkCANiDFzKXz3VcKpFrzzIdVRx
Xpb6nTJMDQ5TVbcmFPzNmB2xcOwaqoiGkZRbF0uKMzqKWjanzmWuwO4hYh8h6M+sLt6RupD5DHmp
C91CX1QiByeDJkf01yA+6Fl4wMmDxMbb2gEbbWGtPEhSRbGrCgzVO9vcVab3DExcbdCDhNvshNOh
S52IIKvRihacr1mHg21yt1mZPdA/n3INV4ge9/+qbmb8kRv6IrFtooKL16TnJmyuyFod01EnbN7i
MLDlyeyeWkiWOX9MXFAq02P+HU0A8oteMKKqwW4k1sMOKuxrsLVrVgMsNdZNzKstqIWaCiun6XVX
Rasuk36tnjkemZVHKajKNX/86eR4HHqWEs+exwL0J50prvpJK8US3kxFpbTx3eZJHNb7DDQvQF1h
AWWJu5mlcvU37snMOiE/+QNbbczzdz6OJQsNfDBhlb5irojLVUJZmFBkp+h83LRceghlRxlcBfHc
n5nLmIARu2SHlC0dPpiMlkUSHp4xOwapVWXVqmbSpcoUAbwr5x2V+pOIULzUi3w0t2pgk6i8sPqh
sLwOL3BQAXCUFw/FbcX8OBV83kRHlsyxWFAUdEsjQzn/XhBnLgpbBZjCBUBTSSdeM56xeESWlt+x
Jq0v1YBkzJDFJuyzvW2aTHuuYUBaXYIWn/fa8YG1hf3OMl5UE1RiTaLgRZ/XMBK8q5Iaaac6SNRf
gys2PQYRMpgAMlCOE4bdTsto1f5touQga5c4QQIl5q+io+eKtFd+tZ3KmDJMuDDeLkewkKXMylhZ
eywZ/Eul5StOWQROwtW2knyGiDqhrunjh2XSZQclkEZ7irANas2Cf5SHzSfieagKFjS40Zps7c3i
y4SYY7vtxtY4lGglC45VKR9dBkGtil80x1vm0/eMnyDhDSloHMrpVxnN0dJGI10IUS0umuAKvIay
7SB0dby1MJAles9e8mlxfwKID0mURCyM9SJLDebGhGTQJqhPyJPtVnhvOqsc9qMDVD+iYe+521/6
slnEreIeakvVy/Rav/ThRfgO5An04EqvMyD3BQhOFwBIgAFWaRHH4n5wInv83uqtnuoQEDx0SOPF
MrgD5KOgZTVi/VIn3wV2YlvjA+o/ZCWXXb7nS5mDd4NrrgLI50+v1HIDLrTyM2XjoL+7+IRUr6we
V4YgoWgwfhb5ui1JCqWPLGMMIrDuOf0XPFvU4OTB7yfOboVIqxkC6Jb5zhj/N2THUlm/aj0TGQ3W
C+KSYw3tOdaW9jdD1xzyCXFPq4/Gt7ggEpiMurvpTfigxZcNcDREoXveGiOxHwSX9glMaeiWdHMG
OpGaFPWx3pcSO/UcLPTwL5TZlQFixwk+uehjtzz6QluGhQEKvvs2DZVRDLvE5gMINWWWQLKLxK1K
K3YWAxWUtbBNZZt/BqwqZ/5OOe+y+l5GZCgzEcs8xIhjkQu3fbGheaDbt3cWDmPtMtTaPmD57vvm
xqzRC6uuXqcCmlKg0dkzHezziDNjQHOgY78SrvEffL3Qgbb6xpfuWmsk6y/82FXGt+Ca+qpQHaqc
jhkGFGuOjn4jeMehqlrTltHZYoiKa9VHHy0y3Ci2wheF4si1l1Af/o0gc3p9a7Lc9FzWeGNEru85
5bKMR3Cltad+T4sPsrKbpcPR5I6/DVIejcuzyXUCGiuuLoAtzXngK7ZhW84jKasTc30OZ/WQUEKo
BxXcIz5gFoGIDICqGfGTxtLh2fRYTcXJgTEMUHPgQn9Gd9vWoCQpfC3tUz30AUw4M2VrzPiw2FTi
FIh3cjA2EH9IFPeWuiz3HvkDYTnwUjBa0uiHGX8zFkDF898x2IUN8iEs9SZEtqFclh1OnozhgwTY
gp0eqluKGcPX+yULzPw++DCsCooewjVb8q9ioMc2t9Wx4LzEKMNGDFMHDg0ItirYVMfNpwqYDkSD
evMHPhjVunBN9A7/K8unvo3XQTZtUzCm6oHXGEgVCAVxwFRY+NIYNL23nBGtCO4+Rnw4d2D11t0X
YDleo4rBRhDFl7C9M4jAuUJEcMGP8mizxyb9GUS0NglrKwFpoebggkWVWq5Qc607Sz/rnKN9jeyS
uV9vtq9OIxF9kOb4P5bOaztxbAnDT6S1lMMtCBCIaGxM+0bLoa2cs57+fLvnTM/0dMBYKOxdVX9S
gzcjvWVmDEG770APW2CsjjknLJp8g5oZZkW7w3HrOmtAbsueVJQLliY9lCv4ru+LZsF+3BUMOUVY
qs7GrqTDlmwNgVJ343gSC1qmaftMPCw7RauPs97tVPXGvwULS9WehD16dCnI2Si1yuOmC0vYfOuQ
lEe8lzyAG6h3bKJ9S0JDlJ31NDrYDAbs1toXxtVI+/08jXAY8FpUfyN4sWp/rBWwfEY+DkFRAxEw
1SS/iDR7FZur1iLF3TRXtUGIILltabjlaKZS4QTJfDbjJ4KIbZDKa2OLp3amYFivSD2IhVSqt3E4
Z4hhaofhWITRF/JSfyA5Y3IH3DGqVv0RqQjF4GxrrXI7iZM9DPiAsuNypw/DG8EegEgllj8yY4cm
KO6pfRlmyCykzfdA57+iUmOFjSA/w9B30my7dJMram2bpC6lqjaoCdeBcTfYt5EiJNZNDDGTsl53
UY689Q2OR9xAZaI1ton6hivEMq0/RfEQoc+dqvERAPhRE7TtoetYbK2H6APG5mGFH1pSeQsUDCuq
XSKHG0xIYjipZJ7Ch80BFe31AIcW2aNJukKhqRTM71mdMKLJNy1OlaLeEB+nt3M6SswlYoTR8JI1
rOcNoNOwxCOSVUdYOLLro3Jhv3Y0OiCshECBCawTK8e/t0LbV00kqOTypq0wdmB4ERm2rw3ObXqM
NAFuWwMVmUPvCcMSoTzoKICNlPZxxhh8kwF2xXhoQFoUqpke85s+ADEA+J48i/sdxB9TH2yZSBbE
0CFmBpkrpKl0bDKD51CVODjPFvQIzHlb6LCsN5yhus+xfG19ibkd95qLgE4sWXjMecj3IQRgBK0M
zn6Y6LSfCPsRqkoLtu/RvS8ECsSlkd+1AGROG4YTBHVhQxIFT52UyMyg+Fs+LcN3qu9IK9xENfeq
DDcfWFyXuyOXrhSkGV3eUPrDNsauk8xEeNlc7wH1o2HgVTNtxaXgoYp0lZZiOVvBjKVPbRyLAesi
6sheO0n5LWY5brMXnX1Pb9lQmNg3EY1oj7kE61VzWjvhDeA2QH05+JN2MbRLDBWYbnNlNrNrKsw3
SQG/wCxYG3O/zaeC2GhURcLv7gVjma78TavCG+dX2aFepzwRG7oYqopFs3GIPrWrJ/M1pmz1fGDk
xs+FJX4xM5Nr//0RP7f8pqPiN3B+jqjp+3E4l/XbmLP2NbZ8NJUWU2kooiyso2Gcwpn12hnN7RiR
liMWmd7v+RRGibwRweQyXDFkYXmF52zhaTLk7LGCbJonSKtShTlVU8Imj4/xaH9lzb3scwxgqlOL
lzg2Fgxeel+3GjZaEHMV/ZI8Q5aKX6L6p1JuNRtYB/lhQaEMNxKPI3GmZf0gCrSSkRWEw9iGeBJh
VDkv8qa2jGPYpth6I5mIieaZKeKg5zq1sC98ZLj2B23FuEnpr1jnrDp721qIXKyOaFRz36PyNqYZ
nIUObnxDPAQAuAqc8U4jshn/sZsimE8tk7zx1CFVZ+SL/+QgM1hy1mOIruEUYbGjMZNAxDHDCoCp
PvXmzplEHURVCC1kQCg1MUHt2ZnyTDkWH2JGb5czCCgucurFDNOD/DYvh7D8ClsAe6ZlYOQNSVip
2Jx5xkbImhNCLyRKVoCeCcJ+yb6qyhpGVkLBDlcqQNSd8aghX4plilWIZc65ssZd4eCFq2e3bDLu
OW6Po16+6uMaUy1RMwZi8wXvLYn4i+yKyI99beYb2ZE8kJFiq84HHbKn1cYfjE4dI2D/uXXjLshL
vG3OnYmjtsVHc7Lm3RyyZzx270rXH5O0eImxpcJPyfpXCDRhsZ+W+tAnzr62Io6whs2iLo8Eljco
EUzoYkS+lKCGM/eFqPiltj4rRCT3xEiIrCoLxUjZax5W1F1C/l0VPgSxxGzw/Y6q91LB+gtXsEFp
tQ2MrgRmYDe9TEPm5Xgt92PpkxZ6xKMD0T3jPSQU5keHGY7+14Q3W/wJwSa0NncDRd702Pp1reVZ
lfMlm28DGBwPJbwIlVzGD3GfSkRoEF3EZy+tT9EqLAUBXsRCtC7WeJsC1XcS2DuCAh3pjyn9jWTj
mv+VcaqQmSUX2iceWznMi/xnFMHBsEjInG0+lZl0S+tejuZZHW1ceUyuaXrCrBMy2Cd2ZltrOqLE
CH/UfHaNnmyxc86wBV7DJhYZTUg5/g5gJQkApU6Lzbq+gFl1XU6NSHumV3up7v/IKKmMEzvRuAQN
waIdY1ymC2NCU+7Ml5SEwqTDDMMYT8PEnYqDiLUR+LtJJnZPHVvFhS+Kl5aITBZCjRIsW+Pq6ap5
uUPoCBu7acFF/0Vj12u8xfd6M4oICrm7BLWECq9X9lmu/Zo1KuTExNMEq0aM3GxhEqMsGHIwaJj3
clfuybaCaZ1iJx2qp5L80ZbQnIxPCOva7JRHg7ecZpbrzMrWDdL1EspY2PHwmwXnNswIZef7RdyX
rYQbZc4fQq8ulYlZM1j/ELD5EirA4scWkbMvFMpbnjB6NxUxjzZ7DG0RF2EUBskGsFa1HNIcvqfu
t2RNB8Y/w07yaj27iM+bzKE3Fl91WN4qaTxVtbWb6/irLKcXPS+8nmGLRcFWjq959Ymve0zZ0W3L
8c+cfy0xY4dk+B6Tq+UYV7zXVyO4way2hIAnl2YWNjNzhi1BdckaaLbG+CevafFark2H3R72aej9
WutkgkaxEoPtFfZ5katTgvVWVnChu8hymbKQZUM1nEDthqUnJY4Ngfyh1qR1G9L4DADiNQlVl0y4
DGkXcJK4w0brUIbOj5opfphoeFXBwMvkdywPztw1gOHrLm+3Vc7sUAdsiOx9nMi+hbanay5ZEgDE
zCgbUPGE0XhMqTtawIOAGWOLbrOMjxmh0vhtvQ3mbqpLahwxIYlfynTf0jYAxudqfTfnnZhYTXz3
1rKFaKzwyni5dwDJ+Ci8z/PAnYGkGS0APm1aDHpgDsdk5K9D3S9RUcULWHql7RImTxKrBgXMu/jy
hvGYWZmeaKarzESNVeCWXO36oDyohfUu283NDsh/LNj8UKXrziG0IczXhHuNbwa7NLOeio1QZjJk
N+OrqqRHwTZfVI+MM5hf3hzR6vU1XK4RDsHSJasOGwtrT5Gz7izsKywaKgcNnwNRoZP/lgzmRWCZ
qFqTbMH+zsETUmP9T34NSyTBlBItbLc8Z6ndzYWx7eXeh5zxkuCOtqonBVTir54Kyr86IKb5VSLr
ryLIwa0OpBwxANb2BIMjy7zVyPPF0yOz8zNPlG2yqf9W9aadYH6nRMEo3FHQRK4haTtNN8M+AODn
4ra6SpZI8xpqjrIapeZmcbuFlDQ1idNF5fhBap7lGn5Ztw2JbLXz7tQsvT9WG5vrkuLfyqlaMc3s
QhOZBjlfQouS+3nE1Qb6AUPzLNQECO1xu4HLZvTPZe7Oaq0R6hz/CcLfORGRJlT6XfyqqyT45CYL
lqTr4FAhrFnlrYT2nWnDj5QF17bRWJ6dJ50VVL2+Ka9i12mBYCndoQwFNTBvAKm9YuzoSP0DJ2D4
DVEC1iEvuGJI0LIDutGtGBDmNv6vTLxZnOBlV6RGiBm4GKr2fGIq53JS0ZNgJREirkq2WPSsJIpC
ItqcST6l8a9YextMgEYecR2KXDZuae4jwdKSlXGTV+XZEBIPJTEPi/1i9/A3cY7L8SAw8J2Iyk7g
iem9lFMMJLE+fAlzYrB2efxbwQnoSlJJ8XLR87sYOgnSFad1k3btJpUNX2lPfZe6Mqy/wtxHFS5h
s5pxZvVbB+W0VGht7LZjiU2QVYWt4dqltu80mvYB4VNPfEgoxd+5mnngtTPL7Bihr9C8kQpKq6YH
RKdTHzJoLISGkVA4xqmhah55wn5B7umTmb8tt1Ctf/us2quBuDrWOTBNrOhwcJc7FvHsMI34NOvJ
x9LeRFMHudMhP6GeN02LcRSfc+ZuDayWDNhqm1nAEY3hok2H7flr0WkN6HA0xkZ9k7FflcA7TRBc
8cxca1QHUuoMh4BnLwqhtaFqLEvGbl1fkNmDQZ4GxN6WWIKQsmszd6AjsWbyGvhPjCr6BCk+fgoZ
11Y3STIS8AQowDDcCu7YWrnls+Ips7pdNHL8GtdCSx2CGjIHf0YddlVYoFLkp+ialXJrdBebkfug
SzxZD0VuPESBUGfne0ZsSqBrW0H1a7iuYu6hqTHbFpu+/Svs0hXjBoRzEstQbUC/XYUfjq2dLHKn
JNLbBbtHbjDpll17J4+fFo1QDV8zVvFzj9/KPgQud9SV5qQGiHbJgJ/04EL9dqQFE8fGHXq9pfEe
riXZiHpymiTN/zdNYsxmSYPsamVzreyOOIjKL7SYufpoEJtziHDRHa0fbyKfrdLHP6aRwxr+FXOR
JCRlETGb6G7FzYiN3nqUGCsNKVk0t1r9Uy1n2Iqi4MnYR9gOaub+na168PGCEqcQqXlp5e6tZOie
dc42FMw38sSo/2NQ6dmJv6HwE3x9E5OnmWh7jZiQoVdOsXBGInVIkRdPjR5mDA0N5uCkQoXGN+CT
GUiwJ3704PjSRb+ppzhD6QrcNJ2hJzPD2Q/OL4nbZi5/FrJ6X7hdyjPsWr/uVL/EMS2jrkiK5hDS
W7fMxwJuSvEpk4KB5SR52xgua4F6WYtFopK8Dsa3aon20WCvWQ8aiKg6HQYjZnIe8H1NsABofQ8j
ayxU99nrYla7pRiIKxCSm+ZgUmtKxj5BGS/ce42KutnIDrIZfg6s7gzN6oQiFeGjAphiYIbf4xPR
zdGxl+kepxV+mwkD6SJr9iOAOLfN+7CUH8GA0XHZVK6qgxTRnRV/a2J0Ghvg9W8WwNpnv+wKJm/j
jazK9diO5wlja5vGp8ZRWWO/1HHE0GAhQ+uPl/ClwdtWTe1NyhlQeQ4YP4JuM0QppJoqBHqV+kjy
6CKNzbfCmFPPwU3N8pm18ZtJbEmpdm/6gD7bHI9D1fwE4XKIexHWsSTnYr7rB9O2Xrupuqsx12ys
FxByWuMW2MPaJpp9zsqPbBTMmY2TDM6qM1lBCMDbl2VHvBbNhyxcpIobkOjFaeTTopDBjVGt1KL9
q1FmOSDCnX1uaajQu2ETGSPpJMUwmdsVkF0lOduGeF3RelhTtJfL5SWQ8StIpnPuyMcqdj6dmK7l
lsqvgX6oprOd76M3k1HCmkDS9by6R6uz+yN52HSvHz/MUPhhrPzb+uC5Dzddudvt9mW32l+2r6/t
avtx8p/+j/+TrQnV3I+rn/uv5/38PMrN43bz5tXhHrpwztfbenU5nZ7+7eH/5CufkcMqXfmuf7uB
hO58/+F7NyD6lbU6PZ/iuz4p11fPJ68tVx8fl/3ry+vrdo9b2zpa3e+Hw2HtPvLVzfcRja3IGd38
3E6+vMa5jh9PXxx2sn9oK/EqTG5dhj9PYPQVPnwrn3wM1/fATFe/d+/QrNaet34++nWqTS9t4vUp
9DlteLinjq/0n6d5zbtYK7fdPJ98YGP1nNeda+7cZ+c+T26+2vLnLv94Pi88+XyKcvV0T3xifn6e
+AK+4uT+OzaXt3P5e/cpvlb8mte4xZEv5L05R9leHD1fyQEj81g9OAu8nj/yxUs5ghO/Pomj4135
V/wOaumaA+ElRH+Lv3ef4uydxG/5H69zXd4ei9MNn+j/780LxGnmfbiK4gD5mhNv++C4xRFzXKee
zyyuysDR/nvHj/8+Md+s5Ic4SP6GDnl3GlzxGvF5nh/+SXzPD34qOeucDY6Qnz/+vRlb95pPNG3/
fTA+dLni2vEbcW64fByms+KNn5xJcaY5Lo3T4PoOl6101/xzc3/44T1+Hr7v/ty4gcRJ9v1nv3Y9
PtBJHLQ4Nf9OnDhzJ3EJxEGIY+Wbu5PLFJUD+wDn4jowIBMnVxwq/zlcb+xR9rRg6xMJO6sPcRL4
NRSTFX8gXsYx8gf8J34+/XtVyRkv9ryIX+CGjHXY1G7i7kvRf/pSOkBCfWFsbSonMzNxp5jWrjDv
F0Gq1Rgd60A7G6rh9XjgWFRxZCHd6ozCst3WIjOHSbdcQI3Nuj8Y+TAkmWS/whFtea+sF1V6bwrS
NaqfcdlUxYkB8mo6YnuNAZYf3k1Lw1j5rauvStutAoyXLdNPQ2k17mvdPGZQCExivmyNlYAKRoIR
LrH5ynbryZ25XcA9rZ+4rr3OMDum+UUKi6tDeXKRs8xLMsh887uTRw20UmZFgYHquqPy1B5LI8Vu
b0r4UQwc/4+BSX/eMrLqhzdjrPepU/6NAPwj+Joz47EmJX8yQMwmbJxFuQ4dIyZ8vuG1fYeHFTtX
PeX3IDH3Yz7vsoQCfCIYJpmq06j4dqv7+jRwymTkEf6idK4QyS3YDM3wyQbp1TD2w5NKL34IEQaS
+I3Y3Wdb29FS6Ci9VBIlCmLDKlqdzO9152ZHyA41mDBhEwjtJEFPua4zfcPDq5/faknei3GzEeOg
bf8JMdbuo1eMpMR8X8gSG+HAZUPMMZwnDYrAqJHWQM55s5yPIjHOyjgBt+SHia4J5/u8xFdadLiN
utcLe2sWyzcxNKozu0WHI0vM3pbhuiw2MYU6r/+MGutb/E70CGLHr6OUpG9AD+wmgIA7+VWuq6+k
JtV2lCAQtX/aYqLZVjymVKgNMGiMTjmUsrwKtmXszctuwHCp2Mbma4WWzKoB9ylpEtIjGAgKgNsW
SEbM+L8ckz9Vtp2xeouuer8gvgMwSLj+4cxLLDboOAnfSgFxUmgAXMGQxWIfxvVkf2KbiRJI8JXj
wzTcypRtD5QezxzmE3ypzGh6LJlBVq1fQjbI1Y8BwF4UE5KtIWO0MDBtt+2cvUpdsStM1Yvr3xCC
WErE0G8W97gdUmFiKpdnEyNS+JVr8hlsMf1OmbbbeJ8pu3Z+ixOgi/KFKXy1vFt28cK3cnpGxNXs
q/8K7hwdelh/J615hRG+ZHdBE+0J2Wl7spqXQiZEUtvrtn7NkAfK+bKhdJq5ORF+wWCqDVxb+1u9
fOjyroW34gjJKaw+zT5meF+ayxt2VK7cofHj4xXUqeNySNV8WyAbq21IffbyJ0eBps+7GoZmKJd7
MV6oIEDgRbvpFBLDKWJIWaIDaf/C7/gq40MDBw3+tpvr1rrFyUU8DGoKehU+JhPL8EG1Lsk0HZox
mum+5lWuGodc9bC7wfqDRzGAtazd6CNFwykZfKZF8QQ/ZpkrYoDEAIV0vtegHk5pL+3mON80FY5V
5UL+LRP4Hr8RMDaBmHWx+rUQcmRmC92pUm1mWl8DI8XBhsONAQ1JfPjrQqPCmGDMPCehJivLQ6pj
z5VZ+Y0LcRLZIhPjmSJkOGRi4jDfF/LpR48Ic4ckLBohoJbB+IkXCtO/U39gicG4JsET4aNFSYt1
mqPRz8oeeeP0MU1R3HWGm3m/l6rSI8IZI+bwU50qcLsIbixajqE6FS1zov4Spt9tTfKKR1JaZPqz
YpJFWxDlfQ1HSj7jT9HBu6bqHXjISw2Avb8OUrcLi/BKEkYULy9dorF8sP6WMqwFcq8QxEqpsW3p
qzoCvyrV2dhsDHYybiJzW8/M6EkhQjphYwUD3r1N+X/Pg9DgfyR8gCgbXaIgYVbaWDo5BEauGeVh
+ObcMqY9OFk95TgmhvLDye5ty/QWN9sQBZrwKZj3w6z4whG23ZuZdv1sIsurteIFiEqAnEA73b1T
B69n/UuN94iorYEbr2eUEVe3ie8L3Tpv9ix1U7aLow9UJO7IvNQA1FvqcLsUhKkOy77NPsZxfjZJ
/aqq5iZW6TaNkbTcDkPtjWMCQMuhaxOdqI2IP2o6QBIUihi1T4tbPH1zV8DcyxLX1l6Wvtm2IywS
OrhWn3DDNg+djGmetVHTltTbt4rlBBpI0jzK2Vm1yJRLJjHmPJ8WjY3Lrm5VqXO9cEvxqgRGPxU+
rWE4aPeS1KnU8TT2P1sqDxFryOJIP6hm3masg2LcoKeW3kntGWPgGeJshhHXbdN3TKjINVEaAN4O
7f24g/J3L1KcrBMN33MzvozgllIZ+EywvJJNvelRwSN+TdQ9xtVbMQAp0/4Kp5Ac6gVby+FNbFYJ
uVVRiaWv2W4FXMTWyFi3Jy0hEPDZ5CCc5xHDdl01W1eBAwIzgNs7ZMBq4TcouoxgL0LXrfKQLTjt
s0irzYxyCREFiK2D5aZBWEDAtKQTXGtl9kFmSPHS/V5RhIjjYOHHVmLGjiAa8w0sj1PNOBklghbS
DrGD22DJ6BeDuZFac92iaYSkJSgWZoyJ4MEkY4jEzTU7HWsk2F/obHOMp2Wz8aMZJuxwVinWyWco
iGKpNBzb4abWEKtAFJwW55HunDo/eU0voFXE64nsrXKv5sFWM+1zyhJj4L6jhB81lgRtdaSVxB+Y
njWrjnYAccWGm6TijkuyzzzGa0OsgGI1qOTvOUPSmzMELnPchSHVo8uTudYIqdxYjU5B/hvLHwoO
lKbsJTPgkWavneoEmQ/K/W42sfWc5B1I8wY2887mRMoFw/sKShoeYcppSVvXkFUMBhk79A8Si13c
Tti0aJYdLIGhL0MTQM2wMrGNZ/uKAwA6sqGkOTzVsE2GGtsEyAdhwa5lA79DyGPrEtx8qVm2MiPJ
0baw8n7vyclWeLA1vkeXKhBnwNBAI5PLpHYHjeNRRVYSzJlFRy+LSRIaP7Z2XIeZ+kMf/9IWx8UA
dL2QByDS78T2UeowCtk3kmVwuf0c/O7FJdfs+ljogyvs7kLSTwqL+tqEACiUSmg3oP5LnbZWkc0a
KewPSsjsMWDLD1oLKvQxV8NJEHnEzh4Vb+hpE+BRMbysm7dCRQTluLLUkwlv4bvy8U+KwI2U6fW+
47TC3HkQVgZnTPtLEpM0yX9qqAwZxipLsM2Ht0C5TWRyBzoyd6TgrfBBorUeR1hOMlQBxQ1Es85Z
jGUYQPNfWBII8AhO1uRdqWVrk4A2stW0NnINbh4R5lXA78QpbaXWpVfmNw3jXcSzRftBJElc4Ve0
t1osnrMaeMsZVrpEFjLfKGr7TRr4ouSkMNB7DFqnYstRG3ACC1ivZhcR7x1dWhVHOOqlcMRJi3Ms
KBQN5j/ICGltYOqkFQLfq4klYaeAlFnaRdY19i84AyOd7qzttdLZxKzQEoU7ciPCW4AFuC0Gxdcp
TcvsJWRR1N5ScC5T1XYdfBF2SDW2twMedvKECAL3y+qzUVNfPFqCclMB36Ic1nC4YCwS30wVOoOE
uIjd5N/TTcBlEtKLWMwsFvU+yOrO0D9baGdS+NFgxa8xVVDO3Tyu9ea7xE14AMM0qis2gnL5gYwZ
HJGVgRA/Nk/haZkk7/UAoNOTkBQoL0R0YoUnA+xsmAPN6l90O4pCzm0a78LMOKoXJ0X+RPOlM5VK
E4bHknQMcAILIDLOoKzENR80dfHV+L+FvCUkhHkfcICpw1gkb5an3ww2LByMWRKQ/7cE4n2eyVf8
8w0DOmJ4l0PclDuHOI4/dAG7WD8TjrAvE3lTqgsaBmbsyu9iRbeiwJYzfh3TBzz4dYtEPYyMy6S9
cRFtOp98h9XCWoJY1Zk9I/u/UzgCgxyb7GSQFmGXBvewEDvqG1mKcBmaIXssO8Mh/CTVtrI8v8w9
O2Kf5v5YK1djvHb5UQk/WzXBubI4z9X4hESFo4B50BLlNbFJG4qQNxEhi+GXpG50IRNOXPUQN1Bs
gpM5fyqLvmGP3wQqDW11H9V4WxSS14EP9CQ2hc2xTsDucPNBRDvCfO87x0tVtOiliYeNurLUCmEd
+mCD2SIsasyuQpShav6WUaQvmAvNZDGl5LLY7KCiFqJHKzT8JuddmWDEnncvqWTT08DkM7BeDShH
E7xNYARkzrjKkthXOJGwealQmNwT4Ir0HJ0ATnhMyMNNPv8kVKyzfkEIvFnwl5XitUo3s4p2A9g4
oSNB/+EYP/WUMZoc0XEiC2S7Ggw2AdnZOtJXqcFu54Tn0zuVwW5wcmaBu3QmrXidyt0jmPYRThD5
v0SV5asgHjK+8kXqgnOYUm/B8FAhYOxhxNuwDbftZ7cUPAN3daEeIPpJCxBswzMDAW8AU/p8rwzA
cJHPA+LzqJ6cooRjIoFWY9g7PMP+K4kfmCSD9dhgxN1Rio+pJLKrNd+KgU4M5lWigCpTohQPJNXh
4urz5EZdBhMWfg63Iw5zCWEGIcX7MN4H7WwmNCf6cNSyaQ8h5tal4aEd6iu0WkKv2qokeUGmHewQ
6F4smD8DZB5Tr4DbmlOkwdAzkaLP3KLs4jIgtuYppIQ3y0GX4x33B1rO0G1b1ZPMK1birKDRiFOM
9GeCk4CWBAwtapDrXPI6X+vs4WPsUAk12xDxi7AmhPBCzqodIcQXZnW4XTaQUw30KWPtSXg7ByO8
w/imGN/DdIY7rufPIlG8tDHeETzAmqxOVr9fTIL64Lqwnu4WPCaiQvYaStEWb0sV1mEAcT2s2MlB
Pcz6OrbVW0OqeYH1bEkJZ42/PelXWVTu9Sq5p5ADJbib+QfuaYz71QNV9zO3SW8wNoRl0x4ynxjy
81g4z5zHrTjUOWFuUvnK1gGBz9HgkDF9dDYT6VIDsBT+/GOeXMYZnj1W78BW43qalPfg5JT9wbbR
WNGpgnkmFlEQCdnXX3Z2Kov8RIrytme/V1MR8TXAz1RWSn6Rq4LHV30JZ09bVHaihzJ918qlQCeV
4eDVaeDr3PlpWG6ifFzpsOqTGjIbkGY+Kpve1vYlljVm5xszvspNf+ktJCPTW4lt81KOl9maIFag
xp+SPwN2CCWELaXfmdX8J8YfeNFPdqffY95naNWttoxrmxoJi4/1aBZnNTI26nSoeSCylpZsuIST
F4+f5JqCAkDZ6McPItg3S8IIxswYQBXd0zZuOr5RFhmiTfU6T1/EQdYNay0rac/oSsrXMWeyNJHk
TJruDlL2RV29XzQG+3AnGbFYHEtQPZLQ3OZE2pQ5OiJiraUJ+0+J5u1Wzt/B8K1huKHDzCAjB27a
v9u1kGiDURuhpoinU0GPE7HsWC1cH0r0FN+fzsL+pUjpSTqmcEWUbZtyPFYFzEtSvqB3NTXbZJej
mwGSjE00eArnC5bwwFBrNA6mecCS1VKF8SIkUWPbGdD54MDZmJRKERpla3Tb5ZoRqtNUqqvDyzag
iiBjxtYfV4xhT6Av0DBhVEl8HxRyo5oWiAQvMGNC9OwVMpHH4cfCyanbhMWZ9X9x1nJDJMdc6tt6
JMtqLna6B4GE5xNEo4Q2ILEdItXvbeRLZkpwLGrZZtm1vXzq4XvJ4/fE4hNicJzAfbg55S1Ox62i
QPdBg9nE6S3kjVkXnOocjN891cSAHW/02WIhRPx4okf7cJZWwNKbuXLWelSQVYF3m4EvAn6P5QDi
G/6YPFed8lUVrMcj3HtuUE1i8U2BxFpjXYF9JpZxB1LCTWNklClo4JdZ6JtsJo2iboM7VGc3dN3X
pXbOrZy+KXaPvevyFcQYAJfSekqupgbhKyzXToZ/3ZucnEAUVyFtD67+raitW8KusTlW4FwouHPY
DEtGgJVMfi4KvhDYe/UZ+oBa35jNuCV4zGPftFY6xOsufehzuNdNGkXao+Q5o0OLMwZ1A5EqGLDl
U+yyB1+SpN6FhnHRzBc1e4cfz11ouY1KeDOelVEUbkqgRGHMy20O+eVaWQz74l0pPTGApltYFSqP
wuym8o9DbHW34FObfWE2jEnrlQykSGveWHvmoAYx7Uhg1Eg4M58VilbTrtH1aW7agIu3yW9pqm7e
Cjx+uiJ1eovoKkMjI6uIViy/z9gkJ5yG3GvC0J2wKNGEHplNWN5MyKGaHK4x7UFEf+3E4GCcQwIh
V5FS7CJhQosaEyKTAGKJxBz+ctvOjHKd5qDKEVExFk6S6TvkikTzTMDQ+TY0rx0DR6PtvSEj52wh
cZagbLwe1hVLaisVGHcyZzCxBMVPqq792m4380SnnKkEkdDOhjU9NTAdNxLZJRXdHdHVZj3R4zBw
wDUtoZ/u8x8LV0Un1HZLhmnigkeRfQgjngvrQ6d1tCHacDtfalvGw8vZ2V3nSZZFAPL80PSH3H6a
9sJ5DQ5qq9zRsbgddB9YMrX9Qe4m9n0d2wv+2fwNgF2bk36yr0pm2sN6fMUVGrx8gOnCLF/daQct
ONsUFuRq07eHOxrdXcRiMJBsnHJCh/RvH9IuYc0QK/2+bXUx2nFFTAFQw1bGdFo17Z0x+pXlSRFC
39TnEFNYBpX0N0dd02XW3VmmXeC0697QrxXjU6zkbiMVPqAl8gXLqs4Y6TvM2VK74331NVTStRw5
LwtBRAok6mK2cQ2E3eCoXh+FTKdvc/7qxPZVg7sAjB9ijxU/aMwC9aEvMWUPTZJu7MUBdkuOnjDB
VSriHkMDT2hpfxyhnoxsjBUM8SXIb1N9KeCeB7OEIdh0saVhK5g3I6NsZB64EEg0JKifqH5lkHEd
QlOQwzwI6nxvQrQcKIag+qSDg3PA+FAk+YjCKplZPaN7mrYHI1EY9woeir6HnZ+jgU3zzzDFx3xQ
3SG1t7pm7LGzTbdFWx+0gXy2ak0W2QqlEeGP1yB+16TF1RyIjXCIYawCSnC9hft/j/nototQweBh
NFlHCPP1bInFYlfLI/83Dkqeb/XuqOHBJ5LpgzY56sx2WHW0Y0pW92irbyWe3wDxK1w+vycm0TOS
nB4Umh55PYJpzsbsdxNGN71NSgQFDbHd23noPMtwfEcZMYyi7iFzmNksetMCW4S6lTdGmRxwzNln
pH4PsXLQtLONn08Gk0hfpo1CxV04p2F41bt7rl9GlM9MDYJTmx4ayj2KQGVrRVfwFgUVaXsk8nXA
rtr5rTIJjGe7TPsa9wkze1YT4tyvNP+xKyCA+Aw9XyyeNhyfjDQV658jLE7SzLGhO6o5/tqp/WK2
0SVSL+SmKW4ayoxqzdMiMmBiDH93JuycOsW/CHKO7sp9tyHsY2UaJ1hD/KKrBgKnqmNjhpBae9Yf
fPRZkGsTJX57XjZ55w0meg30ii32vpPRb4LiNSWDqtQx6MfoGo4rjD3brYPm19n/j6PzWk4dXYPo
E6lKOdwCQmQw2b5RsTFWzllPP0tzc6am9pxtG0t/6K979UiUZ2DSMKTBGkKsj/jIlxb5SP2rihfX
vNYYeIEroGqVaz8h4+a3PxqnHWB8SuRkF08YqPWkkgvtNh7cZVD7CyAo5EzJW4IKHQIeLPOshcp7
KiI0co6Ok8yqIc4F8bPS+Y1z4Yp3WHERoNg6oWP5/hdWbpJ5jKqS84jQko6kIrg7giWe9a8ucEFq
STZwVpo/DVAx2sqKTsJgHlNhmJ4HnCIUmHXqvNANxgOE1LKZT2oLBQ8fw1y0mCMFC214Ar3Pz2P0
Z6Gutd1WifNrhrgmdVSCsGwARGUQoTYbsjjQSdQ5tyS272PpkfpP8CVhfYvC5iLWGinYYRtVlJFj
w6j1Z4oNLpN8LCZEgcS+vjApfJQNPqbQ3GTt1YKs2IqJk0jPBlkWETbwEKvj1EnCaB/H8b7Dvy94
4i6UQdRoS6XROMsqKyxfAznJISOBxilBYATTd8eQmWdp9iuZNbQrhDdVwHtPMM79wW8tPPT6Uhjx
9ZXBS6axJGXDqTj4FwiLBXAI4iAii1WdYzWK6V8i4ZFg6DOrflGWyaUwXVsaGnBijMclMolYt2m8
skMeck/I98HTTTQyk7daNJFE/4kR9TDVx9RKMFY7ECSz3DuFMl65Tjgx0Y2GXSexJcfPrDoUxERG
o7ZbURGZ0HRXsX1ZCLyAOifHeDdPM0iBbXxC61oW3KGUgot1FH+1IzKgxGEQKyS1UbgtOf8jdHru
pkLDoUEJo+NZ4/pa1RxelXtUVGsov/xCaX2IOaoGmXJN9Wbl0tWMnEYxo25+GohUnlURGfKvGkp4
iEpS69FufOopvDwEwiPYv+9UjTCHAwdjbqh3tjwkTmHi2e5Qq0WfpWoXptHO6+BkdC6GV4ETMcH6
Nqdxeyf5f0rwl0VnCv6Ab2dMGQuCX+wRA8yJorQjP3V49+26wAgm1XwDGDId11/RpyqYa0gHKBBS
jF2GqIWhhQ5J+gWJ/Y1kFhCd/skcW8VuU9NEb3J9cBnmtuPTSuHC/FZj7RgdmTUCkRF4u27bQMar
yL1RBEB7JTG18AEqRU1PriRs4lQ41epfVoQ7epltLyCu5onbtsHXCVnNGnqbpq8L195lq7hrSRG+
BLE4RdnFN4mGhBHF1fE5EbqdT3QuzihD4hgQ5BmpP7Qy9LLY0mc+vVPaSjKXJb5J1WLGtu79pWjk
q1jHccUDqbDu5lDag/6fatpJukvH6DIWdK4N4k+kSoTlVFBVmPSZ98a2X/KLHhhWGMg+VpKsBEHc
B9kphXIrafgSuq3eIFS4AjF5vFcgnn1JnI+87wwkYmIV0w2mI1vAkGdo38BWFhrZVpPmqIYICXwr
SzzW+ipqMX5U55YEhpBhHe5wMBoqbBH1By7GNgj3cD5sWfXPMq0OTUwNXFRv2tpfjbRmWHXFSopJ
gDB1Lw67ujW+lPGTuketaJcNr4J5DyivAVPg9AyQoxQirDfSrQMyt1egeORbSL4LzVV+6poLv57f
8RBRoJNQ+dbG5Kr3kivt4sC9p0IEJUQicnfEOpwEOxcOhZA9atedexoAKEyoRrouqifyn5s38FU5
zzOLZ6cvah5MiV6n8V8NKkh2P6K7EYldd3XPLxGaqCbR2SbMZGmp+pjjPJ5spfG2dSM/A57kVPRY
BjLe/4pdSi7mehyhgPmLgjY+6u44E85aTo4QIjFsG9241/CBymBMzAJFGYSNn048D5KMnA6z7isW
rwZrecOZkLUcHu5M6N7UojIjNU9panAz4LehMGeJaGgaty17R5W+hXnK+Pb/oMCjVMILh6WFaGU7
H2d9V7oOGjCZVnlWBd+Vecjjk4nNUNsnWFJEoC5C281ZScGXYMjp1vDtbEtFLjNeuEZ4sJZ+J9O2
424aGsINjCM6cw65O9T9TYP2V1OgndFPmLbmumMLVmEtNDuJDEITbCFhbGqWqgA8BfES/KEYPssN
cRM61KN3KtYLDUiK1fR2VFJBYxiLGAGyYxpBpWEExz/Cf6vCg6qmPZM6GiButgHwP83L+xAna6UB
9wRhufAo+0qvbTjYWBsny2hpwHBXSe/TPeAUQbTzvZVY9ru+qI9qWC095SX1CYWGBzW4huo5AbtY
AHqUe0QquCtIh+7U8N4dmNryb/zJbrorh+ppEL+ClCqXgRS3Ys1y3CZzQdG3usydN3vV8b3XAJmw
3fr9v+lkEMb3mkfbvzFTTLJnaawbpH1UaUk9W+anlyhh+oarOWv9Ft0cVzsZEusU6M+6eXKihTGf
QPS5tf3OVCTEQ0YplB+ZsrfJ3BEECjubSJ0UvVj+v7gnfO1+jBjyGd17YryWe1ZBK1j6zUFiA9P3
Hk2sLY9nwbaRYGqJ8pNbnUa5XbpFbesDEABb46okY2EOT10DDUKBprbTsEslCnc35vFQVbFEMLzp
NVsnIMuDvZ14a8KX1ORLF8SsEpdLA8uF6i6HrAL63cxd7hQJL73lm2gdH7NESMTcqbFEptU5zy85
BgOPyDIV9aa418oAS3oHem66aPKwRfwADFrLH5ZyFvQkQzzz+dpkiWT0kVTDrfltxi4TV9W2LJNt
lbxkfpU8buocKjNvQSvlLCtOffwdoM6ZjJ3KW6evAwwKZkjvleLP3OHRM8iGct8QLWlfBQ5rA5An
JBi1fsrWSuw7pnIikyAOotR/afyUiiIuup4lYtz0PYR07NAlq0nBfVYgAN2LypFWCdAy9JVYkJsf
RnQfmo/JWTMVyeIc3RHLyjBybEBJ7d+J5PQ0caBAoFCxp7FDVJDq6ZpWxBoiwyZLrx3egfaTN4/G
/63Lb8r+ZjESUMrqkzSU7ob3wFijS7UNmfWeu8CwGxNjQawEXNdZgGKQd0eRNjuw/9pa07ljVOpz
6uk1ilXU7KqBn6+hoIMFBv9AVh6GaFXBoSTeDVuI5A6z/gI6ELVS6bffboL4EAhvBi1W6289JGGF
qHKHXpnl8TzE5UZKfNsjG4zQwQLVWhsSurT8bocU6h51FwYQXJmWTd04WSmBY1Ik7GW9wbEwImRA
BYZofKg2Hzk79zxfnfmbiSew7VDVw5TxNi9RgIVd1rEwXTGRSYo65cR4TNFn1OgniPxFSWpeIfJq
wgTCw01cklhyxFm9ZnoSjri6wf9k2xS3AuxmmM/m2g14v+S9mR782FvQorjSAIWXAmcVqggytjiS
BQDiymItdmDg5dFbcP9S4y+IGf6UFEZyktVn56GfTAN/tKCOK15nPMshcEBGLGIrXubrZgiWvfxL
zzxnNlCM15Z3Tu8GB0IuckWw8IePJ7GP0AjSwI/vyMpYMCe6HcdLNlVvJoeBnUQG81EMu+bWsz6t
R8JfDpdGQH013jfMzMDda2KosRkc9B61RFuMunqQM0pNSmOX0xUWCVOSFmuE7K41dZceXWZrI3s6
cICK4LWLP0gmf9f0G1HekTybZdpjsu0JbeVQ6WomTw7gyCgwIlNEFcFvsEXfE/8txj8SXoDaVsG6
WhnPCtkur90Ynu+o2i+n1Z77Qnc3BYJfJvZ0mm+4GXP1AxJE8IxTMPBLHXEGBo/CMHN6Z+VAYbf9
8wQMKJg3xHER19u6Q/xB4uVR5sl0LVbaiUjJ/BEzScqdQ0InL/F4YoWYzCV0A38ifE3juBPVL6+4
yfFJ937rfJ1w1++17dSraapvYnWLxGx3Sc64kIKBQsfnh52XoJucXrX2luEJ4u8RschbOi0bwUbF
piVxNKuku159ecpu8N4S1hYkwF03MDs0ZTun2rxRUVU3BQVopdpSfPwvId9QiVQ2VvsicZ22lT6D
oeG7NFCf879cyS71dF2MfTtjvJ4q8Ppj+aApfwY5GMEjaMAAO0UoriUMS8088S3OCCxlMLrS4TTJ
PEN+MOhHNzltle3B7L9cosBGTqYUo2kCdzNWv+ukXMr/Bg4BZQWGKw2ctuJgi8Cik1zJ0IXR+Dyg
It5kcyk9GFKpsNSJbTc1t1uKyjJpXKo4vMZkbxT9c4KFisbdLBpOURujXKq412SIThTQkZmSUSpz
m7waNRTrImC2i7cOeVyOzwK0R3EihDmQQ7t+ygj8yCBnhuDEg1mQIKQgRao5mwybIF/XZvwlgOua
LoN19hZYNflSYlut1OEZ51gc9UPFcxPpuEZuahc7kt9PGwG98HcpL7atZx45om49QTkUMXFNtCNJ
q+nwggVBgRKpPkZzqsZqrX8nbbAQW1zNTLSpj8ME9jvmmEiUYimZgNbglOcQThPQYjQabnjrT6Vr
0oPQ3yyFjN2iDNI5WU18AaBjOTUoKewc+L4VxWKYS5GBQhWiKzNUqmdTQVqUDpmZTtT3GpOfdAkz
i7wgvmVeUOvSTOU6KdjZMAT4nHu26Ee7lkmUkbn4eymKw3cYgEFH+lJI/4RzpTcnqMtS9q+ZYtgt
Bg0NHDLTJZPZlMun1/WtzcSfRzWhf6CgtTrUWKGlrlmLibXUuGb4kfeUZNBrwJn+j4ueTZfVmSPP
wLmw0L8sZgQWACI1fbtmf6p4yqMJRSzfLP1CKeAsGeaNTKd6GlKPztdN/2S6VQMRhrwxg5g8K/y3
BrWwTP486y+aEtfIIgqEtZJ6TosxsRj1X2PPVFWmNA+UYJg+9epn0gGTEby39O7E4mKBfNPZOKbf
TY4ZUCyiBWTuLx93ZSz8i6fAonThzZ5bekl2btg2NNpOBx8XARu+vKMLlLuKjy7v14mykSXlwBlV
0Bh2s4Ynyk85LCU1YIO8ilOvWS8zXgQ8yZ1MbZzM2IfE+1LEMOXVa1ef/9rDuifRzVOS0A6iZ89b
qQXRckjvo3ry9WJhYhfpYYrKOlAhTkjtRdTIuR+M8VkbLd+cZ6uo+lFzLzJWy8Ex+mqhN+n/n39B
R0Uct6g+C59v1V1ZDX8/7BiQvYqIYZYtjVtz6fULAwEO+i1dEAmW+XmAAOHJ7sqMraXrJguTHK8m
XVnBMxwK44N6KCb+40ro8qWBFWfwX2G76yK8W+wjU/1nDnLVJGG0QS+VGLUYbIoaj3jQbs0pFonH
Y6bCXi04BpXmo2qgTfSJIyTIkPq+EPacjV0cnEN1kqJsWaf+Mjdenory1XLEBZJPolRhUy75+Czl
kWsCTBhxJSqrBBnSFx2LuCw/lguMM8/OeQy+pP80OpBz/DQWBDzudFPclODT3BhI/OarIR2WIrFb
IUleXfXy/h8Z9rMKZTugyreC8ATY6Eq9aIrLU/lGsKAdfsBnwGc0zY4jBjiVmz/G2tzjcVnTxcDC
261kvskeGQlhMtbbNR4BtbOpJbq0ODFljSixxO038Z5CsDZad+0LjxjrAAaiHIW2YWWVJuSCwrFJ
HtbJ6DlWwpDrJUFLaPkUcdItxFG5qkGyFTWU6nYXxeOm8EysuE4Rar8mxp2uA5CjuI01j1FPZ1ot
HFPkVqFgEuuDcpaUmeGP67R8sVn34oxyeSwcAhYp9rUiPbYVkAfSbTdG+1IxOFF3j1mcNLoE/Viz
W/le4ckow0NeY8YU4aUxDMm19Cz5YA6rdUerjyZSvaNyfJd+uxZmIjZZsUbOzxYuPjcVUlZd7WCb
zU31f2kClg5SHSIThG5mNpG3D/tnX5u8wd+j+0nk77DfygPtOtIPBwYavOkSFmM7y+9sQrzJHECF
f3j0KZupcKo8E96xsCM1xvOXvhIOfmn817Cm5eZBsU6WCZfGMpe8O07h1rN24mpQTRk2f+T7Ozdb
uviDjJpQXOM+eutdhczi879k+ElTiBmYA3HfCdXBY3ZpaWtI0TOPExNVUV71Q0X29ziU4Ah0ctPV
tkedmMSGAQgqfNbIkQTm7A1RBC/dYHrUGcZO58Mm7Bcy1Q4NDZXvqikZb3CiaTi/BlOTXhQUO7fn
8goWisS7cCrC0uTqdsQWkmPX9eh+ZiHpgtLRJPxIpiltRoYHKgbMIAdlmF8ifGFQpEhr7uT246bZ
Iseg0fas3oQBceunK2Eg1vr0zEPXtguFA12UKDaHJ1onZj7TfIWv2SV3tyO6o+zj8l1g0GO+zZwp
2ZfqiiwGHy1uWrga/QJY9DxB7xIFrm4usI4xPRgIFf9P5WCbFdYm1FpKWncybdn+X2qqq76OD4JV
nYS+PiaWMY9wK1bUDGrlP/DBS5rAI2M8NjjRpAJuRVluVT+yoa5sh2hYTZzVimiwkSROV+MMm1dc
nD3BO7Y143lMm0AZBYVzd1tdcmA4NMeOTb0JKMDsEo543Vak2DDMP0HRfRuZfKXJoCMpi61sS30c
4/lbiKPOu/pTw/is6iSuC76Nn0eQxbmV4FXiQhOshxbZKRxWXoTjsftKWceFQ9eIC8gMjtVB+EEp
9ghU+hifA+IJBVSwTtExdX4xTncabkKNI0g3rAOYJ8LqT2N+KhkBY6OcETwPBUpLpuI3khw5P1Es
hX//LMIsZzrl59RSTx0wDdwWbM48+P7RkHhUiSURz6gDPL3VV5sal2oC4kmonhKeVDkezpk6gASR
HE1gn9XcK5IWQNxkX4hfLrIllnyDcUzj4cVhwDC5myONBPYAeG3P95sZDRDbjWzC1YrL7tFmFsca
/CstPR/pcKRclztRixweEtpXks2UQYaL6MrWOryWTXiNg3Ibh+JykFDrOH5FxQisUDjI3niNKCQZ
Rcxq44EXjxcu9VvgAoxny3fYQkbjujHhNNJ0k/XmaoAip2J1Si3qDjCQ6OxKmQPfRagPsGrHb105
jHHkyLG8CMOlPt6SMlpEaNeCsM9MWkbNg4p3Ef1Ucf9akgQmJ4hxcBi6RawaXIyoPq012xI2qfvh
haUWY4ZLrITshtUrr7Od2r6a6FnWT02+sCy7pcbwEf+p+JR14xAkb0h0dlewuPs3Nbxb8LmsKppP
lxJzGBf4pRROiEaG90WYLuIEY3zQmIegKdeTg0pHrQh9rCiGtRYwGDIi24wZOKDkxj18GuHOw6jH
gYReElJHhsyoyBwzQSLT/Zlr95yrL/z2eZWUdibs4laa8T238kcVb4ZGjVoXvbAXINh9suyP8Dwh
V3a0fFuhAlTxvlIBgyfip5akfxgZUhZrqwMDG50i3VsUuDW0YsL5mJtqOunztIhj2y2VnCFnYPsF
vxtPAmCWbVuLGkSLPR9YxgiVwkzbs8KzXuLfK+axpv7TsFTHun7I++iU1e5FmOb8JrlhLQkoiwjY
6WuIJlSdUncqZnuJ02XnZ0talg+Kh5jbrtz8/ztZx9ACLbPDi8g2qLodZTDMd4K9q7p/gWA4ajAi
wA3RLapwE/vxKlXJO2qfpInmBtvU2DKFRwgzLHoNKE9taAhPBjom8KInT1XI7GKsDynue1TWAYBD
ot0gYbnoVlJ8Gtx/EcxkgwmZx+KBRWDM7yUbCAduQMtotab/CsKlVh19KPYaSkCCqtHtNAOxDpdp
rPZLnfEJCSD0PRddPSVmJjmDoMOHoR+vIvUnpsONsgH/qydsjXdAv3hEw7SQnqb+FjGeIAgv5+aG
Gf9e5DkXmXqY/DpFxpOJNu659AaauwxRT/F+eYAkJY0GFF2nYUBmRkA2PjWQBnN5HRll4Iw+J0Ro
1spkNed0x+Nqd2P4XYryi2uJNCt06kdwaS/VUj4THp/0XMY/3DvM3OfUig+oQWDV0rUfDIfknv0D
pBur534JAX8RCCex7C5VpuyTngcvr9iG82yXhMNRBQAKCoA+x6siPOjvFZLv1vvFV9tAQa9XecJo
PXRM4Vsxjzy8A9hxumhkc1uK0MAQoTlZ6N6Oc49fECXHT2bUIT7+jWTd8uRsNQW/Aa7C7kYID01v
rULeJNniJY93MTcCIlZ0HZDqH0nQIAuCNqL+mTAi2KcI0mhjceYHAma+CQGk6p+SvEJ/Fbg/svkV
QXonMMC4iykTCTGw0x2smbB/DMBxylOPy0SkWWxiAkoE5UwXd63BaMqwmBRCRVJEBDMcXb5LbR36
ZqzAeeObklVKP/lAwQia4487sm4ThcXvCOJ61lQHzT/RoFsQf9dRJSSgfeYyVJ+DtWmSaie2Em/A
OA8G/ONwh7BA6RZRhBI3JcNnMpomsrOBcz9mcE7nrJ9eAAZcTN44j8geBBFH5RzgRrs8Xon8BpTm
pvVePYm405s6HYARtqZnu3oX2PyBdcK14gcKwDIltLtItGthx/PGasdcRZJBhVi1rZUnUgXV6DKq
/UWvSvs7h+wer72CVbxrpuG4XbWbBHXLLISHxZZduqz4LfmRYdkjNKsVzT/ubRqOaPHoxAwxPJjZ
QyPdPUVeg5q6EEpTvbvSv72R+hzOualAZRzZsYbwk9vhBBN6rJ1KtCyJ1ZlKc3VrjAlM+jLAkT41
EpYBEDNc+LQrpFcv0X+YOsikk9A79l39HgBHjwWMDTQ4PD9wpoD/mItoKHnlVDtu6fbEXaNm2w7r
r/uy9Dcm4eRRFedCfmb1veUAkUTNsqhi4OfciV1Qln60MBCda93nbeXFqk95h0tmJLTwZ2g5XE5r
HgDINo5egteJKJFASAY0RKXAKMLynRPvAXcB/goZP7ctjbOiM3BHLoabHj5aiqszmRoAvALxEYaw
07MJB/yGwIX61COkr5690atuOa0X4yZPruqApxWlvxtOnfpoqCXhg63HwBEgCFNrQjsqXT+ZsC07
CnJ9vm5SLNPJ9f8M4VGLyxgdDOvMwCDGai5BfVbUW2buugCUpo+FhQNG0F7RioTorzJ7sGPNXAfC
24W/Pm+ySs2x19hq9t0LdiI9NCzQ4qNArc4JjSCkKe05aFongQocK8nZ8LWVwojOajauuIJN4Q3f
SrzTMGOZVbxS5Y4Zc/TDn+GadyzgQ6spGDQBM2IE3ia868GnZJ+uGI2qzT3FqNXs1PJGO6HIUC0v
LrEnz3To4mZpc2+cn5rl6e20s3NpU3Qyez8YBJ74q+2TuWB7XZw/jB9n0TyenaFpLM6wr2c+/5gt
10zK+aPr+kHz5byfL48n8qULJ5054/z8PcfxcO/tHeVCtrpwgrV6Mk9wSvm/9AALZ3Dw5nhs1/1c
nz3g0c2m72ZnXy7DbLbu+Tv4S0/F4vH4rmeffnZy1Nnr8Noc5sPscJ6tg9n6dH6fTvjkZ7P5Zu6c
nNkhndnX9fqzm29mfBv5DMTEa/O3GWarr8v8bzN9UZOvYu0JVdrsxjP+0ukLf9hZbQzIq8CJHMGe
fkJ+7LXD/7x39lybH9zZ4RXONjcJYN8jfDAI6aGkhjZg555MUXfP/W8eX0Pb1+ZXmOw9Q7QF1qoA
w6HRT/eljJXOWo2yeZtSCtFIOA5VPMEGh7ilx4GthTL/GWV7ZP9iXeDFeZbpb6dbFDoxKyskRDeG
keFYZIyu0HVMAKnUgqsmZwAoEwThgNECWLXmoXAJ00OAv0migU6BmGVJ/KT+k4QxyzZwUUAhjOPi
9FAZAnNC9WoU3baUUApkGixFf+A6zL0VNpvNpXWU4hu5+W2GO5Lh7oBhLxblTdfDF/C8eUnthQXM
Pi5NImAUZqglGTBqLzu1fwf1JtTFhcim0GhvzpBAxghQsDW0hx7YnpgzTGnWHgVdrY8lt3bkjB2T
5iozFs8xuqPUT6EhCztFaT0Eq1uIy4YtyB05pCCZ4kbuWgwUoBJG6VjW53pwkdWTBXe1nUvWqJDu
lniN/9r+pwh/qvCH8jw/UOdN+TSb2W4IfwrrFaXfIh7GvDrVZKGB73P3uRQZ7UlfUrLSgq9BupjS
xTeu8Ftk4S36dzO9GeItMO+6/PC9by5CfLKh+V0UPz36QrOn7S32vg3plTXfFFiXDNW1Lxfvc+V9
IsY96i8DZOoopYBZMUfdT1qcPNfJ/U/vf5rupNdrgYm7IjPEqTwITNy/3Zvgf7X1csRQn4zadIDk
gAfUyXRA0Fbhuss4Rf5PALUcE/xPKp1SDgzGeIlB5qcEDRPKD5BKBsWmuw2LtXGrLv24R17iEVxb
hW38DLdx0yxLG3f31xWanPxF1bAClDRmqHGVDCdOr3mDl/VbhsqmOQ01r/2cc2pzYdVr8L9mS+xP
C8m2B38xZwBD2AF0qr3d6uUcV6NwgarqQo7EcLJpywsI9qr4tXDVySlX4LeZvbMrviWFzPxaSwlq
OWFke9G32v/6/qcN8RQDOdj44S/VRqCw4/CcEeQvz5bPqveR2788evO9CP0XtXUWo+Tw2/0/poNQ
P9eO+S55tWvcbwHnCb4jC8bIud1lr+QVMPg+MmdxHXHTcN1fM39e1x80roe2Nm+ob3AsbtLa+EXw
5wiPXr/9Mn6RNWsOR2tc2piwcTvRDMs5n/naQ2fndct9etD+4DnoW/fFC+AmlL7NyLIgnu/bPdcP
7MtdPSdlP374N9JI7dSQyGF6Vp1aR8ZlkFxiKj7W9Gqmtk6v5NL/DNI/Gc9X8Bv/DOYm6U5I2JCy
iJP8ivqPAR8b48k4S82jkhyjcc8hEPOg4Z4ZHU7sNfO7zV7ZuPAubfHCRMmk3ocdpi3kYkPepXXY
X8byzkmtw3LXHePi4MqLPqFi/jsRNgMHKWAo2BexRvjPUP3Kk4eov+vyLevvrrg2/LCc9LxX5IMZ
xLXEiduOHkK7bZoXuzBzAM0RlLO4kVgrcBR9AvlVh4ve4qCJrDSn7rCX/zH0LRlkVIAy7ql10/Xn
SLRdeyJB99W1064MboIKXQTBCr6cje2AwY5Qb9CHQmI/2eQmbNu54L+a4i3+NcUhpxYwfHjZgUG1
VD450XrHmlKWVdzsgXvqjAeOwyQAn9PyGRvr8kbid5lV89Tpb5RpLXgxWNY9yi//xB8MFSjYM/wU
5UJaV0wZibvP8meGKY9i0nouczEj8SnS1zMPDt5Lehv469nQXdp6trh2R2vFHXzU7ISpVz2JHL+2
mSwLvDAHILHmKuE+tuaBiECYVUBIdhJnVWAl9YojV/Y73rlBaX8ZzZyZI70q8VBXs6CicBQWBXCt
BTyRX25s0a+RbUEd52uNbp+ixrhubCpjMw6bxti06kOTxSVDgCIljlcSQ2GVjbRnzZorwAIsuIzI
OBe2Cq4/X9iJwh6sOofZf6UqHzoDf2xyG32Wa5Z9HRppg1Ui59CW4V/QwVqUHffAvBEOwsZXwfe3
yQzTwNXqdbSEvdccIpOjP0ANbiccCqoSyfMVq90yx2YXB6iKVxHpNafWQSDgkUdMYppuQXLjWNce
uIrELiA/Mp/CCyvGwhoeQoyR0R+dGhtFm9crcQB77oUM+TYG4QnZurUTGxJfJSTaNmWS2/PngCAZ
TkMc41D8q1OW5RPIkq0eTHsKrNddBHRqdiNI3WFhKTeh+RT9dTQsmnIGzLfejA3wbaB/GNEqHxjJ
tTBzieMnHYPo/FqLxbXuik9ehs47El5Ei1eVcQQGUnFXj4UTEWCNSM7g7hXs4np3EtQfTnwpDD+V
I65RII6RzVPQ1rUU+tnDCFlWrE0fXlsq6Usy9lo3olPS4BoBLuPykIsnhpNKwNWw2GYaSLuM+HEv
ZRdSXP8wWfYFMAnCRWqDlR9kMWGuBCFQKTbwUxZGCbgMvZtRNuanRc00JBQxW5HllxlFSd3M10kU
UE+E8C5ZDBJzUyLUwlXd3WkaELVvhOJlDTxZbtVNSRtyEVUnxXMvMGv9ACZCEjFsZJSQ+7wZWCqH
bCVYb425PmGInOyIkFJdGwG/lU5G9mzNEfMAd8gwW/fJtSFFAYr3WdxatT7IebRUc4pqQm8qkcc0
DzYcwgnIY4Kr/iuXDgY/q4mUYLhOCcDCI6tWu07qtuvYN1c9LuqxZHRI1F79zawLcwgMhUG96ymN
pJZn7rJ4uFTLaarqKGHHCM7mQ2aEpHtnhBpyDTPSAfVPvDCGpXEtjBReyXIYOJndGM2DetCBUxRo
1GRmOBSyPSKm3WTUp2kOy/VEFROaBzD/3w2O7oH6l0QQ9TkuJToGlSsWay5PM4koLEaP3oWb8M5Y
SFUcggG1lSayU4Um1hqs0VToYlnAY3UvKHq0qmY3UKIYDr9xxxQukqodwNFM1e9+A3Wuo0eoSQ7D
1GvaCsssw1BMH5qfr6wsJCjenFw2PDQnaT1mdLkmU4DP/alNfE54y7zwT2gVkKbo+KZLfLJDmn6m
nIpDVqUy42nvN9jOISHULDDGJQUbIDMnEJnCJdY5GcOlwEFXTs5539voTnhEYmQL/hqdsTCLM8bg
ZJWjl/q1t1RwYKQVKfZGwcmub3N9RoxgQbYFvcNtXFvgtc1o0uj/9fU7AIA4hLuM+YsOo9+gjqm1
JyOHMfwYekKljTU3PZgsTw2vSzgdCQkLZO0vBabIH/9UfRFyy5W9CuPVjz6JHWWyGCCmAyVw9x4M
SIny1WOYv4LJMYC5RDSXsZZjruN9TK/mAJBLxqA/OvJvYdEbcp/K4zVvaUS4rLtPKcnzvpmM9cyt
rQ3GOfzaTkiYwMByCuI97VZtdtKlZhI8FoNHd12PcaFSZwVdVwY5qUraCbzBWbzL1Z+kJqoxPCPj
X24OOCVXvgfGaZApDaa2Tn6C81xITAiARTgDc7Q6EyH7enbP1yq68GZV9SHMT1X8MgGqxJSw1Qmv
fzWTpHZdURfn4f2so3PAiqJxpWce0yQE/hCVIoECWqSjKi7nBotGpOKRJSkd3ceMS3jaOf043QoR
xD9GtK2DOwanlFCSPMDdQGT0m02KvVOunkL7bpWNQrBXYhCCeonx3aQL5uRiqRDxvDfaxi9B1QZX
sj7rtr52KluJjvPSmBy45LpjPEaXHhQ2/ly7YtiEmKQrj1CEFAAJJBihjyMJ8bHLt5KkbePvLfVS
TfLWKhnpBKKixrrnhoW2A9pOeuKd31u0jCP1K5A9auv7P5LOa6l5ZI2iT6SqVpZucc4YsDHcqIAf
lGMrP/1ZPedypqYYsKXuL+y99mAeiDob3WKPfGZnu7yPEzUoEyKMPAfTdZ596G+uPy2EEcPYxikm
0UfbcIrw/+b9ukG42hPtNbWXGL2843XcgnB526VA8CLFjXopOU7RtXX+hvmKiHWlcmcoaTNfwXZ3
Iqp4RTXef5DjwFjJv7UIemZi7W/STNtk7glWCQr3S8Mk6SkfUADYFjKRi0cnKTVOjMHYuh5zYZdd
bWH800qe4SFfujbydAY9don2Am1hQ25aUUHywYs79bdBpY9UzktQPPdldMxdlKV1t3B94nByH+uh
fCpQbEyUNnoY310XYbK/iVjrShh5DeGwdsHN02k4QCsmjWOw6Sp/I4cvNJ5PiCKabtE24lbE7Bta
OnanXhl+QCmlLuxu5aGfljzKATZNZS3QQxudPBPEvdKYBxCvgmRd2Paytl91n3eQnckcVGsPAcOE
ndlJCEPKi107PMpRHhoEfXO1tc0A+Qw7H4dJkwvaLCr36oivSAUlBKxhyYFhyLfOWo/sf+cbeyt+
MeUxKI4zixfvhYBMlFlHDdfqk8v3beQ7BIR9hxTtMoXHPt9bI7oLcCXlF5jmlcsooEVjFqOOVmIF
rh2ALuSXI9pFaj/4LAaMeOV09tHGUqOiVkyv567MNlVuHCAxXSdTIzlk4VHZGs1DE+2tS5vbSOgA
RcxTUmJUUnzBghrUuHVttYpJxUg98q2TVwz6KpcXQom115HL5yMFOG/vqJ9M2zwPJgsI46OL7ZPE
jYg2c1mcGvVUg4ocrvgMsLwjk/I3Tt/cEq+8CrZTQXSWTDsItQwGn85QbYR+nBh1k7+OsWL62Qcr
ipRfhrhLKcgGGAdKm3YLA4l5W7XFwct8m5sqVzcEADvE6V1X7zwGI6YgdqVlSOwvm8K59CgAJPWx
TXiJjYQdHzs5uohUtScBU8jiWXZpqIka8rnFkvxfEednERYE0DAXbpN6rUjVs4k8ThCI3v0gaVnK
6JYEKymKXaoebXTHRm6s7egRQvtAkWNSI6kxcx/3T3W8zotH6dwoEiJcEw42pV0nNOx8F4PVSu/p
h5Z99eQg9pwASAElS2C+HCfW+kRT4SOiHG65qvHtNf03GbRabG0lO4+YFy9sdx7K1TJFgVr29FX4
x5nWxxkqlvzZwYKjjlbTrzC+njIgvTah8tl88+29pBxhAN7Dqmjkkem1I8SB9F8+0y6+cT6TUvNI
bb6CcKPFxouwVIk4rVvroQ5xtHfjDN9s3rNKUO/tCH83Ef5V2R4E6ryY487u5CHokufZ1f9UxR2k
HlAMptn7mGAUwn1ZKDAAzTttMaDmSAwNV8Vdx1JHmEVYvJQUvVbN8GmBBBZeN4v/iGlMdfZAY5io
Qtr0gMOV7ou1ZfEMZGTpQ2xzD+QmD8OdURthDRzVvzq6FN19NTBVhzxwKn4ZkfZTmL+Y3qdufdo8
vj1wrkkBxSTazeRNpdUGg4XPeVzQB2XyonRQOrqegl2Izjvj2uzAzwVcO/uDOykMriMVemdQ+jug
3dB/4yPDGenN1aYmD7VqIeRrT7aHk1ie/ewtISacjfzS68nxti8jQTr/qWJiNIse0zVrj5IFsAB1
oovEN4Ur6a6KTD3VqurJxphcoDvDc3oXGHJvWn1MC9zYWrQsAvuUZuT5wpH0qG5TRJpeJFZNa0Jv
+sp0RI2vYXgI+zNym3hinU32eunt/YkWq3vR0tehA3fISK886IPcU83M+ie3Z8JRpNXhNxr7nLLN
nFhEhj9hcA+d99lFQJ4hzFRQ8niZZ3fm/A3J06wTwOepwiqVV0bTEA1fdRgbc7gWlsayHaYVwVce
97K26jOU73q6lglmJdjhclC8EY8ninyxq0TpkJjf/J77LvqjAHT6kfIclBJry2HCpRm3HA/M2zV/
DykB5B0vRPOZOs2v3Se/QzBvXGZLfcu4kcgQ982w8bHFD5NQdbXUKVv045xbvk7ckZ8a+zoSl6jX
GTxRDbP0zFztE/q/CjFLhaJwoKxD8ovdwoHJKVvwI5feqpDWUe9k7lpvg6PJpzDVxT1Omz1aNhKF
n/J+OrvgGQpcxAMmL9tFmVsfc6Vij6ilQcQVAK/MHToFxPGXLH1L7EOS0s5r2coxiWYsim+yC1et
1XHjI1oruZ7cS0nWoHYT0XeI2gQXIEWq7owHpbEs4bBFEAogldBGMUvjLjmoVNKCZsFjLDANZ2W5
SCVjXzNemIym0YghU0ZsuySatdZodDDRap9s29wZssyZS0sSyuN6yYK8xRkPsvmk8jKJoodAVdxq
PHO585v1WF+w7IcDxZXKCWy/GsfY23SBsWPsEoBBFZsnzqcoR3CKfyTJAZfW1tHt7RXiT9RD1VIE
zsHUoWpMt5K+VeOFphP6QNOyyhViBkwb7ZRF0dqg/E0jKmHa97Y9ZuOn8YNe36quefwF/qu+jPmP
i86Lm7nOX4JuwHe01OgtCbrvgXrUPRqx8jGy1RpYHof1O607woJjVPy44lTwNrvi6sqfePqrxlVP
moRjF+g6sEc7i6Rfjc22Nr5YP4btl4OWRqa4ZGeW7OEq6bMNPpeiCzcIkysbssKQLgwExi5HaYK3
tZ5aLMwIAZzHf8JdtsJDPvxJBoKduYu6R5f8+REvCLDfB99wJrdMd3kjmZaxOiJCMmYVlzCcN8iy
PqLoNKLg3YwS8nBPtBguqA/dLl9qEmTMmdAnlECSFIvIpy7YFgqCgefaKBlIOp9W9AaKo5qfSRXA
BMsgU8ccxwtHYpWvsbyYFxUNWahPPzFzCNb0i2Zo+EioXshZSFlrC2RPKDbS9kt5UyTia1UHIiVX
K/e0wHnIeKC/CpYqlUeeOMNzQ8uowbJNLZHdDNkxP3gFnXSgMz4L/I9K58bfF2h/HYqBJudi7vFF
afNGpOnSRnlV/FMsiVz+iEA8RZzK4hkLNOAWLmNwS4HBiBrxThgvKoj/igVHnONmCNyFM7/U7ms4
zx+ROx5C3oI82ZYQZGxKmuHkChfRZEu9p3nkbE9QkniBx47BqeO+z8OWKY4KEVkA9mW38Z6CPkxc
DCdES72D4D3kWnQfBE5YzwZTl+VbMdCompZBIVWuawAzskFpCEoZBZyG1S0Fmmdn5cGtiVaoIxSw
8UtU3EVwo1VOg0+3fM5D/+iJfxZTkHQ+tDZRDal8YxyxMBFt5sDmIqj6/gDxhTU9jkplZNZFuK+Z
so2qZZ5xUCEnD1papUSiyUdrCJiUMiUHLM+UrXEfhNGG8Y0OvIJrpte/hdkTmhNAdwG1ioA9Gg6D
k0Ne3JKSSgb6cw4vA4djyXHrtguXygQh4SaRFPX5yFqm+a4sZyNC9tZx85FAyxGU91VNKTUdhvkd
TM4qpApkZxaHJImxaUpV6i8SAxWOaO9ruHqcBUvAGwnfEzEObQHmpkbDaD4knalWY90ZWEtG58Jd
86AtOg22kP88k1Q7PXuKddJDEiq5LzmbEcfMOikcQDPGgP10yjysrM6Z6R3myngZ4rnCkoPyh6ws
TUuvje5fNLX3ieb3QoWIlvxHEsl3J7yXsH0U4XQJJmutddkC7fVyLu3DAJzP64adLl0+ql2XscRx
AIBn7MExGA0mQ4TuNDPr1QM81LFJ04FC+TNy0TCh1Whtbz908zUi3ljG+yTLN2HJthdm33PG5rHX
zE9WhKSFoDtTn43BTVL2TJfjc05PUaIpKx1iX30XT1e4yyakBFgoImtJMNY5A6b61Mq/vB2WuN42
pFTsUvM1xV9KEJRFLyXU55VswgkBeP5gNGurQ5tyumF2IPsCBhS7zzjd2Lm78aioSoO9aPGky5Dv
nJn1fczIsCY2PQTYGo/pugqIHsjyg+3BajWxiVoStZSBFjpijqJ/NGRMkxY7jseweej6qdBeLd7u
whtWWjMcNWzLEwM+RSyrkZMaRn1I9V+HFrV2qVyL88jSMOSUsDB/tMSmdEZ9tiegu/V9br+n/q0i
vDL/5c+OZnjUizm9WtEfw2Rs5RbpFOTYVt2zQKo8jGdQW6TqsaAwXcChCShejLoaH9pgriwGboHG
xxBzX0KA7WeXKlLgpiYBnnhBIw+fLf0VNiL6CSOkJqQgyvDMEOl4bVjM9f2DaFwD2ErjXNR+1UgL
qrp3nxu5EHcPf5rG2UUoZWaivgG7EBXPgvmj298pz1NibUTx6fLdGPbN5pSSMc+wykDC0FAtIg4i
M3hvtNeCzRqTddUG4Yw5j/fIt/7V0G+HEqpmmGQbk4wPhCHStbcJnsta/0Jc5EqPki17jQK2UdDa
8z1aw2axw8ZNQ9mC4m1/Bu3UVMNGZ4PCbvusidcZ+kxTMccsMHIb1taPd405IcO9aYHYgdi75AGF
UIqugn2kzXCJ7eZAkWQnf0OpEZPZcOR5RMLWe4j8G55Aj1lm5Ou7FLSU12fXgH1Cob4VDqKeZWVP
pr1DQLZ51ixyu0FKTi72MkxhCfFhzIsFtYwaKUv5SQV5bDFuxLN1iGCoCkzVfTKy2xpO0124OXFb
mfpE+S+Ctbpq/BzwOj1M4K3cCbIOhjYZafsON5mD1VigWQn5bgBqMQXdNcln1IFlpXxlDbCyU7AI
atTC9zKzSEvDLQ1PT15t+0fxzw7CWto6tXXgPoYBmBwbxqHxcMm4SwQCy0RorEXem3ii+0TJMOEO
ZPs0ADNqOJnTuThU9XRJ++nVqKMty4S1X4zXgsMhk0jitzlj9ci7RN61D8WSFX9LuY03Hz+bu28Q
bj859T0Hew5mANNstaw1/+zPDe6HmOvBOyD1IWCMgJYAEFQ1HjRdY1/XrjzzIx60X7LgiSWTbzlq
0c4BeoJG3eXYSYebORxmv1kUAW590D+B5gLYANrIyzj6LocKcaGc2/ARNQ5sYsrgPYl7pwfL3hJA
kygNGdZJTYINjp5q9KWYr1X2t2+UdGhY5so/dxjXA3ZibOqyOfqvk31T/bhp3B1veOoQeA2eiUT5
kTFs9/K7Z/I2UCxMkm6PRRo9mEOUWCSKC7sd2gKUyEsluUcIMDBHR7bRnSkmKyxvHimVyuUWs2pu
RqZJId88htUwey8YjVW7gE1dEgMMpxwnjm9nMO9S3gd/8J7SdkfUV6cTO/vW2OM2UZXnuUeGWdUn
t73CX297yDSL2Fs54bZD9+0goaIFd5K7hQw75eskTEEhKDMqMybY5GmBnuW5MaZ1EO0yKFbVXzv9
ojsmEjmj5LD9amOjxorrv0T8KlUueMFVZUQoEJNVPzjcqHwQ45l59CzksveMtcis9Ri+IaNe+m23
r12xiBkSOknDzHA4W0js6bq7L2u4Wfsh9AhYDt6wJD+FXAkOrfk07rBHaCjX1NAnz7igsWHl3AqV
9He0RGQGMEdmn6V8PDnnnlK3xeaLzWk9ASbinww6DVIK16E/r+sKWIVWb0yKXkMDGlqu+jHZF67G
SKhVLNbnAiScf++rmQlUtmHSXFFAchXhA26j68QSWkDKI/pTL9vnsVln5T9wx4uU/oHr+QVWJIQD
+9gwhKhKTID5s8aYPKYAZSq3NuE9dcFJF8hToE8hOggqjPIO6Rf924gVh7tzCxJklzMZS6xpY2GQ
y82f0gd2G28K5zTlH60JaZWeT8hpxff4VDPfa79n7WHK+FnYkPoZeuCzk034mJEwxGGzHDYDNI6k
31vhyc0EUtxmI7CIpOQhpSmqZnEyazC0MmB6VrERacS3RcAja6BrbZdfPJVYJMoO7Yz3gEKbgy+J
R7pUUZ8mMsdQdzMNLF7sXHvOGlJ0+YqpXsjPVYiSdQeMGQXZKZqUu5zGFqySoV/kACHWQuDJQIry
smByDTTxoGzZjM2XJqVQCYomDtejjvBFI1regNmR7P3xuUKCQY+ElBCZJPKsSP5Hq2x681qZybqO
hzWGG2RsiGkz7NfkzgnkPvo5mnXGYx/Tr9pBmB2CetaG8bAy8/Ckp/JlwIY9W6BWhoiRLJbLJy0R
L7GMefjmbUzn4xXtcgBEWePPLTa+hE5tMQC0f0eWVGzhsFktkRQuQtbGLooi9hMadwHDR7SdJX2E
k/7h4lx7aDt1vOchChiLD9OyFTO53ZkFf0+mv9W4x1NUPEMdnww2QBKYdjWhkfK+lQSdHFSTJs8d
/LPlvqOQVpN0bDzgndY8LAKnlcN90MueWfsjLf5lqLKRca0GZE3/AiIRlNDsYWVEa1jsqthImcxk
JdOJoXpWZAWb62NC+6Xl4kQs6TJLg/1Q/Zui8BiiERqcBNj/n29eE8QmrP/Rrr/Y1DMaQd/ck239
wtJ5oSBMRTMs1HK51MxFnWIJBGVFsFrgQ1Zt1swSZweXavtSdOQvjdz43PO6wxnFYkxNb/VEX898
yH13V4NcF2y1qm0CfWlvZmfaJphdGrgQFniiEu5YAv8qUDIF1qXdC9NaAbIHXgB+ClKeocA14QJb
K3bhGRZhdSzp4hsiSYjRqIc7JCtGaTK4RlwTWMVdYKAMBUyyCIL41o0IbgxnzwQoM5CZlUsRMzSB
FShxmkvnYicOOa243cVrPMw7n11Tw8QZXPnsxpduenXM3wgVjg3Gownatb73teyTkIpFX6IKYWJa
/htRIJfkAQWJRlVMSarRixPNIiZz0VOKRvdMITJy4i8p7qdgxaBtxMKEwqJwPpp+WunaLxSXpSUm
pidcutprMyebEiOaD8o7fadhKrWWzc2OhwUJaNLdO/JGNtjB44hR7gYvEOtM2BgJdi7ycaMW5mdX
rjtClEXPyIceP7t3FqJ2HkpZvVT0BAqNFEykIpJv1tHiRmgMKTTRctF4tMhYzxUzJzXQy40c6gBZ
urRXVXFtud87CkyM6G7AAF3NfvhOuzOXwFS2S5TxiiCi5E29SwXDC4XXzFOOAPHDFc4vALwK3+Gg
mAopv1PGbpNQc65VvJvhgPzBcWB7pieWK0F1lGXM2qjfRHgT4Zhp16pjgF+tlJebiKMnnaKy7fcp
ZQde/TJgicX0kgQCvnx703D2h3G11fQNxpslnTmSmIpqpH4iCNsPqicmiRTcI+AtwEnY9nQ8rWHC
lTvFiw4NqFde8AgyPrAQ7wVztLZGBFrrmfnlIKhGIZ1khpJMvWuOtfTGYgM0hfefnzB/hsaRShHR
lDhlHVc3UzYqXTaT33MN9dci7AqJezEfSxjPHu25DP9EzhvevPTdn0BiUBraPqbYHGnU9Yoj0DP2
GsaGNDnALp6Rb5YoTZWxL/E/9fBA1vlaoymtSVtE7kPlpdzJMdJiPaftyI8K1REYLoN4VRAVK2YD
WD3g+9DdLy2fGZv4C5Lh5QNo7sJmwKO5aMcRAkoXwwlaxMCJWKKOxMAeI1ZGJtwKxGQp36XHbyPL
z3J6V9+mmZ1p8ReKhiD1bjua5o7ZB5vPmgWLY5PzwDHH5kJkd6xYA5QET/60JJhA2/BAV3M1kOdA
SOSzz8Vfi/cggSbPNT/7K3WVsAow8k/GdgV/DX/cUnWIbVAtdAPLt1+jpijlyi3+meGH4OjgE5aQ
PK2r7a8hnoYOlqsQPXrUb5AQpT4zAsRVsf/pF7+S59bQ1X7N30paS04CXtwQIAVPBSsjfjzjeCzY
rfhxYS+HLwa9M7t3j69JHW42hUVn/mo8CrjgYCPqm342wWMumO3uMqIYebXokFgJjhz3BS+bJfSF
dLyVYGE5EUmGFKDLmXb7AFHGP9dfqWIFWNfTCBI4pE2sycjw240Zjc+6fYX7ydvL9GGOjiPLHpYI
68H6aZGFsn/L0eL5/lkztQ2PSshHazGXlBgIVd3jtdEK2vw7WLDFyKpYC6qLlOlrVRs8nB8mlYkO
0q1UJChEwjIxn3tvOqk5uIiZLU3TnQEHLjk0GbqxrIvogBZWNxmzgyIPGa6B2Tn2mA9GDgDmPoHz
ahKhZWM8rOF0arY8xLByDY/6zC3zXTqti5zXmaX4kzDKS26IW230CHBcLpFyMw7TR5gRgKpG+bVO
bDxQyIg6akKXVbcCqAdNj+DFN8N8OQTFWcuRf1rTupdL6T90L904uM9T5DmDhUu2YiAD7xa9c4lg
SGkxgczyetfW1Y/JXfOYisa0nOlVUI4jfdogos6gGRjXZqD7duDX+ngWmhx7JcWcTk0292S7EUUR
67x3FHB4jnE+ZZlimiABoHBhu6lmkxxojYfUR2eFWu0nJ9iPQt91kvjpokK41uxIB6d9N5g5EiSc
ZvneLZFHEpzaqmybnnVVd+0jfN0uC7w2/z/sIwb2watRsLvQguSSDI8GDNqkf469sfV6b61V/pvE
TKe949iHtMO54/GTx62t3TqPvZUo3sk0dyjYK/s2orvMSfyiWb5IAHPdRgcm2AUdE4xfBaji8GQg
Prf52hnI8xqYnlh1e7Sr+AYZsTGNL0NHLZtTKkFkZKucYp1gU+1+R2D7pUsuDDVGAxBCUi65yQmG
2cXuWTYnBX644KNsu6e6/pvGpXT5CJgvW0O4ZyD6FgzNWqF5CHAHZ2RTnGhqwG7w6pH/dozd94T5
No/rKOplHVub/wAHWnuKQixVJnbV34GvQ9TTbmbF6YnmYfUv6OLHNFjYuJ4S+Lzy2JEKbBjsXIvu
rAHYq5koT/nBaOiljpVWrWtgM/Vw6Sk98Oc9Oi4GByW2RxBBgbuHNeXWaQDB2d7RN4r/IuTUdIFG
oOiZPSYfc0/LqL3HDh8graGyMrL/k7VORvCPm7xEkBcGQNzhadLeFaGiRnWoqDm9i0ATwZKzjHi2
OxehEFEysEeAnUiWk20Om4cGhHW3rP5MNuj+t0ktqdPWNs0jofsNuwgG2gzrEN6hFywS666FGmO0
cHGyxwR/KS+JZoKTw1mlvU+kuDvRqfLwRRNCVVCLRxXjO/xY5FOgyWRaMlI5c2r/pwgB7D0LFLAp
et11HJGniDU2wjEyHHX700VdPxo3NB2gdvmRPTsrcL8uW5Ymtm8DC+p5NNUfx9xa30urYx84MVFX
pw1gsw4dgHawgx8ndK5i1DaCAXL6MJS8mv82yxs0Sfqm0b5M9tepR9BbxNa3wwBWPALxblnUqBD1
Ks9e4ZbMUFUkOQMmNjYWL3Aho3Ukgg9NuJtGWOTokctLJ82vCiOahZ21tXJ5MKVUDXp8SVoSx7vs
7PNSgDCFdvkZo3QYUJOk0aOT1FXVuUn9lQX+cgZvZ3ELTEhuOuNPS7e18xIPfFb4OhT2TOhcITM8
/A7pcA05Khp6Yqn0bd2OvzX9ZTiYW5a1LRMdCtHRZPnFpIDVLqXAQvffo3ReFbTRMSqHfgjWxXul
oeYqnhF5YY5EkJM7YBLs5i3MuFptM80WME9nhtaw8tjDSr1dTZn8bnP/MjLrTnPrBXFWvYodAptt
fuVBIa4aDyRbe+ri4pxb5qVkISGFvqz43RPMZGnSE7nxrHfB0VAKYAfkktfTjwio6qMLbuLbAdzd
tkBTEm0bY2/rkdE4GE5q01gP8afXSJwQq9zVYPPzwWik1LAUwvS6qmLEWUVvkGOIZFw0L0CXGX/x
uUbyLKs39alkHcEQGruhUDh7OBwgxjA/OTn3o70rWUEQBLZzhXjGsPI1mh3dvLV1fH9fEEXuleU6
7knqi4JvzaxXyC0G9Ce+bsOMYKwW1FdVovikSTl1sElRJ6lVx39fYj6cx54wyrA6iNDebPR0+kgC
VMLFs9vqW23OV2ZhvknaTC1gJQCuoEXU4ZAagJD0mrs3qO/s3P7mAFl7ySaeSZTnPMd6/SHah+sL
8l7s8xCFJyPAUlmU+1zQXouQ4XC0arFL6O2Iumy4aZItS3ou2Msa1ETsf+kHc+rcWwEXtQgduPSq
Md/LdOc+Ko0LFiKLyF4KXM9+/oA0CPlrbrBOmzP11aM08dryk2Yu7BoEY96am2YADgjZYdQYUbnQ
ID7tBhmiSdXksxaR9laGexuZg8sVkt47+lt6E/LCyBNIAA5lfUSRry/NflKPMUKRRlEfQohYzxXL
5oFuGWI7dtxiPWsDcm5EbDZYHBjWgblwBHXvdKvwCtU6YUEdm2pm2DafDldgGgaLPL0FJp5M1Vuj
ExYWcEt2Rs0UvLQ5XE4KMoPhYF0kMDohJ8mBJRksrDH9mqilHN9bYcmLoIhrjkdvQ1glSoyQx04b
aN/oh1OsXkg3UZBGIEoqSDoRyh2Nh9XUT6HENB38NiEgoQKT4sm1wABiNrBdnM5jBmYk7P/6Rm2F
boUKtipm2vdkpRY/aphCuBmj4x8VgJZCNAgouAlXyO1DVl11w6RkdGFrQfS5ttCgEo88iJEJQaYt
dvQZ6z6bTy1sCJqp3QjxreSbmTMdjMq4ZVTPZ7m26XAs+2IFaBMpdG0CBjzukmPfa3s7LT9Mv3xG
5rlQiksrbN/C9NlWtEZQHXG8keDYyggBvX02x7shJSzE18G/uQ0z+qv+Ipe+/qbU/5WHrQG3Gou6
ZYuMXpBoVGCfbbmFXO8g3Q4hADotTN2FgtDk+jrrsd23CNW94EQRZuTNtyh0SgiLiEck3WaJlyQ3
VnDFvkoM325lvmUNfRFFaub3i3TQaOggmftUuaAdraskBW8ibQ0FkWy2ZcOqdu62c3Nu4QtaBemY
Wz1L0eQ3B/R2ZGV8GLSdSXCXzSVWicG2vsREHwDRKDLjoDLGbHSomnPo05ZuLt/lONNM0GuJwMNL
iiC243bU+dckO8V829Fz6ECEzrO/kGlFG+N8Gr6c6V3B3dx6V3OwzNJbuj63a6htI75Q/T+zSHLK
Kx96BZp9P9qXiIudpFslY3QqijNY+72bqqObI77pY/XrPBcEKxBYexZTse8G3lvGPLxHxBC5q9Z2
gfJh4vMJbktMqJQ0+RnLyWkAcmzRAxnem92n8Gg6ZijjJawa1kYAcZHZWcE1m40tOwEz2BqUpS5g
hEF0H2WRrMNX3TXWEvOHm95TBSt32Leb2SURRO4YW9adlMGsXlx2301j/vOZ1AC99JK3WoZbi6Xw
bM1Xyw+hB5WbHiRMkX9Yjn4IBpTPcOqAMlITMB/SliY7lCjqmJCgP8r/ir68JHn+LTM0zjyuaSZf
itzdGopwR55kb+zwQq5BS7HgdsprlQIPddsT0XxL/DBmTPLmxHbwYUlkBSZAp063blVrgsh4IJiD
vYNDTiy7OF+8i9hY+zHaLql5j47VczV7b26NfOU5givkJL8K/Ks7ZJTJovx1O8T+ftdc9IqsFGQZ
sbBfFKmMjBl6aCZV2rqJPtphREwcEeBxm4z3mu6GX8dN3lwNvWf76JzvChEWI2qQGBF6cBuy9z/o
RriGn6YPNYNJNMQa9SNUF2+C6SGEu8PbDJ8v1x3WqiYr4JLGh91c+C827khgi1Qe/E8IkkhD6kNM
MIHAD2Q4yPXJumv638qk6/Xityh59eZHwPRfBxc/jDsgck8sWZEYSbLDdATQM7IUfnZRMJBEtxai
Yy/0qx8SdpAd6YTJpl12ZnC36KT+2+TELI0IiItwimlETmImTTS++xrJQdns0AMD/oGoYr9LHak2
BRjEf/I+3rN4a8G6tTgVfeT/MIQ599W3d+Rkkc1dKMooyOaBIllEiCgaeW8yHC/s7MrXnl1boFr6
fUATPrMrrMYtMDKt+mzCvwAaaNumbxl/qS2YFoh86zuQLVL7GGq30P0cSIbA2bTUYTOxHWDzb746
DpK5H/WT+Z0a8r3i6CGmrTfeQbKApTib4r83wsaNgUmiGeVx6JyrBTsGdTiRcrjOI4/kShgdCdql
VMfw+eAbe+qhopPucIvb5j1k7viUCyaKCJiSgHlGXBzT+lqi5nI97jmqm+YXVYvt8QGQYjnztE96
+UZaw9UeR1QRoiKlsWNmT6inGz9swnyZXpoEkdgeTwKmzMH9jnO2Nc3EmjalngAfOsXfMxu2Nhdo
ZSHKk2zt0+Ta9L64hcpszfTedqiDx98MyV7uHQPj04O2xW4lT459TWoTSEXzw8j29KoeedKFtxgg
ZrwKjqAqe/FpDMN8rWpGq95KULCYUONm2NU41soOOC0+5Snf1/6dQ8Xsb2J86ANBUQ4cOrnyDba/
+m/IdSgB8LBmNJGolt7M+gtZKO1d1DJcLNfJ2GxcdLUes62ccWvgVRt9NHd6EIOCxltLUWh774K4
h8YgrSNc/oS6zVCCqs9n3cEMPg9TYiOb60Q4kN1Z/wZ+Z+NnsswDHGDmWU/RV0/sXsLTON5l+5DF
p1F4m7j+ChFKzTJDkOD8K0KGdU46XKF+Lsysv+RReZrbCLDVpUvDtyZGJq8Z4d/cJodKBVIacfhm
9LgefCBwRmR9kc5zSmdvA2Ofg23ixXnWSEnSBopp0M6IGbC3tSQURg61YQLIDUEeI4ReJ8kXZoe1
iLVfNQ/P4rW0PPK+D9Pk/WcXqxDoGZqPXaFfSZsF/Jw5RLRF8Vvpju9Ogwj4fZo+ymiP/U0Rv5xP
M2DaV9rlsWJwhYbyrPMwGTjKBmE8hZT+xF4uMv2adnt6xAb9MiUpiZkA1fNv6iJUNK8kH2zJGoho
UT2rOAd8XpV7ZRVxaHRO2NB4jFW6CdqPtp2XepuzmQBkx9BIkCdlux+V9qw076mE684ofXqtUcYU
Phv8ke+8KbZOpUj4H3n9CQWyahjO5gT3atbOdGecHl/Mcdp5k8Ylh9o3HFWmvYxvjPZSds2B+Tib
lGYVWoTZzdO+N15ikWFexi4l3UeYszQzFCqoYAo9v6bEyTkkxJe+YI/Lsmfy1kZgvyRp+VBIv97/
ZBZaxBivMv1AXf8S6vccxZYgokXHZ5a68sJHVmApDjUoLR3SuNzhH6i2Iw9Dm77x5wuUS+FhFzF4
MkYslKkSZ4BADfNq+eZy37E3md5L/DMBYN6sU2kky9m4Bb1Yuk7+pgYAKi90nBnfLYIdAoeZQcnM
v87N15Ztm4Ei0WPrkqB2tSlwsqYBimEv6vphJPgormrfC97gqXXZ3fhr9bvn/P/GAXAekvYBLybi
BC4/agF8lljv+UW3Ni0vsFiFL18ausWaEk6tTp+aOhtMjcTdKPf1F5zwhZd91wX66eLERpQ4o0SR
n3ax3rDZtvdU7ms2VAEvkl4k+MwY7gVEAhoeg2JVJTBFCnt20F8ej0rPjCM82kOI9bZZx55/1mdC
7gVGJW0ZMq705mw1sN1of31ORQWdB5Zi8Lb6okZOBoAFMXZIVSe1DRP1k02DiQlyw0SbzogwCe1m
9uhE3fg1QEIkg+46kISRDLD0KByYDmJ16V7npFDJouo27Wz+xPhXZTum2AgwZnXs7UNlHnGS08Bk
qUHLU+UVmJP6ov+Po/PabVzJougXEWAOr1bOkmU5vRC222ZORbIYvv6uusAAM5gZ9FVLZNUJe6/d
e/4Tgsi9iREIEZGDKbh/1+wAAGOXc+FNYqkpRcgwFL91Qf5dJ62VbEB4wfiz0m5Zx93Ntmgz0ja+
QpWhHmjoqBhkcHqzf5QQ3Zh8MtoBUIo12PPzDV6ZygP/0zECxVkbe7e4wgvWDnsShSL0EgLriy23
7sylVaATSsw/x+ar7/rpheRbRhsaSC0LYTG6w6dIIjUw2nU8lRDFpEMzxLzfZwi4aN8H6qH2qib6
LLBHNGrujWApEr/sxUjXiFF2QgdKIxiN+0sYX2tgD2hX4eXYm+kozIt0tnb9GHrWZcEGE0AUsYBU
LZW9mzQehIS6jCAqCg+9ZaTkk6FobR3ucKC0ViruRVJzmZE9TPgkdmVq3v55ssdlwvIk07VrH7Lm
S5JrUp8GvNDW0BzjYjwmFciPugS1xb605mB2bzzQ/JrOKWEeHNmSG57kXsx+wcxX3Jm0JFx4hfHc
meNVxgo+lGbQ4+iUkIiVVAkGWHV4QTAHsLv2xdVI5w9v1N6LaGsMAyNic1iYXUNMenCK3eDNsV+n
dJMxdSuScDnEI921Hf8ruGb9jzFDFgLVeClskiSZ/NtwcSt7fpcTlARKGvHeM0J4LUgprn2ePlbc
Y3I18Cs1I+ri/Ed9/xHrGc94tFGC6sHa9LgysTWUnDR13J56x/0Z2TGYuF6ndK2L/GdICZTwM5zd
60gHi2NVzx7RDBJCdzESgsD6LB8Jr15FDt/fo6+bm4PzlwsqT5JzQKzE5Py0CKpz+Tzq0bu0iEFg
gQx1yd9n3CY1UHhzuU33NUxzrwiXVi7+Cjgr6Qwm8CWgFtR4E+3fEQ0Sc1DUfCkqIPRuzFsUszMu
t7pNLYbzuW2qC2LwTcSihmXrsqisu26+tRN0GIOA0+rPrLeo73rEOwqqKVkb+FitzV1PmWEld9Xu
jpm9RcLvtX/Eyz8BfUnMfYJW35BHgL2h4J8G7dD/9gXm9u+ooDhloBxI8jTA6o9Rfht16+zW5j10
Z8YJyUtZY0PsYG12xT+XoHPofRhvYnKsIThI4mwKdhTexlDGoBz3ykhKTIi8lunarejTbRbIXZoz
H0SB0Q3uGS/acpzZgfVAB+lkkwjIJ4YrqurpVGmvrHjjcsfmzqw2Q8Rn0X6beFewZPSLlzI0wfpX
py64eUJg7IH6TF2lAXKc2H9Y5ar03HtYQ/UL5+lDpMhLPGsfO8ogTF4GUu/HIJgENILltlj6TrRx
TI+gzwkVpPfPkMBag3ujXxxw27BGlXCtJGDCW7rin8bQTFGl2Lh40l4pwYrDJxj1cxwf+GeRjGuv
e4YjjH4C/rqT7h20VPuRqGqkx/WhvxXNw6oIjMENadIbMIc3jR1RshXFcwti0s9CNE/ondGStV1/
kSyKvElgTP2Y5MUcIXyCkZgRNB6AbZFJLjYxeuD2X05UAk05YRAoaJHy3fWMGoZQDQeMAJTuaxfj
ecrPPUs25e40dQkUkF9w/PSoZ2IlqfBrZPgkCZCm8FR43jrHFZAH2lcclZu0cR5RiF6+54FCjxgz
luo8uXQRPvRN9tEW8S5go2uPZA5BSS9pQRG/dLG18LptYKTrNBD0eNDr2ncyQnHCC9YeZOjRI8d4
z1GJkHFs6MZ6GvMNxhXH4y3lnUw+Bg3Artcc56q4Fk4Nv7rUryI23+30X2ZGxD/w2+sAjWsNmmD9
mfd/XnFwNQy1OJBzGwxPGGwCwXvTHG1U3VGCvHIekB7mAN5QFnYUYlTd8fgz4DYVTXAQbs42D5ps
u/D5Ke3+HsToh4aWegXTivEZaHBFyQki0nVR8x3P+kYfyRebzCVCEAQI3S6nw5Iz3TnGMkSFF5rf
2SAot6V1eMe2Uw5QjBJWhD4aPbUi99SSU3sN03w3077xiDOGhj6b7hIS/UyQJT2uoQbfKXORf1HT
r3qWAVajEHh4UHGju+G3zfAQWAr+lGyxQFD0JIVzsGD0lbiAw7e4L99x24W07/jResTWLI6HVajt
HCz6ZMIicL0Uun0wtFOT/bQ68rHmmHNtpL6x5GcLGpyczIjbAWY9Uwlt5BhOj7pubG0XeSXDUGl9
55i3k4GVH3FcATjBc+/zwJCRksAqlfhxUxkvESUy/PXQtZB7wD3sjM1z2FBPWpZ9rqcCITmc961b
kpxr2ew2kfzBRiGJRnfFCRrUKg0Taq/xPPb8n8PfkaW/rU5nxvNkyGjjcwqEFzhieo6n5isPyESM
7GuKMZJ64ag0DPrMFddjaUdEA+CaSqIyxMrR4+eOCUxkBX+VVyyls570ddi+ly5IHQakBqPnApWZ
MTqIl3CZOe2KTwwIwDu6CstXn+zwVGKLZdbiMixgjEBvEB8MJF6s5iU/UeW+WoS8BD5FsHec4/yW
ln/H/s5CSb56ysEn98qim6Tajvyy0+gn/9yW8UefadseJG2z8SWa267fRkhpJkIbMj7rPFUn2STL
ygG8xRYjoIfMy38OXoYx74411/RYOl/4vQSWJG4XBADqyQfiwdzYRGenozQ3txPkLQbLvFJgCcs3
la9QCSwYA7S6GHsNnYB8lwhf+bcZwU+AEzehJMpAh8NCwCLCsXdPNXs5Myd3f+p5oQno0mJFrV5j
wII2Zd6rcF+obGd8CwLzB7brYqkV8IvmL7IcHIF50d5Kmzse9JEP3463qHMu/0NnMeD4F/XYomkd
8ncLoJRHM2grZbu/rEaOVTon59IhSAB4C6Iijj+K4K/r0biSdS1+yoQ47heWBkgQz4IkPhcSD4lE
UxevA9iiTAJAZ/0klMQ9IQS+ibVfEEDgKy5WmOI95PkrJpUg+6ThNpgyks/qr8y/ueJYh+0uaenh
kmkTpc2n42rPTD6RwXj7Pqo2dRSvpY60GAEIomHi0hZVmGESImnIof5reyKN35gCKLeNHsYLQ/6B
zVa1ARJh2/velHhcZYkhEPzAt3BL8i5ol9YYkwlmgv9GFKOYVmAB/jfyzhaNtUceZ4LpwRwHiKnE
FGa/1cMIbnJAarxAF0ydgAKlqe61u0IyabTEQo/E0pmvPbm79h8Z9oN5UfZdh+HeXE8oujlMqkPW
sdAiC7jIlgWeZekJUtk/tene2oTysmsii7M7aBH+UJAQ26r+y9N8mYiIuaa9CcJx1acG4dAgtJls
Z6h/a29betuOvywhw8+RNbDf2zHh86J/qX/RkvahG8XGSdqFdI91T0Jv8dYlh4BFgWudUs7Lrqre
yGweQhIzOGlN7W7QVCo9Qainm9mc/x/t4vuNo4Op8BqooXtevmijW6SifmHZb4kza38c7yfscOka
W13EqBehGhOV6E8RWTcEG4TBDm4xAhPvh4Eo4atgx7CQVJRkAoK6btRfBU9XzcMOVsE4W3wYrpau
vOTHslHKVvWpZsJ755tF7kIJhDzjfbJxijcJac9nxdkV/X72f5JZHky1/mZd1oLXsHTgw2iafVY6
moa9DpaLj+bJGrN9Oc6YeIddOfJ+2sWfEbSfLvswtRyYlekSuhc4dzSRsYUDH6Q7iByk1zYq58rc
Te5zKl6TFl44GTM40tQzWWTtEpHfGiXTEqQx1SAlZdWtw/Hd909TzMyMsXkcWFvLZ53mYo+FEWIP
GMlKprv4+HPv1iNY9wssrXac7hFbr1vOVwutmDbDTOuyuz/BexhTNjYmyzYUTdVRNXI5r2N0EIX4
pFfZdqH54vsQo/wK+GgKBeQrlP1naDu7qLH3WmS/4giFi/LXBhuJNlFXQ9lvxVFKQUTUOhgPN7xb
7gHgWKzLw4TFd266D597sBb5oSdBMAyth4MdLfuHMo8JdrBqKp3iM05/RBDdACCyHNDJ4B4lzrpk
K4Pkh+ntKwr+v6Y3jlWnbwdUo2UAUyEsi3UlxjXZndJnbOogHpDRrxzxHyURdoS+X2fJj2thGxiq
AtXZsiT8LENj2bRQPctVy8BDbbe6+DSBE7Z5OwqsDYGdbEAkUW+j+0rBF7kBiTdfEEE0xBlV+mz0
BcUmsCCIIDza+bJCoJxiy7GQc1kKHBkCSqvRfHGq1kdO/5ueE/GgH23ze5zf9aheOT47HDTaGtre
rALLQiJLYcrVBNnPBXkw+TsQ+546rROYSB6SM5y8ARljAx/TA0ISl78pzork7DXNXkwg7Ko3uM3+
QMPurEsLelTtWWdR2BtDAK7sEUoxWRvRdYKFWjTWv1bytTEkSoeHIbVNAwuvn6MFzRRmqUVYfEr8
J3HIuV4vgj3PZ8pWOo/7mw4vVU8h17M0nViCZw9fWPAd2H6MwzqvNcbmAImJwhonbZG3O4RBYEOw
Vqsw1Y4lPrW5nr0oWGaff7kaJFJmZHpxHNGJoHUA05MG1irX8cI3GQuBgnwwNZCIDzm2Nj2XNDrY
gZEtMDOec9Q6yZ+D7M+F/+eQhTGa/ZOtrPkNPgb8SSbipvq1qNy9Q6BOgy7KpTxlIrpwe5b6xDXk
ymjChJExOIH3sjzPkFBA4UroGzkJyQ7qa5vNPyjPRQGnKNc/5fQwSn9Zk8u5z3yWRMjoCiIokq+x
6j5y/rGRTNHRZpcqxFCT98+6O55yi6SOfu9p1WtU9XunqdcVqaOoD3c5eQoz6B8zxsrZUMPDIsxh
8uF8toA86uh0rd+u6RmCFruYFrLzMniFM7+VgnZbu0qdnDzKLC7Ur0CMTkl92RRvlfy2afj2Mfcl
HWJGJkq9b7jWsU7Ph1luQnMj3VUgNgksJIOAS4grJmKTDynPKatdjR7Csx7q0o1gTTi83DBV8bRR
OH2LrFjX8dFHXg3Qrz6E2ptwf0LIv+UhQPyL6h52Gr3mxt77zAtN0GQuOuSJgUNR/yXFNWASULIa
AjJEjmPrLTEpoMnBKly+opFemKDbJnZF4Nhacz2yiMVLkGe3Tj5G5+S0b2GjvY6mu64YZGo+Q9l8
PTDoKDibND0cnnRWuoqRkHyx/9bCk87sLC76g+U3Bw2fOZ1JQqZP0L2lzE80zTtqXbgTA/b7UPLO
SQgiTwGlVcbmcoQZqPbsSdMiXqZdRME9C2tV9PU9xOcGV8obVuwr7HHcjOgGyHZldoVfACZUweSc
OWI3LZzw7HY4HbGtDLFDrGLG/r1fDF6JDprqzzh2AsO5EjAHYN1k9OaU7o5s2VXpoDru25auFn0/
oQQu7QMxX0g77Cft0wFgiaTqnrp3gzaW+yL5bC3QpKjjpLEnuDMrAA8cpDlj2zDKte8l7EcfHfHt
unsfdA9jFKEs/NghT5RdoqBjnuTi0LDRGlXYkMHhFIyf0Er3CUQZk7CRr6bvPt3pbnGj6vUtIU7Q
DIeDM+TbpALATcAvMzybafs+C/7IPGe1aWxLMiucCn+4He7TcH6qPAYFIrC3OWS6MaW1afxrQImG
RYOKxCjdLc9E5eN/CnA6NRrMKtR14AY9JB8W4x+SeMYUMQJYNbRIHlGYJZYerqEWpR+v3baJJf3b
jgen9EDiksGgosgZoyHQSRh445It2JbLYn6EvCxl7O4D56QNgAduXn3uovc8NuhXrLWMzSfjZlFx
Mg/e245goletLKO+xjwWUK7XdutJOjR3qZ6dYkK/Rhy6SUoSGj8JQlyQQAZXPev/rE4RIjSaLwPm
Com15OM1Rry3EX9JZGQoHwbIRpUnnmmndH8/NsYuILg04XJw0aPbxD1oNF/rWq1UDPtgB87/ynvf
QvEwH3NWko6zUcsOQHx9ekamZBW/BstzYUAs2poDfN10PWbvFiMhj317ROTJJHdyvOQKJYXWuvlp
G2ogZir5s5JImPGzpHJgmFsFcpW0zalo2V6SJ9Hm3yhIaTfVplFpQ7JrNxBabrP7U14edQxANBWQ
vRz7o+OsmkW5I9FnpaMPH75M8uddiF0x+T761jF/Cw/PSswtxAuRhjve5ggZNLGBsJRP2ajSt3F2
ldSG/iOiXhJ0sQ7udFMg5lhzdjOCIcWAsY3N3WIN3rpAda/DPKjm4c9wKaohC1HjVjoWYlbgFa90
xjDOkNtZwXwIgqzqhakWRk33HKQ6z/Gq8PWNyJpzqllIEcSybvVTBoOoE8dIRoTr5JjXxx34lyc9
es50c6v1yCJMSUOLBMZhMuFNxp/uy0vi8Q5p8QPsdOg+quGi0YSjQcHS4wE11UnN8J91xI6WTxrN
z8i9E7T+3m/wgllnHR5FbKm4bRj47A7KIr+OWrcOjOgmaQGMeFAHk8M+pr7Udn303PxgcoIloXZs
PXfttuJcsFi0pk+H09VAexb1AJkrDIlmZ/ULwxt4kCbanpnDvO1xwzX3QAgsj+688xDzD7BRRqPb
+oh2CGj1b0OSfhWZNj3FrBQry0f3F8M4sunbzSx99VwfeTz2/qxe0UIw/vS0L6JlX7W+30yCnTuH
hAUA2DwazAeJtjf0+iSE/RJzTRrRuUg81rToMkTyYoJ7CFp3ZZHG7eKxyUfQzr9xibQVd7se/uZW
t0eEd5TMRDQUrsrcnVAs2012HeLpW70g5UALCH2pDL4I7ihYuE47VsWnlLuoQaLrB8Qbltphp1ff
g3Vrumk5DHS54yYpus3ovgr01pmEZ12RxYmwpRU7Vw+OHnOzmFbUUorBvLi15AAarD/oVIPq3c9e
C0Txln1JoNDq6APwMa+FbWFAE0h3ed/6YnyecA5uSNVBf5/w+FjWPam8RS1DHO34OL3f1mWoNXE1
ILXtq+vg+JsunVakdyXs8Tv7ODBYkTheh0ps3ArmANC6egB+QTZ2iaRPeUNbSiHXYUom7w1dfxFA
W7lOPX/M1DDf/w5gB7Tp1SrfhfnNjXSbfesx9n8dl9RoPPT5fUxrHAH6io2YE5sbN7N243AdETcE
JuNE4jDZuu6wizGWXgm9BxAHOs0ymRBiPioYADYEIXJp6arUKGnEWDy3/Ej1M4CERR0otxbuR3j2
cccHZHvPWx01wakGdpQkfyGKMDiiC489FLldLTc7m9DYRtC9qu18UWLcLmAbtzPd7IgTESEITiiN
gKrC9rGq0lEdvfm3YV88ac06wlXpmOhef7XiBf/ck5+8/rpptETmv0ITzJPscBiwNeflvzZsGkXw
1iQ/GkCP+K5KVReHCEB4T7PWBQziyT+Cy64rxpuAanOKf2VexRdLUppMGfi1LxGQDQfkECrz1J95
9fu70bNQMQuu+4axKIaaZt6QR7eNW6BJkuujPDIHnN4wiOHwxU9tQqKLg2WVjUCZXpT0J/Vurqtv
q7Y6S5uUcza7bWAjq2QU0lAiCSqc4E933hxtXHblTXPzre5hBzK3OhrzCev2GHlLj7tgtKAUDB+x
m5ybkk2A6VWbhqgngVNO/cZpPMFmOjM+ZdMcJGSJT+MK9eBCokOM7z1Zj8xUbbhxHStaEyk1Wseh
RhCBTQMFWRrH6JbmdeDLjVe7z33rb9oEMWL8YTMsSvkubIjkBa89wlI1X5o7sUSSSNDKq8u2rPg/
+OaoVkICBVXIAjyXrzp3gg18T48QQiF8yUM+NmNUNfTrcednbJFMFChZvqtfG2TkJq7nMaXx0r5l
jUcKwbmPT8HuD00uVolDqjLrZ5E/N+Rj0jJcfJf/uVdG7WBlURrVuBASdhVNgcpazE/ht0d8xAQ8
s39nZTa5q7qrX8TgbudYrP2EhG30VZMRkcUBuRb2ZIHCh2BdysNqraM0CjuaXu8Y+vfCgKl6r2jr
cSxOODQ5WQG3GZS3I5VHpv8O2THkucZay3xXhYk6DzJ/HoSbTfIviR5a/VpZBHdDeuM6NPl9yqpa
IZhaFyBwImPeUVyoF3PFhIqdpHv0h0PHYXCiFvIj81+RHAfJAIXhkRGLi8e+sowZC5BwgI74qV3o
APK6mjN7mLcuEdWlh6YJQz/pTcsue08iiAPxi/IxDumzBU02f0HagF4r/RKovBofQTpO2okVmSTA
10E8D/OmpV1FUoBzgCEp3XhJue9DyUhMXwV6mdUj1X/a+jZi8UZFtbAGd5cJ5pr8Z7Mx3pSYN6Se
keEAai1dwQD0sZv505sTb/Pyq2rfgtFfZwoIzoEZX8L03WJ4kCd/jRWzQ2CtgaxAYwo9t/DJ2ltu
5C9sxbnr5EE29a8RTbshbzmsdHHUu5FdjHMILSIJPJaeHukwtv4bDSojEAP/xL1w5l8kKEwIkMPq
Y0KwNVi0nRErz7x+deZuHXfUvum2bM5D6dNXv5eBjobph7EEIuZeQUZrD/yZ4d4V8zaZ2PmdTaNj
DyivVS32tSVPnudunU87qvZqt1XV/q4sgIpECs180bQt43AIxDgrscnjfDEQH9gM/lMQIUJDLdqY
q4pyaRLblKLIYUqAROiH9mtpKeC4ZLKVCxUj9P+XrkXAv9P0gxTOLQb57RhiwTRcrgibQQdbflJi
KCpGkzBlXBRHXlCIGYKSD0JcCT8FQU0dyE0ze9fGJcgXlRAo8nJmzmOKszPSThWqt3Dqhn4RtXYL
bM1pupWuRefG5H2u2x7EDvK2lpQPfRoBTnQXj6Z8DkxyofJnvG4pDDYjZ3z+EoO8bIs9jM8tBKxL
H1r/kqJ5T7ViU4d8T+OuufVINnUd6qoEeRs+2/5E4ENAnoLJpto2sUv7uR8R/StuoSX2KgQDdhW5
soRXz7cS6XsmncWcvijSiaURFcZ0LcmdT70jG8HHa+ng+yFrJyd11R+Cd/Xfl4yP8uDPz/ODXnis
BEmmQXQfaCRQQZgPkIX3O6Xy98B467RJCVX3U2+tp+JHG15DbauBXgkyvj/saBQV2nCelKLXCC+6
cP+SjC7ByN9kbW+KIDv0Fhb/Rq05YbMlTFH6fOUF2VZz1uITcVITbHqQjFYFa608yvSGgtVgZUvZ
gcYEIQh6DLeA/dJMy9Z5wzGUVuVudsa1KnMyEwS1Vv7IJtp24ydXs84Op2xYy0rzKnJw/E21F5iJ
PAiePieVcYxwLurTLgDVoEFol+iEG3ObE5hqrmiQn9rglSWHh65Sm/mzOu/UYp2Y/QC5Oi4UHN1F
YpAlUsBDThGidptBYMHUT3Z8spN7lcuTSV84DKc6Ptt++Mzzp0kV4bEq698ctnHckUhk81d/4HQJ
2eQE7X2kcDTCtwa815jEN2siap6pvp0zHvCda5f/MsWikDFe5mw6g/3pHXA9Hk49ssOo3Kzwt4JQ
673lbbYZoZuRgUi8EI4z3E2Nvnkd9JtLFrAgn7QFdMeSFHyzgbvDqcTKjd0FqnV8S+kFc+YTtm/x
ljvmvivZj8/HgScSo+bW00FfAlLN23dJuVfBoJPcVBOATMtJtkNibYo4XIfsgB2ymDryn+LRRV+D
zgPXuYWRqgGw4JwrF5EdOpR6JMOhOsToGCwmVRYaHyrbmuAtSp85j7n9qSgmaB7Ja8qfkMccy2Dx
2k2rdL8zc9ME0TwHDDuvaMC67p16OFDOjOiAwsk0rmqTIJ0/TL365F2zmvW0Zh7UUR/LM/dc5gRL
cvxm+OBuILZjwjmC4t5j9JoyxMBrnKR3Cy1mdzU01FwOchbdBIx0jbM/C9cfDxQTGn434xOy3rrF
d1zgQlRdYst75XYYDQdv18TBmgz4rUehAckQ3pSNiraqbQY9jGgKvBd2/Jy3xa62tU0ZDFfVt/EH
QS6Hl9fvkGKSSfBZ0vIqEmB/ZA6JQWblS2LVrd8A5RuOniXeMtJnYCSp2w3ynMj8K5pUJZBeQdPa
BFC3Q1xwfRDe0oGoGfbuw7zmX771O2H5TdKCqpa2wSKGuNz28IcD0lQgOimc59Wsv6s645AyDxq5
jy622jJ5QaDFN9vPNaMLQqua9tJhVHbQEXXvaeAec6cHPhDuNI4M9vYt1w0TXL8xieiQ24SA8IiI
gz+mfPH8U4hHxiUfocq3DDiIL83wUyrizWQxOKsW7TSsgm5bQo0I8QrnX52VHrhdlA6eWyOz9uw6
7cbHP4zkvN0LjKaNH65jyQNQEOCznnl0ejc8ZhURoZUs7+yN8nb4ED2iZCM4cFeyQlVWddiqbG3z
EDETKWoZ3Ssrzqj7HHPyc8bgEEfM9RO5DzJ5mdFFZO0DJCOqGgaJEHVqO4E1hpRzxIDh37qqO/RG
tTNbjHpDR0Kcv586g3XdyEj9x9VP43wW8p0n8dxW1SmjT0dVOo2XOfsaCWXxwvnFstGzufFNvnmG
UnI7b6ImaM1H184kMkKM8iQogM1GEOqO6IltPWtzpBMUfT1r/E+gI4xgCtO65rBsJR/Lx3jY/4M9
O6UEA71ZX9nc4FNMFyxwmu7aNQ9u5vz/wMjzrL8rsX06ga28GXBf2kpHI82F7+Kpek3SC2v5cFYu
a+2L7T/+v/8f2fQX2dI20eatP9gnw4jPuJOWM+IHfcIytMESRTXNB6FesLSdfe5XMUUSeNYUEXJ+
ykVEiOl31SWPyGH0k5SnKEv++oqGTE0AI5dRC/lFhIv09IZu5TMLPkc+VVHj0oWfXCzoWfeZiKMb
cLlGv4NTbEEibCHzdAQn0WCzbdWR1HiMHWPOCcY06uPe66IFmE1Q8kQkcHpOaCEQ/ZRoMQO0Qaou
nnsGf9PvNJGFkX55+iVoEAC7X0w+lBMe0cvaHn4HVpUem8GKt8DmjTDh57kE67ikg1emfyxxcxpu
fGKJ0/jITn41WPOtyQ4zYfSk2jGQBw2IcpsobGQKWYya2ADgEzDznY89+mmfeaeGHCapQWZ657B4
YdGT4GVvGkoz0t1pPARf0Tiy8VS54iWmP5bmuG3Jhqg5xd5DJJ51ZECKAevAPVfH65qQXvRRRjge
kpIdz/BOT9ghe8utk6UlGxjSXQejJWrWtsMLYzpH0ylfPEvnBkUTbOyNeFfTeoicZSxZBWdd7diY
S1Z8tqFiKlCThsu8NcDakuQqY41wtA71k9NdBZEZxpQt/bRfsMVdq2WpJcOtFzW7PGEi1E6buYcq
1m/TiZlSSWuHeBaVccn5GQAkcfB2jKuseyRasBV8gYLYTgEklp/RK35T6tza2knnApb4KS8inO81
Gijo2zhtCb9y+YTJ9DVHSuzVch4bnrVJhLMQZfteUzTOXX8M8xyzMJm67Hnc4N2S3jJDPtbYxaqI
/8aUyseEguuCSY9egPfACVuGlCFh96I8Grp8cYtLRedftc3SB92eRdAO7K2fMjzP5bZnaGRCdXYZ
ylJZwiXxYN4/QAclNXGk+LthZAYLnPDUU2Du6Bt5ki3YFEQKPDkDcy6fzbBg++DsI3A7CY1EPbNB
r4g9QLOPFNbmx1RIcaNHiGmkrDpGVHt/wMecsiDgDPFMkmuHwOlo+o9eg6TF5/GXyPlyJ35DRKQq
EknHM/VQtrsI04B4cUfJqkXfI95lnP3ZCbENP5penHKk7Am5q7oxMmvu16a012FlvPWTtQjmh6Qz
noP20MXuYc76DUGOX3bO+46vTGH5eVAZ2aw0Juvs3sZ8K+b6lBsszzYxHeMoJrAMEVA9RFoJWAa8
bCnQbychRxFZNwAgfWXp+s3ubpjC6qeepRQqYdki3DQbpFivXnhJGQBRdqr3uT2jucK5ybjhbnnt
Rnfrcz8ooAzRjdLa0uvj04Fl5Hr/D9FaZ1OX35WgJLMIVJ9U1HCoA/cOjrbHMYRdrnzxx2M4f2UO
6xf7KkjjyFlmdngZpMEppUyJvtwNTgLWatqRKZdazhN4e1S0jAzAEyEi6fNfM/4Y/fzCHzbGj7qj
AsCMBWOaZfGdRSA6cNb7XF1aj0ZKS9+0DnG9bNdumd3TVOOF+WrokgwDZdzVheNjIxEUpFKBHGWH
I3xUcY9xJGnjn1e+FiYrYrzQPnNoZWihDOmdrW9wEJb1kpXKuh8ZxfY7aY9PLHPSFhMVUYc6poKe
P09UR8t4d3DuKZ0RVQnW05h6pQ26pQP+fKCqHCceWkmexvjTAUXTi+6gA1u0CXHPgb8OMys+FSCd
cB6s/WhYEoLCWyBRVGgSw2K3qgZ/VQV8yR197hAe1WYrQW3igwIaSErBo8gRr2vYGUh/euiBAe6h
AytrfYQEVgz2a50DpdLbCyd5ScmKBXOhl+ExrZxNEnX7yJ425qIoGqb9brDzLEIAqv4FCvk69Kqd
PhfPI5dmzdI8xZCgfgOXEaeo+1XOm1OJ54KNXV6o2hS4SJ4ShjJgvrqlm2HmgMndg2b27H+hV2V/
NsV4GpmcwiT//o+eV/XFIRh3c39JWpxH0arnUY+sh00wlAhj1r/5//fGUO8iD0uRQ8IS1yP0CQPa
7DyxRWJm5XrI+RmkTYQYz3N9RSqCqfWFp6EdrpYEq1D2Jv2CcU5NXmSsuk4kn2G+UMwa2FkE8XQP
B9JA7VgPP/4XI9wxwGBSMFbpPxm+QD9CcT0xpQDS50J7BMePgIymk0ma2mt4Y7rp+s/BhEd3MCSt
7ZSv6qnaIC/Fr+feTP0MhX3q3ybof6MZcQRwhYYbv3jPQEhYfG0JcVIJXnIHtiV0oLyGX4/aUZn8
7B1pFz4pPHXLxfWL2nBi/6o7DO9Jz/Mk4baEpVnWKukw5Xb5La+blzq9JtJjFPPqgUxs2OOWTPtH
joyp/3OD70GDkI3suEnSN7u7Ezqh7lNOIMhaq1oRAJ3it5qbXWqxLqdKSZn7Ce2dNgVZE37uJmVB
oaPPkmuXRjbCHwY59Kw194wHZCwBi+uIejlXSru8FBWJn85xwsmcxBv4RZWZnEFu7qMfo0dHxEKs
Yd8CHK0xuWG41hsS5SetO6R1fO0FO1vSUXbpxALL09f++M6SSIYW/C3rSY8FtzFk3KbA3XEUlrtv
wcu4z37/IwTaP7LJS+r2CmGLDmmJ+Kk8W1v2TmIwlKLezByRddLtXAgVgW1eWEdUKsmpHjmJmb5D
r1bCofhf6/ucgciOKl5GIq80ZjA0N+x+vQkQPu4st4AX518L2pqUn7MWH7lTHlqaXLeVh2QmFg+7
Be/WJinBlYPTC1HBzcUi6J0NcVPMs6u1Fkeb2j911gzxleYbYbDoamglz2jRV+xB6Yaagtzj6Jxz
KZtTTnmOcMBZxCi5SsK9p2685eDZEJ87EAJyuC6j++zxsM3QIGsEZWwNoDiMKJboSCP+gpi3QyUx
IPEeoXQPxa9zFVsVSSlzrL7aFuGrxTsYM0wVpnvz7GwxMluqMuIS2barVYH5SZO/VDIOweuDthAm
CSNFBs9kuq7Vzj/Q/uPovHobR9Io+osIMIdXK1DZlm05vRC2WyZZzKkYfv2cGmCBWfTsdrclsuoL
9577nvVYHAHQ+jzgnTIcsORXL/QYd+9YY7OWJ4zzt48upv8T1/g4ZsYnmCcp64BQcUJjUescAHJ6
TZM2/3/OmRgA6pyutjuwOKZhQqWGWtXhiGyXnr7vZOQDsYrLLllO+B83A1wQcM5wG3BOaA51RM1V
2eNknfadIXkmlEWJBVaj73XJuMVD+fhnQC9mTSyjdAfveRPLj7R8rp1rE/HJGVc7+VJ84RKtQHdT
exlveKHkbrxt2qK7CTiqkrVe39iVkWLPSIwEAWd4GRmrBt6vjiWZMZ7X/SiMGWIliO2UpTdHf+5x
hQUQdFjh5HW3slXQUMAdKcytD8y8Y3gwV2BbykPR4j/y0DMHIaAjj6SOBe7riHo6137tut4Oks3O
ZTStTU21RroTy35WwPUfAJxtQtgisUj4VEG1YH5N0FvyOwS7Jv2o7Bd24hbZSjaqN830oJImD97B
KhfWa8xaF7HzsHzycvosgLHdML85J5BsFvPZTb4KChor8M5mW24d7zlRY03SNGF/kSJWxzCEPqas
xuuHf1B+w0iIuzeL39fFKL1E51F+jQbTSx4AHZCEloTVCNzCt1AIoKEbPqJJe/Cce49qnYXKWa0J
Gya3EXIGbNK/yhg61R8LD6fGThRqERNDHEKUzvUg1gNu3aHhsmdrUxhXdwlTz9mrU4aWgcJx5FHH
CESWhJqNqKm4UZ8KRPL0iE6bPNuqY0NxmreXkQ1AkCQYR4JtmeS7USDCIhgzGv9l4hF3D+YH6pOE
kBIJJY5jwbyPs4b2jU5hRC5QIy6Z9NAJzONSFhfI/phhX6xyXmk8laPOaplmqfWgN9RvKdvbKSuu
E5qFjNmVj1x38u4tyYXRxHaWYG6knlX1JPxbjSDJNg7YzNPknJV92HFbjdS83JH/17v4jB9QCnvN
sUQ205DUWk+nuWcSZ30xpsm4zyJ8BJYNuY8yth6XG4NCwzq1PLGTe4/qt7F9GqYvl2sjR9WuYe8z
ETtaJOnlE3lfL26MhDp/XVjptP0lJ5zRrHQSrIgcaC+U/Clj6gHuVFv/xIQ11NVPb12CsSYXHmax
/Ob1M0qWAszNpl2xh04wNxrR9u9z8QE+tLPIZQ9nZkR53zym1gJpkApwlwFN64znyHupOLRV50tp
FhUffYnDwU/CwPgadf+0jGRPJVt3wVirf+SZu0okwanEC0ZnKAGx/Y8cGcIwPnpmLw0TicHvwoCN
oIFgy3Cgws4dWTtT2Lhbh10SoE5pnI3u4rIYmRNSf6jjAhKfZsw6+VYNX1qjR8PoArdhGlu0W+PI
4cvhqdiIBREnAQ0js1mFkCrB/lJWlczEvTJ+1H3zZKncMJFcuBG8rdPsHPm/XmmKsPXXZEi6Zsrq
lkGcs9P4YIoIdIDGawuUbUIPoIQCmp9ykjz2zomVkAGXzjl1WNTYRgzg8Tm8+c/MtDlQYcLc9SxP
YYEVTxM+yRZ104wuypl6llO/k9J3g6LtvaNPjbCmwsOooUSJwuAJI3c2JpPI0UZCGHcIN5xmeLYa
GpZJ21MKCo+xCoMC/NiymE8FztLaMd/TnsmJ85WZ1CvEmjVp/NPm0S7WfqIewCbKpM7gFKng+Dcn
N/bDmpq0uCNssmjU58kIgUiuJD2kkx0Tby85IohIWRj/wOPhfsIxQ1pkAHqvLY+pNoEi59vM/1J2
eqNlnCTothGfYwZlOOu+gTiA2MaPEn226Q/+6lUx5GuXAgvv9oOk+wzMx2HER8f8oRnxjb9XjCM6
lk05rj2djj4ie7JiPJ82a35oB6N1XWCcwDnkh/yBaf4Ry2qnE4+IEhC3LQcewmC00JuU4e+IQSBy
vkyDMSYc8yTSH0X+1iFrpP9cC2zpGTLLtEhYVHcPevvKmtXOgSGBK8mND0rPBiVl2xhXDSw7EpZV
3mdvcEGfjZmIYkDV+FBoCwdkP8azcHF58jkZEv7OguWZq77gtUk6HkqONp/vAImsm78mLptC6xYR
YmRkPQKVhY1YcJqjbmuTzk1NH+g7Fgxr267WCRy+tt8sPr87T2FLExEswDdQN0h/WI+4gchRoNlR
IklnlTMmquW9+xh8CQGKNI+s2EDeWaUWCejocsJS2SzpCOCqoQtPErCG8bBFuM/pY2xsqyeKcTkr
3IeUOIBBSOJX7oGpB0GHFUixXl+Cicbs1aoivg+AMpO1Gcxgr77aGkYBivyty10rp6eEwz2a9on0
4dpcA8RxcBOIFxuq78X2dq39CKdQaMu6WJh6n8zRWOGbYVxCFCAb7Dx/VRd2zngmNfeMVh50xmeA
11HDMXQrv12l64qjQ+qk2MNpUgUgpDR7JEEQNRJBjsXRoOfsvb2HUDVg0TzPNxxxHddnrymRwd4l
iroB3x5rDcelovrCtp8Q3CmdP8qEbj7oJOk0QF4crPPlVwvTu2VrPWgbD/zLgmap5UnowL9NqXwe
Z04YYrK0mHMdUFeHra13QcOWBLHQnJPiopaSrnvClsPqsbXvBj5GbDs28zzG2HF1XHAgs83V7ryG
I+oWFjcrc2lPCpOSk2fQTegEe2keShSeuiqA5xyfCg9O0OCJraiywUqRITLJdQxDRM71gwboPNUY
WujvrY8Ru4mAIKH/V+papSdkUScvRVztieO2iuVB8TNnjuN8QACEfdhKD8OCc9EZjn7xajXOES8g
Mvhh06T0wjPDYfSP1oDkA8ymsLODnJL3Uk5Ux9G6ohhKGkLO5pcKe1WQwlqm7Yc5c8cg9TAWbwYa
81hn90XelXJhiAKfLIzewafSID6c03j8MoF1TUH3P5mtLfHZTYwLG1gMUORqpNuoWhUoLLh1xEAa
GItqTWeATQcLxqtigSabUPfe4Cvx9GCMA5LdsXq0IPriamXV8m0DVQUFk7t8oyxXNTMHjdwfFqwS
E4utjvesTgg1Lt8kuGEd1y5n13Zq3BAQA0G0x8bIkG5PJAKTG6NTTWFGRHVREp5nGTQuw3ObASkA
BcDamE15Aur5o0YuKCATe5KaS1CSG91ySpyXAmuYRF0K7Q782a0fhz+/Tp9q911jh+dAnXAIE1py
a8uBVduYxiBG8poItsxVFhz477zeL+yX6LI/RFweLKpRq/+W+rkIcAvjCAKXyTgH6j2YR6HVoGXO
Wcyw9abcfR/e9DYPTThwmKfzRzLc2wSDtv9mD6pcF+ceSWUKwz7BaGTXGoqXm8CPTzjJ3seaL5RB
ivVywxwyPfHzc1YRkAvGemZMA3Iu9dEi0nARgT4zu46Tt2ZsjnZrhkmaveWDxYgHCQfHHmx2eLxb
wfuwjHxfuUe7wSeIiguK69aqECbw65levVgy2xpD8NR53uNF+LxWRvFWjVBbsq3GkYDgKiOktW1J
9KjilV1uOU4DA80idseu+UrSnBywayl2drdHMeECtnWvyWMOHUrVPiiKVFB2Z/UrA38sBPaHUk+3
01BzM78ZnF79nO6T/ov44LmdL1UxoEdkubsAZujYPhbZHoirWwZhb75VjPdLfH0qg1raiiBBRzjY
a/OpRGE/a1+51a4Hw7yUAlo017CCb4Nb+DcazaFxv8r0ydcZ3FKzsP3ybGyi4HlRFnnHHCn44HxH
6k8ACQW6aRWBviiC/M1jyaYqMs1584x/NSiFyokIv5ZKI0c7CjSl410CHswnc3LLhGRrY90ZmJ8Q
ryda8Ffn2o4cjY33Og7joUz88wBXTxos7+f/aTtg41ag9Vd674aQh4zA3hd+9m4suL6J26j5YlO/
Osf6yJbYAz3OOzE2a9OyLhNeN7NOdwYil1qctJJxTryZTdpNyl3DqrbkVk04LRJSODTkBWnNQNAx
QjFdC5viyD0XDJ+gX/LgZ2yeWxo52KkIvgS6uImHTxvST9epz96S7nO7x07kP3g6K58yTOTVKKEl
2vsYDgyvkEd8cMSs3zRgslmPUWOsekAHnmQyHb/FCfREt1lnLQoI/G4j+xANf622uNR5uDRhFDV8
/ejR6ZanldR63rYbuo2gC+GzfQYiex3yj6SgyW5mciLIAt1Y82HEnMKMszYxDQwXT+Y7DYBW2l4F
zBTTzsLehXaYsoNl9kgp/m7Gl7EPLkvbhnrz2Wftg5kUn3p8cVUxvFxNCtTaszYLwxJoWXTeJSNB
pY0A9TLem0o+2ng4XAiu03DUCmrDmA1E8UmsQ+Zdai8+mSBtAPQUzcnTX2b6QVvDgYA6ioiPwdHC
AKj4MFpIoqhQQPaVIiyqj8zFmyxJKfxyl+bZ8R5N8V4u6KuoQw3qNdHsuGVpVI2zT1mTpOmBkFkG
E5g/ZxgWwBLKgtUHZ7SBMHLQTkNKo4wyU4KQAZg6K7mBX69dO9+SHvdQ1pi/uS25A3wUUggjYdng
eQWwVJe/8cQc9nmG3M4HEE1/emQeBihXwWgf48bfdNLYpji62G6EhvGWJ0jIg/wZJPxMhKXVLOdO
J/NBgpUkfG4WPjb+7eyXl5jYX3Niw+HfBi//FCzKdOx8c9K9dnZ/JMbvAeDcdsQhmwKxUqTJVn9M
9bsL8MaGDADumqoEWApKKgqURV4H6LZ5Jb518AGdj3Yox2bFuJ/aXHXx/mKHJSsF1lrr0TkPkYNo
sTsuHhF+Q/+7WM2nj1u9XAjQabcaBuaFx9KKvD1ogzTAQjBxNHK8pm8Zw8WC0X3TC7XyBe1PtQ1K
k+pF5y/aMWxE1MAbAJkMpyXBeKxKkeuyKxXj2TdxkFJs2XyOKBi2flKHfl0/+8WlL9AqOI95/M/N
MMEl7utxlN1lstRgkFhQfGHYNvcNReiIf5srDsLU1kLUU9rZnr07NEAndA0y7ZO3mFGFOeEfMj9n
EhUAPnETE0nZjFAkw+GfPVFoIbtcVE4vSKABsAJNCSNtXbkrDDj5xFj9DGqfhfe98nCQ5MyBLNbB
DIBg2NFOMqD3pMeDxQmZ7zNOZ22uqbA/dbE8FRxckfvdMlTZVmb52jH+RFFpLO6zW3zL7k8wh+zM
O2HB+QDpW6Cv7baVNl9S/y1hc+B0z8oOYk2Yc9FQ9DK6iBjYlGmvOKO7J7camc4jgub0SWp67XFT
4iwicGGVFSyXy0IeRPHtQrT2IedYqBri8jNvevIVoN9IxudnASmEuVltHN3YOkZtdsLAQE+EQIdN
mtMAXdn5Wrd34ZWn+y7YBu2MWoiXlnHcaEJ4HNGVLo5BPqF9WBoZ5guTdwOmPbQe9LCrimC9/Hfg
UkoQtveCWuSfOf044hJgP6B9fXSqGA4pfTDVTRZfdavmg+UMZFne1bul2DI3h2BrHiShVLXz3Muw
o8BHc85QKntg3o5bbDTtQwK0EbBPmKIPU4MzjeIYiawH3bNcp7AY5YRGzeIl3S+8idZIRAhenRGx
+oLq1DbhaoGvWXA/YOxdKMss2jN3kejBmtCors30a2LEtXDHeOl3x6VqQBkiQdLDMh1HG3vZs6qh
asddl4E7bc8D2SR+9Ydcz0SDjYatHHaBPuzSedi3DJnHMgQjbYKjV+bD6AjnJzKscI5gJ42YLZL8
kDMfQ6K5cEaAWihz+h+GVSy8lBa4Ma8ixYnJKYFSEDoJSmv3J18+quwlQZnsybMv/0oQaJkFy9xB
IGXcQXwI3vBUBw6iHwRlioY3Qze+s/jDwRJaykMT/01wxf1u+dFt2BxsyP1+3CpsVIDN/DDN9Ytj
/jTAp9ogFBbyCkbxiMjiZzUBD6JzbT0l9DP4UgJaL7FkK/w5TwaAid64FwXfKLNIkV1YlZXpdymJ
k+BL79yPxP3hHFkx0nRQBnZMA/8ldgsGTvEQguk9mOWnXpwzZoiADFrVB3fPMYNv5mRrEzyA2tK0
EXN+ubFjVI88+J5xQipK6bmTZEQUrv3uY+sq+AM9BY3OsQaVtCZE8CIB5eQ24AagfmVdZ1OdGMyZ
+BJivqVETZN5KdMcuzbloOu+Ms1CkzOYB4elhrESXO2W5X7aHQDLAEtBFTKiE4bzGRGQxaPBZohf
ruAvdvrZQshv2laoDywsdRSbN18sm2h45f9WcrJnMzm4H3AsALZhtyhAM+QPlufALY1Tet703qCP
GLCsx/64daz75P2Rc0nlwwvXt99sEgsk0jadrlUFp8kAzC9YGRvjiw234WE8+Pp1np5PZkUlDkpu
bRusdnci4wdzordBLNvE/yZD+8HusdPPGLYaFXGxWVxnnWPxcmcoWLN7mgb7ca5QHbO3JnR+IqwX
3B8CDybyKGOiQ6nrm8Ywwl4fvljzP+nsGKfynkJLjcHqlgla76p4kXWzMSJ5Il2s9Z88Ogpb8pc3
JTfIvNNxCqMaUDSFZuXb6WZs3bAx1Sp7QOEXhDXBOQ51mlHj8fWtUHNHsB9vbEE20+CSw2TvlOpd
Wr/9xLwAwk7E1teg/sr5akuLOwrQCLx/MSPkceUef+SD1LBgTr9w3YDq57+1XTNzZU3P+LWnCmLQ
E2UE8Lg603U92BvA9JntM3YZ9zHiZ8UxHr1x51TsE15GKB5egiOZdV8A79WLk4uK94ipx0VjhRYj
p65gNDM/Nv2EVXb0XhrK2sARm65aeBneRjh80opuXSVJ6GKuwz+d4att/nxeUd5ClDnusIMCEQCO
j/VLQZ6eDcetQ3ec5ROiRcZ/6I8zFjU2i8BOJ3/R4IvSgbpUTdgmiIKsk+RYoJQU3oK2Ei5rBxx7
7tAq5Bu8qysSKfcFK7x0IGTSifKjL5hUugi9Rhyoz2kTHCodDW+RIuvRxweNBAgGCrqJCaEOe7RX
/cQGBFqMh3lHGH5ol+2mZ47CpFok8WaZzplL9BKnnEnIBveEhwvNHemfsJiDgp5aKxyhlRVavTaH
7FOLgw9uLrqtWrVcbAyOmeNRBWnl9TqUpgva2gm7EmmA4JQwlaG2JQVeIQtydgFBb94Uey4O7E2i
40lxyjNjAHDeVMD2Ru/PkfbGjnQLses4ZV6INtJPN13y4tEDyiXaOUnyF5fm2aTxTJywGQcSENA6
xADxIhPxOhFGjkpRjLU9TP3Iap56JNIIYpgbztGqD9YBfPpsEKssEFgIf6uORanwt7Gn+EGA45j+
WITVdwG4dOx53zFKJtY3FnzaYLRChHShNFBfM/1tdcUFXo5dBOoPYh09d+7LYxtfsZkyFAzqv6RX
62CSZcWrY+ibNPJuFm64xqqvFZs4KyAlLC021XKaZvG9/K8VX9CekamBB6PT4u/ZWT47n6gfNey1
vgURiOp09RJ5ngxuNH/rI91p/0fgRSHnxbude1/W61jlb5rWPbpQVNZzmR38zDtrbvWnJeMPkaTn
jilz3+49cg7NMl33PYjx1l0XtXXqNROdYLzTvIytYLbuARvWAGIzt8AHtFTebuAAcGBBal7/bFLA
sSh3HRPSfBOT9zHdR9GBXfaROf+TyYcGbmHKB2Rf9aF0udQ4VuyMf4I1tAxxwOval8/Kv+2yye5B
QfHUKI7TGMW7PIOcxFq6YCfRdidGA1oH7jValTNoCk7N4VBQFam1pSVvihZgIhRB3PXgnGNeF6Xh
iGFMWsSvsAKzIBf5lDzqnGqIkJ6H8rBY5rvVAtHDLkJeDdbxt4z3dskq5vEYvPW0DjEvMxoi6lWZ
7loUc2UXjrl3DoLy4DAQCNrHPuNdY/RoQgt1UEEG2s4Tb1WUrjuWR2mnNnVrx2LEMewhHJDZlr6m
NtRS1JiFjdw6RszZrlqmw17/KxN+PbLSJzEB+aQbZo8uOdmq8stwgo0fo9pks98E6dma2mNh75qG
Z1ltrln2LBGPKiGgc427pl1nLBPnRX+f+2UnszdP10Phs42zHqYmutjZo2Te7Uj3PI/N2R7fVVJD
zsIvmZafKBbvKWeVIITUBqqSH4QdkSCNENQeLhx0tL+9uSv9Y1BI3L7kkdjelcwmtYE7aiWDODv7
pgl/kA1Z1AtVTa2rQV9ynGsPQVr7Y1vlMalGRm79Lu2no1ncetc/KqygFnHqLeZ+jOm0A2QkTBKn
oj/4+AjiBqjgHELcJpeNgnXAR/Ig4cmlv7lpcHKL8jjgybE6sMDjJy3VuUzkRjrlC1Om7YA3s12K
l6lc7uIqgKdFA9+RjiV69N1Hu6cKKR3n2Yhr6ufA2BAZ/CU87SOaP3TNBVbW4dD2s0MKvzvAKVKm
9AzV1vCcY1n/5lxePoqhc57dBdKqYmTAMe0yZqU2Nz4nDX6LR7bWc3RPTya904KRbjI+Da3/J7KZ
7D7e3JraE/dNFntHq+pPpjS/5ZIyY2uYlbQEX2geUKagYCPm8aqSoV4wo2FbjVzL8OPX1BueaFpg
eBryLTOLq1vxijBPpAEuj8KZd/2lEDIM8MxWZHAZRC1HIEoHxpJe7K669qyP7C8zgDAqMXTeGxap
UQ6tDsUHW0dLQ/IndkWZ7PrpXLaU+xljvzG0ymw9OEyW05wka7m2umw9lcZW+mwDaB/Yea+axL3Y
0v2BtPAKs8UWwLL1QFoXODabkVzthAEoPgQ0RFObrLTi6rjNPcd1X2l7bcw+e7dGjYu5wfAOccMH
OZH84JnvyQJbWMw7L7XZtQWfCpejZcu/HMidAEhr1jS9FXFgoZX524CuV2rV0aVpWQCTun30WQMf
4BpDg5rt5hGG98AgkI2d22NZ4/PXJAPB8acwg3VhgZHJsLFKQlNEefbce5VttO6P5eorCanrpOZl
EBfUmNCiDE3uKz7lJSJCVcFmMRF15SEomn8aFKtJptd8AgzU7mwUYv3E3CsHpFBMtwpXEsouzDmH
Gp9k4voHRplESL40mUf/s9Fsih4fJ+1LiqwfZNkxchFY1jZQNaTMCrNhIxllNy6QjRbli2igsLtc
hF9kvaEQp+OsaV31RyPzN+20nAMkAk59t5n4wPQPbEBqXnJWSqES5F+UW9fWX75zdF5pMc+hL+oX
/sXXxHPxJRGxENuzTtNbrU17mG6byV3ezTRf1ybKLNFemMqLMvSyqwIJiZ5EOtwALOBcVDhWP+BL
vFRJHsquvps8Wqx/Ht0xWMteMJKgCDf94aSes7yj4cRLX5u8GvEw/hY4ojxJFvESM/1mTRQnr7k1
3GtRhEWMbbvLNzlNpVLAVUy6h5ExFz2yX9UvVu8fh1ljqMmmrG41Vh7L47CulvKVcclh0mo43r6H
gSU9Rnn2PPj2hlAKPWUum1vPoVO/2C2NjsPyjWZD1mCm4oAi4Xmg+vMi9z62IC3seh9YyZUN4ZFZ
ska4VWFfdYm+cT/IPby7VGNzjJrpriIqrB3qP9zruj29l3H66qsOYYLrrCvbM4vrObBATPiUHaue
rLEDP/1vBOYHyqge2rFuHjDmg1YN9THGdVcAAMCY+2ohGJTYcmEmr5x042OgDrgerRKtdpes+oYn
l0iMPBM7A9W2ismQyKjTKDmSgXDDabJSgE5Dg7XeCuUbfEhpjVVi+/gp2TgL1k+Fj5yur57mSMO9
3O4JAkOnMKBYJDylPWJjeImr+aQvl8y2+btI1tmJV690QvJWPVLNCT5Ky3HBg2ppDCLMdtflDSIf
Fxy2FT2ZgqTxPB/e8bpsM59ps3jVNgSZsaG9jOmESIh47uzmdqHF+6Qj+Unt/NMbs81k47rSH72Y
V5jdcSScfYcyXA4mUqfq2IPpNEb/WJXBzcS3IpyvsdIPeBBzxcliJK8tKGZ485zYpBZi/6vrJ9h+
8cpK8Pya2lE6+bEd3LNgi+sm6FgCdxuZA2sCePlF/5ESxQULSDLmn6e7hLORPKKGzQ253rcDBqUw
YYxqlHcnsyDrl/vW6p9cYe59Ek9Rgj2YLtYTG6BPyez7nA1chepH95pp49bXLNRWvTLVdZxYlEUx
W3viVlxjF2R/XocNuWhQ8VkcHSqOCrEyoTlBdzEzbzONbARtDCf1Jwqnx2BwCSjiQcnAhbKE6lLt
kQsDHCR7UCbvov6THoidZ8NgDVQjkScNRQ7sVJZuM8/GTwBTxsMGgJHW4H/fwHRhECHo9AwdleOq
Q6hiYRx+kPAQtaH/kXQ1A9mRKcOvDPaMBv42B5jjcd5Jd+W2+OAtfhHXwz5vGHvDUszm6R/DQGrw
tHuQvcuGwqkvM7tpqfbJ4Crmtl41fgnCdwmNMSBB15OrRG+e+yTxNxJVB2tXeFH0BfYTPK5CjhuP
EXaCjoLnRG+c5zGAPAPqRUtW/oCNfJkQLOA0SFxu9ttk4ZrCdqKnPUtihi3a8Gyy7pL6j8dcbMZ2
OvAGLcEr2QQLpVV9Cbzm3WLxtq4EKgHLhxDBG41AO2+/M09TSKkA14Ed7UquJMIOm6+ciFvbKmgI
iiM+dkz/zOFRWi1C33LUnOKcgVfwDPvRZUvSUBuq1zjti5dxsVnC6IcOn0o/dcw4+DzpHiNswTas
926sQnsiGs9Ex9GznSz52TLLW4m0PTb4eSz9oJXEZuco4vSGtZvzasB/TMpbJuvVUPirvl4lgAsi
KNSsD9cGhTzgfqByCnWtsct6GKBm4D1f3EfN0T7KzN5KIXbdAK9JfiGCWUeO/5shgLI1PVSZTHnt
XY2uDP30LFpKnETC88QTwGUh7FtLrm5NFVaQDmW5nLnQYTf1eBOL9b9Oq6s0crJw10qimVjcT/6A
48d4BdxwN2rj6tvOhSiMtSayv2FBptN+mx7Dh9xhNTrtrQKJee2ukRuuZPvli5LsEGZVLQK36t7Z
Ex9mBbEuhBb0oN7lbploFQUppuB7LbER5A4QSTtu9Hh8buS0Qw/ZiPzFRCFq9MYmV3xrY9xbrJJx
+HMCgUKgeDZG+yHnODWlsa8dwtsYC0ltix99XEVaAZRATMQM0h3RkzZ8GW6KPZchUjAg9aqW6eD8
uUNYta9JW74kCFJcvs+MwMvRILapbTgobm0OoJUf3qdFiQSTcj2c2O0hB/jOpue4iva+w83HGHBX
FBUqrEs139XfLBOfbiue0KoBTKMrZ3egP2I0hr1GDDzZcwlbt4B0udS0t9Cw18Q6rN0R5YILNAKf
9X01BPzMoYYQkWH4g1Nx3i/hxjGu6Gl3M/ISYKXMBtfAF7Yck/XRRyy1xHwSAclQ8yd7oDDl+68Q
7VcFZTKjxKbVb0b31i3YCfjC/Ab+adCEcp5eCnjubEfnh5S2TuM8tikne3FHN/MworKIZv2QMwJP
JuocZ9uJ+oHwz4Q1BIerGG6qSsciviqoU3p73Jjk4UwmgA9kLUIPC/Nrqg/T+BXr1qHK4zPlE/UK
M06XwIAY7eW559vsiwEdF3485DxeimKTa4m7tjcuiwQ8iNArcsElI3MAi9u255T3fDBbep+vfgxz
jpxZzVlc9VcHoovGHVdZtHZZfhXkOOrjVfsePA5yljNDd2C6tG8purgPcu0kggF5OhKgW085xKdZ
AoUnfSBpSEmK3xoHikrH6ciWzNTDan4d6meKA4uLbtk0GJFI+E4Rs/e9zsfhHR3wea0QHxRbMDf6
fV+cJyTvLKzqJSzjaUNc2dDbG9x27vAcX4uMJ4WFl8kZan469ln2d51hevbTw9hvU0RG/MY28VDG
kWd0am7gohispKucK7qOvzXrHheHsvyarU/vw7Q7lgj4Lyd43l7vPCCJOhgD5Q6gS+DMnveLMHJq
Hn3qEFPurZjuTb2mY/sl9Gmj7sLOcC+kCe/ibLr19QGQ/y87/DcNsqiudhbd0L0NvXFrTBPtpbcX
SPLdsTtpDsTWl7yQvyZr5SxNd5ZBQcY5N9J0BcO/ZH4Gt9fb+7xT4P/hZBsOUexo+6mDC/+3AAps
pjFTAAZCqCfe6ZXQlQzlLuN/CN+I01lfKER5iejWw6UCI8G8FvNadhD6U8qUL/GXzxFz68jaukzK
N3eh6+fyp/juxbIuk6jZOEH/NJCnM2BXLwPfZexFfCI8c1sgOEl5naaeEccY77vkORuuhsZA0mmJ
ZNM0BLr2sW1wWYrlONCRl4qKR8Uo+7NFh1a1NmTk7DBrACo2RtW+MG2io3ZokxAPtEhEOJyrnBQf
JCSNvzzmPD3ygA8tmB+VyUQdBwn/zmRABoStIeB9cvlhdH7JqEP1KPX9TRlQKCGzJ0dlv+bWxuiu
YniZ1TqhRtgTPzIsWbX0+LT/+1hdpu342+T5I0qy1yxSG+UCsQs3OaSEoL17znw2dJRoDFwwdOud
dmK2vTVI2+VgmLGxzXJ68AKiRzyBMW5atZOtIgeueIrJumCe0xLszZXnxjUMDpLX6CuLeDhp2YUD
YlsH9S6K1lMForSARy/y7L3QVRGNARO+U5K/Nzr0jgFn1bAg+uzx0mO3QCHv3Hz9MlrVmt+WZbE4
jHl5G5hzgpqf/sm+2IPtIfnAJBlSt3RelAJ5Ef4z71+O/UkdZW77SVsG+J3SjB6Za0uKDUZl9tTo
931jH3XQiu92fM5TjJL5spGZ9uJUjw4fxiAQt2pnjmVTdwntJjwX/brkt22ckt43XoEjBqn7NSdG
qDPPEs6rOht7+1MN2LS84g9GWJdulviaBE8L55VJtwVLyczpKjtsQwMtU/on6nsyFhu97rY0daum
tkC8KeQSOxMze4fEty4mvl9UVfMxyDpXZUqRmgu0zpvCJblhAEUhAbwMXsuYmfvGv5Mc2K34wvFP
EawosQbXN+kVG6XeMGkl4qc+wIbjJVDEAZ5aGTpzIgQ1/z5bzjaID27+FRXXZqHNgkinIwE29nKI
MLLwgwc4oUWxae8xiOORAweCb+rsB3riRZBdAJ9Gr0MhEMG6+8SmxeUUw5aWx8eeYEAoi00M6RZv
H2jz6F7iCU+oYtVcq+PvB6PhsCTmMYgZCMlbtbeqO93LiFDH+6fuKeXKlk+2ChPyCAIb7zkfiFfZ
zCsR3HF/N96+rbl0+JyphoInh1u4Lw8Zw5r6PMH+n5ZVNoxIE7Gm1Mwts6snuGVx0UBlrb817kd1
wdkprKF8RoqfX3l2NGwOXrp84SvHURpttOSPWDZIUO1hdP+s5ZdkE33ABgc7OY7T3ZRfo/RLfYiC
GpX+iX6awT/AhC5/YujLZGS5ofKZqHh5jE3d2lr6v9HGl08Z2OgOC5z/SDqv7UaVLAw/EWsBIt4S
hHKwLAfdsGy3TUbk9PTz1ZnVZ6a73Q4SFFV7//sPFXLSPd6bOyzMzsTuoDknS8hP1KNWckxOR4PH
79kiRmuet1BuTkNZkjAHHnKno8aJ2ULrSX5vDykK6lSJUU+bzCzmryV8nYdrWOY7ZbUCsmWnLjAH
gpCsHo3+Oq/oMpmwlGBGSyusrSWcTpjnAqZjsSUQIPoKzOvi5Co1dzNjNSSBlO9Ulj0+EXr5w53R
W8zO6FraqwmXnh/AnlmF3215U2C7i5I9Uo8zDIfI/lVtLUhHWBnjo41uz2hrLvdiOZVD76boblkK
gz37S8LJG17gVPqlbaDn3hmp4of5Lorh6KvnuR4hJPTcN2hXk8UytR7QtQicCsOJVqTw2VHOPeha
Dx/7ib16fw2ro8o5sOTLrpvrc2arm8niOVCKHYOLrfRsHgjwr4pivj6J7XXg3BwjXT/FNAnxS72y
XkjahZ6ibuR229c9Pex1yC6DhdHjJpc/8Y0yX4ojFQ7D5aP27/DO5OmQbCGnJ4fkIHD6IAmq7xiN
gJMFpp++B7Y7XTXxzy7o/UsRSH70eAbk1X+TqBsQf3PETLk8J37qTXvmLrLDd8bA0el2FZDKb8Co
/M5J6RpbOmBnxd8H58VxPnd+coGv4A6Oc2gc3+ejB2KgHb9zLoG9Q6oP48Spt/rOtFzCdD/Ikljt
+kPMUXxY7eaPcQ1viNcFbfUESdWT19hzOJX/86OdcwcOuYMt425xLad7sxzrPLkEIwW2H2DGwWv9
/RH/dBh2kiv5KPRQZTufnwefK0DKjBevf38bHxtaR93+fN7vbMCb2Dll7u+FXF7nUB9oGFwMlVze
8VnysCp3b7vwwwzsAIJE92YGsvc5HmC+o0fbjgdsHctTf2DX0XclqYhOfpp2vNrPxT991QeecmcJ
aFQdnBa4UMmBOSE45fWHsQ8f4eK9LxvM93DQA193gpdol3q4NvzLWYhMr/DnQ7ysu6+vi3N8DN7x
UTvnl8kJDpZjBou/uzHbd3b+18lNnd2dSx4El4ODHYx7OqWbu+ydigvDYadx7l+yB23YJWmHcfMX
7HovPCPedxZf8e933NQCrEl/sarZ329QoR1SPrzKZevfQUD0qmBTBdo3mUVB+F6s8c0u1hMIsp/6
uBKsq6C6R+toHd9RQLybXrROgR0983N8T9ax/7xla2wT+L65H+4hgrnWhq34iyxdtz/TtzvpHug3
dW479Eb80N2dNGCaun8obxzCZ1zI64H6/jc717/ctV50zGyc0h0de4t4ctN/t/v4CB+t3fQbhrBu
9I5noItXQxD66f3vr3Sv+/0e9YeDjY9Tb2ommU58tE4gIuOeSIw1pMMqmDfX6EZs0rp/h8bpkjDk
vh27M42c03kggY62Z8Xs5u94x2MN2s9D6crf6jfDJbfczdt8k8FG381EaTk7CDzrdFP/i/eD7Y7b
+SDtpF2YMD1x4r16AB1g7r3+Gl4gXq7713ijretLfck+jXVROSuXQLV19aCalrjVLDgoCi8zN7E6
hU77mr+IhUr3elCdzq14uIZA3Sz+uJU9wPJN5O7uoGveeP76InH0IntY7F8AQ9fNS0jVuziz+UKJ
i0SJQxfTErpg/pp8Yo+K8daCFXjK/t+R5mutNjOwiyg+Ios6yNik5TYEaimkMhDnycIIQSBHq5iK
6Ymx45nqmKG7TdAfmAcRsIy2ZR6HtPR0OyeND8Pn53HK1GMBV1f0x2b+jT/KcbZABpWUcGPBu6td
te240HsNDwHLvsrSGOgxI55bfgeP3eaB7UXe5hqzdCL39EV+ro+j/A61qXO7ZWfxr6HfOwiyHW9z
cz+Dw6fr325eGtz+bi1+CpfmasF2IVndwZ3gSHKQh6vHvB/3+TF0cSt1/u3/bpvUYVHuN5b/b3Ri
SLMQ080vTv70wcoPoOnKe3mPD9K4j+GCusqRVQ04chleKnL2yL18Ou8HtsnAv22ulrvBLwVzWKKZ
AFWceg2kxzPdOY5z23im93ff7Z5sCpCQIBC+6m8S+ko+BwGz+ZIkPmQwHo50029B+fCeg6kp1k23
nYVu013elrfUdplE8N/yNr1NfnmKN4rv9/8UH8COlYD2RXmLPm2exa/uCzMN64Mvs7zVV43rnqfG
1OKcoeI/zWby7MAAwjZJe5/upb+LiJxvielmHYslKBFq85X8E6hNXu3jar+EJ/g2kfmjc6KW5j6Z
sSRynq8kB0LQfo1fKmf39XXr5zWGWIyRGTCEqNAizhkkA+4SDDsZSuO23JfvSZAFmgebxQm9Fz7j
XrjDZnDWv0nwC5lF9IC+OIfYTDdkJDnIt9hq2eCt8dXMj/U2sddURQeOEUdef34hfP5Z+Sr7t7nj
PaoHpDnrxW++SBD0+sMXPbsvdlWIPA5l3Gt60necT4Q+BcbHwvnQH/Blc5Wd+GHW9v29Zxj5zl5/
eDePwNuO+TI4P+KoGj/glXooajy8fU/TS/wOCSX4fYGT5XDQu+NR4ffUC8gBX3MYZevYYYu872TP
/5zc3tODz8H//Jx4+MX/FP8EurmVdiDg7p0XKnZKLDLZ1ZqD7XzL/nd5AeHdLh4k1nW1/aCE9k02
L6LZgnT79taznrVjs376zRp3pWPlVd61dFHNceINgXhs8s1XuvniKt1vqc8WJn5G6vufvXfaFWKj
dlhCnMnF9kBOA39YBa3X+ca5FVA7+QWu9Oh83DHf4IK7SKYdGs2b7v8YB90nIe0UHWMsky7WAWEB
CLoPKUyikEAS6nLTuHz+Dz4wXL7JXTjpIW0c/v//Bh8xg687CZPOFyxk53nBjZHNUYTTtVs+CDtp
g8jcK7zblckKj28cCBTPGbhu7j8mYP7HG64jHuSqoPYrbznTvnvQljk44Ah4MSK7LZucF76MThnk
HAjjtzhmxk3CViJ/x4/kzM6/L3epPzzExksFzawfc1J7QxrLSZQr4Q2S96nzowsilW2/5U4R7eA0
rjhKxfdCC0H61B5VsSNx+yAIr9+S99DdfWnkphwWX1vj6MruLy63tumCLijW8oauHfr9f69QHHy5
i+m/C/Hmkgc9RCx0Oy6BkHeb3S2+h6702u6f77a3ESc5l5xiRxyu1RFqTJD/hifz0juwbLdxoHuW
S5u6Rzvs2gfxivDSoYkT+yaoocvr3IiPSuvwK3P+YU3h4DS//uYs839/SI92LiTtcL/lW0dpqL7S
97j5vtwzSjlYWPISBHHUX/RTt7dPhUsldo589N5XBImeuSl84j5OoCgvzUW4WK7/Rd64PxJ34sAD
ODeecq68YU1T6eD05tM9e7oz71YsfESz/riBqqTwD+UBptd/947TPxAVwP4jfl3W8Gh4ED7eTG+/
+aOGiH2Uf15yjjzYEtwGrqb3xzPvv4kn6QPttSMdeE5sqoXegQexjw840HnjrvF4HQqvqPHanUC9
Hfsgfo65bTewXN3s/DdyJ3a8Hn93um823GMPxczXF+VXww4Ub3ZfjXu79vwMgim35lpfd6/Y+Kzn
t2arrHXWIhJerjsxoC4GVdve7zztyivr1rwCgC8n+uo8kNTttDZvHEGuxB2zeLIZ1B06D63zNbzG
rzgc+fpZPP3LGhuEDyMwguytW9f+eJ2vyi2DIbqt9wCocoBD9aN3/l1ZIDztx+Gz3aE9A0932nd5
/AMhqH1iDlm/1FO6t8eriodE4herMkh3NLawtlyaxg3aAz+5YZu7Ni8hyyk+KDdiCY/9+/id/9bf
eueFJ/uSnGMeUVbfxfbiXbE2sHw04GcdqK42rGNqN+sFCr0OIA0+5I77mfJL3jA91bCvUtfDr/Vt
VB55Sfuod5qgCarf65/tWSwIBj/oDP/h4xV0azkYr0/f8OeX5azf2v1Kyfgu7IlRjcJ13LZzstcq
7duqCQMZobEF40sCPZ1aaEp5iXdQVooYFblAtia9hD/3CDLVbYXJniCwoRyFK0Ih1q1hvj7x2bzM
KedRdeubS4t7ljk4qj/uohM3G93rK+rHltyO1y7Hzwv2m0qS1kvxLHiibpbJcIpbwNPsUexyN4+P
WJx72AvzC0MFF+c2D7mT+3MpNyuNtg3rzc6XHNhC/CLo0CUKjOcsO4afyTEJ0ELx80V/l/3Gt+c9
upP6U71rl4iduwhW3nfLIbTVnMDB3NidaBhx2/NEC/ZCXwUI6RJS4UHbO3zDOOZV8Buxp50COhMw
+wwRUFIm+BBLXgxX+5q2xQZfk/pl5lGdeM/LJ5Qw3ziGvr3VL4R/O8lmy1HuXgLNuQyO4TWbKDDv
HJZu6PWIt536RTkIVA+MglEj3hyJo5OiQqa25EMch4ckjEf19zJTcUbBEgGzU8RocxsiqypgHQOB
f031tQLpILt2n9Tv1Xg0hyfTuPJdVLS6YXntUJPQqL3HRnrFPiloK2Nt4zkUNtNBSvchsS9m6o/Q
XJgQf6+qZi/BjowR+aMpdUwSNJ4ArbUvGR1cFTno6dueMEY01kUO6pO2f42JqzldO3+z+uYmUL68
28nq3Uh3OGwjFjjW4zGr39TkmpU4cTB6otQ/PkPFG2ncx3tOImmHQQrR23oCNk4UV0jNCYeAbIwq
Bc2D9GTkcH9iPA6E774r4xzlzs2yeVa+IaNmwAj3LRzZ7gv0tBi5rXjfsCpVvVubRU3V3a2fAFN6
/lgBurXJDhoPGTnCz+ixPD+xxHFCpQZvBNqHBTadtPiw8I1n9Tck3m704C3JZE7L9bJlno1eFa37
Q3vqG4FP8/57RvPAZJWUAeODpxeP5m2yq1ed92/XxiGzdvXzqo0KBxnAWA1tXAM962HLqqvqXYq1
/YDGbaltr1+p51Xya6kwyL8r3P1UMVyRKSMVAWhP3b1QcZOL0qvB/C5kZt9BhV3SbTb+aup1MJlG
5ddEfwBJ6vIfrK21mPXO40+f9cxjH6qFrKA+2slRTyYnq+7LtNoapLWosXR5qtjJPJidxoKFBZdr
yIugVlJkUA/TAojdtLJFbANeWVLqSZ3x9sQ5r0LCn0CYyyGbtqiY5jTf8PpXNaqqTj7M+JJOKN60
zyc3P2Eom/cEXAiolCvJEErMuQqzw78XVxhOEfuSRtBp7Evnjjnm8MBwfLFAp8HLAIfn9LM7jhXT
qWCsfwz8VsdN2sJiWFA9AJrU9yfN2bMhcSmkal2Wl1bPCLjieFAuoTpBnM12DR7tuIJr91IhDAl4
syv7c9MCUhF8h9Yz4HZx2bjVsf4AjZyHDIrOsO3joC8ZUhOgY2sy8JsWSDR/pngMlWRTtvC5sIHS
+8p/ksYwLZIH+cud7JGIvmKPq/4G3vlbiyMjmQ/bbaXcJZK2UWOlKItlLMJWkkmpF0Wyt6oA0vvf
UkXGYv+ioXB6HGSeyaMsrtjvQGKFPlBL7x3pFeLp7K2LNjxPY4xkE1S8y3O/Xk0/Cib/i0kGC+Wr
+hgm87VP5A0WE06rvjVtR4QZ/WY+497eYMNTAx5P5yKd0YhdvXRASCUgR+OzKt4GU77k6VbFYCBO
tgJTxq0C0H7XInxpi3syYk0aP5gXgipKQkwtFxjLK68WZ0jGLFyq7DcLj0RMuL8ShiAgyBEIYtn8
TiXc3mS5iQGXBqlXt+CA5WhkjywIO498prH/wb31xD63kiFwl8GqWaT/iEijJpF8Qcdjca5barZt
4RpDSU3rhcZ1VjeiO59rHtAZS6m+MN0Yd3cxjIJ80BLzwPCrW7DQowzSYTVARhLxugIGFvuoEWMI
arxExWOOco9XK2a80G7s5EnuXOVqNGhJI5LiMHfiBIPPEZpA0STPd5g7TKZ8LqTPJFnt0hXzqtEE
zik4jGH5Yta1HVsseDr5rWyuzIPl+q2JbhKx0KCaRgsRfWf216K4LpjCUHqsKOREwje/d9C8UuCH
6IuHVsx8iTxgvLdvZ0x+y92QMJtpo4OsEOq9kxqMsI0ZiWqXuu0k+ar2++zflXs1KAzVpsaP+ps5
YSAFQ6RB+8GeUhl3A21wuEI+Qe8AbgJ5xpHN7jIZaBiVyOf9wfMaeR+GJ0EYsPWdxUrNCNusS8Wx
B+0cYmOhGtZfPDJ1q3PHZBiSqBxjORVFE0/3EG9SqDDqvATmRWnwwddMV8Z5XhpfxVnwbBfWK+U6
AGMSQ1ZGH5UNsatjlzAxrjbZv9Kn5Bd5CHL8SOSHWcf4yISoGNiq7NQd+/YVxF4Hb4SohEHOUVl9
LtniswUpBqMRBnM1+YFYKWRMyVMZznjH8q3bdcoICMggNM5MpJSkoqdPd7O58obsXx69y1g12DC6
NAWTIXU6dMKSxGam2P5pzcw2dGWuhJunVwAB8GCU8spvkW6vWradiaci21umiWT3yvEwx3i2yD9h
8jwmHIcrGKAT7tMqEsYxmzdi2lE0GJlj5FiakGCgAWQZHFmC7N5JJTw3PUtmyCZfyXJfsGC7nkST
CEaSFXRKduWU5+yu3SGJP/IUOWXyJpb6QhxSvFBxEfwdLxs1fWjMogym5p32iMw7Q6z/Ty7vCNzc
nESfZcWiQ9mX7BamKsuK+By2bjHlmtQMOjySILzcjMRaN/NVzGRrMJD5maFdjV1RjYTdvYzIGfiq
4t+xf5O0U+RxL7hHEfyO/jjwedtk3I6pn5dsuRDR/3Vx6U4YUw7xH1YCNfizQjoD8KWCb8Zn3j6M
U1W1h3qVHGU539iw9N3VdMQDsX3iCMCRG050BJgOpveuxZ6iP9ZJ9R+FTmysI/bhEPgEaWQIqZOy
uzh6Vl2HYzSDZEi3vfSJIQqVieC/QGWRq9yfcY+QSlJJkheFVUV8G49sKNg7ccaMV/BlAml1UChr
VsxY8ZziHhFWB8+gf7DW3Irw47lElb10f233NhGfgs7Q+Y86sqTnRrlnVF1ZRHUE0xKegqrlASNY
BImYBxMfXnD3MSO04PQlOvAJDLcc2lmbwRVpx/1/j3y5E9uYeD+qQmlk/DSMpDKGVmEDypkzXueU
F1AljJFTMnNLh+pUmMwZu2sJiQom9wSEbv6IGi9JjwllqCy7zQgODmdAxk0UFlEI5hNiiL5QEndK
ICoPpQ+mjhwEQ+il+VJW9YRB5VPufhOd8Gy9PaNdz7vbdI2QC0c5dsjG863Q9E/SDYJSuTMNZJn1
xNgo6v3JiJ/yxVJ+xbqVmu8QrzlIICaL2qLwU4j+Cdm6YsyZ1JcOOkqNwsw+pYDlDSIH+KkNrT/V
ypjBk6Aai2U4p91fOS9oY431wEKY4u/IpDgPbyW+W+WK5oXoiERpT8+FTa7ePSeo+8w5awpUmbU/
qUWgmMkHlIQ+rbyV+qPOtj9QyxXwoArIbAv1aqexO7Ug4UgBJf2MufvBmFFdJNi+pMNdrwkmUeNt
x76Ts3lLWscUgqM3MdRrgpmJ8dvOTOI4P5qBMke3D/kUfcwjkw8mX4vmGXylMSNJsxgZ6sOh6/Mt
8mvJlC5Gs9ypn1us4FQ2lQH3FzW9GJMqRJ3YcMF4PIpF9ByvIvkzI6PqPyaK7WFBSNrQ/3mSlA+5
dKnV2DVgXtTIbGfjlJqQMFAVj8voV2zQPRaPWDewfXBG7U04cdEIhYitutJghj+qSCd07Mpi7nv4
iahMqz6A/E6PoJnUeOzf5Fa287XqNnYvAqPQB0THQQUWSKbdE6lCLFM+zlhXwoDXdBMFLyLuF9Mo
IRbgt5LKgWCSLOnyw7iyNiZvhihh5QAAkaDEjhu1HTLKf2imFVhYl0PIvPYNQ0A7Hm7GKEE+zAJR
oFLSE4twE3S0KGeXFN8Ei75BwmftFrM12HRGXVgGohUS5IUEH6XJoEmF6TDHAePZuidQKQOJn8nE
hZKPdCpMQfK2aUzGzk42Lv1IkUu1m0ulp1nbMDllqfhIqbIpaeAhe5JwnTkTKkIMMK32dwUBJEIn
SboMJTx0LEk7FrN6wf9FBvKPeBKqOhBdWotV43OV+VUcLEv5XpoVzNizuHhs39WApSgbLIQBwRvs
2W8XBW4aY45u/kwaf+T5LonSGKRXeaT1QsU4PlYLJjLqPl5+MQ1C0HVkI7Oqu6A1o9LwIgTvq0aC
jMx+SxGEG6jPJzXmTzGNECEkj+7maLcZAzOW46oAwKk541rKU45eeK+p8dulBvmWRUClhG0xmXjL
akta8acUqseVCk0506Ecl8RtoHeqZ5DDNmtxDlNW59QGH4l7EyOkzSBVl4ZpjaAQxharMMx+hMsI
ZduF/B5I1SpiiPvSwmtICOuhgJyuvSoRo6Eho/0UjDkwFSfm4M1wqCJYpaYHgcES9zKJ1r8qGvCZ
DPlJuo7Zzobz3uFLU8b4RZF2WyGzjYf1OBueVvQv/QIS1pc3tHdwkKGdw29PCWiuUMpxcOx1eXlR
MRWXmTJIZbVJmn+y2XtiMzdkbd9hPpNHj3SR79rw6DArRWO+tkqDboqJ8GpeN3VLT8+f6b3lnJ7O
1j4UHc2Yra95vOyctXZ8zgHGlSbC92EkmqXpg6Vg4jIuy7FWi13bcNAs19YGTRUiLEITQ6xN8lJ3
kMGure6QNmAX/bVmd4a1QFqD0SgYktxnncEuKLOc3xGPEaXgPdtNyv2JtF+1EQ99A5M1wQKN46zH
1fsueFeL0twgnZkmQR3ddZpXazVGVZZgvVLk+UHvGQLoq70Bf8ToxRSqLoNUySgdYsa27eW/lmMI
RpYRzi/a89wKKRZzu7YDcYjlgPbKjrdaQkJGrhKAC2ivXtP8kWQ4ikIog7axUMraFZEFEHH4I+uK
OmhANrVaa0Rfr9iE20L+6qv41VYvFkrPuv6N8nkruvOlp+JriWjIVPWedN1B16DfhkFqJxASTWxo
rwrUgIHEQENEPKjYnXyzdGZgioWB9bg2kOkaGBX9iZ5EEAH7J2E9RTBbiN5en/ZHTs4xlY2HmQ/O
VWykOiUDnJqn4jxDUTRxJIwXAhdmsDkNlijyJe5dPi489ICXRBHoVuZHx2VTdYgP0FK1WYyGzIzP
bY5WjAAC0RwJHu4qjFyjTC9m6Nd4rjT64oiDdUiKrVJ2JyOGqjcYZzsu/rq888VNF7INpWSHY5Mk
Tsa2ctckLO2JwPAZiJLTyosNqoNUF+6NTIiNELg9rzf2En6Lc7yHNx/V93pSYCalZqCP/0T8XPzc
khYRlOSwkPuOSZJ2llbFtlXljSZqdmQTSfReJP9nDXU488EoxG3CXy2lZzYTruyeaRTbJce6ld8F
ZUnqcToXuUJwommqFyg8wwpHCggVeLizfSO9ZfCr4L81jRRT2m+SB+ICiGsjCNplQWL1+FxbFc5t
jHrrqLzGJgFOUI0NhXAvopsxnAVPoDSm2mYIL0qvVT8eLDPbck5ccPoI+0MPqxivNmyy3i1FfmW/
Z3+Eob9sSiTClrU6Zhw2CkPlBsMTLrFKKQ0UHXMGtE0gCmqNXkjETdTFfRmOosAF85nUX1PBsA2i
VQi4sIhECnD6cadaDLOlR0OrXkY70eAnVKqcLAWN8zjgPERdvsJVL0LvmaJOjJsvZei3JlWGjcJn
SZDZ4y1P84Xc0vu3gNsQySGtbN4ml/fZEWlsYN9E7Vmw0s1v7oOg5KGQ2z0jiqCa/SR6Ew+lOBQp
vxv8FhaLk7Ir3wW9SlF64pZfSmtGJcKCaaDiQbbkwcJjne9ry9q5N+CEPXVPok9UEA6hBHQ1eAqG
9LIY6nbmZvcibTssoGHoKT0xFV/NimNfSnjAam7eAk7WlITOUQ7ew+wrYSIw3qpkedOJK1FHDgD8
Q6g5Qc2vcXTMVL4OT0a1ODTAtNFj0sTRmq7T4Y2SZlyRoSo/4cAfoKUL8mcG1atRoOS3BonahAIk
R9H5oAvXlpNAMZXpnrwaZBdO+eB1yFxFiSIab74BDMIp+ouiu0DGZPZvgT4KzZlG6suzPqfpzka2
D9jADbQQVcg25tprAQzlOxBW0eHG4UHCl2Kx9Q8AGWlmw1S5G2YyHnWInMl4GfvnDZ6CuF1Qz2b2
Cf6WMwcXxY7MdlWw/ESv25X5fopIVnoXgIRcXplnMKRQ4UPkdK5plflgjoKhqWfay9gqG0o2Y+K4
HBDconsgoQhy+zBe9NpvGm74caDyS3rUEqxF6T90FrbjJB1T3O+HaXYlsz6Z87QhFAnHATgV2Lop
+m8ePtQiZvSvvRcTYGkUn4GyXkS7uBQ70WYKQSqJzo54pbr+qfYgyPIJhHegvGDbxA32V0CAKtug
XeJwow0iNHE5FtmfLtOk91BlumaPcN0Tl4QS9Zg9KbxKAq44aaO0PqnknWJ1ATQirE1qorc16Xkv
ukOlTl4jGCNxsSMRkjJP8lazw8O6Gh62PPoG8vFSPUc05gYOuovYh1YRIkRoXqanSp/lRNckQCmL
TE3lamMay3qgoaRBdMaWYt3w/nvp3aMKU250thfgHS1SwvCo5EgRm3CmoyNdDmoL3CVxwsJogSt/
BFrqVmSuxPFZGQKNu0xeA6rI4xz9dfD7mhSv+BTbJtQcQiawTL8jTW9DxDOfZJKkMsj/qls8gw/z
DkJ848Wxnpb40Mpua31Th4odUvQHAj/I0W/MDVOmkAyJVRHI3UP/1hBMc0F9pe8DAjbZbH9H+IUC
lBC9eLLqd2MzHCZT9f4TNmvqkfKhoce1+ZQMFZFuPRnbwApviIPU4CKJP+dK9L5CalyBS9sgJEmp
rRdNxnpqwLok2YsOnkVaUoJMZIR3YNvWcmXT7DhIerr5BQlyA+QoqgZ7OT63RkroRAqcl/sStfHU
vKOgEKoluSXQYyfwVqEuspi6yOrHCOg3HCztmtIz6/DIjC2Tjy7xO/mmZ+fMRJVgQeHSAErMk9re
w/pPzZCNY2xR7hJKV/GFIiuQeXrDoJyPDOziZmhieLnjsJ86mA/RH4Lf/85jvf0bS/mt6J8fCZpC
Ixu/W5zDFpoEsc1aooGT2x+83QQsGlPDCl2wjVKaDmOcGO8+r1IEPekJfsQ10OH1l2N+URXLL+Ta
g+NyF3xp2+rXRf9nRxHDBRZoJm+rWcYz07oz5wEPDhodZBMuMYVBF73XmPArBBQ1+rAXkP0TTG8M
2T67tHshEXazkPLE2H9sjnHTc1DgQW/AreWoF+FPz50mP5aJ7sFNWJy5ApdkYki1QLiBn6pYNOey
K2qgtO09FdGZwN5szv2iIg4kEx3pa4zjX63J/55Qmoe53Kq9gscFZdOC0fX0C9Q7dUQYMmdCPMGe
0ll30agQHr8WjVai5htxOkbsEdibYG7ZR5CYo40qI6qpGfAovKRqtwI5SAeOB0BIEFVs0zCVXCHw
p0jleWGcgugAtHShrkAttKkNdBj8OWU2ILVY0POoch6LA9zABKSvsCesL2xQY5Uf5zTZiBcw8ZgL
eE0cOGLHBfFluFZh8WJiIGxVe6ylQZgQt4UpxSOGxQW08IwK1j7AVcfg9DdNmMSZe4OgtHHIcfjk
FK5WH1b8VesHGR4Lkx1ZQ+GQtpchYeiOJBmnkF1p6W9KX76OZH30TNTTEPH+mKwj6vQjkjGfAUxL
eaxIhqgrBI09ZM4mwyFuE+466DHLfebem9TrBifisEowjg50pktDnTBUtj1BhBFHX/j/DVuUTCaP
lUrYoqj0hxVovKk7AoPKnhmWgxUJxFwPjXGpjOr6Veag1u2n7HQVK6FMCzhOcP5sXDctcJ8Wm4N2
5UWtGKHSn1hYIxF0OpDisRjPTWqXPuSQ5TtbfiqIbCCGYVZ6qx7+b4U3IEwzkjF7gFyDjM+ktngx
1X8nuvi3SPWeeLq35nxJClIxAefGMAgHa6sbMtO5jY4NsUyxXTLYZXrYtMYR4RXKv77fpcZalC4T
HETenCSvDjCfMeCZEFRQceW03Sv0Jnq1glvxRGGIP4jW4zzID4krRIJ/8VO9JZgbEGQOXZHNf0HG
ZRBB/ySWaYAbaJJvGWbzuig5BbhEah/S74BjTVi5WCQsVC1IPCb3qBWlor5rFlorFMkobbv3SIK/
VW5CdO9IV9BYJOcZ6dKkWq9TXn0qnBYzMQbwg3vsVE2dtF86rfQsMM9BZTYQ0piqMpGHv+BGov7L
ZSaRenG0w6ffd9mGfXzKZleOYAK2xwnorolmgqfFs5OC0hUHNCSOeAGJDhlpumv5oSo4f+99si7m
8iOawqsK+aiApR0qR7l+bhaJqey0j7Xpp5x4prNfK1zh84ASPycqW9EO4gLq1XVG7tiKfRcwWM3p
f2yLwb7oTCHFYx4JsopihTG0fRuRSc4DgC1GHPXQ/Mv1z1mCalqTIbrhvc3dh7WcRONUE0oihELy
CgEY5HlFvTWQnsv8J372rFBEcJyco0qFs2K3oFBJoEn+CA0yFRKPhkrOI6Oy4gmHjSpxpf8hkliw
Ux6aow7mNvXoSo1/tsrQwyBXkhfFYQ8abCSXuIUJ8GgoC0P1odGuqARIT1AN2S2jPr1JHF6L+sPw
mPRp26f/+CQm5IXOrQbbCGUGQmf5Oe2yMPkqnjTqTTV5PAViBM98D4nG7Iq6KgkxEfqseZpAykX7
rakXlXlD3417dGleSK9mc3SgehTKWtHUCmmiKDQYuCgLtn6k5JTEAxBfQkLaWBAM8XzwJpjie0XI
wYgHLhRxe0rP4vuXlYlT3cAoBKl2SvHaVLdhBqhjS8HYRhzTRhT01r96ZnOEN8VmOxHMRpEsC4Pv
JujUIx5f0NBZY2P8pkNxNfADbVfpRoQY9QqBusPRJiwGpC41MUGp2K81G2NOyMbx7qnjILf81mhx
rfididA4H5vKou94MHBTwoX0lq8CGE3ABgJBSSGRVwWjQu5QbUd4EAZiXwTVcYUk/DF1UKmxJO/w
wuOQRbhbs1cO0udkPIS+8LlrR8KMhv/0NQtQtVWtCYsMhGyUoz/mJFDbcxnuxYRSSJYFnj+XE2Oy
/+6VUOEwKo8gB8bA7Fa/W1iW4mI20PHjnTyciUkR0ULQdSas3kCjGLJoDNkWNuzC3kfQXnA4cRoD
AD37tSFJxKiO6SwwpO/PRv2YlVvbfDR4c8Ym6TiYcZWsNL1GXErxL6+YJw5oXzgSwq72JA0iS/Sw
47+MKDQui5KcAdukkOD6G6dyWe2e7Vm+SKugyW4DJoxgBPXpyQ4lirfsKTPKPHXcyxGvNAmA+M6i
QTXPvInJWZL+aKv3XDvzbdvkR1KoTa5d/9uSBqF254Q5YNtbjl3YIC6/5fLDRbDza6+9M1Uo86uU
f4T90Zz+x9J5bDduZGH4iXAOcgFbkWCmJEqiAjc4UreInHM9/XzVns3Y47YVSLDq3j+e6EfrZtUj
+VIS+qTl+TkGislb81hrCQ02zd95LFZO/mO4POrTSVcl25J6q/6hZtD14Wi1kUkLrEe5l/y4p7an
2LIAQqs8yqX60IhzUTqBPKSqVaaPOp4dokWKTTMhvi3HPzkxG0WLuw3rvdtt6jR+qgnZsZNfp2Mm
oh6kTeqj6PNvTT/rG570rCaFmpAv3SuOYTqROiz3tjMfyvla+HB3lNrbqI4RWJTntBGBr8UbHg9L
fJYiWasJ3yFpLqleDM5jzdlr8t65b8NsA25ew/lsW/V6aI2LTRlOxn1RQfMTgq7Dg8zkISWwygK8
QRHpBSUthY7CQ9VfFQtVAYpOiClniDHae0eHRgc2b6OsDurzPzBbW8TgjYuE6wMKsr3j3AKhujZt
ge2D/ye3mmOVMOSFzpdFdtASIaGmXeShpKrwrQx7MmfD7m+Btddq/WPoLFyjCwqbkuF9A3aEhiV1
EckKnm3Y50o7VBw4EpFm4gQAkaYkKybUVo2BcYIJDzOU2w0wrzPdUb7CNfQ7aBlxAOOmcaDm9AIz
Mout7gFiQPDkEoQZI6Gyp6ZEY5DKtrddMDim7vQ1J6EVyS86rtxlKQNLLKM3/aR4HDWlW3n7gmBo
qXaT1R6zQI3qWX2ZcCAny4eYplObhIFnTISPJRfjYCTFdi5ocO2KJyNGOs3+B3GwTXv7opziil+Y
o0vSNDhbHO1xYSy1amOL4oaiGhd0OA2jCzcsCISfupzUqkWa2wdCRpGBIV9rzC246ECqiJbykiGy
Yx3s8oV3y6bM9pWsSi+oAYt9xyYhkjMeKYfNs6n2ATVC54AKrAc5k6UaDDxvPmsNGLNGnznlHzK2
vxkeC/rCLHfvktkWRUclBqIVS/HI8KwT1HZlGmudeATBjVgLRHYhLS7luvSRxcVfYsYbI9jokccU
csm4m8AfE+OpwtM8UyU4MZlMzllwB7XTr8E7qVg5C67OxNBIvDn5BiHqfMHpRen6Oop/8xmbm/hV
eDlDrzdvlaVYp/WsNb+KCZcAjeUzAFBDLD+RXZF21lO8Cf5n2pDySkAuBmuFLqqDdrDWlePAb/jP
NWkxA79XGD2GYHwxpWIZF4TrYk1nzEuceZuWzXe+fLkw58ACTJ3UvGe/g2V9Nob7QZqRSajvoGz/
k7d1UNIo9sqd8Mopt2NxiGF+FSudMWHaE+xP9a7eHJHJt4aZN2n2cfnRzti4FdjDheJbOcUsSFf4
USX0MxUoe8bEXrq7tpyDHsc6N6N6oki20IqRrLwssGe5N5mGdOntrPEFVRsimBjaBMGKDt49WKi7
6/Qg/Hg3ltY2Co1tpi44EE2Ea3R2YRTuW7EPB5PJsWAFqyXZS+343CfTK+h/0GBHp7wT0X/x79Rs
+mPrfPihuddRupCaSUAIkXLmn5EXlZQERCwmCqLedTYTu/rCkKKiXVDoqQ+8J+2NgZajhWq/NCSK
dhY1j0jVeuIwlIwLU4wgwjgR17YnPC3N+ue6Wq6dwUET3/jialFRUrliaU+iemxGCj02BXE26lay
orPFoKUQvnAysXq3mxK4dOV15YedVQfPouf7WC3zmaVPaevs8txKj9odrz+OgUMz5D/zM/UOwDEK
CueVlEGEDUR79tg6GrXoKV6b9MKOXgrOwUYzH1w3MCdv7Wq/JXh2J8tzlnhnaRb7ben7f4FIApaM
mfHfnXZ2SGQo6ShnpR/ghmL6BpwWKaWnzIj+7wL+UnCaK16GSLNigvnJPnufHA/gaSv+smq5zsCD
CcN8sOjWBv74b0zh2uZvjLsiGqX2RllSixxs9i7jiLJoyxU7QLp3Cp9i7AAQcch2icvPca5hfO2N
bgo2ynlvG3zsmkNGXJ2ydIukJ7qOUYIkNtHQsjzRK+wPv1nGUhX5QTnfFmgaIfAJNI/RX6kNv5L6
wIJHWWDnSYBVZbWgJtS/JvtPaJWXmghyi8Rkv0l2CqMqKIbrrXy9xDiEUQAmvsPm5fbvaRGCL6b+
az78UAUdJJiBY3IZPAIS5grlsKRyq0bXngBu8fqVXOZT4R5zqD9wknDaVOQLhiefhMSqCZ/1uTy7
u67bkvHC//LnukVIe+t7ytUPYIkA1qv+Lj2fXmxEXVvRJcRftl36hp9I9UGxhfD/24TE5ishzQ3j
tcb9NmtA2jX3EhRjUNYqusjnWZznesNT3U/Gsxsdndq8LyI99r39MfytuLf5Ralm8hg4+vOMcQq8
Xx/vDSPAgl+JXPlVouPSwwRPrQ0NwvC2ggqrxc8BlkX51utZYIGGSlqCOs95Uwu3wSvZUPasoavr
9F+bDbCMyKqv3F+o25bNsCQbhOJvRDCkQ4Pm5vjgLRWyVl+Fyxv+jtYs1X4RI6TI2vyUgW5OyIeB
XqsQwWLpT8p708sHzcaoMzSkFUYbt9mo8HhflrSNzZsMpULvMiBFHjouGbgaqwB7yNSJc8WGW3A3
Wf5KvZ7ofJG7CdIdy/zBRaya+G8uMC/nrHrpIVpl7BFMxQ2Jp4vhhh9KQ4Uz1T760D/8GoqQQQik
FCXdQelIiuYQhV+2cxuQUSjYx7O/6YLRE1By/t2cON1w3Pj1jJqNMYGbn1+WmOstTCspDBOhE2yG
7o0DlfN/XrbqS3OOgvPgY80DBY1B97RxFfgUPGraPZQbwDQg2m+K0gPgoJSe7uwV8S8ts5PEgOcr
Vp2WVOcs0dXx0/LbIMh7UF+6paaYb2ejV6gdGqnLM5yDmw3PepUGMn0nR+/fLkXf23DjRQmbw7Lg
+OA0h7Z/YHr0/hADurGQrAmQcXSVa90vtnGFcFXbWfUGUfeDo7PXofhy9+p7Z0QL8e+vIDDUa0Jy
LHiJDyfrFRCUeJm0uqx2daLALN15NU3X3XRNgZO2i9xXKlSHbS8+i7CnhQzGX4DzazRAOdl+5Jkj
HYPZkTaugwV83uQK3DO532ctxVJd4Itqi13oW7eavNmQ58gmXMgF0nFtjAdet/H709R65IWRDw1N
rMTfY4BWPSSNq78u1EAwM43ePwn8SkzEFerehm1NMjSnjrj5krEOIaE0sQbgGm2JDRSV9ijj5Ykz
au+pXcmp/yJ2xkwPPxItAFkxUbXx0PwLN9F1a61546sM2QQc5MUxGSVZt9fj7POxwpmYq2ELIJdq
CodQIUdfJ7yfAAdKTFt7v9wIphVTcDEehwSQ1Kk/UtgzSn7X8tDKdkNf5Mr15rXPz2Qu3in1+h/Z
tSpK/qGYGF0A8WmuIZmPoHXilafqgbHx/5cUeVWUFB9merzsESYwY+aFkLCJRSg/LHwHqPb40f6G
6XMbPUoHcSits4gQOfB25fLSmL8RPHzivhjTRPXUpumBf/zvIsYmdlSvOYEKLoJ7XvxS0I29Y/cg
7I63cHykL3lna/Z2rMU7GBErqQOXiX3OwnRhIET4ZurCGGo8l+Vn9+var0hjEphH8E5J9GH7pMMk
1fTEISJZ1ZqJwv1hqvk1ZzKWm1vkYKvjCNF1Z+tN+RO3pcuzSjyS4d00gjUgzzajXwF76n/iGH03
+FLaUnIXWuvWfOxQeDtP6Dg9p30sZ9q0CbPfZTM4l+kHFVrpDK4eFOSfdi/eNe2z0xMg5+08eR55
BNGe282qIl7K2ULsdHAGBACuyqHHbQxCz5PVo8IoSF0K2S5HduRe/0V8k1xncDNu2KK7qQWuhOAC
5IbgW9kEy6QmFLCJvmmFblwmJTZ9YtrOiuLRLeNBX2pwMXwnXR/YGYwCdU0FOrmRgJLoW7cI/N9E
LxmjIis39B1CEqVHLV1YmOhg5zf1cCCgtyXwarENMUN95fYZ4auBJ6ey3gzKZQoUXC0iHMJ3Cdqi
JY1EufzW58W+n6pAEQWC2UnF5FQw8WmfnvqoPk/UF6ReTI2gs06aHNVthKk8Nqf16At2Ig5sOB8l
ni8Kc/cqDLzOsUnzYvPsRc66QPlP56C1UGJnks+D58bv73546WhfY+OBi/bavkA67PKadwfPn1+p
SfvOSkSMravxwcrMAMnmS1NWe5NhqPXBHkcT2eJZreEuI65Fh1Bq1JupGjALHRQ7l2QXlz9VZQ9N
au5Cu3vtrGWvJPZ+mbHT2c+eqbbRzOLqS3aaZ38mbCGwN0cqPb/UuMmDq+TJleGvm5KisjInn8YO
98ukv3iDBeBef+iA5LMIx5Vhv6XRJh/E1UQ9wtkwyNcx5xNdF/IwO/CYcN9MT09KGtxlJHvGgatP
exRuxKkokBzjDkRWibR3GYEOeHuI1M36TdbYm8FOn7ts7vHNExo1hefKVW5my/yrxcVL1IJTT4yP
MUuJurALJPE5PqOFbYOEpnhftndZ00CxaJbHnl9fGV0B4fn0LODfEotRk+oHf8p2dYGRmM0pJY5A
vmS07lUx6aEoqqJkQgfBi+rNNMc2r51JeAcfMYlIsrWXZmeJmEa+JrC7M0VCMy1VCDcpKhMWzTCp
lh05yGrHalhjIIAdNM7hu9+AuybY95Pc+xzpi7dkcRpZ/NJ6eaoAt1cw4nHqrbk3LHJmyxyzJIWj
OqYOCaKpJgmiRzc24WWVOSFbBthB3FtW2ssANlowEgkWl7jHkMl2DONoGcbJPJdKKeETT93febGZ
9MeNV8FVVUSqzjTIW/l7bSwHtAltKU+uTZESL2wKhVVNSkjOVOClghSbaBdXmAmPOL69LAa8/PW7
25gLdUDAOhDkxizUcWgwKzQLy31qkq55SNEcpG36qnvpG/beUmzyNkHNqhBxdA2QxHXqEU4tz0Ye
Y32R+773EVGQ76ekDnRQaWYRYIcP6S73TQLAuvpZhdmwgTPLDf05w9Prvkzo0oq0+5BWffBijOaR
023zUZIQSUjYKbIUv2VtfRXoRINH5kWvoXtNR5iR6N3mZtazWDzAtDxNCLHu83JrBXodLpaPAvt/
YlSIvyUNWN3waGr0BQEouDmFkyTZk01AcFOkV5+R/5QuT05fZpveOISUjljirRnmv25ECQLtcwXD
2Izhq2/Cne2/O95mWNA2hxg6GJRCJKLRZBAQum3pNbBIp80YB6MZS7KVgw/IZF65jnfUMPcTVVNC
HSqZ91Kk7H+o5sr75BLQuCh93WMxGjDFEFo850pT78P9EEW5yyjSGftT5hgnxnwJDqV5YPzQcdBH
DKgM+y00CU+Mz2dNpR0nBfXTUfTQeTkysbKxsXfS3VLFYJlKjVu/hj5D8Nyi88QUkjNr9Ca6XIJu
MRbwT0d20/a3cwQj8KkZoseIw9RD0Dj4J8O+Cp0DDkZLsIc7JggxPRbnVvdQ3XcHct4UwU30GZgI
NWQsgLY58V9XL0wWlBgEFf1jNu/LBGPRqpT3j3SUP1NK/s5Aag8AZcqJ44XtT92HVMf4v91U/J3C
nuzmk8IPCO7bDRztg999G0b3NRjuH6smTdIoC4Bc9FEmcfl9JtfRyXURQUlv22LaNKl559GZ2RDb
t3KIlbBY4e4Myqt4uIAYKwcjMw9JRyuVPFwsBtUExVHJ/8gr7MvpfUycK7fdEr4iSUUYzatlnLNa
nAYyKcDH/XB4t8FJS/+tipOnopX/ySRqfTcK69C0zgGh4VrjBwUYejOE9YKrKeu3ZWxu2eFMiU3U
BUkkvtBzgvaZJNKBj3qY0c5QiSDruhVoAQGXPU6f0D7XSx2Yw33YsYJL+F6jW979SlLnngfqM9va
xcFmPc7hlC1alt2aA1jJF7BzjioA0n1y7eTYYwJ25wtXBtHWWKAwYsX+wa/sx42iahAu05DMJ04n
dLBlQLbjXah5e1KLf0oQSCWxc69g6ymyChqAyKzDDsHEQZb6vgUBXTx/bRS7RLAVDeKpZ9OW0B4F
aDcuLncq6ZRh6oCUSftDtPD+GwcVxFJxko1sS9RlPsurO4jnSZ9W7lz87dEn9P21K861fxZUC4/d
fqFmJ9YhQcSK5Omg1qig5JMZZWdYV6WJr1F9tc14lq2pr2efWg+CYGT5tUDNh9YvRsF2uWoQJ/VT
hm8hLVDI4qIS6PYwZlnOX0zQC4S7ntH1QvlPlGI9G4H9R0uoBrajg9hBOCa1PM4fshEvyviEfU8m
G/6OimUMnqibbJrYHNlso25PhBodbd6fVFx4+xmwi/bCkYtYa6L6rvvomXymbDwRfsz65WcVWgZz
nZTTsxe+tyS0kbw2sQmHzVuZ1BfdbY66Zx39iWM5Ku0bjX97kSG1D/ugNcN85Rbxl1sme1NPKB4c
me7UvY1JDAQJBYg5oRTIHN5uYwbHENB/yE5LYgb0T6BtbLc/80EnOqWEvkkdqmAc1hzn4UnovFO8
GCHR4dke7hsm0uvLZ6sRRCEt+tVCtlFKkgUAYSK+qAhpAqJgrQvRFU8zcIZ10KdsQJ2afZsZtwoN
dBChoscyHLgFRVHyrE23nOdRE5dZv7LQkO6HP4vjh8HUTBd1uFCYxCba/modwnuHLYBVCifCYowR
LD9yf6QuAzR0PLsntuTC3Fpqb3JzfOV0u0qE6+P3mOYvcNWBha0L1uWBOMAg7ZaTRHg8wuqA+MJ4
YWHgPC+Wp4kL3rGQLMBfA3UAKYYc5Qqbt8sKBCyA9qeAldglMACWayMmWyZ5Gq3XgqmWCl2dgdaq
DiHmGI1GWNRIdpWchp74AxxHdmz+dE5/n93iIDIqJB0vHZkwVrQ4I+rvpFKhumcdujEjmiN3Nil3
cGOZ5N42/Yn6qbNzz3FBGx6LxkxtsH+tIR9zjKjhvxPwJvmA0he77pzolOYpZuvPLkzf3BQ6Eulc
WN74HZ8LlsS+5npHRBx6l5pUo0US8pSzeSeZIm1WOUUH4EPE9WBlcHBEjfmrPVukpBP/rSTJy04i
XclmhjiHyxHhyCGD9Gxq/ya73wofse6cJyR7Dmedq7lbRW0bebt3YVFGnCxjVZ30VebOX13/Tb7m
Oh38tW6mr7InPZ8U6hYd14AxpU4JeiVc/lHXyVKtiBPyibci8yqLXjOlTQV16JpFqadqDV06YMDM
m3uPMMJUVNClyNOiA1CKjqrVlK+V+27wAHcGXMckgGmIj8pNutSS+ZUDvSDUWo1jDvIscBLlS5xQ
CiuBTpu/TPlnkmy8hdTEsg4s3X0EM1hwp5Kdi3rbQU/blnzwnd8MT5G6qdEkrOokXCOWVSBPZEW7
IS8Dmpkgur2r440n3IsP+EafMr7sNBPg63C/hdhVkIKkLdrBhVaKs4TOSjt7PTUXR16j+B/Mw2X5
INFDFeUtouCcb6CU9Y7zriewOjcFPBnI+3njAWxVE8WMAifi/hwX6pGg+qZzWL5HKJ/UQ1EXNPeQ
pVMVezTHaKAa7OI6cdBK+wk4SlRAO1gEXMENgvlUDjAW4pDJYIXCqMjzszdSEkXa6rAwEw4EDeTU
XVZYKGs2wnra+cQdjtPjgqBhJ5oSrHBGhXIuQrgM0a9ZXX3y/FCceuYpaU5pTIgTgZZwbT/Kmjm+
h/pvXN5S9kELtqTUVsPkkR0a1YfJovxJpciv9JrUKLpVDDwLOKtS995gOWjXTAoL3Rb5QbTkhqRM
p3LBnbTS0r8WM4M+t3+anuMbH+/sVG8lDdELijOxTmldSxcE1eFrFNPzsAAypCMi/OFRh13qzK+E
pCj1OZRL16P7vxkkyY35yoxTNlv73SMsmof+qVuav4Pfr1PxmhJFmunTsS+jvZIv03UQGPzUGiyx
hl6O1z03CAmbLpp7pU8HNdJXk1vGTixMXTgzGAX6mct4abkeyL4ouRGAA5AXbspnXs/Y/c46Z9PE
hGeMBJ5l8yeGZGBpI9A9beM3CIbiQw4sOs1v5P0SbY+yh4eMTmhkxsB8/vKo18AI/vQVh+AO1GFq
SbqiQy6o6mZXjlzio/NDzD4NyjTYY550UKax+XN47WdwAyQaLpjLKLD58KFsou45EkxbcaAgHoci
UtCbIgfuJtWWXIYi+qn5YCCKpQxiXMja3lYJBvWaDH3kTJ67L7w+yPqDutdquz4YiJ7pLcH7stMZ
/Gnb7Y38pTP/gZhqOzJ6jjpE9ugt25sCKQ0LXQdjoP2Fod2bfv3oBYOq1716k88hfGaQadC8asy3
HZ8XPgTsQOwJ5XSZ5PjBqSZ54JB0Urx0dwvOuNsiyOqgIYdTA3jXBc0ozKs+8lMyfgrny2gRjuqx
/zCm2rEh7MEmH2b2nhQIrdTk/BQZ3Z8hiq3Rui8hEoflReBLprq+j997x7ooLHV2fqhqepOtvnKN
a0mdJz+WBaIvhnMovxMO+IYIv8ojTofiVZNNRl376hwcczBwgU5QDWM18S2z99cp22Oc25/6pK+n
8VpqVz4lWoZZLjqoN43TrrDPDKcIukO+vR1HR0gjIRite9sMqNUkOULkj4WuIu976NrCBXzmheO/
GGS7VT/pv5+kJhknfYOCyce9TaM4jzkkQan5G55yz7eh+OcTRWtZtVP/AN9JQhKWnNj2wh0BIAxp
FC++K0eqtnfH8awb/U+bnsYuMMwTUbwr/WDEYtOmIR85PtdDHKTjQ/SoZeMmkau88PZt9dXb0Vc2
XikGaxB5a9qmzuHuxV/hkJyf7tP5Q9141WNEuu68HBejC2r5LI173QVJ0n9ZKD5RDK34kzfQaq6Q
r4I6Q1KBOBDtjlrEikXW2trbGhWW8l0GXo4qaWO1hyb9KJCTOz4t2YOzi8mJEVMN/9Sdl8OEly6r
nl3vtZfYG/QumGNEbr39IsnXjbJdTwxUlZ9dsztQZHELoS9N7ip9wYrkLBsX1ZRuIq1UD4q2n008
YI9NRQmnv6/D16Q1X9H1ZxzLdIdNsKAjUwKmFXnw/VMbkvwWOkcTTfessOFsn1T1znWIqdSICOSp
9uS46cRw0Ba+P/slgLSmk3+MH4Ke0MG4u+JHb0hdLhHycs8ldJXOs9JihA8kJzCJYpOA6vQ5IXQk
VMsAGbgds+gKGdawLzZOIFju+eMlzE4luhUHurm13gTTwoCkTJMmvNBOffNmJHlrvvUIQ8oBYy7J
5n4MPvw3DledwNpIyzdhKPyMJH1AiFouRZQgYLZ3b/wzXpXGeBVpSbIXEHBWjVs30dfeYP7REqzj
xj1E6kn740Pm/1Y0ktwH/94nRKDSF0qaydJTC7SdW7J+qJ+Ej7POXrvLaSSJvLv6SmrrCoENwGsB
+YzqXXSYgIat078vmIhQCHExFWurrddztzIZfFAfKxsKzU/04B0EN5E5hQen7bfjkAUSKiQrh7Wb
kSOUtjyO+1blKzznuHUBVpXAzcJr3+jvKer4RsEZkQisItrrpiQupd9oezY96mjWxIY8R3C0dmEd
J1DkvPpxaoRQyVdde+NKWw7ezNTRlV+KLUuShkfyKxvCXY+DpnD6ixs3ijM8zXic48nC6kjalPLD
obwIM+1HfdpLt3qzze61XZgkiVsjJULJ9V1c52VPOjly8JiC4FoCsMgQ9SAT3nefCmj2hNkeqzFK
ZWypuLTC7icqYjIf7gYCX17qnPIp/MI5fvE9HnIVKaAWUKj8Av1Faf/DRtqYXophA7ymILWOLBGw
d2vPyc0tEGke0PqliGnMkbflrXHflT6+ncPrSqui5wXOx9QD4hLey57dru8PYWcN62WJTmVkr8cU
pMYmsox3m7EIBLE2yY2GNqMyfb1o9aVxqDusCOcA9Ir/zJT34dNiCOUQmM1XrS1QfBGsSDDUlFV/
Ol9/rnteIoF4CFf6YFj7PN9kY/UV2dZHUUKpeoSycHFFXSBMIgddoqcHsmEZrNHPt+HVGFyGBAYp
KfdjVl7aodiZQ/6i29aeKmAIqzt1Vi/JPHwAWq+tRGwocEVQaq9awsJLiHi77oMOpbpt/LhyzeQU
Vca2sfxdH+MnkAy0yJk8dntkm//KmsnSIuippHfiWkGq9blEIrYdur1mHnqWJy+7tqgwSiaAUWet
QB/F+9eDLUaKxiF0R3+v/sy+v9PCx6XEysETx6PK2+8jcbIB/7M53VjbAil91zXoKm5dln36eHlL
jJO++NRcExUX131lN18zjbSaw3Bml1aM/m48Ai4+ubPzttAh/jfBeaTk2CQyPCC1uWIQP8w+YSkF
jv/x62IhceOqY+9I/WsL/+knm5Z7Xr+HmnOsq01mURJsXB1yjT3S4ucp2ZcltQ3Ve1cQmNbVq3wM
sIM2RfHZdMMHuoHRfI8tyeAPG1u/gXCbQr5Oc7f3CgP8Cn6lKs591CGhIPEQsRLXuWfrSNskwsR+
M6Wf45Q9Sbp9Nd042aw/LebXjLfdQ/9PhJkp12J6LX/L6HvUOEHOvAPlI3/bkWkPmTpt1VJvwx0i
FdHvE44eQF8M70lIdltO/i/Ykb54OPgE0P3wyAeEfW2rgx71ijWlH3ni86JRNquLp6WgKnvbR0RA
OhQEazFX5rFm581s7Wr5T1i+e5+FGnT5wZxRc5rerQwhq4pHtWBLUo6nzZDds3bYzAv9uDoOmW3c
4y7y87OjYO96O5kCee1FuDM1L/tOiPPQoap5ATK2HHgb9uXMCym//aCGg5vV2KXe0VK5rQiwRiSm
Vp2uYzS+5FchVit2g49zz3P2BroyszqhCU7qgfCLHwzoEHzJikAvE7AhHm/N4FynZK2gAkYfHbWY
iQITeqYaljfDyDcWNe6xRs82ZILOAN0YmBKQv4Cw5XI993eX78B4Kvr3Emlpg5ao7fOXYexZeIIa
hQoPTFY9jVH9PEf6q0tcPJSGBkMvvWe88/0yrbNuxvJd7mwdBiS1vdfES4OET3uX3ELGGrsyg7Ag
qdwsd4N0UTtwjZMk3/A7YCDmKohKgqU81Mn6Jx+boW/OFuhdhXHL0beGQ0gNHghcYFKuq4hqP663
KFSW1kZjWLIgCyk7aaBOa2+reeFZ4x9Q8OyZYEEEWhwgTVuCBqbtBJhVB/Z4hirE3UvE8n2KYWm8
u6eSWuQnaBhkWgOEV7DFpvlvhzxrSRnpGbFoXxNsov0ZJ2EErgQ6y2tZ8nw7l3ZMeFSWoPOu1R+3
OgPWMKU8W0sTnFKyvkyCljtXfGLXEL4faGODq+LiUUHtJzRMPneOiXKWtAvr35/ZJPPAP490EKlf
fiR1U0+OCqrlNGp3evHN96yHiqhIYiaM4W+Xf9N5UE5XjUK5kPxULmo9hFzVp20ceY+9NV8SCc2r
p2ubGVzt1bNzyK39VEBE/Gi288y8lQL1/bMXG9qLpsuVrotN10KG6xFagnRjE+cRaVtXcMaWWb6p
i/vE9Z51X8s8vQDlvFclrD3tcgj8UtS2I5856lem6LmaSExldW4YxKJDElUX4Dc3PRatcWD4GLro
JXadH8fE3dFgDKp5rNrCAc9zGoGBND0Jp4YSryBJtIDP5M2qcnrpVLXoCx5YhR1oAALgKSOdxhm2
p4zBg44tlpEfq6n55fz9XCwblRfni6PK/1mymmGrQncL78HHSP1VwBaiJzoP6Apy59Ga3zw6iRAi
TYJm6qsrf8TgB+T7VLxAZlIHTVV+JgQY+On7WFh/lLbGTb5QPUHo9MUfbzEv83mATLP5tClf1iIq
rq84Wg9ENyv6peHM40BbtjzIHH1N+TPGzd50OLi7j0QSzsYXS5InS0PhoVdUKohf/lEH2MNf+I/S
enxRHAKS5seuvQK3oqYyHpOGo1RFztTzi4vgiTl0YqVa8mPhjHj4s70uCivw7Md2JvWx0k5V5mxk
86pKhnTJGwM4N5XfYAAmdE09QfPMT6OgqQHbtQU1NRPNnmKO72y4iXs53Bki225amZSjc/Pu1Uk2
6uVG53ZFaYyJJ5cvmtagnke+wIfeIjhwqGG82urRRKCaWPEhXNzvQUtPGh+5qiRhiDRWMC2tLNfu
QDcdKkLXQDo1NgeLKJ3MabcGGoA4qRDkoE5EWlRbW7OkkDxdMAvfJ1H8u7BB1dQSqurPpoQnh/3Q
gx8rFJmgUeUCtWmjr9LN5jDH0d6ZmHDKevx2AbcEh2jCnKjV+jrjmuqSL6bUiCBJtaZz/k5o/GwS
oukPtu8w3GzlaJUUq6YgyKlvAKPZVluAKpoRqhl7LXpXpukloW346v+GsDHGRLDQfGGNR3VMGRlV
6hwcDS6lX3Xo1wP6Da8e8CLMsA3GqRDj3ndj4MCITGEgtUoivSrbq1caGH7SuMMoLB4yjA82Jggo
Griiqh+DopYbJWQDsPEB1fmGMBpK4j6L39lsrpN4NqeMBAAQpD1IGt5JRFRDZJ+5G9XLW7nwwDTU
OS2fyAUMPy7Xfm6vo3pnkccCPK5XN2WUA3ljgYI8Ut5h7yEMLwSG/RP6dv2FY90pxU71283Rk0ia
g29ZQZ8c+BWqIt/aNbYqFl+CZMh40tbgxx1aY9bXlY21Pqxg9UUocZfpYzARYCHoH3dEsreXYZNw
N/PyR8YXxGuAhYR4rvHqOZgl3fTTVHn78D4AkLU5rSYcZD7d726IPsPAr2qSPjF/LUN4zAo9yCLi
hADaLVQbDNJsWXyY/oODnKs7En/Q9Go4na4dmFw/LQc3GqisRV/3xpWpnl9q3orophyI0orfssR+
iszHuWVNAv4i9yWsrbVe0VdWnbsIDbaICDKx8z3wF/aZKP72x/HR5ccm7jIhX4rougSfNIDZjMsh
ThAXRoCMifrNxcUv3N0AcL0YcAf/oCWqvQcn3vLJLPkQ1AUwE78MLbLQl4zKwt5rxX0mH6dcAm90
9MAxh27zAh9zIBoPXW+Kh94aNyOrLO41J3Ac/Zncuzga3tIuQneXE8332xFr6Ve32FRaK2UJAOXQ
ZpdMovis/rUKq5Y6/KRW3NziJRvO5j5btDP7gs/h5w3jCaiMpoQCsdS4YTbpxph78prMYs3w0yGW
ZekvoqMRDRsLFGqWKDFJROES3VKXfiXFCRVFir3PFLSUYoSL7zlwregp2cNz4UtBWM2tk5g+8y28
FDP/h0/glTaGx5Y/nFzKoSbiJtBVC58mPWDVvCLpjaILvQ5GrZU8rhp+ZbNC/Dt+jgi78yn50F2Q
q2EgnGQSP0XYbqIQ0QWPpYWhxVULtEteFD1VLavgxFmlU5oj8/ElzcUajuQwlf45NI71gOvRP/lo
Jjve30InG4D8E9Aib61xrDamdo94P5PO+iEz4MG3ZdA32au0lXC6oXRPnN2wxGTfHqmiAvaOTqo3
SduinH0YaC4Y5W+Xk0LPF5QL0xYP6HbQslvVgUb+j6PzWm4c2bLoFyEC3rySIEBPkRIpUS8IqSTB
e4+v75UdMXemb42qRcJknjxn77WlLrguS3Z3Am2T1uaZVaRAYubYlWtXKoIDtmfq6Lj6S2bR9P8t
7F+VBSbJGx0BG7yQYrrNPJQtnvqCACcdU6hU7eWZUKO9roDjMDUM7vEJ5RcJRmi0rSxynfadmgpx
FG8wxHql+2WlBnmHEL5Bo0hTmlfER+KYjrWo5RB8I7xdZ1mxYw+0JPViEwGp4zFB5Ec3FzVz3txz
UAeTyo7CZ8gjuKIZUgDVC8QZtQOxhs7YIceYOrCfB08JPpbg4Oj7lIHqaBmsa+dR/SWTOANiH+hU
cWssWy1nahvTyBy9iC51ETVMf3S/oLNm6TEyyrNK41jsuWbOc42Wuiog1iiiiTMh1FbKTetE1FqQ
HO+iTQQuwrWV6KBzmi8lfKbMIqci3NoMfTXrqbb2j6hAKfsWupZRc1ziZDdPKrrxu4wg1uTUpAW+
jg2B7kypq98Usg6zpqmi/6QpGxUfdRdHrricDh8zob/aMQ5rNRW3OJqTsUfyhcKeLoJUbFoGqLPC
2VlQgQzzIXCpAhM4sdpRtlfdqyaoJwIDarmNHXr8ozALaQm+HyGMctu/rP3gfqYLqO+SI6CiDO/T
/C/LroapHv6v6ILmRAkpBoQJgV6U47CFdkG0H6uRQuhJE0p83Ij/lOGvYu4lBENBRhOwopN65xFg
dZCNl26yTmHgQKDY88fDdNNihVlnsI1zcRCj0JwTmTkwcyDrnk+kxZSOZ5r3sfPFcEl87j4icrbl
juHaXkKXBRfDNGYXXELofzCqDDnQYBIuJYxZs/YoUH+FBfKUtsZS12B9nLJTzyQnBJKu7p1Cfle7
gH54sykBUikKoTGNQSfPWS9MeXiqhGkgQ5e+kAOYsQO0Ez9mAvFGKxTbjTdm6qqqLgI1mMIp5IuY
rlW+54rA9+SIM3d4GRyDo4p0o2g+cCHnflP+8hVnayJIRCFomVMTAyGzzfbywrw280fpkCkmeebT
PmAeItpros0WU/Zoc7lri4+OvBq2brHVC9kDQfFrUanYGJHAXg8NKhcAXYOMWxbwEw0TSuEepRFl
F9w6es6zELOkv0jQ4/5qLsju4IlDDZlMqFuZ4QLhc2tIIHlaX7Vm2OIQ1HiNp3I56pVywre2FbdC
lPlapt2N0LoBeECMUB/RHsH/Ku6yrOAV4b1rfmf0TsI81vzyO40UGhcZ99MveEGx51bRdeYQKOr6
eUb8R98zvCNn50pQvaH8ngCZ1uhaxYceh/EL4biAyoyDdKTcEHF9gwafWvMiScHS8CkMbqglRBfR
Egy6hTVgnLYCyiH9YVjXy3JfIvtPhJuYHvJU+mFxNwuEqqxUyW+t609BUij7P9wCDCTwwicPBqHo
zSnCeIhzwOr0GfgjU2yqzBHKzZJrfmCLl/U+9ByUIlTl0TlnP8tYEZsyhPZkr/sJUmbycBGyAmG8
I2pRi7+50Y4h9Myv2jA8WWIslNIdbvdThugBQZgOwn+ZSW9v2peCI1DLWkX5IDwG05ieU+Mi5Pas
eqWxw5pRDg/ugRDyahIaweoyiSKqUJWjwoqloRRbmHVRSIwlZ2VKYio8oLrsnRGc/v/1PDnmVBNU
j1ktx7gpVoOEz5Deb89pf4Evaxh0d/RdZ17FclrQJwCAV7w2doL/z9grXI9ISOsM+dmo9d+oqn5Z
Bm99xRh90Ta6gv1QlGLRtc2IsHCYP4Gb4pOxUZU5TR8DygLNpWb0Cytaz3ULN9r0eu3UFAxkyl9m
S4VuXZL0ZrW0dcNHI70FXBoFwW9MG3gGkhs/8PggtsDQoJdoQIONyauE2W/FGRryBlsP6oWAmp9Z
HLem93VrGyvStcpfJoawGUX3NJsnxXC+Q4eH/JQhsVuhmF1n4IY7wjYtw+3yjiEZucCpzK48XouO
+s5t53FtMGVmlmda16xD2hUZAvRq+XPvt2FFMuGNh5T8Ip5wbOghLOHQ9I3K+JIwm9ROfSawVSpR
qUXrMGLEJx7JRKSM4yjhSjUtzto423XCVdbwuUqncf9QArvi88KJ+ZXA8rBL1jRouzj4bnqBe7Hb
TdY7NHd5JpE0scMOcb+bRSMhekYdB+8mJkuHePvlnyLamXIiRhJML9Qk/KmU7jylBLmUXxmT8nhh
GwdDUzd3ykPxXFXPnuFPh1jEYBmFdiaBZ6StQ3r9ydI/bKdbB/EDybod129TX7sTzI7AgART06YU
5X97DaerZJW7CVEaCAQUYQYhdTpPbIQW7xSptH6ccibeIQv2+Dy83rYuUVi/V1qzm9UJcw0YldSz
NHU90DeWRh1vvD/i83PyF5UWLGoAxHYcSrloMWf0oHXpElF5ZXT6mBf0GyluPqRZvemW8pqmiLtV
HRCozqx8kCbEyrVrqrS4eV1bBnT4oP6NjbLpsuCtMRxQTs66Aq3B/v3oALsQDhjWvpNi9MgMEIQD
Xd4taRscj5lkIb9p97mKqpwaQ82rnSNEM1/IHXDIkvs1SBv7b0huozmsSoYrhoK5J0DKxxxkU8YB
24wX149QPVkAlpZQ3jfdQQ3ZaS4VG37O4Gjkcuuoyv4iJrddSF4tKpfOvqmnrLmiGOIH5hYpDArE
oOrea/K8nV2j+s607GVEjrIi+pqsL6QstuMp4WQP9cMzpnGftOOWNNBjzjqQwc/uOBvInXkcWJ3z
Jf52JN6EfmrQUZPykpbfqQQZINEIxArHj06eTvMQb9gQCqxi1IdbDq2cBjR8jiPOmjw8zl1Io709
1PXZXMAG5P/UetmoOD+lxv4QC4H12dMaMAwFfiM78ETwOg/q1iZFgMXdIr88YPjr5KB5qkckkLHz
15Dt0h6Rt3y2/6/1saaB3xnp1M6bzmBpFO3usUp8ECTCudCHmbf0H6CVxNMTFDgenRVNMY2Y2Myy
vSqeXyTjpEbSQeutUwBjY2i3SpSR1VWXr6F6CHTDL8dD0/L3K/ZSGipwBHuLYE9sHkKG2zX4EWe8
7Ykz+2PUH/pWu9JuFW3IMrpIcOw56VDrMOGFmY9XjqlreL+rOWGuONxGFeta7zctkHVJ2ZvacKa0
xNprftvOsb85I7nmBqOhqMX8DJQyxJZ3GXhxhdw1QcJSI/ftMtnLwrM8ZwyI7EuO24JfrtQOtgfV
nzIOc7Sno3+3D1lWgQvgAI72cYWpfToKP3+XyPu5r/6cgfDntv0oJezFQlZFIai3EahfyICi1hz8
aTS9uWuPmj2QVbGLOfMKrIJIkWWG/9nm07qb1UOoMt3UZxeG47MF4WEhVCntX3vbMwUc8CA3xR63
o8HjKzR+Vap5vfqwJhTWzS3MtFfHynfCMlTytDQSxS1dmMl5y1s0YnQfQXIdhKROFNBLH1xj5dfQ
aPhGOEKlXwUhY/cXoDwo0CzY6rvZcaIuHPlVt9JDZ+4rMGvWWeofZo8Zf9OV7nStjyHTT2Caa2NT
XEJ6Nge53fe+CaxslRwd5I6IqB/aNuaO99cEarX1VqQf1mYkB37YpmSmk1Y0uID+elo8AFSZbriM
VDn0d0iV2pXucmAtU0/D3dO6ZHwUL0Ra4yqFZqwPr63yOj+tTbyz45uR7RmTzUQG0JVzgRAxD8Kl
4MDM2CM31ivoFTyBq2An3M9oTlrk5TtHvSq4DHeo0g72n/xXAzns/V7ZJYG/vKW+fZF83mNtr7st
8Et5FZ6M5iBmQNLWDvcR0gPXIamVljgAReDD0aP4i84wbdDZI4Vcbk17i3cctxiBVdu5c3GbljwC
RFuRyVNigdhE5yG6gssNCfgkmIcjGXQOd34prH1j49le1fWhhpuuvFX0sNB09CuwKC2iW6YZgV9p
L8hoZLIlDZfbQF/x0mLOQ3wtb+1uv6hPNAVEltJy0ekbrCtn09zjSzp6yi8DWNOLwgtRnNKECQmr
mSn54YBz5gkHDZounxW0J3q8z0Y56w9SgLCmwLotaB5eiA/W0jcQEwSa4hTJryMBxav0HJ7pWBFT
VXj6Z6Gt0USnW5QTfLayOvK9uduYw1Npv3Bd7R2kEi1lQEjluWL+rq2GrUbfdqGBf5XwF+meAJKy
xuM5xTpgEdqHGiuC70ymNUWeizipOCNxQhLD4areadk72Zk5cByy6XiurOpdf9NrNzXWuht9wzUi
AY6HzrmhR0mmY9A9i9oHASLCj4RXhfrTa0fqMZ+ukRkjlqERBL+S2nxrDlcHlcLAsczlnVOqTcSU
dlvRTWFkTjEWuvWHdsievQ+WbpQQjq9G9O1ueu3edbyeWyQVmCo5oHoRp3jaWTzmn80ueVLNUwRl
zEUOGM7UZwfR+9L/QyUAuPFT/0n9cC8/mb/gKsOsQKEaqx5Xj+EPv36kHwvgxc3tbducHAkZDmIK
zwzW5ffUr5SnBluSof1ILbWhfSqr24JV65vNYxAxNuOr6lW8yTyh5EXxW4LRL+2HuePl74ot4gCJ
I+HwhkBksDGOMR95k1CQ4nbAu8+NZCLDeTkizbH/l+SuAjjQU275PtxOjSvO797yxqdFC9TScvpy
FPGH6M8OwS4BkE9ZQmQjO+ieY5y2FZKBfA0b7028L6hUdPEjXEyedjSzxRNHKg9gDdrhiwstUX1o
Oz6DRqaAUIt4C+QQvqsfl56hbOBpNNolKLwg3hibyn4t/hjCFOnWUPbgulDLmGRtsVm69IUWc6Xt
eWODn+LiMD7l6uVesFe5OvMTvv341AwE2+t5vCpMMA9JAJjR472J+yfPt5jkqgftUPwMNFeUvY1f
jFY95Q94StMlWd0Pr0mLueiQk7gcI+7Et/RaH/Vgr8+DD6IpFeuNabyE6Xkq0fCBP/bicJsM5yL2
rG9aVgwLDlpMPQGH9mOOHkP1mms3KFAWM4mAeK2sPdeIIKcX1IXF7BqfinVuMByUNGVfwvmFkrL1
5Om8MCYmT5YuLN+Mpy1Dse1yptZRoTDv3oAoZVyYbWzLp/Ool5yWbzTYnRPKh1DfNPI1n1+y6RJI
V0UcmOGCabdwfB+1m2S9ysMr/7sirQemTn8f7QvnQQQH8bG07sHwXpWPRHmjX4lbkvhHhl8QShCZ
9Xc+BBbh0e0XeC3s9jgO7qnE4RGGdj+Q8fEg1A1iDgvVYrHvrfHdsJXwns+88ptRf0nV1zS/LUyd
NFfDX29ebZ6weQMxg/zmAMJ+Qgm4n6hmCZVekv3wp+3Z1Noj+4i1yU/5baC2Cf3Ar1PX6R9xSfv3
o54+IuuJ+qLicnB/X9FOMfwsdN82N6H6rrIiyx5XLJOO7EXDxn7l3TTaAydGBtHibU5UDJEr7VBG
e7v0aFFbyh38UMwYZf6OfUvdETuB91ZNxE9TigU7XkwgDD+a18qwKl3hujrEp8WvWQx11/KMj52f
swAq/ooTDoUJOJsguDRfzP21fes137zY/JtSEBsRCERfhoDAhsv5BKzr5bdWvabcdTzjgasWa0vf
d5UfJ/50aJl2nBTHYzKootiWiF1x42tO/Ac5xjvUbvBMw/RbTWWXxXQmv7WmIoLiHV4M7TPrf0tJ
rLKh/eiUL7+d9m3Cqr+MP9CI0sWHqYW9kD1F/S0cb9jyO3mfW6h+PoxuZr30fVlxnWofvXM2LD8o
8ZotjIOOYz325PeFkTjJFD1G2lW1qVgBy5X5Zks7ln6t2JqFF56gS87uPwMw6p3fPr7kH32zG/6I
vSf2IgLrg8ck2NooisngWhlbVJQPjvyQ8t5ywpSrE3UHLcaCUAPIe1tlP1pbigzFH6AwgKBb3Cpd
427/BrJTXJS3EUoOxlqQSl64peyIt8aBtcuk+7kdukM1MIv3ZpxOCkjwfVx8BW9Rei3eMQHygcDw
SZChzsote5dQfgW0ONEIbWvg3ogLHjzpYf+MfUP/HIpt6fxFJvL2VVfuF6K3sL/VqzftWoNHin45
+Q/tGuJ+GK/UH7S+9s+Msh8F5jZ657vxaqaK65xo3OKDhdmleKG0Y87AhZ23XErYOvIHdhP2XABI
yHZOxgZLKkZEkJj3toD/tJb7TZ+t9TdU3qtQXdFJz2yPAW0v7iJ+x5PGM6lBJFEwTyPxWl9YQZh2
OcyYSCgiBAKWM0PuTbc35H1KFLZ0xPPBHAhJJU0CKrpSsmhFc645TngwxC7J5gdHCllKZvhTuZ0O
dfJvIjZeWdvDFhkaNCJH2bAep8mDVALjBbl2YICy2QLhTbyRYTuvIYXIlfUj+2MjSxwv/Mxhztmr
5Ekxcwp2tu5CUo7d5APRdPG0LiPW3reOg99qIcIMWTJ7GW3TcUt1WDANm4wLs25+q/1iS1uZd2be
J7Q0GTp8Fz/Nzro0Ey+qR+ROZ5yJnV6r525X9BsZjxeCRUB8Yo4Qp4dMx0vHhMA1gjXpE0zdIdkX
9hVN/4xQv3fZFW3l0ENzWg2MqMptPu+pTYGzUpr2L92WfSmHlJ26PBMT/XUMHF7xHdiPAe7k96Rh
R6GFg0qYLCSQWi4yOo6yCZf43SaznLpvN/jQrzFhIPy7MTjQ/y9zq++uhxe+Ygmxeo/N25iOMWCQ
TcWyorvlyag4pnJHzOJGEJ5MFEvlsu9nJpFzbuT1IxTQNRv/DyUwJz0q83hV0er/kp+tR5E3k5io
uPYP61/bX5h5BHuitqQtb5RRbnW+3XrYxT4fgf5JDbXM52FnxMFftfbke9EhKn21vaq0fOUzxWDz
9YzOxfeyqvHlbq3mDXKI2/GaYyhFwMIctl7R9MvppT4Jbm1oGdHfWAcq5G9eRx81POFy89s22Zsb
hncWiG5mQYSurdm2nUse+uwZo7HJ8ZtEp6hFjIhf+4UK6CDLJ4n3iBNeY29BGyjdvrZddQ2Yp36i
reHoXb1y1coVERHiHiGY3HJCQGg00urmxXeHY3ie61fjR/SHObIhF1SPyk8ZX3RQxH/Zk9ku8H8e
o7NZ3pdD78f7kPbSqnjnMvr5V2u59l/xJCXoZ7rxxfIjK8Cy5/DDivndfzHtsjmSkrEJYte3dI9V
PPHVyae+DbfWhf3loD9lm+ONoV0i/KUEKrUwYLYlaUfgH+gpHSJtq32qz3BfAQPfw0CR6bZv0SNx
AmBQB5BL3eT2pgveeLoqLKLUNAMBa89y/ujtB/9AzHxKGk95V9Dy45XrLkr6YShfFifjHnsD7lAN
6eW+ImH8A2GpA4XMwvy6L97NS/yj7OH5JrpPVcUuEpgb6ZdSWd8uMhOtLVIKeVPkfsVDwmS2FFs0
ZwDWvBrB1bkv7r2CG41APygl1NiILlluwfJa3siDApORALuvYTxqn0F4ZwaGsyIqQQQ95uJebKWI
nzhwtim+Z3pxyOsD6iQWN7U/ETw4A645aDM3+FSl1+CnjR9j/EDT4S7lngutp9+Z+rWEz6jC3Hl2
lK/Gug7qFxvgnBzQFSTtgT8ctfcufAYc5G8phCCC67Ds7tgZowPvK1bZnCYGIdl4rahpguilmW4D
d4ywDHTbb7byLtziJko2TkyMl7bQRqLuCyq2hmFhE31lD85mVbTWmmPVfenVSco2DX3lwCOYJGtx
+27s4ILVBn999TZau7whEnOlPUBTTMdBIihlFSD7MvYDFXx5H7yOC4CPBLhQg5Arhc5baf1HIFkK
SqfOG5VDt/wDqCKknCa6xrL6nLozE7MejzF5QRZKZumFjlDBAF10p+0dmnQx2OUvIRLHLAn1kgZt
hCNLghAfn1r6qZL8JkYkoBXzieDb9ybdlzMelYqH8hM12ppeC2dS7CPNWkzBUhw1DijnnE48aFKG
kDMvEP/EZAG/S89JXFjl4nOJW7Z4pPiZMO0I5sFgJ/uRCl9MUJkeYhASwwiJJoD4P3cdDF2IQF0Y
32PHWTPjhfuHOQhcKeo68mZtkQQroLXATmc6ADqKSUG+YiprwcDXOa8N6bbp4xsTO2FCQ0PMd6NN
x++CaqLJFooXZhcDacDZnu236NFRCBPC7PcGWy2/ffIZNAr7Kt0IAz8JqVXIYfJ0rQfugCNOuDoZ
XoFWQQ78VuHVAU5vq59L8qSWIwxafjBI5is1OJ7jh9SflfiZ010v2BccpGN8Wll++WfZ70PwxmV2
8t86u7GXIRNH/IhJUvTHEjrHiJppsC0AWBmb2fxbew4Awt/ogPqjN25Vr33GOVz2SH/EfdaNlqug
yVbVK7egMa9JSnwfM9NSrfw2JYuJRliBb6Mm1UAepmxdO8TVUPok1V+RnWd9N5Toqm3lhFrN7zuD
ytZaaRhmuKAa07EJM4lMvB1SLMhCyaeeIxmPSTO6O/3fxGDZGByUTWT2YZpUgsNtZKkUwJtwqYj0
dXYRB3JUZyovj9w69yzRsaRwiGxiH0iaKfBx+BWH/JKVIdgJFkQGVZVyB5LAivW//V7JT+Qu0y0L
WxCzE3xM+0/YkdlbHOQwICjtER7eXQqJQ6I24eHAuThiT/mlUcq4kIEj9i9doilOFy+k9SFthvHT
NNSXlA1gztSNmPzKGcNBDrucC3XiDAtH+//rl41zX4jdUZzz//8ve1dwcy2CBrXc5S7qpBYlxj7v
XBuW+KggCwzWGSokrcazhbiGckwIxeMrz01NoateBHfZ7K82Rzv5C6upRf1rWdeIp49nVAgHMfsH
PTY9PF9h9pgZWi3IHOONGpzQpqBc4w5ImITmxHg0xBMuVs74jbdnMnd87/9Hc8ywuBZCRYDTYeBS
83j1dbvF8YCPjLvhCiMxiYe1NKLdR1QXrVXseMMfrBchbCXlbF3V41nI9loCT/lb2PJ9kawpJlJC
0o48nCyrCR10Xh5CIZJGRw34CNchHSK5Yctx9vWo7yKUE53zNxS3CI992bw60/RvjJZbiCCqUgeq
MYWRjLnPzdBTUGdIVKpdqV8LElvMSfiLqGDs4hQanRslscdIOaFpOyEGY/BwHqz+tQILI3SgCuKi
epH/pTR4i1CFqo+OJjL7V+GL1VUmJcgZkTZzIRjCiW8nEkwt6r7qV+T92uDoUeitKjk+CoWgGIeX
0LoFncPCTC+lfprdrSn/sEjpqoiHCxG92T3BxbKJ4DyO3SJX1z0feGLEiaF3SeFiVwk8K9LWP5Ym
+RoTJjah3ZNRwGh55iiE+YDTbU4wbHY3u/qljZt3HLvvbaQdQgRIo5Qf9Nz6CKMjN7AOQBcC2KTp
LR0kCYSuSNiamnVGroHZofsB/FPwPDEjFDKCptF8gUSKqYOD3xI0ZaqWEISR//KmaWLAy8DMtmVf
MxTPsfCdS9QCpIN29k4I6MAgjTOMDJZ1FYqR8WmhWhJxw0L+YMMgN+BvwIf/rAhqI4jGxYmzjYr+
ZcEpXc5IbdQAlPR1DJezulT49pocxVq6b9LxywQ7NzPI4VTBSMcs5J3+/wY0YQJP0eZmtBnJpLhY
PZtB3uDUa2nNDMHViRB/lr822rskia+FyBuzxTh2DCxs3ikPAroGdC5OGV5UpBQZ22wRfsqMUWfc
NBGy6cG0PbHcCLyL3FPhyNekLC5q4QmVEPIiIZdPqHeRSLLbmrzMgiCg0ImDfJN3FvlBtVvc1eCZ
mkI+R5ay2I9FokFJNlzmNGdWoZg4GHE3KoipkBC8FC5LwIQ6AO3NGx9yVEsNkJrCxEq2cnuP2W1G
sl03zZS/CvfR/4BVuVrjeke/0RMlw1AcnlWXnzJD3gqRRGjNO8EzkuqjzU8sXBhuDoXQotCo5ZOX
cvE/d6qLi2004oZHPBLr4z5+Lcov/KEYnRhViyde+AhUiYl2PDFogAWCp0Z42bsm+Kml8Lvhv+cc
7kwdp2/6pvFwdcydeJFB6aTmnyVXT5WmYTluJkIwhJ5sUJSdwWVoTBJRbJrBbekWdfg7IldpEIiJ
JyvHtJKxBtRO6xPWU8W9r7WvVfGhJ/8a6aBjGa+GPxs5ioTaFR0qucAy5g82/YgKRzw3iBsv8UDR
DU5aqWu6IJovyCN1/CcIAdLDEBN3flDw1HEMqAgsNKvBBalijNf2vLycM65JZTEUYlZkDJ7MPFxQ
Ptj+bIIO/let2VdDgJrQmcEQMPTLgKpN/Iw2OT7y0ylH1gVtFvkLvitx/3h+Kkz8mqp5KCULwp/D
qTtE08lxki+hK6a/Pt9jhCBsks4OsU5HlIaAKAz170hnQecVs0seBKeh6bB1zOCoA5xQ65jpN2jN
6So7SPOC3YhQFUM+f02sTGgtxCLHpyjNu4AIqYwGWfep9yh9KNYkTfnU1Cumdzc0CibIpKNdg6kQ
PAKj8+zG8oQESZA5R4RHgjhkaMymWdtxyiKzDnHhSoLKjJDjpTd8A1S7iuG57q1d6gzqCms+OKMS
XxTg2Bod7MzrZUwpf4j8aEnKOzGRCx6R/KXXvxVt3hjGSz2yfmnvI/2qKhbOoUfGHMWhHS5ls9dm
0nYaviLTfouXwV8GXJg5+WBth8wkz3EfkfKVmuvBCqmTA8YJ40kfcuhozkrv5xNENSRcSNbm0B1T
D3gEOHQMPMzDUC1Q+8gxEYACKsR0NCRnRwqCL40paSNLBHnF0Avl/MWZ5Sv2EYbNRNYoKFjxE5QJ
uSf5PWIoGYuFPCI+5D2ex0POBZic0suyh8EDnPd/eq5Y2Cy1NTM7HYY8Q+a8Nz5r8PHUry1eQeFq
IfgoaGAEjvJRBLXbmWlju2y8nFUmxpY/DWCGF5j5ZD0by9GY+GLDPum6dUNdWvPMgW5zzYJ+KO23
MA9RwOmb6KNL8K1zZIcEbwT1sekPGYJ+Smpbbo/Mkxkw8OamBECYXf7awbpHpNbcxJhXB+ZoZTSU
l9+JjWlAzWWNISal6kVUK1qcbk22Z7W6TRINlAJQY0EaJ2Y0Y5fahLkjNQszBhJMiCdETlWX/ki0
uZcGugfOX2gr28oYjxa4l8ySXyYAdwtNsQoos6C6FMZEPRO4YfhvmJJXXpeQ2Q3qZqJdODL8Ku19
0LDjLf2OvAdm5soIS0FqN4jnWFVBkiays1FqwKazyEdGcjjH7DaJ+lJZzZlDBzPRYNmrwZuusA1h
WfFzhr9ZWf4ueSVsiSuzHNk623ZjtHd5+a1QXpr69JlDdKbB2r8IdpQxl68d7bZkOSJ+xCUPAFLF
RgA4QlggTauDPWK1d2rdgrlCwzxQXDdDLT7VofgpI/swk9VYqByP0h1EvasSMcRMp7ca6prdwo8F
5i6QzKCWQgvdE9ct4ZphxVEShfYhYDeLGBr0egnVbZf2Fw524syVMTUIOXeh6lmL809SZ6fwbeCW
VcpVrucjVByRuolPYc2ewEWldY5udVo40olhl3Qo1GfF2X2pYk+Y3xQSCPtUIjKg9pOUapwuQ7yc
4bNuwrdASU6hqe0bhe5iTmAEVNPYHP8JWHEvf01jd5SThRb1EsE1hUPYTfApFAYYRu0wosaVF340
I855vXkVUYlW85PMX3lShPw87r2lxmOeoGDB4zqO0ruQbYqljJU8/olD8+V/JSHblG7Jx5pVoRG0
j1G+xSNTsLbJfu3ZOtn5cMtb86B3fb4CGRHLx6qVDobWX0Yd9EQWKlvNoRNry1t5CInsoDhypq0S
myeRKCYpVOkdiqZw+s6r9tar6aHq7JeoEB2aedMTuKJOLHpaG5xzcI+pmjLf6eC01SAUHk0c/yvh
W09OTKpU/VBz9iq24TYFbp4CxW8L5atq4S4tanZBnUWKk12d5fZgYd4a5QVbnX2v7E3YRuhcKCao
0VryKIjFCC9RJmPelINLFI1HKrOdwfLRhYJLmZ3N+cfp8CSp2a6g5xq11bnvU2RK412b5kuwSMj+
2IEm6T3vdqPenwUSQhhUlDH/SGN3UIArMqCLY/OMke6Ihn+vDRN6e321HrkQBkZ0dBbTWlxOodvM
WX8lrIR24dZIdjQICGqlbtKfliYlu1SWzDBKAC6mSO5nHf89ogl8PDVJIwJPKw3KlkMeME1dBiyl
Vph+umusGrSfPpfR+DI7argsvKT9QJiW5FPAjQYeWsqFTPPkWt3mWvEhJx1PFwfxqiOTiCbO7ByG
PjhHuLsErKcCnpFTWJPGtYD4MePEWwDEDjqAGF2CStBgdHP+etH9V+9NH9AQBjxsTsRtJj/DMW2W
h1T9tnVwUHJnbceURWVwkCFRS226F4fmjBFHlxiuGUjbEK/UEuv/k2wS+TUjY8hgYRAleUuCx1CH
B0t4PjjMDVRh5LbuOeb1bj5NXlmDH9KmX/5nmMa10sqneWKWwwlCFaYL8ig0Lmyo4Gx09INJtkVS
YRQy5UeXy9sppatXLSQTkRPrMCIqGVSz1pex8F7fai27WKoCn7Q+24TFTB2WUQ281Zi/ykm8Ifga
80Ulv9XzM0yQfGUMSODWdHhfVbnymvBRq6RG80BYORFDI5meJs9njsxqvlcT5xbN/Mz1ZKcNwJar
ga1juRiB8U/uGPKoh2lrI6YKovZpNOZPllSbjhdDKh1MtsZNtK9M9EZoHztBtNSz/3chyBGO+aC2
GggarZBHQvguecrFX/3tQ+0fTS3LKrhjODprLhhnzWpZDgqj/qZFd2B+9uq5XvpNQtnS0UpUJTiG
Eexu5SYVC3Tg6VbExAhK1ONl2F7NcH5vNE6qlV3RI1S92Rq8se7erZlUPLVtmCQxxdC3MdpqWbPQ
vAKrILbH8VOHoF1DpHk22tZ0MCUWcD96+DmMDnrGKpLwmYsq1EKSmfIed1hThCYbe1NU5p8ixoQQ
W+lFbmmvCzZHWY53IQKX1HlDK8sCpqiqICALN2J9LxMDX9UnotlJvqYEeUbkQ/IzO1FMin3WoHYV
CiuRGSH+ddlgXCMAaSmaazKEwZinKdyf3xKLnICnI7xbc6pxQue17SVYrLBZLfUloClFcvT/bQVZ
fp0Ixt40ufBtJH7GsIppIEF/0yl97zMi4dD9RJYGirz9n+U7lLTpOSOIBUtdFt/u8pcmghvUb6xM
Q5qx6+rpMVGrLCWc6fF3BmU6K7hoUsAGehe8lF3/mdrjVpro5sXXRmuIYqqic8qGU2mhy+A74w1r
oBWZ9k3Tg+NQ9zcTGnGZc1ZYlIPTVscc47pRLW+5ZP0qVu+OZbxLYoCc5KwILm5CcVOBHUroNeUq
xXTR3rpMPzvFuzRU1wG4EdZympgl+TqmbR/zLKGfnSLoymnVVDMjHCK5HUJ7W1xLwCFDjMrVi+AG
51W8i+36kGTBJmpE2DWGcULbkKd2dD9wFQeachzD+bVNOLAN016OvkrClqzl1GLIXamF4Ea0+6F8
dKJbNpTu2KGS6b8NxryZWfzLDWdVWvrGhNPj9F7bMnruq5scKP/j/Saz2ZUWiQxSfOk4xBVIMNRA
v0dht565jkrx17cIzv+j6byW28aadn1FqEIOpySYk6ho8QQleyTknHH1+2n93y7V2B5bIkFgrV4d
3pDDjhagcgtA31npjEkhCp9MVf9QAHWLtFSpF34D0qRLNonJeAPzJgwy0c/t7tIuI2+NpNcIDHY2
OapAaJk0oR0IjC0zKMy0BPKqmd+0z3tovr16zLXqvBS0mQJtnek/EXrD2HY3qtQ66Namt9Zdowpy
8Qp3X470N7Ppa+q9bVOXwLAnNCmyDy2LDwg2gkuB1Za5pClJjJ5jZ3TA4thpCgKVYfaF2rFnFJvR
Iwc30e4rH8aQHdEWW0Uob8mVjTTTUJTfKLrcwOZpXLozHJKd5Tb/wQjYERaxWrBt+1pV/bwCf3jX
y+zPKG0a6PpFS0ZP37cl9QyX9NXTlMif0FMd8B6K8Pdy8bs30qeAxktUYr88a5dYC/yy/c/CLUbY
xm5P+z85zYXxEsTSX8Qcw+gxGGlOle59ojxACUSjtsO/tA13Y/yURdaPM6J8pDF6pT+QO2jFty95
EyHtll5iB8gyeNeIWUSMr4pWdQd17r+AMm8Rcn3xXBOZ1XEfjGRI2GHIs1iG8oa90ZOyKCi5HRva
z2S+Hg846wH+NOmtZzYJALcBuxQcx5DMZ3mjrI91xEiRsmua9k8kc0to0KEJypO4YwXBypk/ugyP
pSF7XujwMUJS/xOp8aZHl68Kn6SUo4ISKgRcimM6Qs9w2Jm0A6TCKzjMdUrXABqepw/nbIk+sBvc
ZtaP1rwu6AZllnmZrORiz8nfJUDAmTafbbHfVXsnBrqif2rbL3ZYfSDv+y4vXtClF8BwMXpEkGab
xSEJVCVMVxB6zA1aLFDAj/ItGYhKB91V6HUph5zcAH2jcGAonnqeJ+cIACJS+n+Wl31FtX1Kk+7v
SHiOGXIv4XuJ8Co8YF/csGY0a7wKp1U4AmNwymnhyYGdpoiNQZ8GZ0yFouVohhhQ/M3tVAUfFsKB
QLhvLO4XpsyBbl+y0gXc5mtOcchwoV08JGenwtoNXXnTe74nO9YYPNfxPUV6hfDihvVrXCnHLFbX
NT3ziJR0wHB16o+y5ypgNW0UbMOjmMTQ1QsR020x0bayDaVgMwQ3EdQNYFFHpIsdRz+tWto+xkcM
JzZ/j4FGEwwojCLvdTKZg/GtMbVRQqGXZocyC98RCnuJI+1b0oxw6AB4PAVYYiZegFyUvYekAJJU
+NOA+JCetmCCCf6YmIH8Ck2jWsMygDbFeGnJShQ4aXBcaYOclry5MkOin2mAoodA2QrReqQt1cIE
R3OmuKjJO7NONTuZSLN3YNlYtfTycV68CXw4Bmxu0XhltwhFnJYIphFg+yGkwYGgv2+2bxKf5Lq8
MvqEjAn6s62ogAGG1CgvmDBj0P5cZMbzPoAfKxf3iAyLHdrbmsZQF391IfMhFqkxAbInbE2Bvjd1
5aFO8zuxUXKoZJrPMIdYD0wr6k9Q6mshkjN/65hAc4NB9TMs0dRKNO4xkRCinztoZ7e19n38XWpI
L+VVCGUtPhXlpz3lN1PxLmoRPbuYJ0XzlsjIeh/gNfS7BcUfvf5Pz809DKcm23ZuyJuaewP1w6it
/d5Bu31M7mP3A6ddfLOn5K/JicKYFtEctOewJN0VY/eYIFrWHJSi9TI/psDEpK24MkSAUIIFCVwq
iFicE3gk0MT7vZcF4y8dpWnQPRcmEevlb10c20ZcBTnYZ8BcM60hZFeA7gejHLurX/oi8PoxfV+C
T3qKMm6VLqDDCKckinDg+t6Chi2pRUxijtTKESFbCbH9hM4aE0rat02pvspSYmHo1DdIG/hWjjF3
PZw765umx4Des+x+OLWJjh47DzEq8BJ2T9GMKDJSpLOOQC8NIIlnwlVssENuE0ZFuXKO5mu73IoW
+IGNdRi5ywrpnjkdr4Xzhc8vdAt9ms4JyZEMUMSqZkh3E5hcaWnZsAf4tOh27AfTBNBPJBB7WD5h
j14wgnjj8MYQMa1+BmbLQujgvrLUBBbP3eS05V8RGJVBqqyekYnbxGyYqx3xwnYeg21uYvMqI6TI
Rm0mukLFuk89xmJ/rCJnIrz7ve8hDDniJi+LnO/G1C+i5Br1945Bfgm3w6BjAA0Qkn2MIxb8mAy3
5Jgg3hv3pherP/TBbMSkcC7gqaKSJREBzkI8iCmoDIhDN9rSahFK2ISyRNk+eKgdukrCNDQAdhH6
0f1iYF0z2R2wFjSfqupDH19NOgm0/pxJDMBIh5me5UH2WUIU7DBDEIMvkhpb+168kpzgPzttjnwn
agORBazLI2BpCz1Hg3YUvhVVu2dIivXdq2AzZZ3JZL2BzhjSPLKgbHTjTwpSvzuykKEcyufU2jv3
Sk6vBpq9ig4hLVqUTK043kmhXHdf8oiS5KsBfS1t6WTprmHuXZjYWnOz3VjGDqUP9rKOC7F0Ypzm
PQa5KLMGXgvFrP9PXjEj48AjYBJ37JgW9eVPAGFJAmaHVLj/Hjuv6g/XNNL01LuHmIrMpbGD2C25
i9CLkjy8ca9lapK0JaSM3678qPybsHHJo/IOejWuQW16P2pY7lr3LcOvx/im3uKhJEp1XU4okzjp
z1jf7dqvJjJCuoBuciUQw01SUDvg/jTZc0d3mVn9VNnM9AxfDvEwjJW1NPZl2vq7pblttMF4hrxH
5ZikSxdpvBumfRVxajt1LzIaNWOBqciUTPQAT51WYXkq3Grwp+oC12q88xoT+vFAPxncgkJwEroA
4tl1t13GAMYfOEJEHRnOcwtrxcKQxPrdtm39XaPHJ5JXnDPom3Bc8RFsOHGzX6fvZLRM+JEjCygu
ljc5J0RaVVHeknJETJtzkDmEwB1AE4iwfoTKnAidtjan8YjoePbigmGPEBoEW8ZAjuxBxh6yIBQq
XrG8hkFJfRduPU+/CQHH4/JbgPFpXB1xzcWp00OFXXtOmDjJLIUWAnmSRsUyrHlYzATo+AEoYU+h
Hndyx+Y0tokUwmJZQFNga4L0G8Ynbfj5zeaW6YzkUxOSd0ILapDbQ98rFO0gXot5PPcKuAkjSpMz
yaX4TDfrMbuH49HrziGn3ErNcVjgZiyoq4y7YfhdVTqDQy+g5IS2z+t74xu836H8YfeG1ZdLT83C
61EDgrDvUPZgGLQTpzougDcs8x+ejQR5xvQJepXxu0KJOtLFMxBWXFRpA0f6PQ4J6rno/bCvjvMA
vpixqk2HOhkeTGO9b/Ra8+z8JYL0Im/MVZf2f6gaT1DnWJfSAhsSWm3R6Hf2vSEXx+pDQgkaj8qD
/hqCS2RItH5MnGzQvGK6UF8EQFCiYtFioiFkRzjiCyZFDnYQNxYwMyS5XwCKAzg/oZLi5004RggA
uAi0rZ2OKAcKtRDQy418SiI194hNwvCqzbWDXewkBY6uAag/SMWswtG4EMkHpCjNd02444qviMYO
tb97R4hjVEjp4YIdgeeRF1TMNmiVzEd5Bt9a+AnApwMFaKjC8AePoAGO47us9G6ZX1Yz3DBaJRvd
LSA+h169aEzbQ7aqJcAa4MtyIpCg0enmbYpoR/7oAkJYXB4FzMl2A6pFQ91OG3lbOBM07E0K34EQ
rChCf74N5KmSj9bgRuz2pwDSV73o+VXOgtmB7H9UadiRbOaUVbR8aPQRakjM+FDsY2uUX1Pzzh/c
CRFfaDWcKUPwxqfvOmp2dCiQhMw3U/FFhsUWNkkWZOCb0mrjbzjLF1QbJpj7/KOI4YpHHcbCvK2A
l1r7Li1D1K655arKRRdHxNzI+GomqhommRpNMy5Lmk5XHaKbBocS+YsCyVDUb/cZfQHG0WCeEmQX
HHXaTMACEI/axOT18jmHEOZVpT2L58BCF8YDcopYOwunuQEqiUCkyE+gZyntIoopNFRYnkK5ZwcJ
HAs5Mi5I8kq+UcayoXvg+8Xsky3gAX1J86+xoR8zFscwpDuNfVExoAaeHE18hhuNEUcH7pn7R/Xr
Tew5HqBNwZv/KTwJmhU92SEMMGhiihf4IKZ4CIJjE0EH1NTQ6VAYUUs2n7szG0N2Eu0fdFElnhes
ODLwGrZrF18lgBKEw0eH+SBy5Et4Jd2GQM+bJzzQqqDjC9ACXdCYaS73m63DHECmnTMkllB/AhHH
jqzTh8kJCBxOI3nl4CnL2ScXAWGHLZbe4pz25Wg7vX51YViLFtasPlkWKOdTwcJFdAOpEcTn+FB8
AN29VHVKPvOVhYIJY/U6xYVDorWedLBjGRiJENSBm3Q7E7Ur5O7k88Yg30Y3PkBIX0My5WO6nFKd
dBorX7qzbgr364OjjL1VoSwaAbtjoVIJHKf9gt/H/I3+ExMAsC2di+foJia1QHFDWb56UDvytOUS
HexxppxIwQckofG4PRZsKsBiId9PPKTyERkSSWbVqTnN4DYS+7ufevylzgRPydQk0cPdSxsAkAwv
8vMOdNsQrRyBfMwZlCZMOsL4p8VXRgoKrJVaZC8lkRjC6Z+jJHs+ojx2zvoOaAHR5CMhMpSQc8lV
wCUR7m0MhTmVMd/CdVkObzOBT8wKZ2kSxghbyKTiCMlVRct3Z2BkhoKZtE+7x2zdW8oUNz0NSr8K
2PmUAXKFSd7vyQCj9vf8Jzb/L6KSKPoZo0WJ3OwYAxlDiJKYO7g/iE94rB0sUbMfyWeJciATOWN5
S/Tkxb6G+CpBRrIYAIZQ8MgUsXdF65rYbsLhgNKnt29YlnP+EdUpsRTK3l57kDsl/V0KXx4ugYGT
Ef1y6O1ArmjSOZ4vt4jw294RG/fQMXCZt0HwY88SbZxKdCNQldPC4c2gry5P4veJwLUkD+b5eiK6
1XQfqfMhRY/UeWQi5JRyUpC0kMV3pA5UMOT30mlTYVkZWnhG9IZ7AGqAY7+Ma6Fp2rlyd7xuW+J6
Mgp4CdkMYeCOLcwRUh4L7ecIfKUQ7LU8PyAE9KtSZozzGv49tuNHmUNXR0NnlGy/N0hv0B5IGcyh
Bmqb92B8Y34+N/+QsmLdNYjJ6llApbbtag6V+U+l3xzetL110UEt34vlSn8ypLgsAfOym/hAaGmk
MYkmc3xWokJLgcev19PN+iWREF0AUjZQ3SL8Lb2sO3neq944GNA3O/VHEqMGqb0p1NFuLncViH9l
QowUfVfJ6GpNxDekY4FheyBu7DDg8QRY25Qa0uech7tUibJQLSJgAY0ClJnWvAilvkwk13TGb4Hg
5uRhaai8llZz5emzJsPu4fzjOaO5jsgqfOoCvwgk3hrIm69VhN7fpmdEyf4AiEHkIrUiA6NkYClK
ms8MOXwwlyWzok0yRUAJwBwZFiPg/kcPffsFG7IDAcSmq090IGQqA64Q+Do8SBM4EWliEBQRoG6c
C8eeo4Mp3fFtZE8FTW8JVhylWrbc5EiSB8cxaRj5DsK7VHILvnmSesgZ1x+pbflZXpBEHyH2dS6A
SPRETLfYcb3sDItGzazhE23jzVBvBRfQ2WI2TLITB/aWzEbwsL9WHKm+Tyg52J5ims5N6ELYWxDb
MCWy8axAD5tQOr9azpEAqLUHy35ux2dnO6PBRLhAo0UQgijcAQtbyfzDMiZ0Be5UBaKj0quzT2JH
bUF0s7y3Hp8y+dC1AyDxKlm0CpKhYHtb9jdhXVRQeCPQVtxvqWat4FMiuEXDlTNbseMLGQWBYsRp
hMSZrlEz/yy1/sRFT3fP/agbCD/piue2AKYHAyRnkHGEGMHRh/4Kn1FCh1bv0pFe6OiLXy56S/3M
UkBPh0upNeRH2NBggKPmZvcJzj34uV6AiBCOOIx+G+/GBPSBAzSknCb/64NvWjU00hXSNlgvKik8
Nsp62KMoe5cin6Ba59meFZEJaJKjEg1mREFXOhqyhAu+TUdUVb5VTB4W5FmB+tDEBVHGnUgZisoh
nuhfHVxCtKZJ9KSAJY3lSAr6S5nab3y8lB68ob8hXMs9DPgJB09ZWb6ltqfvJEVynvxinalCsp8M
kVbNYBybwXL0qZnY73bFqNuR4l9fzcBkunfJwYIQXYUC3wKK3x3pHRg5gf3JrEDQ5IywK/Mnx0Wj
y7f03xw6c3gXrR0vu8ZUMpXUTRC/1bsDeFmyVakSuHpCNy8zxdTaHfJr0ktg8TU6AQAxNI5NwIRS
bJEXWcoTSx/hDU7KhpS+51gzd1N6BNrLcmBhUK9xBAGhkPO4EIhDqyN9ImpCU7cT0c+ani1uitZn
hLAZgMzMznekFtQvnfo3ZgTqtL85VGfSc7RohwP2DqWPLd5y6oWqSgBWU3gfQF+NwPnABnejwFUu
PGI8B9CDQgX7wYHnVTDTmj8iRvO7dibEF0vGQwlkwAg0PM0sFjifF2WHVQYmiXqAE51mzQLIwAjJ
fZlcR+8m/RZuEScz+a5tCZ9BgvPAfhtRVpAKWapKxJLKI2tBd96UFCmY/kI6WHJCleO+NF/Izuzg
IPsB1YuUJBx8LkFSMl90kgEU/quZSssxSCOaQ43L6CNalvqF5/q/nEaqPI3igtVGRIZ0Qn/DsC5G
e6EdKPeVzx4FnxJSD6UhSNc7jSAOXwOxluwJqyGGpjNdR436bMQXC5GkyGAAVb91Hmco6pJVJ2As
FjJxmD3P2xfoZ/yWGmCy24cOGZ+7v+BE41lgYpdf2XgAOxEGCDisIBSD5kv6cJBAD2KmscwgpfQr
eX6sH4UbZ6GXTY9JO0bRRKXJwgM7L0htLtew6RCO+doo7rVHt4kqiY8mnARyArp3loUiO+l55XSn
ApupDs6h801RbBv3QKFFQN/etA3k9PSDjT5gDwaQjh0ZCdEUnK7kCCyVmKq5vrextybDlhkD30EP
kAVNSsMJwtkhRQQwfalGKvOC/iNYQ1IgNgDNEwkNUokmm8ZCPPpNnOYImDg8OVi6MwMg58ukQGDd
qNMbrytNIIpalxW96DsBM440BtsaphQpmEJYm9tbY+3Z//Po+qRH7CUB73X95MOpIEeE+MGdl4S/
ZA4DcgeDWT5Lz2CPeyDyNxL75FHBu+C8auxns3qK0GOZ6TEFD5ML0xhU5iaMUfdNgZnVJ9+yfLlN
DArQRcc9xCY0UNr9L62a8/1iQEh+k5BCJ9q8OPi2c/bqd8o3yXjRwiNbJHzSkuCWIB3NymfjGBTO
yAIQUQq0mrhn1FtyM4nWcqynbxUU5pKGRBoJBDiqvpEs5sljx1cXzxEsFmBEbH6OFLxcpQJBxG+9
Yu2PQBDw56U54/f2xww7ujAPOPVJm4ijkzSACounxbszMIRVBR8MeuxQHNzpOCin1j1XSMnnF90l
/Q4fJPaeDPVrfPrgCTXhH72j74lvexIgmzdbW80Lj2lb7XC7sbqSUdfngmwNwCRoL5scknmUwYbt
4Li95c6TY8cYx15ClVrbcddBQy7PmYelCB8AXGZYN2s1RivW3HdN71ex9rdDKguxMAws2nJd2Yxn
WdegxttdyJADhokD2kZctK34U1OfEywrdJA7HIiT7rxW8cfCUm46ZOGt7RAiFQqDMKbitiLzUrTu
xnGOCgfTqLGl2jv+x2TdtXZv6DoYy7eCinKaRuCBS1mwQh9KJ+S1YLczSxoxCM/jGcD6perp6TeA
hgmanq6dZtEDNQbf8d7APbhI0k2oMTXomvX3SvxTRrCw5LIBpMG418Cc/l8Cp4DZCyNOweqMVq/G
fNYBqZFs+zcxE3Xs73z0NpNNR4wMbCytbYXJAc02U+BJoSppY9c5dwtah6ebaN08IsKigZ7wr3Ej
fC8WVkUvq295OVB+I3ipNIxvlMM1iCY9eUT5wYmo3bNHOBerTnQX5eTGMdhCqTDno+tvswfF12DC
hCaBcQ2K8wKQMBzM70parCD6sWHNKli7UE+AvawC2vkpCLiIgGJg1TGGwzf7UBXlW+ooA0LKggwf
40yKA/r5nJNyg12ItmOObaOJYkT7iAvrWcG9QDQVeutbxWdeTNjDAbVcsOxBiga4vuvNf3bot3L+
LMOpn1/6YsZ4td+3hYJYR4In751erN4OkBygIiDnAkL6MYESS0Eyg/TcVTQhpYuSgaZLMT0MoXAo
6nOexS9dM/lhl+8jOg+ZZu6dsbtmLtISVvXKOmD8SaN8RzGnlS5170XTAECqPRivw9i4xyViK6jg
h6nzAHXWHh++XrcZmChiEN2D3MGgkJ7wQiY/xPnFQc6ycOl/VSYwXhWlHbJVzKgVYqrLDMqFImS+
wP7BV8TF64ReZ4OBnCMEe7t9DUtk5+unsR62M0wFGZJ400Ot3D8uUdxLf/D6QAkZzigPMFXgSyPX
X+omWJuftKNnlW00A9Oz/q6qdIpw1QgICK3WvoqlNiL8uxxEtwegCqQ4IB6aYxYtVAC7Zvv66yuV
z8iHOGhDUXE70V51H+DHV8QLQXovFsoDRLbIYkyMf9khoXvhAI4tqAmyh+Ar0wxCP6dkwwkIRCSe
cGFMzgJOjfCdMj/7BAfkHP+zmHljT8OIA2fCGGJs3VvijOijBOsK/01b2A64rEM6uGVI+Ia1aIbd
QWg7kbvJQA8OlJ9dDZw1vcsAsAfyrlOz2Za30WmZiPQ6mr+AK8GDA+RDgj60u1MilDqenSKtIZw9
rRDsvvrdZ81O0YJPj/s9HSur+Ztr6d7g1K7RtrCBcIH32Gfknkn7w44iN+Lpe2jstyjYRmTizU3x
zKvp9C/JVoOW1+eoJVSZ+TIRxmqcLaGRyXXWFvB8Mq6SFiPLiojT4WDkcfIU7aUjcmJTQCgsY+dk
ss9oKKXpa9p8lPO3UWB4vNyb1njVanJHHSLv8JiloG60Tzeg5weUEy3P1IM84G4V/VOfl71mfMY0
pFoVAWjed6S2VXZdNl65cyMTf4lJMUQeZIsPA0mPhnR1SQ7WmQAKu3BtT+V5+cEqDmBovGvNEiEa
JMTE+MagmkhC2twJIjwAl4LPJfuRgU32MKaLziw2m/W1M92aHN4qRDWOz6U1nyOZnFFykqlmYXGy
6JzmOO6WzXAgZd0t7DgCwjTqW9t0tkaSbXjFZbBAFQAq4QnnJuCphrkgmOPJ2DbLcOwJCyUueiHx
mQrAqb1VbaDhBAfOpX4IdA+INa+sG+NGYE0TgKkwXzZIRT8JdGDbo1jisIkMdEg97EIJDCl6vlma
7cqINLNJjpK/ISQoeWaF+gJj4LUBExsI/K4j/aC0iIbk06NdFRPhgwYrBT3YYorhB8PJizKwG/WR
rKFoqTLr6JWqmUg6bBfMHgaa73EC6AXBm2n8hMgZwlCwUbHNlRspf+0NTz22MQliNoNlfesYhtL4
whrIl6iTJrgU684VdBa6Wg9OK4BP5S5G0UVjO0RAw1tJ8IMDvuy7RsFzqIWUZa9Y0CoiNDByUh3n
EVxWkVNQXqsAFQ9X5Xncq7DaSOBkRFiA5i6AgyuVTcwGHbN8FhVrYNZoIdtbuI5Tu1ZoMkbRvJZK
q/oWLKKSHSkdXaqvinjEgHFDSTEYyUa1W58whivovlD/LiCfkHxfLUC/ESPfIHXO0XsnPRSMcMzo
EM9StV3uUqoFyLocZ3xFPEKGQAHKmpFkdqOAk7OOpZWiOrcAQS5AQlo1l+AGjKXNC/wmUC6sfnrj
h5hEPm5ouFLPcBrgmPJ7WM/KoQCY7w6BSCGbDUio3Ffh0rfDhxi6WIq2C2kO105+tGkJi810XefY
FVPNEQBbIGIR7ZZR5k4qATYuRGhGVZOL3ulbFTAdmiBw6ql8LGdbMhXUSJ9mnAWYBDRBvos06Nk9
0zY4FtC9AgKujb5eRoOoJW+QqTrBA3spsRQvAR8IBxD46NDTT70Injzlku3sj6K96FgUGV38ag5I
xf/VPkJXP+QLGT9AbYH/RJwUOpa+v6ivIdhyrKcWol5sJWtU9gJHTlNkfBA/7XUMMQ37ONP00G+Y
BL/mi7ppz9Zi+hXMYBcP8IJlVdKBQ8LwKw6sj0UoISWZWMC0glwF5USxoh8Z49mhc8p19OGWKycb
gEpEy8jTQpvbRhOlwDVTpVuY0bmRkrJKflujHXMQBT1WvKZri04RBdMEaoU97+tddl2SgunbhEo8
ury0cRTwGVUbvMcIxcb4FDj0lGXFMHo3iWCkpmrlbQ0aX5aX7EvABqQaWZT6Vin1uJXB0652NVOF
BjT7VN/7etdi5WJH6XuQ4E+mc2lzTEuXoSWo5VILzrkoyrA1Fvy62yU7hE19yHnPFrEf8jxvqQ7L
gkt98FV1547i3+TsHxJ3WzNnJF2aZgO0BE4YAA7ITAdKTwPShq3Ub42tAqEFgToNfsZWaavwNcTc
UmVGTbOosnXU1ZPd9i+pxcb6VyQQvLG1Jfd3l3g/QEVf2CCBgU2j+W0yyC0VhgqAmQcjOEQGk735
ZijlQVAXMcE2tRC+AJUehsgQTqTmj1j9sXt0B1jgDilkCE34HrJzvCdn+SMg5NyGSVZaO0DICJFA
CiH1p10gjqcSidjoQEpHP/6vC9RDa3Ik8Q/Q6yprm5FFBjaDiPCtNr7H/LOk6wOG6SLhgzZNmWG7
S+uTcKjW7ckoAD1Ro3Pb66/anTHeYidGdxXUv4c1a0xuzWk9TTSDJ5od3McRFnlKknVvNjiMk0/B
1yNcgxopSHzlck04iXJQBzXsT2wiS3SrWRld5Av0edy2AJVyut2WQz6LNEZ5WyZcHYmrLvRitJU4
O7hTQjMaxKODlJpqVx6OAO4kblCDpmTao84AfvLQp0CAG7lX8p94J0PJgGa+m19d+cDFe2IiLEGa
ya3nslk+NJET9KKMkHNdidBa2hoRLlMu0l2bJnlBAinwniV9TARO0D+MFPF4lpLg6TOnGcgUza1k
jE76bWjTmlFiicUgdPXJhK5Vjijyvkl/d2S1ADoLVGWjk3MQGGhtK6B/+5bHnf4oGQ94LD5m3K1D
JtC/95jeS4BQpInIExwvmqTjli6XOGaNdG4Hxlx4hvqR9oH96WzhRjhvKSfHEQ3CfqUiHCVjRYne
hhex3DxsfRn8ElXj4DX0aALRo0YqDdG3ruNhlLQ8gs1oQf6n613eB2yTLO0gH8+wrL/57GxdQPwB
USnAcIk+hjxfC/W3kUtUEU+NzOLUCjKpTbRbECenGKp0zpQw8IDLH8toQLrDhPyAxT2PnLqzQYVQ
bfu1boK+XS4qtZCSfGbBPSPxSqs3w3kxO8N3asCkDsZyAsVqHm21jRJeJ32o7kVdiPskLDNED0kq
xDBKonqO7qBLkkvfnLpskIZmbO2o83R7I0iYyHq1eaq9+l1TIunWP6d5LptuayIBWUbv43BXAv0o
ZPEAl65eZ1DsMBlSedhg1Bd4l6TFk/oWK/Y/gzZe6nlrUOJn8rYQP7wUygPMlkH8DKcT7Vth4LyU
aKRXIynd98T5VGEh5E3bYN536jud+Xigr2XRs4EpDVYE09YC5UooxQEJU8D53I7/6QHr8xKRLfIz
cG8scG0IoQ/2Xqv9Ohj2PUDb4LGAIxFQR1VGjFpSCLLpQa2hxeSRLws/vdNyk41t4+3FZC776ik9
dQNdb8494hHJfWGQGcOUCinUTESZGIsS6u2EHqB5kQgg10qUIMfyWnvb5G/6SAOAzGmC4iIAIkNB
/RSZVgsXUT3Ye8vw0pSMzPI/GjgB2RT0loEs+5oXn7ksqTiEGiOJpfw+TFQfGKuNl8UqVrXvTGge
DXjToA1Uvdlixnq3ue/0hqTgTkHtZJzWUsSQ/61ygH5thRR1zzyzyveoDPiLh7nqGzUjOBdTAT7F
7K1sNnnGVaMZ92fU6XgyiooZog1Vf+76flub4Jt5m6CYz3US3az5UzyHZm08QLvsGUMJ9dWz69ui
WheHmfOIjCfVTr2QClq8GWZxG0jYu4xNFLmYlmev6BIzteURiT3wVJNwdCgM48Dxt0jQGuL20uP7
pupeC6uApNFw/6QBao6PqPhp6RVEerZHSXrFz4V09GQPWIv2VNnxTfeeUfxBvmEyjqlubsZBfWsr
EANTejIaxIigzIiqhQPEVEleUqLrrOkb7mZRonjKkZJBtRkQDIvBL9hxL9kbyAOEM3wBvwp6k/Lc
B25S3eYRzTJc67U9IkXv/Zf70381r8qf/Ll6Lb/Cq3MbvNV4BHF9jg7tsT3SpD7gXbQJdvHePQa7
5hDu7TV2E6t6fdjxJ9/bOvt0j4j/uQJwtTLO8vSP7SW7FS/5vX8rXtJH9lICO/3L18dwU9J1gQ7H
i/Khvnkfygel5Rst3LfkD8jo4an6dN/5w/I6vUJOeRqvCqJc15GvgKbnFbXF7fCEjChUpjUZ8G7Z
hwCCFr6yl/qinZLbtB9O0Y1bdWeCe0ECrrwnt+ApPEKaOkGxu9DdQm/85pyQYjmCI9siLrrRdkiq
HIN9sEVMHLGm7FTs1YO2iw/tNtylu29Gaxdah08h/CJACesS34ars8Ey6YDZ4zY9kBacV2wGn9cK
d82+OyGYzA+5SFJtaJOu0Xo6JX64+WftKJMu/JSP4PFX8Y6kwlpZh5doW67j1R/C19rb92tEmnzz
OG+Mrb6x0CTM/vvrH7aZj+3jNt05m4ULZtAUHpZdcUIbSllxFD+5B+8KZP8vDVDoM93f4HP6O31E
L9MHmoLlW/22fMSP5EX74NC8YzfK47ilR+iaWAtsIb7vvVO+N3Ej8bYpTzbcjxvkBffxHqWoc3eG
ClVe3WO5mjcqV0V2dRgO06G/Tgf5dnOT73NeYr4Yp/RIFsVaQZ2De8746DZe+kt+z4/W3vyW71sO
y8H9Vvnb6gYl5FTcJnfFKDy/I+nBcr3k6E6s8r16kYdFTx6VNITeUebck67sGBcdwcjyFJObewAa
sFtO9SXmQbMKYDOvcMM+2QcexAmcxiHlocQ8GhHsOPDlQ1Nbazs0rjbsJJ6hsUNj7agdk2t2pe9S
XL3jeKYsPreH4hpDdVplV+NoHJEQPqr/FlRI8zOemWdy/APsp3il7TAN/JN6q2XHZqRjsm950XFL
NgAJ4BAeDFbZSM22QvYTES5MTnmp/MCvO96Y55n9xHwbOnD8n7xaxcVNR0yuzz1ac9vyUB68XXkw
jlianC2uRf6mPqjQyDB6OnhHjJnx8NgsX8aGY/kz2Ss7DAG3GBuudV/3jTXtrvW8RQfh98vYtbBv
D90Pc8roa/yDCNGKT+znrxYvnfPixrHKVvN2OSLL+3thctHjv/gAkwh5nJ+R16JRCE0TiOeDz5Ue
CJIiVHdM+by/dyU9p+eJ24WO6BZJtmUHJfqhv+Co6U/PIcN+9MitjfaMIKb2PD+pT83JPPyjPRuu
Vslf1/fW/5R1unuGqHM1n77tA2fX+nnaT3v3SVnnu/xy+NuubvPmj7/9Q9W1wgGVL4U4xbZf5et0
TavhQCXFPkOvaGWyzxBc9CPfu6KDtCYBPhQnpNlWFEcX/m+VniH5sKFk4Lti3rfGZvQ0fnpfA//Y
+9jE862YC/C7zZ6n/7sq+JP8DRGHW2Dz++iDzfcRs/KLK9LEK3hEfEFKX2tHir8Dte+2Wn26q81x
fUUPlRufPmGUvU5W9n48MMjmRfDf9sMnBC/WBg+Rqe4Vh15ehgaK3GfOQjRg36eNtwONJ1/vVNs+
38kXHI+Nwn/ySiwA/lN/lwCTSN6H2fmVEZNPCbHWeG3gf5f5gBzXSn6Wdha/h7CWfeeAs8D6Dd7n
ClfndeyPH+mN1165W1p+6+iIxDNfzCBXtLjO07r1/zH1eP6wV3yszy+0GVYgSNb9KfTpRB5CP+P/
8ENZMXDj17evt5xX+ulX6eo/3ghnC94azV1eFL2IdegjT7JWT/NpXnn+yBXJz/LGv9/B9IrLldeB
2uJXu9Snxcer/8g/y20vD9pa+2m+ghU6o+wS2vHcK/nz9VxwxdYRttpKNsyXPEXq9d/3B83He9AE
4Fuar+Q6rYvVvw+MCPmSq9L3Otfzf1eh/6qy826wPNbGRl5A7im5brySt2LPcZPRJOFxTRsUjfyR
r+AW3Hq/992by5riULhDkefd5LHKWgLcuTO5Iroth3/5H/vM2Ovw8YHPB59EW7eHgLfFLZX3anhH
kowNItBYzW/fMEs7Laxe+gWsd21/2/49AT9b3+9oee9Pl4eIWf6lnedtccf+D5E/9O237Sp4d9+X
12h9ez08H3Yf5/w8bOgtbIObcjeOEh7QW+NLFrO5/dLPX1/ahjtbrc7n52WPfvkKripnVPnIfCxp
kGJlQubLn9t1T6RHQ5vfkR/ZJNvkJr9m/ArKhr+p19Ut2ybb4kVeIdvytzfI8D4ucr6cEIxpNzRQ
+RV3MP5b9ryDfJdf7+RdQMnzc/JTMMe3EWctZyWhApwUm8VjF8PHXkP5oEG3Sdn1EPF8lHo3oGV2
8kU2saERtZ0+OE3RKEVeXuGnEBogSPw/ks5rO3EkCMNPpHOUw60Q0YDBGDDc6BAVQVlIevr9enY9
67E9JqjVXV1d9QeEuv595/wLEzVPwYY9ZXhnA2r6xeg9wbp49PmBqea+eRfi6Yp9hAK54v5/BVwV
jyBusY54tXASTlrZDXdIjnvOD5kgbybai3inb0zijbz5nEyk78fVqb+jfrchAvqeS1h6kGr9tHgb
1O6RhtOW6L0WM8hntgFs8uL1hygjPlAGWCK/wiz7eGLLsF0oGnyE7v7lrWfT9/pSj/b792Jfj9Lx
RQQxEcHFnWZ9cHND9+Pe0xFnCD4Cj1V1yeZMgO//J8JCLO37x90tLuhbMS+LJbxwN1s2HgGfEGnu
2Bvnm5/B/aWNRUdrfsYlx30Y4w3yvHyc+HPcbDZcz4YfneTJpXSJGeYsZEWLOPH5/y18/oWLRSmC
yts9pu4NcPoM8inz/DXitLR/kRMyNMfp1J3PHxvduxGHbpyJWEwYDxMJxJoX3wFR4xpRfJjWfMcW
B85u5M9MNzyo3+Nl5Ym4LtbgTcTZ1uV5RKxnZ2Zlvghx4kmllbRimxiJPaEbOStETCin/IvOIrpQ
7vmtx92o8HDGGgESWxRe5VkrNsNRxiiBWuSDN9i65vy47sZcN4janfV4j9tpO8XT8uv/WyUCob6M
v4zRwChfdHYNY4F/878t1t6RiERs3xl7Fp0L3uCwELklp/8dAu2wppbifdbjzx+se442jF47Pi5T
d8rViceAmGZiyBNnKrao6D6MLyKVUMbcCGfKJxHzMErigSIIJOxc/48OcORvSoe6e6sm5tIYm6HL
Vk0Gh1pzh3IvneEHK4MVPvleeduvreQ9d5K3HfljsNTcWn9MNje/q6vDl/X9dzhs+e9AM941V9W4
+3sv4dAj3Ysu0lOb2FNaHHwdbvoxc2nwZP7y+eFZclcIWvCPZ23yrRPaoIq7pGAuMC4XB4vvYN16
1CefzVgcc7QbrW/+HTBxNf6MgIR6NR9wFvisfXc30P4L8Z288FfiKeSR40o8fTePZldnErmVewU4
sLgqbrRQXESKCV3iVATN0H1PXotmT+b7xU/53cgVab+Yo9hnolL/0L3N8bg8if1SbDaXEykAN4tt
SQTS/Idg7vlfp3/TT57fCo8ZAmrnR0x08VJEFka4ZeqHuCmInzL5p/Q+N4+ImYhOErY7JEwvgD2u
glqsymRxXl8ot+tfGAtY8aqFcD+SxvXsNXKddfn1Gt2MMbNBLIOK/YWaGNOaz8zZFzOl8pyVmOZi
7bxn6q7mKxo9vxIv3V1FliV2mngyuc5XsNI3iPqybTdfPps+fnF8l80M1zxT6NvjrT5Gec1j/Dng
IJ8+YxjFVfyLzSuR3oH+YDkjVjVOznQFGHlzGuBSQl3Yo1/hYaXA/3g48eHMcs/cVwvpC8tUTwYR
NoqnVE/H9lhagkD3stmwAQswsseIn6wNzx69vqqFM8tm/GyEHv3KX6f/0gcxI1H253aL/PFKB5kP
cbuNmeKW33z3/3ZKYml8fX+fe96CNKu9kqmDw5UXLsNlznfh0lx9RrlHd8cDZzext8y9cev5W7zJ
l+K52XyvRAtuo5gTZKZ7a1X9bSicsCn9iO3mxzW9wM1W8SRaFJxsui9Yz1/sAK37U7vuCbqge1kv
1m/XmJpkid1CJxRFo+5H/4WljyY0934tJk7ARu92HixiKCpu+CvWAJCV8XuZL3FF4hpgtIxFgLfX
6R6rR7eZFVcC71QkVZEXLvoZvhInZ8O/uIdsXC1yD7IS6wYxBc+citVRzll8knu1JjRH/o2bgokK
tK1FISaGJ/bqiDUk8Qh5FPwka3vKGXLUMRzif2WCQ8I4ZWUP/M0Arf//G84u00QeNf/WJgWUC2vz
36qtGNB+lC+JEzd7Vf+RO963z9lisT+t9/tg9LwjKM2+RR/BNXaaK83QEvWcmTTTXGem7NDgGCXr
8J5uqInyqkiGgaTj9Eu/F+vzGdZqI2XZzfns2YfkC12EX205zD8/3Rz3zbl96e7miGqLKzISQPvs
+85XxVVqs2YlYp74mchXRB4kMhrQfv9+JvIdMSbVqhgpjEszvWpev/7+/mX7+nls2GwAXLBPRHPp
bG2P63rsWgDlSB4tYyIySeSJSef7efhFzy47iYzz/9z+dUJiYSx+M/3RRgBuNuJXjVG2kT0KW3zF
4XCc/yhwel0sGSeQRyfxD/QRL9qIg4M4q6iTdixzPJC9z7I7iKxCnCB5usxNNkJR/l/6+drE6+QX
n6dvGiNktdFvOybbz931+J3fFSDZlxfgjpuzbceqDG5iqoH6KLJTqJ7i6lrZU3snAkq0DJ+Irk/7
72Cu6z8qFVg5Hdm78CCdK4L9gc2t+TO/UTBqaH5acBfBKbsOM4+wAfeRvqBQdXGR1cSynN/G0CeG
UtlA0/T4pxB1fXNU7K0r/Qk0vw7qLT5o2+6Z/Mp/3bM9RBuDwwM1Ddxa6UerbohSEDyuaNxXXjEp
ML9KR4ExSv4k3c140X0leQgiNcfcRFUFyV4QSjJ1hfSdI81BG4Wqex68Z7lhzDvQbi+nwvEK0/t0
mlJDtocJXEF72DZxSpYUDJseSGEcv77S17q2zUOflb+m2SGQQDE8d6wvg+ZTiI53Z64Tx1jLSYFs
T7SyqJw7Mhp1H8xFdAC5Dculxc6mpDJOJVoD5VDD6Pj42gqO0LJqRSP3kYDlFx2bHmn1qr5ALhG4
o0RqPQl9Fz9J5kE7HKyccmQqtLnLGoFwGpNDus47eiYtpWSHTYdSqgC8iMvS/O4r6djrdMgfr59s
eFovxJitcxgjWxofFPhhJj3NGqC3/WrOtqNyh9BhrXDj6ZCwGlZm8GfFwTopDlErPKRCCPPbCPyP
CUgAtGdVcLJ56WhmTnleG2fRkuYBYCMPQjb2kR428q+ZWlyzls4sYtQp7ZlOtIQowdM2xhHVpM0i
JSbKOCurzjdmeepbtktKuwKQQNsih8YIVli0nwQyAkEagXmYm9TdqS5LNB2SkBZr/1Oa6liTcfGB
eTFDGL5RnlXae9jGAmk2y/zkW/k2pYEH8DKItiAXDV11K5UsK0wFn43qMDcWcHZ8APSClLAaW1Or
VfYplF0kTlFGhKD7gTEa2cBzjR/uW0jv9s17oBkEa64/xhDLofK2MMLRL0r/2myiGJWXmj4aU9wk
B8Ur8ZhK47ycFF5b2x7tq758zVDIAgSH4J+cIcnPMSGL52GAGbhGHYCllQL17TFJi8LGrapVpi9f
yk7TD0AkUS0CpfQt8dKisfKvr0yDL42Y//lr1Jvoovks/AQ1ReiseUlrA6ZIrIxiXh/0BZRMS7ma
OEF24Uh041Pt/3Z5LDyYGkwENDoKdaTvwleO+nw3s3LSbCATcPPyGME02AVb0+g82z/XKHMIVIcC
s3DAViONwWJr5UT0QCpt8IYuniZdOWsTZcy1DyXg1gq+oI5jxcgSV4lPM+AfpvmLRisdFrggrE4U
+SaCoyHQexitI7K0ahwM52l8v6nfJxVG1cGASiJc+ZcQtJeKU2ccCqwWBRwiB6AZZAfNNABcEGPR
fwH6ZsPkoykocD4a0DUfzNergZiywj1zTbs4FO+uwP6LSp2KATGZCDvtn29Pafu86QEJuFJRVJsG
CoBqQbwuV+8+ndrWj2zmM8E8Z+grRBbRbh6xRCaqpWKhdVBtZlxw1of0GyhPaj4EUz+Un93HmIEL
VoId2CU8ms8hqG7jRc0Xk26tIoV/tTM/JZPNgx8565dmHU/o5qHFOwBqQUHQVa27ahfrRHqINi+q
P5CgHGB20KpKuv/pRWAvRWdV0ThuRT+DDbsuNwCCQcqEIPJBnTLz8FmskcjOtyhOYstFzg2By2+7
mQaeyMQYTgVqrhT63WritYLPEm9+kFBDoDkln42s3aYbtfpMlImJ2YTDHkLTzWDu14yURPeOvDBR
hdniAQGmz9ivr+B6JVAkiuavmne8B6fsDFuhOgYSYRJ9JC/qaX8TmEGrbjBnR6P9ifgFnksPFTJI
LIFTXhrGn2g4wiIVwgiGvq+QkhMNtc7YCyVnwFYT0QsL2w0snBHtOJQWPYiJjrKVjHJe0Q+xQ91L
gVoLJJDW218p3tOfj+tDqwUesjEjmt3vm/xBzj4mme9WFmCmN5GaVlMFYyDPAWPBM1HIoQ3KhGAF
xVzSoBqV8RgFTKDlqyic9ZivVQHOQ8IIB3SEi6zc+/g+4icz/IQH5xwfwktC6e1i3+KLegsP8ZMt
tvjLn+oNW76/8llAzNjVT3QQ6ot+63jRG8yWe3QaDpgqHz9/TFOO009OwpExVm8JNy5zh2d6wU0I
4QXzVj+Ztu8LIEX1pv6V0Hj+Ul66v/U3PMge8ik/psfgUV/z42fDc6UHApm5s387qlVufMyvVG9C
fgfMq36XDsjWyycB4WL5y6DQADe6yjX+q36k42efnRGnbc7WsWBJ5l7xEPorbnHu6HrF9+IcQZWA
ZT1NaNWBgRk5x+rc7dSnfmke0ePFHXbrq3Ft7+p++G221ZmXKfYVrYSE/E1DW45TC5W4DlTt6NMj
kDU2PzOwlW+UQPKJjF29CnhzVpZTHlnifGtOX91czScpsqkNeP0FKkw4dZX5TE2wvGdZTDqgvOEC
eg+PUloYX8jTT6TB8/uFCGj8YU6p4yy9dV9tDi/SM/Fg9CJk4ykgtzSVvcpaYnYH3UUFpT5KD0k7
q26sKtxjihZAG7PIs28aFtsD/VbU0FwL+sVNTOEe2xKULkZwlYm6wU0lD6dSv+4zT6Y+nv01kI7Y
MPd8Qs6sZeilKUw6YDXsVEX7NXReXgM8H1vIzsmjD4cSk77mCLOxhAO/CgRjrmRrg5YZ/goXtsMA
ewtWBAs8++Id6qEQvEs2+h8Jp8AoCyiBt9eA7bndo9gY7GhLjYJucs/uwSnvvOHAthSccJNUDgmz
EZ/5/jdgUvJj4+k8X3cwAvgHX/Nz86v85Ffz93Xuv8OL/Kff7BvTmYlIh+XTjPwb6S12LTdqQiCX
5NNn0/x9/oL7+9xcwwc6XGP/VkQAfr3wYt5IGXmT2nMQ9WWERnEcF46WwZ3CL2Mc3bN6TCp1KO4t
lRtpy8P8m3aodu9z+qftco9TyRX+avfNePe79tE9nF/tYN+q3/zRfSu7+Pw6DjftFhwG3K5QDd+X
P7a4DqoKh+a3+faP7f6zQymbmh6T/FyfU4oiL1Zmf/NvyiF/aKd+Wz8C3gH7Ey91azl5crFPzk0I
Y23zS/3UDp9rfSuexi8AxwcA/PhRb/tdDhH9xHfSnaeXrLFzkjADo7z9csOHjPbjs/12jhkgHbzg
1MaD83eu/3iUdCofAEeAtJjH4fF+yLzlN/Lg1/fZviYMb3CXvxmlX1Lyajv8Gkf/DnR4i2I22IVD
84P/1Rvc6ff7ONBmB17p9ifzN7wQmBBeuGncVYb4fcS1B/5hfyNQYb959e/cr1t46W/qSbn2m8/v
+0xeBwGHOt4loZtxBGt9/vzaf9ozOtUXZs0xOaIo9n6ouFoAs2a0/LOywka43g5782idhpNGHe6B
KSc3pLtRwfgLDgxd/aec+t/u0vyqNwIws6Ii7t15leZq3ZNrcuRxAX0gvgL0czJiN8X/5m7f2ufn
Oz3Hj/jR7PQbdomcQ6S9YKB+xwRW7si22fW/pJ0b85qy38C2cdUrnC1sYY7qkWeqZgNAtiN6b/0O
ml165u7H5/zB+0qOAyUuKRhzo7tv5y5e98ElJtcUWfVRtRm47PJSi+n/i/Mqi6D84fWuEv5MTKMH
Dznx+x0VV8R8d8ER9tOwY5EPmtudtF8bZjIL7uCzx7Gqiiuyst0mOUbXSl9lRyZMc42Tccw04kt2
GabHFfBJdf1stV23ya7aiXHJH/mjFz9PGQjRaeI3ZECXPDp8FE/zIO/Vi3ZTduFnlP7BKEme/sU6
MRV5QgwxkpF/rTYv+lAvVzvVHzf/6yllsAGpbsxy+mEmU8rhtEeDtHsQocJHI4OjcF9XbZdGLlKM
94rV+rR+mdHMayDl0Cdc6zdlbHuxVE7WL49LbBfdA3HBydH6fR2dnEFOjt23ftbu3Afl9BJ3mKJ1
4Bqs8ztzjiwQ251jsxExSXuaBBr/TyEWRLf88Ybac0KWDujzHyzVl+WZZ22HMnyKzDQbHiWQeF6T
a1+4ENA3xo1vQHygF8nS5WtuLV9LN5ucge/+PoiDXPuf4smN6Z8BwhZcMnsuuG9iIJSAv/4C6FLK
IA6MOYc7t8+letrmV9m6AnRFauaSjjl8gcrQ4KoHXBXtZxx5QqMUwBGVspv0F97kC88pX5RjhoBD
TWLqhieLPd4Yfy48jXKKH8mRLyQdRq8rH/JwCp7R858QZSIaTM9KJOvi/fOZGwUS3bpB5+U98Urx
HWezf+8ZJbKI/Qe8NoyqjZ56dej1F8TuGS4+N0/NcYNLcHlzvaA5qXIzCgHemZhdjYNLd4MBGz1D
wrCPrtC4EiBTRF6QDkaDYIokg342gO3tYTWwM3vZwbpZN+fG8MWlp9z8c3Th6xCTCqBevCTvd8dt
H+Jl8XxX44Fg6Z/bW1iNLTonf8rO+m1PTNTSk9dKeDN8nmil6mff/+qRL7LR2QoXiJp+nqr8Y1Aw
Sr4KPD99bIClr4CClzKhgFEaWDZQrE23Ia9gHJEvh0bUafPe+fl80CratNx8clTHK2fva/B4X8sr
CVx+fV/V0+cUHwmW3ZGQaO5Ky0OL60lvnsik39jfbFrjIlJxOif95z5QOulRxEAIF1QhyhT40YxI
upBUJQ8kmPGYqjuyM5PI6bi2DCOVCbL65B7zlAXEZweDkWakNa7FH+qiEPsZVdYh/wwvEaU6lJO3
mQVMTKwwihX/lspdIXBfCxqEIZBhcUezp7Z7HYtrdVWvyt4+Suao3r5OzabfcUAvFxIuj9t2250L
xdUejeShZd/Q4+1OKmV8kdW4ZKHUil+jGowxVQ/OZo2MvKIQwtoIawj8J1rG+RUDnDDhlOv+WCPp
VdSlma4UIeNMbMhQViV4USOo9X4WFGOJ04RQoqvf1eYtcV1fITyZukHERtzhRyU/8gIsWqj+BlCI
AbJSg81hJqm95xTOVpA2PhZpOylFnY5fmYn8/OBl5OtvClOJgRM4zsoY/6hLudQpl2eR16sPnbNY
Ljgk5Rb4IEB9dHNA8op3crOVfBk6sBg4i0ZdNSnMuSMTEF7psFWHdYlIiYzhymsTVXivWdOSLAUq
Tf3e+UHjtoByZDxU9fRUI5vUgpXIp7hK7R3Ka2WBqTbBT+tdnWYybg4bo6SnYSg36hYS3nrwqJHH
6KS5jtoRZRV08uE9gPCEDio79QxUXNJcWirSyMxGu74YJqFMLTm2ONaieoUt4NyBYDlYm7pfZTAR
+iEdq90GSG9fAjjnVgPK1LnRBtoTUyUevPL1jNtyKohVXaStCq2eF3Tekk5wtbpgBf3JpfSAGJXi
Rc2vREInKGSCugbW1+AQ5PSzzzsY19izwhWGEyI0QwI6adKOcgJypl4sDzMJEL5OsxoBD/zQPvsS
fiPimmJAIHEPVBUMpHffxrJvlwjpU8+YKpQ4BDIfimcpjfoomKFANq4ReRYIS3DauFFwIN7rOZgr
dDWjsnZ9aQnz1unMicJMedWGPhIEKU0XCokYEawKvUOoX7nrSjsueJpOhZIFi5xaFopOUbX6x/Ir
0LPSyznvLGPT7XLqye9taqDAWU5L9iZcYBCNH4vTpQQpw5I5FwOpAgwbCv2dEpd5TixoPwuNkfdR
z3ZFUaJ9Ec9QT2vlRRqC0VbsiY9/laQFEw27dF0Kv9XdJzpLBabEiIIZIL57mmrA4LsO3W62B9X8
JpcQiHsIdX2u0AtSJx8SeaoFb1J81cDklPKCgSR/E+cUjn5SiZobqH2zQ6hK1BX68AoAV9bOovIF
PBnbvWo469DRQigglLIX4bfgoVYLv0QniU4T/FZDXSUMaqcIZXuqTnmJZIQzZVaicPQZW9AXZfhj
DQyMt5ovILZIpT7rnI1BkQaUGCySFNmYHi2sPmWPaJmy6VQ4cwnNf7TD5vC8hrify83jVfPLMNDX
eo5tMf35IXiwQsLyZvqralgLuUCDig7VpGZoJu1L9qpjYiZI5qWzDilwyRLys1C8qXUEMplXyemW
s5D8+1FIi3sVHYoHPMPa6RE887/AeL8pBoc2O2dY5xddgyFf3S2sfzM0SgcORthDUanm0EhNRcDh
qSFoCDYHeJyZefdTqcCfsfJM6x98rgUbNjCqaV/pC8GvsCl5BkhiyvFPO5zycGdLtNeqdu0fHa1F
N3NAniz48nkCyk3ToDeW3MqCyVk2vwVqA5alfzk5wlQU9TBJDLpRjc9zK9FxY5F/Qli+r10Ejj/N
XmNfc0awoy4f3asL2lpKcmIQxq0G57BLru2rmGXlrO/BeprOQlQ3bG0dagjtN/TRIMyHQFUNaSwY
B30yLKOIwm5iU9wdZyZuvclMrS4SDxu0DEK4/pOp2FOHi7IBapWnR8FSCGuqXVuHsoqUD/uyj379
Vh6FSHDY/cXsvDc6Ew0VHZzkWHxtdCmI+iq04LeykLp7Zqw1e22qf1mC0UC8QAo05f5G6JH07Llx
2a+bPvdyoHcyt1s3YXtq7kdsnPBEXj3lWHLs0qITJ23rqsCCRr6HyajBdQoNqamooL0h/acVPRGf
OfimriwYzLH3g9KDTDRKIEgXDcsbtGtHdrsAsR45VLPr4I+Ko5r9xP1d6c+C+VTGFVqcRGWinzX1
2Toyo/76mABRbH9ppC3S7RQgh/c4E8Ko+P+IEGr73VqFUpwnC+U11YObE71HBWK6Vi67WmCPQBxn
0RR1MmqWr2GTo4tmBSu/skdcNWdqvAYiWkT1CpkNuICVDxocLVqEKHy6VwaqHrpezHSK2npnoJbr
1uHwXSSooGPf7bxYhGclRevjIoDTSocXkwR/9n0R/BgTuclIt3DLW0jltBvuamNRvKSc8/kRNDUx
OQzYqpFRLRv9A6Oh+EHVH3mY8iaKopZK77QAYgCni6UInQOGBsItZf2eBijGZ9q4swphnfFSAaNx
+KeIHDPT4OGrYOj7SswFSu3M70A833sVo0JT6t3UpLnWs7UTchLaN6ZlfUkldWzmt5bN8jxBZ4jc
J/cF4zuDXZnWdK5TynG3tKLQ3SBDRXMigu7DJFGgetRYlTf2T1jdwoCkLp0rymuGakImrZR8U5bM
vDv6p4tWzgHnFBx94FEkrYNkuVcgACnr8gJJFoQGIEzRX8moi74zSpf6C4IjF08IkpBpglHrUwsf
VPRt3isL0FZlTlUV0jTMYrIbJBuZeEgFgqFP60VmAEGyZh/zCwKPJM16G6Lwo2ALhUsZTuz3j9yA
YcJIpvq4b9OCfDQXdP+30ntNtlcH5aCmxo/gnqocFdQMHbzfnJw5sucRPSN/ENp9Y8dZpyTvOBZA
uuYsiJuBA0cF2SP5YWncGfZPRCTfmNaVuCGjbB7eMBVo7W34viecLUWbAGmc+rUN/F3k2G5YMPPT
CfspIVotplp4+STdGFGNSqcPrc+dgDI7dKpuy+yNun12hLBboARAX4y2ywsSKJsFZNCRWqCBobMB
YpxK6RtRDiJckCxi6M5Qw5z8M3cQRFMRf+asEyvK0s/vsdI9TOnIPBvKVTyw1XBz3vhYvns2Qo2+
ZdOfI3XRBu0kS/KphilL+0GYTr8zXkD6qTdTodTB/+jHQs6/nRYOFaocgYMLeuW1sD5wChB0f5MN
tHudfUu/i+aWIAiLhoogjYtoVyFXgodO04DigDmgDLA7qnRVKy/aeUDU5Gfi2wutBw1H04qrz5jJ
sXIwQBe1aD4JphxPLzQ9kQBzzjX1a7TtZfRZza80War1UkdM1fpygDGkkJ/7iNs6S1XPRCJE0RWv
zb/liAwwwUKFrEtDKAHJQ9OoD4ZO8fbVs8c6hrlowvg7pNrZtRJsMIiwTCKTxDAgcgWC1F7Ev/ab
DKAvZ5o9l+szSulvPLEzpJa7Lc65qhVC0nAl79PgTXTJKjzB7EsoW3AT15W/K6votxSaHnBTaEbS
MUjewNoGXyjmGsYppenKZsD9T4mOcTetXiuOAAN9VqM8B/i5veEcsdm8ktyzDOQaaHPZaSGoIUQ+
iwNQP9A+Pr/QrkA9fiIOAmVCYydA0TFeNS8b2kK9Eaw4q9h8ONqS373KB3GW3PCd4+9yIiAmNJPq
gvNVY18bHSivw4YB4kxJob4iOIKJTVVg/LPNBpxUcsRfVjIU6gje9HsQFPKzHTDLYeHFiIQUBDBN
IRmEKlpE0qZyBuglxyYcx2tZMXeVhE2JknlBGG+NWPuth35i6R/EM6upoB8Lpnj3MSft+zMWEgKC
0SYaH234q0dYT+1B1LPKBLflrZgcb960eB4f82zCGCuqXfTdZT+C8ob2GIXTMKLdGm5Fa5Z2HacL
fnmgHqsac3qsVlsvI2qOaMWIRqnoz8mfFh2nNF9ryWsqmHBZj/yNwQ4Fy7VSqCR02y5TUJNzpnGz
rzkMRoAGkaLL6FFYLCUYQiJLh4UmuvGvdNkq0SQKvppm0dDpkyvFYz1VGq3Jl7HIka+OqByotuZN
seuW0f0MimZcDvktbC6KogsZitHQQyvCOFdfY9zzElElJxcBxowwiEhAhJVAkNhjdCNfrb8WpB4/
BJSnID1DmRu+m7D3ZHqJjRN9xGpnxd9oQTFKvlWs30Sx9w+6Fm5iPgxaGw21IkTkGGnuL1GO0jJf
Y/LX07CQxzbFGHBr70ks/3YYZAXsAZMCYgGSCDbCwC/kzFDiJtQOL8QOEWjPybz2JOGotPv5X4Oo
qvPuPN6BYPDpxTmWsaxhU2iqme+nE+VJl0zNtil7aqvlc4izovMqfqNo852jfL8z6g5Nj2Qa6Ox0
KsbaRo4ep3CHXSVHwkYnW6DFLQ7tH9rUgj6OGERKU1e4TAb2vbiL9ce2bCLUyubj5+PK51Sjg2Wi
jNaeS/j3fWwLTqcBPU6OLgr5HgUTHcT6wG8mC7Zhavh7oUlS4+3JYY8E44XOn0SRSrQse8SKUoOf
chQhjQmRkWZzRxO0Ddjuh4sh6/c8W4t5H3BQDy2gxDXGwIhL0eCw+tOg/X76ZJVqcxVZGVnr2Hmm
SYY29vCXkOgKzhuq/cgDXlR6qf6EJ/1Qr1RCTn5VuBRbMEtAnPCFlIzYcshII5hfnFtLX2SHe1zF
GYpWeQbkYQSrNkGlhgIPqgvImVv62lKwPbUX8Qe04Prlf+MOh2KPbSPZCuUjwhZSpA1VRD2j3tv4
sXHcFgkMI8Sie+PnEnFx5bAKuzN1CCjVivJ4ZcXsg9MJB7GQqoSQVzE41yK7+dHNhVbFrih5CG9f
1FEE7bFUJUHfVBzdS6wxd4V8Cg9wG7qcYHYqKSsUAeCOEO48E25J5VCpS+g1O3JwqCQLajbowQb7
tKVSXtUI6s+HplTcjxXSSKFvwtv38WCSXshkUUySiYD9B2h2W89qC8GWjLnVgruluCrE2GwV7QzE
StW99DFrYoyzD0SSmvczYY/UmW5OacEnN7UT7MWJvNDTfRNl9Z5ZKsH7H7/ybNLwlnMhQscJ3+Bo
TvVhqikgEgbBGifkkY23GmahuZai6AhPHNdKtWg8lpNaaeuAAkrmGBPBllb31GF8gEsGI65GW5r1
Hn+JWpN91l/WmjwhIVw0WKCnw8SYC2I/vV4KVdCEzQ41FOME/qZHjYKXFdTusr6mFcn9OCAaU/mW
39t/chnBqKQW1ZhnlfItspOaxhnM5KdouyQchqAWF0M3to1h7bMgqXExy0QiIEZbyET4/cNpVk4h
eZmWrRyqAxnlBU7USBNgcSVkj/PtQF7EFHltQo2KSfgkLrXoeXyGt5ixzVeh0TOtfA80D4l1VQJZ
4iiJ4n30BoaaUehBpQqW+Kym6kbUF88ljp5A7mgXDtCmfZLWGM+oDz3UHlUmFIlhZJAoqRTBHqm0
IcB8JMjGU4H06Ex7GibJtNDDndDQGBa9rH0PsTJ5++BTkaypXz0gA/GcT0HrJH0d4Dk3GgQTArGN
Ths5ILt1DCIJSzNbZU33exV3ZnHOrbR9RHwNgoWAZkiUPkkEoKq3qFMhfslp2EH+jb1GxGu/pOhC
Pnqv+N2XkU/FC+afemaVsA4T6yq8BGXpq34x3SUE2d7TDyjsIPvuQ7CMVA4+eIwZBNQ4eQrcmRT6
Xls63+9cn6CX7wU6fvF7gCkNkHbsd3GHQWwAbXexLi1UT3E+Efo8KFdLwNWMz/sPTyc3QhohSpRv
cdZKcL8AXqMghoEU1z+w2QDPH4GBVx3/WtgOSco8hKbvyDPdQLbWGIXZV/supzbICdq/Q+GMQrh6
agxBp2omiKA4MKbpFeSWOZZ1WIvZa15RmRNnJ9uJPTH3la6Z1t9N4o9FAhu82dzrc5K3HhcTvqw5
AB2xEfwzlSbJUcDWWGawCFp83zcqAj6FNWfKJhwdIgS3xE8EQqWx7yLvUVUVMJA/jjjmdgFFM+xc
NbThAutqqHC7uvlgXPzfVivFKAnxThMNmnhB9HmDYEkNYkzqCV2BskEOD+lqtKAgDJdkNmJnJ9MS
jP7c1w5OZoHVeHtdFU2IhGKDDZENyEPQZ8o2T4CZMJZ+eEcheVJY8gwQTd0K3QZiWyPvUzZgLiQm
Q9JqdY5kgEjsOOoQtvqa/fNVQhYqtoW2Rye2UO0v0D9Dsm16cKaRPUpxLxMKdgjZWTYokHD2T2ak
f6BVmAa2EIkHQ6PZpFuYLXDEkeVsKoSn2jLl5MJ1bEDRCJdOE7OHGIW3qqVya1B/F4oO7VgvQgq5
VFr7AgtGdIeQsuixvRcJYbav8wZfIws/E1ao5TUYA71fW5GbMZZ1jLrqv6qlOEYLwA7SjvW3KcPW
K/1LaeoTcT7nTf0vpdEiYYgngc3pW/mgjhXisnwZqCgLdBPLCwyg1YRLNIKVF/aKzDLdl75ap8cG
J50lySNI1jVWywQHiqJNZ00kPV5IYbwsyRnrJUdSUDVG/VQbQlTtvSOfvIQ2H5IzFD3BPBFeKLuy
6kZqO616mgpGSeXStsHTi8mwlFpGApDp0KBcRipmYBLESm+FtiYbrFRaW0f09j7B2EknnJX+FSco
aP+zrC++ABHVVL4VHI2s9vWNaiS1RrTb7HILsM4T4DF0x+CTV3q+CGYZVaaUdQntHn8UIf0icm4D
zQP6eAMDmrOci37BAqdGQBlROGkUMvYB2G+x82bhtnRE19oWC70ENAY9nKSuLBFYIhj5tE1fwjBr
JE6JaJsmeoOiFLoTX+KIyw6y4KUrxGuI3kj/RRyFOQPqTA07f+YZTYFhDdRMo0op0G7voPoV+j7i
foszqNAtqestkpXsBgIgJw4zHGqB4PlAYQg4VDBspikTPqN6kcZo+AHpJIAWioy1njURF0zxBFSV
SEiDJzIpQm1FCEJHPDvTLJbkSRB6om1gA7d5V967WFj2PDHw+NNadhFOWaLqzmgoUblP0mNxYb1w
bjdkxD7oi9GOpjksZWejxdrrP57Oa6mRNdnCT1QR5c2tvAUECKObCqBFee/r6edL9olzM3u6oUEq
/SZz5TIlykjKsOyLoDJ5tQ1olwAgeoAfYAXRA0+kmd5T8ujFvEd8A2rjGb9yWgYPnivue/adylNe
ewRBrRvqHRZOItKvvTCDIoblIs8Qo/wHwB8IM8fJx4t6EHPcScl2rMMMt1LNuGGOQbgNubvuEwnm
ywDHOkkhcv3+hJeHD1NU8xoOXe6tAqNtfen67wXXkgc011U6YAgzuBweQ3XmncT9vMOubHBb/BuU
6tBzousGvDZzxy7MBGzDiMrcl5T2xU8liT9Bf5qjcu+YzaUYnS0t2J8hnhYyw9niYKaoFj3MRq60
ETDJZPQiCKOaEYcA7VIqXHPC3YMRoViZSJtDcWFP1QbPhwTRdGKdeh5wDbLC2a5gxOXCZXWNkNW7
mjtKf9Y5oRUb/GHEalfsCasoXHpkxEKFsyOiYatA/Hx5C2KxxjKuM30tB51pfurGYZzR42W3XhqN
7NAA74pjF/tvB3SnEL7O7HeiSXdTDddfde3PZ5fPUAqxGs/RXrngeDgyKiiMfNeT19jW6AdJKICP
GgS1xJzwubES+xjVcdb+uvAexd+E46vSOfL17oJZzVEchqK1LQEWAy5mw0GcIioWEEFGG/ElE6uR
qARXta9SBZWkwmHDCx5JiSa2X/OaYrEIozP2/gGHgQcQbfpgSpgxTOpbhJN6b+T7PlwPvHknUR8J
4l7RL2GMEXAkZkG7821c9EmXGm/+7G7k6yZgX67pWzMhLocNnob9pqM/j7lYnYTOpE4BK3CHNnYx
UOrf6cixM+Ijk9D9dzlvdkruipKdNYcWVFl49Fh5puKOpwA0XhQOem9h5iiR9FuWZVsB7vpxWv7F
a4D1mXqx5Z2JrV3Z48mJzVFojVuNURZnExkGF6ksZnDYooDCb3EUHSJ9I8eQTDMTBiN6+Vq2YLwl
PQrL3+LdSnljRnfZ+TgTrxOYVW3g4bWG0/+zzTdyrSpweLHIId3lAgw1utam8m7UmjijXrmWncZL
qV9DrIvxawOK7zDyFIbm35DJpv/QnU3j36OGC8Ugcg9+fpHm339L3KoPOrhZawYHschrsDv1U3XH
ofZd0/CbHky5kgHCxodEkXjEnW9qYhhtgFvxBz6L8Yld3dJmCb6Z97jDfQ1AwD3lHbNH8U3TGCL2
hGXpGLTlBCEmgkPP8P+0c2216xjQGiNZfWwp3Tns6XoH6M/A+jg+QfMMwdsyU7/mTAgmDBInMtUL
8smKYniATB937YYrN2H2Z3iomq3ntAPO8B7L2RKo3xTn4vbgQRtpbdxTLU4dA39iP1tXHIX0AKtO
PQgD3h2I+xnpn9HuEhOeDx0yAGzEFCoLeiF8wZnabuzobiUy+batlUWWRFdddZtmJbdXKiG9FZ08
GDsddGM1m6TeJyQ0YMS3lbs7J4KFuy1+V0aMW2gZpgJ5JMXFkDqXSmdPUITSTId4jaj+a9G+zuS6
aqa70vBPs7prU+FPnaMDxma0Ontst4DiEVsiQVw02M6xlu/gFzD2kPgY9rHQ530aBZ1y1gCjQSzt
7rHYwwjdwZc/Jr6cXVNBUPC7YWHAUaclJFNHWrjAx04ija5/42mAqcr9LPTqs9LeGLrs3MJ74GFS
kI4mXUTobIPAWRe+u6pY2r3GM2EEmJjFcuLxzXi0o6Co5+du/hhE+jflqyAjmVUmmlCqebPaVKwh
XlPsepzxlfYkk4OO+oY7wC7v4lxVURyw7ub+t6h/sRLkigZmTw2O8pYL8jGnsm2KfsV+jgZPtvU4
UCaVDyUKnMwiDpAbTE5Qf7SO0rSlTK1qd2+4CgGK9t5gpyWIJrW94e0bI97indernDDwXUeDy8Tw
FxmP3UKtEwFOhO1RqgqVvOCWKnCmG6MwVDR913JyiIFgYCuMV6BSQPaebOpLJHbD8KqY0Jspejj2
kHnIq5JbI9SZFzBi4y3aVPIJcyNxoQpxkaLLY2X0IXFq5n4wstXg5BeISAoKgWx8dmAyCP+7VXER
OsinXdMw5Wl6dhmUMluXqzYIsQzbq0wA247rCQf7Eiou7wvmMQxxf9w7doNKJd1nNNMoCDa4hm31
W9Na+DG+cfhRIykyyWUWxN4KKW3M1vqyEnU9cCrpZfvkWp8m48SMoau2k0fnc1dWSF2II/vreIbb
1M97aTJlTE5AkGHSUDHskfgXCU5UfOw88IcU5YJ8LTajs6mYksFIsnyMcFtxt7n1MflI5xpz7xuk
281nHo3BejIhe2K/mgGHV4zO3JKFjndMce4VrChmphgWrHeAzfw8KC7Y17jtAwSZ7BExcksJhBvk
uMROriFoOKDH7QLUnbO7xLJrlwTYvGC9rDNYZdkbxGs4bfNIxDbTTLD8xCV6Rn9wAOlG4+w4xtZU
yxf/ow8eo8HCfLF96ihd5TSgEPbq+xBfUzDJHq5sSIWXO9bSzdStR19dwp3h+QQFLlN6vZV0Xa2f
TlyKMuFo31QIbEoJqBV4N4eeqAfzKqg5Ho0sXDeAYIafXRyoPelLVzRHuZ1LhoZtDwo4MGAruH2M
u4TVcLTIDW1XaA4JHUAo5sGYEK1EC8YoKUkULhbOBnjnUS3a6pbKNLJunRuvTLz1xFtsBD9VE+s7
hKmuo2+RkXDk/2s8zHc4pDrzU6v7d69XmV/1mPrh4Sc009R5Mo3qaLUuMhYQe0cTWzlanrxZplV6
Lhx3najYVijRJeVWDoJrz3lrO8O3Rwk8TRZE9OIsYAgVAmKmYvKWYqjsAngb1UJ8a7ktA2qBtMcE
yoP6YaLysy7AorUzLl0oKaAzgXmfUpSAUbGBoKtAzCPpdwDclFw/t4S9ikJ48ogJJ9gBBgYfjEwV
Oui+fVgyKobCVZvtC7QXVSNNSn9X288u55SmL5szVIkMnURYUXtEns5SPYX0hxU6P43BQB3PBLmF
GNydNesR0ly0Fp8/yTRQGgIWdagg3+OULV0muQE9iQfNhnxqJJVM6EhVop7kJY05ORDqrWSIK4G2
s/Ere7RW3b0sEGFsmZjvMa3IxP+fKQtAXBskl8D7HPu1VY+gScC6yGb4NKVHyqR7Z0YnNVUA+4kv
Y2gNUeQOiMboWTJE0MEJp63ubkF+7bx9Rw2BmT51BNX1CGc+4hVgfouxcfjW0VsZ6i8/pxZNYvWH
HKcXg+UHvMMpN/grVUVVqdxgJwywnaaRl8NeC5Nm69F6MwbIEC0ShcXbNjkALLosksIGwjqgAG2l
ilAyeI00ixV5j4iJ5NQVGeKAz0V+crS70qh/TBCHC7fiipLhjcfAsuSgEhdNR1YOYK5dvakgjaF5
771iZcB8GF2aS1oGw38sB6T1gulUb5gsAzHhGU3FL9UFKA1SRUJnARMx114we2xuzuAcuNYJVBx7
g7b1TTVjAF7YezSiASVWNG252cf+OjVInqE6q8SDZw3QAlGdJbmef1bLnCtc/pGGWYf9mwQ4sP92
sHyV8DeANFhjTt/kmOPPd3ggshHwJAewZBDR429X19YmHvZtG51G89Orf+YQ+Xp1aUuQouxXkGlc
E3cke6/MtNzWMFpzKkOaOocGGGxbNGdAmgJraXeBKquq2JQjlAsu+oo5+iBbSW1oaikyuZBs5zhk
DIDA8it84jOyX4RwwafBMIeGm4ypBaAugxV+OkhZCm1aTLCj4CfCYC5AaQuYIx+Qz7kFZNtgzwrO
IZo1l5yIaYdUbAvIXWO8XPbIYowXIYOkrnEObbxzR7fdCHnBoCGPKgvB1nJq93Pzz+AA6L/YabKR
sQleJ+1b+29UGaTDZzTTHbMwQ6w7aWVtA7SQI83jgqKHFRpai192N5JBQmM9Vgxm+G/SA+Er/jOR
CHrKPHkYdxHbxaNNhp9n2hjsM3ABqxPjaKhxMbQGflwR7hPsGzAWg7ukOaxqZy1BUgb8N1uQdgYH
Kfo0Zt0S/0JAi9Tp4iRqQwvdKswUbDr4mPa29IcntdMOLTSqEYbH1OonGbKbEK8ERmRzRGR19JVM
tRzb/OCpS/YIqRsdJptqvCV5gwy3qQf/Ql0+3UotoqK5dkzS5QJXaxWNc7Zjq5ZkQss+lNFJrXaL
keicGZhoxKmobXaBqKHd4D1GNReFOYkrX5riUM5FXAl4JaoM9+WMcOkifRBsWRMaA6i2DX/YtKNK
mh6pPYcQC7lSiWHccC/Z3Up3dy5mIJCypVcfPibo63pMFT1SfnUS6yv9lqDN8U3MkpsOp1mInGW4
s5VkKwQTKZWEFSdompxyzt6AFjX9EBETzRRL5q88dpsxxgjgwLyiOJnqueidX/SqcNkBjKzorEgb
GB0153UKs4MJfA8BOpXGC/YeG8GdSd9LrqlQHhi56H75MFjX3mebI3zO+KoMuQu0GUZpfIP5P089
80J/oejTLk3ubHOxMZXUKGZz8pGLLDouh4MIWAMFsaP9zwO+CEDPqOSEEDJHbxpvTn4opMUcFdaA
gV5VkdITrCNOAF37BbuVFtT2ONnYKQN0Gt74X1AV/GsbLjgixWb6c3YkF2tmjgPwnQJ/CTgUY+VO
OURJIMsOb+e1/DC1P1dpdiPIO55wPqSlRDu+DKtzUb6BCkpCDvSY3AoPMoMABxxQe9n2Shpf2Tm8
QTJXJPGkaXvIs5jn76FpQSnJ0TGXOP74CAfL8Zr23ie8CtJJsnWmqduQwAS9nFYmQIDhDCuZg9Iw
pJjUS/YiTt2g9cAedGbQ59CgkQ6DEfbeaw+u8t76hNatbva4a8Zz1z/axhGGZg+VYLxk3tHKz6kL
kXOXImXLUaPtNPXMAa1Mt6o6w1cluta0d0F9bmymgBuLM1WIhQeVWKyO0Jrk5BoMKT5q49Moj8MJ
nzMKqjJZh9PWB4t1uYflsnFhP01+ir81/39Kjq6THetM3auewdT3wbQ07j3jQ9Zx6iEf0ZOnBs2+
xhvuDHOjkjoSo4lJueUjE1V0ny08dVir6XkYledq6lcGmJcPQVjvfoENpGGkBBZqh4ZcigcH2bt9
Cv7FnPyDyuKBEIrPWwlreg5OnTE9G2Lvt6cG7pkz1l1x9PIYy4AeMoL22LUQfAP91fGJNlZs9DMB
+avcINoEjVBvu00qNDD3QZmegkJbQ4Z49Fv7eaRDiKPwpVjEpo1hRWvtpPcgXMg3rEe5fkYzeWyo
m6zY2itgTQYCfqHoqjEyDqW6KYwrRivcjUNBgrCx9RKsDecV1tZbbr62SI6lR05XJWkiObwdd9rb
DAq7Y5hjG0nWYdwkcP1y/Fxp6AxKb9t8bKHc1HiHd8TCqyl2aV3zluvTevSjvQWTr7YgDIz3In4s
625tEGzw33CHeyWKHrM4O9u0nwMMZznkGDmCVHiwoYs2YhaKJVY47TKTi26ovmQaCd1ECOJo+Sfk
L5k/7LIh34prwuhRayISLwNjD71drva0QGtkYqnBWR7ol85xV1FMz+ttZ9j80Ploc/JD6z41NcGY
+9YmqQR9BA7PEgiDyDvBqM9/68Eys7baG8kZqN633ySgou6so3AtgT2VEnx9+idUwZjnDBIoiRsC
ndrBVj5vZv5seWK+lkNef8mdLRXGrExnGQNwWITlYhijZwhKwkqb9eJ1hOQj9rqUDzKZF7AK1C/j
F6J6Zi8xnIIuINiVDBa96Kw1GMwHvyqRxZ2yk/Ek/1RL48XBdixMuqclrwJKKTNPlkQyrBOwgJFw
lL9UJkAmNqEFt6ZpcA1pRDPCTa3CkFKngpGmqCbyqRRah2N9JmCRUWhQK1ENIrSj14OXZWtr9O8i
vw/xBp6OwsuQupELRljabTEfRNkRI/eGFx2x5qlxeMrSH1JcSJRuU/w18DJk69memsEKso9MJnBF
yA9lu4Ei75v47bNFCedgsiI8NhTpM64QWFELxSiHSG0BBMgUinlwX0xvEyWnV2+c5pvzbbY+Wj3Z
pNJygv565P842s9AnupEg+PT4g76jjZOjkLp+jmdu3la1/YFrbBlXCdoLGBDtgeXYITOerEg5uO8
vzA2nvnGWE8IxROgI9ViTZlI3FZgf/dGD/bz1QIAs2JBflOK4BjpzkGuOKgWna4eZJQesx/qqTnY
Q7kb0wtUWsiAoXrDxN8r9EXkZCsaC+FDH6SJm+dDjlcPGCvTUpURXR79SnIBYncHNJglZckkJY0u
MZUZVVTRtttCQWTMfQmLp1MJdoKTjbJmK2dU1v02eEHUeAMw6yfsz70SKkpdTBkTOXiMw5qtGBfe
PFIIs9d6eNeIXvivL5QWUqgbNmWiAajpT/ce9xBImjRAJhjuSKtolsuEQ5d3HCXdk+2ce8fGScFb
t+aft4fUWDIeFB4G1M4uATjw/ibbvAK5BRSIGFVJJcTySkAhFCQHrGcaiBzHg/wiShp5sdE2B98U
jkgHvcSH2sCwtqq8DXGsG3wo5EaHiqjq7z424IG6c+0PWM45Gn94CFH/wDkJHJJDfuwnh4dF5GDW
c2y8BXV1+JtgWuNBGaJd3lmbibI4I2OwwwxxuGg5oYsrnyJEIFFwz5UA9mzOjD9KqITYxOQBAUeq
ZByWFulX4fes7ZTS34ww6wyuI5ZyemBjTNw9HCq4GEBmkJXCyZfaD7DEVLaT7JXceM0xmGk580yX
+ikqtjivurgpUv4YoBAOnz2NTkZXmKrukc+O8Rs/M2+1Hf9htQvVVkIsQZ+qZMtukHUobUsPw3SA
RoqLzYK5iFVR9+xzJ92y+VSYFxIjFhDwPNQ0l/TNSjI9J6lGqpfX/vjmulatNczfVUMuBe+HeRW/
WtzyhdbolBNwDy0kr4FTwERcIjogqXPEkwNffmoI26fQMgwGm/mOEVVYksUXcnsyLxgs+MAvWfQv
sIAdmfPEZw+Blj0/zwZqf+y4JQeo9PjWLjeWZvYpNGZJPPFBXwSL2fgmLCuRuXCDGmf6Hqh8R4lR
pJHkpJYm151eKoPPlaG88sT5G6L4t7Ya6eGO8kk9F7i/cBXpheBg2XjyyM+Sco2/hLwPHDQxnKf0
lLlEAWgXePFRuBAJvU1Dmy+rjFM8BWf2QNzg7ioWtXEZHFhsycQLxo4MlZVDNRcFWIspL1kDS6Oo
wAHlbR5cPj3+mQs5KEf+L2ADBxG7jv+FnCsTBfms+JNDlF5B8+d0O62FiljfpfVlDVZ2j4V+C9eG
WDzvPIQ9isJL4fnLyDTe6W2doXrEdJYeg2tT7On/uqHJ/SMcifk6INof1SYZ0FCV5akPgelAW/Ts
lWdpe1eBwANjrSQ/XbWujHVqfJjkKkm/6aM/kQ6/hjBCg/YnQ9OMQzxfO6aqJagnMqJwPMtFaEBX
YxYHfwigVy5KG6gttj75suwlhiYmpo6Zyx02FE/aHC3zCY2nfhVshjfSYjIev0GDFwlYwRbLd9Ct
m62BQ34Oa41vIScD7hZXs+AiKQ20bF+fPiixGYqqNxEe9HQD8tIpbwaE8pxXRtOtTQy2rGZdU0lN
o/F3dHn8+8KERTsCZmQHmGcP8rlySOpcXtLWC3BUT4kkeD37hNeTBJbkryHjcGzNkqsMK5ho/wj0
SLbpHBsbkd/Rl3IdFxptOMMwHdPg8SoTVkk9QpLt5iMip/EcAToXYFyQthRi5C0vOPOwFN6oVFOB
/+1PI5EmzTFOLi36UhY0YUI0t1z5pGgIMGPPTzNdJJ9i2XmPzLE9uzy2OlrR/+iYLWdHvxuNR6CO
zER3y+EnFIQKuYLtJTe2huYEpyD+V7YoO/AYkF1ejpC/+a9w80TfWJSoB/jXoJnLGNq3lFee3pzM
jCqxOaqac0Ov5UKlzzn5hZGVgINg7MxGLkC4KrEb28f8dOEOclwKa5sF6M7eZz+cKXSqPn+icfRb
PoRDqx9K/dC1h6Y94Lc4437eHoz8+F7HeASaj7THfpk/Q/UYuMzrhGePIyRuLMjzhDLTu/0enhth
hmwuNPw68AUUy6bQHkkqTaCKm95bNr1MILl5/VvTA1OODPBgZgidBi5Z04Op/DD8dEGW0PBiVbMW
aj+kLuY33Y9k9fpXYgr7IZOBvhj2RBdjZnoFRwOcVpv0DUcykhLoWearVuHxMO7tbzioMEoj48To
hekwEvS7VuGpSIUtDjcp1CD5OGsLihAx1bBoUtgljor5pIvoFDLOhKCUjeUyJSeOihg6wP1+ORPv
AspD5gSQM+UjxGuJxfTJSNh5QP/6vuRaMxsMSeOIWKMd3ikOJA6rOjqUcMARn1xapWwxaqV8nbff
A9Cgbd8Fn2jTQ8ngR4B08BeStusIdT6e6NE+m3aqv6wDyKGEey+Yh77x8zpn/67BxPT2OHRB2jHW
amyf6IXFaEo4AS2OUEUDbdBr1krNpI+BouERElRDzjC3TYbf9oBBKbehQcIKZiVu8NRQcAjxbLh2
5ryxmxhR55u4N1kxKk9eX1IeBWGg8Bc8ldgveL5xG2yXnv+QOXe9/KhoZ2r/pPAO7U2YI/1dpdax
c6vVaK9IHh5l2K+RVHwaJrgujBWoSLjoxcpIGGSUxktQyr5USOXYcmoK8B8zuKUMRDsrY8Zx9n4o
nQtOc98/K2+Rv6tQSSbhlqGAQI9de4aPsqjK9cCd1X/5zvxAOZeEzo9v7b3G2MGJgNKxGBiwGcx6
hysIUooTMGkxGuUnZ6qXDpsY5jrcJcF+IHoMNdXiUPHY7lKKyS8ib5rT0q6fO+1TKJs9UrRN1eyr
ahXfbPil9ngqU6Yrhfs0FsBNEX4NPRCuuVU7wuyju+I1mJA5+q0FuShYV2ZmHBGZPceh/UFO+WWM
q0MlM4B3WsAJFVOABUGZ0nx76BYKt6Hq5EJvl3mC9AbDLRn2+kZDvBzkbOqYfFGTU+eNB6fftsFb
bJ6U4AvJ446PbfBi6AG/dfpsoj/q9sNwbpjr2PPHzCwB46ZN1KkbSgMmwamiPdIoS0PXImmmHCMC
ijOHU2hpeZzyLDoDQ5bpNjx2RfqoV8UjgOvY/nKoNmq3t2KyQh6sj+FBrx/cFPbfK2ZgZKrthLUu
Tcw8qOeJqHiCsqF2AWJE48aB6BmqBxAPK3kVHqNJVTHQVJ2RonUA+AocqbUF7o7fD+C3AFQRNiOy
2eXn0EaApDZcNB0i/IhzsuXYlOamxRqIURfd7IhoHULOXg92cfzK3Jlbsz17C328kmsOJeS1oRrL
jScy7BiZLC0GoHN2amIsRuZklcePNaCaWGoxu0cjhPthPGxSMwLn/29CNpNDUykQUpJ2VyOcS8Js
06gPNc4xPi6tLejywrSpvY/QAkmGuzBhqqONY98qIO1gx95hXAeThRO8U6C8rmI49mBZ/dbmOFGp
5xYBdqPunnqMQ4o/Gs3SRfBZHcribLjIBjlkMIPU17WOW9LNQlbI6hABectdP0fjMkkfmMouRoZn
zX4kFbGnDE9BRNQRLjWhmW46fGfdsB5u9vRZdafenjctunZ//OxA9cP2QdF6dENnQiEUkpmjHXZJ
yvhls6c5gsoWXsNKpzEBi5/ibd4c0ecAvV/gxbYNGXCfccF4N3zq/A9aCp+eWyBBaypfZOZrMkRk
Sywsc22O5gqzwYBJ+IwX66cC2tQkL3arL3OMX8qGNgjKPsE6UAyzVZ94a99OHgAonSH/cJmx6G59
EGqN73or4oQ9/1NXMEAuo2cqV0EfSzKQwEBre8v1XKqnyYUyiSceryei4QIeTvUDTy73vv6ma1St
WnC3eqwzHzM06PWxhPuutRzBjLdy+MWjazwqfYXBgYgjswcpxzUDnx+GhzKeT4ZdDq6rch22kI8q
OIYk5aTAxTT5QrIzAeBytV9pZreTNT7U475obr7LNgm4StMc1S784A5rYWAgLXgTHMBlatDU5jHE
WiXJX8y4PFqgTNLm8CsS6zNOzJtACa0MPcyJkkdZzi5MNRxiBgo0/6b8i1BrTy3UWxn3ulddnzae
Q7TWUvWRWE4Pc/fZIlsqs/oA0aY2TkZg7wrJFYdDL/I7MBLIaNaAJA5Sg4VraXPOTBmGY+tVJzDu
PHYQOAXuij2AmsO1JhljFinNSNhwNWCGfgGl5SoqaatMTWPOmHy5OXPH5rcCBASYmMng6xKUUfFe
kAZISgslpz40wo14IaqCPIB0FBp83Xl4DxElSLFSQmIbk3duVh5dI1Kj8WaF/rokLYwfrhvAlU+B
toIY+qfRhbmjesge9LMNbC9oP7I9zWVaik0SuqK42ssKSfSbjZ7ERgsEsU5oEcrVpeDLO2X/LVpc
N1RPDmMfmdpzOdk4QupUIQrU1wh1lvwO2FKcn1WBm7g1vChKtR4zbO49W+wecgNUBqRRZqHw+Rm4
inIdouVCsbkGsRBQ8AxILczA01dTXVTtpamsvZ734kPhWqT6oUj+MyfNyIbis3e8aF1b6Mc0ctAo
jTVfxEZ4DVRWC5p6m+PklNG7S+w6lKKIplMCRyNU8gpUERUijad1TBD55G1Uwe4DHFLQHx1HZxsi
ahsjv0/PMv1t2AJVyDNGDoyLIjR56j9Th/eHA06C3QYGZArpy2le7ToabBBNJhbQaypKo/JSGmRM
nqi+LG83t8fEo6THKRPpQvPDJl80fi+Om7b/XCg5VwqsD0BhNfrNg9s83pkKjt2bUmLTqV6xh8gq
nwQ1cvPCtWLAPBo7Bj47T1FXprlunQ/TxP2VV51gs24+VFJKWhPtyA4BFDPcJyWml8U3mHdkwx6B
t0Ffz4pUi5sLS6txNoN00Ve4PHNzTytAFobCDV4pI+Id7GuCrXKRdoV5jo2uTYc0wvcaNk5AQyyl
fK2i/M1vmfmlQpDzipcpz5c9lqPJJpje+QrE+pBT4Q8UZUTjqxVOCjHWPXeIDJy/RN5H3lWYJQJW
BQwtTc7GMQBUo6ukEhXMwIA/RG2oQST9yy5TI0qiZEW9ZUQXvoe6ZCEhogVDSFhweFLIUAADYcpW
sh61fHrkeFp4AFRCUSm4UxU0W9SRml6AGzCJxReMjS1LZgyCNxspHlvSTGCtma+EZZJkf7ELeGbW
awC+MzdfGqa5lGnuqG8cEClf2Ip8Q5dtFCBFJ9a5/ghXH57dqllmen6smb35TEHkPcrPoJVmzmVi
6DNCn4nsE1Qgjbs8Tu4x/BL5Vlf0awoMK9hPPlPNSnmSv/Zbd5mrxka0F5S7Gb1kM9JruTwegGIu
lD50VlJ0CL1TOJhCBVCyS+7ehWeb+u0xQzLlwqsJrM/eegt53z5oB/9UplBwOWAeVgVgPg+lmZw1
2tkIEQCGHjshnicYRAxEbakYobOANQozj1+HWsYYMM7gaPRZydziLpYtwXvmfMQGjOTmLlyxyUL2
zaTnEazNhkOYaeeRUXw1YlNOFx0k3Y9qbMeMoUUK543LDXrdhNHy6Nzn7mDzqqESrrkVlfxG8e/M
7y76hOkalhxT0/ucqbsWFxEN2RdqjjKf4Idc7PIBXYlM1JiPcuylwYNQnL36knEUCSBjq+1psLFC
Ar1lEpdcO8NZOqyXjELUcg4pOxtxfQAGb0BgMv23EZf5Yp8zteyOVuDt+nwTMIqxfpEMisyjvohA
lWD4Jp/XWr8VFbzymXK4ZuYlCy8M0HOChqK1e2rhkPtPOrrl+mj1dDFU7rWAxoxc4eMxVkj/xvhm
TW8+apRj35mxhfUOqx2hdFujScDBguweCAaeseUmG/D4oRx3jWM2f/o+JLbzkP8Iy16m8hOwDGxK
5Jc4v5n7qKBXza897jsFgOmJUF3itWL9oefMpdInMqGa15KQ25ZkGx4bf9oo2YbnWUXU2ioZQT3Y
rT0y9JUf/svlE8N7I62wUqDY1C88/Roitg8bY8ZzvMt/hRRegMVkkgTYalsvGvbNaJ8qjbEtAHrG
AR1W40oPkNAW0ypWjDctZkCVLG3z6dkEmlOL8dEqGUXzloN417lYL+B3AeDfqFyzxNRpYuIaPpfm
Wdp4WnhZFiBbDO+22oCDEn0wd6XTL9P4NUw/4DYg/oB/GQpXqr7QwaC8CSHQpFmDZlOAKfatb3L2
XJ1YXbBT5npae/C4QKvZjJCwPl3I+8NBM7MttHon+dVZNAEs8YtfnLKccaIYJDOPAMwwhz3C5oB2
I4d9Xb4KCMYdtRQ5vharSBPIvb0DN0iHT+eABLZEeJ5+h/RE1yJ50odnXqcLp8PkTTBUBovj++Bm
5/W7XZMUa+AP0hY4Gm+8DhWMlWwA+sxDWK1MIIoJVprOlL9g7ergZ4r+pOCeTCCyARGfmGdOBYgb
YJVVggrBsNaYHOxClQAdEg4ZksYK7/ZZpZS2aZpLfCcLFtjo3vPgOJQdIkhV2FklTb9xDwPkKTC5
2rPPxMNhmWLlm6BbK9p/FuxfDgkkTmJjTG30/x8G/L3aO2epgLdqJAOgYMUmBknHeh0GKaCYzp6s
9ZNTu7LrdSgXnXEGTWSAwkekde9mCwWWK8vLNyqJeeC8SfmbABloVCroZQwuHkecRzg0sXgW8mAU
ho9obYVpWHJh1AwrybJl0cc9lR+AHRUg/DX28dgdhGKPurU9Q1qdKnfR16ynYlGz/AeY6OCluCnw
muRQ1M9Bg+Lbqw8DImKB+zPcbQ2FHA4mKY22pojnDHVp8YsG5xZ0V1n9nMN7UGpr6ZshXKWN774w
1M7qLQJIFFXkgtVMpmBTsY5cwmudVxuzQheBk07ZXTLLbQnTmIelzEom9dLpFCbxGjq7ouZPHYmB
o3WXRxMTg03czjwdJmwiOYRq9U2AYGh3onmWgTyfZ0M0MWxcPlb5Sz4NwDDpCDqKeMIZQQMCC3ZK
g6Eu1erFIuwZaCrXSIOAGzoujQ6UjZHjcDSVbO8TlV1CQW501H7MXXmJKbNuLfrWu2gjLIMQGyf7
HOBcXTpiSUFj3aTP7LkRDJrHzmc2JgRNKXc4ISKNChi9wFNhVnG3xPL5CZWT5E9jdgAebcGTneHe
d6icr/78xZYHlcWi7iB+AT6T67nwLrGL2DzFigwHGyiRkFzABASSkjKXSSI6woYW2M7YrF2HL1wy
MHvEnJHYTLdLdqnowyExqDzUJiS2c/jHq9OcK9rnnRljVFT8StvEMcESovFYJhmdL3YGtboaUZIC
58jsnQFfSCEmzG9WW8+agkHed6h7Ma8ptxEXE3V+UZerIvtN8mkP8YkOY+kqmD5QBNTiEfDWMVF3
5y89vphjuPDNeOmAbnv6yvIPpYLO4q0kuZpRFjA3BsvRtwmXq3EhzmHilJ2CnF4guEbTSS3yFxZF
y8cIbIBfJMvrZjIWlD40FK7oz0RPMUHiKXEOt4iEYbvwxayIr3Gh7WjWYzpw1yA0l91VtMR244c1
IpnkwLU/BQOwCY9Fe1MpqLBgKxbDl02lNGjT1sV5GAhuNpHjAXlxiubKk8sBZef7BsyXdVKbJ+Am
2vrgIq2wi9qA9xCo65LJBuhLNTNfx33D8D99i8onfisZJtoC/SZILzc2Kin47gyOOREDIVNczRCM
h7+e2/m7LDI8NWBUclFnQ3yuoMRDIECRS70QYeemwlPnmkjZ4AFEwEx+UZJla45qL3rISy4OKqbW
uALowV0TUuAMgW9o4j+uM85jK0GnI8JU5+ZUow2v1AF91zFTk0dbzPtxDCm3IQPFECTGxpfeTJqt
a4BGqTfyuxkz2dmDyTE3SUeW6Lv0x5lBrHkpAlnXKqG+zYnVJB+Pqg1rUX6ad+Hd5oNyYjvR1vqg
vcL4BWiGFpLp+5jGUSfqjkMaq6F1EHQbhAxCLBY4hG04Otl2MOsH+SbZNrL8ArSJWXL/P8lQQFGk
kOChNtTmjNGIN24DcrA8hKKMfEjl8AZuJ8DXiXQQE3ftFIvFEXdS1KEFzt0NpH+j2mpufRrwFkBn
DG0RErE4VVCGLPlakXrvelOeppHGm+iejtRvJ9t4CWFAVD6Ws7XYdVG417sUjKSCiPKbDdZKelU4
NvCHHqwQlqz2Ffkt1mbbIFljCTVP/wykdnD9nBon2M+mB709NwXSxFBS77tViZXpxKRlOPfkXWhW
SgQ8wb86VogTaWD59AzbBc8uTDvr4l3RqQgotQC0mKRKk/zXX1MMgTLTr1U4joC8ZRRNOqA7Dlq7
mnwcKJGBx20dJBsPvAP+uGqf21CY0QSXV+VPRq0zglp2KoGGthTt3Urr9GMcXFq8FALGwUKpU9i+
RrtSOHcdhNPQKHtGrs5bSL0JcZCgDtheVb0130frhSmGRd3saGvh12fJU5l7gsA//o+l82pqXE3C
8C9SlXK4dY5gA2YG36iAAeWc9ev3ae+52Nrdc2bAlr7Q/aaOkTJjwYLNrblZYXvo4TUJB0HyqFTR
m8R0CDfZtsScz7wNmAyRh3H1rRI73qkuxKIbESUToW1GOfeWl1ziBnBtuHG1/MIUEKTweB4IO80u
bsGwk0u+naEjBqujqeqPY+ltXJy/I8nW9gdyjNkwOG/1baENpOQYMBh426eYrNTsapri2EJ1b2xb
ZLCF7e8sa9oZmY74eVcoX/gyJuOfADNuSPxXcO8ZC5FHxsZnZ1tkUuWIDOoM4wWDKfrCOphEDgJ5
UCok2WfMMagmJJOkd2okn2KdfjvXPUa7Vai4uSjw43N1yJtjradIWUX/nGAe5VadEsCR5McY4NC8
jZ3sOmggWIOJtDRfX4i1AtHIyDQs4zqb6CWtgZQmmGYYfRBvztW6Ppfl+T1HROLGw1oMBELD4imp
0Y5Ae9JAiU4bOhJ/H+C8VAMj5WMePMPyIP90/PIIRg7lMrKiU7QBPiO5qa/ktIMcx1et9Z9Z+JnP
GJcYO7NFArqf0njXEwUg8oCicK7SqvLNZUtXYFQhzw2z2bFKSHGL1zW5LQCPOJ1uzO5Wwp+i945j
1i0UA/VNshoscqao3RMVUhKAEnybCLo77i5D7BIsJ2EctYQyo6QDGZsJY5GxEvLcl1EuzbEMc6Aw
2H8IBYTvuG88PHG/YzKvrZbOj36XOnxQ9j4m3OzDb9foyHPCvKdXeGzWsKO/SqnD445IJQgyZ20b
GPTPPvXrlIykU90049UmNpOgoZaTuo1/FIpaXZmPEmgjaa185MRhciCZpd01LZiLcwMoCfQ9QtJU
hbeFxPLX+quc21DJFtyfJANgb5l9sib6s8TicZ417i0iJEOK4hH2M0G8HHIK0P6jHckIOHTQYkqa
i+3fYVpNBGFymozprxAZinkG9lG6X0AH/oCbqi8OFDdyLrEiODZoPOWy+29k8SloX4TREoREfsSk
g8MIoQ8wKpqhGB043LpsYkcs0+DRoCJgQYKjSQwPTLVw4C06FTwvVE2jfRffSFZxIpxRvUREvKAN
4K8kvbGTPivmlmqtuxGcdY7irt/0KEJs6ztU1tQb8rLlAEsYNpRelc3ovMv8nhmTmiRpyIeDQuu1
bS+6EX4cDx1UKGAmaX73YFQ14wPWrEfJeQ6h6zFO9fCPcEXdIeESnrqDl1yr7i6EA9I6uZHdfJMq
9N5UEFQZ2LgRv1MbNFQzOZIbyoUWs3P/C/x9dKgXc6A2F14DP0vSPg3zhwNyjwqrppzFr6OAAVIt
REWxEWzXwdo8QrkYYplp+IU/DpfnaF0iZjrleAibKtpouracNwq9P1foA7AXE2HWfpsqUlbtVwCW
jmN2oAnBjhIS8SICfustZTkgSVaIHiI7YzthbFYV9yDGduF6a+pu0jFNulqPDGsHOrfmr630Qt/b
DOQIcAal3koDk2fVxTDqVQQ8h205p/oU/c3kGVi9sQsC6AoIZRBdhM9cBK4jIgzTu5UGQU3+L+Cs
HXtrwEURE0ZUtsMsinuGttDpGa+cNXgTrhhw1cJYJDPjzwf1Qg1082x/5fj6GeKmS9SdQZmRYnOR
aLMBAywCebX+AHgjRwpvIuHKYQ5iEkDORN9tsVFBb6MGHDX2zrZlAAChXKLP7furlJ1R94ll+L++
EToijlRsm9xY+TuNPUBK+ZceJOeAmV1wN39Pl8m/QN8nuy25ZbZBsBbD70porUbb0e73bkYIFMyw
vhZqSXIJZLNqkY6HD1YzbJ8dzqkqTs5JD+qa+P8cweidswogkSaQKpzLA5UNxetUEfwE9JbRK3gV
LWwCH/kpiLy0i7MvVgNGBGbZj4wcc1JUw/ZwlN8rvquynTZudLKpwynpUDyJsRf/NfS1Ot2lGq7h
7bprPcBCgRSKAyMt/zgkJ6KoMTmvMwDVZkCeQtMwLzM5DSiXKe4GQqYE2NBvBfsKZwjSGlkIA7Al
Q0K785zhzfEY3sTxR85HrsQbrfY2at0e+hZtWKPs0pzeGIGONaNuRACnK/0pp0mNwN9GOPNMiZ7j
zlvplAOe8e0Y31GbvSD/GVUs9GeTapf+WQhYIibo7uuIkZxcfypZR4FJpiDpCqG5EW8Mmth9G7ub
uoOjoTj0PUZqkQKg0GzK3a2MpHkbP4ITyRCuQUV2Vb4JBYVEfOkFW5UkESXnqI6101zsnRZlfZKf
5tQ6SK6RAHr0kULNUemXKl5bNmVIM9aU76NlbiTSJQ1e/DDfa+XHnQEEiv94etAVc/5jctklxUbs
NSK8kVjcx6nGZnma6wtBAqy9aixfCVyVwCtx9BP5jRDIUBBtYGRB8CvaOPyxIppUst8ZCpK6XU0j
Au9R3SDvZBqNab1EOIxNrhCpxmidLe+mp6RKMxWOdYL7JEZfOqdooOZyF+NxFoYabgHN5GGy78j2
HhpJGQg11tDh9DsjmKzCWVNy2j/OQP53X03PVAjgORlhxUAEgIrIEWbryVdNTI84ANT7pAU7JG1j
XKxRzjxON/ccqBT1qBhpKh4KOCrVmURQHGvIqOnk1qBuYpEUAbfHQYR+LHLspQvuJg88g9X2knUA
me6NOzN9psKSsEZPhXUg0BShTMSeGWUID74l2kvEzoAg/FQpxGSxghBwIElHJaZaqSrQvdTlOkZT
N7jQnKi7M75ZyCft5MWGH31zNMufM9WJQUCZpA//jJBSBkNdX4PkW3fDjV68U9bZ1Ku0dzyNbNzK
zcfRC2Ti6ncJJCIlhoZByHmgKllNNEuAU/LxQO+VmLyi/jewqXm4KTg1xgxNoVusEDZQfwmrVJO7
VVrD6VHUsXu5AtGjTww1FKm3P6k32WpDeyxKwnAZRkn7WOcHws74jQzNCKFxec7A5sKiGTSJXJAm
F3VH++bHHXnD0pJU+rBLvL+YDkK934hBDwOLDc+LMxJpjISx8V/ej9wUYHL4CP3WOftwrnm8NRBB
5VaEzZ75tuN46nwsATz7wBs3wjvzbWqKlRBA0BDdExdQ5yNjgmdDRkzuG3goh3z76/JVxj8puS20
pmCEFndT8unDv+toFoL8ZCA3lz8vBQpluANlKhW5LdVT9y5sk93niINQy0unmbqXsPqceD/4M8XA
LNuNhZFHFSE5kj+ACwkEKfmlPg4R82YkzMyjcwijo4qlAacXNWZgnECZK4tBO75VP9lauSOy8NEK
WAF8TKLQovzUXnxqCJvMFKzICCSIR5fawWuVBTLO2Iv2ZFd9BBDZCZNjSqwbRNKPaFK4TzBZ8GgC
gnaXUY9wTl1zI0V+vqFb6o0HDhoXq8bC+k7CD2IKbUr3/Yw4wrqpICiiGk8PYMOGswqKeO0CJcjF
LJwAkkBRVYtUFjnLE/4ychhSBuYZdOuckQgXc9EIsvqy+uyr6VqOF7zKmyo/o9raeGiD1E81jEhG
+IYh79N7MNEnGtA/qJxnngw4FDWIB1bMNw5cRjQT9SNz9kQLKzC+BUvJySk1JYy9QIHVbEuyTkew
QyzdcXbQYPyVQt2K4M6wf/VPj/pPtIYD0vaHSkeDrTeMrfQhPHC1NFcRrIn8/Nq4aWQLVimaqjo8
JcaTE8AEoAjq4QH1W+q0q4jQQNa3ndTPASEgcIpHY37SerkVo7Pfv5T6JQuRmBFGMmG2aLN1F0fP
Cf2fBDxgfHUxgjAitP5rWNMBmpMVip+5oqSzyDKw9Ss4WK6+mOWE4iPclNXBh+RrqgbBySF3mvsQ
NMSbk/GX3ZH0uRQncKTyPgOyPFy0paKEsJqzybrkDlZia5tnDJnlCivZakSfogWvsfG51c4LXsJo
LT4zCgEuzNBk8Kp3c0j0FortEZ+IGBj/kVz8EfEAeNCEM/RREhX6hpsyd/C1MSApKn7U9gVnmTG2
u0pjWa4B2oMDfYuKusddCXeIvYNLgAU9c6L/E9O9hJISPSRtJNmda82seDX1KfP7fY0FCkcCpQAl
PAcZqaeMJAms50q7onIbcv/oBneqUOklUaqjVajqmwfTUKsfvn3RIKSLBnvQArfcTP+pqZ9RGZHA
pgLhH9wKMjo8dxRVPdEIee4/rha5q8TwPWC+BTJhvqP47RTIY364Q707z5SYcboVp0Yn4c3+sZDy
0gbifsntO3fJqK6ZQcE4ADT9kMTcyy1ThVTTWMV4Su126bU3PrA0QaNqfqFsyKBeRHTSxPouSwkh
c/Caf9KZicof2EAOJ7Uhfw13E8VezLgIN3yTkF+2XFr/9DUxGNiw44OUcxD5bGVd/cfDZ0O7FIt5
8Kl5P4KmzuxnmA9ZE1NtfYaFurPo+iATMpyOg2csvyKt3EBQryWpQ0hZqQFdEmkSacmRN9Pi89Hg
F2GtAKZVp1mrs4+Qj/cZcWQNN6QUmWU+8y/T6L2YtX1CmZgUuEwGAkqDz57Uxip7Z0fS2mUIlvjj
4ENTt/ZRMbMn+JK0UaVNmEd14PhhfYJpyEVAhnBIVS7rOUZ2NmhbUHAJLJQbPMA4hjfIPdelvjeb
G7B3xbhXzgth9nIXwVuJGYH72U+Uo68RU0WqV5x9FmhBbIICBFpunJFEFRiYsKNXMLE7ruVSYbMK
AIiJHDKUX+7RqaQv+O0ODhpdS002ZW0sWg5Zs7wGGqOqpDueOuoC7hJuGgE93ccmN5nZJHOUqyeE
9lJ7Sj9VYVFoS/IWjG5lMiM0Ya1kbUQ3sK6nm/j+uUcNirSBkFPKlMb6ceF9gUHEFe1SvYZwGtRX
c4xsxN4L8RJw/rN34JaMnkOQtTCfKRxFOxBz/Vkjgwu58Li85ecjJUnHe6hq+1EjhAIowRU7E6Nm
iyT/MMjQFnKjQpmHsI0LT0xKJrOd0bxJCCi/iHDKjRqsH8Fx6llJTDLeUUTKKpyqc8lDfkypIaxH
vIHZGlqRwSHcpxXXBQrq4OrNDERDV9NrAGTEwpzV3L0Int3iycjifOeTjAZSQQUH5URdpQNvqjvW
IwoyCX9YCBssattJQp1j/iH/TlDs2obpRFkjDKMekNdYokPh/gJmL4P4CUuwz33fmxz5H5zbLkUY
JKyPFwDJxZXn6oMea+N1aH/RnLLryC4nZiejkuDZaXh8xT8V9fayhKkBEl+LXK9pYPOjd6nDRdaE
6URy5AQRTelBeIiypdXmatC5KolGPAnzlZBaUyaP/SJ5LiiROCDYyTUGFzf4Hj5ymxQyzmyhA3Cp
rCSLRcAYn15EVihfm4XJykrJCdBaY2sh9e2R4UnPya4dWYfeRmBjNEzUeQMSy7Q/w3+s4nw/lF+B
Ccvj/46Uvfze1lt7QG41Bh6icIdwrzgDk2ouEZGhHDoDkwmzYJVtVetCR7386F0PLTl+/hLTNHFI
XA56+CmHtAJvxj4ApmOlzSyxALGkzApmKgtFiazrXoF5ASM1m7OYHgZ7S11deWSBLyyoY6SEBNir
G8Z8ZMNe9d9hXAHRjAXlHpN+ePdEn55UyfO/eulLhJNV2anF2iiDi9iFlaFfDGjLhL9bS8nugLrv
3G8eLcN71qN4LKh5bFr3Sut+E66lbthHh8GPsCpepvjS1sTIM8mKSG2gfnNpJGRNrVBSjBxNtGoa
iGtFVrDrLcIiWCMolrVt2Mz2BjfkJh3r6VO2ZpG+YH2WbobjBwIDsexZlAQ6wl0qn6jCdHuUudzZ
P/CtxYRSumB8HO4if4QD3AJeaKj6gMOKYGV1xq7vzwaJNWJPC8C52OYCF0t8mJbWj6QUj5oyZqCY
gm4SjjQYh5Wcd5ziSnwznWNjv+kalhSSRFEVUKYJ453h34Dk90DLghek5TeHkmNEt9RiMkizt6LO
qJtFWFqhSx6nbi+X+QjaJsb9hJ+gu/65RmFbOExeoG3W1iKdkrGKLXOXVrm+or5l3ntT7fzgqal1
cnSgvRi6QpcRoMLoxSpUkcElnJuN8SV8l9pBibZqYpAuQaIJTIHgz5T8oocLr+wBjjKp65nphcU/
B0r4Hi6kUPjdqtI3JnM0Sm5ZyoeZgqHXOagfaD1zYfZSc0utO5SALwAv4r/wn0ZM4DSLHG8UcOjL
SxAXMR6AVkiPzqXbBeNSNCuSCWYgfOb0ClcO/q1R5dVvQ6Z1lt7jAhHyDIxEYHMt+41tpHPgQBV1
pICBYqUsJu5fAEZb9dd8Ganm+C+5SeoJlVbyAzztAutyrGbcuSn4qmqdHUKX5HPpKGQY4cJdyIs0
uZe1HjinPZcahOe+j39k3UnfVF/pxGi3w3QLxyQ3R4bwSZrqKCBaCAPitH4kAANBB8w4N9VV4G+i
cFFPh3KczpNSHqPyYPJyhJU33d+WES9qRDxRqOyHyiJWqCUPoNna1MCTThQ5wkawBYgzqkyGoIEq
uPE6ZxxIrNNCZL8IHgYQXh9ex6KMttG7MZo4D4FBlBsIrLyyGCbZQtrKtc8oJcGAm7Y8ybXz1iJN
Qan0uMQB9l2gViARQDgv7U9eYy9DGgiLFViUlLXur4a5pCL4REIHgoCyjWVUo6uxBUVPGfkQCqiV
afoWbeVeqBQicQXA5QX0OnwXXeV3OCr3GMgqKLKjQfErrD33inSnikF6J2mlGTaEFhl8d8v5kS2J
NbPK5AYC1TtU6yWhIxaSKIk8sPnWDw6DhkOCvwQ6BT3LaJvFUoG8gyedQ0hXuAvicduiQeIVypYI
XQOY9hSnRPUUxBjMHJzQueALIQFiLE3qAlBKOnkWE6gCIku5mYhO4J8SoNTx2RW0lSU5tnDuyzps
1zd/VUMLqgZhI+6lBHIGb0CQOrFjzPEqX7WmxkK7I6oYyyUwhGp2QqCs3GcqIEElo4jIazRenLNV
/0ocFbZjh8HHK8VLmUzB1AQE4ECtANN8yJirtxAjPUox7jVhFPkPsclLgQXZaHU0rwUg4DKZUcA5
ZMFTSeoYTRR2VU3yKJIlUZZTOaoq4TjIpmm/eSNgLCAJHg9PstpGYDrKKxOIuuqjDc+gRl4mcAfQ
mnBBDrsfqPQstVk8HCSbQOPO6oGZwPSkZhpaeqrisfW1iYkyJSl9HOIwPFY87RByCRwlsEBTMyeA
LybUCaUb/kuQn4ijKXRIUCvrs3xzdFRuXK4NtHCTp/xhe6p8vxjklayGdV69OO077ZLNqYpnqDFL
Bka9T7P31/8wGNBhsLFsI1obFcMjlPxKo+tGD9gLGcDeYV0FXbWVjj5B9TQ6a3EduWxxWYLSgud+
dKJ18txhJ1wH75Ps6aWdTgi4CV4odlLSPmRR1lVqQc94TtO/Igk2p/xUIxizAzkhE0QF+k1MJjoY
hgIvycsTEJHpFxWjKeMmAIwvN111lTZrwLHV9PC58PD0L/nEHK1V1K75SwAcevsGeoaECT+C+EF8
5xmM0qXAEs+MRSJTt9XtPVcopXnJLaj9tYd/LAjOPNX+oVQWWkrjz8LBVSrGHKRhsdqckgkgmi80
qnvYYDYBL1LgIki9AHkMenVAkRF/ESmWTHE6y73AMpKqxaHRDpPwTK6xqx0oCeX2Ztwu9kIaaKvW
nqRjbk2OGmpXdeDuYvYICsM24g2zTuvnhO6CTyj8umxt1IMgMZIRKelkAY544STs1MI98ZMpxUbQ
Y4n5b34GVBTiz6gs7fHmZJOos3oz6vRIKa+SJZHwuDmYqpH0aUpgXYew+CA8xnGZgIKWr6ZzIRHR
pJtrT26n7fgHklTURodaH5dSoLAtjfCpr6JtFxJJD34bEttruNWRU0hXRy4j42Cqp0F/UnitTvMv
b48KDIZB2hRST+aM59Vb1+4T9Z8ywDFHaNk+h+niY3QMyy8nf/bC48R84Tx5rrwTK4hE1nsZMtJd
fzJJvsz+lfav4z139QnM0+cQbTPCAVhfmUWWaJ3tp8o6aIwWouMrOspelmSCnBpcZovSmOBnG1vK
cqBjyYrgGT0CLQQpsgyXwcO9nYYIr8M1pgCmuUxIahyfwolgVrKAHkQq9bIc3R0GLNBnBZiNqR1C
+arbx2k7IvUkeHE+y80zds1CRFeD914w17jM9oHzLsufBymFixixXTpkTNawy5y/4r/iu0h2AgVA
iF4aUKBGfz7Zt4EfyK8EdeZ8UbieMK5xUvGLc2SEMOT5QWO0SnqARfVJkO9aHCkEbQiS50E0gv1J
tpuSgUH3aETqK5xyh4aDX+HEnw5Obu5RgUC53Fr0JsgTpKvlRBU9jvBgss3JFGDST3ahhaMbszHX
oPzRCDT1bjkCDoGlsvkcJ2hbOfPlkG5SUF7lkiF5TzhUFO8kt5XhEX06/chsRNmHGshWAOwmkAcc
M/IpWE6WedV+il5PBNdm9ynOOonT5a3NKEdqcKsmVTlIt8jYQJK5gDkLhYfQ2nsA/TPH70A3Croy
+k66QNH5yUNhdQgoNlMNUn2QQ4WBBm5E9IvCEIqNQw5AwajBD5QPNMaPYHHpl3Ro8wBzR69yjTqI
fRC/NARpYjkbH4mM9C4hZRzMhdLHr2qU7+VbBT5YDRQXkCZIvibFZAGVi2GLlYAMrMFtIwo/H7sL
964R/cgqoo7Rza/OIyhSXeUKxP4s8g6d6tL9K+rWEY3Gi/HWkrVubVOwseFYGhy+2rMbXk0i+AeM
smv2JzEg1XxQCgRUuCDAb5AD99EHuUED6SjsByi+gMYoKbulMqFBiBh3ueVXlKSSwKCJrk9DhVrO
W5/hRaIswa/Dd2i46hH31R7N67hVmdykJPssuJtIEfkukIdj++olz3zUIf5RXTAEoCWT1OnULyhT
4JAi/bnBfQfJJGlHUAxAox0Xgl/rL1K2sdJIKkLseR6weXPuYKxGGssfFBqoyRhm2ZsHzedyU36k
KZc62I5J1S0h9eO1KHKF92ePhEp4trljkQBEVJds3QpISV42hqnJ1Nal6m9CayNPXkOfLscuV2OQ
gPHxB4EkhCmAWOZcdCiBmYxDyS8bpYRt0uu33nOXou5pvd+U1G02AzD1WfqvMANuANqP/e08DIve
9zaVSyoY78KnQhBtHPwWX71ECCm0Ts6xj0KHSF25LiZWvE0uQQK94sVvZkHuLWohvydIkh4NKAed
KG3R4HWLgdLFZ86euSITVE3fHsMnKuTI3JcTF6icVeJ2lbBI8ifQS7eWvgheeM+lCnuBYn/+eAhl
lStvhfCNs8VD4yKTLIcBElPyDzD3cH9yfrD4DVRUia7t/SJmgoi64FLyIfq4QruW5SiIKVH3iC7a
c03pNJJbI2Sx6U87XiOp7mr/m3XTtVMPYa8hCddXsRy2yJkT86EdjCj7TfIQXGwAJBXXVxrMRGSF
UG6PQAsTJF+YOoyE2A8OoOOy4QSKMfCX9NdHpcJMBwGdZpha+L8QDZrMS5Kk3NwJNzXLgriwikXs
ssvqV7ZANtzOI99YHodY+vpa3z80onAUbGQYfM6ceESMz6WMd8dZMQfcITsNfVWjXZgwsbdpbOhS
NcBhGinZ+3B1eb1yiUoYkCnW7RX95TzUa5MCi7LS0Znp9T6DILXYRaS4Iw00aJ4aODH53YGJccYx
Mf8jQlBILn0WIaOTH2EtxhfXB7ZTaR7ZkOix39uEftjUyJ9Gf0VJGc27iSBNFDbmv4DJJMleu03q
V8mpXPxS1mnk1MAWsSGc8k+mlchhGfx8oB2Udc7ap1vgzLWyT8ZTcRuhTHInwk95GtWvW7QLnYaK
u4pijcZA985zn60/Zq/f2Q7eU53aL3lL0EBH4xvufa3k1COyf/owy4vefaHpR/eE/AjIXbYha0jW
rCZp+yQJkdUwvfLrFfsd0F8kUDwwJjmweZY2ClIdIBWFHdejrHJxfaVbbjvxToxHrf4eUUs89nAs
igThLliTmDCkrawo2C0EkB2JOQ8TBveOYu3htmSekU37pc31a8/RpJrWomIviIzpvzZczF1S2zWu
Txdz4vwX2SIFWohjw03I5/tXWUQ2RQxfpJpCbouKEmTCrQEM9XN4JOKDD0qj0ToM7wUuNpHmc3UG
gDjSOEq2ghGfgTw1QxJuScsBBxq0F4m3A4fDbZATJkwDx2l3rUYiExDnMPqRydxQqFyyVNvoCfbU
jPATyp/UcRf4aMNqHfTMj37uoifgSJknKwyarbebsANmLHcdlptum/nfNjpPA8/zYdJopK+MrtE4
wP1w2TDFN8HMBMVPsi+D4qNjaqFOy7hNJfxREhgc4m7JSkvmS9x/dTGAi/6EFIMhTzAuI86M+cm7
RXhBUL8KrSqx4sOS3+GN1q6U+AVyCLA+AtZVXFTWiqGvrDFK/0DhNpWRVdKr//+0J65vEQBdUQFJ
hcb5PGy43wHuL03rLmoiMyIhpeeZVPSveBiZZFI/MSsbWgcpSM8Avh8Hir0STpUWwaCBE/4Nol04
tZpkmccaYBdOD8HVUqn+klEwcv4H8DAzR6sD70j2hj58N/WzG3+lfFpiK/ZognwK0jqH2dP3OuLu
tzZkwMhy4Pwj5gd4bTFeUkamyZtYoeTvoh5WbhYjhQTpi52gZsZbiUlVNgVIIvVSDvvWc8kjH1SJ
la687CiyzoZNQY2JSO08T81+HjoxYmmyNhkKpZUocvmYpEkLakQ4EvEmGRJvLi9EHQjyhCFuzbtO
7SRK8mBbWky0RK1eEcNdrUvtLOtVZKpK3F0G9icXpshEuIxJlcYWRX/wD4zQm7YVdpq5vVM2pMoT
7aWSvbgJufKgqkBj2CcaEC4PWr8qGGO0CL80/y0OlRW689jc5f1TOL5jM+KUB2uMLH6ldp7+wcfM
KjZziqVhF4dcxfizN1m3U8O1H+I9f2cooNH9csqw183s1bCiBe6biDhNG7fvWh1eyZAJsmXnoAQj
ZI7rPpwY+Vut9DdllNKY8aB7Ngp6jMjUd3SCeRbzfgjqir+7nlaIfIaseTIB/5Lqza93GZUB6STR
n5SRWRh/6cMKaA4uNUfot+TiczyN2Vc8fRQBUx69I09SAqSYQUNEoNSWjLUXmad8Gk40tibXE/+f
h3rUQEPFw92fM5q3vEffRQUqlHxws+CkUbVyW7NcwM0DwA7+F+coVTr6cH6PQHOEYlAwc8jKeo6t
cxugQyGjCUkQRyaAZILoFrU++yuFx7KVjpaZQc022v2liWib6D5tG0SLdsYOumR5YJRR6XdnKDI5
eyMb1TKuO3vfEEVJ+c1BSXcCY4LSQ6RnXJyi/eS38SkYf72BJ2NwEYA7DTREH+dr0+y7U3B1SBUQ
DelAOocjWhxJJOD4F4+xATrDpaRjYjMptuwFFxM3MwDYjI3GtO6+cXfirea9IAXXkCHnd5+E87zE
fq+1K1Jmqvg1x3LvAPaH2bFiPGXUd/C4+bmvrkzTEslS4/8p63zhmDfhHEG+B2bj5oSv8L0BstAf
yyQ3cG/J8wKxaZKDoVOtUQoi/cyYaEQRLiLkds6gcsn83Bb+HzYCYswSsj7S/6rp08gFriLnT9YD
egS+IHVBXXUL2/nLlaR92/i63X0bAvFtyQ5Km62JfSNb6wH1P5rqQxG0eOlxRCJDHXsFqdwlDANx
akjD85/jjDZzUCoSsbYJ4rfwUH73DcUdDu6TxTuPfEaSYNTotnwXA6yN2kyKFpp/SSozsQVRagIW
s1r4iPIEpAbfOKxtuU/pC8L+nvT+ZkAkQzUh52jgBEfwEOTxeYhQEpyNDRIGLUliVJPYSyIs2Zwv
cWkxJYygbmhNagqmO7CCc8Bp0d4Ke5k77tLEea7h1yBAmBG+vBzqIuIZIizfGOfhf4nW+ib/W0pE
LI5446gWwsRlzZ86WKEovRCHQoMlejC9fdbQYbQdw6a34fzqD1IscOIIJsxxnyLB9sKTlr8JV8p9
iaHVJuiSRVoITKCWzVmFu4oedqOtD2cHdiK9D5vOon6nAhXlFN1CY1/78UBCmap+Sk2eQJwp/+je
U3oLn7sKIy5qkui3yZ+ID6ES4t3C26j9tw1UbDM9DXjXzEneOxloqxis9KT9s0IayHuEPwuvAkmE
R+8dDQ35fBqoqMOHZNtzLJCrMgQQPCGuAfCm8LcuuU+ZL0DHK3ctpRL0phaBdcb6KkWS4ZkHOPd+
uAuDGsH7q8RPQ8QLgmkjTH6Qv0OCnp9mLnrvUIeqDmOPUOHRWPn2C+ZaUUcAegL9gkD4YCwiWBdK
bWyyrajzeL1SNbXlV8Ps84hAduXPaL4HGMIuMTORJQuLJyuTjYSu4l02xS8NA5o1Wgo1Vlah/leD
BZfM73AeVqJyYjgdMxwK51TS0tftH7oq+hhps+RDTtOvTU5ebhXkg6Ex+aBSGV2oWXa+CVXTRirk
cH6m8xJ/sGaMW8HaCjvbVPM3XoRNOxg0eyE5UODGJPvoEtE33mg0+GSAfxwzor+VUgLLYEdV0jI7
2+W50YdzEOTRk9IzqmI/+s9t8I0ArbB+pbq2wr9adXzgyNYNVzJaCsAOAnOaSx5oWLuHRUlyvHzX
vr+qanmalelSBu6i8LM98wD3goqVZCJXFupPDQHglz12y9bdZQgnemVb/U416i8WW1JMz8FsHWP3
0JjHxAAkR1TiWGcXZXL/UlNxjS5xizazak5Jo6P73Hqq5MNSTs5bVwvhSEmnHNyF5wR7Wk39DxOh
V3keAWHQkg7vZUwbzdEhb7hvp68i1rdW21w4PGwSHAbCMLgXdSM4lRjUkcRubC6rwvvj0+VbhH7i
AfbJKzMtdeloztahDPzbFD8Qfo1VnEtUOOwXzLKS6OKWfxrN2BD2sAuxj0Z0GMj0C63f4AvMVaS2
2AMRTnq8ekp+rFF1cS2pGjxS2V0yl5FIn5BaY+ohiKuEFrZ4IVCY6C/wqC1kICmndTe+MB10UyhY
fGeJD+uKesXQWeKdiq3dMCaAewurR3wDXLavg9nQxavEHqhvolzKGvdgldBf7NeERp1rd1+1JAV0
DugN94O/j9viMAcuQ0DwHlprS4suxA6uEcXgKawZFjLvm+TVkfY+BqKE4Uir8Vkfv0oyJkAsngy+
PrmtOVRn0enLFjvheUp/w7JbOA0mn+LdQ9ma6/Gm7/5OBCu0LWKBSzlxks/7is6WDyeomBQUCS8T
P5nHTA5qbfzv5MCYazBMYLKFEUi6FKpb7z0BCLLNe1JD7/vzk1tdkHsuLSCLoBs3HUisUP4JR5Om
o1Xor4jM48peOA5zdArJDUPwwOIdKUAIHWYQpEczkKNzK45z+muWJLgSyeqCoM3lBQ0ytamn8uC8
narfMu0A/OSTfI3y2dLmjeRrM4S7GKM/UGkcm03CRPiBisqElBjzF34HKGbMMUw/i75D7nXdJWcA
Sc98Lh6dWDqZRxK1dxRk4KEKRCtsMipjdDhSKMP0UG+wCqyMrjewKEOvIQw9cBj9BSQy5DsT3iyG
6Zg3wgRjvPXi+S/rbxp79L3k4+FMFTV3oa9m/UArwfjg+amQ+Kon1WSyFCJHBxcl6bOko1SsVuG5
VNI7pCUlPY0Urp84/hdQ8bvA/oXubGfTxyz9qdBYppwIVlVuOzpOvlXitgj/75NDDxwhPnJ3VF4W
c8V4ChZDeMPpQ0PoVLeflTMsi8gXfQubTUDvFKDSYgtIshBChqShGaI4cMC9miL/yLWUeYeMeuVz
c2DyuIgTupmMeiJnbmtzUDrMrX5UQB6+2nFfDb86iadephLjxShQkw6T4WPlv2pq5NKjnyaMHtmm
y/i7cUtwtWB4w6g+2b67TWNnA8Qj+bljf1aimADWQ8fknP4kYpthox8q10CmqW9xv0wtOTPxKbN1
2cEkS42TsYHL8Qakv9x7IdHQDP0trwI4KNwC6WloUU2swNd9jkuR7MkQyCx+0Zs9T5znyB0sx/CM
ianoRsY1RH/0mvag+auOzIAB/vEAOl2ScIi2ZoAJ6OpKyd/NyXmuQGtkUJPMxNUtLkkyBcTMkVX5
whyzpToyRfKhK5cfwVLEbYXSM6Lwnrsexe0Gcogw90X2xvRIxHkAsDwFmZOafk4OgUA5k9xIEWOI
n4zb0aNgrRV/bdPa1ua9zN/rsnoe9eGkZcNmNu6AJXJt5AR+DnJUEGzYmc7aitLjA+sh5xTtTcxf
91WMKpshaxYyoVAMC7Kl2Hkp0Uud6198DSXHFfkLkjbS0YQApvCZySpD7QYwMSdf4BxoDjrrB6LD
1W4x/KQNxDW6yl6NX8sAuNqTCTwq9K1nerQJqC+Kd4dkfbUzTpRLEtw6j1cU5ZnrL2W6iJVzVSI0
sLgUtZvLZxo4RqJZeSs1fdPk/dqKgYoYLBfwxWx6t3oeXlR0HANRVQPALyJSIGs2Bx+virF1+tF7
Th68Xp5iUeFX4JiUES6laNF8u4F2wv60QHW8abQvTf91B0lfDLZz5lPT3qwEGczkyLBlJichkzqM
4Fyx9+aZ1qUkc88eKegtd5PROKoACyisY93cVaH6XhFvOISfHSjxbHKxhji9oRyKkLqiXPO+hgmg
x0StZiibR749Qxdd/RfjsRplS2dqF6J9m/pz6TL8TvuQAaDuZKzKLlrPZCcnjUbAKJUsGa5OpVPI
3a02f25wJRKULqNhDGrDGGmDpdjbzD31VNE20j8NjFUf9ZPIVnUUKBpIX9uSTVCJ3SU4pfbBry1A
umdJ7gb5kcEAS5Je9SG/ThnK4/ksAkj+ieTqDuGXGltrGSsTwYQPwMCGUJ3NMpDKg7xxbKarPEM3
crWVH0rS4dRWF0Q9PomxiBvr4bcE9SCZOSAkDl6ONhGssIWe5XjPEaTTiWCP5C/r4ZMcWSH6oQne
h/OpId1BZkdKix3pWDlYntxxT5bzN2Tkg/Xsq1+MVt//j6XzWmpcbdbwFalKOZziHLGJg09ULMDK
Oevq99P+99HUWsOAkb7Q/fYbJo5hJNJgVNbLFEM/KvEpNQqO2uRZN/rjS28+xx5+GA4jCzX/r08M
XOio9ikj//epkdnNZfrWDlwWpph3P0zEOb36YpewqzLt6FNvJEmABBRxGcOVEltIIwleMXh4yrCK
hCKilERCcD7BjPOZEcPBcvn0Ll/gdoBu197LYLbUW9gtAE1dfZNLKKyVo2qDhYElBMEKAoCZcAow
V3PtZVB3hMn2yyG7eNP8Lt8u7aO9kRZ3d+w+U9tYTtlP5XySFU03ee1z5uMBFTWQXomrhKVD/mO8
SqMyTfJuof5r6omLXUduWoFM6V7xptKri6XXyL+UuGCN6VgqdyJBipJpENOd8zrkEAQhSPOfpN8P
Lv48cP0z21ma7sef3blEEGhPCpZgvR5tzIr8COWMv34L7a6n0SvHo3N+3KScYmAbFb1G67SbDh9Y
MkTodIjuSK7ccvJFvthpMh7QcevG6EvOw6HaZt0uZqWz2mRqXp0oUlDCImYIqV9F5jOwuCRNnmWx
imyEk/EG+k2kcAu2pO04aw+HZL1lVEqQzh2LE4wPsHDDL8ah7mHyBpiCD5UawO7WeNnw8BT34nKz
8BfGxI5EHJfhVu42NxAYeM9hgoKy+xLneYXE2wnWpcRU8YKlZpJYXNAH1jqmLEsW1pwjYLUCeQBQ
a2x7M5Gw0if5Vipuumvq5MkMLmH6HJTw1J1vfkvasxaiamWaW/zFbGBAfml3vPjzgSqrzbAzAJmj
1Hy4DjAB0+9cGOak/PK64DNK3IasfUmpxI87IAn5KjnBwJxUD050qbnW7IrNhrXywlPXHpVEA3QJ
h4nsC+Hd0BJZSbZNVPNJLiLCBIoxB0x6nvBe6sNPv7a3jjCtwruEy1m2duFQlR3LYreZNEMSl2VV
cE1p9LIeBBmehoygHJ1Xl7F0vyObeSnXmEHlBc7CiiVTTLwq+eBUm4F+4eaSY0mQNrT1HmQe+Jd2
rMPHOFl+s038/qNPtuJ/j3eRZTLRXDFEXlFlkQdxQ56JVqZs7c0QIVCdyi3FYAEsNBj9SgVrqbpt
8/UYroNy8ApVJHzUoEGFXDm4EX+MAx0mMtTZuojPqCVOJlwug+rDS6Kl2+i7HoE/K0N+quU1Vw+6
b+D8SthTHuAbNNMg2rVO0Ps9kNMXerM3vyhQLG2hGkGqHDyLuMfhyDfJkBHX7fvYmztlnLeGk24r
hqwGi7uLoh5U52JWL6HafGJAAf/1pBA2WIEV4U4CkSr3rhXqgNLEoyKfl8Zwtz19bWDPgwz92I6/
Je09XydrQ4OhD9sKEpjkdIBeWdz4IiXI0ACghB2BJFhKfChD8VbNADuWoOJUrS4up5qbfvZ2jPkn
y91EviuxpmIgAgwHRrpiEMmGE8hoggnLnC5iE7NkEPow6qf4L7sL7CxqOWQwfejSSiIOKC4muzop
8y81sT88lkptpt85ysC275dFfNCI89FBJVPmsCmQnk21NgnHlSJYnrnq4HC7l1OEVSxMMME5yAeV
5aHLqVpdp/hDzH70Xmeog6kkwZwJIan2upzowakf2DCyXkUaRDXkTbgZa78CmyUPmvOtM3zEt/ck
7o+PYwtUXpvHi6t7T5LcaNGnNaFUmeUWGpuK7QNISEGf1RrlzsTpthrbjcSgti34dTLsSPa4E4H6
P3fhMqOleqn8lszp4cegw6IEisD36vqEmPixqTnQuGyt7p1yQoRTeNky4cwWIR1hGaNjL0/SjYj9
v81okpVCokwJcay8Rs2trvxdGKJ77tpF0/3UNg7Cfb8Oik8L/YF4ugHUMLW2ITao+FaJ46DkXttm
s1eeU8VdeXGMk0jORNN5RtslFyv/RNK/p8bBnG5a9igdfJ55zDOfNMhuPQREB5F8viog1viwNIV2
kPQ2hvUekF5LcXzKwMxlDYmmRWzmjK3d4nj5FhZbGV4IcDvj19fUnHHxvqEGreG0QrcTXiJAOHdu
HNL8+39Fr20NGR4NnjgaATHwD2QYgxoUghdgIm6KGJsbaEVx6Z/Hh8JDSIXkNxjihjjeGH9E3sZl
NpQGCwNjo5hWl0O8xUhHdNZcrIyMKI2+R853AHTovLhyhCA2efufQlJQpbxJcpwNlOpwVgy6iAlO
6CycCmbf3dNimePitLusbRhQ5ghv+A8MmUErcxEyAEU9AVDCRdSD8YtejxOKGwgjReLhTAeBGrgx
yS3jPybLQlnzOUydK+UTT6VPPtUWztJbbzZnPi1EWgHsNWYXdeKjfEA0qFyERC3UI7LOgk1OWMsT
Pkpf/kfAQQja+CBHQatr1pN66YsDfCmcqWbuF0Y82PTlKUQRyGjNl0gWOKOlF26RFnHbGA5JsCrW
ah8iyDFaJtzxh3AIAAOFJjKRtYmfPrMOaSM1+pS45YYv96TTCik9iN8wm49ATjr8O6Z4eOkbjoQa
NuB5ws14pvWZ1a14SLgOxroUZEBztblvVTB7Ol5SIcThT0oEtjK6qRN/5LV+ENhDAwadctiEjf5S
nkf12Yd+ISh4CbW/ZpRnJ8p/tCDOHB6H6k9KcBE+dXZxblZtRs5kD63RF7xAEu3eJb6i1sTwoAbO
UGtGooA3chs0wJFOOcNOYQgOGbtECRBEyJlPTfIc9s8p6H/iDiQRlCuA1b0MGVplK78PXWZdTx8M
/zchqgmfrlbg0jGXIC3GaiT/CiUwjj5GPkWO2ewMNpLlDN5x66ZiJ30TeWvWrwfG0D6GALDjJvr7
KO2odz573ThXaEHFqecxzcEWVtK3H9GAEaxYVjM8safqzVY9zH+/bMjOqWPv6FVQQ0mgm1/1GHna
S7xFIdwqq1akFeOINU6+iIxPBgpMV5dOqDHJmC4Z278IC6BK2GZhyVHLPuTeAeOtyuOQ0uYOlBc4
tbF/xmYd41knAWUT5gM+9ZOUfGbl40RXYekEize+RAXxIJq1MB0sz+koFU1djZD85PmJ6DJrsQql
huiaeOnAueZaC1zcZa4KXJ8p8F+yqrlmjwnMNTeMXafdPdoUiVCYYdjEuEszpi/ga2lXrzh687BO
oKP5AjhPxKV64aas4GSnxzrSjtyuNebedgpF68JgFYTnhx3mDG+ufhxz55xiP4SlIaWTBw5pqgQZ
F8ZGb6d95zB+zYW5AfFWXfUKU5aHN6uL+WM1jmuXkVgL7NhbxjJl2uB194j0MhHghstu+hRxmSxD
GUhPxMXOtnV1wnjpIqIzZqmifxt2T8PPbdx/jEtoYwRHkapNFipzwQc/kImRdAFAxWCN+Vpcpb3g
Phd33CpWjO9QB0m1k9DjelCGfBiIzaSuhnGvNzj90vP2u64PsHSEwm8h3Ax+tAoKkZqtm7F67apu
B0XLYjtYUDLUjERKC65/uI6i/cyj9Jsuf3o4QIKRdeWTbR29oLpS+5PwyrQk4pruO0yTEcCmRnN2
yFWP4+CgYWUBhrKecJKQAhxlnm18xMlugj6aIOqUg27WsGyfjhK1prTxTsG3cQAqhtfukTfK0qut
9tkkAI9KkuogBKqjvStie8uguwNUDJ01yBdVLmj4XmpjigxfvIlKrORZZyDLuUK+E3fsyG0aQ+gp
AWK5dLiEHBmzGZcO503mekn8rnJszq33XKl4eBnjoksYsWbFnfbqOhX2krsLzlxvYUOjPnKoCyPL
IXahxSmwXfNgrtBVKH92AJfG+EKCCwWowm16KtTPOp+pe+Bh6E/QKIhCXRkR5qEkXzxgTTZ3o+DN
B40LGHwciWYA7g4n/a0j19diNemYHfcK2YZceH1/JHTmTOWIJmipjcoyieqNGBFnVXkOmLeIaNMD
1cfJeOvBPSXK9cn6cQ3SWUKXzqzcGml/MeJ4QVTnGiOLxQhsots3f4b6BBT/ikRvmVFRFXj2l3sn
PlsTLro+vDHCYlry035xO2WxvSMm0lPSxWUgee/04onIBwtuDuYYKr8PyKNIWYXqCECOSsthrYLt
cx3erQkPOeQEwhGQ4kZGNRy5gmdBdnGumuFsBivG3CddO8L/ZVVlDYzAF6inA742VvGatK9l/zKY
L6kXLXmZM0UP0PqY/SJZ2ugUR+rEcNS0EWh7j7bWkTyZv1h4gPMJTKtFfR5/GDOCMOTmpbmWYrLp
/AWd3hh+zjlqcZWGy6OL1daJ4mMEc1bjDP+EDsr5TUSNeYkRXfk+gXRkrfUZjdyoTMRjfT3mzJnb
p0j7boks4L7FOAa6rz8cgeQWRkuSLpO1FiGOiU667401jc1EYU7v01ZIb0EzBKtw/P5fgmUi7EBs
Ijaac07ShQ1zhMGxab5b/S1QQeLqv/raxzWhb8UxdYjUxHlZh2FY0eG3OG/MOMLXWM9InQ4SR9k/
EQNK6oXOpDMooM4Vyk6IAiMmJ0T/QZIs3qEEy42YTO4yN2Br9AW8mITBCeWYfk1L67fGdVmJBn6X
YtkRdtSpLQzsSShmIKqimjFaNDus40EyEOov09RXVMe5xkqDMRUmy7mFSe10y5xlzAaTf9OSSzxc
XboOnGQXEQ0OChsVeY1OJDGSBQwu1epPN9JFG/qM9vG2833A4yvuWxxH3lLRf5l4sktCdlODp9Kz
yxi8sOOF+K2a+pU5IX+Lc2gZHS0EbCAVMSodFjfyolxFJ8kS9OvfxD17iJpMNqaeQ2fIvoXwXTFD
sTDRsXAua/No2aO6JCCAcrPllueU99JDoOqLDnXDOECz6jaxqa4A7IN42jmMhwpAN6InsOPvgmIJ
gzd0X/IQpdW0aUZUOTnUnvdcBgzxd+4P27Rn6YADsRmMxlq381vM0dEV5jrAXhgCpZT/OG9Xw0E8
HzyQnCZLt7USHFQ29IiWsRqaXcLsKle+YZDjFb8V+hZzDKuAJREFWwraGlpUzMvH64X452IVqAdG
f7H1giDyZwZ2oEklxaonFbn5C0esNGiLQ38gKJZt08mRT3Hss6SYYOxdLh7HfZ6r95lot7qBFjXt
maNv1LRYMqfQ4VRGKPChw3Xf9KsuI8cYFkpnevLi8Ahx16VSkvcAr3Bu9xmuqRFetw4evy7gS/st
B42hzUuwdnHhKAco7PW+K9x1KHnombcPs5NLwWNC/8kCauagcngSp87ZQOLHTNctvAewUNTvDsBd
Nse7EP5Mjc2CYOvC4O6r55JRypDDTvqTAWrJexFT9QxoMMO5XnqzUYc4osJ7p+WNoXZgWZ7DkSjS
AH/MvwGu0Fgom2QclyaG+Z0qE7mxYOOUG2m4MiD/eC+oz0gT4lJVRKte5K76iU0udgtadFfTk8fn
qRt3wf6lOJGX4Iv3GdhtAcBVoddtOJXKCM/daVH7I+qkPXxk6b4rE7cmlFrZiOQwvZYBdqUO5FzG
AtQMSn1tnQ0tboZfrYo1fpCCV177lnL6Dp6ArWTEGXhMqxsy3GMLwhDyKOQbw5oILeTPeDV445KT
To4RFaKKY0wUBPs61ZdhzaQcOBOMTx/idUxS6ZTdKqdYJjYDV35veEaKfsj66ZhTF/jcLqLSllpx
CutPv8le2jA5CIjBPi86PJ4dml9plqfi4Jrk3Q/ONQo1MP8O4xzGpVwukm0n3r9lOp2Ba00+cWrk
/zwEorlz6+23sUgWCM+5EIBvWPGEliBZ3Y8wtqKQSX3zhKdJoxFm+K1wKeJ6lmJgqENtoyeqoxcN
e6ym/AByNeU+C/OFXX1wskjDE/AlNhEvBfMRkLVxJT2Wqp7anp/JsuMvcoQEOH2VCNc4gGSOCGcA
uIsNndFYpx3sEx4GdE8H7l/dwp5sHpQiQXh0aLI2cZDRi+yGiEyNDosN28IQZsBvGVtnL7eO/cjU
HwzDi9YciTKBmJzfcXo36C2MgCoC/wcUF7WHUA+0huXbpfUtwbg0mtqdYPLEKUhiKMe12kcXL/yb
0diw1YxK+GRh9l0SCfvgthGdXZ0UAgy4Vzn+Cak/tsBdrZg7lh/8XlwLnaCqw2tXnmZvBO0Cq8Eo
hyQH8IWCs1IHcfWgWkKKZW2HSMrn6W18B6nbmNZvOxD7Yn6H7j9NU556NnrC7Zo5HoanFgJ02LEZ
1qVldqKJAXdsq2CNpkroyNZ8LSgCtYZAK7DXKMQTzyBvKET4BpiZki2SIatXbyX5F0MPo+hUUYbr
zl+Hjl08nUbxbj8V7n8h/4CtZpAYafnZJrRugla4v0bT7fSiI6kNr+GuWg9aQ3SPvQ2L8CJOWjwE
6cOLXN2qzLEUv8fRL7smDFrobqyODkxRIEbAXicCybWwtccP27EubQs7mSmXmR0sLArmsoVPZd6q
BHMQEtl2gS1JpsUO3xpKISkVDcboA0zMmmgqok4GpIEZUiRjAly1/0gLxkp6Asm8adN08KkUVQRN
0jgw6xqqq0IhLgBCjcS1ztsvsG2DI5Q/3FohfZawssH8KeNyJ0B3U1hvZoQ/LqPryvXw7D2V3Sol
NlltbxnDwZpqWHU/ZmOnsvu7eFiKd8ZgtiuAC5AQXNeExeMiqHKSv86+sce7GdEJ6Bs3lKlhVih/
b5NBQFUQANj0/gTdHdEeo2Ix25QBgEbXNVjvnG6K8z2LFdxAdnpUYNg/HyMTjkGzmnU2IaZfgOI5
Hl19OizS9E+3zUc8c8FBbw/uy9TBjPEuKQpx1eMWInJM6hNIvLPvoBbAspr6GPcM9pQtMGjG7IMu
mkOchWFidmthk0s7BiRe6dXOQTzYqzsuigbnt+RikwFQcD93jKysbB3dCuscAJ4xzAZS5OYN2ahF
7a7l8oqdU0xhCawHbv1d4nTEe475aSw8+Auy2kqMlcru5qK66t0GIz8YGdRCuartEyIjk4S+z29A
X/9yD68PmwYfX3sZo7Hp2+LeMsi1+cI6jo+6/x2w0/xLF32H7e8w3Us4HqFOy1+GO3cCtrB/WcfL
HvqZmFnIOFfA2hqatwPbwLXcsyTU15RDVftWlNLjtOZzEv8kBjFR07MLety58XlC2s6IIaKmMrnI
rK/H9oBHVVGIWJhZRuRGQXsgxIvvTtEAcSCJtPUA00aEahOpZ7VCZccF6cIZ90xKEDhlybsB+qLN
MZMuJHYQroU0WTMlaVR9g3cQc1G8Ba3mhXkM72zAxCMB1K2d7jWwudr4QHM9H7X02yKNALLDpIoT
eevdotqHhgh/pzxLalZX/5c4pAwMT1C/mcuHWcxUNjxBNI7jsyxax744pvPdxgx/6mI/kCZUEB8p
qceYAqofnn4XquUARcYv13HobHWwhMyoV8Al8lg87yg9rsraSCgD7YKSpiHrd0IlRuOrZy3nLRa6
w753g6NsfKX+a+hJq/TZGe2tZ3WvEQyNSGvPhOwu2hg/9YkzJ/DgEWn4/LGwcs25aBNimncnhTaC
3oIH58AIsgmtKWJE++AyjvdH5RIQOKfFF0ch96M++NE1CD1kGRfXPmRTerYda6FzGY20osKJ6Mqf
WI2J72w2c9k8+7OBhRGkU3s1xNeGXwrLUHphQTWQ/OkDYR1OQOs1hxtnCg+c+EvpFxVg9nQ+W7Sv
GMBb+PA5A6NPmPVFY6xwgFoLuYFzw1anQ2nr214Lj3paHsSaY1axrghxPlSarfws+Xup4OQG51Kl
VlJRTkulH4f/zUp2mgjmGBLY9TwMIXTUlr5Jnd+521saGapyML7OM5FjLhLb0mTeCL+mUxYdzK5a
8x7bVrYXPkxiHlLBthrDY5cc9OCVHrj2oB0LYIxJUrSeIxcxO4S15tYl/QfLwiHn3I+HG9w3BH/Z
qncMTBWUZyAPEFWp7okIF8P8kbZGRXwpqEEGRwaNKIrRzH7HFBo9/apEaIpMENG+T6qmiQvF56hB
IGOSpyH44Dso5LUa6KaxWBjn6eRk+sJp+rMZZfAOUJbTmmNWWTFOVI0bFWHtV4t/lh1DigTbgdem
6iDgvGff6zfYptgNEjK33DBsc4BIqBOYplHcj+gG5P8/8lGqfc5ChCcMmdqiMwrpROqdbrqHdjSu
jFbkHAB38PE5HBpcZOqrM160V4uEBRXX+hGiD6uLmjHvPxgkl1O5UtqcOu/F4qQEGJf6nyHSMrD/
A/PpGQ1gJxCRLleoPhfkdwwNOGOYqQDKKXOxNLC3JabiyYAB0vrMq6Ori06kqHTAwXkzaN268Thb
l+IMZmJlJSbPmY7Qq90LNYG4gBqkc8L/waOeRyuTlCp0Lhl7SIPE9G8BRiRjM6c51MnbYy6UUP/y
CKkZgxGdA16cF7wXuDZIgkZYETML1OkhxbdSyGoyMmdlkIMUU0oqgtNxR6Mucknw7Mwr5NWNUtG8
usw5IOrbROOwyI33BFWpDIkinil9yKIPvrsGX4ngm7pvxiWJZiLOkHDASEsrqiZ+N6VbzAkZPwwZ
Oh0/NigTCNdgSWLFiSVA6f1rmZqG6FKEw5BjV5uwSMQXVxlPsme4tsTHn2ABh1M8Npg6wFyz1Rth
1qL3nQxoSva75mMhzVdj4HLwKQA7knOGb8iN1GwczcKwc7h+C2Y37uwx0qhfhTDnsULSLsbeLLnk
RKF70rM9eik+o7T3IaSCD0ndzok4rZHWW0u/+OBCfCBUHTGjSNHjSXxPj1iASjSzECD4qbOR7mLt
o2R0Jbbx3GwyShZmjIwB+77eF5L9kd9kpijo7Yx8TvgEEYsu4oh+cJM1/gk4DlO2T3kLzDFs62tC
2SjYKKzbKT/LsUDjaeFJqNX7Znwrwi1HDGcsc+UE+y5CdHvrnSNHWNhgY+PIUKIGraXYMbJv6TDD
4t2LP/LaXDkmS5nhATlbKjQ0rsU+YAjQ7kvn26vyS463QBObT52dYMUPs4Zihj6BClnafcZTqkEv
95zqPe78omIWc2uPnyRWpLQJakLw4LwR8QMEcqYXFbuOit4PyDRBNpRkZEB42KrmzlKMlFko4ght
AYzM8z8jMxH4aOjFYC5aXwJ2G4oDAy+HJYhLg7ruscpyGEq4GZMEzEKkurCNPbJQxWhfowIXluis
+xtoBLCP3mQ64GCCJQOGOfFIvoRzg52GyjtO1ty/zXQFnUBSKB5ZM/ypzPDXI8IRNzv4CibaPTaK
rEq0/YIOCwws1f9wyv1zzAABFHQz4NAkQ3c5y1kkwiuT/6WLXRWH8aimFykVndk/jrgNIxUeiAIq
t2RePgvCCcrBY0iqDw46yQ2Jm91QHMhfoe9UWVjSEoqLRm16q36wsez6ixnEsAjhy4IEjjZaNesv
QB8Q4S04xpgP0F1j9OfAaw2iu1KwxKipW8vYUctRe9JYxERtG70oynQVcLxl+qxh/j1gMjEdFP0D
t5fngAkssimKc5aX3ChC+uZ8txmLNO03jEd4AQpJL2Z+5wSXHrGM+zVntgKBUgiR2HI43Ulp9lnU
PXN7QzwouesyjJA5t7ClcYIb8xHWMRQjid5i0bdMUUMQq66nJ0PjJL9/ou0jJqetA01ljpa1OZFb
2xA9iEqo+HDDAkoQbKTOBaeupDvF3jIg341CAUhDXgcfilXSlXu8xZDo4r5n3pi51dwD8j5wUqQs
EB0Mn4v/SmeYRta4sBtsFj3EbuFdwVgR7m0MIOIxYQnDb6/49sWjFiJC5vx4PUR0BjIDktM5by/C
miuCcuU5LW4J7jrHHuQuNP06e6fz21IMimsMpWsdW0di+rgOZ73bgJs7PIkZfhJPZ+IzlRmCExao
xrYy0Av60x8liZQYvQObnGdnbZDAM6V7+Lg0J8bTPNIUrWSp/SjTB5zuhQtbhUAtjlo72FrdhXXP
PqAPst4DzgLYmwIhzd2I6y33bntnaXnIliAlgbvzgzzgXXGRTpGn6eZbDu2CZhjTFrHT4J9wHIo6
grqQYe3WzzgpcERkhK2/OhU85SEl98RC9YkwgwuSXlgnRKg7Rkw1amFOXmb6B/ybnkzmKG3yLoSv
8ATnclUaPcOJb7P2xZ+ble+b6H4wWtffAQAgS/W1dcD0A3pGRWAQ4QZmxNGDpZ1FTgN7pbsL5aJs
aQVk7EBnC20ZolCqJeAw2ADhJs3DpXBiusY6nelgdexyWRqPwCIadTfGgQlZP6kH0p/iFoCvEZar
jGSqdy59IWPyyXLYZZpCsSh5YhgXJNeaRctLNrHxn211V1gGdThTt3estGCVrKIoXGuIXmrdW/AK
NbajjE6Yx1iah9HZFZ65gekmeWt1/1fFh9J/HpTPAIZ1/wVCJ9WMjCWkw5UKgHZSfkN6REjNRfAt
B8IALwq2EItdzvF2Lr8frDyQGxspnHUDtOI+pMYo6CLYpI1GZHuzkvFQU5+YVT0KQ7nZalonhjQw
7+hQhBo/IuYzEzhazNF7gGpGdNLSsJ5QKBXRWpv/yUWJmRsfKoT8DKlTQJOYFJkZv8M2vSj8QexE
qu1brAUZX3DGGm7AoKLZqunZKq/gbT6DzSFb1Hj9Iby1FcJtPuBiLlzw7noi9UF4Mye41oSinWP3
X2R/5i2zZnpgHsIMpyJDsTqPbxnTC94i83S5drDE8Ie3UeOdHJRo5/1Xj7jHipctB5z1Jm9D7xXK
VQNTQyYvc7BOxfk7SvnkT817SUFvyCtC6qBhzI31uQA1DI40aNiYPAhGHg2vef5bYrkvYgmsaoo6
4IDs5SaBFeCXAB3pFfIsfL4GF745Jn5QYLZJYu4sDJKnVgZREponOggNGwbhcgM8yqYV71+BblFz
svM7m/qyw97IgGzEVKVrV1qqrSGh9Gr8I4is06k7GdNPKgk87WXoYDVn33gmbgyjfyAs6Zy+GRCV
mBmFeAXnmBtHayX4lLM4xLO0yd6Lzl4kHJZVgahFi0kA+JsD3EtvMqEEx4v6GJvB9zR8M+q7asAd
4hXwkCBhyJaSv+5GgkPtDiHCuxyuHNOrIVC+hIkhcpFxX9TEeAk5Nqm+egQJkFNGBzuHmskw3rgZ
v42/mgy+tsU7BSYaQNDshygnyLwqLYgF3YN9TwVbBBT6zDJDvb2NSgi7hfvTHl8LuDR6uY+TDXcM
Cx3I63HWjr2z7kYg1l2JrZg9AulH58GITmlgrFLhnXdgVuz+ARyY8TkkDPh34v9T3lTq5r6OUF2V
O05523NgG/P+bBJr4b7i0zH3dDAlog1o3y+A89wr1rhVrW3KThpnaGdDidrBpqigK7bfS8qsurMW
8eA+OSn8AsSY8vvO9n+FztnuvE1o39HdQehtWPGTf2YwuDR7ON4dfv1i8Yy5kQnriEnc0GsLhn8i
5EjcF7vdSqNSFVc/SXbtEKFuONaQ8kn28JL8q4YfGBvUB1zvft6iORieilpjjIpSGOaUU9gfOozv
yEGLRE3WviiWsjbnnyZTmVYyvGzuKcCjho4SvUBT59Dgo6XKzgL5d9qbikdv3N3aWL1RGLTTKRn7
pRUy3y52fd+Lz6h9BUHPzFNRtSs9qi5zofdIvClMeDDUlx75RqXH2p1OPr7BCZC5S75YMN880qXL
S1n0HM7g2sa1Rs3sqs9pB4VEgQTG+Tzvi2akmHhRUBO5vr7AaKsO//UV3J1oXKpoPrAR8pgqRulx
8kFG5jN1+0qLzKvpmdtwvPotNYcRKW+KcaEMwbHY+wrG/F/QHqqye3Z9Y18mm0Yn9xQtUxCRNYBl
QZKjfsP/jC7c5K3lqbFo1T9u5oA0FQ+epIy1pj56CeE+DMY2DdJDOmRrnkTdgLFCGrBa8uowhRIM
XyqNwIzJnDrX5X9gBImpfmf4m6nzvO7RtgAxrjsLDzIbhy2ut14mKgyCuAQYNW4cSPmdlaOCoK0l
/CBhBmc2h4Q8DlkuUWAtZ1yKG+YUhafthsB4Ju9ybuGB8HI5/DeiRoya/J/W70g32dsE6gkpk9bR
gVwYBP+cHJ94WqBq7tZt3Z/rVMuw6vSxZHbWJZNWld++6J1TBGJaY+IS0fuK5Y6BfQdHpac8dY15
jKhAJ2a6s9YDyxM/VdrDl9h5cCCsK9/cxsFv0sDwqjrzOJqvKVWvB6FLRThSpfWzygTBDZuMUU/6
DFim57TMhYf3mU3uHiQFWoDMLnddpZ5Uv/z1JmdPTXtoO7Q0S2Lt8IlLF8Fxigm8Onjx8BS5sAJ1
/93FdzdHl6nNHhPFft266lHX9U82jBvS7cfza9b258ANTkEBGX/q7XOXopWxKI+0hcF31HE2UvHH
UYPxI+sZiKjLPlZ+TEtHnKp9zHX/NnKkpN1dui7Ry3K1t4lxNzt1zesPvLsPgKOZyoudDherRVbM
NpobdwV8g5FRcBnM2VjWlbKOgDoo6v4y/Agc/Ru0GMVN377U9j9t3hJX7Nd3DO6fhM/rdsmLgBeN
rz4XYFLWeIfuTJKR+Vzl/bZr051Dq+ExkqXAUREjzRb+P0BuGfW2rWyLXuWbzP/67kO3eMaMrZjV
2KMOIsFKQ1kS32U4OnJXSaXQuKS2GOdm7hdFoWFBLTEvt9o+zZydqX0btDtD2npkMaNR5DIcZdSf
gT5+GJKhxdLRlWIfli0nILIsLGfqVwdKrHbzskckc/vZ8pIV/2CLyRSIrmoP7z0HiZkzZefQG/AF
fuBQA9bbIApY9Kq0jDTj+rgZ0mgd83+5PEfwUtuFkXTMM+U/y69eoDbK9GCV4BOmxcVOhNJFuNdZ
OiMotF4dU/PbLaGTGt+dsZ61n948KaySAdAv/LLB/jCSsSZ/Ncze0cJNdyq+Kc85TxMcXcMxPgSY
b1PJyBCmMtJj5f1CRQdeDmhS6wW0qM7T2WloZeDpSknAzAvyfcRW+n+eewX2Z3DOJ5O/KJJglZsT
24GAmZqfM1kWIYqkb0NURDoktaXOEAla8r4YMLZgwKFCgsOSGode7WWujCVzI9+jLh+bY1qOZw8w
Z0CJ5HjEqu8itrlXNlhsOjElGFDD3KAhw6QNfSfmL0uu50Ab9kGv7Tz3b4w/yAwr4LhYuXmUanMg
HC4KPin6cucnBJGLUW35iY6UdYJXDbOH7AA2TxeVS49dLdx0rfafc+6TibUsCixpkbPUobrgYumv
6BcARF2MFDXzzeCyiulkKLYYT/kMwvthILU5kNBs6FkhNsmMdRHJZ2etfUlhc2MybuPaYgnBd4zW
wbXqj/V4yLhlQ+tOioOKa3dGlgS9mDGN5KZyzJMio4xQXdpqMygGakCeAENri8JXO1TeOkwPSPM8
WLJ0/cbWGn+EWZwWePHtqgpGV+fhDPTNDY8SlSfI0Wo1NJm0vIpz58OViJcjLgYqcLBFyKQMAiVL
B3+3RRpcs+kSKJCyDOWiUD7Wof6co7YQod8MmIBkVtS9A8iQCONn9SR4g9UGz3HVHQ0oHR1XPZ5V
xH+NIPkh36pp0lfVQ/BTJrhG35Enjh582iACTSHtgZHWXb+D3Vc9jRQ0Fe5n45J2a8o4YOpRuZuj
thOY2OSjFwweEA9REtOGos+ciw0+WrwtIE8vEqJMDPVk2NoxnGxRGo0FjA3wmZZGH3MN3qgMhWTo
Bb7pEojxLNzcpouZ3YpDNBqfDQhyBpKE1oiDo8OpW8hXRH1TiEr7nQJUtnxMWx3fhMTOsWjq+Y4W
I+UwC610hyQsnMfjaH/JxNzuun09lO9Shz/w3888p8ysDXVlw7ulteoYBTsU75TI4HIA+Xg7CLUk
V9qT4KsAajpOZw68B+QRxDWKsItNXNGc8BHt7BuUVpYTBDdcETOHgRhxORAY08hbj0wYamhBKjkB
Za9JR4IVhxtNn7lpI0nsloLjAOe02RvVpPjHwvJYamT8wCaBj5QU3MNwlKrf3gFCBZ+FHCEmSY3x
7qJVBolB36MYJvGTIEzc4ZaE8AiUguXWGFG3BlfV/Sj/6wGpwNx5L3JxD/CKUjBjoa8KRAbY6OI3
Q6vGHS4CIPHUofsLtWtIWDxipDDAvgnoCgEYpZ3Ab80Y0r9Q8VV7jx7LwFttVP9s2mNLAZGbr6+j
e4TB0GSHmPmpEArg4fnGaxjH64w+bFIiQRQfeJTxgvU7HaaMZSF58CMcXPNgdGJuiE15yMDOu+cJ
SWwEXAcnQ4EX1X8B9quDxdiQzxfFq6B8lTWTtngi/crFBOtp4kF62nuK45JcosWdDwaXFUg/HB4d
vFgOCg1HLE6Cs7xsnyBWECFsZqSV+B/pDhyWs6ZZq4y5opj0JY0zV7/S9NbmHRLLzOk2Of+g3eQE
MUDa23aWwgDy3QBIAUAwyuGAMe/C5CQU9Nl6gV2fzFfHfukoOBilsaUSNCPEgSpItU3GJJNF/jV2
E/9H0nkst25lUfSLUIUcpiIJZlGiRKUJSukh54yv9zryoMvuavezRAL3nrD32tWtbK5WjQvUq/ya
B0CGcLLUHLf4h6BXdMyRupOORizU6WtLIGmywuGHQYhbl6AGWD3rer+rtC8J1Zxp+uqFUeZypwlq
D4En3ZuMGJg3iD1FpGdKk+yYFv64yttcsrRiV6J4uyT1EeDYnXoH3mpjJ+afhSmmP0PTFKOUchFG
OoiKgQ+wRBH/UtKJD+gs1sZabqTOuJa4GqlG5PTTsrOUBKBY/dFg5t/ccALoIXBWBkdajZvIaM6m
gtsppXu1xA8qlTmbMo5AlwWgWH5pSVn6hyyjcMjmrFcYk/UIeOfZb9KdB0NRFPpOOu7o7ZnSi7+J
1orJ0DL+xNZ3TjDezOSSqAW3fTWBYYg0xmGdsJjrRP9ZjKtIpFSmBmgBGZsUKOVwrcPQmZMGBXrL
y8I8tyZmgs8yRYRHVe4Sumy7a4wGWfg6Fny+4toShZFsyWkz+YNoqZk4lZB5tX3HJEwlnjjvi+/J
7NY1RKl0I5pX0F9Wd6UoDY1PM/sYTXb/NICSoJjdKnZPDTINe6/nZOrF685+zjHh6dbAh/CdJg6+
OEq+vIbIdIB3sh6rxK+jzZyAL1l8Z4jRR2JSb6b73ij2IuZYIN/kDj+hQuQQE89IPJocznRRq1xK
GeUXn5MMytlI/gGLaFxIT+IcoQ0yHZd0r28hGKVilWHrY3Xa2bzZFXYrQHd1WqOCAk+Ygrw89OjO
l/o8I9NZCh3XP3OyINipGCvEMSn6jcIgsoQgXk4NyDR8YjjB3hrmYYsOJBJbjoFcjSg2GOAYc2Qc
mznAVJ7rhquyeZBo8hIxoSgd7wPHODXPUafs2d2NXNXuaO3knbSrm85tsuQGSQL7cj6M9zZMpxwu
JIq+bnFwCLAV4YvVmG/85X5isbCn36n+RRMRt4Bt2EVRG8mfajQEWGKGKKh3xuEzq99bArERASFx
sSksdDBqLgs1OKKMhVtHqHwH2VUFiAh5tlQSPsUJTDGYEKpnp8O6SFgaAw2I8qsDzSIX2bPyoE2v
blvxkDls7w5Se+DhWrMGmaJ1az/LKrN76Vg0uvBrTM+DNU4N1UEDssQMB0FMxClutrYhA4hcildJ
BrPCWpBvmE8pmpRtheiJghO13p3UPTH+1hM17lyXp4ngq5YjgffJQVo5BzcqtZbNyOio4KzQ/YIm
8NL2uoQURRxHbPERrcr802ZqpPcWMTmHkId4jknhZFCr8BuUtHqyBOq3vdUfOZwifLNV9DuWmG27
g8c7mzLBoRop5+zIY5HgOpItnJ19Gu6nyUspHxzHuOyVuoy2r3VPrH1lwqiN2t2k30HRGgDTkCLd
QINarCu1Mkq/iR8DbGnSn+u2fNeiK5KQKBhu6XzJYGaFc3dCglymW6sPjkbAi7XO9YK6gjPA48ne
K556oLpIyYLhaRYHGS57dWWMPJie+AseYzKFg6bzg7F9GZqGXojwlOqgYnJgSWQ6833Sd4epGI+y
G9ZvS5Dt8Alxt/Dyi8wRA3QOEkckTSFxSUr8kbJ4ERjoYgwHPSeja0SnWs2/szVAGyf5OjF8TwmJ
4gP+QBcfdcHGVv0e+VBkaUBdce5ABLADAlHTjFqsvZ8zdY/ii+U/tDk0u8joauDG/EJ6hw9MxbD1
Yczm1mPcLYF9kdWeWsNFuYbNgDkBglpccqu6rP3chczCUNPWTnnM4NHYV/hxvJT0AZW9BVogD0eG
/bEs80r0nhx9Jbtp1iGaWT5PE0PNkGX5aLN+7FYI0khgIglDQb1vOY/W0Gw5FkwKkVElIt499tGb
KGLiJD9G4csUPJdGtUsFIRn8WlxQwnOAaVl0MN6ll4044LA/lVN2WrQL+8/BXXmMRB2NRNOQ0zRc
iVmyntBcji9p9WVr49pAc6RjeJF3xQzrzYJYfrGibeoFhEWyIuNtzEGG5DQwEytkjwGKXvlKziXR
+4WNU2mtQxCOfc5XRtAjN2JtXcPTNO+5GbX+foFRkvm6y3jDJX6UDAxM5QxRSylDe3/AouNl/Tbl
JsRGsAmT8UF21TncGIlqKKbe560tExbOaNu6lxlqmkQ1ZZBFSn0T8uUtBO1JGg6YGa1BldjiJ2CF
y4KjfLFoRbws2JBDUsw0gTiKuB40YBmMl7Tx2EuLYqWrOkK9Qbs+mToqe5pl55HyiPKUg4aoGoeJ
c8IYsf3uIdCPfPTM5xvSTghC4wTX25QJDwvohVO0PIrJlEsck/45xMyRWJR3hnFQnJ03+38qDTZ6
PfBhcvIysiecaQUeZ5WmL0lSr9vY2M+L4+sgDwOeKfnWMmR+bvOrK5u+DO6kBurTeEOeLuQsAK+K
Av4MezGnHlSUenweyGrg4nUYalrqCUHbZ94ERzGqtkvxT8sIhgYSG4TXMEWOlXVHflMUX3oJo1Nd
y7jEoBYPq08PcZsD8Qi3Xyg9mvuomKxpISfBM8K4jw5NFsk3Q+vf+tFEFwIuEKVtZj+Pfbta9PJe
q7FDcJg5hrbJ36b6a8q1TQZWaOicK7Wq0KyWYvC18CZug8X5pSXpXPL7XI9B+05U7a3N8t1q74WH
xMrCpYtG4SQlEiC1tRr3B976VZ4QhwqPGvogAxs9RizDb6LR8WQkSMhnOdM/VIp1SBhlCM3HSv8t
402Fu1z2P83gPjRcV2D+ulZheEqwVfHkhN5JvjOPy2IARyV8CKvpf8TcYhLC0u8VIuec+yGh5swO
kfOs3XORJCmaFc5Qtp5BS9zOjfX4hEUadZvoy//kgc16Sl7t+Q3UKRv2Xctwh5JKinba14ZIWDkN
ObJ06BBsTB3iSxA0Zqp9LozxVOvlRxNyH5//8J1hfS2gxbYpVmoR+Opl/NglrNA52RptS/UBZZHL
ncnPpZteWsaiqU3aAb5oFwlJhGREviUvG31xlrO2onYv+PzkxsB/Hmnahi00HHkUzdHJGg8cuPDK
At8bTF9dkq+pmVAAGnBW2NjGBCHhQy+OZmCtUuO5whBlW/Muo+Me4fQLC8oIX7jdub1jEGyQDcf6
ZguKnuZMQw+qUEnnOvMmdWdT2SKUNuEZ/WvRQnpMUKJd4hLFrN8MBZkFr1zJ17rNwnNRvRQRewk6
JyRvBqQniUDmAqbVMfQHhwk/T5jEfLtTeFX1/siEEs2O1BX04J9c7cx85AWRIR1+mJH3jsVgh/22
V82DvJBRmPgG4K2OKilBTcV+NGfG1lsaRL5fHf11wXTc3RFLmaYdmbHf0/BgK75X2pwtIwSYVRH5
Svvs6b3Ptge3K2buIbn5I9PPPxQQpQNiD6EUgBI1lPBkJiWU82wvIuoOhiJHW2Tj7+Zxgrmy1cbs
GAGqbdL5tezOM3FkJkcU0umMJ13t8t0fH435TslYXHjZAQuUjiVr3m/kKlaVf5LXI35YB2KRzFf7
ARwN63fAzIKKSEFLRdODQ8Mj8Ri4bpB5H0UUYv8mZEoTJQVUrvonp7vLtEdmHKBXnKhi4INir4bx
Oa4abuAuiy/kajB+c9It6TgfO9d7Rj1RdT8ZmXcVDSn9TFzwmdgCHAs8EknavfTtOqI0VQm/2gDh
nO+9OwTS1+xqeao4elDyckU2/drioxhj76NZWMj0xsY0fqJ0xw1CgukhqV/EQTICCFbVaE9X1dqY
gpk51C023eoiZknpcgaWtqyyu1r7Fpu1QXOJ4kPcIEuK+oh0yR8NwRxEuTgxMGb0vuDcZFvJCGBm
3zXsYlfZKDiYimUzqTPbaCI+EKG44DaOyuxeqKT+GPZLajyN2dkA9SYCOwISu27dqh61no6QYQAZ
EGXrhac66yImwRpkJfltPsSfzliVWo/+XP1XiFhQxPFMBRf0GXOJVpXJhVB/oomXEhFjkl55uczC
PbfV5IukW2trNst85VzkczR96Yu7t71bwwyc6ywCmk+WWaopp3Bdpd+MRSpqz36zcKF2CEfK/Wxl
O6vyPguyQNWD+JeU4Kvuv6WFVoE+F3AbjBtpepZ+nGGptzrFT47ioqLUh5NXMA5iZ1tn40abpkus
pwcrY9Y+/+hjcGm8c1+Yu8bsz3iuk3YF1xS2sLUdm+AHK0iYaE8h76PnuPgunefsZKD51Oz62Fke
QZJfxPjGtnLUR0b/AXIUfPE24KQMZYWksnRx9DjQwDHh/QPIRaz+eroy1GUQLyPpsDRmMcU6HYaj
rMSUXcdufmSaz9Bo0Hrkxsy6Rs5iMixJhSh4v2ZcCs1nFv+YRr+PABks1qZTLp7y2waMry36SEpX
KiIh+SbmpvvO+RAUWLnoVhsb2SojybC+tFX9Llq1cUBJP3Tc7MhnvXcRfCDhGkbriHZpFzGMjKlI
x5u8zFFknGFAqCZLfSqviMKyZ/iBtkIkuwbDCFVbAbobXnH6MC+6RY3QoiZ8lVpX+U7gfQ70iqIE
qIt505ms9QkgpxziHn2pgidJd+g6glZEvnjTZlZvvfPSs8ty2Uczd0yRsVlTemPPf44BLiF8qNIR
tMNVhyvNoKNRinPnpRjJ4zX1BzfKUoDfouKwmKerlrZVKnVt1vW2zq46/Q3KRy0vdvDqOkU5wtiG
H9WJ3JECCv6EiCmZJdl5SBgMHNKtS+UQFueqbsg4ZrvRffUNK+LoTgGxGWJTCPkDh3jXQs+adZLY
6+klNMonmX2P/M+drh1UZooVoWnNsO9YA8JHzZ6xiL9SLHucICYHghxK0i3Q/4qhkrqbYeqEkqjQ
dCaVJIlIs4u9zSpOORIfhihkeyRoGcfC2ynRjPiDEUb15pQBFAhWCMLDHa5JT7DeePP0NxN2DvFn
NoGdbbFvPGvdJyDOhLQ0bgpkdppW4DWxDwlVEIcpz0Cz4G5lll1BsXGG9FwsIR/lRx3R8SMHaOrv
sRoouXlNGTm66KoRemiRvVJLkHGUmxEzUPahZXxwA9odndbdlRAtcR+HkmDmcfmy4qjjhWX2lUX7
duLJWqr3roGtvWwKy7gbrexBjIG1Yvl0OSgVUKlgrUmYVb1Jc9G0472K12oaSX0EEmBY+7H9kRuW
u4b7AnImR5eofKjn5xTK48yqgoqEsfHoIdqNOLo4TXTImJNyZ1QY1EtA+uRqOnboe8bejr9751TH
n82nHTzmwZfb6yC36jt16IEqRr6HVthvMlGkcpEa1XkICYSpSQ38iaICzjMCsPbXoTRNomQjP1qV
3Tw+k9ZANBj26BPITWF70rOu45hhfi5es5IfDiKZjEGmxbq3cE5o+B5I9qTmQYYiCAXimkSyyCDU
4M2dx0/mBXotOkg+fK41i+NVlGfs79UOULpzwIRUK8QFAy0i6iz6TJN77l1i5ULwQzfV1v3hy0SI
SflT705o2nMkSbxcMTVK3Ww1fpoZ3cbExcePEfWfXlb4o6L4STNsKDVzlL3DfKuKJ616iJwj5QcJ
gbLLZ74blpCruPsjlnYdOWTLWGG+VnYpwkHmmjJzl2HpLE4l0L75MfT4IBmd92CfyF4IEZzx7xD3
FI3BzrWfXBZwPWNW9dw+JygjXI2xr0mWQvRoM6zPibab+EVS5BW8T5QFpa6gGfxheEdijNkXW8GV
/IlNlTXMJSBRaic2z0fXvfXRtxTr9EGY3VAZQrQVtwToQkSHQzpe5vGnCDRGYq/msApIbqQRMgOD
MxrlPywoNkcFk2dEhSjQ5xi32EvWVAjVc1KkkKSqmtADwpRrOve40AT2AXKXRE1uTdjiWOz44Dpn
uFNAsjflr8C3R9f1K6gcCAUjmMpoC1EjGTa3oMOqjEd8M+XQQbmymVuks7cTEYfkZzGpdHpnrYHe
YmoKjpBZGtUaK8iZUiQNv9wYYDLuMvO8yBac6PDWwozQXsWeBnAcKOUSscTwRZyOvlGmyIjBGRQF
1VZm90ZU3JVudVS7R6FC8Af9TWfoBBVuM1Fky+Yhwv9oPUPA2Et5x6crAayd/ciygEHgjHiqQVHG
CpkX1wQ3wFss9lsOb50oC639LSbbDzFPY1jrAb55HKFtcxICQ7adkSmhpUMP/oKSGrqokrr7FBUT
ivtQ3/HMItBnzsSqZ5j7ezJHaQdr7zwj05DBG6g+ai15dqyECxAUz2izgA837AQJc2kZ4ss3az3G
CI8Gqnbt6gGC7Cz1XiBJ2nz8ux5Jx/DwdWbVP5HrjWSueuLnJ8sIwrrGvrrlBZphPpPSwitSUiUG
fGJCL6xA9tn2gCLkf7zwwmVCNlj1mQXPCsvDto44L8+N86wbmjQiwsWx1C8tY40q0cdMtMm6q+1n
MTGkneUPRAHyFviM7OSsCijSCANBH4By0QDUgkvKl9bNctRTk4Pp5hm1GxXHYL/uMDPKbsLFu60s
nyMNbJgjYLYYyCHnR4TBT2Br2bYzeE+5GstbqiD/NuAiFf+yPHqFJaE6zjpu5w0tLgsOigb9X1Wh
d+nbv7UKC84JVEoeHfiZCK2O2JZ5DGfNvBa2hK4nbIb+8vQ8u7jrvMRvrZSIgxnhCj6DXOPjt55I
fONRvvJHCFSjcdcmTWFOpgklu1QhokMExxVbHG3FmU475AOnAOkYguG9zDoLBE35UIwRDjtEVVEG
Mo3QomD0M/SUXF41ImBAhhnC7pDisBO1ZKr4U19cZPkbOdpRcZb7BUB8XrarcnlKomljzaB+fWcK
+EmV+9me1uLVXNTgOmMSLbryfZlY0+BAZbsqGBfh4zjFyMetfMhfc56veOp/U0OFBxV8amX3r4EW
XnP9Dm5FOcBKBv4FpwcaY3vehxU1FwAycS65cfVgAmKsF29vwQGyh/Q2t5VvBgOhWurV1q03mSuZ
OMIFzoq4ApVxp/SP7vBSZ8lj3lzs4U+A6Bj9WwJxq7fhzHZA1J27zBw2XUUgSdUevdg96mgVzOZU
Mw9H5UdYSLBqOnjjU7yNbLIozffBHLkn/6nhfa0wVpk3HEmsNvdN8i80b/r8HUb1o1H0ODUIYWdP
PXrGRofXyiHKN5jlrIXqaIuzie3zSOeUV6yaW2I/enQPHSx7sycDNmDYgxczQK1CgiVxbwceMoft
eWHtlCnzi4UFR2vt4AW0CO56Gmih4RaJt676aW1TGcTai2Wkr501H7mO12nL9Cc4l3xdOjOQ/GOc
5oe2ZBkMEX64YzPhLGurYiIaYHgBYsNdk2wbfMnp66yfyuUejd9dnnyk0xPQTm4qtNEnvd1N7Q8N
FxMNWnLdjAi75j/1e6+zxWtEinVfWqQ15/qy0zigqtakK4OdQGQtYzhs3Gz/vGPBpp1V/pw/i3kU
/Yi3UkGDdb4NVWC99OFO3nBpzV02o5rxPnWj7y5sAGySzqjNAmXT5DeBAWj2ljsNjsy0SXX7qUUu
HQJQrbh0Xdyn3o5zWXUvrUdQJsMUZLQukMV/S3xBw68g8aHqZOBnMDZcpS1BQUBMB4ROgI+a/QyH
SmPoECaQQzm4ohjJixp9hKwf4XIcDcKFOj2+A+vhmIc68zuphDCp6nxJO+h0RbLTlj1B46mCYJ4C
Q9s5wX0aHjkpAg4peSvrkFtu5XXAtlYuHxdOiYI2KuHSFiP3i4tSJvD4JPYxNaZWXtGpEUnCVnvw
VSbaZrX4arlrkr1O34/CTaUrqQPoqWsLWeEyJrfCts4Uz3c89WtlRltcZRu4L0y3lN04PTUlWmm9
xxyQPU0GaMNJjcGRhHsrD08dpoO2wbpYoGxovht3YKpdbxoYKhUzSvGSCeRAsoFnPtd610AEs/yq
encYkKk4cJH7XBVkC6rKrcZtaLkb3UaV5MdE4LnDZuYIIju9VjfmcEb1QKVxy1Tv6I7mYdQ+dOqu
mpHc0Js+hKReOdXkGEjNa+JNMpiQU2CsHauAb/bgTkCjlfRRwVW2ZCrRf95d+ElGDTK6ptSPwnlL
lhYnG+IIAq/GfYNOEeUmyo1Lle1thm5L+OYcqhb8wYAp3GUzSToVW5jQGxjkCe1GAZrGdAtVCMA+
5gtnN3yO+2tkUqx0J9N8roErfXX5id98KE9axzGi7PIMOzGqBmLng1cvvvYM/KgygggaWnrLCIbS
c+hyDJlXTP+C8J8LRAeXAko+1a9tfvltp7NnRrLBmmN24WVZ2/ueG2YpXjXWveFvkBFkamvrPnh2
c678cWdA9e153iydtHmW4uGmZhbqLY8Zht2yYKxIqVqwDLKVejPboThsgtQ6LpO3YTkcgcEUHnRK
uUqJwjZUVeOP3KzJMvocY9BkYunaDRVGOxQANP5wzj31qLcPYG9JeZMUJMS09IhmoByNTiGiljow
MiGzvRr4jBCJrWtzFYesg2gqrU2iqCI42XpMwxnbuIBfwwyVLCsLGMHTSMJjD7WmHMGAQR9TVqFq
IqCamY+VO9XE37o33XND8e6cqpgHkbIlvitacCDBywB/SzQqY8I4fOj9vPyUPmescgAh73V6zNpX
HVHEjFClekLS6bMBzZG+CiyqZOSkjtqq0tCA02GnOF8SHo14Z8H9MGnjZXMxRe+J8az3DBzQikgs
XA88I2PUECBVjDFZiyk1RQ2cQoqqvKNeos/geuSihh04Yvjfxg80gPSXWCRmEh8yEqZ3aJGqUt8B
QRFzdzG/NsYJ60XElgeHmmZtU3uV3yZmKkH33FUnzJid4aOuozxk9gjJ6qkeXvtCXeUky1CQK/0r
dOKcakAab5luYKhH2FnUD6penOL4nSP3EhX2Fe8cby88XzJtfUIzwJqZbMmc/TgubHmatZZlO5Xs
LAdNlFTRRozovzW2mQylfWaSnfHtOeB4vItXzj4ZGAfV/oC+Y7dsPYp/eV2/LIQ3m2HyZFffVn2F
EEY3ybR7vtdM1imTBF36toNoUn3gfO3i397JGageWvqIcVsHA+oiTsmYf0m8niz7pFBu/JHm3J+2
SnYmxsuMCwiW0BlnVZyf7ifr3W7XcbROSTCcnoyEcS1qOBQrPE5z9E/ji3mwruaFHR0S2dZ4MPuV
YVPYsG9/yulzaySJSBrOERMDnhQhPcrfDgqX0sbolzsZmZsD0nMV1AhtDq3OIN8gNlvzbAwu01oL
sPlLCLwOC57Fz3HQjItTL4wQMPFRJzqb4O/9/NVYSuRgbDLz5c9GyEPhcYnoS+XbHMEN7tWpckFz
MUtzN7G2E9FqpppbhE8toRBlxY+OI6B7WnD6W/VRcGPQliZELrPi0IBDWKIlCyPeucGot4OK2b0J
Lza1iD3gM8NxIl+vnVOjmcGWFTd4SGLbmUk094vhbUDquNi1EypDNNivfRcd25x1vgBgtax/CLVj
7u1bdkAENlo4UwUuY8oiDpFRXi2/oeeAAtw1zbaxt+ryWBuPvaVzzIAucz76utvTAqn8m/AFdQu7
IfsxmN8bIAGe6uKTZevarx3834p5pkt3zHTHb61Y/Dzmb5/1+Im4cjlMEFs5yoN812H5mlOcyFv+
p4DlE6BVkmZaxP2ypxI+kusIgQX+XvRh1ez6q/5ZVihJ5gJsxghYFwzxzmKDG+vhGVyWj+pkP5IO
KC5trX3MTXVtgJjriEtpPM563G/3zNeyRwx5HrHQtcMBcNcvLzVLbot6CA5zSnHGiEt6fwaB4ldB
4QYrvEGQMNBwZO8WXmEyxdyHItsDuKD4yy0ClkYmww7/C5sNBGaJHGloNzAAoF8ic2r5FkMnuVO0
bfxYGWE0vpN1a0YRhcmse3JxwtK/4oxR7nUQO0i+W2IE0fQh5pr6r0mh6WN/F06XyVx3CIoMQ+xX
kCorHIFG+pGz6VQZ9VqYWIvtzAWPzF4UE/g0u9J6adUP7A5ZRmgKfi+qX34mVticjZUQ/HUViMCv
2d8nLbhDch/ia9Xum+J71KlhNkw8mmXfeSF00TMdbm5f3SynDQGGu3VBEqDGacIdkfXV9D6r1yF4
aZobUMO53LGRmb37aXjNUBCzBGSzDUyvpxALhpPCEyrBviQq1dVa4zMAXYE0AfV8w8K1wffh6Jgo
fNKAxbuupsb5T1pFNRCwSDqmyGs9Akc5qtg8LdELe7tOpp933WP43ASbvN2MxsNYWoz19fVI+cHa
3Oo/QaVJJZaxwKd/L6r7Snmwmz392DIjVgI8UbKqdBW4ng0yrO7eYtKpQkai7Eh/EGG4SfhoJG9e
d9XDZh3DGSHQMUSLDm5iNxG+qbgT/ie8HyMM1q1caRLVIk+4bH/kzXaae3v0WzYO2RE4kcPo0VsH
KLioOFi+1N34TM+wahKJFcd4QDCv9wCWyRq6g6yfbad9mWeDf5ugXrQrrYD6xnATiV85tuug5jDR
rpOWPjj58lt7jyjcHv+s6G26F0VsSLp11Ma0sM3BjE4Lvt2BaUeZnlP9oyJwk1eXSaQenVVvQK1x
dhL4R/GOky7ytiMAfwPSzmpmazjHxiV9W4gTwaux6WbiP4AVbAk4shJ4ZQd8G0zdWf8gS4E5pUGc
kfOtMbYyTpb5pnjry8e4I2CsPibY9Ji8chIy85ho3hbeQZmKs7wSClLEEWwHmt+CFJfFXbMlJ6aY
nxOj3VU1mMqGDSxrcWYrBipD9mD4U3k3c+q+1Pc+0mfQKUkrMLfNwnxKJ3wq0hwm3CQc2fexNcEf
Ci56JllA/abLmQ4V2oVLZmW71aZzI++ui5iTeb4Gfm/IdgEh3Qbnk2XBmcRFnG4LtnOqGbCDUuZ9
O8KRU9mVwz+CJiabb2oMUf/HYcDoHWe3uiH96yOyX+x0H1ICpugxGlfdkIGsoEQhLuTN7S1un2Rv
g6/Uw/yamP/S7rflajLynRSAVah89pZ9KRhH5jOSwPKNNzFQeO4N5Iwq6YXblLWPva/LdF+c2+TS
dRedGX8u8+360oElBiunGP2xZnA84gOsmB/IjofBcD3c2cOwk5ooTf8Z9FkNt2ZS0YwnAOF1u/H1
BqYlPQeln0NGUw7AH2dUz83Zzd8mZyKB5lbB6Kk8MaCEbxGj/qKtWplp8KXO7blqHB8inR0jwHvK
SQ7eZ8VnOtvg7V9FhjQTRf13l3Ktdw4G0/HTjbiIW+ZEAM7pZcdS3xPe0kHwCLd/INrhQ0PuOFrY
+ZR3wnIR8gmg8KAA0YMWi7btWiP80DCWj0OzDtIaXjzUFJr9iBmKOydfxDxcYiqxCdIgKFMSOgEL
ib9EcIlVSSkqW58EwLxdHT0sx+ETCQbZyXoIEihTCDqQbkKtelYADAS/wfyV2o9udHK4r+iGQW81
bn1RGpUEW217gLDuTHgpOhV4hMqmtzsKDixjiago1cUiFUnX79BktniTw3d2BmX2mA6kQaBJqD6q
/FJY33N7GiDzGfk1bY9GeVqovJFTQLbiofzK/5UlOLAn67u03TubiTAt2t20ifDN6xBD3tG+pNYm
V+A1buz+ziKSxYPTsWMomKiso8Pf/dIe5+E5Y7EmoDSt/RQTQKUYvhKZDBjuXdSIMU+ey52VjRbS
cTwWvNinn3OITipkr9VcHH7h3sOO/Eizge6RRQJpxeB37fia2+bGzHn5kpU+WJuQey5LN4WHOrEW
qVSEcvqsxa8Vpwqr46X3fDYd6In5/jb6YNMDiAJJSV/igfS6Q0kWexPfRxaTgpbHlsMKkxqpY1f+
37V9boaOb/TE3zn1LnL2MXflhybin5yAZtAGQOLv4u7I3xiJQkTZRfcBSo7+IPvBoHrWtDsdHSLS
dEn8s+1DHW6n7moG1Aidt3G4pKXaKdJtQFXCHF9Y0/IB0n6xWKSsETVAbJs7DmVdIELJvz+WewpZ
Lh3XjXOFuzM+jh2pSO1GBSnA4IRCxc4/MFSs4wBDHY7nimkKw3kFPXGOy61D1ewMu/In7MkSYlwf
gs2pcVJhb4ATPIT0/Eqwa9tpM9qEKDDJrAYCRzNc07LxAZhubUbGQdN8ccxjzbjDb2OSDDa9Ox4j
s92NHZvVemcpr1GDUW880NbtQgdwfziDSVcPQURQMwzvytq41tfMuKQRKRYjgZFNojdvCB9xli1D
Xa7zx7TbT91Ptww8JL5iDKt6OSngTbq4hzPd+1bm4bIpDrlCQpNRHOHqiFsFgCbUpJ3kDwkdv9Kp
l7ob2qGtUWkXEywN0549x23bQazptzY9Ceverv0sAXLe1W14CegVok8ZkUvhz2gcL29BN1qn8x4Q
9WkJj0Y7rMZUv3NcROv3dlE9GuO00+pzUnKPo9YJKNo7jO1/witmDjyzf16CwZ9TTuncuE+DIxJs
2mvwv9uyuIuIbGE3VwP/1DaKPAgDn8+XSV3UTDB3+ze3PpkkdtYPRvcWf5XNJVVf3KJel8UHD47c
iLEsN1nt1vabEZeYKPINMx0DLQwqGoTeKb4WfjtixY+YJPSUvokkrbH2kJy8TjqIKbQ+3SoMtMtg
5fRqFWXrR1Kl/rw8YBREMkpevKe+G3O/EjaZimvUC3UG39QukhR543l0lyedATpaK+iJj6BI2xlX
DiFZLFdYzMjSj0UJSYxl+Zl2H3MoS5OWswFMPK7xTwCT+0WJ/JohrPJYtd9E4dD6k9xdAzzy8HPk
eL/vQ346vXpSVfwCl66KqLlDcqe6taWRv4GgTZTaIf2hIMGkrNHa22yphyR6FJuQNt0GDRwLCg2q
KtG/IUIDqEBlSTlljfQe94abwwARM4K45qndh+GCpmspvlwOWwzhQHp7NJrG86Df5eHbCAL9C7uW
p6Pkegnb3TVQ7FXNixFYeLnMo67ds5CnxSFqmMpzZC2F6ipRrWMBWywpKbxf1Dbh8RUZ1Mit6qyd
AT2pwwF3MTQ+heAQuKnPeDZBwRfYaPz7+S32SIKcvQsLYobfOgoj2U2BY0BpXbHCYl4onjUWe0lA
wib0CUZzVYPIdSTThDmRIMzqrn1kdVnk8IoAnGC5bNuDeFtR/mBiDfStAPQkcw+whA1yCwqAAGFp
Q4fwn9LcWFGKeSuvE3zeRDrwFpUqxw+swZDpsVo1bxa9AMx1Gtpjrh9i+uSeaUxjaeRUovq1tJPi
GRekeeQIJIQ3SViowQfdlI9RAL66/onaveI012LGTJTP0RX+o9mi4kVfTozyaKGSKjc2uyqQej2o
PAL1hnbw9ZkwCXs4Gzx6ODrIuA5jANwgH1sqsxBBosc7XQ/93jATuGX5qtLr9Zc+XPnnVnlFPoqF
jP7RKo5a+SAqcyaH4oXKjynLzPDTsppN1PEFOWgP7P67axAyONB4SheCToFZipkxixFK48J+aPEp
RZRPCvtSJbzG8PlppTo5Xw36IeIJAILt3Nr1FepKrCKXgfpQpbULOOxVnTAcElChBJgEgU/1eE2I
yo5KDWSdAgkKRBMBr42r7ywT20iU+XHtg2FYHmKo4prDIiu0VtwTq8kd4EvdN6rFzQGWHdRe0W5c
753S96ZWksjcvxSTtZsDUrJ1jGcx6jK+t5zMh5hOt6oxUN5l2j8qLA5DP+4S8HUo8trfAYSjpb14
MtEzjsvC9Tmbh6y8IvSc+EuEZyWnGAPMt9Y8JqPNoy4LqprEbFrFHCCOSDVgSqHgE9sfldCBOZUI
g7jTMdxCIIuZeXlWuNPy9pLW6MQJQsqRYsUWOsiwWpn1S86Gd6JpUNRlrdUImBLOIn426nEHyxD/
h3Yi8gfVhIoio+y+WE7ujH5D78yoc9NSbDN+6dxDYqgvIW+O0LHnChQOTYWoLILyEwTOOG1ypgiV
d4DCQDcB5h1J8disAT+sS2Aq/DOsRMVjgYa4zctNbZKzZN5AhXuh9wPGiX+CQ1KwRFjkFQTquDlC
qWhbfLCyS+e/s8VtynY9IX5Ll2nV9iFIY3DUoFNk/jnW5kZ1EYSBZ/WoaVXmFLL+T4bPLjxr//F0
HstxI0sU/SJEwJst21uym+ym2SBo4b3H189JLSbijaR4EskGUKjKvHlNFtwsfERzHEdbA0TAI5IC
+xfAHeFxzNFfnGIED+3V4kNkMm9Qi1WOWXapYUS+ai3OtXJcTXW8pEbKg6teuSSdl8uCaXoanXKM
KXqG7EisO/AukHzU8zO2kyoPWBIARQZDgkmMaG8w3HUb0dvxERlNieceLPAIAvUghpYcua5L+2uO
THghR4avqTFDhWGgiWecbLoefGzmicAc6kz82MvIfAkGSI+6T8OyHRB7q3L3xKVM/Kqhz3Ig1QzA
qg6hHhZFEPlLcO/vAEcqrSKhZsgexJAUKYwY3LEAcjQw8AvG5rExHoXbgi5oIoAU/kAXdSvTfy+i
V4/smb7+ILSQhC+0HeoH5kcmFgSQsZQqI52JmQk9e4pIKqXObV8FxbIr+BBB82Bgzi6Ngw2wRVRD
R+1jsHfYz6KPmoKLNW5a3mQ22By5HmWqEfyVwWMUwZaI/3FIY97anlY36BvI+mjT+uCbIleaTHYm
0zmJ+Q4S7Rhkmjbbz+90S49OA4UBT/MG0XSMdglEN8KIH/lua2QMdhhpJHvX+Tcb990GmXG1Rq8Z
0NphKjC43rKJ8bnkCURAJcIayfz20BnmmhUl3kJquGGrK9oXAAyFiVZnBlsVuEcBmzIynlMvSS7E
6gWc5+OxVMLnmBHIjJ4EsWvo3eXAEvY9+4XenA3sGJRSwyKJ1eRy/PgD0BuRB0BrFnz90OlgF5AF
BbAMGUkciriGBE62SRXANiaW9xZj/0CHiYURrQopp8jGM6z8pPCEWOS5FJMdZysuhum0/wztagsl
YOqDBwcaTdm/8Nx7+rKBb8PBpc1EVZzToAdlIL++vPRY83TA/Hg8kfWda5eUPXZSPjX9QopAqj6H
Ciwx2K7dRvdPVXgI9Z3T//UzcurxIXG659A2Vl3S7LUYp7brP1B5BIXhTpTcxqyYiH2D6oNALBty
DCb3dPRz3K0lsErgDqYMTKEKDEIyZho2V4+rKW8canxi2jAx6ExSXoTaqGvIgufHNLhivYIXEnMJ
u8JRUvGw84GfF98R42dBfkk58mXPNcmI4IXDlhDJTXv3hFHafnqrefbYSJYhkNZQDQCj73ysEplh
7ECbmdS70PGI8N6ryixOSTUQtUZDqHlvnkmDo5BuYQHaUWr40Fym0cJLO33taiCf6SW3cD/AHiPq
cXYAk0ec/y9SGJC61diy26fKjTitC9Ey7iFPYjGPID2SAoTtp2ynpdhZV/alxgTemR88kSESDpfS
8No1LD1GS2n2w+XnMxxRqEjkKyv2PqqmjXawzF3WnQrvls4fClmD/vsU2uQK2cu6e/W8YR1R3abO
b+p8lOMTqByeix34dJL8WIdxmfm4MJ0UzFETphmcbg32ahYpJp6JojYEXkWhdLfqN3F+TRgkq8OW
6EFYiRwEbFhqf9KhT9d1gQ8XHsO29QQboGdGUgY5+oABn6qGXPVXiVTnb0JSKcNR25r21VNDOCs3
yzkxH6N8QU5PxKf561ErkQ68HJrmtSVXJSKOZ2qaTYAFeo7VlUVVQ4j6i7zVXe5vKo9NxkTmh/W1
/6Voax03PlRJ+nFS7YWD86MJB1doXQPMaWIOKEJOZWNvOv8qXwsvD4LalOcrjxfeY422zCG4vKL+
5aXgQ3VipBtSSaoXBgcpVrYd3OIFgOql8N5xhZiZzBLEBWBeI9yPWNTaJKghkRc5/mkzQC1liGyv
2h20Q8xiBeFBJu6DJpB0QNdjN4vBTPF3oMCvLjTernSfB7bL2nq32k80cqytEhpbSCCMmL/C5V0X
uslr+SE9hDeRI0UoaXymO1m0yikTIBv1IFr70Puy/eBYN8iGeBBcBZZiwivImJu5XbqHkALuAAON
KadNpSE7Mmb+YiFLtCCEBoW3h6+xKSfgcKE3BajdoI2qsgKbdKHr0D6Ph8mDfAS6CVavw3kkoryi
MFRARuFelJSxQu2t800S4caEZ3gDLx7fIWgz0AMG5+pWywngyLWjpffEz/M+bfOLDyKOiNhbTdGX
hcMTVoY8GZs6STQjCNbF0JPfWgxMXaAqdcq21AoKkC3yiLR2lsx1VUk3WtvlaoCHNgDKK2P+POv1
c8TUtEmrNV4l1K8vnoK4tWOc390lR0iyQlzwDzpHBo8eKo6MUBshxFMXdXCc9dZZ+F59rbsPCgyZ
8zH8K7M/iUex1I0sfI2v4E3MPtld5NzX9W1WjihRaVlZzYKMWuQvzzlD/vSiewmzBbU+SL/Meapf
4zqlkOOEGm+1/mzal8jO0PGtoQxtOrtEQU6zkjGjTzHqhLWWElC3Z3gPhEj3IyixmMAJsi2wOtoA
aBsUSqCTxAbX/is0iIwpKqjaqO87sF0BEAzoPJOF/5OinwZYPlhdtgauGMwMhhFShOZAwVFOWqzD
B3qlB6BsQQGFW7LsEzBOcqdc6nX5KN10/DvSptG3PcqJKrkbxRGLGtiaAysuIOjArwsQoHBX4Bcs
CwXNVoEsVmypYbh3VbZBYip2CFRFPH/+P8azLliTQq3Cnq4aSKudpZAaogb8hNEMhyaaDo/zV8ZN
grR2Ko0Ui7HAG8/nNtD6r4LqSv22wfYHuwmsuGZM3S+8grZ5DNoL4QjSXBNmvMhBcnn8ojxIUtwz
gPt+2s/uRbsX0RIjqc/507gH78FP/5n9eH/zJ+xu7e7cp5fppb/MN1SMX/Nv9DY8+6/+q/s634Zn
/dt9Kb/0d3CK06K/f3aP4437b3/R8atf9A5R+EA63pf/atxKho+gf+DYJJd80ArAo3fZzb/Et+K9
f3ev8KdeCLn5Hv7m5/y3/GixqVn6r8H3eKNGvDFzih/kIyrw5y/UYvwk7qS/tL/0ZX3C3nQzbEHL
Ts4u5b9u220tfp0O5hdBScFD/WF9EsGwdr9mcO1Q/uc+NcZS8RwmhG9VAhBRXbmt0CT2yspZ0det
og3pI5v2uTula6zefscDnJWTc1I+pPjGMoyO6ts/QqhcJKtsFS8RGC2wcdrau4do410pvI7pDlzk
OK7NvbEtTuWWVvxhWBNE90js3Lk46s/2Ezad62LjbKYjcYVnNGoHa+us+11yTc6IJM/RutmifNnA
blkQP3/ITsHeuRbHeksj9IEQc/HeLJ+uT8eOT/BqPxCGglUeR9GiWcZnDGrP6Rnbnk2xs/bKBvkN
8tQHb+PsMcXcdMfwoC6nXb3QH4qnegMhbl0d+5W1h/SwnJbYDuzUI5yla/RU7eIH3JJJ1oN4mp+n
pb5MlsVap9ndtgulWVsMYWYK7wTzBgQ+QK46c6k0bWkpIQ7zJjfqqxp+jaLPGZdOpUI78h8q2XnC
g8tLQJaohS2AYWYr3X/x7ZNhgssoykNFSz75PEt3gdAGTs/MUVSVK6CRmfRcJ5q2/QTwyZx2QNQ2
R/mq9ViJFA14PrvKbwdbwo+A/liMM6c8nod+8O5E34BU/JmzEJeLTiV3lIPD21XTL9Avp1vKLh+i
/hOV6QzZUOkY5DorMaCgJFIybIPJJsbmE2+9v8qA3cSe+eAyrSrM/GmsnHBZBOkP8ZpVDizZZrAX
Ro3KPfoCiXhIsRkyhM5l2+dcoydm3IuW6kHkBIXfPpbOsIMrD/8AGA/I1/cQTsOgHucTCkdgmYPK
ToFP+6pvVfZRJm3qjzS3fE8b7wmUfbDn847BO5Y/sGN0NvQIJQVRRVVEebJK9TfPHuj7bRn9x4gi
xm7vaxcqlQcbepWFh3SqPzXmpSDGoka2Q0ZOw3kVklXZmB+CuHDW4wq2lKD37OpR5xZ4pYMCwHTs
VeDLOkO+QGUzohdrNwayKgZzXa8wUEcX02HgYf/b4QyUChy3bGqNixOvhUUX4oTeDF5YWns7Xbhg
cwUU/fnX+jUMwqrSfT3dRFYJ1Glh/sHTrFJgcdTu3UKN7yYvNdFd3KMACC5o7Ndad5/NLCft8+r2
EDFICgOse1ANiEf1xcRjvC3yx0jVkaClqwAFcuF8N0zjquSsGZ8toJnqMa0Mb35DqmkI0z77Y6os
goVmHF/YxxHSLhXaFNKaH4IQK4/vpAOLHvYMmDFS/Gd3ksIeLeD/0hzZ5p/juoAOzznhefZ6AqjH
oKvvb4D9uIqZVLVApTnlZYmJsXzK5tSolbiEP8cgSWhC6CgNwBMLQEIXYhEVGKElCpTY2cBeHRJ7
iLf2ZC7L4sDyvo3+m0alJNCAtD++tfPorcCoc0J+u+a5CLazhnG8Qjan90f9qMKcDnCyLpFxRWa+
gyNFpamoXxxiimthQ/CJrJ6XwVk4rQIyh8FVd+7T8dph/ijNcXbJCRZssXyIg70IT1BH6DpOrAmw
ch4fuQpOyIpErzKBQRJOW5KrAMD2jmjCnDs3lksPpA5oPxAGhMzazd+4eSojhYIOJh3lVMhXYkSe
m1gjMspV/0zgiDxQTrh0SVxw34wLoyjOzK204i6KWNENa+Q1TxsHIU3jPs2MrpBItPbJ1Mp1Rxci
h6+iGYiDiZwG5sQJl+QmJbtIQiBNjxMkH2AjmnXyQMRMrC2IoMT9eVyWLoDtA8QsNKGouhPQHWU0
iCBs1l5t7d1modARG81VNGQufQKCvZVj4htyScwvv9vUIMvmzeGgRCJjfYy5gVIh3hbquW2xEcs3
NY49uGuJXzOuWAPqEdoJR9uYGjym9MKrpLIXlaAnIy6K3MAiYcrYbXP02Ja0xhg5uiYYbvDn9dS9
HXnbyKZSPGbtlYUop2QT32sl3G6ejAtv2m/uM6qoLKgWLvuDaVJ2utketRPL1UczhTfoAbY2EDVB
eJLkQmoA+0UF1jIxch3aPas1q7eBsm5Y6cG9S98EdTNTgJeSIDxIJzN0OXIfSm6U7CUy94V/wYyP
RwopSpaezTKnhmePjiXDgHpaJjG4J2FmtdKV7TydSydEKUt6EYbhuqnc0CDj06TsJugUevYU0ioq
UN/oUMJe3xGSegxG3LmLFXcjxe29LRF7dpckSy51wMTA0RhqkpjamWywu5K6LIe6N+FasZ3T8S33
u4fKm6nA0+QyuvkHTAHAUMSRqvqd1/UjfTXWmGiDKhNKB/G3QEN4uwe4PokxQqiUd/gz5dzhdwuR
kYEWdNncqcl5S1kHqLI/tf5vTJW1z/sFiQZ+2r6hENH1i4Pnhwo41OMPOzc1o1qXN8zDgsf+dUay
Hl61uISJry3mGGEo2dx2hmAIUk2rJfveZK9Lx6VIX0aKyYb8nMF+yuEgDW5OlCw3MGwuXn6XLVgE
hYU+rtqYegwPogQ8iG50RnBlo1bs6CWtoTz0yK17xmUY1DRjtTDG/INbyciteUUVlA43eQ/4Uzc5
cP72MjJNCQds26deYxilSZ1SfjFx25ShfQ1hJZdT+uHS2ondb6cC0UBGZHvJwJEgdwUWrlsMXLUO
opy704yaaC3oQSBdFv/Sn3IcsFe0RzEOlAM5ydgU6wwL2Jp0niXGz9P4S4uJ8nQj73pmMayFoBPO
2iYLygQyG69nhaYorRgMQHQMxVO8gLOXOtjfNRs9SVe9APq0YQxOVUCB+ZOPYgKaSMs+OEReMeYv
eZfEJq+AGI73jLKsk9++wScHdk6Sm7iApi9FBLM4BvrP5fiyGVGbfIdqKM6xk27dHNiMnXvISjnn
ZjiskAH5nhVKLs5Q7KDXo/suoCIEabwdSAKtVmwM6hpnbEwOTrX2KRZlCYzfoaWsildsfpZ3wxfJ
wDY/U354EWZG3YjKUlGOwu7UVf3IiyhXmwtDkheyRS2opT/jfPGgwZSozjKbbYUbUGVHP/kM2OJj
wg5TC7zrNg/MrSbM6PziYeisBz2AyRvdJ0NZ24BZHGwRbn6R/SunOEe73DSJPCgV9G/tYyIFSdSs
DLB+GsRQVVbG07/6Kc32NpPlEfGVwfMWDdZIF9ezw2oX2n2Cy1T0JPwpTWo6MvTVArCa8BBvST3s
rOnRnJtlsAn56jH97pOl2lwiz101DUUSWiIxXHeXPXQchSBqzFyzvUcnkNdEHLcwyRx/Kw+TE8/B
Okx0Yw7RKMQlN9FhjhGwGFiYF3AocCxkSteSjxhvMr/+I1nQjDCfshheYltf2daynttjihuC9NyU
VKr6YsWk6023zEZMHBn0wemOwfq6ad1TRm830eqp9i40kLRP7KVG78PaAyWMJtn0Q7VbyWpRk25V
l+WGrs07lMS5xNSIgWQ1I9UVxioDkQ4GLvfFuXsjkYm8bHKzZr5Qfk9YyA4S18iDP3nnO9c5nbpY
jdzHWeC/fcTATO24ba2CloL7U3w6owcgDndl4q3FeAj54rKgXETKA+zrW9+Bu9WM6FDTFAwDyn4w
UY2mALhb1hH0QTRYPdQ3pJLkGldMRfzgE9AKKNrUMcL087XHcdSM00LeW2aRW3mTZmhTGSzaAHZl
jttgYMQvqdI/O7Z/FP+6PPgECLhVOuwyfBOA5Hhcmn0spn9mOquYzUqDPu2njxncXF7owIPeX0CD
u4eA+ni0MOBcziqwIKWRbD8L12LpYl0y3KRSiZGoAE7JKlAIvLlxWjtkWKG3UJiq+fWuYKzCiLri
vJfcUfPGnvM0YhigOfeSOTIZTuuQGcac4m7KrD03RkaP7HqgC1p9ASdJgEa7+VpihiYjHEU/+sgo
uoDMtKp+zAKh7ymX2iJoBlz5LTWzpQKyhTkFykgyGAH+OS6QdH5iPyeHumIQir7rCTjNCBU0GcW5
1ovjb0hmWxOOMqfJuu6Kg1O3j8jWnE26m3RyIfVHJPOefobmFQUwt9LxETasx6ei72NfleYQ2jEM
uxW+m3hs1X576jC6TUOuY6CEo6Vy4u7QdMiOr2Tj3TNSP5vuR58eSeQr8mdvxEmIbY4rIdpom81b
fd6J5d+/WFyAIQyeK3pLWHADegAUb6bkf3TRAz+xoCyEVsBMIqrutrjMAKyO3Wpy6HINcFIp8tKr
WnKh2OIDJVaw3icF098hv9Z4MZbu/BgMb4P36qfNCTZUGtBdBo9muiH9hNBxJPnACRmqYA8c8ROp
Sdxz7MEYkagrJFBCgqDzyuHQW2CAFUiUzQwAIzlxWJMKTAMS8xcQY+R0Ax5ishLSWKA/MSJ+hnlq
GVAIXYBRn02KGkv4HxUDvoSbvhrQ5oTioGZYC0cOMhy/+krRXeW5uh6NP4/pSu+38uGkr7Wh2RgV
Cn7P3fLmVtonv/KDdcj2Ln7APCNOcrKTyUNxGK7AU8b8SjTdXHxnODhaoATkG8VqivUP4hf6txmJ
rPY+wsQn7CQmHlvCCIMWfKaK3ooDPSb23z+2g3GPc4wwQxpDBYMy4C5uDpwKn7UBml82pxxTWu6E
qn7SvzKlzLxXxYg2HSIUDfaRdxdgWtqWhIO+mpd9ZBGMxDGJAsDzxk0UTBc0BDs0Ck343mFVZtfo
YggeQ/mWzD/ypTM0FxOnEICgGt5bHQzHCdY5aKoTTIR0WYdKu9XxwcuN52xSNq33lxE5kMA+N6j4
sd504vzgjitD69c+A6Wh1na+HjGDhcKLKTmDR5BQhd0zWw/YmY1Hre4e0ptubLmxsEYA0VsEuw0s
IHvo4VIGKz1QjkbW3GlowvguPrB+XKJjMKjY1RIq03Nd31SKVy+az4Wn/kRTAqsdVhl8VCLQD5Xi
PbNsEMK+yzka9ORoxWdnuLAHlsoxplzLapiZH3kL3HPWEFthpb6IiQDXmrduKk6sx5K6HtqMZfnM
+ci1xzadlt6cv2obeR7G+UZvbE0wuOFvGL+rBktQbFHy+GA8yuKu6ze1JBu61Reu95pCHi+SP1kg
TRmsWtiT5QhxMP/stBsWEOtm5lnvbdc/1d8IyRLzYrB/TiMDP+xAtfAzZkZt9hOMdVwp88/S9paB
pzx4REvin/+UoGMFJ0osb9M2/cYmOKFi85mhgyUMGDQRQfrKOtfbXWP2B0fNz4hG5HurHWZPHrG9
PcebiTcEIoL4s2BeUZp/bh+hNgY8gDqIb5bl66jzKnh73bpgaBXa4aH1foZ/J8NS/B+zwtxoGg9Z
oGQoEVB4U3HbZtiexB5Emz2eDmWwl/Mn9oJdYxFP1jQHp/wTqzs1qbDuF8g2gKHikFDxNA8uqwlw
0WMm1fqQRFzibaKFC+OouDLWSh//Ve3MGuGIIjkSOGjh1kDaeISrtbdup8eMKYeZHN0EJpaKwBs1
oIKPAgpOVYeLSymUIuy20Y92LH/X9tAiQf0Pz7313nvQX3odAU+INKFYUVC5vs+Gdu4gkKuDypyU
FrAZ11rGxufOGxMTaWfeGcV54BiZAOi6yLjoEVuz3tBr0FzGM/y6buUZtNdNiMkiYgA4QYq+cTrE
zlgU4D5lV8i/umGRj4QtUGtaFQ56iY6OWHuIXYBOwOYiZb+PFzX5XzL/pLB1pQ4sSPKhE9BvFqwK
TIJT9ZamyT4yrvYAe16FU/qbNS7R7tUqNK0nr3q2YsqUVF0SreT2L5Ojrz3anyRM39Kuw/jnXtGQ
KJwm8pES2OWFjsr/ta3Rr4d6thk85Ad47Wn2e6tXuA6PyNXQGS0TMzxE7KRqiL3KbD6a/q8YQGVJ
s0qga3gZsAt+aImxHOf2YbKVHQ7lPcK+IfwZ+a1lBt6QpZtDkIeVmVITwSBj3B1qxImF5NO8BfqP
w22tLQ6zHu+psaOFxrexpqQ1pgVGFwSSGxx0Doxj6WRtuIJgFBkiugDd2EDOH2YsjC9Ux11p+gtu
AvH8FYU3mJ4Q94r11FW7AAl0hs5pLmn0jHkbvvYVSfF2sp3yx6lj8j/Z4KLeKcHGsMf+au6XWUap
7QdvUxnCWo/PQ37zOdUguC3H/D53mNHVbLxJATggep36Kozn1GtImCzXjL9tqH6dOS5rXzsYLsnR
fbKah/bW5HBHmpgZ8B+uHoXJ/LsBOGCZ5Lq1mHFy0mP7PLQyE+TqUDn3L03wPfvWKkohybTYjbLE
MvONjTWrtAf6m/4zHpVFUq6tYDzHIy4hZn4Z+5+ZhHVGeCWTJiJZxDRdrAxos9ISNpmOw9+E5tOK
tip0zMm45vhol92D7f0a05dABrg/yKeoQn2BIee3WV5C6hbAjBrbT7WBweWd4RnOjYZvwQfmSWLD
McEAtWnnxhruaAj2DG+lYR0ZNKvzjF1BD+Vb2XQRqlPGG2y/NSQya0/VHRnODv9Bo5se30PnzQEA
yaIfmDC5GHENOja3jOiob/0kWM5+cQPiw4IFHueKjEMFiLdL1APNbV81ByloQ84QzwjW5lNac7xC
ZpL2TT59JjWK3qGE0K6YCJEDkqNX33NtZW+cFR4iMymDnbs3mhX28/aNmnznQOPSsHhNKqpEu11o
br4WDMSLzMe8t1fiKyk4asT8yhW7I9zJ4SMKZ9GjRHaof3Omj8GA/9dGWkca42WU5KecNqpqeybW
zMIrf4f5wkggh/UUMX4lDKIBbGhmTNv8cdkazmfQrH2Q1RZAp4iXU360agaREPoou/5ZlIBo8shW
VBXgTWS5cqeLT9leZxhadPgOIJZj7HmkgPqLgGZInufEfKIArAt4vDoWvOour+4AZCbP0QqTZZI/
jtcmxugOGp5KId4wYJhq96jj7B+nLwl5x1BjScALw/SndnPiSUBEjeYIAoSNmJbza7ZlV5rwZm35
MRXkwYHJaElhED7OGPkMuig+aA+is0cDS3JABiDkMRPHJDGbDtWEBTd17UiKABPLWgVKoAEs5OCH
z5E5xUeCbzKNrsC1buhEjF+1dKGxKs2VhaFlj2bESWJu74dUzT9OtwOZrZxtFgNot9ggNe1GAbQ2
lGapw/nTAggw3JrGwxkm7LcWMT9As4KZNFq7Q9Nb6We/fPOwBIT4bDMmtcFDLOwQQ7RqBaIMskkX
0plJHajTJaYIX/iIEWP9vIfSByACXsI3BT41wIk0yKnqyQKySF3xbl8gNice9uq1TJKjvVCqvZVq
j1uxGK6Y1YE6074xEEET2+1iKCP0ZYFNnwSAXGOurOOqr9h3akCyUg5KzDey7eg5giVZefpV79AR
U8UDMyMxvkpfzxBl1agjnnUqUBiSD5+x/+BsXSdHd7rKOtwzEl5GXE+ASiFA1KvCqV7xxGR6FK5E
qZx42caah3WlA80zykhdwli4A0AOFWNRJzpJ+oU4GHQBqB8vqBTvUp3jG6RA8CgL0El2k8x+hE7W
1r+GPxyb1NpASV9LLWxBUks5jyAucX4tGpO23m1+uixep7W7mXEy6Ad3I8+jZEszcw14DRkoFYfP
tCOqtFV87N3qXnln13/yGQxN0Awwd2Mssyuwnin9eWMH8Knce24VEFEBaud8lQXfOhIZSCEuVQ+N
qZiUd4GGzuiEh1/k4Orbb3trwiQOK98WeJIfGaxchtll+4nLIQ0Kgql1uBkIbSoVbdnjd+UlmFv3
fwOMByrxNmoupucvIyPco9lWFUKzdB8W6GOqwFMDS9V0/RBEpIfgrKLpB72mPMEEaQ5AMOE1kPuY
Vgx1wm3OYxrdC8C8Z4ulLgwF3vwGRSbVUdZtpNc3QZzsW9fh5/evA8ZrYZUZGEMXZ1lgwmSroJso
YPcygahPcYWo0hkJyMKwgQpmrlW0byd9esdPu4pczr0/26NSgOOrk+1lGcsBlbVPCdNA1qAD8cmm
0U51CDOoEB4Z3xQBZNa3i2aeuSQ89uZkK6tDxmbMprSAKjYrlmnyC5IjKoHIh9Wtfcgih5zZGLdM
e4ea86/Hi/cCMv0rFUGpBh27gyJeD7Gxi+bitTS3CSaJGr0A2RwZdMhbA5BF408bSNXbjp/+m6B5
Nv3pv9e4jp5T01j77vRkqdRxKmuAoQcDn3L+QLMLU3LDJXS9gZ6bQ1DTMXvRFjkqp+fINz8CDPl0
RsYpAXboOy2eaX/yyNTQ0XRpiJ8T/Q+Mqh7+BHSGSgwhSg1dJMyMqECL4fbQKE3vHqbHA/N8Px8I
DPSWETTIjMyd6bluL2AFwMcbclaouALoWK3/nA3hakQSrfTjZwWCWg7hWqwiZTgr0EpbUNMaJVsF
zk88Z9xIdlLnGfhHPdn4ZhZD8RiAYLod+DJkqZzT26GIIPuCoRI/shHX/wifH8pPJJ7wNsBgE9yM
jQhyramAdJGf8Oq36Erbk8w4S4BCqC6g6GIXCS7tVsqKM0LWGrfTDokPgKeWkV5r7Ea7ewhmTP0h
6+sf6ZSuZj94Lo3w2JToZos/l+v3Y/VYtfNCmbKnMWNyADtSL590l+Hv3jC8d6niJt19hFh/6lGU
srVvZGsfOTosytsu/sXrlpDrDxt9et3na6lfgNAXHcpUGztXrd7qsKAHIDt3qDaj81sC0rDO2xiL
69LeQnGOnFUQdPjhfmANxT7EcRqAM9n6gqnJOvI/u8h8iOL4SVB+L/sru1ul0UqXpMVb7y4cKCLG
omqLKyuURqyXKww9UZs21rGFO+DsK7j2WDPBvp6XsPW2Lc1E2GaMF1+a+JsSb87ddQPiomHrY0E8
AeAdS0SuUpQ3UgAI28fCeagj2KSoilOHNIgKDbklvhiFO10qNiSH3dIF+uMQtll8fsL64Vx0+kq4
phyjU5k9WfE3UJ7j3gMmgDBglRUEnx9+Sj40Bz24cQqKA6qDB/Qlh6fUsTXpfxXGCoPygXs9Tyb0
8h1qFdD8GaN98hWdAXJThlslMzSXn1qREBVaKMKo5f2ke7Vd88llLwRyo2HiO4y00djeTy6uoLtW
+xOUizdBUgXk0ZB9YJxdtLt9M20ruDjMnso5ZI/Bygx/BNvdBlm5G11/YyNQQS3i5CfBzmnpKzra
lLJxHg+986sNTA8LkgG5euEqhNR2Q8+F/em8aEPMmGF+EGzSr+YV3a7UXPJvWjF+JJGBT0O/DhXL
/X8Y2Uw3bgP1zhQEJ2LpnyhrpcKVOoIdkYcVzzebF6luD1PkvAesBMa20jj2nDdSzfcAMFXQUb28
yUAhLeYHEC1cfv6pLoZ9Wv+6kLY9/cXEvbMB2o6SG6eQqTcAS8mSGk+cNw3rHhIuM8Afcy9eqJ5i
zh7d52RmfibFPUcFY1AvNbcOjmXqi8IMq0fwLQVv/TVSbVDBWdmGOSc6TGY6FJXDiPyLEchMXHDC
h2uA3BM/36aVsvXVDrgEenD/xbBcyr6WqcS/nv0elFQo1MhSqsvX0r9oeosM093ICKhjkZPbIMW8
wbTGgyLze+zLJ6kWpK/CAIP275+Ppq8fiV77DqhfNB2HBThYQ9zwV+QHsdWMXbSm9qcdAYSXnQy+
/hBR8YL79Bw8/yyojZNB8a/0e2QHAAC4U1Q3w72A8RDnAlUnsZ5c/yq7Wmc16C/qpZBBZQlRo7CN
lr+qPWC9fpwZlEHwGZmksut5UOy0CPc0aWRkrIevXdshOeNpcMEyVIgTDPTqS2uAL1G8UXVHpr0z
KPqmROcOIUTnxWUogZscsCy0TcDhQrsknBJ0ABSS8bMhPFZwmneNIBDG/Shv5gGKvrKJc0Jh6ZSC
m8KhKnW8ziUxnm5R0gy33o2XEGKExoCPsDwONhc+SkN3k1HgpYTc8n7aQ3n18/MITDvB7ecGyk2z
y78cW56c7sMj6QsqAD57H7BZ+REj9kWBWuxTLnZovK0GfzWZorVEUQV/qnPLjMOQfstwuFBroQTN
468sR6WgZDahHiIWxFiVhwYtkaHxLWOSl7DIyeMjEUN6q5OFaCwauDE8Bo6mnNmE3w+o7gh8yC4a
BiScgAU1bFtJhvKminFaVEKOqavL+6YN9waTWOLHBshXnnIrZ+BzPF1WI0gG8U+0dwnkjUoOjKOU
VIBvWfIbt3vqBxbSzDBuPHl++hn4dI+cL1xeCs+U3REnWQ6tKab4KpjBEgOOnrrM8MCRuHjtwAHo
kNBWjHR+jLktZFNztXM6yAEBwrgGj0h2mIRh/dSxUKLPKUcR0Hw0kYsfPyAuAI0Mk83wbHOgTFHy
cFUAk1y6Cz4j12ZDkABK+CzBBksePp6AHEqEgasXWceC2ECjCZmlGMNvU1zlJReP775F9MXcWVKl
0GfLlqZQelqu9aRjWk1goDh5y9uk+0txQcwRihpqsmfTBYNnVfC2DXGwLJh8ey+B+sERFJyaYHzw
uDdaB2tGZ3jkbfCGreDksxm1Mugol6R1mEiRqKIoGqYgxq44v1vKU+dBiXPYbx9lZg5OulQYHM48
GD84JBTBufvrJOZD/CQTdMRcM3B2QCoFNnbB3UOopfR3slIZfBG+iNhWCifUJErbrwIaeGJ6aBga
nQRdACPTx3Bx0wwb5hmcg0aMwRf3G5UJTmIBiDzzK24if1XKAM999KZv3LervzS8iiyIYbVMqKoc
Y5PXAArvFExr4US5kHl05y4thkbks6Wau9Hgfaf9Fv91/E9dJ1nYmbryguQ46jtchOBaBTg/zj0E
TUoVeNExEtgujNcdnGV3Hkizv7Bvy+NkAKnRawkXKET57zhvON/Rd3LKBpiPlrNztQgGHJwFjvLx
We7LZOjnMlFxm7lgKcyvYsbaDj7pONoKsbeLKYA62k+tB+LGDHe0YHRycOlszRULvftoPe3I9sJD
5A3LrXzblJOQoniCbZsvHGmfEXrDvuVfqR7dLlek8cqDptPBJ5H6xPReihnbJoPRiJeqxbSmbtlG
sHxiZA+OEf1qWJtOMaMpqhvSV0tot39hc5Yaswl2efOK/KrL4HmaFyn1+ZZBKYxmnCk+csgGzt43
jqx3UTEMPWcg6e6Ir1AXOLLrZH9GhJIZVrj355npwhl51PxwDtB0ogSpmrXR3LrAPHUt6oINC6gm
t0fBEcueWTL5J9YRcnUmx6nqPMmOEsKKhdll8nYyJS0VA6I+Wj1ckGCuWzglhOxwOFMbubNRJuEw
CEGEW4IwJ6o5aPlwJcfRSIsPvp2MGTylTaksbeLtAHfhou09Nb7K697/NVa0KTNgauJCYIBDk4Lp
/x9LZ7bVtpaE4SfSWpqHWzzb2GCDIfhGCxKseZ719P2VT191JycJIG/tqvqn8mkDZ7M/qSyH1a1R
ftdCrsodzRIoZDIXFGV+vhqoKgGcP+J8ilnEAkqsvDUexwrAUMoP0h90IT30Gu2KdF18FYZKFaFW
T7HmV1y4LNxDkPiBHow+YSTLUtR4fCyQfLRwfCX0kNLnBEHLbg/idKkJQsT6VfcsoxnDcoZkQgQc
gr2M5m5HOk+hwzDsH4JagRdtYmIgSs0x2ZrEDlRHvi9JV+YHdMNm36H44QH35kagQB6u3GaztZ/Q
CfCZ9egIUpMuA+REqg19s9vvQjjaPJnXPEVzx5aO7QypLyBhBwkWRvW7DAfNlC5Lg5cDCALMA23K
fFJg80RPwIjb2udOibj3zKWgN1hWSUuT/aQp2qqGqzfkk6UJni2ucf0m/XGbaQuGU3vM6APBZdvF
7BvpgjeC0AP2+VJiDYA+4iIdllkW7KwNgMfRLtQE1QemvmiGu63pG4GQkCWMOBUd31ylSPLlxIsu
E25/IK9iDhF9qrcWi/e0Qcii488UVYyJASXjbcE7Q7FKoH0ZkLjGNVziAuHxfx1k48/QwKm4DHiX
e0zk5bxhM9uQ3gcQyA64o9n6bHAnDD0jBZDeRN7vHBVNrn+gG1TBLpuzzyQiNwf3alwxbwuqU5Gv
wZZuqqnVuceepqzKUkJwVyh8RA2mkx08Gwux9CkS1I7ZA1WxSxUJ8uuM5KON//LsuTylkQNE7BJI
QR1zyEUuFPxCApEBHsQDihSAMsQqzi2F1I3lruGrJ53LtPXdZ7A1EDKAysLdm2xWF+pXPgIhQg3z
DSo0t3AYy7oJLjn2wktjsvDoD8RMBmJcvBrhWmHXrlzZKXg52CwJuDOXgsIT0ugmAC8ExZLi6qef
fBzydR3e6w6tKcIRUYM17bmsr2mJxgjNaoyVVf5mp3xlhaSQ3gpieBGQ8U/VhBSI8Fn0KAqLLfDg
kkHnonFJVHVZ2wgqAC3CPXmRTcAPM2Crx19JFXGsaunAAI6adzFznrhTrCFgmb/YAAwYL/2B3j1j
Ml1GrnoiZE8LdkmyUwLx3LGWhTgzLsXMXJs838EuFo1XHsRYS+zbBuc02MB/lICWD9hxfwNlqxG0
KZtoYt7eSMY/uKIUXVWXZHsmaRNZNk9L9/Bmyp0OYkQddo23iQyZzv3RlE9KJwOwTQ9nkNhQjOtK
HT+JdshAwrRoOylc8f8GbqyQk8+J46eXEZ4IcTpxmZhN79rQjypZeARtE8Ik+egQwBBLx3GAlxtz
9r/YSE1/2Pa0AGt+CLISUS+YvwK+Z7xqdNXDRKgLSQCIMRStyrjRUOpAM2JeC8o1RwzRsghVLMfa
cOYQJ8gxLoejNKT8qkcwofQ7DM8ooBHimDnJ9xlmuwW9ZU4wbw6dSyNEMgXxpvLWu22462CIdMgB
thpm94SmD5NnxrgNkCryJwrEBc10Lrg9UxZWUV3NtloMu5aLkQDmae8ov7ObPF6oBng+pZOaCJLn
kMD1QgM8WcqlBaIdyKrF/oDnKyK/BiWQgq+/x8QgynrOrUWFGfJTPrILJrvY3Ngp7Tlf5xEGkvyy
XX4pknqD+ctnv8lnRb7dHJNPgT8t/mBe7Yh1gYtf8aWD5ljQNhXK0uIRi4ZT7jp4F6Tp8mjlaw8z
mCQSpBnCazgWREzBq+yIMMEfmkpcGE4dynUJ3iQCOJT9T7Q6vIkmY5kA93Qj7msV006Ti2Rjnsjf
bM+TxezUNgRjiXMssRyoLcQe3xogPCWJrpF5iDpqRiuRhceyWAeJotv9TXnx6XJEUIWGiumOSYBy
x/gsQD+IAEMWAIjAS078XmbJRqn9nRR8390y62jD+Oy/thOTeVB/O3qzKxi0cu89ia2VQlrQ3Dks
oHOeSmBc5lL6K+lZsr4n2lCFpje3UD4hf6Cto9coR2ZAGG4nR3XgT5Lm7G5rL/mZIZ1BAmjZ59Fh
zdsEm4pwlwK79tkF2icQDx4hKIXaMzQx9OBd1NHD+1bGBN2sW4/XwbxOQ78PsGH2Cptu2LWznHmN
S2gI5FNt0+0aoz4JPdaBzUPh6lcZ8tWBC1I0cFwUiUsfPPwp4oqNdOozuvBxIE1uzqG/g22d2Gt3
jS/t2NnZnbiUXzk5UpoCdTjGNuNX5RrUxzRfjHH/o6rh1kucjQHYxKkkP4zWJmc6hkPNZHC0feCB
UJUxq1YwJ+vf3AGsNVmCQ+gZIXnz0QKBDfigRK2nFjPZbzFh0ydRF3qAYoKCGGiiU0KeTAVmw20O
AtjJ+0MHuSmdr3lIt0H4typRBFSzzA0yFmPDIc4JRyMfLRe1zZmW5lwtTRMRG0xwuk+CWzeS1o25
PAJPQuv+Yg3t9xAkQJoj+8Ku1ChGVWoArT36UKUbvzLm7LyloeSKleI5UqC91mW9CWgUMBSyes4x
h5FtdADeY3rXivbUowfkjCJ5+cNFQ6F3uMJidDgVh6OjORo8bS2PwhWjbWQujX5V0IGYk4shDSqh
C9p1G9rnoMKtkJiyV3ltWf27yXIuK+9eCRzZ0RMLhNRYLeglMt04ZZPpq412vjXpC7jlZbDks5CG
A3TQTKNPuu8aWSJfxfPiZaT1/2IrWHauTTBC/NS6LChDJUF4h++zoJp5n4KXXkSknPXmM07ZAy8d
Ro/J6k7tACfCvzIozkF6bYFibcPf5zbGl5bTMFFmu1OSA3DCCkFugNtBfv1NtAtwOxQ1WHS4bdtj
kRDfgbhf47n2V/ESDHgk8pQo4Dr90xEtRWg1WmCWFo3uKsynV8//cqke9vQliFDvdYCsBiGZ7OLr
QiB1lJXEuzfs0Hmnw4/dN23aage242j9pvCNXdApRLCpP2MVrzIYMoehbxgIX+c/T3tSu7Mifs4d
3qb+aLKRyeMYsWKtwHadnR8QBYY6bDlgGirbDkDxTHOf0A05LtqZANKx3gjZkHFkso6fRfWRqn0n
wVn0clAzpNPWL4T/a/XN4GZgbGU9LkEdroaplwC1JH7qBnpLMcsU3352R6xOYeCX0pgYtAoZFFkI
BTXWh6Cj+CUFYwwCwbj7EubMV6oYXeG3prKey7wXLNaohnUS4Otr/5spChoZ+maVpWMUxq6A6wgP
gjU+Lj9q2qgt6GIEJWC4FuQSjEqmPeZPdHjdnGKwrWiWWHgW+6zTDFiWw+ZMABDBfYncJu0ER3s0
Bk+F8yqXp3BNesm2HT400282A/2EoE22Em/tYnjy4d5SEbvX7wwZdQUBzvZ6GxaDtNxKtdBjE1uG
N5lmxUQY1YAeNjqOt+PjDjDOI+EzDnMCEJoCeY2YF8y55QLhkyqdW8QjAD8KO7gamG+VVDBXwB8z
3vnT2rAT9pW+mmF7sqA1gDfi+DuZskOUohp2Sa1rjqGD1ouROoa3BBqjIiPRoASBo1Q46orhbFp/
B3EqV1cmm57kAxePQVyGe14AeuYGXh34SIC1Jr0IGSBTN0ULXbplueiVNvK2JKlLIjdxKbL6h8Vk
4OTF2nPys0XoCTJktdm04MQeLnMjF8n8dyeaJQp9gagYO0f/4WDRQWMhA09Lh0HrlIPfUCinIeBX
uPyzC6OSGgNg6z1SUNYmx2esG5ceoKPgmiyL/kf+l3deZlqBn0zcB9IsJNTOhhrIywphVofXToIc
yJWhJGWjdRFSpEuSrXBV3L12nC7b0iC6g+cQmB/0Sh+e5q9aZ88j4/pUJ+SccIKzuZ90dvWCQEy/
QknKbDyywmAk4de1uoWufRfRl4icwwaXEpRyiqNbe9VLLG1gKnwWUQXsgsEWvz/TpzSSvLRh6605
CxxcJfxLjx/GF2l3CzYmNR7ZXeq/3sSQn5GvyBJKNnHky4B784E/eEtGugCZiAwH4qumuvA9EycG
zU7ANMOoCaTjcknJybTcZDWZyVpAfIeOkcZDWMFeuimQJ8OaXmQu4wNhAlkE2qtMvk3RLl2iEAf3
o0DWDgyxhIRYiMYhpAkCbhjY7CB/X4vZC869UhafGkvheyiomdZqTD0qqvHUq3DpzbDU8QTy4zSA
ZNatrPa+irMfOHth+MGHCYDbkUBqK/lVcXWYY8KhcN7xbWoaAFWh7mh/+oo0LnXX9A7BWjpqKDJf
WYlOJvpF7kC0zja4hjShE72anXabZg43usjJnA/BAY1UxUUAFMz5jRh5VFQaMukGHxMfJ8xPB0o2
Vkfk2EydQS57lP31xM8dIX1sIOJ6rJ30u4I9g/5Z81XhNYgROVB6nSs7Jr3+S0AH6Sna6GQRbSxU
vKvfWAG7yCcQEx6VHC21cdeCyA7NS0fQPwMiTJKwrKRmQPxy87vYk0BOejCGgrgqn/ozkpLnd9PZ
aKNnQT8FAKa/jdtCZloRZbOZWJR2dO7oqCi2aPhLXITSK/AaZsr8LJIcv7nlcCgSuMSMmdE7czUF
zO6IjrRZ6l30hfibGfXBsNOqpOMGcFx6GG3oXwxSgjx6BZVtr2CnOs82aO4pv1MPOlzY3zqs1vL6
M5jrfIC00TJOxlqOXJEFogjpJnyxDAg2MseINk9+GikletJtE2ZqBSmDHng7Y/xnU7iw/gKf075l
NotOyn9J3EsDLQibfE8tMlSB3Xvip1Vnz67OF5ZC0RT4ydYoQAgigs2T56lu/kwO03lPDkvpjodB
PQPnTwSb87zbbPxT8EaZw7AqrFPEIba47gETU2XT0+6WFrgu/DngpVhEO5wed5kUeRvFPOGYZ8Y6
DCfRyJ4+Tjc/I8/iNCNkBTzp0pc2J78cANWDqxBAzLiK6GNsJioQ6Qq0I/F4F56OltEfzk5wkic7
IBDn44k527lyFXl/DPAIqIPOSOYcOeBkEPna2UKXZoGrh5T8gJL/yK1S+yXRJYJzyJnyaEb9U9sP
WBoIQGcFYqWHKF5q403ITZ6whl2X8yFAIB0ku543tvHPxllccgjlDmF9jgBYrUPDRz6P9EdkhwgD
3rONmUuNdweKCjzQHNghGdwc3Jq5tWMg4E1Lh1+EzgC9+Pt7kv3x2TLnDhpZ+E60e3ANFExrak96
kC7KNDpTtxruV3RsXKZqUqCX1l9KLv2RA+sk3pP0j5RpOWH1FJ1y/Poy8UAbCEjGaxXxX1LawTy4
YW9acJhkODOk31fZHQZOybeY0DnJ28APIGRukOrs33Xeac0rPBa+azyJFm3GV6PZI2IE9zWhu6xc
BdrtpGOzKejNAwAmEfE4RDCDpPw+nMmMO7XHZMNn3PtXrs6G+DBMGK2KetUg59OMP/PewEjInAi+
QIPmc55yGkEO4VWcoEaU72akYivhCfyYkTj8zUNWaEFNRL8CMYjHSL5g9+1WqG7g22mV8fsw9tY8
Pd3wsQ1hAaHzr+MfgZ6YugUnIEkk7OvjSF40kbF8JiIPEWjX+JXBtew/CvMeT/xJvV8ziZeBtQoZ
PzLeaQiF3sPuahUXizOXmN++5OCf2/DYbtNsXkutzY/jdBOvNKnUt5gOg+VhJZrAOSKSgnqMhdzo
im9BEHkjZPhGtm2DypGzp1wFWo4G1ojhAPHqtcNb4HsjkOzsbOd6vnCkMDeCD8/2rufnIyJFjpeq
OktmHatHCZScBxCSNPHZHujzj38IKmogsci8YcOhRlta4qIVWolRmH6EeLYe+Po/apoIVZNtOt1J
wBipHi6iSwHWCkV7RckiuiZ6b+EfQZMGw38S6hoW26ruDtFiJa10ehjqD/ZEgE4GIPCSKgRIEP/k
MCUgLWKaZThXkcwh/2D1A4nVKzCVmixfvoJvX5X5pkcMhtQeoYgK8KEaGaZY6xs3OnK/Un7DCGxc
k5y6vfQ7CA4iig5cXMHEqOuYwMenmDspppgJk9hCaMh0YPF7nM0cmxj8j2NnG1AFiwrLw3z884Iz
lcbGDTfxf+ExDHjQVIcUbKAiaaIj0Is2yfX1Ja870wHRoXnalYtKO+LnaKLk2Sjqgz8RRz4cE6y3
SrZz9F0qBodmO9HiuL9yj2QgxWzEXfr4gYSm9HD2VOiDOBch6fr0QuzrZEmPshT1o4GzSmmyneCP
WQlaT85oBuTg0bCCN9ZceZwaCrwAb23mbqWS4Dt48Iv8pHTN4khgbTabIPjIYjYiKf6GXB2hwvhJ
9DF4o90d6HLscd47/CFBLz2QmfA/+LWiAOPhmvJ6zyyUVuq66fSbasC0cBNMI5lPgCzSoOmqdlI6
SSwodegVhsee6GqdwMEiOFBlV4J10xdx/Yv+ph3uTvtaJsmmINiJQiNEiZwHl++WlW+lH8hFM5IV
EN0iwjFav0UhHAE5IkoE7Ij3bV9teLfoOWmYVeSMvYFfNtqxFmknjLk96WvGGoKhxZQMCwKMJngo
35rAZiJdnuotmwSQub2zcgAnBf61DtFoA+H4KHi4ujMyWQBXARp1XvvmRRA/YLAJmYAYOyHgZBYS
XXbMQhAeCjpcmDZzbJZtaH123rlCpeB2B9olecAkuYEw07Al7AFMuC14iwVcdrAD13n+j9hjFtxv
TMobQGczovekXWCXFoJCJj8GHlJ/eYMzWLs5pADzJfmtqAte6VQqspEyXkQ/3gQkhjQfNl8SOIhx
HadtJytVJZPVV4eVE2lEw5wnTOfgyF44b03QD0piSQCJfES1pW5UIjF4hnxog4E0igV18lQ93lTS
bFLaiusXplwmm6znqSZ3aepTrkKjNr9EkwIkW1ho713jV+gaPrz0jqE25M+zboAnaf9CfcsQZXCe
r5ACIpN5QDL+Fx5ovvjVHbtHinEtzwJaTbpuCrgnl1xztdieSJ9qIYKt/dck+qjCewYGAqYJnGgC
PdOmWQXxa9HdJd5xrD/Gtj4q9KCefhPqJBlfBTifJpPd4h+xxj4McD9WnYSclO4hg2UBOmzAL7yz
W/+K1iSZj64abM02PlTgM3zmnCyFwZ78jbXLO0oeypi8+o2yVgL7GZ8eS+FZ6XDt5/Jv5t8dn24R
0gxGzco3c/M7gMcq3nMhDtHwLhgcgqkWX2lTuyzf/PJnayt8hMYe1BjlJZGXFnGN8E/y0mv4KHvA
ANEvLzMR8QKO12O4fRQF7e7Ep4kuLWn4QK9SLh+jnrnnVzzkReCgGMZKJN5UsmQPKgKxCkWgmGQH
IMf5y3YguxaiSEnv8m82uBL6EV0ZAXOa0JNSXDhNCR3axrDO8kB7S19knbUlSO/M2kKiLI+0OhOo
tXR0Y6wucKKSLkj2Jcu4iBMr8drxd1zObxVmCx9vaGo8x+Mj0QLgUbO6VZISaEnZ7okHkfm9YqcS
ObMe7dbo4BBYTayClTIizbZSsgDFu8q7yg1gCW1jpi9U23VTbwz1VgDvOB8SP6IWH/pESi8AA90T
GnOd8svtXivvoaV8M/fVEAIKFKVBxC2Jrk8InHN8RKaxUZpVSb3i48DjqqekhXKfUm/V5iK8gzfU
W1TJwvimWrTUFA0i8S2N1TdRCIGuB1eZ9P/Lk4HWsF/gRSukUfHcinMfIlIxQ1REqOM1BA/tHoDT
o81RwEhoyAWVlaosv+V1AYeJOUjfhG267CoS/tDvWLcOSijrP2Rsy2gUU/+FAErE2UTk4//9lvlL
tN9i86d/63XYIiqskDIG/bYN8m8jKo2kWgvtIG977wTCPQQem5wncigBhEHzS2qXXHNEgtjcA0g5
xhArHfMcQc0bKUVCtQu3E5805VCyTaSpis++9CUNxEaqaFHAExWLVb6u9exQ9nv5/OjbWGQGpmPC
9QiWNasj23bOaE0FZuFtr91hHWuYy4FaxAhiDtiuEjyUHKsMNXSngWHq5F85ON3adU8eibBvYx4c
fJDHHi6m67/lXpCZsEZA77QdzeoTU2L4z4rYc2wCjj9X/poHKl0fhaWr3lznPQ3VHQugiKtkqONv
MAkwVUkeVp3MG+nwhJwjDbSk00b2mEXli3zmpG6JoaLmmQkLy7/p1meesszQSsnmniG8KIQPOzVX
HTVnQhGe/NLecnyD1rwQEompol5zaeum916QF0v4iQBRMl6qgPhc/egwNOcV9ZsFAfcQJykgBPbR
GPudl3x5LL4o+IHRhIhqQpSO8ICKigmnWQIWZaAuFWOGxdYTep3E5WUJAJnInwQN9/wZXSLAFkc+
DW4DDxHhdNSdIy436rGUahEASn1M4QTgHWyuXFpzqb+gXDhMyRl7yAm4R7Xgsycd3jU1spomMib1
JQCdGk+vdB+9eSYxT5hmt38uKKo2oFhmIu3X22+BRoMGscK3cNkSyCsq9HJ+5qFKZgHLFgaj+jRI
cJDGmyYZ+pLWsRFMllQAboqxJto243F4ZftLyjYXwl+MWy4Zcnn8YehHeXvg8UQMEXCItdI8gGg2
/jv3n5IOr0g4QAm0oL9Kk8CcJajLQCQWhoO1NBQ0gp1trOd/ioK+u4L0t77lgxdKUBAMjbSKovjk
FdchAwqaRaYcGYj5b7Yf/QmZg4Sa6QrQF+WowN3CpYpSlpOyDdkJ3CBQ71pwI75pEnWI7jbonfKg
2tRwXDUEpc0NbQNICNGGsQhZarwS0guTX8gCuRjIxqpgwfvwRdSAlupcuBF72iLBe/jO4vRGVUWs
V0z+i4xgGnev84ix8uDj+lRfVQY7E45RO69mLH5iCRGMVHKv3LZ6hUgR4it6mKO1g2eND1ivAqzG
v+GAxILZym2EMJXr9SEEjrP9WGfrCDnroLZnwyT+yxvI7gBzrDcd5EFVE/J/tjl2LikSvX+RhyZA
QS50VTrTCflLH9i9adny6MF10jiFZCNk2bDEhIbxG8U+4A3qLASuytKgEMptRn8mph4SC6SDN7h6
1ILykt9BTOWmGBAMidEbP9lSASS3ih4Dc4B1coN8MghMeVURQHDPCn4SOe/0GwSkAY4ycxKCzVRb
OcSC0/zKrWPk3NHMBzVNvzludbt4LuzsIO8K96z05jIDpEnzVTF3eAM5ItixI5REVcwWUkp4fu1Q
d7Hzcg2KIsCTpLFwE0QwK1yygCyozPi56foJIfDUbCVKDIIolIozkv75P4HHX7bYYRADJEJa0gkT
wsTVg4AQQEDES67Zv4xKt/SOM3ikXMoP715gs70xPsglNgOE0e0EEXt5DAuwBf1QsDLAEEWAAFIc
wNfXWbLmMUizQ077zgsKdCyAOsTrqQ/sVymUfaPmR9EHB08VC2w9jQgDxd1lrXkOgEz7/E8aPJes
C7DLSzVuq1vVsD4cHj/S1CVY9NLQUhTkZ42CnDccRpUa3JXqWuAqgUPUsd4OhOwX9rvaBK8RPXc7
/sglpXHblfFPPRx1iwAXdqM3G4lBCnS0U+LpERsL1x8Mpo5WFVK9YgenGsRLYwRsvdI4KNWLjcSr
KT/coFqrW71CAdnuCw01+5aTRB2YsJzSo0SILJi37IBIoaZbtQpbwOs5ORbifOI2CQbz5LoRsyGV
h62BS5UDH1fNX0uXga3K3p2wP9XE6456cLLZ0WTXIFW/FkbzPMXENmn8biKh6QjW10Q89M7WtFAM
6OFZWk0Kdt3WbwnWkoq8NFN/ymEnWWo2XaVCmrR5o80Bz8J1Xe3oG0YOOjlV+hmafmHr3pMDbO2U
5W+gVwe+gSUyO1aCXVwQtseRKFb8nI9yZ17LHPkvQ7YoKpjJWc5DeYS7nBHD5WSrRz9MBzxRdzJP
A6OsNKSiMK8DrhZWicd5/pI44zL5UiO0cT4ZEbscmrikQ4ybgfmcRnn8G7ZQOnWxkBlVjqigZ0rb
sRkv3QppyxfxvXInhbrFhQJzZfK8RD+XwTEUXCBaCtajnXkl3JpgQrr0CTcMFa1wf4cuP8yUomj+
o3V59KT+UxPzoBqvFUvv69xeqZ67E1W6xhYCgZw0VaxzOJMfvTDLMuKb9L9yCyP/YbKn05GoEvRG
oLjfuEOjlDaCbU0ij2osAkCxfvAoqAFoRRC9wckFwaN7les9aftN5+krI8LyBDWRZcqTOhFLVaCC
KoGTuu3gXxk9hN4g+4dN39/9GP0/N5EAxhagg1klSOotDSjDn1HR2IQnPjgBiHyAObVn3RONXLkR
4ZoaExdXLBv72Ba/uPoc/oHKIvTNHvMrsSMPTQAgKkt6JJlkLtJNqXaASTBcqgi/H5SMcXYUUtKa
s85uC9VT3uR6Uiagz7L33irT7Z8iK16JjgZVUCgjPvCaA1LCcE94A+Hr0Lh6LY8H7lRr9BsqNtE4
An+KNcLybykdNHHknLne7REQ6e4/uQibxnsWMEaQKm63Edw90AmBp6e2sViQ3s+MaZf1C1cYp7Jg
TVcbEA/BE9VRHtDeiWDFiD1cLWzpzvHeoqD54FtMiFAI7tvRJCXc6l8ZwOHEBuwbeXiWN2rGi52i
DWTyiEDjXe53iaaxtH+Bv4oS8z0GdBlbNnvosMrawrHRAiJ0mW6qme7hNMX6ZfJYKqFBCPqKP0hO
+Ij1u6bp6z5L3ktHXyWfIM7A4Ib3BnzpE6/ASCJ3n0W29ZPHsYqybpUCd4PhGOiaJFCagixvBzIS
mjAbQSJhVLu0alhg88eyo41DLljyTv2VhnFg5ntoczaxE3JIlYsHKhUC53rpdJToU5MRvQFBqFkk
yqEb3HJXEXdJfc1sPB5/UrwYOUN9PspiAjbVU3SK3Fl1stahiD+hHA+akpziQkPZ1Pv0f85rN/S5
2HTR+nIkUJZOkE159CypFSKMo+zJsAI/m2PfkElCbnvqmBmUBBkZC1EM05JTFAM/2qvKNuSKk2G5
Dm2WdFM0YM78K6wUazd+2TIsxGRQkzgxXXFfdFa55fQ96J3AQzI5X2sMn2LkdGCo5B/S6OVcCxeD
uhmmagt0gMJqzi8FOBlyNh0sWDDWiuhwgR8bR6MhLwiOcc8ChuVh9mbw+ZpEgoqmkaR+2j3y9mm2
KgWLlfQ1aEBk4irv3OgVYYYAGINrbejcgFmF2Ets71UKl/JaEBCi4mzkZdXkzHLrMAgqgn82JzrM
Z6M0ttJaS8Mlk7QQjojQ5DEKvtWZ4MyAQcncQzrJdoP2m04ts/wFK90ZZhi76GPn6BAM+H20vWX/
CuMn8YEzuhU54Q66UyKHpK+KuD6agb0m3LDZVO1F6GbCSnZYMcVoQPsr3z9Dj0RtgvfJJxvS7TsE
BD38mlzonCEZpATdJnp1AflDFBWk60tKDNHsd8dR+VVjole43OpO+0B9sxbPtzsm64AuV8oRJBib
Lz+TxCapA/B4xLrVe4RMVO/QnIJUCdlMKybKg1XQEQJ8t037D5I+wbv5FsASiIXyIJmHnjiJ6Y/a
jQh9bkJsC7Op+u8hW0LodSIQaZH4jyREeNCfNCSsJj95FR8lTxtIlI2cwYqJKBREotjoTL0oFrhn
BGvtOpp9+2W0WUtiHWGOGwfil91KcISUlQQABVW4QHqoaxRQG/hZaZ4Yn7HoqYYGBu+LvN9lD6CT
vTFHqwXGQlHuq0ebib8jP1ScC4p5x6EwW/sO0lfUU8D6QkjK+IdPCZkoi4kR79tsWAJh9rEr9ey8
O4qd7T/5vMveO3ha3qSOJ+rBLbAEIrdeMutThH3cWExW0kfBhYy00sNQy3jIstkD5AqjpdH4O+HH
NByrUV/tOjxGfBidhmYOsBymkuXyM5D7zD0CpcKPi8RAQuNUvfySN6NzzCW2V24LCmvIT6egQcX3
UVrpX8uezpjYBX021X9sQSWfBP0MVZrzAIdZB0Rm88h9C+v8ppn6ncAuctirNNxVc7JWdYfIzGGj
cM2KbWVkwU7I0M4ajW0UpKsk67YKr7oBOlsfAzMnOGPVhhryKd6+HrYWU+dO6RLp9H6sWr+5TfpS
NbYGVsEsjXeLn804ik+SXpE3wEX1pBjjth4HyEGmK95IU9Qr9rwhCsHQ2AYu839bvrg9LngiucrY
+pzscCnwtnz2HS5Ryy6vcT6vyQk/yF3PEm3hExrjLKkCk6rvuT6kk2r5qYMkuKChUrC4LxUkDQL2
YRERmWOI+QnJXzUitFOpAVJWUAkLCewTHwMYIjR2jHPRpFOBZPIpifK5RL6xMlHRg/pIKKu4IsvJ
IJyUkFNb+9KYRJ2SwBL003YJ5mt/SIeGA0c6JXE31vHMGibljWKIUUNaH8fE1geJoHgnKNoIK3NM
t1tqHsHWxlL+nmAmng9uPkOmFAs/vzRIYnu7Xk7xa92eIU2c0X3vcG6raHFR0X7UABh6or/1POfG
IbYr2RKcjWl0gqRCX8nOlF4/6f4JPYlIkeVtFIlpAjmYEYRTbK08WSXema2CTxws117S/Tdo62wK
l0HhrTvKll+c2KaldmjiCOBFuzA5LcGQ6NCtidXgXJUxixGZzdHk7wv41NF8CyKoWiZ74XilcyYm
KkM4cuVxxFykYkiXyyvz6HUynVtqGkCd3LWQbB686xTGr4HrohtaOWw3UhzysBvTP9gag4dAVNRP
IztbP7lRI4a+5ChkaWqkLWijGIUrG0rBGyMPww7wjX7t+JeEYOqqmgyIo/D7YY3CD3FYcteTH6Vv
9z2hdLVi/eM6wjODuiUwZsKnab6CJ+Ov5yPzrR62YIXXSvJWc75TAdedhIVdFAMhpN1dRYSDoLwm
Ygh1gpRggSfMKFh8q+nPJawDyq4HvUKXZuOp7kFrpkhjym9WeBJiA5+qiz8KrwywjtRDo/7VIG6K
NL9NYHkD4LIM/C3mKweaUwdlJbKG7IhD7L0F5THIRmLFjqLhlRIX1KKNFvAxoU10GQU8KPGClfMh
8hp2QevXoiBDGK4dpTUyFJQP6FdfLIlTNcfP0lC2scc6Vq/a2HxCBvW0SeI1311iTjtmDTsUrWTw
Qu3JyQBktSE4rPVEpCKRCg4OGZDSLjtgXtAsvlECwDJtA3rlJueJLLnKY8nSAsRHBvYuZXc1waLM
oqW1rc2bA4ucU47r1Nt7cDIaSARZRixVxmin+c8VM5Y0aA0+DV3fDYF5nNx26TBuTJH1WegTNKAD
R5EYO5FquOgE2MvLLF8hD2jsM7uY4dHDRZAWJH3/DhvRJLQGnkdnLeyOO+iXOSM+2flrmS6pVTTo
Q7J20y2juw9a0onmj7selnxJMxDG363uE/bRAJbhM2CGt1UcJjwjmg0p6hI/l4J+maZ9qoc/dvdX
NFJA3ACgqAPFCT9gD05BrzmKAn8bDeiD+xI17acdjR/RtC8WrdtsE0E7ufZlz6zRvMaTTkdknEL1
EvpfwHQeNVvomJojisWTD1zuBR9CRgpGaZJ2YPfRsXKbo+X+qpl4IPFFGeOVfKpt1OGU4KF4zQu9
VNGMOwfF3jpvKcMAeDqCgN56tpu/GXtcjABIiMUGZQyCwxdoURZMvL3WLlVMF38MFJFLz2+6HwIJ
AZ28EAciAojJuSeI3xIoaG7qpVlZOyZReVDBdB+ndxBbgcwEZC1xGRlAEATzsyF9w1gwZ2wX49Vp
KuMmeG6t/mQxLUJEaCK3OKNIaWGVn1/7sb6LrE8rLgzMNShMMR/i4EX4K7PMnx3oOWnmhK2aGWJq
AlyGnnC9fOtXZKkQZWjzaqo7T/8ylXXZ/SnZ7duvHctYmwgehF8zsUXTEAnYYATYr81qVzI0Ep8+
hwz3gF6CowkEHqFikZ4/J5B2TNG8WC9spCxa+9SrmDmhZCpujSy4dN2ETAp+UWdnxPTbWVjMEBZw
mkA4Hk4Q8s+4Z4Ws1z6g86TVkK8gBS9G04q5qSAVB9mH2OIEtwQynYMBcrrk+jeWM+gT5k67mhih
UKCS2YEFmBQgPVDPkwsYHp1ttO14i+iLYgQQqCmeDGyADqLWqUH6UYu1TcNRTh8gk1N9EXmVBalO
py6jOBMTnAdyHzQNDihp8KKDauMRjVuc7HfcV0fNVhe+S14LqAvYO3yjG787RbIUMyib5iGBJe4A
QpUeHLCC6dlPoUI4CYDqjBAq4o8FXO1oI1CoTxDfZX6iE8XO8RSr7FLtf1pFyDZJ0OQL0bbYDg5k
dRETuxHXyj5iMapPLr3X9QetzJ4BTtYWjs+ouOb1sBA4SYQbdPGz+WkJqgRJ51AKxNemhsmGn70J
6ucaoHQyh8VshSe3en/8cwzgmc10WC1jUmrJ1Qay4KFJNfNt2fh3lxSl1p+eterW08r44g7khZQJ
QcZxX04PbaKe6yShqLKdwSI6hCnJ8e9lOqGzoFAxNlRDtfVhy7PuLloA6dPRJmH/AbhYZdk/hNJS
3Th8voR2A1aklnshlmyP+/vRxMQ+q7/1ZcBo3OKXok1wIFgCZAHx1G561l9WyruBfCnSkZbj32Wd
IjedzR8S47GAGkAXC2VtKQ8vZoipL8vOMCECMYxgVDUJRhJeLBxvR3+tkkgXu8mzX+oYro8exKyc
Y0HWOJN8qC6mH89St//5JbEtFuXfaFiqZH0CNqHceYQtxOQPOBDh8SNyFxybn1pikE30ZHTidPBV
6CGOpT+KGSumQ4L82Ev37vCnkWC8vjj0EHCazhJY41EOFz7nI2WayDqiNcVKhhDLVmh61V+tAcUE
VkjseNHmPxGycpb5cSyEW5D9lo2iPkuzIyC8AI6oLHQ0+MIpxHa5RRZ8JtL05Bbam21+j06ztGkr
k5nNiHa3zCb/PChDB6mbLWOzO5iko03YFazwX1XRrgXE1OrSQyEluthS59rjY4UGHj8Rovq91S5q
wzkAfF+9sV7Bs+0J5KT49BGNClGwHAK96knVuMt7XONpgeC3iB4onWbrBjchsBzheWYs8f9j6bx2
YteyKPpFlpzDK1ROUIQivFhc4DjntO2v77FQS1fqbqkvh1Nl773CnGPiGhIXXTgg9824LMLnkWQD
qRsateyStLmACDloj2lnHFJOU+ICkOKdOx6J0C/IazAevPoLdN/LpEJarQczfaianPiM3v3xSopA
kX30JIZVur0NxrOF1UJ7ZDN+8NjmSGssElITQ42cNfKFUmiJdC0OIGbRibiZvx3N/kUjgYfnRhZu
E6EKU+seZ2JVa/rcZPkZmUFMGlHuFrujluppurKZYgsivymKXo9XAkAus7WR+iqZhfZ17P7j/yMz
MD5H7U98PiC7uMprvBT/lRD9/gyZESFKHOfjnO2Q5hPg523TQbBC/tqOPga92MomsFXut6yxUxxO
ee1cTMiltRsyBVnlTSwGjc2oNyQi9oCX8p0zo1nCTTGP49FPuVJzfCa8EF77PrrRryzh8wb9GvWv
EJlrdNGKeN6ofG6W+qn/ZhupEVkzjDXRKuUj7oGHLIZmhQuSap4hJTAkP9rq8wMzq01o1k+UDmYH
X2m8HxUJ6j0OTg4DZjj/B/hky6VJANoFhFzykEuXySqqav+JHFTQBIO29tAP4bU4dip5mbnfDXby
c5g99t/FGOz76uWPrF0sksQHNsTJODfZsulQmjMQyc8dH7xKo/WCNQZdw5/43H6IX0ELsRobziMt
tx69J+4m5hj2VbytlbGS4RRfHmziJS0YXVkHKdgGy11Jr4dliTuz3Qh2jHg73aVS4M5nZsGDwdYv
pEFNdYgSU/8qcyAzOjtO+j7DkRt7JL52te0X90nUDQ6sooV8MMoHfI4ptwR+PpJEoGTSBrCZ0FA1
G1Q8sSdeg2DlViyVPjJeEZtUZBYz8kha1rwWC8GEt5hKwSv3tYtn1fzMkFLSM289I7/kAKP9CqFC
Rrn/kTb+upxrUt0CViXcndQNbE2ksqCBM+gmAwpSJUoFzFnMOzCnOEBnqoC/qE76AQByqDXQo/wc
1nb4VerGLmZC0kTodcgH4qcEjAo6/caCAfg/EhxetYakEbqU5j+vJaGHy5cNUt9vk+w/RdnuVJcS
Gb+R57tmKY8lBBUb9D8T/XR61Rd17jCAOrDUwlJHQ743aUmKUAZFMu5cTIsJpnvU0+XqsRvDmIlC
gr4lwVJUjvi/nXspV0ZPe/WTeqdAASpXfw81hsIWdCDLLnm7Y6JDY2xxISVX9+K/xxrms8W7yY9i
MlBEeKtgEofsuQHlIHGx5+lbs6ZuFwv0k1u591esBJHmsbuFcsFFhtxPPtKQ2aeMjXsT1w6sC96+
P/fixFwr3ueMsdya4GTt2e7jDz/HMFCfM4W6ex/Q9aTGWnfivTMUJz/0L11UPoLVXkk1pBsMmxNQ
zcEYwuUEujNinoB9vPzOBKt13P6uvRz1oXldmvIDDl8P1XOi6hXroBXGP8PcvTfNoR2KZ6BgBU5S
Y2AkXyfuPQQOc6o5Cn1RdYwYHFs3weJnlT+CdzQQopt/tfwuWrST3AguX5rYLjKjeg5KDLu9Mazy
nIMjPTiT8ZeHEXMU+L52NhlP8SFmSNpTNlN9nOykPhqzDll3tsolfiXYmVi+vCjGOJXu5Dfw6A7N
AjYerXDMLJxD9yHDv0DRvPesElE5iihrPghQMo4t5L2PoaynXDox1mHMCbCq2zv520tk2qyKx2bG
hi8KHUEesCCZwmgVMcYxCgW4bVVwcbBxiObwjstnTS0JORLDoI9fphy+IV+z3WB8OM/fVVkiV/Lv
cPHyZ4I7vQ+8Lz8yNln6ZzeSQq9DDZZYHxGELcbYQUbU4ib0QHVG+G5aUjuiJ6Bpmy4+o9YLwXVy
SUn2YkiDJow+ShiGrWFIWj2LtbmHMWp0lG3eztGhsbl6+j629VsE0I5B2NF3EQ/IO8Lrt/Hp50Vo
m3NBGjySGhIKF6pObSIQeYsG0hl8SH+xdzDKa7NETzNyoEokdwh3/GjcVaIjZ8jUkglmXEN+3Bjq
l7l+SmL/2ZuhTGBylHNDjsVaFk+Nb37LvyGTg8GOdxqXBmvhmM+3SrRbjl2f7NNUSnwK4Xy6s319
J7+PS3hRnHxo7bOorT08XRyQMzFzY4AH9w9IVSfGT0WpE2v+CzgS5eR/NE1Z0E+KopX6tLPzveFG
Jzy93aitMkyDYuAbrHPiehvfsGwY1dNd47KB0fgRicUGe163HjXDLyKQt9rwzunyk/uEFxb2l64P
qzZjiOwycmNHUlCNRuE5N7+nZGf0OvlWyTpQpJnW5f2oHZVBLlC31sp9Tjofi4SQVKQIRke0zQzv
OUPb5kX2ph2yw1KENa1LxEcVHzs8Iun0q4/djkE1stc6bq7CYBvKD1OmfYu9d2lUjUbbMDnSDf+p
KYBMYlDy6l/J95GQEUhSYPzaV4nLiKfgOa+Xozs6m6yad2nZbCzWeLP2l0gr0DWd4W2R1isJGPfY
wTt8Saaj7XnOUkoX0c8CNby3CbMyLcgqup1hAPdWYyR+7WJnefDzY3JWK9/coFN6nem5y7h5jND4
hCN241BWTHQu1lNhYMmA8V3V6Mq9GxFdh77ub8ph8A/6sonmS1NRSqM4w63VfJsdmHa3Vr8yrOF6
TDlc3RyyMpMsbkehj6bmuW8ghE7vuq9WihWqmXyJD9t2XlnC13D5hgXdLx+OMeb3etGT5YVQGv8P
R5LS5+AekPh94nG3OKCb+sZ/NHVynZ38yCbxDwTiQVNpmuiBUvFprIVJY20GTLsueGYNf0GrxbsU
IiLJAs1Nm0f4Wigp2GxN1KZkB+x7nkC5DbzSXeUyzBmdz8jAWsegubJfOV83Gt3NrPc9BGqMkXFp
vqiw/M1jd68XZ2t2b2FcsxdarB00uj3mtag/Yhq+H6aNz69SZQ+xnl0a+6vUyKtyHyX3Z06J/7VM
DvKCiPTFhKnG7FhukYRnZB7Co5XTfDjHhnPF1ssv2XkI9pMTelTGVtR6MogUU3ndm7C77sY63aY5
U4Z+ZhXUzLsJlXHufizWNnVf4vbX3eQ9twXTqNp+YK45qXJb1vPe8/zjaFkbFUynWg0/cXcbDZK6
5ytGmDk0OG0iWQxpdKG1PzMSyXdSDQyl91jvum//OXmJn6KfgNURR/AbybzNseN0EB9u79jfkmbX
msF18H46Cmw5qU0ggWi05BMpy1tns4BD0kgQWNgQquIdB5q5FJ2f6ZxC197M6FcdfYMLb6XaaRO0
jyEwCWc46Z5+k74bomzto10I9lOR7OuLAeFP37jmv66GKnY3NieZR43Ty7Sk5N7bm364kFbepw/g
uSx24uIfFtNQTe+jzADWBFCq6q0d3C3LflXh7hYGKUUgYgYWmtaJSSkXdOX8M+uH0H0SxUBUW48F
IU2aa31kfFlo9rhKoRScPPPdrJsLIuw/uQ9nVf1PRGkq5T0BUyisIc9ihpjyNXgXeyQ8iq90oL92
ZuGQMtkFHfZgFPMuYAozGwRHJcZzqe0cl1xAeaamtt4+h8MjaSrsC4eYocKiXXTntKTZQQzXMAEg
P8SIGANEfTwuZbu8UJGC1j7piXcYdD4GvDtoDxszfJgCLsLqvnJKQliwBagGmqNjboXgRtMtUrhy
GgiHpMBu1aWbfjMEYqjfsIizZgJPDjGwNY9TV54KxdOHdlCu2Okq6222N1I8t9laN9UpLcm8YMMX
0iW4/TOEljWGSfmT5EmnAgf57TPs6ph7lx20sk+Vpw/oRTd1Ev7H51yXxWEKX8D6b2If6y0eAYXN
retJA+EYL66CPlAaL7+bwMVXxLoUuxrUDfOCyqLU72Bj8/uSaVuolOU3Eg6cNjmoFyQDRpI+ZFgL
QzVcFzgDog9a+upbH59rb/ldqpt8vomVHbM83Ro+/QdDkro9t6UAevjEaaRoegUM3M01kBfKBF4T
ThY3D0DNxB8gNXVsGYKRDQKwpG1xJpZDETOSMoaMrACSNqChvN9zuWCWTT89FrwtcdA7P50OKbcN
ySYLXoqAmhHF7iVT3DoKvla4UXH63ncv6COYo09udN+E+NNc991lcCF3v0l5ItFqFM2yAiv6dUWm
jer7hCX1f3bWHua2X1nusMUAUknJxR8uJgUJjgwDDtoIGKBtvSiHpLSED4C2cUJYMSOGDfxpJ4te
jv6U+Ru3BbCOtaUcSIH+hf+5aBWr3kevtJFHs8Zr6FoofBBU9JwXVncZ2Tvr5nDRMYYIc8NC9VQM
hEnuF4g8L32PAIjeAMoA+GecMKh6rm57q9WjcDNsKooczFvQJl+M5elbk58w+Cne61v71TaPjYnx
ed7McLT4ZKPjiE6DwEZ8xzaBT0v8JBirv/EQ8Zsqi9Df/CURiP14CEQ6PeGC5UuiqOVu5qhsG1te
j4rDTMt5m9TVy97T8q3nPpMsAMSt9g/GNTgKv/4031LsS5VP9Qvdv6fi03QEdVBtjL/pLe4NeQiL
8jMg3DrmKhRgp3JeBcMHq5PyMnXZXpE2Sqm5aYFa5gguDGS6uJXQTFni/WGKLacuxSpG+M3g3JSb
HWo277KtqBhCj8yBE1LnFv8YNswQul8xIy9q+UgYQaET6Gz7mEw7O33MKJxdF0h49lhmxmoIgzuc
UpShV2HXWF3yqKLsObSY1CLy8RN67fnJidu131U8nxAlWGDX3EFi7G4bcFcd0n7vkQg9Jq9gDMr2
6FOPhXWGIQghevUfiGpwZHxL/nqYfL5tRNSgzBC1+PlwHyLh79hMm8HaAFQ0xDi7lmk9AxPh7bMT
HOjMaheMjdrUrzItOy4VrFbowRa+Lp5R11uPxXkm/PDOm7JvnVLZxlYNpFo5PRbLidpHnVpEJMJF
6VAPM5QG8WDyRgOG2E3Zp00wUhh3ryPzpZgHR/CUDIMZ6vHcplvgjUKIsIsn4YUjNtAoNFXYfLnk
hMKaECggeMQTL9hIgLpZlSxc/C0WOj/Er4cWtjLAho/vSWGdMR0cQrryKEV4RoZ33rwxsX71jObV
nOxrSFMJW+dBeThcE9K/pRvNxlfdeG8mAx5dVL+Ug33q4l+TmYbuNHeWVu87D469SF+bfo26/7+u
798CroA5Tx4ShenAyThLTeKxIgTY2Q0mJzF4w1V1PDaDwpPc3aa42amAgwEiOZ1ukbYbTcN34LyV
Q/Fo4i8ktbQ+hT0gCaJXyWA6WYCbCAi/MxVSR95OPlU+yro5oI5fsTJr6x34dpW7R5UyX9RLFPuN
eeULKe8sFmCsOxxo1A2bTLEUirhKT81DUT/KxFgNB4OsC4x8E09XhXlNxupJZD9GRfg7IQN0exuJ
n6iktJ6PjeCB+TWIHAIe0FK2W5s4T1Yn4EE8DLvZZkjQqZR99tyh6Ba+uXAUs9AmSnDfTx8hqNbo
VeZJBbNUYfH5DjFERKjnjKyKGglUat25M6SFAYIss06trlaR36Hu7oiKGMNnM6ite8tYjlbcHHFI
v9rDQzVXe951S90M/9OvXz01caH72BAOzn9JfimoR4e2+66JnjPTlVk062w6C0YuB487UY9qo8Ha
M4ixJYIet/YAaSisrE0Z8F25bbD7M1gzTDccm1EPi6E8WtmNn65jlrXxxkwIR+P08lbDor6trn0w
NHIfG+6IwF4OsQLAbnuMV5NsK7o6liBR864lyd5hkM8yFP3hawhcqyYtN4yQQjnLC2qphzmpjirn
RXbaAzLqHh8tPce9bbxVvXMZRvUkfkLH+YEbe1zq+bnLyz9NLdKghTq+1orVMjt78or+yzVIFYnO
KspctPuh7R+DkjplIPdwRB0MzIINItsUZgHKmL+oadcsF6+RjgPXfZ8ZtdWKoTjoD3ug9qkZ+i2r
qJ53kRTvTgRZs7vnXdjxZ3v6bEDM6I4FDRrcR6sOOOCw74O9EXMqTcAmRDEp7sAKIOdiPhbtxcPa
hqCJcU3w2yY4OLPiWszW9xDR+1D3LCGxVKhBEkIDRHvapf8hkb6IcdK2gidR1wDNv/fRQnVYAJYc
Yd1aD5e9Haijw4rWyvrXhZS6v+GYrA/ZwobRUt4Z1UVO8rZ6E3+Uz8gFr5xCBz2jLQvN6LBsOit4
mJp//IgNRv+YhQKXNhLkOSwot/3DQl/nmeSveg++QdkaUjJZzLOngv2o1m3xsgHY0fvPDpBz31g0
C85q0okt0r/rmtQndWnrlGebYsym+UyeQmFoiwqoSopTD4Oi8rJN2Z7/iBsYkjSHSkePT9NknXr6
IwhO+EtA8wwXCqLrDJmeYu++wR0HVSkVNotmnDKEGnGKVgc5RR4Z0DNFohBtawrbO8+JwBsG+wZ+
YV8oksDme6cI32bT25Qq3iPPGVvrRKRaOBnMIFhYVl9ESS3GnZjtKsQGCEDast6TOJzRmJvudsyT
9RhxWGyq9CnlMFCTD73e/FMqNYaw/7QHP9VN3JUlA1eX0fb4KHYpldJWdSG43xzzhf8y0m8AkVUw
+sE6CdxhwA6YJzEp1zJP46vjWu8ZOqNtWxVBcO3GlJEXMgfjz2dDmx7gFmYBDV/cBkHn6+27ga+U
wYQLeTShvBItmmmER5nksxlJ2Web3k/p+Ntu8qma2U472hW6w9ollDashoPomf6IrzwTBTIJhPAW
Q2dOei27BmigGzLEbFj0uYstPknIcEAbLE8QFxrYE6kyKHvkVfGYF/LWjIhwuj8S1SWExpE65Qau
X3ASd17RhxdhmhvhcouYRsrergAnhsd9dtG5ca16EyGBzHIFmgGWbsN6RQboDor6ua4ubhkdEgNb
TsEsjd7M0Y37BjGtvGIhxJk+xr6XIkbBl2ew8mxM7PT8yIkVUtZyAPI0ixFmctDdBPk5QOng4CTx
jfpupATzlElsSfWMiQuBrfiFUbgnIKflA3OYsEk5nffOsYzeBTNQIglniRWi7UxlypFFkF28clUR
8psa5lOJsCtqoCQTctKPP+2bzda4MH7LwN1VTnO0SobjBjO5lvNHB2HA4rjy6l3NeRyxCWvp6QYE
oOQ8As6M9jPeHo0ybSrCUwRlNigIrufya4tXn+VT5h9FO1AwHKINlbMnY3YQO2otQV2Dt00YYfUM
Rhee43JKniz2l9r8rOUFclqmA9U1g7VDek0XrRVKp25mIv8Us/GcCaHPJRrVWEXxF5J+a2DijevG
a8z7wYHWNMz47bJHl1Tz0SKEbq3HyV3anof5rPtYkfszttjR+Ws0eMD/ppczEfSdfd+1b8mEQM/9
zHBvNVq/ec8ZII08RzHFdU/mI0vArTb9i4jC4uvQtIdex/sY7O3EfPCZvClMDk7LKcIPsF1754IC
yFCrF8ZB53my6uhem61VVgWYEmEZTfG9Kj6zyNvNgD26dNsyyR8HKJsYkjiFvSbZNaV1K2He0z4H
rPHhv618rz4Y2bTuKMzunMFeq7l6cCwEwSbFzUQYkPdQh0xbPtknG6rY9P5NVH3A+ehTdHs+q75b
MQsneoATieFmPeB+QbplR6uamSqi8WDJj67JvFQjclNq095aOVr1ONveRr6KvqfiAdQ01Gfvsygf
EO4uRraxeC8abduSIewVF+g97NeapCb4hlq++tegLGgorFssKB4ip4mpszECv3MxYbGKYEDeFZ9p
vCrMF6Ol9AdlkL3wM9rkqdiNxFvxBmfLa7UED3lKGi3Txva39G1oaDxYCTkN5EGl9FfVmPNgY6Nt
tnMQro062js4em0yn3V0Ipq+pW9jNfPWcOpLvH0C0eHgdNgCDiniROLAFAdh114WyPbLJo3J5VuY
Lv76FDxifudJ9uaE+L9vV9Y/Br4RBmyZaBrYSjnlA3/fXv8tk6+GrCqH6QKFj4akmXxWn42q/Ftj
uE+oQoGoLQa2ZuCLWze/Tuofsr69x/R36o54EbMBry5ra9IwapZc0efSXaupeZhRQyxMZHy+sJRF
PpdJPsoK2N7ratkayBez6NbhyK4ZLaGUEaPorJ8rlIWQrMSHY6JHNFHOYfablpfJfU88JFrIQA3t
x7DGUwHdHBPqCDdMRjYwgOVEFtFmNBHiTJMvAjFFn9uq4IAilKGpfkqRA0fNYzqJEZRbzkz7XW39
6mFDNiIG35g3M27mCzeCbn5oCc1nNA4vWtozTp0ZMxu8R+A6e+4QVhfSfOtBsxr8m/CpKybX4lrQ
mNzQCQ0FEdjur4AmQvYfFVu7iBWyOKnjGlwpHRX6M/clwQ6nUqKS0/oAm+1LLU9m/Uqs6IiS3brz
kICG6rWKsvsuNh4tANzinvBHLgR3+a6Cp956JXddxL4+oQ8OHvshZsWIJ3fpiUoNNyOEq2EJ/tPr
9IcgjENUrPlH1HI+PXJTT2ghL/IyRupZqpP0q5n4pGE5CUtN6aQaQz8PFRpYuADoehCBMN/atmgN
WURzJt1LxVeCpQKl0bsYOeljBF7goZ2K0DJ/iLHK4kYuoi+VX2dmBwXMd1R5CbIs3v6k5xjlMOf7
NklYbixYoNy5rpeuUo0yDY2ryfaW41x4RAF9AdO5NSqFVn/USo/3gBAqrs3FQUIMhxA0p/zZYDe/
XIdvoHSPRJKd9CEbVyMtbzLGK29Y6EkpE9UEPMNw1mAmLg4yrp4MHsdGh7x8TpyFrQXxc7G3TXWN
qH9C+CwZsrfYP6YaDwWVa1H52K7anQ+bvkU5WlTNppq0K/8GOm4vAaqV/AeHyYM9ZaqnYV7lvJMt
A08NZrbFMa58Vlc98m52Yu65a19T5s0togh5HSMxz3wqdtEzqaXtgP+yWFNR4boBfisui+FfPCP/
jg4tFz/DmtR09xpyh2XBhpoFW2dAqEs9OXuk5i4zJHJkz3dJNVy8urv4TnAJEsB3qOoMRDoDX08r
60/rgbwxesnWPUcxFVZDU88GZTT+81JnheRqg8nBhHDbzdlWD9114uocU9hQ5yF/jsz4lJjpE4oE
fHjFeMoHQgNBvfIFZkREYNPyaT+JLS316D4vn3z522e3IDqggCgcxkO7JOw2M0rAhABtjAsuthB0
/ixS8EoE460dqGXINA1fTdhhnNxKTp711FxLr78VdspIzXopJmBAecncnxl+3T1VH7YNLnBId2U8
fJek7YUG76dHSUHGmnM3TwMkNay/ZnmY/OCD6m0uoKaMyS11/KPdLgUgdP8Yd90xTYyNYbl7AkZM
hrwMBvq7UiXAEQHv4eOctGoVsNjxAFMHXX5Yxn8Ws9ROfzeA4+jGPqKk9D61OUNoUZD888CKvM25
gGKsGUiYHEJQyc3ahxOKDpRr7COGVEIBKDjAl6NG28SicAJPg5i2nvCyXHJKiADXta8QfkIZb0kb
0XB2hOVrDiu6jQ/DEuJD3VEyugxuoAKMNt4wnINOyF7fQ0vH+hr0LxB7RsQEismumlVX3HAKkFT2
GgFXLxiLkriY6lt5CVgMSF8tN3DGAckTHyGzqaKDz2jJn0DTLPa9gS8L8cp9NndgHL+0Hh+Y+xmo
z9i7+rzdBmiiNFhleQRn5+rWMVpB62WcagLoUEK02Kq9PL5WnrdllN0X9n1OkLXPhdsO/SvXGcNJ
FeyHKDlwbfbmLXKzowGqDxHgkmSbv2+aHSgxRVCtSFbUrtpx6VH0BYeRnht1lEpvKSO0jlFkCkxu
BGALCoLSR6qCjgF9YJ//Pmp+TBXuZuPZR4aDYmNVWfg6Cwnb/iP+y+syw3JNiZDlJBja5LVgg5Wp
nl3swar7R2fu1q6DzrA69NM21rJnGsmUJwcGLhqI9cgxlsH2RLNun518A9EMCiRjGW9bg5Xzos8g
zk+EEWnubhm9UQLHJP1LHswIvUkHBSul9qUH9/MnveWs0wrzAAnkeUFlmqcMCMI8uBBDbKNK7WY+
DV5RZc0vHTrSabCuc27Ydzblrl6yUaDvnVjqztuaxiEOz5hMqQF4NBd3l8BpgWU5x1v0tE3yBu/f
ZSorr7pxKKjhC1bdLRG4a17mileyoqFAFQNa0Dtax3heO58guPsstu+iUGp7ouXT9m9RjuLehQZg
+P1tHE4FgTyrtmd9mmbckGVZbAsxA5lLP4DcsVCEgtpxUQLb1FY6r28ac2tTMkzO6zKnwV3LEw1A
v6gSRpvE6iLcuLkWsGHP4KZmS2lToyikiRmkgcn96Crt6NLe6CRo5eoN58x9rMEVq0I41Zdi+uLr
a9sto7uoRsWKgsDKtxhWCzwlirSvYMRt88mCUZSf1UVO/7mCE3PWuyfe16R5m5nEFaZYfLA+1AXh
mK+2u+23aBNw+fyzmF2YcKsf+VQ9PeJbhcGqzrF6rV1uYP8X9jOBBhH4syV+AzQ86oe2BVnhLqup
/pAsdZmtu8ktTgkcVRy4VOlP1VI+ouRnkEfYHdcdSyd+a37PiZIh4FZTCtxJQCnMJAwbDJ96+ZIt
9Tfd+AafBPN5E5U53yPKzOqQ8KnxC+bJGTWiDWbOnso7x36lZwYqwB3wJNHv8E/QNvQgXily7lr9
Zk3XkRX6sGymGh4Wo9T4xmMk+6hQZ6MmXgy02LhvmLXzHz5QGj6ogIqNpyuo+hdqV8qkkRJI9+jM
CjCe9ClB/K9xr3KD8vb6yIulCTKNbj0B7vKsZdX36Uvs71Qdr/lB5LwfAK7cmx2JVJqFl3M+FGg1
SrIF56U98ZWggNV9HqvFeUUOg4h2vgP/1fHgs9JnADa3Jz1GAjv848N00mhj2O89ekSPzov7y9Cg
CUXu36PYBJ8QPQa+JqZzAUM8G7xESflNB57rp4kzPuixs71zdLRNhE7/Q9ybbssasbtfELPaEUHs
OYtVJvnxy8JMnqN0oC8swmuK/2KgJmMtnE8n4nX3DdVGyic61j2kNm8jn0VkcO7RTXfTeVEELmKW
xZeeozeijst6QuwFy4v14NBFNlTne5cWJmdwOP9XT0dmevfybTNko64N7HcvVlis9/LSaUnH8Us0
yuBcegVOnU8/prSq5l8dc2Vnb4Zc24wtBbUBbS56lT15VGubbCAiZmHjhDG3RmjMX6lidTdyNc1c
RSnx7k56aM1tAN3XfojYl/LZFkG3pfXuGeW3024EpsQr4Gq/8jzXjJm5Amlh+UtNAMV4pKYJneRa
oWoKfG5B+9yPX9ZI8SZzVFRavENh9cVB72tYvPDH6fmaLINI2jY6U/5ESiLqNcAfjr7lxXPqp5Qu
le+YBQpYoIDRTZP+KDSeDf/VoNdJqRnpgsEKJyzbz736p1iV6u8B3nA0Cpm86B6UNEmFqePr4KKv
jc9m4exN98JslBJmt3Td1nU+yMw5IGil0j075TktHC43vpBclH0cDrNd70zkaYBXVmX7a/PW+JId
NSD+mtSqmf7NQAwaaerL/qVFSJMvyW5ByskQgk1TE8GXwfVNJRXU+D0wTQbOJ08Gj0QEsimx7/mL
yp9W0P3oC4sAY9vSKjhsMWQE0yroEwyI+BK65IICYSOF7cCOhgOI/lNy9hoM6HV3xKp4zBjMKA/z
Ppo1W7y8fEOWPqyRY8v7gLwKpUFhHXxRUEf/kjFdBSwa5a8ZO+HapfyRX6aF9obMCtmW3N+Vsi+i
1Ssq4mhdd2/o+JmyW0hpJK8AzW3nWmviAyvSoxCVrlM+Hv6OE+MpM3NOA5onYyLq3AHwz4f1qgNa
NdJLZL+myVXhXZn2g3rhnxD1JFyPdYpcsxxOnYaRmAuoYDKL9XxV5PMaBZYAEWpKBoRkUtkZobOp
u0fFdMmmG6W9xwkx8w6rECR9jM6LoPZ+QvBZAcMZd2mujqHPAnW52k79pVk/keOtYyT8hYh69V9c
jiawHWPETDtOkFlZS7rdJR2RIUWRZ6zSYb4N0dFNOGFIdWq18MkpljeZoEimYUNPNejGf2UND20x
KZWs8azK+MmhAPAyIqZqHAHlwCLJPbkgHBy3vxRJ8IV9cEakYKYooXMNi5ZDv4NTSSHX1uZ+F0Q5
AhNYeumibTN8VzWITTslSK4tbl3bnEMZc5Va8WlhCsibZ601P1NkSA1QZqs2d6mIJxRoLVRW5XUM
X8zFvRVsRMzutUXMT48iUbA2wR0he72puNUsARgFy3QQVt5GpiYeE+IhJdgxwSb1bvWsq7X+zHuO
fPKqcfRm0T6mY5yb/nkmm7uAaJa5Qgdco4FDbOlv0NzC6dyQPgjYrac8U51HBIUD6/vPsChPGzMw
MlHp9LVii19IygiZuoHhXoPM9UpMNfx17uTbadCTWbG1yk0A4Mm4z+yS2L7403wfG76fqmAmxghh
8H96BpRypk3dVUcTTsPnVqiZagJjSFrA51V6X5yqqRovg/67qGvCRWEmb20yHgwYzRkG7AWdiLn8
WgDi0m0/A0rhcv07D+U5tc0/kRY1Hk1rxqQFmiYQcPp0HF//mvypGZITr+naQxJIMyFpU+k/QiXF
6Eg4CgMYaPKkkYqelF4JmmK4i+lSZc5aItUhuCz+k4JcZVRWaqcScz42rQqk3sGaLzz8sDO4Wrje
i4g4KsmrLy/2e83packUAURji/xwuXYacnPtJ2ieFwtSOR12ey83BTO1u5H9ELqrenRvTnJrkoDm
BFPB4O05sFq2JpTnSUOmL3d2Ubm7gcRnK8CBhYl+gcnPBqPg5lcIAziWzYkK1IfGfNeZ4UetiZiD
Nyxf49knbj0JaeDmZZfzg8oKl81wxHJ0r7fe+wCmimmEwe6NvbfFtUH0FULMg6+XKO1oesC3R3Xx
3ZOXQX6ObpGam007xZo64f6xnJxca23do1whoPtYE5mSBNd2tiWZ5KNtz0u3q7NXaVekK2El5qJF
5Z4HPabWPqfjMmBE1fS9Chr4A+nekyau+nSt8r22yGDi7ovscRUC8pvTYRtUX7ixtzlbLNvv7h3o
CtTwvjFvlrkC7M+N7DN75KwH+MqBaGSoUap97T1KiDR75nrIdlq0s0TGAngWcQ8rK15i96xNmWig
pI0PkHZFxhZhsY5yyuC8GoZbYV5JmpObJpcqgcbTRQjNSV6NVFRhvut5j2PUAZgOkf5fuAKkO+Wh
n+ETdzopm+GjN1v3R0PfOMamcdz3JnqqIGDlMmSot3rJYpHTqQ3fHazyLoMCn4FUynU1s+DPAnZ7
jLVV9+nUcLhpBzNyX3QuxIg9jYmeokgPNZ/UXwuYXBTEtCF6Wmg8HP5rMJ+0FvAdy7/4Ia3RnNUk
ZTGncuL+pLNvj4cvhdtxJCiIFQoJsd1Wc6pjiWi/CIii2TLAUai0owQIcnJEVRLlN7NHtYSUT8O4
YZrDv55ZR8lv7Xv9ndmqTe53jxQbMgWvyTrmFIQBc+Bces6ws7CFALe1V3SoVdewbcd4wGLJJBwA
PC/WkIp7uicdOvKtA2uPew0bPLMqOhOX95yccyovwK9zdqF4NhVbL/bBVvGFl0EkA3cTZkAogB1e
7Mzj1nc47C3R6V8LcnZ939qzTkDECV7hykSvDMIzza1W5Cv+I4RSzyBeZ3Gi8pwB5XIcI/OxQpPG
NHuqgm1bcNINV9nKe+b8lBkbt3Zg/oWsqIsNNLGthSCCoazQDynAiGKrE/WcokoLDaKtnN9qiLkM
kGHrXfmRVGrtFSFC1ruOu15m/tNZJ1yuYjAtbfL/SDqv5baRLAw/EaqQw62Yo8QgydINirIk5Bwa
jaefrz1VWzu767UtkmD3OX/EWxcg6Ws3xJVw8drvoUpnMftkUTY/FYhNgVBOh5uMaIhQf2/hje92
0fC09WfHkSttrHciWZrtRzB7RDPxrc4TG825nHdqHqGFxpbbkARblml1I8UEFMES6BVDW/aD6p4N
sfBCOAn3SjTuE6d13DmqlsllkOYf6oFoDcquYaPbbz5HpfLrcvKBMD7ktlzVqc80/kiLcc1SCY4h
0JepqTtHo54rKqy0eErB3GhIb5F8kLeLyzmXHpn8fLAn9R1UPz1rDudBQuRFyJtAR0ROBiPykng1
shFU0lBTsA2zM0reLBYai3vOcu7UyWxuHLxRfUbnTBOosgeNzApFQcZeu1FCFfUVypRg8Yc3gZUD
AK/61OtHwT7F6EayC39bWu3VUMit70m5sPHpqt8acreAxiD3LJNhF/LDxnCs5pDeetT36jcoMMUl
VeNJRxbfEKOoFhbuGTXtjXzhQXxgF0zmN//SAgHlatjh1HyKU759NAzlOY1tT+qAUIeOhR2EpM/Q
42dAwgKAMeuP0mevIgrDD/K1MlMyoCYaDzhLqe+Jf0OEMf32JP1aMxFG7BS0jwRPVfsKTT9iq83L
kpqCdFn28ZIPiWxqok3gvpNL3EDKmRs1584RsTh8WXJxMbFHV2a4NhBJT0hV1S6kbpcu2U+xhgeJ
GaM4U/CINhqu+43lWkFpgfEqPBwHOh9TvZ/z7MCyaTAkqWXz338FtmxxJzVou7udpZS1TFoIrF6F
hg8aOCkOvho8iLKiUqy3NnxQFrauXsijus400SyZYh2bwJdOWaHQMQ1udCO/+TxCZbt6eR2yeouy
89Mz/UPkB2+xQGg6zz4S1xpF6HhQX32ClzBbGquypt6jT5aeizfLqrhgJpuJwz3lPnEeAbywaY6v
hLK9djmgJ+wFoEKhzCdumM8LFphDKeH/ikWAcbjm/GFrpYpZmLg3BfiFRapUsDJLY8lofSaqR0WS
pVOxs2ob11nVrtw4vYQM5KvABASX4FljThx/XLQM9NNNBognZfuh/9UG765mQB1rszX2r0mW3o3Z
IlUUYFT2ZKZl/IEsfI9BcWiayUTW69eqTn6L5rmGA7QC/rcZu0FqtetjEVecvI5xthrvtQgz8orD
p5py70ryHuUvpuh+0MGu8Kzdq4YMomRtchKltrhGbXlUtqKseUtAPaLuNQoMgKj06CEBQByyThRe
5X2ZHioBuN+Gd0dtoZE37FSKDMPZgFAgp8AqLknQbC7RWWstKnFhUKp2yYH+xNxOU2gevSDgRtDO
M1+ioeJhY6FDIKoJf49LPyg2SU0hCdeu7+6mcWAqi158IH4FRs3UEVte9qIOMo9CCzdHUl/RVLdR
RoQheHcwlCBoQy10GioiBMofnZ2jeo9Qu/OIBwSHctQj6BzojNb3DjvRiJTFlvDDrC+OxcGJjhfd
xoQDfroIFX9F/MQYRNs5/d8Crs7EsQBS7dMNuXNgSLoSmMhfNJNoi1aM1aGrE2w+nOAifBidwdYW
ngrJ50+o8E8w2KOgVyVKPi+Hz7Cld0G+aeWbwdnCTEXT+pPkqzdzXeCEuBQdgUO0DyO9qrwIYZV5
4V1H4+0ZO4NzpWF4VhlWIcAjYUDZEJOVJE6KISGIyYACplkh2Zjd2dopNEGYJrJUc8lZz7d1K1hM
Zy5En1hk9lTWFKLasQ6cQlbgsKPzaBpv6tpWZBa/WkUml+lF1RHVQCsWQIJhmmfQfb05deY5yKMD
ST1L1gPcAAu1NE/TPaERM4EjMN8Unp+HBvbMX+YPAlgTRgqd7SzUpicOvZ9hWqausZydkwdi03Ja
OeaKPhDGIIlKr7RQDxJPnVA5rIGAt7jnagDRmW80hxXHv8aP9a/IuHp49nUEtcINMNhvYUGkigdu
oB5gqiYK5s5OClQx9Lv02hL4N8A/PFKlKT65MQ1OzoQhr0mudsGHJ95zD03nzOfX4qBCNo4tsEse
XF2JhwALCQadbtFNsIMLpFe1vp2se1z+2GFO7MpqA57UGtxJezcRBHg893G4HOoEZchO4YKTs1dS
8ee8DG81HqzEohrafK2T9x5bRQ+lzllWm7d54OTn2Z3yfxC/L6MdTt225/0YOKl+dJGu9ZinyxmJ
tSsfEUd84gOMqoUQTlmmPl+g5tO3T5z3TEyJ/kl6Bt8KSjXnoNz2hPbjjUOQCDd18qgC5o/BJAio
OapEsY+WSTQc2UbhYXr7ZuBFG+Dw1A6VG3tzorBPIV4sb2yuEYmRvY9AnHFHCdlCDpuGpSUI7k3G
BV/9gqW3jbtt7OkfFOrx5LbTm2djnK+euNzVBKOuLQ3RWmZYNBSh5ROoQjCROeHameNjFHMH/amh
JcnIIhEpmSBND+SYQtQBUPOVcjTrHYrlr5Po/bqLDn6HuSTktdSBCdbrHR0jQ39c7pJ+O3TaLp9L
86mBQDS6V+7ZsRQ7JasMGPXHmLGWO1erno3wGfJtUV01E4dV/JDl2WOSCFvvhUjsU2ndBzdctQjV
qxe8hByv7X6ivayCueWYJ9beV55pD9lG6DqA1uYOKKZnAx+zgr4IYoG6F4CwulnWwzanncnK1g2S
eCnclUkgRsNgAbmmMWrmTM356FLfqF1S6fE8eUzUowXjwSYaJHw72Vzsk5E7x4K8AeSQFPmdYE0Q
Ry08fKBmtClR4/AhjfzUTD4O6DfVDOhRQG5HhL1FQxWmfR7n+oXLaBcx5lr4dYxaPgujThT4jCre
s4keTk+NU7xEMtnXgwRLbr8H7lM5XdrJuTTRcHAQHVCkRCogAWYp0qme6oHK3IxF2y6zhtyVVr+P
rLb4nII0+s0sygQqZ0OrAmEOP8S/P0vt7qfT3gcczSysIJk1o6mkh8ShVljiNRja50xPCHJ0tlkY
vwciuYVSO9YuLlus87VFFyVZF9jSEGu8FLQRhVX8nAeCrqnmNjYjRRrNWvbs/5pIyDD0l1P+7Tvj
t5XWD+GWe0cvP8qk2Q7utBe8a/acvPVd9ZYHOgY1U9UlqXcRx7uXuciztVPka99aTR4RJLCLlVqR
ozlHCYb4lMmrot9FDRshQNccCpZLVaphbZqWi8T+0gXPIhQwujy1VKjP9Fea7jNJ8Yf408pM8tBm
OpOJr8BDN6Nn53cRRsQmHBYaIfZ6f7fGGc9Q52wKdmImdCs8qZuw/KisXLFyDjufjuzKRhGkHdvx
MlXjJm1Z00mGspili5KSqxdkkOrhVeN7N/Tnyt1rVAIDhKK8v+IKBO0wEU9a6JK0eVilPXZu39f3
bjmtG0/7O1dGtoytZKVNOsdsxVpO7OS6aPczGi9o5ZxAC5xAXL4gbGbMA8oTM1nFM++m2huj/Fnq
yPLb+MbqCRtacxkVEWWyjK9pVhG2GS2NYJVHzjNZnn/MjqimwOayI2oFLza0c2BuOjdDY0P3gubt
+VikOcLMYl20ejohBcRHlT3mxJgIs/oSLUUdJcuSX3zaoYFJ1k/piWJXdT50+98/SlRJGbVnqJqZ
4V6kSPbGIK/ENJ9m4TxqHTVg60EtEAfiGd6dfBPAhoOfzBSGVptuuoGYOSkxHhyw+gO7PNbuO3+i
Fv9mBNW2WXdJEQuNjvOactaUjke6gZLNn3Sc722PMn/KNtJGejx9kDAm5LefWUs9xqvauHcjdY8s
9j9BjD19cv4JvCazXEWwFqydo5HgNSlZOax6acvXifz4JGKXQxRZluPalPZtrqw/IQUcVLU8FzQW
LSYygb7D5q+8dAlVks5XSGdlaUImUN55wEMacR09NU+YvrjKnzpY0kOL0j1ws2Xjh1cUG4x09Lgr
yRBwGUgqfIBZ7gw0YcwerHJ2XCz1jMBqG7xQ+gRh2Gdp7Qyr/uxZGgvbxbyuGoddtML2QJapuZoJ
NbPIZx3djKO3rj8iVqQO44ihwSmmd3qdQa2xVoPC5KRMEE+tec4O0SYYCUkaZL8lA1CETX02gzoy
chOSqRLOanb4tEjYA4AaW1SpRbuKUMMV7EpGSTRXu+1yXoXhP6JyXKlEMHdC+A84gp2Ob4c7EKU9
fVvAPLkbbqSiXB5469TQrHqAYXYVEMGwhHr+czTI/B6xnBuI14tfBsWu4LO3l5r21uHwIfAdbQ4S
IEe5Blc+50LI/9xrFLEhOWA6ofvGpvBpMcmNYAms5FuU2kSYAzol3Gqenr2gwoAwPCacWfaEoYVv
AFEsGK7R4yTNMuDZIESWxpVzI+K14WJUAbHmTqu1FL8NLDrPP1bOhe/8hu0FzyH5F20n1h6YAM3r
+QzsMxBQ6n36/JnTvGjmaQ9hv7B8VmNsgimLfcLU0GiXqSd9Sf1S77zY3Ygys8d/zwFobHScUxzX
EDi54optlEyZGR5CjAYF4Zt6/DDIrJNA+9QIqwJ6VKlc2VxiaXmWaXzgZzqPLXFU5lhsO6t4c3kh
GT2YtnMtG/3HQ+koIrQj2fylOy1pztHNRKJIit82yyiRo5NCQ1psRAzgAY1ju5QHKKKL1dEtxJDj
qkHOraFViUkyI7cJkcD0GMNVQNSMFhsb5Vtu/f7qC7T6mfpsUeFXLd63pZXHLxgYr1QbYzGgd5IP
LK3RPQi2b0RmVv8V8NfzUCHJga03sMpk7xGpIK1dX2dbblrSQhgZFaXVs3kRjrkcx78+mnjGzyzC
zbJJ2W01qmGlQVMd76QCbhS36E5Kq3sLjBhtQoBBaNhUnbNTaXFpwmFyVJNz67VrJMVftmfQ6wsU
gN3Moe8BajBBnJgz3Rkl2Gl+JsmOEWOboUVDs19V5ETBHvyDLdmi+FpvbZuU12ST4Q8R9NvEUAHd
BKKWwoez5czYmexw7xgNlSFq5dXXuf4wp5TwJxN74pXUR4QJYAp8gDmssJgx9PtsRQS45/026+f3
uHwt5J6XHtokr1PHW1TOUeVzxyZb0crU+9fRfGspVulb8dT+6a2AkS1a2Jm4ON7FKHEz1yReuTlW
yo4XBTQ1MxUjPd7HYUFVb3z0GsLZHDPdzG79nuRXM2xXwiV6IhMwCO6Kyg8e+szT1lFFTGBs3WT4
qoc+VuZKcV16zRcJxr5y/YWMXbDyTwDJJqg+u6EjuMAFQBSO+Co19+gMM1uuV+Pxp7akBISZwTkA
RVCOMQbB9pXlep4B37Re/eHBLu3mb3vG3oxUdNON9qpScdA82oRYVwHNJeTIBWF4Vv+cegBfFgk/
KH+zsLx7/GAWXb5B0V+CFPRDawOu93TaGmnASsmwXHzZJl+Yms8WXUnXLYcoP469v69J+7AY5bXq
b1aaq0QJFudJ25td8jsPFkEP7iYT9sqa+Wqb/ao9TEjgiWB+FhaxPUXyZnAiuTAwQZzeHNMdOL0c
uTWcNMZ2532NkKuDMyOdQ7eT1Us+ZCeTqH7BoYKQ8aAiEUnKsyqzTG2CHVMwcLtgcS7Fp1dWH2Hy
GksWTAy4BJjE4bciWrnjSKDNrnbugwA4n6EG0Uz4aTRmZ4PPjLICnGIgIs81cdAKc2u4gLNB28DO
fHmcbApmzzTgSroAS9CyejSXBi4vHtH4D4cHwacMHiacKAumiJxTQzw1RYp/ilnJKNsEUy6+X8yF
YZPTSlWrpp0p7ziWf+cQvSGhIHlNUHH40/pgqyT2xFm6BysrQWrxwxzUCmIzTSEWMnh2wKhepAWW
KG9oDNsVh5KontBDE5pMZkp18DE0jRNp+JgsKpS1gTMvbdTc1RSt6OT1HLhrrFeV032VOFB1DmeA
ULYiuxArpWYdLEFKZb7rHEInv+b6wUqrVWiZOu81T+Y7+h+TM2NmfrXS6RLxn41RME8akMTntsHO
0D2xvU9mh0UQLzmzdsGgYPNRaoBkuFP1vazFLlc/sLZJcoLGeBC5KX0Fe/w7+7GgKtO6ZeFsJ80F
x3YP2K7/Bb/a1kiAqPjcjpIbYuQNi+FdblHzPYQSqIEAQww1fzuoBs1MySPEgEyqy1hlm6ABSYxD
hgQbwb1+89kJ4UfQ2fQj+hYrXJNN8z+R28+XSTtXKjNNE6hGulqeK819mTv5MWv2C55wiJCmh+1C
61JyQSZITtknp3rtUyjrOdq99ssbKEmql7fQCXfFfFVRadhAGFXJIXKwxZT5eI44C/URPoHamZQF
NTHvAWqePqcNw8J5EcWv+RTfOht3Vry0THbU1AmB9UjPInePBcwg93oD9bdklCh5HyekT0X2Sobl
PJ5kup31aqn6LYDFkrza/luBOSCKd97kxQh3DeiCpxWmKAN752uG9AtQWkMdQA0NELgGUzJDX/EV
pffR+1LJQzaCixKzNH6Mrav27tk45BOWVnTmXX9WYa2S7bMwnfe+DleikOhOiIvBRiqcvRnNm55b
vwGmhRBRW5phwrGa01ppVEfT+aOuvREkVopi5+PSYtVljfW9R5gS/w3kbFvG+1D5u3rAATtNP3MY
XawIaMrNrUUELT3yVuOA2Ziu8UVBChW7K8cEIbQzZxFV8VftEnPJu6T2j2B4nwgfy82BzJi/D7Wd
9FhSZjzTnrFXjqZZ4l6cXjztxamzVVRGS1fST8WNOmYPB5Sf8PEnL78XkmAnZsw0q3meimPgZ+8x
dz1WIoTk+jIJwcCIPqnG9shigCie5k6oGEAoDYylCQ2sQNF5gCHszvbf2dgoQZnJPEwOImY3BgIJ
JA5kyUi5dKyRxyk6mLr4gnJX9DnBelXyzn8xLAL2Gd/AGKzgJ2tvcDlI+hir2mLlNNk+yNyLuo4F
X0eb09kedPIf3ijFBZ+Cd/WYJpT/ccgwl8BDcMtOwzkQkDZTqGTqjsN4jyvaYVNU9hXZiZUbojke
y6MtvYM/Bm/9pHJeiHJXN1mUe/8EMDzBq4g7QScjs0La4BJ4qu/IL/rHabTN0iPnyZmubrRph+ju
V+0WT/KiQ6pE41fJbwl+/JF6TwKczBMq2t7eMBzU5tfwWtGcGTfxkjmoWNQoImNhMYX/xI4SFIZE
zvY7r0JDFjFNdvXHZBOr0LIU9iRwgSA+MZK92gXmIlSbsT6i5D8aXXX1azYPYwCl5cDJFs6gbybv
6MN/1knFl0VraMQjjSqkzgrBjitsgPVoXU3k/qHeeuqH8RR63GVJw2z/SPV+kcgvCPE2NrAkBxv1
lJljCJCm3Sa9IcjNVr3Bw1IJBczZoWOGmEJGcyNKdyrzINLQQsGhu1NIY0XSwza+z2G6lCyiDnt9
lRCRiU+FK2zIKiKDBbKpnmp1caMJ+tRJb5URIBZwzEAWIMP+58jpCCwPdw7QW2b9qkRuYbd7MF5X
irMhqNWRN0poWgZIMzZOoMYr9YPrk3PUrOHuVsWHShwpVJIXe6kOkd7DkPFjQvp7VU0SM4pjwHgs
S7TGZdd0SF4spXYsWJ1CwagB21E7xmcReXtZji+69oD5I440FRvWTH5mtK8DEkMw9xAmszOcbYlR
TXd3JdW3gAS+vrGbqEbzPr3IKNtaenocLMQv4/QcIj/wuSbmArY3TMxzaEKpjt2mIGQc1Dr81ssJ
OreYX6y8uTfTW2xdizDERU7aGbY4oiiOfuccoOOjnDy49taAr8dtQVpAsRHdusTnHLYT2/q1SG+a
eRio2YTAQ6uMdCLMfI6KXz0215FP+dLkrkTXkS7gj68eiGVP3p0dWdx+HLjZxLY9hARfQaYwm1uu
/Z4EV5MUlRy/daXjGOHxmtqMQtSaR9gjPU6KS4XKKY7lX3t0caMOo8o1Vm+GbUXfrUFWfuSuSaxc
SyoqJrTMldX/ieZgndQlBttiWbLsqc8jw5JTdlBbPSNATIxjlqCCWZUpMGDJD4Dv/rljmUunK1O4
KShNNRX27MBl6roSk03HjF1isB4xWSkWld8xfJFRm6qihImqZ+9zOPGzoaIbYTjj7OVK4Uj0UuKN
gUpm1GqxD59Wm1RAav7LaDYrrUmPqRfslFojiwhSSbaV8E/hrD0ngJnIb5V/kACpehTnQj93Jiuv
K0M6C+1tPVV/m7q7d6RvGMMxdoLnlEWs7MubZjl/jMCI1hr3hHTHnHQsCNZpLJi5534XedVnJOWf
MZsuQWmzRucsGFr/1QTZJmvQZvYUbfhS0pSUYNSaOoxBQ1qX63AsQL881vuoIRTCadl+dWZP1yOV
Rw0jNX+1p0Hcytl4N34HZnWysqpw3brFs1O7XIpafWRtv6Od15TFKcPvyKIRkWLZGZ/M5D9h7L1Y
SU1tA9h00H1pOLrSNj2GUfCJcDzZzSbTypTqR1k7lDz6pyaVqzDE2ujHeHO61rz1BKps7OkQ9PCX
ocsBnAZYS6a2DI+4btk4k5ZEbPysohIvGq+9Fq+aTQXw2OTnrjFIwdJBMzjsaeUCzvKARU3/GFsg
sBCcKf1EuJGX3UTdrw8GxgWqz+lnGHl/08EDH3LO6OnOkKyi3XHdtzbTd2b1K1PyYLZzuq96Ak04
rzubCnv+smkibp6itcT68TrtU0tqBrAk32a6gRBnEfYBMcIUfpEoNLBemsZb6dfHAWU8V9mKoMuV
F9R3Dy7VnshsQbs9GsU+l8na5U/w9ebc+SG37MQ4Ycp7Ty+uChXo4Utw31L1NxKG1+6rfEZ4kMSH
yhuNZTlTTtRLP15WBCI6ZJfIP+qdmZCdG860Ix7kpen0g1YGF/Xq6JrfjNYj4zSndBIzBTuQ6m/N
YrEKjWCd1pRaegOPwwlXv6N5IccrJufZ+AIimmmaTat6nWnNSy8z4zSgfzCZVzUcB7qdXHIbrIUo
gHCE3JAOM13pHJK5XY3s9hG8kxrAqVVtA8ZTdmAS9TaCTAEWfQnHoi8sPJBV6n1NItqFccVsEB5b
YieppzWXY1R8AtUsJf9HO2m/taynmFgj2KT3lvizz7oo70YVXGK7oFUvIDrFGjb9FC27qIBzRd1k
IhDvSkKOoyr6K+uU4FBEy3ruH0jufMyMtHmvXJNJ/0EUG5lfmbl23Aq21UJeW1ffMp6Vo3+8FS1W
3obV2iEJPhjlttHkpa2L4iold2rK+kVoxNWtkxzKlivgtbGueUDvEvFHseN9EM/Ddw/fcmYt8pjT
1x/7WzV4z0RUVsvQ78mF4czrrB9RzzsvRmzetP64MpSsR+R0MTFYzNJF92xsfN6r0MvXlV1cZpdU
FpmkiIGALcIZ3YfKe2lLdy3aeNUXekaQccivYPAacmSjRo4qTfrHIa4FpTGwD5YkuD3ZAmwWGDW2
bdX8OmNHoGGmLbvwU9gKDLOJgGiGZVmnOyd1LqPO2Ok0zJI103FN3G7xQRArjv94lY/FkdbJ72TG
BWc0Jshw9ZHML37KmjmjdAwgw+wFLNP76OefWTitokzbNmDZca9cLzqx61iGyo9atmvqr7aOSGqc
rQrHPfQZvJ8m0mxh8UMLXpvf8b0X+8byS5VIdiFZcMTozYaW/9Q+8T8+b5bvIcHiA/Ag9JOu+uOO
Hf4RRM7LaajvmK6WNtdtY0tEh+42dlXZlXwIrE0VrWggzWnlri0bVsAi18khaBhdk4+TWu8p2/BH
dz/r2mGkAWEqfnoEzk+1zhZvtdhfJW1uXkNZXZ2uWgc8AieQqo9mNWoGb5lUFSfom4UIbb6FxLCh
7nVTgEs6bvyyh/6Nd2UFfozCcbxVf+yUhJSAvMDMX+v2tbagCWvp/DRpem8La63ykBNhr01RM0P7
71mY7dMaBxCdgbfKwIgL4MzEgRz8zHV3GdtCZ1ko7oGBZLye+2vQFytDEPqn07oEo3FEmIsoe2zI
UGOfHTpnO8YOimqm/rC6u6zBT4HekfP86rrDxcSgIZ8tn55WIweHRK3di+I5tDOkZ5gLVVquRPGQ
4WbjAKMRhYZrwikR2MWkMSSE9XBipcyQsUHqWUhPIJZC40Rg+RIYUg97+J8FHk2Py3qaOKK4fc4m
GM7Zj64mk805wEDChev5kq7UIHlqfbiZeq7OYU14eCGXQVcc2nxpVtQGlfDhI3p2gnAM7dRxoFe0
Ms8TY/rSRmJQI9Kfoh1eLJxAMQIsEqaENLcedTM1xFtqSiS00EzgPAIeoMGIlqKFa7pP9UtoLivW
Hptdvj918KTTm8MA41ktrStHJ4g2ZCvbzqb+CUDcYuShiUOomDcfHCTVya9DFS1BE+RkKAzVIAOt
gFFQOm11HfkatiIOySMj+a7zjwRtoRUAknNnguZQQ432cz+8GI6zbLKl5Ty3IbgNY9WMTIdvjITd
4WP0q0cs3UPJ7lYF9ADFe914Vyc1Kfkr2wB7r0j6HZ/oUyUJ9ThlMT5tbsLgJLRfD9iiZJ6dh/qK
Tm6hO48k+qwZqzoreFJ3FHvPaBpPs2Es2dVr8FKdC9nC0DeEW/RYq0r8hs1exT7nyifnCFQ5uBbE
25RUaK+vRrdzi5s0icr90IzDKEhvWoQIRdtlPy9TmCQEat5XO77GTNA+CDnlRZGGcEPH/Wa9uTnC
G+dO8hoxi9x4iRPguvxFepLHd6v9TQ31MCBDrsSi3JiobEn0XY6Un9blrsA7QJLTsuumFZg7sa9P
bL3K5dKZkKDGhRYeWkIxwUXXuoBM0Jb83zqr24U8BnF6HogQ6pA5lPmq7V5TnhPqgRe47Oz2XX7p
AfFpzW2o38OWYnMG9KHkbI6v6htPioZIDiYv9TrQXUgZ2+hfCt6jrCEJcmsD1CFR8XXrOOMECuqV
ie5PYgkHtq/5NjsrLXawh6SENhHEwdMSGIRG7rWSAg3jHSbG5dKIx2il7ujU37n4gPryKMrdIL7Z
JdU2QIAeXqUEWnFTkeSUfrHWrdryDC6lksLY/21U3YjJeAc+lcRGbzYHgaDSz36sgSaqli7LYYPr
JyqrVYmKB3QjkKQ2d5+1uw9TwBCAwlRTA4WevyKWjbqTWunUraDWCavP73bwaKK/LuaGAPg4oyMF
LbiKj4TAqsUpw9lfq8yE/qT6ZApExQkPwCB0/M8X3XWxzPESXChBxi70+MhICpJS6WPIc3TG4qS0
mZyV45vk51Wh8HV90DUGNU5y4CzfNJenXAczPhJlWX80FAR8Zs6B5CWfIE6OZcFzLbbILXMX1BAB
4M6C5/QQJjbk6E7fdvHHpUGYqSOFUgQm5UQoAnPdaN1+9BmFG+aDQDu6+TITj4KZLScmEYKT4IQy
/JgPAlGNO+/tn6Je82il40K9THgMf+dgeuRczV/tEErGYv0bNiV2pzB6v+NFbfFoDmzu3VvvUTCW
7+lba9g0kPHx3MzzkYivjuxAjrLxE6Zn4doWKqhrAeVgbxvMw4xW4rksQeF4453bRDM0I45vdgsA
FbhbcHy+eqmx/1DRPYPgNq4vCsTXTBiWbgWKS3y6W/oLY3o2uB0kwSTHsn9gLX2qscTZT6b719bd
fcNz+hzytX/ySFmeowRjMMp0/dtVSAKfmbB+FXGIshrtfrOFA5OEySf1rXA+A/KPCzBqpB7UW9xT
A3M6Sl1ABUVnlSo3x1rJflHWhxnDqpZvY2A2FxuxhYAfnGKc9512J8rfoRIuhfMkmHJjDqiyhoR/
6/9MjOvmU6b0ROkrl1aHwbhtWvrZbeN5VhuH9yoIhmva4HXyooveI4WTqO9cHYmsjaiHW98pip1p
9QfkcrEdn2Q2bfO0IMTd+aNmT61NAD2pvhH9NefDdniNIU+kV//y4nVjXivZsB0fNDy/4tXmxyhJ
1pQMUjFaNXUrVD6JWuKRa7Qx+A+lm4msBt6XORGRPchbi5goBfL2xrUSw6vvNH0WUOxnE22zOW7U
IcIZlJJYS2aNPl0c8zHx0i3gf0NoT7MFGd4fai3Zek7+zrGaqUwWLCL8Lu4j6CsG+qf8S/LEF3jK
RoxpBy/lIrAJVxUgZozvEOMklUzbUfyMBBdkr7EWnloECXXevAZW9c8xERMOm6xc+aclXSj0jmV+
gabn7rETucnz8VnVOGRvUuA9Gj/itcbC3EcRISUu2TOAn2Bc3amuh004hQuF9VjmQ0HbgAxKT1cr
54zKSkIoIwTh2T9d81DuoM5Cx9JgYPC/0SD9Mx6iilMCxgLuDl5aS5aCxLZOXgA6Ef7ytVO6a1XS
k4CVdD4QEA87LESmltPu6jJuZIP1OQbWtudGKat3yJMnkyTvaUU0gV2ongmTZTkRu8xzCJ4le8f+
G5pn+ZK++/UT/+rpHik4Lmm98yy0qxbuoIKj60yM+MhNUyuGA1Ufiqr+gpeUFagmVyi2dgJsukPS
302p0seLmiLRZl7rw8nEcdV7+4r4mNDjuUA5m00fYK18lIG9BgXg6aosQqVAbOLmLS5gnWjlgsfk
5dLFAmRvLx2eZmP+ROcN/mrY87Hz30IyVs1oJeS5NMXF9cpV6TPzaRWZtk8yv47Ju7TekATg73Ha
gMyX9iV3tvSiut5L6w+rDg5Qt1d9dGK4wT/Lkfj/u20Hr0TXbVAJogIlR3ASAul1Cgttrfg8Yw+j
vXgYoSJAt5S8c2HCYbwX9XdToPa4KE5OfRV2sZqw25fs0FyT5lATHtlbC45CkVEMr395OZ6OVY5k
qzgph6i6Pjs/XhGZONQl6UkH9YwHVXCwmWYyQvfa6Ssa73Zv2nQWwZIiEkUfrZM6gyc6aZu1p2zj
8ovVKiMpXm3wKrTx/79v40DD25yLVfwyNs/2aC50hI1xQ3JxvO0omGkagZArvCBIbirSFN2fyguI
JbOtl8n3vaUYqT3Fy1z0O+0Lq2HfJkT/zoeaMi7J3jJ5TOa62NRu8ygM4820py/irZ4GvVu29Zvf
XhTMqa50UZ1I8yRnkJSc5KoMFhbMm5m+V8WhU958LdVfzLJ/5jRymrcJuPgfGIsbifkgngIGHTJ5
MeZWogWw/Ds5jxQ2JFa9A7Ek3xKcW1ZEljXdd5nVH15E9WcG06rTh4YpWCklbE4ktNqk0h0kWXit
K/Afr3tjukZhexcm65K84Ywfex/2QVVj/wmTb2B930NV0/rRsGxwqibkKzbz+AyRuvP6aN25uxQX
W5Y9V/nd5PoKCtYYwGiyUIxEu5ec+On80Y+fuQc4/2PEW6d5L8xbJuCNW/K6yjvWKo9+mJInQrEw
DFUKE+pFdeiJWwmXDdj59AOQVkrqiLhgFAPrRd8D8YcYON+SPmaFp+jOevdTpNkx42exvPTyTxaI
c4q764x9v8dfzyGdnhzSXdU7L1HAb/z2OpCMyy85RyKDjtXBDUgf5mwtz0L+x9J57TaOZVH0iwiQ
l/lVokRlS7IthxfCdtvMOfPrZ93CANPo7poul0TecM4+OzCQIIcXb+FCv6sCLeOwS/mkOkaTAHQu
OgdSE84p1tMZKLRsgHv2f2xi3IApyvQIsvJoDvz28k0CSvIeqhj4Z5Y4uI29kwYt2oHtvZTEtpaE
uvlyIsKvZdO8l9VcN8CUg281tmiR4w6bBpinOIvPxj5PfxBtCFQFTfAyuO3e6DHxQPrHJuZsoYhD
QLS1u1nGKZP8u9foupxKOeL/b7WfveOeDHplmDl1ha3Zw2JcC6cz0zdhfu0WxE/Lc60oey6vA7CI
hBy2Sr/sOkhUqoO8ZBJvzhgSQ4LIcb7FDH3mkS3HrZ3ioIXGx4HIFNaPOUwerpof4yLdIbqHu9MC
daVrm0THiRRfrYeLC31jQXAbgCM2LS5KAtZSSXBxhCEV8TgUjZJ35difpPW4zSYIv/DiYWTTOobU
MWI1iqv2sShxt4O9R/9A50OEEImtgYrGj6EqehTN6tBxO+uNtXORfdEdGsYrgzlJr4++CPxtrING
kqB+KbnmcEIl8apvj6G7Nw/GvpKNEBBZ98rjHbFHoheSas4Wf1xHPwXKgZ+WjV8JzVyPkIxxX4E7
f383HZUjst+GyR1dzg6A4BGyjXJm4Y2LnpMBTAJCTiIRsKJxjvAmkQmf04jHUlc9hy3uKxKGXujS
quycGxeDSdjillBCQqAev8DRhe0N72MzNA8IAkZFU12+LYT/6bumHVhxPfc1xtmQZmSzWRPTAT3A
6od1shTYhH6rOUczoQpO/Nrkz2Z9GpdvTI7Dzg/oBTMU+hyGOFGg6cKDES5XJCtsTn4IzI3yZnKl
9hqxOiO5DXh2iXY6NPbWtsIb6Wkw4HW/g89PNwvRlS5PaG8SxXFiiMoMVgi6Qk+UlsM2V7HyG5e9
5RJLHh67bDdm+UeovmFHmZAmxacusbHD7LbC7X1cpIDtaQafL6HBUrrQ+6Z37DV8Rs1vjU0oUGz4
dn6YmtwXbrEPLTIaSLew7zL/Ap8y3BHnztyb67mJjgZU/jVjoW0FY2f0opDQuYD0ES7jyJ1fCl6f
lmDhp6rTVs/wGPZLPB9yd/q3cod8wqa0eNZJjsQL0PWzqACmx9QDX0orDs9ptGGItS9TTkXXGHZ2
ZB7m2mt/koqcee5Y7OlEs8kgb6Tu2Rw8suSgDQmCLtOnYUMymJp+abjjqWBq1MmTFmwtLECsurmW
/XtHvY2pjKiRpltVKIuk90TLIQBM3hCQjtCEW11/geJaZ2CrLEkN94VYu+ZBfbHVzhdMPuL5mPT3
FlLzbHpOvtyWUj3Zf+3QI+qhU8Suv9swBFuHjckoqHrVH3ISzqpjrzPEAbLGk7t/jwbaMk1QeeAl
WqFbR7A3BljSlgLvSkaFHOLuv0Nc1+8m9p1U23gYb5vkgrOwhdLhLPgVpGvRJ/pzvYpPgrS7iZn4
SE/DJJWGBZURVxQ1zNSihxhib/YIXnGDZ3xkQ/hrseXrU7uuAiIR0dABEmJ2MHBDU8JAgRbtpUnE
WkC66Iv7TN6nBCLgh/txiEvhOusvCezcdqLGAkQePha8BrAckOqLXkeZ6VcUVbJmt1V3i9pwBgaI
8ZsokM50N6RpO8lKiNmujke9O7jxJnBhUTiJu4PwbnSeNJGtuM5ApuKBbg6Oz6z8SSwEc55t4vj9
dIJszA80GRsMmyAyNxl9NpUMdiCQ15ce03qiQgFs0IdT8ehgfs0CF4JquTZ/U8IGEvbAyMQzRicL
VYA0Cyhzbq3vHHwcUfZjsYIAxRvtYq3SFaSCplbCZE7+COEqAuqv8qvqfAKs4suzCYzs1pUqJRKe
QsuvBGYYaDBH0eDvY1Mp5q3dQnYesJgCR+w6LDvd2ZN2XSJBXInhcOo+QMwgxozuMUdtQs+kQumF
Kre2mQSpgBJyVXF3MM5+hOknz5lTXWEWU21yTrOoh45XdptwzO+9bZ/meoAygEsbuqMi2jVotLBG
ltefzAWXn7ShCieca+M6RAHZRBkSpWDvitnAGi86u5zGreFLDC3kY8HZKoB8QrraEkIuy2lE1MvB
H8IRyCdCOzXs5AfS2KMVE/gWlqDsGgLABBPW2j/Ykl6phHWsFpx4zbjhyEv1B9bu4E8TTAQDsbSj
bmUH2YK6YDfgKd0VJ3+i/8zU3eFKKdV86+qrqY4jM1UVnLshmUJBHEeIPDpCfR/qT0E7n0x559B2
UGEPMF6JMsFe7qx1iPQzQEuK+K47j/rZYBOir+VJ6PjE62a6FRqKXO2vAy7SooqhND5HyidBy524
FWQjgMPwebhiY6g1SJkCmgpzbWmKJ38CD0TUgMkreEA0G5r5V6t7G18U2c0BVDHboXqf7uAgDdkP
9TT4UcRYha3CsG+Vt+4qzRhXQDezYc7kv4KWlkrfhRTakdkJ+Sw44VvsoM1tG9wbe2Mb99gFAmf8
/5lWWrnOGRrFtNK6TMpYnaL2uyqvrcgfLrPUVdf+GNrJmZA6GkrI4NsFl3owE8H14alwubhQZChN
cGrROsLO/9OKIzalGPOYWDNcLW3F6M4WM9QYH7Y6qNR2/s/FSkqw5VgnTfQuXGrmfqe4Iz26g3os
PPSBvRfmfBUd6Yqg4yVJSGDhzHSyULkgocmE3/wp8M9A1Z5aF8zrEtpiJy8ASBwpDakFmktjpuD/
Nd5aILs+7jzXXjAJ/7QO6fQVu2+VixqQqV7zHNuNnwdiPxSXJGMRuOVtZhxL99FHeHbj8l7BcqdH
xP8MtoKHWQY9A6xMDVEj/XjF1A4D/3lGW0+7gyKuvaZEriCnCoiKa3YB41kOoJLNNwb+wtCDGDhA
o+A/Zko4K3IlBxiiRWuwSYE5Q6RXR40aGqDD5UjFKGPdFcyj3Vc3fpNTNgFts2IyxdyP3RBjrdzR
F0BcDH86TI8B2mXTaXaHVtsF+gHzhlV5roNH7ZzsqL5K6BYymBoil2VdgzPqqDqC7iUlGMeuti6l
ejjhH7UN5wPEEpqpsu7pTmrIxtzdwCjE4JAPN2bfYJzyUOeVb9T4vxjFp8rAIqM82Ax72GGXZo+V
rgd2t4Ez4dV8GOZMG2UVHnmBK+DGzbIHBtwjyjzonr7Dq99TVlS6yDIcjpXV8CRe8S+YhvV2eGHt
hfmh/xJ/LKAWC6ULd8jsa9fsrP0HFXcb3iEz7rJ9cObF+JjQ+9028KP18lafUUTcsHc9mrv2nPuI
+X8bzAPZRaCy+2lvntpP5a3+ZOyP2cKq3Q9nhBtr5p4vzod5n5+sZ/Hcv0OLj102BKQ/n9CK2bgS
d1DMRFFCq/F0gL1fMBAjxr0ELZyHQKSr1kp+TDS/HY9BfCoXC/+YgAud8rl4EuOzNHO0QuBpmhAu
IoXq1KbLUi3KYOdCx8M1+WEDaM3lSzg+8/OC7APdAElaaeQRDZ3lv7X2pzd3g7YyYbqygpKQv+NY
3r9b19SvPWY4+ISu9JvxhK7IgyPsYavuMSHw2ncYJv/ZG2sfbSFLbJjrelBeVnDDNgTfnp1r9bZI
UP5Wo2XWo49wxHdyW0ZYzWzJ9DArDzCd6flLUqHsW0FYWYa18cg+2kt1NV4Ha6Nhsz4fyxz69S4i
oKqAI+6BjJkC8oSHQBRV1uibhIA/wuCkjVvcuCEUFZAjvHL1Xa8jr/CQs6+wtl9h6rYKCSWkGaXr
WvEPU4v3t9fjysWzg7UGeL9lpZgxN5pf3llgh+5aX+ZH9pJc3R/C7kKsEMWq/4LGqe+tC7M4xiH5
kzgOPtVP9ckXhbZuK2hd6HxhbSSv6ndxqG7mb/UpvnOPnf0d3awLuw4enQQ+8V3D1koSB6GEYVPD
nvDccm+We7fc2diAkj4VMn+nmlrrF8ML97rfnhgF1Dj4bMPwWIU32KoL6S05jrIwqfaJtW3zbVH6
sY7ugpbKw/2ozU5teBmq46A+Bcq5Nk5qCzF4rwm/Ilk3OznUz1SbpI9FfqHt2243y5NPwuB4xfxR
qlquP+drZJpb7QyojY5GocDp1jjpM/AElKwhPy1keq3i/+C00Cob7+qpDL3uhgX4b/9mXdwd9dPy
pH6qd/tk/yeR/SfjO1620YJlCARvGq2G4RmwatTsR8g4UNp10iDNjBe/Go79q/0df9IPMaB8RwxJ
QU96FdYwn6QpXcUVCb83Hymsxt3swXZut7AXN61HcCMqnT0S0QEfYM5nLE2/6ulIyPOeII3N67x9
+6JI995xigRC2aCxVo82ABW8Wx+LyHjlrKCy6GssWS8sTPVh/TWv0ALvlvIVvNf74g6xF7INco+N
fqtvFbreFq+xEyyTx3gOH/XHQKO+RdSI/O1qUxklq2iX+vYf1ERPB/V56/1qbxIQsyl37QHPsL8F
G3BKVT0wPstLdA7cjfEZbFLQrQ0lVj/8MfpeO5uIZJUouVoRdAqNkhyVHWw1macnNVgFpzAhqltQ
mIzxjskUtkdukE6o/ZixoVBYFZwfwE1tGO2R6c7cUNmIGeBKKj9GVKvuA3owDocScpK3UD38ZDFV
DWbpdR3KSt82qR5mus/ncd675j1YfCNi1GY+F8tzmzwN00tGXnmLm1mQUYKNl7ndNYwGq+3QXWmy
sWWlUUWgLIHq9ijN28vryMnPYoDXSElVHHX7Q3ZALbj0+Je2xiGY3FNKwDf1mJ60+6K728grAY8l
klN8gQZSxUYTJqYvs7px7PoeUZKoRelxT+OHIczInweInd9B/NaINyG+OiTWsGSAB1YRWBJm+FsV
1Z607HMtEqsY/AKxT0aMEfSvKpmtpKVRZqruIe58K6qwf8f4wPEZmCPWFdC2KMKVPvVg8QC286e2
tXqWJbJ0eaa87KlkB51YCuJ2WibJ9GNt/cZ/R90JanKkHYv7m5S0c1TIi7tyv3roid0JsrN7tfn+
5pUsWnx4MIdl0Ig6ZtUAT/VsyB63sCq51YiAK3AQ3RPEP+X/ySbBbpiWXYPkRw4TZK2Yp//1jKgQ
WCvA3TohecFzx0WEWUW7d+P4nF8n5LqS1hhV4DvRf5qyY+4CnLkZWkF601+GgAIcWwMyx79yPeAh
pYfrmZRSnhLTUKVnngVAwXE5oZ0LU5xPeWH4lsw9RJfMd+hkZGsCi5KirZ4xvYezmxkem80htomM
HsYEaBqSo+H0xIqw9zNUXHgRYoZJYatC84prhdULZR9zABfeFJjOFFHoxHerkzzYM2PpSJ64CuEY
SEEZQ0ClFrV6JSNOOLhTWgc50/DIYGqYPdimjHdI90RO2B0ew2c3fDfgVofiXC0XC9VGOhEwrLxq
qraXAWSA3KQDW55tJVsBtz0oL4IUe2Pdiz1wxzIsPFvQ2jcbEfJguTu3+6eYrFG/EwzCVxlbqAXp
LwDe2Hq4oKyA6UT1tXTMN/FRS57qs3xUofHWfdPNQQzQmYV2FfMZfGosDHaUv4AxDR0hDWZDWsUr
MLWLw1U6MAq31tZAAgDdMosDFjENBdGDnB4d7e+9o0sxAwZnuDslEI/YGewPAKgE0b6Fl11xlyOg
ab5PbbgDeR3sP27RUSDQHfitxk/CK+xz0kHUVde8VEPsl5cStMJMvoT2js4T72skuWRyK+ZTzyO2
jFuL/abUPhEXMiNrcV3MEWnuqJ8Jet8Ju30OGWZAIZ9/QnDbPHl35TQQ1vEm128jVPbwOYTJC0zf
PEaunyrricK+VKbvZD//5DxhsTFw5kbGCjUDNC0ME3StINPZd0uOxhjtjfkpzv/TXrQG4tpeJ6w3
PSsA1Ors+NjXtNY1658zcG4Iy9LgzSSYgqJVX+MmI+yeEe6qvFu8J8weVimw51Cy1IeJcdMxGek7
BdAviX8cTwm7mW50oBCeoRnk0x5/iIxWS+5HWU3rLE3DL+FdmSXDxAaaEmbQcXlo+uaZVLPjjODX
XpQjDE5P6gDzPtnIf9eluevn1GxndoA7mE8OdP2m/MPRJUsKiiewbLRID7RhYHrfpD6sIoCImiKV
keFC6ldynIuYiTIOgMVHG7whKArCp9LAzqX+HjWUvFW31hTlCqsPEzQVKtxymk0wMriz8QYnkb6G
VYCgBdwpSjkwI3wU8vuATmI6sr0kPIqwn3kJTiyQMSwo3s0hnpkTqpBXphvccT4ux0ADuF+YnwWL
KyMXIt3PyWlwLx0e1b3+FzPsDVQy3I3vFARCU2IfC+mh33a0Wjom0AZGG3qFx2BibxvDXAP3c+oQ
vMeIOLxAetnIcCEHIU9ZErjCy5DIArZTRIEa0aUraCgYkS0pzVb13KYqH1lhnV6gBDB+xD63OE5c
q8RYAS4tKa8N4J+tubAiA/4uLOxPwjstHxNPq2Han00nuBgcHir9gDyYTNzyZJrcvwRF8aU4cIWs
aO/wY8cZlhh+MO2iewt2hHXDdzWXrVABUOpqxcd1w5vakYW7H3sFZSnwt1Z9CYsBPq8rZgIb76IY
kN94rXp1S/ihD19FDuflORuBmw+oubmZLBowgPnZ+WKaIYDMtfgWk+gVfckXyJDKAagyIWYSZTvj
Gyyip85u7wvvm4KphXFdtItXxHfpKUQ4ufOTLlw854T8KiJBe92W2aOkHCuHNoFw1434s5Id90fK
Z9rif9w6R7MvN+1Auzt/5vjvu4KQFrFxxt5z0ta3dJIDwn8uufr83fAtZPtaRNuwZapt6rxgcDlu
eAmUB+MlpFDLIJOMTXGU2iFzKXajw3RC803mghnzltC1eTXJcYn/pEGj+YM/Huaq9JIARHaE65Wg
9KOKqnoNs4fQr/F0uNm6uR4JQM+1iWHjx9j9py0FLn2wlF2gJpBZ6i8sslYt02udkkQhEKYR9S5f
lDMO60mNaRzHdHcAT/lHD+qng0ZEHtcIn11zwJl31vS+NNaTJcjSYreRPBKuQsrH0p52DXovieKN
DqPXatsWOQERXwZnTcYkGevpiVcdW1gVd2ShEAmOIAPy3ZNyGatXLMu4X/Hx0A8mhD9BRmdQmusi
Mf7Z11UU15KPWqVv8s/u+QoJwKU6vImFoBR9LZBnwiJT65R8FfKde2dXVXSJ4DqjoJUpI8jdzx1q
UIzZDGrHyIUPmT6bGycPvaU3PBueV+ogg4DznSXjVm9T8rrzjVtEL/G1qzH+xYgDY/DKedg80XJ6
jH1EuBAmc5CToAMC5UsrEmmklaXILFQDhcaXq20FrON6ZKESqmXMYAzwXc1YrPihfMJ4tUCMtqED
5wYhWhE83vmVP/mczD3Ck6+g+QXD6EPrVbFI4ygLXMdCvwo/VRExPyDIET1HPjX4+FYHoVGp4xoz
htT+l079zezP2nmM5jeZJUhEOs9yXytcmhQrukD6ckk+dXkvPdNTsjawBN7iZBMwhulUlYM42lrB
d53/LJQ8Rv4spBFW8ztPGG7xFWNO0gIQBZWdHzKcJLIApSlV01xdMwNwKuKR4sj7Kld9nQIEz2dl
wretIuUrSX+1mZEsrqXBTGHHYyMUcQVjNMXrHeZdiz4FsW5f4TQBRqQB1ctWF4QuWoxNaNwc9XOY
/wie36pdQTAGXRPec3KNg0RCZdVJsNerDJX/vcNl1lJ+Gk15TWhtK8yIEFUcFlpE8nLG6j+2DaaP
AqZVyDH5MJx6C0rLleyaYBc48o+1QITO3Ly85QTfmfZZFM5t4A4xc3GNKV204uxElLLWq5BRvFKx
g6oqFeXegq7LumOv4uAQUHua7lbFhgH7M0+x210d0cTC1nEAICb7aUQOazW/9tggt8NhNSh+mg2x
Iyj34Tnr1g4q/kVO/ur43pupZxNja5QMpqxsEzsje40MzBCPBAntpP4UN2QZSVoPJgRd0uGPSGE+
7Y1ap4OBc69hkvcp/ZkY4biuAPnD7QiJdF8dUqpuuJ+EA3BhrWs/r+4ZslkewAIaXkOAkaQNyi2N
xHKFbHToMqF7jxf9oKLnyrqe0y7YLeQ/JcFngRJ7Qlc4SEcxOFMpMmtV658bBqua8Z6gPeDZk7vG
0TMNTHRD6wmPjJwLnV4DxxTI5wekxuw9m7fI1JZb3UpAPEEBhW7B/NMwh6JCCKFlQEDAKrzA8Qhy
jgwzKaPbBGWfyjfQSFUVh7Yfr22ukBNDGLp5znnVLcON/MsCQ4jhDSXLeOo4zKJAhQzlMggZOOyo
AmFpyPEVuefo1mM8MvgFeSK5h4xcN/nV1ZZAUjrvrzT9cpBeYmI36iZDc24itspgw0QYdnwtNbrD
0Fj0bstHSEOOymlCNY5jVfJNqje1C0ZFtu5BCDOpl+kk5UFkkI23TBXvPjwwaFvbwyPhlEZd75SW
r+kcjvjVWtHONcAUnW2FN7+lpu8tHV3TfLcgKnD1WjJGlj+b+3kYvgK18lv3i/kqFdMYFmjjvwko
zeEexvbnbP4XKxG4F1SfmTQvQKGpIHiKCshYq/O4ioHL+t71qq7CPZBfZzhsJ+DlfwOe9C3srZnx
Rc/JjxJQmST9tN/pRbaz63lXiAlSf+anMCrsKvrF/Wawb7bzGff3tIMFPXimXp/lNcEG5NWpNeJz
vqWGpCKA5QmjbK6+TBXvQ5NRI9h5PbQ4XJdreVGVbJyCoOdpzo4KIAMP0ZXUWMLkmc84A8axjwSf
KKBvt3xDyFaTEVZSW8iDiyWpGeN1znsvT75jrjvIv42GwxRkwLb9CDtOQLd9mnLAn+Qwt+RLpY8w
vkliqdwmasjsnH8OGYFxMtmsE95Vb6gIQs86+AUFR2oyvg5eCQX3MWrakFWXIm0yWxsLf5q+rDmI
igy0ooDvjXkBva6FEEkgBkpmccJgjbOPX2t9qeNihiXPgKK3nrn4RxhoT3aDgkNtLpZu+o2z1Zvo
IgJlzxyogaktOfcyr318OAzG5vovANnsYhxGGm0fQAK0GdUnYqstPSlKtPKQaBlxb7T0W1QXY7rL
uEaMEFXd8Dlx4dY9IEmlzbqJZ68a2q1OqLBIuCtNsZdUH3ImSUAjthqzoXeMGi4CbpSq/Bbkjjfx
HYBHWm3B++ZVh/xAuS96AzddkrWN4G+kG+zy6DNTMSdlYgg5fsqj7cDhxvXlMFBS8bcbkEfhD4Zh
LnO9yR7QDgkgFmwFWgQa/H+UanAYCb3aDI72FHGEAYVXzMtskEHuywA1JZ7+9AZB5VDLbjD3xBqM
mYwRnWZahbRPNxVDioYhmTkxsADrKqxvUMokX0+cjEWOuU5x76w34y3htBMU8yEor5oSFzoG+xJJ
Kmv+O2OI0wpzjck2Pda/r2yMmDFYtGtVgjEIVWxKVoJZHCKmopn+0AN8yQgBkTErxC0O0aHATCVC
AosWRBXUwshuWMxLzUwcTLdRnWOcm/iEKfFTBJ4f4IgHWVy89qV9o/PLSW9DyocT+bRwpizmk5so
+EYlP0MWvp3KLrnHBfjwOKkfKk30FBQQvKDAl+nRytUD/mQV2+zfJROGTAxANryQyhfpK+cCEzdd
KgrwCe77e4EjJSFp/7aF3CIRYAkFbMLuj8ShgcApWXqyXpEM00Y9yOagyyLqCyc7js07wgS4qP+J
FjPXhg4RL5FTYBMkp6Gpbi1ayfwQjsomq6FOWBtCnbEgKGmd2zOc2kmQcafjqwKPBrMQB5tl+DA4
XPttxaxfGSwgrQZgKTKHZ0IIjn0OBFUVgu1iVC+p+TMqDJWzpqPeThZPmfeUKB9GU5/DkDR3vLb1
BLAixCqVwkDcZJ3FI5YXhh4oCK/fItvZB/XNcv5yOuGesBAm1eOMikpcU/szp6xi4yHWIkGorvyJ
8ITOeKkhK1hleeWObYGlWb2a2+3Qp+8lBXdaPuqU0JcCt9qU9fXEhDVB4wrZ/0Rh7zR+aZ+BHysE
iFwCnPSDMQB10Z4pyIFwZ6PmCqZOAhxOL3zpR8qPXeye5GQyU2wGkPjJ5qOBGpPZjUVgOQHaZXbL
rdeQ0ZAONkedhm3TKcAIIYZuIw/JSo23MplPx3JoqKarGZ/l98KPYp9Wxt4Yx12Yl7BBL1nIvQe3
OofHRWbFZqJstkIiOhmJhFB5mRiTLCwnjzqoaPrI6U4oSFs7In4FeLuhd8ADC1b92NhrNFxgL2QH
OrQRVHQpZKvCUEg1p6fh0AIkqPJjTsnXusm7yXBOco4jaXWHucHEBnfy5KpSlOJApWUPNdmRahij
yukkU4Q9W+VPCtdE5RLGjhsMXTmetZApEmblZJPvBu1TMjmJzMKwgdnfxDxRQXMHvRC+l/YZYqsE
NXUvn30iBYaoYWr3KxbAwVq3hlJnsmrQlxxQ+/SEioTTE7h3a1THuFN/snyAO/owcFXmrOQQ8EQf
k/iB6/q/0E9iEklJZcrnjpiylhBui0PbOQwFhrVbPNlCBruLf8cXhwnuN+siD45Vuy/V3WAfDOs6
VA0WQr9pNXj4q4AsW3gBb7OZqVoX7jIcMaSPFI2e0l75nzsE3tgXxwYUifNSkl9DZO84xKbowFj9
MS2ChXkMjRRI+Wp4yEM4AVbFvqilpw1qTmB0AYRPqDGXm84Bk1C2osKcoEdZ1U+Kd5uCcA59Rf9s
QeybOT9Cm22Nlrr6qssbS112IgtsfKyN9uhVKuKIB4JD7fkkEyegJQwM9GrT05JoXeWaXzUDSsGW
M/iScwRTH0hvnLlEZcBQIccQPCAphiB0fodNyfM3LN8QxwBn3G046nCmyNgGZ2TxZ3zRwmJKgiPJ
YJN8Q8NQOTeXQeBUQ2eTYS1460QgxRFjIb9TyDU13JU1PLIMjI5B94Ad8UlrEp4xSWDwS+DUiPhv
UmnMeVyWbI4M6ORERSiMZeVCZdGkktOCYAnUUDAmgDkpz05ZyjImUQE0+GAKsqK43X9kcAmi4CV7
woNjbB6KdZCqBAg58nYzHaZf8E/LxR9s7FqxJaymBzqALaWzxAj5qO4EGxtbDEgPbECF5XcXFlw7
mEjZwnoTBk6KEBMSohMZ6HAxFwnjCyf2FlyAwHaDYUNQEuVesFBxRHc3v+FhxdZcJWaDARXkD5je
uihvXXMMfcoZg4wu0MSeyd74nrTItXTSu0nQiXl6AUeC6/c51Gv2qkBeLpVwXZ37SQCDp8C4Pv4n
TcOHgghdnAerxZdmMYnVkYFHO8DucOPAkw1Si7zJld6MZO+BRFedsh2HYq1jepaBSHTlH6JC+TgZ
3ZxLi6MAwKehsnZAL4t1nHZHFcu6BQgK4I6DQ6Iq1qHv8Tif8VVsDDyQGVcCw6ld+yRvR3lMZtSI
2fRaULYkYK42xQ3vU1jLppu+q/FPasBg9tiAfdJGKso1KfDyBBL3RRibCdyM5hs9w+J8ChxtXCrG
oHf8Zhn2oJPOG+fELpq/qXI7habChBkDdVUaZhjnxflWJlR5BQkwZsaJtgU06PQvafrEZevZoZBh
D9uS0zLBE2L6Yx/x3kLdOTWgem3VHFKa2IKjq+MLBa2+Re85AhUY4hxTyUV3LvBXFn3LZgbzlN9R
PgZZwPWwaalnJcySVnDM4KnIbU31Jhnwmdluhrl+CjWDAwR6AnhY02wLFrPN8RiBM5ALwrlCRTwH
2KLT0g9g6s2vMNhBsPsRR4I5yr6hD7eJBmbEK4/L33JRcOlSsM9jYjyUVP8m9GRTRteBqYEvIRWS
205gnMkDrJtzNKCqh3cwkXNyHECAUveNBCXoK8u2mxxfGeC5KfJPcylD+ZtD97rUjKUDLLSnC+Js
LxXkD0zuMUXbW4vmklGMOtx8MhKUtolHpI4tMq1vytGoQMnHQtHUnnn0fATXkA8tRDFFE+/Jer2O
xnsSVWcj/I6C+IgFGE/fPJkEo/9DV2h9A+0qbNixcqzWYkRDAB1z1ICPZgZfkvcTxi99rG7p9aXe
aAAOomoZedBtvZtxqgtk6upHGCAscxNfsUdMkcKVEr/JDF2cd7No5CBWcG5Facj1yjBTsuLLLPl3
kdGnyy8npa2TsjznMsehZwqF+aRO6z/tFwTTMwxgrRsJhslX84JQOH+Wd7PsyNwv+KaokJ5j8ETB
RcBBK/0j6C6RZJ0X8lksBAryQaH0HSFf51R9YV6QnQsqOVXP0s5KJfLMxsVB9R36GX7owDnUfVbm
l+zz5J2VmLrP5HRh6u/AZsqrXxvLia430VNPO7U5ONJCJz5HMzPB3Nm6mXWZpZaYw0BHs5TQ0yDP
nXP7tUpGOBPSaxTnflohBrmj2AHjZl29N2tcURxsjTsWWhueMvGx1JgHQb6bKNjzDuZ0jU2+pFdp
yQ4wEjFRQSCPuwLf3FolfCii/Zab7srU7Ne6/5QfX/ZyAYXzlKMPpcUaY1JOSx017N12KeLicTtP
qi93rom03jl2FPC4Az7Dt0B6CKe4KE9CHzdldunom0fsTtVcGosiBcwmvHza7nXOClo7PFNI95oQ
e2E0lCyvifgsNLjs4DJZ6aBOHZA8Up9B0ImucSSlWB+yDf9X7Rp37C78HDjI6vV1VQGbqzNXnOJx
UsbuQx7/LuBZVLkrbeav4oZxNOfAl77oe10lArfx9LreqUr8KjLnbI7ZcZ4nDmEwFfGY58WzID9Z
oOXSYgTXeUaBqVeWtB0Az2ZJwjnMBV2sZ+b1eGtjWHRqIM1JKC6p3ZvUyHJUdgbGFeLBdNdSxEE4
9NdU4DZA+TByJlpyrK4zye1JNm7Z9/MKrFbk94AXiImILGOb4MPoy3+XiF0bLzx/YsMfY+Ry+RM5
zKyFoozz0UKHbxY/S/LSFXuRTU9xN28k+9LJXxuENtL+Rx3MRwmbJt2ajFYTXFtH+tySa4rYjAnE
mk0rFRP4UUWc27LbTOzsNCPwbhnkmiwzeUW1lqyycy9J/9inlcDrcaBYf9BVyPqCq6oG3jANIksR
P5s2k2tCGtEmUgWKMrjEVGbyGSi2rJ7IUsCFT3FByVZG9z0NYkP4rayGTJgBo8I9a/d+2MBAgzNu
wplQPwVOF5Wu/HZhdwiiEbQ8/l5irJsZttrqk9w3fVFvmbglAuMYi/RRJvLyw8mrXZKE5aXPYhmg
TkvHfYnBLbOLgDcFmH0KBLPOUcay4fIE9Lq4JC4Cf4JUWuB6msnMrAfpdN5avFzq2jkDJtK9bMkv
lqREKdQvfRtzv14gliajilOosfqNjUQ6DFT6Omb+RJG7syziWnYD5xjqqo7/PIIzbKk7C3nAxCqJ
zHTPnH/hU1Yj7TCZQsNw7eHIuMm54hEWLv71U7lH7Sr1WEg/+YT2sDN0MmDZapKN0J0KRHpnTEiO
OqxYF39yaUiADbgPaoNjcvBuSKl2q3J18xyR4CZZh1voV572RPbw+6m/uFxGo2YK84vPcQaKq2Gw
lCaop4CfWm4m5i+04j1y36UcqW7hhdY/GIhcUpzpHHJodfD5jHZqHAUIfnBwQu06wG9QXQiYthNv
dSBTJeFC4Sh214Ymwx65B7vPNJsOYfcR0ZO51biWp/dQ/0q+OqiVvCvimso7a+KdlbApsB18DhVS
YrRtFgAcRpJBmf5JfVCsFzgfkG5yTiHL4x5CgUtIWvTXdgkgOEcnAlV5t8XKyS3PskRQmpTR8QOk
j+JH1ri6vhtQlGD0Ytg7FcYIy7tKWoQwbNWZiX/3xZ2FD76ilGfXTO+hQ5IZcZKmFDrI6oFLwZND
gZ5yzeELMT4JVNLrUii2FGqRUu5VqPKyfsmHdsc+ZPjDgZeFnrtJw/+sAbhHrW4ksxuo9JoQz2GN
oFNKTwgSYzHhkPZZlhoAH37BZ0NLPKP/kHRzeQtAtYqqnYUvUknXJz+1A3QY4S3Q4mcTcQqzXrhr
71FVeOaAwRbGrSgLWIQSoXGxxdLk1ctfCZFgcWLy9oi764q3vPiknULIwNV1sUBT5Yx9XD7kPF7j
9OsX1zM6SF0jDQGWqKoOa8JTdMhXXQBXGO43Xez/SDqv5caRJIp+ESLgzSsJTyNvqBeETBPeEo74
+j01GxMz3dNSUyRQqMq8eU0Lrd7AfB668ZRsDxw5IjpQWwmiQilxM2kg7wma3ixUJyRNWBzo0hqp
VDty1sOBbgMG2kDgVrcdcJR8Gusa84QFfomVfLSy9nVLnKtljZ3bfuZs81QCoi0y2Ci3zwExKcp+
TO3DNJEAYriqiy35QwnaPB+Glg4LMk39vB56Ki3BCnCAuZXRepf4sAbYn4NabTdIelyihdWz5WfD
d6ZiDA6UOe0VDX8p5ydVCG6ae3dN5Reh5BLXHRJjkV3njNBSolEL5eYqLbULCEamoMBHTY4hXgXH
an1saKI4D112nJf/5ktO8V/HkBY0tgV+9ZTTAEdQUsSuN01JYGsOBrgWqhj0F4MnUMy2ZejLmSZ+
L6R5g829x5AS2wG9ALhy/rKXaanczMId6PaDnPWJC7Wlside28qZ4BKslYIqqsmJp8MGchxW7A7M
k9AhAgTL4AJb/8M2B/GR49cpEYEMUI0sUJb3pRuP/9826hvuH8WEXgdtP+YLBu7ZzdvGQrJg0Imq
jmPO0QhYWEMx4HCoMpdMdzc4IIw27UZ3l3F0DWnzVyJ5LAZTMg68HV9bEmCJ+RevPugc+BmTzlmh
wr1Tx24dmkmb7uFrGe0QcXMG1uwQbCEilosxjYc2cTM4o+LOC2g4wSpb67GT4rAUg1pbxXEJo9NZ
Vfd5dh7QpVoc/Tm9FPP3hZDcYcQZgpMJSkbcqD7+uVCLp1ifbKQfxcEaXnQislWGkJWeBaL4SvnS
hO5ZzISEAYdEJw6jEfaRg+Xi3QVf2s3Gz3TDxEieQKRsNWLcJk71VHMOIJK3zDpgqLH0434kj1Lg
cGLGRM9E61UAXSxSHiMx0krJQ5VLI/3fguB0F0WkAI+EcaQ9TXGmBo3BvnUbnxZ19m4K/bY2xsLS
Xsz+QAGXBTJ730XMaFb9/8f6CnFG0q+cLSpSaAM7nRTdnggcQ6hYg23mi7Xb7IR8FLaAm3bQFedT
NMuT8cO2bt64K1Qg1CRIad7J9e0Fr8lfEV8mSEbyK9F+SwWB7PaGw9m2fjCdkTfgdl62sVgy5Ob5
9yTzFq77zbIIgAMz+UuJLJ2z3cA0o1k+VTJdjP4hq00UUdgT0MKXBiDIVoUAOT0fRwGT0KAI1+v6
Zfata//UVbpvGD9vFiGMgKBt+7ZoJl1Gp3xZSOa2FW3cQmnEItd8fVI4SfCtYUdbICnnSx3rqe7R
BdzHR9HdjzXwlx3mkGDszgJVh0PR3/xMzs/MpGwWPQ3ioi2uTsDCzYehI7ffdoHEGJf6G/sjDwPk
uqYhO7BdEXbuR/p+PLH2WWIe6BG81f5ay+mgaKhFcSLAhxgzNPjhVwOqfZlBJdOwg+h/DAoFuIeZ
prriQ5rwHnuJx4im/c58jg1PAqhpt3l3w02B/OFdO1eH7GZHE+AgcUcNuXyNXb9Cem0mJVyQhDeM
+5wbgUuucYMZnQQ1TBjcc9FUEJ/BChrxm7Da9ZAZ0FxubxbneHKPeQpXRpcpfFhuRCsrR6pLbCvb
ogJuZTTLeEgAtyryA8bjcIp7yXQ14AmVKUFbvBC/huH4+t85wW640WCnSFIzFoRsYptxP5fFPYKe
6tcWachsV+xEHdOXmyM/VhuGijrseANqyBh0KAYrP08raKC03DAKsNNgZmfxLGFnCgTE+FkC9hnA
XyAlzvfnTshfbUosznlLUl1Tm49bBUXPwNsS1dwEN9YmOjFNjP00W37H6GZGi7Y608ONEV8uS95K
7ufI4MlS1NdZuQgEYeoK32QqMjkKKqEvcWKwzNkvEdM+JbXmsoreeOSm8kPqPkErbibU3777u2lP
NjWNVJDjZQ3UI5yc6BSp1yFJiaYeGZYoOsQy7dn/udfiTOMXDPKZyB00jMPSGXkH6jYuSZY2bl5G
zR0FEEjS0BmsOAXamfAcMTCubTtKapJHTEQJJrMvmooCdrTF2bBBbmixiU7mPlCcAe8XfvxIuI7d
+HZ9f7OZxrJOa/A2hwAITt9aJ7/729IeCpxHUGtWMi5ofm79Si3iGOcxhff6X+gO715AljZD+P/G
otwbsceyhKYFeciGNOL+KBlKqKTHhBJelGFD+eUg/MJ+fflY9Q1JIhTnyYkyusj2vMAqx+9/wyTE
AKe74bGfYIBbWd1hdC74F4S3rqR1z8A3+k39aAU0p8jntMJnwGxYf1+JFjrd2QDJLgB87RGTH1op
ecEmSXXxncX2qIyF7I8bJ6S+nJv3BCOjHBmq9i72JebffiaB/otCnLah++B3w/qvnLCRdHBGNsbz
CtHCkG10OvOTNP0ZK4ZJCtwVEVkDL6rQPzTYI3rzJ2eegaUtNYGJfZBOwnx3BcocuzYqwb9yIita
fJqr5GtjdlKS3G7hhSghlRbCT7IaT7cuyh3z0DI9F/BKhRhTWO5gp+7NDFlYihKqkY50HhG1mSg0
KclFUdRA6uNFm/1l8Yb5vPbJQQcpGGYqTuF3Dfe4eBFV96Bku/8e5TIcnTc4Fn7GpL+wBAhIje8r
ELL+K3PL20Hp2UbA6Wu6SvU2PgzZ9sDg1qTAoQqR4R7XhAz0zMhiSdEwEGFEYzWnDk76fbPYZ2oA
t5hig6mrmAUxJZnxQCkw2zM0TxjRCUACCsdZhp6AXdhGMyLVSFXVNBaeuDw3PPlwlTOOXklGdGzG
sLb4cw7fNm1fFPXGyT0GIIh0ozqfJte+xaiGTdspoakp3xO9EBR3WBMt3Vz93zxogYveE47EEJtV
rDqrp5tkqeVeTg9QK/eXukxJk36HGTCvZLogvc6fCnFHs4O4Gwqg7gi5PpmgBtZHUeEy/JyliUyE
9xF8Wiy1m0MD/ViIPZfmTm7/pc8w3YVjCxnhD/Sca4oDwxwoPD1zfqSp9waw13HBXw3pNqpV823F
tRCQrqrelg07IFK5x7ufcEDYPGDyQQ9UnF5xUaKWW5jQPEFY9Ajq3OHp1l4N3pYoXxYmECK6QEDR
SbF91KTQstWoyn8iy96yvbw5JkQ3N9ocZUMfywqlccFR6vjtsoqWygDEpQenjKd4FbW2uBh9g2vB
YIfitVO4Z0r3ISphWRs8MfCQqAADCLrC9lyjBcyyyhvRwq7P6YhOGAen/85t463kKRRxOcMPW6Kt
6JFww16BDrhGQzH68P+B0wrtvMCQ3WbDF+D+ylY4eRLtlShK+E4s9JODlT7c0p9SBsND9G28Dq14
K8WPbuEYQ9V1mw1UZ7yt7U1o4cWQCPzbHJUAyxiQHjEeEqW6ZpBgknbQWn501PkcDwfBEREHaNkb
B+zKJmyMxeI0QTqmYNoCthNh0KExnrkz5itAbu13Y3g3QAlFAz3Jf5MDhapIKI4YvLWvnA4OL8pC
z9p/pvaL91Ut/wyrvgP2Eo+DOIbF2OG2bSENLCx0ztFklFix00EAAqyehtmh2ORXzQgVQazhsMO7
Rhid6fJ8TloGYqCyCvTzLPkWT38KMCXI61R2d6YvuXb3axmU0GI6VdefbW8cBRKclgnemGvIxH9a
7OOdXmmH+aJRPCTtE0FR7WriNttHVf48D+0RLqu70fROhhRINfsxLAiwVg7SfsZChw3jXuYxFjdo
DXV282Tn0HNPshbNqFPFIOJm0BJ0LZ01GdtQftKJsdO8x/8P1IUrvs1wWlNscyhMZUBtdMwu02mQ
/9eEWXWDcwuLc7XrvSVjAg2puGAMafBpFWsSpMMsTQPMcgTSVHJc8gZROAn8YZ1QAdQH3YDeojNR
BW5WVOvR3Kxwbf2t/5QxFmYEgbigxpWu5pLn0GQcLBEkbUH2U4FdwjdBTCMGMg7ybG1ljkayfZx/
mj6ZGEgMPSH18Rp0Ey/tsYzIaXhEtzTv2IBwo/2RXhndkT7G2Af7L+kF3dyr/ekgPQt1/6nY3w7s
3tUJhtab/jO/1Yf1YbxYL71zpuaX7X1xGQyv/i6S04Y420de5WABsH8g85yoowxKMZwjHHDMw1TG
OGuBH2sxUw8Np3mSkdrDbQthbm4VdncchogmdwYSMFYOOpvdNhJUd5DfZVQbkP/fSRq6tQ9YYq3f
1ZmifHxQ7r9cGwgIVRdWkLNDuI71FwM56gbHwWAcNBQRKfkmse5BP2CeL2eR9YOC+7U/TU9KOB42
uHuhWj4qVFDcCwj8emgzA9Jf+u7YNz+bSsfxqPGQgsjBzn3RqLXb9dSkaAnOLFq6jwzjQWevbk9j
duQNLdNDRTH7DtonMtx2z/NBC0hcY8/cQ8DAE4WgqPoEvRjMwOdP6mWvUUiza+77IkAH1eFTUfk0
tndCDXZJRyJ8LJVuvvoKInPZXzSMSHA48iDcmcOrdffaiZD6g/V2N6gavO4nR19YWHBDUBMqPsyc
BhNVgt1wyyxcwwXEps2HgWde+iZqQ/2LditFW4mBDQ6t77Yc3oA/5h15uKcqORgyxiznPiGnAU+E
s69B/GDqU7z28+Ja+oOtg94S+uGSh9q+jduvfo9btpEBmmTO42U86G/Zi0T/JXx39pSr93QPf6kg
Vtpb/2TFfrl9EAzZ4kfm6sQGxUT1vGPecGs8vHAYfDMgQ8/ckzXH5MutHgCOLkUCBwX/4Ln6wl0Z
qxr1m7djDpGpEFwKRoGuaGLYwcCiXBl+D74NfLVTtKidT9xk8Xvqsz9oQbTodxDad/Cc9mRHSJ5L
tJ27/qjgkb2fAoZGaWB9TahXM2hJtptmnu0nHwT9tT4HehuOTxin8uAJS0moOaES4/KglUHV/zXn
HhTg5kuWq2xhPXFXvvMaPXkAGXVgWAuj2Dqk24fKrIG2KuPllTPMSEMNcGxakm/TvjO9JBOhAq37
aGe6/d8WJX4ZUULBzqBlA6ZU0Om7GNNMR150IYnlnKwHOznR8JMBewtxa6kddtHDHWWUMrKkjV8z
dQfI9BNk2elYPd/+UNESYYBGB3cTRHZ7mYf1rBDPQEm5b34ydvGoq8M7z4ebftLHUnUFt1B7nQ7b
a30mAfBP090irvDNBxbGVbElcvOUS3EheUUZMuSbgvmxFBIX9R6gWZlqn8rZ/OwxY4ejNqqXigO3
3pdsVjsF8n3M5GfkDTAd5Zpu9CexWbxl1+qKIZRzXYMinqC/7PIXAytVBsheY0KsxAIBA4GIae92
O2KXRzg2U6xz834nyMp3zns4nRIOmeRGBcsrdTSnggzY1+IF7csbR+ixVXYUO3tHDpftA7lW6zcn
RoGkRIBub/9WGMbc62h51lx49p2rpHwjGwL1gXBtMFsYlfjMTvXFJm/CJtujY5DStxPA/Yr46yxY
CJKRH+TUFmD88D7/ZHTQpqD+NM+iIaSRF8BFisQAfwYZRIVfcnxGNVawgMQU/d+SnO8NYQ0mZvlg
2yUvwAiiZUA4gLdIw7PtxGuXYlXWeswtcKzwUGci1HxM4VLdbSmC1fKD2UuArVwnfwjk6DY5J1Fw
ox7sSsF0WslWEM2hPt0fUvIM1iXqK1zFsLqVq1DKsQZI0QBaqMxvkrCiEZW2wJJFKUIsAV58aN6p
noRpaDc+r5Diqv4xL567Ug/A3kQVe7f6J6wYIq1eYLevkFdorRTgEwNwXMN2Op1vD6TveuLFRIme
clyCyumiNWxOsgn/KJsxOw2aGpfJMpCVj6KKxWRMXTNfdJOiUB5rzM7LT/Ft/AliVw+40GFKUXMI
CCt1WTbOJrM2R45WKvwRlRg8s5auae7VUFRhVd58iU/DbdLnn9u9esVbITmZQZd5jfOG1BeX/oIz
8AEkiOvIz0k6jG7fs8eeyhCYkWNRDkGBehZr9EpbUc2Yd+/KA8HIqd/BI/Ic9tluBxkXv5GK+RxV
ePdkKy5rWhuOzfC84fyCcmlnxc4bfugAuCMJkb5yyIP8RP0OF3EVlrf7LbYdvsv+uUXDe3G+RQo1
+EII7zB9a/YZ69fJghrjVQmN+0tN+1HiZ/XvLqRF6Zt1+17HNzN9090ERrl5XAg1xZ2a3omeklP3
RKxgdP9l/GG84/06zvBDIiko0eOXRxgaWNAZCswdVizhQ/4K1bLezqvFiPRjgCMIznbIiZoC39zN
h7IIDA9052zS5ZcRgXM5HoJEArwwqSFkJgt5CMsL48PmejPDIfHwS61Yua/CYmZzczrjgiu0xz1l
DBfMM4I8JrlXHLpbXFPAA9CpuDC54/i8FEcc7FdCM+FpGb5qkJISpI8ajgX4fYGywuQ6Z2F/ZMri
IC8muGgwYfiECdwlPdigCB2wFXnUABqvELTsqCWajyZx8LmqmEUV5oEHfXmjsDKBj67JgzL4cJj5
ICjF1Pqr7x/A6S3smu9sPajDnpYLC5aEjJKoQZQWVMkumxZ2+e/lBWYa2ZVphG7P3JG8lkdMVszl
0KgE15OeK31jwY8dH2MY9RXPVrHc2xD50AcsUnBaYizQVcn+vXhup1jd/I6gMKAQhHgQo+77JMcA
DMbxuHfU37LQwzvmbdht6tx5yUYXhiGfcYaEjxUIweflsXae5ircuneEN6gfmhGom7y0eXrKSByR
hwgck+qVtptPCUWhQg8JRzkY09W3Re7U3Tigy7dmiVCla5ENLlMPtjyH+sPB0oZ6gIntDdGxLaGq
EtN8xnn0qPR12NXa97jT2PI5JGQM/xPK4O1JKUdX8HRo79ahwYYHzw0ajgK+hhESHv4n0xZgFbBf
h/ldoNj2gkeX+WYaHCAznqeUXeU79G5sK+OCutKEGwrHRMd7wDKnA74N6Mj9BTOjfvwslyYQoomW
nyFUDLaJF02Od9x50TKCZwlJQD4zJ93RrFf4CNrB0SqWWRHpAybJj3IBPwos9oZq1QJDsKFpZ8+C
CnDPmj38/pyd7g6aky5KVOgvC3mBQDHQD6AYYcezYJbBmLwVOB+VDUDvZAMMfdcEQZhCAiE8ypNj
RxnXDbmbsHcKggs4o4S1s10cHUAy4bZZrlin1uof6Nv7zEjnJv/T8dTYmGRANX9brPFDvt+esFJM
xuYruQMwFxJadwYOY+zwAkatR5JVfQuCQIUXhCAOgWAU9xXjdiligB4JBRbNmuDk8PJGrTzrtA/D
wFOjtOOpdZIYmbdpP1dd8VJCgkhliyxEjpZ6xjpdaCVWfFaZgT73dRMsNXxnlbGrOgaV1rpbeofy
puJMax0FNV638gNZ2m7NprIhIcpLWi1Z97nZ1aZEZVlSlTz0wMCQq25L/W4Y7SlVlV+p6cNUv/kW
hkxEkIbClj3pW8bocDlzwi+xFjHSIdTw7hRcdR0tBodr2X6rFK4E0sm55ZM/+x/pRExBF0cIAize
vwJ+96WZ7lrU596kw6gVuCR1CEzy3uTEhZY3tqyph86pwEnSg7H6bHIn1jrUywh35HY+a0KyyRMn
5slS0aNe9AWYi3tpbV7bbnwtjO5wZ9Pn07TYYmjQJSCI4zUwWUxT/pIsWJABtAx9IOOYtnXIEFri
44gJZlsXvkAmsdWzgJ4O0of5vgLHqIEG6Y8UxRek/Y941bVvNwyqdzob93/VSFy9aCSGEtPlSR+l
QfoeoNq1QtW1RBpJg43on050QHrn81fImZsextvhflELKEYeOx5+JIwQffH58cRYyC1wJ2pyHGeQ
iHU+AVQ6oxmUmIyKeRcLfbq67yvvhpA1MCCmXjYyx32cz5npzniWH3ArouaSb7GovFB7oRwMYbhL
UpyHo+za2HZAbwXL+kLjTdZ9+kQafFOd+tK7kxT/W13Wo9M9sCNQ+a99rGuHYuRJCZX6tFS/GmwB
3+yOY/PJLIfy+Lbu15e7KQ7wDhtDaDjkOuwqNaTrU5EalQfrTP1QJ+HK7SLHIVogGFrzdyYR0kdk
vLEurlrT+N8oUlqG1Y2HFw5DpIe5P241s8xHoPudqbwQfL/PhctVNu7NATohLpNd/5lvzxa2sMrk
Q5CC/9JW2P3A0L41TF2xdFHxoCAcGeRhP0vZrnNOE8vCsNgFwfkIsI0chIaPgiOuY/RtSa8jtoMS
pZEu9gS8+wZi0pbfrH9S0M+p9V/bsnTWF4WmSGhG/BEXfTBcWk53sAIdE+iwvIeD7DI6214z+nuE
ra8A7xp+Sh7RW8xWqvptWp71/eDgZGWmPkCBQd8QSsw0rQcUocP8yW6IpxXbl7wG1Nl0xRQF28OA
sP0W1fJJAGfjDySlW/Vito84I4I417hnNygiM7QYvsoslkPpezUoxPTyJT/jlJSHZQw5WRQXVMUe
WwK5FTa58rgZmrv50fymxc9x43tgcl+fBzTtz5ZnPyohny69hxFVEFeHdelo0Tb/gzSaFkH2A+Vw
ao/b+GEsj3aLwvqvezA+IBYdGl8LrQ82sVBxCesN1e/yoHvT7I4kmzuUyLuZbfeNDPII3mM8hUvc
RUmAXULyeAvtk845SXHipuEKYSNzJb/+qSKYB0RMHS0Nu03PPhHuUqdP2S00E48YajDfzFs1Rkw7
m7BPoHAkLNgkZLsl1rQ9SkouLZ+e1iPE5feovZJvjn+zD+Oc7KlYdvZDgWYCUtm++DN0inhSoV1C
4sFYTjjJsEXImO3slxHu1s50XojLhBTIBcYCiBmEcOQs3vgSoFBL3t4fwmiXrClKXyU9L+nnYP3y
yTGIk/vvqT4XGX7H02eK4nW3KCebxjPBGCMotF31J9wtViiAQD/Mf3+yj/tFgtx9BXAZwmYLl6N2
ItIod7zljWCqBCorVpY70womxdd7l0cQ7y/MzMi0YZDd72rOSqQ+2pEQ1Uw/rqr4ZOzk/PDh0gOJ
UvDEFten8ZJTykRoV0kxv0tPAOQVLh4U249cQqBPPvSGDPBgFB7m6E27NySMdvlKmOMEpkW35ch/
N9Fc7Yx/JqLZMEkfK6Qm/6rPgmENRh0xC8Cxg1RFr4vxcUAzon9XKBKI1QK0jConws9ErQLy2xAw
YwOHrB3VWeYlgYkIGtsxYbyEHPxSrgwsL6QJqo3gzZfgXWiqKcXDHJVMZMY37iwI3p+MJya20sBJ
+R4/OayTDyo1JrwhKKjr2+JAzg8yzdPxpaJQ2XOt+3twt72EC+mcks85wLgPNxYgKomRBRSuXcLy
At2LwbTYoSh720j1AVf6XfOThEBXNVFlO6SEcQmZnJ4BOy18woRjJKWzDSaOPw/vwc0S0cfAU0JS
4mCABRWt4XjYEzwey3LEbVqP0Cth3eusf4YqsePDOf1dr1agPTHdRNQKSFILM5Tsb4gyXIGCOWR+
H1fHqhU3jS5XjqfM7yF3X7iP9yaSAyRLQ+j8SqHJJPIk/eKQgN0TVpsBPzLJic/x8hg7+IJAVMDw
VpxtKzgomCWQyELWSMTFBZSKNeeBfShH8A3fBrNXQIad2IyuekzMGRQGKXWlEKcgCgz+n6UHFtPS
rO55qNBCkATWHLM/1gP9d3dk/pFdABrp2PhQ45GFORGoZLkN3qcIbHeLdmEVg9SDbunXifaDnkaj
d3B7ZuO7DZP7lCKAqv5nSj/b4V1RgSx5+Mg8fYOiWTgBlwsDOs1XmDw51Co7CtU7xAra2ZAyk6BQ
Gkdi1GPOEds5N9IJ7LW7uc2Ft5gCpF8pfNhztgxdJLsSnowP458Br7L2WaNpd+AtIByVmQAFwMFt
exB2J+ORrWoajxwoC+mPRMN+87qS4UEgg1cvx/UGbeLQ9n/29jVIMat+GCMkTjkGk7D7vzWuCGhR
pHJvO5YSax4hyoVnZK395XscTtUxs39abN6g7lQv0EhYApIvnl+eLhTjF01icVOSguQ82d0Zgnh6
FjtY5qnXe/fOd7Kj3mMd27d+b8bcNFgw07f8zbJQv1ldxV8KORCQ9atk7XjwQpq/dKXa3GPsD2yk
QJXBwnHh8Rrj5ljAfK2vFk3Y3erQCJ/Mp65/WtCOjV7zyI3ohhOfOc1Oqhpnr6nBTZDxJD6pwx/O
a/Mn+G2DIEXHhmM3TJ/GLVqdH336KXsogg4QMUhtaG14tLxquW+rB+ncQxKlazrazKc8jckM6OoX
xp7ZlZKFLrqwaG5r1Wfm4TTwHcPJV1mmRE+8NtlFAYwLFJIi9jCmSv0INeYXYob0PSSMvSJ4MMfJ
xzwnecieb68t7jAxTGV2nVOHU2hL5GVIz/IDqktJ9TAeqg/z9Ya99XNzIKoDHJv4RJo2TO5Nojc4
r7YICtbvfHiuQVl2dUiDyIDnBOQJpQPii94wqKNqC1G49ctLawcN1HevKCJkCpAOYK14WRnbfQQd
G4FZekLLt0K4vrRwyhn4zd9IqDLdT//JZYCinbwf1nW0KEiA9nWDtQzkYQwnrb325KBCY+rLk9af
DLax8mjwTKDNnvAtDE3sltBXvGBbTHmle3LpZ1dSa1COTRLzJZ96GSoN8B2aFW+NyXCI+8IFLuhP
ZTDfGZXQGO9hmbhsid/sm9uVppOCZjhosXCXCNkix8RNwvEbGBRTRS2W3tWbB1qUKzim70xfvsCN
wS6j7o8SjDUk9g4I176oPS5zGSTQNUNyqNizk9/2N/2TAkYU5fYIks3HXGNHbMawdHG14ZcMEynz
cKPGu3kQcPlkCNwJzuSNEcOMwLjfMzT8ScW7T6ZwKAj/81gcBceoRTRcvBLtiqJ0r3zB9aeob9GY
79ULcBBfuqsuuIT0JIvDQnkWNT6sHDf7yKMywt7xXU2DO6cEdr+/uj9fsbmJNE9FBti4GzX8fMz/
+ikG1urkfXrpYp0+j8ML+TJDjfz5eP8Ea80vvMxcfcjMukiu+qrh4seMzLq4O/XwdBamS1yO8pgH
9gCWe64ZH4Guvib4KbKdURaeSDGB1NUWEQG/nCj07A7qmDEYL7Nv3mnQAphA8nWiuWJU9NP9djF7
SRuysbB/8Lelv+5fH1Iw8XUzIG2AHeGkYLa/K3+qAvddqIeuwnqlYolzJeIQt+ln+OuARqzACi++
vRBJk1i5uZQNOPPClnrXqtgMqTaKfyqE82JfxFCP7Tj9M/5pb3wbRG8cNGEDf1RXbviFyDdddzEY
iJZX/YDJh+lLURULVgsjRI5x59300z/1dfjuEYaiLA3fcCyJtEv/wKLj+PCAbA5YwFl7K2BcwFVl
3XPJNDkamPPFCQZXX3lA+uA7D+wcsqhv/AT5VX4FEMyj+YsBOD3Mx0Zf+VhBkiC8Jkiu2qMUAXd0
JydSkHxDYg65VjiCAX2zSu058Lgh0Pq27/wzhbZOgwPPIbwHxmX+3uLso47SPx27nP0c/7dZmGmc
ij5ydzP95nbKcpcj5V/yV2AWEJS8hQACBIaAntS8FNkT03y0hEqgqsf2FcQAHVr+jwlOxvB6D6wm
4B/ADlfkBbxAH5EM3wn68ojXDQmrAyOrqD6uoq0IoKMw67nM4Ras11s0B3QqkXqZiYCgLOXp7Vng
sOWSENVu+8uyFTzVsPvHHEA95AjzaYVl3Ab2AnJDdkW3RTmrxMoV4A/Xz+3uKVd26sUHP+wdQCK2
CR4zdT1s17by0aQtVP3LC0PiuQwhHiGWwfuTBxhDcaXz9CVUDlyd/B9O9sYhjeVLibE4wbUEBcYb
ey2pmC57zhrmwQyVX9gL5/EYSglEZMij2C0dZ3zhwuG7xICdY3ESj7ypiqo3+WXjYDw1tQ+4bOkO
Ca0IRT5Hhl7/ZvSoYROv1BWAJ5hV73C14TmmOKBwXd3pyDVJfp08Iou+jNbsPwBXaq/dN0xuzXPe
iVo0CMTdD9R3t2i5bMNugvB199kT8gjAebvO31CXGEZmJOuycTDl2GJwYAaeGIMQWcT4G90csDlK
pRVuByZzPCpsOFhmM5AEuGOng24Tq4lrIz+HLWx5GubZqUcpVZ+ziyOEwgFFs/FCVjfDH6bqU4LT
G4uZYp3tIf3pf+wT1QhWgIg6nZ3xcOc89Sg6ZGyXr/n1s6SK8MaT7puhfFhCwglU6A3eQF3Haxq4
xe0wLHpVPtfLCh/ji8ZvGliRO0Dc+Y0fM5URJWDKSFgmRNoFcLUb3B/woMNyxARScFf7x/lly6KV
yb/zdx6pVb1S2KxujwQhxpuBac0zbiy/HI8nNrsBphhAos/b5AcsPDH0gnRRCGjIJKd9qODfb7vq
kv2J/ufPBJF/rVgPV36KwyKgWAjhesXG+/rFUBKDKkYeh577jCLgP0fe/I+TfeGjXlfuCKfOlWQb
48ZVsCefSVYLYyresMzo/LE8NJhw9bSv+8FfCZKrqZcVM5pw4WY9hww33SXDgAtu1F6IlVkCUiC/
lsfqQ3pPI0iMDpwMwI3d9DoxEhoPC6saSQrit3Sf3lzbH9C9ByrbEE7efywD3AMQb8Ayjq0gvxhX
KhLjKoBPbKfdNeT4CwnqonKlX48tWgFB0I8dD1oL0ePcUyEs3HGcEh8LQvVeX9Yy2r5xIbYkVNgR
YwMNFU73kF8GiPqxgeAb7cPvG7OUvt6f5ybg3L/93i/10f7FFvZmeA5pSnCCLxr4NTkkqAmoHvLg
NnooyUWpgIoajYJLWRGt8T15m1O/Vx7l1+ZEnFjGacHIU6xjD6z0vMYjc5zzvNPglpuqC+/ljor1
wdECCAxsnO3bSl68B6Ud8+3/ZitMd3a402kSTdvrSS/d7pARILu59+ojfzafVCI2mVpQ+jOgve1h
6UuraOZGeLmX/pPXv/lTcQyey5P+aOJMxQiM5akEJfyXu0Dt9V99iDo1mNB/45KNP+ErBl5f1CMj
CMHrGeZDQTv6wBbVyKE4pbEfo1LDTFl+RE5bzT54FheKuSgDjf32TIhAl2FPtbPOzjevM7AruUrs
PFkAHZKHShkSNAO2z/srTN02gmkHz96moKMvjxkeL+TPkzW77GsXBiWn9ST8Ib1k/GT3X/GCQeTA
WHBPhTxTlEKtE8M70kfKXMyRsCEzFsIdMUjY65+3VNTNzr67Q+PfNygbuPDMqBmbivqJ/dKC0nPV
3qlwsBn3bFSCUeZt/3oMDjoP+Y5JxKMk7ErJAhl4d5OXTB8blHdj+SfbzAsAam29dSVGwMr9Tf4x
SCuZiKQ7KeW/pIN8+6/QLtS7DvxmyYMfkNU6ZrQdFiGcdw/y/cB8W2HE+th811TyOHuf4HDHuHaz
9L8Zcnmtr3hcLOcJietxOdavNxccfSd5iUuK3n7x+2jyOy8HU9m1HI71Eav5ai9/GoH6UB6ZJkYI
SSENKj/bR+pFu4+Zz4pf0gNPfvaUu7iauqMnXvP8Nuw+OCD55/nxAq3ETXbAP3ttR1nLr1e0MTuT
b8PHhz+cwukgwc2QGOUVz7qPaiKo/c3rI1ybg9W7RVJcP8LMiO5HWshdIJ2g8D8k/iO1nFuH6e7x
w+TBD3GD3N99ypMAOrdH1QKVB/Bj/3tR9nbIVucfq93juPvvLWXx+g8DAvuw8IgLfub7ku8cFMqf
8JT25u777RZ177+PH+dmHyceJHH+ReR6oOtmCQ175hkP+Wf7B/0CkHb9VujdFvtXP94j7c3+kX/w
SraW3bQ9rwhz8x0s2SbQfhcPXcbV+lT8yaPE4g5QM9LMJdC4j086icBO9LbH5uJCcuWeW/d2WdkK
V0/ZT5ETUOkFF7Sqdx+JrUtkygEXIbRQhNMWD1il7s09XPTd67r7/f1Q9hS2jCDxDQvgRYT3D6Ys
DVjW6R5iSwJHYh8/NXv2p528++booTJi/nm+u/bufNw9Nzm5hy5zr9Rj5P17P2OH4pENs1v3F1bT
yQ5pnb2GuC1YhjsUefyXY5rtjOG+oTDnJ/4L47VoxIpFIyZthyYOATs+p9PB9Jz/0XRe220sRxT9
ollrcngFkTNAEqL4MoukyMk5z9d7F20/2L5XlihgQnd11Tn7HDVjacHkwvCwGGj2rji92c/agJeU
BKM1d0PlCLKnTfg0LcijAZwN38ALj8mBFJe6oYDASP3EyGxGM8XE8sO6lG/Gs7ctlyjVnorn+pVy
gPQwwpsQmIcvyTuDHSiEK5jIB2tnr/STssWvC2+Ccu3bfp3u9mtNVASxFz08iMO47I/9kaPDmonp
OtyRjnBQ1shHEOxtfjCv+ItPRgJsTWgHyTB4IiTyeUBDWZx/grXzjfWZgVTxo98DotcoD2zvDFF3
wU+B4zIsrL/un/ZU0SRDNE0ByFd+Z5jg/Uucpb4hRuFregZDGvzE1LFH0tdZpnPKdwRb+uItxCFL
rXHyv0gaGZ7+1frzT/+TMVp+1psDHMS7hhGcA/wi/5nQNpBOwlKFXX9tZSvO3JWCeXEBoD/p35zv
tFlzeDCbHZNmfU1wH0WrVLHc81XU/+EgWtEKuyfuKlGlG0FTIa82xTd0z/YP6nJ6Z5Ck36hjrX2H
XWAl0D8GNwSyrhHDuMR0ocCiY7koF6hxnsqfCYu5KfAqI9lW9RL3b/oTHUOqI44MlFd03JuVd+qh
0Tb8rBWDdPIB8AUzeeV0q9xcdxO2x1L509frrn+O8r/xmRoesknC0nCiGXK1Tu0PSyN7VcSDWz/R
omyRGtBGHl90Z+k+yNs4ibuhlM8iQH+2CJDJr2FzVmVmsCYghjQdjOa2kz4jNF2JGtH5Q7RDdg4O
xWZg6WqmQ3RhrL3uN9Fa4q2pUBlDIYBi14BEHazoXvOZ6ILSJfEIQ+HSb5kGrPg3/lMeoNtAQrwi
Kis/84O9Y3CP4Yh/O5QH+5921s76i/qvOCln++ru1OuXN98jWSM5PR2bi54vrFdClq5Fkn5xyrPe
DbrbxUU6AP+CtzJZYgWkzkkCXGwwaFY4nrwbPaACCQ2UjJ3lLbu1f+H9tSGwbJhmsYtyHsiwYWRL
gChMtO6kBBIKQp/PXg9fCeAemhsI7jiCS9wHiZ6UTx9cLMOnJ7iPzyH/p6ffsDxIAhrVHoYkHD/E
8sy42kis8BbpR0NHBxWcQUMYEfUCJ/sqxr/L6sGoeEHudEffAViVSWdig3OaUo0sv9zYw8WvvB2K
PSRM4TnJ1+yKHkGt3UZ3X1FuFOaKketEfwUyp8Z3eGIoZnTIR1cmqwMLcLKKvJvrvRv12VU+m39s
/nGxQZhtehsTvL4OR/e5JzjV+3BJ2NwN9DUYVgL2esP2T1sP96m1Xg32Cv0duTDHgJKXMwl10yK0
F198YwuuLXBlfH5L9gmXV/GRP5x9f5+Opr2fDnR0eW/AKvVE9C05lCH5ZSjN/IKmUXDrrnym6QWJ
tEpk89JpL2WJ6J0GBKD05k5FSY+P4aQUZcNSNC64MkX3euhjDhmQztxnnVAbpDRNzmhQ4wDqGTCA
I566wZuukT+Qi6qtPS/ZYs32sBuJXRR/876D7COOHiE8dUm6LLEZa72xzp03KwxeFY8MCsYMnh/s
vDEVJcNA5aiTl1rYHfTGiRRcPLSDRVKazxCWHQdNA1466m5KujH5FeubTB9DLF5kAlDuk6cbr42i
AQIM26YC+IBEvh2OU/d3tk8aNzrujiIMs7NukTD5BgSAlxqZNkUMIk1XzZ90evdVQ/fQ3CTo9XWU
iyXScYupMcwUPyWylIqx3gmsLuIXjWDGBrSsynCXm/r6oSnsor63BqkWob71iPhooH00UUanEe9x
u81iDEaU3F6trpoheS3KL8HYpJXxHGqkcCGdgVYSTiHEYAR4ON6NeCcAUdCLO10zDl1MI5CsXH8n
Vl6FjlE807mjYKPEUtK9uBmMcUfAgeWJsfdoeYzbbUkAbuKfihJUYLlVzPOsf2AmE3utO5XPRsTe
aiEEdQ4ifyWQEfgmBFrl7I6kCrMYpIBwp1cC9KbyT68/ZtLQceCEoBVGkJumcmhYGn265HzzBuOV
FX+CS1sPJU82ChYleXQcPobii0sJI0fhzvGHfzmiwJe3YsTMzT+BuRvRMnjcRLtk+EMbzuwBygAY
m3k2cVMggRB8oNeSrYqbp73iwPsQ5UZB5CXy6jREdsSAiRGAgvIbERC5e15C1txIQ5dyH2Zl26z0
DAwLLQP4hFFKsFG8CkBxAWp54mohOxLijGN529yvNkFv/FP4SrEXLQ38R4khapbPHoEBbe5oeBF4
y4iBRYFd7zndpebAO5GPFDX1RQuGG7jMYUTfpm48CHKU7dAbcwRJrLQ8m8lnwQwiCU1ULjZ+sTt2
fA31N3w3TBd4hAPrJ2cXLVR9NdK6U2OCVurkONT6xfIKqnmYCFUebZQRCgb95ozQzQ9XRyca0Hvx
AGJj8Z3Cu5AJW2ANnB9znAxDTfya0y9M4w7zCMKZoGnBKTTRBlNVS13F59bZ3lBgcdGBWKQNWmKL
TxLAbR8/RMgilF1kNSRnbBt8IMIkFCxzznTHTQ+I8WvRWLJ9GTSc5AkolOucgRlFFZ9gVE+wo8UY
aXkjZxqKCSKtFHt7jKaM915vXgGk+Dx7acq2CS1CsCep6z7UHiOgvIc8RzX7NIQfwYCBm55gzHgI
TxLdvfexgsSAHnVQIpbGqMYUCMLDoNAF0v401wafEjjYYPqsoBEp/rcTf7FHgAic8CGpJHEqrfmE
vLQYXKSKzrKzXkXcCvyQR4pZ90qpTiM9AYgo6XNmHTn3xsYunJxTQJMlUZ9me1NXylohWJC3FH2Z
YTqruf9w+AVYRCW1Ev7AIWBECn912BTApILMX5lS/JhYwXBkkIAcecu+2ZtkdajhE3ZC7MQLbqF4
WRoGOfi2HS/BlH2DAS5+qTy317ZToYnioTY+B6M5GoD8coocW7mGLHxF4R/5YzqWiZYpVBHagG6C
rcIOx1evyUzioOtxlOPkOsS0QG3IrRYZK4SqBpRMarAAiRYB258D1hym1Ajg4HoEJkd6/cGXTVjK
2vY1wAY7UeNN1RvQOQxCNiyZAOkGcZBoAVgRMCC1sKnsHPgjj6X2DkzXxiIigLoKAS4OMbgEKATb
MnoN2xgo7XM1pKeS+PFx7rZ5/g4Nyef0yh+m6EUTqpdIgmljqR6QsAA5jS8LhwNojNtElBWtssrZ
CTGqQ8GNWM3GKhv07lPSqa/AEkpuT9GrPMAfGde4LHkSYN/BS2BtKFleHSbVDaDNAHv/mLbAak58
a/gSos0eS6zpZJA6lOmGA4Dtb0THHzltNvYIW+IFohaxIVtmcQ9M8ykTd8XEgt/XG2iS4vx3aNpl
OrXPFO10fpRIdbh2Lt6XurjNFQciPb50/n2sRfRkCFDPkRcPFhB36hcYpqF2MhsKoLWmqvs2Z/iE
6FQj/dbgycwrZCk2ABk2xxoZvIdZvtcdgu0BcRb/KvueZ7RgcHMJAY+GzeS+52b5JhhqRPV0q2P8
0X59Q8jZKhQxlBIm8Ib/bS6qSZ+YfiOEFOjhTIooBhQVxLiOMNXCdeZV6wD1R30Uz+YYo2/Jwrs1
YoqJiRnGro95pmA1hwWD69rETY/1iXuhxyDavUU7IHiGgV+iziDIpin4iTOzUTosbAZNcK9HZFq0
e8pelJPB0mD8x8VtMPIEsIgENidP7u//jrcWUQz+TxBwMeK2jJFmIYAYh23e5DgO42mSwScULkEt
qekrAExhRrLOpeUbaVcrJJ0pmX4kzDLXJ9yh4YiVQZJgkRIVeR0Ha9FKtpg/8yhlU93ITRIZqyCf
dDddtw0JdpD+FXTE6GQlKotNvi6AssvU0L5o8rImDlkmMvRDiBxtNWW6sh27LI8KdjJhVuQow3SB
qkBP4Y9NtEZ0f61jvETVqafZh66xM4JIX4p6sgIMbGHLy5XXwWdC0tJam+ibW0R12zyyIA26Cc6J
0j15gfnaMBjQmG+yjWL962umokSBbZhAr9OOEOZu6anGseFAqukMh6wd2tBfFEb9Da4HR6YEJtTR
3sm9jzQpsP4RaoFYgAWCVjcHqIAJZkqUpw7YzKJWE+KCiwteSKJEiJpiFfyjIhLtS33nxZ8wpbHw
rz14KBW/VeiyI5D6HFthPAN+Jo5M0dRj6IQb/H9tAwHjwIZVzixypOlJSZghUQ5GHpzuwomgUE5M
MtkVhPDGXiqGC/C8I3WT7n1Y0BIFdAVw0B1oo55nVNTOe+p9JugOe+CkoiNmkZAaEwrQsaqLHZPP
FC9XQP+78gy0vhwV0lM4RvKIsScQeoI9E0WO6JmZwbo3SjOPbdH30DAx6uYitkN27IP2BoBPNjpI
QQLA+lV7Jum+o7fjshWTD9C7ysFBqAD1Y5O282mwPgP9GKPtDhDS9IcSZpVh3KE5NDTFBcnn5Z8x
EkzDeyglSKf4I9Gw0t2BspRArHCSehyGHs1B+UdQGNUnlVZD0ACq0IF0XUqpCauKyaiJVSy5Ztgy
4uSQIZVT8Bj43JJWcnxDrrTW4d5q98XEbt09pnLhUG7HFF1VIWNt+p0sfUPgI8ctf3kSsgV0HnUp
ll8rJ5HCY3Tr7/qHoGTBbBYOsYoRWjvjmhFYITkXhT/vW3TQiUpBXlDSMTzsmfXS7en/cHXJcZAU
i2aiHAA1SkoyOuW5GkjognU2Ix5Fi1O63y7AHtijjMnC9goyX1CXMSmzoKLE9Uv9DJZnATCysb6F
OqqYzks61rshbbYxz4CCLqYje6yBOIYsfjA45PKAjsXrZFwKNhQkPIkL2Q9Jo7ipaznroexg0tTR
4SPuKUW4IEsnf4eATphL0t6mGJztej0sZwfzHCUXoWlwGJlBvM7zVwR2kAdqTMKNmvF5OQiXsc4/
7+PyDcB3yyeI852LJu+3ohJYo/MxqN1tYhNTqI8LQCIqVmHumIlcWGmYYhHfO7cudDcvvvVqzfvx
mbDgONExIszGGLS/jVmDK1fQZyQ7zzynlB0TPtjmMlQjPAlQByQq15iiAvJT3nysMkXJwKo2EVdz
ummibQb8HvpURk3ZJPbBitqNRFHo9rAZTWftyF4SjYAhtWhXUoxjwQ6wRQvYxVPQcFWEnZps9tGB
EgBv9bOOSLTv0Q0QBOKbBjt2cJmUrYNZGEenmTWfQ9VtaRuxr/BM8oqnEFmqfNwJgt0YhoPUmqWr
74vQ+RuPI1/wKXNAIOI5Fybgf3cA0asPnJTTQBXWBvpwjeEhg1jeWXfnYmdDmpot4U+suT69W22I
8f7/vsQ4qMLy3/rZemzuDtNUoq5dnPrthBdowiQanwNTfQHflpL9ZTYnG7WNGoekFja89DYvxnse
+UeBGGJrv9ZpWEDUaM6V0a7oylnAVmJ92kPguqqhd0qwF1tNdGd9QdHjUPhIIoKs0ynLtl7dHB25
HJueSsqC4gb7arB4IwABe9VPE9KmKAjNVong0UcikTl09kiZ6j48x4lgPD+K0dkknP1VBsaCXgp5
QMy6pIlGkrOgEAUPk7Otw1sQRPrQ0+lBOMLqKlSTvqNbx5zFRumgFVuvMA5S/QCnNEFOaEVzyepv
qBSsmxJD44IsHyA8ViH9Juq7sdr4vX0GrECKWU6bJLwnoKelMTEWhGp6A8YgmJb4LrpxH2esAY5/
8Bg/YSBhyDae/bRccr16Sa7WgSRMdKTgFBB79ATwbtln8U7tDn1gL11Z9SGM5rdRxajDFLBraTm3
N7aDasjWEI9wjvnwNgA6b2EmCl+N0hItE9nX/DTif9C0ezrPTf1dxz9B8NrPdE4R3aGaKbA5FgqD
H66uA/CTioe/Yrsi8b0BHw8ndNtMr3PQHQrzRNVAce4u+hdfVLqcjYv45GTsq5SNWfERd6/6eBbL
Rk4Va8H0F6CiUqGhKJuN5BfNEG6FnYmbjsqE9wETkuGwsoS4/UAS+6eW/PKUDT98kh8qJHVNiW5N
5zx8cstYDj3Y/fJmyqY1BVuW2ib33zwUFw0EwJkaKEJ+2KK6idQKwGnGlZ2uHKTjMb3pznSzkXw3
NCeNrSmeaS+/xRXnXd/GVuozR6VBBI9rq5v9WicVXqe9YMz+qiae1vQtKrpmaZJFZSsbCZywinJF
aSpQaPasliaaAApdMPmjdNtwa9Ywh+1Y+auO9C353bq5rU3a96xMqqtwNbPhraZbEyr6qUXY701o
+ne64V8SfkpcGCeNDpA8BAxzqrZEQnaJJtRjtEAmhGTAOIEZg+g0EHsHqAh5+XukFjrWwXHM2TF+
Un+60pcH5LwAnBa1r8l0D9WScxPsJWpL+2I1TNrk9Eh9kIf0bmhP4BQdoQKWHVyr1axiiyf4WyI3
gZWW9T8Hg2KPg3f+70nepj3At6Nc60x75yTGCaTBFKNn4cjp1QlCcfzfgDuD2N1GHOS9vLoIpMoM
cdWl2V8ZPpqajpyEoQ8NDLPilYqfY6HDEXASdNDHOFE7RfBSagDCmV9Oj4iyfbK/+dQWD6Z0qtLx
ZWpZt5EvoeGZjKOJBSJN6KaCWMpuBdrsikFzAMXIjQ8t8sukmt9TbAF+s5dWo6AXYhjrWWReojK7
DfBWrLJ6R8Dhe18cpjYW6lGf0CA9U+8N7kqegxcpx0EQjUTnJHwmrKjHbkBpFh/GWsFZSsB1f/cY
CvndzuZtLazqXE0MfxTaU44ybUYDe9aoXKrevFfIu2ubcXC/lxe3b/1jpyjrBmWcABZbIL0hsup1
4zMC22gzie1Cy7K30QCH3yMDhvlNRC1SYeLGkDjtpZ0wob1F4VsWh5ayFIQHm690eqi66i5fDnhn
5nI8p0QUVIArx/mouNRyVJjSwYairfj+UrpZ1CycPMivtS2Y4JTpKq7vQac75XwnCulI+sn77cds
w0tI8/i35Oq/BMItzBF2BdpHysqLMc0w5kaW5J7b4iH1Tk0WktbbuwFVaz/Q+5BXgehO2RhHETLZ
E+yhlT9jLzv1ZGp7fv5gHRFqawj/zQ+XrQV2n5oJeyurBKMNHG4gfNYsLjGs4oAuPE1pF1yYF0+H
FJUPO4OAMWbCOxR0bokRv8vmlNR4gXAwU2rSoSYiAUvsxBhs7v9WyiEQK+2Q/x1tE3tSu2PzHOmK
2DWcYzDkjNcrdlqj01gppNI0yeFWVmFr7UAOPJQKKdFk3q02uFSJR/f1JgAfH0IIc/zntoA8gE09
ykfSQYyrT7tCwC68y1rxHtnOfhq6l7Yik5aSWJasZuiYUDHbi7VgXybbWEkJueVhb+g+uKp2bge6
3kk+HcuKPA1AlMJzZBPJaX1v2SY4L/UuHIKKEwvtZPGK01ImnoyZD17Ni+9w/oV/NfntzkeeaNV4
iunAlJwrenr+YKXyuaXN2z8CEmsKSFBT6m6m+uKHJMonIKIzn3d56Ly1ZnECoGLc5wOuLwoxdDRp
/sejwjMyYolxpLEWee4E/RidQ7MoMW22jEeA4u0VA/QibXfduBdqucWXwbM92PlxVppzZ3yAb83J
5iCCmM5RmD+KCHhg8zLQRBVmKGV4zwRO/NyAgDIRf+WnYs+pDQJ6Gw+bI7+LOEh9hAs6/wXHSCPw
uTSGF4Wza1psRrZ1RsoueUOcTZh3uNT+khAUE+JjkWTlPnq6mh4nZwuVCAy8JMOvXPd3v8mp9L4l
G1X+DDmzkHe8XnuxS97lGDkUbnvFji6VP6tPKQC6UM2YJeAVjZMeAgnNQcpOt2DWi6qxDhEdpYrZ
kLam3TKCZpqec4yJytEwdzR1iR7GIP46tJ+/4QrDLL5YVu+Yz9NL7Q5FyoY7POrsHHa5rUWszdvS
KHDIPyfC1UE5qZq+6iL91EX7UQMG7XwPJWE/44X4PZXmeUbyHX0POtxCIAKYVPBWtRbGAsYAhUqq
YFFfdXV6K3T1pJv5u0n44RyOOwBpiJaJAftKEB+5qC+FyWZaHAM7DObkG0ELjiYWMh+Gycy1zuwY
FIL7lloKXSrkIpyo20oD68CY3VHBzHV4id7GJOP1/i3HaAF0gXmqfXdpM1KZ0SmaiYyLUHR5jxZf
RIp1AGYAJCPyP39RAtC+MhZ3IplD7+jiWxRId7vXGmZY3IuzSZhnSfAMB8SaCUcVfRjOrfPpmLUW
aRfplnPnITZJzEnBmuc04lmP6LdYfACf+IpQK9d6bR3hyVfjg+a3wxtq5JhbVaL8OIx15bmhRONR
tmAZl4zSE+MxdgRWCXnW2s5jA2Tt1a7/FNHd9O4hwzvtk7b7X04rdAh9IoRbD4Y5SXhxdytzkT54
e3ZmE0lhQLCu1VNewagLG3zcUARMSjI5cSYDGkDwBh0zOoXzuKBV1SHd0Q1QbnqGMkBv3xjeyOvY
MCnt9OSgKdRD3AAHLpF4PbMAZ2CUIZyvaenWJcS1LWMZnbl5WfJX25gvBU9rP0/0+aNVgug8p3km
eLMKqbzcEMOmeYJdHhCM6TY5I+DySSoSGlLyos3zXukaEs48oGXkvbPeeZso7sTm/F7wde0oWQWa
YBl6zk3pTXWzQyvtpVE/dr698d1mO3Cmj8d+XRIpFwJ5SdEf0t9tqKk9k5cZRyePmcO72hLRAdkd
0KqDn4prWq75syGJP3CjGotBHOqYmzN84F2W3bJzQXXrT2NMYfUbT9ERTRjuW9pcDZ3nWVe3MX3n
QadModNCJ1eN7K1CWxFczFRYaNLwU4TzzlGY3ZTYg7M5vCg1OgfWCek7tm2yNNCUVhn8iRkXuwzu
LPYPjs6rjG56QVdwonazOVSkDgbcwnmSRcZSsxdBCnaK8TFE/TObyaie/fJbNsySQ3Ffuj8J1Vv3
4qvFEmDq8++iQGEn18+mS69Tqjvla02IAMMrRjhx9ukhR2F7jdxN2fjbPv4Xxx6QX4BKCDHd9C3k
owkVLfSxPWaDnPrZ7Ugi5iqgoYxhIpQ41y6kY/AuQnczqgdNfiZFvMD8ikfpX8KkslhN+pVSbOf+
2hTRCUT2U9R9FV27pT5ZK7/o+SdDGE7Tp4eZxQWQwLlG2m/ynPtcu8h3Lo6bvmiju+8qMMt4vVsX
XwrdgpiEpthl9h/2VxddSpQ6AtGna4oFjzZkB16EfIWIggsG8VRUL6X6PU3OSmglApTVibuKgBdy
oDsIWHMAwB3b2qoHyOr77lmyvnHm0hq9yueSazvpYEZYzCw92oUR+2rA8X7uwOvgZvTuUVFeU4wh
YFaC4UtaO7V7ZTmSbqlENnK27gDOY4Zjw2ZL9AN/HfZrYrgXM4UrR9PCwLjFy0XklcTylRoxvgS7
Jbgc5ocqiHhKQd0aN3JyzOnLUC52OD1DYnJkh7ByfAgK5+VmNevo6MqPiRQ4lTnXyKbbeshxolto
AzbtwB0TYC4MBaHFgHGz2wN5RzshEFQ5M10+vQp7kdWzxcEzS1eajx3CEoUG0DBxYGgDQUXxWnhW
mFB5VGNEQcy2VnpjHbJiOOucBYaZqCUt3BWK8m7zYsplV9VgBT1NfPmMtj/7iEyWttv35rSpmRko
pfJoPXMRxJ2EI3VNfjVxgNFLiBq0A8IqJkdAv5m+vmBZpYiQm+LY45p1mCSyRe8kr6b0QlP1GjV7
jUVXitKi/vH7lerNG+5GGWXntM9Xk49cYiIhxoZfpF3lK0wtCmdOVIIe1oDoA1vuvHodMIFlam4p
kNQ5ZaFPSX6P8h9y11o13aRJzasHGeBD9y7l9O5wOhlC1nxlTb07ON9QM8rEIK8GUco3nzyaA1Kn
aMjx/MgKxhLkaTcuqo1lNXCZLtTujjY8KQyNbl50LgakS/lF+gjkPR59BEKtPVMwYs9NtwBJF07y
PTk7j7GAPG5msMXbH3qc3+/MBtjEeJ8n5qhIRYqAELiKDeE1rb/pfvEwlQwtVdLqewldf69H9HdM
mFgnSYJqqcZbHWETmjWTQrQnu6AEdYUmqfmeJ31XIOQFbkkdErfjygy6ZQ9cD5nAbuw+yIUniMF/
bZTqTvizghFRkWQHLlFgRAyEp3jvMxC2Wvteu9pFoW87oZAa7bPkuJdMpu30rcQur/CZ/ezW8V3j
mCyu8o/OcTN0gpXh2+tSJ7+X6aAb8AhF5I6Eu4AoYVlRRkffU0Pygi0aJznyKtENCreGl+0S+lJJ
jdScWTWn9spSPm0Djx58aLV4D7CTVj2h7OaWFLBtHWzl4zjBRwjAjUKI6aO5ajtkOSZPaYdLC2IA
xxd5SSOeux6XpTnsJSedn5awt3/RUbF65Irxb4JNMrpP5IhgS1sOBqYGx0V6xKCFqBGFx4I3VfOO
JmMNDb8sUdMYhOJL7NNSRybAZst+xkFtNMpdn5/tGnCBoh6SWtsL85k4l5UVNjFDUySF9AxDimk6
OPU9Mg5TFLFNqmtKk4TmQlOhEmgfCSwtaee4nBSQgzJ/IaaLGkpenVlzXty2QiRXc+B9McPmO2rj
F3/I7wpgHSCA6cD0DqmJpT+xBM59tk4IkHOMiVWYRFWe9Tao1/LRYZKtULscZ2jsEdbW2iRt1SEl
AOTUHGIs0qF0RB+MXGCTSAUZM9vXwi8pLDQEhdNQ/X46qbANr98Gs7d09Fi2IRWni751gJjwwLu0
zDWYTpkS0iRvaUbg3sluqv8Y0T+FEvRokuennbgfw7kr4NEW9t7lCuTm+2SyZKNfSs0WAHnxRss1
nPcmIwHRJ5lait1QvfYJKwKVtOZSikXq0VDKI8DkBAY6Hz/cCzd4mKo90Pedpe15QjiW98ZHL6l0
1/FZvgKTQt4f6vCFDmrMjHqOLe/JbJ8jtdhZrIDI1HK2R7dCcKb0KN+IrlAU2BcTi7RJ1OisVtmi
Z4HKg1vh/IvsH1kZtWpYSkngOvVm8rKN6gM1B9SisY6gj6yGGl5jwELyY3NDJo0CHIn6KfL+wAko
mEdlZNPwpNvfIjEKLCIi1XwbxfWKeeV3hXM2YvVAG7GXVUQ+Fd1XdiZFR4Tqs+27zWXU90OabnSV
vrHDNxw5u0bPmk1hOkD1oegwKgYV1luGwCfV3zHrYoOcjCswYxz5M4PyU6ucxqrkD7gI3UmEfsmh
l/ogMXvnu823KpEkneQiZHulQN+KOINGN0JAykJm8hY9LAybiv1m0+lTqnptttwOwpkoXQtY69q2
924DYszcH/DKI6uE/K/tFLdmJnlmxbb8BzO+W6u6x4pjdw+4awjp0FN31uODPYX7KQfNOmo+XToC
TETTnjwcS18LmLvlktclwhzMWW1SQukL1VWRz+h+QKDxXNdvYxc9/XVTZWVnFiCtrWkDmeBs6dv+
tkQHIkKhWnwC0YMGfNPERxPDkRFEO7i0CGheNfK+ZkJr9kFmXA1+Aok72UTVWv42ZKT2QvzD5MH2
/sS88HTswJpgsCYxWG68rsO/zZUr4hk/Dv+aSXDSpmnLM28Ch5qdHo87748RHAhJ5zxJUtuwFbys
QV3gU3wXqCwT/V1eJFKJVLFV4UKMG17sjkuMoCeEm1PXMAU4iNCdYu1SKBGCVDv2aBPNJty5dICa
kKmwR3tL7o7JEpaYxjoN3qsQN1BJVjSwS7mzSlvtmdhFLiJUjXmDZoPj7IjSVgmmZYOMmoviijPx
H3dTxTQWMAyjv0JYEA3l5tERMZDTfM+o+LyI+MOY94SIkVUMY7Hy3VURDI9OAV7vnFrofJwjqiGh
FKbaBFAbhLcOoQqbbsSNL03n9/HnOZCTnDwcE8k0ZGfOBoSqLOb0tGdWtzSTiVkavaniohTXaRRY
PT7RKRrhHJbMHSpKLw+wraSxB18cS9H8MPPAG6tP55TlrAXXrsw5yhxr0SrqX9mCLMY7HjPGysak
ovzUqiAnxu+501a2t3Po7fpQ+iLa3wXDoYqdMjd5lUL60PXSBuqfVbBUAs4UcjbE1z8xiaqYiBC9
pQXVjqVm2cjPrmTJW9QsXTrykZC1wSqivU9jmw3fIhbms5jw6QKpRcgzTueB8HXO6AWM5PKHdIx0
svaZ+TN6iD/IAJssG/I4hm6Y13LO1+nKS7Ozc2mclNNexT+pofJ3vG1aAXN1HazNiP3oXqnqyuxL
OXRrAZD76mEQSKLM71JRyQm6gTHGEKLt/ZVHx0vIf7Vp0at5VxgTzkGwj5pTZJz7SjnK6FTUchZZ
5P5Bh0AlaiQzjrbUdBXBHQqZD+rJYuwZt5c4AM3UrEzHe+IrqOSpMr+9JwjrI5gI5k8DMaIXUo5F
WKc8GyA39LNJf0Taf1MKXAYvEcVSG0vliKiWv14CAEWzIypHOitriVKNOHmZ7rwStVrPQMPg8E5g
6jpGc0jH0jBaZEEl/m/qR/tgJ3sHKBZDRvrh17i24FatIC8GlGNSNDrvbRyvy+k3NACpD6jliSni
xoXij1SuYRAK70pTdjStp3tfvOLFbcd9z2Ek2hiQRLxuR6BBN39G3VXPdhOgJGVH18u19mgBHPvI
b03qQ4UaP6IzcC9igB8kgxHh8gohLg0wiV+rfk0eKUdIkxFeRr4zDoFrisu9vU4qnPxjgK93OlPq
E1zVNKfpBeEGB3D6E5QhTfBaA0qfuBUHGj7WuK1ykVtVNdvyheZuXD9y2Rb8Z2aO/JAeUAaWiGon
9vdpE+A+5YGfVogZrAoj2KlULgKpKP/2Ke7Tvd1C8Di1wVGztvx3PWw4WTLHC8x954rk1LfPGhXB
0rMuDsE13TmjzjY34AssHrCGk6vxJzPhBh44MPjqukbh3q0z+1g7hAIc+ILqLsbRychzBFsSo/Kw
iNDzlZZteHBe2wkooeGcvKbZmUeH9XWmWx6g41CYtESotZlQK+Wyi5gT1JvIWyfFgdiTp8AdnmVp
qLF6sCVIq4xl1kfc5dT3BGmWH1gc135FxVHDqW88ZezpegAESYZgEulqzTeJxmiNm4KTvrMQSEYn
W38kyTnildahF4QkuClSyCXd0YhvQ5ojWcpPnputxj8GUQmGCqv2XGeDzO9EKMpRtxqUJ43tp5qz
rTzksesADK522fhi9u9Gjlo7dD5mOzo3jNtrko9Negi8sVoRroV87VAxS2D5VCdrNc//lg4LBjP3
yPIOSsg5FvJ+GKXblH9kqnY1Rb2nA2xpnxN+3ERaUEQl6ubBJoVln5FGnU1sOaUFTjFGYUetFFA1
26297VH14DsS2DbyEJEaWBiEhsp8SzpCFFkFE6zxslwkzBdZLwXYX4fbvmBmzFF5hm9lcpJoVMIZ
+DmuwfRVGtIGWz53mj8ofDuQcS1BfB6D7jC+RwRtjTSgLDSUA+wQiU0KMqizhuR89KAHHykTt0RB
nMVYVbK4rBOlqU4Xg5aYigjExharoclNnGtsKOueFi2DwUup/yFNk4EDkziGV7qWYflBi81LINol
V/8ScquJO9hk8RWpc5N+8olSoGOyunhhevS0cePjNKbpIs+MCGT6onYXR8eZDn5XrPVk/Oc07r7U
IqjP46vhqSuDi9B09h6hGFJwxf6kCN5W7X1WlSe1vjtcG1FAB9wXpaiOtejRY+Z9+r9k2qfYakgd
pllB/dYznx7glXqEIowWjz3+R/fZAqCKSEQSss2IDgTuBJef14A/S4v974+DLJiaHbks6pPMs4Pq
LZO4Lv1eopFF0AuhXYPLJCi8JPkZ3HgTMYlJAUI+ZE0ueHlcDTsvnQHEVI1PF4Z5gYlbPSmNCxL4
gdYUk2qTZGiJQtaam0cYvBLwnkwPWjEO8TzDh0OI4exTeHR3H/sGw7SZZgIwaiMoN4EK0QqzDZ1u
zXZZ7SAUhhbKrHJfTere511LLf0rQnvCUEBuvmPYb54VP+s5YmO+1q/uy/0nH4/DWl0+QloFNUWO
18TEdU2o8Mx/aIGVSftCuxh2LT5b5kWCyE7RWIueyiWe1ejfReZGUmntIjzjsSroqETs8xbMG5Mf
1NANG5JnMHGc/ImZsBnUjDeF/PbpMzWkJYP0aRw+M9yklgXcqMgPfg/BAGcf+inyB0y+tcVrREdC
TagS2SJzBjLFqPymMoqa3hb28ZjeVaVa5wiBYis6MLPtpztSzXXM1m7U9cEP60OEuKBy8F7knDT8
D1o5ClKc2aZDTTVJXAje0xjlFpvfzC7NwKoa/hjTJxjRIIeoRJ9NhHUOU57hl2ynr4uO5PLhj4xM
e8QhmgK+Sb26XnJs+Jj5fK+Za7Gpo9GPsXxeLCaG0mT6D0nntRs3tkTRLyLAHF7VWR2kbmW9EJJs
MafDzK+fVR5ggGtc2FI3eULVrh3cnGkh8PdI2laLSVJkr630qY1gBZMpBBRea8ZvwYDfKest5IhT
TbpBH41rNovwpjl582x8+vf8AwvVI4zoPnhm+No3oEQI7/XFxmOzwkDDfSCEaFVD4KBkdycsGhzl
v+j0rA1Gak1zauGvEriigvlHAps0g7ApDRuMosFEx1iEc4rrCDA2w8UT4gsfEwP66tl/ncNi70fL
AfjsR2+rZ5NDW0xbK5AXqd7d56gNkXv9qu5l7P0LzIY7r3izkPhbLYF0y3wwao9V+iLxfh4lzzCn
2wiLIIR/0MKErEovJ0x0eUQ2R+44MkSrpnf8IwULN/QzPYYkzb85Wv9XBvghZv6+xugTHrmUQgmK
KMjoD47E+2KlYeYKhooHR2LnK+0QIp5RMJeo9Cqc1MI64Z7B5c4LdjSN9N6hnDzVRS4iEwqhnKs1
BSapHf2SvS4AJ06ATxpuDInLn0ETI9PZ5Mh0mNMMlP8J+7nC8s9M1EFzGbDO58CCsDAg+53vG8Pc
O6EPbejH+sd2OC6opu+FkbUEXKtZ5WKIH38WfrATguuA8We3MG3I6t8ELrdmX/oSTeDwV24/l8VZ
dzYYjLHRsXYAVB6L6Lllh1opVMDh3hzbrQFtop/uJZLLouEyhB2TEMyhAXCJQEUz3nuIsMyQeXeU
ToQSJ5ymLT+N/7Jw2reWOnvDsu8TOCumScYiskyynoskeu+Kv82iNmazHGYL6NkxuxeqLDpJvM/R
y3sCwHPt6TnUrJF2lHuN6kxoNREleixYvdevPDxPFsFCbkhS5EXqPCj7h/WYN7jyBiBTMikKMBjm
IXM3g+L+tbl//1lTasVpYbUpgCWvx6sJTkufHCtGdrJAvVw/JT70d6N2rtPovTbafJ1CsunyL1nQ
GhET6H/4qWfpqjnqjBnjoKHez9Fr3UBV4/QthcW/6oJ2N8r1y9oILBLlJwTC+FSPxc3wLjIQ6H5T
zi6hsRQtEmLgIIJvvIl//stSsD8Ss97zV5N5YvCPt4UFvciHKA4JDLDlX/HFhZEkLqzvdB0SCt32
P4P+FL52xU6hD2w4J/ANmAqfDDIMvSnNM6auMS2QniE7Jvl1OpQpIkjOu7HS11NWb8bhED5jJQ3H
LLr9G+KFjxzaJM7CPfeay2yJh1517wXxWXkQCmYPTal3nMfu1y+NfDv6IT8l0La20TMAI4Vl8ucf
wMpNMPXPPLIZOnRuFZs6w9tBTx4dQLfO/8OwZ+jyR3niDPpnl2wdHryx+IwbYYZShQc01Vy3RUu2
Q++6+84f1nHznvSXFPpLa0UPJix86nsLr5qGyI2B6kTFZK5UDHKDTV9+LZ7P2vfhxAJt7ljz5+Zf
zgXiHQxt4+TBGKE/lcfYxceEdwRvWuYZBVUrvelyiRAWuPS/vf7Xn95cZW6i9izRY0aPSYvt3ZXI
Ny3iVvYmrwNeqTX9Vna1UR1OG/OVdgzjRfx+ev2Fjd1CmofgaS4K81OCWqr8qcXxw2yvphMSdfFm
5q/Z8JSz/xV1gRRMwpUhavCjN03i1nVe24MBkmdU2Cg4/ZlZnOhHDEBuBx6QtzZC55sLSme4GMhF
hYeqHQsLRBJHaSkl5ylo7mfYrD6syILSh1ra4ELVwuwM565mNoHOzQN78tVVhiO5jY/7fOMIoGXy
4FSwFNZBmH2CLUugnFUQms4oX45no2C4DBJq/sxLc7QSk8S0p2qp8BilDihx/yC0CS11d/LM6awQ
iQoDq4VRO9wsnvqEYiNsMaiGywTkaYKCMPcKMHESDU1jvlEgyVcYbwWGJzTDHMyKIDRK1KD+U0vk
DNQn58FtsFCN/zRehVIEXigsnPmvzCVsOtIFDDMLpjU+3edGXyCFFRuj/EMCMig7hVejvnNzvkr9
6wTZoYEiolU6/D6kKIDQ9QCXiqt0pMa03QRLCTf6IKrhZ0l+63T6x6LMhtcEkEiN2c0sjzpeQkBP
iQayUXwZA7YEIRlIzbiRdxk3zUO0IPWuU+4azxo4gMm+zPCanLoGLxlkjot70Cu8CiyzPjhT8tT5
9SOoM/eR8LYl4MkFkzA7SpcM4rCRUsfJbWZF8a7qMRWho+rcEsbhsqqmiYgWnNf6vvwdXFrEwH8K
QEK8eoRV5Q/qNPWES2JwZZbbnhInn3E9CRE76g8B/Q96DSkgTQPhTdLTlZvHYiyPtZUcmfrhIGkG
z5BL7xMNe9Yl2vpEswnG5kbE/XRhdlVpShklx/2I5m9Ak9fi8680Ase94BVmy3XEBU/XMANSffci
k6FkTG9la/zqfgUtdPrR5uCQxQPRyBrxOI5xBPb+xv6dAAiQpsYa4VjziQsNojrzaxvJDNmDVK6F
aLZZcjkWOst039cal/FAzeWcBtenoOf2QdMiE+2k6PBXoJUsh++0gxjZVdvMSx/E+br3plMszj+k
TzsYEpQA7c41GsOj3N4Lj7rqHVIZwi9hzsAsoXMXzlncmOfoXUexpVMxEPAFGc/BFb4s/8bDJSj6
tY2eEqaNXptrnRnhmBqHYswvCgikkXDyJBBaVeUyMhlxs5FTD0W5GV2k2uIA6QfiSRgmsSBGsDBF
beBTn1kG7MfgDYU8vuUMqY3TP64VouxlaS92JLrT8thmoJk6krYINKppE1xEKszGSH57XvxqU5s4
+1RDb98N9K0N7fY0WLtkbv4UvvnU1/reK/DSQP2Oqgm14rBv7H5r4UjZ8iElrMrIYRwV46XSxFwV
QkMokMFko8p8dgnCkn0ZQ/DRupy18zLBK2aLe72SUj2un/wYFxrOxKl+bHVOmUZfhxxHxPx67nLf
Dkd0qIq8vTJNf3JbPyCFD+PhOpNEODsGdKjU23ul9TpQF4/mS9mPhwJKsUHX4NDrkmXGdHjACXN2
USxjIwGygKplBpav4Qvr00O97qynMMLri/JjGQEXkP1N12jjaM510Ox1g1UtB67EJApNSsq+EQcZ
A5c3Toyprw89lqUSrjigU/Y8KDhGAA+2y25tgluIDAC5yOyIzO/xprAoT3yItIhXCc0dM4yhzTHH
1hTnGLQJVRyfbZghTv00h/YnZz533UBPKrP62l+AH1yMr9x7Smo8VevrmILYtN/MhdAsEBeTEFkg
ahxKrBbVQDpj3jpiVsXAFAn/+AXO6loBafIZGj88hBmFkFhS5zuSGWxk5qIbShkDSfgguZxSIMXq
YmC+yJ9EyGuHF41TwQB3bCSsJ+azb6ear3TvYKoiEhg3e2WUz0tMsa4Y6+3s6rBvrohZpYgzE+yX
sjvBVPL0XXhLEfKFOqQSq7x/cS3xiJqtugSgmgCimg/KlvdbYX3M3D3+QwVjtcahTQJDGyovibrN
6FSXboS+/Dds7gUP6LDpcLyHPEZhYtzlAzakOt7/ry0EWnxHhvm0M710k9tfHu+o7V6sFKF1sPPB
fEoAmQBTc2FgNaF6Mts7TfsmHgJW+zy8CT916XHTPU6ADr7Sj3ltokrjMxShBn0uODpx9aojrEQv
GoLJt9M2FiMreHI8VZdmL+vpLpvTlF0n7kw7gNgb4j4sNFGhaTB9KteyWv6JqdAgSDJtwVvW0aA4
fskx2mxtBRkqd9eFZwE5gpm9DManglFI8t1qgQZstNA1GU2aLuG1DB6a+WqZLzMCz3lijtQNX6RS
4DP9V2GukwyfYVjuAxp1x34R1VoQPbjwHBubqtFBlRQ0ZGQXKqUKieBkH4hzP9HZygBIZElsE0av
8lYWuHEm8JvKfPJa0aJaEySVVpIOzg6PjMacYjui1NCkvCmvwIRGw7ifRxH4BAXQWDVchd2RjxDr
5d3ov6j5SoK6Z453MKiKrFrnaGXbM/RcHBF/AAHX8uTIN7434x/0gGsnwleRHybUvBYzVA97bjO4
hb6/MX+Qx99PGqw0UNB/REo3ebeE08PX/EfmR85rVfPeivCUZccDrfI84HQZ8E4Q8qZf1QjEDL6W
OqgOcCWknpitl/qsS7mLVBlTfJcrfdrrbKW6brH9JzSCwjkPdj2gvibMD/VdKO9aa+l6gBg/uwsj
uHQvsURCOCrDmi5S3zPz5gYrsRAgKCTHbzn5XUSfR3PrdJtiwVnjOW52jbcx6I7mAaxf7SM7O+Aw
YYRS2vJK8vkQI/Rvp+FPF5onG2a9tiSnWg9OIXPFynBxVjtnvEeXLndq+1uO6SaVRNw+JUVx0uHs
EvgohXDYJN8WesGeIaBoonQmzBYDO9HuOAykfRtKNZmQZWBwyzHuGOEQj+M5aKyT6fKaC3udSZDj
sR19QKX0KBIHzfe/u0ZxjyIzUdBzimDvNi64OZU8Z7ikGou/Bw08cyQYbD5ArZ6jIFkwvHFQmoMF
V76syH6YbmFBPmNQH1xoJey5ylk+4sXbdHW5z/ThbeSuiGuoummAZ6RxpMfccDeV+rcswpGznL1u
qe8e3q/6O4NSACpbBw2EnDM0RDlFGAn4YFv0255jtgip241purQTaJCDlxObXChUFWDpwYbd1+ra
vmOyPuiofD33sy747fF1nK4BMrQirc8oPlQEtJz/8RMyhiip+qrbWumIWcxCijyP2e039YDaljIo
B6+o9D8NxlekZgQlxqJ5cWbx09BdfTgacq4OyC08UmcR6YsmodOIGsH3zbLsh9QDSBqeBX91c/fY
uIRTYuo1hOnGTPlryOVIz2FH830FUxMlYjZsjYTsXphbFYqomvQ5S3yOoEyZAOQtNlYZrNwBqqDd
34RsKnd+hCMlgZRzOaxGKzxOZYnIzmUCRusA8CLvMOQMl6nt0M0QpMB3dLRDA2W69RD0aAGNQ6+s
38hX6zlM9r6TkbuhSBcFm2QsgKtAgSS48tRaKXXu+fUi5Y7RX1XTX6EXxEwRK2tYOxxrk8KpeTgy
pQeIbJsD/jKlvTXAOMmYcZqj4IEpqnbQRjgZTD8V/OcJDujSM0rP0ELkW896Ljzglwp1G1WbPrID
Eux5FvwcipsXmY8eRcaUPmFmsdHL5gnWFZwETiSuGClDZFXXZDBUSbMe5rNhlFsHIIhfL2MvqS2x
LcfKcz1rq0bFLzX2kY7k4ZKfkeDFH9ntWj5oT5U8074K6RQu42HoH3EhJJ4IjQuENSQPRql2fY5H
fAj3bs7SzTy9hdjk8OwglaZu+TmZ9C1gdVArVinMgqWH/eCbp0FF14HSedSNrTlC6sLYJme56Piq
+H5nrlXjrEaETWndEfzNkB/smj4SMRKuvQSs+BIyBOIyOhikCwpEGM+QnU34imgud7HycELSGe4T
oxJWjzYe0ka8RfMIjIQ5tNlDBh2Hk4lpi5fh/AR/tsxIDfLY+UobPypr3KYpc87PuYeu0l8UCgFw
DZS90Dd7sMBougiOQ9tZtvXP4EOLjHPtK/PHg+yaCMbKgA1y5fcvgWdugxjD7f6cDO7DDKEyLInc
cLbQSC8mAcp6877AWKAmofpQcbrX6mqfwdYFAUm2QfJW6P2+AohuoUIkFKAO/LYksMUlrdXwGOXs
49CGLmBaxVHHipTeQ+8fMeNNjxxrY/duklgYNStZIUH2M/VrspFPE3VxEZv7UENdlCTPYdDuYR/d
2z06OwzFy47gAMvcWujJLA9aRc6oKoLvzogSo6TCQZotYkqtZIOlP9BzpPpiwtoV1TnAI0kIznME
n5RtO/2a0QvmL8rcFS1WmHXFsARjMR61tFJc3Z2bHyz4wY6EMyx/ZYXEIBA1J31lH4bOAfywIN24
p7w5efkP5yfaSPkdwnJgeaf9xUicPa4eKjSlw6ZQeB7Gxw6OW81+kBI2YXbt59NBSsbQcdBVeuap
M+tzNDRPed5xk5VgnfhSGun6cdGvTU8oZXW12URwoePhM8qec2P6cSsYKXg5qzewpQgGqZ5bT8RU
sciGNn9p2IMlnAALt1k4ERiIZvhXAh7Rr7iF+biofqOU8RKWaAKRbUOQR4Tkx/Zaa5b9PF4jYZVx
MDjWe7W48O6864xdLIYJzL6Aa05teusJWzMwNsCUVRDDYbI2hU3QmPthl48hMaczk3jbOw8Wi411
0wCVW8uIKZ+x7skcMNvhWc7kAky0178hySG/+v0ThO17PSFEDQHfMPZiLEaFvpjDC9KSC1/XhhpU
182+TV+sLn5vXKiLTKjM62TjkZ9E9zYniALC1WA0Vk7wCCQN2Qkkmm4HeIbbdmmcTzh0uO/FffEo
21KgVrcbPlIb3yqeLLpWC+8SHcSebkstwy5z9UsPLmIYOpTDLQ5qVlrvCvcbXfAdbV9M4wD7Aelc
OulwwQG+7lGy/H/YujWLHfAJjxkabkrjkF49sdclRjQtUKyHyQBHLuLu6iYKTz+CN9eANMWYkMhJ
VsOTWTrxT/UxO5/w+EmOKuyPOcQxudyoP3UOuLoJtnX4xzJ2Y43Oicmp7r6U+jX0nQNKh2d9HnZ0
3UVZMat5ByEPAK2zwHsA4EOLezZxd2tD/W2JXCpYAhqbt9G3CTv21xKnbSt/41X2MXYYkMCGHM8h
avW7dHjqfdjXzg1ahd7K3SrXnWyKJMOp409GDoiF2EPOSEZN/3eA6QLBDmdIbfjI7C9GIPIgw/RV
LYSb0taTBWeUsG879ILYhoZIhX3V7GDYUPli7UFtObFFZMik41Yiy0ugf1hU+OVosA/hmVhvMI/g
EryGNAC6Vz1TegsVx4gG0jn2sQoONR7nYNYRw86i2UoRUC/wdmi+GxyXcp3YbK7zUcdAlYFuQg6t
W+JIWd1GO1nPrSF+IzRETtDsVIR3pQ/ulLYuVjfWWWrfhhXsYTNi85P57aIIKeGCSlmKdZBUazg8
CK32j+ZN+wVJZpxWG2GEFgCpdbsPQvNgLBoRGdQG4XJzbHvfeNqbXIUZjCZpz3NiiNR4DBVoW4wn
HxPjOliP+bQyDajB+TdlJAv+H8ZvfC69uxc9a9LnyIii15x8QBFpcunxwgNqTHDtqivWjsYEiXVd
cM462BeohMiG9tRXP9kMHC8HpNdNq74tLpz00N5iVIlSPMtnJC38pKid5BxR2GjSzLTtQAutMQSk
7gcEkwY3gLT07/At8AfpwHQygwYB6qgcwZVDugFvDhGVzvmpl1ANAEEt7ohGJ1Yspz/Q8DB+nfjs
vG08/X7jgeQOfm9iQUB0pxVBgEjOiASCHN5qzr3LlC2HtxS49GWR8RlZWNvAf5Nt5ilINNNFw4Cz
ikiqlNlN82X7+iVyP+dyPMo9XM4e6mYRqzA4nQm/KHa1HDMmeRHlZ0dryimVIuw0kmlDOQhyTYMn
5Ub7YnlI1QFJ5EYYiMJjRTQwhIWREiKuFBDcZzJ9P1DRK7oNNLg75l/OxGDyAr0+IL418OBjUoRn
OdHc/p56R2Z1neqOuDFAG2va8RVHEnN+M6fnKOyfbIfciq549LrgiEld+DaKkQqAQ2pBsPXZGopI
NaCaF7mUm4yoUkJBcZVs6YyZ6z0Dujcw+MSGTKb7kX7knpV9hPqustI75Xnb1nWIHJlW/JiNZobX
IrTv/JgwmBijA/5hBBk6gwMctAFJArArHf8EiMi12Y30DqN749unXGhu/WvCJdQXQiP8nQyWUlAu
I1fUqZjHA1D1uAflIWiTp61EmF6jzKMaWiidw707XqT/RSlQEcSePZuwpjt+yNy9dc0Jb/QRT7Xp
VSzdFDhLAMEmVD9WciNjzIO03sKvLkh4wZcuuI3hKzly65SNIoRNY9TO5URqnrSOTBlDJgYV+Xo5
thgBc8yh9qSr2S6AM0mVv9t859IMLqLJsRgfy9Hf6tWN8EMuN/sg2yLK9SMfMQc/jxFDjXgamFwx
qmJoRA/ohjcn5+KacQDRdwYjpTuzNJ+MLNr2RYVbYXwRKrgPLY3mEOEB7699lvveCNCw1uN2codz
GatdaWgvLbjySBKSGUOIu8qK1TVGp2jQhoHod36vnCpSKofTdG8yloXodJUqBy2QrGwu892cTaS7
v2U1GecScU1iR1jftMl+yhayEqHg+rAeolm9iGHO6MO241/qDlnZEKLQOcZL/uyAx42OizF8irsv
mn/AWAODOHr/SDFpaOOZkL/smivrRJCEHnRny5r9uz7W18oEr0aFDddYOkM4qItytwpXc3nzS8aT
HD6lLjGtUjyO0HWI9keWcFZ8s7/Tdhcs0xbXJ3QwETLuFkxH7mc5nYVmn0y5hH5AemXDwQAlL4mS
bYEaklUn2y8RatsntqMoAwXDA9pfOUxB6vp30D+b1DnnRk2V/QHBXFANhVKTAoEuZVxZNI/p+BVC
7Ya/G+HQ0n1bLZZrv67ov6DslMIDxBelgHEqNo8Z2Q6oadAg9OD/DmitSthcy4FQa5DHZGDC4RXP
A2iKruKHpX4zNbgHKHKlH3L0/Il9FRsGomBqRnoVwT19nkiObI849mI0N00ZbKzoXWlPqaicKOrz
uNh1xHP4T93ypqWn1DrpSUiJQBXIbAnPj3UpKqHFOBuYRZAvrKG09iv2864vyj+9HuFdskAttfz6
Z86ZKMbee485IbU729K/a0L2ZVeOay0kJsODuTMq7eLNIs/D4gizqpFLM8ke4YY+tgQRq8rmGjZR
YtmI8gamKjFnWINNKLVBd/P8YRMluEfA+bUZyDXeU85o01hQ93FMwD58HhMX+6sF+uS5Bbds/Uc0
ImtqCBwvbrOhf9ikM4U4WiWcL7KymNvLX/Th60Bd4X9xxfPpTvMUTyN8HDxGOdyQ7vwhA32jse7E
YtMLDx3h0SGZvlxTUcuUlJczUP35FKfmoDEyfbVmVK2M2jNGvS4uUrwzi2bEV8Y1oqEOJ1kdgDAB
emcn3U4oSlK+qLYc7R7GOHBlwaExE5PsEJDb6Ad4zZsuGV8DuFxlgXH3G2xQ1E4pfgWMqxBJuAe3
x40eKi6IjpDaVZay+vXkI297guDwPQPkX+WcZV6j77E8WInenMHKqtacj5gzO+HsNkuCW/xxAzMe
zV0OX4GAJ/rbyjxZVbXX6/aPm44HE8KTYpIZlL8FyFTTO+tUxefYty6gzWzd1nx14/hhRqfn1PEn
R8QBCpMcR3GqX5LHZCBcjHnDsOmQG7KhDZs8Lkr1Of5qDO8aR9W+oduC14nneU032Wc+l21FFET7
/s+9YHh3cjgNA/kDrU4ad++ixXuX2lYK+cDeWM15aI3LSPtS+n9NTv+Y1c3EaoPOxr38g0iCaWUk
TMHhOIDp8VBNpZDU3QEfeNZrDXabwzVC2YIcfIWXVB9oBDZMd2PpM6kP393ybaH4stD1uhjawhhr
8hBs3wbANQa4zNo2rDnQxmuLSW5S3RiMUmpEX3rLTMOqmqsTkzyrduGMpdCRAX0RTAfDJw+dszih
bU2RFfSofsjV6nfFvLMcFpCh78y5ffWrwSbTmQFEo9gwtIpYuSASqqpxXwzwbBKoeMvyWiBxFemX
vGEBy+GTLtpH4aQvmQ+xHDa+VC9B9OhChGt+h+gCQRvrC7JhJ8JXbHQQDimwUQuPLr8JxGTegC5S
3X1bZvj/Xn4bzZGxOuiYvpdP3vXDY0Fcad8oskqs04hd0FguzzOlOpSVN2/ctsP80GiISn2c/FCa
Rvm+bud3f3HXhtlsXeBNx/4bYy/ZvjYkxjvVg+zXskLXyRGq4QpnzsXBcJvtzAXqwXhkc45xuG+b
x34egFy8ndQoXWKeZpzKQhKIPQZByqeEhJsRdDyghTozv/WYyngh+kntKYJAPQWHgfRKUtb3/FFr
CXgnw8qHv3EyuENqckR745NLpiQTuNQxfK45SJgToiiYMGZ0MQqYwXRmZMRZ9VYNP60B45XAe3b6
3MSfY/OrteMNgiqDxBV8fvgqUGMaQtmxRuaHzqSCcHlG/SYesBpw011IbUkn9Cfv3Z8w/fVRx+td
fVliyJIByS+h92t12D+2AVpEy0MuCpiqx+9lSXDy5JFx9OLgoTjE2UX0QykvNGFoM4CUm2eboz/g
gU5A3yGzrXyYdnVR40b9UHsaTk7dTHMDlEd/g7AWD6nbUkQMT72AYo0VW3Lp9ot/tLL2y4nGB+DE
HSdxP4CUuOkDTCQOSIzYmLy4pwD7IYpKSh+IotTwyijfY+fgQpuxA/0Bq9aTiFW1VqFwpFDvOwzd
vfS96uKtH4Bpqj/6jDfe4gwcGHbxxdDTHQABmmo+x3Fw30N9QGOoO9NTUkPzUN66ref3Tg9veJWS
aERXQKrw9BAzHJmZH4TQixem8/WSnydr3qo6ftdNrv/0d8pbFNfwKVALvtcY4qVMzFPONLesTidG
+vf1kN8i1/1J0axUBmKG0PNv/Vw9zKPYSjzESRmu4sZ+6h2T6g9idm4+VYxY2oIyvGZptQR/lO5f
keFl3HQeZNg6a950l+66KuZNXLyFc7kTMhB4NnzEjNB7dUAhhFpF/cwd/l9ELhhIh3Cgzpz0WaxL
amveVbjMR7itNOl4E/WKY85EScN9AzutR/qtqjgQlcViEN20KonRBSxQHu0lTkrMdUEScrhyngV3
lbbLLcKjPjjrJvoaph9JZM+9d/6bXPc2F2KbMN+7arhRcNLK+O8GrE3DwAkVl3oUPUCcCRP3GZW4
BR8cwJSA+X4zLD6VAvGpGgGkkbuahvaY+se6C8+1hTschmwWYykdR/IUF8WhyH8bnqWYyfVMkkZo
CTSY4bdT0F9hPeVn80ZvcOksiDHMiGvPzAe3xeR1NPx9iVNcQ3fnUA8rslCsqFwZUfRa5sXRtAlQ
pVMciLTHFT6eyTQ23G2mtxRm2feEmIMhBSHPWqpjPBlFJ7vW9otFzJbBMDPJada1SzUGNOvreMEi
TJyV8mnTefa9GtQnRQxEnnjtJeaDlZu/NvkV6BS3ikJQ/t4/fzy3O0iEvJdRMGL50Cn4I2ROweeu
SpOZInwjamy7dzkhTJRWrs1IL9hjab9qXcpVnsLYQbcq66vRL+ewmbbLjKkJgRUekzza7pY6gQym
1LlWH03pvHqzsffa5lnommYR/PWR5hrNo86RYAyfcdbdhoHMLt3aAqyyd10m2NiKEollJtBahkPk
4o+LIn+do1hrZ3Lw4OErjvAo/Jx1ZDE6pyfcjyRojp0RkgDVQ8AN8+G0ivRpG7GozSS899iPDFdd
EPSkLl/kKRRa99l79hmfgbZ7zHSyd5xuldcG5Z/jntw52Ia59e452t1olBc4xczF4ba13rXjG/tm
jDfUuErq+bNR5yVmApnOl5KSOxzgr9iY40COr/v8MfDmvT5PqH7GFdyo+3jRPmMzPdh4osFAfw5I
MWiHkIZbIYLIgyd5QcuXwjVlGWCzRrNDscpNhhIQDQ7hgcZwDPX0WYvrP7hB4PxqXV1hA+igvdOf
0n9X5FSYdvoZDvlT3XSnznVPBWGVKYpsDLzoqYnSw+K++lDM5TB5uXg9URqG/22q9tdeUCP5/lsF
25gi+qc/5YwOdQLGksncJZX71vboHgNEO2ppfkNT3ZQCjWNMBtyXAMMrCF+j5h6T6ZhPnN6LYi6v
23c4Dh5dCh+rASjr1HtaTdfS86lPut3QbD2tAfnlt7uk5ALhbOcWu70yOU2u92hX9yAs635AHBct
6TGL+31Eo7BO3Y/KVPdBR/sGc6CzFwtqPjZLUIBjwjng0kaYeonPEAfCLtDIXdFGzOKvJuSs4VFl
0ZXZMMhxah2Tvt1WjbdTSbrrWv2xjcudqvy1RVTcmN/beie2tRqUOVmpAW/ALDykZBBTNAMrOTFA
aXFNGCOPxolHjNl13pO4Gk9bAz8azvDfLsFpKj2ZYfS5CC8phuKWeViFuxDR3Ca5wDFNta6+m1v7
sEeQiaYoIjAU7B3JJfaKzDiy7iGwGbn5wEIjnIEh2wVUcUWCIMEZW3h73gedOk6lKIg9vcB6jZkt
gB3vYDowscRRCWO6BrdK8utT29onkMYHu3tjsriO2uab/LnQnU55WJCrOle4Yuf5xkBfsltGyajr
jiUDnb5ghDqT/9UZ8AGw3s9n/Wo1p1Arbn2AKZDG4HlOiFJpPdiebrwz45qcc7E+d2Z/l1vRrkN7
nc2MqKJ2p9fwoMgYjBp1Kc33JM0/agjfMNsf0oYFZv+/1+zSfSztChvl/oLR7LSs+pCLcaLlzqYT
rCcI69kDZiIe4YaJ+SgHECDAQ4Nhvdm7V5M5Pk1Lt3OMBw+7UGsX5HsP1ZSx58di3/sK8owKsV0P
AboFzNs1VW3STge0UyDWBjN4bbtghuElzI3iwzzUzZohN2jlwnSku1MqW8+dfpxQNwSR/2t72S7H
a07XcKH0YdlaM3a2YXNYkEOuIkVJV8N2gxxz0QpFHrWJv0gerLwG/vzij9sGo/KCPMJWxyC4VPWb
X5kH1PVDRrCOuy7x3zSi9koCxREb/K2uENmiSCvRBOfwlumiGX7saKM0ZuUjXU+Z2DtTAcYhGVTL
dTKqjwT2mg2NZskwyc53Or4rIofyg2vV4BJiOetEtW/aXG8LB0xCT1e2zWZ7KyODWt6IdmWXbSM2
cKXcDff+5J6cAWnOSO3q710WXVQDQZNE63Gvp/NaZGBCtpIDuo6vJdmFsOEdWhsTZF4DBJl6OGuE
LoZ4fasyP8ov7uaXGZaWx/pB6gbfi4YCoCx0GASyJwZMLXvnJWBcUICYT037KG+KyZLwcySiBC0f
4qKS5tU3vUPt2ke/hqwcYAe/8nFGRTYEYfjX9RfECvrBCCDfFN2CYTwJKk70mEXDaiAbl3/k8K6g
HAEaTSw1DVqVXDpDoI5xod1S0hKNRr/gP/nD3xpn+zleLJICyusIgqPneK3UZ8jlG5ePVSnjlMbN
X7vV905fX5VhEXQ7nzDkT5isYTIiUvLkJv+/VuT7y2xAdTCd15CdM7Km5OGlPcRRJqkJ0/zElNjt
mQaXY4kbVnp3Rth0mOYnC4QuOKJh5oPN8NcXj3uf+8vSLjX2JP01ymICsrKN3EdZc99o1zK2SNdK
Hxr9b04+rxSHln6QLx4N+b3TxWeNy8yCZwcnC6w9oi+R6moA5g053EadcKoKku6ylR+aTzkHFNdj
ACSo43meF/k5rQ4ToJq4oysgU8cgyhAinZQn8dyLiRG0mFcD6E9HKNpUJRUO7Z4z2BiDu9kp7XnX
ZEycXOPVhgAAx7IWtgG2JgUgwMSx5azKBU4hAItwimOnezFpAYIYT2OyanImS8tyJn3mVA4MwhWj
gJn7O6L8skmlNHogDcwGGyj2qGG0YvmJJzVvWpsAtGTYlt13w2bX5/xntPCwdJ0f0MJDQCxcr7/2
FYo8cz7OCIJ5uG+o0dd1NxzTNr/ZY/XZIjGOLGOdNuOusSED65Z+Lx/zJJptgdB1tpFZOa9tbR4i
SBx4DG6LRNtnioYR1WfK9CnkvnCB/ZLnwgfaCoxLNvzH0Xksx4psUfSLiEg8TFXeO/kJIelKkHjv
vr5X9uTF6xsypSpIjtl7bZflk4cGt1/PbcOnGX4V/mePw8ohGUxzuYwhFlkjlWqWvQ9lcREDywyb
+22qnptc22V8gi34S3FwB3CanXbQR84KieGnZCfj1IycAFP1XXlVPFmkapV+btKc/pfhKowRYktL
uBzqjRIFEw6LIXj1L4WCp3jVtkmSkW4ER9KVID2fFAVBPbDAAFfNdI5VafXuG6BJVRnpsIh9Cors
g3oz0tCslnkmGM9pp5Y5aNVq6O6bNVvdR6ft4wjHdelv5ry8VmlxRFCfaeA4z4p/6/QGXjp90yZv
uWtuuCl4ZsdVecjM6OhH2qIDv/AkjjqoZUrBY57iISzmz6imine6rRdtatNMlqoAiRPJOw02Oq70
JzNrdq0dI1eWisHKeT5fEwaHEXM7w/Bw1EN4rSoWKdSVQLHTeedE8zV/VQLPXiEQud83TX/orHhd
8aZltJSpK9SpDwDjig8loKGO4lP3L4d5ouq2MFHRFS5MYWLvCJ8Cwb4ro2AHyKEuvXWX+0u0F6Cy
mR8RITzmH0bbQfJIv6e63oq2X6fzlzoU1VfGif0dteJGC6J05E5gHmxxCeTwMfKotIlGroqVBusM
aMUWF6B6ASYCIr3U14Jqmjr/JzLRpm/sYmPVH5G75s3if4cccb/jv4jEfWTDvEvd7DJGIeUAo0s1
lU6Ln3y8TG3xhnqKZ2p5j3z9YCJez0BMch1Y8C31tiCuCxM4mo2hYD41psT1KSAYlwpfx9gU1AkM
pbFxiQWqbo7t/mhdulB3scdGWw8JFuG3GTI/sfOPDXnUy+K3YY07GM5Xls/uQrj2Q5NEoY1+fR5l
0DwVvDv63KpwhosR1b9mTZIGJ9Qwk1cYiI20vtSOScMy49fhPk4lqqqIc1Neh4J0P13HKKZZKN4L
BluutP/ZNQN0jUHflGKntG1W/wFkKYesMVDDlrlPWjwFgKi0ITgKI3stIm2bxvajZ00srAmkCEu+
mLKmgEpOyxBVzd4X4jbgITQDbWVb7LankpIS/abInL1bxai2GVZkTrCOx4/IgsPUVi+KsRDbGMua
uvx0KmzWesDij0F1DQKj8gjNMOGomg3SJPBvUIeljeCJIbQ/pBu1XQX5of56NFE+30OOdhV+hoE7
Yamxr8JUQjEW/awTqiJloormzbK3IOuZTpiknenf/XijGI6fFFAM3+oyc/7x7rfBzEHR3gSjHny0
nYHrDKFSlfxxd138LCOAE1nhlpCoige1nUrGlfyEPuyhMzbHAXu8GenUU023cy3SwAl0D/W/suvP
bBkWuRY9rMw9zbq2ShL/T+akk7uXij9/DuSuCLxnS9eOc8O8r0ZrJJub7iOI5o/Rs/xHup2ipGhE
yCCsYAMsQc10cfYWGpVKFC/f/cSG1QjXo7X44PvoTf1jVrSnoP/LJw1SCN+dl+CqtQRJiAvqDw8t
VRf19y1K3Y80t1BPTsw20iYqqUnpWDyn2UkSPXodGXWQmahDta/RIe058b+8bt56PRFW+hDvImwz
POoTl8GN+JYiFfsu8v+GIY2pg/sjN95f4RbgNQNFFxotqrep+Go8DuA5uYII/hc686FL58tsueUi
neudFQMRzWr4gI7zVTj6sDDKGiTeXwR/BDl1qupDLCgZ3+exFLAGoOp19ukLfWtG4bGLugOal2za
Flr/MHGdTOf+RjhXEsc3K3QZdTOiGI6D8SNiY8WnDwTSo8+t3uzp1ZmgwI5VvORqfgsAlDvDV35s
wLyF/Scgyv/9PGCQeNtISX3BRSK5gWC9OBSBVRy86JzfU8NuFpnhWL/65MrUxf+pmdEtxMNWFlQV
yW+Rig/1ZbxMTfogcDJK9+YaeMzYWCKnK8/Co96Gm4AGt5UkXfVoOJm4bNQxBCF0EzXuytLzZV7Z
eE3TDR/y3sQ8nLMWSgQ8To/MwZahJA8LMDowteeIH4Wc2jUIMKT1socUPmizSkBny0B85jo6Cjc/
9wNdDCHgs7SIvrUwqH3Err835UsibhZmm2VNtqQy7YuWyb4Ocji8BnPFBpAIkJJpss9ilLSLnAY9
h/iCcbyYTdbuJMW0TNZ5dzFzCkPDz1BiW2/uPjomrQdXhLqbwojlrAKYNjQmUQPnePgMARaDZQ0F
/n7tx0i9nQUbytRWZdnSq8PtZveN0a2i+i5YR7r/uhAmfpM+wVhu3H2ACpewX8XuJ3qg/fNd9gyY
SsOzTcg1kjiCgJHphwdZPzPDZveYsPbCfMQd1xQh+ql8M0JhmVjmE75EmEpf79yGVSpGlBSRtRcR
lHRTxoApOlEdU1a+lRY9On25PRx8y/1CIeGzeyHNppv7kx6V8KEI6x4f0ywIOztM/Aea5vFBgbuE
i8s5OA6MPfqd5tNdaMEm7zH7YQ4dU9DNATYlZghxBpwSPEod+Ts95z4mh5lefmBXFlBLeUd0PcJV
Juo/PG00eqjDvWgt02hnsKAMiDVYysJ9bjgGmb12ebbtRaOyrdyCazyiaGAME9oZdolmoW6gQTJ1
GFYwrcGzNNYb/bkzPqwK7yqIDJ5X6FUOegoBi8cSSt0A8yKf1ro2b7kCXmCg8EJiDjg5Jqj3DiJj
j+0Z53wRNQuz+bZBxmmUUdN+LO4pnKPyFzcU3RfNjINMsGy33tDf7E7bOAmGITosm24+FGRf0BC8
MLND+Q6toSrfc4ew+KQk1qd9zGyUcucZzx504Qj7XLjX9fdiuKZGchr6GeQiARrzeGS/lGI6Ka3m
JfTCI50z/ohy1Zndhzk4r3E4baOxp5M8eJJPI/e3lT0f0GsWhQrLApnac4qQh8ueb60SXSb3MrNP
YV0K0joxnS+ZMCoY7TetYdVJINATeCOesIDKqzo8hFwmXcCUwATxXDo3iLeLotMFIHXvwk6Nkad7
nHL5TjjMEA1fRp6uU5NRQTqvq/YwlpTDSXvqA5oyfpSyKqUa1Yl/Sx3GLI6Jbjpz1p33PAUlKr+P
IsJp0JT8gPco+46zR4xihMZtEUU1iXRo39pkW5vFs3CQdNMOIjdGDDD+ohMLKUzRpTboJzqrw9+P
2yg6O2gPkSvY9WHgDlGoVe0VQ6ONiZ6jpQUZ6kRP/p/evEi26oZmMCVtLzSIiA/TbWMEK9MRqwpp
TNaYCw70mB1MRYq8bKDXE7phOQTcJKuIyBtvRBOTP8e3yddXimLrqEX9v8imNgMSeCrdx8gl3ZBf
Abt1EQv0G3AsaCaULEAX3Uq48i5DC64KInz+m0l76tp3Jeb7X+zuXyFMchoW81HxwxgwQGtqKfG0
TczRrdyGg3W2JFfOUhXsPPK80YauRsM3H4XurQTrI89AHWETqDFAbAjhf2veP49pQBk5L5ieEAuM
xy7s2CXT2wt3y0WUa+eY5VHhrvCqN7H4jMsfR2/PJma7MjrZuYoD6xhwEaWRPNrxp4nQcAeRS0H4
MqbFcqjlsanfa/XPKUQ2LrGyw3iZ6TDGCJnYZmXMTMTsDtw5vwH3YcWobhitozHAZZubo12FiLDA
hkcEqYweVBXjZA5ypXEfjwNyDXguIK0Fmrqkerftq8evjeCejVDvPJ7f6oTy2V9EQYig8TM99/DA
Z1YTBA17GabXJ+OtqzctyUMqM7Kt8Ef6J9N/K9kEd2WGVUMAcR02tv3R59PaNECTOb+lAQg8Rv1b
3OTQ6stBMpKFqSm5GFwCcjMWzfGlNcU2HNaOfcEpvdT2HqdOX73WWrvWXQLN47utvwvu8bS/tIO3
ET31H6s0m00BNvCT5egg1xEvpMjV2mXinzKzP2In1nP54XDZ2jnRf67+yHp3p/WKn1jdUwKZW9/b
9f3ocaAHN33wgRf3+7DkwY2gzWwgPfgfk6y+XSl2MPZ4hmPFmj9c8nB4X+RwqNlII6ZVQwssCJz8
uZOc4ITuVV3LvYitYFzpYbzWmnnbcveZrMpYa91x4jJkpKDIBiZ0+it5D4twfGv98pdHozvzPMBk
F8M4/zNGa2ca/tHteNR1LSyF5IID7tUmO0xT6u3pvYdUKvoXsKNGDQ4se8lt95G0fJ5jQ31v6iix
Jcc/gqFWOQsFEeJldqpK5yCw6vxfhJMnbw47kZ4qDJPM7171ofkYye9CGbXmob/QWzo0g9edQK22
WH8smGLtxozLOCw/VLMzEuMsAa75BWbNYfhSt11RFiePj7mvX1kh7lvuyGE6T3xXmboPck0wFajs
udi6qaFfDbJc/ULLRcevAr/HL6t+m3qM6331Dee/PDM7l1jvowtgWCO/dYQVi8K5Eqf2zLJCM7W9
EONnRvwRml9WI++TtRt0BF/DgcU/knCiByHtMDFmgw2PYuLzRxo1Uj7m5OXmW0hNNhtKXO3KTtkQ
AxmFO7IqWvTixX4ogY48Vc6emT7qqzXmk7PJDhX1i8l9hq3QCXGU7DWfq4NRd9Oysu3VbtK5xTYP
/6G/aDnIRQqaWEHw2c4/DTz8/ORguPtx2rvhfjBxByDkd78HLCRKk+hxr03+sMk1tGvxuBqwMgRv
UO6eTOK3ct7BDhuNIcRlwEIGs1RhdBrPYpeYHkc7oF2vvVuD11zee6/cxeHZMMkJ8s8661W2FenO
YNaUZx+jiZSp0V6duLs1cMCqaT6ENmSjPAmWaWduUmEdfK51wyDsRzVVrBT7INoKy/lyHdK8kzh5
MAMCiFsOHHQ81ZzaAnfdEVewzmZk6KgE44IPsyaLCDqRqk5YjhIhomBvEkGKzbvLpQKgs2LHyuME
GLkq7paxW5LJEx+Y61K1VPuUoOYAKyI/BvOdfDW8j8k0S7Bf6I0UQYCyyu1StOROybAK/VVbYI4b
eoyWsH1K/eGV3SbiE1Y4dXVsx76mIabNQeOnG0ZIffTsUzo++fwArJpiYKJEhHJc++9BVV2Z9PH3
7EM8kjZlMTRPptXB1gNXFOfudiDJu4X2il+QWWl8r6KrRhhlMB+4fGMEQBPBAujalD/FovNjg3nx
VDVi+BscRR3lbhwZJ84XVVRHXbCjXXFVHuFoYSlgtt+D65h/VXfShhIoKZl+ztJmnOBHx5SDdnJS
EisD1j/md5mSeGExCWA6zsfT+xpVlk8Og0AcdymldipcuJgkh+VUCByrCfG6OSI7FpQy+7a8TeVh
zVCuvv4V5R9PZk0XbP2wMRa4wsp65zsz2Ehn2FdjuJUcg2lNBe7i+B48d2Fy6vMS1Z3hUBUU0kEb
/T+pqdW+4thYj7H5Yw6sH9kXhLwfMrWwxWawqj8TC0VCBSQ6AioqrXWS1GvH+Vafm8GZJRv05XhY
N6Klda34DdF8q3AJKXlemqyx/agLRUfDqdvRo5gUQJyZhROiBFy1mvUJo3xmG1odkrh4ePPdHr50
WSybCfB/cTdSBNFTA412r+YLeHmf2ia5Sn4mD5+TiNBm5DGfPtdt0D6TAMCPSOkKmP0vYqpmBFaw
LKAgyk/BSD+cunXoO5A4mrVHVT4nhzYaaH/2vXw1I0DH/KOueTuDQYt6nqoCC5WR6NgIMu7JuZaJ
oCXUwAJ1OVUHxyUA0XrvESJnaOZYVWFWEsNPpB6PNm0Er7QXvxoNaiEvWgK3p/AuPp8ZgywY/OzX
vd8x/DcFOCrsEhh5tWnDZhFrd+AJyFpMXB1vnLE117PnZDv+UJIGVoBPlg6VWoT0K+vzqx1Zu8CP
32MV+ALyu58/GEL2mCjMQmXlIigVw/Ns1XT+/ZfdljuBQbenWx4/+jFbGeRnFhaG/gbHmIkU8l8o
HfgJrDI5jsKSIDFxBia0y/gYdChCHJtSLa4AclSpjyuvuSrzkYPFvKlgwhvtEQhw6VVMFzljMvRX
alLF/oyb1fb3mYSvZ/f3kf2asP/81NoW0rxy2z4LH5mRJBG7Dx+OEaKPB89gUPKoByGnyKJtzlgv
T90ontsQI6V/UJ9ROv1M8SnVko2GmKvrjJMnortSyyl+k6im5SjKny5MQLfQeKJU8QR4OUbEdfLw
vWprDwnh0SxPxBwdpRCIZRmcztYxbb2rH+2ThCxrY95hnqC2z5NDCcbC5mNkZ3GUy9QP8fWhjaQE
MHmYL5IhegtCj+BgiYm1Ozqedepa7Yhbcz2VDSZZKD09gsLIppupcBrNq1Z3OfwQyPU9ls3uoXHW
01JtMb3gdlxA7Fir1JwWSWdM2BWKJiv4n26xy9Lq1ltvFVaVeZa87pNHh+Sy3EuT36hBCQdAUzkd
21MEbB+CHfmJXPDfAHWIQsrLDY+DSSfNjLqNUOVBiUup3zVnIjSS3XJINbSc/W0nVs64RGip2Yue
xdqm1DiJbFxjLpaAscawJZFb2E9pHa7t+VPPicdDB8aI0NsSZXm0eWrQALJqaFa5ue/ATSLBKYan
P39O7g5tzaSxU2xPg1NvPETJVunu7BDT/sEtv+acK36a1yC+ca7yj6gtf1Cx6fHCnZcmdWW4Dx3G
XTz+5Z/buOqBfS67zwxjdpyeNWzOxDygHHoopIBvJSc5Q7/PBGJRLCbWdOh9pFxWdPIjlm8RYTbY
FWtc4WgbWDl+RnxuvgtMyCEvetRRMrGgrpr3hOsfdPfdDz/70Dx43cRB3+wDvjQp/iJgN0aO8ozF
KH6TkEI20ZFxMccjyLbEtDRO9tIIqL+0R1cAPWGmHxvGjs+aR9eF4BaaS8ZBpcesYzcg6lAQCY8n
PMJYi0KRLickW50dB+tTiz1Q9lkQc+ZoL46Yd0lOZ0HDy5P2IEBzGaymelkgsPS3njHsgFUujZb+
uD82bCtZ+YINRdwST/e5RDEY+l82h10ptA2ufByaPIDT+A+Mh5lzqDow9GJk4erNEbq7czSdDDpr
JepNoSEK7Xi+FwSYx916iAmOzfZzjU5fKmMtBh12j4uFjr848qxLjaNgxKGWzynnDX06ioper08T
Xv+wqy+9zYUoySjL93SSiM4ZglNPWtZx9N2VxoBv7u/6ygpiShxWdLm10ZA4qfRcZrYgPxOe5lhB
6JyzVN6GGTM1530nwcLX/sqNw+ch0Le+S5By1l/UjWaxIO8q6ns1yDpYbwkR1kk9XybPe2ldtgsp
BHdGPSaxi5T7C9AHyF7w3HUQk+75yNCPp7FP42aY246HU+X9M5kIZNhxhtFYDXO19lCkZlw/ojOY
VrCNe+mn/pCmOdK1eD2rLXnWH0lzZfTWwOQV1c6Pbpk7EqZFZ4ahhzaK6evVQ57rMgOcYxz93RgS
YkAPpkd3f4w/uvRTRthvMtxjOORZn3ohFxpDCRsX8TA50AbPSRgiMs67Z+qR4ClGGVF3ch2lb5nr
kjMK4ruIAxzeuQpAThDruMwjYswP0B5TO9/mVZWsDORzehUyR8VF2o3rICB9WGm8tVUR9EvXfrc9
dwXnbZmRX5Nb4S6xXLJm2HqOf5VPxqzID8OUdCByNXoOfOkJ1BxwlyInpIROT7eDc1oVi9oGqMCx
oF2H8mqIUyi2SXQSLV76p+ybiXPg0/UtjW5Du2OOC8YAAn8pmk26NWK4lnyD06xb/eFOtBq05f2K
WkKlBsRUoEGNMeEetu8WvzbnQ+W7EWby4NtP3d2sntl9xhhj4M79c7+44loOt/nF0PlP4zMx2gNH
40HsrCw5BXSQJvWxSfKGIst3VHl546ycitweiAjMmvSNHI6xEZABfNQrZ2Wlh6YO1kirCx0ZBSdw
cJM+WC5XQQ0R0DFCYMymsbbs00OOVU4fnwP0bpjZAQuh+U1eu5T8JWyzaGzrtcAXbEe/oONt7qge
eXmAhgaapZg+qujX7s5uuao1Ajtxqz4FvyYYPd60CWasPCNeYsqkoZMYVvFFL/RHWvsHQWc/aSSe
+P0Xo07M3uB5OJNEwfpi1A6GeUBZTJcSk00El92yEYX6uP9BVTlQJa9aZd6NUfxVtFnDRWMAYNfy
TuGbmvq6p3n0KnrGipQAvUdb5bbzVqvAOslPaVkXPbZWfmMdE04gRFCfUdMRQ2KhmdhHJSFvJE+r
/5OWe5s1UXDFbsFx2y9TSNZqLiLx0lrBnjN2N3oEGKSt4S/aIl57JfljVrrILGvfm98gW1+ycO6X
vYeMqCvh2o/a2ebwMGL9r8eIxiGYqnk85ODyzvKabzXlLxueJ00SZQkd20HmFLlXIqMc3MQxUWl7
ROd1kBxDpOORkjeFycIl8gFzA6afHD+ldsTXRkJ4jK8fN4/SWfOyLSt6hHZKVhyMNE23sNbE+mVM
vkZQMDFSIpG2xG9QjVkY0hEihnCXfEIJmt8oG15DNAXCAh2SRSr1LmYEQTArHlr3ObdNIKkSepN7
qz2M6V2xzTOGqCi3y1ljQ9e9DyB9ApYdCMl+/aQ5lFxP2XgO82SLEuYtlMHa6ItdBf2YzNNnTOMw
bZ2S+O/mHT1azuvLWu6bgshvkDb8J9UuJNVuh3idnFtS0JmwLlqdKCV0gEDxOwYqYPv9h0AAOrWv
KanDPuKbGixIi2B9MWv+FZX6fXZa9EkPkzmAIRBMSMSC6ByYzpYzW3zzuZmLjwTxjFdsuJG0fpOZ
m9r+l4bZj+INE2IygxyJouYN7U5Syo+iG64F6wMZS7yOwbWFfosOGelVyJoLSjUKVJ5lk80/czY3
6fDstuWzNxfrLCLvgX4jHoptP/y5/sHpxIahxdZDZj16a2OV2O+OXNvh34TGB/8D2zYyYEkybeJi
H8hymygLGOaQzi0+JwkrPtPPEwFIdVhtWywYDRSDZp5ZQ9BvN9xWNh0MZj8QCPOH1ZEYUo27VGaQ
IzsSSJDOWFz8IcKm8tjawZEJluPHEI2D6dS24v/liRsTjwa9x5n+giJ4Fox5xyB4znnweuJehLxs
PEhkUungpVkEk27D4rr6LKebgYh5mA60ayvLk0sZx8uxHpkyIByX9rBTwvVwthgxUmAWiBF9ij6M
EIckASbKdKEQH8wZgjFAQhegV4wxEAxWdRiR2qaJeyyceJvn+qpibUCJe4uqYn2JkbfZ7gnVK+bz
VUZ0WNUDpOvlxp2ml6TWtnnLGxQxFOCG+achampabxcINjTSfO1Ro+MS/KuUao70Rt0Hzx/gzyMj
Psl+6hI0q2MjYtOba+QmoMcwEw0mNsUbpCcz+0f4Lzuw985OT0Ct4J2xw08oPXj8+cJhpQLeCXKv
lz5SRiFIJZY+GIYavHHaBkvbRY0b9ewxB9IK+xcdgViXU0Y7mlpRVsBEJvBVaz+LL8YUbFKZG2xk
XWthDRqD1C+b/qDtieWSCQ6SKf4OouDZI9WlnEK8LyhkigjRgH5D4cB50JrODm/G0p8idqsyQHiG
YY5ypdf/2EdTYfCklqg/4OHaXEERQwGkOfhUUx/smErcZmsGx09FFDKV39dM8eRdBVdruotv0IUP
hGglDV+9+hbykMJAD6YKoFXF3naO7b2w3PeptpFMztuYJnGGpmlPizhAZ1kJZAjKceddE9SMRFVv
bQFgJUfGTdonsiX6HJCD/OYD5r2tTzUEYAf4RDfqa9DNSMnqoxsE19gx6TZR1YcWgxsMJzTDFLgM
CmJCJLqGowIVuxFlhyZrN/9b/DCHWjxJRktfyyJ72DyCjCw46wxJMRZWmUtwCn+upSfPKN3+Z5cF
g7npglddkg3GjJ2BLKfxNPAqsLhTgcCa4M/Dsz4wCi80UJCI1ssqIaC6g6zDyY9iaCfsZzluB3py
Md0g0R293r6iEFnlHTbnjGzd+gy5/ytMue6seCe7koXzdCFyd+PQa/cJRhyEYXykE4uNEOxTVNkw
PN46Bio+bAeo8G66cLX0FQjLgg0skwn1+mLOIsp7v+V64YBP4kM6WfB9WUOzXEr7dO3E+dbkpUiN
KIpJP6XcUEbTHPxOu1nam8+fBys7M5MXGdK9GPMl9rl9UFIVKZc4Ed/ByqBYhNB6BF3+kY3YLPX2
PQftR3Zy7mpAL7DIQlxVw2KMWZx0+3iQGzvAra/MrIBhSw2vfq8/VQMNR2gRoDj9DNWXSQIaOENS
Rcy1rSrT3ZSxeN6h/62RLFrWWuP7zWpVglupgGIMzsc4/062tc9CKGx332KtEcJocWF1y2Gn4dbu
XHOLTTArTeRGww2/9bL2P5tAf3UxPOVRsm1MiPs/ld++5jT3fc4Kw9b+99RXY65iMVgB0qWDhVCw
WIeNW7S3LBtKgoRMBH7CM5wND4ffgu1Ypz0c1p7qseKifnE5822QUJNHhMhQHh0CekVGtrf6mHkL
i0+zZ8E+mS9Bk5w7j9mrNfDLrOnSJgzjratX1Tw3f6rIuibGPwCD+GGp5PMNSwxnP2JxHKvokM6c
pTT7Zou2SE3dE1ocdgVh2XwAatxMaCNdFymkl+3ZSaD8yY1v/JCwQ/UMHTJ+7WyklFZiXNiFKNxW
vLk+G52SQF3Z/iPVVOOFAZNo5F6rH8x4QL8pCMwARLl+mRnLa85HVdlPVL3flZoKmv26nbjLaPYr
C7al5VcEAxbPIbO8tsdZ6aa3WXRr5uL41020Uz6XqJWW8PLbN7MbtsXgnAPlWnKM5o7Yt0Za6GtX
N9SQBQXDx6zPzP0CuMczLzzVXjU3fQkGyrw52leFdx204EX9FTWjJ5Gh2Xl2inVLMdTYzh9RiDj0
UnNX2q86S0ZFQOdX/PBiVwof1BFt2k9/0jY/JnjRZk0INgvYUuJzw1Bch94x05ydb1drTTIQw5Vl
MKizmzeL0jRquwt7wy4glK48A/ue2CeiFmb8+ivKMwiVMtynw4eJIMpmjmOzZFJ2WtdCDuU5WGA5
t5NXP4m3GUtGNf/S0eTbNLGuQLnHZ8hDLja2gHgZpg3dTv0atHwxq5jBu0Wk3P0/EK8Q426dkh0M
t/pJ0IS+VR1htBZpBx+2QZA42QMWUeq2v3VoorQcCgnwLT9376UXP+qhwVU4L+Y82nXIgTZaO2xV
CzRG0R8aNaY8YkmPfYpq8vqIJLLK8Grq+SUVTNGonvgUGFM4w24umK6Y0DsrNiKa428miQyzZnFE
j4MYR2eX3AXz/67iQraLMeCKCczpFTPiyoGFoA52yUHvltOj6fX9yGScaMhlWBLmmQx7de3+Pyhk
eR4wmdIF8WQtpnh/bXf9yhffYK4i5NEA6GffP6lHpkMBxES41x12JB7xNz6q31vjIw5xhXPHebbW
Op3AzGQk0zL6CBhtZc2zaxqo8rDBdvQBU5spZw1lzE+VqoxKbL9zxXtojIzQcJBKhjUiASvn1nSG
afLeCZM5RXubJIZZiYgMaX/YjQRo0LqejOCrF96+S6eH9I0v1Jy/HmG9gqmemgr5CQGWVfFv8pHN
z0RpkaYG8Hnje+Q2Ndobo7FHrze4B2kSHZ91oOAMnZE5WqZ1b+dsVyX5LYT9P1B/ys54TC5q1oqH
3MWkXNdp/Bg+6727KFDkuKiyiqA6KgxJoXMKEylHjaX2dkpvXnNd67SLAV+io2PrUUxKHQ0qsh+O
KM44iQsX7CGc4y5BroTAS8FiHC54kv8KCArnckwBLqKgEGun9s5m0Z9nWhO1EYe8v/Mkc7iKpf6s
4ZBDW2RqKCC0K6OipWaTwoFxwbSfURHaqX7oDcGjWeXO+WqVQSSZROjKEg2hA7Eyrrv1DTyNdnF3
xmZXTOWpIdN4tPgqH+1F6bzYpnsq8R81p0Dji198R79OerrTm9+AnWxWxV8m0Frc6P30hl4TihdS
sabw1oogkenJNqmI12VXo79XMnzm7ieGSkn8qa4KkmxcMt9JiZtHGOX1azITZhB1R5r2ItS3Maur
OlrnR7MuQAHilhdyJ2RFWPGblyIlZ33vP820/TEDbjspnvPkK2xemjI4F3ioUEEjJcucrQ5L24Av
1EzpRYyYC5ylO2Ynb7bvOdoFdwLGhAkH5fpiMMH1tSwqMv2GeGllog1j12aCMuhZUP3fEyFFraH2
qB2UqaEPBlxuo8SmWycbtap/mOQuvd47OEQJhjCUO52GjNWaEv6pFbqlD4hf6mVA8vsIXIxVQtjy
Mgx2pfzModKXargWjfEOocvStIBF9kweQACYdrDytDtbgprlCSA8z/Gfw/otn+3NzBPSAYJbtR09
mrP1CUxquuoVtfHaCXiAITxmM6AGtoP26hmI+Vs0ohpaWWwL0aVDtO/xnI65oaVu79QFlbr0yq23
SVz0bH/RkANr6dCxIvbj6W8icQ/DFyxpW7Ve0JRM4JFJdlgJSDWVaa5JDJHsCj2eDapIr8i173ge
Ds1H7fwPXdwBlIZEc8q8m99eRja0RRaQHl9vYtxGMVDibgc9/ylKxNWmjs0nAJRG9BlR185Jp6S9
Tyx67Am5SLb02ZAUDOASerDAGdChsRDZCqDwwWs9GSv0Aqwtpf3qg07piNjWxBP/UFvvBV3OwJxd
aRKssXv5yyqyLI0EUxCBD09IxP58nr5MBZNtILJN4VFaSFQXWurvxkK/qyFvQWULfJZDNmUhK882
y7j//wB9UYfFSUkBYm6IpoyXqJ+XbIMzHj9gssmG3zn4U+g9I43ZCJI81AWMl9Wt4qZfupgQPGRn
Ieh0W1x1ypsv95CwlA4Q4dbS7y8Q2Hkj2/pVAVaUIrDgwEOYhRmP5S0wKeYaSr5MOxcRMeac/qf4
pB2xisbe8uDKVn8dxZNXiJMTtqe6aY4Bw4DZDPaynDemfO1pY8BIrIsJ2u10b1N6e2tCFaJt4/6j
FfHfhChg2FYyXwmBuCUv3cWMQLXDIxjS2FZ6xCBr9lEzz9zr45Hxs3BPejo9e17+qaKpEfjumhAA
DSsK0/i0PTKtMsaxQ4pEYhtHezYAiyLm/k39/WTMzwEDCT3OGMZhzuVv1RvUq8E71MOly/nauwEi
Lx6yxMW40aJ3sr3C96nFPzTy3RzDVUMMHFKeGgyo6vhPG+qTdNt9z1EHzFGnUVc2sKQKD3l6dgJt
If0fLpQlYMj1QBHC2HEBWALCPtUo28M0jJ+a6YI+RHUtAWPXqYK0ivrHck/j+DU45UY9Mjz9odQj
3A2chx4Zrf0wrD117XYIodzVaDyrVx8F0Vqr2N8Z23AiPbDN3kZaMnX7KSnRQNQiz7aAJjzVsL2i
gZ2mlJFlFT9pY4HgPkR4YXafBdWfxZ6MTZtSWGs0WZa2nAA2WPAMqpMz1tu2+Y+j89pOnFmi8BNp
LeVwS0YkA8bY3GgZm1HOWU8/X/vinH/GYxuQWt1Vu3bwFlhjcl4gIlyNCmo/BjVDbR7LAbkG25il
tVcODjyU9JMvp+8605Gia09XI5beBYHMiJAIYCANo8uHeWGrDUY6VIIcvCshgAxVi96thy3ofRhU
IXFZcNooiybyXo504fSS+2zNADFg162dH0kUjHSdtXdy2AeLSNo5BGcv8VFH9qGu8EqYM8iexNej
RYKuL+eIbDHIsuqfsNnoA5sqgm1xIMfC6xw81JTkfcEjHUZunivQUOUVD5MC9h6E1qa2fzkAZoLP
Y8CSRwBEyeyg04H3FOlfemeuhqHZCe+Paieuqp1Lvwh012UEIzzEfjDMgFFBYhv8eiXILTM8u7a2
J4ywNnL7GwXOpsN402jq30YBz0iV8EDI/DpWnGtoEv/CwAErmhRLalTRnTz8IAt9Qzr6Lv48jCiR
JxXJDeWvCdsXyBptsw6Rsy67Z4Mbi18Nn5lCfgFZajKfZQLx5m3zBm9+BnOCac7naD7qKcUPJ3zm
Sbxt0/TgDIDBaJXdAD6WsM+US3XCAA/nXfgRSFgC2kiw+rDc5kF5sLFF8ynUdTRiIU2RnphPSxzd
GtJmJIikOrbdtJhUNPopFpiIpgoF0Uvd3g0pOKgInmKkrhXuZhUrGqLnXpgAUjMGYLEbYd4/fRGr
RO6cKHkjeSM2tTYOPmQQ8r6DNYXHqdn9o7G/mqH5E+fjnIjBtZGN76pDavjLYDeohdvQIBHQ6YTH
wkiOvmigq+HM0IaAzOHeSfCENPstSetjpRgkmTOhwrXnXHpgFVOzNxHyqk31FnTGTlW7jvxyc47F
aZQ3C8RKzGrJuMikK6km+ML3DUWjt4iwqpx1QYdMTxO8WRJL0uItk0s4LcSKZv0RZ8tWP2SwnIia
mqvo/Zo2nzdwE8oWszTUXMJPOHXYR/onCLpJKl5jGSdyIpZTrS0H+OSFapybQXu2vyG2Gz5IXsph
3IYO8yxJXtOFHCwn2RXFNA/kkQQedBtYoJV1tY1j9T0J3xtiT4JyLugE46DqaD3w9YjVbq3TxqkQ
3kbEK9EoYeNTrsMu3MswQqCR/gxJMy/84N2LemyLENtgHcBG/S2V31XtQGZEV+6FZ4jQGOm+Yvno
qK7J5Gy0gEUNGMd1zeweV5xM1hc5NgNTKT1Dol4MM146c0nWDkGdLpKy3bf9OYjfS/uV+wWT5WaR
OfQ8pJxXhoyHbbZs4WrDwzCsLwcXJ+RD1gHcScLoMw/ehvJHrs+UDpJuYIksrcQBw9BmjSkN+wLY
cWjuevZ4Sf+2DVwjwS7S8bPv822jlBdJOXgKaadFtZYduCs7Ff9OHVWLNAW/qm8temYiuCJuBA1W
7Yi6wYoqArLJZWab9sYzcBTi2g/QieBwCaIsxl8r1DohI2HP0URTslLot0cMwyKNvAA7DY++/+e+
Chtq2ln0hoKAk5o3LexIYMA0qoS7EmAi7PN8d7G80GV118FUMrEihEIDSz4vg/uYoIlgYMtJZuTG
tyCW9aU9SyvvGMQnKyrXitiUaZNRseVFsaHcxv1L3zt4ibUdIA1zEXHQYYxVsTro+BYBNWWe6g8D
9+BZlNJiOfKbBJrDPipLw670+z2e3jjxnaE0InRgNEdZ27b6Ri1hcTmAAZQICoymCOguJfUtajBz
ofbJUF8MU3fzHgI8h3EZSA6lhwb9Xpsb1T3JcA/zoYu35wjahIJr5EQUluJfOiEDyVwA7BGtEkg8
sTjzrmB9+xmiDgNrwnjj0JxnSf4+QVAYR3NbxHsHikwNd9GSn/ZvOSb7Gj9KlalXEY4L8fZHzNXs
/BJXCfAfZGnCE1II1QaGqsRBbWE0+dhWxla2s7IRjxBO5b9ygXlYjzu3cQlbIdLEvu80JNhgsyMw
e1Sx4ce55C2B7acPxoGXN5lsBHQkba1tszaFEEPFa8bKKWVSOT7gINJFs9yb4WsKsfqrcLUXIKzJ
Zk3fTaBbsG5VWG1YCaiefKbnjLAHRo7tCsixlsxNQoEkmhqrwBd6IFICxX/tk2hiwEuAI9HpJYjz
eLNZb7WvUIlM1wG/rUOtW/+mjhfLfHmV059Y1Pi1HW5j1PtSD+UcUsao5N8TzNhBlfYCa0MgB0ka
FpfykOr61GCNxnuCeyFMPRgWy4ErntAu+7WBS9Mwg/1UuHQACNZpsPEZGHHutF2DhSEXyTKBvJE5
0g7GMa4oZFXi/w/01zCtZRorYAlBzLIHch8BCH2cpar2TcZGP2QkJ/kUbt08wni9O9/8QbDUNFcc
LA3KQcbjcO3QLWR9t4rZIG02byHl0BkO10O5EttGxUIWeQAl9C5xoHFv5WaRQJRIqHIUhu6+5X/i
feY2yM08zJtDTEcak+SAfty3DntrwayTBzicbixmU9LXYr4yYuQHbXVp5wl0TbamziEPVl8U9kZJ
Hv4k/11Vp8C7kImMwvjGYa4o4YQcjlcrN1iA/ZbCJyySVRDGywmKimr8Yyy8E72CAHREW9RoeC+z
fxZ+ex67A+ZSG4hbK9NGggYxlKhCk+UCEduQlr2eMPE2BHVDDN3stlh3gAemiVmKl626CegqYtnZ
biNq/BwvIwZSFoycXG03DeSxaRrmxdDiribPhTeLl3dzstVOoG9BJr2nEdWYvGopiduECilrRXwb
KhLTrtZBmV6nBmcFA4P5qNg76X5QrkrJE6NTmEPR7+XkQ4iAaN/A/BeQ4edD9Zth0BOo6anBc3Bw
jkFqwKT4sEvkv8A+HrYFGG3VIftvcSsJ/ZOVehNI9mLAz44/PyuwxNYjPJnSL2UnKsmyiuOdEuNg
Iivw6KNdMSHRNd1JxxeTDAWzJhgXF1t1haeTI6tLEfiqcEqMNeU158gfg52GAPRnXhjUOrwaZbUZ
/cipQ6eD1t64DCD7uPJsswLsC4GKMGtrJFbCEJvXHlqTFiY/ivGvpdWLSukqcfCpESKE4VCZBsJ4
4pEYOvjYkzfjXcy3BIaaWNVSAPnWhEkBbcWQAOMwFcFj/iPOgTMTCisuiAxSM6C6UnVmLEw+88xY
Fpo2G8wvJQjW4phPcvnpiHIGHNdhYpmqj8Rsb+IMTSHhwndcFun4NlrAguXMj226SmHXgqAxNrPN
WByniDZejFHE9L6ogl1J0ndddVcdgYsYNTRjvDZhc4Yjr8OIx0K2RMXdRZgMQHjvEG+JgYGWy1CB
DVwVMJsfsJNVulM6Od+yv9L8N/ExizbYlnl4IH7QDJKdmMIksJZGcI6M7V9UNYaJ1aTQm7uVYF16
/VqJpEOt1hsIlTPFrqBe6QfhSyfsj70KZJduKUVB3gdnKTFump/s7fxfbwTHIoS6gFW5eLMJCVzs
1+K9VhlRN5ToRQRfosZQzzlrhnZLcB+yAv3DYnJtFRD8RasPg0eZXkT+/g3HErTiQ2edxb4roDi/
Sj+FX/CISscUcC4zgwj+iuBEwNLTGb5Xu5qtShAsxJ0QoDbPBTG3kBeDBZWMWqtrq2sWgUfX3gzQ
CHT12EAMK3yMM6AiyOL8PktQe3TMMeHh5YormrMko4bDV3iUmh3l5Bxxgm+bLhox0eYZQ8oG8SEN
1dVaiwWPWfJMj9uDxwjK5oyssvKjY6JCUdg0N7EPDZS9tUWwFboORscBrhWkCi9LbkPCcEri7fuc
Dz0/NCKNphdayESrGdmz1VH94SSNmy6c8cR/Fmxpk3oMEkQMFlbAgEal7DEewFLMXzlO8V2pJRT8
8pioDxFTGwYQ++V8NTCKCeCuoDCyERcKQDcFuhGWAA63OvCKz9JQ1oKULPY8HRRXZvFWIHJBpnPy
gcbhv8hQvM3aTZd1DCJrt52wHK7QQMZ3LF3vQuekZJiUZVgnxS9RDIuzyqCgH7mp2NScsqLil9O4
8B3FjzgCBU2d2YhcyGu68CLk5P9ppW/NkpZBquEmIvYe5VR20qpB6gKffGerxt0mmsVrdo5tz/NU
erYxKix2EEjBh5yjJKpCStJ73wy7aUgYwgIfAUZMKQ8rk3aPtxF3v9QxSYQ5WbDoDCbuYCViAF4j
VuPtl9OfdsIVIE5WJRtPB0S4tCbx0Tb32nR+JZDBKLmiHko8LnPIGnV60LwvMXGPKJB8NkNDRTrd
Op9gN9vMggkImX+CM9jqlFwQwAo7PIiix9KNxalJh50faUvhoGt0kFJsIjZ5Wb/Gl4y2IKy+MNFh
lt64GuFGmLWK2ZQsj8QTP6163ej31rvHmuIiWnEkh6M8ucXZOJN17dgQbE78DHyciYisYd8PqFjo
IqFV4AUwrg14SEPQHBzhqR78loxZIkRlOrtOiubixHhbzNLxmURbcstiho+JepR5n+q4HJDV503H
LiStetPfi9C/duxPvgfSDJbfQIJv26UszKWIWSkCdg4g0ipMV9oE6BB9T0W2hWEbRhI4jX5AvX6A
uT4T8qOsbgHz7X9Ib4cpWIjAsRFUu9XGc5HbS9uzt4wIXQ0pHs1dy0iijFMXbcWy1IipmKAE2oJ5
BhXTW2RjAghsHXmyWNPffkniyHvmyVDM+gtzaw+hjjmaHwxn8HOVyEED77IyEFp1JVqwnEedUAkw
XjGUMujQOyqfjoHUxNMrKh4HU6+USoiSjFDeeBkHaEYZ2Xj0hjpMd0jXU+yKelP8JI5FhxyzFNpC
6Fnpe8mEeuLZU1KJiftHjMqOQMgWOHrE4hr+QcsBHpjQQIJNTNOYqJ8FdJ6+TtcKigqUAUtBfYgq
+9ff6Ua+xNRgXmD0gGcjugG804AtBPM+YBWFQXpVhemaxkhb4eY0Q/AF++NTKauLqMHbTt0lQbAy
6e3EScgQjj6c5UkYWP2eTbty0qFqgaTx8xn005OMdxxPvaCECZKCuFkWLAXj4sMNFbWZzwadpcUq
II/RUXSY+8pKhyAuLnxsamwhf03sEEJ0GnWXC2hScJchk9E02QfWL651K89ocHGDimxL857SK01J
jqLJLjoXokSNCKOJ6HsGfcuei+/ytCkERBaOG/HGxIOZ+EjWfYtMPOFHRwE5rXXbpv6Y0LtEBryY
CI8yTv2/PHvczCHBpJhAiw8FGOF02QoZQDwxWIoInm71VzpoG0WePoZyOKbluFFAGEW1ozIgFGNl
Lf5ufgWBIGU0KUfM4LHkWkzU/Tnkrhygt8056wZc2TqxoQAN9yai8dKVTEJ5Din1rhgW4wK2ERxF
Zcxc6pm2glHREK6bBJobGOxJ9CkjRK8SLam4L6Im0ymxxMFPMpR4tVmaZ9j7EGPhq2shbm4ZPE9j
/sOR2PCWZVrogTlczkKVFp6lHcRODl4dt7h5Q71QZA6jzsVEaclEsFPC3TD66Jaf1kCRkeqbKjxl
9EixdOFcFgYmKUwq5haxg+rA33fMPYwpOekl0IQhZIz/Qsgi3vDxt0+XxoXx30rNTWLJb+CdyyZB
1RRuVIvx/IQ8Hsq+UKqx+QIkYXfDbFj/bgcLPi5RtGLomuwFTh7WkGWIm5D8/i1e0X8xpIXtk1Ho
eIH9bSEbgcnnIXyDkTbAlxcDKwE6j/z2hMLNwaRzvOkwjAlkqOIGR9552GSYcjeggP5cvBsBo7dG
e3MAmVV13DvoRStbUPkRoHI0EaqJGkKjeBaTilSSVsbIPJzzJkXeyJAkYejNSV86D5nEMoyutsDf
i0ghB+4p9NqWcR80QoGEgY7GrRdfq6CvcXrKFlMHQQLqkEFyhzT5MyFpgre3TiAvjvhxhM1htF6J
kbN8nLnHqCwVbReuKDjmgCX5TEy5eQHVUmX9I8wH8jCTC0yarcpYGtQeAZ2/kGWLZtOB9y3aUiFk
HSVlVVVAJmb4NowkNkze+m9IbbI8I+1LxVl6YkdKAuMzpKDTq3NQEIaADmYVGdcAYtG1x6waQj3m
qCcfXyMlRyXDCnU4MMUAmriaedD+6DIscNWkqsEvDF+kpuTms4CFnEmD24M777yH9iw6uByjMAFI
wfVgx/lQkHLZDJL6zLyUBqwE0tH9JF5bcsfsZdMiJOwU/SygXQdQ8k+u3W80AgME3iqYFRp1UIhB
ZpnopySHYZCeWaloQzkBt6IqGnIQTSHkz7vYFYVXMFmIbkjZbl9y7mrAh6Kz9uFTemh9BV4JRWNF
IvLab/yGGmkh2cEfE7Squ0+NQayYN4rVPphMUqhHBNpGwWKkT5R3pA0EW/ym5losb3u40G1lrnK/
PMoRaVhlcIx8MdLAFwYFfhFQXWvvlf8ZUGiElXftiJ4rYVBN2aMBXoYlp3tXBVuHiUXfEDYyTP1O
8AXF1m/JDfHDzz8ui3/FYnKBtguyajv7uwdsMtFoH6sK9myFZkRhKOXxWVVSnykbwt/OKv7B/lm0
A/11UMztfSF9itZh6ImWwuwlUDu3SScsjp6dN0Leqv8Ry0hNRkoy56KWg3JB/xPbO1hKyjMmeniP
CTCJegeNPcK2KaDBxwx5cInwOjjNButBAT2JqAfRNHSjvamNeJmCuyKmXYqdHP7eM6XKkegPIY2N
7eg2NdVH2r+UaW87wcaiZrSb9xSK80hoS4gQY8Sch/VU90gEq+pcRgDO7A2t/oNHCO1j+EKn8Sd9
JZOVSdXMkD2oTd9ZfUQsJ7imdHOhdTRsCKnM05XvBGpd4kmX3FLZ/PUtEQ89P6eN0VLUAKYVIda7
ybZ/FB9kwucoXRpAsOL5raF0C3bhkGCpMmbYZdYwLjGaldp/FA8VFFEyCjLMlHSeUk3C62DeW1D2
OC6EailT1LXDbpNX/5jyLdsGzgxAUs5kjaEH7oJkh+MRAvz8Ldrqhq3Ko/XKGEBBjVnZ9i6Xl62K
dbGu/xUaogYS9GoB0gUkEFbQMQRPSjRpQs0nAE+Pa6+RZqVI7/SfzK7CXdTaf9We+HExRARcGElK
xgEbKwRKKhrZsf5RHdy5YdsG0QhwlC6LAl1rw0wUCBi6/TFmuOEF0xqS/8arh3MAMB2DtIpCTQ3w
gZarIJzboD6pHryZiK9QszvqtA5sztEszz6Svn0TTaiomfBQN6J2I5vRx5jZbyU+EJY23ep47Qml
ASrmydI+BQlPn250rOKss+1tmTy4oqu2Q3BENaMn0dq6qz3tGU5Fvv/VNs8IVqcgfQpJ/d8CBTOA
UoKr+iqNxMU4i8ukUBdjq8OIKqtXovKLuUMm893GR7wBUiLA5FyxXQ/eg+oN9z+Ke9YikMl5tjC3
rdpD2hJRy4k22TapiDLZVxHTPXOXU9uJe8ThPGX9FZv8Z97V30pWbIMYaFgcuTJdt8afp4lQITzg
GYEb0EjtwJ9bmEiJQ73Rv0pm276qYy6e78lefLNSt6whBUbwFTRYCiNHSxXmxwz7J2btskQs4PjX
eiH7GskI62QmaYvq0nYcEREeOexWsGonLkoH/Uqgj+LYCawQ2VB5jaCKavQkHWd9Sk6J1ISokQo8
Gyx+MUWnGIxtKjpbbO76ENKcCB4nDXIbq+rv2GlvlpFdoyDfSJb32eX9fFAFWviFG/m+T6Zz4SAs
klPtbFcxfSk6CdIAetwdZxwnQV64OCWsEkhnBLC5o5btxsg+jUmwrMyrEyI+EARVYhJJ1WZ4EBpr
YRmSBXzswFsUxatXJhzqUIxRSIoPJijNWYJS+RPKx1701Fb16ojAVkCFmvFHPHS+qTPDt49emZ+b
ujyGarY022I/ZPRE7UVWBXbfsWRjbJNTl/ARSlQfSbtAQzBx+WMhh90HZrYLET4bFupJoHzC/4UA
ctCTrEfIr599tnV2sRT4TmWcMYZ4buXwsGJojMTtod/YJ5DOTD1bT3aE5bEEP3erFcWavnXmYdXl
qDyMucRQsoejQdAu1a/UQIKOoOEwUWlRWMSI8+ivMW+JiqVg44g4c6c+2OwkNrBTxtzHoh2tC/tH
7MGC0VoyXwP/RbKmYJqFS0tGp+m0bpZNBDkFq0LCxIDwAB0PGuwRmmZaK+lnAn9RvFpBXJ/0EFdD
l8vFmKO0VJttAtbBRG6ZEYUjvdVwVjMnwLKqWmM6da/YckQ1aHJlbeehx+pmtME/rfIieC99Suat
Uh0L/JULSkiwHT8u1rWjrAVDoKwAhAISX4mYV+NFAtQlviR8IGpvouJEKQJOUManQjjHANlZAz1+
HaRnuDFNxr2Q8ZCotPziOB8j2ZEZB0QoavvCXCoeWzOh7OsG8Lsszd88MjYGViKxLn3niMJwa0HB
zZ5VoT0XqnfDc3PF24ygyCiC3wUdhS3/14vKrQ7FdMAhuAkgtLNBkGyxJZ5jNWBWlcHEVQeItIhV
eg5U+x4VxtIvLAGi2ku9rLFDNDK3svOV1p0GpsFt3e/QqoElroqSKdA4pPG8Twe4MLg2AVcP4UZD
MEFPKEZtHbPinl0Uz+8lvCI8JuH9SDjrQ51xLfY2X0Ka3PbcMXIDM5/UaWkv+AshA7TMDLd918B9
Zsg3ZG+thKNhNIkqZCs6ZkxFxOxVLRNXmBUJeYgNq0XjgDFMcXbSKIYV4pAxcK+p1yCCCXsygQL8
rrHEGaEaUJ7gWYM5SnIU9Kcyk7A61d+y+Cc1CvgxnRtL6iksIRsSSndRNaB3mE0R8wkbRlmA6xJj
J5v7XYh21rZ5vrVfhOBu6k34lHTkMLf+W+rIv1Xgk5iGDoq4hHersatZggTfQyt1STymqsAPTeS7
nYNniJhRpDBzDRkxY8JIBXrEXOKvlEJY04QhY8+WzPfa1mj/NOVlVn/oOpE19WoiIzPpWYn4crWZ
xjPPk0As2XKyEzfz8UIKugND0nHqm7mhhdtqcJYtp1HCkVaP/zJa0WBwUsxE65VaNPO2V7gP3bvu
Uwf45g0Ln3XUk98EeAIXhopQ/9I4EjVcSYSUilooBceNYvBow3LzCn8/HnqK3QUlw2pEr5TiVcKK
t21GuUoFIAMQnLecmF1s0XVlrj85HCcqTrbFlrG64hsPv64/fbT02G8cAsUCoQRT53PtEYyMPC2T
3l7zOMbjknUXg2DGXNBw2ZXYHunqSfSbqtDr9Vs1I5BSwq+FGbrgkYiZtcnDF4xY00ApQNCPaItw
SwU5XHUr6/w6ChLHWOhQDYncyUXKZRgtg8Jb4alGrKfOxpH1MZMNdFsqI2s5fXcUhiSGU1/iPLhF
41kLYgjw1TaF0kFzN4A/qYDlM+wI8HXQoLXKIu2n29Zhe1YkzOKRoYr3iSXDP5+2xAmGhSKEABUY
DMP5OmrfUFFhnwejusuYXQH3Gu1uyLuNAFWnzr8UcgkjO4HA3m2Ax9ZD2aDHGtdBe+IAWCjM5Sym
eIBnAXOyIpdmEatahT1j6Uh2wh6MmSwITNgMXrE1+kPsqbu+Ns8jesfMKDZps5vAuiu8lLBJxR/f
gr2p7Lxc3Qw9AenBi2APlr7VfoQDA8RBjxYVueqzkuuAULeOwO2dLfsYaQMpg2uqSD061ageyqm7
V8B9oj9jVjQGxiaLjz5S765QD4xDloE/rqvSe/ijs8sy/2xr9bVDMx8Q1iwVEBl676sKm/UETlVH
yTNNkPJDAA07uuphInYlV89i4D34yaOMlX3JfNUAYPGH5hDZ2q+nMdpt4o8uofHDoQCmHI5d3bWe
1LNoBmuF9OHBDDamArYTjRtEqmIvlSJ9sdHl9J/CUSsOhZ7rBNfqXBVk6HY9ZxN8CIL5bPkp+vgg
Z+dNqnc7Ks+xb2xaOvrOBFOEGOXRBJrQRuJViEcBAGBldfAiIBJHliPswJTJPsM2MgLAdLYIq5B5
Gf5LfKAFM6JPYbzCmJ6bytxoSqI6R9R4E/KPDGfdSpfXKXrxEveVgeCKydsaRsACCrYFZ7Nnocvn
CsLBLOxiM5TTNeW9tTUjeNRAE3YxZu78NcZUEW+4tuyZp49K+Jiy6doVq+YWwpaoNHXvt/Kh0UAq
0SZLinlk/qfMctpSiz3QGt4t/TpE8Vm1zyQtXA2ecbV7G4L8IwtfEQizZOD12v/rxjX05Z3V1nvL
h/OwbmySM1ft8GGBCZQu1uqKg0Dr6Nmuic0c9OnSdd6ncsGUnN/oZ+cYYggMLfpHfY0um93VMFf6
uFf9PdcbhBbVv17Q20MC2ra5W8ZfCWOT2THvZtk3lJJgFzPln/uL/tw88G9h2AyF+VcREUOkr5yM
Yk/yLVrVWd9iKLiENNR9EzkxkqHKoUG2O5pQcjeqJaVU+aG9O/oiRcR/AP9s4RIbR63jo6GZv7B/
4QfHsJhUWsdY2B4anbn/mcdzcsZ7RrSw1kAS39Qn1mq0wTRJJU8vRJViwWcjYTH1AAjmDcE0cIbU
nV2eakZ1/wgNQaeECyPpU9iOTA/sMjXjSLnqZvFbrFw0/xRHYEBMLdcObupguFB/UBwy8TfXYOxV
uxC+u/3f5Ue95mHbDNJVuILGwKmTUSpMCelrGE3F62E8k7eKgFdYRbJccW1VpH8Jz4Bikp5LXuO0
140Tc74odPWqWYb9P0TQ8Fc0eJ8g/nya3sR8ZJtBzqZGwlbyPrJ3QivZCH41FFl0feDkT9FTMP5i
++QCi6k10jTe1yw8kWqO/Zn8HjwKZgT9HNWaQhLuj0HKvYn5A9Qeohlm2c3EfxFy1i79zb9oOGiM
VKBgTj3K22KhvNo7JgT8SBsAOs6rR98QQj4TE8S19/SdGYwAPZuxGiAB0IyRC++FK17TKUjUZdDO
j2C4iB8851T4w4FSMHCkofuoyB5YU8xtM7e/K7/QJzkku3aBYQerKEM39cheRANQqrcgi5g8ENNY
uCEeaBfgiTBcjdomYKDBRgTbZSZJok4hSOgsDK7wGdhpAPEn+I/dJYXdHs/JyqaKy5dtsSB1kVw6
YT/jz+rn8PLu+RcfD0tKMGSuOEZkfCKbueXSYSKC8TFRCt7CO8IaaciOwdKC9o0nDk5WPGdqjz2h
fyXM7lzcKIpW2P2eswOWPavwVB28pb5rN4tjsMnmyU2/87P1SSZ+fqtv6k12pqbY5kxPrkTkPuQ7
KL+vzdDLxF81V/0fESLbwq332jK5kRJ0G45cwxLyxe2PrDFTn9JbdPPm07I4J+d802+cfj4+Le7M
RsUX/enBz+UNL7hxYTzHKo43oPGYvEGu5Wt8D88NHTcJC6hFfeLpid4ml1IRlwCG0x3r9eFFr9Md
xKflHnJ/YabQ5WBmBASDn84Ga+WTfUmvCEQPhpsdo5f3RAE6dxZYnet3rrV34bZUL54HnPO6C45C
3YsPyA6FhA+E+R1DDBY5UQT32k2v2cV+8ta8+/SWnK1/wRnP7S0rt3xiQKI/1Tt3nOtfvCqCqmb4
iCpv0ZmVmr3GHVfHu3cHokEv3pMng5Uh3v6rvvYn+ckiN/nMvOtre2puMAo33To/mTu08Dtvma/i
U+aip1vS9C7Llfgf12fLUIFe/1UcpAV3jW/Qd/HK2WJIvh1Wv8qy3aHPXAGDbom+XDKYdYd1xRJA
ZUIN7LzxKEMIvQv7lJO8V2f6Xt7gau46i2BJo+liD3aCs7kEeFiSJuYC927Y8lcYHL4N6+jS7uRF
4WYPeUWxyiNbbkjmWVbr4JjhNhMtx/W4wVyJ/0o74615gX1e0gUQ7KLcAvutunV3yFmQcA3e2m1y
5PvXPC+P7KDe9Z9yV67o7bZwfRbBWVuOd+/izc1lsR4O+h5px6Y66JtsrW+CS7X2T+GpOeg7Hl7i
0WkAb7im0FnBsnvjTNnYp8QFYjj3u2zpnyghL+Upm/8ai+rAR2HVsIecrLf6xEu9WcjzD92B/eyt
uKEdP/d3/c75gWcGOqFbcXaiWbaWN81Nfk6H4oEecKfvkjM/Mhvv6j2+Fg//ytiHJ6l9Y6U5H+aO
DQ5lKkKTZ/ddX4u1N4/WHIEbbVnzGTt+XXIr1lzvDYmE8+BCWOuJgajL9Xz093o3rssNMcxrDBRW
7b44Fq7PT3knkFxXP6MX+UoO+c7Zq7vsZh+lt/QqsRR4WsTyLF7BeShnxYGToYMgP+Npj7bKV3vi
6erv5YnPn7zMO8C8WKosxhfuB/wttwGL5w27N6S1l7Kkg2VDYRblmjuy6jb+Cf4yH1Pdqffxbt7x
JtzhfH0a1slh3BJPvQuWATszmRsyS65EPcJTq9+NbcVdhoy3ZF3s2if56zd5h5blVL24yH/PpxjA
vEj0XDXcCvwleXEWDFrPG+9NOdi77si4e26vpPXkOiyd6hDslWu2H8/2k+N0SUrcRWI3J+3MLTme
DDCDR39F8CPPu0NyljdkBbHYxe0o1vk9vKMhOyIGQirC8cf/s7eIMdKHPDO+2Gw5Mj8oOOQ7kA47
NQyQCDde0FAw3W+/mwe36jG9tK/8iq/hB5sBG593J2XWmOXvyqu5wW5TL/BSd40I45rhaETRz54y
Lx6RW56IPP4yODR35sX5YpuK8ZMRNwRSKqFSJB2WDWgCcxw4Hux1GOnOtC9M1D7KO3k6t/zCpkIp
wi7ZIIKmdp+1b+Q7Gbf0OqztS3ewN2xYxa1lbhcd0qtyojTRoznrj+i8h/Kve3Rnxq/pE9lxOuem
uKxe9d6dm1fMmQWpEUu8YvGiCuJMxu/9MW6ND7bRHp4V8XY8dMFM0WfRAziIvTtyB2oV0sXpl3fl
tXuxCoD7+Wsy8ahEmKIK07UaqvWamC729eIzvXCc+XfqRzb8ctWetC9WMGZykPuN7+KbVTkMnGfO
B/pk+J+YZV/Mdxaw8srOI8w2cVxqX8N6eqGuJ60+gqiDQ81Rhb9/ZNSIFZ3MV3noTxK37xPx0kcM
dS+an8HOeQ9ceZ6IL+bVwyuV2U0C17ubP9YHz31+0jiV2HTHu+wseFV88wx9RpHBJWQXp1rk5GKB
Qg7j8GBlkJrUX7GTZjlpt+IyXpNvfFM4MiDtcchyKSiv7+m1/B3fw4XyZX3Fn6lY5cO3/0OTdlYO
+Sk69MTbDjM8qvit1YssS54EqgAauuZgowrgM5+cX/6RwxJGLLMgahDcSrCfPXPJ6ivSJc7WuRQt
uOi8Pr9Npax+sLE1t/KXZUYiHZervSoHbiftv7Svn2yAN9ae92Stkb3NN1cPXsEmY+zc3Fi73Kf8
yr9YLs7l7SJx7SOFrIvElQAAy5X35Dguqxnd/ZdztDhMoMO53YHmmw7l9JFwQKSrcccGt2vW9hxt
xYKU5KWxpWbZBjfnjWspP9GIYTC+ZWUEb8U+W0Y82OVJxTqff0zZZatX+MMy4SJHj+alP9ntqPPM
TcSmkl8pM8a/C823UIoSd+jam35bn/zPhP0dndpZnN5cghSBd38PzkB2m/g6bgV4K/YhDuPdeC0O
xHRTfz5qyih2tkPx4sXx+wZQBXoWK4PTndvKfaCUiJtZdlbv0a5Btzu3L5Q1xaO7VK8hXhYPvr2/
UrHo7CgbahaxQChhXlSmecP97272s3ixxIoHRU24ylcFO4e6Cx7stofmyGn+Ag+yuXp8k/HyqUW+
2HS6g0ahOtf3pUTZJcCWK9t4feWe8fG58PBDeVm2KOpTaa7dlG/pDTnc9p5sbHb0it/L7pa4wTl5
NxbaNvv1r+M1m+M+SDmQnBH53gFuKRsCZDt76w1fia/hETz8H54QHa+x/ySd2bKiShBFv4gIBxB8
ZRYEB8TpxVAPijghKNPX31V9Izq6T3sUoSorh507M6nhfOH74ZGVEUce8RhtnzPt1Dt941fCOis7
HhjLQn8f9qNajk5lNNrUp2ohJMzDq0lknIdflHpF8nBfCc4O6oDz2SVIIiz7TW/TrauQCxAQ/OYo
h3yP0wVjcZkvKXLD4+Z/TAzXicAqvoyegBxr3s8z4x5XmvUYT5nowmxbbdb3bs54USw7epbiW6Ic
Kr62ZgHxE+nsy+O8jt/gOmMkEpsav0Jp15tmhElBlzDKKJEDNfrQPFnPFtXyG6ImElqF0avPkCiY
oxyTlPeaO0FYfifaS+ENN9TZQ90TB5U4BI+znHHIxf7wNmjmET36CHBQ2NSZ6jTTUR16mBQXqs5C
edPbU8cVwzZ+GPSrCXqr20zejFyq6EEyf6vhnD5f02+IRejWn+kj/AoJ78fSqp7UfxnpmJv+2RCD
cY+cMNZWnGHiO7bqlDcEaMaBGUxjsXpKgjGhg22zV/4Kmjp9qCHWhxfakiqrimEd5MUS4hoolI+E
mK234qcv03JJaBKbEmxZCH5vxSEhkO19RQSu7HouW3HnGI3QfU2Q+e/oGlG4sqfZ6aadtpscriwa
O3gthvvUpcg8rnHrZLueAhHOgP+IZ8hzmdIOSp9FWzLrFo13b59Oz3bjyPZ19p3WuB8v52FQ/exi
C2xApMVz+rRpOprUeGnd/BcVMec1X1BpWC0qD9V8KoybObKvXOE9I4BInjNlB/vE+Z1EFAqUgK2t
Yvx1HEUWtdhKNHoliqDP9Kk75svv4jZrT/SHjjHc6AVcBrblGxPJlRs6neFUnInemnh0YvU59miC
YfL7w16z9ZwHdEhL/oxGFlTD4KL/IL3TEXBBCok5MBOF4FmBeyEiHiGiGBhCZ9LQnP091oexGPTk
o9WiqOllbCd5ThYAUnyl389YQeCffwlHoW4ogADi4Sra5hMhevt+orDQ2gaRb0Q0dqDDBRw2Ya4Q
BYE+fHQeqFkjKTgTeDFNIk/zBQ933zYBhtJF5pqw3XQJF+fxr9tiT6xR7dE+PDsNjgi5rlu4E9Bz
VzT0j/km+uvw3H/4frVYccY87HmVp76feytULnMVGBWS8m2QZheoV6JdWo5QB8e0ezF/lNQ56Bz5
fhAYZnsTNNKTkEGxhOYFpVE6qUte0TSujzZVMZs0WMKVoNaULFtf17a8kDFCkEp880AH08I4ALLQ
yQIqCIs0Y/pNp1ljqBG5C/VlSNexckJzwyeF7Dm4i8U+dHvuibwrxcNk3+7hwWe/Vlg2hiTqKAfx
FfiNI525pMBJty3/yzsKOgj9vvRD0HHBhTVy2lVz/K41Vz7dIz6KLflEz1Xty+6DiKCOMEMzSI3B
cD063diNGS3yOE+HDXWVw13G+4YxI0g3LCobo21us27PMWch0TP0rqEKqPzjA2Ib7ucO9ZH5zMWY
9BNmcE6VRXdEv52K5Xv2SjSfqhs8wAdBcOn+uPbHf7h4JD7gyhVw577t4coPdJS/GjD7w//NSuQ9
hNqCj4ADkxCU7SThUA0TCXP8xrFDD24+dhXCq8VBRacTPHhIGJqIUrQRWQR0IqZ/eVurf3ny2B9O
/YC2MFUItwIXFck8gSIJXbnRlg/cFDRvXIVVAvfL662K/SfiWGgQcWlrZ96j4kiYe2rCYs9rPoYV
KwVGNQc949v7MYeuPMmbeoX5idPFaKkeR/5DyCYxnYsao2+63uApYUfa6LvvTZ87KtceCURCoip8
bM4vRpe4vUuqfVmJexRDIv/GdAyLCar4Rk5684AAo9d/6IoEvwUysVC9/eDOIqs7caRxFT5WOxls
tVlnNQ7+Z/hb1W4WFyElAbFmpyADbxOO2ny8YlT7Ak8gSJPxXPOLAJebKJ9b5dt609SvV4xJmdMr
0+7vhnMOhN1zM+8aCeX2tdUZzu7lFRNTca7iPBlGqUs9RIhFgvac6uq0oqM5ztQ/iOZ+RuCZUole
EJaTEoDzeC2s2LTZs5gcgsOJwAAUFNVDKge7q6xvO0gBx4548L2rZ1VIQ5X4S3w92pREsPmSr2pC
8evPTIgg9fkuPkT0BbGSVlzRGgW4ZQQZX5y+2+TBAzMzdk+xSFwF6JDn5bFi/KhEtQ5AND20jvmm
w3170rdu2+25gTN4WkR4yrI9zW8gDkrIZA33A65IpZpwiwiIP1H/r90gxD1sjYjoe6cqfs/wRRba
kqWoEGjQDjCqiBh/xoLhWQulhphxsPiBfWWD+RmEi4BOQAfEXD7eS8S2AG/Hv0nt1zN+xD5y4LTT
J+piBIqLIT9iDStncCr2fCnal9/ho/Fu1LW2QUA51NsCd2Gf7/kuNlmcSuKHT4RPhSFpEhYTmcNu
vIQqAsbY/06o4dfi9uMlpAuzioPJNp2QOtTx/89OA1dsG+eN1bjWlGCKs4fywMj1A+5P2gkBZxJJ
VC35KjhnRFv/DAHFzbAdDxTlJSQgsDLwE5VqhhCjRDvUDyqPs4u1+CdP8NwG03r1wfBjH844pv1A
qPLapViL5lZzep+v78xF9ZCxoWLyJNfCIuB75uZTEkqBoXUbDM/z/CUEbFNdlFEgc9wkC3Q9ozt9
8jHoTfTj8XAq/w4+90rb+X174uOYQoJqppSWEVaGS2L71PX1zHpWe3FsfjRnJ79iqHRou9NvysZG
s8Mtb9vxME2I04tVof0NJqUKxQ1S/Rdyuz9ALllsAigAe6Kx3+Jw00Zqz2npk3fG1UR8aCUAOP1X
LLAY8qadIM97+DULMFBMM0aLH5rcZtu4aBf3cTZeHkkkBIHAAQG8gEQgGDDrxsmVqi1ML4E/SD64
1F6J+8kwRonT4gf9KSZC8epdnMjDwRQYRqNrGm1J8HObfe/EK9xULzcJ64q7A6DdNBPkYfiD10Kd
HjobnxzDzNxPRH5JRIk5BeMuaT4t/EUOOSG/Qie3E76uRgNwyKGlOeTL8WIhK/AchUXWUPuXGCI3
xRwmMdMus+/pnD0+0HCGhMfYyhuX/7ZDqrVtOmTUkkmxAxvLrXD3HFvEEfFXE7wjWpDg2OD7wxSD
jsGC3ky6GddPmxLBujJK8IrzG8OND4LB/rexVy4IQZBu2VcoXcaAqOprDHMbbwGXd8TWIZ3oPFoU
ZuyDOEk09ML1gLSMpGE0leT2z2LyFvIvMqmFN8lyyBYWYQTyiz8icyssJnO3WDkOFbeNRkCLYvwF
5Iof1pko+pDbBx1hl2HjYcX/2T0qsKHfE0f3G7pxsYE0ARfLjdplz7g0MRMYjBAhokVZj1gGGK3q
WkUyO+BtRqCYCtAn1BHjhU2ml43JU+hHL546Ryt0pmFoONNoGnmWs3ONhedYrmV4VuhanmdEIlY/
ELXEnRHXeuxNrYuX6t4udHY9PT7GhpfpcXz0+KfQPetoeK5lhWF4DA0vjBaWEXtWpHtRyKfcqWdM
U33jebVuHaONUejHaaSHZB706OKE3uIYheHCmF7chRd6kXfBA41cw4rci2EZkZXqC9fT9MgweCvP
oxuWuJmjG3Njl9A13MVxYXkuuL55NZlCpoM9GqH102PaCeoW19hFMf3j9N0fYqDz4QV3zd+KES9a
3fW8hcV3GsbRmMBI0d1LVOu8cDejl+7xBzHg5YF+hOBlLhBAPfK9Vvx3EUau5168nyk+EoVW5HPz
fJPn3Wxxl+HF9a5mFF88L7LiRRjGUXSJMj2KsTZ6aFyi2DuKxXW8l+H9xV5cGDGEXz1moYlSzYg3
sIjcnhV6jGAOezz6hQkZ+sOIWvEeHjHVL/zW9SyDRTI9/jKm3sKI9aO7Zk1jlt5z7zb3HBquuEMv
POi58ff31P8uGRuFXQNfwg4vEFSZWAzoV4A8dfSc9ZMeisZBwRYL9OP/+RACVOafNshbQ+UXkmmi
d0eA3rg7A6gv2z5tskSvm1HaoJuZwmTJwxnzQZRyqw3IiNOqr0/bRWhMAzqX0oOyx1FTSROm5TZ/
K1DbsFIlhPZiTWciFxaP3r33zEY6UIejvE3a+x8e64ZV5Ev6X4KCgElCxXVAlyL6tQB5S2Pz2ZVu
+Xxbr3Hnd8LEox5+n9q+9d9OD7bb8tDS//1KuQs0HJpe2KJy7pPTqq/4a6mL71F/AD/7V/4CUaM/
linE7X72T7kFaV26sE6zfCXlNRzsp0Xk8TpQzcMIwdFhbKivqG15hlvtjanoGFYFBVypIbUKIyAr
ChCc25D5lF8nH+dGNVzQ3TrM/c7JOMh39zflFOtRy1BuiOM09cC4ULZX0uirogUZd2WzF6gpBQWr
0SZrYH2x44MrNOrmGz1TUoYj79NnMvXLan+rMYTC5jBPzslu52AhjXB3DONd6IWxEW7Cgb6LNYOm
7vyGkAcPljGkVIAyxtHoVJ/ZvuTMDwOqAmz1Cdht4QNSqVDq6pGgmZb55OIEZHMjBkayXibUvpLx
k/PHsoWZrzdHevfh/h0hbzMtm1/V24LKoo7ZqvK2J7AK9VJS6c2A7YH+WIIzkG0sqBKlBGlk8dj4
ccpHxEq5MaJiX4f+wcON2K4+3QENLMm4MXFaiNhqkV+lEpEGBzJFnDcokxbkFvkpYsWsNbBmvRL2
JlwTQwLyIu5akaIPCcBoYnocr5/TysIN9erZZ8pMKO+7ftrkJ8hW3Oay3WMwXLspCZOBI+lIcKBF
iojmNLqe8XTMXXCVC5V6D/17ue0gRlOmdnOY9e2AcLdnldHpkH5p4vCkKx0ZBPMz1mmSxDwRXd71
Q4mBSOGQg/M3WBUXaUGZ1Y/GPZTCQRkBseF8UvONv4XfTTPCg0iwYxsewhnjCXADHgti30Olf9eN
p7YEylQULt/z/voz55blCk4uBbWMW3hDT6WjlmzwOQh8lFmk1M1xRXomQ+8EF14rDizU5dX7BM+Y
IUJH2P8OcPkU99W6ztXlj0Byns6azdD74jutO0e1BvNfjMWe0JNmni57Z6bS0RMevYFn3sUPlxpR
Y8KAEu8OuVMf0ngIBet+j8REpakEA6oXgtuMT0u6siDvOe0BCqfrevIKGWzmfcPe6rs8bBGeF7Wa
LMz+u+ivCTmxeY11M3u+18TkkOJy3hABfGyiZhu+gt1ZrclUB6uI20k5v62G3mt5W8kmDpjdTgrr
bebB0KJ7JQWpWSjbtL5z4F04pH+BmKAS2jT2nBzh4RojM35O4nIy9oZWPSFU9KWlPKHSd5svNbfY
Sx6pzHO+BBI50qpS3t0mI/Ng3+J0ls4gFBs3ci/SpJ3KqzFJKFJCzDzfNut8KU/vzLve3qb19jr/
0KlRp5ncgQ6oZB4bh5ly03z5mYNmr6iGm72O7RRKzXxIQPhcHSi6poZJ+KLw/0IaFvKkhDE3LiBo
jX/1CYSI/FGxJgJg3sXXe95JjuJa7hnlGzB+dyZZtAann9DXrTzVkozjV785n/g2UR0ReqU2hS/L
2/k6pxDPoom7N3CrUPbbycjGEeIiAzB1SLfOdSJ5L35zCMEH3qs0boLcIQVsfKYyIe11l7p8fXzd
a1OBG2hzuoexDbKfOWBvgRTS2ngHe8FTrJ8N/9d8RKN5GavGx6Ynpj90GAThZaHA2mBgRCmQ+I9k
J6POA44qubxvTOzyDW7TfC057+nI7k3HwX0nz0ezcnqd/qAfYOQXr804/HqUqwQjU5vW9tCT9u+p
yA2k1tijQWAAyOwUm9ylTRUIfBa+TWlxdWgiQz58YIJ2mN26t/2Qde1tx4GGpgrhMplFKC24y0kX
wqYzebvVs+l1jScGWcGSAkpjSGIkT4cFN35Ticd/T242M4oQGHSmM3I5vsgo2Wo8RWTy+GFSKXhM
JRSP1Jgf2WAKLwq1GTFUCK6RQ+EdzcsNuP4a5ZmcZkq9SeoPhJrCw0Q7UBshpUKd8h7QZsJ8pndR
TwFtrjPoyJL2BNlIIG3HevXcodyZJIiOQINmV7sSw+XMrtN75+eO/vr3MyoWnB8Qz85oE6KrF74A
v9d8+YPt+InvrjORks+jfpuX+fxrjgwBIQMOfnKm+dhtlQIaA66/9Q+dsi5jsj+ZjtKrNLOkzKmw
CprjoNpLk1Ytb4amoK4ZHQXKlFTwuJ42motcKBgal0BNthM8l+sWS6Sstc0rzgAZ0HmcIyV5YBSg
Dc6PQoVSpIbjDRojUEBe5GrMm+qO8oY2HgKlTSk/M+4Ss1Lp4C9ya1QDfFRASNpO6Rp91PTnihgQ
DP15ExuSLh8XxVO966q/ZN5tRCw2pMvq9nCmk4+y7oOQliv5TNaeubcUPlHYJpJzSjI6gTdg9x8u
TJbGEgn272kcv/wu7Eiz971iWQRMlfrj2fkY5qZaj8x2WiwfWOBWv2Np/1iG3grY9F9aBz3fm/bX
1WUw1bZaBPHF/614MxGMK9uDbX9NoSSo9x5RE4PFAPfeM7rVh8SnN5gpXsMEESNf5yG2WaGFzfY5
b9bKup7B9C/CYt0nztyKpOGSRAPDJvb33XM1vHyPB+gmHeEYpykancv5ffsh1zm83AU4UZ8+c0HZ
XPM+Bv9cqJgL+4HBN75nn6HZ0nmL9TCwlKgBDXbD5yS4Q+WmC1I8VgH8KA5z1QLZBmOb3J2+/44b
4+GqXm22q1eY+t8lx94DQhG7RkD9WBSL63k4fyRfh4qBPzBLKAP1dOy8OW9weGdgIE7lZITMb7Ml
k+YTqH3mMsv3nv98UhDryvlMMjfdv+fpHtiHdhmrN9CbNOmdIHdOGeJmjRdUoC0eIZCTTWVLVE+/
sBFosqnL5tViApSpLgeTjszC2BgvQCnMlszoaPIlF4rZMVSTBMJKmtB7CCV6n9C7wuxt7hNpEQ9Q
GI1xcHs2TCB7FKaLcgYCifiQcutbgH3LdgKA83CRjcG0wurT+372saFSQIRhh1H02QXQyR1PCqLA
H6aFXvs21fTzav2Kx4uDW4Qvi2ay9sFlYhOv90MKSRe4PW63fP/Bz3Ql52UBQlqfKd82y+IsHDPW
YwYkhjyElTuaveekU2fPFXfQgb9p9mf3mTBSwiN1xdiS7eDcTjmGgOgxFAO4BpCEgD9O0oUV78fp
/uWNF09WXgNovZ+vCpAM0AYdri8DGj9QurrGkr13IzasNwB3q0I8UMKTFf+g2Yiukf5yYAAfgB7j
EnfwEOkdlpuYPDqj9MiggLrTp7vVYfrdmB011iUmcPxlR0nB+btP5K0aHKLmQquNz6qx6MOLA0fJ
6292O39J3LIVoGpMTIf+3tE8zfwu1TXuJsAAWJ1y7MecCKD0H0BBzPKGvSmn5EoeB2CQoVEAg//c
djghoEJk3jr61WFVMJ143kyCLfUhttlGtf5rnqZ3SY+kGEEUmQJqbWpKnYKK7rX/UjBdTBoT0BXo
5I8MBPkMBFgkGTYZFJRPZ3LLIEUEaHh4aFyQh8/HUhmCW7voxEKwTgHoUAzgRcFnNTih7gG0hhRv
g9vB+pYMeYPnBmQGKgLq19e/NR2+rQom2t2kcGtAJS+svDN5TOQZih5kVnJikDv5NK7DFkuCt4r7
AjoDnwYFw/u/hQBJ8r2A4s4sDeEh+CGrIw5ueNhAueHVg4Dq3pG6BpGr9uSLBLgZkiyFPLMBcIJ9
y97+DxYBkgjCLXMzRPsHi3QkIA8QNAFhM7DxmolIYCnA1wJqgowFvsa+4MszbYrm3Jr1rG3CgxT+
n2rdWSRSOIy6vhlVbcEolUY60UgRA6OBxYAK8sVdbYGFkaQVbYEolEO5QnTti6QU47SE+LFrcCjI
zLIWrLRPlAD+I5/q2cAFFuNJsDwHIEKNZt8UzdBNmnmAAuGhoxQAJAxgxII7wM1nHe/gguDHeyRN
oICQBUgOjkRIADmV/4LQEwoBU8LIKPbKhe9CAAQHCAYrqXCRHwQueM4YUzgn7ynyLDjQZLmgrggs
U5zOFe+HWnLB9n1Hgj3Uy60RUvZkXJlIntHzlVOGSnk9yKdArrRfYfmnJogNOFdRW90RNOsfqxZc
javcQMYwpXRW9upIosZBFv/HDquC1kA+jNOLkOYgjX/f9TviEUnjIKkz+inH8hI4glIOaslFmp9H
R44hVIJksxdAeGwE3wdhZ7jGYt/P/IKbBsljQbAB48ziY7gWpONTPVsyaheaJJXXgPLMRdpz2ywT
ssmudXuNrA1OI1mZgGWUN9Ue0hCfo/yfBQ/YbpGbS32OtzQn/Y6qus965HgHJGaa8E1/SGB4rilS
pLwZqRdkWRgMiiDU4fd8yd/wMkHb7QwTHnyQXQV0JTd0ykh+cq/IKg9HxQDHmofDGeuT+TWqPYfo
NzDEvSomQ1+5zAOD8GZGqFkxFhU5+ggYsUs4RcpuvCa4I/MO0E+4B6KNZKmogQ3RN9gBDB9+Tbkd
oH1+fL5dpuTe4VKKnlsGHIqrJEhZB3jqL1pkGmjNktLVn0HDFZQj+090HOFqjU74UEAPX/BLkRPj
W3jm3xyMX4R8bJDQIeQaoJYBSgO788zIIcARJxfYFK3F32SkQTtRRjl9jckIH06fHbKPrQHcRWIE
Z4OeWmblvBISIeo6XzMgV3C3BDkHahxFbvyN6kkI7xiIhz3YQ7ekLEFNnvQCQz2SL4ZUrfnXreAv
4iuRkrifEZJqcTjxPWQSNVs49pC5HaFj5E0TqkeNf0cII9LKkzFBgKU08chFyoZjRWefNVV2CVD7
jbogWiTg4PM+6pAE/1wsDXqN0cUkpWRxBZHuR0g52HsklkWrI/6FsJ7vZQHExx3OHqBOOSMliWkU
hiL+zIcgE6gLsN/frPDQo8itmrBunAMsUBNzRUAYNlrooL2ScMr4QkA9p9xAAcRHZUdMLuSxsBrS
JgwGs700XfrLA2YW4FwRQydthOrkYmwfQgKXbHqfZ0zvNIgk3esWxIkcyQynLU+uW0kxvwk3qfn1
pErayWGDdvgmPPVt21vh/7FA4djjGXIPagW+7tDiIJG6u0ccFr4DfQPdhiTHl0yZG35WuJrMp/QV
VF1SgMkL0SKiHR7Zt71IL3Ey36bmjqL7nOWUfZJGMSsoYmOSGCwvYvlZVQ70UGJSMp3EwSwGaas9
OZET8iUkQBgVYUqrcJzwXUXyXSqCHpR5Bz/fg5GwSLgddCKZ3/FTMfN79mMYdyK9cxOpIirSa5GN
IPZ4ntHP+CB8OdkvIeEkWXdsDuqVd163PANnm30lnoq0De8r/3hMhcv3RQjC+/iDWcViqLl9G1gM
PxvkVGsZOfQrEC4ocWObSSHsjCiFQKCgYcKtyZk3QP26sAQMbREZlrfbUajWOky/qRnYQVNYhq1o
5jfE5j/pY4F6BLpSqJNioLzI942bFYUMBcUrhafQ1byYf2k99/G/WaDePKZ4d43LCOG0dTFmJVDI
lVfozWn/KMh7BhAuyPNUe66KgN23aSMsEKkvangobiOZRJ7pO2a+Gk0gzOeZ6bH9xgSAYhQD0BWJ
F8BEHghsT9EsDGfZM7El3wAhJ1tDUWCzf1giI0l1DieAdVJM5hDWlG49hFdHPIqyzGgBk9nYf0F6
+ZeFwdZjSLHQWHnaO1OTwhc9KrPM6J7F5E76sojEFekp/MW73f8xI0Gk3pD/5moLCI01HQv7SKpH
ZdCBYmL+MDciQ6M4nDOY06gtjSoM6ncGTFO1hDEKIdmgM0nLZA+RymFbSeVRMkSplHATBhYwjIbq
qy3Gs8GXpRoJNgPrgHcwtvsNjEP/c7DJsKI1soZetxaSPr77SudohLwvuKOOdp82v+njYVb0+6zt
cuRQGfICASusNrPxBPgUSglsXqS2qBtiKl9jgopemUav6ay2qDghv0Q+SpDOuC0Wj9sij1tTg41e
JiHXWHy05npXJqpDezEJ+LubQfgs+DC4f4rCVESH9um42kxKRKifZ8Salwecky0GScOgUFFJqRIX
IMeMksEtoWUYTcTYRQoImAkghI/t8eBn8wxi0Tqn1TzWh/1PER730bgsmPibsjNKQsiAUQyEHGK5
AdRKB0Kvyln5dycooKpdkVEkjQYtaFwHqBr2WjgxnC2fI3pA0MgFkBcf0h/CRo0eNhhpXntqXs0G
DK3n0FJizM/w7kh3apLNNtJOJPxenSNVE1xuiXq41ruO7R8W9RHcIbzn1v03/2mrg0w3+0nVOBQu
l5qtvKbqzR+NTZqwva4uXFbBgWYqhjIfHfyr4kjgLM+cdqBmI4etPMuSe7EBcqBcePy26xtl4LRI
EyU60nfWk2FbXj/Wk2RuVGezFBaUnmvTXzuVMifPp0PJZY3wOqXJg3qM1smJu0ZzEujlM8BGpwqd
lWZUgeCHP5nVQYlK3J/Dve+JXDxbPx+4uCVXrOKqEFl+MDb78AtvVfgQxFL8Exy7YcIboM9C2V4M
Tq8EIJHwKMYCYk6FtoR4+C8ood8698dVIMYXe+AUPHx4XcWezxOzECBl0NTgFzygSVD2+49DgRKB
R9AE0BBxRW44m13MrV/Pn00Ka5XiKel/h2P0j/ozONWnJtFOUmb1BSUEy/E/N6iMOhKVKOeNWuN9
g0LusBDU6swfe1jVMZUdPf3N7RNi4Ehy4WdUbx57WfBApCHUBSWmbI7byfFETlg73sj/UjpKou8h
321Srz1hQxGCu3GHfbB5zwTnz/1Xw/CK0f7Ao/CuSCrPMopdRbUbj05siN3gtzznA84L4SEeNtEC
1DMsw138DJk8y22CA2I93DmCBlk8vrgFJhVRGhDBK0SfcOdcnsUk3OLD0q48CUtJ2MDzEAJ/aCg7
IZ0M8Y3dFll8gq9cBCZ0oJHednmj8awlaHGKMLrQink2yr9jRJtGnalGiS0H2+ta7zOMe8/t937+
jJDlSUmNwN3n6lg16hOyPcQpBpWMoJkLl7cfv6NHUPJDUs64P54Sa13EokcAygKnnWQi07eE21oR
vdGtGsCUuBJmA2MY8Hdw/XBiUeZ8DH/kSxbOhFrPVfBVPxGpQt6LRGH9WS2MJWYdeasWxA8nmLU4
0OhnNpmCzH7q9jFcyO7AhkBzwg7COj7BlsZqEcCItgLCVWSPYIkwSQS3GnIh0TmRAiEvlQGdScXj
YGAR1j0EVRl7Bx8CF4fV/cYYg6p1MONfap4m4ByjPQWOcJMqYp8x2X79euk5JSUIIHatSZk2Xaox
4WNa+7OhCY43fQbeN1uj5vHfb36UhIiBEWK4fFeTWcRAGT/Gaf0JIBJQgGLYHhREfUDfS5nxFyag
pwQFcJTat8o2s3rxZJhgv/F6cKTNgwUD90e/T3J81ZUzOk9zSR9pGNHhcTTa54OKxJnEYCda0707
5I4YmeaVr972p+5VjVng54PE2KRJRWpnTHKIjm4QPodmxYwin9NK+HAb2/xNZcmPiV5vc8iZzMyB
mD9uMDn5fSDU9aps/lOCezttMqcexFq2ulaXa7pDJT5LP6WTLg1zfflHvzqmqoejkC5tMoMgmunh
Z49fFCZwOGmOWaCKXxPe1xtOCnVKv4KWNk1IzU/bfYaTfrW4qwsW5PNxutu67E5jea5Kk8OTRkjL
MaUm7bImNqkWfdUaka/EOWLMPV0eaOdnwtp+CbLklWCo01GPYDGcOjGOCXmi90rBgGsKS5t6wYHq
MisjwZYa5XoMPEgd35x5wt4gOMDWQl6hRNIBQm7NJ7WZqFrWil5LUHkzi8lNXFdO7XroVpILXXwA
Mnj1sBGdGLzkF1dX5QZVvsRhs/uZMxi6aoaPR6W9UTK4iV5p9IDI/Pt41TxOVA5/lKDJKFmynwwq
ry2UDoWIGJAa14NIEIgJwUJVo7U5mFWMsI93nJwRaKM0GfnXGdVMy94Ga1kEn5k8leZU3AEX85sq
4e5Zq8s//58zwDHk3InDzFlzf/OeXyW4L/jZWNXPjN8NiKcIt1AFcOjf5BkIsaHTLfChxawDBctP
9xMRiuOHVTdvvH7P8O2o3Zvis3xjQuUr/a4K2qNYeDA4XzgB7QZzRA6QTxBvYomgOPEFRNUbvlJc
EVQKJxl6E9EldT6x0BQZusWqabv1JDViZhpdy0iyQkEz0Opor2EyTjBdxFgk2YEvx8kAcGfHt5Iv
wX25bdW1KEJWhYfGq88Xkx0ETwcd9csFw0o4kaTFR0IfEeDy3JA7sYA49A5FuODOAh/7P+pEKngZ
yGkvyvJcmugJ/QGMRY5qwRZQHY0//KMhD6rHQqcSZEgMotS5BFQH0il4oMsR1XcUugn0m5fQ4SKo
IuXNM6DkSVqeBD1xg8ESRgRQjm0hJklYb0oiHVElFDCLe0Y9TzwgPtRBoHlEmIfez8+8cpNR80EH
v10aPJzaZzzAMguaubykRjwj4NOEEMF9FJTBBMvIjxgq4EZ6AJ1YaAz+LbpFFGqaWvgpjfbUE6zd
BYxCN4dJLDi8r+Q9k3Z8tzq/z5Au6MOCMg+i6oNdBzgU47+BL825WUJNjBh7FLcb1QMYdKHqOh/q
A4Q9hghGYWFNBoikzyIDo2eqJOzS3yajcIukxB7pKBYIO3cGzjnajE4CegErjQ4+GFkg/ZG0iC68
woKzOWyNOv+5CBILT+zE5vADU5UW/J7iGBfmgnjgb4LP5b1I+NPsj+PSxL3NN3jsWcv6xPFloBHr
DX+/dHMH/bDLSYzCqvApJ4hfsfhIb8OVKb9BMyhEvnMtfk0rWw7axeHYICHoDNnESqQ4NbBnah0M
5mD0fPEomj2kTc2MDUn3/Z3yN9wh8Sw5S7P5bTh4FERmAa1T59oyxd+idYCeWowLVCFRczQJRp+z
krLXp6maP5eDMsFfisEQjBr6VM69a2HP15YU+7ulX7sP9uYRMPDIe4A1wLEO7jZxocsMEUHwJQvB
kHnrgdjfKETGeQ5+J/zVz0kOh5OfBb3T1AyInXoaqCQpUqf011dbpTyY5KU7ColfLG0pcX1sPhrJ
q11lbqrkeAc+xayzazQ2kV4rpeqMWZPURjxN5myzkKmVUR8ikjjkQgxAVutpQtr0OaKAIXyKJhIQ
qG3iNKo9GBc/+RvDzR2btLD1XwHeX+1yJYcmcxTiUhPm3iIa9E60JT/7XBMIEUUq/T0SVOphyUag
B9HiOFWoEfxqHBhUinDkfuadBluVjfeDI4enJkGQBzuGiTs7bIZxswdhmkuCbLaop+T6w2zZ7Qd6
9KXaVyEt1IgSFVJanHgOKMVq5OwXqCNyyw1paKhbURW8gJByj7wy2WUKyCErf4PBCf6y6KlAmInf
W584VggxKhAhu/1zv2TBL8DlQiNQ2INXhm1waOHu8w5xhErq2kQ5GH+QEBwThITyzhmNi4BqHHXH
L7CBGCAiCpQAPgxoBpU/eG//DrrwdbExfpGgywBEKJDl4C6hvgfcDdfkhrBR0o71y/ZNAg4wOhF4
EcrjfaFiIdXyxXiJMqwAZc66f000CzaYMIrz0KLKqZVlZf4dCdxl9gA1UtCHAjS0Fq4IG4O8+pDd
ET+AZ+wA7xZ/Ap4TzxK3mWM/BEATS5MBCtGshxzwPz9TeHmi/1bqQXJF6IlEYKRzD1lCmxEXB4/W
RTwGP3Bhnh19gWcu2h4wwt1QMwdnFT8XAcBbbQ+iApN+kApWvbKGmdPitsOtoInIHgX+SKiYwm0n
0cMvcJW5f56RaRRXMfVQwPD8FovGFVH+XBGjIdO2D4+EvA8JCipLSMzwOqI2RxvzP4o54sMSyZ8f
QornY3wMLsUzZXuWFjPKfZLwJvqoN8IroMYKIjBZEzTXBrQDweB78WaJHil7EreHPGFkIJUIpLAV
vrJAICn7wuHGSH1zW22dEsADIJihsZ1XUvsxWo9Kl+as9IS1tR9yQiP/5CHYveCsmN8bVcaO+vCf
ymz4Y3YuzXvClDLv/KgRwmgLWtxKcihJriJHB2UGvtBvFtLhIv2CajTX2r96NMul9b9G9taojBqm
x9aLrg46sJ2cwc6Tj0xHGGYf273mj5wFP2g0tL37Q8bgUThDrnGIM2N2FEy8p2q3lW4CC7eIeqoa
3ATeYYVxvTfrlBm0A9qq5O9TSlv1qmd5YDEIt3JtBdv7flggOId0CJXcZ6vuuS4DpUN0YpADaMfD
DftjpkjozD6p7wybM0FiSpVUw1zbsOcizi5pcQziwffWCT1fHtcJJ4hgvgcFoWP2D+3pe4farqUr
7S6/zp3E3xOa4PBHNz5aL8n0J87O9PyGSezdoA3Q7IDM1OA46nMQ33QFZQA4x2jCeEp6hxMpXAdu
86RJtfHsMVEGcbaeqi/NbppRQGOhKUTB+FmnKjib9oC+CkQ1S02yn2Dna4UWSTQd/0HeAnK+U6z4
e9OfeQQ9e+S9zilTAki9cpYObs65WqYSf918/oGyXb7dcVIcScvj05ZhD17KwLg/l6oclK/pYPzX
Pa1rGzb0w9BmX3/Q/+uuuvI9dsX0QWvpATpF0emp2X69YmRLFAq1ARDTgmPZA9V9cKKoqeVopKkH
mJcz1Bpt6Q2Jrh6Mlp+WvZbERG0h4g3BPVHmSaPU9e4wlvDTCESdcsysCfDWmG9TtJ6E+f+PpLta
bqRZggD8RIoQw+2g0JJpDTcK0y9Gi5/+fO0Tu+vw2tJopqG6IDPr8nScV7Xk0sfpGEn2jC9ft8f6
XFp3TVJT1q6cLA7T+DrLqtW2wGl5JbHfKdcGV/ZyIaFMe5pqxDUEVQXB2OLfcvpTnl3j1jpToN3U
cmaovpT+FOdV29zZ+uStPK8kY1WWaXd16wvdC0uIjF23OMuCElK9fdw/Xud6JbvYpdotS/VoqrRp
F5tPpT/edeOoCjgX4dY4pKTwxvNhYTSbYctM+rdm3wJplOHgoRi1DlYmcvgWpcF6rJ7f7cuZw42M
oTbYvgZjtqJAs+2GPIJiVingJiz7lf0Yy5dRu0fRZ8Wavz1y2pIM1WpHtSlc4dp30/NFL9gvhmc1
cCoyGBPqEH6C8XzoWfRs5LX8vKjlDNbVKSpWOA/I5ain8blbVITB8Abj+rsbZDl9ArWxZjVos9yQ
mQL9OGGDXE+uaVYbzjSNQ4IVGvhLw73ZZypl3c0pH8YdqMEyK5pCFgOHnNbTRYFyl6rIVfgfJDtl
D+lfygicA0U4lMUPYXRmtY5M8Wb5JH+/kRcV4XExaUfIbFvU8ouettyrbciddUT5xXp3Ve3sCSOG
zOY2M2zrv0yH5Kywxdsuz/KWLb0Q6fbF130jd5SPf6eeBT+98lEobJ4YeJpgc9SHhdbvxH54CmXA
CQ6LlVeu0McChT78tKbmQqoP3Ll+gxMcSohQ5GvbxGrJwqZb7a6+eg3ZwOm3XMykMTjfqp21zvFz
8kNVR0frXxAPqA+qDY7n5W2SLc53i2NHv+la4a5YjveY4PXRuDGLq2alOX6bL//9XnrX1f2B0OPj
QlB/LDvjCNm1l+9s47L0ysIfj3er67cdZ19xnnMp8yptrHMlRYm5PV1b7UPh8TghZJUe5h0wIZHX
fNYWUDlj50CS195l0pu0mzL6+hUGCl1Z0vrydqx1apwUtYfS4PpVWXevgW9k49fJ//flVxudWSne
GNK0RrDEKqYjrVjULlPOwoOHD5FJkNRZDbVS/2NxEK8yT1zqayvj7IT02dv8HICPvQl52WlgMJrJ
gsTwdBTS+D0FE+Q8XQSS8id3RJgGbJX/WkAXJ9I8W1+705zHLnJqvuzrLxc4jE0DG/B0kEyjcFSk
mPp8qV9jLu43A16lAdDMbEMW04RuaDzuTqO9/l2gJnLCvdWmc1mMNDl95nw2D4+/jaHasc5xHwAy
RZpmVwUzsABeEYKC0JLzwnWuhFjnXH8vLMSUiNk/1ds3DQBdH3VivF/NQ3KAOpm090F31U/VmeNJ
SJ/WT4EEM5aVhmC8qHEIzHUKLe1VI2dv+83DrvFuo57redNheT5QYo5ZleqnZOh8mPBFl8+333dl
RlxyBazTD0k8Pl/PIbht20bCs8agdsi0ylQemE9lbwbz0AmAKdml+/qIVydUar1N73nk7KFFm6Kg
rQoIMXrTitBUGkIik0t+m4eQQGdD3tonF0Xi4C/Rd3m+qBziQUBcbu43yXlT0xUBlm49uCx7pfnP
bjk81juNCjNJsEgmERd40t0riNfs+dWT6tvEiVUoHNNTNa/PH0ogRaAdG71sroiQmhz0awWBectd
KRaX48Ou1/hPcozC4PYNvltyY0mNb2+RbNPG+QkmqiMDvnnYslZS9UMOFqEMW6PyG/zESdBMbIwm
K8n069u6VYoseLrgwSkbbMaSTNCCP6txtv9Bqzu+b6HgZllNRvOUXPGEm/pXbgrPOz5XQNnzffcS
StmODtTYGj/NbfRvOi371Qts8ybfXj7G1Z/6MlvV0lr5vqU2dpz3tRgq3d6hL0+ajW5eZ8cXaPzr
mrPbhmTdrtpwTbfA5QakRisHs+YAVHmHvZkcct4kh1icD4+nkRrYuvCPBmNVbDUFUgK90h+3tI0o
/i6+aotetT7Q1m07kBQwfcfW/XzXn7/P9Mg6yQEPlPnY7fVpuJ+45uekvOjuNq9bFefQxHY2HH8W
OtxYS//AWy3N/qt+Kk/Whyc7rlL4t9nW9f5gLmf/aSilb8rzYjPwqz0UhMaAON0KkFuOnv5GIcfT
DSW8d5uYsNS8V0aakKWQaeiuxA/6F4DVHRNIZvJV7X0k0v6422JZcLfgN1ejLhsdP44DU6kO3ldM
Jn/kK+yewMUuR5sMGyju7uMVbPujqmiGw5vg9pLf1tyPewFvOI664+jtYx3dBQ4RT+RuEj8/oiu9
+fRVUvpYAR/DtT+d7i0wBNxEfBxQBpqx0ZIKBDHCBt14G2Oc4P2Oe934OU4PaTpq3adpK++f4n0q
BAB0pdGlfqlghx12YfHU58X1B3JcODqeHeowcq/8sLyJI754pVvzBodcSRWrKQmJWHvjl25ciTdJ
t/ZR7F/SGGgSJ6yeTY0BwwGhyPFwlfgDF+T8BPyo8krb4QOJIPZsH6oK0Ye/8/ZdUTx/S1s/PlgZ
NZq9dr2gm/7/MjEM4iox7hIz6TNLF30sU/JzUcnVAjsOMy5GDeuEV7Q3EJ+4AZGKeeeSb/2Ktocb
D1cGDUXbxOD2Zw94yYsP0mL+gJUTojHMafdDQfLxb0Rh4jfeZUn4zI0HW6aPwCphePaG7do5jjZU
PcRd2Gf7GMntsYRxUo666qYxQYs5zMIkzh8hC8IDfZASiI5I0eWk2PeaZbuICJagL+86l1SnuOgZ
pwU6VDdT6+PcqSDJVGJLLaw8FLpeXErD7yrpHTv1FK8p9VQzSFswwzu/SiUQwmc0uqXUz/DjDcMU
UHb1BjyRorg88elfp+1t1N+mmh+AexdYEoFUpwAws8ZQ38N4hWkOeFVpc89WM1Mb4lqyyXZQ/Pz8
6N5buhbmz7Ebsg4zK1eJ1UMv20DgtTg8eteMap/yNG1DCxTuF/1Dj1ZFDPoZy05FFpPPE6v6HB1e
c4LF8ke/JD44tGZLgVvh9vD0fP1NiqsAboSL3X7UPf8qKcrQYej0qt+nl03+3nl/L0TDT0LxSTV+
d/anEJnJ59PQ9wxi9PQA+WbXXpML/PHGJiwbbF2a08B8rCFabqO7/sto9DWqd1axLrFRMxknk8jb
/ONSJT/9qJ7sEj3DIo52tDN2Ak8/uWaQ0PFb+PExebl1ZTpi2Pz7U9rI7WebLEI+ita29mP/A3ha
0gqmOSnG+EKJ3lvRJRlekkvSiIqxxjyUkq7xMa3WIpXm4SlTdU5/072vePNxxXthhykyUuCTYZMm
kMpD8Iryf1QKJt/Lh98n2o6j46jkBnRZR8ZoH3WOi0Kr9ugca2S5A1ZYB52VGQ8wPYMmvOiaq7F9
jKxQLOmsDiV3k+9VZ+/PRQIRueFD9GBEnsedSjKLOh1HnNvfRFkhMsityAQ4MP27pvrupKTFfX9J
whPekpYZufw96zt+QHTpt7yjklWyZvea7jvaLev+1Yp2d/vOxlWBD/0LV9UcLh3nl2TbOfV3VkwW
flz2HLdk33FtL4QCiOUlErcdk3AxNy/NyDgHBlwxeX421+Z4H5ViVvpDbhtkG0WA9cYBqsTTB/0h
/XAcQUh4kRMqGPasIYOHQJd5cXpJP8rZtL3AGtM4Dy6h2/iv1b2lDRk6trSa/Xb2hbtjxyHxtAVK
PzPU5z6JxtF6mp9fjp+Nkbl6wV7ewm5BYWs4mO5uWfWY3/77PcY1tcfHVTzaRlaPW58lrQTX7z/o
/BVeiKzqv9b9kQL5MTp/lTvlN4FROk1Gb56VPTxI0l5+tu+U3ySrNXIZleIv+ZtB1YEUC8M3QROF
OHqtnlD3r2tyrCTJTEAO1gNj6iY0MsV4ePHnNPmEYonP+RUXZPB7f4I5gcBVTm7yLJLrYNGbxtNY
Ni0e/ZjLbYYxEf/Gn+iS8cKsWxbRiN39gM0rR89aJNMM6+IoRYv4S/ffaHSKXtYYrz126458OgBK
IDaH09Sh4fB17LH4ZcM/T5FoHXrxB26n86oUO7+UW52VhVyZJg7TKcmXMzxp6bn/goY8j3ucv2id
AOC4JfcW7WkGkmNJ99khU0FPq7lcbld+xrby4PF/UzdJOPB+bdIf8XnDyoEZyvFgutMJ9GU4TZJn
de341J108q9gPH+zU/QwiZ5Wmg1GD8NdNHxXTrY234eT8JDbtP/x7Gqn/LntIL97Ru+N0XjvTvFd
V44k6X+wOm/pMsqP2XD41HnvdAYZ1Pdoul48T7ZVDUmR9UqD2uD2cJSV5S8esjrrnpyRk2XUJ9Xq
o6wHAzeJLlGWvfZO2TU+JQeZdtjubJ+AfWbHeP/3zP/CD2vsx28qi16Lvk/JwMvht1936dEA1aLy
IFgm/4t6r7RsY8C2KFgdQWHkdcm5pkErbbqF6Uxk1rIZj3nYiEpfx7QRHVkot7aLBiTLOxI+8aIz
hLlm8Fk/pbOoiTBRzg4eOeo8VTL9ku9+/9W79a4e8JQmsmJaTq8fjayUHIaW1HD4/v4U7HdmdD+5
2n9/LtFDvo4+EKqDAxHcgUenc4KlHQ7baye+K3TrWTdsaxQcC+WDUH9ySkv2d/S5zizWSSO63l3v
znndkq/1KxCWEdYutmOY4fg6dOQMy4+3XGv74RFPbSTX1YdX8OvWM/Iuk9u/3Yf/lB9/s1Leer7c
l3IupeyNDoz3ean71k/7Uc2dRr7Bd0w9f/qmAhARZEXeCKORLu/e3t4KefAo77q/HRAqnPNSuny4
u/s79++c4FWr/ZK6WGNQz85PiF3ctkJ+tU+AxqPffm2w+6Kp8QpSYVtXky/hQHUanxEi69HLJXaD
0e8XTaNh5b0ZfJOgvnnJUW2lbev/8heLPY6Az6Nte/qJ/nhniCfpw89XP/0BH6aI0W7cFdLOLXqC
J4ueLhHxqbyQasE5yB+Yrf41618+Z469ca56PL3b5Ytu9hROUMqPMCfR0zp5/1xZqO3VXb3b7Iaj
7vjfON9Em2igYC4aZa9v9zIfUndlJ/wleuodsk2KF5WcBnG7NDzH877UfFBZ7pZt4bYwsl+L/v2r
RT1qoejo3U16H86kgTWYvb+/a73TLjoxZu2hNrXRA6MYr+LcRCYvL187tJ6cJ6IM+zp6yXNxu/lt
JtFPR86+veueRuo/8WerN2y0r3edQuTbSvJ56UjdxcPxfTU/Ja+v5ftV9Pr6+l7lKzzkX3nhOahP
16P0+tr3ebVBPfr5mXW+wvSM1vsoNz/l4cs2PcWjajI6xS9fp26UL6P+18xcvpQfFdWSWb+fv9hd
KZ2K9OXQHY363h6V8jz/msX9X0vVDX+9/GY8uXDfmsZHfO5ZAlGYNnv8US5jaRAEhrvkHLuPZc7c
SYFyGt0/MpdUH9LH7jZOKBQ8x4vsnm16SyHqIwswwPRZZd78cwVXdjLa9QHY51iD983H5b/pR/nr
8l/za4Ek1HydfOMmXlaPSgCbVYxpVn3d/iu+FgbU2frEw7N9KuU+VGLnWUEtxMGr+rn8GS0cM39m
0XAw7DFdGSH76DUbDLNOlI36fav3ImjhWr1CCnb6+c8patw14kg2mbulcSYyVmGw/LfjV/wdc7Mj
ECjQY6aB93WSVCdpS7lQ+Ely775Wi6rDSWfcrqVr/+pJYMbqhxwXUkoeCQQq71c7uS5iWZfabGfc
W3xdROpgRrIezQCn9rUGlgSw9Cf2IY6n0/bT+oGaDQwIPsMq23MCZqMwaq37xn3rfgEMLa/ZhaeA
A7i/lLKDmuW+twRmaQQ8ytHxBEP13xmLyeopYdJEle/JC2FAqHHpaBwJEgtbIM/kelFn6EwuQ2Cd
wyXTN7JsBF/KD7XRfBAKuL+90uj0NtVRVb6xXdqnDbb4CngV79Q/ty81aQ+rT0vC3Xtp/THW2Bv0
sPAGK4c6rLQob0ZR2ulXJLk3t0ZUEyhkomEBPKjMKhf6Ib3dTOQ4EDVl3eVDWTzQpVgCXjEKlowy
tNhJJDbYDkIPQsVYehfbXJFuFAqxzbtG0sA+nnZbo+unWurvZ+ObsPfDL2KI+KJTvS/+tyeYQCCt
kK3XDkAO7hVr8lLW2wcT4zDhbaBiVF4m0iwNWgL/NsWAREPKkCPYdstV7vJpdFjMLN1woivYAFHc
LqlM73Kp/Dn/3l46/tanraSkPQV4xnats6T8y+L6s9HpsVJ1Wuh+eYn1zOtsgh7sjgLEITk3KRus
/pUPjw0YgLneQpvyZ+0ibyeBMd18Tq7/1YnynIanCdU9JYxb9Lt8rsnC7ZD5m0l9mstJzPWGOyCf
QhVifOeLVcbdmxSgXDvl+XO5RZawUydTQFZ1TK0yZLKVFmXUwYTVQc5HYezhUaZcCnyyHMD1wQ+u
au3iTJo+2eySnQbSb5Nj5zDtQDtPtRr/keuUJ6dzUZh2y6J13QxS5KQqdJasVr6tNkOV8hwSkFOp
dvmCel0aeAyFqHoB3I3x/T5bPeE3XZ9I72iKiqF8lF/NXfGA07tcpcD1x3EewDZ/wgqzDRRLXCnG
M66xLYqvDJX2B8HAntts0zkIg0K9vCQOqVRr5b/JyG7c/kfzGO92ewuGBTV4/9/1taVe9k9U39ug
iS+fVy8baIPJY2lGAeX2VFJuABmorgZb8PktwfX9c2Vzi+bN/qXIvRfRzXs6K6Xr2beqEGAHwPi6
djfVFmXXtfwvBZ1s+3u55fXrpQoX0LFpJx1lmfEvrTk9PbXhlv2vPir+FDZ9lUaQ3WtNe/heawTC
EarWLzVQJw902j17JkWO7fajRfvgMngEd5HUDJlxZWVouzOKUFwb9RTW9sdhQfJ7m7oUQJTiMJ6B
nKdi7qcZRveaS2rNyb0/F5XAW1rqjZNQmkb24otfu61TezWtkkVfrAZlJYna8NgspXTZF18KAvsF
E/04XYwkqHfhQkmxNtCHCH/tCY7W6EwN8abOJlU7unhYS9aLyrMNplxwXDzdJo/S6+NKu+LFqkQW
sTRdvv25ndq1wsP68nSlBwOjZphPC65pm5cveBrIEqvQI1qcnmfW8XrH+X6mQEiVa/E1Pbf1h3F5
5VLFGcM2GY4XT0BB03x5rzKwaykV0T/N1fD9dtHKoFU0kv2r7i8HKsFnmF15xONIkelAOKO6fxzf
HmrVZEpMb9IuvJk7K41Gg0AkmT1uz287vuPATS0haVaZDkQ+krmYinCgIdQBYXcu3635v4m1fLgb
AwLcKo/wj9XlQK0BSGdV/GS1lKRxri7/PJynpvy+eZDUn+bXi85MuEfzUUsLZPdaJWlaft7TVVGn
mOat/THVZGK5uCtP3xYt+s/NtDbv4YZWJt+T+VCSm/i6FWHOi2qKF509J92xIP5FWw8QqurpP5n+
Cg0ecY4hLDy0StkYGEfyDgx0pZegHkVKYetybyFYrQ53y3traZo2RpBV1Y8wmodEmQ94ujf/ORd6
W+XF9v4EXVTVueJBZaN16RoONiN0UlJ/NJl5MRB9OjL+INeLJ9AHddjlfeGM+D35uRR+JkOLdj//
p6oBv5Wr4gGWrMzhj1sDaqDwX/1oedQTAfxJbQgt67wAeDVfZ+p/bxsuWvN+s36dlB48OlrnOEyX
2uu4Bob7IMusDocJiyU2rT42Oj5pB05W6bQqj5QqFP513ntroU+SUXPiKNrkpro7z48vag3Xl9IV
tGydz7Y04yduLHRg6Zi2Iyym4nKhXSylnvHCvo0Xg2bpWVthr7ld3n6rH6fi6+aokQ20TOfEOtmc
hg06zyosU31payDCyIrgFj1PXFp+Esw4QV/d1g8B/JxTVdqe7q3RaeUUGMTHCTjR8K++wRIXX9YD
U+NiIDqUe3cgrKf1Q/0OpNtUq/Kom0LmeqywC+1iNKTTCJ8ArgS3AKCz2nqyaq8ad5R7O8M/Cw25
IGBrb6f7is1fJCarYVfQOlcck+lzggKfBl3Cs0op0Ve26j2s5Pl9+eFYfgZxKZR6pUn3Muluz/ew
Z9xlXUcfmQa3aOADpL34UjUI6IcMwB9pyBjAT6MaBLtjczg+f9RFr1b7mr1PeCvbbok9BgNfDVT0
z5u2+rLRA9dySJd7avSK9fAg+mktnEEmQRHZ5mdlAeod6tua0hUnKPmtD0KFWgMhBT2K02F5NRk6
RWs0buDTwOsLECOGd75R+g9TBK66KYJHHXq1t6P6mD2M7tp3E4AiunyxF5O6e0kmu3RcpCEYkEon
yTEIkNrAYNlcXJbxGpYi2SsB8dwaKQekuHsBlNaAQ3mOtZKsEOmqU86RhLq+wg/Mr91jtbMc0w8S
9IGtShoW2lrjQfAr5BqOU7O/Hah271VZ3WgLTqOz3PZnGtnIUCnV0VUXH/0ArSIVTNXQSUWj5Ohd
c+7Y+dbkjRu7aR90cm50EQV0zEDWu2oRqAlbG+AIbJS1t05grNbTrpMHe9rQQTqxRgFyhbIuPwPc
WkvcmN6OAOz6B0CEnUPQ1+qEozvBti6c0kBlBQ83xvZx3wshk3WqpvNRyharV3vjqErkLONyKt57
lnVo/AUyonF64gL1ZmZ8OB7I3MAYUBxbGuZQT79OkMBk1u8e1FrtnpZZwhfZ66e2I/vVu267fCPY
t5Jk7B8I2XIrwKVAMR/vHKp2ylwpHZzJTVY1xev5bEfLYdE7qUihhsholNPzta/YuVz0GAfPC4dV
rr+b/et8COLAHM012zGpHMwNrkenfLzDFDiuBiUZexkNKIdmn0sGVwU0uCRuAt4TMEhVpV7J7+Mw
VJkhekhi+Lrtqj1um4qhXbOxnv6nQRxWFWACG+WYMupNiEmfuJ0q3Wh0/3db4XQxnZYJbPI5rM0I
ecvAmr3d9o+mSjNfmVfV27O2stuKSmjq0W0I9Uub5fA3+DsoKDcPyVH6a70F+D/VX25+zccE/Xkp
xztb06BroQXGUDhrYKYgKBog1QwVtieYgPLO52lAy84HxtcLHOzwSbyuhtpogHQ3JQbfN48g1Db3
5lGFtvEjtCqfM3QyVhat7fqb47EBzj7jXe/E3xd0JXRQBaHgU97xqHzTdP64YyB8hS/HiqRoM1r+
PuPz4gQSdEa3ZPIKow20hnw3jOCfLINXqV8svs7l2FithlZGQ8qDJf1qhEaFhq93G/x+32Rj8dO6
c/mVAs20lBeka0LguCRgnkth4a7TGly/dRrrkpVQmXAb4kNOFTQ8TC4upNbDMuTMdn88aPTnXNEA
hgHsg/u2Ia1QwYUHr9c6iGrnc3aVmeDen9PW9qFSfymHhlTJpMLVD1qeituMdOCqCHcXee3Hx5nb
S5Pj3kZkqe8hjRPr0ifAEXAK+bRYjDQRlLd/5ZXcmyNGlFvoXaog3HqJBpbmWOfB2U9l2nXsLGpL
rTzU9pBjSGf7in/YrHXw7q5nTYZVY15mtTYW4qH+uNQM82/2ND7d7JXuKOcg3kt7/gbtMRIJasVw
SCasVqc/wunFHP5rorEnZSeBRNlHl95Qfbs+qaBDmVvFv+PQOs5aXO1zRg4pz/zZY6AY8H1XeBUP
yLJt+0I1HJaJc6SSbVsKoGBqPuz87fEWjybxWOsXpVmPEXELHTA8eWCqkwokkdDR8ys0l59QNg06
CPw2pxdMbgjnL223Qyy8/Bf139TplvlinOEQLAidNrvlXdfiJ/YA8TG/39Q6p93HZtu+YSBt24hT
gWJZzspSc1Yh/66S+Wg1/O2s7QKnWdsHYnNiiqOuTnaB+Y5XztUqN7qo580WQ0G+Q8cjZNraRhGg
FGEqYmcB1SKHz753+9zqWLxSQEB0VWCjCBeH9Wpdb4HDohIyp11gVOvJvp5gCysZNybZtij1d/yb
JNIFXogQVcZWgl2utGvOHe64RAdxiS8b1+cJKcovzs3W9Z6ALBK6tE0p9KXxroD9qg8cY9fjndlY
1Dp2Cve9/vsiOp00u41pGxOV9jKYFPeGkndQpUW6trGNoGddfZk1ANI//v1hAMZklxi22/WphLdA
0aPVR/6cVxit+HC9B620bnlVl9pdk5kWgRpj3AyMXmka0iIiA2eYfnC7rmPbpIKMeItoUCjoMDmt
jrFbw4XyNvaCX3/jG2WL18B+S2CagmrKpnOWnxUpAADGDdRBZ3Ngkp+era4AGCgmq9rHY8V5NDjW
c1DZeftcpucEptHSehxHdRP/x8IURpwxbKNd/d3Z4azByQxkU+DhrAyGFhB0bcNhTbEJGLGYuarF
myd6T3/rGVkU6LHnZHeWQDyB+WFNk0NAokHnNXC7t0oLmZpEJbA2cStsM2JUFi/sgnSUEPxQubc7
j9/N3uyRAtDZJPxxiLBX+HvTWXt+y4OTKOjnihYDmXt2vgPOqX/+/wR2g7NxhsxLDYYiAztNqB8s
UQERQOwkD1uMSUzSepSiaVYIxDy/ydy0x0/rz/ETQf+02flRnEsn+fF1f03X5+S6jJfN+KwMeI1/
WzZ3UgLSKSW3adzf/rdfpXOA1Wu6ULsZrvrKYkgy/nBkXheNZOWXADGvdRklieSVusYy/P+U/XYZ
7GzfJ098r5+6XIvEmbSav+BloLGNR++8fE3+Hb4a/dtILHTLNaYUVjkxFAV15TrFx0lPNnN7S2Fh
tpekNbX4QhHtNKWgkhIdqp2TfZOcSVZqZHnxtTGNS/POoZFIe0ogdOvkEniJDUQx6c16OZtIMz3W
XkCA22tljpKK5zJDVlaMGP+be7Z1Uv93vquH7+v/lm/nB2A5FlW1Ve9ulcbax04vod9v0B4iNnQU
VtuQQrFW6s3IZIMqmz/bEzGSqpFsf2Z/ZMJui5FdLE06nF3cViWJiTREQMMDEF27nMzgU/FjmXn2
w5Z64X0BZp/yyp/zt7wHvaz3uBlQzEuAOKhaVCO+h8bSGiV3WU9xhIbEjthNPWflXYi/OA6t9wpv
LAoRHAYtcOYbQ6d4aVB01DuMtm3gP5vaCbWy7pDA2eULAqou4+ms+Q4GROfV7i6yZkAFqolH8u6M
QIowr0v8ZP20+rJey+WHgiPiOiAz1yzovvi0o9PRSi+6hFgjXJRNbJYZ4sbyXzhcrfVm0Nux/SqA
pbegPgMayoVz1m9j9AkCBlqQji/fooz68n5x6PH4ONkN7Uq4piqV4xjOkHsvfpErm1WcAt2lTkRi
qm3Smue3DY3w6lCaZCuTA/901IzCuYrV/SAY4PoDSko3XIsWV7mUXSANA5zztErAdwv0rGp0Yw69
5rYrPDE/pk2kwy28kUBADtfLyfl9fTJ7rEdpOg3MPSe/Q63xAxzGTDBWQK+4cXxhR5Jj6IaIoVGc
HCHTOXnUqsshhTi/v4TejIKEa/XDlfl0XL1xtR3kfwElpb6dKujz18t/59Du+2t+6dCW2hx7dZkx
shaM4B/jX2t5/SCdIdf/ZtuOVdm0fK85aJ1F2Dz0gttORgECfvaH3nYCD+bty/Lf5pzxio7Nd8vF
OwlBMDnrmZaT6bnZJV6xsX8uPKtwoG10ELJWS1+Lr9IPbQMy47t9ut9lltim/gwluZhwouM6ZfJJ
kCW3CchFxXtd5sIB8+ZEkf2sfNRawnb9X6ni6vySUCW0r+qHNpEFJs67wOZ0FT39q+0IkKdXgpKw
nM6sVXaYDS6rl9KNYxc0C3EBflvt5Zq30a6sU7KJuoo0y1Fj24NbrR7aE4TNFYZlUXz4tmxkhswR
5PwP+N1Np3DuEKM6T/qnM/cO/cF20zLXUsS1q3VQ/XbwplpVFmJfxQs8JKfCvZgx/LSVyfLBLS95
VwISL/dVRIeAyPErr14Fwxx/TqPEKOjv5NaHO58wM1ab/UZ4zVaQuobYM6vTWbcx6QiwnOH25+yL
N6qhutnVgz0GcDxuW+HwWGw7nP8dQHC51uG8hNeCUBUSgu20SLhZdCFoiyzrd5YeU+UnKyfINquC
OAbXtE0XYn1pH/ahAxx/kc9gyZbTncZhl5/dpN86t53e8u9WKh+rNRUTpL86Euufyof5Ka0a9DEs
kuioK/qtywiRKzqchvVWVryFfXKD7dRwVxQs+1C5hgwWfxjaWxoWGtE3fhvOf4Jwuvks0tO0XZM1
w2PJueAc5KBJonfcITQy8EA179h2jJEVa5IwD6mUTCs9YlAHXJLDtBs2qLSQJwGQV58dXsufbp7N
sX2Cv8incA7z/ulHqa2H3djhahlMfgoUOqvrwYH1A1dbqFbpVeU2L2AcQXXNGBslCffr9Z+d6Jtt
pecmxVSCCpd1KQ67iMUNh9GVxT322Au224BYbhy5o2TgpVMCOMf+yMykWQn+wOKb6xkIKwgmvjkG
IOWGilAgDiWHJZGL99MyJas218KzksNxwzES6ucZFA8dDt0GYYIC9sW5mzLM59/c2t9X8tW37ifX
x+I0FSccv3manBhP7HMh8wp/vZM0XYOgbHaBSGva+1o89itb0AzqgPxyIm077COoOH15yjk96+qK
A5SVuaeteDaja2p0dGED95f9Sc+1lCbypZDOj30S0aPzny2YKiV3rLbCJsfvuN4yebxW4/W2TmvF
dnVqhyY8uUI5pzVDjXr35n+zccdGrkBr0ZFjAShpa/je6MGKMBLLFQaFe4wXwCGrULIozDvKptdr
dm5SCudsD36d+qRL/RD6rMmfanuvuytPofN8qtDJjS6q8RGAU9xbCS3N2CD+mwebQ6btv0tru4Xk
aV4tM19+bxyU3S50tatcuw7PRZd7z+6eKEq5acNSqZBkkR29X2lJCiEM50CnlJ9SUVmppaVimxQN
1VbeTmGdb6rx9dj1QTwitSoP5EJTeA0FDZroGxQ195POWu3W0uEZNHbq82NUK3U+bs2kOs0vigCE
9lrinrx1S7lUq1GQRv3NyuXQe2G9TmrPFpI1KMjkxZrUZWWwruT7dZAq49KS+Ca7c7ikdBQd+VfN
G8nS7B5aP352rqSsuhhBwFi7dHjN0Eb9FpbpFxFzpzuVPHp/p0tw86eKlfiY+3gC78mhE6HW2g4I
MVFp2/Nk5++STr/ciM2IkS8G9feIS0uynPf8WyX558w53/q1H03NJuE0oDzf7OFxcOQ54pIO1eY7
47vIeMhNFoHyu2VWraXkrU3lDQfrFC9LnXAsFNuTEwppVC8oIyXgxWMscPHbFejLelM1ua1G0iHT
270N5z5tJrFbnWt9y6Ahx4eUXruUw4/jbfFlC7pz/h+U6lYTERQOH12e4GoEncwQEBza528DXIOd
KyambvWbeEL9L+CB5bC7s1ee/DKgu4+QeJlyOfnPJeYBITXNOX+EIm5z2Qpj5TyTkLG0in118BCG
fu2Gy8kwrDGS8D65THY3rk9l6zJjZ+/MD5kkyfnQ3v0m61LbzhWuNGgyqZdrG7/J94cMrQ3Mat5M
VGGvrdxMqV+yKMVp2NTjY/f3afdkKfqFrNLeUqp0rX+OsOncNhML9TpN9zcZhD/XWAzQ8sDMQVr7
GJPVuiSHWdykBb1OD6XOFDP52K+DIu3wVr9XX2c8rGY0I/AsWdy6tLkN1ky9mBRxnVXyBFdwqddY
L/ZrJcFg8F/WSwahKoMl04/993F550CER6LSdcgKa03dHZYrxZl+8fB0xaOBZqKAvUlp/dnVpoJ1
AaUtTvGpsnkr2dpjsyQkRo7dMHKVfFdJwkLepFa0Sbf3ZE7GQEaFlHfBtllbUP0MxOHGguQaDNB0
AsGWw78+LydZpZxXm+0GycwLAlt7b/PW0kOl+9uY0entMtyt/xZM9wE+6jLTHkAvx1wRr7XJnQtm
wRIR9Mmg8K9+/6yuXUHzy04uuaMCezU6QHas0YQE9+IpoyUI1ZmX/bqY/FXbM8rE7Ayv40knGvWH
SWhpc/7mp0+h0CDnVUJm+amS6+7AyloTNpkB2J8fAJ7qll1gPibFyWh6TfbQwW5RbkbXhXx6eGYH
ZM4ckGJo6QJ9MED2nC5KvMRqgi8SUotSQGQ/6okglwoWLqoH89EEpR0DusEQRPPeWfvERZEzuYRB
L6ujA2VX4+3fHTksJrNk3Mopg5VXWe0jGC/ASFwcNYJZbtxNKwAJ81+mpzWwtSf6WAY8zuqNvpm7
FwKtLiONaLasibI1w8aRPcy6/CKt6eTceLoh5zbtBCmvB6knn1JnyPdxfRVfmmHsD7vY4aLzxril
1YLRdTqyRRAKchR04DjIFLxsFDt33///E4mIKrO29UwPrDH7236m/LiiqUqqIqKY/Ys2U53T/LU8
wz1Lv9Gca/rhoe1Epxr3W09tXxbfKi8XH0trlYzk/1+t0pmeSrWIN22Kj/uguVqzMypZtaE0hkOF
nUBwW+MeWbZiIlzhiDj/uRiVZ68P7n0lDBFF8m3H47iXIt1NZ0F4O0+Awtj6lASHn9SvBUTvQ7y5
6YRMhv4+zWhtCx3bRl0C0JBo/He7dFz3ALOvV9E+FRAWa+EF1h8JEJbTdeQwGx9cGQvVQmZyxNe/
T9z8+i1b1FOb2MG3XXacXdjOhsSysHgssQuwP8GnURi/LsXIrczoJJDwuJbTSsa35dxQTbsN+GKn
aWe//whuFedxl5WJBJ2Fclqx/tY680pvxm/btivlHtqh5+Ibc9FKIjDcLwGdE8dEG55Ss2f4UX02
fI1b9nsI/grrInoZrzL7cPW1f9Aew36d37rWRFl3jx8+D0eBJyY/tOtid8t6syYoPCIh3y+XqTyY
TDTQ7y03ifV6rvFlQzo62U3exe92K4fDKOukWKs9NoT23vYXJtX1PXfGTZ+udfzlWA7TA45VKVUc
TNI5OOx+KOY5UH9o/Y+oO2tqY1uWAPyLFKF5eDWgoVutASEwvBDGZmueZ/36+xXn4cY5YXsbLHpY
q1ZVZlbW4z2Tt9hf4Ax5orrAjpQQs8mT7za2XUgm0mFrdlb/kO7zvwN+u7bz1ZaePJgg7A1FkL9q
jI1XcBx6m+dtlwPXormZdOvlP5gg2bgXQax1UOx7V9J7GCU+GsIf6gX92Jf2XnHLqETljCYkG1+9
rv6SRvrQ8lELcorMVJlfUTw16pYWoFa6jtEA5q6TyvR7z9AFY8VsorvrSgvdDXvaBl8rJlgBpupJ
rscYOd4j4FSCdSDjbQjnrurXFJXwdZXeQQWtDONHXIFzpC5EtQQUmcI7fqE11WwWBKSR4fE5MBZ0
GZJJ6X/iIvHhfail7HzSLAbKBBHVrFZMPVOhT/BQssHsPudNb4dOTa3L/VMFPG9WNulkIKrN/hoG
qeKsBMBgHYJt9BWD/b0j4zoZKErzZ6cne6Owe7g1pzKlH8yPTXhu0YE9GkjQWD2tpows8p1FVsD1
I+IzgKCC+PDPhwR+WHuz9WaGgW45LZA1/QIuNUMrtjZkTxNOW146yLUayckpHQDX4vd2WNV0zyw0
ZU3eKTYrLR3wD40n1Qtb9uqjnC6+0U4GRSmtnJz1tpCChAI6a05bJxtKOIrVFnzL9wA0+fXnHh3x
N2VSzYx7gTYGtP84T0Zksmu8CJ0++iSmUNS4e7nFJcqmeXtm9M2tWRpq/+1K2Ga/Pa1yKgQsWOVf
M5RX7ZYs24IgNyYDRv8YkAPx1CQQSVJXSujEtFmdkf4g0MJvFKTWuK5J5I4qzuui3zLvLGwfGxTq
3qt+OdAKR2mZcCYYhN3iu58qUYoCZD8wSxLnAVt2Qi9FvUfvmvVSUEuqWDTX5ddBA8e6WZAg5Z/E
R8H0VIl0pzrtSjor118lRyDkrAHnbPmSBPrz9losj5Ea6+u7B6iKho2XvuvtTz08fxqJVRmmB5WO
YHVdtETjW6VTfdOyj8hDRiE8RBBZksOxXjf/V+Xo9S9LrdofGwliFRX+pFObhiGuHcMuUtYhG1yB
/znMV4aW1+qC+JLnCGiAcN8lG93RCSKQqk92TdhXA9O5QuFxjs3Kd56zBvBc4/nffSJNVL2srs3S
H7CO1NaytuoJWqeUoarCrgggSsponBHWBo20o/HcsqMNXuhxJGj8Kd3api8z7xQ6tyFe8kjtPFuy
UWo6EUxuedHmEcTLNXKlwz/jdB2zqIFiy1ns+I/KWLqqtOCQc36I2Ft/Ln+2rHZ70uIQPYvJXbVK
Lb2NaCvsWq+ChoXAdZVZiSZK3wh/qjZDdHd/ciPnarOgFjO51eST+5Pz2c93P3UQHFRg2bLlJfGH
z5byxdCmjbJ5/2hvbiatwvRhr1No+ZDLDrSMmCt9RbSp5cdzAtxOnK38Py1LCFLgF9OwOZYue5DO
wCno3JuSsX/GpmZ76sfK7VE7q0bbESq7tPeurOkxE5JiMmLBosoz8VGeeTu+eHK701O90c4lC7VH
ST5zVIpuI7UpdoN0ba971QYE/8FDYj7iIouab/xkF4UK3g5N6lFpKQiUeL6l0JGb1fb/HHdqhetN
5EX4JYZkiF0S5KK1y7HkGAWeasn3eCSlCk1DZ2oCQ/HxwtFmCX/4tX7Fl6n3D4OoLGSBTLj/jquf
LUApnO3YdOOFLScUTfwPBkvJ1Ve/NuNF9klrGYJoSQMoUYlmlziM0IHY7lPuUbYSeMrNbpQtt7xX
S086a/GUkLFO5s9IGzxOyKecxRs4LlNwzKaP5QdKi/6gMiiuf2Hb2lOe5iLfFFBm1Se11r7+uFt9
qDRBF2t1sxMeiZf/uk9hBInFgA8X25C252lmMkttR/O9zusCj6QRF7T4e25JeIxrKXYno8XrxKS1
X7M/DahBZy5gcfcha/kSUKvVzGEBjMMSEBvBi+0P1ox0GHe4NRIRkAhFs3HMo+gjAz92+vnA7VC2
vaF1ZofnHsy8/bDWNpdoIJZymh1rxFOcDFqh+/4OJyWQHNGBlA6CRwyC0+UJ+RH4BueCUTyKO+ap
SeFVMqaGiv+y7M6vfpk/a88Wwrs3zYiv8+f639ULPfGyNz80heZlc9rbmGDUv+azjRlDq67QYLVt
X9ftxbjRa1U7JWOI1ruHbb5/6x5MG0l9uFFax2XndBzK/eI61uI+BVRSbXveeaToHWvaQRND0HcV
p1uM89CZ2njgUm6DP8+MV4PWTAvZ3q5+iYPh3Rmo6ZJfXeIrk8Gp68Z6c3UUUTbhqw5c3S4nKvU8
kkfTZVtyM2/rmiy0Ra2iwSvTx3mvNnz/OadzWW5o14sSjcSX8ec99f/Vv1yqF407qT3OBnHgEjIU
YdXtFdvcvjC6D+/meA2L36eO9Q89iZOFF5iG46E1ne9SM95fYwvFvlNr2u+qvqprKbtM8fgD3D25
tMootaZCsbd+9lEvQmL19FD+vWfldfSwPVcd0W/z/mq4G877hXQXo6Ne47L8UJnitqcE3Oivm8II
2ux7DccoxuzkASH7H0NLTKiiuppn8+8KeRLfaz0u1fY0rbYdJcboQM160+dprz7K90vPuV5I7rLt
a+GuodaDG7Ku+9oZrV3sSjvotGsb89bWPWigESjNaipBM593uE04mJce7x/3TIZBjTbP+OdZKg87
uARSNity1HQ+te6dy585d+yX6WDWa4wu+dZK8xaGNeEo2t1o4LpUklLnSlb6Xt0knKxmt5ARh2hl
XHs/bdqomWtCb/X5mVIQVZ85vWVF2rXvam/Hw3fEQcQg12w75vbIQw3/vehPgPzfyB4Cp+Uwny6H
52tHBF0smvU2jgRWzaBEyDQKckwsl1yn4TNgXFXx0FKq/ZzNje9wXec+k/ePyF2amvUcqK/noXh3
68D8vOUNKHVae6z2+QYte5dOY9fdqLvgsJNUB1Yu+WwLgoM8gL29xUZn5c7t99IklXpbola1pBYv
liVU5fVTTdObb9PFS32koJ1Hwd8YTM+dwmDSu3cvvYsgpBQblrNVWhuwNkwnI546pcEhnQ65Trh7
g77iPZHJX028ghGBdwjNu9pFnhuVrD6gEmxTZmS1odzQOHVq4Fs4BjvFTSiKYYS5+C2ZjMrP026+
7sVNeuXn41w7Ra5d6m9eZz1X8Pz57BGzyrnWu6F9XjzV3sVjmmku64PJSLrZr/dOtV+VwZSvnMrC
3c76FNDDzZ9r9+6A7p9uvy7JKSk3HnNdNwicRk2/rHqr3rW7Hazap2zyseXBONoM791NbyvL3T3U
iY6TUwHVhqh8YJc1nHFp4gz8M8qqnC02SeXfbJNc9ulk1mdNFD7Vz5/TJh/r1f0xf0iP53BFI+cz
wjo7YXwJJ0yL4838o/wghZoOuf5+5L8I6ggWP3v1Hhr3lLYbg+qpVzj186vsjjJaZyhUxdhEmx84
j9QSrUeqLpR/87CxFEWM/jHbZxHc+XGRJzqoNyNV564eA81tyqSYIgCdMgwFph2Tf/8iwpxzOwR9
G0dUrLb8lE09oWQhseyvh7Ri1TbbCaGlraAvp9YuK6ZqcEzVLybUlRDYsBnjWVgYW+Z7yDCRcBKV
56ZjOs2ivxhdNh1fKqazWkvERjwSZ5l7IN5BjbGdyWZUVwkp2xKED+ENkme/TPelqAiFPdnf15Sv
BOK6znmSzNQF6I/atRm8MDnJHPKI4/1t6JudAnW3CmBQUWL8IBPYRWykpM6vBhvorTHv6lOxW5Xe
utdqe9X3JAwrGGtdyLDtIs/PR9w658xhh3g3XL3antgG5a8iU0plJUKLNThFX56Q0rG5e3LnoUj7
KH4Vg9862u354F5NGxwuh577ZlRNldCLPhUA8p6Ae9vVOVFKiYpWfWqgfC2RPMvLnVyHekJqcxg9
iEEMIsNAsix6uOJ01zz0FRJeh3jryYkWsRdzvCjjrKOWIdQblkM2KFNQ2QjfBg1G6MaRNIY5wg/Y
dtMhoiIApx4tH0QVVnjGc/KcQX3Ws2TXXxANvDlRzxx1mCPlySvbGxvOHYHh++7vi5tb8Q19pN5H
AsSzqLkxa+9o/h97ofqjRLJop+8TJ6AGKsNe8t11r25GqPa2ezKXmSYeHS15OYygzxotXL/1vc/O
Bmcs8dC/4gIXIxWe6n2NPcyWYzNMLPxNRYMXh4ioiFbvhSzmWc4GMd3x/Kp+fIJYq8VVkKj0Qz//
dpp0sZpyn7e5haQ/pKqnpZqqlyxpxY7seKVqdFFCZM30NGESPt4tSPzNMjOVqn2GsbXq/YUpjX/2
fzYvDbdW7CoMj3KkfzfTGxuGWC5ein/vxAkS+jqDFi4UsYmYlkMWcoNdUx/f6cGNxzvcdCxjLGH8
4e+516Mvg0XrE2IOzT8s5ErVi4PB3K7WUtnmj4R+t879z2rwWW+7MKf187InV4mc/XnbkyjLQue9
YuFx2psMFo1xo3XpTnvVwY6QCT09ZCuVlnrLdPZyjZa+RddVku9ZFTYV0sm6P/fq7DQ+XUXkH35c
VsgOXCcatJoykd22sx5COWJx3T+wSJHPeHouJiaXePryk6LMMDIpyaB8wMn2cqw/nrrb3upl58Di
U3eU7q12WZ4bwSXlMfg2pSvfdDfj1feylhT1EJkMOKwPJub6nRPDBoHBGhDTWdf832kPLlD/vS8l
UmjgV6/R1jItcOvIZfqq0WvzVromFFhQKHEon8YcIjTK7OS922LbZD7P1OtScnViZJJLmRYwlymu
aQ7VJyMJXiCSU/Af2CxyM2nOLak4i9hjQokoRD7mQ8oBAjQD9Cbd1UgoO3+vr51zDGLwMLdJfvIq
5K5WL1A+aXaqZD3pOeSk1VxevnK771wtRS5o68wdu8VSF0C8yGXbg6K51m7ovCu0JsjJo7md3ghH
789vrYV68Vig6ybcUf/0SqpP+qdDGu07bLfIk8uPWxNlesuxg2ebxUEpHoTcE2owa6/+wthBQzal
1IRKN2/O4ql7OravLc9DKUmm60XXiq11oSMtNhcJueUM8inUSJARAs6iFfyTs/pzFB+LR1/iDsWH
85Gs738aN/IT4VtOC3cHNlw7iD3tef9Op5i0i4Gq3H6JSmrRnXLUjDoOus3d35yscd4vdmjBplX5
BV/V7i5tCHIya5M/F4nuqVudO3+yjVgyyXZZIZ0NC+lkWOpd7Txz/AL7QA92FOhRCvBC7tx/10oP
04Ha6vBaz4qynHDESuUQ1edoJ2A7z/WVG7XhR4VO/WCCLhv1frW/LremviK1iVfBgJtNryPlRdm6
eBFr5gKxeEOZsHJW5AzAMVTYgxVPhyJkbZDrnn9fislSMy3+KN+8dku/G/119/Jfo3/V+zkw+aKT
z3L4MyzW+7177W7+TF/qWXVYnWTVY3c6OKwet/vHzSJZkdrhd/qnZPZ67++mD+tC99i8YyHSatbo
1lWo7ZxGj/Y9n+612Jk0YL7fk8lgzyUXsi6kXOJjMU0z7TGVQe1dHl9BBozPjJHXHcn9Z49pfm2g
fWObbb4q76X3cq9BENflK/xCqkrvNGEB3au959oWHJnDfLxLp91Ge8XseKVib61Sn+YpSPSYCvvK
hguxJI1PcqrRdiIDq7WXmk21BT1/Dit9Kda0W80u+4datyTCt3dvua7J31wci72y1qDbo983bLUt
92Jv3i3BBfu5dvGZZXslRipdu5W4lVzXuzzyawfUfeJSuvOxPErnyKf72pip2JOcVeyo7KT/h8WL
CR1s9lktXt4+e2vdWFOhwhaCJGdTM3TfWDBux6aVOHoIXTlTxxGoeBtJ/zaAxpO8MzKe3ECrHRdE
4PBwF8r79dDyjyR805lqCHsPA2bbTntHn72pHAG+xs3a/2aE3jEbSShB749B/OvhuN40TUuubTP6
kHxaTOGWZHG7m2YVcw1Je0dENdD4mY6kX1C9ZUIPdm7R0F9bMo8I1/1yeji0HKbltvH0n7TFVwV/
Xg8UdCmtH97KzvWIftfW7K+oJc2Tm8PD40cNAKw+x/gm5cnit+yNOgjmKw35TKMIdzDsmnKH8XIm
wZM6kiaFez2ddDl1j/vpiBO+7QAW3YxOMSpLzRs9DXGvx8N3rbBDf0rVqLH2E4Ck6mzWQhQuzimR
lg8jnLtxB5+NSuUEe7wrf61mej6o8kute60HmCvEdM9pi58qNOvM9uH8p6jzvLb9xQLg/sD/QQ+a
tPn3FCw+x540a48TsZNQQQLSveX6iut1MVvnjSWcGeb960a8cXoC8pmFjnBAddUoC2jLfqNcXe3l
8Ki+R4eX7k8Xvfgndmmdwy0NcCdBkddnz5cZmWK/OGlxfjOju/ppGs3TYvp0JV5dNilWiryJfPWl
eh1Np1l9ly172zvV5XU0ky9XG3+Kx2TqL6qmeE5Oreu+2cg2h6fLhKlmti8kpSUC4eHE+okE4NQ1
3qg0GZ4KA1AM1zlsg0yjsHqs/93l+vnCwCF/fPamWtrNQl6OEzGEhve0siyjLNcmqAg+8mRd6RhS
9ebSw46YN/ufJDocxjX+eHZOk1uymfdLUg3NsV9zU1Q4xEKOeSr3DHfUyTgrd4anL5Ujue/mK/eu
VHvO1Z5MdtkYuGNGjqDzXny7Dpbjw9d2XPt3e1ON7950vb4v+htn3XZc6kz6Zl8ojYxY7tWf6wQ6
IxXgkh+9K1hSiIRb9FSX1bOWoaPuLmFjldmSOo7mw+34yvJ0lc3u3WjwgUL0GXjWu2XNlYm9c3Uy
lmU5tiv6b5scI6inBpJEXQOzFruMQG5b5e1FPdspKWwhNrD7P3VO7fcMhwx1aYVhOwZDUqHQ+fQJ
yE+ZEft4W223jnq3kZwXneufU8yfunURvpc+Pa/KHG0ydqgGdwL82XTmQIQHjYtOSiezme+j9RCY
hy9BSATl5FpX/SiHZm3G0D+HjnM9cvPNKIw0zeistOU5vM3t4nuUSGVhI/ChcC2K5Lfu0Uyv5pPx
Et/1w7hf4aFPSHjbje4xlrTyLd+cdoDO1Te7PNsOd1CfxSjftRX2z7AnHfQxbZbqpw6wATf1BYnz
xz5BPfCQq6ocEOvoYD+AvpR4bySbHG5nCcaN+u4aFUd7uhIhVafaD9ZquFtHyYdVS1RBPuuqZBQk
RC1XFzGmnIo6/B1v70iGyK+ocmAhRjVrNb02oV+wl91g9dfm3dYYDPs3kmdxLbJZWJE/oV/qTiR/
SAtZIDKfisUwlffy2+V0Keteq/iOWSwHkukou6K4Mlo80dnvtjxYt6SqXAYHTTREz9RAph2zyV+P
P+rqJrh32b6z22VgEJNKl+1qu9i9Z2gDsYyb3U1VcO4hRgI3U7DmG3TfZWKljnIrtASIxyNYbfOv
NpHLXFhoNlfvpo75d/U3C0gUqqcAvhNT7IcibBQzQkpLOMBYJNkZClzuQuN+pjfnQPMEBt11TcHo
MPmoN8ufqkL6WjkcybNGx5a6o9g9nJ5KqgzDU1qFUksYNlhbGqHe707eb51pqXX4t09UnZBQJW0T
sk1Jkq8+Vb2knZcU58McRmAQaF0qrTLC9Swnb/Tnx1mbJvpY/L3rk03G8lLcyrfT7VDHlcqvcMn0
kjgyUFQ684J8GvHMHy1Gqz7drFqZWpQ8m+Uu5IEdxYJZxspJbMAK6bNND/n1F4YgZvS026GCj6pa
oWp3qxdjVmm8XY92bJKvPG39fVT5iwQHLZ4fGzHjgzHtx/q7/LVZTiWz2/Hu+p8hXrtR/u2sN9k7
xxuf+sso1IKtCmI9nd4SrefzTPTckA2Pz+ODs4zIGyY4Q+uFF3kHgXBuAU1ssALnBa/A8Un4CSDA
2WeBXpWaje8ArEtPDn4PuD/rloaQco4mgeUtn3OXR9XVNFWyknssLi0qvp2a0quMnhECj/oy07QS
a5cETcnSx9dcIsyVx2sTjj/V6CXPy0MWFWqJ8SbqfA3UWXSlZiTMZoFsOjGSwj7MoDl0yi7Nsu9f
762g7X/qw2rkNJ5EwCbbcVGyCbw6gwtNOwNwuJB9Rg5sMvy0ffgcgnzV6h5geuZVVm1vpCTbZNMP
UNxfjlzrXCvArim6lbciMc0G9CIQ/lWdzfBhpdK5GaGHtz1oxkT/TZ92jXYRqbt7IYv6rHzTgJ+X
ye4f+vI4+b0TGXMJTggacaj8q9375WVzXWlui8Nzpbla8JcqvZxP3fuTNgFucl1ndK72uN4OGuu0
dHzmTWOKe54FYtCDZJNPmn5gGtM7E++ngm/YIgnIsDr1Xef437XSvO2hQU/q7lW9VdAIJgWgldWe
+akx8un+yXHi4XPfXCt+9+JDeiHvDVmQVpyg/Oqe7Zbm2oF41irxNPm31uxzf7gr7h9oPFd/fZbe
X3kqaOAKOdN5NTNPUsQpD6b7zvbwu3r9UBeUi/177qrDxA7hbzM7XH+tx9Vlw+yllzNbCoQvaGqV
1fTvQ2Y+IbZy4522jfCf/m9baq6lYUV1ebnCJPnYLrOxr0HPtutFc1s4N5cneb/yt1j6KHMn1199
Yk9A+L4cT4c65T8m/ZVMmI6+VO/iMYsHU2GQxZsdycnDRTv/MeYkDdfjshZJRs5DG0sGonrMR7fa
xpZEEAPI7J6Ov1v1TTUy/xGCrMTKLIpYS2XLCHFHi20JbxwRE6KOAOKmaK9zpTfnsJbZ2PrWrwLB
0Yp3gipcym/OzwDkY5vc4pz/H16fHIfhiLJNoF/gmBijZLpIukA7zbFj6+el02A5dFZ4FSJbwI0w
EJGvASQanFtUVUSD+e5JrSPCbwakEPtVgje5pfCL4+sJGaY0yplAHxj8YFN50gaFdbpX0wZmfPt6
LSb4MuzJvLf9c+Q0ix/tOCBTBj+yiCnVezDucXxMUwIlvqfb1mrtpBA4Iuc/t5wmZdFin0xqLeiC
ubt/JKjzZ0X85mX9rKuikXczpzJTwAUZA+UqfjcVWOyo3eCMYCh2aU/ZFa60sUe4SekU7x82261z
6zhmd83VJ614+/qKwFFPzWzVa+/WkR2mVC2SL1UDEc5yWHxjP6xeXJvrNevPT/2GNj2I0MMuhSzM
LbnHxkvxudw7FNtKca0Sb6SwSH714t4IH4Ttc6HT6Kpkb5tkW0gr86c7OmHWV42qBYMJUNFJYeWC
FsB1muxNuLFRdqtsbZzcetG7vOmXvt4B4NIfkB+oHNIplg8XI/C1B+fUnSYmLWFLg/GINDGyx2hu
lB9hegqkHS1HfgRiMNf8eTWAuU1hEY5RNlOC4q0bHrRTWQX1hMilGSMh/wvBWrMGw4jXUwyJwrZX
/22CG/H6JPUhEMdDfjB/pvB2QieGdsu9pQWWtuHBoSw8Z0tZG8gJ6SvBsMIn/fM1QU8pj7NJlYSB
4VFWqql+L2ypBrbicUrUH+Y0I/m3aU+64m8hLpD3CecRgQ99dHKij4jG24INfrNo8RRjzWgi7iFH
9z0K54DsLfUqbEgJWW/LNvfZ3ITCkv4rGHouBWx6ghLx+RDVMZuq8BmDEAn9jGlQEXgbloBcPvqz
+WPrpOvBFmT0GxOy4nfwwmeKLinu3i5ohNZFDTW1kfWJw9nT5Ye3O20w+lx/aFJZjbT9B6J6haQB
wwG4YmW79OckBIuU8ZcI7jgEv8M/eY450vBDZdV39VG7//B3Su95wv8uZd1Q5KAXTzcVHT901iKR
odrAPU87SqXjr8ZrDI7VnmmArZm9f/1X5U/hu/ZN9WUqOmnj9/lDti02SCyQL5L1U5ytOtTYIKEQ
uKrgsni8G8Ye09yUTrl0VhrHogMO/Cw8xOgRRFCKxsFfedXQ7U1gi6gXoPdZgOWjNCb+2WbH8RFo
4KtmMMZFQtnozGn+5PFl/afaYL5iMIL8qZz+RNGVVjfHvHIDUZ5gPqDvcdAzTUVZGIEswa53t2NG
TaIyLIEmHuw+zn/ZCctLtv32UYZy5OJ7l0518BKaIcMYJUAD+srtRzDaUiLIeDrjxsuNVlpfZ/Ud
CPZmtFdl/DQy3qUBS99EoZCLVyA6r/qeHXnY1Y7RNHeNdEEX+oO3+qM2kR4sTAWAnJh0VhdHNcN5
QfdWpHIrFVC5zUA58MHK6hEQD5WjAqsL6GAZKNcA0QaIy3Umh3RnHBe6l+WJk2u0Gk2qrf3YExET
th4DEmRBqvXmyNmPq1+L/vV75R252JEGZRCQI2rsMJJm8gmT67h4CZ/GbEeeHmLknqzRp/PfGeV+
ZgB4U6rB5mRgPM5wTgoAU+fjO4DATUbBLTuke0ApP/IctWbBi5xnixHeeCGTizrm/K1eT/fjuF8n
Kd8MSZoiFcgDuE1t77IX8nA0DW3tns0XkNr6tXp99aDFOgSLyWNLNMoVZfegZKPtmP21wb4/e/5B
5mH6S8WeULYP3UrklovfKuAAu9CISaRqLoViKNJCCeUvOTvuiV91hrn8OX7nQ6qToWSMMMU5APaI
i49a0OlJFHp88CxgHfwxnfrRFxuB2PFhFcKnCMx8rNPaFLurp2BvWfoIKV2INqUhi0JiPDEPt78c
z0YyKKtNyD5QF3qojGY+e0CEkaRBZhv/PIB97wjpV1d7JGV0jtvoUcmhYpqw3gBvZZfD/GUQpYU3
Kh4UVTMIl+2Gh8OTpxHq2bQorpsQQTUceL5U4Wdnc6FJvTrAuVl5unSUmlBuDSs/MtDWVI2qRozz
eXFtwt75/DMCQvsEPV//ihRcVN924THeGLMbcysGnozr8LY/eyzGSuUeFMWjPHXIf4luQpUVRSvP
FetSbfTln7gQPfX6uPifZIt7Vy5utSSjZaLK2gUW5y38nDBKiJD0qElh+3+pMmGWtNIsS/xLdKiZ
YXiVQc5skl9sIA5p1fg585N5eYRvWU2TwZP3vR5rtfUXDRXQHg7+zJkNJ8jhSvtr3y97kUTctEHJ
gQEFb54gMS3CoPTt3ZZALLdOiXadvJsutLncdY/j+dAONy9NbLq2rT7M37CoeIuyxDodXvG+FoHT
uxjzpf1enb0LugsHtt24E/xFULcsUGZwUb+BEsrRYrkfe4Nr5X4xdb7SXxCLRyfD3vID3nraHP70
FrRDwTFUIk0//DXEaKyZqeB8ixbEbFXxXFdmeYCVRuW3Ossa504h/JJiJ00dJWMGCbJhNz7p7xkY
jKecTSy/SGudmPFQ+lpDY3DPd2PR24/LfF14ccUPyKene1eFNNxjZml2f6TIFFKzBPhwqifbj9No
KUbO6s5wrGDnuv5afrAX8sGe/aTPLmxihlEC/HIL0e2oS7Kq0jyP7cH1x/HqadoMOzCNdqy+iKA8
t1+FVYU0JvsbkqwjczMyn/ES22fEgyMmcoLaGUNYZkTeDspi9DpCPyabUF07Q8VHrT0PEnBnLi0t
ZLiYyp4kpCA02oL6jw4hZLWrSw+0XKdsdMfUjrfLgLpNvMlTVAbiJcia9KopRg2gKhQTly3SvUN/
u2AuYDsFFa71UTuyWAb/AQs5cI62t9hFT2jKpW3CB+pPsMX1VNOameGWAEEpJUGBDH3ZKv1pvAph
8R9Bj0FRpvkHVBPKUV5m51MO3jplfVLMJzXmlAAz0/VjQCHnobpcMr9uFrvaaAL/o2Byag10ERwG
qIGdIqzW2hv91C6UmvAhCeKM7fc5Kc+err0r15LU9+iMemHG/RlfE26oqkryt3XzFkjeFtK4WTvK
djt3pviwZ22KMBkBc1nGcS6inWSuIXg6JIvXVf1h8Se3NPN9sH650gm5rE3aKDzu/itr38hOs06p
v7ykpcKvvGaHpJxVs3mtcyZdTJa/7yTA5a9Tcq617v3LENU068xYJBc1QiXnNTbu363Bhevxuu42
Th1ecujGcyhhLqfvwrG/IldEqfTQMIcaHv4hDOO0oHIC6TRePp9DyFN44iVaNJy41FmPDV3nYWVE
589xEKMAKdofpUmHdB4aq77hXbVrwuyKYdiGzdeB6WMPEfL57JvY9/HDZobMq3z9AEx/Zhm2lCX6
unTz1o3098eVq2Q/fk3IVEx05SjYZhMim7FWQyupyjg3zf4iRyAR2GdOEmWMLEoCKNlVFsi0WIY+
8Qu4MWXhcA5f/WQ59Sz4aQLAN++MNpXrHZ1oFxKtEyxv0dvkn2c14GiPDZfyl9sOJqliKkubIdTi
/xU88vMl8fTaWS4siZJ2tGR19zaHJBj4cjf57GmZ7Qoey93Ue6fn4QG4HWnBdPlqn2pt15pt/53H
vBYAPeeaKfVC2npIf6UilrkAxUYyLKyQg+DkVGzvh7BOec/HblQxALSC4RemLMq+FnWaInnhFYAV
9FVEN66ODqmgCeuLbPO2KDyt0vLzPAdx+HU0NDatMAjMvWxSA4Mra8heDHksP1fea+841hI152ng
9eMH8YhaJpQIzjY0HTIgN5h/e/2Vd38Ya8OXjc8Xr41NVw3hfgOiu5texERrN56Iv7CCyqJXd057
DjnQqHCXC3PLHSXH8btwfSkDvJEdUUUZ1HqLwZhi5s9k0KlOeD3dYmO9mrEmCwYfZ/VzxDiNzbs7
G1uHRH/QHY49B4RRnA/rX+y4lh/775Xs2uHg+2LxcPrIv30uhyd2axE4BfX59D9/dI/Tj8uXw4Dd
3Ijl7/eEv54f9E3uUv1yXIO7ZBsC3A9Pf9MZ1AyEY6rc62hb18ALaw+8+NKkjwrFbmksFyMI+eu8
1ivBmj/6/zDRMhq4V+/w2blOyKypsTtkIXoS18ySoRNd7Z+1+5NzjsHlV/jqgX7Mc2WsMVKDeQ9Q
uB8zngry2MQnXDWq//zEcaxPcdCoPe1UAcrP3K//VHxKmtXoWOkt2XmoPrE7BfPIc+nJpMAvQqh6
93T755EUU2WEnDjewz4D5DquubSp8OzM/8mIHIneQGC6TkFLTVq3SyqnIG0gOX5VnI98BJSSApMR
I+OdrwVFtB5kaOSods6czxDcXQjobcXZyAaCd22V/qsRhyI9EuYZplvVzDQpab8J+dXyQ85+T/gE
LE5a/5O9DCRz2mjI+DlwGqxAxoVSes12uZc9wImwDdO6GgFTA1jaUBOdb+/TW7s2o8uUolIDMZYg
NfnJg5KaPiH1cM+W2WLILuz8WJsKdvXe+aL0q73TkdZ4rA6XEkx6xG9OclE7xNrpwyokCqwMpANY
50DA9pljuipd+LAudXVEau7UBn7fkkvUdr3S3Czb4sHwRG+BsawCA2SXTj/4LDWoOZFplU1XKqZi
8SKKjaaDqa+APY8lGzwPNHs2urdb9/T12VOUbyc/lniX1dB47kU9uQJlsvqb5pVyWgr2TNzwXDfd
ci9Ho1TqlHufhn1M2Zkk6lx+lUwDK8SRD8dvUwzntwTyaBfoyWLrZ5EU/N9tmJpgqKDCR6YkTxKb
ha3FSAK/xfNJbSPvUoeoQIMWwyWvP+pfNgrHByHc+0tP7CeyqEiuIe76KYn1Ad5Bz+eW7IM21y66
fx+HtdfdqJ4W9JrnX6pfmIpqWeJp8RALLZ6W37e35elxOp6P7d9tVhmEIeO78yT3bp8AW0K4GWqP
vTnUIZQr3FuAWTIm+dCid1Pds++QfPVlygTpyu0SwGnBnWOomuHGSgEo+QzbfWlS+cs1A0VjX/gz
A4tDKwrqgzrGWyEH46Zht46FHK7f0ZCvasHsAOHgdDpidXnVG51GUjF2ZY2/hxjGH3v6sQulZHKM
xuRTF+irQ0XJXskK89Q6Oc8HpXd7ljkZ5UaUiZ/VbCOF1pbFBTcB4qND8y/jYtfZdDh2znx04wMY
aVR/lY9PhdcKeRprp1gmMm6p+zaGxlcGDlKMCpc76EWDM4hOmqus9fTJXSSaV6rHF8VQ6Vvvcn3D
FKbzuWCQ8jivpdPnz76er+nj/pV2cXJ82kyfCgQ0haz8m3To/Gfxb09thvr6kSDMHvc9zP39QyaJ
3pP0rx1MGyjjtDu5PNa0WOhqK3byvR1R2rULNlvXupKPjXr7bHI1sMzDZUopga6T4N4SJo2ijwLG
ecGSWkJw5kR3ew3pJ69z/lGc9HjCbfateqVleXM/dNPhh+tgYwko8rToKCIdVuoSgHnHKVzP9gWs
0v515KAOa8IqGJMjVhVjyeNlANbzobNbAiBWtkbAiHPLlDn4E6kNPQcXyp9u3mWje51pdecePOmI
BxArekKeba6cQ6Yf7S70KMIDgRO4Xll+nvCV5DIMXLTB1hMbRM8yHSMRuoxylW+uBpoFdUG0Lx1W
FvqlUm7PWvtUTllA/ptmjWizh+YPX+5Cesil+HiRTWiGpAXKX0sUW7SXSpnJ8Q14UhL/9UgKFY6t
Y6bYdk13AWm4znY/GDFOIlQ0zO7icIdAJaxKFUdOh+2YMWYw1UTD9C6KvzyZ6NjaxE/ZKTxcPD5i
SlEcIwL8m1nHJw9Y5aDYWqTuXgQ9TzqrkWzhVP0hvC6ZH6M83XteIz/BdVgDjLf2buVDPScXoGWG
NppZSs4V65srnFiiEZqsl5fgvfuZf3ZV/t+4ZDQ4UZy6LtMWOTj9HN6Pe3rQO/cWmuqbKODUwyvr
rCk9XUZctO6ipzBVo2HWdRNER7WlzZDeBJelQTNBySII2Zz2MW17+gXXCHORIEaiQk9VyYrPl1Xn
Lgjkf+XWHEetKfb3jAp+W9Fej+OYqKN6SHOdWrknnAlO9B6TfvE0yJ1BD9JQJrYbLoPW+48ouBxB
LLUehVrLJl9tcWRkAZnnX8cWSaNN1IzKx5tuceSqPa2In6d6hhwPmJVjlMcWcdRyoW2mTre0BTdP
ksJZ9b1r01OA1gxk0y47Esz0a/W18Sj874kHdmDl81AZq3y0pKuLOCUojZB90+AYeSrZMQbxivrr
IeQIn+jXeMbNy+jGsO+UIl+VtXhWucfVac20sdpid7Rexstxa44Nm4GVkdxZ8PLS9N1RlQdWIK1y
npChsu9bZda0fVmZsLwMbIo6w1ud/BUdqZ5Sjgc+WSVmz+q0rGil9CAoPQJBDxAvPvRWQUt700Iw
yaxk7AevCoHG7kfET6BR42HAR6WlEMx3YSQeN0HqZE2GfPln/4eSH/D4jYTXZ6XIxSNrqNajXWnT
XuG5vRXp2rUtvhCZ7HikJDoIrLnStxV97TgegUGsiobuHa1A0rrPfIomemin4EL3HS6PHe+OrWlU
NW1h4qBL4Efx7lXagx5CgZG7/AAOUM2Is6sBtMrzZFWwASLusBENTb/OAlftx6LFNx73IoVEQ/RB
E0ol5vfUpiGODndgP3jWFjQo3YbyS9lBbMM6E2VpjIXfiE3Vtu3KuXWEPVstii3X730DAQRS7nvz
n+7WSlvftTfyP0Yn6hZlHCCJ14NMX0IBYtfy8ww8k82FjEcOI4K4egE7iB974G4I+iUDKAkwe8Jx
bQduA9AR2ZcGSXaSGhnMMHZs2DFjS9w3edciTgBJ1rqhxD8SHv9OoNoKZAGkACJQ7XbiJpKc4KRW
8oSkxtMKHq27YtPBNag51uaJSe0xbSEg6OhmLLZlt+6R+0SQGX6QQAhpDdDaFCuN8cKNRxJtrH0P
2oiCdYQ6EgromETy4MswbkvXUQ3FoU8IeFStB3vWcJL54dJ0cmm4EahHM8mISVwVzCNdlhe4LE9M
MoIDAO8y2JTcFH787myQWHLwnPlTzh/+j6T72kpsiaIA+kWMQQ6vJ5AVUTG9MNRWcs58fc/C217F
48lVtfNea9WDDlAnOssdBcJSZT8WTw5q2qsETBG8lrCSsgDl1CGoK4ju/p4gBViMKiOytYBpwD8D
asZGPR6ZKOLabAaBPNqQBXhDGCE2vVCfhbfKr+M53NLk/COifyiqcA7ADyFQz3unstVIgQGu1Vlq
JMe0PSv3VGcE3FygjgBmQOYd7wMAGldCcbVmFA/HLUAtPGmyFpUwu/O1okSQT4GluViGJFS6X//A
AaBGjiU998gVRj8w8S9f0KcvX2sVpklGkLKuhwI9NuFY/NyWH6YfQgkBKeHJnXkhGs2m6lpAprS9
oy3nWwu+6AIDQu0TxIDhy+X0yw9eiD0AERTQfr21YqB0FcIeULHuN/9qYotcaFzj1V3+LfvktNS3
BaPkTPgarqJmrsL0e6U77vRyYJlOUbjU6rJJbNvA21Fo8lO4hlx0iNjUfu30LDbzd48huctLgCmx
qi+KZjLs9gAi3LDCdM2OSfdMS0/Wpf0HjueSJ9jqwP9FRjWOVF/FXYC27X+AaMN2hJxXrfYNEe85
sFnzpDmCojfiqJev4CZ0gjnzCo5RGeci/8U/tFKZEBiFFZ0wo7lNO1DGsx4nkj3Gs1wt+iwhOJz7
1SMh4RDb3T9YYybdWUzTXV+ZEtFs21gpnvEudBSNyGumKiMewDNzxl2IAMg35k+/KO+D9B+1WFlj
ooadBiTY6is/zMD7cUPcNmhblwMk78wB5RPp+gzVQGXyD+j9Ga+Mozhks/syjFLC6hyxZ+EYjJV5
cnuNs9odHCTCOjXAoQ3CSK//9cc8XlV0GcG4AP5uP2+VB7wTSsPGM8abOHyefohALGVjGaHBo9zs
nsgKXPb2BZ9hp9oqWKmhKW34MtMON7Ze1VQSbJcbDTrpTWF/GdHr+dlCUXQFELoyfGE1eBrxAuZZ
WXsaWHsQpwE1PiTalU5kYnCSFOhIP8GpDrZuN62TnfNAuyz0z4010bOvV5f68aYW5RB6txrNJOtY
P1wIWuVfZ/zeckm2y3bu5hDltWfNop4BepyLD4s3ftgM4sAVLUH3MFc2Dgy2GApPp4wjbJxHMGj1
SiW9qnRPR5N6YdUNhvmxdRDPL394LRpDTtiLcmfNMv0JuT0CDAoqxegx68kiokthV1/q2qTWMkwR
S0yH9UAccevlqkWRUlEf9ArSVqUWbUVqzeqjJ2M5TJklxJ1HopqnKRtTkD1wu3jE33JnWHu2Fsls
J9Z/xtE66/cPAs+TM5GselKSvrt8CWfR4RZ6wGF5Mh8t94vcNK1XDN7BYKguJhPbV2xGqMNJ530O
AmcSJGJNhESvxhbUUM8wC3HICmsy6w2PD+sBmUTCW/YhSi8yI6J1+SKDj3cQwhUiuUezPPg1/i7h
KCh7B4m4VTum5oc8ffBzJlPMKqZRS58NB0BYM/sle2zOZ5SQJi4pdmP5eCZvAIu4lzKevVhK/CeB
ysO24bVbwWtm+OEeditbzVs2DUnD5aGHuJtwQdzg4d2OTPQYUr8QFBTq3EV9UXxGpgK8OroekgA5
E2wwa8g4zOoC9xt87AoH42JXoZVdYd8IH4kEWf+utv+Zpvh4f/K67sicKVl8eQWzKxk1ejPKYYjC
Ogw23ORJtoOPuIq53W3yZpoGamo1JatmbalfeAlBXhlSESl9APH1GKKPH8UZ21t2q35efE2PPVs5
Gfmvfmkz0EI3/kjwxndIStDyZsGWmg6lGuwZ+pq6w6F8f3gYLWOk45nkuK7Tf3KuQJ9iE3H9sUqI
bYecOoo+pGyUyRa76vUu5Tu4R9zs4bbhQ4G98wxDdfUksru8M7GsRzMylPfmmyFjFl+ZhT9/Ysta
DibV/fGDFjW1qssW2dqnI92yPWcNi9bAZ1rB5dl/hBrln+sAFN2T3KMMvAajK/2vcn8VU7XUD2Qp
iL1Jtqlzqj0p3ypQtP30cuoayOX1ZrBGj4OD4knqACUyCWdrHJBGzucbI5dMXM8IE58WiW3MfmjC
IeddGgTQBQAufU8va7Ttq3VlKH9uH0+9bf4Du54uzL1qQLHSZDbsS/Ycyml4vqbQvkXFXpWXdqkB
3MC6tHKg5IlVTAtJPTAdgq41YUQEol8QCsC33KcC2DXCtdOT5Tr5FoZZ318n/f3jNPBy0bWE8+Vr
VsNFx6RzPwi3N8s70c5tH76JToVcqkQklqlqh14tA64Z/UE5pfaaYYqhSKB5Obhsn/TjzPbRqYiK
OIttM+XdbV71WgxjVDF06ymSIs6S58Aq5h/mbv5LGta7MlfZ03/cWOmcgzqg7dc/1u9OVYuGHwpx
1iGwz3eGHBuA+OGlM8WwgYfqCIimz2gxbqemJInlANJ8rlp4sP7Y9hd1PREDZdDiQeSHFEFIGEqP
DgRFBDupcQFQa/9Envsj4zJh+1+y3yHBweDaq+8VJJt/mDLrIMlmT1jFnCqEt4V94nZZMR3Pe/bO
2jLQEJrFe2+AlIVJSB9bWa9gcpYKup/kAMC1DL8DeqHiZtArWr8+Rw+xfsMqfIb78ibZ1+4FaOGp
vuOHiCrxOj0kDdgUYwURl9ZTvnt6OiA7M/XNlPZknTAk1Gd/hbIaGQhiBR8Qu24LbIsUXiVXZU7v
khw68i6Xx22mmZs2zue+5oAVntb3Su4uf62rHq29rD+Wd8sjF01zUrzMNPZT+jzKXwLLy2YmDCxa
qgmC1hrVnkvTvUhEd1P4RINWPmAJxJAyRCco88K0YOxlr9i7NBuNODuDy5qhMXnP157PamkYMrTb
9dj0biFqh+j++R9Sk/pw02AOVk8KPKtt4ZnSYBqq2CEhggIFOKEXUshT4eM43j5yE9rACd6mHfH+
2maQPf1efwTZrJUFKhOe26q8lTd4JhCGBfhCDxC9RQg2T2rSQVWfoQaVGuOPK+hB8je0KJY3DbdM
NmIFCYUtuZersumGZJkgYY6FMb00av8kzKbrT9RdRair7Ljcl80rUOWclWtXkuPSLb7l7qsPeCTh
90ZYGspfaHZkV8bHu23xXsJvUWrI/5WOLTRll/xAMxeiJhNkWO2LgI/Ae8ZyUovzi6q6clVwPiqU
7i+FAU+B5MLCsNNZKGDC5GWsr8HWt5nf+4/jtFUM1TlUzXzzGCAs3XhYG43rtLOFZoJ4TYeRelCU
TsXWdPhyuH6Dd68BtoJpfj6901d8PihDPoAKrXYtOGarEKQgw7z0evJuNa7wBUGCXYUZi5eXDGJO
ahbZIbBBMGB8QjQA18rDJq/I62lX+Sgf67gEF3gvq+n1iApoGrjPCjV9wX3qPzhA51OymYrNX7ub
Wr/EmqCcco8j9v5V+BEv3+RnrmTRBPOSrnNtytAhpucVKVxhXganmEmzmPVoRJEudJSHTtXb46KN
ugI2oMy4hrXSEzw77tOp3JDyxsMn7K8/aKuwjGkiuL5kb53erSEBBGrJaVdaCI8pC0p5iT3OJ7P2
zah6ol1oVevQBhT+WCvgdYS25/3gOfhskAZJfZMWdg9QyMWqX5F0V2awrBdOX5AGlQzNTnXFHYBG
PXHFBRVHCkr8BD6nlPa+kZFQhecfYooxOu0zrrwZAUF5PbX8YgDVjh12wSkl4cyOaZ+KFtM370O5
q/Uj0aoQSKyD5UF/2Z4KPEACCTjv4JZBMv+gipp+UAZMfG0vprUmkXj544cjaKrAxUaqEy8MXa4V
040GpIwD4QyF54O2xh8eF8eMYK8dmwDwqX3FN5mjxK+0UXjP1i+OT69NJ1T20Y4YxabtvPoBF07l
ycgwMppIxxYG2TblKQRNZaIr1BO7JeN/GF8elDtCrRt6fTX14ZdVeuoJ3TlbpO3taREyhqVG5oGP
6LLzASOOIcvUCQ8ZItG4zy5bwKItRbKDNQ0QMC2i4B3pCbRT/pXbNpy8+yi8ww0ZLONsE69ryNdQ
l8JUZsWVwWoU0+vPon7IJiet6yHdow32btuep0xcgcTJt7qQkLKIhDF2LSpWoASk4aoHJzAEHIXE
xG2VBEm3QjIPrUSzEGixmFk4fD1/Eqtc0ITBHx+HiCCXS7n5kyk6DQaOKeemqEnNNW3I35lgmwke
VeL9R+lsGmRJwldGVsoFpt/2YroaxMCVEmJR5QUY6F7NSoBNgnCeQqTaJG1G6eX5Glo+ANsWBpVP
ZWO1l8tT7WXfXwacGLUek3G3+iU3PF4/7noikrVcXaGYmvqvUq5uliDJ065ZmjZ0ORcT5oK3bC5x
4hXR100mhvjBAuoLRlQVRBSaTdNRS14mOBLFVwEHmnuaAnAUjZOOavB1+BYarhXpPJzPVrvVa4TI
7i2lIQalh2sUHb4O6ouRTuTr+nzb159sAJDXfq/CLx14bExwrWu6/RATDePJ54HKB6RMoPrEtI5C
tUN72+DSHQoxRMMFQLRTI/Py9djyX6PeGkUtHOaPz63HCJExHmkEzg9R1I0QeqMtjdrtdvMUxeOo
uYzxQsbNxMT4DaS6T9R49Nt/Wsc+/QZK3HFgME/bzSfs809NTCfjSCp1MLioVjJY2eipLWJj6+DJ
jpgY/bMx3LdK7TS8IdgDNjafnmb19lPYtfnUHAhXMh+m6e+veF44V/vpdhiOaH93RPz0O7C3O/m9
RGAks9fvzexZPfyI5375Wr2qewCnCY9TEDUEtuD/ed9MzhCHssha/MdM6X6GPWL8VN6keRFjs1H4
CNwnErIeCVXhFcn/QDKbJfgDoHeaWrrTBrwf8duekg+otsQkJiSg5I2ADi+gmpy4lyzTb7WAm0cx
/EkhPX4ISmc8yPV853mX8H0gFwiZ3pYIZM38tUshiZ31QrU095NvSQLMol/mssL1+rtejMCzJJ2j
pkZrKG91+ZFszj/Yjwek0uVrOsi8Y9XCJHTp4H4jBXv4nxgXHBZuzU/+NVuVtWcNShOBm9RbJM9v
Xc++vbJtQ3IacyAew+W46S+OFKsITokSaX+GUsWjbopZBKNejFxTSSf/KripW6DNEjb7LBO3vdNe
Emq8Q5EhIMppVAD/MBTO+GasHJrl+0xryzwrCfpHeY1v84/R2/HnFsJVcwe8o8dyyYY8AiDrfQia
XgcBHkf9wAVFSpNnp3FMo3wiFzDLJgM+sXwgixYL9YG6o4h4XuW6I7HiWK0fbXPunok9wE0AlLNW
X6acOD8l+0Xi523R/CpwLoMkJibyStJqvhvra1Kot1q74PB1lE14IoB8au1tNFd50uTCwl3zpNo3
jZ9m1g85BX6aUTv1lFmL1HKGhFGDhE28zJB8gDEsHCX6giHmiqVBzbfIEl/5dd8v/Iy+S4KmJKRC
6u/jB1foR02miKlwbYhQ61QimUdHKGxbK+4kzZlkk83zNMjvDEs73oImPTRq+4/trA0B5s5I4+Fj
DHYmb4t/08fy2+65+JwLbsY83qszLJ7bgZVcg3olLWiDQXKKtIXVOTlxJ3eddVmmEs1dc9ITlLhQ
5ESlN3oK3rE8v5Go/TDcGFjFbLJA5v4tQL2X/FjUAxScZsrthwUm7IclStPqhZkfZQQ9MTLMv8dn
4ovakMkQdjhjiUIfg9JBgouP+AVDdEjrSv+c6zW5yHOA+IR47TtpCsQUoH4AmbjxqoEHGVful8pe
z+mWjaWx5yxm1ZBOwyl1GrYCQOawMQWGEeu11IgOJ905YP1vJ3eL90Duo/D7hsW+eFe3muEBFSnx
AAy+v899ssLRRWnvgSUdMOEX0nQI7pBrBtD6bD4AvTsmtLJ/AlMRYtgK5oSKAg7YpJBoCUFjkK01
LknlF7ZdBo4czgC2/VEHTmBhgF6i0w4kZKYa21IuxDrb8dIVFgmSB91B4ya8RDAcF02efPUTLMi6
NbvavQpP6zXYIq46tRjF2Pdwxc4SlWvHc19yj/OFPhuhje+kjJAfy0t8ldUgq80HG51/jqVXGlG4
tiSIxwuQVtJqJtoodOpDCDeKtvar66WX+gmjEY4taJ+WqM/dPCBRxKt0mxRO+uty4qXCQrtKvFHY
/qXADlFKu3y/fCunSHMZWvAdhBG0WN2rMkDkouxZBKWkmIRHKxktIaP56pyCbMkOmycLQ+PdqqUU
YCVLJMq5miDcVes40FxXWkR764TlSyWL2FZEnzpV1wG8oa4+qqDX2rYupwRsyLY17GbgEhXonGt8
bO/q1ecqY8mAK1X9yo3E0OtH5gvfCoQivM0gczoEHPZQpkB+XD9motw+mVwDK2tljHVyrwa/OSs0
T6v2cZ9cLsmGBXVgIiWT8yVEr61ikm0ZcgBWEGJn8VdhCmBMBkN4TZdTtnl6xXO1uDnKa767YO6N
0hCPlTpBMStgeqIgBLTAiW49JU1Y7Zhfm/d9v/yYbRRYbOaz0snSq3IKYE/0Cw2mVha+eS06PW8f
gRGJ90llj6Myt8D3V2KSqTLHQa6Pgz4bnAPst1W5/QgVDeroBpN3yyX3mX3mRlJoek8MFZRU2Lg3
oHqCMMQIhX4GVtm2rSR/8b3/OJHLHxc+H9pB+TvgupbqZPk8l0QFxqeqCZ6ioouHxT+w03wki8tS
mj8WBrmfePhFQFq6hU8y9dDTM+B8oQ5BWSI0VTHUL292PmiWv653tZdAgLKWz73+cMcdmRNoallm
QLv+QVd890z7RtAcmoitVgXDgGB3+773fB5M3kiCpRiKVwsbvFg/f1q/5wZlvagvp78AjE5dhTUK
ZnZawnF4XbnvuSgQ2iuW4K7M3ncPx7WiJCE+Tsu2T0ON/i3eN08XkEpKRfAU/s7v1YOIBAB5gIfL
Wj1xF3qgOM7IRW6iA7VTQe7/0p09bB7W9/nusLP/nD8SIlCmF9H5c/1ZVc4js9T4BN37NasXv/hX
28ZCtEAkWz3jBqKjxurQkL6oZ0ETCVeyorXS+xBEnGzbjYFUPJMFz+AI8PsFgeaAmRYoICl4asuc
9M5qynoBBVMZy4DeJLxkB8NoXoQUH2sC+wbaHU1hSCHrmAq8eAd5EYVNx0H+zuqV2wxm/DWg7IqT
uId8NeJyOtRMczK3RJ/QF5TI8RGzgr10QLknw2WkAEBfxnClwi6u5MZ9uQNfTu/cIn+Qh2G706DO
pKgLRIB7kbBzHneErsJ3vcKu4L7dAolu0tFb//xYrCnqCKyBP/zdpFvS0+cRnNe7d1jlR+VXei52
lPe4pC3+5J58DwU/Mh6KAUd1hysMc6N2Xi46LEEXnleebPEFIICmdRW3ZUQ8GzBoZzA0hX19dAq/
apr1PM7sVOS9e3Nm/aq2OJUvz2l/G+1vZypJa6k9Db4zlwxLffLmpH/X+xt189UI+ptfldODx7Gr
u3GX5WtHFNwD2OiBw81B9mE3I0dh2t4u6fs427jee0C34RxO7yUAfgj342R2PCcGwwl8uWeYZVvh
tn3iHH9TydUMSRhrPtA4HO5Yh5gAtvxV5rqF8Opu7zM8waiuU8Cw/U03x/r6u1lzwhB6UR4cnUM1
tAs52lnD0r6Np4uEV6tatwefRNzVy7ndrcv5/LerG/A1Ogd2s/CqJIpQFQLbu6EKG6Pwtk91z4gu
x9g5u1dlaJzaDYT9b0Ppuxv7u4p9vEUP4lcFZ07rC76FQ/5G1oFu0ViHl812JXg0yvnlUgicEtC9
QF6EC1wDqq4P404+hOysIWNuNS9CWsFlTDVfzuV5lP94iX8T8arxwfAswkEwtD2Pp3JVr5L5Ysb4
oDjGu3NyZ3D3PsAzZKgAHCSRZ4vAjvP3UlQM2RN0gIKaQGgczgIWTG3VNQzp37MOT3UAZT67Q9cW
1vj2nr1wK9bQuxHMuiaGKO4RpHZc+LRJi7RfXOtBh1WyeB8Qfy2dvosHRE+1390/RJLraPWOy+02
4UbfukX2n7ng2ZuSa3Z7gPWehUsNFqNk9rZ5x3GCOEt4oHE4d4pSFis6A0JXwN3KqsskU5RLmf1t
4QoZvxUvWsg1pdE2qz6BfMHdpOJEDjoXxjr7bLTN4tAYx1nfP1I1u+fKL5ts8W/1T0hSUklviyLS
wHkhxlOlAQP3CWMtlAvy9fcDZ6eGGW+mwmh1V7r0gfeHQqnE+ltsUSNqsakf9i11phqjC30sYWHR
kmYHySVCy+KlEUEpAWQfyWblmhXl6KPw/IIbpOZ+ldqO+cCFSgPmr5b66Sp1BPK/6h6RQ1iYi32z
squPYM9k8Myl8PKuqBHGKXh1PFyHcWo0KhWYWjin5ICSEiRmWOyYywpxLduaCFAFs1XBbH2NnGef
snDLJT0cKdgmyOMr4P6hbrZ+Vh4fWHpWo07+1i+/w9GlpxDSSPHnMuyBbcp/7+rD5w2TahshcWN2
PJp6gPSHO0DDKfIfLd4K8VWzlnb1w4KH3Fxm7nM+j1Pmclk+FVlq7XezR8janh1bsyNEakQtdVSs
oOJBTRx2zalmTA84aqB5Kp6RdYazsXYPbZypo+vr6aAJtn2otZYoEgKcbzrDKLaK8oV4u4mVMZwB
jY/lSZN1SZlnMgZH8aqIoHt4Gn7NvtZvZZ1X82Q7QqXCvlUnDNIdyF98zEX73qExLvlztIVx/3nu
5Mv5wTJfQKh8P+EmlhfaObdvxeFHbT9Ya/i5PIk/dKm+u/L96GXlxYxROsfrXKKoLPJ1RKDAtsZn
exTX6y+/9/WZDL1hEqYuIGiIKowT815BRFEGWxNcS0JUa2VsiKu15zFjNpPNwe3a5R+rh6lWh3+j
72w5uQ50aeXvt9FnIWWSdioJYF0hn7fqoPhxfhPE3uHNS4tjFWPx6reyxyrBW0xKUkm5JOvWvics
mXGy2sSrRyUgWWS0psZLriSn0FhqKEMQ+z4lkDK9y45rl5xMYdb36/j7ct+TTcHTw4EWksIDwG/G
FW8BCNnFra99b11IM18jev/ju/rvCsSDXqwQh/FyqmAH1IaJGF9OIJYbYzKSdayuRVqLoUWOC+ZI
RnaWSeZ11a91RhDxXs5J/S5X106khZ0njfqjklwW6V6opqpOIaot37MLKXMdidElPi0ao0pSyCVl
kMm/CwSbVFr3ukuv36dttMG/RxuMw3EAx3b27w8H27ea2E8u2dacjMEVQCfHGrMEA0/xk+ZvJTyc
FaX+q3b2ktSWdR1iGTJFqke8Hial8gvpsf2xNbomYvfZKWM6PrP3n0tKOmuJmmxNArtOaR0Vt9Hb
ybXd2rn0eCnVs5l0pX5acW1SrSo7SsAkCgdFWIjTKoAR5Mc1MxrfUVJeNta7xJB4F4zd6Oj7YZFs
+K/VZPnvY/lQfKlNIhO58DY0A7aqcKDIRJNzsvicfVa+1/+2QRmKdyScsOyqXtIXYlQEA1d1/ll+
2jgOEc3KjTS3aguAoIAf+JoUo+yovS80jddBcPuarORMUd2LnHyt6c1oijdUo8z9aaTMKs7khKfa
lUKreoqrGuMGVRG7z8NHWc/YVvVItPxXqGsYK0nESXLdHUn63qwtinQ/5sJT64UkfL2bnIs95ZzW
onP32J0EF6ReVArBzseXbC4gcP4Fjdg/1k8Xj1rfIEY4Rh/us3/tHPqLcMvV96p0XzaK1tM415h+
Hn9P+eDSX94iNtovPhCsMkMK4u5QRL4WldTwcbcYPCDGqhE+t/V7Gbmc8DQYEsyV0XAereCmoKD7
HOFI+y3+VlFgPK8etw//SvVqW3hrn6pMez4nShvjUfPYnf+DRWqR5OOxLZAsIvUiUdiS05bczL+E
X9gJNkyaY+DW9iSV42yqOjT9utPhHBcWDiw67NhiVDjB9ulYjQTxU6Cg6UUhQlxpFpJwYhPBua4J
mO4UkkNdCWAzEx0+ivbJoxO43QNY9ejwKY5aJ/hy9WI7S5Knu3TamrzgePOPtzyO3wIzdrJPStE2
Cf8wPXQJk9UiHf0Wom19m0zjU4xwNC5EgAWV5MSneaJntqkO8sF0INZEcu8mr9t6pr7jlCfVuJkd
CZzq24lrSa1lqjg409wnBz8RPUv7+VGI/DKPR1+aHYvA8eJ+IVLqGG2alv6wOeFRCSrA9sxE1Uel
T7/lodwXkfc4zjQvxcas2HOk3EgmNlF641QiEojzLcw9EwTpTSVV2mw7BeoxXzIRTWpS6dbDs4ka
lQJEYl41UDwUgSdJYsAyyeepe7kRdrKg8k0lZB31nw3yu/oKi8E/YaZCGkgmBDY5qHzr7aUxPTWV
pJd5mFUt3gJDmEj1rv/IH32gZyBstGWtk+CoCx8JMx51tCXsG/3i7KGiSJtAxLgl88avFjDSi2r6
E4iIyke/GZRDOTV88V4m37JqnE6yLuBv9ZbiMR+DeCrEs0s63orJxcvv3D7OIGvMJZfK06GcDD+L
DNdhWikY1NHv+SyFXi8vOtOibrz7xexpn3SAJGb2cQ1E3KQ7vaBzSpe+D+82FcTOndmnAM5iocKk
kanqcx+MCu38Jq7kqX1hdD5MvN0lFyQVnzVWV5p/yceg2GMx2ZYSBdNbjgbW2EPYNGxPH9DFCF+l
U/nkhuyKCQ+KpHlsLR/GD6vPt5onekC69a0KMKp8Y8+9PyfbLjGQeSpe4mOgdPdyak/bSZAXxwQA
84s51D+kx+SYhE/kKt63CCJxTMAkWLmS0ht9GFXesu4mDyroM+tMgiv1bKzmpPZ9rc+fj8ndXWFC
y46WSTHe3GfLkTWfFa3qjprVNs3RmNXi3WctsnzjczJ+wC34Fm4QstBv+G3e2lstl3jcmr8FJdS+
xDe17cdLuDYqmthq+6bjOuf3app9BGISh//hj4HDKfgUPmfqiDFSbFFDm8MK0pqK7cmq+fv1wPR0
2KZZVkmTzypUsjvaMYsV6YP9qalwWDgmXPHa010IajOuyswQIGkpKkUnQI3xGBxZtE9oz7BAw1p3
9c4hVttyW7Kl8LNNGpASlxhew8Mo1ym3dMUMik6AVmslOhFNk8sPF2fs47A1as/a/PDmtqm+vV6L
v4cJeJpUXPf9GMnZR4e6NF2HaVFXm5Iy3SI9OA0ZfodLr0VyArGIg/RNWJ4lwf9C4xyDsdYWFOFK
03kR8T6T0UCV3cMxuj7KdTwGEculdf6NNxfLnMfI95ZxxoeFf8t9xBSJ18KJ7ibc+lydnmeYpNPe
6m4G1LY9cZfqIV438rduZS/Tkhyk5H1m2PXGcJVf8wPinEoja1M8ZhEWb/+XuuN4eopW7WuLlE+8
WRUDhHoxnjWDyAZd0CqmQRGAn7A1iO3js22xIIuWPNFmUw67vL23Zv4l3dgYtIyFQoN8LiamXK6u
v57hzMF8ybzXvqfPkBOsjms9zH3qKdl3913U4OmGnxrXeheWh60XE3Zhzq9eKt877l2UZXXZdrFm
wk8cfYUYHnH4vJ/Xs+19svsNMoc5lvu+mNJZU/dcn73QAUChkurdwQdi5hQf2tW7yjYdt9hf3Ixe
8S4olH0ikmHyXIICae/S9dtwsErHpvjfLDUNRUy/x91demC9vtEQFGij9LQFOhWxqyGhE6GZ+uyT
sXBfbXslL+VNfBx6LevnSzAd1E8kQGrnLCri4cJeF2ruLruO/3a+NIMVjVVv2pr7muiiZXf1crFK
q30KMD79npN1y8X9pbBNdpv4ZPa53PgY194urK1VRIwc+W6shFrD5h0uqvbqfna/T0ayA28ujPPM
unYvtxcZJEPeQG1beT9ZjVfv+Nw1eCbKwh8s1qofwYBAoKyIOSq2g2gY9q9vubfw4gMOvAn8wkjr
WnYAdT9GXnt4lZnm/A0S78e0e67v345vHtTuRODII2x+s/2yI6uDMDQ1SNZGQOu2dS1lQwS1V0TK
pVGIOlybylO+f/1ezZolwzt+LriFDd6SbJgtVzFYJwzPEmTo0d2aXFUI9nFuFYU5wsiMt13CtBfu
/E+W/v3M9MKMOk4iPW52NAejGQmaVPv8Di/KfEnNJ7NpxcgI4vIU357TnIGFa+ygORx4UERQmCun
frj92yNEq7mpZKP///4FmbWtB+dqatJkH4PUuypjjWsCdmzDePd66hwAcbPLO0LeQvWFhwKABUjh
AvvsjGDJo57uXHEKrOSw2tNVvcqdPRwDOMS40t0OYVCdT21aubpozcL/h9xPsUca3c0pkmTWNS2S
8pNiSNdLVuz6GBFGOibKe9XIzInZmt2gQ+Phm9xcyCOyQMRb+yKXbeh/r4p8vybJxU8ux+NIrTJS
5ztPQkl4GcEMO92GocZUVcwewUe0OHHmfnufXsamObcftlbbLNokvGcq5O4mthvDwY7inBuMQi9M
mH1idXnBZlU4UdBYMhUEhlEZjx1+NBTLbr4Rtu9+ZY26Ahn249puw0wzgvNukArhroJdGTTKPmFc
fBAcZMrwbm8/K3J0P/ssfVth3+X2hkl6cd5tcu6F8fvTlNZZ0Qg+s35NnMm9de2ezLl6tXEmkEpF
lwYBAAzKOufpZWOpSt9r+iuiGqWTjh8qlH0GhnZYC57MrkHlLu4ZXY/BtM4IdrVyhG+lCb7fvzmh
TcIPbgqorUApyX0xCafJvqOAuTl9VWPahKUUYYOISh/FSK26sUTDR7Xkjf413oAiyPI3Y30BKWdJ
QnfVZTjFtUamEcxFs6sVJvE5KZJelbfFS7ZdMqX3zGSB8xhOe6qG2XwIqm57v/008Vpi/LSUwua4
5mKz1qpLFzWCNkPUlUyoHgnRZo4ilZd2e5qG23A241x7FYhJXk9vcmdzh54SuIknPBryptFONbKJ
eY7Hn7PWRiZusvo8WttlkuvPnbHi3xZhpYYhutkKRpfH+HZiJe2L8fJ5mTdA+VjHxJ8gG/8LMu7y
Mgz24PKh2q7+Bn117mbT44Jnot3yX+VIXGPLMwb0HBTf+HAfrEJjwGZ5gegbr9r0Ivdl39v0eV4N
1oBBmrIN2M4JPV2/3gYtuD8EZnJ6XLQrVaMnOJPoWEhz0eVn8THrAwmMrk0i3Gl28cRYj33miPnN
p3jqdiUEknVvQ+8v6/j92ut65TXMBp0sCWC35KDbrK1EkXWReWQatHPN8LvWmHj1wXJ1oo3LBgMn
WK5FXly4WAg2GZhH2wxNmHFeDCm3+vA0nsIxt4sWmlnmCf9uEoUrpWqRhX+TGggxlgfb86cY/q4j
KQx0uO6u/7wMu4Srzfh1YyUIXsQ4hh5hk2I7fUI+BIMj2CHhHQXzI/w0UTrczo6Ykz2CT0p1vnMi
2SHB3US56/M4rnu8hcoGG5cqaVsZUiZj/0nz7+dlojc02rfOQffOHveWH+eVdNcqQKSHT2FLGLxC
83Kn+SveurtgvoT9gg41c8bPp3T+HHY7NIrpvmWxX+PKd9AvQZ38fb/8CtY4joi7aZ0aPRKm5ba1
dagWFYJg/BB05+nl2J0+5PKUaKYHVYfUuRkwlSj3dgkxJHEhK84wHNJyY9mdZVhFN8GSHA/kTLFd
ryAnjqhvcqwtavQ6vpuTmlDD++GGGLxB2dyM8aBYShYzsMe4kq1vArtDk1juF3p6Ze0UzG4RUfK7
uo1XDOggsd1TvZPtv/CTg/OLi+vfKGHSd5aqcpZ3eJ7Ax+gKP3zVWqPk0BymNYgaQ6c5Q6UFJUYq
aNO4dA6v4P6i8UDFdNVfJZG+RN5iHQ7aF0KdyBwO4G4f4YMA6SCrrprHSURp/HKK1JE1VZCdOOUT
zSYn2oW5xO8Vkm7Nb5IKl5p/wL3iCuAOJDP4WQjo4JCEBxX75WKrDqK6qt9u/5VJIbG+e15Hn+PO
NtQehrg+mReM9mGklorArCbVlgxPO1jPy/o1OnYEMRMetzuc1dUDNfUKakXZNjzMs6cLaiE4GlOO
lCirVWQNNP7mckZk7NRedVadkuKswqccmQsFQas6540gbWj+BCvrHXlxCBhg/zdLTJH4RjsYiAcl
gJvLR0XUMjNRpoH2TTUWau40ozqkQJZOkkKcewGj5axBKN/oClX3dKSJC4IFWcg0UoNOnEuFd+wH
dlzd5OYJP4Paj3xzhpSKshmETpNQaxBK+kaJOKMqRzxBP5eml49YLak9VGn6g1KzMQ6/YQygpob7
41/5UDexwoQTV0wWX9lakmebmXFFJXpxrhVGhmMo8nCze5CTtteM6XbhaSdIwwuhARtYSNjpT9S4
yHTYZQwta0NL/zlz4T2fe6yDZ3HyMMzFciJFyvpy9FBJX+PQlv1vB3uiqLAnmPl0Vq0ZjI0wz2tN
8aJoahEHawFN7oZSuz6t0lqzZBemfcJ8YIXsBbKNJ2Nit71d3OxjAHMxwl/Xhfj6bVG+UeCQp9X8
pNl2MIJR3bHAeDKj+0uwl4Mtmo2npXTrkoD/rmppzA6dFe35P3I5wtx+k3rr+qERfLbocDdPgpav
vS7a07qqIHnrqPAa3LprZ5TOdXzUV41LvgMD7Etb3B314WdZMjZeNMaJf8FvHCvjqgeHcfpky98v
59dzcCJhqd38RzNchFUGK6iq13CkCvQHPqV9gipb3I00fnAU3oM6G/XD/mGf4+vFCm1dpzFlvsDO
s29mULwk1+a4Hq4mG+mGRumx43zW0cIt+v4zTFYC8R290jgk58F0oWGC73ztzPoCh8tecMjnCeXV
wUHbDwqrQBGse/Ar6MTMa7AhChzWsqYkfinhnp3Q3MI0l8+rd81rOUk8Cnlwt5SnHL3obLbpLSfD
ary4L7erjRB0YY1hGJyJf+gXF6ZhvX0HmyKMVTbGdsJ0G/ZPRHPwt4JpwfAMK3sXQuFMOfbQVOCq
fUw4R7DdoKRX7xa/l7iINa5YX13MpB0N/r0Tvpx34WhFs89x0AGtYOgeYrmxu9zb1plHL+fekJw7
JY4NVujqd9wNUhhymt0ufVO3lWutUquBbA9T+kY6FCRziJRwEcLKCiGTNQgUP0z9u79FlAcgFwST
lmFGx5tgCtZGS0NPZ0MIxlqUKAxBlGCpj15CEYfVcqAIygO3H9bdKSzNoE5WXMbgw5A9Aw2W3QJo
bMspXLf2XL3fdW62vIsXrF7e84Q4DK+s0LvaIAnxgYyZwnILZo9TqXPxRE4c9FC4a7iFT2GffT17
HxxBCbHiXXgA6azw1oKbqPh/4Uay/T8pv7X6/wI+fATvZvLiFqMZqRSgrsssJPZImnEly78LYI+k
mN/ebikSgmTTcu8N6mA4yM+TYj/488MPBJTW9AGBdXx+Kw3b6+7ik7d74BKDj7nPjZNLurovbswu
QXjWRRFQe9STPigNo2WBZr/soulbiHzjg2NLHFvr5/zLIQTARx3zMt4e4wUVKaJefAnxxSVZwOT4
FP8W+7lZJWHD/N9/os6sSVFticK/yAjFAXmFvQFxnrVeDEtLQEUUEcFff7+048SN06e7BgeETe7M
tVaubFAXSMpTLuT/1koyUOBbuEayArTb+xdpPTiaY0J57u+9Dmu30pggsU0yxAlve9KSogIAKQ9g
3ianVSozgcJXUmgn7K3YtkqcvrMgMtm/cZEmUtIKSC8Fnn4fZDq0B6ChWtI3QaRvbrsjCPszhngM
bf2XAITq3Q8VZqjQikQotvidlhZQj8RBXx1aLCRJ6Mw+UhhyrV+snQFoXwq4wb4/gjV0WsPGXIpD
rsRuCDpCryp3KGk7UJHcl3K/UsTt5fzgYkSNLxASNR93a437F1CI8V2wTfLgjysPJ387WdwyBApO
E7NqkRcCihEPBNsizQNexQGUeA1GbX/cdM9VfgClvHXnBIlVKM4hv+TC8JJcdoBfqTUy5Iy8SMU7
A5NQiQCPtN2PW9285kYgrSsz2wnYrmSDADlI7EfPVbPJU5/gL+5/6AMzB6hd5Wj5GF2+AL0IwhlP
QZu8+Li7KQgE7xp05K3uA+HYBC+V3E+2L+xhCVIMKSckyetc2WWeDBZnmXe8YbKSn1lj83AZSSab
Eb33wGEc32NlUdkKOMx5BPkre0RWEgYWq+X+KzvIqy3EuWMpRJqKOU3NbwosmOL3AWCGT1JipNGw
Oh3OjhRLQicBE+oSj54fuAI/poUJbptlG/pC/zQGkiZnCyGlJIYjhGSIN9k5mHSkjI9TJs6VRPkx
4l6Ykf8PEv8960J5wr+RqY8Sv0N1q1LAWtkopU6JNQS7Y1pkag02GNk1LuRut7H8CnQMZJRGpz6F
Cs3gZPmqu83XJRJYfEIC9sggdZrUTVjTvymuzrKp7bbw/mfFFyr8u5P3sPO1tre1wLfJcFej0oLn
QgdJ+fRe/nLKEoqi5EpR1+5Trq8fFHCyjXPzxg7EAa3zMznhLdINlUWoym3uUi6PEUgJcAOpyBUZ
j2ATEnUZeWjf6Hq4O5jpc9eWRMhJvMa/f9LVAqJLRm4AwKrHOvrDQdsxgJEizyK9aYGmER+nEp8l
fQeqJHxCITe/xNY3Y14gNToKak8IB16TQXHclby5PFW+evEbQe+EKasRLuQRD40RkiL1wmUDJt9p
ztt8KRyc9fCfEuvZNYTdZ895k92+VefOJ4L6J8b+nFM+13cD3LxkK2XfeWpzfjk1QpUIU9cH3FrK
1vBvY0AJxVGw0w4oiQpw0YbUP2+d7IFJzg4mpngTOpVihrPdPDFs/eO0A9IIuzV+KPTO4B6x05x+
PAuhLkpS50G1t6SLhWkchyrUdCrCTQOCdGxryBgPwUz0J2hMd4yLmcZObUlyAYCCZDBg4tk0Whnj
ZANQr8yfnS/DUOySe4rHfVruUxXcc+BqPNo5r5DE81zLaTNPDUCENW0/XWAR57F5qM8IksdujpoM
Ipk0WLRgAusH4uhX6Zoct3FkHrtj8hL18c3nHrRv606vfv7HCiDA+m0iXJ7AKNjWyNgmZ2VlDvPb
MB5xjPnVxu8GrgK5ZSAQSjuQwoaGy957sC/1Z//oZfTOx1sxSWJcKyUD2mr6vOgf2a1pL7gj6qX0
6qMTwFOPfV1qN0QM9g1kcWmx7nBy2FEB0jCdKgxkqeCs7Xtd53bCVQHPFHxKASy8+d2bn2j7g4Vk
Mzid2T0qO1Z++YdkCGXt6Yiomr6bWIXu6YKHgzT5YP3rIn8QwSsWwvbytGeKBS4r9NLRekWyb59O
4kmIVNdP3VNlL6Uqm/vTZ8+SpplgzvFaigbr+ellH2URPeAQpfClH9JrHlef+Z2CpX9katj4tjdH
TzZooKsDxnksBZbNHCcfpw7pc/cPWIkAY9HMoKihSs4fsaCgpnoBGK3ME04AIrEzke9yjj/UaSHK
XmpDyqs28/oy/mcCl/S5IhsbVz42RK4ccDXfrekYxs9CnPuZw0mFKtAbpTPf4WU1RZ1DMnZnb7oC
XEj8rk6vlRFkPQhKUCnyXuKjYCHF4j80h4AH/iKIk7D6/3H63zoUZEby7ffy4Vi/IrugBpAQBQDE
L4idBKsHEf7is8dpcwz1wSUnDtjlJFlzOuXSyOJgeiCOBVwm3AiqPvLq/Cek5s/sD/bNuAdyI75Y
V4gg/32ervu5+nvMBAVQRmThdezGVL7LVty33gftSA/ZINOW9myTE7mBn4rxYqPnAF1Zk1sc0AxA
UFYyAcXG90o1+IoGSOjjWZPJLVVEcU57+QatoJ0sMhRg1OsZOpRJuuC68DAUUOo8Shcgn+0gRenN
5HS54wWmRDw4YONx5NDCBT9ddcfyPQcZ3OrDyg0XSY9WH3Zd19ikEQdxezjhZMe0Gq6/GdCocZ6V
+km7AGyXzveG23LpcHUbHPjg0XsjTpAOPOZBj3aHt6HoMFGaIUg8G9UrjRwQ+JgSXGfJIj5+QJYp
YINidWcHsK+jsMXjkgWHxPqkXVTlK6oFAQH4iJVL39IeURfJtfu07AZXyMbjms+2Q+BHSGipg0X2
OKtPOIiRBU6L+AlHhd+O6hwZJbhl5EgKgFzY5szMiFbIAZeFT5cEmHof/c3oMmzsnPuvsc37JtIU
ZVCfg0vSys0SXUZutxfqO0nAJI0pLhyT2SUKN4Id70LDaw9vojf3lTG+rZpBCeLLaV0hlgPk9Zvg
ERmtPymIjMQpoHfsB/7dBRgqsYZQTWtE7uAaxei5AEYsf3H+kBuGX9NnJTceGqltiEI0dOhwOsry
SyfZBxdynKCBVZgMZ78m6TaFGeH15NZsDB+TJyZ/OYkJ6vhyFXaYr4NAUw4DhQFL8uzTTcYd6aNc
RbDImWe9ohVhNSKFdys3162DNbU8nFeI7V3+Swf1QzschugM7fvK2MjaDRfY4BCLWbWewEvJYLBm
+IyqNrQjgMzjtOqay6Yn39Hs4X68zoAA9HO1jXlyo+UkdnY+XGppx4NonVPA2Adkw1MEcissAJW5
LNlkS1c2nNyuz6uG/TrkOy30TnPIK/oCxBc4LjSnnfnHY1tiE3wchNH+HkFAr4HHqshJsZ2bD+Xn
EPZkB7N4SHZ3uHp18P27/oxKGqneENdsTVxWFL28BP0qirGdTjWWLSt2Qg5ftiJTQurNRxfjdNgW
6z2a5xfVWB5y92N4RV8eWfCm6D/ZOQv+bXB4DPqkE4v7mT0T/aTmqfP2sAiE0LiwEznX/gXgiFjn
dAZRomsrOYYnGx5HMbjyxPXuwbgE7m85LGHWZVPmc5vOa5OdnuqTcfXkvm9Pd/PqIBf3Re5D0tAC
auRWl5wAG4wJ800lCMiTGeDKVsA94khy8eHkNkg2ANLwnqdXkIv/7IHBuBXqX36K2COoz+njsZnh
9MU5JNW2xo9VuuoEGaWLSDoE/cD2h4/fDJBjw7sJHWP9xAOUBpySL1HSk1hUOq+cJUQLNbQx/9A8
I+GTCPccFASS274gVoDNqzuxGZiuJzQYopTagY2D8oP8GnkqVUNOyVR3XtQGVDcwYFIlSRUClUZE
F3C1EbASN4ihuQkuC9buSaZoFbprxwtmuwyeREuCELpNrD4WyaLLZ+jarYPcAZ3NGyySRqzJa3Cd
gU5CM9W5XXP0TGi/5ZbGkMXFLy1D20TntnTrr+8cN4Nz6HDPvLvsjux9MaUoA/ekINXwxKqm3v7r
l+ZljerWwdLDwb75myxSw/kFtk5gVtWfsCmk5j8IRKYXJBo0yHKaZYfLJiJREIA8pMKlyaMH7MJH
FoC4IijIvzSQhJw9moXJrC3OZV2k8rLtMTuINAgONqj79PLOX9BNKJ64gE3fcnf4EsuBWkqw6Dqe
7iQrfMQdhA6vBhqR241t9GfxQZgz3P4m8KzlLQPYeKcPrkUQYwj0efC7b/VoXZdqGn8C3nMY4yqA
yQVVNUeB7RcWL/JjoHY/7ecvQT4FfeZjDUupJEnNhZ0Wih124QC52CAnrwLh74Dgz9+DuA1fjDrn
bEjBIZXItZcNHisYzA1GSq5spg+WXgNJi8RE+e7ZezTZu64+zsSEVYPl33K/Oy/rkdFpgj374Ns8
xgoanE72uV7o7CWgG7Twoh3vc1lpjTbIit5jYZMRhUqCSMrDGNnvvyR9c1HFye9ePd59DwTKAotm
oKcb5rQO6pz87x2TregY6tHUzCg0lioB2CBPeCu5Q7ghCSKHutzqmlRgsQ2ZU3y6Un875z0vQ4Pk
XoIMUu0StbVzP5m4NdLtSbggQG8kYW+bTnMoD3qo16aMiAXWD1R53CMH9A6EDUJxZ44zOsi+96G2
JjoAchLFWvZ7I68j8SjsxdzOV2oj7vWcQJbbWmIlEW2YDL479m0FEe8KLdqcooNLMPlwbicJPK2Q
yHgHBtUv9obXgZ98o3hz2NYeMcFFJEq6L/H2oSaTO/c1L4y5AfnnMYH4YgcmZpOj82IS8NtDeH/7
M2XSGb+sb3Nf5E3kverBz+XJRcDEUPYddOkjfr6o0boZDvm5HXu7AVHQR7gEhQ20ixoKBlTK7R1l
NfkAzm6/Ut5c19iU0omztigV7LJ/noMiD59DVEsgxS+U1kDKN5p6uIcwruijYgaXBgwm6+A/aMdQ
l7CiyJ0iEGJhIkuqUNDgWDf7bVq764DH9dJ+TOnlT3x8vgbAYsAGcre7v6Yvryvfk/v06jojA5zB
KYKVUL+G/E5+L7y6UJDkwRNJmjld/QtARSdou0/ubOFi73xFqgNlSs6PxFk0PC1whS8SAhTBbwH2
5QW9swR0eF08t+BOcangCGgcB9lHliwZdxx87Di4jiUyQcZ+Y5Yg5pxPTiB4uYjTUk+IJ4aUULTq
K/tCLxxKVnZx2qjO8I4DjGgy2oNSJAinNU3ayR4rv2Vn70uX7Xn9fjvZL3pO076mkotx9d8TriW7
dsLKw79oJIz9tc8UXr6WFUBHMxXlbiA7MCVyOOCv96bh4Q06QOGp4YXkzmqxhMKMlVJvOnLvyV7A
stH3/e4gt2q+v83oTibnJy0zbHMF/aToDGtzLamHpLyRUid0aD1W6STKSWArZcQo/Ag18muG82oC
MWFzSl3L7km+RmjGHZDufh5xZRA3P6TFsyLTKzDE5sfM0x3L6y5HIVtN1cMEQzJH2udvFI6YbRB9
5F/awTDknYpbp89fWLqhb6VHnW0AceyYMEQPO2ktnBhN60w9cqhrmcLpfN34xPVYRZqdakqnKj+T
3fbJdVIlnUt0O46Z8j3sFG7s5g9MWejcjNm5DOo+2V2lrM6W8G0YItBqy29fxC0y2SbgkQzcEFsE
NgtaNHm2vD0dmdwVtGbjMLNkN/iR/Spm22S6kbr/8YLQpHzllPQK83qG/0GfCY9K/AwEPtqJDfR3
HxOWk+2W7aIvm7BsxSiJaUFy0pAdmkbTwt4LNyk5OKJ4O1sxuW3VkAz5NmODd83To9fa0JPq4Nwl
WsfaULIoibafL/JyphOEVqfeoxdB6rNjMDr3Sf+A/RxIQKY3PDiTW4dUeW9k62NrWuikV21oFr3z
Qp0NarVRlwXGiyiJUvLyrDt7X22qTViADZObYVciy46lhn6l4P9vOqQzmTlfAQYlFFzhggk6zrYg
8lNXAcU61rQJHkL+knJkFHEDspikXKfwOChB2LQPl17EbNl5e8p3bAu89f+D+Jt8MT4Pcp19w3Qe
PBVBdiwJJpkg99wA/Ac8CVXwSQJ7uomZuUpmjI/LxirtPLgVzEjh6kVuiaggVbGp603RfGZ3L23N
0jygKH3h4tqCmsGLmqqUTRadKUse9BeA78UX9p2rY0F+n+7WuklHKtXXAO8Qp3N8gQYgvymA/aji
dEEgtcOlSEg7x3s/gTXZ+eGQPClyb+sS3v839go6QfBjBOhMcNtVJh0yOhoz5xC80mPAL9Z7qqsS
z5jgNYK7FeG400vBBc+IVE38PjUOAypb1ypCB5dna+k3ZorIZGv6VQKuWrPCr4pem5mjTCBiqt0b
3STIMuAbAb/FWjWwOnXqQAjAygRT5wVv/sDew2mD5IKuDhmXI3uG/XywD8iX/PfdLL4qGzYVpLzs
EfzrlP2QDUniqLISwLEdh8IH41JR+s527oEmrBmAzpfbJ1L7CVFv5z4Uphg7n7YtYDmvGpcsFERy
AlJYqJCpWFlDTNmiRH+T20C9swAp/E8tYI9k8o93j3yZSmsoQW+aWJLghF/1rytWNTeU5I41WPPq
m2TDosCvv7i9ZXyN5EagJ9r0WhvJFrixiH2dlECAiB+bz3IpCVLKBHNYTcm0KWdv3nkJ6SIhpugQ
EC5ivxMr/EMvwGeASmA1xI9AXhr9PrdBbpueZGiSXcdYDhBDuDPXROKDhFxaDWQum2SrFS2GEmLI
xjkQQqvkccryMO6RGZwGERVYU5XLBgmF9G0CDdH3yDNkZLtkU+Qo3GTf8oj3l1SOFHpK+/u/QyqR
GiAKEAeib0wi0+O7RMnfzIRjon2OxhBBhE/k0YzcmNwZR9lxqwGppGg5ki2nlI4MPppM4sOTgEnR
WKTiytNqcg2fPzs2n/blQAgX188p4bSDkzDZp5zbuk+qnf91QfyJkXT3f9FFQmYyZx3RfWy4OI3T
6k4rJlajGBojisA6k8HnAk0yiO3rAn5RWJxkaEsdTgSRlePHo+oKao88BCgCt3/+EnMY3LevOh0n
ih0HN0UB0ZZz2u2pETh+2X0w8wYmZCsScJDLzQBPCdLSBtLpE7O5NKBE1JfysKbsbd0+Vp085M3L
0tvp1EDvJqYstsx2GK591c0lvZ6vY6dFk4RtRVOmqIV1FyuCN/ruXF8gIbmwQHVrzGFW7M+1S49e
kfjblJl3XLQolw2wFR3j4aYjaw5vNLwxGbXBpmTg8oNC9K52RAl8RiHquEov7LERk6o2LFPsJLEG
Hc0AFjZ0s370Z/kc04CCAoPZ8ShZL7/luM0g4rTpd7lfWQcI5d90topfGM4eBWhRx8EHHT8EBjAC
x7CW2Y8QhxArM90t7Aaw+aLjkjykLWpk3Wmtaid6cHlGnbuHOQaEBeQH4Bd4dNPdR3oIL9vVGI5h
1CvOeZCjUXD+i6a4deE0V+JoiIEekw4vXrmssa+y4xIigD4OZTRPocNI6bcZkE9GM4l7rvfaLTei
25OOEcRoJJoktZvL0VzRPPvCYyxbJoicQsw2aGO0aQRCJ/MUn1DhSklQ9BPihMZ68dC3an6EYTRu
c3TERHQoSotePIrJxg8lmp3Y6aLpgsKl/fhD0yZykDo8VF1VhtskN4Q2qrthqrt1//7Bts2HRWR+
fUvH6FGoKdrYHaom6oya2yHjx1XjTv+23wESuOHIqmn25L2ldQNZwNlj5BvzRiIOFE/Jglh9ZwYe
SjSMZujys8Mc77jutPV3m9fWV3ZssPeXF3fcFK+WDmtNV1x/Aj24LQgEmR7NlBTepbpilWt5zYzG
XfeBVUG1zBL3XfeZ9YSZ5aq2Y2SFs0Fls9MP+Io71npucbjfkB805rS+zq35GUrK8s2FOeBYs83L
RGJePwe4gT5UElHVmvMrq/vipzQGD+poiczBXVlzOmc4E68MHcR5WMnpZmpa/zow55WTc5eRC41N
iLxx83BdmF0/YcVRNxzyAaLfZE872m7yGVv+BQTrt2AzO0KsTVrDlO5oN04VKoJDd9gaVtP2gmaz
nze7UwE1chtZBRfAiZgRReqP9Ob3xqpjWM/SD7Dm6Pt3J6jseeATlTj7mr++uWswl4o4IDiRQC+X
S7LcZRYs987IcfSo1KNAjz7OaDTajkYk2Dxn7jjzJd84o8Dxp6tpv6+OU7j+I3+Ob9vvT6dK+ero
8Jfvq6kK/KnPNw7fQtVMfX9+AnmZ8kNHDV01XKn+y1ZH5SjHd103sYeKlrqXs3o5ChFGn9fudzUv
enbgHX3eoL/5UUO1WiEreTn+xT6u+scVfOSR1+G1MHXgbUUUOD1aHMX06MuT1YoXmvaPfTkszOL8
jeJAl74qXOWv+LIv0uSjmrLdTXkMFnTyxbQPrOL0T/5JnWLlzznKGv/4vnOaQxGdlpwSzizRm310
mWC1t+S3N+c492GewKFQP7qYJ+tE8dDv9naK9IkMnaBbeLnnEJYxqZtjECZbgDx3KpIHfIhotpPc
Xv4XVeNUpHNT0TnO51ytOe/7tjnpDidgpXxe8+2DO+FeF+xlPx4F9Lg5vK7QZb5yJtq2BTIZbbd6
23C03m5L7ZB66MFgoOuKXY8AP+LC2uzq5NV3e8QBa8lFJBMZbbW2t88BT9cAzy9lb69sxgPIjZa9
tj3Ps/Hi225vNn9IN3Iepl/k2h4eHbb+siKCmeb24KkGutQD1pizz+wlp3yOreFp190nPyHaVa/W
csbtQbG4Hhko6rdjPe7sy0Uz92+7XrHo8nV2fBMJpFomi8v7MKOXH0JssBuYox0JJzD1P2j645GD
kUYy+qOfLuHeP6adstN2gC7WVQMr9EUVnhq/sJ6/gkCUQkVU5NMAfAl2DHbtpxGAhNJ/w/bp30aG
+9HP3gV52r5YNbuYUiYLypAxPRDjVqifh+ogOR1isNTuzl+bxvQygEySMqK+oXGfGvfK9I8CpOTw
3JAOWo1Fc1jvVdvzb31LoL+aUzq5PFrUx/GSsOpCK3kfkuYxiFPQPRjuZfFs8poR9Wyo2vFK/MwF
OmusdhAN+2aQwD5FDKXuuN0+VaifTN4Da/oJKhf6AUbpMbAeFQQTin03nJCfMkH8Niqn8YB6a0wJ
xSSAU7zczaNRO6gbzI/zP2a/TscIddb7hX2Y/aKUOCWYyUbqEzlr6+dM6tRnHs+kts+geknx2I4J
eQCAqbLqtB1fvBvzXwAQ7vqJkraJsSkNnoovDi/4KEjbq/xp/zTwG+m6JuUMYjHKqps4PhSJehFE
U7uxNwxV7GvQ3gdzXwtwO4ZJ6SLURAicKWjUVxubUtVt6Q+Aq+W9IpXgi8afhcUVfMKOJN7LNUKd
gahBw5GwHLEAwV4RQ70X2gSaiwDT2M7RnwC9Hck0zsjJGuIQQ8KCzS/txai0EArBVVBRFSgFzqnX
3pMeYJBB3lahokKy3oLajpZZS2HTCR+j65OP1/CYIHVqLWrOMOt3FxfHM5e5PZl4GQOlnKzrxniP
InMI6Wi3rd+IBnnqBjIzkjBkeXiYvex36VC3mC3fpMnU8IzlggolhWEoRjs21apNEeeUBt3SPas+
e0L2zj9wcxhOgToMw6U5Arzp52nQnj1b6pW6n4ZTUItJkvTD81oM5ENWXlfl8Zk5xfjt7UonwWQy
nueZbkFq4mNDDtRDt3/GkQadnAKsapE1UWZRNpK9t5wuXeKwcTk2Bl67QgaVIHoef2C8IT0sp1zk
FPN/wHkdhgA2dMXZgvQ6qx31dQPFEW6ALAAmdTgmHJs4E+Hlq27QDW9Xch51PbxvqkyYyu2ahuqC
y7S1yTQ9C8MGlLp2RWPJyvSz3GnGSv6moVl3qYQeY7ovOhWuwxRDTF+bpLQ/TOOAl7+OAf05FxW5
+fwyNCbGsT4vZ9d1h+Mkc5o3ZqBgOz/Dp9dS0bzsP5YYO0TzFmJHw804LZ1hGyyjrVo44d17l4op
SN4OW1cw9L8urBeKn/CvOC8a6xtDJH7LhbTxbaJjPVGdzCavenD0V5tbbsgDkmFnW5iwY8/Ujkh+
waZM1UadhSI0tR80/gxudBe9kQxisW233vb997yGrKP4RMi+EiAaUSGkC1UYWGuEzFduE4Tehvss
sFbRxKsGs5IcmrIACMzM7dTcD0PNQ4p4L6zcNlw3irQgPXSaCjK3bWEAgSkfGZ1/ubvtl1uS1IN8
w2FCfqd2bWpS1MLFbl5umzYMii94XyrYUWfx3kanx8FCFnoKF7VpPOkwATVbwj4Y4KGUWaSuV01W
fq5Ilx38oAtzRPqPudLlocTdpvH+vdV1C5LzpUOqx/178Zy8x2CCJOoft7GPqHyoQdgaLCeOtdQm
3OQFvhluTo7I8jCwH+o94WQ77r0ZPMD3H5O0NqRsMSu7vHnXj8Zp5nPzyov/qpg5cny8CJIkhBe/
yr20Gr03ZeY+YajpQCdhz1wDp5OXV88U26+k72JZX6cVrOKQ3XKW05oyeG9qUKsYnFwVSHcHF9YQ
cbd7/qgUI3gM2kh/CxVedRfuADstYi/GNGSgzEVsuQ8uTMtt03Ybqo50lXwoRT729XjfAmJf2qOE
mAmz0WPV5Hf9OHNh1fPtP7G6BUx8L86f2e28KM+A7JQKzDUqerui98Z+ltj3UWcm9d3o3x824WtD
v2b4u5dumm5eqU6s2qlupDp/H7o1r15MLeeTBvffJhM2lnmfuA6zH2IPsnPOXEMU+TW/23DT9xSX
jR1l+LDVWvNmD+7tyKWmMTAOwQJhgluilarWF8+5N/1r17WSHm9h3r0YnMtSTVxC0LCfFbdOjIIy
dXfoSQ1NxKuN8vX1N1q1xm3PPNUHt1kjeCzyWUdmpg27bkmL5vI1fx537I7ww5nzATweICfodBF5
i08Yprl4uFI9Y+Z5ThhpQeLT2rzGD/Qqk3votj8S4c3g3Ocmuq8wIdqhhoDteboIRaw2hb1+lP14
kT3ZqRlDPX5smsCN7wEtbIGB5KRrV/j24ZM3wNbovvo4l8UXpWRHa5ww1mQo4Omz6m4QC0xoXpsa
YwtxSI5Pz4qjwZyoQK+xf+b6sWisqBGB6bInBkVVrneHCqgQm7AV7pwxozsxuccyhX5W04a6Zojk
oAhwWK0twUYP+rqvH7rznY8qIDBwLZ3f/Jtf33Tn5k9rzJ58988o7hcdhhnIOdd1jCN26tYan9Gw
vO1el9oC69Vl8fv8uwT3+XV+a+5NHS6fb3aVmuZKtWKcaXAfwqz6uwhayuBkD1APIDHIEx3Vh5fK
TeicREqAU5GJB63dRJUA1ZWSFHHLYD7aA2ahPMbQtclG1FZXAJjUp6i+e1aLv2RuQ9c+/z0gj6R/
9f6HlUQ+fdPzYb+fqgvTA7AHONd1GhcfgJcifv9cYGFmkhndneYyomg08W2g1O/mOrIcg4tUiPPq
+1iA8ZQqollh1bm6Fk55BiMFmVquL6Z/zdwP7N1Vf3Ch6z6UtYyXj2XjtTwHHbKxfpExGu2VbWqJ
bvwkbbYXuhWhtTU4cArQ2/Rqw9eXkRNGhfA0fFRro0GOdHZi06LR0qxv7m+SqBGhp7oiZq7c4hLw
dzPxrqY6d4FRe+ZQHK1KkC9TtZj1Xg9K7JbvXteveaBbkYvpMUU4TaCIUvYdXR/sBihVsPBhpg3U
OWNBETzB7BXv42vQ3p2K1WN4hzlEZLNI4U15cdwGEXeilaZsx9yKU4uGEhqh7dyTXoT2njamfn0M
GVRbdjY5A712s88RCSeeQiWZSuSgyqfj5oqCJuK6yjzxF05Jb4+auomsoMEQR9FsY1da63cCY9iF
yD6a/Aa8lq4PWndIJR/05ZhMbsI81gwkJfsDe8mw5GcnBY0O7cga1XYgeOUZjVTLUNksnQOPZT/+
XCyAKc9gt1GaG4ltTsxJjWTTIR8DPOmEttlb9XGjtV3aRJJl/Ce4Lk5ANV0b1ags8v5lWPozNMBj
uMMIzuvvgQOa/ysdir8I85+jcvBavXV0HA5T+9orXFFq91CYwFbbYoxR6WR064WGd++JElskp+de
uH/qBNXPVRnkTuR1zJ7YYZb3dEv4wgV4uPp4s3AY8Z7srsDNMJaq1Vt01Jo2SVQiDf/t/u3Qg4nO
EVk96kF2fjQY4fgzgbLS9CZPmDHsV/S9nb2jSB1oYFVn1gckPiKNXCFX113PrZDq0tzfw9ENvvHa
OzXtHzJBDwUhzStCaV57cEhu4p1pOUDuADn594SxpGGBhobNz9U1aKf/4ZB4dkzT0sXDr8FnGfTo
BOPZBsV6CpTZ8khDFGJ8xCMdZxO5Q/Lft84HSGd07DIqtZ8PmIPj0Z4dnJ4gqPTE0+lGWOJz9och
nj5PD+NRfRvn5+kLj1PO9DzjMzJyJtQ3l27YjuIbbF/yeRda5a8EEnoBrjDeCLQr9jJIz5QJ8UFG
aK3bjd93wwunVuabKYXHppHbtDkgBqH8rk0oBJgw/guY9RvVroOYzL+gCaIOo+Rcdn9N70+X9gGD
ZQjWP0RnQHQUvCA7GmUaFKpLyv2laM0MifiYM2IvCujiH/qP9SDUB7B3b7S96khnznXYR6gcnOD/
vMwjIfZFUEL/jjB8Amn3QcPVaQcYD6EJVkATkltTADeRPi7ZZ8AtpJ3wDKV31qPpqd5nZirLoC/r
A8sn++z170SM5uTscamGD2pvnExBEu5SpzvLHX78eh35mj5sG9HT1aPim3PzfxsTpcdQVEEelqAO
+iYSeT6d0GpUk7Zz86iYWVMQk4ExKrqAW2fqW6kG7EtE8GlsS/D3swAybfpvmP/1c/tjViQzBBjK
NgDq+Gnoq70lF2UCt4FVekqCCAeEtyJ9nxg7holuMR63vWXM8DhGrYIS1vJ2LF4EYl5rsRtchqGu
OdvKvfchrRfEsTBlwha+lM7umPv3X3MW/4UPhhXZFruUgrdHOADPrLuT7Jcu5yUJCRsdpiIX1ATI
nRGBLW9wgZxfyFgU9ZVGhKqoX/xGXxoG2n26A+bx9DpO/8DkEAnRfp3+PJev4WNaDct5Ol1EmwZ1
wm5CNIEZbTuACTLE48sLdH+zH7TSiBtoG+1iZO8ZNLagPEAe9tDAzeDLjPe1Qv/FPvzwTHrQUcnT
b+pbFNKo9QfRssGI9tqAGbyz1ij5ffQZYdeHGmwf6zNjVs1AOMN1ZAFyEcyX5xY65ghg+N1jYhDp
2sNmA63mBgQogfRrSYplKPLj9p68yWTOX+sXrvgFwYpwgJGyGMojSmA5f+zHMb/28KO8wDnOGHri
Y1CDOMIWWRuxlD3u7y/Wv93db7O9zYJnc8L8pyI5XKpTC8Pr7ptThunmPdhVrA6I+QuQddmmF4iw
aGBFFoBiWmB6wHjCe0cBCuGWZAPA7eLATPKM2FSEiUKfGYx1SCIbl0/mz3vtSZqPClKbZbUmZeAk
R8am0Z1/6hc3TX5u7CC16Irt1mT3BCopGBvOJEmsa5pUK59i+4KOXbfqdvkHb7D7Lf8aaBd/up8B
F8eEzzbFTx+fxDrpIoAHaf3hBU4QT8/9BsKDxA+j/uXTj+pgHorEAnNYiBMs4FP6ppuMBnXzhHmT
bhp5CQAvtu2IeaBGI6/suO3TLfVeLSd90sLi4pGJbSTgB7w3BpQGJYCGKigQFXGqO3bV9S8mBPoT
a3DYUN0IpxR6ZsMjM31xVozASnS1G76jWQsdGsIE7m/kvC+bnCWM1JM2kQPVSq7PezSNyJKSbu+2
OgM+oEdGyIRLxsaYs/0bPYM7YPV00YOSx4GwRY2tWfcaApIwdMwPYfeQb9BpR4L00yWGoYU5kTR1
Bu9td9EYtYfnU/snjiGcd360etRwkHdypAXk02+88fDu03cwGjqE9pcDe+MZUA+6CtqdJh0UT6nC
/qSOqgyyue2Yi/YkbjKh3PmcNdC5UQE/qOjsPdZNXD3OHhN1blirdoAC7e6GzJucnqIPWK/EGmJK
wG9DGTQ82q2KbEHr5LBBx/iGphOAss8Gx5s3HXSU5PQf7l/7G+3Dzbl0Aa6iRXcYvxjkoNtsnzB+
mD/hNTgyZuHoRv5MqycogbSciNMiNA0lWo7HYXDLGTfkJJg/mi670odGiO7qiaqp65IPGU12LNVA
Qkg/pknjk8wF4rZNYpf2CezVQ0o/kNXlZ5WPmvQ6Ues2mJT98D+TX6xB1o0W9DXv+s0IkDGFYDp+
9v6L3zMyk+5P0jdmtQWSQpcx9XMOmWOsz8zji162NVYwBk119IEPoIsI1xWbNGUPNnt573lV1U5i
z+JKi4ra3bY70NN7OYawgjV84MxQm7Zo4K5zKa8N2hcfbrp9okIHqrxYftiwtBnTWxbN4w/iz/e6
xD/0OonRpUdG0z+XWX+XAh021taqvoCw1vu9SHRoyZh/aGoX+TSI9BKFiQLJQPHT1MQcfnT2n0f0
aWgAhf1O3fe4mC35eQI/e3HZJxuOPVjHzsQrHC92PA+rQQcpQU6qMplMBmut9WiPkFQeuiy8j2d6
5xyt13Vce6r2bda59TD0tv52nVXzuc8w72wMUCdRQKaa2S5Ve98ut0yc9AwaytrTizW5lgxodw0a
8Ss/YyY8kwoobOe5FXQe/bsVXBizc7wOHjjWX3UxxK8PHrON+xYo18fDDxhra4nJdO50mJbhdO6Q
gwqWtI1Zx0VTzPBDrNCZitWmtTh0YjQ4bR/cEm4XGh1XfR6AEAg+iLy5+df8a4OhIdLFbcUA2idX
gEX3JGNgE0Y2RHsMepAQ7hhMxxVpqPDsBQSRPJKuMUIxqQdKozmcjlDh8xtzm+4yGJUznbpES96d
7Am+vmvnOLQSBf4ScsyHiir/fxyd147i3BKFn8iSs80tOGJybLhB0AFHnHDi6efzSL/6zOlAMNt7
V61agSghejuQHcapZMETkG5iAMZj0pdBJKUw+I5RsVaQhDTuO/ye7/twfLHsfdgqONjwkuDxxpUO
Jxsq48auf8h+lCR/8hlnzTqj4AiMnua5v/er7ML2SavX4tuJGJOvvum1u3CcaM5on/kjqgxo8U+X
3ZRRL7YHT4hCFGYMrdEewl2q/QiwCdeY3MUTGAvfN1x0Rt21BSjOf88fGld2Znbk1LRUisMi0MF6
a+clLZ8tfqZTWnN69HSlAT/Dmrg32SyqlgDbfFfEy2b3+tDlT8KZ/lXdQbqzC5qSFLgPBe4Taq7/
Ef20WfB46nt+GehL9aCCpFd7hQZiwuenn6XjzanO9WXUygAGmLMwI40DGKkAKSLEivSPObiC8pf8
TOZc/ffbqZ4OL3oyB1Dn9gHoAJ5+e9EvSSwuLyAmPfxDsCDet+v2OjnVGxIXbmyVa3irTDY6bkCq
lnG1kCnKiYnnELGhmU8jNx22eBtgR4yTBQUb0WvTYvk+6nQs69uuJqd5/yJH7L0kZ/DN5BfV27KG
Zvs/Ua3vR1VWM06qfay1weYpOcBq2F1K3NUYX2P0/ouh5epjl5s7OaHAAiMPbjiP9Xq+Vs+vuXEK
A6AWFs7IueAUeW0JZoD49ht9T357xVF+k6+QCYVolz/pwNn9bDyIAOAEHwgz9/wHRIjUAzIX3qdq
1VmYZr12wrxdtVvl1CzyDXsvtEhonz8QEgAtlBOHN113+LKUP2gQeTszMPl4Y5U9i8uVyikrT3to
OPDER3olPE9Qd/p4Vll+aPETvwWRw36g+JBOquXITaRZh0+H6K8/9kxIPkB7q4lhEWqe2aWvkY0l
bgpYA9iuNIuqPLFOeeaKZQ2eUTHwotmveCDujMZtFiiFmBuBHtDe1sQ1oxfKrEm6f+KgeavtMFzK
HCyDhonukh9G2vibkJT6POhqDwjr9bKfWJo83U931AyLh5JIh6IY4JU8XaI6xcpSyYn/rFil4pvM
z/Edv4EtMlBWNqfx2cNmx8OGDOkb3PLdrLKEYS1UwPiHlO8jBMHzeABtPPI7HyhSX7XhDfjeJF49
OBDq/osq3oYVYVdCB432K7O1egHhjx+mwoaChgc1n5aiBa9hKiHfxRgmnBWiexPRSpa4kjOqgO7P
RkMRS5mAhQBcNDw8wEZjCzdnWZvdXou2X5ivhciP2JWgq0DPbzyxcyeKS53L/xUyr7l5KCVHPjQy
APitcOiVGcTtKpwBfZWw7Eq/j3yxtJRrnfITD/aInVZBMXrDsd28zEOqLUXVSiHOabNxAonRGGw6
pOnYFDG0xDgKjyiozx42xBqTEEab8PpfAA1upLWBFsh+4TXW55Mu3ycJhJ6Gb1cxriKp77348JIK
JHjq21G0OQoYHRZJzBbd1n9N+N10Mx3rchrgAYA/eN8CCdcfiilMD1BmJtsM7tk+XDOSCqHNrrm6
HqLm0XtDwOjjuVQLTnIUsZyo4MBwqWMq4u17w7xK3Ty3CrZL5e9zycQYG5r7Zzlynj5HafwGDRYb
42T+/CnuMPIZLi7074yiZ/SG47iZ0AZjDASniSC9BWsyXfXu87u4ElzCsGvigREgc8bTwQ+XBs4U
0InOf9VSDYgXZI7A+cexytlSzEPFfe3YxcFzsY/8q+aUY3U2bd8kS426VDV1S3VtyEGd7iVkiNDs
qp2OAOQ5/UjUZesQ+wJcpkx7DNMl5Iu0Tfg/dFK919Ejsmu5ITQvOHaKb3TzG8xkVBMMZkDC4m8c
jgi+riOHv+ZhutbxyHgeNz+IwYRlgtMzw4O9+MH+ZUxGygmdHn56SrTYUcI5e5eIHeFHX8m6S6Ar
Gs8CA1vQfhSkE5wlAnb1J/AKISU3dwDMxOGTDRs1Oo7ab0+c+BqHGpuSiQ0Q3QY5sZ8rlKXWtEma
JT1yT0yTom9uqt+/HlQTlB7UEYY6cg9p9z4TjHLHVIoKOcz/QAye7QZHE11zOmeTg/2FzT5nGs+A
dz1KRQ5SvokYsUMnAdbLW2BMDA2YVC4XMcqLUcBntCGv6YdRGzMiRGqmH+r5x3Bh0/RAKRBnsTqJ
vYrmlbEJgAVlD+2Acq2c51ndGaB9zgCn3PmUfgpd8O0aNVFC0zKe6Qz6yFTCO5kdGoVuN8/yeVYQ
RcA8kZ3SypuNfCNVjgh6OlS4spZGgX7jdP1JOKuclHSo23x0zKxdoVpXUcCj8ngiYwocF7AWYthx
IxISpxzEQr1bPt6CZ8RUbhZVsKJSnDvE4orNRjzzyRKlDlUSmhsIRIyH7rgSWA9qMa6swrRzvPjJ
Vy/mpGTJLISaROQ5SEGsjZNpqT/cnmNkvBC7xI5X/RgazjIsljHDacz3ALj7C6+FWXa1lMla9Qmd
7hm+p6twYr9Zp+ox011uCv6Qg52VS1s/IAFbtkf+h1uFlVUxp+7/f/dK3cmvpbiOdk5G3QDT/TNX
lDFWZ/w3NmD8QwIzcepuRU4HwAFfObT5yookOoV8EWiEnNgs05b/RFvUT606h2sp5lfEk/xCyZlL
aE00G5cV4D38D4omJBAIFoBr+FU6ZlYdJzJLjvuYEzEb5zoq5dVnuiIvhAEfc71CYqedxZLH4K/O
HNYeN0HeuoZgs/Z72LdohBn5DUFrBFWzoMRjAlrjnJapXDpr8llzqnFwkgtV1z4DH7TECvhm7afk
n2k7iAXax6Mn5h+qCa/1CzWvRkWLpUXBiidPx0bIL6+YEA+N14DtMqvjhwMjbQzkz8j/GobShsXx
FcrbGHY4XpXYAqYORxYHB1Ig+BU1J0hmt/8f1QynPbzZjGoToiH3nuByGgydy5HDOQROz1ehWpm1
C0uQmbAywIx2uW+56lxghblZO+OWi5OVIAZKFLw54foF/RuL/SNMn/SVKHBvLCV7vCdyDwYhXTNW
490D9H3cZ3OnkKH+TUGhgFKIXOQf9cdigeeowxlfrHH2DjUrku1Udri1SacNGUYgPeQoUi2BaSPb
IMtfYsw8Q4VGbu4re3A+Ee7MbwqQQ/D6w67etHnu+ixjXJJbzXl48LRQREFjB8jXcDA/mHFP099u
Oo6Ahvn7t3sUJELmHnfG+MoFYLQpv842Wsr2H5sr8XKI4UwoKASvCwGYLosafjjmzR256DP1DA6H
GpYlXbI5jemXPBbMUeJiQX8gdhQOidJEqtePV7JqEEdCtYbpwb0KN/5CTx7rdO/jZGqMrobSXLkQ
gsF9mWBVpHtyOFB7DnMy3VHoE45mqr5Ys+DZefBDXcIk5erxUtF4qA/6NY4WvjZE7hZOWzhU2ZFo
KZwhZxnCIaRTy3yoZ/3MrW7y58+ZhE0Pwqzzh5LySEtJtChQWM3iAVFDyZxY0nEf93ZUYdHlfH5v
5wh3R970l/bL3QoB+NXb2fcHNuWcey36YvVQ3bLlV73d7KmPvyjDewppEQp4s6e/ZCdvrwIHFxZV
QM2c7BVOffR8OPSRijPuKBN9JN3ymkbe1ZmryzeA0XocgmAEkEEg26xPHtgs6VKtrNlXV7i67Dv1
mseoJlR4W76SBcYfd/uUadbkpCG/+n+8M/r/oYb7hUx7O6tojW8L6Vcrp5Tp/ZVASHqH7LssLXHR
7hJA05/Yg2wLYMfuxavnCnCwkbFGgqTaOcWwLC8FcQI3F9Yz0yW2pEb/BX9TmNxegIsIoSkPxh/U
H2FuesQAg+1JiCVnY7+7MKI5cIaJ6Q13HUccky6YOexYtFfkdVF6jJ2FdiJBh2HjLXNoPVsEEIh1
TKv5YYAJwUGxI+z+73Ab2ArZB1OItxnBUlOwQ7peYpDoSni48tJEFsDiWMr9B2BfmEpPAjKbOrz7
7iL6bjjF3ZhLxaskRxtEF/rwRdKd5yUFaYVIPD4lmy/9UD6+j+4HqpP8PypL+ri86rFPxKVrT8+V
MblgCqjbQJwERHExCchSaMSRT0ws+Nzt7s3sVB6T+e5MHL8YnnP5IH/rDmNZ+iL41Kn3XlHw0hJz
CeiWQGCr3QhyItmm7a6tFx06DLlqBU+DQTehlXTp9FYwWLQTez/8cbZ9pF/wGTLIHxqjZ3gnbIf4
ofBicL2A17FLfmhs6bxoy1UihCAhfez+/owokGEfFisODTQMzJlR+X8CrjMPyqOTxKnB8NswaM9+
EO7zUrE9NJFfqLNMPNc/skqtsK2NHzwhNjwrL0uYc2hBhkd6hqPCD/Kv/l41OBbU31wBs/ZqkArl
kuERVqxvfUAP/nHNBYYGBpuHdXOgCtvmA+cRQCaE2Jp9k62bvmuqA7P8sli3zcLI/yIZ2bqGUqXA
AxY0gEX/cjnExnOv9kwGn8KeDrEQ16R64v8Qghfbq5Aq72MP+u6NxYa0lDnSlIOg/6fzIbT1K2oc
hj2x3QXtCToQfVtXWSJNBwV4hTUnXQ9bARK+/KKWS+gx6jdx5uISbXuPwGSeVMQ8BxgJhLdND62a
Uwz6wiuQS6yiV+FjUro1/HvGwoh0ipmxnlBSFTNZ4go/TT/boXO22IKZwSsj6kfwgtdjjtIEVbHD
jOq/Bm3cZ/eZcq+lWS5EdhKvb2tIYbnPv6oFh8Zq4kfJIVE9qn95p27TFvvsPr53jAoRdonuC3J6
uCltdd5/FfDPoBFxiIGuuEC/9CyDLezlFTlv6wlymlmyFhapSxbjqrXjU7d4L2uP0F+H4h7VJGZN
Y6tFnLiB4FXbjf/O/fiYONQLkHVT97NE6DgNqi1nGviFeG2LicuKNq7TyDfZ3dDkjEr0FIaTdfwf
+sUJXddM0eIt2X50LxOmUtAPCQ0y5pyLlbmQVV/bxBqSaE5iwZ9wKmdPXhqFenUc4zvx199T47A1
f4pA9BiY8yPSO8KxSAck0PDkYkVhE+O3gYIM6um/EM4bDhwOKknTXkfc7/pwgDwX9aMECjKX/NlD
tBIxqUNpWzMRBMNrFzBolkXvsUexN8xztmSYD4gCVqrak3kPIgv5ypD8p34qor0GxTRFPHLDVPdl
iTeXjMaa1lvO4W/QwmhrlUSV2BEUsoAAuplwnqo/iFhDcoTokn+cuFo14r4G/MEvvFz0vyJjYJUa
t9iKpTthaifSK6Ox6xRPuMRPyn5YLFIGZMY8+BSXy0zeAtkrVMoKjgyWBLFA99s2MIi4w1PQrwkI
IR/xaeED3zPEwP4OCWS5hed/M6jDnfz0aaYD00mGRt2+CWfdxzdfG0YFwxZYYViaSJEeEhlqy206
R2p/JIbrqv59IO4xF+kszVxqULeWVRskqqNuoTfcJrN6rBKgX8OCIN/hYAA49VMVsgJeZTnTWn1Z
P8m5I/TIopAAZZUcxf8I3x9UgQwUyI9oNg1tZU6W9FymStekQFJXNwQc1BkDxDPlF2CuRJdMv4GU
Dx0WB8e0+jV8SqTJhelC5hAVxJx5VB4xJpE+dnZg4AM998xJLj0d6QjmDIrEebKB8dt9wwmEswOH
R7QkYExxcmUnVftfwf+AX2S+fk2x98GVzHpBj7uExy6I6Tnq6ZvxpZ8HNF8dXQxaMwqCA2fPe6lR
hPHnrKgtiU0HFWNLUun5ovkM5XaAewu2ThPZ+4bSy8bEyn7bwpKSmB2UjRN2XxqUyO155fKNLeC/
QJjO1SAAtzDAen/bZCPEOLio5yeF5D5e1spIY4emfllRKWM0mDirxWyGSpg78baawJfosP0drX8F
h7KyCRi8Cpy6/XrY5X+oaIwv9S/fvTbEFc18pBK2u/MTpiW9hXX1MkdeL5/jKxPb90W7JHXQ01MX
+MQqK7PYK9m9o50zLooYwE8RxiPaCt3YZfRjqNbw0JGPyTMqsyZfMhPWvc9kppxuX4aLbHryR330
fC2l/2mSb7wpI1CzKTi3DA1xBZKm45MVLZjqyd9E0NWodiBK442QOBTspNAudY8jMToIgMjMAhFs
fndN0IFpJybLeU39IICw/nxAT8HoE+ncK/+bvk/zLdEsjYfeywwQgLFq3qtwJ+D8sMixrxL98sZp
Y4NLysaICYJHmwokpJh2SDXneuGh+qE4ygSyW1SPjpj2tglITNJXomRHa3ht9siPxN3bTr14BzwN
B9IJ7dcxf3z2WIASrbdu1oKVnPF6c262otuxW9MqTKFIz7pT+s1dz2R4AXWWM2yX3LXvEqL6Nju/
v0tSH5EZIoBcaMyrpum9pmTpJq4ET9fBzQESSOUCdl6evgOqi928r8yFP5jq5tfgwMoBEas8M7L8
q/J9jebdbVMyMERY/9lpJPP41V2aA5hFODGf9O0THf1IUP8VL099oTAkPEDNS6dHceIkZ+CkjBE9
QiRPmXd7WmoouIF6mGwpJJKAqT8o8+r9lazkPwET0PRBLNYsB1Zh+IZFHVUq1KW1avgokd+n6KBK
VrkBMZ/MRUcKZ9rfmBLI+KRd8lHqt0tGGC6isH7qcUTgl9bNsmIeRz+NBzeDkSmN1hOGNfSvQLkY
B05ufEYOKrNAyFm0LOgwYbKdBRAOk7x7/D3zvfYbZUvDtBlSDYhBVbjz73t1Su/lN9SHfvoOGiKu
LEBaJA/0+bboQFIb3b6omU7ilzBPEai7IHIKAm562BTvi4/f3ilQy5/+rt7W3RdT4xIrCBgbmohf
UIS914KBSYVGPBBCR9qZhOrS/iq4a4zoPwxnE/k6SS572mvZ/8yRUHwBkVOmMF9pbWPUQCdY636c
ENeFzbAoQPvNcU+bGtfnJl/g0ccxHkDOqig818QSLPIvPsEPClFLvKQQC2hb4DvEe4OSZBs/4j/T
An4CyEhYwHhEhPG0Xk4MGBEqliNM7CveQIWT1S9/7LxdWkN4KifaxD8InaWjnutzKjlPJ1m/t5SZ
LztbI1KgqMO1Z4cdiDLDSeRn7P+pqdw3A4nOyb+xHDMs6HklxEsEtjRn5qVHjPHkD8BO/OiosOna
5oIPov5CKEKMOprzu+FytQveXeci3EC6PdHnLaEe7xOM2dcKAsJBXYOaXBiusTYtLqFMMsoMbmoc
vBAls2zZCkcPHwL2DvgNAlmTjoK+9Cf8eMz/wSXAyoG0b1EwuQVG6Y7x6Bt1w2t7uqhu4v37c7Ol
+KADKwMPYBjRz5AFQC0OYYbc2qWJe1umuDhFj3rFDraoJbz8nNKTLL4u32nAX8w4P9NQuHTAD+LX
E6HjEK8+ET0QnUJuPTC/t3JX7kZNpfCyZDYRvM/7nSmv6sjlCrzOyc3Dq5HPM4HAUiyre/ra6y1N
mPsU91Qfs2JVb0RCzEQ7Uo+gX+U+6Ta17kN16vDPEj1MArCiZPSRXFGiFLHPKADKRPM1imdgm4wZ
fUwKmIzAxMCzSl9LoqvhtAKZHxVICsfMhk2qwBVHJF/PTQq45wFk6PUHEvQBRPEyFmlX26+Pr5gr
Su3wZkO0F47Qkh60omXA9RuXMESjE9JeHPjceqcQWXUot9K8CiR3wIZgFTul+wYQOd6WypeyLnsL
elsSLfBvgSFJXb1Nia4Y3LfISp6m62dnvyKn/tVncLkpMGDECzsD6iljOzFo4etRVF7FntSoNvfw
3LaiHS3hEoMPH5UET4UXCayf2Mq25W/IUoerPhQO6o5On/GEIgMFISjNRbLV/f4x/ObMazUIH7OX
fCwRkMhSoAKvdwf2RVjtIdZs21eyZntUf4hUJV4usfKrNoZj1Yh8Wy9fDhudch2w11hkMNQhnI/3
ctS7xk5SfLFqV5HifARLY9IwNzipvBsUegfncMAuhIHMx9fhfrL6QBh7Y+xhmd8p5+Vc2HZfxszc
GBP2oWyZwTMBpnTbR8RQ3BWPSWCOXqBTOBAi9GgWcbQUf6H0dASSezyayW7YTdvWkaDCUmxXfE81
rbi2ntBENhrZcwf8vJmpAGPBtEMhvm/h2UOGr6BgsGHgphliC9HPh2aJJCMsz0x8au7t0qdUukFk
4/ylHigkd4IhF69eg24646V0GzO2jVX4B8uMlN4wBSFmnIQEiwnfOMk20qADG90Pj1AhNnOTHiPT
AQ80J7a5K34bzZcf4Mxp9kR0cdLuSrkDtVAUJzWDBGjjuaIgpBLoqXDpnWH6Klb1wo3wFtCg01/T
AmWHQUcbAv+IktplPxGJS0cvgsAQBRZsUGmDCv99ZUQyOTUHbBtBnLwOEB04cUONXCzTpbZh4qVa
Su+mc+MQQrCj1ko2hH5DM6W1lG1wgsK97eRHcRXPQI90CgOlMlpDSKHAiCDh9QPUrb8C3eLtQJ31
sjKsINEiRQ5AOH0ZhTNkwx0rDR4GM+58b8DsXMdKMNQuEpYxwxj8A9A8aN1onW5fv+BoOTPx62SB
hH80mDEWb5w37hhrjVONCUm/VmrYFc9S2PKjDpI9OD/08TOtY78BwXy7g5s8OBGZM2HWvY4JivI5
loQ56GnMbQn/AV0UNQbWO+jMsHWaApXq54TeFvt+b2xNwuUeoBUxfdwtqTFNCL0PwdFG2hRY6G0n
QYv3qYopNfMx/3kKDdD4cDGR4/MEPcAdHKArKySedyKpqDDXbBqKiOCzcU4+mUls/WgdkMW3uGks
OcahRbHouF9s7cgaANqnzMw3kxMzbi4tmFuCJM9WkhWg7BtTenOqCjNFJhTbxQ0WXNdwGXsPh8kf
0D9dB4WulruZQ022Bd8nzj5pRwFjhvkL5DcQJyzsgPo0mEA27nkASLQrooQc1JdRAqBYxzqpna6g
wo3AEKa/7YxmXVxg3Clj2jyl9IAl0W6TPcubGZw+j7cmp9gakX84Xm/QzsFDggQz+IsFTsMxHiun
953TvF6A44H38WnACYyv3Z4JOCx4C01+hHfCotv237DWEPJIMj700UMw3A6rTAacklPP9e0p5lhY
9kdkg9pFg0jcUvlvJwtw9Gaks+Ov7NfBeIPCM0IkjJhrn2IfatUnbcMAAxiHTeIs4fnm1fvSQ0kP
spsesZOY1w+iOICRXVVzS1bGL+CzwalwjCBUyTj9fL+PLCbLRMEEfZdUDfvNvO+YiKOXgBo5sDuw
8cX1iR6xWoKURl/6mtkGZAYXMoDBWRbxhwDmOnR4YHdLd9SbK/xXjaIXcNNyRxtDtzc8PCH8wZWo
YrTdPdSHcsGrpIfFMlKeEuw9+Oub80TPvq334M83HhP8GbMIplIQ/uA/uFStKcedS/O6SsEynguu
yZ5dI1ob3NDJemK9GYTSKlQVurPWgjMiYcFV4JThC8mGVhbyJhf1iUha90FrUYalKPsB3yIbJA1S
0e3LDPg0y710ZG4eOSD4EY4RuQfrNC0WXJf4KhxaYcdQF3RGf1AX6SvupQSO6e8ThIeuei2XLgg8
76nqvOE8lPZNArxyZu/CKVFP/i+llaNpEosO1OiBgFfdssE9fYVwaUPztSo8YR4uhwfZqeU6WfPo
FOQIYzi9f8LE5vZp9o3qKYhpf+Fizm5LT3tDF6/nJKnZ9QFaGne54ZcB2gzKN9iIfoqpxKxfxtdb
AEFrrsxNh0mGvhu82kMwQI1PW3d7ELPzwzyBVbkE2v95ze5GiBWfcmwC/E2gq8C+VS6Jddfp1RiU
7tIja/5EeUHg9TTasGBCF89Ci6W+4PBbQ5t6CYjNqRt+sSU5AFFPhc3Lhq6Jv5YY8PpYAA531oRR
W3IE38QbEhjCz24uYeuU88n/vPV3T6GBPO5qQImSXQWkeDsf580npoQgwLlf/VU7LHa2eOs6yUWa
wE7jNbFwCBd4Xwrac0eepQ/82Gz4pAreXlSNtsxh6Zl2FR3fspWcQr/JghYrScVNjItcnOVb8Awv
0ms3ToxbevFTc7PGiQYhNJxQ6TZkUoMe02WQLDCdYfvDYgBvrOeULSVR/eceX53XnEqRGHJX+Hk+
+DzmUP64fydgNHtkUF7hQtpjQ4pmfxrw8xaLC9hS9o2c7yWEi+YoPNgccqZ53x/PpK5H9aAt8pW2
/1OTA7cynlhM6rIl7R8yRO5WrJcGN5ftJnKy6MJNANn5RuZ6vZdgskP//9WNeS9/lfqaVxEh2Wrg
G1oKqsavGFiHGwQbJmyF158LpFj9CMR6n6xTgijciY8tWIwUlAGFi1MLhOhXhyWjASjBh6x5GqA/
8Po3lbbmNod2y3xZDJmNbQDSR4lbDlGv3ZU3lCIhm/UhDIpVOYIWuNEdOf87ZjXhhnFB18zb1GtY
ZhoiHPmar+XH6BXOuH4kPDCZMCc+5MCy9KR7Ly0/J9B6ONRhNm7VojmHoC16z3XabbneHLIMPMrN
eNcvNJz2YVUjIfG0nbCLOc+wLvfxNyZ+EK+gaPrG83/RrV+jenNkTdP8Kd4Lsx/nxrlLGTcbnbYc
KuUIhLhEeYeECbLoqggQsqd/tKWvPza349Ntfp/DslnyIY6AMFGnWM2Bn3PoT9uxm+NijwCDcKo7
5qUE8CirglEeXRUgGZojznu8yI+IDZAXIOhgAbiQuVechsA/yUIKJpBR1jzaPHLl711WODGEkZm0
68/Ic2ydcpVbZtMfYJp91Sv93rjP32q9C09I/bE9xHvcHuAmnuMv9tspeNom3yojsSfnTP/D0Ok6
gcAou9RScDfhpgfVqDdlEkFiGZ8zR969n6+439QFzmwRUA7zM2FTli5zUDWgNRm9IG7EWL151+Fd
uTfrakWq9AXOugkZy2KUwVUetw2KvuK3XldH7MsfmdO7H9wQyFoOmoc+4EnLNtRspGahVN8FawH7
FkLlmHKKyEodBryDF6NlMr602opeBBXHC6GGggio0C1aTvMLM6yaTJ96zwwVWvf8tmspV73GF53I
8JjXK3NgBDOoSGCiND1TeCZnXtsxstptfeicpsRdQLHVM0NqzCfn8MoEAZ7S80A6It+YydYgzMzg
Ht9xmV6FNnU5DGA8J3dtwFqjCcqXdGfKihZ++SE2jprygLaQ8XPj6H4B4/wxYCOJYm4NPywu5vTx
NwBCeC2wVRh3q2hbQnxh4JEraxmwSrMMzf14Lyq2q8LiRJvKOu0x2YSRGOKRUVJw40eBNt5uNS+n
jMN8RlgluDwUY9tSYBWVzaRvmRqPrpMyWvNzyKDeAEC8EI8TimK3JIQQOU9hj0iEjT1aiVjFYF2/
UMfOwrXEuYaKcyrQC3yrfgkn37AnEDsL+S7RyuQJFErnjWcOZ7K21jAAByUaXNZ4/PPx2e5umIiB
6JDep25Gv5x2/7QH1O7JmpsPA8zCyZn6HZ/GbMhng2a9N9U+/TEZXVzJbuft8dpRP8Mfi2YlD0Ct
BK3kA3Uaowao07hXQqwjPESsjw+0IEPoJ4ydMIVj09q+6NhnKXjbd8tT/Ziuvm2UbYSlB+iXvC1X
t1O/6BAJJwsVcdJfHfvJX8y40NZ/GWfYzeUFHklxvQDneP2Fn2WKnKpzdV+F7McvfBt/NakVpfPJ
7URfFMpa7MDn/sDHjBUSJQnuPgeMtmSIxm7f2nVxDPW51DivQNoh1ezQ9JgXU1ndWHRonmPn7Zcu
wmvmO6GxlmBOv50Ib9Jh8lUc0DGkQxBRSpuBeSoOzCbq33I3yacKuE45Ff0qaCimPeA6JKlPBgo2
En+6tGhbDYtcdtJ19vzr6MqJmuNEzX0NvsiSH5g46JHTSWPa+RJXF+WURuQAJ/pnztOHohO//Qhp
fv0tMl/Ap5VRKhzX1kXv9420u+7dholGzUyJBhU7WLBz3Eh/49zLf5VHNrh84ppk929ULjhDcF7g
1rEdyukbNw4C9KhZocCBCuKVGC5wzpBPIhNkFHGAPUClOxZ2tWnZ55kB4xUAPVlzBBiVl1fFC5rh
47dtd9W1Acmzn/tkzVlWeRy+KgUet6J6lEDGUwC/JbdTk9jyyL13O5gdkdMcSdCur9ojOtYOTMow
wrVp1sjjtauX+VZ4g8swOirAPNLdZ+Kp0bLLPOUZdKsUDD7IdyEqrfl736xYetWPxpQ79RyGlelm
IqNGmiJlFBntQrRuno4B1MTbIQ2I7p0dGWScwpePDOuAY8+u1/nvR9H+gAM+o0ALHWGVD25FCWou
snT1hn8IV6yiggQkRKEzXkw8nLkNORphezIRGt80vyQSPKCv2okvEaEKPmYjk1OccM2KKXcteoOA
38NuUT5yEzHqhYjRefF3BC7MCU7AKQg9hrCTg9hAOpric8CHHdk6wqGMngpiSuuMUAvachI/mYLZ
cbNK9WXza1Kgs9H1sFtD3RWg/zB/JSCqDoxm89qDJb3WE2pI1dPNxbhllPPJueQBiQRCw8IIHkLb
HKiwKUczkHZf0lOvR5tf9lTYo+Uiw7ai1K38BqXhKoD53cWlueFR+ansNy/bYGACtAxcbIBeuzly
RopP8s+xBf77EMnIIG0j6bscCjYd4ZXrlR87eHV10JGMzWgvnIbmlQM5O7KG57yXmhlWyLAaGACq
4vRzFpnoMW4ndbXBKubCtQBaawv/jb3pex0X1vshpds3cCdJoDFamp+Y8113fTxSeLdsoC/8HFWP
koQcDgY7+Ve8Z48sO5+jQRBmh2e1YNfr2ZfMjUxkernBrqw7NejcD69FpE9vpOEtdG4BjBGwV7Dy
Y/jVB9nxRmVr2hzSk6Al+A7TeKpsjmhlUWAwD4bPrTLKIGbsMymeApDrgK/H7T+Q8OFhZDOx610F
2+XpmD3mt7MKlwlsA9ipmpXEjcmZYeaLJt6YKuqpNUcFHQAuN+mWb0fhnIMH2QWkMEwfmDw4LB+z
XPAJPOU1TyRAcd08T1pOHtrVbyGJJRZ8HcnTOFOJdmJs5K/fPxoYwGLAsHtc6W/wjBIx5wPECwsI
KpF1iPSFVEMVX77S6yRPxxyXY46Bus28etndk3oaX7od0WwCW+auXEmL6lBctIUW8CGTdOIbXF0M
6YCffya1ndxf73kiucS+MdNGDo97bOIJvaOQSCNQ5WvrMSKlYtxp9D/1yL4NnvPMtCX+TPRfjWu0
5fRPr5O50Vwkzn5QLlBTCjCJMovZIn4U8lRBWH2SURRAnfiWqTNRBBI2hlOyhpJlZny9FzHe6oxi
IgCUKVZzfNgZP+ZCUNMiVWin5UllpsRmoqHm4OU8Ogqui3yvMAANhqV6NEBi7t29WfFuF/kuwnkb
TgwVJ0tAHRMA9Nu5kw/t5C6DFGTJvpm/MAI09nlPTw47ju35swknd4lByzBVkE5aku6RedgL11d0
FJSdnm/MzO1gO6LGUJ/LOno5TTof7jCmANxxv/juUmd0ZOc/nnAKgP1yboipAan2L1i0zfqZBHpH
r+Vlrvj8rY8qdfzEiV9fMTvOlvslY4egXEbwika798z7M9vIxuYFNewTVFjMZKxRS763IUguBMUt
h0QculFHCzpPGM8CchBNidanxhJm+ob5wiCCSol7AvNsmNmLIbfbg5RdNX0ndrxfN4IX/Z6nyqnC
mZDFB0Pyu4CRuuP0qxZvHkXbDXPGmaU1oP4pHaPdG6VPttDNvkUUn/6ASIRk9egs6zhh4JIN5/lF
DLBX4l1IB0YNvSi+n8j9ABk12Fmppd0cuAghny47mrBIkIsUW4H8ByqT19PVnvaNVdKjCEquH4h4
nwZXf+3bQIaivndP+fAy3eoGokVwBUAt62ZJHNCq/DJUh5EQw9GTAXnop1qn68nx8yedSjwyyORL
vAmV2uAK12bi5uBiCHLJBpUZAw3sETIcEdrH4vuD8Xl2wSuiaA4ZXkaATo3XDQ+tc6uv1+AEPQAd
6iN9MdEWJUpVYz+BE0L59d413fHZ7FIueLWttB9Zngs4RdyQrljmUqycXJoPHz+rFyReprzxaWwc
4ZLHnw3cjUhzRJRTCQmdRDsDpsDDyigBhRNONhyOWu2y5jF6tSIdjiUlBifI0jzEp+pKK9rbvcSS
vqQsymHb04VSjNCHidHY6lrd+1QCdsfSRpWWUI8KeBXor97wi132BqrLJPPMvxrN78dh04bufrxN
vnLuw38kndeSqtoWhp+IKoKkWwUEc271xrK1BQVEgqSn399cu07XPmv16kZmHnOMP9jUW6mxU/8E
cSzUUd33Z5qztb687+tUQDAZRg91WR3IK7VzOLXGrQzIvyMxGMB1/6eXZURctj2OcGUQfONpLXsc
YArjzQ0G6n445saWvEcpwqaRCMC+5kIdWRO2VRRrueBn03cyYy+PgEqIzUCWUIbvUPg/vI5siImz
4QyMnV0WYrH4UwCt3nzZTdx4HeEYty+MsQbfotl//3DHKyw0ZEwuFadaRN5EI8k6nFxIGIJWAnUR
Co59hk38mEDqhTCmvFHqRQWmEwOBfB7DKgB9GKBcqzrku1xIIA04VOc5r5R9+pwnqPMpAcaa+h/3
MStzER5NZpX3CnBUclvgLrFElE06g/B5QvI2SglDsA5E4ciTwaYDdkT2gEKoBKIQgAcZw7Xm6z7e
zL61snugFKgnIchHyOY25Gwp7VM3BFr/cagyIsRLOvNfkZU5/xEnM2S+ITHX7wUhAuyOXBWXyWqm
TpRbzuaZYKsTkqtEGcsBAYhlgDVuHlh+oo19mVE+XAyQQyYl56EZs0Nyi8yfPXkvzEkcKOOcqjxe
RfZDe5CvO5oTF1DaIcGNq3AiBmHXgV7ISl/nNOym8D0qSrPqOExBbY/j1NOj+ZO7szIGIjXYvZZ4
QUzey3hsLUm1jLUJKtE8Bdggp3YPkIboewZf5I2ox2A2CKfm5wFmHtqM9h5/vrNIXubxvv+s0uRM
7oT6DTzHSAlMxIqe80s4Lftt3ToURTRUZ16EdtzfpPlARYTW7Z5coHcqwkRzUsd64/CKejbFcIuM
H7d/xMMgiyGrxxeoDzSNSPEDauT13gcOg02zAz2YCXRkDxpjObhh4QQAVB1K7Eqk/+6kEGHaybcU
I5nmaGB1AFN5yz6SzRTqduSsgU48T+U9BGUCRpMNChG/1KFcS+4C/hlEAWCnKB3zQQmNhr+3Sdn7
8UyDTUbguiLt9IGLZKMtJtCovKd9phAyOLJ6AQdXkotYIrU81L1G5E1FkQGPFWRcesHOJ1lJGQKe
oA1fH/yGzMQEoulTQK6Lw4uKIvdUkuo8sVvKW2v5uZJE4xuwT9urdYxXpum85QDTkg47w458C+AF
+wFAme2ZNig48qAfh65d75ECq2SfnEr/4Wrh6ThVr7K5+ZvOaxy8Pe1RQhXUZpAgAOJ+mj2pLqiK
IZDKepQDK9FGIRW8dMSHSeie1KIDAIK2VyATMfcozMDJcc7ejzygCnR/it51oO/VD8AopM44tvvD
B2wFEp7PEQdCGQk1xyQfoaAUwR786ZbhLtko88u0P1BJYbO4ctNiHqCq1r4CCK42fj3hGD8y8sHm
3JjJq3T/QWLx53LSUOcbnNjGqdjOrAn3gHKRbsLpJYg46n/ZRvrN5wAXGeElQHidw5rX1mTbl/Eu
2kQLpv61F0IXYLapBZAXJCWPnxmiEt/ZZ0JNZsfMeXNvZ4sASfSgu/mimTBK6CtUKekcVAWgRgK8
UqB15Gz0IhdHK8mf8gfYJKh0PfA2YkhyZgGzOXKo4F9IOVojsBIkZT37HGOtSzXtkd8FaPMp9Ano
ON4mR9iSYhfwUnLt3PqfjkGd4kKiYmRcrnY4FxZO2IkmHj2ZUu+n50+fXzJR6hKC43tpVJAlSZaK
Tw9Lv/qaGFX1Y1j7C5AK4GlRE/OuvfsIvQlGUQD9iLukyRsDMyS6EQEA8eBB0x4Ly0M9oCJCFMbl
8seefK76mFwMQLrSKXCg+4JkXUbrepxDN6Xo5RfItQD+nAIZI7ENqvu1KQBRFJOeVfNAhoF+wppu
pHAozFFd8lkLUyuopkg7uc+xUPZAHmfc+OYKd1IKhEIlSg/SX3mqH/pr808ZtPRo+yQdg9NwhW3A
bOieFqfrHsXdBt3ecFv89exDpHHGU/kXP8iJkBL5kkcjPVzuZM6T4oeD4PtC7WwU2V6KkRTVE7jz
kV9jIZW7eexS3Z/jaOJjpzJ+AuoyTvBfZgKYJgpAG23FZ63IcVKbg9aRnKmqXn4hGbMq2V/eG/2K
QspCyPD7zeS5KVYllIK7Mf5S/UDL5bL5fAD/5EsA+WcQdxIm44IbbB5M/FM0IVLOxBiQE/i3G5Aq
GeA8gFsG2fHeq6nCC8a6qG0iLwex9wKx12sTCihDDgEZHqgAiCtcZEE7tQ6ycmS68WlJwXex2anj
Nlyb8U9Tj1XdJ2/e4nKnDplq6gwGAHSDHl1i6AwmxbIA+qCNzITpyUTQi/IOht9GBbmaDcxfbULd
F0A79AWVLYKPqPGFGEeoiwPiIJEPRAWL935JIiX1wGRSiwTaeEWlErJFsonDBdO8vTayZ7Y+8jeT
RsWiMFUWbNukJe0jHi9tNibc6nZfzc2wnCWCZ30RZ14noiZbw64LWI2QpbQ16vEfwF/ppMdSSQlg
WfRAd8AoK8m4qmeZsuCEgvxEModqtdGueHGaWxPPV154CUBIAuY3H4tOXiQkxxLSwm3ia9mD6nQe
IeCxTqJ5FfskFF4p8B1BuOdMRIXygmxOOqpQUeE6iSPdQkI80BKsDfgCH0D7qcPpdQESe4Ojwbaj
k0sg5VroO8rgOtLAxSh8Urzdm4dKaGUA7PAXhFAMPaQHrf6tr+XTBf5vtwHfe5G4qOZNSNYIKDi4
oxQfA8gGeM9J46dJ+dTV4K5SvSSioMb1D0Vu4yCDE1iBovukIya0ofN5CTRAaEXGyEDihqiHtC05
5BLw7DpJFvwVFAgqfeABNUAO+6LcfwBj4UkYQ2FRNrZ0qN+/NjnZuQHL1xIFcQBaOsqvexE7a1AD
vtPq6TdkBnVqZ1WSjEbR07dRoeViXhmiztljgAOXqSd+quPxN3c/5056Hykr2UqQx9boMtyOrTD1
JXtWd6dLOFNM2i6zZ0JbaKx5z6VWo+Br5rM+wjTkT8MdWrbOeTVqn/6g2lVofBgs8c6TIGZgLimd
Lr+lHkStn9EVDXa6EwkDb/OnNRYhhaGk9Wn2m7rIiwRxA3shWRXx/YU7Qj+GZmVzL6yy3wYhMuAT
fJlfJ4ZYmQCNL3siUt/6eYvCeYyYauPGPBLnSSpLqArCcezmNnoeNXC6Z+vlXDwNZWFITkauqc2n
Rbr65gpXu3LylNY5v2vS3b1JGS/BrsV5fn9Yu2CCi3nULCWmBIxSUjW69mHGTnN934HWx38qEoty
mhtXKVnwM2kxMZAMTjuIOITMwKtSw9ERYGQ8woBRl7to+Pz4mbEE4ymQDslKxzccyMrAb9J1lSCI
7QJSlsKA2gu8OYncKMAUGrgd1IvizM/RC1VncXD+k91EHeIFxAHOVDuHrMbkifFl5xJPT9rK0Wzc
tob5rZB9pDiqUpP8iShymdiEsL2SwZh8cOcFOMfhFoNWxvWSi0izgvhoFWN4mzDpbKbN4vmeR89H
DEKjI4YGI6CF1I8Lrs6wBtm6smOHbKrmlfkklx1QL09r/sFr8SdsV113eH/Pz64ZQbtT4rtcL+Jy
3JLjs0i8DPgcg5vyx0uVzcfYxkbQNSuVHszJbNGomEHXyXNKJBrIMKIZTUJHPanqJnsT+nc+fdGF
Z2hXJk0D+CDHJxWfIo75myQrE7MFhYjMblBoXgW4ROV21lPHIIfTn16mx+7y7Q+oVAuOHM+ydJ+d
pSexr1qIZr3gcoU1UK59/JInBUCKPrNWHRQ4RT3SDpncVAip7G3PEvWYTL7KRkWTQkRcsPYaKuWG
BWwwfDmCPpjR1cC2dL/4xp4sjTICAQI17bORnoTO8GCS1btexhCvUixzx3bTHiSZkkBZ+N9W8vL+
AJEk6fGsNciECExYmy6AiFGfZZ8AXZnIE94NkVf4j7AW+3Gz5cCjXf0fY/W8xTfu3h2lPVSajS1L
mFbzU+jNfAgQiJk+jio7oviuA5HgZk4aMPeBlFRrwDPwV2rNA6yotDDWV3lJFolUowtyKDTHGY6w
hqNoHnI7NuvJ+jh6C+idRBeQEGh8LggUFSwEqCjSS40nGYtyyQ83EvuJgB+JV8S7jz+T+k+WrENh
viJ2Gj4K8BSkaWBTnHWo/UCBob5AOyUdQ6SfDgkgttJ/L/hUN4BA1MZ7am6Se5cf5Y+olIeXssNX
CrJZDy4/duNSZdcAgYGzZVEBB8LxMvcZVl4a3JpF4YvUUQhtleiZbA/reQQBFP8yEACp5vIrPVsm
2kAsqXOPSXVIfWguerwVX0W6oDLKZ/MuEcXmZkl/8gwICfw2BEzgcl2zAJ1Fh0QyBfZxdba5c4dO
lUCP5lY4fUe8Km3nb2/ybVzwwYkhIPfvBarca8/58hNTu4tmUEjz9w6hP3qbruL1S3MJJxWVA77o
fMnY8nRGiMZBOf3gcf+Pbqq1gr16MZaWgR6KeCuJqhB6moXLlv680aZK0FThZjJNGJ+UbTMi5cPg
MQj8rq1NmTrisf2a8aVLGE4lEcx1CK8cmdWZf2QPUklhr2PqRd8tI0htGsRke6bHmJca6Xz6ln/i
WZxg3cuzYIz84fVwZmZhKQfigHfiv1kxAUYXH59HgpeKWJlopFNHYB2adXykMMM9hIQ+jyYEiaBX
0nh49xRkhN0JgAMPXBMbMjOaw0Azf5gUTNDWdlk2vF5DA+3w5/neiWMDCNUFKOY5PvLRqCax24D2
zwDgAXjnPxVQIAP24TU+MurCD2fPZNH27bwb/DbVSP/rdsVmMOM5JqLITAwhUy2q7DyJEAMiaAdR
c4fqzYnM151rlE1YdAfi7bXzisow++HpeUT8Cc6r4X2XwK2Ai8ozCxYAFylBViXeUw72o9kRqZBX
OUJJSncY3mCATmjaOsSd/RmkHy+RnmBwcgEnhc79XFqY5pTEMPxc8rGQKoiNgaaR/u5dbvYzPkAC
DMh5i24TW+sdu/pobD7SOw8gyLUPAM3IKtzDG3JboGZA2ueregNUBRpzIcAjgqxLLlMA8LogPoHI
hxs4iY/dLruLjjBH0WUGrw7ibwGEicQBEVd8AyV1bs8ddktv3o7YDHUqpKQpRS3qjaCvhl5befaf
iAxp/RWoIjv0G1lkV95x60PnXOUOrjkAWS5H5Nt1kLbFmjXebfsz+ghoWtMidDDjU7litLbNHfgO
fye0JK7n7lDewdr+G7lypYC//M7yFXSRbpudAONwUUSGC/+mfXhslozZ81hsGAh6Sig/Wk4XaEgr
5yf9j+P0T52lpw7vIVYF0+zyI87xGyuZdaI72fa7RP0BFtUULy5L7JrsEHQh0ojpjdbSNfnbqzYy
u7GAXyRPwvJ/zFnQjAb6JdCR4Ud3ThN8t/GNZ/VPnx2uA5gxNP/6M3QkjkM6l67htsDQ0bb+/F2W
d+TgC2GVI6Cc6YoLS39lFOvFl+TPjSCWl2ShM/vrjWVNWGzELV/xXG4Pq9e02TFpoPHSbpYDUwDY
aX8WFoam2ErMP7bxNejeAfHqesBGTsMuHrss38hPYI6gP9N7xbmYWD/QbIAS145BnEVHic0hP0Xo
P2zrM+d6i/nRSCcnvWBihSwCODD1gtbR4X90CN2P7l095WSHjgXtvtrwvg2k/Ys47RkzWs1N6fi9
A5ohguRoH8ZH4kca0CJAsc9PdBO/Q9Dbbc0/QXM/8pvyTt6JW8cO3dzNa1ptGBDWsnYVruX0NjOV
/U0cmE59BgrKixgUPoGDcZX7uhW5WKZxPZERbHuJYeBuqe+fN57BGyCozkT/3iFv2wck3thF2E9O
0KdJJoIsmCmEarBFyxU8M3nH88sd1nbPf+MOboxaw43tVJ0x8eorU+DOx/6j8DccVFcuvzyZb5EV
iQ23mNC4esO6et6aO+tXx5yQet+ykIX4wP/bEm2SMXdvdqwVks1i8GkH84LeS2coyTFZuE5BfYOJ
ID1UL181O3ZaZukX6RIQdpDhhwNjXMKk2cBP5yLPr+Qndi/mBm9baq5QLqA4SlQwTEC6QtIBViPk
lgLe6nun16rqQE/TsXI5vpA9IxhkqmCRfaZf6o0EthP5+RgMBAL0oNccMt00lOZ+74JlrwY2QQvb
OEdHGHuc5GzhfPGJDE6kzdkjWPVoFsDDl1URRDKNeNHPa65d2RFePAilMpYM+QS+zzzhPehRZoN5
ZWVqB1Rp0VRwUk2Q+jqQUrLHlblqNvyZe74RER0hM+HpV4JTPqxDYwiXHctpdmzdDBlbTRdkq/69
tb8zcZ8lm4tUPal/7uFPRwJYyl01Dvga6K5wYOA9kCKiJgt7HnFtphN6n1SptXU12CHckqUe13g2
PRSbbEoR5GOpV0OrotyGSPzl+K43/JWfTBbkfjXwm5ELMhvKA2nvy/F5ei/Ck8hIqOPiGq5CcgKo
/A1f1gkwqRkeLyTYI3xOoC5e+wMTlTe56G5veLwweWQyHyQdMpj4oEErVxgBNA5UMvLDBS/MYcKd
FM8vrmX/0mo4PswUqDsMfjaEgIcjPPlb8nyZFYSoRVCzQTSGxEHGUFJUM31IGqAGkfDj11DSTBOP
TOPrTTYt8dk3cFpEFmrCkU8wUa1Jfy9q2X9B9iPVjWJqKkw2EKbnUwSAEdggfjYBiDNjldiefKxi
tsTBKqlQWBtVnrEvpLG21JfZwbYp/w+w2yG3ziX5jf4TByaAp4ow3vT5ZysaXdDZW0ezLHXKyWUE
cLJAIwiL7V280h5uj3CYQ4I3ZK990BnvBZEM2yYlYHuFXKkN8PsP2Hm4JZK2vEE51TIPLejnIDAB
+rFhAC//OCUifrj7km9E4/Yh6ZD3CI4cJHJI+RbWyCWZDUSUxGr74P8pEoQVQNahuW4f9cPcW6t8
/iRXSY9giDO46XgS1vrVfpK7ReYKlXtpoq+BIOa2yOFmodt/RjmgNK5S1N/RgSQ5j8s62x4nMP3F
hkoN/weekL7ojJnUU3MeG6sXXuuU/v9g/yPaQB3XCf+5hoJLgL+xiEgHqkOzIBOfOR9Qqe+ge8+S
3w6oH6kcpNwGE4M1ejcwmAB0W63o/XIE8oUi+xdpgEmGAxDQi3QG+ofa0SjZCfn4T9B7MpVib74M
dn/tMNgFm/GsH3qIeeJfrQx/l7GPD5+Pabxjk2h31FGOwDr8vVnmqj3iFMpc7pDo6ADkxyTCEGt5
v7cqBVd5cFgMkyGS3v3IQ7fVhWtAWlPBVjub49IxWrGkTLdmXxWPJfU4et01L/TrWehrXucWgeYB
+L/W6FMM0007SzfppggI1fwiSFbiz50LUEEDbH38Su1GRUlshwD+que3pKW1fjMuKKBQIwAM4LQB
XBjnPa0n+MOI4mPixJtoFU5BPeQb41AYbouht5DzRmZzZPylk287+v5hIwJwF5kQDNlfcIx8sih2
tmUbzdnuIWoS5nCfPrEtFVfy9tFCqBI+jOX7gWjxJXfU0EVcKbpelqxLWz9mM4xsIE1pMBsSMG1A
GOesW6bjwBaqyYg2xZSbFadkplKUKV3tQZnqQ8tX3R3g3mWKH9AAiNz0e4pn9hzoehN8Jsla/sHN
AiIE+klZFSCcBjYB0gD7MFV1qF0wXtgM2R7RMrEf2Y76S0JWlprIjCIY8So1B7BDKwOtRTY+AmDy
itTCHzSLrzfmstQ7yA0S9FNgw1OaHTIaUzUgIVa+NlTkVMShyUYfiHgA5dJfXQqCd1tfydhGHBrE
0JEDVr+/Ug5CXJ3/EkoijQaany1U/kEz9V2sut0LdnA9wnWnDne4TGArgJ1OuCOC1ZSAICxyigO0
0EsZFERiRGvKgXrZ807xi5Q9NTVNrHd2bLLWfE5/ZSdmcyezybHBf9m60W7RyhvV8Jy6FVVT7gLZ
mAqbRBUSb4Wa3FdAe3jb/xPHXT3OKp9CU0WCHtoqNcSnkAGgpsn+rlzf+o7tvayPpI7pZAPXyFmL
kRe8XGrwAI/flGMcMtJ0P1cOIh2eQuKX44tnVRsi5/hLe71qcc1FZK02zZAc9POCzrYYs3focS4i
OEvKF48h+pgcPZ9UKPCYgUPANKHayBCjT0a03wohmpK0+rW9cpXhZ+0DxzUZYF6XTD6DRvXuYo8J
U7iv8cE5P0ziPvXIIn+tG9MG0ZyYLDOHqsjE/Bus3AJtkLnZXXG5F+mEua96RpP5XCX/MyoYuQBi
PPvfcWyZgIEwZuXW1P9I2trQH8QIAyACFJxQ+KSY8JnSz4IbY/kfDt38D2qPmS8AOZcEASDJAXi+
yKVra/V7NEuPu1YM215eUg/mdkFii6Lla8MMVpJJcdUOHNoRiJCY5UB9LA5S6tSkxHF2o3cIoDQA
E963mDNBO0vcHewHOvhOax11aQsygteUwR3qbkrpTALE/xBRAavZI/WU20F+j5NZIUPPRO1U2ncI
DO0gVMAgyHGdfpNVf7qKNiHyaz8PWQZ3sGSViDr09zeDhnQp1sr3Nw2nsv1rov1wWSS0uBuqN5Iw
CDEtqRbhMn6vqPTnojJnF1jRHhr7NxuMTNlHdF3D2bOaWO22qGZZ4mmYlgPWwoGLOEbxKXpJWEnD
6ZWXT0vIG+17GElMNSaEAVtPPCWTlvJ3AuiBn5Z11/4swvx0Kf0cGGm7F6T2Ev1eJy1RsHFekMWB
77Hkn/c03tOWdPVUqEVRH3MUZW5+VigGU4ukOJuLGQlCPaFoEqDxGls+D0ccQrq4sLAvBEUUSMYI
wr42qOvDWUffGWEnrtAdUdaGii79zSgPTEEPWQ4K8MDnSFlTHe9Kn+hIFGvrvT2vvtcElhaMMBup
z/wQWccUJPQ/GT+kkcKWdI6okQutV4MEPOn8G0wcWQLXOv2i6m2NwDMA01fbH2Ee/86mSMXi26cC
NEQv+ZvPtZRdMPardk+QFjVXStx5OJaJpeIATVyjQENhWdr71xu/S6Y1cagMVWWWrlBPAp4AGbDf
/M8GZInLLo6qEdoyHhXJAxdNljOBFuJ/zN6U8WOLoFTq6A9Zgg0CU4NpQUWf6JB4MacjmUGvDfS0
vPRTbRZ/Tj1yJ8jvf1Ydx6sVxB8E9fg3UY39CCCCCY26UsHM4RZG0cJRU48dETBHKwfsnyH60Awv
UJ5XkD43KFVr4VrtpjpBpzT5QKpWQGAUwEqAV3A8mPmBYjRSAd/Sp0Rh3Sj0UWsD0hCXWFcO22Yf
LdjocRqfoT0GMxNJYLEMIe/Dn6A8/52g1tnLcypaPJfokmK+GfuiA+XVosnXn2t9TakLc9C0fjG1
xBxPrd8PQT4hGt42nN9MUrhZEqFR64DxsMGwWL9pGVTSTxnP3toJSWHjsuS4eS9IFzFxvsgx0Ilk
+aZqv+ipuCU/Zo/WDZ0LrMn9mNM43iffXwVlk+8Y7AeiVIocvFAITaG+0r2XHhESq/NwbqLc9Dh9
wBCC2vuH6WB6M3zvq/FPC4Wa2JVjVVTlOTetHhn9UXElaf0PcPKFDecQaEfE/ixH1PjJl084XU2o
LZctYTdfEv1A9psPKBEPA2hSPKwtWFZUJ3Dm2zEvQOgs+CvNj3f1ASiGKFULyWKQZPwmUtqNsaE2
y7et5wYtSvaWnlMvcoxjPgP8EBJylwL3mJdBU/oCUodZHbOOHoyR9iRVIVQugGBwF7FssGYzXpJo
nOojlxIlmxIOxLvk8Dm8rxokN9kHkAEkRT2Gu/chnQ1u6pFdSD0SYNNBCLU8Ba6GSDtJJvDh0BJ+
ENNkSINbNz6JxwmvMhJzIeSPCdiQD5hj7iLAQa/RphCRfLKpD7wyuwAdDECBgF2sKOJsrhr2mMbS
TF6GuU1Q1RROQb9aSJ9zBaA9kYq5ozh86kOGA2rps7TEwOE4A0gNzvaCF+QLFAoyGBgiDm4xRjEW
Cx6x6Edy5W3VdsrcpObKZZCnfzlJv4g7z0OCjQ7V3BF1Yd6PRgvecCFuU3yfz2Lk6NXB8bKE1Itb
KrHY8QX6COYj2uvfET3N48Fb9A+6lQ0G7gfCWv9+hUFgCndbnOEYRCYdlV0NAw5U8UshQcJz6Bam
M81nmuFGuoH/xrf46I7rGmAhXpSPjza09LKkO8KVcWTEQRPxbUafD2JweWGGgh7iYxi8f7OaPYom
6lRQeCM2K3peO4V3dibraB2RfqNnQSAQTwINANLEaVgd+GVaCDiIa2ysuy0EaAaNayWviV7PjQ/9
//UihXrYSIx/B+IMtW2HrgP0ye8ZR86EwZGhBiXEocI1NFxxE7cf7Cn6A34L5XpToBFIzWqyz3e5
njMJFAGHYRFHXEIWyabcFUIyAPIFcuXWjVazHoorE4Z4D/Ug2g3mic6mY+lAeoJVR5cyExgUPp6G
89KsAzEKVAmNKVsQg8yxwtxh5FM68h8LnN2N5UsX1Y9a9wamGJwn6K4jPRkRozz6B5dLws3Y5+ei
t2uvIUKCbRcC7CNb4McYMl792U7lIz9i3Og9ej1cMd9eQL+u+prVxCN4R519PRnGd2wCmJIHzmz5
y2JiX6Abe3Vt3cI7I0o7kqsYf2OaEX8nQ7oXoBSf+e08riBsj5fCB8GHihu3FFIMpBFe1giUG3MB
HuWRm7O9fl950POetWOUuTc4Fv+7oTAvkDdC9hv03y25imV7oF/ERgE5j/wXKfJ1cTAQTAKBRnID
MJrILJgXt7lVTLdbrs4qMVa8dnXQH7xwtHgDrkhJ/Q6B6/FW1aN4JAdzbS3VIy+hPFj1nMSGaCof
8y49MWUfSN/il9nBHz3E2fIiof4xFg1K4LQMgWi+D5mQscFzhrVNCZ8zjK/uKJ2rBz9Bd/Nur2v7
4JnkVBKPvmdN8s3PAS7VZSkfL1sOrUgZm8oExFNzK+iSUWMGXPX4Y4N7MTDk2YtO8QZb6Qw0FMiW
3G5lJhLIctMnjuE7gxuBDe9hrmlp8egIbRcRInDc+tAAjrKpWrJRMAxsY+yHhjUm01BzgRSUeNlm
sYw+D/VWHLDeoS19t6wbSguEhHi/Ld8HLpAFbD+Jl2iwl529f2B6CHuzfsOpeOBRGKSCZWLrgKf4
Hf97CzCIJDYkYZ8DyU6+cU0lBlZvyjpnMVZjIc/GRlDOUk4X1N4ZO76LdaBBMePQHJkqxpIf1ZlS
zfTDHqyDsRuhKVNAeyD1NbSEvQ+yPfxx8F1bOAQ9KD2B+5nhCkSdl49jJgIvrB78Y3QgCVSIWUco
gxokXSed44Ebig13jIOsjXMd1VNovt1IGX9crQsgrYW4XvPhT/JnEukvDnAXoX6ezl0cmB7ms/y1
vGnPgGeVN8wF3JhA7eJ+Hgpqy91IOiQ/w4IcaQO9zIHoD/G6G8nb5DLSzzy5Mhz1jvLQheAKVi1Q
ZHLSodPwswm+jai2SIf8hok1IY4OyAC0Bf0tdNXkCukCnBuA9wsAZv1gacQTeI7aPLdhUw1jAj3O
iXPbBaSJMhtuHWIuS9oK2FAbX8gr0QndshIASHgLzJBQRWd0YXbwEUdIRpviMqCvMVoiCYUZJ21F
cQhEZHIVP1wIkayIoL/1qOEA4bPPRuHnBSlFKEHjFq/txqHTzLP+8pnUlzwwWk/YLPEFUpKM5Fq6
PpkWDdBrWH2DLYPZDFxmHK1kcvDGNdIEvC+/WKSs8hSNwowpBbLLQX2Ip8aXSaIf3xdXwKVjT8PL
Qx+yfvDba74IsXqpGVSodLGioE8xgUk7zfLbE1gDjGGwnWWHVcUoP6KZ9i48/sij4xJZ1rGGnkcn
WggtEvh0a45sKpcLbCV1YHj0Emm1wuPhCtV+3A3gR1J3Q92RxccWVrg6i9ZlAfdUdL9AP+kL4E1D
kb3T1+iGGbNYonA3Yl7YagAw+5NNapMAHmteasVD+WTcwReODCdGUdWXuIHtstuT0BVX80A6vwgL
9sa2X7/JEPo0Wll/bVzbK1CkCDO9fbQneTt0Pcc2vj6Ds3yH4V2emFvI0jNpaACya8jc5j79Imme
fc2ZqVhdASBe29c37A3Az0y8DrDBKDrY+CSRhwTdh7xX62Fe2HLp6siPUFYXrUamjO/jjkXLeQUL
yvI2UxC+QSHf6TCe/bgfHTdVZnuzipmopG5Yd4aPyOYFsP4Kd2wqsbaLA0aK+OgzgG3Oii4HrgaX
YanuUkQZSU8KW2VEeEZkLb8SEtvOgL1ScbGEpUNDfmZFp8j3FDPQaJWSZGMGWQsUrfqFvNLm9llF
f4QFiHvne0E6jCoMHAUyoZFnT8kzrqFEhvNGiBAN7mhTQZ/+2FNc4PnS17xanwpBWXoDKTMuYDpi
6MOXFtDiF8DDjPTvWIHV+fV4Bf6LK+kTJcxlg6qSsUYfnTTuF6gbAmQIsiE4P2LtmujlUgMKNzzW
Bt87YvhI+n5RGslQXRcIfqZwu6HpdRo0J/U5te6DZqIh+0MtBO4BVse1f/kAfPqBiAoXIN+raHbD
acIZXSI9QwA2LOE1kflfD5ySPeHiMRXtZJxqm4q6FCxadOZyh2HpZTIzDpJogHMrcJaFaKumBrxG
ys8wkwfjRB7qz2UO9YA8jNfDM8OeI6LfICe0MjQ/nLXdN/4cPALlO9uRMsjXHhM6wc/wrgBv4NgD
4++Ewyf/a9l7qfXwo5HHaHQrggQsTb6YnwyQj592lWPdMT5BLiuGWw78Ugt4B5v5zx3zHQxe4/cg
AJ5V/JqdI79nHQwIhXyXm+PfDP5M8xGl4k5rPUmXrGX4arVwko5KLtw747niYdiJNC+8hbwOtgPc
dm0oYyEMufbifCpOAwCCjr6poP6iVoeBNKqZJMhQ48wcEutCdA8JKgnZYMTWcSgehuGEDBygbtZ3
ifWw0G+gP3qUGLSAfzGFjR0Z2/cU3uoQKfI/LKoHXLshRlI7R3Dx4ifkny2HAQ9xRw3vLUR8LpOn
l+V9TdDtBFmiu/i9LPMUc8jbAq5I+t9BtofdDXWT+dwxNVgPLziNhBCCoc5kYWJegEWccimASZKZ
+N78DSgCnOD6DzCVGaye7QSSCsAGvMwqR67XT8lPKjiYfASak4JLBRelGNUYzaqAtj0V1S64Xki6
UGaFLAmFnho8hls4tlJNdhmd5x8jShPRR2TtojWn3nkXKMkZh8EL87kRWHl+kcc3macNxkq3abAQ
iLwLXGF0THXh+fukcT98mwfhlENHDE7JT0vqfcfsS6Y4ntZb9P3Y9KAXs+1iFN79W0WImNXM1o2F
CzYNs533j4FbPCXqJmjRjaTjR+/BOMQ+/nWEivLDzjnDafzz/VO1IWbyTKD3Fk2Lvb2hn/ndlzR9
MkNKRNIcBueyMhcfZVRrvmG68sAZMK58AYU+WSuGS9cnXeapimedVGmDiuCn9vCvQUvgSRVNgoey
0fNxBLEL+xtpaisQcGr0kxqEfZz2h54pmzmnRIpVwR8aczrzoZ3pOB7TeScIX7BSI+RK/+AfM6nA
eYDuXAfNYAtNVcv8dxZA5jQTjAGdSMCr59VvD6n6T2fmoWmKh/E0QloUpScFWNaIf1PETnQOn369
U/fNH6qRiBl+Ucfal3+8aNhNEEx8k6q2TwiRRi0XY8GTeoHN8g3uKbML1PnhV1rp6ix/xFzwduoV
OjCf9aLgyU0AnJMLaR3aFiBeoSLFRUkQOOPNBbEF59K5rx2VmmIp/+WI6J2beYzU7fCzQiGBboGF
DRbEdJs987tCJXFw4vPNX4j7QDNuKWqzp88qIWe9V0rqONjUoDi/6f4qX9ugc1di7jwzQAZfnPYi
xCnYQSmR0R05ijYAxqCcGiCZfAV3jKuFGSjF2Gk/a4N6q32Cc7XTwR8jDohq5paNEKKo0y2gUGd7
NPt+GoOLxkj66R3qSKxmJSNd46TiQjhk55mo1Lb2kKsltg1jAgS3HA1W7Ok61C+EOrUpeg0492B4
jOXG73ubLb5nJuMHjuWw26Mwta5/2QMZ61CZcq7qC6Yly29weg2C7LMvYbbhEIVmYuizQXWt+CsT
SfmlUPmLCTDXOoJXwejOnn6P8xu45mm8R8uSTcGYxKgpskCyWTkYpuD2gIluvz00cLcFAweyDQTS
ilNNxWLq39aEcPzzxtyvm7ugeIfD6sdaCXlFfRSrHjRoxoxmnPOz5tRco3cYg4lEjGADF+QWuFE8
3eemgpoIUA5dbUyrBNEdZxCZAvSQlGo80WZk9kEknYqtESSH7+wbkAPl6sBBqYj02DKU/BIdpMso
3qvNWhpwm+P3PstvLgiyPDJC+h5gBwB2d1DPKYg1JufewlTcamKfqZiiFuSz1bRgpmDsMcDEazal
l5kaWDt48t5nyRt+ts9ziUgHS+btN+1YHDbsmNhk/dsR2DTYEd/tDL1Q9EVe37/3x0Uig1orDlZs
5qniSTgmY/tzoiprpgHL+3PBgtCJNB8tRbbFolok9d+3HUP1C/8wQmdusmvUKE3MwwmTvWEqICoJ
LE6IYbrlHyQHAB7Xatf+k2JQYqJvIVr6QXxhIYMoBCw7vIzxFA3aezO2rkfcmMF/4ZZINWlMsDyq
lgWL9C/Z1riRnzLql+dsn6HhIBSFOBNAVwJ7Ac89on1PWBDKXjLXA5b9OPt47V2cEWJLxFHDw4LU
k8mhTwb3wT2dK7/6b7fvzhyLG/mQIGH5dCMKyjEju4gXrLMQOM0VodT2t5wjOqJNs/2HVK6UOKQI
uWKayJlD74hQncwm1H4CUDEL5gYE1P9ouq/mVJIlCMC/iAi8eRWDZzBCCIkX4iAhPMK7X3+/1saN
2Dh7diXMzHR3VWVlZmmrxfvufVSqLpsn3uVTfv/dZeyH9qaZIuzI9fe/T7dyZnquP3ppzUCMCPlx
6L+/5urJ7ukLm8l6MO6ys54ZBFlDG39LtglnFn1DB+qwidQ1kvcuHpXND03Fha6nqerVuV9Ommok
CXkR4+jzuWf2uzTz6eXC4LjUyqYUsL/R7XOyrCXQbEhHhdk8ZmRFxrtSErK8SdcFs33W4yai55EW
VhO9WGpX3x1q6Z5kZGKg/G89f6tfhqXRuXvBtomzn36I/DoUQEwRqWQhl/VbIJa+bCXh4/3nWevr
9fyWaudAe6n4OlgHyvXL4/3YuDaYD5ReaY2pP+8v8jImpptEednfzjictLaZJoZBzuAh/VB78fki
Mx/l37eIbF2D8tatsxZIqFXUhL9iJ7PYVWszVVext/mDSxL9P2C/oO4OubKWmmx6tAhe4NDqCi3w
q2Vavek7rZvnghT2dn/hCynAuBsj2YMcQNKfNEr9HMkEthJrTL3pM4n+/uLw30x3yeFSLG0Who9r
vByuTmaXVPO9Z80XerC2K5u3vZgmiEYwxaPTEJqV5aKl/Xwpp/qpsQR917Ke0+zUr/HpEoWEJrrX
85+F+m8NhXbBPdkX02pLGBW8nOk76Idk/m06mSbtnpRKTbt8fEhzzOt74ruHHbOsNOYVNq/5ZTRp
gKwcL6BOpjmPzqm8bMrN9fqvP8ko9/7g732Kns7nfCvVkdtxVL18ShtlYirY2qFJN6wOaD1/PrGG
6IWj42u+u/pKDy8fv28POOKGFfi5cwhaJNpidmmpMM7GEA7DH67VosqOzR2FzP1U4boSPT8Zrh+x
zDFbC/3tW/pDu/j0DWnlzzPNmYweZiyhxVbY/gm7Y2MK/qZQzJunROvYXPeyVLnjY40RJQkb5tmZ
Z9vLvJscbXsTTjGN+9/sO+Z2iYbOfOCY4gwVNSMtzn/5enqkHVzJNBJ0VJwLgtYRMQL7cPuJu/dn
wp2+VVOz86amRWYRATgT/QLQVgHWJZEr4Hw5MS3/YnWO+c8zhl79y/tgIf99aTTPS28CHIdV8QYp
+555s6IS7HcqJR4sUiCWjkadmdF0D4xgF4revAwA+vx78mGS0SzV233cYChdrfjYOGHicS4EGJ0Z
sGy4JU/GzoiFw+RbTsv81s690yalhijqbj927so8B070mw7c9PejEKuxj1aVlLNeiBOcWh9v2qyX
AVoExBJitf+RvK4b0NplOSG1AVXvf4hS7R4FvPEsvRKeD2B4/5r599vYtNhnB6OcIGUzegU5I/Nz
/G2BV9BI3kL5Hm0/HDNGYsJjAbHV6zA73a+rj3P7I99/PMpziRdlX2vb1Vg9AvqKECF7gwn3+3lo
yGZ7+c5/gR1nqWEIHOnUqs/gNU2qREv34hn25s7YMeThc1Ehc3gQ+ZEylUHn7tVv72ExYCx6Lgm5
5ozcHzXhdf2JBpCFJtZ2fTcy2ToyXEnUja8rqiNu0t0yAc4RH3TmTo+3qCypuKjQ1dqPC+3lD68/
U1Y3lXslXz00bt3rMNWj/4jsqJo+YDlNEvpgIAnHrixadwWJHJr5OWnosIRS/ONrlGZXszGW3Xzd
1CpG/HiVtcHtz49wVDJpizyjhQnoGSJSFuvG1HlaqUOg6lrNqp58+Uq7RnCErC+HumAKtDKXbn5q
FxowhSpHtRGY+tVb6zba6zJ8ZGvrpJw9zELOn1v47E7AfrZ175D6mCNCocTidvGn9sA1NkGKDGOg
3zHeDsIYL0qAFTv+4LT7nBWrz5hnQwslavk5+cAXHZAdbntgJ5xebmWHyqFL83k3TepYM6G59NC+
cNSFOYqYoi7ItvlNlzOHl/mHwUQyAl6MI/nS++nbDOTD5yGF9mselVmwh8GSC9Vtuhhv+teC+bFB
0eLdH27EKkxZe+TMGm5nRxmJClGK7TFLmtmdbq0Wje1nsa67jrRMI8D+tPS5Gguu6wGnW/8/256w
pnS14zAw4cji00SA2al3iy7tYjXzYkl3i9VFR4Brah61CgZxHj/4EtWuNaNUa8aM6Szh+PXTo2SY
Zfiymi0jnineiSDQ3Br7H5MiTHvjyXqtnvmIHnrnf+dKqmz38f5onmM3NTkyDQjJs8LGaKwTS4Zc
4uNhfIH1auC3EWh8OkalEH2E+e4yAqN8Q5mLXWMn8Am/ULkNNXgEC2dLID0t/LLXxFu9vS0BLTMX
u/INnMWzI3+vws+TZ8Q1zgxXdfcjn21EiU9q2Uou39p1Fq1s+zi2MtUY+L9MeT4WrXMHGyJf3owP
1WI1OW9ffj+IYKzXVWv+ZZVbkmxe8mENXOOUcT7aVvKrt4LpG0FgMXSuDpcyveluWFpgiF9MJscE
1+du3V4Gi/gH8NCdiOvBQVlPZJRa1jf943j+hYr+HJJGzYF/o/PsMJgHhQbmbzL07vf97cC0yP9m
Jfv0YzPHkhQ9DcncqE34wff2K9E8tUv9mwPz2En96Ptdzhgk5fyXRt/k48qw9VZNDo4V7VinoG4O
2Dv0BzgIkHIHcpbH5bS7HzqBCqbZ9F1oOhCvFbExsWqub/V5M9VJjNt3uGcAUFVIj4/8BztWA2Su
2yZmgdDWT+iyvCzG7KNIqE88glERx8QJg0Pj1/Jg4h9tv+E8tUSkN9FfvidaiR7Qx6k8aT87ANFK
0VjARyP1rhmW+pdtLSrsBtv4vtVD19Q3NP8eT4aRJuRYUbnqssMvJ/rMpnfNZLTq6BwSlag5jRyQ
NvRTI4rzSQ9TubJ514ajY8hxiB9alRbvYmwRpM2Odoy1HMbRsrsdnDj1wP/Lt5H5MGUztugB1pgQ
i/hR/7VZi0czQ9OttWe/7F3esu35rXZ/d/KZnR14+re37Tf2nUHbP+5t4QdfA9MYE0zgRGPSdFO9
hjZh7ufWKM20StrhjjOVqRfrK40lM3DvTwPXyohGxpr5YaF/+sjF+e6yMX9LVkVSqn1d0v7q37UQ
2IlEopjBGAiHdmmsD3Eth26hmz9vHA1a+DOI13pGfXgXD5enug7BbRLr9iVT5G4BsL4+ykvdszYk
sZmZglFKFV3o+K4j8lvLtFKjE6UrpNDdzJUVx6zn5hXJF7hxUz2M3evaaiTr1Zh5F5h948+ApfUp
3Mr5t6Vk7N5nsPwGNOyeKwwsytkR75zqSXNv/5IJrIsS6wbrPV9dvl0GiVoiJs+smnBgNMayt/sn
AtIcR0yfa8cv3pcRgtO/+bnpYfcQKjoc6Zw7+ogs3j/O5+ptYC7WyJStmhbNZB6xZ+NbCeRJ0Gjz
r6RB0Ko8Na61fMdxe64dO4l5fO882vmBzLONVkdH0UTWiR5TZewbEn9grgWmwvrPtb6MX1ThKjOJ
qELxQ77FZqN7Wvt+tmrDfcqAJ29+O/eTr67qnKb+yc3e0ADLq46z/Md3Na2hvCgvonQD4/xHo0Cf
8dS+tTXEl29F7aVJHaZdirWBxgD356uMZ6jjAVDejJbXyjqe9xkyzmUsBsZNF9eqpleZOVDmxYkd
FxShUAAH/617LpTlYjXR/CXRzr0Vy+mXW2QJ+DZ+yong2D+RhcVFYnYI0pg0zpHvvaNEW2CICt1V
ezI8R0dOEROzQI+zXVyqY3OVDUOwuQN5/DS4d46vf4KzuXTrYxOEcOFy4UII/cfXcHtRDsInEl84
2xEyFp2Qp+HKpPjn7n+IndL1ebwaydbYl6Qb83R1X2fYUpYKlBfu3KSLcJ2I8f17pea9lvu3E8PC
WtXgM7jcWJ7lN4v6+r5c6i2d5/bK3VbOB6VRsUOlS8/RoZxftZ+DiZC2a9KipBm80kqWb41DdWOA
FSeUiGE1r3T1efNquoBByP1El7OACza7403Fg6myfMvbb4lYJ5hpTovyAa2ifymW150Tmivt+uIV
daFYle6E1xV68sBeImoatOKHl0Zu6A4LpNGlYXE572htXOi2zYwrvpnzd4xxe3d7Ef5vEIBAZLDF
P3YJ0b38+A7fmZ6KJrVFJJqDPQ0Ls3uHdufCY0VyR/qAY5ubV3dNusxHwxpuY0Vm3hlSY7obI9c4
+bwi4UdueBpceuqFz9vbf6qZW7aMsXqiAAk05Hu6ds40Uz+mKEWlZu4Hp3P+LQ6e0uZmNNmOOIuw
K1BpbhFWWw+7qWf2rss6pLXDgQ55zexAlVYQYKb4i17/tn3+AUZYikiEiVzLOsgVAVb1w0dpeK7k
yPsjg+Gqp8+0flYF3AnIGJ/6l37+372dwsysWj9KSYPAJak8nBsbI8gvb/KSTmI2Z/cId9nVEzN9
ShVzLzMpAyfVjq8K7YBPF17psvswNuDWKWYIZnqJU3DeX1SPLQj7pFobfQUcS92bKlTv9QC0nPiQ
LLqBzk7u0MGDiFfmHFLy8OyhXurfOZ4HQM0+yvxLvZ96xaq0Psr1JmW9quheU//37vZG2BlqpImw
VWiKFsXqgcRy253vG6eBjHMfS21XM2TqlxJpBxrqPDKMdWp5/+3PbnFS3jya+d+GMRf78XVmwsPZ
srg1FAFeulRqmfLeyDT2cXqaHsmTjCCL11P6plt8NqXVcBIkTZuDl6/uHS3zQj4cOT9fLBqmE+Xf
VBA//6qw4/WXKEzNRKd0+76n6iRDdFYo4RPAbs+WTnijUYkre3czK/RsQQquaO5y+FgD8Q2pk0tG
+1n2JEs/DcwvaFAcPd/JHCXShd92/tWvLLvnmRAdbAE0sed8SUPxp+cY03lziCzqr6Brk0cpXxLt
Ykei0br0nL94VU+1fEZydIxDNpnoTTrUKG6FEQMbE+DZQozzRd+SAD5fquZHy65CPj8qjtaFeElH
aFAeE/twBfeXaxihzReqakS7ksdXlKm5WYVF/TcZpYZBShhmFgoVWAHlfbyfgQE2zfWiTXO9G5sZ
7138r7Q0srZVyHCiiI3q+lOs/1eVZF9246XEW8uzDyVIS3sI9buIfb3lp2HR7Un38SWqt/PBTaVh
vJ2rFPbTi1raR4X3L7vHi5d1N6+eHDHQeH7z81g8a6omrRsS+s6+c3l7iJql5sOhEHRdNknXWZ+d
WhLGM3v9+ZccjF4rWpaqtD2+3WsuV35+hoN+FZtiYjHdqiz6GotXZLBdJyzW08AgclElPNeXlUku
4ekKD0Frb9ErLsJTJoB2nE7KpXq+k++YJtCk+gsPK9+9/pQc16n4GB9n5mStxutqiFiH6qWNQFbq
P394klFu2IG/beTA5sUOL1zb9MUJ0ckMStvp0si2dzI3H8lhZd7zSgcODZMrTjaw2ni1YFrinSGM
fwuwfJscrIfvWzc3m99dRxqt372M9ph7kp8++7Vb+zQJzh3sIows9PZhKyrv3Cm2HyTt05X169oT
HMwt6EUl20rFqVLF5qYZoJt7V2q9S/3mSkHDs9Y95U84fyE0u7oxY2j+bspv6+TsYh1hq3jyktDn
YPla6KJfRQa6jd3bcOdyPabYapRUbBpBj+lGfTO2PtMtly9lp4UzGNEDlm+2PHgHwXWWnIYyZ5yd
HhXfVKDv984p30z0zjOXEAArNadRiT4oPbVV93nFZRjo3px8lIDJg7zTwSBpe98wBON8KvdxCpAb
reoPZaSehpRM3tylgT3HHJULTTeocOkuB3O1Z56zfyjir3F+5K4lS31lLKv0xK2RBZbnrhZ5YhHM
TB6+B0Er3PGraAEXq+bIZN5x5aFYf/rtdItRjCMKilT727rpqZPL2rfYeDGW8y0YwWzTNGPSMqzA
6lA59vUnnK6au9UtZl/FdzCk41IM9eTBEfAHYIRyXmXvT04L1QAN+EzwnaSeKmIJLz1FCSZ7PZKP
C2655PrUWNWTtpthO1LWKbEP7KHF3q09/04FhzOTcR8Un/NjMzMUmNUUf1PUDDshr/OYnjIaQwcx
87+JJMmZuQwVq9ZiEMrvO0Jr5kdWjwuOSIo7W/h5tDPvdq5QzGYMdB68AbeE3ePkonMOQ//CmpiI
Lv3rbDd2iempu/UcKp6L1eXXTZwASILZvIlyJOnQPhnzHB3HvhwnlsxQOU60TehsKiAowhLlte83
Jomgq+bF8BxDA0GT91i5PN5+eeZBMPxBLUvt6q8MCqQp2y9qVKnG5c2nUamIDylDg4jyvx/tBHYu
OLBX6p8rk/pxgUBnzla07rmcEBKT6hcpTVs9SvPgTh16uX9AE5wZXauv/ev2W8FqQIgE3QXc3uaQ
rT+hK1a70RDV0/f6E2joLtolE3HhynVO16cNvPLjVDy32nX74+u98uRWJWO12EzmO5Cv7kSqQm8V
J3ohaxakk4aRi86q7u/SOwE3E4VMEPC4P6WQCceXphqxvv6YtH4v9e3nXRldksZH/gwqfNUGfzRA
aLBncAa7IAsq2yb75WFSvraPUeaFBqdrGFO25TRefpGla3f0GJXbssTIHkmp8gjzEpbfNCY4bM2V
BGf9sWvu1aLwl3snVBTr9l+OJataScJMJpX/MCis24sRZXdr2eVs4iBJ+uSdkTAhRTMVpit1ik2Q
DP/Kl8Q1jrfBQy4k2t7rTovVd5LCOv0X38li9ZeoSqbnZhx45IODWzhvt49SP8/oHnFYCePIlgMi
jaJhfp13Qd+2SNXXPf++/wTGa3v5vQ36b2TI+PG16qyt5HcPNmSaQbgGRus4fdsytmwPaadHBVc3
SqIcUlVeAIaD23K7OIQujxMK0Ct2spnacVPGEMKgROslQZMwleqLcVIFh/Hm+OikW1BW4PZR3i1c
ct9fVwV+qTnHvfqkReKls4XIb7DYH495UWHVqLDYrtv0sJS+haYrXrbPzdPX5Qvl0TS9AUAEBfIa
RolwBtsXoseXv96+aoif6yo+FzI2jtwPoruxG5Z253eWWJVLneSnJHQe65CsZ6uBHJRlq7GQfdyE
RCeVqmTJS7+Tn5gd2Tchx01Y4pUMlm2pY30bDjorfhBKnZLOrLpIeggilWZhx0kIXOjM4eaIkhnK
ozIzCQs3FYj61/rDag72CNCqGIx4uFUdiE5DAL7qOnZe7md768J7us19JzCL1FT5OMtP113Ha/i8
KDk963PGm7EcIDuJDvvoGAuFTld4Y0yqPtFg+OZfZjscPrdfdPX8WvrHvsTO2XRyRN8qPnfZXe/t
1/wvjFHo8B9QGsca7M0FsAUz4it80PXRZzYDlqnBsTELx8EEQfBAeLDL2NrXTWMzCA9xFfcuBuJ5
DSTvWTv2ZX1PjSRzcBqHAfwsO01Pwe/HWCboLh4I5oJJD3OfY7wOWXYLkntUGoebxrCPMp/K36c+
BssvaG9mxgIk32DNIgnymuvwuKnJl5PMvCCTcLwZR5bBjXV1VYm9/PKz55+Dy9x80PH80oIvtDbj
+aq6HxuQxjmLldookVN2S14jaefOvwjsP4ytbqUaAPqYbMPS5+UwKPQ8F/9jvGtex9yWSu+OlXQr
7WEfBsbNf4YKlTpn8qHxgPjGjTwkPO3T26m3NI9PYVBfxgc10rUZzmRKIWddoZnxMtZ6xjzEOS2Y
BaPMGoee2MQdg2aDk2TYhSSKRralYkfePp7s6qWe0WWTcqK9EsS7xN/Jqa1mKfhriE0PKQiQIZQD
D1SQQdC7K5VC0DRJ5fP4yuLCxc672hU0nX+OEfNuOlmedy1kY2GUjvfW/5M6lRVXRPpV8hAWpnX9
qHN86a5QcOELsP/qrc13ZpjocyuoHz51yJyAvgfmVcu6m4uIHD9i09vl6fOv60ydoHppuymdlRY9
O43w/fPm6rGB2NeLm9ie8r8vcJ5TuiKjYqpj2RWxqCJPLt8qjk4aif1CvrMfawRIwaQ016GD12H1
h2HnRyd5baLpK4NaJLhFHO4G+fLya8ArEM+tCQHtZaiagIMKQfXMqs7cJmE1Guv84WaXYF4h/7Cq
ECdT7tWu+QQoaV+HAq30LmiAesYKubWOfJf9iVu8D/YW906o8Ut/ZnX2jFgdzl+3FFS5qR+qAmY5
8+bw6BkKVqOuceoqOcSQnu/o1wGjR7kG3xd3JxyXl+/bG/iuef+ns9C16H8HaKB9545ceKoe3fc5
AvI+NIdl9FQSd1n8OAE8z06QhYUA9Qh+D4nmtvdAXPk4b5rPH1PIrLm/p+UsALmwIOqfX88dYkxi
JmofcceByrn3h8FE7/lDoZA4Vp3RETn2cN0+ojH7kdSzfDWHdj4UIsbAgfbx1QPoFQisiRtf5oP0
VKHRCKVGBWQL6SPfioOgAb09zt5G6Nii4/JtniMcJJsiPqE2ySlFacTJtcglfhz4COFArGMghOe/
YCt9XXGo4OLf9WcyIDkTZkOILj0ayUH6DXsiDLdj7M0pdPr45IdBRB7gABOC645154DcAZ1ydgiD
OB2x+5ks0+i+2eO10BPHtYZbIbfQRwq2EZWAQ5U6SPHGJUehMrv4hRPIs3v58bLOH1pQqu/a9/ak
//i5VC5NZV2ojPdCUWiG1FdKj0tA5sI/zU8m71H6CzqXGBsFv6sfOAlJW3xNiUPdO4Ym0q2//5jM
FnFWGd7bdo9jKXxKH0j3DGdSrrrtKbPSH4itq7KRjrpPpaYOoOOw1Ly8cXXo/bbO4EWDcfbl4nBz
a4qL7Sem4ijDvR9k+3IaLWZM5rSnC7uy/06cI39aRQOAGoqPoTUobd1dk5WaQWR8f6lE7JtbN0B3
TnU/YMN0jG3QrlNCtKDEnTExA1bIr+zHNFzcVyPxoYlNf91/FgV7G6jrZ+1w3k4682ztwOMIh3bn
v5x2szlp0UvRuN7ZBIm4o8MDpJEmR5wPFEHdc7RqXz/XozzUEUyxVx8d48O++bPPdU7r7mGQii89
yV6GYDpFAUnYBad5n2cgKdLYYOlzjrPTUDhNU4sm5G8YNhQAQ9P/NrjH1/FkdOy7mCtftnju8JnJ
aLItWAY/zgHMpjjKT0W/Yz83PL8uP8//eGJ1pNqX9qOdgtMZFAMKbiRNv3tJN7ZtKtBbG+QQaW64
7vPrariZRVuHFsjlMpAAZKcgDYf068VwED6o8uD5QGkcorViLM62tJiPfe3/9Ufh3/YroyZLcAi9
mymcMxUOM5ezX1ndyqZRphHQkkUdVpWeMqUthueRba+kVV/78XHRzE6lIeHwlHrgMxWURC/LaeYl
28mWInAuYCc0PDfGGMlGEgHIWIakR/JznJ1DbzBnUibCwq6z+2ezUmsQc5n+0ANgBCwlgC6JnsaV
Z4SbtgL7SmOSL3WuJji0IvGicr0p7PPByTE71fsUm7KteXcnzuki7avHmYRSYrTe1zOPWno6Dw0i
kVr40K90z6Q30AL430DD9PdA8R2+1WR0GuSncBonpIi4a05GW4uYWdyrCuMy+B3IjAgjhreuXqJH
YYi2i89oojFZ0+l/7ltsfKi01asQXx7C9+j3k8dsie1EWyBgMx4A6Ou/TV07s1fyILP13GxybYal
NQ6o06YvdEll1pPqc9OBSt2lXPhZ2y/FUQihwr0QEOB0+GFrywhZOvSm3ru97dSJLYskpE/bgZg/
9TyzGmYn0121Y4fufqg91FKt8CkQbwHVlN6nhvykuvzIDcWPdhAoN/avDBoQgYrdrZMQlWN8agdI
AwRt8hHgSaoTLQ06nMHrB492s2TSHx+pee8myEWoLE+O+eoSSjF6N3+ZfxswkXbiGBBeuTVgdOsB
sOXVMjKlc9VnpVf4d8tEhffD56W7i1ONfGfSgReq6zJvpXZar+hTa8jS9HizLVeop/0X05PuXl9Z
j8JiZVIRazEoahrZ+qGOhtP6hRYGBOjXGHtuG1+JYbJhyIth5aG5mlg0eJpORtbC4g8dDBAnLzSI
zQpRrSxLVUtLQm2569iWuKRCjuOdAAFqEMUIUyFBicBbg/YEKqnwv+B17BqNuLMF0hBfswwwnV3s
q8TBLW4DUG9hE5/4410Gu1mu9ztaD5yaA1PQq8nHy7Ga6e10RPYxrohd5OKl/5lVze6wC/V05JBb
5qMpcwcC4QstLfHOO/l177m+3V+p/PbBp55187nD4II/xaG8+4esdfm6kSWaAPiwGfMf6a/ze7o9
aT1GRbTyV1ZC4o8Vn4lWmZon+1B9zFvP4H4QXDSMC2WS4ITOM6TPGAcZItRkxKxoVX7wHEOkfEYF
koZnhMhRFFMXdYkbPAe/RV2iyetokOlvQbbu67H2+5ibKdFAGZkkDM4JFJH0yAhjrSZWbenqvVhZ
2fSYoA6TcWHyjucBHPfPYx+xEE7eetIoTzn1j5A1uGj8d0NipWGFA3wtHx3a67fVa/pr876ks+su
XiWspR9K0fzX82fyBbntJMzL5JhS6u/fQY/1i0rh+Fr4d6/hKfylRzzg6AZC20uejKvSlQhccMHb
lL4sFd7lKVq6HJo27xIQt58oEaDaLA2BEGWE2zgx0+vkY472WJ90rVJfd/IBQYd4spxJN0Ofl3D9
0sDRMNHhHETzif755/G1+zl9Yazy/Q9RW149/3aXGtpdoioCVF0he4VMsAXzVibGyR+1Jxax4Pw4
1OZ2veK0J9izgqfFaOuQdZ7amGDQ0g90FJoAhQ1oAV5CqDYKYMF6frprymSl8Ea7vN5QG2R46MJQ
3cqkvZi6jjoTmnfy2Rwunq7vEbTt24ezPADC909IkBYN3yZELpljlGitiYHKq2GpfivfKudIe6+N
jnFqrqeT12McoDzTrjugTMVWuP2ahnr3zUfVYBYuWZlK3gO85LXZ8IlWffn2vJf7ubzJYisKlEmZ
eFeokDjLW8PXKPVCp6aKQNkVntbd7LQ49SqH+5jZdWc9CoVk45DTfv5tFbqpgRfE93VtacYbaapC
JFl4WQ1V8vthOsTAnSbWXaPAKv6rJaC0Mc6UICoAjkXX62x7q/o/Z52JtWmXukzJ1hWudaydhzYB
Lsx+Bg5b12C6x331EaaIZ0enfWQ486bvN4TlpGp4NuFZldb+jZxQ6nDcNEm4b8JWRVxKQgvRkyK8
r/+OL6GcGbQ3dY4p71Li7VDkSk9RR8wjXnedoJeRGeXzc8t73QpNAdbWAp56XRFmcGBU+n6klGt6
r9StMUG6N1xlVupRPOCdm+mrMpQHAWllb+tbz9+VZXt0E+iPiDWTH2l+OZ3DEHVlsGE0MJ059kxr
UazkuXcZoEKba7CuuYV/l6aICfAxgFhN+sdl+oNMj+NVH9gxLZiENVgPXKP7Dda4znCefOGLueao
cP6SKB9zXAZeNrlwOd7iOAtd4/06CrfbpaUgDFA6tc8f0OzF4bfdq79rdg3XeJXvgF4kBI5mjScE
SuJdYHzxJbSrp/d5mak2j+xNc3Xnrecc/HQTzmP+5KdEFIwv4YjomlwBPwoIQuNj/8FbEwKxHwvL
quLg43keQyEAwSMx4NzPzIrTkz6TkpUdoXjuoy75mpWNHXfsF0cZ3fbBpq+yHBdHEgLB/NaF41ze
eK2Z0RtavvpIsgPVY0gVdc0dVA2N+ZOU8nKsQCMCgAJyK9/Ki17YcWFn6JGFDs2zOenKQH22FEnW
J8lIfwV8L/H6tBfN15UU/rEGYI4H3kegvH+S5a62hDxs1ZTf/bXSV73r20J76lbZdn47pe7zKx+f
mr+5l/MFIlQv9lf3VrH/NzlNO77QTXQn8UrnXrIiSh6muA1wlVvfXj3qr2r3P33dyqqZH6XbiPzD
y6Dw7zgPLa8BwEu4+SUhutUny+pZbraqAg+lrcVpCiZmK9o+pq/PQh5aMSZiX93085r0sGZ5j7u/
FvbxFw/mCt5DzPeEoKgeKkE526eGG63KZr7rx6F119dak2kKjtnpPBHJm2x/NUAz5PzWkUPFr2Wn
96H/oYvC9tqfm5Bggc4CFBbuenEEipJV/OKADQPMiVKXqewZc/sU3q+h3ZyGzqy7kKbo2JSDiPXn
ewW0poEw2IUS40axdWmFBbG8tBb9bdcKuszb55kPAqLYAIvHG7DOCbDtCqf3nI6Sm7S765uHhurv
rTrnDI1GYy9BR2ZOO32q2G3zmv34PnM3/HiSrij3YQVWtruyx0fUcrVwkzclXCENKlNj5mZcpSFo
VKRd0YIrd8BaxsVpgNEw8eQ6blFIKpRLyw+plDxagSR5vL6mhnyhMQVnedxWEN1zzBcWf5ZIGL32
3tGQPnyjgGqwJrPlvXnri5oCTeqhl8FUEmH5U859RbqzNA0oeZOVc+DKBxMyplW8k4TS328tngxr
s1No9CR+ArQczNgCxY4DzGP5L6Srlrb99Az2WPLVf0f5BOjaIM/ghgJpwDP2d3QJvIoFjKKI5NRk
h1TSz+C38ajsjzBVCtR2cfH6tAm2tTXPJBQNXRk5QDv7kQbXZSvt7KrNeFFfoKjwHWMDBmaUnI4n
T+kFSAFi2w8Tb7fRo5XAYmcIdwqZL2pdnVvOaxKnZDo/tdbIqSSguBBI9fDi1/t+qAwLEVRKLo2U
M4auu1NTtiINExmW1d/ubU+RUZ5/Mdj+7+FaqY7G83+l2tXIrVIFXTt+XmMIMDjenkqUZUTJYGe9
1n4fyh2lXGHAyDqw5pbfsIDoVDmHrctSyxdA/z3O0lqLXg6mjU5tnaVO8WOFVv0cFAXmEOHZxH4i
n3dPg2t/3XtMYs2ZMBhCZ0Pgp7yH93DNktYhfDZ39XvfmbdQ6sy5iOmmap7GeaDY8TU0oj5KhWj5
zfwkDGFB22IssWzvWXaOfz9oup9MSPGKsDOB3qt+fhTSAyhaE9d5H8+rydZuWOi560JvALgV71V9
J9CF9HXkYP+LapIhAJ51WATN631/ohLq4lt+iSdH0xd2cyZn8flcN0o/vsjn8VFPvNPIGzB9DhKP
GwkOQUaidofuwq4SsT5MaNzQw68xDAKzIBOEBEqdhZD78hjdQis1rfjTLbqrjP669+PiEES4wO2V
liD4XzTf4VQgg0ekupAAFXrZTrHz8xNgSSLVutoRAhBSr+cghwNjjO0fqWzx5sm2l5iX3WRN0YSC
vA2IFZeLVyn9NjfGXV+K+JqO6g6ddNpP/3zngL+Zl5PgUjKp9CVH5PuIsDhRiaFkzd3YuLs4rNwA
Oiq0HSdaPRKO0H49FUD73FJj0wwE2sDUKVYp6kcw+hXIv27drFoTXeYlBpPyuYN1EfT+L8DBtFno
wThGWJIGl1PtR2VbZzMkKUbecSw4OJBFM70S0tzcdZqY1uXw5kGHFXPtmyumWRi6HZlNPeumOxrV
m+zKGqvXOcduSGsc8Jd95/mPL3SbcaDiFSRW50FplZaahADIZBuRtdSl8uIe8M1iE8SnuEUGbeW6
N2Q33Sf4zTGGPiw/E1FmUz1VUM/0Pq+1klxLh6KFA9xNvhNv1ANBaJKqEdfE+X6me+VTMDTVM7PS
o7xHVFoVcF1AHYlcjJR9BAXHlhTh58BipVnUwhrdjuWDZh1x/qVSkGWwy4PkvP6OEq2TOrTEUKh8
04mlvptERpgQ8PkV6yvTKHzKK5/XyjcZYUD/r9fKZpihWp/X76vaY4QfvsYYGfpR6bPwSWmNaqEv
ZSiI0dF6TSeDKA1nfIHILEhPyXLd1nXgHiz6YWtJ/BKrFrgwXVlY/m6J8ABzViInX890tvfQyGox
AzK49y+l9kp54QF5jZC9Iaxnn5Fs02dc2OjKZeXFCd/Nj9E/buXEbzUsbL+YVHSI+6IwxMf5dCtP
KE2KleVgoUEKBELq6BX5ZlT+Q11xvpESfLGxL71Zt5JX07wruzRiyEIGtop/Ax6v77Aa7ocO2e4i
vjvNsG0kGf20KdSaZRLYruqmZ7ANwvwAI2yYxc5NvGyGjhVXGzgmxU5oHq3PrUnHDyXmuD+tIAz4
1Qm51uQr5UJoax8Bm8uum67fUchi63hQk2ztFEQJUfjUyiaWWS/igGsq3YG0Z/z2AcTgPIP2dN2S
UmRk0sS6KnZOTlMi8nV5MQbibfiitz3V3K38c5vuScyq8ve1gmWkup3t+vOBxz8XO2J3i5Jl7Il4
Z7XKZmYB6G7qPbaSUx21bnb7sYpLvQ3SkdZMFyaLJOrVbsci3H94UXgQTBzCO+IWlaLN8HYqF9dv
qqzAHLOi+8hpbrU4BNa9mSwRGph1aM9g0glM19O5lScTnCgAlAuCWYDR0lPFrRxb6SHbH/2Bov7j
v0vxJ6LXaDdOj1Rt8E7tor3SbgCfCM9HhrQIjaXf6q/cxCOmvdBxkQipEFRA95kOS9uBtYxOXRMA
9EH8OM392CzQ8SPAFkEn5slapC7EwvSn1WwdnIdOQSVGwD+HxFSKrAmG8jR0YRx/odlZ6rE0nQJQ
t2HzIbnXaC8eEmtiOjtiHzJX4q0/CAmKtJg5WrPMMUzjS1Uvh9pm+Ou7n0MKcHA34KRaKavy08qA
oqq2c2UVovLxQV2lfF2F338m6nOXwbtmsJilDYbyvQpSxqa6EstMz/3ccZAnuDEofv9eXuw4Hqw9
yUii5/d9PymHGwh1T6Yqu6E23WVjlpLctmo0m9VKhUTDv+LMG+hsRe6oPDJo22iY5/X0qeVz0r+R
y5XdhN+nDTU40rXhAnW0MCwFRENLEl8HE80ORq2aRJnfdnHXsHo9wOWgbpP0/Lgwr4e9px7dR14W
5Dp+HN4B7+k2ddyEtepVjppwYvw9sf2t/leyOzx2tzryhpivstjlmOu/7B9wFTDPgIfwOV11LHmi
qmerU+bPxvkSqQK22749sRub3CV8/NfRWg/chpWsnEZmDylAyv6DpL3CNypvB+Y27Wf3fdu7XWeS
6NKiDiuwxvJT5QP7/jAWS9V3c9tQaUNVoNVzLRe7JDvVzFzD8RJN6hgI2jvoWzsVJVXSL6VXVkfn
+i/RZ/gDeRrfy1n8eeIGZAeFa6KnRyC6d+TE+iGTvlna0fzVfBGRSIKwrK7iFa5qtInOvWI/33+y
nL72HpVbJde9nirqtny/VGe7Fltey6fdqUQcIDmFoa9qGaVlaIvfkN8pRQrdExZ35RjAp1DwIjed
tB8QBWbgk2W+piGtalef9yF5yNXVovqUmH3zvQVcYuQs2qUeawAMF9TC/7F0X8upJEsUQL+ICLx5
xXuPEHohBhm893z9XcW5MQqNjkR3V5dJu3NnENaOc+SHvVFadLXJbJ9EiK9ihW8jrhAXrc/VGWWP
ipjkdhBleyrP0nBiobrp4/1bTtzsBGHWzhQDinzRPZckTZyNdP3SXe3Ki72Sbc1Uy7lqjhraQSHq
SZhnLV9CUxr2H0ADlyk5g7/SjwM+EEdSb9WUuJagDQlufotai8GSvk58ntxcfVV73sCP1CIBgiUi
ixEw5CuNdnPVWEcNa++kJEW2HC47Err/ZQt6qXWko2RFCcZkw4OJDc7pra/8ImC2ruoMXr3vDGye
lEMjqchg3Uy11vpt4sDm2ctvlSPR+pZBiaeXpmzDr0XqmY8HkJr12na2BPnoBn0w2EvRynhitg/p
33AtQFekpbClyi3ZVFdtjpN5nTZWJWCsL8mJWOs+UMmQfukLydgBB2psq9d+prrB136VRpgqtAH7
fCBLBUAbaKfHzp9cb4UAQ0fM+zeHnAGYK8XhSX0Gl/gDKndXX2wq5vvOER3tKsn+pnJorSqRJuWV
LZzr1xLUIOvpMMqW/Ktw/lj3lw1ptI+QR9UQlOcitwJnlh1HG69u1tHqn2f38b0x7S8qH6di1M6a
n/PFZ+FZyWAREpW8+jVpXAvb9lE+f+hXpS1i/th+luaN7F8KXBiPFYxb6/Kz61xMMq04eCm8+8L0
oWOlQsL2FdEo5NxEs+nNd/x3U144bh63KZrejIjZb7C+3DCFa+Nayo5CwYayIeQd+3a2x3ruZDpZ
VF0SJgK/pF+6GP1aoMK6lqa/mc4eSO3z8h3DgrSQFkkliuuZFFzY/BCBaM5KGoc0z39u3ldfUEgF
C0KBf0uebM5hF5Jq6Y1aXPfjH0sJPLmxQmTACDRnp+K2eu7P+w/UcSEzJ3eaG+Q6WoMX06UcEuAw
STB20ZWujkjKyvNOSPQOApJDEDUUeiaJQHv+WnogR3J9gsR9qEjP0w4MbmGqrsLHgIYVHW7tWSpF
+W+VGd0r+CT97l7OSq6c/b22Apo/XsMt0I1fyrdh8k+wSPyp5J1CeHfaX9L74dErEubZvhSD3GG6
sI5hK4phsIrIDCd4mc63120/JrtP3TCbSSmMohxGzscSw4vTGWz3HrwaPXGghRP5ILVC0FxHsE3v
oSLEZgQJGM3HuQ6JQX8KpTLHTz9y0BXEMP9pwWsBVr8B/wWfHfpiIyHYt6OoEtWNfW/bOY0Q8BR2
INcVaiA47s8Z2aTxoruuZlBj6IWqcaaWW8gtipHBtIfHxD59omiWYlhC2A+Xr9IT+HBZmPe37cUw
oaCMpwMwpNfv3+aCoSqw+/vhVdwNPSNlKzWsxh3WFCrhUov+d02XE3CBng9W+3PuL+62efrPg3bb
wvGllLRkOnY/ucCzmL/2l5nyrptxBT/4+9rKVDUor+SqEuqaBVx+InaLztggs5xgrQ8CMU0W052K
tkLk+4Ypo5HdVzCiK95qn1sXnn39oVXBq5zoHEvztn7sj6YOmL3oSN+7UyWQsPSeOnjfK+tUft+m
DgJlFMbL4kKV0EOEMdWJ/0UGyZ6DU30sGtP6ohvN8p/2f1nBmp+cqrDetLv8xW9yV7PYjktS6LGA
fUNHxfoVhoRpUk6zRgMrxvn3la5sBvMeZwEV0q5z/BJn6kTGSRC9pq256SZwsZ6KOxqnv+s+4HOG
Zl2fceDXXMUfV/AKH34Vu1YuMB0pGki/VRveM0WHdN5iBOK2u+Yjs1sX42UnOTpBGMWLq0lEiSYq
7O6RVBqgkFEire0bE4axhfxcyWbh3I6qSesmP1bRcvy/Bf+siCzdigt4vArH/iz9cf9vK1BbMPuv
MtqZNcS/Blhyg0vc1uWwJYaLnwO08V/cMg1P3a3iGYnNMUIUUZTO/PfRl4n+hu8N3Vy6IMLau7fF
qFBXikptPrrMVTF7JqVc9B2ytojD4Tr5Pj/KuE6pl+f3+TPW3jSSieLVAWI8zuYjSzFaxEurQYYh
eC9cxsvek26A0RYOHBlB9j/Llf64dVffr9q2rs9HeV4qr+sPUc7KppxTc9jZ3quLQW5Zvmukqele
b3ckJBgfw7l8GkNhkrjZ5bfu8SvHGV2V75Akbq9M+fcyyAiGqgjCVJlt4vVpXFuJ2aL4qu6/7l/m
2C6rP9eVR3XuCtYuyMaeUDfClEezwv790DGe5O+tm9zWo/8tYJyjOmI1Dz/7eX4zOQf5YZ+m042V
NmfF/Qsit3RsE6SZ7307jk6hue/HlOsNKZR2qhGbJcaGlxGuWNqpnrQpEm5fxx76keTHtbfH6zPX
5n4Yl0WpbHPN6O+UbzNaZgqYph6Xwv3rNtjWF/gsceSLWHN85UcrT8gqYCaEOyD268pGtmheeyhC
mvKQC/vRJjRS4fKIJWtiB4NYXAwUKXbtpWH2WMV0GJj6aAXm2Zu0r8nVGqe7ORUSj3p2ILN6QrDe
U8JVyMAXSsv3c318a3C835kWhBe03HekxadTyPrfWlGHgjnhSUFpj1VWqMDPoADRqno8oxk6ptrz
0rL1RE1zyh9riGWb2nSrttwUwJwff8tLSfwcakzhcLKa0GvIXp6ggiHRVj96v87jlekdyX3hLpfZ
1/+0igoSdCVR3nSWekiPX4JmwpzjyLQx/7qOrq0932X4WDTvX9ERCh37ST5dDru7I4Z+H5whQF9M
FLvq6kPgdjl8SMu+qdiyQ/kqngmPjMvaHSaqt9qtuRqmK/N+EOKLgvZ47XhN85VB5utcnDcxvRYY
ssVrff+3jRKbqW7mJ6YBrwRAPtmLpCG5qks/tldiLN2EZgA44Kiy9Ewl9X7FseaL8CeuMW3VgiN0
+AUIeI75c6d5jY8aQiacCuhUAZdFnfO9GeWKHC3RHWFiEHNu21JMcDznAXAJM5Kr2URlY9E0v2Bg
wltwP4OFhYL8e9pKJUtrnODYmz9iseJNFtsF+ze8KNjfnvaG2/elEDef2dEll3/20q35fw/qfL7N
n36SH6ca0wEpB9JoUErig4Qr3r6fvXjvItk+fCA9yDUXIxGN1rxPJJ0/Vt19+9KNjzL7WvKBjSu/
wpQQy6d/c+NHNn//fY7IxVPnIpQ4UGzOc1R7O36NKc5c7TCJj1KhVhr32h5Bk27g1Aj3i5UWrsqq
Ve4iMarPG5RQn8i+44au0lNxPM5Bo5ex4qi5+9r2VsdgUKNTuqxbq2MlC4zVve1qWPAOt7LjwkSq
7veFtKm4sXjQ37INC7rOeqQRbCQ8RvfWrTvVXqL7KCY/7v3rwwskDsXceNtTZV2fisXDUQuKjxaF
bXW3qNDTtyElexqul+5Vm+IHWBR2EhLnUvRZSuWwx2qVUlwLiafKq+HnA4NtFqlv0Z98bCsn6Qig
5AY7QYJ/qWSuHIrO8iPTOanf16opf/+7PvMZ9t6KPXDKrxbF+KKQE7zU+8ndFkV3uzD/uHcaSiyK
ZzTGqfxCP61t8XItxNG1rZrneeufq7JmuPEIb6Ooz2zKQP6bayH5LOz/kstxrJPcVOzwraJmDQn/
kr05fhb1RcsSW5YVHA0pDBtzIQeWnSnmdw4H04ai/dSHlu2vsrp8JQiZv/1PQiuiIuj4s3bqz5el
TAJN8xtBJra/buJe2jQUgngfDWI+T6X48AF+lRkmLt1nrJFWzaladshqKWYlRkYYE3ER3aH483ug
gLu63a2K/mSkrN713Ay9lIObE8r9pI/gF1d/O972drjoIwGAL9r0l0PCCen0Wv3uphyyEW1F/unO
6QNsavtzhAFTJLEcItkGDNp9gJ4wfv+lV0T/HDX4OWOYCQucRhHhu2kfHs2jJTOWkOSbkVjA7ktO
Qpvk5w4nUCgvCXURMvFvpqPDF7NavACqpCP8mJiwTM1gNuR7NqOlSI8yt/8On/EWqsItd/8Q6zIC
jh9TrU0HzMcLEhDthCrzeH39oQlf/gumuJnKVR41QrB9dhSTH8n/ph/HuomL5O/iK7+q6ENxBNaM
31VnUUDMUMo057ON+E3+Nsk1Y6gE5nICN0yW7cVItMWyxhu33rM5j7Zz9VVJGWcVE0h7qVx8U1UE
Jb/WP0nnhB4Z6+7rv8DHJMel1O6OrxfQoh79ih2rG1Ukot5xdcVCpYUMMWl762idKpzQSJ2JmeoK
89P3knT72sYqV2emo55nmOIgpAAXiDmmYDXZivaSrmNRfiV7mZOCEkUq4sLCF6PdtN5I9tz/XA+u
lLcu7du32qK7D+H1y/fpO/mVU357Rcysd0dhoUS8tyMfR2muSqYkvG1T/0QaoKYQfAVH0IPmz1IO
7Ywo0fdyHG/n1B0LsNTxQ1aexWQT8gEUFdjgIvqr+RVuBcDan8hPAJ5kSiL9aEV5hqtF6XEqtqY9
ByoS1Ec5dOL4Myc8yzsrOtV5fWYr83a8588Xyffrvbj/4M+9qM7Pe4kVTR6n/7J/xzPTE5Hlablo
CW3Fa/vP3BcKBEpVMkvSJCr/tOovf7SAmuto19R/6wB4lOygjG1tPy8Z12ioU8z1dw2s4HNiqsU4
vE8cvcCX20/0owciFEC7ikQMP5y/Kh/CN50e7P70f+kFFoF1cy29EtNRSe408A4sh1Ch8c6rF6jm
8Pt+/6O7Tg9FOoxNfnbXP/VzoUHXeqglxeLdcQRI9mMTqwIBEabN+QXeCwWVCVOupGHJrrH/XGEh
DGVVegn1RBHk4lENJTXMBcMVWAF7ljQ5N8TZjy95Zb5OSC8osp0nq5Fs89hhusAn+x7KMKAv7uZG
+Afhi66Sj6r6WSVsdwDKJdYd49QPjAUEcyiHKV8sd0xCvdBq7BpI+LNX9UcnJ+jI9i++VoMHBq9M
LTPa/JmdlGwNCoodH72y4/jtu9tmyA++qoGLvx9qHvVeDFOlQOyyrq/Emd4s+BnpZodQNWUl00JQ
jhV5o/Ea+h4YxfVjgLZOmnknEb0ogmZ/xsWh1Djm05+nj8tfrmUFIr3bH8Zvi5ri1P08pTbaS5Hk
VWHZOjR06EPHt63Ea6lNad/UfeLC74LvegV5CBUAp2YoathgsyiEXUmfiDe6N24Pxuv6Qp0DxkQs
unQIEkuF8+VXXFUWJOOEkl4HZarHkiSDlMF003rOgAhh5wd34I/nMA7HqW8k1yZZgCLXj/rRgq9Q
4h6QuTk4xnszsi0+Sid5ZvXDCm40r7kF4OMa1i6XP97y+jHENa3QmEn33FD4/58Ct/7BwETHhOBe
QATnrsqeBrMLgE498RuTYZjGJ6F12stQHgFknGTZ02EMbZ/gRYbdJtMOSi5WpzN8jFTa5tN6gKiM
4KHrE1qUpn5ongQVwj0eg4YR7Hp330ML9nVnIMgsR0Jc8TNCPm49pirTo9jgWoj2Xp0YaBo8TU6p
/OgxuffIQEd9+xcFSXLMOyDxROEi1kgtG/H2AZHlJ8zpjQGDJAyLisJbJsI4cq68rogYGQ0aKObp
/ieTeV66n8q3T4pDRvEpmqFqT33jvfGUf/2MQuymyiQK4bc5Agc2XjYXAXtvnDFjcBqmJfR70xZz
5RQkJFPDv8MdkCmlPu8iVzksB8+2Jz6+77z1tBYBKX2JkYEByxYXzBEdAPW3AIoAlUqWLqdqdpTr
zP/zmeNOVzQlYWUWxfbxFU2W94fvBTMTzkC0VLw6B/ZbeABPYLjCzK4eNp0sp675hn+xTO72Z6Jw
RunPx4E13LJCxGDLomzJdHHzuf57xRhMBV8rt4JjThcTu2EKAwN2+c8lNfH1PAgvxVs0kSixGx63
pTTL9zIvnado/ErXLSa5aG6c7gnlMp3nH8fUp0fuTtX132Ndjn+diTkk/p85eJhjUcu0yKVg9a6O
5zN/5Gtsa9FTcxEr7pc13yOMt3nxHO8Q8RklRA/cyfkbC2RRTvzcVKauCrEfsdDhIQLBl79hERce
Sbc3yeIaQb2yw/EVbh65ba74YHHjp9XidrLCo7HTRCR/+xabTKx51YOdwJk2C53DtJ7aD/d/hh3e
cFpaJUv7LYxx6fA9zZWOylvmxcexGNMWQFpL4wLqOFHaGDKFqOkBY6KU/Lo8QiQ9NrjLCObyW7DN
Lx88lg6fjM/s6Pa9/Eh+TaPD6LN6+84svzLHogcdPpfMcVOSKSRiENj1yLGKjiRSNju27BpMhh1k
Kz7zu0vl8M0OYBBYmx2agi/nYi2oOLkkgqkZSxQfEzATIYJr+TFZjjcRW736mNyO1S0HSXmxkTcN
bT1+DfxxmRmmfkAeDtv+ZWdeTfXu0zveM3qWFnPR4mWH7h2/bv546qdzspjlcL/ObVeeeoi/XMvX
aGGbYVgWtuqRBWTU7oBIt/W8wwKk+/TXLdGN7ktzyYNSvJ+MMhFqByT/4BrnvDUJ3/cleGjLNj/o
nuaHWlqdWVP0sptTazvPNzYrOw1sHeZNHrG0B7GWW2DhjDOg5ZlydhkwdK8B2bFP1Q8SjJKLYjVY
hw55XWm3i7Lg69ZoKWXV+V9+Pf3dcbeAN15uw34EyPUKJwzH8tfol9E/xRGb2vLhVi4wRq+5wl6a
HhIy8f5t4h9XYdZ96d/+Up3Dx9ztCh5j250hK0xCIm+krmfTLLBECRCISxCd6hLa9rTPQZiAjKJz
EhBLhQGtEfucTcH+ULKV08fG+3MADtP/Qu2JOctcS7EfSwXxYICJn91W150vP14mt8lyRpImeNXV
KFgr6I7eAcAu+OsF3K81t2ZCrmcbCCrxrUXZGJ7RkVePb2vzff2iCWDeoI7TAhDFZfKTutdjE0ct
kSAgh/L/UbLazJVeg/jXawCV5XdGF2/llsHVsXyeOo13Yruyd998KkttJlkgs2OyEm/NZ7sLIJqT
K5RPm1Ipi1aiG2mEF3RpzZLvZ6dVJdOc/hf7uVjOi1g56lDk1FhAdIvl5ZfWmtBeW9n2NF5bvHdD
5if18/MkT7yF0J3salh8dro7HIVgJ6A8SqUeHs5CDoGa0jJRLSZShSWqgrsvx1CMWPFC4TqD1U10
2eQH2YKZKbPLvZeZiUg5KJEdA3l63Yye5yVfpva6KFvyULex6ck8FpN9iqwbu6BnXT/73t/URBIa
DOt8oKSitkKwzZqP5C3zDa9qP/VDqToJkiRRAVGwEtRzuR8ZaNltcw6QdEoW75Ldgv/gLbtqjCLe
w9LsborEi7yRWNd4AeQy3fUUflEtMs3G3nqLRBT8UDCY5rf5njNkmq2ify9GXtojwlAx9f+Yt0yk
EnatlKuAoVeKD/wljA0j9jstLgPvIjZMjrULMhUeES2ZpPOY6wGXwZQQmUEJoSBC4lteKPKzn3m0
MeMAWzUWaRDlUmSyqs/xdcS6iZ8twMNsRy7t6/ae3Xb0d7Eb+XRL7ys2OWt/jAIVGDYYGgBBqmpZ
YZtWarKdFn1pp202Iaxnxh/72eeKDkWoq3WbPi2xhAq18mMQrgQEj8U2hfjCI9V9TL1SmH+/MWCx
vu4KK+OzEvB98Aqs/mMFf2X9NiEKTEruB47Bu0O3gFrL8+taP+LmQiBETw2VIXZWWCabDf2kIJts
yhYcRX/nkTfqH83lbWherZfL569iYlVKcCHk3R78ul5SMxiepvcwZSREazFSgnjRVYHoS9cfye49
E/KmbaDIh7kO8bIrP1rIDARA7ZCKMXGdqm8m86FvO7xCdycAMR/ABMEfZGCBYrUHnzNDlxbP1TVf
4Vo+Hiu3WNlaxcnLed0QD3uwmSIT0Au43R6QHaa+zBO/OR+AB69iSrpCgiExEIZzlIQ6xP2E3JTp
2RVvPE8WdAL9C4mk2wLmjNdsDoLwqAMPIbS33ooXd+H+91jphLRxVcz8JLohSZ5uG8RzXz/dSv6M
FojL6CaL30tisBkFy9kG2Qv5lgwJmOty+jIBtkYm0zRquzNOGgc417t7+OumYNxLZP+/i4qr3+PM
sQfeMNLzpnVN1xOO57zuQ+G+ikHmUkSRPjCHavPLqh2N/zfXhsJpuGHSFPg+zH8Tc4TenBRMCgco
h/kgdfqKrvRFuXTu8f9ukWrk3stg8tj/lxFvjpL0F2EvsKv9rbvca91ZP82rNrFxxyONy70KSZGb
1x/eShQTq8ohLfTIjcqgusrdWrfVx3Qx2SZGm9Q4c2ttryLvCDM/1tfucRzgMsuObqCHW8u2SR4r
0WNlm2rtpJyzZXNPfmzPjaKwlFLSNrF4m8R+ktGSg0ObPi6tj1fn2Q/qaEbskfXKTEnrJUxkIdFd
ZpXbgyj8LBkT09/137nOZlPpkqvCtf+AXMJT0h8ANu31TLGv/7+67p0bWkF7az3LNCG4qomunXmS
/UQiuau9KGDCj7ol5oRxbedbKa5hyyDSPMSANOUo+5KuwX06x0VCmKdvqF/uB84n2d/FypEhyeAE
2wnAoH2xGaeQv3I+jp1uP1+SRfvOkfCMzMQv5vAIIdMTNgl5ajO7uzkDLWKa95P91a1EdLrhuRER
ZwvBZvsblJCsc3SdGmM1boc+QCNRTCH2tMcZqbePKFIJESRUBBS9pVRuxrGWn9DBRnk78ftIBnCS
ewLBpQMQyfSAn8NvemT0/pPsO4gi2r7vj6EMxqXE6tFialhavL6Kdi28UCxStYNfSQJf217iJhXM
4npi1YjtrRZPDZGF1MvIQfTxnDZCJGmsJNSeCWySAZU0BfKQxJ5/n77U9Kg9yZUBCWIWPo3mMrfE
o2URyjAbvQAXiTauMfA/4j3WXc5SP5kfb5ntR4ZeSGeMRnaWCDUXChaLsMdif2px4H34kosqwi1p
7XTfIgf5NAnmSS0T6rojQ+du1+IdJhsvRb31p3BD5Z/FRG2mujSAdTuPzWqie9fkYZZGd8i6ZWFO
27GJu1gjEiKZrgNlHUKNrBEF6IDaYUwJfE7V9QH9RVEFcHEs01QPqJNXKyCtwHRgTxS8qOJVXCAB
obBWZLC06G2+0uPYLymzryiHDPwEgVon9hEgzMi/0hxACcf/ovEialz0QQrtLn18NXfh7OKqrSxd
1SjnVTiI1y5JHwDjaLM5RcNTvC6viJbvb/4DQ4cPMunYwFutwBgW3Zyi7qxCqFjrqe5lVc0Umew0
bDkDqxmYMqct4UDAWjx/GQa0/5fi7chNJjnROf4BYrSTLaZftqx2uSOwFwrf4SNyAUZLLSj3FXSa
T87dB96I0++tcpcqCZCdLEuEwgbN7gZ6SgZSnXuyfxfyp4wKDD4QiO2PBd0I5IVfIFBSQ4vCC+JA
kKp+VI+sNt3DJgwnnrziuGspvYZzSnVAMmBE7pWVT7y+RRC5mJlatgU8IIBb3DQkmAKEG9UiVIQy
ml7Wf0k1djdqt71qclCTrcd3DoJAZ5ZNd1tNVT1MRFRgspipTutigasfaOXuEVhkKwXhFZThAdPU
7yWllSr2wFnAaR5NYgxOo5bqABb3NiY8WAPQU8ztWG3VvAuTrqtXIKpermZunNJsK87NFpDv3mrZ
rJz0uX+vwCCk/5KF3PcKzgtlFvA2pI3iC3h9FbsgNwIOz7uEdu0OBQGfPQnChholWoLkkd5EcC8v
Prru6w6Y3wELHlpRvHZNAlNirXuux784FvMxo/FcX445HI8JDkN7IdnfQrVHhiGKnugyWXaEAUOB
KtwGyXfZNyU2h8tZkvecP85Yl1ug7MiQsntMhLnHGZHkcNanpT8xoWSbzXScEc3G5zPCP2msA6CR
ASMbYvr74vU9YEdHCRr8YYA1IzYJaoLE3qKQeZNH5MzporV/FuPtxDD8hUIIAhkV1XI2Lx74j/uG
bQ2fj5AnXfrgriSGEGPWEBsClkqQPEKfaQDtBrqrGusQA9HOdBc9JVJ4I0XTUNcyaWth58Jjlhet
5aaX6jIgto31mOIjnP8pmHOmx4jNFROTIMrpe1blLE3JENxseEXvryJlajgj+oGsJj3ETXNF2PBx
eP0SQYsIYq99DPFtHqmy9LVs2zAJ50hnRbNj8n/ZPnG1TrVWujgrPc4DrzqjKI15hgw2lsMTBA9I
r79ppW9IIiQi+vwQGZIJRbA/DYhr03oe+/9h9YHuu2t4BFg21JVnWIk1yKNjgJWaUioPdtaFhkWc
ekrSUmiM5UTCA7pgwl0ZxejXQ8kHLCvDYCqPMS1FgpIOyo1FTCdlJ/sx2tq3teT7NdlhXRm+PUpx
GI39kCNkukw29hzRy44zfLE9MPotfYpvXx9Fd54DRoTpC4LYREYAfN7xZ7VrwYhz33eZfCago1mo
ItLg6hoQxBpe1n2759mile0bsqmn7Uy7p8w1oUJ7IMwc7q8ysT4tXRF3mGU6zQBzsfJqxMbrLu5D
B8nl1xkNQs8nblWWwz+P5Tk+vakc5oN18CsYO9Mia4HGv87AfCP0eUBlDzzR6wDzWt2Q2IK4gC5U
fwhLSJ2cGw4qo2B6aT9nPnuWnTXjaG4tBnvfQrEh+lj2Fzqwtd8Giz0kRkjdHyRPihYxxFtFA1ik
SIAggleB8oR02OpXpiYv7E5jkMQu2gOiViP/o/pl1qzFhHlg1tQmwO6rDJidn3wuU5z7YY4h0A3w
7gxZHqCg8ZkSDT+/Vghn80/G4blw3dU81EztAhPnHhkC0IyCVxWyt1aO8HwVe5mavRDrOkX/lhe1
MOY6IiHo3LDBPBt18V2io2zbUmjydeexOZcsazHFgYZ1/OKexWoCBgFhZhrVMbMcMz+Lym6Ubuek
N0JQj3JfKnSONLeN24Sutym67PSwiz0+Jrj+TjJVnyH/lghli7hDfJw7DOELvtAO7ozY8Kq4GrlK
Ve8qqULkn2ulJiI4D+JtFVBrBQ+DO6AIvEqXdxfJNIO98M+H7YL9ocQUsUgtKyE8cg/i1GGRDct1
w+LqSrSq8NyDZDT/Wyl0ppYQdZdX1FNv0rUxe6osUoFgRtVAtmRz2CWC7hnFOrvRopX5CURQ5kwJ
TaR6bYSlZcbu/ruOV1DY0u7xUiAsdfXocdOpMHiFYYQKl5ZlB9OnwlN5pPsCiw8Ku7z4Xf1KejeF
o5ftXS1bT2r/NNJt5liOGgYnv5gogP/DdQOBB6j5AXyb9LqzON5yMBCpLAfKx2fbGYlj82lUxWX7
SdrCc0ym4I48bTLe1kIqqM9HZBKZ7H4JYlO/DLheGHrVCcTYYMFVq8y16RMYiAwDvJHIXgcEY/8e
5LO9JBGirgrErg22oPLDI08tdeLzgZ11HgePX01Lk9DJTVhtFJB5H4ReE3cOyIJ/FAD7ltZMcvaI
cxUnuYlVeq0+glsZhhqUFATtGLrBtbfSiSGUrAK4Bwd4a9lyqwr3yG9jtWRfqsIBJx6UpQ7c02QE
CvJdUNAiK9qLUAF0rK8NEUB4vTjrvOpnkVPUtU0n4Y27mQnRxGazG0K8RvsMBWHO6L4cfAXcxCTr
ZLVuGLkYitPL8DwExIu966MuTqIiZGr7QVgruCqrff8y/dhueqtsk4hh1ycTVd+hViFq1oNDCsPL
6deUxpXwRhrmMP7qh50q60q08nOJIPOYm1fVEIAOAys5fLqAKDeIlVOPepBlClicJDf3/EP4Ttb5
gKutreGqWAglIz7HxeCAUEaCRRRJkubTNkGMAB4OmO33YW9SZL9z5QNF28yruUpxhTrDoBePu5rQ
gTMUTVSNzLb2/hHCE42CUdBLLoBPulWpbDvBzJ1TGDbPM1Mcd40QlIgrt948tf+0ySTdxB8SQTuR
wJyi9P3jrAZA4nnHci2fFkIW6DjCnzhFXsv3f++QTn0tkzVzbUpCvIflR5gLYmhPo8jiVczsy4Iq
q3jZks7+XWxyqG9RJQNwU/bUKMERy+RXzwrFRnWmMEisKtfx/qb3JsERdGmoe6P+NrO0XlH+qSZ8
XzCxjj3Bu1iXPJU9EbQIgP+qko4Lrqg7QmDI0DkUzc3m1yUupEAoVL/g0Fhu02KDKaw1U6YvNa8G
ObH8MQWPxMD0W6vYvHpchjHSrRnaxKx7M/qVPoQ9rm/iDWeKonPXUGmiaV6kuqtYa+U4Fory8mw7
L/r8Tqy+zwrKMM1gQCLjuKq3Ml8ywoYakyQI1Vv3+ChrD7HjDW6V/9lURAr6ueK5gRnYkOC8gLxW
2RJ98a7xoYnbpPYaxwKdQqu/azwsRkRFwmZEIDEbLAlho4GNH8LUBe69wFdonSLzOo5pVAiZWKg0
vtx7ps16ZXNvqIqDsKGKw+WU832nH9K5vlGfRhqa3CCfs31tcXZZEhjDQ1sW3f4x9KC/JzaIf5n0
aaJqFT3bOi1GDKXDbxQTyAAEhqRRNLW+ti2DtzZiOoD6cgyC7fe7OepoFFpbScAac2Re3Tzr1sG5
M7t0PH6Tv+s42OQi+ybKHhuvlB6OvEmwwcPSKLJ5H5lg7GCouQUNzOFf3EsWQLXQQo2jyzzCGTRL
AnNv2WZn7cfeRixLDa5tA4P4tnWt4TZZNUgxwzl6cssazg3DlrS7tWw1DsnEFcSwkXpjooQOZaoE
Qf6utPPmb0otvnr/nzEnkLgMd2BYWLZwgm2PieuNMhTQPSuGRx2/ayPDWkOhjxxwhIyCJsPjTJjm
OLvOhLdOFJx9JM1+CLqd2KSfGB0Bn35N1pQLqyZGmW0ighmKvnagKM88Cgh7WMdSuKfYkoTKW2wR
v2FT3plK95nR7dVirRSgHW1MreqypftYNeIokywSsXaWZHnoSoZVDG+a2MVzltNvKYSG5wMOdzD0
Syn1yurPFM9x6nsBvyQWBOH3IO3y0ZlwuMovxVdrhfsNOyo4BuPAv3gYMZqdLA83QKa/Te48ifvc
AUvz7FYviChE9Z3V3PwyBQzSKb+wHR0COKpIg418HYd55sozD+55J58l5zeMZu9h2v4FYMkdi2sU
7zrSinULE8nUXtTRGe1ScAZhG9tip5EfNVeiftP1YBsTbGrLaAEb3y3vudCcjlxP3AI1D51tzO4q
uhOqbJXWsh4ai+H+41ia/vfAu7vqP/QAW/UuoaUnLogh1RDNDe1cL2Z/KXt1lgggG0N1IxdnXyZp
+Vbs+MPoMgrddUqgBhcnFgPa6sNZRs0jUG1DiXvfShEFUnj1eat6ro3c3wzkbrVgrpnet25NEBPs
L/iHRbB99xoEpgtmKYBTmWThiNgZTqxfBPG2Lu3U1phFjrkvZqdeco6wHB0zJV7yMekEo3UJsAeG
HOO32W35yA9PZJ8th+hkNw1hquvdzMj5GcqFTPS9tPoK0DmcUC8HvuB6e5zMcvJtZCQYpfl0kjkE
7RLutyopwWrZYWSWJQo68v/pEQL1zq93iifUQHIRjBHNhkbTvtF432AoKF9ZVzBxOWj2AHrzcXSm
LpSehtJ9eIKdo2V2MAP4jkFm0RT75m7+t2bA6OqE/Ad4jpxz/oW8lJOHMl891sCSg+kTyYd9FrLz
DGwpAkk9U0mhhnYNdpWluwsqsRJmdJ4XEjAgokO4jh7ICW7QbDRAB1WW+lbBvfVw8RvKWE1vtr8K
9mbYJxwoliEXHB9otknb2XlSaCLTzN23JWPXBq/kLQNNuMkwgogDX1YY6Y+m2Nmy7Z7kdyjsrrGn
3TfH8je0g+gD/abWSAUnjRkrbZ/N3W1Ce5oTsaWxxwRF0jssqpDLTC//cjsmhS8PIisd+KB9EqEc
858wCKXAHm6HxpKDsAN/iw7V4tdthRzsmtlOMsKU8a0jXfx/HRRqSXtnvW1dRg9FSpfGqodayct4
q/MslWnSYCTIMvA9vGE+BGKY7C+RzWuoRw4z7I6pw8hbYInMynU5TYQRbjgUAIHoKBwhBeZqjlSe
xvk1QmGM28HuXdXMnulST5GuT/FuCENTH16eX6QLW5KvR6xqRskZyOQdVXkbVcmmbirdtG6f7riY
e5y1fd+ynUZe2Uwb//xYCtMoCQUplc3fsqV9h9pyMMIk/UoamUJqkE6gz8kvctpLRG41MUwehdpw
wyFx9uHgWINdqr1ZVwyTJLFjWIq0mDNOKjF9HHPTsQxFmmDlRLlccjIPosWCofTB6NBTOS22f1Dt
cNGC/sEAwBFf8xnTE58d7kruPXCup6YIWnLGfmiZysuvU2kzBatKbgK3qCtZvlREPGDAbFvvSvqy
pZmYcDceva/6uHcVj7ZcF2N4l/ySY5b8n592T9bsx9X6g0nmVZ3hf0fJ9wNe5JCCDMEBm8fbGvZ+
j1L4M3Oree1tJ9L1Yv5mpk25OAbqlPnAQMIEc8rguK2zLiQewQpQ10fQF2m/a3CacZjZ4el0nRVj
NcP7K/d9u7RuYVMJtjjwDmVoiYTWiW4rJ8+NBUMnTJuJpCVNpIvZfM6AB+ILj6NrqHHJmDHiLvxH
x4Jt7CLn34xZLpqSs9YADf531UlpcDI0BVx3rjODROJVfEdgeMWBdcIsBOkVIkv6gr6l/tvSc1Gk
SJh6sEUipRDiG+Y/2enRYK/igQa6GZFl7yNsLkiEEyG1HgbrWun+vrwePMeuMzKV1rpZjqyRyfdA
11IbuKb6U2/OUH1POGkZppK8s+68ur2YIsPHjHL/rYq8psmxnTlXIaVa3PxSGamV+tCwsr8HHEaH
EYvknV7djRjWSGI6lsAjD6pFbfbR5RfLWKar7B29WxdDgU8n+2yusMBKvg9rhFk2/KJ1Fbh69W3P
VSBLCDo7pCy1qjNgNLO7Gj+UnKBfgttv5TPB0tVt5dB0NpmcATGI//d90EKp5xuk7dVZ35PdyIBy
3eByIJW7vNkGNAtlSIaKdr+lRV2PPeVtWuxG1JaISpeRcMfOABWpeNpoHOB5tG+Kze1aYh4GUelt
LLT5uHcixIyaDzVgQsaJ8rW7cDg1Ing2afw46ilsLKfQ6XVexFUwcBx787KwtIKIsKVXyhzD/wPZ
rXpmzmw32dCnJqo8+FF5fb1G6pHvDldKt9JtKFpRs9kIrBOmk/qGXVGnSEerCZUV1aPsMQnBbYXZ
crtfasJfaIBvv7jWsmNsGIzQdBV3bgjXcq6kg2QSERSyUw1z0fNoPT206QuEGPsQ+RISm4aWcee0
3Izn02hWcxYRgyBoqDYs5uI50362EJ39I28InZ+SwpYyW70nyoAYWqpbL3qoSu8E6zjdpr+VDuBJ
SvF1nGNlnv/qzUHCfwIhztztsXr3INolJkIP4XcTFDXsC41zHqPoXrhiiWRxuepn4Mueoim15PYL
rvoQQI+1GxpVMMRrMRGTP5jXFsvf+a6VeA4jy/ryO7ltLbOtU6yGK+oaUND77w2kZqa4idfnt8Ix
IhL3P5bOa0lxJYuiX0SEvNAr8sJ7qBeigEISThYJ6etnZd+J6OnprktjRCrznH22gaYwHD9Kt27m
tIRq7lnVD1RuLgBb3nsQsIqAEvvBCvwgZmU/zGP3PXOSsMPd4X2yKNnE2Mk5scWvylbAIFiRFECy
zacXu3WNfT2bF8NC7kOgCXIltwDiURfwYHH8sL7jUOxt7ZSjKBPRTZyz7IRAZsP/elWG9i49GPsm
7Qa/881xkv7bBcQB+k+fzEHz74RkK8WPiMKEPvaP/Yea8f7HacYOza38Tv/do6LawV0DxI9NCV+Y
4ahmZHhkz6qxLsPK4bSiiMKPW9xHVOJ44QUPRMDz04q7OBd5k++fDAo/wSLsZf+ddSwh7lSx22sB
rQo7Bvczv+d/p5U4cykLeMRUOTerbzmC2sx04oElEem/LXdxfR9z7InumwdTd6FcLDyM0bF1JnOs
ntKP/nMBod4U1TBbBTjcTIxQTpwsT5/bjuqDFokaLcNs5j6t9gwwwdpGINFssNx+fED+Ks4FHrrs
LI+LXf7UhOsOUUyz49E0J5GcBHgMSHyQf4c8PSN7Kd8lmzi3mzhy/VPpC8NEPHMWfO3PB5A+VwQk
ccuDSFaiGUJVhhk/HfSb2cJrDCei2FuTwca8MuMim4HTmjQijJTZ7/divvUS4R+sZzbLF1Zw+DwF
1RACLrEYHn+QzhihUKm8t7yzRvHE7nVyvopHECnL9St8Kh+th08/JSGIaIlqg3rGb/DYxnxhSPGB
fCLC2u7Tis+NyYsM890lkgwTzmam7HmR4bnB05N/hvVf6TPzwoBs/IxwQZizKaTiPsfKF3+6bM4L
4c2b6gE/Vf+Itzpi7D+FXW/M48X3hncrkoScIea8j5A82A0Md6jx8bX57cIXdVyUHiHiEwWOT+sv
fOdduy6xN8DCWsChfFVcaS0gVWE4koV1nQiRbX5IYYzY66AAfDHPFzFLGI9CTtlgvqreiPImZnL3
WJBom17RELDGsBZwtfkRbYa1hKmOlJzUxnKX7/RlHZUuqbf/jOpJnCdp1sGgbqZjIY6c4oa1bLrh
36WTE69xzA55zKiU6C7hElnDj6/Yk7ff7wgPaBvBEfAhmCctBV8u9xrmsmdWB2ttQLI8+h0WHQw1
MbJjIIZfEUylzGPWAfMIBzvKue6cOjTXpPok7OTcytq+5zMOR1ruoLH4Z2TCZ82FQXYKWeH6xvhr
WbMpNxHBJ9dvj9mL3Ta2+nWepNTMcAQ88zQ0fdw2zBNg58GuUqF6Mi2G0404GJE4uyKBYfXqDa34
p74oP3rpaktp+YGyi7UGxfdOEJwjBZMLBYX+01G+7vOAqQJj+kh+rr6oGBrjjI4mJS8H6qVOywah
zBuY6Gc9mI3qTCP1hmwEGLNMCoYAJsi1P4u4+ftK4wKtRhncQ+PpaP3UgvczPJucVonffrnLEccl
bp1vmtrv3gt9OM3cyhpXOjYlKP6BqeNIf/UC8CmSfEQfQuU7aKZlAvZouhJJ6tjFMe+AgTKokC98
4CfPVW4R/lZDsVDWfBQizrtqNQSy16BK281rngV9OVcN9z4s7M4aw2Rvxa5V3R7fSQuNyTaSeaMt
BpQipCe6qbRUjXAoYz+IiZO1epI4ISPfXH+HTC5h2PNBoXlCjTWlMdNyuLmWid1YxRdyPBUvx3zT
6XHQduSTQAMewck8Zd+R1DkmlhbYWCz59BYEh4fMzVV6L2sP5bfDAyqBgUHDp02Vnl7gLgMahQXX
uDwF/drs2BsuBUadU+V9HcrcWJ13T9jCzQAxAFr0Lxo+ikmOZCxQpGXOW4Sb3ao/Jt7snMwcfNZ3
McAKAA6FCbu/fe+yjwdj+HU/aE9XeTr9B472K8jBCWBG8/dy/j2pI6UwR7qx1e5Ri64GhZ+M7x6M
A1MQbCFBw4+O9xzSK0jhferDB6vA6biJVsjD33jbCdYwRIP4zG+NLPAM/cpXiXZDhTs3YmzHxtpy
CRg5W87HxPP7brqEGqPLhVxQffCV37Hq69rh2nMp+UlMs8SoEp4APTcL8vGYPpuARzCdgTBUDb1H
s+MnUr2Qmw3koxj73npmfoLHxyubdQ1HKXMZ1vH5ZrwarwMVt6F5bpb9EV7hArorTHV1w5tGNVDz
Plc4hOUjmG/ylZewJrCSeZMDa2VerQnTXd45BHStE+9BevNyo+Jz03v0Hld58XlMTfbTumVz2cBi
NtQwIf6zWAPyUHm/40BuQnBlpr+gshTHYtIBh5hCWvag6732DBRf9SyB+GcKOuNw9ZbHYmJK5yzY
uwC6MdlpIX+GRc27hOkBxbF2UjZPADfqHwo5qB4w55B5UR7GYkZE051smc91FIlw8u9itgMP8tsE
6X0D+sRPZDQIPezXhR4itGEqdU3lf8Q3euq9gd9+J3jbvG4LXRRGBMNjNeDaZ3hMxILnjeCgjZAE
QDniHoQlz4VFjcMaSACr6aw+Gxgq0L+/R2wc70KckTNbVwSbI5G9Eo7n5/+8U64xq4JvXxWsczcD
zf36vPpA/ac5FEwLnG5IuxLigeYoOOrqSCaBCAEAr9U5LEwIxYTMLNpknoHpsfokGwuZ+mh9xPPx
Cjw9enDryjVlHJ+MpNnrrCUepMazLnm8+cee/84wylGvUPvjfZOO0zNrV1wGU7AYJT3Kcnwvzxwn
K0UJKs1nqUAIZ8i00WYdFCX+hA4q4OU4OqxToIbSikvDOj+tqIz4tj97ngxmyn9vJ4+vTA/5KE9w
zRXfI4cOz/kAR+YCQUUsxpK54f/5RtrEgzHJU7AHUQRmZ2qn8v3LYjA6p2aF0fCvWMt9SsgZWx3S
Bn9AerCx4g7gk0KlsPWmc4fp5tmElfajsr1CVot7iNgrgJnqO+GVxN2ERRuaGgZKgrbsQi7hadlB
eE6YwaxtRm0sVhZStue68H284cSAlKIi4K4DMGwC3hPcM7QElHwoI7gNmLpvVDz5Nb9vBPWvB9eH
+O/wpbM8IK7wUEZowLt0gyxNiI0ltFFd0IdZdeI4JoRMDVAI3Phor3coXuDufr9+W+yfiGeqMxwO
sb22qmA3G2AJ3JSVIB8A90nPA5BTT/mMQyubCFajDNLJdYZgCxLLVEFvxNCPX3jPvRNAX+R+MUZo
8IeCHqJvAZCGh/Jj9z3tPtSlZkTtRXXKr/5PA9/Hs5i0FyGasOtd5VBZEe7xGl3v7q/k6UsAk3Xp
v13NK8I01JcFASjdmC/K3ioIx3YCthCcvmeIeZNdoL9CvnLoItx++Ek1+gafLb6+Lry7j8u+NcKH
2cH/3DdHL/cd0vl8L8BFvxL/mlgJ3xod6Eo9add4ucU/qT0afJcdJZZdrjrsy+fosWMjQD3Chqj5
bLXft41SJgVGBofKgKQF1iGBu/1nQL7E+HUGBD4jbZimH8FSaPkMVahGcHJy0KYtuiXUOT+9JWH6
i2Rud4dECDsxixg+YlXRjR6NjWiMbQHyOEXnMwl1uJKMBMY1AYjMF99OwvLrfCaIQs6zU244YGjm
eFBkqP1meBs881x8pRY9GvRKhOkrIR8yof6MU3lF4fsFOULktaHAKy9tMxvqIabqXXPLWz++0YZ3
k3s+QUxAT5QpQd6EFOwQhyjp0MtPEEPsZHRP8HBZVo+9VE0esssEhVlEWSHgMyepAv/TgS4VS1yH
nw6i9PG1oVRcFrqHVukO40EN9decg2aojzEDbxGVfHQi+CLcGHV1lg+u9wb/x/xSYaaqzHR5TYuh
7rI8+rDvUtoCuoHeVYQvNM1Yfq0qpmB4tBNekAW4n3KaDL+TL00Oe0Dhc8rlj92ddI4lW8RAEmSJ
D0YI2F+Tthbj+gaz/8AJofQBX7MKJ/GNjR6QwzvINbfC6XDAvsbx5NILIlcgipoUiHwfC0sztqxy
re6AzXTRhviCkdOF9Xed42hCHcU5/pgNiZxBckQSZOmlFhkidorRG1vijZfFO6my9lxN9IkIqT79
Kk9nbX9W5Jdv4O8qql/A2W/j5ELyy/Rc7/HKWMJCah5j9ESf9vrodo+9M5Rhz0NiPpy01FZxXyiw
60mqHzyuUq83Eq/ouAnls9aC/WXnTx1iuCyr3uDpI6w+IXkiy7L1GUYUVOuWhl6RjgtvZeDL94pt
5ML/VgQ8cBJT0vHe31gKPG1JCUu6Yd5gtlWMiOSUHt+Il5OMzUV2wwNH6kI4KyfBs3rQmcMTnmvq
zsKWxhWTvx5RUiD/4JZAQ36q/pCiwBQzXmF1+xAy1yFyXde9h7aUskvFLifrJk87H4gBe9f8gcdl
1TjnAM27iLb0o2IAkW5qfFqR2V6gNT/6y1O6fc3JwJhoPaX6D5qONh94vJKkBYDgzBGM+lZmv+lz
yuZZfGYGTiC64iFRochg81S1hYKfU0vFaj7PScqZ/N1IiQeggQ6LkpItuaeZBTJMeYiYhC3y7NdK
F1rmwlVlKnYXn2ujfkIiw8E9W/l3YLiF/qPj5awkpMC9hcIPxwfhSD5UaOoYj3RFRGJRnkY1dHPO
uwcBGZZwgOE7TSlJItX8pUeiQkT0CvebqYqhR++YDdnTyKcRVayhBgkEUW2fZAxOdeiRL0QBqU85
Wmp7eQog29VjGT0oDJfBe/Jh2WXJ8YGZuKRPUZNV38tD3b7o6CEd1IOn2+kccAMk6TgOJQpOmKdV
o88GsHWIZ3ks1TbKG2TXPIE6SIjouaKKab6bJ++7/C4pUAUsDDeoIhtCgiXhZKfjXWPQJIL0wk+5
Bk7IaKeA7Qsx7G+Z67DFcZEUa8kjKtqcwUwbcimjGm+HemJUbklyMGTX1wSW44WsBm7TU0Vog2B0
oJuWzt860j9HxMtwKdHW3onAQcgsL0ucGhQtSsANlhUHBMk57PGXOJ81RchGxUSFZEA1xgb+Oxqe
/CoPVQa8lIvs+QxLrsiHP/ByGQtR6gXWKTqBNjQwY0Q1MGjXyJZ4IqHbnMHIR8JqkMODhTh212wS
muTjxCJJ2Ir5JzlCDfq6fqtIN+ftIzhhTHnVcCFclReD9qsjsGDE3dcR84HQJgaflGsUqI6EOdL+
wSaEVISOMno3dkWr/4bTbfg9Rmxm8F4X0y8WybKn4TcF2Fzy3bQktPSzd4kag+L5ytWJ3+4Dhywu
DfR6XPALPO+tXzUFbZz0xcGSBSuCxfrRfrinGHbqv0CGIO0cNaef0+0RaYy53Y+0xaUmuWJyjfgP
OzXYea5+QChORVlOHj9l+D68finduBqnP4OdmqGY3c5ev6eC6N1Q3qjq3yuIuc9QCUj28OdDAYi9
JFUTRbWrzrhRsovFIQ1jjExkXg1xGoNFt38dK1R/T1wS7IaQH902tsPPjgK8GMtHjr88WSt5wOEn
qRMcLaHA4UUZu+al+hH9xK3FyWHcjgd470AWBP2g3WGr481rkbzBcUdZAZt8F3hy4PGHAscM23wx
WOd+9rKbKUXkq1x/53y8JUdoSuXZ2bx1PFjaUUuwtP+0QhD3944uAbK0MtygNaHobZKLYiAvMBnb
KzMKSIyB0/scvrZGBJyns7fk5gRLX9HCPWYwj1p1i2U/f5Xnb2XylD1BuICnlXF2j5G/mujvD1w4
QNWeVT0ILDYg6hz2VxPJQoflnmhkjdOEvQ49M11DxeS7mg81uFUXTrCGtr/H87xE+joItcdy2HDJ
34HaMEB/BzG+PXH7l7GW4RQynKI0UvYt4cCtr9UR2h+mRCC486Z20112LjCqA1InIrTXgSGZRBT+
aQt+3hGGUAUUGDUJTsCUEw5NCQtQESUOKRi5v864URGTpEHsWr1thjXVWrPFBinl5Lc/9z3OjrzR
2O2PYipyUrdWHxEW8XXeKK3PINpAou2VNHTdZSLwg5T7z/ztdzje6cVFz6581GYFAt+hxGfZD9z3
0jpizIQlpow/xqQhhAdXlAO3UezLL0cETkBH5nqv7iQ8kLGJtjHjtkHg7ZEpIaeoKJEiYMQDUffy
upmEPkyNneRDGp3G/ajFIYkDepcv3sLD2OkbppwoGThd01vc29zqw6fb6Jfnopzfr/qZvq00ghwV
CFZMzOMWxWli0EUqdGhQ46SIYdpzEObbEuku9KGRLkiL3fpBthZkkVwonrjVSxAfzQENJ5MLj9HY
pXXtiCFbprqn6Z584DyvVbA3eiv3flWxPesv0m9cCPu9wYQgEkrMKXeNsTYuPXZpIXYKDC/sh9fi
2QLjUkQNjXjqB1ekBZCkN2euRaJV6QpFm0GamAgDAitkcjGQxPSRYgupdrUHqbX4XGO0rkP7SY53
wL+QfCPC5i/H1itFX1O5ohIL31eBj6ErwWDnQIevSpjJi3mo8UP3TIX6VPcyvfyGJsqgKRl6ia8A
FY7kNd0cgE7Rnwt1bn1n6vrx+1zgM4AtRdsJhTx/4EZ5H9jGFApwXzkn+gorf0tx2JGSoQ9EBprQ
oJBto/4Fu4PR8+8dn3igxZpmXZuzc7wMLE6bIx1pAmmhbo4tfmiwC4BKpWahsKXQBKqmn0BPoMrm
3mKqCBTHRLoCNO9XDHnKp5jfN7hUqT69Gk5HTsvonlSVf6w7DnJkT9pSwVYt5UdA5SpHPeOXYeKJ
ndOzDHpv3AP8Ht3mqB2QM0izlRN/VW/rWzuw7+N40WyryZsAkUjb9NtsAkApVQEVYNM6EsHOdNbN
b8aeShRmA5/T/ha2jsvJdbDNFiDbyYw0xPE2DxRLNH8VYqYZljSnOe9T/btX7AqcpPLS4sZasgoF
sWfG/FC/ElvBKc3QQ8MzhXeNmaarAOQzvSEcYpcErJwSzhNmQXP0p/XfJzI8bUkaJEImmE7MfX6L
0DgzkaGWKP9Y9SoYUHYgtMUYMuaTAoZidPt1HDRgftfunAemb2VkzcrAfWLeZYZUkErxJcYtOrWT
TPN0Kzo9cfmMTzAfoATobtGP0sh6/Ly28biYPl82I4J5tjKOOhETLN+pzKzup6R+IA0OCwjVeZ61
6HWrFSfGwzCfN5fCGPXsJJMns7dDWdnNIttVS2zYnte0sJug3OA2AeMS5Ei1DQpNpEifM/dyscSn
KlAPqtOzHd7uuGp4cTwSCPC8CwkXAMTrSEEgjZUeGEuP64CrgYYnIOQjag4YwqA9DKHBw9abygwn
PmE2ICBx0r7HPTZdYBcYvODTeutmOL0p0lS7vaYE6UXPYYDlq544yYEmG37jxlTtO4wtDO1mLLx6
Y3RBHFgznP9qDi8UvTX7qZOHmINsOqE3o07FkvJFhCIOV/DVyID0uE7yUzgsSPtiUwS4rXmEjR/y
BfgHzKO9dkgv7y0TnlKQ6yRW3LWbfhiuroCJBscihCWvsFWanBuAPjgEML+3T4c7lm4gISCxWMOs
pGU1pzbhvHphcoNlMQTJn3oHTsYgNzL0MSCDHvaHgfOkfcf0GNGYkEqkztDyrSu9ZzkfQhxQpsrJ
lWPH8IqgPpjEgz7trGWPxEUtsbsJE0q+2HoiB6Y8QijZjLCT/OeL5t9JnhwngvzuYO6ZPueAXqCS
iuC+QJn1sKQAp017W7tRw3yWnx1msC/UrGDo1R6BjE9dZ67Y//nc+Aj/YBhoeh+RDYkB7CeqRkPm
oRX7FZZzdg0FjBhmVhEKdtStQNqMsL+Wj1Mfd13hYoWI1QtA1qv0SKxdNehXsdNsKRGE2wmBgKBB
Snj3MBHMf6h6hv7we67wo6rk6BMkgTYDItH3+kFeFzvFBai3iy1ewKfwwZuYSlE7HD+P6c44Amlx
gJA8/8vxVx1w2/zMOth3O5OawMNG1WdBQc3jAIBPhiqEEpd+7rS9bwCXWIUvyiaV8nN08l/cmpz8
1gjDGPDaSCCCVHvAa7TsOOrUk1fU/oNoZQ5K5n33T/To3c+yuj2Ry3VnxmCLGNYABatQb6GNwN9N
+ChCP38f+taDTY+MfF3AAGing5nqUUvEK35TvXiqX/DcwSjf5bO/10n49uo8qlby4hlKDI6jqhMW
Qtgn91uWan2wLty7yVyCnduPHm59Tj7eYPZlVjaS2UniKW5Mwq8mXWazfs80/e9zM45EydDU+FSC
FM4Ykn8Xp2nJtIo1eVpgds+0Zt/tXtPXmGoTN585L1uMLWgVrL15jXc/w+4P40lY1d3qWc3xYE1c
08FT1sUJhGmXR9Ouj5sg3uLUhDPVRAsxMAbZ8vq55GL8Ja1ZbRSqRcFqPm2TBXEq9HL+e65FouAg
aIk4Axau6dF5AAnsyFIIX8vHXp3knxA7ScxkZ8quXfJVTdMd35j0g2vre5rALx3hWCJSe4T0fqRf
upE5KSfdF5W2XXKbjTFjmdDaMoV3dY/NjVsk/c3WJ85T4WlszZKXDaYM3s+9rsy6gNqei0YvKt1w
ewfwWBFQkrk4OjggOC1G7Ci2IA+Nscwe/lT4zTOyNOkxx230kKAzjtgXWETqujqzhNxsB0XCuso7
7dwLafAffGEnuxF9hudrNkWV2KASekHVwxts1aAXDVCM+rgiMZm00bMPZEGgNBAaAx8ZUY5mbbiF
f1iGKmTpkNnd/Yp50Rd/Q2Z5OJ7BzrA1w8HaFpMVJSotP5EW9X3Fbvz54M/Fx04zv4jkcfW2k7Ua
+zRpLHicNb/cImm5fhTnulkanyuuJXF7zaldGDI+IRPqsz6bFOZSrmnnR1aYvg4tLsCwuyqNuf+C
0EFuCazOiW00I0s/SE9hVfdI3U/pYHon36izibKnqDRLb+Cb1ARnQGaIcpxJ6jDAoxDbK7lwvj9Q
TQg9Gn8X2pK5AUWPTrSyx5cJOhZDP/P0CeciMKi6xlsWS0bwVPCCk7wl8KieWGMsrF/n74Wh6GMn
rH0OgwXQ7YbZYX6f3AchUwTlHp1+H6zn1OaVcali7AK/hToS/FEtl6wDo2O26bPD4TJtyY4ojKid
VGVX04TWxbQ5UGzikI096hNJUwr6hMOw8zVoITApBR4XowQSUMPmLP1w8bN+Wuy7PZl10s9g0UMG
cXRFsOdkILIeeqGP5P2xRjHDJYnvISOHNJlb87QA3wVIwjNgVMKH2bxcBQqgMldUGxizCczEL/JJ
v2Hrfs9Vz8R5lwgv3TNuluYWK/XcXypyz6E6jerS6fArlsevyJo9qYwp2D2x7ldx2G8bw+kBFX+e
KtmjjsGYiltcW9SL59WCvYpf5GoIzTFxLJYZWt4+6C6mOn2coryalYmnP33zrGLbu6kTB19JfqdL
a8h9HjrPwbwlFxo20rXlsLd7Eh+ltwuOiY35KcJ/GfdaAxRVoBJ41WapXf0S00GV6Q5EiIAF0H0p
duwoTw12gSh0MOsH7roZS9JFBuv+kD+9NwyGQzwjkgOHwoaL6lCqTeIVzdGQUN/exkT/RSoBYxyC
1kjOuLF9GZhnssn88ne5DKifij5QSTOL98MtnYzpKEtazfiXAh5PuucEz7buxXmVhNiA8hUPpyyl
mJdOOq8+pDuKlwH42+1eBh8setb8I5kN/xHRcPALAzILG7S5ZDiyzGbSAiLaH2Ue3+g4OamEX9tw
7XRL5vV0JTzm854pEn5STOhYGxR17NT6cF5UE2Oq/KR7mrkEfxZUyZDCoImUwvaNxySqcDs1tgqS
45ChdIkLoOYbkiueIvhnDlBeWJyQCTKPg6wQ8W0b85hMk+nJ9PAduWI6NyBLBVYP4McLhNZlxxL6
XyPd6MkFRIDNRVjEMeFs9cgSk+P3B/KxVyKxUWfMYsHV92hk2DiYQw0mCmNNPNfwdGLMAFN++YVz
kPiM3MBT4iBGQzxhhsekC9yOF0PtWcjuFzMOWktYiEDXJa0pT+YxJn+dsQLh1KckYYKMksNkDLPN
KHfUsBo/pyZqUZwZD6iXB1djNfDuEw5UY1sEvJZ6RGmpCpMRqjhmx/1CZ5CDadnbS2sks/oVWAnc
sDgLnX9rXyndmKaF8pHuT52zGz1ReZ3zOxCHMBdiusWbvLPk4GBgAYLlbRa0Y5yZ1vEclj5fEBof
4NhfJrmPs3qkquLzgkQU5V7SfZN/s9IXCUMz89/IGgIrtkHNVHQkjXhWOB3GiveAzmDcnuF5M+VD
OIU07j4F7Ph0F8g2GOScsJj752/EcBo0FoAHDvCDIKrv7CNcSZCgCkpb2k8avoZP4Q7P8QFrkUBx
XgvTF7ntUFRH3J2r4QRcxIdxPtV94FbYUoAtyr7xNY+BJmdoWP5i1klaYb2TozQkihrA3CbY3mai
4QxCMyRt1VOEkTPHDeYTCfA5J9tLuNlM9XkXdVHvnaYv7DexpJ68ZjXifShO3vbG2riV+Cmh1/U/
geHWDkD5vubRujgCJtZagxKyw+cRO3KbYC0D6+UJ3h9DeB04qS45xxf4I+c0r6qdbd6/ZG2WuxTq
FPOdMemYYevcsZFwiwWZnmZEVzqyaD5Ne09vLvjl+ZQ3HZYo1/DsOz5tHDGX1EWMCDGOGUsznXXG
2cGQYm9upNWYE4Dbm0N+VoeguiOTWrk+wOwluAXObwjT0zHX8SxePSeSH4Cd8snEFSonGT+kTOtu
ycL0JBcejQfpxx12ozrcED0wklwWI/UXo3BqMcVPeQ2NLZzOwU1nA9lhH8P750DpxjanXk7LdNV7
uxuWVSFzbPtGFUHhsPlI4eASxx7solBiGJqNIWOgFL67bHE+lquah6MyVeKm/sn99jx0WUCH1qZw
gEimOO1oB0hLNM2o9h67eKUtywnDQFH5jbU/6BUuvC1XkBYXiW9UI3VNMDHJG3n46EeEOjiDGY6x
pCfa8Q7Xxv7K/Uy/Q8u1orGibFWvcJ3wWJFFWYV/nXAoAAcq0RYhq4Bz8BqBZoOdSzPaCLajzs8C
TG9CvKnuMNfHjNyThy+Ynl/swCH7pWyHfxqeT21AfCeMUoEiMRZzYiyhyQzCoedNAWCTPAvDrnnD
QgKT6G/w2Kb6d166Zjmq3b94BBrufG0RH3mAzjxjEir7RPJGD6h4OyNARLIFeCr9Z0ACOg2Yp9vV
RnHeSwQliLsXxnYAD+wnn6QrWoIFYPa/ZJd4TKe5xJZ5rvgYZfaLjzguTtvTNNu9hNwGV1zRZYzi
XSbGvpBGr539JkVAsftJuypm+hlrTq9xnhP8KavEjm/qVUITBiOHFxKGhwDX5UHhxuNSPm0hDYe6
x4YJBfP+0wqRHuRK1Adcm+dP7cNWOWMGSKJojtTK0x5TaAUt8DEaX1woscWg/KC/RHkHuvrvgjW2
fFMud9RnDP74yNv7Eg04oVeg4Ox9aMHH7DAOdxDRgljWOAR0MJzHuGoa82R/5IwSSAhjNCCDOIBK
W/4xGEbV954+fbA3OrzbMOCtCb4sfFXAWfu5kFxpO8QuefcI5NqtqZBMeMhER/5k0QBmN/r73H6L
FJN4BWbHSW2CqvdHCFlTbYoAR3G622smO+ZYPct7HHgnw1tmjJ6b6oYVa8c9VYamR8IKlTYFFM1X
N/ue0HqSuD3KfqvfEwa0rcOtMMt+9QuFCEa0gzW3YXlhT/tEp+2AiaXLadz51IXkcO+F8MCHPOFD
U4XRy8AoeIbl4RnqFyU6LU/+d/Od4BcWNGcRqqZ6hv+e8LXmly+8IuBgDroprkRBPBvMnxOKdXqC
5j3h6TmDhXuKCF5A7oA+BFkG3Do8OLYvXpkWY3xyyWVYnn6QV50hbd+X7+VzSQNN7KoNrcalV2P0
1Hugw5EeCtse5p7BYE2NBLw8WH8vtIqCoQSihZGuZ5hOvgGVGj4j6rLhUgcsXYOyy2S7nVyccKXZ
UAmpNLIxF4FDAAx7DVwKX+BCdsXjBgjAJGxhJhzkgGzwSeOAhSY4JPfxQwsI9RV3NiSu6X2ZYkGM
QpTYOPq7QaB+5g8viRi0whrWGZ8GUNGlcfOnbzuIfN7nnPtlw8lm4Bbcc1CQBTPnXe1Z2EVQua/d
Y0Z95Sn+cNm5kFddZjluNpUD5kaQPNIbnqjQVfaNbvMROOzRdLRCi8Wd3nwcY6z+Zh7TWgSAeyXo
KCx4mLYautxSuHAwDcDyhy1r+r7Q3fM9yXOmSoZf/HbRi1aHnVUZ6Qe9cgdray2u7Kietmxo7RLF
MgmZDohA7pEshjX0Mbni9Lv4uK39YlIhz2mJMOtkNXVEdYqoLfzdB7B3BMNMDiX/e7DmnavZqauO
NZe1wX/FhhTDhDWQdSAfrU0NDZ6vSBI0KYSsHwS0gGUvhwHkjkREp7z19u/LezPWhv7Xz5NQPoAL
Td8LOh/4y/YLpqj9QHwXVPN6+2FV/OSrZKXqHOPyL1d+9F2qyyzsydkdQRNw1cU9YucntBlEaDCF
/Q4YC9FqbYXqsT9y3J/YAcTxF6+gwk6zIN3162KMAI8CyjVcdW6QmUTpj5eRtqR1xEkZJa3w1WPq
wWRqep/QRFtrHPdnsfNav/0CSxZhdYvl1icYeN0S/J3Wt3EGB9XTiLSY47gCXdP7uE9We2YyoviM
O7aoJADnmpcRoxCbSmMnh4g4bcCx6e8NN03UAGCmwMMw/i9ApVMZM9YuyLx2g6n0nvKAUweIjcHV
Tj30dCh8B2MYLEf6xOcyvfSWDcUJsxLOi9ir7ST6F1YMZE9S2vbInN7HW2IEXx1BBRjBm52S+wE3
DhbxCH4TaSGde/KbtUSaWO/RLQpoZa351qUASak9FuFz8gzZLILXGFTs2hF7jenNFj3sc8ThJmGe
tqXu1kfNDWt/VDTSmdSFLRgJcLCzFZqiP84rKhPh55EfHvuUZITvogAS2pEKScMn3L6VUjQ5mLoe
c3L0PogUuj0XcEwCBgEObup9ONA/e93hVPPfV3iEV8ATeJU+ZBCXmo3KD+gZU5Fj6syyUHi5CObY
rGAWNz790PBxYq5la0Tvr00NvMaGU26fFsN7EtWaSdPY9P50fyk3r/RyCOBiGPXLwLudyuciei80
fO/n5ujcj0HOneaST4bR13kBtGcznjuQfGwk7Gx5P1oHSOzR2ykXEITehEep5FBZWIrC2IGGmTsm
qhQ/DeCNHcoJo/QyPN2qHWStcex28OeAFQEVth9m59XOAGMlWKbyJeQ3I+vwPBo2uWEYJBF9+A0I
ihExMt+g8l+BGnzHNPTHOHjMTn4WaW73W4ZfD+/qVEAexpTBzhhuFPd86bx25eEeViJKzFqzpE/o
m55TktxxAXvdOE3XjNweOymSvTSAjxNYtkrV0oxE+LRxMwmxKeeM9291+KCl44gjL1rxNf+9ee20
qP1tnMxtPGpLroG5P/mJrZ+TOW/98XdyiNDxDrgrCw/IAkc4fS57c5XqzzVdSIP2F8xq1G6zr3un
yJu/5836tDNEkiAntQeu8VlZB2lXbvrErXbNRPXE5zgotzZektaUQu1yMacThjs6g0xfndP4ywd4
IdoNavtUceVJtuzJepLCdPIi4qHzpHk+fp+hEJwW8lnfayIyLLlUJSFy1TZDp/cjB5YXY/UC23qs
cMMQJyH7tQd9DgNyjMrvoCzCpRnbIprykUcEBQjl+4h7KkSegISTZXkd/pnM4Q1gDen3u6lP/gng
okc8NwKvpkT4fLGVdI0h7HFXu2WnGdXcwG2Z/9LWEFfyscsXntXkgoCyuTlheTtCjj6+ZIwFpn35
z0y/v287flAySMRzgtG1b82ZqYKJFrv+6cWzxy+nNXuhSpQJT/xyeEp4ff+VJa9fkeABGJMvNJ9c
A//xW04YdKvyvyhXKcpezqfFMbC9h/opymTf8HXGEjsjW8gqiB1aQ5uChnAIckk+/mkJH+tCFcWt
Ltz7D+zAAkBmMLIkJqY89BcwpbZz33y6Q0l4CYtwpF6Gy5wEhR99zYT4GwP4jThUs9szVIStoHXQ
ds2iWsY0WGhhxmlQhi1rr/cwLAgVH1mSQ9AY9h7mEY+XCos3KIQaLHhmdZg8M4fJ8d8W5GR83XN2
fFwToc9dQAuh4p8Yf9P6WOI1h6dJtyqpbYodaI9cwxAidM8GjWB3eyFY4vQWLOCxKkq4llZzrsxS
zZNwneTiChI2L6RuCK7Bv1ASJDMa82zcERVwYJvKBzQTAeMlAAr6FbhaT5ymPwGqBboWCIUQtMAY
KNng/nKiYi1NFw6QkUMmFqT6iEJDplSWbOK3sxpHUDiF92kD235BCckI4Po/ks5sSVEsCMNPRAT7
cqvs4r57Y5RWCQIiioj49POdnoiZnpju6ipFyJP5579wljHiklIKoxz84AQiEUCDWrzh2QoT2v8Z
0eDe4A00zk1orEAJWoHEYPWB5zAbTCCZD+jK0XWhRPz79loE7RMnNV8kpdbghNirCg/RFyc8MxN2
xjzgjxP9J6hBI2zO8Dgutu//ZQSW8B8wPWXK6nzEFaElgEz+3qsLNBVoEECzxFtAMO649CbaL5eI
UYQttQ6phOAnug+mRdz2gGRQn+uT4gJeLgePPKbZemEXjiUoC8b3SuWS6bMK7sidatwvwEtu08eq
H4HkAAPAUukG7+QuaNVECp/aUA1Z1ijC+c9ace1ee0pMH2BuBiWLauDf9tjRcNmeUZYAHGFPsP2O
S0o+PfxBixXP+qkPj5Z1W0O1fyZk8gVMNeFnZkUMus0KOa1/nHOHTvvgMYOeqHkCxh9xtDV3Zk4s
CvTpI2LP0Efg9PQZJBneFvmyWRSHUnI/26v8TzBqryFrokKY6PXQKJhCXwnECgfeypLL0i9g6H04
JukWh7iCVntl1x1q8gYPFhp8tlFIoMESyAXT2E6RX1WvFDb4FNSREn5HzuK5fW0JjhkRP06UD6Gd
rw9Ob8RsEoCyJz2DVC+IMY3Jc0QybCw4/cyNivt1fq75Fs9QGh+WP+IO0ycQkh7fcbaq/WdoFYPF
gfxTHR3SiGfk6/AYGUOoyAwWiJYGndvuRMcCdxc5FdsTIZvnE2pu0ev2kzvsbbsBBxI++CdjVh1y
1or6WDqTb4HfFFMqbX1KsHYxq/CMgUVEqidrPXrahHuaKZchH74HTQi16HpC7Q2LgUeAhqWRxSjU
oLzZsFK2ucmE33sT2qD8AwQY8PA71ECai7KHIsF++HZRfqkFqAug3KDnBaR97wUZBEoNblLc/+wM
uFPROQs/5BZ0AniTFZpLFDItWBf3c90aknAGyYQjrPu47K345xtZJ8MXZdwask7/dDEVAQd9GPN8
v4d5wGqYCe7GjgWbyzO2BphyWnDlmYzgONn+o/PbhFSaciGn3iNSsb0mNGogh7S1yQsWHPDBNyyw
jDOQeR4xAE5Pt83NK8Z4EcWiJgGOgPPQk979D/Y0wR0AkODZYi4skxIeYmLMEl3AWsw68iKL3/cA
ZkyUk/wFkybM5tZvHVixLBz1XnDb8MtBfIA3nho0gbS4Oy6bk/SU/0krvDFmYAugn2CekyxwKRq3
EwNUowtlEwfc+yzHuOFdvhDXQe6GhDi7WmJNqQupj/IZ5QiT1g7sh0UeEOncLiMYFhI2iyfqpnKW
v8MjhLj7sIXxQ25WGZQM9dwrudfy4sIy6dTo61/7YQvX4D0mIrPwbPIL/A61WfhdtIHJfoqdPMmD
xOyhSkM9PcKOADpuuWZjNe1+8shefLqwT7T4Pbe6PSQUdAqooxdVYszarSosToFj4SMRgqgk7R+y
tkp2i9Zt5q+ZdGoceOKcn9B84wI4tPpTecLT91pSxSZPyWbk68iWX2uTIhc7UqzYBCiMXAtq33PE
LivtXPpe2hHYhSBdVR48yjmAjD1sZgIs6WhJ57yA5iQQrjq5n4hmZjfJcZwT71ok6hzXYDp1/j5d
Inc8TqnTjX/8LJ7tqtUwdwrTVgDs7RbGDopp9LVfgXHL0PFjxfF5I0vaI+R/QMy1dMGaR60ila0C
+hTK40Nfi2VgNunQ1f6Ta3NW87iBB3wgJYyBaQgOhLAh6gMXF+VRh0H/xbE8/aQWw7c5eCyxSA3Y
B7HFf54Rjh057zisyNsZpatm9f3DVoEZ7QRhRxkjwrRDtA+fTeGThrnUYjPscak6fb4cDzgMw+QC
p0l7lwX62+ePQA1xs89zIpoHNXc/oAKgJOie8EpiUgTm2OEZoi7EXcCDCF7BaZNTjbitxbEKxxAk
aGy4zq7Z8N4+Pqy20Tepd4/W59vdphm3+pQHzdiDDjj3tQn/KBW0iRR3gDsKq1l9ndUUC94HpuwI
b/p21hjjJl/d5BOYR5bPELU9c0Ikgwr9BPC7NiFf4I4Zwf2nZVKw9Sn1jeQHBecUYXzhogW+0otO
836AEkn3q/lr3ZzIhsFeMIcH7FUeEVhkEGIZqYb6+XYbcsBM1Tm15RdYvHCN4Os9VsrSgf7DfUbv
8xWAD8N6rHmI+9lw0d2upOi5RocVS8+IkWJEKg5X+fIHRRz5XZjCKgH8SShGsR0zFCUknU/tmLnp
/F7eJ5/HGG1rI3lqxr4Cms+Q/XzxBTQP78yeGPP3QwZIrh6Tp95OqNxccQ3tU8SnhS0xJlDYt6CL
p6A8/2qY6pTgJesbqieEeE32KdrdCX2/qoX2Ywtf8XgyX5GyrtZ3pnAmDleK033mib2bxc61oZ0Z
XmdVjA6nHCKry9fd0oaex4PC6uG40H19h4YKRMW9cmh6OGMR8whReFQeUqD7bGaP8zF+S210PJfQ
6oTFcmLsyx244yTzHrzVEJC0nIPDCXkW8K3hk5AjvMOF/zeO5BFxWteLhY13H2R7M2CFSMSoArSL
Bodu/WjhrP1JJNKOXz6uJ16+T3/IgiqxIDW2bw6EGP2Gd+V298BDWHYpSzuopyUCRgAU6G/sNmmi
EkHQ9/OlueIDU6eQ7dwSZ0/QHsOta1fmXp4Qkkrx6vdXjEF+0jjN3fo4rGgDT1caR5q2z5DHqkFA
B2mo8tTKJS6zOgYUX0DS/FxmQd3uShIe3xwXnpzunse1XhPJPU2PE+OztJj01TnDRmaFDyWG4l4b
w3oHDxmqXe/xx1QtSiCP23V6+5VDJ+k6l/rkd0RSBsaMZ2ytTB+dy5AwJphY3ii7GjLnCNq8oQ7g
RlZL2OH/YMKJ4N4sdYodbufSGfY2GBzKCc7vaTbHJ2EJzeq1ek4bbFsjQMyOekW82bRA47DQoITT
RNIcTL4TbX40oAwMnJNMAzAuQhbUEMfsDS4Fl46szpECMogw5Y8JUDwWVOaNoO2y20rKNGgv2QoC
/9qYVJtqY/4ayEKmx1Dfl7Nyzzy0cCA0QtqeaDwKWwkO477dV9B8Jy8cR67ht0coP38a0fUamll0
1+M6nekmiY7rJyXuVQP02Y9NYbt15rXl8lZ55LGWAJ94Cwf2jRNq+wnfozcMAGX0iKXzK5GmeXTd
KCQLgnQ+fVbVPJ+fZ/T+jL76byptn/SSmZYU0jb9fAdPVmop7VX6Jt4zQcHeK3s7D5Xn7ggyRyDY
a/eSTRbZ0wbBfl/9HvPl11pDv2AzJjl84tGR8+j1IB3WM6vNKAfKFwlZzQIJQ3oLoJBRaDsKH6Lx
q2drAcJ74xnrt5n+WlefyQbA+CvNpXRNKFZfB7f2VyPAQYLDMqroOXsZYq+1saWdJCG7m2qgWwhv
8OJVizHMYNTtxesiZZP+4xFgR5Anm/RKEdFmYPTK8a/Tp9jlocp9Un+9piO8gM2QzMA2tM/OBvYK
lYhFCJJkewIBC7qeOqDudRNjCnCgx6V/Zba0aLKwwqfqCzNHj+YSkLWH48loQuYnPop0TEC/lHs+
VfjWNCc02/SM0HY5IUGD0aszLdGuYUsIqSNqAKtJu5zZ4YdHGdYIp8qyqn0cqITQNWkn1rYQq5Oq
Wz1j8xi8frL5U0JB2H4xDxzcQnhzkIJE/DUdI6DxGm8oa3HF4fhAu/dhDrz7zNIQ/5yO04I2jc4G
MUAT08lSnTX3CecQ2Nk9BisG3uvW7hK00irmY+BdEts7F6WrbK7AT4BrPRXnabEvChkF+N7If+md
ob10Bb0klx8WZzd5/D0jwX+GDiHG9Vt4Zcai+iJVuXnclDBr3lZod+6ODWcpYbaIeh1+kRhR5IvQ
UzxOxXEG3gGc0mJKMaJBtGMTb21MyKBPM2ZiRLQFuEACCt6YDQEdVtmu2DTgAZTWH6goCDI61J0s
BPcIFjDW7+UA8b96Yb/xHYLYtxsrRDuhRscwjYu7B0sltUZ1kdSf0fOJi7lXEnZEaD0HNI3qoTyG
omz/QNd/74CoWQzDOoNeRmdvn2iX6L67bcuMQ7VYkik4elyOa3Cc4ocwty2qVcjt0zbE5Fqwmtki
PM8pvingZu8t5kK9sBNgqU6wIj5+6+dJC6sZ9QjIwlnhsIajCfJfUIwbdBQmSBXiZfmeYsv+D6R1
EYQsbwAfEKRgj2X7p8s0dNMj4AB2gD15XexDR7dTngj5fjW/TxmosN8imXCWCytaRBnaPjuAYVx/
ajBf5gDG/nOZEGLFD2+xHYydSIww2AFgXKQuRdjKJyAcCWtqBg3u/LouA0zYAXOk2QPglTOOQZ9J
Vw+4/Wgf6cGOxY5hmuAiFTEAzOqh+pq9lFEHf7MOmCBBGrgHMQd69QGv/wn76h8EUvGcwRiosSvw
yuuotrDiJcrqk9QIALtHcMerGbZgGvdYUOA2pbN7DdHZQTqB46gRgqO7JJeEOL4iCNWB7a8nCg2N
c/f+pUODKQfnBGXjHbcArFnRlJ5YzLFTvW159u3XDN4MX41WiS5MSthMAENgmot1w524lYl+ISOI
v89wh3DmH08ef+qeFcxWmC7+Mpaxpj4ecW3w1drtV8SPwm0wof19Pc2zWSoIDX34Otw0196dlQlu
D8oA36CQnxd0/2QRJV4XKBDi794+8IQKt4Deh26RLhQipyvyNofd4Y6r0O+bg4j5dIHG/Oe71SjM
CdOCBAspIgit2HIymGwtx1jbztDyYEUqUTjYGDHSgJ4dh5Sx+sMDLDZkcI22d8VldzLj0P/N11CC
+G7pluSVtXp+xmA0Lzza4Z9/fa5TMcVNjPs7nTx9fQtyvr8v1DWNkfsr5morgCLA7PEIubw0tJ45
w+w2bgTlt+bIbxFwcs4/tsWp+LlujBUbVloIygiCw7C73OcPnsl+SMq5cr4fgYZCIpgpzDisNDdi
oob1bSgzEOyFpGSrQS9JURFdwW1bUkumyCNuHU7pZHcLZXTn3caVNu3+wOnRpAFO7MtltScPCtMS
kWHSzvOlhqRnVm+1sJ0Qbwwkfo+LSROUJ2vMTyrPVzyuFt2mTliJYAMKZbIffgv/jfaPHyV5TyQW
+017uu2hnPBMWCuwZm7d9MR9gbShGRU/3ZxbKDVZh4QA06o8usbSl1U2F6Bz1QUDdrEhzo//Hg/K
rjf9mmKzaBelPbh+hiYJg0szoVweKephs9b3J2fyiR8gMUnp9j/l3sFQ0+//Ctwh4b1MaxgP/ZBj
KNGhfOdu5b6T48FGSjwwTvKm3B3nzY/gOqNTkcnALpeNBBcQtYIZ04fc4toa5EA0ZwiL5fKDAnJg
SoHsHyGUu3Bw4GHBkiS5PmTV/ngj/EIdjYk/AxwKiiS7HYqP2xu+ZIfQaDNcFHk/8HsL7+vgZPQx
B7Hw0n0sLcnTz3cEXSqngov/vWmDejxhu+8NiKTo01GZsc7CbdxXtu9i+Nw3k8IZijX2zb0tlAcp
o4N2Y29aiPPvgcaOtgHWDetZ+6Fva/2qJnNg+t5yUjqHD5DWOtXdevMaVT5bqM9r9Fhf/y09jgbH
CXOuq3R+fYyQY6prdJUtVf7PwFTpyLnKY9AWUfsjoZeywwLXOgibxgaMYfs1sQ/hAj7mpr5vrlR9
Qfgt32z3WlQe7YLRvm4D4CbOQ3u8KR6MVpAgoKNBVqP8mqdyDdiSfqMriUXtd8phQOrt9YfmJ092
Ziw0FzOJJYy6KX6A++E48keQhMt9jbSLwevBWDf8rBz8cISqcDjsgDqC6XWe47zzdyON63QflypT
kk8u+Jgb6nob9UyfenxltW67jx+I5bsrAg8cJD5UfrcyN83Lh2yrrA63PwsdTTFmuviCm1iHr7gi
rFtBt/WtHiKwxiDOmOJjBnyFBBuhXJwRCX2g8WKDzsR4n8n3kQEhO98f9wZQ131j4bQHP32Vnx0S
0iCFsx/ZGVbMFUOyL3YcQBEM+MxeGQTTPSUD6oHm01qT2QYX9zGqozIq4m8W4BoKkWh5W7z9xzaP
FNc4QS39IVGYoFo09atyDDaOFVjl1n/YCHJjejRZd3NE4/Vg6TajiaiboNaBlRZp4/f3DSodWM0b
1Rb8Hla0H0GNZCgs/tmf9AsyESCSQN+Cd7vvg+4CO5YSd2HpgCZYtX0oi24+R2/xhuAYwxPEZYdf
7kNG1O8fSviuXF0hH0BWER5ZpEAM7jNyNf+koNJ965BPylN/VvnjrTR/WgOrGJpk5cFUYrgLOVra
kTaldHBiwi2uEii08GFG8IBitj7vM5U47A3vreDHhs8RTyHqVq/4RsauhQEFmY21BBpdDX93DNRH
JmIMbAyGbxXuLeQdAde7bdJ4VAYMt+6H57m9FNCTVszBSFKDrzLJZwgb00CU3X+LpjKbPCZqDJSq
cwxixCY+VAyFpoUAxt9kfAvgQvP72es3/yUFmksr9grQu0tG88Q6+izPaD3ZOlG0Xmhahsop30kw
6TXqhJCamBf8Fcrd3RmyN7T3L8Y/muXRS4eXvZZ/Xt+tekEKUHyHLLkMzFj/eZZrgFX9kPmz8CTo
XNBM/sw2fCpDfPSWtu1SfI+Nz+jMxbjZOyZiB8MmoZuE8oTpyzQ7mB44GaRgSD00dQwz+7QLHwvV
wuXiQDPJ2k3ynRmQiLWH21b9AadmgZKwV5Y9CYj/Di8fv54/LTTj64hrAwOKUn/E/F/2KSm6p4Ht
CvU6vACZCkt4OVIEItyhWJvxHSXYOP8FsH6eC/bk6lBjX5XkK9VTyUb4PX7HjErfX4cYcTtgsqYj
BCVNt6JF10SacEu7tNLHoBafs7FixqrnGORlY3OcLjh3oHIjBOg9Z8V7yDlu8SuedTHEyuFLJMow
NrDuZ8D6pjHujmREXDmozmR+Yj8y6EbMFFl49I4XND1Misq46v33S5wsQAZgR/0RjwKxScvWOAtM
1AN8JaAmTHLGhjYEiamgqpUuijVYqPwkXr+JwgMTnLdXARSwhWNl6EHowF9s9ZrDspSjJs7/ZLT+
Y3tN88YrBiW23KIXncQJL9orLM70ApE8e0c3pBNgsWeOa/nAt2PlR67aBy+r9JMATaX2AFiuGVFo
qkMW1j/aj7JUdCEfoyizFtp0kBxwOhDWR21MdzuCstyf1DGHvMQT/2Jom+ekrKcxGyv6BiSWmNqx
J6yJObfERhEWcPb44eFSjRhblTdr6YF5go1EmcDNCTczME/+99qzj/gM7nt5a0+uvrl4xviawxIt
JuUfW4Gv+Hw8502ntIEwAiug8um1VWtOgu09j2V4C9cAoA7Xgife+whmt58ZTRrfA04z3aDG/TSr
thjx8mIGXwpKVJBIOnjNaYStBD6M/zwrQrsFiTdLtD3pMDQYM0yDMPyF/s3tBcWzGBoiYYtPlZSy
fz7it9bTtzae22HeRNyuFFnGReBKuP5jW/dBk0r/1Xiw8K1u+6QB74jyw8QIFJDE4il+luMaqZov
+6R54jnoWWNhs4BnhSBoD9kmjU5lBIg50X5ZSeIODB9oVnoyD9vwdYFLVA2UDiXGFqhv184N+BEu
gI8NWwA14jAdsZaZvaIvtgD64LutoHpi7cm5vervI1lMdIhvmAsmWCNgQLhAiiRmJlKwo8qOYMYm
2YH5rsQGcKeOMydoqcj4t2Eg8BqiU3bBSBXwOwMKHhzhdKKZYUlgoBoj9dDpAuFKsIWZ9AdHip3M
A6viGstev75XbvNzv/CushntBIcTTA/4OFugho8jqhqie04dLvQfhEQse5FQY/oaNX8cdS6oHBff
ZMbysMB5RRn+caCzbaykAdoNmqcGCuMBJg8cBun8hqkwYrVLgiChpty3xwG/xelL6UTa0j2GnNFw
JyGUTjTUsFSi1DM/B5ma1HxpUvAUmypNyF7G5DQ8+pyw/XOBkr+Kjsz4rKxvP7Wfn3p2G0tnx+3H
iA1uzBoYj6P3zp6LjV2HfzAfP26OTPw9M5ygW8BfuH49LiE4Pvx6214x+gkEGPHOHg9oaJTMUSuY
+Vi5si/Hfk/Q/55bXE4NzHfrED9vXQvBC7Q2pAKpsYz0EKtPLJCwXEDJ0BEy2a5BFfBuBBJ6X8+q
cWCu4zWxz9T7BH/TQuatCWv4N+RtM0blLrPYMYL+6Gq2x3C3xPm0sf+BK53HhEWDyxcxFyKM79l0
ad4TJgqr3IDD04kNCJb0/irG0EPpoO/uOw55vIhBHqYiDFcnzTKShf/6qJfQLTPeU9T4Vg7UJr9R
vYbCYKB3Am/HYFglzeHtv5jFy2/ctaNGmmejfIJu+khx+QrlEkO8Tg/5nsK/hDrdUBEBb6ADJLfo
7zNYDPxo+lw9EditP1uGC3UpfaN2VT18Y2McKpT091H+I328u4QRoNucmT3n4E45tMCyCNOhsRKr
VNSOM4oSGc4aWhI+g5ibBKIZuNlICgr9XIsHxFWhwkPWiMpRNsHl1f8MmV7ew3ryXVyFqVbUQm5P
ngdnD7ECStosp0VLnIMBeA+1aXxcfYadK11kv5v1/sfbd0uMTPwH3gjuK4Ct90hwAQBzGb48lk0R
Jxkpw8TAoUSEhwe3pogzptGO6WWBUOuuDXmLVeVZQDbTOwiBGiqowvc6emv6chJnPNBFfXacoZoM
dVqoQAc/Y5+10ObfbGXOsGrhskncQ+Rg/OG7oiV3HEAH6UFmftGJKvw9TtX9Ec6s14NeB5yt3JVA
Cdg0PFDCYTIjNgE9G93pc6MvTYTBSweWAfKv6/gNmVwPaoB4WESXYscijit7q4V3vcGXSOw0CLrs
R33ygs2U/mSbftYim3oP+FXfvZGo4H66gug3lkZtKLsZhDzE4jBtAEy2KPka0EzbfR+9eoKINnp5
WBDZZwVr4fULOzzoYg1W/Ovn5iHE6QUY1AZuzYnjUvEVVhRJj4U5xwHXKzFXaVSWofVnYUlgAgcJ
ksJty/PSQbCbvS4yS8vM6+GuAtSydYEFv3X+il8s+VVXh/iCQfFrnh1AkJXh7cQG1IYTR8uIkg+O
eNmEKMOKC6dvmahj5g1wnvcatDHmXEdeXkBWxXwP0OEHAjIYDjS/7RdazpCtDVW4oOVgLMeCb8XJ
x4KjuifcIpN+JC8YOKp1oSBDgloj4EaOtYPuHzGci3jOJJGBEoEyPzDcpRvF4Me/RuWEfWrHONeP
FCkAMER6ssd75buExy2GO9aBnEgVDGF0+OlEnJJXL7MJK40/Q4yg0lVhB40dZLdAhSyODzImYfbq
yFZLCjQ5MJqBObv9OT8fkC8YvDpI7cRWRh820e/wK9B4C+4ygw2nPDwhHCuGFgCpMZDVwTXqpywU
77tm9o2PU0I1f4j3vshJjRQeKubTVQ74KZTOpEkDHYeLWPa/QorzRqiw+iixCvEkuUEBPZv1+OEX
s3IDrCKeESYevJnA6RHHrjqEfIl1SGftmW9nPXxnfpx2H99keQIw3s++YOomJA1XpxeHrrAsrYEM
ljF3PgPzt5ACvtJOqE23hOeEnhPGGMfGqcPQHpkJnEg1vO2yYtzBDBcHqCdK2aV5udBbQAue3E2b
/KKuIBeU3Ak1n15iXicfLL7wbNSWFbZcetDsLX0sd6TAj6s6LpxNDUnhqYXBuxld+0B/h8rJrhYV
/Z5U4YpOVmxFfq3jSfbKek1s4idp53v4SMPv56xkvpyfHimRANgorHqEuf49R746c244zOEJxB5x
XWe+vqfDesES8SkhxvsITImuPJBQzJGLQY599fN8TUoMAPhQ6aRohNLhbVdva0hTwDyOn1ljFbSj
Iflgr4GXUNm0fvD51bNlagx8S/U0O35gcpRfg2sdiI0ihHoMv2MNUxdmCn2oiccn0bSgf4YNzQos
NXmeWwMTt35thoC9MYYOIiZe1DXi1w66NdwsedXTNDIHkMLX8SOGH3AEaK9mKGueA5Gcj7iNrCaR
+lDGsMtiQb1TzVCDc36230PrNrIfrvoaqk/veh9wx1jz8uKslQ+5DPGRTUwTK3jRBsa4QOpxjfiG
fbd80bQrsfHv+8O2At3ijjGxnUD5CP38rEF3GmkT6YAm4O/JfNIPMst9nM1nWF5ucBrO5X306qdW
NSF/JxtKwgfYh1DB1wG70wpbQwcmLwTJXbu7KgK+1XS/RRYHTbEffOPn5b5SYufv9fVSzC1j0PAB
SugN5wZt5r8Sa0+Fkb8aG5hCIpPcsJnGqozf6/w3fCQDH2A6S+hiFK9BS2dVhKynpX6YspgKjqAo
DirmgNPnw0ayHb4qz6kxUelmEt0jxM2ZMccxdvbqB9jp1UWY/9T9tK4CZ/5CSNZPTdIEnPHnkjOE
fyNz2mS8D6/uvb6JsVBUgRUyoucnV1ZfvPqzM7cuKnM5KNTh3kTOvMIXEeUywbIAaaAlvcc3ob8r
/TbzLAgBxq8Nk1UaS4frbViF2cS6eanqGj3r4+DajyRoDbAPCA3FkZteHwcKRF8cS//6URo0lhUC
kp4zihBozobEYewvcb2A+Yw7Br6V4D3IntVEBrujTqMFQ0iA1E1NnNse3284oGoeMoUV7JWviYVy
hNsCPirLKW5Wh9vCx3FIf7MYGpLZEDBVZOBA6JOHBkFwyCdv4aeZUowBckBuOJP4yuq6gZSKcw8R
vSqw+EhfZLjjMVuzvL9tIYrFshDMgOKAiLN0BMGR58iIBSdzzjFGJjNDPVS2SNNEr8rqiwXeW3Ir
GnEUKIljBzc0YU3i9DMbKv4/CjPufbTUmDi96M/LfKMgVKLf/C6cfAIbhNkKQ96lAI6xdQD5Qf+L
PU8bGiij8LpjbDQX/d01tZAGlUBPwA12IO8/9iQq+P4jkCdAQTZbG1iigLWeuvnuEC9jC/UvCpu8
HdZMKsz+Uf3DyACpFts6IzKDxmMFKC/kyd0aYH7ChQWaEZmxOwJMPvFnD0WUOPueHICxLQf6AUfC
N5A9fukHrlC5tt+z94HVAyX6dPdJlViQwxUbv6xXjtMsZq+ZJyxsIeBwhVm89LQH2rT6wysYktYb
Z4CL7ozwMsuxx148ynFbx8wHDKHQTVnRwOekr8X4EwKpSYouiz0V/yMA3x12GkbwjOFm9SiT4DBB
wgX7RjS8JzWOnr4aO6tyns1RWbBwE/4cTCKECy/stbE0OcYut+9QrundPSzJmw0dWSA7yHiY1cy5
tOoaLCwgUULznbwEupPHrJBJmoOQxQI9oovKUGsgTCkgHkOGYCxtRmyFPD1mHgTO//vspRELZGZ9
SJxgB2BS9oEODhlm5WJWxsaE3JkA9s8/Vt49hGDGZCQfuA1IJMXGQtqzmOMyfmc0QLwp5lwLPQf9
JONB1sFlwQ10ioMDuBdcKcAAZknrN0eFzmupPT51FhZsfbmLbrVLHiDtD/5wGJuxkiOTAVQXsRek
55erHu7bKwwveiIEPPI2G3933dxcMOKk02fQJ7epBZfx/gzqGBsIQs2BXaKGjJ+5sWKp/Jxj0cmj
9T4rM+Y+2rN6TZQNQqRiCgBBKMboHVj7m4+70Zld3I7HKPpORaz3qUz0hRN2OkRDDY25CBk5nmqx
PiBsu/S6ENOgsUqE+s3lEccDpQ9h5iSA4STuJqVIfn97bLyvaLQGHWs8/lKzffrQo7Y9KsHQ+L0L
GaM2ewak3P/xL/CxzAaNHTZxKOUYj+IRFxhr1Q3xwNhkguA+RrgDP81Zs+1GWY1ar0f2xADNhlGJ
HmJXCPzWaCHMWmvlrK4uYC9tOtzq4uS41gzbcHkOwl/v2AxxaxKmBLxkee0J32dotAhc+XIW4/zK
OwaTYqPWnHjJQEOgUutqbqEhr703nShKXoQXMI6KxRNXdCpK0geg5k0ewueW+Pkt9/DjdN8CQwkk
LdRZ3HvmBVk0q+tsLT/FYr8kp7A5DsGFUp9rJU9epNb9u/0EJObfp9cpF+zdrRj4FsQ3hsUJHItA
Gqj7MJmAgQC8nXbccHONsZ0lyclMGEzEvlZkkjtCBgV/5BFouFozvae/cAphXvMe768R7AkAeV5H
dyKinCfS+KVq5d2qw3a14wXrAdw8elzb2qPrZ9g/3kMzzKsFYjqAgTZfmSwKid+DrSLBPP4EDl5V
2G6WYztf8Q1BvjVS4biiAkuQaFZSnFIcdvl02sIqd81fP9YBtyjS/CbzczgbsB6JxHhDL3DbpTLr
tjZAE80gHzZTA7eyAggorsTkjSjitQb4HSv2hgvIacfGldUOz6z0nHLS8KXPNMz6GOzUKryaVEve
YeF2q2M7Is4SEPa5bqbcK2bIyfticPq5vYbpkgrBR5dDEFxDsYeMcA36hfML8lqvFfhqvwztOwlg
8DaiwOKQYsPd40czb+kHQPB6JyCR6XPMNp2fB7n3BR3z9ffx5Kl+FjPikdA0n26FefgT15tWcfsc
knBELgs3VzH9BM91vZBX1oxLByyG2Gtz+7gsIFEmlgc4lZwr7FJAw95lSJVo8ADZwVfhp9nhw6dt
yljMueauB88vg1pgUwNOcGjQr4h2icIe1fMyIH8xRX5KvAzg7hSIiYwpVgnwWpM8gEkJWQCD6omy
JB6KoWsCdtsiI1nWGJQO3rNMpKiDobFWxi23CVmwQjnB9xWMHBCcp6xmwGAUM0hnuXIUrv4JPYU/
4onfxogT3T5MA6b25XtMgfK1CON+cwwSdqtGPYYr/+zAAJYhwtE6ojZUXBhBMD0gK96YpXB3e86N
27BjLKdaAxsweKaRCqGGTmDW/6iX4/zpW8gunD18OmzYdAyHA/gdjgRREf4MfMs26Lx0U89JpUCz
tlKDtBesduTLvKMfQQ2KU/ZuMSUFORxN6sNtQTTRSkZgM/xEcFxub0xYxfEqL0Cjv/hHc17wd/yv
3wblUhsVE927hs2cOTFCy+qpn/DjYvYhZJpqQJMZ9f8EsJyjXMMuhJ1pc0yfYQYyFi1ZH54Ey3pJ
rBDnn7Jn57POcCh1ViYbAoi1CMekbRe0CokGnPQqoeTpVB/r8+vmSNu+w7VG6Fgh8gNg7orJ3WPg
j8iBnyAQQBp7oFNjEIGxj+8Kqzs03/XVu+OVzKK+x3RcjzmAaYIQ6fq6x3rd3AuDxqPLqh/EG1e3
1+QBUOfXs6N7D3BAAIqnEKA52VV+hbajXiKbD2W27gbwrwu4ifPllRsCC1YfNp+yaxtfSTTAqV+8
iOzXAtucDquM+4Su7n1+BjyClKPsj0yL49r5NU/AmiTgUvV40cyP3x07oSqpfceXY52Fx31xjQ3/
cWkunYTIW0Or2p1anVx4HOBYMiPkDJ2xPWV79llAZ5vTZuu0n5jALYH+pJkeZBHNMjuEpYx6D/iW
PSfLMvNSHPAYYMfGmQR84t8nQMdYzP/iIT2hxBrRZ8p9kc+6iT2+nswA95IRyYRj5GW5irM3th+8
2HREKwqPAR/qJ+Dz5P0EtcHlfMjpBwHe+e22RJ25SGzwjcdPCRqECAKlSaRD4+GhVYQw9Mh88iFo
Xmk96Ac8lJ2csGC3dI9G+gtW5rImhe3NPzU8oGPYQSWG2v7610unYQ21Dg7OkjPeFGmPaOK31dlw
5dYXJg0+PYX2giK8bbBZgLNHlgIY3BL6M58EW2LcQxB9UDYJbV13oQWRdwurDxIR9xwl2sCzhgMC
p/EtcZxhKsokl7UJUNPNryeaLnzX6UttOOa6C1qEC2gFqtR66pz1zE0FFPXkkSLAF+LmhiS+cHa9
KGES65sT1aSGh0bSHcQNjIp7sYThyMj+eGjkhT2HnvSLv/kHdP6UqT5nCgE+/ABOeXppWcWOcULP
clXXhNpg6YuiQBCuyDfsNthqP2qM8AbkNnEocA/S9WVjY8Zv0foTFson8GSqbGLWFHMcAt/55HNl
Jm9GmT555hN6PpE5hg3ocaQd//ho8/UjX9FPknvA7udicqdc2xk6rzqfofm3MQnPaF+vU3z5bfgD
X/BlelGCz2T59MinzTOgB5aIBo04UZjcJ9cV+/1JE/EvOmOmpbGEqJxwgAk6XMTlCGF8hb2/s7ID
+ec70kbcdsUP/k20pXjugsddXZqFPFFBy8zBRlTYRZ50xRz1/hopkoRyaZxOgduk4Drrt6h/qH18
V/rwiKnshulIipWS8WvNuD+F+JDBeIC7BEcixjzE2oKY9UlrjhkZGB5OpLVD1cz/aMFNyHYRRjxO
hNlhwKZ1yQIB+qv4afzcy/3CZ8Y6AIInXhdQ9/CruG/JJ7gvgR61Pa1cfWCzp4zvS3Mkn+pY3b3/
I+nMllRFoij6RUYIyuAr8wyK84vhUCo4IaKgX98rb0dHd9yuW1YpJJnn7LOH+PpXZCgOkYR7qMt5
TqZFznLgUOU0kx0dGuPQfADsupe050IAg0Hh0O+QsvtHRf7MKU7ZeTsiILKWbC4wVn+4eIdS3jmD
PcwjwoSQ2m0mz1A+FlQRzDpo62TEdAiR+pCUVt0fd/87HkwZPs03XNMjVmyMfIAIxtfe5PxO5eei
v8NgFkk5iyQnNuqCzGJxYsILH+2vO3n0Oe9DXzeIKsaFEVDihMBEbACYut8wi4wIAlEw93Og1yPz
XzXLTVJ6A4YOlHq5uqYfWhQrcn0DyA+jeZ28X1yK5ggZGEIQGZT2N69iEfDYI2K0cmf4j5hb8hXZ
AFXvMyHgikkBchUTwLl1blPI2BYKU7Ywcvdwhn1HSDvNGkXaD6IOf9lGDe5KuA2bWBz46E3HHBzO
av9aod/3FQB5U10ym8Gf4m7SlxTpNSjXfCAz+DAlBU+g+uF4QttNLUd3lnFQGjAFkiX0u+QRymOk
Rqk+phLPMF0IqxjP/xDfIxQNePc61wBOnwOXxD3CAnMwHBQ5AGk90zIC74bYZYwsfaESQ9m4WAts
S7v0NgZTYJpz1gHT5fHTH/11s3z7cUWYClg6BixezQ+SE3YuQOEF1q8GrgRgK19rMD8d8BjDKebt
seorFOcvj9NfuGTQ+uaDHKcjuN5OzxMHbspEUHXLjMijcQtHAz6R1cFAvyWvF7U9pAt41DgEsU6a
qYbJeVIuVdiEJl5KEYZ7KHbn/BpAgrHw7yjds9tlELWjXoS475fBoSHRNm7HQEIGT8kWfyS6PUid
S909vLG1o0doYY9iwoxxADsz19qVnEfI0wrqCN2GO+gjxQ429svDCC3oYjJJW2yDKbAbNF9Yzp/R
fUT4cXKnAdqxDt5wB19wF9HNIjVDEpOc/Q1WuFwrs51+kr7QOGrMGfha83eiOayte/TDPAGgbty3
CHdwoCT58GXGI//8N2B4zOd15JgcWbpOKofNuJef6BwBE3gSNTRKyI0ISS3j2sHegHMVa7mJFN08
sEveOhzlIxARLgOSBVvKUIPhFuNtTHAGFjq6QPKg0DOuBoYWs1BcbQTthHp7/42lkCFUCM25SR+m
bi3e1qTO77gjuhSc5GrZp/BqXWJMSgpIzpS0duOd7FtAXVP5KAeIpGJOkOHniQcuIlzi2zifEZdE
AAPMjYOHx4yDeCNdWKytNJEaxUSklw/DIhfXBnIcMT1svuUUq5NpKoUX9HT36cYlew1nis0CN3gb
en6C2ZNL12NphPe8DFb+yaEvQjlgN7N6DJKFYYBQVI98MHhnrIeoOc3SLzOaKxx0MqyMDSIt4teu
cYQF1521Ah+9zJbnOJDmH4ytCS0k7+cVkAmbwSHAMvUZ4ueDVe9pdVvl+FJBEI+7SvDGOKZHWNF5
HMknQ7OZJdhvnxUw73F3AT/AqOQxDwfBVcRFQdtREzjTloLtx2b/DitrPLCZCYWUILZ1F8c4qfHh
9hcESDWxmzClAFmfEMXU/KHN4BrarXNOVs9FOSsc9hKbBhaP/DLu704WKyvF9A7LczzoxkjlHA0u
bc+/jtEqEwLNNoZZHNnnHDdTYYnRC1Ue2gbJPsXjXAj8eTigCpjgolSDfW7yOyGWmXWB1eq2xXKa
qgl/uCq8uZuMDsOQ9o0v28haaJISJJeQtzDN8OCAsj4bX4Gfh/B9Aem4+MOHkIvw5obgyri9r5SI
1/VXd/pliAk50nXBiWwieJfFpD+voyfbgDISxkIvu0Vadp2+kyq/O6VT/VjmwLJBhbuK7iJOICIE
rwbiLfA9OP4cvkeH2pGwgqPnEfEtjwbmNd4m+4SbiP4ficiIc/0DnwWfkJt7c0+MvxcqLZ1ufLxv
VuN2S0mfUvk794ytCpNZ+cAkbWNpLkeLNYKajkFENX2MeXgqgN4lfMyo74OvE3AKsccHtu/vb1G1
JX9z/TELXxqXcx25lAkSyETaL484VzyM1Q/4kZwQQ0tG5vcABphUST/VrVN8b+cDa+AgAGcSFlQO
TMofwXgmHufBcytZj0k7UaBICZYmpNsv1aI3qmFwmrcJUYU5gjK3CEbhaAGTF5kKwm2secEILbjO
u9sYIa2+eq+R2j4x8iO+xjlbxVgm/3d9zx/BHVae5iiesqhSrp33pkFk4KyxUfR9ye1XBtHCwR/c
1p4h1g1BNgukCniFPN3dGhLrKRxYrfvPE0Q2VFOJ+vMKVxXe7d05O8LKrrfUHNzuChuiKLd3FF4d
F2MOj8XxXm0iZhxDaxS/nCL6ZqdImegZbqxpGxd2D47EusJV4Q5e4KWq+Xq4cPn0I4OwC7vTqou+
MGO30Gcx2Yh6JGaB6N1tqs6BsDMmFhQ4Q1oKpEEoF53yoHnwjs16eqL4QoD7db/IfmxaQ7pJjrSz
iy7G1yKQkRi5TgoXMNWPmwCWK2AU2WwUoEoqHDE++4bwa1DVt7FmROtwQQwNKhyJ3oxm0JI93ZLC
Bb+UO/fwZaKSVE1c2s/QkAbOLbnZ4m4mdxSsBi0/YjyCW2kfuWVwZISbNEJvqI+C70qvX+qecnXA
D+RgIMAhnXkF0j/2VjiZWPwH7PrssL/obYvHg/YZr68tM8oT3tsF1BZsBxxoQqMQorhP/AAPI61F
vgeKts7LAsrB669HkwCU6Iy4eF7N3H22GVpl+sB27eF24SPAlk4sURuFvjcCBV8wvtxXq2LCO1Wc
9sJWZgKa2hiyeWBC8SWUIhl+khIJiTyVAGeYZA3husQ0t8LC4MJZgKANpSJ85fLQ4nb+CO8Qqdgj
wpQNIj8xzUpeE5ZaF33YIm7jGtPWVf8oI7YWLukCndHjawR6wYgfbQNXjD8D5DBXgXnE/77xZ4ET
+Q9WkL7QXlkKPnCEK2Wv0ANZvWxJt+giRC4WvNt9zJQAJ8KYHlWi/IX+SxVc2khN5EQ6oB4GoW6x
KeKgAKa0Lws1ZvEoOfld4A/F5AVQ0rfxVU6ZHgDOPM31XJxOB5zKff5N8S1gSSzOf/3x2S3Y+/nn
l2n4AnDiDvbf7fDvFOpuA/8KtxkmciZy//A3VTtoIszFnGHFlnEQKeTIlATanfUTvNOwYCrGuzoa
8Lg9zItdr4acTI7ORoLd2PqT33MXimuCz7oNU5y9nI2VBrYzKlAE+Eg7lPSfaQ97TB2rOp0z4GXx
OyejiU51khNduMebZ3IKzzJ38j3HvJ+fw2sdaBIsfDASsjODs8MA26nSztMP7LuoTOxz/Arg4E2Y
J1u0Y/YQsj7SmYh95Y8jgiS2RfcWrhPJZgpVgfePWtPDZdxCwAIfySn5ovehoEKDmkFLO3F69OOr
9ZwIjQsn0IDwn5A169c2jGBoyPHz75wXQKHphtkSGwrb8E+yr7sf+Yr4yTdsgqVzm9Wo4lp7gL7K
Z+KSD2c4CrkfcbBNCQ+mq41ho1vTF7rm9d0RB4X7yDhk7c4Tvu3c4AsPBOIFafqB/TE0cXd7k4gX
9mcQp732D62PCSKGW92hPmD/YsAYpkz8OgonkyLKIfb3DEcJZLe0jegSnMBpPiZVIFIzXgTpMOWE
e/IYyoIjy7NTVql65L0BbeE8p+Uvrv/LhtoNX/KSQHlRGE1DU2E6amsp/uivAK0At4idrLWeYHLw
SC5r0QMOiB48/vYwl+ExbwIxqcRZbNsf9/hsMM+QX77N4bjbMwJlBIhpIQd9UfjMV6X0s6RMFwKR
5vBMrr625x3ibj1YXhW7Y9KAj+MYUBI77admFXMNPK+Yn33GEq4onUcZRqXUYxTvBDz4I+9jnUIk
tUwUMPf1eygpvGvKCnuRd0u9hnRO8wlc+MLZxGEcjIbx9de7MX9eAyqr8QNp7D2DMHr2T7qgVyO/
u23F5k3WELUAVvricyGzvtkY9HE5evvRHook14n3C1Hot3zppAfQmPFSSgulpqSaYtWEOYk+xh4J
/JzIvi0KQWbLgifNPxw0upjRnGiBwATv2PewLcFZaALMzKhFBOrKIoFqFLMU+gkI1AaCFbB2gQAc
hfyVgEuaIEwzsF1gOE75crLPNDjoULDp+TfdxutEg4WZivjKp/dLf+kTusMbMpoIWMS1+Uxyrqds
QCdNxg+scRD2FWM8ti5QCiAu7H8WgDOMV6jemXTJkONAL2X7IYzgIVLVkzKsx5eUAlVtDBJYbilN
k9NSUKAJUfD6PAm0Avib6MLRik4LmCF7ekJX+NiBhzs/Ejv+Bz0sfkLPEnKxKsZTBPvWXtbEVaz5
hNp/PD1h+svMkjcDGDyhoSKYRk8eC/BBYQ8FsR9sWxGs084qvPblCHgST4QW2aXRzlX3PKIzaXD+
gzPF4DVg7DJBH0hLSdMWdax2+PHqasPDO7kkqst16wflFKDUfyWgF9bLZScCwrutP4vC+05ONN0v
r7U5azbGcPaO2cWycqmEanDyrBdSNxmDUVpMzOW+cQirPJVWqo2uuTc9bGLYxfbvQDuwKKxeeo9w
ALSBH/vr9w5xRDseBiV4PTx+eNjTyhHmfohh3ZTgRgYRnM73vMl5x9sOs05/FLYXhEWceZPBUkhr
/QeDiCMuCz1nQIV/cr474XkqAHAtI1orBdVBg7diVXFQiSxhBI6VjR8OwkYOGsD2nOl82yFdvAAf
huoE7PILW5mUJOFQ8LRBPeH9NuZcTJUXgynTaIaOyNiAAKQV41aobxB0KZIQ7kataskxo4DFFywX
9OvpjvntHG2IK5ZtwJaz014uJkq0NBBKhe+JCLXGglzYWA6DGqIBo0+v2PErm/3QZbR9R5wKxRq3
Sk7cCTgpTuYsTpKdNxNsZXZiyxlMiWkkMhaLbT7XLx9RsaHHVmf1/sOkbtHhPsAaCp8LtH8nPjb4
C9CisCCXxZNXMogZQNEyWUD4FQnrEEZmb7h8vLxYaAc+bS/6CDYp8C+2QQcmw9NHiJxWnsCDWKAI
YL6C4oA/gPQyocfBEmMb1IS4Pq3wVeerI04cUruxvyRUShF3hcdSU+3fwPjyU5gU9Qlzs08kwv2b
9PMogEDzHlZgmJubP5p++iGo6m+FUTrz1c327MKSOMcIsuWEX8cEktmjwgWEiVETLYVNePtvkoPZ
GPSMvnhv6AOunzFXgOkq9w9y4qhwLzuG+ZAL+C5iO9kZxPJZiI8N+oxh591EBECfzFOO6ReiB3EV
eAnJOROGo7DiE9YcSLSHov7s8msGG8a9pU2gKDNlfhvU5Ztksz0AlvwQg3bRUAkonR4LemqyrXjG
xQDg6WI4f55BMGDwSWwzqonWxMgJgs5jAcTKpySPExybW4p7FJrasFvhmMbeySfhNRtknOWUAQrv
hnSju0glv4XQ1z/2EMKID+4JCipmCBinLVhIPCGQUlitoymvZeDNZ92d7xPeAsyRf9+Cz1GGqQhv
Rllx1fTJ1xOiLUa0vAq3ZKg72Lli8DTIANOfIXY25z+o4XgoN0NhiISRT/hiL9gk5zXWpBGWc4zw
WvPh3Rb6RFtdctxAHhacihfCVGH9LbAgePFTxWfE4My4iwY/CkkHi5Yar+eIrXECzk7t3sAbhysD
4+fNhE5gGtwSoGSgkljghar9XEBqgOxQusgcKPFnEHQei01yn0HbDQaMLzv851vzLSGCA2i/7fTk
uwMgxcP/oMN92eDBxemAOz9/z2gAMc0g0ycMyzFjcgcrmEP85wBRB+QM3JR5KeJqArpFngADcG4i
q4XbTR46r2WHH04qmokWSzeMcLN2kHIHftj+c13JnuARgvEswsLRJX9DwDcmSTvUNtyw3oFweJix
lAkhN0DLGFGCuHtfAEpyLnmO0y8NIJV4iHs+qDcINiN/ECCoPBMKbrKvxEkH0ggzgueHwMNZZb3x
ov1YQ/Z1BYNYWmobEgvYICR1rjCd3d295ec1+wI8Db6CVKDL2Ly4lM8dwgr97olpZsiP41UXh6Ka
ST3usjOWTBn9Dsyj1ESckz1Po5aEPewUuMgOMj6EGMCQQANyig2nyJJ1mH6X455/IsN4x6JYYTAR
8Vgxm0dAC8/pH29HZzr3Dp6h5hf5AOKgGMWZ1yXvA3gcohJsL5gfuKsgG4U7ZQpYFB06n1t0VUTu
3WPx0C34mSwz7ES51CkyANGqwFLjEcAiPMOH6sHxWzPNZhwFPIVfC0NLWnr2ei1CPkMKwerCe68s
xXp7MDE2SW8KyC+gud70DK9ByX45nBgP8QSK1ZVmSfyvsN9yORl9Zm4u21WuLiD2TkSG3DkgqQI/
TMYgbLLDREEIWYGTq5NrTBYlz6MPO8wjErMc85Ti38fg2nvu3qHA/qh88DY2zfeucS8OlpIW26aU
8XguFQ5eBvk4MZLBLGoYxX8uYPnOxPcJ6BiaEmCijGOxVWAs2MUNRCUefR66KPxZDKVNaBKi91+C
6aFVCARkDvc+XGxrWsQ24BiCxX1y5pyS9vI8y7HgsaEMgan3bZA1NnC2jG7F5YXQQxjlx3lBKGI6
zIIQPv3vkH2fzYOTTkG69XRQhGAT0MR9a7jU085u8bGDV/2SjXJy5gh1cSYuQy0AvPCQOsVApEOD
GQF+xRe2ZuT5K9wheZ5E+LuYylAc2QOLAS2V52jK4mbCYFyTgV2Bd2IgwIMPi4AV01uJyAqcCTDq
hGLrvXXCaxzZO695pKBdYA+8wTttxEbGawaMRLuAHZW6ZGSBmhZHhPWuhuMSE1WIfbyJRT8kfi+n
gofdaG35Xd5pd4TnhUIQ93T2xWEA/dfSZ3iJgBtjnwKvilkYthZwvc7BHSPMS6p71zVzFp1tgdku
O2d/VzjDsPyDDWXfLI7yGQGl7mv39f59MqYo8LFQQyt7aD6NEXxJQcBGyOVhEB7GzKNuKeJAUwXd
JrIBTlrGgcGot8LFd31ff9Y3EBPjuyjXcO/LNaSTMzBwMMTEmX34teM9nO1ziGHLrI659PhqTYWx
9ZWoKlgdJMeSTUmyjcDBdh194hc5oXCrL+Zd2hBIx/xnKU9u4RWmb4rbaRv0jxsBWLfw0A0M3dg7
nQ+ZEVA4id+k46X2wuoUcPufgSv6cC2Sk9EBJXEAKIRjcEA90gPR0mMiPUnaHvjMaJgorNBE45tN
PWTf94jo/GrJVkY+JdVg0IPB2ou0wxsaUuVSpjCtpkbh+CY8hYO2kGia+szrM6bjKCsJD8DCEMoW
jhusnqHVwQH8+Bh8/DtphSEp09s/GKjnoIH8X6y0I05jW3k3ayOiRfzeuMh+c3JxUqo+F/mok+Ov
aQb3oP5jIMfjdcXsmudu0npsM0bedymQjJjCMGKqxqztYR1LU1yhnPkq8ALiP9z2MZSlTCJriXvR
D0MxIaHgYZyWsbT/qJE6tgS2IVbLaQ9thZPOYnWxvIlAYYhWmVD5eEYOeK2Zm/3QqYjADaE3biD5
7O4uYwImFJTbcH/MG6NF1hyPOtl3D2MxSjgj5kNrUSaD43ePvo5RojBFv2XXhGikTF4yqLxlMsOO
ljdOSgCnTsm73rB+2YkAEKNj6SHZxCT7y7NIH84shcRh4+nc7ZqxBr8a+P8yxznY12PaVdwhbSi8
YT+6ZazOawBZbwveh0uJh72eJR4vp3Jh8VhkwzqcXQWyl0vOdb2YgbVF/cqptOAXhZ9Z5R4ex7fx
NY4ibocBBW4PFFgzWA02Wz69ndWmA3IUeGrm0r4NDoV1rC2MyoS9czmdI7Lho9Rsqrk2R1wXPLKR
i5U3tpwl8gqz+RM365w9Ex199YTtEBoqg47w5jA+5SyohJDEu7pz5vsmBa+tUrSUa2bTcMNSzmc2
7vU7/XCIbMwuxUxJt787dB428mz7kw2YNEZzjiOOLNVTOedgaKkTyq8l3nXT1p5vkvl5eiOITsyY
HuMNRtxFWOeAsdLuszgD/+HB5T94GFHSgjt/zFvwJFNxQSvIVojDeDHGkRUyLMGGpKk1+KhZz3Ub
l2mr28/Z1SL58Q2YgHEoLtnYmQFON8TQXSYYQ7wI0QYkIRiegfa6l38h1Qu8kqTP8vmPNQawqwv2
Vv9rPo4HNI/moSaDD5izgWeq5KAE1RJWClpeUgE82G5xcdz8caKw6wFv2MVW2DTv5bWKnn5C4YXl
Ad3IChpWuaQEezCz+4pkKT1pd1eKS2z1qRVfdhXBEyLCY3DQWvq26hQUFncjJCtqfR7jzEBzT6Ez
8FmTVBkC6YSS6iiI7Qm2gRfdC8E/cxoQnZkX2Cqc8H8se2UqT3oHAfJwKHcSVTq8Y4rPgU8iX79v
I8p8MeacsJUDP7D/rocedWLUOk2wISDJQMg9wSjE+0EmDJpJO9XmDx+J2YIpuMoG8UbUEhDJwmS2
cIh2Eg/E2aaxMoGidsLoPm4X7a5cX//w4hNaq5q8X3iNu2fYjrvVM2Tjbzh7M9Vi/EUDlOw/9qz+
Q7pIi9whyiYDgEQsTjn7dLfFUUrjPmLbuU7F4Pa3FzrlVNljrbnFzJTurBdiUDGt92NOYsyhEhpA
q4EjTDvN3GsQ/ZwD4bbx7+8cvMMbj/gj7e96zJn/tQsWwUg4TPg/BhXQBqORhZ3P3adlCnyFjJfJ
ZN0/QvUXtaNGpUT0QTCEJPa16THYXYIRGwg1OL6YLmZabmtiGSviyYVdVy7l4tOTHWfW0DzkgEbd
Xj/GEN1+IXFOmYTB7QSmOUMsbw6exgXhGGJCxwQRyHGT6YcGEBSgbyeF4AUwC5mWbNwlK5X1tqBb
HaRw8/y3mTMhgmOBsTCbpxBDjxgNtLZQEF8jFv5r3vjsHgLREPFJGAC2AeOXI2uiIctXGNS/Juha
sUkzT0nFaTX+LJ9H/A70L8FKQ/OJafJoYP6wy4eC0Fm4rn83GB4yPvgmZ7AATo104PcOo+zRM5tY
opw3P3axUrbPjB7Ce1hySHuavTJ9SVEhpi6GssVobstGDRMfyTpc3LiatD4kvRhqhfM9Y6g59F6+
7nEKjQ7C3AhTWaDfpbgIFvu199gNDuy2vxRzOon467v7ou3JG3vj3Y2ZZIuRdxlDpbEKTGTYhJkG
++J28j+YdQu6cMHvx3mNvwPKY1MEhwGayWDIUdQtlBWdlkR0DIU+8kzh2UV+1pSm+IVcE26/INnI
DI9OzMqw5MCVhu1TM94rZEJWlXx95icOPTOe88wc2GigZE+l433eBaiCmkBykY4qCOsgp4rspHKr
LslGYTml1+1IcHLhmNiHoWs5l3QzweAOUJfS2CaHfFKbuFadeMOR7lz28KVwCbiat3lfTA1Ik4Js
7FCXm+IhHS5nSP98DWIMb0/UY9TzCIMZ3y5b4zsFjVxiFBkyb8d/7s4Mno4Oh4pzpNrUktvL/DrF
hwrTJXIK+Al8lG/+9vOCQ1JKx9egThrWYEkb/XMG8Bao4R3wAJ53xbdh+oT4RXPW0O1bglvysS4h
OtAFYAgjwpapxS/t5RcKk3gzY7cgb3C0b7l1X1bjOQJT7MFyqCMSM09MoqAeQyLhE3IGC3F9yrd+
gcK+ATeY9GOybu3zFJIDWz5vFoM6FimTa7+CTcsB1ttjMMm8JmvnjADwxJOiIql8uOPst1B3mMOW
+cUVFknj9m+Aoh0wwIwpvWA0UjnCe8Dl2xQTqN6+XDHPWTwhdnR7Hh4XO8/L+ESDQ40rUg/E8BiX
AzFFWnRclJ5zBNmhLiFGLCHF0d7AIEA1MtZjLRUjVIYAHgoL9pkzOcjCF5KYkJ8j4FHxm4duNe0f
IbCcJoM93wfTmHXM2QAGyn01aHPwRGb/ZQiJ5M5YUsxFJ9C+Z3p3z0BQGI/gHDOCo49xn/VRePRz
RcVqou9tEjokXlhM3qQdfYNWEwzUdzDKsU81xcoaEv9RgTDBAI10t4ZoxAV+Os3sEDZRwwprePkJ
5IhKAKiTBdeHtiqwbOwpXDo1aDRoa/i71m58dFFunzqE+xq8QYShF3FYNgSLiK5ulHewmgR3EIsQ
2EkU77BB/pWfTF9lRG1+EYJbcO8xHErEmNaEUiMfpT0XKirCN8HdXChGBB/WYypgVQebcsJG8OEl
g0pwXQa0W9A4z2zgIiyPhCGD+YmWM9xNWCUqV2+pk5F3pWpBtbCFbGuQN2WOmLwrDjPDAHFvlWFE
QWlA4EMqbOL7uW7BgVMm34N6qHec839KUoe3GVqL8DImiBqE04bzcHMv8QAvOSyaZvcUF68PQmTz
x9w//pfVwzXHy9iSll8OHx4DcjhF/kbX4KJlgp9L03tWY2eLWb0e4FNxgXN0GbfxPWXgqDMGYxBO
UAvGPPnPK1yGy7cx46YC94o6EuM9KEMpWo+4aoxT3CKgZqYZ3GwSwo6MVvBhf2LVyajI7nemjCXX
WJ9jT6tif3HspQVFNf4uMqyiE9UTLS+PI7TfniHLfj/RuJN1dI/mbxTgIH/UjzW8TdE8gIvbmD+H
MmwAYItIYlzx+7B9D/CSMItcB4f+rJQMoPv8p3LUE3sbCYyud+AuQjf6+dixLqCEK94jgR2Qlsvv
XEzuGEI8ubWCovGidjGhsKFG1YhMtm8Tail4LNNB1GQ/cTb2KZWjYv6Gg5XRHTZ7cHcAWco/LHjH
zcVBrsCXIEpuybFg72lZqwTjmRzy+uyHx/0ovyPuIe/rBSMIG1G4AzD/6DgRqZ92NIuocwe4ePJ7
GDTJcXtObyFJXqmSAvPTg46Q/aOGgpZE+8fiZHdF0OTxLphh3cLNVu+ElIMI6mWDfcfy4dGMesAk
QGxUT+rQ72UXZBGqI0dqiMcG0A+HAo/7gsjRGT8P98m4WyEA8oiznN5hRsEbdcc0VSBUlLzobSYs
86FZWtNqCqdXWT4ZBWJcXoKyLfX5Y3KzoTgjTBCunEQi6TGVzgAe3FMUpfyXBI/L4lzat0cAFg7q
Dqf8ivIRMIqD91jt30iBoeds5TUBsTcfcltOQZUAmPXX9OY69iQ3Biq3f65cYEEPwotzhKtAhiWk
23fIuGkxWjHeYjpN9QUVGDwag0/Ay2HyCqipAf8AXOrJOQAo4AUDw8YHN+/Mh/+Z62TWepiq2uWE
05IhpkNvGdwcEjAwNJYpUq7wQgvnuYOtTVWa1bMbdgWCK0fRRzVQQBhVLCR4FmZG5pOwPWY64E6M
V8FwZ4rFkNYhziySlsWEIyHEI3Opco/exrL1etZQQCoaFbkWnRQXYFYCJoOvgKtfYWCnhU7iKeR0
mHTTYe5qFZjoBfxyH9eYcEPoJhbAperT6M6RNRS7QUqivZUL59pR8DjckcYBrABQw1UvY3XyE12f
S3xDn4HS7rJ47AhGwZCR81ZotgDE4zZQCAvF60slj4ntg0MUpmIXSbBFRonqk37gXmlKExnaPzmz
hDQou47AiBm0Bx//6EjuiG0SmVC0eSstuf2VSOXY6OrdABoWsxnvvkOu3oTU0bBeJO/tdrsCg3xQ
MKhxj7hanJ3n7BM2njSBxWx+SyOFPBQWnBkaZITC/oScpfDnYvbIbsEmxsdGzWRcM2XHxuXeHXEk
6XTQj/nVb4PTvNvXnAQU3ZhTboJ69aUdO83vSzXuYfzA7Iuefi4HID/WW4Tbs3/30KHDNcUyGNsx
asPOGOnGhtW1xs8b3VCp+OS373oJpD0KCEf137PPgq2HnvT2pTxDzEez1tvRWmG0CEdkaP8siCFg
ugEHQbcjWDFWMx2jUCbH3pDFOh4CmcY99AKiWOpf7Ndao7vCYgCIbNejYBh4Mo8R7XDwb3e+mU9X
2sk9DJ7Ma0h5bpA54rLfEygp2dWCaye+IPOsqq1xiYvZd4XXgP22+ulmeqJKYFFpcE5usQxWu7oy
FEAa+HDuDw+qWSoxB6DP4F635ge10OL8cU5j2o+/blHtOm+z6mv2RagchSMKDui1J2cl6CzArVd5
NxD0VFKtNxKnsRbjF4GT51SGcPZ1MIJ4Wd+9ar0cNaVBdu/e23n4z2jgVt7GkfOadOi0x4YXjdxF
E0oJiUr/OMLMLkB4rkE3w18yk+zaBFQi3A+cUYA/ZFa7eihbpwNDoqw4YFZpnFaKbhbThgH/z3vu
P0FvDS4U9Vxl3BvLe42cOET4+4vPL4ul2nh8HTU/zyt705iS+/ChbuyHOervMWYXMr+DylWJHvv+
Hp8VVIDQwFxp8nM78+18M9lHNej0KwO/d5nhx8+QbsY53UQ6UC4GHRLyB0eLr2FtD3P+9jQrUX6E
l/XZkrAEM67bTYq7i4jLcS++EgwEe+hn3BOe6mlNxgZX6aHYz0hzn9OBbkIsAOn/YhGmfeG0kRNm
nlHmw8Q9myoQDpQUUlmZmjwhOdvclNFdODlUd4/fW8OFCK45k2/6bGvxoZuI+34FMZ0yssIe9hZ3
4W1dpTe32Y22/fRmfrzLbMitxuKh5ngCj8DymetDSa6Bl2scYkcJw4OzOYTO9zVLsrqcDSyjIQEU
v+Xz4dRD9w1kat/cwYI1ds9F7NhjNmiMR6wlff/Cuobjmp8dBnvLn3vin2H6WjVHXBJNpmrTN6Sz
oJtLwdvBUDDU2IYpdKnbsceD5CoDILENzPArEs4MSBuvOLMxxjoWSBCevu5QKLngzCCjanrKCMyw
WJ4MlyhreGcJrKsUNvb6E/K2rXt4iTY5es/f+Bd8jrWnTvFp8/vLUdwEOpnChXezu5AHUY0IgTdf
frvEr9CCy89sCpjEWOn5B9eiHCuSNzNyKOOIfN+r58lrPzCkIFAiKkp76LFJVvlZfKXt3IdZrS7B
gIHyDlTXfFM8D6L3mCTTEMkdpEZ81IhdGv8MBUHR7OZy7TgIx3qLphHX/YtbLT7mL4AdONtETL4C
BExWPUO4w+ydA85O1Bycx9BQsAD2cdB4Om7WF2sAm2NoIFD9WoJnS6L9J8BVgyVGb1r4F5BwtG4o
ezRTVT0Nfu2q6wvTkT78K2CUzq2eLrd7tAmLt6VU/MF8/gHpPVUT6yX4gXmVy3Y1PbOVUWAy5BXO
iEnP8Nm92Mvw0+KLkPF83QVjtK5TFQKemn0Y59Ocw1w9zzub1BELlhnZ2uYJAD9TYvSxRVZiZgoH
erj6LCR40D3mj+bwr8ZSwhRUZKo3zIw773v2JAjrPJQLruQIgT52FLLZxhIZFN1KwsZ0aJwRoCLr
6TDLx2/FUcIhBQfl+UzmJMcUqm9pO1U11belvy0EpN+/ClT16Xz/akLkiUQUiXnY/N+1dAO9eNvG
daq8rDOI+V5hLTOvuloPEowa83EymvzFAoE+lP5ewgW8v5UiiLjFzXgCTVBsup9sOIfo9YqvjLET
dSu/+OLNuwPZbW84Sox5tYLpkqc5GrGg0y8pBiiH/xnXoYGoZIuMXfhY2gCSihB7YEaKR3L1jOGL
QWeDN4UiHxxVmpYrup2hTWUN5e9ndB66BU//G9pw1mlTnia+tIRUnkRTCwf1EV8uFmGGFcJViOI4
QmJRT+vP/rjQV4WrWmQ+e1Tgjxj55+ON/IFHQV89Zo/ZhaU7mrBZQox0RrUZnXjKO1OzG2DKh6Ov
YBZy64v1ze2vmrALe3a54BGSfW65YIYPDYyQb5TgpFjk3z02UaCQ+0YjWf3sfZJECtT0Hgqm/9vR
YRFOTrMLkrisPGrrAWiMEKmZX6Y1BpRgaWNOsPf5oLq84trtkSoWF7QYbDcCGGIml2I9AX/L0MZy
qo3s90qfckTt7g66dCJCVIvj+TE0RmSV45AA8dDFyNCXDKbWCUWLbmiYK8TYjX7oLlx0yQEhowSU
D3CIJbItK+JfyMmLURQBYzMeISoSrihIIY60O3jL1F+nv28pKg/OfpmieYW7F98ymqh+7TU4oT/5
ycOZFAk+Y2EQ3MNSeY7sl0akoqOUzptzCrSCGuLEBH5ZDwgB/LfSJvIRoOBpIWnHogi3OOz4TF5L
U62l+G6cvIKL8vEAVhSJ6obdxjue3c2WhD9gfN4ze+EUrNZCrRwoaBB46EEfQMJ81RzOf7CfN9EF
dQNvjWktfQZkeofVNbuYWjyaFS5msQuUwLrYLy6z03iTsZg4KcONxR9kn1OzbSxOKY6e/r6c10cq
BfXi9GZ8rTnyKBuiQHKflhTMvl6i7j+QXU9/XKjaU+xRPFr3991xsy9xtMVE7UE4CMfyA+LOEkPu
65xNfttn8FJUlBYYZ/ZaYzNh9gq4L6Q2vxycivw/oigvwiWYCqQNe4d6+H+Abo2cDAllZ9+v7u83
ftX27/LXO03loalzK/gvFfYZpf192zp9v4ZgA9aAWtHXvsgTsMvL+vlvIo37ENdIOYbcAaiHazDr
c+QObPSWMQ2JWScVJxdBbhwyNkXM9pUpAZUA1ZZbTIcpE2znA5EUlurxwWxUs16WmhKRhJVEqIJO
DigydDyK+wuIGjDCAAKOyChBeSDYIBKGIKoIZxrmq/BJMGgjsAkjR7YeohB7EdyUFFMPAbsh4bC/
Ye3KYbuo/sjoEVOCO00S81rBusALHo0ZXEWUM3XQs6RMZxKFHJDW1v96l/S1kCAX7GjS8EYFmIYn
AykDsglaPvpn7AgDNW6hk3h32n4IUQGzFvoeKhqYeJBaIPj0DSLE8EVm27av8akn+Fj6RIEyhIMk
BKG39dwBc/KpIHExMH39R9KZLamKbGH4iYxAQYFbZlAQ5+GGUEvBCQWZ9On7y91x+nR01N5VpQiZ
K/+RG4VLwWHKoBIOPWYzwqmszFFE9P6IkkQsK8FAcqJEIQWbS1nFBn0RGJaG5MzoczhjRYP8P8q/
oMcB0L+XNu+8nNUx//9rZcBgJM++xBypWaZCwNahf3Al651SKOkAE19BnmVL/Zk3JFWSo48E312R
mPAH59cmxgt52Lj8ibCGFsrKEOsauJs86SMHQ4N64MMlEYKGRRLUgCknHz5nUtJ+JF4bzyX9S5NU
Yfr5oeinjfLyOFxj6EqwcEc/46bm0QyqWT4v54UPxJ5HWGHVQCx1o23qvyZ9N1nkCFumt/l1qW1L
hrz93YdYHrr5pbF7zKaljenR/QW/meQrf6SHkYkOyYBtDsEBsl2GCFztMx0ttseZIz9qE5mEKiaJ
73aEFGVRTAbT39v86Mb3hC82fI/VUJ2Vdj5WrPuEZyD1C1JOufuJLMyIIdqhL6+8Bs5zk8JqSe4v
Qpy2KICDRPPyryU9jB9eXq6+Nhn5g/gxvrfjikh/QyPYhO2bLZOA8JWee8V5uNE3PTGBQ/JsPj4T
HpwGzkpCvVqLMQ09w+X/32vVJ46FX/Bhcsg+d+eLVBtVLiBybz2yqk0Ss60hKn2dr0O6KOmmZAkT
UB/zaWLxl0MOXP2hy/wcN6lRs0GOaw5mKPiE2IhDLaW0pFaO0P6h5FvdV5VXYdUn/81sjsP5PdSx
iqlhFvH+UZdM5Qjb02hxnVCMwDcNv9YTRo0NoeHowkS7eIYFUaLWyP/usCFphkATwfNmv2PPfhyv
YX4cTVQsQrIIFnx/vYJjIEg0sjmQy/i+0iaNJ29uJLlg18f4R3EviVghe1Oz0Rr7c36y884J5waq
HL+n9f3fPDX+ht8O2MxUVhksN2Pf/su2N/4d34R9UlAHlbrH12L2onQFaQ9BS/pMBi2hGcTHCWNS
H6uW8qf5OkMPuxvSzKXMBuC+TlcXiZ6p7RqiWxWL4wPjR39TMrsBP5Hr6nyAPF+ks2FGYki+OT9A
QSufZlOMWxsNt2WPcs+rTSovh6NZuv95KuEABkxz9wfWBaLFvjV7+HT1YSvpWxDOwp1T+gq46StQ
AXL6Rtzbk8h4pueJl7bj9N4cFS59VAXtFnFOpB+aAJfVl1Mg2w08EI1nt+iJWoJAOjhAwAOmkd1g
gcH0eHUbEk3zS4EPkyY7tB0svUi0QTxYDCqyyK2UoRyJL48rEy3v9d9k2YgDf5773ZFDQr8aiys9
iuSCXGHuUU+Mr6U9HLkMvsyh3Akacyw7N0EJiO1puDYu/T+iRE0Ulu53+3GIWL48LtzhhZhtMhip
0lBxotASEneIA9k90mUv1B8WZ1npr40HMJEEcY7b+Aqa1k4Ki8g8nhwagZHMe3P8cKxxLpsxOMNo
p4m7MEe0YvEhobUKeARSVhFMtXyOR+nvtWUXJ+j15xLN2F7XV/oyGl9LPM5WimLxQxia6n0ek3+M
B424hnlC9HEskQrLyV9U2SvB4FD99YldFCu+8Z4Ozsyb0svMNXFFaXkFgOHnoITccHcpsda67c3q
jonPbDEkcbHn1juiOQdLZckp+HG8HQcj++pmwifIGYGrzKsfbkq8T5jmnZ9PhJzcRkpu9WEBeA44
xWKIqcVwxY2jKmbJZIgHB8BUDpslXWMMzo2fcysf+rCFO4iXDh821rODTsTJ5PqyxdiWjn+cXK/2
kJ6FOsgJfkYxCWjOkROd3cDCtMI/gluh6+Jn1wdonB9fY7S4YHH8OgB4CdA0ddM4oMkFnRUXKLWM
0C3ScOkfYXXvL4nTwJsBYfbGlF3Z2MfrtYzCkQRBpG/s2pgifFnYAJLZUDeeo3ESwhmjj+jD7RSe
oB/TU+sTP+AQOvJkZKoTBxXf3UOvEZdeH0eRdBgJhgoMa6uEJUpx9O2buyySToZ/DfRAdAeugt/q
T9/W4J+pjxMmyQ3H75EBC/8GO+ZxiFR3EBFQj6ugMKEiEOYgRJaUENE4eHFXDTY1Qg0YcY0k1n//
QN3yFSw0L8WpKpcww1+7UbQF/nFYfiTBZHwQpgd+4AlcHFEA72eIEkvd6UTqp0EyOvdjFWwHIRJl
CKY0oKJjkqaIRWgwtwGXIDr/rhFhir4KKE1cL49vBEtKXOCkInQgA50ivWUAy5qNhyBWj6TG0uNJ
s/aQVuwiGSGxNM5K3E8kG8yVfKGqJyZZP42eFwW7FZAOgdwhbLs6hfKCDCps6CVdjGzgChzFuF8E
F4gVEa7yf3oea4NuyKfRjIR5zENEviFwGW45V9A1U6NA0xflFjJDxdOWncGKaRRD1XrDKlIcURnX
doJ/2hjywkQL2HS4HSJBBcucIXoRfg8NRjKN8i0zlkUA3+xL4RlHT3DFqI8JFVKNKCOEKhPQT1Yb
PoL1DY5JqBV/1g0Gs7fggcW6IzyuOfbTn3e+T843XB7tij5Zyhgx4844mmdQrAiIDhyNN0Pk85A3
hjoerTmLRLi00GIgVZ52YunuJggsOHag7+DSCHM9p4o7aDPPKqakp7Bp9bfVpD609qwkqgqdAW4E
mc7qBwoRVs6gZ3ZzEMkpFl1HueB86TsyPT4dBx8tyHYqZmyYj9MTqlbCugorCnNJIA+JkzinQ7I7
car0veN7os2+NmZQqzg/HIjn2QerIGhpNs0weI8JqIf56yXWM4RPxonaDPHovoSbzkt9xR/F+ZEa
DTSjH1+YmQdLUFiQ1rY12CGGHwqG649NGAkIZCyH9Qn8LXzTa8pNTHs3++2TyDIyloCgz+/WuUFz
MIpTVj8iREkADFcOETjKyXDnJP9yIRJpm7wruxfgV77opKgrw2/P1k+9k8wDU4mKEdabey349gZy
jaBju/9wANYz9MxIMHmvhxuiq49Dp8wAUlbjbsejG5TlTCxPpDr/TP1UslpntBCEZWbhFK3kSfEa
I/NpUOaRJNWzRQ+FIQop0BtJN5+FBzdpp3oPXM38qXC+iqIYHDGsXHqL79jsk4GpwrLa5L+3PExm
T6Eqwx6AoUETsj9ZPD9VO26fLtavft/K5b9PP8jbDc0BewisBjXituHIDxf30RdyQtGzdatd0qT0
voXHLx0sWUY1Tv+qeftGD6bShzgnJ2fYOexYuckxwCh8cHeYIEhuUn/RrYiEF967eIlbhDcZpr2B
LcDi1GVfY48bQTPD0j396wqXeKlMa0r+yPQhkJGQSNKF92I/04yBjSkILhZ0Ysj8giP7vdL4/S+2
AZC+zXNoMc0APFbGWVoMlpqfTb8D1h5q/4AGOEZExyJ8rZS/od13e6HrsjQFzIccDDlIdHYvIB+2
mJCZzXPT+cnPlBO4bJxRVw/1/B+c0EX4nDm7a2Z7YFNjRdyKsWLk6og04C5m3Rh1GoZvsArBKqBr
Z+jdUE4pHJdFtvz8ViANTTbGW8iwhYlPRRy7pNeZ/1Qu7Du9BVf5hryDoM3htLCJWIKK/znpXMLC
jSNRMNH8ld6C1nSSY8Pn+jtr9IAErYHX/7sPvBtShMdSn44Cad0iAIDcAlJijedJINAFVUH0DXlX
6ha+HvO0CvLEYGD/3MQHayl56fYnxGUNjtbaOfKHJ9RVNgXferqsryxYFJ+IAqmMIX43OlTLEYEZ
H0taZ5x4r/ZHozH0c+CB4i9gK+ffJW2nc6rH3iRLrhFLSYeqstvDm51c4C4tUQ+h4Q+xZr9W5YJU
NkK7mXJmiEmO4JgJIqNQ9Xo8qwW8gl107PJ86/cwJLUMrwNITFQt8XFfNWuY2Z8oFUVhNRRaSrH9
Db/RpAgwxzdA/8Zz33Ym3BFRazW+3wZFAogRYSZ/LAbFLMUSBeSHUZhjyu5ltmeNkFJEAvbDISwh
YhbClK7CoiOPwVKXAF8thdy6bx25fhhfubc7E4QfBQFng2O+YDEFKHH0+TNAOVBNxWdCROjXupNM
jlcC5mBg0WPFgMM7R8xwRaXAXERWCUddrJrxiE5xlg/NKhPsdCQBGy1hxvOnJlLs2of3PVAFIr6E
ivRjMV2pv3H5Vx+qgYVNv5iTuUAShzBdi08xtTkCGQe0li6w+2YASoReG77YLjE3gE71GLTMvAzV
0/dSkE6ElHCbWz8LxAL7txD3w4dz6iswA27+wBBmGchXE+YhTm4kQxRZ+mwO8/sRpvb8XLT/hJbN
uWc9kP5AGfPnt/hjj5AfCpUEli/QitEoAGcS0Zxx3x8AJEsm4MoHh0hKBJfYpwbE7zWdi6PKk8ZE
Adu0XU3Si/SGhCZX+OGmGs4OMm68lDimfI4XrLeUSHnDRoYs7++6IehuQuLcMlkR7UnyFlPwvOcH
/cAb/kEoO0TnbCUeKPAeYnKsPjrqFVIzF3zUTWaVo3vvScfD+XBuIguxkkWqYYWblEFupLg9Ahng
JBml7uQu45uBBSddz9cJn2arZ27awKg50gYhIF4K7SiifumhcX424FXHWYkZn9uqYnShDHNbe9gj
LAjqqkV51PRJu+1OzQlTjH+9UPwVEhpAGn4PK5yFrQr3TM/gBShoR6mgIe1WNUi/FGQMH5K6pPuS
NMLPsbyJzOCaG3DD6j3E+Uc6wSwleW5LgeDk4/Y3PwI+bs5ojf39BwSH/32sHPLpm2wdmU8f5HQA
XGwVazjkqTIrfedjcjF3V3pQOJUwj2gBC8VoTUck/XMfbh/dUzP3DqDPcvczQOvrOTVrB+kARZ2O
B/aPhr9iDRj/YOamvwrYM67sPFJd4p25K79rzqgfVhGhgRMxsshJwps9sEjoSjmVEqtDETCfB6ov
+2pDFvlPm1My07uLm3XMoMEpqD4Dp3fHj2KcI8lAdlhYGgAFbDGpSUeO9+ksm8bQhsvXcrAtrDNJ
2w6BEzKA/osTEoc38cpOjNEXjruAOdQYmBJD+I7xjE0t8UV0428MUqNGb/Se3NvcsYt0Jqi9KzWh
brF6Bh+a+/AjstkkdOh8EXXkbp6aqHJJKwZnrBFgJFbB6TbGtnLKJ/s5WkpsWRPSWmAiCzcNXmRA
WXhAkVX3d0SUcjUiih+dnMw5aAmwagAfNHUV4kZMzzFbs1MS03WfRN4nQB28gPHwOHzUpjr92IRB
EUuK8gPtO1lHN3ek2xkyx/sFIZ51xIXlDlFDrIAjNJ/eSrfxX+Y1zBzy1N2Bed8D77rqVD4hhluK
4jtNWCgQGXMiEZLkPGiiu5WiHelIyrlGiHwNbstAsi5/wiqB6NnJAyQtR1LH3HxGjAaOEhS6fM9g
XE/rZTVPU6uD5e7cmrfJqjyR+/5DN0vIoMQAuEPFyioVjGDUJefhvUlTcwADHclCSyIeMAj0lQRC
y87A5g9KRNxPf6ytU8O9x91BR+bGHej1V28ELdPPX72sY2UsDmKBfPhMG+S8ISh3uYKL93CVzDVO
BHFtgUQdKI2J6XpZwTibZA9M8JUBbZ2/xyqsIjDK++4aZ9F1QgLh8voH8Rlpmvd+2cVSxYkBfKpD
2857wTO+7t4HfvzH+PgNadExAV/LCDs9dDdZDBFdH4+nRTouSGVtkSB2KKMnQL9LuLiNA4AuksIE
IZeoRRmNhyKYAM9VXD4CVQohCX+2DgxCjM56CIqZOp/le979RLKzjHqHiJwNGXazJiQwkYIf3m5D
IBIQC1PMAn9KXlveULFYbbHt18TmQFu/6ds0exmh7WhmB5PhWe2MdFv78AyNXVh0tVidmbKUnJBD
x0MisVM0qZXzuaQUM9kfYYrGtE/BSo3PECcuDjOon8RKMD9xeNh2K8Kkn2+/I1i08wn1S4GWmZCZ
a3pm/1wPPX5jVNkHPGYWkfUmwd9gGB1xfvzNwablmcYdM+VV80vuaC34JSNRQZQQsdYze1S7SNYT
PfphAJKzrpcF1KLz+jl8F/uK0Z3vA3rEiPF72F8chbz39z49acdkXOQieFA/t0ttw+u9nr7+9+mo
6MNJ81XMERsvKOkcZfakxUz0mX6XFZ1mmUvHeaG6sgkdgOHlywkcyPj0Jaq9kCwJmt7P51xBcdOR
7TzaPEH6nIT2BEbAGbdRLKTTKRlhitP6svmcfCbDoEV/rZw6k/4Ma3UjDgqvaA14KoeD6Z2khlni
MN1yV+0qW9nKbo4k6TEyON/wOuptH+sXhD+M6CE56eKHdRdtobqE6zkHOFOm0GV7+jqvgaEYz/CU
LkH2PtvGvhmr6Os8LnefSGyJ9eSgTaVTfRruUxH+VrfG28vHiff+0pakIL0+qTOwbQnP1aQPL4m8
wpRnctif3ZG9kqVgQROvgZzzr1FeANeftLFikx5Zbew+LnpIwwcJY0eAYiY1binalsn1OMowwHBr
PZDywopWdG+7kq+vamybjTcYmhw+Gxt8cphjvUBCwQxMZ1B0DRPQEnhh3M9MuewLlakrwe9rPTYs
eU+6ij2FIDeuIhqALEIdQ8qPaNngm1qy9Zw78N2c8DaexLdZfu0nAsvClJZ8YOWI+FdDwjbaoWnR
xr0A1SDPYW9G/0UxtF+xvB55JZOhwfPJWtHjAZ6rYASE8q17ruo2AbWtRuXe9k+L+qwARZ6xoqMZ
fRf6DppmwUTY/DRTgDAP0f5MZAH+8nJz7bEWCCLvMSMIM7rG6Dk+KOUzOq9KHr6tbMqrwRgXKIZJ
YWWmUG5XE1HLOz5LY3zaJAigpFv14I931aq3e6zyM/YowXHhygwwLnhkDrD2BtkKpSVEfMxoRbpz
mDGlpdTk6Vazq5z7mhTG+4wXiJgVXSbsYXG8se4RTaD7Im2cEFRPc75cBbyTGAoZCI9EVbp3S5uT
wwddZTNrEsLLiZNqJkI8mO+qLtB3xDz3fJ5k/K6QPFg0XY3cidSKlClyAhx0aDT2lx5ENqKsRcsD
DXOEDDQl/vYFS0vJE6+32tILsGAGc3vu4o9nfwLgh1jga5PbQbktixTynSWjn5VvoYoJrKkD0jFI
3MNXKBx70uy2rHg/pOWtML6IPkRY81UNAdjzFcL4U6S7l5HHlkLa9DgP6S/HzZuFuPdpO4flwp2m
ogvWuSyCBSTylbWx2OAe8vD5e+A1xiq12hkSSCILYCWXL1vbF28TnK+bWrTPrtHt8Qfo3oE+0XXj
WF9C8mLgWQiLPxpxHtDZiCoNcAYReQntja4ZDCiUvsxfv9PvhLWAjMRkP77I5gznFFjbENG9hjZf
cvnaH4msU+IYI3E8YModkbh0cyun2SLWzSfZ5M1BhHhpakBRgGB9d/eylbgtQvH1kNgskfn920H9
GlDovF4b5R1K6AsJhXF/wYALaOa14w6XLc5izEzgeHZ6oIncvDAbU/qKjHOa7AFBRMRK5cyQp2Eo
4y0EJAWRbwLkKgab+4h6+fshS0JqVZAkw9p+TYSJvWbRcf4trJQuP3BlEX2T5KcfU0tpy9wWLDUp
zXVWPRyXKAuYygdvSo0t/kk/c3KJrhdJNSlKGdwvJZMOqVOJ19MuPU41wocOB1sw2g9NUN0fIS7o
rwj24jALTkXrBVlfCLwpGdRQG5hsrwOAecArGJxOdCHRL6ZStzvkA0EwtmwnHBEwtNrKSXXrCdnU
SxncnVh8rPXszJWreYTX5nBJLz/BxT1A5+voLrCM2BhUqMLc2OUeIjIsxWxFPheYB+YdCj0UuQqb
x4pXhn+NnGpKI0gWeNHnkoeZfd9KIuQ2AI6haug5YdJybkzPPUY2LaJgEg0xnhruayEL/hD2yC1S
2CHNAJZm7q/GknOQS448p79OgG/vJRULaBtZ412ylkPilRTV/MN9CDgLjwrMPesMywErfiC2GIWc
MrZ70HhASqATY59SfftCpK168rhdkattfiIKU4GjAWk5yTL7AptxTz8pUCRf3+0Um3D6HqkXN9Kb
RG0aDmZg/C8FYgc4dgGLsaj3RABJvi239ReqG8rJ4BPumjEgMkFSOGkmDXIMkdKBDKI3rgB9yWrF
xsvLIaTq6T4+AQ027S34fM3rDQdwwXvR7Q4CqeH0hvB7gFKmsGQciq9xxnOMqdwdWiqYytUmKdPt
gEX9x00EKQBc2FVU2jvNg5QPvs6q9hYHhmZz0VqYV0nOpeve1dy1WMwuqrWS+YyScT2+kJdrKuOI
wghbiaAD0A9Q7wvAl6LupfoKJJx8n2OGcRvZeg/LLGsqeSecP1rymmlFQYf5EBvQAJ3MDk1cs9c2
ylG3spBX9vvDX8cB+bf7d4TE3P0Di35GwixD/bcIBssnd4SsK3LGcZogV1BIa/AKkE2S8liVyDXi
GPcNuil8q4ubGsdfj8gFMAEBZ4J13aPwEYP7wTrWEUCNB1FNnxxiLKoH1+UCFRsBjSQdjB9HQv2c
p8f5kNRztJC9XwRe8llnMfYOcMe7hCTXJYJLBm8Dnin9UT9QFAdKCC9DnxolfAt/xI8ImcYVH2py
fC66czkrFnjw0LYB0IrSmdQC1vWIPZnyOIQFJyJUrksK/sZcX26onmyTosU9BT7LJagPnC1oLQcJ
JnDA7RwiUvz3hGioS7ZDlDTCJ82i6eMkEzpsMJzruPsbrAnvJ5yoAMQas93hhgAHZnfhVCjxXLLm
ZyGs0TFb4QYgHPcbPNc46+Ken+9pMxurE8ZqyC5fSKvYn1byibAlLB4s9s2W5Z9DWuZzSOESS8Gz
oMgHxoJ9zfTJV14Ot2jgtiMEd4WLmyTm3dDHIITuX0Lt7m6FjQJoH6hEBCLnXHfILiYD1tybwzgV
kSNmIu1bqXPFV/eKL6eCcyyPCGnxnT2m2FDebociBMVd5VElS5gZjyRYOlPRw4GmsqRwyNbLS5NU
S8GzdLpR97FL3BdnFno87/tX7kp9tynC9B1V1CnjA2e1qUW1DI+yiNiFNhPBX0rUsjRCVGEJvC50
Puou1vZbKZCksCtCTLRz/F+PncrSaWUW4gRUyxzyYXgX/AQonTLuJp+1Pr0x787w3iGDU4nCzmxO
6BsOeBJnScnJ5lilTc0TfnIwJQcDMr42MieY61XCTfA9c4dLPKw1Rj2+i5DCFonV1VrD3vH8a8BD
jIw2BxZzLrZqdXr8hDgb6DgyffKAxwSAW0+XIDOLyOQJdQxnNPTRE108qk54Hi9zkMynqGI7/9eA
HHqPuE9apu4+D3eUjkQ0f50exH0+5p2/cWSxdcLFQRdwnz5M7EjANjDcdImwN7TWkEn4ayr891PQ
AKBdbWs17Kk8n1CQTGNdNud5xhoFXTCEQ0Aem9jdVlNN9tjhlG9K8NBzFb5mBvIHC8LJ9etgOi8V
u6/6EBLEKrSl82wtfrm6IIH3xI/r8ARjqCKNER6vchFd9C02a6gMnq/fJ8B0nv44GlvtL9QJpSUV
kkWH9R6BgWzqWIBUNthgxCL5seE7GIJ00A8EoAF/XisOORXtkIJIwS5CBP52eiz2r4ZScrvwSLOw
xcskArQlvYI9oBgaLBbJqjph0aHIDerhuUYVi5G/Ap6BqWzzmBHlfrml8/5UmkGqdHC3Iwvb1Du1
72QCl3OqTVWzoh1wK3eRvGzhSTCq6RZ+pz6GSgCqyQMabbSvTiCUHAcJDVxgemJ9veNkqB1Sjp4E
ZpjZBCHeHFwFrPRfoh3tS8gjwgd1mgzlz0XjXmiJdrFI77gXDXl7LUkEv2+kqD/FgA3EKzTHn1WD
SDGftIywOK+ENgwDyIQBXveo/kDfoIvoCOboB0nompuc2eCpNElxAaFwItGiwNSebnjxdIMV5GAN
ZlSXitAXMoMkg0QllGYaFTg30q/w1nCdBB/Np+SQMtTFAxyUWyDMK+/VI84JflyESSd7kdY+4PdZ
1BlVjljdSAkp9UDag4bKyyEcHiN8WB/BEHZ0YeA5G0Ut0zSvjexPBO8+v7kXi4zH10XY7LIVqTjD
ZXMd05R3Xeen0lKCfJITHNc4W5kPhbWY8Z+HkHHAFk5v1ciWPyaWJCR8XkynEV4Dpiukijjz2PiZ
aIZb9HqcLcgZ4jl/jvGntQygjNZE3jILZY4aQevaIKUoQ7+4s8ilnD7cJy9RlJaBWGRHjm0GxiiS
0d59p88QJE/FetGPf3GRmEwlXc/tdg05thP28vI55Utv1jXaSsgH+1OX6AVkeskIQLIZxk8kVXBj
8XGWrTGuSLZAxPqyAJH5bs46fFz0qKlXEZqQX8dgwA8sBESRHO/HEakoGE04yYCjjSYcwPgZXFRR
rY7+U3m79DRpjB7ampKT+0aRqDAVN+jzZYmklsa/a059D0dQev/iyzI3JQaGwBYNcqOgIbxj7Rfd
Vz8RmccaIuA9cpVIOBd2Hu4ssb8OY0IQZq1HdNtrrEXsvay0eM//33P78cvuHBHox/JuQoTrMGKQ
6yHRk4CTOB54YHb0uqFk5B3oPvFLfHWDDy8xKTJQjnTd0tQOw0q9wTDiHDrwWB5DzTionZlRUwzl
aMl2Tvyk8ALw3lifcKlhzvRS+qXw6HILBMAtrPA33HPf5SumgZMof/qaGa05jTkPjr58zuQfUUlC
mTF3qMfgz3z0FuZ7kamCqGBEnA4OdDIkSlYrAQCgEn0eU2ewIZIJIyNsh0GVhoOuiDM/HRYDYgSU
MVFj6KI8eSFO3u9VSmmI1XQBsVOE3u2+jPPF5kdYH1EU9gEYhxBepOI/FG7Y7Wh95jneZRcMKlPF
kQ+JIW0pmS7t91hfDaEV+E8QG9hRE5QpIm7cFT6Kg+J9Mee52PI4PaAu8kdcHpIlaIVnV9NoDMmI
7SP3h4otYLE8UNEf2Z29ubsTEvGP/4rGOWdw9nmvwDsymcCYx/kdPvaNSwwOcfnFmBAueEhOf7xH
S/O6/Ruof4hzIHyfCxgqwLh6ykh2u7u3gcNOT6gYcXMhbk/WkIAzED4s8MsRpoksUI75mb+DoAUg
Q4Rhcd0q/DXEWRFvt2FheZ+YVQWhzVlmi5DkAFOvhdDaXnl6TLqpSDumeI7h61/LDwzLXF/SGIGX
HqN9RqUPC7/uKajKvXz723XEkb1PPM0ujX8RvxuJCbIvHO+oe3vLHHLpvsFwOBbpCjwVYhAmz3X7
OSh8UAyL2VJx//JQBJaxKZ1gnDmKIRcmO4DHj2SAcEBfUbqWZvBaW+4miz5AIjtamwowzN8w9m//
7Rc5iVcidoiknM9CNoeBpqOpAOTuBRr0/FZ3s4H7asgJGgI/vUBbpi2d7UyV4RcNOmV13LTq8hZe
vpjGJJDLfNatlAmCIhuscIJpq+OIcLovqzUZYPjNbnOMsHzeH6SvI0dYhWjPxfKLTMHAXPMIwI/h
NiQSJMNiesUyO65JV1HGTfj564Njt8tm/55pgMAbas9hfuK48V4FYkuZFYlREqJJ2lbEwxMSeDMV
fLXHj9Nu9cys1u3kQ/McDNzDg/xfdNyguaF5pW4CrpGlodGsRkDDkEQf1gOgoM0AsIwPhxWZwVjI
hyBvSPFAHc2aKk7wxE9y7MPbPcM/7nX+d/2OKUJzllcbWwOFtpk1NGaSQYRYOVuI9D+6EUwCh9Ek
Xzg2UjtBoMngwNnORidJ8n3PqPlWkinQlppZQJMSiS/cCaALzBjXdXNKOfPjkMZsOxDWFCba5xow
hdAd5q50ACbpcM+8ON9kfzCLTHaPj6/rRnGoI/j2hGkavpHvmt9l0s5kEYY++DiQZ9Dm5dNMx+/4
EZOMvf+Nj19iDmSK455WIYRuvO6rxJHkhZAcayg5M6J/g52Q7CZbEHz0KtDSgitkC/+DH9aqWLIS
o2lgzXPrtqvAAYXX9+eX/m2JqOFH1M8DWQJUufObcCInYM3++a99g93IrbGtqmzVR8j8k4J9jWD3
EeQVGQ7EHcRAPE9AL3WnmWJ6qRAlpB4nMTb+O1T0g+quly14S2JXx0eqgafp4d+sLs47LT0Tb0Ki
omvKtXjHqsd50m4KyD62t+/sa76X/W0SXg9ZnAp5lBbAS753DXQACRibBJuORQiymSxh9jKcMcHV
lYHCfKGFkAaBfsr+lAunNiG3TfyKo9Aba+9j8XS/JEXSnsBByH1YQ0Rh+TQN+EsxBlfsecKve+Mr
PzI2EYj8NtwRjlCwZVPkWrz9U+I6rVBGE8AupNVwheocq8aAo+QSbSlJyphujslsYM41kHIG6AP8
SoqtmDXE+WA8epEKgXJJaNL6qF1oqoveXBXg96i35fPi1NW3botrQNEFSVZ85cYKMC9wnghAhc+F
hApIWXFdaH9w1A3F4UCRJOrgTeuIiusYWcnQTly4dJdWVLp2nnMkCyg+JJtzIp8ULrX90CvupFXd
cXtZ28R+vDAbyDHhYjhgivBJKlZLShThkRh8py86eIlIgbH/bf/V3ZacmLk1kd7UhanhEo90dCOE
FGsBwSUTETFs3/5GwX2OZU7MbdXfcPKZhbQikSkpgA5GmAZuv7GgAFgPe2N1QZgSF9mj/8fTGR2I
1LYxPwItEKE3vY4fU3wXoiLDR6VCbjNWOpsCDSyImUnuC/sWIZQihoPkQp2DfB+ZO/qlydXrT+68
LCoQmj99e/dQ3UFT4nJSp4PLcIsequWpIt+WxCYpoHUjqqY8N39vv6SXkMAWNBySuWYYZOACXQbE
Qv/BEVyzRoRrePDgxD904AoNj9QoZEjeo9mC4F6AeBAOKXAOXhsbD/mFbIvwfUI6aaMySgLkJs9A
i3lUjT0OcXvoFO7vjiq8D6FMXrbJQOQrh9EZDpvOnrBBIUUp0hu5KOjL84yEvtrcfhbJuajzz89z
LxKCf491OYNFJ9GUpQIlxp+ybqbIdzlNe88AMTK3DqniATplt3VlD/c4HPbH/cyBMDfduA3fhFRg
xGp4KilXYKexxUXrqITHvf61c6de9TYoWFgaov5WPzWTJ/JCfFtD41jPgBOBIpY8vIhGpkIKmiKZ
n3PCQX2JBW1AHcWspfuNJz+x8BlMvidB/NNFR6pNyt58rCSjwox7Y16jheI64x2nSAZppik3I34Q
QC2SoSlXDO+jkeN1IPC/2YziaqPOb8eBz0+PeyG5JCagMD4FlF/0t4UN0IdwFyNhCAeov8aohMR9
1p9cg9eZVP+nEN7YXMGX+16gzH8s0uDulswodCGjIVDi5xaFlqvxR5teDgSgWZsUZNWoNPoSznwW
NpFx2E1WaUyhaTJ9zFPS/qXp1VddqKTGboLkY7GYvDc4a6ePk0BS24BdmXgVkgn+LU/ZYhRD4k4b
cO1lhzn4ixYJPg+F25zkA9R5I/IakI6z9L1MpbZoafnMJPuxJK0IGpIzTvYkR0Afv/AkI57F1mS0
JETwfD+mmXMClnEK6+7HCK5cxBSmOmc8M2iJWXI+dlWbRcsHQDMr9zcy/q8FAyvB5+Zy1LPfTJ99
sAIrWXQBTjY7iYvwi4BCA69h4STZVshRhXqtdrNdFd8xLEicbrmpzz9PNEmePrTlGuny7mNNsDX/
7pIYYi6RUXPcSxFTsGwLLJHqGEx4/I80hl6E75K8BzpQF6pHLD7rHltxZ9E/ZHZey/HjPLJAj4Pb
eELQAJbyXnRKFrGKY3IW62Ht6MjYcbgBLTGnOG+DiKBQOqYkRj1stJGQ9tL06xyQ4/g4XC6TZFoe
1CwkRwrtVZSghCMLkVJceHkMH8xW/K4Hjkbjs/1iKjdKYty2j0smkq/HHydZDhnXBeVbXtrT+/K+
8JHKs6GLK8+OEm9esuJ3Hv5wfBmSVc6eizIgPcp6rGFmE4+rs/4FifelfeoaqzYGQ4jRD3ESnZss
38ROHtmGMH5UEFM/qwdbvcPLjYUAtz8uI/EgIT1qjR8DNuJLRFjEOiJGrq2UHpGvqxDzTA0Nypza
6ih0rcYFYh6WG7TUrHSYr+5WgyladhSaLnSn5czMbov9eCPzQvZfYupxoe8lxA80ctRdeJdFHUyF
4+s5/hHtj6nZGSZ+km9wHOtN0Mc7h4CxosMR3WZjVq1MZuKBjUqTpt3ojIKxryEas4preENAh2+B
GmFSzjRPUccp+CDNYZ/TrTdFkTcsQ0YrwpUUgA2kwWUoVqrhiaAxRqg1K/xtCRjJUA7MzbKPaFeD
g9GnPTaJq/9Q5qMZpwBnNEfWHz/QYFezp0Oa7IyQ2OYMs8ouSMz6DZK1GjiZiKOlg9GrMOWxQZzk
mAMliL2JuRDBXB+FDCCbfGq270m5/Zdzx24Pc/fephc5RpVrFO5eDGA4eojgQvU5QwPFfuL3j59Z
5fOKifqLVOfHiRhqjaQuNvp7mPjwd3Qugrh2uCIg9NT443E+Yub5EcOY7EHBqpSIV2VOwd82ZYob
D6f5iXq2Y32samozLByTky8hnbyHuyjjJH5bVtmMRJMxKAMuCFKdU1uHinEbMeQdgRWoiSSQnRRU
5u9Nn+OUvGhnRGhNJVIFSf/J2CaCV2ncCJ7HC8fNN6c7HCL5K/ojYbqJAO7F1+mAt4mmaIYW/PCK
s6eBOLAXcxjj+E9A0KoXP2YteruBy2TERIyy/R8qlpO1RaTTHOjzrdh8mCLrFqaDZBzAOrNzuAFI
c/IrrFIYFVjZSPjY61erZEqEH+9B3QDZE6K3GtL8I87+ZVC6KF6EWvLN4Y9unzGsAEMJExitM/va
vk3Qo1IG0JpUWIF4ki8m4qs+B3mrMp+0iHEFoVoTIoSckRuHlOIxOXfkHw+n/3A5QS+Qleb+x9J9
LSeSZGEAfiIi8OYWW3gnIcQNIQlhhfc8/X7ZsxGzsz3dLUxVZeY5//mNBvByYurImKyUbw5V8teA
c8J5II4m7/doK7wSOl4Vx51+gIzMi/ZISYfRyflV2w0CvyVYDtqgak+miM1d7UUl4YwBwEwHye8n
p8ogGcFF6Bd+t92/9u7d3Xo42TAC6ple8Ph8VrKl3fD+a10Vc3rKKkXIKDfE/ZKqeuplG0i0q+LY
XBtWB+lRTWYHsXq+c4yO6kHo7L00TzfTH/dgQFoe9fsSVIqZ78kVtXJp1jztC9KhJ18j7tQIGYuE
+CFEw1Diqoyz78eNhwpyAcxtTSiObfYKY9u1TazJ5WD8awOLI9upD0uPxgOTrreqEYo1471L40dp
WtkyJzu/XwR2vmr3ySNVFhTcVUlc2bj0z+3No6QmwBCPja8dVn7FuUAw4EcWeonD+CXAWv1rgjG+
8RLK8Ml5OecLlSOivAMkztIgaX22bxHBo0IgV9t1tr3nGxOUUk5wWWyUGeQG6oZ8MPmKtu80gbem
ChwVW9gVE6/g52Uyof0XlEmzdOUMp1QudM9oe8/Qo0piW2F3H01Jt9G0cbtUbhyLdIZx85WvYyfb
sJ42nUdLQnNHazpL2rXk3NZy1eTvpbeNjhMhIY2/t7tPK/u7lhx5x6fQsHO02VXWOGrYS5x5z1W/
SN/fX4vacxMtjc+2eM2DJKciJByEH9mL8FqdbZBclQPzvZQ79rfbsib6KrKLXfa6dZOd9CqFtjpf
O2eqCe0ZTe/Q5mowkbk3zYPW+8/nKypcaonTmHMbnCAXnQXZMct81cV0Qfx3FsC54t8pYwOh7Vto
Vtm/ddRmu8ld8/iKMi/DFjYyu27u3HidxmGqYE83oriW+N1C7pPraIfbGK8lUNgeHfbebpDEI2sb
57J3w6lJsmzbf5z5dt/JK1PN7RDldmXEjolSP7FiNh8SN/roAb5V5yV4AsCk0D/Wz/V1cw/9Qv54
x0wYPmvJzqOr2Tc8B1I6THqnxi14/xj8R1Jy+RGMWIqBlbjgf5j71FXBDH6BXePZphrSZ+0e6gJ8
hgA2HZuX8WO8H52QSsw1QPRpRA6qr9iwMJR2WJ6jM5XB7W0PwL8m+W+Wna9nx0IpDME80K3FIBjM
mpas669q3I9wf6rpbOWAmupEYX5FoxsFlCPVfZTNw02ngxOR8WJ0jKiTqqF8z1S7u+6WtOUyvozD
cAwSV+gF4sGpAzsrL7rcpqOncWeiB2X+b7omNiDVo8WXkRT2FAQhS4ubNnB7AA1VzcRq8rUqriDn
r8W3YR9gLW/l7Qzfwu8Fnoh0yMrhM8NBNp8KTlCNTaXQXDSvZ8O9VQUtX/F9LE/rqejEneL71JVo
xKBrtnNpV45L6qdmKjIDrmRJ9C7lzHgvb005014U3xLUIUsUjWrG5EvbdxnKxHQwcAY1U/2n8sjO
bcfZxqkOoIhE2H9w6Jpo7B7jU2vd2/XuHu5xdsS0JygfzVvGbWoQAkRxkL1T/eptWUAyM33Kyt5z
hOEuhNHsRDa5hgmNdPH52ubLstKoL3v3L6LQxusHy2E1t+XnOHznqut/QkNyst/9NwM8HvmyF8yP
zqwKnjqdD3WNW/KWrBUECf0bU/QCT9fD/yrdR4xQSpJPUVjnaZlUwoC6e9ESxvr5wfX7+iFU91Hc
IYMkO9l2MACWmhBoxafqkZed04qDLOtxVQslTiM13INW14KoeNX1Er2p8zFVmgerz0OZuE6YaD88
Q8F4myEe1ggn1dCiF50TGGae7ERpMdyDTiTqgcB1fevyJNj65kICy3lbv33iGaNJKI+Sk8XoZkpD
7OmZPYHd7r70cbjpHnQPfL/BGZUc0/dAhBcggf883CIvtRGXS1LJTKKyfQBYOzHLdjIqJWeKqUWq
HGsu67Fhkltn/n0zf/ZH6bb5SrayRp1e91/mw8G8/680B2NibXBAS5V3WIlV9DB3MN0Yx2sEA4ED
Iz7MsLHqdoU7nAR/ccr27eE/HWakrHlZTWP1v1kg6r0z284Qupd37JnbY4CHVNxDSLfDjrlVDZ5b
936Wbybvt1q8k+K+O89QFb2UOhI9onA6B0LCGjhiDm0C9ignaVnCLMJizypb1BX1TB1UEqJMkoPp
rytXSVQvdeji8lPBjYnKQq9uo+T2V8LbN9CA39tc/ykZwhc2Xq381a5F4bSj5q22Vj/Mj+gpDDLL
6i4TRKPx8i3kNeOPESmOKF/ewnQSoO3wT7o+4Bxet0gSxcnDugrUfhtNIJ3989aOR0D/eMRYr82U
yBjO1a8HB1unRPWGLhKuj7D1+gO6djH+s4keGNWHFLUR5ouJwbtseo0Yrk1NMWMatSn/mfvEo+sw
KS7DNGNgzwmuvfxGyChiJp65f+N9808P8k3yb0jWMgjnhGhtBJN+LMMQqb1iR0mVZo8/inu6sC4n
i4Sy6JRK8DIEkDBs3Eyu7UTxG6/6ym7XIynh2h+FwoDSvrEqKqrZLevXbV7QY6SiZH/xJS0uAEnS
GCTtJtWH58r8joFwjwID+oJyN5snTaKwnthjo9QgR4VPZ74UxlBYa9bLsiaHbFV/GQsvvhzIi3j9
7y09v9riW4XxsbNoxu109I2IEcsfgOLsUr8OLt0bQJhVtVr7M0XnEhh8LG1BjYsmsYfYVe5WiWjV
SDS3UDNfRZGeDlpnD5ljQgRorBSeXrztYoBsTgxsc82HIg7XCNpWGBwqG+NTk/Wg1SvFu7t1CQX3
1qCVK/5uarfvVTtfP9cgU4jDj1Df8Ub4OJKr29OjzW+WkDRfDwRfBVB72mOX8Dfc91/OX3gj6P5e
wUXLNyiu/mYK0f2ieOqSZ30FJexhyNrMvvuqvsbJvunKwOBFQMy7Eb2luftdt0PS3PrXLtQszPB/
zpIFk+34YPtBziShxmZzcZ3NjFzrQhT6sEUFQq0nahuix/gPZEMiVKonVqOmbh88f2PFP4//0vpP
93nz0pelG2Jai/v3rnlnbUKMQl9F9dwlMW6lIJ8vZ68JajfEtWf7huPm5jTFMRwcDMvxaFHGCmDp
m5uFuWO+FlyKKblZDa9LtM5wwmszjEhtMTQOaCkHAU1hqjpBO+9vGoVvXRWGlswjX6IwC95GGd/V
w26bcWpAIh0aAloOrVX5tq8aYufxF3Lif6bv5rYKvmqYPLcDg5TvZXlshjU8vN+/cc4amKuSF18C
2zTDwSuykSmO9lWd8DPiJBtOC1zRdyyVwbIe2GNthBRiHKWPJLtM1ZdphWiMYIW6dYj4m5vv3U9o
DczF3qZqj3ATUPsq12548AOVFA7sbjdydix3tGPE7s95wWXm8bKprdsryKGJ4GSCUeiWzz35q7hY
pzGvJyCMpmMTXRAnREkLl0DbgtdPa/rJQk/OSgg8wCJMTlSINkbH4IeKMFO/YOulwgQ+4bPmjXRj
pdev2adkAmSRsfB0beqSS7H1UOY9YF3c6mY68838QGP9bFMfd+ivOGJ4jpebkpBSbh6Tfyxb/vmO
wJ8sCncAdy24dvirh96ruKl9J+dP3oAne6jPH6tKx3gNU8PF9+gQkMB9R1j2N31GceLOMkHKG6mo
9+wQissH7eChtwlstfi/aRATcWTYR3UxcAFbycZ+RF7Ue/S4lf9gmJ3o95K1gyLoZGgs+DiUm0i/
LEQ8R7jGCdRWu/ppRpxir50nBypjCCJAoxaLAuRd9kDiM/lLL4EH9ulYYGn30APDHkesGjhmK81l
IjhH6zodInHuXFd8NVsWEabVaGGTyrI1Z4o4pzYs/b6lQPSZ1mXGRm5VXCyKglNzzb9kaZKvydcc
Z4aGCTJ7/IMU1N2OCsPFrgZYVtx5gQ7h5VdAQbSlanKOgm9sIwxXtfdRIeweCTW3+L/gKqBAKdyR
WpX8sgiIdQ8AWYtX/7eqbifQruvvXzdfT5s78I0DYqAADP5+gqw0JJHEIC0oqOXsx364Z8xLSsOz
pYqUm26babRdrLqSpu13/7n7N67f/QbOLxkI+0TCRZNdRrOmDeXs8FldI/J1Mgokvjaw3CrOf+NS
iXfBgmQh6fquyT/OFprtLdqvzrZFvcFb6Q47Rp7EphtvZ2ecV9bhUZKaaRmhT7Hc3Q5N/fMfybI4
DN4zxvIggQUvjLNR+RLTbdHJ10AX8sBOZeG33bWToh+AENXjkH802CQsKbsnhynVf2DD3z+MsH9m
B5KYedKEiJpA/hgJj1eWd4kPLkurKgLyBlyGUFyk3IdTGm0iiNZSqFx5bQQmfm3RGdmHnO2x9qui
Hxui6OPDxkAvK5sQ8FOsB+CR02qhsX079vbO/j3NEYmqzbSGP1fVX6IMhMIzDIULLfzgxoJqt4q1
YtBCUbRDE1Vt9mwtrBgKXUMp477129XmHfZiun2rLDzOSqfMeFmajkw76pI5TsWuueDbViyFq9Rw
JXLDxaDQzQyN9kvj0XQwVVHHfRLpMrE60gyOWKrYUGtonq5NV86zZzsXTJWv2J5tX+y81B0xogwZ
A72QX6SGt9nL0TPT/hBZWc4FgzwolsccjaAH7txEcW7upPmhO4cH+N7swqtoQzVhHPVxIuhBEvWV
FIR4/6GMJO/13TLQjVt5fGyu24XZVS7Fq5sehJAohazRmFZUHPm7uFHVkHe/RvNp5xxJmMLLyenp
FA89nUh+EKc3lDvyJiXm0jm7qAB6Pohw/19Boh+JGbbYUz0gp5M3sRppMYNsOrZm2cEF9T7KIqtn
SCi31VMta9W1BZuoMN/9Kxm1Yp1Ne9uGupS5tHDl4TZcfg9e15vhMXIW25/vH/vus4nTvC7ynCKP
xrNZTkhX9BYBfCvIJAn++uGkuImMeUbUvc2wuue0NzqWyXXytJQTTF90aJ79q74kybu00D2V+9bp
POcW72qzrBUw+avtGn9B34hCuxa97NhDGRA3c6stujQfFdmj5X7as8d0y6BsApPRa6NiyR4ktS9t
S/vf08eRSEP5x3/lUn7r2lllZLoNyQkDZpJzg6TKxFxkENKYbjpxRTBWKuuAwAhQV1dSn8sH9sPz
7a+BbV7cOHsMGA+zjGbf4xkfSAQQrxBl58TI/VCQZLyMi9qU4PGvMTt3jp1XIMFFiCtAZszJ0u4h
UJQx4KaK/ZOUO9fNl4KJdS7A4skjosW/2WwvYIijCc+A0n6A8Pt20gUlERYC6VJKNBPrfWWebUqd
i2gTp7Dbfe8ykcZUybaZIkTBWDxRTnEziG49u3m4jAt47/FifasEnMoKIPrFR00HV8DASei3Rn2f
b/muvcDTU2lV2pfJkeSnnxgNC7On6JTpe8Ec89QCihefxfhb6j2ICqe//UNfrDpmP5T4SS5DuYBq
Mb6P4F7XkeF5oIj/NeLO5tq9mXNzo2U9xJBkRxgCSwyQh3jprMKCnZUSMCTBI//nLQqPemNRnr57
9qu3Wkjoeta2Bjven+pSr4217VCjbBlnJ/w40OLuoIGzv6HWIMu3gFih47Jyt0Ge4qHjjsNLo5DU
iFXvkulAy81w7Xfvo7A4H+Xm7CKFS0GHEW9eDmDRPT4wqfVwgIYC5Qx+L/wtYB9YfORISrEOFXmc
6A6pze78MunpqdR4B/7Vkh8zOj1bEDJwaRZKrUBKwi2O5sbTFdiOlPp3DK8aycqyH7NVq+8q93o2
ipxnZMM6YvWRkK5y8hvkI38qsD/F8VamlZFWvIbSn1NEH3BygOEmIphE0jxqN/6YDvRWpr7+3RnV
VjKjoPVK1xJjsZNwM3ng+bY9zyyjJGKQ5lTPj2Qgf6NvZ1m/8z2CzpsDvpO+XbXbgIVccWNK4yDP
CqD7nlZCAmqOJ6Y2M1s68EFsOENar3kmWG7WpOgCcHMqWYkzMuHrzAC3M+hobz2R3KcRmGG6lm+D
mxjIkPfEMoNUNd1H2N3OcG+DxybVPwptvBZKsdBUraJHy3PoQbHN3qLnx0k0vPbyCowv3fpYW4wU
j73AuXp2fYpl6QbtZE+B6FFe1KbB1AQEYRpYTTlF4037Znv5zyrwPN5jOgbJ1dzhfryVzjOk7tq2
uxm6FJCO43d8cG2IfTIsMFBAiM7X5CEnBwtH0LSDprftQv9reWYO0/c8WpocGW3p/FU+fMbf/36O
cqIMUsiqgVvGGjqRT8wqSZGp+hGcizdUyb2do3+kXcS+P8nxIURjNYyBH+x3rXf7eEBv3s/1hWij
axGpGrDAsI3FdnLM69djne58FviDQhes3SE0MDyAja1O3PXWo79+hrdX6R9ZU9Zf/30Fjm1jp6Hd
Rul+0k7X2Bbfj73LuThtkpajUVy83r4aQ8A7WAej7eg8T1BKpll5BwbnvuhWsgBWBmGVjNJhXWU+
VTJyjAWw7d6SW8fGP0yEP6jMRcs8pB/MliB6lHhJ3HQlfyW4XujFIFJRhoqrGg+5LamW2O6Bs3j1
4r/J9e5WvOdLbBguSjCC4kw1ZSKuAgyNWThRATD1RfSUxKhj6AiMiyuVjQRgNgiWn0yvnjg+imLd
5L+OTTJNdOrZJdb6ESgR8dRm5A35BTS2EZua+JkDSwY3I0efEDGfWzXIDV7F3Pum5r+HmBH1/Cer
G8kFwVXkxv53Ovv7ZtKvia+/6uETXGxJ8Zrp2MH0497WKulz/4p1iqowkWhvkU5yGozz12bwjdkf
xT6u7zrXQuk5MaecPH/BBJ3FsfhmClHiDvUxFVSwqCChVI9tDs/RzzSQtRtsFMr5+oscTDHT3Eaw
HxkvbBsirKeIZKSZLxcq2xZNS+Fb2/SOk9Vl3xR2sYSUWbKlYI4FOmX7vHy7jIl6Wi9QaHjynt+K
J/saUD5FVrOD1NmXBLbiDva23Afeth1XLeD2VGgsIPo6Iz0khLN1Mouzn2qJpnzRL7VT2+BuSDou
yC0PKDWZg9/nB9tvh/2nK4Xwcx2tfFvmSjAgCinIHIQCnfPw9r2sfltLu96xyABFbKDySyAcf9TZ
/evSSwmgCOSiLNj98RkSsg4MWZ46/WZaxIXmJhxJzZSjOMnFYwskWM50Sd3vwo+i6VFMR3N9CAxA
hzN0Xo8frdBhGy48NuW4PROj9tZeAEdPNWAbUnWISQo5RyFx7dp8MXUCWvqfEYUA18IMhFrTzM5m
k7/qtHz6yHTeAqKHNmGAwVIFpCwwj07ZQ3yt8AsCO/DncapSv+h1scvCLRDYW08zmntUJ9uOOXZl
6stNJYxeEk1TaFLP8JN/3e7o3NS8EjD+szWD16S6xK7Z/mj9LtMojeV/x+GIBfScYrpMOV0PGmCc
wwk2vW4sMLg0krVFI1vGTsInEwEu9jMYyMVhV1lZCi2fr7OubtvdZgBwC2b55ro5F8HXiU7dFZ7w
FE9X2Ps5/MO05owNp8X6MWWy3MIRlCvLhlTxU00HW+2kTTq6z+NMxq1Zz9LadCe434um6rKWccnC
XdviOonhfKe2+7qw+z+xGklB3Kzc/glEdPTluXekySHyndMvhXMgsPpq1X1TKnNpqwcSzGwuPB8d
Wnd1wDmS75LqDVNGVa6It4YvGw3S6JD6N6wLHPVK2ufJA18ureeXjFafAgTdtUE1H147Dht9Y+FS
r4ZsPtslitOFHom5XfUVLfrZz8vHjdPSosa/vLosp2RGyFGQtDxIfNx/c9G+IUEFhWO4Fipwn6Sa
l+4roBjeWxut0Z8q0dnDrbsh+L2+GQAfKxwKMdGyn9s2gWzpTKV2rm2DTev7o7l6f3GlDXZhlXQd
cqkdKv99s0BAAW/iEHPDprnsZfwg7g+e7jvr+WIq2imcH+cye7j159+ZI1mpcCoXuvn+7efVZdII
1q4E5fOisxhBSyEdqCSwR0DH7m0RxWTnPqrnkVEMNIQewSPTZ4zC7SS8DAzMkW44rD8J+8PubdU5
1UPDeJHzwiaIEfqluy9NqzgSFYK0z1N3OeTj8stW5vsV9Z7lX36yUabCdaO/ZJi+7MoRaG/0A1y6
yoXgLsNcFvJSPIJ6SvlW2ANZtTT3wJEx/aprKpkG41Q2F+ffJrBTNUvy9h1yDgKLMUSS3KJ198jo
JgreX+fiBVSR+rh3Ut7j4IGyxE2Wzxo5uY4mCqB76V9OephhCLTAzAqIM2KZe/dNN9iUiiOqp7+t
Lbt75rGWbENjwaMOtW81wQ3lb28TRww7deGwZ01YQj6M8sW2seGqdS9nmMWuGGtly7uP6ye0IjUo
xEuFzkoVZpjPjObFezArJzWAGAhy1C0fi9aDt25NcI7X/84E52z8vHs5jQyGyzt442yI4BsSUMKT
4HxjhXaYI1a9LQdyvj4L74FQda7uohDXki+n64u6uXz/Z/u7skExQ+vlKpn2sxrIaQatxV+PflH/
VPnjaI9k67eIDWpAOQY6ccW98oiuojCP9ZnjmfuvJqchv99xpuqLR7vvVf+vinvc8w0XzBcv3ydd
mU0P2SbKlW68u0REBEt8Uc9XkAfOegDoW8siot8Ab/M3ONnplmvhcXBOs37Pz9L6aS1IAjPy0rAu
LoKGTt+vQYihaT0/Gih/rQUyWZTvLYch/SNXYskdJce03fXFELnGlJqF+KESY4BOrkJpFl+WBYl8
MUtpLc/BbeZh7P8FNsr/JAM3LV25PUtxHM7Z1iSOYfm9eN6VEs/ys/canATpkoJPBdYWs2E0eznW
tvtWzmK6VlP5KnBM8uSvJKJFv8Btp/u6VTfwPqGzk9WilGJhfi6xVX6cbK69DZJdq3BssHnMS2z7
I60QuxWtM++5bG1x706lQxXFUD24rLczm8+jzPTJSdnzQGTPUDKvq9xO7RJUPmEnwitNrDDiq3Fk
oG7GQL1+7d8H1376fT1e6J44lE+QzhbN9TjV2kZbCiUamnbS5mhkMZiuSvlRnL/F4KxFIuj+V3rF
ypw8YduT7CiWLCbfn+icRIDojqvyArHvbW/i8MY9N/FGwZnSxPY564bOFlMBr1axdpMeVlw8ywf0
fQPRYFiXXYXojNg4N26nqomW8Xbx5/fNh92VRWHc6l5/AXy8RAVgCvzjWS6wuE2V/aj3xcHtMeQ6
9RJvidYRF8zWMfj7PPQK1eTowM88QKVKtEE8X75eeKPUbrfx3/L7cC77nafIkbdrYZy4RFl1MTeq
L2+hQBkgaZ/T/QXDLzU1Hwwvq6TMl1OccfyRSSUMg42u18+8PVBHb7X0iHHUjILBBB6D+vDfqyQf
9uQL4t65nH5VkiNvuYPnpr4Vs7EPG48CVcLhoXoSSRBMMdFOMggAAxIHw6hVebUre8E8qyPeZMwL
Gol/L48Fw31RNVIPeuxQXNeXn4/6kkyQOePAxeicO/tBfFWSoFLi+Ij857OtmVjYRug1HUN5VWmA
ADYDCHuPAajq8KH1SXG/b/BAlGw7esAnVDkAESSmwyei9XtbgKvqcWrE7zqPzdjPg+PAlT98qrjy
ZS+7T4TsSCOIWfIVfJDPgxQ/WQF/OPwl1/BiuLEvKvfHk3HBG+yLk81g0dw03VvTNg1AyrDWVSTU
84fgx+q4rZbUBiCDR3lBMqty1r52JikKLrUmk3lo4AI3y7dl4ojBX6glEr274j+fL0lTcV2Orgav
VEpuSafb0iQFsLaKKpN/lo4PO/6j9RxNBXRmtMK9QAmxySsb1j2S/PAfYZ6VY5IcZieOh2SlOua5
WBq3x0FPnm5MEl7yybAoyXwdgUie/Mb2IqnUKyIvXXdmd9HfLFz3Re365Tv4/7RvEu/4RD5mYVl5
yQGPVeT5JfPBSPGZ6vt3bHyMd6+vivvIKfq+Hebn6WU7Havsrg1lnaLwiPzK0HW2vNXYCOi0LKnY
M/i/5WLtS6ZibrAkl3ooKuZrfMJrPEosy+6Tni0/p6+xfqZ6YLRuOaUrPMPKaxkEMgwxY225nPWk
kbyeYDMIKoIBAHxPrUYg5z7dy+cvr8b68bVphc8jREqZSHWtpjSCeNu93f85HBR+uOs2uO5VExL2
1F6HNw9qx72Ojbe8vX6W/LRz5SMnsLfMlcNGKPTXvWu87ul/0E6sSoT0+y/6GE6qZ4al0+Kd+JEE
JCTLXur3kd/x46lryQc7iL57W862A1fCKOT8KvlrviIKFzfSfH857WLAbDuBkD8j1FjFI+Qwk3aL
Mfn5x8ZSiwEg25Z9l6c2NlMNl4YdUqJWQP3Wz9TH+X5izKH5a/EoG8D43rFclJu294imV3hhbhzr
8tVxvnLEha0i4BIeWuqHjjJiP5psv4KHAv4ykwdxuiP8mEOhdrrWCEYQcJ6JWurSSAanBN7r8+PI
Vcv8rM7V/SgOCUF1tyMuK6m/qm5NU2KoxhzhKeyinaMglxnUcckUxGq4XPmKk+KR09Yuat7+j+RR
A36twRFiQnCI+EEAXjYVpPI5c+C/4ILNjdzXWQzkjc1P+TouqwKS2H3rengPw1xR35daOlPkVHEv
DDdHP95dZar6Nn+aRKMyenoiOUYnPlv7z/Cmp/LF9bmXl/vujZbhH73ub1HzUpT+3gJPbuoFyZox
5/Eb/xkKk/En9z28u+WjmeGmwV+LlFbioUzvhvsRo4RGaCKgf1rtbT9aUBfwwKawZtIqWCU9OPne
rAVX75hJ+OW61nt5YcmRD3i2EHlZNSRbt/QgkfyNv+ppiu8f7+XbgU5cqOyrvjFkvDfjr/YNdCBG
mTnYql4QASPLolBc+Ik/uxXWdF3PEACOTrqfGAZ7nz8zjJX74IMzJCHFNW7ES9areqVJtubYOo58
QoMUUrrAuVl8HfFttWfodWikrAOmv3TucMu8GTgzrSgIbI91W3Z5zQ0Y4632Vzu8/7XTjjNmJ1Bn
jJSgWHppb6Y1nW6lCxqr7+eSLsnSDH94MzHhqF3ajWexn55wgtkDYJNMHxgsqS24rYQY6rtRBau7
n+z7sq1jPkZyY/sINBvprcsh8X3xoFl2EcarUSEKvsdhmESQahg3CNd1rCP0FMHciYj6x2ZqCM4p
M0lFkb5Dzx92RML6/dwFCluugXdxz0ppeTWZ8C4w12Wrjyurvdq9pX2r8M3Gq64xVv01RBlyhb/p
urBZkqZoWjC990HDjyPVGz2YrbODh6PxbAdnPtpmb5/XpiFkfoD+15qW2E2OkzoPBb1LozxqBDYQ
JPw+Qv5rZduT9OhOsvGit2KBQGijb8vXB1c01IBiOCY8hk4D8rHKti0AoXOIYpULiEupczahYTmA
P2K3abKVqqO3BQ2H6fy9eIAkaZu6h2os6Dlti/cvJ4ENyUZgL7Vcr9mmhbFJ1C7pypX0N9byyJ+k
B6ermVx9j+qG25CuLnI8ei1vqRP1U0qcQOkMtmOrMPZ8nqe99jo146jjV3wrEkq5yg4yaBZsdgtI
4VRfX5vlYBQUPYYAwhMT+KNv9Z36WXxlYVCf6GJgg3yf+I2ja+gtbXbFdGdVNoPhj23rZWMvkQWB
SOuqCaj6SOtVQLE9oKx0S1v54Xnt+WKERxAEYNePTbcAgkkPPLQwSpQOcHShh6Dtian7IxBIujaf
pY2VEj8BzRoSBItD2qEjkJ05rvdFpkLzde013H5cEZ7+sS+sH/YY7OV5Mpmunzsrqpp7ew8x3Azw
vWmzFoM10/sD1xioIFzsOdoM9p3qyl+IdVmCvpsfVreXf/QpeCcmHeOJ4zX4pXzkZslB6JdXBkqo
dTJb78zue4F/1kG8eQsC0AceOew7b0J7+EnMoLNhrFaI6BvaOxzV1Hhh2NxSNZw7qXJARm68ht3+
cCTVj45JvuTlBeegyvPdxiAsm9t/O/WWnrx+DuM0t//znDD/JzvJyZ/7yP7fhfho3ielTbYWezx7
dgee/ZyEwZjDg0hpC3Vf4f+gdfVupp1GkNSM+w/LtLL5CjRa7XgrBsgH2Vqi+0FgLUg1L8Pj5d5g
yj06fLhq2cHTbC0QH2c74B3H1hKvRjOV4GC3MHXG/6VCiM0W+nBGGyymMny3i4uvaZ8pMc9eErs2
ebQGXXNt6swjtvRt24L7BlcKAQREYxrX7/BrgkbEj4AfbBp/JAcYrQF3QS5JV1BVrEEBoX51NAwK
tmp+D9ciGfAFTSiVjP5TYrfUQriE2DuIlXjtR/PWXBFJwhLCj4BSZnexeZmKmI1MqnR7VnO7z+VV
LuChtF1/QPTz60YCp+Refhz6t0XlyKLlGK3PDZ5aSE3UA0ZSr+WAMc2aXcmzX0CEyhULYORjNZ0L
BiLZhwQqeYD9FQPmAwb+5iMh8yg4isQkon7vm7kVkxqRcwTUVUyr8rdHJAp59rV4ZYyW29/PzTxX
ON8wJHO/jhv5OpadFU6W1fd0Vz5dsD0yCIW1zTDLIGS0Z7d7MErOf/xNns39Nx+16NHdfhD4MMfT
TpShj3sYP1pgFUc2z8u4e/mNf8Q/dsxUApHsPAxcgthsg/cQ6EAhkTogQQm7rC0b7ZRPL6KllVFB
QPhMft+DcXUgMj2q2cYYVRNVlayK4CBjHLoR6pavxyrfVI1dzE9jN58+QpFVE8+VidUUMOg6+Yb3
a6xWxd+DhnH3BlIAhWjJmWkBYq5kIZlEcKfwEDmX3pboQ2kj/317x3O1s+XDAttA8msea7durppv
hKaBzQvbpmMufG/Q2KmV6Zq2dVIApuoffdIDkzcM80bB6mtdwyf7e7uxYzq1mijzZsYrtg5mQwhz
byGsJW/MfKmZBdGARJsPiz0KlULx8cuIDwkBO89zuMGSc8zVt5H0o/T7rhe08Qit8vuWlDyXei7a
9rUcHlQU8Mq1v/vkfdO9/24bGwi67Wk1uHfSQM+5Wh88fRlc57Zuo958qZAYTbmyPRATBNt0j6fg
G1YoNF7Z6J6TUtNiHJj+q2zWjQe95qm7AcsgIDVybwWL9Y7aknd7XnjNSgDe5dJBEecu472J5tLE
FYiGE59ic752MAcVAJ9sI7LaEhvmr88TFtkGSl7H6uwmn+iG5RvJTayX+bx+3z9WQ9a4fN42H7Qn
++HcJLsckuL4XdlBly1nhXl1wmzfhnPhReAWMJc61BVTnCWUJO3AFthJ+nhF39vO9yBQi7/x3rWM
QTeAfM6tfxXRBJcdpoHQsqi0j/NbVRke1hEEinc/RUqgjKYrqtfgG6AGm1pYfBjRhoMaX6107+t/
iOF+NC6eKdvNOP2UTaIpyft2DDA0QAInPmhEkceCqKSR+cl1c3CW6YjxZ81ulAufYtPBkcW1oht7
Ugvl31Oz/LmDEsJyZchWEzTSvbzfb/RRgZKyrN/G6vtlzzvt3jaD3YzvTe2FE8cjYaCut4unt75q
1xTK4EUBpF8LtlkZX4jpofF/sFPKvjtjcy1vm+zsSjNiZxJxfMDRXYDZoxqDimUZBJfufYZBhmL4
dT+u/WNMiOw6nqvKt/O24qhuMvapnHumKJ6KzpGPUspBJNHIGHtyTlePj+70i8pkk6DIydl6KUAR
7s1Cg0sOGZa5+wqXf/X9Nz78UI0cGWIqPA6l1yeNl1PciqdAYF9y+3QTO7YvKfOapADnx1qYy00f
T0U4KCj0+E+8ekQYhMof6Hep2TXHWWjzcbjLSDe/2TcPY4X0ST32HbtWVqZZwfSO5u/CBGkW34zv
GB5va/9xNVkXuU7O5LHFp/9GWuI3v3zHiEP5Cbbtp9pfdK0/395ZtjZXw+UDgFXmCrPk0XKurXOV
dTZaBwCl8Xr12LqREL1OdW2LTkqhlQUp5GR6GSpTE0a3Hy1FQBg8LDYbDgEjIvuRB7V0HRUYKaz+
UQPXPQAPf4Vb9DAvm45kXdA6nlbVRCpa7QOjxriBOXyslIR817UR+1Gi+tc7dY+dad+ffbCD3zT2
/SfPyOzk1c1ZkZvibKswCwE66M8GElujBcxOkmEIa1OvYJpbTkXcdn5S/RhKc1rYtaEgBUPjZJYR
hyxu/y2sw+fdoAK0bvJh/03WxD4wDwBlgBmorLTRhZ/r19/s+BWf69kSP8k7SuKKgCsZr6chL0kq
nnXGBBPVE2wwT+SiFD4X34HnXB8udyZpA51DHTI/xFvbQ0+YjXac6krVhFe+LevPk3uHO45koXvM
VHX4qr4/0zPboT5PB28BvHrJ6UfQbYFPt89J0l861fe+dGeXbB0KtlSH/I8OrXCsO9//eK5xxJB6
rUuhAYd0TMMRvxqdymVHg+dUe5TA6/Mmk/QEZSXw7Nrh0XwXE10aHjAGFfeBPa076Re0O8mBDa32
dRnJGCn2z43M8NGdf4mtqYezanZpZxk0oIWELvLusHzWPPBMo3C0qoHNalOrLLJgOdRBvGeHof/i
VKJQi1SAqSH7kSruXTswCWNDKtHOwdQLaT+MWNetx5gXXWEY7u8Y7LPqrOsYHEHwMT5qWxTDFc9F
PUzd+StA5AJlGruzmYbMQWl/VpHyEQOFMrPkIX67DE32HYRUPcyGPbz20zLaOB8kjHEeWcs+dlAg
3SZ+wmNHIbZ+3zaH6fHXvahCb6X7dp58J4NxHcQd+fbq3xzqX9JMeg51Ss/tnOseV5b65UcbYVRk
iGPep4v4woCpUWDhDIxD4XeJQKMGEdXY6v1hLmDrdWjZ5iv9bW9fTzWGVHWn6rN/hbSi+yIGCst6
KncxDiuHdt98uyHztv5sWwqROLcy53Yk0tFZA1ngFvdXK7whRSe6PH3bCKVlnFUE03hx9hpm6vNp
EM1svx8GkpNkP+EM2Llv1GSYXN3NKFMoengxuMN8l7DvNVZ6KCzT/TYSWT9fmiN1lH3IB0vi7eg4
+ntbDOTr6Jrn8XnItXohR+wj5H5sqg1iKO6IuvtSCm64As3KgXArICtiiV/ll+ABSfaTDR55Tu8g
IFEUvzt+KrskLsGtJRGqmpXJmjLlC1T/XCfYwYRuT9EY6HEeNT4F7VCrnCuBMJcxi/Z4dFK74rWW
a947iyggcfPjPNmPBc9ZHlJ2+1g/UJue5dVHniYBlGwOfKyesAaMH1b6Sx+fvnjPZdqxEKsrn2aA
keLlC2yFdfKMdv2/yaqq+94iKss4bEoJqkAvB7u3XDUOQw7klbwyZV1PjZ+jO+EbUQ5nPTFraDst
ZMq3GBUwWxHsoPCg8EQi8jV2gTwDLCDGyQAcOYgJgMxNoqA1+ke0as6D7W//C6BSQm94jVPdjHiT
P1Nw/V8mXOcWIu3yl2ayIV/KWvUVzfI/A/U7V5wt/hlvLcojbCg3VVQ7kY5Ig5YZfjXft2JL5Gd6
4UCgSw7OODYHM84K9/b/kXRfS6ksURiAn4gqQOItDBlEgojcUCIbFESCKODTn295yhP2VpzQ09O9
wh8a+zGiKqCsollG0B7S11no1iDqhjTn1+gyvs4u401toFVfA3FTrojMV6B9JO+XGeV6IUodfmrW
UKHoAYYo/yIeVzNqBL5zMnjZwhqpJirva0sPXXxlqSec3Nxw9MuxxRVQdiSGfpIBU7GOqAGQH7ZD
XV7sOi0GyKS1Qx8OVhRkecWiIxZoK5k77Cqlil05oafZbzwK6hp1Ssd6rlfTcn//MZ6sCtqKy7yc
EUqDOGGMdRqJV5GsNlu/XKSCv8li/48YkasjHxAkSTqAQrwYCr25f5+1HAW6ZQ86Z9OaAE6ZEWEz
WBpsWpFGaJ+hGtCf0GtJVYAXyx3YX8qZBHJ+urjDiOzITDD80xTX7zRFkmb2ReL5NfGDPhhAhz7M
sAyBeaYsBgcauSc9ocG8lWleehqHD3YWSQWsH23Kzv/tElDf5NrdtP50hMTGb9IiIJiPZNd+GwXu
w0uMOxkNZcA+u0NxlF1th9cRIKw+uazWPRSGJyUPT4yIAaSlyneHMj+Kqs1QJeQG37Z92uD1RGav
/Y89R+4eHuq9XnzwStBSr+za5+6CkV1tEgRFEEjkDhz45bwB84kzEgSxL+KwP2KkOj1gkS2t+NrR
MKfbM8SAwmA9XMwEaVKq7X3wa0lLmmwfy+COsUetbGdHHA9E0WdWdClMUN0R70CIz4qXN3i4QaWI
+F2tMNYI4VVQRf6eTbAqcw3aYgLMQ2v/YnFygCCYher617DYPMMJVh/uBq3zg2VY4HuPejDSjfzG
Hpu3Q8EIC7vx3oGrbX4PjlUkhcVUgVTVkA22itBn8gljXFU3EDo/xcwFwiHEIMMHQITB+hxl4K8i
mfFkTjbSWy1aO+9uNpBMJJ5674tNGyGmZzHKGotjZab8Yadfh9hDCrvirZVul/v7ye5esyX1yhVI
aWtwrlqXG+ieIZZmuUKL0qxHiVM31uvCrNAgrehivd9vJ9m2Acxj3KdeU334deXGWHDQWFt7WW73
UN8OUrKYHfELNfn7j4fDM7qMESbwEKra+wUORu9aH7RHe4BZZkyv2UZAlpeiedAWqPA9yqis/vGt
9aUs6b29dMpdmGjQHkU1OmYWEOFDe2EZBfhD+VT22b14/rsEEPWza1r2IJV6InwS+jBo/VhTD2HI
ozxx59FlNdF2IXRBAJNFoIYQvalsCJTCau0hyNRHG7vfoMxMFPctu3k1x85vX1gviFfHEhZHl+Gz
lp9+mxHUcgh/HHsPpX5ROYfChKzG/TON0i4ECMd1s50l+95u9lWoFh4ATYbZkeA8IbrYTtWKmseN
4mMhGZeoiX0PzSNLCiCGglGBTB9vse5Yv7pZCAhRUAtsDOt7slh4IKLgulg24IfbyCXFQuVRsDiz
RKxY9crNF4q+oZOnuMtbyn4Z1dJ5I0JrLuC1j+5i33i//s2mo67mFvIpPu4db7BXbsMCNOfjffWj
bqFKB/+tsjnWZp0jv88ruhjTunh6v83jo6rPth08ahhwKnLdzAiIBaorE2u+5xGLiLx5gEM4Lits
qbVMYwIEnC33kXxa4JU7wtlrW+vribhwamzQIcm6O69n+/oPVXTMOSqdt4Dp14Rsn8091S8y9oRX
R8oQ9On56ABWtoNFYL0+QX0PrWA6l6zuFLAaatbnlsb2w85AaDU/aA0ktlXOEvuaIIKRWq5HAeuc
ADXaP3grlBrARK5LnOPN7C2Ove/eF2fOt7FK/OrcEl2Gen4fCQngKSvPXnwAbthJLRmNfftTwQ5T
llIi8MJjpnMxmbU3vDukMgKPTBI5TLqy4UB5EHSMIyYS/IXVroiM08IPXZpecaRftMTIV4N+YTZB
7xgv8naqZmi55GZsIVT97l4PUKqgsT0UDuUgesO/IzKH6pn4y/zdPqfxRxzWt9pAsl0zlNvJnxBK
amTMZUG61ZhgIYUAr2jd+Jl+rSyk/U0ZzUyMYbgzjV9gs/fK6vE0eRERZiylhUe5+m0wf8xZvB6I
xD3QU1ajA6sVwQu4yDy8Y7NNaWPPxYakKeC0FSN7v329WO3anpkbU5OSljsGzscVne3Iiy0uK+jd
pnmjCtSYnRU7X2VWxakVy4pnPzQR/xbhO3qSWWT/Z3FYvwQUEFB0suwIR/sawjTCh2FR6VZ1Ab4H
WAcNV4jkm5dfItTXobVXJDR7vyPEHOFNuYvCuBIXXl9dE9GzlRpJcCq1bCaXBgfi0IfYeV8Aqbxq
uqQEBK1LNObai1R1LNezfuIZTySJOYqiuxdjbKEbWGolMMrG7z1KYmsrN81EVOzp182BbAvl+qHV
nxPVslKIhQ6CQDIaOjyEDGI+vvyMTfH61wA2ykZsRvah37BTqj96d+IZwrZ/Gbc+pDfpVMspK60n
P+5PrM0Jwl7ZtRdlG0cnZBQh2WLnZ30XxthkVh+t70kwQiMunKv28dZ+RQ/A8IZcPHStJyJv5And
Olo29r3K3UhxvvML9Pfe1jgK6nD2gcsP53OjBwhmOlf3/C6eNunKx+KnU1jmRpyjmrnWYQEfRUIp
a1dNTjrBq7lc4HVzqxwMLFG4dePEWLvUyt+fbVECxn4OYN9Cel7MAcYb7938/eXh9nDoBFhR35ND
Vp5HQg3A8XVsH7CrvrdNuHEpcGpz0+lIZuY+P9RybezopeV76Yf8sLQ8Px2e4LsEjgSlm1la8XfW
YbV24NY7OC8Q7vtr9bXQ+sE6t1LTgKNn/O/2nONzz+d7ryP5cL3WymEfX4EH65ZruYcvEMSPTmZw
HeSUAwlXdCysnU9id1yFH4u1zOxyoU6XGgLpShb5YlYzLurWL3UB134FbOCEpYQP71v9dwiu6G3I
1+bL8jDjTek4JIW+U9OwS5Xi9REtgS3Acdt+GpzTm2UsTwW50rMySiDjNov3Rw54HsWaYpoyCsR1
K/1AVy0zMOj08Yzx6HN1ssz3CslpQSGWA+v2you8fpetpfPJ/q1F5Cr7WO5cjvVPOiaCIegqsIq3
Z5o2d6/akyCtCsqDm7WvfJ8SOpfB5kRjryV8Y5tjY4t2vnv8gJfZEqG7UwQTz+uRKPpAN92faMZl
hu5Md6lJAbEAH3iW+OjrebqbgKMnEHqfq3Q/M8i2HC25VjesZVc/q8sU+LBzAepjPfljMzscavzg
gYm660el+evwgi6zKDxsgCIf37P1k24O3vaud5drXb6TXLYuatvNil/VHD8zU/6jlvuXuwKLFlTI
kRvx2YgXwUP2sto21+olFNdU9f3xrHhJrJkWR6lyQiUjrEcuCVQ916ThlEpKl9qRlt2lXvohSiq8
v1ZTT1eSqaWH06l2zVZ/GL97h8GBV6Cg96GrUWISaF+EzaTEZxUgJbY4L0pQtA+559xGP4R9GyHq
63BdufU8m21zswwHj5G2aLtHCc7BO7lx8Z51nHEojQsPD4zmaplFeVi8z9feu66RY/X6o/Y1KG4p
6PaKPyKQNxFciaNye72r0ANFCS6iMQO9Fc81dO29rfzQ+UCZDLQULN75h6hIP5+zGB0AwnBFbp38
DyLGfvimhf9bOy2hxj4evl/2Qx6h4roF6HPr4/kH9uZI5An+UaNfHLSiQfqhgq98rjDwbq2CC0rx
tViBwN1Civb7YKu9x08W2uRrWbiSOffpBljS+/D31CtPb2Ai5WDHwrQUVutDB3RKoAMLo2QMYVSc
fqf7X0xDBTXfxY6a+Rx7ltjoeprLtovH8eE0oAicI89+g3vr+2but/9beCWg+ksd8TQW+X2Obx/t
81frAExcbELwXL6Fj6fX/Ln9zhuPw0aAgA5M3HtlaIxPastd1JeC6E4UpC0C/vv6kWrbHbfnrq4e
MTzZ42f6IZ0dZy2768ujH6RyNVCdolin9Lg5E+gVM7sLWWUu5Jl+ogl4qp9zy83lLSnssLl9xyf8
oyELas0LK9N4S7U38z6BqMvxNQ3Me85O8mrLRXJQ0i0FJvmMRzDPT7PzB9iVjD68N/TncX0eXudt
x/GhqxsABxOKWlgExEfFBCT3C8E/3ffDqXlHmMQRldDUg7AHrxQKxN3UVfP9u754qGZrtQJVvxYf
jxyntQf7pxB00/O3kXleDFkQARrhtxQUMIvbZG3rB/bKaY9/1d56d/1USKFRragUKq/D3jQ0Ju60
Hwt2frARxxFlLfCIqrrG4uVXjJOpMoxf06H4tr1lGx0eXVNqG8qL0wvXQ3WJefXKJVRH5msCoINg
lO9fX2FeCgP9B8Hfqwb4uvkzyjc1Zve9eZK/LyWH2u21EsJp5ybTut7a4nOo5QcvQWzH+NA+rX3D
Dlrh7gh7fj0i8/4reLM0ILad/ZoI43Fwl6reeoYyd028Nult6whUAGz3XU0f7u/m/R3eCPzc62Hz
GFXl9YusBFtqh2Y6/SGIABlJwwfWhttRFsXmG0shnIJdpTAC10HsF38zOk8E1VHmrrVbMkpkOaQl
1YcnnoBOeXTHBEoimLSqiupAU6ulQWb7pT9mO5NYGLc1qp2VTX/21pqdaS9BkAwsn7IFCa1el9/l
jSZ8WL+c8eeAEkJfP5hT43kCuayrSvD2kf8q+zUyViN2QlEglA0md7TX3lWJ1ajWFNrXyrB5ter5
YN6L5oAVonp9GlOZRm+bD9tUYYlCcLTvLNUqN42XE2CQUm8TDZpejF5o92OwFax+tKIYRxjXFiTo
codQq0mjH035de2nMw63ZWfRGEcoKvV0QMw4RVLxEZkfwFA0yvfRNvmsocoBLagPZdGX/wpqMF3F
6VkJiM0RItJukgG0em/D0Xw1YMUNCVkhGmGfjwKYhuYRlUMV1VcK9RAxKmZkLOkRALgEJ1gWp6xT
n4Tyk7heGm8MlFPOakdqSeAgtPUcv0Nht357LJDMmof6Wzbia/IaeS5Zs187j04vZhhW6rH1Xn4q
glHlpj/1aLap+D1yWbuw2rnqbVHxvnso2cCfWBoraFbcb/kbcVAF17Sh79O5gVgQIyB3WAYRuQ3S
ObrVF5CZrJ7BppWtLk4qwYGA0o5XuS4mv69XKRpEesX6RELJ5q/OptQvoJSH7tiVq059ysCKo9Qo
k+2qQbAN8BD5QOhsVTvYmlUw1oDRyvJi5sphdI3kXZv6FH1KMYqBlmpStq2Yx1o86DRK/hjbxdpc
KKXw3sx3yW7JFN4rVwiQ8v1hM3u/9Yu2VwZ/X8NMVImYSBcS0AjaWiNrhMeeP7bOxCpX31AhtGAY
0Gya2d1S8+RY55b99Max8pXNy55k+vvsvGXD9S/tBsAOYIQ16RkXssd9b0mgPl8F5RqBsrY7FRh2
hx/sYet6jNbBdLF60svLJCU0A0Hgav7ezH7QJqLQ5jnU3yhnSvFl4o3za3oWJLH3+3z/MC03aTQ0
Y4NYnJLopB11ydv6ya+/o1+JFwnZ6Tv80EYjdP1EnYzRoTr9zCILjXH+qFqaiSarxvuINRj3v5O+
V0x2RhwrP6XM1eVDk8MUmaYg3C2mOm3M/NQ6TSEYt4csOu3PfvBZoL9YP62T67OCOoWm7+bv8obI
x+jYo8NuVNZxxOz9Lnhm4gXG0z+vSnCtK7V7zljyl+C+HRrnRxaUPIwXO0y4bFO79e+Y7zv1uXOh
67bmu2b66/77e/mOoPfdmt81fj/rm/fO76iMhprRGzGFlXdHcmCY9s9qx98opkFIZbGiaII+223S
w0zf8PC/YRKyeL+bZcwvcWH9+mB2X2vu45eWBHNT7yUVovZ29PuPcjD9LZIDHGUYhB3p6Xx1zhsE
nvDGOT6lOmy177/5galFN96UYeVwh1oG4ETvYVi2BCn4twoEKTR37QDuDncFhc4QWSBfP1+z9yf4
okz/8JpDN80N5dR9H9Cs3tdy3jXQGiWNnlGEammQTQqSbREXsXt6haMEJADiRPGY6BYeV3nPtQEy
sCwz3H04wC+6psW12bclht7ufvVbV78o4/kontKVsb7se78YGIySWvlasZalgABg1hQPdEL1ZKNV
XHl/LNr0n1I8sqwaMPzaF8MjaFXzOvjTP/5RWxyj8yxv0jn2fw+H2jd6lHj+jB31fKINigCVfUjb
5mupSSEhEk4M/P0fPcCB86GpnBoA86dRuaPPs8qP/nS8NHvXvcJ4bJsPgXRuhANB26Ey1jZYRYXU
pmxXPT+V8OYIIvcIfdWFlroGdJW0Br6rfyupwu0fAeQXjklCXe6ov5HnkgBPos09b5d0aFRnlnva
sCaP5WN8Gn8CbLwTs56JAwDqTPS2oiO/SAk3r2h8x21TVr5Scc1yjVApnHw8lFg2SrnHth6Ce838
s5J6lOcUAvQU3EYAchXCopWi8h0WgFlVoPWT5tuAJcZJ+cLzLz3Oe/Hdfe19slab7i4C0FuuDme2
k8AzvvdS931cfpnpPMk+zJUYykORCGbUtVi5G+bGIeFFhfo6SJvQimMSPbPjmKRHuZZ82Sb6z+yQ
0SOeNbL/5gS7g2xkc9+2U/f4kbpYyc9y3cFiuKOQrCNjxOetYvUfOfmqB7tvXEnFfdQvw69GsQlC
9xjdhU/7qvolEQ1Pj63aZcUOQUNi3so9pNRLpTRAaa43JZn9TS6ynb/6Ih2lvo1tksfbDPo+YGqb
d+FQZe3+M1noJRLp3bbTUPnK3kh84+zE1CaY9tVg5HaBUFqrr4ZDhw4tOBftNZqxLjDLBtGPntaD
739R95S3DcjVehHOC8mmHOT50DE+31/tw+r7NTu+MXSgbyvibHzxq61fHs6banZ8d5/B/el8jLL6
NE/ZbUNudx59MDza9zZEQrKt8xIxCc4WVUcGpdCbniDfAD1SKzmNPwhoSolIgI03D1toXB55kT+/
JaLMz/HvVxMWQbJSnB7Otc/x5y8NAFvZegi6INPNhknnWYzYLyiNpluZdUM5/22cJa9n+NvEX3Gz
C+vemizJOmD1pQGkexFrXjUQkt5OclxZSe76n8eeWJ9ZnGrk928UtBSVX+f/7p4LvKCrV7auNNbB
DmDjdi/7l2L/PBXCvI1xBfYrIbus5dBVQs8BXU4ifkzms9J7a4+FTj33NaQEFbPUeyEDiVQNoBxE
r6jtWG49tePMKwDxdtsGtb7rgzNqV2jbxZYRlnG1zDo506dtnSQaE0BFIXqbzXCEFNjjLaB5YdT5
1MwUH23j8pR5Eb67NFuL3AvsCCO1gH7kBOcC9U93q+vr77nhW24g3ELRx8tkOlzb3gLrftY10p/7
VRF2T6HaWoD94DqmRvEDD4HQoW6MgPpU50tXeLTH2VL/RpP+7YeVyUkqt8OrCzml6rzyTrKlW2tD
5Ma9vAoqHN9GvJ7XsrS1oKUe8/uegK14V5uXax/7MYu8EwO77Ez8tl3djbJXoX6uN3/Jj0RfFzq2
P0n5Lg66vzX9wSF/14k9TVgirHMB35tmcVt3Y1DXP+eGh1EcFY8JpW1Oln7i0buqwrFeynXcgHKt
X71b5s8EOwszOyCh29tne16WZrBfT8SL4gP2X4fXug9vv+uX018Mo3ZYHu5vyebMny+6Kj8UGjeh
Lb4H5wuSAMDx735w4FbHex2h7q2iYuxgqXx3B4kgvDnW9wCT0GrXh8Jd41hOMiOa39bcucw/2ar7
MMgmTsVssV0+1UrwBZmuAOv8Duan7PVtDcy3cxTPPkW3V/ttmVVr7Y1/Wb6dP/du3tXSiSzo8FOp
pPEx3arUrL/r87vwH8wXasXSigdfi/RYhAf3RHrt/WTjI0BuWLuByid73U8agftE6zzTmpxADeWx
38DjeYXaVDiaNCyq98vMc6jOBOxSkbw2OQqdNaY0/H/tG3ciJ9jGu1Z6qDy/F0XAl+mH0gH0k9tQ
X3QYLXhh+JsASyTWnIRUfegGbyudCbxPXF3BwYoStnk1RYBUFhe4On32WwPWZhYA9L26d8EjqhVb
S+AJahngDlAZgqLiOMPqbk/CzlnHpNAJA5AKBKoM8zBRktjeDaNXYy24EGdexKXgXDtdAMfvTPAI
7w8uhFZ9h8HQuoJpEVi1FOGE63OkAQrscXVLZeKHo3C9OM4nuqF3NAOBkNzq3gjvVed/ntW5+6J5
YWqH9V3JQHPOrGWHeYg7Ga4TxiW6tIh7HKygOi616CmYRLk/jPzKXcpDhRqo3DzgdMOQkaUvu61M
vsMYMp5HjGac0SwypH/ZSnWy+2sIGSIfiS+UDifPeCbRKIp0NL5r+6a2opEItWcUtLHc3RvJEQEc
H+JCLeHU3pmTACp5+L57eTMuuftiMoihUxeKe23m7uPeYkoEBgYKuJGqxwSK7+ZCDC07NO6qOXXq
NfDD1rDavLr8ag4uTWG7LxJEcXKgdSNKxskZjs1lXFKq43kNiRcYqSNhLfIOIDJrndX4zYE0IK52
yTO0stxUl3Gwt0dThwmhETzWJvFEf5/j15bYKk0gRnQKk/35TW67e9o++fNDbhi/CIxDoSHOEUh9
vvSVM4ikI8TvF/xS3GgmtDJkxn8zFtacaLKpOjGcJsf+SSiMH9cibnyoLMutAd+v6mDAF9Obl28N
KFcbaxe6r00E156FYYTVyS/jcp1qz1WMspHRHXjJCveRe8aPYsykVdVLZTVYgrqaGZmWIQtEwry6
8m4ZftIxGsxmQWGoeoBEkUwc9JTELMj76PLSHDAY6kyWoY4cD9DXKG4l7k5D6e96pvlK56j2PoZ0
aWV7uV6aiwMMRPsIfAHCuieNkh7q5us0xTTlA8ZnLoDnepqNTKsXiv2m6WBZbVYzNfJXy5fRIxPE
pu5qkn26VZqDAYUMLe7KxENbLZMMXPKLXnuvsxpAs0UtbRn58FvtUUWkes+/+qXdHjWBAdZAYkCA
IC3EJarNZkeNbLqrSLR9mWuDZvXxxXqX/NZemm2GzOhJDqRXSAePGbw3+GSPvVQVOCZLbXx+TxWL
Av3hwWhENtyxVx8NL+C8ZqDvKpPmvXuo3T+2Ryu/758VswXYjlQ3rtO08f6ekolF00uX7Kwi6Uan
42ZHHlZzEPSO+CCYiY96Gnmj7hWvTmMACgRCk4moqz7VJ1w3daepm3AT0oDF0UzoX1WWxsT7N1Be
ABSQnE2WRryifBLz8K4y9XZN0pAIP/XOlPICPbdQkPHssc/7OwUzV9Xz18406dHhvrnZGniX1Ej5
IfCMHnkUJ/xPSoEX5mqi+fJdm16T3rTXC+4t2AI0V0CPpp2fpDOdXWq9+JCP/NF94bk15/l+gnj1
ZuWnBXRN4/scy8Zy2XxsJnQJz4n3yemTHm+dSk89hRG23lycvEcor++qYgCLEvJtBdvHdQcIodfz
oKYdVzLrjf+nMc966im9KJ5OS43pzNF6HY9qtBx0fgmeAJZ4svVk1uv336p+BquYJPVeMunVx3WN
b6MX553OZr1eDIHPRxGXJadlcf/3KnxUR4MLXbip4Lvqjex476c3be1dRWXIYMWl+paLNJlQKOOP
xgzquN7pTXpvlWTgsz8a5J3BJPHIQILjd5K/6w3l8n0FJqjjAqbFJOn3+3WToliZONnSmTuTXjLr
1+Ga6nap2CsT3JxePM1s1YOd+vS0M4GVsxnHmuFFt7JuepZxJcLqnkmcwhN18MBdq1mMY7aihmnL
2sGahaEczcT/rH498S8ebojcee9smXwtL4pTxeTn4qBIM8qev8vJ5ifQgJYCm07d+uP7seGobkN4
HUKRJ85PB+1+9e4AGlY02NYEyuJw5SSknhkWJPBqjvkXY9RO9fS99S8INHhPmuf3sfkIM1iWp7pL
WvIIP3gMoelGw+3vJSIwd/++EHGU8Kst4t7C2tvjVwfnkwUIPAEGSY68uYFpfFtKlsfF/yvwPkSY
Q57bfVIDi12EB4lMqFny5Mhu3T3HXpkJ33m6xqFhglnayIwU0JLJp0eehTULxL9MCkIxg5DytweK
ic71eBfFW4s8JYwPbeqxO+B4rDbfXMa4ULboTTy8mCS5xi7WgutDejhZ/o2vNfTs1ptLsYbiiIsR
KNoq4pbpYhpmT8zROmtV8Ew8m/jZXetTcdaWfdcSaMTjzT/EB4rPn4/fT57lxrjfbWgZvY/CeRSu
3vK57n/yTHX3jbfHtZ9dFPZjUb0YuTCzce57R+nxrESoMT06ZVUjq86AvlUzP0qRqaHE3r41QmVz
L2jkxqUUAQupWhzmBPE+wDjpcQSOOBTb1ZNhZXOD+J42j9E6W6zIAimXF/0bKk4w2TAURK4rpZnV
LZCj4Zf+hrcSH43/xp6ljmyEBGaCPIKs1QIFCUKh/i7iT4SqfyECZiO+ZAqTLr2gkmo+d4roqJdK
6vk9WaVB7zs7Xd/OBqv30NhRFW9v2jethsMjzdrD4w26kpFO+9QInX37DnT5hmR7zOWB4LGlhmW+
Gl6KfamuQt2Vv82+qW4ZmxHI6zDaMlxaLcPjfccHPjf2nz3k0eCrSbUPdlZD5jlCyYhnXJmatGYG
X4+bU64+2p7ZahD7ho09grvsLH3/1Yao6SKCK+y2U/oQRrcOmxT6XslaUejQDUSOYXv3OdtDKOaD
MBHqM4bwErEFTe76u5Xam/TGOu1Th+R3JOCyxH2+uugY0W24LEOUjI/NzHNenS8nqmZrsiDO4s32
VkMZftug4nJTz1y2TaNs89TgSgW3yMPE5cc64PsDZT0TLFwUWEuA5gPUafFBh5iSn3Zprh+Qkcmp
99Z2kE4IB/c3duPV5QkDqoeD0vEWtIwDbXEA48xoApEaW2iK7nS2EcB8eukm4S+h3EsIIbfzEZ7A
GdfB8xux7W69XzGBfvvneqp+qhNiGpK6U14OkEw23xZ8WPBCud0WH+/DIB6TtevhJh4Y5P9ekuYq
3Umx644lLW2rMgsiixLOWvHWiaD6a1H0vuj4bBrHuHDrH3F9xC4dbivZMlIPW3g1Xn3dCEtgBIJS
6dghelMCnKicbDBi/kS8GUvkxFpWWdITdkjIP2eIoWdo3iHIKNLgqCB6jbm0NFxA6zHTlhFRxooT
wVnsDzHLmGNYDwkSNsWrhNoILraOT3HFpSHd3fhDHPZrQcUtYKx/Cj9xPJnUMjXOP5eXfvrko472
ZOUsPournsly/mO3DFyu4v0ZKtTgwN4Zzp7mixXL9f1tOH8Hf3Lf8LQhsytuzeRF+JFYhFfE7kkQ
34s3w4uMD2DFguL2XjRjkpkqYNzbumhMsmn5z9tLrJMEOm0DsXZZ42Px9AiTtRlIncBlUoZOPR8A
GexHlrhg5Luq+Nz/EXnkQGZ7y9/M7zmR5NKwaAUpDYNdSy0muXno8UWJN6Dk6Y5JHrBQl2Uy+MnD
toTGScnUt95xBz4GAGqDNBbJV/+ncfa164dAHpUlhuChqrpLqitvvDtKJeXnGLwvbTlGJMYviMUp
f45DG9LKym3rD2pX9t8THdG6C/j3nuSa7dqz4lvtiaXreB/ey19dDn71YjudlKiN6puQHjg0CB8J
N5svYmnOIYyQf2rn2hfwxFf9q/7bOCZ3jbD1/rgvkqN6uy/7711b7VmkHYNqzRW8xdpLyNcFE6UE
SQ8V0w168hqrEPtVi9IS2tn1KZDWwjiAqkjdhb+b/qjKNUE7nuNH7adxUXdpg+bLIFSwYmGnJqBT
aNVXMfNEl+EQMv/7CSa62Eo73Y4Xb2/KS0Jz6vvpzTSg0YDU8LLm8hGhPvHlXvEhNd7owx0hZylc
chMo1L7+xtQ+JgeyJ24U4bWXd50QabMIFLtbmbTYhDrBqbYBd7tVfl6LIxU5NbBxCd9GLkCsUlvn
UE2r3wQo/fwsm1hK0/U2o96dHaa6chqRogCzLLiLprPQtFwRdbMAaE/9LO7gK/JQfIUmCndVDvxR
HezVHJwiNrA1hFZcVtDs/CiiotgePozyCrsvHodvxGIS6UdqjEf6XS+/N+4evP0ekLTsr28Zf55M
AsxeFWq4KuhBytBKX4KP4kiw8qONZSUSC0VqG6Fcqt4Z5CsQkt81Ia6iXmwyscVEj4wPQI2mRhdd
t2MP+apNOgMT8bnRxSn5X8wAtbRHDXmwnHS+ap7TREgc1YnrA5pIR9ob5QFRI/BBIxvhSixIsaOm
xrn7jgBBNYQlkN45SCQnGjjQXi9VqbfWldZ4uKsOW8Ox+B26tQcIJNGIxW1ydseSoEicvcfO4TYs
CmpMQMQRtH12z5KN+mwmbp5JW6bTjoLMJJLHyD0KvTO8ZkT4sYRbTFejW4x4dals4SYkW1JWu6bP
/yTJrN5fV1zMnulAq1+nbRgqSv1+azabTq2ScqjewV8A82Ak9tVWC7TQjKsslORVLHjQcLXNJPhm
1fpiPIb66LR45AGLcvCI+QJwjYpWkYhJplyuXVzQH8gH0Pg6F2LQT0est1o/lSFDxpkEbabPRZEK
RyTddpDZoj8GpayNtcLqIq1pDuq/B6JVl25AW3u8lCTA7TC7Xd6iv4hrDNcHfZAZzRTJV2IfjO17
YEdSP1gN3ho658FgE4K0XA/ud0NULN+qT8yK6L+G/nfMtogK4+HEV6eTFNsv1dEoWUbZTk4kvg43
MiB47KK5Pt0BGmKvy9KLp+hXPML4oMTLjJXRSsJCuDaiykhW/1LSmUE50Ixg1FiRdQXB6ljpG6/Q
l9oZkMhH9xUX6LlBPc++Ki0+2q1kNu3V+/3ZLF2VSPlZvK8uAZbZrWfhvxFFqzn6V+grQbvTjB3D
sNXyRGnri/M4X5+9g//F6VhVO8kpBuMb8voEb3ysyNFSUBEEySjz/s3QSNujMki+wkZTCoskdbHo
RRTuA4UQNJ4jR3M7vpcwFCHMo6iDiRpshAWf7KH3F5O//0SqEttbLAvhOGPPe/6/bhcJWeSxEQ+r
9HgJzq9WBGtnhlnlbRiMyRB+lRyNlX3jKuzsqmffliFa/fchHxJ75HzIElPiURgWfcabHBUx/OQI
I4KigDlpMXY4Dm+RAsUJLGzt+IoSltrpneu49qPcFbW72NM1mYaCiGSXFmVE2e8Np38Q1x9vXcS+
n40IGJVZBtIze8DmX1xcREJx4igkK8MKRYQTf7mrZSROECmSYOhBxBNr46W5ElrHgEVaKz0VGwUr
pVQ1Pa206r1RyI7FOMAg/y/Kar5NMUA4QWDsxekGy8EqLuz/ryjwle6Lf+mV4CTOUuYt8Ol+Yq+S
4gXvN3Jje0BaZhSx199KbEL/H39ZmaNeKVIdRkCvVM7SoJj3AHDXhFqJ8FHMScCjtVTzKVrq1/1y
62i4HsLtxGOBEvr/uTvf7qncxdpTn1Ycdx96GLfGYXoS2boxrIzFwRLUfeP9/hf6GbT88/9x45eg
5Ekhtb95lDNLP9bCWd8sMpgtDaMKWlxicf8/7Lomg8/pr8KZyhXGbGTnf5PHvrH+O2SKVCAJmZYC
nZounXzB0/P/8Wkso5nn/VPEmtSGnpHZhW1R0jYE3G5t2GXt51bM45iEg4g/Pc9HefmdOtZTpEWi
W5VU0R4esk7GYXp9mOCZu0HzOarlP+ymIguLF2bJKnQxr62+WYeUJVw5MW4E8RFH8QTjwziCJHtc
STvElAclitTDRQwdmYyUWAiWDByn+lcz0VrYLmzL5S4HJyiJt81EfvBQpstw+7OiLYNExLvTxLKM
CnIzJ7+PxkDs4zEzfTW4hWHo/hNM/u3d4jlZjtdr/ze7OMhWJ4CDDs9MrgjxJQoUTsvNI0j11NeV
74Xg19RO/lKpSKHaBwnXZuD/6qQiLKG2VDF+IFJtxZ66oSf7/9xNEU+UL6jgC5vibRt8SQGKz5fm
mlaQw85NuQjrNgO4fhgMd9gijz+Mq1BUpeis5/K1iH16uVrJjYwdeZIkSFth6mjfdBS9R840ojDh
YTPXYQnjasL2ds0IJWZZrC/x5gbBMx6JL9o5ySYSBhk5A16uE3959+jUk6XHb1oBlZM8MtO1flts
trUL7dJsPbsn61L/wf7bdrLv9R9VoXzjk0n0pXXaVzcsWElJ3fBPGpltrbRvnnPgqlSlXWI/UwXO
L6e6zG3RRerH1qPUSybUHFHBFK9+JXkzAAX4+f35+nIYHn4r3yOi+g/s4bunWqG/mRwm6XqqUW5s
uy+r0Wny8ZIb/axu9VSv2CCWcp8RHd9VU4McutoqXc/k67QL28DK7dv03f7YyrS5tW+IvEGSdjl3
58qVS64219pdHckvjMozGlOddWs+KvI9+228TYTTzeffBona1CDf3tRulZf45daWsXT192X/XIIL
VtYsN4qNW6L/WD9Vj32gzeYaYrNRLsKm/FRv9XT9q/UxyU5/6dINfnZJhkrOtNhODT5RuUmhADTf
f88rn/dnBIHP5rn2jS7bvXS/u6lBQAXr32gYP9Usv/Qwp803zrUzldvuV2v9wOwexDVbvyXY/K3I
P7KdE4z5E6A4QHCFg6NuLhbFASKlfWiW+l/1Qy03ekfY8j5ztt11f2u5ynF6TDi7t0v9zculfq1d
6l+R2uQvyUe4sCSFerZ+7HLFXe6TwXyQKUdoKrNKd08vEYkKLLtwKVCGLaDkNyKJm7HCcwAoL75S
bXlLG6wSmuwJZKoCPHB9NfeXh6pY9q66S8iyS2VDMCuCe+rNZLtoqIH6XWE61MJpoHh3upQB7nPt
Im2jLpSNFn28s7WPZv4l29003zo3Tk2xen0Aqf7tXKO8dTxWMz3P0RuI6nfz89GLwOj0u7M6KC0H
7JBxqUVCVcRrFsVDBDOOUShVUE5R4MbiFOrFumlvKyEIEZ3hZz5F91WvcpgyWmCg5ee9Mvch8uLt
Od2Vr8pnCWOeNvkV2RP5LOS727lZBM1Lb6iq622YIgonNhNsEck1DDvJ7AFgctP7eFz3gw21qTGU
qaVRnejHkxOhapS+UWz5na7viwS9KFq238a5xgFZm66cNHjTznV2kx8rvWxe2tbe1/Xp6wjRI/Y9
kVbXrV5hGBHbplFQwtor8RRhZgrIA8w4Q3vsw6kJ2CgMxTolyhEsR6b1ScvlpgyKmNnI8iI9Q+W5
qFMrhxhZ8qhonJuQaf9mk+30DXakk23+NErNQr3cIMpY3fuhXJmFk2Jg/TA49nOdYz+gxYDGg1gX
V6Kv6L+IdcJfxwprmZdvNHkYu8dfleIP4R+wpNpTqVYa/q+t9qR2qqo1X1jFf59PMKNQGTFA2H/D
NV+nIEIiVwG6iVWh5jzZSaZ3xQMX2YbNKIFG0Upov7OsHH+M5zQMaI2VGmv4LD5A97+MIUDdaZaF
qpB9pb1jZPoxyzZVHnofg6hXmXH3dw+TaNpCFar+nafFEZQJTaQxVcQuQEiIc06IbBIBavuz9sQD
REM9HiI2dCvP59b1yQRtpVu1dTpcwQtHo6Ev6E3o7j0SZVwH81KYx7zh0vol8fJEAWIHOr3r3ECc
6PWp/Ieq3W89nK68vxxXMCS4e0H+JpduwJGzFUvB9LBt3dV+/n3kKudH1sjPNwYC7XO1xJSQa0L+
AW+PAskoq2K9VbO7IZnmqhI6Ev9viWOUOHeQP2jfntYa79CK4Ptqp/Dm32BGQNERx2qIaPzcAPPx
I7X+L9i2hH4Ub2//0wkz3dQTo9alRk1A9Y7kJvXC+kzQDsD77L2mmpinMRFOkiULEoSAHpS9iamX
a/9xdGZLimpBFP0iI2SWV2ZQRHH2xVBLwVkcka/vlR136ttVbaFwzsncuYdOr4iP017tQMvLRZau
LuBSn7Pb0OgdULh/p+b6PqpQQDgKyiCw3EXHo+E4ICRC8AE5++UmON0PWtixSUImlNsg1roXl32/
j13qsAENYKbiiawL0lsdWx+6e7yqIQYKq0r+DaLBPt64VS73VwJ8w3eKsw4mTdnjf4AeNKfeA8t8
k770nc4IoHI2BBEXjXNcvPCA4OVueWdviP/HCc9FdORYJfGmXNvl0ibwzXr8sA1SMr/sxziTghqN
sd1i12QfenkffKPb8ANhh2fIP87jBxDSE6cUk3OMFEvg/aBmyXK5r1h+Yc1LJIhinFKRPH5nG4MQ
ChH6Mq+THLbm6DrAEWJsbNjVVLe1VX2NkA8zXgW7mtztATw4WA/8o1KDU/1I6sEjgP7Ezo0zG6aO
3cNGaK9fVLESTV/ijb7kx4uBHbzz8NUTr6qTG89RKOAThDIgQL1VErGIGwuzMOKJ2af1/JdIvDSB
bjF2QnO8C3wszmJzWC9OM3sMSFl2wsta22oYur/i1jyFoOPcauh2fHo0tCTQoViD8mu+A3IT6SdK
ileKW7iRooShA6Kb2oru8xwr85f0SZihtYeIRzukgcjc14Tree+9emJeKKNh+UYYyd4Sgys8ekHK
xcqEKTzT63M83UPYdlrhc0A0HNtpMYAKNkQl+APG48yML1mH4QilB1lABSm3OnR6cMpBMaLe5FBi
o2CnQRsP7vahlU8pAifn5Vd86MiXsOJLF8bUEJhzUP3p3dPW3utzPeh3givQ3wpHw2bw2LLpXaY6
P7BFPXiYQvQ/96o9J/U3thNl2ok+zAnIDKMzBtgApVkzwjrQiZzWZJzHZ3pNFj5Z6hKXTIPN4Wr2
gdYuVKF/dzoyTGeFwQShDEsUtBQoX8EHIoZsX4XOq0xoex5h7VNSROvarfeiEbA9YwwMxXYnSYGu
Hx7cdqCSDihibwx2x6shsHLVcYiXQOKI/UiNVgMtMJW5GWAmzYd8TB98JNYcZMH9jm8QFwgapLkn
gYWN7cilWmyNxhzyGuM0QFJCyRCtMq7ucnEtbIwuxBqaKRSzG8i+61oMxMaG+5ncKezFRQiTPE5S
ghWj9k9a/vjBTEaLSZSGyAbZ0Mp+exbtG08HckncD5zTFXJFLFBnFecUUmmx20DB6V2AKdExojqA
P5JC6YCcJPyYs+2oOG/idi9AGcN4orEwv+rABzERzlxYELdQg+QTGxsdHvTdl3xYMhDu/uol+1SP
ZAKWDcqJfnvyDvVb8DkESPzKwNhomI/8PkQLNJt3HT4nB4kxRxFswIN+jNTdMyd/94qUNrEDftyP
OiRX1xqbyFpW5XU07jJjYMobG66g0JDBlqMLCAsnEckI52xDiUOSBEGDQDPiWwSft/tORc5HXQA4
YQBIW0zV+PQwakfUN0AyTtwLGg0qDjwLfFYnhel7+E6r9Jx9UQ5dEeGqLF4bhfZX8WsGosSw1TiY
IJjHdFjF2o5ojfiVrZK0YlKKowITY3Yf+EuXrpo/1B4ubZ2+rCJrzHE4bMEQD42x9PNUtv/fyn9y
DQmOjkaUGOj5TEUMGzHaYHyIswQKwtb2t0YXGaxIc8WmAtUxm+MzxCcATZiJUOewLEmQuKTmQoBB
RKgB0j0cWvFwHOG84vGHt3jsttevDM6ZDtpFLA36mxMnghlDTIwWoZ0fwk+ytdnykDi/IoL7TmHD
2KFMqh1+L7++RDZdhhc53KiKECENrtmnuxpYUS1xEt/0mGn5ExJ34bNH4PWKCP6JrRoVKQ8PuRSH
ZHf0NlpAgT6VmHnRu1/2Rzfy2XfYZC574RqUsK7LsYmSxpZVQs0ZtLBCLvp/uKChqJFEXzybMKLh
gMh0cQA4+S3xloEP3PtOLMxM1D3yKBEeR1X6iZrcSk0W7Ae0/+AehXf8Xt9ZA8hmcYZrImUmsTMN
Xsb4mep7fNI62IOdKGg0HhJ+nZzQ5X3IoDjtsjljSHJGaDKIzPLPHbKvrrPaycR89UTZzblqBATW
xAFj8hBrkqiOOkAukLslaJOglwIFvsFolc8FaaLQ1g8RQvlYmbXgXLtV+MCQE7V5yx+LO00bsvpp
wk8wsk3tbHjmsKCWJgrnViw3gJv3wgBHnR7yH5zsMLibXbnsDwezWGWd5yhyBFNimJRx+LBP6sEI
D4nOhEhYhBGckg6jkJpNarXkEUUaJO4ZYtO+Gj4vXhtjNB/ddyYCDjYyPgoCnPiDNLW8u8vQiLSo
2qHKAOhiX/8mQ4hZDHVAkHp6quCZJvxRe/R1R50AlTpcOXGOeQDliq/OroHqye6kh7aDSQAZJbJ/
DbYflw7VQ8znUR71Vz1EcIjKtwe2mzAe8xzhs0UtVHl4+7pnZ9eCT4/nrLvDldCRGPGDqzvbk5ub
VAwcun0e8YhtPLVchO0P5xsc4tX2N74MGvfUa/pFeEmLtAeRbY4j8VQJTdScs3dwwha8FcKrf/jN
/jKm5UZP8h1YfatPGSf5Jci4W/021kJ4y2Ek0JK0ocCIwMz8IgWAJ9kyphwkmAaleYUYn0qDEWW8
KUKRX26e05azU3Irz8CzQ2YHCe835gHugmiQ39KwBbdcK1e/Tt14OrMwxa1zOwVTWZ5xatDYpCDY
P4evXjPnWdjwD5OU9uISnpk/3Pr8ho1kocGE7b9bQqTumh5F4+bOa/9ulJt1Bx8vLWK7nG52ZByM
san0xXL7FraxxNlVxFayppBLco2SwAhfl6dHaqbZhzCZgos5kCSs9bENgGCLusCYqbt3jmKFJIyO
lijYx/aedFPP6Q+x6J4daoxnnfeMkPC1SE2yObaBzyHVQ2UgaL0H+M5QBwsVpnP/Sx/IjqQkPPt8
sPyzCssFVpczIoNEHeHRSLmnFF0Dab2BBVRItjQTCNwl2MUF4GfsuGZHj+xso0RHvp/0D9x44HFD
KxS6xSr8SU3MeKbg0RpLw7nJzrD0KIhh6t2QY7DE+FLG4GSJtL1yl+lms5LBSheykI/D/6VPVgmb
alCFR7xRL2htT+xCu5y51Lh2djsWd8brxzmm9ZQskA8FtdUYgchoakr3SYP8B4SOWwc9VYY2Gc0K
jS5lfcvZoEXFb4TnXZ7yAVdJlc4VAao44zEyCiwoT4x7bu54jCJUVDU4DEQKx7p4DS43TLRa1PFh
nucfZyCPX4mvpbvdbn+ZzSHY6Q16jow5ZEegEGi8YDmO8RS2Hm7Rw62ZkGj2cZzvKZ4ZtPCZh3q8
8u7d9uiDCY/NIczbQ3ryiEocmdx7xCq5d1/MkNCRAG6NzfFxT0AOZgoEfMsZYTPZdLTlE8uPMljC
HtzzGjjdzw47m3BEpuFsqYQ5cCP6iDQ4kRl8QSMgi+0FDYYW74Brj4xpbPj6HGoNMmoYRqA37GX4
rVh8AAdneY7FZ+J7cOcg8nxgxxN31fIXvbx24g1GQviDqngSUklRIjG5wusVFyukZO5l0vJJntwb
fbLLWIxyF5qwSD9dNFtJ07/N7347xr8BWJORSN/KzbjV52hEHJGoZFXvKIvwYbZd/ZA+O2TwBAfK
qat/JGYMEG7laEUoXoKcbYQ5lD5dMn3Sc2pCUmooIa6SUUgqO74Ab8jIQIu4V65v084xRsBPXEdb
CP7dGjqN4XMuPj7Am4giMYf/rFLxc/nh6xMbOD4SL85LcaP22KfeW0kNrqLUdGiBclrWNGdbE6GL
+4GUwr7CS/2CD9/4C16Y0UmwRMJSbVNr3jKr4Ge52hbP1T2eMxd7dPl67Vv/aq+BOsiNQJpffdHz
uKciXV3/3k38eMS/Ji7Wx1+g3dMvMRNov/HSPPRAmLiVIrxBknIBc3vZ6DZx7ujyFSx2KX4f1+x6
zfhiaTECqzydAUw5wZSZKtjU/2tT00MfK2FREwDQJ7Qd1yK3rJAWpcNscdhZAmagyfhZbk1C8cPn
b2QuZu0r6OVqa11cwnsnwwT8bKeoS65zfBeNTqrr3c+nqymzjxU+cQ15HmKVEowcMcChq6fcHeuL
CGbwNb02tbrpWarLwXs5jKtrtFp3bOAYA6OMT/ezuFL6AfExGnpQMqNPCS84pVE/HlP9SeV383k5
Na9AJGdafNk88bzDc0Xt2x/I6TVHDAdUO6hhOIlZL9QmXlEBE1FlXmPS1uEwR+3NYwfodiJdUHG/
HuHw6+ta8TWCp5xfzOQ7nKggt9ek3p1GyPUm13Q1Q2+TPdKL1+kiZl5eOg7EFIgUsDkkkVdkiMJH
nmDuDWYIVxVAD6786e5TkKOeF47WE8xM31AIU13T1FBbcH87K/+JPQ50NfBCT9m3UgUUzvZEW8vs
g80T4wdsvnDiYjrAxbF7kZMVfYj0wgwu3IMiDU0LdXCrK2m0J1pgc/KGRgStCC9Gzv5etw54ljk+
EjqlSO8d/Ru+kimCs+wC5YwZ06YQquuIDyw3XJ3mVRfbtHes25LmSm9hM30hyHhzTiGfVNhO8vtA
0uNH8pnC4qC3pDFE4qQKvWJpJnV8kpKOihKkj/iTNk+P9715IM4ca8J9w68TPspAZkCzk/p/qCHE
w1XH6b+9Q9wZtdmb4oLjiXHFNWHgMb+M0UcxLBJui4TdltFHgPeXsOfgvtVBJ6oG8HUWz9mRWT59
LYibOYEoN4UHmkzoakG0247qXWh9mJddsfYgyAsIGImZ357dQJTLUTW6F+6p7d2XJ4/bPnqR7Qr8
ZCX126v0dYOrI6l6eD+WjgXjn4nzmw2cicOrf4mP62dvNcdHZ1h8ScVw7Ol1+oO9nACH55fxa6rj
d/LyjxyS41XZOAxanqVXQTggx4Q0je7J7SzwAAuL8WFwzlFuRx0M0lWMXl7R01sLInucnECPT4Mn
Bcn02GcoYZQuHxjTmbh195l02H2kuD8kn4feJ9FSnILKTWtX7lsTK+30+N/r7No1Jag2LPvHvCEF
DAj449wQzWPkUDHf9Y45Y40qPmOAh1bz4zbTMq96KzYA6sLBMcJNJWomK4w9oFQBihLjXCzU4D49
rhn9XH3VscNm3wb2LJG0tOLRHYfrJtXWr6EecafLIXfoPbOwtQPENNNV+qd2xY9ytWNgz4O3B4Xc
FlPaW+/bXeC/zGLVABPgKTsay4hfwdCByvMr3Unt/0H4FDP9VpDIY+HdYtQX7p6CLOiMAGCRoMUj
2kmu4ZIBeqwe3boOEeQGb9io302Z/jblDlofjSo2CgMo3Szib/c2Y4z8oMQULrEwzniMFjpIhgew
CE4Bh8/sXz8+C4jBPp1EEZzAh5kX4JnBSfFNBKJhRo4Ikx2cTm7ymnd8xJMsXe85oIEb9guMT0bc
PzDn00BCZLnHszJsE/FHEw1NlU0aAdsARmJJ/IhkTgMaF5T4bLCjor+8Zj+ILUxqGdu+FkBfAbXY
f+qXjv/dXgH5YroBp1ug4mbRZK0A+b+ZcuAAfl2nRFD45+kbx8SKAoHKYcBWRkL5JdADbc9Sx5Vg
8O6ZwUSFUAGIZUZlIpazZa8ZoL9kaoScek2xj/TkSxtvgucw6/Tt5DB+rH894z9vTudhaLMJFQH6
eXiDjIn3DIp/dIRjmXZMD95CQwZLIWQPuZL3c/59u4e4zbEMdbdylelEMIvP4gtnNf7C20SOM0TO
ii2FBoJETAsQRUN6K8c5Yq07gaOk2hBvc2szqq1D5I7AeOh1PLGt5aGm8fpTQ0CDWnYWoZj/8T/k
ISVQ78EpkbE+tnbPGguaBnVW9ws0mxozXmsKMPjJeT+zJpWcGAHHlW0L5WBD6TzEah96AiOTDKf/
wnQM8fc3oLD9eq/+O9YmBChl6BCYqTxEY7tXZzArC8C9UqoN/QtujOPPXfxuOGuiTnTNV9336A1q
kP1RxM8FjMGXLlkKkQZhI0kCR3yEMC8n1JzRrkXco8SolQZTIH0Kvt0jju/pASfp3DpcPLafW0bZ
07IdTM1trC0IsSFM/m3NAY0xHvpiyYSR901y+B5/1GZW9JxUO8HqZ08c1ww8GUQZ65h/Ra8ZFqFF
ME1s0Jygux6w05B5gmz7NeZycMeBgUxoc4+mmB6pIRCFxMp6wyt8F/WQnMsQNysKYAJYgHTuLwrk
U1h6Y0AFDDlppyen1PyTAGA8G+kJjxv6vBsgcRfrLM9I8YsbHIZ2t7N7xUj/19Rq5N942DdeEnxO
lwbOeID/lLK4WLpEKdInARxIWB0JOBau+DdG3cMKQthtUoAMZtjskwCImTc65D/SJfljn/F9DBRA
hKgkgQjatKQwZJplcm/X9lZ8f29LjJwWXxK8kQWFGMCSmir++dinAT2pWAeWjJCnjEx1UmXeadPF
UhcZAIPb/xPPl6CTVzHZ6IBYmjuMQKd3zOkpQC7AFw2KNAgXDwgc5/8pyDab4ha5Os3oAZu+7XGq
A1lZOYz7bptx7UuyFngQVuF5cWYTm76Hj7GgL1Zwyy/9MWjMoEg0hMVMhhdYcpjOWxueF4SCDNBp
A9UWBjETfLdbI6onCgM8zqdexGLLp0piLCqqa7ygSEIV6YgG+ExzpmHRKzO/r18u1H0R3RfP9DA8
pZgZJEK3g1zmYzVwqvk8T937oD3F94m+lurahleHlcC5E6uUV7CHsZNGbHZDq44nGXtwSY+VmZE9
/bFmRL4HFAoXpn13i73aZ8M8bLQBRdeU+0IRTqFfjg3YF3eIWPD/Uf9SHTUtx0DPMZHwBTTI8P/T
1h+1Ts22wMAT5ipPLEUdYgjio57kiqbPB5TKvx+tEnWcrCi6hgBiPgyS16TNqSC+U7B1YbyS0kBs
UvYgpOqEmWgx1fBclb6id6UWV9Gms+ig73ibKlxyqg2E3LcBaRtgDwxyykcMdQRLPqZxbLHU+wBR
qyWkXCZamFCbkwYHCp6e16YmVgFYIJc5gNSaUHtxJFk+E51iegZpqEdDjFATYhS0XW3Q4pJxYYNk
SLAALeLJhygojuGcZ1ia01wWCGWq2YpOk95fcY8Q0LqtwZv46m+sztxiYCcyVbif/NeuqXgY77tH
Cjqvw4U6NJ5t+df0dOXsI+UFpRIGVF1Y3pTChwttCLs97QxKv/Ur/mQADyPDIiUHPLQaHog6u4uZ
gEaY3GfxGypIQEoXcT/LkAX3QhvHEXfDtJVGBpdUGE/IiodfiLNQSR4OvN2PTffLvA/3NW5QPa87
E57t0jU2rwxaGE8SNXf83GM7Leknjz/BGFsuTTJwAklWuA3VkZ1v34Hltwdm75f9Bt9ASVbZjNHb
AdciTDK64Frn2ZWGJKxn7HxFaqgxkvzYSGa4PdLhH0nkXfLL6uNfjl3MTRif0b5jXOB8OMtnKiBV
/7ExidFaYGpI2XYmDY8J6lN3Lul9Jr+HNQkSjZkaM5zErbj72DxhRm+0fKbP8UbZQuLZ2hzWAxUu
HSTUCMChd9yUVYgrCxOGDz6dI9ydodjB1hwoYfuvpDjeHEJ8PZ03LbrYdpBvi22KOdAHGE10q+QG
4vpblOxQWKIOwSy2LNWsCiuKaFw/fj4Aj2Bw7PMYjdeROTiFQEHwKlBuZkrH+eb6WpxBSiKfHzyd
eFhhD4nFd0SN7bbmLQotUuR6qwl4bF8RxgXq5eHtxxq4er/Jl0kF8xdpUTVoEADJ3XLbxDVBwL36
j1iIh8Q2LPADCeWQEORKY4LzZeE/B+UrqpLXCL9GFcbb8LM5M2DSnfvsrEjCMskLwQUEQ/6o6Snh
AXccc2DC3undth9wMSx5+ypez1X6yk4RE2+fOJC+hO4SIf4c3txDqsZNXyX4ettsTrtjwMyUdFjg
mUhf2PkL8O9TODb+yCF3j7qepzXk9gI6bbBmWR6Wz9ph5AMoppDcBORz4hQkPO4zlqMW6HbxxVv8
zwgA30AIcqsLnpHD2M4ec76Tjt3KsJTun7rMQ7HeHYJ8QLhmKIXojJ3iMKWXfrBN8BfUlxbOd3i1
sK64JyXWH9BUsH+9yVGOaX3MNAs7lWOw+fpS/uAjTpgYzv/CZLGz976YUmHhVYLE6LE97YVlzJ0C
rk/4don0A/9EqtkZvGatvnoERmL4MFcZxI6eqYJwU06me9ZZQxRCT8C516GqTa7eeXTPmDKQv8Vw
2er+4Lv/9qtEn4Cg9+w5gcQpDn/5PVPE/lXkdv8nU2XGw3zgTI1Ye5xFbBEYl+0bz4h4K0wTok+v
wF3mlFj/j3zEd6mUxfrQ3p6YCL4n8hONNj41xU5arjfYwsIcHNJVzIfIKYVBNMi4briPLu86+oaE
8DDb4Zb3nvC7rj7X7yjs2OHHN0fvrel81kI6Y4C6fkOq++Rl9AsWyhTDtvEbOjfikf2LwQUAABjH
H4azvwHrm7We8lAZHRKA/1tLk0OPnevwPPpEVi62QGdcEXdixCv0swZb71P6Za2dJsWSegjIkSLH
eXPh943+JfSd85U7qYHuCee9ZGACVE6cJGTtJ0bwusvSbQh6ZstjPFbxYri4MRdRCaG/b9qxgRbG
5LqI78PV3MP3aXGNrrPb/Bcc3M/sDPUCGBcmxm/wmYljbw1U7X4n53aP2I7mkZTzG1ueFraYuJH/
S2w9aCb+U7hqsgcvYF9c/8AfGePhTv9dKzSyK+rI4Pz3tvlSBcj4xxehXnz54w2OtWziEf8mkRY/
nfPL5zcJyyXY18CeBBvUKUahj5dPOvFjXPWrDv7U/Q/WudCeGDYPDGJ5EUsdZG5LEvLz6pP3iz8o
9Iv3WjvkHTW5G779DuvH0P4FsDH0W5fz4szQu8F+xlNW2e/W5fc/WA08UsPEaNDqlu2+9Xbr0v/t
gSEvazvDO4bzHGmdWAesUKuW2Hd0lm84AXCH6Aa6tF10GtVehXblnciK5LYFnICIEkrm6oc+EGUj
JqvvUINuZ3QvOAI/IjYvK9caOneed6LbFGyyC1Kd+gLAA5zmDFVYyOcFc6tdNflsHoxBcFRxzJ7F
mMO1+trSnnwDk1R3wF2V3XioYxeTGcfEmti+LVMbIZacp09S2Jkw4tg/x+3rveALHFxnDKTZX2p8
j7zbvWegrgYO4YcVS1aReaWJUNw2ZMfaNZC5IHaaPPmKd9ccwtVNCf3zuC9kZZtaQqivQeEHEOW+
TefLWsKBlubh4SmtlDtR8JyVfkvrEQDNnTK/3gtCKcjrK7F5MMiHhkDzaPrnVfa+D6iobMUzVsmK
1cjyYzCl+wakyDNZtjGzOvIFbtCrGJWtEptWR8Kq1J9Pt0gub4k6qvTfHZfagbqK7yWsjx0N0szZ
beYA5oTjyEur7BpcCGlPgLnQZMlLvfjgsjpd39Nv0fWhsT3hL86Im8QJihCehcPF4/KA53EfYpLD
d+MrSOuuhFQ0xHYB0hYYMPEaK+wLMxzs3glwLzgyZS8Xao8a3EGOCaY/3ybSyHXBZw+on0Vfeu89
PqZkPD380x6IbQXNS0lIlXo9IipLrP9Uy8W2tY1ayeheiVRHpAvxf0relApdili3w/K7wp4QKNJ7
MrmC4KK6iGSr/S/hd/kpXCvAClFyY4pfpMhzeu3nnkAqEFnLgYXejFYp79OSC8H1cHXzMecYUX6r
KXXvXfBE/6j1S9J0f95FNBDGi+nW5ZRSov4UH8K4YrhPLdK+jvbC7da5Ka5hDC6ncVlGbWbblA+7
6jyutIm6gepcIJ9Nz357DKgxbm9PsQkvo3SVpIbWtr6NP1NVFRoz8JitLj7TwvBBEsocGOuaW1Nl
+ujXT+fVvyfHob0rFkC40QpaPWlNDGBRvEaYszEguQdMhqiIQbIO6Br5b44aM0DlGD97in/zzslx
KeNc+ItYAR3T/eQoWgO7N3UnVyA7eO6TG/kkuFy8eOWbz2hX0BZVMIdO/4zBefLb3Jn7gn9Bczw5
C3VuuB0UlcXoDicKKFzBeKcVwZmJxfcRCBYFN/xo/LSwDr1HRcjOywtCk1L3HYzZzugBMwvly4Hk
I3Bz1CeD+7YlcQ+o9YFIIa2e5xTKQGXwniZ2CnEQEY6oY0/OaOVEHyo0tjAakID10d7PWcK4y070
QEmrQP7nO9JnbVBvNHNjMBjUHTwT6HY8lGeIWpExC5rqCJ20YFZ0m9E4JZ0l8+7/JIuGs1+FagZy
wFR8+E7a4WG6WvKzQBG/QwAqylG6KOmg8AIt8p9/c0Y1AJoeUsqTN4XhHPax0PaIAhvV6Ca4FkwW
xY34Mi55J5jK5H0jeTh/GBwlq3WNhnVqZbwpG2qvPpQVu31KLMIUwTgHDUgckewg7q/g3nuwbuBU
8uDTGRBpBgmSK+cQhoGDX1sT1kTiEslOvErHs5ho3uAzFEkLy3fnN8BPkKWBhdxG4Y22MmLpS5eU
OCZLWlZKV0u2R94MzqsIYGtNmnf22EryIfD7YWQtaEo/C0xnOMgZvrCB8IOTl1guQFsDNpkTHEpI
SGe4WpIyzsODMS7sJeYaGA8JRW2/8jG4g9M7QvLDEMj5W1x44+nTUxGhUrOBKLa6ezM6ea2F2eff
Q2hx6euLDwaPN4wTLHK7AOMDLM/dYgStHEyP/G85y3LJX+TDY5cEK+zMoW4zEYCZCHe1lVWJ0VXG
t7wZf8MKrAs4OW56NGrkz9EjBPZWe4eyH7MUgRn3DQhWdXHssQrH4xqRodhgct+SDaHBjKtLG8o0
gnAhOC5KYGHtbQEI+O97slL8txECASg6gub3hs3jd8XioeOTnKh2mSjccdTgBl3j0y3+wOh8hB81
MPVYZxJ6CAD16fEfZfRWfRD96uQWmLlOVsAzBBp1ktbJN2eP5WFeQZoeVaQHEaREbtDuxom4ClbI
LYF0rjg1uwoWk5fg/aecw/bYLlx7uuqWkR1WPS28kC/gN8DENBmGo4UfbN8PSDO81ejJYzcpqB3v
02fwLvzfHIRTo0ElbaZyf0DbKrMPHSpH2RcIu/LIU7jFBHCvnGNuBrcLAywDVG1MgQLQmuBantf9
V3if8PZAyYkDc3897l4Xsgo+EIAYE84RR6pVA9eHljgvjXhbrjJhdbFbDpVwFZmAZUCt++v0a6NU
qP06bIWMOjnwaAxB+P5XxIcJNb6VM00d6ygiLjsa2Wt06rVS4NtLT4XQ8qD+IVNhYST3KXLsGOLK
ZtV7Jb/sMtf6dGXxK2mtxemStugLe3Jj5NfIpNtdQMbuwpK7Rr9t5R3CmRrUDOe10E4RVod/wqnm
w/ZqPxHTYnE1EKnsdNQZfdxibCQt4bQnghhPeUhg/RPel2q7T/pwzYAJzT1notTlBk+YBCJYuLm/
GcoaESBiQuEUHQf6A1c0WflwLFEei4BvX3bfPI8h7Q4e/EDJ7SvU/Q83vU6Pw0/4i+0d46md2gls
xu7d9vA2awbfIU4TME/5BBk2ZwD97WBCHDlQYWfZDP4zRcUDq4Ip8QPoQiInA9p2nxEbPPwOgPl1
h9qIaA5wb3AxhgMQLdEgsg5xRcFTwksw/5tgc4cOjuxf9P3I2n0Yv5w13wjshXToyN6XO4C5RMSQ
Mu3CWQArGOSLatoMxIqWhHCE7qjDzRwSvTCFeFJKpPwr/v831FNcC7PD7Dcctpb28Lq+jK3ETqzp
iaRMLgTniYBMVKCVATlr+X2Olu0QHDCLIvnZzJmS8ahCtKdjgy5ZR1CpOLZpNA9d/JU4CAhdgYrP
oPMVMPTpHQmDEmUBA2xMUhXdx9iCXQrw4TNiJzQUahTwQMNOVGhoZDdSYbGjXKZNdl9zy3+IIR5b
fKFdiH9jvF2nCqMCsSgTu5FqdE1MKJEmWqwXHzlyqBFMu+jvPLG8B+F04Gzt8O8sNYoIU7/D9qYu
3BEwJMcEUbpyF4+J6tQuQ6YWc0IZOHwQw8GowkSOsQxtdc+cN0j2vFsA4TFnd2KSp/1Q6WCvkB7j
w76Alc6IS87Md4c/gSu35cLnx+gSGuekFajpa8tOsIYkS/7ajjQtErAxzaQyNSALSrny5pRmpCGU
ShHR4tUhLkCD8/yw5xP+UhhtH/O3T9lL7/dzbutyzK34IH+Qv9hszYmaX2avhVz6CNgMbgHf0Fn+
17agn2Ek96V+UBmTIuYFqO6EhxxkVqY9wGiOkVTxM754FawA/A2JL9jaUdHXh5S+3HEgnj/gZCIu
4dFWYU3q6w0R2cEd7GLaVhDgXDsHdFn3sbnfYEDLZfT1GL4hPI1sM9diptZg9M/08afDz6wg3Rj5
JWVJe2UAidDOr/+9gWs62DeeKNdtOz9y2DI3ZOoN2E4Dhh/HMaWcssff2QFNqYZdoZbx/QB91wz0
H3yUqh8Cq+TgNN2VB6kukdrKDC0YejUMS7FEv8CTOi1hUILZUtFiSAghq4GLefkKCEZcehnjEDdA
/wvfn/bN3pyG1eSI0/bsSFAKTEgh979zTEfxSAbvQBoKMQuS4PSQIRJmUYpdgJLRJr6+fKHtWuhx
7QUrS4sPAXHBrT8MTbw/6AdP7KtmDPyKoO0MlazFPvhE1FqMjEErvu8smrZea358uW9SbGEGwXzA
7qF/mgHoU5cUfTIIGg5npBJzHUURBjhCheckJ0S1YrNozqhZeHLAqL8+FVBnT4L7kEjn7Ez61pnB
ACaKI6CDPXS6IZ82OxOjED0s+tAbStIDCQyBvnaNwRdxJfvMj707eijYVeNVWLMZIHZHxYqNGV/c
qiSPFVDWCKipZ6/IsSY6RKo3gF5yCls7LcfyGBdgWqM1pRw+b9CgSXRBisJ9wxXnNiWoHIjgPCCy
LKpCbBAjFaYz25uPq3L0zld74pZOLkauyB3FHhSXhUePtMS4iPS1DioEfRZGp+gHxOKqFoLroMqV
Xmf9JVoZCRf6oNa8iCT3z+i10e7jMEisOZQTvCDFFN3MxcawBdVZmB50UGj6q25NEV1RDStYaCdH
RkhyYegdwk2xrBwNaMu9TQhl589gYwC6kLyiVVCzQfJRpad+zdOHNS5cWjpLnLCNHvbUYlDNZ4Av
c7gatEbcqR+5nGxoKNv9F+FHSzEaJQkTaWvKkRN8ligRczq5ZkCjddp8IIZl7aUxYgdWH/iuszGQ
Z3LIwUnqHlDrZajxY6rhse0R+5jcJ+0ZpyNjAOp7wuYYnh05Imu2GyTxaM+etMkpBrF0BbgTbcwl
1w6EPCx5g+zsSDm4RjE9Z+gPtS8irpegApGOs5mT9tUzgacEM4YXNRZuKpAR6BUdgxThhyer0yKk
vIXR9gk+LLxY7pCkQEjINMMUBz0ReTNQlhk4riT1WtjyVFXdW0LBFVmB0RXq4tG7wbvuxHbAYI0s
zSNVOXT44QnqdeljVIcGysrY4BIqThKPr9tjqMtKkz6RAC5UKmYfaTdK3h/C/UfLGZJS60EvwL4F
+qYy0DLGVGN84NtLPoEf/IMaL2s+sJGNpWnA0Yex5A83fhuzYDGcF/WCvuyw6xOzdiaeF20i1gqs
WUx24d0QtIrv5X4Gf5eZIy1ZxRGETl583wjl8Dsp8zhjDCmA+dYCwYadMDGuKQEwG2E4NOLu0tAT
2YChxCHHy40+HUmYp406PqIVtY8xK6bjaHcCgOjkMyNzu8e0DRcBVH9qDytk8b+hrnPRSM6ZfbKD
tV0GbBjwPVnovM/HnCAEPAX2P6Zdd7TN8kTpRE2aQy17BE/s84r/4nxQfkVE+5AjnuQz/7qM5UIC
2WESGTFzuy6WtvClUWPeoH2Mrlvxm7N6uunVc3h2UHb2bNiKLbvXG1Lg9owxfNG1ZjpLvSA1WOkS
gcTOfB0TbYQfxWdgBJqg0gx5z77SLXw6NAwcEGfueI4hJz27kKawNTtOvrSspJ+iMG/PzhOg226N
89QvekzO9PjwQvYc8HJHrj0sVegmMX6Mxb5cKPOYbfiQ7MDAWMYMuNgAUFOLewVmXLFCSqsxAyez
Z/KZ53ouxBCCsgd1/ERDMyKZLD8goEPehsgKkViP7n5UclnBZYIig3hCI6jHtENZ7WUdiK9XBlqn
PvWP+KK7j1GV1qxOUqjYcy866comRdY5aPmH8Po/ZgRmVeNs2vx28nQJB1gqEefTK9KgD28YYHNu
1dvNZbhTx8RK9dsDwgDaU7YWXw/bvH32Up/exTeYEjLKUX28lxVY91b/2pWYgLtfsyLbLpVEHYhh
POdjUrCHrwKblUfccwpJFCb1KjCGFnP/H35NdULt7p+GDQBngfW8CmcYkLPL8U4swua4wVC+qw90
ZtXA443im/TLfgpFQtQRqTK/5WCoQPWc357NOova7KEvp00hnb5oquH4H3z1r/xxTHkq7GBmJGB7
8xp9UmARijg2fA0gnB/CS7+YrzFeQEwXPZjlNMi8KVH8zujYfyUd6d4sUGEgvgROF3TBCacmKEj/
6RXpGTzUq7bN8HGh53vsrdCmVOYxHv6yVdQe8HXe4Y3vLKhZYZ6QHj980s7gVJ6egt4r0uUCbz0z
owdrx5bltnaG384kwc4ccYUxjIvv/4y9R+mqLIdte0RO3XlaxO3RatQGBCUSKzvD1e+fADL5lI3h
EbEkqnocsdmkx2U10xgBM9qsPF6NTwjKxm+gjy49e0grSBT8vDUpNNe6u+BnaO2h36jMptl5CJ6K
jKnqHf4o/aD8kqDFI1EG8JmRFvTamTA3YAMH7+13YC/NrFId/i7+TNDp4MGH8cHy27VQz8I5eu31
7SHUAS1oWA3wWPcFdwqWyz+a7qs5kWwJAvAvIgJvXqFpvBFCCOmFQNLgEd7++vsdbdyd3ZlZCUGb
03WqsjKzSov4lo2SCaCu+S2t/W20MnrZxnXcN7Ph9t06xd10ctU+qT7Scca4gTnKCqn9upa7/yQ2
LxdkPbtetnEptvfpqjzsHAa3raDflpbxFE0SnFsnXc3PID6twuQjzDo41S5oienY3IH5vVHCqNI/
hyvdy5d5pXACWVdu2rP38iP0N4fH18s+XmiadUpf94ZmBsDqUAGnsDgWONuFHu2eBhx59Peqf5v+
7s3bLcXDfU/XVJ3cUq7FV4RvQbq9bV7+3b+s4pcgNDBVMfLcdo6tbLlvxALMXb9u87p9O7dS3Xkn
G53iYzXb+K0vGxfQnLZu+f36nqi27xhGh/4GHLKLCcz77Lepp+JUdfKN13fD0HOUyOqv501UeEu8
ZYfBiqAopTbTiuiustRW2cmwfsslUOepkhuE1va6rXtqeoIH8l2Gjlh/WinWS93flJBgNkWe5EqP
e9HLqKxff183si0ayGpylJ5J2orNNcr6+VXEoCc2dvb6VcIKv74f/VlUfEbLzvbf1a0Bpz2xyGEO
0o8wmOpXQ34SJc3g0Ax/9HIni9hDfYrN39OIvXIe/qEl4aPR0ZZ/sFZr3DiXSMkaJaMouo9easDt
zWbwALzdmx7h9mOcE3asli72f4zQVJnXcHYb+d68sZhtb2UjdJXB6OuLB4RGpv6lfZLqFsxSyXTX
goWIUcxVIBgXVeXN8ZsmfEGnoDVAF6vfAonICOucBkZ1d6881rXUewop4Fw+/a2l5KKZmUS3i0mC
xK/RcV053SurW5y+Vfe4KLLCF4vueetvXq25BPbqPtZiOd0bS/MnCa3ujeS/I2NAQzmWzd1T6dm4
Hw2zsjpZRBwhWb3jrZu+m0fUOgHZdofY/xxJ/e/mLpcTRaBTOeEucbVgaqeyec0vDaYrL+/VuXme
/863Wun9mK7snh+5SWP5OzpeytsHql15aXVjALO7668f0YToSa81T3pdSUIX5pXNb/z4zETXn92+
4qNyE6Tc6gIDj8rM5jqPd2LyvHJetA6MlBJfvntiWXXsTpaVVLri9Ylz9QilMmxwmjk3ctu3IyaE
sSFkWAQ0QzORV9je1yZi2sHWQvmZrGZO0f5nbnRYGMqR4FPGLUFfAsf1ytBqd+wX+WJwVUzGl0AQ
oZDb6YX0RQ6Suq0FUjP/sDjKONruYwSpRnowtmlZXV2qy0LZoWpdbkxPW1bX+nE/u23dHMXn2QCu
1q4Y+dr+58HtXWsR1KF1vLZO6mexFizV30OBhqXfaKUhAO4WfaXBH0dM0Fwlk66fF70NHC3f9ljt
DMt8NG59W0HpUwN5jrF9KafHe4qEWe5RXiNrZtuZjf2sPllUr+naXg8atKpzV6rl2HXh+C0rD6xg
dtCSt2w1OK2ojcxOc+fKyR5gON1ICDxbyfT27WlyJnuSU6WAQL6rJLMYIZmBFa/p2xMH9yXDJaL7
V4o14VcYI/pylyCYq2l2LBng3eg8LRaRoLlPVaQGrDtu5SPZObYLKFAqu+ncOpr8/3bUZhCSzr9r
pVDbT0/D+Y/txQ5a7IELM7XUqjmpFzr7oKSiHEm+pj7zc0SN8CQPso2wM5MAf9m1kh+FbomXUiOP
ALhjK6dcnS6+Dt/67U9BvZPrIvXUbBebVroPvEx1n5b1cFkzN/tTZqXUT/byDgb8iuLG2rBYf6TL
WX1mHdG+VuhjCcvBQL+aX1Ld9ffdq8l1/URtUYfKjU/byqq+6er4QNk3TW2ni15lsuFk/AsAuqlV
Z2isBV2X8lrK8b06mp60+Uq+GthzioshDIpjSHCNXeN94p1eM8ap1Jea+0uxqvSCQ1tN/FsWzKA9
Gtx0iBajG6bOhUxRX187hLVPdBmAbrl5yY6+8tkQiGwg0iVbY9iuuAzFOPnnXlYdgtBe23PF/Tn2
Vr3ly+Hzbn/7Z+hf7r20jybr6rJJMhaJERdZATFPHzLeXvv7LA/jmEjwfopvJw9bFaKUrfDi4BVQ
GE/QtGbYp+gmpoTaKjueg/PwYMqMieqtCWUjQw11oD6bGa54TJ3lq0Q4X8A6Y7JGAZ6uLls0J7eR
PnB+ZnBOnDTks1jeT+ICTBD3PhAGOQqUF6fG0sx6qtV5JZsAFFS4Y2RbuTsyRevXzctEy/HldfKV
sz7v1cI6ShbLuV3FJM/iF7dRPMUVktv6ddVEVDu9H9ClgiNr7uOZqyT2n4zkbCq/dorGY2MCbC9w
k3RjIbWj7GiCf0Jo9o0EUnk2f48hm9x7+kb76ik2jbiSjUqdQ1sOlmpmX5/IZXY09eqxbW577fB2
+9R+P0e6k9Fxth95XjfdRdebbNgpPWtGwTYSA4w4W0XuK4lgp14KQEExAeZCciu9QrBqDDvzhYqW
1VU+VeqstabRHRE5Y4WR7vZk2VjeokShdplU4YEGk5a+n0JedzfFp9O4DUWb8Y4OQolRSxDRn3rH
gcbCkytR21CVOK0NiZ0aysdUlDg2NQ1mxSAFjx3dish6XTvUzr39h3Du39K1pttfSJeZZ+TGE3Y0
+Cf47U2Mh1WYUDdKIbCfuJm96GVfoAPHsv7YNRtgx8UmnssQHlUcx6KsrTKni9V6nFcvKulHZ/me
P4Y5D6tstNrF6Qe/6+Oc75iez4m8FblxyLPsEYDRk7iDdlEsb96U3Yt/B3SXr9+O+x3lE9GuCCJm
DFaIMgIi7vqjagjqZF/RfMcuVOYSn0vUVlVvslmjhna3+4jwJ030LNXCOUpUMoZEuTvpeH7QyaVl
OezqS49PWMw62oEFaejirXJl96NhNWndCOcoHI6V5wdkuUCLroh5f76umFZnvk8z9SzdFwT4ZDRB
Nv79zvzQFZimiTi2ZfWNrYAUUoxWQHEo4NWo4vjEbgNFjFLpWtmX6tmnsU3m8lVzhcF2W18h/qcN
nC+bSIWqN03iiqwG801Dfy7co3t0V+0RYZNP6/Jxy+N4NX3K64xZ2/TXLTS17BtzBFaPy87yNjgO
j5u39SDMCxZAtfBlp9vYW/mk5HVwukeHVGPDTPdaPiopr7UMbQHWz6Jmh3VwT/MgT9Ej+zFH9TmR
itkaTQGMVpv2+jfCfdsNEHf253qB5km5cYrJAbFFLlNqQPtr6tRY/djKzYhfL1AaqvdUfwfBbR/Y
gGQZKHg+kh46ssgdk/6ZosEnDsWQxY9jMqiBIG/gzPSVgbqwz3iL2Lfrbn60Kts57G31cT2rb6BT
2CQgTjHpKUHdBxuwHap4fuZnQ53ppE/dDEiqNA4vnsyebSOMPTkRX00NYo5ZZkywXjDvGdln83Po
JpHXwud6jBV95VCrMjCK9t7ZSDBzS89QbJn31nV2KbeDMM6Yfnoa/szjzWAcB0Dj7uoOk8aIJb39
drDrnrBkNgiQgNkBI7SmQfSONxUjvGONeaEAMvk7mMDC3DnsFGwyMz63qY6bmEgDV8Z3is0Mh5aA
K2b8bDjUcKF8N7zLfHAaLQdCtHoPpd+s0lzQw4ZPhGzED5IDI7fKYBYHGk4Cjzd8qAMOHgXrAdwh
/CUVp2e+6mYkq/NWNhiuGqixm96Mj+hmE/gale1gPcjEl9FllHH3wvGFH1sOcuPdNDcOV4MbBhzP
fXSC++FxyEmlW1Tcx47p74uCiBHkrD4UqN1DN3x2e/Wz6u9M4Q5xtLabbsL9DAe27W67eAVcwjhw
tKmpp/lmnsGPfv1sh+ybgAc74ewsnDy9tAuAk+9HwphUq6SCY48/MqEHYNtjveiGs4Pou5XZ2eW3
eia88KgFD6DwR7jqluvwrjkSPmTbXfsFa/aV0GvgaPHjv/4d5RIy7tUoyZB5jQji3vTfK+6wp7O3
C++Y/vv88LNhoeFWNk/TnVMKsnaQPZGEAZFhOsnZRMtgTuVC4TQ0ITrNwxTLs/J5wj4NS9mvYBvL
kRYmnxqvuxhVwfnNKPP2ndPWnfZIHhCuBERIehtWgKEp4oHPgB35xqLv/vv2MwpqcheKD8zWpx41
zKK92zENFy0cbm7hN45velzJGUOXKDOeDwgVwimHn7RPdRnfhfaAr1A9xc7Byuri8hWCg4ArTWPo
3QxhDBvb39Mzrx/RG/87EbfZqe4bwOA9w4H5ABGdEsaPDb0okCsmNcr9BqK4yN/PAufDKDsf6GKZ
Jj3EmG3yOvfqc2PTn9SOjZLnNlwnf46Cr3Cy4uj//styIWK31yj4XgfXzI59m4YX4qRhCP73wX6M
z3A4mxyDInFARsC2K4yDuYzCTfrvRjnN5cCTsfiY1EpO4bfhpjn8WQC5/7uLgS6oFDJXvlgLD3u4
B4jZ6oZGeOLcxykPuGa4fD694E3+dGHBFckTx96Hl/RhxNDHhUn0fGzMskw7RRMwoBjYaQ40CVUn
OIuO7clLwd/+jsQFLXnDcKb/va2OyBAdebTnlHWkiniw8uA8/EQg/v/DEW5tUi9qPZ1bC5/hKqIL
yvEeFCop3Ry4omeAIt6Fe8bhU8PtFlvavtc+Nz7DgdNJV80RDus6fOdSLb5ka3/DN4bZ5nIQQu7n
Z7HG9EmudW8nGCG7KE5q3p10gt0fa0RNEuPUqmjUDodzM8JmmYnyp4cAUceKLIS5EaNgX8spoZnv
5AJyvjF2IrSSEJeclYbhSAeVrj9E+nytFOhFwTeHKgQ2GwYJhYggFlte+L6da4yAH4T6YSiOthA6
cwjnOOPdz7seRuBEr1tfn7dR6GlkTV+0crlkWSmC452tdt4Xkrpbn37Dd9AMcizhIxyuw6fYxeFK
YES0xmEl3DwBnLCf5g3Zc+Z1Og/30PTNz9ARyWhefbkJYebRmBuH3xncJV7Dx7g7QXbc4Q8dWzsA
Ny060yJ9GDvrUa4xGjsDdtrloSv331FeUMs//djQQPB7eag/X3bhw6N9dRm2FtKnhWk9/3dPwzd+
G8jehXL8RdYR+wcdvczeIRgSc4DgSz0aObOwwsKqeGAjy+/CTKSHQ3PAwS89aMrKcfleLtfef8s8
GsKnnqp++/xSd7UaYMLyX1xzdgzoi9SjY37gDMXDG5dc3XxzbI6Rz8FECM+yL4e+X6fV8RKjL939
sYfEFWYU1PLUBLJJOJZsrdMKN9MMLgcebuq+Mc6MO+EpDgfh1X9XNQxj8oFR8HUe/X08qU3DBxY9
v/9dkM845rYwqLU/2u+1QeMr7xHI+rFV/7M3mDu9Wvlaqf2dTPC0yFd0Kb3AzUX/C0vCPzvhPkTC
HLMfJjT+vvgJC8sj6QKEV3puxPS4Q04kZHROM2ZX4ftJfQM19LqasSelzHC/KeWUc63P3eg+Lnwj
YiNxacEhDLDrOtcM2E5SIFzHxZdPbaE0DJGnTv7lkIupmrbTsxrnqqLUtlwP0HDDj/bW0+0o3RTc
TdwdL1trkxAg+1gDth/cMQFqfPA6DxdrtpfsS2cuOQerGoh+m4kMbXZ3JBZ7rhf7eP9DBg/LExEV
Y/SBmkDXXRlN18M4wwmOdkiWL0cRdpx/SfAJ0uZ0s9NmXbNRHz9M+7VDehCcGB/uu+nVNyRC9j+j
4LLHor//6AKGg/7hWyw2n5b5qHZ4L/OtrsLHJep/uTH02UdZTnn0dxZFLuxPYftKeNl8oE/5+pXo
7RsrCEibg1Pz6GYkvjPfoX8WOkWrNmYcuYam+usJOe8a5p1SQ7/YFGQM2BZve29GM2HWz2dGLbWV
B117PDrKydlhtJtGCW4BgRTiChI3Np+GWA4ZMoac1FJZDV2WLF98CReRSvjU0ADFQ5Ozga6srftL
Ppr8zGswiUclz35gmhnkh0/E/t14jtGjq3Af4IbF+iBfrHt6i1kGYCqf0p6/fdDqdlaz+6Do/3pp
CxcaVobqVlI63JNq/juUxKj3qTh4F3bAnW464eeG3cS6WkhVds1fCYOsZVp6Dy0fgOpWB2j1qmCI
QCwYiqrcdmYAR+Lk9A5XgsgrTFK3+DFHOca/zFeK9tSMjATmmH4jaNFMI9iEDP1LE7AdK+npRKmy
DIVJgYzgWtv8JB4teGeD+OD3h8wGDx2cp/cuqj6rstjnM+bSI0V7xsqlbapBwCvfSrr9bKpmBD8j
yefiRwWjdsmO5Czycprp2T0drcKXU0F3cETpHauGwzvy3Rzx5F0Rzlt4M2vFl7xGsUBmr0aTB22n
v0MPjdJYfx43vOlj4Q2mUgBCA92YAqoAOFPU1XfdpxY5NbmjQVCdvMjR+csMsOZTMe1uEFE8RhQM
N14PBDKb/m3EbWlaGpNToEtQUSVnvwgZNBUsNrrzNayjvOLXFUCc3SnOfAfDTFhMasy2VQbyrG4T
VXvdig8VqaH848KdF1fWJ0jASt8yGsnWY2TNnzxBJ6TbNPZusG0pfedn227i+2x4CXCKX6iuECZP
eGKWA+BR6Vse8t/nb2LnIBlDxsgEiQu/kjFJxmqIe+SoF8eXY+PGWBrDKtm5GqilZqWW0pCfyTDy
5WS+5ffbul7E8ylWGOJC4+6vj7/uzG6UyalGKjcc1M2ze0VKGYIk0qmaRCl5HqSf9US6vZ1SRR//
7GGOuhZIO+ZCTEmsLynzzKPnI04cOZ5XxYO9w0XbVDDN8jXfXnZTxVoOg4uavU23C+Hwb06/WqNQ
i7/Y8Kg/s6zMXDk/fJSwxQxhH+FbOTh1svO0OY0LtFPjMyhzvGmUmC+wVUBTmSVehZB4b78+oFKc
4+vYcKwcTtYEM3DRwSMgHQ2BIzkL7hc/wek2DGlhSjclS8+QqCLky3UKreXgGgf7NgVLmP3Mvtec
T3r7h13fLNi6MnzIL6ClrYaCFGS+XpV7RVGKznb/Qqhe8rX1LKhTz5U8puDzG30uS4TK5a8hpIdc
hs0OJ88gND9VBTMfiQKxGibGxGnNyaeH4HfImOnJmKfwijwj0jrrXRHoU4EIPeOtcnDfXo/gVesw
aT3oyH9BiTjRSQQvKmOsdzHSGB1Mg/YI0752mh34ce2L9SQPZfk7A75rPDuWXw2YYpeCH414NTvE
VGVBJR3OsdS+1PG94q+vHOiLdoVBMKqeQnI1HAWrSukpYUTgJ9bzTF3JRuqIUzEEBzHqGuNKGkXL
O3GUDr2/3bT4cqjOkowgL23cTa+/x548wpd9Q1YtChMOYSdAvirB320Twzyif6FSW9bZ3dH3PFuP
7rZZhNn3g/1YobrO0fwUKoFEe4j+BTdGDmftdTOYoy1YirMOJxLbvWEQRWolKjb0Kc1+DffIV6gG
lpXvp2bEuQnTr+fglbnqES4V3Wq/EUUkzRlLnfK3xyfO9u6PykQLQosw74fP9WRjWUs3jvWikene
7M/F8OXQSV6iBYkcydP3RSWLtDbWm3qW8yBMLnH9Q/c8TCiHxcRzMtJxgmA9polFlBhvflSRxyEY
yyQFmizYzvGnlA5D0ZeH/mkK+1lWoULi42VUGM/Vlk+tqhBFhYbJvps8xcpjCnlBVH1pyXAlX/UT
36lxcmbZcTAM0nb6LYYIYOPzqT75nalZrfUVB2yMF0FnqEf1fdYXTlSPFCqHUZLmvFDfzGt5tx/6
b91nKsLI8RiJgf99PZ0esu+ZP0XSuIgZaFAuI139/T+eG6xYzPDIrreRQIFj5ZXJY0wfFARDbBqY
NKmVjpHfw7Nutt2xbiefoxZj2/y9cykBcqwcH+GVSJUFL3iUBQOQqWcELggk9Uwigh7Ts8u6eXg2
zF/3gqUOMTrOOs6da5Ipf+E0lUw1N2wyMj93oCreqFdP2Ilmq6VU24SnU4JBzGC5bj7kAgZsf84F
As4+eUY1QYAQAlp0JF/nym2FM3xf64xEz5/l14Z0U9UD3RccsI4OX4j86a55cD+rzlJvwTCbMBih
dh6wDykfAli/Zf5Z3TfvnewXqDaF1MRXx0Fxq+Urw+nCI6dDNsXd7C8g8oZONlqUwXdWmquhzgPx
cLmZt51qujJXZ9bNeSFdvf5c6BdRT6u7wf6HyOzKEeJUV63Y9hq3o1QwXg9U+Lzvijgkk1qrODga
zBPQgOB27gUUhryiqnaRKxoLmhjfs0y8lJFiX4ufWXmpslu9+BUy2Fx5xsBb5SLxbaNel0POluip
/6Rx8ADsJFDuSN45+in16TwezNENvMkMc40jIG70q9VVWb9CpXP9g4KVQtKP7KrjVcy+UkFGboZ0
lKdpYV6AenDpXN6WNKAk1YI5ixI1hXCscFeTqeuCVfuX9jsPQD40iVeIREyZd+Id0pDE3F9vMiPf
I2AXTw9E2KfRph/qShQvvvqYTnLQJS4OS/Oyb6lt+0/2G5m6nQN18Kp4Qlcvv+brD38sGsrbdCUj
w7zX0x8B7EtOCwA+6FiUf7lxISGoiZ7tbJXs9zXp/+neqmkCKn2CKCsHnNe1GfCb1s3f+NzjFj0E
Myo8TRzVTexiZuH1Ispfqp9Y+9hN3pvsn6NMcYA4phrbBNd99X6xYxrll/k4nUUV4RohvtjcTlNq
Qt0vxhjATZBbfDPNm/OLdNQxBvPfp9r9MFr9wHrr9yjznXvN1n5whJhnn9VUR7CDB83WEMCLSzVM
b1m/hlltcBi00GVzQ2VFiMhwx2C4K2uKZHM+Xc/Sn4uE8rOgajUVMXXHFKTjGoKOWIWXm7lHeZvo
XBbMk2fGN7onYY9LghEK5VBMb7s3NNVik1Cei+Y49z3v0gDRiKa1LHq70W4kl1p2t7MUo/oC67n5
QBZX6r2chpOWfbAgNQ+CeuKfiJt0xXgBSzjMV+F9W0Pj/7nHUrEM9/6MNct5fIZWBsK7BIeEU3fX
3Lrp698grJQMyfS2g9u/Tc/yWsVprfOvTS9Tv1Lkw0p/h2Ir7xrJAXfZ3XRHfXUnSeGer082VaII
177pJYIYaeSrxcnVBRdOyqReLkRyJh0g3Ec8QVUd1fZfRpzhyLStnkOGQSuR0vEvPxl1UQpd/wUV
W/238yMt6eXMrwuQRCCgBV7xhAGebpfsTnIIL1/aIL5WMS4a0SwGmYA571Jq6Tulg3kE9eZ2tj3G
h1nSsMhLPQwR4NXVFE9XjVDRYpumWp/ymxs1SktzLP+CRLvKVtVz/r2Z66cjtyinsGvOfDTPeF4O
ONX2KpsE4z5BtJn7OeyriI63VpgO+FxFt69Jd4Fla4iiWas0CDpSc8ZcvJg40dEPTwY5vPDPEcF/
ebaNGGP+voW5ElYbFm1niYdO+F8rmSgX5mCGWXKn8vOMF7jcSIbA0/0lC/IrSxM+HfGBwMS2icfv
ARZduRhXXtY9Ipf2iO12edIMg9kogWQu89gonHzn15i/TaOggE02f37f9ofyZLD9egyY2hIreCuC
oxlChrAZjWwe3YwaqZ7mFGPbgbaZ8iZFR/Nvn2z1VWQq65+rMRxlFNrB6da+lqu8Id+8J5zUybiu
lHlZy3iaYKf+561CSrHoTl/uKXPvCZiwuO8qjx5eteghTmeIE+XL9v3gEK0GmS7LXH2eQEyQYaAF
X0YnmFrwc5l85mG6hAWVdH+h7gd0C5sbooobEuekE+aVB/b4ur4NNWpNNDKgBKk7uDkneqlvbRJS
SMk63ew0PHfFmTFymVgRlNZt/XOnxk34rV+i93+EXh3lI7tYzyor6PkLE4T+TZuiyKUBPthQJixH
LF+x68HqUcZBJig398ZfcKw09ULxk29+pvEuUSxFnf0QegKy+OoJBloH4kWPITeerMCP4uk2KDsi
eEGzFMzS1tPJy29D4hRaFCDfWcB0U/pBRjmSvZD7qYfNz2TPZguzn81ZvHfTcdiMGc3jtQZAlb96
9LYI8x5HnhUGLeVpMl51C5Rl+M9Zdv+iWyUk00ym278/IS2/hkrm3DaUsr5TITZZwNii4KWBc8yw
ScfCcTeWnETJKAvj9TRYVktJW0GIkW1qDlVhB6nWb3wY5OpLa/PcOFTiYPXgCkRExBpXx59kiWED
Nmh065xe9v1LF8zwHlbaosfe2wVa2cUy8enl9IZmFlxz795m8Tp/w1AjjgkB0u4MLfwM8z4s5/34
9nKUqUIW8A56168rXT7UxvrAgyIFlsfs/206D1JiStZmUREURoYyXCKCjG404W54pjw7NFZ8IYJz
Uw5tXnxYzyzYUHs6RfQ+2zw47AgWsIfTJSWtQs9QWb4b7ys/2RqmvOJtG6EAaIcBnCvFymvOvACz
2oiCimQV1+hnpMHiHUlzbeY55vZhZMdtBsMFUBabSvx5t9VMlltptRm0cF5nlmG1wQuY06q7rbt7
YzuAMTwbntV9zFOg1QhmYxotNHOQTfB9pQeaslM/WzclyiJmKWUdz+vW3HDLhgP5bcsrWSIglfmC
gY5ewr6WHpzH+7Y2q2AVMgsrNmYLATrCeq0F/r4Ho/wF0IlfxL/KD5xMfzHHs8UGC9QyE1PQbocJ
FpcWQyDP9bkNfhTgdNCRlPWEq5NPYbZs4EN/HuRYLcrbWfg0fTRmbRe3Jdj44Kec/u2aZ9oLXGKY
RrtArY3/gZVJJLeqGtLTMMurmftAGRnOx8WYFcUr6Xd3+54Qlw7VPGuk2nNcUKLnrHwgH7jwUeZm
yMvHIQRgMGSspwGoqH0BOQScpKd2/cu78Lb4kAdjvNOXd5I+reIVtFZLsHWrToDOYUyhITIRcNJy
CKU7pJG1Fie54zRV9RR6jHWkcdzokezrluz55eGV974S3lO76Cwg66Fmvo+3yhjOXYYYyUHDYv01
RSJLCJBsciUPDT3N0kHK7q0oIwFB4Gmbi5OcPWA3oTTp/iyaIbvd66Kt5MO6zKJfdJUwpeJ5Nwfu
maXrAuzOczG1/kxNxqJINDiLNjP/pPivS/OWgi3eYyYOueogMZb4L2EA8uJl29u+Hl+KeHzyE1Sj
7EvqO7UhoIxyWQFKqKDrme3bF5fhlABsSgHHDpYvSGaMeju/tCFaYKLTaP2spko1p4A8kCDk4D/E
1AfUEpZB0C6bL/IIfhKXMApn9lttFWuOiBOIy6Dprw82qaXBN/g2QQ7ip/gbTsrzj/nHLpoFdDpb
CHWq0LQJHfagB7rqm0ETYhuFuRw48yzuMzov45VdvmVHnqbGitKSFbPusm6TlGjkj2wHZsggCaRn
aZvxLOSmj+Zyetf+gpVU1EeZIN6IoLe8eVbWFFOk7tOWuv++zaWN5Y+swoNc9QthWitDUtIAPosm
8rtF9cdOYjM/vVw9yJc3ZE34Wrp5E0HoC5shfxAivkP2mjdzO4x34mjQD770YTQ6x+Xqa6oR5pHe
iX3YszVcloLcswAUgtULnInvgh1jU3lLA+mMVaNFRkKsMZgwe2zmr8FXw3ZpbwQhMk+xZMqfBRnz
3PaKdBY86jJK7eoAty8bDXehpw8JiZV6ljiSlBgFtwxb4e8QR6GerOanCiN8OYaAfOwDRmIuBm70
vdzD5uEmxDElKW7J7jocgarUU2A0xzl741tpFkkQAdMd1zQEwQD9SRNtTfe99LpvhEt155+SqKAw
sYetrBvfxBM8X5JVdXOlP/B4XP3QbeqcyN3VK/napGZikP30VjbEKwvz4eYSNuz5wFKhQiLHWFdh
bGhu2s7Pingss2+X3lc9sKgzxLCqms/OakBTQlcB7MGdsAfNqVzibWWon3yPhijh68o/iUul9I2X
MkRK0qVnBAWctGJqs2llv/Kgzj0T4LNiuCLr6f5SS5SHBI48MpbBV9PCfe+VMKR5lVyC02Cik/g+
IeyFpMGTP8F//Sq8WugestMIQF4tDIYK1K1hwEzlq4sRu/714Nq7t+yJDTvz4Atao2INi/RWC1W0
XmeI2/+O1UxzoGozmWSlD2HFO6dCd/m5Q5WOTwMch1iLvlzgEG+L2XZPLK/DRdD2Y3HzD6dQg+b0
+WlPq8ybqTpQtPds9UuBXem7mtDl9cv5K1X+l6r9u9u5Akccj/t9X883ggjTNtIF4nDYpFFiknJp
5hrjYKFhGm9Ia8I9EbTEtkbY23+CtDlcC00wCOTiI8yG2HZ7pghuTbX6eswWxn38yjJLX3nTRA42
L9todz88Vf7leTH2E182us5AytF6vN0bluzbsZ9pa6+tBGQcF354uGZzRP3J4CZ7cmOMS8zGfGf2
0bNnewy8jjhF9xWik7KwcsLX2dV6SEEhVdKr98igUZqw6HQRa4Ixm9bxt14eO+lFLaRtR6wGvgup
1wvMRaydcW4u/6wDbcMVDjtBqffzehkebSCMMGA9qk3Z1yDz9/EkwaJQkDOasYuLXNv38QFixdCt
8oM6WUaGwCxRJvxY2OeonoxW9beRSLct1+XC5ZekFsYVJsrD6W8eDRIqgoi+gvcInJFn41mXqDvd
zPvm13PE/98vwuPWs/dXdoWCEmq/jS46bXITtVY6zEMJcv03JOp2jls2m2D1R+nVACu12ab/0ApJ
yvaXWFS4BA7Rpqh+jCcdjR0VoZTKPGY8k55tW/2z7L9cMGNMzQaLeuePQvMwCb7Rw9nS2XIv+k4i
limHK//kei9/MmfVtrcIzdTlpl5YRH5f6iKJg0JH0UoyVOXaW1YzrWDmtogRcIf2jH3APjNKLwsF
5xxzSVxd3cqJL+y08f1DwwdcbDXpb+xd9WYRxwQjYYzyEa6PmeT5QepVx8e85FABE53uRfZHuHfx
8X3eJBZDucmoVeAmVpH0wnDn6upnE02awRsq4ddEJ5CQC1+CgV20nyVI5GgAJaT1xNflpYBjsltU
5u+Lc6QVLEkyTJYwsBOuGm1eQjoVl16PQx6zDDlavw3lfrZqfzjLzOCNYEMnCfZG6c+JOoPLyPyu
T4hm7rvYWcp50+hEzcmTXpGomndMGLLFaxM+0oQ8qorgnu59ptgI+7GCF7LvjVT2j9l8ylSS63xm
Ur+yIKwchqdJeWOm5N6c2AzcnvjfLJ3WqsqOINoNze9bYrMHgiyXz3jbKGGea1zKiOVaIkk6Qvg4
tufSgUewoHmYOKjMwStB691SJ8tTL8rG3eji1drFY5zCmLmWCyxmVjdOyLCocb55655mGFCDfUyE
h79Cg+bBDZvBwiDRTZDOROvmrnnoZOnaly+b94NC8FaM2GMBujVGDPK7l6QfF0YDh4b2kZrKXuXy
0N/Bn1xDrek4/72Mzt+hxeO/SKqfrdFft0uNUMiWWL5cWjt2sTaEefe4K/9ckHt5pAwvldeUoq3w
up6aA+G9l3Eh9LCLb2LFURUYvKuTKGTVZMvF6ihoVu3c8NJa9/ZBycVy3lxbxuTRZZzxRhndlZy5
C35OhmQqVfOGQueicoiqrmvp/hc0p1dq4RWBF+z7hsctTXsB3a5nKpFuTquGxU6TyLDxYJs4nLeP
X8+vkB6ZO1rkPEcHJQQWQxZTPaO6LAgxeRIsobPq695K1RNww2XXYaNW2cDcO0tUjVA5vMmsy396
zHm39LqprfumshLDZr5txEwPeJfP+8fKohNGRWZrDHczUQJTAD5PnxRMnArfWI2YqlgOtdsLQK2R
b11HZzs5ytYPRIXra1HZAt3/Tscw3roMt9CTe7sGmv4jRK9a4XsR0rhAJERFyIM4A+sXQLj+utWT
0uDPpK4oPx8mzm2MiOvY9nwAijVS3+Iv0UdZzVdLD67f4Y4YPa/CxJQF1dieZANyrp6YpO3BWxjS
E0QKZAyWUIYBCWeNaf6l8D1iL19xacLzadF6voIFiplq7F3UMjuC++l91T6NbtNMazJNsLlYCD+p
iZGY82iaeeHaJD+EnMPBPLaPmEfQpx7Gpq0xsZrX9Dg5/pwZTB5Nl7HumzSt/Er05yZV0UNrVh8W
E45fLs9Kpmb5ltZoYnyFf0HEo4u7FhBeLRAPgxeEVgf+hBQsva6rC6SFJcMI0+XnYShx1jrgvwfk
yYydVPql0L7DXakpFnrGBgb/joq9C5EGZRkzmTQE7NYqseRIl5NjyEo1Fzb9SfnaLEiciMHTBrba
4MJemaifZluALvRHuU0GNWKXFF2dCx43uD4P9UCgre/tYk9bzbJ6HIYKWP9+y5sayBLIxR4HylVz
dCtgSrC4igUNcqt4a+BaYp/i1puLKpOa9OatQ5fOedNX0KTxO/jakFIOfofrqbyARJLju+qxt2nm
4+WknGwv40Wz9M/vbVR+sgjOmpKoMGGNnfQbizsnGGlP5ca/3A6jgkShOAvpmH0Utc4aNhJZNq7y
9MBfjO0r1ufad6qDMMp2F1vj1+6yd1d1cpKZXf5ShG0Hh8LglNf8C2/0Q8QFYrqsZ949g6PsGk+D
oN71Ce1jLni/33bRbStRB9tHieGjRlRwntQferDd7G/TsI5Ce3nvFZPNo/TglRWdbeA+IHX4XUVz
SSWgg1syeoE9a9tSzC7vHMcncerQMCbjthgeE6y7CtXzlfKgel/1N4/a7n3R3JjimOizQhqswZni
M9MX5n61p4BqFO4GYN/SD2g4h+/9GI8jNnhBuJTOwEkcfYxp8ZglXzxibgh0hYmWqyoScC8JHLtJ
H5VR2H2U2aXKvexa6/hZkuQkvuX0zclIqSPHDg5tBfgQab5JxZDEAB4HfIZcsXb/Psaj7EBJp8MW
mgZ05O+7SZT5uPf34+VUNEn19NXMSNF8mZdvYisP+yJmmoqPk8BS97F6YpdWjBPDbWtPdB54gexE
lsRa3V14/WUXZYaFbW8jz3X2q8/5a2bFvJO7VtD7z61pZgzb0fl7Ma+/rK8jmpjSDwN8m0Htys6/
s2kuVYwSKbxE6eYo8UqDMva8c0GZQPmznxbo+RydE2EsQuLDjIWmsSsTmmxrRwRKfwp9dbz6RqL+
/Ji8ufuOsyH8fRaME368uJI26ZLqMqmcIcjCyMTfamEfwIuIAg6hlWDQ8jEq7iunmaw+10u9Miax
UmcsOVhwp8vYFIljdb/vTK6f7AmX2dqd3lnfgIZ6z/PFwqtcdKgu9YTHUjNKd2/ssi/31d/vs6EB
/fX71vg3ydedOsgFPtQvZ789CvEC8PGdoot9D5OATbdsnz9KZ2MuLdAn2fvXmpEa7PrdtV0CVNEF
P/KfOWywjxXHVrO44Wx0+eY6F2MeBImfw3vugxWGVjQM7t5kfXae18/Z7urW2GNbLePjo5bm2818
CnZauSdZr9W2/ckXdc0ANlF+tH6r2z6XsLNmEz4HTiuD813Mi7VXKlQW9fz/SLqv5USWIAigX0QE
fuAV7wUIkNALIYSE956vv6f3Ruw1q11gmOmursrKynxjtKqbsvxGghhcPzYmTenbVSZvsqBFjYgM
MhZe3GhTdAgof80MZxpOo00n2cxSgHPGSMekHdb4VYv8nWAFeaCqx02KkoLkeVu+aRsI8X3Lw8G2
HK159DKXyxWd11mif4vGrT1B165ezkTgdLXX3/LKXC9VD8DY3777lNoHN5Ahsz/nR8XSyFJVqCYl
hyqYZpDe2PWeupSrVhA0/rmjXylNEPc2pXwjIzzP7rPJW7Iyad7au2G6nxrE3oUst+egj3KpuAUW
fyCGIDr97f+OPByBH8taMvCI//QkVQqBT0LLq6MwyH+awJK7kcfX+tWs11sqHsfzyrW5KUt0Li2J
6RUVO5ieAukaT99gZ97t4Z8s9cPUu8z0nRpbJc5JJApr1nmFuKjLvxNi45Ub8oYQXdl3E8Osvqz4
mOwR/mod6JWlyg8gtYHO1jzPKEQDTZ9HpJFk2wW7lnbFdxx4Rzi1+uDw0HJYS8upxJFbaeFY4TYD
0hO5+jmLVY5gqJXj8Nnlqx6nK0FKEDOIiUTvmAnzXTl7p23D7VDDQBqx6eZ/1IROWPwvNYtTrPlq
bbqSoaPWZFCaXoyvDjmSh1XhERWLXHZREps1d/1tqEOl43623fh/JJgdraRDMqBAkEBHn3/LWnTd
t9/GRhv7QWc+piaJbI2xOGqvZjn3IsmzwBlLGX6lXE9Xo0ugbBHwKEdCteENECDWUPkalcDj/8I1
q08TnFoFd4c5chJDpE2+GkU1MmMDVYnViOO/UB0Hd0wAx5+MCjTlXPlYlmJV3mKFNNTa7ByOtAZX
21mWIaxMldxMPemvyut7wfsgKR08/z0ZroexjRxFGY5bDZn1KNtYNjEPvElhjqgt0cuimqlwzYtk
oaUV9cqluOg/S2TCdA83hdE+IGcBR57Lm9Ryyr9r9Rorp0BpLFbTRV8O0JzTzXJqIwJmaMYc/7wU
EA4LyZamCEbOJtM8585ilnDeh4wIJRHFSsXtz9AZ0X8Ud2yV5WKbfB3oZi44cNFBXWg4IdvVKFen
6xwYAX3+nQaCw9tS4r401a9kHoXqtbQExsx7x46BLvhHI/u7eaf6/mHq08MRuMAwx+LUFJmWNfHz
6uH99sE2jPY5DeQzY8dH845MGLpBjisK6Q/4/4lFbKa7+o1K9LDSvVeoMoOVT7ypho+KfxMI8LXh
/LNLmlaExRV7T/8hBvvEYaIkidp9tjctKyTdu/37fcDJvz2KJDkikpZ1arjw/jrlMPp2x+Z1eq6F
ml/mD6V4dvB1DRA6r4dyFnJOvootJF37fsjsIQdvF/w94qENCS4hIVWvRtfcSIKxeELzdEo6cXof
7+nOZJiGy0TV0A7WcRrrhIzztWPtUgkaWdlLP/MGcXSU8GPnmhNXXxaWnMYDju/AGMXuNJTDkiAY
A6e7QZSvhYZGXcyiCWUaOD9ZuIyomQK2bWlY9bfgruWyrTgvJmGH6F7uaw8Za8g9Y6XHd5xClBlP
RTMNwD+5D5omj1305hat9LfNABKKT3Ht48n0Aua2/KX5/sOMr/iSlgFKz6MUHPvYnvfxnJKw3YBw
bwZbyXmghlP2LCPwWfhzuz9McRmV4yuiaVk+0C26u/JnFdyWp+1Jxvwwi94lpk3ISao0cQLRSffv
FTQ73bMxhYjcH7augIbn3kShHIkXf4kWiq55le/l96rraUqq+bmJJZsamXDzsXUwUV7J3991tyYx
kOZmQlgipfaYN7e9Q6qcJ74gUzdSmSsll2Fy+YgApQslONOzWdTP+eJiV9zK8G8myRSkw9vHLV5I
TONp0h1QluvLPS4qmm7zQCo7xrr2Lw5Y7tzaUWEEFdybOafmZPV+Q4pbe11uU84A1EklMUi9tyRu
zWCtJ0PaFTPb1rN/0Zwx8nxfVFLXenbXMC86llCn6sRfOcn7m7dxZkYstfCoPkZ0HWgb/nGuYvcU
PL+zGoDxBtngSVGrsG3cDcZJJ8QgbBBccqxuPxJj2WCsJbHonNJ6UcFm+Ekh6lmkFJ/puG+ynHQ7
3TH53PgfDA1dH0f5emRY1jEpbQ3YvQOC+lswDZXShhRiOWK0opf5FZDM3qomWxDQnS+fx5Ek+vE5
8ikimFDutCyoyzbfq35AYXLFEUoSmoOtVMKX2lX99HNVAIzf9FTWjIkCLfJQyYQRzuefoDTvo2pJ
1M8jHjzVqxP83DjrqUMFOvgg96Y94WwwtU4Kje+XGL8eeUmYV5cFO4Pel9+WiC+i5oJvzswE3G11
BaoDq4wXey9Es2tt+76vs5xyd4/NdP81uzcybxbwuuPNnr3M2+nxnouCXQtbICxFbCir++0YyNTz
HHwujHXm38Inm64BRiifn8XYz2pmxrnqab6vNHQbCHyBq5KtBlPkJCq3eZnQ7t4O9UhdO68dNmPs
MqsatEFL5UxU6edU/o2aGRbgD1KMFKq0djKlZPX2mXf+Bz/vQRsMmEgE6t7rXXnWlmVnIMs9FwlC
SfxQBYSEhB7m33kkuRAcGy7oWJPFR+NdO86anQjNcM7bdnoZQ6VXTpmSAfOdrOE7f6bN5XE763EG
KYzGkHu4un6rybAwdXTkcys0TIOLgfa8HRFDV7usgUt6ijIZ+yNdgbKqnpTxjs9nYaMckgiXM9u3
iz6VEuzIqlRXNF9KsabvLI/Vq3E0hGAXakxDbc3u8FpJ3avzXOXMJwxHJtgVJWXg4QT/y8sEM/Wj
AmC8TBR9NfPjuY4QejP4PeBRmcvTHwY1F1LO60MZiNOLdYPq9dlAmB5q9utJrXGCW9aTz58b64/7
qXjzZmVvEpsRlc0RWAXaVfKDc+Mgmwfq0gKN165ThemmigLZibXRQelmLmW0qW66Q0F9ocwMrfUT
l1SNBM17z3oyVGjXzYzH5Ty0QQW34oO2+rXieEQGJgd20681pvBO6Tg7CUjwiurrrX6cIJ4WQCC+
xnb6SoMNdQMqm1g1FDJYGOnKMtOcRJ1FtnaOKu5m9jLL7Aar27vIc5vUHnZLvHC41ff0gZATHFua
v2M/y9x6L07iGm10t2AI+9K1tkzDG0+/u9/VL1mHaGZy/QyDEK9WhuIxnW43urjG45sZVtwHKl7F
KConEpW/DTUsIvD6zcUHP/hbGTf1MLzAXRqTDpnWsQevTAMJ7BPl3PE9figv0h+p3fci9ufNfTeK
bNzf7sVkspZmG78EPBUUfM9FZTUPi/fJvUYVTXIpXVLy78lA5CoHcC2tlQmekR8nVBACzrK6nRrd
X+tS7Fv7+882k1arnGF3uXl5NUmMt0kzANMbhajt5FbPxppn54nCRDcpKhESOAFLbDfZlqpb90E8
nReo3/thiAhyTgue1IimTGi71vDyiyM/eLwtp/kWFBwyFRXc6yQYIQ+ryJYsrnn5/BZLV8baFR5h
/j15G5oxLGcyaPNEjLaV/ZE80t/2CYZ+Vk7AW2iv8Hp4VpRZ2XVDkDxM2jd6aye2q/+KQHlgtrY9
9/fXYfxRZs+aSJX36cr61U7k3oSElBocLY/cxmS4iVUEDtNe6WwJ8Lmo2IQ5Lbb9YLmtEhI2wWRM
7pppMr/ll9HBK17fzeAQ751/eADWLNs1BjqUOgjSi3ztANFp2eg8oDrOJkauN0mwkjlL0xIlpIUm
yGBeMTi27p+62qwqRa0vOWTTpI7sAiYYaogEqqooFqT7K/K4g+sIachxlFKn/cTFEySIMx3Usiva
nBtK1vxCua5N8plh0CnfUcwKQb01uj+mHzbivLxgE8xazTMHrt6+xfjE/DshmL8n05VMNFyPoJI6
pDJwn8PeVyW6ujS2xOfIbcQq113TR2dJ8y6GTnkti+2zvEkV88d6Yl1JL+v7Sdn/HG/UF+K9uLv6
zySXGsc+Xt1cqqxxU1HQ+IgLMcdl/RwfPFOCT/MQq6ZXn5d483r/gVPsNZgLyUs3znQk3eaqoOW+
L9n0QSEDxbC6dBhen2/ZTcmnUwM5me0lb5O6r4vpC1iwBGm6L+uLRCu7KcOH7puSBPasX0R88jJb
J2sr0uCZnt/mF19J0SIaPXcN+20RlY/Xyi3fT6VK2WEiW1v+PXnkjLJf94gwUMVaEla8Tqy55Nu7
T+rUh8/s8DjRhbs3TpMG2YtzMB2Cuqmz1kGRBOczZKAMP3jYgEVD3Q4x9Cfp9qIKC/7JDt2gzyiq
6tOkftS/gmZ5r1K+jTF/DqLouSFtLrpDNUNUrdun8wZH9z0uILBOuxtzdRbLxVemaAmy+9woYIpA
mENaw/TeW2EUnctZVO9JP9ZNN0/4bKGBdqHmILoW8+NnobjiyzJWy0+GQUI7OljjwpQc40u1E2iT
HvlfDkxWC0Qtmh0pmf+ypABYtA4/OhfgKpuM/AqZ3/X31yUAnEfp2p62LveC8ldewk9ttL9CEWRt
pz8leDqWHFGxmsjuE/CdZiCY0CrtI14q8fJS7WB/uyaKIrUy0PYsbX0/Jxl17mzZVI3syHFSRXit
E+tEvtBFuVuGxVVuBKeKTahlOy2Zmk762Q48xykPrqksYIxfyz84AVXoa9OMj3hZCkM7xyaxTJXZ
/OOJGmpKtupVxyaVHarFN9sZgOMO8Y95WkWFuAnTQarrbFjKJD4mvw6/uCi3I3cG3CobFzjWes5g
VyFWL4YPdZkvLC4nyvpLOVAr06ZXYU5v8VmaO4E6IJaK7zzpRN399FBajuCoqYHT+jKOWk4vyYAO
5i7d3ehjHwqnFZmU0XLfuOcJR5Uc/YmZY8T1xCpRrJrDUC9fp7nOISpf88YWjX0GDM99cipayKL7
s5fCLEGPvY5e42jgUH0hhddv4/yV/UpFVp9uX8aLdn4G6gvbEVuuG8UrmV0lX8t97cvrj2f/9JOq
BzZTvLHlvLK2UEyzfO5+pCqPO+2aBSNSh8nKbpBqLCrMrKOWLRsSFKy7oBjWuEAJkFiulSe80XAW
tVi0UUoZf6B8Q21iOlYBdisHg0Vls+zAlx+xan433D2q0fb7eq0kF+HmXWhor6r+x2ct/+DS2S+o
ugd4G3swGO24XMt1MZJKWMXDRDf+ZXsnbs2dJNpUiuTkWHJUnMnWSwlcn+eX1EUo5kCJtLdMTK8r
qWNNxGD47ZE8VuUt86BcRbaQ7mzCvEpIg94On77j5ViKf62CxX0nxy4MqZFkPLbExWomEhurMgQn
xE3b0Iv7GLvPkvXubmynq6HUx025SzK6DnqCeq2TVcUNHCdr6jNTGgofkDgaP+0d8VRCD411N1F+
DHtRydKaoN+jRuNaJ97v/h1SThlYfymrQreQNdbAw9MrEveY+SJIkEiJujWaUuI6mXHBrdwwUDsr
A7+2gFC9K9h5VH4YA1j3bqSOh5NU3d6+T+9YS7fyU84xTJmLPwDQgoF33F4cHEkPDh9ji2i24zKg
CawrpYs3L7wX33vYyrOe6WZ9qiA7zr6UYoCIemUGVDj8cO9kZezOpTvzD9485ag7KW+54zKNHWDo
Nv/yBJCzeoad1a2cn/3BuGqB16vP/yx+tj9xuvS+e6FVEqsl+zzVtZj7+bizZUe2jsoipCNX2ZKP
M1AH6gWCD1DCaSnvK9539wMwIwycHcLHf1gyWzfVA+W0kGznB5SgkdXpSl0qwQva6p/2XEHvr9eb
FEehilkXmpC2Gq1iL4RL3yFyMYDntTC6UztwpfeiSiiMHkHb7wQDsEXRJXNDN8DynHGb97zyUOGi
MPbo7pt3bTo7ZpYZkGHaTvX/+sZXfk4K5ahikUzOcnpRYqcs7zhME+NzEyK4auf6cZynukVkFeZr
/Kd7aQz7rkC54LrafoG8ulGdb+eATQNqNG3yYCS8dRJFGCVmz3uvbv7eWOALn35VcNMwShiXXJJu
IMrOqCfXMZvY1uR3ygzEvqSBVCGSoQSDSHBMM9TnqffXmwRs8rtoqdvytcsPR/OQ1EPNaW70najq
U0O9hdnj7bUrRuP8OKZvZqGmO7GZaJpuW1++qJ0TDVD7O5ofnatPZz49tADBayIxB5bZQcpfl+n7
+zZXdGFho8OxnkIfqFgrxfTsZmFHlK1w/e9OfrZODD1nvwRUWMZiVXa/KCyr5CJ3yiHQ97mTZM0j
unrEdDMdJrSjjN+H/LwQ3UGUFUkMo3BHgECo9g77ubScvi4l+bGtnaFOeSvuPlWzfH6IrBOUnmru
OD84kC5AsGyc88StYwPZ/CvjGxUdLJ5UpkulXLf7XRKCg7mtuxHenh56x0XH+4uWhOODAdS+2Pgz
llP29RLjYzNQaVNMhxbGybYfme6z/3iL99KHYjpS6iOZ7BMEre/XihlDFVB9P82PM3WmP5Thk6RU
i2GzfNh+xn7eVkAXV+vrrX4VPufpnOBIXFRJDZbTxLJ5pvCf62RmEYG/z9y5c9NOoywrZKpzP667
Wn5m7gk7re1xnsLqXdxqqVl6W7/gwSy7y+l+Utwfqx6m1wkokzJXqA7os5nCxRrvr5W2nGFS3BBg
gaokiu53AlN9nMXvq8zfBNAtsGTJ3MyHqLmswDT1T+th4DFdMCUXFcmpj3ugCLnOE+NXW4D2pwdE
HR7t136U0PDFVo5c0/T1EuMMfEO2dtqF80iD07Mw9xbf1Rbt/YeQF6HDz0MBpDjPToo2lVMOAN+d
a0nDq2qTvkvLCW/tu403pNkX9OQBxS0xJTOwiY8fPUZL0INiDv18dlEwrUdS2kQXKsv0vardm9d9
llNkhxTUm7mo4Layfuc2U/9/paNlgJOWozi3BFo7Zv9GiIyta+82uMxMtib5R5DbeMCAW5l3ajfF
r13pl7R8VEvgXrROWAUjQlC69409Rfftn1YEOgWQ6h9/PlXb1pIjmD0wPtuD3weyNDxrh91u8rAW
RqeMuXc+983lh1SXAk2D7MN3kMd6tCijoRURO1p2jCEJ+VgzEBVCNbZly9WmcbtR0vtRVzH9z6/k
O8csIkxuL1+1g2El/Oa2Ku9lhsIwMhXXhmluFWOLBFwMWVTTLsp9O9OlH6dP53L8K9YCcTbn01hl
0daD+2FrKE5uedVTdFSIY4ME9KQoD8oSH6Ae43YMJJvbBUU7RS7i/UjmlNLFlteb6bRdP8JhcA0N
2WQ7BazJ17Odx9iWOzZFG+HC+1ybXDB2w6g+oQKyMqodzfAuAAJ5zjCT/mUYYyxHpVae9WVudSqw
7x4NWJCd/cw08stqtCv2FgE7wwbYAxYuQ7+b9E/Dw6/Uw8LrT36fDSpRSiMNnXvgQfFaUR9A/88c
4UUsBcI/qMjp5htwzPzXBGXlx38NhymPdZdBD+ttey8Gwvxmc44U/SzOmB+JZnZ05XjEsQEt6fRu
PPrUvc3uxNuIvEcf6ybucxCDu/Zh0px7Jsaiz53H+/VRfn7TZNmV7r9R5TA2IW0OogYD32i11+hD
YDyBAR9hwPrejpe9mIJmINhDaW+fR8dPVJe5fJnwLVze4eHd+2+mhvLHm77P0dBfeyUXAbNLHHpL
886vLrx6oWdijIqPtMa5+d9LdRka0hqlmiQJ4WWyCyel0wkOsPkU4QU+WWn42ZaOv8QmNpAgSIMf
b9k2jGs+3UtrgivE2XTdvpMg2Wowmk22JfH4CTov1PeG8e800gV6ZLJk3h6/R9tL70J9vZzr8fhm
ZriQNROBHJhBIwF8u1yDtLlh+suJKJ7sAuSX3iJYyIWgsan3Z1+nPROC9xfopH9BrwroXnPHdZ0Z
pJYhiuhqFn2aFIeEcJU4NBN9CtxcNjI3NExGo9ifJrFlW8ceCg1oOFq1yEVcoprhWzmXAuTcd6LY
6FkEbrRlbYZHFDqdt00lZYKJCpqhh4FO6mleJYUhepiShEJoS+XPNaMKvrK2KUq2NoZXvwzqz6u5
dQOmzqh+Mm9Lbz6J9RAYwZfNOvVr2x02xMmEp4n3y4QCgj4qJJdLaWb/JgwFtPk9r71thBCJEd+R
1wLC96ubEpdbJ+ysulb08+8OwPo0Dp74caHAmOcfvEjL/34Y6b5gQt6Ih69a63l7RwptrV+X+jGn
fvyDakE37BXgV+KskpG8574gJ0+1rUC6LRMjZfn8UFT7rY+XHC2K29F6FLtU45nCElfeM4QLp4rb
VZ2jpQtMn/vrRO8W4gYeOPVZLDOcy/mE4YXrid4mu86qdfuxWKmgns+t3G6UVDocevtEY40MqLV1
rebzqsS6BjdQ3WeAgaSj3vfe0ISal+KbkgO5HWDwdCWX6KHTmaDzlslVLRUN4TY7jZtn3QNd1F88
1tTXq4aSai6KavQKji/vsqq9gKiKzR+LMgX5Wxb0ARIGa0m5HEuURkFsBipeBUfi9kN9pelhhnmC
cechFRLFcymqJoqZb7KiyRqYTE1w/gD7GrvoxVgphtiLDmgIhED2YkxezsKZGPn+p2Y/zNVfOJCm
6D494OgnWPzOy0m0Hp3eA/cYmyAMiM2bYdgp/Rdau6uxRXPelVIMZpAeihGqNPYuEE3Qf30uO/Qn
g9aO8bEyB9SQ52jjVA0TBQWkQ2BTyxS4beenqdKCLUYJrbiUp1S8rW4qF5kB9hjqXa6QLaaQONe9
fES0+Tx+ON7rOYoheHWCVffRS75vbHg2FeZ+i/n+5VA+5CpMEuqXP3ap3XVrPki/QeJ1DJscb+rk
/FPT/asRZ7rHkA28j6z8ce8/ZgenC3vir3Pv2osRBXX+Y5rGy+ld2ShI+d45IIku3qNjNa9cgMlL
8mlbvJrsoqf3/spwG7MqN6KL90C9MkwbJkrP0ZQ8P7ee0mWQ11kWvsxv+k8jwwid1wQRbIMKz7Lt
m3IM+JnW97pEwXeh/drd/z4IXr0/h8fGtS/LVT40X75pvLB8VXeMgR7F1U+meaWZnqrcv+kOOcGD
ar7hJNRObSkd+a1l/FImxKkKLPtPbu6renQOhB20PXI2ufpWl8MFXEnUlM+Gvhe0CXZJ5PHSIlPO
QNNOdTzCGBYAgnYPVkbEhiQF/Ypj/l1MRQpRghmxetXBqoGaAz3QjSmeXzXj+jQJLtXds6I7s6UF
D8kuYNfSRQ7hE+UD5GNIEOpJyNbHsFr450BLbYJS2C3/b5fidGCW/wTezrsFnSoCSpPb6pqgVKKh
S31J9+eRPsC5AagSmpxH9iYq3QIj4FiKlFcxdsStZGha3T7xAh5RHVKxHCWrPleDSzLuFZNnDbwK
4VP0ZWhOBL54rj0nPy2GtQQvSNSZyZ/EI13ZnGrQCZa5AtloQTTL/KcGv02b/kzool0UlsU70Clb
vwrs2IjmYDjlqcyucPGP6FzNEJVX27qDEtmHjEP5tRXYtnUV0F45TIpFQ+zeUJ6o0eTN0uFnNJA9
H5yQWlYmkp+l1/g2Xq8DvHtLddeZBkZj1smvf66uOzWvp6b2hEKHNtYUMrBeVibgQnDHZphflRe8
uya/wAaH98PTUCuqLaGEx8rE1E+s7mzcXetOYDHQt4J7XkLOUtR3Tu4az2QNIy3WApEkD1V/uHWi
k7tb9aI7kOAPmCfRg2JsSYUXAsycKarZRNEkRSU4plQ+miFxSrwUn9N0P95n3ielDJRWv16ddFSy
r9huYQ6ZeA6HqdtNCjInfqSK6L+WeDw5EN8BJ2poHkDaJvJScLtaV3swdixZY1TYrAKodo4xxokq
TG3uFJtQW6lK9G+J30tyVkk9tNX4jVThUxcz0ZDHW2miBLpxBQgQ2utevUTVwNZQBxHqCSQ9xQug
R3qZPFby82EMk9Xko/MDOzgxTixbp8QogSyZlTj1ZEMlEkypunLYPYVYwVpjbFPdfeu8qzUJCYta
l+h7Dzs4VzdReX7Ry9BAhSieKj2C0xKrkDefYCEq2syk4kYfME6Dg1rQPbnTSRKmk8YFS1IxLz43
KAosuDiPfZwXrlblfb6kpAKRYiAOtOigMrGWrCw2i2be3faszytbRlbLShqNBhwJHUPV/5QGYB5F
ZZDna7xAmr0HWDU13n94Ywtm/bHWjwwolGwpsPtBVMdp7tQEu95W1W2qZjEcHo2V1t0MhCvn337M
8cjBP6ejFC8g3240XFSfIImM0fGuqZnPP5uQ/Iczb6BHSn25t6ahyQmhft+Yw2ludn+bFPfpUfVc
bmpBknHq+IEkVFfzg9hMVLYio2tPDsr2TUc9o30QoABq4NQYWdLtS3uWHO6YrfBItBxk8s6Qgmyr
u0NvF/DKYj4lJwp05Lm19eyGRzhLTlqJxdf5SQcoTA3tPlUyqS4nwXlBuZ94F5U0VLzv61jyaFZa
OzMbZHnuxBD99KeTH/cn5n49e2y+HBYHGj5lPYFMU8qTTuuhudlN6xyhcpTuSXzyl6rFLFidd7Nz
urKNV+O9w+ftWL+RoF/WXZsunM1t0aB5VybfQlC06OgjXHcNISt71N8DxFSkP76giJYO+7em3yF4
SrPP5XNjcamKADT8n/WjFrCL0HNxEMfdrV1trjNrXP3VDc1yJdK8cPvdtcEYL6IlQXgAurAoSchT
ZBRS9MLeDvobUdFbHvKNhUj6ZUxBWUslQvpDtrkphdTi3/5pvmWHomR2mP3auBLS7zCRZ3f++Mqt
IOJE5hOygmXPaoG4R4umTZa4GF/WyZRgCtYrQyBOpngV2IeZkH0wJyw5hEhytm3QcFk/8r4kgFwK
qkOxqVAwqyk3XZMz4F8vBFhky9vpj35m0dzFqplrObbUNKvakhZrJltOL3vLReUUUxj3w8ZUHofN
ULyMcXLUFc+Sjfw/yGVH2CCA5s1e/l/0SxPB4rOV14sK/Nxlx7/US0TAzuJKWV+COcuypA+WOcc1
64vrfSOL26hzPQvmrLEmrVoxTSJnTpzuGZN3WMbx3IHUH/cN+FdqnKZX+jED7QTTdYfa+i/JGl1o
wLRRqpYUBW9ni7acRhBr5+uKjXaOIPlw0cMOqOfH/jsNAEpBolY+l759ej3z75kvGvu3Xfvk62iA
xLqndqiWzk1mIBX39lI5gk9wiH5ZTeKhhblJKQ1qn7Y7fYprebZ/hxqUFXsjxEplUIAmBFEz24Xd
240CQ5i3nKBivR9+z+TYYpXtR8SYz5H6ga5mUSDaZjF8zhzMTJ4mSm9U/79PbMNialxuYITaPpa/
qeZrmpd8VVY/axoEpw/GOM0sW5D7+AXPs3QT5cuU4BA43hK5VSgHEZmsGxcmeMYF0ESnPLmpGL+8
5b5V0XkmSKnWoXvpJkdbM1jmoMhAGreeVxWGE/DIooxLtPEusN/WpeIBve2Bw8QyYoFsqmy6yDNp
vvIGLr/TW6pQV26ty6t1kTzPy53xxc9NbYVKEBPRP+uGFma+MF28a7EqawxGB0+t0qWmWVM6VAjD
VdIlXAszRCcDn2pKUL/xv/q6swMAkfkO0pBcC3GXgl4qxTGd6vMf+rUTlKbP15qY6/peYi+AYdQS
xvKtcATtSxpS5rRMoSIbeGZChgnwL0dXqu78DyCqGQy3chxrqnWrk9/9dPvhB6H/+Lavzj35nabo
ttADMxknaqrUGkFKWoqoya8U7yRTBcaxQV54KkkvDI7FdXsz/RmfOsVNoV5P1FYVbhfX0hyj4nf+
mxsvsG9xKm+G1FAPRrlRUIdCXM58PqWjf3c9n8Az+wpDwqeQWlAYUqSSUGS7mK9hbbMDDEXLtkN3
U6V8NGz8+TSQ8bb8FhbwvTU8fyj6VNVKy5EX5/ONkDtsCsc/k0g/E5iLwk/1g+xTVUJLV9M9qILf
y9o0Rc9TDsGkgWykQUCiwNn21wJKOQlhQQIE94BBrpypyClqrlvQXdH3rJ2/zkMqGQQ4TeE86lLX
Hku6Gil9X1GN3JLTGMt9lA7kqsH15GHT7eYR2XD8rArqL0sOO739IDir1zow4xhv6m/FSCARtNK3
SVOKxU+5rvWDTLO2I2p7r4GlRQoM64I4Ldt2+TzFvcL0xewlEMz2f07NWCU7THKjXBqk3XHSoK0o
CUO0hRHFn4UrwRgP/G1fdIxrRxSSw3N1TVPrTQf2n5zEdN3bDtMro93xd8qGqI1sBNFNeHoeUA9B
o4WLXtGbyod+69zcyr2QzpXo4Lx4m2x4AueN35vyD8L8E/DPz91D4b+H7ox+/rJEydyS8/ADIIV4
r0hKPCsrnjXXajyvjRWACgTpVaYfOBh2BcjBuI1DYVKOHdrKCv8PSkj8SCNvn/sRgoDVf2iLUBDR
n9zX0mDaCOQ6+YJz/COhIctt7Kl29uuAPpOtOezOKBuN9T/9qtenikjFIvFOdqBhTpvPU66aj6qB
BCn6nRuxVJl39XNZV/EwaZKH/ChA1EQqlb6BGooE3NpNcKXJ5J2GSymUQFGGiwaZGX2AwV4ZdqKp
PGkcZgLuPz0eNBMouOKihYZCUpYfAwS0HDR+1ZvkFWzUStSlfF2ne8HWEt4a+AU5w3DLWaqM4t46
IAtSNu1uBrjxxOODGNuy/JDyNS7dV20adGBaQTvBe7XypX2NC8tHeM97Q5piBSEBEGMJJ8DqPdY3
1vgBMatkq4kBppQTATumfvwOimJ3JhinWcQ3sLT/u1nYy9YFevmZ/sKGWI7ckD16msHAgKPsfp5g
xHtVgaHdmHnXRD7gfiTb9prYFc7efvLr3ls4lDN4Y4W1xEXBA9KnPPksZWbSYUmOppR3JHP8rd0A
v0TXkDEEIBJSicjkldupvqaiJwS6eQkD5R4PYCd2zTxRlAvDjpHufK6sb2OkyGlCuNFkvrs/N41c
8kcHNPkZk3SNBMoHsv43HduWj0jNkAPVV8u/bb6Uzje3Hzk88e5t7EskZqaL/vWoViyDBrhwWuOw
gXglNbtlis9UXTGl5pPjyih1/9fXynzfyMxGuzTWZfF5NU6Z+Ncy87IlZBsFAQAfZtdT3Rd2nYog
Ku/PTR0TWb7veBtP0o1A5fqSOuqOwLT1e0KCkO3LW3ReNKFW2I39+xSEHrXQYzyPdHv+YWoqHshd
/ATLK+OMArFEeBibKXLk+jJfhe1TP89GN8LQcXXyEWQ6vZygbHhniFNwtfx0rSUJ2LwBTo9puLrv
udY9WX4eyy9EVbQ/S+c9+WruSBkM1rdCvvoNKS3N3xc9ZuP+WlBbcpG/Ngj/2178D7lqIFtaDfhR
9qGaFJ9KW/2RHf0PCb8xWjCib+DGqSI8zn8d1XvN2X0XqHfquFvFkacx3qVsVh0+66CXt6jrK6yn
Cpaz6azzx/kjZWTtKlatZqkWMcQmenpQwiGAGXA/KbKjj8hBh2a1mfAzmkZbzjNdEa+aXnmgXfuP
QQSUlbhju+aMJLwRiFbg3kfMMcSERemMVT0SxYwVFS9kh03UHFpAvJEojFUOvJh/n0jgiuX/mkfg
jtuneAWJuTrU9kYz4KTXxrOHYgiwTKGY35uyfzxFQT4Rr+ikatbIA/h+28XPQtuoOQ6vhP2bLA3z
cLA5fvzuDS5Cg4z3t7nIZ8U8hb2pfji3cAelCfklfCHQJWTLatXYopmgdhCvSLEz3ZziB842eLy5
93uG3/5ObdO+UVbqJy46N6F1V0DSdHtVjxBFK/AVKyxTNQWmNSI1MZVC1cgiTQydf1F4cqivOBTz
RFkX0lhovIPkc5pDVwH6ia7e8r+CDNfEwOt4gS4Ti/Vu/5DexPslW0sTu6ip765YP6kAAmB2SFIP
98Lt8XmKiQZJs0VqC3woUQ2B6VpGZtB/dV0qUxw7F5GxAaeIMGd+me/5rgFNRk1jdwRepL3x+HGm
gKWkFEDTBCLLo7xeNW72t8xEtaJJ6XtHZSxVXWDRTEd9lhqcfoiqqozn2Pd1sBHmkI7ydFPe9HZV
DdLaUacK+EpAEPsN5UQbzS0FpFYb1B0bHhdS905vmXBeW7au0VzfEKEljfHq6mbixyFzNYxpqjn/
kqV46VDcVR9tU2ymMMh8ysopAu3IMTFr410TVSICbROq/M+/MLQRixkOX38rtoJAmQFpPTWo1zch
6KBjIsVJVaLPv40JawwFP1wMyRfN3EM+7WgUwP8PxLzaimN2KESQc5SZ6v4QouoKrreoLpgZbR5F
re00NcZ1CSo9QZc0b9wSC/6bNlMswPsWI9xFxQr2yA2zRF1OGRpEAAD52O9hXbHaPcD8bNFep+qh
JtMXhCErNQ7l9TQBNxisP8SDVGAHhLirTf0Yx2SRYWDw78RLO15puOoISStMDYsGnkHGuxa8Y34W
mEcdUd66uUqZYS6UNwjGOGWnKWGyMS8e60fM7xW1sB0Iv7FrHObF26N4yLiIUpJl396kvqGN/TSw
s8UQMJfjPBh2gJoPlRg6lmZWecPGmtS8QqaW/3z+BWeH+6Ybs/6+olcL1n6oJAkcHWHoye5lCym/
BJPZ1DT/cf+SY90mBSIc2k1Av6RBu+TaOUCSgCAgSaJjde9B5AqJGpPA49crCDbf6glDNxBeJH9D
alKwqBTfVSHK4lRQsvwLUw/3knwqs2odcvU7LawJ9TWq5gr+xaoFpdvHuOVJHWVqc87WJLtwFgmw
+H6/aut005+cyxdN1McbeBZl2PkKX4NTYuoq8NFK4l+nn8tPEsQTnt6nV9x1ixahrcIr7bjr6Anl
a9CBqgb+oi2xVZjVtdVUIj2QggEcCOoQLiI7A6Vtp9upvTf/mKC8gulwO4CpIK/mLVZXmb/+tZ/j
8k2yPMs3VuqTc/HwdeudEU7K912QE0iui0kFAM0Sa/wm39ErkOOY+PhgmVuhO5w2DcGwYfAarH7w
sldjVP03oHvoWbpYUGwRDP0W/zAOpAbLjGUbQAL74F5LTokWaHdD/06fr5/srokhwLyI9g2TyHI8
W3gMJlQD31gpsCNevKeY65KPmx2pxKRN6lQSdPFPoYOqrLBzVaYtKIHsSrSnz2AQxxiYzfg++ajB
Cfzavz+G+e5jvPvZfRpIewvSQof3LWVFFZBvKBF1RY58ymCYjRunxfrb9CclSkxpJawjLkEC8uf0
c1/VrunK5Yd9ulrA/pqhBEAoU3QOCjpb++lrPP+AZeL1bZvi92PfxnWG3CJUyUpkU3iZl7GcLnav
pu6NaFILY+vL5iE/DySh/0g6qyVXriWIflFHNMOrmGkEI710jAaamfvrvfZx3GNfhz0gtfYuyMrM
ctSDR/EjqADaGgiSkDp+gOGVbNs+k3y4hrwcCkN6XNWZFcyWsFV8axSTsLkknPLA2x2E6MUCMAk5
N1kE4lUKW45YTAUpeEWXBlirQZgIoAqk00P76bblHhr7wD9QyfBmEARs7Zc14Wxh2HSi6oIfQyGO
pCQFN1wBa0onchkwPTyD8SmGeCgwgfpWKPXmgswGW2jOyUWCNUA9KnH3c8+AAzSx0cpaGUKhhj5K
R+NCoyVRjlCRGWL3+0PvJ9fwGf9QRqCNwwnvCFcF1feTARPgBdKigbUgkHEWTNtF9ynowWI4KL1x
hfxl4MSZYVssxGYKGoSxbNVD/ce82j7be+wN4ORQ5hlibmBdfXrGEjlzdRH7tcguCLaxUQGFYDXd
GkU8kDQK8F8zW/AqlVVzCxmK/9I6Ew1pFJ1Fjx0L48gratN/jhOsbTtj7cIAGxKqGGTVOH0g3M1O
jJkZQiWMOz8hxNpZOY3YtQ6qF25C5Y8ZO8ePLp4sNH7r5kyIcrBJHtaUNOoh/8dWKRagpMxqoLWT
3rucbZKbCF0R+sOSHnJOe2A4FwrXEXJHv0DAwNeDsAJQAptbu4oPFm0Vp1JwDInxHvu6w4mtrkzt
SB0g2IsbLAXcL14Ov9fAaIEiQr54aFvxeGefoiBLcZayrUZR9DOczRfcdrDS3JhW0Z56nkgVLkfI
iM/gwalFAshPYGzEFSCFUS9ZAYg/KqdmQx0nH9pgy8tTD6zr3BWCo22cgPtxETtrmFNT0J/wIgpn
i3W4Js07O/NAtZJbuww7bo48xQu5GwsBcEhB95TRToEO5ru452lOonragK9BFxEIcPkd3Bm35Bjl
1UtCh/rats3KhEQPc5ArKvhogKjaFfRScI89Kicca3B6AXeTGObPeWmMiWDC/VDt0Yqk7cphdy6G
s4i5xRAgVET7xdcTfePfaAbvkBOD0vxzmOFPZu6x1FySRYgkMAvEGirraq0x48EMIdYnkrL1rE0g
5vhTA655P62xmIx+mpnK1lxtM84RkFLO2PPuTFRgXrDlvp1g+6JHYuhGV4X1TIe8ihp0ywu10TX0
S/kibUXjzlgquadoBCCbMNGEN59sO3NG34RQiJ4HkKexBG9gaVI0LZRshxjLdZmzrdAGBLQwK4pZ
EbbIwvrMKF8+AnFI1HDx6N1QVv1GTI2Y4s0wvoHStk3PQKDRDCjNgW6dCTMg0bJhOEMxjGJFcFhU
g7nuwm0WHJuKUlRQoTmhVJ6yoFcScjy2StJlFS/OLEEQXmj9TfENfv7BDg/sULI3mcYJDma3g3XP
f8fW5NNA84L3DOASRfZV8A53PKMxWzhPVMw2wPYHL4o/0Ue9D7fyDteYpSjLoAUyL6NNp2yV6atp
nPV1HS7Bh5/9sOzzXSDPimP/Unf5oQeqT6bj3J83W15nSKdFP8ncZRFdFVwZLrbBGZ1agD4/4dbC
aH2NkRWOV0iC+dYag4MMzbM9B/PmnBwonSckp7l29g/st78by37TzPo5uuuji9yQNhgvoaWFjzTo
jHCOkGbmO8MSCbD/rhINz8p0I62dk7EmWX3jcF2hUu5u6OhPx3eBp6RBlS384P650Pk/tASLAJAr
wnDbnAYe1CCW+NDOkWfBqjAvPpIwMOX2zxSy8NmGDZPwFjoF6CVrIa/tlR2pYtMNJgIQF5F8VO5U
exYr1BgkbmXmf9YpCCiOipsEnT07JxnKj/S3mGx+MOsA8cTLjoHkkcaPGEPwxTTxYWEysqzOMRuI
y3f7Drxp8qr24dGGaH2QOYIHeyczAXq24M8zbpmFjntjTYN9BILHjgYguV9qyC9h8k/GsVZQOHzS
N7oDZ+qwi7NtNrjb8W4B6wrwuq/iC6Kcb8yhFTXkqiPwWXbEc4JmkraSBVesSqFCTrY+inKaV4vn
jeFGs6ERj97QMv8VuyO92zcwFwOCAMsd3hGlZ7wQ016xDozW2Aum/lU4tiEzuAqiGwNZRgnXcVf+
ZN7EoZxlMZiH3KWfdD220UebrHIBRgyvECO+6X6gHrVsvsJQCRlqv8OPgmUkxwHi79kBxOITXEQL
842/05M8zdwxg6MLzkpyY7EBjgFCxIPY55DuMQC+mBf94kN6rGfEd30P8D+y8JhP2EFEPAtQplzo
2vktYJgxS+VR9vDBCYc+hncAZdUyw8Ayu4W8iJHs3k87NG+LcjUcxVEmOO+LEY2ogkveK0WxxwRi
Ur9rqn1zil9mgOEnVnYyegrWFGGK6WDkxw/c5MeECnNXXOS79Nno58KZRh7ENulbUWc9YI7Zfekc
aQpznidD9HHNciamJvT1AIFiTN/9M2ntkXgXU6hb1IvM+fCTRINI2Y9/BWkYd27KSOXseXuT4P2J
7kNADIL7NYJI2kuSsjfMacspsVVgT3sJtGaWF9Zp0z55vNV+wY3UQ47UBJY+TYn967LFttpgI9Oq
0NHpsjUhn1mRyuy9xhFxb9aO5+0aZwIyeCrEaDYT0cLBviCdmMmp54DDd3iBCgZvmjTwIf7u/qoH
5rHJ447eJHirL76NoSfNcPo5DIhM0GNtnZ/wl3EcxFMSkvKDk7o3Z8/PUyS2B+PDB/zGDKpYjMar
hHQfpCty9Gju/PZMvoNAzfcRQ7D2AzyAYU3y96I9r4tRIWDDUE7dL+DJjGXQRA2L3ElY7607g8L4
k7xPY325Zysifr0Aq+TbHRzykCl+1NJSQFc9fsSgmRBVoK5statgYz5JxdqJiRyA7fuPjNNNVKIO
tQSWdSTqS0WqrZ9kCDDReOnP60u3UwlONf5T4Vya/VDfIVsAaH7BK7pFMwcxn4mTGije8ia90skH
cPiffAH6m6IdRJUNugmPvKbnwfDapu0ZzvQVPYUrFT/Jkq+rIfMyxg7+BC/iArJLCWbevDdqB4vp
fbP1l+RRKDk9H22ype1BXoHda72AA0HYwR1hDpRJBktACyiigYBCjBzQQpbb/sTHCkdH2sFK77Y4
BTa7agcMNcHC/iLtftjqPpXXB3+jIv++dbObtCYQYS/FOHNB2YfpBnujZqwKOtSfBAiEOlR40zuJ
mVUl8t3aUjAivcBD+1DTJ6L642AcYFXwVCWWtiBagaj+I/LLD8cfDCNf4u++dSfs8IARKSYJkBXf
NAxscwDC9CfnEOkuhkUoWNRVjkEj26M2Ys+Cfv4JJ2ehFRFqna8O9aH3JdzdR9apUrt/s6VSZQaO
LTN7uLCw+qyxG7eZYx3wKEScH9wRii2Z7MxKtDof0Syej3OqrxdrdKh+cJNKFn/IFoPJvlruIUmp
GL+TgJCU7Zh+4vrOBC+a63/etp9Vol2YyfO3P4N3utbOS7xeYBVL345wroYVzRojY/KBXY1JO+js
xo+CbSpwQ2mh4EOjP5VXf2DoEJcw+kKbuPrJ5uzLwS0RdhVS3GX7jRSHT5uCzNmpe7gQ1gde1N0M
+3CwU7yGGP7O7zIW+kxFwUmna0b49su7vL0NyPVf8xX+MF88j9t3xZSZodG84iVGrBAQe12SA3gU
rbi59hiFRBeIstGqXzvb7hYuRh7JHMqxcKEFY7uI3zFiVSz+xyatVRFNUvCHFdPLEQuM5FeQrWHz
X6OD+m/DVHBhCgXzDkYkU0HGpUyRnAAJgIDWoKXh9fKCawH2uljxsz5BPB26ZxrmDuMwZgEFOsye
9U0TkEC+Z6QoY95YbbSr9vQQMH61T/8m5uGcb+ma7kEfUCvsOHkgA94R2eS6XoBartwNkDPUdQQ8
N8aa1PeQm8M9rFTUxVQpdDass2CKy2JhcvKnvX8lGzLoKd9txwW1QzlTcMDcKPNyCVNzRjYGsYTP
scaTHKtZFs/haUcjdrnDdUGixd2O7lB+WYJK6cuTt7HZFa2j/OcBtdONIOzmSqCFCIGyMA2ZMffH
GR7FpbhPfA9uBsw97/hmneGw6chG43lEsWQRpOdEvAabMapeewqcvQ9e/WMEmt4BK9gvaVFsXfxG
Dd4SjIhVDQIesculX9B5HXsuTDXnbDDL9tcqXnEu3nYe3h3eXejN66uPYjSe4E5tzqw9brVYZ6Pd
WLztP7r+eflwn8Emhx5vb/4ZWyFiRe6h7agzFgWXADr7N9QXNm2Mixdk2icbmBjFLDhdKEE+cEUj
Gsqb+MmkDd8RZwFSZzwGMCEQqEnAow9W/gn90W6vCBSPUdiOw83Ken0WH0Farjbm4xRy36wqpuwY
YSbgjIonLM3aNZ3RVyEl2LqL7unt+1W1tx5MtIkH9ut19W4uZcULz6ll8pYvgDUspy4YEpjQKOjJ
p+ZJzSf6U4Wt96jgb6FVvLlA8B/Guzz67F6wpq45kYy5KQ75FHudTzFxt9dwR4svgReak1dzFwbj
6Ea4sd9EArEfFafcg2D7wF4RkQH7kOgLWDazZtp3wNpXhhYUgyg6yRAoSgR9DX38Z//poQtkObD/
hAwJpmqi7pYWLIdgPx8jWkoDhqOwSKH3MZTB7h7GgxD9yhex0CjCGpg0A2+bSTamHzM0ZIwfqg0h
psdFDgdfji6qyM2ZVCGcpchJ62JO34aJJJ9ePoUNRhJgOyRz9G/Z5othPlxwvsRyWj2bS2xZYELb
mPqzo2OO/ZiGQBGZJMKXmp/GXGbFSq3p9jw8OK06Oxq0dSnU7gPLKJiDkV8qdE+ExSXSxfkPRi+Q
uaqNyl8Ft9G7K2v1LN8dEYpmQBk0CsNZOSKWhwG0+MmX6fJef+JveGmAcQzKH0pSdlSBFIKNe8gm
P8XmhR4VuD0loe61K9XPvxGkyqAAMy4FsSZiK+J5d2CJAkuPkGYJvwXsVqmKzLn2Y62ZqQDxwBpa
mjdCVPAgBS/5BKM/V9szY0QVpq3xyAagxfYE9cwNn8IZBRRxT9gGoUgXNb5yEgNbkFoUYOMTDh6q
SdBLBFmIMYFdrB3tIY0wZh0nkj7tItiAs0u/oVaFS36PAvVoL21p0fN5vG+Q5qK6fbACSICA/Jyc
14F4U7BpV8VbP1DJ4pPPu3zoYhyeMMcAwMW4F5H9u/6EdLEXakbjBBRHGYGN4m+Lxchj/GFNGIp7
Fnz8Io2kfEKw+ECyyqTp4v92j3hpXSUhDcUKcsn8CYcFBQmZcYXtysPgZSuC4UiX4FMdBiLXpZAo
eXYp/B5sTkjwl2JLKB+fQJ8wJ2GBEN8AAQU9A1bMhRjO3RPi/SO/lka+WFEFo8gFoKH2REzOys18
5v8GR6qwA/bjixzXJtli3lLfdJ8KAr7clm0k9MKcMiqf2VNaDmt9G26alcUCIRIAwxysvqBJMtOm
4oHIw4gHi4BgQp9is48YQzQWq9JAsi70AwXTgmD6TWfgn4o70jfyxz+/JgiwrAr2bmxHs8+Y+8QL
b3PCzu2rZ3ceK2SOZFCsa7Mb2Pe6PnkoAsQqIni9v9kZVtXKIjeBUzRc+BfgE0vrjEdz67dMn5fD
Ppv+AhxPrakzDTbZkj4H7zhrEtxGQMRL/DZPUOirjDZmGqvoAibVzeURd5O+mkrs3GLNU8gAI4BZ
gi5xml3Sa7kO0XQ5woKs+XKtWcSAxhV6Kdjv7DFr7hQZuHcc0xj7qMxY+OvkAY5CNig2bK+94gYC
ARk5DIqUwjkAjdC85taq+EuEDbzzga8xpMZWBDEiDokTUjoZC8omJrc0PfUCxjuhhpAyrLCqICyA
rJSoUUPAdvZ6/a8gZsAhslr2Rh6NChBcl7Jmmz0o7Z+cpJztgeYe/rdIjOBKT+/u7+QX3F1nB0qj
HqhK8Rm1JmxLZ0IEgxMy7Tb4c+E87z/hr4p7rADe0lCMR/UC5/aDxoJ6JMF+FIsA+hgxfSHiJQ/6
G7pTi0kvTiLCEgCKGCiv0E/C24WNQMHCQSfkrv8AiZgYrPJvoIAVDhFPDFCPJVmXTECMM2fgl3ip
4qsQvem7KOC5zsIE4cK/YVo6PsFL1QtBG1muhRslfh5XZtJMSJGlGv/sWGmpqrd1CtnQrR2pSpH8
RW8TWiZdvjxN+wWMWljbDmubUY0THUJJUNb4g9MBQCpTW2BWbj5hiD8gQMgDGe5BBRk/YGvSdHAV
f+05+3ektX0hPAHyA7CVi+5sQTLAetlewnH9t69xiVEs6yLK7xn/CaEp6KEB2Qe9O6WOzRTC32M3
D8Io/Cz8ZcMayTWdZPC25/YFdP4mXVfQ1S8WBE8LH20s+wgHgDLMW7BNX0UR2mLw0nW6F3GCOQKE
f+JGYJ2RSQ4pzoQztLLAzdoPQcikqsN2h/6Rvo/gOJ6kFXL2H3FKGJDT6UE8YxDxpGRM3QvnghYK
2TK4N7274Ofr3c4+NELkjLia2eG/E0bDOGylkyTMVPEfYqbK72SUYh8qhiY/xHdjDe/iAMBHLCIS
8ngpW2E5MuEzrjUTkR8m/tKPe3APYOUC+FxDduL4ncCcgzf/jtV0nnj9WHIw8Od18mlCbsGPo3ho
4B5rYOB99aYJVAjnxlXhWVRvectGxQXezQv6wK32Vx/cybix4TIlC+fEVgDwQ846vltHddatsVbe
fshQRiFvzm/BCduk33jTUWeIWgBw98t+OR+4xLPrQcYvXEy4ECFMlUeEST+RLz9lQu8TrahyjtFS
fwaTT7oW8h18KSxlwODYZc9iRVArVshhpoXRan7s2SZnTsFQtIWxQnBAKIspRsCTD8LmiNWvByrJ
m1gglq6TQ36irltg98XSDMie2iP8SI+w0Of0KsseQvxTuVQzjXJqneyqRYCzpvNmGNzXdD/BloVl
CvwGX+xloIKR/xgs8XoYohCl2VXN33FL/TfuY0IHnobZqbCzEPsB6X6/MMHDABDoxTghdWc6N89v
cMQYHnDk2NsDyndicsuoJwHqcylgAegg5s2b32SvHLKpsXXQ08zYng7FEi5lz3QrEA56FDH5N/0d
xQVN83iCDmCYINs23ddCtMXUqYQqjt432woEM1gwYIU9n8WDifn9/iQGnpAvrJz7YleHWKVkkJ+i
S3EXBGR4Agu8wCYp8NrXF4wl8SsZnpHprDUnV2dTamVhno2bgTGlIIG0AFmCHoXuCYJWujIvxEVy
NSecXl4/ICQCrGdBLCAARK0SDoGYWTDEyXhIHHdpR9EC4mPCwQIN6Jhfa5oYDsEZ4FwTi+EW8XVi
nIGb7AkOwQ6kJt37Lyrep/ZkVDxPsAxOb8IW2qCYBNknJkFK0H4yqNZqhFmEszIIdIic4WtBikFN
33O8AHRKZoIJGeIoplNgsg84WIy74UvDYYo3/bK7DruK6nxisb2WRPhsX9aXSnVAAkTaVe6cYSE5
YkO7aJb0C+s6xIYiv56zMPBD++TokAJnIk27S/Z5qLPsQDYFcx8xkR13YMEMg1fe2TnkVGkTUP5V
so82dDZb+T5CsISiwm+nWRdmI/VnBWEEDJZFuIg+4UwEk+JvBoHS34GQ9SIcEwGpsIjibG7EMiz5
Y8pFUFOHGYojYjpDegw5jICu0MTK4MSHQ140Tu6FFQUHECSSHrbaBx3PoLV6oJ4TA6ZwC3Ou6nc8
JZ4Yf9DCUIb1NKn6g4EYwU050S4QghuM4TBfwU/vwkcb8tRPUbzHSIZPFIgOzA68kTPA0MwQjD24
SxDabK4MX00CIMhCJZEYOIdzlrFgdoG9xbZuGVLNca6c5vuU1Vori2VsiM34MnnBKBsdQK/POvuK
s4UU3PkhSHIogFV2DWc7akOOiyGUBNjyEAjDG6bjTPquYvwDo464e8kbqAkQE0NIMhAV+O9keaxc
mgV+ONBh/AQDBPfGrVBf1JSudoQ2RQzmOWjP9qyn65KCkC4g6+9WV1Ch7GS73VDzoCT54ERZ4Jxu
8xfJ0dwdXEQt/qeOPWBjT8jSUpAeAGt956LEOFrLMh1tvDe1HsrYvi9qCn9B3/pNgFNs56FoVOmx
+RVJI24VXJCynaspNn1mD9qZ2crS1AlImq7N4yQ7uQ7Fc1liNtvGa9fC0iIagkMf9esociZG0k8d
Wy4mbaVvdUMeYIJASrKw4G/NResnm1Cubro9zqW4OZbss2So7fbdOuDojNWvr26DMpiGcrioxnGf
0v2o6XCpOpMhdyKdjeBWVd+JqTOzPyhWtJaq9NACx0SyzaYFZx63TLLlcF6xNaI0GXf+NpLNTgtO
ulVvTaD5dkT0hly754PIcqStNVsqvRYJZ2l8O3l09SHNVWH07as1wkIdKM1JLkkULV2joDA1ynPm
yLtG6ukulUrZcCeFTAmLOungJCyxGo+aRk2qeL/K0PzV3rBtEV3BjfTc/hGr1TpMqLDCY+BacCFL
Z5tbJrCVsXe1Yidnr1zKNmUA4IG/R5nbTC4RzGyThgVQNB7BeE4rcaYTvCixCe9ZROtq0EkT5VGE
VNOqCgMLo8aK5KHjezvIZzM7BSx8rZmyZfZEDpqL2Sa7oN7ZI+lJC7jJDhepTmm4/GhaSFvTgJ6h
gNPBpvGjFq5bNRvMcdaz/DABNsMmV03ddUB8tMijwVPJwi0PXe1A7w1DmFW4Lfp8gIJu7Kee6yGt
YNEALAbXnrQpJl0adqjOLAiSfVOaC/G7w5RVNN0ilH4zmSq8Zr7iLjIXSk+OlPJhZycf//PvqhM7
1H3M9PFUhoHkBWAMmXdzzHClN/E+kZy5ZEApGBedCuB2d1Gag07gzxBXj1LBidNqXrIMkU1DbedQ
AxXFJPO6fcddrmOUqt3NiexPcWc6vID64KsspFVarZwhnQcBlBBtnNk1W2rT+BBbw6T+9MfyEkus
wum8WVYB63TYNVcAcAEmZP1wlFRkMXb73bOdLnJynGXGwgPEaVoG2B9akupMo6WpWixbU11YOoCP
zS7whlbKn3Ud69gaxoBmvgi5KeIMxO1OHwhUFQ7JZjvzQjacjfoqiJtn75p8e9UemlDa1bXNFMtZ
qUoQL+Uaa20rPPo4bCmR9tZKBVmK0u98VwcGrDzmGoo31Q2Ojhe/uxJ/jNIsD0HGooxGKqgU/JWb
xMzByXS+2XRL2+Fd6yXLJiRnGXTB1dCC3zKxpkOunu0aq+zEDC61zyiwrE52yZiCJQJpmBx1lpY4
afeyTMzOVQ9CeYQnZruthVFm8XZpDsOqn6WUoiGWG/TFejLruLZVzhB0+8xVuLTWr647PLOn3DJH
Hz/aBMKbfjbsbRQt7HwGEyhg1/Sw9qOdYtIsDweVWtnNKC3SjVMBFYX6N1o3D7u24MgcyR7xJzth
ZwbTmh/g1wtb/7HMbXSNnFUKIy1msq2DYMbsB/jLje+AApfiyao/23pjs7XJvmFAEgJgWl8Aypp7
6b0fDrXU7hFV6rjrBz+9v5aSzahtLNZEsJmCw8g/ZcOH2aPro/vpxgdvwIhYNXXI+1smH/jVvCup
W7vJwmAdNdmAMfA4N/46k/1RutBvwpDIknOh3XyPhA6s1d6SeG1C7GHsl4WrVjWnDmgIDhdYPObC
SnNu6Sw0GjvKxGWL8dxwqKJ10bx9pqOkEXPuawet/EzDGyFXVfcY9JvKZgDNKHaKukgxbLKPHeiW
AxfcKNaDejXUHRfdcG6D9elj4wXyo88N5Z5X7DobaXCpVOU3xARiXqV9NaKdbmYtVBDCm33ugqfJ
dqhkUWUI/XYQPeutnm34+iH/GE+Z9fRBUWTcSoGazc8k++Gh85GFNvP0fZzfdGyxreuZBj/c6NEH
H3mjoVyzcRrjp5ySYqHq1yFeV+WX2XyL9GHWFMwRI2nh9qRTsZdMifBmKRketY/S/vM81MVbSpwo
x6QU/1moj9tO9IkBA/F+k0Z33dqX2BMwsKK7ttdO/hNiKOVT4eD4F0Op4VtoodJx2ap/LZNQJod8
CCohW4RoKHX8KLn9luxfbhE/swrmo3fmTLjs81I2Srbl5/sdBhQfKZBTc0qwiwqXFAKBgjGFeuSD
4Ay03ofFC1I/3C6k7CUDb5isFsNrrFZxuW5ApftfTmFUv1MIpGbwG7n3yjzhBKDc0u5X859ttQzZ
kzwsc+8e+ruge/L3KEOysOj+jUdaTycrHs3m7iBkszVZPC0VF0djBgOPvM6RFFQbdDL6VrzDzn3w
wAMJ1ushGK5tvU/9Qxgdg26VWs8xY1svPxoizFOufgv4TmEHy6Og0cTOleLXHvcVJI9hZbo7WaXj
XrbOPMnXhnYo3QtRMwDw9Y9d1gu/ksA52HzULPZxt3xgXJuRtBar17y+FNizFyw/x2cUm1Pa73Nv
nqKSqbG84E1wWFV1EeRbuZtJUPkBCnQOR6CuMu9hZWvf3DvRLcyfvnZpsm9VPUcBnbER0XzrMihR
fOagoq1GcY4uid5VU08l9EFv3JCDjWwVmjY/eWJmuz760rWrq9ZLR8XGwK9Xpc2FT8yrKLISZYSd
Aju5th5FE33XhEfla9DXaf1y8ktcwGra6niLFCT3OXFuDJdB+VC1G5eFAASApo0LrjDxj8E3740A
oGRPEQWt/Kya2xSIEJYVDP1iRiSUxyVqB/H4ygOLo4Yv/Q++Otoemi+UJXV4MPST2qUisJTpwtpK
6AWirwD+rSM500RN8CRmauix1kf+bLWFxGtSP2p1h4UuImliRuyxBktnCRn2Avq6NXcQE9JiT1dM
cnfHFTWOHp5KEEdACFCVkN3C6yY+tYhUCw/LkW6ZdRp0dY25OjemWQf3hs7az5/meFNCczM4vz4x
pofJJ3f6NimCbWzEt77zsMakyEMdJiKb2l1JMWnXzkKYi+KvRkFmnVryU06Tl2PHP1HDbpTBHXd5
LgO/YWQcKPs67UiRYXlKSw3fpjw+eJJHjep/9nZM5I6QWzSttZeIv4GZztOALgr+t+kObzVAE9ki
34cmYAHSl85Loz4z0VSqXYu/hcnpQYjsGmiPm1lJmozcPwNQondnWVOD5IQs3CuNzy4G0mFrgDNG
9JiGNM2rdKQ0bfD6we4giq5DWmxkrf2qC3uZlFxTFVYdRPPSYBe31E8kB0ux/keJcHofkZH42K+0
v0VzElWjoVK+9grDI4ZTrkkuI0VI9G+DPQmMl0be5sR4ios2pkWopVxaqmSD9xE33SyjkhwxVLA5
8Y0DmGejLvMBcQEqynrujMHO6duDzeqiGh/ZYWdFv1JIxWTCdS86dEl0K4U2LywSHl2b3vL/+Zyy
erT3Fs+vwLwLZ3AeTCXBMzdh0YwR4w1+n5wqS0OJnxnHWutOeKBp5shbxGQwSQBZwkDCFKFGeo5g
D1U3Oy/r5F4xLLbtBGD6kI6whL3fur6ZoGr5Z4MKKs6e4j3JW53pHcOvvNUnHaPQsDmkAdKnjHyR
saQitMQFEY8hsL4DgPGug6vRYj7KXcjA25Tgh8JorshYqCsI79z4IC6OFHRHW7o7yE3Kwt94cIgj
HZvhhN8poW2G11g5FKUeUfGjiC981hO+PiCnJXIxV6x+okpUqqyS4MNre0DrfCl7hNGfwpA5nOO2
La4Fr1qpAAKCs9OGjMVRZ8H2iYl8rrbxQtA/nq2UPdrGW0tWQAld7EKkOLnQlTAMbdAcwXXixq9V
sOTMYfJnCZcVVp342Tr2yoPuM72QK+KUz3YrP9oOhB9RmgQDQ+yWVjLH3DVxDn7Ur9J24wKWiZ6m
V8jNUbgy/XHaBIKjxKtBoZQULGZXTCpTnrNWF3CXpXMSS6/Wc/HLw4+AEGv0/Uehqn8a9aIVM+/z
8pn4PQW04oKA2d5yzIz6IlwQ8uriM5HPjhuwQaSC/cWkV5WmvkTzYsoLfwDgCDMdJrv0aAcKgW7M
t6Zrb1ItX2FUX2Xxxa3Um5EzTXYSgB/1IyLQiivlpbCg0Y3JPGQSehnBrDKZxfc2RUTt3nqnB5lQ
sbM6axn80NRbmXW1H1jURMmMLQUecL7GGiZ5pzUFwB0QtRJgE+egH7bRNcrWs5V88N+RSODlk0yP
H8moHnOY7C53UZe1vRcwOQxUjrWXgIW4GjZ5hvwu94P/ylW8gRMWpyQXOWAwZjGhybBX4SFrvklM
SGGIlM6i8myiWj611NnIPMvkhbhNbXJM9K/WYR9q1B6sEpaDhoV+zSVjeyO4Qe1iQ1iVs1S1ljJv
qqZxcerEmSCVCrL6gCS/zQeYlmCmqmviOYnSJuyuMsWL4bbHtgo9OI0pllQ6u4q88O2EBaQhv5yr
0nDXevolzZA+HJmL2/k4E+GqIhQu400y8pXMFUjZy0FPFMDozQECYh3bJANMyUEmjZUD+ARcjCKa
Zd7UQZBAA8AKAW4r6sgIF50SD3y7v40pw4ZIVbZqn+9LAnhrsjatHKev2PePPu/W/hXdY2dzj7Nq
kTJBquvPlINE5tRHb6l49yyzqdKZoaMva6mMI+vT0ftFDaLtCka8+8ErJYygGKD0iLEdrNO/Hp1m
YBXLLmcoa/eboYojjGXaa9IgpeKjVblPymBTJ1YAVgJkaayIvrCqfnJzQEfQQwAimSwBN0vXw14t
s2+OSu/eaCpNT40EZ0iwSLDfo2OvPXgXZon6oTvHEqhNgoweACL12ZgWqD+2ijP1suvuerHUWxJn
qOz9zPmyNGg4iUzdSu3QxvhIqFvDAKPurUfv07UOmL2z+gAQze1YOobooHUZyQG2KC5mNbrG2Zl3
Gf4XnfymWxvQIulF+iiLacPCbBP/r7UdalvFr84uv7irknNEvAGAuTiJzoIIDM66T4Vt1C4vWwrx
kJVokhzSInvTCv5dN37HERy8FDoGpKAEfNAc3kEAPSJv5kRi3qfErVUCjk3J8VWqWwmwQBXfWMmi
M8aN39vY2mHkw4BYH7XPwKKNyg+ac5CGY5Qdg+zoDodc3qvhrqk3EqNTYyGrJxeyoIXajGzZqP2+
jTEjzLuVa8JAy2G7/tkxnLmaqomNGs343Vgsj0aQ4uczy2IlOuGdlDhUHxF6AgpVgY0FBlGWdOSh
3WNlopps3OqOkWBvr5O2pI8Y8Y23F4p01nxp3tSUEeNZISuRBJRA2agGSnpkr6RrYpPmltdScz/C
3F1WrQM1MvxsatpsDknfJFwONtrWFQKEdcd6w5xeawykuSWxXewvrTb00kbLzo+t26y9s4LdxnhE
eBP/gQLh+LSS+kNaedMuJlnqwVKhRwgz1lpZXGHXAENm7x4zYZMiyEka1NsnX7kDSfrjuA4MDJ4i
NmOxIwNdIZv6cvtcK+60UNNFw7N0lWEZA/UE1ApqiABNOzdqtxso/RXjZ3BZ6cKChjp6yfVt1EUc
2vbM7aqBaUYb7y2ybRvoFzNT1gYpo2kPSnCOeii+6rZ3GZoYdDT9S9aWObGDVOqq1xrrVilMoZSR
qHSo5SQq2VYX1KP6ACFcoQ0v1iXfaW6IDi23vOxgTpxCl70LoFoiT5vs2ErCE5ej8y00C4xWLGuX
ytWy87EbqaRLqUJ3Q14TF+qH/7SBuusiWELi3QWjKChphJyoAk8y9wOXW3wMAVoZEwHOpaQzEz8z
j5qZwQ7HFs1Ug22SVst73O4inSE+lYrUJKsMwCzRJDY1JFp1chSI2QBMBTVGG/H+1HxZDdFMo0GD
GpspGEnQAVRR+B0a8IXPtTvrqWKpZrWQNbppeaxr9EB3requYcaAuHLZ/+ChUinTa6rIyJA7det4
0rzXyw0ouyb5v4o9XnLTWWSNfY+qejP27XSQzN/Eqq9hoLLpAwslNT9bebXSNWPj+wKvq9V0qlTH
qh5hlOEB4I9g/UOqP5HDV7VT7rWm/q3ju6dOkxY1bbySimDiDM2MolFlo0yn7xIHSNV4+OVLbv7i
GioUhXeHejCEVi1epcomm1GX9gK2qzrrEgCxq7xptiG5+rBAb+x2hHpupajsa8ncGnI5t8kkcsNY
K9rbnTrBju4/ms5ruVFlC8NPRBWZ5tbKkmVLlvMNZXtsQgMNNPnpz8euOjd7ambPWIEOa/3rD2ZN
GFaL1w69fIhnXzdPuGq/TfJtLigZ9a8MoIOH3ADTY5ubx97s1/l08llQlvkg0nTNL50PQz3wKfqO
zThu/rsR0x7Z8Er08KlszdH681/ZDJV8eeaNS5D8WK0y21svrVk94Js0osd3jrKL7keHozvDiWMs
seVP0MU03b5R1g/qLcdAitiX8Jjzh4g5DCSOXnI3IrXD+qMnyBS9039wCW/RMeqtM/GpzOwolmkO
I2dRU1Z76rhUGTZlUOkmG6vfU3ssDTZfyXKaNBGsZvRViTXuMwS0BTHdQDBt0ACMbBK8SbLxO7Ht
rznLD4X5GcaESGqxpxfYJF7+b+lXZBCzDpqjvxRI5mS+V66dYjULAhUlB6ejxfVBkl31YzXj0Vbs
F9CUeACRjpmBG9zA7LGtE37LyL0DrDK67KnqkdCm1q4Xu0g/TQgaJ9N6RN8GEfTRDZB3gj3aQfVS
5d79UvH4GPR1VgTgE+I/iEQui6aL5deX3rVoq53/bnuz/zaDV4PE2Mbp96oP790Ctn0OiZVnWoPx
C0y/uoHZjRs/2Sk8FwqzGf9uV3OV8fSU2++y4E9wsxlB8yiHaB0/uXQwWsvrt/ubfzSF/NRGAEe5
776d3njLfTliRGbg2pDVdzXgaihLRtVV8jxZyEFjY4YMmE5IOWvv2maD2tApR3dVxVBoxLiVnaAH
CwiUkypTH7n2HpQdfhcjrj1BBDHDNDxklF53SKKyXlPTFvFCF7imNcrFWGwcbayCFqwpRp4FCYUT
WFWwOwE+Z+ROlUJuwmXk0rxkTCznHzt4qSnjaHPXYtCn1LefsgH1u29gqYOtruuem5p3pyP0wzyp
bFbk2Y/1szYZRybGqXO/vPGZRbZ8V96bYebMRKb3oZv2odlcdTp/q6pZNT5tQplT7QGvCTJC200T
ocAmeH3CCl7/1NmfK4vdxFItaYuToCfTnejLKN8tR2ViPWRwMRZQKudes8pyF/ruKpfB1Uv0r9Lu
zaENFwiD7NT+a1xm8HO6V7UJF71L9k0Tw/UaDZQiyDCkZOXb8qQLRhBOUG684b2QEKK8cH617fmn
dHTCkWyeDMOWd8pJEJRDBLbSl5bUUf2QhhQwoiFGpXyLZylXRubDgklJW/aIibbX6UDyR9bfS6Y5
qZ0868Q6dJbCuycmwR25ieH/k2aWLTKpcrKxO855p6YW23BKd7aTP8/J8OJFKtt2RXZzfP8WJfG9
paaHpNdIqxqousrKiE7CjEA3n36Q1esqx0DNBhd002Kth2HrJQSHD172odLz3Af4dvfmrbacetUG
1eKL7RTBturJKCoHzg9PMwtv8IAaL3OP+QdIq5PqfWyQ4cKcsO/A72VSH+sh8VfNWBFcMYl9U3xa
pqj2PgQdTeDVWGESzTBu5TRzc0ReH4P6W7FxiDrULFVy8uLkZhrVfRvPECMSbtA6n7ZT6sAcIOSo
zcpuy3zh0IR+s6vS/tKXjrib+vDalySt5Rr1QI2+RI8ltRsgztiXp9iazVvotp/am05p2D7Fjhi2
FFGPbtneR5kxr4mNjUvj1zaM5/k9EwfBjIxfyvZoMRpDom/cJnnkT8z//5ffKvoT/qhqj7k4LL/B
JSAsM7jxLrvUi+GDh3j62ker8LyjZ/X2LYhyAPyqe1DZMiTtadeb9mcs6LzMEqqwkRLHmRVdhGut
uje9k8yYF8cVZZXTeFTOwB9u5T9RxbmrAr2dP+/iXu1mXfvECHnj3Ygyy3a/IhtKb5e9IxFKsWrL
yxcDHmwCBCj2pUVwLWl2ajTXQ8VLFcNhYO7oQT9RJnRIgbdDSmM/TluR52cvwtFi8rZymKa73ovc
VVNBUxvCSwd9ry6wGPbZFOXwlmQSS50IiWQCjJRSTpamcY4d+3mIcCpw6vKPg30bOHTyYQ3ZS9OY
KPlFm9NJ/8mIw4fKznlx77mopmcxqnFtCSQVtY0hQUrfqX6HBsjQTNy98MPzoLEOqSLt0qMiE4Wy
yCH9GBBKyM+wgZBpYQuzOlYzbsyDmR8qL7pMtnmwKuqhaqwflDtrrHUTqKj+yk3pRRUjxOUgcfrX
KrcZP7l4T9OuaGn+9rm5CQuqyU5ycldUhlP9MRjjRx7WP4aDedeMz3RJXa40P1+rT1/pc1pPCrmd
+je06UbNGFeEkDYN9M0eN2yWcwjNjKciz177QlzcuvjMc2iC+t0IrYc5w71whBlWMZfvqvY+NMvn
xJX4cep1iHFWxQft4LUWxcGw4cs7uLX58HfTKmSwRuhAHuxdmXprP6suuupPvu/fG6O1KqFytNbW
TfVp6rlimkzgzdgwwUjebWX+mtPnVCHvGJg7G/2+Ttm40Uj94WzdkZ6JN7BqB3UshIY4YLyEZXTK
AwbzEZYdJbKqwj6YTrXttNo1oruqQYKc97egauQBv2OHRzs21G/eSDjbwHfsMbv1K/nVzulbYXBH
dQk+YXF1nZ34NizHQJ/qL7fkPjL8+6h6zWYH4DE+R/7SogNBsDTURxl8e2V2cQcclPlW+tD6jmaw
85H62QyX4jPY6D5/qnQv7mxzYjaZP+gUuY0AZ+/DR98Y47uh6Z4tRoKpnJ5SH0uO7iwaf1dE5tbt
Ueb6OWLV1KLVsdwLyzuoCP+dJI55GRhQdk1m/9sUxAZauyD7zJqWQq5kaGBGKGGc2ng0cK2sk/bK
OoermxQ70OwDq8LVoH+uQ1ussqdeFUCLMUme9MTFYpkYGN+jtLfeMDwbnMuhJzaFQDXEZoyt8Mfn
U0emeulCdejT2lyFFgB8amKGNZWXbmBTx9NHl7s/y/fDrfRQQD6Q2UAdVv+0qgOILuDRinlXx9WF
2fV9XuK/Y5VPyYSLX2Lu8D8Eeg/Sq4mEShf3rROd/LDeNSlecVUUIUIj1relA4xzGxiDb0BUxb2J
lawOyZOU1dXBFrIs1FHOzC8Cfc0q9y+ChWZL/Mp17l0LE6qP7aUOZVV07zrTs4fbqwU+BSGtisxn
kY5yV8lPu4no3HILpgWBPFMAB6MzHkXQHYRMKUIbtGls26JhhS//NmuGg3CsR5wfR0+9t3XzPQ8I
bMKMUUKbjCfJ0hRhj4+feNci3DeVDQkidd51ZDxrCZGLM6bMsMoU8WMDxiHNal0l4Saqw2ushk8n
DJ8DF1+J2BUXe8aZxrA49bKXOJoflpXsNswHLeMuGn3Mvjkl8mxB2EIMbcd9X7TW3TiKX9lVcFQq
jwXI+extOpE+ulXwoPL4JTEo+btp+XJL2J6l+hjz4Duvx2PKwxUdD7Qa/oR/cgTi/9z0N6VbnA3Y
h7GXINylGxPu1nO/w4Suxfs2hEJ7mSAms8UtC5bDDHzO8NtVzLehGs9e1XL6CHNYtwWUcsDBJ0xl
mBMso6LsgzvtaFlY8If0urCUFJnW8zltwscuUtiubYStrkML/c8b6FOq6pb27Usw2hh/9c6xDUks
IAE7NQAqo7oeV33vgBECxvu4lAT9J0EbfY1gGvd88Rc4+O+A2gchbT+sE20BjBg10xDRkAZgOg+p
vyxASdJuCQRta7Kp3HuLUrJPQ2z28vDFhXpNQbuZS24CY4b8yYbLzfqDR96vVCpfgUs+O8c8NC4s
ecvd2t5CHugfZQzoFI8nI+hfi4lCgTPIt6t7sEwPrphpp48ilG9T3MP0IuktMM5jyxUXu/0+KWP8
Xyb7Irmr0szaTFFI2MGAX0lj4b0Kid52XVI6JA4z9Wfh1W9DWl+aCd5PbNSYX2KBx1VV3lV+uRuC
YVuGEcxIf0Pfi7MSjWaTK/qZTSxxRlFwmC327JhwIY1/NQdomfzUdnjz6ukrbC1IG9YzWdtQBZ1d
IepFCAv4PxkjpkhF8OaEAISlTH/7yXy0O4tcQyyL+k1ka/ZbTH/Nxc0JDXe6n9RzxQAh6mxU9O1E
9Ot40NDURImjnHa9CzxFmxnL3MlHiZ+0lHSxZPTZzMHMjtkuUQYMhZ6kBfO3xfewT89u7a/H3ogo
isRTPc5IpOVKjihbdOmC+4W/VcPAb4Zwgl+xFt7XnLRQHT3UBjEt6MBDTeBTDWHyOWD9VE04KqqA
qULK6J10H9F2r+BoJfPhm4wZsIWx/eVqF04kErk6ebAZV96VhW3jlL8JnKnb9fD/JCPSfpovcQyj
/L83blYPoaqB6eAVkrqUFQiPJ5K1fX/fm7/wTibJQNOwYWbUiF8snRLmQdWVsr/6ul4bynprtLif
tbkzCmiajbu2Ur1rHbkzqoy8EG/cT769qmz7vdfBzZsbmi+PKpK2LS7fHcOCMMpET8/Org3tgxM+
DQkTfXsdj+nNz8JrFMEjbXkDA34GocTHPMcay7X/yvZjwOqA2c4+wyiKC4mCejg0SfbnzcVHaro4
uKNb9/7NhrUtnOk7bMSTGrofuoCVhaIjj9lGiQ+4VIvbaHWXScJwjoruV/EICyPfOaH9L86YlSgk
oJAUf1Q4viYhLo9VtM8zUNxF2jlTecs0x02lP9aTuc4tn0bVOoR1smk6sEo6H0hW2fds4omp7/Mm
OCrbx/5j/mGq8RLVlBG5hu5nJpCvIHS3DVoMokPp7Va2ZHhVVOJvbDGBYfnRSK9pF+/7zvsIJVsi
chCfn3ybckdhD0HhOZvUxXTV5CjbG0Mu6HGk9iNcuW7BUrJbHIGutCkrxwWBow1tP4Rz7pN8bfve
qvCJDiJzjLsep5GaEzAFe5gpdBZuqPjt6KEzQjcsJoxd8jAY6hCqCJ84mGhW/wGfBzZNJxhtGcfo
Gmc8bIEo0VZ8KObnFV6MzgLnxqsWZ0dc9pYfGADDdRyMTo7PENz8tq8JvviCxxSX/5hu7bIWVJf/
oRTurHYJQgyUUvzWIl7JmiwYfNIyyOgUs5GFNy02uMY1s+a1len1zHNiOohfLTny0A+cwMVBlqzu
2VrNzbub7avO3p3YWXgTpIjw8TfM0PYBqlqTBD3rNkOXHUL7D1N4hzls177wgvHA3+ejhBzYYsAr
22qfqEoe/Fif4nK5OTrMneBPUiVMBQX7e2WiiFc/WrxJq1lBZ3ucIKsaiCgb5ugZbEzNvNUoPnLx
GI4XWvc7yT+kRAVXdO/iNwd438DQPrOXUfm4LYr0TtVMRO79GMiQT6/135xxO/7GzXcbIhlAtKlb
m6Q1RACkrFv8Ne5SX/02CTpJSIYpJWLNnRyBvy1fuw1HCzxnzXU7AMulS14yP2h5Kh21eQkXXvXw
4tAtKV6+5vKpEH8acAjn2TgDncfzefDeE8HcpWSkgBlEh8t2ZbcbkQ0Mss2VI+3D8mQoGlDzJC7a
qfY35m1KZMhlodeVpQEhEXnT8k2FvlEIRpIiM2y6W1KM+yElkouLBcRYdM4me3bicIPVM4hDqPVj
7s1bpYnpWFZulmIPA3uHmUTkMZyY5nKfvvJk1mM1YQnYjZhUID5admzdNTd7GVd4RcQD9ClE2wHP
XMSKHfFQPoSyymB62su3lhYNwwyF7pX8pbJ00DjahKXbRXkrNFMfTLzC5AVA+GC4wa7mL6nAeG7q
7DxafNj21Um7YzxjQldF71VpnjwEHIGL6YczoeakMwoC+FVVa742yVMe50cm6w8Rlu9+2O+iePis
hdwbPFhfh9+j1z95VrfLZuo4WfQbS3+UeDq1SXNw6Rga5f4Bae6KchcN8ZF6NK7B4gzTZcdJ6620
vUPnmbd46crG+CZoEgesN6YAIIbNXyfztpbUb2oE14Q/BfXk2iANIK+Jo3UYxZslF25c92UveX+Y
d7qWenUNOdwtR7rFSLq1iZ4iK9zczaF735Y2usHZxC8HLXZHoYTLVZVdxoZsO8dGvxiheHDCYy7l
yVYE1ASACGGR/5DHANWZc3wqz2nPqi4Q5y9hTuXzUPpPyw+ZHb7HkkIbT52B97NceSZle+gQxlZ2
TBEATUiZRX0u8TydzORB1u3RH2cKNaxRDNNZVdhCeXb+HXXpPgcbUKokdMgMD52GaZJU8JxQEjSQ
SoMoTf/7KBPf2EJZcP1LPVbHjgyoytXxvn8PE4bSyzdFtfNTl81tiJBi8w4mF3V9mX3gv5YETKIi
yDExnnWFhV45Nm86mG9tdRUzPu7hjD+O5miRRrEV/XTiqI0WriHg5H60+hfX5oTiMaguPTl1va0E
bOmkMaDjcD0anXU/5+qxsL1thK1iAUQhQo2Oo4GE7tUbzMBU0Nq7BSetzP5i8A0IX8OWGujy0mGn
E+7DwGVCh0dpMD/U7cAj8vB/o7ItAvWQF/kNl1u7yb51nW4s5IVR2ry32HpbLX7hhRM9GEDqc0JM
rwykuVOut6KKbERJaHlF0+hlzevISK+Kd6OaD0BopOjN9QewzNnSnEKD/WjRsSwlfRkwL2OVJ5X5
wYlvEqvhQKEp5/lOe85bbanrBIgQlh/xSEpShK152n0lkX1RIzKvnIFWJIp7hGJavsbqlOUk4ab5
g50AciMNBaV9hoP0Wjm/wdAdnaG3VomEyg2qnBfTg4JqbHOe6A7EKxbtc8GrRTY61oI1U3f49YUd
TrcZxo2t95vOxT3TJvCtwtsFPd1/Plmr9yws3gaNu6nVBo99EqGUujVt/mEnCYacFudr/9KgWx2m
9qXrenokYuKX/bBoU0Lsrkj2kXl1Cgr9lQ54V5jmsx6QMVrgeoI2qI7rHqZ8v+YB52Hz7PVUfl0h
MCSj33dtPKKS5uJnbJJ2NstVAXwQ4P1oMP5fdU6M8Y7Vg9XBp6wkD27qWQbJUJ9zuu85pY8ZvE0K
mO/31VdTLlOgHohQpdXLYrQDJR6YwD2njN7n2dsPWD+HbccAckad0/v595QnlywJsDeBgM+Zav4u
PAz3mBs9vMKYe0bHjFzo8xqXgZadT6821Pk2eElsRciOxDIQS1K7D388Cb1Qz9VbOHGw1/PBrrg4
Cs/+KPMWJfkMohkZE95ClAT4Xor20eSmUVnCGBN9AOhkbMXHauGKt1jRZc41LBEiltixdMWjaUQP
rYmPGOokXCQT7uhiwA8wzY9RU5zyvvLvBPGBY1NuZMDWLiAP0QTkK0GAW2cyCnNTRuLvYc/cY05R
kY8lMqcG3nmYDwep+0Pm/LOrGXx4Rtbs9QiHrHYzSMG1FNsgRr4+a7j0gmM/HUsqCcwEc48GrRPi
Q1WQxdhGTIX2jUGhMMmqR+Mb/uUhNv1txVPzSGqa8Ica8a3lnpECu67W3Nci/Aq1t/cgO4IakiYe
vjCDxUlpci4s+7+hrpaEGK7GtMbtx7HQp/kjzwBRWlk85hM0uRCFoQgJg7KelhqyLMW+dQTEIHvn
eS6llYsHSBQ8tA0kQSmKm+kM7jJN/JMxDIIACSOFWJqn8KXkS7/tdaTg7y+wYLNv24pYbyCJuymE
2YZfqld/hrAvfaaIkxG/Kys591390Zuvmd07q8AP/4J5RBUEy0SMG5FgSZckE9MK99IYu8iKzo1T
Y3hMBV0tD1NeEefFSj/Q2rECsP6MOqRVWn3n0WfnLskXvf0Kme6pqQJeUy0pY/ojsetrlpY7jF+c
qntPrEVNJig0LfivpQmm0bJbS665NITWqrBr4nYac/HU+GgJhfMc99OOkO2wdc+T3/+NNsD1jGnY
cqRb/bXhUi7yGIcwc9dRVY9BSHpvDHUNDkHQrVNa9yjIXu0J2x2bdrhL9CmssIee9WEyNyP5Ewlr
KSm7PzfXJKChoijcY8w91aIKVvRQckzOrrQ4TKiy/fRfTzMzw5PVnX9IqKaDJnuqwddAnIgZs8p1
SC2ZHXo7upTJuM/dmVlW+Ncyy2ph/FpUm77ZoZ4A5Ujq+sM1srVsgMCDmoK/kGdXQ0I060ZhIu8+
gqqwOwyNeTIY1FxNq97z3kTr/psgW0wOlpAexAHubCQhe+7aq4L64sTYaAXioTDsdTmVLzq0njox
/yhtvPh4i6LB0E7+mUbzuS5Zv1hKG3T7UpB2W4n18l0sv/bGdC9UD3WP9Nvgayjw6GHLFmgEg9y/
JdheREH0600+jv/5ZRmXwo567SU+dka69csfbrNNkbRro0RK+ZOp5hg5mNSDspZtfBvn9wRr324k
4wZlUYzzWl0+S4iGfsRY0ClwK9LDZuTKreBVGm28A+zGWqUmDwnmIITcsssfe9rWqcGDIXV2fua9
W5YG0crXQ49RpoiaU4AZSz+Vq5QLwNLxd0zhWhIqrv0P2w7w9qtOssbkTr5nBkY2cbCz3H7DTJWh
0rh3fZd0UbxR0gQwVuyVoU/F1PwV7M1UiPVUOpvCkOdJ+ld4wk+ON+9ylHwGnHFBNTQi/da0t1Vv
AqGOhNQIl2vEx5vT7C51HzIkLB5LtnTZFFv4mzgaBcbDFNz8JKfnKwQaA7TXZbRH6+iH7hLSA9zD
PH9rTdaz/+KG8ldIGP4lu800SRrkA/JtmjPseRGUt6GljutQP1tvsnJexlxCqbasy9RDnLEfGW4c
LOHeB64zQ0EaN66rzolxzBVDf9e14clyYptcmBCeNxWkxNR8kXn03gtIqFISL4zlgCyqLaOYu9ox
HhhXby0TZWZUfoWjeh4NQoTm6Bkq9KGPEErK5E0XglSy6gMi80UIBC2oqhBKBm1wch3cZJA1R111
7B1mv53XPdY9AdQR3tx9v3iMwMtVARl4MKwMsqq4mzL09J3V/bQEduGorWsgMQs8H7Nulu5vNXQ3
Katt4sP8TLEHN6OmWwtGLzIhEylEPEkHPEjkBPZ8GUd/w/Qthu0YrL2C4WVgnqOhvw18tDbstnal
/kWFszEBVbmRBF7x6WhjI4JPZM30WnE7Lzu+rtzvBHKIxBHDdNPbULvfXg2fLRqWlNJppFNsaC4D
DdZl6PQtEHiFUVCNbKuWKymmyERMeVacmGahzxZqy3FuV5DG4nKn4A026X3OQR7W2ZMbh1c/qX6t
yr2zQ3VZzOnm9jP2KViGia6f9DJpoFYNY9D2Ptc7hrlv5jiiSEDuA/md7Et2wdHQXQhPXJz4zSqs
F022Dl8qRVlFtxqlEkQGQk9M8cNgItpOjrMTTbUd62jX5vbBFuNBaTwLafa8tj1MZQwzulRMvO27
map0Du19Z0Tb2DKOgSDl2cm41Imc/ouCYT2HbC5+rDVitjn4DH58GoK+8g5TeBNXld+Wqpx7B9+u
zD6UrvPYBDaBHoAqjvsTDyHUp5rTqL0fQ3nfTCimId4WzZ/ByTIDzwedgD84HgIENQvfTEX7yfz6
d05V8uQ4E8WJjv80vnE1ApkWpbnxFFHfMl5FhSTlpZq9vzxqjg1CQCBlpuADtVpCYGuNwI69P5pE
DIqKpIusPbtWeJmGVyfQT4qBgUKTrcOBq7/Awyil3ijHEWlC5+wWZLYPPtNGPDScu2Hu7C3ImisU
dmkQrMbawSAy+5pK+Eccsj0cdaUlnrpmuGts3HO6eQMJdTMDrUEXAydd0MXcUs+BxDc/CC6stHuY
z/dznS9Fw2kMxp3L4VUk+GUL6zwOELwaXXH5/MXABZgrL6e0D4O8BXuNZLlqae2lQQ08UzZQFBjJ
PzRlHVQO0goszgd82pPae8K8CfVZVyB/A/SWVBppWBwAq+HVs6JSeBTBq6ig6OXkW/TPOnO3LrPe
MDhId8YaM3o2bOfLbRDeGGod5Xrr4sTll8mqLON303px4uzVDbsfK8asK/jnuyWuE/7crGcRvcaa
ECorLHe1I2hAmHbkHrr30gSsBVc7qAoApMtOQw44kvonzt7VRIuy7dWs1x764i4tcbwQ6qgEP0GV
OI+aJqRUYKu6nTmoApu+MVmjwI9mNkpsnLQFvu0LhHd6+Nc1c0jyn/k2NcVf4pMjNhvvbVoCjc8F
64wkJN2MawdOD2dSaqCs9L90/EF+YJosDsB3wvLfa3KxPROrqc5rMVlOYPc41SFIsleSbKIWIW7r
A00BljQD+XgSYYkaXZgTDErSOT0Ppr5FbhavexxTBFE+FTq/wJrBZVOfxeFhwRygM0pbDIG8Di9A
BZTsRMaN0e7G1/gPB+SN6Qb4aBwXycGXL6xLLK07I+4/50iuqrRZoZOaOp+kBf86hJCuBDekgfR2
XdbhZkIHWvby2XCMD67KzSyHYg2FhSGt314L6duoWo9B0FxVgl1aiqOg73xZXJ5j6A53Ufo4IkVZ
5n3bROJTo8XOs5iAK5O4LGjQRjIwtu8xD8gLDDNVi6eBc+c25WcdR5fQCdBSf9PFcVfFl6VCrFrx
3fQflddhA09mTOFCc1q4dbgQoC5V5M1hBF22qzEamWgTMvRjS5wsFTyCfssGwGmSriiMiL8JE3xv
Uqpxp330rK30PicaXY2ZBD3+Xau+QkQqboh+JcQ4DaXCN3sOFHwSW3diAKbaVaMY2LpvPYpWHpAK
n2s9olB+mLx4C2bCP/JVu8kx4yrdN741neAjB5he9Xt8vIcAa/ger/6TlV388R6A804M3ELmN5Nn
gqyiYt5qyM9FcGzTfYe6cODactEsuHcoF93Fm+jSOft05FpgyGX8TNZXhesAA1rudfMpl6BFcLQQ
73nnNCKZ5C2J91TJE8cuDiFQXOn/OKUCHLgGeqzog9KWKCcTITNbenzmKxsWM5699avizXBrJeXa
inGb8bFYbofXABaFOOnHgq5O3PvciT7c5a+y34gUKeKHVX4FxOMFz9mLkexLeQKXb8ldgZa+xh4p
+sRtF2tVD29ZQPthi2oFszECMFykK4iO5LZ763Efw5qHhUvATULI8LZ6N73dnNOT35kZkFOwCcxf
2E52d7EXKzY0C/+snldSTwpARpSYXay9SxXc86xMPnwSPWFmQQsXNzvDvxjjbrSYiGBsh6/L8EEN
EP6DYmFTjJnBUXtnfNE9PYFd3DtzRYRVsfIwkAdfutoBHs0rh0SBDBnCXfbctqi0OPmNTd4esecI
EK+DFib3igQOY92/ZMOhLu4bGW9YIRUG8wMN7W+HGZB4p4fjfDGeU5z8OXkgg3o3jtxuIgHyAQ+H
JO+2FhXiNw5K2kTmhHYEpidQ1TH3Ls1vkJ0EAbP1/ehCf0ST+kXXmju3rGPhY1q+b16UvS8jXn6D
W5GBFdg2wYgR1xKSrDOs6WD14cJfwVXpN+0CCArSVW5Hh7+Pa2D4gdusSK8D3zr06e/iph7DXwNd
20tUwF3aTt8stFjQE27s7hXGB66gpBl07r4gnSYH8T15OPFMW8gB5bV7gygMsVi+d89u9bi4TFT/
eJxFc8vFhtn58sNIvOyuvjyb1Q7XXSRPTXNPTAYu/bwOKJVtUyi86fkpGR7r8bXrLk736Ev4hViX
G1DgkItfR++tsJkeqPsmOU48ZUYuLpTfLXQX/Y3YLfPquzn5VdMrmlLTfhLfhf0SSAT/m1T85P7a
fyDpebriVDWVh348swC6+lg8Tt9tdw6QkLjwxigTKL3u6gvILAIULqAY+2uMAf+hAqZsBBSY9JZz
dcBVQ5N6sLKCvbj2VgyHjIEXYB2GgFizRAG5E4DJLxIvXigZ0QnuNvr0LFhpA/+QFTsPrCdpj/jW
+NHFUFc8zQcEushBguIpFmivHhJiF1Jgb/eQl09sg7lGb8BON73HiFNurF4s/2KPvw3D64HLkhoX
kYt5JyHH4tx9DsSG4qUD4z1Vn1ARmU3sWK1wCQFFOnQqX/a0MT+zgWnrCZaIV26ZoJT/5gNWT+Ss
oY0o1z0iQHKR4OrMzgZ3IKIevOjJQWx25NhC3mDJE6rdKn1YJxKmxKHMmJjZfJVvVnEPpc5TL/he
RmtsudxxQ35D5tlbZF4sFM2kMLS562DdAoZl68mgf7yOSL8zOrY9Y1e+chJLuCiJzmN9t+mupjdu
zhhLwJTOkl3NcK8FcVjCxyDcudeqO4TjzlSMEHbJgIwdiO+KHU4vN+SwYMH/r9i3l5aF+N1r1jKG
g+WqFmtkrMaNmBY8AKlYwq8Fd34CD8FQAWJe/gD6H1VHZmKcFrwxGZwLtVcsEWyTayJlf6aGMAgg
aMjDxT/4/quhWuUY2k1y3uNQSeojBgY2hNn210we+f945UQ4ppDK3u5MgHJK05n3hfnb3MCfw7aL
3S/vwLDbq4d5Vn0mZ1y9Dd6O+ykFu+a5pugcNujAYGIscfb10uFAFEFNPT25sEa6nXolMce9TCFJ
T+sQWZFPj5yFuPVV1YvKkJi/WZAljnF7iwnxxjYPPhlhFOrXggOMlxO38XjhsYv/kXRevbGqVxj+
RUjUAW6HNr2Px/YN8nah986vz8OJFCVKso/3mIGPtd5KOLw97GOydSTHVEkb2c+/xOBF5Y4XESWZ
QJJ0ZhL/t1LPQvjtc5iXhC/IogNfSBYb3yI2SGzKWAY0pKp41ddUUY69jRuGXk1P2M7JkjhJAhZJ
+CRwoxpZeeFj9nexsKuoOa3Qbvw1041fhUsf8acUxUZIOafkXP2wY44PrJ+4o4YvmfqLdNeqh7Rl
9u8J+aWlzx1uveYQr7wkWJrSi94R7I7NxBCzY56t3vhmeVvggMZyW2OCbFyMPdpbMDyBB5AeoIAZ
h12eY6HEhURnmB1uAZOIc1SQ3yqcAnyZIXHIRouuh2JD8UmdC3eK/nH/o5CrIbuIV4vLYQcfyEXs
XCW4pasN1CetHVGxA45uqzU770l9Fxlg5CfaNG/UtuVPxDMLb0rfO6yVzoVbk05EAoYRnonc08OW
Gh9vPhM9r50BHnvJRuTCN8crBhEsSqMZT37fUQbTAd4sLWA0YfPGmcoNTxd56sZ1Dh2TeBPfKUhK
dab8JGKPs2PcMFsKMfizGY17S7+ZTdQV5W67ONoEWHEZgJ3ZNd/jyEFLTefXN203oGUtxSOk8SX2
9OIIScwLpeTzfIIgjBxKIMSvlRcMCIk9lVRxbXkTNwG/HeDTfa6vK8rDaWzZCD+GxZubRDVzy1G8
8hAhiShkr0tS1gTZjooAWTCfnxaxlu62frnJwFVnGL/A4xDllbPUbOmfquQ0+2bDM06/nOTVHwL5
KL0l72JG/nDP1eKRy0i5ctpgYx7U1OtWO/A6ch1zA3Uf9DmPJKGyT1Tb5ZEjuwbXtE22SMK51saN
Gh+J24LAQ2bFCL0R/j5e5fQEElVJMCRJ9eIO0zaVDVTMYGKxycxWDnBD6QE0R4bEuaFtoCfadLNg
S7eXo6B6vU9Y3A9XTqPskJ3vnA4KgiVxsyD4tvLdEljp+n9Su6nYpgjCTkgN29qIA1dsXlQenUpS
DX8iGqIAKphaZSdL98K/nE57+cgfBUOPxZfR3fjrqqugrtZQPHw1YXklRoLMvYLEajoRFqTObw1m
ObKaIeVT7GkSfgQt+jeJXpXcey658B0I/DXajg5y0GjYkHb11I3fGHUesp7Vp4DkmvYo3gfNWYud
4LX6DMWLQfnZX/CmoeUq7/2SKU6i50Xm4QHtx0e2zXybeTh8AFujrCGsg0hnUgrNH5I6xZO+JqMV
vKrFpEVfrieFDsgJgIxPb7yNugkZQBFfoTuKf6a0V/2PWCMmy+1q0nAR/J3HU3sk8o60L84fdcPe
jYRJ3Y90Y6UnlTAkYiQPsnl5D/GYyXRnmzv9TlFd3VtBsI4brj1p3hEZc9CjR5/TRripRO06ioEt
BTMVheEnkLgBsVZ3QMg/E/kJwj7ds2kbXxTW2vaQADCZwnESt8lKAwetEHj9tYCQRgNeVW0D7V1o
IW/kbtGsPlLtX2sM+1T+4f4f2ACq9iuUWUPhdhvsMEQfAcMn3hQ9qvY0mm+rmLoYlSiFzdhjgJZR
EaMeZfdpOLm1D5wmMsM1/emmHT7j/oi7Z0XNCTHMIPsVSVYib6GS3bVDyeLOn+mmyT7l0MZ0Ku5x
GGffdG5cqMTAgugQ9AbdUHr6h6+75McVE1EBB0YmPlxmCx3kx9Y3LOm728UL3Io7fJsQ/7707WkX
eT/ck/SJEAO2bplq6Lbc+OMthFFXgm8NDdTxD/HTyn/4Jz3yGNZZn8Bx0E1wwP9xnpb2hL2Qlvfw
G6CxwMQxbOdwyzOOWHMkD0Hd+5JDU1G3kScssGBCtCvmzOa2j5fIY8AUdN52rzIBsgPGXRgUkKPa
ETdEoQJmyd4KJO46EknU4c7YoL/Pld9Y/sW4WJJTTbDeuGuHo8+9Sy0Smudqi8/RQAuleUOxLdl/
WNuLW1wckuAQ3dvW7vb8UYNPYv5SRiccmBSE/Fbco+9eIhnmJZH47DOPXokoyJzeexJkqF8IBNio
jVcH1B8wv5F+g4Z9HWS/rUnYE2pHiklzmUoq7RHu0t/yN95hTpfuoqfx8pbRR5r/CqarhCDM4TMj
7qyzOaD05jG7b1lzIIGzv2Tc6Sbhov2x+NVeleKidI+NK7/c6JWvleH0//oJzZMlP6ArNUdq9sWV
dpXFLHFI/UeQ2P0e40kwekl5MHTsAP9MgH8kPVDAVLOQQqV6ZnqU5XvmwUDm8yHixKWd09xHR5rf
/C1kHIM6Y8fKqrg02spb65ErVC+Ms01xQxqEQpringyygMRn0+tuw7EgZXWQ3I7BP3Fqsg8JnMFU
rDj+wSSZSUOUgyOSsgtuf5Xxch7hyW+E7f0bGfMO0gYafR1oNhPaBKqqO218zaQ7Ev7UjoA6e+LC
3iO6Vqg76WyTls+g3LEXk6r31L30rdb2dXnvluAqxMa8dFnPhfGtTELQ57O0H9kMZ7bbikr64UMt
b2VfrzOsfS1wQYBBUerWpAbUv0ZFU2evHj7zHj2On9kVm5dAzmjPI0nYqUg9TRyQuHgxYTfbeLFG
bfvy3LOVj6JGlv0Aj4G8mCYlsxt3o3IIo5wG02yXoDQXZlRXDLVCgvGIRZ/8MwZX5ut6W5NWKMkH
0uAyEhWB2M27PJ1lZPCIQIoBKgLN1bZc3saCO6pY1A9Eyqxbk1kIXnOV4hkknWcigICWdFM4KNFh
tcLYj7u48lHpew37ErsKYx7al9Stmy2TlYauuYInXtwI8UEzvngCjHgp4YOGC1OXOK80JLWfN8r4
nbVfRi9j0jtVAWXngraekCgZEJGGQQwlI1nFW5ZQvmAm34oECiJeCRVYm/qZ/YpmGQQRY73WaZMY
aFKESVvLpCVCJluQvsRd0wYpfq4+++rIGyDwe68gH8pk7hhEdY3mW4Vp6U3StCcFIc+q2ERwKDHa
lFxgihDemfSNeDf63yR2XPyAikQzByrDnDPXViB98SqTmeY09cLAlgPCDjBXySsHgoKYJg3UIEp0
nzTAJBxi0YXWO03cJwH0CfaRJCeb+QTMxcAHNqQM0XaF0K8GXpXyQ8XkboDFzPjlY0qhLRPvYoG9
Uhh2PcyRuM9RrLywSpuPJt8sNXz5Fzm7OnqF7GKGG/4oDlSg2AstgoTR0KJKTVUnOTFyXVv60iZn
2hq1BU/N3tsqd/wvZArRj1vvCb8FqU4Zg1CqW6CIxVv011a2IW/VgnCgU0FlnWpzjher3Ux1DlMr
FPKu26mKF8kc+cKfEX5E7XJCMhIRjj+cymf4pPTEn5z4olEHHLzUtyYjdXpflZ75AA8JeesOG3E+
VMYxYWIt6Z3bRMqzDra9B7wuYDZ7y6+0GVQAprLbiVhL0cRitXUzgHLOnvbQfusfqe72R00/1L91
iegC0afVvPGgDfmOFIPS34aUvKwe1T4kYjoh1srF5UjE5QBL+hf8cYPPz9q4UBTKKNdoujPDjAAj
shXrB8J2q7spHevbsA3e58VI6fT45kngulJTNqALehCeuozshHGMJyLeU+VlGA/CkqqXAPNXHpAT
EuZuhrciPMrisarflMDDYG/Ij8Ygqs3VgHIAx5Q78h9eTWykA8fFTBTwGg6MFSplEE52qf6klqPh
ODAYj8DZN75CPAIOFS/OvnRhy8tl/hDIswIxCNhDhf18N8g9N9fR5JAA7//Snq3Q7S5ZAgsd9RyI
bT6i6dvsjm17Zs5QqOoFAEneZAAHWuqWC7LUsc0ZA/E3UwLbYYECoFcvrX4YBFh3Rk35HcwQYDGL
tiYqrGV8n/ZL1RhLgvqJ+Lt5DQvgR+HqtYK9UI7Nkupb/BtwV42rQ/4ubEjlbzc0DgMwwjswhFCD
xDgpt1+N+JDCN9J9CzLpiNklt6Vz2WJo2wmSl34u1VuMlEEpiTq0JbrRhggn/w9JWKbhmPUT8Qn9
vFSHopQcLW7p8hvUn/8BQKREpi3Y6Tuv1+Irq06jQezapybdFJ+NdhOzCfYKLddNe9DPeXVdDPQC
OmsVYb7ff7aM+xGPcSN9+RHPFQDJYDUiZnNckQ9y3LV4r043BZeiFkHPZPiBNQA+DdEFGdkijEcT
nSfdYIdBGZdQzaReomxl9XroEEi8OCRKsGnyiiSxIcUPtS+T9CBRooJCq3q1i1MewEanwE+edy0E
RJr8W/gIxklb5M+QFUw3pExU4GqXia3dVL2zkBnRfLtihI+rZFOC2je1fsy5oviZPLkbaafR10Pl
Jdpxgn9OApQHfWYlpm7lfBEUdSDQ5P1GPNYNSiBQz2iNuXViF4ATkMuUXIN8pOGnRW26IEzzrQB4
Lzhjujq0apwjpkamzgatNpsrwumRiArlLnQfYP/8rfKirchHKyWaYdXAYVpxtlltFDR4AegVL2ty
iIiGwWW+Qd2wcGUGodwWV1QaeQoQ6eDjL0KPVX2Sv7roMRlkwVjdvBFL6CH6VZoDD0ZS3pmAwak1
kzeQ8GEKN6ZWaAHWfbZbuFqZHYszuKrHdQqal8WIefk64ejkZyWT8bTVsu9WJV//sNI/6vyLsDNE
JRbxzKXx1stUeOgCXwuw4rity2dXgKLprBIewdS4e3nn3cCNCNaEeyDWLsToFYn/in50qA7FP7Qu
KEOkTSw7gno2QGNkHuWbH8BnjLIipTjE+AfIhui8wBYGrpac+YD6T1PQJJKErHjWMG1nvkibj4mr
ATogyK9ASwLfzIhMdl1P72ACdChMpTd/DK86scHw6T/TgE19el48VERhe8Y5CbVtBvd+cJYwMoA3
AuHAeUizJb+Hf4NmuLEVUvwq6qe6O5b9NVRPyOSpsGXBw1uj9cf2WAERcQgtBCoaOQ5OIiCg78GL
rISEjNVGTp0Kld2V/gOw7kkGqkDsIllidF7V935+X1IzsXkdwXP5BQkqikE5o9DuJrL/SUFQtItJ
VhsGZm6DsnF14pNg7dbBnZd4WW1b4ilWh1V74tyEJ4r0XVC8lyKiGRf1cg/OHRF06VLVkQRHmipI
XP8LqyPggfZTH9v5gUm6mUAG7GlDqtjv4oMJbjyv9FIApuJz41WYTZtU3udURSjvKr9bhnkWT0rv
77ALYGRuddp6HKV/RYLFEdoOG1WntxR2YJ51nhYofMpMeUQIvVDSwCZejTY1O6NpYHmqisjVyifE
VU745S2IXLpjZWpUl7wdU2drDH0XuFYTbq1COFWYO0uIXlXuwlxzoXUMuiCNTuZBZn5U75n6jD8F
8oN9yqXFHU0ovTWzxVfuCEVG5AzulQU0+ptBQnF1sqVG21o5zGeoLuGS1p9Akat206hfysxNpe75
L37AIEZbgM5D/8CSX4pPxjgJNyuFWTKc/20qrwP8d+aownO6o7yp3DZATM2rgINt6Xcq6PQ4Js1N
JP0UVmE7/04VMdw3EV1ktc5/y2iPmHFmXz2m0c6AXCccgoba5dZuPhpEVldEqa30OXbfRO0ecv3R
BJ5MN+VwW5nrCuUzoKBLVKxIpgl6rbXCpZKOGfJckwv1XihOPj3YQmXOv3apQzCuSuAQ/ZuLF8Ry
WfYqqje9OJdgpvhybymIPj0axAY3pxXF2dwWPB/Cji9uIlb2hpAtezH0AeQ3tLAFjiAfmvEJenNN
07Oq7vrk0MbP8U6qg9g/DCTsBpUp8bnXj5W406d98aVJKAeWxmGSHXCWtodwcZzIvx1VK6ojChBm
G78kR+nWaW5gWsp7VVxK9ZDX2wl8luLZwDMTt+w8hj0sBEwKpOuSQD1le549XMuirX+INEd/oWHG
s0MbLXGq6+aNn0dRKwhOSs4LiwTRLTAQq5bUeIQnhPMQoRpgv6Ptk5OvAzFtEtaZuyERhUts/5If
1xrjpiPjL5GfjRZZSrCrhb+p4scSizDfOqbTAFbXr+YNL1nop4ZJc1ROGvd9xM+Js/roq5LHwzW1
F2JweI5TEuxMqmcojilgice1zDeVTu/jYPnUeRjoNLpf6Jm230gc95JKQwt0VITCkZbhxZEVkvoo
GIsig7jg/g/CWobsGmg/GH4xvr4E0BcfTmQG9QziczAd0qOivkL1lYMX5FXnVMuqqCjQyrSB/Peq
aP3YaTOQawA6+DMDeURgRxrVlxrqmxhlAyZLwsNGlCgIt1TGeiDZNhK3TcLSE0eIKK55AJ8bkMkP
20z2IfeRCNjP8g2tp3wF82EyP+qSCDbN9ikwlJ9qdJbwJ9yEvrSC8UejJmDIYEWvCU/wBJwHhJ2Z
Oy0oPKkQgDfvY/MJT5WPJjfOjXF84CPq5XPgz/M+Wxe0l3LghcW8FtOrHlNjz+LdDoOzgRKUCGID
zSIIUgkKgGvS3JU1p6ghGK5OGaaS2BGrSWv0boSUuiVCVTz1f2J+HjOv4IxQ0NAcRP2n/JqZn5CW
t9eGIpOQ9bT4mOEIaYqQbOEzRgTuN7uEJpDfAKV5/k7oTuhOojsje8dE90bCU/m1cIRYm4KtSJu4
dgT1DxnJMOXjKV13AkMrWwKfT1atoaU1dPxjZgegJ/goflDpFPxRBQIURWl4RdG48KZFPzkYFude
qeyD0U16gpOP9Wpf2UV+7jW3q84+3kv/XDXvSUWSL8ofkTgJtwHSz/N7Enqh3jhz8y3xjXYXVrZl
cV4gF8GpAf5bPi6v8sSlP6/4TRLkoef0ItQbLkPDivEGVENjryFf29TVotJqtb8VVyMhpb810Ca5
4XjKxA02WNhSPHQdQTQ8gS5UjJwcIbao9IFVGvnqA0R4aY4w4VOKnwoHSdi+d7ndzm+6eKowLAC6
8PE+0WTkPwqix5V8rXJbSjiDrOmnpYaMkCLI9jz40PKMf/CfOJGozOnKya9S5K54A40MAi0iGucV
lp1IJyQ4tBJ+/+KMfo8GEC5v8z4o6X6CHSWvGhTVh8eR/iLujw6IQI864AIU9b24GTikI5g19dKk
s8d7uI0dqtyHuLIyxjQGBT06Gez0+OJHAEemA6P0GEQUZLHUc+T5F6yoPKJQ1tehQgR0M+BqRIM2
3fTimfPEx8wb7Tk8RqawFvw/lbd5Iv7j/KLCYM9DUc1sPjAhFN9jrEV0RuMcPYIxInBjoJXtX4k+
si+efLI5Oi0zt89WVyHp26C7o7KD9C/GfrJDeLddBf5jVC8sw6dS+JV0BPHxm4TpgROO4ZgVeWCO
V3jeBoEcGJE770jSDnyvYhkSoUpMlMJmAHgvaYFiFiLzEeEfYApjY7uOfyflK1oRXqsyw+RHmBAD
IC2ks2yL4kYpbkCqAunRqjcqF4pwCDqcd/FvSs4Uqz4qctkOL3R1DcBT5hHMgUD3EfoicSSCloJt
8p4h2kA3axfVsfleaYcXVlwNm2B+7VEtMXJkwy84UvBPi+zyXf0jLHF2UcutPlksDUQdgHWB3ZEW
PbmS/oZcwieRcOG/SOc6pztyrQ5LxT0RJzZJPgpSIpTknI0QTdqDz2t6ZQUHgxx6yeqDGdSfQ8py
duogUJaovxWAWIWKDYyLK8OPoxZp2MGuHytadN57mAjzRIzNcSE2R9mNnwN3FrDsroW7JUEz26iM
KkwWq2N7NpAMQb8c6RQ/JNq6L7d9uyXRQdA3mnle0nIeWMviD4OKysqd5m3wV3JknxZb5nZlnprK
om2Kup3qQ3mfXVLwhuDYSsicT9xFVNxl3SEE5fxVmfHIHlFfnUrwc0CY4HqM7L73sETzWItv3We0
C/i4d1a1Hpt0R+04tVXtgV1y3RLVNvvHoDgZnwb96vSuoApeYRnPwfjbJ6YCVn0hf5g+9KjgO1Xa
ngpQqxEMNUI4ysbt//IqhJ4a0dIA5okcOyzm6FGnE9V2gG/I5WiWQbjNJXwxN7HfMCv7gw1jDDzH
KJvSRtl/A3jkAagCTlywu2H3rl5DPBqh/q8SLqzKaXUk/EcmTrv7rbMvjh0mhH3JTf+zYFSjhaAG
soKCJtrN3jEp4WVBLYvTUPBvb9kfPsIK4pFOr09lq6qeHFIfFhl2irKnUFCTfYj4ZGN/N642eOtQ
Hn1I0QWkpNigx28Hwi7XU/WaOAhYrALtqFef+DOyir1QWBsdwx3Bp1J3TIYYlxFCCW/sjnmNfIGN
nJd+g9wOW0ijUpQApipsMQdzJQke6ENeL55s7nGwUjRBnyUbkJkfFpZgCqwc1gIDg8dOxHoTMN6I
7Z/5QNTPoTOiqTPeVnxghR814EkCIYL9wemVXDlvev0gI2LYKF+0RCLv055VXDK27Hhq+i1PPZsR
hfPwELlVWwQGbCA5NwwyBPybTp+c8vGY/s6EIIAtdugsiJrYNjOph6ea8OTMNijsEng8QTCPCfoy
LbDN8yDvpr8ldWverI6SQteVyTs4xWfjo6ehHvk6qJGV+fsJ/GwUfkyFRcHjzBle6kuOnEQL1tRa
ivo10x9J507FW9b+A7Az8n0kbrJblO9a0j+DN+ZUE4NEcTaIEOAVGHma6lRoFiwkdkAbhLOsWOWp
CEEI5AVKZHEW8n+RwUCuvMRLHakjrC87VAykxGEzmdcFQJp3fmzl375E2DOQll7vwMTQUfylyYFQ
9kH9SLv3rHEJGgrEbQpE0Kg7JOpD1fFutqKRDRhw+4CuAuUuWdYBPYS9SwpiNpwCymJsljDNFpem
7Wz4p/t2fdeAxkBtDuFt9YHowQh28Cc4rdflTXfAYwrLDzZx8xqZLLXpYPoPUQFyZypD7uZza3jU
15BMA4FP83nF5jl32FrJ8JCC3o3ln+HK1xz8o35RSz8AZ6fmNGjNXht22XjQB5R2q/rDl4gfPkQG
qXumYGs5ZVvblFUzMlwD3GHF+wRN2xxdqlezCed3ROhuo2wMXkIJ3ypuZES9RFMRKuGrHqV/iLfh
D0418zOgKpRZKLtV+OGvPg3QcN9Ssbuimvb/gIySyBVJaa0vYvWBlGeAIwebkvfjB3mJYv4DdNdQ
/kEcOKf7KUOEUJ3MK3mzPnSmviFXxZw+Q+GO1TBJzsGdsX8gQcbuf2VibRf9wQbRGqMa4uDVlQL1
2h7pY1zGx8iqsbtVV7+91QkicSG1G504Vm+ad7MBaiWde9kKyT8CR0pOOtMTH5/i9Q9ftMn7SlT0
VRd43NhJ5HsEk6iu9eTR/zsrKGdcRb7oBOgWKP332Gr5Zo3LMADMkLjulZi+LyqOm6ven1KbLtNQ
YOgh/t1rVw8z9XCZzsYJb3pmNfVFjv+qdD8gtY6KWwnhWvsf5GeQ6hdw3s12EW3Gl0xlt5cdOn9j
hih0ax5wRGbWuMG0ONCiQYA6LjyirXHU84Nn9WzW+4S7ncqDxOOhe0TdHkqKTM3uGmqeQusZhQn/
VCiwgiAhun/3SokZ69TGtwWTfXn4zkunjx+otf5CdrafCb0L1VFUNQ2UgMMjBd2jLV/aeAjC3Sz9
Ixe8CrY65hfAoehQ0gSkk4RqEC7K9ckgIDMHPEoMHNDTASUxVkvD33DdDN2DBks3KvovciUECPqd
pDwrYoIsY3vTbkzxNXJNWBcSV2waBAza/JSdyGHDMWG3WzW/kwtsHeTkOUpedhEzQryxU7I3Ml5k
rrJDaIrmvbFlc9MbdnxbfcvlcRr22tSt/fzMMZ7zd4e5F5jblMc2d5BnYt76qgCAipug8B5Gb0wM
yib9kTKrxRmkXYbSVWJoxk16Ds8ZEoG1RjjMr7+huWnxpcKo2mNDJPR0HHxP6QheuWZItZHKJJZk
/qv9bZdFFteUpz+dD0Rtovw0iHgkCXH+FLSN+sYGcK/hgW9j4Srb/8PzWe2aq38li+u68NKJKd1/
94srWQQ6Xu30TTJPvX/p01+8qAHE3t3gIFHqWwA5GoFTdOsDBRqIdZCWTGc1tH2snpmDRiGb92P8
c4LGTOUrsS1hh/t6X7cXHgI8kcZb/Ejlt6FxzZvYfJQSEYfkSV5o16Rvt7kNqz2AfgcHveo2OiCw
c/Zh+m4G5bysLU5H7/m4rrEHo/wu30YyrVdrrUWXKfKrCqq1WlnTBwBNkxwSYQnEnhK3Bgkcdvoz
by/Yq8qDiVGN9Z6Aitob4r1GjvbN5zVDwtdt3H0nVl9seUeZ+pqPrscPkzknrTymSDH15hdjZc8X
dZSqf9Di+VcDUAphwdpX3+q34gDs+cKSoa8ehUQhEdMH3C3kfXXAnlbGLklrIDpsIGR9vA+QNSDZ
Ick+3hzY6lUb9sicYG/C9+EZGnQXcGatA/2gATsUjgLR54gDW90BqwS9cWKDCdfm6ZW3yLTXQQuy
Thngs1c9kZu237aT2xtfgA+x4aDahuphAaxY5hon0KH6z8Op8wAZgvwQYsNUblx1y9iJmR1EFsNr
zz9vF8si5ZgH0d9T1Qu7g8qS46/pziKBl/9MxSNrl3ilfkO7g4H9YT3b5WOqvw30WlirCi/u97H0
qkYidQ9Y8P1tvh+Ut/kmfLH8i5RYhZuWfPHdKPB0YgaBK3E6VO6DYwJ8ZTuJ37XT1oa4RZto9Czn
/MoppdBE/K1pkKh45ep2uaVTPt8jEObmRvGXLHfTCn/Rk/D9MLrBZGeJaoG1x/GBsbyTN+gm8uEI
maMx5i8vSF/kytDwoBqvqLobqTO6bbNt+12j7OL8c4Xt3EDYU4EcGlt/2mjwXTK6YyLdcGg3YIBf
A+VAkkcl4tIxYXXSLte3JEgnXKRO/UzBaoD6KwSjhY0Pap2Xtxpjgc4QtYhW+JbCg/G5yn+Bt+Xl
3EC4W+Az4Xcq6F2B6UJa1tEDVNDkZ9AvfWz4TufySpCnjAWlfBTCxZ27PXYqVUNUCyd2n535y4cv
JgSdrltyISDtsAXSV0FfqRzT87gR02MY/gGxr/QHmyo9E6TRjdTD5DcUVhAwtUDAvNUhsSIVX26s
GXVEFIDrg24Cry52jedE643wHhXfZJbpw55xHhlc7hANLQg06NF9tyUSLaNlx2FMDQynG5yKly5W
aFj1iDuuqp9ShKnXyUK47Q5tMdy+uKWbMYre6ZKrhiMKcndxGFI8EjS/HR+RmWeEV8Z2dCSClhVC
T5+5eE/6gvhIW3onekC9jjaR76XmmZmr5k6J7AGU6C+oqAvq/hnVqd2GP5L6gwmSUxUBcFMfEDmi
Oul1VNswH8VHUIJ07sZ6O74X3aEoLwivJeVXmNzklGTMMBf9AeJ3LSRKNiH+Nuoff08YOsq38Rxe
PuJLKrExI+xRs50j5XPl1Z2nKxZXYcW5gOnKPa48leqgkw8fFYnXGjlVbNekqCvyi0bENb1FZNbL
7KzYYsbhAbklmg+6ClaMZpGtcLjQn0ptINsdpWP6GUdvR70JyOlm7o7wosJ/A3/b769+sQNCyu5z
QHsO6Qlun2yh/iXx2H6ZfyvfE3KvHIFOyGnT7otOerVDjs2QHKCHaPb64M1wcQ0pUA1Z5Ti9ATzA
rk1P4p4UZXv8TEjlhu7Zwd0R8474IQfmuRk8ZZ0X4DarDw1zN00hqJVrm+p19SdnruadOUn3ivtn
o6M1AanWvVDZDcE+RAWh7tN5l8IptXZIbFfvjP017Y7QqFCzaCamA5FYKno4WbyBmtSW9DQJ7myu
xfzqIkxnTuVSbc4VE99FEq8raE4bf2WVuVHiBvcVEaUijkv4FNOWdReWtkL2g0GndBr4pQKFciCZ
FsdHTPDNHdVbsEGmQU/qFG+o7yuUq3/lIOBprgCbdAF2fd5ghRzRxkRn+TRf/BOgzGgcAGElKHu/
2vEVoP5IVj8NGUQP3aBWZvzS6aH3n5FCT4d6wIRiYl9j0kFeuzZt6TjA3BLEITgr8UIqSe3xpBU/
ffVWL2HztfvhNFzTCX4vfUXJUwevRCDpux0aA6JxLH2nHr468bvF7MPP/Vz95xsheoXb/RBPXrzD
pkLZZpp46XMg42gB2hf92xIvOYH50hpx0z8o5mXV1D568ggoeCNrWV80IJBtGWM7h/Ux+OKs60C1
t0ZoqZ72LRFKsUFwMX9jvxNv040ADWLBCXZ7RZDmH8GZGyemuD3bY/I/6BQcf4wfpJ9fo7/5G4im
YP5Yhn2rfUeI6DYo5Y0T3wBmXUDjPz4QJi182B7FLP61PWgHc69aZLPyqIH/pKg1G1d5Bx0DTR3K
S7AfSY8miJGgAvWgMG1+UUqG0g/D0XogvXcNs9vWtvKun6W7/8nQAl2AJIR5RrzkP7285l8QJ8Mb
urrZii/5xSDQh2ivR4R7deEro8YNApdUYiUCx7KyaylYLSsZ+DdFp6o9vhJ4JvTdWxjscOHPNASd
y79bw4/CwgVG9mGADAPhkoCGPNZR30daRS2GruIRYzdFMFms9WPpUMF4Jg6jDQkKs6ZTHNm00FjJ
LVkBb6wX5+a6AiY16KKB2Ih/GHjRm66IYw4sje5B3jXPobDmf8aH+EEjJXv2CZyluyx1ZuvgmtMs
zTs7eUSP0gqP6TG/SldEfUw0XveTnqbvBo4T4OSTUBjuQDzIJDyTkqgdDHLCVTRJxG5SfW7e4DCa
B7zrDwhh80Mnz1o/DTwTB+J5IDqc+a1dSgu13BLpY/uottQAV9hGIEcW5KhEi/iJgombFpEEFD+L
zRL9uy5TuzLX2UGfwJjX2Q/IrnScyGlcsg4t4Y9ODTxkPKi8P/hki3RxmnZoaFaAlq84J/nHbjjB
oM4TGm02ybjOngrSHsTzaB7QXDBovEvkLwANky34zY5RnolxCFeOQUQ1RqJbUiDg5xSga82WasL6
HO0OyI6HZCHWSG1mZ9Wp0gVjtwKT+HmIDZQxxNqtydW03rnHyFwabsIrWBqqbdB92URr5/JaQIVa
rjYGMhr+pi8a6+UPUrqF+DCJ8J9uBdOaukNEOoslVQ4Xm6zNXIY4hSexcom3L8HRNiUIIrmRywNa
1LCZOxK5uCJ3hKsIbXuYATxsVte5OikebmpVpcNfj6BqdWTm0evNbKDFZb3fVt0tkLbhtF8ES8IR
xIVMWUTl/XzK5jPUHAULY3hjUkFkLRHacwDN1D8YBWtXLy4zIeL8GdmuG3ekYlJwBgT2XN6VhDFq
2zPSZa5EIE66iRgg2OfwgEALA7C0rqbvtdxpgn3GScFp5i+sMO47VFxIF8zBEdstltOeQQKTQ2IF
NNzibFngC6y6KSTWtvaPgIwCLzDZq0MvVWyw0tL0TNQfX0u/2+QSU7RGoF3kyw2lZ8uhiax8kbSA
HwNuN47O9z7Yce5MxlaSPJiwiGUjovGe67jmJpeszvhApsbfZJNWIs83JD0b/Vf5CkuOm+pQSmdu
99SmdJGPyk/NQIOSSwwUdiA4gZlNjByR4cTithN5euvji2wAp/DhSdyGnOu1t2I/GD8Qdqc4FpIt
swQmdlTlM70PMK5F9WLeizibIP2K1ecfYn7t0yCgI8VumlkKnhRVfiJ64F2vZLfqX4w8ymbwGw0J
6T+9Vk9AHaE9m3SLs97aaX6IaWZRnpRcksrQaYhQUcLjosM772X920p6aj/CT+DjAS3+hXg+NIJy
hXcZJyQ+A96Ze3KL4+KJe4PcQhLcAvFZaP8j6TyWG9euKPpFqEIOUxIACeYkitQEJbEl5Jz59V54
Hthll/26JRK494S91yb/knFutEy+UsutTEdolsO+8R+C6Vn6JQoe7ftTIKt055MBh+drFjleLOFY
ZGuaDYC8aeQwtn8nXz1fXStVB0NHKZr9Q7NGdQ52F11hADUIEqgXVPwiLdN75j4tRuCR5oqkWTBE
ZDfVMCen5sLOQKq9iuvVNdkHMlQHVh3ahBhaJgfER/RtIYzGY5NcjWMT86dkvxYGC54vFv7s9sQC
hMEf65mwXpEhQ+/JEZHA71g8fPImnIpTMsK6+n70zM3rgAN6nvNZxMwIF4KZbhTLItwn6xNtWMzq
hfElHTq5R9qjmYUrnKG5LdAQ2um1Ug96i78UBrPKcEHFYPsRE/iAcXIrY4zBB+BzGgj2uxsZGl1l
Wl9io1LWOywKt8L0mf9DXlCk3CzKMxAZeBQUFhJ0nfJkVCyYuBYJDn2vkUgp2mWgA+Jn5wbxn226
L48N7gnTwdDM32QOHvl4+N2/TfY/MHPCPcUA3qfe1qyF9MC0fUDhAhRxxgmgZ4F0axuw/99YqAkE
nMfzDAjlU2muDTBq/jGtbkr+9BEks4bgbpYMAXr9jnV3VHAUN/RnDoLnJj/lnq6hFuQMVv5AY3Bw
yQiHaZWB6IsnKo9QvSiAeLs1r7D1XTKniNFAFHt8iEa7j3iVBEXa43TvsaxUDHK1aMu2i7BcqfhA
MfAPy7QQEyRrW/IWfuHiPd5kFvKdL5MqdRjMM21i9sO8kSxmGsQaXbWy24tLapHZ3lRTKK/C6obf
QlBshT3ksNA8g0+NCoD0Hy6Qo5BdWUVTJ+rvnandfW5U1WZpyJg75S5geYktCjO32l7QK0rBel3q
p5jAXx3tFyrSM5mevbwxpJtFHVYRYuuO4DqRLV9mDx6jVaWBFHjWarhayKunGMXpWZ1dFaMHKCjY
hcZK/wVd4p9jipM4PxKqXRVbjFQi1iuZndPCoDwRD8G6Qeo9d9nchQbTBAXgUXRP45PIAmNuGn58
xSN+ugGtVoa/tXA31OtEq/sxIBXHvfSlkpm2hPbjEfrQr9mw1Oy6ZhXVMd2Rkg11AzN4zh896Ngg
ECSRo2RF93mqLxKN7rFG67tV6iGrQQRZBWeipnVkny0J0DKUxwuwf9Bzt3wWZ8BqYNdLqYpIEbWa
pN1M1lMvAtDKg8mDZS0LIj7eryx/GJzF5Jdb3puHEllCIV98vDQxylk6FRh6E9BzILjepK2RNjca
zbFnlmewaBOiPBKPIcJ223f2CnSvHJ+Ym63BtnB0ttc++S3KYfaKDootVH8SIiQjt7UUvYrTN8ht
MJq6dbYJUmIt0J1hM4dLyoCueNUEnsY7QYSWJ6JIFviPG7E/tzptFZCQ790YfxJlCcCO4JzMod8p
GfIu2mTTCa5EouWwewfk6ywJvugNrjl2Uth4tFOGIj0WthUhN4+El64IMKR7xeiOzUGQvdopKvCz
CBwXxW4SqBgYLHiMDpofST0wgMBoM2JAmKg/cLFhcpgW72TdgtP0BBsOS5Xc+ILx4ck/ab5BhFcQ
++KH7pAi2WFhavekS3xb5LJmPJ3EUuL5U/Ep5rs3ckCsSFddvhXZhkVwvlNcX3CqZKPgAOCEz6mK
Duw1vjXYgm31KBWiEFZ58qFjVxS9EkAXFmSJHppR/2gDDMD7mkPafzK6EECLRfMaNr8hZPIZ9eCQ
uoln869kirvLvuULYccYbQXAWWiLwGPFX29yccTfUZmtpQDPjOCFTBuhHR+PxBuiCb/oVSvxB1gT
6qau2SYp6qOe/zOi9DyU9xk6mVlFQ+KqM4wMKHE5hTlIbJxmQnrIKhNGvs1SMnUj6WScB/mfjKBr
B8uk9RE6MvbcMS8X/+Usk7Lt9Hrr3JKoz/6Ga6bcZ+EbjIHCSUtWbx91v6sPjLDDt8fTpILj0NYC
v5KIciz8sWS3R+FX9kfL2jGS4EWxTSypfzx2SFVRQyLxKxYU6sPIQ71k+t00NJu4jZjKL9D3NU5h
eBQh2GkwtqFHobwiAuSdbTp0Ikwp36FLSHG4hm+B3e4TTUKfvqpTSEqTelfuZXDMmlVdn765cntw
WOJ5clVr4T/C97Py+Y4Y8n1wnjooIrSN2nqMCngKJUQpMr8VNh/BrjiTWHaZJZMzZ7Q4Gj/D9GV2
W53c76Nl81tUplutIQ/hzZBxe6LSscHcoXNDiB2vQV4tBZYIWAHYLQIAbG59tcf30oOX2ACkgy4y
LGUGIZr8D1MBcdDcVN0TV7j2b96pwqMaPrhmqlnRwbBM1/ie6Y5PQurqHctZ9o4wHs7RHUv0vZE3
SPpNpkPUB06HArnN822C8yYVWJ3aYskLkvxK3vtEfFmVUeXzypBzQ7rw1B2Y1qLZYYhL+MTX3a+2
Rn+uEdRK8DEY6CyM8sK0Ue/cP96eRDgh9NOmE9ZdRh68Ul11nf+9vCodV8TF+IeWlsUdJBFf+ZjD
5sBZqMGuPPN0cJi/q7WFsgO99yBCilq98Zc4LIwqQtY4GAS2ibQps2LnwKOyIS4Ra4GjIvddpyxp
M6caMMc8cDugS2Ss2sbEftraS5U3Y3WO/IOk/bbdRsGQTm5T5nTiJrtXl7SEArwcZJrhVWgeAxGj
8r/55OgTZji+bfyTi03JXjz5MRG9JIgItd5TyXtk69LvgSMymWc76Tu+9DMFu1jdKuknfOMGmdpZ
Tm/ETLGZpjzwQGsjGGWROF1ZNcntjfHTxBuqauv3L1ZmlOKfhu5CW2kPMACN356li6wfp7mKhQzs
k3M6faRcrPnVpEHU/5E4za0yDOAuiu3gf+N1eFWk3yGSQfV8nB7xt4hl5l9WbZojLfNdnlzUsOlG
LNcSWmdou9s3OrlwlxkZk4V1ON3qL9TArBqdFh0yewYt/QGWgBoSDYJuuv3IqXZUon/q9ArPdDDv
5F9agZnjKiPGzBGwH8huOp6lzp5JLbf3uC+4gIUfnV1R7RLWCr1EXBfMrRmwUtcu602z07Cv0lld
cw3d0tKszpWbXeG0hfopO8ZM1LslVktWz6SsIlhZBEcu/2Fr8Sv+UskwxeO7og1jKumbmD9Az4JY
WpUXZBhQCeLmGEC3gxnEIC/M7j7b5EP8wZXdM3VnEoDYukYSwx4EjvCdatVBC9JhG1xab1KUr0aw
4r6LNVLwUERVx4ARJ82qvBGu2gvNUodeYKUz6kHZo6ZIYS/GMbgH6t6q1x35GRsAICQM4cT9NqyN
xRaz+ekwv4cOit2x2gsg8t/CV8aro/GMDK8SwZDFgc5fqtoKyhEUdU+U73Nagis6ir9X3i6zwl0z
7PR61z9wxzfIac+znNSVZAYV/U5vdgKd9l175TZmAEwJOEsowcITLRFvAmeUMHeFzFNdhjzEWBFI
9P5ssH1n8FDtmI+I1QSbU6TWXGhusKHrN+2sX/O88O3O+FZSmmwDjgmfT4XTcmS5K6qP4K+lk6sY
ndyRQNFBwVfCplnYde7Jqt2mLIH3serp8lXvPVqAcpUT6GMdWx/SjosBnrxUBSsv0UnfBuFui+kQ
BEtGH/GCRZqtfzNSQy6C1AXrmOQ2i+7y9jR+begT7Dz+vljXCC/KYv9sHP19BJP6T94gJeFfyis/
TQd+4/QaX7MPdiOzHoQAm2X2G30YB/TLu/hH3w0v6Uwe43jm93b0v+pe7pSX/8WfRVjLMaeQPMiX
alt9CrduFimEezxHnyNmFPctLAzP8LTT+zmbb8EL8E9wLJP/sWAo4++TP/1rnn5wXC61f1T13FCu
jtvkzzzHO+oKPj5MjWJBALM3EELEipl7Z508SrsOATkc8XGidmXlS33NxFM/tGyFEmaBbE3KxZTu
7YpNKm8J3UT5hXyHkKTCxUuLEIrAMkxvs2Z2w/+Av8PwgnGXmRs5p+JlpydDiNh1Kdyx0hWJL7PW
0iYKHS37Z7bsSg2PlbkS7y027VnAOb3ESLoopyM8gvEak3rerTrZht1psQbRj9uPYUt1q6eY8ebJ
E4QJc/LkPTYCkw9B2jCZzWYCCog2G2gAKvKW33jjf5FXTNxCyTPCJNsjsS7V7HR8VmBtvw04q0zo
bNb2NRTK1KkZ76HvfD98/RxOIBxIxykvkbVufHcgTSNCobXkY/T6j+SzfNz5JnNj/aBbom4+o2GP
VM+y1QPGtWNQXeJ/yM1jM2CthYR+hflooB/szwQrFckD4g1e+FnYiUUy/J19LaEqOkV/aGFMdPIP
Z8+kHqXhOWyB/nSqxxFZcjR5mk5AHrcX+kk+fbl3U520rmVKxTA7SkCgicM/UISm/+RrzCaeZ39b
Y33RQYShgvOfdag49IzMSiI3/KrLXZGd+eXOCb8iUWbUL2HzjRuQ/LVEX02aV6HFHGYmRcGx/znh
90S4VjjaMVbuJp1zdvmPFmUzhNK89sUyl3eZEVK0YknDXsIQcQOKP28NCy2VZcU4Sh7vY4LQMqAY
hi5Vb4onHYj5UJa5w808Szfx2/n1Z4gyE31HybXwxAOkTTdIABmvjwyd4V1B02IDI+L5xonMsrXG
X6ofW+VhJV7ZX8gU/QSeE9FB7XkhpGeAwWz4BO2MRM/gI3wnLx+5/C4BKbmoTvQ963CXv0T2x7FN
kcE/Dk8Mm12xmJbWWuhmHNOM8ljY/4xnF8GcIFTJK8Ce2DItK8phW2RJEWl7hegugPL6+wdX/ixD
PfHstuMBPdKsj7sHCQHB36je0CQ9E2rFeMMfAi8F2fqAJh9O7sApnp7Xf8i1YOMwSmxw2vqfWJvY
UQq/XUQs8vONjYgqZPwdYjfBErPiKSYIEz8N+Qb1xjrFyG75jAffznkfm6u4pUThF4/SYzf+Gd6s
61ZnUsOzbr+G6XdMarsleU50xfcrXaEKTqGtJiDAJXoooLdEB8OCC399J9zQ9NIcaAI/f0PA9nDw
9T1OLP2SRydeynSVHdXpPjVblc0Q9izm9jx1g6f+ZDbrBLO05S20I+2IZ65+b4wBpta6thTe/U14
PoP0CJUtjZmKR55b2r9LKPb9i2UwR5k/5k2Ve+jmePek4psfRgHrVTnvGrZ8twpldZO5IjKNiWsq
RmEF/FF+IboAaF+wLeEhtXpWIWTlUF242Mc5p3BRMMpkdRPQndgcxlZ0YvjICwgQTt7xy+criabo
F0kYz2r+q4s31T9JEuBjrn347riTOSjH6KAz0VlPK8imqCAX6REg1jKgzaOala8+Kw1txWzCDU/p
o9t2AAbRsF97Jk5Oc8dxt/YPcGIda8EVvFauTYE5iZ0DZsOjtPnIP9QDuAY9m01qxauEtGGr/8iW
YRzz7IaF4TzLbxUnwxrfqLjG4AwfAnKgzdPNo1iCwShOqGKxnhGfCbtmV7nXKlvMkWZujEzpK9vi
jRucMN6oLCq3PJEo3VCIgz9Y6j+duekIAk22iUvxykPBGNDyqnCb83rkTM+0o1lteFgT7SijZ4tX
Alcx602D+JfxEMgWAq9vpcSduWtALaUMorzOWhkrVFYW1Uyc2QWXOB00q7wFgcF8QkhsxXD+yiD9
v6rWG8J5IEinejT07cR/GdR/AodnOn2RSJA9jCWlrjTrnPDT7JkFmpIbLYHEgpV5LwPDU1/NbZKX
1rCWubvqlRJ6w7+A5AsfptXF1OHrXDokV2btRYzp0PaUe1LvZVe0Q2Z2BCZxaC7rDz5UvpziaYBq
WEStHVunmQ7L3pl3Ob4qHDiMTYoV+wVjk7FsKo+juUz0F+GwDG1W1gSgYkmny7a2vZEM9V7qALko
jJbCgQhAZfWsKqYgyjmhJb33+akCBWDEtH4kujIFpL905PhSvh0Mcl1yGe/yI/yMNhQn6OugrXSL
GtXwMvswWXZh0cYhc0OURUXtIv6qiDegHRy3sXlFhtKmNptVT94GZJDakb7pkFd8Mdh//1kaLQWW
QJzqT1Tmvic/raXwK74QIbAIwS1vQt5ayroTc09EB/JBCFUbKDCAdFhI+OftXRUQhUqwwCfRKsmW
0QdPBqkCmILpmDG4dSjgb/GPLFzKbG/OQjFV3gI727OF10ld2oiP+C5Op0zo7S5Ct7KnuJ/4EIhF
ahwf6A8QyQVGwEMnLbprfvBfTfAtTB40mxaFrK185k9mhVy/zZbOe6wdIE+p207bCq18ubUsT083
8keKsftS3wwehMa/KiZCm4jiaqGxFfJPzdM/qq4Z/oTrabzSjNKwo4q7IcUTJ8JiivPbKbfkpRc0
1z7qpPe+Jc9ApJmT8lPLk5vta6bt/iMOviLKSPZ7+TGl5GONQDmObHRRAxD87lYskvGoBhj4MNc4
JU1Ve9BP5SeNKpQs+TtFcJA4xQWIPHrLY9tQh1tbyD/mHR2JQ0iDzZ6bOIvQi7/6fYdT0p2hObAe
PuENz8EhTHmoZXoXOb6VMluzseMkaDLoIZnY7IK/iaRy6xdCPn1JSCIKgzK8qXwQLhaxFV9mei6v
8SOfAWMRDRsCaIzr5sKy7Fi8UP9He81kqkA+GyAfbnkLOb87TGs8vCYxMR6GSX48EBiJl6x5zw3j
ux43FA/4Fa3t+CJmzee6wApXeMXql00Ssk7Xp1LZssdDovKCNGtpO3F0Ij5nnVwh6omgcuzK6eZu
ghV44RSf6YfF/qJ28tQN+PFRW8QrX1zh2kB6FG8KxU4QafqP6NnJy5lqSvqqwpgQkLqxjo1fCDIk
9izkfxhCgJLulT3THvgtBZu9OeEBJSJoULe/IRcUVyBLDEe7NBdaf9WtLtlqOGmMcABJUe1iPt8L
91qhImSDsK0/cYeRAmzx9eJieGYx02w6aDAFwrkemRLsBcwYfEVM7w7ycYU+fSpwldL3ItvMvAGf
JyLhwkViO4sgEMctmN2tKG+UtR/d9OCpDv+QPrMlg4GmnnGC8rTQTM7ctABdvIOhFPsD3fSEwaz5
0ZpLy46gcIwDVDZMLpBfJSfvtuNacwY+km21i4lWujS/wyHms9uWwGoXwp43M6PY8z1yRHYxy250
xSl2FI158r5BrTWiCNvBfh032mdAxB5n1XP4e1/hJnMQrobZSpnODmgiQCD6HBIGkKi6bj/KIWVg
SWwwtycaU8rr6ZJJ36zN6IGZt16yL8KeCkmhCXHCazr+G7JLCvCQTbLsBiy8Wv1YS8vfcj39QwYk
rVZohblKgX3vUXmx+2bt3awqB065Ny4m4559KTOeT/4KWBn5VIP4OLo//7dge58/amyCUFvNDyAf
5Q5qyStc4U5EGICLjrkBkoJxz+L6nR44s9kpSE8adNw4Lbx9O9eBxlDl0GM1CD3+CdGRgdG++Ehd
nBSq5cwDdnNftvYMnPeU5NSHOKjHI00qT5slwQ3zCImVih1EQ0jPpNfJa2qZfWWskN/jzD2G3j07
dOqmQ967HO30ZTTLG/YkH1omxlMH8pHPKOYj5FXPhVkqspSHHYIaQFmwYFkFGmuwcuyGCIeBxmmz
uecBzD/8fzELeeUQfcQ/fXN6rwhanRUm0qaSgHYg0nUAu89gr5LAODY+DucFucpO0dJ7c9KJ0fIl
bU4Jk4AOsQrR10K0hqRT/UAXYpDMymTSP5BWc7ouUCYneGu3lXII0LVfkn1eOurpbbrJ4AAkl3h0
LKx3dVag4fYUEBbVfRTXslubtChHkpeCxG0NvIqjyhcD65CzAJDeY5BfDSqw2CJGkdOeSPZnYWtK
amfGX53TrNwTNPhNY4faU5JXPgMY6ZTUN8LYZoFT/P6IA1dhYvPKJje+N6g9dxQDyHnrs7ybykeI
K9l0hfeqnJNXQDxZ1qOJbMkBylZ59V2cMUfLXoAZzwOjBwA9Td4ubWn130hrk+CnJAqZbJsKJOsB
ybMQEUx9HigcuTege+IcgG+YrdTGKaN91XjgyuFV5+fJ1tV/quaE5YG9OL6vj/gXixKGGsJWhlX7
hQ49RMI6oyP9T9qWsYR1Qoe44FyDID5uUMR3O0SIMmXwVWOSldOu0lJVB526kvfCwDGNVr41bO7w
KLDHX7wooLOrS1VtEGwlyOHZG+jc77ATvJHpCg0D29KeHe4sGobkCEGx1tw3+jfkDca6XKBqidBv
LnXRrjehgzVWx3zGT8nWBHnVFmdGG6774HPoTuIWQfx4xsAW72Vh22XnqvRS7bOdzlFyzCqQ12RE
vWfY8Y1h6Bg8QnrJsbrDalEQxL6okDCSahic5hoiuR0AO6yQUMudx7if5YbA5jmA2JceUFNjwSPQ
SKfIYC+Oa5uv3lrmIfDwZJk1YFqzszCt6EC5OhyCetgZNTdfwZjwyzCSRV1Zn8Y7GkGqzltPiTZc
U+XGZQq6bRn1634rXinwNnTLIYaHfofkatwTWBVuUIR/1+JX0Hqza3zuGhi2vmXXGjFq2/5SYI/w
EXHcfgZuBjvMw3TDEBRmQYVu3GabuewsuFV2jB6Jfh7H2mzwpMYO/yLuu9GV2hevwVWioqlntdI1
ZvWTKz2QEGwqDMzocAg8spZa/slcG13dVUD7nkFCGC6dvwr7nxSFMGNUOYLcSGwQwt/8UDMdNkBA
rAQUpoIbCRsYDfHk8WPwNuQC5KmtqECXAi9j981HLnuGAZjqSD/bC1dZRXZObf+VuAOw7VurQ0ON
eT2o6lwNBIj9NlZvfUfoY+Ml+aqxdtnG+uxh/9kDBx9Rzme/3lnGuibT1GYXP9R3DZVOUv2+Ra66
6tg1SNMpaOVdgkArVy6xvqaRE2Pk5qpX/mIp1atVxt2vko4JCxXKCp8/zActXr3xNLkEvrroaVZm
CSQNkigWxOjU4RnHovZXR3ac7Ghey3ErQqbFGl3ZlpcMJyRkEGTaRyVviubVMQ6Un0EPUyay+QTN
DtYXxHVrEYsPc9ytmSKhUCbF6DRwyZYBVDdqdg/+WA2aJHHz/6NkyYJiUOMJM+4CPsu0LR8o6jFT
1u8H+YBL68n7HFzRCjMTQM8FC8QoSQNF24x3bHZFjTsph1Pk5voOuyEGNrxc9Fu6TSbDBHhS5nR+
5MkFwyZqr6699KaXv92Ua5/xiYBMsFmOPxnHDDOCxEo9PCJRzd5NYJmbrjs0ERpnjFz+81dcTrK8
irAasbVx9m3xLKd5+flGFooubFoa5kqaERzko12wpmcIYtmcooHuIQIu3sbagHirFvd21i1yDIG1
BFAMx6Q5oK9D5LL3x4eIOI+6Qf5po2c2gJlSl5LmDRc8q2XrpRGGZhY6SfeDN1RO1iJqq6y6F+jX
Gg3bXMwO8DtBVxtdUgmAHjPD25t6OFA2iF/ITWZWAacKwXeyZp1UYfYERlLtGbx28nPK/iRmZjED
XqhsZiMv88ojpZd4o6c61784dkHQXzEBGzmxgGgMqdpNSou4zXk99ugOhuhTk2yFnUPxIkpiiXcA
dXXt8q0V6BFeADCxDlSfpvgtyKZXzcoNti2VupoZT2xA/BITDe4iHhZK49qHE5pQg/DfwVZgTmiP
/exwosaBySJSZ40t+hiOnzmCrz1gJ1fo5kJkmkagrP7Jh3pc1f15fJokDQ0gs+JzaObLUfkEntUW
AMLKTyKnyv6K5xLXAUc0OgcN4jG9lAGPBY36iJzNR1mHM4y/egXId2AFzCAxs66s1TFZqr8YjpM9
ASKWK2nEzldOmD064TdlZ0FnQ/X1VNjsY4HmjxgYv5pIrr8rBC4fkc4b9zfCRpf4xBFkqXdrCJ2M
79aaXIOGZ1ByO+I7luYRd4c6HlII9c4jms2LzKczoPSmZ2ik6qE6HVLyoteC+TMmu+Yew19C1+jl
yl9S3s0AVeocPgnjmKdyCNK1jggk4S+I8SoZ5U4mmGF0Q9Mb/c3AsZwH1oEYp2Us3+ELqBlCSSRA
q2Mx7eU7M45g/6a3GVAGiKdm4Heb3RjQC1k5TTD7Q4HhRaSTYrBFrD+fBxG2OlBizIIE0phhoFNV
QFMA/4m1mmzj+LfBn8zl0R6Ef3X0Qly0evONyTwVjfqFVzEAehWljzHf+SLgjFkAKjM0Iash5Nje
Ajrkr/tkjYyvq4wPJs8W/+z7CUoVp3PuX9jnGehrVR4d9OtV8gco4Q1gCKjpv1L/zeWTHnpZ9xWS
bfZLbAMuyBNhJMQzWRvmQCYKfp6GwR5RV1B+D6uiP3M1F8pVRcEDpb/6rZI7NlQxh67IZ/LsF6C/
QQUIq6pDY3uU+31QfXQTYQN/kRM5sc5IDcHpyAyKJdgSt92CeMoxOuaf/r9AWBegm8ybCZLUafUz
gA4Dp/wID57b95VusRxu1aeU7sdP3lz1EGEgvxrkmKxq0W7n0YAE5+eACZprjstQ3RjBAS2CSdkB
1ib2wUSi/nD08IriKH/ftdLWtop2HNeGti8e0ftAUcQe/k1TxWLCmd0iPOPNtcNkAXorWJYUSNqK
4kDOGfMjfFAWyV9TUEx+TxQFgM/G2VR8mXpanOUslKf6aNQ1sQei/JMz/pONgkcbt8AbXAytv+Qp
TCb7M0qEuP5GzVzSFyOhP6jDS1NOZv+lGcdiq3Xn4IeHIYtpH6EwAhrhGmyHG1cQQ35SW+iX7pIw
07fRgWHZ1YZr+2AvSmDUSOzgJoo/JzTv0Yff7IbiMOl27YYrK2LNG+7CbX+AcItjkQ0ptn4WgwAt
ZuIWw34qP+UumMtqF+mvZBdAQ1qgBXhqISOejwQ8/inycCkKJDutRSZ6x/CeledsXtuhskIg/M1w
uZTJD+MSb3hurzLTh29UliOokQsDgMLJCTCHvX2rh3NeXDKWhxwp9G/hh3xRdI815ogGl9foJHZQ
/GwBRpFdGK6crPgao3hfJR5IEiDMmbRGwFNw4f+h/MeRIkKDeArKrszdji3EQnPoqoPbXNra3anI
3FMAtWIz9FspRw9J8og7LobfIt2+uZvZoDoG5igsDJBzlujzifkIvObr+KNay/BJyEUOqgacHJbe
PWEJXXod/phnf0+7b5r4zKTFdKjXqI8Ieh34tcIv/UKZ/61c8wczFiwQ2QXy9BvXOXRHhtUvssZY
PrMhdBHN9Cz/2Bam0Umc4KCz05WIT/hAty+D2c4OkWbPgNLM8z3AcyVCVEZTa0U70FCg01rX+o4g
hmZD0BleFRpZbCnGKzSRMVyQnxd3K7jUIRESuNx7VIeI9z+R5GYL6V6x3Icx+ulftVV146ze6P9B
2Dpj0T5zYQ+jimTdBCHolX2o78RfqJ+wa6H8YIj1250RUaNtr+7xeGVF3rQXhjzqmb107f4Nvou8
JDhGNm0AjHb0/FWNzoCaAnY1aYndSoNci0Yov1Rmw1mxG/+a6iaVd5TPtGHy5FZczkF1aycMDwjy
kff9q6Eo6AI9sIA3cp0tmXmsKJWOtT4PqjPQcWt2IpKj6buJBq9zypcVap4qk+PgEHh6GHm5ZHEj
YVJWVRfEIRAQHCvw0LhNVLI2EPhV/jNCV96nAAg48f/1T0kSTjpBdCFOV+PMkc8bbsGLw8ILTYaT
V7tR6WvxfUrOqEbb7BJzanbqClm0woftZ2QUUVVrLdZaDKZMv5L9THbJ4xPLxe0gf/TxoS3cmH5S
eKXo8KEwDooXx68ZMwNiEbXLCKdNi4BLu9JTobeAOGuiDtl3+heGenUkbwcX0Nr8GgiBXjTrarhn
2jwDlK7xBxPzhBxlRuDWrUrPcPdUyu6iEFwLCaAFLahnU4WuY1qWxe4PHifGlYY7hkQTyCMstcZN
haJy8pfGqWU8jLAqv7So9ahcx7msaHRXUqC+HhXEH8VFg9UY989K2I7lN0upRP/SVU/OH1jaetQ5
ffWR6V8RwmeR3z55Ac6qh/1QXzuARnjg8uhfQmf1/oFSFcJE6wMqMJCexuk9rsoBXiQSFMkJbJXw
Gold+koYuUxmIJW2r5MVC52wx2dUFXPSSKJ5/XujjjuWSsnZ2OEZOKL4E2v2RbNEhV/LGjdWcyRA
TlS8zjzL/SlnE++qssennH8IHjIg8ach1Qa4MIFa66EBVgCHgznwEQ6Oyh7AL2cYBX4fdqpkonEH
xL8aP3gb/uk8hhquF5w0exkTtMDEhf/DwD8FbisU/li5E9iCSEGlkBR+uVmC6Nni6GS/h/GCUNGF
Jj5SEU4N07Pi27SklQgA8EjCSMbPS+8TMbhNb3StNMdsNNleyj8dkGDmC1LM3z3tiKQTKC81Pb/n
AIXtMfhD1iV3JI8ArgbqRKP/0/jPnnYUBlD6G+qR17EAKWphV6XgCz6TBn4W4dN2y5K5GHrHSqPr
CIUWZKIovsz2jVOF2cW3pn+KKDDPFk4X2QlTKNpM1/MH7EJyTHBbTefqTUvP/EKydj0qOBkNNZq1
uqXpa+C2g8EWbGnA5gQ7gnSa2sDHGP/FJev4bCtjiXyMqIxk1EnlFHyV1GkM/1kvxsZB0G7R+54N
K3/ajtFZbh2JZseJbg3skomxAULLAKJS/sMPZway02eJY6GXZjz1hmpitISin/L2jjIpn1YSQNHO
GYGT4IHGYtlzfa8AMyXMhGnxr9aEZGFeFs+BU9EhuBbxMzRcX3Ws33hPosRb/MUbWFv4Y9bkQ2Dc
rT6hDedfPmtavoGliUbSH44AONjAZ4eCkbFL/1JlKyG+19opVBls6lnpoL1VP1NrXji2lKIc1+jR
o/4APZmAsPx9jlVpPSWpx/pPj1NkSDdmYKH5QBrKO8ljdzxUhQi+ibGpga6P7iDQgP8mVy7MGrc6
vuu6txVxrVMs4nMNkPiciuZc4hCe7v5PzaZVggSND+Fo2FYL0Ah62dxQgBkAAdjFXvENW4vZ3blZ
1zzmAVdjwFJZHgRetKU0QFX8FszJ9XGqqUtR4R0xtr72q7QvVQcJ941RAxBkFW1lxPqnHD7PImN5
uSYtsIqRxa+ZKOkMJTbjhNESxj9s3r2WnvgKJQmqyYTJirEKTF3PFE+m8suwVATJgrncyjdSto0R
6d503CtMf9G79cRgMG4itWfBBiRjCbSkmJ/4bAjo5j9QPx3QHGXePDhLL3e0FMGOXabp/6eKtBxC
SH3yXFgTxLXKeM1otA00cfDxXPgKmbw/SvbJJCZqH4wZWuATSwvMgaOSqWjBoxPI7tq86fS9COe8
qDo1DVTCgCBmnisNxAQofxXnTf1G6gVp1JcZgKJ6xoCasYXZt/JZYnnOl6CNb1reXRQhpPpDRzaw
rE0RL3/icshWSbtCtmuIZ6UmMdUZ8xXiDosW3k92H/HAOJoO+rNUHugB45qjr8eBACeNvQuidWa/
0Rnhjm79iGwD6PPYzfV658iUoUg106v44k3/s8SVjDYLZ+IsS19NgUNWoDPqdof5X1mUf8FpJtVZ
S1mi6nsUwcnU1rK2Lkuo3S55HwqWqgnbikB+AccL7+SV+Zjqz+PY3FHuSG/DPQJ+PQR+Arx4mUPz
okW1dXOt6zzZgvMM318WsHwcz3zJFmgrNGySHY1XH65GP+wGHNNuOe+BEkdj/Iq5MbWZ1v2FBxHH
Sbqpbni0+t/kSBOOsiQd94xd3/gmmd+mxYoHhHOZUNQjU92a+y/aC+TI6+vA36BnDsBNvU+a/vCN
Ne8aH09souw6G76TneDlku6iOAyMU3nzP5LOY0lxLAqiX6QIIa8tyOE9FLUhijLy3iDp6+eoZzkz
3VNQiPeuyTwZ8ifaAPynVWHTiM41RFhC0Fj6Mi89cEeEOMFkJr7ABefAPPhThbSKK/bZs+PM3z5r
y0yR8mMVDndq/CGSXMFcKCg8mduL3QqrzsAV5q9hy9ioI1CbFHNYofXzJr/CAR3nKwyPUEXE5CbX
brpK/GgBXiHckZfaLQ0WhzKDW6fbjIHbI/8djdOz+QRuNSRewG+g24/Cor2qGMqmy40J3vHbR9lT
hijdtMOMK3JyftxD1pOYrSV6d9EOMD1Lnllt2azeCIye8aguGNiyHkadJjtSP98PN4J/iMhFlPTi
kqG01fv76CgMBTrffUqXwa6hgi+Ej6eboDOMHqmXIUnRoIF09KSozpzkRwxIq5RA/29yaBR3kmCl
R2ZeFJ8IOSs9UZsn0eTiHfk6yQAVkcQ9D8bsogZXZEfkiOtT/pAQAJd6iNjmHyrHLhLle72Nf2kl
6m4/M1Y1BxBMGGQAvxAzaJ02JK3AJ15V+mLM7NF3qtXfM+G6obDlCzwHOIMUTvkWdB7JeyjvCixB
LUwk4D67ItwXuZd1TrAny+I9Y5V+A4CgPJ7dspq9ppwsaqjPUF/waj/REc38pe/0++YnBUoZnt81
MlQ9Z2AaHJFRdFdpTR1X02UaDn3k6IjuoCxhixFmANtwHST7jKLj6B+VaK2PT7iD29RNr7B7tN4F
RnG661s4E09AjxDszhjMyezC97DohrlxzlBH2cJNCJ4k0RJTInwI2rGkyJWZvTLZq6dE2ZcS3fR2
x0VdR/PnOciskm+d5vgMqVbBc/EurmFJJbIAONOfunqhoYql3Dib9BXj9yAu2JkhH8OhNfwhMSge
MV5Yg03stu6ONXo4iOXJl9Ye5VNKLniPUBiRGcvfqXZFAMogZlAXLPmHjvASlrc50unpxTGfe97K
65uxSMV9Y8yrYiVr2wTeFZnqjC0XCjxZsE3A+7sVI3i2xZ0DSaZgHcJD3gmPQvrWXyShBObKt2ll
39BoY2ZUHoGz/VFbQg89sr5ENvPFwJxoBncyrt59omhOwOQAC/ovy9iFZ2oMBDZ4cbyAu56hvB0t
6rUMcIDQqwmUdsQP8UdGwfjIRFR+I5qPl/leSjtmx6L2YDEEvelSx+e4/E5SmC/0GZkD/IIdJ6AY
SxqW5cASGbMDWa0yvcHRyDyqSBYb7Yskg7P4UVsI2xTxhq6Dw4uFByeWnT4x6+3+VS+2VLr9I6tQ
uIkOIm7A5OAWu8Y1Ejdj7MlQkh1GrBHZeBfNA0j4ue/jaZ/96oQB7IA7/TL2jBSX+orf6YgNcxcg
3iJx7s1SDiUTOouD0AAw+4gbO9tJH8j44fPPDsQlSPnPONx5BlrAUxPHP5ipc+prMIQ4D4a/8MT2
1v+XyiWNnzjz4XsSPrUMaA+Ic3XeIBhxuFnBH4tpkeqLA2bjOyLQfxx5r8BuFqweoUdMBoggsqcR
Pfw9Aak4CRQzzm1Gcqz16ebfgE0Y3lXl50TnE9/fLGWWBOX63K7Pd+o+oYGWs68a5SVozgtbDVtC
+BcZMTM4F5t1fFTEdUqsKBycX+0QdDcuo4iKoyhdGT9vD4dwup3seEDrCz+2vifP4ww/qRWjg2Hn
ENJfymTB22Td+FnjDCoQ/2awdZRYDCrD6zAgRaKWehQ6ezIL/1MCbPqhViz2nd4z7VzehgA/+1+N
SrNzqgF7iZMLWAxXYmN1HliX3wzSIAt/qlccRU/jT8BDaLKR+lbk7xFvK5dSbFxn2c+ofmjoMrph
/55Z0ejNjmqfeSP0b3aAmnCMIcs3LUwCvj2k+sSkAP8gj1ZXs+7nLXKVZStTu2QItEkOfUhnXVxp
TImEEfS9/SY3kOv7ifJCfm7GnAVE5gQSljbxr51ZSX4wP2dHnz3UMNeGQ27u5fhP0l4DT6q4Rzru
+penbxUkcMFlWCx59AGk/MHT+SWiRv/0j9Nh9ZtZSEZgGEM+wkRcsOJHc6PQY5NiUXAsrDLUn+U5
YYymscGJ7jHvmLC2zNP81YB05Y6JDCcQmQ9LqhTC+DbGkrcfAM87jekyDT8lDq/9DDaALYYuabBk
1bvgoLAaEe0QZNs0tvIr41C6jAU6iCjcC4sSYky8uBDu9A5WmI1b1yRLdHSN/AU1qiFKzccqvjKC
ubL0t74CBfVSdE7eP/TZVaLv1nOaqr/sniuHJHAaVBo9KM9VdWehQMqNk7GrCpcEMxsbpDk457N9
I2wMefq9l81eeGL2XWhnHWHqKRf+sBH2XnBPI7BhvewMkB4hge+6k+YxQ9HutGMK68V715yK2bFS
nEHzskkyUIlXv2KnZhH0RO/IJDtyY+XOcCu3UqbhxxB0KBfxmvEnJbIiLdAzTsGv8HZ0W2i2PgJr
+cq0CDRpbrjAl1V2NWe5dJgGFeoaXJfTs1ens4lwWhdu+8Eg80u0oMNItmShAVReNbwtmyf1/B4X
yTf+6xkYMRh1jY3qRl8LNx4v4UhTCdV/EuiXnnQSiZJRLfOGsO2r3ZQbdtSqfuZtN7Hnoxqfdvo4
Zi+z/gKrpmVCTP4W+695duPrSoxWy5YOwh8D02VzUwzXCG22U43NKtOqGic5BTsmr4aO5t7RMVQu
s08FIiJboWN25QosaoKF0VVy7A8oOPG2kF+BUT/kloCe5X7lUAL2iP1V/4gzLxAXA8ZjerO/IxLU
92BnH51SWqBQisAl8Dny9KXwhxiAPDWRKR2iR6ZAczS39L65zgKWuoKyFQ9ksnxXlwpCwwfVtNcf
+g/CbBSX9SKjdRKQSlu9VISToWNqAV9mW/nLLA45xkgYbw4f2VxYTwPsPZBMtuaYVD/0pRQ6WAn0
jg3dMrDBpqsUGxDEVyQ36H/1xmdIlf3y+nLWazYbucZ947Tng8Tv1lhcLJJoIdgnr6s5vjc00vyx
IaA1xSo8nOhfVtJW19hIPcjzbFzZrRJ49ocI4hqtqZNdmRvKyHotfvl2u6x2ZB3ohq3SxLVL1i/U
a3/8AiUOJFJoIcOQETLvO0+OXEYVPrBCZGQLTpF74UaLEjSj98zvUEmbnu8T8jwEw5suW5gXJO3a
C8GFsMJqmSu/zYkoz4tq3foDW0/1/L6TIXaa5PiAWnhpLCD5PcuoWjgLQifBTNB6QBXNVbIYYY8w
kOy+Nds0TyUYkj2KEwrddg1NjuEO0PJgRiQgWXNtsVIJbQuig7CcQMvdVkNJX3T0Kx8+U8EWKRhP
Eto1DcFju4ePKqUfyoTCg+MS7xQeuHQLolN6/1ZvvFzHCu2/Qkk0HSlsjHR4supeIUeOzyH3KC6o
nNtDFBm4YiYNqVW2uypmqUbZY0wXanUdor1JBTt7mUSWQNmuFgR8s34L/c0AjoWRAaOVpn/bzMoY
4zXKmT80yeLnKNHiNeCSG4kFv0Q6dOo9CVZM2fBVdPEh8RddM/GzHkH8g4JnNtIE8gJR8pWmo6rk
BPJ2C6B45eyU16DR63vGXIh3tG6ZB8ND4kdOym7zM1eXY/ibYo/gXeY9oGOGjrMFTuaLRvsHQ7PZ
qoXTmRsQezit4EdhW5KhOh4l3NHJcfbeguolYhsVAMIaTUZkTR7xAkfH0Kx9Y/XmSQaCGgJ022Mn
Tp11kZ/RRDVQBNDFkqbI773sDvgx69lPykadDSqqDywv1PwHvbOTIzBvdSVn6+oUHSvtQKOhTqaS
aivO+0+Zvf8hEmzxMsxpC++gMsphPuNRqEy77XaYGdgc8fWYS/tJg890ybeDX/UNRXWVDj/8d6Zs
OlaHAWvdSyF9mMvJejZHvk4Q9pgkMhCvfns3wPdLwUyeTGd1O3K78uzTF29FBVaZp5SRZP9gCdae
CwTJ39EMUzJDAMkdir3aTEj/J9oX8wdFUD942jd4jTVIcA+rXfRLRhWsMt8hH7uAwaMg57f5BNpl
SBbSV1KRpv6Cn8JCEPWTv4vqG5cFh6ZUkn2CDhVGcHAKYsTyYPKuPsEi+qObzSeWCqyvAfnwwoYz
x3XDNU8XILtl5QXCnRoJa34+KQqoLuK7b7ry+5r1XzGhXQgFxMGREPRj3maUybCIg7YDEeAmOznf
tQkOfwuJ0RcziyuSE8UZ7epLoKLWwX12gz0KB1P96CZWUnyukR4cGRtQX6WUE+ORzr8ErHao233a
PIzo0LyKO7dIKaPHVdcI/prZRZyM759ygHGamhSJg2va/nxJYcDus/yV0E9vVWWJYdxvF48WmMN8
hw0BVTzr7JnbSF6LRyDyeN25payHO9sFs7Vp23xLtThHvPanmt5F00NiVwpwZNg7HNT54ibBQnFM
mWZd0kNxvGFdU/SVVK6gKG3Gk49QFgQldk7kDKiZg+/kik5mG9buwDtrbRmO0XPebjAo5RKCxvRc
YBp7k38ikTAiOOhi2Ugq4J8Av9HKXvWZ3THv3gb6dnwFVuADWJjL0NHthGTSxfvS2WF3V7MD3fon
GiijXsGhF45oCzrzLvdEXZ6aG1ebJi9x/0Yrf0kSyPP8HHEWvMGZkjLG3AyrhMwm7VoAdg9p/wX3
0KyMcqnWG32Lwk5Q1x1aEZr1ipGii69L77346YzxGjExNxJYb2kXD6ee3Zc3AdYFx7im+iNV3dx0
GvUsv5foaeoKDv9jOmOTW+q8taXAfW8Z1ynhXX8uUSuqBDZFTtYvn/oKDf9sK/S8ExsvTu2x42hQ
jIO9YoQClmdtpqvcf727VYQHTzjOrtni1rjPO7VGGJ/+/aZRV711RpEuYWvGjmwNQH4RtcuWPbjT
yjZZ1Vu0ytPOA5yRbyHJbABgx17/tEPTNdZ8pViSHWHG1EtsAByUaWuT2ggwEPr6UfgkdZUOngca
gPm2L4CBnTqkPt/GN8wAEqc0xTO8AkypDJPSeUI9Yn+4TtjahBQF9ZxxsVTtE8UpCrcqz7G8kyD0
4bqkPm0YCOpkFi9EERCgM2Ka1p0mWTM2NHOH/LGoh61FSqiFI+bgXdcFU3usezx8wZVRx2TY+ZXx
e85QQ1O7ZuzTgEcrW6X5NcbXwGYsXrc1/2axqg9I9GrZilZsGgxvhPs6pzHGlikvff2CkkclgVQ+
ZDPGF04Lig20ZYgTi9xjAhhQHP+Lqe5Z4bLT7hfNSUg8TlAwUNnkpcjf90BkXDTvbHFyQdZoVkYb
CNyYHDrG7y16ljknrM7JF/7kmacqu6i9ELsbgTwCdtWvU6ZgoCTcGUwZxaqkO54uPDO8xCl/b89+
4h9wnvudtPaQYOTJ1flEHIBr+QOGTq0vRG5TajdHzY/qnlAiBFW+91nnZ435LPQegDNE9Iq5B5G1
WmhuiwJII4JxnvM6cE6MjP4d7F80UcxNzHdPS0+u0wFzP9AdFs+38ZsCkpA9VT0RqqcSzsxAHWzP
Ld51vGbyCDiF+Cp15h54gsGnH+OX5i/Uf7TmJZvO9EeOnQhZN63rG6t5cWdd2kK2uZPz0yE5myKc
JoIsRTA3kaY/pu3flguwnSCwGLPeR/7GIsJZF69zjH4wNa4ZwRXCjZLJkHliKIKkYjVSdvLdcy1J
cUl7DC2xWSgv/ZExOtp3BDQP3ziuhPCHbwHKs8LRhAsLSJGBYxzyMaw6F0Dz+JX+gGdUGapL6SYC
18Yk0gUmxfUIyVpxtPkre82mPhAWMcCXORus7DYZ35LXyOyKyJDkhaEWWRliLknxWL5vc7jpS5/1
kDp9zPKFIWWIG+tp2j1tBXttye53RKKbxa7axR++hWQFmn+2jJXL8AeaCOIONao+ZwuPitW3iA+Z
bISATwpMqzI/TroaDipZ2eYSU7yx2PgLwtcctnSCFb4StwZoKHgcmh/BLnhiBeS1LUTgc79PYquh
djdYjGKbXQElS/D28udarfZsf03loF3197kvLUE5VTnHxh4xoyIfZx+sjoCoGiJ6Rce/SbBrdtpf
99NuI3Qz3Y4Zc9s4dOq4edb6giFMijH8aa4arD0elwZDgqpej0/rSYWmxSBgj8huGFmnaIXMnueC
eVrFWic6RcyRxRb19c5Hzs8lR0xG+7RSgKzhvWMAX/mw0uI/mbmBXbIHEsBdESmWEe6ESnA4xJzu
ssKXnMEev0CkYjLXMYJ2/IYvUfjASFcNH3pkR4jAQ8UDcAl3aLaWYKIoB+JiYg607lcXvrVqzcJf
Prz58AEsU/3m6P8OOhZCTGskDWdfhBjqLUGWBCrl0z8ER8Au2BFRLUtv9EvFVxWsTAYMFJaU+Max
6S/CQwweDXW6tmpYasAEEdiKTKvF5KPBbxtI6wLDctzfAjtz9bHYZ/0lMzf4XfkJ09JlzE/P5+NJ
pUvBqnQHoKFFsCJZrrqOuKk11lW4UtnVw3NKEJGouxqCgE9Z1dPnNSBsLAma4vsJqxJUWEMtKSEg
ycVNx6LpqW9zndq7udZYdJ7YYAC5ZkR4R1DQm1uXuDL0peZShPpygJXPAlbZKMGrGr6MDP2OsX6b
XpLdM746PjEGHwIsvmFt1k6LeErUTrP+S+KyV4xXHp5GwVZHj0VXzcSeBzanzkFnn+V/Un8WoBSh
EWbpBoEOHpTBHKbyepxH8Wete6vG5iFTc/v9ECmxsfcQyQXxJ8OzxiwkJmfwyviE1oKFP1q5dEub
pwofWX9i5MAzwhjJCL+NR2zYKAfQ643BPklQcyC/kpfmacaX31yEtMH2+xA91zOS0DF53E9Y8QA4
nvmYqH1qRzuDyUYRfgF1eURkSILY86GhJ25ZPa+pg4Xnonvli+eFpUTsIlQiW8ggj5X2Hc8C7kwO
/C9oUBTXNU2FdJEqy7/0Nnbtxu3efFzzN9LAec8jb1H0sgploaxYJB/08rJHi/HiX9Lg6p7ooHxE
vPXcRl+ZtCqljZ4SIyr23NrHWCcUcPbbVC/f3EsyppeLwK+zJqTpfYwkm2kaRSuavUV0EjHcUFLG
jhnPYdKjSufVMZLVQo5eS1pK542m2HyKAv0/yMmRDLstdGA0ZtpzTRIMHQZPGIUcb5D3h8fWJ2Rm
eP0QDczzaW54dTwGWwxFJoO8lLRE0tfB+Gq2iPmP0PSfjkT3pfJ21C8ktKhLcMCtwh9D3AE2QX4u
yR4kSejRdvrHpMIng6LyGpWpygqyE+90CvP5B7ZaS+sKCNuPAHkJtLToYHQ55t6kD+G82jIdiT3l
KDFbYTn9qwwOJVGwU1NLBa621Fda7fL3sH6QOeHR9COphStup2v0O0gbFrCZKwCIS7gOmSPBNsA6
85O4nDHrJPESYx1Sc91N4i4JbyCY5qPvKLEXb6oSPCEGNOcc86/DHEB/lApEdKYWffqgxYUaBmPG
Gs8DzdS8TbfjlS78DxPQgU09v0cD6xxE7/pTfDu55pqozFLzONzxPC88v3YhfWwFxX4zIqxi+KqL
9FbD3GF0BEwZxVOwEvQpNzlH+IM8ACOCyoCLRMW0W+DpoDjSXuoE5jBZTZgOcSwdU3Nj5TOu8a0F
Cw+ytVesdoWWvf1UWTNKoOsupxpnkVKmFtcEXLqyDK4KRhhiV3C0MHkZKEtdXXEwPuBjpD3bGKRM
MZFZiGQ1bIpdT1V7qn06PprcYMOFzhBk6svjlbgwoFm9LZXWjq9CujPYaFxhy1A8FKAZNaDA36Sh
FcQstfKKAojlYMBoCB08MSkpcoJ+WcuOmT9Ccs381ilfkKDNpXjSP5DCo6yyfLzHnnzRGQsuji0F
0E58cQVoBeIjgvRIqO5wx1+YQSX+nxE4WnBH1K1NEyiDV0jhltLLrFixBvB2ZtZIEeZFjc1/jCGR
CrbUbtANVEdFIET4nvvz2Uu5ovJKENZ0zpPwooay2c4kr2udINpL8e09ug0dcWrNvjFVjB9G9T3m
+7Lfy0QszXsSIqVFuAOWS7kF6hiK21K8sXknC/jLwufgQ6Z54bGA6V/RKnkAHBVCmag3enpO7vkK
wUbmjMj632wxsDAc0j8WwrSUfDGHk1gwAjPrh9hckTgTWYOWpl8UpBpjHZiXKkEf9qza0+rwv5Dz
DZGHhXYgyw5vj1VGHgNABJFUwnxvmcIhlMBSwhXL5Wue4LjsK0xDbkZgq8v3+3liDNU7nsEyitRM
xX5emU3EkHZ+koz0A0u41GvcseRsgnuX528yJIWQ8SVqMETAFMZczuUavth79V5V/bnywbRP1h/I
9LcQEQPUf9IfLBTnWrJSgCoyWnD8rza/EwqHADZCetf/1NQ60hfzSsQicEmM7jajF9OPye+UQneU
6jUwQj5nCAwx3wKtXvOuhPA2SNdAtQruX2pXknj195FuUwDKijwM5YDH0SYzkuDU9NtV2a005Tqg
k4EH/27PRm0N5P94JDMW2xnLSduoD/zShjVfg/oORkHChsq6GediumU6FSoLxL5oZtfBFg3nBvco
+0jkh3BvdEKRbf1meJ700k4Ydia6AT+6ScihmWfHYls65q82Omgugi9tDul/mcyW8Agn7yDljIOM
dsNVLy+Km3qUQYZZSHeGDRIwkADks9BKLaot3M0tMx/mKGjQ0GSA9jBJYkTlilzAogn1fati/iN3
r1ghYI8vEp5aSF4r1JfMT2FJ8o8cNeVaVN3nol3Xa4H2DeGy4mBKpsaiLyyc8bctQSkR3T5nntk0
VnxHKkiQ+ohj8yRAF7Wy8ivVlqP4KbUuPyjVXP7/Ed0PgjLEDfmeYhT3kXFlqGeh5AmJ0kKssijt
99Fn3zEn6d3YyNcCYurG108dpcBzGh2lbFIYSWDvVKJN3a1BAjCOhsn8FKcgwVLyqP2SpwehSLhk
W+gyLBswz66ABRskFnslZo3PIV+xI1HPVXFE0FveaYCp9Ru8+cI82xaf4zb9Ljh1Z1tGXSJJlH+z
K88QcKHzH30DWnGqzHH0ABUwR2fpXqpuete2cHdCsvdQhEOm4rAmZXE88gstIptMsjeHfvohLMtm
zfwG86MGYrli8witzzYfCboQ16ThZcLBoJTyWRV45FHfW6xNMlTVjUT95DW7wliDArL42EumoxEd
FmqJ2ajP1RQ31oHxYUBOpm0+NwVJNJzRdbpQNjizhQt8T/wyUYxPdtI30QihpZlGVigqR3MBDcBc
iEw5Q8A4k1a4ohSAfE5fX5HlErQsl8hllnlAgLEKVtpcfNbzJOCAVtkzLUwxlalI2GRXZQNeSB/P
9Mo/v/2OgVgF2wMQSqftJi3cOQV+Ea5UrIZ/sCMMrgsuFaqCgexVCnlhZQsuBKHJV4XNFV4SZ8nW
bC0arhwJQvGVwSYhJsoOttI9YlS0V99MZD5ymd+GOg21kPBwXWgHUVrEsqWVxyRgWbxAX5dPA7S1
5OWPFOpdvZXTs97ztw48exyH7xISPwptLk3eLKcerOc8OWZk01IL6I8FI4z+IXpqcY22uFKGwuKY
poo3mZe8d9I6oc8rr6O+mb0fo4JE60YQBCcy05Ewvki74kNbkRys9TZlkyRvoWUanyaj1cYdtEeA
MZBGnZtyjT20ctm6EzvXf+DsC8dtOewjY9/gztcIMWbN0w5LVuxoq6FtMmg6yMmrlZcieBvp9e/u
79sl2jAcgFs4CsBwOg2lD50Pu0MyoctgM8hE8YrQohDh9/J8RfPFag+yzYKp2z/yyXy3KzTwESxn
MNZTLPkOi58i3csEiG5xQv6NRAqsEJKoMp/YDIoEXgpgyAiyrxyjxn3G9cyCjsQUvA3ECV/9nZxs
CrRiqCx1ipQtT31Rfr4ZsE+6DpXQlU8y8TCf9dYBXkHOLJRi3MOSGJMrSh5PujRsdJO+gOWNAYtN
CUP5KreXAb0GEgRmHNySFETEJrf7qrxy2cYpQyHODkDttPcx7fukNql6R+h9HPoIrj57GdSdtuJ9
ty9+K8QsawxPUCD7hHmuRNA86FFwKLBFQNHM+L1w+GHmoZ9csE9zXXGL8vSz/Ak+OcbCyGF4YR6e
TOl9/g5SpWUFkBUnDgOOxUQ3nOs3yJEDqycrWKtHjrekPPCheQXb6MKZIUfAOk3MEUM0hvMoi9Yz
ca1oF2r5/qPooTu4dNEJDvUPrTlwAIbvq0z36oDlKoeN+UPXXarEO/FbRBJ3zoAtrTn2m0+2iEvh
B4MGXTpjX+iN6fBJB6MxOa1X5Pwg4lBEd2QKF1O2M6PolJM4LPN83WwQzeiMo3NeYn6ZzSy/2JE0
Oks/DQyLFh4UPYI4SScyOHW4oGIMwmsq3AVsoNMCBm+i9hIoe/o7PyLGJveVqLZPI7MgJLlNv+Vi
LyJB/KKmY2SJdYG7arZ+gkUwqbsbZj7nd3AegYtGuiu0Z0Wi8lgrSDspcJCGsx3Bw3dIf433vEbb
V7MTApmi9kzNuaNtrE7IquXxpIJ8SFwjI2PwlD0rryxq5qw/Tx4nEYaGvs0yVjcMr5mnRaym+Bjm
CBgCzfVFFxmQABST8J9fEQjhLfyqMmR5OKGjpQybYNiFOvMmKg3D0rnDwDT6n1WE+XNOM2xmXkF3
gj1MX/jNisn6DiTmpOkjo2RYqm7/F7Sk9M2j+QNWzBwLeBrY4rCjae3/8o32XQS4Y279sPZJaUiq
yZnC61AroP8L9SPz3abcjgIHG1rbJ9/tucJkTI42ygzayzEK3KyxVQ65GXJd8oLU8Eo12qHwEKRf
XX+ZwVeG3skbL0xER/+TKWbP4LXdvWN3NI9tvMaQhllsrNwUoRx6YZn6ju8El6EOFmGSNp0HY1j4
/LtrZT4GJkCR1/ypqVtjir0CDQBPkzDgmlmNQjaZazZOHO10psaabmuEMlOytcSavL/dPLuSc4fy
RvIRXWLmbNaCcezXT2Z40JuFDrDQHKlHIV0ZeoFqYC9upF9JtlRQMDy1TRNnELnXbIOMDqEbbQA6
hNjuJ3U+rQYC6rl4JseNBRNmRp1Jz9ND0D+ynZzW/soEoKiGjZh/KYMrLflpM4q9GRtMJpJL9s7X
cYdysF4vA9xRTvNTdMhgV23/tMTiB5ddjJblXP9R4SuUGLcwX3dT/Y/4A9yNtC844+I53RI6QIL+
Yt+DEZBvQ86LzOMNG6FL1qCGJMTW+J6nC1FbdeKHD14gw1BkB+p6oEpt5C8CMitQiQAy5euTXbNs
nDLBKgeXa5ieeRtINshriSSA4qI9PzVWr0/xNsD6fRtfWu+MKYOc7wYyRnoxy+9Zex0MNzTxxIIT
qz/IGVd1vOaMRCeMJ5OGgdhHVnXhsml+NfNWxy7zycFu/8RPo54X7+O476yXfp+ta7/fR1Q0dw27
JNjN5Jj6q5r2XBa/6miXOFq+Sc7kBiFyxpLS7mb9LW/3k0YnYu2nPPjceE5Ef5VfA2em8DFs6qPA
ZeIf8NrQ6lETX4Zbgxq3IAOq5T5ipUeEmMFf43vR3YfgKvRTyEq4ZNcdMswUYADt9WlJHSEFDQhz
+KoJJaZRemuOLL461WW4KpCjpS7RNvpQ75tdUxJauktQ16nBQ+mPFWG++YKzqr+XusmCDAeel6jL
VAFN5qau5K9C7a74f1p8MB4o0ytbvqNaYmYFWRRvMOKtay5TpnL+a9DC9gOdhDxVvOkqSK5ysE46
vGnJBR1UyfqE1wIYJPusqn0xxR7D3dw3Ad0r0uS4cURQn90m51YnOuC5esZW/Psre7Piw6iRFc8x
KPYYoAsnYk5eezL+cZ09SNtdC5RxNBOCvjTTR2Ps5fwzfiE90Q209Qs9OFT9ThwWNbF6O4lknWrf
6D/kCTN6L8tv+B/c1hGpkOsJIp2u38pHWXwTJJTDhui+657MbIYjiQpC/uDvEM7/1s/TGK0iFNKN
SQLqGr4KUYnVq4Iyo5yjyo1j0ki5RC3R/+PsjY+1S2aCbnoq3aO8CqmmEfZQ3iF9YUtu6VfU/DyZ
BR9qxSzfn0yirlEeBpFMrtUMaWP9gpTPNTovxl1MfBowhm+GNGm+KwNW7KJbRddBcntxQ/akxrwi
PARQHCUniPeqCvyLtebWWAJ5K+eISFLlYOSffbVB+vWHdDNisJNoH0z2QmH53a9CLAckZD3JsFlA
7UDCkm8a9LnRjoBJnRstWCYY76pVg5dS3WHdTMjhREATlduo8bL+HtVbiA4B7hB1zr8ptN4qiAqr
bFrq8QezLOFTCucvUxl60HtF5tvsqMeTjcEqyDiA6MwlH4sNc28G6insVHWfuRTAnc0uDn0J3hmf
KvcgsSbl4KVFUwF9I+ewCO4V4klshZohd5GOvp2SQcA/qqUPvAaDOMyNbPGuGKUtTPbFsM/i1pyz
DOGQCC+MXaotBWRA/6uIeDKd1nCa9kKF68+Iiy4tA3pWaCyqj7DeKPXvs/uWcZMx1STqDOuUkDK5
JbiaLJXITeK1gZsvZMcS/bAiYZOxrek1JyENHsPVEzj4sj0HCIkhQApey3KrTrfTX+uZELwS3qnE
dVbPdnW7qvwjE34cGMAzns8VDsJGcRgpZwUYj+kqhm/TkRjQLvRxOYw78gCZqHyQviPka4NghnEv
/xEV+L4o9YVoPNTM1FBMwK5oPnTiQ2kXgVgW0vptrFQGp6wNIdsxPyg8dkfpmd6I8YMc20mMJQnS
S/c5w/3fz8DOcoESErvIRCIPXB3VJz5L4/LEaU2vjsCYNVJw9Islhbd0wszaxhPkcIE1W912+Ulv
9yUbrRF6V8vnGKdbdiFYtJX2b6bcyQeIz6V5VIAVF7+EUyRYF31123f///8QO/T1gwQYkl36DCj9
yZz9+EzfUoylWnQ0Uq8L3YjwpOWnL2zU/JOVX88QhnAmivOSHBCSQYKYMxMB0aSzXwvCckQlSGlN
fYCpMG8OSKR0Zj4JD8NPZ9hPznlVuAH7LdRz2x3yJLMzcoGkUw5A6THLXzGDsrL4YFtN/2p8SkAW
SngtUGHYcvM0S8G+Zwn2XFP8jRYFLzpXdSkTvxUs4V+IPbIzIiDREDVaiYN/XVK33Eko158e7jNT
BSf9FX0Gn8HgMkvlT+YyZA3K7ACvb1qy8kdewVOXojXlpeft4d19N8rh3exGVBmwxXqISBB8IQst
ab3fzKJyEMxI0cAijn8doMU4+AyhhM1pYNedSBzGKe6dBkyTH7DFINtQOmmQqBt9Fxu/gTqnJ9OT
JXODQkaf5mrya0R/1DJlUdlyaMje8Gt0/pLfAh+6BFb0Xdpgp7YDfXMlcYFTQ/TNTz7r7Bg6ogJU
/VDTYjWwGX5q4Uv+qrPtxCw19D/M+dXUuF/f3p9uxYqT0gkBaCHWcGeKFoe6/tD9azbx2lYN0/v+
U+CrNivVuS7+4RexJHQmG1VYTg//m5BlBzdjrG1lsiowFeB6eb8Sf8mfO4rcbtBkPSVY8MG0tmA6
7PNiZP7VMSu3nF56s32Oy5y1uw7rxo7Vc/ImxsvcVMxPYJYOLjNc1BPJJmvdNzNaYynKqyK9Mo3u
Ic6DMDvEulWp3wBdCDJK78Sk9laPcCNgyeiAwMCVnlIcR3A32ugehacYTp55plgOZy61cdxe69kq
GXYahqDnp67i+aMhsgk+Ta0UpkF1TLO/8nmfbHpTtIFgeJy8/X8cnVmTqli4bX8REfTNqyKg2Dep
7hciMzVBQBrp+fU1qIgb556oU7W3acJaXzPnmL6VrD8g7Og8cmIuhFME+UPUiIAwvCDa9Oucoc3g
RxpDhEV0f22VYPWpJCp1Nxb3JMozPpURZwN+TG3j/d1mF/wD4wvp1aEtDh9g08pWfDO+A6vLnKyb
E7lKB56u824tigQ6qEcz378JkFGODKPZkZfKLnwnq8nUwN4tqcES5CoZicRkMQ4EFGCzEY2p/aL5
W9s0JBItKBda/Zhnbq/jh5iXVOkcfuECx/wOlcWHVRIkDsLQURESx4Deo2kdfVuaCaoXnj7sGKgD
G2TyuA/WUbsJ9LMOzocxZXswXl+4jF/2X/UhfBNNi0pOIKctCFVa+C0zukZbcu6jh4Whl6NkQvBh
G4ye6eviW1Wj2J03HnNt8IoEnVB8RedRfiriV4O+mbUWnv4lsYhJ8auD1wsZOrROxt+Uw62bEGRt
Y+PTyNCFoMthuLHx0BhCCQxg3xwBZ/Pr5UVKfYBb+/Eh/8uzL8EPsavUaGMbn0gFQ0SkM2MQ8Z4g
vOS6jzYdJHsZfqbYjZtNTU3WbIV9VDgnRhvylRtJh09ygpJiBDRAc21mSydBtL84YswST7sNLVtE
7ikWt0Se6yThYZ0nN7Z4WN1pYP5p0QqA+lky2s611YibvJ6PJLPVW8lYMFZB7hEDY1GxWGSQEdRN
9GzGdUkAPCZnQrQCG06PjElszczL3I76vFQWXLjgJFDL22/gu/0RrjK2IIb7o7HVwhMw3qT9Gl+o
/TCyOAxHXr/ojIeTCHVQdEHtEFclVCtJosu/CR5fZ8Q9O+LgCRaQWZQOFdEuJoMh/kK0koB+wRqL
NBkxEYoBll3hLpsHePWQy6bM3QV0tcjd4WSyCjv0CHGoJN/Bdhg35iVlgy/vzOMgHtNhk7m4pyBc
LeF8stdUPeZJOm0lrCMUxjXeYMRJ1KssNeVfyHXwe+kSoGTz/WCMCF1e4t7woFwBK6epg7vdOlgb
hRXZLm5/qKm+558v3Gv77sEX3fglMgUQFNqvoK05C7G8NK0tzpNtsxjNaeZG5imb5IP8r99BSYym
DCeQWX56QXH75nZIbJX2DVqOSaaa+T9Ofd1+46/ntw3n5ET46B4zcHjDMKeeWNhVqDHwOm7YB9bp
ian+Knr5rEgCwD3gBsQplotBG90YpAdaTqIZNiM6bmCCvyR269sURRQekbMpnwNXP/QaOv9bS4X4
+urBbvVuq9n1hxRB5DgtGfPcoei5qUxLRuYkhTtU1LyeuYMRqEjcwlgosMCJqkc2AaxZqeekfUG1
WY4n3gsrvET6msMEdiV94ps++/5hS6WcZJTZGRhJL3HYpo61rStu7xDCQ5xt5PQYtFcs7azg+wXN
BJajQ/Tz9EbEBH65vfpUgyvpWrnzEfh0BwRXSIHKBaqQEoGGeEhl8tAX2OYZdr61pfR6vHi8WFKr
/yOtzQjdEjAL1CNZxl2Oj1kjlecfkX7/BNvySPRjzSuME0+EgSsK7ejlkafbAQMpHPWnvvCWMV2N
tGm82ZMLsGUfOUDeftd+fPnYG65KPP3zNxKzSeP8Eed9zYRiboSrOPWzpwFeBwbxBW5h6HAy9gKT
NZb91Yz1hDJ/fcOjN60tAjJyMoseX6Fb+l53BZxzk1YEEgOeAcwH4xyiA8KOuR/t5QxfP/EifEa8
HrZl+uiS2UalXl06hG43P5/E5R1mNGjY7OGJ4uHsQe1P2i1Jz4/JGYFG7pWuuQ/gmIobnf3d6q9l
6ZHP6PfSWzDPFMf0FMPPVvwt5cenYKK2Oqm8xfPCHvevHQ/beze2V3WD4UDCZoFpxSwX/XdFMt04
+yNil6jFiW7fnQBJLvmOWS7kxYKpe+NJe/kA1kwdFh0xHYyb+wgMt5vsmGXMuEf+Z0SioGIELF5J
hWT8SUOBqtkgmpcKz84xvDzfP6qP7WT2Pg+Otdpr3xPhn0hExsiFDaUwQfq+kCtIUfPX9BtycxTh
6f3NLHTLSwCyAJhgPFv3m0e8AEnESJ24OLIfICIygO2c8L1jFwDqKlwM+RclGwtXwYYiKaIhQ89K
wAapovzm7MnGT192xukAE+fMs5YEexmRGAslRgyTOn3BLhUwJc8jTQCbXdjApY4AYs4ZofePRltB
b2Mm71VvnwbAWL5/pmUuY0EW97ZwRzZFnl7qRuoK/bPxcaplZW5ClJwGuZarD/s5uDhowDsoSWRv
MC/eii0nuWNiCzL2yV4ybcGNelv77hGocTKxw48c8tx5swSHaGM53rET1LsnFhBB33JQG2ASD5Om
k/aw5P6uE4Zc5/TZgsMyHXpMPq7FoDp94RX24QMRyh69PaXYp4xDv6F0VIzaZ5Ojg+oQJYe0W02H
9DI3oBLDqZml1TI9d9YWWTfUn8zyInr4Yh8/+tozxu1LWdXqIw19k6Pqs5tIMjPJdNjEGY7k61+c
+xDSiFikAsGk1znjNZowge26+Xu93Wxp3BpS5ZjHml4bw4qxkdnVBvHOdj2uGi94Rgz91DkrmPGz
SBnxIVPUF+o8PEYNtw9f4J+FCQgpc7kJWAjVjiwu1W90YDtBuBRUpgVHFFY1Avxwdru6ayPEx4SU
njFf9QiUqi2DJ0QbbvQrARyl1ZpFrSuyYwP3mHgvEHAW8ostiF8r/M4UXK+E+sx01C9/TE8K5PAU
cJwN7FLZLlNl1K+t8M5siXJRZYXus6wG8WfcOV5YT/AkBhvA2xMWiGBzrr8b4bUYq9m/8kuGxjWA
03UgSlXfRct6ViHGKbKT3n5/l8I6qI9ptSBgEqKvShhzxiu7lJBHHccXLB9G6dsSI7d6EmO/vFjD
OinX0rCRjgzOWa7d2OTEePTbr4INTs6ZVMFodsHtSPEGt59i3hsoZyjAduntxaxsVqHDALbHdoWE
JEr0f63fXguc2kThkeYmsmqeD73LOPQsGNC7bG3kqZlzRXbBpqDmW1igH94CAFhyaSq6kwKvUUWw
1kmGKgz0BVikjEJCQd2P/z3DGjoqXuHTX1i4Xg+ooaXkDv6q/7jMVKG2bRqH1XyNOln4epf8cq/K
h08+035E5VQ94xMauPclR3FdeIm1aHUWnwyCV9k5lFc8qfwOy8IxO9JWLwUHl+JZFBrjiqqLSAlP
7pdGcMaPOCY3M17U5Sox96MK4YulysdljNdq67B0qm4DzBlLAQ74F/V3v6pqGy+3iOuGkdCxFXbd
F1HIMjI+ibkeHVqerCK8j0HtTI0Alz05fioRXfSYa9zjgpNw8eJNQMLVPiTqCGmh5Kx8fhNgfOnN
JGUjNrwQmQLBetzkIWHRtEmauTQ3UeMCOhc+ND0IO0Jyil35YAWOrB0q6lQq4i0eKligxPEiv5t9
fuJkI0Z7Biw62rO9Bcr1aAQ+ssBUIPn207z3UuUytJqZw6rsl0h16EJMMjQ+4T9ofns1vWpsJ3q4
hWdGaIzJY8h4ytVUTkj9gnxt3nk7Iso1+C2K5Bq49mskV8FvGLKv4+nueBPZYJToEWgZviX0/iuB
KVT3W/+VukfuZIEY8qthvoUx9fgBzl+e6bHQqU3OxX6uPTne+3mww+raXaT2ggEpQvAVEQhegSFj
0jcQrjvrTccgGu+nLRfE4Or7hlLPlPy29nP1NOZLjTLTez8TSVjUfWtTd8f2UPzreV5eC8bsooUu
BLOxPaD3SddMnVSDgCvkRh1rijF/9thUkjXHkxYgONiJCNlBCJERnH5rwW3obyp0bdiwsK7Ys++X
kxXnIqt78fUF2g8XwcAYkkAbGgx9PQJiTNnnfpo/of3qkUGJPzm4VwLG+dmzefOmpWK0YRw/9VYF
e4rzkwdE25rDLbRQA1HGlISo176Gv26qC8I/o9mzJVLxPoIu1f9y4WSU5xaVhlO8bwqfBc8iFITF
+xmwhs089T7pxXq0bSzvAjhU5QbIg2Ac+L0iARClm8XoXyc8BnGTuqzKS1B8k38mJvtGn8e82Xxd
Nzhx4WGAr1f7DVxy7ZqdljznDO82/EdFspPkRT4VFOEKMMbAXq36bLVbLvUIunQml+pj4FyV3EQ6
5MXXlDLpld+MjTE4qZboaNxdEuMMBrKkohH0PRDsJ25IT8x/y+Sqs1Ea/sLj6Az8Ef2/wlwCjgvh
NkcDTkY8JYPPZgiOH4RcXs7xBiMdqn1CQoIoLJLyoQUJIvhFQhPx0X+hCKfJJUDIZrFVSbGggNdW
sMUDQsm/enqcUVpTirc9fxqyhi3lEyYAhjAB4I2ImhE6PFsN5EpcsgTa0XbV2+Cojsd3WJKadReQ
9E7Q3P6BTJrJopX8JN3XS931LNkAIeAj4V8ZOCtFAgzWIm2LxkGGhhSkNlzikho7p1NN2bhFPCaK
TEUms+Cod6gdOUmYm9AISpceqWXsZyDjw3tMQiHJQzpezLsqf5d0vjEY+tW4Eu1kWTOFIGbJro80
CpQhZK8mDmT4Lobyhd5lhY4U9cSscfvlMBcPFYcWAF7A9K2H2GJYyO5n2FNp8KBQ5b+/hw7bW0Bz
P1LgOirfTBuyXOPPfVE9s4zf5qQ9ZB+CaydV51UUSs7ZGxMAoSR6fK/rU1yZ/ZFOKpdFBtgXA1NQ
nGoF7C9WN9Ld+t+Y3yUqqxCIILASNxePtfDXIa3NYfUhYDh2P8VLIz1lXk5yhY1GRBK3NHtD1k43
/BsFU4PsONH7cZef+Q2XKFnT8Gl0MEHirb5IW3JJZ6AtBxFol26rr7NMQTLs6G/6hXKKOGQZUui+
Ic+H4YfqFBXeq33K1l1inQmi6bMOnhPXzVOP+ntvPaK4sHW0jNQJfWyg4VhOcV7BWa+4wXCrSiWb
IQz3SLhK6rwaZQ7NpoE8NzYcUtiRL0NbXTehbe4YCeBazx1mSOxa0hqc4zxGc0+1yLAOxzHQRjYu
Y/JrxUwluyVjN1+I9nZhobNYvBEoUPiIxIS9UDl9psjw+YvIBXVu3pJ9+J5H2xHoiLis+X0HPvso
8YixYFS3FLNXRmJGgPzN4/NB9oK07wU7lqzNUqBjr3ZsVVDHNzqLaJvQyV8uIYjruOqjaH6tF5+v
GH/H0frQzc95HTqN3K+5Em6wOmJJ59ptjwmCGHxwzoAnHqHne/7+HF57OiZm9fqYLqoHM12S6XEN
HlVqDlZK1ukNFtBTMZkZdAWuctYXqDNMwxkGLwcDwE9ZIC7Yoe9ix5EX3uegzTGJBixRAOJE6aOR
FpbJ+z1Bc0CQlb1fMtlCRJBzxGCTQaV36lnMLswbaifuaQaIaJN5MMZ8g2aYeAbiDzw+TzetaNAl
g27r/wH5xmoePOnwLGqxdE4hoJp3DKb5lShSFjCNzTbJCxTOLE6NTzgFVM7AR4Kdesm2qHvNjbrZ
TvYxaY/l3AKnQhe2a4ghAK/ioqBy0a8UIYOnvJotWJ6SuLzK+Nt3GNYq9QjGKVWW0j8c+G8OsuiH
i62LSUGz0x927JJ5Zf0yfA45EgdkO6D/MzRfdnatJv5QsuWg+eS75shtO54/FXZRN/TlebCu+1/5
tYW7voWgyCYKpd21l76iM3XRJBC+RUuQsHpxBVsSZE+LB9OcyTrbEj/Gzla6KiaGbmnewxcBnjlW
ke+q2RQMWyyMSTU350wzCIR/s76GQmbDP9LEtWE5bTPPKyj2c8xqeeAgxwZ/zKiJ4AJWtNmaBlFw
SAredv8qJDEcE+qGtbag/xP521GAYy5JNjhMEZFavY0HPALK7vZfmnlraCmHYsP71rY/Rk3uOf40
opF5KBMP7wD2hba78Lc0R8s6WYR21BsZaEsLdZM/MQY2V6KPTv5ykOWp5mMn0PF3qsZS7DD6LQR0
Jb9GOuXFUOjhx+hAHku8HjNB3/QNFs6zgu+wmv1iZ4DTx7jJeHvU3lMi6mttGkBcLB9fmrZQCPTA
jEfdMVBqvwzcwddERaDrCHhO/6o9z/5gc+4uCtZJc7I3BsRhwhpEi7xqv+r3CnUVDywTjg7aDm37
7PWjR+gBZ5PYH+sJtGqeaWQQ9KLSiWYt4n15B/tBpTLeYWT6jK6RLKs9MyjMLqILdSDeMo5jGMqB
oTG5ErwplGM48twz3WZrv6dfZigCfnGaT2OgBW6CboOB91DwGPLv6CBLP2winwcCDrv2azAOqEB0
dldY2COYHgdywyANzicIJsWfSlYA8mprD9me9liJfrWcAf00mU0vfKwBzQrlgY1Jnl7/teiUnUVZ
XmBBZDD1paK3VlYoeoN5d63aLXLuoHmkUQxyfAMrEnVx54fxvY2gSPrJxxWTXdviRdzhIRyRCJoQ
Trs/q5t5rHjmhGx2pBNT9GSbJr1Pk2bm7ZzmETMXlEmL/N73mxcp7ajsuq8MKDVWy4Bqj3QAaELG
8mWdGV37MH8YJPHunCbmUONI8pZDnke7gZbCRB6M1oKGdUDhWrll86WhekDG+7ZLYSJVMwaJlkhk
KSSmIVMzr1lbZftAXkVnhWQFByZOHK5GeWvctTvM43orbzlLYaocjH6VX3Ofl4j4URbhSK9VSAXS
PF4pX6RdyF42Z8GZ6yz7ox2KsDm6VrZyU+56t7GlO4YRNhfWg1om3gB4SrZKuCKXoqpOonzBGkJw
MoRLlg1o6yvjVGr/RHlpxQsBCgwTWnZFrCh0lDY/ffxTXpniscYE6NC7RMkWzw/BO5cRk/G3wS53
pt0DtgOdh5q9J3SYmWF8ZkRyZR2JRWcmA9+wUQR2n102sR16tBg/fLHlNQHMgokDFZ8T4a6JY599
SY/hn6qIOJx0A0U0Wp3I7Yznyp3VemsUbI4ZhpOJSLsrEdJN88mPytPOOnYqSzBVdPlSlX+i6aPY
BeORuaVKTKGY9PI9ThsMljV0Z4wMGid9YhHhlal8lmTIhfTKm+KseI2GFfWbdmf2ThYOw7QAForL
ulJj8AqgVGz/GHID5yyZqZ4A2X42J4Qs6Ska8YbiA3DkX7kmLnqPTE5M5sydaEFlJiAhzH8UWZP/
BEQCk16rcBSQ8yggpuUDY7AgACvrSrHLhNASfcKcmS8PGiFwDlxa2WMcz3YtHLwGhofsin/iMSJe
hftxy74Nsy5rrnVgkTmwQHessFS3p/+/m9PqkzcNhpnYaRMeoUEW3bx1eUuw0dH5rd4nifFts1ca
Uu3ZIMwBEuJ1ErV/Y3vmnhVIjIdpgHIQjVKHYg2Enq2h2+noq1oE3zg13tf6XtvwSCcU5bxLPB2z
E8Xuxy+0fTHc0hBxCnagewYW7rNQOXywVtoYB54jCwMuEuuZ4S4AooqSlx99O+3XT9bKcBNCqcmw
2bH4/0RetiKXyZcWRMPXX6+byKuGHeeqCc+MpkjwYwFH4HPIljzoaX8OqOHZnmTdMpQvjHhVfYO+
36jvVPoI4KeTQ13yV2lkwDCdRCLAa1W3His9ljnQ734Zojd4IaBiDw+r9VJh2SMEKTfUkBGuJ9K0
CYb2xSuarsRp2KIMXwUjwfpiDo+EJ3IRIuCP7+p1JCwsxeNBOgZ+IP0npVZMRzekIGaL79fIENMG
w/6CpEj6TJUHuhu9wDoYJUIXlmdYrp55uDa1iRYLquU9/KEg4Gk0mRSqiK21xnmjVosVOi7SSEXV
z9CFplBRRxOiPds36fUnJuqiEu5G9a97w54g6dXliSTd9A1rl93yMhO+VGZhTXr+9OdX4em5NZP7
vVmuggighs6G16sQRL8VdU60TJt/nDqB1AvMVt+nm/ap8FlGomNIyYKK8jFK1nJMU3qikg8spaVb
Itq1FBMaTGkULQsLSKT/3onBvbTaZVPcmlNilycZPCFi3xL/aILw3qz5Jw/9Q5Uz4LK4opVOVFyI
7JYg+3MZCeEKAUI2nAuk/gmXR/IoBx5Q7IM8cSLDSLxsRVTNdIZYUbDWa1+K94Aq7Mha5+nO+noh
Aodt1G8wwEby0njm9VXokQOhXBi0i46kIWelLMGobKcThCu6Tx5v/fsV/tMskpRO6dR/myvdz1ve
seHeY4TETOnIvoZuXEHuzEfnoXhVs4uIkuuDebuQLabk5FSD7dObmqEJwxDYcRmG2lxdSKmvMy1L
oop2mvCBgCP4hnuRd0/pyBTm5TPibi2wOpr+k2Ay7FWYB/H/ifzsZb4prDmgKFRAWwgcp2kDbC7G
jSVwXQ+b3NzI/Gvy+JcWcxlsaYuvwOh5DflJC4AUCfEBgXIamisboyi00DJwb4usDlSBZoK7ZFkc
A4JBQrjwCxqMAAvECBCKoMUuviSkSY77dh7uXzc8U4qJDwFeHLv29kfqL9HxzSB0CWjCdOFAxvkq
/PwbqPW+g9Avw706XbeKPYVzlVt0+xrW9Raj9zvgAlhpyInFTRe54wLqGKw3Npr/uML66tkkXMyc
WTUgQ5NXldmG7NLqpAFu6553lH8+1DLUNNzecwWMsXbUd0BdowzOLU77elExghLTfwBUcnizkFtl
OxQuysAZkVxI1yA38IzFCmmcKNjK62MHftiQIvdLc/AqwBgQq1f3Gyo++d0xORDRnYCx4xeY54eC
2IMeR2qmHT7w4SjA5pqABocTWJfx7j8kJIEmwBk4nCE+UQzGWKVyMBGOyKlJ5PKKT4RoO9nibPIi
B9MyMVq66Zm7kp4DDIrBe7MKn233aJp7CVCUQgaxHpgCy23ZHHs8FWCEZbv/mmSyTINs7NcKc+aA
oIPqOiJFgAptZ/N0WGX/3tq0/wZIphlTIRU1O45tUAPj81f7Y074ZqE8OCqNrPkj/5sctNkuL6f0
FxSKUBoEdq/MasJNtVS+wXthKJeOFnn0Mgm4nAOMdbEUIlBh9cWigkuBlngh/yC1kbcaHgTOLfEg
1sYM0Ql2kXoyZsjWr+jwjMVobE4xQ98B+PIsOoDFmIY6tlz/cadoOG5sKjmL9mOuPfjH5SJevJRv
9ao9EZKl/17OR/JfaEk4VejdmXgaZ8zB/C/9s9O8zsOaUlr7ep1rDroKQl05veuQmHm52rIiO+kq
yCOKOHKb6TteGIkm+QTeqXiTWIc2/GOtoVL+xT5xjCgsPOObm5reHjsWxkMqqle0YasyLD4KZy9L
A+tk6MsbCiqsRTzHtcVAmg6P046AhphGhpLdQFLrqueKg8un3bhKgaOt1e8XeTYI4GecvPOe9zCh
F2FCJ8CJUR0JLBxjNRDoFgJ7/PlLlc072oTYqddENma16IkhhD7oBfIVcEHWkoHkv5Oz+rkW7AjS
jR5O0sVB/s5F0ikZN/B2wWoKPak7JKe2u7+GL3kALG+/f9V1SRmUPyJPNFkOTMJ0kjjUB80VAObY
7NnwQyb77DVx14i905JcZAdjzwdj7+MPtMvGPZU9+aZ7geam5ro8cZ6HO4g7P6h8YxvSCTEN0+Pz
y//IPfNHU1foPyiDZ+blM0ywdaa46CgovLkQnKmOYlE4o5kWV+SS3Ow3dIx+hciPHsb4gqNl5jyp
0PcW6g+7A8BWxp/0Z5IIyfC2P+J+Lhcc5XjBNwmvI0oFnDjDCpvOm2/bOGN9AhwyDFNf/KdB9as8
7YRWmfPY47FAHQiANcMGHAKLPvGkkvrzyKVfruRGY//C1DLeiX6UfUX9VLTyE+Cpirj4Kcr5wo8E
w7qw1+k4cOsthWBp4kbHjLoVbH4ExDTdT90t+aUcEjaD3Tzq6R9ipMRLUWRPnyo+SiF5vEcAl+C+
+e9sI11iD371hO16TfZCnTUudgp5WwnrlNN58/9SjYeZeqrkuZhCs3DV8FCZb7fR/J4tLNgmErNv
PQ4sF4tkGzrGFw521A1z8djNkRXS2oRfxBe8lR2zF5oBfcv/BeMlcUFnxFo0uP38HcKYBjobwXKh
G8ZVZmBscqeUOHOXAdtlr6OyPxl+IS1z2OnjmlaAzpgol/hCbqlnMGBnQsoK0Uxv+pblW8+kh7K1
c+m5w4JqZ9XGzOBAOgQ8cwso5+EtZVLYve50EeBZWpZQw7Gs8PyeAvnSAubqeIKC7xzuETUxuD7x
3LWu8Zzy2hlIy2Tr8cGZOHZID8OngPXlbRz0alvpeHP3SXAQERn9Q1qPwpp9KR2BiaR021IBMxvl
dmRW6NGQ0OEiPArZ0NERG+CnaAa3rLnMsl6JbCfR1QHw8CVtO5grzI2JipqV2UdN/h4qlWWmXoGD
Gw9l934tgfkS1mOeUWHiGZhWrPtu9qfssZwxF4d6l5FewAHNkFQiAZfuUat3kIY7j8AiAClG4sAt
lGHPnT7VgqMcxW/18U9wDtpdqG9IkH9jkDC3vGMV8F86PYTJR+n/luYlrrPEreBovracqMOR4ce0
50VfJuw/pj2wQd4AZ5Y/6w8ERZIrZtynLLG6B7ZjA5XOHT0EU4PkihiH8BNHlLaUOcKdF63JvDD/
JXbv/cOWGxAGQqIzzYv88fP3bRjQeMdnEnvV9w2vG28Zd0aD3h4puEALPKsbLxmXIDWhMp8GcR3w
5bULzAgGc0yMS1yQN+HzL0DMUCUHsXALfG/9Co0sI+wDHwFRMORB4nq5h5zPhn+KM3JFE5H/vGzu
SP0YjmsUn9AuwtnkME+PKCGYW+NZC7h9mr2KEoR5X7rhN8prCo3Kol8SPFU/I2Bi+AKqhSOP3yb6
0MYD1aFymHZfuP6kzu3Z/d6R3DACp++zL/duCcof1fHL4ZSpIPXE7XlyOQwuWEWmGNXkuYuf2eR3
5joMlwxg6eP5f3xAptUvVhfzgtHm8u+1A1JW+eAnUS1re7IZkXikl8muy4YGG2YuIJTDvI1Ia4YK
k0EOkEbJ4ZhxeWxf1RUgUOfrHs9ZOrf2lU+4bq/z7KXPaWggOVp7gFOJDr3zaIuRa1ZQRo/NlY6m
SL6APXaNPPPQLWt2hdYFd7LBzC4+VAUdvkjSIhUusHAnOKDQa/Eq7bASzPDE1ukCUf6qo7t4IPHj
u7t/eKWYyoUMBrLGbn6m7pAQtxud/ophJrGtw5UzfeI7JswNKAee7YYj6KSwgUYnI8ZnQK+cCoGJ
qQdq6wMhdLTic/P1MtPBxEqkD6IJV4zc/L1B0ImAPWPiswCH59X8df8C/mXhwTPIgTKym2IpwhKX
yqgi4XyNSBOLNKUwL74TQ7AvSAsjhYmrk40ErtsH750ReUq3MhcXpDmcnty74fucx9hXKRJX73H9
EFLWsrSP/FBIXthtNavOK6k/ibtH5D7HHKwxfcVxhPC0u6N8GRUfG23ZPyzwPtvkBF9TS7ZI8lHy
8ToWm8Qpmfd8M2+Rmp2V+Mh4SphNJvoC0iE8mys4ZwzCeV86Aea08sR6DDVviircVUF/XxBjcIn5
sSsRNFxcGiTyH5wTpSske7P76mjTjOYfIaSUR8GWLh+Nj77Ax5bkew1axYbyKAglCpizxfvEsP1j
oJPhBTOR9q8E0zerJZscYcmpwOevrnSjVgCfA1maz9OYoBrnK+dvTF2maEL4x3OcSBdyU98Pbsmc
5narGG7Wu8abXClvcHmLscYiwftM6HFZ3uHlwcXFBnLaN3AAKfqe+RvKc8iyQ314I6rUsJY8+edN
tulxillzAoKL6ZhS7trpFW6sKeuFpo9uDaWugySByazEf4VojXXqL3KAjWg4FZN5UnBZMs0AfTMd
4CwFD5K3j/T1KH/4ON2PJvxxoNHAItFj9UsjaJs3mL79wVi1iIlAkM3EzGutp8Go2GbssMSEQZiM
8Tss4vVIgj2EVej7MpF9nIxYHTRlJZ4/7ti5SLYVqvl+E11AbyvLlmL+zKMqq7s8uJv8uobgzCmb
xCutW1VsDDhzxuKITTtTwCl2B0p0QV8oSF0SCtu5ta7UjYbuGm5yTtpVkBy4ZIDCFNFz4MHM5smJ
17yAmvXXT9u5/EizqDN7Q+Me3hRhC5hvcsGj0Ux+p2hkWMJ4e94/OkNSOoGe9NfndHNiZc03GQoO
m89NbYXUBk3egEFoRuQETqQLP0fJnv/O+8r+FbkxYi7RN5ACAJdi4UOYojgn0DRf5RD2yMkFrN/h
Y5VGmpEqvo+dh9CRs8IvEEh+rongJ7hFCeXkxP8kLEq6Z1qsp4E7Mj4Od/U7o/0Uekzj2G9VAb6H
R4d4z6RNijwPJi/TXB728O2qxr9pvJ2FZ+NbKo6VeSirbT5JgdqF8pcieXAY4UprDS3rT1usswv5
XRKjp+ZHximZfOXgANilzisgmQxN2u+6ulBDMTJMbhLbAJjK+MqmH2rRUScRcujyOvdsPSuIRnq+
CuSlpkxOT/PjiF0z035DepVumMsuc+6KZALCl52AR+WPf4NYMtRdB8WCVnFRQUns4jXc2RrdMY0Y
XRJOLkN+mLCCU7IbYgtqxqoQUvANm1dk2OlG/JyI9grUXYcJyhHytZJAJmVkpRMV+GP1d4i5JBmq
O04t/pQ6f880HQmasYJJEODk7jbJ+1wAPiUuSSuQjUCXMFFGrXUUKji3HyXrJLH/G7LbC0opuAe+
xmHdftikASWhJo7GuQQ1wbRF4w9wEHQFVV0AF2J7g19/+LgAa0GzzFfMh0S8mUCUylWORKy1K2t5
jUeoD7NMnw2UTKgH+EF4MVjPEvHEQ28s0ObW/bKEyP1ySwz3pZ1wFHS2aZEEtxUj1uxb5flgMswB
yQXaHjp5+WJDTiAJ0fMrPOxUYQxiDgCl3wjzW1LRZmrkaquJsPT9W6AKsBYV+sfhyOlmjJQ2iBL/
eB/oRpx0U0jrvFiFhJ75Bf1WscrH3wmmHd1pI5tlC2nh//sN00t0yPVN9eFvD09tQasCG2YrKVfa
PANbejDdT4SQgF8kwkw5hf1zZAP/gDEQq1vYIIAH6s5rn2N0opwimSz+XKY85HiFZiAq//XqNlNO
jL4tnLycWjsIAjEcbiyc+grDxFtdds22LFZZsnhRSXvTWsejh2d/VHkSnHxEBTBCzLX1FRB2n9h8
w41lc+UEgp9ptqq7oEEzBZQSqiI0Ohdd/OGMxZRQiWfuBdlHP4xFkHN1SkPUthQEBOelG66GYHJi
cIdQXvPG0jE8p6ztmTXiDLalB9oqADngPhSSPySiHeZNtcfS3y4zWNVoE2dQQJknsfLASsPQ6xYt
DhHhAzP4s3NzkedXrqB4885u9TMfnkm5Klg0MDlGg35FTADaEW6s3jrsswwkrBj9udZwOEBCaqZv
cZMuhmtqAg28Kyb8Jz9HfGUeWtlvxiOwX19Wl/XngreJGpfBTeLWl0mZTrdY4RW+42cpQrbNUyxR
Nq+oFcwDlA850QD9TZ9e3YrX10n0k5EJlO4VwxmUQoZ3eBOxHw7HB390gjGRCoUkqoElKH163bvW
WYCPRc/Wcd+3T7G+MlgbESlFz+Q3R1tNq6p8k7lGfhvHKraN50T2d6j2OUuV1y+GehYx+AKZyn++
AX82K1Z72ujiK/T4YrHDuUhLkH51+IwIpOG50Wa5hZnGHUyvRH7FDEhnM78q+OUN9bwwbwIiqlmK
gW2V4NTyB/N/a0YFqmEagjYvx9pbzZ2NqWls8H3q44+aHPgpYrLsJvYccMH2qGVrxMcmGjF4rzmh
u7hi5gOJkN9cnIYBBHCeXbAjVIw7EDk7esAbtagMl4+IAzX7jS4USyfsMmTT8BH/0aXKhV3lSz09
s1cV9wylKxir0PmsGNyBHWExjJ0/6o988DTeeMNpVCy82wDnHmj4f0DWaCHJoMUcwQaEoYzProoB
c/b2+NlE4c5/iyif67PIbMGcx8E2Y7oDoor4KUj/7VFa8KSqhPe5jeJ9mEyk01fHEBjd3idkC7ca
hfV1zY1RYGllNK0uWnHHV57UVzZpkc6G4iyUBvuFqdUfEfN46DHqZg1X2yBZcEuEmOAawyzaTmxw
zm6BGKltEFO48ij7oPtLv+j4jdul4nHa9EvtUjLHSokvuegkj6T/aIvLKzMUGhRmtZ+L1i1xgLuY
vTBVcx69nXntjkzTX06LSdN+nTKEgtno/kfSeS23imVh+ImoIodbgYSEcnK6oSz7mJwzTz8fPTVX
c6r7tC3B3mv9sUcUSaos2CZCOiAF4uwpdThKyT8IvWHf1tyCyPGYk8VzSt9L+s0DhPhtERhDqv5r
pyPvVyvvoDj5KqBdKoZqv33P2vc+2YswMdmx0M7MA3W0SEwIXzhP40WnMA6mAYajMwATP0vF7R7S
93BW+UtQI236k1wfKyoj1kyb8k7/QXFwovkBAQo2vvkttAA5/Hun2s28B/uPFYJAyMFb++cRLyDJ
weQMdh/YnzvhHPYHpJz+Dwe9UD0B+eqMk88rRtq33HRkBQzXtbiNfnnZ2e8o0bpn505ltMDMu+QO
t5iMVJg0gtmbnU8SIqMdPFuFCIVKD9SmieWyhGnxTsxsflxmepgXlteMpNEdiaQ0X5BkTIKESvXl
FtGcKRIAcF0QcMAMVhuWxPw4SWDK8y8xnu1StJFZX9ReDL+pcYFPYDYCbWv421ZWcQMzFHjmQnp4
hiPeC3YBYOjKRl0T3joyuLnTQ3I6mQ45Iim2gfpddAgOQ5vIqcDFCxFquhWzgwdPySv6p5TfPH7c
42xZpoQ6zlHVcRX89uvetKUZwTs6hiPyKV5qedwwo5ofxYMxNczdluWN/kdqGpF83fUfsdnGwIeR
0xvI3y9Vt7UkD9tRBdnOrAwATkibEzcHQ37M2pLdkrEnsDJcCujZ6RLAZgaO2K0ILteoG3HC4WmO
G7JJ+cTzJat0S5IbuWS9jE9yx6A6ruvm1Vne4PDaoR40+cgs2ygurEEzj8FHDoh07fqVT3kyz4mJ
W1pypvG9LfeLdCld99fyRjqJr7/KN1KiivbYZRtiWPuO4GLU70vBYfotfaU1GO7K/63wNJGTOBKm
Q2YJsqP5Vk7brKZt8tdwiwODk3YSgSKNzYg6r+axW4sQglh4KnJF1y19likrE1V+S0Zfx/JmbqN5
M0/r4mekXlGDTebysFFB4aYRMiRfDpY1B+4elbWFxIreX4qm0CgTMlS/FeJJ+4OjYfQKUaTdG2tl
/SkjAkhEPcxveBMXeBdJcLEGqB+1ZaFHFNBLpI2QWWtLi+poXRHiyBc+rSl5DF9oUxnrE8MliAju
glSrmh4gnNALwMHz0gBFYkDlYQAUJFbGWGOxnDmFhnVs2NYvyk7+wMBCLXEJrlVkCGSUIOXnRh/x
vy/+lJyYjL++dXEo+VgFOGKWo38f0TzNJZRuYLcY/At+WOhogjM/5nh17ZeIn31LoBAMHJnouNTC
O1lrbeyk0YmCW4pwYVLSnvtYsyfRMbQTF4+UfuOYRyDDDd1fQ0aW0HkGF+K9BJf7VnwN1yZDmoMn
Y8HC+FSy4sjAYfyBbwFrESHMpY5eoh3XzDxRaztsCRPhScgnVunTyl4JXi3itkbeY/isRc5C/mg5
orfbLtcj2evatg08PqqeZAnQXbI4HeQ9KEyIIaBuKcRiyOv+PpGQbPMHkIakkdJYMqw8gsKazuVi
TAlXjyiP21yNT5Rwqrgt5jVEKV+vKKFGeoM6qmpoS7IxXL55GhVzyCwyJKCGXThqrd+xlnM1RdzT
syvXb/lwimpb+qCyC160/UUTSxI9evZetBHNQwgr2roeIGFMh5boDIbmAyeIqX8EMyLoM2GeVkxi
OgsYCU/Dj0LUr9G4qfDD8xUKXOIDyjngwRkYZ1ZOuvTNvGlK32p4rjAbmI+ZqAsQZUUGlRrJE5Yx
KqDJTDLu7vm2pJmF/4oCyE/7imNCBI4mcQO9ymmV4W3gXQuCZQikzFcx0HPh4eY+gvUuq+cfK1J0
Jyp6uXkU6cNgB2WRDGL4PJbJWiZiC6ggVRDK9hzs1B8M6sMnSzj9MUT6v/nbhpH7obyN8W/B2qiT
FF2NvIJMhdN1qT2nxPxMS3MWHMrZ498jLEyarm1yiaptlF+T6HMotnMUOTWRGJr/FtMqNe0H3nng
YN/h2e7wiTLlIcaSmZrJklsjvrH0i0WYGroKnlBJv+cazRJo3/DhED1nHspkj63LKL+Rl1WGm8Wo
YtJHlvCFdOgaz1WDCW3yEuHTgnmWgj8N8Eqny+uLkITxj1xrUKO6P6ewLylcf4iiMtCeDXkCxYhk
BoBhgRNNmmcSx88XNhzQD8CIBaUO333jyo3tNplNwGDucdChKKsO0z53ozM5PBGBBKkX/AYX/DqY
cRdOvuIcekdEkrotYWjrAZ3zhreVaaTaiIu6DLq43MXBjq6kdnEdwxVBHGT4qFzibxjC79PAEfbe
k2zEXLoAOfUp4qy48MshQZDJv3how5ncva3ROZgvgdQLG/sfuDgxGvyXxnRdJujugBZwjJuiV1Ce
DTaxtA0kCxtOJcemBHOp4JL2dBg3Z6YwLOnPhpztJU39GW7/k23P/GUdKeLM44cyd2fF6/+EaKk6
NeYvysER3+lw0jYBBd9ohgiIABJtXs27SjUBCNSBCOr5P7UxbWUIb2yYu4u/x34uONUe6J3SjJpc
CZu7QUEqjceAVW837YJmRz+ugaaW4R94SyjJe64dgUw7tz7O3yz18T7LribMUrVJCDIel4a+9klD
R3wdQ8+jSqY4TKiYbYA4pL2t/jkEB9knUxkTN8RDG3kViDln2l/B801r8Y5NrdgI2HZpTbbzN+ZW
3uf/wPTqhUczOQ76FR71j99Xtc7DPb0ii7BuRLUgIJP9nSr9LDDYJl3yFr7piCSwT48wQC8F5eYN
ziG8sqmyAUK0Ay12DvZZ3gMB2yyrGe8zZQQBcTh8uY2HZF/xmgN7iF/vyuWd4NEKKiQalLESmax0
+AvryWNEIdqD1jbDHl0loputojb1p5v2yaVa2H7pWwm3tE4aHlG2o+GCIC7KNwJbznqb2M1w4cpT
swcva4EYdAtIYppbSfXqayP+0PBGnA9tiTLll/o7fBlW93bLtZ6VO23GSc50fgPD7B79TIsGyxqh
Guhfhi1U9sPXftXeQw2XIGPxDY6x/3JIJm0bDPxHSVffBPW1+yV+G0vWPzYmLNTjOjbp8MZP6XJu
cvPvdceC1dR/Giqzm80yglR2Xf1VD+NaNpvsgbZ2sHbgsBvAbfOUC26k7IwLVkyzxIWCAilQXzom
iF1R7QZiZShZzMCNuaPfYz5DzeUV4VRSX/KeI2qJbtS5HOn87hAXyOZNRlxv/sjpogdakUTgKxTI
5atP/4cpW/0RjS3uDqKQkqNwy4CgGkQ/J45fxD12+BZApgbrbkBWSlbBFtULYsaBEouN+mDJOeS4
uywH9gYsHux30N38aPyShySEwNwQPtEGlIPcqkHAob5kJ6J4lQmrXXp3tGBDEybovS84yYevnaVw
J5EoyDpOrTkejkUy0B9K8yfaiplX/zbU4DoFujDlFoUb0hvU9lRI3zAJ9fAp++C5EGJYUJ1FNM5O
L65EFQWihwiUBNmsdJLNnd093ljslknzabwlvVd13qeYblpmreom6scCamsFwqXOb/3Noptqw6dU
HgNQGzt5mOaKZSMEz1h0Z/IWSWA+kWFmRxUG92vudabHXa52XkDiCD+8TZKzS25Mys+t7nXRCYu7
Kh7KdNf4QHQw4bt2YiNd8aivMsTjhJKRRAdoTS7fWohsH9Goqr5Ylpo7BDjQEeZknmpiYM8UACU/
YAbJZ35SP6b6aETErXnlqZPeC6Rm85CuYtzs6JHXSvkvnxcnG12l0rrB3JqGRFg8n+ZL6pE0DNQq
OQYas+mJkRvnfY/mUd0R0M4sejbp0dulxJF+R0w9ofRmhXvEFKjR+Cg21WMczvwrXKL6Lj36pTdl
V7n4sCavCQ95iipzW3954SLcVndLYVXuRH8ISMRb7fQOhQV7OpLxza604Q45PuKKPMuve6U+1fRB
RMsSI7hWcSLtqHgJf3m8BckBxAWqF/2PTP3IMX8zdtAmx7eeM5CT+ssNDRGUnKIzDFA0nGLAPUAb
DnGdTfUAcsG7QZjK0pUNV1ShPbCVHX8T2nCfMFJCe/M9mjbxxk/s21eESOCs8yWHy8LsHV+4w8H7
rAf1PeYtcuihkAC2i/kAk46Mbj6yNZYqPxESG/jjYxG+WgpLotExwZU4rqbpbfI3SLxV4VvP7P7E
gbSh3PW5DBnCH3r60rBj7RNgNjTYANe13VVri0mJEGtmN3Sk3I2W8BaxHMlrfol0uGXzOwM2tF2s
vcPkhFusdP4e8aKtye5cXUZUYwYShW0quzFucyYC8TQVxLnwu4IkdAs6jcJfZPuyia4VmMbCLw4b
vmDrUlM9w91f9p8E3VuX+za9epVOX9uBHxJnjbbmiEo+qGLQkstAMAuulY5Ys39I0cCjUekMwZ7W
dmKOq51YgTXRMIqYDueGhRw4yQ7cPrUnv8uFB7QewfERi64uq42FI8uJ/M822JKQwBjD/0BDqHS5
xGCHjkScQCFcQ/MyIPgBkC+YATKveZBOU1AOMjizxfLmNeVZ8e+l8REbzZp2kHjJo3sX1T9teArF
MmcsJad/id87LSbKpLpqvN8Q21qlgJKeumFfjfeIlZqM6rVMLWjSg6sp3hxe5+Dc8Qqw7yPzzH5i
ZiQpQxpJrlrvYaDiN5HoOaPfk0ko/+LbJKdA4akByyVIMsHnhUQtLOyAUwbFv3SBEEyNnY6dtR+8
qlrCsEhPrrFmsipasE7ZOSMQWjOWT7uvv01QL/TCfE4gJaPwppfbUqFqI9pSyRlx9eEjIi+PTExm
Gx2f4D9hWV0w8mF4Aiav3rXuCBRJOgpKFpljrvbq8mbpp7Z90yHYom4nc/sKdpy96mehvLigbpHq
zqhgVeIBdkxUPiLExvoxpKNV/MH6Msm+tRWB2QOzZ5tycaPGYo3t3qnHa/sD1lqLJhHrz1KJewct
wMIsfhXhgVGKwBdW/BlfAwbCVX7qhUuX2RJxVA7ZvICDFJgPGNaRw5Q4NuVDGv2D/gAkjLdiQXOc
8NINrLcxe4tqy+Iy9YoBXUhvERkw/UfOIam3O2ZIdCDf0rHIHiO5r/QHwc+lwhpZJ45ClB/jTgcL
DfdBsEcVyiiPAUzzRPWc9Bfy+4leD8drDAlkzR/w/a0dFuvpJRYOtgpcFeWRXFnYqPgRI3ek/IEf
Zl0+kspGMnkk3wvmO49PWUH5EwoP0qu57bcD6oJx1VDHh1wCdeZ1mTt/remCloeJv692k+Wwf4fE
+hZ8NxsLPMdjMY+NnX+CVfbXNL+bj+RFwPSnQHY1lo6c6CuATNWwkTJkMsnQT9yPGvdhDaD+EQGL
QSTAZevPPHbVG+EL9yJzOXDJ6IqKdbLFwpo8l9rl4JMU0cmC9zVWlKmQiprx8K47UqkBaJWtPngY
n4Z+O/THSLsEBB1k2kXJvbwn8OxHZktpkWi0dJmSX59BA6ChY/45yrMb7edDMzogjBop4ZuyXeOV
mz8Iu0EZD2RxLgB9f3Q3tHExfArV3X+ES06cXVlnUz6YgjeztyFh8Zr0Wb6B4WBrromTpc01ek/C
W8O5gfFqu5zGLlGs/nvNkU1O7/wYVEg/fo2T5VP1Zde1cy6ra5Y5vXQJyH1YgvL52LPmjjsM+M7L
3pAu+rPXs6CBJLWPIPyEACxtJnhOVeB21AwYyFbCmRhMa7yXMUypTdqOrB5zYatX0GynPH5bxACH
39g/l4TTZ25KLWd+okRj5H1cowAkd1IhkAJ71pX4r/6AJMBAjv0cWNzuMw4hQsSSvTC+caKyQDf7
kf0Ne5uWXmdOckSrq/4lFU50NY+z9ascGnd4WuZm+JesBeSYRKZBjH7AKonylqQUAlZE+4OoXhwF
VKpSYRLIHwaTz76rSL9YNddQIrq3Wz6wGz3NCrojAkUnzEe21FyjbbkJf4TalXLCnjdDcG3LFdmQ
0qZ95feSNnMEABsu/WqtXtWIrxI49lIA2DwwsxHu6czvYMqJfX7Vmd21t5nKMiqZNqRjUGdQ2ShN
8Tt0LsHW6ApEmpgJLl2BrvvKdfjWidFw1dg1hZ8QVLB9V9Rdpb4n/wK4tC9tT7gvnpe1BHIJ9HTP
8O/isFKf8vSYFBd3mjNxlxGpjaKT2NFnTlOQ5VZkX62XZAfDkQdHbl7TvJ3pgZvrj/YDvYQSfS2x
DIW6UUUP62f+Q+BZoC04FFMPkxUKXEA/WDtthQiR0EtloxwI37sX/3g6G8UNP4Z/Xb9FLcL/70Vm
3l2gA3DClgUR2/XWoEiOaZ8jgNUz28UmhEt3lKmeYf+iSRn9bfUm8mQzTE5nFYLLXM5RXIvmrs1Y
Fu6KSLL3SwXLHOk1jgf06vRArP5FEPOYxf1NBWyIFcZ3VMWTuVWI/aMhwyYUq4Z7OPUSsSYbDeIB
9ja2J/9Xk75TCUf1Gp17h45NcVtESMm+ll7hPWrBoDAGcvg65r3a4BXmdhzOP7wSR/qk8OTGZ0Ks
5y05EgTx4DReDJhEvaS8wi5COpUAgoPysPgZ0AHrnioAFHzPPjEhBo0BA1YTjpVNniIEKallWqU/
rb9q/Q3idy3EBnfSuo/Y2tXzqbQQj9gmeE/qjvI9tvcWVTpsdoSAoXP+wMFlDLjV6EBg14mv1fBL
kJXoWVCVTt7es3969KN+6jsCqnH+pkiOlr4tjsF3C9lju6luSHQLBAiEPazP4Z0N0qBS1Qlo+3Vb
AuUdbZ/f0/g8viKuWfU05h/FuOrhagghVA/1zi/+DfLVRydL002zoYaOdBcidtuD4XvpLuO76Lk7
ATbRNO9nbAiKUwy3Plrrhetj7v3dRydYelt6tjKroXbgEFwyjt7DQ6Tt8BYio/f3dK2ob1nz6B41
ama0Qo7+ip8VPSr89IVwKYi7m7/Ft5pHIxC5spLgTA5yGB7M0CuIFlH2RD9nwUZQwXo/M77ThgTN
hqzK6ZmTRl8GmC92mFGwsmy7Cm0aRYxLATbSorp14bwhfZOTjupLxuxDllX3/zwqcPUeOn0TYvHH
eoqmETWtPv+Y6UMNSOdo8Axt0pTaiXfZMXsXUQpYU6lfsntkoT/Aq4RXVfHoDqXZE1fdQm7SQJTZ
MSwHg14NX6CeGwf/CNCD8Wf9SfomCN0aKHnY9Yxf88TqRKbRpkH8a2Bfz3vE5j+p9pBmVxi24jsg
ClAgFq5KPc+koSIbotUAUbOeeIvofQRBoVaPvjjs5JBkNHAHEksaqa75p8+zToCScZMiZ+Bt1sN/
nKUtlgtWBNQvlMbTzHWrxUuv/XRr1uMf7SN9kKDiqd15cJFvUjhIfOqbwhGi0gPGCukqH0G8MydM
6b8kFBho2+AcltukY8HibG/osQJJlqk8GTwD8KgsnpFG+vKeymQgRJJzRyZmZqZE+yc+kBUu82h9
r/ZMC6BJS6Vy5czlFZrXZPvCqkI4unoOWV+hHLLCS1Yt6hjEo8N2WZB+E/PET/FtolrhT3QbnJ04
uzg/0xsa2fqWNenISVq6Sr5Rb0vYGx0tkAJ2c0kExjxUKj1mgfU3pegZ1eg2ZY12QYiXrfZ7+VEA
OhY4NQ6D4UrUyp+ScA2/O3rCm4QKZEd5GG1J5NSBreGCA1Iqz9JfXe51zNXMw9RniiiwRlq/6EQH
8TKNecWpGr8IkIwFggGgey8IQH0H8WzP6SRvquCJB032N8lwgYgK6N1TASsJKewsN5T4zLY8NiWc
7pMhv0CpkOhk3GyoJ/vqSsTtWDliGYjGd7XvnI2bfYVhN2NPecrpGbKgV2i1dIzhvFDX4i9lOj3y
9JZD/OnvDW1jWoikz9FIeScQ+U6RSH7/SSj2mBFMrbXozscG1YT6BqqpyHDUp1/BgEoA9/tJxfpk
k5qQI8niHyKpmbUto7UQzgkohNjCmkIf+MtNf+VJ0q6F+K8/AdIWoWsA9ohLC5KsMTItJbFw/+DH
1BkjaERzAJpg2ewkjLTqW/GgHIYx2oJ1WYnNFagDfUOuPij9jdrtAr4TFfk2OVrwCMU1BiDobRxP
zQbPLIyX6ZjCg9y02P/r6CzHZGDFl4TVz/xsIHy65SJ+DMy9SJGjNwFtIONt0S15prR0uib60acK
XwJkhnEb4LXAq2TpLuWisQcP1m0hQATzHxKvKXzExIMQCVh/zf62EV8S1lSRdM/ICV7VdoKbAZun
/YJMPAhm33iwG/vjYb4M82fZ3yXhH25JhKo1hZDA3snZb7baEywa0x2rNG5hhP1J9GjSY9KeyJCT
IZpAVcP5EuJIcNt5T1JZSsU1VVbH5uiLfFSvTDkV2sWCKl4MTBdZOTXBVuw+5X4tGQ+/2JRkG2sm
qADI6VNBEsN1DLUbog2kiUPAieCQ7IVEFTLTId7tRr2azwAb979q/Grbv7n/JbiM7oOXzKQY8Ob0
hA+18CTokPZR8G8UPkJhr5KfR9YnFyD5SpTe8gVtIjSx4Ibqsw7RMAB6UeWqNj9Vh22a9l7qgKMT
QfX1y+ow2sPRsZPbZMtFKZEBdqR3/CRUgugkurSvkYVeKs49moD4e2HA2m1FD8+bjMj3o5LIHkXH
Y6yQo0vhGzyfLH5HOjUqxNnq6/yI1jLSXG3cyttouoEgGJyPXXdpfNyITxBWtBYkZXj01xBSGJEv
z4wA4m5iFy42rfDD1yswoodPsket7gpb6EdXuLdZeY+crS6RM7jV8LtKyY/wSaLOeMlOPdoUJnUf
KIEIW8Ld3YaorS9lIOPi3xQcOX7XNZk7/r54xRL7mOZg91WQOoXKiXgXmFkWO55K9poYIuIou/ki
rNB30m8+XoF4cRpYNef2q6BNRnVG/w8QgKhsAFK5ODXsCAzs8J4Y0MDB0RMRSYuLGpGPIOAg54dk
Q6IpILTh4XDtnvx8xLWgsp3wuE+U29giviai5cOH6TGDq8DPkMj91sQ/tgAPThfeogB1EOUVQ7Aj
OW83bnV0ImRMOtaxAxJCfcR9+OpvM/uKLf+SOdWvElwBe904t8VFNHe4HnyafmH7bPEpe7SugF8S
sszJk3iC72nWk10PJ5/Ea7nH38veyYhMfd6avZmacAJFoJ7fa9UttyFOSHgD3VOKndJfIBEznjOW
lekqRS5oLb/xYKsE9HGItC6CQcJ8FqyayenYAeIPSHJ+Q7RLa9zLCL7NkERE4DJAwyF+0JI9YaxS
duERZZUF6VmzX1UEJ/MAIdHdMrzPyhqbVXLGLokbD22G9Sj5cnEIpeMa/325OpAOwsQOyOn2n6jp
YNQ4bMStbmFvhzi27WBXffiNm4j78j3DpcFLvmPwGBFHTLtqj8BiNexnPmHoKoIayMlC8iRzaAZ2
sWeE9Yu17CkhxMsNGQFOibE7N+jJDkwhAAfoel+MZkjkGufP1I+mnG867k4CNqQdLCF/OzPgd8cE
N7MQaMv5azLQ7xtK4C9x/lb6hDWy/xLzk66KnYjXOzi2MYF7q0Q4V4eET+14CZA/IvBhGL3w5QgD
uU7YuLfgfuyCjNE8dOZfwk4H17wnPHMdmshmaKbFKFcxfeAOOTbcgdYBF3Zz9QHKfsvqHE22VBHQ
g77yVNDuFVGzRQUB8UWAMhMSjc3UM454hNZFEqKZXQxXZT07/4cMm056q/CHEEBJCC0JSmuLrJ2P
KtjKKN03YnTo6cKekHWAiGvZbwCMTZ7iNG3mayf9IgYjsC5dEss3KDaVp5RcEKUMncf1hjqprWzE
JkyWe+2pzMBoQBEzkvOjgnfJpEsXjUN8sajJRtiDbpzDjtTPi/nQrklhRxSuRBTwDJdyOVTrdbWb
PbajiWOBGLZ8S1A8QaboqzcVroRzjpd0Q9A9tAxT4kXn2SVSZAEab52IpMwJDPhfMj/fpOWwuJFa
QxNw5VCcoCy1dtZ7TN1s0VLMXTzy+KppXph9ZP+WPpeS1ckt3ywv27AWlDXME3VdoJE7Jneqvk1G
Ix6SiKrihSo2sXec/yKs2k61KHXBwRg9Bn3XFFefB+BFZ/cWcyP6NRGGdV7kKnyMGfE/+UreJhBR
7+NXX/2Lq1OKpjBkT5sqooBQyi8hgAkKI8QM5FdJjk4Y97Vj5CvRuU3lI0RgJZKpkON3Udd6/qgl
KP/XxJZZoNYc8zdrQLPvRIU90jIkrZebBTUqwbfvxomSIJL2+NzNRzmthSOLL6InvGtax5Dhe2rD
JY2wN5vxAJTKWkbwbhAKyB+F0qMaTylVOMOhfadtZJ4dsgyPYFWLOJtiZppQgJ6MdaLcSgToEojl
WqX7V4SU33B6GBGZAAjmSagYvBkf0SC4xI+cO2vXtB5eYL6vmpLCYM2TJHMsmVCt5MusApRRk/Ay
PH18r/O9gpNC+hdWPzxnPTn3a+uaXLKfosIcbyIg4+FkaionjJB3KyKC44ThYfTS4Yurv2shKW41
ubfynx8+8/ReRF/Kyd9wkLcvjZQWobwbdG7Z1UcqIbFcaaLdEhu9yp7GKQvvGgweRWzaLkZdxIV5
YZzgeCZ1FGCj/Tdr2MyuY3wXoDkmp33FQGR+fGras46rXHzxOkKvjAT7fknTnrbaNPnyUf6QTybs
sBDdkY6X0bZ+JporCS42rpJ0ffN7qG/6+Bo/kYQWyz4IrokU0EBlnPUbhWt0hbh34oYjGGT+YhWi
thMeTVXW0wdex8+KBSUDn3LYLrojuBaO2qty71H26/sOyCsnT3Td3ufprWM+xRiRJ0uUbcVGru1y
2U43yTWi/hDX3W/6LrFUUzNv6zyA5G6gYPf06qZIp0h7THjKZ6C8Gxt5L6HIZsz2WOnEfB3GT+pv
+fqDtQi22G0cWlv5NfXci+Jtzdtp8OShiyCtJVmtCSyID/pGXNkExZ5ZsyL1KxS2lvUPRwJptosv
t/BSbekZ7KODat5xyFS7vrOr5jXXCAyJswXHcIL3JnOsrUFnU7n196pJ1vemMm6KckWNBz7Ue02A
CciOjnxxQKjiz8L7D80JC4+CmKXYKkRZjy59BTC6UE4DSxmwDmsYeX6LDIAkYRw0fy2Ax09gZyQX
YagD4qJNJoB2TGjJbm8GOVEIIPpVC6axSoDgSQ+srjK0bnIr6oPMtRGupQ+a/dKFz3OEycWNMTC2
VRRjXo2eupytb2cMtOlfA7TKZwk6adnFV7TmgSM2NuIjctBJoxjAQqxssQYOx/5d928RzDaCJRNs
CJe+ewbBRkRv0x+hrEIIBYxg4o7bAWKa/L4LnJR6CabYES81bsCrxiOEc0D4Zwa0dT4meaPSrFB/
V+RiQm1xt+lrSf2Io50BVzVWyM0iagnWpDIEz9HHrNECPK87SiYjjmwRUIPqYAFRpL9R2P/MeVgp
YrCZFFpKY0g+qnqeqkr1yktlkqoRQCnbTQX/djK1veyZRLwRLi06EZHeBToiodkn3sjBDA8ROYpT
cYmaVx0KH1isNjxFeQr0bCE/cEHp83eh++sB2zOVigfeztShM/RMJzCPfdnRI81gGEpQiZ9aNq0N
/6mQNo/Ol1L37Ekos/xXNmgHCD2sF3K2ojpiozHP7bHpYMPokFN/teEnmb35vXMJeJce+WWCT+fi
BL2a3c5N7yVSJi6y2gVZjrSVVh9raztQEVRu5PqZ3vutCNKvOaP8VBpIcUJzhqNK/CV5UPimQZRB
cDgOwHae3EtcNRL5pBcJ5NlfJ5wtJLDE6wJqfCeA4qYwDBCP1DLf4u7PqN5FaT/T+lXwcjUcKS4v
di65yki7FMnzz5EjKbBDstrx4ttNedRSN20vFVEfhn4NZGZOi7GGvwDo66xGewLaTIko+CUYCvmo
Pf/MKGfdlnTnW2p5AKU+wAi1F9pFRpH6K+oMD3yJnxNrkL6ujc0wniq0/Uz2hEgzmI/tsyXxjHZn
Zwh+p/iFura9B6hHyCi9xcbnEJ3klsIrSvkIfP5XomAItvV7v5Ktt1r+zgRwJOSQmNLFg0nM/RcZ
ddjeIsUJ+MwhhaxNZcsUbAq8fAeaIkG4B7rZYVVq+uTgCurqvZ1uKX5xfsKapnVKFh7BGvkhs0fD
5Jy2u6nmSsZUGpV/KRoc/XdOiBLSHUNc3MoJYYn4dWOsfPUjlE5LIRatjvdCIcTrDfK1oDOO56Tv
1oH0RUOLAo3eOdphcqHPtNUHp8x5os4bBTYUPYKjafWGJ4nIR688h2S2xo/8C64SlnLxjlbzp1ru
gXyD4q+IoV+BSobvROg9ZSOhrZH/ZPtI5pP82XPnNzQDEkI2jnuhX12qn65zCYvGAdptyDfc8XxU
d2mZXk2F5BDoieTKDsTbDyVTwUPbKZDDhv5AEklz4xWQDtZv0ug5QtIJsNLvbbfrfEZrnQFexmDE
sbpCFBb+kC1KpNsskF+KmDYOnD+B52Bgskol3MTCKq6+IoX9NEfGQuYa2KD5r2N3oqfYhLOH0vhn
WB77nixvaXUqVScEWq2QyFxQsSMe+RsJeSGO7d6gE5r7DecUd5iwVv3txRSAMISfWP1SwSsCBGFo
b9Ftzghnx1JFteJvfxhFl7vRPBb5QUdyYdPG9shiZ4wel4YjK04+wvafyDlpRi9t6Vtg6PoQG/M3
6I4GxdBwThlQQze6uerqD2ut/ra46cZDx/kRBrQkgB9eFj4KDSqlPdXkFTpd96dm9sZ234321Iio
FIAuk5qMkdzpBJ4jml3GfhOyXc1I0CqiU8nLnBmHjLso/VWN5kjzMSLHaPjqlnicfcDjkFt7TQHD
DgNH0R8C8KwO3cQx3ESH8VaRDhh+9c2l6a9q/2hkhIZAwEhmMroVmF9ixg0CE1hJB7pubxYMGESc
fKA4DdqFAzmI97N6Xk7VLj7lFOgY3ylR5BrrtnzJIWUH+YRkNWOPqdu/koXch/9EKwsEedQQaQxX
89NkEaVnMmOkTwsPvsT0wY93OjiFmCIaDzxd2JK8ytJRziRlIsf+slBeT4faehgQaqaAQgDfyC1T
gXZ3MoD4TPMoDBB22YEC6GGk3/IzQm4h5+9JfvdZe7olODOKufFcDedWLtgdrv7uVOIAgcIandwY
j9q8j4z3gD0KcEf+EkckNB8B1krdhfWwrGAzLvkM8Ir+NSsJ2j0YPeEEJ63cVc0ziP7yfk8DoX+t
xO00fWm+Z5EaFLqReh1F0isOKWwkRS+s64uI3GsptGmPlUKZpJw7Oc1BBZFW75xnsHgcpiI21E3Y
7Sz1kJMtk1Yko/MdIYrI2ZSfqfoUIxbdlZ78iPr7VH5XyW88XHT9FBinMTtU6W6Ez0McR8KzKbn0
HIzJoZM9FHrNjYaAZjsNDj9jT5Yy2Jf1bCqbJDtj3gh0hv5l8lF/U14+517Ajc3WMuyjDEELIcSy
xVlM1cmhe0bZSWfI4FcYuQi6g5nueiwPMZvtRxFdBgByHlRiOzu+bsTYh+QQtB9mtW2Js1bXIS2e
P9GxpSCBrFboRvGiUAQUYnPZVeF3OTyzh/rDKlvBedMehJSJ6RfhS41k6jzdCS1NISLpd/fd8msh
on+7i8F/6G1e/vhYoIL508FyhSO4U8swZ7jTElgG2HggHgGNbgt3iC8HnZ62MyS6gw4D2oyZIpLr
WKzHL4PuwvY+3Yfq3FNIyR3efbSo/BqFG+MPrb/6GKSLNEQkxYYYXZwy89LgI+hwipT/YuVRZvc6
d0OZYhZoIuId/U+NSpp8O4yb/K0rPjtStJ5tuWEwJqcuYJ6WHRkTUC+iSt1KyTF8iff8fxyd127r
2JZFv4gAo0i+SozKkiXZ8gvhcCzmnL++BgvoblTfwj3Hlsi9V5hzTCbQb+KbgAKZcSCChHYr64jz
1+ZXmHp95g4fyOFWjSugxdwHxjY7Y03RMyacLmJ8XTxI+U5svNUpamzWAfplIvqL/Sg9wZOeDTAc
KQ7yDpaCgEdz5QSGj/Ac/NrAuzTu9L+54uZ+ufHKGZmB3rJfMF/gCuOcI+rOhFafaHUmxgYoMX9A
BoofLeEL4y5E2IAQjkEZ5xyiXLzqoaV1e6lP19IdcRC7uo6xHCqVXCDWGe8s2kvxIzjFIFpTTqi/
ZCT7s4fdKCzy2VwnjgQjokebVpwLojEwWnX42tPs7TmAgzE8LcPQgZsg/xo6ba2sdoOyGVqkyokz
nc3oVAAdxlMOVFRvjvO1KE5CeSxxsgiOoiFnhbz51+hX9MTboVxysGZhQf30ZCTnHs5/A4hUgNTt
LkcOhsqInHaice9YucNe3LdQeJqADHRchCr+F1ce39CIQVfpu3IDeAHfABsIJTwkuJFwaR419ugI
NZg3/GX6L9Q0fFAhMbXFQ9M3FJsmMsNzmLm15LaYmd6T9sScCC31ZfiZ6ccRBzGGob1uJ5tiXcQX
fULRQ+izCaKeIj+HxL2pXzeb5CUeRR6g6clcq2B8d+nvcXKEMCKhxSdxSGD/yL9w5XbXEA8RI1m9
95i6a/fVvheI2OrTZByaEBnUWw0qr07dCu1MRVFd1n/JopHL7nL2CeIayQGk9MSPWNRcg5psoUBV
nRWTkBCaNxN86dLMx+FFEv0bCmvcXpRPTeeP2LnJlFjUbRHRV42T6F6d/WMCgF0N3O9nlND2r6sn
sm6e+vIfbVyWfERAS5hcvUH7QodPZGOFdoozg7JgtdfBUf2VpC1zJ2uujGKaewCE4bupvbOOM3O3
USxhtWtnF2we605gaIKyozNQVh+R6UvNQoBEYcvBw1FVe+p+4XM8DGwDTM521Xc9bBk6o2/EGGG0
NG2oFlzGTYw3p7cFhzQd0ogrEjHvkRWLeCLNIDBJF3NWiaOaBzTQgKdxaWEiNRIWEJQiGogSPDXq
tQNdZHqGavMPyLKCA9vAquYYZfVrj1fZXBc/av5VN8epW4eznzAfDPiIiVpKu/1I0qx8GKNL8tvt
E+mMaO8FsrYiIONeYX//aQ8CWXWsWp6MfcHkjU9zPOetVdMB5MW+7w/8hx3aCPGwZCDJrgYlN76q
8P4Y4vUnumleJppevb6AHM121Uzm7pIkE3+0/A6h3efrVwUKbfjSTiOzW8zF94Z6O6Y8PStcEkw9
FCZohj3eULgkCTr+LcL6rn4HGsX4Do72LDgx5m8DMe92eOfNfuGcFXeSZMkj6i9bkMFyAbmREIgs
NPe2RfhvJ4MjPFmr1Z/YKFE+RsI5YyhI9iohO9EVlX/ip3R9HViUjb6XzsZiNgckRJggXi8Sy0KC
+3SUGmR34qtn6akk/oCWndJaepukLQNplHaKYEVXMSM0AcsuYUkLDi/H7KfvOWQRhXcU8a0FnEc9
Auqe39qfyDzCIB1oD2U6/LP8WQIIai7j9BZ39Lt8ttcCLlq7NbvNKrepOIAUisXVwH6zhiebmGc+
R36HYbaZ7DFvePkBC09SnoA0UKuh2ngN+5g43QthyMOXSocKdS1xu5zdvk9doDLWFQ6iJG+MB8UT
M9iUuOjK7gwbxH+R/o4DV4GVVTDNC0MjBRWtxFHAYAkDPWX3/6YYTnXt5f1A37+qnYAwifhOhAV1
TvTHIArxDoC4Y31KT69PE9qKAhuN3TPahPXwVd5yCO819CT+yEGwg+3Yf8TpfnqknAzmWw/j+Ic1
U6QOlsBeaZFDzMs+SYcygDdawlW/lg9Yr5fdKKseYlZebt3cwgT+taebp8LYmehVKibOqKmwt7Bw
MaSLKD9H3hENrjF7V7wjulWwn4kXFhYLfJadG0yQ8vXFUKY8joynQWHALohvlBkcmKDXNT5tjpz5
Chc8cwHAI5hqZs4GhxhyUflMGB2SgEawItzeFaot+I5osHmmMPCnqV28LZDuFh2e05YHll00xc3f
9CdPrMumN3Hi71zriG1RUlE5VSualX7Di+YrvzK+F3hLde9NhVX2h4nhuK7vJ3pk47P5Nn+bbSLf
muCMtTEjvwH71OKpuknfI4NrFTwRsKQKylhnBQMf/onRUaU4BLIVh4IizmTZj1l0uEcFCOPwqvzM
DSOvBuwrS1LD1aW/ZvbL4V2p/DylUJB/BcUemYBFIizfpR1E8q6NbtI5qsSZzRZDiZa45awakU+d
5PhSY0tJw472kPKIfstljtQxxMtCn2BFOUCkHvrQJDBXYB+d8y+4hCs4iayxC/krgc2vvHtbfv9u
teV1QxUfsx3Lmt2cz+zWbkCHZRHcDShnt71wM8gbuSf9bAHUdEt6g5wcFq27+Q+NCDO5FqaC3RAc
yyCl3L4BZSjTx8t6q9la8TN2y6TsCsWG2W2q77Fnwizi7x3eVxhW+cpsmPns0aEB/c8ZnPpfMAoo
LHIkfz2YRDL9BkKcmaOAIDm2BXfSjl06AYIRYznS7UB5WsQ6dsgDZqxhSw4f8Cp0iD22iIXC/NPe
mRRC4QTMMJlPQEe8Rn7GG3UkqxJTSe0CgxXTQ4NyFgNB4pd7jSE13q4bzR5CeGIPN/Nd9rimcmpF
l9qGf+w/BYGlwzr9xPmA7xqxFJcdrkD6JRYkx/EZYd+zoXdf508DOjP9HmxjYYd0l4E10nBEKZSL
0Fc7P3m5vMsJ3e3pde4Z7nCnW+opSzf4a8x/LegPS3+CUhv6B+tq3TiY53LFaOFjWla8wi7VSBwk
Ao966yAeOfrYQR105o14/MZ/WXyqVof8wnQmSa/LE0nRGFvNO6YDD9egeX4Etohd5R1XibkjpliC
KiUgl6KqdkIfIbCw4ywHG5XjMrKjccfjojN3tSHosYQP3Iz6gcOsPyPkw4vS6gjILZVuH//MGCLH
g+Pu1Efzj0zXjhvKimpvME/waSJ1E3vGLg2XZ4NJ/AyZyyKOaJ1/gExszHPaL+zwMnFihjQxz/mH
gANEt6Zsq4Merq1B+YQFNxd3bGwcc9N0WMBX0lvGgqqLJS5RjA0G5TUvfHAF0Q+FHP2wipEs/oe8
CLNXwNF67eSvAMzXQGA3tNisJvZKuXcQYL4byio93sFHqkKmfcNTJLhnRmu26xW2b/ha4+Tx0FSI
ivFP2J8Ghhb1SlrLKPjj+FeSe+TjmyjEC4IojH19jE5CLMAnvMhP5Gf5DApMy70VarcOq7npQLDW
/2V+TVSyE0FfiPG5QRbiFCCzGc+ngn2FTWRFzHSncV6dkD+MWDchWWcnCHPKToOJkoCazmjCV9I1
adyagmLAmZr9TJhD2gamT/hBqEPT7RZ1dHQAebxanQYR8XnqosAxOJoUcDLIDsJNE37pZGN0LF12
LOGis9p+ZOBFgrMGIYhFa7tC5q06RmRJqGdOsAI47CNEyht58Jt/Ki+yNX0oFeobT6M6o5xbugid
auueFTRNxyy2E1cTv1mjzSqZTra0vE5W9I+xWGo9ERuzbtXKXXXLp0+hw7kW7AtXPRMcsunAUgD/
z0e/86ObwB7qt+THYUkDPO8++V11aSefqA8X8N4yfoQGssG3oOH2+T+nDk7D0dya12iNYYiFKG8X
UaP1XWVHcA8hE89OtAxldy3siV1e7BTG40Di+12y8tJvgLCa4tIoZa2r/fFStD2DgPZdC39rFl4G
6i8odtxlTDz4RuikR6bAi+YItwSB7ay8pCcWH2I2NCjMi/kFAQdsOjV0BHLstANqGNFjXd94A4AJ
CFwXscCGQeNSLaFU10KXH0lATFrGfRxTsEPh1eYWXjVDlI4d7nOOdlj1g0/g35OIJpLy/65lrYNz
TlU+X6Ud8UCrZ3XYr8AAmiGUW6fYyUw+PdA0PKAS3fRRRyTEsJlAmU2kHsoY8s0xGHQvFxQLXRbR
xShy4N4xtOzZGv8uyQycNlOxFUaWxorfwt1vB65qNLUZxM1EI7Cw+4OgxEK2QiUs2ioYlmncq/O3
KfirMtwwHMUEyL7p/7ubgCUWfn4b76QW9DrvYI/7EyyNtDQIRNkjWDL+r6ZNWN2bHrmF5hLchIAk
JPXXj3b1e+RGdn/eqYsQM1E8fUROC+vyB6xiFzMHlrBZs+BUP6nx9fGC94gjm9XdTOBZ/ABMFPGS
E/4wuoiq9gwD4GJJMddkCk8caQ6jr54G5VbVb5qJJo67Jvse1hdQCzWKn8J5QV8ApSTEPyzQ8vwK
ikqW7iGaYeWoTmz0WjoecA3kwYnrceHadBjIjhztrXbmtu0kHewHmY88JWTztmdj/gZVwd2EJ3d4
p67vnhKFc//g7nl1Rx7DFuX3hPxJwZxjuhMLTVprbTVteuFvWjGPCf6qaY/Nk33o0qYUZOfCgeDA
lD0JxcIxDLc1CtcsvWDHyosZBPphBSmzdzJD3wR8a9zUgnZueXTlZvc6xS+GpfQNktNxSKiYjalb
EeOVxNAGm3i8oJLruiPXPxxdKEpmvMOpNpG/JywKy2GRCGiM6oSdGB6R26xenzBeFn5Fw4WJ4uX/
y5gZMCxZYXCzP3Er1bZu8Wgh8nrph1ituHvXDRWD5rY4rgDGAgRfjmO0p4Wxrj+ZTSJ24j8Yf3PU
14j8caA7F9MnXJznFqQMsiVcIpcnquf0ITrH8VgeZEolZtifeK/ivYAW1FL3uAeBNp5HHjMXHxoV
DnRDPKfxgVnLILyX+QZH4nhQNjoQAcDT9HkDWVdwqLpvfgKR2RUQMTv6lcNryEJW3xUtpSwi5Rd3
pdVe+bn5agvftGRGmzYM9SX51qZkipYwrTu/JyseZYngWRr2ilk5soD0qAps8+8qCMlwGSCJgQvw
3bRMJmOUY79mtpiVF7FBcp8PSPIbQON0QwjwMJGXNgpgn3RQd3zywcaUgEggwXNi1F6FDufAWVWW
lm9aLCIZZSNZ4ewgpCUCBASw8Fuz7ZgyMAob4wpGA4wD1ZnoGhXpx+yKiDUr0PZdImbY8BGBGIGC
XiggyGBhSfXhLzwOnR0ZxoBvXjVWisaiRlG095DPX9UvEbdixVint5P0QlbbQqOAcy6x0+qZurb4
vHi2gJdeY1pc+NL0gc0mTNBSnwPglmyCpfS7IavuLGlngmNoxc2SPxkJ+ibhFGKxfAHdMQMAuPEZ
UGObLwwLmUScsLcgp2CJVjnjYSfNzsKWzA7jlLwoUgDOAs1Davr6I4aus0hBqrtTFezojtIDsRPk
LPOBCPkdsXvorjIv+gYjKjzz6JEipdjMeJ+wxlX7ptxK83byV5wuxMVz0AJ8Kx0zsY1mF/LtGo4Q
nWuRuiZiyoruHkVNRjhK5vNWs6hf6ZeGSR61LwYr+nXi6Fn56kSWboa3Fz34nWJ8wOh/k0ZWDvTu
TFg9ZrnxjopUj7evW4aXmVQClD7IfSbiV0jS4O0hv0m9hv07sz603AF7dnLnF5rGrnvPMXy5q/VR
0wm+8lJ4kftuu7g7Vw67KRrVQf4S4RN5fJ5w2Kod9sxXcm+QMWw6Enho2arPHjJfdlkKa+SL3Jao
n+782HxA3ys8kyzJSuwENvxhlPXL+osnABXOsKbH5bMv/0HXutZH6k1aSc1fXfkQYIgyjUEb+UKu
AFOL34p+IjzgXkHbxlOW3+XVtk52+ld0047mpnLu3uqb7DUmaUm0iX/ZOv7OPIaseM6wqTkDlzof
7M1iEsIdvwmHwyrZTGj6/xX5Bbl3RKPttRo/eEpi0KVkAAqlIo3elkk8d6bNRG5qjxLGQfQvOybh
8wF1n1jadB5aeNdFBzFiJzq1vpevHKZoFPG/QmXmXpjv2HpGNjA9SWxMSV/paXK0GK4FSzPjKh+N
TfClnNTMDki4GiXO57/sjV1ghLg3PAH6pS5EpxRQADPEm2yc2kxko2yj/JUpvczMbGJx/rzafZeC
1iFH1moAwF2IUqc5fOXHKvap4StWWvCkGFrM6oX5ffLdP/n2DXcO7tgOmq0hblbpR8kS2e0vQLH3
Q8AQYKFAG7t2oX3yfA8bC+oHFslui0g9Q7/n8V3xAPPoxigTCTpCs628Myck7IF+FEQzFehTxIPa
3otTCIDB3DFC4tI5lY9XvyY5621yjNrCrz942TcwdlSbDAuZB9BcBOigj8LvlO/k9m4SD+RBAE4s
sHgC4lc8pZT6uh3Ywo2jg3Cv5arVCLoVoZigh8yPy1LOAxFXG+cM3BZbUv/VHuc3EYkiKmELdzLe
vuQ9PtQhvFr5TkM2k1TAnK/lXflACFoiVyZp2NMuZu0sItT8jTCVxToYu9k7unUe5hpkq80nzm/B
Sx0iXF6gGkzTUTwtse7qdjU4QMJfA5gHV3mG2PXX2ZcgfTJCR+GKRgNwAHfzkvqJsfuTy/lrxSe6
1sHSW+V5GTbG6OMFWtXCgV6TBtt4tTdrL+OeqL2G14WvgZVkfKR16pCh0i3mcEsQyzN09SM0YPml
/1yJ2IxMFA5eke+Mw0SArB2IwKHVzCEPHZGw6iOulk51uoF8wovbxz8QXV8jOq6L8o8rsb2QcVi0
HiANZaGoXaFI4RHbJrOT/WilQyLDuMBAIIcBQUZAjLimRAniKL3XEUpIGjzTJrhQF8YFouqHd5lT
hxuaYpzZpXA03ciknfK7nqmSDad08LDwp4hGMM0V/GvAdcP/6Rz8zeT0KQnrFAc+phg7JUo/pol3
lFAbvuhDeonLL65wihtL+lPphMCF0KWcO8DN4FSRkjUEndrSASdC/A9mLaTCnDgOVovtbUj30RnN
IutvlTnG3cQp4rCXZESsH6kqV+fRYwkL+Qs/HwDal2ZX6OuhLUykrNlk1Jln6UCyfbTWPydGC7xY
kOzY2FQb5jHMsBqLoelWeWfLTj29YTOoLgtBbKt+DpOGTa9L6F2MEkBzsmLHyJSlbcDwLzysvjCk
FaItGkCfsFc7CQjW1QkLVAtejSjUpa7GVhTfugKP1xdSF3HLYCc4RtYmewMGklFSija9Lqobhl2w
Jxqfjpbua51LfikielwqnTnbCqk3TDsVwbkfrHDPYhIk3Ja7ivgvVg6QteBkvQQLWd2j/dPJXofG
0YM7IAaGVVbXHaZTjSBas0FxEWYD3ktimHkJtyBr/NAPDphHeeSoAeQrONz8CNMJ5tu9e6eATk4Z
cPapX/fYysVfvn5sNgr5R+mWCLpUOvG+ggqj8KWBvHW/CQyNq+4yp515tLONXFmS/Y7v+KwiZdIY
YnFYrHIPazDFQrwFD1A91BD7oscoonUAhUMaZqab45PvQk4wKhQ4OHNyxCQvN2+dYpVXZGQJ8xSy
P1/zN72SdJYrZwLihk5WBWeyQ2nEHpkZ7kvZahJwmIa7XGKb7hTqgXJLQrDUWgonrIkU0SJABH1N
7cTV4fW+OnKmUhQVCMVgrCIyp6CkbXsZR11w0g+kRpQxKvR4aR3+trde8PHMMzEjRRA3KcH2iNxa
X+Ut4o895qccrepq9OITqqy83egeJkynki8rg5PFkyg1Kl8b3nuGKWRg6M5LvOD4Yw0gb9VP9RMP
te6z6oiGH8O0hfJjHFxGfKCWS7vvby8u6qeI+C3z0fWbppveiuIfV4mlv6X72ThJvzROTKPzLcdT
on/mCAFYlhCWoGI06aU1f3Ye/wg3YLzYPTDjQBpgJIrnU5RvrXkdvPafluCYWK9YiRJocXlpzNnA
3TP5slVUAUwuNQEfIU5Em6E45hoAeZ1OzWqLTJNI8vPhQAJzrZ6vfkctMt0qnx/2QMXBbt/T3ehc
sL1EbgVRgBhTPhPyQ3HBImrYoXtIxgVAVMWOuBsuumqbpq9jm6KCT76y4dSWazTcx0j0VBpQbqIu
sEOK0regdoaH9jFjpvxQuhtrJn5smMEMHQTzUegH5eWBC4YfVWIhpmyfnFfsUcaTbafWPFLO6oJI
W1oP/7B3CnaBcpb/aaBP8KnR9xLZEQw/LwxMGfSJZepqqVvFILfrknw1j7G+SNWBo6Ocj4KwOOA7
fUfekECWO6vBKoRKylp6pxPY6ggnjOx8LqGNkVuJ7BgEIlLqYm+OOPYvypH1dhswVrBwA9vK3gjs
5sEOhR7BYoSe6ehXNwGZCZiVXdyQIW4ruPUuZkKVwmHXMVE6KOKPMO5z7Hbq+htTe35uDe/VOMMX
JtlhOMnF9cU4w9J+gME3f61B/DV3n1UGt7yjI2Li7srbJdjOAn+o47ouOPLI4WSfMcOFOyPz0fSb
8aTL/ymbQzRjMDnW3ZF4o9c/Noq1ZwxuXu/qBu40RYjXB88592l2BAb1GXF5xh6dRgNDARSj/tGq
4CIgTuD7YXUJhlm+xfzu1K6PUGZ9ynwHdx7Nu83i8l6vNi2lxqH6zkQ3YFAen9FFlNXZfND/0vTQ
3BNX8D8bcWsuId0oj5NNeSgZsxa8l8NC6h92KH0JUwIYu+muQAKImULIs2sXNgD6G5i1cNUwBM28
j9ZAYAt8mP8jmRaWO0ig+pZVZEz4YXOZk89xL1k3nSUaWmkGY3SSinUysVPwyIPKFz1ejpBL3Frd
g4PK30oJhWtf+w0ap9wvIFxkawhIIzRVrANomxY9HwZxyuxAP7T/uN61X0LC82gX3PGjv/jv7zTU
iqrDCp0jYsNiRUZnn3hkk34hClWanTT+6OgAryjLBniQL3JnHbSi2MKEdWPYJcJ0JwDxurCRXvvh
KFlNtRn+MDNDnmhrOyDpkrKaNfzkKPVWwmlQ/hooO5FRmpvXgyIRH5Ov5R9ht2NnGH4kHHvQk04C
z3zrBVyNgXiSo7eZU1XdVliMkOhvFIRCW3aGZUoNdIgir9qo97LzEPhKmt2NXsSskRlFv6vKK1Pq
Q/uTP2EUJKEvaF4TvoBQIX4aw89W2CKcXg7i/oTrmtd7ZS+tCpKJDeLagehDJs+H1QZBWWn6YUfD
89s1FKY+DwbopwKsYmbPjU/1b8c0T1gv552S8RnKy++ZXMk0lDD9efx8umYDzR8xSd+iK+Kojpr1
oPAXgErPTlXxoGNuCIl7EthEbAMKpb8Ay9vPSrzMtU1hWDgi1+u1PXAqLClrmeyKugVYlAMwmG3c
KukHR8L8yb2cfgCwAPTLN5ltdLxUyp/MCBTdlMXpxAzmxFensPJprlPtlEvWLcJyrMaEm82n6sG0
CsQGq2w92jfxVvlVr/o+JA27X88/EDRm3Wcqii6v/GHPRd/Bl5G5Evnnnxgy+wWfnmPubZXFVzZk
aB7mfU67FqywsV0lPnvzaszP1SXPT9yaQMl4OwUPrfPg9sYpnY4pB8RvczQhDLkFjy1bDpxJGx1r
SbgZ1MMAoMAMj9nkhYxVGxi2cobkn6UuEuo/munRQDgpuBoz0+JnheBYf9JJvZAJLn28xf+FiRDF
J8KKuP0DGxoMgQninfkg05c08MTolgOmOA24fOFrnKIOt/9u1T7IdZt/ad1N3Q2+mG+Ud1oLSv1C
+VSCZXdnMg4WVg8NQJ75jxEPyz8ab/3ZkAxL65feGXEzNukrj4jz4o/rjAMqvtcs1u9g2EwLYpbm
024l5rs4HWQ2THm0z7HXqSfo3S3Po0nkuYipi3+VcZ9myzAUhzLevlrleKQF1henOobWm8I/NTn8
txdSA1y+Y4v+n3TyDIlyyNSNCXPGJ1bxigGjfzWMXJ4l6XgYdqPQivljiyDzG4CDlYHGKPhndH8m
CPXx0amntn+az1fpadSAES5bKSSexS46jzVexNYH7UFznaU96C+ZzQSRmUTaiB/UApSNzN/0/4vH
CeOMNFvqs8UUHaJrCu3y0UtbIjMgE4nKHvBxJX8zkXydgOSzlWPyWLMXMpMjrZXZ34bxOjI1Fm7A
BCGgtRdW5wKXt3ZWKYwpbNIlNAcELUD0SKJLNEEFk7ftjQgXF5MhZvIWiHa6BdinJnsASWPirox1
eY0FQjkB4m3w9c1fZA2Vfv75hmcYOwwgXbv4LRjoj1Z9DEAdLcvNwgHNGQ8HjYL/mHwgLcvesMoH
cEBnV43s5naWG98IXIJHVXrpdf3ANMaQOHU7vHtP5a8rb4V47iTOFAyPwkJU/8rRrSDBBjbVU0OU
iHaXBkxDRPfOkyAKO8LUiCui+cXlUvwdoBkoW+GEzDmn30vvucYltYphpmJrcx8Uw0P1Rw3aPBgz
9FC6spzezu4AUcvkatPCu5Lx/boCZAVltQQM/Faewie3YRtiVogRMJJrHWE7lmCB8nqq4tti6E83
E/hhivM63+jrV783U4cAvNBKMKHl7ZYCHjkttRbPxBA6NJCseWrXYJAPZ1BYORSrwITBEVJBo8MQ
q62kWssYh+k0W8kjEC30jGpa4gzkkrSG9VvSHdkOybCc+hDvzoce75cfbN6YeOvACUJpflLLKdke
ABEc48Lun1zpxqGmpoJFcjWGPT9I0v/FxZ3adFnCVHAiXZBptPd8dMKNOGRaYSJR9F8sUaxoyJqa
oQsH/8DmBUicDegbNmPXPjqPoPxZSSTjMn1cB7I3Mw+Rdjjc43uEfuhXTiDv7V7L2Pi1/UU4VGP3
I7iqkBk0/AsPL4eBSACuacOWh8nqRBD1MjikzkfB/iy+NbwY4Q/FMJBAgkoGjA8J9eY/dRcAMGXc
4C4NA5qdQ/Hd45dbpPPgpJv2LLrzeCRallmWCM0G6syGuaF5xu5Nk3Kddvx/+cYDwB/hfz1S/hDB
F2IGUT9KnY/1zuVKGhrmvjo5gwGmGzafcnsEsLynfBae+H3JNO7ZTR/z6K9ymt/krGQWWVfBvW5p
Iu+jeKBAQZ8w/H7dkeH3C2CT1908slJF3yVbKBXp84lrQYiEnxo/NNzyWTgGuLEGD2kK2qXqvbzD
iRiQSQPfQ4jXOniv6P1ip4ZmBCWUmuMN2Gx3pksEuc64jnUGuzNzHeL/tMeznp5z0p8xIGJFwTce
PAxnkohMXfJgoQtmFzaJBgS10FdNnkHSbh3To3di0O7kP6y7JuoY9mlIr4B1MZyiIfRMgnmwNGib
9pRbkH35aekGrM6jo5yuCvcd+UFwdAyHVzb8ZJ3GtffSt7Cmc0v5ibgknew7OJbL2LZh/n6rP2J0
xb+C7pcfcMGZiGTkxJLvywM0gMwgEZkZu/3/XxMPgPld0ile2o4YVoU1i3ZOt1VtJzDbQEqCD0ov
GaUG9A5KLSZsg82vCVyJ3Xh5kZHNcP3Li4FXG5K1gsfVwNsIB8fcJAdhI/vi6Zmc4R9iJlrArOs2
PYo3HM7Cv+JHFuDGM8DY59gfXVwQ2MM4W1pmLj440S0vY0O9zqZb88EbB+9AhVfUPKMt4Y0sTgi9
qUzXUsCi4WBA4HxLWGIBdz8Gpx9yEgmttUj/puZg7WlB9UcGzMeq2IRd7JXmk99HB1AiWgO/J+tF
hHxfze/8KKkbDOwsNzwh/eUlOkhCwYjDu9roKc5MjrND/sm0sr9DlGRbX6Zee20MuD4kEt+XFuAF
xIwC6AMvQvKgpIB/MWIQYGPP57foMVgThVsUB+B2gJLz2ha2qX7n44eWsUrwKCrQQS8phZWnfpqq
XRW71X2ZMrIgSC98sTP7ZVpS4dRgdHOS+G2C3NHZ+DXGnYbVnGArz/wA4SkZJ81PaW0P4BPCc/j/
aAHEpwCoN/LAzhstfiXRQJzvQIpAeDeGR2ERp1riodpmpWu+WMZbIMZEK7Bw7NCRdNxOcIDg5S1O
JmfATBSTil2S8rmLB3qAnWZ+SdXHtCEaAW39o5/PiMoQToTUy0vOo159gGde3TGK5upRuNVojhQq
SiiAcXQfljm/x+sQCtemeA8Jmu2Rb21mg5FHvGTb0JqRYYN4Tdi3kcs2HXgVrSa/13Qu9wj4BPNk
MGNj6PVlbMtsU3XXmEnwXjJJFrqNCRKbfSeyUmGcXi/pAsjv4ojXFLJ0vHgWWrnzkCNmnFGGPd1v
1RaXjmT8zPtuRUSGD0PeQA7A+O4gZM90L1KnTJthQ0oS0te0dRu4c5nN3xdGDHHtoGVm5PLVydqB
p3bwWSHIH8AZS8MGXsSQlXNY+dVf+Jlo59jTih5I5sGrzAtn1VS5vfLOmoK3iDjUNXcsUg5MhfeV
6ieqm/W/BCKB86CXx8WlzLsQpPa6QqLmNMpOYdh9osP4BbOnNduJuVly1xobLWNrlbdYdF6fLU3P
XWUweJdhzSrfCkEH6SF+ywCaMRbRdtFXiV7KEfguXlshvOGrj9UvCQx8tZMB8CJIt3Bu5T//K3SY
c/c7ndfionlagyHZa6ZivXog5DOit1e5Ty4wmqbcZWomPvoQkmy/q9OTMTy1F3AFtxfuIE5o/GUf
xACs7nhLMNB7DadVQomDeGJjkGiSETJT/oomywL2O+KR+0DftOA7jtj7RWg2neBlF3H1ppKBF/jI
SZF5UubK44d5zN/Y6MF6smd/YhEyJZ4s+idYyGr6HjA76OyCiTVk5ccL2kThgwuHoPgNO4DFWeZJ
QK2wJUD/6a/yhe9IvE5/M8nGyO/e55muu0YW0fijQWdDYXAzhc2UuJn3gsW5kPSaTXGXQifwefRk
ct94/AF4MChKdWbLxKVMTqH77JsTnykoBx62d4YgM/rKzUKBDE/dM6JO267QvACYDhlnEhORAG1Y
C/x7kSb/rtAP5075pKs9hkARjmL0obJoLrxkO/2r3wimZ/ySeAOTbcVSqBBWiVW/NeA4PtTumvu0
qEh3Wg+RJM6fUXBAiVCxcdTjJlsrjFT2kwJ1nTuY2gr1lT0u6ybJYT1jDZofoCQ8GNAmQ8ZS8iZa
gtcs2W1YkfI+rzEZnEueVhS02K1aIh4Dl1iSLccKc87OhRYrc9snXJvEWkviGpyJp+seI4SBD5N4
ArYbvPWHb8X0NNao2pFJVa94Rmy5pq1V21vLWSuva9oUViEPJDHY7Bg9MKRgG16+g9sGLMBj8AKI
iX82PgcuwwwZ9YDizN+1sMO4B9sP87bae325xX9qTC4GzTHw8yWScpsL2wPUuPFscnbgaDZcKSMg
02d3xLTQCbZJdBnfRhNU/yVcuWO3U2F9ncMTttVLnl5SfLZnVECTFUfOsPIS+m9T34wysrDAgzAk
HNOWxAcmJdRB9sofeltAQme+9tlg9w1a/d3IEDfufJ5LS69OhcbnFQJ/YYjO/67A3bfzo67sF4/8
oQUTLTK4Rpa5GI8Cr0LAv5uzw60JtxL0JEZ+m+DJcKP4hEiIxCDY99ibzh0a85GkeKYGhEEzeGGw
sYG4R7Un22DjmMmsq0NINq9GiYVt3L+Z7OyEqxw+uGTEAY0rj3bv+LPX/BNQ2lQUBgy4+2MMRI6L
k4YcruaNypMJla2MiFk+Z6wFwnuQ2Dq0nuww/OOEW8HB+Tblb/E++0ypwuawMij/1jLqqzusQEZR
Z3NND9RuRqzj37K2qZNNzOQbWZuHsAq+8xKSjscDazv8vGm66DPOQ7aX8McSt7h0lTOyVmOcrLFI
eOWW8TUzlvfQ/NS77EDIjBMb29e0Ve9K4BfDiXB1ns2EEGMUIuxqXxPjKwPez4fMSSJwDhAVh2+I
cW5GEK6u49zudYhDhzjOj6LEqcXgbj82zI7V30behsI2QspQm6dX+Yh5KJri/EoWxv/Khm0kgVQ6
JdKVTsnU9h0IWZkbA2QR+NSE4DK7mu5CXa6FzMHJrspukDKREejBqZ+icalvxYkeTt3o4nkQ3sIA
AY3PKgdhekc8tCX+YzSp7HUKu3j1L61PEsu9hhbBqifUS7yjKwgk4mdT/jMhdwfbgXpLOgF+iIY7
mYax/lhdZGBZ+K28BJ8O+AvOAbsrrwlBY+nTNG7K8B9H57XbOLYF0S8iQIr5VWJQzpZlvRCOzDnz
63uxgbmYuT2YblmiztmhatW+QN3C4o9Lqy1308i/Gd6SeESghpLD4jcXzE8xWoO3hME7oCPB2sBV
dYyBdRD1pG5VnR0Saibor9gGhZtIHtbfAPKb3ltabu7djp86G6/tB36txRa7EiDd7Co8JrjnFfxH
NE6rHh4HbVSLymTF93Qm2SIbnJ6FvGb18EeOahEzQCS7ez47Ep57AVMTnCgY6Be8CmFwUxgc9r81
o/eEYZsXbMHbFsmet11S94p6j0Jbyj4WhDjwe30O+KUUkp9W7HQm6iwilvcpCUeB21c/AY76cSwp
Q3ioGPnLOGZ5QFn0AnAMd2kE9ISnUlxV9cHsntOe+kfbokzv1KtRfonMqsYlCFd8s4P0DqKTdVYO
aiOcVWUYJTAHX1lGLNp9edVYm2cc1v16RExdCB9JxmPe7cwjB5Pv4untxLeB3QSMVtXleF3w0+Id
uAjxSgLq5gqoEIrTACeJB3zJ0DP4EZbJRyGgCWUwbGMlZ6ol4T/72CSO9qF9mJM13Jg7OKhDCfLA
ISSjS1515E41jtazs2ApARvVgK7O7KlgMUrzQVZhucfjH+P3QihvMahieqkJS2lfgVWk9oWbZez7
cI1FBB++f5Amzu19gaq7vbSRVUHuIDUSYxsSxdVQrmS3P1MPVKhy3/ljYRSKNru3EA+Ug2m21o4s
1N10OnINV/Z0kQYbLlKLHWmE0OkBn7ZSRES87bfx1cUg+gnt0+zeP5EtxOzoP+5N+c3H2XDSo+hw
patpUnA/1GyHZDv6hC3hicdI3kq0Sbwug/w1VvPjZuBlBg6vpT7FBJCwZlMPQeeInNhFdVvI1rDV
DHccbwTXGMZJmC5i+BYclWpTh59m/V1kmFWP9ZzeVLnrkezJpf/BnmY1/WYvgqwWyppCs6756djl
2CTyBPTQlKOMGeZ1P8ZljC7pMuBmizFcAqdcptoL1DAZTpUb3voMKrabnrrxwjKBZJv6Jg34L7HE
r7f8VhphX/tIvdQduyp+jsBW4bDE0LkPNSP6hUOrzGCjp1+hfWXwJOGh3VWdnfVrJhfRNlDJgwFI
p2ITTedwquGNsh6Lk7mVB6SgL/4Za0KCvdOUaVe4PUZKxOcA2uKvK7/rBQubjR8e0+Gj+SIMbS+/
yvHWkXxTf08P+loGTMgbNjrz3z8TXUFmUaTP0gmWSJeBR8CD0npicel9FRxf2VZtCSLvrIrgxQdj
EewuxIMMDGhEXA1oxtU35su0V/Peu8j2zCEnNgTpLpWZyHwb1cfocd/ibtjmAnh7ppZZ5kFuXjdG
wTSdactTAkubzzz0XtlD2sd4QVQlykKUprO8rEdFTGtCVNYnnku5Bbk37lYJ+RH5bnyGjDgMkC/a
okZScZSBDuPBFYAASePaw0AoYbgtza1htmste6u40Ezxrcq37G0c/aqEDwO8HEOuA27Pcp7+dHYb
u/5Mo8a8wD0gfxnFbkQ1tuHkqiUqjYteHZJuWzFSRiGmwZ5f8fCP06o2UBIkaLSQTf/luU5mmLjU
v9rfHF4GmLQCH9R5yA4pRnPOg8WJAb3/qwhYjTgRUd+3EATLYT38TKFd1j+ZgZWFBZWFQX74Macf
MbzVBy5gEyCmvgo5S/L5NKU+ceuN/DnFwO6SDYqruD7EDPlxIYoAhvWngZsIDFYVvXca6uQlaAAO
9Aj9D1VRRRbciWRM5A6YkKXZAn1S6RumRl/KEIdUfsxAYRlW2Rn6xgw6G5r+NYJ1ErwcY2OuKvaX
2mUy3nsJCoyT6dYeUrrU7CeKbnZ3df7qwoPi+64Yf/YdswXsqCjWzym1WilAL1uqWGMIXZrIAqjv
3XXUTmZ/ktu937m2FINoyOxFzq+1DFJ5SaNdMoygEKqjvaniFYxZzkZLOV0PYClZivozgGU8lxaX
icJDUZIPTo4c4Xm0WfWhky8mvCr+HQ2DML5GTv7g0dJtMh5rrI7lFpPNlYQtnnJzMe5GjQqsJV7n
q9KwDJMjHTVf/OtI2hY2HmFQ+5PDfMXKJA0s0JNqVdOu/fheLDAX2tFnrH3hdiZOYRAv5dw4yKsM
vhFXewqR28WogV0r7C4lFWs32kH6V+GHUGuZC+MaILQqqPZqj245dEFk8i1sfzOTue2hKh4t00I1
PSvhK8OjigYrY4PrD+408jdNOlT/O0iZWDg6+528eowW2kuiBHXEvugxsdk3mAJGJl45+EbJ0Y9s
TUqASMgdFAwh+Oj7caBIvxWM/No7loXSGi5iQ0e7FAOq7vIHyWoIDTIEQMoAXzul9dbfjMkqZBBx
XIhOWB4W3HkidvhtLO0NFByyS5nR8E2l5nyZb0Jue+YPhloDxS3BeFTHBZqSIw1ixBteLb9rBwhP
yc5x2CeI/ubUL/o44JFxf1FLR+9gJxFpzZ2BsxpnBZYi4IUQma36O9sp2V4njBTanZcS5bXRwLXC
2Fwlovvt7VENwCsxLC6xuN+YUAB/MfvzZxdAOMNdKawH7SK0v0l500WevuoWlxvUkl1+VvH9kTdZ
owimJCmRpJCkIDoNFrpqB/63LIjBcbWOc+PsfRA+DP3Ue9Dg0GSBDyyMm3CY43zRubvKN9VI+xk9
svFU8PYTNaZlDnjU3l8DKxKSQ4AgxbvXWIBJ+sCn/sk6WnLyIwUHa0/RP1ScVTBjaJM2dDHqtSz+
nCiwNdElw723pO5ZwkaYB+zoyexxxl5JFFedsDWNt3J4RVg+5XsqbvB+AlfVyWxAWyUZLptdEx6B
8AbvJ7M8V3IwwuJsznhwmrBzBuXHlPc+jJlHG/5BW5G0Q39o7ui/UorwMHlvgs9Y3rbCUVV/608l
Qhi+cOOrrv6UfGnKbgXQdtUXx3xROUMpr4Ty7nGgjWydEkigHoXOGNIJFpwiHWqqFh8jYYh8zSiV
X+NKre4Gx0XFLVZvRe+sE5Ppke7x8lC54qbWGELhk7VMaGOndHgLj9l09rVlLNzajEX9b8zUKIGr
qSZOLW5M7hd6GZU0hpHORJzrLF6z7H3GyTv02SaNVsP4zlpjACOxhpBdEihi4BTUSAK25YmNqkCd
V6nLsaL7OFWYyv9msWhgXsvWASyb6pfMzX4Tm3iJPY5B/zv/AhTJTZDu1B8dcfC28n/ZlZ8RN/eX
DBeHFJ5DjqGBUfIb6rnYYe+AebAfyRy00u8kBxr7hhrQjOA7JncGnzMX8DKwpmeA2/J1Vbkqou6k
g3Cq3Dq9Z5BCw89krWN4Ch8LOP0E1Czl+eXCkFWTlfyNqLMmIxdyf2+pCqWLbTTMtJortBPPJYbI
89mFIGn3T/q4Q0eGaSVfXGL/okxcYsZSEB8y3CU/twamftUmq57VdJa/w+kktC7xuFH37DS7mIEa
mzo1YWgjOfeOorjhse6Mt779nB9ORqXeA6mf7ZMIsJEd1nJJ9WzCN2Fw8giHcwVc653NONpfqFnD
vvhRVSIqjQNAeC17J9E1ltbAwwyWSNZi5R/9q7nLScWghfA/jVe5rqwBUal4Sa/GttlMe/AJa92J
t80y3yMYPHhrY88ReTKs4R3o167Ems7oW14z77RE8SjzAeLg3mjaeip2NbnCtLQ+sJ9rqq1l5K7p
2DmYsNjlqxcJxE4AglqhJEBitewfnEAabfC8XN4zlKjGnxA7461XmHGyGbQpXS0mixZF5mpxi8mK
vda1ZcxxNo+GVST8jPg+hgQcdi5PK9ZQD0iQT9rpc/St9iN90smOTvUwTHQ+BOktcVlqjrG0C/9g
JvMlCB96xsxx37OQ6S8jHsC9qh6oHdRpeW6htVuN5BDTmWFQYSczL2rpvCyefVo4fRZjoQT/YKnT
2+VDb2xER5KOZnGpfQi/AFF8Adm81R4aYxkt7JoZA3LB0VEMFwUmOIgp3XhnY7CGCJzFXq02EtP+
JykZERJPdcXiX/2ehzrjX/mIesaL5wTFMWu7pblODrKtnODFgpVFEHXnZvJXiOCXBSuVpUU0Wb/8
Y8GKXHtxlSQqzEsDgx+FD6S3VXppGjjZ+AqtZmNcFBVsgmeT8P2lazy4f2xgrjmDwKBC+rEaGUh9
GR98K31arcgZ3kPvJyu2sb9hlle+PKAEZxqmgt8KVSU0K3UXcEzg0o3lD4gDGjNnUPJL4iD+z8Mf
lvLKWToe9Xu6IwIPkh6oBP6Cu/aChHQ0b4CwkLablub2X5UBScHGS5TdmAzhs8z8cyOcKuNbdXzk
TY1dajvZCQDvOaSsiOqtRczYfIFman3mopbXbfzXtBu+EDDxFmNeMH/V7kexGNhBWV1xW52KYu1X
V+xedc50Y2VqWxRs9Knhm+ecFxsUq4iSy/oJH2vCs8zwslkzNn6TDzx+dJ7RyAiXghnUd2gr9lks
r2n01Yo3ytECZSpi91mbveM+46zc0cXWaQtM8Cwxq9pXa7Nwx/YAxiAznOhruGyWww5mXY8/UCYL
CMThUcLR19U74L/4PiOy9SD0A6DwLOmLKpxJOGMOhm/Tbmp28KkIAqhZkFKJQ5PaIjd3JUTddnqc
7iZ96ZPFEpWhviPXhmSMk77rQfchGcLWz11M2f+Q0zeETfn0AegMCNdhqA44ioG+IUOspG8xpBGk
kwdKI8LEkI5kCN4FFHEFV6pdCXiCnW4TpW+eQOlpYAxLTz3vj/8/I3lQ/4j3kNQ3FThIh2SMmTul
AirULVAB37TLbfKtSOsYiZY+C7XMkNenoBnx0LBvseKp/Bi844uAR2DDPES2zPgUX+T39pclD9/D
+S3ZIobJiATE5BxzvnnP5sYjPOEzaNM1zw83u08liKeNJxRmEEoT3vZC2Suoo2EK9FemkPzmQ0Wz
zU6UZq/ds0G48uL5PRGjBOItvS7odnmNIjLqyCGRpK0YZ+HhnvZNiZYU8qjuRPUhrX49DGvg5cXT
VBIXbAdM3dSewsSq9FOa7sbyr2dcIYzvXBcDCdkTUT6MFWNW1QVJPsv4ygXQIXXkI8JpgmqJBfXG
nKks2q4iJgfhwSVr1aX+rSqMmQCoCr09lPf8UyZeVuU9AYD9DLvPiFOznrIlURccu7RCJgpH79O8
AckYEUe1BletZK59mhAZwlL+R3URy+qqGI+9TdGZMg9yyKoQdezq16qujg0od4PZsYYLoFwXjeXV
A70XfZpk52G/1IV5ruzMhksPe1b4Ecf3xpjZ3/RzOUISfJlyRxXSuRMQ19Due0yatDTMG/cS+jqL
JIEn+c/+jTizABsbs2YSjaCjLaMRqznDquIZIMSKzD8Ms8JdPetoZfwt2gHF/8jgA3IeEJzBL/L9
72h/D7rK15ZpJWt98DXdKQzOOZNO+Rn1e8N4dc1LxSMKDSL87WVEhpccpiRWwOjQQVLtdq12mgwb
/1vTYIX8w8cYiTvMUcxfcMVinAVmUMrrAnQgId/ZmyGfovCByRX8YCUR6eQyJK7uHsclegNcN0RW
yp+m4vJND9h/y7fiFgP7RLZ/rKpTp30m7W0iLyJCg0qvzMjabNbD3YccSfzpRVZWAbk1+EwMEH3h
a6HvxQ5S16bClgqkjrOC+Tkvc+EzETlHhK7DSeWzUjOrKnnMfUcrjgZcei58EeTRRwC+HTBGuhqD
A9tYdiKLOTzIYhT3aFCPCnuTqXsPaoNBOYbZbVhcdVarxpkx+nCPAWNmKGGLCogkJaVhgmRd9g2R
kmgm0e95oIhF21s8hwIh1R5IfSMjlOLXQS8XdJfNMpE36oKZCo77DVDJimFMd9Tgm2Yr+QXBqNyH
IdHYu7ZeyzzfbWgvzBNO0Cd8p0m6038MaDMkRk/dd4x9vf3xqDjiX0aNKewOIv0kZQPIVq3fzQTk
DZ0eqY0Dbl3clYHpaDLOum4TF/sBfUlRzGdr6Q7mpfbLtacSlfgaw1tD39/HvwhIdVaDx3uW3Bez
lwgmPPxKlmCKclkwoE9U/N0mRb5wiqLPvmCvwyFcNOtkBGVdLzY19UVRfOhxseKoAFTG4KXH49Wi
iTL17ywRgRYzaxa0v07X+FhnRNxrarcyaTRCQEWi93sBLhb6UB/+G7XUvOjpehJ5DB79x3xfDxxh
8EW9JakLCDZL810Nv5TFOiF0cdbcCY6FXUtyGaZhCMruyGarM3wJzg7aTDawtvxtBm7hH1PGAynr
Ox71pQDe8YDOEmGTTrMdbUgDoqq05dpmhVW3DN9WCjZdH5+2nTCWpNJz1D1MYBwYJMGJrg93t4e4
n/7Kue2DH68Ba7DGBLgMRFQ9payGNTb5vS2SsgjmrrVH1mvpKm7m9S6jvnb/KNQ/CD0RixIkQUn8
5vsXY97jMD2g2yIIhlMlB8RUHjQG4R3DXNWAc4R2sbbTGGQSgnsEfqARh13IsHP8o5I5tLaBTMTL
zzGemr6c/XSk2qQz8ahzyPdhw/wYEcE3Ni4JpOJ1flSGWQVBwbjr/wBuivnPwLfA+OLdahgPCjRO
Bldih/pRY/is+5RTcyyDwggV0MU4EL7NKLwio4fqM6c7QRsKASpzSGEJiYdIacgVKVmVGdcA+Cp6
xp5iFKj4K5HdsrpH2U1BOY5RQbUZW076rtKP+a1FuIlLg2BQJVvz2kWJlCTKbRYA4FEYjv4Xw7IG
75eMm4ZoxsosePgX61mVd5hzXGS+I4CdZ64KIQfHVlz1yHSTG/4oP9tFeL3xYPTnrscLtZLEY3eP
vO9aXNOwRjKkTm4ZxTg2o1MMuyhsl2OyJWdJS+a1h8/8VCDfxxyxYWm9Xac/quegwBZ3JfkLY/+t
SlQLuHVJ0FVfQn/3jgiGev0VpneTk3RBIQ8+7P+YahpWA4EEBB+pZ9LT8Up76bqJMAy7YXJYjJaO
0s32/5KNj1y4qNbV3hlIjF/puOTBFw+picrl3ewfHuyG94V/ovjgfGZ0w9KIViJtrQV6FLqIfiDV
4rPLLlJ8HcmDOMXiacx3HTEtOEawscPwO+lUbaikU6dn7HQggmxwE/4kEg10uyjJjVuBMAYWjQ6D
8FKVbZPLfwIxd6gtsftKW/ZBx0bed+Wd1r7jwo7fy3YfQrVbXFqmcQqMUtSsXcGV6B0m6gFpgoKO
IUp6eiFw1voWtLcEqcK6AdvBI1tv9GfE50UnOjIEYIDH97PPf2iNxUV80eA9tQgoIe/lJXhqhQQx
f54DSeo2QeQiFCjZ+PAGlhvcAVeEh8oCg1EERpbhr5Imj4Dpvmaq2xKRLo+KufHjk1jjMglBv+G8
m9gzLSQ0Lnbnz209HVNvK6gSiuFD2TXxz3BIbKRsyE0l89mwO1gQymmXZHlpJHn3/LcICyJh7zVu
qFPz8R0NymPI4sJEiYHZjBm9u/jPlBWIqJ2tTNQeFpJMyfwbh6sSnBLuluwzQpa0C0FkLFqCWC5R
tJgFuMIZ0Rdx60S54s0zwPi8S/xoHUWNkhwgQRC9LkZ3jPYmvyRAne0OeMer35px1qFimm3GZ7+E
ewvAwMv5JlXbBmqbsbAk8ZWyiDTeMqAfdjWudTw+5cZHquF9Qg0tUSQdEr77NRuGGX6U61fGsUJ+
jCSXOEji6yF3hGw8CiR6wt+0mMsSwt5gwbBc8NtbixzMsBgJE/YB/L1/S5D1Ufhwebrgo+gYBasB
qWM+iG6riO/AfFKWN4oYedwSNxYsSV4lW8Z/DPpaNWFrbOkrdEtA3ULNwLH60p2GghaxHef6uGOt
HIs24Y/ojFvzaJoHgVqJDzOjRz0bn2X5icCEbbpAZCVDmMnGsMVYsj1kVv/ikMiYwykcsLXz4hlQ
uSevenog4alwJvVU/k7E+LDbKEmeIuTgtBju2nTxa/K7JydnXT4oAZsdBFbl0agcnWZHRUg8F7oG
AysvWBBtBl5ImfEyPI7iH5oBaI3AJiabJ3EE/IRq/CqZG761dbzVeF20T5qKrjkEFuPxKw+0Np7o
Rvw8+aHEZhFZTeCw5uy9h8hgNSvXKXZ96TWJx+osO5r0KjgGFSyuI19bhxJLiD6k4dz7s2XpjSVz
gmKnAP6FGIMfO/jRjQ3lmJC8kHnl8daTHYaXTH0WLeyozGaEJ9eY/Bg22eFWYKEhvbFavAaI6Jad
fsgcWXuwTyZBlztfRsCe/vKfyUyRsPcHH43woUlENQGM+uz7zYTFGSR09pFWT2bFAqJyvX9M6EMk
GWpM+FehT9H5pGYhisiGvezIvXZiKL2L8Z5Uxioz3iJ6NIB5MXiIaVbo6l8Ylp4aJjRHJw8JEJc9
Ku8Dfv7w7FPKYxyVVoG665gvQM0SJ9tQmfe1ozWk8HyfDHoj/xyRoJ2oP2zg9ekviT5y4SHrTHzk
Q76gDVugJP9odG7awJo/egMjPm5baTp7C7JJGafFPyyf2TfF/lMxuVUPCnZ0njgkLjV68jeCdNL3
0WDpqImbRF37zIcGEhAFYUd8l/y1VJtdIaPB3hv1Q2u/eKKUGI0c8jmo60wUF3iwr6G4Y4lUB2eT
VDi/2qgKa2E4qARuz96m+i4j+mf6hLgHuUWsfcdsdAlywz/HDqL1v/vxXDcsUlVx1X4ISIPJZkAS
qHVWicECj00Fheclx/eWLB8kmziGqV5KBS3qiQk25h4NiywXfnSN4ETQ/yCD9OEZi7UTeRsl2aqs
mPN5pU1cIqFEnzTqonggD3kytxhLgaElc5Qq9z5kpSf86jL8GdR1R1ZYu4I+BnyEoMk5L5toTUT4
xBIeFgUWSnK3yH+Fn5mxiUVzgKsA0dTAP03IDSmcKL0yXl0gfPZlvWtt8c8EaDnIfFN5UASts+FB
U3NywAWUaLPa5r3qLnzTmc3iitRAuBaIFEoAYahBWptEhXJpxTu5tPmsd2lHCbJ4H4arj7WwRYm5
IoqtgujAWim9yuAOC/FLxE5TGZegsDo1vRZgI8WmhrmPBawv3FOQHVoQtYn3kUH5ZPVQ3Exl7dGt
vZtEKazE5kmekoSz4wLDmpxSUsOtb8Ui4wRuPBr4DQVs88VDgfFFxEmyYpZU891iDMR3ziQhDYg5
H4CORcTbZ+37oCQ2nb/CEGJB99+KuPvWAlAUlULf47tZ8mXvO4bUhBFYLTZ+mdreJ01loqSv4CEs
NGCn3UXH5qGOzvzXFB0oNBOKDv5mMIJr4leRktdNe+R3l5RIDO8dMZLdgHczZ+UEnW7wn6TMqVuu
ucGYGs6G44tg4oc7lKHvCAUhSZ6yQUSZEXCsr/z3otQ5lAB0Ippu86ORLi9ayZ3Cl7eAqsuUQMAd
bv6IL012AV8a6CXpxgXpR0d1jomTRQIVNMUGWZvTmK0S3XsfYeiZKBN1xG040HUj+YgUZut/gWo3
qsaNMsp7SviKSEcR6JGweCz4vwOqq565Yxbhpo3aQz/5G1E41wxB4mL3//xzC5k9J9/EvuPN1J95
cZyprXNwGJN/QzzUsCJCkkcIy8ZLQ2GkMsvatsQrGxsyijUmJprL3YY04RW2oP3qR3DG+7jA6Tii
pWtsCSlj4p3G5J0Ec8xwPM0jKySMk6RRqxvEU1X4WSY3gX0uf3Z6ZMnkM+ZgMWBV7eorzXac9QCV
IVDX39R0Yf4TVg600eBnfkSSxpb1tSd/MJCqPdaMZPEMvMqNhLATfQMqJgLyMFbcvWLXCu/FvZre
udfMW/Oscbxg7v6/N4jz3WEeaPOA/+COrNkCiZZoPjbMPX2Y0sxjw2tXXRZ/JLAn1YV7nrVIMrwX
G3GrYrkrLCwXj2CevqdnomsmYwO+JJQv0Q9nyZ6cbQXyVrKT18rWy44GEku4uFvVPwvEfICNNyzt
ce9OMc10DfDCm06y9wVdCoawviu0X7K/mUkZmzbfVR9JsZ2j15lpimu2KCOTLhDxzANC9DuYhHb8
D137cY7XvYgHg3QXRpzDbqjW/rSRCVkgHOzpuXTnCTpOov5CJ/FxwqZsJSlcHRT2e7o/ciCQ4/vK
XVhYAt7FpdQeo2zDygl/Pp3iipF4fvHdYo0EMQRd5BRc1AZMQ+2d3qk4sdhbVLxKMHZnPYCWvRm4
Xt51qEGsIeNZsTUmP3X5V0AYy3F/3LBzahXzOrurNmi4lGSd5B98YsgnJc/tShsNMT0obCBrbnMv
8tpzHVyZPAliSioSZd8G9xDiIvic0YatHw174XO/WziwWFQwWg1n1+0SezIbfMboc3cri9aAQ4Oz
Oj4pNn2r8kdi+/RU4Ruuy8Vd4qwTTxy+PgXDPr4Q8tScer4SANljVj9OetXzE6Th/q109cJm7VwE
Rx2lxnfWupjO1eyEXTIbsKcRY38K3vJ30bTm8HKNVTVo0eCAXg02QbwuFn/VnqqEvpt3U0N2VFjh
NmD4iYpjxQDlWAK+BZ7rz67wHJyVRfBVbcVsoQBRVxvloryKb7HaddiasEkNkGLc8RrTq3Obs/pS
nQme6pm9BreTuucbk5Ea7aqeOw9DNjzdEslAjB0ZqtF5IMiAz4FKysvOVXnn9mL4zGfCyMZ3/Svy
aFf81B06pqRY58RCbTjLsCPXc7xR4jZ7vvw6OIuKbGoGbvSIkZNhZKMKqp4LHQ9tyZD2ye+Yspkz
1rh6ZT5OBEulndWuCTWmWjE5uzPcZ9JkEQ0rb4t9sKlHvsnsV811NacBd/MCu/oZj8EHzaSIop+B
F1Qt4mC09mSEq/SANzTB50qS+i6jHyEDKR6WB/O5yNwi3tP5yfjumhZzZIc1J75F8iMJ9xXQhgER
hbFGfYZV5aLe1Y24eKuHU7/djduA5y9wmWaBk5vv9AVhm/YIT/gT5398aETL78Ah2/datNk3CaZL
cEdOUtKah1P28Vtu6/yxONRftO3QyCi2PrxfeTl8MzjB5ciMUYeih7SdGYCzWHmuD5E6ZA0PoOOm
NeFKqtYwOwTjUyPAmYqu3PTMy1IbAtd0GsYjMET/BNCZN4tQIVQgCXs9jnZkiw1VPhMT8m7nEqJ+
1LmL/YXwVEYw8S+CCbacP/FveUg8R7iO+Zsg2eouHje5f+9+Egp9mx8Q6nNhXJs7RYdgD/Whf5NE
iyiua7dNll/NWpIQ2KA/YisNahloO1swUsZY9BVP3E86pHze9I/pC/X/DnQMgD+Cgf+Qxw2OUgDg
sKdTfMVQz/WuMT5fqd65oqllIvJCFyGrTBx2cbrm5hKeCIb72XIuA/bB92NXIKnIZmD4xiXTOZ4J
tBzV7WHhGqn7FBxgstqrtNNP5rmTT8ipza7F24KcZpoW3DomNuOpl6CM0xLw6MwRi/PVwJxRWYeF
wxnMYgN7fl39MHHjWlMV/O4nk1R3hVc6Y22t4EzYKytTvhuR+RZN79U+/RyQYeibUbsTEcCzk12Z
+6IM7bcZG90B6yXqpX0+MAtz9cW+QD3EoQ7iCvMXUyo0GZ3Vy5d5ZT6d+QiqmvtF5xOu1rLxFsL0
1tae927m92FwfojZIj56aW6UbAtkg+5VrM/5tZgjvOoDCrFSuHYiUxh6NfxcBJXkx/So/Jc6cCHz
p8zTNssAwrfejMeIRoIniJHMPS7PrDfkdf6Lpg6zB3jxj57BQMGWFGrPhZoa0IQFETOWXWR0UezM
TBnVMXvYayukZWwZ/1Cu32ajVrEur/BoOJ31K+Nx4zV9E1TJuBUr1+R6fz5wHVucNqDJu/QKS1wj
fW5LL8gJGGNgnqCqHc1d4DA2+tQ+ZdOpflBMF3x1LhmvG2FiY/viHClH64t2roZNyLks7MlDGk7I
imPjP9qCR21YVyfEAOUvIcbSf+EqUY38kNgxshPSBO1jWpDAodkMGEDoWip8GkD3LlEXZvcpEOUE
FssqzA9CvR5oehVjP+tFaepCO185JmQTXEFScAxHq6YeZOmeUeKc++JvIOCq/GhkcI25qxEfA+BB
3xL8QoyMuOfnY5pKvE0JcHap6ktuQyT+3U03V8VXPqxSc0/hr+syp9JWNKwI1U8+j8oZYPezQv1m
imc9fkmEBwRux9692dCKp3SKfMIJcQkLbddhD9nQbpm9Fej4BX/aweb9SXiVOTJKh+GaNB+YDgG7
L9+GWS+vAwekBET09tXsQ9zrDzXYg8up17j6YoDjgyXOgBftz9NALtQbOrcU6Ik9NRvklaQl4j7Z
oaFnqs0uJBBO9HMDseE16cefOb4Dpn0mCLiUNTnniVzdRflSbIA5y/fMO1F5mwid8p1UkSeWnwpu
n45l9/cU8swz9whY22NRqOnAAglBUo/IQrc0BFbG4h6ZPLYV31+4HcwhfU3k3UDUD4huriPcqHXD
iXuFo2G0Fz22/R6qQELkGH/MbPpq0bU3zDCJqJSDT623dLb9WrGqnjygJcGoPHhBefDMG3k+U/HB
cTCp10b/UnEn8pMlmKFgXU9o4E2X+tSGWakvG65iBi3fOimfm1Ae3X5+GqoPph9Mz8dih8yciUYb
b6pZJYV7hrSGPXAg5s+8ai7VooWWwRy53pa1w5zz05R/DOm+GE8Qe9j3sipb8Uan11nDITD1SP+0
4qGaBzXaB5ODxYibJAAaRU2pOnx1BBSRA8FLwVwp0FpQVYj0ZvQCtc1edDG+Bizz5mEcGT1Hb+mc
lan9IG/tOmiGAD4gej441Fi2gEjA6k5xBPP9T3FFDuo0+6V8m0/Mtl0teKu3Lybk8iWtHW14q+on
HorhGUxHmm8KVtKoi0c4bboaBcdBcSV2+n18QxdWl19TzES1ORjyizatKg6TcRgAApvLhpmVFBiQ
HDWQR+x9KHhZ8UQKsXDmZ1x8C8p3ru3E/KFkP1MjLcX4Jtb7qLiP4kcU7QvpV9a+6j/gMwPGyPZT
8oT9omjeNBh5iFZFzAEBBfki/YMjkiN9Ry8zmQiVHzlg7BpAMep6Pjm+wVW/G3DBlHxGPFkSz97g
uy3DO9btg/LLoSbzFX0Ow67RrgnDPJhPvXesqdi/M66XGL9HsWlaxiPIr9RvI/sVbj3WGl5GShn1
HBlgSsyy4wgpqPI9edswtdhSac0+J33cR+7ho2KJPz1WBKjpugzURMkKnU6wyZElJLeRWVu0oW7j
pWcMuLiHupRRFIA0oPTBtec5l78bPoORwWfTrudG1DJwrFClsL7RI7j68Tr3L/w2bB9T9gze8Aqj
dy/bdcRyLIgdpQpTASMvddgQ4yWnuJVOTAorGsHJ/xrE48RsvJmfO1X/aniFMW0qvWWZ/mXyD1UE
57yUfUTlpekL20BRttBvNOcWddIyQJdbSEDWKkzC2R+8JEMXVy/0ZbMRpb+CiaB0lPcMvPEQAReT
N/QcEWBs/dQGqOpqMH30S0jeMd4fajc4fVMS1Ey440NJilH81zH1RLbA1hvkM+UfmgYyK32y4qTK
hU/l/4YaLEGrwW6foakDRCgfTOA4Zxmww5i+s5+vv01Wj157zSdbamo3jDrLxybDsxKI5MuO2lzJ
pSPam5G6EMzq2zjyknWYvh2pcWsUmxgJU8LXSAoltGEd7rAc0nGR7csgyDiEhYuvLJg3pketvYrs
ZjUOeQQZo7mazG/+7Jq8xpBiPWd35KPvZsCVAmxGnj946bExD9TBlS384+i8llTH2iT6RIqQN7fI
ITwUtm4UVdRBDoG84el7qSNmpuef6T5dBdLen8lc2ZY26ktlXdTEsBTrHAhbjIN4X8d2gpI8xk49
iAw1X9uUpRsRHQHjtT65hJ8glXbpjq/6A0wmqhXPxHGaQkqQiAmMwt06ooEBJznI4EiggUsqNpmT
hiShZdqkAyvsWbOgn9KRUYMwQ1XIUA4ZuHDt5UAI0XY3C3aV7WcLNeol6y7snvGbFADgHVRG0vto
VKDSobktKcEVaWUxyHyxZQvfZyOM5gUbSUvFIPDa6Q0jzB8gPIIn4s1GOpj/G7FS1mmAeWpFpIB2
F1gxSclJrlcyIaAthtLOeeLJ6LgY3M/K8JjSiTChuc44Fzo7kSrCiH1xEX7WXTXvvJwFKdMKi+1X
yG8T8mCDAWpKikDKatLfaCCvOdpUsKMJiqf4s9Ow5ZTsczetAOsmclXaaBpHxdpK/Zd2bxh6ldWZ
QcSH9gxuICk1bBMMyEeQP8Utv68++pJq0xlLjKSsaHSnLDuu52YlMIg0ATWdX5/NqwDne3rRL3y8
4Zp9AlDwFIj8WVLpiDFTnh/V2kiIbwamVSkOSpWWmn2U8Xp77fmcYE4gD4eEPD2u0RpPqHmf7ucT
HypaLR7b2YeQG5gnzNdbxGixza/Wk0DVEvpgmdv3o66RYFrr2q2KfcHAqEQw1pS8jDi1ZQ0bes8G
pyIvEEAMzRtRG8r7+WeIVBIyokzMbJmt68cn04JU5oU1ibUJ3tLU+FFePk0+8HOS/3bF/EXBlMO8
E1dh/9sj8KBLuwKPe2+QZICOei9BSlkJNKXEHtrSUa5Z8ejeN1k+ooJNhpOsouqkTMZ6CWCLjqQm
L9Dy4+i3EBjF8Z11BuoFzi28CBqnf0d/pGrX5n0bEJAo1V4Uvpj6KNEGmGTtMaXqWUhL9wrojrY0
xVvy3oCRYXwMe3P3Uu/QyxRw/slFc2SKi4tSA9REtwekL2SAiMrC6jldZKiRuR9lXwkw6F6rgg7d
WJ2G2xKt0iBTQKrEsrTHQezPjCV1yLbFdwyDuTzj5VGfO3YdVIcZtGztlxL8I/6roL7DhUFIQ84p
Mn67RiuwS9dWAiGYLL77QOqYzJPd8DtWsKNCMt+0sVxq0Y9ofSnAWFuuRhkFU0Zp/Ip/egPiA+8A
t2irYbmEAfYaWTAQePw+ZygETKTyT+YSQ6/gl6PV59ca+M91Hnkd/7bn0+uKoxShWsZORGBWDGn5
01jOxOQi2QdcGYIFUbvmBgYGIEjNlGE7bkJ23K84JETPptuQM5V977GIJpYN4BuxWFiccRzkL170
QbETHbNVj4ckc3ssHBV8F9bNAncFs1q2ebxPhiytYEFC7mR8V5G3guK2ooAv3jWSmVmtGO6bogMG
2YC9p+P2QgyNGZ2AE7QYNEg9BWiB2hx23MBEu1oJlA8OvFUqUIEaPcPx3aIpJ6ae/8QD8tkwuOLR
wKgwafAYkQzagRqZJtnSt6FEsWZ1FeJbHAphygj2Kg2XHAdWT00HAROUn8rJWrxOPTBjfV8w+xi5
o2V99ZFlQvcM3LaaHTYkHXypNoFTgMjJiaqr31f4RkU8+zC8GfN/FTXgWq43T/g1bObxI5SQnwwW
9542qyW/bn7VQmMa+hBwpivJoaZwGdQHcDzWXulOxBhATVM+F3WICg8rz/NLBs9wICmJ74Bdo1IG
CpnaLFNfPMWQ2HKsCOIeuppgLXrMI+jCM7pGVqou3oCG08iU9wXgfTn58JW5fQEJL+bS57RgovEz
NYkMdBOKEcNvuVt4JgvkrvPOwvEv31E4V+GiI0UGcAOL8P7c+ta1sMJ5nwS6CcKSkTT/zWEjUVh4
rP/Lyzgvytn4mw4BDOxJDjilss10oC854b7g97Za6wr80Z2+AjJdsQFubjmeUiWl6SFPKBEhMMCs
gKLoRqaFvMTR/pobp6BhMH9q37vK+pnOS65ElBP0rs8rLx+WYGuJnRrokQraGiiuEP4hRapADfU1
99z7CNr1U19B4YtSYn+M8ytGsZdujMEnE65PsQPP+vYkMTKtqLPGGLfQkeZC57C2xt1QXo033rKF
kUJSsxZvll4DsN4YxRQfFAqfTDoOr+3QXajwDJnRoiZ4RtisE9maSy3e77WcXiDgMQLB4/wp1g2s
hLzOkOdcTb7mQYbfLD1IRUYAtIrDdcvr03CZdqDJFVpftgwo/78UBKT/d1LstZCNmfrk6qGHYMqp
fxIPga2afxjRMIWX/MqYy6llJxwLAi2Q6I85RrarVqw7tvQxCzhBOucCThnuRIONEEPsWqLHBP9a
2BkrP/Z67hSTVvJAdxm+DnYFlO1lS3NGk/wZlmFckVoCvQv3ZznVF9FCo7ib2j+pWXROOGIb3NSk
miaAemrlWLCKIDqd3vyJAnc46XQ+TFQyY/feI4zNldTXaIar4LkrZdA1Pub0gj2vaeKB9HPIhk/9
Lw63kbLnNDANOl2OuvphfJFpANqncVHBOIBAl5lX/j7peDF/MnZOIADoSHkV9KTJoUgOLQMYxn96
+YigTBbnnCut/Bta/y1cVDoF1igiSM+0wkVErRI5FV2JRb3if+gQgUeylcILws8lP0xe6FAMtBjj
H+O+iN8JizenLoLKSbTLQX2jECY8TyVimhDWZp6IQfZaPoltBFaecq5wKc1SbkEJ/jduO4aUKZgc
whOYk+PzW3EmdivOjp/4yD6FFc5iELYiQnQYxVA7PeY0bXZPAJcS38r5fSW1rq7OpWmr7WlqxZXM
Np+LSPf45YZTExwhBjRE/oAZaeYvcRKRz2BFQEgKNHgrGrPZr4yue5GuKqwYLibiI4MQplg0arqA
fJULqgSlDHySoFiWjASJMwmDEBOrq2pCndzzR+siq7U/hLNJO6me85yyNqSyR11AvsufHB0NRoUi
Q3EgsU6qB6wFaYVtQdgJzEek5zxl4nMK9B8U22x2QrGlCYEAN5w0/kG69en2+3z3OP0ymsgRrQd9
vh6tcTDpb6ZAmMLqeftst3rOIAbBLWEIYJiwyxM3UqLn9sUl6C2BbOgZLmOWLTwQn2Po6PFOvA0I
RtmhfDyDcJPYbgvicJcV4yMRRrkwzqy6mIWIdk1mcEikWNLl+pINy5ObnWSHlYnj1yRmwq2xavA9
SRvrirabEvJ5fJIAwaPyqjnf/mJCZ8ZwAzOiIQe9CUq2RPP+m6yBxrY81YXaST1H8jzbyyL3hvyb
Ni2ZS6z70/VYn7V63eTek0x4qlVssa+A3QV/L6A//Ikt8GyGB8jOuD+GB3OrnqVyOuBB8+RJhcOx
R+nEmaKjMOe5dhjGuZLz3KkkUtvGBPC24/EyPFflJvTRo+c/bE+IpoEWzuoY1ctGOTfSHJXWk6f3
gmZhUF19jyrq8wcsPxzOA5u+rXBXyI7nDYJlUhGlsEHJieheY1DwDLTyxrveDzau1tcya+3eK59M
LI31e4qzBjlS+kAH0nHFSpA/Ac0lj3L9cafBPqVZjfM3G9fRonHvml/8aOGGf3yihJRLBeZvVv9r
UtKh7dG8CuoDQXH6k5Sb6oaoG3cf9gnCwHQ07aw5rh2ZGRc2xP4rOzTZqn5/Pf+4QN+HT/B0tvle
Cp036GQgMRNQRbafRzRITGhKzSO1kkpIpnybvcKg3QPuqNS5jApGPVb5t1RuO/ES8U/lkF40l7q7
4gynxsUE7RvmL3MGIcUktRSlPXlGH6yPLxogbnb6NFr+Xj6yfQEWwaiwgachNt+icgV2IzNDA+XM
475S8HVNzovsTymCEdnJC+IZGsHpzauUSYcNbQEAb7KvIJWAyaaL7VzYCgH/tvLOAc1KkpVSKa1R
UMTUusZvRH3yELZte+h5Lxs8B9fXFIrT2uYnYJkwaRGJWSFseXxPSOodkpNQpJyHcQtSk30iHUEs
rENsahhFgP+9b9Y1Y/OK7DxYVyKi9D/hDmwGZU60Lt2aeccDQBeXt4i301Hu3ThN+sDUP+1reSnj
LQdcUXV2z9keVWfWWDrNqu4DvNK5ohuXffI9DU9n/B30owlTfVIJuDGqM7ohRgQIt54eN080N67h
vrGQTCOI4BZOMVqPc7n/jgteIWD7sN9+FDJCxOCl4WyxTuxhdRnh9LWD2c8xg7OzVTnrlX/CsOQQ
ooWmOWZ+86qDVL9T5xVQYYxwiy66dSuew4waWOYKBQ6Dri6N0f2tmGxJ0A8m5yqOcrpxbrBMCkYU
9MyKQA67HfoRH3Q0BSRXsEV8uRkgd4vEdUzt7SX0bXPhiKdCmI8dgPrvIuD8suafJY6l8V/istF5
ryX2QG+bSaL2k+xHVNaNLVqEyzqi/K1nExMoh830bTHEX0KQTXfyEGQD8rR2DpBJ6jbywAMGqoMX
3S4/31W07FaIpRESOBE1o7MM9984WvpzzYkY+lvJ6xemS6INbYY11712C2MxRkDH8mROJ58h+JEX
lRVkpH9wc7rZsjw1xh5RTThw7q0RUczfyUa/8TKFnuHjChwkLMYp4dfL0amY8o2ktjhEFj2JPGVv
B5Fk0sKPEvuvJafHA2jLiN5OIpoBr6yxwH7Oy86UgEI3a++VeraW+SlnyrrAabST1RsOP2aki1rC
9Oiw653CYJVHHC0l9OmfQOzZ1uI9+WN6TGNED8Af7cZvl7nXDaPK+OjVI4C6SlyJ9T1/P+dl03sD
6l0Kg5e061hRJuL3YP52Qrsa5ZsxoR62VXbKpUAVFVT99Pxf6TW9ldU4YyUNlAz1pMcGWJb2Qrim
unhLE/VsCFkgHt4tHeS4z94Xs1xBcCdG6KdqF+/xxIgNOYZv+u3zSxEW+XPB1ku+6SOJH9ohErda
uGZ+gqeIVRwWjVSGBuQbSjUbaIYFjHUW7gFoHYVXWEfzBp7Rim4K1knjFXQEUz7P47/3N2PqPL40
w7/Y8Gv5W03mEOZDsrPT5zYZbgXfY+kl/QqXlh9jk7DYfQmuRry88IMjWfPGTa059GuPARdvv1Xe
RMtb85xG2zwMxl+zQwwaE/cWNKoEFgH1ULxMcI0lNrZcdJuoUKlMOgxw0H85W1vG8rmHX0bNv+DH
PanZi2Myn7aVnP+p+Yd+p90UiBRbicQ76v/NC+gNzAxtFxsL43lUs51o7KqvsmEOia0PkRa3NTS4
bB4RvjtajmHeW1RcCSY/jtWpKuz5Xvj4Q0oNjZuUndmcvwFbWgMNYnC37Ae1yfS25KccC08rWVEr
3x87Od7U2oeBKt51uCKkzzAffpVb2cZPnLFIeqWHaWzfznlBfd0BsxvtGOmIV/IPQDt+NirGrx6F
MOKJUXNo9hM7fIDwYC7WPn0EmdE/fVpstXzXpn0GFfXMVPQxx5Sx8LVW9hSjr2BZR3t9/P7oh4rR
zSDjvl2IZ0Bi89dcLPc9JmeSxYgfeH4VIB92eGdQD8IGRNCvLvLNK2NpTepsYf9CL8KGdIoAZXZH
pcYu5WWx27CEpnVJD8hrRAt1G9oZJAcVBjAEFW90oU+vADh5lO5pfIKjjqaNluB/AsDm9UaPNgen
s8wKr/rtiKnVF1WzBA+WqYysOqLe7XBPQg1BWcIhE9kkMIV11H3M0J35otwMZCWA/8z2hUDkAzWC
QrCofZrWEhfNjsnmklymQoigmXA4yPa3EDOiuxbZ5Ad1p3YJ9ZiDHCVsk58++GWyv+l1Y473cp/C
WtAOMq+4JiyKdMX8jw88/koBkMygHMCJTZzXmRo59CL3g1sYLkf8E2Wr9Izqj2XELcT2dgLTpOWo
YmGE+lHjyIH+12DnpTP7N7AH5O/zM3ZSqpdoC2XcmfUPLT0Gs/xCpNLn7/H2NhXf/mTTVh6yY/6i
cke2Pl/Ui051VYY94kSSlc5hvaLQoPV0Qg+yRwGgGaIT5AfUK+gIJyhAEM0pdHMVNvky33cfRxMX
Hzrl9DCwG6X389RhQ73ydlnQ+lm80Ltjvk5Jah1tw7j3qC1Um+2uVR6l6ijc5c+8Z5wlGNtoGtYh
VjFm1Rpi4kv29bs6ejH7NHpp619lIxj+V7GJRDhFUgR4KTJdbTLJ1BmouwmHkCMAVG2V9xFSCh1m
cdZduCeZHfvyN0VzSOhb/y0t5Zvm+tECAT7CKs96uinSVo9HXVT8cLCPz219jeX1mxttZRIvvIZt
kgckC4Fkcl9suif9ElJLnRqn24KAAwbtBBFpGiAA4GhZlIAgEkLYoChTWF1P+kEuLwwcDG0Bh0f7
19G4IqiVuL6mKRe9RYQKEAQdUxrCNKIJD+CWm/7t0ng27XSzp69VeHpyOBqTD+3YvzeIq2vurKVR
Qi1hzEFa0hlx13eLMYA5p1cNZ6wqyMfYmq4+ks9ATHGrOd0MWno+Vjoo3vv3uQLH30VB1y3JTIr3
CvHte+AFz4Wl2DqnKLqnlL43IxLAZdo1JM4v+iPbuhD1yxj+pPhC7mOWIWWpg6zIeqLatj8M/DCu
hnCtMCi8fRObuXHtYeqKO5ZbLwqdWYFdcpY6uOpyZkLIGwh8/5muVLY00kIU19G8Mvw49K36fzGb
vtSLO/hNUtciv1bw0ztEkrCg7Rg7sjFmpkCx+YYUgC2x2BH/8mJBCIc17KjYEAm8XASIU8e+0f2m
nucm7iN0XhPjweQemnUe3Nt1XKzwoeyd9bb5Sp7LsPDQaCrpAZslTVJFrCT2xP/Vav1PngVQ42B9
wGg9v4j7eNau7n+Oer9mUVGcRw7DZPhhd6ljMEI5InaHRApCEHDKg7kcTZrUoG5ChYdmwlWWU1wF
c7gj2m3kUMjQhAaG8IOekg6uunEZWBPfFhIPBMKtwHOBDFYqzwrqbjh7vu+RUBXVd3VBRS6wnGYo
E42nroYebeejZvff6sAa1gV0MmkKWVQPykOf1tZmUIXbol3onMUUjlLyU/BdPPUDY33rahFKY2jB
WHo49utsHp4hqyHgUpGwLFieceUDGszNN2ct9h6+V/pF3hZOgtTjcC1STOZYAJVFuGBUFVjiAcJs
1bFnW6qnkHjjX0sNQJxqXjIfpXlR31rdi2Ft/Yz1ib0ktu43ViNKMga2Wx6f1AnqwktcKtbs7fPq
mwyKISJtmNnnXCsl/mh0+Ohi2MT5Lb1btVAjxeXzrzdduR0Ut/5u9UtMkHLNHNrUJwRAqc40cuMz
rBJefdDQidBe0wbV+QJH11So16wPERKZcyBZVKs2nLKJO9ziBJQKL1LWZWHYPUIKBOu6jtnKwwT1
0plxYqf7BXZnizFyTWCeGDNsJt8Asrq/Ht4lDAet86mEKBVyhhzpFXZD+a//t/54Sr5lF42Ujj1q
Wvn9eCpRCQ6kAHgsLIMp8blN/wR9K2QTy0ShcQgFuFXrPmXIhwkeuQR8vF29+Q1ap/hhqQgWj6To
tLw3LdT4m8lXPBnfJDhdRcwGcAm+A8dM+CU3CY6YDj2uyyZgWkZMAhdqCfn9l35p2mIAOmDrD4un
lPQBCv9lQgPfucAj1Wl5MEWKoV+nVTn2y4I/9shMUH88iSSCogU3n7EYUwWW/C5bXLS7KkgZYIDv
Ret/2EBAcuc29ikeRf7KXZTbtcFOwzH1HZOBfI/HGQlkGiAqYKxPNoRGsjFqP/DokOcmeAbmHfIs
9POAT2U3BMikJmc9qGmnLU+mEAyXkRCFlhl8vdNuIlrZtxd9GZwEobGQV6r6N1nAPxcCq4j76tBb
UrCdtBNFgmGbRxT+z/pSveeROmMdO+IExEdI77YovXjxMG5JtcyY0qvGpqfm5GeGo9zA/jtWsU+U
jNFc+w4M84IvOeUxBKcxzqsEUAdRVhumUJwvaNgYz17Rc7MGweNL2C68kiU5rFq7LsUTcp+cCbpM
DtGMrd1fNhyaZKWQD4W3kAVxtQyBqZCpAosT7BZqR7hD++Qhw9asUc4/wVks2afG5Y0CjmeaYZek
HNTuZ+TIY527oAEtrHU+ww9UTh1bZ+IrpS02MUYZ+mQPKGRWN+xWHuxyofbx0ssu21DQIeqNesDE
LwmyETGQjDgZTD9eg88WYVNH5qYHEgc45WXYFdcoxz/o9OUZUZUxeOx+d8Itc6yzGIPeZLL8IJnA
dFVMCmuBsPgEjg1btE6/W+0VjTzDDvO5KRe/1v+CGTCjiBGFg9UG4uAO/UVnk0b1x2IVieYCBnAL
b0g/Pz0O8vwXELb+71m5zENmxGsw+uNtBTWW/+gnjJHQbuFOsNjrvERe9kw/ZyBt4KkyqpYYASms
xp/fNSGxT5voMaLpCGHm5DIfPZUALTC+zOSHppN9fU6rtoeeMdPIjKMtIUxsaQXhaWSozv8XrPYP
WlgkTmAGnn5KEh8aixZhJj8GOTdwFMtpnsqAoCVOWDyE31x5zGFQNq8oXAkK/UwqUMpXgI+ueZW9
NqDkWVg34oP4wsKfHJs9G9Mzg33PWt8gRNCJ90vDEeaMLjL+bFa3+MRgCBLwAjwJPytZbeDwGrwk
rgKkRWYeO92twCRa5gAgsV1+MrgRzb2u+FUZ14iPaWTMVJbHykAA4aFSQA2BLZImiXUr41R+Uv4k
DAWxih/Ix47L5LBy3r2DJACnTsLNxm7Y8JiXn7EYseGafjICU5kcsTbBOIHvPXx0xyboVixW/iGx
o2JB3jme+7PiVdwRpV39fVZsO8aHgsIdpRF7oTuEGrj94JqmuRDKNqSzMfaamj0vOsonsAnB5TcZ
SvLBPcDzLxQMUO1YD3YOalMZNoxs44xHPrZSiPKJPVw8qa2uxQ3LYDadT1r13sFywM8ZFtNnxKyf
J0DYcmxtudKYsHJVweoQgGvQikkuwsEtXrgWzdGOYpmwH5N4UrveE4jjjj9sF6hbqMlQ5PSOQgsx
/RZkDKk6sYnui5whKgNsjQsCeY45ziubgR5l0XlSPOOF9zjw5mZAPwJrLuptVjgTRWSLf63l7wgn
NOGHMqPysPmUPHQHc4+ESub7oYsERMsmZdV+axfpF5/9JMwsLpE8wyklEYbKvw1p7K254GXd174H
+5E4wsZNkaNT3rYIPth82REhcjdGyYxn+MD5QKov7AQkC7PHRvQDq0GfoYHiky4Z2jMN5nV5RPMR
9rM079fYBO/Vrtn13y0/my1jrKegwdWBw420LS5MHKpA/Ei5avDJLXlrcNcjG9Sph9Hw5V+0vwwL
ii3DbzZpDCGFES4UkZMzzmzBRkaRM9yGTKsSoMJtIG706d/PHY0FmXxsFO7sNo5P3F4NKgeo6naz
IzaAYQaPhgepxSZ50StnkDSAKbDMTR7mqV7mW6j9HkKrs76Y3gNeGgWkyfQGWBlzPOSNTv/vvVc8
NCBez4nXTt9p7fIGEuVOcXeleo/5Ph7xbXIyHGs6mmkxY79uCLRHtkxTE8yXjrQMB4PH2UM03ZtP
g4nCQebbQcNKF6pRl86aL0p5Tqh/FHR8vVV5lCW/N2ZgSes/9rdgCaZQ1IO51vEFcqOgs6q9yXTC
YwhiADrWi7YO1jdAnDk1MaZazeXKbRqXaTP5iS8OFfebR5Z1OEcBPTs/YoqQGyHVzATtxw833Q3s
XzkNCM6CjYhIFJ4oGAkqRZlxK58qEt3wwXppVz44GPARFzt8huEZqSYzJtICFOy3xMxysoOtxTJL
UODID0p7SmNyxFpMHY+jpYXVNVPPuFiYmed75RdpnAZ5aYoqYZFggyJAfS8kHsKSaRSkTp+cUdkC
6tY00Cu3ZkVKON44Y3HMjEIBO8Y6sHII2e1T29yQ/aXirgZNgCMiA1bstq+gtLwXlIbCxVjNiw3v
i5Y2IoOImiZy6RNRTbOBZovD1HQ6NjAO/EvQYiZejfT4zWaBT8WddENIMtA+oLghoTUBbodqp3PW
bBKD99zaiWyzgn1LkLXhkLLsC1/m/uNd8zO5blzrb8bKPPgAxkuASpyFnD2I1PNveZuvshwKq2Oi
K4YxNq0WbSKkeOH5nHFpcnFaDL05duk+uYwRSP9QbTc7vBvTnJ9G98FCfzxLzpbvDVwlw7fxD7mN
xljjQFQDmx0+1Ei3GXvx2onQDqBVY57WbPZC92ScceMkzHThofaICxj8cSTxLlN7hzxhnnzICcia
pSey6NNk9tf/4WMnidWkwP4X/tB3Ul6Ee/5K283dwkWKbZQVhnU3rmhU3PaqIIjA+8l8iuhRjGwY
uHlBkazzUwkgBFhIT0/Jp3D7FA4/RMnpJuRtJx0KRYPVurHkmKLL4JQ/mjOx/dEuza+xaeYBGIeQ
dCbkNRTFBLYSgjzY1i+LyOLGNuXDIAWW01Td2MY8nWJTYiSO09MFLs82SJhiVjrjms++VMSVt3rJ
3vgLnqfTrWuWU3Nqjou8Fhe1a82Hm85RzMaVeuaFeB4TJJgprllb+dO2o5v7KS4HUFNkPXzjfxTP
4dm6MDxV/ykrUNdwH+ft2ZitWVbwiCTspmfPP/Vbu1seb554IjQpQIaO609fZ/8/NnwbL4bD0/QA
uR8HD30fCCKgOXvEgaRlzLJztBEXrGvqYE1rLP5/8wGJi841ogObo5yjjM9TQNTChAX9STpHqsV/
obuYEgRDFCt+pbp4yaYYwQjaIY6Z2kUIbRGOB7BznHMWJJ85dzPKCJ3s3H6JyqUjSh2/bI0En9di
umqvBqJAlsiUCY4CLpWFNSFhgN0g+4B5zI5F+CM9BTey0G4OfybrLv8DUsWmpMEMigeOShh2Jt5y
PqL4+FpxAfrOsrmNo/N+O8hY3mifjvr6zVEOp1eiVoEbYdM8o42N/lW1zTAbpgeuyFYjmc8uuCw0
J+VQIJs8GM8YwVbRQt+Rg7lCvzSXQCF+ls2SyKYdW/mo5IDBzyXQaM7KjXgKeTS4q9bGxu9v8c+k
QZ2NeGs3Mo/ST/I9SVbg751JxsSlIWmeeQ8nZqt24aSf/GBkU2HZssV/nHiVxF85e9Uz8CGG/Hgi
waPBT1hgfc7kZbdp/sU0JI+wsXPscQvxqu21evk+kSzkTlqkbbuh0zyl9/7A8rVKacftYhst5TNU
BpG6i+qLVeKjVZbVdtyQLLUELwAbEP8Ui6w3vEksHRwJRH2YRALS2m8loh2KwMPAOTXH6dXwygMv
EM8bnwFjfmY9/M94t+acZv4S52gT7eiHghsyRccs8dHcx738XXki+N/FcKV9ukZnEhbIhkCbZByj
i9TP9rSK4y9rYaK3Erbm5+ry3jEyLAsn/cfpDAWViXE0sgsWCVLk9mX1BmDg/urcPLSZSqxwrH4l
8/iPKgU7Mac4pQMSPyZ7pH6FJ+lLw9AkoslsfPEUbfhuUMLEnNg4QRj1MTQFXMvPzpnGRUkZzBoq
vjEC5KPVW6fOHBAbPOZIO2bahTMUXuC22bKs85oL0AjLFb30oGFLn5mNk6ytzYc4m34KNS1484n3
ucTMZClY6wkbfJihJhXO5GEhDUuYAJF6yx6Z5Sc4i4jWAYUvAvuXi75lGm9g70Uty+1yrC85Wo3p
mkEr9jVRxdYEdf9xMpY/iic5za45ytN2jaEWVS7y+PBEDcfHxXVPwV36x+gwOOWZf2K4jocqkOal
Xy54VBn6Q6TaFbvuyByHkgHE6lSuAPXgukJzbToFUydkAB3Se4edv+RNZRedQ/A8amicySbAvYNe
BNjN5FtTeP+gPKwD3gv1RiEBdFk6oB/YhPP2TvmZUnBBJJw1h2af34dNiXCDwRhkS2QXs2HBtG2c
tShUdCzjswWqrxH5NZwrXAPceixpEKFQqX6dftJDyZCLgudhcBKB10VzF+jwVMtktsoCCxI0J8gT
KpW00SAv+VgyCP9FX/P73uNL+8cxkPLUwrLZVMHgZMD4kO8NzHTP+nl8hGtpheuQu0xfsE9flGt2
KTiR3kgxvycYLYqrDNBD2uEVhIgz0jUzIiADAkAA1xj3NnNjtMyU1+XIFc0n1V5ZWsiwqBIXjCIm
Re7IsV0NE/nEq4Q1gxbgIvkBuGO5H1akkfp8hRICJAcFB/qNKRsCgZT+AzYF+g4ecZL+BPI3nCTa
K5iWzF/+d8Y81Vps8HLQ9FUa5X/WYnb3m2ZqYh16x0r9q1LQ+JjxoTdl3Q8/fAkhhFcBARpzxgiz
IV91cVShhDHaw5SEol3HdkFhxycieesm9KlgV9x/+4mVuhfA/DHQzA6SuCqSVYc9Dd8J0QZEGP1P
E6Oqoerh6lleUwYEtx4ibDobRZejJEV3w9RscOT3A41kdeSE+ZDcKrv5i/xeSOd3fnglsJx9+i+O
px5V/+5tAwnv9ytoFZbc07QaCTnbOca5TbVGy0ifS1Lyd8HXw4UItvRDJIkLLBg5PsRhnSpdfm1q
SCX1RQuUP7bAZHiLsi/xWwntvAm/WwvAU0VQu4MkBIUtz4e6IFc3uhij9/orN6yY4zuM82FmBokb
fwHYdaq7We+M0ANk51BMEKWpP9cFAUoEoWrRBKPAlgGfBNnqrE0x6qH5qYkg/xFi5ubZFRau3oMP
DyL+Rmk3YE2lonGe1CpFxzZ1jnjTNrW9yPOjNDe9Q6Wo8/QrW9P9SNpsrnOLhM2uNA07J0EWZVt/
NqTla9g3fFZatXvP3z8MKqoMug3TbRWbjidKeCmX9aVg60218VGWtOLCF3xhYfX09dAmPw/6A344
05lIAdO5PraPtntU4nV4eXRHya/Zj0BlvExCVb8lob3/VL6GQGjZamtwf6kr3OzXqYgX6bdOolMz
t17uEF4Tw+/W6ULq91qP+ZvtTpX8xcMxZtC8j1gu6tiLhwdDvcgThsW7Z45ouhOCrMLtealGv2Dj
DdLhxeyGuEFS6lkJvua5wTBlPBiUDx+DRwBQNqsJS/obitkjIzwkPj7hGhFJb4eY5TOgq7MltSGc
Kx50Yoc8Vdt/pK93szPVNXlUnxvaEo0FLFEfETmgkLVZXPIF8nHHfsmXWeIqEJHHb6VpvcKWf02k
nToGcrowS4/Uyng17EoOy8Dhb9zEAVP/qdn7UEj+/klf6DQtkndW0QUEG6wS+ZsfSeFkwbOEFia0
IwZfiGwwlJEqqPmQ5N8kP6iOGphHurHOnBFHwzEE+++teNpS/achcq39SWfSOonGWWI/v+j1WUNw
2UBhiBDbh4uUqc9Dm6k4DpGaSiihfMTjUUE4wrQq4+bFxQzuUAc5Rj4WCwBGvXtW1FyWJXbIOdHX
BLY2JMl+YIvbU1yjDve4wWWLyMVh6SmsjGM9L+fivD+OZEyE/Cq/1bc6rzCizdTDgFTsdzzQyUTf
7JQvH6ac7Lb347rn5rK+Omjks/zMoKFivg1W/cgbxCBGPocTC7SEJou/ExbOx5EaZ0QBjZn0e43k
iS9S9WjDsI5wKGpo7eCg/tIufkCj0xP20wiMPpoT6rWiHqZgToCDpYhBPXS5DdLFBC/KXFYCiUAD
jD/CvIAeiPRrQu0Tq2CndNmqjaCYX4Wnj2cifztd6UhITBkSd96zRHPh5pqvdK4BfQd2L/4Lvnhn
YEnWHAZSD46dvlNNBCzz9LX9CB6CI02/M5nI+d5aD741nSqFY3EUUPI/lKAnrRVK/yzamJN5aeqf
YxFujCMlHqdAIntK6UemCzoD2AFH3fvpMhBGTgIUsKNhLVwUFRS2/CB0HP+XzzEqO2uJw3mO2eUg
3HFuILcqGht8RayRjr2Sjd2z3w3GGlVGniyGxv4tPA57VkqDjn912ulmGvc4PncXlQx7nfcwp+kc
mclAZOdKcFvLtZY4ZsvnklK9HBeGvpC533rUTjZha09+ClBDhDq1bNE6h6eaCztTsCf6ICmblJeJ
2A+n0H3GNjKjjSgA+dLxNDGqQ5VM8G7m4DaZchbJxH7PwWlRqAT82aSyfMaVTpCzts36dU9zR0iD
5dEoR2R99GtZ37He4v/Af5Knnmz4TfrgPS4kFm/jChipRa8s0tywP2xPhTkL+BgHm7uAWUrBD2vD
JwN+AVpj+iY6xpOLDygUdU4CXoqiiUv+Fw3qF/IXJqYymbYfx3hjvfX4MZ8QmfnVZQ8Uwkudt/38
c6G2DAPuGSbudMs0EQzMqfYZKAMB4DeePgC6e1tDXlmSawcdDDDoNFzhhym/qaWmFb/d4WWiG0I3
KTpEfAE5bC37eWfWQrfEV4iFDyQhv5D+j1+bPkpnP0uVhMCaK0tlZTl7Mv7jQv5iyAW1kTkNEwdO
sSOdB/2+PvBIz9hu8E8sxAQff0LJOjxknbEnEzZ32qcimo7n+n8knddu61gSRb+IAKNIvkpMytGy
7BfC4Zo5Z379LPYAA/TtHl/bkg5PVe3aQXJosZJ/dNqEIn0Q8cixnHka1/FPXhHRAkaEBHhLVwoX
xyhxWPXG9yC1SfCbr8ggjm7L9iN/cTSFdu8DGC7PRhrZAb0fhmjY94H0ogQTGMNYXnGKpO85QrW3
qeiefcuBHQGXk+er4BHjtqmwyLPJ3GE36UOFixZoj/mHdhwdXaFeyfFkroUsiqmL7+YcvSNmNCcH
E3XSMxXSihwMNBiXllVk4+H5hpkWxEXccluH30crEaIjm1zGJbH59kN0K8RnZoLtNNHWwkFl9Vli
1558I1Jk9kB8ymtaTLPWNZDZ+MyM+7Hz0s9YduJjcqcEzRqMoHMgsUO+A9kin0GSwkxGpvhfp9PE
AaLCj+dSeie4XRpsmXgAyyzcOTmNARP979hv0+GaS4g5vJZ0EFx2Uzfz7chHxuQEANEl7zKDs9PF
O/2wl77q8ouFbBo/Y+RySGX9NauzTVZDRcHPb1MPWwOrTxbUirfiIe/4nlbwnnzX/VZXT814IKVW
RvOosyrYMCySavu9YmsdBa/cSjE73AioUXiStqhfQPj8LS7r8Q+mzdVbR3wk+e8HQAjgrTtb/YPG
VhTZmHrc59VDlFzoSiQl4ogGEwDrh3Q+bFXBRtHAR7xQJ2Fn0Lz6wEIYa/5HSQwUh06FGb+6KcB+
z+o/TwqMLhBXLMpNIl7ZOMLE87EO3CT9oadkffYX88VPmQz8jRbT4Rwv7dBWc+gyNkKQZflAJgoK
OfEIfcVn1jdWTiktw/NIMiCH/YHfuT9sdVJV4YTS69JpAe5ljgzyH27HGK7mNvmkfLf1ch81R/Ut
weVQRES5QbIUoMn5YkYLSTUMHIWbOdhx5VSlA5c+OQuQbNtNCZ27PIBT8BCHA4QPbNKX4ELo8pgg
dqLNSi7Gv40lHdY/9GbVTg8ObPujYBsEW0hd6Z1XPcluQ3bceMWrD4emf3JiN5PLjLkBE1petaFb
EWtCATWjVB3ps2kglxXS07DR9QKTzbFNyHfxLsteIXt4lNEarfI9k7qmQPS2o30x2ivN8mFLn/kF
4dvVCh7iDgx003BaBm7dJg837/FdcbZw7oEL6Q5z5zu5MarBvaCvQfrNnJ+w31VtvfaiFgd3Eo8d
aj+kLVBziK+Mqc/8ZwzsaWN8aig80AZMpEIjJgQmMc+D8gFfdQI9BFzRvJlO0jouvEVUl54xnefW
Ky/Ki8XxilUNx+Sv/MFRPjzr9WPEsKAFS+YCWNBNKmxm2BLamju834B9Ymlx12fJ3uQRZeH+zeRC
OeTKQsTwRH++8BZhVZPlN7sQ/QBq3EJ+1OY39jNx4/qd1X12Syyix3eDTyune2CuOXaiBJ7292Fe
XAgBL8gj1q1SvxFhiefOpO/N2eHYEEUZ1bcyvfXBZ1R9adlLHB4lRepyRkWaSa8p/oH7i/snH3eo
kCsJNbTacadCEYGF3EqnSYLy8GECSuTjQcYanNkNLf5Jgs2DOvhUhljlnLC6Qgbr9OeM5Xho3BYH
apqr66gd+CMKCIz/x9WXMP5NuM7341+F27TcwYfZSzoQsaNhcKo9ogztB7/FYvTW1o8GLwqUruK9
XnVOCUl1hTEslFFdPXfBv175kodHmr/Cbq/nREqzaeGDia5a/4rRhvQ7sTqMkQX7THHKYK/0r87Y
zzrlFMyghxHX58NaEn8i+Uy4s2peKCgQ2Yz+G85oV/8RxRCYl4CjFhvHIN6JkmdUFxiNQ0r00Rl/
3Qk7ebZLogAj9AR1SewOcFmG6GUMN3LcfGkLJXIFOR1Tme1KOoJO4WQrcglckIpCptulpss1zpGl
LV+5TwzjS9Ua0BhDGCDu6oaeSBgcnSrPpizxFqX0D7Rlyb/WxhFiE2U5XRzraJM0D/Asc8r0i3rP
o0VgQp69Ghx2bTzZsGdPXNgk5U4h5tIN8yvpcsXk+kj6LuhT5oNQ7lrzUeMNfO9kB5IEzQPcmTF/
TTQ0e27F6tYVrth/DG/BjTdDbT/ZCIoAQqgE6BvGHU+rqD9TfT97LBrnfRo7kJIKfAUSuwKX9loZ
ezA3GI7EBcvRk3GcYJDVButGWln+20zEaXuWppuEBtlFJ5oMdwM/0UC9T7FbVW+IjO90UFW/LHtp
h2j9kv4oRGeSIIvmlxR2WljalwLTgtlxuJ9EdqzTXuHJBj9nRFewufsMehtmkB46hWoBj9DA0RWj
Xi86KNpsTde4aLk4yvHGLxL78KCtzpw3bE2BZqveq6G2tJe4tJvei31YHYjD7BKgr6eOvrA1tSJC
ltpTUL989ZZLR0Qyk34L8Gl0DDhKCdEYxL3fO+kex9uQM5SgNyM3tNlEmAelVrD6ybodq62WXhqb
3itcNC3dJbJVBq/0KXyR9AB1fYJqa1YKm2WeTdOSfXhpyHF8uwjI9oShS4bDxZwsyXBAtCJURFlK
S2wNN9CoSF+6+KVRZOuiT9JalT/9ALODDSF/BeI+eT+xXyLjvO3e1f+S67tkzxmm/oDlSEfEdNnq
3o8HCixJp16BPiU6RumJukQaDjMY20ERP+N9YtrHEAudwEV0xceDKWWfOsYE9EjNAjbzkKL39TH+
FRc/L7G8wGgEpIMuwy6NgQ2V+BId6dV0Xdyh1PsbEhfuOq5nXd+BssPNpJnlcY82OWZoI+q028A7
s4k+EywOQXzxcYkJZ/zPAWhpl2/V9QheF3iIpVBRwj9jnCkv8J56HH2skqgEMm7Y3ealNy5DL8Rr
V4mdcNmEszD3qEqagfGKoy45PtXg0ZBTJ+ktWHtPx4kGn42NevbzW/TJPATNDoef4R9YF2yWhvZn
Td3RUAihSK43YeIIiwfYQeHiXcObq+/JScQlOdtVo8299U3bCzw/Wh2rSahykrFFlMA9TVMBjeFn
NHb+5Boq/7LgxbiK5mecunkpH3wB/N0s45AjC0dUs4vqE1AZrYyGWwkmlWyR2UqOli7sxuJVMGqy
4XGn+FnLHljbcr/UF+4/2gPo19Ag6aDBhcXsCZLODaFTrPkAVMzOxD/orX0LixfTg/WZ291B/g7Q
hGiT93lGClbD3EKMsXJmgTy41PT85ISf3oWiDlLRR18ImkiwBMQL4LFGXl3tpqPwI6oqO/MjVsfo
8jAQYiN+Gs3F/Xi10Rx2kQ32idjJ5hYNvZjbC/MF82RzO5UsYbwWBzm8xzwt+8TbApob5iuMB5A/
EmK9MQKN8WRpt/DtzkTukN3Lm15d2UxX6hWOp1z9Ta3DRw1nPoKe5Ab6svPnrQMjJwNO5kSKnsAh
h3uVUx1dtj0YJ+eg2isZ+hGZfpb+nZCisYnPxpePadwSqNbQV5KEvcbsralOeuml+o4wPAYVXIKZ
bvAU5MWpi0UEGjbeQlneIbbSNC88F/WJVhdOgdS7TjW7kiV/STPB2MtrY6sc7YkBGrdZvnsc0Xea
/hvfloEH2zS6C8YjlgPwcqhWxAwxkDXerIFZuAwudJpCuc1mQLgtsefciTo3OvmUwFZrZFXw6oCc
0c+C6cLhZfajK6kv6grknvA/gvY2goxHLKDHIuA0nvyWuH8utbndAGBIEUkZS2FDElgQFstG5SNX
1vEhemNftuGjnFI7GT2VDBZbex/vTPgVwEKxaUkq06wHnqkkN6f7iTBaomltaXCwH0MulZl7boK5
2jFRsxyGlMs1UG5U2bkVQAjwL+xJ2Zuo9dgysDG3eQvl1cKwhR1skvodMKSm4x98Zx5zSsd2BO+B
SonqNoIxYRcKsONe/eDxoSRPKJvg0eCNoR74xBDoid1ZJWqA+YIYcZUEeVsMvCbwDN1mlR556KJU
0lHq1WeabKigEG0uUbL0Cmj+WFLhsyXLH1X6rouXkLW6gNHUzkdPSk1njgYoCbeZ4qidxaWnlo7B
LjMh68UBqIBwUfHA0CEMDtM2kavM5wv/BjbvvGu0E3cQMS9oZmtw2dTWjF1hHjB6H5CmtJAJBpSM
3bLD7ucnH1BDq+aj8FTYYtUkbqqMqvP8m3bvCah0B99SfWPAkZEZMnVTftoXZP/gNQPGJ1TZnh3r
iIa37F8N+mof4AGhkyp9Chz5hjWQgHCiAvbmMZQZktTghXCKnBa/a/Yr2sUY6C+hb1W2U3EwaP5D
/oNYfrX6J/qe3LxGxQFtTFDdAlqQ3yz6lxA8JC1JBzGgnIoA9E2sT2J/wLUigvJ1YtSHB8135RDv
mCB81/hD8nfpnhJUovaw+pv4QBBTG9j9QmhBPcv+ht34Gt/qDLIi0VO9Fe1lJHQIDFh3CQ66S5zd
iOAA1V7C/yw2JghAGGbiyXR6MHcJzAfLV4JOZ7qrkrjr8ZrGt7q1a/MtTQ/9almNcHGopMzKlwn3
3+y0kNqhYmFyXzr476SuZnx1gFdif50xIVG3ZL/U5mOIf1Kt3nD9j+aDai+siKNUPGxzq7fa/0jG
q77S17T7ACRNdUgSmEj0wrue6a+CM/EWYTARMqaG+0DeEkjGdZh0N2qHvCP5ggYo3IfTXiI9h8Uf
9K7Y3C6HdLAS/UVITll/1OK7n+0a+Yh7JoLrlXIlBIyqY/4Y8TZPQRS2jMawGqqMX/JcyY8MO+8O
JPAo8ikzCRpPCnpRugCOOF7qyaPvTjlGmQPMS3q+t+QztoojJVcwLSHHKArLv/d2oXj8C2mVl7Ww
Qqe2NWRPTxz5ONHg5N40/CuzU129DcJ+UN607AxxKJ+2dUCLzdWeHvP+bMqf2rxTOitExo3PSXav
061KJGCyxRI1n+3mt8TBmGhqVlVrZXjTdzMC/lPHBU8gDfQv3es0LLUpOe+SYSl/Jsxa1BEID5RN
sa2fEk0TlxR+7INlag7/H+HCIQfJfJMR8uMCcuKn6oblz3cMJM0aC5zaTUqvzX782q0w8Jhdc3Ll
Cq9uaxwojJ6lZFZY3Yz2IgEV7lsgV1p5eQ9hOTiXuETLtr/4lq1bw2aDBl7O5l2SnUYnzxe3n228
oHzw4Tfd4BTZEZBbgJeND6tjxj8rH3thV++3suLFUO9B1xLbxGudBgGpoQ1/r/6siG0rMLC1V6Wl
M8y7c7AsWGDK4kF1bpvMjTSv+tUMkMujCW/Yb1AVPvTi34Z3MUdEAI4wceX5oJ45C8nESWEVCFB/
IZrjfbkLy2clWf4Qn6LBE3BXRofOxIDl9+C0nWV+MKPl0El4MmEV9ST6mhHWl1LXnwRCLH70jq0+
vPJCIKClOqlOvXKikukPPY1PZY4DR+sOK3QbaLqF6pmk54ALAyZLvkjrlVMMJHaQ1X0P6SAjVKzC
LdTBoD9p/2b1pwHUw0PrtwHEW8WYdbERyNFLxR3sJ5AYqftgjdmAcff7Qv7Jp2ucPAsKYPOUOFcR
4HwRYLPHUqaGxIJ6KMFwIh22Of5A/T1pcEyykZhpiSfKUAiOM5+yUe8ikRj1buVpAjOoLZX7HJwA
Q55PvXI6lierCbs2wfMbHK/sqb0HJokrpzn6WY0/SXZsegw73RIvYaTKsnrMhL1Y3xVxP3dbdmWw
3lmJhO6YfM/mP8n4qoSD6Pox5FSna48dMl2IZKBxRPzMnNaeDvm66KfG9FPOIBItNK6MDS2YNckq
jJAlWs2rXH8X8yeZfQgZVse0O5ZL5LJ6EfNdRypzK79nIWHGz5Hg6/YvJJaLNRnbNUEn84e1yefo
3+JxF+a3AXNPGWHLNWJVhQBmdM1f7giOIvDuXeceHI4Tbs9MPecysfgPMvteWykOaXJKVQaXXZBv
Fd+bRUdf1AhTd9LjvZg8AjTLqpfDfi93fL9A9SYRhwm4EruRmomGgmAy1Ang+ILHYxTVbhly4bih
idXUJsJMYrAnOEh0w5vyk5SmGVDE73dDRiuH/qsxFQaEdDMTEFjA2urpo6ZH3lxk+EFKfO3hAdXp
dfxektL8gN2iepbmQyHi/L+CrBj+q5j3gbB7bNx2s/ZPBvpooGa0O7mBLf7Rlx8DY1ohQtuJcBti
Hxez0InxYxHUxxTu5RpvPeiowZ7+eH7PZDSd4ZcqnQR0KoZnpu/I6fnqHnIZ7qUSf5woW1N+pl3V
sZITq4fZ3Nqtqf9N/kLu+eZEb1aZo3Oi8ezoiK5tXQGpvia9RC/YSi2D5DLmNo8af3p6YuVhBo8y
uRuU7m44cG1EgRWK3hwQeEJWN8iDAFEqPlf+Rxrcp/c02w1o+YT5NTW8LlAcAL/toJ378RomGON1
X5PqGDPwmJ0HW+xI8CUDolYCMmb3rDCT8dKH/yLyA10EtAal6i1TvVI7NfJXrZwUiEDRaSQ2OaZO
eDyMMXaAaAjK/FawnIHPUhjXqf+3X8Fvbe6ztJ/UbRj9+ulLYJftmQnV2l2xEdA/A/5eEX6I1XvO
foyAHRAYp8Z6fPAKtNDzT5nt6gWbHTDPuKSECVauBnigLo99gRO9uBmh1kCUBOjGl8cTVSBUC/el
ABPw/CAoFk7qpBP1ktOoLt7yYvdPMclDWl+DHvwUvwjCAG19UYWHf9PghPWzLCFaBHA+obmGKtxm
rvSBFTC75IU6D5mpprlArZrfpnyLuQurzuQp8HswpLEmovhHPNU1ieSsX8/jKQ6OGaK9VQ1JqXPL
+F+d/+DrXBELTWg3ZOGvmU6sxP/qXVTeuJDV9l4r7hj/9sOjhjdmPtvykH820kVerk981EW9L3fh
ikZlMTiqTqOy0/tDSbRafo2HD21+FdJX3N/76uU3p0DZspQWQi8WH4p2zzLEE9w0YcLO8SFiDFKe
GzSM26J1DaTJNPGRxRPcRidcI6IT6DTemEYFHPYdQpUO2vepfdT9d5r8mUb5z+AyK9B1YrL5p06+
66vtZgS+kJiUyBqB2grzCS4NkevTcCenkw0gAzpxG6bCe0p/m2Pe2QIFBG8KfeYov4QC4UNYbMSS
iXXx7Eola9WcGnKzUpa0eohbJCs6h4kEH+MkRKN5VZfkS5t1Xs91lDybeG+ai0ODoaGRcJoUXcCu
LR8dQuNR+tPSrwZ2QgMZArexQKGpRjzYPfXKtFW2CD0eAz3FyWemkQaDrT4QJHj/QUi2Wb1rMHFo
T9VkRYajgACZj+V7zFN6KLAbKL5zA25KRSdhXlarPZB9zKIaCLc4dv2/gp2xa664z5/jcF/lvMNE
kpWEv+F1H6nQXFzRJOjqEOXHILl2wgG/wGG2GZm4yoryMgETCMm35kNL0g9C9NP5PhLWfB3qTO/r
APfbwfOp5o2sfSekhavZq+0nmA40bQIsYoOJDilZIoWwoGDQ0kVNENXJdIkuBNSVgHqrFZStgfJT
QrqeyPaB5xAGWJmGV+6ybIQZgQZbDA+t8lqpLLdwcRURqmXsFjOAcya2mhmYdyUaEWmAyXXyV0Y4
RYkSST0OSyEbtqpmTwP1kbVaQ4CZQmOEtIArbYoH5giYJXp+74qPEtqNCXLirwAFonsRfhLeQ/bk
hWwxJd3nOFcwDTEbMmAo6Z/q/6QLKaP5U/HsKtl5Z7+T8ieqv+qUbAQNf3uOnoEEur5LUrvumVi6
5Q4Kma5YBPSM1pAxzBWeHOIysrxG1M0TraFglhuNH91lxKPBrocqIDMomeHivfRelygsQQnk1ku0
r5G5NlO/h/vAijefv7Sav6dwMCBfVoIKKR+4Whqx3Mk3ZYmVE6T3ip1Uy8+SV/9idIb1n7Low+i0
oN5qCMpHZrb4u5q/RQnIjytFS58+ae7SjVhEBoFGdTT6th2Ge5tIU90EidAEA3JmMZ7CicXdRFlm
0HOCzF2CneUKKJsx0Cy9zjhCv4DkDdADUB05+JiQeR7nTzklSRCPajRpsTf/S+tbgkOtQ98X7xP6
A5gs4get+rYgBeuSKo7IGqIUntwEFvkjNRbE5TE6p6EXQXc2lwxNDTLuPLsy1D+kZ6y2SuITclZw
z3mcdrT01U4ubeUXKkfp1u5IWVcNJ+La0pGnd/OhR/fGQjzBp+gK9V+Z18V2RGJv+d+qbHd9iH0W
GHK3rIrDHRvYAPZiYiFJpHcsQeX6U8gHbqzrEP9BkMThqMBpabX3IiAGVluXM3S49wyX36jbmyUk
PqT+CJz1JGFVwCiWMb2ppIYNVqwq3rTCF6FdwYL6/IOQzVyBQwO2pPgL8tw4QmaNhMVjmmpeudRk
7azkqjWlym5MsLoRo7WWIaiLdm2HwoESViOE1MCYUVfXBxGvd/iEK8ePSfI5r/h9Bf3SYhDjNAR6
ga9TpPIavidUS8mE38a4nC0y7j98l2sDTh3iOSF0sw7FmPSbwPHRvxQbh6FaZtJOFicyDntAFE/I
KgAgA7uQ4WM86TeMJe0D9Bz8CHC1sspo58NTNGZ/K9KXiV5MoJrHSdowF2qCvjeCiKaJcV8lufcN
U7yWOluP20B4DP1F4HdRtS8a/Ehm0Re7Q/oQ30e6+PKmcDCwKp2LL//Wy3t0QwXLxC0hzesdyV7B
/F6SoPYxmKxkFEgM7Jg0JkcuasPmgoUUZgRHX9pBMmIvizkFK/74mn/iveCCOqyOZMq44TG6Tw/t
KT3xtNmaruiM/FNhlLckcUuK60o49ijyyKxbbGDRYm+QmgQfWDHIzXJfBbAhWq9AzcsChT+D30HY
hHHEkABVD7uQtfhQEZEhn/oFwYJeOd1XLwH9Ib8tH1sXO6LvaKPVF26N9yPix+2oPUhanemNIe3Q
DdCUCfS0mY7/5q+ab2nhlfRbwwe/J+rmphSOAfuzJ9uNZwnmf0A2+lFlJ9FvFQTvGExAqocFKDxT
CCSS+TSwx2nCM0MjrmjxLtW/53aHrWH2hMupVS8RmQxIToJ3E1Uv6f+iDrqBornhkpzSXTAcXcjt
Az5Gi3XRlri2YrLEkyHTtaLLKunKXG2L0r9n6YkhMAscscT+BrlGK4u2DmFBl1CnU4DOVbzDb2mk
sBsUKTP6Cf/puu3zcHOhpNz+CmLoPCSl641zGf0UCkEFawYYpDi0lSoXg3Zh6lCWQmF+MByhGlGI
QUTasNAVNhotxd9IMkbh7M3IWg28Shdq2wpUqyV1EdoYvivcgCEE/lyGCfdXQt2BFD5zJTaQJKOP
LDkXLCRDPu31Hz5fLu8+n07kDPuO1YIUbInSbONn/q/hJHdWRexygcMU1J+GsaeDmaWHfwGnk7uQ
cV9zzRpEQ96vBMOpuWlHQLpc6tjRVdjzcGdu6+NE7x5BwxOaycLlBaYBzxI+mVa+A8LoeO5FmIUx
d4SPk4SsYZQ1syWZXSW58FZpo/tEFaIfhm81Y3fJD5g/vnYKon5m/WfCc6asHLDFjRohf2b8sFLx
e8BYy/8bJwvvU6avAB2qyzqxhiBE9R5QuG6kcZuPC05jKBu5tlpeP7ps38abRMCNgZqG+ohdlWo3
AasrPD+tkIeodkLBLmf8OjYNuByifJVfJEXZBm8rchg5Sx4JlbWA1SM4giWI1SXlJyF4CetVFj+0
3sunbhTW6rt7AYCCr8aZW0T4EmMraqN0AZMAPjeZAkiI+sCCh1UfnvBi9xg7NrTs0yji2A9ciXCi
vuPf28LZDmztysMTZAxvLHbPQ3hrYoO0uqUBhci2SMvqLy3ZpgSMGDDuflYeF7BE9XBiwRsVZA1U
3/EF4b0WfgPts1LO7YcfnBuShXKyzX/S+E360YsHALBe7xkpstZSnOrEUkuSsYUlew7eG8zqhXmC
lgmzb2REqBblvw6jDjSxNBKLRK+mTf6W2GuhlWdNCZUzdMCyQnWtEwNGWJW0uXYFxRU9hVMXDnMU
XZxaWGbkpsjIszVfDWFcI4/RcAwWKP6mgcjKHHYD++sMpwfcMhwcvAMSignfQ08042LGGmCzMLZH
OP3r4IffZtEBQqLBCgEAHdYajzAAa7C8H7K2y0q7UF1MrAlpLNjYOYwRecjlvaF7xBSA79K6C4Mr
dmDWVCDsBBJtdOLBSBJOQX03cLsomApqaZZhvcsYLOy+8nndqRtuZf7AUTIQaIOUA64wpsLTp24R
3wcKgAyHvgQXc/h22FzykLzTqvG1EEpDpD7RuuXL0YEzB2+lL16Z/F7cKYLZL57eqBARsMNDQ7KK
qCiHNmUpRK5hiLi4NnBg19lHiK9gZGUfuNFq/5jz6MfM5+o9RXtGa/In//cjwgahJjaGG01zBpVP
iNqEpnddfkl/YKMtAWayZYabhti3HZ6HPoZn2YaHR2e5iDoY51M4O6iMA5sOr0UJrDkUbpMHsiEN
xpoYiWkyA0shKo+qx/9weNuSCnxQufkfMPV+p9YaoE5j6PiT/VKTul9+DdyC+Cm8zBktMzLvzM4m
p1E2+CzRf9ZfpWB3rB/R1R4k7dVir4B4Coq4bmEjrekEadnDRTrVGc8aZDGLXoELoQNFgV3ziD5k
hDzQyrN9hH8+0jg2NqEDF9voNxWKVvhp4+LpNP32aO2w5WSZuYzU1vzHfCAwUgzYQ7CWd2WkbyHL
LpcpoMWMO3SHGd7aGhC4ImBQ3hTChmuSztNHc4jVOe3NuC7gEiPaZcfDXhDXEpwnZUdDKS3BxwZg
szjmxNRRjpi/FchXqgsMgr1zwW7tXr5xSLFuNfaArQH5B3Xkr3HjhVdH0AtWoTJsCc833HH2sFiM
aqvUcQR00KQFlPsMI6DNCtAVOGhRE21A3umEigMdv44ZCitlvgf6VMxgMM5jBMDPVNlx2pNfLhbO
EtbA3Iggl/lm8ORTYets5kuA+s24oS6u3oFaYl4WLxTd3GAXMDCOnOsytwBNAoyeIgtzdy5t4ETS
O+mnZwNJLfje0UfIk7H6dMbcMqk9fHO8SmdHTQ6ks3NUE7okLDtZnpIgiTr5BGh7AIXGk8gyVNYY
MLjXhniIgDKUhDfgGTQWP0pL9lN9B5XRwCF/Izb1nr7PMPBl6ybBSLDCbqHOythIn7gqaFYgxRs+
CmirhPua2GPsZhLz0Ca0CUwxof1zT0A1cfg0QRu65qKKV+5FMX5Pleci4wo4DGh2DlNEo4zFnVAf
NcxYEH3hs1CzB1jsCQNz2QRjWARjEeUfIYokkO0ARsy7gTCactRTAkDEyh+dSBwLoSabRzb/1opF
Pp0BnGLmzX8m4KwEAeqZT1wXd6HmZTJMvvIvnnK47pj2mBsoAwwbWriZSadQ4a5ZuUnXtZHxsZKt
nKWpuQ5ZtONHoTwT0+XEM8dh9s2chZxr9vo/gOjeBBRiv8oRWY9foTeFluDbExR8pFEQY7neiARA
Eo0QFLxGOQTCDvU/PnhbPkviYh3aTq3FdpSSV41OqL7y4hKW96RnDfBQPgcdcZONHLjfxzGuTUDa
74hEUyV0wbfF5pONW9+8/8c+I6QLngDUf7W/iW2znfx/3yoFDzdydrmcBnhAO6jFAwp8tuClBRKI
nvxncW7gxYIcKeANUDE2cDz9xSgQ7bkFj28JFsHOdoD4dcyzg8EifA3vBJ8hiMfU2YUqYMd0C5/o
7qO3uT5iGdEaawWNzTr6V4+H9Bt1M4Tu8C5gskz3INmcMxjSOC0sfOlqcqG8QxsnwpEvwwYIoT8b
BAZ95BOQsNRt/C7/pNJXC56IC1Wnn5ZgDl5EgJ6jYMqy2/SoUT875/9q0kxySFYm5AuPLKQmPILN
Gz+pBou6ScsWILXA5HEiHvrDarbJosIAEtLxYi7Dyq6iAq2lR0cLxcSFwQ0Xy2KOFSK+wVOAQAYS
+ihK4aZHy8p9yZHqHETEMUmR5JbwnmAbwoKVYz5uWawSNBrycC0LVpgK02hNn/i68WPQrQJwbMQt
HFjKM5sL8xreITcFsSVW21K46M1XR1blWSPpvTno8JZbNIISLgrar0E6FGnBEqRgU1fcEt6sIF8Z
cUJIGNpfWsJRchsEGFLiyvlDS/8ZDZ6EeDsi0Om9ZnRMc8/ahWJFnalwYGm3ncDAEMIPz3iSsJGV
o7fVXGGWK/EF//lQUYkU9dW3t6zetmitKy9BiIKVXMAWgV689zTCDwR1J5SuKv3GwkENvrraU2Rj
XXZf1aOr8bgDOoL1vc65SAPO3kR/PAd/w/iv08joOk+yXTeIBtn3aS9QPYIoPZzb460JCuysSJkl
jEs1v/KktfzwNg5nTThNeP3BTzZoRGSX4lbIzxkHRIXbdwdvHoeWdNgHhRV9aatbLL7DhAnR6baH
UnvlvHGSVcHqxEPtoZlfFQF6WKEkWwkSy3jtOY4N5i6zaziieqjqo9FWKJxoT8avsse8G+c3CoBh
ix/VNRrQYKvvKmSj/liW5h4tkFoc45jgwLO2suYb+xA553oekPNA+ECMhHldRRJnT+gJA+XeII8u
86t9XlBkuBLDmb+m4lfBLUI3UR3b4FrVPAw/Uq/TogF2PWmTxeTTYCpasS3LVQM56q9IHAyBJg3/
hmMSqEC26CnvA15ucc9WP0TnXn2Z6XEiXjHf6eR4cyGV1Y8sXsoVvjLyVQvp4cR9glgrfGvAcW2o
fVlywBKhs2ayJOCJx6Kt4uWOJRwe+8KupvPDoB8MbijOgupQQVdEG2T9NqsQFNjaYhzD4h68Tine
O4wuIF9vCgwskKMP+lmHp0pzE44lq7D9VIZOE79VSwRPxaqXoo0UKthTYn3GaBahkrJTlCNVflnQ
ZPmBDz7PXL/ygUJvMsG+E1sZ0GPIKlxhYKFdv+v/G3oYmGNy2T8mtnC2gMdXPXsBugl+znAQMRWK
bRS6SX7ms6qcUrjN0tkb1Qh/2QpbklMXvieCRB7X3Yj3Edwyn1XLLa9vCoyqdx3BJO4CJZvqwAaN
XJkAhkvQIGSJD784g13hW8KE63/r2Xst07XxuYZ7dUJ2yoG99fZB/mlnnMv5vNYj5DlKIdb45xTv
oOoS9S72Gi3c2v9syxmusCUz3JpdWb3af0jprp3eDKc8rpjzDdY8B3E+eDMqrwj2A+KZugeOC1+r
EW5eicdQATzryTAnO4MAQB9I9TNU3DyQNsUFWnMIZZGhBJoRJdX8a0e8S7J1jvOgNGxXOlHf/NIQ
uvh02+uqf9Hq+OvyNjWeOuPjpPx12q8wnavojRstc3MLzy58gBHMWgYSw8UAgw6tpqPv3xrELWPz
nQ5vfnWcHI5D/pXhc0fnNsNw53TwGxbusG36XRCvI+YskX6nw89muM1Az1pGjsQjo7+cKNKSBG++
26rJxkefIYN59ZpVQ/glw3BkHoFwOQ6sN9ASafQsPo5KLxH/+5j1aAZmh5PP3sfdlfl28tcJdmUx
P7rYhon7N+1ZjSbLelvDnmQdA4BG/BsEhXDa5f9S/rIB66MeuXKqN1gGJoNgcE6mw4QiIFWZ9HEY
4KQR7wfbVxnc+mdPWwPnBqMDs8BCwPlW8Kd0x18D+zIESGz4j/KyNcAbA8inXkgMRrtXNbiZ9M5c
rHNID2IhT/RhfLJTYwV/MN9Nf9ORgDxetHv52zNI2e2utl0IUaQqLxGaJKREV/lt9VSfkEgTR/dC
Qhj3/2DQag50wZ1nyu91dayLBzhd/Ys5S4W3AWBPe+Seo+ReNMzN3Hm2hou2y28cWbbNvBlr48T9
nd19L/zO2YquWy9Q7lJFuDWpbPDjyI96LYZRbnkQ2GCfE38vH3UWG2uBvukNZfU5dRaXixZRIm4Z
QObYSImLzQEGzDuYCns2itqAEcWx0o6jMK4nyGnTSE7mk+ADEBPOAZO3kV59G02SUO777OJjYEH8
gXDIEH3vKG6cQ/XxP5LOa8dRbAvDT4REDrcO4Jxj3SDbVSYaMBmefj56pNHROX2mu6rLsPdaf4S4
VfQlyFiRc6T4G/aMQrxqMgHJHA/iVOAnnq0g0kFFeD9ZvpM1pUv+r3jFgKo1Ax4i+IjAyu1HnVvl
NuTJ6l4FmpSh+o7RHQ3UI3BPKFn8H89gNVBHhQoO3NRONVNlywG6jcTRpMgcuT4T9ypLCo/wr4nV
N6bvZqTfq4JCbtORXZKiP2dWzgZcchJMMb35pD2EgNvDFx6yHgTUqJbdjV3FASGpS89xhRQBGLDK
FX+8VuDaHCNdzI5o3it1p7oHwz81ghOq7MvqyMomHIdUDgtbROZAEN7EZEhgrycObFOA7oyw2Zwp
J8Bj37yJfNLcn+Dtx3aPqYxMTY5MygLiiS3VvMDTj7+Nyj/yUBpCG5fHskMbCsDfIIxF23IhMnLt
TWbFVUTNbd6CWzopz2XF7E5YUxTfqowIWITE89jaWsOtP0le36lKTh3m/a1i89XK7Ogr85i/8olC
b77NeOx56+rdvthQSDRfn7BmIdXGyG8ddExIVssOTjZjAc+rn1psJGfUk9SuT0bmztWnTIeFcCC9
bIpBA0WrgAX1ygVq+I7FfMDLmELJU+zHDb4gp/buq9Pmqt3dAdURP/iUVqUEbz/ac/qI5B2ZrcND
8pSn1siOhwjX78bDTEKUW/D0o2Ey/wuTmY7AAF8Bqj357k7+8qtO4JBtIL8jimqEKaYMD2jJQ74H
AXXgK9rgSMT10c6YVBVG0sjcTMxp8QxwJOzrA2sQ8AJYYf/XUE7PC4VLsxzNyOiH+Z4S6xQ2Q7YZ
KB0DDctHYtN5DHGG7N2NFtWUH6T4E7ZOG1zCZt9Y5CubI/+H3IFwhGarObELW6c6BEfBjQ1OJZC7
9UOIHyMdTY0j7UfX2ZdvgfVuDJ5yjoFRuDaxU9i9COljYn5lPA45bzElzsYl9rUrkrZSPXLf+yBX
5HVJePp5VHR1fhTuCCBStIg8IuRnRa4DKmwBEzfj5MX5QbY2kawBB4S6qTjCUU3VU0x3OWc5uipO
DtLlpDnQuHFwi63wXTZ3mW8JVO3FIdpYFGs7EyBBhNcEaYHJA1JOd/HREbdclQ0Htz5GnitMm2p0
ZrM0j9Z42+KdQjQlrHoM8tFaVieKOFKutWjH2sUH/4Z+fCEdb9DO242yAHme0/tgbXkR4P+q0Smx
kcDOxaMiE9uwESwbdXg0xcFRkvlg7iljwJXp61MR4ACNUEr15DgGEPK8X581GD+gFK2sLfkymnHu
mQtJeGxtI8fpwNdcCiDHTryOeeQSWIlZR3TxtHqqDORpvfNJq4XVaHGSkOYjZgtdekrSLd4HwsSE
EdTiTajSd/SrEHgwXmA1/1OrnL/yjxnxUzn0DKtANGtAc6BIBubaTs48aObwy5FtotSVRmEaOrDC
wIOYXe7+UqMwBqyfQxfVLs/mTMOWgAv2N+/o3aZ/aZ77cyPf9MKG6JAYCcuUFfwIwsASHv2qzZhL
RQaOnlZkzbAUn8mveFUn1Ti0Jqz7mO9CahFo2vqBIUy4AyEJQFDiAVyzOpmjaXbxkxloHRSMm9iE
dQ1AFYGcMW6jK0kAAQ+j5Z1zYe6m2PnOaTKXBgAkdpgzGheVvt3BFYYktC16tibvN0Ogr59jfwwS
2IpOcaOuT34ixqKjGDkDZzzqlm4v6VeRRHdzqXz5FiY0veJlPkJCKpe72R1BrYx9Mjp7xSxaBdRT
jeW7qYzMO49Ii22Gi0ukrxFxODfDjE5ivBr0wYjTtblDZkGHUWf3Y3aLfitiBAaWmURz/syxPoe0
ZsMYnropgtheXGnFXlllCPBZybnKBpB+DG1NZ+sBfV/93WmWOSL2CGFJ/PLwXETbDLMpzwG5xecq
d8JuIUyYlNAqDQo13lJm6qOFd5OjETgsXoOF/7vcPu1KQ5TP++fob2liV4dQOvDsq++OYQQVBS72
DiMKo+aYZ6LFR8eAyTShOoTVxk5Em+iw2XfqUaW5xP1rtJ2IK+sYS7/od4QBb6CuKpVt6UlIHzJt
SXtgf8fC/qm2H+X4rdaB+SjcGXDpd7LCp4zsTP3t3MW336z0GyQhos2vhs5iANzYPdqLgMXI+ZzK
LXKn5rP4P6GeFJ3x0A3Qjwlnquf8aWjiPPwWK23P6oB1yJikoFTJZoMZcSJLhNPN48+1x+xLHLNA
uzTuBhRqe5k8NjuTtl4FHQJaTZw58W8xMbYT8KKGwXo44PjUnXzxaMQrI76qtaNS3XvcyDlBjX4H
qxLPU53Qbn3a4Pt9dOhCOxJ3/H1nvVLzV4weYqqi8uf/4eyi30WbGyCiiv+2aKzoPpwsJBDEe4vh
tXt2n5uMLJHU9yFLK1vU0YYzvwDx9rhLUuCzI+RFBxUpUcrbLpT69DVPdfqotO1XndXACOSM/gjN
HfiWXQGZR3auGHrQGVTxHtIzUs7ghigEx1aLx1UmSG3QMaXkEbZ3gry24Gr4hxFMt5AtWAC4OjFG
BBeF9oclZrr78H3D40MWRjQznDR/pobb+CeAG1QJfkBhXy79NR6iL7lijMrC2+QXP+20eWgvLJEO
X1QeihbGsfe2Js0zwzM2TiVoHqA//Gb1PNiW7kVr1sZ3tAAq5kin4cye84TVSAWMBTFp3vqVT6OX
vAw1tlEIdPcuLvWCtIhJMsiRKzxDA0DLbYjQU5Qe36VAqyR3Ld1QHLuwf8id/wWRqGjhW8bcaJPR
c3RT6nvh3q2ToIOFUisw7lfEM1AQwSQJWMWuzVhDGRxTujLDfRhS0kYajdL+JfUuDO/GklYFd62o
mwBHfIcrkLWbgY+Rq4HQoyDLBLtC99fNmuLIWKtQl4q62hqLEyBpwUQjOCkd4imHhMpkHZsrLgls
ANF2LC/zH712LJzp3Sqww6k8K47SFAPrTr1ziFTdgitdGAcOPBgs7RSzl9DQe4bcbgx6+hpsed1Q
TEJE3qAdBw8Dl78QQxBtUE7w3TTaIxVXcT3tQvIqQU+Th0zq16rBcRMvs598kHbZlJFdlRaOfvgL
DNN/P6niUx7+GQ3ZbXTZLkX/boqvzONjfXVkqkms5Ds3P5btqRNoj2V9O/UVp+he8Y/Jj3CP/6qQ
Q/M7Ng+fdFGI+IZJf8bKt/CHt+bdPCN04+djSSa98NfD94JfKQ0XfDeO23vAU57/+UyPa2uHr8Ga
VFctBfhFsn7m6dBL4FvlTLIBTDSgmJeci3b1eRb5EKnJyt5Gfx+D+AV9pPqO9lkYjJKC7LRsbH9x
bzK6GKiON9bHGHfiC7LF94/1WnzGP7Vwwc/P8qltq7wnctQxEV7knMDA9lChAP7Akxjf+aIjJf8p
xINgXdTm1+VUGvIxx3iwhTn4RnTAN6P8a+4O5en3XDEKD0nFqHACY8GoFiT4Vt5ZvVbqmQ53uxh8
AkAf+1Icf6sZ2Ic5MpxHgyx9nO9LGX/4pBWnkiNwn64jotKoz6Bp3ODHtm0gjLoFJGdRUVc2ZaoF
2U9edTmxwk16BMsChAvHrLTG1qUC9cLyZMFvTr0HiQh/CwxaDsq5X4WsAiey0SXRZ0kzJoh2jf0H
eTlRyE6BRBqyFsJVm+K+1UaFdWJvUwXaxUZva65AgDKPbzQ6+Brt1zfInFkAe1bCT1Ou4eDMASbZ
Vs1SaibmCAeat6/bc75BvCc7jUzPSvITInbSJcxEXwIcOwgL8IdyLnubFjq+KPe9usdJlELNf16l
GTrAWim51HH5Ml8BJmqEKRJb6AjG+9dn10Ah5YJ96NlCXCbCBYStMFCqESy3ZbllfYKX6Uac2cEk
Mve+es2hfb/qD7M1pernakFdd4+iMdma8ZsYWhL7MHI+MwMUDf8l+UaH2p19fDusTsW05mMaaQnC
HsWCIvilx9idsYUmBBdF6g+1y6MUcwBM4I+y7RZfySE2geJcCq/pZCeIvsQDQVIA+jaqorCNxNew
HnvSVr1sA0wdV+IDsF+KOh8ZKpgEMc1f6ERXpGhgC3N+PxwEJKBPkSt3wpCH4pnEJbqU7YQHMV0y
OlNnhc2LVYz27HY5MxzZR+U0buZ5vRJXEZCQKh4DczG4Y3jFZ7q2dvn/rbtCFqF3L7oV6hS6YaXg
hXS2m8Vw1B9b+0NyBMnhLVXlUqgQ/gS5ODo0ALkKGG5bR/J3+GfzJQhhBGhD4lXrk6Pln0sm31k+
mlpvCYD8swq0Z4chNzgRZj5LwiULPgMJSOSutVZtd+eADYRzsGPKqoFC0hfmDqJIVLvpNjHVVsYs
T97SO05IYy/mgfEbBnuVqG/agH6Kax8sDQGTApEztzydqmQhLtBFZMJVNGY00SAdIGxuGj89/sFL
+eqI3BbOnUsBzxpZs0fGYPX8GC/IXDXES8ko/SYjf4qonWgN8SlpazXauPdEfhgsUz41L/MGTwsd
QtaWNNxkVhqjbPbpbjSpYeT++U4cFV9AayG7XvQHmZhwKhBJRiQ98JJdzHQLnU6bAblp/QwOATBh
pweb/kttDN0fcXHEz21ZMwNC2yhPIqgPIUAYqfOz1v99NBZR/YiXjJQKnbGXLItqYfBO0QXXDDV1
se6gU8bUJWPia9y30B1MY0WOlLdHsPldo55iMDS5FZ0cmsAfX0J3Fg3amWLXvOmKIgkDwnNLh7xQ
/wqXELCm2HoOHHHv263HZCTuFQQluU5EjXFX+ruyL+BqtjCT4+4aEmPlLdAocfxU3qPO3op8J2GL
B9cdVbuWHCuAvPi3wobJTaJf0FbGEJY4jb6rXFmaLEj6deDujoVGZQJQEppUcxnEpNq6K5cBoiro
8lszBKrqyuAAJHwSMLdtKSJ8mPanwjl+SzIEtRhXkVC/jTdQLqWl2rw8cDYhK7bqc0tkGHIFFih+
CeFi+yPkrKOrStzEG0DvFt864iHaXmwgZ1Tv7chXlvR5q8/k74P8xrK9wMHzFdB1QzCR4gx6XSy4
/Hs4a2IEcsmkl2bg1IJ+RIoXoAD42AGDU/ddf7ulGZ2b7sgtMRQXU0zZToNyCasOclbL/M8xatJ4
IxprgY/N/A08VNeE3DXSpmznfBXUzHKP/B49zfZDsrFw7CZttutRqFvfXwTuFuNJdNYLAnjhNYl1
SX+LnrduIxuckWlGaPMmVQ9y+hMEwPbswZTcyoson/m5bfEhq1z28TukRSjZ+B/45WvQbbrg6VSN
U6YTTXrWmpO3yDH0nw/uJZINSt+uiFCAwRKWcC0YucFieonQgV9QWLwIpEYOAUpD4jNeu9JYs3G5
JinY0ZSdKxMeNRhMDsTA4WhHgPUWjAXSy1Ew+wLYl1MPyQg32veO+17u9127pl2CnPT29pFnFh8M
s99H3UOU0tZG70uKqzfZy8WvUDm0MAC72eYdAwdwdfpTfJfyFDa3N1HMsKlSIgXJBRnPsUn9W34i
kpnw0c2tkRcF1c6JclEQ18jVIyKvaaoNmX9tzjIyarzRJWTGC18BapYhAp/BtafgKj8bOy6kxh/F
BMqN02YqCuCYUJyjw5c5gt0MhT7omT4GdsWncsW3wfZU0kMDpkuMLsTMCFv0WI7tkOLWfC/i7cdP
nd1pS6uVOzp/CKgC70xjqy5txg670qdxeNWqnUd5Htx+1S+Vgga2CHtuvmaiK4oZ9XOjffT85dxC
Myjtmpxt983tnzgauMRI8MmFQpW1MrDhLaLkMbC4OkQIUfpTxDR9sOjU7bcD1Sd9dIquF+EQcSCw
zBz9rIssBgQrRH/KpeEtIwogBS7CaTGr4wnutaVprCVpFmerqlrwM8NHatV7/weBk7aID2lje1/n
s0XkpGaO2K76+pgANsHAfHZxQLX0wggmvvLX28DSJJAaLlr9SUXZBiMBRo6UrzmjeoeamI/sBMrC
I1zq3QxkSjwxokWbOIK2RKCi9WDjRAvI5aEOD5WwE1EfiZAa9ecn7q+WTdszNmPBqdCryCueA4Ev
7K574REjGGuCtWkg9iBGGd/MPYTukZyK1Cp50WpTUTlFjF/n1nMUEoooG3f7nwR9M5oKAkBKQp0m
SmRrL1WcucpiaKlFU6FTETbEPVHT84VGX0UOsFsPkNpfSTP56BtioXLRHeUebQ/5JpBvfXFU3FOE
rRGFkLFi8GoqcvNInHP0wDH9TQrzwEzJZUiHaI++ZxZbgz6roEuAj5tYvhn0ZJs5kYAIbNrA3zKO
18RDDY9j9xIsfJCjRsE8MW5JrW7Qq4zbJUVPfwMpKv+Z6Vqof4rXF5WidSyMWb0wyPyW3vLJ9Jef
hLtdUD5Ex84CFYrqirxRnL+8tfD3mXfFvFoV+bqvnyGyz5vQTQPrqWoH1V3E1Tl/044E9mPNmblk
jkza1EfxI9ih21X26YpfzfILU2KFw5H0kH3DsKxPypHDTx1MeaZ+52azjKsDROgKDq1NLyqsELEa
5Upi60EppI2MzxKfCwM3cx0m9zHX+KWQDpLilHuPMoqcj8x8SdkulxzAQV20dTLX+E0glKhN8mDt
Ev40pLjweHGBH4k2Rg+mt/BVyl00UNW71bQo9q23zwVxkDxhWalojjKWLWBxQHxB248pEkmjVanf
6myHrpdWL3ScGOnMDEsRdLfltCWPtwGKwoJO4nNJa+ioWNGMRqSDP9ZoH2oQDeFvC6k0IXOGBAzG
1HOYvnV3kZDSYje3WtnrWxGsv55E1biU5rrNZKZJC9Vykn7Lje17N5NEEgPF/qKy1q73YNxPT219
brJ1w1z2ebMHdgIH5k6kulU6Z0sf3lmwPbQLVXYSX0I3tqJZIa+0hYuk/fNTWM9vNZhqkVgTidCO
gmLGoB+Wj5Q4meIQqCtye0txHh6GViCa6cVrkhw13RYQ6YrbKiK+7m56G/4n62tDuP2Yb0JoD9Bd
rrUmwifjbt5VwaqCh8V6jA+icLdIneJ+HniOkTjlw6QTlkhF5l3E4PkxhDDhUf5shIhtcEC5+Bgp
WREIatKJ410nqs0KN42RwJ8Vcg3NTWeTVkVX00iZKqLDnFoqTsEuz1pcMDEeUt+OvWm8zsfNtk8d
ov2hWWieHCOoKxhMoBaT8GrhDBaIRpmY1bogrZSfxiB5w5+GYH6QsiKNkZ0q20sEzczQ9yOPQNKR
zGIaFtGn2IyyaFNjqPnU+VCE14JiccAPn71RbEgqr7XRopsAN8jXgAn9F20G1tccvRdrqBmyT8zS
edw+Qh4/v//RqABsr62yd4lyryLKkQ4aAwG417wuV91riH6I5khHE/gehD6VuP3uzftX63BSLzMI
3hatGykPiBo3QvGsykWN/jSfytmpUw9CQ+gUMXvftal/JrD1Bo57tGOe91BrHsXOI0CucmTARKnt
0aGOV7zRwcns7LSYF8qb5CWBpf2LZBXPF8FUlbiLofe+pKp8ECQFpPw1Mau7+fRSAttPVeWEqOlb
kUjW3Xc4pCGih3JF0CGRiLIDfYHcZhnCFe+hZJf68uEZAdfLT512+EarBn1Y5mJbPCEXU6isYNrh
zbGe8XeTlrdCnujsDN+Karr2zPNqGuDnDN92f2l1DDFUgi2s7K9galDeMbqTBhmkx1pWMgZY6TLj
qpEeEcVxNyRzhjkON8obdBQtK7AA/2BLZLMQX/4g+h30MW67dF/C3rXgJdFICIPaZ1D+kn3BPA++
MJS6DVZfXjtIqOSiIgLi2wPss0bthRT2z86I5gOZWICATND/gpECfF2zg3lFmcwtHtzZLzkNFt4O
SQkvGksfv7E+VHPrDwcJsgveIf4m31N78XYF2Vf4vBNKoCFm+x83PgN0oCuoEPfI3WcWGPgvx6WA
PGMGFaF83zJiY+VLEdnhQz5x4D77Lw8NihUUZArL5gLU12S6UpT9Z5fRqz65c0Xw/OkBf+WI2TZd
kZ6dXHRcY+hKqMqcVgaCqh1TKMNJxmrMT5HaXP48yjmdUFlIb0TSQW3ZqJjxSS4UYhg/1jnrh5Ws
oX6usQaVb4shGpNAhMZ9FVWORWc0+Y799xVu0FzjGvjwdQZpivEUnDbbVKu64a5hS+U3KoPi9tIR
Twok4uXz8MIHKKxLa2Mkfy5YE1UCobxHAfT1DzqJJlcp53a1MREbT84WNDIoqnkoWE6aSpjwrggg
6O1UDs8vGSCkyvduPlfQfRIrhi7IcND51jrdun898R9rJktrdOWPYzyF8gtXpU9ZybqH6wk3Ol3H
8uUz95ggt6sVPIbnXIU8pk4C+hbF9Tj4HRn9GgTyxtnL81ROTX5cwHWz4XEkCYSzxNzmTOhfc5Yp
e1lYx5uACGdeN6YHqg9l/pIRNjl5Uj8YqweWPCPti4cwPaEgl/GUO+QfPHi7+QazByciuJgx+6Kl
foU4J/lX6Q9Aj3eHEBP6rVQ+pTHynPIy/NEJ7YhqthfOI+6i76SyoxOCZatAJHprBQYCu6XWTCWc
1F0E81JyEu5NTPsyOT1w0NP44fHxqRVzwRrBNEIDVQR1jmf8Y76+Gi4WfsqckfGVUDnlznXEgz+d
IpOW1UMprjW0EMiLVIv0nF2LxGgkf0+e5Uy9Ex05Jtzrj6SssylzMCVoEyFokdjz3A7wSibMAgHd
N7ZJYR9015wDg/Pm7R+6zkapxc4cmehqRpy2lgHQp1wYhWHyaodJgcY4qmCGQDiC2XZUsbCk/PTg
c3pBKgrNBnyKXnZXCNLI+Cbr+Ahh1XVLtP0+EzQ7NapZZRFFK0nYMDtuWDl/PyeLx9ZvDM4nFFMS
31rGAMRhpDmqf2ayqjwHH0ConobUiuxtFnuasGun9bp5li5DDup2miAqGPAMTgu3uXYkFDXZKWqX
g4ybF7sk9IvERHftC7sGJXNKPHV6V5lfAu3XPSa0Ns6xHPEofNOtyL9ATXZ9YRDMHLxU+FvxKtbt
DJ86nxIjt3uQMYxyGeXT+A9NBP4Tbsy62fdCPJ15cA0JpSr8uBYkWSCoz1oS0VfpUyGCXQanWLtT
oQZkOnYdtya4MEtPqE5SYQLvinsTbbfJ0AYPoa/JgMDfza3Ov0BtkBnM8E4ZqJDGFeffUxJvzRJb
suUtMLckwpxsS004DLW4R0tlzJ4Q1PP57Gf8RTyiFQrelgktOJ16w/ZigO5O+E59Y2d0g/sk7d6i
ZVckWVZbIC9GmGyJMyR2mhGN1dJuCDMYQS5iVg2he+pun5h4wDHrxNtUnCwJfkmQqn+HnGReW/FX
ABaDRzVnskU7o7ksEeUJApkBb1yeAhuQ3RoTGkIGhxAeMnEqln8B1ylGLGxERBUJ9td0pH0CxD7J
UKivhkfr8L1zvH9MR6U1GmmLPvEppbZVnAaDWpzQDBJtVOBZ+tm6qWJdcUIVPrq34Z1PBfQqtIL1
fJPu4qM/e2mR8TvY3Hppos0BBuBn2H7rqWXVC8S12Dg+CJtKIiS53YLDh9e0T3eBOS/lvSQtmPNc
d051TTjJv2ATNA9dyd2kYCamBJ33HqnRSNUFfF7MYaOvdpgqLHxiW83k9qh9XyiP9NJRHLAKJyAE
rTumhPaEIbIe7ZfNw3pX+Pq4vUjoIfsx2Ml4IkTzaZJ0AzcyGMq2wwEp7nomDKV+qJ2B4mHO+Baj
g+9Tcl7XX2ExGKc/xiHQKbIZBtUOJhabRSduxGImpLgPFtwgtTz8YfogQE5da9yUzqrlCqqTJWZh
DUhAPFWlAwZpZicU96rylyVOv/82y4RZC/ueiyKRawYTZjzTcxR92rQAFu0m2lvJdsNsD45rTiQk
tkCR3NWmiPvhJ3d8jODhZyl4c5nAUVtKj1FJOmk43ky7alGg/OacJ82umGSXlkyD3momPu2p9Kzh
0+HsDJB54tsp7BblanEzgZnYLf1y0+un70090quOEhhwpjlxmWcVIo+h0neLS0fLptEymwcU/EzY
53y4RQwHI35ZOOTcbzsjX5mARMw1ug9Stm5sZl4d1pD0exLvnA+fj4CELm/PvsmrtQPUZXT4YAHd
ADVgu0OLxXJky/Uylu/FpMlvnNf+Zar9sOCj3GatAtgcZVjBiBPA1qT9Dp4mQNRZdpHOJmVuqwbD
kY2Sp98Ux2aJs031besEBFQt+l9Be1GuFQA8C7OJtKM0AqGLZm0jDAUczsuW9Y3eA8Y+liiiEW15
nmA+XiEF/uzJlsPU6151+oopKxnC5O9IjtaqE3Kjrct6BkRDe4lHhiShU+z5E8bslGXlhinFIjqJ
oAz9qS85QMXGUWfwReUeubnoaHvBGehzFnjjHtC7+3okGxANlBRlgCZ5VHLLNZNsiCAxirsExFaN
rZNH/F2K1RyAgARFmyS9xO6W2BIral51hxpGHyAXqcyf8Ju9MAWIuAuoc1jPKe4Z1as4uYvCzicS
Y0puyVlA+L2UlzhKVUzHWw6SEvB3aJVCCDPGd5G2k6FBZfKBX9TGrbism8GqDfsv/Ln1RQudVF+L
ItcVyVFHhTw/je6hdKUIswoACbNeg3+to4awOHrAQCY09JdRUIZnqyzpT24vJaSdlHR2TQ1gC/Pb
452TOQoTnPF+Hi5c7+n1yxQRkncnSsoylgKYTWM9JTpu8MnpdnHqVjxWJKR0K3Z1gdcsA6zCqASU
iXhF4T5ljIzR5VyMDwp27STj0Sk5Dju6QBprpntLrVwJoqP/AqnQC7vNQVsXmryOKarubcFB8Ixk
2PfHOU7JVUuMIIgsWXqcS8WkmxQeQpkx24JpAWTD/rDp8QGyyqV/qMNL8Frm8U38/CPosd4hmSvR
GoyDOWusrP5SQuOD3ybzOSvBZ+W+/A8qMGLLJ5jXRX1aEQKmlXwE+FttjoNecSrOeWjYlhiolEO0
pBKcnCRp3l/yjccupnMuVDLLc/YXUljut+E8jyAgpXV+cYMfgeV79wkOEdOw1x7j4oALCVQC66q2
97qNkO5o5Ylgrm0cG/y1cI0c+rRx6u6BpOHfPEhbHdvjcHSRotKtA+HZCyQjD4pw+lAr5He5fxLj
Bnbe9suLou7JfIuZPlS7gn0y8PLE9AiWzcHHYd5jmceAQ1RSDpqikKlkWltsSilsF5NTFnGU4Ffm
V4lVYcTmHSksJq2v3ci/bruLoLpG8VU74O7lDwiP2+KP7ETL3qJ6WIjjGhnyiCYf9uQQpT/AFew1
1n/1R0QEkokjAl/CcoMrLx9o3mVJqxME6ZDOdnXdXw5NCSjA54xlcS44RjndOfS/2HIQkH9JFi7U
16ffpcHZf4aDj2PJ/Zj1RHERRD/pEuiJs8C1l8Koa2NkrcaGYi9BJYB7VLIi19xaUG8zTScnmmUa
ds8tYSPhkJLupYbLEpEh6YJIFiSm361oovK0Dj4BJDiZiub0QXfOx2nwSee2rKDmGDoPwIL1uciP
mR+84t0C4ZHXeEOMmQZnFBUL5tRvOYvZplWuZJZI9lW52SAaCMjsPknRxmrI6pyD5EvN2uuYuJJ5
OySekDXtebgi+JL+e5AOWxylOtZFfdsZaz/+rb2rn/BZfh+FsXZ5K7JDqTeYhlb8kRopmdESs3ga
nVFpuMktFV/I8yRzmrLPMERT8S0QaCA/JRJd6fDoLmZxVdCAkuWrmvuWlPFeXqaoCUh5guBCyBO3
oHjw0n6tjhp15jLqfckGcNnEE4KYBDZnL7TVr1PVAEDxzTVPCnmzSrmFeO2Y4Pm9GlKDDlcEOL3y
EKkNYJ4IIJrpo9GlZ9jeBwoBcY8nveLu5MPR999H781FKszg4MlTIUXEQpPj93cTj6lanNr2nlGf
UeGEPgqSrfLnNsC1/Kxk3MEptIOXzTIix6SONCbCxtSzwt+gA9BV0HS3SME77eGTskicKHIi/pvu
Yc6RbxpK4kZcidlcRLaF2IojINFOzPfsgoAEggJvwKAuvcxyXpa/sbVsqFM2/wKZ+bHlet1BAgzp
oT9+hgrH7o6+tG1cXlhjCrLjptRO7Ns/9JNW58TGsAougg6pg7nrginQg7gCSgG8APiM+zXqeqba
i/eCwBQcvIWA8OSsnwLfYQLyi0PyhgWCeVBXos3hoRcLktXAtIhntQX6yRJSbc2qZNynCDSGN0/d
uQqQ1X3AY2/m0Hf6ZzzURpj5ikMAGzqgUJw3wD5suWRHt/uEgOfvuScgwLu63DkdDGVMV4BHLCwL
S1F8Ed5zcfw18NGBeInhak64uMh2c48uF+lKvfXZUwGBS+/JFA+FghFeX7NiznzMCJzFaNBM4t7o
2UbFNXblaPCNlwPiV+2QjkrfiQvNhutBkh3NPUYeQ8FcJIQZncgMtzeozynKRomF4KNe+J9hkzcm
obQmIMH8niLUKu1DvAGs54gLDQyqeLdm9FxryQTcSfTOjXaxTG/hq6HTPlLy5FXoY3PCQzzpL7XO
9EjgElMfaS4Nt77lcA27yK3rz/xLbPI73VWnMpVs3API5Qipe7fpMyPydBp5RLrSjM4gN07vevQw
dELp/eUyng6HPBL1KlCXKrIGmYNI5G2fCxME9OJv7K5CjMBKvlMVos5kcxIRylecgrqlnIAmCLDQ
GAlXjjis+5IadAJ/HPEzBBT5ACeiHknDs2eSmzDpe0iJAfktmhv/WXo3v3ngpHbzmaHeJOIPG06I
0p865lbm1yv//LXwq8x9n7Rstkpkr+0TI1ydzur6N0FDjj8jifcF58etgWMfSTcSBnYayrSJbVOY
s61C0OiJwkIjDdEUqAmVfh0g4VIuX4U0pYlLHXX4rKp5ktuesirdjfsyMBJXN3665MEAwypOFEwR
yDblWENE5lnYfVy8M+1BjFG5zjUNnS7Vr1x3ycYj36MhYqvYp8qOH0BsY+XZSczq/Tn/bD67PtvI
za1PjiBmLvIbXshQOUELj3FeA6SJrCwtbjbruyuqW/CxvfhHSVHQM36QCsi/AfzZyo5l3QThKNZk
OpC1gBpnF/DSSrhHgTBDHcsMoXiEmANz4bkyuh9ibYDVh8yAVoWimmXR9YNymeMFDRv+sm7bkAGT
/paQbDnBRl96CNZRQXjXk7h++WY4QEWfmug77NTepvbXH3/ayG8XgocZle1EHR2xvLjNRiynuNub
FcENsJL5mbI0C7kiuffoLYBjeOeoDCK6V7zAobrapSRr9t2Ixx7XKi7Pq0jsHZqnmYuw2xsSX4WG
oyW/Dt3nx0tkd7NQO/ZdBqLICblUUANzzsjo4DRCtuibK0jRHeIpu88aj7mJVwNPC23d+j74LHi3
yZ/5iGAXj0AmJnoGLgkVsQstCIfTF4ha2KZsicQmsTdaN/LIcTbFYySpkMM0pOVz4VjKK9XcuMQC
8mJs3QtxNiOJBdCV9ibaORQjIH0sM0zyvMc9qe0LqG1RPuXpPZRRuBMVNxJzPmXIxmRBHHX1J3W/
6Y83BH0MDSmRuZTUS5/vkWt9eQ1IE6IKhbS3UviPo/NYbhwJgugXIYLwwJWEIUHvSV0QGlGCJTzh
vn4f9jYxsauhQHR3dVXmy72BTyDX4adIhyzcpXidUsppoyRDsSN2BZX71C6Hy9+ZKHB0NIdcpj+3
AU87pvQWZC43g6xejTiSqBVNJNBcl2RMHTXvPS0fSuMEhBepYyfT+C19XBc4ivb0nxPsB4w/9ji7
MBfq0t7cNSSBA02ls08kS+mVYIi+5HYd4rGib1RZuumaCtLXQ0Q4TAkN5yEy1aumoNmZi1WHV9Fw
UKgK/osYwSHaGw2/Xt/bqfdBYnWvPyvcWMZBBIGeXLmsQi5v+PMgzCElneC/4O/HQ+6E6OnxXtKB
Eq+pGTpSzf4ULKtJtNNu418BOy/ucnLhWkiBzHoNIi0IEqK6370s7YRFLiALHXAqrpJ2W9YoTXrG
VgAIjc1tOr+bdY3qkqhZlNSRGJC2s0+cjjMpgL5VLAXgWdBg2e2r+e2eP31ke8mudWlqdsE/oAxo
r3kRtHVwiWFEUKRu7237na9YTwECIW2rU6wVCD3jnR8/zwGYaYJaGEOb6U+557oQas8q2ANUphIc
fnvkyK4Px62TrZjwU7BR4FWmNiw1RadeOY56vg5jtpv6yVAeaOyt34YXyg9Er2Nn+//a8emnpA44
JtWKHAW2ornEHdQ4m+eVseYy1KgXFLF/MxQ7vCfmHHJBPPvyaeXT2s3KX2SVzZEWyl0PV1UsLoJ+
BzRSyM8CKQnj7ZvNYEMXaiARiGFc7ZhHLKRiuQCbFS6JBfRizVLw/r8S7nDJcxZZn3JJXfv/XGH6
H2pzKRpr/bts1/5aZwSKlyb13vWygiNj/ZSrqLYpwHGndLmDU58/RHyT8iL8ptPfkUJKshS3ytmd
A3y48A+AeTGR/2g8RB4Gesrqd5DQjDGdoBMZH8MRAidR8jvZXDBtBvFUC8+cdLer3LszPN7Zcupe
CrSNcYLZGZ24++x9xI8w3AcEf/XdL5lZwaqbGPP/GDdKd4lvOX6VHzgbS7Yu+o+B1NuzifS7Lv1/
WbqUB7tgzNBZ0NnJwNGhC2VflB4fr4C6S2FdkMxYYusvzwHfecE1vc1+MnPzoSFY6g1zz3/KCNAN
/7PTt1vIw8O6G3988V/evypqfUFaKJnudubFIFFBmdj00r9YoNHEP2b5NU7+nAfWLAgX+n/ip3de
TqSIj1+1YB4KDM71m3VZrGQ6+77hvVEpFbJpRzP0Z2spBJST0UuoA64CHJ6m/K/yik7bBLKwaY4F
9PMKCMaImHolwkc0tFsHWDqhQ5UgyVLFZUMTtzamOYrJyESZZyCgTF7jqVo0J7+Hii4Vcp7+8ttu
wq59fArK+Ts+CdqDqVy3mWQ6ZNlbGW1g2qVLZiTqEjl3Cq+t/fzwnOcjleDHWMLcDV4qAP1SPBTl
TSu2kGgwJnEL4tps1W9n5uTqv6FaqrMtecoFVRibEk79FQK2wO1tSnYmqigLa4eWFdgUITszjUXZ
m+tfJhlgbBOdRLDzDl8Xz4c3e18eKokG6hq9BA6S911cfEusBlE4i+1XvC5ftJPRA41kXwDw80sS
HLZtxRFJ8A6msgRmeJwS/lX+sRiIZmtuzMo+rEyY1pP1d6jXNZeUocdPj/AMJT7zR794tP03gbIC
4Q7LEH7sHDrw4E/Lq78Z0CZOwHrScJvpyDRVDGcvTfv1lZtBfDrXj6kBUQS0Zejj+NQbOUvZn+q4
gB8eM6HpymdDymbEcJHbL3k6yErpKbRoZRR9z92hRqTcl7+Jv4rXXqm78udrVhHPPPW4KQc4moph
ZfLS5J8zUzldOfIfjZyEPqRf0t/5KrS/qKq5WCG+5JqS8ANrBs4pos+AOfBBo3k4qk/IQ0zHVdN3
PvxFyynZqs8ShaPmhDmSMwJsEJKTXphA+ssvH7Rzhn9VDXURvJIW0FOC3ojxCMjqv2oGVc8TRhDJ
E6eExmml4JXX/qhxYaZGPOc0g2MDjB2LnoAwkEfYfE8vbx2nbnEaa/bhVXGi91/fhp5gSy7t7GdR
eHjTI2ll3MA0VTwU/kCy89JqxL2HfIsMTnDx+t8HqgkEsg9f+gyg0/S+oTwAx8ySMIAVZbvstJh+
ULTw/LWgntPUKhlDCD1bOK/NQZa2EVFU6pL6/83+av4WxoFXUgJU8BYqlDSuHi5Tj8uWql64D3Sc
iRx6nEHKGlXIuTO8Rllrs3uH0ZOUpoCCOrubste8b2EhEs4kzOnp4Oxk5F7GpwazIKr5ZklTQO1X
kUq43i5uNz6/DDrp914wHjTymvi3+9wl6SQmDY2Xg8jrbaCxxCOmWSXy283os0ibJVgw5JkFYrdU
bPk9tzFFKxWMIW/izEp+co1cUF7rJZdvDE4mHX/02VYCNNenkY68j7ain5JlEp1m1NO0XrH1oY38
V/lTKbvOWzcJmM+qG96xWTuvKZ2kj2vwEk0DwgC9WMs4md68vDFCWgtK4OnAntSTymuedQEzJLCZ
cebE/i446LSjS5EC4Juhr9SvSYzAAazIf0N5KTvuQTrzCbGwo6JdaAR4fDRc/KiBOJuHuziDEOTn
QFAjZCh/HogBLYkXdBRo6jC4zvv1DGEMyrZE/emJdinRUHPLEM1zS0/O/FAAfQiQCOmnSqgKv2rp
pqGBLzo2d49RzTT91YufiBmo+v5Vaq/l4Y7+3eBEpJs1YOIU4TMN8iuDSwQCTTm1gMF8kNEAQugu
x3q+bqp/0ps5J29o+DPql1gkO+7WoNsvDNq5jkGjyqmJcModqQBCRCdPYnqPGdqNYlTUhHmX59Rf
V3jtaD0SYUaSzbjS6Ug+pWvw27TILup1oZJM2PGVKwh3MLshSJOkr4ghA6tfmNGAt8dwk3OIk4Qh
+k5k3KWIPJ4jNrmyRF6Mi5bZEcYwK3p/q9mPvJV1p12GTnQch19zeIVE7xLQ8B2shh++UoRawW/U
7vETCScsAMFVeC+Roc14OB9s3wQms7HwNNDwb1pMpWFn1Xq/G3kAon5Wqv3Hf6164mVQhy/FApOJ
PbwQyzQFs4tatYb8GAEl+1A3dzcZShNd+CBgRA7qSZPO7+Rf9wbvhU/YTsFJ9ZsGn9VcZw4DsKcl
MwKLQXXWyUBeG8JJ5ujFDZp/JzmZWUQfsjQk+sEod5r5O7iI2RalrmwcibAj/5c4yAFCJWmR0OI8
RXLIJKQw5gVSK3R7O4VrFGtdYrrEFJPPhtjyK/mdQnrvQrub9XR6WVYPZqeDqyrLPnZwbps9x/xw
mw0eYaHcq5gyRjCGaOMEBK8AsLJnITfS0qvBgGFcaBmA3mib6YXt5wz75+ztmfxd4BvSeAo18ikz
eJrdDeCTYPuWosJRQ2g5+ZuVgYGOcY/oktBcN6NLOJ5MzQu5+PnPAT0X4IDe0YBdDfSNp0A30GLk
PWiwajX4aN05MU+p8sVIhvZpz8ZCkctkpPyJVpD0/OJo0IEN0S5OwDZL1DwNcg4z2R19FyY+b/U0
qDwu986obNadlfzSia9It+n+42T3RXYXtpvceqPkSYMN0Z3DnMZ+77zR2IP6QFM2uw4ivhxLb2nS
euUKFZzouSiAvxLBk2fLQ04Szt8IrgcBCY0bTygPB+Rg8gIVhnku+3NGvIqO3YllLXJbY7Ewv0CU
gZbHmuGOQNa0SUJIaGNwHJLanRUUjeHBDKi8FxFHdv6mC47dpuYY1C95jRuoffmbjn18EW1Hv19o
ULfek8uYAo0TX0LDQ95BTdjVxH/7V2nc9ii98AvE7WcxknfjhHzZ19IyAtvPYlxIuRNmfy1stw6h
j65SJFQERY+rd4FMBe4Rtb5dUJVp6ETEDDnFn5zf4lsENCXUSGFYTDQennGGihhJFvfRipgY5DZN
aqfsWQP3NvHCegw2RmWPOPjziy/I80QgCbzCMEL923MZEWdsuz6hZTi8et3hWaQ4cMsejn12ENh1
s4iWEOVQFUFvqxhiReMqQPusgd9RuSDhq+pbiIK0PuIyISiNFggKavkelY9+9pycNIjR5IOcQwv7
UtMMwgnVW4+0bZzDyCKhhU5KbFyqZdHs8ISZydb41PA/92899Qb53lAdNf46uEbx4dMtTkKEzK47
ttKV/lV0ZfiPviaKf1SQ1WH7VxvQxLAT+hZ9jZK2PYGVSkRTHmX7SP9H3ZrEDQIMSoiJ5K/puuDR
MMQNV+RSOjdTwHt0ABXT3xOXa3XEWNiNNRLzXFEunJApScNopV6n8jf/cHpn0dClfD+UyQhJPatd
+XS5cWOt+T436poxPDX8cOhUTl4udWGH6olZ21XOH1AFzOo+0MzJv1MMqoApZGdIrJrmfa9uG2kZ
ClZCmMo8+SVRstUucbgFTboeGLQjT+iPaLvv9SENAUERIUDgtTX+1nv1u6PWuKU37M1YNK3hEapr
4sNytl+WItrOZN6iT9ma4/a9eXKdnscnpjZ0sqHQOTaS95ovk7J08dGPBhs4sQo9ierXD0N5UwQ8
53zC2I6kzFMwpaBLnpyNdwkFuj++TINGX8vuoDuf7mGalLxVSGaAvKBmRiIovu0cyxsdaIE4xw3q
if4mF2uiHJQ97yDxZo3H3RJ9SXpiIN6Oq7g5DckXYqDCtzFnk+K9Y5PDlfaQ5IWgW5QU3BjP3ZnL
+XCGMEnIKeWtutU6L65cedvc8g+HwJRhwXIc7JhAgml92agpSrJKF+KRnYMzDiUGXCNOXFhkhFAC
0to07Ah82C3yXY1LkYqx6OEjvLW7f2TVEJFkQuGhvT2i4GYHsBFJyF8zHhKSt8gprZ6JIYquUPIw
Wxn7cMmkZjH1t5aS8hdMcvCS3w2olnhHXy2C3yOX3YKmFgGGX70/x2byEjF9ZLd++qYzImy8LOBn
3lAgGiNzTXgQtuIv6TMhWyhKb/ZE0dLbxOuyfY0Lv7Tib6528TSW7T1TcQKBoTkXox0RBrSbAcno
S2b5eG900atrLyc9KF0yIsnPGrZwbglb0Za9ctrgdxyBIRXmpIGP+Po2PHyVYgyhA6FJg2MjrKer
LOBScPhPoFvaTKRRglS9TUxKmK7N2BZvQ7VleEMUCK+RsBivSFnL2Vl4uyzJbmL4jvUeDwSobmUd
dpuQizNZmLN5vmfD84rYq5hNsn0awQdJhUhPlBkrraFlJWAxsBi6cs/dD0vUBqgTNHUl9CvfP6aR
F1YnRhdEFUhMQSJ6Tm6xE2Gk98TlJjqSwXR5iHNuEQuZEQWiDjEH8uNAe67et0LexuKqILfxbWPt
h0K2x2iFm4sgKuUxqx+MlyMVLBh0R/Zf1K7di0AsBSfCssyW4E8yt9jihQy/UvYlMN94XyQnmU1k
0jom52pen8345d8DunER/OCYVpAIRj+jTqp0cMiwtAKfHOip3yzuSloaT3X2NYrb4DBSl6JdOB2Q
u842FZIllstK5bLgU7SDYqXZmJBXiU0Mng/yUjKIICVWl3T35LClx4JiMUyWon+oH1AJJV5cc69H
w6lWCaL5kXXLPOaP7slcRCKSlloQBtEPMpmcBl3thn/1+ym+K9I+iGadl1isvjESYDT4/0qp8B2V
0YmBGGRYNOjxn/ilSvvJZ9stYmGdMw7egXVxkAYmz3HbYEJhdyb0j1s8U/WJb2gFDAESN/mhM6VB
2aPoVM5vboFnamou7PLIBAPBuSPadQLN2s3bBW23i7mFE0lWgIyQmyGsU2tLnwgt3nj/INHT+Ogr
Oj4hPOfZun5SJDXZCxzCsbWbnfGvTC8LZQl/g9sPTOJFmQLPRIaj1Q+Sn6VNdqT7WR3r19Ss6AjW
xst0YN2ZR5GQnpP/6KUjgmCIyLQruYayIqotyeln8pAY37SQnmgeIYQGW61fpK9bVG84WOmDNcg7
cMFQ8Se7qWGGN1/fDpUrGfBwafamlLLSFrIV2Tq9tPZhR4il6qSMbIuh5GcGc9zeZf/XEc7+njCa
DkZCgs/cFs2XwvLnbq3SqdXcnrMBF3Zif3q+uM7uOHPo7fqFF5VeC2IxZeDLCIyA7OKUqJh5VwCG
P9reGJAkcHdicGtkJnNn4hOIJPsNGTrRMOBY/NxZplrGMenKiHRy//gx8kX23gXvfaUeZzAN1GtO
jt622weHWPJ4qkz6sHCVtMD0P8yVUc8RBvXU4UXVjyozKTSkkjtOUXCXSVjndLTqYyB6N6WGLIXp
l8IKnjrD2mm29+ZmrO0GBL5Iu99fOQ2CVHM0JkNl9K1LR2Cx6W7wv5G1RJOS1VwhzcHsQicfs43y
K+sPVfJmxkopj7zH/K4IMoa9ST7qPP0nIRas7lMvxrAbPGKvjFQdW9rPfrSf6mb+hdWCrjMgET6A
SlqwulJRAdHvIMchhg89rIAnxZEX/XQrzhrEOiaz7qL+puGFn86MvMILXtWt/euRxfD1YB/46RCa
f1Mychmvv/hBH8I8AyteUw8fGHPR2z1JZIQzFJZt7HgK5t1mSf+9feOAJzcISqBXj/g+SCnBRJo0
y0lAu6caYJSNWp9cFX/NPKq41apN15XYHlzu/2r0jEix9TU7pc5M05dvsQYkrtq2+V9zy74RvlX5
b8VNXB1gQefYmLD+OEjX4bJ3LsOH/BeDWQnMZ96s8X+hj6BfyOetnUku9dCPokeF/H4hggPpRGoS
N3vu6VL0pR+BvxCz/Fl28HICh9CuGk4wnSL2vCzBdWSuiFmMe30xVc+YaUzXfyQYKXnT6UH1go0j
mBk09XI7LBB2IUtY1biQXMP81gBS0NIgWQuLWf6NYoVhtG7aI3VHzvV3Lk+lAvE0MqKMl/KkhvQR
VJfep5//yv/4fYZD9oftgPIflPEHJdym/SXKqz5HD62ZuoctczLGYX9F8TJY4Tgir7OCHBBXeqlf
0k9kXnM4EpNEJ7SSK+8VbLncYwvvj/d0Xpw4bqm4ODNGPP/n8imMYJiWKvmQhCZ0kFmn1yPZIDvV
zuEtJsiDxEEbw3Jtl/o12TDstLV19pXyxFYwRXVCG1wyXzD8cHVgAAvdMuz2femY4C6Gb8IbVDIN
UxnkHnZbNIrUzMWiev8klYczGUci6Pul8WkXjUmf8kp8FoG9PPjQ0r0OC0+5qHKXSEH0bNErumSC
3f4p9QMBafcAiase/X16QpW5kg98q2uSmw5os2gziQmWWhuXQeR/c5zwzTRehJ0Gcs3/hGKShPOr
0ZEy6b1/oQy3a97qk7RHFqTQwx2XdOVV2pg9ffkJyC+jhvtGifC54IvDvUqMpNhR8Vc0nh6c2DgO
oMQnoF21f+G4Iq2h4Zt+r4rl8ALhox/LDWp0FCGr2cq4FKDUXo1nnMNvtp+xuzbf9YVG83hj4M/8
iO1ljQ2iEy26HVwOJ1YvwQ1c9TH/Vm6Gr/5Dp2zhv0q4htzev2hi6X8ASXB2gUze9tfM1j3+UkaP
OZzFv/cFI97EpXeRrzGy5qwXvj4Pumwp1brGFQSCXmTlyiGJGSCSDYWp1GqXzZ3wdi/zj+o/+V9M
KYpG12RUSz/o4GeGK59y3f5J50/TbW1WHluq174tfZsxFFqnZBVQXUcoM0/9UTp0sattfvAgsj3C
u19oT2UVrWgL43mxxWWrcpBAimwwtzGEEG3tJSwykvQW3IqOCfEcoA6wjlhv/wT+krEvSu+OTr5z
x1owIzvc5p23il/BlXdcWnRb2ZNX7rElSmsyQH9xwHt0QnnK9hv9ibLmUB0tEifelk18AZMjJnm9
XVvV3dwCJKVeBCqJP2nNOvzseWc29Y9q5+0ym/PbkWC/QnoImUHM1zYHEhpYjyvRg0E0eiqVhUP3
xS26LcQZIgksau3N8Ha6PXI4yCjupOviA1X4bW+08rbDXe9Q9Q//iiNF7w52BfPkVD/IPRX6fLzp
f5iBuDAUyBsopX81IKxfJarvAn3UjjFmPazpKn8uCNww4P+k0lalYcWr/Z2dRh2Q7DUP1tCr6GvH
6aqa2Sh2ejIj+xpR50Psj6OEAYjMNv9YcBWLh60WQrX3nQr42kbBDIWMUq9vKiO82V4SvmkB6T8F
JJaeYUGunmLznOvAPwYKoOpE6456PpOxG5Rfw4Ru4cbfWKfJEGHHeyzlPVX8D6xJlp9OidRzNZm8
b1M4wpF144eEMjujm6wQQIOFXWBFBMnljjbhApLzxrldI/JdCR5WH/BMRPfIK5VWKAQKboFWKNGF
Wwapd5KxIy0FqBzz5TLEytMti2jJXY49kJOLSdo28Wj70UKi41CxXXANAH8xDcHCJY1YJMggYE6z
ddngcHIbsNNv7AFcCzcEokMGIOeAjC6kUMqKPNtmcOGJyOqOkqsPJ20bxAYrRfFKEiDibFKRgdUb
+r82s82jOXO552saHhs6otjAl/6TtpfE45JLV6CJkU91LiuvVg5pfIRyx3n4cbTEyUO7vEibOuKO
veEiGX+NtF7hfOpnLiUICyBglZ9dY9hEzDDrMHyrQwg5jKCjsJ56+P6D/lXwlaurINiIA91LZbTj
kIwKrkySXWAEMZjYG+2fzBKo7nKCeHn2KPNHqewHZhfA+ZQaM9K8/9pQFA6rZA8Gmn7BhUl4h+r3
jMohEDYIAD/+ExiZprrFVfpXDzdBPWh3zBGblmECrFFkppJD6IQEa3sEY4IMMWKowguF5mNcwu7E
nzuBDyZHQxBZItZXHpkIhn4eH+mj9+0FF8yQ48ue8pHjaBVcmIPN/vmEuzv97wwH+RIwgeJQwSFJ
q8B7H1Qkwix1gxNpgD+8qMT1JGPESs45gFvRoZMkBlvahUPoNqfkgbznJ0/uEvIufdH1X3JwBTT4
huYdLOrGwxTZHgltEMQ1tzAmLRoSxBvvMA3qBfu7CQvAG3/5LbjfpBjmF5pNj22qf/dVuolOvuLo
voPfSho3IGj580CpiiwFS9McnRXiwcr6judPGDY6H3xf0jYM5VP1Q08XsDBiI/QqNPgzmk+rDoAv
updwL6XW2DCXwNV6ipMd2NBeBwF801u7JkdmG4a/XfhMw18RyxGWkyse0wE8p3YKWZz5BgYWH5NU
apJMe+C/VqOvOG5qVAkWtFlDs9jwZndGc+eO1O7QLnbaUk6nKD1F81CilDk8Aq/6rQuaf3ttXEfN
UlUfrI8MlCSk2mHDrZ1ECnM/gGkj0L055HB/erianDvwkizNFQHTfJuMoEEWLnT8gt+Ih2pPO9Hw
Ivr5OR6MK+cVFRN6nbfDGh08E7k12gJAsTrfAnatxXhgAl4+MwZfrYX6QGwWOaPmOREKS/bgBRgc
Zlt8mH/s4yY2AMPF+iLhrsw4f52y2PUquw9EhcouLGmnEV1AE3QDMSjGkgDaIZlHADjJSUBRswNm
ytVK3+C0Cu7cUerpM8zi86wjrgixIEJrovMwxOgLBiwRBLfEVjm2vlsM8Tkj1fIyoPrwvUZfPtKV
+mOEQKrX75ukHqWvHu+eDvACWxmpdZONnlfEzK5iyx11OTDeJkw5EMlCOavPYECfvIj+sD4Coc5U
LgFORqbZs2VswfcLBONQEWtyRvFEaei75ekr2PXDLqDbQ594HjawggF7YnigcYX9CfPg17inGGbb
jXckmWi4h89t6rTDOQqPqrHqGLAbmKSsVljqm8qK2RWw3STLynpTmQL21mgqatcqu47CqUT0wT5p
oySaUWk4kOrl1uWZ8VKA/TK9BlfkcaCmkOEMcDVJrfZJ34dcRGwRJMwTCtpbDWrbBVqSSl91S/Qo
5Z0Sf/irv/0rGR2lzVSUM9dwdZqsGBX/JPZ95ad/EKiDNiXjZXQVfmaLYoi40qXEWe3oTB/IbFMg
+M1hdf7p6aKg6W+beymCIYGiEhLPrnMxmVe8i/BaKQc6bmo0Fa0cv62/n822Cu6sT/FiqkawIjEN
yQKQwM940f4kUl9UR5ShZtCbw3HJ/d7xxRyuj53PLqIAyn60m2naEF1YLzqmA5oIuRfH6NYt46ix
YhdbyHVO8A8i747w4PRR0sipwUt3v/nve5t8ceEG0CUjJkSXh8Zgdnx/i5c3vM8XWn9SQGkZcSen
Y1EG8wgwtUufjq67jezLWAyvAS2tj+rAVtdKQBaXq+gPgwD4D8Fm1SvF9nER042UuaI5jzF947PB
kvHL6IrtbHRa1Fe8Dycj2Gbk1fO2CiS/0Zu3hhJSTbQRlgETGDW8tjT5WoY9LDMRNJgbePXUYkDN
PqV+9JsvXlB5U19DVGNXpL/P2vSYCZGNtqzW/lQhB3ZsgYRdCXaOku7w9opzaikwiUmxQEwDGC04
lKfy9GGwHyKLBfhixU+p5MS+BUQw7XT/SlQ7dl5auKkXD+uwdetv9ZFoaCeWgb97f0voX3/Ym4kX
wE8zlwUaflt5z3JE80FzYP75y29IArOV5r13XbJC10CMjvkzU0h3XQC5NmkzejOe4EFzi3zfOykd
IntKl8EMM2e/Jb+eExquW8N37G979N4LhSWjuIDqcfYrLgvGlgfH/InpMBS472FI/4yP4Jspigpn
bNHSWOJHPSKa0MRy2MFO3zdYgYWvqRbo+Y/Vf4ReEMbBUdqtKyHx3gru1CK1Z9hkMXJF8aLsfgpS
qUpwL1mJqNqwI+XRxxH8uOwWyQDk0Lkz1nDoHUlcsesP9KJjzj6TGtlCZfv0P6+gn1px9brERBwL
NGpzT02A1MurN8snc/G27w2HiTZC+tlapiEzMdX2JkKcJ4PAZATcua11p+HRRuguw7v4eO/E2i1a
rAQweE4hYJEQyfaLfGVTBni4qj8H1ATlsAzOCggZ2iwnEtYRJuoyxNIdu3+tn8G6ha9aXo6UYPhC
uyXFuyzM6bmzv8b/RkCiyjfsCdh5AgHWDKBZ2qYjvNSVNiyb8VDjxq8WaWxL2fKdHoULtO2ITExm
SoRm5EsOYovklQKd2VKiBBzVgkuZKxM+R8aiJl4HHTfZVQuADqqHZPgphTXZ7gEfeC4I6Npxua3V
GKer/TmDTbTYyylxATfCxObPfrQiNzIMbZ0v9sUIOo82kGwwrlyDlrN/kT5JuxE+izTfAqWqPxuR
aLF8RwKidgw5dLlBiB7fviBPldjLH5AjQ1Rh/sGt9CKN8wFH/88r5iPQDyGxFK/jHLteb6WcmtwN
EEwVP03glWTVH+PW5nPxBOlH037leOgq2O/oUjhPCVz8O1PE3ktGzezSAzW5GwLwnBRRc0CWmUdX
71i1HJzum0xcqHWxK+5nRzw/6EjNl7BsNlG01Y5EOFK0tUup2ihEcgEA+WugGJ5iZD3EkaLeUC+G
rXyc+EqupYE+1H07+BJ2rBy4aSuJqhwLJWAYBP54S7YVGaiMnXYRg4G5VWwk2Bkr/cLCuOr6gSK/
NK0xpi3udvM1Hyd8sVF2ksMzRVODx24x5s4IC/uvuQxwbYELn5FVIgwhddrpXfBa8qGw2ASqn7GD
yh5uUB7P0JI2OAnc4KRi7etOBF6gMpXcGfe0p0LXReS5IyOqyLtcdgYe4a8O8SDKlYcuctpYaN0G
h9Fxqth+tBziY8Nc1ArQEqgRGFGnO35KG+Nn9tD1lXQExMkYCtmZTBrB8TO7BLqVCUgK5o2KcfCc
CkeAp5g2+8DGuL2vYXdW51a9mweJCUPMDiMZazYbAh2G+boXnQZgE9ONN2k9DcqD3Evuw9sWmGrw
Rhbmiq0y8ZnasMvPsXPjeO7wFEH+sP0vNMvnFg10VNy5KYR4u+zxwI7RBhYAcULkzJnT0r5kaDvX
fYAdOMyZGTJr2laPjo7gnmeYUr7O31vILZBR2S2Vz5V/s4KztFC6fwNtjpWG5e5LFlGPzPkLtsMk
Wqn9OoYlhoebvNeGfBFXJ00ZdRmcDBq6FA7JZ6MMNEqoEMclNR9/xfTImJNlc9VEj1ppO0auvGJo
HMzL0TKf0hYj9mf9iWyohbt+TxaayYk7XTAw2KUAqL6HAdUvUgi0IY788zkO2wqazQpxOOMM/OgU
GRsqXABv4rqEMutp3aV9b0XK58gqDpjeuuIAV87fvvMdqvoKfMrZP7Dw9QyKMv12S52dAnNNWBZs
iQZZe7DWfqVkV9HSvsTtAzn9LH6Z5FtKW1OircBM8U31Ij8+QJ+wuwUW2nPsT1A//0A89v/i5MJZ
JK81cqsmfOQKCp3PhVOa9OEIJXipM9Wu8GgOjFSBYJSxJY87dRqmNI8PesBkAv2BXDYhKGCxB3xP
LBTfbIZzLqTclRp9N/vL2trteO2FQ+sbxE7oSxMUbOqDLeSTKb9s9qVgv3mLVaD8k3B908YCVPeW
kVjJu8WcBbQqabt5sQuBkJUi6IOsseLqEu0Y71TLhP8m+iCAwdM/e7txRFfH31aWeeampLf3z8xt
8A1U0ZexjWZbyUiW0wpBpNiNpd2Kfwkv21iw5aS/A2hIXgj5i1dmlM7BeBpD1Eki3QUPKUlKXiys
0kMmMCWcrXMqTr0/mDr+JVA3TfDyEyJocFsIqKqqcyTI9gxEGIX07d0Gm1orLPiuentsO6LINuMz
bGntkPMaeB/2yq59veXVbPYtzm5IeRnMoFwG+sbjolHte8bbRScjoU3MDmnjNtB3gnaXatKK7GIL
teDKzBz8Ha3Ep5Djcy1HVsrN6T0znFnp5KhmZsY5AiAXQhsS/zK+WAUNUWQ0uJ4lS2XxlFRQ3vtr
+nIzg4SSCek6J762+Q30YwyUlzvOQkTpAlINjcR4qJqTbh4YGyvSAjA8xCejJDkABoNd9RYN0bdD
hdDSAoOHkKvCgSAHf5vCVWsRTNI/NNzofc4R2HygrBzCamkwnZXsPFz1ynUscSO2n1U6UM2ii2ic
Mbt05mNUeJtpLWnICaRPdh474Icayj8fJVaVb3rWb42PpCDTAeOJ3Hh5164jhibT9Rs9XEiZLyYi
ojdg5cWIn5Ci1TTsrPbdT7BlF18F6blvhoWiJn9vrj55wpaC7kYSEydAhaMdZxiVa3FKzG546QIU
h8JZ8MO/rDzqTe8Y5WRNhaYi4aWjzRwrqFuJ5cieJgA6nEaZvqw/kWPMMt4Wn1w+dS5q5U2QpFVU
tVb6iNPQeSd/bX6s9G8zCA4C+Ku3EdPPypHbdSxnAoKQgMJnEcydITN4VVDeavAs9uP/jeOH6jOR
/Gx9VYKH7UbYUi/m52nSVU2OgHfpqMj3VESRlGO2I3I0FalmdMPqVW7qb6I1iI5+k5WTrxTe2lyc
5AR3Yiclmstp79X/aDb4ChfO3CLTIt3+0V7Tjwl6m2wjgQE0Mo/+FehNIXilnC2EnWJ1E6pHxOnB
7dIUPGE//CXaY3JRD+j4AVo1RA1Rh9c89jeMQEPYFASj9QXsuPRXr/Yicovo0AXPcBvPcFBKy0Bx
ogCgEZcqTQLLDSZF6ZwWFaV6kVd65ozxv5wT2xCYZJGCLBLoFd1U6tke6phGc7MlxTVLBq8YHyoH
mADbgWVDGBoHb7hlAo3YhZlrL/yWSeIWsjpXZxF8unlEvFd862Ym/3LIEOkJd02BsUJkiiWQEDpT
SZ+RztquyL9VdSF0R+296veI7oBmc2Z0aBmUw6f/6VT+mZvczrAXPUIEOqLyH0nntdyoloXhJ6KK
HG4lkoRysGzdUG1bBhEkcnr6+ThTp2fa5XaQYLP3Wv/6w67GmL4+x8ySOuBJE+RIidZCS2aQgHt8
shNT/OvzmYCG9IiEYskpZuNdOuc+Rh9qOtS7LxzVu9ep7j/0EnZACc1IjT2yIIhCTk3o4WCBqJl0
ytnsWKY9h7cdkTafHw2IuvC16MeBZF9Xg75f2xG5QXzx7LD/3sTsNN0DN3v3yWR3hCplw9zBx5t+
MuToFvgoaMhhf210/Tgot+Rqaoj2UDPGX0q/yl/b9/iLWwVaEVFeYedsGBv4JrK+rrYlB7NxEFP8
Hjh7id1i8cCQo/GB33GcO2VY3W72mcJK0FcdCn4gWWYu2OaSSn2kgMMFFv/gm7ECEZm6LQ8bXPsg
cvFdUbbSoeOc300HkIaJNBiJ+p06vDEZySt+jv8QME9+VCXnmXsxjWA37pSRogn7alBClPVQdCYS
FOwm8q0LbNwIwCam5Zm4AGzfWONhylviUwT9EvYdlr/I57XnJgF3JoWi+xDcBLINXAN5I/KeTHSF
H2PnwufdikAH8ar4adNtZXwYT8eQHq8ZX1TwYsZ6XR33MSUCu2lFqwRQV+wiIzBmPKg9peVBxE/q
7bWTF76+RRwvSIRaUWohu+s5AOPtbDJqjQBNfAe8cDxwh9zlCG9EG8UahxWEm+kcYUo81X6Bj4MC
6gxPhiK6W6S7DB40xG98X0bqMoCGNhrITmNomGEND0RnEf8ZUPgJe8I+KYCFxtMmRpefQ4vQQveh
wQ936UlmEJMQ+U+FbhPBsjElZhQAPm6YjwzFcJOGGkxKoAiglkaxV31W5OrUlTvBO67fO7G7Zs06
NxhhgF0Tgidy5VW22bTGbYBSkJQeC5ZxraFLkyEyMTYDgLF0ROLruIYStCt+w7UUf+uY+1FAQsFA
m6mj8jTwqRmCChfLqmbmznxdUslrev125jUOobHBLxCt3TBRh63fLCo4y/WtOI9pAFxSfja4R7oZ
GVtULZgS4/YQ+VP/K7xqN+M5DNvSiwhuiBkhs4kDaLCAtozr+49sdoVtDxnc7wApYWttuujekfsj
DrCTlpo5RzmD+0Y7c/0+GbOlkHBGnsWovMWm48nTCHVK5LHAf/BggCKr6sUc7Ag61kmFV/CSsbzg
QPbBseTmR712+0r+ttCMqEdB90BAoClIgSKyWIIEAmpD7lW1YJSiAIkmBNDjdsGR3IinJtl3Brun
iiUkdmy41o4/cKp5gKyN9K2I389Hjr+no16mPOC9pmyVr39wqMnrKmTEw0wDQM8g9WT4l37I8UrN
WuDTy6StckNE4LMUMI/AKURUz3DVmGtFNTVa+iv3DnRio4a+cykSP1UdK7m9YUXiekmNEk6LGI0D
hCndmR0xItr6YrbQT3S/ZdddD4SotuDBnPeuBnNi8jTNe0PC7DAyqRy93EntOi4QXJ4KYZ0oH/L8
EHeoCDjctZaOTrroWEiUzdtrxgObEzb0EzSTkKG1enpL17C4McowsoHSDta+wI5bI9S2HnF81V+7
RMYO+P4yv9/lRw0PK5xv2vuhyHaMq2m7mQ2qhi0IlwJ9L0W2kXokRjP6NqCwWxu4fpPwpaVLCdLf
C7t0+vbjy30CFKFfqbiDjXEXmiAb3DpjnAXEIHuGshkAMOeIK4jmReeaCtxdGukPPf4rM8+aHmEa
ZBaO/TseOdIEq/rLNA5JB5DYo1ihMNjrw1ELankVQa/rbLndG/J1wB/DfAA1ODQWLJlppTqj5Csb
tjxTCd7HHnaNkiz7a9HtXua9weJCt7ks5U6H6LMBQpPuo3DWu1ONTcqQos9EgYMk/m4wc8CqNfNl
ySO8+mVDWWagDYfVXCDYgweYM9h719h8X3PFi2LkGwQWeOp6nIh8leYBQv7yrDEoh6uF4fUaBBPN
gfsSd3RfYLXAeSYPCZqJcK8rFwXwlqNtr+LmpEznV3WRl26De7q05ZljjCbdDHxTlnSmfwiO6+dW
jbf6eG3rn8Ji2LSW6TqH1CAHah3Bav0zjG+SoZ/CYfgxYJjgMYrFITRXGOAq2OhVjVBkn547XKSt
BVO3Z3MijaxrmOABsH0Y0kFuT8g0uJaxvOmBtuaNuEB7YMJrDkJY5CbOtxB0mKi4Vr022GexnXg5
OQQoRqPl5Aj1KtVtSp8itBU7CxfNnmgBdT7AT/fwSLSlX/vdHujPwQIJu88g258QPRvO29pouJUZ
gZJtIppoJyHFg/OLs2FsfhCEi9ka6XWBMLU8Cbk7qJKdodrF/x9Od9DEdl7+xpc0pGGjgY2EMzMf
BS+zLYXHnETiXjhwRu0cxseYCLGPmM7AB55Up/sAl6PHfJEm2XsfB6ZxDn3rho1NgKgUL8sPFeD2
c0vFhvR8ICsLzu6bDnDfQoJT/kK6R6n+VBmmDch1u2aNCZLzhEJStISE0vwv6d+baUcHK7C9hpUr
olLDnxEq1Xx3FJQ7iCwIAE3br145Q8gxoS8wzYKz/+4vlbZPSH0BEArkNyL76myxKTLbu2qbDICW
06iwloq1qkcRZxanqpyX+l2ERyh3viAvhM/2ZIgLCV5NO2+1EeInKMjH3KEelxZ7DkN0fSKgfbvm
UYkuHcZRZ2h3DoofIpIbMEofFVGxFG69N35g+yDbyUH9A+4uqxSTsT9ucEEWHOuB/3LtKCxIUlpx
7Z+NKzz/lbtUu+TxpxR+y3C1qRBCbjLlA1mvph8M5Vdkfmqzacpo2cUKRVGywv/dEZmarUBrhtpn
+qcuB5p/AI3SZ3AxgNrkOixw9IkH9eXJtGIHnfoTFbU9Xdg8VaTK0JvkdtFU+0xBag14szFFtt90
9kcOqhWqfU4pXjJsNLrjccEJ5abW0jB8VEw9JLB8zWBjqrZCsyLwZcFzHkM6+iTOVtjdWZVvxcPO
45VehwtqtfLengCPPht+6Amz4D26xwiHPnP1Nm3GtnQcmeUTebnB1+Azi/+xGDvhmg9Xc7y+LvVH
JiBJAMxk3YT4+eKbS1eX3ikjsE2L3gGVSdnjrBZDoEPuguw4aCeHfr7EqTk5CQZg4Lay5jjH5Fer
jkDurzYgQ1VU1rlP7hD0HRQ/ZyRbaQBcmRwETNtkp9vHxtb8h6MiQ7RCsRvoAwuEjJob/g02T7Bw
LrRHWT3xt//RchoH+v2Rtf2ZY4o3SQejK23AdZ6B2GEfU+TDEJKZa2ctEQfBWLpkNE6sRYojbdqZ
8hf52y8WNONbqtOw/i4iL+V0giAx4ilOFWJ5lHU1tqf1ew1rCYpklm6ApfuPAoiNtCLvHqjprQIw
CjW3Uv7iiCJhwsN2npUOcF0UDcaa32KbZ/c7EOzXqm426U7Rf7AiW6gzYMBvxOJBgY1Z4gepMY59
ObqHF0L9GaY5m2jA2cwmEGHoHUJ4i1NCqskC9ZPwX0Us9wxJyeGZaHGM73bjh5beNfZyxnPH2K2J
QBA+Wmak/oDqEaaf5FqyT2DJUHlvnn3ro8qOTLfv4/v033wPWVh6LM5dDsBO8/ZcG+FKlbcjMtbm
OecbhbD0UDCK93oCY0U1iYDsE6sIMQ/efeOxI3WQm+hXn8s+OygilnV/ff9VWRcd3Duxe6cE3OlO
1arTPgzxHIrIgA/vGUnXPmKNwulMqoSO/UnD3gZIQnKA9j01KENdc63N2zyY9QKbRArgBL8iaD80
widYB0CnVRQUF/5O8RMxbSUoiQmPPXFpxuuOk966k66mwkH1hJEnF82TZz4ajEfs9w6JK1C1zWbG
1LHCbnlDycBMaml9hmv9H0GtxLNKoKJfSN0lXKJ8wWR/3HIOT/hrN7izKlS0ywgWVopwW/h+dWuz
+46ajxpV8xy7/N2Yi2htvl0gUkoxIKlpujHbLZWBKshOgE9VRu5oxvjFkyvppzpykfTk6pfcbYqD
inNsil9GZfxi9CKxknXdxCCMWdvLKWAiWff57PFVBMiXhliKuF1R2nS5Kxk/LbdwNILtnbkcN83j
ca7TG1d8PvT0B3u2ysSDzM+XaGvaajbDFH9bNXjBOMkIVTLcGI5IZCnMb1YKZGbjPEDaYwcmxh5g
x4nuBVQMtAl2DzkMabKwNG0IsFnvSj4unJkMwHdsM47mcEWZXk84nUAzrao1aRFVi06F/fadw6dE
Yu6GhGR+vqe7XBDysQ/li2QYuE3so+d2gDKFBZSAoxGOiVCVhOqi43JT7Ds0PtFlUjfzgpJBgKh/
x/nORmBljH8/9sCkRoluA+swme6e3p1RpMkZgk9SMH7MqxrQP6cr+BskAkPifkm8Sx4XgQZ17Wom
tyq9W8xjwHVynHuYAjGifRIvhcrmvesFSnVE4eVXAbkxvasTXraL5Ff/y4krms46fHY9fYQE4nw1
wpGyXPw38bhEWWVH7zNAlm5Q5PItEc7rLe7V18Zc5QlJs0BrkoH9Nl7NTMH+pUcQ6hKU1tqFv8k3
0swEJheuUARFv8g//KnAJI18pf/2TbeQlC0PX1UgnvSH7jcNT+hvlfRzFLClwzs/6JU5ShCmjLaV
yrP+JHdzGYankRiZJ+0JmIy+nsjza+33uEY027Glg+IonNtZBuv8Ht2ljBy33qHmnhA9F3Z6pLwA
eJbLa8czlQ5fpArP30LNj+GOcdChy5Al/aztdrYM0z74BMnHOjpvmVRKlA/QM/KrOK9trTnrxHel
8rbtTk9f5lBm5OyGz6WYekx4l/uLgk06SvMl5zSVaJ7ecM+Pz+Y/Nu44ChrZBinFlvz6+owPLdlQ
dr6lRXi+7LuCa8gihwT0Z+qB4n4yzxKRcbN9p3gSTC5VF7s5PRxDEOIhIIrifcF8AMNz4sSXOtE6
+G3QiwH6HQt3ZgAIxboUEfdDZ1rN5AQeJMZsk1e0jLu2DSeRAf25wtPPtDuEyNh50tVIllt67ARf
mLBa6VckOu30NSdIXuHLxMk/K91kI4KKY/LVkiJ8SmMiSRBOg2+0uO3d85dtTpduRbPAim/wozDX
obyVevcZrzqKECBB4h6kHSdsOF0qiRiF20TcwLKjj48+csyJ9WGpwKPU96XHnllCrZeVIPmMZiqt
TTrR9qmfdQCLvFmIpBtHEER5/gCr1Whl4kdp/KQs3FygcY/5defyiOfScLQI7VP8V3sQUNzRflOI
YlPHfqVz6K9a1EYRapIlD39lrTRFosHdyP+oJFIaQkyqJ8RcuJeQS/JlxTQUjvb5IjwgXZVMuLZP
v6q2OgG03TpqN4212m6RBdu5tA23KejwJ7sqszmXJqFYxb/FRL6YmzQrnRLrBdgk/g1YsQuHlwLv
1Z5a0nDAQeFKrzP9ZBo2ZVcyFxTt2xkfGkmL+aclBBRXMGZeJToCmBvM9AbRQtDidXBXUzRANNh/
5przKBbPpujX5UYJvQj3knY+XNrxX4gSSNhNxGzULjNhyUNBKY3BW9qqhp2ifx6dVLnEFMRMYW5h
g7kaXd0HnQibXfGEh7jWq2ueORBNxDLQX+esPhrmdyqc5Xmqgj/um5/JJFtZD+kpgmBbXlpiBGUI
65SzoCwmXowp+y6U8n6fYG7kvoqV0J7fkJH156c1Bdz5ClednLALVnhjoPUr9wLsjfkH15zHT+zf
rJg2x2y/dfUCZQdQKf6ltrXIrl2+17J+IHqthVCZ2kbjR3hp6AqXf5mY62f6iCPbFJz6w0CUmd0m
kfgszMxh7pGeoq11OlTMLJ2UhJLPmvYxZlefbDwP++uYndMdhZqgOqIEIM3eqSHzoxsEtgsp4ubO
KfxnGX6WktrLQKQqlWVm8fu7azdhhAlTFWw8O1fYaNNxkfYmoU2U3CLddI1M0B8OjyThkcUnHUYn
/o2fLQUb/CHjkxokRIhtvL/q/lpSmwnzGGY4q1a9zAhdNgjaSJ4nmsS34LQUexR/kbji7eQzvCum
0AjY0BlCCqhZqFSUTVrCzuNwNXDrKPDAky+MX9UYRLsjHxW3Fhn23/tR4rzVIZisSEkdyq3+ajZT
rSJOZ7YBkZjcpLQmwnkeCbPujQlgGZvtcnkXPqH9mN8FoBI1ZdHhjQ1VuXYsuXKaiHePFgV2siQD
OhFiNBDt/cLD1eIgm7FG3jdDdCH+l9CLVRnbTYhJz98T7yT8zSxkxum81zHxVtEZRNFlLpXMxdN7
PiqqgdTBnhnKqQ5At1KpLwGmNJ0HPvam6LsPi+X8WPc9yQAUtt3JxJgetJyKjIE29GFo4k5SfUXS
qgQgCW9pwhjHhjJEoFsKAognFCpWQJLifSxlT4Y4WUg7wL58OPYq8Owi/pG7EwiowSjVJfkp+01i
O+tX7L88WG8aaZ75CHdEeBXG0rgZO3UlwReO7gOainpppKesC8qMfDuSzxWGovviil9yEcjA0eO1
w0OxdFm784ACD1AYmwWTBJyRYdV42mvbxp9idxcJRp5NNkm4s7JVlNCpO9rzi+jgkGcEM9XaxjsZ
/JlKp4c5kRkYAOh/iYGIYYm/x+tN2oFwfj7PpnoZEaVbSDBWRn1MyyBE9mg86hGnqkMjHRRQR8iT
2PXBLyudgtF5D32DF1SQAVCTkjSiA+vwrAjA2KYpiIddY/nMtE3UtPJSi93KIsOkjatllIBBS5Jo
oJ9EaP39rA/jhMMku7pfwqnRxnNH4yjsy/LQjtdI8p8DVlkO3aRKU/elAcCv2EQbGiZplUNPCScP
dp+gpNBYMY4QIYEHYomeA9T+ztbM9tF+m9K2+uUoSYCDoQczwfELaj9N2Lb/oAiVOxr2GhL8jSQy
FZeWI4haNNii/hnmzuQmwhZELfsKhR3GePJfZXl1gSsHExgIWiAc8hp25OQauOuhP9ScRv2YCQ08
XwU+iQSbAjS5gwsYSjETM+6wlEf0D4SZZhosxZpw1Qegg82kfJbN91yjL434ROnX2e0HZVXmc+Xf
20Hx8ZMA2HsPi4hqcqDFfnlqfu7UTctzpTNH6Xm5R/PRHvXxH8dcSbdVcPOrS07ewXz1LpbmY24y
Xg2YlSgt3tJvHLn6T/2Vepn9tByB803bvIxfekkatdzXJ7QU+w7G7/OfSVLJtGT7BOuSGOvwys1A
zW95/bGXYMPgL71oh6evmD7YShHtLFbatwnzVCoh9lAorpID8DsQG+J3pimwiFYyVpadQiwr1Bvu
/fivyF1d3JpkvzAH4c4PA4EKtS9GRxxtD+F60P9CAda/w58SGJF91+pjNxa2lM9jHt16PZgQ56K/
ofw29jVO+NBOeJjs8siW5uxDGHsnxAczt1LDJFGkRxCxyl/VaIXRjJAN187gibgaZPwhFg0+wux1
6HFHC78++Tif9iCKyu8AsWeCMsmEm/NqHK5S7b/LgwSn/V3/0nwJ1ndHSyBxVJYyZgQB2HKDbVtg
sZeGBPmkK47jO4CAAE0/W/GgQF4IOBxUNGxVvQKWB/QEe+X9jIiDuyubucFFQe567aEFmme5Ooky
TlYR3tz9vRtcpq4Z6nfVMSp/EA+zbRpazBEcngPGr5bJmlTyqT/LmMfjdUFU3oPQjSrmXSFXI3Nr
nOW5ytt9MrY2vp44OTBWjRrcN0VG/D2myfsn8ZrIgc3qXDxQIas63l8s1gBQveZpEW8yJcy+NPZC
0m9qQs6ZAXv1iHTfZWYtIByYPon6woOIdBBUQxxDyM9GL9X2w+tkaMsjDUljiwXAzRIdOH9G/LzX
4qJGCX6Hfnh/i6d8nxwjqLAxs1b01SIJVtCjRXVfRTxdpzj2yYX3U9Kzl/ptuHfPI0bwaRPo5c3G
x+BRfw+kBv7R4lGBZJvGJrV2SQhvzSHmCquUUW/x+BOD3zG4IhspkTA/FGbFV05hBjxLXOWdr1l8
GTtoIjj7GuDi3sfKb5O88Ut3Xz9vghf/r8vartGezma3KfbfvvEFEQUbQANinJ4zDqXXx+We0TDk
cgFEkdgFfhNIo8FcG4UyruRcppL2BwQwuiAR6d7OEvKMG2HmxHohDcGLMeL4kJLfSSOpBHqCLdXr
SUUg47zbQH3SKhIP0OBozA9h2E+4fY7UYCDYkfQ20k++6273X8BpjyfbbWTwa4U+lKdWmyE8qhlc
XHB5JHPlr9B2owjJfjjiYfieTgzxOOTf+NghvwxCWju/RksES42wEFH4Eo11kh4S4Q9Cx/DLt1nq
Dob4uScnVMX/3GbKDz48JvsxQC7VoBMsNs2DDZtxSeol66WFcYt0QOdyZbTZzInVnvo9XBma0jRL
iKUUrxHIRK02k84YO7uk9APknEBmyHbh9BAZst0p+zV3byLG6I0IrdHMLM02LEuhC6D3DW/ue5Cf
eell+vX8YTq2Q4+5Kw9vnBdJudQOLT7kzzl5KT0MDjpv+QSVF/OC8ZR/89A012e5Mghk++h/tGNG
RhfQH5J2jPytPIDFCOd7IJK+480y+6dqwFFy/MhRUhCPRLXxp02MAaKlObk5qoBkA7eBQI/nD6zG
536oMYkGYyJRwyayuvPUH7W4wJdwwr0GFAnDI2iVWaVTq3trBSNnVfvk2QBd0m2xIa2p7rijxjAH
9EUa/DRXqLDOWeIzgFkYNDaMAYbZo179TwIsOIjyAbcbpv+SQ46GSUQsVnDIDdrJftKpUqMRU/EP
BoSBKRID/GFpJu6IK7xDNhz9vI3yOPqZ8DV8+wVLUT71zEYJv2FSCsi0S2eeKgy1AVG8ZKxPHP33
p6OY7pOcJmNcGseRlDVrOeKrp9DsSziVy6wRdS1bq3d2ff+Km5gj7QIgpNqzsNQCZxRuDITfX7xR
fg3VFtkYRuFCB/nHTLKenfNxRoEGCPyErfoCr5OaAO33uoJsi+Dlb8Ipu9nkDYmMc1g8dkMt/DCL
yDChdblePIrEukjNQW0Yjp1eDBZUX2Abw3WPPekp2XhEv00vn21dILWtdBxR9gJun3C70Nr1m3Qb
U6TUC7c7pNLagILx2fxyCoNAFz5uKtVwGlgIGC2WKLG7xKG5ZBgRQ3fE6A4yxkJMN2bpzG5KkgM+
yQGqQN+tCMtZyCcl3QhretjvNz4FqQatm9RxO4J8T5TStCGCqXytJLZGHEbmaBJUKIN6iFIG5aht
BRkUF1CuwDVlQjQNOQ/DIFr2199kXvOR8CGbP5CpsycZecJi5u9W0MHy+XzLtpT17EnQuF9Q08WP
l/Vo0VjAUqN4NQhIxz6bjjhmh1Vu+pUfQzMhZjAioNrgXLmOlZ9ews7FyfCprRNGYmAq+P+KV057
q111NYHLxbWJDC7vNukJrkXQ+KQkh2aFsXMHXWAoNiWnxAw1m/OfSBpRciJhYXtEuyqyQCLBfgJY
Ang8sb+pcb+F2WNA/mWcr04/Y8stCi9jfasybHzqW8uwtZgFAfiUs5rZgvR1OH0TgNKDYGEzMau+
wMGnjdwdOsR7Sn9pu0eVGEwKmYaIn6Y0O2mtUzxU2ZetAv8xp8WvAnZhabkoF2OkckX2IYaXBJik
Sn+r6JaLHzirW9Gq1N9LmZk1uFoEPJNdzImh0K8p4vHhiukpDX/k2sut+0B9z2Koyk0S3UY+UnB8
fqLlOLbavxKPhzb5ehWnsPLMdG/xiwRrY4Hy623QeYm4FnWHjSwhM0M2T1K3GcgBEG959WUwKgVq
gWWLJ8yLmcpIdTOG34LspQSxwrtotY+p23RgOyEnU0ivgBluyl+YoN+63iTrYy8Mx5wUiIYYq+6Q
Fahd0h/OLhNtnPafd0ceobLGCm1ML++MCWk9432JFwn4ibnvUiKb6mu8mXyQAPWTN/HEV8gkGYB7
rDwfcfLAGLLg0X9m+3b4SEgG4taN8rdRbLBFnrBtUHAxUfNtzjIwXt8thXyJoYgcwSOLOvyKjmG2
N1FCYdDRlZuxuRlKkMPPm/5CTOs4oSsD6/LsgG2G0WPXyqUQcAR63XMX7xZH9V/3go8rr/EqD0cV
tm2P/F74/oX3tmcr8tEnq56N/wvnAE/0xdvM2SdY25X5B/lbvEGW0m+ij7KaT4p+8ai2coAqUSSn
ZzbIZ5K2TtayLxNxwgfz10Deft1lP1m/7mKQutWD17KGw82/0Me7hfe6c9Ty2xJneOg3hPYe/sO+
/s0XePmZV+GLARpSPqPyv/lr///1Mv8CkjVv+NQOGb+18P7/76JPbhC/UfRRuQaauuCtEtXD9/O3
08zfnxKIQFr1GldHP+Zb3262xn36m6+cZSy4EoNDgfg60qPzMr4HXabHaerhcvXiK6GNUNdfO66n
6mfrHtWgX/Lh263uaChcfh5+1OaNe9UcG0/iu0Hw3Pk1ZM78Gt4ukww+++Lj4cFFH30gYZFbIKwq
qrYbqbLSGkM0PKFnkyCMvJDJdyf0sQjZ0bT7SbEMv6WrLvDeu4F7WT2SdR9YK2Nl2ShEiwWgOUL0
JYYT/rXbJsi3pUfuIqjkuuAv8lpn6/kVv9bPz8ZD1A9i4PF/z5/Xuj8/f0y3PXMN3q7ud55567i6
8/XuuHZLaGXLygMe4O3Ic5mdrUEGONOr9ev4pjKk/8JMyTZvqEm8es+smq/EJnyZs95ym86T3v5O
kd6duJbz9eBinSFAuFdqSpcOeYF/LbKNfq/8S9CCuqVrurGvOLEfgja4HEPWX7+ZPhI/5j9jHfvl
SltTz/ClK/4iTlnw5k8/v7p/5Qq5sg/h/59JgeW/sAMjnG7FHOLlvFgo2bbgWRj5m+k4uSaYhGwF
yJ+09bveF2zcPck5JoLnNFFkYldA02krHxoXt/zlk/Nb86RHey7w5OeGEB7lA5Ovh4cccFnEgKsR
/WTr15pL6IA28RimeGmpvuzjdDF/MfIHCEcMbffRjxrMC2fLJ5ptvWecwQ1WfVZyeX7v+VKeuvlv
Hun1iClxgJ8RMy62JJZmtUVw5aLVCNLF31le3HbDmtKdKE3+s5n/P1h1PJRrXlKz7bZ4wvkdWx9t
gVrY+HUdqy3PZ8jYyORH8zcG88kRUWN6fp7jY3HN93RQvFDyGM9YMdnVNj3n5yRCQvbe83Bts2PK
lzTb+ZUWWzEQgyVUkWN6To45VHHu/eg99889MnLrQLTiGzAHQO0c7Qu+vg2E1Wv7PAsHC01YcH5d
i2101jqHiDZj8YRlehBWiE7R1GTbPghP1qEu1v9JhLSDcTB3EdLoN2wPFEZBtIftfrAY4m35QhrI
g74zd9rBOiRb63A0VsZBEyAMa9CqPIj+8E35ueHJPLUBIqr4mlxhxdze9TLku6AP4xN1glIbOu9v
OrYA9ilfb+5q2IzItPnwFNHSs2ySLRLubchvEzZo0BRegcaLm7VE/322DlLaR8WPt3WgfGEVwHfU
RJjNzSXEZV5Q1S+ETbydX/UKeyO40as24KUeyiDZzm8Ct3+i0BblDY/2E3w8h9TB/36VAutlxzmJ
oceWszR9usmWy8G7tdtFcE6WBtoeu8E9BNv3G10GV7oFqliHJzpAJL3X8FRzlF3NEyxX47XUT4io
tS/hglr91v73+/rv15XjTvjCOWP2imcWc22l5fjd3miF5stk4eIe2P4xu7Ied8Yq49bOt5QhJyxH
Xql2yLbWCvuMRwGKiAR7Lxyi/fw5vw24w/yQ3WtbPt1oXirCYV4zJCpgOHmWin+zZ9ZIs9r06InV
G25bDcizTPWzwikCHwayb7D58Hh8Xrnm0sq18Dhj/OQFOt06g1AW6fYr+hVM8IYEsHo/MAasWwz7
Ep5JOr1obOz4icWECl7x3ep3S65tiSFCHhODOYgLjWHxcySgcjAZLYWO0vfYEKquBu+zuI4WKv1m
D19a1O030a6R+tVLlywK0Bsx3DPJ+3Oxjk+VzfNX0l3kdB22DBqbDZ6wHpFvpX1LskdDEQulkYd9
gUHgWi4cRNYQX9zkWE5BjwJA2xbVvx4ut9owUO59qR7XDUPpMbxkcoLEXUWouX+JlsOFR53ZV5eY
hD9TsAU83fKz9kFeUo7FKHefGFRjQ+2XYvmlTBmKORxgKd1emqt1RyUjHi6BzfDGdQIkPOsad9SM
Ra151NjLiGPeLiEyALqYhEhIbvY8TL1XJbNCrwTcVhZd9YNNW7nLPvN0NSGDy2zhq6ZexKeI5N5+
/8y2g/WrtQUyecYciTdK2JLgftxhZcfYEswGmgHLsic5zfRq+KMNQq4qaC331VyHf3J+j4mvcGMd
4i4TQSWHE6qzd+CQUWIxrexMmpnQZ/cKiQ8FMkFgDFCtrBV5+QE5r3xhvtFcwYiNf316Jer9DehE
6haSluSKFLNgPpLCUgvxdyIbs6nI49q/EWhfGY4oiU+iTP4jxJqjqgxY4QjmXCMFQq3xfC8IgHzu
+uGHJc4tI9VDQqoo8o7KVThdIe9LloPRU1bvBYOI8a+aEQbaR6ILGNh2Lm8q/sVj3uu2KBjYoMWg
0ak0HaxFsm3sQR9AM7B87yw4gZMNU7D3GfcHwh9ZiciDaptlvxhXsu7Fd6Aeyl3r/Q+3EjSzDJBQ
6Y2eDqw6tHuZ7vxF0Yy2rl/hqtene4Lsx25Xosgo9f3rynK6zPVVILpcYKb5Z3EvPKajfPnJEnLs
kEpiVEVgeRXuOLzZkLRVWcC3cdW7/rLfQXRuvGmwXw7V560fHJ7EBHwTEyKPBBW6poP282QcQruw
qNc9AQvL7IFUFltHRk0Y3OFKDHF8q1AAd5iW4UFBGCV8Enw/+4MOp2+rHrCXrXxcwzDYpJjB1eaI
HAF3vSuu1x3IpluDOCwoyOSVwLGSOmx3UucgyCgoxmgYGCxwmcmKpLSFwsFrALGgyr3iqIDnIVbM
3PUF5hButcPhtNzM4cvUIudXMPbLLsQX0n6SHbaAQvQJExNq2uL1QN/DdWzeyPIp/Ykw/27gKIwn
uX4og5t/WD/PPzhBOCWc8hMQGuwYBPvL8P7CCDGyU4JstSD6AK4X9oz9aZU34HtAKqLi8xBPUhCZ
R9YTygkgT6RuCHaGA6rJT0xPLtmXegXK/i73TbYiQgKQhl5G3xaaXYsn9gI/hSeZHsYMCQzGuzbk
PR3vTzZw3VisxrN4A0u7t/E+OBYLwsswUNzGp92wK/fvwhYMB/RW1bhnPNdvB3f3dkFBQ1oLloNd
dC5zet8vjtdA9GZHCnMVvRyKw1mvCgPpGAfncJfecsJ70NicaXucg4cESL48N9jIX8QL8EVZrSmT
InL4ZJdl2uArVhC7IS1TvDpJ9fUJqGHc9bvuju/9S0OE8pXv8QbGPRHF4psy5cqKQjw6FzjUwuG3
1pOpvaJdpO7Rx83bOqIftuLnQgZirmJ6jWk99FvZcskS7OaDawsa1QuYnK8oAx8UzMiM4Rpo/ZaF
7nNL5wO38MiUYRL/JYG/mTwANpIhYsfx0YNVyUCaeMb8k9SSy4mXSAfK4Gr53EbbhMkGhfP83NXL
17IAq7Nzj467xT8SdfFD+G6vdWsLJ80Z/kJXt3Gs7rAFWcqo2lgQUHa9WnWwOkKW7vxqe/RC38qh
8QQvLY5ANzgJRtPNWP+PpPNabhXNovATqYoowa3IKEfLvqFkHxtEEjk9/Xz0THVNnz6OQn/Ye+0V
ALQCoC3IYCGU4/sn4S6kRfwK2+ZODuLysUjwfUa+Odn635huo4kWGpbPHOMcPOZqK8DbR9icr5pX
uXq9Jh2le+Iz64hYRvizeTZCrXGunC2ihfADKEz15dbI+0obj+IIU/rJZHURqJ0rTG0Xaw1kZC18
qZ+44MxVnsoF7xY7TTnUGBCvy2+6kZGULFYkEJhsKpvyu0Fs9Nq///4bKKAJjn5R8iNFor3LyO2g
CgYepfEB6Q1Mio9bEXpsRITuguB0ka/G5nxPMTLGiQRTJ/CdLfUfnk4R19ZiTXwcUrFZZYr6U7On
0AXKzaCC9QZFKjotTg0kWVXvZgW/ENuq+Oqz3SgfRkYcME2+R5wWDEzQRHg3IMQA2f1aKOaEsdeP
PMODbbVlSAB8S4FFFUWCd94SI2K+LsUJMK37wtwImjKxekNjS7obYkfIIiZtSPWAmN+8upfN98Xw
AVF8qXgB7U1n9a3NPy2QEQukNyhjcdDh6AH4RsbE4VYlc3XetebIk4EDAXcznn0QXhc6BLQum+68
YiIlwoxeI6kJCjcipg6Ptd6liGTSjuEPcxI065oO0kZADw6nc7QpnE5puY6u8Rs7PYuqt4mdTLRi
0UYqRe4x0awalGhAuszifStXJvxhPAB8/Atal0f51mAlWUH0/997hnwpbimE3t80BHyEVVMVNjEG
sy2vLTChF3l+RvDBcps1H0Bk27DzY6iK8Wzfy5SoVx0OSAU+jg70zRTIeH0w7SfwHXYZVh+MOFez
GZce44fEcMiW4Lh+c1IwU5BeNscqB2rt0iVIHzyySSOnApKFq2oWeG7SEL7sYN86cAR1QET0yTV5
1aXPEIic+Y62B6dt2hiqLOJwuEhjzVqi0EYND0i/jA/kFPciWhsr3/G79p3ddna58mfb2HGbrXwp
94SPOUlyTspSn/Fgick9bUwqFRWzYcwLO5tDWD+G7R7jIFSOKdZkbtxyKialk8O9cMbwk6EMKof3
Qex2FfbX/ZoZKuordCB4vfMoUBRgvwHhvfOwc+BI5888brE5BLkvy6j3TKZiMXeTThgVyk2mJkYh
btAo4vUx4OJD18TE/r2tQj9UYFWeuVE7j3ajw7moOeakR3bexPXKNBBXCgp0XC4kC9kqiy77UehD
x5/m/RSo3zOd/YTRQND+vaLPnEq0olutZ1UAfxsl0NRxcpxbkLTAGMqP0UiUrjhb7c7jKgZjbf+n
FD4YJwUyz03brgQRNqjq5TBr8cKQrGLydWLbKVXy87L6eMk3le/ddJ9y99kkcAq2Snpql7s3mGj+
rdJ1KPTri/5TEAhH7/bNeJUxGcOyLfIj/KjwyqC/W2y05IpmeYI3LVvvt1d3tphuADpB7Egzrmuq
RkZVsGow7Tt1hF2nsHp2jIs4qBgnoVqusu8XnhykIVyLZ83wZ6tgO0p1zOFaQypghEakVyRYrxxb
vU2/MDON2BAKOFiHsKzwGdn130m7XiWQVE4CdlzcPWsMitXqSIf5Zu4TIISJbf0TsJTzg5YbuypZ
+Ui6fbUgLcQNdD7FrdNDdMvxQHKEF8x8M8fWnSsrczGx5sylSCn9pj03gjukaFDX/cvm6J0bRNRQ
8QFr9DMx6cOM3XHEazYlFsgYXtlwVyTsmUywRnyGCW8TksNLoRbEDc/EE4DznVrEifFPQ9NL+dmb
OlaWJNqqKDnRDuPWey7B10BnUX58VhscVZmAxCP3p4VvLCMmJkDgQOSCdkZ/Ha/Mq+HHJkfCsMp6
t/Jf//holsGYtTRxjbIzvr/wlTc0qje8FZmFvKn0YIA8yVO126vA3ArPjIVVLp6xZmYcNf+yiiGs
GyK7TpqIwaPktll4kPvlvh+xB8MnTujoKJAOjqzoCS+9SALkuLzAiwWc6PA6n71XAszrRJzof4v1
FqNNDgrzStCkmZ+px7cEeYQH1ak2hGCvdesLNnm/040PKk+m4VSORuLWzhcJNoB2GyznqaOw6STk
OVKcF6F3mOrdgwflt+rzubjtGZClobpqIAsN5nhmsE3TxzLHwNcE8H9SLLQ2XvGEQxVYeSHt6Q5C
wonoZjshxqLSKeBk42kmITbm9gvdZfwTB5/Ny85CL2DSsxOBzoXwEkvwQecUDhvRGmq0kehT6rET
tmzRzBwxKYF0zBBVqABolTAn3cHylwoUNxFYF0waW8DC5/gBOcEchjNy8FaxcHbPoTUQBsIldItE
AlgrXPRTGPJbNLPJvxnvamltMBTrtgvNVNzml32VY03ZkmWCn5SpII2nx71hsho6mlnLeycurB7L
iFzA0KpSsF3c6IIhn1cEGzA+QkhLOwCNytQaV1CB5t1a3JNhVImHeBM+aILS89hYEzxAjakKew0h
sLdskR+tozNpqdS7MlXeY2UIx/z7mgcOEhcsYTqmU6gmqILORCPvWqDsc32HyQbFY0TvAz/nPC1u
KA8nJiJ7KXVQ0hCf+MhgpLrid2FVmtfxRjZYZnysl8faoZdgPO0ys8G+4hHfSRsx5W+sffjAysKa
cDvNeQIf034xp4G5IbFYzNsUT8BSyMQAIHL6XeBdc3erOuqpf633L9lksav0uOhm3+a5xaQOx4+1
9OB2Mwm2suJZWKvKHn0gPh4ONCQ0XAaKME7s7+CKylJaWXL4uQJNO/B/NUULKRqDjxhXPA9LUzuk
aOfPMJcl9FT1U+mQ9lgYHZOHp/r5HXDQubTGo4TF70ZLFoGxBq6mRFk8yXZzOOce9VZhTNxYZNfr
01cxmAyaOT3JClZnmq1Rkyo22RLefGapNsaN8oEWDtt0S35Cj5KDC40E2V1kWJDELq3r7WurmccC
H2J/qTttZtBNpYYZA9NPI2m9829BUzi8t7gTNLd8R983T944WW4zzDautxB936b0naJIcOn/9+E8
/1ynB5Qq/7DdZcjMo8JdgX1+GgprGH5eW4TgvVmIIOM/R8xZOESiTSFm6xdeiYvX5v2d1IFL+Tc8
nYgXJLzuwBaOjqf5UetUb1ynoPz2DEhigSncN9nI4VCnZrL8jbAmkDvFCOUPR3YikLbi/Y/QrJ6t
V41Weifoyhpnw2b+BzFRbDa6U/lStGX0tsZ4fssTYsxwG3a6j6xQ/VO+A2thr0oT+O9U93uuKg5d
rnXuYnUCeo5wztBnfyixOA+ALkR6PlEOukuvxZaHQfhRdl/ugMR0W/o9zrlrwVvtky9AwN3gsVa+
cbnc9bA21jUls0vrvhbwwUCHvcuyfZ1a9nU9k7Tp4Wx0Rbe33/T79jTgP8pJzk6ygmKjDCZxMdhM
GFCZhH+Bwx3Nc2a0w72jq6brJrOfGx42K3ya5asKfr7cwJ+tmAhn98irX76AbfTkL3eL0k/+RoZb
f+/kE8b8CbSqP6Y4VaMltRnLLtwq8k6Dcs7ta4aHUfv1pa6by+OBsmD5RWpmaJnFA2XuE88NwRnE
NdNCNyhBSEw8FPFsOgjM6XmRXsHU4ZFQqUHYPawO/bTOPbmGfwwZPQkhF9mI3WHtYuZXMDQvIHVR
zFXDy2+Xirk0UOft+ZCtgznf4UejM0VGf639U9PsfiXLiz5mfRpA56Z6WRH5nbjn2zEDMkec/RjH
HRTVRjbzY36QFQPN1gbKKtQBs6Kz2i4ZZYYOMXscYQvZ4ESrnxOq38FUEmwWsHZxoLfh0ynkDlKH
l4iZ3bp8wuhe6d9IJ0S7ZGYy4suNUpteyZjVdNfxF0RS7WYlca1BEjWal7lyxS0LZ/IR5WXnYQux
r2s39RnqH4YgxRadtojjiv3akO0Vwycqvt9vC60eAQXIQLfywiRiGDI3nALxmpsQSHUCnPO1XX45
nPqwQN6YZWyY65c4SRgiFqzM4/C/U92EFCBlNr+K2rV0E7919CTiR8h0zLq3F9AJYon6U71ZWm+E
HhAv08LbaVnxbznB/zLqG1Pt/izN9CgTkSmk+Pc5+pf+q5VP9GrJGZumEMIFg6t4zVQXWjJ5ZUuj
ygzcjgQL4jIUUiX1hsaDUNs3NvTKVe0VIXTrR6mZGD9iNcGAh4hYN6l+ke/8Uz42rTXfBLXXw59d
HPgCLnMao2Nc73grpy3yE9gM/OTZLutTbg0ojgMKLuI/MNFFUgE1nMbZCF2kaeQt80bgUfo5rF8D
jAIjMuIHh8rOUwbjMTrg4hvRnQJTdHPEi0Zz0Quf6ic94Eax+Ej8MHGCmHy27/5MHnI0e++iHGkO
oa99vmllP0dxw9kIixS7VkM7TBreKoh0DN0Kfbgu4gZ9z0gdNWWTiQk63s3OxCs/Z6flk6hN3+mZ
NL75fKbbED/K7zebtBW3Rza6bkVI8CpSl00lFtYhJYb68giNIbEJAMIESadsnTH5zCn5sSFcyPIk
j18DhUZqy7wGHRJ39BwnqocKi3P0sDmKXhMbWRyUhnYvJzWhgj4UUZTO8A8Ome5VOMaXMSZ0JvHs
ODXVs2QCnw9rDl0z0gc+ctQmA62F0W4gxq0+VeLVyHherOkU42LbIgB+e3q3ywKiuDcy1XwB8k9i
xdsTaHJen1l9CQIDN7RNfYWRBdoZqr81z3ay3mRQwqJsHoDukA4ioFHqijkwZcDleG0Ja83iPmPh
gr5sw/JCI9f9NC2vfi+d8xa5CtPitykK9twDzta2a4b6CLCZoiyhTaxl8aEW9gv9OeZtvNPMNexi
Os25n1n0lcE8vDSpM6DN0ctzHgCa4odtEosmMn5/XSTelNVTwS1UOxeE18vrMf+KNhKGn9DRpqcy
bsCS8FJZKxjBIAqcrxZoNn8LmFmlMefXEBuQS86IugaApHti4qgvGBo8g/WzWnB16x4MPoCB+fKv
r7XuwUQJ1pBKt1N5ZIrcIef/K/Z+sS+DG8bieJTCbCv2DaVM40Mm55qV2kcW7o3xyi3WGEuNpJo5
tSQ/N2y70ohr6t1vXaZj/KUVW/yR8dOXh6nY1I0XERrbkNOh6K4vTjfWzICQnNSB4etG30sbIs8M
NvidXDYhXNZ8dyPntBmsst1A9msDO9etUiKHk2fyLx92mnieblFEe036h/QYV8Tvndv81POYFvMc
hw4Dmg2wVJoSvcggAOpIG24ziQfpdQvcG+l1S2iEMLjJrxoiLxbQwos/DJiVcJvC6OdQPi0iv43t
8tJMHaNWkxAkiS5LBOMd0p+6RwDlR/WtyiguYnRLnJJWO/5O0H7ecA7zb/mX1ICamE50vlBS1N9l
4amMXpfzwC5acFstTFIUp/T+UtE04g41+Y2KFBuvgTmd3IRqVvYzhgjNBVLWigbBBPiBgImvD4fp
Ddj2FgrbRb/rEP8m8CxqyAmxLWUzcEwmtX5Px92TP4D+OR2lC7yGAne6tfKxoByQbVCv70FGdf/7
Zpyd1zeQI72w4Yel8KV/iauOB09CkZafUg5nXMdJLZD4snLpYYSkLg02QaB4wObwfHk1fO+ZB3Je
/FKuUFNaZYlhFPRG0PE4NbUlKhuXG4PMmTcSYahX+etPwP8C6dFqB9cDsDmV7bDdTJEfIjPgPoC0
FNQfJVqdU/QVWVhpMBpKzIr4M2C408yEfrMbMfzgxX82KSYPXGHc/bjCMMaP9G0Zk/dgds772M7+
TcHwu0jm0T0XXOSLka+ALAgg7HiZADACnWn5g+q429VYqkNlJgpHt4IFhDUUoaWfqc+G9C7VIyOH
5SD/vvs9vJnXT63teFMN5oRU8WF1KHHfXjndHYYczAiCezdUshBlGsJcoFFnx1bY5toxgwbHyb7O
MA8h/qVuSWRR1tBK8T+tzZD4nfi8Sol1H5STVUeYcGEYdBlZOzSM+Hu7AArwLpsTZG0eBg+51Hb+
XKemVnHqWOqyXYKblxaUC/Za4dWSAZ9Fg4yGBeAvCfP1AX7MP30gZ9uZk42NQvCXcLFCPFCxjEgP
JcS9fBd8rFgS8+m9aM3MJKyC1fOm4iPymARTfOthJlzkARUOp9OZHKxmci6pzKADb0MECLg/g5jB
PsN9CRKJ+lQSI6wsQtcbgCsyyhFccHdNDuNqNt+BLcmhKxa2iHs1NZxkEVXEyaB8R+TJqX7qZsI2
CezhpmY/t3zwuh3Ua1YMXxWtb+8rm5JDO9vP8PESS068YA4K2wcDgt5RrWlHjsoveUyQgODs/XIG
VYf3EcCAbjpcwkvlqCRBBROxagf8hA7i7TCTHrRHrxgRXXa75f77THRH58QwVv5bPIJvyX/jA/gD
UdPC0nfLwYaZymC2Za79V26FH+40aLB/Q8Mg+iYMm1BhoSwC3l3zOMAQm4diu3rCFNCiyZMNMbfE
8MH3nvDM4dIgTxwWNrftk/ChCFmqcJC55JhA4MyB+uH6ChyCx6VwLyw9pXGXcGlBU0iytFBnjco2
77C5pcvyyGzF4/5INDiSeEohXJt9gHYYjNln/Y84IzINGBgdaOr4ift8uQY1gpq7+hMQYrvRhoE1
f7MFNoeAQxAFzo0k2DA0gbM9Ls/tdkR3y8/kr5NbqpmRbugot3nBxCPcqxeZaEX6wZPlM5LaVMUd
TxZS7UwgAOz+F+XmqICbG0tc8PEEpq9dmXS3UIkJhV49cZ7cUUUApM8mqbAdIdoC9zKJHI1+FtrT
jfkMIFAMYC6g4Lz5mLMR8fFfUncwYzwtqdwzujVjutMHzzXLZMjLGVbkWmIAo995fJPFx8iz+6vw
98XKbTQIkHxJJlkZIVnxwpE/tBAHF7sxMoXIVGRjMoY/7ATI8GkJvZSNngS72mrLK9SMBaGPg9lh
WROZ2o/yILgDmyZSu2a3Z3OOQaNSC3b8gUSxftqLaEwls+Peh/VN8hTqEaCH2RIFq9f5QzxzdBHk
aTML4Mm34jH472949Ihr+VkaJlQLq7nPb0TwVIsjROzmTpNOhll9HbCiYEQLfe20uuJksGv/qcQL
BKwPCWY8dDDkmtOhADVxtGlfCkccNZfvQ4SqwHxj8bJfDkwyjfwcsexlJ21ICLHQ3DLI2PdbFxYP
ZkuuwI1f/pN0hwGyQwbm6rbad9o1LG5eTwkNKRfLWidcr/YgkbA90SRxizwXXmgyuBjCfyQX8gBM
4OmDfGdBs0SGfbcD11agqv43K/hSNVMyCYuYvkjaCQ7gm2h4YUaSw4ichENzdnqDjW7W6PBsyOjU
UWSsTPartRg8SRwLf8JPdZcTL5lsVDRgVSARHFXJJ4Qg0YnP74aASlTYaIDW063ZMf6I0iMiInm8
9iTbFWcOUnnYsY1Cwu1TNF0W+Fl7JPNpaYMDGHAvwdTfdrCBR0F2CqEXTiHbnJ3MJiiXwW3W+fKT
QSVQ++hxFhmoEFvkZzPGM9PzL90pJSoTW0X4OeJjVL2C6TNzxmanfVAlcBwzOlnNJqlkjSxyK57I
YmRzLW3tofyE0voY72tAQhKe1lrKvQpromNsj9KTcDfKqdobTeKUF05wwZwLUWd2DTblQZ3pCyZ9
/J5hJ9TAn+y9oyQOH7wfvcejRX/GsV54eWFPZKvg4eAxrQ4AvxkcRz7keG6QEq9FYU7rLAgF6C/c
IsvIUVrI+i41DUrTk54eyZKbCrtV4Of6CwiO2jpZIE//LgRkw3i+Ul1EG3AHfFUXrnysWA3VhtkA
kODkDT6E4WVrMBpTHvQGCxWbvlPo9UfCoNIPEDx259vbM3qoj+/KD6njf+bgkdxqD0O2J0uk68zV
YPbpdnrW/2Jsbykr1fIpl9tKLtbLnolcH9vKJlxcy+RQrI5cWLyLVPjzgKQj7w7VLMxFgFszgqtM
GURkDnUlT0fGfYlly5Bs8gNMDp0+P2FgvpSsrHDf0KKZr8EjXWQ/LApVxbXKhVQ+Cma8mqdvowYi
Y+rjCfb4IvJY3Fz/DJqJpr5zfwM7yVxqwQItSLlywtKsmpsGv25lNIJfCFYGdLeSbeFKboxAKwO2
SpaTwd1LDQEjNaK5RTCCWF1BHwNTlVKH6TmhUpFJgt2VXEk0RqhNPbqRihEMPTqWSwSLMfHkTsDJ
oTrOQ9RH8eQEkrEZ3Mvy56vzMeIN4RLmZk87AwEnOwmIha3mBKLP9vZVn5/D8fkVPjpc+U7QLVGy
mSJxZ9oXShStuUiomG+pLlN/EmbuvymttSPFTFsC5UbbVGWGZmgfiIcGR+wPNBm89Fj7CLDoFy5i
5Anc+YheRHfOAub6U/845tTEe+FsqcGAwIv7ykEs2ZzjFQ4nhGv90IsjUdOuIA0sVvMNQu9Jh+rj
V7gswYtnoht0II5RUwAPFYCv/cJFdT2P/NEAscIlrFmN8MqGvEgb/Xdpv67cJeERDPztXshLbLdv
uF73ZsYRYR2pyz3NCoVzfYDGuq0M9VYfOZuPK2jtdDWIBh4z0aBYXSauSWpS4t4k06oYOyK/Zojh
6MCu80LgHiw/qQ7+e5ODTUP0V2j7OMR8pmeNMmNY2gR3Uk1ArF790TSmqcueIfIYGcx7Q3Kl9mhI
mCFqCBnO32zESfzDOn9a2bBp/jA4Aza2sL0QHE4WLpO3RyocnwEXBAV1fpfI7djTkr+4zLlwtyHI
8n60sQUm/iWR1rAbXW5iLLKYvjvg7tpD1MjmsiwIW+TH1tbyZ8LHjknFTXUQA8rM0U30Vp882tab
nIawXWCV1MwqQrjoRYiBQ0zE7wUHYOaY80sN80kv+5xyMBPDzKDybtEenFlwMCFgT8GNhEpde23g
UIhgnYNwcV2c2Aa5NEfr3kKDswmpt3dDgbHPjroDOuBQSwg2bxwVkCdTd82zM8kkekq90dwBHZBo
iP1A6MHMpxSlJXoBGYMl6GBsazwD1lQm4o6bhrJnkboJF+99vPAZnYPGk7SfCK5yxQ25nEt9ulJU
va35WlL8EIt8oLyGWU6bTFo3g+2G7iY7pCqqB0P6QOL7/T4saZjKuQVBjObRHyobv+ohNA87Shz+
e2KuDH66MsRfbEA35IaVLq0fbop0GZqv0wQxwGScQiW/Y3hLBDITVB2Imeq/g+CS/ejhx+sHxBZs
eG716oOwmmfSOVJCjdyeHeoqDGWE9ViWPEKeQwyfBdNqdIXwcCZqA/5NLGUSURK6CucOkCVjuX5F
puRZQSoNbU1REFDBsBMFKt8aq2+3oUHjUbMD4jVPHYABtl5tRhsdFtVnIkCsV+8V7x0zSYUnSmOa
/EMmhhnvAkAoWO9jsSQIe9zWmOSBlEhbLs5C20TQTJhE1v8sytUFDAVnjxPm4rBwFpS1273MFvH3
fCEWfp1TSAihnASzgcwiuxPJN4K2PoAk4Ao2RNLFQ+mglOM/KLYJ6v5rRi+aXfXxIE67YgBbfd3g
8Rsdzg5C4xf3DLqnaHwWZGmszFSknpjWpTeL01YEh4HSFfdihHeW+mrP1Y0HCEZkIHtVuKtq2e6n
Y4l1aYlVk/C7NIP8FkYm3EgdyeSpDRov7HHaKTD0S9dnxlbDg8hGESHJ4XNYYtjiKxmsN+Yv+fu4
YN0GS0phRBkIqTUJY5jRrmK8lB6yA5kgY1oeMoVjFAyrnPU6Ih3HcItxyUNi4qNfpzUmEaQOHjJ4
jTGUX365Sq79TLv1ROjdiM2tYuh12XCZMAEY/Fh0VupmGA8vD0MzrHH9utjxtJrGBp303jkG7735
avmJNoJGDsRL8k9Apdk6DaMgDJLfEwGa9gK9MRMFKn8Dywla8omxQyNVtso8tCTu7U+QtssWFcxK
YBJ7D8j6QYfIW9BRDerBpfiL7uNhxGyBXM2CXhQhqkp+0G6ymIcgwsuSM+/8kF6YevJY6m2SfFFQ
JWzp6ESlPwGfhrhmYDmS/x2JB883Gk5HVNVvoL4hfFT9s5T5nGM0QYt9O+8QIPa3rV19XogAzAm2
C714FLJrvbRKfYGFLe4S04dorSBqLQjKKphgUI426M3AUpbkdsTKB1e19vis8Z4TsL5hWc3uZ7nz
zuRjxuaVha88S/8U/VtgCDMFF7xj8EcA9y5+tdaJzoPVyFeJANIxZgf2vFDViJTRrTQiyCYwcHV0
NamB0POI+PbpeUXg1YpUcqcLjiGc01a1+HJtgd4Y95/0K1ZDX4caS3sVz44H1Ae4BOfQP6V5cGuF
sDCzOnObGq8e8ORVcYdImJXYSr83Ae9t7TW4EORDtq2ZgrF0aX8uyjjHxoGUWKKVwN+nqiNuWRLN
thXXpfJbcYmylDTxXkh+PXwUyYXlFVyWEWETrY7d9ns9sd4PObFIq/la4/q6SmsFdymExK9r0mJO
vhZHQ/oBv+Zeww4MFyzuk7/qucJ6e59BUnht9T/AjfxLvGs/EJGTysyf72sZrF9X6X3oOz8Rjzpe
/VgOtMextfqXGYiWcB0VREK+Ytcme6J9FMnjLZ/H1yZjbFUttuODwEgSEysNseVXUMIhIHRs+Fii
oEq726CFRgnBSxWv/SNnyQ7VfqVq6+6vSHxGqUl/oVBLzfbQbkNaDQW3X8wyno21AI4Bg0VISV4h
VkHLzYi5Nrz3YifmvyDmk7cgxIACep2ciC2szm/s9PV7kG5exJ1dx8Yrlkf0AxOOCRi7V7b2s9IA
G8FckVmW3riaZclDbwrdhyqeBjZcItJ5N9vG0sAbIPuaqFbbW4W/xJbGS1v/aJRlX3l60cBNipos
Tbe5twOmP1fcSDUobac2OrLr85ELo3VGzsGWgW2HexsO2K/Kq+DeJUTYzky3FS2km+B6n+zSevNO
B08R7QGkQts1MUsebewgPXWLUVP5kYJuHdV4J6Q5HseEXp9V9VTlbiWxECW3rtzAVssNrGeI1Tm1
eC/+tfQuITGubbBrqn+v7DZy2HfUARYDfdWKQzKRnFjbjAwvlXvOfFS1ZcF91dgeuMJP9z6SDl1y
H5s9HinarRwvWnmdYi+Yp5q7PPNe8T7FG8XnDKsyp9mPywPpyovgGNSO+FVZc9G8Tc9AMin5RmsG
LUO7WMfdN7VNzq9QzLkTFGoQ3gbxBFnwba/uxOCaRW92K8ZaU27o2D0nnBKAURIzKAKTGf+b2WhT
3/dzRLMf4Z6URBmBl7/60lSKnfqV/yU6lrG2fM9WP7yPgvdTQDClLMVxhl5VzCyVY1LchTo64PYx
1d8lBn/Kz1g/aMW4/FKJXo2uvdz26j9p9c0dlvkjw9643Evqmdy12sEQ0yj2FZmbkik+J+1YLmcI
6pks/72DnxlpoqQk+Ho7IJdE5ITUxaEtpOXTzh1YzUim3BEMTWO0MVBm8gNf1QEATN4JVKOR++SY
ZiSy8LGfyq3kX2LDvJK3AXuPoylprE62kVbL7+c0eBC4FqsHQjjcdrRNEcCQQbCU/0Xl31B/Awcx
FJnY8yNW7lSaevKBn4aBPeJqVyVuRKYPTH9QSFK3V+UZMC8J41Nc/NNJislgXg2X1l61pHu8nlFw
4YABMIrJ9OXmDwX0b3eJSziMnhXYOF4y3fRVozFtvulaqdGKxS+ssrg/a/h19M6wOja0gS/OSGYY
gf6FeJ/ee66WEN7OyNsCqcO6xECLdIkJxpevTg4dq3wFKhhCDCAuY3ekCtbUQ0h90lwV9Xelgew1
0IZ1em/MtdJTACQiQ256YSaRkQyxcMth+57mgayMsR3zeOy+2v2LZMcSDAGJJSEw2h4Xony1retj
Vjpk9TH6pNSQbFS56l7o4V5VWHq+XQYGqbaVCjo1xmj/5IYG08OoeSS6GWOhpdHLB+1U7Avm0Amu
3eSUUZIyh4OW48hWB0NZ+yzaQ/oFFRMiUrPYBxuFuU+8yYjVfTGDhYjy2sieJB0wZ+kro3hsYto+
kquhM2xf8WlFbzYH/WxGZt31Nz1VGYIyW/J7q3wsI/slXenFpXqjm5CJSw/ibtscO4iTC474r77+
zge/I4gm2lTmPAQqT6BrbxuGMjkNSkKuJY52WLZZtYtNhuBqAekQREfC64YiPeVbvBLWA6amo6Mi
2UKfobX7Kjsv+x+p3cOrHXeQrQfcTzlaKa+gC9gr8x9tMMfyLBaL/AU+gFAsaka3gIuejP04Ts2c
Fj8ZJtazAqecKdVK4C0h48Z2L1qpA+4nwJk3pQI5CU5FRlvAcyfTbRcwwRydqSFzc44dncekYEQv
hzluY/faJ9nI8OP2QGJkFIHs8PaU34pMoevIqKuo/R1RxgHRjV63yu4I5UMOGC6oi//pJjeBism1
To4qdFo8R9cRVBgj+2bxCI4YWnXA9A6nN+5THCh4HxymxjUixol3Yd8R7IFRGGRgo0lsbc8+QCmB
Tn0TMpozQ5t3PPYJMm2Hb3yV88Xhvd6pZHReyxI/fn61oXOXZ/ylZXFL8KAC2Waz8mB+Z7xMlZEZ
ShWVXy35ifLDJqm/ZQ2Q/6zjYCKcFhmkFxZRvE1lomePks9zwsjE7eFX4dmPn9opeP9GV0rheuYV
55gRFYmtxl9D3TPcMwHMyGdh9qJ21wXLoDhhqWgkib9U7fYJnUQ6AaYJLol1BJYx0Pkg40dITfnS
/gWBVVBOsA2Av8AQJ+gsgTtoTle5y13N9FN08FIeMytEZrYcSgsNkINskWg0vqo7I09Gqw2Hh0Qp
UhTgx+dQYD9anyg2YfKy2n71zzH+gLIUKfeYzNu/hX4gXaVEr9u/Z5mNQDe1a8Z9KgCxTYdZcmx3
EMUa/y6jdxsY1Ba7hXTv6+0XOTu7+sxZ0GdU1bipI4GdvLG4z3GBPfFa/bOzI3L3aDuq8gQfMHDr
HH9d0EPGK5DkI2Pi5ygqh6YxUohiNzbaxFPt49UN8j+Trzdb6KjtdCzMiumSUA1YmK99LeItUSrL
mGnppk29r7J/KoRpSnBKI3Y/uu63X2ebWIeSsmMN9sVeEj+X1Js8aroPxnz6ng1QcZzbkznNdodz
9ghOaiOJINO+fuqPTt7i/0ieGuVuhEU/znnD8lefjjjD4ySfO4t/Hb32R9GOhnpR3yBEFpaMGoN4
0OTX7dHZbOu4JO8HNr0pILGgVYQF/4I4p6D/BPZzFpfkGd6XvfnYRUQrkNl2EJwYx1zQyiNOVTzx
93uDCXhpaD6pESNBeaQWVt1m9emuQIxF+/2GmBFiJr8r0COzF9nU8fvz7dJZ15uX5Pd+P7IxNw3+
OInPGe/O9jLzmTV96h4OIyEG0eiPMZLIQ/ekvE4ZsG2LWIi9bKks8R+SapcsQDov5TtObfB9ByFJ
O5rKebHFKwVnOHHOUcs8uGPcBuSuKHvlXI/0BRsNMY81hjYhHTibsHyxHSVob2hw6aQzwTyJtL1Q
1tZL4IYwvsrXqvY1/H+fSRCanbSHHdb7pfKQAPN/3h2Tah3lyUOz5Oh4H/VNAhtqWVxEkdzEj1L5
4qyZumuxdJuFoze7iZDcWF95Sr/tkZR4JS5igb1irB5nZ94qdJwY066uhGARMYg7SwBiIp9Jyu1x
KMjvOrL37N8I4zOrwfspPCfCg5RHC/YkCjB9+PFp76tmIX0sgt8avRyCjHTh4HUwRlSsgJC2IlnK
vtvKDTgD1zNolk5hYRKtDBGM5cySbMnogrZkVdCfM3eiuuu1j3dvlhWpE0zvae4YZGb/hpaC+UMP
vkruJHHp5h5ccxzgOYWlK/8Ujzg4o7tM5Q81wkx1r5ZYbdWHceJ6N2mhx4WKqucCME0ILVyc1QmC
8UbC87wzpkMCIMrA7jgc/8fReSw3jgRB9IsQAW+uJEGC3jtdEKKkgfceX78Pe5o1I4oEge6uqsyX
BfGYtGuYvOBYHmypmEiQUn4WmrUcYrg61gmecssRp8JjrmM04g6NNsHBHRjWPSR951288qC1/y8H
PotIf1RFMiwBbyM93TWOpe/IZJI5Cs6ZAEinaKJTLWDJeMfMI2mcPNbkKUJCQCWJbjxeed/ooFEs
8qREuFoclAu+QKE9E9gCobMuzbk8rCch4VzYGUpDatG2rDcWwvv4HzB9gv0iZJodmhRLWcnCyS+I
mKUgLTjWNKusXMaUrNzRC3YapLQ+QRDNPKI1OTrlbSAbKXI6duplJexYv+rwK0Lf6dI7hwKGfjUm
L4bvPrjnnCUwu/o7TgqjsPRP0x4EXb632XC1xTDAirnNw+HQbE1ycdId+UdAwlBMCLuw41FXmhsR
HXhOK+AQ6sm66okDpxQJplQdCfCUyiN4MTdZSwag/JlMQMHaUGbZYPftmoeCEK/+DVW7XhQ0CNlb
uYBV/pNDltB+Kp3UJSebMI8blbpWZrBAC8rdqSohohwtYBtHTMj0mKCE6JVyWLOS7ywncXkuhP9U
J/kUGvNH23gpJFPHs+Bfi6XBoJGFK4oc+rf2j5kmBd6neJZAeL/0L87P27A5+j0jjUdt7cef3mJv
W5dgiHPc5roTKocieJYY2RSYd9ioapGwaJZACfdPe2s2o393tU3lMC/275Z78XKan8uq+214OEcL
IUa57AQUIIA7PPbi6EPAHeZmmlIDLeUxZ2HCq6uqjvXbeG9AT738iqOFiHK+ujT6IvlX6LZ+EJjo
lWsoZoRN4b6UFE7WCPI2mD7RTvO08Vqz9CdovzWKE1JHOZ2I7bKjh3bWaL1xMAq+kUnWOOLQeBK9
0Hh2QpNqYGqX3giok/DIBnN9JE9PneErS4gjhj9962j6L6NgX5trUVxBaszSbV9rs5fgYiWz+jW5
nh1dwqlX+2xh0UBWN1dWftZQoEs/ZNFX9cc1D614GNK/RDdnCVMsCjMVUgvYRo/aaeuzgpsOKIK2
cmprM8aIEONrodzaKViCOVaGRek4hOu+2Qjmqh+2pMoWLmgDlEgT1ldhm9ZmXWvMK5IrPMLopvNj
9tcHd55dy99BcUDu+GvUL6KczWSrchcoFCYrluEh3ljWvmfhzCf1ePVxE8cYDlKxnuz/yK25hdjj
RfZjEnWIgiDOI8pXHgAo66N0L6s8hz0POotE/muQK5v/+AKzUYH17zBtli+em1r/EF8iUBmHp9xy
xh0JTFyFhjQU7RPR/Ryks8GMUueP9ilIs+GfKzL23JfBidjHoUQnnDhetvAug4QWmtiBWKeTL5EI
YvsIYnrtX6W8dOgKCXnZ5g2VuWA9GbXDDUqI1T4I40ehCF7AFMt1egDnRj1Jua2Et/ZjuIR5/bYC
x/1V2DjtTcMgLk3iQZMRy9vrv7OeGfAuNsCiF+28b1acU8ZDjuSEwt8EN2wwnIe/WRMbzfPjTsOm
7GhNadb6kr22HYFO0300t+MA1Sp10C5nJ04RMn0xBdIRXyOHMpl43t4eGWhmtMUsidDNeX/KjAWU
b7leeoCgELaN3lcROBLz9oidn3RV40/ZlYRDYLCE59TAoYMLLYS5w42h/Ox9815z/FRg2GpYgkuY
XMWDaEbQ4nLUHdDK2T4GId+6qPE/l0Y26VFEuQ96vZTUlqymj6nT9WIe5TJRmLNkocTeBIW+GK8W
Ue8W2gmBnt70nouEopgDT7illy3gA2WXfjJRzTn8HFFpCND5oIwaRLpVVK3O8GGepuL7Y7EYPurZ
j3Yyyl03vI47nwSEQwxORLkL6tGnIMTDtPTY8dNir9JPF8VNE/HH+MGkWnLKJ3m+hVUJd3ibY4/D
O19dImWVR8cK9IJxb6ESrmLTUaxvpWekjQMWbVqwYiwQVbTx50K2aZA+tjJUYtC56WqwsyFfVAWt
SQ+1SM2hWrnFWLpMOhdN9suGlPEWBDo6ekRz54Ij1aRnmJaLEE6A/DtVwT8jRlhyrqcbClqLvAuy
R4cNKQZsPcL/SIvV0O2MjjUvmUU+8u9hUTXtmrQTIgP7Y6Cx/AuvBNeVHrADzAgBY9RVHWvEb6l0
F8jCaxzD/aHbyznSWPIfyDnvBXErmbCPU/iEPvBWM9oGpgL8pT80ISPI7qcnajFBeRuN8LR0gHIa
rjpFPBCIeuBG5tzcOknFxRXA78blsc/1Q8vfswCCxKlOmJOB0jwUyYOg7yAnIDxcPkNr2HpJ7tOg
3NU6AY5OIZLFyzEznibKKbWljSSVzLNoxvvjXWrkZyriB4WkMho7k8WKiQiNh8LW3a3Wvk1l3QtQ
5OXiEvr1My6/sjz4CrPdtKf3lFz+hII3kbfiKLMEg6w8Qvm6rMQa+zvwTbqm+1NKCFJbJbu5KvBz
kRObh44CIbEFMV5D0R9H6rmnyE6INddT5aK6IepBtUZGb0pvoYkuWvAzAnZJrHeQjYuGv5egmcjN
/tngl+YxV1j1GixMBnyYqDnJUbYo1KNs+GfSwaXp7DGgVDDffeMSxGMe2wrnE6PR3LD4HH/EmtjV
UG+8YTd0v37MOimat8As/wnoR62wfgZxfxAx2gFAiPpxK7oulg397gi1uvWtnn54juvzT0rNcyZ+
YjkmxBFTSyLsMlKLLUgpw1D8Nbxr2h+diqzbtTEWi7HGGAVpJ+mjrsJsIMlOJlV2Y4q7Ykxu3jWW
1SMZnj2NJn2TBdoidc21hIGLexerCt8XKQsogjipCHLLCNzdRP0vHlsk6bIA+D6sTlGanKYro6vF
RSRNVWTxaNp/rk+Taoz8nHfAUsqKMfyQNvKXtjS/Xc9WcIKYxdOPk6sb3tSI+TdFKoX7kJZ24bGa
ExslKNdkgnkNjIrJcHf/QeXKBVzGNAxEFH1c/rg+ahXMnDL7Tlx5Xpq2JmUXfOwiCrcmtjBGgdbg
5QulxJDNGl4yYJdogqvFzguPHGsNQVs7eEmNNl5oOeEWTGV7VzkZPjX2c9DQ2VHyesDbcKDTYKRo
I7XOc0APKBm7J4GnvJlG+c5qRqq835Hq06C1lkftRu4Qa/e/NcmAQf/bfAbE1HycCvehBm7/t9IM
ehVEfKZktPB2WahyYYqJBY9D+a44IxWoCvJeFWnXiiTL4sAAhiMOTJS8EiDkXEd423PuGqZPSKOw
2kb0uz28+iL9Ee86WIT8kNIEsJzPPXbu3L3k/H3dxUZGhy/1kINCMJGkRxrZaX+O829Lb3eAo7gD
Z7yAiPjtJfPzpcyxof03EXGpkIsBMo55rgJ8RszrgUF7tARenAoHs/n/ZaNxMfD8w56kGfEeuBPg
7qbZN/9NwLDhcssVUAh4hVAcbNl/T8G5JZ/fLZgmgunVGugN1pL/4+dIKrGM8AJTyi/xl0hIx+YY
yti3j0UId1D8mCbTbA9WGoxa/cv/Ern/Wj6elF74BD5MD0u5iu0/vTlM33THmDQN6R5WXwbaWMLN
PAI1FPWgWSIRI5p97nmOaxF2uYDEt5k0kWc9T05D+w9eru/hUBMHQkoQJjHxLyh95RQnS0UKDW5S
vvOIgdF0Swjqoe/MVY5Y1IttYVHLyzjkYKA4In6h6dOG3jWjOS8g9EWzbJ65k1VepIwQ8+BNIcWa
nKdFzVfO9W0hpqgwXVSLFX666cusn1f9w6sAji3urnIvxp9o+JGV7zgDnrXwaD3Xgr+YSCZc7RTE
aljeveE3jmh4TTnHNR+3km3NQhkQbnveKHdmrXNP9LcGwWqYfPSxWZb5rvzL/7ImRVl8wwKSwyUx
qXvGnt64txm9cEMnFegB78+VUs43pBrymfmoSKqifJHKlFyCPP2y3MKdNHwYisWk9MjaUY1ueNTz
LOKn/1RkLgr/CJKb+4dbJu2m/jGM9mX+p2uYLqlj+S0C66wVrvjZIYUPYwaLkqtU0prB0OgRg0o7
0tvogPvC/mLy8LkT/iIaVlKYL0ZWgz76aahAgVhpHcSrP6z5mUxXuJ8ZCLarCncvLG2lE6nT5nHy
8Qwm9zl6OTwpmHFioYD/Kzpulq/M4Qdvfxk9Ik9AqJqdpva/wVeQ+381uj4tu8AIqbiBQeA8RDiG
Iq3qPgaioPEA38FwRNRBvU+UNLeNlBMqN/Y7SDTTLBEvudEx0XryW7tt8D+ZelDXSvhw+dQNHysy
yGSI5yZ3IrgbCQc2tG5CmSPKRkYOW4mrUva3MjppNH0/jxyIloiXEjFHS4z3rO2cVHxlDAAoBVJ+
Sok02y3YbRiYuVCQfdJjr2L3V+snLa/srILaxNOoYl/7AqXSEagZR9utxOtWJR2Yzm7ZVrxr/qWb
52mNsBoyQxqVRc9aOBHprdFWIKLC99ahv6kQIpjBkjvZhYCh0Lvj5gXkpnYd0XTMK5sSzDyTEgBV
bYQpi3S2XntGqb7leqbJx+gB5WlPnStFM97g90T4Kh+gxKE+JNlaAmJOsz0y6Yfxcv1MDovz2DOV
1RZAx8WMxMcVAcIIkMLw1x1+dPft8V4qH8Yzw4dT/DeCKrwqnQOVY1r26ISSvYSsSOuAtMk0wddQ
ItLA28TVV8Gd4vOc53y0ZF+SHAb8sGxZVDE/t4yXQnzuzDw6urKWnYfqSa+31BVz8rv7YlVgI+Tb
U6trDYZLUPaS/2fAvosRDnjElaavutsr3RuGV03EalMzO+NPmasmTpagNAPSfFeb0cHmu3nQZZpA
viPgkhy3S6cv9Z5U8Wq8m4a/qvgJxSS9eKIfDf2fxFWhblf8v4Ek5fbkl/epptsazFZBD3GA8nGp
oXtM92SBicFS49YU0IWHNf7quRFE6DptHV1oeRefim+tJe2gAajhYoTFtzRsUgmdt02WFXDdbPvg
lXoGhxatCEzYbHfbc0VTvgRXOjHIIuwx55xbpQJTkdFOcPlmo5AOY41lCVVNGuDoL5tVhRIlLLBE
QxIgBR5uTpDOlOoLwnA2QG+BnH9XS3TA6neEL6EnBLChTCzQvfP9wZueD0q9EYKSgBcUQf2fy3sJ
9WeB4MikjYB+0dPXsL6Gc5C9AvUeuO+yd4TswvJuwjWRl5WODy5Ymma5MFBJCNwNYkEHb0t/m4cK
PpbByw/Be2Q9rqsvhRVInDLao/6vgxaRpzQDOo/CEnHk9F0x/pPpsw6LzJj6Q8iLEZr/jtKrTsdr
iXM5ozOu8sEDrJUdAtNhR9B7uq9If4dXQKZ1Fqi2mzldiTgplWZtYsxl9GYZMRojqzFAR57Tffnn
weGxkHQAay99ByxPdBAL3MbEIlOlUE1UaCkJyUOCO2La5tp3wg0T1uDtzIx4AxdEKzcHpoOM22ay
MkkfAirnic62GvxFBJ3IPZJqH09QuHQp3XnQkK6Kwrv0N1CopeaYaKi+gC4ND5EL2ROnlHK5OKet
RB4ouCodGCsLhQJDtTmj++4zUXO5TjGjXIkjVNaMd5FsgxyARDRxmukweQrpi2BQOp4+JOcsFwig
yz+wPZib+JLSRDqigO+Rw4btsChluCw0WaWEQtSBSGGUK5CO85hlQbqoGHF00ndKMDUMG7X6q/1j
JwZdqKNQZNns39iuWnbCjoZhAqMoEI19hC6zjJaW5yGo5zSF5o8OTRwCGN/qH8Fgjr/kfq88ZStj
jAhSa9YxTa4j9WSw74Lqr55QC5GTi9uOKRoj0FEjKa4+ykVpe4z367w/toxMPA2RrsRMrMDqdFB4
KsHVRBYAbhwpGXIQoRjRUgxn1x3Ja2+ZITD0NltU/pSTmwZnmZGotM7zTZ9ig0Jgkg801WAL1EwR
neRq8qfB9cn1ZweakMaIMjCf5A4PEvpWPKMJdG62PB19QK9WP4IFlqWU8KVAOaVTgQKebyuon6W1
S7IXPHG91FE8htuRr4BOiB0lxsIo7ya3dWcM61IUl56YOTjitPghDBtYSzqRjZMHMY0fFd6WUHA3
AUlRGm+q9dcBYZD9PSDmJOe7ZllLlsZwCxmd44tRo71JJ7JW4GhxURQ+pgB3YmJH6xYMFjjOk2LU
ndgkwQSNLnKHc54V7DXa4tO3GjB2VAgf47WFXncUKiUEn3jiRm1hlZUt+EzY8wtusKDhI2jEYpiz
vtghYseTOP6F9hhDguTQSFrzg+oU1XQ4U+unW1ABkJEe4eLsGdzk8isSd/09NLqZGx1Nrjc2SST/
E920BwYtrkNbgEKjsKWM/r8gerMBwYz/FfJLGf41Y7fl9ueqDUD/TILGv2R89AwjK/rHaGas+CGR
wIfSYfDQfqdnA/od10O7CjS1ulPI8KAWu0WV3CAccS14NY8fldU7PlIB1mgJoFEUbi4LbLsfhJvS
IBOKTxYwJLJ3u0NhbrgOyPJb+eWbJ6DlfBOBvwtGRvcCBzga3WHyk3FjKL0teriTy28sEHL07nz0
x7iETcZoqGfTBNkpPAF9/JeJjz6lz1duYuUVt1+y9eXBmDFPQ/7y+hFzyEnn9TETZ+AKQAT5/tMI
rgUKwnhAtZLQsGWuRGgNKJAG87Gm3br6HI73RLyG/i2xUEB7jzB7erpTYVasf838ZUx2YQKtImaw
kkDnQPwj50OHl13/NuKfhvTWFT6q+hHpONH/qMtVZ/y5uUkVddeCl9Rx4n0W5q+pPczi2NHYLqvf
uvoV25ds/AbwJMd73l1U+Pbtjp4zkjVZNhYidK40Q/ox3D3zUtTnnGG4vACIjWglx/NSnSkBZ4VA
xuIRp14xJSHe+uFeURWOjyq85ELOOf07qfaIMpX6Bw1i4UIBOxkdPZib5N1k4yJ33Sw28SH3n4w0
DFljSqx+9Gp1R+FtoD0qyFKz8CcUuFoaIiFg97K+5JfOX0nZvyTzj572sAxzdsppvNcN4iMP15jN
6dKWZUwZswzub0erLj8K/l6O0EgUNys/TYKrfnKQlXzm1F8x+kTOJEf3AiEk3KbuzmHdRc5mSXwV
u3Dy0WPRolNTa0u9I9P7HdClrsN1jfRxkIGMlJy02EHZxodrTr7i4N6L2vGZFZb7qsg2qgsSSReJ
jmBxMB2EqgwyEFtJ9IYPWBafMViV+lLLG1X5499bj5Qb1IANR4r2Xw17ouzIzaw3GkFMXY05NPtN
MLiMm6p7duFXSIddqj55/lvq0dL1xVWTaySmXXitglTO8dka287Dtvg06LSLOPjRIiG4QoqOadA9
lsAT6S9K9AYjboWI7mCOFirEFqBUF5VZXSbZOn6SPH/E0nucBizIehOJhSi8ohxOwi9vDfqvK+b0
ij1hWVY7ag0/YdpewuwEG+9ucumGoJgm16yuL5nncm//k8mjGblI51J7ZYajiKhWWIqkM5YxyL3x
P1EDXKRtZfmR8ViWCeJ6u6dJK2+Q8WHmDFknkJomhBWG8ooaYjCcoKVBu0VqPcA+NM3vBg6lQtdU
LLHvmEDH74qF6YXZbqH8QyXKuW6Om6LgB5gc8iUh2TTLtaHRcPKmjIwnRWJc/kjjl+8e4k5hF6TK
yk/4872A0bjKXkWGoz7bvftAZjuFcAd+JOT9JdXLZL5oeiJWRY4M/bIyPk3ZkTl7D/3oOJKM60eb
EJqMECAwzZgv7qxsm1lOw6PFu6Yc5aG9lq4tm97WGtYBnSjjls2BhaQ9HWYixWQEyArR798SZYtI
6CBD9LwnWWtOMiztzq0aozI1fkwYrC2iz2N7QQiJRwJ1fZ0uiPdB28Py44K6cmcb1ycFiIQLbomH
1dDHsfWX/Br/oa4TXyHolMHG6ApdEw8kISlQdEQ8EbMBRRwOc3EhoX/j6JpeDcFuq6UPa/wxT35w
GpXaAp5j5L6jZfPh+GYwDGuXNCSo5YvCxsVe93OQg8t87i3mtHN0bSVEj6Z+avqpo9HQ7Yf4xhGe
Uy5V5kDNP+Z3lWJDojs2LiwadypojgJnX96fI0hrEKQnhp8cNYw6qGvpmzhV5tQhqaOcZltbExzD
ItBA6AlWwas0V5Amc36jJipWyFeQLdGgGaKzQEs7Wwv0dGL/dxGiR2Z3ilx0zve0fRsAzZE/+W+o
GBrFeKXiTc+c6tPjExK1Pe/OwIYE23kzNa8ovIimH2jK0HTxaKsG9P9kbrQIO0ojbCv6/n1+l/zf
jkMqwT1qeBTpKzhxgeQxRD93c9N1Sf3EKZN6yuz6HfnDs5DdGVC5xoly2AAoVCC1ceatu3OIRDsD
VxJukXyE3VumbdQ9ze5vYBqEAxk8I0ZzCm0D/9UE9UN1/N1ka642xm9AadA59gq1mF5Ji7H6xpZX
MDPzFSqjeK0Fewtqz8j2DqS/XPFVNh5pNUsalXOJOJRMnEnqu0drVJ4H/6MVbCbR7qCVy+IGWNLg
yFyKzQSa4Fdk8JG8W2LAoU2XmFIkjEHKUuaQlrlLyaJ4xn8yBhs3fWGBx2rZTVgGk0Ez12O4WcEf
DVpmD7BqAKC5O9jjaLdDySGmcQqSlD8+sjjqHofptOb++PVi/FURTDZ9usxQU2Db5JTEPIA5QmNi
qBDWnOWaCqviFdFin84rY6lcIZMjHmBFwyy39MhMXYW3YaOuwsre1sFXJ689pI7NkpvOZfpHLU7S
H85KIqLpLGjhyrpRLljBsAR5Txe9W0+dRDSYYWSXNKRU/Bv6ZQxPJh28FKut6IKM5XbOe3FZob95
uuMla0/TKT6mX+ef06kMia2BLMhD4e0Ebl19xJ4agRcJFnpCj6m/taYtIntsY1L/wqURoYY4MqqD
BDtsyPzhmDyNdjj29v1cnUgUHHsJbwCuM+lGN0K/zuNDwjHZJOR+OhpXWkOU/cLMU4Q2exUILgxw
seSMr028xabElD6XNJ03AMqCikpgZc6pKMetXJ1dhCNMiQC6uvo6xGxRkMbY32WWYvApscU6jNaf
EBTQ4hSE/yxUkbSKaBiiBGrowHywoiM9rwVbLM8t6jw2BuMFu5I1nRljgEykIFsW2/4qco+x8u4G
IvwwK7ORkhmOYIPr7BOT656UlONcOZtZxrK6Y2t9BrDeBFAsizHaq9Xb7VkVAfWaSx1qJeNgfAIZ
7pkd8LmKGwK28DziKJJhQMS/iTQ/3rr1fOc/EAtc6oBZyLmhpRc6ar3hFOF/F+pP0uwL81EhLHrC
A3SXIpX5i4c5dWget9DGW8VxowPVYagHFEqolg7lR/Pf1X7N1UFgCLU5peM6A4kY5XOrO5l04Q/5
dpQdHSVZv+ID4gJqWkf+hbDCMgEnGUWcjWGS8ZG2WNP29ihSWF/mMIbhy7+L8ipsRDzQWy4zrSiC
ka6ifoN9kjKV5eigfZPGsWLSzJqA/m/VN2vqU+leHsp0xRGIIzDuSBr7u8n+IhJpHzpx8ISiPMCv
MDHM4csjuc27NgyDgrW0RlBMnX2nzy2pmw6DYHYEW8qStEFA77cXiX6puIBjZForGAMq/VZ52Vln
VyORh+aP4DDSV+GYELHXGMfRg48ybN0pSXfBNuR5p16fbiaU2wqk8kl0g0qpme0Onv7jm/PmR6dj
fzTbKYQmnNTFYEVQ7GvjmiMl6T2UV6jpTvzNTQUdkMcIXyMWIIflF7ytfmGMxyrCOg6OVPN/2TP8
LzY6okbg0eYbOszhsAF+TGu099boItngeZBpIV8zfQ0PD55uX08oZvEGw11H9rJBO8idtNSNM6cd
DNFajMR/i6vbpBcwYCK8MdBZ+cIFFREaUVReVbxPlacq0Y1ZVOoxxpwen3t6gnqPnoBNgCZ6syDB
IMsd64S+LSSs06HVSKUd0b2p6y8PpInwGPJ1d+t2OYlX1wH7FnMdd+tjXlvIEoRMm6bsqMKWnZkf
JkWLJAQ4S8YXDDS6uicZMA2IF3rbDBCoXPNlpR3RY2urPr+0OAkgqINlPPHhBrSMK3rpyZHykYPo
wBh8UxNKtygfdLjKefCQ6SbtySsQ1tgr2bxZpKmOiOcLJ0l2epa+U/kszbNTupGYlidzBnM4BOfS
MX2lHdeOXCbeCyCAA+xAZkDfUDvRV4ChL7S7gmBhi2IZwZA+QqGdgbll/kLvQ5cv2CAkZHbo5am7
SnTajMs3UFTp+oQGz/uWIxSAFk4x0Bb5YqyTsUYdJ/22+OPxEBTLgGDLYDVAWgiPhuAgtXGLVftH
76rMGSl9+YRjoW0ZKZOv6KgOtF+m45FT1Ydxr7crjw25XijywRTxGhGibCfxuduGvvPbWXQVuVOp
25tDkm9MbVVhkop6QHuz6FjQG6m6U8E6XrOk0QeOyOOBtopOVBF6MlmPJHfE3TEGhiiAeUROw9Ke
mrZXbxtmBcd2H7jn7neAtv6dM/Fb7tp/6GRYXLGVx075dRbWvCFLOAvgOlpym6dMPmY2DdzthTZX
t5bLmA+dOKdvqMsdEQyEeqGIgys+bz7tfsTRS9KOtpZ+4YGjcoJN2C109PArqOUwwBFYLFEapSuF
ZgNxkRuTUYGFYBArDb3HhW4ruJmoLh3GM67NUXQ6tW7PjSO8xz1RCRURsD4ErZEA96nHP5Gf6nED
Z4IjXrzNdhUmLLCn0QK27o0h+RJ5E2Ocef+OvjW293w9CQo5++3hbZNZo3+V6woN5Eq8VNtexcTR
J/Y37jMlYvZWbbeYPZfGb0oYEiZa9BgWpLSVSmb0SE6AcYJJPraOpT1xk09xU+go9qjukENlNmQD
bd1inG9tFpWy4BiIQoZnC/qA/MMEeDbwQM/9b/MVk7QxpROQ6MJMBywKZwPI9qTNIplZ3PUQLX2x
lSGSNYQ20TkxBy4Z82Vl5S1gu5dnLjF/h722h5gebWDiTz4a7Oin7jMhRqGy8iIRgH/nV5t6idAJ
qLvumFt67pjUJv3O5j31/9pk4c0BwnjAxlUIJLSPou3UWxjJPyfRdzEsmQiDVWjvElMdeMZorzmP
0ga2JBj4POBjASJu5oA3RBMQhdyTm9q/Tu1wUEaQhtKOPpxPH5xcLPVVY3U01hVteCxMOEPiMxmF
MMfpAol0EKx/EPCsyNEQzE4gU+715tABwqiGj9Hs72P8mS5sEL5p1EYr6x3fka6y44WnobiSA6yd
yHwQMdWwLBd3i1ROIwA/v8S5M8Fd5HAn6ZMZ0foLlv2xgcKwRMTSSN+yCjvyTRItW4U4p8IQXXrU
c1Hf1OR7+l+4Xwr5AkGeDc/HHbxTd5roRNMxxzpITP3mKn53xtuzDvqcuET9eOgskKDGmoOvBiTp
YmK4gZWzRNJJz8p653uqxg+iiUHBnOOfECxCu3HtuF6jzUExBYdUD9ZauVGka+//dLlNAkElcjJa
+l8oZuRkX585+pjbMsRO/2Tu2rhEBWCAhVCi/avzv2FYAszLApTtTu0uCiK2t9Z4D8glmKLU7sMn
ICIq4VnAb1qeS56ffbvIHKFFREtyQ2gXBvoACEQn+QVRl+EHaymOVW5840ReAfNDkVxz9pV8RxmA
ykTQF6ycSF8Y5iEM/Ne/iHRgHzvANblidZ2VawQ+Er0HqhEnE4km3Wryb5ThuWLBiJPLMNBfXRDB
TJmIKj2Lzl5zSsAIcg4dhC1fDgOQlO3QzTfsb6RZ1cqVxTRKXvWwUrwN4VOM4kazeTGNbgjCpD1f
AXOn3AGmJYFlq0q2WXqsTJCGHojXCtfUpDDoOZILwItIMppGgTX7A3O+NPrJjC8P+1aQnKkoC2ZM
LEhq+Pa5oKQHs4zjnSIXhbwKbxlc1ac0brg31xFLKgsmNZn4ksRXEDB0h2djYE8kKqccwUhoz9h3
OMZTY6JflwIG4ygi3BYvLRjbp6ccp2KT76jiUVDX3nWaD5cIZclmKik1uUh5+JDCbej9ubwCDbgG
EwbHThGrn1Z+tQh5QLNNxQg6KAxfPrO+mAwX0hxi4lnLa8x40Cfgp/8lLkhYlIxCVScQIOPj+KFG
Q9HQwYxU1zWxGKQdCGtJ5YdYvYgn9tRvCb9cYnwlzAc68AxU/mr57AmtkimRAknHozATxCN4Zio5
BO8Mu6PmkE35Nxinw0Mj31m3yKcgIGxdoGVvttOYP2v/Bule8E8Joak1NTKkS5Tqizb8KdkVe/ZC
Yc3MWXJ7R7RuSk5XmjpQO0j1F08up6WIfKY++Bvgvk69+Qb9iGXL6NJ+snplXmHj6Jfqqr0hRG9M
J7gxl0RsSbQubjVbohIFIM8AYZ7+oJ5XaC1py/KHO02x+WZpvrRAGDgoMbpYyVDDGoAhIPN1VB/c
IRx+fAqgb4KAfIzVHKvhvH5zn6s7Gsd8vzCj8Ch0Z8Gxrhmx1ug65sP3+ML54WPdZIhAmlS9NI6c
ix796Yo/ntt33b8i/yhu4IFj4mMzVA8uQUf50rWRGuouEQOIBtaVo7mXSQHEokbnPTylTN9VWgj0
mSpOW3bDA/0GK7Yuftk920NSTw+R4j9GOiqtzXi+1RHxoWPeTIXr1kovvbnDgMpknOdy2pcECH3W
u/UojTihzs1hIU0h8ViEw//lPNy4DVHGDAVZTC6IUr/4/ZyFTWNjnYaVe4b43tndxTpq9VtwfNMZ
r9IJYR6BDzi1ws3derS4xTchvokti5Kal1yRg78lpcG1rdUhe3PLa8aK+Twzw3zaLyGprvWbqi5y
W4cP0K3jSfdWBivU93BGVo/wriAZFAlALKIlruojqzZidvNp3KpjKJDSaSCJ+d9ZBxOL8wObl26T
tUFE9sF7qipp5A7Kr/aLOhjynJDNFl7mIKOqqivTmTk4wDsYrO5KLmBrG9Wx+PT5V0HgtuLQLTCI
b+lXrbzVwYqq3xYFJDctvtUV3pHsyaH84EKeZw2di/8guzNNsFhZbnxG5iiLdG1sfWBGdvXQZsp1
WrWmEAb6esXT4lBFy22SDxEP040/TAXRIVVHMkkYzEi2xA3h5ravLfrxVeTg3GdNgeh9wdoGzXuO
/+jUrCl0ENnaGXPPBXSjNENTOKeMxO1LDU+jnZ/xSKdczXMnfpqn6JBdJNpFF+zPjvKnvzgsX+SD
f4d1bfv3eAdp8o4ByzjRyYIQ2UI7gPYsrcbVKZ+C4hYwdH9G7L441p5BsIFO3xmr+IFPYU/DJ3nm
FKbgdNvv+kLlzFax0qxdGj0ZbVibcMvJKTXsdhFcmIyG+SxweEvGraGDdUKXm67HRbLBu5Bv1HRO
s/SE9w43evx60D4sXzI4qFnETeAd5WTts+Yh6/A4bmcdTs3ZAN2SdY6uFvBzpwJeecyQX2ecE7aE
LgGqHzj/raobGGFmusbGmY5dSj8n+cG9KuNMfQvUQ3PjDvQJ0XW46PcTXxf2D8QWxhFyv6U56tri
F8/9WDmd/E7X7p9Cv6JdC8GKHh2EpbnLMzgnpNQneg6BhXZSbl7NcSSaPN/iVwZHtFmCX9sPfxoU
RJt+H/nRo0NdvfC21f6P/j8y3hr4+00GXXyk4djMtxjMOCZn6h5hb09z7h2/cBKBRwT/hRFjrzGJ
f+P95ZTROFSAxIghOpsUpUF8I+uIopESMCD5tQ8fFtKLbNnRe0rMVbhFQGMs5a8YGtt/JJ1Zc+JY
FoR/kSLQhqRX0Ma+Gmy/KKDA2kAL2vXr57s90TU1HdUuW0hX956TmSdz9qFCWPflZgpOz06cJoh7
7Em+l7Eym66geTQq/llHMikjdOGybfehsHmHilh32xeVDaFoACFs/I8JkWH06CdN9ofMbtSlbPzr
LtVluoThlLF7SXhvwjaGkrUj8/6R3DIv3EKpoHB/24ShO+xINLoB/RXO5Q/uOPIzw9kWgpmZIzwE
f0OEjUtT3cX1Xq430gR/cPk2nTglP79C2Qb2Pym91Doz7IGswrJRFpVIdHJXOVosWdrAFDhfBqhu
uzP6eCl6aB3tgo5WL+jcGp1M0PE2NzBgERqVKHGIckG5Nqxy8vUA8xjn/pXYtAskLHljoolRm51u
IVjfpjMikOkcFMSWdBHT8T6ECES6sxGU81ha0dSmaKsDhlRLsLZ5U28buuMM0VdN8hqbMmLa/BrI
N9SrYUxc+Q+pPODoWfhMhagQbNvYc2J+ThqqYl1tCacWAmy8ycG0xS6SI6XVSFtljze07Yv+DH0p
TWV5LxD9ySJ3sIsKkPfn9PVdA56WOBBWqzr8i8FBsFyXhIIS86SeZu2D5w1pOC8Ddz9999/bgzQO
bIka7YWKp8AdI9PSbTNgBTvB7GzAf5JyO95o47Nnr5cYtw6+QRV1Y/DezTcWPkWHV3Nwqhra7P5U
0dZ82pvK8OObEQlaSwUYDyD444IgwWMV1lWqLzGjvXcLMU4/Q8RSRkvpWvvgMVdpO6KwCZfNpr9C
8+rw4KfEbVfds/IMhhvv+Fusimv5NX1WT2lbr5JrETgf39znh/eSrR3LrWe6evvtStlPTvqv8Wsd
iHfZTCF558Ea3PW10mwsRU7T+XTfL+vVlFQDjcG+Q7t6rdQDmKi1wUDzX7fQ7uGJG8HNJ0fCRqTx
+qoP0S3E31PIgIpN3274o34G9slQAwW8Li2QCsWOLpDybgUQoUyucnYK5szRWruQUXZi3okFJdh4
N8WqgTqYgWa3tm3tj839gXSG9h7TX9ov7FYcbKUKkapLHo4bvlxhXRGNc/ky8fUHT0dtT80doQ0+
fIor5VuNqZOvchXeawJ+7QOhX4VwlMRjunJesxtBpxhFfykKwhBnQvTpxIVEwDkHrTmyBiCMN6yD
joMjKrPC69G2dEzrdwz0Km5b22A0zVzFqwlrqweyGX1e79gOywHMFaZ/nUhiojm8N+/V5GAeuSHF
5k9ZYWxBpnATeaA6L2+Fquibyr+KgE/mvELjF8bssOrNCYrcoKIbhPAOUAnXS/pU9GjpuaHVhgjx
EumUUV9xB68clNj64Q8QZ3sgIMYkuwHt+L9PgjkjKdXiVr8ObJK6k01BOZeA9tZrxUtf/GOo2iBv
L2KgHdXHmBB3z1xsiLsZPs9QpC4/L+ZKej+9o/8Fy0E0iuIymu9WmjcUZDLw0qJEiNC4b8QMznJi
i5SS0QHZLvMFDNugQwPMGec0CibQh8mcEgKUvz6wYEC65J83OIg+lxdhLNKBeZ99hvtxMlB+aZdh
dJiRUanlX85H8ip9SaH/kcVAdG2sudR3ux+E/xq2y/QbETr8ONolgKTwF+3GyoVuVTWYk6lWdBoN
gqgYJLHltFn0HjcOFyBGKjAOIjsKNReBn+bM+FGslc6gYuooyDKHRbTM2VFWkkseEhrH1A88EJsP
hI2M8FfMIXJKaUwc1e0hBdfouRTtKKaeqVR/wnYfIKRFbQb+ZeIRrtzq9GKRJjf9rZ8BWtPGMY9x
yDQqqpZbBllGeQCWzCxwrgNlup3mEaEW0jtgWdI4CFWZfwIDHuOtmS00bRGxRTZkBuqM7jhk3qLy
okoHInprv1Hyj1xg8mBaTq9vcFyosonuUWiIYCAqXExOYd/SxB8x8MBYYCTBbTxyeyvKLyl8xngd
Fv0Z6JDAzA99H22PTHOEwnj8Z+n7EuMebZHGPy9MCF+oW012adOQnSy5oE2jLsyrEyf52J1hPJPy
C4k/BKNGDUPvWWA1F1w0lR6l5imdxKbMyRWlexYP0DifY9pd1Jah2vZP4rvHVwnaVOXfppyMHTwq
p5xnqVgUc9C6HRLkCKleNeJSTKbXxqI2H1vSpogOeuikCRkAoXsx/ZAj46WjgRSkvu6sH6Et9X0D
RGsLP07gNmlmCgcQinEJ9LxwLq/pftrhV/185ccEoBDl8BSZdq0T79rPyYVM5qzxK4i5YaONhkQU
NuUE6UyrEe4Yex4EqkrTOhOaqXChxaI+Js2S/nK4wuvlijVHpKzAwwG90IM3XCLC/ew9XUv6ROT6
od7NNgSSE+IlZLRvpMQdfSd4bCthc9PPwfsMlgMu6eiiECKjVR9NhBT8r6C3buj0mCbKxEXFhp1M
waIzdGMQ0CgMbbjlCAP38dUdYoY8CXAYi9tI2aCiA5f4/xcHuIaQLyDklqTKgh3jzVXnyO+569rU
4IkywkmcegZui4k05t8m759w5sSpCvO+yudtSIp52eJNPCdWM/chCQQL0h1CFLbvC6LKkZhMVO8S
LCf3Kh0Jc0MyYiHmI+cwKo+hhRrQU66Y8hPvQE366X90jPb7jeCntbsgtv+j+FWYO5oF4CKVo30y
xfLX0e6tuBMw5+k5xmlfk4fFGD0DY/l5Ui9k6X4KKvVjxI+sDO0PZQPu9RKqXPBAnFqE/jB4H/Lx
UsCSqRDLY1mBXeHnrGK3y2VrvDIlpVLB6VksWVeMFFjohptOAbW6mhI0GDxcf2hf+/TbqMm6fqQQ
RZ0Pwmx0BxlkiNzFhucdDaEw0oeGmW5e+rZ5A1fHdozdDopBw4oXmgnQ1CwtcmbLMzwawTsL4Htr
Qyp1hqE0eHel+K8vSDnK5ebKBEqlLbTpLw0Z1izD1DHxqID0entEpdLX4ps07uIzvk0Gtt35/n1h
GhGLiIH5tq2R0BwesUzTRIXAnPFa/3r98lqVkSv5mrpU6DW3wKYmk14W9hdIg1dG8dVMjn1/AHDC
v/v+Ecpa1j6+webnmlJ2pYgM0GbLRAJ8vmCvidR5ItAL5aPJf0WxYKWPDtaijxNPMtcohq4D73aM
4LYnc4T4tFbfRpEv4gVpFSa8QOwqFY6YBRjdMANfonGQMZl8MVUQUeO+PBy+riYPSwYt5udGxTFC
t6vgw6kg8WXOPiZEQ+rPg+Xi1GruY/TG+XCxsEv7iDF8td2FJGMj+DEzYsmR2YVXfPrpd2C0GImE
dOyJgSZUzn337khuiTW9NsNFECkCsoqwNfg4QiZtCK4/iBM/ozqF4YsIsKx7tiUMyFJ26jqlfEez
qrUREyQxCmxsO2FYLCyTEDvh2r/i/Danh1C4cDOlOY3OA8UHg6Bl1TscFtXwTyp+Q3hUFe8iNsTv
kh4cRTsBylBSsQtlJzbXN0g1zN/SZNWSFDiuU7TAH4c8Rnx9qzdqeK8D9ejqa/96WLIvSdshlZww
WqfVtRLsaHdLIk/SjhAVXGFHWAjeQMgnIWnaBJuRHZMVFsUQOAlEdbFg6rba9i+UWLu3JMJ0ya9H
47HFlnAg7etgoPURJgs+snbpD3CT0xblSwJjHh+D5ojGX40d8xDWONe6r4Fdz41vF3wGmgQTf6Bh
5q+g2bRNn60T8lazRZJu0+mGUgNHKgr53LeI94kcYZlAvmHrq3CbhqMnNPPw1oz0vaVVpkLdIuZh
YUHgoeuXU4f+g4/UaexUR8AwZi9JoIVexdOIi8jZCalSqqWFcRFefiWO4a7y2tTjd8JXp8COWCrx
hn1+MmVRAchy8ncEzmLydxQj4MlCVS4mVjrqBpw65jwoT1V7qeN/zMFOihPv46tlfoVOy8eXRtAS
zOr1hMJ4dYZOfmWIOUi49JboSFU68KwB2KTmMB3s6VYThlS4/Jw7FvW6htDUPBA5ayEt9B9p/R6P
1I4UAYzJVxmHt+Ek6X3c89dHFdFlapd+STGu/7KKXh6eYhMfEKha6dopGj38r3P5H+BowwFINRRs
ye7BgIhRH1KvMP6fyyfAD0oVMNg7P71lIF9m7s1m3jAuFpH8zd4Zpmc2ZJJlKcFMchxwIz9zvHEg
1vl6bJEIz60FKOUXL93oEHaE6qWdfUaH8IaBERmtW2NCiD3+54glFOEMEquIMaTcNrccZ9p7UV4p
Zhod9YmMB0WBgVltksb0FHw9GJbEykV/VZ1Q+MMoKH70WimWT43I2xCimXWC4HtgD+B12cD0JX76
x0LnEQI7thfIMesRWRc12UJOfE6I8DqsinGXAcXPlyF8px/nvtrNGyJav1IGXvH7nAX6hug00ErO
Ygjp8MRIVwnlHMtHhFcTplF0G6gNvr2GUuPr6PIz/Up/Qhcl1aREVL/sKSOTIrS6IPvFhmqAE5r+
hl5fbm0Nk6YGCT7TR0ws6RoiGOZTa0Qb1gNcpsKNkVO/Pyt3pVqZMMmIHmGcF3Qc/GDOouOHEDZb
+7UhiT6Nr8fo8EIbJS3jytkCfgvvjgb0B3MNpvDza83Qd1gsu88pBNLQjsvevKj73DzzKtf6PjAO
VrOxMrz1ftRm02B4dtfwaLtCgFmkMAr4+49CluoZ5TUVz2iX14ZZjGoeTb5fnlzTkREr6FfX6KAo
MDISMml8n3A9gpeIPr/GY1rvp7BeqCd8nORXBVVkxlBFQPM93eoPrO5EJnRyDmCYePLTS6BjlfOK
XOxy4iseEY9HBLcctw8WDXRI4mH66xUypA2pZIU68TWQn9ew5IgGquKkQNwu9sqPg2s1aQYveRM/
AIBuSsypHLFCYLi6DZ5AxP/GmCnWfvByyYht8O6kTthWDUPqi6BeTe74zIe7sRRR1lQV6wzCX4xz
KaJZuKBUA31JkLh5akzfbUd4SkdzCWdisi9wHNrj/FDh1vx21C8oaOrvbiUlW/TIF9BmuHI0svgW
UNKZqxJ9ygvthz1gSXyUaBM9Y0EriDUHQKi4yVTD+D9Nczx8Lhhm8GTZ3uV2peNhy/gDXhIcN04h
4D+cCZbtQ0nxnuipPmHUsu0L5Xu5McKbGUZzPbxBQk5aRDsX0dzG7BME2BLUqsZ7Ke3no7rVgrWJ
pLi7NNQjUrc0I1dtFi9AhR7PdJKL0n3HdLIOJSxpGKqAkMPPNi12MaiXkN8BiRk5Q2EiBOHj4dQ/
kNr1RMoqp5g5OE1sUwp1cEg+/koT1UfLMfII18jzB6So7RMAjDTtxfvjeZQiK6omHNzeXjXYFGk0
5OVdD9lfCDM5dfP+33dnnUJ5CQjJCUVA4J9eOdmirkq6czdaK9MDTNOgkKWhkReDGx7CLy9nc/gR
3gFm/Wc0jlHqdoBJhdUe2B6khBTwbUfTMGDpz+OaXSjj4tPfx/vD39H8xXZUd/BWYpP6PE0caBb9
hQyEW7/Fx0lFLD/L1hNyz+w3GFAJAiFUtWp2x9a+7g6cJ5S9Ro/JHw+Z1kcCgMOXT/usMCvr2kvE
Xvj+XIf3gQnJlKpUQrWa5Edo00mHmB70zzKw5PeKpwZjuUMeVVB3jOxRNBVsGm8vWp+aBbONg22N
C0VdGwhPMfBAVYSZHaBtc41FnsEbMY/ITaIeG2dMjjV3RMHyQ9OJEAYYmOur97gsl6ws4p7SPzhk
+jV6u576B/UTFNafOTrSd3is/hLceOiQWld99CT1yOwF2FiCcm2aK51aUtvaYfweUh9YeCoT7+YJ
u0UUQfK1kNyGTEwMi+sl0M6IWwAq17yGDJV5JSIxHTRr2CkO097Bbs6wNlZHaw9ZEDSZq6P1fWFz
hA4XCxqss0+xckuM9Rj/S1oMcAgXxnklRtfE/vz+DeVzDanJgrHC48RCmbnBEJBGdVROZrYtsHqO
HC4mppbJrVOmXF4K5oW4KWLPieTIYqQEEzLzJGcYfnY23KEarw35mevf5oBtyzKfnKmYLIim/n2L
uVk997jg1a0j3vcpc1kMrHjT/+LV0T431b4aN3j1YIWif3YfLKOjS3BTCHtsD4PxUyGYV+N/yHOk
n2l5HQlA7A8olhigw3igQU1YSA/rIaP7ezH3DKpsHZWJh0/VG1N47KsIPtyW7c2SsKI8QQyYHjL4
+BZwJ2Erm6/RuNQc5U3j6s0GmBtqDBmL9J3gf4ZyeMY8aW1hUAmyTDqM/8GlOz+P5iaR6vkqz23p
gTqE6EGqJuNMP4rOK/vp4XmORuVjdj0PgCNAKxmMPFMAC5uJNEHtgt91hdelHYBUIV2fMy2sY2Vj
Ht+M4jWw9d6EDm/iGMZvzLQ0IZ9nWZkV+EREHBa5QrrgNuiIKVzLrvZX4cWI+EU/jiki0A/myuTC
BAEHYHNLQq8FpvwhTdP0cnKJqArx8WQmaFQoa2Ln/Znys8E7YuSpkGgQokGPLx2FBIg71/txoR1e
/2rr8DndWRKLysEQ82EsksMERJXPF3RrrP7Mei9l7iTaTacs40UFLqVJ3xiD4dNpWF8jtIjJvCVu
34hRGuXnfUGvPAkwMlmidjPVwTZlXNL7mb4LjI5YeRBu2IKlUAWE2C90v4Z6DNTJPGP1dRNGlupz
FOZE7/yKZ6gUzMkGfMKKGcb3jQxreiH7Bb062Iy/pAguBnBLr+oCBPcBKn9kC9qu7EigCqlGcBMI
XWzgjArRodPd4YhULLEbQppqpM4fglvxs7BNa5WRVJUrWB0xqNX/Ki/Mzyhxrc0Em1sFbSwm3e8Q
S6CvpsOyTXLrYQ9c3buxTiGOAAwmXVrRJssUqCUlJx8nwvSsDaZzuJkSIUGtnKzEvOc1zv3gYugc
KioCeKAuJXWdEUTLLgGIx8ztJjeFVR4xZBOCQLWYfAhfm8mhlddSr/gaAbkf+akdaNdfTnsu702z
tRYUiSNRyIGyUMMvY0LK3r7EKOY1gMsCn4QdlrCNH0n/aHwn+dTVqELRdzBiJORSXX/U0tCX8w2a
n6nToFiPPKW5MIGC6RoEIy1Zj09k+t19Vtn7GGR225w/9Y9oInAOQEdUTb40PkicfpuTryAuaTLZ
cYm0HraxFNoNnj8hb03SniNFQKzncbquKPIUHxPc8SeGCcyZs1jQk8jKKWp+onDJPmcWHoObMjlD
+GW9j+CkQ/r9Dlb0AJh4RsmWozBqFxyCiFQ5hUNoMcK8e9Q1LhY4n9quCBaWBXukqAsjW4f92uAD
pCSiXCRpcXi1eHn78EsBXSU0NCqiEEG6X9C3gD3XqLE4hRantF+XwYpuI2odjj3sjBJqRGy50NLp
84pD2LzAX4UolgoAzK35wWNj2agLGiAMaU3N4+fjTxPAfSK45FRli8KyHBAQEpEuXvNUctsZUM38
CI7e5GTCmmHWY8OJ3kEXwhOh9pouudyMK/vheE86H4GrEKqUTpD5QLx0BxM6tOk61zwkTxT/Cfse
+0PmV4jjsBgJ/uBF8MyJuVJ1wW0CEgfijRQXtSsDWWxCQIj0l1Ti+n64M4KynlIWUbzyiz6t2cjq
tuMRRG4OSsoSrBANe8gDFXxEmUxVd4EYGlnxhlJMjeUvdxQwh7s9QPBVK7pNi1SgXvh+JpwAoY8U
CKcLyBoMpbH/1H+aq0ZO9GDDX9JbAuWmlKpXPfCFWLhBBrZgQKbMCEdaNJh1ofEhqgTHVs1L9U2u
b4z2DIM0iXfacEy1Hfeda8jvk3xJW/pKt/iRIT7hBwD6Ah9rH1y4qDVPH64FxSmBtUg7UN0aM2bW
JB8jzA9IY+73/ZJU9AGv5MYWJs66F2qLkg1EOBuGpotFHW81Dou9vFJ7j8MVfSFhRdRNID4wFji0
ctJoLZy3nXMQWACCi5TOh2UB0cgOjw6XxhgHlX7NnQR5mQQrnj3ikHL6m1o/tOttsm1h3B98ON4D
zjqWDVeJFoWvQvtehEsGLxhImmyh3XcS8g/yQr4PrEBYVvqUWrPp82jNlKP8bwqJylA9e4bk6dna
QDQTtBdQe943I/Db1n8lwBgnNYca47Hyusk/PaYWw5HfDRQdd+sBigKdTMtGg8Nd4bkhxOR362Hn
93AHfmA98ru6lx5vKGksLhOH9hfYg6mYRD012UIs7js95PRoPFoUjshPpAcPgMpWOgMdAG2JH8cL
aUDS0Xyeo01DaJn6HFbJ3DiL3uuBfIo7ybp637vVRHSBjOMp2/pfvsL3GWBqpdznKVpxdLBM6AC5
dKKBlCVwhAuPWLhz1kxgTYwGwxdKLCHzen2HUmGzibBwgTgQjDEV/oTfqvCXNJzqWiS4o65ambxV
LyOyz/jBApimej9BQhrYZlAfdAmgis3CZ9lB00USojFHMj8MLe5QLb+SGo4OtBsqXJnUdrJROG1x
nrOlCFddvj+lOdoeOosfUaU0Dt6WND2awQvtUxpOQCeOr+JLpSsMUc0WtL4yPLjO0iQvZJL5Ez5K
STnzJpFQAgvj/be6c4WNrfljiGaHr37FGgIbjKYR6CRsxsIAaVRwOkUjMBRM87eURTBFhUL3g/TA
wlqd0SdvwvTAoMfzTuy+PxIcXsjf6DETi61zBfGhWD+wV6AAMqvLgNjPpL/QApBDWNW+m4WQr8aw
N4gVshYRfAzpqJUzVH+iwmpiBE9Hen1VOjIlNc1AdRi8cuBXKlQElGS5W4Q+u+iDUkiLfgKgklq7
csAPDc37U1ZPAIjsGj2POPQleQWSPTWRWwjJNeMdKiYTOrNhS7o40c2zcAGVWtIW5/THQk3S+kxe
AFQxIGBiVxy7I5ofjdG3NSQklyDcm1rsG/8lgwcxwQYnNuzxqGZHtggugH1DghqDtaPxpyyjtwUh
41XvFoOOJaDD5YHmYEYCkIvMku8mMUWYOBMkekDPJdHMxKRg+nugnEFKxA1gm8APnevk2HrlotuL
OgZM97m04jOGH49pQ77Va/AY6SCRBN7TCpd8Ilbn54U7KHoWv9c4w52UicgILf5XptGa63sNtzi4
Nd1DjsUH5q5RjfC9EtMxp78kc1PDc/Y1snDTYjPGgwcJH3eHiwaCeptCw0lziDoTiolPO0yXTCfy
xv/3/jZ3LoGvi+vVG6mlQhKl2JL4yzwWWDV+GB8IlJUWDY0+A51DYHPn+KmclEbCEYv9o9hAxNfT
g+YuQCxzH6ynzqFHTQiRSYC0Mc31JqabB+ILuRHZE+KQm5yi8QzsjJvWzbHxgrJlpsWqsan0hMkU
fhgI0jBTal2+NR+UNrX5b6kAgjCKSV3JoxmTLUwxq4gPwEdnroe1hNZITJHwcZs9z5QHxHnCKzyM
R2Z00N/hRcQFBNpO6s4mE1gg15Mj34ePbSBeYu21G24qn5lPAFaMtR9vDmN0QoPPiNeFo42dAFKY
gxEInj3rtQHwQ3jM3+GiUdzzGV6dj+cCoyzcSPAvngK5YeLPAQgKR5UggiiixT1GRiZx0tNC8F7B
bqHWYN7pTfQY0Zt43iVzlVvJPWfC7slLx3cAyeQ/MhOIppL5HnxdJvfmbvwg/dIxW6xWrFFuGaJL
OXdbXsXUZi1yr0HKWbssJ/GxmSpjZpWTHBTzybsWoc8RNZ+DlJM+ygxESdbcsSKJesplr4MT0XmE
Lw9baIhT+Vk8YdjxJrfFCYNVFQwxXjBfUPYgqezv+p4t7PWFG3vuIiXmF4xOyiJibo0tAAoDgp6O
Dc8vjhpUC2im8P2gduBDI+m7U4JRAXIZwCfgrpJE9w7J7PCY2mSPLwhvJSUK944FzW1GpcAHVVis
JowdbkXMSNqY5qD2ln7ejIgWS5Y0qD0ruWWZUPBhb8ohwb/g+s89ZUDm49ETlxqj3mKFEmfNbeK5
8BfBLjHp4vtEhFmzzcBZdz73GlU3iNaHF525Z8baOrSWLD0/oF7ERQYvF6gaAA2cs+Q5bkAsDhZ4
vgPygTlUNVS0e+xb2GxLvGKMZak4LPEXcl1e2GI5YuFiOgxYwX9wjegvGOXgCREEyqpFnZh5JASM
kNuRj8YXizguETOhkQ0zXPAJUTljPgtlgmgT75M+ZV8RhQ6DJDyK//ZVm0iS0VwXxbrUfK3ZiqnV
Ym1RrLFOx7U23RjDEiiNT8jPQgahJl6NyXuzM7ST+caB9ax24IMngr8ZykJ2r8A4I7v/aiRbMQWE
XT8Z1hiuVM5cFZ97ovnYaxlkm0bLXiVBrzD2H1jfRl80Cot3jlI+UQVuB48Li9uJCA18fthimBxA
S9xN1sRZsxhH3X4Rsq0vCBSPesIwGHgU2SYG1iSR/6bkg0gsfDPdQdcipOB3Ejxby8Fw4WMw3INL
JPL5OUd3Pc5rcNp2PnxoMGYFMu9sdoP0I+CQl3yCfAlNA9wmdMKCKEvde38ODBwSpFVcxnBD6FxL
qpnhT14uETj52zUVKC6+ST9HUG1B6y5ar+bQhEtiQkGMYeRnknSwm9BQpTB5LC97zY2wdNcQJNkB
886IuteNGyMPhcmfTWcO5n0oQLir88mugT4kVihRAARtpXIqw3/NeHKzygWmkgnMmwKIdV+KGF+c
vXysBMzZml3DLv5ia5fi+RA5AKoySV3jkoS2XeHrzmThXdl8/iEHniMEchhotGWP3G0CeJi0I3pJ
hBPP2H9WJDDY/exf7Xxu5TndS8i3GbHGCOoPVTcTO7DUCaAICpOG7nfWI8dFg04oAlLif6+tvIQQ
lWmWqffmGm6XL7x25m8yvRntcnu0JiYIs8C7E3aZC/XMG3XACl+Sffkw79kX0/eH0l0Gs3W8kJ7G
FxYBMN9U+C8X/ckLNu3jV9+NW7npop1zkz83H1bXHzxmp2bs49yPq0x2Moab+9sAr4pXv901HmzB
ClFzumOC5U2l/eA5IoLAxYW1Ii2lJXYvOE2wRPgct5TJZQbXQYlmxuaNsIvhltTe3nhc+kE9DLbq
vH7Fzk5AMumNv9mGaId55Fn247RMZs6WdbXLz1/MAoNcrBi3sfX9dBsdanLupaXBP/Il2hob3Cd2
773iEi16aCJmtT5LkhB/h3/6gRzDvbIiRogNA1qTHFGeuvV8n9QvlrTMPNeWWOodNqU340+ESrtA
TtBupiuoChxtDl8KyTxQZDPGljg7l4wfzG7m7Oc1c67rzv464ec1OwjfUXRbm+m2vH42p605E8Gg
xSXch2CdbupK+xj1IdHj39Iy/8GfQr4QfwUfJz1e38X3+w9GYjan0yUGi1KcjoQxN4YTGAakbrI5
NvI7Ih9u4ge3IyqIc3Y079Wp/hp4k7z2i5SSyd366bjFpv/eYTG3eQsjBtoq0RtAOSzQTy2sMyP/
/Cq4XYRMQ5JRxDMyPQrVPvgJ45sUnBO4Lk4yfv3nK4jKsNnnrnXhJ66oCeBpSmfqKJupMxww/4eT
pI94PAiTJOGAsGecy77Rpa0+T2khJjm+KBmRsiEhzO8kmz2bOx8kOpxAxDhNGMGqhcsEeC9RiuEF
eDe8IS4Pnszv0YEiglcBo2MvJj+WZUdfv/nG/c9l9MtD84Y1TUk3NhMiI8MzN/1O8vMVBJ5g765g
BCgw0WZkPogrWSaWP/Em25EX6wbyGP+FF5kYE+MUX+pv7Vd/cCX0RECuJaF5tEw05Hwf/hCS+5e5
PdTF/HHut0InbP1YD6D77g5K0dw5840fcXQfe+D8q7p/3ymTKFfoksgSyq/yHm0lfmNM8wGBGjZl
AbMY8HsgCtQMnJIcCQH8zqFZfJb1l7SnTxK1w7nfQyxVtMlndcH7z9pQRXMmniVnPjyAwsPCzeNq
JbBLs+yLlUHDhS7kC4uzO8JfnN2kH5w6fj6gauBtCI1EUUG3SYm+qt3pJv4DY4b5R4UBSa6jdEDQ
O+fnvmVs5B1+5zLpBAFXJgN+PUxrzs1qprKEDWYB/mK2LFw2sNlg+BQ3Efz/3h6ZU+bGOOFaX/4l
axgSw42vrDDxwCix///TWLxbZYN4wGN+a17NOM5vFEfEs82CA3FTc7gSu17gN34zD52T7NU1JiwL
WLVF7VPTQ5wT5t6vSD4tHuNZ9XEbd9MNUWZuuwuWKvjt7X1sjvK9+rJW4xokxUkvZEeYhwHfo7/g
z/ALDIaukTQH4//R9pOfKTOddwYXPImqZGL3XNOwLL2OYu7ZPOk9UdeTjpJiBnBH99xttAvE9yk5
6atgnOfLN4rPe3pws10FpYPhDu4dvIasEwbJLx3jNUwtz/gqoqGta7cpfspjeWTedo7T7aFclkfj
mi/lVfrFqFnixofMxebn+Hp0l2RvuPfYry6vs+zKdvmL3c4xXhn394bx+j2o1744vf03lvWz8qCi
ZYcmOb0PgF/oYE9WOAv23LPqWbGzginVs/AgX6uv4dnfw1+dx2LMnuGmwHWB2SDklKcOB6KeMtQ2
0DH5sl/s2sf0Aq8wImDvZ+UTGFU6pod8g/5qqTmvR3tOHrKNW1iwrOb69X3IxD2qNgb5Bvp3cFD/
Mdk59fJLxryX169f5/SINdVqeutNPBaZ/5xnTLfT+le0yKh84BlRp1GjkwK24ncYLxjJfET6fquV
iwHOHx0zkl2tbT/uJ/p3OexgPzWntk1IQM0tCDgiK5MQAotRRF7ip1HjWeVPzW0lrauPi6feW/4p
OB1RkQ77YXJIDJyIANTcxtySwZUUB1io0YA/JbLNDgeqTi8e/Rh/wM+asTPUUWDcDXQZg4M32ALm
KGGV5RkbhiHINvMrWUM1klTTW6h9MTGZodMB9y4zhFy4ys+UjUakWeSBIJUGMKO0QhnFa8XOh79Z
wytK/TPTvyH5EFnIYjPm+/LV5rb0GcAPPy7vIRouugaMN1HBGqgegZLZCxMwqhVRSA72SyBJSGZm
yIXhCqDSxBY5AdDhqAkR6qG8Ei92xy7MTwYKZGgYpei32ID95lp8pbvoYG7f9+x7OH7+pX/ZNywl
qhF2ytKXGczGAIOuBcAHFSiOuYzcH4OnsonvHeMdiUOzLDoitPrE4VSrCyYZM6SRM6QSM3bYOdsz
rxvQtt3gwp8t3q8NaBUIZCZjL0XupjcZjoW8AssFvEUJI69KkJnsCBvTmS6zhkzzIR0OQPsXWrAC
LK5lRo98wPeSfsY4RPUOCH4kCgCtP+p32tt+DQQ8yA6geIKy+b0QHwHX405MBL7o6kHKSi8G+/IB
vsGwAQYh8pEoDwB9bAn1nrlefprMXwKU18imIPVhxjPgYbIECtEoCA0+Rx7NHLYdR3KmIjG29Olp
snZ8zJQgLDRtI9OMfBMbsADwFmgDAgKMz8SEpvVpCPMr57W1RocqsLk5NEAXExA65yCfWnafEDvv
gv0KuAHcxHTfONSyDQkPehRJED0LVC9N85dlR6H2jsHO8ItEEs5awxyKFAHLmA/tExWbLh2V9BCh
YgWxhZSkJz1q2/ExPUqLkdkDZfXfP8RSljgKJEvG/I8J9o/VSvwjrSWGzhtegXuvMUiBUnfzdgcC
b6vv7ru4xPvmlPyy/oIbEirRC19pKnDw5CWYyw745BVck3FxQsoJuWsGoU6rrhQvjAOCrfSzyufQ
5VbhwU2zB4DCDEN6qelCTaKsORi91sftxFHWk1Xl940g2Q16jp/gmJ8MbWbRAyoQaIuq8BH0J2Tb
iaoJgKBjwiCL/ujLUgPtq1cAVzMneADgIEKKcFE1s5kCSGuSgQ7jhN3CCV5zY6Pti5XqIWFdE11B
KU3ZjyfA+/HyeyJ0S8hu0YVoJoYDDq5nWu+atUdfU7I1bfWlcTBP2ZZoRN/yNDudt5wC8Tpet1T/
bzt9wMFxYqe37m+yBVin/P8sw3OLIKdamKvJKsNngqjwLVQYp/9Cc7EFUpfBvFq2HtSKKPy0bbTG
CGfbuI37uo7beP26RQiS6cA5/aGKbXRd6FyXuEwQPh5gyQp6TcDdr7mRF7hB7Iiw2IYuhg7baGMe
Kd6PDYFl0dnygy1N7xIrAHdcimGK/ne4k71nfsU39qySC7aW2RbfHVxrBC4C6cOci8sDTlYhQhyU
p/uJ3yzoPJib/BfuyRE5qYzusYuFJ1Km9rggvojiQ/5/VXwaCcBaDGyedCP1rThQJ86JanBHr1uk
p5xrhZy8MRnP7OXHB2ScW/yXgAL4DCaXXjE5uvC798YXoyaLNpjN26P/QZ5Kvx5cKWK9ajly0r63
0w0xL65iY62S24QPO681nYUd7/Mdc0KUMLx0vrE1UYrAg57yu7y31i+v9z7L4hAdqLXzlfzgHeV7
s+TRVsKp4ZSOqHtdUNJDkLjlpaZHvjH87DYLWj3aejffvZbAvE51SpZAshRwykZZBkud8pQq3PyI
SDbiAnkRzC2q97vx4HHxZf8j6cy2U8W2MPxEjiGd6K30vb0mN46oiYANSCPg09e3do2TU1U7O1GE
xWLOf/6N9AUBgFTwE0Mi6vUVW/mwyjBjh3eBeIbJVrHXFzJ9QxMN++OKWhGjeNm9mpBq3StncUpJ
kdoTE3o8vn/cl4MzW48w2kgtmVbjvp2iE+BBxVYEtr9PrdaCRxnPTJ6uFtlHq5c7w1a1MbBMEiuP
FyZnMyE5UaQsCLQlGnNf0/wETFZtbvkU89u70RrZqgw/508yrO6sDRB/C4rgeeIcnbunfhe5oeEe
jUmt8aKHhLqKk8nAddKTNMw9bHG93CPYhWPpXJ8W2Nf4RKWDe4NVw3TEni+QmJfBnlvBoY7vzgjH
/3n+0x0I/LmZpaN59zDDBokFSyzoAset++ru0pKZE+eO/e9P7mFW6TKamNPkzgdjCvdjPhnmTDBm
LnzMfIY8SlvX7tRik4aYzG2YTBzZb0z2QQgcgz9xautC3r2xlA0O2USDH13IQXUQwgQIRX0gD/50
D1MyCzU7c4/LAnMm5Bmn0m/isYt22h37Y2fH+eKkyjH1ktkG2V5diXSzwrz7pTHFfOlmIgM2xyvN
xLXJU9bq8sX87yJ/94fGe62AmGyE86HqoA1zq0t+SQndnB2uAYnz0Cb2jYcJWuXdFy1k6DMurNKp
i5rwyp8QsDLACvuw+0NK9Iifdm732BCDxhozWg+NkRhXBCCBksVD72bAzeCA8NQixIr6DzWDxdgQ
TKd0Xyb15WbqdH5vjy3sPX9vPgfBx2/YJspfwEvdG8e3v+4vXaTe7DxyEWWz5iovc5Xg6r+iu5kn
OJkZ75BhJiZuAiZlJ787sxAbf0eLkWeZsp+zRIDiTQzZbMV8/TTIxJ+c4tJrndv3zZcNpiOObvd2
64MOr+iSrcJqDYD5OUxQi4DsuRJmQWm/3ZLYbqJ06PuCo1+F2U4f2RC5pKtT/Iww8dDYh2prMEbn
6lLfLRV/ILAK7CCxTHSzALmf9dpCiNGC96VMsiVYpvte35OHg8EZ2kiEs1YWF3Evzox1dDpH4sPi
4+SUHPvAd4CBnZQCFJgWW3Qw+j0DKr/aPC9DxB5hyDHSL+YQc33dWhi+JY9v4eU+LzesuQWTDaqS
Feax2OeAPpxSLgcU84epnCd/bWZUE+v+9dzMkrsjvOvrABrVAiIFmm66JF+yWaILYv/Y4aLemMxf
jjisTyht3muGiU1yfxs39hAaRhwcycUERdgq+1dMsZ9veNbjbvYAEpAdYmcoXi3s5lj4jUe/pEwJ
fCAxDU/GOd3rYurRlYwpLJdFnB7yL4kTDZHMb533otqgSXb/Lar4upLCbEm1t7qtmtZhsiw7INpJ
AUAwjfDYhWCUPPYEoAWDf12h2P2742D684qJ3mNV3/HV5r6CdhW93G75ILoQBe8yS7C8QfTMftPx
iyRn2LrX7jU6c9V57fqQRk9PWoJY2EJGHl3250v+xksY6Se8Fwfq/U46Y/3x3EgHlXsIJgzX4avf
5F9Hp/SYxJKEN/mDlCW2GTJrUEyAVbj3RMLO4KJuUX63NIOcgvb7FQv54+IWIOPyj0uR1UvO3QrL
a9Xq3Yn3cvLF3ZNMTFiNo0MxbB29fA2qaMPDlf/e3vRHOUjJH0IaVvorfsRI4LFSXBFYvGOzsog3
ixtYXg9j6kDJt0hVN8ZOv5gu7xt2jQVU1WZDUwK7h0nAnPzE3Zhg8Xl++YRdlJo0ynw917Uz2QFC
nJnnthPEoeb9Uu+Kv9ZXeUT0dmfBavlQdNCTmil3YIw9ofMJoPeYZTj4xQ43XAdCnH+NYUFwAafL
KSxdrL3P3bJfQNmB99B8Vedh9RfzOPBpsChWbA0ooHBKkW7tqCJily2HTFeN0aK8qw7DchRKi5Yn
d+aOd9cY3IIO6n0GGaDJoj0VCrK7OQFLb5wXCh/IaSJW+8oDBzTM75b6BYO6cAL3nlt6hHsjHhPV
QVrTCyEMn6EtNG5QV3DDotnDw2l29AC1svEPjFkMQGjPgFxmbu0H0gIu6HjZkvTUOJOSNALSZMcx
MZwoe+G4KDjyMJ0BNLZ2SisCqllc1BHSF8S9J7lhUPBQ+Vg4cfLmVeOgdaBjY4/BM5MosC9gMOAs
wqxeJ7ooXgmQjz/BYoMvRTgwuzX9HU+Qbg8LLMhO+fZqv9bPb1AuRqL0KQBDdB/5L4p6CgWDZyPh
14HJ02uBYwsSGJKSD2QKSGs+LJ+mZsFDIVgSU2LA4gT2fVogk/O/dL7EtIenK2Ddnvk5QOIHby8X
r0VT8j5rigKj8SB6GWpc7DO7//XVMEsov7fkbtmQic1iZw5LU0lKkesbt/6E75UYVDU2c1RnbEyi
i/C9YJRCcEI6v1TGXjIeoWbtr17vj+dsMIYawaow3ofU6/baGXvds56Um9LLF80Xq+WP6inhQPMl
iJlXofq9JdAe9vm2PbmKB8l6Maz0L1aWz+ALzyokxMLei92Q/UvZ8NAbra9//Ov4DTG0tT6H6881
ThTMTKGs0+R+qKPBreHVH/LrvFhYQM35ihr5X1MOkYLRab4QrjylLWNRxDaNl6Hzl7T72eK5JGeY
UnrkaJQ4b6AzcxqkQet9drRB6wlo5tQdhcTzusi7bhaA+3tLb8NYEDkAQ0KDGWx0M0n6SxoxcaMT
nsBnXDN7nae/CD6oFgZqYZA/xH5Xk7Xc54s/zUR8b7xcFqo585g/vtxJnBt/nccEwPijmR6FdGv7
0YXV2aqUVm0gJp9pSFKoYY73JdowUg9ZnVRiCehlSfLD8URL9YwAPfEb1jY7sgZwTsQe1WPLeS5k
CwqNVQPe7Tj1ropuwspsMEpIxfHAMw3PFCrLdPNgE2N/mWIQGGN7YOkcLWoThw0eD0NOEv0CIrmt
4pZsg1P/mUAyfK4zSzx165/RQePZy2PkoByKuI3rpe6q/ninuZhoJ/26qs1Wjtplt82+4cFiD76F
Co6JyO27ZB6JPS/zNY6mx8MUfcR8jGosKLY1T3AmZ1dv6A29NrurTTT3TWTVmZhCASBhKnKYfHNb
71Qn3UyWLGgYKKDzUDbnLXdIgZVR69auGNYco8/hJjs9rUJ8jbGE40zpC2Z+YcVmCb3GLSxKqEMe
EjcMey+3MpBcIAjRAOQhjhBOFfLocjN6FO4RR7x8b6cb2NbOY6fjEROq37Vf2Qi4455KSg+ve8B0
aQEPsmhhbQpwqzpra8iHAyU5ZYR3O41CsS5SD1THHy0mJJ+AoczJwjP4+JYEuPPBQA7fluuftoG4
z60KY47351kzWOCyrEmuF/dxbxcB63cc8wg1MoTl6zxk53Eyk6iwL5ou6kcFkvLEBx6aBzz2WC6j
NRs8GQqVrcadry4p0a00PLJfi8ciVZB/p6qfubc9cdZMEczbjygs318AXmNayZmpeCWbCQxIFvhA
X5TZ4uQiBu3PGS+pbOB1kRZHJ9M4ajhyJmxFOPbj7Nq6P9XqjmFEvxiWFOAMDTaklQZ3YVbHJ6RI
sMowvZTUtRPM3XGwmziklHKG6hNRfHQQz8XsdLPIizdTm8dF2KzJjLkz5/4eIsX8BMev27aLNDwx
5yC3wLMY3+9zuBKSoWLoU5oQlYYt33Qxa08Kpsyn6zY/4bIRNRtA7rWC+5sqfDVg5q0x0+3HohIr
eJgVRrpWGQ2BBjuThQL9QJ3jERFjg+NMPSwlhT6HahhznFWxLZZZgM0l3wMloSSYBQMBVLlxA3RH
LUE7yd1ZYw1GuBaOBowo5txjOrSL1BkjYD1DoCe6ZXZQeD7Xsbq9uY1HR7Wh+ACXzHaP3YM/SaYS
tFGNx6PAyamrrmxoVFjDDoIl7ZM+R+OGfQQjbUQv8+rUQC2H0kGbh/GObk0VJuNzjXnHtjjDTXS0
1fUX97H2cHQJgseYtTL65fircIhyWVEY2a9I3sEWjng0J1DXbOU4r6NsCwsalsuuteXFbPVaZv4E
x6yZIRGBgqCyxBHFVDTiMhFT2jcX1J+zSttU4xcB/O+VG9mH5mqhI/SOXkEL0dJKMP4xKMvW6uJq
5Tb1tlU4uNYytjh6mgXzxG7+uaHc/E/QuJ8Ad0xXRA2D0fZGOrO1D6yB+RPpNvMjcmfweQPsh79f
mkNhgNjfvrNvfrqUqKmMlJYNRIOwkt/H7y0qA2ihFI2fUN7Ju+GH2j7IkyJigh2l6xtDhQ65UyK5
3ocqsuIA0E/ZD0cCeDQk3hA8kOC3x3IWSG7t5Ose8epSMukCfoiOaXf1T7m5/qiRvgFWYAoLxyFf
Lsm6ckRBfJvDnjSAwG1p/9ln/m35Yjvt6zUvXf/evp/JfV1sKRwRq7JI4eaxSKXaaOBX8bRIdHey
U3+6mHcPGGL6TG7LGLmOhf+UefUfq2o93kp7Xg16fy3jx+DOmETw6ETvMbWV6bLl7oA5BK0Z89iI
ngMS4XHXbxQYgajlKmM6QY4MGdPMj16qmOMdXUG/ljY6RivsR0R71GYDKqmQLsA6xOguvK10OgcF
if6cn5I/Rrm5Mf1npMyzD8Ml6iMSbP5kOq6r+1qJU0c7s1BREOdxv3vHT6uJCbTox+7n7tctMS+O
2sC3YVjsyIg0kGPRbqnMSofMeEApf8jR8Oz96cwnY3HXjI/RHey/BdyZWJ1Cyf1cvL2rSytEWz/1
sENkG1YNWpwZc4j4HV5dRklOy/xKS036/fjpZUGNUcecp87Uv+1yAqlzD9ay8Qkr7xYf/YeLLT3z
z98Pj2OW7c0hwodRFR3h8UVxb1ebxwpjqmZRx/UPruTgKWA50uFjl97Derhwh5wH1CKDTm2LkzKe
oKuHU/wObDlkGWjOh4p3/1qWldW3Adf7c2IHuG0lNz2nB8Zvex11zr4KZjHLI12PVtWJkd0mi0ar
UZwms1heXEPRN98idis6xQLbAq8gq5CHs1klfAK3/dVPDMeY4DX7bMlNAUfkl+EYEeP3PW6ssyO7
ypxcnDcscEauTFah2LvacJE7qyZOOoWwaTFbe8ys1xjenFEREwpAgOMyVd+hWA3f6YFWDYsdLlbz
sGl1rx+sOlyWWAEYRmYZtNa5cqh/UNR/Pb9u7hQbzczsUZI8YbpCK7eeM4fWi1aEm+qOKfzIqv7Z
nT2K305y+D5tnNphnm1Iqfm+OqTfMjZ7NwdJ2SkH/rJg5o07r6n6d/PhHn0xgKOdJJ2956wXv5gc
ZD8vjInJ0HAYQC7xzlnNzjRWOc3w1ICTPT0y/nXQK91bZ6LakKRUS11SwNLkisG5vJxE2nq2xkqF
nYyW7+G0nUn4GnUvle7xG20Txo4fCm2ZkUvYy+FrEGryq4R7hEEdATrGV7pp437dLG6IyEY2grvu
YWmS2Z9Haw7nmSIawNuL3BoEOwyhrTFx9rkH9IZKFpCYdh4GsaGT+ESaNnjgYHxqrGTmb9UiPvzB
xJ3YE/7j6UgDVvImsziREJd7WU76KIR+u35Ys2KTVfaElmJHI4gyvgI0ns2BC3acNrAGMK5hsHq4
RYNVDva9SArZR7zJbE5v/H7kXz8WLq1aHpb5llD6W20XEIqQIVX2h88PFjl1MhmlRfjgxkI5dUP8
lcxey+oTzz6L9zFi0tmDCPHzs+j6DGrOBH6ONESq1YErVLiwGfUzGFf29ONOZTxpfsfysiej2E8R
jT/W0jF5HxOZ4zrGarPq/738qPI4ejJoBpuLCmTCqeFhq2Nm3GL4YBO9XfdJM3FnQGKSiSSQ8y/V
Vkl+jhIybh1yb5jFn3LzalaT9/b43r6n2+K+ru6Qq+xP5T0aevhEFtI/j6XZZ+JW0A4leS0jJrCR
7DzD2qpAJio3nb3NVvqqdHf2TBosm5+JXNNGB+gQMWkeE5qjBTMpvM7YjE7H9uchb9oh0ZTL9Ro9
B4SdpxI4azxdq9M15wl4h9799sd0lRGv3ts6MUK1pbDh7Tr/2RrHb9p+7g31735RQu6+7gdCARpj
5KLowXSDIM6bzsbu4OTbPIU7l1LZpAcMlOd/kzNuxPHLVumJ5WgcU2QCCBFu0r/Me+1LwNwTDIS8
m2ofMQRmOHBkhXuYCbJ+6OWRX7Km5Ikpo2F9cF+M2VCnP0gUnwpvAd/gdlvLwPtZyI8igCwbVGEY
JztYf7xBq1mII1tjn2cQdLPTyn12wbOMqjJSKJUx55uYN1hruc91k5K8A3YDGbiyJ1iIIDMy4evi
POWmzejN+KWXm6sWliicmLujp8H0FbRVqPcYPTlHBYuhuGu2Wb5GuqxhrEa0gcJQUUyTyTOBvoIw
nH64C+8TV8fM5eFl6EYInS4hmhJfPv+sGxzBicFFqEwEeWGNyIeSPVg9fWvJWGeMPOReTKDV7w+e
G+h+xwglMeayKc2FxXkvoBT9ETI45etK7XVn7GN8WgjX0LwNvol6WVNM9NrYOGowJOjm5CTFKIhp
LtQh5Lz6F3Zd0FTSLHiTuic4TqbE+7NP49mVwshZzDohyCTvBK3GJ8MGwkHQgIrrjmaZx/7YSFEi
AHFmDKLJGRbfLJ5u/1UqMe5k2GMx/eUFkAfmgEgNvfphNGOwGwwNU8TZZQSSni+79kj4bmd+2s1R
iVRiU9AOkYbK9sd4HRhkZuq821tYnzDkfM5WI6pAADf6/fiWbXQAWARaSFGu9K6lgz7vKvRpcfPc
anLconwVVGSXC6FnfG6epJ764FETPluvxA9dtbkeTCXkHr2TfW8cpL/kk31aT2ndiew1nS/x1hPU
qxZQMblWQlmHJA5rs5CX5I+vh8eLTVGEYDEnrat2I3dhhgzv36WcziDZies/VRwOkJazz5yS8966
eDI3zElKBu9IMiylc4TGp3Vp3iESZfv3V0+TWDIjHNlsreAX8Mtz67oebW57xuegU6kSH+vFkYc8
r5UF0AiYK4ByPc+sNRpbDgm4jF50NIaNDPWa3EsTagVHJXQniO+uHVNYsXagYDGY5yAyoVPD7Vyc
eQ6AI0NBCOeAhrnOBQGK3+fH8E1AzS7WJpYXFSWoOcX3DUoSPpJ5xMfI2yhXF/csYNmm8vrzQGVL
nhzeDJKQMnHz7Ith1aiLIduMRtDqg6cUoH1CHJk9vb4xmem3PKpraYtXwGNq67ij4spSsKHPGY8y
8U4Le9Q5Gnby4US3wfFY4iPgoLEBD+COBj9zOB+jQF9rjFDxWQ6rRe0oe1KxKHez1rSpNiCW4I0B
c+s04JgPJuQ/fRUkM3cFykNjCzsBVRMCNkaHQsgFaoAnMJ3ksDrCM2meIQeL0I0bTXn8DLfoUfiz
LFAyVEMmbBMs/B6Ki47xyj+nu0+dcNdAkeCDgTHKWDjlMMcM2BOavIYGgk9GkCN5qRO85HuuDyXd
A3+XEdMjcS1hznHCeTHp9Z0TZ1CjP+vDRljjCWYGCktYGB3qudQWij3GL3DfIQPIa7X9RZynKdwY
gsfHu0OOKOoAhoX03vDfvBtMtifUgBEURVSSfE+/sAZhwzRvV28jFHpHJSnavzdCocf9IMSiw3v3
EtDq6IJ3ML/Ez2DygOCnJfYCjQUF+cdM1TkH1+D/8F7W+QZiBn9Vvb03xf+ojYaGWSJMrFzoFNFX
cqJxb66ufvcU9udc9fz4VzTx6IEZsjvtw1qLJHY8TP2nGINbiHyO7E4iVAAeis/JKl4OcsqJ6nAg
nBBWFhQcOIzQA68JtreoajBKp6Sd7lRMu1CkXn0538if0xs+CPYMRECRqqLL4AMr3ge4GMk7DBKY
JUNpcToaetgct0SS6WyUpmhUP0iEFNwMLCR2fGwkXB/WKvqr6abDHPDq8sMdPjioJ1gUEx9dzvtt
lZBE6oAwFF58dr00mL9+TjBmQFQQXIBsoseDkwjNRe7DbHw6cjVGxHOiYcJMFz4OwkLUThi2QpjE
iEjjZ7lTSZoBiIMBoZP+jLGsha0Ps3BJSMhCjoLvgGw+MFuZ+LiuNfnuhhHxbfMerT4YI/c+Whnw
bQzo0VmMcfFF429XatyqiS7hS7XAzJcAtA5OeB4o+G4zrpLo9QNc2VEc4DrxlgIu3/jlkEiDsmui
uDBSWAu45CD959SgwGn3yASEmBEOwz16g2ujU8gXvACyGqREBcxbDAURWOIdh96aEWC3LBkjFsrP
qElSHHHGJy4mYii+pi8h7sqvJCLB44OhgdMj5xikBifLtb7IIwV1JlmtckCqa1gunxHrgY21gfPZ
ir0ZOS6wF7pzeEn4rgjto/yjw0kYwc80OG3Y276o4VB6SaiLuN8SUGkovfCAIDp14i+QzvAbxfsP
VhE5ddPXPiWbvRNqLZg447eNtgLdDkepM6pAz4q67Z8sk/9Gc8zt2KLuenpIc/6nOrHMcM/OqnWq
rO/vL4R0bI6QorjGkK8UKSi75YgbcqYZLFkxymB+AR4HTRhF8xMzTRhwIddImDB1F7W1H3sqG4TQ
jLVziOheDi2qWZRvShGvQMjHtjlyUBiyicDGerwE24rFxh3Aon6+I5ZtVgdXDWM+HwEv99gUsyrY
p0qiAwlCjmD3Yckfcc0XlZFg1FHNcTFBvHi2PDF4QZLicytwbxH5gOwIG9CpzY0ozH0QWWUB/3zm
gY6mt/ruhjMrFL40uwGktNEzVCmKEPghw/tqg8eenbpjpP1PJ8bn5R1YUlwUldG+OlepTKG8YkLC
lOt3OI02191rp9LL0FWAmTKrYSIPrIsxGPwPyGn7R9Jv2zXTAUTUl9anKZCXaFwT5fy2eX3ejqXL
c5o6tu8C6mQcQx44M0H441mGY3sWQ06D7kf4+xstBxN59PyARPCZawIE2VFsufDl0x0iSOPc0QQX
CWEZy84lLm5FrAe07N4+RnQkH/sbmhU2onSAUcdQB7HPinXHI4lyn/W15bNzw0ChAWKtT0z2UTzN
vpBDscoEOw2PW2BI7X+VF1sHDnEmjBcIXRDPIbt1Ljg5o7u7p1BtVBzR4uY+vWJHANMS5RLLH3Qj
UJkz6hf8qiEqgqMft5jMiGeneNc5MyyH0o9ZGKwkbjOsQoiom2PdgMVXe0vgiQmLnT2DEas64Kw4
CIeh428ubCbsD1xhprYzcQEmUMJaD0umMdwLxodsG0/vDSu7je+4hQG43DbI1DAARio3oKZ8e4hA
lbcn2Iw2n0uFS4mPbIF6AflCHhB914B55XadaNsHNqaQDZEP4XuNNirKv2GGq2F7KRjQrwm6YcUM
L4tLBhuLG5rt7+VqyYTYjmCGmdKD2QHjexJqQDr8jCHz2Ge+lz2IfIYdHA7EUVYBjx8sBm6oEimC
KLu5QidmhuwVeFhPxfXI1qxcBG6a/zzTkFXz+k9pxSS4XPTrgcw+gfsx4beZ2KQElc+rA/O8kF/h
kfMuQmFWgMoREssZ/1r4s9p5Co0Yuj/pu5Aeie+6cnHu25osPco2XDMgpTztBj4cNmn9ijL/k1R2
8Uezhx3OkUCRl0FbCLIAwPJRreuucNMt9i/OsOmSV5KtOSOzixgp3344IMAHDlsFLgdIQY0zwKGK
eAFMdiAF02kJshDriaw6sD+i52427SFdD7VodUWAI3jBHORowx7HxtCBjBOMDQmltJCwpUsqs/pE
FcWwl0wM5i132iKC2PHbn4VphLBy+wiOpOnZuGjR7j7P6hK0Ln4u7iTRwfa4LkcIa9FXfkwb0ZwN
647FDEuVbUvfIDuApEtWDAWvdMS/YqO33hJxhUpOFXxf9izGCBxL6UOaZTvhccHtRPJZdkDIUm/e
uxITftQg2eJ26S04UuRpSMxLphYW7O4nmayy/Zgh+yZNjuV8tuoD2gaHKdoOtohNhE/8hmHThEXM
5stoCcMgDdMzpskWPIgD5wx0h+kA/CFaIWPsQ8+AKFUwG++YG3V+C9+JyID5yC+BSkHU1rcv+hqr
IeeLac11f9zSosLvvIEss8nBq1ty32IQvFWSUaBcPgm8gW0acqV/qaPQ9HPTtqcXWWSlxR5MEQiZ
riudlqKXeN9QjOEGFg6Dfl4luu6O28n3RMNIfd4g3ekXGnzS7x7gyxwTJFJZ7J0oSlbTbUuoz3qU
MB0B9+z8G0M0SsMNZu3r54F9uD9riXR+f6nxEHQBAVZRzZiIKRCKHiRoTIUEVoLjGecC1hVKq907
bDbVZvhLvaOBRchGI1gdQ3HnJeZZXGuaRQiNPyLDYDfbTOMskU+vRIo6XAZ0b7LCp8vWr9y4Bh3C
KHnEoDMkhe8+B+mQbjr/s+ixC4C9yWR1gLVW2cpZOaCK+6NHZfYHS05svumvhJSkdHBLhGn6jDAb
hSE3nbMdJkgF4UeCin9f1xpWgWJZQU+Xv5uzcs432prQBG8SD9B9iHaL1PgG+s50gfs6n2trtJ0e
09fpfIg09mYyW1wxA7wKoQzWITRgGb2LngiSDvYtB0ZCk5/719iqPByRwh6PwfmLQBgqbcCeaqPY
gCtYKjHrG4MYGdgu7G8JPYDXfxUBs75z7cv4SD5DLlfK79d/7S6/vEPBKdPgqpER4LcJ1LoV18mR
EioNEzBmXX4/f+vTYz8siyCN8DYPYcQwk1UOj1UXYzR0P/chzqDJFaYG4hed+aMuTIpYO5NoWBV7
OT7+iA+2msbTFdfJRv1lKwYEf7DYl/u5sEZ4Tky28AfjuwEtnw7s81UeVIYFwMEQYD+uBMuSqKy/
XncmKMpO2oVOB/rHG1eSzObRhzIaCz8yMiA+VDvZfnnVD+zVe4ycEmXaDF8iFabECnHyL0/SYwxl
yeZ51gbc1O4gEozl1dj52DDNMMRXv7vleEkGxuAg3YbOVEVNpLopzWQRVAxzVUcQ+VDTQE56cgVL
T1v3h2NUxGhEvykZTDG1hYq3IFnZYmdakRPUQG/khhr7si8iNqYRmywTV5QdB8zn4YdOHaQknzCL
ISXBgiO5OpGX1x0MQR+Y8ZoZxe4e3uHzAejQRl9hFQgWK5aacoOL3NieLXvAOgojEdpdIN3T/WZH
XJGGWOLS77Yd82M8eVL8obhkq2I3CyHbOI8kDVAOw2MlI9NM3Y+lGZQwEHrBwiBXZjaaQTixd4cS
yafqA2Keoxq3pMXzjAzXG/zOr7lNcvK8ViPcOIo9nk2H3Kv/ip2+Lmfz94ECP/tRBeExgZJvEb8W
Mib2+F9YQxX9dzwrBp8jirpdS3YU+9AkqpFHCH5czv21y+LX37DSviQP8XhUMWrJCZEjWJOTfcau
jDs9ue6B0+QIykrCgwUoe/hDwQNdFVgeslO9QzAE7bszZ3BKOxNAHX7cGIdyJCnTGATCh3CNAWf1
S5KnNWbiX3k9nMs323kfPlyNCWXjPpyKuAbZA/91GVW4mVPb1/DqMBkN+v3te2ypvriEmIW412Uf
lO7HEepbyZ+er5vJul9NQi2GQu09nDl8fItnoDlzCrNBBVp7vQV7zBTq1bGHh8HeaSjAuNwMYRFj
UUWgzz3xPj5kGUHpij+DzV6nJXByhz/l8GImkv3UMB0m/jukBDAYxqIitjrz5T1RjXRGdIKuOCd6
3CGEsNxpRTwibREkljtY5D64BXzcYV4cpiED5sUxLAET6B1BHiT7fWIeLAb2FGCo5SGEJRViUMbH
LZE7LkOxKR7rJVRL9fe1fErzbmZ1d+uBz8jT0N/GZGbc2Qq/8q8HnO7MqImQZnWv0JR1hTNhJeKX
JWNyF3asxdTCeP02NUsm6ZgJnlkauhLKT4fCjWkQzJJmFM3utoJ96IJlQBdg5EfYNU5RAzgIKyNv
9FpqutsVgV5jd251DxMFDggvA8uHof7j8NZMnkSGvPnRXUz8Hg9TA8HnLQ4MMtjYqsbvcs+cVPZY
WmaanXPxmV7cfGYbJe+uWkyDSjm8gX7y4oOFfusaT5Y874lhoJSCLUeG85IBzqAFH8zfauvDvq2O
v0iiqGf7W716TOMbRKaJSz0FPI+Aczp2AMG1dTteIr/SjgIezhuaaGfMIssPurIYv88gq/V4O4Lz
/RRWXLR8tPUUXA9ZlLyjhYRoduYV6x5Jx5541gDvnahazbghNiOPzrXyZTyu57k/4AcGnDIzqXCW
ykH1SbITruVm0RvMDrWgc9qY+ef0j6cqYN4zbA56Es2S7OfODX2/3BfHJTTun8k3VQ4zHHjB9Bti
E2QqyD280g+vWJNhGlgiJY7KGHLA1Et71KwOEyf5g0sUkWEkU6InRaXkTCamVPsMAV4WHk7ExIJ4
Tx7eeMaUy0WpmqWAoJiLmwRcUAuCjI1XJLBuGFbVVMCQGSkzuoAZxLS3eNZAERrrBk7pxR9Vcfen
Uf9T6HYmU687qn3mkAS2MbnTHUZjVD4weZiAyeXudnNff6ViTJmiXAmZdq+Q53gAZrtnk0h6SMQD
MAF9Ou3g6AK+gvtFD+vvljwoH/Hi+YfGYatFuzxX8dXnPRkhDHY+8pkA8ibVMyk+HkMRLErfOMS+
sawgYMyc0i5jXRE9mVPVkNgVWI/YnMIh/SxudUjhDfYLIonBGOLVNyOJDdAR+3EKGTWgeWP8gOxG
d/9xgCAqRPKe8IxYxwtg/jmPvx97ag+aCjRblIuiqUCeX8zz1xK68KbcMGAPC0F4vV/0oFz3wWSB
szikBjg2KFLRRxbEA03xop0rPC1b7go8iMHmxfwwZTvRTUZWsEynUdUFM55pOXCnh3wPPd0LMWFP
GaSfZQgOR5SkzIWwoHCrF/s4hDA0Fg9PayJgfx57pG3QVIrH2FXM7lSWy3fD9Go2Z37IOaHIQTNI
AaEKa0HmPyiiHw9r+jb5e6Znr8F9yC4Wq8wSNCjSqJjfAUtLUXAnw6rSYsCTYm1CQ+HMxnaG3dGF
uoPffE/cSvcwHm1m8L40Dwb8FR8muCemjsuEJlSOsEtJFI3J7CJvR0JrYxNawtfsuWHu0dAlAZni
VKYKT23s3QFMKGWA9f6H95nivIj2wXmvjWQ1GgFXg8xQdqpz1M0gBJBVqeMHbJVHF8p6MAuYhIj5
9f+xA4tld3l3Qm90/6dhBjMEXQYY/HCiS2s0Ce+988wWDH6YBvFXaMABiG/5BuxINAeKWyloZwIB
PyoevT8ADdgrwBNeeEDPdWtjPwnEltU0lMLKSHwhN2bd6zY+qmDNvA7YGTcDeNqHJA+GFE8PPAjI
YSxZyBOxawOvSPOgyS08L6n7MH1BQ3lcAWrp3RJLGjyHWLhCUL9nUkDFB9wLwiWAdp5FtOt0S0Bd
2CCBfXxM+mYQJhAo7HA4bg6uPmHkB84KjowzDucFHBfSJtDWFb9u7KAQ5/zrjkYbTg8gNwgWfy/Q
VmYhgCP/sBfQVmwOb4oLjAsAiRFVf4tFJArwbo6FjMHRQBYk7YaAwseJTyXpwh5qSgLD/EktDuA5
K+f8kw+PLx4OVGtUiUC82fr6supT6y7ZGFC4g/Rx0qA4ow8cdSJ6E0+l1wmIkuYWCRkQOn/Jh+AL
aIifFasDj1akbM8ta+S+BfLZIshnlXzjHZT/oo96nFLozTPPxYsKHBOjJUKhRUA3j23IU+R+EsZG
QSUJeT12wM3vmNTLnEacQ0IYn0Y0L0fZBW+Hhy2Af2AOMCCYxdwjETK9JI9ql5oL/wc0r8A17bxB
4oBq2Zx94eiABYYzZcvB/YJ+4xhpibqcbXSBnkEB8TGrcmqEBQ8hY1q1xng1if6JFpTL7cTpOQkx
DHJ/CGHCPIgzztCBY+KLNSO2LSAG5CK4Wi2JheDnnr/i0H7TZbGWQI1hTsGpxezol/P1z5dBPtHg
tUIKjB/fQlvMvpjYhTQke20ByLQgdWwLZZRJoodfJotudOlOGPOIU0U1TK2zvplVD6dDGBUBlRX7
/iuPSoeRddAu7qRQ0Pq9ox59YoMvKWmVpFGfx5vcbXZFKG8IBdlfQ4y7hKBxnjnHcIIW8UVWgTlD
MlVYsP4SHtKIwjuTZvtNPUcFO11Wh+OW0a+yHpY65uKQzdc82K1+IaFW6dD+eqwDGn2CvPfi1G+L
/WcBHnCDYvoKGGWHt02+GkzBC8cczaej+7qd6F0Bs1gs+ibl1ST+r9MhFZgVAFoflPPIBceBKLoG
XF30Z6oYuItSUvCWw75I2sX1jPV+Qk6DcEVjEunfl1xwpw2KPSEpWJGCpEnm6GZPxk4NHRRQHpLj
Yy6Uc3iDESfFUlnxakHqTwgQ/SEzhYjyAf6Os6bxtiUaBSoMmhsotem2/Y+k+1pOLEuiAPpFRODN
K94LI0DwQggh4b3n63ud6oiJmZ6ZKoHuPSZz5zYNPsi44UHqM1746PercmTFgR3ceYwy/hNhtY5O
hrd+qyY6F5MKRT0lZ9Xke7yYx4YxMjadHa8kkXSNLJ0vFmz5rDpKzDn21gwX0b4vvlA2iCqIKzQm
7VM91VAIBSbnonGqMy2AreanY/S9fZ+26d5feexzlGZ8JUXFYrjRpXPFYMVIop4sMoAD5vNqU28d
J7cab6DvDNj6UttN8+/hGdmUmiDTdETpn0KBhMOxLGAQ8fHAWzMoLRqYdy+VRSlX2FV4mDDjwfcm
rVvOl3Plb11sw7IQPWp4R4vcpr8jUTl09/07u13uWhzjn/kr+v5PRJns244PzI5RtC7F+FOKYopX
dV5BHt+XksxKLnlVNq3OG7cJ5etcPDLRjxdPkdI9W3tJaORQkOtj8pyRfN5VXCJ3sNLVN97sSqrc
1NOYygeUlv+CJitCwo6rinjFRLRs5I5RsadFx92UW4RcRnAUrxp+73SLiZqKhiCel2eYgUI85w+h
tnw7tKimF5ziJJI98s5Fp26a52r204xpySrwWQEZu/P+3SSNtIEHky9ZRK3HiITE1OKU8o/O6FUZ
3l2F7Lur+NueSKXAOTHGt/oxiIqBF/Y14z/ea0EUYuR1b0VqTvv973uwXNZPDXivEbs76RH5en4Y
OaT6tLFkJiJmhQAHp5BgA1xRtjBHqSa35Jm5puIHMh6gGT31atM6gWE4wgoXqiTAVGLnmB7F+08k
ntXqg8wWPHns4xr4bU18cqgM4xukaRzMTZYuj3XXPeq29kuFVHDzgtCrm+x4DMbDB0O7R3Ap4FYb
JYxp+0duoLsRUNsUjW2fOZnU2GDWEvkMvpmfrnV37+kKvDF74mlrDTspYDxKlnXFD1gPgK83+WOn
3PjwUJOpBneHa2mH9d0xYPNjSHZlKpjs/BtvUDpULjNW9RgA4QZYVDN81k2jay7Yebbnv3WEFD6C
vZv77EwT26XDrQgF+ciW/OZMkniIykpd9NPtWE0x1uW/EG/bYAZmLkCyYE0+TVKkaGZiHGbrLwcm
K7mxw8Ylh4XBKYj6Z7xsrVuWApPRsslsNSjLgdJGCPHJqp37OZdzn2lmzw6NbvZrBQLODnJO6K13
qUdo0ERBJXHj2V0UFqO4Kc8JOiVlZfAeJMZ8EwrYTCJbj6JGRi6xc/05ubZyHW9IjUHn2Zq2c50F
u8tPY18hv3YB9lo/XXILtqlXvnVWfxLmIVbS+AA1JzJphckuaK18fj5aXHR2Rwb44TCrZKP51Qdo
LfzIzPzf+wvvm7/Ab7ynvE+NDbK9URfhtqJCgP0vyvh7KhNTdLKqE28/94bKJtZR+sXbfIdQ8hgd
B6b/PDNO+yGDcMe2VIhQZVkaIeDZMHf/61H7gR70hQ7m/wLBS/wHn5rGmyCjLnwkq/eAKw3corfq
lG1/wfzA6wXDl18jo7KSM7l6bXW3LSzH5sEvY6tZd+pmuovW4UNVBC3kY63M+d1XOELMjswdyvHR
sb7/zg2ZR1WbCrTyudDfldfdOF0OppplO+Y8MrneeA05NlTuwYdoXxgqXGG16qHSrth3GJSGa1TI
6q1xHijGjPXykkxbXXfqDGweSi5GcfSUofzOL2bq3Ywle+4lG8uuofmjsWD21c3ODn15335PG0Dh
QpGkguX41CIBe5a1KC+SR41KCxj/HDNniVJYqPYZrxhcF9Ia7AH9uSrb454kQ2yeHwZxfuQzczIV
LiKrbyCpMj5XfY9tHD3gwF5i+ZzuLe+lbCHWCSVPg11aiJsIVSqSV80Gqi67XroAgUxR3+G8m1Lo
e4ksJTuOl/VAbJf2K28OiljcF4Z3hc3UTd0ZQypffRS3rfXHsqQoqybmojKcFXG/pYG5qOjU8DXz
Pd192iYDVU2SadYiZZsVwnLsDi4Nolu8DB40wXcyV4t0eAns84OkwulYETtlVtbn1GCsx//imcy3
PYTGlPPpRxLrzOwyV3XUQ5FB2LBvLDVHX03Nj123XDWho2jW1uVAE2zNI+ctrLeOybwC+6GAzr89
o9Lu2lbCb2YbDUvtNkpTYdmtSig35C/M2yv+WHeFtpWxHIihH3Tmru9IJ9vuOuBuu9AImRDzHdBF
qKFq4c/f5mppOrZcJ9fxH29xvr/REcb7JPoJXDX4HcczTqQBUSx7vw6VBm8xVmHSa0JNHDHzmL+U
HVi+eKzmMspc/YLGM5U/t1dj5Jr7r3rKU/83NXDI5eZrPEcRyvTHAOJTIeYsjXROH/vS2/wPzX9i
f3KywIkrXcvH5hd0xFznIxP8Tuym/L33JJH8vALoj5VXvsG0p8p8tpXDMG7ybqyZ3yFHDFYfp7lD
NUzOQtH7/r62uZXyee3Fu/EuSBfSHLRIB1hFrn+GWh9IQdwvvqsJjTEYVSvgaDqgtPoXO2V8K4HV
yZYYexuuR4Z1ydH+l3PMovBqcLk+VfGNHJdayGMx3jChqXN9zvOlXbYQHZWw+TvxN6pdZm6ugGfV
Pqw/tsvqa4QiszAYzm/6z1NeDutLhfjiFphxOzT4/36aBdgIDX8kGOdOi3GiE3kqM4zWW9HeCVfv
poua4NFp4OLiSYxbb+XDTNxVKtbgp+NI11AGWo9qgbEOO83P2HmSnTaM5KWPozj+f2hVYoh0Ffbv
dxExGh0EH2SjyLQX7FJ9N4ESH38r28tPTBBdOouEBT0zzRzDuNT+m+ktOOly7ctUsoT2lw+X8bSU
BYtoCV2cU2lsxpDIUaT3h96KVc2jqiWOBQd73Zl95fM4NIOJSIKRYPR+F0yAJ4YGaPleTZ5Gip+4
1DRJrHHRwbxVvQZ/COJy7q/jZbt+WnwZy/P2JiUraqDtk8XY49NYYnx2hd+d6pZbjLYx3vDcr4tC
qghLG94X/E+DC6u/udx0/jXSebPfAwghoKZSr9ynf0nml71LvH74A9X4tSLl4NwRG0Re+VxFEuJW
YnUeP6wdG/h6D5QJZDD71mfGG8lZPKjN6jA9hnvmZRluDBgYClv92A18EabBYmuyvWtrM1eAx4vH
c2GQ+r3U3t+A0denFIfr9+IzM+g8e1NWNftscf19+2LAlUVv1nUv/hJ8cH42PajhshNmpRScIBsU
3XTxnRXHZ2b1auj9a2ueGpxnH/3VRSqWuKX2dfhAIc/DhWkH7svSI92IbMvXmgky3XqiTJP9qk+f
YV0rgQN7RD33b8QSwwzjYi07NqXnhoJIPjBrD1iH9oXnWrqQBK10wbqv/jRReA4yHUMR7eIvL9Nn
y0WI6YNauvy9Vjar0nty7QZu2+33X+2Ccx+GxAVEu8QiJJ+d2Ka2XGRc9XnMMhHCoEktGM0sozzO
m7nKZhzhRorrV9r/YsdgTByu31i/cCrHb0xd5UuGpvXj8ucg2bxLmeMH9SFP/lwx3lMvbHCn+odz
Rbd+rk+F9QYjeAQep34Zy2d6/DjMpZYlKDxCciv+QnN/rUApEUNYobpp6EwqqTGHXYbOWS7Xm4Iq
5nn5UGKE5TBVMWXz6n5P6ZIuAqkWwmFbqYGk19zwnMxfJy+zJBEw2xpDoRxTFb16thwFCCSMm0wD
IuQVywL095mpZQcQtsPI2evSQ1dV3G+/EOVTC81gXe+1Zx6dLgkKCIXWgd91SHA/Lk1V8gxy2QHb
hNz/XxzR/9EeEzlyJuyt5cao9Ck0MP7ty2YJRbIlyVWMrHa3jkL1shyH9HSfytzBgADS9wkQQaIM
2BaaJ8YPlusIPWlPvgyS3lA/TGHvRaRU+BbuXlTe7svKPSWkW0tenvYWkqm4PHYYIL8e8+066AkZ
OJ7A3lxnR+/gzd1gHXNnOFzOnvpZuogLkl3/Gukt7p1wjvGRniWWP2HysKin+JSoyC99gwTA21xS
Y9Tc8ZApJVOtRORUqG4QjlxBRyIb49jrrugVnNER8sf64VSEm/1aFbsR60Q0eUPg6N/68/XKJz7B
o0p71KCMHxYTqFdRkjhZHEVX7EZ+dLiI542Mblq5Q66Svuf12cpavWFcmWWTJDCutYMhWcv5A8on
xPALGluLQApIITxtW0Eg3xgUyN40G9gWzYXSEycUt2yMRVzE7fe95+8p7fBJroTX98J74CDV0Gpl
EuvOG4Mv1khOpGNSwuaCDXQ48mIFAgkN7JQI99Dk7rxbl5cJnucyKtiTFG07xO7jvXrmmdTKLWRy
l3i9maGugxgizwGCrl1ZFEM5SxQzz8JdffS7hmuaOmUKgeSNfnz7oDKXCbfdFo/PmsP+DpRj5PMo
XokKqfVS+bjpj8HnYPt1IRmmYaVehgZSNhzySQ3rgwmf5Nt8/q5I+HIkhskQ1DdSdIK4yvlZLDzt
jjEOadL2i7DjkH+/C2eyPDCirpC8FrcPdcrtmOwok9ObLuG9e+XVo/3IhG4BqZ+QPILflX/cQxvj
dNmblB/aRE6xsY474Kt6I0dEtPhIt/id3WUk4v9oVCUoLgpXQTjMg0O3G2wIyZomGmqN9h2EtSuB
63NzFuaT7IgREyN9z/pxB2kjKKqIRJl5gycunixsEVaW0Jv13JEeYH41jubbuDJbU9wF508JpvQ3
uwDKKRNDG80XoPNYSoyj9yhnz4ZVwioi2+q2K04daJBQkKCYG2QrWTDECzgbCGcHzA1TfbzIX9m3
v6G6g2znigDvuD87A46lxtaNRTa/NBzg685t8JyZud7akZ/Fd2K+/l38M9hCpgoL5x+nOPGxOhUS
Xy659a68m8jJhEldtSOKWUedeLsnXTXtRcnAjAjjraTqUqI9l8XXH5qXXsyN6K8AfsxbsbYK8Woc
fyLTtw0lUO05iqilla4U4hQkJk+TVwM6fQg+f6GKszRoFAzIck2vPygBjqX4jP8cogaQHpUzqaW5
FV3VsHXxQwdMX5YtGP4PqKW4VuKyZAHmEBRLeAPHH5+oDVKHhZ5FU/IZwz/6VlavMvUEGM9tkI+r
ECpLd8n4/m9Uov9UNAcJ2fd56vQnds3Djsx4498rHlS/qTjafciQOCof0ft3hTWVjWF1O07fCdP9
e4/hMxoWC7DtrA83fPhfklVHhQNO9vI31acpsAXkGMqQBm4RIDgHnSe6B4ZItWXj+Qy1n2oslLWK
dc63vwc+NBsu20y1V/nE4B2rrAk7+qlfLJZUh4rPQOnMnRPGe0fDEKVbzk42w3McX/A8WauhRyRO
zx/f7VJVsSd8YVbUHyHP0ZYPGoHsyI9+/ey76i90/9LaNHR8+Ul+7U+FTDfaMD7zohxKNs6reTJx
00WkuKvkHzq0ySJRSH/BIl1IeisFJhP6aHE1jvNjCMTbDGQjU1h5HTQ4PY1wuP+tgOuiuPgTJnDV
JTJQlicnx8NRjmGrPNdfHusqS/s2KkcnI+OcQ+H5JxEzMeO0qxoyylJj452HYxvO+sfMNEL3dqqZ
knM4pQ07rKtms7no8BD5mpoHJpMtmoezZNHsJ0Qwa5BD0Z+p4x0u2U34JiqznB9DtV+GqSlQgy32
cM8GM2xQoproBBRFzJLW5ypAJZkd6TeDFBV900HE7ESX/dKh7OuOKSyR8TKQFvLTr+jMKtfhShx8
N3N39pfyVvTz2kxbOMBNyXzq268CCskML9odDIDbkKx6na0iSTyebEC1jfZMhHMOOh6xKh1PYHrS
h5jaoPqmssXstnw+FXIKSuS/l2rd/2+eL1Yjitg6vnc1RsJ9gXwkIe+xnvdxErdavKEEeAcJkdXF
6T8sASsgRd2SrrsCz8v61QAmUU5a0qFePBfXf8tlIb4oHZ0hroicZPH8e6DNzSH75Max+eFPQTnZ
Tq7yQr4en6/atj01LZ5tRRK9+QdMr4VUhUCjhKb3d/wJvMl75S1vMp/+2ddVhf9w/POPX7SdniWG
43012z/V1CwPrcm58h4cWR1zrcE2ZJYazyfjFAZe2HXg2lrHRfSERa7fuSFnkVhj7/7Dpg/f0W6m
g8pWW7Fo+nw1rDDtKulqcdWMfD86j5yfsvgxGGhu/s4/DrtDFSzzmm1/T5n8tvYuZ742hiTD+N/+
09SjTx07StTwDhPB9rESnx1bmfF1bMIMd4nxvrZsVsmPJ3+VyaVHBn7JZ36Qsx6V9DeCEpJY8nta
uaHg1m5KyEXRQDpzs4tjfSc6FZnliO0bVpCP/cdypmgPpQ89TSKIpoKNZQbcdxiBZn7Xvfdf8kvX
nWtCpbI2UMcgdLLuHrsO7Qe/YzOIwn2y66DIOiOH/zJg913PfvWZm1BkHtvu59U4UgwtxT+sMTvJ
9Bc8enL/pu+uu5lWdHb+pUJik/8TFl0qfxcR7tfCFns1WOI2AgkN/SOJLLianWbT3+kgXB0Z55Cz
gc3puy92Cy2QbK1xGUWLUgg73CK+dwDDfLJ7N1JSkTpeAmX61UVfmrpfNGbydGv0wW85C/iA72p8
NUrxBtW1q0mwfx68CNqpZMeZtBd2Gk0CuEZWDZwGcA+RwCLJ76YdpIPEq53gCSBNIVo/RaVxtc4n
2bAN7YiiWWuDsa04xgd3FIaTN91+k6nH2GUZgnWC9xOYu0ZNWCf5K0VqVH+Fr8cQmS/avdS10jXx
dEYv5aVB2rKDmcRDzK0e6Wcn6clqlh4oH958Mxc/u/Kl+f57uX1ErT7w5XP9XaSUY0vIV4SVHru2
UQZXWRDqR2R+ZhW3btGVVN5ohQwLwTaT+2TdsN2mwg3EUQz6uv7CfJcHYqzymqq4mFt3Dqjyd12/
9m7NK7LwiVtQ7AeJaPCa4TA2hQuvrJhKoEC+em9uOn71KLZjtq1OcVNEGqyqDOCMLcVyxfEs4Ek/
d1LAmF/32sMj+A35ZpuPQV9sD39TMm/paMoTcM4kuitNMGiYcoeZhprtSzxj3jPqqyiwqHifQHXt
gPyORYEZaUo3BzRRUV+BgSJS4+w+/kVlzLLCtMKsly4g97mtLQkB/YybWtXdrPkDfrxqKjkF5EWX
Y1rfMqzSHmVZUghs6LrEwyi8kfjlDW8jPWbRNpIcXlIrU8NHIwFlQVd+9Vn+x/O+NpnspcodrXsY
cbGdRPdaC4bXaA7UE49e1gnp6DiN1K3A55wW8itlhMyIqJTGHs3WWcs2Hc/p7np8idZUTNOnO7a0
mK2Gnk+VAoA7TOoeSG8PIB26ni7lz1ZWDEHWn/wocqXQASlUJi/hL9JBHNb5ZLagcMkOtr+rJ2ma
XsGRrEUCHwORESBRGOAvEXY0+cjgjVUu2gzbLJ7P4cTqp0rpapTf55xv9cfKq3VfMdAz2psGXQDL
Dg91wakpODPkrz84Ug4km0S/A2aK/d4+bzMzB7UpLy3MAvSA9Oxi5mhWANnS9zyYpTjvnXU2eLT7
VLclC2m25eqkTCf2m/m+DhzG7pEbh9+ma/1sqEuEyiXbyTcXziUqCwgAmZVok4MclN4yOZUb6lUT
F79qJ+FOPOYdY67eV9PpYfF8JD5ZF4qDWPWzuAVpny4UPTzZNNc6jyXdWHsgO9HteYGB49WfQi6C
r/vud3ejxd9q+OZ29hoJiAjz68qrG/3zTEyWMHQLm3G0ue1KwbFIgZDvj+m3yjc9OzKnYeN0Carc
5S+dkzkImOnMvuFSnmZAGwVppMcjA3dWHJlZWp2xKLyPRWr8+vszMkokUYUfw0fQLOG9v8OFkJP8
/grUtIWBcOYfP6etm0PueJT/n+vrSPQ4mZrQ107uMz4R1KtcZKBuPy/Kx7p+UCdhT2t/MvOtZdSC
5dDUmzl47ltz2x3pTWl/qcYiLd5cV6azbx2o3EtyyPZ9Wdl+eofrZckxfma4H5yow+zmVoNqEjkJ
DyfMPdEuxpnIA9iLgf/Oi84s8Ffqpg6786gbZDpPQMUna+U2g/GBaKpWHhEJOmTqUo806WsVp6tG
skdSlkMRcxsn26r8UEt7xhnSqIjRW+NRT52q91NRBe9zdyEQ0X4htVqNTrN7YGm4KGU6KsN9kJgp
DScL9UiTKv7pfrJASOXRlhwLnHJfFYftU1FI5/O/mv038enTSOev5emqa2jxwDncfZj2pgqgoudH
PI3mHLj2tqKyyGlHWvB1Ngxtr691k26WZsIz9cUZB01J8QWleH7otDRW2KrHO3OTIp8180La5gW4
8m5hTiDlSh71Hcvgdyf4cjL9V7Xskw7N111qrUzt4b1ybrmORu8U7+NguBsOtvG6u2R9yGBh82eM
iYf7+/5w3Zyq24pWvOebUMF4qEwu9urkoBZxP+vf8M5pnoPS+VGY+wN7ps8GidNSnCtkmPl5mh7u
m6jG6bxurx/SJcgZoFyXdT13Lt0ffe9QfL0Q7TgqmIxfDo8f2Km+oX/UGC8JqdbSO3paX+8KRka6
sTx20VfN9TPoz7fuatvCQ4Oim12TSPoHiMEhodCsLtLd/08GPWNOpNH62br0Ixyo/j3haPucYCjQ
v/4Qra/XHc89xMPSdCb68+v07+LqCQHESnCVVdY2zQQVn3YmUVdRvrwu8Bc0M3/u8fc+l8+P/mND
f7MfPN8V8rvyYzVhoBVpL5p7gEZv+Tv9VnROu7mcLc6omTUR7O+dDz4Y8qRYX6ebq/swPXiJVci2
9tmPXJMCEqkK9Sh7zx9cIBPno9IO9YsNjOBpuAOdrujOrJipwv1dyp0KcNV1z6n9Dp3g26Wrbc1W
7+HqNGl/spF4B7FTeLIwm16053i7zRZsK+BtiIeLYECllF9Xd6iTv+BRkjFKmOe1PqW8OS45utRu
PA6+TeNgHqQ/t84zoTq/r7Go9BOrXeV1bWYMLCCc8tEWzenM6vTWr7dusnR5FAnXbsGDWwrPLNeZ
fk+jJZyBMw78ssxQImdaks4LunqDPvjmZsNpFDOqfBf863jjz1ekbt0femLWXhCxRfO5JxStbXYF
59WxpcE3d+c9LPGmmfym8UCmhHjTBO8fNeb3/l60moXDx8fPLCyGULwQ//evZfAeKieRwguJli7V
1OtYX4al9OqmJwCOjre4cW6Rp/Dsc/Ep9pbsvKScd5IoYVTW0GuyKr1fpKWQx5TBbYUNRLXNCWOD
sJy2FdrmO5l8XqNygjql3cJhoK+JcEfYWWCT9wEtwuXqZBMLl/rEYlth93VA0ZsPBQRgU5fvgM59
xF+lda7y/Nl/PbqvnuPA+LN0HB7/pBOcGOlMLp+gdgS2wbMjqCN1qimj0vnHn6fk6j7fjWWQAbF+
ztWtxpzFXvs0A+6poA+x+jL7AfeLd1Ov8oGnPJOHn+zg3YEoK/LitwK9m4d4WRb9xYM2GU83IWa2
kFBZlE4jg+oFv1INFwSewk9zaO1BDpPl3M+rDcfStoejCV1QHFIOFW3X38391D0t4bW+1J61MZrH
ep9DdT+5DxcdQevVs9/9W7CWzYPDcv1xMSFtW/DQYI+ZPbpeVO0Vy8Ol0KONymL9JX4gqty/ICdC
+mQ19S7dh/o71QzicG9wrpw6e6tZpG5QIhpw2XZv9mrIZA1jPA5Ot0Kk/9CHMRCBTGXyU9j2Rk0S
5LNqHM4SyX8+kqr8ibcGytCaxmfRVDV7q6R+r6vWblfYzA+bZrxoIlPhdvsPilPeclLIFl774u3b
1Ikfkt9Kx6rr7EwzeeQcF8OUsUCIQyw/KybeIwRmLJGUAJ+bj3NnvjuNAHqiFsxk32Vz5TfpbLoc
cy1CZ7E3T2UtTIIVoAZo3YGfJZwxsEOVlQSXxT+VdM6RH13XzjghZvHQM1dZSGXHlG/eTtDYIkJc
OtiEUJxKyEzdx1ABpxMynZHKtivE/h3D/61OeYW8GXxVp+Yu2iXHSqS33FQcpjsq4u47Wzgr5kU5
mdC/osXAgci2dt8LLJBeIp73UC7rrsMEAswAYh/pwey3T6i76pJOPSH5ezsD8AGG2X9I83ArhWjt
e/WyY/3MlsykdV+9L3yAATOcP97IjvjFUfiiQ8Dr18m2yYZ9OXUzsXw14H7nd4JsGwKcF/f2bSTR
/BUbLI1QlerpunJzc6ges81FPxAHjvUkV7yTXyObnmyf0l4L51xp0/eR2L5YF7gp64IPCjYBxkgR
2YXeA0XNrTjHs04iZ+k6NrQ4DFGPdWi1YiiXUBgV1lRSuhspoUHC/d5U1q/K1dwTE/f2+Esvx7I8
z9s2jsN2kISe1aHwublVewhNhtmZix1wnkGpjuILrZgXeioG06mADNichkFGR++e0NR1YHyZ8Koi
H/eypMhlwO/Qq7/3kWrIWlnUkxgaml7k41is8Ua90i2CheIlqEHkWe+mIhDeOLHcK8+ovTCQtRiL
f+W2w+Mvax0LCeiC5r5ipfga5JadzQOP4I6FVzvGGgtabsJsXNFtN/3i+shh5dI/3TvwQIQ2ebS5
tfIITPWbW2SLKaF9MfQO84MrPooZnFVJpsE7RW68WxCTFKktVXk+quI1YwfBXVkGsj/W3eo9X5du
18YlQZD0nC+Uxy6VENq3/SWKnu6qXjluezATQKK7fcACY8sqLsvhUV4/S3qWpWlv9NMKku2sxsb0
y4zZMDzLt1xwb5FEY8WbfcJ6B7pAzNznpuIQhuHydFmKDBZW6w9FC2JqzfD1Dkge09FlntrzSw20
Gew2vLh1XXwS4fRZwbfIH3/ca/ufeE9OL4MRoN1z85PN1A/XQib3Nc0iKvfSjWQ1nmymsp0VucrP
MSIkZT84xU2xa64YCW7O8I7aR02sFGQ0sznW/Z4Oseh6RI2XKVwaenk3CXRrFy1uJ4J4nyqRzTjx
PZ1+ZDXuyWD8EvLj7L0NXnICN6OGVfVgPApBMVF4MBQ41VFy8GiYeCBY4vseS9vHJ/ftO/bFs7Cf
DjOrjL1bdDg9IgWLX+IIs6NVcPeJ7cuA2RR+6qt+PJYfEfFFZQdOBOt1X0vf4vkI/UO0976HbUBv
YIwotPTIWMkVUF5vG+SnVVXPKVZXpCo4wWWKf1xnfs58W23iX8ez1x6E/4pVIzBu+csi1Y4xW7TL
/amr3tSFuyqz6+oxAkQNaoFVH4TBOugpRd2lTDrkoLoadLTPP28ZVo6FxnOQehcoK0aIna50Fa/x
rkJmV2HHB4YiYWD+eq9l7i1LxVlqDH3eDNer38TDvKe6iRajEkFCQHRxoRlK49Kv2tGg41SCM+gg
tcgsqpFnCGl2EBkXn5blGGsgYxI1eChu/8lagCqhRLiHKcbJZREJqTCY6kv4m87ImIOUhuFCjoVV
LlAf78/2ImiM6KIW6+rCP1my6jTp5Y/EB+ePdzLwN5ht3+kY8vGmISN6Atafy/LZCQ4H+BG5YrYd
mzOmXyruHSq555eXSkfhJHv+ugyWg+iEIYuJXfLeSNQDYYZBHAjrDV1M9+Aj01+0A1RdfydBAVMI
V7ZWeVU+tmy79CSRzU/OzU3jMu3tq/Dj62yVLiy4XY6489IYnkqf+3Hmixk11GYHziLYquAmhm5s
iFBui4HMoLNhYtu9f6lq/+m9PBK5Bvfms1ZmCXXvay2HRq3YrcYyKn+W+GalfOHE+rH9Uli69Dss
F7LdzM8ix7L1OE40X609D8/tx9GVWPHFsKkblwnQ8az89O+d1Je1f+ZtGW0lLrVNpK+Rpyl7fpFp
Z6rqAhlwS3xBHu+rCWtXW+sf/I8egIIg9fnSMCfy5gyrpqY6Gbc/mlpqrqsGMLE8mfZiHVQJDof9
Sze9pn8uMEiuU6wezkaY+fcu/8kdMZoxJKFutUakCpA5OadP4SIMaEtRo41AnTK7/UeQIRW6j81/
60tO1aXl/PCNsK2lYLOUTVWSF2OcTCCrX0JAYmKelHlwa6lgutePs+v3VFkiyrfWX1jNm+/FUNQO
So22ilt67cJbNpJqMRhe2RH5RERpU7x2YsUHSD+eT5VP38m6QHWxMq/6tumBCwdcVeZ0fIvZ/idW
M2GLBmpOdmAI2jLM3H17ormPaVc0cd8m3PTAZrvvJBYcFX/tWn5MrRd1Oq8I80LYjkVybBIRBolf
452rS3zpw6E33++ybnldszLOTVLZR8mef5fvvNM/rl/nrxY4fP/Dtw8A4CR51Om4uo9n6ctCzlXp
TAKuFa+oTO9fe+biS37H4EhS+Nbu0eJpbNoZzb/It6k/rYRb+CX5KXSZ63Uetu4w1zd4nXa1Bsr2
ANkWQMmrd4lzKGfOHDf6ZAm8k2xFu8saCLli+oloKjeGWwTEgZU1rcjk9Ap+jInPFD1545CsKNnc
LIeRg2EugBOlXeMU+QpgciBhyiSz/0iRYIPp0q5x4vvFpb1gmfBDeEkbtedfwHFgByop9mfgRIeJ
ZSMMNt9CAHsouMuKCpkPUC74bKXmh+rD4t/XTsmKSVSY7vogGGQQKQXJokMHUZaWBoA7d6wIDCUX
V10zO8nUguwJuyMz10i6piKfT17VIWK9mNao9fdPk7AKUJOJx8NYiw+N4x2ecSnlfuw44HrU2y4g
9ilat01GPvDEbRmLCrjsQ5RHYHW3bLiHDCreENpH0UF6nF8jhWy2QNAQm4tEMsA3r4ZQjE0xcFWY
HsY68R68ZDfTuLLPwFDV2YkRcKT9846t3GenZz4+xC3jskmvnmI6txmGtl6MoahjzXNT2zLPUQsG
b7lld/rx6Dy7j095VBxVNsNoYXctH4Z2zeGPdqJ8/zI3WYODu8vWqYzp3Tm20/bahGUEexe3Ddjt
Up/+gvWQYNqAvk7KMlPtTge7+toEIy0b5lk2N3z3rdBzU7eqpfAoSA5domC2NgjGueDayFH9el+U
qIRlHQUADPIY6I4VEovDcPl1rLl145X1Jz83+phY4fD1ePA0hupGQof06t3Hl8Zp5hU6IwiJgF94
Mt2n+BcDQ/mQDcns7FdbmFiZsXcYcrnIqp4liCWL4OyfVvRoBIi6gjwmt2+0rMW44H548j6RITkX
mxeA3Sm/+0t3N9WlpKBFw8s/S7/ahaXJX8MVI8DIU3FsGhT5OuKg0HHBVyGLnpVGeLdmaLZvIIyT
EXrpvVznj4IjUIBvo8BdBzdqGf3/QTeqjbL+NfKOZPWZod/AH6E6DuajPs5C5PukmWsxRcTWCR43
rkQ/g9snruKpwajK+sQyn6cHAAXui65fRtCOdMq+CjdPH+UzEPsCWmD6u5nhhiMTOaRP1Wwv1VlX
nMC5muZh2r5gFFidDkX3GLR8lrYUL6NpG6HdEp3r7lhi7PJD9H74xirEA6K6MAjSE7VjHQy01XkU
CKi8wJZjtUzbL5HtQZIWRXWKLbuuPH3mdoZCmMXHvraH1Fhqw09kTU6eiBq3Ks4RTMhQijQwNUFi
2+tgczw11h1xbbYuSzytq8ob9CWLMkkzlRuG2lpXS6MZnPoKp8bw1lASgI45OXQQvMpOqJLuKnIv
6Vbmt8bQr+KryZx3eFmSFBbL+rECEKiDWZIz4zS7G+XOGI2jHvbGYYROO8wVD0lCcoyXEFzQzz0r
FCUPMk0Ri8r1bPDTgjRHxivQ53C9KAPZa084cOt5KGichiDT7UAyYl0h/BTGePl6lXfzW+fPF/dU
9QoDsqbWow/beP2Imw9LHKmnezMCPYXihN3FlCwUvGsacMvHfknyRrw9Dh33DWrhU7ANe2jJyEXl
CE63Mb/Z3GNkMu/Hh/WLfMdmo4Er9vzFbUxWVcS3IFXct6giMKm6SvA8879a5i/d2LYyoQWI9FN9
uHh9SQaJSsnDi0KBjRHL2RdqYqrD/c/X8v4QEuDLqjmK6VXvOc99ic9gcl97f9B7I0CtJBBX71zm
jIm9I+BUXgVVPM7Ntu/F57Z8YkqxLTM2qFBSJHuSr4+lmGZzMsjVnPNIxXxidjlOCQVXCTGu4pv7
mAWff+R9m8K1/FrVnI/OHTdP5V0YANPMqU5jZKKS0Jmd81RtYT50rXDoMJvjvIBXodNwrilaujar
M8XJQdAQcZV2zDot74317NBQHS3jYc7OcveeqeD9yfz275Rm5gewMhKkoe019EjYJUIbLtXVrT3Q
NZ+z5FfVlFgXmePk88IBVUuMubjlJfO54gbXeRrDmyyCopOkYbGCthAoQJBg9rC4Npwfw0XxPV4k
au8xahbSuiqnN8Qnt8XQJVFkxYLNNjN7IlPTZA1eo2vrOAiLLP+68A9rwBycDthdp5Efer+3bHP8
s4AqrIMz5vCfS+X1Wf/3WvUauK+KR4fV9VWPvb9wK3MsG441V+pzrLtY9K8tBJwtu+DfO5Z3+QUy
915c959bO4tS81SKGlS6m3U2FOcqRfRvumTjLbpzFPZk3y++7Jr+LZhDJSt+tn9+3dogijVTNj1T
iGKXRpvpzOEe6CEeX6aTmYcXs61Ms+WgwQboeyAEtYjmpejM2TlYds9SGMz3RXt3PDxfYeHPcNRV
TrneC7S5c0p8aV8JKShtyd+OZbwM5JpUx/E1zLaHBg2+yPPxiUg2TFOtXxvQ5VtDjoHXdywhbNVx
6kVZc2nBMSwMEKWzx2LiXUH+1IRFipdHmZFgrPyCA5LIXKn8tqVDpk52EVUVM1QSXMqhkTHkbN+q
73bhQWO7G1rdihQxlIHBhw9gEKkBkUiBhlbDGXCxuXcWr+bBtsuczfgy9cH+FW6O9PozTQbnMUSM
FzN1PmlaZLIFqw7q8ar41oNn9GvK+zTd2iOJxgcBA0q1hqi+5hugZV8qiUF3ax+2XWOPAYhsJRhK
H/6sO5T9vdcjWHh0gCj3W/Epz3g1p+Rd/A328shIzPvgkM2j4nBNaVxfw/j0E6S4SpeyB8UZxxgJ
YZVgxJVuoOGdJyRbtfXw/qImfv+h4XsgSjSghDvMEZbr9B+NhGVSHLiwMuwsbBY87XAyOJaK+lyq
L9VOponV8R0feW/XjPwaF8y6NARkABDK6Ix/mlCH4vg5Vv24ETziLM3DqdT3201H3DwK8f51KDGC
Aailp98xlvA3XNVAMf9MnY+8Ooi34m0Vsk18rUSRjBdlqA6i4crKZAXld0VpRICC2XDsINCtotlq
7qeZbrr0HJs7qmaRqYk2T40FtA8zqpBJm/OqocJxH2m4w8PItUnJnmxn5vi4ofc9cP+6VuLNkMgJ
6+1GexCMK0YfI0yL1SA9U1jW1SfRdgwnroICXM221IJTUrcVgLFw+lMIZVlE3lEAQTupr5OK9pkd
JKWQS4aIQVvX7ILwfIsr5SlwjsyTL4J0SLmP8hrw1p6c55KhvTl/md4wHSglPq5lr2USR/1QPDfD
/8Y0pXarn0NJEOu8Nl12lhF0gVs9GqKfxfvUTqW4j/P1UNw53xirsQ+5/1yLwc7qP5bObDtRbQvD
T8QY9MgtrTSKXQzxhpGYEhRFaVT06c+3ss84+9SunUpFRNZac/7zbzg+yi3f01FKqvQKE0SuVEsc
5Mtz2klxi6id4gHqT+sDbmxL8VcRUB7K7d0vt1xfhN8xh2bG25Yw2hOuY7XwJdH1rP25/sgr1OoZ
EYOta74c8zydCCIIL74U12xQNt5FTiFJmfISmO2HJ+YU1vjquDLUCsiA2BV9Cm07zkVGwEl27faY
zmBoyECj8ygj1xMeQd6wisoykQIeGr/+xAITSXBjkMNprB97LcNy6nJgdvPOGO3goUYHy81XIlD7
P40us2O8j8T8F2CCYnlctACYLmcqRR3Kc2YVLdzXa8BDqiwQeX6OGdESikNoQO/jK3R+z6GaFBgt
wuyhFIa5y0BJD3WGi/SbI4UW7hR0c1jcbQC2TLxUmkwERvRMeN7Oe8gNO2zwm6IME5JvevATJi10
ky2H2Oe4gRwhrfU+RWWiEngCUAv6wCyL5+SUck4vAey6ac2T1teYtUayujFakIoukPDCw1F/fQIl
dJSO0Hpqa5JCRO58+X3uIpSiMwgkB4QwrIc1T8rTnhchnXxj7ks1lDI7o0+Hq/R4BS/a5Fe7FzEf
iDFvVMhpd81eEG96Bd5sH13ryJhE8I5F58/EEs4yrq5gOMHpS5b8kgjlOhoMpBYrfHTwD4IxV62U
OjWtpDi63Tm7YgqB2cAUbgmSBoaDU83ISP0B8md0xeylHdJZ2weTA0N6W0+L8MqRgwiLiCLjACWi
NIk9nwKynI4rG5uiLdtBxXZHKTobM7EoXrFBMcV0t5vLI8aTxGB4mG9i2SOHInpDCS9qLK3VmBk7
96FLpVfAfdMm04bgMlRAMOFGHBPh4JFPR4KLz10jD1NWwldDYQ5OEVy2hubK8HjIbijWZ3z+3oQH
eKrhXSfpZTdE4CTwO6BsLVEccNPZTS8wb9rZBHsvQttenzV94UWeKmOC+Zm42c8EyyrlPccGq8fU
EOsr3kYTQhI5dTjP4D8VqgRhMo9jQkrWcUmhQ4fi2kMsBomGeFx5RcIUoVnIyyFnKth0SxSIA0Ex
pyI7zlUbb/LfW03kQjKkerFu5106CYtlQSqk+1KWODWeRU33onnlgbhFDNAYMWLNAwhEB4qOESeu
/M83q6NoJvANVeEzNnenFKBXj++H9z2U9tYEWwXX/DiFVIVXkJj0vUBnKKavbBrqnLjY9CjyIM8g
7tkTxSwP+osHdNLMH/vz+InNFFktiD+R/0wJf+aYeKw75Jb8Bme+NZdjjisGkvg6QIjdw0AFK0DB
NAQG2pSIRJErTAAxQfcrOyORQxhind4QBPFsiqvSB3ssoWUaLiOodxnDGQJVoVsC00EtZVl4A4MC
NUVcoFBCxbAEFuL0AsxbY4BFbYiWwtWbZOg8tofT4P9clJmuhD+wUn6w5pkz8xPnbI1pN6W1W0zm
5YHPh2ccz7vTouGQ5NNBg0vIdASKhp0TlQ03myMcqNeOsZpgxAUJe/Sf23cg8kq4ewEEW+4S7GTp
Lw5DW2MuJ0iQlh09iCQn/fnKCJTnhUyKZ8LDZ07wtvUeHkoKqBgMxVfAt+TmrKF+tB7EPGQovA75
SJYIucFOERusbqp10amGGUKqgoPBhU5CrEu6EY7oTkMV/om9cu1d2MHuwe0TGLYNmy+muQRZDeah
OyLSSWQt1MgbktBZHV3DjjR0HJeA77g9sHb8i5F99Pz7iTo8eqgeyalSfJJmLa3C+Ar6YQWdihgF
LgqKFYobPECA5e4h2AQf6ZiTD3TT/h2/pdLHlEWNWc8nMOIWV0zADwbXYw5p9URWzPhJMI204EeR
NEg4MSxy1alyJbmEBsnF0HR7Fw75V21FGiQNpAFYaifGp+7qW/bon/6r821ezX99Vd7eXJw/u2ss
N6kK83G7ujE95UFCOodLF2SJ+JFI36T1ZteFmZAJCXq3KTKctg3n9WuMKziZXuUxKPH2w+fexAsI
5++lDfASDxz+YNNtrEx2d7KNizG6q1H1DM8YYrXZ/RzVgN39TIc055FPuarNoKs/XuPEu799TT90
rJlR//dmIK5imxmb7N1vDjfV8gbMeIHfmPFVd5p5wSXjJlT+Gxro9QoPD1Cr8E/aoS8+MfySLJSf
1+0E2xPu+R1G8K9EaOYxLOdkjl23CLhvJPwBbXXTcss85oV9GHN2ad+rX+JIgWM5gC7hU8eURmf+
Ck5LRSJSnLqgVDaXFyZy2HZuzYsIGUIe9JSXlyqzSoCaFeIcG9kFNDMC0Avnubqt+9p/zrgpjcE1
Lyl6qHggYDyJJSyPEYPm91Mw7qCsnamG1n3S5HiC6TtKirfuN3uqWVAejFpoo1lGb9Ub7YwQoUIP
cAocrOhYzoChAfAbDvpHCCnFIsUMNqZQuHPIUBFVvAtqQwJwZJ5uVzOnoN89B8EEX3jQI5eIOpU0
RAClz25gwuKdqxC/UHSuT0xlnnVMkhDhlxS6NsD9Mf3jbNFcV1KsNgmubJ31Qbo77TfLF4T64gNr
Xi+YlIWGFcLZgRdaidOq+DhhHNdxOE55rjUlRU41iPKq+sfoXdcTRGpcLXqO+19sl6H/6m+c28JB
3d5hFlEaHYUeCLwQGaU2CQEeJ8Wcgx7kQRBpGdzw+Rh5wD7EFkEuE5mhcYW3pybULuUcNB0PImuK
/JXU5HJ0wQTLFbyc+9ZmRDRvVO/n4WWwLRLOQpeTeDd6GUxX+cDEACpcCvBhtF4xE7XV7+axIBGd
iMIB70KV7+J0JozlJ35OgXyNCIKn4RyQtbO324Ju+/hSMsV2kiZNcGhi+3JO6ZPQWIEPSzg4gPMM
+i9GB+zbFGtIdrLR62+JvRc+ykiZ2ohaHSS29OjiseXo1r9nF6KM4IbJ0AyRYwu2gQeclTxBaumo
ExQ5GgL8whe8IdBKsF4wn80VONB5neIGywESKx1GYt724fE5yoBZMSut/c6qBTcje/l2xjq4bjMC
XhsHgBwLchweASS3Zrgl5hqpFZ6Ge5zrfjgspqD3/leFpQhiSf/Axs83ooIVvdkrYTgaA5tT5p5z
fWdxisAQIp707lPKJ8dv8SuHMyc3cw5e/kfZHMUn5fcuzkMVV91lxGpvqJm0IBrLpPotV9l58/B4
ZJkj/Xm6PuxZj38v538IlfE05f7rO5qBGa938Zk9nL0xT4jkwpfdTQhPq9yrI99cow4e3payxJ8s
t+YyEffFcpKHl5hhbwTYTiTlPBlzcZHiu7gYT7wFyl72yjPKanG+/xYfxT+JxutF0YFX78vJblHG
5KZYbsVfHXLaqV+ZS2t93javyEvxG8G0AgkH2BoDMJJ4S+4UNEnWL0UO1QMo7YOOwcqs9dURl0Dd
LP7F9XCF54jfc7XnVL+5FrIl3uaMdxVyWDPNcn4nuyPqBocu8TV7HiOmWti2ug+CcBP5uBHzXU7w
+e1JRjc66Ghsgtu+yzWqAS6JjTJ79NP8OGcAynuuaFlwHyHjMbVo2nh0bY15D7cfQ+9sxlZEjhw+
T5ns8gUTG1lnA0bIn/Mv/pnEgIM8OBge5ZSa3AlI5VwfUBUlFraI6fZ+YB9SL94GfJxJ5YHMdb/b
s0PUvDW8jXNRgjbvOeVf/oxJnsPuBo4jj79YBUBFNNCYmQAKifXw98//fyPAbeBSxDPUQjQFzsgb
xWDJXA44ik8EoIsj0IPVBHeeAgvwAUd9Kr8mYsH/lA4jAmyHMbpnAOb+nlLYE/99Inx+VygYS64T
asoe2rSGbrIMrSJOLlvq3C/r93D7p04PH5JHHAC4khc/nQ8WBcXzv/cXd38P4QMU2+Mn8pkWl1CO
zTChmkiAXIJnzBCm8A3vN6k+7K967aMm9b+ZdIVATqQU8564jzyZDFN2QLaH/79pK0oYCnNPJu4B
bx4YvaSwOTwrXSBsrG55viUrCaSZ51+8syrqcu7rOxBDb4dSyZ3CwcKOaSAOBdAXMINGHf4WjkgH
G8MzS4SpLfXdLycQa2DVqu7hA7BooUWwlaDaI2hmijKjY1+doEpyux8MpngyX/F2CXC7B9IGduHG
G9wABJeMPoYAcMEIjt8swmfMbsm0l0kiJ+M9AmaGJ015IMREbCHaXn16mRpnY4lRmEtF+g6QZGyZ
momP5xyJRSbeGL8jfihn6fy3/PhDPfz7QwpT1hZrjPXDVy/bLccDmyFHCrvhD/eL7ojYUryGeSZJ
woUHGrbOpneOyYZsCgrgnZWM0Abgw6GtS8Ds2WnppL/FmPcYpv/S/eRLm8INnVUcLnAS4JE47M0T
Z3QMwo35dbor+UFX1szVnUCYiKiCsI1jbS/0OOuhwi5I4vaDq5u1s2co6e5jg1agRhMGNvWZFYvs
DKrgKB6uSWjvTBisPKLgiWVIITmmbEWhSCcmc1OD6lo4mxK6u4cCjXqbvepm+GKpakH1RVLqHX0a
Xzwha6O+obLiT8jb3ip7MjJp/TI9/uGoOK4yKcuw8ecYu7t8XhQH7PzsnwzBGfsCJIbv89eF6brO
a4td84S7yxDAwuBJFJ9RycczFanFbGUMRO+wB/iq2MJ+5fiXvYiv8IVzL6oIPj57zdZ0e8//+2B5
foeAGE1gJrGr/oodmodI4ckUV/H34SdMwogQ5z/EDwIoBo+4E3UnuhhT3kAsZw7uNDn7ruE9XeOS
mg9vCYfFjKARWZkOH2vPufCMCRCEpss1ii34suXMZtheVjNsR+gDeH1jnTNqvzO24E2ROdjfPyBp
lP9/6+bf2cfAEH45nJQ+BhrjGc65Vs4ezjLxyKFmJXOdUGNYdu6RKWrtE2LcDc4CX+3N6IRIwN3C
Cy8huaaOzQnJ09TxcNlu6SwoCvh/k1zD8FZ4QemQbSzPOr6mfl+IsXtQxHSX4Ef67HnIPo35O/xa
MOqaHZeXnqhfymbKIUogKhGSOgvceAtRkrChg3DUV7+GQaJXyxZtBC+PcCYjQ5tJ6+7G7CDB3JsM
HVbMwyPSgvRqCBtsnxLqnii7b3G72OpY1VNeA84f4PxtxM82cmSz5ssnmHSLsi+xs4QgUiIodwBP
bPxPQQ/VaNsivlnJzzzL9iPhYxs1BP3hpf5EDMgGRZ+cFlvipcV9q6GI1bwV5/kxZFZA9pbP68JO
HveX7fHo8sIBdAxxdP29PWzzNqMn1noGfpRRGAb6e9feV6jgj/N8YGuAgmS5MqZSHy93Cs0po+/g
kBCzr6ejY3FBneRMR3Yq0PnViHZHyR6eCID1NBzuPQoLRInQ9cHBtrchhKgMfIOau0JeQUf8r5RQ
c7noAmUyjfGm8CUyZ2hcoGEcqHNBYC9znhkhSh/IVkYT/iOhgyeO4B8pxCsunRbvOApYYlP9GmLJ
N5vTQqAylgceRbHX+wW7LK3qi8CRnLV3Tjk6MAvHDCmSsvNCRevsgbkdWVNoIUv7k14WJ/2ltrE2
HeNOKkwKTmSwKP0uZEeFRkY1PkDLIiI7VKpAggj58bwh0wHcInqcOHC3+6GT8Fp3WBsBol/D31XY
R2VNcIYD/KHaCDndAleQGWY202NcOse4n7VwtzBY0AjLnGKdih4qauiVCGWdm82BpF4VaJnVmKOq
3YIqCGD1z2+ZSsoXcQIc7tzpBycL0FAEbQleOBd8u4ckvqrXBCdJnwf9McQ0MCAUGVAtOjtI7XBo
iI3yKcy3NPQcCuweicHWwSnCTRP7iZAnwf/BYheexF/xnR4uP4xVNUSfcW0mCUjnGSoHrY28oDvp
lRCUxHLy5J1vxX/AQHmbJ+dFYysAD/x8VIY9yXPksSTlGFFiF50Xw6acqi6spjPOMlA2tqM3elbh
QPy7zBEZcRSSQnsIZnht0nOktUXExOQlijNgEo40wWSBT+C83u79+3l0rYAN/vF7ve8BBfHLB73D
mlOpfBhEo4cpOYohI9jMLixyNmtKJUKo8jEYcxhGBHpT14NOXOroTC9FJDMN8tvJGu+6tOwAJKOi
D3Of/05Zw+dbuQ+SJqBKJ6qZX1aPVIIq0g0+EBMYHydJsQR0xICfsObbpv+uV+xL3nVVlQQogGVO
Di8EMRW08I92Qkw3BuLYkHYCiimUkFWqSTFo7ovF8khtOE9+5c7ofBlkcJI+pkdcIEi/bmc6Z+7R
lxGYBaC5Tg0LLNMK3oa3GRunqMk4FX9nwF/Fu+N5CuAK5rQ4rsiR2LLQn+oXlQ8lZ7ArQvqU8jzd
mfEZkAx/JGeixlS+w5CDs0G/A2LgvJJ4iHStmSJkYUFxK7Ewq+v4zvCEpzJg3E4aM+uPqQp4vemR
Yns9kFPIUL5XgOG5UZ7hULCfUwTHtKuiiy/eEche/ES1eHEDKSPsQA0vb1e5C3EeKCs6SpXQ7Jgj
XhER2Ab1APvdawLId+B4/4W3CmFHFG8c29KaZj0Rtmv0ZJ0Hx+7AoTf5oGxD9TlhyvLAS+bIlTww
y9sre7ARc/mkAI2wmntJiyYS6POSAhiVzJJtQw/HSXg/vNy82JnDColzwbCdeIW5lGfyQYQvHy5q
qFnTEeR48UgB8RhS1HMzVA+tCJWicBD0QC1L4NBNdkJiGsAXAlIl1JPfYLBEfjYdKx5L4RlUxwLJ
fcB+xKhOdq8/mBuixNZXDGF9jO6RM1ceZYsSlKuhW87gBOWTJdnVp6k9hYCBg6/gSXMyIEDEA/GX
jJ4FPo1izCYlj73KDmeG53SyrCm0rT1oT46KWShsETgrRPK2G96KYvjKEBMXwT60wQUtNrCtmvIQ
nX9BBQKod7L7XDE7cTPeks+I4e2UKMwu3s7OOXflbS66nuKGS2FKx7ZjtSug6D6zo2LM7PWs9XMI
gffrXNGomq38PpKKGYky7h0cVzo88np640Ks/XkxOa97IJ0/h/1A9x+ZqTvQ0K5YT8Lpmt7gN7Oj
LKBNb+QJF8sqZgsuQbQS5fKHyAIjGivCSjhsZxg16NHARJ7Tv17aP4qTPRZF3M9V93W4peU33WFH
l8CxwLE1NZOhd7oPcy6Io5qzrVIyVwZhWGEy/RJNyuVwF2cIFNryoO4IWWZAtWIJ0HyuyZz3t/wJ
NVSNl/LDmT3Jz8DU4YWDChHnLEGI2/gJc86doGIw2cpbfblr52/MH0QBSgFfs2cztKBwhTpG0+c+
yrR3N3rDmTR9Y/P09kltc1vM1DzzAMYTkIAIuScDPFq+P2GzMNv2iwhQ8OJKtlfAC+RNQnTk8/Dr
cPXgnGqdVTROH5/8okx1+HrMvBqXpI9kwLBrSr36cf8olw9kIWNcfOljWCyOM7H9WIX7eK0Ap9uP
Y/yC/wSETcY45jkILWRnA9c2uu8KOKdmeHl5Blue5rWrUo9PXzZbDEUiKeC8/6N/Z+UFNyJzUgnT
2ze0bu7rrad9MCAZm7jmikp7TilVSJ8MyG7AAM0Gl/1w97rNT+/gDQcW9hI6ZLQm3xrEEr4CRGuH
Ry1mhwVgJNJOjV888d1ld+04W/77gRfIq5ycqNHUMmcPF7I0z9gT+YJXScQLw5xsn9+2NX1Qa8K8
uZgJs9R3zodI38Zkgkx49lLlHtp24QB7Ew0PT/IWcX4xduiRLn6TvsNew0AefmC7+eFYYxBXsm18
QchgbEFMzHNtZI8JTTNnNUf8/UATns/ug0qU6qta2VJAMcmcSlPgYCO5L1f8fA5bi1G6dHct4rwU
5im52rqa6syWqCMhjWoxz9PyvLi1mxY3ihvWBTXxPSQuKXurj0HziJxTEe1LJSyR+LKlnltuljst
A6lsNpwWSXROm/1rxXC78Dv6fCjc01OJyUI9P6M54BlEdSfwN04DO6J4e+cq5CnqYfoYNmWksu6G
J1iejsSjuexg8AYoelMJhTMb2uwumhA4ytT+VbRlkCvQxgol8DmwMVtVYzzAU4Y9ZaC6WhFi53AL
kSeaoshD4VuEfI08JW4KNyg80bvL01cyfCHtZs6yg/Y6G7w72EoZ4EaYl8Ih9Vg5Xr0GMpkCFXgl
QMHKTrSEwXGNyv2OpRYk53LV/CKYdjvqt2QkRBo2+0UWBOeONDPQWJ2ISgzH1tdQN92jM/5I8wLg
CWYMzISEarxUpv1Wq7x2budsHDCGDldssgqHNYA6/4IDm5v3WyOnogMVomphctBuGTrTFqCTkwll
lNbQunSRzWWGfF6oEjMoVqUPts68SY0NB8bp9N5gnn7ZiiQQuGDwBV6xRNlqQKtDAwJG9fTMZj6q
/5gB+vVV7E1ouDkI3zZe7sStELLDpr8XpyVpIXx4RtYQooaInh7QEA4n5HHz+gR9jRnYK0pFiQAi
XwxcvWFvj/Nz2h4jQP9bfjnwZ0I1jRhPCqghoZKbrInTBOxFIiP6tz5+3pESAKRboDScb4chZUsU
vGAqY6D8T9Q3J4/PLDO+tuUnLAWu4G7xbAtuB1BNZ30foU4BSZaHm9coqbEhJQjiH/Fl2nqEuiCH
ZPQJ2CSFo0Kwujqf4Ju2M4TxOj7s6o6f+LBjlS2wC0ip0+DA/NlkY+zGYzVsIZBrBlCYiJJZqEtO
7S2dcRXxpzAh5BVngTG4PbI/DH9noNgQ+Bwo53WzYGCA7obO/3gPPIISEMSlTDMmKBnZnDsBq7MX
MIdBeYWKySKYgsURYYUwZjqQkZ2MC/uSwqRW7vQs+sr0MZ/DIcA3NqgG8j/yBNjI5IPCoRz+oQTn
FqkB8NyZ2EDMtLEJxmEsbhbvVCHF60U0I02ZwTZhZD2WADD0PuQznR110OjNqK0VwHNOeVFZUZ42
X/IHO7M4U05Hjy2FpxanGXaySUMcB2SzoNuww0KkXJghs63JjAETp9g3chSIo57Gjj1l/3wTyApY
k+PzGDII7xxvp8YzohP9WRJgDNUiX0JZfPFrJTzea5+kHIb1BqmR/AVjzSMKo4q9nOvkVBRudw7P
840pF08hzQw9Bz1hXk45EqIrTny99zbgzF/nNAvBSfmEQkBHxKSD0ph/LloYqjg0GV+88C9d+yR8
0nEyl0QYUjLug1vuoQxKjRutGHgTUNOLsEer8iYxgEHv3LoZE/Ec/Yc7qzat6K5QigAfedetpqY2
WZTPA0PeXMmItvQv23LenkEkSe1Z5o+AR7aPccXAHhj7AsplUQvqBNSqAKZKIG9vj+Qd9AcOIdW7
rCw0GRNhEsQ+m0kAZ3VUw/tVxYiS65QmPxb1Upu156kEPo0HMlsL/jT3UJTGJ6hxjf+iVn0wH7oL
nY/sX5H5awRaWNC0uI9yw2znyofVJPiHrFE5vzrWYRXZNQPEUH1hXfoU8KQPSiU+j4ypYctwCX1y
QO/PsNxk9mcRlsX/TlGB5wIHIFZE4zyjr0XMMop3PbHFOr7t73AVb0QiMShUQ8A1hoNA7Xy49Gcw
WLPXaghexOuxLK5+Nnwp7RSTNUN1CYeSZI8bRdlk4ljsdHWAgtyt0kFE7z6uy/YWWmxhSooZnxAp
q9SkIokLBfw5x9qTTlf4wgLmlQeWL8ymUgRkvZa3UvZ5BfPssw3YNzoYOXgtCU2yTJ+KGd4v6xSu
AVo6dq3kigAC8rs5tZoNqx+3CQAsDD+4flalToPH+AhaHj8RBv0JDT/tx2vBtsp9OBqkTic/F39F
LZpWb+8Bod5e9V/klbfBe151a/Ph25OgiNJJZJeUYU7xjNR/z5Cf0vpGcq6/svKE4as72Y4yCURu
8E5JHH9gJhRWX9eVFkiv9QxDnuFXsQP70/yHHaLxoLXmWQcOA5PdYPwj6C4MVVd3ybf2I03jlgeb
gvtgtntWM0NbPmJAPTPERNFeU8q2dDYcRYxwJo9v+ZUVWDbNKuAzfPn61LZCKjfu/aWekVqE0+3q
ULjTJbIa8qRdET7T4xslbijsum0iYUoN3efoP5ERsXahdTw0f4iKsK+jy5x6jv3irpEox1U42JPB
YJpLtsN2Q98wiZi6sldQLsBJoK3gyrFQm/XnNaZFm2J3joA76KOQL4FCwKmu3OWOEw0KXfPFNLeE
7QUnr+PJfcpfnZdxJEL1SkzYIXEt1jWmsfIl7E+fJyGvQkvJyE3LsnMRH/Uc7MNyZvAwcBUH66Xv
KFEgfHZCtw+cxAyYFwyY0UP+IgCbaVgw2xYzlZxTTlzONlb9CS9Wdhdzqq1BfFlX4NTZhV79d4MQ
JGfOJIxKbm6GiGa5O7FXobZhJisCNJHhwyekdvFlVP+c5Hw2F4UolOCheJCY8NHOZCmtrA/6GmTF
yV9GEb5w1yX/VOTdwEzZYSzImzJhsNXbJ8oxZs6cURZGcCCFhvGjsOWK84qRq2HSc/v4o5Ctx/QW
p/ceA1pxii9F5m1xeEezp99t3mxbpFUShob7CeIomtBTxAnmlwelgh0RiKkVm3vnbygC7SkubZ/Z
XQ7tKej5iX0VDJ3EPlzTegxqfcJDKm1Vn9Z8Rd5xlkqwTKU/q028PFl875zxpWfnNg3E6E3Ch9fh
p2plEFO+5ZhPg16cV33GashmGl59dUe0dOET8Aob7QzB2ubMusSiD5osyiW4a3Xz7s/N7ZeugsUB
HnnDq0MXmTFDViJlnTjN+kYM6RdtbK+v2zp0ytemm8RNH9agCCjOr/imAl5fUbG96FRk5MnD5Mc2
VubtEolHVWLs1vbQr5FPAlDqzW+BjVl+LBaXMbuclgy7nzKt4JRTzCueu1sXQbnR3A721zl4wYwj
bPCYVgguZ0q1OhOquRgQOd1uGV20Mq45RVok8+oXeysCzRvQJHLbk+oo2MQeeN5KNjWJus9aoxOj
bry/IZASq0l/woJ6uzQWCFHHJ15jPSgxvDl7DlXtpqSPHDoQCGRzywyKIlnDsOhL0XFsj02AcbhL
LOUyKS6xTfkr+c0QzzrungU58E1de/nOR9yZAUQ84289mwJ6IYiZG5wDmaA2xNS1iO/fZ4xrBZvm
4dEQvGI9lKGHgVKfXUA8biNrwAOysRzQGGP8fG5JVPzuUBI9CJTBFhjMEJDXkRggQTfRXWkPzA7V
T3i2ibDGC132CFkJC5RXwA5Het8j55lRYygnYtEzCwjbA6HVbCA+OxQssfQo+bWZX1ePxZ3JCfyO
Oa8uv6NW+XpDNoB2CPnmWizM4ZupMIoURvTldS5OSrIi8YDgZ7S7J2qkD1ZJeMtxsTNj7fe9LuDV
aNgaXtqje1YwS9pg62HCTm1SFFTolU8EBFxZNEyZMYvYvlPN+5PDTfgoCWPVguc307vTPZL/leA6
C0YNxHKy+9ENnSJ0muL9XLYaCJ2R3Yr4DBVrclpXasoc9MQCkAFSwEFmqrCS5yoMqKmoGhRcJzIb
sAiwNbzdPPPpn28MYB8xLKnzbzuKSm+C8VSDq4yVPHTo3N6Z4rnGqOrHOmUn9AF3OAWtx2fR/Crv
4E7mOdg+B6D+j7plom6GofUU/SjmNtRbKiBDgvCDqdsUx1Mq50NPD2BhZVetHjiJ3v3meANJpB9T
jYtL2aIqGyoUBZDxnMI9aI3EVrDL3hczRu6cyzCkOcufcJXV4Vs+fk6eYGa4mDCwu+ISiMMGHEJF
35fgtsNrfqTehfT/jqp2qR2lqY5lTvk9YTsUvEU+rxvc8KBgGd1fWcfrqZtjd4XQMSHkYMADgcAg
D0wAzmIpR7W6nLVzCHrg3rvT733LhFUvAWdQWmc35HOTAH8Ee3Pk/r/SEf+4/XBKBxUtkfZP5t1h
5VdTPdZkKNmf7xvI0hVbqAGTEN7GANRmARKIzCkZDhgQJ8Xe/UgtfL8lUE2YqWagtaeTOKfVHdUU
PiX0Snv18OQ+/x4ncJWImz3y6VHoaVu15KCWRv91O3p4AGjrKxUHt086egIJsJ3iuiiUJbOHex88
Bv8BjxyhVqSNdJ2RUVLNWnsZXQRji9cTUGGyFO2FgaxK97UJnQjYZ5E1TTa0M+HWpKylAMvpyzEC
B22hzu8ETDB7M+565x0Z4hCens+VndOrUEfJzJYfXk5nUOH2dPYeOSdwaVF9UO9TMEhjlTRSpFvK
FJ81cznazwgGz43xMgw1K6iorV787cFw0SK0jy2GxQ3Fdj+esvHrzfZ6kT9sPEvx37w/bbcHIzj+
COqNtqhL9OQczyM2tNW2uG9Nof9KhmOCsbgODDLpRn/ESgI+3wCZuqjnMKqI4zXQMz/TAeYD32px
zAgutPardbL7MnuS2KD/D0+kfsKYibqXMhd6CPFalGfyDDqySh/xQf2ZWvltU62L3+K3xWXgffMN
HPMpmisxgAPlQ1ECYQRDio9R9YFtTLfpPlHrjNBT0BER06nT1TA17k/ru54Oy+4D8wp0IFshSWgP
TeVDX2Z6QI/5umsO0PNkejlPZejiI0OKezzgEdWNiQ7F0CEO+Fp/Mj9mXVKUdd7bmlrM6Jp/R3uu
wea9/sIMHwOOuyGHKKTjCSH08kwI0ITFvZFQF98AV4l2T7VMxfKwUrd9+6N26b1Z1EosKb+vFwCj
C5LBGyPwXshX+kVrJ1gSDveNMsxaIcsNdNQMHfkvKQ8Bj/mNDecmhQ94yXShdZNeFPalsg/o3e8k
GFxvWEhRU5ivH6rTvtC97l1NJ3YiW4HKIBLtxqkP+ERqPCoqy0YucuK663op2SvkqdDnHMwf0rFk
sK6HfKLSdJyAojbYkLuX/0Rmx/BxYtpWwdBDGttMSd5RvylA0YzyacAn0b5MAx/n30shzMVRldeA
+ddKEwb5JHia9BOvYzaA1h164xmg4hlAweYQAKrgyfvnQfzVjnPjTWyJ7dkyDhJ4FK74BZ/phusV
XnNjSiKq0gDVZNdzjrE/Ci6cU7giDlAoehXSChefl7fh8ojipEDBJ/UkwYZ1uz4rSVFDULZSY8jQ
aZPNe2cUCXm8DNnEiRGWgyfmzhOs/2f3fqte1vQq+PJEhZogx3id5m95BWf5YfoqBuug0ghDNd50
yoK+459A5/18Ov03NULTR6pbz+9bfl82a1ne8TDSsLCPns8BCcfPA9M9qG5v+M5kVmNNbyTXAfpY
e/QSKhpGTEgaKzZMBc3CiWeMvjxmEmOvGYSAczUppNUd5j3CzvCxb2gQ5aWytkT3wB/KsUEnb2OS
x3Qlk3BlRN1+pjMoQJGKf91exP50gVDtkNP2oazVpT57hYRddcAvEggkeQjT19LYHD+PP/pc26gz
8a1gAvEbyOCDwmsyu6Wi1OZAueVsqMhGq6iEcdXltKfQF4lBjs1ZlcI/wjzCnkrTe8zEh/kkgnCV
2Q6GkQmapbXKN/IOd4/9uMcgdE3oZGyZ0QutU7l9cTlAnbw4v1oBGNPsve5jzDTjDgkRUgYQLpkA
DP5Ti574bCR2qv2q2B5fEgXb3Cc1RyKvcA5hNgs9k8GSurpOzRVPcWIjr14BpxD5WP9wTQH+Nien
T6pZNTPnIm+UVKaUkb1owe10IHquFTKnlbYwIiOyCJwrJ4EG4UogXULGICUU9YwbtUiaoiurwl8M
r8g2/DI2I99GH46IZKes4VGlDYDLaSHSOV8xJOPtcdpszLieA8MgJZiV3wI+FvOvG8H2t1+cKUnV
fOewXzddNCG0fqSTYEoqZYQ2LcboGTbM7+0fYi9xgsLh/L6qp2M64HZ83ggqAvyCt1tOkfSD4jL7
ewBOC+oC3nk1w+EK25B2i6XApj/QoFGNIBVbWhlttLSWY6bkQ0o/e0tBvboUmHZNkwm+y1XBK8IX
mVRoilI7qyFrQPU+8EwQJ878MYbl0OQ8UjEB13yS9AfCVQSy5og9wUQ4L1eRtb6lygJ3KWRNjECL
L6OhHbNX9eNr8OXHVNJx3g96ynMT+TVGsRffXk6yOpKzS6TEZXRM32GZmpkU9/w30FDWz6oMiVYi
zUCG0tu8xf68mksz8Z3Sxysz8eBxxxUOl/6VsmDKcCocl2fMISI9subXj8vsMitnxsyaSajNwgev
QjZJhD1aUqR6ZKZldM+vrNPYiLVYQmfrG3G9qBfd93i4RIioNuXiuLGgCG6u0V3Mgp06qr5f2Fpm
ZnZJteUY19FAp7x/5sdoZL5KsZiO8Wl73h4jY2mEDAD5v7mutmVapvbH6SBnfa7NmuScKLs+GOg3
5k+Nyz9TrfvnBB/bOV3nxzgtoi6xZ9dU4v/X9HE4MnoD9vxuU+7XZjjwY//u3Q01PN/wjnU6mnR0
X7m6Hw49kpZljcjVeeXnbXdAEJSWmyMl8PZ/JJ3ZkqrYFkW/iAiU/hXp7bBN9YUwNQVUEGkE/Poa
nIp7btapykxFmr3Xmms20YaZvJMsJHxk9l1gzIVTNpOXDdPFpbwZuaPV10052tFK3IjLL96cLwCs
dX9tw+bIqU7I6V5Li2gm4SU0HC+7ymIcjn393zX8rkacF21eXV6GWTmxP15+eUXOQ2ez4+VT+Ibr
aDYO9WvhIXFfi/6bsgQzpjWGsn4x7RFVQv8TFtpCsVOQjnSaetKBgT3FGEqfLWsvReyi9NN1PRNw
rBksYkpybP0CgwymHLUPZ85RZrId6ciRulCeD0G+9PDSFg6lhzRp5HcYe6ANxrlhDt9+LgJaG3Tj
I0g07/kLVW3w+f1MqdVEPlrkRFfdj47ZPPKFtbDgzkb9xB3KPYrf6kZYd9POy/7dc6+dsHjgqcak
eZ79CesofOyYan5+NN35TKFu/ADAdR7DypR5aXyKg9H09ZeuOrS2/heJw2vy2Om4twFOzXkVfn+e
7urfmsP5/nbeG8oZlSLvxjd10t/NyFePQF/w3IS1scbhkzv/A29IWKj//j76QdcWdHgETSUoZ4+5
tvhgT9BSwJsaKDCvECJ8JnE3tRnzehj2+dJc9mOUP3cHdzIr3vYA6+EzNlUmxYdu8jPysA3GO5rZ
QOZEQXuOIMvAAP5HB9KD3k75gTJ8L/QVrf+H/mE/bGzZwFNL13n4PmcLWmJjk7Mraptqj66A6TuS
mHnKRZC8KDAcXNECxRs+7nCuhcVnWv4QQSIe35a8aQ6YY0ignRitTtpjmP+KMGbDyOGutFWLEexz
yOXG6IEQRwBQedXc0nWx7fz35IEVVDyJV//Yd+CVpgrw9bbZ+p6sJa0pbcAdzxq6T7gKu/RGRgkb
7xN2QXpjB1u8firWusFeB2eWaCEc46X4W7rjabXRCWF4Lz9zzKw342nrjX9zZOriVJ4KLDIKoQkv
57FBcuKP5yobMaBewN3OIE1axkCotV+xOcReHqoBDRGcmHO8RiyxYLSRLZ7Q057b9xnyVcfSBQgV
L3iNlYjA8MDs9b0fQCh+aUEf0ePsihnyMPWAYMpQmZWccgngfvadfgc4CadQzGalgYoUBbk/iCWZ
HzKPORS1HbkczUAOhIZSzrCytd57YNA53WnhW6f7tvCpxFEbBgCeCHnYrWBBRWaxhYrJC7ryrdpD
CMOdCQJCu0MQGbnwanhN4BmHWfEESQK70Z1MiuFd+xvC2v4G+gpznjYbQznorAD5m4b27Jbu7/6+
xa2Czwx1A9lJb54+TPDASAAYWBDwm6PLmw0g4Pfyge/Y3NgYXRX5vpl5CE1JVjKl335Ojw8zoN6e
SrbjyIXBBgHMgizMZCZeQ9L6OvyNU0nXvBgAiSEtjxERI+IwmnNITPxnUN1NYakt2UlRst044YxQ
0zMFwNPnC5wweJJwwHhpxrRMTeTbYFjOVjQwYZu9Ii6w/IIXa0OJqmfNfuQwNdEubO8Wlw5CMzbn
Q+QGiCy0qYX8nsC/oP9doTRMvddaMOfAkgSOU+APPwdNk88ygYTQ7LvSIiRvUP1iioVTFrPZPcgf
aAFPHc1MMBhl3ejqaNsAX8CysEmymB7PpcwheDripQYeHTO5a79Hy1jBkeuHwwWV9LmKAHXoEngh
7UJ1kfsV1vygJ9/DoD6vZ9niMRBYgUiR6jmgfIOoBflAZR/mwvK14NOdISoMq8FZW+Yz6TKwF8YT
RzwPJO7vjCS16/yOVBjvtHqgBe0rxnszyRFZWuaIjRjhq0FDhIju6i6feSBmkFsBGUM4yJM8hHbO
f0df1Vm/DNHu3AhMExmIDUAhyskPb8EBJ/JQPHHaQOnkgBgAnUs7z6G0RkwnEcqqbnuj5bC/TJeX
g7MzJxZ0Zg+KBbj+RWCBMnz4fWZdXgHpHGXA4gBSw44OAWAGG2d0sKh+Mtgg5aCtrS0ivPHliG1Y
Nhm1O7ca5MiB0/y5yAwQ6FYBqqE34xxjJWGxfS0ei4LYFPAqbJ+ZaTNzcTlZ6q3ZJ1eAeEBCJqIB
E0FuS25nyH2MOhXe7Yb76DDR45nseT24dTw7vRMvlMrm5ayCOC6nMQ+Y9OCxgj89jgXjFUWe6HM/
SemO+n4FjRJEabj1HvjKcV/ACd4Cvg0nyYlubLlA9fiZwRKGPzE1poz7sXUnt6DCQrDl+WCZepkW
DRBn/AOV60M31WA+BUNCHYzt6NKZZZa8Im7OvKyrHQCNCD6noCMEIe9MK9oNJDnII2wmXMMlYGzH
9GHfIW8jenOKOoXT+HEeGtIsMv4YqqJ5hBh24oFrB4bMYQxlg4+hfFlAhtcYxE1Tun8ceLIfgraT
P0OdqesvNkzTimArL8GnxlKoFwSP5FwrUUhl55OytHsp809g7onu8eAbbjNLQxVu1u0osPLyVM96
qwl3RLQJPpuECuXon6VJCaQ4iMuefy+2HbQp2bS0LDSt3Cf5DPAMmBmIWFtyjw2uVfYdnEgyp5ha
UbEzfmNlxI7o9iSVfSCV4IiFL6f8i+JzEuEBuMOhdZIS3Ep8mlOs4C+A7mJ5ZZ3JXcJNUQvwghad
uydNztqNovdYqszwv/Z9HZkjJupmrjqyg0h50VvvrRaIYJIohWInPnwZtoK5/CXc9sMf468sJxBT
zGYLbw2Tbs6EydAxMm3e5EjYVmdrNwXaq9XPFO7KXcygwCyg0uKLan5wXrBkgkaA2t34OLaaCthh
0oQYR2GDwh3JAB7+JKOqVWVFfZhOBOJv5g1cZ9cAafHi7QjTjEvLv+f7PLOiJVbb2XbRQvn5mhd5
WdtvzFAyC8YFlskCYb+YvcTY1WjW6Bpb2MhwadbKFX8anEl+IgZSKGAg+OGhWPo8rVP+Jhnm4aDP
D+3vLXOGj6j1ONJPQEYYUi7Vt1+C5oEKsEhP3lvRUS9Y6VOO4/ftx9da5XSzs4BqTu4B0bU0mjx0
zBxUvL/ZOw60WfIAKPcBqmdc5Nv9Ug0p7ozp8leePNajBEc9Jkw5LcCevYSdll1a9JRL7hOv0W2q
z/lDVs18UGrp0+7GE9Sf4jDGp7Q9Y0zNeqrCQrA/Fb1XB1v8t7woGDUy8VPHUJH62hkRDc7qDXRc
AGO+By0ZG0XWUGCPSKm2kxGgSKlAF3hp02eYegmsBBqwePrWphnyZHhSCk4FPtv6zVEDnBjZ4hAU
2lDZCMelELPahYgHnUt4F5QPTBvsQR6J6QUEZviUoMBk6WG6cW5etpa4co44vpK3EK/VN7x2L0nt
N6XReMTqXD0DYGx4nEC70ERoi+9HZcyela2/4zDrd7E0Tz2FBRKpwsdw34sGrX2Cbdyv/vfRA4Vs
l/3AlcIHgN2y5AvK8YH0Od5r7E/JkI6xAiXK4xBtfRH5847ZEgB17X1mVDcAz8BY+Nqi84fwskVW
MMYXBOWO9dxq9zWU0JFXPM79uVT2Bf75zWdd+JluYVshOf/eFlGClY7n+X3NmC9CGdXuXzjesXoT
kAf0FryaNfA5FGTdZQLEcJrDwzKgq9w6DjFNXXYKasdJFkOyeK+L4zeyGtxuRuuG9ZVmZtXiH353
Piz82mP5CBAQYHxt4T8yoRKiBoYsWXUe4YVSYT3rCcMVuGhvbJt5Pj4BVqKOUfgt9KFBmk5qJvF9
NUyhZbOL3rNPavevTZ47322TUJpU28e6rPkSuYNbAXEs1/7M4P8hB5UUfB4zCK+xy02FZIMFmbla
NCeIGC6WiHSISvULVDCXaigLs7K79BquRUyrMR8JEI6BILf+9+1+f1MeewTWi7/8JyMD9WVFLyd+
hPfxr9Bdx3xTxavSwag0upsKA1f4Kdgljew03mAaQbNVCpO2w8lnT0DhwO7sbUd9oHnhSAHmt+/E
e98vOd0hG3vzmNb1T5IekZzpb3a3pSauC8yLTD+yhMKWMrMXmKdc8w4dYU7z9QEEF+x+5Iy01bhd
6dImwQhTCUcjloOEvAh+o/VUbLC9yuUyvOa6jK0+o1YuTkdKFmkNO16jFBmSTkiR3AxjXx0/9QlY
Or4yd3wl75NaQVAKr8TWpOX9p2OBPepX8YhX+7xm7sW4CrKsscg+/vuz6nIvS/fZZ/uK1gX+MzRQ
qOn5Q/moBCreEZ2r2OJm6OEjx8AMAv3J0G5l8/oH+nsKHesX2wRoujSLxS9fyh9tYSzS+fioQOQw
+2PNXThTiLjobOMsPKGOT0oYNy9LK6flFHxVWcRzybC0NUL8tbbg/2s5rH+NdS+YsmQW02LKSw0/
py3kMN6p4eeH23VT/T2XlStBFOYSYVMxr6cfT/U58+mcl/bKaYMipreK6ZdRh2BWXPbFG2uqYzlV
/dIbo8H8rb10PrxDBCAhudmsceC5+ZWj2CBBwA61x6tO4YQHj3nkwCjku/yPBcJ/XQrv+avCTS69
L3xmh/gVF2O9IPUb2e6YGrNNBwMsMwoimDiz6hL7A4SSHQpvQEjK4f9TaXH/SQUTCAVJBvQR3Fzx
m7HuLJCS3VyS0snhDSIQYvllfAIvkU0Xf3055ON9cTCiYcNuBpEcH6F1eE4twjh9aR3/GYYlkLmL
F9vHzgafflcVp2o+a9pJj8PffavJ81w5JTWWEDAWGiehr6d2vrtjQpmw4P74Y81uO1erQybNYHW6
I0eeUS30Fg8sjI0lK9VsPcVs1krxXyOzl2Ll9uztmFsKGh1+Nwtqh2rMo+cKFIe5OwJJonSCO4p9
Jc/1F65FWL11r9ejjdwPhmoil1dMp6PPLmarYV+z16xxsS3ikYAsG14X/LweEtffaxa/jgZhH4r5
h43ILNlLbiqwg4J96Q8n+AtIySzoI5POfJqb7yQB5apa80sNYekX8kqM8mIoZig6s9DA2huuySsU
Wkq7UF9KNynobI7K4oK0B+Yi+e2ngL5RmGYNe3uS7ysoXexUqL7MjvyM8ep+rtudS0gBk8gK60uL
/X3HP8RyRcjH5j22fp6wQkpfNWd8S99M6sxdozuF70hALIKYsfW9HT8w0Ek1id2fbJsbm2qAnq7l
F4b8fMgV07zXthR9BVKKeTdNF/RvNQkNzfoIeEGGZb3un04DBtyNtw9e8OvpTCJWSkkNwp7D8TD8
mLjf27bIXfGgm4+PGSoYzcXbFteSyQ4w1owuAmWHIpuu4YYd/XxPymwPbWD49iW6HMM4NEMirGz5
Ysg8HJzrvDcnTCbN+vbwjX7J4kf1pVHQCKOthMMcghjzGyzu+xjBVVCXzmRSlmaAWMlkELgs7Any
iOryCbrJVuycRgqLn3IqozL/0y0ofz8K/IlJ8kNKxFBjGTSklkIk2k8bkp91WwDpBkyhKcASvN/O
wnxMJ4Dbk8/ls4vXQi7mVXZEHhDywMC3cmUA3jtu+stROXlw+FZMQBOUMaDTB0Jf+xs0hwxG+7wj
tpUlDLm/M+vbH8WVXCZoL5QgkwgPeLaAD09i5hq7sea2IY+0IJ1yea7ZAJjU86cPrSci1f3jvart
h9+QcIWXpEnLRZ1S+pcA6o7dHCZ4t6xaSnoGXG5x4+ZX5jEWF+b9N+N2/1PWwFkv4yap2xibW1eq
/nj6Ci92O3w2oXaYWe02DjBtTB3Yc261uaFaHyjhJT2l5konwhXM0Wj7dfFI9drUxbHfMVltAteA
v+sXVKRmoONJrfmqvvxgtQdcrlNYZyMrqPHVWLGkj5FP5JP3aL8laCa7hh/ESJAcyOFp/PjjPe62
sFe0yQNnDlFaVI0vnIS/0muaIdcww8cLld1FY5O/n7j5tMimEm0tA3tsSGU8sh3kzWr2hqED/6Fx
02JloLIDtt/FcCiU7lckPTYZaYSooK2H+UAohA7pH3ceBvOrTqCkfNJ5EPo5uLSPQ9bKUM/OUjll
h7JhOY56YyI3j3X6JTqa2UZ5avuDEk1rOpg3lMdYYVFbPlCNvRhQ6CNHfjnaF1jpc3umRy334BLd
6XzIFT6SkEmBK/DHK2X/4xn6Mac9fjkiZGun1+xRN0NyLKzlRP33WyN8O4k/R7yuH1NQZabz3h3u
paePNeeNisbYii8HGoYq/I3av/wT8keDvVbT3j7V5ViaFsv8O0sRDxjpUX/vJLzC6b5wFGK0jgIZ
kgyY3sNU0wBZTI4rHx9r99wkqq/MMPuQYQlC569diHetXV7hm+E+kIcDIYJDEcHmu78s8frP8nXX
rWbQ6eC5f2rfRHaZCv5Jb3pQv5a8+54Q76i7amkgNkPbGdS44I3H1jjBWNhKVIeEle78kbfZGG9g
YhJHPd5wbMg64oPae+vMW99LCWoNecKkMnc4I/WEFbeh0rsj5jMrUmJIPlpAhDKf+pQUnEK1woxp
9HOXGxNxq3+CksWgnITMm5mT2Yxp4wWhXpFiB7ru0alKxkT5a7kHRou+9v7waUrIbDLvZPugC0Ys
aAIqRbM71Ir2OG5WgnpUTXcpJ6Gem7/SCUXRM3FGi6LZy80qA6xBRoRZx+WMWpnVpJ0qhKuOLFf/
TNkN7D+BaU5k61gpooqc/HFxGvo/avC78+hMEp921LzQ2zwVYJnd9g48QRFVpsvi19CcPw2z8trq
GgfzrRexXTYzdGbh3PWTLRH0BUecBonzVqznEssrYUIVPEXnbr0AypkneAwTmFokDnM2O2bmFbt1
AO9oC8OUWDFqkHSW8s86qByIVXbk8DAxCRv7X75FZnHLomAWFHSUEDALXwkSMn1VtfNRZLWFwxFo
Kk0Y8auC9SFzopmrIeSh1y5BI4Lyv9shBB1k7JO1vBFkR2IS9rqkT0c4VRb7+v11aWKbvzBt43s8
xzrGpAWLljq+SuzqwWPGMjFaSav2UN7u69KwKrbaepZT7KD9QB12hQBBIaT1lGa5Zj3o3eRtTW4l
xaRcoOOntkut74zBy5qnGc1z+0ed3sgW8rEdLAZ9X9fh0AZ7xk9DdZXbkRxqCc0Y1LFH9ArUraS1
sJ/FmjaAM5FIhGDcTSe1KZgR73QTgHqbUmdurCnA0xVjnApKvwqdy1P3MWqTAXZ3cywz+vtV+AQq
g1GA5PJIo1cLgdhjA5S4pbCkkS84eBtZydOcT9/m3BpYB4rzSw4GHRtdGFzCNwqWtZUtoD1X8M+c
/jz4HVLr4WLP2oCuDgLhe/pKp4aDPwFtdXMqNvTukECVA9zoejSD42nQl9g1W+tzTFojvGVLbye5
k7VDJhAmRScxRw1JWQ9cTrvPW1CeprhOd5sIjdD3hLL6Ph5cFu7KVWCyrVvRvv26ZUZ7lK/HGsyX
IAoUwOxeflNusiKAJTBX6uE0jjJ52soK0gmcuPLt+x0iPdPz2NF7+GmQ/NDAYMKqfaYyapkUU7DZ
SHCzz07A4QowNv/7smw+CERLlGvGTJyFgZ96Nk4nz74FuF1/hqsFrsVEsl2oxZST/ZHJDOczeF8K
rmDMeLEO/5h0dZuHh5j0M1qwWoubV+bdj4NeGsgKIPC914PCqU5Z9vsVf5uz5Dy5CrkY4o41igIs
BbgheAihJot29g5B17OarvEZYKgnQ8yi+rkzlSbcpMLYcIlOlOf/83tfSlP5nK0VxgXGMo7nRYWg
R7mkKpnD4/wKE0m9BxqSqPizg7Y/ztnYBhPf/E4bSKn4zemQ2KwqCZPydfuTbkrxQA4SSeOt7L2X
yf06EjlSADkirCQ8P9cP5dR97Fj2asGrIcSFpXCFPhPTAojU9y8nudvA/iIaSRPFMgktL2M6grZ/
axVuHDl8l9PiYkQ+WtOuCioKUHIS1GzK+H88rBKB5DdMWbBl+BeAk/nKVmldQd0/ddiM1LR3bf+A
b1X/PY0H5B3QYbbegmbHzWvygBw2JA3ZNmRYiiYaQQRY96mOUSPYBQ4x23zRPGZ55pXzftsyB6OR
088JkkbVJJNt26iIBYfQqdcPzH9euySupl6SvxIRlAGr1Wf2Mvi8HRWoGTpaOBJXr2RHx9hVwWJt
h5EL0z1CNESXaQ0usDB1FRovT8Os2BJ+8iuOpFhlQtUD2q/9An5h+ct/YMbUx1uZPD6QPZa6Yg4v
CB3RSLqJ+AJgRYD8cgtoWDOZ6D2x93v3Tp3BU0fN9zdOXC2cjvHm7ECNxu4eYilJ1feVYHmJSyQo
gKov/GJa40HVcTFNw5QBZwUoMdAIR74+RzM0LAdzLEoeQRxPPr/Me3+0apqe8s3DZrLVbdEiI3nM
lVmDoJUdeoIEkHCb1zggA69SDnHL0k5GBY/dz+gKI0yEyUekMxNJUC7u9AdQGON6eEi4uXsKDWXx
A/ysabMiCZq3jdHvGC0tRu2QQJHPU0phNmS/eidaSvsOgilKFG4TZWAUIl7jxkEFQ3AtkLp0D/tf
NXVEpt2ylzDw5t6/MSCAW6U/yNIL9CJEm421wodBFOxD7ZClkwzkHO0+M8zq/BVDsDFBudzvO57M
90RYombC73FGWTkevG4AmcDXpXyWtnshJP3TgGfRBvndlWBtiSaW14UxoW+eG+ET1dQXAEY3pd5N
I4f41QvZyKw/e9iMoDTvv7Gt4JFC1jD3xQKKmnQtOwcmQTT2okWEXdC82exeyuyzVn/xbCLUnBHD
gmvwWGOGsHjjJgBO3s4Q8ZDbils9UQxewdI2+q2i46edY3SvJYHUzist0BjikBv18eBhIq6EjDMK
B16eaOK6CoMmJ8dOtzs2t5FddJMP+nTi1nyc3luQUh4iCQB+Er88iVI29vC5fybw5bxmUJf8Cycg
ZBbjf5SEH3FaEz8kOhzeB7EAxANMd6+ImSH1wxHkrBlXdU3URJ/7ze/7O7yncGyxjCdA84/NUmqs
FlHjots/04mET2HuYpppUaAxVXhv2x9SrPGplknbqQ/jObbdcIUMT2Tw9YSTntkSnIZmfncKh3DY
BbYre0xgMnyaar/cYsbyWqg9k1aDYlYN9MA4QPxA1c5GR5jB/rmNVpBDLsxP1Lm21bacAtwqS8TP
pQ/HCk3UAvkDRaj/nidOTvLHgvubK/PZvtf11uAN1vmWqTXL+3mgt4JEc+m5zWis//kL9HvyWdIh
TIghr3xD3Gjhmrmrdsq0WpXkpq27TcHMYg3OMRuzcTy82q+3xfF5zI/85KpZCz/dZryDKDZtFkX4
WmfeJ0zNLOh3GMz98XU3JmZnpjPe2+p74HJQ3e82IWMIsyCOnXrmVBy7Tb1l7nso2eAW0b4/VXgP
gRfzA1CgU+t+rLcg1P1ev3HgyuyLCBP/hHWE1OrAfsXJBIWlCiPZ4+Eg/QvgbLzP1ep9goiy6qav
U7OrQ16yuHKCcGoegXpvyy2uGI7GO8BHADDHLCS/dtv2/GFlHRLW63CEjY0C5SNev2FNo2RAmpiu
S3/g4SQXkdGdVW/lfb0Vz89jNBzdY+SNVbNa1KEye4h2/J4akBrwCVMcCNePNV9YSzkU/ab//XO4
hc3zuXIS8U05V2e8kdBGb2kWWeWohkSuNQUWV40l4kg5ho/H8DbYhV2FH4NE4x0uS/mmZh5mK78U
thnzEjwaf6nY+aceZjN9SloDDxTscR4x4g7Z3+PLOyxJt2Xxqf9em5bAioWO1vNGtihu/qBQCXUE
7EVKCaqFCQOiaRn0mztUmkVCtbFS6So5VOwWgm4vH0a9+b0la5CdczsT3GTaEzPeb6Lpnb/FxyxM
r83suR/4LSI8ra8bzZR5aYP7UrCCBNSYUExGP+1rEgdYsaz1q3rEJlX7aeC8j4eeA+vHoSJPzOqN
QY79vODe0p8epOkMdlbcKuxTTMZFROrYEMLMY540qiB4MrLhPv8YjB+r/cOTfvSXgwkDr8446v2X
LJs5nSYKdNTpT/6F7un3FfR/zWk8aP2GxfrGnITxNKYGBQNxugkmhPIEehZDAfgl3fUdJMdBqIPA
l59nM62x5PmaJ3ZNBstfxm2VX6mDvQSjG3YhWAMpez67Ob4DIIMUpxB42BOwNTBMFa4vU1dCy1vr
wVIyEI49qgrMP1k1GyQxjAOYQpI1CmG0Q5GDWfkE/wH+C1+/MUYhFrp0vlZPPI5C3bBRf7GA8uvf
dMZQGZ5ultkIYrLvnF9nVEsWNfozJJhY8qQ/wlUK+7UCBTKffaDBopfAYyp11Y0wH60hj4HAJHvZ
17fRVllkqHcHd0N1MPjD2+MOPQQV6QWKRCLM6QdYZSDvoQoCxcQvdWzy6Rl5w3BgYs05YI8s4YT8
U/cxqRw8gS8YxqxgttmJXS7U8QyyogYXKDXHeLOZ3Y05KhhkyZ36JhDP/NyAZviZ4lxXzmMbX1/b
Rb0vwDXX6qEKjbepsNny3mejR6diqhfAXBDQqsEP1QIlS75+dTF2yU8002fSPOaNkKreqkNyllb9
ZXyh13uz1FzaS3GTnqQB0dy1l0Sc9weg3rayXxSZWFYCVSHYMrvYZIaxNnbvQ3Uobg8GkWzisCo5
5JTSp5iAIBJ90l5ofESklHwetL+KCfr+vD1vb8OUaUWh3Z+qA/9IZ8oi8qVh/kceN1LfQU0IS88u
vcgDguT3H2NOzhvapDKnF97CiGMSIYbfxXclnfQYGJjUl3k00xYaBMzEq8iiQLD5QxwUfmVXBKew
d960kdzg3MqDPBUxl6oM1Nt3P2jd2I/oCCpComHAwJ2BzlASWjLoNdH+vCP7U7uo4RoGsf92XmT4
VTLBXU8nY6KZYLYavWnRnmg5bdJ5RhCpkjWWeMhaoO3wm1Vkk1LJG8QobgD0oPciMMPLCvwUx3Zq
RFo/rKjA1ilUaVaoetFo8Nzv2VdYXl/rO36wcjDsrlxaaF0CtiXDfA7BDrFGkMr4V/zTeOZQAEJM
4HX5TMC8qK1brOPaDY+Uvqshd6MoCx7r51VnNn7O9uoJV0AOSe3s8pBAOWJZvBPViI7d5/AZrbEN
IcgkowsPS8qc4pDum9cUWheGiDhI8JDfudmBkbH7fk548sfcyls+zRceyj1QMbEl2wh0kil6PYEg
Thmjl3iaDFEcCChU4lSE4Q/Fpdg4ES6ZpEGAo3NS59WUnJJ6JXuQFlDqO0aIKyqCErb3ExwYJgaw
rtJzv//65IfSejFtrVy206+pnjOGtDuB8Bq4c8UWxtwwY6aVuGSL4UzfkDrzEEPTwU+IzoG19UCf
gNA8n1V7uFvCJr0VFySA3v3wOol/VAnh4zycDypaiDRjRC/agWv0uZLSilDzWhl2tMfWbTTrTyWJ
mWU4cMKhAoh72HQTVtOWKBBANnIxz3SD9LPc+FwbCOjbdMG15KQOUQQ0JXAqbuk5ejsMJ+ey/Th9
f987jNAhdWx72M3DrcKngQRHwRXKO0qS8iifFfSL8DRgaX0AW4MX9xOIP54JT0TQ8I2cmtT6bHBv
Bmd84hwO5DWijoIxMtzjhTGInovDd8PfWG8x6kXjyw2S3vRdE/T0OA/GhkCb/j3U8H94Ba+HxTZj
TIvwy07LiafIZ8XAEeJr0t6wqwwOC6LH/L86yzeOmXPL8XNGuAkp8cAK+DuULj4RGwldnw7kDRuV
RxTjaKxPLgRSVOd61u5PzV68PbdEcB8o/CjzGJoLl+SKYx7qjIT4ER2GbPsXe4hdljxZ1W104M2S
K1cbPIerzC2OVc4Yh2iSlPCa/pct0ejwQv6FTFDG8/FwX+kH9zJOGw81dDzgEEggo9Kjzxy82G98
5w5J6h+jD7N+NmOceXjoUYWiwgFnoHP+XijFOLTY7+jEkn3JRk8PT94p42X6HoxVIki10HjwrKIg
NyDqeiIPyshk5P5uLf7g9DK4wv/joHAccM5YpXi2cNJAcc5Ah4xM9N2spjy6GA2geBvS6VFqYzbw
/xUdHnFOLZ+bTYUN2vjX6MHV5PMNEq/4hm9GfmH55aLzA3ScL3xd0kGdzQ9zc4jszrIjSPYntkvU
yBoa0gneLgl9BBgXnHRGC8DVkkWrBTGXe4bDqKG698PtxcEgT+CV6VzIAaIxOrDsPh4bxOQNdhGs
ucZQCrBG1GwQZDu4UMAxXMF9oUSJC9pqyi+bF/ZGQLCRh96D3i7Hhkc7ag1gEdSqBRKmL/EULfmi
29KpdDjNOCnhhhOd0/pGRDyANiBLBTSCtqsf++NujR31Xb9lCjllCKMAfvX5C1WR/R6j5URal1UL
3C8VFDnZtMuXAzv360u9c4+nGrE04nysICt1geOg3AJpQeAcBNItNVwRPvtNj+xWmu1BEHp1msGz
X8ffk/wmYG/JEjqw/MS57II3Ycr7h6vCqIiZ+O+SysM0k5gUvcbXBRrm/kNnNDS0+GZOWRsU0x9d
3vvqRrHBPUYpz3urhy4jqAy9Qmoqw5VkQ1sqSG6wkbz7ubGr8Fly2meABl7CeCR/nOSBzZjfd5gC
LZGZs/bLrxC3vU/lUZDPRDJNVmrOVMseZ1hiBrymMUTryGjIIV2i6iWfYtQ7EvxPfcJc54aLwd0f
OInYnJxLmIEt1EKOg3gV/KtaWHSvPc/W+7kxoqDAjapLz11I/POQ+DgE3SlH8krG0QQ11R030jlo
iiZZVaBgpIrp7t0DhNRL5FlLDef/YkLIzrIUR3jMoJmKUg+ngiFWhjjyMWHZFnYQiTEQT/XAeUCk
BvJ6Oh1kQvwhIFhCaYY1TCjOQNZCs75n1eXj01IizE/CuvJop7GhqLwVYXvFcdWchccORPg1XY0f
P4JpjfcgUrxsDiZfgILzyNpz8RGQj8AMnr4DE5oKyv326bNTTVgrgOMSDCXK8SwWfr66PxZ9lj74
2fzwo5kduPEhfu5PbDW6m4HBPrweARwyfPy6BUwPi9sYJ9X9oBF2WtZH9l0oQnDG3qseNqxVb2Ib
cEx+4LSr5lBiz7B3NyW3EHU8WDeXCg7tfUZlBqMbmhG2uTMkmQBsXWW3ZF1vllrDk7/JR8lkOezk
J2xiPwVsx2e431LbKjjnjYOygHjgsG9xH4lwCISg1L1rywgSMSg2viTJYSqEh3FpQdJbGTow2vCp
bZXqiXQjxNPDckJpQW2GxFw9DUDmwxmcpSY0ipYGMWVwB91znbiTPg5fpMP3wuIqGj80MKzLSTWs
hkvwSh79x02dd5qLzI4l5SOFmjKjGfRSZzraUmOsn75D9UA2qp/+cNq2H9gHmNuC3yRL1mX9VN1x
KyCgHJU7R+b2doW4FNEeEcSjzZQ1kkIL21ucIYqLgl6PEoSbEFcKfc4zF6W+JjjRiRWD5h3WcIbZ
kmzDSO+o9dhbJDgYPr2S0LCQRwjetzzoUb/8Vgfc5fFfw6Ck636QTXNWH6LP882jTa3x7EhYgFLM
1IhTQRCK5nWXeJ3AzzpxCfFQ2nPtqEuQO3MKDpS5VGWDnpsVFftNOCx8uw+LA7lZLObUhdw01Kes
/TQ5tdshM4RiDLUCnUCH6AbVZN8PMWl8BnAxrPXf4vaF7CHH2tPG1TyRrezncZ8Q18M38QrB0AO5
GQHir8ZpxaDCZYvIApwP2Gtg+3JRV8wLWEQhcfeIHReMPAY6o89tBP8wcqGwAwjRk7K2QvDULKMK
JLST7CSvW5MHlJI4FRBKEDKTkHESxwS5Ay6bKaXLLGn81xXWF/8r4kOZA+HWBvmTLVdESoEjG2wy
mJ9w1Rj4lxSz8BmTQy1Yseh+C+uDhqbzSyjsaIYoh1WbdgT7HoP81kkj2moWqNzowmBAOhh950uV
oRXwBBpsltyZxn/yh+6YzC9WxgGDiSEh1l7yaxu2zDx8OTIPCroRnFgzr0JE8rApVde43EJINBud
SSGi51+8brDO1C5VMNhL1j7Azd0aH8mC4knFx0NYQu8fQSMB4TngwQDhUoKQKe4ZPzULWJnfysem
9ZHbUsnD0kMRDTPIwkNBTBKMK6w1G/2WXXmjZXehOv23ZjRnIM+hrB8+Q7tg9GU/99rNWIDTNLwU
mDHJJNehmLV5wMluF31E4FgD+Rw+xEdZnA+6SfxHDBNuvPYbcfBsA3hHnVCNFNvi6wDVkxyDwegL
Tt+TPALzU1kY91BtCBa+faP/eDqzJVWZJQo/kREgKnLLKM6KQ+sNod2KIDIIgvj05yv5z45gs2ks
iqLGrMyVK7EVFyP6ACP7RczY1WvbvEwFbi4XQpIR+v9rs/M/rKkWnExgVoDhYfoujojFz7O0kWHc
WxGgC3vu7wDwtL8f2q+/A3hrPRmHbDzH6gldOosBNLkDk5CFIxkoSX+c/ijjp/eKLZiTnoQfHViD
k9oxqbHipFJ19zdCrgOQtaExfPc10DHlzaICu7xQXRLB6F0Y8tlm9AAWYA8IQSfEs6jymyuriv/V
GoSF3WuwsE/zzwKg/m3DpPZkeFmPlc9eNLafX6Js6o22IyAfuxOYRWD3xxXol8DnKER6mEWQ6ZVf
nyiFtDmuBJrHElASwAUBBKeGhID3gpeC0OBILTAnIDNwYIy0EMa4YopoD66RH4WEhmnAhACZB/jr
39Edqwv2kNAzNjoHWzsmDAxRnJE4OSNgMh/iUXJkz4mYh9iKBJqCSPluGRj1qEw4uMN9xi5+CxDr
OIqL43Atbrc/IjmmlnRE1OGA4gEPZoYjb6m/MXUZDuwIUftDghE6QG/DM7M2JBOoingT1wiXXDCB
UTou2LQISZjsauEoxuTe8iRwwUHG/oUCMxuzIWAocdAs7DkQ7TnfMrFF4Jr79GzuwHrT1hg3K3tC
+EyQYmw9UF8xOyGU5GMMV9/Ko0K54EDYZWLlHfBU0fs5yItVnqW2oa1RZkPEjRyX6scdDcEQJHP2
M7xLrKVXGQ+zDWt9CfHh60r5jr0rOdCR4JXHGofLyjcnLmgb2owzX8938XIuaAsOLqhi5GZah70A
LUJNcBTCE4TKzmpxADUlchN5AOwWosC3CJSFC5YQ9F+Unu/l29pq4OJxAuQ6Y2sDQo4ONL05zQRd
VjUXnprfqqE1+Cg2dv+VDf6n1xZLlVecWNNQNSCVUoME7NZxAJk1zBRf9RcgOtReCJvQY9BaFJ+P
6P9Sy4yEhy6iZBADRy9/WabogPiRiK5ID+DvtgLerGLfKpnQAvxGcTnovlQ8xhSYfPgZeuQdbicg
xyJ9RWeMch3zy5ua2qjm44zvvFUiLmGRgfIaliNhY0G4hqeJCyQGvEJeQzv/RiYm4BXGHmnS38a5
zh9kxJl0XIhrdLz4h+LWQdclUjNQZuZvFOb7alvmeoZfGEDp7xtIzTVnsicvTDsgJbkj7euRdA6I
PrCnWojXy4ufYq7DKkSQCZgMLGn0HL+d4UhiRyic8BHI58RfWWljwH94UOjyAdmqHn1mIRryyII0
YIdGKVmiKPCv/k4D+KoQRAAyqkszxz/ph04nrZiiPstUcPOhOMDTDt6HHa3xtAizTa3UQFBn0eZ+
qqHA1LXps1hgiQq9/o5JVtuFiinjDYIngwQU40r046UgjOvOy8rC9AYfqhuanWkI/crwCjcHASSB
O9Ne12gqdENW4/SsBz6/8BKENDsgHxs+2XvoItwXYygwsVreCEkKNUk86+UOlrr3hRDxKMM22iGC
53wf4e5JdLKnQ5315oQz+iyjgNiTxvtwgz4AgxkUToTswrpwuYPmGRcLcrn1SIxDUI6cetDcahZ6
PC8fMLN2pElSjWAlqOEZBGNJHFTIOiGBHq5eluYRKWDOxJKehiAc3M4PW4MezAke0pQzwMMTjzlW
WbbMR23DPtcNUSRPELFvLvJ+Z/HAE6wSnntM9wNfSI6K6hLpk9kYuCJ+eOw0ukQ8oj7YZEVLZHF4
+O/3Ed6lRpavIANGCcgYRNE/gC1WICNgPEKxxCauiFzC82GqGuqbxgCozYbjbfTgKD7dHVwWfMNJ
t09853B1BFShjO4z0GH7Bz7KAP/dks6llwSQReFv3HFsuXlNhe6eqTizTv70HjlWfF+9dwpKYJAL
mzcOaXZ1+qALh+VLf48za4OwBHa5uwQ32Zn96mCdKTYuOJLNGDrk83vlhjcnnJVw+/fAylrRWcWS
TnIMmhq4DkJOitUW9fSQlg9EgBh0rA+C8eJN0A1MDDrMm7X9FpBF54bX46Ei6+dC2r7vxsspPRCL
UF7iR0r1wOGxg3XpCf5/ExLTVsMnwZDeGG7HIgzg9LkILxjsh/pn//T6faCBg0PetYuXeb9j9kZE
QLkfLfKXOYgc360GY8w8YExBC37DmoSEA+dhJNLArQgOdEm83EH8hGGRmD4xDPgs69BDCcaGDxBY
5gsIyRQ9zmzlbt3uTnc0RLTAMkTI2sKAwvgMM8kYFPfkdrfiekXUTP+EWuRJTHv8tqCHAVvyhrIO
ey1ee+BoQSbgYEEYlc+NsKY2EK1cnrwINZ8BPZkPMOBGm47i9qFIHRi4QUC0qqjjtFpQE3eGnzwR
NFl8RGZyh/NAvNiu4B55rATwEQ6uPaGLUbWmI6k/I7ZqB0y1E41vmvUo9+nkCYQmcj53R+qN5NeC
aN/vevOmoXtoHWwFIDNezcTrwzZlfpgqJ0U1UuWtfF9FfQfmIrmyK/y2CeIezxN1dn/PiIIyKjqT
GteaaBkUHoEw9IpA4Z21HK8KDLcrHPYl1kDj2V/wQaA7g2iCBRZV3hoCfFs+DysXe2280KgcQPiB
FfksEGg5OkbjpUs8+bJLb5+s4ppwV0ZwFwGqbzA9HAoA/8F98YHXmRhfQ1Smmh12sOO7hH+P7/Ow
nCTpOh4s49p9DpY19Oij0mSQZnb1+LkpW/YnGnZjlpNJfhIzbL4ajhEicgzIHn4+rxsK7ymy7f3I
KSLGYQmwTQcA1jFU/B3Z2gdep/A6xHcmlrMbzpUf2GnloVNUWzZ+7PRUD74ZNOQV8bQXw/eucWsF
G46AQgQGptMde1Q6ZbpvxG4PbHs5+duhX7y92Sv2FfSqIBKZYt4rCNqBExEihRUU3Q+KxlxEXq3h
OFvSO95GTaep5k0XHKjeuW+yp5O+DewWOC/v8NG6su8jJ5d/qFxQIEEGxfl11eBYAEzulnsMKM0R
DMebEDtNf14+VtKl3qGHHa4EuVkEY8SHzWsggo+qurSuujslW73rPTw+75/ybXf9qeAFg3OlHg/w
b2Wsn9OhneBUW00eYMRuu/CsvfsnRZoME235qKcS1jk1sTqMLDi2epCC95aD/JB+hrPEkA+A3aoa
Ht0EV8fNfYC2MyZOod2w6kFfowprRQU1NXZjmJ+ABQcizHrSmyMGnaA0wOVgkFksAwnu6RSDmNnv
KQvJX2cjcDRQaJRE1WQ5hvqgyCz6PsAobaP8xfhK/cl9I1BGgWwMqp0QPc5IcJ+OHs+acxcdG7zQ
lRsA+pQtFSb59UfZS0MbvBdo6FciFGn8/gzGWseFaNXXzKqyuphWlEUHmE/kELeAXgBk/hC8lg91
lctGH+8hmC4+JrATKKVgcRqyK8Wfy7iHNoA2JbK4iPt06VV/mfWXUW9OyO4XNP/yJOhMCt/ku1TE
ye4k6dr0/Q78ILkVZkBlVnkKFy5REjuHGCLqSQ2SUxIiJyJ6H8Xv9QqyjxVoir0cb/03GhNRPDJs
Rk+MTMbtkmEqQg51ZUPSVyuwIVYKH3Jq5F5PRGNYJQ89Gs2jyQ0Dv+8OMUEmyJGBKbNE283kEdrd
zLqNVfzTmin4KGA5DFrGZ48QxD1scYQ3mdxxLnoRxXLcF3P6jCB5PUmPx909FuQt2Jm3k8Rmx3ki
yzNRWSWKIAfyGMJg/dQg7BDed/gUT1JMFwW7SMxwuJi9bHDfa9B/ExxbArP67ahMnladjlBmLprJ
zfLCHzIPf5XL8FwdpQ3Baqs10Lll7TXecP/ZSnq2kvkRQRJ0Q45NH1kFx4Lv9fsSrarLYJ8cq1m2
NbGZwZb8xp0Zp18kC1cFubBVtq/Fc0VI1vAn+PXPtfd2IOHomO8ZPhSwXcg4nR5DSLi6p3JX7aQ5
VqUD4mYfjTgS3x5xlv9pXkRTztx+AYNCz/+9Ke5EDhIsFx1kQtBItd4wT1EFb5GyvcNNLkSCLyiJ
n0Sy7x0usi7WvWDxnD00m59IBvgLvT4X/MlFhAkTKBNLPFL1NwfuMIzudrll029jak6O7Q+k4PWU
VdrfxkN5jQziwCVqELr8p/gDHd8DpPE9tIsi/KPVy+vvA8s9anukEmgmaFr2amggQd8DdMFKv2m6
+lwy43VwKE8f5BvBfwlPD1PIIT7mSxyjUfmEJHwsFKh/7n8IQREbJ6Z3GhV/38vDDH4BzsfKZNRp
HDQWjrb7HEGMqhf1xCtff3QtSscmAT9tihGgXf1uDdpqp/aoOuqKeuZgqao9erlL/fCTQOl5d/vp
DM/+ub+VBDbeyhfIIauXx5qzjeelNfD8EcT7q3rRIKODadGF/3kn8bRjeQp+2EkA9xvd7dRjgRu+
9+2beAG7DWFkYdYDq8KUCXrle/HBHxaoDRM47qmX+29+4E/t8vjl06m2xqO4HJSPZ8vM5szxvERY
c7PjE1s9s+A3Az48P1AZNMkp/ys28ZosOHIw0+zjtgMsoj/KkaHR9q9vUXj941c5kYz2+OBeubj/
fQL7QSwgNyJ6k01Fxt9t1+svmWkLDD/BWcx0ko7MTz+mbFzQv4dQkBEtPJ6xWgE1vGJYcuGTmrxG
1AFJblu1h7qnvmBqSJGR8K4q76qeDAwJvdwHT8asz/rtw7qBK8DQGuBk+ETeaPKxNHDV1GkAonzk
/KQaUOaZ2MzRMDY+wEZqVjY6mD7UaVPtHuwP8Ax5MDRMWmIpmdIE7hrWm1V2HM5fqs2GkeKzGWX0
3S4AYr4fwidwweewXWw8RoC2ZBNJwf99J9/RJmoHCX2K1Bzc5w6PMdTa5qFIbaW0v8Zdu7eXZ70p
jzBeqX9SMn1yHXoB0hL9Utyj4pJL+2uoiZami/Bb2z3bcUzZ29HMn2TOr7yLsUp56WGcebw9k4xf
2xeR+3/5TAgmPXkt2e1/S98m4tw+04zuCygo+IPkdFSKIK7ZNefBFE6AWXQst9x/MXNihERTCAmQ
XSxBhL13ghuClXs32ETefdtfdcbIG1PUGXNou4Fz345i8vWGvl4JuojnMTmKhmIYH8Pf8Ie+e1RP
zYalQUYUs7K5CpDvmun1NFkDioGtif2F+cAA8DMk0gCMPedhoDejjkmr3KgFZ3Xb1mcakZ30cJ9t
xa6VscS+51Kunxdtw9p/RykCHwUqiAsoU/ovjce5bXkmB9H4/2+kti1L/EG+w5eaYNS2w5efqHey
aSvpcyFJ27jMqYypdmDQFvzZ3UfH5ul4ee+U3zEYjx9eNAoINrkrZ0p6ooiDibJltmKuTC6Do7RK
8dzA7MVexAgM7KiLP1YHNPzQUjGt2e8l3RcBgDPfQAtTYkrTFqHtPjBKevxNI0MmSD+hI9GuTDGN
15vezzzGcoTuSTryP9XX1gUJ23y44MM4uBDWna/qhvJUW050QSqNe7z2yeb3zF/UxN1+eLygC3Ls
KOYy2EZeujR6LMiDlyAStyOOqqaM3OQxzpSMVYkq69Kh2LiBhEJrtgBDzRO06ksgZFCk7MFhjyp0
NXYX0gyqJ98EhC9AOYaSKleFcrOtEi6wOKOsI0oAmroIJza8mlRsWf9VWJuSFuoec6teUbbsguIP
wmMo863UiyG8ujnIdMP1ZwmTqBk5pY0acdHZ9H8+6NGFlvjtpnN4DLAKql71E456FuRttgjeBQHT
BvWJ5oUnZROugc2ADuz/9L3BtkPkbXSPUHj/FCc0/ujTUOKhiFCFHhPdBCpJVGvda6WYWDOIM2GG
J4koF9l0AMlMTjwtaZcsH/PhDLE3ufRE0HFygMuejcXkTH4caDfUyfCI4o6tCQgAtJNKpt8tH+wA
TiirB5o79gMmtLUuSJxWwcebEbYpk8CDYHtbcBuoRIqvdlcUi4hGoPdZj0BvsPNHoyjYef5To1Jy
1PARDYPCUgA2emOU1AeMpGCgIaYDtsum9KuGpvI5whymUdEc6J65+KCHBjz/bUH23nRGugpyO9fc
VBR91clE6rbDt52XFO3BRMsFUzn3s3Lx77q94Mx9Gls5+BaJuOIBcbSdHpL92/Y1gmLzOwm0Z7r8
7QL5JsF75spBXf5pLlpOJQKgoMcCVh9jKje4RRem+0QMCEYZPfabP8OpvWj7OGOQd5FMM/sHFkme
eZ39Of+1A6C94Il/FzzHq1lIZ4EnRw73GePxkcHQPkGOXJCE85XpjWcTEgNF/054dw/N52CPPi6a
ZS8ozQnunh2pQdJRNmY4yiNe8FWUkge/N9/kF4rHoGch4RWkQF0SepScR9CDRuJ/DvJoMyARSZkO
OHOfMzNCWx+M8PY+w5v02oHdy3ctQex+OpmTobISbyALLjja53k5EhRzEE4VZBfhlPe9Qy5csFoo
Vm6z8pCObdIlubQrVfv86DZ+q5OP1aBwfBW/nQXBwI2VZl7HXsT6pBwUV4HhNpn0c7dvEpT3nG2j
I3g5DuqWMw3JQbHEspHCUibeytnj26ktrigmv3HmmnSk5po1hT85k4Y/OfPJ3OEj+Bpxn4/+PtIm
aDOhPvipze1fJtwEt9d+a/tV7Z9kxQXJ2gLxIDmTbfsgv4rtzLfOeBG/8nYuOt/Jmj/bkvBIWx7+
5ODx9kxtck3+YoX73myzbcvMuU1f1hbtQALukJibFIYzHe3p3Mbc4mf+pii8hjMN1QoKPMOCT2qK
0haUlOTSPs+v/Mnj4tdvDiQW4sX3TFZci3KDojrTEEjc393bNfd4gAP/KMRgXkw68uLMn6z97Wex
54tWQIFIusic9pPaYgizwrdg/NmWhD95lDJTnva9ZPOvJGRB9twnk5sVr+ShxR8cFJS8ONpvI7u2
xB7yDrfah7hFBuLp70t4FYYHfuWCVY39a1scHublPNJ+Dwl48DMU5eeCxJxvfI+ovW9GZEfhqT0+
lzvtTc48SUbtxb9ithfk3ibjlWSHBEZKLrzkyB0yjFbN6OG172uzpawcPEWC3qQ7IhF/S8huuGjj
bf1tNq45RI7fgxJwvxlls3+3yIAieP6Z38i4rV2eST2yaquhfSv3Xt+ikJCDmzwn3sjExlM+MsRU
CJEk+nduv6b9AqYQHvuww/pWrwYkh87IxAFF7veOJDZZ4sb3y5vvu3gLqepvKs48yku5KUr6/ZP0
3Px3DoHzfTPjJhs47rfPkjft2V43EJN975ND+xXdc2oqDlCKzeFj4XxKoJsqYNIjDqPzyHbVk5AW
PmZ0gVzBoBFKJsfz7qNWtcF8B8Qq7NmvfAbevKd3tijpa8z8Jrv3ByAZA0kZORI3mg2THvVP1m0h
MaF9vk1IedrS/is2PZ6blJA6o+aGXZjHReNQfzwrBPS2PfgkfuAzqHPUfm3Nc5PsOJOGw+9aXPNT
oFi8j9pGUSDHeNB92+LbUciBd5M1wAjxDM/zc1cgl3Qqj75Ag3DmTu970ebevobs2kbgWapZnBFr
GT8lLm4k4aWcSdI2NH/yBHtj5Euy5Ca/cnDBkT8tXsIF6XlnRPQ77B/iHg9RgWgzKCbP/ZfHt1lJ
6wW/bWbcD1kYA5HgtWgLbwhRFvkMtL/wUhOfwR3twgt40wsVpfhfu2DR5KdYE7VNMbULT9BK2oXH
OPirLRuF5xNJ8frjBTxa/1EuUpDh95LtV1vQPmoYkqIB2HXZmlF59R/ZvER63srRZq1dyIW81Au3
KGEhUmkX7UJO8NfVIhPeV/9RHFJwrkWp+Ynnv9/CXyRoi8E1n8IvXHw/rP3+/0o175rcJ/9vUfid
vyg1HfR9Qm+z62/Tw4PNDdYZJOKb00f1TcBakLx672EoMHBWY21gB77bv/iTCsxGOUrRrwPjJZCR
ncwHD+PWdQtUPW8TRUzvIXQWUWoV8N0PCWEl3B8foSkJU9idIPHzTm7gdRtacjgrQMnB9W0GB2hy
rvyVhEaxVAFRI5KyC8V4psFwNk8eYwlEUGGijaoh24MxNHWi7uwFyz6wg5tZJRDAufXgtw5PN2Je
K9MeFPv3abx++XqJXw9OGSAnNUwLeriMcFFASr/eP3aUL6ET6sLNklhP4FFsJKDfhLEH2X3VWUEO
8CGe70oZ1zaCDYwod7cD+f7vZyzZUmCWcMf/wp/9dKEb6ECYP0ZpGeH2FHsK/hTsjtLFQx3J8gpH
mHr6qIw+OLHepT+ORuUpfzm+pzYwxpkVcWwqHGVnKSRti3yqAlolPvXDvMPXPZfR/nVX/XSpzjKQ
lr/ZGlLD9OVATBMR1ho8Bf5NEDT0YVbpbCVQzXwBMUCJgeWFdHM0AaeO0ZmHPcyA99VgEzqwR7PS
2MkCXzznJXyuUhsuZ0tZ90yKM5FXeGmecE1+mK9yDFHQS9MFAQv7ucPgr5sY89pTnGV/JQgvdA74
MvTb3Mcd5WHc2ev8QIg0io8vj0Z6jsOf94AYMIaoxOrqL/DzIenHekojedcrRunDvsES+9cf39YJ
JuGfN6pHO1BggrDCpag8Ft0THEiwLBYwpUwVB08iXHhw8emCnWEMOEDluk7hqDjsrbuVCyQDiurN
3ZbHw18ZRO06fVrpBkXbcNH8JIBl8GaDMQbfjukNxryrvOLbtRVUELxMcwgISX83kjHLXW9UQZJt
vE+wLcXx2F/EUDzMlRP8jDAspYcewFnK4nqoy8cSWDNiogPDfdowY7iYLC3s0VtG7P1QTF8uoNTU
xrxzGgL2+aVTpC5FOMEYhdJw3ZjxajjUS2yw2Hjt2+M7tR/7W/nk/zIHZKpB1A30uSZDj3gQN4Ao
UN7gUmdk+Fozugb2E4YVhvMD9hL8p01GcjXnXqKMGTsaitwKwhS7o5pYhuoNwxLekoi4FKkTr2XQ
gHids+J1cbiCAWKS3ywGiQw+BnP8SHWojQKNE6k0B9RMZ2iEaJUGuuzPqeeerRK7e50X6B87eM8R
tPdKUuXa7VnxtV5KGoF99Rpz2rV4GIxokPmOfBr8KM4QK3rjCsUTNL4ccHqBl+VPweNJlfOy+gdK
p9ztOHhwEBX5ZXzweRkPFtGZCu8TwU4M3Iq9sumD8MUsE89T9w0k4+XAHYXNo8RIOh2Anb1BUKtH
a7lvk63oYbE9GLp0zHLHBzM2sYyqK3XFf3DhsNN34VRDSLBy04IBfxkxtQ4Wjf1wJZPJli7AkC/4
CpykNgX6MYWmzkDBbsiTg094w2DJ/H4zn324RHP35dYMdxw0GGSiKUrcZHkvsY5uRg82YMLtBU4Y
rm+JUzGiG8IJOUwwEuwCso6oIePljdtEb9kckiuK94yaCcavGR6cmv1EhfKyGDHs9mDoOhX4PIIr
GRPeoDEYPLx8ilutYrzQ6eH55WNk0/F2U4+9rsGU4XcJ72JKxSHeP2pw38Qz6C6LbbbobYv5ByrF
n3w2xRnNUEYJwspjpphEP7+mWLlRQhxpV6LamKB94wVSqxnkG40d5CrAgdoD1oiWGb3eun/qTqtY
bCHeR3qyjGS2wM0/9RD70Jn5c4xNQG0wkiRO94yW67f52HDtSDQI0MK+LR8ri6gLXZTWRncajRFK
qvXTKf7ka73QaDRZaMICeCdHyuU5QzWHYhuXjGWxLNfpcrjXAiNZVStWa1YqagjSs3IH0WpJOGSa
BF2S7OT4q13hkA06M1wcqcl4BI0teAnFoQJxI3y40UladBdDzy+FJJhEBlwomrz1N1BcmukCS/0T
nkJDcYmdouOu45Z41i4kYaLoTujyGAHHRBu0hzg2ii9SxxDWRuvwMHiK7hXP306JArhgZlgl8xAI
/1kFb0HgQCs5UlPSHtmxk+PIZhReQmZdltPUYRqAYq3tfhq+KlgtNNlmM8YGXEUQxKGC3TnG2QtK
xPBXmtJHMfYc0Znb/VPlvCZ3czBpsnEPJ7F6NoQbYOT7oO5H959sHVZOsQzj6eNPrMNYQeeKRWFz
wk+JcftcMesPJ7Wr7Xp2bpYO3GQdAC/TrLYeRJEcwF+soIUzHwTHUjbFxF/fjrQHExvrPUuhAsEz
n4rYwlz23nVxfwOFb2TzgZ0vmE8bTz0NEAues2Tu+9sh7pGmsHZhimUt8vDAFHE3/MlwAqYWqerV
M/o4oIAXQCxYFX9WNX9smAlDnLGGbgciKgg6YIfAUQnOrz1D8rFEOOjFIB6cYuoHTtEnfoePlz0s
VDD64TFI8KjC5U4IkCS9JEQlpASpmDJhY6uLkfRyDhJ1o7DEG1vgRpPrKp53Vjc0bzDYGL6MK4Er
xx4PdAaYn8f+bS0p14woMbteeviAH/gsYpwOCtgD8WXedPtrf9joajFVjx/JqGEUBBoN1TbrMH7H
UCjYOeCU7mQIzSb8ho2rqOZp6dUA/CHyWz6J3JQIpBjxSNexWGf8LkvcNbkUoEDtzrWLL6kFaBrq
Zws8hQjXZPvnaJScHtN6euj+PvWDtsK+b2OqGTEF4s4gOJURlWlnr28C+bIRAujBtFYeONOuPdAv
yni6nkPaV4RrpqAhQM+lBqIeYFTvt+80JmYC/WV28Zp2Tsmuay+9/GaS8/rKaO/DzwxjNzDIGAlJ
JiYKbKaQH8MM+Zn1TxHixZgICTarFNAOfy8RwDEeZatq/XIfG8zxo27lwBI50A/4Gi/oNIua+I8W
TV8ZyvimYl4wCWaJeCC8igtYYVicWf915vLl8nbOTUrBwnfAq0Hwc/7W8HsCL4N0j9qDoktb/Wo7
wWYduvgw/ABQ4GH8i9mOGASoKU9MeEDJ2BWYOMHiGPGnOeKStRO5pDD7448x8FjmYLowkT1ZzwDL
WRTATE4hLmkmEzwm1kNmdfHlG2PFs/OpmEshubYYGs42t4kh7CKozDE5rmQy7BssrgYkonZtZ4y0
jguXikGQNj3W2QY3JgZW1Iy1h9aKPk7AlpkGUeF7N9jHYwQJEHYuDB12s3/PWbMxDAE7W0Qn5jgW
3PwXlJ6uzZgQ/j5WNi72pbMNlrcJqlhK+FyjUWu8ehKtDGmkmdHKtxLjhTtLeXeuQutnBZ66wb22
QT2bgLRkJtI2r0l6bkZoRot5DbZ6NOqxPXLlg0CpEJ/sT5hC8NMzNMh8TXKRKcQcJ6suIY2XIlSG
EdioTbfNJAHX252g1dkOJrmNczGmhvjig2+PMDPgyGF9Lp/a8HDc2wIenpXbz4GxP02OKmRSDvrR
ZObD73UO0aK68ViDXySAyf5p1GKuGhdXbSqd1QNf6ASmit3/btUeo2DaR+hN/24TZkOU5wfmmd+P
BgpnBBdKAXra/JzkXboM/mAVVIzgkMxhmXub1bxPDN2x5mTzcIl4lLuN+cGP4bFkh+Q8RbPyI47i
m3pa4TsN9wnil2JInZmEe3DHevSmwRAqV8L00oxM/eUOuTL5EN3ZiGCDaDDvEG5rgKTwfP6yLkh2
lc0LnOvKcbLrxx4iG874JIDStMCHD+C3C0A/+/vAic8Sa2vBDEhIzoTpPIg70Le5G9O60izx5839
OOjukmwXBE6SzY0+8JJn7EWdZd3gJN5ZKj0iNTcLBSgnY7mo+iMFDpJhQvBPAJ7lnUFQIsg2i6yP
2C2V7NSuBTniRxvimPDJoSBsnnjzjD+EXZLHTIrQn/ujIfj/dP5IDpF8CJmR8ln+k5vKwCwRpHmg
0U6RhKIhYPmG/7EcI6SkOGrgd1g66W2NxMVFHpzYTSEiPu/jhz/LZOeZ7WRt3m3mb+iOP5+ZIo+7
WH+aYqzdYeSy3/iaQrpqSssee91bOi+LNdEfMcKlG/imdMUpn3ZBPBioSYKbP8lY3hRt2fWyB2ax
7ed5BwZ67OBx2ctWam/yxInSX2byaoBfBpNEiaisANS4AwTRC3zu5QOfWhMH86Ptn2jTU4BmDA++
5QPc5w1nJ7u07nTgvcc9XzPgx+stVLYJMBy84AgYMgklOKxVRYgPExgWQExPNnB3r+ul0BepM3ml
zeqf5PqqPfa1dwDPgxEiIpUSIJLa1bjrYQhmFmZpGcDwogKb1DtHhG34GDpHbvVkfQ+uVoTzPDQ/
bBoQ+fMCtmrB6oCECaUqey94GaKdKtj48Cf+RaovfuDe7RxZtNmcVXhXsIwiAiHvLiBUniKVyqto
9/pFglRmxSEQc9iVYkGDWPywakSRoUseYquPAwa7AtyYEfwauxeILfInM3gj4rJ8ZO7q4DOFyk4x
7viyVeAywVniLQB5Avxneuf0+JG+1c2t5qXXDOEpefBFtAIZc8Ft2FGbRUwBsMcdb9RPbajbwq7w
NDMhHfuRj9D7qtuuxzf4COzXVNOhTK1ztwjMhvztOHQjVa9x6SiNhgnkSUykGIc29GnwMMHSNbBu
oAiIc1GaxMeCBpZ3alt1y1MwWqRAvNzHTy6zoRDk1E3owFWXqbqGy7pHpdEgqInAMqIng0RqSvym
TPCXvg7cecIRfigJnNgz5XUWm9KfL9mlSt2A2UQ/ZfBbHgJ1prNFZ+mA29fsTTxFY+iGDn58egWj
YmE6gSsth+bdCbc+//fMvqXASPH7js03wgl0WPvOaTDtwC8pm1DisimB4xka6rRPvFYiFggy6kfP
7ChOXzIekEtVK1kzE+hXG8Fh6RO1Ohy/trHdn7zQtaPJ3yqqnpwbNBTImgCoILRxkH5UuP3m5EFN
PRvYBgmmaeeR9UyJ4awnPl3YhCw8L9FomNnNhlc27JkpcUPga0rx2zMekfXmzXueeAIatl+Y7AD0
Q5CFxuuvt3lReWtqgxpS1+U+uEgHklxqomLQ4bqHJxFCfDjiIIk2GpiaOsDI8ag1hhvaD37bZDL4
4085Nalgyq7A9QmZEKqOTe+vLekTDQJAg77h9427g+prsqaVySzzccw3SgpJ6LdoE2N0xbfcjTHh
naOPGcw+6wpnzfPtDAyeAuaQrh6CmTYPLv6fPKc/feZM8YSEG/z5gKwxvLk3Eyey6S/h6thOHKJ9
72+AjADteqlfnhN425ulj1Kpp1+GLrHizPvsAhbhJ7Myq2deYEeH3QIp8AAZ5tafNiDUDh0LMp/y
HFzyjv6cNCzDcOK/neLtgK73/ZEKBSaOrHB7Qij01810cPVdVLiEJcPQaoQEBHvBsLHps25m4/LM
/0lhZLKhpSbqKzC6If7R2AaO8l6egKOPvPe+xBiLFhH9T2cUjIPVhzwDF7c6zE4jyEjgLY0gNU2d
+zix4dWblYuGPQofShiTP0gaoNRsrniSqHAwCscROB2I9Bn/AQMuFyLOZ0rP/6SEL9BrvgtnkMjs
A/4dTGXkRozq2wHNDVHS3QiHoni+GY6YYbWfvl07ldcfxeCv9+Aq+YYMK6PXO4QzWNUddctMKUuG
lOlxCvLfoukdQhI0NXF97OFGOnSXg78GNTb450jQ6cshdL2CPz2Wt7walvz+XOCQuab2DuoaptFy
TxYa1Pn+0id2mzk4+MS8K/dEboMa6L7FIwK1Ehb/rabqj1k1uQ1FJLghLPUFtQ+fPeT8Ij1slpMA
IfhufPZhYKQz9zNhqV6Aml2l23AVLyLvM3nN+hMa4zfumLeQWQjP1GrTRWOxKLqHUINFLCXc3dAc
3Nbh8o3T5u3gLysizQ2W5Z5qG6pQJ23lUb79nIMVHYG4cxf/cJ8Fx2JWwNqWrpIFlHUzZaLASQsb
7MuBiyLtm8M+e5MRPpS97T128TapiJABvZyZ2TCkSURtYAWENd2Mf8XE0RkNl9V+sBQ0ZPIEqioV
AAJC9aE5RoifdO5RYgcrdQ6Fj41StT+X577NOE7glITAXxD3wP3p4la6lgCMTcqxtCSduh6A2TlD
mDvpTwhZDo3MBRT9CLrdm0mov60M7//dza5TQa0NZpwgAQExsPSAII1kutYEXzgDv+cybugL0Bh3
dNLOFOJrHdoxMtwkRBZIf0S8wu5BWXcyh3kh2QPnJ3bAXpn3COb4nDC9ExJ7L14TQOqVEVAgmbxh
HRLMUMQhWNJVRLkX9YFZiMlfnePIMZHcGzoLl9ASE3ik3zrB/yYCsEJLhQx16qD5EyEVpVon+h/s
8DTSex+u5NHng5BFLxpE5mOmMh4W9QUS25WAx5eTSzYS8RYpzAzyVmIcDohd2Zn1CcHZtaN5Aa5s
sEh22uw27zvyOIWT7DN+TH0v2hW2dvThUursmHrxJbsm3y/5EGVTmd32yiyDX1gEdIzO2YS6YRJ9
HZT5B47WpeSJgAtoGkYknPfn8Z7ahRlrrcwFEhu9jG9DmmWL6iHwgD+lpmia215UpbxmwA3cZC9G
KXqBebjV1rg8lHvcYYjLOBexD0uYvwPOIiKi7z6IBxmORATVIQRFr/mD4IKiQ6cXf8kQ1f5H0pkt
J84sQfiJFCGB1lvQviPAGN8Qg7GFWMWOePr5Csecf86MB7R0V1dXV2Vl5vJx+KImKFrmtLEDmQpe
AR4g43EOLIWGVXhdIiY62k77tn+dtcvzku2v5mgZ1ubQqFCWkBlij8eC4fk20e24k0YGJ7Oqpw+C
jxwFiZJsIMAD3kLFcfC2xHfJk9Uu/rw37xFUlO1sMTn/Pc9KnUMLja3O2DjB9ZdiO1jjVTxA6+Fv
Fiun4sP7gV32HhgsKyjhue7JRXc32hBfhPKIa1R4auQ6KqtCMeQwuybQlOvETRnvEd5n2ymKk82X
+JmZkl+XXHNmRs2UGJnXvrM88PGYUY3Pt+c48ViCDVQpf9jB2MXaJe79Sl8JtQklZ7vga/ziidol
myyDgGGqbJtM5CJkxis2QBkoo3pasn8ewjpVoT2CV4BC7QjCDELonB0dvQttpAW9whRKLxXJV3S7
CoieQ2e6S+6xqJWSMS76I318CNVCmRI73WMNfY8X39qi4EEqllAdOVZaTwvSgtehkV3jXgHF8eWT
wgkp1dp97YPumzwyAgJ7jBzhVgMqXoJAImd7TK3IpqDClfRisCa1O1J+1r+YCU5/kZ5DCz1QpbJh
a80gIg4RlURDhKiH8A6RWRKgVFNQV0H+9Z+EVt8E2Ce52yvgaXswRDM5eoln53dEEJA2IcxBrgSH
MIH7P7uGGv5DHB+Upzj37agl3hK3dU764jzSXoTQSEL4wgwzcSLcsiifTKaT29GLqgtU3yJCUrMs
ab7BxSx8euUCEgr/9MjI2UDDfvJKLPoQE7bDfbYZy25kR05Fl8vPK+HVaO4Ztz7NQzkEreMTqwEp
VB6MRr5KqeqYLBkiLS8IH/eh9XnMDXlAvACeIdzXXm98j19kuA85dDmpEvcpvJx8CqLneOeRAijs
pB3pCYTFgaoMBTfTZk2xyO1qy06arwNgcr2czknfzGkSyUBLkqMlfXHOQHTG7VSddSGY16gu7Mqs
dlk/es1VTnIzZwIVKpLP8/VUI9lNflUNrxlYD5iFSSAk5+yRHFAgHtfczipp4SrXSMHrIxNdbSfs
oSetlWZ1S0hMgGyLyDtUUM6Em1ieDzZb8hpKucuU6DB9zB6SNt5ehohQVzoeN3N4IpIQNSqLg14I
XTN1lIO3iSEGDu/kC5wRpyQKYfkp5N0ydEc/FiMh1KZpDiZNlOwWX9ZYSU6hnT+SU3JJyLncoBUa
mNVpaea0kD6GDuzeWZ99CSgRrR80btCcAgSWezt0pmlDhuuSrM2hE4HqS6ixgN4zHmQ8rXIz3WWg
0WeLSh51k/GFbtaA6YHrwDdDKRaRUWTylMxiUjaoY6PKnZjUhjbh86ceyzVN4BCRGtScx6kuqDGQ
0GiR14WZc1to7nw7J79FT00f4swuoW21gLA3phW1i/VRLzuGGqLcRmTn4PWYot5MBrguROrulnQh
et/RY6km27Ea9t4jpydHn3EMb1GzEmPhO2Ebg4LzIZaOLolWXngOeNDLLXSvbrfw4AgJ1Xzx8yy1
6LKnp9iaPOd7FMGBtcrg2dWF6XtokDGH1Lei2+xAKgqVvdvMrgA3rqdXHNdjiFr4BPikbQlAcEFK
CySvKPGtKdvWZOz4G6gvwh/Si5lS8mpFL1N8yHi5j4lF35bMyAG73VIfzYwfleF0IjN/QUK3Pbq0
gllk3K3SrpywC+gbBytaz7TSWmnRfrafnZZ0fbEkzLwZA2Tk1ljfnD9nu5j6yrilxsAvr/+zi9fx
IxGR89PMmGPeESO5kPcMJfV3D/pe37tFut9SxDjDjWWzWe5zZazQBA05fAqfAottUVnlWscs1KTN
oL/iOih9YzddIpN1nrbZNdCTjazZsVIyLGBCtbILHsjHt6iLI237qyQ9Thj5mhVxSUARX5ZkDWWB
2/zMiOhD2GQsWIVutuPyxHNeklsC8LKm/TviaaeLXEmNiL7SfJHTEJA9ZixmHgLDLZ1SUNFTIzol
evU4unqFBWzc3ZRnwYpmaz6XmBUYoVSLXhiAkl4Su6oLVm1mV0dGB/7T1Jn8XZ7v5Rg2LTs0a9yW
sixoWtsu15m1guDnMmQNXpLL7EnIteI1rDk/sCsLGgqWGKnOiY3xdwyzmd8Slil5oJWy4ivo/vKD
WS/XIijKy0fymP29KwtPkNYyHKclENr1D1+6zMjX8996Kt9dyuoHoiuLQZzKDTczhZCysisc0XST
9bmxMznN1kySiVmb1SbDVXKBC19R5oepPBxJ3ATG/Qmd8zLEtWs8Bhv+ZYGPu5EyxQ/yuJHLjCgp
rQH4mVm/lGenVWW+w13WY9Q9R7SYxSoXQNusJFhnXsV3KulJpDKjTXZM+sU65e8Jg8rTnMCMiz/k
T3TFYEN4yPw1lz/JIpdB5tZMZj3mQRKnpMTI+gF9Pj/Q+tuBY1Wi9UBuKjYnzq0LTh8dbCK9UZsC
vDZZ4Ye0hp8NwZNCCbHeCNoPmW+2D4eDYPLgaorb+LILbAsVHMRliyyjnuwLuTxvGZ4SmCmOTNST
dkDGClsKxbCwRVnPmF4A/+FE3B+iKvCxP+I93TzynI/wgCNquBQ+LrPDR9T3aEeK6fVjx2DXwFTK
G7sABWpYZA50Dp59vBLuH7p/Lk5nM19tGSX+hgddZwquoB854SNWQmBqroajuHGbe6CxcvFSSRe3
acdC26Qb5mY3pb0oAbuT6HhVhZ/RujIyqNl6TYnYUUoUVCC9Ig492Hm7jGaeC0uXdPghM9j+GGsc
7nsCGUzZiRbxPXJ8DVJbSOkrIVo/+w7e7BLXH3/q6ZdfeECOIa6u1GmCxkqxh3W24K3IL7OrQyP8
D6mWsonuMY/hg0eIulgE3A22zobegiZ3CnZcOCkPaE724jrvkJS2uXVdGcwlxVA6ybEJLIWzPFlK
aenze4kZMpT5Lm8mx9QKECSLaqKdIzLipBvidXIAGn0N2qwL6zFIGpp1OmS5bwnliXosNkwvKMCJ
R3pJlUwq/0Z5TGwE4Y+hU+LNI1eWHb4phN9uJGEASf5oH7Wx1CUcxkgZ13BC4saIs2MOCCO5zoMO
yys+lVum+/QSmbS/3TOVSzkp23yIc8ezsvbRTlcKaOtjPVv8u6U9V3zioqIedEvPOT59Ks0iKtUS
2Sc2o2N4Rt+e5Af83Yd0/3FItcKYHMMTvkae02JdOFHHxkmfKU4210pt3meNiu/tVaeEJS1L/SG0
H+JGWHDA92b4bVaiUVoRm/ecu1MgStYj2nKs2IX0VvGp7uDX6QyGvIgBPBCkMbMu7aautAcSM+Bo
+AcJbcjaeeBvfDSB2GJA3cf6kr7SMyNi+5q3hqtOqIXvFPGBWyhsRMwl33Oit/MA9chfWDKheEz0
E2hFb5BA1uNdBG9QeCEKAD0TctDmE11AD3gXryP5BwDsIa8oVngjIqRYdKbWhGuKFH/PuYmfSguB
EokL6IXmkjopt+UrFzEyI7ojF4mT4i3xzuHby4W8Wxf+4eGNFfs46n34Bjy2E9HGJ5s5wUjfY+UE
a/ZGMam+p3NZojqY7hVmB1qBBLMF5oolXH8oWrHryS/Ff0iAesPJ/G0PD1afvDyNZTy5woj8gey7
8P5zDvbYMCPKIOrAgFz4yZJjuPvk0aFy4ZtsL+HZX0cHdt5eDBVs39W9w/wK1X5H1YK6Ep6E/pUO
YjMm9YjH491l1Nfx/UjovcHB2stdvKWyLCODgG7wKPpMZ/MtoyFz6JAQeMVkz8kIMHvoicRG9Oas
E9cg0yBmINb/93wqfCS8HMftCCi7jKsSyX98wpWv4jx5ZUqLTFT7fRYOhoQOjRPxjxo0FBoC2pp5
03Og8OvgdaEY+oZnYa9nPOWpZFiOLinlcD2CqYWVRqxMmzeSgshmYNaRQOXZCGVOcC/xOnt7bR6E
/pVHgu65f0S5EU7ooB+/IL4hKqFa51sRcz+T9gyFyxCZRfjMB85fLGfULSWgwdX6xGpMp0l2Wy4n
u7Qjn1xnOmEN1+jhBilp+RZQYkIpRoG3VXwtOnlJ/YuQcXDBNGX1yOuwz/E32lO68ESERqOx7zBO
BnED20hCUZa9jAwF44CHhcDo/Z7kheRmtNVtPMA7gbwvlizjKz8FBBIKQusE8bzMDWPOXBAjhNe5
+nX21S8JVCEJZX3IA/CvvK5Ei/J92Qfl55CkUVglqMSo37fjmZkamT4x6rPf/Ha8Da9mDE9sFLis
7434e/gbUzU+U5XiHgBt5uxvXG+L+fytdIaRne74i7yaz0dkNI7Uzftxn+KqjjdhWkAPRlogClYX
tDhR8WRo5Q2IoCKJaK88CO6NFGIEoEbeWQnEFUl88nbj3g6fr/A34iC//dZ4PgLPv9dxqJZrmHqH
8Yj1KaGsdHEqDOR7Yb7tWsc58s7tT8uWq0Q9UCgYgeLLEsb5hndzKOtWrvG3e8hy51VhgAkBk4tz
Y9hN2Lg9sQycrK/zM/wHj/7eQBlJ5Mfj89fOE6uRqeJejAiLiPV6SyAaWmd3CPx4UegOWFrley42
bPUmZxjCQYwhl7mTVfse5/UgPP9AO44tybbIYyScacWkQPlE9UyG0cXqwdNian2kyJh9zr90VSVE
1RJXsuoY545wxlyCKP4C/qDKJiorQrYfjpSRCbkm8K6hPE/J87CA8K6y9fFFiapxdjjY9xq1iHKA
F+VvI5UoUNYNR3keWoZbLigjKfv+/s4cMmhEv2DWQ5pGmXjqzENOXlw3YtnJ1eTRxZuYyxunxbdX
CYfsZg+koXhXmXIFZyJjrjLK9ZIoEjMX3ytbzUmMweCt5dTxgAuHW7WZnKPk6eSZ5AnXMVvC7/ko
/VoMN+sPqCy/xHHJzKkh4FQ55ROmghMhlGbltD+ypjgXsm4t2XGI93lcGRe5Yvi4wGXxSLjkOt49
h+3PWcyo40TKNRlH+RhbgVicvBaxMRYiVkIXzBYYMQ/MeeaHIyy/8bhiTPKwViRtduSuEb6RExZR
7TuiNYjb5TxAPL7JOAdpHt8itiSZ6MomL/+AYYkRyEkJm6IFB3/DOPI/nqTjw2KzMszMBId2HpzJ
wObsxRAL4HSWP+ge/mHvky1UKSWyfRCKyXNhoHyG4wesvOJnWDCC5mDAiEj4mNgKt2Tu5M0ZJjkh
yeGBljS2cHm52iffwh1keLFBJWoKAnRqUcpw3b43hj87kpHhhhE9l33+7+2TZd3JeMsey9BzITl0
cuyBLhiSHjFYFkTCwzE71Ddl6b0PLzhlOcjQj/jO7cgkkVvBP/49qIQXMgSsGX5hsOtYnp9Jl3sx
l9KYD+0nd+Cy+wvHMFYK4SDXKHmXpqhbVx6YMJVKesbr8va07zMijAlv+ggdHPCOQxuUApGAYZgL
/mXHLDLOa04R72328B6jhUfYyq3DqylcKTwKS07mkoH+cwwEJAE9PTwo98bGtaMvn6dPi5+y8eG6
ZF2LJfFTfIdsLH+nJSyfh+cR3lZ4/2GxfF3ZocX2ZYD/AiNe1+8msuAYxfe+ccJByfIWJ3vknLb7
RGUKA+4oyHFLiWRAFsmAi/eSBSgv87ebyN7vQOY1YMpsjlTycGIaDCnWwV8wCVnZBWYkL8h9aBKx
BzQYcWayggv7BLYoEg1sNqx7roBD0kkwyQIlAMI7y2M6/PQdsTAF75wH5mARJ4tXUok15Ogks016
jTMzIyqzJqaHXUn8Jq5WwgRZHzyEeEL+XZwXa/xtrrcQYxK30V+RWuIFcH58legWF8hEi9uSo7O8
OG7NGJKwE0dAnIH74ITCfxgBd+dYjmPhceV9iUnfx5o/xy/PJde1F5B5sQMRwbGtLJZ3thX0t2g9
YZFh7dhjRqPJ30rDU67IYriQZsNy87Z7WbNypbfRJT0OoOLr5DHFTf45Amzm730bfyzbFduZLKUb
Sn3vqXmf9cXcMWIO8GIh5MnEyfLWbKjy9O/lhsuSwxaOnzXAhpaQahOfwMevazYu7nigEVhsEp//
kMPKO2rC8GQ5iVHwfxLAyr4rqdEDao3chSl+7150W/H6bGIy73T6sT5+kNSDM4NPvF0JOB854yzP
72m0l3pISMXIkaPGSGRV8KSMGOwZrC++IwtPXL4MpAQN71E7/PxZ8P1Hdl3Og+6OoEbiOYnANrEc
iyheRTBBwOO1jrpLAMR6BIy0ZOPdIyKkQ/YC8Rw5amzrnJ2pthvhqhmTzyZOYX6kz1r4DpTkvv0g
lQn/4HEmGzAZ6B8wfT+HJtZnYDumzgR/g1tFVANJRtYO4HS40V0yeFuXtooPaLc4S6Xq83s0ui3c
Q7yHuyRmDoEsPSzaxeOrLjGHUa4HH8odLjDAdT23//GvRP3biQjPWudzS80peH3QiuPu6JIa1+3n
dfhJZ9W2Lhe3YPPPLFrwp6nzo1rxxY4XSEzQkHeEZ3L9Ay8BTJuD9bSdnslQQG8+pjwUmLPHmCYK
+l6OaFeJ5vQ53rq3WT+ClQqW32lLwIwGTqihdXP2r/82gyl7J25iQTzj6qP1N1xfLH1oeIfQNOVX
HyQNUPfhJsEEwTRFpzmg2m4FQZDiLjyGh3Ov6CAULYWCri+HoXINxzhNHXRbAfCmGeaUwqAu0Igb
iZ7nNulxkj6O6TTpgYWYQzIDzDNDU6cDiMsG2fifi2pqq57rrGKymy7EPY9hzNkaMgU7oP93DZx1
eABfR1jxb//Pzq5zjTp3IAEfXZmh+tUb7crbFKzOz8KlJt+MLnev+6L4Blaz2oFoVIcFOhlwwX7Q
KYnGsv/6hgf9BQj7BFTJ42rMQeMp3zAHt2CvgASubB1IBnCwj0PUrt3LrzJYcY2v0SI4IcdL4yKE
B+DYC+VzU7Zn9371um1IFeILSgnk43ZKyGB1AaoWaCyi6uEMHcBSr8ycGitjYkMchd8jzF5ZNEZ+
9vLeGh36wQmUA5I3TxGdukBM1AgRhEqJOkIswIQSfGhCTku7wc4ztj78A8BXn97u4E1BF20G24G7
juBkhxrccGvIuMAHQZTwQCKneBiJOgQ7NngEMIgBP4fdH4gisAMRINly4xkHqbCX3wasQcQMRAPD
oFL38qxBltWIiQ7bz/WTiPDAYZrUjRmPdj+kQsNNoC/QhBjcII1DcJn8DIhVtBfm/LaAkl6PW9Pv
f0ypAyDFPdhNIWC8QAk5OQdmK5RlpJ7vQvLah+8LwU7drznjjpwJq5WmTDrgrUGzG9E0AAgVHPYp
Vd1nbs7uX5DnVkZw+KjTDtg+SpDknIa8te03YzapXW9MhroVgttOHdZH1zz5BgBMMMT9yG1mBxs1
8+HG8jaaf4TR4vs6ZjrMAJ1NQrApvAIkChCHAgP9gIEyQATr8tvksLAzr+jywHWhxX3WJjyl7mb0
ePjjXfBLAefaFxUkWDUuwANP7gEhVHQT0v3vQRjL97vA/G0q+wvSTKjdaji+uGt+Aii93FJKydk1
OJyffySOyDYb98OZiP8nXUNIDCEdtFxLEMiY0J4eIGGPfn46daBmGnSice8uzOwTDXBJ6vi0zwGP
oLRPXZry9tedrNEjRhnUWj2Lw/cpOUwXVS/fTTmNGXNuw/FJhbqSoPbLQu334MNOR2b/ZQybGT+C
gY1FlJ0VkSICqOkUr1u4p2EHqCFq0bxR6x+Dx83dGaHeQ0A2wPCyi4juHfO25yIEs21L7bvpvuBY
XYxobJbqjZwL5cTByuegywYAmBz8arFxCgA6l38FHPGnqjfEJwB0hZoDTs9QUV3EKNDzQKOMLVWZ
3JZtQAZ7vwVzXbsusDiLZwVvyolq2muHTCO03p/4gKL9Pih+b3RNGVIFjQDS5U7jdcOH6GuA+m+H
dxcVnBdUsmdQl4pwBR+XWqRnJi2UY8j6N1ECd2JLb1iw7TxmPIJDPzjD6nXgpKHO0MwQApD26iqs
U9EL4sKma3/prLq8/YSOE4LDXCmeqDhRAkQVdW2LDtC1yXl93p4+HDRGy/ucJ2g3njHeYI00Kxlo
eVoMNCoiWDEKMmZ2R0gqRmioFzTLR7/oNyUU4F+NFZgnxC9hIvW24zV04Oy2rdBdQH5h+TevqQc3
j/XvNDkjb9BVS3fDZkOrWEeEpLgS44P4G5KXT4gPNV94gmHTeRY96mZd8gvRSamtXB78NX5BeZ5c
wQx6i1EHuy2eJngO1ty9UuMEDZNycXSfgCDswlYDsGRDw789B0uQyCpQtwYCMTQTb/UIBuKtgwT0
Nq9zNL7whz2akhwkFOGThUamhWKXYjZ6NlEG6TnSfP4dRJdQzZhn/ojmFyorGso/U8aSYPiS7Nn6
fE5MMDOXrzFEM3eRuoWJU/89adF61UbndAMz/mdyZTOYYCVS8m5mtR/vpmD5nyXaE7dYSSXyB5w/
wpk4YVMYqxNq6wyM8N0YfgfHdi/YpO+jL0GzHMo4ihGMbeIeEZVEseuYQPwdYPIBybOg9h5RL46l
VCyFDclW1nAF3aNFrP6zfyE6hpqz3rv46kN6/D2k11SSv4d0+yuadykKMvyli3ukmfgRzW7ZLV6n
kq+RPJpkXG+oGyukk9bkJXfpDnE+eIOECLmBYJIkaBfjc+ULkmvqYvFW0AchAQG4ZWSJSG5ia5Pm
kDw2Y2PMy173cIvqZ98c4Q9QIfJBc2xiskcI+CCX5v5qc8oXr/Apor2AMc7egwEEvU7PJt3kzHVV
V89PZq24I63s27ugU70bqNRBrXlwhV6oCLYDZUJt/7VxlfYGd9TpMj5D/Oo+UISYwjI5ci/kxUKk
2mHXj568mhlaCNY6mek57ghlh0Pnn4zk4ZR+sx4W3SZ+kqE5+XobELWRbjjDEjnkVsQ3Q1nh2rCt
Q7MC2M1hqnMvklhy+uMWIpm7twBQWaDnmiy+lcAGDvMNZINjmHf5ILaY7yY1vEfBaHWRA40Z9r51
WgoBkfv0lYO0JWmqPbxebg3OE/iYNvPDRKIIxAxiGSJ/Y3o0AxGp2EPkWtCfSK8AFbKd66OrPKG/
ezLZB1alcshRh90zPgDQg7ioi8EY3rKLMdaW++naPw6R7Djp+D7v+H0/V6CIgWbRQ7kd1j1/r9M8
5kOlvLe9DVi+UGWddZOD4lqt2/aq9TPXhw6pYgrNNpLrenxVCtr1aLHLUUBtKodI6itTf8+Gt88v
BxCRg/X34eQeySuj244sFCBkpDnayB4liPTo8Z4sH3Wm3ysdIaiRGp7+cBP9mh5hbBoYREjnUWe5
kXHKtE+oognU0GVFbuycGa+8XUzro6elaqaaw7pNwSwS0CmDEfso3XWvkX71O+Ayl8w4j2ykTdi4
YvRy29WCI9Wx0maT4lycORCL/PDmkmkIYbQ8+wCh9jP+dGuCwkdzJTtTPoiu/v0T7te41jLES1Oz
zvRXuJkYEogm60l98GSiJpRXE8OJtrb7eZ8o26pvh1+J2ea9X8KF/qQ9TVTFy864fHOw7nwzKFAV
uNaM4T5Yu0+6K6+DJwxJP5fgYpUmTX+Vdfs8ncp7+oKGhjZke1mr5KpRhlr7dJzYwb2HjcebEtEC
Osu0yfOGtwJY71mn4JJtd6vmPERqmQPcbuDTR0jXUje49j/W63/wg+TqENWp+2cTHrC1+Xq8+Taf
7C0wNz2JyAg7WlDvsJD9MyjZXnwE4xaxrw+bZOcG1vIM5mwbPOjDUOJF8CWCiPAZu60zXcTLzaf+
Yf/74r56zAYK6/8r9HFM9tfikBeEsq1Lv9r3SyPyPelfbsxuavbC7YyV0GhI8ciN2xS5HozfT3SV
QBrGdVE9MIPFZYmmEShio9IDvL1KrSbe/1IgPJRoN28iIgBRmfQKqJMP8+1HW//bpc74wdZP5Pt0
eAwF6mLQy3TWjpF90+Dq71dMzebTaVxiUTR2Fk6iTHYEghxCNVqHYIFb9vLDAc7w4ggUzwZ87z57
MACGOwQjaGuj56jOPpp/xnhJzRk1uvhkDhDeTRRyWFhwskX9EmIuegfGe91b+IDqSxTJVH3QnHzr
PjSPweng6rSjORGQbhTOoGJHn/bBVkZaju2Eg1L/144RAcOH7vxlP7zTGRtc116NXLuUrzgrmXTU
tQPP4fw3XFH6gxTBPdL7ZibK7uvAdglDgFJoQEZLxtO5fF6PBWTAXgM/iXKObgRhz+Pgc/8Km/u/
+84/QMr9KiB9fnGGB3ZFZz/nvG86PqDQ8DJLDiWo1FBJu7w8IpeHOUhIJlw9w1q+UMyMOvOzaYYm
CvCcciw7eHTe5uyiYnVIrYKJFuuF1NOHOk57+qpg35uZv++YQrY9lu/xWRzt8RZKwh7cz81Hb6QT
k8H49yH6Vg706lDScVJ6FSptkTNb/accv8Ca7PPi8Mmx8RKfzxGyeC77cV3ZgXldPjCsRQdrC17A
73nPMSzhu4Cui6H+g3cpYLRTUI46KjT/BLoAHdthITJt1inijHSmk+7sqh614+j8icwoh7zT3uvo
rfIv3uGzOQDYWt3Cc1MSRa1gccbAOhj5GPHFr97LnpcIAVvU5kF4XdK+hk1uIqvQvsVSyVEU60gf
OWOnOKSLkUlV9+YB4wisAim4z+enPrr8WlTFSS5m+w+Dn+5SERDfpOdPDnzoIlgc60lcfSqh/mVP
OU5oY4rqmRpcYnsqcDJyd6kTPtDFZR+8zyGHXPaq+5z6d3UE1XEESwegCrzCMbmRN6ROo1atItIu
EpWzvwI2RKhcK/dLqQbUqBPgaCsz71Mi788FZ2NRLjdKh6CG3yfAiyZKCjyLdQ7O7J9U9NGeLVAh
rH+Ry6KwxTEkVinDGxOqihOghelrfPahQU9e5X52nzuEIofvZqbziddceV9yC5zHWDWkOY5Ul50U
EsyYhkIHdFCcEOzE6ohoe4t+S9ZxA3ntS0zRShAvqbyh4a6U9AmyQ8/JdU7+xkVq2FrZ4xWdCTOo
pPymAw7QK608hbz9dqYDO+ZliduoAkQOSJ49wL3XnD8DgoJ7XyFDBV6gPFE3os2Te3Djykop9eJx
ZUwZlJwQlPF6a8kDkjouiR6WZgWoZd6PehUII85iSsIYkOF0Ur2iei6wTZNOnmgPfIGsAiex/cwW
/7mdSeViuwSjCcKTfBRs4eS9Kp3mQ9BEnHONiVpp6H8ExPCMgso7K34CDok4bwPKQgJBsDLYIqf9
K+JmUL13sdijncExGmiFVqioUsabFItKb8yYQh5YBbBCZuExwla6wL4M3D6IAqACDU/UgOdS83op
kMI93pzsDQyv8gYrAaIpK4sk5V3h/C9VJZBEDKtWco6ZGKuzz1toc+ai2i9fZZ/RP1FapQiLWl9E
iZ5ZC0kTSIG5VzFkOUZ6N0AhEjdSnayepVpxTiXLssX0eHUZIZXBeGGTx8SaEG4DawAYpucYciBF
H2aFmbEm2yXPRv4hMfPN9LQkt0slMRIIj0AxT6gdU+wB70eiBownwcRUoGDSBbxfCqxL8df85LgE
cpuzOlh0rAAlZZ6dlVoxEZGx4rBPqlrsiombNZzkgR2AvuuvXqigJM0S0V6Mz7UYjD6YMN5VsKBa
iTxMiAGuSIeI5a6z55wjLyVligZy71WvAvR3omKlHnhlnmMm6D4Dq2EUJQMLtvM0g89eJgBM4exJ
C1x0WgJ+kwIQb0kKhzIp0TvIZ4b8CQv9UOywmT3nrFFwl4JzIrzXK2ditGSMeHiMsnJWQmKPR54L
ZAR2D4blNWfmQZSymp9zJxUrJq6WWpMcevbYSCu1Vq5dQj+DeIVkfjr3bVCnG5N7JbVVKr6a9yf9
iNN7znojAcyB+OB3jOXbCY6s8eu7t8GWbzGbDLABUXcd32IgHde5lQqiY0e0AVz6NSABhJWIldKd
xho70KA6IlcGi2wvZ0PBBU5YynhLFnPD8OkVNgZeiEVJYomEC2g+jFN4P08hB3ISXi0Jk0m9fK8u
PkQKjd9NEH7M/ESQgBfyEul73TMmD/nAERemV6BnyaoonPf4V8FyA1NjvrSWb/OeeB1oTRdDVizA
PRG2sfGPD1qk2YjrqqlQ9Sy1VKd1egDdt3eKOQW78El9FO0KDfnrZB/uQ07gZMPBoV9yDT1kPnUF
b0/DAr/wib5agHyjc/IAEp4OguIItKJDhecOgnUHmHjxSaEqtaEnOLptrP1zYitY+HSoAUR7BK9Q
yS6R7YNYysxCL+4g6Yly6JVL1JWdXkEIhte4hcUltKN+0vpsy5BtcFhFY4dd71tASh2ZEaz0va4j
mXAyT6hLxHRsFfcEPicKc9mCdiCaxCZNRr8ZbT6lWR7fgHxafKL7spEWjA0tYK+QxpSYRq/j8BVq
qMZkx2z/HHDv4jSqyX6GnFLuUe8fMtb5AQRk/kr1f46P+J4JnVjEIeOHkHtMvrnLLI7gj2CjDdoC
KcYZgduN2I2rb6fr8a4g5o61d4MDrQWVSTs/olkowczNsqF1jZ6XpbQP9uhuounhiiQp9eGwjgyv
R/uaQy/cPXRy6dsh38zoS2uHlSnoq2+ha3nFdQRQzjdIN7mP8jWStga1bAIzoi/vnmyKhiHqprrX
d19kC/YVjOg50MmROPM630w4SRE7IthDFAqRLVUSCidYa07nTPKiG7aHqFvc/6KzCHPg7BVq/P4K
FxEtUtEWGBfNHJtxO97HpHzocDiE27Tm/tdEWiJ2xXG6jS1/V25oJWr9B1ox25BQNSZnjiH3RnXe
kmSQwLEXk8Pb5s7nHUN85JtvZebgY8JLBhcWHUhpE1IekO/TLQGsckvTmzRDGqHkCZItXiZ0fCs0
+EXDHHl3+rhGh/F+dJkij8aU1F80H8XH7DDuh/tYWnDPBSn8RwbgK7wEXGzUyDG54i1Dvk1T3Rej
siuakTQG0qYy4pg33m+9+usEQYD7DDfFKTt+oRrILCPABAc102d413hHd1u/Muj2gPo/ZEboXevm
WkUTF+1j15mVX0Pa7uhfOz0Gi1CNjKrJmmkz3Wa0VrFhanBYubQUtt55VmcPen4SVsjkRZuluqoz
2ozrjM+1pIJLuoptbz3WaCAttHCP0iyvx9K40h9jVU/No+vUymnNtTCl8+y6VKr77Mj80P84pi3S
LGmz5FmlT8zJiVMDGsEbWo/qQIHRIachCYsITX5ip2bU46JXiwY0lhiPspstVrulNN0Z2fpD27kt
fSx9urlwIq/ZIlpEtPit1JJVT09fTZfUeblGgymTVjYa2Wre+ExfXb+is7O8ZPv4ke1Dg4acHxrK
cBThM25xbtJd/017fpNuZtZ5yNIQ79SjL+4V0DCXqgDRTP7NyKVVihZFerSmtPjU9PDQLlU8R/fY
LupoAQxqt+xIIWXPtc8Lnuglw2AbGdR3k3De4ezLc9ivcIB6pE8O4Wb5qugYvHk06JRG3itpZaJj
+Ew7bZ0s0AlDfpBSCC0aTbWlB5qzYbxhBMiPkDpoXJ3o3pmvO5f9d6F6bDTOwPlWPbI75QW1DFjZ
3VHXCx/96AMsH/6HPnh3I0mykJpXOATwuM5i9j9aV7RB7+k6y87x7B+TFnstsU7x5eAWy/WnzS39
Td+Fs0oj0xl3HN3S2hkan7Ds2BaHbA6BUTs5WUOSZmAySKHPrp/EwSh7u2RnYVGi54L3hs5g4zUu
wc5tyY4HJKUmqTaglEpqsqYyBYYCmCnQA3Os4RbDmi6cjd+cotcWsWCf3h4K3wi8SP8E4RwBhkCS
pBdBQNMmwQQB3jogkpD4i0CeDgjQRISd9BwArMsfo27U+3qMlMRKiSZJ0VIdB8osAC1ADI8ZsnIg
wCXbKqVjoQiX65KfItIlu8pphWC9FPC79McACQ43X+sYCNHRpcaNttAzBmMmAJunkJTSmtMD2Q6U
gXizRYmokuC0l6MMIe0kxBns9L3O1dmJOftshj2LeJ5QDchDKR0T6+xVEk+EEKv8IvzOAbFfsDF/
GmzMsjm/FUDJ0WrfZH1aUNBWIbKgHNjeSVtS5tBHMJ8cgchFWGNpB7lRqyF3f5Qfd0FvxFGTvCBV
GyzNjpvEYbGzySSXYI8nd/xT9UrND8vvsra4BOILX2m7Eo/ZT7TkKP4yQQkPBLUztkfUAybP1PIt
dt7thrTriHLFmd7HS8KiJ9dvKn3XoILQ0WdT3dXqAaNVm+78zXZypKDNGrzuRr3H/IoewWK+ayNF
qx7kaGFj+VLO89uOo/Lnk2KnLd3LgJOceKHkL6gcsMx1zYEIBq5WzfXH1DQ7tzYH24t/O60siOX2
07oZLQ7efhfeFwlPdXxk0Es82L7RpKOjnGbPHcEZnE2Y4zq0YHUg5fTy2MBr8BEGGr0DsitQBNQA
6JEe7sAndASHca27KocCejS/zEhLzHQN9Q/Vo8Nwwyshc3YC3YnYpLpUWq8zyxdYQ/IyP/YrPuzT
DSgsNpBmSi8ulD80hiBjegjXVDYeHwxVDWeoQ2lxnz22+eYU77/YVtiSbDAF3rnxtq//JJ3VcuTY
EkW/SBFieC1hMRpfKmy3LWbW19+luTE9E9PdLlIdnZO5c8PGoOKvQw+B93B+fiC2TmxEqxl0gere
Q5A/LbUfa2+thlehb8luacANfFNfqDIWrEdAP3+ZbJl/5RW5dhBm/gSwbHOBSSmTd9+cBbJxWO0m
xtIeREf95RKRwkxgKmO87nd5sX67a3kmQaJgkEazBPeOb+guvz3fFhX7WpvZKH8I6Ef+0xLuAM77
JGB1MBAvpYDBsBH6xKYSmj5EzFW9FYdk7MJ4FlcokOUJGKo+CkgXOfBC0idIxTZ2Znp5AD0z0onx
FuSKG3YbekqHDRQmHjZhBtv662ptwFdtAI/bzsTPkRXv/zOmBww5QeU4cgDvBQ3YcztKx2fL+25s
cbw9ZVDDB/VLUxzZfMOjQFaM9y2ddjiwpAcSDE+41GAidoz9p1N9tMBGlgEecOwpgVg5EISRIrK8
gAdE8p8XjIYU7Ul8NatuG0HzwRX53ul+Eh1080KGfX/tfwcwLXtKiJDOfoaL+hp96H+r2QKJ1tJb
cU/uHBRwDjhoMLNiHHstj5RZwOwpDjA+KYscO3/1mlEsECVLKBtr/JOId2uDNLBfNtoe/u6nPvlb
xrOd6sfUNjdSEIc3a3bygeQGr8Fk92Da6TfXql7QQ+g3YDF+sUnFFVifQ94nWyOdJU0n0AI95Gd4
wtUBjA5wm9dmzGXVzhBiVed3FrZinEqNI5AOh7Hi5KTjbSyciTgUFeJWUH1jV7EWZsS/PohF/IaP
tA6eKR6GgHhEbjSMcusuaAx7/IfDM07QJX8s2TSXpKLF3zRU8BS4C0QgCVqjFmMGsi4flW/WvoZr
IJ1nd056p4ZLtOyGbD9lPg7KI/P1S47vIYG0y+aJSpkJlY8FMNKnFQ7k1upshvC6jl+SwhQYbKUn
gNKOBte0HAuLVE793pW1XRyf63LHhl6XjhZtdBcOAAMo8QRSRltFp0q7qjH5CVQe2Ltjfe8ErJYM
MJLlDvcChJ/cbMUKGGdMg/2EkfBFMDlklCexe+Tq8uXhUdptB+wOm52QeJYFpfBlcKYf4i+I16gJ
puaERpbwF/1r/smvaZAwkcbTcTfj8DudZoCiEeuJbXHpv5oHzIAVYSaf6aunji6Qth5Dya94AvxM
Cy+Xoftuzdf6l+qSN3VbBkcA72wO8r+R0MD5OJECwknIYfohnRTQwv+m/uwa5Labw7mctnryaxDJ
HW3z2YmePxaWeoXPrJUhDtg1Xzp3bn1qOSyWja7TN7uh4YWVTzNRPDrVDht7HX/DiQLizbnigDuu
wgj8Ny4cK1oDxdU/HstFY3JJMruA1YW8YbRSry5CTsvM4B+JrQl8oXQ7tQFrFASZvYaBQnuk/AQc
IQAXAE+nisF/MvTnEvm8A+AOVSDJ6A9dmPNPrOmaKymrcvIGQYcLzZsGRv8vthkfLe6w2qD+cQRz
W8PxQ8jWHXicUB0NdPNsCT/tH/IPVfMSJm5fzEKjbfOT/80zd4lTLF7TuY14yiAG8OK4sk57RgC9
K4ZH3s3MZ8e/A8tgPFzFcywdx+d9ARAav6T5LWxeVQ5cQbGzNlCTray/l+JWJKK93DOgmbNdiWV0
5zI9Y4JUDb4Mzb69RmhTFrfOd2UWaCzzUKaDJqPXW7YxcLJOMeE8r6yH/Ks5tK9877R71KWV7Bol
BgFYBLbtDVA9mekabKH4GCHVPE3Om+uTyWt3sH7Mr1HZm+TSqBTfFUtE9PSP4l/0iKFGnMJPq/No
OCjFxctERg+phHjtmhsamAM+etJb1e1ZoeIQ5JJXqy42D/05Wr7j8mCZj8Riem9HkzfJODJssj/p
Vq7mqmJtw+LLxw3WLKa0JzS0sSMzyKjS3mp/vHF+SQdafnA15jx2M5GpCIhEeSrkBwSCmAewFm1r
pJbp0bjVv6lhD6kt84yTrSSeZHotI1HzQJp9cxjm9+y9/8suseLV6WV6TLNXYvaNPZds+gJGc3y5
GwkuEdZP7QXdDuaocrvNCryhhsqhzh4RhdDdLs5401HpXVTcP9mmD2ugcAMJyHhuotFL9y1rAwdZ
fVNWvoGXJgYL+JdBNYDguQffgVtocbq85J5BxVEjuO8leJFF6U3Jq/IERhKNa/XOUpX4lrM7sUCH
+L/cbrJrp/mQf/YnS1mft1d21EBGsVUhaTCKgP/xSZ99ycgYxNkt9YbxkUEANDfFZxq+hGeGXyMq
rNa3YuwtKGTJ4BUuxgeCWFTbV9HkoOaWZZrWaJi0RiR2ORXQ8nRAWaBWO4tacsXz4ESq7T5s39L0
CutF7r7y6gRzivkjU9sMVXwajM3mH4ZSO6H6izPsEZnaJ6jypMEnxytHtii+C+lrhFGUch/nm7YO
3daqK8jhDM+HKbzn5HNRoGN73mLz2+IkkgRZNsAwKiC87aPZ2HRwYI5x4q0Y3g8om4oN/13FwR7v
1D8VoO0xaRf6GlMJwFWfxS9jp/yNPR+L4AM21DF4I46R1P7Cu1R/KkOQ1n6EdapGF0es+m6dKbFy
6vDjlSTQgs6DGua/SknNA0gJSehmrZu9m6JtNW7IHiz3r8XPoALsoX0T94R+RrQduKcRgMdP6fKK
eTHjn2U2OPnBO8ZBcNM1a66JI4kwoJvyEd6n0R7kOy8/ixAtvEpxGmHPnl0TvLxOjNznoX1hfs1p
ghVepFf6hjLpnEVuxdO37tQ4af0ntC7J4ERA4RoqOmXlxAyYofHkfAncSxAQHd1wqM6y3sVkCJ8r
ST4n7PqYq8K+FW0TXrFJgPJaNTQ6Jaon/rIGO0YWZwrIGW/OKxOsWPe4CQmaAq3lx0esdlz5NYwI
3qbQ0Lb/hp9Cd0LBLs2PdhcNR9248w553tbnNsT8iLEPXjyJO541zjd1I0BNhghSPHpyrhhz1w5J
WIH1TtECXaQSnQ5ris/hhyuU9bYYoucz/nGbLGQxwGMnlRDaUuMUOJTHu21+Q62PuqsJ7RnXOFq5
NVYwY6wLyw4AFWva3IlwFt/GaZBd6k/eGdN9zj9ygbwcYkYC6zFY0s9ORpOUHrjZmYj/txlIKhw8
4tjJ78JAurhQM483Aqy5vCxLftd/keDcYLexTR7KnpKz+htwiwV+SV+lR44Yl1x21alMbKEPmeXh
YF/vJN0tRM94fqcdG+gV0+p62fBtNB98NmO6IzbOD9qPbNjzXxT5MFep9DANGLz6VafT/EmheNpa
YP7DVzDet/0RbgFH8ZM8BXEJNP27QyMOcC9bb5FyW6BFyjaJ3HQkHOX4aBTbLMYCdKeVx9TEld2F
PKpnV1VWNhbBtlK404fJ7RIIruWuV75a86NXSXnUSON+rDe0dYNROGqxSw3WmK/WfCHvff8sXRhC
8cQ51mV2ZsEZsQugoQ8G6BBvh3E/xZ/aWcGdEV6HYy7wtGOG1LXDpOd5q1LnWblae+5VH2AFelDU
04U/fxkCP6+c9zNuMZ3b++XLhNPsJNngobG9XrMgHV2FEcdbRVf4YXJOYqllOaNxTdSNGJNi6hcK
kpH+G+kIt/hr125LfJzkQxL6a5vOIA/SMu6nWhLo5wwgTHMJwkULRv8QZUi25X3uVF/17FXpagWP
jrX3cGPNzQ09lpE687JvPgkdFrHyNnDShgcoWRA9KtzjTE+k6bfCgJv32X6xz1h0ZQw2FOXE2GTu
/0WY/1h/Vf5Vfi8AVNFPNzyK4Tr0W0bLXLCqxpF4GwqXlBrZTALsRdtDA0Ta00s6MqIM4UsULjrv
U/at4R2+mO5BMTF6nyE/dFedvU7B6ZwfpTZQYArkz/uc3QfjW1Fvonnq5ktt7Sci0nHcDD/06r5c
4BjLtWfhNIl/53k6DGdlD920JaLdJCDbesdKwE+udeW0RAirR7NwePcDt3i3cgOnn+RAO0Ix+fxD
fAPB+STj6IGn93f1mVhODs4/EDYsvkXAZOs9syldnU3zCIcm1DyhCTLrRWBanJLZPbMllV90w+Mn
1Tk3RfxlUHjfhjUwEtWX2ZOZ4dYmwX0MPD2mUPqhSXwydCvNoYnhp+LyClcUN5M58nT5XI8MEWnh
c1dftlRQg+ErsS8ZLqInZjdPTCFF+tHNU9sv5wSZiyBh5xw6PNFr+mg2slfdJoSEw8lkiqS+NRjx
LDdsUCrDzn77Dlig9o3BpeUNa4o1gXzyoH1+yP1liV+R9DGcm3wZfr7qMAOSameRHJqJJfVoqXh5
Kdk/pRcGvox60LoQt0YWCCzE8nuQNiFkvHovqRco5FL2pcWHNlk/hSIdzOUlRmQBfTrnGMMJ5F38
DP+e9Z49vTeoumC5NcleGo4R0BVQEhBqThSnNvAxLryaUL/L0LLzP1ijI2VQ9J+cp03OdktFwvAe
W6L/5FHs5EgjaUGhCslctP1Ys0XC8GF69ijDA/hhQjAE1s74zyMcW2wLlmpAVgYRA4nhFZk7Rwcr
XA0FdL9PzlDtB9PluGfKLNXb/BX6e4R3P8PY1BV1d82UwY/YcIhdyX/4aVOHGHdKrqan/LVnZBOx
zwA/2i0vPWucGRHEjfrYIconelTZqCZu5m+8eaHwy/ktv7ACw+IFDaGAmeWnYdoRAFu6lg5W6qas
FrRvmoPneFo78rBJ3wdGH58Co0l9V00+LG68gvrwEH0uwm+R7jHAUXDK7uAqwXkJ4o9C9kXQVtVW
U3voaT6dZEJCkck+IT+CAO03DBLQV2Xfltv0fXXzxtN/o4EM3lDNcabhkiI4pYmwZa8uxyV+b59Q
8Fc3Zd3Xma+opl9aTOby/oo+aDmaMhDaZlycermRwP6Zn1U0g7pNFHXmmiBrwMrjNYe1hw0oRp0W
G60zJo9CcjhyjcRF0dsrwH/eQETIb8PV+Hh+gSAWHCYj8hs/Mw6LBm3xxcKEkVubpn+Cr4wTUx90
QwAeywYw7od2UyU+tQQLgKm9ecLuPpp3AOcIj38o+tN6N8ovXBVzpYK+Q7Z2M6TZoY2p/b15bdA0
WdRxPF/81u7RIxHrkVyG1K1eeKeVLx0xRq+pFEGUU3rJdKTr3D1x9aPeSk8as8AXudxSH1m//WBL
0TZNbzLO5se2YiMhAEZ369E3+tuoHloGoydovn6OCW5V/ZX8HufXbhsq2mkcNVpOlqXwNfU3AtGf
0FDajT54Zn+KsHiwXGXxwSoGe00aB8oPmf3W4HpUuk+/aQ696JD6Q/bBQHmHggGRJw6JJXwwd8w+
ZOOfod+VksBvCOIQOqN9b5ytbEfOsmTSgJLN0n6zspX2kzsS+RkFEW1Kt30KaDyi99x0qAgb/Xsu
9k18oCFGg2CN9x4KDURm04fGTcmfvxpdQK0wAgthpU0C/GfZQ8Ih7x6/dPQdlLPahw4ppSAzJ4Rj
RFlNTUCF/DyOk4ssIkdcR9PphxrQ3GsZeRVQK7ROw515r/f0Sz0aH8MvSKR440XLAI+mFarqXSgI
T45HuF8DQoVr1x/ZKqTCG6jNlS1FiAl8Lfyb820ruYvqTKU3G1cNSOwpcjYA2gmrgO+l+m0hdDBs
gCT8jiLthZWN7Ri89cIGg8qOFEvPbglkad7I9MzNJ9R6AhtU4RF1n7W5k2RPaF9UGLCWW1S2rn3V
jHxwBGXnI3mGhN134rc6P6S3JdZU+DNlx4D/FrM7bEprF0vYjl5SfSuYq726Xjm58F3+I2yFcKm+
3S6vq9V6emk2WLCsEquSuqUL1MhdRE7s0M+t7xRM55cE6yjassQT4qjIkoL+EQdLuA3f9eeRpzMp
Nut7tUCDvxX9Yc2Cmva9eNL6Q5XvyMEy6lMUFO2rmdzUnMBsHC6cwrJN4pWYhRRveXs0LV/EZ2Te
S/2N/knYJc3pqw/3Zo/C5TtTH/QX7HsJovjyg7gdkn+SgoL+LHQ3Amgicav2dlHBczC/03k/0GVC
JuyTm4DZqvBtFC4RPRMP+FI5DaOKbv2n+pIZMiMnkvH1BkaLXEPnHa3e5uzd4nIawOzjflcR8t14
kvQRPtQfIdku2S7XXHKUhAsbNa7XWAk971a6a4Vs8/Ekp0AmCwsuenPNLFt+H141nt2kw+3tCM9C
WvPZOkvtbdL2tUy3G3/maxRPCBDrYaedtael9+IDFttF8hYt2Ebcsv4Fa3Dxn8qcQHHEO8iaMG85
N5rIE2nGBQ/vbZyYya/oExekDctj1pni5BbsAoI0gmkiYQ5P2u+ktbPaH7Td1J2GIsiSXSd+qfFe
U5gLA+CPqJU89RKmZGgdTXhzQOrsWp/ZPQzvGtFQElPmyqlBaopzJZ9GYFksNDdNsjO7j2kdhMLc
zjVHTvaprz66P8rI7ksxuUQ0RjuLWOx4+6OhM863QggNdmMOdv+O4XzIYqKLRZ0C8kYrS5v/MPXv
p7VrxdckRr7tq/dZ9FJ/AZovtnDOZfkVf3Q8+X/IA4njAybS/J1xs16mHS7o0uyms9dnntzuqlWX
i1cl4TwEFRCZdcDhnDQwvmKB+MJXBdfdFJ+Ed/7HeLoEDdXRjb9X/sbiHKHgwgOyTE4NISZoGq19
briW5fAXOdZs5gMYiu84Us8iFP/aN9kLtZMubJgXCJIrchgjlcOonDt44ngJ5n+bBUHMt0aLX7kD
bxp9CeMI7o536RpVp7p60A2DrbSb9Dd9mYGe4BLJO2JAOkD8JA368a2kboAMbGxF6RU2R/wMtJMx
fKYYDxkHuXoppG9R+IMKksHGG9zczr7jcLXqVj9A0uTO5lVYc9INX1ADZA42Bn4Whluj7khdafnu
IVVFTjjatXzAk52HP2qPqHoGmIWLQZCCyWqySn7uVMeJEMRsa2hDyAE1djrTHKRP1N2SraR+H1AS
RpTIcHtIw9CcKQRAQz5GlQcKETCaRXbPaS+lHBJYIKKybTUClx1sYCq84kbZXWSvDySkXOGWPB9K
nBFfIzrX6ZfBUjScmRTHug+HjZaG4C4suyW71M/DdF0Q9Qv7BVHt9FoOFwreadqEPRDqrzRuFWTo
2SlqELT+sHOQsqORtSS7/P+9B0WiuoT+qvuV4TUk2IkO9UvrRHAB2gtZI1Z9U7uthm01QKBK3k6Y
Hvr38TKx38Oilo5k9fBjBNM1pl2Mjv6TdJ5ZfZSzh7W7ebYEt28oKRGQe2XojylTTU/9prxBdSfU
X9RWiQ0nfkQseJQsTC2gWjNxX9WxjT2jEgtfBBiNVlABRTS3MibSg6atdWJMTEeoBqMYOc/myr7L
lyY3DzbamN6Y4zAl60x5nWjaCCePTmQCEhCT0iacur+83RooB8fo9tR+oGlE+Tb5G6BMp7i9IDPq
vey9XbYQBSZgNGFt2NdGAZ+EgkEb9Q4roxncGgJG7WIWYGGCFW9VLjAVmPlKKwOeJEJk88HNoBEy
wSD9RPgVYVoxi4FWZLqsJRXTrsbOSPpaC9AOcCOhmQ+68rYgLRkp4dQ3OSFf1AGMYiEQPj1SWf9k
hhO2O+HTxDGYgdjW+pVl4pMgtG8QBk9kA36Z7ybCyeXOUSd/M6pS7sg/sndqSMTVcYoFAcPyyZVm
f8n8MPlQtYCVlGlOI7qlea1onzubS9jdphc+N40uNv0cqfGZpmYM1ii2U4Lg/kCty6n0x+mioLtI
bLBrVV3lzVFz4eiOMjKzAjqTst/K/wT9yuXn66hoWOwV6WJGRHX9klP8fiyKV9zoU0hjRGwdLusx
2Vm2IOIVF7CzEcImUJ5hRVV4ApXMRYx80oTyH7F2KQVIcBLUh4E5TbXPJ5BlhEW95TfjC9F1kv4+
Wudefk3kj8rCdb1/n2itDehLQAL47oJtNEESeV130mM3e14KhEowiQsH22CM9SvSBwijQKeleaz0
kHwUhh8l372ynSo/flBAxM2VHAer8YjlAK4QCKBPPkVpDWqYEsYkHWK7NX/CnSDahcCSfoMdGYMO
ZwSeHn1Xxp1GcmiLhw2kPtd9woSYPgmxaN1Dqcabg6R6nJ8YFFd/uoSM+CZIjxmac+2Vz5tKWEFr
l0QeRKsEqQNnLM5hw9J0ZRiG06WMX9XYz6bz0/A7jYQMCNNM+HEihgzaJIF0w+HO565abpxT0idt
9JPUiibfLHhICX6M+BXLGonLujkY8bbIycwI2noboetAh0Pb6MM/PCpXctKq1+dd+6wJxtTWYbHw
2sc+Z/qIAwDWiCvmvCFxZfjT8APsvmDXbqxXBWY9osLKe+JDBRvG3FCSq2sONoKwbI1DxxmCBli0
mcrShjyZfVqOnh47wOBkHw9MH/bLRBzXQStueCs0v+obkZ+P9l+vONOreGjP+n5a+yr009i4sdmn
pD7Z6Vl+U9/I3Z2xdVr+4F1YyMHltTZEeMZYNcX1b9yyczdYnn5xO+xb/vy//F0TUg93vs+xIK24
7hq41ojcORLuD5/8LYHY7O/AbgkbgA2tGPLyfrmvssfiHXQKCA7SdRkQe39Kv+m+p4sFwRhF2hv7
TYTiPHHzc3XFZfXIxDR5y9ID6DA6alq9FZ7nqsUrLUnQfaaFJbl4hi3PdL0M44MFizuS4Bw0diBK
eemkf6IItk5xjd4ETXWF14b00lqOabmy6OdvEJIA98UTmp3B9LN3XqKvdsp2+KGXwI5hscAF3Aah
C6VImNyZeeuHmemlunKREAZay/uUuO0OeR1gs8YIhmLoCsCsvD+PIXFxOcJNacuzxaDjo8f5KlXM
9uOXIrOBxPDhiV1al6kDP8EHZG4O2cDzpSeDJIOtrHHTOS1iv/SIqtsqjxXCL27m3q6/0i+IPfQ5
NCO0RerTGaBp1IsH7gD6xECa2bR55Q1xBYFmAOdyD+MAMGWmwhCKQtVjQ8de5KFTemPcgfrhuj4l
A9rFxl8AjjnCo9LpK0Sxk+RMTcBK1Nf38Pyl2+/LYMVQqBTgxSA4AfOzsLKgUMIGhlEjAicjQHE3
MX3FerqDseNE+B0DXzDM9QRySmXXjNZajVkGq49etbiaN+k8FhRPENhKatADwUEvqCyGPZJ45a6A
liOATw7in/jVyba45svsni8sra77aJEy9cd4cXjnmuLhKwylCnk4C6SAIABX6YfTCmyEVyNe9YuM
vuWX3ZmeD944IwoqKaYjf/OycmNqET2qfO3ZChF0Vm/ScMXsUYJv5A/wtqad4HB89dwVP/SmjEZW
TK+8gV2E709YWgOYOr5Y9loy/ec6PDyPSJQ4AmhZ8+SKC1Jk3RSauG/xGp945UhywHsU+DoS830s
yIdjqR8ps8RhPQDhMVAXoR3t2z2fJ9V8lJ//wtxnIDvoAVc8nW0OA2gKlmaP5FVDedhzLzN+a5eb
gIeDHvAVL9Ne/irO0oOJHWMJ3CkYUayQi+RxP2Dmoa8LcwWYYO3hd/pA6sLUCjQgrriZ6EDvPD/g
R1att9OMJmgOzPEfBgKLegL0qT/Kc0sM0jeqpmz2Gu4NVPy3rOVQcZ/IPMCikzCY1bOqfEEsRPtj
/MNJwXwp5tMofTCrn29cicp6TcxDMXwY8WlkrJo4qM7N9Fqil1X9CF9BFQcnwljOQGgxpQG1+I8y
v72rkc1c9QmdjMGa4KsKejiOy34jdeaPyhdUHLPfGaqjIGxCWIKOkIAsvI8T/AdCQxYMS1TuU4h2
Ul67nRA5wsjwM0LK0rArXUBil/AO6t+Ff1J6qbRTQjKxeqck7Xoi3VhehsV9iJWAvlOmh25en899
jtnAk0rwnBPdANvL3FC/BCx+trzPpwt/KjpA6Fk9rxONaXAQsSG3BsnQeFNhZGe4HV1bR+1S3kL9
TEUyI+iw1jcvx56Q+ow3BuaNrJfl1pmuotsdaDC4RjgQaq0dZfMRpSf12ZMKuhfCIF0xZay7nRZ4
vdoBMQNWMKspES3zp0r027NZRNMjA3lW70qyl5s1C5fHMzimywCvTpyQ5SGg5pXGR7vG3XIfR0ti
c/BEmbNo+DNU0DEOkdE6Hcuq7ijMv1LpponvNQ81ylvG6lqif12I2wvBgdJ3Z/ftvVaDJQHLCrdT
76hlMM+v+nBZgAONS55fU7wE0tdhojWBPwsjm5QGCDI1bdGbSvowcTq45yuBJgSadjKz6xAFZhQC
CdM9kipLmMqRim+uCZ7xWTwW9pD5sVI8M/aeVVClJybIhvZmDOdJ3veCjcFM/w/9ArZGx7XLGZli
437KhgvKmvb/HZpUJn3ALFrpUXP4Fs6CQIQJbn31Xgt3fD9W6tOr4FrQdecp+WFOBmVyIS1B8/Bf
KfpH+GaAIVNFYclQwE0BjoQBw5wAadLwq94U69WAcWy0+OwgtQDB4hvgvrBF6ugEgyRumHTP96vy
FU9HbQyApxKTQcJ4LMagGj5kshxu3BLN8l6Wup2Fd5PPMVKFeNwrCo5ke6Enw2elO40Iu2EXE/VY
rxXxJVPvkexNMDQ+Yy97aeJ/xqUBiwPcZmV1FBMm2SPcpLgQpFfTuLJN8tRm/ZZFv934SD5l9QxL
kG0YtYvwGBKXjQds5vvJzGc7ap70PGsrxRUUYb4M5RWNLYNgBKWAha0r7pZyPdHCV/kGvy/+Rh/P
/K3eI1/EJgfNIOrVqyoe0ZFay6kmLPwkvjBL7b9EODZPd9WM4zVhBWjsHtGhZFr8Tgojs4xecg2+
ueYFm3OHqE7ufeZgjEZ9MdsJEFOW7dh8t2TPMQah0mu4OG9Zf5zjcw8LtDFcDnV9OXIWlJQgxeoB
KxZbBkYcAHRG6hVjjwj+FBLdEqnIoaz211rfdQii37ERwROObo6WWD6ltB2Ru+6V7WGChwUZtChf
imk3s+VTO3ayp6Cs6hykLtj4lJNTcIavQcA+QOkMsJkyq9xoEY08iix2bPmYm1eKpEg9wchQZigq
9msB+Y5dv2S6vJmEgLruKdhJuqddiwwXYJ5zs+Z8MHCyGC5G9FHBp0CwD6Vztq3HlJzEmpxgXLrI
gd4ad6kJOFEYJ8u6B/irXmHeULDFJ4UeFlepfAvx80mWUnWohlNsrAYm0btVbGHIJMy18/+KBodX
RdRF5cJHh181u1im8JVHz4BWNa59PjRUR6h0oCh0qGufNr5SBjHsBOvF6aMVz/BIUFiLn2Z7Khc4
jz5b7nN8LdNrUx7W4WjtPA0HfqVUBl0Fn8+fJw4pL2VYEjEs/pKgX8pEvjTf1Hlj7sPmgptVQabH
9XDBvMBuSctdthAbxiXon28yF1GrSAvEAITcJZy5MqcWXMgZs4bTz0bvD6HsT1jMEvn73MFGhXbG
VZIe/bhVoWrm3kTZVGJlbqJ3I7e6RQ0GZ7eQVyXRQCCgyIgw3Gc62AVj+EEHsCFEL+inM9wPSK6q
eW9UeSP9wMYciHxusW1CGkxzI5D5cmNUr4oPil8KYaT5nM2qWpG0ildLeexDlGQG2ob2a5w+w3XM
D181vVuE1OP4lt4XI5D/0PCrESPnQsh+U9TW2WuV/KoNX/jnzE4lWk/K7xu/ZomiMKygwQChV65e
+wo7e/aEyCOjTGGmztnR4SCvMmUQETJHMP2SV/gd+YoLhqyqQGM4VHp0BpNxiF5Y8OAJ0+QzFBvj
s4KBh+E26qkpbtRk1conoJ8DOGgimykpnVGmcC9htqbAYMIJT1tdBBWOUUdlZPohZsfJYBkDGeBr
TlUXyDGsv+HP2v5FAAzrIw06prm/TIXiN4bsNUjf+uhDpLm1Bg6l9tCKll0q1EWYg4YUXZeyeVup
SBwPc/SxDHwlXkQasXZcGGcLxS3MSEM03af8MnKgcYCz8/YO89HZvDLGVfXPJL2ktVtBzjO9jCIk
rt0GZzqvgEef+ogpwErwoePwN/E0gJlpJf60/hzSXI19gqMSIdq4ZeOdm3tabktjl0TBhPSinv6F
+OR8zyEE1eH4xxGfY3hPiNp4rCECT+uzw5dPbRMJ3vAHVYJzvsPvaRq3JVGfq8Om/tm1n+V/rilZ
/h3rx4bBYrWOqIrxWGpnZnU8h0L3V+l2O3hMAuv82CsvfOxC3mPBV1EWmc0bZ5WR7MceB3PogeRq
VA5QofxtJD7Xgx6mVbej8pWMW96WMF4H89BUhwWShLEbNaok/HekG8NRhBCzr86HZw+4+5ZNV2O8
hrqB7AX6a/iH0SugEwk0+vJjhERMf6zlFDHcCG7gAaVO/fwQQS6WaRWtbGfrkUwgt/sSExY0kGxd
T4fPOCGiQG6CLXWVeko1MW3kajNWkXh7NdYMAt/F/CyolI8Kp1IbYWSH7pbY74jRoThcppqBJbhV
gZdIL8gErMNm18hCHyF2hn9te8+Xn5xnmsdfdXotyK3hUbF1rTi21wpox6KHE00PkLPhRrDOjU/x
+aFR0qFRXSuqdC8x2Ol6OtYgigMrChgRz/qRq/af0Y07vDy/ly8Llz9f+WV0kLpP69GNwRRjflIF
YLIVee2T/SyD1AuXgzZ+TKtneXmWLeKabEX2pMrDyAWTah7SFdVO/x7z6xQFZRUAC8hY6pFxYMuL
cyclGEal5enfd4b0d1tkOviV06ZDlRqg8TKnLqVbdr3yrOAgm5YUa+rN2diFyIDlwKkwpFz9oj5M
Jk5uDpmaAFScKgeaND/fL38UGpPLoFKaVksuFhx8YO3cKmgWWA1F5elMf9QUALx4J8ybdRKUTEgS
7sB8S8+c0Ns2FxGLjH/zVhy9vDiSjkQdzrn3q2LroHMsgbE7oOWAHDj52CDZsfCgFk1cak92hdzr
4b3L+VWKgnmzG1phs4uARf7m9EvCzAbZsOkszYvSvEjIvMI72xGYyqCeRgRj0hgwmlQoavOdzHSO
WQl0rGLPtAyECKIH0d9k2MKW7whwrDB+Y7y/pckQ8bElhwpu5fijF+zQ56T5ahj0IuPh7k+cTqcT
AR3TuG0vHb1DcoIKMicQ9Gi+g4kTHjaUSVkMTZ93gmk3Fnoaq5jG0TglnDtN6vAL4BJYZ/gdjgA+
fYlV7yFl7ynpnkXZza7KSAzh61TdAFYXCrWyuAoZ40XyR/3qCqTjYScZlPeFhj5zwboa7D0rrFEr
P/uEZfrS3tcfXX+/xhz83zw7wyN8POcO/3jrv+vTrGae6+MARvmT4pq5uQOwmrntHaDXhf7haTbk
fFvm39IhJJIHJe7//+n81bBdBt9lpNk+FgXL8/IQb8PtmmO2/jfld+v/x9tl16y5CYav7XLsbMv1
34Pyn219vq35R8LyXNvJ2NlbPmPSL8abuK7cJN7D+hlTD7dRYK5Vabaq1f5vgAu0t5qvNqSCcNYD
lf92SPrc/ukvKCteAW/Xl1yDAEP810MEivl7uDWOiy8RmKeR9ox/PhckZclVXCxSunluKJL/I+m8
thTVoij6Q9cxFBDwlSiYQ5leGFoGFAUMJL/+zl096nZ13woGOBzO2XutuTyAAVxs0EL8rl3ue5QZ
5aXX567Pyx3G40dAqw6uP3B3EZh8xgL1R7YzeE+e3nPKgpBvjBUH54/X4dY85f6XbJ8ARylXugg9
nrSZi4CaAocIDAvvnGJ8mAV0c8gEIe68D6+Qo/J1NU+BIg/EBE7YdXwPWEZXoaD770HkP8COvYZp
cEORyQGCgBvks5cPtNfrTVAwBPfgBrdMciaw4wUUmQTsAIyX+w4APMHBVnz+N3oQxhEo8AQs9/Co
vhHJcGqeYcTtUoYCZ4SqfkHDrF9N3tOcYqMrr5digFevnlPNo++cBdzk25xF+ZMEN3IYOfkk/GKJ
7heeZC9QOp6yWbPZHIQ0kbAr0z71Vf8ZyOFSXVa4nO4Xp6IJWYYEvDlZ8bKb8zoOAnSWCTB2NsIl
xk9I5oGct4bJlWHAYG6gEGPIYjpgVAhInx47aOgYwQWj54sLkr+5ifAeKWh6Db/O7ZaIMAgLoVw9
L3SMXAFPxjkKFM53Fuh3+0GkY4nvurW6+CV5hhciCbKAMJAuI+zBYWg7+VwbFqCoX949oBOlh7i8
OSdg+QJtTXq8nxJogXVHUB6BjFj8+rOSGu0D6jfLEbIdDGDV8hlMS4A1p+qTDcE8zcZwGPk6Tny0
ip/OAJQnxRZg1WD7cXotyAjkcHKVMgQ5edBvH8QO3CgO/w04rBzMBuBY++By51zf2Bs4SmBSIIy0
XcTMDBe2e2HO2BfuN5sFSIUNCl1902Jq6P3lKPBVH4LDsDhfDjG20x0jbVfW1nOhDZkbXAxVXNYS
eiBzBE3Tv3mDwg9zBLo1LkxwqH/XlyDv2mQA9aK9ElbnOCCTh1ufgwokuGCQV/ie0PJwR4LQQzWI
OR1qkQx109co5uaBsRFrhXy1OWtQ+VKc9TjUXRpOLoZ6DIj9kh+Qa4Nn4g/TKC3CKmTFwcqU08LU
CLkbvr2gqps+Qiles8wA4l4l4YTnTjkK8sCR/1lGfls8cnmgnHlYD/geL+0VtFc4c3R4Wxov5jLW
/PzvOKbBB+KfZL/Ie8Ab9EcN9HqBzL/MWRCqUi5f/UyNNx/Snw15cfL+eExSUOQQ3HnRKfgXAcC0
+b97APdWC997YLaA2/RQDoXx+/f4ciAYITJGVFBTJdnOsJacdgI1MW2N8NxkYzlGcvxY27DSYB8u
rzryBVL44XflIGICGLbBwlFCmfwdee86f+5zhq18TR7gxt/yVug//Z0dUjGYg70uPy7nR16MBAPB
YZRYGYlSM/0Pbwro2JlXPeRdClAC1iH7e3JXoj0RJFc/ZsdMqpQJD0jgh+2dBBNEe5WRKB+4z5nA
WvwE1xYMRaCKtIBIyeSgyADiqfkqtUVmigYMzh9SUa6WkO6F5HpIko48EMB2cTHzAYNFLjM2QKQZ
QEnGc/U3yOXKk3wD+QH5QL7ESp8WC4KXoxB54uGFLqQkxwQCeboNY9KM4BuBMWoRSfIXKfX3bD2Y
IPKiKeqPhbzDd/h/hholCV5hwfX195qjkTyaWI15BNblfdiQ8polVIaiCgdCXNkPmECQlODsPHk8
AT09wUFJvJxQkZj3+X9uXQ8RbQlJRkzZEr4iiWTMlyifZerHc/Hvy+zNuGQRkHaINJfvIUZm+AOZ
/zNzy9vlIHIZGhPSTzjVOVp59tZ/g5ZxU+zLIdWph32F6xn5mVU7JkAQGVQmQ+PF2H4FOqcc5QM3
BIYFBEre3eWs7CgVQofBZy7jgN6VZPpEe6gtxyf1J/wQHCjhz8C7kngjkX5z4P6dPk5F9/hnVie4
RKj2nK2jHGU5Yjw+XM+rtLS6k9vf2JDrX16+zCryZv6OuJy1PwwVkvM2PE/5uDEHMbDw9YZ/pxXJ
fSgUpb+h5De9KaWoy5mCJkghKieC4Ufh3aPt5/+dtkaIq3LBEmGED+9v0qD4+hnqDXMGk0Fw6TON
lFBI5ToSlKlwN5SwN5FDnMJ4+vcqeZ3cerniuc9/hmCN5cIj08xHfTOv/AdS+i60jLu3jAKIKsE1
7HmGJ1eoPI0SRrC7Ho5BqZNLgqEq70bQoW2op7xB2pPF32TEW5UnlUGYcSkwgjgfjTy5zHk6p1Qe
UU4jRJgnU5zOJKOJ852cMV4Ve3led87xlftGjvstZl6Sl4pQZgyd9u89yXyeD2mOXfmSEpadl3ur
B52JcK3aPny0v4tTLhoZCvL59RtDu7pzfJgIA6ybQddDtPt3Ftl+ZuNXUA5xJPIV/pGDvQNCGMr7
v4yFu8NYG1L6kJQ3AWfJ+5MEHyUEoQphkZGYDr8beY3ys4jbOTK8bgTjTIVKSGgX04hMR6yApECK
NoQjx9vl/PIlhlcV5r8qByzat/3ohBTTPVJJGDL9/P1wHnCdyGu79LtcGky2nmB/ep7qyHtpu3LJ
tN1qTBdvSmdnrjpQHVndCDCQDhC4PmiyclB1DqbcVnDwyJGWY/k388l80eoru3doCOyI8V8Abusx
t0jckcpscWcgyMm78FSCl4GjC/rlAYeG8GeeXK5ZGXyf4Td4Qc759P/duLuQgxLCowVn8PavIXK6
6X0Crad/1af1QO0//ZQ49OfsLeULx6BHuEjQNmBDj53vFdkD3m+I+TY53t2W07CAsSumshj3dfyx
UwcKKXYxV8/kNv20qP6li6L2WyT1LIzWQO15HbQbky/yqD6VoKjdh9r5RPX/wNhsa+436MQUzIJn
qDpF5t5VAY0e8AThMvLuFD0XqAhYXUIFyNwE9uI2SsElDt/UMBJbR/DuvVpOu15mO/y9z2re0+zv
sL46mBKrU0Pd+yfLvQAZB0hrNwaR/4KkaCVhGXlRB3ROxh2SvcUQ3k0zNlcVVWgbbNOVSqplPGyN
CqbbXmF1xdLxOdJAuBKaAmsVjSy0SFLgETQG1f4DT5LibJfVW7PXz10c/CXeqsg3+QHp7aXv0Xvc
KTYdfEZ4y7V7qBUAputBO/UftbPJVipiYRBNe8MM7iqiMog0lM7G2MRenTFog5TGkFVdGFh5REvI
wsox0sLOpktdqxx2N9CfqafUP5H/7pniJc4p2X7t0a5xDRaGG37jMuOX9DCbvzvwAFo0MpkWgCRG
GIY6I9q7ZsIUynyHZQusg/D2abw4BgBBatU6+3zYwj0LXl3nt0nWuLUyQpflQRqKC1xoXDO9RQl5
8z3sKEMtcut8WdlfPbKw+EIt33SNfs9yeEVMg1/nSgCViy1X9yt9kOyLs/pLJoLDpcwE5dNGrzfl
BfcHNMuMoD5xVfAZQnIHOaiOEbjwDc3Nh/EyyqY0Pm6EhVLLpacGt5pd2MXV/BK84nvOr702ekNp
2W8px5KtLpypEHFA2SMTRNuUDwqqXg9aqrE32M5lz0P628J2TZ0qviBPJuG2CrvLF28SetkTqQnT
1N1vfcjVrbEsXB2ixESL0HOIy4VC2Z29uAXMi5r6PJVj1B6YQQBWZTj5kKRpO/j3Bu5RqN+vQfQ5
oxTg5m1EfYio3ELzYlQUXveY60MIxcVMDcS9BKL5xgXlQq9Rj714ypIEIJ1QE6tk0wELQ08AeUwJ
JNdD/kKjO5m1sTPwhJdtXdJERptlIlmH4ZwjxkCyS9f66+TXXwpx3em3GEHTeg0Kuh1WdkDYFtmf
DvgYsxt20mHZ8ZTCi8lZ6BIr8Fx3yyXlZuM9MTQyNbxHdaQndoWNjggoxm2LmGlBkx7RgdB26LrA
cMGJ1uQ0fPbsz7Lh98320FaukxnySMRpbF9VuP6sb3BAfLF/8FC0EZMrsk2nssrS1efEEn/GkZ2X
5E5D9QNYTZuvZLGQ8gafROGAFsLZS8U4R/VBndRibYSPmPxlgE+UkNmEsc1Q+++eYSc0pqiOm3Pl
e3B4Jl5DncryKb6cKOE8D0Ux5TCuu0RVr6kxwbkxXKqvxEqhxX765OFEc5KOqMbyDSwcFGdZbdJs
VGVbChkHmUiHXOxWYjObT8+zWSc6o0YgALD527T3aSWj+Lw50bxbBlRlM21y97vbu3+7DY60vKun
f45/0BPMZiY5CFRjnQsNY17dDK9Q7+b2PmSD8Cg8Kz+V84ZVjT0esCA8b/fRsa+XJxLDb/rg1mo5
n8upIXM1faKSye0L7z+tZjfabnGCKPbj9mTJBptfvdIxK/kJzAgfKIhlaRmgNO4EqXa4oZd0cvAD
oVSJYT28bh/8nGHr+fNKqIql2ixphue733sVbpGQJIR3J3uRsaGbsBwwM1HpLSknK+B+Xw+wj+ot
orG5unrsRJXq9DbQAOcsfSM0QRcSnc3vvI1ooJ0sURbEMyrOEQ93pSiaOLSmoxepiVltf5iB4BMl
zpGCbhuNYqQ+uF2F8Sx9HPJkQBd2f6Ri96lM//0ZtNck5WgPP1mYiIyVPpX/rk8oQ0v2HiY9osRV
DtLbHF+gjr1YUPXRxhCxgkA3WXR4EzkbdjQg8l6Q3T4XK/0xGry1PT/GnJFm89fp0uZ+YiCQDZ+x
RSIQ30+tFQfkKJXfD2FbaCypIXNzffJ0lzwYZBO65h2pLqajRc0y5fpZoOGNrfPt6zfWgBJr+tPB
kfBhnUxFvcy+1s0lmKxl8+uz1B2gXiYjyKL4f8WOQ+WVda4+xmyxek4QJnfpsAMOIVO1csp5sf7e
HBNrIdy/jX6giKn3aV7BBjBd1BNIAgwisjLpe7Qp9aMCjKHSsG36zmii6uzS14MLLJP7DvOdETZr
Ggm9C+FLeHaKJ6PKmXXqZUldhgaIsSvYBTTrApEFBswox3/w8+H15VWQ3rkXx30aYcQXvtqb7/dt
h4URUlV+aHuFrnivAKEE8px+RcW0PKTIi+g5bRMGwa3+NqlyV71KynH+Q2KA/1iAQ0qYsG/7h2Kp
2Bo71hehISoMv4151n0PrybKG5x8G7q6KNTsgbbWtIC+DH3pdu52iuBCRXeUCAYGBe/jO8RrerPk
JJbN7Dvq4PkM0TOb736JY2OaiX5USqgNhmgrH+t4TaLwstSZrcqx+hNbtqHTREacMLvRq4mtzqjL
cJtfIutu7fHnWVmJ0LDPsTDCx/F18SpisqzoNeKQc3OgaQTSZEPdPn042NPDJxmckYO2k5CZ/uNq
00ulEp5QzA8Kj167hzqZO56V741djvHip+BRWlbaHUXDXvpbkfaABgzDt/1aIYBVfebnm20GCF4x
NNja8Rsqm8s0pXaf0enWODJOh6ulWGTOC9OW3ZoBLwlgTXTgt0eD5f0QM9czB04pFP6qRNIvmWZu
DXOQpSx6u84X5sy9dhHi4dngHCCaKijftPBydYfV9IZGAEgfWxc51q/dIJ8xjeNddldUWr0BljLa
ry/7TNrcL2WJL5xSFAWQOiHsdhzyONCTVuEOcgnZSTWrL+4sL4cCWHulq/5VI57BWLA1egJiocf8
opnqx82ms2W8RzailY49LrkNu+8l1zXEAmN4YxVOKlfuMD4yaqFvn+EY0aH/OMRfMNODJdlydfRo
B3mwVV31JWsl1QxGG2JTMuzvWEjaom4IgXF9hh9nMmKD8fWuY1QJ9WNL0/kY+3m2V1CfGsMEwiq7
zG+/7IXHKsPUP5thrUfyp44qxJmRXdOr+w4/PwOaSExakhJ4VKdM34Dec+SXrFkoS8ZDFNCdz6rc
fZBxxYTWm/Bw5yxHnq1BX2JveBOkmrhozI437JaLolnVMegUEQLVcVjm3ueHdh5zZ9kdS7OLHUMs
MxYPp0FeB1ky+G559i1lWsQxyYJYNKfhWpkkGBo0EAhWyI0VId8LqQxu4famuDqmlzj6m6hp0o7F
qUoNW8hK1HZxb4JUYs2gIZvtVqhRjEUM84a4OXTxKdAoP+2OmY1i6lEshehlQBywXlb4Dp6KVdvb
6tf4iZ++7lC35erf0JWfPGhFkAGOOASFuBFeG1pLNgVkbKysrACa6eGlPicf3L2J6uYKeOYCzMg8
+q1dN9R+H3fv0bLmJ5MkMvaCLJz8zviSLeFQmJxo9GBWNbyNjVv4dgrn+55flsPP+Y7aAkvRWTGD
r23Etvrtszqn4wN2hY7KFDdZtaxKu97dX0O6Cu1NBMvCe2wfLAgoZ8VlkK2fAzHiI52atmka3JDM
A9YVlwiLDex+6P2JT2RCuFbS/AmVA9oBGoQodLNOmCOkAUG5vG3SdPQ9KFgufmK7O4Sdb84MHEeE
RbhfckacbK9S6Xl5AHYMQalVIFI6lvbExw26SRKCmKdyGzV1dztDcS30eHNGukAvYCXNZmu9sTfh
8z03Pra6dH64T1RBTsaa5O+Rj4LNwX48ocSjBMFrjaYS9qLZuJ9N1wJeb55BFYGqoMQhglTuEsrD
2qLtpgqOhULyLZnYTRDF1GlSXv8gW5GnhmgZH9QRChYZTyzdXBr199OZJ20G6amNwl/AGDERMIg2
CU7bcmPeU1jDq9h1+NweNFYyMTsHhARyAbfkhv6lsuQ8ltvhNqF847ZQ1AxpzN1dWotuPO7Y/a1u
ogVhAvyMmeF0BW4BhaKQGz9GW3nM4mDIyO9Ni0mLmQmmgZWhWWKXNPyiumKPHiZL2pf0bafYqVs6
OXjljCEgpqPVojkgZg2SZRLkqYvnobu6sZWmpQMsY5bvGmyu4n0w/Of0PbmFaOjQSX9278IqpiVC
YXJZBEkJnRor2RHd7lTUQp9DPO0ZfbhI8CtKCnIUEwD335Z6tEiSoKRTlAxxpLZQMH4RqCCj29RO
vqx7fcRESCrCUmG7rP7qs80X1H/+6X89c8cegevPoflMJPb9RxsUiThkqCRL0Ytshn3a8j6KleLw
rFZvP95+zH6UrB/PVS/imA2S74R2yoNFNLYZH9DKF5gduiplB66xV4+7hp87FEnmaDdxlUtc7PWA
dRGnx29FbuPDgYejEaC2pZ1bHIAmVCznfAkfYzQRzmDgtAk6EzT1ao7YJWMdfWBf9N2SS0QziVKi
XXvZyiTaLh5iOvG1XxMqWhPE60ZlORLW664Bk4nowQlJCV8vZ3x0VriUb7lrsgxW7OsuPXRnj+V1
+/3anKonjcQ9GoBxoO64813c28I4VCdUSeqo67ZR7AMnIqpGD5pmbOgOupzCCDrc/MjxQH4EDCt1
Mc3jmMPg1zb62XeMpURDL7x/bp8Tlg5Msmk079xAUsAZs++dQagi/OhREhmqU8gZTKKvnYnvCT0h
G4Nb/WZuRbFOL6i1Tf0iWbJ6ZtRLqz/uiwTmMVMOw9WLxWvFPtNBjoIKp62RvguOCL/2Go3LI7dS
y1yoNDtWmD7F+4Wu8e1WIgN28q8r6J9pN/WfMKI8XVtdAKN0nHHIxvPIwUX2rTbutRl3Z0nsXrWh
qowuU6FqEJP97le3+Qfbj2rba954Q3nh45u/Pb+5e+gnY9LultHGCLHBcF0aSKGpD27aS/JuBih9
C/KEcAwg42TTDfOcPXE8jPHKEEsST+oJnm7RoMHIgqhE9eL1m7mtQSaxaxsY+mBdkX2A6nvYg2Jv
4mDkjhLP2yAhAOrQIbypkNWxUbt3RukzGPDVNeJjPBuNwyEWFQGZV0jgtbEJhRJ1Btqj9hwSE8Lv
OPycEIHcd+xzkFr1pvAZMDNBeNXtkvgKiloHhBQEO6bgPr52MbxuEchTmRGJO3b/J+7Ehk0hX0Qr
G8Sg11FHTEH+EQT7gxtfJh82PICn57QWKAMNk3n0ohvXWwByf3TDUmfVR/0EsNrzFmrdmalMeIyc
uZzYm+PfFKtOetxQVNxX2NT6CD95G/GupO/o6bMHhTyfSvZXAmc+HtqP02VxZnbFh7DER0GuI4jR
qLdAOPngBAEGZQmhsraDf9Lu+EzxEIdu0zowpAPbB8yO4UBxuOLMgJnO/MXBybUTtnAoc9mo/Rj7
D5GClj4pCGKZYpV6MPN+rQxFp605hZf29SBlbciua60t519omogPr5Ys/q34XKkWtc3oiDGN/zTw
nID/KyxNXyLnKBfN1TmbcRZnCTSy1925BGyPO1gWo4OgR02nHQ9a5nTzjndVZ20WC3TuVYW1ZQRl
BLXRqwk/vSHqGsRQSh+bGMUcGwMgLqUlaygyuJzXiulAZ+2g06vbdAFhJsj4+rIkKTrTDGoXOjzW
EH67nsIodBcES1cDzXn/3g8aoNqbmxZee5G79exZiB+vGkaqXVcsNWLDiZ6Oyn7seY7n5O8AZrTi
vdkZdrAYUF6p7DtbZN1tB9mm/epXzhPOfbHFu0nD50SZpnDyfqYPn4mLMflC5hNiCn1xewFkNlUg
3Ld1B19Z7benhs2qOO9H6lipwo7pwbLOHhMmrGhY9qcGzfPkqEXW10YHg6Ur526NMILlkTqqsZlQ
5fXAykxR2xfB45c37LE3MB2F5YYHgNih1uumOs3+q3PdIIftf62rvW17xZENMxORTlklAEGLhO5P
8YDBYEchwGQjz7KU3RwqSZcCG98NKq/bWO5zUg0+vkr5aFKP4lmDVIt5Xfe4omTS0uwSte70Y/ff
C9kAcet3zYEp4mhX0VhUe9i9kFWivgBodNRlN/05gRupnm5jXbzGmlEi1KwOsRdr4oLdelT7Hfcd
kEuDhUKsu1aC3zssR3m4eNVBh234ugZc7qe7xzPsEV/Dqpy5g6Rh2nnOGezIlB2b6RIWzDhaQ4pB
NoWrDG7bZ3CmW7Z0SFKoQnJ4iEt/LkiodVO/4knXxEPCm+gz84H8ON39Cik+a9XptYv+z7lRoR9d
2ZolvilxEg64ldsMPfT6yqoB6axNCO/P5+dlJ783qH7+OfVvI3gQPN67H/9ghcD8SsC7zWIMiQP0
OAXttf9cXvVjNuWugI7pkPpvkESoJwaXzaPos8Xj8RRXBQ0vGNBifU0mbAouHtYGUhvW2F+ZyTLv
VvURjWraJJqfUTYiW9AczE7bLjgkm8o6NL/ZA/3JOkOUSs7gDuYOsUXkIvTCnsNuJ9N+wjfeS94U
l7Xi4b/obtmjzNIdS2UEAgtjexbTq0eNirhgoAlASVKa9N0zkON8ggwtD0OqZpqoLjAD4bnbVcTm
IMxNQ2ZW5e4ZjzAWLUQPFaD9PnBIG9QpHvXWRZaHr9p9Lqj4UVaNxlcPC21jLeBeYEfHZ0NLJUQW
fECxwI8ABUDGTtJUjtUtZm/AxGR/fpGEc//mzNNVTdZo248N+0wvW+Pp4Bq//1DmQ/BgZRzKAU6d
ZMGm9Oqdbz53/vY8I5G7h3/Ix7yOfdnOIEpWS9hvXQqFAYsdOtN42C7o93yPxb1LQ5ByA6UwjAYd
G9/v1eMWQF9UaIZXFpsUjVnK3U88Ie+MUD77mdgOGUN0xeBMjmN4CInPUGJtRQ2x4bqMXaXfg0yO
5wbFzLsPg11dsmm54fXv4yiiuHTDbjni8R5Nv4O/OCZseKmMbqx/CBHwirBNM5gCVOrfxUoX/1Au
3iFvw9yEEqxxECY572mxaKENdt4DkkP631/oMOE9/n05ztuFMwpcTH8M8mbaMCdOOGw4pfU+2X9S
00KY9SC9kIK8cKku8EC9cswgxGz+HJkbNEaqa3L/0Bvv+/PfpV31euYrLpnOdadnG7bJZ9MBcm8j
AObW9O/P1YbR+vcdOjj2Z8CCFrL+dZSvW9ww7Jab+Al6I612YMoPAFCPkeEfJIZGlAVc1T0hb7I9
oq6HOIfsuaF8XFeUo9zaq4kPLdyShL/PkHJdcBlcBgr6mGLG9eWIoOpCY8dlRcdHw0fHk89fOpL/
/khX8t9HPQS6Ov73E/JTkX/FC+fLPzt0Ezte7WTjclg7j3E2rkHdmWHtSH4oiZl8hmVnyd8ergL+
YVgs9J2X05lAuBhVbPHYk/KYzUokX38t1Dwo+B95fOmdV/tLnyckvXOVzVXvs2y7gI9dzdZX7PPo
v2k2xSC6ilCgPdDgfL7xcUdyQJmLCrh1armnzoFIDJsuroP/zuaWze2CAh8dure1m5ghZQWr47BR
Rc/AYfAqjuFryD6EvUwJwsiO01nFCWHVBbHoG9YBjkkySt53/woZPkT2SqGXpl42v+XOQ9Is1L56
+HZ9Ejkpk9ssQTjPNXd7dKSMgTVuUvuD4o3NARo/bd3u6wdlkDgUpW04PxbrHv68oJXefcrjyNZR
kNrcWfm9JvjYTJXImBC8LaBhApQwtiKTlGI+pSrvnwBSFJfEbXMjzVe3fd1YjQd12yuc9fRUAkNB
mmj3+Jie4NlwrHDU2dKgJXmRMxqFZJXa8od20KAadUkbTFxjQDOXhq7O1w9d720dWAW5lxklsB9a
uj/5IpulQO/LBWEgktLsTRL3sJwAafKK2dWa8K9JbB8mJeoikcVJT/w5l3EozenIl69+HfyPjsaT
S4YiRlXOMbU2CwHE32n7WqfT6Xf9K1cTCdQ2hAP7BHTJvnCYuZ453A/ekXwj4RI83a0pNQw+dIu3
Lueh5uTLj9FzYSjI+SEP2jpo7oHFgUUdho8C6P2/D8rfYNFlKMvQrlzM5M4/FUdJol8+JBrgb6gj
MObn6FwP2FtiPwST5choJ+7OhZnPWP93Dch1ICF4H+f7W3pyyT5dallkhCMW3OADJuBPOPAA02xA
4DYbJvsemH+qrcivuPD+Xa+fAOnbnjl/nk+xy87T6Yvr4z4diaCrhNpbDuVfr+Ax/iDYINgYRYTI
YaKROepOTD6bIxVRhjr5/Go7bZdukDUofdb87RnVc2zTGIRVgn5WzP2voPUrYom2/V6JGE+OhUwB
/+YG6slqPQBdSLmIcMuIWcD006Ucqk1jDzJrdHjbBzgm1mXQ9SaTw4EMn1PMmaUZynFeqv3l8m1P
Apo/f6f1bq0xyztDtsicOXx6rBlNtpM5ky3mMmvPbRburE5F69+HyD4VR0fK2vIjRKr3ceMYYe/c
8o2wdLlHLWv3tZJlr3woKCU1745ItHFYwXkdwtprfqqWwRM+Z6+FMXhN4l8RT6hO6tw8GVKQaeAW
3A8gEgL2AEzSZqBt/03WfB4BpLcCGVgsR/k4MAH6VAfJaAtoFTWhgvyp1xftUNvHqo5QRZ8Vrjlj
m0AYK6oW5kg0Rm48rR35ANPHjAw/lHa+zNfXwWNOCEkX6SDE+X38E7ldJ8aB3xDpcxt2F6RfrxTi
JS57xDpUrkvVTlY8NduwHK0wmn/bmMTTYvWYU+zoLS57+hWz4ox7bsiXuM/Cd2eCbcN7tm+bfFOE
Kwps+vgCNnpAPUUb9wnKHihExNjlFTyws4IfSh6xL7M5be/v4lX0m9wnsTsn1aDnGsg/TRv4JVIF
ND0g74Gx3Fm1oYOgbiq0nYp1cf+LU1SQ/wrSa2gxaxruVEDmbfgvVnO8Iv4JHj3CCgiA5BeczL9N
nj9tBCk2MVIPKhL3gWJSCqGZ7UBfGdf9693TXk5+D9kGkX+xobpwZeJbvZcNMPfSihmMRzBVyfal
W52VuUnn4zbnbalTP4BD6lIzuCJzr5y45bZVG5A5Lj3i5mku0Qy58DY8/tEx7CflGYo09BEYLwwj
SnLTf2E3J9hMxjimqjLXluo8LlZqDlTMMX+7vvzLg3HCMsXWueKdw6P/5CZUsi6ykwEvjEDgh9Wd
dwRQVbEAP7ZA1Ez1YXtBKg5JR73RNbP4edtkQ3m8nyk7kOtDYFFiP2H4AmYC21gPW217XuKtAp0A
sAbIMYtf6jshW7829Fl2waMPavmSO4zusO2tLscOsg7WiG3WIkrQmXOOKqvlxlCFeIVAK57YFrif
quuIXdgEOxtQflGGUEGgX7JC/qZu0AmCcyYGBa3LvnXgLD99GC1Od64cTc7Tb7Z5b7KNtnj/xmsw
eIyzo3JMD802Wn7WMSlW9WGZzIx1PnktlB/9hM0Q6RCyI2V/2yQoG/vvMUIqmjjj1xIdFboxxeYI
e7IgyZcMbe4n1z5xPFdbbjCPMRP0+R50EWNMOsEDtdeS+Fr0b9nTjlFtWMSYb4h4QVqW7XEksvBu
a2xSRgm1X1A1JCOaJ2rsrZdrMAKo9jK/dQ5futodu+LaiSePnYJWL51yja5UhcbYSMtAXBMMQ2uT
VLCehyzquktOHOGClTgW513xG7EIQD8CyuqyVz7+E4UPe/PYTrDVt4BJwvK0o7fTGP6n7b9rVEVO
winMbVgsrVX8RprYV1pcMYMIV47g1xlR1i2iOw450k6R4mhe+7fdA7kGnQGQAb4qLDVe1fOj3k8P
Y0TqG63pUx2m+9YDhQLmQ68mlZHVJkUEZNrnZkN8xpL+KAy2E5cvVXhMrDELdlB5Vcu5GoNLKjkE
vw9qLNfHqSIDIwHV3pNp6L4tuFITiwwzOx/k0lENmEYd6K6BQs5aMvy4V0xjNCTc1sn4eVETI5RC
tZYAsVFzQiFBFD1TCCWNqcU1M2a3ZP4CbAuQ+T3Oj/kUYdsGjSGhw2wEO9KwQpAMYgOKqYOpmV/o
/FKwbrDWLr+bJPW7m8pXSaa70so0ZjDGXEjTRc8u5p9lRZpEErQ2+ZElCet7CZYokX9HpJXd6Z+7
UaAgiGApRpmgQqZZ7PhX80NrlXWOhhpM2xdzY9A7vEHqYiweAj8H6UJlj41QHYC4VQ55TtV7YUiW
o0EkJ6SvEUgtnKt4sGr6ZiV1f1sZAMeDXASvvUZtRt93GgMrpQSPZZaVBQoNurGY986UKFDds4xs
LXOkbdZjlbN6YE4mpRlv5b4V9igZQxZl79F16FLTyQfSag7ah2phMMTpYVDMca9EIG+uS2zTQ4rW
lEzVU7boPVHgQcCCj07HLp59T2zkmVLfoAxRGPBIoFL4b5YclNFnAzWF4GBs3Bx2oNhQNGx9RNX0
weJIGUGKhUIK4+RyTiLJXPkQ1kvJiQIR23zEGV10Ii6zCKndRD4wsVb8Xju2s5Uxxe/4wY1997/H
d2yXWAJiSrxEPbdneP3RdeExZhvEcu0XTTD23Pau7kgnqYi9L124HX0nfNDgjmug6L/I6bjyNaIu
xzpAPXEL4Ig4t8E2W93NdfBaNPB56MbV+Hyp8VoQ09/cBRhGVO9iFy0/sXE8wq4BH0mvELgbyzZO
CF9LWU5rzORAXdmj0556unf2kSFZ70CxM7AnhaNGSCa3Wr7P8Ih1x8aA6KL5e16NAVHt3ifGf73G
WLq/zlmITR5sNwAhjzrz9qQT3laQoabXUDXwINqfIRMw8yHhIQ1xaKuGHECuRSyzjUyezRjd22ub
4wg/XtiybwkJeZFZwaBAgkBHaUgyyMNhsffedz0NMDcHFinpzyO8eRqX6XtbbLs0e4SfSBDjZ4rs
7jEnOhB550RHfeFGIeI7UlO+rOvaPxAzbQx0C9rPOAxaE+apKfcKJspbaiduMSdoirXXOgnJCjxd
Xbr6LM1etjLSdsDFcCo/sXS8pp/24p2GcTVGJBq0KXP6D7Xy3NJ1ud+swEGttE20gV4nj+0p+Loj
6zXOiHbAgEONTlyBFv/Ilrc5JZ63V22AigHrcVg/TCnc+8nVY3VzBnvOnc0rdHDC8xfn//zDD1KN
bQY5m9Zx72SuqVKn+Pdgjtpfw6adNyOoLDBgZvXL2Wtcr14/+prO95MNx1ph2XgsaFdwlbCaV6zs
eNnkMyrZ5anlRAeTmuFPcfPwwBYLY0VP77pMVxElZIsZH45SWG/oKTCOQZZx3k6l1DFxPkI8j2ip
07P/UX+efBO3Apsk7tK54JEpmSCN69a+/kKoYNXb+FQNu+F9X+CsZ7ZHOUlz5Y8zrHR3VLvKk4pc
Anip6XCsehnNBMVECgMaDlAZ6pT8yzYYPnaQsuJvS3CmUbu8IfrZzAvGqXvipkKXB4QozWpK2a3G
LQjvpuzJYLiLhOjLvw0HQWtNOXzT/FL7pWmVKJZLy4ZJjJZ2Y/R5LtH3sFCk+ktWj0J0kEsJv5sN
kDJBDcFW2xyQzH3/spakUMO0iPqOvWBqadC67jtpk0i9CUgnjDFrYSBAQHzxsI19xAaQ8cdrkowr
ul2YkuVl6Atjp+5aEGI59Gf+bqaGa/z0EHqCYLF+I6/n4kaf0GiYt7fxmpCSeo6fvWtlG5XeYWah
mSHUfczN8rLlMnSHHfey7TF1XlmjU9AiTfZ6EBogFxtDClofUg/az7QXaTxgemY7qsJGlFYIBeEK
Y/+pnLWH6binEa9DKJJFPOg4PrBuqNgisxSm4HZI1zpNj+WXk4uB9wfCzA9yDUL/aOtJjID1PlTr
nHovkKqcdf0OoRZ9u/Kkr/F5stycqT/mADvzKWOSwz1MrR4rslDCKkQKZPqskjPoBVJoXMBO6hbs
yGerE/tbyAv/YLEDF0RTRO0j8ROx5YgpkIkQzcF9E/18noHmo6iNiLCza4KsmXVRusMrxYbMBKH5
1XnHsmeHehHp9pqWF315oN54tbOrx5Cm8MUAHnZJsSRFm0QHC0McUrND90h0y6SzyFxwyRQHV3T5
ESGTIVS/XbKAlJgWFL3jSY/BbHMdxTDIkFbve5PmrDEUV6BJ2quYUsNjVx6Sk87Bnxtzlh2k70mU
ZfU/UefVpSq0bOE/dB3DgAqvZEFRMKC+OLRVMKKYkF9/vsKz79m0dm8jYa1aVbNmzbJojHOGve1/
4fuhDRqzDNx3+YZIhUVY1zb5okWnsNSGV05C6OHcvW5cIOXM52YRATMchgVokJst79NTSAc9t3XR
kx2udI7rgXoULXtxPGwp76DMY4CY7Dg6hUf49wePbyno6XoKWzFOBwFSawMFuRbRFWGerMlCOzQm
i78uXOTvmBQHElwbCD4kGqB4pm2TNDhMA3RkYHokjN7oviFF990wwn565Rh4Fj9t3iwNeOghmFc6
ohoBenxJbI8qGO58UqPG32jeDPyqkswo7+EkcyrpunRf81pqFgCy4JhBBC/tOxZoRaxgJG5O+2+H
vkcTCukID5sgeebT7sDbkMKLbt5jGSbqBQChPI4Y6kPKF71J+kRQh9VYrKzD5tq1aFNN03mIdAWE
OK/+cIFq+Qpb2XZh0kEjBxpy/q6zlkP4c+oznWtg2rmV/b0WaBOqk9yTXA5NkhNIGap5GTXWRWnh
CxVOQX1ibX/avh/2an4OKOtNnMNKP66P0mmq1wavZHVMze8ke5hXQI49c/Hsq+My+KC9hXbl8NN1
76kJExEdUTIKSJmRp8VJ6mQmlcr1Da4R+V7AdtLizI7n4k0/d5yBlX2jHZnRPcOCRphIT7fH7Ref
esEKeerYzdmG8oKI/6wU/eR/ZlSyMLy7L70T4t2S2kDo7BSVeDh7KlZq+Ii046NqCsLK7uVjCpHA
aUtLbAzMaZPFEBpoGYFrgnvEu7SxEnRg5ou7dcRuTdpIGpLUGRQ7xUUrYXaZNM1Xn8YELwJi7CUp
V3KT9SZCeu5BxK8NBYRmhPhehtgXnRBo0GA0yZ8QfiCE3xVmTpsCYlLC1IcQy0/KUbLBEzvsX+D4
cMypH5vko2ti4hvRPiogHB3UNsV45ZxmGi2+W6Nso21FXU8arx8HjAgOEeid+7oDKei1x2vJKEMP
Ev/kdonffGX6HH0GXxwSE5/tO+jscJ1CGm/3aWAyzuASkzLBRnFO4vNU274QAlsksORgvUCooTLl
QHEGZ4cTeo9B3O2Om/pa+Pa0aWNZeLUBkspkRhjq4JNLzD7s92EdL2rxDiETuyd8jNSlla2JLe8x
2t1m/zF6iu5uNsb/D7796+wNfeAlcAJEyudamdfnrHSKTGPm6R+sRaieSExLahVhZs76uLP4zCEw
sJwCUeQDVkLU5tWbCfMROWCM+4dWfrB8hVB33b3QcPtr7RiIjHyIteSceZy845SkDVLvOdVGxLyX
qOOQiQe2Y/be4CaldMo1MALfPbISyBdeZlSRE9lzwPtyrgwSEkjeWyLE9yyDxm9+6iJmAjpEgo1B
jYuHUKfzBSMmr2EWCHEZpPdx6mvue/7YMxhQ12vSMrOpY79QzOkTEEzobH+iRUu/NcFXuazpOzMu
h8qyE4JQbdCBasxvLLsNktfGnPmDq0N/2HK8mn50d++HPlUr89y86L7npfpLD/3tLANrBm8WSHgy
rOn8PeGUmQer5U8SPcKt1CeogoHV3Y0JdEbL5hUTXkwrLcCkNmD3BrqvBYo3KfQoMyLeJtvF4e2T
XqL35EEiALh+PbARQfejyIl20S41o2i3OziRMxphkhznbupRFI1GkfPnLHa8qAyA4J2agcWKoh57
MznoUc2K+FjZh8mE/d1spLdwQ48KHQAdFHC4lOPcDJeb4WS5pIGavlyKshYpGH0+V5z5cjAXBLEJ
hsgT4AvWQPIupb3kGT5xOdB0qdkUkBGik/kFWuYVKE2AOmnyHgb9gTyIJ68Ds4V8OuRRAaXu+vCh
D1vmbcg3odqlz31z5kMiCki/nadng/jMHyMKCel7+0Lf/6T7J3ZLYOx5S599DP9jhIkZ7mdIx1KL
c+st54OOA6dv/jHaOhesq/uDizxrzgfztympou64g9gBr8Fk5Sbr+LBhU+5oER3IFZXdlCPMSXkh
Q8yx89vpDFgT2EfiuZCzctHnM+glvFQyYnJcIEfcF+aybiwHH0uOXTIO8jvj1vSWy41CAZb2O2qu
DdAB+DQXXIbSZiMPMByO9mSzwQ1kVAiXo/QZKJ1exKXt8cPo4DGe442RI2kHslG8azLkrlfof/LA
282cwu/JiBH4TE7sw5pxJuZd/djjwFvs/YyYWJ+/DM5juO2aIbKGA6p6Y5p96BwaZ9qf+QdIkxC/
q8OjVNCYc/pnfm7Pw9Bl0t6MccrFOerTljHNzHWAAHawPeq5Pg2Cm+4FU5Zwc0ryyeWF+6uxT60v
VEM31fn/2Pe34UenskQ+zduTWA59Ur58IHUsLUquP9SqbjvA0TezY/mgvexW06FQjyN4sSOhz1vc
me8j1tlrjNMeWezib7VsImrxcMEN3NCECWhS1nM29nyXG4ak6w1ElSMCLQsJrAr9JyXQhzYLd9eE
dRk/zEW8oPOtCevY6vCKNLrqAYgRmyPZgkVsPcyP3R/9jZD/cJyD4YzineSGdiONNCwBl/E2eNIh
pwSdxTxUSTHHeepMTn46MO1H/IuSQQf+C2X/Jm/8izTDieM+BQJ9mNR6vKDnmM4DCxwpvc/j7MGM
PVuwCy3vyCmmw+XyuO6/rT6kJEse51WLfmFYcaxzKHKEC5X33fTAW6NjZywCKuLMKtsB4Z+PmNLI
yJymvtd1HhOVdek0IUti8Uo+KVjwwXG8i63pYtHvWxYX+qb3SaT0cz3AzOwUvpeWiUbWixvs5aIw
HIVnQSCcfn9hrXQr4BeHGwTs027XDwAJ5EvXjBLC5y/yMKQu6K6VWnU93JNSlMGBJBHeiyXjRTP3
+4MJV2TPkyH8Mh2U3N6Px3ghrOKhH1IMME3xnT/6drsNebUNyOMfyWJTAMmYYayHJjQTAw6/4Xrb
8EKK1mYSy+9lYcv8mM9ehi+PzABQg8w6GuE2ZB8Y5Ht3vD9ae3p8MXaTYdAPjBS9IVFF8v39lJG9
H3v78d7dh6YM5asxHkMBhnTghjQuvxxdsB9Lw3BxE0tBdY/tv6yvMcAeitmZbLjv8oL5ABss1na5
xHqQy6RJj43xfgzwIDAQ2IkNNwwGhprFX+cTOI6nyaxGd5kZIhv5Ynm0euJjYP181ZhxcF9jNiP5
crc4yqPB7INQ8cE7kNxwzlwm/iFOgs23XXH8XYgWW1Y9DC1EQ0kZ8hGcqBeJx6588ZLd5SGTw5Is
97sviVYxd5KMFCO6JPYms1itAv9sJEcJTwBL2q3uiTrZEdXYzuAemWhFU/ej8tWq4adL8BDPYzAQ
ZbKfcvY50WAI5vrsrhm0BMTGOlhDllj0U1exQW7qJjGK3/VKZEoKaN9jgB9drg7vJZ7RoTiFfjpN
AEMzne986fCTw7E3DrcznzypbNsZFdnwvLYPrijPhixD4XYLaS/YhoAgHdiNrSe940NOLT+sNlyA
t+Rk1ytPkZVy5WDySbQtL5Esc4BOYF5LylWqJeHg1vRBjXPDC4QhQCNjnWu6gdLCwrF89qqLCyFd
lk9SnVxKOZ1yw4TznZhJn3WSCyuXWRbElu6z2i1l4ZkX9gDGjzwuzy4hUbMsJe53RgYVyAwQUpLe
JMNLk6WHhWfSYzWJRlHlgjR0e6KRGZQdEhJDws422BW53l+DVRReOdNmuCQskEOfsU7IsjBY8lUy
umcheK6+ZpKPcaSosvV5xIEhbGzDWcdq9WaQXm1/y6nnlFqYZeyxUZtIheZ2/9GZ5anFxaJzMtJe
0+m0qQcJDIWWxUfeKd4jmz0GVnhPPeIF8Oku48A7tC383lOPzrHcYwCxUaM/kvqLRcMojT6GtB8E
gdgkBN9MbJ9ntb0FNrGwgnWAVQrWAHxim8ahsV4HY7QZmBvsCIWlMLIwQ9st2nyjNrofXbS2O9Z2
VrOZWR3ocqxXrKKqdXRAM/Tx1OOgGaqex+iTcTfe19Bc093xmm+RkFA3qLmy8hBiIHYQHR3vjT0h
CMH0HT0Atg3z0kWGqHrkhNwaQDBnYGxMF3GAGh5sDV4plvROw6zWjCJaaPnr6ZpDW0BYZj3LkZKD
2o+GyxrWZzaUZwqL1QQchPytSQdAqBv0+aVBD0tDZxhTCKaFwEQmTUPId99makZ52JV9e1LeAfEd
OVs5EeDe+pa5C2H9S383yFzLHFYC3X3Yrj0mA92eGIhCxQHOJbF/g2xAP2IHwUzy+IVJX0wEFEQt
42E9LFpbQlhAzdnOrAwDEIoNkI0TDl0PPioRCII6/IE+veyDVj1JZxd+HznlAKEkomVLAqgNyKLQ
baLyE+QVKyuxa6bYEdmExEmVGTeWBHGPUGrVUUOU+VXCEvoRRtjLvqQAfz5bB+6ROMJCzIBy4Yn5
Fl0I0CW+kwp9W4yXfLLcyycTqvHBg7c5mFfOFnNkLsf7o27Qq4tTJaXuMp/qRhIp+65f26Baaj0B
cEF/cO1+XCOc+ELfAdu4F2cHycaNanh+PJYZhcsrhx3mUI/OXIMmzdKIGiIhnxxw5Yd1A1vwc+Dm
cznPWASFUFjMiFgucgh9ClIc5mRlyRRHHiXtzwrRA2ezoZ2M1cxKqTDitRxeOJuFM2Y9tgXjJAsY
qxWWiAkQshps0OtlmRqSLeBMyKb15R47ikNGm08ZOlSTbbs9H5cuFI9sBYP9PN27zHVvPHbHrjQV
LpzPphkpwZ5pIwYFByReBGuswdpjGjtrzzvqHoVXwXqR9cT1WceLxUpflOgbDD5kGB+ZeQR3g7JR
Gz+2OcFkLaCmibJEE59HF7E22W4O1FUSYwmlzLLOHLSm2ygSixo2PYYMjx9WOX20k9XjdgjK6cnk
saAGr3R8qwg6tN5gElF+gJcVTCVgxL2drkvjDtdEfDBm3g1n8smW4zuu4G/YD/Nt5BbqcWB8fcqe
KiaI0IuEFVKDPAWf2CSQlBhpQhsgfbhsc1IlbtlAdiFijG6ug5NZcqEpn9Wjkaqvg5HEe1Ao5W1V
TDGJF3GUmkQHcACBCk8OyJJP3YJZECrIl8k9f+tIjvLFdDQUnowYUg5f0f8esCVgf+oH1PeeVmG8
YLRQdGBq4WFym8EGe5I1+dhYk/nHfpKjAogbq+PfoeYccEsoBTAaTFKiuMdlALpiP2+G8sRNlo1y
04rDdoL+fXDoALFIpsm0ZtFPS3iLK/M0pVemJftWq04OlJiU86MuyFjIwK92nxjprP/dLDmt1Do9
THrW4p2SYe7D39dJe15hbZl/xM9x/MdLn3rbGim9PzxWfjCTsISEWonGanUmUu5TiBQy0eD+Dej7
AiPsTvqpYvwxxz74ZXhmzsWT+SY3KF/8pMbLIWUHBgwxlfvUmBMY4rSR8CQIZIM2IEswk6dZEb1+
8bN4ScshoII9uJnMMNkq9woMmdi8axc9Vmb5FqGRyTeK78AXykotnJ4H0mX4EfgTTZwN3AfVWS4Z
DmJNKNJjV20KMKp3Q08zPlN6dQJLXCtCklDihBT3EATD+R0P7GAbioLNkXAUwGM8LscjbD2hdorH
t+zikog52HDstIIyVqHEvHKEslWO6hufscS1pU8ybu3BfUVtOx2uzBiRmLizeHqtpTLOEbA3WuF9
3hl+h+mm4dR7eSJ1E7W1OulMeKlx6oOZhWgCwp4PCpxv+RGAgN8SNqTMayYf2FW17cfT6Xi634f7
kFw0KyY8GFf4kLKkH8zbQOJDWdX4m0d/2/giazVNJ3lc7vkPYSyJVkPWa0pYXcEkWGqrKIbFnHWY
/CDPiyctATEYW/VbHlV9sCVbludmX1iWMDDN01C+CW5mteJPXXmPvBMEy/j0Xj3xZik+aqODSUa+
FqIWCudSZtqTmdYIc+7bDsKWDGnydkRf4uR8qMgQQ4QSB6kiMkLw2qhSc37G6UzpID1leV3MWpIy
+3dnbFJh1e2PqbLu10IcaQJCkVhN9TXhY3xFaZFCbudjt7y2d6do9D5RoMPJMQtZTuKG3Jg+jWl3
p/ocIe43lGpWWrJI2NI9Gq5yMqKWgQtnwjaoGHHyrcIcvc2ESJrPhEdXPYYzJiw6Lm6JXmUdyUIR
C33yTZC2sdVpJRhK5xsuSNt4R0f/6L9GNIDBm5INCNmo24ShRJoyb7ESiRXtMGdypmK83CiK1Wq2
6zSK0Y+xZlz9lSsBesfsmOpEw8pcN/yvhyEyMBFCZC102xau5n1dKeWhnUf+jvkFl9TQmE4PWnAK
oR1Pmb9l4uRjmh5U86Fhxh29PxrtRthlZiWTNWF5h14qtl6sH4aK3YPmSOxeUrJDXRGGiGv0AwB/
VG6xSUIVFJq3EL5BypkrsoYURjo7VH4vuS3WG5Rf/yjXFyuNizd8MShelLYU1fcAP/zACLFzQiC/
GJyjjAnfcMWwtersm8BPwnwVHPPB8oL0iw0YZSXWzxqK6RV2r6wWQpTlMCrL2a1M+d0kCWIUHiQu
WUmeFmdfNlgSuoDYn74slbibHKzsrRywHEezd2U4KJquQrVx2ow5BDhmFL3MWC5bTrqWBxreCb3U
BmBF10HG3da4RzHTfs9Wf3e6PBjUqbW9R1+KkcSL/XF+hfeLQfZP3sm7Yc6IvWYSbMnWQGOTQn6k
NF9cPwwYF0hMskCabwin9DKBFAr5AgI3TRlmK7p/TIQPTxYKH45O38TGEhFD1cXPLcx0JDZdvlI2
McuVx4jniJCLgT/FbzGPeEh4xzm0MvEsgcZduRdfUG6CK4oz/TUocoXQKSijfI68gvQrA2+j6YLi
vYhYxZsTJ0+wR4k2qw8nbMyBNj7snHCF77TYfRm/qIuJKUEJdhICoETFggPIRkf76gOFOIyHn9Bl
7ecyIxOK72fi84t7KygBLgxbe/R7S5fD+p0K4BMgOoFfBUpMe6xBQi8WmrLsv3jL4hm/dLHJW5zO
Yw9nM9zSLSUAleBS80ZCPLZzj8JBHPO3XfxRKNwTBEP8ZTlUHE+QZzkXMgm5ZtWPrMYHxq3Q9g/w
xwUqldFK5Q3uhPDR+d/wf+P3NJAx/Nt+M0LY3TLHZJZQgOVCoum1ggJUlYtRsOCBvUxk6a0W8+Fm
MsFFE5I7TGXucQ12xYYJQ1kAeVtWXJlOSTWd+n3NIfgKYoBDJ6pxCILgcCDzjiMXVuX+Q6nAvEGM
/fPZ5WnZhvjY8uIPMJKASXIu/4nrycWWM7Gs7MrdGE6GguET/YdgYSEo7wUnfYkzKEkBfrBDJYjx
cCNnbiknUPAJGTVfKjaKauBJWAPk46ncCxQEQvO75L/LfjZkxMjayQCCHNakxoDEDUPp7OylSktG
lYTPZ4u10/4NNgGArw611byUFlK84sizEiGPJZ796rXeYSiDCiQYsAAgZhuuGwbeNMNUtjMaSBRb
SfgXjsesymOX8fNkjrRltPKeLTQqwsmSwPM34Jr73+T6Qn8tuHawIMQtRseLyyM+1EM/uZKN2SUW
jA+3gcn7lXK0+DtlYIm3JqdXLokElDKyv9CcJU3+ix1RlKwiKXAtr6wuXRLIq+Wbac3NWf3NRwhm
vFMcPcYOP5qYDNQv5XKiBYfRaBqfmeynWB8ANRMqIq8SPvx3Jvsha4sQwQkF2XZ/HVxVlijZaCrE
ciIbjXW477C6taOn+6w8fLHXWHQv8Y5jseMkrfgo8kGcjYbJCWkwQiXekHyWOHpSpkEOZiSAlWKc
qIm5R79xYmeB/IFMWyAauR1DqOz0veUTaxtI7sO2/5gyuKH1U/FNq4yxOiKgBXUakEpIpNSV6KCn
Rbi/vfro5kIn2JycrqX0br5G71+aM7p0pbDLYHJzqQO2YA+5pLx6zRFC+8L0XSQMAi+ZapYWNXGd
2Os3Z4UwoYqiyH8Y+PgHYoea1R4gByBekums+heKSxNqUZMB3XPNTk/p3auF/2PXjD/5ooOxKJ2H
fSNoOdPo0KGfG6uTxBAUhFp8uXPpv70vC5GUWqF4RRz3d3UDRD709Wek8KDETZSc20+kDxPiHc16
e3xrr+FcfXHWDr27eegVyFcf7wF6R9Pko6vuWzW/+n0BomOJj4qyFHHpgXoc1JzBPT5oDSEv9O6R
vnCAy1Anq7HJpBMnsq5PLVwxxDtWOviSeEHQ0EB2KMyR2O2PQSJGTqF+XjSn44sjWALqUw4M1P9f
wX8jCeeDrMcJzRDJf0hs9zIfpjx3jgnNRuIpKRyvrO4nA4iiZOxI+Cj+jGwSNImjcDQluBChyJP1
z3042hI65eOryTBh0Jww02KsCUEITC4ITIoX1fbzl/4E6F82glQlkKddjgEVY42AkiPVGy9T6pCk
hkMK5cQDFl8CNllwXqN0Ii+hr2jl7spT4hi9zDoep/gMkKkaNJ/zYJWpf1lPNC/ws3G3H/0PsxWz
3L/00iDrk5BPgy6uSBtvQ75Q3v01A+A3oo0vcQflr5DW6uPTsvR7Mg6xHswg2UidcyNukjjph7ai
dUIt2M+1QCLZqe9LmwY7ZonC+tusDQUrk4lfgqVDNPfEi0BMh2hTCtAO4SEUPyy107H8Bqhl0UMZ
g3nMAjO4O9j2ERxQPMM/MCDSyp0RcR+kX0yHSskXpaX44pqQEp5N87x9jx5UrdMR0KYl2HGojrQb
3elh+hja32V9HqHYzmQ1r36C1Pp5fY1PU7VPZI2P1kJAJYThdiBimbzpUEfuEw0S2jhpwik7SfN4
s6C+/WxSYXEDtKBBZzloDY4N6zt6Lc77zvi8/6IN4qCpwyXuumSRkMXGDaQb6QsFBb1OSyI969fn
WiheYho8gU7OM3Fmk4nEQjQJhllri58r1/htyZVq/tF5miFLcXd1vZCeciBDyJWz78DATyvr0/As
SAMZMDJJfu4oleNVwJFt6/3EyKOmrtoCOaNFM1TpNSvBHSVy/Ga+uVWgOTyGzL9qoqZLxVXcpgux
2r2hIn9cSsMEUSSykW5CFaG6UZ3K3P6vpLm0I9BmhfMYieojEu6yVsJIhbPBwJIFkps1Jn358T+b
zyYB+0Q9D4WZwYoqc1/U9tPwMJauoIqfC6ubnZXISATJj1ZikLKTwKcfF0YMwLRkZjNJi2qAyvA8
UEEnNYv//H0JdGST39hWqz5SzXZAV8Oqkg/6lc1wgsD9RKWrYWWgeXYKhb/E1RdHXjCi/5oT4BoJ
FgBNHBm6MsO1+MnSQ4eumnGCsYU92VymyqK56CqOhmwY8ksoUlj14eXjJ5iAAsq4xM3Rak7k24QK
Tj9IxKEYF3qbbHNGVwmJU8+eXA/xNQxwAK5cFQaKCZRjB7pjsNOeQXYOQygL44ligbcuAJCY7co0
csgHKq0EdRMXUcIfphUKYdUmk/qg406RRb46YQjqSWpruMTTAloBP+OwRxE+FeVmTLWank9kFZcq
K6l9RdaVm8SPObUkoqwuFX8y5Td4jgLA7Q6AYx/69DDMuyHG1mpX9zKmiWFYA6nsIQIiKJrLGJdY
Gap7BOEM5gsB86/0rG5q3qt3dD/cJA7PFo8RqysjggZfQ8ZUCIpPeZviUpVDqT3NOYZI/HMaO3Fu
qBtGDrkbyTswwEl65OD9dLrfyHCu1qIhlSEV8i5JOqT8cPqVATReEne5LWEBOUNfAhLUwpBgJk3W
kziCPFsVcTR9cQrl5uECH6C2RM4aNw4Udx14U4ERBDYhHSIgsXwOHC5R9GSTvD1q6hQN4SqKB1nB
NwiOiC8p1x8KFx8MrLL795xMIUmq0H2BOUnRv7EVwBvEPweslxBENolvEpOJjAf6m5/S40AmuSAh
/wVmXFYC3xMkQrYm+AOdj+QMc/Ze4xbnUpCbNiAHuhImJXFVjCtTQpZeWWF/SKKgh+J7ns222/bl
NyMslmUDyh3+6OME+EbgwosoXBQIVxzSo3laIuFDFC7L6mUg6M0/FFLee2ewSpDBeG5jKgXsFK7A
es2EYNcEaBI/4Uh/PuMcQuZ1SH9W9kWu8A+F6mBBHuOm+zzp74GcABk0Fw5YDlpeLlCVPKKSqu9w
o2fnQP5/H6JJUFmvxuCKOgFcvhE8NVbgOIYPDwuhvyC/hltCR3rv6KJ92BML+4xI4a4rsIkLhN3K
7GlbprD8j5CUZOF2RkZfAoKx562DhSX4CLam4anMbEB1FhwMdNuom/KxdErhL7l9q421CJNPxRF+
Ao0aKeCECmrnM8n41XkUCAoUAmCeos4bnUYoy8dnUgFMzsAIHkqIFOlF4mXkM3iiFm5DwVyUbxek
n5r+nuD+h5HAay0AKLnsK73JB7WMayRuyWVCKVb1jNxDAcWYSSbga1750i9pCOTDAOpQ36VYzK3t
S+ppapwkqmpIYSNmhDwJk7wCOaTTzRfUT2CQliPYTw7UfTdlU8yu8X/frPlIV1n+QCmg+UEYrI1W
jnPXqPG667B+cfw8lFCQn74ajTy+I2QNLfvsXxCRsp5QLgu6Wxn3ttHuotqno4gN4/hCPSRdgw2q
81onirbCD1r7YAktvzGBR/rdl6DAwKQdt0WAuD//JcDUl0DJwkdnStj8+tDGzYBgfCi9spfSwOk2
LSH3UJvQdD8347tHnrZ2Hpb9V2KreC/nSaagkpOwEPVbqCyNXsZBM9GxplNiSpHd08nadpk4Lewu
6+a9phdIkjbxWnrUqVFB/yFObw8P57/uZc6eFi8/eUw7z+UphQJJxUlnpFDYTsOy5rTdWF/Vxeq2
fH7+LglZtyYLK+LB8DDj8nlA6Hpdv1PvhUej8VFlB53aFU4PhUkvmlXpncV3WNI73CoTus5pqC4c
N+fNs0tTboMd6+ZUGxxG72egXgjFDq1xBhES+g+ZWlE8J9nR8A+0VMusRkqKEz6zftxoUZdamDCj
jASauGbnSi+v+Y8n/OuIFnzAC6vFatFF03nzjJ+bPE52yqLLMl2h0WKwpEuLeAAI99B8pmUxspwH
Tk9t0BnWBupQC0nyDrXB2yudp9esauUSOutItJiyXDfio50sj3YBkWzVW/XUavuFngeBMiyJHiQz
I82PHnaTyC0ZJIPDQO1JelLeU/iFL/Fm6Zc+VbWDhs8IOnkt9+WgvU4VJf2MbQHJoKXjVCQeqSlf
pc6k0qmo4X3UgssAGSY/HdYi2dLhY3C1pXj/hBz+u6dCoqa/AO3WkYaStLFUvVOjZb/NxO3aF7gz
X0si9I/B85RKqIGKsgdaNzSyuA5yB7mqylywRFrS7edKY5szzz/8I00vjuJq0Rdi2l10F49YiWCH
jurBy+tQXwAfJyzjQ/jY3dnKTbZLwTl2WqJ/jyMh/VOLGZWqjWi534jb/jdoNU3tD9Wu+YnmYSe7
2yRHTfd3p0lxaUHcDw8AVi0uPuH08NMxqP9c9TIE26HCkatenIjfNbTo9NumFh2uEcNu1aDYeZs0
/GtmpuqioTgKNlAzd3XKrt+0F6fgiFDqsnxuzlQJGMXK7/Ra+ycNtAszaZrp7JrrJbIaRLFPU0UP
vMtiETNHL7Si1dtAknv830jrU9ym9bWtgjiL1ZrAZj5PurAnBSJfv5uuguYgQrAujlNU0JqpC6be
yKxrvKLaBR7jU0dciyXq6j1pcW0dS1r7oRFPIvDaCLP+B7YeUhlX+wCPT3Gul169V36ROV/vVHMX
4ZDZkaQohV7XZ42jgHBEZkgi0pK8Xb0HRZwxnNLkG+Pqczj8SWfN+mKHNFd8i09Hmka1ElS4Vlva
NO5um3qNXUrtq383rzPWEnwX+srTTA4tovxtomt4MBuDBP/g1jvNV7HqdtyVn3eDwxzPs0GZkn4q
bPofHXIIEqCSHf1JI4YMO0FonKLTTAlMY6rWx4eX1ZqpLkyVmlcmdk5jtMbg0Z6yznYJIvrNj9ke
15f5zf5SLraBdH3/deBlGqU27dtXEYnzpxJ3Vr5SFTKcNsic3ygGpkYAqbVe2lxTVDJ4ohVrtxpW
p0bCjLDx7oguQnP/QSFvmKHZBLBHYYSyu46vNfMeXkeUCKwGzQFcanrpIETuUCfjaSyD3bPrZifA
qq8UmD4zOF43wr7u4Y/OhojKabNXfUO7XlfaxYs8yArF4cVtlz39Ei2b1EUW6N3yzx4ky5N5GV+G
GQgeiaDuCBDvPKKSikajZzdfooDU+ODzSJ8HKCnX9rhLJYgCL01DMoCehE3/Uo8ueawU1yGSdmiX
wDp394ikGvV+RtO106Q9RR72Ac5LUZ4Gfb8Y1ik2uxpqfaOikm6iJKjALwKsPOr80cqXBxztshWr
FIyrirOi7nFxw9mvP0eX4mqz7F1dNG4vIk7bjNDPOG7qTZeCofP89H4wxikAKSCMM/AQQafVHJo5
1F49ZQa+aqp7resZMHcr/qj4HZrJ/L1tziV9GXbEOgVVwRSptbqIMLZIB+NHIZplNuu4RA+DGXz7
zL6Jp45ok64XqoGBHpXxapGwdmxaG0qJliubuvYXgK3R2R5IBe26K8T+CPOzpv3EFyF/C6AKa33a
XLz9nFw+9SPxYVebrbZ4mBkFSAWtJsxnzVDpzvlx6zQjR5t/RrmORyl5iTaLsi4njYlGRZDSFg5x
fraRFT5SM30xX18LK9aIm4A0Z6Jk92RpfpN1P753jDpYWWFkJ/+L3ADOg9s80Z+Tom0BdHJKwdDC
oGDdbDdAOigVySfa3+qr30Z0kkC8GhFOVBH271gZth2NLyJkjpLR10T9VJQUVIxPQLtzp4gS5zWF
1DFKULSyXsF5RLbEatKERaMnFjygqOM1hqg7uo1I7af2GbHffjd+4/Psvut2fB3WB8fxO06mq1Hb
R5TWaI46i/fmOsyW7bjAQsWHWx+naHighOo4InC9jbqQC0ilCNUpoYpmoN0BQuyWn0jt/W1TrOjA
TMcNY1XTwU64Blw2RTF5kAX7Rt8J/PdpGStIM0xO70Ezs3Mma3uZNwxAzczRXiPlGmVfLzoAmrWH
krGqAUwC4dwPi/bNu+bOJfUaVI29bU4uf9zbZouLjl5v3XzsqH2lM/j0hYxQx3xEr6CLuxo1EBuj
aAzI7qi/gYLJxKTmbXu96fnoDQyQ6fnfapDMTmuKXpan5Y0yzTqa2pwqWUM2bSqOpIVLjQShebza
5URhCVGB8G5bZX2+GNS85RNsw3WB09JGIYradFQLOigx0SdG1Z90jWednV88pIyo/W35j0EWlv1k
fZohEXkcX4rJ5YUMhsmXHnMaxnAuWPKebr7ZJF6KTsldf26yaftCwNQia8Q53rYA2RVYIO2Vf9QW
qlm4rQjUEU/ji/qpcafJ1R9WTvvaTUZt237O00FtgiFHeaupI02wUYKjyKhRVJWdBx3N72rp+F7z
wARx97G3z9as2ZzW6gONWepR6nMm+EO7j+R6Hy01AAQrm32pxW+bnUTKK18byr+umkFB+aj9gYq7
WiqBEq2Cut8dISC3uQ54YTa8jyk2tdKBRqHhDQQOAB4aS+l3KQJr29QyJngizfZAuQN7NihAp677
GLTQ4m0bB8quY7pWUxL/jVgiOgHflMBYjxvkN8Yf5KHqVE9KY9Iuo789Ssw8ces0hHjZT5rSo5Y+
f+2xktkG1bLB1QPDGlw2om5Iae+rblCP3fLJSuVwTH3tjQaDn3/8FcnX0qWB9utrPLGSR+NLTVbV
J6w9+YRIiR97yQEhZEMFp+M/11EGdWNYA4hhlWRwwIHqK2Hr77iKaMneCSBTHmjPQRUnKT/mD+0j
JsWiMcpxrSP6mNQgk13I6MM7o3ibE0bmcHRVvgbdx9x0oAQv2LgscLyRrmhIZTjQQxHvimo21bEk
91pDOtmfNk/ys0i10WsGAiyZtZWRwG/BvB6lyBQxwG35kWpZhJyJAHBztC0Fh50oeRgJqcO6FEAT
FnBKuXa8Y/+CfYttIjQVohpaWW2KJLWudd69Ym3BkKLztoqYgsGfgtMhPzyoU0RLY8mE1g4OzRM6
zC/WbQCIJQVP0+Q1VhQ3fQ81OA0n5+NnufOmF7siLURaR5MCVfYzYQBSiEeVKpVkfgcwI03GKBzS
WIQyNha9XMvprdznPUfEzHCn371n1m+T7HiOmqj18q4H+bweB1EerW4dlvyH3ObTrPW/XyjN3zpC
wFD26PVyB5dbuTSAoQvMhCvB68oWyrN6DRVpROsv0asDsFNYGkIjUHo7/SNsYRIqFwRrLoRwKqKO
FLR9bqgicg5PMFWPXloU+vM9Po+xE9chthZPynsNsArEAvTP9cuegipRG40Vel55KzoJ/gSnRMtN
msAVdofEO14+3v7bfkIcFeW3G7VaVAfj/0s6UNLnv5voHclWtzZUT5Kr6oB7tsxLlXCgMHaMYxze
pxKlJCAkJ6M82JddwiK5O4Ic8TPOpsfxediGHlHlC0kJXgH1WOishklTMTSxUNSnOWHHkdv/7stK
UksYUrBZ6I6FiLJH0oNI6D6ASzYo43d8oreUXNO21ApqD0/p+KX6MYrbIqU0tLapzWsNMnoPm2j3
+iJCRzcQfke3PcjRvm0P00KMd+9OcvpiJ43l/ds0vheUXc9nr0sEecNgfK+TcxfGb3d6frdMZXk6
H+A3wiC6+J0iuj3AUK4qFNI6wT45usxunDpu/mbtqsEWQIEjv/Xbtbd9VbX+Y3srb7uOZElq1osR
9PmQNVYg6rEYihxMtzRfi/q2JDOlGNkkDTvLyx4mLvmsYq0Ok94tOPrdGYExcgdA7K1ZCWmtid75
AeHFIcqv4WXxafXb+7Q+bP5B7VaL8eFpUahz394o96RW9HpS/kPYee04rmTp+lUafd3CIUU/mD4X
opX3UipviLQURdFTdE8/X1TPAfr0AD2oXbXTp0QFI9b612+C+n6wCBwbyKL57B9YrlCOYlIxJkc8
lnqALsoEcqVqII6vJFpaMkpraf6A65aglG72KG/V50ohKmMEKku+SdwoMJDE5zRoOfEwGYWxxC8l
i3pmblQtCEmoTnYaMIkURECRw6LSnIg6F1CdEw/Je2SXx+MEW1Hl816C2oTYRY5+C92tpJ1yapjP
5uwBAknXBOGRK6A4d/zOgHd7R+US0Khd4h0WtPE3NsM49S7C7fCVrJCh+8qVQIx2i1XXLz5AQXpu
PmtqTPbU5cBVAyrXZcx0qTrtEfHLF8MYLoGyV/byPjzCiOGYD4rS+5sy1bukqdPmlE7mhmU/aUFf
bvIgOMspTC/q5gleLKQfyHYFPzK0E+y4qYXYrSKsAsL8Y8JGzZ6MspKB+KZGUn5+kn3JvgmfgJlA
4xQky6AI+ZxA4qAUXGMwgkhdO6RruuSSnha3b/xyKH4ZMTy2mJfUP/UPFXjq34+J2/nUks8jNdcR
BT3PljC1dM/NQ8nWbLfJsj5wjCyqEwNyzwK3JVyZsSLW7mwgtS9dcHMKfysMmDkR3iykrbfy0DOd
PAwXkWZq2nxi3V3uoH6XjI9fLI6n1yx1saXbSxdzEe5rV3ex6F4ni3tMnUoufWlPjsJkQKF2rxz9
bk+FTwz+M8v2u8G94JodOTeuk2vKPeWU0FxFm2xeWuyLgFEMZ5r5smKjMMb+WyWK4JQdsZrCTnM6
zFRCDLbdj3Utvslfl5qVAo5ceRV+TE+b+KOSqvk9ywQs125bDBHNH+ozttDuR8Mrg0jUfFNfhDcf
mWrdb8MciIn5Id5QwAfxpj5gaDSeSMCgiZtpbJP41LCRL2lCog9aWNlr5oL4UVDXGrBCoBq4fzQp
9QXWE6Dz3UPPSnhfH7SYiHGuYbF03VwFk61ZTg5Y2f1MIrEu4nf+b3LO8DJfI9Mdr4AYSmBgFork
n2lQAtZDO+JGgir+RPtZ+5lXY+vyx5lAvrL3hrfJZnKwsFsbl7lfsg7K8/3Yg4yFt+LTABfqrxVu
DVtzVQPaloCfd8dyMYbGMeKHdQo0F71rn/V6AgI5fHS+tSzY6fnY4XEFsoNUZPkVkmTKvI3CpPeB
4WG4sK7RAkT1BE4Bxq/S2Ihl15xkYQv12mCXSzQ5faFTTRYhFDYVXlNG5ovQuOQDN4hbMYrVZ8Zb
skFYvIWrIm/ZlYChjhzY7RfIyeui/2IkoSAnXUuLdMmHeCCsJQPWV+i2kTsN3QY7EzgloDk41b2X
2B5U3ki0KUO5bGZ8G3Td3zRgHLeMRirUZOIYtFr7NSHezzXb96z3FGo3MGoMGhCEfSW/1RuGL9Nx
pgFJf0eFS9hby885cWjjh8BJb0p2Ybi1iCgLstzL8hVV8TNxFGZSl8Z2H0H7rmI3wPQBL97ERlE+
4ABXO4Sj6/g6tcJC5r4vfoQXyE94HU7JLf5if6Tk0T9p3h8/Rb9YCrp/6LKD3u5nYtIyHB1UQrEQ
kXip6T0f9C0LhTRz4TUjM/gCgCdYzTqRhaNrfklCCvHZ63KrPrzmUBw6Z7IXqhWQyDEYB+GZV8O6
zVHTE1djDy/xX8vYonZxH6tKe8CuA5/Gl2++IW5RoF0CGsHJZed6U37r04v+gHx2gHULJwcZ/0ZB
Nx1WkGo38ffzgMEZ9g3ELNAg0EQ8N/UK8x+cbGLKHEgocBXgFdxddnS29kz3LDTxo5ePXmssJR4O
EMaMa9e1YBzC/qFuXOOj/0hVm5jt6YreYSD1Gq5na6dUh+lCm/oSP6+d4ami2oPmDiv50lCGwFdR
HCny+dZMCrLaM4u1Wc0f4aYh2An9BpUULw9TRXILXgs5dSnH6pUEHenuFkQkRL4BB1ElMMjDg5Az
IwXenV4Mw35mm79pr1ee6ErfnJ5XAx77pwE9H4oNN9qXxVAYXs6yWDJrgG3MxZhqO5wr0YNSowXW
IUncSpoVqAyu92P7ya7wagPDAFyoQmdcTjAP3d+3jILzBD8Szlw8qSiM/PIPo+QBdMoxIcZjM8BW
/pU/cdGkTVgwTOZd8TeaHfwf3//aXaEtb5g21V+l89Ugz8CaEgKPENoyAYfILPgDgkJEv+ZADbox
nmOYJEZlTIf52l6Y8LOYfWNDY4mlNBsKWLsPCuPka8EfpKmZI8Lv+aViNxQMl1BoEDxMV8RUPOGT
glklqH9Cfp3+4ENzFINk3rdJIjxTUBH7+Y65LWyr/y4mQd42KvOws7UZsehqAEEyB9iGMzDfN0cL
0HPVHQRSUR/SoD9ltxfuhOzhnGpsLNIlCgrV5n3zd7h0F+tLe8s3xfNcTc74h3133YfIXyDWQgro
teX5i7HhyXqssMuZbB87pB7H+xvWWYrmjtMZRxtfUH+oVB+/5YeKT58UaPmsOHGiMs12Jy97yqAK
HO1SncLfdg62RObsqualWXDCw8dSkKl9Ku9YMWE1cSFx4V1MHdJVSkPPiB0jnBqyrrG31vLe+ui4
EspMhRY/4PXKVEn4xSl38W7UujUkhrW8Sc9AI6FmlwD5hZuqjvzyoKkk7Tw8xevRT+cTH0+5Vfjd
f9638SEk7jZ0npvYzxiZMHECEXVCD/lH8Lx7nAgafiBTi+jYbpWYV3mKT3Y4+jg2zsJLV88qmUEQ
RmRKC6xJy8DntzH7YMxd6aXw9mhHAQNjvOmd5OVoAErvrMwXm5bsRVPvThqfL8ufAvIaV08MKxRy
V1PoQBAtYmfI/eloU9DDFLB8UmPrfcs04MQ0Sy7pS0xgEKw2N6Q24nhPaCwD5TtOYg7gf1iAXBKp
PRJBIdB6KjPNcppAxvR9pXIlH5RdIMAqhZa0fnZ+f9RW4yrbUZ1x1pFswtNDJvPNe9IvjjlN4z6+
42UN4Su2id1Rf/FAusRYxaV7knJE0RTCygrK92FDDB7+rpb/onTFuoVKIRdvgCSNhFGzATCHpvXA
sQs4mfuTVYkys3Y5Kls8vBTwU6zbP+m7Y0hZ3BbVTANhrzwFnjGQAtUgLsFwhv8krsrybLqXBcIo
uv3o0zyre0YSPSvxWIF7IKFYlHjexr+Y8gO8jxj+8enblIi9HEbAY28CniP1+sIZhp/as1dTWjGi
HoGqVB0XbqzorXCGwSe13RuWQ9+lZYNGW0VAy3pnSBrODMmpiC02uGGBzqQfMaivbs8bnleN3Y2z
T04DMhajmRHOtBWOuvYntV32OHDXzPsVN/sSN1PrLT6QS1JKQT71c8gVwmCcilRbpXhSMKp6QIDf
hVi2/qQuDuWXgsMBNhxC3XMs2RSq7enxTUkX+uMhe9jtb4JfbGOzK7fMfhjYsJGZMzFVbT/N7xcj
wLd/3Frp0y6/xsPrLUaBde6K2fQ4wpAJOm/08ymEZLAiR3xptpp8hB5Or2J/y2IvZnbHcwbzrAUc
NG7E0NiYPUP7M7H7K0tfcxmpEN6i0lfYu+JafaqL16X7YOI7HmKZOy6HDMhGPrHz+4LHJTqLcEf7
i2PNNulcpr3Ck1YEfjKCmLiGMTf3Se3JkF4jh0xvf9hrE59XHy+OGwEdLmBMREAiS1+AJMBSgBi+
1F0kdavc5FcwHsvHWyzK+XoNp6iSPicye1La7YmOC5oHuUUBoDc3q0krfp8mM2rqNtlKP2mQJk7b
0ER84iMZswPB7EhuzToBUULpQjAjIxGiHZYVCkTBC2n83nSz3MYIS262EVEf5BwReyS/gRt55ZW2
HjwmAxp3lJ0kDAUaMn5eEP7VvQkmyR3R8jAiMMbnqrKCtN5lt5FI94HWjcKLze6LNS1h9EgaIvUC
Nyt3d7yRAWsw1EIQsmw9EPMtwEqm2eBnaoWVMAlxMwYi2bnMCJObVxzOBcCL3dyA6rCqfDyc9Crf
gIKwUKqBI1MYZ5jN8iTTfdERWlIsztlH8VHhnh4H3CPxL54c/NQaoEK3SQodlvEd11r3+Cx4ELTZ
6HQKjCyQxPAQM/zdgLu6bbpjNiKRE9DEJ5JYGDgCKxbvI9kw1Mq2hWZRmbkGgyXEy8TXTG4GNL6d
fIx4Souz/FyW4M1M1kyHey21C+DP5C2NnSddM6PtWd4u9Jb4HvgYGJCtuD8xM7sgIXKEbXf8Vp8o
mlKPtpsCDnIe6UbZPegsz2DrddSVfNZVmy8hBo0asLDzl6uuwqsMvlNTtcJIqbckP5IeSvZffk1Q
W+iLi9jdKPLgDc35Pycjd/8LBZC6iHK3mWeay44YHywGF5h4ap75obRvGQS416JzoUy0u4GKh8BP
zNmmF+lJEnl/hGzxYPh4qJi0esqq2EnYgP3GU3+s1hLbNsUKPWmMfYN+eC2iQMdtyWZ3fDF+wPUN
isZv8SYU10IjEeNfMQ3iLYgmrwf+SPEn6TP9qr7ifDUHMGYlgCuT2LajTGdW2tvax3g+4tbH63r7
wMl6NYWLuC+37aHZpLt6Ll+gyaxeJ3ltLotFe+blogt5/BCcPg/X5eX+nW8UUgpFrsm8rD126gYO
0EAapEfIyETGggm/pWTAiafBjsXCeydgeReiK0FcXF/qC3Z6GUzLQ3nJnwEjJ5B7LL57KjBcFp3n
6PUOlvCqaUcSwdxOdaRPnEUaiovYJWX73s+MExDvRU/9bm+QuTm+CXMzFpEMoAVnlYmrZ8QrBjfT
dXqNM0ybvxPp08BGf1b1i7hwrYlfNjMl2kqhj4bqwYwa+4VViZ3nplkLI5uMIAL40FBhqAkRHJLL
zPV14m2+hVDHmjkRxAiJnXlDdQK+0t+MZFHhWku4IDIKSBZYReJ0ZX4Za5F9BC5l15O5yaRoXn91
O/kAHYZ7fB7Ntf3jotHRmP5E9V4qHHJ9BX/nAdsckLv50N9kkAPSWYOGZ4TczhtMX2abIDqnZoci
HcWaJ16drevar56+5LSbyaLd6F4Jl9Km0toB4BI9Mdg1hRcU/JjSN/Yfglmi+WyN/RWUYaUd+n3t
xUgMW7dC1Ax/yXvREpuBSqggDKmpt5n4XShcxO6HZGcRa7lF9EFUYA2Etp7c7nthbcrx7dJmDadi
k4GRMASRyGU7jh/FBnPLD3O2ueFVg2NMNXOhUtnYJGxuONQIQgv2JEdrmH0x833xmZcwcIA8RpM+
nd2wqeEbBdVKKB6xcohslXIPwBDGFng4/gj1yVpsjAXGD7Ltrl7oyLDzm92AxhivcPkZns3hMKtf
6ams9zi0Qdayw015taijOacYlnI6l36QieQY+b7Au2GhLknROBb+053OmgMTfVwp1GXKgbolWYhN
mBEQaUN3umKkLSwWgzxn597bLBw2U5KIDKbS9OmScPMbOFXoFohOZKu9Pv1A2ltBjQ2K/PM69pBn
3vp344Orx1mwzSQ72alePmfwMA+3o6ss8F8df3uZYx3v9dfEAwfUI6dZyK2jOtK4YwWyqX9Ac3jS
zB2Glfi2rnKurO5yNdl3KzqASwkXf9c5pAzGu3g3AUBM5vmqnEtcxBflCluD/oWBHNxv6914N9aT
s3occMZG+0fdEVEeh3ZWigkzmAwIYYHIm1EIyNAZWGhyoJatNTvt/YEXDOxCENArfQ/ld/JBjm8L
ERU3oc5OHk5I7Q03hZUc2tK37lRUPjg+4MKXolCYYIkxBsbagEy5zgK4wzwm7rTnMvsdeu9+gVbe
POataesk8G3wJh/uH5xCHBnGZeQUT7wScjanxrIB+id2NpCuzx9eLrpkhA8+dljOY+qRTDh9bPEd
p3At+d1hID9c9tUaUsG3Xh2t3eO9Wrc/FKT+sEp5jR2WSwTvGSZ14ZBK9XKoVEjHuklBd32ynwtb
VsJrX6QLTXDBw9eqc97yD4pmQwwwXkiV9SUm18YWlA6ovi58vIAHi0xUb19/KkAlTLMmM7ZyFIXH
fDlZva4FRvTBQg8mNxYQ6A8Li0c8YnMZj055xfFyq4H1+Gzd2KtVP8lx+il9Psiymk1p1M98f/XD
oq18fEf2LUoXwpeXyVbdwD2f2EhVGFbheKtBDv/RWyaRU9gXKG+3TxEktegvoNZEzHGgV9xoMCbO
FCk8igamgkO60DslzOTreau2+aF/i7Hv5VJ/Mf99L94QJsTXCDYY0Mqb9fU4MVVFXmLagJMVXt+L
4mVjqm1Ub9oRjVW+Vk7d4q3f9h3kk8K5cMJpO4as1fGBwXtw79xBh54KFIVPbbLLj5pNvlSvsetz
mOAwBt2rs4dDHSgiOrg4x3C/sYef9zeFDB68lV2SXqfrlofP8HClbohJI/BeF4FQ407dyLv2Rrc2
g/Jh02AkMJ+tDWNaK15N99Ug3uzyDXJRlKcuTohIqd7SQ3WLXfkKD0C/Za3XtWtd3STvhAAZBbiB
BTrJBIp+T9BNAvrW/qpzynIiHfIIvYoj+GQUZIzOENpoHEMMN+ZpsZK1rfHY5uRE04jna1gBunq8
N8d2YhOyA8Lq1Io3wfdugYmjS7HRHcbWl0/0IEyQQBKmz0AHwgpeo71WbdDnZvTuu3bw1rGwC1U/
JCRoiuXTwsK9IwmWcmz+3IEu6I+5OcADjT645kz/vji5Y4xOa2oetJ3JR1XNa0paxjKJh3Nj47ds
aAxBPUNxc9AoyR84sAfXMXjwFf5bYNJQgeDQoqzx5SNLgmNcPprv2JLcHtBBP14LGsfowlczOGZI
TVt5ZRRMYF1OuyHqbtpL9mlerWFJgUOw8x7mvrRMjsTnpVs10M5ToK4/YeeNPfETKkxZ2Q9vz4P+
KZIUr70/8fUv5io91wsKlbaUwgVHOcwAkA32WNC05lLuNHhdbM/rClphuYT1bjBCMmkJnMyVF+Ph
QbKX6U7IJylJGOQOUpJZwRjKLlwVYQf1g35NjtquW8Jzumpz4jReNxhEAjGSl+qc+9E1v8rTg5ER
jEXFtI1xC+4Y4v/tFGBMPKH+GaQ7ukFpm1PqQGjOd2Q8m8mqeB0QOZUgZjFajRj+18t7XKeKY4CW
w9IjHwXhhocn6y7S5zmlCXvAeRL9aLk3qHO8TB1myPnn9E7OuKMLXxs4ETxm2E+QGCue/FI1cPRU
Gt/UadC4Z8ggki7PP/cMUsdNthuGWS7oCMs/W0/bA3ja6tR9skxoUq8VksPDnSvCTj96HFKgs92b
skEOkc9uqLGs1B3yG2bdcKiTVcSki1ppJ99eM0f4uCYmXrHKj3FpD9VzTjPQJvM7jEAQzpk+WQzQ
7p6gPbNmgTppemx+a0LZQWBH2wUf7hf1TWZUDEYe8A8hBVjRNLMvlTNTyNmFdx8NI4IYQc8w59WS
r1LnMWzXBj6CMRN+Kg2cVwiKcGUfmEOUTgouMl2lCic5W8uGofe+pFQJZ2XLNbefkPdkdIbWHo3U
ZI2ADLNt2uwU0eWxxq+/B9s8ETlAlcDwbWu8NhobdOlqQX/ctqf2lK24t7jPetkhwxRPfRy1dcOG
BKdmCyv2o9FJOBo+R3PbWdf0N/4FQkhKr7gVQmQDK2Ex8nwlJ8e7P4aYZpdCdPo8Qb6eWXeHmdIE
dHtTY3n7Ga7MU8FZR56rIbJQYb8ZWFKCPhnJbPUgwDx0Fc5gw55YboTdmzsmoCnxT+1BPH1tUiyj
GVG/a7Utem/cSPpZiXqHqcUnYGsJBQdVpAv5bWq44FmbO8SM+6lDNecbqP4gwOmBybahQb6BXQkv
rB1myLwUO8YX4sPg5Ckh3YOIa5CGfsv568Q4k/Lcw7+6d4CkkM9Qb8PZ2bAyEno+Vgmo/JyaoP2Q
0De0PlqZI/cgZl8UYa+lMbewioY/yGaA5XtmN4WnEHq+YMyx3w+zAF0M4ubz+R+eHRQ+eIZRkn6w
09GMQsW2Frwd2eIv9oT8tznDw4bVzwSSP/X8Q8IPg+8Bu24uQoMm7DvEXxZocbkiT8OOMqYWQzN+
/aPjsl6/ZLKAjwsh9xxCg0xw2idmS7GQHsHKxiEqmglfn5+faP3zY/GRHz64FKqmfnYQ+HS6/oOb
n+LFKXZhldmn/4bY0QRD2XTwPmgd0USuE9wNv78ze49C5zgssWfEprFYv66Pc7fcCz9GVBrB9zd+
ghzA1Lv8EV51QPyeZL+/CY0wKuE/Djmf8WxLN8xHMk9bKkRH7l9/OM6cVE3p6pQUBEvBcYCWcCOF
plZWOYo1dKU96c0Y+ysQCspZMa7wK+/n5QEQ7VkHcTJ/0P13TrgmBOLjSfY7DPrCiX5oh/K7IwFc
TMdN/xtuIVEGPZThUz3aEb2bxBFzgmet5x6FKZmDI4Q+4nc2CdriGU7dzfiuGIbLT9G3yCOZXXsj
d+E3ZgYO5sbF3a0iZ/AJbXMmeL55sMMOKrfoi9CuZXqJr0AuxAMks/hi7se3aClN3HbH7KMz0Fss
UtmrTI/9AoK3oS84vHA361w1WnBjwAkEbiNi6cGWi1EiGb64HVMO4AHwTaI2FKtQ3CSBMqDv8Nhl
4CZUZ0U9wheinrsv+MfEygNuG0lGsI5G0iicHDHvpd1wep8fZ+pcQkbhezFATCRCuOpm9yAWOgwm
0lIC6bPrz3p7PxSPuTWA+VMAznrL0wlq6oBRV/mE3tbqXAWqhI6UjElh8Y6qBhrlV+Lr/b5HkYAf
FHzByFFvAy4UcFtBhjYaymllyREQaqTHY/r1R6/glAQtXDlUEC+StEzUO6JVju7P8trfGFIOkLqE
G4Hg+nQL8N4tZr4UFOKPEKLVCwi7sMCWJlx1vpDTH18+dL47IUqrA4fC0NY3PcRgm+IYmq/wp3h7
E64Lgi2EXWVuz7mvxGxJyP+EUQKUB+fEQAgo9I/xE6MngY/+Q/EspkEpp4OQ3IcnoHLegvMBtW0G
GLYUrHQSHsbN4xrb2MAKI9gpXPWv3c/PIZoJEf27xeRdGGQKUwBmhLgrC5NHoVJ7zP+fG54ICBcP
VpCb9H0P7elJxJu40xoGFmvGC0yVidy2u+V0me0jaHtUvaX7sFbkw+Kdh0nDmThZ7tjsLAyNhHkD
Wh0Mcuur8GTjlQ5AkmZwo2EAfhvON5fKHTlgpxtlXjjiWi2pdA3wkO+N2Kdk1F1CXX1L9C8Gq9Ma
43vRlAlCNZoc2rALSvk5E/xltpS+758Ns2JuRfBLrugy9MqvGsRuq61ln1mrHy6BCrYdQrp+k9/i
W/ZeHeodRO03+dz/ZIvp5/DZ/HR4KVVT9jQLQqyBQwdjPTbGyk1XYTBuJj9/qypD0a0Ccsvz5U3p
f85A1Jw1UHHHa/lOXAKadxG5kb6tCLJ6mnMcoJmnBf2VO1FBGkOBwJFOVjTgtgsVfcqhIzuPVYTk
nmlS8FwR1RVDm9SO0TBTCC52DWgZc6ui5fcqa9Fh+fJl/vZHiGaQXXIocOTfnqrxoLaQYB6cepx5
6LEWTCUu2XzAL7HDoPVMXOKeIx0oHEWGIG/c8TTYAQv64A+E6Bb3YP+EOPH9sKcHYbbCad9J++aW
QTtAncJkF0MNhpCkDizE7GUxQfcK8QEXJZxJCNt4r/ec6ibEmezElhVNyAeMN8z0FMSLJkwmG16+
MBYRbF5gueGgfVNB06gWGAMxJSSMvWQG9TGZMnlYyHjjITMIpA16BAzVIXYy80BL/sU1IMos5p4Z
Z1lrdx9PEGhmylPie6EI4WKNSqaLfh4Tm9yvxgEx4KK04yd1kM5RK/jylFls3IcBbVvpVFDQufrk
hH7iAynbU/aeKEgSpxYrfQaijXTtZzjf3yiY6m4GaAe69XrLfu+/lCsWTcIwk7AVeuKVv0KiXkdE
v7gp7fBIGht3LhWhXs8tnwznk36cXCbb9AJptUX3WTv1fU0O3IqxAhjqQVs9YeItmsKBjRM6zBm6
DsKBrSKKFpRpCOYTKn33sa2IxYLPacufDL23LYLYe5AgBVeOKkzNoDI5fvugoxhxwwuDpCOhuoxU
YkK27if9jMP9sE8+qbiVb+kdvvEMDsjzHG7kbgavg12f1ibeAjCc6XXuIj26x5pfUv0JfkHVKsKe
dCr5INWwlYBRM3gaKET5dQirqYB33QHOHwFyG4PMz4E1yS9UZ9oV2qO5g7yV/EzYIyh9yYHR4efc
mYpyuByLrXJlJdELUj8yDZYgwVzQCnI2R6gYPplbmjtWf33u1tmpvEyO5YYnw5JiiSpfLGzR9MeX
5xsdP4xsbyQeL1xUlFf5rQJKPzGM3z+WMZFgtCNgGsU53DY/U3EcTG4gaWAyhJ2178U7+pLtFJUf
syawa1j/AOs36NB3WEc7xh3MP3L6MZo/BgCvLVE+vuqBYig/XYGoh9mOwD8CDp/HOzHP6+lSRe+c
Oh9D7Ghg/4R3gqs4zZogCsVEYH2vGP/ADwrUyfJ+D6Itr09mXSAGR8fCXBm38BADCiuMRh3aE9AT
mNoIRrZLzieJPkN1XtDOlRtzLflmFdzkxqq5PVeihpHfVJhgR4kKeUGlz2piuoxo4sG8CT4ldg+b
8cs07OarVTixgNgVJvkiLHNYsDXZ+t6EnQQaCbvdCCRCU9eQoW/GDoo4Iu0XHcTC/KKomorg6SX5
Gv2m1udWH4TmrB33WeHnXsEpnrv18SXzTAcUwJ4Bw1FZ4MqWx86k9hKAvLu8fjCaWYRBdbkfwOJM
FtvTlrY1A1/V7fql1pF2QhaZn42uhg/0GDzpAJOVXq5H9oc1hVlF2666sSCp4vUQTBv7zkStRd95
aT9gz0w0BKA02w61fkKdZdhAc1nmK2wtoBT2S12B+Wn7nloZEy5S9yJfMoLhsarYgujfGCJgL47Y
mxHx6qrsx40shugzkQ447tVvFbDg8PKajfyracT0Eb9UuX/9y//5v//51f9H9JPv8ucQ5dlfsle6
y+Osqf/+V9lS/vqX4h8fn3///a+maSjy1JRMU5V0ZWooypTPf30g0ovEl/8tqetwMppyt5vo82nG
vwFTmwTvO0olZqDPqcZUYXzXmPpZ1dpU2W10w7csEtr7tQyaqDkDuEE6A1Nlz0AilOLC8HKhBOT0
h9q8hRndsaEe6yhgDyLMrKEOVl/UgonBKwcHjGcnJV9ISZ/qh/7YTVsovMqxVq9RsSoffqtuI0Sx
0TzqTqqxivJD2t7UScAmoA0rwzoVw2po508wpu5k1tum8PWOCcE81N0GopyM5yrtYFDWc4UumwN1
sjPCax2uK15FmhrLzyagPXMWhW4EIW4fykoJN9pTuLCUtP4FgljShVBoOYbqJAS+Y2vcnkfVhYcu
JWst/WiUDYSwqAgIVgP5JLKLuzfKMBed12rwih1S1AZcSRgWYuXQ+3GxqPNgTJbVfTFJ/Me4IJPM
YtjHkoY1DjIPz+bhSRzJiZtHjpI4nTqPjMU0fTP6RUklShIJUVQlg2eozQslCrRuXkIPeLq9HDyR
g2skv81ec0hZUh3csQTmhFGXtRXkkHufc2jGiuzLXBJcVxSUyl6CkwOwX+xpCppiP1eCPl/VEN8S
R9McGVYKgoOvl+JQvkPmVvHiGbwSIIJoNdOtY+/eusYr+F/WqCL/6xpVddWS+KOquq5ouvj8P6/R
8dVnafrsdiU0wrFZPEyY80UKI2dv9cpWNRCPtzJqjo7K+/FRZwqbxtSzVJFcE+/Nljl8f1aZCZYj
ZpQN3XULcRFja7nw7gqSOYwjIspaLmBlPc+9dsfDoIbWmjMZ5T5NzedSme5UBAh5i7CihPeavmst
k/IYxWrxsBi3yW5ocdT1VuQpU4gAaQmLPV9HMG2iPiV4NB7QxcFeQuIy1K9dMn15CdyQgZTNuKou
ERZSeujKukH22RQ1oQHOG6vw9RiWVOpzkXcMd0cCmYl/yyIIvJnim0W671JCrH8tCRlVP/CK4eDH
A4rM7O2pLjrkaQ2zBsKIdUh7EaBmHX+Ew0+jI6d74Mxyx/TqTlmj0hOqm4wouow0q6GUgUMZ2WW1
q94tJ4YW3o6LekL8KRwzxEUTJYEEhUKUt0PWBKF11UBJWF40CyuD1O1gY8pUmkATcvv+MOAIPmQv
Vg5GUrkTGYDpXHbqSouP0wz8kcec1KAYZbHpX7RURmz/+4WkSf+6jjRL11XJtDTF0lRVFp//p3Vk
JZLcPothPGfWzFn3zrv5AWLuPum9Kme93hJrivNZh5uZN8s+q6v/o1KngXiA+29WneN+MJIfHF5o
0bkSPkcAwB4BLCV3Ovv3j1We/o8Hy8asWIpkGoZlqsafjfufHqwUa8Y0L7TubK5HDwWD6TdOdBg9
LBxBLx6nOAghQ7UrZCe7Hh6eNc9d1We27kYHacF2uCsF5xpDl3VywE5nIS+fiNThXt0xU6KkRY8W
GG9Qa2Y1feUVvxsfofNMJuXFnBcuIZO2QA3NUxYojLBMlM3WmuiCBWj8kphPf7JDuIEzGpQUzMpI
t71M3yqCKcGyHocOCd+H8HphpgXADRxylK5A3fOnm3rS0p7W9oL5FuijRImIA8q2+3yurfm/v4zT
/7F1/LmKlqVZhqrL2p+r/E9XMUtyXTUVqz3r+2ZenV5rFbbIibJ4shHoqeRpPlPrZmOcZLK3qJOY
sI+3/+VBWNq/LjwehSoprDpDtixrav3/C6+txzR85E9z2RQ0EVV07SrUVQ2acHyzaqilqu5r6vmB
7FRWcdyAYSXn7/ca/MlkOqNSdVfTflbnUMDM0Ks7qGjKELCToGfvV7LM3l7dl6mgoymYcfYfhQaT
MGZcnsmrJmZ6Y7wPd93pnpzbr0OauGEeeUY4bww4f/QXz+hTkitvAhh+1y5jUq16mTaoCt1Jm66L
O063FBm9+4g24Su2K2mX1pcoZfGxIcl4D/SIdBL3rkGIgNPdo5km5c66r16pY5lT2m4emmg+IFRJ
UILvxXRX3PN5qkaEc0Wz5rusmqDs4kA846zV3aH/qEKMRsh1ax5K8MoihsYaQjrOnf42QnKwnuwo
SQ6VKt5mzSFhcFdgjmeVa+PR+8Xksa4Q/9/Z2ItmHz2ledus+RHOMOLqeh+cB/w69XmVioZKqljf
yW6T0qAji5SHrpWDe5eob2KcjPTDPcf9b4TXOX0PTYwjODuz/DaqymJS4h8yLYndM9kYOw3exKhy
gVaV/tHdMSZtUr8o9EWRtgfxgqXs6hJ8+kfx1YWX3CDwBIwkDBU/xlw6RWKcZ/Nk4NnG4empPxh9
ncMnKkwdPnqu2y8oWEOHRh1YJT8Uz0PIECA+TNrFlNapLD/EWx0oD2BwqjGUAfbID0ZGJPST+vQB
G4fa+WnRpg2pE7f0Bbsu20+t9wjNgBLHQTRYCyOG8KvTwMaNJ4P1pf2xux/ER0yzeS+spXhq/SOQ
n8W5FwnESG8nT6aiDfP0Sd9BReanaRZ5LHfMOqdw7WY68MvUoJd9Zdcu7yHJtXMpf5en1JXUindy
4a0nvJLHzyhjzghlzszeG/0eaFm0GoFE0oq0GrT35hOfPJiLWqrPG7PD0A0taS0vrbJe6NPeZStw
GuqwyRQ5aOgNkXQJKb7lIZ2HUzxLKgWKFd+uxkFlcNqqBOINL4Tpli0phE2kTM0nxn8Rdl7NiXPd
Ev5FVClL3BKUSMaA0w1lY4PIIEAgfv15Gr63zoxnalyMxxgUt3ZYoVc30U+fkP0Ceg9+Dgwiw536
1rFd5vPUy4xovZ1188u1s6Iq/QSwck9qewtbg4tDUQKScalGv+zP0dHD53LzK4LPRDPgaUSz2qLe
Gxr/E6pxjoW2uZ/T207NIMu/smLTOB89yirSi7Hs7otDuF0QTFTwhnymscTYWK+iSlESHfi47Euc
PeuHpZJF8W9TlmlYnu/pn/vN5qJ0flFexkycx31j8YAI+DsV0XGRLIZefdfbdk+dE1yPOJiR2SoG
LmWDAcyVEDK3Ls9USVHw7hIzYhwlJ+i+vMEpnEOWNeuWFMBbpBrs5iGuxuCtQrtntwKEJ86pBBE3
r9nDop2ls4ddasSHYSUBBBDClNWpxvuny/CaaKvZk9OZX8l2z3uXKAjhZMApHeR9pJpal4kKehFc
81hO1k9BtxovuyfCDeXzMdqkbkLqdtUJ4kMC70q8bx5ApiNSzbvqJPsEntY9va8fiaeUT9nrvOv2
xv0gmUcopqbwz/TO0SGy4zwOBsiZJosH5EubxssidiYVIjl4MpRFMEIZYh8YVnZsjEzIMOw+gcfF
k9c+flQ6QFGw9ViIHvxu9RGoWDpHGRXa+ARqhd75ISAyAKsNRI+HiJR8n0q7kOmOqiYDDF/wUK3D
64QsBfrLEbCh0BhUuteI7BdgF6Sxt488JHLp28jrdWvjHjj3fqVpx6TFSJ/7vWObK0+BVrXGfVQw
Q4liRPhqBD/N6CSEWALoZl67UOJ3wZJwmh4Ui2V7GSI4HVlJEVPJJe5SaEOhSCHteEy9NnSoV9BQ
29aY3Kbdgeoq3IZ7KNwOPT2gVepBNQ8WbYBmJJkaEZpBawbfX38BkgPYL8xRATeqFBr88uE6gaes
uYDQ6ph2H6AIB0WEmkp7Fh6jNfifbbKLjlHWNZvv8Cn2KoCNABVGx2alcX2otD9PkKO++kNyHMFo
/rF8vvRIzNfelOhBGuFrNzh38mTfrYZlVHzlX7uR+5pFqyEhzuUjJSLhHBzSQ2WwGB7eT08kcEph
xndr4qLVCbRy187+geDYYbh+hQOQsBV57fmn076MLERgTNgqgZAdSObvf3CHnL957E5gOZZtmoFl
+843Y+JyPu03m/l5dERHhnrP7vrJfAEoMa7vY1LayWa4vhEbUdbYp6uSNiNlBPfrKbzg8bTn0MfU
lsOAp+y8BOH2wezk3bLl94o2paDdH703RxGE3yIMWN2+6/tm4BpuUL2ZaL+YYIVxdlf58cS0jYWp
GCwawQQsndRLCSX7L/Pujj9WiZNaKepQDlXK867BBysKqndQn6/4H2lOK4WPBQgyPMa3//W19tsk
s9sRyFPFYnOlhi9Shpz6oeY4IaCOTIAdIT7bhOoiymOi7rsYCWv4oZbJCdpVwhmR+MxWzXN8hDl9
jv9RJ7wQeowxPynh11yB6BWR4ZJirgh4oZ1epmYKHoCjpMYEAtdw3bY57TW1o91UugQ7+M+gQ1vz
Ff8nLhtaIf79f5yc6ebrHFcS6HPjUwzNVviD0WnKqPyt3eU1B44X0OiG7xvfIjvFvuIFzso4P6xI
e/lUarvBpfO2Lhsr/90HC1uCcS4WeC8VzJ8asd381ZinG+Scl9CxLke4CrPGAo/2zFRlH2PWdOXl
z5RHnA7YnbICS4LmK2INIGYhnlgTJRmTls/YaVO2Knb7RCRsUwFN6Q/sC6YncdFlvkbId+hCvHBY
TU7UAS1bp/lngUfl7TDVzA+bbIxfTE1K3eY9E3VbcLJOWIBZYi46R/Nza2O+boiM7sFE5qCCuqfL
IGDpxyrw2uPT8Hr9IHEfbMMMqN8yqsLVUoTQo2WwjaBVc4I3oWa4sLc0FrvufB2C7AaWtTsTQOlv
t0lZTvLFxMWeKIaGw2w9DKx34jUrNlhEh63dWlLP7jVXFD1lCXQS40M9z+LrNd2venMQMV5kwB69
7lfPHSCVsCyAm6zCZdAiZW+gNQxFyiyBYCkgy3jqno1HIprncYTpCKuXP49ORWjByGO37Hm3wISz
xkBoQYZXsv55C1vV7OW8y1rBKYOFflHPyCkGdXie5rOGZ2GJ1E3qXkHY40eE9jti9Ad0aiF8uwmJ
X78UTyrCgCQq0FESYoeGOsKWqGf9GgBiVk3eQbjfFjBsk2zpscVFr6zWZfZlH3ubZbS26mu7ad/A
xlUA/2QtwZ3Mh5Y5MovEsuPzFt6heA+nMywr0CJlsUmsABGKY/NUjce0+JdH6BhnvxJfoAizQhdk
zuKH4Kb1hw3j+KZl4eg7to+TF3ybKdcr97p1g+1s9NITAgEYQkGG9KtWe0yiZrMe39S6zq3pDzP0
385rueTyXM8mruqamsF/mfFya70/msdrNoKVjwxqb/NpN4oeJb/1pPZAdZ+fngpp0MGlBcElaKYa
YIV+698TgO395fZ/u4xvtx+cTxXTma9nI/iYqQmoUfLyFiDdQ1wqJ6tMt0RM75maIipfIgqqEWEF
HE2al1R1D3LT5HOPFp4FhhCiOujt44BctljiW1NwJzfSUyyexgWGC+0Dq3LzbQeJ7ILUc/k673y8
kUgmlYQ07Nt+CpM0CelrTWcAh0V1ayhlwJeOgSVZ1j+pnBBBJyo52/BcexLk5xMYwKL+tkwRk+hv
RiiqomWWI/+FiDq0qKZNbvOJq+udSZof4ic6ON41xPWwIIowH4on4DxbqKcjdOJrkJYaaWfRePRU
w8a5MQeGSAoB1nfDjyykvDOC16i3j6guom7dSY+JCRsH5ZDPYBcJ9vWclGHTphKDhBogOIqnkTEO
kuHw0kbzguAfgCu3K0QWBWJgK4uGlIaGFzhRYZsbXSOvLe2n8WDfdiavr2SSIqLtDys0BKlNgVFz
36a6IYRBj9Jek7VESq/ojDQwNbKYtbrpR5BzSsUGHto4SyHqyaPu5imvTX10ZlvI/zUu6WQNx3Fk
QX5MsX+DqGH9lXoBKKrtvqROnDbIHuhXogB7wIZ875GqqsYQs+exCQtEN4dJFOdiYkaPF5KI4/CR
uPeNDPvYfIUDGsbbWWMEij2Vcs6KkpsBnGdRXu/ntf4BKN24OVg3psBzpsCr6qvIbfSnIxLA0Lpu
G1N4aZJxc7qLKNvh/fDf/f5P+8jxf+v2Csb8Mvoq2Xicm9txZWj31l27sbXDS9ZeDUyq2mawzsH6
UX8snk8jZu+i9oEB2oKHwoyKdGw0Ti/XehdrrhKgWhSAr6Qc7zGIc3Dvy3pOmGr1VWKUgNkiK9D/
94Xb3h+WHVcesFA7Lsu2xU38fuX52ZxVnPkqG7VCp44IZf8T3UohlyT1skmy4U1vg1xnEc9qj/DT
jx55doB7XORK8bKb1O/VqmwNFV/9ExzYqfZ0DWEWIv1RS76gKBwC6uCZPg7DiK51UyLZRgnauc9I
f9ceH8HQAd0g/gn1vRDQEr9EBZN1RkhicgI8MOBGXFJnX3+cAYJ59eDX3H187ScPedOvd7Na3G2T
u4Z8//FSB+ZVdxDypfZBtc78H81qIUFWkeWESEDXJ8iJE5NjUUEBAkRYVFJXW7uQ4yWVjspQ/RhD
zTAqYihiW0gd5ZTqVW/iCVApzjpO4j3MOhh6YcFk8+Q2ixruCPIKsNGewrJ3CJ1GW7xbl1g831kI
EXGzPgVK18jpkYPxukaJzCJdw3dlAB0Z94LeK7WbQOLr28FgOSiRZEW2Jhk3hm9MXZ+DeB2uGXxT
GrnKjKfmJtfZeBFK5sw02Hpp1YH0MUpfqQShbqS7qMUDhoFQLGsIqGGpYwKDBCKMURBHXpA07D6G
rwplGspWBzlz7BMDJn5qubVGo4+eCOt3uI+9pvkJs1MEzfX0U2qeknM8xMvaE/WpSIjXGXSomkp2
snIbdgcqNAj3hIPpijSPTvpxJvubAOn4oev+1HO/LzX7c+AfLoy5VQJIe/t4Qh3nZYF23qa5Qkpy
DnkozEH5MwRc2MOOH2fXeJ2sYLJuUJRE5U4dsOTohF9ouDHlKUHX/CESTMD1D3v499H1bV44m0e/
cEtGlxYtcDEtmg1NzY40RiRowNp1QdTEBOnESknMn5p7dBvJLpPMbZdhm5KfWpu4bW3ZmqtDJCYo
KRCJ7Vnci2rtgOHVs5pJj/LjJspVjLfn6NCoLduROLY17Cbgepvv76LBX4fW86DPs4jpEn3IcOuj
spEOPk8gwz7ZSjIeObCsZq3er7T1pE8/pBgs788GcfEfPdsMzKrv+/r+l4nyWjWt5dbnoVUH1Hzu
vZpVYtPWqRIs6ru2sat3sFi+9tA/zuDe9YFVMS2aLDPOa3GoWa3VaPb8737k+X+5JM+ukqTx3QDP
5Vug3MpW17FRLLIR9iQ0odXwTerFb6H33tvWv9LmQ8FzKeoPyw7RwIgWjR7goF/Xw49hL6kReOh2
b8VW3QGjttWI++AlOuhxTw+x3zgzeZVxP6j/+6LtPzqW6xoBvjgt6Rlk2HVTv7TjLLvsK+PSR2Ku
GIyJxs3mjSD/CggYn6jGvT5CDD2fP5fmkoXozdh1r0c4M/aTMdzS7uoU2SD4j2VnTKyshH/czmoT
PB4zX9Wqxgch5eviebeYxY7dXW27uAA+bmdZcX7oDdU/3MVvdyFr8pe7WFzO29PVPlyGK6oVIQ7E
7rAaFaddeUFQCB4MqNKalOw43Wq7MGs2ZD0zaHFJ6ASEAcHTXMowg/QIltPDk99yIDuqhbBB5Y3y
yWgeHqvhtgOgOpCMT2PZXVNBir0Fa3sKMyTIt44bhCcrAVEye/POoNhn0X5TB69hOc0CG4nZG4e+
vzEjD0wYvng+NCian8Pj5RI7AyZYDA6NidlfY/xRdTaLiBj5BOKypjLwTYoilDuvl1DYB4D9wnm4
A+jyWW0vBSCNzN0PDerJv/7N/1aDWpYZOFZg+qb7rVscvcWuks8Aufnu43a5SKzqOtxURvmCc0Pw
7a2hpHzfksU55r39xgWdda7lh+S6bJ8o+RqbIcm/yDuU6YYMVUnp2crZMGUiVjOGB28BfAbqwfJ0
oSzp2dxiEG8aq0ND78bHoEau4oT5vFyI029XtOYlAomzrgvyoJysOSLhgcZ+i0zK+ziD3HScVFbV
9FACtJ6/7ln6nfGjceifxkPr2ArgUc2MY+tknWN/MW+ZhfVqbGeDYlP+ELYI/kiVfWu1b93QqoxX
1cOhOhu1Xl72WCJ69Xod3DdJDFBGVx+C1Kp9gE+l9BSxWYzrymPvrfE2TBLUMx4hDRDS9VJ7qNW6
TVmrMn4v9SNGrazeQFIcTVDj0ypC6gBNWUgX0RRV75K66yxFKSw+136w7YI/fDHXNU3bdCyzavmG
GXyb2Er6CDlKo6Ak4SU4+t0D/IMzYo1j76WEt2IZVirR1e5uyFJUOjlRRkoIETbfd8rN+W0GGzE+
fU4x2+rUIIUDzinJA7O9o07rCIwFCFiVkk7qbXB4Gux72VJ6Xr6Xq4cD6d1q7eyB0aLu5UCA4Ox/
euXzoUC0DoZt6C+qK/Ay6YaHfCUg50H3570BDLXtHhRsxny0DUaLQ/tC4hvGERMoOswZm7kJKr7a
P5IMLM1GUbzbbugDZMqpwaiSLSyiitlbkfpfwTA8O4fVghKOA7YOMhiI/njxZg74e36IPEjUXAAF
vcOZPEdZzys/DMS/TGym6QRMzX7VswzvW9Ofvd2WvjsGw0Ykr/K8vUa71YszG+V2/zh+qhx6/14O
biiCb+P+1/P5mhd+mUhP81VlNwt41EcoE61+ldgwsxuxemqKqh/c//Unz+EvY8Y0XdfxCQbbLEPf
LJs9ac/tyYAycLxaA9gwm6vDEywM/76vvy1zpukRv2Wdq1pk03+/r+t+u8vz1Rl+niq4H2PcLbNN
etmdOgGc4RScgTDreLvd1yW3EmdDMKpQEhh8l2mIn4ZiaPvZKKJ5hvk6r1zTsjzDKYN5Xw1aToBQ
0NoPakuH9MP8BLC1dl2B19runtYUYFSWdjhfVhqLxQ+Wq/WHxaGB+ctdffO5DHMVFOTuySs421oW
ZKkt/kMIoHbuqmk7oxOKJHb/sEc3krAIuMXLrHz3hESliLxit+bWvL2BUtHZ7lv7krLrABLlvFk1
zt3tDqq3YDUbMKwiutq/n4ep9v6jn/mWR6TJtBXg/f15HOaOMzuML6s260vgAgm5YI+S9/Galyum
U243N3uKXqBP9yBu+PfJbf+vfc6vupbrehhr31e3fF8NVlv3fB4iv54YkZHup5v2aTrrcj6JP1Lt
RmzeSC2oi6zIQoLeiHKUEIwoICx2TvMXKMCiPDkOraayWgasqi7BMgJI4L499sqSY3hOwZ4TgspQ
Qc2Sc3pOdRx9swACjl79OLLQhz4QsRmTozuS49JPAMnXgkN5kS5hwa5lepmwBPN3tbe7ndhF6dlo
wo1hN+x22d2Fxx7y0dEGeb8zriNsbu3Fu0Hk3saVXCZIvUrOS2rDSicQ1J9A851K+sjkR++J/DcR
GCALQDmaCu+k/r38mqVrLm/+lccweGHRa3eXY1YjKwxeLgBtlPkr4DwKgbEiH3udbpMqicTJKfQG
OrzJgan4a8KlwM1RwhMVLdgoCY6FkHY1zViktIdHNaEBQ0+e5HjXsP9xn6CG2sZ0l1zDvL2haYFW
GikyBvBHR+ZEbaM/sUdTPtKfZYrB0bYgSL6lX3guDhp4M8QRVs/IE/DyBfqBYAec5xXJQhivIiCJ
eOBu8xDOaECnseM2d/xVHZUTieLChY+WnZ1WI6L8ult+OS8biBmwd2gAB0ZSe4p9RqPsE5eUpnIy
Tmg2i0dFBVUF6oTS0dE7qqVREKGePS5JoFRIMI+7J6JOiK+Qcjwl0P+iKQJhMPtLoZkYG68dGs+x
aucOMQXuGZ3RHKhr3TuaOqhuukIGCBoTBDu8pp1klNlL4VBngjElRYLji0gIh8kid/hjyuYPL1pz
0S9j6pvtMzOc/DJmBmzn813dn1i7T2OdLpj2TMh7KlazOJ6g00P78zjvWxBooFWIYh5oAatoXqxl
PN9Bdel5PTfYk9+YltkbVET/HvjVv886/z/uv62mnm/m5+xcaNyX6fjNuA1tyY0uEr2Utbt3Iw16
vRaJ+tdhemTwZ8ks3qPxSCyUHkJMJ94gtqIeqOnCQnWwMhF3sRvugaz9tyUEhvQlDRuT8SaVIZgl
qOBR5aTP75JscYCFzxs/kgijAYNGIEKJKz6AyDZQEUurPPht89+tYf7VrAusKtAym6jdLebwy1pv
Z/l8nBWHVXvjWjWAOlXr2MiPfeGlykWnAvHg2QdbytjyYDk5UfmwJSVUtuxVBEnCYTELd1bxw9z8
t2tiVtaqFrim535z6wPLML3rJV+0HSRZIGaA4DXDEd0jpXG99M31uPvvRtDxvq9DrEKOBUbX87xb
j/mlDYyLtd9cs2LW3qKMeewb1qA4fmTrj3+f5a9N/etpvplVFj5HNhtvF21j9bVYEmInVFFxn4q9
0bPXkMOOT7W5BS1FheTtOAdo3a8cHx37eVWS7gLILb/n35f014bGriRY4ZDi/o7qM/LMsa2zvWoX
5fMsfx9TFYkmxNmhqtJ5t8fxv88GWPEvDW3zVD3HxZEwnG8G2OxslvPTbEl4+Ix2hAjGx505iKuG
kbq9ksrYN6KbFQrIgobUYx+XiAYS/STqSsAXjiNYMSO5Tmy1GFxaFBEiOk3YlZJCJkTSM3hY5Bs6
sIn3l1TcSsfzQtxVZYRB+1h7oAAR7khcK0knRskD2JLXbvP52YPlRjV3UgyD2q9lfFTIaxHfHIwG
6CoPsmbavWUc3gefcVZLpZh2ShStGYkTB++l3iXMDK/MCM+LiqAmsLnHauNAXlxxzlOtdUqLV6SU
Gj8Gwcy/dV8bLLDp2bZJB/5mRu3N02p8cIIZYcETke3Zu3JZCFbbIQAQgn1SwdvWodMMCTc90hI0
2Rf1NJQrw2lDMXyP8nZqiSXXrqZ93NSi6FpLknBIBiwJw/AtpCb6MRm+dba1Du+HvbDHhqS/Qlp0
mDw+EB1MkmESRVEzBvCSpikcQa/tqP311X6gpRPKqJMkavN90XyFlqjEq23ynCtE2aPmK1z2+LWq
2x6NaF//acazgGK2MUqtOFbAt/+5qquk1K3p5jofw2Hv4wOlSFVzPkFz2gK2RuN+SssQqpFzi9j4
jidXGxVRd3RIuu/1wZTqvk/4qWs/dOy/meA2WVIgLZiT/h8O0/jq+/NDtTKEHH/xcA39waH2eCJe
DQ9UajXSdJOefzin87ex64ABN2wHeJt/G2u/TFrm0QWBODNno0tvhZnopfv3TdJ4GXsgjDzk7YN6
duP46PRaFDFdCfWSpFh3iHNBNvO4PUZEnMgYxecGrFXWC754SSHxy7gG40b16YiVQBvCTfH405Lz
t+7qAyQGSMOqQ5H371a/VxjX42m3XreheZ6tuyvwnCuW32De+PdT+dtDASeJm2fhU/4x2VxnebV6
vpar9tGkDM7F94G2ywsi59RdzBY/PI6br/J9DVH41DFN06pWTVlGvzwOyyy9jWNWzg+awCmeqhKR
gFi0sUQ0ehlbULaB1UC3A0KLbROuiCOPLIvXCNagPFJSag68xo3gH/BJoc5isKIWNEgA8yheNEMf
jxgo9XP2cXZBDTeIYe+hEb9SqBPn24gyCv5ZiE3uGwAZSJHAKERxww6F00sd2IJ7JVALEV0t+4Kc
yD+KeMnaxhTjgOpw5uFhl/qwHrHTtn5C2AwqHBiksvCHJ/KXOLOJm8dIMTxDvfb3RgryubUoy/w8
vHtSx5DY6xvWOsb+kWJgrKcAZNU4snGk5AlYTT+EzR3zHT2Rt0sMxyXwJ7kheq076+iKiyJFPJn0
cnkwn8iCycIGtQ9rxaJbTA1sctni45ccW/zUk1ypIEsrbGMfC/kCsBeYwL/v1fnpXjV+f+kQhjs7
Lis7zEy5JoKEETCWBwNRNQwpaG1UJzlMuvfbXCEG6OOIyESUDehjAfoYiXIi9FONbritSxNgI3c3
D6vJTxesGAiX9Ecf/uXxfLOMD9vzZXzNvPMQvuowx02l0u0m/1eJ5bYykm6O7HIqB1aOcDE5hl7H
uLnGOMST8UiOLSLC/C/LOegs2pg7kRGd5Qwj6IE/vGiv2vwxYeHHOe5QT9EO4Grni5snJ28mw8+9
2+BZgmGA+22u6vLrtIkV3fhZZJfLMtdHByrAUgSb8Pvm3VVSTmVP6IssWcNTzRt9tWnf38lW37T1
yR5vX71OHjXQu9sJyghbuN25uwKUowA7SOzJ3SuYgeq7W/o36F5kpdWejurxTvlg/eb0nO2G/eMc
KzhXhf4z0hwbhZNZQKy4IgBWKT/SOVpA/XH/UDsxANoeP4IN7uguq0R3pHgCwls9fefcxgvy5vfo
BBdtT/TZAr5Txo8XLbvKtS+g+9DRGE762b4bID/QlqCFjtCdA0F0uatNQp/M0GIQElFbE3KA9ok/
8zbFWhqZ+kb/C9QojKOwjnLEc6RZEGt8UAPqbyQjuF6dTU2hHq7m0HVT+1NOhUbRUbk5DoIenrp+
OibqRpvo3HOQn7p4OVLLLifPPuVHKRqgGID21omk6g4TLhTknIOhZEx12ry9ZHcdSE12m06QWOdN
3oYRlpbSlawS6I3VqPPuFcyBF9mTe5hHn826uoDzdElT36+Uy+ZAfBVwVdpJd5W3909cmy6UFqYT
8S0ttmuTgERWCqMltVl32VL3debiFEuidxIvuG3Mzh3dx/3BBlxU3l6NezqplZbTSk9YUHXUa6j+
Yk9mt/NysYcmjXq71//CU3okCjbRKmrkFTdBL3AnTKY7zqvuWsAJdjsXA4eXLnhNV7j3z1kXfT7G
njq7NkZeiOWLnqor0BHUE7WpXjQu0KX7Z4K3zmioDDbqCD69VeKDo9+0dRBduzq8htis6/c4orqz
DqAHoqtgtNxOQK59qkMHKq3etJ2IexUtH9pW7Kxr27T9HkPYifze+G3DYahW5SY8tuRgFHVrVpDz
fr89NWsVjJSRnpgD1PdoXgWM9OKWFCHSZTi6ck0YOgvH1+Sg+UJ/6sq5igXBOmahaDtVSElTyaZd
yk2htbKkqIKiUlTvMjGYglQeztOiBVZc4fg+e3BETVC30nMmNEWlECVtM+8tOJJieZQSQCiQog+n
Qy3a90ikZk7mNYUH9UbTEUfGjm+z4ap9mWQclfghl6Fj271brAtSLIZZWomz5MRknSXj0Ym/KH4x
IXLRPA5HQM7nx7BAr8KIKvHmpRLnTNT5JAdDrkkfODYn14ReiccjLQAnroGp/+X4el8UTinaWoSW
oBVnCQqa2q/CUuGN9On9VQkp0G0RgkKgXBjkPWe5vFbC9cceMLnLZ/uWSzBD6A79dpP7X26iRNYi
smF/BLZMoItgF3hVnCiIOjtUAHd8Nl3xlyJYuFUtNDioWTnd/q58im5QB11E9xOxR+R1s2jb2vNO
+BM7sROQT+sPlzcZmGXdue6oGt/vS9Jm+lxXPv/QfXojGOHvyyBbH1/LCD4SsNX6rVYpuDO9jnYN
hrb4CHsFYaJKvMjZSLse2ZSqxmhFc7sZiL8z4bmsXdLOC5bU/AUavl7QsaL91KXv6tlpfVxOb4sm
z4dF9o2oMV2Qkh1S7cT3KjF8+pxNj1oXfjOoWrNnNAh0cPqWugGd8c3iQasv6wSUnGjRZePJElf3
RXurw+gajzw0bmmgxw9iMtX6r6PoR8s2Yp3/+0sXR/ZcH/zvWhXlxgxYTxXbVvfVDtpcLcEaPLV7
+UQjVafRCh50ZCAUEyI69/C6zqdz0V17Oqg2zGicMoK2cPeSYUTcjIL/nVE3dzcyvE7+okvPEowL
dXc9zgMn0qPjL96NCcDrCeQ8vhXkRmo3c+C9/ReaVze/B/ZvTcNR6CNDo8uT1I7rFlQ0ujFzYLBP
rs6t6OqbGoAxpdMWtxPpwehQerI6eUEWiKlB96P/jWgH7bosKSeCdVEPRB+qa7ioSHP3/BHDiqPn
roPfR7YmaMoO2kxe3m2qYZIbsgxrgU213DLzcwQmzf9emqiyIUtSJCEnYHcPrKwpC4+TVnosgQQp
e2iIcwiHlbaC8QNTzaMWaE3Nmvn1o6qGoK/5Zw/wUeF2LRT+ADtioOk56GvOZtak37LuaXNNnZrE
74uBMPmsB/xyOExJfkUH8PqzbmWA5fP/s622GvcrPZPCiiCVMh0sOsCv1hgylPqw5twXd9kInTEr
b/Zgo6hU9DZkD6D6XjYlOYeyc2h8naIVH5JUSHEZlsihXOPT14nq/2cEkFBYmr9Bv4KCCJFbJTdm
qXwKKXPfEwPOEDMctWP9jU/R8oZ5bH0ivxPuyAosPpyGM7TwNpQRkCUO9xezEFqBTH2aEpguKAtT
iF4zDlMjBVrqLZokNRHyfJnPPGCjsFNWKADSzzzcfClAr1SAXpTGJZVXbQETA1g9Kk838mpCI9xD
oiPHwE4PALrW5Fq2/N7D27zqGuGleRie2/KAnPDwvyxCFlshtNtkKbYJjMPR/EEOxY2RmCAzUrlX
QtJzwtEziIjJ60BI7PWWSbVvUjy1AJibdX0+04/C19qC+i+wXePesq3USNA7tFfTXdMksWRHFFhz
vBUx7HtKaUsNWElaaMZp797MrRYsUZlJDuf2jqZFMxPZEgXJXSpfFFrfxf6ItMwbLI4jfb/DvVOS
SkH0asfmSMepjqAguoLpfrR53yCd0pUHuE8ojEOj/RgdO7DXxDlZlUOvTDZAj33yUw71buACZtHi
ufKk887b1Nok15vY+jimMoR8lVJB+hmHci31KVwH7erIRBr7fj36bkcCSVd2z3CdOJa2G4fHtEgP
4aWv9/No17o8jmPugwQff3HHpN1uCQHRlsEePUBe+3lGYRrsobTI/fynia5Ed/4A2xakSVTFDl1O
pt6oExapTqhKHadhv1VHt1th91O4msqVpH6HLSiI48JnPDx0eNJLOqPmTfv4nQvfElROkITQRXGL
1RF81jSDjmvSIfR4inT7oqNxO6mOrUzGnG98Hs49j6jj6jr07Sm8H19bUQ/MdrrOS98acNUkJqvv
+kaPWk2EuMyLznQIjeT3htc9ad/7GS2wvVzK/TS66PsFChpLO76qQfSpLkLZxgPNpZbTM/0v9VKk
cwr8denK/fmjWbSLrxACewnqSzwF5D4qT5d+dbSJLbs5T/Yv2puC5dhgj8rT7Nbs54fD66V/TP2R
ntLh1Rl+kWvn9Jo3yBy2EPphQ80lVmLd5pJxmMcudBct+N+joA3Ut4s2K6SUcd7yH+ekQo8t8EkJ
UY0RCsnMPHmL0vd5B96grsPk5D3kCMvrCxGhOg/V7v09dG8esY95xFE6NljeLirlbHEkTHKM4VRU
vC8Kki1Bkn20p+TT6KD5ieuBLalst8zI+5o7/mJ5jfYtOJcxxu62k0FtA2+ZtDCeZBXNngkHEMKW
ISwnTrVq+77dkIuGWR85b9iDI+8tD+XysxaCsWEhyVmGtErJGD8iH0CGjeWJhY+1IOiPo2OybO5h
aVhGDm2g3OttEugqA160yle453jcysbqMasArqBEIbjf+S0LdwgrTxo2GpY+7a/HpufAo48hO981
tyR3j3G1W+neJ37ls8lrQ4XEGqDGmkceQxPdurw1J8DkkHtgBmIW2t2WAacBSfo95pS3cuJPR19a
VpxMD33ByM3j7IMas939c47QgL/RSc6veujqavqtPZ2kfHU+cw47j/SbT1s7Hhl/3SaHe3Jcj3qJ
cDkiXS2qYcHL7yPkGVHDWzb1/yrUi9LI5/ujvX6oxzEzMB2ukyOT75lY2IEurOmDTs8Kd5s5IvLz
zIy7aBPtbq8lucU9++Rcn7h2dX6QstzWGciAEvzXpkl+W6WDrD8Nvdsi2WYQQyNJQm5ZC5SOIYiB
RrxwBPcZ5o4ouJJPn7PerjkuxA/hZmrSGUE9TJFS48o0aCsjpvQ3XamGsa7Zqd1alWqUpjoPWhIT
3DhIsRUcnAEXKB4gzyUsuELJbNEwaSot6BfkZRhRalVhKNRLilgPnY1uG+eDA7sIbyHcwR5tRKEP
DlTNVGnfRbihlthswC8BJkM/ikBSe094XbjqI1wl8D9i58gDv3vjd4e4CDHPiOzcjDS5mnK4vCbQ
903TCYXa08pN1hecfom3kkWtnJgVh0xk69zvUd6rohRz3PJ7NakiMttukNrhnHsGTPmlDrDkoigF
ie0QYSk1xyz2Q5/7053rOWvpVVtqrbjPQupdQeMLThh6uHo25U000owHXvzXaWede2Q1ByjhDctb
34UOR11XwyPg58jeTFA8UO2pTis8h7r2fZvyNftQ79e6BnXHs945QwgpG7eVdMTQZvXcw/8s3k6X
8cPSBUtRW72tDOfDDWwBNUkjGBgwUgisQhTuphSs+tS6Crlyn+LhLn5jOn9Zsmf26LOJcBjV1AIx
Qck9vVRBU4FfqBVWwh0L5jY4lH6/p+HRbb7bM4A66NyQ4jihg4lVofHui5nLgIIC90kNqZXfjMrJ
mfdc6qT6JmsHe+dN/+s1pxRX69L5tkTeltgR5iItoPb2hvcWy+mQMjs1K+tJym4tBmbjQvcS2Q2B
LSRf+gqh+D0f4r575OQeyFIHsSdHikZvUQqFURxFltbdnJ6puN8SU1pmMj4BJce3nemS97in3Ihb
lKdLpStBHh1TR1enCzijOt1/DoBiaqpxHjNSHbwMuQYywsvp5hYNvbsuSFfjpZ/Iz8mJl+M8e1bH
LxUoImp/iDT2tow1/ezhHdj+75NLPEMBS1b48UMroKL4Wqw0A6mLHeOyUgv+t+ox4cYwd2F23ydh
61Ub3CZJdtHv8ae6vo+FoOi5Jq0M5gVVm6ksWuCcuwms3+MXTWYOz1km9f3z/J3AOqie/0xsUgZw
6tzmUT1WiQTLkPjP4LuZhHRqrUgu6oY7ZleBmzR3wi3AveiuGY/M28w2IawkzCpuWL6bjXkMv1Gs
YS8fRr/d8NK2Q9QpxpGG8pEC8xnUSIsHZ6rfR2YHo4myevP0iLAeOwtjpteyu0vcsEov2tO8NGbr
3iq6BGoL9MntVXxcWlwQ1NR33UcYAm/T4VW6kLdaQc2GKD9CuhaafAjXEvPpB4j1FHJNJs9tVHww
u95uTSNetzlLoa/Tc9OEoIF8tznHm5qoeN1mdSRTSHaubHgtyJVqHQ00pg4NCJW4844pQXgzDOX4
vnpogB1e3Ejm/R2tpicwT7T2c+zThPRU2wQozFvPrGmc5VPVqMvA1ZJzeNFC4j3Qe17vF6fvkBvi
iFj/VbBVJkXsWgNVur6JSpBX53gZUkMFTccarw7GZArScKJe5Ump+1TTXVfYrmvzDqirvC0TcaBy
dpnRsiyrHQtI14qJh8X3tpyOYcMQqA9yqRfoekVHdUtMwdLTcLnaxbuZnpkxLo/LBLI7+qaAZEVX
ySvO3g5CCeUqkaV5EOeFRqm8aW6Sr6XZSR6VerwAY+gVROIqCZoKdcEEEanun1QYe1362ucQ7l9k
SKkb3wyDl3IirJEWeh/TwOf9Pe9Uhhc6P36cEIPg+XDpSKLOkyqL9P3894eleU+zo17335jqTuPo
IvoJvn92mxL1xf1HT1Lv58zkLrvq8q3Qo30XUKxYDeiJG/Bt0c4OF6bz8mjhKsAV0XnvZygnSyx5
GRr37uFGFCGwDJw5rA764MD7Ie9FloYez/Vm+iOwRGPLgdVuslWWSTEt+WSZGBzS1TVynzbKLHQl
4jNQeWiXxbtWAaR5Fu9Q2wokqetQb9Pr7ibNOdnl/wg7r+VE0maLPhERUEAV3OK9hHzrhpDUEoX3
9unPWlUz55/RdHQH3XIUZT6buXPnzg5GFLtFPNiDeJQrXIIWZfeqbumJ8k+xTgDBd6BLBt22eaKc
hCtQ0rPUu2Z868/v6wu2qtSa8n4W1AZCKeTNFotoE/dJ79ZbcObYrX9bTqcPKOn6Sf5PW4gof9q9
bner3pnP++zbrxX1Z7JJKztp3Fs966LncV6VR/4HP43hgaoXreHH6baho84bzbHiJnw1KqY10i3V
ddPP5zuLnudM/9tJHupLyqjLdMhuzWzDgkwtSuchXI8uCC+Yb9TewFJMMU5RFHwGMNSgvwKndJ+5
3AlPg9yBsS5ftoBvYIV7vqVoLQfjh4iyxYiXclQGZ6bMsTnwTvmRfr1wlWJ78j7FGt5XUa7EEtZA
SH1ix+8u8Wh97EkbBZxr0oAuTrav/iG2TDPGb0+9Af2BA34hDjJGNA7vo4M+Hb/+5PC6duxGLIs3
JGJoEi+TrpVwdxMHY5tYVbo5+65r2OyRwHfiJOI0JmuLR8ijxUlijR8j7MNSzFpNLfS27oLFvSkK
rP2r6ypU4uQOWFKKUHPOrGPe/nnoEu2tatJpxrmW4/gkK7QOtmMsfnb1DR78XcjEz03AFHwwx6Ez
evmFlBvzjgXthVGYuh6uFTalz30gG/uA+U8jOlEX7XiAdcYbmmSLXsQnVSHJoMpDc7ColjGfhF8g
C+M3jfmwHp7jySnjCkE/saAJFelbLT49FqOUzcfFwvtijtDUzpxFO9MXigo/Iti52oZFhu6qV9/S
ON4lduiI43Xsfdol3kq6RxVu3dfZ5+l0l0eHfkJ2LnMDKzAw5jiu/6gRPxd+aCULBOxe3BfG7exN
NjFosI9/0sztM3MI1wzHx/GSgI/064JHZMdMOiJ1ga936IL8GIM2bQEbNX5XTCaHpo9TpLFcBvzZ
8eSUTieu89FlxAb+e8FANcdWc/Z5kABaGeuZlZEVpEghX7Q+G0UEplvUwLu3S2yPZtQPOFHU3IEu
2if4odw0PUWVDUoVAW3ZLmCkPOD8GRd5S5MJhkzJcKYMWVMs1prTk0/dD58/aAP0MCbED5lOdLqu
56znzLB5afoW37kAe2UjizyAjmbccV/N1txZcxwhKpK6dQkvXT9+9pmaOkAgXTkidkMyARnNJHM8
rFvTL7eRS47qrOAvmC3szq/CDna2nZ5uTdQ+ZuV02qcQlANJ0DcZCuxCDlfbNaJ8kXR3FjN69PIR
veYQI1i/baiS16KscLyqkUGIIPJg3z13j88xem7V4vvhVF8MEXo2fRBH72lK/ta2goXxBcF18rEq
NxY3F3TbUDYgBX4Py3vyZmWrA+JsTwe8Z435Nb4CGVbFRrERYFkKfmMCIpW0aZJghmuhZT2iCNK+
q07kHYmJq0/uZtbfUutqVIULVcCvW7SvAECTxmY4uQsGxNewlve1M/ruZEZtWpNoOEYWZk9tKCIl
9Q1REeNql6ahx5R5QYjiISYMhkox4RxBH2JPrN1z1vEtyMAKvIBaLRpUgAYNdNSSmBsB14igJXEX
ik7k27m25wzwTYz7yujIEwNa9miAOn8hwK5vEoAXGUwSRSfetUCnS7zJTcEoBK9erp19pSoFZUT7
ls1MA7qEf40TG58S7AqhY+jklIb7XgRvgsgDBxaIs66BpYxNrb6M37hzjPprPhk2M/dCZQJXWeIs
pomY3eHnIsLBhea58UJQhDCKhAc9LG+I4El//0HcxDwR43pcl4CAAaA80T75HWnc2PfC+uT9RHws
JOBNdBB3Sx9AkMHrGqZPrm8s24co8ThubLJrbDN9tQJqVKWmIyIdE0HdQIqAieSKGYwHiRAl7nBC
O9sAWR533ivfr4mzQcTifHPOxl95OANue0JYl2GmKxfIKB0BbERYbqTkRPf0YWm4bmduSs3VQHCi
gBMyvYnQ/2ZOuZ4Jv8z6aFXhlHQLt7omW5DOcV8nLg+3N8ShOLcmnSWyBnqGCwT4nJj6gWUqtnAO
X6XE70OWmhQMISgt4hFGIQZzlnmjDXl+0pHzrSTy8WDmxBz8f1pfYNXP6xO+UivV39FoCbHoy8k0
djlxVXDH0K1hMUjuafHp99SvGeGZsPcTlWukvn6KLrMJsvO7hhfgKrN9Ap7o0Ljnizynm0WJpBG3
3b+ZXG4druFuTCFab9xGVf/UjTnir+dOxd11jEdMFQ6SxEvtIoUCWGbDNi2p4yWutaYVI+5Yv9MA
gvcPks/u6fKVYX33EtTJyg/XX0Z3iMdgNYj9uHLawOcugpXCwnrlqac+b4gxgiPdoRrFKDKtyTXG
obhNVM9yDVRA+QmttpAR6oArEDWUaSHlhKyd9Gg/nXq8+ZoEtxIHp5QYEYx0Aq6Z13nG5+npKjWG
YQR/NfgqnGrzBSj1qMlFuCpYB5csASjIjZJV47F6xUUwsVLnCESR53gxQkELI5csLoAViebw3ElW
hZWbTmBGtyNZhpqkifQ/5DwWBVc1x/gUSoch7BHzofTqT5I8pGKwFAw9Jv0bso85+BasGc3ti5eR
VeJqAOvlLfeRAitMOU4gJcylK42NuxIIfjuj43buw3WAicZpnYYGq10a03Awa0vyvlPSz7mwCNeY
Y2aLSKcSgPSMYxgxTuklDBgAHY45UjF9hIziAfd+3si3ULmkM+w3A8f52hr/Hgpld8XPuVoK0cvB
yqCk50IhCMV1WEJWRIsF8n2qNIstbZK0wf7KxvIGwaYcDdDP6Ae+pxHkNklbPq4I0/htVycIwPpK
pMANgESkNoqTVYpvwISYAE0lu4j7SJ56Q1JDZHZE7Xk/8Q4IkyqzzG/47Zl2mVJi/EZO05QTyeec
v5gXZRN6vbSByh/lj8xHvrGlUS5POQK3DGNG9uUtz1cHc/mFfQaweTEIO4vBsef3FGKxKUWA/X3P
ACSo/mVoetSEyOVHkVlKeFH2hNuUvZ3t5D5sO0GePJMKicrublioX/qZ5wMX8qKRElIlBjSrN8ES
bjUBlRnJjmo/Kx7kpHIKTZKfvRVvKCH4hXx292YHJVMCDBDDoF0iW85JYoe55vsdsinvOoGAC93/
wKrtryTcL0HLhd890D+641Aliw8A+zGRT4wPwaFrK9clP4vVQ0TOqBl2LJanVv3uQ6vJl1gAIT5y
/1KfHc+cRMMUJ1mBzQjwu8j5rquktq3uqCaqOoP6mFndZ731LQaXPoZhu9TTLdZvEZDHJiMSS1gQ
Qh/LZa4ZPHjGwkOyID4YKGXh5qjsve5PatKv64uXEcEiw0PGZjNIJ5UTnUWxRQG81Ktyw3Iz8De3
LU1J9NxZ6jnMR3cHi5GCSN71a+KpgVF69PRZF2T6nO4Noi2ZN5yn+9WLD+Gy7TbnnoHr8prCESS4
23A+oz4GOxvmUoy8uFGamL0LIQS+deUElNFzhB+A5k9z2p+Cue5gH4yfMdq2CevmyFdZJamhpBt9
QvGHEA1bIrq9WNHUjwGZWrHJHVvLdx+H37W8hzneu/K0WshifLMmu45b2pbOArV5oaE/iGc+o3fR
RLYEv8CkNfw4oFNfxye2NB0ikPgAtkLwok/nfpThUXWa2UvpWZSNGDBZBkbaz8cvt8gksZLNUEPf
o4N7uyptlcRLbMdovGADQIcX24IzIYSXvAANTrSPy8CJemRQLOawxaafEspivsrJ8I9NqNM/pq8U
lU58kEJNX2zSHP207/ZJe/jdPdcIhWOojG1fBncD8COizcGpl+xAdnyaZBtRAbEIuui9mxRrFqhO
gm2UJa6x6+Es4kuVPo5fOv8+X4qCzaBCAA5OgT/Ry/nSv9CbiwcpSoBnyek5i+CLfu4ES2nGkr5r
IgBWP7/rrukgpnAM2vWJ46dvbNsBKDBRjeXoDekL6d079HTDbFun4g63zXeNwKbPFj4s9oRaI6qH
Pu8xGFI8e0FxPlOd3eVNfNbuw/9oaUMIPNBo3SP+1wwvLB0+oyT8vAC0PvdY0AAlNOsSvJ+fEg5O
f7WprPoaXKwvKPrvb8o6NixgklungDWQt6DTGI325Y6RzVbjZh5fwD9mJjUK09V1Q+TzybySorV8
0TuYwp1EmxLLGtXmZF9dv/jdbf1/lPaUhKYFrgk8ftt8XTpYuNoHmt4uiW7UeifaL3vyfOQOuz0a
b8HywfTABGINZf3UKnKPTonJ6W7rjusi7auobY/BvGQH3t4T0MVp2xHklbe0+5yBvaevRROukr4c
cu2A+ygCdjeEjSyEwEHd3SewP/HhlPC0e2Q395cNXeF3W9Ovuz4xwxpFcAh7LumsRd3gp7EnitnM
iXkanSGZjosKJom1uDQ7/wQZIqxrQWa1kkWKtvRvugK6BbBQPBRqcyYKCwjjE+Ho4qv+dDqs3A88
keu8P8n4mTDgN4jX6jefKXeSrHopKmykxRnl68rbQEXehAi20AW/ullMB/GbaEYAAuQ4T1dOl9wx
5i0D6f38blTDas2fuBUYo+6iJTpTp+bY2EBEm5OIkfaSW6axVLd491Vsq2R8aOZ5nJYV3EzcTlF1
zRJNRanMBG1wvRckz9mH+5t8bUcpaFx4/uZLxzz3sKyFiatusCePzZrlbozpxD/DTrYu1+0CsTts
XjE7JUbAi+T8pr/r1pN0S+0swBTj1Xmq6bEp8yCCABgRzEbq5ZG5oEHpxzUp/TDGMBeztgZBQsel
H3E4j9/S/AKJ5xpH6TsO8t2XY9YnQs2HMQRqwTro8kGMNlms7EEXLtER+/c8TDrcFcgRE9y75Ud0
/fWObZjD/vc6NTLz2qUBrO6uDvIOG03HqIRLZ7R2/MMoi2E5seESq5guEX4dab9Jgr3bCer6Etm+
XG5TSG8DpOzSx+BMMFVXzxSRJuxbpEgVA5efLJIh9pdtzBHNZxnesG3JGXNxLt0cKHoMGki5IPar
MqdjhN3lE5Rw/eYlDUKHL5kmYWgHXjoIxfYFEXlzeEDykuqoJOsHtRM/E72G9zZ5gF63wLBZP3nJ
qOMO4f4gJ49K1/PBChA0HezpgLfRNHPS+WJ7G7yYtddPo3vtIuObunfMHNDF3QsQ3Y1QpUu8RAtJ
L75knyWaC1DdwvtZD/eWmMCIhX/RXrYWL5fbjw2GT/lcKTB9gfleRw1tJgt3OY2kuQil+kr3QvZE
YojQOD6PoHtuIppCWlsw21qgciJ/rQDYTahWtpOLhQ5q/C7tY123BEv5TXrZsYiXu0BxuVnsS0OL
+jMCExp6Z0IGuK0h9K3ZyqIsN/RoR+6h5odwrfFzYnu3LlSp9QJYAMamXytlhqUyuc9dP88at7+R
GDFulV+OvYzJHg9mqJSpzoizNHsq9V3yg+b5RTK/qzxZHQ96uDmWyivD/3xnw1F+qi23iyHfKdL8
SYin+LWATum4NIhhmFAGAb+davFbTLxGhfrtk+PIwdiM7zbJyNi0tV80kXYMjfDG2GUav0z5aRLm
iq+S5bSvE6u2BjvNYSENTZABRLNmnc9ifcruLE5B9VhtWOEBmRh+x8IEanFT9y/zd78SQ/gp2Wzf
1e4rD0bt0a0lcmboJwOIhlDeHHJFHgsp6h5yWu3jYFnPoyyeBiXTzLrZj+ldsWPIfHbL5GGCMAtO
EGIJLbR2N4hY1PK0yaq2H+T5cAnrU9SmhHp4UNsgcaF6oLVoDb5mCb1izWbacSfAUIVRC+hLAWuY
StS5rxcpt0Hb5qEhbTjPqra5wXYjimbhRqShIN9CtoXyH7Wpec98v0JxdGwW2kn7YW45Y3bg9NM7
CmU/lJvzOyd00FgOnIxzvmq2YcCxjthlmLOAsVBQZNkeaiHRQa2vmAMF1VOXhzB0AvJAJvnHy8iD
lw0AjKP6Bv/LrYX0vnfyGPEg3eoFv1MbUEPPzndL1ArMdY7UCHB5IzGTVTFAC2RPBfkljz6v5x6N
kxmlXr+iBtLMtqjTmMUG3jcL77TlGRXQGaC5TWs5xintuG1muyqN8PszRQuST11aK5Bq6gBnEd8X
GtsSjfTrtB50p1Q0ojaa/bDv7/vTzgQ/xE9O6/v+uhkYJ69vm8F74p30E1TtXF0T4dRRSV0WvlL2
QIoZxWsS4E2eMxnZBPdmjSUfmtxcurg0/gCHrC8JGl/nkRI2fEyvB2275ro/PVeziAGQGjzJVOeb
R6oXLguVE6G8VW8ZVifr2kSZ0wVksNlThlqQh8H6kxIBm/ow7iDOzYe/4s58/LX8LFvv8jIfHjHr
qCtJFux40R8BUE9rmWNdaAEx8cz6cfmZqWWfa7AD0Cmr7ubDbKbL6LxkupS+jE99ivlkwY5n9WMw
rpJwO6vGp9Zmha565Tz98Iob+MZUXG/M7mmV3HuMMOa8WNsH3dWCcj4VRFtJImoF2QpH7cNq61Kh
TM528c5VticrSlACYFOPOfvNgrLYsy7PuCaXN6wu2DNJWlp3MreTm/nnuHHipobF0tPy2MrdBrP+
hiJX1SNa97eTdT3eLaqT489DZXzuLZ7D+qK7wlFckZlTGGR6AvUYz0lMOtPL9OQMQE/vkiCzJuqQ
bx9P8D8LA4jtA1QGcZ6AYXqnKUWM/UGeqAk01x9+JDHL+VvCHu3mbtOkHo/kb91wgOc18FJxszDA
lAe4p7xEj1vBYDfn4QL3dPKsaYWHhkHfk3OqeV/umYOT44P+TqgAzusganM23ADjAMSFWyVkDpqT
5zSfR8ho1UVNvooe4oojEgpr4jwEA8LvnNi0JBqim0f/Jt8OLjWf3ofyuiYL+SH/Zl7SASmBiOrK
1Ql1pbhNUkNotSy3ycLDD0gbUw21n7BmWYgISvT4m+eLfm5aZDx1C3c2gNH/0CALj5+7NWEgx3lo
MPSuwbYQN4jgbnhNGy3w/NAFuKFdi4v5/Jme/ZWsdjR+ZC/F/bRVMz2Pzd9y6wOkFc9R3QtxyK6F
Du2PXZe10oj6gYsb755ye/zvml9llpUMLrKhp5Uyv0a3U+C1Q9cw/LwfM1FujMmX2xQ4a53e1Rvm
TqPb8c2hS5Aquk3ROA5uTikIkZzFE6ONPRogTXzo8pGl2N2UegeJs26KA+fCXbd8xJJBXvEXoDyu
O6KCBzcKvMIP8/7BfC5wDroGf175o0OLBDH8fH8lJSxVRLJd0myyHepCNfO+dnSWTwmPIGnYv7uV
MTmltcnw6tnW+pOmbzhY8u3zD9s6dSwvDNfjD2dKmsm2Ylx4VKYxfk6OebjwyRWxG1jRyKTDLRgz
0RD/eNERHT//KUf7V5oPCGvnsoUCpUgQUfh3TjnqSUE+MytmunMinCRpsYROMIcA0s/9Wfb99xns
v9QV+cfVCt90RQqFzblcnh3I10byL5NTiHxZuc6QdV+95i9Px3WnvL3fb+53EVq6FHA6h8TrzxDX
ro+TYvP3N/MrsbZSMShHIYo0qDp8e/JLZp2lwlY+7s1OQbW8QX8484j+0O8v8qv891IRCQfk8sJi
qfRNw2GzWmQWmUk06WWnrSU1g5b1w/ptjvsVtI7bpy2t/fvr/UoJg+KI2QDZpTIqPEoI/EMi4FQO
LvPpeB33ttuXHKXlQT6yy0r4p478lRLBPy/zTVzxsllOdtMomvXiUlgZ5cbV7O5PVXh/8ST5AE0f
1B1KdFA++PeTzNa7cJItz7lEHhc/2yxf7y7R+45J/PsW+4WmB9dh8CPnV8qF31U2FpfCND7mcigG
blu5CKVAMirzQS061kubwx8UHP5bfqZYzPOPwhsF5KXD70Il29LqOt7n41mPMmK10/L2Mnup7Vbd
XWFcizLHGmJZpX2xeorXlHu+WRzruQtKQGE9oPbhoXiu5NGfXq9Hf7irX7UAeoUhYpnIpxQSSex/
jJnrbr8o7S7odS0O74fR054EtfywOP1Y/kkF9BdrTZ42DihAokRj9E2rKZiVJuNlvjxTFCsmISV/
Qq2PibB/R/ornv5Biar438shwkiZE+Z4MaJ/v19uUprujqfdBGlFwmjVV5R94uquuoNEwlckdF9f
8pXuvH2svfAWcvYPzdsPqiBWEeCH6IDUDqWeEcktUQWM6l2QnB4Hb+cmJcoqCAqtq5cKW6wg4e8H
ZCKR9W/NDO67FBaz1ElBJ/n7wnQ+jLOnwzl3fdzWXiBdU2dwsKkUG8db2LPn7hgl36g+r9z+6AHi
HtqUBfp83CHd2/rD0pX77yRHFg39oZBboJBK+G0tCS7hebPMLuJHKi10TrTaimyiSRWKKS5TeVoj
z/wPqmk51/9/PzqXpDQNokehVR++LZfb03VfWFzzl4ddHFencbYSZkh3XJ66ocZwQHXHDNnpk6/M
afyH3SCpuPXt0kgeldU+otmz2W/rzfJ4LZav8Sp+DPtgsV/jO0V8M/UdeOZntg1OL90Xw1oC+KQa
tmY1eAy/73kEeP/7/GjYcBfuFWxJ39bVI2vG4Txanh+yr1IlgldDxAq8GNYTnBPfTQRqAFcl5eRa
azBYhS6peGpcEGSQ+u21zVB9SpnCKcKGgGSVCoP4SgREwAiMG8ncHTevd6ICevTiHeNOWI2AKowS
EtZLY+sGbeGgNMmDvgspXihnh+SsBGqctKLG+WcKWMK8AM+FjIAfT2HHEHprirV6D6JQ1yJglzCZ
+ZRGpIQ35FescOx9TevX/ulmTSEX+KyYcHPceU04QywH7DyNMymvU7wEE+SLtT/0wH/LFCGxz/Kc
ZbgX6Ynom1VQjIvTwqY0Q/GdtrQN/X9NEntOj+YHGdcmgkm4AhsJsoGopxQAo/ErzDSTw0lJBpk3
iGqsVpSeqKeRb7Bi4gak82Is9ymSPP08YPwJos6JgCxJOto9ptwJUfndo6RLiueAAFD2AKTARrRJ
RUFlTgqj2rhGsnz/CIsO2AFc0YQFAJJGmaiZEZyQ/wmvhSNKL7Z5kQVtXi88qxsqbKL+gdz1E5bt
H1q19F+BzHKuyMTOFYoULKfc778382AdXsb5I2UmHNewTwYBeX6rZmN8aTaQ1yuF1TOCCxYmIprT
mcNRD6vTj3FUOUO+WlXzrfnNqr+qEpItUrKIykYXYmzP0wF1farR6+ieavYfqwMNgOhlJR7MN1V0
VYehEzaAPfcUfOTj6qGGdlWdOPCFCj1BJQdkyACcVgrd6BYv+WYEqWNXKbYKVbL0NwRHGXU/ln3K
Mj7u+9nnMR6A4Z24va6VqgfUBreNQj+fKB3MnovtUh3oBCUAC5Zsa8wTFshdN4OO36kmJLeh3ODt
c7bRebuPhywkja95tdUnWDKp3Lw+UYLhrhv3hvdDy8hUXro/TxVKoQxb1eG4dkY6Le6N76BFReyY
1UXrBW2D5vh+Vrv2ZzGF4epXGmVZ3U7xb6d/rBn2q3KFuYhJUSpFpSDEVfh3/y2m+eIot5wFDzNY
5ZQG2EPWKQdUWWtv6ocnolSl1zMkOfQq9h8X5fRYOF5Gd4gc3cwwEOe17Nf+UD3fBNz2xyKDj00N
MPQMH6NFNUfBpbsJmdbNY746GRBB2gBUzGqbNxRbM5nqgiJ8bMGHylGG2Pj11IzgwNXH20pmWt1+
RC+nfH9eaBVfiOBlkOpj0yhWVnG1uGnt3rnJ9z0xHIq9j2tlonCTKjWHK4frzex5/HQoD6jK0FkE
KFRToSv+CYxbzlcXy9rqbZodHEeVQlQb524Cilot62c00FCXpe4MUt8bytbfWkgrrGwp9xVXjkWQ
uDkwxGUQjPuj19MjhLPg5+YxmN9tTp0j0YnptZ29n21rlKkPKGaxrmZPTVweapRub9/LlOl6WCEi
iRh9LWsh5sr+k1Fbeo6OtWJpUKS2AROVxT9A2DBHCQBqW25rFPyhKunux4WloI/c5+59fKxk0LC/
tKJhpkklumxt/hRNhpniSzi+Oz3MJjWAcVKMKfrZKUwq8Wvu2tp2YB9nlp+jAzX52iMogaP7bI9q
gjnCNMfb083mNksl+3Ej0+aWpkMmEbVV89CpkNlZ9WcoYMqCfmVObWcE/ZfPm8v9aDWcfABlzXL0
Xu1we6yf+/kAmmntkEPvvjL6PB+ak2xtuq2uN3f7+oX0POIBpXrY2pUq5ZhCYFE9u6vtgmoELw7W
KCUcVtM/2P+l/9ocKOBHCC2GuXKhVC5823Pnu/U5WOVXZzxvF2K5NqhPEK8z7quDL/cfkY4X0wX8
i/E0/8taklPlpwygrXu5miQG01Jl0YuZr99lPCiUadDVn2UzywS+UIJ2fqpt68GHSQ9GrvwqcKwa
wyJhPwhyuz7PGvM/rMkl7Zl/2zv/fmz9r39Y/fPSZZ4JgrmPvW9MWCeR+SIZGLahqcQQsau3hlvI
RCPZGbrLnTxKBLt5oDM51UL8RuJNOpx0zITd9Ze1fcLelGo6byQkS9DoqGkYA7y/lXIl181CFqw4
TZUCSQIvgVQB1m5d0Xlz9ZeODqDHI3o5QHh/gjx+gUL46GFYCnJhKconXto/Hn1DO43idebysMo5
0vsFyATjxnFbH8WtJekam+fy6jmAKjB9LS+bm317mu/G28sfbA0q0/6qC0pZquQgXVuMvqMh0TGe
jsolRp674qquco8hI8lVRvSNLxvFNYgklyqERZf92jE2Jdsy3l6MHUeoexDzUIwbkNvIh7aT0Jkt
KxYl2yGJPEPGTcerVOiUmSWXUIk9OYb+xTxoeGUkUo6I6Mz6UEbpdsetjB4JGLy6WyI/Ca2DmF4a
H5IJShApYbxAyU0oHxNjZ8l4l/VCOsAV3q6jx8xNk43NX9SMwvJBrHCRBJn8qPEnL2DYz1CkYcYc
wX1iwcVKHtaMZhCZCgQ5jO+toBDDhClWc3VDF6J7PngMS0d0L41VJLynTyFBQT0BOCeyNu2JPVtj
mwn/oQJP7t4Gyz+U6tB6MJipeGDCJ4xSYkamrl+h+14wvAxRG9qSaGD+oJFJtB1+qrGRRrNhyGKy
lR+VvJj1DK45u1wPoBTAkdS487c5FOts/Ug+5rqxJg/bOL925hKyBKV0WRQiQskkOHVyXDuPAPyK
uNieAIpBGzHV1CAGcW6MrhVBZpHx64/gWhE8BG0kTSmsu3ptYbL8aUaFvyiUxJQq50vUEslH5Vz0
DdgbTVfl03QVnx8QFqPk8KIu84MUz9ZxV02y6MkVZclwBDJmNwLQKmntusEC0pn2sCwrsXIxdyxk
8fDkiL/6UTTc3KrS46ru0jz5kpG5RS1S4o08/3l79ZS52cJhKGNJrzGspP9oR8NxGK6GZuinhBWz
8FevJkqbSSulBR5ES6IFhmbj9IhxgYbP8V1aoswUk4FNwUkZTQZAVZJYwHFOya8KIjlNUx6ysd4l
vOcxFQnls0hoNLJ3aWy/DqTvmIGURbtEdsm2W/iRaGqkohF7+N5pFDyNhie/PUrFXie0KiPimSfz
uiTGmME8oVXxA8m5JQFXz+H0eGg6hcsv0jq3LBRObHK46xJ0wmrAEFvWUCCoo5ML40M+pxRgmR5H
lgWWAgiaRhhTYq5yeNkOnNZaFnqR9BEJJDvykPmJZWL8mnu3jKCqSFKDcD55elqytr9PyCo1spOf
JKhcnkLECY6wmlJ1wbSgAnKCiXzXJVETU9fImcscBqfX60OljeGQTf67Ux06KVxefEhovarNKc+1
bex4g8C76yKMYteyhBzMeCs9qkuX6KJ9pMF5HyklZysM6HGIICZELIpwDeAmQ2G3R+yLzJOc/LTz
zbnfEreB0MD/9zQkLD2B2hYc+Uay1xUZD8kO4+ZFgY9EeMVFMznZI5o5eBhsq57PA1ngiKmn39Hw
gUEqm9UVZV0vo4k0asl9GrO6/E1qchmUuUD1bnKrSKXLYYr5pv0PRAAJuNDZMHILLD36hCnPb/0l
eYNKGnUca5YNXCw4llAIKHmu/gaEA4gGCTGqWDGdSyJUmjaqV5WDC4MOU+KKSp68fIw5PSuvubAm
iiU5cQmlyqizTBwEKD8u4BasXyZJZxtQXTylBAUpP2mk2qStNPlpx70pmXAMWWnl5fiS3FL6uNZL
L4IEexxWgtCkXKxqcevMWjznle54M97fPSzvNJiEEaY8lMkahKtbF+LEB6PaBeLDSdRIS0NZY3ze
RGvgffpo1GqKWZ8EsCTBGjmb9scNQ0p8LEnpXn4So2IDURDQuJoBSYNgSfjI3aZELJHQWMzgNcTk
ZoOaoBEy/t8azXNVW2dYl/FPqItH2GnXCqZVz8iaJziw6arppaCgcbzyz2IbPeHFu2ukYIgBLsPb
xse3dKYR9+w7el8E1KYE6RK9wySAyl7gY/zBm6dQ9C8Ml3yQy1NKPSiFKYz1DwPqEBQOq81hc34Q
ziDBoK9ZkRL3j43dl6uJoIhGRSqwqeioRHBVOyXAkYE1FBBZ95KUihECbup/KplqpgHWSnKQh3qY
+iWzDaWG+UR7TjXTHvqoalpIOzd1iumMJ/NgSte2h97FBAk63zWBo5Comfo9vi0wN0hygLLzt/gq
qrUrzocH2FkeyTcpdMZ3+x75I/44ak7uXA8yHyVI/BOIcjJ+0qwQji6TFOL6ORouYflc4Mgnn9+h
hkfmA2fMfnlJ/6hMntko3oTCtd6OZ1IzT3RIYYxUFbZ0Im2CE8iwM/ELfh0LNfIaab5amo5iGhmL
lgp6CHiaomEjpS3hguZHxgNk8nxjMrDx/SDXQfsOadcLrWeyh+kFkveCzrEWVTI0vRJ//lWVkNWm
erngygNvcRuaoJMBWn82K+2PpEyH32Q8ZnkipTxUSo0QGEkprfYnGzKEyw87N1WW9QoXutU+Sx/Q
JdhxMhqeEuXWCPF5n4W8RMWeCjFZjenNp6k66Z7lXdoRQefAp7zDv0UNTdcx3c2LL9sMBm6yhHPj
bieRlgHF+agJhTSuZ9z2MojhcUN+aHy3bJMlZJeYj/GqLob4nX0TkJNhT/7dY/5VXM9HSQe3OrGO
3L8aiQwM3/fRFSm0VdRP8QibOjUXbFSzNObtpEiU/egTOLJtJZUYOYOTCRKmHe67blheVO1b35y2
rXkBxxMRSBmbtjBpNbeqC63euJhywj6D/+n2BfrQvqSjeh03SxFd+1oFXe6Ca6SXHQ0ZZxPmp9PV
02boIM9zJQHLZD2zo5LhGqJ67ee50aSP7d+UJBoOXR3mfNzN1qs6l7mSssd0CtXLeYekJkpGcAIv
TWogMAkG4whhT97jDmOSI7lLHG+5dbLsTBx07Sm9er/nhuNsRKam50ILjHwrZGJhWaMazklpHB+5
pEnDRzX69+RHpTeGnHbid81/Oo2d79JdpcKKu1OP/Q7DNtF/xjzqsOnXtMmgqKpOEeMQmSUrE10X
P4D1ronmVi1CSzoKroA7pb8pJbdLaHh+hWJJYnaIctff2SDSY4uwokXT05/TFBcxXy+avZdpby55
6mC4Vc/AA30clFnZFEz9S/6a+N9pEox/kXQrt8w7m4A6yMs7vOhO6WFFfZNloESbou2+e6DwOniU
n1FO4AxvcdHL9EMooGrrma9NNiEGC5bGUCvCtFy335QxtmicqSopFWz5urovkF4xrR9xWKwd5XYd
t6xJpXmQN2++PUFoOuHaUudXn06zw5JjEDhJ7N6QrE4JoxuT1slOGPp+vrn/KjYzfbnkWiAeUQQf
x6qZVI7QtrhbXTQUACDr2Rf+tv9SgFJqXjwwe1/VAAubaSshUMJ3IhQkkqNQ0Vm/SQD076Rlfx25
GugMgBvBt9Q28fsUkUjuWAYen9E1TV55GH45FspjRfPHs+Yu/ChMnzxDytizvZPbSm0u9T5QV+lM
BxHGEknxvfnAomCX2vVJjrHCHTKEI8q40sv8kJhJHrrCkiuT6H6tSwPmaQj02IY+ic/Gc0AMNbXc
UTjBebbnFy/2n4KEOqj6JUAdIW53mgaKBSrzkTSR692ocTqQHKW7a77/Dm/GFs1jMb76A44OVDja
D579toZmiYof2p/eqYiWcR8jD5pmRwh8mlnSojS1tPNTHY0I42ZfjZgt3s/8uUCcQyKrhqd3TG7J
q6I98y+p/ykcUGxuv7QrfS4tyl1vOlBsdHSjgqfyXNicxKWARJthomSq/evLDiwg1qVrH7fCRL5J
BrnkcOiZJNnwstkYgmYLRLwjyZPICp85PFh/LSXq8hs5OQX43iX4nfYATeDgWjKItIMdPMmgBuEF
79u0N22p3URoEsa6abuTn9mgsuS69rXDUuo4xG4Hm7RS9d7SPicH6NbhAbWUwcgwefNJlW9IuaDp
6EolHVa941c6m1JJHtcHz5UZOqDMt5pym44hbzT8MLPIcyOThlLDQZWVDrY8UB5hJC/n04xuPJmj
GfCFn5CQ/aLZsM2XLAEUOa8fieAlLN9sbTk44304t5S3sCGcUVlmqqqzTnvptCkNPekvBlM6Pll5
JHfb8dn7NJtMHVXz77J4aOc75URSbrPMcV2h8mMq7CGLPfGnTTBJUKk0+w6EFgWFM+CAYlob4ChA
AmN8ZFOWYXcf20Fd1z4gOYlKK6z/Or06VaJeB8gAzfECB4rbp/wesBP/93dIvfylSgDh+LXwLiI3
SUJronMuewYyFfeFGYpnILXNkiHlJMtI51ZvVp5Y8WfKIJNGJ4wl4Uy3QMdA+CN8zD8sivgKf7Ds
s79CJIvlchjmo2yZgjoa/v8w7INFcNyu4swJw14YxzT6KzFhkSoBHfN6zavaAwLDkSc8BwpCKdvS
beFHVJcxL0fcTPDz+xhQeAKKuKLVJmyJbIg9/WFzKEXK1miRrOsXxsoeKWI4vCwH0gEJ9MPBtpDK
AbYg6GYvHCTelY2BN9QuDYwF+5ZonhFiAdDkg7hJEusE7NVGlkeqt1X8A0Mj9yvsPAQ7hlsCsQSu
xr+b6VScRfPgcLo8jKNpdZ0tVjJ5KOX54bKwbGR2M0QNSvXi7n0UjIalwtul2Pl9PyVo2nfsHqQt
oCxiMSCc+i0cN7tuxqVzaZq/pTzCXb4bVqHOkbA25rkJ2peJIUyq8xrq3FS03lDLM775CE6Vj7h2
jqoh/Px1C33iCkHJ6ubzdK2g6BE/Hz7ir+AmxM/Gd+7Eh1rmIVObvx5fl4OPfJ9qKJXxHtILmx1x
zk22AoWfBXBWOz2X9tSIvowry49pv3St/P5ZCwkr6D8PCyWjXGRAFogh/7uxR7NwuY2nk/PDrrNA
4ptUJnq3RU3uuL3DCwSxsooM4hmv2L1Ae4nmhvYy7o+eQfl+VWykRjX2Oo4NTQTQfXdEIU+0RFvb
tEAqwqDGPoVDzIh5SEZOH0ef39CzB0ClRCaWK9fgZxWidN9FmhMOKSPzgEBupXRnBEO/37IBCRuX
2S3iKdkUsnDdqBdptRZKEHhnwj+KbkW9TFcgC3wrwaWDJsoYGL48XhaT90L8iTmJ1cobyIDgjmEC
Y0jzjsyD0it2Mwa11rOO0CUxsC8Y4Dp5ftXJwvW6VMILDpXOcWK7Y8nrJOjTaImrNkC2P16uWJoT
6ZqwV40zTJO1S1CdzgafaOyR0AkARoo8hX7JsRdWzRxMM//2u6rrhTyVXBdw1azE2uGRSp0Ahbku
A9MgA0Gx9/iepbg/6dB5ILEHmEaXMwrsFrscYV5O36bJPux6axlUN4qU7iCommR2m8ik3QUgJehF
Sg1mntk/yj6l4rEmVaiUpXkgFJYawprm/p14ApqXSL5pUSy/tBQ9KNfcJxp1/emcNd8DLYSrwvWc
9HRTEsfYJQq2ZR61jkV6UUGKqxrWGnxkdGGcpmCXacqeWB0rP5Ya86mun0CzkZVUaXmUZJto6keP
hkNKxAvMHVe/2zsWptMkFZXzpwyGu9JLrrMBLYYieGsyranfzUaIPNHffgQeww6k8npnjjJGH6mV
+BHCyxzxqE/xXOBBF22ViEYfpl5TNF3Gzv9e5y9372N9+6bl4kvLaV89DnL9zb0MkmVizRmMkMy8
haeTkKFNFGj9fnUoGZz97+JQoEphnnrVUfAt7jAOJpvLObs/EcU8kpQlsp8tMHYcRrm0jCoAQbyo
Fjqnp2KSg7VjSOKnkYqY/GdbS17vufdZktapRELw5GA9az6wzBXgKJl+dLoP2K7EKE9Y2tqIqXqj
LUC2XwJOms+yxRsL2PBNgCGjhpyZBRkv8euSnPE/onG/Cl/DyPj/Fvi2PObZJTJFCBr4+s6+cf12
/BPkmUb/fVPnf32hiBJr+QJFIcvfCHK7Ufm4Wcwyl8doCcOl+xKUqucaicCWgNzUmr1cdfBWLw+f
PyAo9CjHOPy5eP79LfyCPotpUvjfLXyjBxZG4XoxKx5ODyJWatNub6GLm9aGJanUarkJoQdjYocN
8Ptr/4KV+e9rf2dDxutwtCicr4+Ffu2VuPFLP15V0GLqv7y2IXr8mD9/zrul++eAEs6DEmU+M7Xu
0+/vIf9feiD3UCxRWhwSDgTJb6P9uM5Nt/MiUTYJZpL9jLUYwzI1mGwwjFbrdxtZLWBw6bfqqRiy
LDTGa/RHV7jni9qMGhAmRS2xLX9/i4VfQcMhlX8pWZgvFYrhN9Non9sdR6dz9grptlh52TxlqyRd
3m0ql7CSqWzztcyoUtr0cpXT48OuQInV4/vDrN+cV1A6+1HddjrF481EBfEtHJ1Gvvp2HMaVHVU3
s5WvS/d++AfGZWSv/Wf9+MftfjN488vc4bRf06JbY8Ed1Xnidh4VHqxx8vUrO6jD/snaKYXXcsts
b8utJGy/S6Kc9X+cXddy48iy/CJENDzwCkNvRImkzAuCMyPCe4+vv1nknrsciEHGObExu9qRxAba
VVVWVhagJP+CvSVoGJYBEEHrgTf3okk34K6n2JFMB+k9UOhM+hzUbAEB9+E36sNw6zLgQVBNxLdb
xGUUr8sof3u2NNqFwvrjZVWwDUDGg5N/gfVvvPueF0XWcBfKh4ptQ8aXMs+k/uvOgEADb4PmGDkb
QBXhZhBmJ0zLs6tapDhWoZq89kzgiwTMXXJm8B0IOaceUTRf+ASCMttF9kETRdCaMI3PRJQhHbcK
Opmg8wI1p9wffJ8PItIMf8hbp4w9pX8pvCFXhRwZAlYHuG5AJdH0jJoVoRHW4ZruQ7Mh6g2kz/RZ
9EG5FPWP/04tjAhthYDCpYWgj5+oJiRLdm3Od4URKyw1uVzkepErp89KeDqEw/ZnByitirfr0ZaL
XuFKByB3j4wY5VZQr2PjJcGUICVlwndJgIjSmA7U3S45xytaT1Av4bBE4CV39Kp0Tegz6TtcEWbI
XYFFi1Q/bBBMN/Y9CT9SsNQgOCViL/1D55yy08HvDCedzjZp9Xew6qT3AW4nmqtQkSrpG4RQMCdB
X5SnTuC0QG2XvosNCFfhgoHAdyEUBa1ZfhMdgfoJkAwNlDkqPES87mYlxEAUk7QkaBgSnCaaD6XE
uYu6JKU/u1cf7A382iX4BhJJbFSEgLCslGWn0FkG9ZWHKBIB57R25Ad4F6IKqGkAX4HN4gYjBQKS
ni+QCilW8lY5EAZEyqvCrsYuJNkZNEyCdvI0NEKDW6IuCpV5V3IH90dFWg2VbSR+RzIL7OI0lt/p
N7xP+EwQDWlmwieifrR9QA8GPOLwSs0DKANL1c3Iwl7E46oZZdJj+Fh0nea72JaBCESTetoCISBG
NT0qrlloz0Ff+5pDoPwDJXIIyw5WOmSS60uqkCpc6R1RVQjyRTWxmon2hR14WUj5vYSkImWXXfuV
PA/qySCCdgNM/pDB/6W7nJQXSf8E7vOSis/pKx85efJQCJiQJ/UrcvQXWIJ4DiRaSdonxEwgRY8S
P017jJTA6XMSsGxIXIKYEAR0ECWDXE7C1y78mgkp54XfxFcgRSLaENIfQNyoUCcPsduhen7uXcSl
RaCcJDJwdW+zI3YXMr7lKhfgKCYbkum5olfkryPny+O74hTseQ14EeFGA3S2SUDB3xNmxAGIpa8I
Aubxu/QT8GhRy64g1QSMjLRVS+ClBDERlkigGEa8gqpk9okhQ1v7P4A3YUN005LKKUUKEdC3K3hM
BwGye7TvqbsKHGqcF/JsCTejU6HC4ydcnAKNzgbd5kxfE3JaAIJbtYDK6TPpV+D6nekNgc3RC19x
NBKPuEi+W4QIajCzBUg6gU2REpWbl3NSpZDQPwBOJFljsscohYOyICSdyXMhjUv4jDDSJNxNIgD0
O2S/s1eSdr562/RrKeIvqt5G+foFUaUPA7FSBAxPiApBrBI+CKjURIfE0UUmnPQMiYuHb8L4Exh1
zS9TapmgJoKZ6J9ryArqBHa0Oo/BgUKkZ+UvNBY9do2vCMWlD6fvJkCBAEf1r4+9CTQcv2efAbDo
PM+Ijj9yJ7xekl10KR8OTocbwG2t0pbRH1XGBWnp6Nn95TkQFkVZrhF2lpabktm9SaG1V07MHqy1
DjqQ2U36IUEFt4mf/foSV3tD2EPkK1JRSaOb357l2gmqEA118rWG8evNj/VkPze+k+WwwQ1quOrs
nQM7Ld8B3f7klSUQUcEouTUE/SWIgRTWgLP7u7ZcOFu4MCzxLMZWZjC0kTedJWqF3or1TP/chZVR
G7NSNZhu9dBHfTxZl9q+H+YdnEZBZSAUoj3130CJy8JskFq1P8iGpWNGtkjbGeIv1MyiO7sAa2WJ
6UL7bPgTmsoMEAmJDJs/29krvwZn+n2WmLPWiCtDtbx0Uriz2gh/hUaizLLftWsMoiE+wXYuDcUf
PfGIeuuFKN0KGvjzBGsMv5UYXWMr1LFQzhVcsUkzIwNHsT6EEc5EGqkWZKm0OQi1xOwiAJfKYVQc
d6i7YMtT7okYf0SPSKaorwSFCBubHIvH042ipHt782a+R3vTyXkmdn2GUhEkRq/5TdQGUPtBMnfE
Q6L+pc4arHX5rV+QM0L+TrRyKUmbFZYPagFsP0CSeK2YFXLSdKeThXfwVqQWSmIpBKiSAHcI/hWx
2lw0+gKIh2wIAQHuHnxv0twn4B/JLNJm9zbcmm6iBHczFftQ9oUye/RD9GMhskD6miTI6t/kohIj
jf5BtAveEpn3q9oxBOtwt0eYT8hgID9zgbHIT5vJe8Kv0ln4TmytBM0+ucnwSZXj+hxkFPzG9Taj
AIMQ2WfBKK/eDYU0Tdd1JlBtychxj8JBHqQQW4dcy6u0ZrZCFQGheeR5sQL0DJ+zKU9OwBctRzDX
33gdkCGRGa58LwZ0gCiLBF/RD16dXkqo429Q9EQ/ibw8svCU8abe2pQTIHYmcTQhoQCTSoxNKGLu
SK2p2pLXBLKXTakmlNms6NIkEdkruYkKbyixhHQK9vVVtI3QIIKSwK66aLTUNRwywmIIlaEscjZz
cK/Dpl214Sm/MUxzMFDzj8Kmf1PaRFyQXJz0Qb0XrpqH9JlX1cBrMw3YRSR1eFz+xBoloIZKqpKr
MAaStBnACmpZQctN/3c9RJS1CMDBfraEAuEFPw//vys4ArHzkEO1SSD1h+RDLuzjervPiSpKjmiy
kFBzuQmMhWuhMtaS//x5cnjvNCZH+a0goh4VgIbMjwuzMy5LMicpwL1GIEKoJ/0h3JTiPSJQEC2R
whfqh0POEyGoPVqKk5JzvRjeKBPT4ycrQJ+kcQXB229ytQY4dAQtAWqzayhWxuDuhSvugLTlB8NF
Rc4Hw5GjpkrwJqBSRGl08kd90Pi4AzH7KGYEOofjr8OlptxLBF5wiTwV6a1l8Mpj+zIKfgI5FLgc
UEO5rCwZ6v+sHZhhBhyEi7gKuRUETF0bdRHXlv6QqfchL4LzSVV1dL6vHSefzPY9K34z2foIo2p8
UUi7xB8O/aI+xrNwIbUGOOHTODMgkdJ9Ph5OuAcKolpJEFH+KyPYHRlCT1NlT+DE/tDudAi2GeFp
vS2NOaSKvqU9VfWGq6w33jemudsheAifmLXL3hnvbJXKd1FSTTUGo9fVg0Jv8xiGoZ+GZ8LoCwS+
UO4A7ZxDtEoIAu060FEoNqYYkdpyQ/YVkR0xbAnVoUig/SagnFi9FILUCMt4WDxi2UJXaU9AL7UC
AA0TOewOuesLAx456cHuV15hQOAJ3l89707kGdOeomaNdFcQQdMDHYPK/p7BDDy7BxTevj4d/BuY
oRLiRpOK6h9MBa+PvAqOUQd2MQXWdMCu4fj1eMmQTCfKDZl8hEiAIjp0eqLaAIp9KZKkglSS3JPw
h0pgqQiTeqmldMRwjcIVPxLKRb4xtbwhbzw5UXIavU/OzrY5h3tKU1MfFJoKsomII2AFCeEn6gKq
nwjKpZsxsFswMUmRg3Q4CMR+vDtlqnV8tDtGIKY86C4wPtw8VHEDbuFHjlBOvlDJW9C03RnJ7151
sEFfs+GowhYpKDeHd9DhwFNnOzIGlA6nMIfH28oL9INDkx867ogkLumS7uj/IWSefH4iyZJCSvkE
fxfk+4utAlWSmazp41oaKQ67zuVrQJLwdtalTWgNNZEiWEih1mNkkK+0T0a352X5aeEJ9PnnDsW2
KCZ0TshrIkONnu1EbyMKJDEd6d/EU1MA3JOFRwaLbDXsMpFFqUU8OVpksumK7hc4WM1F75DsOf3l
NftHQMSFDgpiPtWzXEGScC6Qz0TkFfoLIuEQDgcJOeAqJJl6Ma5IKdHfXd0syn9oQFUoFqU9RnSI
fiL9BgWIQtRwjmAXSMyKEjzckfRSr3UEFKFfSQcoE7MJ0bkKOtLOVkyK6plNpDP6Q1KflM+4IgQk
qwt/EGAGfRKkgf8wlFrOyovlp6CYHr+f2KjBgyEABwW+sDBJ91dRMgpT3T/XXA2e9UxRtYRT4+Cn
r5prnU06gpTTYHBVKD4ETHzxooMvhkwGSW1BfIe7JN4hqESRIh0REkglodTHRwTKG3fPyP/vqnFa
R1QYKz3IcOyxB5AujaO3ks1b9LdANhBZbPgEe2eXFpOsNSC1JUJ/BAHcsdvGusnNsp17lJHNw/+3
7xLKYd6cwEw+QkgX7P2jkwRUtInq05yfy4GJMki0YKrNYl+mJuPX/LApfZOvzXIDOA/l7Cr0OEw9
W6uTAoucG902WjV7GYBPbTqD2cczbTCl4kWIjBzloSCPKkvpVKz8cwD6domynsoKSwOBoWaCV+wB
NUNMmZnuiWOWy9l1bKuR2QPPRFFUuIMgji8ZFVDvUxCavGsELxnqMLFjdllvCp8D4EfPGtJloVoa
rBsa1PirUF3Jjgn5/XSYqoiF1yH6rg9WXhoh1NIkw9ftVkRNinBUITfeI9TNGqOZ52s9mhSovARz
CaTpsxCC4gEQt1sK+7y2Cmb5mlWDs5abbWHmjsXQXEQ1vb1zEiJLODe/HdB8AsiBWTGzQ93KhWXd
GhEAPLiqvd0xA4qpiguHFnWiKOwNDEG1A6iZyRZmoNVWHG9ySOG8h6gIRlrJsVDqm0K1r7PaKX67
W9XQ/ztIL9lZqSylm6qhIW80F3JmhgPtz97I9z5mx7GzExcvAUF1jo1GWdpvLbf8PZeYnrwJXLNz
zQbd9+JzsvByMxpssEwy12KeyeVWJEDX08Ae4de1YIm5UXqWFxsugI6XKLFV7BvJaNbFucR3B1OI
zQD6/5UBNbDmzFb9rxjba+0pVt9MhcqozrVjKUt45ofqUxustjFQ7Tu8olgXclXVq5ibBB/80Twr
R9QE/Fkz8Q7hxxBbFeLsHl0ampT66IGUAdYFIFjZFvMX9ROMXujXGfyAImVU3k7B+VUrC8pT0gx1
JyjoBcHtJfiGDhx2U8cb0PIDTQn1thlaSNK2MpPcyAao3eGwJPUvLbeT0II4W4+G56BZd1P3E93n
5U9HQ3GviV/JvtMaT2QqS6+zUBMvx3bxJfz21TmT7GAwh8Hs0AKYzSNx19SW3Bro74LJ5LVtpayA
CVUf5VbtDPetC2xwQ1CrDn/TfVM0I5dMR8f+MlCu7g1GcUYnNKwNGJJ6ayWa5YfYak88s3Hlp8pk
JKWgqcILoO9ISGL+7ZoIghq1fV6irUWom1oUmol7EoRdpZzzdp0NX2r31XaLKFknDfLk3deQ94bI
vjI5f/IkwihPNn6SixLKjZMkaYUcSo6brTgVZo9n8qzDBk41cHF4SPhJA/g7cr1UEmbVSTHJ9dAU
RHRckAuTj3aiO8lx+EukY1IZxl2DtKnkxMsu9sykS5cefj1wHStCzXrw/fh2HuvC/Hj0kX+XBMz1
ktbztkq8ycAn6N0PPuittG4tKU4Xnegvo2jjiYLRKBwkCV5Y+pWH+8dPQeDKjRf1z0NAu0uDWoog
XfKQN/MnpprKDa7vr1wU/NdQoGqkaUFS0e0zgaixKM2PocaBapS3DZOZv+oKu4E0aWeVoeWgG3be
2Gp29p1JAojn8euN4I3rmDqPGALiYYDzyEDevJ7TxbUbhBqKjZyXvBWhlWYH3Wud75kyfzqXF3M6
nkxkbFXGJAbi3wVsuRlNTRW1jMrK22q4SFed2756kJVkytL1Zx4/2GogGz1iDMjXNq9JNvVAhHWL
XQ7kOhW/23QtBFu53j2egjFAcJkDyGUh2S0IoH6JI0dZjHq8g5PLmx4GuarNHsZXrb/b1qynTuyb
JYxTkgQ2F++CRjNLEReQ/IUHEsXWbr0CxrE/qtlKx+oM3J9g/fj5+FFUe30+CcJZDLImknLJLd/M
mtazQemFCuwz6EMMopmEXxlnaejA1X0JQ2GEiWmq3fTxqBc5gh9rdTPqaGcokCvQxFrTlz4kGlFI
q4KT18UGywvTKTJrqEG/1VBTw0PftUPkmCCDIPeZ6Re1HYEXWCTtC0SGjAqGRhBgS1/FaJE5maU4
niFmx0jpjL5hULVw9poDA95t6iqdCWg30MWWJzhGHCOhlPFmOIAdGzhLMZJM7AEpg4pAITortUkP
aYu+pFyyjtrsiV7DmHz5z7TrkLfjeV1AHvvvoyEVbip6fOxs/ODNy7bweJocirb1rnVOmqHArTYD
iKoCsn488/duHAXCbUAcdU0HQfbvcds20iQ+dIDliJAekdZpsS6ShdMcHw/D3zv6UNvSRYCagqrK
o/fTE2gwZkGub8LyJINcbjLdbNu5KyydznTSg6/OSrjBqS2kH86vBGJY0OGoIFgKWZHHj3L3XlB0
FRpgui4J0DH8+5Ux0246yI2/SqtTEzjm0HrQSB5Mr1i4EojViTJtqrMrv1WJDjW30hChwe/uHBzR
mQ9ANC7tQenMon129EbxwWUP3D7YCP3ls6JPPZ9xmwGogvvaDzPNeRv0GT+s5HSRllven+vpSwKH
qFmK0ls/WI+nZkzFuTwBxOUkAQWQkAxTRk+g5QnvZUPpbOR8njlbLX1JObtIwFWfxSlEHpfZgG5Z
6MxX7XXg+cLCG5Y9qJ3SFve4XEuW3taG7LamDlcfOaUgtDKobSCY0VZRP2MgkuaTiptp8mJo5762
44Jf4r5XJ4/f4yImN75OsMCAyyCzqKvq6JIdBrcRspy5W6H/4sVvlwetaZKGa+ZBQXvKwLLNS6uH
lleHiuZ00yO3nS1bLYVIz1bWQDZGeZAwE9nGC1/5YpF3ZpQtOhS8IUr0EcskzcLt5hJnJMFsSDel
Nq8bM4d2/zCtwPdQJqG79JDy8OdcPhGDXQCGOAqfwy8//OI8nGvIHurgn5fHxFSCrausOX4p8jPZ
2fRwNIVhIoC4qCwHlJ7zRiltFXHmFWatT6JnMki0239MFcTZFEwXMpXaaMndHn4P0zMfarwLJUYb
E+iJq19e/Pp4ScYicNhaEhMhSQqql8RkXRv5G0yPw0TgPG1TdEhXIKAo52XwoqgfDpuJiG36beLb
uTQJq19IjZhCNFPiRdqv++KYyhlizBVkRgvnVy5CO3IuuHaONmNQZxqE/WftbP1q0fAL3CLJAHWd
vRyC+IPkqo4wb8Vnx7KdFMJOT03OXZSIaRXdEpE+Ar7YPHHhLvomf08oXlRVJVES4HmoY601Jrde
67OMW+bVqU/ABVO+IsW1JRkBUc4mWcYdXMRuvCnreL6Nq4tQ/VW5SaWlq0wCchrxZtcBb6pAa0cA
m2ZTfAQrmeEDIVdnuqe8Jk78NhUbf8uHw1pxoc0u1HNPcg8K2ugGmV3gc0IJqlrSgGx34Ln5k5ti
BPddVxOVAozqpAFHj+x1U3Qqp1QK5LvqkyTsHBA82l0nrptwwceLvjk/3j0/rQfmVNfgjzJUJ7BL
Qv3GKcn0NOHzIfFXarWo5MLQuqlSLdzkEJZTN7cfD3aR0BytIA/FRhkCrTDG2LR/G4iIObUeDFK9
/zg2k61n7QMLRdTImf965Yz5/tOykXQ2A+MjM1dvu958e6tnTx7hzgvTyLoI5UYNOq6jC6wfXLUt
FDzCV7B95cxgq82hRmT+GowX1zBOUFHb+MbKM6xZZE4LE3RCdW6iFMI4iIGV27Pj4+e5c6GiIENU
RdTQkNs6TkzWQTB0sgzZ+NrUcINBe3dK/idvQWysBpEMX1sdsRJ0oP8KykzZMIOim90exHeQgZY5
Zziikb0D4IuoZstWDPY72QgrSCLYChKHqOpgqIdSAKpMAYRYvsWtIfllD6a25E13j+i+r015p34l
x3ZVmIgmq2m53TS2a3roW/n4ffkxq5A2+F8vPLquktTllUQpKuRK0cPUjFbLZWv3KBJxTPTFmeFN
oWQjWo1Vmx6ULJ3p9gNyq/v9ZE3cUPoSf7eWjfVgbXMT+hnGdr1tp5PcwDKmpmvoGwI9v0MTsBj0
JgobNsZYvXfmKjJ+r3hQk+KVs0WFCnGBTAXcGhBqiLQ9aVBfpBlwCpfx1oVCPvKdUKonxe0nk/DT
NGAO4AyIGsgXwMFHpiHoC6aHQ4Ii5Kqahu+iC3QWzKF4IUD/Riq3/uCaPEvNHFiIoM2LV7363WaL
JHSf3DbiT89IgruGfCbcElEEZebvE6nlpZIpfhDiuomMoipQtQNjXMIbT9R1piFiqrrzEEPBTnzp
+bfeS0GgKZDebnwwhKVlEp87xFkNh6r3DkTcODb83A57SPGlp6JCPCBzNo+3MhVdW6ho7gmIQeaC
ZVRrRgv/pfAEswrDJzNMEzi6aCAJiysUcaCEdO1ok/FBlqpVqOrLojZjaVeg7wFYf+GhFA9PlpKu
rJ8j6bImI4Mn/ojqJF9y09jL0fq3Asz2Df+lUBahcEY3dCRv0U0yMisAawr/5C69GIIHA48vsqLR
/CZ0Aebi5m61FtDewkfDeVweQbXgy51TQZs4W8RQkNHrs5iAIKd8u0L2xLceZ0/pPINdLvMqQhA4
IRfSzo0FYR7LRVWovdUgoAG621hCE2EPT6p+6bvvvfemljPg2dqwcKIXhCRJ/V4Htip+qvUJRlft
t5z/NrilUfmaHfmQC4whOvM0DqQVH08XHo5JEKWEqbukEG4esworp/f0VoPjueJDyZB9NFSc5VFp
KlC+eAY3XWTAfwynCKKsQLANm3B0wtvODSq5TaHDmM9D9SNQz40+x6wkaBjyJfnWAGybC1sT8afy
X4rIX1eEtGgpHFQRiv19phN3iJWswu2S4jj7aEHE9UZTrbn63OqhoQmQmK2ehH53QC/sgpsxR/dI
2KlRETYB5BfAvY8XQwmL0y7iesrQlMr/7kuU4glPzt6lOODnJP/7onTN3qypE4dhwLgIBJ1qga05
h0PXieckPdXNKQ0VyGtKZoD2XWpiSWxaKut+yA2tKIw0fY8kxWhE1WgEoN5lYarupmdrcSiWnHLM
pHMtrlXKYyAG4+WZ66y0YBOhX2TKWV4HemAMJjrKzl2jBWcaGRohQOV+NO2K95hlRph1BxlZC57F
M9wHSdJO2kj+VNuDEooLQK4mY8jHtDyQOuQxhsEQO3CLhToz62qtYOAeAE2DIq3yGxepNqiWk0VP
bPG9IwHzw8sX3Xx5jInmcsMip+nCFU2OuOvdsw9lVf3gxLu4Pv8P9yQEukmnWsOevCSGb9aqrlPB
FZQyXMXI5YJ2H+R27+VfDWAoZB9833ZqdObAgqBwZkZQ+5Pxf6JvEmztv+OP/D7P1Uq3DmHo/LI3
KlRc14ohppaG/mjwq/UmQ5ZmARAiCJ7wLO+ZIlXikUhA1AKrP8ohcLKcRH5dZqsmgVhEOcUbe5kG
OVs7cZ8U+t69dVRZ5lHqg1JfxOd/H4i6youoLiRt02S7CoYn2xKm4M1a1NmDWAj+DpwJFAYgcvnv
o13M783QI4sbyD7H1TrgrgiaOOiM0U0B5xg4c4/X8V4QiHGoRwaDwUFTib9fcQiGmMscAeIKnfbW
F+HRBZbVIM4VXEgd9mgOnL6X3l5OOc2QAobYDjBjGcVGxqFQkW/NKj03JfyQnhcMTUcpNth1pWsA
CmaVa0p5sBG8k158S9nOV0BubH1T111LU9utHJ49YZ2GMt0cE7+B9rmrWaKDvo1RtQ7xU49f9nJT
jy+425cdTWorOAx3GCJ0QKYOTKOPbqhuuWnyYgG0fy63jVkGbJ0wJClRhqFfriBcXswJz50GHql+
aJPB0FDajTOXVacMclG8vNays4RCet81K24dV4DLYSISGTwnDnm9IrJiB2LjME1Jbg/QQEaCrwpn
PYKEfunKIIWxzGLNugFPWO+tFvpuQA5iZH6j+iPb4zpp6FLk4VHqs6wptj0/K+J9jIQgsgNlqhwd
4Y8azzUtMVM/NMTmNXTmUoZqkv4LZipUe6NFGjHvvxtdsNN6pyCRO7SuHRbM9mDWnBCkTYJVvjzA
HWn7EbSn5JR2/LubQaqwXjjSt9AI88BBKlbNyfZI4vTJ6mCn/VgcBaRD6JMzBG4jkxehoN/nvMLZ
OGji3RyAcwHHqtCgnYo+nA1NweMB72TScMZuRhzZO1bUvJQWmgooe84HK8bBYqAD21aWtgLqrB0b
8JaLApR+xrVz4DGPh79E549eeHSTpY7I+WGcqpteWsKLqtSZ6B4QQEy9JrJdsGUFI9RsFvwCoBqk
L2x4cfJ1NWyhUl0Hmzw8lvW2rabcMGvLuVbOc9dua0KbHLR+B2Gp+zOAZ5i/PX7scaeGizt0M2sX
sfkbyyMLeRCqYs1RLFAjvo1Q1g/JGg9H1nFVA1q7psujJqbcsnrfchPdf4c50iFIkbegFGXJasAJ
dxsUkgFQap0nh/yu60SOmgRQgu61kWXCVladkkKwrMDdYgc44zIaT4M8AN7HGx+81HX5ZCfdtUmk
u6rr1GlorGEdd2LO+yrzVkmxwzEvlJ3KvbTRrpSenJG7LgYk4HnYfXjD47kvFSlLq3jwVrhnOikk
yA72T5T3OGkGi54YB4Wm6scORZIHIzEAheNWKFrnJUOc8+omKBZh5kDx/ZQGs6YDl2afc0sp+Cyg
SA5ZR4Ed0nzZF3/Ecg/XxIiS3Mx9NNlr1yxYssJi6VZTXoE3x9XW0ROzSxZi/RJmtdG2i1I7Mn/J
+kmlWqFzFjgjTgAhT6XkILXgnCx5Ye+pu0ozk2QqNS9dbYk+uCELLv0TnKR1ocxqBuIP71tlfnTq
s6O/ezBhXrt3aiCqqEKIT49PwX3XQNchAQIrDfRhdHgHOQjFvFKdDa8ekvpDx2Xcqt5Whrhrb5fa
Itc/0RLHkNKZCslY9/t/GF4DCs4QIqPyXhsNL5clkomtoG6wHkzb9JgXNtczS5Csa6ZYgEAF5Ol9
25OfHTD67PGu0HgReiBokqP+KPqv6iCsG5lBG0M/VO0ZubgiymwkXnWo9qHVL/SoEn7nqKB3IAvY
52gP0Exk2H4k60K49nwOr12zH8/Is4ciXOHmVnKxIE0TSDGu0WkNandhxmiHLZySaFH4C5Y/OYh3
1x/9qnQkCCFdzy7KCDfj+W6kFm0RYwEiy1eXHapYkY2ETij29jDrUZHp20lkJZBjC54twL3r5nbs
kd1q3CKCu1KoG1BORP5FSqyiRdFD5E9ytkwhO4hmeOhCDfLXPM7m8E7zaqMI88cTfidRipwkAAAe
1czgSVwSxTczwPsd1Ek7gVs6xSsPtpsq/UKAhdYQuHSBkPh5YmnOGSnJwQeGKiA1PANiopZfVp49
Wfx71+Lto4wmpE+6WOF0Xtmg0QQbwHt7hdi5j9gkAslt/+S9712Kt4PR6ty8d6sOfCyFITpWFqLR
h9CeQP4G8IfiKhay4YX+WaFFMQjgxYB2DkptPUVD7q4/1ffDyoEzdektcPMEVSfrThG0wQr+aNFS
+AcnXEnWzbMg5K4tRc6dp+AHbdP0UdJd6xq1bz232LjpMUKHtNolX9GW6+/aQcaUoU9sZsbtk9vt
7lkGpITSAdxugjIaNWiztPQ9QdkUOUh9hygxK/1Tc+bI02JFS/3zyYqOSNQXj0aTJAmZZF4Wf5jv
zA0FhAaA/lJ+5132r4+2qLjKcHk48hwACIKEJ2Pe3UU3Y462rBC2TYyaDH+loSzSaQ+Z9q0XO6So
fe4bt2fBr3t0ZMHRRiNIJj8x7Hc9X2RrwPAV0VpMUEaBkMOLoat4g76RAV3JbmKkvmDg5BTcMvPf
MdsZfxLR1UwbNNNVf5dpu+Tq/2na/32IMaNDSvKq8JMSPavFiVSuNIQ9yMLktoACOnT/ikDrfZYp
uHtR3Aw5shJCkXO652NI0UFVWQEHBf0DoNEToMNNf4JL82SV6fN+mEoUoaCzJ88UaVx5I4pSJQ1t
7K16pJCEnYCMhLdoZXDN08WggOOV7DT1S293z4/u3Q2GHpQMlTjgjlxw5ptLQvdTIWF1pGyg7gqD
CDxODLYAryvFEqVlo0walM+1kE/7EGXz8Wvfu5/gF1FJAtX/jHVSnEbglCxDm1E4CKq6awaQvYv1
EBxz0HYfD3U3GoERxlsi7YLs2GhFG0eKVJ+BIxPy86RHWyjh4CPZLgzJekDqRVffWIiofkhBDUHg
7Z7KbLBYAo2hBuRxVCxSEohC9rD/JQknuG2PH/Dejrt9Plqmm2XoOC6SwzhxNlW3rHBXwymGj4ib
rFWmLjCzx6PRrTHabyJAMeR+0EMPdJLRzYnvZY5Wh+lKyY99amLykWdnz5Lcd0cRGQP1DtxP7dL5
8ead4rj0OMUDjRc4ccbFlpouOLAZkv5JhHxn7pBW/nccshM340ha2SWyGKQEqErCWuh2CHaK/tCj
T+ivxxNHH/Vj4nAc4cmryByPE1wDKxqu8loUswhzrn5jwjqP7MzdteVO97+D4cmb3TkheDN0v0H8
AMB4jLoFdeHWNR8GK660ax/S58eMX7fo/N0+GeieBcfREFVoxYNYimjh7znMozgrAd6FK1w/Hnv1
/M8mBe0dVQzJ2u+keVsfn7ind2hrEKhCThogLaij0qUC62bZKrlOerWpQNRJj20rrjL+mHBfgojS
3BI6/F0OHZHMm6mFP2s7KGMXvSHk3WnIAiNsUZqP3AaYfYMrHnU470/Ja/d2783jjcsDObHT+0Cv
kNaWartxUH2UZXCcP1pHn4DiMnWxnSW0bu9clCcUwzqVjzAMLIomihbbflI9cV75O1C6CEY8BP3R
6VPHf/5eorAOcxbiVG/UAuUt6LYNZxKGGHBbHKFXOdSYlWnKgL7+99f0X+NKf4/rtj0cPg5cFQmY
LI2Z2R1cdXg8uKr/++N1+4ry30MpKVPqrNaCVccUA7HZPOS+Hag+YNc7ZghY6PFwd0iq2IISPBsI
V6AvzpgbzPuFwqdSHa16MP/cA9N79LFzLJWZbb2m/ESRGBBssII4xDqfn4x+x58Ucah5kFRxoyhj
/7VAZWpXDZ6/QgaMaxZ5cWDBEe4kn5wrf9G5hfn8nN/dRDdj0vdvDp1W6k6bAJRYcTpwat8Wqi++
ORcwuCmoZSUKK50zsvWV9mRlZVq68c15+7IjA5xKcebxcohKauVX2Xem6Kxxo3ECkEHxkDULOvdt
8B2rL1rkmxxkcCLdcGvOCLJmQlm+GJI87KOSE7tPTnkYmHIfmb4OTVNFMwsFLZQEVIjxqNbjAuQV
UEgb95uWtWYTq6YEipyL9E+mL8AONhok7qkaoHZBRlTWRQoSiImXl73MQhoO/nyWvovZN2YiybqJ
K0Pdpc9tYG1miCThk31wyUU9mpvRtndj3g1Y0vmgqKNwEo0Xq15CHc4a1QUG7mNFbY1B7letmNph
UhoINAKQLfkgMlWUegnoulkbdQ2l4RKVTcgkICMAIxHFqMsVDgqDQiemB0GLzh1q0O/dejCdKECS
c+fh5vCzc96qdps4axctJ1R0T8ScyPFJqE9aoU3SikOxC3RbMHSvFfOP2ItmDL07fWfhF/2S5zCh
kSiC79AZTD3wgLWwppSi8OpdhKsaLc59yAqXHogImiU3phpVdtW4WJLkwlplfDSP3VMTgzkFxbsE
qF8cWoxbuH5sVr0h95bwArxADk5gytWRYFeRAh0jj6XTyJemHD62U74Gb6M0EDAHD9YpddPtdrEr
rxoBbKxyimNuZJVuNagDG7pvBeceZRGvfdhMxBRFeKkO2ahTC/RQxYyhykhExhIut9L/ygLttwrs
GtmSOt/1frNAxvb/SDuzpraxdm3/IlVpHk4t24DBBkMggRMV3QHN86xf/12Lt763jaJt7+p90Kmk
K0HTWs96hnsQv5O055pXO+bDwSugjSmITBjlNlSDbWjgbQkIW4p3VlnVKxaUxSJkzhtMz4rv3yVm
fmXab04MIiEK3VaHGZii12NAa9Ocx9B/nmQ6nIa5AWh+dX7JzVUiRSmrKaZsACiWv8xhvoeBrNP0
tjX15E4rjor/EiQyLpcvHeMofYivCUxr1R9XHP+1zH4zy3WNwUfE/fPUnq19LUH1M4s3FmK/vflW
d4z0o43SvCXVBxupwuep3PW8koujyAV2mLh3nRvH10ZRvyQgT0JYRioZ5L4T3En23hz3Xv5SpW5n
X0eZC9IUnevBWsv1ryDYWthuyrAn+2OqXyqNF4M3uCMdrBNg4y/k+cldeHlfep0tQysJ33mDArTA
62L5g6yHezMx753Cf5F9Qv8BSUOznSHCLG3Py8LPe0/37wPtsSMB6Om1ty10oBuP/Sipmegjn18p
y1kHQxJ6mGSi2hyplsuSavcTTQ9POSp5cd1Jr1IhuQXMO0U9PtlJv2q0dNszNTl/5aXcFxFEQGS2
oWBqOwuKCUMboxtsPnP/pAYlV3lO4KCmOyu/xGT+Ekz/IwCzqqlSBCjDnB1OUpzIky9ZVIdF5ebx
R6nsbfrCqik9GspL0MKzGZ+1ACAdEBSKQMP8GDNKNFoxfXYwrSML3w6jrend1BnG76oPLvvdqz7N
sN0mHTJYzbDKyGq1sHOlAnru+CxZuavHIEo1Yx8G9XFCvcZm5UhMjcUMP/e7bWf7m7RztnX0V+up
10GJKliEq++IjFcVvqdF6hah4jI30703ydJXoBcxwNWetG7vgdE+/0XoCCwd4iw/U7ZEnTAn9TTq
VGhZ1NBRjJAWr7Rj03Ezr/0QumXwKQ/vQ3K0vBtO9U0dMOTXP2tH21CWFbHsgpHbiDKfMzfgDBbH
sUCDpH59E6AcaEofeazspNi6sgLk7APppaU3HPv+CkFbKLAILJQwGlRQO5UR7vo2ua7s+HaESGsn
V6NkSG6dKTeJGdxaTfB3mcdun6DqY+FLMNZujZqJUaN0j6hOb69NMoeIY6hNZUYx+lWXdpuEr9/i
muyAOPcH3B/6/IeqbFWvgzYyuSbsaUV+bwvtd6I4bpTviOa+DQx+LF01OybqaxBnm5YDa/L0a2tC
8r1T+IPVumpEZb/tJrTIQD3BhYtl88cwsIk0EMiAoqbYB3z0PLbFBiWcq76GRm/th3LfUocZHWur
B1HQ4KaGn4T57Ou7xtw3Te+O0ToMP00r+ygHYEz2i8FBJ3foeoIJsyGmSl63L33Ut4x0ZTbbesXS
tKZfzkPjbxpn7wN0LrPVUNorDcMQIKkYM3sqlNX8nS7nANYqtUe3bUe3wfW3yyAW8flMIKdSZK6S
+MOHex1XR6+CCV7sdL7PWH9kWgyJGcxPwr9F5sngoIikhyT80b+GUIpTr78ZPWnd9l/Id4Caofkh
kWq007ROAIv51svgO1DoNzA4/OlD5Gv8/arGwHqk2n7RlBfVv3OCa0H/Hb1qFbTvify3nrSuSXdW
/7TTXyrs/zF5LrhRKa424h8b6t6M1Wu/3tMN25TGR8bp67S1G6AAMzGXg0ueaURS9C4J6np9iKL3
DueAaSCTsV7KHNNxAbdTnytzWHfSUbeKGzATUwuxXP4NEVmsIXzOSeJDHkSRPwepvkqBE/vvQ6Bh
QXDvN7prSbCicOsrSKVQzvDLhymfGNU+aI3saqa0ycz2l1lxUQmAOJheU39WRnst04ksNEyk2E8h
600L92Z35RfQLkWOMjq3CTl8/1k3GQRlXKl5Pp38rVN/qmjfq9VOvLA+S1epujYtifHbnQ3d/evl
AMmR9Y+WcOWRfNbaQ5GnwIx3QKJxLr/TmIqzMgCWTtYDgJLc/h1UmLtLH5P+QZIVqBPwkeeGbRrv
bHtrKuVHkXTbtD3k2rAqzQt9iyUYrCa0g5CJslQkc2e9HyNv9QyrUzgxrYR1eTjsOp8AHZToq2Gz
bfgPGouVRRRYxc5ENbBnn+HxuyHNPySMQSN7cOtC2mg96ypCQFXzrwHorXPTvB+tY805dz6KzuWx
/5N7/feW1a8ge5I56GMUjqoVZqLsowKLfBsO/2PVIDdH1ct8VHGK2wDFWGR0ZMbmW9vX3NHykYCQ
0dEge4U6k/XHC7e1dN6q8KVk5vcQReY9wWpQpLCcwv+gOoXGX+/65gP5Xh5zppT9rabu08BZx2xs
KVr79RPQ65YdyrIEw3D+bpZaeuR2VOUCw6DNVcz9UoP/XwbRnZe9KBgXUnu1e0kFTqbsNUhd56+2
+OgK6SQ0btg4c7jENEr6iEBUeEfFY3Us7w0gWt15Hu0Lj7XY8xLNLsg4kE8gc3/Pu02nsKJBb+O7
sS4IHa+IbRUk/aJyKlEvUEHsK3bgDon+gyKUYZRLct0TggfiW90EJBMyVu7oqYRo5NKuOP8ilrBG
X824/39/s0RImZSwa3LuTwneZeth5HAa2t2QJR9JaB6rIH5KoX2ZWbuK2s8hS+86Q3UR9ofktVWU
H5WFwYe0JoPdlrl/LXoMpWNvyRl+jhw+hXdddqHrdynWER85Y/CRA1qkVxcHZ4sLCESKIxrPaIyJ
T36yyTw9SKfSr6I7O3uhhKbmNKyjHhyU4uPiV13MkVW4Y+THNr/MxzdV2hqB4jBcIJxrzWYAqUj6
iN6KaEQb0sNIzBnK5yF7P/+5Fru2wAp0VNugA7Bbvj+lpY6B3IcaCxdqXSUqXs8d1ZfQxzGWvKnP
G1fqj3mo/JsNc3LdWStyUopkaEHhYfBZrEmWIdT7EUq9ZLWX4G9LbVhVsLlt2u3QCGYBPvflSk8m
PmQv05d5TED5qd2Vo1/oRi+GgH8uMy+tinAaSBihKjNkDP12azP1iveAerZJcKGkWpohqOgk4AZB
uIWj/v2jSaWqNIoV0U8FsOk9wzcCGkq/yvvKGC6GUkPElHlxc3q9Wf8W6Hxk2uMY3hXBxhz2tGzW
ChoI2ruk3enVc5zX265I1nSubzv0VgCCu0HqrJiWbWXAOW2Me1CMFG3Q3rVtsjbB6gt0a49291cy
RrsO4iLKFK76C1G9VdIfq+gWRgDQzyTHFpmmUqR+Gulj7mirCAEez1vrne/2HB6RVJKkvhj0oQbv
77F5GJtDK8m0J521LF/YL4sf+eTNz0rKLMgNxmxTdFemm8ADeusLWFzspOs6vdQfWAxAhmmh7w/8
QvnCzJ0EoMkwu8ppOvTWoh3CNG6R9SukGHZ1Kt1K6rPSp9OmjJONA+iJXApPKsRDs5Yu90E8e653
a6mrN+VF5pR4yD+WgylznrGtwGvMNlSTFoqTxXSdv6aZ/bvT3gZeChRv35OlqoElzli0YMYU9Sek
B5F158S/uCyXj0JTdDOYpan0F75vg9aTm6noQKewsQmatAoLMsTIsq489cpyflh9tnVI5UbtRWnu
fFgt6ZFCN6fTAVyN/qbsv8pWeyGy2WI3/Pl6/rkt8V1Pvps/qtkQJ2p5iFftZnQrbP5uRvk6+2H8
aoINQmFNsFb8K0o6Cc+g9xq34BDCd055vw6w+SivnfTHWN4Oqosw2NivaIzUnVtBr2zv5LsCia8n
f2s8BFemtar2zVHBSDtcIWllUcEcBvy7paOGFLl0kz7Bj/ksXqJHexX+MJ+Mt/G3QQntcjyjFozT
n5yvJCZjSAoGt/1Tdiyf2qcJYZBsBV4DYSj8/VAQvXDofKl5//GKSGPxNINhD5Xl+yvq6mRgfAzn
QFN+SwXZazKsautHlAX3HbwrLVFWcC9XU/Nk6tCAgnXKLZmaq6U/TAq80ToE5p1VOb8mnSJO3jT9
L9GHbpvk2qnTn7b6VqolcnEUUeRGaMeIOYgY9w35FT9846GhZUAvoOpQY0DfEgJbANQj/VmwdyZ7
WMMiUhGSS+OPnJo4H/ltFrg96b2iu35VHMDFiqrVE6pppv4LFdDHagS4OiJKKOoq2EDkX0JkihKw
qL3rtDpW9oPQqIGSt82CT5YiNCsE30QrQBTDMMUBWm4TtL4CIh4MTY1iyCJX48cE8huV35bSKgEa
XwalwbdTSKL3sHNWUQZ53pTdANmxBMHprl/VaNpJxs0oBVujeWijNQjunOfuFQTvByLFmsg12uHO
btYd8md5+Gv4T61D6krzmmLarDeWv480Unn/jf1SVpVL2ZBUaMNBg0EYJUVnD56oLEefyfCYafiS
kmKLLlNBL8n3n0keAh6NWqkO31X/WcxOQvU9sDLXatA44DAO66u209/6lgYPcaKQHv20W5ttiyKb
48p5tO3Kbh1OQvHuSUIKp2wHUTL49AVGH7U4Wjp6/axxEBp7iz9Mqr7tlLep25vq32OGSBXO31Sf
So8t/PhxYTEvtXGpdf67lmeHsTpJKCfpHAnwo8BdCNgNBAKGcCBRqN/JvgW39sJFF88GRDyENo5t
AY/8voEKTdXGLk0Z66cQg+BYkGMDXPhP3RHQvqmTxyCjusLhIkPd7PdE9sy3sPc+ymdUA+fvxxAP
+eeG/u/9fOkHnMQ8yYrGLh6ptlp5x/yBnBFlyeK+Y8v1fXqnYtkC8QbNolVcPVrIVtCLldFeJvdP
0L5r4Htbr5yCrjYpN6FTQsy7DWVtYxsHK8PfoaJllDJp44cyshsxLOwtMDYHa3ytHSZ8zV3tB7dy
hJS92W9DGg8wwvRmdIuVAvGZzSgWjYHUnxQc9ACJQCLxcJWmvYAK/C8AJYurAmyMptJphyIwK9Pa
Os30SgG6HJvM1/pwG+kvkfJgpgydtPjZtrqrvIHJ33lu6ezHiL7bgBZ2m67BscqM1QzfNdGiRBrY
y7bGiGQpTrywEAN8zjnuio/eJO1Ldz59L9Gv0+nekCWsounZNp8JNr6GQnSJB8FUbHQ9dNUOA7ge
x9SMJi8Dtv4+bG8jaDgY85r32XRjJ5CCVugr3aQiSKHBP9H6g9BHFgFJC/nopr721f3YvnTNOsFv
8lVpbOh/tSuJ2V0Mlas46k77Vjs3vldwqrXPUvYohdKt5vT3ulLfDFPxdn7pLWZkUPSg62IZBudj
thMiRZHyOgnuQvVYld0qHhuoVcWqNjeDd+HgWsy7T6412+qjn8npNAkGDUoMkwHCbU8MFZMTkaFS
thJyzj/dIr5ABb0jQ/YAAjXH7wRGV1W+X9qHDAHr1PoFbrPsXlUCOEKK6h3z2qF+C5CHiI//5sqg
GhiT8R8l8PcXGypTUxZSZx8Uf4PkUeffAqcI+2uOEYsme7rmhIWtVF8CiyzIwdE8cnQqIwfCqTrH
EyZG38h24AT3QV5w8jGWt0umJw5MPv8mdoCcax+GtVc1LHLa5yjGnSTNr7v0SQl/e0azqQzI2ldl
aHDw2+uuNuiApP8Cb4mJFrpQFvpdBunn97fTK/VY5lFtH3g1cMRV2sIlZzU2lkioBYe+ol5/Syeo
qv2P8x9maRECtLLpacm02ebGa0HaylHdsQgr+zkVkx6a+IxICAVgDcBaCSGB81fUl4LZ6SVnrRB7
SIM+DaHgwx+TUrSFHorsHuBfjG2mF650+0mx37X8B/JcQHsdCZWTvHj3nTutOQzGrssf+v7JMH/k
1ouKtJn1s67e4/4p9q+CtqFPjtai8mDINz4Zy3gf1+tSfhqtN6m5v7isv9o285OKWSAtX94gUWO2
hxVNL6LIqRlAKTS+9fomBEFQg2pH49I04f857tihZpLu4I1rGSqcebdxCsygHexlaLB5+8S/m+qG
hLC67VAspGcxJVAf6Kt2fvpVrLY6W8WoXQtiZ8q2GVDy7W3hvHaQBu060rxdEP7dOcOFL7VEFsEg
UoEphF0xsqezSp2gZPdlrjPyRJGLraA8qKHb3afQxFzfW5nGpuZEDOGjPp5fIxevPCvG8qiSU/QD
ozvAH4RHHhqudl59evXbCPot3tU9XPVnH7zbRdDX/3DxLwiwJgjUs4+KmoBnJUoWCU5OrkBGvfOP
0FGtEhfqSd7r9Bk+FNqdmCNfeOyl1ggQLAE+/rry7LGtQeuMvvIQibYRCh6QM9DKNVK50AeQU2nb
F8N7AwqVy5fMB5ZYMXzqf64825STSm4o15EkuAuNeqeat+w9WcdnzVbuoAiN8W1LIpr7MH6Vnz2Y
lRDUn2PXazXtN73xfhGBvBiZFCBMtCx06w8tUyVGQsDsJuZ/thAVfhSiFZpWucRDWpidJIZf3tWF
D7DU3dNOLjr7ADptkMFrINXS57dxSs4+VfLg/L1m1CHmj/XBYiabHHTvXur20o0YfdjFJbH/xZEM
8oBQlAxaItb8nE4GP+m4i/A+Fs2aehWmv+v8QwiVybRhJDVaeckh8fExkn+Je4JTpdb7AYyH3eMk
WU00kBS3w8H6/PtZgq3TKPznxmaVQtz3QdNqPtZFOSUCE/Na991IydgnxxA4jjNEWxkd+xx0OqAm
0j56Oy8+vS1jfPXI/BxjcFULw4EMPNNzzkD2/B0u6eFwh+xaxUAYAMDs96M0bgO022TQoQinBW21
C+OKWaSJrCqq5gRQcE+geO6k6rn3no0yvalGoHgkXDKs3vP3spRMaoZK3iHQTdAmv9+KWo3dVI86
3uD5AeUQz/vslCtgqih5nL/QYsP/9EqzQF32zphKSSZQlCJWUrjZDHMN5sBES7oUMbiGzPAPVXIh
UC+Waia5FWgcxKPkPxCruVq3oZGjclyYT3Ye7xpvr+K6EezMdU9ZjkD2EL97zLud9mfXXyndVYlW
WYsYRfYeItjuIZ0gwI3WWgmPhimUxt88HSF3WrpRM9K96TaZB6ucxkduI+sFQdFLoUZwtDqINoRF
5ybj0cpeu1IDubATAll0fcGCBfF002cPivUgVh6pDhQ/BQXN6pq5msTP0rNLO3fxk5NLKSCEIJt/
rc6TypWFZuqjJFFJO3uKaDMpkd2PQCH+p3d04bOrLKA/sg8bY2UxajYYTX5fYNUQx5pn4ykg6nXa
EYyUiAai2xNZR96jU799bUpmdDLMwv/j1cXdnTyr0cuZlU7el/IUPTI9/HDAyiiMtmEhAEoweHii
Eui7RLoQp5df8z8PPjuhoyJSAq/LszsLd47wyNOyflT5oAIpufCUiyfCyTueba0qiWsToR56EV2x
BidjoDNSlDsZplfdvoG5h795Q7FmFeW1OKLy9Cjp0canI5bx3i/czVKzHLWT/37x2cSg7JzA0Cmk
DnVercvmLwtDSwG/rzgkjMG8HeqnIUY1SEFxAZ6CUNw2BOgQrIGeXLiZS29mdlYaqgdOIaFhzmw2
9zLEkZpbUEeQac8/9FIioKMXSQYKYxneyfd1llu9YQ0F3Sm6QREeyAgGt2Jooe+JbP5obtupvXDO
LQ4yT685W9tlrjDJNET+6T1J4bbocQYRO0xRn0H/6HK8C830RxT9Pv+oS404XSD+UE7WEBSZVcll
Ocl+5SGixojYL95No38UVAOsG0x6Lr31b6aMqH2ynnhY5IJmi5vZQlqHUJWEah2ZrhwfBDJF3RND
zz/YEnOTkTBFki2jwwem4ftHDJWqUBNJ8Q41Lh8D9Uv6Uw1/hxyJ2kQJcRMD/SlFntv4u0o/DL2z
OX8HSyHj5Aa+vvhJtKpK3YsDnyEB6ni1xnmx76ONAEVffFZTvLV5WD691Cw6pb3tRPIQ0q1DGHb1
5IXRpnM+WgUByrq/HftHERjiLL8mw2x6TFZVzEPSnyUjBKMzaDg31073W+EOzbew0q/yWkIv0VmD
QlnrDjqdg7aqw3g9aI8Gsm748gLGKCgYQXZ1Y3Q9NCM2hjoyEw8BOZkyoNWYy3vGmI9T/jucipVj
Hmulp8mG2YL+XgJ4kEcDJHromib2xAFecYnjasXvBupCQEexfVZw+YPNY6nWTsM7QuBrq0H9GoOc
/1BzL/gvPJKBej+oJ8QbQdx+XypFxf9Smh67yRwFCkZH/lNoGhjBFKsgqZ+bEnmmLj50jvH35Mh3
g67edlq/DcxwXTm+G+JtUzOwMFEthdrumc2+tRHIrnuXFjcqDnR4MDcRFJMpB58N0X98y6efevCK
nhGDoWYVx6851IrOx6on7ok2tOS6btOF7EG63UnIcDhubyQ9YCqEHpIcX9WXpMKXoh4llwmqGHg1
VgHf30JXT0Zj5cgKMcGiK0RW5wC2TW8S9Qf+CRerraXIc3q5WTDPWmIsYmw0MuBGdrsEABDYWIYO
NepQVNrnv/FifD29nNitJ7tRwqjJqaYxupuCR4c1j77eYB/N9F02QXOpYNWjlwH84vnLLtIMTi87
i0Jd0AzFWCqxUCCwTFA/xjFTunWSNLfkEKoXPtSK6RbxT58GdRvIR9jC66J8ssHEorPll280xoQo
tmZkq68+ufEG52MbqzWZ5qGKrTXMLdKTjdohquBk6/MPsFgYmqIhg70FBNY5RVlqIMX3TTb+uN2u
728+1IdVslptDk/ryP1dX4jZy0vin2vNDod2CG1Z0oiYXSnwSmDeRjC58GEgzCq8n/OPthSfTcYb
wsAAPNrXAXKyIhDCbVvDs2MI0TuKBCAolC50Wy6ygBcH/adXmi31OFCCOBXq07f7eAXodFWufmwe
34QG9UHbPF7Jq6fzj7bIEBF9DJTZOW2Rvfm+2rsUhbbO7xOh0Yo4pJhxQtEQEGGKoCGsCMIkMoWI
RQLozKBTFGyWJFTay0tbTzze/HQ6vZlZgVy0mZOVI92tsniBL2BAtTFRPTK3vQx7ZlX9hEsaIqZ2
kyolw7FR8NAu5nRfDIY/7kKjSiLXQfBKmQcAD/w27Q90aIripyO/mLj1jTeW+ZfeccgwACrU5ya4
rSBlySDikblwSbBH5M3a2z59ScpmE9Y6ZDzaw0PmZpG3qvRfWfXQe64uP2XFTmkeU91fZc5D0Xur
KL/N7EOsvlTxU+P9LGOculDYsqurKYFPhaQBsH1P+Uu1f/v9i+zRbEUIhVqqWmlRhnzxZ10/TnW2
UpSfBr0/TgrJfkmjp7a8L70rON/c50W1ShHkz72l2cJpR6lFHxohRzpSyXiLVYWTHMN8i2StHF0V
xnbIrjrHRTAnjO+r9r67VGgtxgCqDcCh0PJBx3xfuVOqR6KzgXBXILuhfiQIiFEe+h7M2S/q4Sxv
TRquePRhKWTP9T3GDFqvVaKAw0zXB02OTVzzavyI8ZlBjpXQSsA2SGkEMLkwsWjFnRCcXy8/CBi4
oC0IXEHaXKh0vlbjH9/h5L5me8YZ+3xsOs0+lAUL477Wd+EIQn6npNdBdh3gXY3rOD4ecD3X10N8
G6V/tdr1hSgi0sYzNzH/FlKtl7Xq6bHgp0tMCWmHC15CoeSAubDfk8ccpp91NXYD5mvxPlcSbRX0
F97FYgsQD2Rga0wEHBw8vy8JLbAav1cT+5DYf1nyIcwAaLWoiEmPjX/ox6uqe4j6D1MNb1LjQTdw
GnOR4U23tYO6bTBehzJcImiw1HEXbu1L1/SPNwR9UEdfTKFnPLu1LM+DxvDBuKHzdyXVDpSTcRU0
P4IUFxJ5X/TMtjAOBkXjp6sWOWAn2PQ11vUhuXCB9S3+frknb0Vx3ze3ziBv02RH/0rGds7pP8O8
3OQo1lKdCeZVBv4FlueI6E7DYNuSHDS+PRfXho1evqRt4oJfZJCru0P/YQEsqOP8KmrTVa4ig9zt
k9hzE/8tqIdVYH3ZLnhps9JGf122vWihuuy1Og03tf+Z8SH1xFxDaIGIghj8NJESk8JE2aYb/kIg
BK3S0n4Waa2Nl1X9LPgp4i5jwDwCJwQm0ppeTe8erMcVaQxDfZpFcWStNEt4rwja0OgGwa6mz2wB
5oqK6TBo5l7kOsrwXAX51WWsx2KAIf4DpBWd0jn6LzZGM4iVEjBo+OjFG6m4SileADPRv7vIV1yc
cpjIv+FZw7DuD4UmSyoKQJCkNOA/E0VZQdbAPFG0qzeIgm95JfSlQ8BdTNgGXXZhvsOxpQwTf9mR
MFG0Xi7s6qW8B8gax4uDMImpz7IRRYixWT6CbFizoIWHJl+T/qiUR0QyTe1QvxbNY1O+KOVhCPDA
OXj6jUTbq7mADFiMvIL5D3Yb8R1FFcHnJP3qGAGLvlN6x71Q/3QbL7GRcAeZet220iFThj2iPKve
CA5Z3m17che11TfBqN35WtXSYfJ2sMfs0MZPNLu1Lo6NF9+TKsP4hPxp2nNxgmwK/SZW0AVqoxvq
ZqxtbOeevts43J3/IpcuNCs/41azS6NCGMCAHAfiSMXgLPOzDY2YGk+t8xdbSsZQIvzvU81e+6Q1
UcZkwjngmudhUerdaOpebh7OX2WplqQwp+sCF0ADX/D942ZpNUlO44f3UvFLoD5i0NBYwL1I6Sdv
MJI+zl9uEWYCkxtrC7TgVaRwvl8vVxopnFJmMFgtTTqWmM0usva9jmAyABd49faa66blDib0+Usv
PunJlWcfT5e8KJssVcgq7WiKQ2dibkwhAdYJkO5FpZ/Fy+mKikyVLaDDIn872TWYAmECBCD9TuA+
0dUvXorgVY3WzCijJkab60JJtvxm/7ngHKs/WXbfy1LgHRAeI1RU+VEmE62gBjqcYC8DWDdk+4y1
fYmhv7grBDob60zWqzxriPqq3cmRhXYSB2IAsDf6y8quqAzEfOFffMKTK83eqVMqo1dPhXfYK+Z1
YT22/bUSbJ1xFXvPpLjnL7Z4IjCe++9zzcJvEauTVhhycZCTzy7GXLiFBQ31Thm6deBbiE4b22mK
V1WuXLdpu+4mfVUEUDkNTPXAU1cJZicxAkAX9tDSuYjkN9glnQYQDunfV1ZQyZIeKqDiC3OjOncC
Q+fo+8B5SK23EkDihdcg4sw8c7JMISKID5SgB3y/nBcpQAHLoDq06WcjDZuq2lueBP8bRZMPM3yW
CpyQ93aJgRuuBvmFZb0I0jq9/CxANak6GPVYoWQoIEj9AMbAuTbqfdDDNQ8ROff2TivQJva1Gn7m
hkEDbG8rGCq2b206ratouCZhUHXhKjoNRym5OO1a/CAnb2iWWybFqCQdeJM7gekmCxNi8AY5AzG0
Gf5C3d9fKVl5nYbyejok/bMFwbpFiPBZzJaVRJC61fxCO8hYPD6Q4+KjWeKX2SopragyxkpIIYHZ
lNTfTaK/wJEOHBDeBq7Wdfqg+epmMhy30LxVpgtT1m7bNphK4PYZ9+8iaWVQfT0lQMyqnaeNrsSA
KzFWRX8wodMH+aEb/h4RTjGLVSt9DDFdiRD1TAMNZJQ3UnDXJv3WPMF6WMM1NMT6h2KsbB2qZhWx
zWxbxd6mxBtOjHeFeBeonTzE3zqtNg14QHymE90D25xte3taQdM5v7qXP90/b2l2yFaR49t0++I7
u0pWPZqzhgSST7+qKe7tNFmDZD5/wcV6EdlRDZFdoTQ7PxdyJ4OpkECpgkok9F3wi6bDqWDzLfsf
COtDruQs1K/I47voA4Y2SDuxTiBK/x/vZLaxqywx5LJMpYNljEgj6GvZ/+UMKp6J90n0Szj0IusX
eU+wBddGgbt19obws01tjXpJ8XzhbpYmI6fvZbbPW6NAdQmBMkQzdzWu3lD1OtTjjLdO3glQl/wi
KbAiV20hTIz8i2fLYt9ZGOIgV4Y1KXIz3+McrMgoH0ehWRZvQ+2V/GBiaNld465p679JSvLMdC88
9FJsBc4FxcSRSa/nm9RIqj7xGgNnJH9jjm+JtMP8kZQIiS1m5ln92T9QZ7RJv75o+7u08k8vPXvc
tK0rr5RQa2WnQ+1F2SMOcVbLr6BFgh48/6BLKcLpxWb94sDyzMQYWqTFzVDgk/z8joUFAuCyBcLX
BpqfV6fXmi1rycmNCmtZCrkqwSw2X8NNKTAXDkCyeg96BDDftex2I6BGcVTvfMxG16iZMd50uvfO
2DqG5zJhRR+kQWiDk88dvcaVJfiVcexq7EUh5+VgiTdOPwn3GCfx9kqzWj0IJaIUUY8ARQahPJE7
e0CbNo1bJ9B28MYEdEUMCRQQRWXQH+uk3aAksQNHbEB2bFBj8KHipN0L/NxWO8aQfSz9Xg3DH6P9
hfzWkVFItHoFEmujoMmShAyl8PLurjsnASe9S5q3su/WlEnrpmjubcY1XUTj3C63kaFeZd7LKDtP
FoM9J3iIXEe6JFW3vLKY0GkMISjcZyl+byqhYbUM5YWahPZpQCSAv7BmZoSd1a+LM1V16aSzAY7j
sMbuJVf4vnGnBiPOrBII6RiJFunDxMQ3+Eu86ZipXB5oK9tHhIaKOdqMBhTwTVihRnGv44y4FknB
dFVg9N3fdE3q2sVP33hruw/5khfVInb09D5naUIYGH2v6Kl90LRgpfv2w2gYe62WXL4mbiDlGK6K
1LlJBhurqKchz9Y5h+WFjShexh+7AzovSEYhoDBPHnVqLmnwsJwV7agvYT3m3P6OLhSlkEZ7RwiC
JOgYMDSmxuW9tIdQqtcocqdTzWi0+2qHGIiCdFAEhvZFdHzx8gnhkdDxYrZc6PLaL14DxCbbMnWr
qLoW3SRSMlt9kBEVWqc1Fr0+AnW+trZ4+oDDv7c+IvMgFXc++8bv8EnpUZOFg4JJDWwHL3sbUbul
UhMyX2K7INLC6WxiKVhY041o2yFiNNZ/1Zq+0vx3hkP4vETNb+RFPDl8SqJDLJebAuWPBoBoCIsl
tP7N4Y4GFNIMWFgJG6vvSzE0sfprJXAvqWbexfoRnh8NQRWdy0r6McAlzpJ30UAKhXwNEEl4ehlg
MxXsKnEiZaue/9yLQ0FUqRws3kxksebWe87Q2FM4JPmdJqUPHiFOEnlZTPeONquoHKQczWALHQQV
Qbwc3WYAevWmcgq3lIEeaM+Ts0O8zPbjC72URdjH6a3NzgTJDjWfoGQfZCWngPlbTnaqcp30D6b3
mHZHlgWSwkly4ySHOH6MLzbuRRj6YyecvJrZOdHHUqc0MgdgKY9rmrKy9KmSi7OAIZ7Q0QmwakPX
8sIHEWn3/KoO2i+QRtBH/UPsQS5Tr0wnA6aaehRNXhZJOu6wntRkoc0O8DSrPqAPn7/s0vl7etVZ
6GkGza5zQw3uhuYqiB4rc89S6NO35FIXYikW452Le7migrKdU2qQJqtkpOelWx6P56Kn0zo3sCXP
P84iqNWBiEWn1mBpzxXtQsUyEwXWzmGN3vyN3r1VSelilkFEQAXTEgoWRfd6oaRaOtdOLvpFXjnp
6ISxUuvTiAiwAP7H73SPvM6Nik82sXmp7L10rVl21oaZ16ZNVx0weM6wSh083P1wm76C2Qrc/8Lr
XOpVnT7ZbCta42Cbg+p4B7gpdI+i4nXyjnSZlfwtCl8FsL9qppWDo3qggoKBH443pV3uREYce/46
sGl34Glw/rYWF61F9580wjLluYJbHgfq4CSmd8inPQKQv8nFMYKJ/eDjYq/n0qVmcdvsk1hLcie8
q1OIyAcRGPm2aDUrULPPP9XiDkG2msmpDatLm4WdMq20ItaV4pD3z3H8GVXwufLjRS2ShU/KIY+o
g0lHTqf/+P0kMlGCHhxR2NKUQzuigpTKIUxYU4JdQUp7WZlo4cGE7zroNuQuebLZImodxGsxWS8O
wHRG/9hExwrK0iWt64UvhfQ3kHKaGiaiRLONkSMxqE8g3ET89OoX+OpCvUwRpPHz30lZOB/+H2XX
1du40ix/EQHm8DrDHJQly34hHJlz5q+/RX8vZ+XFGhfGnrPBMkVqZrq7uroKMRMjzzDtADz+qOsE
GgiHhmad72aIANZ7mGCFQyC05tz666uqmFue8ssl+Z/B4Y9LPtzclPL9uvJzsRvVqyw9L3VxlosZ
ncNjzhziBCQo+ChzEQUO6uRC89vl/7Zm5I1eB70NBRrT27//54BrcbqhRQD2y73UnVNJnvYJOXxa
T4wzUHcix9svt/u3JwyXdbSKYcGMauFh101RxqgtlzW7EvPTfKNQLV1o1TcEd4tKX4T/z4BxFpBO
/n3h76X4EIRh/gIqgYQPFrZ8D0s1jiuhqsSw3sUQYGhgKQfml6dlQDaWeHHKBg29acd13VcTrYEq
YKC/etny25QNjTCqsHUHfVYKi2mhJvGeKQ7MEA+TkBrxtAZlLevl0pppKIGxuhpqChM+rqRdsWmP
hY1qQFBKrRaaYIi87jBQj3wV82JbIxZvJd+sGFcYZkusZjTJav/73hGE/7LItpC5bVaUTI8jbBOf
ziWb89UuZzJd64yaJ8IZhNOXaKedkxtQH9LrvDW9MO+CD+1MOT/LIZCwMjajWCKZOB2mJL4o7CEM
ptITIoOtwDCgG8wIji4sM5Hov3RfZUggZoERDKCNIxA9YEwWTtPpdR5JCvCwJg3cP0ErZR34Rwo8
amIaj9C4INCTTDqSFlQs9FWzVl6HPIPGQ3uEtrBa1wz4QEDxpeYNBYI0EqaEDUgtM4LNeRiL3ak+
F4GrlJ8hS8jQFm3zxiiOqiOcunvolG9a0JMi6N9O9VvK0SyIZKriQZCEPkHTjjzLH+xeMkKn+Qxr
gu8AnTYDnQjCJm5hZVZtS+x1eEbrD4tzhF7igpa+U0qdIQiRs0SsxYvjTYwEqCmikIMsAZkOihuy
E2nY1B5U9OUzvVsyS6mvFbRIUiCP+XFrFbAQIR4zK0oxsELWujAGaGQN8W/7/K/7ThZhY4BtDtr8
wz5XQr7tpgoa3mUIWxEosyEZhKcZyAMAm2pIu4Ot9HuD/a9XhccXJmAgxvKjFElYrmMFIYz3yDDA
GYQdQFEwIKG8D7MHLeAxVuj6awv9bxo5IA1isB3a0Yi6j6udTaJYVMcRMjTQqiuhCQgyQYHZoFmQ
bMjBbop24NuF2HtCB7r1CvmVFJrRjBdjebVQUQUmB22WbxnRXsNk4wBtyzOPcd1tiBeqq968iE4K
ricq4k2/AH04Uy5PIJRDGCUzwlghKthg2Apx1phKdlkhigudDvg5klIAI2OpDdiAgHeOAgQKo5vG
JsTPp9ZkspEMKminvC+iQOYBYnSVuYFJm+Arw03WNju1mQBsEH8KXhTAqBKOgQqoP9UCSo0QGpts
rVoH4XRUaz9WIXWDJZlAJFUEGw40IR5a8dsygAwNM61X5LXbD8OfQHrdZlbY5E2EZGyVWSI272Yi
tU1WAAOD4siWTSRHKK5gnqjYVFihHYX5y5Z73caToRiAJuCcF3DDDjbSYtiCjBdDWyN5FWqfjWcT
ZEt9giJMqNVwPv+fcmCMun6KVSrlMUU3DdQUGQhFDlJBDskanmn8rdWOqU8WOovQdBVuGOwCir+N
DULjdkPQN6ghLFc96yxWANg39CZUWqCbxaIVm2rQLpIlAtWZTWsmhwDY2ybYI8NRdsYwL1RnwOGG
tUA7p3AAlfUMT3OcHWUyxFyC9bwtQFEVuvabPTiA0q6uN29fI9FgP8RT9VSXzPdZvrUQEqE5wYwh
xT1l0N5pMrD1OwghQelnM+r95Wj/S20pYQtxCvoZ8Cr5MfNVKuWQbwP7MrdptGQ4UTBgQKJNUxSf
Sw/dDyb6ZKJfQsrfIsof193Smj/yBlZdpJapdnNW2H3Enhi+B+9MuiFsTtXqQvpK59MUEORLmAFm
gLDSuBYQUwjS4ZggzKmJDJ03Os3wgp2NppqvFa/hcQvmhGxHyVa6aiPuYsHC/MC6wlymDh1sU+qQ
HsQzVbsaRK1lz0SzkVe9306p29RHOVYQrm9V2Jgq9wkDLnutb+Ms3UX+IM9NTISEfYE09DlNSrtI
lfuWU8HBQIfgDwln7enfn8938fuQduA5yTL4ZzzwN+UhJ8cJFLcJD3U75ORKCgrXxqfHWsPnpI10
5GujEeGAWk1HIcWIhdb7ywLODASYQ4dfAXeNOK6h/5906qaVCCFK4DMhNq8KEehF+qXzur2bf73b
hygR9UIHtwc5hQ4Yhm8sIOQamGxoS1VohWBY8t8P5y95/X+fzSNo3GZt2UJXVt7FQMdqDz2oQbHB
LIL6y78v9JckF5kTYsJGdIbkyMNtLeCzAt6E6EfL+xmzS7g7CC9odEX1Hljwr4SXvz1FmJpu+v8I
tZiG/XNvpHHDFmFVVXiKLipkTDLADhZaWoDBf/WR/1mygPwE0/NNFhXhXXkcDEE8xXQaGJgB3Glp
f4DyrTEbsd2YzC+f1k9xC/jAQASHA7MFCD/KsT9vi+16OE23EnOpNaLs+xYsbKNfTOGd/yrAnTTH
mKTnUCDDcbWRQwpBeWvd/qQdCx9tjlkiQGOfqwvES5rDJil3Ga3SyEzGkXfs6d8fOEL9w0oGhw7a
b4IA1A1cZTi4/flm5wLqGxBPaHaIfvrw2l4Uu9utI4FOE+lsSHBbvS/Swq1OLFIx41Za3OfiFPoH
4GId2IcfWtD5Ca3lq7zkl8E4NgcMERVIlHlamijJdMbWfNmYXNmS3lu/9rnzYLS+CtURCo00Pac1
wiEp72c0yAnoKoS3PgbSm/Br2XEEPHWqEQxzIQoZkKs1Ml08NU+pxXhpkOjCq+xhbDfInoTQjnQQ
URyb2wv72Kp1iMG/R68QQqaL19hn3kwN9c7r+HYLip0m+wXnXgrjUOOFt7SzKqGNTGqRpiMFrM75
jSs9xTGBPCYAJrDrIdCuQFAk1ecjfyg9+YxJVtPKzdI8ZZBhsqsr/kLXrN5YaxrfGl10wDEqW/LO
2eqhumYvTSDoCSI5cn4HsmDKU7of7dIbIZp/jl+Fr8ER3Nnt9M6H4InRB5AHxMu5I7QsyGjzDgjc
+mTWxiWj6U0JmOt8VC+1LViHxppt/pkZzN6D45CdkFQXDwotyaTPbmuEZBuJQCa/ESXNFbMBz7HZ
UYj+71E80N4Qjs39IOqjxzutJx8m9Lsn1BNWMxrpG7dbj/lNPKtnCYWAq52g3HgrzdCJrvxHZw56
IdCexKbsc7CK0UO9M2c6G5OO5ADMW1IdOX2yUl2jFY2uoc/ulz177luyvHNWRkVH1CGSYmhUMeSz
fFH1rZboPXYvO4k1LoBjSOivx1RXb+WzYM9edJ0xcGGX+8hVoI5b0tXaxN6QOwSSC8d6uzYweyca
705iS6ZkQ2bwDgsWYwoKa7UZKhlPkFtEfkRmGw4vNCfPPU09NAEEmr9CjLE2Rvz8hMS6ZvR2+sTu
FTqZIelpCPUz9VzeHPR/oKHnHgprVpDSEJRDLbQuLI4AEaHaW+RGQekNJgphg3eq+4CVIVjT+0wQ
0vEokPLh0zxAxAe3eeF0YCYuaAZRwCAlsUN9KKma6CW8lWMqjLpgVU6nZ1TWEc2g6wHPbdjYk9qt
YrQpaOuKduouLPYHPGpyo4SUIdGc+pOBLBt03DDcEYHGoKunZtU38X+qsjSEquRuMq/Dm3TIdMUZ
sGkn4y0yWu/ygqxXIcyFEQjjiN7y1lqxq+6gO9+a/XtnRCeMf1FoW5pfy5Gxlf3ta7ow7kJU4wvO
P0SiaETBJ5ei7aozF7skCUOgduBW/mK+b08W7hvW+Brb2P+Uo5+5/ukL9Iu3Gb3EOcCbMKp0WYjl
FHTao8HBOIoOkwTa++FR2vfvGTQ9Szq5YZDskAsEYwigQO99CHqiir7U5mpzOHxQwuvQSzu7uNgt
JGck9P58hy3AqdVNChnS7Z5JbEQm40c6vNi+8Px6OpHF/Xp1TSqRlifhMTlN1MRoQKA7OrsrKUti
a7FSvKuQcocG5xlvDYZsqUYs0O6LVemtpAuOGpdzqfQc4ZzzXhT80InINiYjMT0lmbKrEEWHdu6V
h2rmU21VpubyeDuKA3l2HQcCq7c02ncedxB34kpip1N0wCzCgBFUU1Vwck5kh2+ymAPWAk0tHJF4
RO/2SoWjYD1/KTh9ZWgCU8HkJ5QTBCTxycDJrAtmeJwM5T0+LLhbuDkaE4nOwoExF4pT22voCyQw
zNxp7+ExtLbVBLMISyK2RBWXJYkpvkGD22N0IBN2Zso27yXwmCKYcIPVgyPtax8B5WtxVco9C868
j0VcotkvhPnIAwHPHe5sBspJKuIzV5zFDg3OiX3x5aYayMn36rXXhXto1U5BjiNGzCBi+5lbqTVR
5nzsT6qXmbAHNmBSgLu6wVXQL93WwjUM9AUc2Z31I4LF00BueM72YhTkQ/Qiut4EA/MLBBZhhvZL
7Ieiyy/x9AHCBrE3DGVMiu2gMwDJ2dGM/dFUA0TE4mt8L15bndFDLPnEHCiYcI5yiSHrAWivMNZ7
tgtVWpyA/UQQZjZu2oXRodlLu1udkFvzpZ1LhEg80QbfvL4r7/dMvxW3wQAYmViX4bYCbMJJ+Crs
ITlsgC8UbOwoX7Z4yvkVVl1kYqLkKTp3b3KEdRbdEEYpzkzMBRGQHhBbtYvmM3bqMHvhfTIgZbjv
rLtyWJ7yl8WGWRGjbyG0eWJMiPlbvS7pnQd9WlgIkOyteor22T4xseXeVCPaiwrB0bPowkcH6y+Y
/9H+dlb0+TDYykH6wPo1eBezUWf1GL0KH62pnKUGy7U+Y9qDQD6rvlf2YEQ6iAHP83Mf6eA3kj1Y
VqkxaLp0gR4fJjyE8/g8uFgF8N7pvu7q6rT6ES5xpNFzgu0KXTDvKzKPo/6y58xVL07gD5Aa98fs
3yprnx5Y49QT/v19xaqMDw0eB85kwS4qmuP+A97i7q0j0lxv7Qz5wnE1RdpRQM4AK9zOlp41n8UJ
wNPl8wXHk/4mGoJds2R4RnRXfckYC9K78ymx4rN4iLa4jqhLn6JAw3EbYz+RlTBGoxc0vLCHzzeY
vWGLQKlzxxqTAU1pD3zwvWAWRqpnVhZkloxAmjmTD9sOOGMcewMMU/OZdy5gVFrKUXBhVY4fe+p0
wR308pVPCHdjiWRZbw1F+KIRfiywS6O0gTjuY5VkFntIn5p36eXEEVggoTqujdWVXMhlWh1pblCT
tEcnPYhfwC3bc3qu3FjH9MkOCphGa8/H/CkioR5ZI+SPU/A3T9Ix8QULonJBZ8Kc5qs1Sk/Vo0/E
yhLJFwd8FKNoyMXxMF34XyH9gHfKGcqhQYifvD7JUF6GcxDymcvoVtjq93wX25UZPQsIYJgyNCTq
lx7zOb2rl9AejeIDnXG4cSCo5K+5SuPXOjTYs4RndKoge3bMEkBFRDzP7mJKFmetbhcZ+DxYh6EQ
MXeElUg7XNziL9yuNeovCZ6gtAyp7OB924k/wUYtp8t70+ojJE95iD6T0bAqCm8oAhspO6Ko6QGT
1kZJAM1gMlYlqyve61NLAeroPFKJ9y2xfUZ6aY07yS13cC0eLgDOrvCoIotZOYwVIYp7a8Cb2vEV
2u0E7kOW6ErkA/EdaTBcF/TsItBMHwi3P/KkcAC7EoFEuh67DGI9DIecyIRKNblFJkuaj+3fR7N2
RpwqHwkkAnYVdq70XNOWbLl3bMV+B3yI4gSnqZEG551gIezXem+u+DEDaWx5o/H+Unf+oJM/ViEP
3Q6erZqoLpR84xcyA1mCzM5uyh10lLe1peLz6EIcC+41l9TmJkP+hYH3g27xfflN4R02dGgKcA8g
jRJJjdpnc7PT7NyRP+EWGj7LOsyvfM5oXfkNmqLP/y68fhCe/ndJhft2ZAPh4aHNIitjJOcd7rg3
p6/BAvDJpkbIYFdDu1HC1BxkXAGa//Kgv6GC/wIXyta/glDXZpECkpO0ha//wFFavcqzIMyFDwMa
kw2TjwnTSbyAE4ZHytlaGWCUltNIhmnV0MoxocvaEJTMlOjYwtwIfrFCMuklmLBzeB0wFZisuY6h
c5GTAOkj20KHfEGRqxbOysr7boCkbgIPzyQzhxhu9xFSyjVzF27BFa9rkQdFuiLVBMojiaRAN7/I
rhCWUMMX6PLoIljSYmb2EXykxE+Mt23iur2Co7FbrLx7GVg4rEubIIexaaJV8uIMMZKeadIz+LIB
tMALjC41c97DZMISKvD4vTZZDa6AokvrpEvh/CRrz5G8Z1HdbXhmElbGb/Z7jwjO92OHh8lmYwJ0
/1GYLmHFJgQzqth0GYE+NpkFNBtw0TYb9++F9QN9eLzUA5BWhn2K4cS68QNkPaS7ITneslhzQe7G
0v3bFmgiIzJCPTYrq7BkZOKTzqHgFChgNwqPIhxRiNbIB5jLv9/c90b6c/lBhZnfBmBhFIDWw0MT
l634CD4nTOUXawAq74QYUS3ZBTDxIH0qMQJ4g+QzgXKpaopa/Ut2BtWAx+wM3OX/Xv9h14HrKXV1
BoR91rMTuv6H1il2LE0vIzIR1QotGF7R7MSZmPYyBJMzQ0uqgIVACIzytHcYAmqfw1OGVLvF6P1R
n3VtPxmrCXcBxOkQKcaoK3sVB/VCWfzCf+mso0QkAtCQ7WfAaIdyd/F/iTjUmvHH7FVDzhDt8FKE
/O3vmh3s3HDZUU8v2+c34dd9Q1Uy4iGhDe73Y2d8fMAvFn+ztSVxOFOU7EBten2huYPcnjD4gmEe
rqyR3m8g2LB30HmxVjKTgmb4mp4Vuuxb+z3fQhdQAsgBkCf0tT8/gVNgpXC2gh7hW66X+1yXvMyo
3I6iAQtDkfievscQmdVMTn97CS2st3uFrFXbY9oFS690VlPZCh3SGfcAQUoPoHyJ+xt15EL6PQju
259Z5Jj7l0D3Arz6pSF33GaFl0/Gy92D5xxKNLzoBL1/ZEAcUpIKkTbVcz3VK0RrwAs0cSHEgISm
cvf3G9wUUMC8vHUEaQ4SHchTMLT3ZEcD3pHR9wRYhYiADAVW+irR1+dXwWjM0kCPFXAgY21/D9gG
36FZ6vdTyQn6mnitpdH35fDUmds/1ARVuANpbgsq++QV8+SERVhfDRSh33uoJaIJBTvEVfBrTQk7
CzvMmPbjaTxClt2oj70FvRPUgz0V/dwunlmUUjXccJEsGMVBNqsP7oafYWfP2zsbnOx5ucgmzumD
am4/S8Ur0a+xARHRyV+B9liny2E0sJcpc2TN2RgQTMbbdm1oNpmpFaG2/lrIWTBeX1l9u4XtmsUB
IcdFtaprX9nHDke7oVmsudLsMukYqn2db/iBVkSvX0f7F54D//NklBSw76CGAG4FODkPAakepKZR
GQ7Gb9Am4DEjxEgnQQuhMbgT5nvW3FjlAGdroYY0E4CgfPYVFkqiy2pkTUilscJU+QxSxAzt+oby
kBzKGahWQu4hp+36wubXX4clf/QqMMWPSQhN5jfvHxUl3Z9BNOv4aVEqttjkv0QGx2p6rDFm3mYk
xx5uY1tEQA1XhfaJYmIWTAHb939ceOjeJSuSN8lP8v0seA28s0qNJRnm9VTpGT3BXw7cH+Xo9lYR
7GG8tE1bPrZ4hbIoFLFUKz/sTgPMK4r9fFmFHJjapv4QYXBfg8HUry506l+uC/IIK2oq9Nigkfbw
iMQirdWRi0sfLhZAbOILs6+dFY2Er+0g5JAzv64+kjw7sntfdvG7I7MbPejDIfV3R0/ZRW4V9Hbm
NE7nM4EQsE7ma8fokiHbz64xAKVraTNBcmlv7U71qnOZkW4/nLlA9MGJO1fnwctu6730VYO3c7fC
nsFuMCCD605O7hbn+jo9DU8A1f/f6STGWv978w8YAMeMfck3bLWN6yTIYqHbPiMSVHQL+ljmW7qj
MAdkJyVOwPE5W35jS33TkR4CLd4C+jUYbgPpWnzYVlKXLVzVa+go6IPBmaPfO6LBXTSgoZJXuPme
81YQQmRHMSyRKNZqzBZvL/gqgy+7OIPPQ2YL9gjmdlYlpvoLrfKbEPr4BuWt7YDxBox6sQ8LpMJY
OjtOVXQN7soWvr5xjtas7IwEgXnCoBk5OW+oZT9P722EElrUSzLotLeAGKbWbaDA0X7JD751Un68
KXx2WLYQk8fA/J8bW2bGko14rNqAdRvUH2h6YE/vuac0JsWVOcXneh957SUs9OXWXlgMDcJbiTan
9qM7LbvVqc/CE/eGTkDAH2oOKLRyTC7h+wyj9jusOSGHMfQ2q1cfsSf6KX6xl26PNjtWYvfE73is
xflZuwxPKfyEaP+Zv2Rnwfn496HAb+XMv27zIQtiBzVq6hnDC5jIaVQ6IL245TFBvlVCdzTIIJQD
E903tnND1Iuv7EWT9HWxmlBnn6CTIfxWC4nbBX+8IbR+Ic2F0wItwT+fuyIzpVipSAvHlkVsVpGH
5uOBE5rnEibgsNMdlcIB+c3K5c4rvVmKEyLzWcDzL7OgT9MEuc44c9oQJfAcY74SfSNMI6FfzCuJ
08+bDz3cWSFKJu3YZ03M7ay+5rD5wOqkkWqXYlC1R0jzpCzSPvBJhu55aAO5fQaBI+IQ1BF++haA
ZXosQUkTpYmyrV5IH20LPUCw0nTswX0ayW7XT3pVIYXGQAgncFaNz76IRhvCmBZ0wUx1ZQ05Xf1U
nCwtL3ZlUltd/qr0KlxVOAPTB8vAEUzkzsiyoo2TwXxCj1aYAzig92B3yDna8p9x3/tTqCONzqCY
KosWu0USGKQP0n7RClNoBDuCI2nTBilIV/igM0ECoHYbRdYZQnjyQCM/iw5RCtg4xWg65PwG2P4M
L1DJh1YoRyOIudSNw6yyB6IU2ByjL7Cwvsq6cyuie7QAY44+Kl6+M6xEFqAm4Sq9g/1nyjEAWY6y
+aVsJ72rYwpNcpC6Vsp4o9bucx4Mls2gKZsxXtnCUJlzi6oxx3CBh/BsM/VCwEJgeNb+98L/jnaP
6wxD2mB/iHAKwkz+n+tsyMVOrMMQp6KJzsGLaIVHHvGpRLYcXDhTdOODakWnfmsdAvrOdqqrYSbP
Ui0Q2EiKbwOn22Ao2jpo1W1+XmjW6QCRXGQBsNUpb+jNtMDo79klO4QeRGF+uYUfgiOKAIQCDXOI
rQtYnd9Iyn8L+JwfGblKBfhll0TAUpmYSa/TRpfhyJfn6Ky0Ctx2NMotmdFhXkmCBGIHOciM29U8
xDKwB9qgilFUqPAWExL938/41zf40NRnhClNhzrXTjBgdDNr9Oan7Jgc66fQLHe1m+0hJ7bXDskN
ZjGm4vz76sp3vvj4EUOJBXiDpIlgQj9cfqoVLsSQXekPrrAXj3LAOZwzudy9uaWXBmQt+HFfllux
U4/8cUGv3Rf22ll4Z/bMPr3M6En7o7/6kl+5kjc6KlKT0dHMwpXs9gJ2K76YvXpML8mu9JPb4MZI
cZR9fGluza16TQHCT7fy0uzqQ3uQ0JhqETMET/AKe/Vn/KTyuTmhlNnNfo2GOdpV1etaEeE+Afl/
hULVOXvNXrsvaZ/dsltyU87CXjmLx+jWAKJEH0YMADi76CfA4mTXeXEQ7RdvtECsMydHtMHssVE7
oxs42WgcMUDqa1GXdyND5F0aKIfpafHqgDmEJ+3AHOpgDMCXtmu3DxZv8DqP8UXQDAYXmml27G9f
cqAG4z0MlP12n+gGHZl9ctLekxPogqfEGwCY+omXeP0BVDB7xS/JztzRVp3Gkl3RTQ8xvlof5h4H
ySv3W5ARPAWvEPA6qaDbb7Znshj5SE2eBlvN9xJkICUA6ndATTDvAfpUbose4IBCvXU4HewCa/ZG
G5xQIzNAW7BAvnMZ9LOhcq4v5lbB1DZ0q+hMD8DEbTTQ0EEV0faFXbw+oPELi3h88wC8A652+Kqc
rRHdgFJLmFtta/gG5EdO7fGH8CIe6rdlosqOgxLqk3zQ0PD4DJ/VQ4Te7im7JldxIpto1Cn5rDmq
HsanEWRapA3FZ0XjM3oJ0QtwvubKdZCeI91V6+gE4fYzhhqlJ6gWlvsBLIHhszhO1/bcuKHb7Jpd
jFJ9N/rlIbLB/j4UO3AN2a/oFJ2yXXkpL5En2fkZBIXmihcGmVemZDhx/oyFHJ3AFG79/ILJaR4v
7nYDvthgPCMPtBsXOfiuLKhyD1QXTZGD4K/wnYJEH+mxeAUfRMn+sP122PV4cberTt0OK9kpbOyP
py5I96oj6ySyZKfBpzpdBa/edzOFLG7x0n2COHtcn9a35pocs2OHm83QUEle1qf0DJfBVcdjEUn0
UlzD5yLQdnh2QWsPJsbc/ezAWIKbOauLQsuKnBwYtVN+MxRaT9vhsW7LyAaHZo+LsGTLZ0VHsAoU
DEkBswkcNzvuVu8gajE47a7dMS7jqjzJDtFBWAjaywMF1WYk0QE1RINylzlmlxhMzkN8Qrf4vZbJ
3NByp7gKEPrwfUAtv1t5NzrgeL/EJ7wOCtP35IBrrTQ9DX5yGHOy/UO4X1XaMW64L/wKdQt7r28F
T7RjeVOOqxvvtOP2l40PP4rd5A/O4ExOY4LkF/BejYL2WO1le9uZK2iz2KTQKLdKd8Tvhr1qy3bx
rrwOTr1b/HGn2qo94pXFOdnDBTRQT21QujO40kQ1G1P0+gDzg8AhJMrrG6KgYr/jR115r9gX5wyV
ULLHr3MUk/CkCCS/RmcGp4Ma0vKaV5R5np6Y1Ao5gznkV+mZ8QsP4iqeeELD2I8DgLo++nSuGmzn
hgpNVW96qoMWlxUwn4WKTIM7ogc32Z0cok8r4k0Lr/2pPXWH7tCfpsuA/08X4RU9kFNzaE9o+zeH
cdd8TBc+JM1huDSH5lDDz+YkYN+euAD6XvhO5Tbv5l2ITDr2QCYYwNE4tW7H6vBK7vayV+3r4xhU
+xEPpDtPKjlTF7m8XqCu4fVKF23Wi/bKAd3Ig/D8m0HV4zgBgAIUEohFWyhC9f3Q1mDGoYZPa1bv
1OG6Di6TfUFv/9ch7+9i+kfMU7/F+wQ4YX2jrv/JCaZZTdJpjPigAwBZ7bojDmCPofXX5PMkeof3
ixfSfwfan3cGHTgJjHVEWIzDsA93NjZI63oYWPhl7wpxakB/nXawOWcb5pcriT+rFRkTYQrKWG4z
FfoGvP9zd3mRlXwiAjvXbAyD+imiZnooL6OfHkJEZc6uAmYHkZXRLgBnV9fRu3yCjA56ydZGQ9ez
w+Zqd5MzWyIiX4nYl5ynN4zE/2JH9hdcaKu48RFoQIVANX54KNDbl6JWGyt/wKBwBp55jEqiXGGM
amncNcwZGGkY0M6YofkiwsFZYAwZsgeCDO64iwIEOhpKNuqsMBtj+yKgK7z0M77zHVIF//74frAh
Ud0CCIelHbJg+No9QlhsylbRmCyV3/SvYQ5bqKMKjW8BAJHeMrDMxl6//nJJ5ScmpEB+mZNEGZYb
EBt7LPknvpqhyrpApk8f0OrniHJOSmhq6HXvNqDltXqGbGuAO48jvsjwnKSaDbI8nHpHBrKcQdYR
OXUGxtB4PVN1Ff3yl6FBr64HBaGHfA4VKhszL1HmIa42xwG5emmHog79WywQ9ozuzvqGkr55CWuz
xCTTE9hWI+YzA2UHJlnxwmdEvGoZZcEYQN6w6qPsquiJnNiPhSMiaImvubuA+CZeYBERerzd3MX3
7Dk+cTCYxDgCbgUEr+kZAtn28jEjF8LA3z0TKUrBHr1xxWDeIlRvJP3qfAheCoA1P+drAumFPQqI
ESXpceuNNRSjLWmmwx0NxdAmlgVnF7IOegq+wAx5DFKVCDSahDcFgVmIYljTmXvFVGFuSPJGCSvK
YH7p0ZKOaI32XmYlGZVSSDnQSHQqzFWcJs7IU717Uu3JWV8yE27zEw5YeGa9coyJ4hGOrVDdBLE/
B0XKL8G7QZQSreVUSr9s8u8j6s8j7M+18QCZoUCUmrhimEsPPmVhfRIJ/EEICFoI0b9c68fRhQoK
2C0ar4BuRezYP4tANq/jVAwF3ptWdMIKbDVQJ3gA4dVvAko/D4SHSz3Um21YJuPCidplRiekgZ8x
/IRBrXUSgj5MrEdXbge/LNLd+5zkmOoCr6HaT7biMN4vZ9NPaOv7rWxyeyB2o/n2ALE0ENvn+LDv
jjKYUwvVeopeaZ7TpqZQ0E5xVKYOSMoVqhCVRjBMM2XkeFB9oRAj5CJdrDFxAjEuE4KnuJMopVVu
yMjyRr2Bhh8UbIkCQqCIYSkoYdl9a8SNXs203EYXrEwBAxpADgyFSdJc+NRPGFdbHQZsQskMFZvP
TR5kY3CzYxhaHGsWohXHQj6x/V2TzE0GF5EdXF3swKt8+vfJ9A2G/rH4BKAz8CHcyunNPffhYGoS
tYXvBCeepPdBpTKoI+bY6tj9/dv8Bq9ElHP/R9h5LSeudVv4iagSSEjiVkI5ATZONypHoYAQQsSn
P9+kz8Xe3bv+LtptGwuFFeaaYYyxnkjiqsBKbQWjhM0AvpLbPZmNjdPd7N3EPuzmIKCOwKMqR/ep
ZG41e0KBIvCbN/aF2wHoM07OX278j7wZN04iA6ov9w2r+LdgdzOMzdO5KyaLC+idbhyPx98I9FiN
tioh5t3ycHQIL9e0rcG76Aes4+OeZMHGqQBOz0vHBVx+ckbA4Y/uBSXki/ZygB44nT0fzuyH8zAa
Sne4VOERx326dwuvGr+j/ruNt18j3c6v8bYN0PJAqOug/yWNoIJK+CMpiElAxY8sB2zwX0i7f6z7
k67Tz8j2tCRrzPUVoGcfawSTUrM1w9LvFqeg++qDDqRfB8INbZVgiLugDSZhA+5OwJCDO/FAMMYC
ES1XeniK4U5KRCpZnwLoRe+SeP7Y++pj72rEqkOAbKELjtPbLHLwXI3delf/HJ1JSoGAHPE6+Lqj
eGDqlpedVaZ6LwjRUaaH21Qu0AWmt3tHtUPDV6H0kejLTSB338UTioQxyHfekCuP/O2P4m0CPTmH
FTdtcn0+HU6pp2q24U7dPsg9dd65E4cNTBwiZcrRN1eSUMZz65akJ7ovgPt0XMzSOPBZMGpcVgkV
mqABk1rRHC3vDcR5E26iCjb8jmC927lH7+DVpPyQEwM9PnxU2ZgYevYx9WfueXX0VKoxOFcgpm8R
OPhx1LiqD+QCCqd19AxfvUfgRUhu/OYDT/NYUgnJUcH3AC9rX70/RHVC/sfnmIeSc8n5RVlZgNO3
qADvpVUWQfOUiDPdJpfo5u89LvaQB/KhG79DKXWAh0eDL3CqMrh+HlwdgDlBf3jj5vbemPD3BC7N
cFFWhz5qIdjjX56rkb3JKriaZCJIvxDtkhg2omsi0avh1yQfLsGYQNEaHo/pgdJyDIt2TOpneGwW
iPexHWp6i9kZHUBCcIvzcJfWKRtHm2DOXk6FV6ezrJ8LfldexhzD4ZiOtiU9vmOAXMMyhVRImqiJ
G4bwyB/5ZjIbk3CqyKhsAHCDzqziyfJM2CQvOU7N5CtPQPjmyTXUl2gWZ6OHPGHlOGBhs2tIPYv8
S82IrrjN8ma1uMNDfB/6J8r8m8Up3qWgiyl9QyCeG7TfhDLPAKicznzOA8i1tkb+g92svaO7fxnC
MdB0SZjMvEMwIbcJA2I+IjNypRQsMePGvzgk4OPTD7lOkPNZGRSNi+RFgsAIv2zjGmh3UVpsE4QA
9s/mZ+wdXMPRgxrI/e47D6jkgTSZci97EOyF1zyXHvvJBQWB/c0DBtJxMKp+0Qh0PJgE9+pO7kXu
Q7ANztzowT24DAF/9n7z7tcogiJofbbPinM/d3NXyvtdpAX61zQdfPCDulw0qRMz6P3O78lG6RUs
hbG/Dc/e1ofV5GzcC4OSMQQN4ObVAXloLlZDSKgZxxcCiiKcOdKCMO4qckHSZMqnNE/vo/nsyT3m
wA01v3H8h3Dw0EKbK8TYgP2BnEOw7H8K+oGV1ioDWi1of4zk5o2oVTKSc9qo80sPXV/QODgEgDtp
V2e/vvnF2yXauCiX0XJyB0eXZqBKX75OiFyHdDJvQDsDgQZxcIHKJPX7XQDvz+uhUZw/6/jw0tNr
EyJdqf6znSPIHmpP89pV/NZTAHIXwBGnvHsB+yPvl27r1RzD2eh5I9z4YwepMAEf4Ju8qk46duTZ
DG/kzfir/DyDmXDDmdU+t3QVMvqMq5s3dab0cgFwAkq4M2ytyVfhsSkFPf/RRyX0jhK6eE3KDpPA
zO0eWleds5e0qzkdxmkaHT3lG7VliqZYooZDxH6UYRFu3HwhH9t7RApv21CFHm2xvQzwMadxN5iG
fM4YosnYHot80NQjeIgpJJcWKIMQPCtjTkgYqGjy6hyxJa2LlDm0jJyEYU36EIETZowZDJEMSpOh
OTNAxefBNtkm0H3oG9xxnzReGTK8nMN9LsmYH9nfp2ibiPka81L9nrtbirEV2yZJqgsZq3udLeRP
h6RjSxxMrRqNPibfVILJygWIoI0AkwRldE31dzFUGCL8xqgnxarGhlvD0hqTMy2jc1pRxKfZWBEw
icKcIUByJBbeMrBGDF8IpKlhL3IXRvXGOhEbExVBt7ZyH9hhBrXy80abFAFqdNVPCZacoVrzdWTS
YWtjRnId5g/3lgRFHqMSQDLuKP/kY3VMeYxJWQSgab1rxjb3meNq1gKxOKwEh8RNVMSTB7grOHBh
CZtnCBU22QRHZHXwjcH1fo2+cxeUrszpG7fb+VZxyDq/ieDBmLGats/TtIv4ep6upisysvEFTO4C
nlM6PJfr4RlAMUQc87Um5YqUITnYWZoP5Gqn7An9geKEuSi/9dfmwKeQLgCGvTZW3TO/G6sxRRM2
L1mR4NVfOXSW6gv5ttJfS+QQyjUwDp2Srv0rs/tR4v8stuvTB0neD0n15pfw8kwNLl/IQHnOX0er
ETlKbojMMGMqGa30M3cwS4ePej3Al5rXCSvda/XAKoWqKKOOw94O63q5u1gMii17ci1JoIYQnsL8
lUXtIw9YJ785swFg+/a8I6O83GTQ0zjRoj/YXGOhL/rngZf8NEvNV/2VW1dJ5B2QaQQ0Ua7PZ7tM
pitdnshISbg+SzOUCS95TJiJhLz6olWsIikoZFMzJXiG8pbHTOQ8LjCtAAdWPUZVZnnvi6k1IUBx
URpSrsyH5RCDfC5Z3VSs8Ck6WcE3F6/tcSq2gbPm9GsTqamyUJGmgPXdPE8WwOVTjcupqXTyddFE
SpDHch9yuBmzhfmZ++G/JrourguyBY86ipb8asZDOIS5fx4zzIq4YF1CzS+cJieIVATSLDPQBEGQ
cPQQnkIjKVi8LnwidxtSywd37AlHSSwG4fgBx90io0s+JgW8vVLBYevYPMVtyVsA7M/MTG9sZUYh
zdayWaJllw3cvOJoGwkIcIGt8P8ejhMl0uyW3tJ6xG3qIMuPr8pinF4X5uORXXvAu5ECWMhLXbXP
A9qTsCCetV99RPeVa/11eO6w7gdbhrj5mi+Kt+IN6Q0ct4/xc5sZBCUZggPZmaLTNdktd5QDDNAe
FK+iY3Jc7xNBfUDkzRhSSxlY2wR9rhGD9vRMeSJfVFmVyTmOyQC2fyeeUwQ8iRXJewxmq2lhiU+3
yTjYXMho0+gh6RMm6A2FRmtP8ji6ZtfFZXVd6HEeywgwUjnkvChjhRmfTGmUIjaS6klD3snKH9hi
U8uap/5nupRmU/kfEdFJNkb5JlMy9PAT6EzL6fL6QmsLCGi2NLPisXis3nmjeYLbqGUaH9xAi5zx
ou2XJ0QXVE5g8GGN39UlcIxk81TGk0yGRCF3U8RkZWZ2C6oAfmWkx8Ek8Jqo9aE6dpHBE8rgrRMt
yP2SxWSWnMLOh0HZR/1zsYTAGXWMHS0wF1Q5knJJgWeTyfFmfILM2VN4ZxCOvV9lADXcs5LCTAn3
7uFrFGpU7Vpnx+J89WHy1ay/V0p3WxdPAuzNiVV6u7Em5Pv3HHkMDtACBKQ4cW/g4b16IWuwChZQ
5SQDSTubtFCfbJZS47tiEEaW/NRRVDCj6TsSun7ja34b7rLdA+JXYUPdDyUvQNVeT3q0CZWopp54
9s+4CLC7An6OUF45+xAJIC419s9oXroPD5UzeIjj2P1qixAMZ62iczAKe+bJkJ6QFl2MfnYLIHmj
kdOnu5OgDGHVUIXZLurF/rGjPFMvtgupy3QIi2j2DvZtWq2qVc0B5ov8tH2sVmVOnmsMj2M1Ws6Q
95g6TXqMm8v8HGtogAQUOUYAui7FvQAqRRKpbjQOkyE0I92ncELxRI/YQFuPKHqwwoQdLymmUJmI
Wn7So322zxQwZWNrl0nSjDcvNVvekL+1pH5iKpSurC3kpoFCCy1Iiwv006T1KQd61FeiSVSFVdiv
u6TGeoMdlZTb2W++i+wcgVC/RrXmXyMl2rMx1htHZZNIHEfxqUBaPVD4SfK0WhuLhh7T6Agj6N2N
d/SPdAdYUWzPxO+Sc9SwhfoVdMFmefRNGI5VICEfnC1+y50zxzdem7DjnIwBWKHXZ6ik9gYHEHaJ
ZiGa/ZCviodr1K93JrWmnme64D89DOshKUbzYU1dKAPV+N1AkVp0636tPbNdJIUUClMPDSWVfUZp
5U2+F4N9rO1ddvpullv+xtDK9sDv2F/p9H1g/zGwZEv0gteTDx2kY6bjiyZKNFuwPVcw86tYWzbx
FtGUF20JcftecJay+jZCaJqDqqRKzHTG/Scwv6NRdAiPocRQZjJZnl7MhM+aSJFQ1p1PlkeK49to
rFoGJziESiokuDaeUd4/PB2p+89eqoXxYrzUq/bx/HRAzAmg10YjyUOaR/HPe6qh56dyBZn96QpI
prSL1YHavn4F2bx/mmWzbBLOsu1TvjQyJdycrDZWYSkQqs1grhBkS+AN0zNUuJn/vx0wCLtIS2eP
fFEv01Mz3SRbWKRrKvQ6xp77XUjPj0CL0v0zyvMG1F3drjDL/P31yGR+BZYzOznU4iAK13b50K5b
ytk6RbrRokCDaWSPTg7FDTr9Np/dGbMT2PM68BXdOfiwMxlfnHyD+eYW9JW+mqIqcIjy9PjRrCmJ
cEuJ7kTHsImnmRbqIfhM8gqnmN3eNwtJX1B/JvacQZ8TkAOx8p33/zR9OQDBfoL5KpXpcS8N12x5
R30xPst082guzaXEtOeQUDga+dIi7ScqX3NJMAY3KK7SLFVyYHg39DmcUbfw87Agz3Gi4LwPgU9E
u9DweUVTPGv8pPP6CMuYYGHKuzNCiFPWzgkmyE00c0BiNkl+Mh2yBh6SX1mH0QrP3D97ctZLLK9q
MX0RFCrb9gAdhsX/VKw6MkEHjz0Usm2CRyRrgHhIiPC/z961eR4EN6IRsfhjMgxUt0l7QKWblz7i
AVK4HwJjZ1FVJyskGaeTO9+Rj1If2LvWbV+unmlPkp2/9zcefGnUIjEuE19e5PbZS3UTtomksEQ5
oSE71LM1OmTAIZbsVhvLiN49lYxP0hD58hdAYOZydXJYBQkRCaOAGBNcdkSthiPhFumS5OCdeRFK
0K+0rkfSVvdaklbS2TpJDvNnAKVCdZ+USRm2JIUoZjmSmpIrK/Qf5Fyos60na0ID5fkcap6AqDYL
WOE0I5yK1S02eegmQKvfizC5LGesF/7Vh8dNCm0a7H36OhTcyom/9J4iyxSmU5ArPe/sKVzvyYbv
+B9wvl/CY0NYItpHO4ApOx+xoGCTbBgtRnCOyozVs2LxktNc/W2mREcOUTy519n86O8iJGQlXzfK
UBCUft6nb6U/jmUM0LbZZjF7EUTyJdiHxwSMwrJYgsVY75bX5Jrsw2syZGp8Ti+P47jpLMkemSGk
DyzR4OpY3Vmw8eSKutMk+kcVdoniVzX9OAvAhtNA91whLejdFjl8c3bscsEiEFSfs26luxvfBLzF
wjKhCtCwusrjsIpMZCxMgOXKzCjZ5DE4sjRj/0lLFtnm3ljSYPgLcz4IWw04XyhPL2ko8o9vklwc
yAkJmGS/ykNJE0qSELAYkLZwcAfXeDQdiNU+y4Us/Qc+3bvHkPSkV5AVgEBJKpGNZkN4r56cTXJP
JrlYsqvoAEiOaMz6NKFeJT8L7R/pae6y8Q4RuVjGDXfhdS+DOyIzO5eGOjOUqtJqP9mUMdz/wORi
jJXgSrZhTZh/i/ZJfQcqd9nR27zUvgxucr+48eRKwUz1dNwuNVyZ4J1b86me5CK+K6mE6OxpZDll
Nuhh+4j4+WZRY7nInEGUOFkaulXkaOkxNv1x9s9fX5V3uD/3jvX0lg2uJGl1R2Wg8v7H7uPId1af
WCHbzaSVw2VhPjDQchJ/B6BTpiOdk6e1W9ME4G2grAutXfEun5vAtJdEYazcJQ7WJmwg2mlWjziD
Iv8qMQGTiNreJJIurFB0OOFWNLgplK3JF20scTIExgDyzwQOYvoXjx3oIJDWAtaevu/dayAvoMX+
4Utck8rf8GpT0jWeJHVwR6ce7NcNoFQyXcon6oSSzBl5Gum/KymmIiATN5fknEFop5GsI2AinXNG
M4EcFDoU8clhqz8OluxA51zCMx+TLG1Jhk8nU1Z4uSuxfucYb5IQKII9mZXuY8AY1d7gU2kF6+/n
WNCDZzyL2kf+KNYJmh7Jr5Mvp9nPYSByxzD07K1LcRJTY8xxQl3gDCSxGtwuGXAaRxw5urQlqUkq
A0CmkHbPrnwagUTcK8Dtzj4enLOLKMtDz/tqOHE1Mowz7+SwKMYljTH1Ji8kOQNJpB3nA3mSGwky
Br+dozJwcOAiIVaAN+ThvjD5jtEs6LFcEzqzWuqMcrzOydyk8w34sh1UMkx97878bg4E12uZcscf
1B2hhYUDA6L/ZK+On8193B3w3Co8vT2ATQzJBoWaCtwbGyBkM7aoMnyWU1B3pJR7KP6cYJqNP4Hk
HSUtfHefbnDBAN/0n/pa8YBKYPpG7vAqxD+pMrARasl4hyAvU5HRmFzQCKgolCBw6WC6Yqi9LFB7
5+ReeKFpwdTo5v38RkUE+XuIxaqF2AbiPbBhN97e3yPzkHulT4LOb8k3X6HB3cjhKXyXvDjT4dGE
pI3hxmKh3uAdxSqj/jALcqIuYGqUOn+9anhqWPJDNA2mAaR+k5sf+RiIIMd7a2MKGaji2VJGkUao
0zLdpucnZNUwAScWGzO8kKMfkxqbQnCmCMRTTzykC2UeSzpe/A7S8ACwEYjYO+U7yx4+zganGSrp
C3IGTPArdLUACQxYZv4EVWeapGPdHme6Uz9L3actrf1PFXQxDUlrOgIUPrn5Wq5COj/I3w4Q71AJ
9HfPu48Dz4cQi5hU8fsV3/yoaQxZ0zX6l7urghLGEvpIFQspBVAgPHd0oyvSCuMX7Jzr7t6lkjTh
cdhT4HWEVdpF3OH+vsDJo02z3Q9qSthXilrmkuahnBxv6OWeR0cDwpvzyDyeDNkjl8+T+qmfI3bP
C/LFCaOueL2LS4Y8itTGKPJTaEDDlDQJDSPxhkQcLT1XebiMTvvS8/7MhxfOSG7AwNJX6EZcGc2U
yg6+SjOO3AONLgOdn6SqzZLSz6wr0ikjNm3EoZ8GrI5EmEI8YeGmjWTVmxCHDh5BmXvxbm/iB5iu
iVyOsOWBX0TA1GpW+Cp8kPn3a9kX76khqtYIb/VI40UUkjUhIGfgdAJ0O03nxB+olGSERkm+2iu4
E7jEZmosGJhRAXquJTABEnv2FYImHlfcZXXBqNijICU3exiInrb4LEKNuWL/d86RFXRP09LLfKJN
ykzBi5NFWIngJBEVLuXHKpwgAVSl4MbTfXyMHZ2zyBnuY05mQfWN2C7Q8x5fSiqd8oKO7mySy+vB
l+rjmQaqqWpZMpYUoG71Z+Pkz43DU/IIcGktJPC6vXX17YfR/PjcwAnVPOPOYD07xUoESU44BjLe
oEdhVzkPr9M3MWlP4xafsuTwABGz1YflYDOjMXyHj2L+QEDpdd4G9RRZ4cAbUtQu3Tr7oQvoQMhM
I5pIXuiEyGQGG+idXq9/I7UZ/1kbBuSNQh0cImTLfit816dReTZb9fSoeCNfextckNyKp2btizg9
Ize/WOCvXsYEZLY4HnkyesD1EtehFVg/Poz8VKZ9rH5qocIwL60GDwerLUZnlMkMOIdiwZW7/eR/
BrgM9AnWdO8o4ezhBLlM5snJ5XQceSUIR6hlL9O64y95cvo0367h5u4GV4EYsZZStfjsd4eIK1HO
S3JeuFeojORrsdYlEi4/cqmGGdVTw757YjyGWBmximILAEO7imFvePuEC4UnlScQGrCWQlwApJoW
aRU0QYGplJ8VyoxArRTuVGY4qjlSBu+RUSSALVIkYhhsYl1RHAnFvoqbN7rHupeXJjD4CTOEwS8A
sk+JzOQFPdodcCaJntDpgRP9RCG6fRQX2/QkFgCjxx9Ul9jxXoi+YZzFzzO9USZ1eSlPX4kuWFcw
q+ZSIgwK8dzMJFR+CMlYtPijFPU3jzp8DYR9CFWaQCWoFBuqeb+ep+OxpaVx+X1x+1ss+uRNZxmR
aGH6VVuVPX1kMrG2EjEw72TKYZwZt16D6ysvwhDMEG4dy5DBQrR9ZtJPW1vm/ga7JzZUAmZMb6wS
xrAK3u2CRHE6C6busABLaV88Ry4mZg+v8R7lbViUxWRvvPJDDcQ87lClIYRhuIoLricjn2eWTghY
XEzvQh0mBQBAUKeyqJ0ISE3Cce1ns5gQVg50hSxzPFJ89cpn6EX3hxWDKwNe4hI2h08EfTDCF7/j
XZnwYPwZ2IqnvU3eZDxNGI7m24aRNg6al2tPGbv4GdxxBmdInkVCUGk2+Zpi/Y9Youp7FCjRFcGn
s6QIeedu+FzsnN95GD3olSS3SGN5ogYElJgWP/smYjm4ySgP8RORAfwTyTLyES3aos6HKoO/JdwY
BRWdsEka756xkK4CfIwpFocbObMqOfOWZC3wGRbiN8if5Fbkk/LX+wsTxtrCFc7coKwwo0AsGPnM
gI1ApVA/DY58mIXpi5/oQ7LTqIVJr6r0vhpsP8RMXllYeC6s+K+TdZziV3wltpo132tQ0qMzpPPY
a51ZPcWoFDhFN5+yDQBV/o86ZgobaD1vyRIQrjiaM2Dmrz98BnULnBpYJZxCTiJzgNiZSjsTIWdS
6GEOOqS/R+wD/zMMmMNidQTnIbNAQngxawR2DATx5bDxd2vza8Yw6UTIrAt6UDL7d0Kgw3Yut3v8
GcHraJn6oFU4RQ65onWRH8KrU+dys60rgJEWCMo4VvlZ4rATaRMVI1Cn+KM7dMV4aFg2GcgYYjz2
T0GnhoUnYwvZjFsMzj+iFFkwkksY2+BZxvMb8D4QSAdkIrdO97AnALhQ7T5JqX5xxpt1qVLCBQAu
QCESmEBYvU+p5qoUcIUVYGbbAMSiu4slt67ynuJW71LEp4D/OQWmEbJr1DYgBvgxWHhz1DghBwgs
eE+BZ0ugI3XbKQXSjmCn9K5s3BlcIlACdwgJUmZQkPNg56kfUoTXAStIqYuiNrUCilcDdypvDb4W
NMQLRDR89kSHI+S7quZSdmnAGwiOpUBMgdJvEZqUlH+drfdX11cdicOS+r7ETIKR+IU5IP4l8TXF
au6f6A06HP02Ejpcj7seE5ahpkTh4fja3sM0bioxHOrqkCca/AKf6gRfvwrwY2/ycAtPP/XjjuhG
5A1m3j7QP08hKo+dpQUQV7htFCFOvhT1KAEKdUeitSEyaB0e2NmyrFE8F8BI7hYSxDkypmtibQHi
NK5Uu4uwcrcJGtpSORfESReZX9wXLSRt9AvrIBGgtJyEmHLXgga54jFyVvkyEJwU2IBAI5CNujfN
lM6Rn8B/UDo7vkIF9q+vVPiDzkfS6bKSKiRbfhOLymBRaR8JBVsf+g9YDvAHIegOgjyJX9k6zs3R
zKzjs2ssYe4lbEaaMKwQgqKqPUYRilHGbXHV+xCR/NnB1eYCaekcWCgUh7ghlLE8400GqEAMdgJS
EcRH+AsFsadmnh5e+MzLwVUIhnMZx3Q102puuCqvlqmoPBWiUMmkQvLEk2aXrj2+3CvwNDYnIIrm
apRPQYSMQUWVPJ3yoMI5lLjbzKae8kAXB4K4kLbueWbqU6g7f50igVrIKJDWg3/n82x8lx40GPo5
z6UegNre6FZSypxDBgWP6ctv0h231cEdreXvTETY+ApVJlAi31KR+FWXwE12FAJxCbR3862LtB4G
vQpbwm7NNWgTmcIyz+TSSlA9yy1J7+uIfQ0gu0pvlpbfQt7aJXcbEIHKps7IQwOzYizoj9LX0tsX
QWDAKZQRcvPMGMQAp0Yo6U16qQV2VNCCYyYTt/0+fut4fkECySVlCIIdYlDXCWX+PpKTgd6gG4T0
2WKljExMqfhbFU6CROYjtwV1OJ6DtErFGcQc4/Ko8wuTnenCnPs1ugu0CoQEJVgSIT2inkYCCvob
jyAXl1krQ1r6UjAl8sWxycDnpdd4QPInMuxkoMjYYuO9e7/ICAOZ8USVey4Pwsj2D1gCOdsvjI0M
VOkf4aHKl1CgDMzhWd7jGFqZ80OqYmirHlsS3zhEBn0dXF3kEDCI7BPB/yp/3qRjdNEUFzUTsZDS
bFuvep5y/zJD0JXj+9iTWugFcctxOHkBWhPvMCiSPJmGJFYQ2R15w7skWARBJIyjY6C7Ui+rF1NK
oFL2HHkofIQGc2cL1kQIX7ugTRX3ENyorWl8UnMbkOlYYxI+BICUP1Vn+iQKKJUvL1JbBSIrkjpt
Vpp7Qyxl+qO5I0quiwPgrBHJHyMUTNsx3jNyd48zrnmNReCkXnAw98oxpAjSmwNThGXhnv9xtU/D
23PYPrg4BxT2JIcmg/n4OOZ3EWO58HA3fpZ35WsWbjmhgKKuseYq80MAuOp1+7rxr0iI0RDcsiRI
d3cAljzCHkkYnTrwZI4aJZHuZC7QLUB0wG5kVVO58WuMyAvZ75Onkeqb2hxFGZAILLwngInfxKmb
os1isOYp9/tXuQp5cxw+MlNEduLMituJF4xzKtleamvkBSSDvvfHkMZxs8QHvuc3OZwkyN19kkzB
Lz/4V7ZHlwxCKB8jsfJ2ZZZc8VRavIb6HjyIMy4ZkimuVpfILYqbJd6vfGLm3x4kGdFT+0DJVPEG
wkL9L3jo8R/Qflgt/wgLx78pb5d7ddiBGc5B87bBcBI5Ic3eh2NkiNnX/v3VfIHe8rdo9E/1OLnq
WIGfBCGK/Wp/IxSUXT9DQ3t2eQROHyHYRAqntrJxhliruveNh2EOOL7eRYNq84fr0sT/A8CyI6XU
lx6OUjfyLsO8OYQn5Fxfvh621jxUUTVe3LYZXlvNdt3WdefVO1FJpFQvxFREundsHA0FfHEGn0pa
mGC2QXZwfJqvPtmgohzYWyK7GRaonzMRlE+qd78YhwZ8fxv9QoDfiVbOjy9XJPd2zimPFmRCNWc7
gERw4C3Oj49MLKej5n96LQj4X67s6Mr+EDZZnHn1Ncyj0ZBdjwtjaqcvCIt+IOvauZQyL3+TrRv/
F3VIhzs0Vifsnqfov7EXJttZUVXjqkuNbjmVbSuKN0Ut7F35ll/O1mygWRHtxQ27/KV3/0Mrg879
x5WFnfYPFLp6GvqzUo/yR5zl6ecbGl57u0SFir10vp9F8YmdZlFxQv8UAa7/De/X/1QrM9BGQhsQ
thbK7epv9BFdOem3XcO1nyRgEz3cmyuyZWenWpgoso+syXu/oDX8LrsmgKfcenlDDyuwAseyrbCD
qJAqiIlTTsKGlp2VXpzXmde8z5ZIegYQW3srfPB/Iv8vdBPJv/yLUcGU+Oed/8aoqHft5toXKOBo
iCId2hCtPx2xZfW7PCTI9m21v256KGf844qqoqHhyOZxpvYb965Q2aFrdD2NHqM50q4J/SQylyJh
DJw+cZMXJTSsiMS2YaEvk1XIqxar3HuZz/0wtN9HnuN/oVT2lCRvbyOQl8Dij0kWgA26E3UASrE+
zxxtIdTC2PFer5QeHCd+dp4dGw3N+UP47pN1ax0yks4ZCYxoY1GTtCbW2kcejA2H0/TBtv35X5r6
btT+fHJImKTBpogI/ib4p9Sqtq+OtLUxTK0NyGLZAQr16THibMfkMP2GcJr3uvW/B6f65+A0jQmb
Nkz1qWIga/ibrR332rAf2qJYH+2Rn5jvyKLsa6cMs7yeb5OOTOsZBLr1WOCmPQvUlmCM/cNQPjrb
JxgMWno1JA/w10Vg/Ofg+/ed/W6PS0O/Nv1x9Kgimyfppcucim/6JlrfW+sleiIxskRzf8kvT1sL
OT0UhZIpef6z/XJzL4gESyHK0pyPfQpcb/64QrfXsNkUACVcfNn5QsTykGlDcg0CuCVK8oP1eUI3
9vvi7+Hw36yPD0bfT8E2SPZH9g0h4uB+soUWoHHns7Q93B7Di0V1cTe/JFVI0mNerUsw2Ndg4zxQ
D7SUmE2pHcVHx+praf7Ftkymf+u/34yLYV7K/nI7FGtJ8WrOxv7YIUAAbjIAzQiP+OO0YPV0UAmw
8ivvkHbzNo8oSPOsLgmqzeP0s0HHCwFnUUG8zfMQtDsnQPUDUb41uAEbV53GKRHGzRf6K0tXfbGP
3we7cj/Mp8Nbl+m6rQLlEI3lw3oLYwPFwWhn1+t8QTHcLizk7CSYw4UGVpoH3zWbBNxdeGQeJote
kHj6l7YQWYfbDJ4ICMXebwdWTBFeIxJPNI5CQRi4t2GtYJp8l7bYSBCvm7mXgrOeI52+bJMH0Eys
rTu0uVn01lWyR4VcT2Zowape2VvTx71/e2XfIyA6EOGBeLE7dfvGgO7X5hggvfKIv8ambLY+Y2xM
3NPTzVkjopue0rgi34Gvap2ov7LPBLrUl/DbBTsEZIgq1CdCnaztRD0013mOi75Jt7GOXAAgVPYj
6NP3wakO1qwhhTFx68WZysaEUkD5cATWi4eZHp6NxxMag4vLov4wvReqd2Q8bW4EVV/ljYLTcueY
1E5n813U2GRP3hvWLAONSepVVOJg4f5l7VT/XLWZiPpUdk+Fb/kri/+PtdNEwujajtVd3BgHq9Zf
N7uxdazR2UaJgDZYj7Rga7B8bpFRBPIM3854zaF97p/N9jF/qY6Zun+r9XjK5h/5zt/2kGVnG6SV
UKJndwnypyVar6e/rCWTOy3/3xZ1pig6jDQdNqDGJnD/XvPZLWXbF90ZPh3QNoRyHoQTW/sTKgyF
Mx7Px5O44huAHAXUM99uW7s9kjTvG2E1AzaowMxfInUU6ntbeT+roarZWhPcED9g76kUngPQTrY3
jNlK6xYdZ5As5x0A6tKpSb1ucAfp7uRMq+0ebnP19jAEMNfYJ+02dSaN1c08su6dZZahWgIyar7Y
HfqoegYUmJMHSekCPV6czpT9dEoUeGXrwev7TI2hNY027xPUL0qrVmzzp2XDk61NgonvrXtEd61e
TZxyFpWdrUznMP9gbJ2Rjbl63cmdfRy9svThLRTL1uCp/J4c0dZSVOumBuXGV/fP2iOBKvsctPaO
Oho7ImRTBGLYxBn0w8eFMBvd7x51KButpB0FfLhk4Xlrq61X4E1RU/oqFhVF/bih2EHHz6wx6fDx
YvvVspFGOUcNrkoZP7rLfunTiwAjbuvrJ9Ok6ezi5UYh+lGfWESKcDPZY/mQwL2frMEiUllGKOwJ
dOqU4saqRMoeNbML1Jftq0mF7a3fLUwuN7X2hac+KZp9G1xtGo+wYNAgXtmfAX1i6DHvW5B98B1e
kQMRvScuB5Fbc/vTHLmO6+NonG1fC84EOOqBj7JuoEqG/MfPiZ3ZEJQDNL2+1vYAedbdHq1N6QM1
bVACI5TWUa442seYmJHtbCZO/3YYkkNnXdE0mVq393HrbKjoXdcX1rWLo7MtCLbIN87WmSpgbfdT
Sumzr/+93P9JxmRvIGOsypbD7J72u6xSNd3ekDTcNamiLMfMidOQlPu3bvst24spl+//fbXxf4g+
sO8pG5Ai1KUoGioa/56CzW1/uF5v5vlRebtV6+MtuE4B+1Iuy5ObO97ao2d2OjPCfbtSdJv05c5W
BwvuqlrZjMUJu71cbHTlEZeZ6LCSgxn4AN1rhiUrlK9P50129jz9Yu8RD4JZ47PyVC4EDYWAGCUd
m9z388UybP3BWOqfR1LVSH1tXwaHncY8BeT29kE7uUXWJGPyTRQ+uQEndXAHYBbFeQY9xgVsC2df
3RHHbw4WDKSWPLcF6niYj4K1wWydnzNE9YDz9Otl4ab4Rrv3n84GsOzWSN26bLuys3ev0ONuAHjG
aJjgJ5zZcc8DKvfWHEmLjJ6w8WbEMsCusGGL2K/dLl+qb5UtgxArekJigFrsX9i54kz/ZiChkaPF
wea/0xk+4L97pziepwdF2zbp7vLGPnaXZjmp3th9+6D/xRaP/3TrRSByaopMBVzgu27AP5aQTtOv
VXvbDrE6sFvAvEzNp8tEVJNIlpfoFNnK1W3S8XoT/k1K7E8vcmbKHl4Qqykww6/+9zN2+7Ktxsr4
Eo/Gc6Trxmxm0rHFnv1/nJ1ZU9xYF2V/kSI0D68ack4ggYSEFwVg0DzP+vW95C86opw4THQ/lMtl
u5xKDVfnnrP32lHvlOPykP37lgc0//2k/vGBVwUZ50Grc78eHsEWKg9t4MlrvrFa3Em09DOGGeho
4KU2NkC32+UMIPvAvcrUVTTcKv/stXus3ZOnPqGo0nEw4XJhguJaNypqM+ze+fThDzY+t0smOgJ9
BazcxVomU+IkD1tp31Zec/aNA/4d68nfKtVunYfQ4J0efHXs+CrphLhjEwYawREDjVqsqLnAIe/o
04kuI5vRK5/CG5Obmv7TdF+uiWOi/3N861/LtQ9TAtZP7p2ZPtjTwRqd8tTM7oIkg+FOEoTNJdXQ
ArrWaxa6cuDqjafld2wc4FLLgoPUvxbBuCCwIrImRy79y9yMXxQ1teNcimckEO9fzmVhvCwSBRXK
xjq1bO1FSphpVtivjY34CpQFLh96Pqpaxwc4fPDv0T3qllfQ6H+nkbGa8kd1hYkHqNMe36QbAwRn
J8eGbkPVn9pgn2aBDc2aZov6iC1n07wABxmZb5Jy0TuUO9G0IlCDEfB6mJ5l2nnPZUt5F1HyFY7u
O9X+9KTlKxpw0+TmF0Jg6GO8TKTtITej5eK/6/kPT+1f7zC2x2TgmaAveID/vKWbPo6tPkjbQyfu
cmsdhUvGpGCe6oLEbIyHSJFCzHYUqiG5UEkSO2H5qQyIWHWA3tHTEKGmgPevFz/EKSrLw3S1oED+
pEzkwERN/qbnKHR4y3mDrnTbA6pSHZ/7e89sJ5JxLMFHG5epFmMi9hDsB4jx6F28Psy0uoMaukAj
KgZbWCkemKUOJ4a78chc3ZRvy+iHqvZ3J+HbscpwjUFpyCT9XZ3FpJemoDAioqaIp0F5ptBepEWH
IRhiSgceHteA9Y6lai+zkzlar9ZN/NDhU/fh0l2WDDgggCRpvFIk8Q3N3MbsRGcb+P2WW2x4oCCA
uYV4yMM+Y64C+m/jYgLgXvlhzfl9Xv/1Xa66JlYlzkKdjt1hGL3sDb3s7Inkb1prHalMSp7CKrXQ
dU87FW5CYJNw61uugT0a2HrKHqO+tEx9HyZqX/Tum5qIlwdw3CyW1C2hZy6Ad3MtPYg7Lmu0gRQy
4AbhFk+3DLwwotXbEDNzcjC/kJzgkWZ/3Tlps/EREDaIbIZTL9jgs/OLT2Yvps7DMn2OsxXV8/sc
ueQlMYzJWAFuWv+xBYuTerPvtmAAJidS1pzogb3rYuBu/I1JqkbsthuWKmm6NRm56vwXonjiqF4j
HJkWPi0mfNR2BhqcF+MLoo8JjBCVtXA3ai4WoQcsOOQlveMDJNlqJ5wroszp67/Q4LLeSMymDcA0
YNZWUbudSbs664/0Q+BzYF5v9hnvZbRlLyAGmYth0xd27VvxGCDCQJGzatjfAeZnuLOjCLTgr+N7
Cdl9HGDWpRSvDbJiWrOr1nTMls+HSaeueNlTBYcsRigMa+ZPOH14ZiAIh5sgXhXWSpBW5Ssy8deU
P7r5wlaI0tHlB+ll7L3QsrPnvQ8AHpMs3XnywrAbLcLzn96q35Nelj4V701Z10l7Va9fq7WUm5EU
+MVBEyWnU7WLbkKWUUiLK6qXQa4eFIvRFJ6wPloVA5JX/XNkj20thk0TixgxwrBRPV+af3gB/25Y
/fEsKOKSSAGnTeUAlWt6VyuA9Rpgxu7HFjJVGjuUwYCYikseYxzQglU4GK60qiV9tps33W8cWRP2
mv+mjCRpBBAm85PkH0fwMIK/0zMv5O1ooWVtOKWJSnSUP/GqtsemJNpvU4uJY1UD2UBx606atYUS
VhYMdJJ3TSPzxrrvmvhRmJRtaOnrsW7tUWPTEbhTwGZpiW3PX5MgA2+ZTrcCKx4M5Ye6V7yyp19S
DKR/yAi+R1pVcnHUq+6mKsF9WW/N0K/yzJVKXH064YJS6gYNYin5TR3vByE4NSKgHb5e0BBmAVer
4ZaubtlKpQ1Qmag9Zdbjvxci5dv2Yjn3uspWnEoLpNxVsVX5vZhbQ6ffpFnsdn3qZMSsa+Z7mjD5
CJFOQSHQFVTgMfl48wa8+oq8chpTNyKQqh67XqR6cySt0+ilFem2zjvdR5iC73Bqao8KlhBFfyNg
RvKZBUE1iuKXuWSFs8pVJaaYdirivAcvMs9i64nDT0ut9O0NxzekXDYsXaelQCn757u3NcN2moYM
0wsb3+DkIxYYVqm+7oRNRUqHddYA3A93hL1bPzU0fvzsq1W+6Y3RKMDV4RPY9djvy/3c70KT+BWX
8T8wplI+BcM6xT+gbn+4st/K6KvvfdWdDoYikvyihUjC2oyurEYTLF00uITcZBvdaY7CW4vTPLEl
YKnJOiyBNyzW4eJRPLC31BkI88ZnHA2sYpUGTn1WVJelbVGcErbs/ft4v0+aOF7dohaxDHa83zhZ
0jQGrR4kxb0239SPoXIWNSey3lKkscOKpyzRdma2+feHfpez8qGGaVnLFJHgYPGq9C8mA0zkTDi5
iHHvNh/vSvWrw11WnGO2nhFTwyHFKdfEe2v4VEqaDzVLyFPYqk6t6Btf2y6h02DCs/rUVTSj0h2/
1rYmpHIS29Tps+LV+O+DNr/tVzhokzmPRjcA2qF2ddCqniidOsTFgW3mLR0BV/koD8jfZ3qdgCD5
9+TVSD+XeVXPzk102LqsQWcwlVFPy/+wRNwsvwsG1hFuliTa6DeYJtr2zMEXmkSCNGBRJ8x48uOb
4I4dP+KBZeIuMn4xmf1Xd2x/0TSd30iaWsyELgNWfubDjUudn3IV9L89xiasMPqaCo0Q+WrqMcn9
XA2yTlBZ7Y1Erj2p8HBDYH3OIB791A3xog0uhbR1sd7nbfdmXfyn6pOKdUBqgMwH4StpTLgfbvxd
DvQlesy/SnYitVvIdnFBG/WQ7UxXv9VrFypcbzqjumKJNn91n9K7dc+9vyShAf5L354pGXKSOVW7
cPtP5vzDoQw+/n2Z2dFf1+ZLZLa4IMf5x1B/09P+swXvh3hos1ZoTjzBJimaOqx9kqECAKOhy+ZY
sStICCLwtlUdrCvokdMqQAocb7DF0t/W6VGVTjK69UtIROHs9I++vNIMsL8Nxm8YRaVjpSvxbX7P
XoMl293WWodKEKToZHm8jLLZlicvBvmgX0LliX3LUOH5f4gQW9MKDZkthU7jE3Hs5c2mbyjQnJ6U
vsy/MXC9RjDQDjNyKzrNklvJB0vcRWRAj+sCIkdNlbrlTWB9LcZL5K9sx8A1j9va9Npx3ZGQqNi9
5SQXir+KPM6L2dl1BsnkUTib3O6mEwFUF3bGvOmqUygetWhrIbNI72N1HZlrreY1tpP1TYlZTcF9
TaDhMclWnMCOzmNrz4MNQm04CZC4ntmd0uXXRldGuUA7kLsg2TA3Sld+4FXpagInMD0b/ZtCzGGw
ynma1MU+PLM3Ch3+KjhvQrhhkzlIP6yNf1mm/rwTrp74hNSI2dTL5iSCsj3EbF+OjenNxVZBl/A5
UGSD81WfRcnOGq+0bgZEpr/6coVXuTwLBkaG6H0gXL486+qxp3vw69/3qvxN/7HcqgzMec0ylqR3
8+dLdrCGHNRp0J3kdYLSo/UE0xaEl97EY21nEeGW3bjSbhq6IAcjdTm+/iiK92KKY3872N1zJ3t0
0qxfzHv+fWjfp7TLocnUvZS/qgx69c9DUyvJR90wtKfJeKi33b1Gh91JfS+mm3/KVfeHj1suxZ/F
7J8fd9U/nRjGiJ0YYYKv73EDqdk6rU9T4QXhTjGJXW3XyzuCXEMQMhJgg8b59wGof70UzOMJ1eBy
fKvzLaOQ026UmlP01eHNAL/SOdngWh/WRQCscgpGxxQwttkmepE90MjpScEvUD7mK/yBpGm3vgMv
Su5sHrcqdNGrVk47Ow2KtswNZ6pr2zbv0R99LBvT94RZe4BFXnnsf9rxf58HLddOU2l9U6Lqsni1
6AuJb6idQmcsCvxDZbIm+fJjAJGpnG+kHkkBVlPjvRBI1mipkIXyZBXBJq5p14rUM1lxKCulc6WI
JrOjsGBn6kGB5CVrRILsyzg/JDBnqTmzZLBoq7327OYiCeheQctrCBVbTKg8KANSlC4Z4YtkPfj+
acJxM6dl4xaAHwepYa9tmV9q/zkgCoqYFajP/lweNVojM/zbFna+uAtCdIVC4UYDr9uuOvz7uqN3
+nbn0allq7RwqDUat8uN8Z/XRaQoY+MLurSvsnU3oAutTqkqb+SMDKhcJFddAT9EW8cfSbFWnuQS
YKCa3vVBuGIHZPAEjmz/hdS9BBrBwaXlyjRaWp9JkMEJCfcdOnmJpLTovutf0/A1rbV1yrSmoEVR
MGmqDCeIkDLBNJ0AHcQhGu3s3LIWZ+lDIqzNNHBbik2hBhFoEX4I2WEWwUOwtwrz8zSCx/LJqOM1
SxB3DugUfXup71LogbPGo1O5Zqk4lfmUdnuTWjYiD1xtPU9NUgCpuc26BCmzOIr59BAPfIAkOaR1
eEoCe6Wdt42J56KiEahOa3b4wSA+6b3gLn9HG6gbLUjcWu+8wLrntnOEimRrC81vXnsBh61B/Amm
90GFYFBUXhA/NGrtllTG7ODCuD+WMwMs88eRzPfKRydIzCJJTGYN09Tl9/9zXQd9VDN16KX9RKM2
W/CiFPGV8thMp6Az7VA9lxg6SkMlfeSzHujiTD90CaVl+f5zUeMQMHyB7pU1NupXKrC+jMRszAyI
jxFRPHNEp4ehDxqScmzspiE6udr42FllGB4R5LvmUXM2FUnkZrFTy279w63+fYkj4IyGpUUTUAFT
enWnz62SFq3hw3OBOR+9mWZxb9KR90vmOaW215u1RX6C0ssOWXRB5dFj68POrePRia2fWqh/ecEY
pNeSCWMausrE/WqDGVV6kelDwfWRdzDGI7F0dNyG2SbnIMrSyZmlBsZPGjXj++P+58devddihvEp
58Y61p1DpAr4xq/50EEevRs8Ykp2RIrfWNSIrVsIqErGD+HBXLpywaf5ywd7yE1O5+tgdq6yD/lv
7ajfSg5NrfceNS2oH5dXNcBQCHKgxRJA1M/+gcCNE1yg/Obmzdp1Wxzvm4BMGZa6t+RSIaUhNAqx
O/AYEg9RgjlR89PF//69mUupkkyloSic8qvHQQ4TxRcSDSMmXf82ECn7x6dC0NZVLDujSPcs9EZa
+IoJ1S2T14IBrVxtd2neb2JaE/++F5Xv9+JyOChQCdEiwfj60VB75IO6EminCqEOHrwBpkPnSI9q
d5vAAnrQDYK3xemuQCFgFwy2Eesib56WvPEV0C23tzxwSvUN82ti21NvpHf0ofWncVyZ8LHiffD+
wyF/L1FM0ZJ0+j2WZsrm77fufxaUoO/6Juka6SRRqbPYPgx0wHe8HcrAbbA+HRXZATKRbCY0PFNs
p74j3X9YiKJo20BUq1fxU4y8Ao/rBz1b/XZcKy+LcxvJ6+u/j1X+vvJwrDT7aQ3A0YYd/ufiV9V6
Uk6ZLO7V+KEVjg30eT1ia45adWWV7EYTYq/qpyUQeVKmz8ZsntuxpgULxU2NbCj+TO3rkrEQV0MZ
zZ1YxKRA8mJq3Goa+TO5I08N2iEBouu/D17964mWGd2T04AYR7pap0pllFW/gxLdKzpjMwAE8SbD
YPnVtp7/Baq4TA5h8oYh0wVLawn4JRGIgMLPS3dErOG/ADiz02TDADRdurKYqiQS2rC5ryYFGgrp
BmsVh+C8z17II39UEKuyR0qfY+2lM374Ot/lfQoqa5Y4ySAWQuaC/HktTGmcWzEshGOXrSXgUuMA
YLUebiIqiRlgXioupSB9VPhd4jlJXyvjfp6x+yEfLurHBlGBYbqEp/37NMt/aYhwYMzXaB1xt6jK
1QosDWrcZIEA23JVZytjVaEBw2+dMY5Ag5pj4FK3w726Jon+l9rslwwy4ba/G4DlSLcWeA8GoPQ2
GaOErpKg4XQBUcu3TesEPtzxu7m5aA+6hhxnF4GpFlDF4EyZyTpRefln2PmJLBDcJn9vYYAD/Mic
0d+aBi2Xbg8j1QJ0yUaNhnRwkeiaICR4ZhuuqnCBu09NvjeeqcEwyQxPlJ6EBJPxG94kpSNDwYsd
ZD7qS75HSP9K655+aU1eUof2xaHc2bdoP+UFfwyoS9yP6/ZrHD3mKOMTKpb0NGzlCvz9ijOfWx5Z
Lofiw3/kbtKIYmrBJuFNcLVXPoY5KkoGVYKiTqstcHHsoRXD3eqvY/NutGDvxAdJOVZE96A2h5Za
JY4/nDooqI62N6d1D7IBKJS5qtA9Y5DTXs1fcuJ2n2nyqKVrHstcAQQ8L6ySiPDLgtQNpKnJSlPd
M+QBT8g2hELphS29jl7wUhnrqL8p3HzPdkW6B5i2ScpdO9hf2meBvcn+GAjYfU43u2B2I8Z576EB
SyCKV+25ET9y41mjxRvuY4uBsoyFhzO/cF82iA1BKEWrG+q47COHaUmXX7jvbeMsUhbuKoi4aAxr
mtUrAuGTZj9ibO/JZFxwsDD3n33GarnuFM9CjubMxo0/nQZKkHtqjKbC9yuCslKP3XsgOybndtMJ
6xpUYOmo7AIKJ10zn5Dq1+odoVGK/fCzQGG5LTVCoxj656wGPzy+34fQy+P7n6fkajWaAkUX/VxQ
T6DYMPuKeEGJ+53OzeCp41q/Cw6Dm24qONyjXe+ynC6fyBOx+ZEi8Jdl8Y8DWdb8/7x/0jLSGqkS
RWBxMO8jz18KJIJ7M/5dBB9VmdOww+iv1B5JrYk126bqu1Lr/1TW/u1AUJowHFBVOqq/2/f/PZAq
H82uYSdYF5IboxFMqCJnGG8mtN5EefI7pE70+zpy7e2wfREI326Gn7KK/vaOkyQidmhrohHQ9KuW
gSDkbdyOqX8sNFDD3VEg39HO35dZ1B170+iYdS50S/9uGNbSV3SnBcwndwHQxIfA1WRH+VVRice2
8vj/s7D+bpxIisLr63pmKJpWbQgYQG4UxsnNvXw+xstO/05mPadO0OEVfWmVy/qpnwpxK3yQrccG
GOdPvlKftA2KjBE1sbQaL6gcGrrDaJ6JjSnO3dkAodycGpimi7kuXCnPIf2GnbQ3XxSYj8i+zqT0
bMf7yvVvm5XZs6+xU8MFCmsPx/auQqO5H8Cq0QR+83eDx6z8hPIPqH5IpzPsOQqNh/i2WFvs4dfq
bXU4AGi+wQvoBGcfDcEGjjG7RBhJZB9jwzVe1Y9gO8FWZWuM1DV3UJ3ufaBIwwUB8fieoDl/gyhC
KYeB84gG2l8R2LqIxFCk79J16bzoCsLo0ntRN2/N6iUabOOpvVH3kWu9RFjG+qf8puO7eCBRSPZi
5zaRJs78+YAN0MkJPOu9cwLtMX7NVtTjt9Y5fRL5rWiFCHeNkMVB9weFSV3Rj0YSeY5W1buwzR7y
o34PfuGDiFaAa4jDt9oBRblDo3NwgMX0ts/29Bg80ZaiTx4sZC6esrX1EMp2f6m+ZM7kwil0uLgA
R9fIZ2yaJY8CwNjRK+76I19iK2EhgAow2eYleGy2X+wonjr7YX4qXOh5FFnbr7N/SzIOApxoiWW3
A3go3TvaAxTWLZaN4oeCVjOWvc6f+1NTwgqBYYf3vwWX5M8VJawEIoXrVjuldLQIVTL3vGmZBcf5
ixo/q7QZkkNR7AVbpQ2s1qsA8ajk9vq5lpbAFR/2HyozUtUagDNf1GLt4Gl47H03xchwgfjxIcbP
OVEpk5eI23ncB/fa9KwLXvt4K7ntbf8sQdiMdgWvrXSLm9bwKvGSvaYgXKJTF14CRn8IhtedjHz3
Y+wlW7vwCz3vPDb1wS1mYJ7+oPlV67T5DZ10Birt6naeBluFZy3bBkOYiGjF1lOF5fvI5KMwoE35
sxZpxWyGhukVnVBobRW0mvIX06EtWrEP2TzniHYXqxSBM2r9vmin8+VjeGUGghfQ3nOpgvAG5QM8
BNGp7AJE+Z0lefVMoxSw1HCcilWW7nsM1wZtZTugJuAK02XWNfopbht7NZot1k2Gdbgla3zM3O3c
qlvzAVn/kfl78myiEw0/30x83IKDS52JFa1GkSQKPVC8udxJ2q0FiBC1esU33VBQoFyhtxQS/qzc
Sat4eT/Se4ObEN4w6+FLW4ecDtsFB85FRB4SUzLcqr3Xgxj6zLOL3m/13kuws1Y7EYIFZH7EysM9
EzwjPVgfMILEdfUrXz8lX+MlH9Y1MINZsv3gJIM27A8LayXp3yXhHN+Fv2ofdcd2OPookw9BcKuB
zWs+9fHxtnK0eQ+q8HkgAOKBc2eIhDjdxR3yowVPIKivPUK0apcc7wPYOcR+48Gv1nKxolpO39ko
+sIXP4b9p5zdK+p6wNFM9y03ZSfJ3sfa0aT1APmqeEXdksV2Yp1CAy2Eh5g7iVyBwnAXTycGU4sb
QtqKshtwvoDhnRjFZ5nTdeu2eVfzRwKBuWpIEMmt48JfkOFYnoWNg5Md2TvJaTrPhySaU0ip+Q5m
WFbtdCrX0GXraOtoBOe9ArV5QwubKjGXT3xkhan5GSmw2m+Z3cqP803IjbtWDy5AE+g5DCO4O7LL
lB/Cr2yLyhuSk93JmwaZJf4tI3D8ZiMB8qiOg8UVdkYy2sCZI+CTkGPpzvBSs+VjYgf+uHcL9awl
oJOMz2k7PLK3DjRPJ9CjcqvOKQ2XpOaCCNjZ60I3swiI5iv6Tkt0Y/kyC3cG0KbO3zWB22PCV93p
xQ92ve9QJHY4le8lLLXzti338XwbF2vTZF2xx2AHcM7QnxGZo2mf1y3kgt3ooR/jhdwi/DnrMZIQ
8iI8E7m8DHucWJbeK2DaH1/6p+TiwxdsBbslfvOBpqvEh8qr8hjRcM9PXEcE7VACdbtnPSickQZS
e8/Vlinywf3xbCKZvEne09YNnjt4A9siO8baQ5nuZ94KBz59aku7lG9Ddaf6K8jKjewVwOXylV+t
ysHh55UBfrqZ8Csoa5lApUb61b/q4kdWuaF8bOMjOYN2IyGR/JTI4WA6DG33bbEJfAruwqfmddSQ
KHAjOQTXWZ9T84wdJD5PD+NXe99/8s7pXzX2soeF6qPcqdS027PbPfBXFQeMr4z+6uAozJscU0EM
Cem+Z9+zHoFePCvNLr+YrIjbWWVq+KZCnhmES6MbTkviirjXcAPRmaLdZEKvow3JsyS7JrumnSoR
rLVL5oPC5guf6mNv7LutT6wqo0tv0ZvuB2P17zrpL7NpXj+I8xXZUCSVVKg/Xz9CmhiVrCfNGYER
kjm2BDLoGkTT5GKUp+Ct/QABqBHAheiHQK81Nz4JA+JndaK+wNgFU4Ety54lnPk0tz1EjclhqCDe
Pn9kqYP7Jn6S2/UyKz35jZdsF68hDPsRVxxMyY6Flj6cmxE26ezo1zjKluC4f39Jadndf3vHknSl
MsiTaRxd9RtzoTIqP4+D+/0rOs+z1uzBcCBe3GpEXzkNsuOfPlH+2ydajLIY2uk6Pss/T6tVR70x
F5m0N5SnPAEj3lFyDU/0+NqB1q5CpjThYD6pwNOEQUX/YXtg/aXTKKGI+r+fr1xNn2qzUsOyn8Mb
yLEfTF5vqZ9CWOkHmv9fwRNhfRcQkQS3geuyZ8SDu8pGpnZ4tVbLvxDElm4Pw9HcPYaA6ud7+cF4
NW/BfVNXcuM6FY4EG3LLejHrzdSRsGCOrb0oL7pLRxgMkk1cWsYuJgYoxxSB3uKJhcbVPR4tG+FF
tSfF1qgR57n1W47Eu16/Paf2ksu6kVFKYoT46ar8peH5x1m5utmVOg9qIxrik7CnUEofKRUSNFQI
iVx6hUVhV/RAdmyYxGd4hNX7v29D9a/3ITchLmd2brr+O2r+P5s2edSEULak8KZeqYbjv4KRq4m9
p+ANf1X3F+tgbBHx+g5JELf6UQScS7Cnh5YBUywTZhsd4IouDkZK4FHKBxd0Qf3UYKfEe/moEPkE
9XuZSdM5Zxh1o3SOqq3GA0B9Zz06yu6AINCWnXnV3GNQYAnd1rfpbRBgqJQ/OygzwUagJR86GolM
v6QV8PLJtgjuFi4xLeDambc+sqozAtd19jZzUKmbwCTcdqeCDYUKxHoEfQInDm4BmjWMLOwLFnV6
6aZAAMkQQCkvQIJGFgv7YfoCUfWkntOX2eUjQ6w11Tljdz95iDyB7UHaxsnoxut2Rbj5mw6LKnTK
h/TWd8kZWdf4PuuH/yV00z2kJUOOkMN+0yX3BMCr+SB+qB+kLf+ydgppRyRP2UvGV3QKuXfpJ6EU
dvyXhPkTxGoBe9uSJOVZ53heoqODLQkf71SdaN4yGyoMmQzKogSwpRuFUAf5cbiIyGAxKYMvab3x
Pn7Kn1DgiEQ8NXeia37EdG/QIlULNWnBdOBfix5HbzoQYwz4ZIKno9JPL8gfYtqa72tPW3iPLJu8
baiBkS+6Z59SeHAlL3Ixx6H45j2ZnxZTEbBeGwNqzpczwKLkXraSn9lYocnfQHYmnxkctDtsjV15
T3TCY9Lb5gfBovF99yiv7hB9PcAhDzcY7IExtVg0CFQhCoM/V3vCecCYMHt0wfaT/TY73EGgvd5q
5ieYE6kcqkdhdqIXfYOqNEH+i/YXLDfCqh3ipE3MluzhZqYkg8R9Gx8XCykkkl3k4jS6wxZ7pzwg
4xl2PIvjB5TDbXKvQzDVJLt4AkC/qMNgv9F8W/NGLM/WwM1t3kSuaL/MJ0DE8E8Is7qVJXR9gUQ8
gv4+PbOFgIvPqbmT46XYkDy6fxzaT8G9tDf+ssZjUwWzYGkyvrOrNXYILaXty7A5WuqvVqgPTcW1
rsvV1L9nIdtj884gj6lQRdfKb7PpVTJvQ1mGvavd6THIxVLIjkYkrySpP2mBsdITnCZOnpX4KpVb
eX6rMLjOCUV8Uu9lJoPJAOUtsLZjXv0q8l1Lc0dO0Lb2h4bIdRNAIg4juSd0MOfKlbrtVyGz3viu
x8biV6wJ0ByW/pAhdG6ZQTHlPmtSyDFkVQTFMZDI6VP8XU1HtsOcFqjss7P8odemXW9MbqXWtKPR
xRAEGvU8zWm21SPlrmjNjYw3dNDfm76/S31oqzRwkR8/FfIA4WR2xIYgxuytHT599jcjiblUnWMV
ueUM8Uw5loLidVW4qvOa/RwWmtpw6Nnb5sxNhZYhqUDrJtt0xn2Hq0sAYj/KA14HEibp/+qCuTNE
wakXub1JHzR5lmqk8Um5HtPeaVVMd9HkDRnRdgZ/TOjdeibIT+qhl0/b0cTl2Vr7kMjGqnFjgVw4
4cPArLfILHrdDaT43RdfFomvsu35kJAGX5pbK7n26cTcD6lyL01gUnXaS4l2I2MjqnQctAOyxii4
NZvB+ffLRPrp7rt6l43dPFRtUHbHkqeKNxaLxyMFmXVkWfHkwY4EW/ygGaPi2l1PP+Xh/q/BeF1T
WUSgUk0Rz6xcj44z01TGtDT7I2uuc6k892kfO3uaFzbSYFc/apClx1X2NIO/gqsDl/KeqMzD8UjP
YCEqDA55Du1KYXV/Umy3c2hn2/t9uxqck2Lvfz3tn9y9S+vNc/d7wMMEAvzmMFwu+/24ukwOCFVX
s48Gvwy743g58g84URsCnlM59+z7nCU+sAa9sEDXAFu58HNR0tFLK21QJx7VBiDv54o/w3vjbv28
RUl6t16o4DSrbLLP5O093kzD87YfHwvYfHFjpfbHEn5I5QpZbr6pPsqNTDQcAn60qB8MbreDa9re
DUFV/Nhs+clNzfLp3dw4mwc0Oq7gDjQ0lnSViZ0AWxJ7H6yWs/fvW+Qv80eVYZcsL+sT1vSr0VIa
ql1TKAp7jnbXdl5GjHgFR3M9YRH/9yf9VrBe3QwYG5jIIrQgsPy3xu4/hU0jmHIxR5Z015KiQDTb
W14dZ7By497UVvR2xoM42kiaIlYJ4nvZO6XiRkEbqeWENkztD8fz3QnMhByFMbqrJTKcSfuf5Xcf
F0kk5ipAo8zNwUzPHhZIrV2Hmpc/WvjkmRKvzRfxF0QNA6G4vxHvxj0aMok5gmGjSgwIuBpv+i89
skH1TUxuPQtLDb2QYTNbT7VggzWaks2mXzWxUyee//bDOf1LCa8RN61ohPQqsqJfjRpqDcGK4uva
qbxUULCy/QINVegMUKyPxGsdlZsQStozLnHxVvG9+ome12LRCT0ZgyQq1Z+WnGXTcnWV/3tExtUL
T8+qQrOKrrzRs5vaoo/TR+6sto6v8zpp5i8BskX3ldfTUyQ9WQYhFdlrOKknTL7BMDm4JvWbvpl+
mKEqf7nPNdyJOvnwizfIutrdZVhsklKbDCJyKRb10U1bpzgPHcM74z2stpbg0tYx1KP/QlN93vfF
BvONBouU0fpjOi+McBkKiHanae5cnhmzafGvcGlJlEcJveEv5Q5njND8cOB/W8KxDWFgWUoIVBhX
51Nr4FFnnWKc0Kr5uCQRJXg5Y4eDgiVub7ryC+9wsAeJeuhPwg+f/reLqS51C/JETt61r7NQJImx
cweAs7sX1K+UURU6NyZHU/g6JjeD9sOW9O/flou0WFrwQF6788cpRoIiDpDaBzeubvN5L2c7a1zs
QkgE8AbGC8JAGs/05YqycIUWYZzv4Br8f3uwTIlGB3swDcGvhHXot3b9P4vVoMwM8RpteuyQ+l9e
j936lmD11T2r/sHzcFXuvgJ34/764WOvmhDfPvbqhV3FYRpXijg9uuCiBPt9u91+ru8OXmk7u83X
YJ9++MCrC/zt8+SrNdBqx2g0TERQxHUQy2PgFYYcdMl8W2nOEWSJf3/B33fMf5aH/30gYlEdmp3J
RPDqC6Z6qrboGaZHzurx9vU22SQsqI+3j/Htdiu/rD9g7hKqMbnh5uDdZZc1Hbi35u4s2l+Rezoh
baAN70gvT/8+rmvU3v+OCxQA7jxTR1xzdSI6qw2rtE6SAx55fzhHoAjlk5CdCqzmy73GmDJ9lcaT
2hwDLPL18AOPwFo+4PrEoNPmbtM1CqbrAxjTtMuWvsRBlsRtq0GslgmZK28sVKFNFX/wPo4sohG0
h0JbZSMH9tSFX2XxMvpM2yMTf3vijKHljTE5I5GyEnhY/RFfbX2md1OH7Pui4lSl80PS5C/+xGsK
1TiGWUJEisiZehJ/ifIsMvgHi9JL2ZoFr7TAeKnK5NjqyaZuI7LZiT0SnrHUPVppeCp4X6OetHXx
IQhfOoaIKkq6Lr/Rx0OYUpKX1g7+gKcVhmOQeVfKawtI5YihOQWIYelHySJAi0H0PLqGlZzD7pBh
lsvvR/huaSkeyoZAcQj2Buqmj4AYsaFEIRKkAKz+D2fn1du2um3RXySAvbyS6qJ6sa0XQm7sTWwi
f/0dzAYuYieIcS9y9j7ZjmNSLF9Za84xc/jp2LZDEs34d8/JrHxgOTWZSjlh3x5dg4d+/2Fk+DaR
/HpQEOcxRqlQRKidfX1j6tyXW9EfhY4ugm4KJsCg8v7KYyEUsx+eyb8NBoBRTHx9ujTM7l8PlT1i
UygE1XdksbBdKT22hD1HbK9D5fzwUnoB2LcyuucPKyySlVEn486ofpgCvg/J/33g387i2xIjLDpZ
zsKQQPH7qyxBq4lR6PorsToHocxCTbQDIIIszYVd3utWX9SIpBYpSQ9R8sO1/y5F/eNcvs3ioVm5
SAwexNLQBEWQ0sKzgsPWWlV3Tr2jkSDt/kGh99eRgXstKr/kCwj1v96Fke/5XlLFocPesJlqNXW1
2JxENAAL/NB3mpio81wLTX5fXXslmjBK/PtB0IdB8Y+x4bdT+LZIx/bslpqBi0+qZFqWH8b9AN7G
UkXfcoU5am/rGnKxPU9bP9i9h/gtQ2xbj/1IsFWiyKPObgHe1yqAisc2FA8VhKLC/GzLd1WdwcKI
Wwr2uBxc2EyVuPTcC12PWLNEbeM+RUy9+QNp+qKWtneWGq5/TrwB845RbewG+xJpzyjfST0BnuR9
UOHo8qOLAMyoSdkFAwZNN63OvogQqVljD0nEx7gIbhIiUFhQ5eLh7WOEofDPTPd4By4Z5j+4B75z
IP57clg6oLFkGUUv/etdNLKyz7SRDCWPGoK5iWsqWs+qsZCy9xy9m5R+auwJzVdB2Oo0pvq4HZfV
2UA+yi1mvRFI4QSawUg+ARAx41mPg0DbP7QXMWHTkO+yNJkm1T4DOCdNov6Hl5C11t8eAe3XxKAN
RtJhrPhtPZL3mD6kwgwdM2+R421rHV94zBBURjTnHjdNzccurcJ0LTbircXYnvVgBwnNFPfICjHf
M2+Bf4kxOYIlQNfHLIcTlB75ooU4AdtOZY5zj7GEwnkS6Pj/9lSnCjWdyyNQ6ETk8AAMRBSrRgcW
2nk0qWTydMR+ViCO1NvtPWJHZKskKWj2ox634Yv6Ei5M2fZqB8gCebOYxxgeFGniqesqviriOUrd
p8AlbaQRbHA0C4XJNW/JE0Frq3wkwQXmol1V7PhBkaOY8W4jl+ZQSklRmI1aCp6lOe7uvm2IywHc
mqejSSvEY0Va342z7BOIQfblvV4avW4n/Xp4f5vHMuo6W0vXDTCCwaFMmE5iQhV7NzZCFE/a4I4w
EP+2ijjKu+ainVL698pzkxZ2//ioHvV05BdUfFYVgp3oWRcoVh/CAvyLvKzETwVjYUl0kkA8lhrZ
NTU60X/qwp1EmQcFkEJlSoAUHppWqDoxBXA5xKehOXfzqCJdT4ST4c4LqBQCLbYG3zJjXDhCNoXe
XALy3ehsT4BXCEg1k8fRIAM9svEQCpTptXzhqVTCxqEwKR/TUf05fI60gwrXPmMMl94L2E9pYAc0
eHkbR/dzbS7QD/8yAukyAEuUgRCXZPQ+d4A6BVdtjwFY00icE8a8Dd5onzfjilY5D5mRnwM+r6Iz
/fjXltBYzS60vaSuzXjJzwiUs6mjkckIITZ5Za40AQNUcaBVVDujDcR2NMyeR8WsqXqkwU9IocBa
MQykSH18kibJfog2KYJn9zYKaEgM0CQbx49hkrUtbJMTZibhdfRChtGz+yaqCA+tklIj/evS8nnq
SzRTujpNlbVJs7G5420Mz/fAs1MJQcx9XdQMSKgnmk5DIIt4pjsLYjcRmtOjVsFXfHa+iybtLKT7
LEOrpSwjfs49piqv3IJ7MFXKZCyHrGTkwE71fJZ3d7rdus3b5yrxXAZzk9Lg+/e8oPx1gfDboPBt
UIvERNGDTk+comB6kqs3JWtn7S27v0vVRdVueoWIWXaibMaCxWI1q9ZQIAlYrv4zfSmAbR4DF1Hc
NuWbWKw8dSGSIMIKLpzdZQANL2E8L7N9qO+Kdob+QTk+OgQE8jh2n1pdtCMgNCgsKEJDjnDH/U/L
4l8Yrj+mvt8+4repr7x7jWdGUA9HzFKwTutr12xNmSWIuelUeEMfUH/Ldhb8NO//6rP9ceRh3WWy
4qZO9G3dI7ghbuzaDR2/35nmNUDPBBgKwV09S/UMTNO6G6ENG01i6DFddTD7J+3uPAi7RQTN69rW
AvCsWSJPlfQQEwutPxcGqiYuJipUcR3Es2jkj9Vk0uZbAUtPD+Tj2BWmFTNfCinomXzeyDShckvt
hyr3hnOyHtkbgkqrVD+Lgraq95gq7i5GuCOtxUT64Qn72/YQI5IiGwYuD6gqX2ed0SOUH1rmxw6d
YVRKPXyZ1nLxHMHLwgfs/bA7/Nvamgut4TMatO6/1kG/TXJaET2koOVwXB7lsU5obwkm6uvy2jQ/
rKn+Np8aArJUaahssCD4+sl63+zzrtHZ78Wl5VL1rC73/ufD/O0CUp1j/U4zl4rGt+1uxY6OQDEO
w/Skm2e5ZCO1rv2LZp41DwDhT9vYoRr0/aE1VA1kPHBD6rnfHtp0VOWpX6uRY1K3UtJPNii87/od
vmd3xauFWcz9icb6l0upKgPeRsZyg23p+9JEH7VR6fMZG4EOUjShCgoBeJhl/z3c/eXp+HKcbw9j
52pZq8Uu8SriLKMFzpUsWAs0rHUE6fz/OJaCsQkTloAa5Nt11PSuLqUwiQdQawhCBZgIZhRwCujE
/n2kv109FRI8FT6kndL3q+eJmX+XHyzsAF9yqyCZpx8FXNJ/H+Uvz6EKFkmglKip2Li+DaNaKhap
2OSx0+izMr/E7uKRIy9p9wPhnieR2f7fB/xe7R8W3ByGXetAs5CV762fyNUa103y7lRN12DSpwuM
TeO3yZMzsef7GkTU/+d4psjNwsGjKtpwnX8bO9JKaFMxLboToPXX04mcpAPtGZo4CHI/P3/sm3w3
C/33+X473nDFfzveIy1FuTebDhb4s2DDgT+dDo21C2zLhv1MVs0Pd/C7LmQ44NCl4E1jZFRQ9H89
YB4WSuYKFYUH6ZPxkYfGYoxs79e6nQ37tgQ6YXtOHruGKoGIZubfF/g7X+uP4397hPzOVbSUKpEj
CGshWXa8dve4wxe0yjTbkDeJ7rCYDMNlF6kWAIAhSj61xGAvDRrK9v/+2mAooDCLY5gr82vd8Nvl
D8Os0SlfRU7V+eNKPrOmDFN25cIPH/vXxvDbiPrlQN9Gt9br2sjro9ARRDOwavEqhJfS98YFe4+s
SmaKDvFfAZ51Ke7nFlKGL/W2S+WsRYfrp7hqItB3gPzIHWafESgYBmQJlJtKDSz4afz/JhTnJkmC
Ap8CFzORIdjYvj4knuhnXfDISZEdGbOoq2YlTGLfO2fZ7RGyUfPvdpve+hIjU3YT1X3i3dIQCS7N
GYYAJR3ZUVz9MBT8pWojgV40mJP4xUj3bRJEXODHiSsRGvfWKAf5vsgEuwIJeF8qpA0BPvlxu6z8
OVd8OeT38r3Qeg0gNzfmOkyQNx/CHXG+h0HqnG3ADw6q5yHzrlr4L+UGeAyZh0v2MNkBh6v2aSxB
6Oy6y/2UnsKdCl9iE+/uJ1gCTnkb4iaDTfeZ3WIHOwKU1CHYjo1Y44DGvmUHWbJ6Z/hVbkQEpY63
Eh0NBkW9Cfidhy2k4C5sWM3KjliOH4sHgEN1rpw72KeTdlbtknm/6BfJPJmznJ/1i2jVL4Zc+Lq3
7u96Y3kr7H8Lb1VuqpNwG/7rsRD5+fUmS8flISKsyYdpxP6n+AWmhm1EBbFcmJ8lKp/W6RxzmbyX
iyF+iN7lf5FHQwIRSUR8sdhBoFlqAEqRbq+Vub8CJ4FggFClZXMZkfHmvbROeuh+/SByiC6dk7xH
7xVKkDlHWaaHYlEuwBJdmkvr0EvQhy/t0oMItRTAGvFMaGdH+5j48OLEAox0o4TzU6YuntHNfQNt
uNcQGVeb4Vd76hbhXHAkfgFUI7wJOHcG/wd9tjZXVtoKpvEQ7CvNed/4Dbnmwy8Szs9k3tO4I/wx
3Lubf4+If86pNKhUtKIGs5z0RzqP0ItSoXdF7HQ9Icjiun0sWVFYpf766OeQlKWflsfin3XAr0f8
NsfpvVEXbar7jt+a07pbN3qCauMCyZEwDq0JqdZfe7wQPy7xpGFw/zoKAmpSwKgOLl+6Yd8mnzoS
aje796GjNc1KND5zFl4PYx2k8Two1Smo5oRSWX2/GD7hCD73jqKJouxKUSOM/ioUa9fXjmUYY0M7
3/sc/hLthxHJ59o1o8bw7zvz17PVREZDuM4DGufrKJi6pqB1iZo4UTqpsBuPKIyVP9SF/zbCcDH+
9xjfrgiO6CotYhmLhQfmZ1LdYZLM3PvebH/YqfzaI3y79sPMLymqif+HzdHXT5ONuOVJJcZOpCk7
6hFsActDKA/rNkD8HXHDVEN6BqB6wEjeNQQM1zrqJhTbejDM7aNgN7kvPHkZ6PuIJkHi5ZN/X/Dh
FP44RZ4LdZBUYMP8dsFHglvKsf7InMzfu/cr60qKKmnT/rDI+8s1R2Ok4e2nIS2D//l6JeROrfOA
tohDRUgpBgQubXAwXz/1Gf58swejosD0yeYQPM+3Kx4XRc22zYuPD/xi+2oHux2lFFCAh60d/n3l
1OHSfL107NMUGvtUdQmd/m6ODB/9w/PyFlsLaP5PcpjS04ggYXUSCxvTmBXBWvTHxk0tJnU4ccOV
vkEwHsW2sEPXZcmHwFvGoj06VAjyJxDm02zZ1JesWAAIqyjik/xLOvnYeK3v5JCuMiLkcN+Cby3N
U9QfegR/GYo6R23mZToPsE4QdvWTN/c7bZ23hPuF/JHoJsBN6C++3rm27IR7XN/dTZC8a3o1TVs0
zc1Z8J5psILWzMUbSkDLwFVOU8tUsOeIjPHCT5i9v3SzFHjQQ6oaD5EBzeTriUht5KZN2I82Sr+N
FDyETXHKkt6msh0YE2LLigJpUiCNa31eZPuKV0yuUTP703/f979cEW65rgsqLV/ClX6ZZn9bwI6M
umGzTk8n6qEE77XHOjDuGxwALoghIyUSPo5sQ0PQSjPah3HO7/ZeEJx+OI8/55Sv5/GtpdbLqnev
+LkOmJVGYqicjtQF9n3X7uoJb7FPr+OnMsWf7zHHpHeKDoDQB4a0rzdBjh5+EAulu8ko1PdboZ2I
PkXV92L0g7pN/vPtYgsqQI0SYWDqsvDtSFrVFoyIWbapEVwHejQXEBPr7jb3xMCS+m3pYZH1ILYp
ab/M7w/S2iun06LFvSsmaks4ZZQejcLD8w71WYI8ODJ2ZX71gs+s6qh50um8n3UYJ5EZj2tT3Jfy
uSXJU5Ts1Pthz0Orali/fx0tvn6eb3dL1HPMJNkj21Rv7tW7EZNUSdaAizQpuU/zhhaHJUvgl8ek
umi4Isn1ycCAw3+wlEssWtV7TWEI++VFmjRbF4Bm6NRL/U35GDU0F6w2QXdjqdiLrfhdWAPWxE6v
bh87/5oAqNaeRoBIjtFYftHIl3rhWR1RX1LGOfjBjwB35L55k4/GRjzKz7A+dIdC+KgiTJ6waKon
N3WbkukebKjmEkuNEGyA7Nr6yb36sl3ntrw1rnkM8mT4VFfjk1OO39BqGYRFLdPTfVdslMmDJKnR
c3MSCCUgXB45p2nVFwOf3i4gwVqyidaxZBwO8czY1HPaC46wROrLt5GpU37SQtOwSeBjNAA32qPR
wnxXkKHs0ufHTjwa5+RTOwef5VJHpUqi5BRZ6QrS0LSaPt78k7Kn0AVgw5GBmjynOxmK8ea+gMaC
+K6bGGwH2pm8CiawJ1E+WEzF25idwBSeotXZWKXrVfkEUIYF1I2rAiilIpmbaEnkeMLy8SztmUCf
hI16Crhmn6Au608g6s/pYrSVn6MDOxiCgXB4JoeH0wxpvxMRl2E6bkljx4RLTRg5LfbbkCF+gpwy
3gkTzVbnODgmxWZwezxORNThhAaaGlgHpE3jcDqydDwh1xOaWGzttIQfK6bAp2iZnYNlur1Xaz3E
WTdNp0jWxZNrjPOXeg9QvxUmgC96VHOcyZDAPfyDO2NqTtt1yg4HlfPjVG8e7yo7IW8ezIVbcaCu
rU97LNxDxpcIyMS08l21IMRoOTrGi2pMTMUz3he83nZ8ImaFsDWu0wVL4yGZE3WM7GSJy5XLWliv
3iTAw49dyUIEzIcIp+E2PLJIIO8aP8iLidL7Il2SOTbKleo02/a8FdbeKt/RSBUu4hQyOwdi42Hl
BALAp3/x5phXrH4s2MmlcgCtEF3ez1+xbTrRKjkoF4WQxBKuaGPfX6iIXOob6T9kkZZgacVp/+sv
ZLPemkpsQjN+hrsslsm+WaXT/MVIxoDlBqAKlisEfUQkq5MosJsHRjm7h2+HpgLRDTnENN/7OV3+
+tN845njmhSXbEKmsAMYoavgbw+pnj7+UVAedvIUPT12+oLsh8XFG8MAt8WFzPUsJ7Qjncf0PiaG
bVY5LFyX1E+Ha4+rRrHFcXt+JUcdVkBpwxnYyOB2pQmgrzFvIWntvk0E0gQGwbhmwrLMJ7IM3cVo
E0OWLdfGwjjpB1r5JOC0H97+/gTi57lf+NvknFzlJ5KJd+prMg+PLrcNZ1jzBBIcPgLpT/0YijkU
2HaeQWNWrOq1GNMzgy2sIkk6x7DG6W8+AMKOg71Kjs5QV7GVj/pKTSV8u++CVXRQ58lafjIFC+DX
VNsZu+yj+CBoRK841fIMrh9cMa8yXcvX7EO05HlxHYk2NAZ9Lg9R4q9QbOiNwsILMDYgq8K6VNpo
qJR3dS1t2x2lkvCVL9UDkZT1tt2NrHtJK91+vIaYqXFOvdIkARJTnIE5bsObCzp4E1zTlWSibbbc
Y74qHPqW8APcZ+KrKu7lYypVtnnjJ/ZcJJrfGyzpIp8bzfEIVqCVnI13cROvuucMXuXz45biPL5f
olN7Ig9SeG2HZZ9NQQ73rEmjeJ1vOBwzXv+pPIsH4WiCXPqksdt/xhck6rvHUnq+bzSU6jjdoT0w
OQC83eQBhNchdsqoh8QU6Q3fElCKHKET7XKoisCIIQhhjMfwZdh1g5HX8iChS5b77JObh3mcbusH
iPeUJBuS11g50TMi8N4ANm0Z8+YgXsjWmujrHtl9u6N5CySgs7Rq1utjLx/CWNTAvptQ+KYti4ON
l2DsndAvgfhYS2M/sAFeYRdWIXznBNEO1iaDhAzseNF7mjHe2mx4+CJyg+Kp2EmZJTMPAe9goL1I
q+jILFUcH7f+M7xpjrToN/2mwXlKy9i1ECybhR0zF+BYOAn5OMcKJ1g4SlpyGd8lGBo6uMXZoJXh
tUngZvKzreE6KUO4g+bglnEX6W40AfbiOpQMKwHwpjUit9l9ShbNjHEf32BKLAsGrY0o2BJco2nL
8PNpEA3JoD0bMU/Dm/z0b/TBgYFxPTmf+210UbhCUyzs5cIj95TENZsKKO+KvAyfsNL7u3BLjKRD
fsxTtCZyYW48afNulSC6QGhvUR4J556jv1ZPxguvhbziHUCWd+0bK3yuzw+bGg1VHOpMN4y3Mv6c
g3goHQMPrrId3GjpMd8mk2QCTmolLLQFJhLEJafgwzhpFL9x/y+NRQFxpPwozkrL+1B+ZNeSHKuD
57gngAZ33tvQIsmRUE/yFKVmYna0460mG8vZWBhZ2QdPfXk2XqpXZUddd6QzEZEmDmdlnSzkvaiP
gROjIICn3/96VjoFaLnF08OzDE/uncYoGGuXQeuzE2n3W3Z3H/xuQ8MUO/HReEK+HV/zNTTU7iR+
akcy6fHn4Tp5UT+bNfcatcOvm1GcKOlABOTVqHdD8rm2Gi7i8v6E5mVgXLUkyzFcaQwEK+RvHt5B
RDJUFPG2PHuOvOcH04wnRZltBVb6/qJeOs6Dzq+BWgWUn8VrY+I5AUrdoH63KGZlNHhfjXyi85SU
dmRA3UOIYg88i7G3TZ7Sdf8JyHu8k1fNCn8V5rVfh/aJeYS9t0ajFJ36ZOwRDsjiENoT7tB0HKZj
/OkcyAONexW9IeSuQeXFqqO2CUACOl2V06YnZXamCUgvLC2fkCLEhlFPWYiAK61X/TlLGAxslf4R
vINm5nEhIqixEK/tCgJObsOSUq7xM9C81/oVWZEOQvpJOIRnH+UmGP5pujamDfHgsL0+7x/dsTwq
r/06vbZb+cJ+DFkKJBMbARqOfAPT8Bvq+4KbwgmhOTjma4aUOTxluSWDqX6lGYh2TMDidcXH592n
/Zv6nDdWdiSv7qit9Wd3365w3e8eU2HVYZKodsEBBV3znH2qjrdv5oYzUzfZjJ2vuEgYKN/diU7c
G1cV72c2rvExwzNgsA2m6B+5F/xveEzudoJrEQMaK+FwIb+lpNHgpAVSZ1rpG+oSVtMGwHjFQrVK
GFRMShauZ8qU2Pa6GZQ5NBougX2lRYkWwj6t2hYA5RXscPYKNTyv4HpOYn0i/FB5+JWs920vQVsO
z4g+uEfE7932Ti4ezd3PauBH/VQxbGWZbEZbQiAfp46TYyCe59hXOP+X9DWeYol/xRR7Fl6McU0k
1V4bP5bmHoHLHH8/Q9Ba2CL6cjRyFfoz66cNopxVeB69K4d8XL0ReLiG9fLajtvpLVzK+MwhQmDL
XLmTd7YLRwL2BrfqJ6CZaQmD6I4Lqn4aDZiXH/a8f+w/qbfAe8KLBGeVj/6tIWHEQhulRZtvimTM
Ut7PHM8lwtSKR2P4JLl8M6Jx1Y8NCDXmZtTPgC7IBEYkPzRGvmPPySDkPMg6RlkhqfSxvlVFlDS9
R0ZaEWzWJpMCjYfOdijU0qXSL83urW/deTdaBEWDZc+IJrqRT12j3xOOKPIQttAHWSp0inV3pUla
a/PPDAySRgdCDxZ6DftJOvcA5srq8UO9T/1jH/r1zH91f3+rXmRmL6SBVtcbEHADuB9Pys4gZcai
eiN6Y+MqvyG0K27uJwKsbbWSFtVSOQZrdPR5Z/Uki9sYifcugMBkVpDn/PqAq/IOBPBKNsOp4s2e
JNuux7ubkPgWr+Pnep4NkW7a5sdc5789Doi50f6TKQv+8Vu5T3fjSiiK5IEnoWT9rlrPke2t37Dp
DUz9ySTEAvLvJ/DPeroiKWA/NXTVIrBX/VufTm0zI0vb7HFa4Yskt/Uqjk+Lk/JymFm7zcut3i19
vB4/HVZEdPK9gDAcGJIr6HSKcaLyrYAQpT7vRC97xLh6e+9cMWoNi3f6WxpRW9kldPqtsfYXdDWW
/gLu7rK85Cdv3iyqI1HK63Kd7POpusq3RDo/hVuWEQdloW+ERT7vdljkFsrOWHjXGFCQOM/28rhd
w0j+KJYmux51nh69pbtomLYIzdmrSyBai54eUz67r4UnfxltWcx2c2Ho2JD+589HM/Isl3STjCF4
cDu0xu4kbcZHzIOr+xx7PmwZfynN4yVgJfiQSNMn2nQYh4qpMa9mzUyb35f+HIrN8r4adJRHFx+f
ebjPNU5cJYFbwQy+0RbK4sMg6blZIWmeDVvTxvF3bNo6WFb5yX/Rp8F8tDX27lrZIxJUluEu5zrS
AFzeF+bUXEXsbIO5ykw/91bRqtkG7IirRc7mtSFr2AI0uXP5ye4icPyNfwgPQwfOfR46X7TGlv2k
uegzsov3A3Ypmdy5Nfm2nqkkWSd7eV5e61lJ3pv5GiwTfmVLeS4oFuq3uTIRLumuPHC9WTLO2M5A
PQC8sSrX6qp3sNc6l2KCRmyhO8VKhQbhfnQzXJYrdy2tfQfy5aJYFatk1c2Uaz3wlR11J+9GwxZT
WiuAI5S1uP31B3O0k5DgIHguRmuaLA5dxnG+VFajZbDzN+HGxGWY8v+jtbIdIlcey/JZ3at7f6Ns
tW3miMtkkU1xuB/QG3JCylpbG9foonJxhzPNHSo1g6tkn1wSvuoS5BVY7trbjI6AJjbRRliaqNBu
0S258YWbvs0hSmQX72Yeg1vuEOZkdDbgtxOb5IXEHdO3wWU0N4/y1l/kjr9QZqvgQiOBb1bfkO1R
HHoLbskld9x1+xncvI2/6N/QxHbL/s1dq1tvYx6FZfjrxdDW3XJYV0AlYLm+SB1Ofy1vhb3v4CNd
ittsHjr3qXqEJOx0M5GaV7scfojAO6WtkQA67gcIzU3GokTadEtjHTvDPRjOsV72W5ZRyUpZj1YU
rvbilhOfi8dymT8Hn+LRX/gLma91A+3uQRTNBcf/MrnUn+IbsxnTasdZP6bafnTU9qkznDn1owt1
L37PGk7f0qsz+JMUjSzNf7hta/faLYvPkGnDSrkEkMIYy9f8F9l56tG9coasY4Ho8d3Nc7cc6vdL
vhRcmLgdbW+ykmbb1CtwtaYg6oJNi6oeVhE3qyFZThq3F7BA6bi+5Avg7tGmuHWG3X0qS4G1FKww
OLZ8GxvACWHVApvvcf+UzHxmiHJdaLsRbI29fwSr6lEHt9KnEQXOYAwMyxvBuphVIhP3gnQEn/kl
QeMPZMY8Y9TPACZU6SQMbW/G30lGC1K9CMnr9+W0GGjPlh7O82jh5dv8wE5x0cVjUlOSgXhgRcf7
R3skN+UFWgdSgu39du9P6DPzjWG9NGS12Dgh2JpEi34QFk+1o8iE5rCSzttx49vxnbNACzq0Njwn
vGAdXk3kJ2oK/pBSN/bwMRF3gq3xja2gps/rBZREkDvwsQo7ZJcvftaOvsxvbB2WYDeuBPYtZA4R
zrNpBsOUPdlAyPF2xrZ9No7KFiEe32hs9VUCplKesz8Nlpj59lQ9zo8V8L51elRXEOcWHcW4QQeB
ZEFWJ1M9sbejfhx94CK+JtY6PiEfxyt/fx/+XW64n5tgKK/eyKIeylJk7DSO9CuSSae+yZ+yhhnq
dVT08UQTx4FfX31W7GtyM5aSnZ+msN7m/O0rmXQwjixcYOVGmNwbG33pgFYhGjyc9icctW+MAYtK
GkvLLJ0MeY/DoYsRGeeaHU3q9avwceotke+GFDoxWefM5Kdw6k1iZR7NzE0zZ3sZv+a6pdIrlYgC
GmfxlOibJ1Io76xhZ7VTMlC8tVM2hmxynx84D2+y/ZiwyUjsl5eempqVOehul9RTKDGAB2gu7OQE
2e6m0WJIELebIWATtTcZtSDo8OHpY2kqTTf6En0EJn8UaN24urkWDyGloBJrApxLcgnDAyQhnZqa
NWts4Q51xtTGEj09RrvYAoP4XF2IhshO/ATQrbuXfpItoh3nqjNIWk1v658o4W33LYMm0E1jHhFx
ef/MLw0fAAlFndjNrV0EO1QWlKgXDMx7CgUbnp1NcgLddyAKHanG/cKQTBKWufac7NmbNUtjKy7/
e5RcuAXypp+5czpVTuYIz8Z2tA8P+UbWLGOa7TpnxCQOmnuZb9KJMmdHy5Tuz9uFOGkX8gS7zXFQ
ZmTbYYoe5CR8z57f7+ktLcHCbd3Jvl6ZzjDgZfMCmJq5CM94AtxNuQJyOFc2A7oI/mu5FDbdvl4K
oJm6mXBIVsOcla8lNCEjgqvdyYicW6xNDfNTuqQpP8NutEymyqpfP/jdY1Zso3E0zbYCnQwoNLPh
zHL4lZRHgOXM8isFsWxabPlnGqJlKRd0VTbxIXinEuO9x5sJMWHP/kF7VpfhIdjF7NacfDPiXssc
jvCbdfuk7+Lzqp67G3nnn/fhWX/x12yB/Q8IM9rBPyuHkj/mE/rreqVSqaX3MDopYA13fN4n/UV+
KZ9G7/UqXuuL4qlcuRvj0M7FH7ZBf0o0B80p0kz+zfJX/i4WI+7Fw9JBG65npLdkYyabr5F0zR9c
J4JhH3gz+iK1m/4NMXEQCrDseENCIkKrcyK9xpQa+9Fo/PnvtTF+/D/XqFgrTfrhSFYV0fy2PYt0
M7vXcthslKu276e13c1GmFMXuvWeHAGZONWYmceLLdjcFNnO2jkCybkezZsXZYYt5SV4IrNrRP0Q
6NCsfJV/rXUeEM23OI3kbUc7YWTBz3szQY1dhX10qSe/NF8hSzT1GQg2nZLiWuzrfX0mBv5BPFo0
g3c3J7Pg6n7Ixwj6dbJBLEbTSRtaaeP7mMUTrQx9RfjctHrTj5/KqzemATZzJ/EM+whvNsg/0HUz
KrXp2rVlYKQ90zTp2PNyDtr+TNwvQSMbPFlDQKr5LsNneSqfinm7b2hu+OBS5G28oLU2814FQgx8
lpbRIVilY0ro3uQxhvkoXR87b0Mm/Qnb/NR86y7YNcaM0sv6EqApo3tEaDfLx3hMDT24Rh9qNsb/
NddO8SqawRvaGAvIx4v0KZ+EBNr7Y28GDngvH0zaAoGVzAaslkTNw5sM+Xlg+hx130y0Y7RQ3oRp
4YzWj4k/j2+MMJnlQdmdBruHLbx7H/d5w1zZ8UOckrQN6ZQ4JFcz+IrjO0is5/xWjg3HZDUuHry1
O03W7lxfxytqYRvPaebKcXQtHCY6S2Dlj+duXGwZWicU6VC7sIynTGvtTHu0pk+LV2GaOMqz8GzO
4HpBijpX9RSNKBCP+7zd3Z8Aah4JBrH82IL3uosoZLMAujFWTv3xm3Ic0PGjcw1MvplMGuuD9esY
r/Q0WYyuwrP03Be2xN9ZUaO1z+XpcTGm9Y4QDiEg8SJ7qY/sZyxt4lvyhVLDihzulT4OeYR5jAds
TU+HUIdmo9MSZDU5I9SETZA3zn9QzvxS4Hwp9gzv+m/v1NAo/23D7t4Tt+wq2XcCWkcuRWcoXLxB
PrQ9TMT1pKLYJrNlx8FVy7d/v9F/PbgkSKSZIP1goPmm2yEjIvaNO7vdyFoR2DyONiZwVxvw2WNM
afCHce1PpTSf9ffDfdvPE2ulmxg8AockJ11sJsXykS9LiRWpNwZfUdOMYtiSg089uwWQO//9af86
rGIz1UiKMxWVzf3XS20Y94eexnza+rAFp3t9nVrWbDKhgvxipxP7mNo/YTqk4e59v7uSLkKdZ3ev
Y8P4ekhTHallbTYBbtt1DDHcPJPI9iDW+aGgT5AmFUuUwTyusp7xSqLrxP2jj+nXAK4NgNm5n2YK
ToT+bmCZbA4CqoD/vip/vSlA1mVTGNA/+Km+nmJgiL1kjJTRJsOEOQuEByFslFc6SB8nCUK6jygp
ekp7rAEsI7L5vw//Z4mHyDDKIai5UEVD+fx69CjoUaQUqG3MMJ409a5xj62+zoAzo+3+4aP+/Viq
AGoG6xjA7q/HSoWQ4DBVHG0qStnxG9KW8rGSH+t7uPv3h/rre6WSnsnUDdEGodrXIwmZlJtVNhxJ
cpi7cZCU9f9Qdl5LjmLbun4iIrACbvHyKZP2RlGZVYkQMggQ7unPh9Y+Z6eQIjmrI6o7uro6J9OP
OcZv5rn4b0e6PFfnF9MHI++WOrY2cQ9uqO1Ed8UBecWPBBAV6JrOittdyiyNZabTABtNcHkah+po
U6wFkt2AYvb/LdqSLT1o8XFk6RhRs9NTJYs2pXDZ49WKwfLev+DajGYE39DPLLiHiLVWfMRDGka9
La63c3ycDkUFtc4gbUnZSlGezvh5nEPKg83nsaAwmz/FwgAnOAzdjq5RrI6nz5KlnJ7Rlmx6ID9y
27HOOCNHQoYYNpzKzu4cnVq8E3fq4bKdH/fPDfYljT5qMGqRCtDdH0B+kfoe2M0xUDfT5PxanEYV
+J4z+vQCxdHQFst/MQrER+SNyMzG8QaA18Ey8Bz/fSm2Y9L5zFZJljDSZHIQS7hdiaESpudc07N5
BJp7cPSvcLrvzbFnGVxDv047BmSPAQrxoKPEK97rxzUmZEkSn/a6uB57npes1ltn7XmOE7+OV9vF
arwITuPxePo2n673zhoVe4tiJVYAlGSHrdPTckjtjszhGhMdBM3XJCxet44/1O2niWpNno4B6V6b
+oy1Cr5300UrwLaS/q0o966q59WKPLS95ZfRJ8N2jbW7HWOeUXoCn6gbV0LDj46hByhkpSyKCP9U
zoeXYkZDGo/37WEa+8Bz5kufO2SG7RxGkKN0MVqV428E8H6fxjb7e/MVGmOqArAFRcaiUzqRtyjG
dXbZ4m57TKZF82KC2yH0v1RjZEZEVB5+b+16E3aak1qTO4iYJlvuer796LQRV4qQYCA9GSBR/ycV
/pyp623APQ5AfXCVnWK3Qlg7fouSPVKrFBSoz5+gnYp9jJHrwrn5FDL/KqcZUEEWMW7Etwt4JwkJ
Wp2X/Wy/dZu/wuqYOZjIGCcbOaQkBURtS5GnGB6qb2SddLiw35SYW1k1AB4DpKmsE2a+FZiNQELo
zHCT2MH7VFFcoKPazkHysGfw7rZc+8X4JnL+43APkvL2i/dbJTL0ggSbtsK/fm8CE/0QIAgfwhPm
Hoh0oV2gzLmJcP4eizsgWc064b+FfTo1XW01AyQtW15WOZ65igCp336JXAhVVhbUT1qenzaOLCwj
TKs8up5nPaGdqCzIargkQ2bBbvR9tIPAGLO/FtvpS5/k5N0CRjxJhK7NsW0iHtflKSiJGRZ6mWzn
MfXMfSCG/w7NkxAH3H/HS0/57p4RR2MtrpQ9y7006AYVQErNS6Qmpwl+FOXJVZu9k2t+Mvi4RLMI
of1Kw+GB4xgZBEHTrNIwPFOxjoVoaU91nLiC0RcI9n1Sl/ckx+ezktb6rhXIyUVHG9chRQ48iCHl
IiSP6sRCI/cJnAbeVQioRN4Jkzo0eaS5UfF0yfuW6aMJ+TFGgw7e2ryYl10SN9vJgSdrrQR7yn8I
m0t4qCVbcnJFz5lyfUt0NvLPSbkWwH6cKWHV1GcpzE6ID04rYXiqPsQLBOELKOsS3CEg74uK+UmL
79ERZcjYmkLp6FvVai6jVjelPj8L0nNkGO4gj0ZlhZ/L/hAYF2W0PduK+ZQPqmGJd5lSfBRAKOoC
0UrtTJWo8cO8CSSNGrLe06v7mATGAz57OsEzfkUwBm63WCjp8c7cKGTaDzMOxqQYScX3mevf2DUr
og8MxyBfRsepgAFZpDqbwyIUEeNqoh7S0z1uHeUrXSSMh6oM00PrBH7qYVvn240QTXbNUxyPknp2
qT60Aj2hxke4I8cLLuKRP9onqb1Pvvdo7Uo9o3H/wuIboBQQ8baMCVHsXFOXXDzUW60s12dXBfCK
SIhnIuhdWSEyrJQdrNIy3KNtP9dW3wFzFeW/XV+3bbdPsR/ra1tsYyPdC1Ruvaky+fgw3zxwik+f
sbveOL7fco7d58OFJ/9z7AWB0nPs3z0url3HK0AUW+zCXc5OU5NGNpH8aLZLgixuyCZbgoXSdj0T
fVX/v+/o/7bUOdXNzYV1XGzrNWktGRiypfq6NfCdD7x8hs146G8mHOrvLmosM8lFnTBwem44haH8
7Qs6sa+YYAIeD+irjHxxRemRDO6Fwh94uwNOOlPe8oOIVEYC/PkwKpOe2PvhUm+lIf7vWLc38I+p
zk+VYqabfQnFm+rGJHJ3XkJIaTg46skWhC9wpT19frS05fadyouKbX6Xkx1op30qn9NyXeCxEALP
k4LzNHk9YkYB9o3kAUp3PlE8avebWZ/n7j0sASAKTx/kgEnUIJbaWdzaRspNbWNWa2E8HU+nW5sw
+rhaW362I4VhV/4I7NXRXhj24ve5vofCDAYwg9pu0zJZjM5cb+rSDOsL/X4rXTD39lQBKX8CjH2w
Te+4ApKLaJA7eN9MMucds5ggdiTUzEbhPAdH9vvH3PMsrx/Didseubw7Oy949DB3ibLjY/DDePok
6wk72iHdSeaup6WrvENnjSsQtknbwGYn+u4cZZkknLI8PpVrXmU+YHqYlZABjo72iRwRBp4YJWKs
S7kUWUpbYx0SToAMHp0XKnDvgX1YnBfFCvHzJA/KF5NyZBBTSEDdHED1/PzvNE1fQz8kXYlQNaeS
s3NiV3DVv5shJFXrVX4brIhb1PWJWtYiXIdPZ5RA/WeQWtSpKR5/k5OuJP7tHFzGYrDK5i3K948c
WdSeajeSrQv/J0DRRY0Z1g7lIMecVZ9RmzGGhYwYPNa2lu5KvjTaLhX/SMEZkzGbYqqHadOE5hq/
CE7TaNEyDgIobOowddODMzkNty9Y51RUv5AOez9JtuHqwwpPAMoimR2ugASWZM6pBS029nGa/kum
urOFlT3gz51xknV2k+y7dYYw33nCnXGDA9VIBShxSmD9weBTfkXJjCw7pV6w0wAeDZDoz62vBz/1
7IKFACe//btlO+Ithppz/ImFT8YJpGN+0rMY7iN69gCPrlYqHZXsrmRGcxDQWaw1rEaBBhsSDBzl
hbgygavS+v+mg+lR3tvqdnxM8TfIFoeSbF4xaP3Q1Wr5+8fIDw7fnx9zzef9OPwOR4rm1GaqdeqN
devNm8quHsx9jgFh4c62wcgOesha2l1Oqd12+AwR4JB74Ulze94mhhpvNiHbTlyIFIu1sWnJfv6F
3Bw+J/bn1hGfBmSLcxZIgg8Fz/sRxqzYBU3MP5WGGQWPRwoXINdZipQDbMPLKb6Ag3OygJ3x52Jv
ZuEnsAm/bqkS840Ni8J6e9lNzeD34Xt4hJCkIOc+0HnRd+9p+LzZJcE3fYw3Oy52jebWibfPV3qI
y4f0Km+mKLmdiBt72m1v5e55gmaxyZOEZkW9E57Fm7KU9X2EaBlAUmm7HUdFMkwb4VUPP7Sk8bgz
pRhHvUj1zxt09dFmVbIYNHX5/PuXXE/suy+BQgtpvCXRXiGEPxZQHp8HpdGwgMjHECmBIJ0PTlRV
lrijaKn97986/vhnTSbv8gTB+z2BN3r37KxvHECkp+h1PEbP0wrGwcn9/cvunyQDxDEG7bPVhKzc
XWZb3SwqJTe0sbSZ5qUvUHg9qd8CGPT5ti+Kus/fsabbWFkmajRbrO3tmtZLRWzOudGWPsQF8t3D
GseSAmg5RANrCteGxFTiTqLh6/suHrbFq987+yigQIFHxwbdbC/168X7Yxqq0jhrkp7nc5UKelq/
ptn6RC37tP1blB/F3jEA+LQChGfId/vsexM9qyHk2Bq7N2DPjWoPTEwKIX+cjj175Co61F0hrdNR
m8HgIdGlc5/z6rIpzozN+K0Fe/nHocdLwvrY+B8wKQjsPz6pnSw3a66VZf008d1nm+9yni5ogYPN
bGWxRzaeQQu78N333YzfnE/e/4zsxWC5sRfCcLGzM93qOafuj2nsXExou6TKeIB0c51VPrhUaZrp
46PwfKowY9kuTMgenMK/T931B92OD+71SBjw3FNEHGo7MVFcHZPDUY8HYwFJDShCUoENOftkJ/ha
tZQNdvNmSLPhbtUmxZDeoaD1+zc8WD4GDz0yYzCUUUTvepQh/rZJhYPe7uJpy5Eb2MPhhGKogSD5
c9AXBbY96vaY/JvaCrO1KchONJQM4m05iFgRqYfPh7Z6I6G0Hg5DK7b/Ffar/IV6lB04faYFD3Yp
vfzRbifuRV5h15g7iZJdq/Y+PlmeN19bljyc+K+u7c6C4NK3iq4Z3fu+4oCCvPyD2/6SHCQCXtqc
OnPj5fM0AjD12VhFsKysp/qJXPXOW/4j6Sv47mi14Em7RPLEHQd2Nl/B6fmOvcT+ZvG/9Ez5o/VN
OhavP05u8vmdI8vYq/KmRN6KKR/Yc+01mQ93znCpu5YrO88c1QtANt7e/h73Tf99zME0/Gi5EwDU
WZIX5pYheZmOKyACM1CZGAt6c8+3iAY3X7Vz2rDlbafnKLpX8xog4kJJgcyvQeqwy0jPlPLUhE3a
9lmGweoNh8uniXUZ8qw1+xp78NahMb31cuCChn3QDsOPI1k4mEmjKTQ2dT6aIay/rfWJMfcBBusQ
Kq7lvsd/sekAXvW8+VyBExCcRV+s2Y21ZBmNRTStVU3jF+uv+w1tRb7mdo6xxeHAFV1vuKTPs8t6
1FfcuMvzdxvrrKh9da4vg5jGEmwNZHs+jO0nH9+b0A7+/r5425/0c1NdW1I0bSAhMwGlovNyC43B
xdiYusabY5UL0yOlf4283Uta963VbhRxbYmRI+WtAaTvkgbMukzSouBghJjnYDo0/Rwu0/Fy2O4V
6kkT6/3Z8Gx78T3W+2K8R3PHC2FwdarUqZ3czt0+lxIEhq9n8vg4nM4zRnTo+9a7ObJlq6ejWjei
RB6Tuj3Pcp29oRAz3baWCbGSaiWtcSJPAcIPp+P95O0tWn5k9pIVazhcz0+X9wlwnhl3As7y85E9
ct9ffaa5GP/LW/TDCBIej8fc+kvJ8vP3Sb+DP7Sf2Ebamozq10DvbqhCOQ32aTsg4Eum+AE6GbaD
HmaGr1jTfbscW4QJfTuoe0y2jaLbiIqIROr/LhM3MPaUZk41GQtAVS5M6AP9bcg5jiPvuXRibGS1
njbl9v67Xd6QRQgGSEqQHvqPd+SPkyOrToW4N1poCY+YrW3W3mcD7QJ5h7+VfXjLsOmcTeAzBvUE
Iw84c4HZgzm4exfSbfx9eJ9BnOKV2r0dDmpxVLaGUK4Ho833eSnb+RMy9JG7tJ5c/ziw8E+yBgEU
wkmKEFfZmwC9S8BeP+BKYDHVVtKjsx7RhInlU8IHwL4GFvymDUHvoQYQoMtuk90YFcDBQrt6tozh
Bs8tiORWTupKeDJmcl8JqM27dybkqnlEONguvW42PE1PRVVSQFiDn5wg1Wb5pg8bmdvx9yV+B/Vo
e91WhjHgxY0HCM3tLmwKvHfqRtuuRT9cFkMkD2bN4j18koGplj0B7qP9pKkmtyExLrS0bhXtfDod
tbKmVygHtBIX0qScxgvTO82q9RJEM8+HJ4yYx89HG2rzwKutnmP8cXd/fEEn9M3QE0ySzbW76khx
sAF633gnwLgorAMJ7hncR7OoYkNiSKKmo9LbuZ8E9FejfaFu1yRS8CYliTA8Qck5ONv/NqRvpxEF
dQkrZapUEMBup/FY1OI+Auox3skEUhl6rDUiC0ab3OFRfljwPD+JiX+RX2TMA3fJd9RG+X3uRne5
/etn8OhC15kUM0WU28/Q0zS+GEopE2hFgbduoaCfzcQjeYLX0HZpz54D8fPgBWRJFj2L6/6GJsBC
nJi9y4IG0XDbtKrmomkccn1cyyMyWlI2S6Qpjxgx6ylg3NXM6CQyT6RWjRbQY+rtYfrjsBT0LN8e
VdYQ8OEWXTs1RhEMMDJ9Ljw1iEmHoRyQXPp9MT3aPDfNdnaqUCaqFGex0r6YEm998ofWMZg09tGy
nwl4ggVkhOff27xT2Lx2tVXXQrSM8lw3movi6rKPkgHSNKNPIJ3NArq+Z8y2vjTsaelhU8gw0woX
Ebulc/xGqpINdoNLPg+hpwwv42SC9mxW2fvCO03JVaOz0nxdfJ0jWd4HAxhTQJtHkjk0S3hvunsy
kbbwdzjsjYskiFETApKTUFDKd172LH1Cm3GX4pOGUMC3uqpGJ2yNSXCD0G+btFqTacGP/JBiH5rz
vvm9+WxwBxxuUUJBCRb8o+ynhpN+ZKhTiMEOuO3G/UL1ciUGhB+JEKjqcwkA2RQCHfGCv/Uyq4ME
Do4LDH97cUKcqwPzrzja/20M5JVa8c/YPQl2NN/qdsEfMCg/5CgaqM4WFtyiHhd4Ix97Tvw7cX8Z
k2dZbdWnyQijcNvZKAf9lJw3A1PmTfpysMoRfJwPBaTd0huSMrcKyp1S+zCW/xJebYNZgzc6Fd8g
Jeg8+sEqt1ejVml5Y7/0rIH70JcvG4jt9QCFGd/I240lJ3p4SAZpRPkV404bpStHGQMbt0uvcBXA
Uwc4Fn8vvJl/b/i6jG9v27ZhOAFIWGucW50hyY2TsgePIZMeeHOIQPGUHnqhNWS1TaCJunBudtYo
6D+0HkQ95Hk4LXXTwA3gLq1qhDtBV05saudDD7yh/w+oGEix1F4FDlbcVj8grB3Ebl85uxAgVLmX
7ozSDvsQDgan23rsTD/mxWrPGDdWFfiA2/3XiVW4bQKmtoCB7UgOHO2d/98f1QA7W8ylISP+z0Tf
zrOgXI7GJrmQ6ELsQE5mjTat2N5RjpBkXyB1H9kSz4oqvGQE+bE9b9fcj8O6ULPS2Bqi3ubLUyOf
VhD7LpJflcgBcTlIr1ujXFRAGYU+i4nr7X4z0igTovQI3YTDU0Ze+7bpZj8QskpJlXUzZ6O9kQGw
Pz6Ge3IA/he0AFTF4HAx2d/9I3y/rm7bVjsr2kRiHp42bbfPcO+jTXX9A+k3Ietkr76DcW+m626c
aZBQh3y0ARIfTebbzqqHQ2iSdmIhHyy4mC17j44OLVwN4/X7bB/0VXapXfEjb8aXnA6aixJwNRDx
ZMFvm9zVm1RJCIjGF510LFo2eTHUotVBX5Bxs87l303y1CCml6aRn2joYMivR/VfvR1mqT4Dy2Up
x6EUjjckQraxadW1b8i1dzoXrlAU1gJw0/74jpmz2HwqIX9HgaN6MvAa30njTCdclUvrvIfh0Ygv
B3OGMD1Cd/YBAQ5BAtW7XzUagvh2sn3f754R+N7vlmU5DZtFJc4O1XBjPAv5bHuZnSH+7ZTJQfXl
2knJk1Ol22MIojX/pGqM8/MmnzTZ4lwDrKc+JcXIs23wysmAtGtQf+qtJ1YK2muK9q9CzTjauGfE
TYr9uqzh+x2GZVFSQc3Ra5lGH+ppadaaiwW2vTuOE/K7FYZ+vDhdPdyuDhWZykNmpaU+R4NMkgL8
oWBJLVNh7wgFJgwxEk4aPFVKhe9Md7Jx5cq7FHs3itEFqioPv6eRdEI5p0GlJ9x5OjCopoqmkSxP
QjmoD6+pgjnjASXm0klDeXwQUsqwGmYyVeocEzzfy+JJ4NOrk4sb9nC30bywQf5XBQhtwAffK7iE
vxuR7omgSPcFojPVxcrLyD2Ila/HX/rhT88N8WCttTUOAluABACEOzGfNDhnBQq62byBqFS3WjTC
eVjsveKtRGRqayP3dbqsKw5TlFX2VOKsw8UepC5yWCOqyarhyYlb9qE6rrjZzha4+azOFpB2UhxC
0VDWF65xXkypJXLGVMPDwfoEhLwc+srUmlBEQDTZQ/bAfFlR6XCCnpv7LptPTHHzHW2u58cpe47V
vDrhYNjuft2aOoK1psDy5bcU1dGqL50/aJ8Rd90mWaBzd5Aiu8sVyBt9r5gJtadqLpuzdDcJ8890
sDxAfORhHrMWvO1guo28TeQPJK8+2ypog9jDVF09vNXNcovLXjLb5KnNTYSWDtrn2dMp+5MmpqVU
oG9hIEeDV2n/ZhwmxwO6XcnJ3uywhkogFp3eC1TANiIqR/p4d35Rq1d18JXVr6EBc2/7ZzBAU8TL
m9HuNCkN53Dh2JieUrQn1ZWBfOCitb4b5Ks0HGWXJ+GyzmS2QzQWLj0v0LsCxHVifoxU51huEe/H
Cn7W2intF2VvwySk/DX1/OVrjGKVN3mP1u8k9/ravbsO2gXxo93O3SeXaSxtQ96j+3hDCA9YD/If
UnvMpoWkeVJ+FxKQ9wZ/w+h9WdRIYZwSAviZrMcOLllnWNSV/pQDqZT1Rc9mblfj3fIhv6pDf8Cj
/LqrfqzWWE0ktZFYreMWYydZ6+FutVwu8V6f/NFsijKbZWm99CbZ2rH+rdlOeKtsxFS+pMxF7XNH
Nm+Y0aOI6pFjJclKIcJcJC+Q/wFABE7fBu3rcuegSNU0PIQHukw84CG0uT74y+XXcUytc/Y84jk+
rujy7+N8h3OTW8AVaEoZRKHJqdk5NJE/LiKx4HQ6vSDlc54VT5KTwQLdNXb4BMUFeVK/fD30JALu
GGHXZoGQ4GfYOkxr7enxY3q1Jpb1Sm+UtU7GEA2c/Xv9z5xmKIO0F8hi4J16WrxPHQJYNUFFoNhP
kAla/bZFFvo+osbUPs21r4paBAqw9hzbBwTmhsuvCRR+VAJnsjVaQWsG5dYz0vfb/PYD9E64F26j
CxjfUFlnI7IDn5k9PNjLwVoc+hOeL/bICb7H3PR9oNE7WDjUSxnldOyZsK1VyUHddrxMCjMeKMxw
u5g/dC8eW8PI9m33/L61SEn8vqAedRMDEshKqETxeuiKDJXRptgKRH08EMc0aIw+PtfJfL0UbGpb
SCNoz1w2Tl+rd5klOkkpps1Jt7g9pbOexLQ6wauhVcU6cL+GjTudF0/D+XBpMcDuBIaru7EQXLOb
Kb3uKwjcx7mE1gBd2EGEu62L2e0g7w4nNT8ZtP8y/tDe0IsYZdb8/IFveP7ZPlGfJsBGT9YMaaeI
gsRsYE32vCtmUHmsRZA4znSzmDqBfZ4zI8G4b+3dhUZo81M3wMaWjwQ13VkD1bmoo33Vft4bsoWj
9lCbepm9Hvoqs3LBEoTS+rhvy909Y9tWSWiKPCShr92VZvZYcGYSgi8cpc7c47V+sIf+k/86s7Fl
Gr/05QjugFcsdbxvoFC1Tgns9E43ZXFXkjq9hlqIkJAhMD10xlZIOMrjbd+rtT0wbq4KGmsJrdRC
4JvQxdsprwwlV6VNyYHifWSI5mI7xRVB9WGE8EDQB5B7cGLyQKUij3g9PjpKNyV0qaIQ8t8mnxfC
olSmwgmvVJA6m9Bwmv13ooEYPS/y4whux1YW3T2///vOvk8cU3b8+QWdq0LK4kNdx7VC8QWgBCyf
j3k9Y4VTtR7+g0XnTxDKsf8cgb/bAQSfvj3ezl5nwCnvweEFjNJutM7sVpuBcRpoDLjjcJDV7nwa
0bbn/1MdEEA2Wn5WAJTrb88ybo+Ou2YHxLCkvGCidrFs9SmrTOFABlL1FUdHNmX3/PvA3kfm7eHc
VvQMsn0amYjblSSmvK6UlI5hJ/afaMdri+RgnpBRDIK/PQN5zad0e8RloJDBo35JYem2vazQtV26
4zQYI39hjd92W/fiirYBO8fjgph/Jqu18b48FageNBDuhl+oF7/O4HDlJ/e5cUej2BtR5J0x5oEd
fDuLl8xlN4PGGiO4Pn4rnPEb4L32eukZqgebrr3H/t+nd4bqLOwuZHNaDSlLl3jGpJOTNR96Q2ty
/CY2zI7ek/v6vrE4zhbkP7WoV03hUSBB2Ax1keQYh0x3PZy1fZzKYjt6FZQTK5rBOK0/PGU8JHsz
oeoMWkW92DNCp5EbOL36gdcUa3f6sPPDgIYEocmlczt98jE392HVHjwkFizUWz6qyVxxAB9AefWm
b7nDBfShuhL4wqXVYi1qh4o8MEP3/d0dgYhN/NoCIAulIOnDezwengFoAQD0bQGm83XFRoU10RSc
EgszeHlrwI15sEYwAXzK3gsbvGNlv09GaCEEf/sorHfoGi6A6/2PtClUfwy/b4fmeJb3zR43HdA1
pfuBtDkPhwLaBjD6wJqQypu17X4L79y6Tq+W5F0AT+tMCbVE8uLEte1//xHU7vV9pYT5UR5nxoxM
m1Mf9OeKRy0SnfZ2z2NURvYLedF4s/fyeqpXhQ+39hj28e7uc+WdD+mclDmIhQgssHqF0r3V9vTj
DHcAwGlo+V/uxAVfRMYPMF3PUXmf67htuMtkjqRdasoy27OZE+PK7nwwmnotbHDIFPwDtaktcted
2CDJtm4NnHPRc7Y9XAEqSBU859owUO8EgrtjRHKvjTnGEEk+8oi4Y8nGzDyYBPPZefhnVvg2/OnF
3l689KH4rxyZ7tYE7UyeRW+JsVcLjx8rIG0rJ3XOwJucgzJPyMKZN07CKvSsnFTP0CMo9V5f2ZPp
csS7/oqNAQn1F2l6NjNbdzwmAHy2Z68TeT4ZWDNCxL5Y4r5M2U4T9bsBCCYSwV1w6Q646VY+c4K8
vLUpqSnf5y+/Invjve65uwN9uLedvrf1Hc6u3ZyQZaHMUlCAZtTZnGlIqnOfcXDiO+BpUHx45c59
1IaBFbjPIpdFz3J82E+YTLxsgeNzXnb2wUXaaPql5ixyyHl9zEGTxjYFFJc33v8HqvPhPc6Iqnhh
gUgSuwRc87LJw3PZNvf2Np3OvfZA5i+uo9Fq1Yfiu8tUkMAXZRBBgN1gEV2jtR9L7WDmIY5Y52x+
qTJXSxYAhBVz4MdIPRAC7iu/5+Z98MICzU9NiPhEYwI7s1cNMjERlDqf82KXqznuFOLlU4n+HDFz
ywWHQo0hetsmKPc4OgyhgRrhsv4SNAfJGWk7NKUhtFuMStCKROT5syjtsm/vty/ozu7jE4lnwEzz
l9aZ7qo8Y2e9U9vT3/P2gIdPNvUUa5bb1MqOdm9B5UEwQkWQ0BBtJUI3s5Ms0uFiXOIdkaEMp2SA
PBYG8v7Jibzfh/5ahOr2i4QJsS8MYEgVnSs1VBo1EvaKysZ5e4uRDZtTpbq8pNiSzOeYVeB3CzHG
nWDJiDIlUn0+YoGzpNUAJAwKsZRy+3RuHm0tEincsCwq0KTdcmxlSpd6m7fBOIjp9j15trwhHrj+
BJg2Eholj+zfh+GOoMj5AQaRgiRoHeBfV6TpjxV/3ohZnp842jWQfhzu3C/esLUmadpAx2dXR6W1
Io/ye7uPFj5W0EyyBhQeMP7trR7u9+khDZnl7OCiQBPyuNJRljue7V6rxUf3p6Fi1AzCjtwnearb
tnL5VMeDki6+lJr1Ms4OlhBo3AwFCQL6iKo9IDe7fPqKIua7cklX2YvFou8eezjU5G84wyCw8Kbu
3KIRtCZTi9tb9O2NaP7jmgC9XuDvpFF44QZ9+O97bAmzizY1eHiqhCi8dLoemnpG5qgUx0YUxLKP
q6QwGIWyU8WBgPdD+STn1u8T+yhWuGmys38jXajN8nxRiRUwP8KMKAxwLVKIF6F9Pj29o/joHt3L
06pdzeO+QX50evzscCfdG+2aU9moqQgVaQQVaVBhHOYDdBecMsD4oaevD2JT9EKISADytuyVTmtl
2kjSMSrp63QazbBNmu+cJQgS9mv4RDxITIToeF/y8VE28KbZTkhcp0JxlrVSHv+PwELpXg44YR0K
HNIabC0OVpI0Q3SMgktczvMKk4sBojPRZdz+s4gwJ7pM3gfG15bkkT7HjCIOMbVIC/f38VEfvPIN
5BXwCwXUC7q3k53NhOP+aMo7ZUwwEehgHvJLFaioP6lI2h/D0hUbwdrmb+rphOekaQ/2ph+XXzuk
ks8iIrWoOsporCJiG0aj5PCt7GGwmd5BE7ztBvFZNfOaLXA+SbbORyO45NLV6K9KVoWl1PhO8UOq
fHjeunIu/dnFjso9q8vTmLxhggql9LdsykDu08t7uAc429h7ZAVhJnZ2enxJkBHTTs1YOOVDjSKQ
UOiOEIIuErOvFHPTJkLYRgTHVRd+ntRuxT6sisPYNJup3PamwZCnoP8c3lOg9me1HGqGKyobN4s+
tdwLY++yySy9Hh3x7f192h5lxZi2//38Tj4gEvd11ESZOC1tNDBBJKvAgGXy29gSpQhv9mEopEf7
6EeDZmed5JeDuWmMFMdfN3cqZwOn+jLF/sdBFNem4uz0skkfrkygKWCMySxjonl7J5w3YZimoiCP
5a0aDMrPJi6s2JBxJpnJO83FQ7OKQaVlzxeS3EZ0/JOpAjYiz5qBx4ncN+KPTi0NAwFqNlwLSlcl
wNjEeXNMCnF8xufvuEiqFwmfu2kmTKWQR13cE3beMxC4Fn621zlAdkIplpdjLo9LEb86OqrK/kUH
OViGrmZWK/X4pV8OeEfPMGS2z7uUmUfDG3mMGoFJ85AujJgs6T5xTHXvZIpkbwXN1qB9Gxw+ofQS
h+a0McGx5VTg09ExrB3tOFVPCLMeL46kiVaFqzKCL3F59OVMsFUEMRIJq7SweTqIT2Lxmhi1s9MB
K0HWLs+y5RhJ5NTZ3jupX2XE0SG7l9gutlrPofVwLqAuUdMBzkvke7sytnqp6/tGEccxevdYy+0w
iw3JCUmjeuCbBSZ8MIt+33DX8k03Fh3oqPPygCS5341QjON2I6k59wh0Hm96ttbLGOOE9dR7GS90
h/rkOaC25g2xdhK4XMiGvTYkhmcuZZ+a/KwkWHswln1J2kdBGoau8H6IHcD+doYiqzZVs91J+TzJ
3FYaBXXg0kcyr0D48vcReBio/GiqW8fTYnUQ6mkhjzcAWjSkt4oP9EU3XGla/YkwYbF50fSz83ur
D+Nt4Okt8pazmlfY7VwXR3Dl1YXMwgsQNfEPxYahj94MVMxZ5RNvf/dlUh491yk0AJ1ujb8Rp+u8
OvRcTLUw2Yrjy+lLCP8AGsG6wt0ngaY2dl4fHPK0aP4Pi+Zzm6xK5TtDU3Z/Nu1mt3E09eRFWdkT
xTw87hFqowRC+M8ju10GP54AslQpyVnQ6nbFJ6p7ZNDFZLbDnCRFB16ZYftV4QBVgZk9TYu4D1X+
aMPxBGDlU2uE9dG5LEOxSqgFSPW4UVwg7GhuKtW3eDysUp6zxSl363ReaxisZlNRDSIHaHtejRR4
MsrJK4XIjQZ9IpH3bAkOyJ/f1JmmMk7BkV5SEQ8KfX5xiZbtY8CqPwzxDHP6MODtPupuf/jP7DGC
JVZh5zI6mvs8OsT7ikUx1r+yaJSrvtB8bEKMFPpG+9GeZq7RhWhjE+gCt5NtCOf6ODjG4jgs8YQT
CjtDI1Z4Fi4jASfNYpobkacXGytKNSzAOOyRxDafkmbDCkS8o2z+u+MWu2awxyLpBRHPHkpwnaso
pTy03+XFcXY8foiSV12IkerQVo2hVC1OO+xXX3/f9J2b/z8Ntib2ZPohNHb10wRpI6Snpkhml4Mr
XPyEvlcf2akvbdKZ0/9phuow4RolBbXTr0u4Nc1d08STzQ4EyCG3IU+Sw/WrnNreOR1qDdoaF1/Y
flfiVFCnkfm8RV+sJubbKng0HbPnHe5dwKPS03duCEFkrncbfZybsqvibVbwpDlWqbutt8HvA9Ql
l/7n01GYgJ3eFmS6tZgiE3eJUB8Ps6LeBYUwbU66U0nVKMGhVNV3jlRXbiyGQJrwtz3qWHaSCslk
X5WfqvOzea4D2ehjyT3+qAFMPVOn5i1eQ+4fh9QWUYjomOXRRBrsvWRDxJHLrlw+69UkbI+pw5/T
DpPMdLk9lZ6COGRGLrz4bvIPXL7Pg57p7ZxZ/xkieJGtmFULjOy8qwcbZaPkZzWZlfVU2/6JatWq
No60tRWJlLjgROpzz6Q8XE96myJAAqXlrd3uW0XLhJMxOBIQY72k/ovPklfGw1gc5cVI3Pk7Qqo8
Q0c15QzHWdEcDvBKMVJ8Nb+VyxDdvt+/59EAQMoh46yQzQCfcfs5g6O602JjI4z1fCRHi1DAIFoy
bWxX6q2vbMtJr3hDNxEMs7vVNaVEB0lURai2cybLxrbaqwfjmrCDukF+fb7kJelQ+KCgu6Do+nsX
u1HZfxrkiUDFAyGt/0PYeS05imVR9IuIwAp4xQt5r9SLIi1OIGEESF8/i5yX7qyKzuiKnuqpShm4
3HvMPnvJP4f2Or2SOj2V82WGqBnvT7AJsZ3nzr207zzTOK2DFWRuEI5FbSkxoILz+PFCb1dhcgZu
5h6le6lwqg+G/Q20LX6aXk0u4zFk4dooRk4Jy1qxW7zEndsuPZnL+wG8IZ4tsm49QCWK1q2zle1/
f7Gf6enwxYg8JDw36Jz8GfbE9FiiSnh2i2j/3Cah7MtgozQGgvbFGIsmPKO0szNilOfmRp9SEXZ4
66/Fe2gItk6Ij0gag0DTin31N6v3P5YVT5bEWUCXCVE9Wqd/L6skf94zXSufE7V+u1d7JBlZ/oYJ
4k2HmPwMH9pvehONF/zH0TtcChJPHiiGXwyGQH9s0+bNLEsxjfpJoa1J+ioJ//ZbhscJtNPUulT4
Ci2YgtILF7CgY9JVjOFo1qr/37fkp57s+3NwGDEWwlSMyDDmv794Z6ZJfR7dsKMEfA+dxI8ZOYYe
BBXNkP1x3pJAVYdSZT6pYoEI4U1yc0JxIjL1/kuM8LNQ+f1h2Go5lhEZEZX/uAtFkum1Ll+17dE5
zRRqwVtvvYZKi1+FPS/xYESKM/ktB/5jg+NOICTkEgzrkn//+woYo66tck1NpiadFwTtTybumrCm
hkd96hEv/vuCM8r+550nAB9GwnCM0P/w2H2SwRalWD22nejD+BDPbtRgBuoqio08Pz1bCp7/X9q7
bvF7AXJ44WaXoKy968jS78CV3GfsIonrjTGQLRClt4f3BPhN1sggKhAxXlP1rmdX21wU29DtUe/K
qqfXYRbNRrmPx3sLVg4xXzrm4AfviBMzONgv5Vi+wkJ/bTby1VYOGCXrcIUbkvNxljmEDZW2eI5O
5d0p7Xx35eyFnY63GiN1lEzuC3z/y4efac5Tsp9nJ8uWBany1ZapFZWw671CgJMFTxv0ty7ZN8G+
3Zy28uGdVIIdwxVsveIW3GTU5IZ17gI1czsgvInHL0DcjxEmmY5suOdHCFtc7mY1hb3MZpah7O1R
5nIcq9p8NEx8UH6z5MwX2mUvu9rkyuNzfGBrHzZTEGu4N8kQqVpGg65+NlsAfKPjk6+eQeyxx84T
t580wc2tXGMLFvqBRApbJdkroCcjIBati6eDX8G4LkzpnUHCtdN3APRsyx+tbF3X1Ue3f7wiwQFB
A4rYsOHSOfDHA2N5wmHYfYMOGyyK2Im3gLGYAqwClf4WIBj2+wIAHlYi+MeY9nHIAk6A2gY3Pdi4
9A5gy8xqtwdJzw6Kl7UlwZBReu/6pfM13gR3MDkEEuxdrg6CWMs4nXDom6LgbO/WMbelNfDOmcDb
1O4JurC/6I+L5+R0dxcD7LGgDvY8yqvWwf7d7p1oP4vcAUFI6Oec+bk8ZHKsdVRgN3L49Gqs9Xrv
ibLYKflUuOoHZygzAyRasKXgPku91joDc5a9ZfyeUEe4wE5m5vFwWQigQ8HDLc4OLHVH8wsLJeXN
VebqsjlAX2diSIY7PrzEBOIeyF+XEVXJKf3M/6wdpn9Wt2U0WUCt/4z869HTTbg9iek8Zq31fp0i
uI9wtch2pI9Xpw36NwZFXCTRdur1wcU51a4xOz4tVt+BqRwne4X+M76ucS16aTcILPic771rQsZh
Bokfw4/b1k+ZfZ3VWDxK02J75wR2HvNqUc/iheDqDAd3YxFWTTKOtsnHDSa0NzqO3rF59fGyq842
C+tN7mxVdYR1XPkxDVXRKgcyZPAM+gNrjDVtZKiHbXWn7vOnZey7mcziD3Xv/pou6dXOnk66vM/z
kDELt/aj1dVvHNCEruxe+LqSVa/bTT9V3fx0dowPbR079120ij4JD/g1WrLSod/Er5oL73t6Djpv
YPReZje/sYGdQQPcgiwH43NnPJEvkWwFfJIBBJv8gMmXrKx80fvN/Gz6Z/aoxr3Mb/uDaVcTknhP
dtTJaz7ugdkx54Fg02vn4jZZcoRl2yx2CshqXFgRRDNkoegFMW1kVwM41Mm3INzlAdoVCku8IQWn
oh6LYTMm7fy0Y5uOwZCSJUyjhXhI3fOkHGthZLczxc631TwHNBvZOnuak2wYZfKlGx3TyItPukqs
E8fj6Hgn+wT+Za4Ev3AZkArugcwOsStmzSydPMYXaGbFDtP4zDb3ieLwqksjiN7PE3Fy26mB/ip8
qVOx9g0+70t/kqE+z288swMxwYremzV8biN2myEDsxNaT5mM72jldo447bYqyDTa5gnbddic1Dcm
Wxpfs5/7xm53V+fRWtK+n/U90Hd9X0pWdZKneeJgfMHDEqRPK103T7tMXs3KUvyatSUfAdUhwjnb
+rSedId41fGaK3la8Di/8jE0rk9kG6YvhJp9o8hUhdW6bn14iSswEmoBhEmvvWrkmdIMv8FahWrI
NN6GamwlzOvYr3rHAHenhJE2hTte3ywV/OPZa0y3evqQzvNF0dsmBp0EjugKIDFn8EPCstroipV+
GuoCZrhZ2Perkz2d0frhw63JvqJD3b1n2bHV7ASc00udePI1yKHifV6Cdl3Ae80dTHJtRpSJWL3z
p+qfNYR6XUiFStkmb8xR9IgzNo83SNu8O1Fs39mRU9d2DJeuC5Kb0+MHUdsj0XrCLa/c5H5onz6e
352AZwNDc3YpOl2+FThxbkF7W/efShxoHfTau2EVIbcBxl6DySmMQDsNZVh5OKdRJwEV0DG7B8Ds
v+MEdcjkfgSIWNETL9O1xfhg9CPTM1TqJcWzeDI0DpX+al2m+15BjXnqCO6tfrxI3EGjrC4/2ZR4
yj+LwKf5B8AuW867rXF82e02wa8j43+Jlmja88EMVCpMaA/RzT/T4aQ12zzp+2mj2OJl3DG8r9hq
5USF95Dc/74G+t9CJRTSfH8mAcQ/EMelUep3mnHC1gH8/nRmzsVGyjSbMR22UCbcT7vFdEufLGYO
1K09zdDrnCmFyxiV4gnOC3ZnMcP1GZ0E6xM778JCgruRD5vQnWqa9VLtXQnt1mv42CLllycwzB+D
dezqt3G9v1010jmqP9AdBteMH1etvZ7zUmv76UhncBHXWtz8Q7VyR8r0/huL/KeidIiimcFFlsUM
Bc5S31f1H7dIECopYto/3mXz9AXM7othK++0R+IPmdQRQ+jIOa+b6cOtmYn++IbilcpGY+S+ObP5
jKEawOpoReBoCiOhfjPTwstrdrOKVXwaMZhHxyWlzWlrIVvV81T1lr6/spnN5HXbOHQHjf6XlPhv
1w8FEA3NQSr7h2m+GdetpFeavChzN7u/4pvfwIXsOBph62W/LDvtb8sOKzDMs0kGyfl/pCF5IsYp
IxDiQoiwU7UjMXiMrPPKmOtNIO6vySy/2epXRsGwdxQMhAG4X/wIFtympDi1zdVN3Y3RWxvJUip9
uQ/Ezn1IHubMdL2kET0n63H1UjWMjhAiP+tDQyDBiXgYtfZd3HTnsZEtmtEhr/xe28gQC+aPdnkh
kn46vzxhf9lkaEIOoBRGbpCr/3tdilIh9HlVPweZRh9jXAdtWCS/g6e2/u93+kuCzWaGXAHmz6D5
+VFGeuZ43Re3rp8mD/etJqk+Qwl0Iqh9pAG/9f+HF/uxd/JmbE6Dvxbqm2E5/eMJaMq+L+s0gxR9
f6V/dIa5WNmxePq1NvRd/fr5TlhoDQndoIc0f9SGxL5/ZGaR9YvuacvR1VajWQ+pVNpk2c1Xi7nW
c4L6Z9Mp1A8cWCsyZ2m01q+L88jCE9Su7xx0MgTBh513L6KwVuRd/3DqclZhChZ7fRGIeNsWGJPQ
nrl+6tirXhlyV45KjvuMMLtoEMHsqAxbc9qolEeonhRjZuvZMB9zA7+WaB3hmZKMY/2tvXdWLvrd
ZWWqJIe+YDiKbWZj6bLRCifP3Pw8k3pnxEx+OkV8a1URU7Oj5aP3TTEs+0NOxzVp7PKR/bIQf46j
DJsWUxOIhViLaAC+GyP/uGU5cokCKUXPOEpBRqTBBseWbJWOq6nqqyFxrTcgIeRvsx9i1fEDd5oQ
JO2U0M8Xna/4t8rIUIH5eWv/+Yl+NEceSmumCG0uU0MsrBwipZSJi1InTHnuEDOdH4Vd3uiLxbx9
+qrWK7EKz7df9qKfDaHhugyzfjiHUCeiVvTjuZEfzGInTBRv2ZFRCN79yFWt67iZ7wYS6X8/o+pf
vjK1KCSJbLJsf8bw5/+4CQ/1GufFORa2+2Emp7QWW8HFrJ+Ub5gLyme5TZo1wrffzUngmHdjjLmw
I+9jcmoY3XjY0Xzv4KKDv4b28lud5qdY4/tSDJgSBOGo8jFr/PenU437fZQrLBFKomPRfQCP/nyP
nSVM5jVm0/99LaS/xF/GP9/txyHAeGd/Ka44EWrW21hHRXYwrJZJi1/94P5WECImgHXEHAqGONqP
hfbMygpzIDw1R/65QmfehQPDVrOem8t45Hf2zbm7xbKrrdMdP3y79EHJ+r0TJ04zfm5rHwWj1dmG
b3pAtoI+OGFof5Te673ArQMxDSpA90Z+Nc6CJDxVzKVLR9G/OfrG8DFllTzV1zxES3f340ueZk7k
VF5LIl942UqwVJvSlFeCb89I+/JlHBTWZ+pohyTM/CZIqdIBJJo/sJUrYemtTLt0iP2X3TE+qNYr
AOrXFGruxSbXmj8BTD9fs2P0nlrFXMGAXvXedbt2qJzYxjpzbnwMRyX/g7C9i1etH0/qaQ8fx9LD
Gvp1PEFYR6b44H9pRnWL566dd5gE3O364zHOPMHRnfoXr7fvKZcfWwFDiMP8I11wirY/Vp7cm2Kk
ZsSh+9mxd0rq1aV1cmaTyReuUdZo8kUX4OjF9pv+tqVgdt9dbQYj7RC+224uei8wHOzuY4NkYhX8
9zL9bvj8/GjUqxnmQ6vOtOSPyPKG7LBVwegsxH00MeBxDgUhP5pqk2dsaWfLrBwMFsTg8kVSj4Q4
eS9m0RxZeby6uspUMK2aCuKCwGU0zra0++G0W6LhpJmXAWBuNvREqXnFb+buukN/JJL3NZwZwW2m
LOslGVfy/sAx8+UxeG5QzcQCzC4wRge9R8UAP3pHX2oOjuTM26mr26yad7/JWKic/rlXo4PEfJk9
C+m28uMRKurkck0STVj0fNfrpJR8DTLAAwS9pwhh3Ux7w39+kHli7kUV7DKlVEdhRUUcV0Bpp+ls
cbAa4UNwbyTiiisf9KlxaiVHahyNciVkRuzCsE+HeisodiFjr+CgGrIq/u7duYx8HMYoTRaVT1VU
JyikhCF7WumPqBt5xMnN63OfHEvc1xULVdFN8xLZkSVUBVjBWPrp0YQpPqOUJisrhXZ0serKeUCq
FgYGgva0mrB5NSRLlKyL5muxZ4Bhq2uslaxqZFGd7Zz2iwy62EfLenxxz3PEhiqVpdha31Mr897D
3aSyJ43Nv53GRoi8QbpPdWXkCbFVdG7JreVJ/OVQ+any+N62TZifpqqjPkZp9O9tu4FwIMSiISyu
XyVU4j1F5eab29zdrBbvfM0iKDJ1lxDov5+Nn0r7/7/zt/qaTJro4sdje5cahk+H9HEYx/lOChdM
L6Evz+18Nr772kE5rOExrgfU05xmXng5MbIdeYlTnB7WJlr8NsOi/eVUoWlJPktyMVgp/VioZRcX
t1Tpz+wkw+D2WxaAUhjoldicWJ+wCK3raktJD/Hy2+A/7D99awuQCjOp6fS1G+fvu5ttNBjzXlwd
Qz3OX7ZWZXm3Hr/FP3/JueAM8A+5ooHbwY++SHo2mjZVlfNWCDBvzzkO8GezDi90ExwqC79M93zH
Fj82MvavQQc0zLTjjfrvZSJ1ZwkvPyHdlXvjKwupPxEuvycB9dFUsLOeYnRmaZj7TcwPSCrT+5zK
usoxFnlC8LiM+6AJkqm6zMPzuNqQyC5FgZ2QcqPdj5VA3F19Kp8R7KV29ggaW5nJqXP2HqZ12wOG
tBMJ7ozus7mBIA8iJ/1U58LyttM+zGnmgbFYRJ2FWxUbpXs+0Szl2TI8SqP3rfimLX87c5je+nNP
44LQvJYYPwQm8yOJwVa0unWFFu8kyWqO0RxLHZxk2Nfi3G6n5aFxGBq/u9Lxbms3K8ZItvYTuh52
tB6hFfWkjfRSzrPKFhF4bRXc14dexCWHHl8Udjw+zy4jGzbT55PGBPDwCQ0RJhmHag6lvTke5kHp
t4fEjUIMeQLTV8f6qWboX5WoCUsuLqduNMY7yrkE0ldl38fKV+c919IBRVky8NrHqquOO+9G6fe5
55COPli4dhICXr9a1cA6Q0f5UZKgORhAhqNFgv9sERREWt02DvwyjHyp5OSsqF3qPgdYG2rzksHk
hzcKajaxi13NxbESWSZYeeOdGkXCaODzK9umbrKULW2nWqlTOpKN5DQYJL1ULq7efVvYSmdR9/0Q
Vpe9XFKaHf4Q5efz5fFL5vu3uBVeCLofKDxISH4qKOL02ve5qrfTPAs73WkoPl8mqWTJzQJPy7Ni
x2vh6V+xX8StJ/3tMR6emz+eK6YXB5AMucLPXFgQGqES9ayb0oUS+tLK6ty6C5F1V+wH/ylBkuyc
ekrgJWDUB2P0vzfhb6+Mf78/FTym9vjm6OzYjf/9XGtKT1Unauod9SKH6tDIyffmpvsassupwjhp
4fWTendetpZqrYeOE5pSz4R0PMH4y79NMBX1KMIAa7tYrMacoWOkeVcrfRV5GGXrS1tS3/UaZ0Xn
zRNC1iYjS48AERPOM82q2uWbiL8Q6M5/f7VvdezPryaDsUYWRNBhfkuH/pEudbJ8LeqrydSUt1Bt
b8ujQpKEVmnsAxzYbVYsttH8l43y+7n/410BDgz6ie/hhn9f0KfSP26akda7nJmxiCGFflrPJbqJ
Tk/rqrRBgUEJt6kNJ0vT13wBQSn1h+8gG1fA1WW8ureWiK155P2ao33PT/3x6Wiky+gYyWm+bRL/
cU0ibVRfbnpS7xrPXFy2TwQojdsiO2mt+77B0L0LUTPjV3L2m7Fu4Tqa05KLGDtDou3exvXIirf4
6L0CtD9/jQgYlDBf0/HWPfN4v1jHq4UEm0VTkP1IzlW0rzbGYePHUT5eXpG8TI1FzZtiFq5apl+s
RdnS6WN532bBG3pLxdO+y47hJctqH330++RDxF8WjSk747Syd88vPWxL0pU4sN1dOmnZU9+az34n
bunn/rKGvpPWP64XtTeGm6lXyT91uUamtee4MaqdsmjAtb1f5+W8Gee+NNfdYt8PDb5QDtFjTDsv
nV9h1xnW0wWXY8M/86krhpGX4XCdLH7bOVQEVX/sHdIwlDoiCkADRdb976WWat35piRlweQ51eLB
YtLNA2Jip3X6dw11rnf/iubCRqGk/Xo17PtXcxyt6JY/bGN3D5+LZC+uVG2i3y3zbvH3NvewfVHX
yddgyEWfaBzvICoXtvxWGnTpngt+dl7JVv1qHtEO+BcoU9yWr/TjthSsa6hN6KupGLRrQecrk2wF
E/zUIQrI3PqThvF5eV7Gi2hVLBJGWLhWS+NjtBy9oJEb5xCgge59KofrqfP1SbVVwN8BpPvQPUyJ
85Akfz7TrDqIZ13YeoD4puir1K8nnvicUIeYLjm/W8WfF3/kgpULO/r6mMVYF1rxtU1Xhm3muDeY
U5HXhCbjamu8aoHpMSNFx1xbkHG7vKyTjim3wr7Zx7yQcB934PmyuUQGWQw739kBhl44sX2CfbDd
elv8mT2a+2E5jzfnrbyUl1cuTR5mAew7u3F02vy1BWK8D2hjEwI8XBlkwT1Id+aHPjbcqyv6SB7y
/XmlhrggO8bSnF95dBb4SwheSsNEtjN3gK8a40/2XjbhdCvaSfCd/qN0UJy3tyd0VsHNfLrDa31K
qpWj26rGhBaPryixhWMe3BYXqhA6d5SJ+bkwkWfq7DIWNtm62XZ0yKsgYktPfMm6zsV9s8Rof0xh
ky0excUhm+XUGS6Qp6vtc9qP26U+uXnDn1/9GwqJ9nB21LG4XOazZK148fKyZULI00Vb0ZG7gc+z
0q/78Uw+8YocbsQo01v+mX3mfjQTl4mvvmAa6lQT5dSH1Vf3Li+eq9G0mIymEf8QlNTvwme/NvhU
UAhFS0lt8zxM5JbIP+i9AsS42hnd5MjOTnCPkX6In1pmq+VUuI5rbJwP+e52EF8kOcgl74zVM8ET
loNEqIhN6GxK3kj4Tn+MbUMEq3Hse2np8hZpYfWN1ULHZEKLtyPcvXlEvnk5rOIlq5gGzNMprkHT
Mq1iPy3pTXkT7w7JJquBBcywGhqYa8AHex4ypBxDMeiM2Lqb3Xtkq/ZZtS6p9+w8ERcLPBgpuaBu
H3n0UTR9bZLTPpmGcxjl0xNLHKG8sTq2Y/jplSOWdlWPeyMYSbPryLvnYfqicWS7feqp1G1k+74z
DxqA14n09JLL+EZzuXYwddT6iWzYmIvyMEVK+KwcIvwY6wwbm0gqRzrOTtiNBtS+yhLR2Wr0YB88
525s+tfcIRrNXnEoZ3sxgBiw6CyMVDVz+Muj1R2Hxwu57DVnxcOJvtbrc4pXqXsW/UZ1n5EbT2Vx
dU8OF8FrzRAnUX36WNWV9UBbmYVYIpqR075fJ3VY8dq4MIN1ixyxdcQTzeWvxntgi6049CpWCdKR
ZnqbdvW0YiL+QRmAjMCSv9opZ9mE0ToBFLgS8Jszk72rcpefirtVQGvbXtejsHcethCYQevdHMOX
XWYPx/ifU1Ylk+NdarcZ5DQ2w2gT40MeA6O3ZOdJH64BgvhQrObh3CkgvGtUwskXlTVcjGWJFiVb
Fd7N0zzdMi26HiJBfxG0qUUotUnokr7puZX5HVmiuW7RidZWfHiCnXhXPyTmkc929QaD8XTZKG93
X5q201Fo+NVUWChH+Qul6fq+uobFhnXPSqU9hfu7uZPHVaCtecGn09Nqp41+MMbVRFx2y4c0iEwf
dwuT/oAy4Zu5TnbNJJpdJpGvzYuJvBlt5I0+q5EKGdukdcXxE85oMh4tNGSrSxDdc2NhLNJ5RaZQ
hc/w7KUHBQBkNhG6PTqw+8g2XkrCe94Xeu+6RcXTWO+H+mZF3L/GjhCP3uy2dUzanOtsrPl37zLp
lukhsdNB1IVYzNbnJCP28NbG4ravp91U2yONWI0OMnWROLjtH56xMRoEQqpi1b3PU0hPhp9nb6gq
v1Yto4OAiqgnoH+zQCg0HpKj7OUSYAIL1RO7uMTPdyYc0Jt1/kgBAOdTYZaM0f/MlFCvrDO2oHit
s7eaE7GztDXynLfnoZwJNvRUl8/tlGNWAte2CdTeV9tARZafWYjQEeyyja96C5f9bBaFSO/Y9Zq3
hksyR5kBbNjcDaqFzObBXPPp07fLW+ylHmI5bZKgXxPW5jw6RaeisIqNEty8EU3MIPcF9zq7+uwg
02RmEJGkXrqREMhFXCzhBJozm+q4U0xjGlWnCx7/d8zsb/N2L31dyveR4Gk3ZHOWBh7+gGoIMmxP
PZo5LqY6h2pCbr+PFqNjO0LWcw0UAASJ1w76lFBYCfkkPlgdgSuh3tWJJTeFmesmnDRHY3H5kjf8
FodJpyIp/sJ+es9/vLehbyzPDnGAFPDJyTVVJ5336CWmN6v5gk/bXFAyERSvkmlMlAzrYPCTKFaN
LToPx6Q48DhKNiIBtDs+LVqqzqOj+o6+vvhCjFyblvB6DpoJsAN6pkypIudCuab4+gwIJRfts/M0
/Ovz6WiRofg6I1y77zhYbSrsJNRbTkc8r6dIpnLnuvmWzCCwsXdcgvHl68pFNS24uvnxOWc5dVaK
e6aTzMCkBqqj6bY4Vpdy6uLoSTwb0BZ8jEthrK1VliUTG5MzBknNhK5NCEg8GLZVbXpx0g0gX1o4
03vplCxjvh8PAIRf0KmN0y2VORow7+yR2Sur5uvxbp7u7+ZO33GD65fHS/fiP17uJGpcHxy42wAl
g6RbGumOr7MJCZSSa0v8qF+akCuxGiHsGSOofZX4FrVmjz54s4EdPL8caKTh/8vhen5BNsqpV5YW
a9mU7Pp0DfPeuhQEaVloHu4z8028EhK1i5wawZdI84NjZkXVYkL8j5s4EhCl41N5wmgtPl15f0Ou
tqlejFfFabb5miMKqkEEUZ6Fc9u3pLwopgDvhtX0wpZset08Pao7cyJNH72jR362Ju+4bOOzNVqd
wSbf6b488TDdPOmKIK3v7Pw8UfkKcwRjwlQZS4NIv33pX6QbsnWrfIt3ypBvKWNlwfvxGv7DRny0
6tzLtnhJRwiM3TjTPaKm5zRfJ8H99CAmbQ4c9NSwiFc0bHmpzJ5u5WCsbB7Q9wGOg3DrD6cKpshj
GNpXzeEKEM2+6W/UEhC41rB8sFzP7dHrmd3CsMm9MqIESs8ftw/+r5hwaKvu0xeTaI/F7/TTakoD
KAJ61c378WX52BMb0mc13fsQNtjR7PFSTUro4by317jaSshQnOmzd+4yJ+47egY54Y65FXHC+vl1
K/GZjYM4sh7Tfk8W1T09o0IK5zSv6pHNfHgIs7F5opBd5O6I2xUa8fdKlsc3Rg8W8T6fNqKPkXcr
+tS6pTnLPPgOzbplMYmbZYxybpbNzi/gsHfy0ig8FnN/c0ftWLm5Cc41gLM1B0nwZQFLfifu4iOC
yW00ST/iD+EdJXW2jm0iipkhDeE2epco5OE9KQd5Z7yaCDBb+2E40jQPmvHDLecATpbtQpwlE3V/
Di8vmmFdmPj/RF18turCvWbjkeQnTzvj+0vEPW4nhddncL7ZlLyVd+1IcHPb3j7ytcBm/3ovfIKc
ZK5f7DuD5zS79xnCloulcbqDPq0IgDTwDOv7Xv3ipj5eWxqeo3AUxtsnHSjRpWgWBZBnkTNv673C
c87Pu0nYTuIFyUx9SoXFJVnXac/p6JpHXcWT3JFuCwWiFgE5e1e8LLtdlDtaJlq1FO4fq+q96xes
9uKxlGlzTIw8UMVt9Z6pXn73+peKhkTvVEysfjJ3ZIoWymuuWlC9IH89ZRheLWoTzZ1/va+pVkrE
TRxhPBSinYXJKglLlKp1adEBoEt23VWHZCemLiMGtAKEV2NrTOt3FKf3yNEurhB5dTnuVxwguntD
A2c6wiudDO7/eZvtohNTImoH6dbOW3dEaOqZc3KTmeGwHW7FTRGzWxYTjdBCWhdvMoSrZRMYdKYs
jqxLGpTvz3l6uKUMDyGNRhDMKbjKVvXsOSn90kdtbSOlpow5LOnH2PA2Nz91r070ovscqGwp73Ru
2FeVeavbkm7nhc3nZs/UZvj+T3USR9VJdiY9hsuChtCV3XSWDFnW/DapUpTY1USf57vSf06ojrpr
QgLd1jH2R+g6NU9DKFGPKU77YiC+Fchj0/ABOavZy0z3fFW0iKbqkSP0tWztkVcumc6YN3s9tp80
gx40RS0+JQM/wql4NVftl6Rh9uTVjS+NnPs7D1U/wOcsAQFX6ZWRSyG0e//+Vs+V5LeEH6pFIOE+
HZOqy8i/TVEdZp9s3qNlMouoMj1cddZwDlJe4rJOyfKldwRurHp9QSnZNHHJ1zd3Vzkm82osAJ6/
vuWYr6TsGuPbtHEu0+5my35/7L0UTYGX7S9XBjE59a3zLHslW12TjHSv9329L/ft1gST09vtbcim
TNOpJe+ewnagjD3kRIDdL86jQVnq1Ef9JDGTBimAp7C1tD3VTkwN6D4aqf1YItKaNvNiTXsz9TnV
OMxqbD82OsVwm4OYIlK/lxEnne6bdpVO8s19ws5+WUn72+sTeXFChfL8MZyB6E+5jqQRJTfPuiKZ
OVTzRx2cF/XusjDfqo/2o12qL1jRR05ESPTgDIUV+v1ObM+F2/JY9c6V35NOjLX5GQxMSlPPJigj
CqoVi9brE0kA0TCt1M3lnfQMaMQz51zUiDviPT9JABajwKYwrzvPEBd8Vx0UfunLY56tGFmYNC3J
SsF5fbfKr2q4zhZ5O/+uqCLSRlrQWrgGhWCNRFsdkRY95AATa+6IrFmSMMjrYyRqHGmfnJU0iqmp
8O0ryY4qIvPxk0YmU/TMHNydJA7ICuR9Ty12OJxsgQkuhP6dFXXO42E/TQTQCDPt+8UxUUV9PI94
0yuceaskgM9yGxghgxjzurkuMs+cOtmIpILebTsub16960L9I9NX5kL3pHfjRG+EX8X2zJmN1Ldp
nFGQLFQgBBF2ZvYVyTD51Et9IsgOnwAsJEsoHdK36vh8b/VAoxWLYILPE9sNIQI09XNwph5CNtx7
ps4MTNBzEflrY+l47Rx6xmpl4x91yyhijq+TCgk+Z6bkFqQWaDDujpk6lT4VdUuC4UjLYVlM43dT
onPnSG/tODu0qC1TN6bFi5QY5RY8j8puWE/o2xtHoUK2TG0VZUdUWlU9Aa/QX4F0ui2aKMGveXky
om7coMq6O+RhxBDcq3V9dS6pY7bu/a0LqFkNEzKUSR8+nPj8PmOHQeUXFVPNnDx1T5PHsrlOr47K
Ftk4eRQUyrhploLuDVI0ajnGLGt85Hq3Yt8ga1OcNLbPta+k4TXz8mRu0p2TmSacGmVAiPnovdEo
yKog7U+ZORNLnDv+R9qZNTeqLVn4FxEBYn5lRrMsybL9QngUsxiEQPr1/VE3ortK5Sh3dMc5t+4J
l23EZpM7c+VaK2ep4jXFDM6rVARwS0tWofM6mXVx0Nk1+MsQ2r+kyheYQYWo4mZdL8G5citlkU6C
qghlTj0WllmRMiw3Ry+CWPHbs1NdHSVx4siuFadM7QjnhkkoME/MPsdez/dmiwtTvtjJJT6djno6
6Kgcmlmus2EOYrwW5bXcrhPVLqutrHtlP28FfyJb+YwfKjiei7A97XV4mMmS2q/v8UWYEm1otnUL
gzYSOwkOi+BFdZjJdgc00LjnsfT0SMOzT6LZCVol9rUhpPFj+euYI5F6JwLAouX7CcrXzOOWuQXQ
m/bh+Nk9CWPyd1tkTdj1syabtuaqo6wdqvfytDyrMyH3mZQhYGUi+MPgXul4ke3XM0V+OBXPhr6K
zrsb9PkyaJrZRJyZZBDymIJ3rVVPtqxA3O2lYtZeZjqnW0FZBeewaR+k5CBdg7Z2LtU2mtg5hJp0
byR7g4+oOergttWGu1Wkedp5feoSPyeUtpnHt7XGGzUWx5OKD1TuaRyS+Z4RgWf9SdODk/rQUQEd
/ctxkWYHKT10ZAAKY9uWJz3UmI2ebZWzb6Qv19t6clsL0u5krsR22isPAjTKenMC+p1srp2PgqRv
gjadR+20NvwUepzpTE5eQYjKghQ7B8Meri/Ig416Fxl+j2TqqzSXGodDOs0J5YwqHA+Mc+RmAEpC
EvL7WOlc8a48vthLUh+krUk8Q3fF3uacV910CbGXWSWVcwaB2Pa7dFZtjIP+mNGIyWhDewnR5+gO
hF6GPt5sVQzgVOR0R0frp85OVLeGwwfYErtybMN/7cW1cfVaYBfyS9NvxDBdqjc8H6alyo5yRNRX
ht0nVr2Nbk5nerT90V8UkS8UjnzyJwX5r5dxALdgZQuBCvHo15SysZvQR8PKEJUZPQJOCogvvaNe
3epm57ex5cGZk2uebBAgplU8nWh+YU4hgJZnL4cKpHnQeaRy/Ph43DalqyMKxaOIhFL11Gza6MQY
kkq7MMK6DdQJnlCzmzGTwMQZOtK53PrFdOMLymVWNIgiR7R6+hhMjKmd9iOBBEbwp7mXuNebFzOx
SHNvpi2T4mie2s21M78izIRVLc/j1sM/7tJ6ZetVYmjED00aCtK0lxyeeQGpDdJR7qi1J+Qu+Y1E
QxjLgBvDZdxxZBIFx9W6ZMGJXwiSEEPbsU2ychu9y9tA/59uA8t+danzT7l9PTqZ4hJnqi9txQzc
kCyucLmSljiXfg41l6AbaQhebEEE7nPlzBYKS4ZilHiKAlkUKNODtiDoVsn5SD1lkti6R/DtZUyp
drHYHmyVNqys6qtYMzrz5ZIBVoUS2k6O2GZhiuGZ/JyxUV9IsS5f12FG4nGkmQbhL2WBg5MRdnTO
noidwuuIpqTL63u9u72AgtHkQ/GdfEifZ7BkGvyeaB1ILjb6hvqsz2xmIVaf6l4mP4zt9uohCKfb
jtl1lGOIZhOd9Mq+bW5fCdl5bglfEeCi4vG2od36Sj7ypfIOwBO/UgKmgQmbPUJp8Vw93OjAiolV
7LQZzm9fZ5PTHR5VkzoiTVnZyjAIyJ3JklNRfVZDYU7LxZXp8BtbYTNxhPnwfHkmLZh86UG2AAlb
0vj7RUuzpc5OdwiT9qNea658da/6e4Hgaay5ZSboSdPm8eTF+9NXQ3627vb5c/qxKJb6PJ0y6f6z
mB0f0p3hI72kAS2S1QB5yNaNckizvzA+AfhlHjbkaehgqkVJZoINkeOdoVXb/Fu+xzuQ54rXPHdi
HOKCYdu/cMAqjzDvgKMvzyQ6FbBggOhvDWubSFEf8vD6mK6vfuVv2nVq2eeFeDg/cU+KYcdz0tJo
JlH+YePdvcnvyCxnrUud5bavAwiwMD1mYdk6hurRdemmKXMJ4AADHbKHeZlJe6l6Xpk2G6TU9BUK
X2CAr+IVXc57HTHjV3BgxT2a4Fd0orgq9MrKMt9PCJyAR42ExMtW6R3f7HiWbvJgqvv9/ObqYRye
RrT+4pRhklvVe/V+eTcasl+b30Gmx5gZOKiPWMLu9Gc87vA8JHOWDd5p57JnQW8rKtrhOFbH1//I
m+nlDjP+WwTn+sLZgFzqeHWPjTe5OIJAFu2cfgH9FRCsaqWdLZzHpMyo7O5qywBdgM+qfWYuabdL
jwEGYKeV+kqlqwpWpoMu2X1rDVtK7kQ4aGQtY/Llna40Nmy1ddPzVClck/7ZiQN0ym2k70Ce+m0u
Qmg5enQgdGSYk0dtMwgv1dlvaSXQ4CzXYny44nhbVS+X4akVX4f4MU/Wcvx+NDxlEqTpLDM2esoE
Jj86hZiKqUMgDLbxJi6Py9u7hkq4XugRU+zpil2D5Dn97DfnJ2En4v9av4DnoK3O3ynU5Zn8BqJb
kxieyXttEWUdAfLmNS1Vv4uW+yRNWzj9WkBlrqSb6hLA5umUoBedLnGFxK6GMXmOB7vfnhVoMfxx
AzLHYgB4gLZhavMDOCMmH9k2nydQzyhBNYsiLKN6OLqG4knkvQleaC5rXUJjhKmnWnFCz8OZgKWb
lvIrjY8FRIDW2L0+OjEgQ+2kknPVbVMmYURzaIOa3Xhg1MJYzzT27Rjgx0asY+bqsDw/JM/NJxMB
JzN9riyOsHqGRyGswQg+1K3oQJX0s0P1S0Wd04eKXDTs3SubauJXe+1sCaVd3JwMM3bwo8mG5Yla
XEA8Xs4WObfBJDvnfBrVaRW0dDYL0diwknf8HMvFV3WEOJzsNOA9gD9Ix/qHybyxFfGLAKgSd+wO
PqW8PL9Fq2KrS57IY7xYXk+lNhr5jNo8vjRSsD7rt1KzU/DJdfNkvKS+vj65xgZ9/IL1GRXTrxkd
8s6lUOFWlMJvMw5OrxAXFFdnUlX/nLrnSxAVoSDO8tRFx6he3EQJzmRWxArvlroVbbPU7iVbeYte
SpjQ1xlcpjPCbHAcvukUCOmM3F+MHNbYaO1bth4Q6KucgY6CI8DTbV9Qjqn2Eb01Mwrn6dvJ0d76
0opnx508NcPSH0EHdS0BEYvWpbZun8MzhTNVSgN1zPxlM9A7uR5cmJDYjJYDx8f2QKlXh6ddgzCF
QPpSj4WUd32d1KTIPq212zM2EhE+fVgJJLjGuACkfeTGUK+eCML5gkmPA3XMETdEK3tSnxkyOaP9
Fw50RK1Y42t555wC8+mKz7hjIvrYDJ88QfPk1QzMXeT0SimIgJJPY02ZFO4Fzh55Pg9ZspijyEej
Bh3ALSonVkfibIYLL/LSfFG+Xx/q7TXkPJoN73QnKTezsSe2Ul5NSHFkAh/tJ+0voCs9SNqxnBRy
e4BkNrEQpJ4JxZ192aI4vBykt180PWYUcii05HHlLD2DkQcnbORrO6eOhL0PP+FA2DIeFLrXZ058
D5MX9tWF2hpp0MJctrxsnHivl0B9olJHZASPkUHMt63xEu+QQabrHiBzrOFt2qvsqxpVN2/Qztio
q2uFHJj1zg5A180T8TZfX2gRRB+AXtG6eNGX5v62iVfZTKzhybV+jWCZfxNUbBmUWfKtd96G7iA/
S9vkEO21RzAS6h7azVDIFArV2RBkr7z4vKBEDxSFGn2pmnTCgmMOQMkpC/+8Bo+aR34DOf/q0l8M
sfzqAaTt00sDN+QgexAp4ChQl0NhnpzxksX2yzq+8YfJYFPTqxeUwKQ55ap+7L7U3OZqZWQp+/YT
vLPft/uLbnWKMzYQKqtNaNYz6dkdYIokGwjsACmT58ssXXMGMj3SeJk8iIQY8npmFHKeAbK6xayY
YQ8wS5YcGWiQYCuqY2uzQRApkHdMeD1JoW3RoMTEUOL4OUnJj0FhPM2w6+NiXIeJ1d3oDI5dA+p6
AiZHzuQWctlkcDrBBWqoMTjtHSVyee4Vv1GxIsPTTjADXYWSVrfk7e39+NgI1rj40KWp8/PxEVe5
jUxaZZHAdQhQoI+53QNmoi6/kbZZcIkl0lJawzcHuN+o7Unrda0HsfNakGOHMm25diobqzPcdMjt
NrdzkbxCm3aQWVUoAgjAnbpwEjYtMHwxEzRXEzlQZmXqi8M8P81PGg/v8VKC7Al+rjiDAo/dvV1c
lPmnqYRfwOVZ6m3OfuJS9IYSXa0WpArszpvo0ZtOSQQ7Lwa73U1654yeg+1J2IlDbQqCPjGWZYeG
3K8h8EvTsvPZR+LrJeMYtOinj/YIn8IT79/tndMo+8LvExOhiKSaPvkp0FO34fI3CO4AQSkN4Mq7
QXQ/2SmYLoJtxeJwbDbQzhtCG+3SZ20pQH6F6oAHmg0Iz9qc37HrBX64BDXtXMhW9AhCYSU9kbrK
mac1tqZ7DILNat9MZ0bldmDAnF5UxQBPEY0Iq+k2V21Ty+EFB4fz2lAWfb3tmUB7mpf6PAEuPpnP
ye3hJLkKnhW6NTGd6uwcFe8GYkr5lOyiEvtsN6oB27wEC9wUo0QgQK+dZSeniGiwOjydlMTx5QKX
lx7fyQGH4sHIGNmq04H/jsB91yAnhpcLQXkJAo4PpBA8T1m1h8G/nLwLR7ISDqjZkmedbZe6KvPd
qynhNjfmpjBe8iZgZjCuMrl2pvoFdnCYuCxZtl9OtUj8i0NS+Jz3BXfS2A1BWbIviiPprkp+rVil
6igs5EvaOe0p6IjgQD5QCkpEAGs1fY+6dXz1JeVwEQKSBA5SwWmpGMhUn4+rJLaMk2M8xBsEx5MD
j0AOZGhKG/6iB6XuqfT8rJqCo7FM3K2W2pyciDbUS0CC37+lXAsCja1J7inxCmg0kSMrB2WyT9pt
j2ajtTlB5HTWtfYVOvjJPnN0tXa0jGJPq1zSprhbkSHmCwlyuD6nZmDMvFGwYBb1ffXZ4VXDtqYs
7EczLe6M2cTaQcE3ovG72h+OQd0tTeFBbA5n5NmVV1XznE2cVq9l9XoFFSzeLpQDt+RDzpYadCeW
8BMslIXjCrgb8Jd8vOaTU3KgoQ7RAgeczDqt0pfqU+TAgRSOrzZKHcwwbq/Ng/7IyX7FZeQT2GZ1
3tSeOMeaZ9k86hvacPljAYk7DZopawXGzbp68mu9G76uJv1OXk8LZ9BhGgX5LTTMRV0tFMdcXmbG
el2+ytPhdVhGDwyndyPUR/pIz3FEEDmLDAoNENIjPWxQsMXrdKev0HM66vPR9Aba67J7XCch7TYb
Lg4UcI7+JfqwRbNQlu10sgHWWSMYDihfl4p/crsZnr1Ha4bIKRwWeQBhKByNOXBYh91d2tdZszdD
MQCltOuDwNx6WFzwJOlAoZWB6ceIGluGTgHVytWf8/EjcGlSXDv2OyuAzeM1FnZL21Ptg+2qu+wN
lFeYSR/JW3IY1lphtYf2TDz7hWkzQXbbPJHSUa6KLIEcQqVbkCfJa+Xh+NZ4xGjKXiQ1G9ZhTpd0
QYQqyEiRqY0fzJ445qYIu3k3/iXjDNGgaNbn+uyKXrZmUqs/7ir/tJpGyOLIeWDkt/5pcdzAMzBG
CdeqWgjP5ro9iEvD7Wiv1GTRot+yIvkLe+aynzhFGK0wUXTRPuxjaBcmZIez34XQ8V8Th26V1TgX
z1ikEIOtpWSr/kD7/nnTv8Xuc+sw4UldE8kFT4C39IJrjgblcHhPDjdusw56pIrwuGjN9+5xqVtP
L6mzgiII/w9AnVm0vv7BoU4egl3LS/pyxJVF/ME5TPqOqQqLFhNjPG41DBD+ZKrqRX+9xmbU78Aa
0K6i8kKmRx3krptXHKZ+YO1Ko6runrWLFaCkyeroVSnfqe76Y1sWZq33OwKiD73DGeWwqg1l+Qf9
rzxqlO6vpIoaiiGUMdCq7wTm8i1Ty8lZF3bp/KlYLiDMQ8CaNh+eB7MPOJ9QiALXL2etBz7wDoCw
Rb2EYK8PspVdTcspPs1d8CH8QEP/W88vYWAnS3iZiqOu4Y7Wb7ZC06P6GleAzGavOM9bwIKfxAvf
3v2E8aMMZ0SNK99pkIaykrEIPvXz6rrEhtOS6CY3pUdvvwILJTmSMb4MlkfhNW7fQQ6jt39T/CVp
3Dh/rT+2n6ai6hNkFHdP+hTpSg0LWtjJ1pPmL15U74VM92FxYRKa/o6oDR7FylPcGvrv6jx/WZSO
9zlwwMqWHwGcW8fF58PD7m0X3mYh/Tk7ZDiTblvPzNtT5jyrPrAPWbjGajBA33Czed0US164/nJv
u4n9UDA70HcNour+8hKwxXL7g5zsFCiLx9Ob6WzJMxjAmdYWiodtYDJqfPjBs+7b7Y6Xwn8vwp0X
TVmdJmoxCP3uQvrOW8UnlCAwHZ2f9AO/Hujfyy3rsogKDLfRO8meXJlK3HX9KNl7VDaMNx3nza1S
D/6ZD2VpRfi0P5lOWUITYaCiHXwATMjWj/Hk28eu6PyDagbd/RhvfpMxJPpFOYstqpmWWgFSh3o4
S3vot7Ixbr4WoKl1etpipne6wXPcgytI0g+v2ORvsSDv2DgAFXUATiTGXVCrmtOlkMp82D3ShfFQ
yMwKuNcAgC7gpKMuGvfqSXbuXgN9DfdI3f2w+b+Jcux5CWkC8/cY7nwXe1olOTaRXImL46yFTog6
yS6n42n50xyGb4LJ7xe6f8nKTImPx3wsi3C8ZhIPMx96p1tlh3/f0OSbp/rHde72cVZXxlCeSoUR
MUwQA7+yd2/jKPC1W1puZbnT/XTzNfvhMX5jsSn9cdW7IFZHXXeN6giOR5Q50QU8M76tjEQMq2vv
J82LINGbhcQmC0+9uRe10ABgvmjtvB2LDPHsJO3SvPU/ydL+1heyuzSFmEYUF5G1/7nFT8NJu1UJ
sZUU51iiIzTqj/bk1wiBC+iFWGNBHXFLUIfeizpAxB0asW2d/SAQ+3WC3b/y2sTEXZcAj4j77pVv
u6jXbsIkXpfyQ6UF5mV2aegQr7HxO0FGBf6KPvuLS6c7j2aV4guPCkjlMM2HB1o+9IEKM1TKUMuf
hCgQY099zd7EdEO+/u/dc2+hj5wY83xMr8ZXQeSlvFsw6Vy2uayLPbGp+xpJWBDurXiVLOTlZNU6
5ITklzmC3G4mPf8/r323c49aHl+LfpB23fRp8UJ6hSCYepMZ9ljfMWT6p3FG4/F9/1Cw6ZmMzlt4
UijKn5vDzM+CUdyu+VweDiaIF70mA64mlq9Z8kOY+elS988/leOuOWfZvJXaRV2/xvJKqpZxlblm
ffwpcRt/2V/3hccMtsp4r+Im9ed96VIRl0nbtHsVOZo8QTNDWq26GAy+ZrsGwwbzZ5P9b6+pjfZl
o4k044j+vOY5Nge9Tox4DzR2hTikWRckoK9IGE5f5rZ47aIlJBZovw6iB4wJ4HIavTtAFtTfjc0F
gTI0wakm+4bu3T4uT6CRAIFQdYrg9gaxNgHqhG5QToLyK9mBJURWvaNdeirs3pk8yblzo/0HI0LT
H+EYZPhfymBndteF6gJWpsVEIuzvlNptPtvzjBIYgisEFvEwMahpBU+c6ltoQP0M4LS084X5IT4Y
L+pH/1Yfuh9z6zEc/vWIGI3DJMTx3NHvHpGZqzEO50WzPlM+CxFwoix7kk7DCYBLhpepJBEGFK5w
pmIvN52x+fe7phnfFRMmqSDXJvVkouafDywub0qfJ5d2X85RTA8oC96Nx2EHe6pt7MuK1qForfhg
LRQpCPU+bQXGsEMecjv4o6JtWuZb3FmwMQO+tIBbvE/cdbR6OE0jH14X4q+w9IzH2E42o5oKEp0r
B/Ui8ysXXhhDiIoNfJ0CDjfXfvFh9SYW3iputM635bb+HKyLLU0fBIsmFXINc5ZNIYvIaMqgkrJI
22FdHCI331dYYSJ1saDZOJFuPSIhoTrS/DIUp71LAeFPpuhxZp29uHlwulFaXanUaaPPjgHaTI5i
5iG6zRys5h1w11gMT/Cu5roDCWJ2ciob9oSlUQE2HsA5SvwyfHkbQnyDko0e2Q9om1A0wfX2JtOR
AUjLiQoUDbCPAtmHZOFmM6z7gbVumNXK6Nk0/+ydPRpUyGVOU0C/6/L6iCwYMfnVzZYImN0oRCG3
vdaWAEe8cPPVaE178eL5R7EyHtqALeOanrivKBiwIoYkG+9G6FkKwdf2mOBO7GYrI993cJ3AQDVz
X4AXIGC+wIdw6DXncyyG9qqz0OAP8uHrT1g5APs1xi70nTx8cOzyoFjTxt/P8VSZDgfRG/GFeIpX
ZW49ZwvYNQ7UB/SLa0RV7y3uOcVeQ9gnYTyMQx6c1OcpLpcpat2Zwk84zWfmpQBFhSONjXfc9UO0
H8vYhTMRQqSwhrdkenQ/58ByU5ion8etZO8Tuvrq1JwOoP8MH0awcPH11wqXVMioduFVo27EBZG2
zi8qGv3rPJ212wvUwdc0gDrygjB+awTlMn3hwu5pd3ELTpfw9ETfrrRwX4fRvQfXBiioHvcp9hMk
SlBNuJXIQfiC78j25L2OZNH3I+LAUca9HFveUzxhLZPaFCGKfUBYs+GzcElIfkjtx0uPWrwgCm4z
zTk9lV9ZSCLiTI8QYFoHk1loni4aHLxbUzrvVmdNWa4vnIAAivB6RRQzWoMeebDKYrOcpr57XUE1
c981R6M+acOvbT2f5nZQz4Gdd0Zk3fbp9LjSw6XmvZePkFlWhErvGRWVd6bZ5484mK5YWoAl6mWB
XA+K60xiT0VuhXarCplkGI5WG3SboLjWbkH1d3YAq98fp6eQ9WV65pO2OiI2Kr8M6/loP2e+37jl
lwY9ylGnXXh7ybwPuplumlpPm/OGySebGpxwkW3JK6zjtg2uD7wCjs7bmT43oXqxJ+4M/DY4H238
c/hcr9jOrjoaXKwMaCea+ZkQHlGsKhv5nZ55Fb6gDObdBARwujfYlawGxrQ8GoaKPeGT5JxorMbu
Y7RoH6tdvJ59FB42hkFWjZYwfulHhkVLkN89/mIDaZo2hapGRxVlfW7rVo9H7DLdQZEgUU/dfsT9
bHrX1iy3SwSTsZX7apgDvTz+Ozz/RxJ9f0D8Hp7vcpNMizUjz7N2L21Bnr7yNfxK1DWpY4S4cUPA
oI/sj6GmWMhvT7pDgLYX8vw0lTE9zt9ONjxJ0KzentHI9JqwtdV5DNBIw+SIvln2Bo9Aan1cD2ci
ExkBY+D4iZKRkvgl7MzDgOwF+wabcYZoPK3LjO4wzIeLrT8gc7JZOU9ycb/eifvWNt0WGQ82280b
xetusAv7Fjx0IaB1gFQNbO5B4TeBSvPuYpIBiQAGM2wdwxU+TPYUbLU9rd1utj+gaS1pB71pYN3g
LrwhpzkFoFVa29S+Pee8VcwIWF+di62EUagvAf1cDiGfF9Fvlo2r28OUrtaG+RW8kdzvqg3yBfR+
pw0EXiXDxinKfjrOKLxddR0vrv7XfLLFuNir5wyLCCK3s6Fso8D/4ETBSeg4viRf+4JfBEmZoD7K
Yn4q3KTxkf79yBlSxEQM/ndvs6hL3SDGTVbuuyuckWOgP2g7PF1rvM3oZL8Y71A/VLJ/8Yfi5BeQ
99eFJ5g7qPiB4sJyl3f30WAkRToZ2cbwcbFIpPwWyR1tPcS7HhPuZFa8cKBZqBBdGJOErDHKXlxI
Jla+HJbV/uPf+1/+di1++0h35eQlEqukU6Nmj1B0dFTiRJzBV9qdNh0CwGyKNhq9Wbesp4N10H1t
dZ52znlZd5YyV+btLg8ika4JW2j9U9WgfJs5/fbZ7jKnSZTmnTrBmyINzQCOh6PYwgoFFmjwZS5Y
b5h7jJkMQwHQpXAyXbB9SV8Ja9bVgwVkn5x6Tp47nhBW75GVB/srxZQ5Z7bL7t/r+I2/jjSaCOoy
c1Sp6qSxLvkN4rm1ZXrNYpwXuq8rzQbtpZzDvQvS53QXXyxzS/vvEM+l93yXIKRT3HFSAO1Ezrx6
ATnSPyLBz/zblOPIizgLyxmNAV9xdB93bBCZfoabDN+FsG4LWQe/CRUjneNOnUrTaIUb3jR+MZbC
nPM6FMKfRnvJ4878a+cqwDeSgm0kkPift6d3gtyeYvG2U/yOaSvovoMJQbxzERBBJn2VkAsjwvRJ
guyC5IcjK7KqFxlCIvKBODAfoQyH1x9Qh4n4HexgYsrKyDU8sBTzrhrSr0VdiomOu99c9zr4kV46
x4cQpoUxLQKM+wN5ecM5/E2alUG0jZ16CceCgqd+hMS3rw9lSKwKlWXylT3WfmdryzLkB1BCQcRh
SM7D5JU+FJl3SqQL6QhvMElbm4x0SLcXAj9iBOdID8sgEV8o70iOsTofDdTUpRFeiNHT8c1BRxuU
D60Do1hwhA2p5HlV77MNHqi4SwgPyYaf1x/KpUGjpcJM/Ua38FM8wCcF9422xGlcBIKEQwgqknvx
o5UUMB8A86wzDWPshKEYvPRPDab/8WrynD+KTvp4Rlh03pBFaCu0xTvaeaYCIaon05HdOOic20Gw
Iw9yGeI6S4MiOLli/fR1peV2XhhIoJkFkhOnBSxv6OmQBkLfow0g+0wTst/xxC/pUYwERps+IFIc
BPDtVnazFc98nsMpQEpGTv90QusuTSyD8wCzWpzoC9pR0wFwaBtvMiZf/IAxfwsBgjNQmuvShJbK
n9tVzro6UZVMnPXMW5hAuoLiDAKQPiUwaXkESfdDy0j9pizXaRj99xXvcIdJEkddFh/7WV23dPSY
ZJG7de6LKC35KG48fJ3RB+GLeVGRy6T4YzSkwZovJ8wggYrxcmXYieBrKOri6xtjFKeidNCirwZW
R671T/jnMhajpVdOadM+NDW+f1nu1I3fq9OWnZj2oi9Jj2Km2BGXES6MZMBFUUjfQNshlzWB3DFw
hCcUyw+mycEfYQTCfIJJ6TXDpkG32NzILNQ2/Hdo/OYV/WNl7irwxszUREoYQnjGgwR7lkB0ALV+
OFq/ayr8Dove93aqKi3V02mgdUvrDPNDHUKPtMXae6jPo5Sur40waf1/39qPVx1P19+iviBfCkFg
/s6icUaoGUL2In+4zhDsWv++0reL+Bt4fre9gPPr3jABz6/UooKNvHWKUccP2PL4JO6C/B9rePek
OuV40rNWhk47mUaZKyM5rBn7wPb59818g9H9fp17ODAdGqnUdOk2Y5Z7lM76zlVLhuu47OR/X0ga
s5d/3NEvK9bfns81G4r2po6tAJv8Co0UDrNny3i/LT5+wHl+upR6d0LW1aW6tqfqNqv6wxC9lr2X
mI9y9Rjf5s1pKZOxwyL6X0SeH3aGep9TtvFFPE8m2KL0DhzkbpiynrfczeG+/LQLv9/vOhZOjBjD
uPYe8JTTQhbrcb9fnLGLk7gYqtF4bPyftuJ3nVJ8ov7nSnf51DE/Ccc8Ka+zSSm7BSyIm4y5UT2N
hSOmqgmxLbU1eWkeVw0EL6z2GO+pnCr3BHTR1dt/76PJN1ny75/mvqXUS+mxPR8vMmD9k7p6OlmL
VWuHuAuuG5c5EO5yGUxNZ/PD+/jte/I/a6DcPdrGuKiSYrLa2DMTOSfALcXh33f27UGp45D+a7yn
od0FsPisqif+bpgpcFkpyUsX0xmtZtb8yGvlZP735f6+I9J53AMx0md66+Se6WBIGUQHoR1mDbqQ
nkG06OspdKuvMvuhsP87lv15pbv9U+haZXYX5cZMMVcspuXt4Ug/QPth8N7fL9+fVxmX97f4Msi5
3PQSu7Q+P5BjYOQuy0wwgokNY/CHZPeHO7rfg0Kd5GJL12bG8cbMsrPiXyS/lX+aYf3TZe4W7lQa
XaEX52EmtG6jLXg8RC1Imv/eCN8Mb/xj5e6NJPXUSLTiKl13V/9x8bLwstlqtIQdgnAS0oeCsrQc
AUfRCsywt34aCT4ZE8A/D4Y/L3/34OSi0Fo9jq8LfdW6pFJfHcYMl90Zw1fKhj3Q40IZPHzHQ2nB
WKaJNUpeTsG/F+Hvl++PD3F/ZMhRJ5XVpWOpxZIZclDasf2Htxc/lDEc4yNGpOnX/++SdyFFU3pZ
SyYpROuznzdBLj+SdwrNsoQN+fxjfvTD66GOx/Nvr0d8i8z6LGiThbaHRn28ONWB6dPl4MLo/7/c
F+O38bjFWf0+VEZqlF6F2hBnUrS4ntwyVgOZvKUroBccr861f0x73fv3NdVf/JG/dpHGpE9THT0N
xbusLNIZ9shgB0xycO9u3eIwTleCvE8/JnHxYbAwFQNuvc2PsyRATutJjMN7GjlyhS1bj5EdAbiO
dtIi/hs3p7UmLr2ckTkPMa/0GOvscchSadPRcdoHDd+f8hkTY37ngMuZyIS8C1hiP2VmGq58KrPM
VOrZCFNh1YEo7iv+dWoG6moyLUP5SeU6cO2cp9jeFbYVfoZ+PoPv+YYFMO0LEyoOQ/Dsi01xgOuP
4TAo1VUcDVwdV+ndBHu1YUs/MeNObhiamNwINo32+XmgIXN10R3bNA5+/VPYTIlrradxJGGFUecx
oPsfKr7m1y64sgUID/b9hZEPvljwGUGfSdKtx8J6kyyc0N9eWCTrSQQcPuMXQf/QRrKEEzAwqf1y
taFPgQZZb29owsCDVru3xFpAmsK10BLDw/JZ8F9f98v1YH8i6rEL4BaK/19AEcxtIBZcAEGSPt/H
KYFMciqtw3p+tm44dRrW1Xl9PYxfRrDzy9bpXeP/ak76HuJn5/TYqMGNneqbC03R3mkA7FBFMasg
oZ7GFcq2rPWaHgvPuaAqqPncb7huj195OAcFH+MzcnYAAsuYns32bL+OXNFkN5JJFRCFxH4/HN5N
mFGJfdBHjpL9GTHSsbCxZVSsA0cznlfjyKrRSw43OS4UhYiteIDv+D7Q0QMwxDV57JoAJrJGo7+G
j0tVKOO4eXOwBMDk8eSPj/wdkxhrvn/314h7HYoYGoXjR4eaPsN4BROklj9RIxOeCxs5hiVi4vGL
M7AebxASKMZn2ej5j88XMgl+lhs9Wv7ngcBiPWNrTTem9vbwxDcI/egfDZDQxoUekGqKjj4VPVTy
njklxfnQp/LjZC6y1Ed7L9nTV+isVh704RVsIQ/E+QToEUVkYIL1baJDtbkttNmwaFft6rYoYSlq
M1y4Fgo06dQtHFhucHGgv7nu1t5ii09nhA4jbb7RhuTmSU+jsMLCZ4fNjAsn/OKb1z8aU9lT8CSJ
5x1fu0IZpo7OXY0HdXtI+7BXAgxXUZpV/hXWMAi2jWW/LzhXMI921lmPH+OEMdNRnX8HHmmM0v+K
O+MZ/ltcldTbtT8mV4rdsUeHoIfBc/9F2nktN45kafiJEAFvbkmCnpRI2dINQlJJ8N7j6feDZnea
xeKSsTvTMdXdUdVKIJF58uQ5vwlKFPls2UE44LUNjkGwBlZ/fdwLaTAH1km8O8sNhkrphdqoJK7y
A7epwJxYdHXhouEPmtF7cyYdlamaVgA+DcyYO49AeFk3js0LNes/HuNnek5eH1iEmEkxucPmdfcK
gPLDfI4+58FsMjlGE2q/2269/dXO1qjreJMHcQOS5u5g3IQXXjDy+PM5zo63Qq/CoZR4DpVg9TqA
4cTII5t/EPdpSMcLSjbC8YtC2ULZLbgkwKUhpuTb7dYANX1Xz2x7qtjrh3byDeJ9WsGx2A/3cHhS
+/qH+/EmuLJgfjoiJzMWdLlRBWrXc3+hUbUTp0ivRx2qx6FBaKJuOmCkOiuf8nChehQ73ckRPOQe
KOiDSMPPo4kJdaq9o3k8Sj1H1lbcPEDJOWwO159UGo/Ma096dqRGGQgiQXX7nfNlHjjeVsgPbRRI
dwfhzb2X3oUZtdqXG4OOd/Nrg57tpzxXsRkzQ2lTo5gmv3ErKeV9M4wMiScFt5l+HZXNjYxFujXo
2WYqu1QkqeiHMdHWnFUdbZKWgrNzlOSD7D4NgGjq4eP//qayKCkIjEsKd3jj7E1DXXWzLBHbDaLK
SI1l9dotnzrNmBjpiwM3XAeJnN9YffL4JmfT+8eg58l2W8lamanyLn4eXqlLGnfaQ7FtUYaY67MM
GYxRmrSZPo5JyIu3hwDU/5C+Eb2ceYv/hxWFfPo451BFI1QT1Yt4HOnOOUT3qKKth5lqM/x4gouv
5TZ+rLATam/ErQsloj8HPku+0y4odaGvpV1tw4fER2JDvZV0CxmZbtI+3IqTl46JP170bC/JoeWb
TdhKOyyev40N0BJwICPaAX2FW0fShbvMH2OdLSyllmUXfLFMrcJZh5sP0Iy2uMuno9HTyMbpbHXe
YVxro4RxayddGPv0WPpBPp9Et6rU0yZVs34TNA8VhP8e+mLQIqTpx2Plf8he2grBDi+YS8gSeRs5
g02ZPXgoB2v2AKpejSHT4VZ7fbNdWPZ/PNZ4Bz15rNgVtNRwqK0E5kJPbKJKbj4DyK2S4/WBbr3/
2f6q+653vJ7i8Ag18Jhy8ANraMQ3ijc/PcyzfXz6QufVG0NWAknI0A3JzX2n0zqi4aOQV2aLIgfX
aU0bT7WbAFhE8NrCBtWxNI4PclofykqYUpy7/toXaDp/nL8/TcuTCbYKReqSgfUN44gcpOFS44Ni
aMcVjs3urernBWzxn+OdfVDLiJNOKSp0QXAhMJRnM2unZaPYef1mQnKUxB5d0GKuDsMkqvLZsCkA
duFrLqG/1vWQw3FxsgJUpL5T0AbhZ1bLqE/vxeHFR0VDSEvb0uuZnIMi7fobkzXu9b+/nSZLmHNi
AXNeCRdLGjx+RllH821TWOCWUlY3emD/y/r49xjn9QyvilwP6C3xba0e3PdZvE/34TLagELEHFya
mp/j9SlZXF8GF4gN42f5Z9jzsJrqbP6E0AO3cDHMPoTJPOfmTQ5jEXp07mzFROYKQBnpVui5Obb8
5x5v+9ZytTaQ2HrCHaxsNJno/XTb6r6ZYb5wxOUuWQT5dLCdO/OVDug0vlEkVschrnxZ7WxVBowe
G5LfbhTYtxbaf5XLfY5eHy4xY9ezrhF3cu8U+d00zKnfvDXqUei/QkjgsYqXnNLPu3pdoUwnIVLg
93CH2FHdRww3TOeSb0wVeddgUY6EgExO0sqrEO5qC1nUzRAoEoN1rnNvqpEW6Lq50aFdBdUfAFF3
KwKNh8i1Vz2rVmdxK9HOo3ysIt5oHkiUKFndjiu3hjk7N9u4DmMpIEFQFyP8VuWaLU0ej+hM2AOX
VwimU+PG+Xlje2pnx6drFm4T6eKwcdJ9K3xbEQz6G6n15ePon20y/v5JtFQrxRIrNeo2sbxg8rr+
yChdDx3+4/qGvPUuY1XwZKBYrYYuLwk1+bD4V/m4F+3rQ1wuHxvgQaBUjY7DZ922LElLWfM1eVe8
FtCXgFvexegKzVsEU39MNJrJvfeuP2SbbDmQzVPenKSP0jpcifOhn0jAYMtb6d24+v5anSfPdBaH
EiWiGdxLY/gDxbmm6jZFyJ6GdwPdGV2lpX9j0VwOuCcjnkUfzGJ1rQ3lYSNlPRJGJVJe38gsPgiN
NO0MDG3B6WDc2HnooxVYE2om6poaZP/44HTuBDrkrRThYjCCWyorIOtERTxLRQYp1cM0IMUtQLK2
tvQDA/efnCUMv1HI+voyuLhR/xnt54p1stIUEyCfaFrDpsKnPj1m3m7AAeqW//MFyhUHjGGCM1Is
jDGNs5cya13q9WaMggBpwz3FXMykhD2S8zAXCwx0JNtEdj1AWej6+90a+fyq4mWV4jbGIO9eP3Yf
yuzx8XhcvCDXlc8fEmpV/+FoZxGiFtQ+FjVG27zWewhJFP9G2Xt/+kuZutPEjuxwHi1+Xx/1Z6v+
tW0gJY5YHfyJ9bNFLDRyojlu0W4qR7eNoMY781hA1qhz0I8GKCxvIRdYSK/8owOGTtqL/WEoNxZa
fhqxXxFQS/CQuemoDgd7tSOTf+5A3/QYkPklQj1jCuYfdFFfmMWXokM+bCB9CciLqJO8R+dx+Epj
XMGyCImjbJaieCxLIPQNbFYRd6nRL6gOHhDlOnlrkQhHtEjPb5ziY0y8Nglnh3irKU3muo20Q6mA
qEEZmYhR/4eDnAVmPkEiBoMsbgwk6xDS7ReiAsoDm1ycJxbXP+vPZeDaG51tGllvelfxqRUmCD9s
axuEzHMLmI2MaFmCMaf+gFg5kvubEPclbw7deglbAEOjd2k0f8jnEIJvrfBxGv9+KDwzRy6Qgjn1
n0dT3qR+5Wm+yA08xhrLomg4+nwgPB//GkuWt64Ml68oGF+Kykh/w/3qzwETQyyMzKHFl8Ybsqym
0SeOvLBaxI4PdXKUouVAzpXsGumtLIYb4VFVLwbIk+HP3jfqB1VzRVBptPaB98H8nIT7fo3h1nw0
dxn41ZhQrzx+fSFJRH8EyRqWH6LqP9XwlrZSwZ9N0K1H0xkoO1QYGlbIss3Hv5PxTcc2jQEKl0WL
Bc1I44gX8Zc3L2lhjcJz0ZzGAaQYb5Z+8ZNpXOSQ5Ch8wD4paUJQS6abRMWUPsY8mn3IjD6Skscn
7ujygKSjXBEuOnXimqM8ibNHk0VLptW8xdMkPdC4Spfx3i0m2kePlRJjjJZXAs8CanOWLj6PUJ5m
+hRLy/0wi+7H5pWKwES+dxZjK0S0m631CRl9ajyU9iihL/LegLIhArwCi+ZB1IW/57em/nNJlwuO
0iJajRM69lDQJv1pS421Dnx0GXj0aDFZ6Baa74iqMKUC/4coRyrZA2Ou7WYuHoCSoH3J2yJNyR94
5HH/+2chsjYp+RTcYOzFcWxUfX0e0eCzJaD391TH5uivkMGIk6cUesvYYhkgHOcrZe0/GgttPfak
cgQXnck7NBU7saEk6pNPLq2wRyi1YXk4tofo+7jbl8+cGhyczBHmTxWuA/RJt4v2jDxX+EnddF+s
33+BJDyIoKpHiRNv8o7xBcXsDmnOYPKdzvntbILcCN4j4y/hbPyVE4o1Eq0qbufDvMaQDwwpXTvg
sdBRNCrRBg3LUb2kWMSzGNpAOItniJisMx6xnyfv4681PBdEoOjSfa4eVzgj/msOx4YgQYQMAwes
1cfj0X6h64XFI39D8QDXFGk6lgGw4XVpMPU8ONKbUKqiyqCb5HArRByG50fWeqYt2tkL5B2aVOls
+msskT1FeLbEM/XFm2zr2ctYwMKMGpILXcoXGj23ItPFA+Bkp55dAIJKMRqpJ8f4kT9hX8TLj8cF
7UtpSvvL5eFRIr8eom8Gp7PzvlGGODacFiZmYZcGWkUcpZYJ/Y2ueYggqe43pFX0r0ctRO/NG6q5
EtxC+V+qUsKIANtIWNZRATk7/9MR2Kg1JSnjHJnSEUS5uNcOBQ3y6687vs1fsf9knLNYOPTc6tQA
/IwYLMcUg6KovFetpyr6uD7QD7r42kjqn0E/az1DTiyvxQFweEXJEqky6bVHkHVZ7sKj+958hvts
rmzStbvMVsE2qqfckHK4cN6qizboM0n3Tf5LQsCRPKRZgv4u2rmMweSuW3fLaI6B22zh4Ogc4mAL
1ryZYlGgfI2dRgQVadYUb+Wd9GwturUKiW3UQpIOo1SvOke6ckkWtzSXQMcP/r23H5lbtrJo3vX5
8GUuy3vpWXqu3tNHJJ3T3wFKSLeqJpfXugWegpTDtMSzL54nrZmHtSKOX4L7LqkIoDNuirl/TIYb
eciYZvz9Lf4Z6+yrZ1ZTSFUQjOjjZjWKjRiHaO3ePOiV8ZmvjXP2zTtdbBrVMJxtvY625i7Zmodw
j4RjkN/l3aRUJ+FOwiii/XGnQTsaTyfOX8ypon0wqu2a8wogSG5b985+1Df6UlbXV+WlfSaLXMlG
qJ+CD/fZlRmCiuprXvQzE9TokViCyslRgj/5LbrIBXEDOh0nY52lPaNORJhKcQ/zi9a6RU0+0I8x
gD/KT1zUVJiyxVvWfDrWWvXg1coHT94p3a4mP8pRiR/gMF5//Qvr4I8nOltzdZAXah2Eys7KZyY+
sOqsRUz5vX8Mnrrgxlg/heezxfDHYGeLwSprM8udRmAx6DvhgbqgucPOZNsvlLsx78zLifNsLOVw
ltylTwL+LdW6Wwd7AxaatRbW5W99qW6iJ+8GXPHmdzmrbDV5EUWmmip0znv7bXUHvxZCsY30zcNh
eSvgXipP/DENZ2ea5QZW0kmRtJEjxRbfic1Txl4llj4tTFRGSQCa58jKFyDeFPENBK/Woq8mBN9h
ZdqhlMyvr4GfNvdf3+Wk+3kWDKJcK2VTbbqN9DA8QDeFjE7/AmZ5Y0wRcwd/s0H6ETHVG+NeXHwn
456tB02NtEowtHYjGnuzwLtTeS7NFzMd8MWkX8G2QDba2Mnx0ZTHMvkIiDW7qVgeTLoqmWRMkzDb
3nioS8f/acvuB912Uj2pFdeQu5AyZwdKS1z3CKqiQDU6w8fv5ptzCH7H0TIcbBe8z7dMCh89xOt0
r65N2NL76reKjDMOQNMcj7KpscGH7zmA2l9OCspOwjRcjLCyl1W8qmAjwY+fJgsAGUcNREy/RJ+U
hApXnC8gV4cEbmN6XyxMYAZIkdv6HfbsAmLOC2mB455waCDGYXQDH2nRrEeckIuhzVt08GfQkhGU
EDbeIr9LYJZmdvH8jrsRPorQrcQ5tEC4494yf4CBPPrPXJ/GH+2mK2vKPEuihkTyw2hs6uoHTGa3
/qa1QabvdQiVwxz9DfdYzKw7b9pyJUBb9sfQriA/L2dGT5sOX7E93tGTDKDMrXL55Q2oKJaCUbop
6z8Ey5MvrPe1VtCZcndoeqDlsB+29S58+jmEGiwx8220x+Rpx3lzS9BNusDM4wg4Gfts8+eu1ItO
osqIAbfbSga8R+XFLOgEifcR9Vh/KcIvYUM0nA5Nrc1SkIUWMgwW0vSygDpD78woI6Ojua9qCjxZ
LSGxjMWsdAf/CfXpgtpNpGKb0hkTLx3vUbAXJ02CFHg1ekZ4U91/kppFq8MJsB4aQZjnDRcS461W
DgHWL1omz4dKmwgtjk/ZYPsByqYgYjwEiTNhk/VbqkmDjNhBYHz2Wrqw8jU403lhYdwc7fuiAbIb
ypNETWEeOjlCrwwEVyFREG4f1pFOm993zaVaCCuhLGZylizaARFpH1ihTFsG/zY1ATLXpYtCftVl
PkTy4nVAKsOXCKsw6sgx2riPRVzc+cOjkSrzxACwXAhIaUOeH/3fInSLES8KKegU6BU6W6PEqMlX
5MWAY0MdKWt3lD2xnnT8OgQtv7EBfhb4Xxvg5EOfVZW6SIoHqXGajVDMEnMuSousWgqAVTEXwfFO
nEqfzpvw4Bz0dfDb+gz49pjgkhV41B9AjmEPGtqi7a3GEzL8SD+E3+j91lBgDy3CnA5y4sSbOeZt
ZCsWTtS/hHyHJbCnbS3rDpFafIaFoptk7X6g/fxR6lt83eR6qWIZ7Wzoqvr0xRD0VpYBF8r22Qdh
ONqmynNjhqzAWlgUC29TPNevUaPP2uoVm5VUOPT5WlNunQRjmnFlsrSzaCEYnaMKDpedsUeAfPT8
Xy3rgbtqvcpuXPAuJaWne1A7+zSR5dd92osA5TZ38/b44dsrE8Rm8HBcaCXKF1vEN6ZLHwGSu4dv
5/h7KR9/Pxe3Tt0LFy+ewqC6C0xaRADqz+uQqvux04Vgs0e04mAR3dsECf9djRqYH8KETOMJjKOZ
lIbT2kKYxcVYDAJkVOCMbsqbvkEt6BY1TL6MSjp5rPMAJXa+H3tMjoRPvEBsmSEx761eX3e7cjKf
H+NFCnl1tpq/qm+b+RzC7eOd9Pj46E/S3RHBBM2ZIivS31MXnpPQv3yuwEKiNP++o0gBtPaAFA9h
aPrINa0GLatVk8dkLm2QWcdLGz7YBijIpsMt0p08hhvVjhFDxBZ37rEoqheYEAwlgef4qazt8Gq/
zxePoT235vMQZv6j91B9oE/+gnPcsHhpXSo7+DrfwzlGgnmCvWU1eXlRFlRuUB2kPpMc97+GKaon
zwCZpSldiwfzhRqSOLOnC/sYrreLaqI/LsZVYT8g/oiiA0pPM3SusVAMZtPvlhYWssdoO6ABzF80
IQABusg94DuGSLUzQ0ldWbYI1Sw0ZU98Dqa/l96EDBPi+paqi41vSvDmzyjlPTyoLw/ogWBjN0GP
BBj7xDO3h8Oo/HP9jL4EKvxjBZ7tut7xgzpV2XUdJU6XS6CLTL28AiWEqduoUyE83roC3Vr0Z1vP
zRqrbzr5XxDdql1k4NxMMOwpWd0N3IV8Oaj8e4Odk/MFV659yGlsMOSzyecIxAC/JgLEZzdr59pw
bwKDqhrEhzkJdeXBmbXOkzg6POCrl5SS3QIgVpLPoKfS+qxYzzfmf8yr/4p6qohiGSKuZCPjC5zk
IW5Q1KhzoaeLr9JctrP5iFVvZ4gDVIux7H5juPF2+ddwhoTsp26JXLrHdPxkOE9MM0mUATnG6d5t
qdamBZnYLNyhXSxCWh9V7tFpUm7VNS71PGTxn4HNs/dMzcgP41hSgdkSRWB7gAdGHerxbeXaK3w8
7Zd0lU32kb3Opv0SKd3Z4fqrX1x1Jw9wdsEpc9+zsijuNtwwAProKA8J0cPQ/LrZ37m8p06GOovq
iSbptdAFzhbPHXcACC5hFisgVvGJGZ32jhVIsjNt6/ct+KZ8AV7wxySfxe2k7mPFbz1po/j0KD3z
l2ygR4DGlaqhFjWmYhQ5pqK3CvIltQZT/qxcTJLpfQsKyhTifR1ky6qLt1SCl13Q38X6k7zREDry
KhxEw2py/ZvQyLy+Hq2zyosWDbUnlcD1U9JPiaZ8ae5BsEjJoSjQ7tNJXeJZZ3zlqr/pfGsGX9Ej
QwwDdQwWQ/buNW91Rqmk3DmWMHd1zKrxjHrr/H7jafJcH57M8QzFjC2ylmE1L8tomif0cpKnn6KL
hVt6vYZaZmFpKHZ4FWwAP0bI3FD/VB2yxFQcH6AV6RxwSAtJNhEXsindl/V7mSNLzUKqsnAE+OAZ
DQUl31Z3IGNwbusGbJRI7RsAf0kAyoI0PpXpNSmIxjfBrzHyqAs3QluqouiIv3j1njEPQ2tuxD5H
UgxwUrrNgmopKhSkRgVOsuMAfyzUfwh65HG7sH0nx208tDD8l1TUQBpyzZJxhFaL+aimYArBdIQx
A2zSxOrBjZ4FfFmbZE+TcyDQwY6w+HFasitdOn6oqgUQib3hS+hVm/BsxsUiM7+grE7lbhfH0UQy
JoFlztLwGUS4xbXcSlHlxb9Dh6iXE0dFZxoDKTWGe3KBsffVge9XaSE/FsChsv4rUwrUfWq7xelM
YWeIPT0aKoEqNTAGGP9UgbVp61MWuK/xnzOD10bF8L15VBFtNOu7HlWukeGpKK09VG/F6EyLa6hL
U9t1Z36HFImCBp6sLHwuTeWA0Gt1lB38LdiDQHI3ukVTJReXWqLPegWWmv/bCL+0YJ+qqS32Cx0L
S9FB0krBbNYlWPTKus/VlRd+VMJuxIT5+sypUKyQtmGIlYN1cBOR0+PZEp4iFlOKaiGoW8wksnAf
tnQ3M1vWdzK2Nel7Fd5XAMMwCRO05xCXPVx7lGaO2JBaIG6uzRVqzwKibs/QZ7mopbEzDyrdtgSM
SxUbJ6+w2EtVvR008gkSD03ESs959pSZ5m4qcG2Sg1WD8SaQPfTme5kenDx7UPEjSkvUuPRhjZJB
WHHrTt9hzfqRvs3EfhpRVNFzdEmSapnqIA1+OvyQg32nnIYRrbu9Fzjj95qOC8IfZ5815GJD07V4
ezFR+ZCuPP4dyNwicBBj0Mhfgc9V1RNei2lLzmYu6uhDaNBSJtstX830vitewvyJfWblOzlcJiwo
BQ6NU3UADtIjifmvysxXpQGQEaNA5KH6wltI3JgKWFyCvJSH5mBW5dwTkUosUWkXv1xcDZPiS2lc
uzeUWbpSeXKuynYi4jqQorkmHRQDgD2QvTH8/Dy8DAMLvY/Kt1aum8zGFVPigZHRJ2tg8tRvg5/M
2ZaJyT7mAlX7AzjAt/HPtemu9XDii0djy24p1zgqEf4JsdhjgBbBSNsjyx2RhOSCxrpw7lK3HlGB
WWVOxugq0TLFwBngTMZnyzKkaGp/GzboBcXms+AdMq+/K4xuWrK/fTZbJCYPchC+taE7NY23oo3n
mtPcJ/ysRv+VhuI0QEjOL/FORAcg5vLYBpi2RJ8VZnlh6KBysgaJcCOs3zoArbMadxzWWVKIgrXF
VXqfWtPkQcICqJpgder8lqjtuFOPaoM2035ji3P9TLlcyfzn9LXOMo1a74aMHeFsg224L34p1mM7
+lLo8gRL741wj32hg1rP8sawN/KLc+U0IepwMXCq9jH8DrYyxcBszuXgKdv4W2w8F1v04h6wOL31
tuL1jA7pgD8zukzp6BLmgryJi3yZBMK9h+F5SLVc4/NKBopOlrDRUZdUHJOj3g78jKVCpRFz0JYT
CIx4E1DsbctJoiu4mT+McFUQhJsC97VGdiZ6XCEZnW+iDl5gg69Z3i7CeB/bcGlwBaiXZZRvNQND
ji6/86hc9ZgHBMk+UpuJKAtTqYRRJYozKanuc7Gaypj8tGZxDKSjJqeYQ8OBJIB6/mMrhXcu+yrQ
p454jHD1cDQgC97ClZDrHJ3xSjSSxAIP8L0oHDQLzTJSdNNDu9P75eaYj+NsFuX0ZJFwlOnZpsBu
ReutBUTuJXeO/Gjh+ItjnGUjN4dTjzDVdWzPEt3uq3yeeAn2f1gAuofM/47iz6EUZ55KXPPwRNIf
h6qfMlkzzY/XQ1mvDNO7cR+7vorMn699kp+3nZx0iZH+gGJqaVH7a5SPSEjKYnF9vV6su/97l5jn
jUZrIOL3Gsv1udmCEl0hb5hSML4+yA+L/e/rBvku/1OxGjgLBGmQhoNpCt3GV6iOG7Ud9NQUuXwV
XripU7yJmidIEaQg2YsfA+fAxbrwmqMCAV8BQe3l+toqAiyu862aNutExtMeiZOq4hwESl2U+tyK
h7koEOXirJz1ujFz+PnEtViUMCX0pwZ377Aq7Jyl7OrtWg+iYNJgJOsE2O2ElHh6fK2yVt5KgWbH
gfGqYgJiGesg8qZ9ifsVYGBOQMv9vD47l8ssKIz8z+ycXUlMtRisQvClTQ7VV0gmBadEECJEqfkT
TcJEB//gnhYIWhqTJFtbzVpXf0UKuJX2t2e8ueVvQ74LsIviVseWwARIjzmOOWoLddYLwbLFnlJv
+xvh/fIa/eexz643XqyYeiB74m5saGQbfGRvotH+l5uMqYuyroxq9WdRLXKDtu1ECTKeOSv35aEJ
7qqKiu1ClO7clNqvEU+pPueg5tr43YWo6R1df5G41dR07gz9Qbce6aVhCqUEs5v94rFC8fey/ufp
zpZ1F0ptpjXMgHOwlqNsQAhuzz2EY7TfZRsFEKr8gvjjbbGry/elf0Y+O9wiz+PKlEOcQsuLXYO/
uxTd2LSXAOSgx6kKmWgaWn/VCCypRi9CiRWKJassnkugfxBThU+ur6Vo10Dg1ewKiBGexd8o8aFM
glP1aAbZo85pTMd/dmcoH701eDLhdIc9XfD/qmP884zn5YRSIn8rjRZp7OdOmYbxrFH6ybzJ1kH2
nacHOVk5xxu7ddyNf330kyHPlr011FYktbXyGE+eX1HxpoCBqMLoakHNUH3d29PpzT7xJZTi6bc4
92yotdLkRtbSiweWQLflNXulDWuS/q6xpaRfrswQJK8efFj6m/qJKumDAyrlK3hQUCvAHneLhK27
8z6ib7ijLoIE+SMVzm9z0mAn5iGn/lKk2PpmC+MXJnVReyNWXNwpJ5N2Vm8ShVxQWl0URxGlRliP
t+5gA5hFLMaQev0LSWNQuPKFzoOG6cmDWyVsy24OrI7ghPrixvxs0JK+PtIltv/pZzlPcFukYUOj
FtXH592uukNZY7K6t6aThUkVN5ytsaY4LFE5uDHqpclUZQ0vLGRyde2cQWDobmJE3aA+iovZbgeX
K6Y+7s0nK8Ne2D9SHfv1dErt+WDub7HPL8kCjR4V1PAsHSHXc93IzhAHGUkeb2c9CHfFb2VT7lKU
5tMj6psvxUa8A7Zz595naxlT0aUcT4tdtIOwf30OLmb3qiJr4uhboCBh+We62wQtFkmuMUJ1QtRe
aGxunFm2kQi5ORx8c38TCngpwT4d8Wzf92ZvGVnDiFCTl9mvbFOiGx++jsrvN8eSL6zg07HOtovS
wOjJy0TchEp2l4mAjTv8TrFghpVEqSg3i2WHpzZ11FUZ67ZKK//G/F6KcidPcA6F6nyzkLKUMmk9
hHMz+SqoqQQPfdQuEuuQFYjbYToLrwSheC6rGCB67suNR7h0xp0+wtknjiqnJREP5U2nYI+KSqgc
vDQY/HWBrVDCqOhHBVhOZ2gjYszLtWA6dIckrScdNbrrz/JjNXMeUhBOYq2hWywZP9rGJ/l4rdeY
r1H727R4P6lfXvFQ+Qg6G2+ZVkzlDHki/3dTPGRNY+fKp2+8qX4/BV4/0WJ5ZoQcTvjrdgspE25s
BHms5V55svONUJiKU8rcOUd9tbJ66hJo1J0MsZjyUfXRR7HdOfHCcLApdgFZqvhRGN5S9hwAlbhI
ZPLa0H5l3G8Eee5k4UIceAXS5Sh2Z46GrG+qTZjX/2w+jTG3PJlPN6vayvAkYSvVE+POu29g+vsH
jBaxil2KK2eZbvtt/kveuHcOks23uCQXj4iT72mMIfZk/FRWFai+hbSh6kIZL1CfVHSKU/ezpO4Z
untIf3LZ3FhFlxLm00HPdrVWpJ5ZFYK0KdqXCBRqPiI6dYput0RXL94oWKqKAXZUEsXzE6KtvAZu
EGImyL9wQNzh8zEhAcDGZEJhazKxwXwD4Jh+f0cYwGuB/fvGq15clSrlbw3BRPLHs7y9bgfVr5qk
2yjkK8m609ZmcYjS441lNMbcvxb/yTBnISLukZbN4kR5pDOx0iBZzF/n8xWSVS9YQADf30/Wy8Pz
9UHHr3RtzPHVT5aO4BtqUNVwN2mdDR531Rhu3S7hEulS41f1Lwpw10e8MZk/R/LJiIaZ5o7gEovp
UOjwt7yNmuwU68Zk3nivn1znZBSNd+oDj5IDbeboeyyC9sKXVHy07UMt7MZi6P/9regxYoemQrgX
f5BZJ+MFluIH6eCKO85v1Ly8za3s7Edq9fxLnY5wtsmjvFD8sEcop5o5B+Fz2A66Lfn0ty3sIxrb
WJfUk+dUAYJ7DBhKuB31zLkD2hIsG/QJIDY//4gzIc80eo4gS77F0WZ5fRp+3vPKU/7w50/mQW7C
AbkVZdgkpR25+4B4G4FOEsOPHvxPMNDsee7QBrGeYutgUg9Wwr1PgK78ja4VN/btxchxMmc/eJmT
pxH6Ks0QUVYfZ6Pk3u4tuW8w710uDPt+u7X37eO7N1mH84cHtFwPt4gOZDEXNtfp8GelEMkVhLpW
1J+6lx67LxnWU15qzMeWmZJgUVS1v8WIQo8BqD+wrcZjzgaKHljkljRoCtHufXndGZhsmVS5KWEq
EZSjGJPaBn6dj8lwsuuzvVA8+MOT3JY7iA66EC2qKkMTEc1V65cR3+kGfUNZXmplcx8Ujy1u6gDd
kmQpIF1fKe9qmizpKcp08Fo/nApU2CNROcQ57ZI2uk8MKhGYYruquw5yOpEaaoGUIQsX+boILx3k
jiOK3wjPi4k0421UTd+FJfj298bE6q4WJpEyPPHn6YDpu0KMSAHpG+HRnGUHGfkMcHNycV90z8gZ
O8FH6roTRygmKqK/vQNzUDUmUaJvZfpBgwb+zct2URetByM51tnolu7MurC570gureCjqXYefYSs
Wec4yUhwkTiYpQojcLrkwM+HgrbvthF6kOqeXcgvKDKNGjJEPpNCk0kln7y0wHKlYnGCsaNaUKSH
UWch7dncA6YuNAgNSskqbWagvWWMEl5p08hFqXUwj6a5kWkduklq618Crodi4Myh+09aiUK1r8/L
EBxcGkzHnloQvCvDV81VFmm3JAchvwmZZrgFWuFO6Rp33D4E6b1cRNo7VgbhoEy8zptLjfXU5jJg
YswwxHSlF9xjaHWRcE+7nOaktcu8gz9kyO62dqYbkMHpaGkrP9pUWjhTgUooNA4rJkJz3uuYOzjN
YFrkU88o14oMEFcI7b4pt2HAdLbfrVjNBSVBYl+5yx1xIX4nuDxp5WIAsuUzszgsTxILekp4KETq
aP5RQzuMmk7gypM8NuxaQJljhCvyzK6W2o7Qr+l5Z7R0meVvHWCVE6FShl+5jmhPcNQTyoSI2I/N
4XTh5/UENdMVK2XIZkp4N4rs8N92MDqDVniNkteodwBA4bzuyyCIP+rGnAT8t2PXG3XS6dD8pkXM
5x076G63G5vIBTYJAk9dyE9dv6zU0k7oOqfdssjdedewAxDYV+V0FtLhZW1PU/U7t96hE/X4TySg
tuRD6b+38VvH/GV5tqKrVTOriQYVx6fH3nl2KRmzsYjDhJfUPZAZa4eHxp8OrY8vQDKRpeBN4l4w
pqhjhzcSzdlIxBoLtg1U5w7vPMeZqkI5l/xvQ7VWDpozui/OG+r4WK0Kk4TOB/30XkMDRcjQe/0a
6mHXO/EMzOZ28HcNXcNOPrjdQ9XOLH5a1/m0kIupAzxwRExIqbaR6bHWkgsD7Gh4jm1U2cwoYlvL
ACzLoL9SYRXIqd3EM0NNJ2Y0oorem54+DbMutggk0hUp0eVE8U76IBuZ6O7b+NoFdgZNG00rfmrW
Z7PxJ3IQhMG7GeMyyBLzSp/GJAUOftctd7qGVzDfrQHmND7V8M1Ex8mbMN4dQ5qPXbysU+6StM+z
d5VCs1wj6FUeskb9aQQ2UrAm3R9nwAFkMP5uNVaMMGcwoG9azfjlYkm5a3rbzW0WokixqOGLhGPP
l+zZiD9QNWqEjD4xpWhq13rWzGNDXsSNuKk8ff5fhJ3XcqNo27WPiCqyYJcchISSFXYoywEhFBBI
gHT0/0W/G39Pf67umhnXzLRtxBPuuO61qPXG2us2laupfDhN27qa3G6abxTqtG4e80w+ulWhTY+M
oxfSy0cH1KGnOiSaUEMxr25LRh9oheBjhFVugip74oWAj2lbegXHh+I/8t7TOK3F6xpoYD5uCHcf
ZYym/MBYSpYonaNW46QLX/Xo5WTVyH4WZio8L76CmeCKaF3t1aTVBZ1yMTuEeq7Nf9lYdkzRvoVc
s0XNG0zj5WzMzz1i9LIwfRpQlgknW3rWQaPdNoP/0bLL+HjQg6zqv09t8FLvIATvx9XhNKm1kQfY
4DWSx1eFJlXznCAS6yhNO6luF+eI1SKYLNrcJh/5e9jxU7T3u6MdIuvf/HybdQexbIm+OmZEyyAD
owkwOTj8o4j802MUSHNUUYZ5WNX/CJbPo9eZKGYkJ8r0cLSa5CVa6sPSERkMuBh/f6UfsWW/P+yP
pLInoDydH522fC06WIbZBxKCpPKghJjn/pdqWWPpe2ssxkN5zoZxyv78R26g/xS//P4R/gg5z51+
unSQjZGQKNM7MVRyexshxXS1gHJ4OhM94MDkOSwVYTpyP8bKbL3NFHu71o6Bb4AyzhAlT9dbYeaS
jjNNK9wYExYHebcjc7XlFGyobn+qGXjTFwsaP7l0AUwM2r8KQD+mVqIGCBAuLPR3/3iTvL+cHkV2
k2LBjPDyynHOYBrAKEx4ZbSBiX2nckv7oSnXjGZmBKZ/385fg/9/BsaqhBC2TAqr8M9/j+ioejWv
h8BohhAcxxk05PnkkcBQnxwX9ICuu3J2joTCKxMxFDe1jsDibWlM8YHmjCTJe795rV9Mj8k5Jkp7
RB00z8dEjPUJaK2/f9Qf54R+/6h/5qHX4lyaHYslojZ9CYXr8lKMVQ0JUJfUVyrQ3RqJNEMuCUHg
35/9Y1Hht1WS/7tK5vkK9crx8YwZFxko9EpXOgdHhqWe/+Cjl36sdqsSUr6GOFKRVfgjODe0Q50Z
VcmGEL6kBoSMTxvDJ85UeCLN4AXeCuzwhL/m5fv5/ZhZmmxV6T2zzsz5T8s5ZG/3AnqF5q2YnJYo
z1zfzcVrI0wP4/xdT+6bDOad93bz2uQTeXYFaz6uJSdLkOQdmVYWdX6X5LOO3UVJNTUnwik5Ig11
nF4E+7FS4keJX3GESQ3Y4jou01t685S3PAtBD9ygZSaQer9f4nX24KIlVyG6QYW+Obyd3hieUeE/
jIfSE7BHOSKGldEHntZvrR5rM2GVYekDYafc+c3XT3VsgiOG2hoR0vi6NDzq3bGyvcZKqNTR0fz+
+yb/2Af9fen/MNdww5yN57liTGlxGYMxOsIVH18+Ta+a3pK77ArzO+pd+ViaPcbGkRI4wSrNx7ic
HldS+vcPI/1k5H7/MEPh9jffcZSF6qL2CEd09Zv8BFtkYtTwqlSz5NZ/XSgcAv5T1dXxXwUf9cfT
DksINS1ZMuhK/vfRFz3r7616VBKudC07quHIua2cQxES+co7t64ErYbKyJFN5ATZ4H0DuVMBaULp
EFUIItYqNp5edvFuAjrHqEoFNdK5nS22bjmws7lsqn6Pj3lkFpMWlgZUe0cQGN2RCEsaZB03tUxK
Y90M66B4wuffl/bH9Fv97f3+sLqjgybkWUZrJ453SUIw4XjL8Oxbc2s8Zgo10phdr+xFF8xmf3/y
zw2V/19K+1Vn/n1Tu2uRvSr5uJQPdjXetWkKJ7w4vbtFWn6W/55//nEnf3veH29aNuLz0lzvUtwI
rT2gCs997l4EhwIXcM/cnGsSRBSIAZuJSlArkfKiskHIWconu6gW/3j9n860JhGnMPZtypSk/nuw
HmpWNL3QiHEOFIktJuEtXjM0mCxqL7eDeyfLv8/7PPj7c4e3/NPHaTLSCOR/IP//bFXWbXZ6tPIV
LwvDcWuTyiLDIh7eKfWI1frvz/ppxX9/1h+egp6h0WuNSVOJ4bJqQnLKhSXtgrv57w9SfnwSMhPG
iPqvKv9ZXe8fzCcx6vBcFgfiMGi/Ny9OFCwPzm6pDSz/+G/UD8SjlVaBRdv8AIHWZAEx/awbqLQ5
3Ygm/MNR/mi2NI0JQYVqo6qrf9hQRWvPanenBw3iVaf8YcCZAqyoCARpJsCtcfxmJTTB//ti/CLn
+D9b/Ntj/zhZKJg0WXmqmHy9hfLdK2JVZXbLkWBvgle/hw2z6m3jX8yvPwXev7/sH4F3c4Ly98z4
9Ph4j+7K8K4iAIDaITzqCYz6f2z5jzv+20sOf/6b9QDvyHbfqfeDUSZ7AqwGfSrL+c+htJ/C0t/e
6xdV2m8PUm+iCIYM4AsxKQND1AT+sV0/GAJFF0e0LAYNWtH4wy4V3bF6joqDGBPpIIf4fmk/D7d9
f44P37L+if05snf/8KgqGLj/awgUXTZkWTcUQ8MG/XcBDyi2CEV17NFNRwvE0xaif4616TWQFodE
2l7Rw9bngifPxEifCYGGVrUIpSOw8+/H075931Aau0s249MFfEIqU3YEZkgWI6wOtD4W6I3UHgUb
fXcNRpWlTuA2bSJx9oxqRwvluei33u2N6Q8BtESRmBYCzfjDwnotDvzHmAEwKIckT9wpqdRZWscw
YPf98spgZMn+qfTybxibbLRYovv+MpA6MltjH1JzYSTZ6rJRJ98qBICvFdQig7x4aCAlIdrUtfqQ
gaeo/RiIaVFrn5QoJbxiJku95r2mCAQD07u+y+4epbeFDuJlVr7V4wMcCZa6O4bZ6v7x+hhJDgWD
8dW9q2C17UPCiNfBciALYZBeRERD9T6PY+XjMBafzg1VGUD9zNRR4z7ayuflYtdHS18ZyTvweyvb
6X4e7DMnR6ujsNRvA1IndJs1t1qeAwJaSsCLR4e3sqspwxeMrFnXm61GonufQqGCNKklfZhoi7/J
Sb4u9+e7NTPOMCuV4OxTE8nvtZQqYRPdvo/2HbF3vkIFjL6Y3Xv38fIV704bqI6hzrr6zFGiKeL7
pnvaH5yHL42vk3pcvJffd9PiIa2DYMy7EZlMPQqIZOt+Sf0IMWnNUaZoNlmN7zH5gggEEZojknYW
fNfDLd5eU04IjU6/R+9ERlNdQu4AXeyLfUU0pQoRMIn0bbW+xG00J26fDyRc9Iy9K+IfCNpbgptB
GKPa3ZsOM0K71VB3aNc7QLTMezjUNaFAM9xi//Th/uVcMYTiS9CI3XitBporbdN6I5q7nKaD30Sa
87Rq0l0TzqtsNXKkbXZxDAZEdUf083fGbWaqfy4GuSCrjufsDdxWctTZxkSfPH2YkSwpXiYHX/g0
IGXLVv3Hi8GKBaca8KMejZilfsGvBSXZHOZGH+nmaBTUYQELjaUt1ESdyyNGrx3hMhbGQsw6Mpyh
TTnpcCe8Ps/7A7ekR0zm4HTQkEz0sApyl8Yfq5O7d0qNYbXX5hzBcFDSYYwvNBeqn0UiU7O/0hne
xgxkX7EgFIDSiBUp0cmF9uZ/ijtPm3zI0yMUm3fCWrY36rybZSt+JOFdpuJcpqxxsbXw7p3CDq14
j2FvjpQS8nnHajKYBzW6pDBDTPZwss0qCg+QoInUOigSwOEX33iVfpvZEeri1si5Q9gVmhgPwmWX
/orgocq8HE0VCYI5kFMIBqEK6SnLG+RksJU6TTLIC3Vu/g6NPXZif2WWwNHTgaKNQhfXxd9JwdM9
v8s+gcZzBv0sERW4jTF6w2gBvwtTRMUbPpw0FSf9lhs47Ban4h2NXrrv72wavDcV7IccFNtTZ7r/
ZMvv8dWWoMW7x8tBMl5aHJmcR9jna9kOTKoz0a8Ql2IMBIgZdB08Dw1VfXLwd4wXJ+YVtvF9Me+9
B9Rkl+QRo73umwsaOPEhufJ2FUIapynIWYdusj/E2d368MVpghpwMK8miebI2qFPuxao6TAxNW16
TrLcsdrFLAshoRoNo8s3RKiaN4SonCIqZi/aHbpdRu30HgI/f3SrbBgHtE8HV9pQimVpSJshwKLH
1NnDvQcizdHW5i+r8u7heaKZwwljAejef9dw118t+LButSUjbcXXmT5TNur39V3a8Efi04U9oN3k
b2agzh97hryuTdwY23ZbIUqDiDIy5JAbfuQTITjH5/1oa1690rs6xgZRY5/uCMjiN8WlGJ8YE36g
w14v8725NCZHrilN6Nkx7FMzwNFgpo0IokQHHMfNGS2UDcog370zh4gLykMELMYcAhfFLs6THAkf
B1yTxDoK2A9lgroSFAe9B5ybPZTt/dm+fkj+bfzBJFr82Ikr3QbD9wkfs8NSBA+/mGmVm6Unr027
N4UVvu9Rj+KX0KHDYjIQANUgXBExHVK3Q5nrzJ3XBy944+TS5Ih675TW6S3qViBOVhd0yRhPgZfl
MNb9GD0eqoantJvI9syIVLcjC3vMtPiI9rhvRqdgkr4CE7UnaHj2J8pPtEbvaErDMXaRGPToFKoe
YYmoUdLbaN2un8w2zbUE3fJVORY/emhaBPd6iMQSJVLrhBbSKb0vILlp73alIJ/kt59XJgKBmTEA
e/OAdFI0pEvdK87z4vSiV20ZrDDebwoj04TOPmVFfqrS3QtdLsUS36vPZ+/op+B0D6F0s47YyTyu
M8vwxdo6LvPgCj7WGmaS6uTehIqY6mKiv4Izo3Al3RyGQ6zX9LXtp4fw/PasSX1PG5ylPhltjYkW
MtCzayJkZsCc35r4mFzsbecRYlJzKFjAN0TUEDQrrU8ILNzVJySmb7OTrZEAUMZxkX9DdcIVghM0
iPXXaHuIHtilXPUeAFF3h7D51qOzW4cUi5pvMn2YSdAUzed5MAqkYLQfrgVN0l3BER2Xb9pChnzS
PHkcAtegUIhR5OG6f560juw/Z10kLAbv/ASqTm7X8OebGhnyHAG31p7XB+skWWcEojfiFxwEbGWp
WsfWk9ulzETgYJ3pczTejF6dcnRzyX6lQtxFA/LcvQXnvVjbt+DkP2McPH8X0wc0AdBujKxMtLWl
Fj72hxW2m1E/2HIjJTTTKjnsulgYE4ShQJe/pjnKNt+vzYUGEYFAcgoZyIhv8zMqIfcAdwMN02ti
jE23XVP+Urd6elYtQ+OzUSJ2+u3du0HjP878UcCVrBcwtJy/RiPcLuHKWPX7yrpLzhPNpY0QMPrn
5KgUUdRyDJTvfv0c8vS6PSjWC0H23mq2OhcnDIUJcesc0heaaSkhQATrKKaz9UqkCx7zUWmjI4gb
Kt4vNhQuy2vQzVTQRvNXWnujBZN55uIQ3ocKbJbU+ACQyhDznbyR17bWYNdRis8tbCdG1H/5sH24
HeFXFdIcng/MojBYohRlus+09CVLQRdwzIdHR/o17yNjUbmD4Jri1Zorvtx22fkIwwcvNEYtlQjl
umrjJ7u5aNe0muL+CIwQJ3L4kCqniEE1ltQ5+tnLJz/KgrqGQAm19yiUxq/xxTtMR3M57dLMk9M+
i2uUkTnyK9VWYHIJhQ1qhWCqEDK2roWN6F8A7p83E9wcooieAEhw1eHHwVDUtjTR6rjHg7NjMMIe
rPqjBaEsWEpw9UfzctcG+SqHf7SHzZIRNf846aE07bandcYM8JxmU7UYxXfUAnFznbv8FRy+zuTS
zDDh9WDXODmh4j25O8ft0RnRLV9cII+lqUwEiEWZn1BdwPcCiTGpfiFYePOPDnNcs9vNugeXgPHS
9XVTx6eYerVxsMxVC8kqIZ774JFv5Xz0gY6jXezaOE9y//BWf+tkEg97jXFb3Amot+fj5FhFZ2jG
IZrtOR7GV+kWu1v0mO8pzFWL05bofn3x1NVnvToiHJcH8vvADVskj63wTrRXWQBcg7K0KkYjrcsn
/eTwFNYbc3EfwyAyu83ox35mXGNcqas7/eyL0JdzPJyVV3ywUYMMBq+7g/uIzWkmdOYH6/H8As5S
bV/jO9KM8nCB+4+Rc943JAMnp3KMuQnf8dIgTyLCIFmHa2TRWMdPrKjPZLrXhy1hz308st5y7+wN
aZABbc8gPmyEuqOPIfYZ2u4DhYYxRlB9VkbV9OKY3uGjD0/pKCijI8PpsaHbwt0qdlfkJ5LmZu1N
C2TxYZyvzwBRNmYXUWBvt+oc7LScXGlbwBz2QVwVnCPJMSZGBlnYJXqum/V5b26FsQ6jYvE+mDkS
uFWWcsvBaEDvaxClEqeQ1hAfB0Uku5e0Sl9jzl2qWWxkb3m6O6QHIKjXxrgYzB2rNcT3qRGabjnu
v/XNITgEBqsJNQjngePeLh9+H1zIEtwyegVXwj4YiWJ5qS7Uae7nqwyJGc4rOpxX6xJCJoUnpKMF
1x1KnGQoFCQcfdKQgRIAMH8bopk4djrrGA1KdDKSUyf8hcgMpbDpQ/3beGtm1zkpCsqv5Jpv5mdF
2NgQKLz2e7oKqCzmiepgFCzZKj0CXId9uAz4pQu8ttMmAUFCLqROhtQT2HLMloUHKugHmJhw9BYJ
35u4pRMejmZFWIwb1n5ajjUXxNi+QPM2j88Tw69RSVdiPBER6aBOJW7KZXrGOAE1GQyQEpAjQW8j
7bMQlEeEjXnB6CvCX3NaXJMzEd4tQgElPHbDzMYMdYI1If+bhNwXMSbqcoJ7B9GfZtbqC9pSkowS
e6LNSuAzlmmfEyk2PUCdoRQcDavk27stRDn7oh922OUEStjTs9W0DN3LtgoYYk5YAERSSx+YVNk+
R51qPTFkBiQ8B0T4jny8+7hxBSoGMIsRgOqhMR6tGofLaDVeTwu1DW626Br+3XmbCT6rr8PgqXPi
Mt/0Br5M05XDzEO+jLoA0l1ez3RAu+gDTnyxGtJ6TB88P1emlJ3jWg81t4eP+TJp572LivL4uS38
h3ce3wqIcCBJhsWOepLXhHVUWadY85vxaS47p+jsQUwcKX7zcSQ6CWtydV60s14kE8vKfXLaLYiS
Y36rmB7eMCjGki4FxJZDTzU0gM84CxAk0/NGnzJmbZ/8aFu5zNkRENRujazmmHnlterUiK+pPE0n
iZnrMXogE9lrnBzKY8k+uXUiigjnlB/tZIB2MAqPPGh6KmyVhHkp0rmCZK0gpobcm9wIW/rwcWao
7txCYBW+uujSlsAoS6F0qk6DsCmkSFOC1ticVOtnCt00LIC1PYYilQNKLCBzMGGmC6FpSdUPbZbB
XEe75XNUc/zNyStoVhkyo/waWEZIc4cY90WRYIffTfMVLNlcjxxF1VsI00JI9pYt+7mw0nx0Ri3m
13nnZpuP8LDy5+VgZ4xpPi05hIDTGkEHjwAiXTLm0cPHGGl7h0PGgSR9bB1isWmPlTZmBF5R/3FY
lnMYzZN8R6TRJMN9gUyTQpKVLU/MuU/auN3nXwLCoOFjhQfaGBhBPao8Lg10dbC8jm8oy7Zu4+lY
0xvJQ/HWcX5vPtGPCSnvNSzTFv5tOSaacibVt+gxeAbfkvD5XfHjl+A1GyVKoo8LhE2a8Pu2nqyV
ZAT9NW7bN008+HlOZpGQE0C0loCdw37r6XJzi2uKGPvDtF4D54A2UV3qYzibtiP3NVGSHIYeRpEn
WqysuzncjpMT0dz/csXc2utpwaogAlxYigNpFdlN6wmBtBWphuw6kmspUII2gOLqbEm+FN3Cx/K8
fEV5OPJXs9pTLDdfUivytGjRkblT1rK2N2oLD3i5gcj4Fzgb27cDx6jl3GRezv6eV8bdGU1gNbhD
OZ9i/rx2OUI6i5loJGtZQQj/4EfuCTUU5rHjzjO4FvJS8TF69iU2d7XLCf3CX2Jl+2UPv8YKUzJQ
0A2xqDbXXNUCsAilMgMF0KicuawLDQItAi7Ce4RNcydiDO/y9nK76cmFeaD0aJqFHO/u4zUI2+qx
BK/4KBnZ8JypSzgUpN3jQ5w2m+u4n4nplaxwosHwMfyyac4N7ZwPPa05SyvDMcbD7ZM9bXYLKYak
sqUBzm3i11BY+9Zh4Bo5evyE1LmTrK9pP+9SGdCJZDUfDOHH5Ve1hv4O6kTKCie4+NX0FGce1CON
p/ntGxM9YbTV3HysMMj1P0+C2oK8WafDNjJM5z080z/OByopjjI0cbDzE9hAk55xfzL3NDu51Vz2
JHg4H57mDvp+l8Z7bk7vHYWQt/7twAIYG2SlIqrJE3T4IgnJpPYtYzk5dHBXBLlfJAYnzfBY/WJX
RK+wmbRjhlm9IiEZOCwuUyk+TR8JXP4wuodGSGzKH82NsFyN3JErHvnymum5K3/eOvsrT4zwBcX2
jbbm9Dwj6CCPLWbHaZnIxJjQI2BCYGGRP6unY66K0JyBfjQ2OhZZsV+J4uap4mpfB6RqinCIkw+g
VRgtTlsqH6cEdpfyS+cWAVrDLStxG9QBAls+ZRBCcUhzlDCjQibN79EIpinGeh7OxxBNELP4pc9Z
ahTrNUMAXf5oB0b3JNtcUw1JopYYV+KOHhcFJlMm5pvKG65KKvgPLhk0p9Xqzm7B2Y8J61k6NjaQ
4nPCImBz309OT3SyFO3y7UJm1TtwDv+qizM9NFW8weBIe85w1CA7kW2blZ6OJn1QLajOgSjci1Q+
5zlesXSVuJ4ij51WhG/WBjCJ7Gc+WQ3g3YAqDbl5PkxhXkvuzytkfov0/rGqDlYbNzZqLcOQcEZh
Igtrwm3eC5bD4fw8KHyoqbGEaDfIo2zZbCsEG2YfxUp1Ttb7M77Y0cUSFzgI870I82U5Ft5oY0OY
m+YJds7HQFKxNkCP2qd1zcKG8laZ3EEgJkskRjzyKKKVLIdblTZbFOm4wMo+wLwNnb/sgH9cQYxj
4Syng28Twmbd8/s/qZZTF3HN6IVg9lTmc5rEu8PqquDGOpzqc2omA3PAmX9/eIy0JNdECSTnzFjg
dXecmpN6Tc2XWiGlGrTRr4QKPcQ0cxPLLn7gyC9e2WEGmw2nYC4RglBpnep4g30fGJ/PtJ8VY8QL
7Dp4pidsCOSsJcGXbg0Xh4rxPMo/4RlFMOG1yFaKFYjeCb7KwU2WzrZgrav4NWnYdES0USgIggtO
SF7cyeEpHW1zjJE6fXD+fCFpoEHgKqQQ+dH7TwwrZYl91TmPD2+DKzETXjp4IfdzjO626T8c1cFc
mSOLm8e6p3KIuKEteyqgEX0hJI+x7FxhGFiPttUVyy5Gn5fkkOh8CGCeEkS4vjpt3ffjrlncE8VO
b87VtKpv+PfYnJzN6H9lhWqcYUhvYfUG+6/mP6eAoTMcI04/AXy7149+sQLJno2z4IaRRDUcesIm
Pi+69W1tLoVPjXBOIwe2R8i5uL09prpHf0JwVjAwEjZRNeCoQO4UZR/IeBOgl+sm6mb6qvbyOxE7
FXrsebUaped9sR6NjcklOS+aEhmG0cywlJlKEvDSHXP32Lz8Ytx5TwcrjjCGOXt48qIMwcy4J7/c
X/wWQtgQWqCpPBPi0ZJiCXyISJKbIWVJwR+Nn3MplWjNTFTEMgRyMGiRPYg3vlt4jMmqf/mTl11b
NFEyV/AqGg7EclVyjEyY88C9f6JDj04FNdqxtDBWFDJB063zRbm47OpduXm99e7DaxgDsUGFPLbo
TtbwtBwDcOSDS7u8S1EL+7UFHTrvgDpq8F67JXAQTDoBF6D8j5o7V5ALPaCglI++OTGEUKRm0LFz
5+nVAGbsFKT7PhodlKJL5jnxosj5ONQgozOGuRhIJ/mGbm929hGNAn8oRNRDFuC8AsFFsdWrJkBn
g7Nn/e+6l+NsocxyLn1G7P8gmYIas8bimpM8qhav/Xl1D9a3kGaQw0lxBATkT2+ic90KuHp2nKxh
uH1PrxtLHAREdtNBUinjwEEfZKO6+XE/OepUSMDXWtqgWP7ejC9u4Snd0Fss98YEeieyH9kbTulj
nU0WHJzJwyOQDAZudgWPvDeHSPvxsE57xC1X+J6b9VhXlGR0fPdtLxF/zk2ErADAlvaos4y5Pnms
i8VzfdBtKoz5wPcVCp/m8mldvcqHgVxevCg/6zuFk9EFIi8jebns0mOD0ufoj1J1Qkavzo0LfK0C
WTp0OAkk9q/FhvQRsSUzgHWMBJuimJzwuIBvIfH8paFzm95t5tWm9bdyIPjGldtNUOz1uRlyCAec
2P1gix+mj8BMcEmo87H29ujMha/d6szxORMZm1EdDWOxgLg7KLsv1kBJ54tchtovEVvph15XNbuv
amrS6xVbAYCc5NUmqjAjaLlj8+s0O0QgklORjEtyzH2V9k5nHyCEBOtcr4w9pHfp9VPDCX8KOJhG
nLyolxzIuZWl0q0e9azL/VEZtFeANE/PuG4NFIQmd2B66NucPIAtdePds8lFgnZEcFsxzEHtdY4m
+fKRJGTkiNfp4+GDlVOzRL1OD6dIuAKMCgrT76/xTYiUPFGgzaSsW0ay6mbm1LxOMpxa48GqWlMq
OQ/5mAxhgU1NrtlkwWMr0p2e1o88vOmgXPktOcBuAP9v5WUql95ttMpGfkuZj2rb4OGyLUMH1Ndx
wzqt0qSghkEvICp9Yykw2ECtxSSgZnSNjK1eyNcxObeyb2bP5OpjmYXJUBIkBHx8HJ9uP/eJ/Cf5
7LyjPF5GoX50tPVjUn0etm34TAjM41FculRP5Z5sRwyZ9Y4GOyDNH16+7D746n8VCVWqGeV8GoFi
qO3OD8y44dBV8O/xyM7D+/fpraI8lX9RW98dNyeKJ3esOsAzPOnNQ/EPimWGm/HGrs6d097ufolL
QG+Z4ILq27bw7jtjX82OO7hmb9QAUm1pjo358atEmosK4yzfPJbt7BjBQmsLcROYKWeu2j0WB6on
JHuEFoQnL7svw/LlPSnMNKH6IXVOpXn3pwXqrdmojmA3Xze/X/eQw8cjdytaxQLrRmZ2D0ANWKj7
YBnO06E0Wfs5BFZm8LAWmXV3JZXUaL4raAjSFgnIQMjrIVOawb0H5seFrmZqamQoepj7+IUJi+Mq
yentq2By/+gNyEWYZv2h0jA4hi6uiCHKwjqHpk8TDhDD9fsUUi9xcFTfZ+/ui/t8SiPCuX+QGMlM
Kdj1N36UhggnOwVoEGGBSBXTitpdDOu9D7yeHJZhLasJtxeaZkvVei8IGwSHYBtvNzgRbltySWgU
ov6EoAxbEBG8rqqgBDJOBclV0oP1CIeUgAK+LUQ4dcPqV800Vxygg9ZrfuJTk6tad3vV/7LpAsnI
2fp80EM9OmZYJbcpXq/e9b44vjrc8q2Iu56LWAOI251XTk4mh/mKo4UDUoM6ueAutng+27Qo01pv
yva04iTIc0xcu82Y5aXWgIXxMZdXyGbSR2AQPQGwpbSqTojgdPjWV906zly6mYPtKKc0XfyuG5fr
ByQVv6wJ9q/B3STF/k5RWo7QXqHszgmjMHRlPAY+SBliWOrIhLw3biO5LxIFUvw0vGatbR/artMj
2VjCmEujKry2nqmlAhlIHsHDckRG9ZF+C51dqsGz5ezaBt3/LpAeyPHajWFdj96TfEuwTc056o6k
bPrXrDVdlRIbLHHgH8gjZDunV19iGz4e7eS0U0ogH8yfuGLtN8y+6InY2BWdDW1xZriqC1rV6vOw
VunvzBrTUxv73iUNRIYXZsec41dXufQ4QIUcuemw2XRR3dEO8iCkgzhNkCcP4Gpd1GdBJVjXh1cX
8TmziYmHWuYpKTzCOkYGt7d1u+1mp3FpifMR1n53tl4f6uwlWZLo4Wbo/J+fc0YK66N7v65OrVvQ
56+AkDzQJgN9ygAMhas7lGUWPI4lszXre9L75SfVUodZEasiOsDZEMAdk2OihDdqtlUo+toSKEs7
fFynRTjjK5/K+xsXmLcV9yDOl4yax0MYiLecgV+yu5gNv3xpaYOyY3L+1qZg816b0cIMzmveCnZE
ZO3Qt0NBbEQ32MGv0gp32xmRGdT8uNtUC1+fXUTBkGMRUsslZ0XEyTsleJrDzEyb4LJ5Leg/S65q
LLv1c80Igzg+g0n+LhYUr7Xtjala0+p8CRVUurJT6cH9giX7dlx2hpcvxOAZctHgnn5NrwB5hC01
XTwzlzcQwkOCHgJTFe3QrU+Y3Unr5MbIhDodYma6qlyEJsjXAuJpkBwOn0llfM1T44tPyLpqmDeW
J8AfspfFFhd7dXLyGQHExJR7au7/gJX9gMdTdBXAsjhSGBD5ExJ5vY7UVpSZKn08iOtweofbBn5C
G1kTxhWfV0qrECSJ9dkWEfYB/vqQZRr+77BQa6/ZK6d9Xv0bTSf9Iq74A53I59JUUeeTjST5D9xZ
p8qvc6GbfRwDDrEofjlgypKRtWmdzUazEsrYFhJFFLCpaNPjt6bSAOgEeUQvXaaMDkTD2rETw1/T
ZGpa092G3wXUk//P3/wubfiWfebvDvZ+Gi6nu6kXfvn+V9o4fuqnFyulW0oGBc2gvVaXaWv5B+eL
/4k6qf2hO1UA3yiOc7ydrKIVZOzRdjs5EIZbE3FMGROCXIhP7QlJsmxRJOOE1Fa0heGgcL75erBm
s9n37O3hbt6cT0J6e0FGMlssnH9s8gDl/GMxoUMbaaoiSSNg3H9MrBy1urgA9S3GVQ+vOPVgZo1v
VBg1xllv8CMyVNCfSZA73vSwvLyIieVd+zquChBof/8s5gDw/D+fxZSgLBnYxGGX+y+g8KgXl8P1
oA3DUJvNzQo98Eq9tdyj1/idaN4OkANNLNHeAc0VbcAXbw2dyXGsr0BifNxc4GoHR7lxu67stae6
1pyJVdCy5Oe3D+Nur9d0I/yR7RO3AuYlT7FO3pw6xvr0nbrv7uJJsjjLDaJvMwxWtks6Om7G29x+
ht3yaJEiBP+Az6s/oEOhAho4zZkZ0hlc+u9L317ILh9v/4+zN+tRnFvWdf/Lud6W3DcX58YNBtND
Apl5Y2WLsTHucIN//X5c52ivKj6UKW2tOTVrVWUVxh6OESMi3uct6uUVJ05pf4wnxwPeF1K8a7/l
pOQdWkj9VKM83vmZPuvD6UV7rbO3s7KzutntOjcRV1tLE9uJ4nCrgkZZGrd5XMyk/rkBPWiNW0Yh
2++ufm0vqPtWF35fWMecWY1lSA9amlwTPza8nx/mI0bAP9/rTnmjHpskLi54eWO6ybcIVH+0XD51
NmWCdnS+2W+a84viRHmwlv/+SP3uI4uszY/GQBxjqAdWYzmOalIQ5h+eX0VvxAx3NPr64mXltPJ6
yM6YUOY25pq0rN7qz8DJnfH/xdsF0kTUAOQruoRVxt3DzaRKV4+tjDHIgPVKxurbbdH6AlbAZADU
kxGfyL+JCh/5Sw8glWFenMlcVRyW3Mfb5nQ5Vv/v/yP9L+t4QUZ/rrtZxdSb4XZ0aZ4aoINkJAy3
HCIV7ritV4F180i1GeUm2UJFUYa/KAWkRxPClipaoqhqhm7eX0ghJYmWaDpeiOICebigB2dmeonW
yCLqcpqIDADEv9ghS4+moS3NZFhfYTJZN+++/UVsj+lRMLspJoQRo3/ZK9PdDeRxsDWwNXXmdwFH
g6L4ecE/epFRmBmiZpqoR2HI/HvXTTPKmiIlejGksTdsYfkquaPN5eBTwJ48hzgHLMPJxvw8OT66
mJkj2wHWN7PF0XG22HB62G6s19kvr+GDIXf0kFA6ER7hEajcRRcdeHejW4R3sVuezocz3oUc9zVa
16H+yzz9o2Wnob7EuV4knOna3UB9lUVZCaApnkmnmVDOLQta3037UGNOU1U6OoZdcKWhc0yxWYdG
C+92dOXIe6oXmvZyLA91pbpR3PyqdBxu/P22QmQlVbHwgTPMu22lsgxUw0LUoaJyIgkVvTwsCmjn
OLOd4+da3oe1DwRHOu8NBNgyqfDPS+PhnZFQpEoS26zyn/egQj4vhzHqs7I9KOGbVKHS2Sk5+upR
yRgX1Aeu46TkPnjBDoe4IsCo1VZaEVQDTu0IIH6+oD+7+t0t4Wo0pC6KgVWncbfr930ZRrpcDqDp
00IbnU1MKm2cqq/v5SE/HDk6xtPrjrT+fJz0L8P++ssFDKH4PxeAN6wkSrh4/met1HGZde1NjeEB
qgFhYdIGTJRRUqnxghvm6Ji1nhS0cBhs8hQvHQmT4pfo9AgWqiuWKpmaQRqJgOLfF7a32qgTIouR
igYYcxq7jaZ7td6Mbg2dRYvW+O1s1/SRVeZTIwocQhGca2OCqn8EdmsgKYDXbYrSLam1pisDokAr
UxU0mG/uXiTaBkmyTop6VlybX95r5cGi/vvi/0TBv2L8pTB6PB8lVHfzObMgJ8asJrXPHpftjrZ/
cmzvxfIX5Ju78dp4wgPqwMXZ41+CnvzbZdzFFwFIspJaPQIta5VQ0EG006emUzFNXwvVe5gI/o0K
XSrWbtd9XvrOVToBeMHiRBcicyW6kuf6XdCT3altNoWOUWi21npcB8x08vOak4ZruV9zqiiJPG6Z
jfFeL6cCuq8uZiLOBzYSFbXJYFx/YURIdhEh/7bCHyQj+t+fdq9mAmgsaQkPCATGcDSZY5Gz5Pls
/MK1EeS+LN6C77Oz3v/8LR8EfHDVkmVKA+hSu1ebilWRiEXZd9PY9AeMjd75A9cE0dGvPAbz4VdU
NJWDA9HEMobF8dcahPOp3Cp49czwnxY5tmdXYCyCo0yPU3wPmPp7CoOODrAyS8eM0tGdmKZrBmkA
X/QT0BtwtJmTmN322lhmdI7ZIHF+MuyWIbKDuooPKd3z4b0KaAvN0lW2GlxU6wpz9PTpeHLLDTuJ
taLcEZhrc26OrP2fqYoZI2YTo7BF5htW50XC4O6knpjjVPYwvQo3p+XlNe+DPMiW1Nh3P9//R+kH
D+B/bspw0/66KVbenYQeafH0ki4v9F/luaH5ksY5vlADQR+Z2FjoEYWlX9O+B9nWP598t+KyS6Tm
GgzM+asyjUbgXfBrT7CflH55kczhH/rPi0RGR1LLfsr79O9XPKVdI+DjyBQefnooQlBbuOJ+MP2T
KfjdmOwcDtPIUQsRPAQH8Zrf3BcU+Fomh7EYoOZ0ngljZdkGzUj3h+Gu9y9qzr62uIoLozlNc6ag
+iDeh0thrfJNGro9HXw8WCn0elv3EtCVWVNWo4LMaPIYsPEFN/XUjWh9gHGhMTz84GACz3ANjbdf
nvIDESx2xxCmyXYkTTfu454ll4UM7nN25DBxZgI5RMTBAHhBS9Py8untI5nR7jxv2m0zKHR+/viH
YRdGIVsne7ehiXcpjSTngtDEJ3lqkUhdxW6gx8waXRw0uXJRPONYk6nMO5DeA35G8r9PTH8A7PSn
70I9PV+ThVTtxMKc1CCExLZciZE6ZcNx4rbxf77Yh3FXw52aSo5oUWW4OwQZYnvOpSRS5u0wCppg
sjAMBFYf4A1UyttLOmu/Bd8HZwBdk1WsyHFIBTh895F1k11j+YaRhoXyZyUxzcOoxhwJTDEXFukM
vfYsHutTcRqrdrhoXtNtuPjtNXkUiTVFE0ksRDAy2t1p9BLGnXITwdUozD0zWrKQXeuX7/nH6vX+
TdRUzpamjgWbod0FG6yvRLWrRLIA9zn0CXmdW1doWN4lu7ww9J05+cV+Wkbbo7368myGBEuYdK5I
N4Azx7b0ReYg7ADrsmaxG4//L/YiTTXJd6E+m5J8dwey8wX3WouTJVXlAHMcZivcbvXz6nr0Imqo
a8khVUM1tbsnnQJhgdbYglLGFe6M+RP0DanhCMZIqSkvtPgXWz7lUfBDNcz3wgdLIpf4N/hptRhn
rXrFbDuePTOvdkMbYm1vTrafc+BbLjdPqmB/+dVopj/XoKecl/5bCUKbcx7zG467/vn7P1plus4F
kcJy0FOH+/PXdtNF1+yanP8gnpuJ5cjPNJOdnz/i0TavU5/SWWYc5u9fplCP+/IqV9IU0Bvqczmc
/3pX/+Re9wvZwCrcUodMXBfvFnJXHfviduzaqaV8WMwQGBenKxXG8emLy/LObBljEVeCmEV+ool2
2qTwtjallTm34jwG+jtqMOMIw81FfruiwSkMk9a6ML4NHEGaJZyvBkv6jqxeVRN/oKLpCqK3Tnjl
WY9jnXG/2jlazHVJ5ewsUJ6vry9ZJXiixACxiT/RocaMk009o7zySzx/dEAkOMJF55BoEK7uFlVN
ML+Fl1OP2QitPQA1nbIvCiduSlyFA6ViTglYokbOQJn9dM5GV92E6bi+FvRkJZghMY2/JvzlsuRH
i+t/LssQ746J2rkxlaYC4dKQwXWz1m8m+csgGRnm74w5o5PC8D/LaGGtGduZYvUOtxRlq040tX6x
Nn8Y7EyKaQN9VR0wHP8u9VNdq3FdC8LsuECUmGwuqRPVQbwKUSySbi3ToAiqxWC/28xE7PeecByr
55dlfxhMDPNpF5wX9aTAI34hm/QuaItWT8ob9jzLYpsr7AbDpf/87kiPwoVJNYpVqmqSfH9OU6Li
lJz0GKci6n8DxtX8HCYfny4MJDICACj6iJZDFH95Zx9+LNRvOMbU/6j+/HuvSjmUW2WAG/S3ofIG
0SmXfn9tH9YRTIptUJs1Q5GtuwgvguZo9NyUphgfRrEYlBFKHyYmGoOWFFCdqqnGoaQDBfws6WiZ
rOk2x+ctSrxEfRsAXOrlQ4oNe+gWRXBAf777j9avhT+xyRlf1o37MkcmCGp2Nq7itFc8EWOrdt7W
tGTnl8T7+YOk4ahzH78sia4U1R1RYVP7934XZnaO1RsIBgPBYpfaprpWUKBkb3wg4EQlPvALzJBy
hgNoRhZq+Usq8GgfpNLMKexPVijeXUCWJeFV1PU/7DN9GBWulfFpYEhh20cLvol+iw2PTht/f+Dd
o0/7PjfUc57O6tDDg0qALR8KXzcFsX3PIDXipTgLepJLxWnWUfSpGbPKfGrqF4W2LX5Jt2orhZuf
H4Py8IH/dRfuthFTUG9SXnX1Mp/Ub8LzZUTBGyf18+cVX6XKpwqR966J7Q3dYQUxrMS4wjEYJmT6
73obU4wU4Y6MLhwTgfe+1O+0vmjO4ynb75htMZjIuM3E36768a00hqIpxhC6dbeHK3mdRIVJ3+L5
T1MS4YOjO5NjwIhyRyqBb/ML+j/7EiASKH2KBhalnPUvpZyHC0jFeZP9Z8jZ7mJ9zQ6Mp7cu008C
NQHLmTlEA3U50M3fHHUfIZMx4vifz7qLTvUlh+9rNbenzMM7CklsGyScDVDODnVza1CN40/Tzq+C
8wRP6bzUGamzrdJRomXiqCukYQ79b3TtaoZ88ImnvGneN9AVvo72BNNQNPsF946C4vyLzX/qe84i
GHMyZD5NtCVm59/5Z6lEODuGFmcDomqYZ2LidDvGBOU6jNBhCMek8fbyRRd0+nl6Zw2Io1/W6/BW
/ids/HUjhj//K3szY+1yO1adxo2YT2/eSHh/Oi8z5yscQd9L7AOF2B04+LGIi/sw5py6TDBpnz9f
xcM9yoIbIymEL0O6L4yZ566V6itFvIHzW9TtSKAgfq20GYyOIn2NinIttfGLCd9WtKoRsMhRHzbz
a2r5g+N0df7ltjzavCxNlYcEW2a7v8vp61JrQ13FIakJS78XPa3Yh9pEiX/zsH9YAR7KzybZPIfb
+0IGvdewbvMbXjjus4WYcRDzgxrp0cgcbdtX5p69KBdv8gzihL09uvtfgvYjRt4Qrv/PBdy9+Z0V
m0ljSN3Uogs4GLOKqIPEE1PLOE5eF1YFRrbzyo55EbVxyXij7ttSMB2/zMOq8zUcM4AYV8B067Mw
Fqv1meHvq8UIN+milLz/vFDkhw9GNyza85jYiH/KEn8tV7UpoquYDag3zIOelwznP6U7wZv4B99b
aPSxBiX9gOj4JTY9OoFYf33uXXqcx3qhpzcISk244wRCKlObv5yjHua6FoufJMbEZPy+eWzWlM9O
t+G7kaqNRgaCoycmBCY+Y88rr8ciywm9b+YUx9Nf3r+HkdfU+FAOcbiX3W1aspSqSl4V3Qw8Rjoo
pglPyzIQVj8/vT8Fh/8EGxqTIt1o/qveRd1Q7PujLl+0J8Xez5+rfec+14H7+vr6lHiIXNBOHb76
xepwoTM9uDFN9zljgLdgao3Zb7bb2PYWuj2rUMbajjdETIgFP1/j46fw1zXeBcSkvhpxYqXKkzXe
N6M97JJ5ZS+fUucrcbD3dT/O9ovK6HbwDXBt/8uHDynLTzfo7kGcMMlOlba/Ls/oGFBBXuEwhKTo
R1dmWngpzZDcsAv4CBja2r7KS/220qqZ4imMh6NoKtBy/XxJ0hDqfrqku5UvXfLIOBZtvWzhl+ST
4xj9K2/3yAI8FTF7SU2FMmPyKfROFMRfCAXk344SDy/BkinicIQhObhbNtJN72StIDFoNVyTwOe7
AkBDV/zQ3vLil+f/sK0FxEw1se+jmHM/23XKzqHey/jNJI0yysDbWT0oGkal0tZL8QZIkj8IffWt
Kml1QQhX5LeBnw5NnxzX5XSM9bcrP3dMwhp9FYSnZJ6lKGq6yjazg5Uirq0gRBzHiqC4Rtf4pt7O
LSkbNUnuStbm5+f36J0bCuTwZw2ZEtU9LFGxLPnWC8dmach7td7kV088OeFgQrAO25ci35nCphQZ
8z3LlF6h58/xKSzxeD5vOnmXMpuhAk+Sj2BHtJWSbkttKrQ7nfB/Gmk99P6pmU1qzLVr14p9GfUV
jXQlezONdabswtvHrf0qh96bc+6DMBuHvRsHefNSjyGXh8k8vCKEc/PY+/l7P1gzcBSpY+C4Bpvy
fs10civTn2TuBZ08xA6wNgxwzzpGo3/+nEc7ODfWkIcynyITQv9NoHK5ls5xd9ae6mD/jBEFbbbK
fnryN8L+UKFueDFtBvCc73Ho/JYwP6prG7KlqmD3ZJkneRcuyvzW6ea5aeFM3Zx3ctDMT+boRZiE
RdfwWyT481XuQsE/H3cXCuou60wlTW5PjfTJaMUNtWBODd3T5wVmr6FXlCMWUrKAn3X9CItRjEom
gDiHQ2yDxlX0s2qmawzq+n3tZL1nBgmCgX2Y2MXFl5g8N90iX8iCFzeofzHn2pRwZ7CScJ957aOV
KftHujqTeAve7C1qQYBwQLntWdvv1byFnJe7A5rkKaQHbKvHMXm4icyksAcgWwqZoguaMVKzc0P5
KoBte5226AesaS55x3iKitAzEfd9tx/iUMkM5LWyBbgzMf18pEF8iPWA1Mdng8wK6gYjLbEz02+f
Y8AY60J28Uwo98zJ37z6G1XWs+pJC1RhZ5wsiv1M3qKCoZmvpcCHdrXqeVesNwU8CmzzQ8EEYx0b
7uDLew7IvHukE72jfAuAL+HxDqoSmOcSHjfq/miSIvYOBrXCxetfm1eG48+Jx7A9oiNzVMi7HNph
7HeqqyuY3rm5BPrR7o19Uf1WXlL/uz/8syjuUmWjSpQLJ15g9bCqKDB9Ibw1GUOFCeDDtnaPJuKy
n9+5RxbpBp1lTnCqrMmWebcQu8pI+ro7pzMxd1LR9I06dk+K7sYEHIGCaYz4TXLzYtTr5TxKoWeZ
UB7R05DF/XItjxph/1zLXQIdnWmSnY6nYehqOmXyF5AZxz7bNjyPLqHjBM7496Pyn0zp/lVUsSgj
sDFTxZnp36gTKZeTdlFP3dP5hGxYheUDJNA+rtEL9/Yz2izaoGcXrGDngu1xDeeAugJWjbrtHHK8
bTht5sjj3J01MSG7nf3j8ne/3YfxiSaYTtGRZ/Wf1oBOb+AoWTkMye6AZ0hcL5QLgu1im0SpBz32
eNtHFQe+M0U5pf9lJ3+0A8AEZe9j5gl67V1wNMqqDY9ZzeSjB0fGTWYtndsQhMrPixHflQfpM70l
JjqY8aKGotxtAVl27ZOy0m+ktRECA9BChsuUcOteFbAhUb/I9unF1weOWFWOkDiMNLvlKdhUHalN
KU48UeNxQRiY74sBqGO4J+QtdOz4PwiISgPozSymeyaNYx+QM4QHZ21NqNtSWnCOKOVD93ssuN9X
nAAd/V0EBrxtp+tot9c+pUm3xG5tzzSRz0h5sbDsGpT8s8pFONPrS2JTN3MAuD2FzrQK9qwoaFVe
kfIdKo8pdrTGtNirb/QwE1CnhG77RpkEqiRL7wJOMPpDTt0sS8F97yfLVxJXqB3BvFi8LtvN2W0T
25pet0vzTVOBYdIiDAOM6inK0pC0mTO7eaFBB1+mjYDSe7h5OEAwLh8GIATZ2YoN8BoUO05YDH/f
OW6YZnxm8r4fvb4KyOSc10Qc5zOJdhjMJhV9A5YCTK6XYQBcCbyEcXQtYTQ/9Vx8yZkC+5Xnfc3z
+MZx0tfjSYuMHM9GZmOdlGqQcxTXjIYOmB0ZXTrPinS8AP/J/3MeEJSIj0eUEcGsXqAKpn4B0EHB
m6ZbsDNCqoxG4M06iDuZlzBwyL1CdkVjhX8kmlDlCz1rnDCzxQ4FkDLORhgNSiMDiCeeadNp87Hv
lnv0uyZnPmN15vmQWYMmEUf8ZifAamsv409DsdeGMEkP6+NIW3XNU/Fueun757fKcxNtA1Nih5/Z
dyuesqPh8MFK+nSrw3orT6OAMLDd3sbfY2UFL248ndffCBdc19ma06He93bZoAlYY/kRzWNYmLfG
nd6O9qc2MV7OTmd4LQpXVMqxH/mm9+dqIwjxDukAkRnBduOWt5UpPnFnwDFUG+u24kSlSe4z6Ea0
E3sXpQPPHN1EGb71iO9OiyMvwtHKHfBrgaV8KzJjDRAcSgbqZec0Bkqq8AgH43BmqAC33hzhY+Ak
gmkcvQ8YhYHm2vLfhh+RRr2LSSa/B/VycsFSJHkrTGavkkUaLliC3YyUwgykWYSolX+Jy4dpWXsk
9p0bNfQN+D5k/ovWM55bYD8KS/u7zwhadjm73TzBsgETLVAGANtqvXbPyN4VKhciQpgfSP/R3/Ze
9qbywr9hA5bR84MNnDqXp2aWR+4ZHkpom6kLqW9xHcnzCj6rGaAcM1DyH7/VdTi/TDBQWFCTrChD
oUeCNGhFQIytZf3GjZRTT1KcFioms5TlHwCxNR7gV9JEWoIbXfKXuKr+ZOvnAKLhpR+d0wGeaRIC
EFkSDbB9UUBvDjgGFtm4m/B+evuyg06HNI44tb08E4lS5rXlGe9WDv+odHPVI9fTyQDJ/1jHPCGM
q9an7zYf3olhzBouyNFTb86JbUZ3K2C3/Hov8dqXo7gc7rB8G242ayI2J+fbyBhmcx2BqYlums+u
jDbyn2ESEmek4SWM6J/qbnFZULc902kHwIXIPtwl2pQy7vVFxvcOPBrZSDm78N7QVk3HCs+fmSyR
3o9f39xbtdIzT5XHHDtiwRaQYn0WmYvI7EhKyRIgRgu+vOFHUaCVFwdJtuWCRFA6W/GS0dnvXwQ3
Cj4NKCYyP8HB2FxDXt0Xbzpi8AKSo/r1Dv4tqMbfl9eLb7hHgL4Fzks28n8XaysYjw3Nkad22X3d
UCgs43HLVLawSyfhc7moZi3A0sU1QN0YQIFZtBOgTsso4EFtK4ibaOIMyEMhNVnUjGwhxjJ3b74F
tq0CLxWucf7w4OF8AhS084bqwfm5Xw4kXu4Yn37g8rijLKXiuw1C9KnxnB0I4RfzTBBjgcOoh/zL
Wq0BzY7UuenhA4ODzBKVNco6VZ4NLh6B5GWjce5XAHILL5x3SyjEKIdnVKtF3pxsXwekokfmLO20
hFbhYizzYm5azCKcE7o6j3R1dHLRy52YzZBH0SZz4TsD/dliAvQBLHUOiFKy0VCWH8d35OjGhBID
lBiGsTyOBxdUoxBtFp1/DpD2Ci+wF95zpN+reGdMcjdi0Ct9g837XL01kys92m4qI0rcFT7r/Akt
7RYfbFTDlVuu9IDXFEQ4eyB/01fp0QOSbm1xI22vcIPn/QpV4m2dIP/jVUN4O7meHdUHxeO2NPUc
XoXAWmpLEyy2zm8XAWcB7p8wFdm5OHlIDEthDAYvpVkepxVIlZrxavjVuWyn1agZNlj7iNcYYcOL
5oY7IBOV0XGKHdKeVIGNx5SeqhRAkNOd0YbvuKfXDyLt8ft4Qy1p0z3pJfdceeXRA5eYyWP5tXzu
PnjJjuKECShSD/as6GS7GTGJkbn5+TStrGnKnj7nDetwhrE5k6cSWwnKRh0C+aeFOxlNCv6A3uqH
Mes/b+j6P0wHjXD63rxEsxPA2pn43Y2w9FtpL4CW0dsKnxibkejkuIohq0U4Cevgg1PieaJsGY0K
10gR3RbddO4EuNNhHbrFXMFbALzyzKFPXjsSJYVVvzfpuJMDTMvdhXk8klkqJvEgQy14REuR++JY
gFaLaW0H1vq4Kt/0k22O9QNdhcSL/iBHOEdFCy04vlwgQdXovktSBQu1bkHYP74dFwA07fQVO5wz
k4Qk1B6tusJ5jed8nQyk8bIuBhOlqTLSnkmAhu9h+qfxgB4+l/41dAdOkv6Soc9kqtDRnpoYNMNx
qWr+QNpIvkn0hO1QRgNdd3RazdVo7h0Gvq+w5ZA8rPQ9eOKLAF1QemHhjLv/f1Ekt6UG0u6NKBvJ
rvJh1DYDJ8Zny+mZLBGxcrRr30+8n+ooS50cg0nIqbNipTjhEjrQtbTDkXjyoZDx9OE4f4TLDKbY
MnpDzgWEyXjrIBB9pnDpfB2q1GUMhsmXHAvFdu7zhHYcM5FuH5cZoJuvDNVEM1YlD1FwuEDkjanl
cArN5wiIxQPKe86exopHf4FR85JlLqkD8a/8yMqR3NtTapj8HM3Ns+6Qt8C1xwyQ4VtyrQ/dI2TM
I88gG45h3Z+4XydYiaex9Xwak0Cue7DFb6c9llEkXCXZ0xVLZre2+89+eS3H7DBigNB3L+6vMjs1
WwhP6/9b8MQS8/X03SUQuk3v4p+9dKWPcmdfuv3QhcEt4LUCQjTTPpLFDsH66GrCboTNlTzdgJmY
406a5CenokwBCAK8RINKV5zl1ARhUYAKwl8whA/O3QXh+jHwz1Dd7FgetLfSL3MCZEhcNjAEwq2g
2XXk6h8tZqGLgQWcLnuvfq7d78jPxt/Ed0BSDZD0bnydViN1KzHbDwwZwqZzBJULxLecKDNYy0v9
5XKQJ8OYanwhANjxgjmh5rv/1ko7m+Xf2lxcXcbnqU6qA8OxG0dDgFIHVvTzdbidw5vASCQoO87K
7ahbp/DqKPRw755EcGjBxcM8yjPHQoCvIfpgYhT78s3es6uXVqCgdSX7/QxLThP9kiQ7YQqDfSD3
rM9s3C+V5aXESn3IqS/PzBIhwIZkLsxi0ttvtn1x0UJNeidNOMXj03f6TbjQPoxlRm/2+/LB7/OX
rKekcio4ZLj6Pt3WyvI80ZMxz+0cudU3gZMuRr+UVlTDSVRnZ+jeZ1eYCiNFc9JDdHUvAy/YYGZ2
TRAlfl95SEBQmAjgRPOCAWYVjVrWog8FXyUsVCWML49k43Ybh+m05ioYYgQ6Vjjz40b4SBhybzm0
EPDX3TKEyzXmYKYuiJBIVzxAxkEGuIReRfMs+uQ9QzbvRl+1vb/5gwU3qTmRMHujBLYRQVqKZKvQ
iCf1Qt03T9rsuuRM9mUdKjaNeg0bUnbwYvLB0ulO+c5wFHTcj6N/nqr2wJk7TbJZH5Re+4wS9RX8
0K6OPXV1IzE/jsV4oZDkiDSnAXgIjGWUlUOhTCu31Mp6dZnojpqN2KJATfE78MlIFyj1a0gVKFCj
3Z8nO406w3uaAd2yjnAYXZ0yW2J31H8o9VL8MWeFysvhdBSJTzCWsVhzNfAKeBjqTgW9NRrnsteU
foMDA4AvwBGwvG4BbBEAN+A+ICS/l4XHeITyfkEMxBm3HYd8A9PrmlFVu2ntFoVdJF5WL490HgDE
UEfMHNCw1OcgpuVuf50yfHqFJLRNXq/hU8l3ZXkOo2zEXAU7XqdNfHJerk+62hQQ460Cmh/4KRea
dGx3Di9sxizGqnnnyzO90RZ2dHWqNa7DrUWq49w4ptMqb+zopQIAy7jzE+TW00L2oTgD2AbLP8o/
rBmEkZ2+0CJwjW2A7nV+XJhr6qDA3kk7niCl8ZC1RT6WwBNB7aKK+EwY6b7bZ30bjuPDgF1NdqLq
mhzNLnbCd5hiSaswL5K4GBsnpcMQNSXB5/JJqib6zc5nCqBdwv46mggj3pzIlyZDTiSMjq4xAX4s
bmK/PVgTwvO0GNfjcKOssvF5RvSEUWAtyev5Jf9EPgvX5aSEJYZlIEfoyRny0QI+3NT8VDYDJkyd
9Mj6POk1hySSO/jpwc+L3dvK2kV7+aOLyFu4ZUBDiJyXN/2ZSilnrKDkfT3ZJLvJRN1evrsbQLGj
bIvPREWDhGYifevWwCux1l4BF0vzD384J6Cf3vRtCs8pfyNUbeAGPwH8hmW6CUcDhy+C1MSJnhTn
xIeWb2/nTQ86JqK8wHj+DHwi+LScc9vhOj0V9sqaJzNoat26NnxKsiGEPCchTFeknJvLoRcdNkQM
1OB7TdjNt6dJjLAXDsJLqjnhk7S5SXYTCCBsZpIPQnbWBPKSrwayAytov1vrM0aPFpdx9TEwvhT/
NKHFPmpf4oF2b35eQucW22I4lgFgg+Upp39+7Qi9HbZ+S+Zl2B1UPck7X8YUrEGBUrzmd0rwWiv0
5Irl3sCRCMymegAJrZubQhWDEgCjEbMJYNiik8Z+AxKTPRfn9qtbHiD/GTjeMKIHyYsyiX38AojG
n0ytLAhnxkZhLOCd111jhc1l+Oa4CDK4RGwAU7UDMMQv+dHTHDNx/GWXcjY6fbFXHU5fmQ/cmVyb
ijDcINUm8z1BwcT3D53fId0ROpp3/pCA0RyMyySM/S9zFb505NB82g7+0DtdNP7D89FfTPCdcAoh
MBt2k1ENp77g9SGzKjNyrk+RMhbCDGH4Cb5saY7CJ6BukFrLqfzSX8a3bMSFyi/EKhEWPHJcDnbc
NiJ95xPuTstcwpZjUTHc+h5+KplrRCOaBzl3q3f5aJRMCB24NBBHYMzCqwtqkgSROCpSgK5dsJPs
8VY4havLn/J9o/QZYJLDXyDEXmGjxUPgguBnDC2E64Hoyh/o8TQqfX4dmbaQe5HsnbC4olYk4+E+
/OYJEw/oL8vhl4QrQMMw0grOEU6Wj6DEDj+7I75WBVwoL7dGZ2EAidcEy/dKtYt8RGjmh8heCZpE
Xn5w+I85/OKYjy7s5HOQtwP/XsFkhc9Vbf4ieKPEJVyfczcHXLklovck3Lv+cCt2eAATKWs8ZL4I
vZ1oEzu/KnDzPLLcrY4TZEdMLicLwuul9PnZBH9FPoyYrM8zcDNbviafMoT+xCOmE635EtrQyVKo
bNLDAnmYjYn87Ad8cS6f378WuL/wZYaL4s1ihwBFkywu2aRi4d3a8fG1AADN39XUSdoN/0K0zb64
MbgGj8G++yzZksdJKTH2qAwHt/lxWm9MwL58gDWSoNfCDoUHNGUx0lQTvH4DrxPwPY4P+7AC1Dyw
LyvaLI4Quhk3dlcBgFtTfkJ+0+McAw+C1R58MUNn2sohCZgiU97/bEpD9D69sqOxx/IcM5NcjreA
d8/agAKF7Yqz0qE7qJqjv7A6uFR1IrzJGHO/D+1+mxkdtiL78p1Mbs/h0lzWs3hDA+n0EsIh2xVE
rtd6qZ3GKQ5CAbKzkYbt6BaRCTKow7lj8tG5HcTQPe9ODCiTTL0fl+d5xfMsoNSAywk3jPit+LEc
0xd5etkNZyi3Yl1uEw4AwHsmp5xhd/70wgZiHu34S1gBqDE4+dWH89zA0dkezmkHfuhGhGix6bPP
X+IB8g/HCMhFsIcMhnC3+EXKUwhDEYfiJX8avapgc+Rpvs7n2VKVPfUg5u4ZO3MWKTqa7TmIgiNo
2kO6TJfitINjsGFCsN/J1kiHA7RWx1EQLjiyuFtxygEFFiJl8x31jdCJQem9nigZwCE4OsWW+f1B
JefmXzJeJB00QaLMnMtIccNkwuSVBni0lgGDToQVdob5q/ouUC2F/uYXpp0IdLbt+lMdnwRCnZNt
rYkmAPNporE4Pj7njvwuTsvXC1A68YDf7EKgSwCv2Uk4Q/niuNnp7xr8g/dwWn/WAwNb8d5USJrh
8rKQ3mKM7SnK0Kn0m0X2JLsx9ZaeugfErfdvDpCuBbfMQ5xGY3CkUotwtc3lfclxh0TmOi40KLo8
MadcDKkP83tzEGE2/mizbsSrv8ZFCTuM6/hqv0TTdpZNQEKYQHd532CxCawVZutPDoQtHaWWrZIK
jnLo68RFXkg4RCCBWZ37Dgg4E4vbOOCcy6/A3o+v+8bj0fPCRUv2C/f42tkfQDbdTWMzHb/X7dto
R7/iaG/fMJ6Z4poOTz8Jsjkfc1kWr08Zo5ZMEa+PQYKl0ljaMF2xKPx6E71Is2LdAOQX38pV6ikz
lZZv6g+w9CENpotri249KmZUYEemS84aJDAHwZ0dQEcOhXQ7xdFFGUtQGv+4l0AB1Vc6PEmmF1y2
JrJIXskUNq/8AiaPAhXeJ/NuSiocTuL300yeSP+bs/NacltLsugXIQKWAF4B0Htb5oVRFt4QIOzX
94LmYVQUpzjRcTtuh3SlgjsmT+bOtckTzuFF99yx2XUG7ZvI9Z35CnkP0VZ0ujigwEUoqOJUnV65
Pi3cQ8Lp8wYsn4k5h7iBywz1n+eCXvzH8njIVRsST5/li34crMsRDEQf/Gc1JG7BqvZ54HTvfI98
zhrd263JB2KgCRufNjSPTYvrmoUb77x4Fr4KmiE5zz67B3NJbIZXiDqNvolbhGMxSp6aHTb2I0bO
NDh1Wy1xhFM1AdW8EF9wF7m+p7C+3qMn+YVfB7b/pfWUZM4YINgAD3WODDh1Fi+797DHyPcINgKF
bCK/GIdmls15EHHaw/XxHsOVAA8LJ/goepL7jj1L/QJdtux/6R6JQqonlug9tjF85kn5erHpXHKt
Ec4so5j1Hr6eTdbmSlPll+rsQkwPmn04c7f5ezaH277V3/3XNQH9sZuzZ5bjchkyMZeSA2TY9lnC
IUBvBSif/FWnIj0rLiUy3TI74qz3CVpgj7WvNjiO+5b+zJESk4w3YGPjbuTC3tU/4hXKfTIq4IX3
JMdA+L51h3gnkpg8+LvLqni7HuivtfI9fd0nlfLZSHzj8pgOVLhqnUkJJWuybdgj0WUzN2bpTsYD
whz52K0Qe3Eki/b9QYN9zw2HaBguYxe1hHNF0wg7mbdO9MR7Pr9cvtIlL5duQr7GdQ6Zh6AAZBsH
qcDu3jEO0FAgN5Yx5QDTfyZOOP0vVpzGcYpJ7eaJ81i49bcD2jSX8Ss7WIvPBZ3T5qiE+jbT2J2o
zGx4M8nLaH3BRah+c9mhnuFifqon6HoIFC9kOJXnEMA2BkjkjEFKkRQkE+rPz1D5WSoUiqHLDtMI
jXdokAzlpMVUleb9F83n1Ryw0MSf53hikbN0yuN1XX8pVHYG1PYYxzbe0rAh0Zwd1VMTI3mwugOz
+LrxfKeCYf7BOb56xr1lFQ/LExzKV17dhqE9T3HF0e2aTLF/CD+7N+NZM+x2pIw7rK6z9wBC20Jc
czhoqZ2QfiNpMKOXNUSvQkmVWjlAQfbXHhGtjNsRGGQnJwEUL7Sl93SlirU7H+DeJnNhSChGRHLU
Vhrcxp4ffOGEoK5rDBQHlrk0x+mBSLXPIlgaWCCc1gdrnzrSWvgqP8jLqehCaCfD/8aYwk5kVY9W
F3jLrIzJsmYtI1Qcl2sOeJb7mQGgd63LIVuVB5J8wiwTYSZ3Q1+1ZZla0EjCXc13kOIW5PQouzwb
zzL5KM+pWGRTQEvotmyBMtq38mc+QVBk5WTjPDWIeVdsODHtzDS7U0d9ayss4sm7enP+lb6kI2Oi
Vla6CUmDT/NXqbHkRYQJFBGA6eTctQcqQ3YGz8YoH6eEH8EE9qNz2RuTbOXNo1W6ua7izeUl2sGp
fLuuLjTIgz8oILyThFzLDnedmHZGjg9S34qjzOvlI6XQw0krGaXPwIZr1pj+AOLg+rtndQfBPvQX
McOq47QlYiVxtZNXYzR4psaARRtHnA05pxVdbb1cYmQugmMxy57zUYk/AIhFvKQEyHbglYlR99Wx
9AiX9JlCeaKG7kibPrig9pCQ9AAXMKDiZXtpn2Qrz6QrbRNrPMMhACPndn6uTlBt+Rjp9HqqSZrV
Dl3PJFqTt3QqUOkm0YbF75CcXOmQep2xfnxntMUOyXObr8mEtjo2GNMmeFqQiFsDj2SfJNClyjXS
dtWEDcjbEzjiguAo8NuCFQA+TD+6ZQ++jR1z1vQxW0/vFMgn1lMS3j30Bli58dRTekNgm5G1An5j
52/yc7TKdglmHlQnaDooF+20dTAOGRL2TLplPf2T/mR3n3QnxlEKQ909cArOh7MCGjWvdxS9cWqi
RkVue6zNQBvzDy+ily9Bxo3ewmnO2JbBeytbY59S6aCUSVF2neIW4GIcxXsYRyteDfzkEiK2wssZ
ZRjSt58Xx1sxzDmgXVkEcXSZmz11meKYtVjJE77Q1P3kzw/WWG1sk3nJ0Y9ChqOQDkN/N8x20S7e
MOcYXsVHdMLMHrUJxg5A0IfRytsFhSWQHd95k37WnidinyyXtuGCnEPTZ2Ei0hfdDGp4ZGGKsi8/
cLwC6l/ZFAVP1ZLz7kaz9VM041UssLvaiYvm1BKiMfe35BJ8m590Xp/3bviaQrvt+fTpInjDvxnW
b/UNEY4Qyx2bJFso42Gr09qggKGuqh/i81V3InFJZJecSEGL+EnyI2qHFYvxErBNfoN/Cd0x6ZLC
c+poFHS2mE+r7/zEH2sRO8jWsNGdIHb6t0q5DyvHdbDK+9le9rDZy8KXLdcdZ/DQn6Pvi+ToR5TF
rElD/siAM8MIIPZEsstnY20UfdkS+xmsp5JhCfucO2VVJcPMTxAZ83waf2Nu5RS9mVPFTnaSSLx7
wysv+S28DqlNxIcYLUdJjKsxyQhtoUJbFSs0CxhvBwTLodq1C1Yc0fHEsUh+rbGUozrJZhGnGsHJ
j/5aeyG5rL0ER5qmomXbF3qeqE54nOJ2KulchAAIdOdp60yEV7EPZXETQ43gEfwQUrnTZsbrY9lP
N81J2IKdl3FwrA/FRhgbuFRls4rwu+jvllzTzhipExmzlHDU3wt1ctxbxwN+7XRfCYk8x3wJYa5y
yHmtvrLj5V3daRuzv72+1GYuBruzzWJCPZx/pLG3Q8w37N/+1N2cP2QnfEH6iDUIW97C/PZf6Bdc
JCv34O2YT0y7F2ABJFZp4L4uQRHts9n5CZTejlGGiw4xC5vbNKBFw0b1cWyG5jaYixNvfp4bT+Th
KVRBw5ig1GCYtiy0sJTLBbUipjBtLhzYOL8QE69leSg/ZUxrdyM62YzcPsXlodcvhNGr+I6Cdlw8
ZfabarHYX9b5EYCs62E/FW3Vd3kiLVsKBrKtfzWA+q+c2WmXejLIKaxZPlV/yMcc8FsLftUfikDq
DrNXmvSsoD8xYOI3d9F3dFYHg2VcX1EdT9gB/QwrWCsZqpPYs9p3PnK0FCcs1xGxPm/iwuuZxPvM
QCzDAXrhsZiRQvrgr6rvwUyzuxMlYk40fWUw3MiLNrajyYWc2CxZJaceSy6TJwbmeAHZIn1f4IjC
mvcxTiEriF0asggPpmb5EeHiSU/0R37yP8+UiYmJyLg70ZIX1Hs6DkZ+wIGwUcbasTmWgl2xZpHj
4Hwkr1npdskbSUGyi0Qe8L8VGM9MZbs4YHnEcMDLhInPdDI+sIhjRcRF+ZuRKZ3SzxUeQIhjdwPP
8RI+Ynro7ASFsff2pEfOAqxk8QLYb8ZZYjeuN7pNSqAYMuB3Y5Ezx2Tx8jJE8vT59iZd7Bl2EGOi
te0eU8VtMqZxnVzMGsbsVNlQC+Hiwy1daaR1jm/1oV2sggHtF6kz2xM6wtr3+uY1Tset1eJ+Mf4m
CVBOthGeAkgA7E/j2OumBtvsI5g+i9IYkyKqOk+nDEEDYF9I2O0YBbFKSf0Uv2/refnu79l7GZ4V
hT8hoOaYk6Gem1NzWk98Agt8L9no9pf9/vu8YnLjLj2uJ+184r1+M3QZGBZVx29GxXfoTKrd1aaV
bvLt7rVNt5F3l6fvVOMv7LNxZn/j50GyGO0ERtKqta1BxFxr65s2ExLnrzTeHUHpMtS+5QnuVSt2
d5g+M36rfmcKHtu5P/rmpB8g2JrzE6Exi0BU1UUu2rySlIbufYTCwvmu59R6jrpgfVaYCzr1RO21
FeYL4RIVbH7b++qSXSFa38n422zAhO/LCuazU7SLyfZytTABpfr8aaJUnlIixSrBuZA8sBtOZzaW
d8UcpDT23PCHr9KIFXEZuJOtwXqjVENGWGA5F04GU+C9m8/YdCi8asIUqXH7bi78cBuF79wZZf2r
8/kJ5jWzj/rb/nuLt0A03tJ2Fs14Xz4qDQ+IMK8HoaHH4BGdYQ4olpjR3jqf+oNm+zvyTUOCRSDJ
ithr628UrtdU9/ywi5qD8kG5yrrO2hEi7ZHwoNNP6ft5bpS0P65zo99Vrm6nuG3THk54MC+Tl87n
xOi5TrNvl4fReDccvyjfqwSAFcoNJCctLyRcTybz7SNmTC9I/Xkn4PkGkHAVVRlAobh54jIS806T
6Ji/CsvrddUg5tfGv4tV5V6KenMNzUDBCjVEVnRRuZGqXnxXv0pdD21zlq9whaGBCTY2oZuhBbyI
UjhTBn3d71eV/m0vVjS6vmhsoyEDWkzf1fdX157cDgzjogw60l4lJ8Aa/CjJE9Dx2+IBAvLOO/z7
SoMb0a/hSzWIj2sz164zoSZwljl1pW+/P8+/TYj94yjI3ge6pOiDm0ZlkD+Vei7yPhXEXheutGb3
/2kI/HcG/LzMTdtTq+fnMlShTOvy99ncm6RkstC0o9oRyDnVo7p40OQo9z/xn9HBM0FzodeKR/v5
na5CWQ8Kv5KWNepWaU+sOcbHeUhu1qECSfZAJ0rvCfsycczZLh9o6e+/1/+9/G0rQVrpmaCaJHCw
GCPbrY2hG7qXB4JtFpF7j4lQW5QYC9BSb75feO7acBCIHOieT5kw8mHU2ugfAOsjRF2SQNiBSSUj
gsbU2k1x3SVKE4cEcU8H4iwJFyeq3ID8sS6gim40s7g3pfE3Gw4eRHjZMKVY12evqEQFPraE/DC6
xNfFV//nKWfFFAmogeVPhhMZo6/miWk4mtLL6s/IUFkf+tBagC61V6tjM55896I/eloPrWtNtq01
acYzmzMmdPu3+IMTJilsWh9Gx8tLbkmdfQSmNNkLzucW2WJteV815o20jfrOWadl0h1Vy/rPRvn5
iUhi7OL1xJRXDoGNvwgSHltOHW0jvVB5SBafxTwafxYT1NCQ/RFK6Ozdj1a++8vSX1/kZqgXctFz
dFmWnGfndVmPD9LTdMwBz7CGs+PMd8K1s320Kv2r2md6/XXNm6WwSlsjbK5yNxezVVYTvPhzLeEQ
NIZLW2sP1iXp323m59VuplbVtUUciaW0VNYMq4Vn96Ym9GLg7kc0ZU5+X6Hu4Hx+Xu5mVwtiMW48
H3K+4U/CdNXEnFIpGQ1ydHV0LWk0TRGvKyvaFY1mVZO8S3oPHI1WIQURdnuqteXvtyTfnd26KoIX
goJLt//PxcWv69LIy7KX7DjPBlpiyiBMtwLKOq5PfGz1w1gP1ovMGsKperC0SXeXtr+ufjPCqrpT
C68yxGVBoxXWbvhScvrtPUKjh3jCPzv1P+voXxe7GVqGGKVSE+jsQspO7zZXJwWAOWhfAkrt59oa
EABn1Ycqk8i5nIAo1emyJK3UkQdsvfWD935/5OkwHjSCC1m62Xy9NklKMeG9z2ltoLUDuT1dSoU1
oknJtEGRJxbKNZrnJ4+W87vrrKHCOdVowWGz/PnFZSUCb2uwzob4bVjuKbaek+kSeRSll4I8sf4+
dbc7gNSsj8A0qP14H8slO/br+h3b2fGO9DXSpjeSOa+IKcLR8CU8ZBbZS4XEVRJOM6vv+Z+4IwJ3
b5yU0xNr1KNus7vj9q+nuJlKmqldNNc7d/MGfyVqymQKKZe32X+1QvQmF3BTDZlI6efbiuIkVrqA
XI9CMaKaYloLGj5D4I2MyHm01Up3v40JDgpyqizCffl5NU9LqtZrIqnHBfk0a3iCO2rbcV7Aw6Vk
68lLoV4ONGzG23du1zYptf83A/OvW7gZHpHge1ehKyRouNpaX9e2cSxnfQ9hH2+gZEneiw/Jrjis
YXbDMtnrxH+/hbtbAI1pfcRNZ/Qt5qPSXPkS14FIvBNidElfyAJ3owfT4M4Jg7XYBAffg+ghBPaf
4q/oNwrdOpIvTEBnLqGCt5xlPXxu7eaD9qHlO3VUa0pCe/Mku8Mn8oq9X8cjDqLav8t/VqS/7qHv
4vzrHpR4UDWXTBEW5yU+bmvvEK/iFa0gtCqEeKMr8wsmyGqGCeN5AwbiFGzE78vACj67hT/H+geP
PtQ/eCirdG50K39Dwj5AuTNuUH6QuZwYoxQ9ztzHdzZY5vWDsXKHbvXzHd7E9VfRa6WL6bc9AVCq
xoSGgfmkn2kzOjZ4KEvYqo2xw6tV6ucbtdn9Pk6UuweYv17fzWypa63w3Zb4JHOWzlKllnieUkOz
zd0uEK3x1WLPWgXW/rr0HTIE8y1NEw0r6u+3cX9X/+s2bpaIcx4UrSdBE1OTeX7d1nniVAnJYjLT
Kq1lNVW+Sj54g1GOViwM3iIk/QmdTu0ir7ZGiCJUfBRFyfdeDWB/rUfxKpr+B9H818jyfTGICStk
Wl9f8xdKUfjShvPpxrRJTllDYXy1ZQTa/XHhwaBQ761hJj4TMNxB2NBn+3NQ+1E9aIgzmnkrzy5I
ISNy1WqzrJCoQKlpqeFfa5r/PVqf0nUubiC9FRoGdYo+4cjWiMu20Udqoj8NQior6vFchEtcYWw5
U60Q471LIjmG8p23266KR6XM2euCCiMHGYvura3UBVBrryaEyOk3QcKT5EehEe1OVmwtSIE8NA/O
Ltq9FQuarEbrL+DSf+w8rl5cF4Bi6I2/7mAybFOxnRgEdZIxmOV5OitE39GSD23wrPvN1sAhSpjF
XXRQzsIob0iwdudvEd+uSAmeczVexrW+KtVueW6Cl8jc9iYVnYZaOuqogIbnRR5hN6UKY1p8bY3M
rpthmxD4EznGRjDBIUt68mvkTtpg10n6t3DeX9t8zzCblWdv2gTqJNBddGjyLMo5SBbxqkpKK1TQ
FQFqD9qZr9MGmuwGl3LknZvJw6l7Z6OjTxoIrshRD+zM7RrvN7nqq01L684icmQ6UbEThEWxylbF
Jpm5TvXy+yQ1/22I/3HB2zhX1iRMhKQzNoCT9NvYSs/lKdxRH0d0f4QAJ9Wjy8ydX1bepp6JK2Wq
0Lllrq+HEP/EHk8e81+VD2lNDZZzAqab9QxlPhuku/N3zUIevud7UaWknqyjNYbK80t2SBfCspmd
99JWW2bEmAtRH6oK/68tqeMIW2pQGbjxcG0gcjpmS3RTpM5ZtPNkGLCa+wd9Zs7qafhcokvYt6Hd
qVa2NHbeUlgID2LxewEV3GpyXYYIyemfPFczCOR8QJ7LC3Y9VNSo7Lw9EoA8Wh/uXsgUyTz1ma5/
Iqquu/qN2MEmDq1nTAqMGRpVOXHeg4J+H7Gw6A+gPfRwmE7HC+wM+/P0MHp7Gb69iU5Ho4pFwVyx
yfD3JrPAtz4fhB/yv0NFGUC1MZRBbwvyD0+0rK9h4OZNN8+6VeghpLqUVuZL7ykl9xiBYxcsS6oL
hh6OGv1LbLamu/Z6zg8rqltLyH/Md792YaiQ1pfoGqcu5aXyaGA+NY3x4CDx56BwE0P8uNubeC0Y
pHGXuyJ3CwUsoA4srwUV1QTKEVHH6I421lLdlW2AkvApw6jde40o0aW6ttHN5MFKeO9A9+NubsJy
tchNPU3qP7kqx7OTNX7ZveXmq7vWH3yne+c5kMAmtjq4hWiGKv/caFK/CeJacttl9lwOhTXdw5PL
l4y/qbFGp4t7kzEKSe2349+XkntRz4/r9uPnr731EhtxJbdEyHQfOulMmveHguuMtCYoA5m6wqNY
9c72MiCrORiQHO4JSDcPmgk+tInq0szD+i0xtxlbXUCrXGaLemfhLf3g+e5M0IEqszrrao9u/QNW
+Ov50sQ0ZDeUCRvLne6ybvXc4TOmyOGTp/ekVLemNQoazJlqj6rs8E9CiJGSrEmzR+OpjyBvR/ff
93ITTLhplRftIOwWXYaCQHoq6HpQaypVCHIFxARWTq8Q9Jlo09LGFc6DQrQLtsvfX8mdOB1Gkwy5
SAJ1BdP25osHoZtfzrE4h9hQCTPeghfs1WJ5fvS899IxP650M39STxGjcwJtrkd+LjGrQ5uWjDCK
2l2t8XglDd+UIeW/vTN/RMy4F8aSZCYJ1BOa+PQ30bRanAU/bTh2GWNzFDYT7V1YCSi9UH/alNGw
642WCIIhSrm4vv/+gv/HcOr2QxvMYUnBFYzd4eY4dr0qvlrnIZNqfZHGrbuUPtyd/N3SjILJ9SHY
dLKtokvftq+ghs6j8+b8ealtmWN50JM/n87U3ZxARrWdTNSDPNW5+WRynaExWAmrRLEupIMVEhGb
ZpeziSxlfGff68IW571d9wRTTlqdMRyd96R0NF7axnXCZ041tJhCekOQQFfAUpwiWMHDghfToAjr
y7VETTMVCTQ+9bTkkIXv0BLAHPuS8SqhsYT1qMBPBsIYmBcIojMqmx5yaJeyrvkpHAYrY3VdFlT4
/HWJR8bcdxq8bZVDDwswdpiKc4NoJ8zFGXuERwmOfgb99uJvZljYmHkUtxeJE+gZJJrjHbxNcuAc
6fjA6ql5Ua5GCrNL2IhpIHy0iN+5PONNlsG6kfmnyvZzapUAg4SLB7wbckO1oKFjhI4F3+ZxNuTC
nFZ6blY6wjZso09/H3Ryv27ePDrXJm5nr8eS5w9k76+FLsjyCK+kVDnkTu+WRLZrN/6iQL/oU53b
z0c8xzvrKlUU0Eh9Nglk/s2j+pmcGeG1X8ZJM5QziomsnFH76IPeWaz6Yo3ZE+PxiLzNLMaxnFZa
LQcHqAL0i65gG8xa/JqH0vayMJ5ndrD118UTI+3313n3SxIusW9QGv4nr5i7kZAAb2WuTlXbtw7m
0D2gbnrw0R5d5WaBjDpDV9SAgwNbfj9GbVKQKBwe1T7uFUfJyuoaIepAwUrl5mMVSRsmVWLIyxYy
NyrpT7Ej51lB3EH1UVjq6PeXp9wJOntaHduL3Icyf4B2f43FRhLEwG8G7Zy8lD04k2zzY9sQXdqv
zlZMa6ne0mGsv5qgAqUQAUngtcjr6tmgJdILguvxYgzQ712NxSAxlvjK0ZSlhsC2d7qez7qLMqPM
PD8lTT6pCiqkQpUP4yD8NMozOjH8xxVjeDGzU4nH/e/Pdm9ToyprEsGQ7e7xfz/neCTFZ1+Iepxu
bS+dtTY5TM3ApgCn22PbstEutE/5Eu3HQ4Tq3UujVFBFGYJqfws/L10m7KfiAG7o/Hm0bFeHNXN8
usmorL9I9tDO2Uu/ywkyi4ep3DsZGOyRiaAQDSjM+ZuYQTWFyAhE/CkqY23iK2+6dBa4kxwhW9TZ
fh0NO84wjTd4sKLem/4qdH+Nscu5+s/p5q+BdA2kSxHUZKNYZXD9KfxZT5iHJvGIbX+HsQjhjNEK
R1/HIti4Kd74Xq2eyy5uDxm+jnTQukNZHYENLAp031jL9MymWUDjCsrgs+1KEBPoi7jqo8LJ3jDO
DUaZBl8kdBdkdop5/PT7sLs3hVkMwGvi9aNxRLgZdq56NqUuRkNCjWPVTLNDsY1G4aeP6XjxYO37
P67FmssRmvVdu/naQtQUgeiW6BTJlNOjQA2nl7n6o7P9+1P9yYzcbFomRsiYumgwzZRbKnAttF0Q
p4007+0EctoeTW0qenAYfHHqNsu+pljl6lEbfGHhNKsDDM2E6ijTXkkjgYj3QhCVqLQjVk+lmqbA
zvtskieXT0r8FZyoj3vXVXkJR1VNpAJmNaSzHVlgoWoIpF9LOGGAeAn6Paxix3+OAMU4j5pjfL28
+x1OPqQ6TF2emoI3dM/+kEOCGJgsRuIDyOHg3w2VnA6vG28DuR/wN2t0lMqq0solnix7c10tMCIp
LODks3RmvPnzbgHnSf8YbI2ttoZ4c3Lp70BXtab7/ZLspHm5DHhK9IvryzJaA2FZeOCwDuEi2alz
3ku0jT8I9ucsq9EuH4A7uYwQXRGOrDHWmtIG3S76Rj4EsEtTX/h0vWVLfRM/SMzcyUfwmAY+Rhhz
kpy5xbDrV6U4axLLJ+ogrJJ31dPXJiRISazVbDb5/hQW5CcerCJ3E3SKCMQRgyb0GLfiIEPi5baK
1M7lYN9Tx80AuBYkhms9zgfL3tgd65ywOkNpexsU9Di8/T7O7wRnFKU1Lq+oKumoPzPur3VMvsiF
GNXUZxSKM+dXsHIciA4ja0NU6k/RIKxWtjP5/aJ3pjGuKDjHU3ZiL/7H0qgOB4PSbMAMk8jN1O9Q
3bKEwRDGT8dOgH+19ekhC/jfBZtrwnrHjZfHJOv0c4tK21yMyoHHzl+/eRd6cpHxSEteqKc8mDCP
rnQTOzV5Y9bJRYMqr5zCdIcBOhfCCOSh5/EfwdrPRUqFu0sJgGwF0bV+c6X0EuhdVsT13GjCIRgR
UVk35BSvzVjGvYiOfG0td2NTRKpqvumMIIpG18Ybi9mbX9KJXn/rJM38GukP+f24fM5A83GzKbJJ
qP9CfoxgEsnMQDSXQXcsgrPd0V39+3D4N9bkKVD+Ea9ruAAM+pjt7yEYe/lZE0ppnqvDNBtXajLL
BjQssr6F5QjfzDzUHsSB8r1v9Pc1bzaSOi5DUahVd9luI2wy+yKfu8znnGD35xn7eXJopjEdc9LO
X1zBSq3zU70op5E31QOOi4+SXXcKSWrvP9XPCnkgKsbNl/SU1BPzqy4Sb18XTQXksRyC4ON8q4Nr
EI4ebS7ppwwiCpuk3SOjHkpGvOObkSSx+FGjZUoq0q0qrCjc1LwGbOLA5nutwvJZWAcb6mir5+fY
mkOnMTSHlLsPWDUbyY2lZc506r8u7FU0zG16iunTxtLvuruQjSw4mGgLdokJui+w7K+SFQlOZx2a
d/a9PeJ2a/BZQZb4+tBta5xF1hOdqldKE8Gp7/cZejtQYau3BiV+ptvHkAxjNm6tb7q0v2nhTmws
YlryCs1xPy975vpgOKHpB4uRSe9/UILm+X2M3sn/Apr+6wXdRGFeHRhpelbAsNvtsO+rjEYYhaBD
REZzGVEUQzr2KLi9Nyp6wy1Zlvsli0rOz5lxba+aftZL2gSFbjygfasIn2RuQTgfWx2T3vhdhb0Q
+p+yKg7N4LkigNDdwzWHoCE0kzPYqSAgS61RpRKFh+/kT2h3M2ow1FZljm8SY9fsT/5/zVzeCSud
KoPvA/5+bkSHXH2h4fNCA6Qrj7UYf86lhEi7GxbaqDLXUnCUw+k5nBfVu3QZ5t6LRyeAW77iCF6y
OEnJVgPaU4OP0azImPm+ax0C9ZjWNQ0+KMsDn/4eaJb+i4nANbkYx6xl5Qroj0PEKBt0cCA3VL5I
FF0CmKTgdoBpxsOoaa2mPCUVosP6q+JokNTHJgBOInjfpTktojdO3LBrW8stjk02K2H9NXMhXGqw
ubG+AUUgQVkTRlExMmMnpdgq2DnALyxeO8uA1KbVL16yy2DKVCPIAlmZANUZm8nOBZZtCFYI7iae
VfSJ69vu+gJkjSSqDKf7ijFjtjCbkWmsY0A1cUrSlXRbXjCn4HvVjQqbRId24U7CFmlvt4raLxVx
vI9lSeaak8pTnUvXDcVsen7kP3Bvs+69Q3FwFzFdJLPy8yO7WpPIild08zB60nijASVl1TyZqLpi
+rUu8ZG97WF6/M6RkkOdKvbGkiYCktvTrO8mLnGR19tlOM+U118LO55Np5xlUYcOh5QArNm+tuzt
I7nIvZBIISTS/vhgqNiR/HzgTC/DupVT7aBZ82fRXq4FVHq9ItPqY0FaLCePAqK7D6twgDJR41DO
F28uWQocdeTrpTs8Y1YtjZbvMPXo30aBOzZ54GLxMuu7Vb4n1OE+f1/Z7pwve5EaQWC/9CNQvJEm
DtR0cM46Hnc+b/tuLbZdazmSLM7w0522Gm8aG5VcucBBc29/z7e/X/7ORvzj6jdPrjVtMRC6lg7W
dhIxa5PLrBocGhk00oMr3dHZ8qA6hgES+XeDZMDP7yrmvRhKPvcV0eVyjTkZWqvR1Of9GhiqXHk6
elA+T78/350yVn9VnRLnwFQ4J99MH0nPulLq0o5x3I34toIF5cE+9z2tQ1p/7QefU+kjl9s1+e/r
3ewZHZYbVPMYSg67uDFeGt+v6vHQTayxBZipdjLLPh4nNALtsXEBC756E62Htqh3pBo/n/rmXZMq
CEI81ep5ONCHCgQmo/jQzkRUF2Wrl/SwJ1E59wxjiIJmXBDmYRz/BRC0MPx1rcElaBWMMugEG7Sq
VRsI8YH3Z0Fw0My1CE/ukoD4KqDagpG+ehenjE+ykEzk0kAEg1eN3MLxM2QJ/IpkXYtgoQkbM9rn
HDAKQRh1IcBEEw28bk6EqgJAl/rHPL46it+u6zia8YNszzSe1AHta03nj+JBOB6kyvYcQqe7VIs8
lu1c1R9klWWxHw7/fD6A6hxQCIkJCX8O0os/yMUuaILF5YyrTVaPzKtHGaXen3243LU7kq7ul6hV
82QktfVbIAkLsmIg0AA/J+00ueQTrcwnqkgn9TlYVsJbajy1tTCvk3YUNHTEE79mS0YfRb20sELz
U4VPj7Q//IoUcTwoDkI0kRGUpu3IFUvLhwtzFWbU4AysrBUAv0LjoK8G62TADERUnyT2ORcdlT9c
XI+S2c2iLBi5qrFNA292jdZkD8gFPRvdzkxCSy8b+wKp86ovpHSw6apwqlHGV910melnoGGDHrMU
18uztwjzJW2hZjy94q5aygYWsUBoU/Epcc8bVyO0bIpJBcAhBFV8KdZmB8hom12xuZ81xkEVhJcw
e6WCmbvuugFHKpnmW4T8o2yKsR/SBpn79B3DVyPLo3eqI7hgIHTw3SluFtW3DIF0YA5Fj6KRmkxl
H4xbEMzcGDpqNcp9mtWpxwqVO1JpdlSrgR3J8LehCGQU0jyKKWgAtDTbXT26GBA6+5CLLl8azcnp
WvY7q66f1Wp/Fo65EcOuNrx5/zeEpBnGXINl+SlGs2PQb5xna098Vl2qXXDuYnHkfkgSujL/TdCk
kTXCk9eOfXgQl31x5qLbFIz99RD3DD/OVlnbzT1wm8TeePHQQK8s8/Qj9XeFi4vPeVUjHu66Gb8a
XgBvZBWIqDhlwhBLa6Z97dphlQhktNRo4gqB1f/G2X2l7S/yOaIAfubzemlxAsvfvchFs4jaTLGq
HFWZe13qdJeezbPz++J6R5rIMmNKGv8zTHJUN8tMfL5KVWAEHQZ++r55TgBqG/ScHuNdtQmH8RLK
mzo9j8rnRBrTXNp9+2eaUmzBsEvQDqcZkE5hQc3vMhm8mocHN9df/HYqY+uH2AeVC6e6m5tr/SRJ
3IIIZt5nxcVlPKTjjOaa3cAZW4shStc9PZz73v7b2X9u/6udB2UiLn5kZ1Ve1M+lxDdyhTA66uaB
MWYGN2jLKcRZ7FGgvk5p/p1fnrBU8SVtVQvdhM4PAXr17y/hT57075cgYelGrRnpr0ThhXLcz5u4
yIlrdIkWLnKTNEKJrSWR+OX6VukKOJeh0qrjVKfZ9bJqBpZ8tSUU0FG9jdzXGpwKqsuDrH4xczym
TB5kCyNhHW6L4bWEFYoL0++3+88xr79dEoBkfYkQZJwzft6u7kUDMS27aOFfTkZy0kGQtwY7dsvN
FFAEDFqhOR1k3WujpMOBCJNzwOGhtaExP7iVPvK5fXN/38pNZFRcXUGVKm4lJON8XsXyqyKR9Ye0
bRLml2N2+mmbgXOIHgRKt7mA23dwE7HIyqU9h2ETLbCF6M2j6m8Vw1hFh8UzM5k9pTp+8Ki3m15/
xcEfmbjEUUMZ3Dyq7g2ySjlfSbXo4yL9D2fntdy4sbbrK0IVcjglCVKkSElUGo9OUBpbQs4ZV/8/
rVV7W4K4hf2vA3s84xo10OjwhTe8y6Cpky5AClWwwm/UARXOVdaEpH1kcqW5UI78BloUw1vCOdgy
8NPBq/jrR+9aL9dKGacWX6NpgXwEhHE12ZfKb8uHyoZObz6R1AbJHydGlTlH+bOvN63mu6FT4bWb
rtQh2cscpNb4uzMlVxrP0RTspOK5sBF9L7ON3zqIXaNcE+duY4bw0iGSYV5klasbK+ZmF58WERLE
uhsNKntn7dXmL9/Eu/e2V+RdrGBOVqG8gYJho1BwMdaKH27V5F3zOdc6bEFQcc9YIn/XKpFm+Foi
vOKld0n6PHEdZEAqbNpwqPX24a+pbldKfz+B7SivEx7PQ/hnQpgTyfSuRgYeoRhkMDr+gsgwOSuN
ch8lwTrGwKHM0Xps0m0m6NgV6b0GXtDtEHc0p2NT38vTLwzhV4Fz//MqESWw+X7Amo42H0g0E/TK
168UOgkHTdMFt2P35MVXmXE7aKfWugKGnBRPP4/1LellSQhDUmIYjgPhsP11MDXS65STKjxSkAxQ
bNenp0b4K+2k9B0UlhUWhyb8X9aN52POjkqvSb2a3jTaaqDpjPM4HPzGrczHxf12YSa/vJxIIT6V
bfxolMsYiPIR3l8F7VHuRTEjbnFJ6g/F/xbV9fFaJqmVrJDffjMpT4dUrhu55bUSfPJ2Vnayh13U
sN7NBZbdR/tvtkRgWv071GwGU7+e1HbUg+MUF1cVGpQ0F3wsIajZDL68zj3jOlYORiJvKss+Eg65
QyDDJn3JcRbIETjWpD8SKgpN2riqiuqYH2yyFAz8k+1chYO3Cq37HIW9mCotaiPD+MKbrYbkDJF+
nVWcE1hUB+mtBlzOD8ctGTf3Q7sde3MrVg3KujagqBj+iNQdMvuqHEI3689mdpJbVCfCZyd2zVBG
7nPpOrn4zT9Nzaz9kYWqPZaxFx4N56kRJ5XxomTvU/1WV7uhXbi71At3Fy1aDIRpTAiLrtleLT1J
yac+i8RSNodTyP2Bdd5WIniUu2YbYU8e9gfci3v77NHzq7UnpG6qBL1iVMs5VM30xkGpX0ZME5mZ
hc198emEJT2VdoEbmF03slMEkCcCIXK005DZBhzP2jdTQtR215v5eu3hvy2Z/9tSwMdOsKHdqrKM
H9jHrH3ad1M8FGFU8Q0IK1oNA7BiPUqorUveLqhv0Czri4MiIemkTuu2xfoq2ZVL0MeL68Ax6OJy
lnKMzu66uoxNu64mJKCJZDLpiXJrQIJZ97vWdzZOt9DbmZd3eGW6qpTSFJtsFhTx16PGajw9aboh
OFr+vYmCofY05a5dnfngP3/UC+/FQI6mUGmhgDbXPlChANWcQOFRadYaCLtipxiHnCgpPUjdwvK+
dDt8GWy2mZLIyfVIcoJjjyx9gbHXse93mn5r5+d0epPy1zBfKAxcnEcFeIsGO5L9NItLcdCOmkgc
opX91AhosBu3p1y5Y6yf51G/sDkA6f070mxzqGrpDZ6fREdL7MgGMZqCLgLCws5wn9YvpNekgLce
9jWjx7pxdDaKsk0xVamb2k2s/mAACBijYl2FKEzhruL4p1KNNpq5NpNz0d3KpZvD1M+cEz9EjRPX
qt4mNDgl3ZXVp8CkDF+ba9BX2CrZW2okNHj+sTVv9fObfqMmfqzNT2862wpKF1hKa7AdvQbBOcor
HfrlSk7aXR7qFH8M7zdsO3QlM3YGPYnRfwfg1ynJVTW8JwgU9SHtg+rJkMB5+c11dBji3ai/4Qis
Zuc24BaX+0M3PQ7+2SGe/PnxL68ILlSiFErzc8iV3KqQrMMwOkYN/ZWdhQzjGF4n/VObVgvr/fJM
cVIK4gqV+Hl52gp8MzNjAmQvpT3X5+dIwpqjUw4+cGCl9W9xtl95OPgOsXkntfmV7e1zJd74/pOR
mU9OcDKdnaSfkBiQCIDtCEFO9UrXkeBzoKtF9kOj667u4/emWxuM7vdyRsOn2pW0P36etm+Ii4+v
DkxOUGJgRFmzqym3MklV2zA8atrbgKJpjkpocyjh+6b3ajytkIR4crTfAvavLpxR32rBs7HnXVaz
jiQ5yyVR3FM59uudBWWzQwaVrIqrRxHSzq+cwUP+qoT/tBUS2UsyJxeXzb+vP29uJJYRdnpVRkcC
oQDU0HDWjBMBTp6ef57ob7WZ+cvOtldf+r1uNzluDg0ygPADAxDfCoo0E2VEFkdRurCeFKV9Ehdh
FL36EUqW5ps6Vasm0h/S6py24JwGTKS0K6d+UXEmIVISqRId02vVqPYiZuWKX3UZ7cViiWO5NFez
JCDLbTsactO57uODgXJs7Or9YWz2ixn30kCzW7KobD2owyA8Qi5iIJliA5jlyoY6VC2s/4v35Kfv
P1v+U1DFYRrU8TFvXjnTuiDaKvKrX59EamcQAv28Ci4veW4sSPYmUOn5kk+lnPpwqYZH6AZyfGjR
PsxHbBtUNEGrkzYe8z6HpbpvSryw0BrWN8ki00ZcjrO0AJDTv88wu9KUrm4bvWfNj/JJAKukR0WF
Ob2uimdOqBF1M1tfSEUuftFPQ84Wv5XU9WiUTnTUZZHxePTnYfrRaKafsVuY4qXXmy3ToMzzLqfH
cmzKc0dxXrI1OKk7y6QH0r6I+m6J2vxSWvehh/TTrM6SrZBSRuVUVXI0J4yT2mOAd5BdR6jb0552
Vlp27qnRiR3vQTuO5VPAxg2U7BC058F8KfJ3A2HO6amUHnOaFb7mTnHoRvKVo7hSfQeitVJcs9yT
qq4kA1VdA7IvRBBkYc3D5F8llbEQrF5KW74slFlcBzc4i7vEIUmC0KLtgumNhFXOn3EdwzCTENYm
gzNJZkYVBzCo0s4mp6yZRVSB0nenf4oVmN++iubp4kYSK+an6Z6dEVFTDGptGdFxKE8ieQDVLFt3
eX7fOJrL5aFbVOYwHTAjpAf7hfDzcsQLOss2DIJs8L5f4/jMTqsoUUbwUcVpsmDeKC7VlygFbObd
SIiQxtFBo3m8sLTFhH97aQhy4E5tWqey8XVYYCVqrzlVeAyJM/3Mcpv8qqM21qNSm67N1oLks6tg
vQ+PWDT42FJVRvYUIbcZLTJ4xHr+9iww9hzQ5oDc55p8tU2WIzt05gLl2a7NnUSumLtI2eugXQjF
1mzwLDnY2Qs1opC8folyYl+cjX+fYC69FjaW0apSKd1U/cOYPkz1Y1heW3jACU83+1EQ8uwOTxcK
/IPePBRUMmrPjad9xfU7ZB1eVgh8yt2qyIkxjPKc9MJ3qtlIaAA7dPeUQTv4innEVTiBsm3Lt2ON
t1+BdqWNG1/euDT4Ap21rxObK/eqgdWeJa1HumddiDCnVZ8Sg+VfRTeeHaPETeWRnpGD/GimuY5G
Byy1/tjSqxHSOGre2rrfmBaUJHbTUD91WnfSENWw6PB6iMHeO9wMQsqAs1vKHmoqMAnipnH2WLbo
1xco0aRIdBbPg7mtkcoszY0R7yH/rJJyC3ZkHbS4kSl/pOSP3j4vrM2L60EQuQ2uNUFt+ro2G6pd
Xjk2HwF4WwnrrXA4YD1UaU8pqiDNRN9tR33Dr9NN5vyTGgubQ9zU39bjp/HFFfSpmiAHftTVMVcM
VEkZGJHpbYBDWZkrG6e45R4tFkQpvwFjPiK6TyPOjqCqb3oD6pF3I6rBPa7U3cEf87Xs3ZTJLxv/
2f6m3XkoEZntOfIeRNdGvZ7Q1Y7+4rcNSwf4reo/5fHjz99iYSrmFGUv1vVSyAeJ5J8TW0rPXpIe
KDOW1SlRkp0opvw84sUw6t+pmJPMOqcqhrqfOJhQaMa/pwnUq7Y8ayAbIDFWDz+PdjGa+DTabKnJ
Pjtf0ZpYdKU8cgWqRXznND2HFNIWhhIn+fdlZQMEInCGCT0LEOkXw0owJiIXLGizE/WGwDIR78d9
cXqyHCHqt5X1cGeYh8Txn4FUu75eXNElyog7bOw18hiPXISRa68j4ne2qffcTdOzkR8GEy1g8wwW
I6lf0jRxpQ45Vi3Ztw2QOuE/VT4R6IftudFkV2PjixtfR/O+N1+a+hDmWOgF2rYqR6Ic2g/SG5du
CRgOcztsxqtzCJNC04gt3xt7I0oIkY5QOUaKmY77tFOsCa9TXJItC61/9V2nBBzTaoyA+kUdLBri
C3ofkXJAF/W/WDLAtG2aipqt63NAW561TRPLFufFsWl26nTw4dVlR/pq5uJX1C5VcT4NNgd1sT7j
MVcyhF3/Om239J0xGlnt6zUQ3Kv7NxTg8s3uuFpfeW7mo6qdvF2dF/gUFwtJAuMvcE8so4///+l8
MoO0mBpa0Ecbu0Ctx0OgnpC1DHaQiCl3W+sGGwY/oYvaY3X+WEwQ7iYwE/7W8m+U4NXWD7nVrfTR
xHdwrT9UtcXH77F+H29i/amhqJCdOkpiSgh9oHANrdrRLSRxUqmfpoB6mtBaRTImTxOmecNLsJzd
XArKKG9TLwN9ALVgdgZ7/GFQSDaqUvjnqifAE6zyMkGdZlwZ9c3kt1tAT7H66rD8ft6o31StxGms
oJWLYBqqaaYtnu3T/AaJbGRKNUbH1EDseCz3BftvgqWPgm4bWTuKzEaBYWMX7MOyXpmedd3TpFME
jBW3G806WN1dSf+iASdRKm5h4MXZVB9JoCniXP08avi4DqeCFE2VX+Q+uIqbzGWGdUffBnjsdSPA
i3QztX/oJFRoL4VlQfVC3qv+c2dj3EOreijfE3wginjhAv4oVcxPqs8TIE6yTxMwVPE0IuPGdtLa
3ehqgeNanrSip7et+FUtwo0v/dU5GBqlya5Ih0fDN9HjvyEBUdVzW2EKFAEWV9DokdF66zS36LvH
UTYx3C4ODm0/H7uJWC9uFb3fWtOt075Ty6vKYZ3WYJA4VkiwHKnhQGKlARsq+Dk90F0PmwDYp6si
Qno0k3E8VXxiE+sxosHThegvpvdW1qw7X1nBTAHo80I3TNK6O+2uRv3YS9xO990guC0wxTakyM2K
nSG9SbbqRkO4t6RhmzC81PHj/fxUNij505fWBns35VCImrsUbxjH/7sIDxCJV13w5qT2UuZ5efnT
MtfJC4CAz75Am1n9EHpRJO5dv0VTv8J450znw9W0Xdc9sZpQsO3b5yq0Nz8v/29ozv8s/3/Hnt2J
jl9pdjvRYioU+pbSSXOQViIDqe07Vb/xflcmKorViSKik76Pcb0jNreql/4aLMBKnLgikYRvIR9K
xIKcu58f79KNjcbC/52ZWeIixXEaBlISH2vtrDYv1I1Ue09BZ8hefx7oYoGF7U93xZZBL3wgMT/t
glhOC8sf4uhY1Ye2e21zgMLdgWhUyagiceTlXJRA3jbICVO4En3Gpl2iS34cNt/24qenmEUN2jRM
aetQjZZN61oRzHsUH3x7I8DiiFAdhfaqoYd3RnaycgGf6bN7I3pVcWo3KAuU4xPP7hEzB85TYZRr
URL0bHvfBtHa4mMV+a8iUHdCEFoO73LT3tv6HYssqd6qHrOre1pnvfVWCB96f5Pp3Zb5VrCxC7to
K2YhdJ64HKTqlzUeTa75UMG9pY0fvD8e6WwyISrTK4d6bNy0NyneR9t6wkwypj1sAUvlv+kH5hNO
xiPAiHdxvXCvrUsPHSIVmYoWxziiso8u10ALEQxpyQo0GwoVBD04+AHtkClq/Pz5L6WEn77+PCWs
crsNq6JIjk34WkibTt/VxptpLdRyv2kAfWy2fz/vHKCj2ijxDH0gQTkB7kjbg4Oduu5JM0h8pl2Y
byMU+gGTNfkbXctBJKfhJkc0ILrth4U85IOq922x0cxzoAALYeTZYnNyJ1eqjJoi4XBC2RI1wCI9
D5q1knGPsYAZcixBCkGvVMF8G/aUPhwtGUMo6wzDczPpp9pv18WICQuexARra50MSquHdRxh4Dtw
J6LwJtOpp42ldqKUto5yHLet54ZUuQmwEiuqdas1Vz9/zovHBucxTWmVi/2jEfNpM2c6VM/Io9HS
ZzdiJwCGx8sW5NPULRQoL39SG3VaSNsGXdNZR9Fs1aIfjD4QGUxSnfsBg93iUOW/5ObFbk+9MAYL
q8NYnkKLUjSe39TZdY23VrkruRt/fvNvygwfS8zRkSdBE8e05035LgEnH3VSfCxMcwXdal0Cfm4p
JiAAn2OMhwmnVkB9H5+nqLgCHxBm05acYOSrifZ9GECPNYpdGf3pI31jgRMM0/uAW6nCrNTWr+TQ
2QTTk/iTUXcOZRttG+2sJeZG7dT9YC7JSV2smVGygjuDfCfA4tkdEBUtpW+zC48+9CebUh1R4CE0
65XjH8D0gK5zqI/8PI0XPysKSrANBGH7G1tHzZFEM6QqPir2PqKh5hc3Wbjr6AlWSJFFobMymADP
Jv3JkOMD3E42NOmcVoQwPiG0mbQLYcI3Lr34tJ+faRYmqJ1dq4raxUeTRmuS41Cnm7eYTXoqTClt
dCvDP44QftvYclPWnmr6N6vQo+ka8djQUavwZcKVndzTubNR24iBZ8TBuE40iIj9QSDYavnZBP4b
pM6rR/E1zE03koARtulNyTXA2RzY1O30fSC/GIFJQfrZkQYch1701tqnIwqM+p06aKvcDOE0Tbc6
IPSfv803hvl8HmYhS+tMbO2Ib0No3t9bCPEF3BwKQEuyGHFJSWlKyYu4HCMaM9z1ie1K/bnH5bSR
nI1CcaE6tM1NM90Yf0/hn05a2cYS6fBSZUNlLyPCRWYBmuprVB0ipNnKSQP2vpxWKol2zn50IRUg
dBmoC9fXN57Ix5QY4JPZH5zn2qykRHozCW4h3djGgGWMoEP2l56AdUzxsRY7FURmoO/j/jHv8CbJ
0lOU6E+S4XAm/5YqdANSZSdhzqNSdRetpGFoNqGyFZi9un0Zs9cOiKR6Ts1h5SGaIbXvnlyuJ/yQ
QYYo3NpqYOxgXq1FJ0wgNCuKunx/XA/M84QCliXhT9Q4e32KN2cpag8TfjRhhQRqkm/arHPrXDtZ
7cmX0ys6xnr8bpv6VRMuVX8v7+xPUzW79ZB6DeywSKOjRr25KIx9iWaU3b9KmK1pGyPaThm/3UeT
Sw00SfBfU8x9TKgzJk+LtehLFxWit//nu+mz26M3y1KdHBJf4hwBl4hLl0KGDmDX7hZVPy6lGchw
WLIFPw4mnHiYT7eiGgeK3gVglqZS3am+t7HUdF8G+rkP1E1LEzM+WFhXicsir6PrtO0XruWLQfbn
J5gt09Fr/GAMOcotwHk5lgLtYfA23M0mhFGAAxPofu+9888q9XfynWwJlvNN8fFjozAFFJBQgwHI
93UOQs+OvGjKwW0pB7aJRGLtc0Ia2g40FcFvjhs3AhNknovTf6mWhK6PboD9QCDCEp/n0/R7ftdX
kulT5KjOiPLiaEwRjQYjt1nZHSRpVaIOoMVLlchLoe3nYWe3Rp8XeSmpenQEEU4RAtC02MCgJX8+
lbmLeP55OPl5oNmJF0yhM9C7Cm892d94xbMH5TzN1UNhBYcBjU3JICnIdjbqsCEO9ymE4wkDy64e
12H6z8BREurKjlqkpj+U4EaywXil9j3JxSqjTdFJEJU7Zxt58W2hT5vWRY94beAzUnW6W9JKaW04
lzQzBAAGzpCtA0YsEZJRJPo4wHqCl5gyaD4m23T4p0UdofbhI//x4S1JmvMUoPdgeWCwLKxrEXVz
fnuDqIPrx659toYXggV8O/EYSCY3aEFTKZoLyOwY5+m+9UYQj8hc5Ry/vbyGTXLjKfW6FN6L27BL
sZxLdprZc+qguQOnukmhD6nm3Rgau8n+5StAxsHQlMRcSkQbstxbsMCjHifaGqcvDBdD9XrAQxrO
9ihvM9tyW+NPp/oIS1xDZuffrff32N429YMa3PS0qWrcXvGD7LFfNSmblGW6HvD+EXQ+j05W5LRu
NbXrBqB8kauY0BdHtSGZj1yzyna+H7zlU3oVGeZjDtUtT/R132PfkwRXgXbflw07mPiBKbWTfquT
wlC5RrNH2aijfO1nT+KPVOmPoVzRv1hYbZea9Z8X2ywonCq5S7WQqiigoyzCdgxCVnOSu1NUvKuU
0pz+XKbNwjV7cSuhN2w44NlNGrhfd7BSsaRJEnEUVQmF70iDiHyRdF0IcC6FDsLFi3gXUC2d9K/D
NE4/1CNr5Fin8P3HDeg5jxoA5f5ezVwgfgtzeele0DHUQrSH0iuarV/H67OhlgYPWSy0lEXOXdAG
5Bg2g2s6AVo4bCwEJPJfifee4nT08+DfeLbiQNZJnpCRg1wFCe3r4IORNkGgiJdF6Fp9qTuEK7td
rpzT+tnU061EE1XeSqa9mqZtZ7qJ9FsUQzjJKsp/zpPcU0GA+WQr0YrKhTbaG8fCHrKSXY7z0Th4
2XMm6yd7fBs9N5nuqB84AmiwdLWoYsnNzz/bAKb9wXlAI/Lrm/i17+SDkyRHhm/N34k+rEw6v/60
hmOblLdTfc5B5yRtt/XpcUtKB/E/XIntpwI46Jp/LPKIUi03xfjUKcJH6dEaMU9+FmoGP0+7svSw
s8sIHjsqHAZREBCNySBxV+hTe8/VjfdLMdcxJdUd1snIMZSPOR1tB2jCwhNcWnWU2VDjAAcBN2QW
+nhj1FimyU1M0dGgWwF8qjWKK6nv9rGH6Su6Frrx0jvGdZn3wUrzl/KIi9HI5yeYfbCxcFC5mJgD
RIzcwQZ90Abb1ElvQ3IIswi2LQWKsIZhBNgSWHmWT2udr1oE7wtzcelrwGpHN4AWuE6X5+vSGQ3f
StqhsuEwbWuUVK2tibW3HZxDHYdXomltujVtSml/t9NbCa2qQbh5kbR36Ux14AXxPaC2sye/PsUQ
+44NJAHIMr2f4NARArUcbq1NA3NHzOwG0KyWYWWX4obPw4pT91NcZEVaGEVaEQiMF2AQ2OgJ8tTp
TU4dLMYeuKKaBCYneI5qCFspmvL9QhHn4tZlBXL2CTl5NvHXR+hHKZsGCTCryAVSb11JKxGiWGnA
ujizMsv+yqiCfTL+oRYu0+2QqWZJpM1O9iyWRENhUlQ1kwrr3UI6SEOBLImDWN193S+slo82/Pyg
oSQuhEsdStXObLX4KsFppQbAiEd8KN6t4GkyMKLmHyv+HaH3FCsvSoJtG+iwhvyP0l6iPti2D7dc
P9Rd+mCOdzVlOZ++lmw9JXSpHOzKq+jV039NBdhk6z4IzU1mcx6ZSDqDdzEb8yoMaFVFb5Gj7dgO
LUYITVfuInaJDjUIHJks6UvHxMVFKfhqKrKYQB9ni1LqVeQ+axsD3eK9xKXXCfcaSakc/mFR0gmQ
Cm0XoYqzsCM/SrHfJplZtmzOc+ObjF0bx1lWD3lCeVbfFiq7kYVYgFLTwK31dbHpNOa7dzZTcIPw
hiAiJfyOTLiw7mMrelNGKuZFextkEmRL48mK/LWA7mXKOYnkY5rLR/HjWlpXfCiqlIEabKV+pAzr
9tZfRmtf+V5AC+4hoO1Xx91V2coHSdNRUwcPaL9MnAggGOwxOMq1dOsP+WZ6F7176vypJbr/+shP
y3Ag5lcWahFopzG8l6oS0WpcGDMI56ixdviSVqXuioq/NBzscldlBzzCnWnvkZJ2W7N6kIKzNO3L
o18ke49G2xQbq9Y0d6qofuHPPaKQmtTeVVLk3BWFK8looBTpqeTtWoJ3cpzYexfVhIEWWyA8qmGM
IYMWxUi0GzjPvKjAlpOK5hfLSYAzkuHe097ob9Q4/MbRzZROLujAEkpaQLw5MdN1bl7pD1bYbBq1
vB9Gbyv6iPxdk9q1aaa7vEDuyyDVDMf1JFl3/mAfwMJt8vKgx/0mgFJl5Gs1VV7jdlhZ8oSqEQUi
iG2U/8FDqGxtLHHxe/NhJnhXOkzpoOrdwJTuCM4yLXNpfxnVuIEYhngE+ABTheGKjYxoatIU9jDM
YZV22f3CAr28L/5dn7NTMxgnabR6YOEEwIWCvleGUml/IrAwfWtrFO8SW5/A7edhxdEy2xXCNoYM
FhI67frZbqxj6t21X9g3GY3T5IU0SYludRrExW/d2+b6QsHgQiRMf8KE+KQg5EHa/PVcjjO1jR0p
s2+ARfbpA6kPYxWqYBVU0d3Pr3apNABhHVyiTAhHxWx2rKbBVDienUo3YfTQlY+DCQmlXPVORm3x
F8CrbMKuGnHAWl04477JFhEDfx75WyjkaVM7OR7JTJi8xW2zLaD++NFzUpKu0kpoM/md8OAmwwA6
9bAP/g/FLVEOVuhtQ9GoCSoSg99af9AV+zHtB7fy8xu8CG4T522g5aKT9/88Xxe/zb/TNb8zB4Vt
Mmmw/9TYX8FJ8/yDZyEZQ3vU2zT288+jfdNI+88cQWpHQMtQiBe+LoUhDstecSrpxhyxY+e4qUEh
wW1EeaWnmUgc3d6RF1uQ8FT5xjPx08AT3TdcCKNSpBJDYPoHiEmAbH9+NPXSplDIB0kIdSpK80ez
60lTKkOl5YLQDgo4a+pOB9FCiyv9A0UCbkbO3ZTR80G7GiaDX4u11D2Lpx3eNcp9IvodCterznqB
xZDmuU7A5axmfxUIyIjKRmmjjkLP/eeHv1CAFLoWQF9UoEXaPPcr0skvPVyyj9mHfmjen8mpxGnv
L0GfRdY6PzpU1LHYzXgokfJ9/YCyJNmVLmmoMPqvFTTJqVjnKZiXukL1+zDaw4Ziz2iEa5Br0pCv
uRR/ftVv9qliCcFtF9RmG+jxXLRcqaxpiDK6gkXgga21t2pbbOjZOTXguZ2e1jsZzkzKDVDb/xjp
/c/DX9ovn0efHS+jQ6+0UvKPioU5JUSQpyl1xGtGsFMWyemXshtDTDeq+qaFOdCsiqCZsYT3eeXd
ZD1teodFRR2MGokOtFDhDAto9mEKtA609CCb+1HHp5nK1WKb+VL/DrQ7AqsoG9L7nic3amabEmIK
wXEchMLfrnJeqv4djRJiBxPd1JwYZIoWLqpv/iDiY38add6XpdfVxwmSFDeVegSLOHm3m8IAeQAv
7XhU678qBJ8o6IkjY3RFmdF/E6UsnCp//uz/j9dn0XE02Cz92XcP63Ssu6n8ANX6ZDAC4Jze980u
U07e39JvKVqqjYmdNN9pJDOoyH9EzXM0XV3QZw+mOjjaqryatHcC16Re98SrnXxQjBPUYScgeB2Q
szFXC697IZvDqRVHFKFxqCD78HWbj20ymJOaF0hW0qEFrqeMuL45SE24JusckGJoBBtNxz6OYG8I
qxWtuVF+XXgMEYh8mwNOGWi+4DfJq78+RihLlkdUHB8N76VyXqGGUeuHro/m5H/wHSLpocjlg6HU
yHAIEmEVLVfFRYTy7TlEBqEjhaPK83Y8wX8T10MbHf/T7QDmDZyaaDjKaEsiYoUQLc2uRl8vvP/F
NfBpXPH/PyXVpC8FNR6fisJwlyp7zTrJwVURn+rfwA6q5Mprrup+m7cLedOl6wQjVESkqHyTns6m
fYKt2lf+JAk5fx2Nk/4EZAttsOXDXBYB7reZFchq8FqArL/dXLXSh6Ont4/QoFeP18n6Rb+5rjb/
3D7e2utkp+z/2pSukMkll18FOBPdblCRWAdbBx91il17pFNRKkC4cFghQeo+1hu0Zwv3xt/8/p2t
W/c8rG9sd3N37DE8f5a278nKfTDdAZ+eo7e+ttfuUdqYqwdtn+D/jEbX5r1dXe26NapruFaej1tc
dXYHf+uOV9765v388ye+dJ9AvXVE6OigXj07V6LKJAEYI++m8F85Van/Ax+y7XhFwGPo/01wDPcQ
FU9RsKOF+HU9VbicZ6mOihKsnR5JHIQBwOMJOaextAUqDDwXgDPg4/HCkrp0gCJ6gkSVQEfSuJtd
ZJPsl1NUh8kxsyPuD0CA6QNaIXQN8+qEqD9aU5sgMJac6i4sZZFxKJZJWCTrc0hYAsE3altIxgHg
J5/UBjg1ZzdpLL0gQCgCThBZZ5qm/+kcevopt16Ax67+G1GGL48yS4OacsCztSXPBxcHQI2jlFO8
o4HEvU2R++d1deG90W/S8cSRgTXp8y5xEze2aWfUwgL6456XYlz2l0kRtMbos144pi5Ezl/GEmv8
0yllBUZeYVQGHg6MAjqNKCIWT2INp8CiBV3551e7FBRQUxbpA/5JlH5nlxPGtxMJOXVWoygIuU6D
uimLu1L6J4tvEclFh+kB/4go/JUoV5p9rdiU6KMrtb4px78xGF14mgspPGE3tj3otQtm3uzt9aa0
xzGJE5HCh8kuR30qUcINFTnaSrJxSojOLKPc/DzsBxZkdnDaCpGhqpIuIAo8uxrkWhsyy4YM2AgY
Z/1XJEf3bVGf+iTdQFbJousy3qddcjPW9tbzsATD1ox6sNK9EyaDWjcy+egH2hHS+5g2twJxg8Ff
BDBe73wch8q11j6hprlSQkKO96EHZSBL274vMearD3ZXXVWmeWqRM/Tef365C4ciQEYgWxTRQeN9
LIBPC0pin5Z9gSRT3v7xDOgpZzCy5rU27P8bBRiG4gLCrwcTuPlaioIa5YFQDY5A9b38prU3MHFW
fXkGENPaC4f9pdyFaI3kkm1JKfTDwuDTi/loY9hhqVk3XnpdqZskPQ7FJsr2xJE6IF5n5+TrXHX/
mwsdZ3aHKjPTCjZd3MKfxs3MACETmS4NfSIAKhTlsDLgzLGHpd1w4T63IfUwCq1PDYDK15EcrfFw
cs8ywS6vunLTj9GeXkDavmiTjhw7euTtRk8tNL2fi/AvOQdSmna7VGqpYP4XkgWU1lDAEmhw1LNn
d05aNWTFFcLrKOnx5uW0q8MbgrUwW2g9XLjdxHkE7F84ram8+tfXHi0TdxwKoo/9+jbaBNtu9QuV
9M0SsvxCOijGAYhGDkIFZd67RnwuyYrCzFFttm6xojh5uwhRT/n332gF7pER85fOme/H29cRZ4dt
UWml7TRIVpYSEdQYuA5eRnYS0L8BPWn8M7Td2tFfJP26MnQkNb1V7F/XtCQk68HWMC1rV351m6NF
aqy1YpdF/wz2xtNvG3sXPw/1hhCzVu+k8O+fj5DFmZrVOHH3Y64S8UVc9bndlTs8dVf5ni7AGYrX
/4eb5PeVT+NdLDNE+bgF5ppLVjpJSg0a7RjRMsiGm4nIYgrrdUV4Y2DZCj4fTlFS/0Fdn9sSh5Ia
IsppGcssTv6vN8PXB5mtxWicOi3JteK20P6RvFtPP/uCJuy9e+Ohx7LWcFsk/JXEjY3dwqSLDTUb
mhqUrFiWMNoGD/d1GxihUgSdQXVEjwT4Jk3AnzbAlQdtX5CpSZ2xBhwoK9lG7ktUS4u1HqsL4cE3
NxOBubAVIFrQ0vFXnFcqBsm3lanHBA1/SUPFx87BPS/uEVPIHyznSS2BuIzRoza9mdJbH4W7ko6B
L9JHRYpXbaLuMKp6kOVfg7+l8VEatI+1yc37AXHAyO0nZevgeADTb/vz9H2P2XhwA1sBnQ6ZcI/7
OnsAEkJ/VDIqkP6rgiYHkgLZrph2RrtwD32/XxnI+sCzcjCa9izpmKyocTqyjiN4f+xdQGpk6Rk0
U59S01k4Gi++1L9jzZEhstVGZeGrxa0pCx8eOXrGgGIMkA9fiHgvaBl9eau5/0bsDzDvEy1//B/K
zmupcWULw0/kKuVwKys5Y8IEblzDBAUrWllPf75m9sVgKFynPDBgbEudu9f6Q7WqncBYXlaEkx3D
KR9Trwq+fN5W7/e8XIwoqElL2SBerpaWeszrJGVfvU26H4xwoXpI8NE+Odvj1N44tn1wLdzXmFRQ
LVY5Q12NqqzAyzDr60Jk9Dk1nIYndFtSlC0QA9b17yapss8L99HkCUKfIB/+O+KwdjV5DhctJpMx
nTAb/qIixy2TKtLspY4G0xjm3eOw6hBSmeDsIpm5jaSf7eWmNJUo1du5BGlANraE/zApoOBvR8M5
r0CIS6RTLt0SNW+4lYX6VBckxgJEEPPYUU6u/P9nxrgo6WnCyyJ3dB10mzNlXJRVJQJOazt6jqZH
VBoJ2n/pmx+V4ZbMAzeq+v1s/faKV8eH2FrM6qhWl61dPcYVLoVj6pj9T+bH5ZiiXM8vK0spl2R1
u9Xn134/NMGlmXjqGKYA4V334ZPS5R3gNUgv0FjnJzC88DkhLN3MGrxfGsWFqE8ugwT4dTzJ7mMb
klJZbMtsPZIpyDuC5usL1ND/v0CGTJgcvge5xusgbaF2AzBvoEBgUIiRQ+UlvADUYypq5/MrvcLA
3vZOlhgknLCKg2yMdObb3lmfplk7FwAL0HE9z2GlLq0ME4Un3EOW7TlFlGCXc4qqHaUsgBPs2d4X
yZFz+CwHTfpU/6rLybtpj/l+YudeCNnZyI1a+B1ejZkyUqZMKUxgFpzE9UoC7/QbDnY3mG6dDd7N
RPIHIhgWEyDqmfDOWO5f5+R/DhayNOVNlTfKNh0KpKwKIsO5V6nqOs/PXmZr35UzWAnbXKr6tEph
vfeDq13WvQYLUEGVozifybOpGDPtToXuRnPvosOwbhZl8HmDfbA6cKfUCpEKHTrZddXkhLMTuwYe
eYkFGAnkYX0BBoLT2XhEffWijEtVegbeK1TU8lsKWB/wFcTlQaHIhLKJq1+t7blaV33eEUEGaZBf
mk1MjgradWr8lqMvp+aZjipwEvlzo8VLXN7j0QSwQ8oHEZ9bS/IHOfK3N3M151SLtBhtOGFbo8Ei
YTI2sfkLSUMX+UlhFyWPT905Qgiw2uj1rUnn/WL29tri7//0mC6Pc2tMSbMyrdMOIoV6Qbui8Jh4
CLmxPbzR8B+MCcxDEDRnLZE5e1+N1OpSaYAd4EuYRKQWC1Q7nqYnU76X0UUotN08/u7MIJ13WANy
fjKlzK0fanQvIZhX6S0Y/4dV/+/dXB2n8LWwrVyBKoK4OIiusxLMxiqptkiYq9G3LHNbdPVuydx+
EHewBFtCERxR2ST68LbSayxU6qTpim08gN5P7B8likM9uIRF/E3GNEZPkXCOQgG6ObcoNN9K5LyG
8a+mS+RuyR0yelleryEgUjkUMvT0/FCdLr+reeE3vQuq3qixWhkVf5a6fZJDzkEiOoOclCEQf8Yy
7ES8QCv3qLeTe9iSQleng2prYdad3Slujm1XepCY2GOyRvdPc/StGVKAAmdHqsvQQHuzqiFEopem
l9vG+mrVa3UR77IUPZZx00gAQ/J0qcKPJcu0Ui8/Tt2f7BIFJoQD1ZpuLE8fxOxgq0iE30mdQ925
XjTSuj7NCCvQ+GW/NfWYhJ7q2gYwqLkIwQ4gI7ROQXnV8Z+MdCpAIKNplhBR6dyuZaEzljowfCoD
ngvpYPBXp/oRBxahC8Nmzo0I+ZEETSc5JMRxEbowEeqCSALMEgAwgSBEVLt5ril4hwnt5yPtAwTF
2+Jd9e2z0pk9KY5k28nPhjk4yqLfptrZbaqTNyBhIyBgr2x4rF7iRGQekl6/P51KdwEmt5CTUBFc
6gwpucYXy0Gc5oLHTnzxfEYNFNidmZ28k74axnqtZLfo4x9MTTSP8J5l66Bb+tXBWTfmSYpnA0FS
eRdHT8jylRERIwc9HQR8LqN1q8LE1HM1KgSzmY2E2Enor9Tuf+bCOE0HZXFCXZhwQVTKXjy33gKC
fSZB/asUL0qO6GeJo6mVfDFkLCRpws6IluMEoS/7UYydT6hSTelJDIHJzoNJV8KFZN44mX40gbCb
4DwgHFZV6Rp00aVRZ7RtXW2z6H5YeIoEIBXJ7BrBfKs75CgMEFaLypSkOB7jN7kNH8zhAJqFJQWT
CHp7Vy3DpjyytUU5PRo7190JozKn8jDw8pbL8Hgj4vXOZ5KcAnh2cEASMVOJNPjbybIlk9GReC+2
iwVHHiMKu1lyY+lPXhM0ScWiNU1Bqj/P82WZ6pFfYB61gAA/gYCUUJlL411ff5GKY3rrdPJ+w/72
zsRZ4p/+oprNaMrlgA/DAOtzRQ5aBDMTbx5vBAg+GsoWYRz26wTgCVRfVTjs1KYakwY1mbFeqYRF
bCaSYkbiYb74inK6J45BqATQj3Jexz0ymyUcsETdZTOSFm4vvXAcJtm1NIth12PvIbxBdPY0WYvf
1WUn6iuu5uVi2LXxF8Djq8/nog86DJOsTUJZ3D0h97c11S+mc2Q0dXaYpCPSPfO4naWjgIgYwW3I
4QfD+M3FrnbdYxFLcSxkJzgLwHeplcmb5ZNTWZhToocJAB/5DYVKis+514K+F0Y1n5dXtMfVTPLm
Fq7aa1i00pyNZFerE+KGaLiyk6wuT1Wc3pizPkDwiYMFMQ9xxCDvdVXYKrpEdqTIr/QCNBMcC6ZW
A0kMcn3yp5h3JSxuNrOYa82pHRTn0QFICBHU7Y2ngbPfWe5dsRJ9Xv6P9tfcEMR5WxwA5Vecwb9D
o0xKq8YOaVtE9/X8fLrcnwg4cgiMyWClRuSXBohlgVdJdk15NHDXi/gL3JQbNyLG4FVLvLmRq42+
PSwAuw7DeRsVlj9qmVd1ebjIB1euA/Os424vrXCm9Vm2hXSSBcz68zv4YJIgaKJIggIhTtuit/5T
E3hcjVKCf9wWMPrcrcECGmx8kfzRbkbcbl3qapSdq+Q8jAsFOUrjSWzfGl1dSRxqBEa+2dEMM3Sc
U8k5D2VvG6DQCcUyYad9qsaNOSXeKE83Sv/RSvWm+Ff9M6vsS5+e6Z/WvEN3COkL4bAixCfz50T+
DbKe01WB2IF0a5N7qzauxmC0IHFDBhZgIoQAMq0w22BC099uxlM+SDdhAvtPG191slQuJBAlFBLJ
DzYrkBfaC1JXXlIdEb9F4kOocX3erT46QGM8iygBvCIZ5utVv9LPuGiYJ4qnYh7T26shj8UpGhcE
zm9Ua2T+0qRf5uIO5MpYP924+gcT+purX3U1XbWJzl/QF4Ua7JeA4jtUCvBCFhtkBbqFnmImnKEs
gq3b+Kxlz3NsuWP2x0BJodAX3jjPLhz9W9OOKPTb0U7SmOg2kBY2RvL1sV62h0lDxzFHP3/ZQsim
ny9eTsOSIyXKcunoWrHXPHTaj/LlRoXcurKosH+Gedz2RpUPVrGNmu1YPMkadoUUXqw2hDMMAAEL
lBueEFKT2xMH3VuKex9EwDCyU9m9klDmdHmdOc8Hxbjop+71IH82fNAF6I1tFo8SMOh+P1hu/E36
jrck/EN5wz6lboLG9k/AjNrVLR3/DwaEuBluAtYXqWf96oCLFodtFa9GodnawFAoP/9mvrWifusA
wZjrnZl8udEA74f7m0teI4vS2ZogE6HjwhiMKlwupBDfboszjgJ6yIjDQdPZF0Iwu2Ou16TRa3qW
oKggFoaj1a0wx0f94Z8auD5ht/GpTE8RtD/U5yp64jhEyyE6koUj4a/WrzOg/WLFDApUOi7B57Xx
YWVY1DyrL/Do1z31P73RHPNp1MxLSZAlGM3fhJKnzsNjiazvjYJ+cCU26Pi/k5kg5ngNMOgKNK7Q
zWR+x7uKReYckCejewml78/L9MFWB6N5m2y+hGwnOkxXQ+zEUVaTc4R0dajoqjYsMQwtL4hsjw4z
T1usLRSWcvYVncnIjxMheC1lTx0RPMJ2mNQvgNLl51vH1A9sGW2ZnY4QvgADRQ7q7dAnlDPIF9l8
xSK31hMLgJlh0ooPKQIopT4u2faA2ew5n5ipvSwgninzbzOLjjcxbR+sCm/v5aqOJAEerhoJ4ndt
oicTnNMiPFs1cjWt36SZW0LYJqol9oCNgYl9YOB4+Xk7iRX9ag5+Ux1XYx/B/TTN7RETB/jjryrH
twf7exTEm2K+hvX+6d9NBpFZkQdlO0jrgeC1BNq+39Hz6lqHBCdiEn1yMw0nvc+B2WC8BEcLTgrm
71ctXVdMvK9+oaPyRbHytQhhTrLslaHUJ8sLB04rLt34tMvnMtD653Kc/FxJ8XlaeEMPrauIv7eq
7Ze2hGfPt2JSVu38NVW6UGuazXSePTu6519WZG4GsFrJshASnp/Kc0Agzz1xlJGjGqPqQCf1RtgI
CSm3yrPaORG4nZT5OJ/tpWyR9JhUkB8Z7sWVr8/Hy3QOrXC0wYEk8XLsn6aF6UAQdcoFDNcOyXXB
AcY1wTFkdAERWx1rDpkGY2j0ODuj/GDWEpZnjt3ik5MTOaJMOFMQzH28ZPv6sBg6b8jmQ3wpfFSL
FxyJiy/Eykh5JMkEkXbHzBsBcxgkYG3FsNSK74kku1JTBKyQevUbS96NxcjpEVhPWz+xDOLQBiLN
t2xGPhqxuOvYHESFgaJpXm1KF6NqxeQWExH9z0bTbWQTguhylNwzal0IhLNLnCFpE7w7t+vI+gO6
z5GR9a9YQz4fLe+dKjizwZHGfBZ5ck5LV+GNdKrxJWrRpj+pOHFGqhsjCVg86eNdn+qYTZd+fC6c
Qad5h4PZ/6mj0a3YPo9bULSz0GdQT5xitP2izNGhuddrxbUuvbNo6QA2UXQ1/tbki1XTwY0wMRJ0
E/v7bG6zONkQfUPllfZRMb32Py/Yu4WBcuGrRnSZELeJyNzbWTEzL2eLEFG+ZRYS2n2RQ85tLpc3
3cfEPv7NfMOFFEYk+ksyBKRrWcIxlbQFQJccE981yaS5eEzPIEwy7/PyvAKG3l1HgFlMsPgiI/22
QP0wVGNUqvk2nxaOegnL9kt9dvR+qeLyTTtoGAbl9b7qNp3KMnP2O+3B1j0t3psVKOtlXu2Mbmmd
DnK2RwQuHlfR+V6XVyj8DhY2856OnevXzvYWT3dJ5FqbH3O1mRQM3XfZdC+Vj13uV6o/FetFQ1Zu
3eVBq+MsLS/8OkfV3k8thONwuXLs2i2Z4M9htzZ2gOjVvdweklvZ3ffyaFQ8FlUoaDOULBDAVxWS
a9Yot+p0BEpyWtd7oTZfBGaoH+Lz/ajiOHBU0DFNdloZLAh7O7IW9u4JUwWAf/m6vXjN2TX6naYv
7XojJCmmTQODQnVNGNxxYJmO4s6EXlHjng954iov63pbNF9OtnP+JYFmNvGnQtTH05TwNLnjfDeF
F2YxGfsvIEbu3Hv6jUDW+00IhRb8Lxl/RuDc16xSOYryoeul8WjFyBz52XdmqdMCTUjM1pcGNrdH
wZqcA2SeHfjN2la3vOkrGpGf98aPRhdQDOSikaOEqXG1Ep0u9aXoa3h/QnieHDernxZ9AYCSR7ek
4d+jTygy8UPA1IYG2Ua7audKYU2xm754bLxyv6sdvF0OkE/878iIu0P46/OSAa/6YECjyk5SWNIk
/ruaEU9NH2e9MWXbaTl43ZfZlbwkbLenQPVVf/B4ziO+vc1W4jH7s3/ZVqt8f1kZ66lettt+q/qL
n5Kn+0moecP90LumvwDx6InntD+ShxLIl3OoeM29sSS/CFfld778jdeaX/j5ugmQqgr1MF+X6zzM
fuIUP67OYbK5fIeLbvp8s330VEKU+v0Z4VZf88gb+aqbezk/NUtjqSxHt3ejPbeKppbunJ3BcYFb
LlHLCfTvA0pOjpA+DoYNv6eOveK3JjTYSpRe5ZZe6cUBlnV+5ynL2TWW2nL2iWc/W8sLz1aKI6oj
Cmd38tgT+EALviiethT3kEDNuTwkHuYovrqxX85r8b8aFr4aml+bZzVswF+qlE/dVAf07/8WtwtK
UWCexAgdOAjqMOEsvhV+GztymIn/8Khdy+GZF+khYvLryjc3zetnDUFNrRUuc6JSO9ghIQHwWw/j
n/3DQIWqobzJ/C6gWkPxffqtb1BFKtBpCMTjUjmVn/1s77Qn2x+ebep0CJrn85ozxa7cRetyt9if
VtbdadVv2vAS2p6ymr5fwiosQtNjmriExuq0Ou/486baJEEbImr9grWAF/sYyN/1X4073n7Xol7w
lD9Bj3g6P8UP9h7NKb7ih1w8e4++Ln8G4LM+MaZ5V3wYN/Jm3jS7OZyh/oVUhZu5qBmWz2NLxQAs
KQNkXAMs875W/ktDSZrg7IlaBp4V9GHsmvvImx3ZeXk5faGPUBnioVJ35AbXcouCgxMfTqIAgekB
TQ0mX/KNb81WZc7TAwx8VuWOF43hzL3MmzHsN8aqD8VDlHR05q/5MXPNzYu+XbwMzwDuDs2yPWRu
9cBx8yl2UbgJvm775fdsP6ye2qO+rBzDccyl5jZ+5TXfFk+DP3xrvX4pnjOXhhtta/fiSf7sKW67
ZKsZsPlzY+/sY4nhFh7CWbvTpnRPm7NfBYuVtInXU4jKze8qEFnfjRTyUj/z2BVvoqW6VL+kocHU
mDo/9OXJuThPioufuVMgj+LqS/xhXMmVd4iCBImPXJofP0X+EC5cNon+RBrVMV4WbuSTdvRO90Wg
hLnfBqVfutG34ZB56lPqPKzbY+Fl4bAyfKRb+F/15B+IT4ZxaK+JRth/DF88bf+RPWmbcUNx2PFn
8YY0REM5QfDFsdfNCvcfnliba6t0xCvICYZ8QLVvVsX+fKeTafpjrot9ttfJLPDsIjDX0R0/9Y65
zvbpfXS3OKb76C66S/fymly+bweK36y6VRw2fKLlS4+lfwmmzbTJduhmbrqQVSzI1srmslPCbN0U
TrFug+inFpaUNfOkcNjEu5gXo8Dq1/zcbfAXuouP0aHYxevkkB6rXXKg9je8OVvH65RHcujCJtTd
JjRXp/2wYQ46pDstd7owDtQVMbzKtbw0qF+61hn4xG4jPg3fgGW6lkLp9abaHYHNJwCqNH1KN5g2
FR6rq2EDlx6k2uoStEFOV5FcO9B8zSfTv9SXOU2YBXGAnYY3BXaYrqR1sofNytdla6yRt/aLFYIj
Lsbba22nHFtfd1Xnl+mSqg6L3bSJKdIkbohCJg8VN4Zbz6bd5YcpzJAK2l121e58SNfZMWqX2brd
KfTF8yE+xkfRE8OY+0095SX2LvSadC16peLGNL7lZ6EoT0XUgO4kbRYUvWMuPr9MQbFNV7UH3sER
Vxf9W1RrvBZlLnZDOPFq3O2nF/EtHBqg7KJ33tJrfp8FBfpJnNeUMEb+gDsxFANs78gsHpUgvjPh
VCaHL6MPH5SsypapdtUA+nR6ziyu9Nqin6/K7xM6ikJcVQCm4ApqiHW+3ewVUwvLftTZXG87z3bq
ZeNYa2tdrA6j8xOB619jvQQNceN0pCjv9wL/XvY6kNWPk3qaGolp8IE9MFZfe8U7r5Mwapz5sd0A
H/Ly1WmrPABx05b98RKk6/8/mknZUQDG2JigE5a+V8Huwr4QEtCa4lF++EYsM7Chq8qUdrhR2veA
FEUBOgIsiFQpJ0HjKmVh9eWpmBeLftfbxtG4GMEQDSF7LyeSbS+zOl+20O2SSXqf+w3QFf4/O3Ie
GgRzFfZnreJdslVk+3H5qAIt0R/GNoVH+jzpvG9R+bjXvh4MT1P80BWKr6mtF2PFoDQSqpV1AC+v
5fC/UF2V4296y5v6vY76VQGvtq2jilBnHzXTUdvVzJ21NypLhJUgJeHL5qQRUREfiZg29RfVuur9
WV3N9xlCm/xhG8/L8y/AHxNzzWgso8HnB2Xcin1UiSTTS+Q+3LY2FOfUq2Of8AdnzFkmIb7rY1/V
V0USFwkiQPLj0Lew/dHUQJhMMfGYhoqQ5UvLgSxriuUtY+wXEVnE+wadzKzb4R13o5N8NBItqlED
ACKwpZqIjf0T+4LupE662WTb2dqN9RGWsonMki4j5MQOTBi0Ts706wytFykbMt2wxDsd/8EGRjaO
Vp/PC+9rh5QDAiSgUGyyvK/xyH9uptDwAW7MGbjevC+VdKmNP87qQ4t978icSXDq88t9MA2+vd7V
UEzNIb30fVk86g60D6dj6ym/9OHdXvU4bznftU2xrD1CY+Gtwfk+aIRWGkoTGrrSGMaa18yJc2HC
F0zIrvaSEmSETYXuWPsKOnnuRg3dft1RUzbkEI1U/ZHYLmnYMS9cLcL/wbyVYn/FfLztmNyPrMAb
xmIb7unVjCxbxZxeTqZ1rD338lOFT3fK3CnaFekTJ55p8NqX6Hhe3hM29KuwMYAHubA98KjilHTR
Sgfm0eXe/pJbyNX5/bfq4hqewob2F9L0Evuw/edt914dU1Qg4TYU5yAJAzt923G7XM5ngG/zDppL
UuhrWJDrXVL9hv8t9JOrnc7ylWTPU75s69+ZjgS6fqP/fHCW5R4UwxDKQoZgRL69B7mS5wsMxOKR
iZAg6iZzg5PTHNpgWm7mXeJ++bzM74/pXA6gFHkwVhCK/vZy2BYs8ki7zLsUf0uS3ETBiIL2l+fy
FqL5ff5P1O4/l7o6pUtSUWeFEmvHigPP7HeNc1nN6pc52mBOXwx+VN5jEK9wFms8Y/IRsDNOR3MM
yztzXKaVb8T+/192EzdSU9iRMndezVPStGgv+JLiMpQH5ET+ExeQ76pb+OnXXNr1SLBh8GL+DphW
vQab1MVCnaU67vb2Q7RXfdmt/PNx2OmbZA2yUXLrI2LG+X27tdbdkUP7t/guW2nL4rH7ct5fEsdG
ySLyLht1L60wq9+V2/Ixv6sah118sx2+KYf0R/FDShzVI9L9mN5z3FGWf6pdvljin2MgBIaYKFZ+
W/3x8zp8n0ilVf8t2tWCOZgEHZEpEARTou9evERtejlw8spuTOTvM0fM4vD3oVzbULyJ6L3tque2
KaV2iuxjupI1BKddCYeaHfjk4keEs+k++UY5L7d486+klqu2YxKDoymgjESLrwZkk+iLaGHiHBwj
0FhOQYQ65jB9x1tD/CSn0tKYvi/KxpczXN2aHVYcXgkQ/8JWxUbnCKqOk5ABlFpjaY/PE0FIvWAX
rOM3RGijl591QueD/qtQnjsCDvZk+jimD425qwl7CzOdi9+NLCfkNkDCnXDvUPjMKc38Unjcg0r6
vE3FvPyuxGATNE2SBI/qat5WF7VSREUy72wyD62+TU3oD2qNFu+xpuYvl5MzL8LPr/mqS3V90VdQ
BBtMRGivY2qSeT5fFmVfCEMd1XxRTg8VJlHphB0z6KBCQdpuYS5P2l1Sf0vQ4jTPfxKUBfBPc3JJ
W7YKudboz5j9rNUXQUbo7KNk3+jsH+wlwKwIkihSKPAur+J+4DYXnanj2d3lHh4GUOuYLts8AEKD
U+3nFfIel4TUIpOTTFgTNRJ0ut929yZSLaVp29ekrWqtEmVHktzSt8YWg+S/aQr2x9EN/ZOP9i+w
gRUOE5pAqNiiDv7ZL5lTl1RZAzaxr4/m6bm4HKueQNMTwuf1+Bg5+3xxALxDwYVaJxmT7Pwbla8l
+PFswmL0FklTrApX/eLN/Vx1xrlpKi2W0NGiAtJXPakyCQQVA6ebmJRcHEB3Yb0mKQkzGl2Ym7P3
B2cCdAkYC6TjaAfgoW+rxIY6hk0lHL/5NKO2YG2iDnM8LcL8RMCplxCDq2LyTij3LaLvSR65sHTS
YjdGxerSmttUqVbsQJfEvzPSrjYQx3kkP6laHGtG7HguQc5GtGl/JJCbB9AecG1FNuZMrjHTF07Z
/N8GvHSuf4t0teyfuxN0sBj4JzUHSRRCLzIfNGYDWeDW6vfREgGRiQyYkOdA1vNqnbW0qCUHdyke
nzM38solUs4OIZvdzYOHGH9XfYULQbOl6tD6uz6dGl3fgeRTxd77sn1JnHtthaq6g8XujVHymvO8
vhLtTsgDHqSO7NXbLlFZZhSZBgfub2jXhNNTsm4pkrZJft4CKyD8/0Gp2M0LzD+wBYIrb6+1GK25
RqA033YR3ORIvjN/tmq6y+XTtkrNn82ZPA8wyQvpeG2c1kb0re++teXqhKFFCavObixOPTuhaio0
KFtYPEiELfuLtRwWkKnses8ByleKP6cEo1O52eNzcGZ9nfFtWxRLW9n33+N6p8lru3ieVNO3Ovvb
jMYZaFg+B0Q7fLSpa7xHo1fDSPgsXSDTZM9slQdE8Kd48qr8T4HD5xmjCXULc0t0/BZks1UAkl9k
y0l/zsYjkrlNi5ISwDw5Xyfabw0T4+6U7yQx8tTfzLVD6qkca8BTAN3I7Rlvi/VwNzXfdeUpakJh
bQ/KguQ+E9J0iRFxRxW0WqUAm2PlfGehaq+lUmhZoaE4s/Ut6ivILulKoEy1mmCm9ZRJRHdr+9Aq
ypNKHZwh8caU1DqR8ygUD6JXCvt1bvbAJ+UKqDB6/oaWYqRougtjcE+NGqoKesREKqzTc4mOPOeH
YngSbJQh112kHxyYLECPxSSQjiQJisLVq4nzWpwghk/up07ub5/JPhyL4CKhFCFMZ73DvfXRGYn5
E2PRPuxk5752e46lg/Pr88Xro6MfdlRseAXWEZjn1fyCcg7yDR19tv9p/DnoW+IlOLTUz+Wz9mA8
Dj/SX+1D+Ty/yPfao/00/Oz/VD/O35UXWGbW1+qZ/5qXeFySg0J3/AkDWKJCN+7xg5MPeqQihQey
gU3l1fo6RUk16To0P0i4aUN6xwOWA/AO5NHnlfFBPEQV4TK8O1nJVXKVbwfwWKhYSRsdu/klCwGA
utjFWFikMJzxB8h7XydEb65L92ZEQEwNb6cpsYUj9c1UhbzGtcKBkptxm6hcWX44PbffWnd2zkto
in8m/+nh81K+3zSSCsW3hL2DkKh/RSb9s29I2Lq3PXwywQ0/Ic6eF0uh8ohksxyvxcqMvvznV3y/
GxOHNhnh3VdC/PXxzSgKe7SmIttGylHo0uF5CoQTHy1bZApu+SV/sB/jcrZuwPRiIXtvyF1D/OkU
Qywu1lryXmaiOfYR7JFTLG8F0z8qGoBtkucQUhinV33zZMCMMwQ0pZW+UDpEpqJ4LWhDMG1vKr+9
ijO87SXwtIRwqgiTmehGvO2f3RkObFaCDFYdvH728RJNqaXlGu7vl2JlO0Cn78EI//eQ3cvBP+AB
5xBWn8mQyUQXLSd3c1fh/68VKTNCuWRYIr6LTBg0YbEE+ydSy+L7570AnsJVJ9eFGBfxb2L/NqF/
6Wp4LepJSZIajzv5QQmkwHqe1hKPaI838R8tqP8ogXgmWykkA4qVERiBFWj8XP64rCpy8mAM+ar4
2f5JaHdr8Ndd75732lrhbeIxrfufrf/3MazTlRZkq5QPq1Yi5a/6l1UUihyR+MkCT+9ogRJgbO1b
T5f/3pbyIVpQ8IbcKwPyvStyoiSJ64UDf9QDceInKzlQg87Xg+yH9TNfpT/UYPDV1+c6v+PvKq9i
ovIb3/TE2+/7rxYp+19CQ9/p+JMaLJ5FjrTjbQNvuHjnFRECXz2W0Kd5AYAc7xLq//0vi6x09vVE
UJi3n1eSr/gL8mKSuwiULYr57tkXuagzCUApLJ6rIAu6cAg7smVImYYMu7BdKqRE41DhvRBIg8k1
eH/un31ycl/jtTosGxJ4JNbuDe/zxmfVEpvvfzuvaH1i3joxAQ6sBJ3fdl5NPaXjHLfyXe2dnojS
B9K62Crrab04/P0ppaGktRKkq2h/IZnX84jvLttkLx75XvwW/7IP4+Owq8j/v4IPSOe34TkAHOXG
eD7cVX7Cpn1T+BUAjMqvd2TxyWmfd8lxJoiTHebN6a7c5bvoOG7GDSqjIc5U/G+tcl47blI3fQCY
QPByY75UfETu4TxYO9II6kMD76H896WB0Kh3iz4Y/hjc82WbPZb2EgR8MG+6IGtXA5hha2lwNk7c
4tfwZK3b1WXVrrJfJJ1C8dWuklBASyLwH+0q/S5+Vzzxinal84zi9dsktNbKF/Hb3+fE68VrEc/j
OZwE+C4+Jf2e8JnisyKgKn9f/ff3JDS4sni3CcxDPCc+Q/fF/fy9B2BSQE7YLq4ZFHwJsIv4C3fw
RXy6uB6f+vqzuOLfexCvJeF6D0Lw70cq3utf/t6TeL9FOlaU2Vr324i7sNb5nqtu/z4jfhd3RtYm
Ckvnz+meDMnhglrhiSDbWUXI9fRkrvBrOvQ+Y3g7DW4tgnIXd/ZLJwHxQHHvFY8YHUiSLojJ44or
kLxc5ez0I5q8CyoKDV/vcIqX0X10z3/cMDqd2/NefJ2O7Tbfn+ld1lr3pR/9nepqNHQUFpXTYCK+
je7jO/G6HGl7tC2c0zHh9enj4pDso3tSz/f2YXE4iyT0f79F9+L14mriefEX8VtCr14c0p4P4Jvo
0+ITKp6D86swDaIVwJfIZS8ONg9p/W2k4GJMiC8xN4ox0vIc/pD83vpaYDyLn1u/9P5OegLvs/Bj
Br99J4UKqADC4wAnogNOsdvYM/rlHIf1Q0xexcl2xc6+Q0OFySHIfXL7z8UYqg9lyEZ/kxyyHUHJ
bKc1G/sXLbEzSWfHgbkS+ffzV3wQqMDLttyLpmyZY+O7BRHQO9FzbRpFe6pWoJRIp3cb0ROKVR3a
3L/smgCHzusugDVJ/zB9+ysb8TBldKaWM26iY7mTN/VOBt0CbicQHTqiicSYyz3RpkBQuYCYAqLj
aWWsAJl4YublnO8bK7bpL2Lg5yB9xk18WOxrhna9m/nk0yoKxPQr5ljxML0kYIYGQyNuZ3FimIv+
L8ZGSQ8RbVptW3dYll4TchYOs12zKcGN2Yd0ZYCtEtUhZk390fAufuUqr5l+sbK128K3Vi2omh6s
jSivmDyiEFNnGrr2JtpTvA7pwq0GwweAwN/GLj00t+9Fw8b/PSP+kq76LX1+nR5OdwJKVDP5Rcf4
UO/ih5lSUnXUH7+e7rClX+xFqYzXywtYj7gR8V2gfxJqDnRVVYD20h8EQEzgKVqfK3LmpCuCB6BE
cdBQ2jiYv4Mm48+XVUc1at7f26IUoeomlGZxmL8pgei+Z8a3GN0oTrx2YInxaJBkF69Lwr8z3PBD
zChiJhJzl/TE4N0AhDpERzFkRaPzxTMzQLPMn34DomOIY7lI01d+f6fRPqpLH2OTznzK6O35Ev3r
7+w2PibQP+klWOYwe4vBTOdyF18Fau28Ft+7gOXDFc2RhCb4N2YHBjUeOIazOIhVqaBji14geml0
jI45VSZh0U0nmNYVCxFTwetYFqOUzQJdRExtYjoTxRdXr3fi88XVxZoxPorpmp0HGQXR1cV9tWxp
kn18F3E/ybENNXe4qzzDTdZmCIjt75xvUIOtWPl4iNlE3CrTh+iUYtns2bRc/JRO2GxMkDv23euY
jQ7gTl4fAgnYhAo7p7+XlkNREZoX3/W+9Nrsw1E0PyfyDZAXT8AeiBAyYvlIUD6iZ4u5JmcFBvLI
kofOMDA6lZWqB3DzP8LOdDlxpGnbR6QI0IKkv6WNfbHB2x/CdttCEgIktICO/rsSnvneac/EdLhx
YxYtVVlZudx5526rYsT5dyXUgropwwFSLIcW+Ur3JFOrcDeKn4QsCvXHBUxlU5Lt6sSBCQiCdWNe
KhWPd4uKxSt78m7BA/GWpS5SwHyw48uitQNawYyTMRTht/3fDeJo/yyrTd6V4axDQOsr0X9adJ6C
TXu1347Rfrldie5nXG97ouh7gdElAAPlnIRwo3Joe2J+JSA0BlxFM2km8luOeg7J6ky3CxhOsATB
5G2XoqVkTnsbmdX75srcgvBA+hEWdkmZP9llxAJwxrKfyipwxsjZTenL8pb5sPwylGHLngcsSRl9
GcJiePIr5kv0v6wz+Y4eWSPLt0cW81QPC9CefII9YRDQcSVZiAjIsnV/7UFwnWbtxGLbELGWGxax
aqZiJImelUGmaON+l6IK5Xa6ieAB72MpKvmuW2SrZe43chA6pw5lPTaPt+z5bd2mi+OMNCxW2KBV
zpIWUzNZ4MkYbcUyElNLBKiZHKOjd8Z5AVgtKNXtSvbfU9g+lK/FO3sn9+iwtx2RPrEJkRmZMnch
m90g4NbuWldukQUAsmp32xXpX4EuElVmT+OJddMbYlM1OlZGNZLLFmmTJSCrVHYT2UtkVYpmuAD3
TKLjLF3I37zKepX3uGKQonbQYtEfpy5APAHhncN2afqmzzdSRd/2C1GS/QdNZW5AShFeuXOskNCg
THycjdwHGVmxO90gYxhEW8vwH28yfo7E5nJGJ7ayfiS4yTMbGh0wbpvVdnQKNezcU9CPrKiYaisJ
RiDZo34wCAV2pvswxUa630T1Y/lWRQWM2eMSHB0cTAEF6vME66XwM7yXgsXR57B1KMuEpbQx/e7B
xtuQZSSTLrtiEvVe5Zn82LedssTYluVYoABEl8rly7761/8o7klC3Ix72zGEoubEuj2FIhdsv6TB
QPoy4ol/n2+LRKjcg/yWS6Rb3LwA/GhwyfXS4K7M0Aiuj10gmEdxqwq/H12XVjBYy0XJY/sriUxq
5ERdPMqV9TYyx81SNgx5lgzLtWhKxChIR9pCDBSZe7kH2QnM4G72ysoVKLbhtw/NUtSd2BqyCQhy
mLZTKIEdRkp3u3cRfzHY79bI/XMiK0c0P/oKnSIPdjJ5GAhCn905FX22kEu9b8gVOka0VTVxUYHF
RvSrrMNquP1VsQLFgHFG2twOWI0I5wk/ERjv2DtP++BDRQAMBqb8wJXBBgAJ7DMDKMKkxiQybqZO
HGWcAVQzgjlAvjCJGCaBCnMasZ0KPxllI2O8G8qgl8iLjumoD8tZ8rj/ih97b5jWQ4Hp7oOKDQJg
41IgjD08TvmrNzzx12kWUwO8wP0UjG90mu2HmbQsfLJ7Q+K/Jm7rKSh8m7kVsexxSMFApmNt6aLD
ZD3XHESAuAdgvs0KsK1INcdLQZ6yP7ErtXxC8JsZAFWqwB551VROsAuwoblCkfUBGN5j2C44CIav
IF2P+MYlHrD8n98e8mq7aFa7oSA37wvoKOhiPk8u+KC/0l/Av4bFzu+ATRuRjHo2Ete7G4vH3ucV
cfjlnuRZNkpG2pssKXnOzjNuWVzd+Poppub//cjqFSP1/klZfGKI9hbu7K8lWd4+oW1kgZZogjNL
lNAjpup9sYrRavr6o+m7m4LdSDTC/z0ISjDGMAHfXu8exMBtlzafuD9YN7z7/18DU+Sju065kvUt
S+r+I8IiG6CztoL+w10jyAHu78L78AxZJ58Q6RGNIRvFXWvcPyGfFdGWYwgOXbbSLLq+yucqAhkZ
W6wzktiIG1h4fL/gUZEVLGrRGQ38bGYHWQSB2n1x/M9yld1DHgeAWuxWeP4zAfEPMGlljWx5gKsT
4L48zXlTm4vxzULiRxYdX6puikJekJ/7assKVTFKmIsSQvjL1oS871ECALJl4BcO5R1Z06I2QKKo
XACkrOpsfP//rsvlt6x40fR8Lrh+yTcPKAs5rviXopSapdgyYueIHsCNYVhkYGTQ5KqyMUQarF9Z
wVaQR6cP9uAx9ze5D8vAHzB88m3qEljIrGlHGROqUIhriRZC2XIg0dFYnxOZ9PRRTCgrzKP+OBnF
7EvGzcTFoL/psGImftE5jDk16iKQ+JKjGrI2oqDERhDj6D7Tt2cM3xZfqyI4JuJ5AkCr+/ljLH4j
vmK8KFnq1LSORICwp+RDVnScxstidAYhrxOAOvrWE0hM+WM3NEOyTLun+vWEOhNby4jct2RkMQod
u+d9xbEax9cX6qKmsiFL1EyOJoD588gaJ7lXJ+q+Ko9T464MUFx0ExtC6OncwNf6ULQVoO6+lzeh
mLliJMtPOiNK9pmNtgsD0L0FcN+6bbH3E9Scaje02HaB3U+PLA0tyJa9vScb6jXkbkILxXy+IfLl
eszQRqnyOCu6u4NlnFusfln7MrdiOsjaRR+wn3VzCzwK6/BZdvl2eV/BEkRsQ1kst7lmd5Af+etu
m8kYiW7azeupnOvImO7Rmtz5C52t6/8FG0VJiWqS4ZSBlOcYM310225+HO3mxbRgQzFKRRPRZR/E
7twYt37nidY78k6O3rvrP7liO7itSxMhvJvIhNhYrf/3m9UpBsT99/1qbzs0qxGxZgt6MCkHuV+L
wUUUU8aTKfqGfmSynVM3IBuBGDPHsFmZDG1CIR7hVvDb/xu3UwC2Qa9RLXfdJgaMKBzSVoxd/YK1
f7tSuY58Vg3RcWw+aCwxayuWURJdHkQ5ZwiYqHUG/27xl+y9IvJ/2Rei2mQRWFgbA/8mdVHM1+8q
7z6T95CC3JBEc0VS7zpa/AWZn3QuQjOgkEG2mx0FJLvhxaPCz32LR/q6Z3l/DZ/MrDP632jJ0/vw
/aW/mPxWVZMjdyRv3Swt/6IKPFQxZuS3aKgkWItRLrat/C/uk9jh6ULMzoS0FgGEwUhQ72JTpDQo
bVHuN/mT4bxP3naZ0pfJivLiVohEuNP7En0uJgT2PJlhxiiOuvndEL5LpKjsu2TLTmRibkqFBZUp
jKIEaU43rVUN5Zk1PoY9wxMlLNbmfX+RG5PziwLIRimCXeC83VUjy4GQeYL86hQulCyde9RdBtkY
bxdiEhcj+V1jJNljkwKZAnfN4m+JxQPvv23alwcX4bi+bkeHhZt5ot23HFR+2B09MYvovjtKB0q+
KQbLbqwzcfJcQmViWxyC6uGuxAaYqGKyipzuhuhNOlvm3t6FgNIvmuhcq9MATSAlPXcbV0xwifiL
pMgaFNnQovJNDoLQY6QY2FDoLFazHHTAbdzUDsvEGs9FgcgsyTjJoF7ID8uWn+MKaMBQ03lZhmbM
J3BKxG4QK8LgjH9ZEfc1bPKlu4VxReXdtSs6AF1bTPfz7YIuhHsKjvZznojVI7a5gWUm5p+YfqJG
ywhKMDxsuXG5UpHt/OzvHspzCA8mxjwXrOGE310VcVZkGfShO8w9UZR9VJXYbAU3KEORziH0vG0R
NXmNlHolOSRcdTdVLjkO7Ez8WTEC//p9oF7nuvXlZXF1SWdQWSNXOPgQw09MVPlwvBDdIjEtCWRK
hINY3pCSp9f9piqUaJpiWYTF0pwyZRWOE7Ys35I6p/Mwez7jY8tWMSDCauG5Spz15Fs4FWK7yjvy
v8TLiqG9tkYpr8m3tFBbGt5g4SwGQzTbFpalg1fVKtdpIe3FlUpbSAP8DErwdf7hPBy2DyZF+cln
avngaYHd9/YrmjG668P+synek3riYKQ3flKMrrhRJO56qh8P8/KZwn7M4e4z1jhH7bkAUV6Pvozw
0d8H1KKlSnYIMZDTIH45cYdiwmsjs1KhO9I06kfrD6K0dY9irN1XHN6Hqh5SG+HKeFXy39dVUfIF
Un0IKx3jyVNyTIV6Yu+PuNSmmZXXnjrhBFD3NTtICR/e6F1o9A/9o+Sdii+h5olDc/q+1699Shzc
p1PP2z5XFOlRcUZHq22sTm/SPYdM1XnxSOHVzYTPwm6zu7kpV2SwOChAtHL4JCx+Aatd1FOqAPfg
bHU2f7Hs+Zo/+FhRRrj4TkIkJ4IMISQ7tqkRDsqvPlruac90pxEc9JYvTyXcDe8L9bT1JP8gGvNA
eT4T/uEExisVZkMJvlAs7x8/bmaEmBD2yPGKD5qU3qTGRgrspbaWv6yR7e82tp9G6YxK3fTtJoP2
yBYJ+tp68kx+0ogRvYX0mIehnSqDc7q8QbiHzAinPd++eR5uH1yus6berx7WlDMi2S2jyaRQZcir
Irf7r5UI+34Gc8MzrfBuH9dG2quchsA8xXzakq/LtjvhtK9yMDnBPiqeWwWjNWLMTQXA5mb9V/cX
Iv5lyEXwc/LB8k4sbrbgL8s/NUFt3hZBcRsXPVaLVoJTH8Qn/QEgodsXOWV4K1O+DxhL6VWWlsXt
7iLtF4TRlM1JYP38wZUNuRzEcGi/cn3niVzNILBfZanJZ5gWrkGmSBxIB2ochf3J0OEwaiPrVUNs
UyYTSXSm0JJTdHdBcnsEGpED5n6S7WivI8qEdMgIChTvLgjaaEDbdAZxT3ke8L7bOHNhO8T//jKH
/qJtuYhN5snbjCYlj8/0NNaYBxbLpp0kWMT18PT1dvNYF9ro9IXje/eftdHxoHYr4Lsh4a1bMEoP
FqejetEWAy+f9xfGMl01qwQSdoidv8QZBor/hGe7ENUmXq34tbfkzU0zyoXdR8UeyZykhAntm1GF
BFDCtdAIEYvuk4ETr/sup/KbwZvjiYsQjCByZjqhqwUJELi+vZQ6R/Gkefiiha8colUXxEI9ur6w
o3JUJxjMoVugaFEimSeyJgXxu0G0jcq1hFgk86EtJFMmAUiJbJM/5HHLpI3O2VDi2veEr0tSTZ73
JNJewjwcZeQsr96J9PhhArFLbyWhZdHGg0CWsMwfFZ38/LVB9IkZ4R9QSyyTfJOh20KoJ6h1bXlF
9uWmJQt2Wwc829rQaSAhIPIP6Cb52PYBxJlBe4rAQOyM9X9nxvu33gU/EuPALcFd0jlbulP8SIz3
tV55zS55tyzjYHD6LK/hmSiUPXRh4H3rvekPqOK8DwIVUaQo7Uhv5H5gdnQeV41Gl1KfmkYNAf6A
A/Oy1A5KK/weQHXY2lylr5paGet27NK8XPVHTCi1VXSiuLw2rUd91zn1WLMNvjd8Ui/pOajggNGV
RtCMwkhC3Cr191s//0quM+MN6rtB4ndznS45nklj72ENXM/XN7vQ9jCWjhS3Ek0YllR1+r3Rnv51
ECLMDo/xOPFOLDgVoy1tOKpndRNc2SUqVacBdYh5uzo4qt+oblpQakH648i59UNQwHFdjvZr+pC0
844i5B4cCnQMNoNSg6Qgm4M8r6Zpqjr/YKg9LfkQuzbo+7jBfZU6Xu81HlPN3iijDo9eESvnFaP1
7UIxtOZd+35N0/Ggm5Q9NWergRnhqLI9tRG1rlodiKOXH8Lzr2o+ABNQqNero1iyA21yIIFG5XWf
EiMFHVgW+0mqqnkNYU4JmnBWXGElnx3ej9r4dJpX2bB8Alp1TAJQimzEW2fYwX2x7t6Txjs89OPV
vlNm6TfzP/e0+IlMBXvxm4j9wIo3+3NmtCAkl7stdXzU8vd3qnSe8n2iLGcf7uMnLfcGx04lCeQB
brvUz2MLzpHENaOkGl+Nb9um5Cu2aDvxh1quO7btp/wPBgP64EDKBsTvB4ZqHzv7qsoT5B8KJ0sV
6fD6oC3AUtC8ybVH1UtpI2UjA0CTMyrSEShZ0HlamL2TyLcML3nvyqD7dOg8R+f5EkqqIOmmzkfz
RiGH1VdXorffNqT8VFwajxarylKxFZ0pbk5CbdrGqtj7xrpqVd0P4LZJo+0p2G16V383KhyP6kNn
RaNE5JEuR5WuKOvofLpw5J3XEHFnSg9Bfw8Nrdqt4fAAfpBBTBOVy/ihBVEwPr30f52D5P14iFzV
r73dLqh2ZHmMOLqMLBjGANcePVhuXLHZ1OFxV0aOYI1OSPpHf0JLIF4+z3te+dJSt5OSLqFi2Ic9
AOp18/GKAwaPOF6A65ekbyGNCfruxLxKKi0fryHGOMZeQmSo72WmSohuLg6ZtydTffRs4ctXNl14
ZinQMK//vDfooarsdx2EEPkCR52XDURAYOgiivGftxNrvB9AaXABZ9D6p4ethmm2HyLa0HkN+oRe
ukOUT83RNeyeWAzbxe7bjmiKAdf0dQqbp2NHl6BvqWPfTwvPrMZ49tXT5Rochoett77Eqv9gpd4W
mNuD/eYosMHbGLKfCZ92VweazCQqn10SgainLN0avqMc5mXFcRL4M+J83pWPWz/9KK+e8VZdfViL
TaU/Vufplkh/ra41V7VPxAMx3nMoU6LqrREP4NrzT7E67EbZy6Hn4anU1Ax42fLZdYBuexW1Q9mw
oL+Arjbc5CTFwj6o+P3gqgqVQQ+0KalnTD8E6AtziV2xPHrpCqg0+Mp61JARBISXepSWMrkaHa69
7g9wWUpA/om0MsFZ0dKdgk7hvP8daZV3zXUbu/pl85SjvlSuWihkSv8wne3cyFa2cmYvguT2Mj7Q
OjzJn44YjG+mt079cHFU7V697byPUe6F7MJ1EO/HR5ByV69JVNj5ixGagt7N1UQt4MBQ+UBKygaT
NPcwXLrwhVqgBcVPlwBWd+sTmmY6PNOvTVlquw9ezqUim8fKjd+3V6//cuQQYQGlCVUrWfRlM/Kp
N5q1AU1L/EVfjUaYVMtoar7M3wNF/Np4MBNfo73uYjmlg2lw3vmveyVV3bkbgfbsr0wVGONgM+6p
JASvG5wUUPJneob9og4vtAa+qdyZu3qusYeVtcpIAvolODl/8DIvFW0pVB1H8XqgXi0u1o1e34/+
+PGAZfNIeyr/8XEY+6snfbby+DiScVL5sk3U3HucTLhZF9OpDWDmmk6GGy84Tx01HW/gHsn84a/h
fxsQ/6h6QblbFqWwlBRLicPPcjv7stV3eu1clklD+PrFvuzCOov6azh2bIacaIZDhCX3Xns7+hXR
HMQrqUekBBHQL5UFtRc3NEr29fXyHI+LNDpcfHMb7kDPgpilHDweXv5E+/9vYEDLEtgsNSDSAe1H
pUmVxG1um4frBsHTDE8g7qPRNtT7zN41hP5/LANsn3AQV39Aed9Q3D/2G3i36MQHlpx2UvqP/aba
dcetVXJuTFQ1owtu6b/Z4SIsohEVzs+dx0RKuGJ+uF3F5L+n68Zx9fP0wr9BjRLlc5Qq/b46K7r7
6rlhXTaTnudE8fCtDfyX5jX1Jo/fJ+/Rh7hkNpst1qdFGnbqoZx85V9HT3URDDuvvTB53apmNd4F
K+NPMO2fFVwiSJTJwIEHAylNy38Yok3Rs2Fi7nYb862FQ0EHuQBHlwvdlbdfzkRD7GvvBQN5q2as
cNWbZ4qeeMyRE/xKp0wlvc5eaOcOrHiyIIugHjQ6Mm49Fy3pnzW1PAw/L3BG0uXCW/bzyVVbLcvA
XMCl/3yzHaf08WTYN7CQ9dT4tHr83r1Vs29CAGBnPeIjKKtkbfxCt2yn/z0vtyL3f8wLyGS4/2jj
A0HD7/OSnW2zuFiD3aYeT44oyYs/gNYc50N9DLz1eqQFETHrz+e9+sRijNT0da6H8/FgmL6ZQ/zB
L+ky/wdh+TdVTk+rexmItOn4ocqPiV5pjp5fN34vKr7R2HOqO5HV9UMzjCq1rILnz8SbqnE92jSz
VHl/WCzmz+ILkQlq6WhQSHd5aQf2+6gcMxq7n+ztbuOzP2A1xjZNzaEs21M1oPlsxON1HIwIQkbP
zuNBvboS8jvM+968XvYU3EsdoWa46zZbQqLe+1U9JpmH80voSLFBWqOnP0yjrN6f00gFFooQ5nDK
Wn6UfrplK/N46Tb6rPWcmQVpYRzkT5VYbE709taNFngA8HG9ZjNorDJvS2x5aViq9tM5wH3Ixee5
jzeBNaDc11b94QKpf/6XK3QoMKGrGsqa4s3fh9Rte7mldfZl8wLj2iIbgtFP/fXOC43w7eWJUoyn
3QjriE3xTcdeAJKQzxcfi2MUnlU4A4WmXmgRlIGventauf5qYqzFq/UmM/bvZpjMRrTH1E3VKeOD
W/cOz/panf3paz0NAvIX+vJrac2eX4lWe9NKfT1chgTeo6kOpaQKxk44V9VVRb1wPh+EHqXU2IC9
8BK8OuEGX58oWTgc7yb4OjN6NfHXarUbPTnor0diUN4wJZk3HG691R8Wwz82OqFagI+dwjt60Pb0
n8RBxyq2SjujfQs7bPcJ64v5fewFehtoFUaiOhvhrq+6j8uHCxNVGrVkD766h+KX+XH9cJ0g/jxC
zPo2+ABZjL92fnQ+CEmiv9Kv7k8FPY4p6uKnHPJqD54Pargo1vh9lq/6uTObzrwsTSjw3mEQLvva
TLse1sXeCbXDq9uCjGn9/SXSZ8Y50C5h6Ua77OwVh526FH7uekfMMAo+L85X0lPx8wmvvJvTSUq5
Gpm4+uOU42tfntouHOCQdp/u7grqv+zU9ey7cEXTFC31BWv3kXUePMEDNhzaNqfjbZ6PjD2kvzA+
nUZ6/JxfMAvJPjqTkw5IKY5MMqCHoKY+Iq9qmlkFR1qv6vPtNvHO5DMa75QML5nv4PxC7NsM3cF0
AGv2wG+N0dH1CdOcKanAVwMWqoObDE6dD08/HEM493zMioM9nhTbzHXs2mO9CVoQlC5OiWozf/cC
7XxaBfDTDgrv8AiZB1+m3fAxC4kwFLXXw9M/+TuiDdDy5162Izw91HZhEns54LZmFZOeAUvZmxxy
CN2SVXp1w5O982o40tuYE13CgZekVB7OL9Zon89Og0iDJXFPb59f2+QzcZ/0Ztg3FqdqaRShlQ/7
2jTVgiNRMS1ogDy7izrdnPLAgVxvG5raamBv+lgs+oku2pfn3nbRnlf5fnp5N8DL4+W4i+Ph1TS+
XNjBDqfP43YxbdNNd/rVuXNDmyYObsSydx475yCjk+F23DiPzWXhJEGarbJjiG91OkSHo2+mwcXG
1J2d4pm5nRlUKMOvR8CjjRzd21aehfrQ/X466ppNS5oh9aseRc2BU3kpDSypdzwHBEbqnb8tJfVX
fBpv5s5vLWLwNEb2m5PnvhEvobqS1GDnl7Dx1IqYDv7gpR/Q3tHA5WvCvRXp8TjLEORh0g5tFOtx
WpiPNZH7Kj2MqMEcxtpTeqFBztkM3YZ44a/OtHyH4pgkaDLPgs2Pq86C02B0gTBQWCKPL+freu+s
3O4hv6wqbeJcRmfr0em9nLOntvJd1ytJDgBJjb8NyFec3ZhoUzax0rAh3F/7Z8L95qh/Gm8dtAO9
ycdF76XvrOzd68ke01Krwg8FmUVVAXxLl6fGXVVHymGHtqO2TWAe/N1eRKqzooE1j4uHXfdUdtOs
3CTtKEsnMW9BlxYHdeq7SUiwKSkmqTvUnFXPWu6NRWevMaVrMnO0c0ueaOvUkI67hNbVz0k+g82o
l20TVNnsWvtG/73fPDn98Gj5l8oDlj2g2VaffPewquf1ZbzvReV1oTs0NJzus5IuwappuFUK0OcZ
fJ0HMkmpflXm3ghbw12c9D6ufiLxQfY892NACrW/sub4A+bX5bmfK+3JmB/8Q6L2j3vIKOF3OvQ9
Y3Z+7Y16pA/Ik8NuAQXxxvlV8ukNPlDzrb2bi+SlA8BHlxeyWa66EOZCODuv0oJ8WRIAwDc/LrrM
9LZZNryaTpC119m+CBAXp/UII1ZDA/ceA7tsLwQpc25mVYKfJtPDfrskdmEToDFHBi5yT11Z37/6
b1dyGdTtLrY1xbuB9Z1D7tu2iwR+2jTzj6cBwRPTJALytiOiFnv2MRpsleEGdksydUt4RqPFnllN
0rY/PjTlqNeZkWluLhndAWH9PwTJkbiTsamNms4K0yw+0s0hrAb0xVLW+el8bELIuy17FW/hyeIG
umHhPh3j91N/dtqt9FPqVSfIf3KbJXGmy+PZP9t9bFiipUPoo6F9pCipUz00ez7s8qGRDK+6cksM
I/sLUAaVvXTR9mPLu1aMvJd9Wk+XiEK5d/vdeLqSRLc3g6k+JXY60odwAE2M9+59qyuzUdet0g4B
jQ7bxnMTz/g+mWOPURiVx7M6DJGf+fYzWw5eGEMGnka1BDKvZDFIVjymJ5KJo94R3vvwMNTxe0CD
TElggwY/Tw4kiAZBMbGWBYqg26C4tg/NlW1kodn+uQttoqtElc8nP+8fRgSQiqoR44p4TJ8gL6Hh
HobWdenOQV0RYNU1ukopZjbtqQGq0lAt8ubFq/5EHyUgWgfD8/K8rIj9rePPhMj1V9xX5dd+5syr
jTkZfECXRrLGWprR0enGKVT11tVU2eBLhxL848Qwrygsp5fkbDAtwXjsHrVZBfjmlWimw272CpL0
yf2qNkXmJS9aQaCLMcx+bT+LdXZS9WJQRKVGgz7iOvkO4CEr9EJ2FkS1vou2bTHOzo/lKdwm6BgY
+z3yPAZiWsH94LFNb9l9c4U9UaV+r0dPYJVBIcMeTP3eAWIvZVWQqRGB8ll1aLsjbPA9ZX3QW+Yb
XVY68FWo69FjsaIe201Bly2TOB/N7tWZoEWzdMlAHpL3xvw+u2dipNTx4YrRZbGz1vn1oDpwLoc9
E3ABD6GzNxb70GqGBglfGrsdaF4y07WXOi2DK6t3Zzzk2fNRX/W0xy0wzR6UR/3O3xqlrxOHNs5v
prPaNVWIVFppFO9XZWb6OGSkGGPGoAkuLDGCMINDsEsf6n0/2pEhIpCSPmouleQtkVfL/DjkErbb
dTBkEVAtdt65nhf2a8xIF3QNG9ITsuqH/WbIik5ClwJoKAapWD37lTFpD7PtEbNkaFzWKaU0YGoo
De38xFwY2uiCqjVH1fGh41876lUejcrK2Kv4fLtOwKA5QLWiopoMimBwnjjZyrKn587fNew5UQM1
U+6E/+2G/FuAAyJHugyS0TEh1/5h/rV969JPeniTuZq90RJ02KnRw1c3V4EdBcRWNyvN/376EzHa
4CexBu6asJHh++iOa8KC8rvVGZeadW7La7d5Sr4NnNjtylXt09uaRIjfF2bgZLymfUxfZKmeWcgr
qCm1x5GbvfX9NUHnaJqPpnGialc9I7BUwqtitFVmuMHI7OHLQZDY2/q2hku++hZnIPZ7wiIKgOGP
HGv/VjIMMwExGgg1ZCh/xInstiqOFj7o5kQysQjOwXZmwlJHGyaVehmJZ1WF/BHUwZEazQ82PW+d
qPUDJc8QHUdfX7EafYjb9PJUANcArOFPckUMo+eRG4Nbm6+sd74GsTM9KHzHT7zl83RqEwl0CLH3
vVeyT7hFtT9QF+/58yvzlo0XPTwQa24ZgavCWg0I22xK9coapMh6zHpX2z9Wmv+D8+42tX8bih+O
rd6rdSO3Bte1mS81/TvJnunTpRyw8JTQokmduvbbZGPHs+K8Mp1xV2zSw/t/i/XgX7wawmYww1hQ
NMJV8MN33WmGdT04/Q6x7nm0zWz8PezpemSoGmKhoUHzkFuYN1duO2l8XJbT6E0PNKi519cvNB3k
EtBZe3qmoJNe78IHcoIj0jYvFy14reDnXEzNK9XJpBOcz+nzQeZhrwXjDVQiRM2Hqz9Gy//ppxHw
IetEMFCYaH6sGLsZNIf9od5t3GERZOqleHpbfIyi/vzZnV281/f3R2/4hxDAv0UABnqfpi8U81Mm
/5OpDA6i/aAo3Y4I5GyyXxNky4ZvTvTiPr40fqghv+VQPcAErtJPohXZhnqHC6HJfNp5AfGxIRlh
FCWLEd6N7+FhhRfuk6b6Q8X+v8R+IM2Bqp+eTAO6q//QYV3dHgq3jZOpcXk+H6C7nhy7OXQvTvfw
32L1LxGR3070I8rV3w/yIjtzot5lYcfzwnHpLD/hTDiX4DWaOFb/fUI54A/n3O4NHPpNSFE6HZd+
V5N2d7KybUWr8sR6Edas7EmHoxkYcteN4/oPGc5/iUhJs1XYfulfohPs/v1k/cv15CYpvYAZwxMp
t6v9URa1ammv8d939a/z9bcT/RjGQ1LsCC606XR7DRxsDo26s2ZYWxcVp3/iVZIR+scI/u1cMqV/
YxFp+lZ1OMOcN821Z/rmaubeI09Zb596+mOZ6SrZ0SQPNBYZiOIw/O/7pO/bj7PfIkEDIZGGfEMo
3n4/ez+LifLt02LqY2UGXQiB6+cWMgjqwvcEoaVqPhuCOaFgdr9MlxnVd+YVlMBlep6fljWP/KFP
bvPGQXCFg0CqzaRqW6rxiqfz0369XxYP5bKdG9Pjg3xfcCtC+7gd1/NyWYzbG/OADfLbikCKsEtU
AfGF1vDK7+tn9U3C87CXf8334HPwYn/roNJ/wfGOSybPhQPy2/k0X/SX3sv+abAYLPZP2Xr/gJU/
yRfZY76oZs3sQIBZAKHCfn+KrkNyyGw4VOF4CbicX8kf4r39nyvj58j+EFZte4nNo93RY7QgulId
oZVvs4qo2qG/aWCFrXoZvZlWWnkIctWg7XX9/Lhzl1kGZdjl7BcW1QWJ9ofQX/+WEPq7vP28rh/y
lh6rzLbz02FKzKqDcJaA1pEoiuptrI/+GgURO74O1+KqQO7IA8OOSjsdWAKwVL+L9xDACKJB8ekn
IIHL4mxh3XvmW/x0XTkbwDSEXZ2N/l0m6vpNh80aMLR8/PoAagDUmnXwzhyJvETrt++7z0x7LGGT
2XSfFfAJnS/1P/kacdmmlvP3uJTvS6O4SJAp9se65jp7mxp/46PWwwKN/0V6//Rsd8rd9E7K6NQA
MAvtC7oAL838PL3D2keKLn3Hb9MNDyc4uLA/uvBV+s7n4Z1n+OUUofbYL4+K/DmR2vYc6OfAKMPD
9+69AQzwmH7DGAJC28H33PuCZgHewgdd1c0vPc+wVfvae+XcvVd93bZEiw3os2lOAVDosf+E/7m5
runtmL86uYcDu/0AhwYW6frRZMEKBwgAnKbSdlSfPRyM9oN9CSxc+rWLxTdKQdx8/Pfyt//Nyv27
RrV+WIX79GywtZa7aUcE1cxKb5/3iMmloXGepRe6A8Wkm8zrsACB3buWj83OP3Zv5xxrzcWgwHy9
EJV1tBPM8+0jfCuD9LN/xUsEr3E87LyDo0cOauutAOnQ7eD2K+BkanvgDfKZbT3UBuCnbRa6AxDw
sQG5sOVnu7PX5ObUTYBiH/rTPNcJSoEfIhJ/3VHkfTh4cQuAoM0JplEBVHWhA6aw0Buvcjvfwnc/
JodxQ4xpR9YiQwRTB56EtsG1XFhEhUvDUPI1myhu0zPDpMDBPkJMk4HPOsX0HMgBRGBk1cjD6ZQO
LyYwNoKBLa3IateEWzaexpeS2Oz+5WgTxRrsxufWCC17SyGQdSDYEXXPewAhif5r59KbpAd8/Nqp
+kwk45yHp8uvpv//CDuv5baVrk3fyl//OWsAEHFqZg4QmDNFKpygJFkmMogcrn6elmvm85Z3WUVb
gSIBotFh9VpvSE+TOD1qMcBDMoYV8oqjFq+GFv9Yo9ykmFBFiWVH2vIWkrWR7uSxS2dawA2JSqYL
Mpf3nIyQxM54NQmXaU3SHpCXLFdcls7NLFZqgKTzKpyW64qVsiSLoWaLVsPWxTBn02nutHo3n/TN
c1Mi8jAUhj01tTfhk9hQtK56yxtjLNRDyt+PxcRYF0LVHXhNA+hA8ZNNKRWYnUXzemAs4VactzJm
HFDlmpKVUzmZw0rOmMCVGmT1ulSQdWAuqSqyqKjMmAWSH+m6I11jhZAh0r0fniyqWUGo4xrZ26pU
U8ZUTNC60VzKX/ymhhp530Umyn7peK4NY9UZH1oXe4N6tcpdC+YsUtN90zSLm9qvTYPptWeoc8c1
MhXq2Oz0aQhiRHFVtrXjqZqW2/Suuxb58FJtZihvXiWsDKirO12mg8HpXMmazFMpcuSucv2CTJ6f
ImqZ614PNtCcgErWEs8ErCb5kTvlI7FaDUnqZkEwGz7nGgmvt9BHIh9t7wToGqnatnbv5psu37EV
PFLisCcAakRnj8F/qqsI1FwUADrRp47MPR5T6RSGAESyTppLCYtwZj7VBtzliTzHo8DpFGsVJeeY
9EmE7EvSjw9+LGG4Ve8YCWp01SODfll7DZvSNngY2oRxAVeCsTVNf0TVuE6D9IxWHonY/LHNYbJk
T11bnNVkmEuR747VuL+hTG0N2tK/J4+jek1b7k0zcWLlxcTjY8Q4sOzmw5RNMsE005c/QJ6oVqn2
mMfXUX5M23ejkl/9qF6lYzrDDrahY47m1OtbMsa1gpAh2PosQSHDDD/yfrpoQ4gu0QTgkmiVsgTx
A+eD4VsCFrkVH5PsPlctaBBRbTN5+rvB/9EmhBEDRiqWWe/ukrpTondsrlVDm0d5s2kyzHtazFtk
IpXpBCAl9gUD2J4oXkTNzbHkwM1uKBaoxy7e9aR4pLKws8GxatNTVWKNrj80SPTVGnvfPpnnOuqT
aPMyhVbkNUMDAam82YNG3U+0ZZhGdKjQBNkEKM84VSpphBYqimm+h3W+7qV8EVXGmjLnfKKE82GX
0t+rGk0x4KuaWgX2faKsu2kLDC8/j031U2amMKhT3Ctp0ZdSRTpskQz4XA/V2dDSdWb43qCTTWuL
lmyQLWbYe38t05E8N9wE6U0h/diNg2fhskiibm/5sldnlG+NmATeyS/iGYtTLwNqC1k5g/LRl9VZ
fQMBBJtCGs15HGb7qcmOtZguo4FithK7STJ5bxKFPWx4ru7IcQ6vJvqxbeWOvu61Re4O+XQuN/ox
lIBslbg5MQ7rHLYosgjmj0huqVbhiTlEbYBV80qM2ma6lSf6uaGMZcF3qSXjRyMTRtRVO+uYieqo
YOwm6zQa7XKwnK56VotsPekLb9RZklna0X3oMSEmFlFaoHRGBb1DnodmuIqmey2UQQJSWWBGMyFI
TRnKSXe4q92C4BxlOOuH1coAvcLuuQ6dEV7LDYIFCu7ykD7VPTh55tOzGbUz5da/NVl26H8O4WQh
ph4Nh3VtcJg57dRgI3EnKe6nZPQqJcY4xHLvtb6RVGMZMtoHUG1j9aGN2kuhsxYO1Ty5q49aexpT
wy6rYa1b1P0GjMfwMEXqfcbZ7a5FbLuV7ZArDYAgWvmN2/gxTQ5GLbnTO/zrmrE4Rac0Z3RNAOHl
ot+k6aqFn+OHxVxN4v1dvS2ZTaU6WJaBPk+k/AC4xdYpHWJ6QTqxlOZG3Dh1HM76RF6ezRznub51
S3CjVTx5vzXF2xQ4YGjcn9NUXLr0pChepBSlWw6GF6jNWpLTnRJOXCM3nDtEGlbPezglWdt7k5Yk
q0WirGP11XvlCVn5B4tgC+3geYJrrqqjRxUkXtC+KGoqFoSbJrsEzVVi0VYZ0wy6K9mbnBeeoeqs
uurRut0t28iQ6pHkpTiLuVBq5aOJgrUeB65akey5m4Uz0SWbSb/AKp1xfZtCDERBnuagj7hjUKCP
+irfB1ei606VrcmoSRP/XAfRarTYao/VWdYIOKXw2WpM4uCkXkuSv0C83PUzmTuAu3oyHO53fVNp
zEyTYKgoqVEOo4hSlBKC7hOgkKNMiGh2K7OQzxMEHu+jRHGCnLElgaKcEJVSD7Fwg2CuwLK4a00v
QS38PuAxQxXGPE3DJ8uvfkyK/NgVpWeNDRP3R2dh0yiLmO2tuGsuoWdGZXNMKAt11AlGAJtDXG66
uytr5r5rb/ZCAs9V5mhxWM3Zr7ONFIEUD9RDyxs5TMkibmj+pSQmaqm/xnXrmbmlOsqEekqndAtk
MymYx27Zak7T6vatjdb37tnoqwXrsAGskXEnJ9LSTIorOfKhCi5sZbgImg+9ayu+r6bR7aGZDsvG
z0hHDwkTHtQvvyRrGuZzXwFunt3dgYs2bqVbV1QC/MoZO+ZaNbNCt1b1h1yB5pI+jLq6Vm/hPCLm
JfaXlo2uhfa5pqRl0Ei9VFHRjZZdE8tUH5KPO0Fs2qxjyYjcOJ9Q5tBUVst1G1+BD8SAJE0lniW6
uVD7+1a+T89Gg8xirFhOkG8yKFi0FIEbPbqzEBC0sH3PNDIK2NFnfnG2Sslts/zw96D+676T7Kap
6KrwnJdNLEi+ZGQqrZjcxm6MNoWhISC8Mvxlp+7uU81Dg9j6zj3oa/7g82wkY3CMJONnfe6Cf8te
dGWo3oxIjjdpj8Kb/vNGwToBAPH3a/qXfIwJyOf/n+XrnlXNJ8GoqtHmJjW2iA+owjeT1zJcteo3
OaZ/az4d5W5M2mULAVnx998uqFeyaTBRg3gT662Nkw7TCrDqhRz07Aq3RvTdfvxfxBzJnjG9fyqt
G9qXZHQcFKHit1G8MaUHUwKdnq1uUuKm0zVbqT6hiMlcPpJXaXdxmbsWgd7f2xYh/z9zQIaEZjGa
ucKXXv1yydItjGpDJQcULANEAku2PBtpsKdPU3K4DRmc+0N8Sg7JITw1V3xqbqfgoRQKa/Ny5r9a
i3SNMcAWa9C5tTEegCYUnrTS0RpiMT2GpwLhkVX9pDiBE3u4nc9Dr5oLj8Vqqy3IdM2Lue+CViZU
cRos6qRZBRO/9HrorcUyh0ssNCm1ucFjgOkM3X1xX/sbeZch6mmgDWBcG1f4Iz4qMDOhcMJVrHhj
viTW5c1CVwHhFljNEyxgxV80iLnqHnV7ZHKCU3gITvlDC+b50C3NGdbeNmQwzPbkZb74prG/lpXI
vgDVxalYkTWVxP+XrBAFmNbUOqLcaBOjZBO5EycExkmIv508/P1cX3PBnMqUUJ+XQTMrJhYT/+zJ
RTZW93zkVFN7uu9dAlBPWmKM+00P/kOs/fM8gO80CcVngyzwP89T3VK5q40QeYMdZCFUyAjn0Ge7
kTaUZ+YctoePBuwdhS6AODi0xgvdqZyeKhBK5h5AwfAQH5QA4EO9yw/lbjLY8JQ9fAT/3h5/CIF/
/aBf2r5hR5vU+k3ZNqvGS/a1rT6wk18kTv5Nk/xry/+nRb7ycCQ9v/VDqaebpF6x6UCiGYfJGO6S
g43cZPn3y/rM0XxJ6GFQZ6jQF+Am4evzz/bHbSr0rbTLNvW7/N7zv/a3KIFKr1TBjTft7Z6R47DT
DyBj7aEiPLCrk34F6QeSAAxJ8xy9jSIamd0fsSHK+XOFz8sykdis2FCz6g9IoXdUYQW4D1Is/GZF
oAeA/PmIS7zUyJ0VwnDn79f1dSL+dbf+c1lfZqWpntdhIbrvMG88YxF+VMt2/m2W9ut4ZNpFEd5U
ZKyvLBMo5D8br9Lv974IC+1kCnBhc0TlZmVtkx34ov3tm1L2Hx1QnAwcLTYUmLLpsvnlZPJUSuWw
DIvdS2WLKU91TXt12yvfdfSv/e/reb6EAGU5mHlJbL6bAnGUwGCkJFCjSb5ou8nx1gg4U6AvUp2N
iNW6RUHMWEPVTmHjjvUqGTWyQLbms9NuhmCZauM3t/Zfip9TFNoxrAAOTdggi0Xxt0U2ie9VF3T3
ZpPhqKs96WW9yEj5qzl8oGNfArokQJsAlC8psUvty6DvBnyVh7d+eBunCy1HD3ijwc3QZMfS5hMN
MKXmtGZmgy7zi40ZC2S52q3LlkKqRB6pdKN6dtMX5UAyUX+vKOa7oXQoFFSkisPtdoU6KJeosECT
B1EzIWSLAs/UX0p500RPQbMf8KUd3bTpnEA936N5m4u0/YeEAsjfO/7X5VjDQfD3xvlSRx2yaZ2U
ShNs5BCS12sV/SzZgWTY1mvp299P9WdB7Z+n+lL96adxrUyHMN3ollfWR+IcUzup35XtiJu4n79P
UZ+XBJEKk74pndP8uhTVmL2EftY9XKF5LfRL+aQSHqC6ufTnoF7dCk/mnlX6l8aVUJ0VGlcflkNG
R4igwCACGK8+AKd1b3MWfdb027x7lqlWILMkpDuQPEHCQyi+xFuh0SY8mG9oUYFcun3w44fQQhGS
T/zhDbkqzkce9aNfxLBCRn5D/GnFb8iUkwhF/AVkGpGJ/CY/IiZHtBLNkLWchy/9W/958JZPi1oc
AYg1F1bMbGWR/ATCAJM8xiZZWC9jPkudKZuD8rmhCYE0Ag/xxP1D/DHBYTijFDUsJs/g+MMZJhAh
jspCRAE5BcQecLRdsBsVv1pCzADuBvoRYNcgm68ppUTARm1jOQK/fxuEWXkw1x5IdXT2p4ruCNhZ
yDoKeY1f9O58oT0kT+V3M9vXaRSyFIQPlX6LQapmflXvV/w+yNS+GDfY9ljKVetmwE5rw2acqfl+
ks/vjdt8a5T0R7f6ctYvK1+vx4VRa+ygrWreSQ8dmhBodPUoUW3DAIRdvxuQQ1zp+lYxjn8fOX8U
Trlii6AZBwE2WWKz8M8pLMt7SW9yjWloHwPa2pgQHg7wYftNN5fXFVTIYnZbWlDrljFSMyoi0h2M
xrU5KwEtb3FD+fsH+jqUQZJM8TTAPUtiQrW+BvHlTb5n0VSU9eRt3h3xhAAu6d/nfz/Lp/HT7yNZ
nAZFeoVdgoIBq/WlycOM2ywVUr5pFXDo8mTWx8rMIqbQ76NDyncCpzeFuFvk0UXtta1WjdciuVbG
oWgx6NUhxKd5TB78JZKwlG3dyV2ynAJVErNejyMI8AiZ94m/DivwZDE2che/yWex3LqBZjp+N36z
/fk62/66IFjTEqs/NM8vYUbY39U+tHKkipVj0W1bde7Hlyz+vukU5csk+HkmLBtkiEBTTOa+LHp1
GhjFLe/DLaGGvw0O/YaOO0uRcjVOFl3jbt82+j48TFbFDJO7GnbCYXowvmFnfYIk/riDv32ML8uL
bty0PAXeu0WbeuOvYkqySGMWFz5C+CJkLy1Si8BoQji5yM5KyxuKEa5/wGAu22OeKzvaaTj4s9tG
OzYbiZ49FhQbHNosupikToRuRLg3hYhQtJWX1Xf2aF/nGtpR03FAUQToRDI+DZt/Dx580+ruWof4
XUyROMUg72jqB8Ny8WjTkFNQNpm10b8b8H+Eo/886+cu6LezVlWudZrfI+DWzvPygnfYNPGScOsz
44XxN7PLp9/gP26SLDO+FGpt7OFIRny5SUpAwki7wQEgbwxvTsCaFH4qIDP5c/H1dnqBKb0hH25T
zAL5yz4SntLHgfSxo9vwHN+FLYmE+65NVASsgsIR319hHxFS2RMXHZeZgN1J9usA/u7H3ycK82ti
CKtsrkAjslbY6GJT8c/5sSus2PTTeHq8hcvBcUmS48ejFYsO4VKc0AZ1dptsghD5Jfs2uBRF00U7
dUx4j/EsUGwddWqAgg2g5J1fvOeDE1aQPHVnwK2D3YpDzd/3Z5P4rFZem8I7Qz9wgkaosb3/7Azy
1+CpXzIVOn62j3mJ7jYTuzZnSgRf0iZN3McLqvZAWQ/6xhj2XbpHbs7fK+hOj84tPCnuHZGiyVrr
Z53hjLWbImhAwytHuh00zUC1SZ0DsPLf/9506h8TxWfTWdAFqeEKA55/Nl2TjtM4Gv1q0+CwB0gD
70l9mTzfQxedb4oIu+HVEnkpt3pBCzhzEBGnLIxYrnazg8iBuXHWb+iN4o8yVWeAlrNdb+wUk3T8
wXxLSw/VDXaltRiyWexOYf1/txr9uU5wDYIzz3qEczoAsX9eQ2nqRjPGQ7HzL+oxfE1fKVwWo9eM
zv2hOOWraMaQdegddGigorXnU+hm+0+6Bz3IZoNKgg4XFGjqc1Hb33TOf8l4yZaM4SbTICxd5etg
juK7btZ6F241NOA7SuiCnho8BBvcYg9gzyebahU8AFDaooIyOd1U+/5GhwOJXz5O52QsANg3S/zU
FsPSNJdiEgz35OS/TRfp2h/rusji/La7/xI6A62baHWgZZurAY8RZG7qAa9gBmjdCHJjDWyUhDmD
P3fAZiDaIL6jHjAXWFzmYA/RGZfUOjjfxJksf2i8UbOvR42narfySPG76jG2z6+BDUvAFkpD4hUd
+mY+D/EslE8PjgseFTY4ZagGzgSAKq84IsXAYSMHZptzc4Ot5fqOekKXCwjl3W3QLAJGM9ePVHMB
lwl4GfVGtDdajtjxPp/3wVvnAZGei7qCJrLZHUOF4LcnKApArykUfE5uvf3Gmsjnlt+ZFj3SWvQP
8Wk6h6qlQFG56sr4VPUSkGaJq6I2KejVNFC/ISeCEI8/H7zmiiO4N3hgRWaqMy4DUpMyvgriWYzk
vc5DMy7nbei6H1Qn9TBT2Vd8N6/SNkN0NnPzY3OB+OOiLLV4s2ASjy7egI7qyW63w6qXo/fo5nRe
thxnPVee4MLU8xOklnmB58V0X3i3qzQXbVR48OVIA0Akc5QtsAhnPECz2U02PhG+dhCyUewfDhN3
WLCtANYfo97264GeIJlSylIYF5Xoh5QAp8mrOeq+cQeei7x8H3kpf8PRdnY7o+jkivss7nTttk+i
+zR8JmvfeQqfG+UY2mXwpFcUV0jniTs28Kx+FTm72CFtZJt0tJQV5+ZRFduLpC5wPZDj5nFyNnGa
8ufdFR4FSCJE+oeryAOKw0zJDQJD9ULexvRMNzPQfyloZ3UOwcPFJuqkg6gP6d/ilokblJ9E1pjC
jINlowPSOY0B2Ys+XTl4UhzFPZi6BkYo4UJ88Pg0eLgIhnb32d/I821KF0qtZsc7AW5v6JAl+Hcx
DMTxs4O4YN0pTs1O5pjiLpOfBs/+eQzRaxte/EOg5H91NtEne1dks3WHXjFHWkl8Vs6A1QBHhQ/r
iOdEn81pooCjGniaR0i5J1haw9f87Dcq10dHm2l7boM7ujSxoy2id6GyDmBQJMbFQ7ncZ9asQI9U
9Tr+C/1jsTGl0MhJaxe4uoPmlGVL3pQjJLPILdBjVxEqER8dO0taExkGbubU/SWzLOwZhAmBMFLR
1igc0wLarN80tAyCe4+KYSM55wTkwJG990I3dJEtY2TfnWIvAJOiNwlsPpK4NIv0At2ZeeCHkJmC
D+EUztsVVXNA5h2TA9AABqOYbsRD3AGml3cxBYj/sO7oB9wLJ371j4KSXbv+8Yc4OipBNCI4H/xJ
2s0s+jG60aF3aTGOJoZ9gpkMEAaOKKaAqU2i0AEPIKYjAhpxdvET5WpeRS0a/T06/lLI5lkHDGv5
NKIH/kicz6lV8kBozaDY8kmzjThi44xnZWdt5KW6q5Fm4CrTRzQYXHMHTwnLt/tLcVYW6mPghTOF
r0inL8QMGNEZWrenc6E15KUnldklXo+u+I72GF1BNFPmdlvR4SiY0oHE/MGzXLVoRl6DZIWBpIZk
v0MEc7Vd9ob4g8dWwZt4kxPRzjxAfxqbPA/J7WDWwlAXw0IcudyzSHAbKLY4KGBDigeY5aANBB8w
FcvDPL0g+XMZSWokM157ZIgdK8Yy0rZeJrrJ5yOaFRfgXEx31loMNCTORSeiKr6zZmLaTFxtXeCc
JyxuxamNtbi8ZEaNiH4v7MICsQLtoce69VsqXod+peOjtcsF8IlsEvCftBCUkim/DCgH9B7FkKvk
Kkxfo6c5Er56MHVnnTulTCLM96gw8kBrIHXexUFSorj4ghuPw8yyFY0r0+fFQ4THk89uNGGmUZ3o
bqNSht2f7nQnbZO5CcOtRh6wOioXMTVhVLHHmX4mrj9hOGVuuMYg0PtcQVxMM1iCGN0IljPiWLTQ
V3PqvRh4zbFj8hoEG5RW/2hmlLMIzGVeBz+TXoUW51x1rHXI/DLa2ytMP/4murjE3MZohTo02i9i
2SFFyY/ifkY0X7odbW4qJOs1s6BDkE+P+Gjtd4gdqMqKNkGnloU6slkHRMxPz3Rw0XDAvNpTVoNH
qgHxpnQCe4N+Di9Gqh9wmceawMZArBetl29YM5B17tk93G3R9NbctLFG+PxrLbR+PBTm3Mb1xYYB
/9TzTmdT0a/ELaRrvpKDxf5guvVnLUe6e5uNs+O1rx36oXc8KbhxqFncDsS1boAYLhV34j6hUdN7
8UPv3Q7+HpF0b3RGpMB7nu2oBvYeNHP3l35261lHEsaz8orO3uc7w4fwocltDYUhcy8ugTLgtuUr
eUPEUqByzigNcsiOr+InsBDO7vLzuNgJoPkvZpJoP6Cn2CoMm9vzlNdCwPX6VeWKS6Oxe8aXCKp8
l1Y3bURVuPzM+RnYl402h4P2KtkX035diQmRxULMDgRKzeJM97V/Dvb5giUwWbyOu0SgSXlR/E7A
5LVz3ohaHzdRKCzxPkS1eAXMdx6Xc0MQzOttzvDz7tRzyU4WGBDvoAMRcIFI4q835wLD1748i4Hx
KLZ9pANdhFT4mEzL6vxY7Xk9xxN/w5mSFw/2KxdPj3NEq1XuZMvV7sVPbGsophbIqdfcWkRleB9H
RJySK1izVURPFmta6iOhy+d0XDwvY8IM4fiAFu1cRZFWKGmmM3WdEsXN0F14MT76l4Kf4vfxJXzq
51ByfyQL5ABvlJSucQStdILqG9mxZJEspq/ZjRouQs/XqQeWRL6qqCEjD/VTAdYNtvV19MQjOX0S
xQjI2UFCMftVUQQe5GHEyHPZ7k6PG+g9Az0pOAEBYXKRiJXI5bvK7PkZHQ/Psx3P3r2uRLPVDqsb
No5YvfC6gSln5JVCfV5VbJBf8Y/2Ffo9vRJNXF6L0DpHq1/rV51pG+FpBd71z2oZVbaxmv6kuClU
pjMJ4XrelEAApPg8QA7m2wpuHK+eCw1/Uaz+z6PaSLMcY8r+Z0t6udiIvq6+/+rzcinuj1e5ybVG
cno6By53SJefDeB1D78+MI1z7T0J9pf+pD/xnUGmvsOPQHxEzBVMDzzowhCJ7XGr8FV0e9FOpLI/
r0+aGUfZuSAXx7I3zE1HPhDUexG9LmN6AcnN+tisxDoZf4YBYq1dRfblm1SI/Ee6R2yANIlUAgwV
Zfr5998SL93gW1Z6D5Rtsbp50J8ZrGjwuTdiEvm7Uuq/7rZAmghDdVMD/fElR9c1GP3q463YbK+/
tkcIp7VIECbLmo6zEqE78DS4j4gBz6P5ZGZ9bhn1nX5Sd0ek7XB761bJhrh+BdpsHWxR8VhYiwDT
RRVjVWEzhlvdKcB9qkSgVZ+PM3UFt6Fe9stwba3vjS1tjYXi+atid1uH63HZ7uszK/qxwY4H3SBN
aKxruGLI6/w4XPhbzeKjbax1jINddC4u6XG6buaf8bSHqMSxurBX2VNCXdwP4lEeav63h3Zfnjv+
Ul0ibHRK/ARERCjUPDlMcE4v1k45TE/KwTgZO2NnHqxT/Wacbtv7WuN3i2fMA64hC0RAbH+Tz9P5
xEF6bGntAjY3Lzyop1o7/4CD27bc66wKs/IZPEt9txO8x1lkR0AQU85qQgs/Nh8DFRumO64SiVBJ
MLincDtgjSJw9Mnc7uAAsNzUAFjtiSR+oMQpEsowzuBlAKoEvF8AXLc5FAcxavH1gTcbkjiWDL2c
yICQmCx8Zk9Z2NDLg5bz//4lmU2hPIE0/iguOL4EZ9y2LjmP20t16R/9g6gpYUnwYCC/j7akZ9qT
leZojrB8i/fKuphZq/suPrTXksf4swi8/ieMTEC040//ffzJDyUmXMQw7+p79JpcpSfpPboaW2mv
Im0+OWKx9ikAL+YJT5tbDmUr+0N1mapxmFiATTkYB8SW9+22Fsq6mA53C59OeDuX2/yc7811te8v
6mN09E/mycDMzjwFJGMnm4LaklzgZiXhSglJYltfohcdPctzdIzPwyNCvrz6foHXfy728d7qbICh
l+wyPEYv+Tk9F2dz0c/9dY79cbNvDukzKZof8XP4XD1UD/I1/TG9hs/hj+nP8jX+MeUi4Q79uP1g
rgtGD5sGBYoNMzaBzrt+Vs/AZs/dlP2qfLReUtIRPwUEAcLma/AqB84EcUHjGOxQcFnh3YGwh12u
s7W/oEp/nbwMT8kp4mLvF+Ogs2GGP7WvL/XNSV6S4+0srrlZTffmNthIO3XXII+71rfTc/0UX8NX
+X18ul27Y0+aHb0B5SQ/ozf+jKJ48zbwgN9CHen+EbxIb9GL8ia93T+Gx/sledHfuolTnNttckT4
2BG7emPfraagghnu8lLsGqAPwrG+4bQWPfhHX7P1o84OOX69k7J9Ny/6JXwcD9YDKvbpW/pm/Zj8
4G45E1R0Ee0l/YKmJHEMaVtMI4jxqYZk4h8FQaEZQEedOJQN47O4Of7JP91QpA5dOFj//V//4//8
r/f+f94+yKglwy3P/itr0gOsmLr63/89/UPRTWAxzKmq6ABLRUbvSzK3qAZ/HMwy44KCh/C0bZfj
klh/Oz7ejgisYugVO9UlXRWrfilmmOIkHmEGwcMpH6Rr85qoTo1GKNI41/tD9tBdi9cO6zzp5+0k
mU511QFcN6tacSnw3B8iwGbVTmtt/Woh92LXTIHWulhBZQXMcjbWxoIfjHW5r/ftPgJxxkZWGIvF
23J9X9zRIHkiqUj0Zs/RtSy9R35GMgVjo0zot05OYe5Mcndy6t/SS0oFuH/ML/4hJUSUnWDfPt5e
8kv/Fp0ReN1r63QlMZss2n2/5Ex4EUEsoZgsptvqIzyKKbb6kN8ibKhJXeiOqjv5C98h9zwiVtEw
AedH49F6Aw9/zPbJPjkL5zJcb+bQdjaTbbALHwo8IjCS30+2PlIbwY4+D0TNekVo4sk63g6IQoeH
6JTtRFjcbVLwwqdgPWzIem/uu+Kh28SH8CDQ14f4wXyHcMU/3hY6+pOAWMWH/CE9pAdpUxyCdXmS
NuWu3EmbO5uYdb1TSZUvzbW5Zo9/TD9ng2LipLAnk+NIvodnohfhE2YdInxbzZ0BBjlydOYV4RaR
7nO+agd5GWxKqr7bcW+wNqq74k0/WWh+n3TG3419zK54NE+5zDPqzkATPLnoWDfs/cjpHsPzpHPu
uZNdrEO4L1U7eMkuUI7u25KRlp6TF9AZBXxOCMA8+jkx4soZcOQIMScxVvpCX+d7+CioTx3LS8st
OJeX+MyoGR6HR6tz/FOBoys0V2Y568BJUW/xT+COv8GAKX9m8RVLphQrq6oiE0p8SdzGqdlWSern
G1QkWNGQAHOCxHCTokFjXJ0lgTG/l6lnhLKX+ssieCuT0kVfvPqpaSc5vEgh/nM62X0UWuVh8CZp
9U0l7Y/SJxzq3z7h9Av5zwrkLK4kC5OQ1NOqLdXPppuP2HmzgP59BlG0P8pnX84lorzfojjZCnKt
CYvbZTwHzMg1MRXCKrI9mY17kUyezIoUJT6RWrbZyCMf/sh+C1OZmKgi3KYOoxtoRuAWFzIWAHoK
dshsxUnXkcEF5nFDhQOmyklf4uDiE/wjK9zCJ4ayTdYSFQqsqtmm3uabi9Cj/0DxIWbZZC4tWUF/
6jvlhD+A8xMKpvXM8y7uCe5Ksb0ddC0+D8TAy8SL2MBu/Q2qt886/h8f6RxaFHsVKHheckZGieSc
k+IWdlsZp2SPGDWyyhgQujGmRNYJdTP3HY0GF7DAbnggiN6SBYjZTS/OpI9sYT3ZLKtD+UJyFwvZ
0C2WoXuEHDTfid3quCK1u4o3xkXscZO1sBPj6t6tU/moH8p1CAgWESTHXHLR3rDFk5SsQuEsT4eD
2GTOT9h2yiRCHpb2hm318+NmvlsF9nlYXzA46GxrKTaUEA447J41EPyKT7Dt76wDo9YpZ9VqepaO
032LRp4dLAX5kySH8B1dI9UVOYZb4HbBXsCJH78Lz//Q92cZEhBHGRkFhFn+0OfNxqneNkWQkdLt
nC3Y0g4PygxVxW16NY/K6omf65sn7+W9dJSOOqvv8LN6vT801+JqvFvv1WvyozhFhy1KPBtr0WEz
HBN0EwZv4aKzUImFJznIG22RnVGyW1f4DiJW9TA5UvChonLsqE35e/+M5jHTtPAvDR+iXYycO2C1
6wQZMts/hw/oBEe7dqXstWO2Y1vLpjZaZCcLTUhzcV/VmCEE36D+/izsf2mdL4t02CVZn6QRCBAK
CsLeVmw3/NSDgf9wh7/vsziLPLKPm5dBLmPCAkmNYEZgVl7FDrHEZErsLcXmdurkABHEXtEDsUEp
VKCVTJwovpkYlH/Z3lHplCRg6YCHKRn/c2IY0rCOgthPMeFtZzfM4ItrRICAca3pQsyA8WU8Ndf8
lTqxW1zz6+RsnRGZ4OYOxwovBuYMZScfZKI/fWc8h+eQFSvdM+kTHLfHdsdoOjVicbokTPLDUd5z
gF2O7W/FRg0b6KfkcN8km2wpzIuFDTKxPoHEZIf76NbCazrDX7lV7By8BGS89X2vXLqdjFl7cLD2
Ih7KDvXDbZ0uml2KwgG+0luCS3Zv4zJdJXvzoO38Tfams1sqCbQv4YWx+sgkv5NIVK87dK9O/iZZ
g7OcsuPK1uZGutsCYSEQ6lPhmiUyB5OjvNLm7AZeCDNY8bRjiOvVrwhC3xtH/6y8N40zPKVEWY2j
vsNil57Ch/s1ezXfUwQR+ldp087VtbJuSBWt1HW26rdoga3RViNbQCJjHmLRpLm+1+Hgc2bVNsha
ZfMAk1H1sSSQ6nE/KoGlNbyqnvkOcoVg3UIyUe5ZFAO+6R6SADr8EwjBkP9P91DFKvvbutFN48Gq
+6rYBfmDgl5Zaj1a4YsSnyWE+BByiNygXEz0RVhv6mKbsPtJV81tFufojjl9ipCYhx9AlawNdRHg
clGeQ3mtUSka0PJGFm+ZD/PY2vTtbHKtStcoZ8XNLX3Pnx5kiopYKU48+N9xe84koQyEQMIHLKAU
IXgi1rsXagfYWzUh0vTVih9G7f9ydl67rStLGn4iAczhliKVsyWnG8LLgZSYc3j6+egBztiyYeEM
NmCsgLWbbHZXV1f9YXth+z2fqdSnM9efyyWCjE5NziUsCuQQ9W1lYveB0wiYJtBRM1kZ18IG5c0Y
Cl1st/Cv6BuplkQTVZup/mZUPklUXpZI7KPcE6KfpEx7Y11d+Es7H8HaH9CyqgrEwfHFjZKNhYgO
v4PtQ6Qv43xd9hv06860QWmeEDlTzBagWgEMdlT8Tbp5ctkryCumTvIEx9R90D6SEzgCwBK1Ok3V
WU/buxt70PegCcK/iWYoM9buGCK9jwZdvo+kJ68+nWN0yPaKsi3TF71e6+00T1e6v4heqwfxruhn
qJWW5LiwfV30TpeZcic3HzGiCqJHV+nfIG1ovic6NO5Vf5n7wroyaRzFy/OFY5yan3ReBjUFgvw1
QrXN37vSLvJ3iQn4zHhNQCFF4oPrFoPthqVLz67cQbfn6z67+rqsnhMAkrVGbTYPkL2kdDpMQ0WW
DJA3HR2qYK+UOz+5BY38LfOR0MgBBSHCltSuSkqemaVel+bpBjJAQb2m7sZN9t5mex2uIeLPUXqq
JC54IV4auEukzakJqSWc12l+Asc9BhP696ZShhG/7ykMQiQFEJoK+gEd4O97KpT7pO+yvj1i4WxM
CwrFvi01top9QK+sjHgqQ5DY0HZDdwJRqQV4mxb3EhqU7kyjk3Sk7bBQZhoBw6+4RqjjDNRVtjfB
qjwToz400H2nN+ipb5E/yS83nl/8RHh9fQGd4wLgFwrjlOpMioPfXyDI4irxtfi8qmQEDaTWkkEA
SfFHxwUs6ZyaskHoDdqBaN9ejgbdvOyjPz9R7PGKD6VRx7m8FwqkV06UFbG0CORwVflctb1HQ0yt
AN5j0dUIkKDr2R7SBtLM+VlJ93W4PxcnEXeQNAJzNrIltFqKYhEne+GCSQiEuy5CXQ2QjpFcxlIy
af1NKNS4WCCibKjzkQ88ArG8S+zODV+d5MkHHNas88aSgKiFZ05kZbRrXSJth97sZoRwpX4fFs85
wg8XlcJXu427AT0pV6e0lZEKVsdyoVl6QmMI67Okd9LivNLZta2KnkGNWrLyrKfcPfjXovCSU3XK
8nWtPWVbaYg9lWznProUFDcF8DY6Rf504UHNAm0pgBzmo6b+h+bOVR5M2I/QQhakAllRxyAWVPVL
531INdp3hAIdhQKQHuJzLmDi6ZVWViAQ4s5L/aNTaHFe7vPivqrxkavQKHgGzo4s1liN8klZmzZi
OAp+L5H33MtPKAHabdLeOE8+DTv+WjlXm7HrwwBVntxYxkC5eqldox0wdsNi3iDq4et01Br8m83A
jmNyWU2aevVzrDVrAbZqoOxFl+I/EsYIVNbPoY9imzrtUAtN0EURxAekRFCUiKYtBAozCZ1ohDlO
vFCpYAjpiwL7uk4X8fmh66ZiizR6MZVVjEUEpBmhz+R+Np+nI3zDUXBrlWYaUgoNWMdCVpF5Ghq0
NzVcj0J/qtEFGMWu02YUm2W8KnrpqGiBLfqjl5b7fBC8eBoGpQYq2K2Eh2STzjSveOzc8gacVBwO
4L9mdDjAvxzQgSu3buW7l9U5dtKRXTQFWhDgPkQnfEa/QIOTkUV04rtF392KrT8iGQkjMFAVfBnx
VQGO/H3wsD73phSxS9AqatFoWDQfYbiSxOdq70vjZjRDArtUtgqgCQrSUJZACgEe5GSMxu+LBjh9
dmwXyCC7d+304sDHVjHIJCmTJ3Ezq1F8PQWTFsebDeJF5bupji+4m9wMaOp1RL56j+ub+DnWywbi
aXvUSyLXtFvk8nAZFrcYi70oKCAVE8BogmN81HZ8cdy9N+PYL2twAr6KMmuIzihdHVqYu/eRPGk5
uZeuYiXcDmmrz+VNsa4lp8WcF5lBu1JtedV8pDEKi3vInnNK/nW966WxeRmPJDA6lL8BqsCyQLKp
2mJxD8KXoG9X3UKn9I5OF2AB4DB7czGiQRKBLHhRp/gN4SizbyYZsk30z/pJsBvCzUrsxk5oXcJF
1E66ZSY54amb5Qt5H01U2SqfC8wPvQ+AFedyzIoVu+nZpBUaTfR3abWsFWvRPHBRxy9xPaIWNDXY
jLAeuEM5glWekq1n42QBJ50GpTr0JhfLpplczPEJTYr3C8fY4OOoYPcmz0vFKvWpEt1oHf2Q+xo+
oQw4HsSmMAgRXu2DpC5LPb4I7RHFoRbm9wShNCoB6WfXQe1swJgwhR5g+KbE5LGSTRP91sF4nSx/
PoMOa1lFKEQw9CtwflkKZ78ULuHKldKFJqrbkGQjIoo3IMBKYFhkbIXS2qWB2JOMvwR1ZhcBtvRG
YUm6riwND4LVBUyBgfNDivF9XypmKHQNpO3jNiReetZB3hwsi0rsa+o8DUBBbA1LcDwAs872h3sj
yn926b7FJKrVIDuxCtBFWYFp9334WguUqCBHWBmsgQKFWy/+CLHQHcXPQ5o1Us2pUkeTvgeQ6t+H
ObIJGM0XJ0E6eSnK29niLG0ukjRO8sssR0I4cIRs+ncWJv7ysUwd/ogM50DBFWQIrF8CZ9y7EoJw
F5wbg+fC76da+q5r7575HkTt2EVPQO9QVZJxvsKjZdSCf57W+fONh/gReGAkKogEmOqngY5xtWJG
QiMXVT/qVqi2cdXuuDYJmJJ5lqJYIwqT5TTwlkbGVgemI9/9PfrPZXI1+lX4LvpLn5ZC2+JT6KSg
Z5vhp6gv+HmpyVicC6jS1vaiOScgT6Q2H+3oCQMEfl3qx1RY5xqVF5B6HZavwmPahTbSk3F9o7Ty
81vxoOTKbHBDYWN99ke+fKvs3FCliLt2lfr2Y0X/FDAFiZDB1b6eVGjxS9McuSfN28XtOL8Fpv7U
APi2nofhDRHmjY5CIyv7+1Jp66CSBF1UDkY6jgHGAezdIzbEHVJPHXdHK7OZytT5XgYkXbWQQpu8
dORMhHbwdiCIjw4KSMHWiebGeVNmY1GYp/SXYO/SlcSMCMG01zNwQXk2ZCuT8IPrX65Ncjh3gZVf
nOrBDdc+0nnABi7O36vgV1bsFwquePV2iO6LgS80ODWDJj5B7bzjaj38p8zapxtj/ajKC0jiqHDh
IY/A3qKX9X0qpZGuFYKc98f70aycPDYUdwcUFu4xuC/Y3L+Ap1r9fACNwW+SLG+2LXcQYfATSJ+U
e0+cQXWGv+da/PnZ4n404E/VCSjLDR6f7WqbLbY0lo+jzXuD5e+EEvRmk4/7dzwDVs5TMqdtN18l
RMDB3PJp4UfWyTwDPjEXDgJhSEaX1PrXdPl2T/riZVFP78J34EYj23z68Bfh+i5e3J3t2en0ks03
C2PZzOs9F1lLpDNuDZ1CkI86LG3y2OP939OnX4eLYfYQx4Czq4p4sShXhxzSKynaPNz+yfLxWM7B
NbtT1R4dB0gmfAqUOFEvPoxWAkREHGXv/VV8JH8xt0hHQN5A3Xp+2flQ5PRJc2qX2hNo270OdocK
PvsI2px0lzyODv42mtPLYWMDHXzFWGJR7dxXeVysoPAuRkxDhYiDDOioWeJdvfTu5B1Q0xsH6vXV
/fN1FdyaeFckZ4WrEG1Uknapkt4bOD8aukeoErmFI8R7KLKdf0MIVh3W+dddPoymw4bGv9PUIP1c
Ta5yTrW6T/t+qWNUgF6VfPFnOpJQEYvU1KKTX2NrITOZZ1gn7bz30Ocqo1VXypPzxTheIm9TesrC
j59czc7RLnKN4DQyZ25yp56zeVPQ6sMwwK/2KL4ibo94vPSQUIwCJsqfS96p0U38xrttrquWmIAK
PA9WE8aDGXVPSkD9WL4sahUIp5o5vspMuChyZNJcKoqplOiT0dnc1VS1BAPnkH0msh6hGNxKc64Z
EZ/zNFD1KQCIsqYPf/8lGAt9YVRJVHbLNkDWLFsM1yTsI+Lgxmr/EZiGgYZkjgokWYTxGZa/DBR4
FRV3Q74cvc2oxpvXWBlb0Tm1J/P49776IWP9ORK+xYQluF5Idnx/JV8oGk2JhHY4hvMCKEyOQOEb
P8N8PuItU+VNhK8TkJ/nKH8p+UzyHqn65dJQ+6MppWgzE14DYE4aEP2oGDe0p874QgJPM9d54Vlh
/W51kI7NbUZJsqc4wiFBI9SJkHjoz06e4+cIVpWecVQ+9oAa/W4e0ys30wPU979f+LOqf73WCb//
eeGrnTVK+qRNwqI/2o/CB/eY9Njak3+KM2+td8oG9gqhKhO0jLNJgP9ypK/3qFdO/n6K37Y33p7c
G5H9Q5Thatb1xtSSTlEpl6gHFwS0iiU2QYz1nRyS5tYt79fRRHrBUOBFClhDbP2ymkqhb0d1W7XI
fc0p1eYpCl+zDOTlcKOc/v1mnxfG6/kdSnyS8lk+v07Az6WURaM6UY/2/Xrtv6HrhTVi9LFcP5+t
Q2m96s8rnFfDjQNOeDy7ZQz5y6uicDEIKAkc7NpnH+/Lq47i8ygjZ/JW5WgxyGYO6p/5eRtKU70x
LB2Vs79f90fCz/5hQBV1WEFGxPo6QYKRHvam2EJJpZ4JmBp6HEVeI7gfRE9DEw1rpKcr9XlQPizF
Z7w4Y5TVEhkMWhE9wK0vFGRW8fDSkILwxl5J/7m0/37IH5WS64ccZu3LrBh9W7pnz/dXGoStdMOK
Owe7IoL8A86nWvT+IBtJU3x0S6NdGa5bV6uBI0ySZZJXxBc+p+/LyFSGysCvk/4YWDaCxdl4jQbp
ozgpXibIKM8mZDwgnHFkeJWnD0/KqzPdHbznAwvFcp5ezk8LNJUy545mMJSqG7PymXH9fDgTkquh
Quw1r8K57GVZH6dZu0Uq0bsP5/UdJXz3JCU7zr3mpTj4rymZIErZ2AWlTot/O9VGMGzIYO5MOhJP
WFS56HHM+j132tSp1AH1DeWFGsGUyzYmyfukGWvhmGvfa05nHN1gfNPwXTefwfEB40d8F48oamvF
EsNctn6xa2aaU3EGoxJrXVCXnPZ0Ciih2DHolGd8qh35Q5kAUn5wazpg2mU8KOMiIALKgJ+XgTGK
7J0HxQhKtzC5vGfLANt70EL/zhDfEHF89oA0AsU+EA3eu8ONif0lnRhSCVi4dMzxR71KJ3yK6OGo
CNotEs5n8SgVB6zgZMGugteR8aRJmzYDJJkANtN2FwWmDnqd6vRc7XDd+ftRPpt015+YkoBK8NOp
kFxnNlEuu0aHZsHRnKnW48DTwyD5nwyG1bP++a//Du0y3A5AjV23mypb3FnN6QYxZGw474QZwB3o
POGJJLiY6fYNnM7/CuL9eDrN1EH9olMCOf/7vozTcHQJM1HZXhhlpyR2hcPORwQBonTYJxEFL3kM
27YsyZXG/SzlQML9SbNkcdwgLyOPEZ12UT6FBlRM2jsBh3PJKetJ6o8lqDyVYx5F+uuL6F16N+Fr
p2MfZkU7DrVphoMbYOLKPncLH2wJjjAG7UNlF/8boLC7RB33iKzhbvRI4SicGf407NYuuDJ/0aJ1
BgratAy4YNBU18aDdwcMoUWKEBJ++AL8HWTMtvznuVaMnR/Q6b3G26zwbEyW7nP3AqffXLJuWY3J
A02o5tB9yAh+pjYuQzqME6In6DuKD7v0xXzX9yiaYxB0R7fhss2hOYEtyxxqoz7ETMLnOgTnjx9Q
CbnhqcWdFqWDYgzo62b55LcjBm65TH0H4SbysO8f7XI5S3quRsI2xoxPWJTRGne9RhEplq8T8ZZI
hPhbBGUj6QoaJ9SVrk+0FsFe1IU7b3UOH7wFbnIcZ1g01N0H8oAlNl7VtKZx7I6orTlGuK/bx7/3
ENesX4I48AiRbSQiWXW9iYq275WAgvdxeY4cugaO5DqqZzN8cizTNXI67K14QMac0cmAawczyV76
yWAZDuHddt/3xexeeKa1PF0+1xwE23o+gUt4bK162VpHiFv2cWRt6T6tt/PQnr976wPCNdZ28oxR
AMRzHKwdyHFzaUG2NvAK/6kz8gkQ4K2VLndxZ7/uzPH7IRlPJttn/fUxc5bmyn25r6yZ//5m2hTQ
oaTgE7oePFZUnIju68lj97HeTuK74f+0053dKjhbuymAq/eUii02RKDKD1AY5xC9Dt7iqB8k0Akc
WWdri/zsYTsZ+MJzoNqHYzSbBM89ti8HPR+7b/xDhIWsyda9hwKtWXjW4h2xgFtlwUEb71yYW7YO
ORi39GiMkO6AiQmXgAljfO03T3RZWvucwpvpaZYvnAe5A0ul2fPp0b9jmH9bHaayTVJFWXzAXGXW
+3v8r7Smr+d5vXgA+fcw3UlvpbUaOFH9AixoskXkEQBYN5mu2vMc28j7kKNI3CTubPDQ9YPHM8Ua
iB3j7JGeJJD/aiLuCRGQNPZnpLvhwiGRyG8fqonBxQ5EGRc2jid68ZN28SAY064a43ADcecltfzZ
CdYMdOGhdVeOT3eXBUivgSAZT/fGhvOtmEXlZkQoc/J2GtI1aVetvGmrWYUZxMQ8SlDSNtGy3QXQ
NPFjs+5l2cbz+20ZVBPhEJsHqkkD4Rr5m8p5A2Zthe7s7w3w+4b/v+V/FaW1PHJHYdOCWqcxgFdp
beAh+EIyVwcbmqB/D/ZboUMxZVxyFWzANPMzHnzJmHLtnJZ+E51Pl5V5Z1pHd9dbj4Wjx9gwWO1E
gveSLBNncLZ4kRYiOBQqG/BZ5zGpSbQsoXuzjZoXeZWxuHAXyOGg6WAHtXkNXLVeGNsUYH/rwMZa
CNZqFFjgySAwYDeYT19iCE+lI7xBUACGARMpAYZ3Gu1P3qS4Ma+fecC3488QJUkQdE1QBFlFB+d7
JJV8resyigjH5fIx2DyzoJF73k7m89oCHPhEBzmLxpJ1N1veOHm1IUZ/H1kWdVWhnklFQDeFIYP5
Msm17sYjLe4vG88An6sVAP27SejO29EyAXeIcJNj4CGhU8xUB/HkqALR8yyUzwrA4HnduzPxkjr1
w8gNNzl6M02I8WMFTE0MELAhdTPEO7U9IMC/vShDBijhfh7SFe+FedL7sw5mq4H/aaZahtJvwyrA
LCu0Za+1Ll6DPQVCzuW2ix89Kd4KmPSqcnIoPAxLfSSs0VfMYbTK/rSvQfAu86L4J5sfmYrxrkav
UXFHVK9E0Chcvi/t3OAf+he7058Q4LPFgE+d+fO/161oDFnd9ZwOx6EiyQLaMdfFkeKiNVWcS/5G
1JUxuuxAI+64eYy79J76FgIoEGaqk6Kiuaw89jIy9H6Ey4mCSp65S3TxYCjLkjqA3+JV16sobau2
2EIeEQOKCYqtiBBETQq1BiEkngfRZpQj8RJNye3t9qJP/KweN5G504rwoWjzeXNWbNOPdnonvoNU
2GZ1t2bS7g51Y04L5bxQWtC8pfrU+jDb5NWZ30qZh5i/AkcHaEn6hKjyWcN2caEJyGCfjwRsXXu6
KBQs2gxNdsXSwufhq3WosX1aZUbHlOMKe2jNCJfBALiah6OVTuAkT6sSJKujjSj8U6RqaUbZv7KO
dkGs2YPHwdl1T4HCEaQSzJUT7dA0uQ88KJ8QQBrVlkrl1CFrk5dIJGLWEeX/hIqmcX15RNTGTqh2
GuKD2ZH8JHcGovsX85hpT9JoFkfT8AOdbLTvgXmBqBfBwHfZXJEHFhM7YBRl2xDfgr43Z6XUzjXR
YvM4FxNxvosBuu4M07LXsOcVpyb2kAjnXDapEU5HApizXp253gimFKrxPQJxuv/WJcUk08Rp70Yz
X4GrKPFd9HTSXfonWS4Oaa7aqgF7yzwVl73aUAQU4EG1sGfOXI4qXCDVZmsKpIXFjv40nQK9mTcl
lPqYHk1fOIbrFDX0q1qT9+0IXkuewk7wNzm2EnHBdRwRXw9PjXSldk8APGpfHwu4j/hBbJcgiG/2
0n/ceigqKQoNULI1FNr04Rj5ElO8Jh2pl7bzV4FwpDjvnt+FGnmcdSC83dhqP/KxYSQdoW1JEBXG
u6rnFJKQdlyy/G1yftApcOebEIgRbBiAIFG/K5N3MGYuaTXGRJF4+nt0+df3/DL61e1Oc/VYVGPX
32o+l4/i3eSjCUC5JBA3VcSpAqo3K9OJriNb7ppO26KTLz4YzXOFgobhbUUJddg0pzUMI7xXrQtm
yCUk1ipLkUxKJr7rjQ0/3xXi6tUH34NW21pNPjpoukX1mAKzjOsHRTglyn/bbKO/hnQ5AWyQ+KI2
dzWxYebVvlam/lZI7iNhLQq7Ot1mMGdwQUT6m7mtYCsn5DzxkHAnwfHvuf3lROQBJBGbTI260o9K
nVqpddKJzG1HLI9EiL1nzIsukBSUAorhQg+eMwC2bl/ZF0z1tLiyzpq2FDkKhsBhwLgJdB/LxqdU
fC47kkfYRsNqb3tazNkNBM4vj4vWu443qmbSkeF+/X3JRyOtzKvQbLldL9frNSd3uTxPranlWKfT
eIbR442D+/Ny9f2Q+T7i1ReSR55YdCOjPRa5hc+iMKZXUPrO8/PxaB0UexfMHzwArWQz1HFTq30J
D4vxzP6vPxNPwY2IEicyY4ABv7+3FrcjoYp5Ct5acIaMZX5QrIfceXDGi5kNkf5NvTHmz12niChc
UkNg1/PLq1oVVdW2yGvsFUdifUrPBxBcGu5I4j6I1Rvdh1+GUimefnLudPg0V28HUU8SZDF1N03y
mmUAKWduNZfOcOiUu78n8kd3m6Y2L0UGppONkRdcLaDMd3tmuDlTrl2LpPi+RCsuTpRj59cz7Cyn
qdys4+pfeklXsl/sm3rwB5dEnA3cGxP8MyXkUSjGU44RSG6uhblGqtaDoeFRQHOFHvc0d5WNSny2
F8OlHh9LJMtuvP2Q314t5s+WiyYPUZyC9fdlFEi6b8qpNEIjjXKwiYhMtxb9yVl/jf0Apw2UZbD3
CW5Euc+q0tWw1MLoRNPDUujrXw0rSyM/MMNMIO0e1EG4w86P7b/DYbqiXxwjzTGeYQu8vImo/3GP
wp1VVakEE+EEJK+vmh4lavF81mFcm427dheDgtVxGv97V53dE3rUib2YfcxcZ48H2P5G5PhtcBoD
pkDXDueIT2/CL6dz2OR6XvdJsqkgTlX7dsCBv9f+GgRSmdw4Ij9xA9cz/HWwqyh1rhIhkassWUWF
57QewPXBB2btT4zwX4ujUllTHdPPDlb0SoTEuIQ2cTiAoc6KDsMWe66/V5o8TO2PB0JjVBW4ZZlU
kb6vtFoZFRXY4PZ4H1n2JKOu0ltbdXWUKYNetkeRCoc5niJMcrdoMQxXLAxzb9bbhxD1x0NcY6fT
IOzKrAzbYwewd6XtlbE+Q2iZ4gTNdBwTq/HL7SL/728O4kJjlxksse9vXma5nFd9xIGBnpYCPU1D
YgWxH2tQS/p7ln/2gljggO3/M9bVAu9GtWD4tBfZWM/UsXoYgIf312KCzMdpBsbQfrup0vfrsv4y
5FUALWopKiSf1xPGxQYjq60JH45KEvd7fxYpY22CTIrhjv3nm5/zl+j17W2vyiJyGjeVhxfjEdEI
9KDevWl5aB7ALv8/soxvA10ffYl3CTTOXE5b4f04L2fvgEstZ0wFY4hVjfXxph1unIGffe8fi/Wz
BENjj0h59XYXqrFBXPvt8XHwmbKiT8V8tGPgKgo3fF9+OwV1QEGmzLmOjrV2NVZWSqFbdEJzRKbp
XUeEDW/URThRgF7HsB2C1+BGPJB+3YpDQZkUE6TideNBV1OS4CEe2GtlPJ8H6yNgyTkuKCtntRHs
8Thez/bItNzKYn5Ws4ct8mXgq0DkawEixRExYOAZodVMgVWYw1RclsgQ27mDEvG4W7rxjRf+PQD+
37jXMOcsNZVacFPheM8iGq+fZfuYjY/ocbBFFTiqDxYsNGdRju86XH4selLT5a2m/69rCqwc+i74
PdCVuooPWiBeVKlnTQ26kKiZLRT7fFQmubVv9n+Hop8dX+b561BXcSEaRUlsCl57HCGSiEKZHT4Y
lmA3S9OWn255jA8f7XqvIBescO9lCYP//R5jtUTIBK9k/aK6DlRbp+BIBXJW3YivnziFq3EM6DdQ
iIBDDs5F38cBYFLkqes2A+YL8cqNOtElO3B24YtPf/E+X9wyKPqBjic//Tbi1c70k0QPOp8RmwU0
JdmcejP9sdvga5IE0+BdVKY1lYtB+5CKSnfBZfJFeSsjYCSKBSoTb98TFp+IJvCrRTeDeDG0cu8+
zmDPTzkscPjYz+Z8ISNmhBzfGi9mYSPRAGMBUq1YiMZ9ewPs9fssAtqkQqdSftWulkY/ioVIr/la
aH9sEP0J7ffBUgwBJlpyjdU/RTdSr5/Ix2EWv4x4lQ65aXzOlY5ZzB/P9wBFffsy6JSKVrPT0WzT
npQd+LbciV/qzVmAGj/avY0mN3bEL7eabw9xtXg6fD27cyY3x3tpjFmtXVkII4xpJIFhFU7e/AkD
y0FO6sawv+wNMnsAKVDHNZbt1QrKKzHutaJpjpc5KKnpMLJJ3wZyHRAAEU25QeBMBYtezYBK3Rh8
+JTXG4ZWAlBvRaK0ca0w7wpVUIYphpN4Kivxh4cnZb1GpZ/LYzB6L9XQruW11rzHt+LPD57csHG+
jnwV50EBaRcjxFhstJSmGLkgirpGu2WECO4ahcH5ZD7VfOs1d1YOKNXc2gxyY45zWQrWePzxtr+F
p/ztxOOBTF3UQToKRI/vsSMLM4N7HN8hRfAT3Zixj7akYWurQWiPMjB9vbWCkBtqdVPQGEdxjprn
ejSh2HIrjA2f/OdX+c+jXF9FRnIjBFHaN0fvIx2Y34I1n2AUZkFHLZ1N+p5sMdX4eyX8cudTzQGT
QZSmdIeW2ffXT3shvJzrXjzmtr0mpRmuAB5Z/ytqg+g5TDfjxcLeL2/pJvwEMnLWfR13WKFfrl0B
CFc1T7vhaOC2t/bAJMNGwfVec/5+w5/7jIGA1GnDV6YMexVj9DMIC90lo8HFt7J02qzCnbR9km4k
Er+c4d/HuQojZp9qiVTI4jIVz9Mq20T4fsBdiEzJiQsNihTKlHApIs2RsTj9+x1/iCEhRWdyecUr
DzQ+qdvVbPZVdlaK/ExSiuHpDLNf/xFEH3KNL+1KC63BNJNuIbyEV+2YTdGWfortI00gGrmB085Y
34t8o8J7rLegqmh3qK2Vb1A+fPYmtz7IL58eiwSV6iBtTG781+iqoAnkvBi+SG6Ptt7sqFOWi47c
7P+elJ8fnmFAJsgCtXeTGtL3Fdb2ueTlKsNkOYqo0bjAp08cb26lAj+PD4YZTE6koVf5o7s1Ckdd
HMeaf5QW/8I77TWZmLO/X+RnTk7JYIB8Q8uRKEUNf/9lq9Sgi1vDL8ptQ9NbkdaRLzhQSmB8/j3O
L7nh94GGV/0ykKGXGKv3sn801umqRCc7n7tzeepuvZ26yP/7ahNyhjK+YzLUMH55tWYbDgKxUTKZ
kwBTYusyh+v9jDjM5DC6J+LtVo40Wczu7Mv0dsVhiGrfI+3gdyjjGTPU0yk9fX/TUL7IXqOL3ZLu
eSctKrjvjhiIVlscsvMhJIVD1ax2bwTbX1b+MCzlSQMQ3EDO+z5sGtd6cZEzYY3qwVwEO2KOseEZ
Uu9bI/1cldgeKfSaQAwgqHS9x5RzBD7oApUcBTjHf6uPzfSC4LGwk17d12aVTZQZ7A371vH+c88x
LKVSVHE0vNSur4+yFuddh9HgMomWo0q0YBWXJSr9ly2QgUjfuv3h7zX7c28wIHcmERoUl9br61tQ
ip2b+ykQjNhR63F0WV4QLLoFu/+hCAMvR2MeAfhjucKPq2QtuzRmKRqVfLy31yNrMjl61vQQoNFK
WrCYefbyxmnySwMFN4pBpYsuijR4ylytFDWv4kiulaGRsPYH7MPQnrZ2r854fBoH23D6sbz/eyrF
3+ZSN8BdDKBXstKr1akHtA+FIhe4chdWgxU2synh29ggXy/JkLVxVTAf+rpE8gOekG4guhobUKvD
WQEC1cuNG0f3b9NO4Z3kTGFNMfVX21QNfGKSlIMDeVyTmKDc3VrzhyfmAH2o/exWKfiXJhLAD2C/
yFCYBAZhKKp9CYCRmdX+uWS8any/XqJff9+9rOfWdLoSF6voDPJ44Y1nVAI+9nv7xvT/0j6FIAoT
zERbFpeVa9WhqBEyoLF1tXW7WXBeNGhVpDOMasVmYboTX/mI/IfcfZKQGcNGxBLVZ8jrev/vrDx0
52Urzfp+7WNwi9y/tm5Qaw1XqY5r08wHl5kcsstWH32kwatx3nZglmvHv0wz6cZZ9RPXPSjiIoM1
vMVnRfn7FLpB7jVKl1RbLbA0nDMeZGSnHnFeENHTfE4eog/jAIwC1SMus6klLeoQLL6VYdakTqV6
3dcTRbEztCnisXRxstL270Vwnu6/CkEzkGOFZU4lPHc7cmJt4m5y7mbg6iOYj5O/N8QvWRVUGtDp
RGqdV7o+oaSuazJwFeVWvMtH404bGzUZFDg9xW5AgXQLbfSGF7mISEztaJelLDotTHB0eIKx9O7x
lo9SPuNYMQG/KvMumRWpA1grKJdFPG/R8TU9QGoq38w5Q+anPV6hT3HjWP8lxafyInC7GQIKTI+r
Yz3xR5lcNQW7qJwsH/vJGiOhMbKR8zk6batB/hQV7s3m5WY79LoGTUWG2x45KTh/fHeu/ZbYZUGS
eHTO0OMpm2mTo3/zbsJqidaVMv37Y/2osQ+Dob9GOkkjaeiFfl94spYnSuWrKFdWUyGAPdoq+xS8
fS2AfknR9MmxRn+sIM9ZWr3PESgxZOCG6BtpF2FWh0uAP7sSDb2qRXnEHEt+7Ogq8nqRceNRf+x0
zg+BQp8saXi84rp29UE8buXQwUt154t2BHBVO4TaRyFDcqYDBMAGRYiDjKr14pCtc8PyDRx7kXdx
cnPTxx8+SlAz4BR5MI+bU7Dr25fUWMIhD9+N4kVfpbXjjjVtoblL/Xzj0UH1Mo1fMyeeXRREcUCy
kIxinvl9mv0OUJZ79oW9662lxAGJACfaP0biIjZOBe5jVKvQMQT/7M0QbxEWlOWsTJi760v+mKDq
0MXLaCCRqZA1EyCtTvx47oFw5hfgm9JHW4/ZFwC+c39qVuO4cqR+IQWWJ847EI2VOvHSjZe81Wjb
qUDe0YcJJq7yoKaLiwBHUwnuNQEtFJwTgk2G/hI+9/c1UqIikuG5Y4KUk0C0avgHweiO7O7NABc0
ehQX0LaLY4AAV4myVcaOfQq86YXqjHooULI6gOYTHVT4Q9gVuOsALFK756f6vs52auR4vmP6xF9U
hx41c6viUCOtVN2WhXY8auzYOWXcbl1bOtsjCTODeue6N02ef244lbsfsZeEYUAbXZ2XRiuQfLpZ
tPLdtXp2Ot720qNHjzSScqqiW86LPy4Mw2IYrBfJ4KGiKuZV8aCLuk45m0Wwasupz6dI0qlXnEpt
EO3UPX9cqO8puuzN2ueb/r3frzPNYWiFSyRSK2wh9drrUr0UdabBuRy68hnlMgnd3nSpp9PYxywi
uLXuyZiHybte+TBuoQMZeKBJwv8wdV7LrWrNGn0iVYEIglsyKGfbN5SkZSNylhBPfwb7vzm1d61a
wbYQmszZ/XX3N6Yr+n/BgS7nnV6LLZ5vru4BS9KN+m9obSanXg8ZWBAR9mP4l3xV2+Ge2u9N9m+A
Mlf4jBAZ6vfTEcHh4J9+aIj8B5qoKR9hNU5DH9jeaR0rzueycGCS7wG+4K0CaG3dYHtHtOVL29Ep
D/RQQwkHWmTN7S/Fx9ESu2LcNIMWbg+uk3QDDxYuBfrXsCpohp/RCPPed4BtPjfBBFCDJ+YnmAef
wlZzSwumkefqpMJiyQC0XGk/34eI9MJkoG4qtoaR2mgN17Y0lStatjIzX0e4w4yk/KvIXXj6XG3f
0DGPJhZgo2IrUNaxY3kal8mttDcT/0Jr9BxLS8nC6Gx56lYfu3XLdXYUvfePfi/hr3PBIsJTv069
3MYuFcTIr7DNvyIYIxOACGwgvaJUvpzH6J8qG4QGmJPpByp2tsShLQpow4RkouJrzVu95DnIOYNG
wekCFyCYGnzuef9Ov0/QPerzZPH+i4kmFuZo3PS008BuVlgcvkWMvNW3WVwl6Cr/wlW81it7xmiW
DqKm/x2XWmLgwXkciLqMUjaYjWvur3sXmnhlxWvu4qrPgKtk5FrR6lc04M2shGODAnHVb/Pd6Op2
SgWA7ngcf6kQnBOulPjO4kf7CkMbJ+YeRPwa4MZI11dhvHGiz+yZ4injcl66dJlHpUt9A0M+eA4v
I7zkAfM0fj53sanGp49NsetsHTdobLsBsbytKPPi1I/ws9DPFTJm75Y44GD23gVCtH7DaoIqJDMn
r9Nv7MY5fhW47VjZx+nx+3kfx4cgBvjxCgx3dC7zFkx0vL56AQM7s6KblvHvav9pHKFx+GYmPZgm
xfW0zgkt/BLrBgwg3Y4CwpHJMmUram69gFzoN+ALMJjDb+Um/OWDxRl4e/4TLuoFc6quCcQT6nQL
3xjWjz4dBi3MFBydZDy7bS3oWyeau8pDfVul4BfgYz5GnXrF0x5xemUayK+YHXaI4llZWpCdCASk
1k5A0r2ZcJ3CrepllDemlZ5qO92WsPjt6n04+k3HPA2gcQwM7GfvZuGayZWILld81Udfw/EzXqmJ
V6cBZEixc3mHvA2ZjKld8Z4l0ZDUc8VrC04P/kYxU2afCGkZHB5cGvg+iJ4b9Jv/TehVv4kNP8Uu
/cZQnY7SbmGCXNhPcKvomzdsahvlu1/SEEmNAot7uiKddxBi2VOZOrbus1W2jp0FsxZgRkK+9l/3
H3VO3UwULEzcgBV9jEu4b+1/zL8bEjQQkrj82GG6TzaxpLXZAuhB1bw8RlZKkblYMV7DIphtY+9l
ISMcgfAZiskyqU8VQx8dZzslig8IquGBuVxj/WneMcF1frYVDsO2tOurVDqY9mOJMHMx+GBwhQpO
QrCZrvIVAywYdaJnJ258LH66ffrd3WZMpzlzq/dJL+PdNVtiJYLl0rh+wROolw2IM2UJWsfol4t/
wIou7z/BHY/qRpkZ2ga4ny24ZD3Mv/DZ7orEWDj9pTh9fvg+aHzFLt/Irrj9AK4GWm1WeMeLR21d
UIFpfMUoJ4j1eg64btN8DUyBy3/FSS7c7BRDlMKfAIIUe0rsp38hz+QLJB6GSawdYGfv3kFL6pxq
9VqNOHIamhtBd2tWaHW2soLldvicmW5cgASna4DmdtEhMmpxV4QgB4zCxcUQO4rOqqlBiIb2F7p8
eoeSoB0kmcGOY/ykwPm0TWOpAejNbWE1/sRpE+wFLzyDMiaY1b8Qebc0F7a48WdHbsVsKzJMm9MZ
kV1kwqEJmZe7MBn5noVxB3M+FSXZTecg8NI1SAkOJjfyxYBBuu/iClf31F3FK9bx1USYa/HpvQyh
gXV+KEzbDuKyFh77muZTr8U/sHebxlq382+xZZDfxZMhv/Ho6TT7AujbZuG2YC/9Uzg/FxYrJ8L7
hXZeBpVMHYevDdfMkwcEYVP4PKyzI1vVS3NzDaMzV3Yr/G47N8EBOPVCZcmXxvqxKLZlaMecQJH1
0o2WhaksX5H9/niQeQ1OxqcpbVO2YSo8RNYCXXyW8k0Cyv+MxzJo1ApGDxEsCpgVzOggYXiWobLO
kXyGFMWZ8Q7N2TfTSFASQaycPm71eH2R4aYXhtlIdoWNip4GwCJkt3uu2O8WO0zBZM69b6A2dM5N
SIbBWTamYh5nzrRUPn/qXkcHvFQ+vBX9Ee7zy/AYwTBqeyCIbn6X/uXYCFlPH2LlmruIbxau4oEC
JCI5jV/MgspEALKdnWRqzcM1svvUSJyKGToafMflcK/P8q+wHlfNKd0sqDD2JthThYkhi5MiO+Xl
sucqvgbJVNgTv/qA+8ekgvJIN+kh9j52hs3wDRO7VeK3NttifGm+tP2HIP1LdhmQBhYIMNNeWAxY
bmHABxgm1n98BNOOkTs5PBqmWdI/jILef8np8ycH8U1bD6IxhxWaYW9nFI/54bkSAs2VqAFNZD5h
GVltoGxhV/iqfenvk30Zg/TQAzaDM2wlX/quvfmm9/R/Cm3/x2En4+Uv/gvNibM0Axr4NqMN82Ob
2Jn4oIUfHzCp3QLz3X4C3Vusnr6+1R8lRtKlIW0jDrctPmnS47kDABjgnlSYOlx7tooNPyxQ14rF
doUvHDSmz129txzOnTn+aMvZLj0W0JnePmbF1vPcOR8W4IfI7ukvoJtETovTOQP++5mvbpgvUO0M
/2LV07zE/jfwvj64fGOq6C4AtlfYTsfce7h8buKky/78tKYRLRw/DZcGg3r9grMzsXAm/zsonXcG
OfTCLyAMgPJDXMYGGjcVJoHUPx1e4yW64V4bGxHjweRbSCW1F12jqzIHhCh9SxC4nGlKrKAaixR9
vJSbCWZI5LnlnMZ1qAzac7xvCbGyE6kNVuYzbx6kG/VvBGulGmTbTJoFDHxkIC2znbDWXMGV2VtZ
u36ynhCUya6/DY7qlrfIe/ntLdpo6/eemQQMtmePbPd2n2CuoHNK04PPyOhnGnRmhbwePVfDzps5
bMHqD9Ojw1Y5iYnx3EOw93GeTHF71/+VtuxGrFgwgGyQNMx6DD4get0xY00hOmJPD/DjpP5JbDA1
a5EO8RDWEaHAc5cfBr+EQfnywhWG13BT/f47TyyBoVPRSr5lO/YYnHk+ck9WjflolzGplSP2LvbF
T+nSZ0eNEIE4ZIVc5xUr5rMZu+n/aF3GLiizGhifjTdUe6KEIV69BbcV3OiDlrRUf+bYhk/g2YFu
3/XTr/zwj+x5tPPIQTmbk6XSIPIy5MYhDuEIsLG3Ts3nngPVKVlq9ExUp5z4fkJNEp5jM0FdfdoR
Moiiqts9wLysOcWfDNrGGI3z2QW5N1jPk+pixBEAkwR6ia24Vf5qVuV1HqSlw9zH9xso67KCHTCh
l/DdPUzopRkQyOvryh2dzipIjiQzOC6GxL3SaoEkMPW9sMNI1FunmVy60r8legHnfnZXOWv20BJO
HH0ys1OaUTfYzBoNwLvIlerTojffgt/nVs2jOTd0fUtgWmCkXe/n4knHS0Y3lqqylPF+TDyMWt8K
o7BONHo9w1SQvcHlhATIlkb+8L0HWqMzdid5PbPsulPW9tsDgAWEVfx6mgqi4iVUruxEE+MyD0RQ
WHb/u9sljnL9rNNlecCQn27YOcO5ifXymdL64oa5MKMv6W18LFKHg6aldwAfg4+1+Pec/K50d0Ln
LXYyha0zJxCvX2BYSbDllc6Mklq2Wdykm8gZ+7QLKch1fwaESqrN/kUP06HtGGKiNGXgv/V2BM6I
L2UjHCtuMsVSUM+Qc3biOt3SIJSsNQy/OuZhQ7P1GDO6fDT2MRg2HKmfv55sr3XYOXsS18bSMydW
nWJ0ItXJEVPTFQkYv1nAXCYA4JY1zsxbGIk1krDyBFm6/dkCuzCJqPzK0Y0p13vbJLPu4EXrxQaG
7JH14cpvIzxFnDuwQemdyazOT5fAJ87yzNO+y3McPE0ePOE/7me+kh9igMWgpR9QTOM9MBpPWfE8
waWVVpzhkFhxjaVwixWIhePeJeXbA4KluU+GSnuXfOkhNOOgum96Q76NLEZIcdSZalNOA+BoUj95
WYR4Ff5o5F0cxtgThAQFJgE7ZBNQ7p+/LDdT7CdlQqfc02mEqQMfOwVdNmdTgmAKwo8qeF3u3EMi
QBYpBk880YI/e4RPk11+qNdCGvTlThZPJU7IcnnB7U77iT/bheo9NcYxbJ1JOlrDSCgwdsO3HGoI
JmHvq0psnS/n+3cgNjYWHJ+9xti6AsuaGXqnXdZLjjjmygmpcWP50tac/16GT2Wfg5QAL8DsOx+F
+VzN1/KhX+ZWRl2vXfb8Wu0bF3IW5nuYgfhTHVA2oZixOpmo+hgoMj1HnhCMW6anR8XUWoMn5iku
4ys76rB907F7qjGH5ryAc19a/Lrg0nZJEDk4IXMGJ78fDzzQF3OrHBjzfc25JnjiL6nmBZcTzQHB
yDnMgb9h747/MAEw8Uf9L4XpTWXLkW6HC4Mhh8qUQAK9xgl46edOZCm+bvFC1vyHSAq7iTXpGgHZ
uuXxfB90CKuH8pZhGdsCN4GeOniQUgmJXycVkguu+VZxBgWw52jkuU7Zg34J3YM7obGpr6PT3AFg
kBm/o6He3peGnmyWz2phvq6li0fhc8fhFhsyIizzVSv9SzWHJaEzC7Mg7hplu3N069yQqNGcZyZA
fqfjMyP6+OtN1QUSbEZ72Ofcl2HLiPrmU7OQMeyC2Vk5dGJ7qat4eFp7qdfeFGJoPlF0pJaiALNb
tzcnp2SocKthKu8zYo6ZpcLkjjcLXoU+x6/3RXQ6Cxvg68wq1gnZQrxpoXJPmOOnH28aP7fx60BV
FYmOapxyuoE9KXMXp/kGDhLxGh/6V3JgEp8j4+WIX2y3feG+Z1fdyBwMu+wXH7To8yl4De+ysQAG
XJB8YWcbtMiSBxA0EFudQSIRuj1P0WHGc/+09PPL2EoOsUHlt8bh7Yw4cfyBasDYcHYcMaItImiA
6CPG4qfmljyxbTfEZWorYLmnqG06wAoA0QhjcKyty3S2z4xmCyc3KPyW6o9ofSpTPIo7Dsnl3ICp
OTUsgcpaiviy4P+7uuCgXK3fOPm+LB1vIcX4w7UHVzZauYpfsDCTOzPYGxYPfOBz2tN99zFLb3x5
ClLZk7brdLJoZvelZvMfnBxcMsN0uBi3ZLz5veFn3ms3OqurysPvgxY+ws6btmfJG+E3jgQm/gnO
tCYJJDpDov1e/KtwV9CBR89QAO8EtbSZ6fgDtVbkx9wQZKmFh+Zmx+hv3ILRQ3gzNUionTe1Zdna
Fu5cQh5XOBDP3CiYUjZ0tafVcT6wlGEsbGdEhFUwp7Ful9oL57OWS3I/keAoMh6/d7pV0RHTYBev
+Kgm5C8OnTS8gSNkGw5HyL4fkrFmxU0/4YzuTAN8ScMHRqeiI2as8cgrN9CSzPrxvLPjG1JBrCjv
J4A1hBTI9eSyHluCX25Q4/fcyMn4Ym5y0g6P4kMw2HBTns6A/bXdGsmuwCBU3Dwdaak4iEG8vYke
PeXEUxhBbeOroPmuXkpsYrCk18QbeECDH3RxwoiMYUmG7XZL+Vv7RmFrUTdlu2KkdCmu+pv4NTjd
N+aBu9FR1+zzDsUBF5cMY77+sEHh0e9jRMWLgWm3kKzJpjWUtmZ1L12RpRpaj/n2Qa4XTFRs0E1u
SqJNPjmaWHODRcbrevAElvASquVpBMzSQ7GccShHxw9KS2/c8eUQbMYSZ49cYySaIq5ddQyIu6hz
6a1beOR8V4bWHcmhYY2tTnWrlRaMfrvhAC9Oi8Zv/7Sf8TFFg4qDfsXz5sw2Mc8V4WYTue8/tvdJ
cc2+tQBiTesQgZiINcbcuaFd09yKWAk8lBQSnYT0+xZdVFvxm7XOtsmjSbPIgGNLuZxo0ARzr21k
y/Cv8kDn8H/upuWqYIowkVYDkroFe8Hoi5FdxWf+OCx8Gq6Kr4T8BU8YCzmb//Rjfusv3ctci1Cl
iQkDxWGre/rNl7IlAn/bSDYEujxqdrdSjBDjzAT3ing5IxvUNrMTjdATBpx94dzRoczKumLdQjTI
ii6wNDDZaezaa+HD9z7OqKa++lOdxvzDZMHt7WN9goRFngopBmV6cHi9KUB+XfmRCIy8SmiCXltY
lND9waJf3QEPYnUBdSk3dUeXuJ3v6Dl3Mz+6TRenOAqZ2CSZS27vHBDU142vuoU/pW7lWryjltzu
LR0j0cgOmwVP+9/I54EgEaSccW8WGCcKvHP9QBx9mt9qqAduwW3GTMcjCSL+avdEnZ5qiZivgDJF
H86OynLwn9/MvgOQ0tnoZLP+ee30OXmW7oGe52mKCM/mdm478rk0CbJgn1esqqki31mam32XPzNe
peRVBktcgWE6tHgfGPk5/PfhmfeiVf+gyD4/8lu2euzy6dBkflawdAcslVnfwmA8cQNpUE3+nn+z
G46FmJ5RfAHSYHbH7PEkmyd42MtgGEsXDX2CmOtHdLIMkfppiV/IOAWKoq2eE5DNkRXfQZytptMO
PDHrBx7jJKd/XNUdWl9ZfdjABBCtw3LytU090aM+sEG5OsxtXpfmcTQWlBuzWVfr3hNcNNiMSNfI
NyGx8Dr2QndOoqqwBKZKSg62fkpUePY4JxO2hd4eV7nxj5/AoXHnzF4jnh3eNibQ1DEZXXhPJ6WD
UGlz/5/fFQWPia8rBMg3Luy3gJv84H2lN2FCb6qTgEB8MCmyo1UdVXMkRxN3vGd3ZsQB7+AP/2NL
Q6udPpjmpGEmc9MCmuGaE0HPaBH2/sKqxUT+iqTZ/wwoDcTmzH/7RNe9hdconNtguOJYe1p8Vavh
oXucV/jLIxpbgptfCr/XrGJXMii/EQpb+uqsmNxpmbio5WvatazaiflKBNTcyg/CjT1sv8tX0w6X
e+m+IAl+7lAqplsLxU4z527lc1azXmJmVpLVSPmnDhbLORWvxB+3+gkHuQl+Jj3Y2xDvG6wxNrlH
IQPxLaLoIRI7tMhK6LDrha/4HRHUvCYJRQ6hkrRwuhVZeQi1gmUtHTO/mvYAQ1t2bsENVQg31ICR
qH07cTBFtlusL84wODOn2E6ZiXJo7qNHMzdK7LTbjyT1yiY/a76wnfvaP4pe+a/oyXbk5ZcPmwvt
RQwcVff0tzyne8lyBgRnlRVFnQ1XHbyUbP5kvpbTl1besOzIxbzGX9JXvEuRPtpNGCCqWCWLJgxS
u9pyboKPH8wDR+8STAdoawwpVkiv1mI3Q8OeJmNql6yImI3N3m92Opef2nMTHXQKGsY7BGQucZJM
iEnOBPfcfB7xiXUkWi8en420ep3+83qWA3R3Tlx8FCd/WJH02RF+60ALWH1fC+ZNPTpvaIHeJMxZ
ZjjIdna8Gb5K1vOepIDCB/mkS6WB+g9MlFP2T7jVm5kOaaw53VFA5MESzgNRQWynv2Q+FO72lKGe
sd1wDkR8xsML4wZDpeuChfsXHdB8uKZm9bmAk9ZBMEwYrElqeFqPZCOXINTf/96rh2ZFPI+85d3z
PSks0gp6SFOuy4/fn+tgXIkr9RKPRqLyUXH2nuYXFtxdsmYP9llXWpbnl1fD6h1MzapdChct5/bi
K98MnHpoobj+e+WNBT4ikxEKs53+9H8UXwu/8xdfCjL5i2GT5iJNYc4JeZSwhcqlti988gcCgOmf
AfbY7bonsNtXTs5CxoLMiZYR7uYACvcxZIdDtJ62jdky/avJD5Fn0yD0D5PqPoW0vd09aGugwve6
Pp37HgsgibhGDu7RXqD6uTCnQBmtapVvSG5MaXOvyVB0J0aEwUpjH7LXFCt6gU3RQ+ndz7btfk7Z
wB2JlTkvPVRCWFo8ibD1zpQbFl51JD83sDVyyZy8KIjXL9KZd2Z/BoMxjynKJBTwFkukrtZ5X1B6
eW7KQ/hHFe6/1IblyrJ9cXbTkiKTa4Q/mDvz3ItbNkrxOsCmLq4JOyM3bvaIN/mlYUcfd8JPHzDO
zO5HUcR6Beoqwt/Nqb6kbRuQgROGfs6ze3IkqPJp1OYu7bjJex3Ek1f+dLvXv2aXbfHs895kXeF5
unf1PrKnYLHD7A2V4shLkiafcmJfKo+3aWWfJjGbPH+l+B/3ZXVENRI7yWsX2TGzLUa3XJi/d+Hy
NL9QCZALKMgEC7YDlA+f552n1Yvsx4INrtyMhKjlOvz3X6C1J8LiGqYHFz83mxUwGtV1rf58zAaZ
GZleDpIdx2sgT0GL/3ar7fNJYjQdOIIZnsfH89/8EkfG+2WBUWdxtGy0ELx9P3QpCgRIDRSrjA+t
pdNBRZxNIDxHOLYokqATD8704i8qN7WFR/ZuZnMF/6Zeg+lC03PnUY6yoaNNK90aaPqKvIz7H662
JEPshaElf3OI938UBYg/uO2bkAiDrqIVro/+T2061SPxseQLOLRdnNemmJtJAguZ8EHKPjc+oAGt
EPO6D5c0YXbMxaQoGNl6Utu305jBEpbcjsIAERj9bijQOIxiLIekc8gk42tBwKnzkE1L/sWJ/gLg
rP1+aRyHNE0EU1iLox5N0vJZpDyu2yj3PBL8pbTWeOm78tX41feCVRefI5vU3J+bCVAWJ9tpe547
LiyhRAaneruOLxWnHmd279aHmtejYlKjMWHU95OS32004luBK+1IA6Z/IF/0cu8ziS225k7Pmngl
psFvPcjgHHc2+u9zJ1CBAfaq2ClvQ6FWby3Ve7X+B1HWJoj3NXFbg2b9lXUk4TtLpWWJTjv7+8IT
p/1k/hNNycnt9ozU75a/KUhnQFpOfhhxtuBq23PLF4hWv+526mDST/SsLeyZSBbO2BzN6ULoDJyu
2H+z1v2kVv3zZpIDWmj3rzlGY9AiZxBhr6stDgc8R8KlgKLnS/fMGmZk3qpPs4LkNEeJGIUo2uQB
MbM/xQYWEK+BX9DyQB/cvVmO4qT0zhqTZPD8nEA8XkuESssIO/YkshpYfOsbdHdaJNF4pZcTfhei
mZF9VAa/5lGgPB3MwWmfkBZG/fKVhfEigCR8i7EeqNepK3zj6UnMD2i6jul/MCP/s41cbD752vJl
0xX6JhBILC4slSFyWUpuTM/zlQdE69fCTre173gvcLbD+ard9DxhFBisOwvJ9G5k0dEw2y15BHh4
QQJen8CGBKO5Z/emd3San+nAQ9KZtGo80UIrXGlWeSY6lu4sL3VXXT/fOa6REaG/vJttsu0b0K9+
Hl0qiIKBD9l8xy2SDc2nfOprfrWUfXWHgkSGz6cx3RudkbJ0CVkkEazk8zReEACPg+Iv7lE6+aQ7
mKYZtNykut3lp2l6P5g/j3hgdQhBPDPZVs1Iv4d+2WPLRTxQ3pMQFZyIq1hnIgnyE78Smc65BLM3
bo3w+R7DPY5FeHBzH38Kbb1Qb2XxEBfbRQfJ8vcTrpqKkyOnIP1ZS5aQ7/CffdfcEms8PSGbS9ZL
cEJSV/CERMr8te6pN/kW5oHSeULnyDn1UwadpodcUS7SyxXxVqiW40oRd7HklhhPjUaz+Ndl55bh
Y7a7uVu/7hr2IiRXww0Nmu6O4gWwjIY6i9+H1QZoZDPHKZZwknpdQhHA/Nyos1vtpt/MfwnKpiiR
QM4OLfDsR+lB4wb5cPRkjKnB386iW7FqvRkcpNZuE18g2+fvaYPZjE9XIkwi2qh2Uu/qnF4KLcv4
C/41JcFJiy8fzn1u8U8dTaeLbfqfEqbR5YB8ix6cihoS2XFld39QI12Nu2ZLD5wWq5NwEXOTtyX2
gaR5Y2dnL7OtdxF6wtOWBV9svZdiF6FBbEwhXWnWc24GjTC51UENVY3XSo8PMdZN/OOTbtRfrlR5
GSN35+mKhMbyKlPttjXk537KtLQlJS5eMyfonbufyJlFyxj9r6PO7ZT0Jhaxnb9WmWTpudkjubzd
ZjeIG/zsdHNBi1lkFNVUj6HI35Px3lmG6tObv730R385+ET3FgY0TeyoBLWCoVLLmFrJnTy8xDA3
KjtN7aQ9AtN8pXxKuyh1a4JXu3564/2XokALD559AUe3ZVFZFUa9ilVXDjlB/CPdi3QqyMzKKYBB
7oUMdZYxvX5/17h907nWY5RnYnHMr01t8wQliq/csQGklaqjVDAGGk1czC7NaN8N4tH9lCb+eJ+3
TfZUHKmX0ngXDeZw5VI62SNbLedO+wbS6naxA8pg4K6+Ny98sY6vXSLZMmzTysm645tDpDNLokxp
OaiuGK0Wi6CnMe2X9EusQJ7ac7JENBO+JNtNMdIb/xY7yly6uOZs2o8XD251UJ/BnN1dt1GZaTXG
PpB/hAmH9zr7+PRjeKVsWxVUFSz+p2ckmZv9TyVYKslcdiEqfqsbQd1oldNRc8ofr8ov9xW5poxA
OvJXSJaCJQ8myVCc4QU1VUnYDSIwq8UefmeSfkeK0fRH4XdIqJkFRejgGBZhgQLCbX4YSGLwaFts
ktrSGNIlwAHExgkXsQt9oAInTpTgkkgLmfn8eksOwyL8QBXn9oQGEDxfbY13of/oWvDiruW7Qr6/
nj89Fjfa+yDDlD2Wn7UWB6q2E/trSU4v0Nk237ZUMklqi+AtrWN8oKVdRA78GpeKhl6TB2N6kNJD
3ZDzvwsrFex3S0gWbSJln+ZeTXWWQcfWWpB7lDFYpM1soHrMlp7kZ2m+S/vHW6bpWMDw+2UWi9/s
SSs+jSkruJPC0JiLOdfDHvihp6CmU3/+w3M14v/ZWkKEARPD+yuVNjzlVOHTwL+izovbMMSwrqYY
xYkzUHkvfsSnW0U7VaSsQH/h+84fQADzmKqq81z89pmfMqQpOAqZx8vFpS37Trq9im7anj76F0aZ
Q0lN5BXwbgXdlHDL7r0kO0iAu0E2L7bpuI+Y4oJ4rBmd7rQ9V+P08vXVLjlYR47GcjXU16Q1pW4z
J31MlpxMSmhqnaXIbqaswSH2/XebbHomTZAISwdyJA+4ItoZ3ZcsfE5BSOtYcSvmHOsLzszC0w/1
zJvRpFK7wMwW9VVNrNlBAR1HYakKnulJUgMmS3O86bASkGpXrGl5Az1sT+chJcK32QAHSaxmpKbt
jCRf8ABRljjCM7bvmVG1ZqtfwmSjJpswfgyVPR9cbMiHfjePfhP6x9hHSlMvrUXEPrxJq3M/uYA6
c7rARCf95d/p7w7hFb68FvkPl7yC8SXvedTlLXiR+O193nsasITIU2mmyLBXCHBzldrlKG+VNyst
cbvS67gfH1eWN7lmU/LmOxFz+Uv5vZ+Xty7/KlVirvHBjpKTKmo2kYxCQQTH/vGwoHJGRKh/SzKl
NBb3x11kWJKTlFFLkn2RMFzZvFObva1/BtEAGVudojv0SKTyBirOtGfxJzzZ1XTq61FWaMgaSE2P
dzBidVNDiieSp1ZAP/GPQqB11K+Le7JlsUfGHDerqa5uxgndkwwjO8/teF1cM0dIKFkIsdtOKBw7
igJdCaSPVRPS0CtTsR6dmjlWZmp2/BwAFIHioUvu5nZpvrz5TjrwccRnHUUFGNwh/Z2RWGYUAUYv
3Kn/VH92QFwRjr9Tkja7EUB9o6A25sBr0AdFyxXxDvW9MnjJbjhzyyFQyiBnKZZOGwUZflcfvv4a
frOQiUJnkpsu7BppAu1ojbnGJ7E7ERTbeiwtAUUOVDhCOMXYWDqWyaYrprhSGNwW0aXwOvbzRQmD
2xNe9ih5Cz7hipJsX96SKmjL1ZMv4Klpwz+BZjnW+ghULN0TNH3eZvve8ySwBFin1Quplvvyv0qV
xhAcBesV2yxncE4OptjkNna3JRZmYINuO3La09TV/JAN4YtHypIrEk8WBj3IKxgg9ric2YKffCj7
aH743f7iKTRjWMvlDXHBhNuTAT8a9FmkVYGHgMCfChWPcs/i2fGDxiD9mV2RhI+RR1/Xi3STcF/x
aHulo5DvZulyyeTXd2HuvH/fvyJRPzVGwn8KegxEMEMBK562oRuiLB1e0S2/EV/Ro11sfzNjhvvN
094MezL3E9nG1Hj9CqamQUhlzovn3lAN/dY64BL2ul0+NCtxRK9Zvsz0Oz3Fq99hKe/QiwJUDUPE
Z/rziFYMotNzClzrSis6VIyYdkrW+h7T2WEz86GgW/UTo/DSH2h78xFUt4Dgt8Kqic3iwHZKoPs0
a1rq/l4UxkQi0utr2XijG/uDPWxiZpYh1ZvMZNkfB0eLiqVZW2JlzjC2HuyOPthiE7KU+RrcnH8+
+Xa22MwlW/ys+2ETqr5cruvU4cvnPoT2gVbPHXuYvBP+Nc3yIKurQvIG0Q4nY5f3LktM4Ts8xb+S
aOuHEPMOHp1vbv5L9vMfGmIY2aaWxwY3XD/wjZZ4cjnxz5vwtVtFh8iTPOVOQPZPwdHbGa/k956w
aygrwlGml4L2JJbIjFT1l33m0Doqc9naV+vXvls5/WQgT27dGIiJ4qoL6S1Ha6Y3h+/If5slmpRJ
Bu6REv6E/3gouCsxiVy0L47Rnq1T9plGIDI1Yq/796bpLHJZzq5yp6/QI/uq+AaCf4qRSC0hGqd+
oEQ5JYvBcB+vvFu6GkyYsHtYlfv8vPDqc47jGJdD6w/jbfYiUGmysea72hoD4RidZZ/s6VZdCZ8d
vjQAY8DLiEG0ezsZKSbvc3aIA4qELN6Wd1m7DdWoB9ael2TziM4LW7NaS9/L26lBP6SiZy4Oi6k8
wDcRwvskpgnfNS7btfr7psuWg4ZWtsgMyRJDp/MUEjckq/8KeNEvD6zHGcXjUt0TKo9hwEmGcwCW
8rjiozkwVGGLh+mTtWKXHFGFurgaDuIPJvjdX3SKzfku+lHpGyMTBlYL2dNO1zKNVF2A3/pmNtWa
j5pf3FNXPxR3pgemm5n+pMHMxpNd2EWrtwOsnobj79HGAg/sz7KAShfZry151fxcHMPvDqsBgCk7
pG8ONUrF/BxUQ4xf/yXIPDOTp+CM4mcV3vsrIr8frt1SALo724S7gaLVVNiSj+rj7YRYLxtseepJ
ogazjtnq52RsqE4yWjcVJy/2s0u6Gg9Pp3cJ3tDrkJWoVs/91G8tRihSdr2UFvJkU5I8uURAtY8W
umYCaUO3hHWfoWHOUDthGRKoomMSS+rX5/+xdF5LinPZEn4iIoSR4VbeY4QwdUNQUEgIIUAGEE8/
3+5/Ys7M6ejqqgK09zK5MnOZgD6WGsiBCr+Mdxh1O0FyFG9b4id3CBO3z7AxJ4D1H54/RiEXY3IA
2rDH4cga6s/0GUEge2BjY8gMa25WYd84Ih9XtY4sqEaRFMoLks1+VQZcUk4Dopb2d1AYw03FGK3P
fT5OL0tzAdA1fzdOUDokmHKm3WlMl/BypwZF8Gy0bcxmx58S1SCnkVfdh1WXHFfxcDkDhnpW/ZfF
x2J3nuq09P6cPGMqnqFRM1Hln3wWasyqJ5ZcUU4mWqLNBikfG7PGw3t7Z5fl9kkrivEPyN/YQBXH
5K6ftRZ614Y/MHSNu9V1q7gjmwAY3jwqqh3wmB7f7Wyo764G2/XEabDYLIvRn85wnI1BPd5pio6X
KqFQ4kdrNgCMpxr5rAYDZelLrG33Wzo6X00Zy29haLMaeXmd37waKh8uPPVfG6HkGlrZ6Rbubc07
kkLvYYczlKRXDtOPRItHy5QyOFF79kYCqAgastjZTJePlTgsNiSzNlW8htvVw8kZQuT61e7ddDf/
DmESPk3JbuZD8DTUBDHtPoQ21Xy7YnaG3Go1TErnZjKU0D9+EzZ2P794snM4586en8VnOvBRSixl
M2EyBk2x5QG9ead38+oNnbA1agflIDoL9hPymcIfhccE0m/JZDdIwt5t/jkTTCD6FFyubNH+biQT
eGj5YOo19lj2ZkzPyvZN2FQN2SmWdGQAtOxkMs4sx7PYDe28bdAqe2g9bVQEJOMDWzXLgdWFFNvJ
GEcLOJMsW2i8FP5vIG06xnSMugEvGGVXziho4bHkcXEYoQmb5ct6PTInrvTLx4F7/ClnSd6Zjgf5
55D8JeuTRBrqsgR9zCjHntSKop0RieAvbGEahDljiqkNWg2qPYG5qXkw9X4AhV3i5JI1PDKXcAhH
3SW0sWaM6u5EwTV5EyC5duEg5bwiw2i2t620Gy4RcgKAhcWGTgAKDAh2QbRRU9XJ42b+xStvolcB
MIjgQM7hfj8Nzb2yJ7NcD89kAKMO6l9tdY3g9tqTcOSOGiMlN8CxgFBuZJReNHZ67Wu6g9AI6Hm4
bAPyhRCxJMVC4vHT7qPIQgqO+kQCtosQhOuvvzadM1LeULpBY2EXVs2KbbiXE1MKn7PMXsgCv5b1
Re0oQfUDwwysuwrH+NFJwS3Zx4gCcivnX60olBfirF12hVUspizyhmLEz4S/g3+QQ6+MY17potVx
rrMuKKPb7JOO3Mux8xrOZ3w/IUkKa7Qruf6IPtEIWU/t0NMmFZdq7F/ZvCLZoy26IFNyJ0gDZAgQ
GqVYZfDanCJ9BwdC6dXDd5XN1L4KBx4s1lwDdDpU3Ajzfj6ORjrWZpIJ+w6CVmZ+3vqQTbxwUZF2
SJSzm8G8XKBOWjCwBdlxJsGLBzN0bhRI30j+o7A7oLQZ+3fvvpo6Q+Eq80n3m2IxeLPSHOsBoxnp
g8WYzTCh6qgR4Kte+piS2Xkq8Rl0uQVE6I79wQLn1ODhvIM2pU6zCUczZBVMoG+UC8ASvBd0muHY
qH+Uq9GvUJURglq/t1kExcJ7eK9wFJivGGOH71gyp3JfqPL4jeZ9JgUDr0tylA38H1UOfCiJvoMG
hoMx8JF+2Tfz83fF/jkofkqLehKmxNfpQiXgNH2i4ieFO27umHnbxSKzqefjy3LPWAgUUH/9PJyp
+UXWtNsvVfMRHRq4WlfneKgJGp9ICiDyMnzVoPV167EdXMxi0Y7sZ8Lkeo7a+TJDRnXbDNwyGv2O
LVEPvww+OVOzHlsuwh8tdcwpDS/zqrI+5wlpkqL6ss1RSRVMvztUPlU4YB4/5Qgs4SyjOqJMpXpx
xrvr7xgOHpGB+g1DOG3ZMrf/K/94Tgo4XYj7iZgmmwwS3+5kczfBWyxyn8sahnnhDBjt1z8SB2uK
LAJKx9WoFsVPFY1ZZf8Oi1jl6dGcpWMOmeArwEVwcyvbvmKgNnPMzr0DSjSMoGQGerJxW7Hw1nn4
ktmiRIf1ETIZcD7G4zD023VriUBOn2aroaAfNBt06QgLvMFp4GXkhT+qHJslz3k8cBIYoekk5uuT
BinbZHn95eBOYChtyGfVC920zNAJer/PajuQHlLp8npStoh8i4OSZCHnSm+dkdke6vXUr5eyQrIx
39Tu+gibG1i5vJYH8rEBg8tIci+kJNSXKO6SFzx6xsBsVQZFQYf1Me7sQJvaLwryP2mjoOb8U7gC
bEUGRnzTEcywsJE4A0yBVRx0b60htcZw/WzMvc5C4PXAlx7sBQfb93oIm70+gd+CsAI4ds+Ye4wZ
JTaPqOzmdXyteCvN/PUyS9XABu1r9Li8hhICj1kevMCYVsXUfCzzPs2Zly9lQvZ6wlzzq0MOH13g
45hN6+6nzl62JlTqWcCn8wAJR4QBXRCW5teQcmuKyySGJsQi6kLNeE5Cbfrbk25WSrMYHlipfbuY
FbbTtAcs3iPDau5e32cOJWhHCQ0Oy9iagVDDNMISuRkjMwRiN5u/xI2jFWGiZbETe1JOMsSQi35p
zDf8ONw9yFTso+GWfsXGHs5+x0vPzQoyysWQeJ49GEYKOjJhk/EDgyszX1bx8Kwdb3yilsLfrpQt
EG2YnaiLnjQcJ76/WGpjo6MmpQGFlb+U7Crmr7txmHe/QwSsSOT2s+s1rRv71if73p6M1+xXwMHV
rCRXvrq4t+dfI1/KDhJNqIuPU94tNcaF+4Ra5UMlPinSbj+79JtRiZzHZAcKvdWH83rZG1PYZo+4
fMwfT4MvT7/udWRiPKSMhdYeQ3zKuII/vPTLZXmtFxXdw83cQzKrQVJ9crt6dUfPFXpW1Kj72f6T
DKA+IIC+z0Zj46MEtLYjVFV0t/wBxdIE9a0vo3UobX7Jd317UFsMz5ngD4bwFbL5JU+Z5a++zHmn
KMSqsB+CybHNRdfgMNwW36DejJdl0L+SMcteqnkzsPsG8/pE6+fjCe0XFgiDn4Fq3Gt3LDnTl3lr
mSEAaBv5zZneAu2+qGjFJxZLa/jqc9tMrCFqFGhHVdA1+NpZJTLPx1z6JKwUuwONDJ2+tOuBxeMa
QyxuPM7FdGCpjLcv0fdrcaJqNghOmQLpo5xJBvM6dhDqD47ufTaQwXNC+T7/8Cb6+D6d7TOrRYy1
zSgjO51FNXKjj9ikZItWcJBmd/1SWA/Y0T9Zbr6POaVodMOVQr/js/5zJdt4HKEU1Ap4BSBDKnjV
jJi/MEjocmt375IurMPdA/zNvCPXDSRnHINfOq2VedCGvMJsfoQC/ObQfSKOYtgZil+5mIwN6XgN
B3+ZR3m5HPvPEFwHDl1nj5eVC/SY9rNyU28oIdxJaTRbXq8W7k/Apfc/IL7cnCv6wMEBSGe1Gp1s
FrW4kbugXwSMiX31pj/XEusb6+aRkzMy3B6bSrDhRcklnByr9dABpImK5O9hKTOs2xDgkTP73wFh
8ibeFMtA3vhYPOf14QsRmSrjc/WHVPkH7tfXAoJp5vtt1lo8CJEXtE3vQeUHxE8esAOT+ic7PmfX
gVAKs/iLTT+PSuxqHO7QvVTOd6KTpt8McSqUAtQeLs8axg+lv0Klo7kVJS3lCi/pZnYeF3DBxKbQ
5ehBo8CKdee4y4w2qny00BSajI339odWiJEoFHnmdBgw59bHuZPHWwftk8076m1WR/fINkGCmYW3
+j3hRRmfWWEkRdCAhYBrWSAmsI0HYBbix/WBFn92e8PP3TLmXnchc1irjGiQKMCV5GV1HlxxfozQ
ZoEaOYUOXys7oCgwRSoV9guNld1Ndk3WdhEWU/iBDTX91dzVnJeRTd2xGElkvNFv5Y+t+0kmsA2i
l69yBgGsaP2/8fvYgprQW8jQNXqn4kO2JTIo+9hwBG4Ri7LG8+9m07/o7/B7mDJqPfNpJNieoCVt
NlV6sxsIVMIrlnWGrEnILcSGUtjMruYUev7HVnxB3svRyg0Lk16F0mOWJeMdejPFwoZ1BT8n6jId
qcUTMhuVW5bggFcutN930sxJDcT9Z/hBekFaMd4vo4SwzqIEc+xXsWzsN3u9B7O5eyplzRkaAKdt
/cULJUJdOMn0J8A4wy+MjKtjhvS6YJLG+kXWORR+FaG+HXi5/3Bq4wnQR0H1+ctmTat3G9J18fP5
o1UcYFiwFNUr44DdyHseG/BUHqOuLLVl45ZoRWrUEdflC7XswxS6z9Inm20xQODxUQqFk0iLBi4V
zryMymrJEVX2LHEt6N2vVv03pSUUrTe99fVUaiYp9MKbyuOvD45TnDOPj2A92k59ze28wt1vRubu
uwBIQ9BCm2c8gFMh2P7K83dQ/lA08PDZ1eXz0qdnbTtwuIw/NALWeH1fVYciZioaDWH+ph+LzOG3
i84r45u3d5UVhRWnu7Ao3Glvhzv1recTXYaQMKt8da3AIjw81vX5RZ9D6wFk6E94VR34wSLzwGln
1DIzOndqdxqZj8Aq+tycHGme7cqFiwE4RMf1QJpPrYacUt4xnpB+CzYuiL0LuYUymIK2+OE+7Slg
r+ZkU/58out2vxnKZoG29Um7gKvNsqdgyyhVE37iz54GF61C4+VBVRsXjEicx828v/QuzLahNL8f
98gEIAvWZrGeYkOALnorQ8TZ1mfGEP4Q2IqgrBrU+RSx3iDiH+1qA9wChi79tvvkR6oOwjW2s5kU
AskYkGJiMwoICBHa1BxN0WZUzsNRPzCBu1/O8pMxWSpK/74Jpm/jv7+5z5RfNMs/zez7U/s0B/N8
+QzJLKAGwBUKAbWhZ+mS0QDsQ/VFOH1eDX7WaFNR/15WAl54ON0vlAu/dKf+k5DW3MUmewXAqNp8
GMMkMm7OUwd4wgdFeepXk8I6pfR8846y8whGMuRWnF7oOxFQDUIl5rVH0KCEO8IbpQM3oTCev2/3
nqAFtcslj5lP03j8ZIbqS4CrgEAwb/6V3tRgz1UzV4K7aEzgxexKJ8MjoYiKqE4J4ioaUcaFyTcl
Nq7kcxPSigO0lYfGm55v3nsLf9+6mx+rM9/A/PpuxEvNknzxTTm9jCOC8R9ADhVhxdgDiGa/fbLV
L87+9itl9bC+/seSpdnHElG8BHNhYr1pfgdhkFOI14uLXTjKcjS0ZMrwmeSClMKfr/S0Mtq3MVpe
C4NW5rMb7t27BLX2vsFg4XHULCwz7r/D0z1Akv92XcJHNpOJyoYKeKHp3W+/YRxxozKgz4hfy28K
XmBJLso1klH0Io/eV+Xh65P2ejTuBA/S0i0ZzLlmA8a+G8Sczn2l+k8eBWFJZTmi++GCbC8ozUlw
izbtNtBoV12wN87wSpZ3ljw2BpeIGLL/mn3w5kiRhXB7u9rPGb1fSgMOU8t4pbyscZqxpG/Na9xz
dmYMbN+eOjG7oN/QgDzI1RwuQI10tGmZ2rGU0akWVb/A407BJSb3X1ACBjQr+g2b9NkTyGzqvFmQ
oCV7XbMpNgz6/ymUg3h6yhKOG+GUsXsGE/5P/ZPTTz2XVhc0zwDkR0O9GHWMBFWyv4BJ0DUXBGuD
iTgYHwtgnaGRXsyx12zGHjO0terTtUWsHBbWOTNsgnS+IZwCGzH3MorDxxosoKjNBC3q6rzoHun8
MekDe3CHxElFHy46+0GUfaKIFOrYwa6OlCAP7qs8Vp3MKFCwPQMy0Hj+2nEQ+N0QqpYIwvhcfntY
Tejmv4exVfr/vbfSH6dXPvb9MsNILwVvIBhyystU9bJf0hkJkuNBCcT/gCNw9NLrZuCBjBCLi7+r
/SVZrjQ4wl9dVOY+xUnA32M4cIkR5l1jbmgszwEzEjUGj9+DcXXmHsiURbd2zZg+Gi4G0X72Aru0
x+nE7kLCnXaUnfGCRpf2ZkRCrVGmkSgDBlPO0O+3gJDAH533lFhRQF8LSroFPLcuu3e4GXkOUq89
seKNoo23OAomm09cLutD9WXRrPE4l0x7FsIuZY9X7nDx3t6IOz51KoWCdpyAiEzRNFTbO2/m4Xyc
nqHLkKCl0bxjEFOHH1tIydV5bsFKxxJG48yDMH1AxjSDbEpVojpAQ+bFnASl8U3QZpgPVqBXhoam
cOhpRCso2ourLTIwfl9QgPjn/Co27/bGlnsYjAIF/G8gsqQ9XdDLx3jrYAiDEtduNhehLOS3ABpy
Jio0j00AFSYY0kxL22zVUyXbk1X1+3yBs7/nDO2IznRAg+gOENubckpJqb9gxQE5/8vCmEOayhJ5
fO2QHsIDSAQkZGzmgGaUXyCiG7S4ZelmeDl4lrL9+m/KiFHQzDS6SG128aBAGJ+/ZkZGWd1WV49f
+iKRWsVZ4Jp09LzMJyjFktrX+QL8ZdSC9bagJ4muwNGE6yJC1joCQ0pInqRVHD1t5ZdqKxiYk2Xj
a9QgV1BGfGu4A/eHr5VRD07xVzyWQBGFaqh/GpfrYz4nosnmCNGl0oaC6187WAk21MgnXSmIpvVw
LymYLcMNhr1TkH46aGu/OcjOfQsiAJjagqN9rXoBQEepWjLv1j9H1sp+ZyhU3hTRKAqG3hP3Hnc6
hzgF1I1sciT0rPt46lEmFk7lAIhcEgLuDprUUXIEPl9tcydPgb+onCaQ2+Z3kE2Tzr+wBuYJ5q8q
wmoBXYsqR4PDAG/Rei0uW1wPvgDbSLLQRE6OBOMrRZfqb8BmYqYqlL6jzVvvHdnEddYaW+Q9kHJo
Ki7C6auumjiZCQt+6uWHoJCZNeQJlzqxpoiRHQJwFVU85ndDwcBO+iHAyBdbZ6PMZtexKUO0u5jX
i1XWc3+6vqvO5+JmU11rzJscvi8WyvwOFGU7ofC+M6ieOmJMgETMSPNlBgJVsoQY0QvMvZeTPXeg
Iixcl3DluRisV7p5cm881i1TL0T186Fmgl5NMqctfSk3r2CeL/gJAbDB8G2CkeRxRtjZKrNRwqzR
7vEqh387VxIAd1vRiXDYpIYknt3NRinNaBEQT09Lpw9uNsVgFUvb3rzutC0QgwDhxPaCx4GgIosh
gQJSJXD9q9G2OrNe5AnMfb6WQhX4JOVSbraUoP+MU+IvrivJl/uKXeJhCEAytFons/NQNQfmkPBW
r28kh3pTw7qjY1YjoiE9621GHKE1LdcP1vdycaFFUM5L7n7JZIMyVNuyw4d8znmS2XFA9MECRAiT
eRu0HOYrYiDiTlfUCMY7ZLDE8+4ID7NpIi0U6zPLNpxJ6iCYEAkvJBCnGSUBUjyhWuHeKXGPRx5+
4hxLsE9aiEIxKipXxnEbjYp4bLYNDk4MHwjBvDEIjGaRkv2lX2DB7hdJPT6hD5fi9Nvr4EutACph
8ADX8wTvDHcaW5oroRD8YqngVaQ0YucHCLKKxwwAR9Sh/cC4mYwTgn5k8rj3R3F5USf29qvnQhhA
Ju+jlePbabyRqIrzvuMJAX59ztU6X9Pa8JCPT++yq32ZjnCW0W6JaZuCWTg2NxgR5daLpArTmOYU
JRXugch12+O2Ew4hQ+JoGSmQHROZ9mx5mSkbo0nY/go6eDlVX2s/m0yJaZ2dOcg5ETogh2AAqOlE
oZSHZg+iCzpd45D7bfpNr9vbrgsZEsI1tT/nkS2FE5sG5gCKpsy+CxQrjBZHmxHmYoCvPHoZvhKS
AwZVTGXXGp8gIElrHcTwb7qrqSxajOT055YY1gEIXO0xo+vZzRb9+MC52rRJBK+OfpDxHc4hY08H
0be7TlAE6MfXGnL9zvRpHRd85KbqfPGTuBM0TqMZNC5IzFOWAJtP4j/9/tV+BwwToUSRwV5EbtZY
Bq90AimdUr8Ja+B6yjR6b9LzAkjtyV+9EX1LeC4ym6MjQN3/ywAi6l33YlKqXY77oPGAqygkPwwg
nmJccsGhLSRvdaQuc+BIoUaU4+3Nefi+HD3DSVKsuy3XxaR+lTbVDw3iuQurtWDDgK+vVG/gcUbs
qQ+4KUYZrQsNipHzwII3C6qEUyzTZfiLNPIiJrX26Q7GP1lWx+KftEykG5mYzxAi4XS9zWb1MO4b
zp7J7cK7B19Jo4oo6anHC//BZUZ4CkR9M1/ricrsuY1ao4qZ70x5tIIIMmE5vAJtRI4G0cey0owO
++kKQwqN6g5Oq/m1xHyPwbZNJgeTqCyaoVgMBjTQjRLVoJhtjjlid4KZqC/quFgClo7YA8HX+B6B
4RxY9xNoq8ptiLqT7ZAH4SnBHnyNVpd6iGkzQkV22Tt7pJZX3KA4EIz0hFKGK3Z4hJf11GWQgqL5
OqOnnxRMFvAKCpjttVRQg8XVu4ST1bjBn1mi9kj46GHW/HWm9CK903NaiFIRQ/rqSabt5tmJeQxy
0uWUWigFevW/xoEDhe9QZo7Tt4dvha6wLW2whEzxYMKsMKlpoze4BuUrDbw6fyAs7sA9Q/Cj8Av4
Tx7WqCQeDpVGMEYt9P/whaxLc/ZRAz+UAbI9nSHKdPAB28hzpmCa/o2AZfk2oJ05fnXWMK2XwKdX
huGFLlqSVGOloKg22zU9rE1h61/Nwm0PglbT+rik4pLAIC+lHqEehwLCoPm5KpZDH5cp87VpXTWt
N1OrOTL0nT8QfvTzryFsbAg4bh4BE2W9njtV1P+OYBN812XMr4dSzQPjyOs58gZEu7J5F40XIAYD
QcAq7EjeQcGsfW8NbCyKhN8e086fyeZy/NJsPs3+xEPQ8x/pbgL04XBapFX6/h3cbT6g96YGpct1
GYOLN8F6VvggEATzZkVCJVBXwM01Ex6YaS28wfnQuXIfO2MAOAzzLrlAYoGV189lC07ZA97deDk1
srA4KyE72ZHD+0ybSODVIV+SHANe94q8uu04WiL4K0doFx5TFLB+KjGWiQO3f40dd2y6eDF/AhRw
6UIDCdTnvfoH0jBdHRsXolhj5ZTtFO1QhKCr6mJEziOlfGcW7nVQ9KO9y0HUn+Qlaljzy3hz7DPp
UqP/458q3wIHpTGfHgvM6ZdowUGVxFZ2vKyYg/kCpcQMRN8MHRHMCQs2lisONigYVOKzjBJ2pvEE
mJHSUIoBDGO71rDAXULab9CHFUJ1zs/5ic9MR4Zda2if1yjbMAykM7jq68Lgr/G600/UrotzQukX
YIlfROBe3B6fVLWj7C4s3+/NWJSGi0Wnr+mk9ODM+JEZLOHbA6+SAKCYO4PHCtRd9adOySwHZ/pD
R8wennFm1rskfYBwFX6hc/Omi3zZMbJsQgjD+o5rmOb62XXXaw3x9lV3yxQSK/95oj3LGFdCESDS
+meAXOv8pI3JKGK4xCNYMVBRSaDcb9TPcEd6F74hm27LOI5FufnWednu+UJzmfuL04myd/Z0L4Kx
wc+i0jRSiNFEjJu935C3BEPR5P/7Sfw2Lf+MDZe1wIuFxEhDbxQB4g2jWXXeoYwfOh9MAhx1kvT0
jRsm6Pvdo2p0lFm5HtMoXQw5VsyNHvq5jtVXr/NGR1QAtb6rDlDDdtD76bVJolR68+PfB1ncnVx+
M/5Eccg0L/z4L/9tW30Yh5cVLynW3BKuwBXUCgyTuT/4DsXlRG9sWkMH7h0DR27KIxDfj/emK6gC
Bv29BNNI0WNr4McxD8aIu3lpfVIwJvO9yoyU+rTQDzEtmMf7enIkUikcmfjzc8zBwigknmaFT1eM
xEE/dmao6XFSQhgF2AX5WlASgoAZMlp5nolwL6ICuNLDCrfEg8Yv7zj2nf115rQIuz3kg0kor1Mm
JeHhABvY4dP59woak0/zIE6dH2uwe2L/vHjwEEg3Pn8UEk3JmurbYIHKxgAgyl0+4QULZnFg1FXd
pJ2t/M8fRn48tvRrxXdvl/IAhbWfzhOndtJ3vc3g5RKWerizClcy4Vq5NNWINbkRmNEEAXnJAkvn
mpBQmEEnFklj4yz/CtObb3bx2DjgACHuU4vj4Yl/FiTpLnaYOb3c4zEM0+SNDw4eRuI0u5zciuL5
BsIDxsN98w8scScjGgeDFcmQ5PT53xUy45wZEhvTaKmnxjHUrbjnn2hB6ia8Gu5r6ZzWSrSPzEVm
+tZmE8ZWej7jrVp4sk4WhU8R+8YC8zB8QwpjEAIJYB+lP5jczVqTuHzVzxBl9JQHYFiQJri+Vuym
Z4haGAQww4dlU2JFR31vnHCf7QSo7u3/6eApqPXJag6u5d9DDsHQOPgVzVXMLc7sZ8DngAzAcX3O
5Dzc1XqSuutJtN3e9dnMs+/6+rTo3SQOjxwD/0YK7nBYQqGIsvdtbYVAmU0hF/3n9xcTAQT8CH9N
wGS4twGLRZ3Wjlhs+tS3xLTT4jSdy/PFqbUv6zHAGfCFDeKERBaHGXhnqgkS7MlEPVX/kW229rzC
j8n2BB9SLz934hQhtl6AbTJMjzxSrAHMEILngJMi4gPYA8cFUS1Q4RwfSDNLuBqCDsSBEic/IxWW
xummb2f2qph9cSJRXeoSfqGMCBVXKODQztiquuLX3hhK0LJcvfCHUZMifJiymTtXaAoTLL/E2mJq
jbf7ZoIFos+IwwkYxRkKwn4GVfgT6MHJNeDEtSC0UKL9EGOCXuCun2gsTOsemJ1BEzAGJmBbBoXn
koiLeJtRdWDVP6LVrBipkDtsCLQ8O5DnNUAwnR0Nw80TK9yoTzgP1G5QUI8Q8ahCfdelB8W/lP86
zEdwIuYknyUd5AXILDbcsW4SexO2yo71E1+EfUIXFtR6ymSbvqhnUSaDQF6D4lV74wk0eLG1aTDQ
zb6JD7wUzvCicNwE3JaDZC4SLqpgkpbQCagdfUGdmYsWaryg+ULXtx8ylmUMS5xVGEpcnBsg5sfF
5KQw8fAIHvboz17Bt9fn0L4WQoX8Yr/w3Aq5/ka4IQvbsrUP4a7B9RHhqQLD2sznGNlGillDEoAV
i9IzZWtPGLtgINBSONzQ/eafnQgTScw+VIxh+H7Z4h4S9yoD7sWTD3JX6tKMa4JkALemD5U5Wgx+
tMHtjll/g0W0EoscnB7GRkgbzr8Vn/bcuRsrz9nAgjEtwz9D/zTUhHU2Zz9uLWoLLwxF/dNAytyR
hACGbT76WodIo+mGe8rOnBmd3PV0eYU+9GbeGh4jljTbXI1lblIktVhV79jXtuiMBVFEJNKk4wyI
5FQbk+BBuzW0ktzvf3s9IZ/uBbQ/NRM/Fmlr+nOoycmwTgAKc+yt6Q4gTI4Y5dw96qyL9+JXPOD+
18sdZwosQ8GJRI2vxpEPm3H7i5JpY6WuO4lFZ0bcZLG18xzoTsyb5mAZh/hw8Mnp5xOBfc3jdn6C
gLKl05OEtWKskwfjsgM3hT7DTeQ40q4B6RcAx/9Gvq77YDFr0OEKHFCnuIsomiLDZjUqHhpvwryw
bACPm2EmxqmFUIbTcm9gzoE6g7lzp9831MqLR9RG+42ywaMFWFGzD0ODpjs0DgkZOI83zosz/Td/
cBW/hk9/BtoecDTwx+aDR0Woby5Gzxmk4DU3m+McbzKij37caLpPBS+ZKbPu92ZxYmW9vnANXyRb
EWaPdHWq4DbE36XIulS2+u5wSAHmxnOCDtubIj5953xq3DdWMYa5nQm2+8pW9S3WDQc+uNOJibJH
8SRyITfrtC69dbAA3QDzhC1GtBQZrMdPSfKJqYwVIlzHEVtxiDgX/mWbxk9if2dy2kamcTax4QJu
ZMMBEjV9jY0THlG4IouP9N+zhLSM9psSY7F42ZNFKyK1eGMEi4NPqPBOp7duWpud5Qs+5E0PXA5w
SiUgM33zT2Yg4cL/tTFBOQoR/5CU8AhxBYLqCWBoYYC7VEVjlvuwGZwWnueYFA5x6vEvokECClNK
TnbDcBBugThiKm93UbEB4eUxhEGW0gBybmGAwt84vs6DHyVDKaozxhQkAYxoF4+xoc4uhwvYhvA+
LjG2ntiYHEcMcQEgaZYHzou2OacKzt0PlIbOrbaqeaE6x9zcZOCDpWs+Hx/l2Xc2Wg657wjgJzhM
XxlSE4GLJTXOAsWiPwpLK7PHuwyoGQS3gI7abQRlVGFNKd05t5I+DxSTThQHQbZJYN/5POOcTlM6
FEguppL7JWxFakKrCQtY69yKXl+rM6WnqT4x3QI6t+X5c8O8LhhbFfAu6wUCCV2Rc4HcWvoU0nzi
2VJi+sSbPxaASDVQrP4m5APicclwhyHBuwQImmkcJxFkewx3KPgFBM9sko+hhtY6tpRN6dBc4DK3
lOf4RofiwIFTYu1INeGDgUVI8sxPnGesgxITR4XIw/YRu3dKkotgLcjwbB9ApBH0f7gymFITYkCp
gCcG3NgC++cJFcrzl5yNperLoqPnwruAB1xt5pmsWedIsFbjvRgmLxMvyKD1vtsJXJ+kKg3sOqWl
ipwApRw/Et1iZjRQFxgcxVDJLeitDPAPA+fCVx0grtl4Aa1rzHyp4DVtKLp5MoIBD+eGVI/qGaeM
IaIs+O64DNKpMIUH3ppElBkJew1U7Lu3X2FBBTP+pP6jL3xAMD/O4OMX4OGMHNEMfrDgCirsMGnS
ZQaYvzBJmSq+/hh6F9f1vQ3wOQMu/2I4Acdk8f5lIP6YiLdAPTS0MwKTQB0r1ZBI7LL35oXRoP1R
yU0IQ60xtmSmzs4x82rQ6xBKVcQmQ/MLtYSBlT5OVDHXMdDWnT7YrYKdPlfl8nsWFB1+KoJ+qCGu
sJF6A+LLc9prbFJKj0MynH3nHJQuyD94MOg9Zl4D98W+D8LN3hjuHpyz6M0wTAr2camGw4F+HeIJ
2L6ggVMRr6EUvkMM4jOaWXlXOcIGVFhD11iCwjGJuFsG02K35QxMWbLNdIAW+Wk9sBMQrrZTfX39
fWLUPsKLCjoN9CaxqpiFOvaTqg9bWoE4QRZ+T812lzvaMrvYlSNtnphdsHuB65dI2FlE2az6ExOL
B8UgZz1kJm4kDGNvM2YAoGSThPIXgg+RKCVTUMpLMB0/hwJSyD15CS1c/qOpYGkwuPi+LGl+P288
op0nxgd3lxk+NKz2GigXu8MegtVKNdLUs5ydq4etIamIpn+KLdqVxw+nBHaNxLAtmxPJf6hMQcZc
8SrLaLKByhXkIhu7TUKWIntcI/ABQjGz6wjCKvwWojqBDcdL2Mr01JzwkV3q+9ObQZqtUeMzEmfz
CsQBsaGCM70mbl+ORSAGBo33WjZAxozS0n3wiXodJzwGhCP3Fd3sKdDAAGPx2n7CCpKh29fUzcCm
Ltx3UC+mRYxhLsAGXyvtNyVv6UVpInptHqeuYDdlZyeUfmvBhVDAtWgW+aMhKBDJizQnY0MuCEH7
gG7N7rdMFfUD14MHKCzFLlTieEo4vJAZsyKPaRptNfUCsevQ1cJMKMRPM6yB+7wrlmxQASJmjJTZ
tJZP+wbN+G4qv2009biWS6I0tJKJe912qwxQgGiaOcoU5r5RnadRu2bQDAiPnpuR7PM4+IEzIsj1
PGuKuFEyaSmh0S16j2VpXcygNct5T4YEdmbuxo4qH+cw8wJZ4fPzofO/G8/ZK36u4GNIoc+H7r9/
IT1MvUcET5tuGXLbSzB9SkfBqZ+bvl/yRShXzIb/3psqaic0oI0rmxckfythdP90JM0e4K7K6D8k
mSz/x9mZ7bjKLdn6Vbb2daGib0pV58IdNu7bzPSN5RYbMBgwnZ++vpm/ztFauZYypSPt/WspOzDM
GTNixBgjDEFS2epbGZt9c+x8kJe0HqDWjmdQRgcTaSsfgWsB4grHrasOOjAYnLIOjVeskAEsQugB
IbqcRY0V/Ya8wEEv9PQg/nciCgekhSxikB3OSNRDZHl7aZx9AhLaOMJWoY1OOIOMDjidIcaDoC5O
waZP4EfupB7ji2hwi7NCQLXV8gaVAALJvhg4BOCXGw3tk7ZocJYRIHSw9Zfgr9SbFGqat3Y+UAEj
7LFc0G1rcNmXXQ3kTe1AmCRHBcrtJxyH/WKYrfX+c66j97luYBihiYAh00E0paBE5CDxxYCIw8Nl
MCALweoEFrkSvkTAWcgXeH/3jYorGlkX/gbTTxDw8PBEq5Gsg4TkBuB8yjrPXgKQHU4f88DqSZen
S0us+9qYQ7qGcKbEof6kJW8M8CX0GEwxC1AVMaGnXW+KQbl1yPmQOGk462FXjr94qwbEBIbv4FIx
5HzhJMTcg0yNhv+cwS14A5MSUtQqUyLzELoVq9vlEEyHzkje6pOqn63JiJ9QYDn0x6wn60OFfCTA
i4dXvijz/WcbyRSORRuF8DGEsn6jS5aLM0MnvMlwT/0Z5stdwuqIDQii+yDVwCYaYkV7DZVuoC9p
E8E+aD8xYfjgLkCAAVTndo/fA6dSl9CUTSq5ZLRr3dDCINL5pz8GbXf1bHuwFoHU0w8dZhFnA9U0
w+dgqiCYFVyVNzwByE8nlZu69kDQ4JzL6MzJ3Dm/VSNm9ACpAdeBoqaDB1icvNyNVFY7gBsjHihW
8B9kdgOwt9a1hw1vWGH9JwMYuEPxeZKRM6dzyNbth50hvGhqrB277nEueEq7xXX7dAUsHy4fLufq
c2F590GwebnmgJlX9Es0CFNgk1QSUFhAx4BiefXZPsA5B00zGSrlAFAx4HCfi9ILCsn4Rc887JzK
DnAFWZIQChUtXhGEmTt9JVYaYFoyy0fXPZYURJdoX/SQ/+GshSX29jUXDRc0QMRya1whtAPTWzeQ
djmkNoA8Z7IoaqWFhkjuNTEHd06IN7hdx2pQb0kNsFUu3QJsUehzqKopTW7HJybF0OZKSk+bh5NN
Yk8cVEu8jXgUojltLqUzUimnpR6LHs5C7RCscYbcmg/J6z0+x3BKDtw7FBawhqcJQTPb7FG70HeK
vfR0nymes7WX4QrxaIcloYwf26ovCCmoTqD4UNj5UwxBvWRGs+DOmiC3AWqEvNKL+nxp964J0j6B
yxmrxA6Ku7mOTLkIuIdHq3bLmpUttH4J3bbq7U6pX7fQScFTCRh/MWMuaY26ii4zzztfhu/5klPe
BUMCNEwALyQIZZkPkdAgcpyU0z/dr8xT4RL7tO7Mfr2tKHqksc60o4jjGjdrIYgDKJ/JQw+fvlU6
kHgEaFUgNYzqS4kv1ZGC/sTB2NmUPQA8yBrXR8/kfPcieNjdK4Ei7DEhakCXEz2OyL4oySAPU/+4
ZJ+XFDMTGroNZ6Q4erIJKGnIuULmdZ2rQ4bFMsRles0gUOMMDoGUH34saFWQI4gcm7mTXrrcmyRw
YKHx28t12q9+Ay+09Wb2ihN8DKqlh5eCjAvLTtxN3RA613VswCdLBuuAB2pAOaL+hChA+6FDr7kX
AgW4u5XFccBzI6Ov5gLpEIyCyUMQfckPyCDwWAOrsg+QFMru+j7lXbPfRbdEwBrKLBlmPaHc+8CX
aAB2NCSZYVsVJN0RNURygNWCmm2kLR5d0X8Xtvl9fAkJ1TZI9gvo+R+NkwISz4IFwvAPMF8HySYj
B4zX3LMrDmLBGkcy1pVbl7KXdH26ACQksyOafFjtDAUh7AtqZ9K9PJDNooJjXeBQj6gxRmYQA1RZ
Nb19eXjtBmT8eBG7Vgugkxuha9AQqOFNoIJFaeoTSW80UPWt0HKt7ysmunEo1VOeEvVUPsTgkydG
S7RfQ8ZIO9FbPResaVQKw12fjom49JWqDYnZWiZjfjLIqZXw9CCVvotbpS9ti54jddLdH93JbmBW
ob/sxVt8O/isu2F6Qookr3S7JRFfclE+CAolP7h/ze0ptPDHUKXNFndtMsJ7r4y7kxRlmeRBQs6s
9x2iDKaVIQJKoKkg+mX9QJRxoJcOd7ZrMXYIIYjVMfEExi/SHCDFvhPqql6uAg/knYz4JwaQqUM8
nAi9QJhgmfdBtxohaRTcO45j6zWoOgICNObYzOMQaHYqxgEkomFfthf+Wng6DLD0QidvTa6dG56Y
gsiIU9fkQScqunfCEQfEwejCHRoQ1j2MZAa3se8q7J8GplpD0Ew7LHuVPDJGxmxjeowgloJs47Qb
UMuVyfFI63TAUBMY8vkIBQAt/etUzAaUzqBdxNz7zGYcRnQBmSS8sRUY59HTj3YBMwh9QDiQuHbR
KxnHM+C2sdFlZQ3s2Q4fDGzTsDZ2MJVw790KsiFSRw44p4ttxUCj7beqkVkNaFluENq83wdUH6Oq
k12sralyx8XYOLwOzgL3NFwTlIPYvmIckI3fLWYmROIbdvT+Omljvt+uD/HUHnzqKLCFxMEHUxIM
WzBrWTnYxiC/eVM/YMd0/dXzIsh6iHfndd1Nb665wjzhUA7jgzh0xZYgRF+37GXAVGWCjd+Ov8Z/
ChjKQ/5FS1Y9JvwtZfE4wH1o7+k5icqPEhgne/omIv95zRygDQEeqjo0FAuDkavgxfnj4Nk6Q9Sb
/zNUDeYTo5jHZHnOaI7EjUNAjLFgGBN4JfAAJRRALLpUkvld63gDd5SP0Z6Rr/g07xDkwGSbBzQq
aZCD8JIl7KkTFuxIqLEgNs38qtGtETFoB63uKNwR8MUnb0A3AF+HFMs4ai1kKw2JCVAmZMMZEX0P
L7lTvBHq2bMkpVNkEECuzDjBVRWoD+SdRtiV47g7oTn0hk8ojwJm8zxg+gYlB4EE6TQtCEZm95Np
08flCXEKBi8vEgH1DQKzyjMz14XnTB+DclTOhDEpQAL1F8Ge2U1ZT5/4NNz2MsBGyScQaWHWex1J
HXDM6Hw2ZOnpfnr5MviGI2bzAFGjWgRarwlnws4ywrN+S5UyTQC4dlMxWuLWgQN5kAg5+Cl1MNvs
KrhqynSXIImSeVGF29j0qrxRxLLuc3tFcC3k0C+Gp37SUDmld90caPyfLhfFDMH9doCQ1hJ+DGId
zSH9ZYxg6+N7gwep7vFfrmz2dDqJ2kfBxACd1g9viyzqfmLeEOjVjilVzR7vb9bBE04PGpHJnsGS
3efHE1aZGF7AxK9eidGuIP0YH3R+5Un03iyAjlk9V5LWxq05eKP2mhyW0mzi0xWEAIbrwFoQZmkO
nYjqAn6byAPasZT7BGZBbpZ4IVyxn8MoCx1m8yF0oBN+tCZ1H+Kn29CLZIroMn2H1CAofzQALRnT
ePJrFiY0BuYKu6zNB5nWh9wCo+NdA5KyraG5i2oZqFFfVIzIit4NuiqXD13r5D6VMbwmMtO9NX/C
aL21dx8zsEF8I5zRjSRBbJam7mN4V7mqeE/DDopYmNekPSde4f7B7IFLxeJ5utUoXjie354boOAU
/Z3Xhn4NeDkfagDFor2578EbWUsxhxZooTaj6AnGMWJcUFn6nhSdIhUU1X6yxPidk6+hESfoVnH7
spE9wfUkr/HsodamW4Q+hm9CppnfLowQxREeGK6VzMo9KfWwdlN+rWjbrEI6yvBgWZiNB9wJW3PP
FDISd6EeQdIIpwvF1qNzmejHBy/UmosX6nfW4OfzErYLNW+DVQVz/AacLAxuf1OAf+hF7eiDIS6j
K4uDEi7lDMOaCdqhOVfFGBwkG/wamACMdoRT7bO+RMBHW0N431QjaiOzl44wwEEnPJ/sQFOxgYM/
FXbmNBVHzAuak2YuyN67L1hVHHfuad0MFKqNDLAClsMED3H/Ce9xE3WdzYtez+ozScJa3nmXjnSy
YZBcW5jRsg18oYCgw8Ovsif2uDshk4Gy2t5NAUDU8Q7Y4cNZ55SUAuJvoBigLNBhylORQa0COgX/
gPBFbZp7Au5Q6R0ZXYzBmGcGIFNvU0TQZ+pVpUeBGebQiYcb06s2Vfti47wkFMPNIOxIK6n3CMmP
eHTMjqDGonirNyTzhDahuwMIRnkCNlSsqmk+i/rpkl4pZr8Rxl4rfwaDfSySsKRfk5sM6498WA0/
wxNdaFdBL9zai8/pL1GED29XoFl+Wpmlh+sYgsGTD0C4M4ecEfDsyalZqI4rIpU2Vx1Qhzunm5gc
gmii7WPliTPM+P7+gq5/x4ZGIA0iM41bMwon3i2sr54C1Qk7EmI9JkEe4y7RlhGuvABwU3fR1sGP
jtzJLP/gNJlaa22bHtWVMVeEkgIpWEWkFNgCnRMycWYM0nxlg5INsiYFFQc6PP38Dzgq7GRxVvHS
yBDgxrqCBiDk7dXBXjSHK3xJyD9YoGgf4FntADJ7ybbCICZgKDvrCXX/CFHwKN6PmA3IiOInzbyd
j6Ioa12cpT4PiWtt7+02QpN13Ycr6EXFKp05bIkaWXpxapYI2bGoELYynpgIyZiqY0TO4s7JsQKk
nh4qIhiU2QXQBGBMBJTdmTbI8/hkPDXdIu5Xhu8HQsQpB1Py3XI/YXBycjZuhfEy08DANOw1QyLm
0Ee72kWlWQgeOtAv4rtzexiA2Dkj2Jke4zw4AFofOqHfjSbx5gZucqH8hgBHIs5Qh4Hsppw1rZPd
t1sNe522IG+J0xx61dgmvxMeEuzITQathfanNWVQKWOlTF7AiLm25QRVI5XRXMz1YzQnWA56dICi
jGlPfmdPD1iH+lYx7oRtTQSmwmBs69HCksNpMfjKmOqMbo0HvOGitYTpowFgAt2iEceSHQJLim6S
HAEJA2Q9XrEyFdi0SDUMVGkguay5NaIUmqIwP1nsWxrH1OSCEi+7J9yNO2/xG34uQidX4SjBMGYo
X5XnM9YGvU8XyRs9GyoJ6s1nT8TNEn4eZzvNMn1uOC1/ITo54Bq9Cs5Z04m9fdWDCMsZxTlFz8g5
ZkCfuFPkQyEZFb0ZBWYf5iX0awuSSrxfmC6FxxI9GtKbepMQp18fL9EbZW+11bVKdPc7qsr0QgIA
fidiqsYJVNdDDSc4DgZ8DSq0ZFqyhZjRAp3D7prkMZ8TbIK+2LGfmhZmRqDwo0wUsDHYPAmYoIKI
I4XUQQSvzok0ANm34BiyeGg2cJLp3iZBECfGWNneO2gipAfMWcgbAVIFQGfjvOVDBKD93BDo71hx
YSNwEsCTADXS8VlYFFUjzOzOuCzM4OnRU6QleuudArZwAH6itGcg59hrOXDsV35rlhHfqbNO/zSv
IEl3KHcwyOKKogt130PtGFHacVqawyWQF/BO70IhjnTxkqBPI5FhPON1sMEXWfS5NqNU7VgGPhUt
lNmSV7snsbLQ2ilednHQBKEbBsrGxD9Fi7tcRzA/6WiKFynILcmbM1iL8pZZEvQfOYCazuzaQ+OP
OoNwbyAwRsWLOX8LMWrDhj0xMWV6BYEWyxItfk/vGReoHS3hQc/o9IhqWazGCLPB3mdPki7Xu0jc
zw4GcOOjsARRoYYKeKh6F+DrSfBbaO6MCQgjwwM165TsIvd+iroXgAJyg4BPdrHbc2B8XvX83srY
su17/9Wr2qx5gEzoRohO4TlTGgm0nFhJJ0ckgOAS7FKj1TBFm7PtmZH4Y0HEQiEvw0RzzLwXzilI
iTt8+y9CgViTr7RemKDcprT9PPGzV7dzdZhbR8YIBYUqmrjtnisXPi81oj8wp2BxoqF4CViSmCBJ
USdCMhrOqoGCxd+WGoNJ7y0UrXCO21PI8zPztDuxQFYwStz1hZGdVBUu+aP95E9Sh7SkHs0lnbbt
+kVTj4pX7VWcjMVArDYU9zAzOEJ7xnuxx+6RcQcaDfUTBi0d0cr8QHdJhlhyuBRAViqd00+Frmjl
oBqhOOcvVrSkTk4fii2rLOwQmkqG3sAS0d7FxgYG73I086FpSz0WxVIIMWoxzQ37JFh9Dmxt0UFP
Ovgxcirl/KUnOrn7xL4YPeZ/i7yDkrMXnlJs6bx/SjYzJFpxeEHRZIYJU1wQh/U5iI488NjdlB14
I7zxYMHZ92gZC3UAYL+B87L2QS9KwgsDy9tv0uK6ZCzN+60lnOufPgkC0R7ySavZr2oYkWABFMAt
ZnrojF2B7YiKDojNIJNDPty7PDogyTxhFi6x7oL0kAChzeSJ7DJv6T1c0LjC84cz8f55JAleHD10
OuKC394gZJiE0zUvH8UTCxbPA3J9OqNuunHebdwOext+3CsBo7INehgUpFBcSEehiy/z7gHpP4CX
Q1vgk31PhkrgGDC1ByIVG4yspU2/iCfM7ISKE57pOaKBX7hT5o51SLA4DsLRRwATqxh9YEz//uwi
EZv5PJCZSOPol4NLnTzEtfzpHBcwMcjB9pifIdAvxoIgOfvE4SVUK8gX4bKoW/HaFWBaPORhAgmV
27OnHAkfJjJHgTExOLATCWSJVC3uz5imgiDAGGtuiXvExnJjfOKq1julVze5UHOjdwLrg5K2D/aC
FyY4pTVdu92i4FzdcHYc1jOcDSm97yvrYsH2RS/MsSpT2SERpjdsG/SDcRefCE1/zo4m12FLXweg
2u2DziAnUVqgiunJ8FrNKWNVW2cB4aSkIB8IVbrk9kA3YjfvDgXlIU00EW87p5qa+yS3HZ7nZLNE
ZMDoQDyFiM6SOOVQtFsz4HPmHjETImttKPyjRcpsVnZMv4CGkh8KnBXok7Tly2ZNH4VznxTbu1Fv
pN0THb/3cCW6gk3fgkNDKGKiDT7XHBLNEsoAtUi/je8Y6P5uATOWo/MUQ+sSTEaBhoqBipgtjKoF
M9/4NVik4LeQMqIBwQ8sQed0r7k7UFBqXcwl2uQuO1x6nxS3ogkuHhZASskxQ0wWqyHk3eQgrj6V
VgGOCvrXtklWOLyTHr9tMhw4og/PXgcxiPjiiWHeiaBEiF4i2HXTQRbTvWKBx4YEhT2x7AWoeRW2
VlWHI0Nlll27uTTkgp+lsUoqYHj2OyyMrtQ/ASBy061TCeye8Tr4yzkjiKA/vKVdIUxhkZ0NSJcI
Kkefw6qNjjzPh8pUnPm8QrJqnJMhD3CC3Cf+JBiAdQhZAtdxPNB8y8smMigL5Qh1UtmZM5ab54Hg
mgZFx/QKeqSMSEphAnGg8hxo/8HgJQWxu9kxGcpuSHdOGnEGimYdTjhLG9oilk7o1a4rZynG2iCn
+Xjuk5m2jsXv01MTI5eCgGDM8cNA54zE99rdOxeJNS34Js9OxSizkU56FDDfzOnkfdHfY155hxNg
ES0mwpgNuhmIqhjO+hgJOsJejEkCymrxvD7He/Z5lQRmyA/SShFVA7Gabi+CIZE2MlDVZY4RgxlF
t1ikc2qHUXMUlnJ3KzCWORYnKG/FLYebjGmmDN2IDwEzxmQxzw8jmivny65Lb5uQZ8I25hb3oiqJ
3KItQiGcnEnkrpMBBECnb28hOCD0YCR3JzxQk+E1YnGSoJAdqlujQMBiMuax2DNNfr/b8pgceEKv
aW61/AMnQnaUsNBm+uZGv+i4VW7qI3fgvz0ottDX0jodZceUUYQpQ37um8rANqK1Oxs0FfAdoA2/
m8BlwZmNKU8k++aLaasGakHMA2ZXl+RToe6Bx8xfIqkYoOpbagNN6UH0Hfl7a5l7+dCo5qJdsm3r
b8/tY0FUD4/wilRUmMCkd5judEVpYe2WiDMp1yJWi0ouTQYKC7ULa4D0c2NvzXVMLxm8AP+3jKdk
za40YgqsqNpXdNq33tPuprRe5Q4qZNxBHCih71k0KCiYaB0jNLwhd8RjttccjbG6Aq4/7WbA01Zf
3gjTVazWerVHP9OcyiSJsHrfo4t6pG8lIvQlvo0SoyWNrA9rxqZxlXeTwcIir70uYJthHZqPcK5K
ML++YKlRzVKEoGubY+rNwJ+oYiDkwITsBrqtWS1LbsfU97cZ3UlePiLNrtyx5sxc4DiNAR1LEiyg
Dy4mDcq1/ZYCFQjMBTxQ1DKPPiWnPUqP9jKjBKKOES0RBKGk0qH7bL01VIFHYyJcoCvsvSqkB4rL
jyIAgXKPvvmxsVCseXeA2SVUCkTIoMifDSXoyeHU7Gt7/AjyXrAxtppreEKmquLFg7oP9W7sYQWh
vzWQ9eAufVKzdofdG28MPjsCKtF883viOV0RstOxZ8XyKqEFe+HB6eMhM2LW7hJPP9QXgZszj1k0
yfXx65TDJurlXfMqxj8bR8FJy8Zk2xVJDIggKj6y3P7aAAHoFdP6LEAMpAskARdBnqF1yXGozIV1
TN0troRpEZilaTjZje+4yfXEqDQN3uKzdx+Gh9tBR4QtdFRRX+2Rhn6W+QEJXyggTjByDgcxNZFw
TrEMxESqj4n8PsVzzL33RX6I2uqGAUf1Znzch0huh0/MwUk1tvQFUtqOwYYmC7gOhn8DOAu94g1h
MYGJXjGYjASPIgPvg3+vMxIN+92eCjAXvT9JA1ePjhh19BjIZEyUaiNtYA1unA2CtbchbvOudt2s
x+BHzkG4hvMURwKq9myM+w2sAE2gqZjLYprOWaCAoRPLhBhTbr1h80OrACphn3yhJz4okfj9hk3W
dIOuUijc1CGi9YDEhAYYCBgRigK9aMP9TFrjiMFMcI1FZ/AmChsRrIifuKkwb1UkW3egUvpwPGoN
dh18zqrDooaORsojZjSUo+vqinHc0prK8wBqhTBNSg4a4QDvINGAEKYvJfyW96CPIle0XGdl95j1
n32hshY+UGDkKJMFYA1EtbTRMWH5CC1s0CD6Yd2QRHDTwmZdHFMJJlK3ZfX2wC/yflQZWKz3clCB
1jHnbvT26szcBXwuIXeIQdAMB4B1xxriE55EnxAgnSHG3UtC1cuh36ZfIAAKJMholdmciHP5quIF
5GssqbVgExE/FwJ4pSDD0CdbI0B1aURSJjwwAJJOSJSQv3MZJjCJKiDtv6QWHi05MmMo9IKGhlxO
waiA4h4J2Rj58wjOGcD0tW9Q0d+AlU33Sc8Q5pJzKqDslG6+oqFvC5clMZgWcUsr2ds0VMVmvB9S
fFRgk2N0BCZStdBvDOIxazabp7NogUnb7mhgNzdBgsRn9ichWWLAuwyhidG/bqhy0U7AFnQGsLqb
vkkubS6CM1ZHvG6wjidtTqQhoEhqzyZGb+/EFMHIk9+ubAGp82QIN3YI2J0tSQx7ycifRZNqUIhg
W3BMXnh9pGiw1wV0JXs0VljCZe/JecYdo8CFXI1MhFGX9EYGDHfHYYQ0fQ23EU1odH6M420CvqfB
BUcQ9Gif/v2v//w//32s/8s/J7Mkavwk/ldc3GfJLX7m//NvVfv3vx7/fHlw+p9/25YiG4ppK6qp
27Zs82++f9wvbrHPTyv/oeVBpPiyFoxSZfyqn93p/cb2zbCqcw3C0y3xpMKVrmE/ipDL7AaWNY8f
lIS+09Wuet+MqCV8qkVbH2KIlNvzqHa/v0XlL7eoyqZjqI6j6rpsGL/fovKU4qpKjWDECMn8ZneK
4BztsDwvn55lgJm+AGPltLdLPZ8pEjo4flJsfrgH8Ri+PCZVtkxdVmxLlW39y2NKkvIRhk0SjOR8
YWaKu4t33aZ8MGoAMJxZUdHr2Zdwl9cyMZjj0XvWLKhXedLlU5ixPO3L9zdk/fV+HFuzbN1wVFM8
s19em3F3skcaJdGoxM8+Htu1W923MHqDH5++7PxwKf33S9l2kCehFQJ1zdV1cdYv+UE+mFsy5/wc
pd371nnL+X9xTra0b1m0nKfn5pwScc7GgUElTzz6oeFvi4W+kS/GKnnL3tVNySASpiF8rB6EWOaz
gpgwuIAu3UH8DTo+2DgTTd4yvl23avFVTPf5c9K2nNdreYUj6gbLgSWHd7NUNq99St/2ud4dzIP9
BsvZWmXv1aFZ+G/WCqTf/6j3sFgWgm1yplFlHvS33eG+FERyNnxzKOfFsjlocLrou7LrPyDVyge+
9f2bU+0fnufX5SzXklRKNeJLAI5uUxx2+jjLrj0jRdS8eZRN20+tTZFcnNxsOznDvl46TrFO285e
7cT3HrvXSKqCwe4+vzGT4tp0i4cEtKWrM3TQM5ib39/wX9+/bVqyYzma4ehf3n9e5+bzdguC0T3y
XmrcLeFbQVy8Vh0/H4caIFbww45Xlb88IkXRFccybF21NXFLv6zuRnlJdiI5zAw2n8Mr42ORUr9U
ILgm9pQr7v8vznGTHidPxWJ7xdI6toJpGpejnAEuVu1aT++uMYK6YLaltI3Yod8/FEX+2y3qhE5D
s3THsr4GBPWW2Q/ZT0aRv9DrsQWzPtO3sTUsmVBpjhub6/u97y/6t5WjOqpt2qqq2bIq7umXx1K8
CvuZaAVIIsSvCl022jvTS8K1HW/z7IeX4PztJWiK6aiyrMumYX5577aaR1at1va4ZkJvrXW1avJQ
Zmq2t9mt13XMGZbEIIVs77yyezn2Zj2dXFXaSe3M99uPK0lvRTMsHu2MniacV/1V8aJz2dyYO0YJ
xIimOjgqzHCOViHNV/0xViSSfgfzX58m7mutR7mY5iijIDAhq1uQDjlPr9xBJGPtENt9KSdIaOPS
0vuOD6/xRdvcCYaQ1nYh6VfQbPSsboWWzwws56jSh0CC4pDfPejO3uRlg3RcaTBZN5W2VtM7DNBu
K3DRcJ14jprbmBDcTUj7HnHTKaorQ/BgHZe7tqSYZHeP1iq7YhsW9qUEpgIiyfRuQDkdqA2ITXK5
vy6p88My+Fvs1zTL0Azb1kxb/rIM0kzSzPB6Y/glMjpGvhuMXwM4YEQLyprvV9xfz95fryUWyS9L
zjfK7GpkMvISB8g2ufi3eQ0V25rvINxdN0p8UZksLJ90YxtU3vcX/1vg0UzFsC1Llvm0XwKlLxt+
5ZiPeJLHTjtEIZRVl0yFQJGPHxb8J5OGs///cU1dkzXZUixLtZQv19TlsvGfWRKOgIIyhj6oYx5v
nLfTbCxBIgk7339E7W+5jc4D1jXFUBTZ+RLpMiOLCynWkxUVDYATmQwdRPbHY2X10rbP8Pc7aviR
P8/6AsJGwADKjB1c94mJvWDRkId2snPQ/v6+TBG+fs93bNvA71pRNU21DfvLGtulchY6PKVxGFI2
X/e1dQ4IqRUTGkHa6rl8Yyuq69C8TZXb3Ljv5fqsy65Ukvlna1/e5qAVT5kZ8BZbhpaibfSKaP+4
zxmJx1SvPMXA8j5PkTskwqpxTaBQ5MDLdsx3iOZqCrqyZyIXZtnIo1O5y79zyGwl03tZCDloFB1H
hAI2VHkpbd+ksOM/mUuSagCk5qVgWNTjxSCZJuoSGm8OQuKKNmBhATi9VnW8//6B/RmabUdRVMvU
eFiOIYvv/7JPwswId3fbMcfadb970fupxFQ7VYankp3Jy76/mliFX94O57DJptBURVEM9ferObml
GvKLqykW5jCp6sn3o3PDMPH7yyh/Rho+i2FyAOgcwhwDv19HD4uybEp2Q6CmH8oVCh3zFG+mjW7N
ferXNqG17XD+NhnF0S3qF3qKrAwigMwYu3zLs7gX9x+2jCI+3NcP/+tNfQlJObWCGVTVbQTEp6pz
J5vzj0ih0rrOZWZD6ON6R0Gimp1q98O1f3oeX557EWl1UlcVcxNrmLDhxrCYjrfNAHVvh+8f/Z+x
7/cn/yW/N2+PQC3lB0++oA9Ai+w5V69eUblJLHXvu4Ga/nDc/yXSc0XT1BSVEov/fYlEoZbWue1U
0SiUGYrnRgQZTNQeeydm1G8PVABePe5gNaOcisn3H1b5M9UQ13YsVplFjaeK5/7L7tGja1YYZnIf
ZXXW1fRzUMzrnF7RDnJjsWmsvJdqayXHX2j+w5U/c6avq8k0Hc1RTHbjHwFYf0mZqWS+NYupK+Le
3VqpzTjT2owHbVSQiJTyAPNyGRrkbXDN3pNkoicTP+5a6bws2k+7n9iwXpVdRypnd0heJdw8YLUg
HuzK/o1el0pTDuNDVCoG88FpiWG4cIItDr49gsXsG+daHmsll7LdWnZ1dZI7YVunQ/jqOK8jIy4Z
iC3HvZvkGV19pWB8hNv81eDtIAOh2yVxQTeuRztliFPfc3Pt33ZugI3JPDX22rNXiBkQKGw7GaP3
Bk3apxtfMXiAbmPYTZHoan0NVQrtUYP2q5dgKHjGnNKP2sJg0YmpunAlwz3i1o/0riVtH/AQZy+l
Z74WytRyTdMtsU2Qe7jUZltmSlwhqUujH96UiDVfX5St27KpqgQkavDf10ih6b4hhU+YR9VaV8e3
crtT8TZOvB1gBSTkO/s9+mF5/KVWsx1AEd2xOQdt0/mS5Stp/YhvcRyOrthtNYlbSuO0YrzkmWUg
VfMHWYKoS8znffAoIo9TkgJNZzyUNizTc33L0K9gLfOahk3ucpbdEeKWSl+gBNZTVMZrgQ58/6Q+
d8sfT+qXm/6ym6RAlmPpkX0GyIr5gv6e/RQ0Zxkw8oYsRa3bheRgHXrWrxNuSkRrje5HsTadtWwO
rvXYh5tAWYp+OlnUyHYsQSK4rhM5/OlmRcj87WYVxbZNRVc5yyzHMr+EHSOvbk/LYZxxjqt1g2ym
ylq6g2a6cjUscoOShAg7fH8oYQ526zP72oaqZ7pptLhluVtUGE7KZseR8VGUnt0smH3/NP88bn6/
QevLGRjs5MKKpB3letZNIo+l9yDJCXQa8FAySMe0kb8zPT0e363t99f+I6n4cukvJ11omzdLLW7B
SOfFFftX4ZFT3CovdNbK9YfE96/XIuklo6DGt/QviW+T3l724xVzLRGC5td8fKup8+GPYQob/nDY
/HG6iQ/2y8W+bKvEru9O2Pj36ROaV3IuoFurwxLdAgNeeLXS8Pvn+AlRfF1kjgJaZtqOpjjyl9M0
TKI8jEw9HD2RbJsR5qIPtWs4az+fZA1u0tn6qVzCai8yzGQfRYWr3PHms+JJpGWdPHdGerStHp4Z
QeKL5iZr9CWPs9jLc8+x0MBKaxudxn3h3DgK6An4r7MTMZNHQwZV1K17iBbA3+s5fNni2g7SZBjT
UarDj+YGJcjcfP95/7pmHc2SFdMyVc36BH1/OU/9R5m8nCKORjuceLDe0Nqwm3nKYGoWjSTWMmOO
4HnnP5QNf15YFvGSUxycVDHIJX4P0qlqUYoWSjBq5PkORWUeew41Q+UF0szILwFJ/6NdqBBqlfX3
n1n76/lgglPZCuUbCevvl3aiV3QzMjKma6m0AgNaaOnuLCpk83zdwQ5+YbDeLa4bSVm/dH+UMnLJ
wOlVo+kLuA7MR5ngJ1ZHsZcJHIE8REqOTCrfGjRdeemKRZ5bgjDeTmXwQz7/9+fGgzMIgWA7fxxu
hhn7UVUGoxBKm7Q3btzp+Fp5jUyMKdsOjM5bPm6YQ1Bdvn9uf2xF3pijy7ZGfU2x/RXHIg/MzVKp
o5GK7bJ979xZL8B7vK+rOjb9rWn8ENTE3v5tL35eUFcFoE+Ysb8EfF1t7lKwk4CTQdEBrJnwzFTo
cvzDx/r75/p/l3G+hG0lu+lNUzX65Lri7KomVr+cpvNsCZxcjJs1k0C9oFfMnTcHbUAtQOsXCr2k
jabpEeLPDF+lJU1smIOvjl/R9mB4MG/BxPBhEh8YIahCzTxUH/W8+GD+L+OGrG11BJxi5MYm3jDu
jox5j/ph8twz5Eq7PPclwpJ4oW0y2KzRHJErqPRd7eZ0XFFQWydmyzUd2Ajhm3EyTlD8BEWhwY0S
7Ipe0clHVmf1DKiHMBasViYJ3gJf9GneLbD/PKiLH/Pjv1WalJr/9219goS/RBJHaZLs3oDEAlb7
Kr6eLu0gEGCShwJqNIvlyVQSMDgbTZhs4+ENaB9QkH//Ov8Ct7JMQUh0RbcMRf36OtWmieK7uotG
D2ca0vnX4cQAAtTaWEXk9lzuMKxT999fVORJf6zUX6755fiNMkU1it0rGkW2S0csDV3gB18/Sz+B
Tp+o0u9XcmTQA1NTVd3QDetL7KoDq7nL2TUZ0dpWaP0bHW30wucGOrfp+WorPxkhO7O1g2cdDpvm
h7L2zy0pLg9qAeKuKZqi/x46C+3+InQKQFEZE7FlkNZq3VCAff88/9ySXIaLqJZjWKapfNn5sV/Y
t/pJMk29LtCDnVR1uJZJ8g46RFGb33+IAn++QXFFi8ahA1aiO1+SGvPmyw87E8GNMxk4Tw42nEUW
TZIfX+Gfx8/vlxLP+JeNouRR/bze2CghZgMxOaLHQRNX6yT1HJjGjAApNt8/zj+35u9X/JLma5EE
KqNn95GS4zwFnQUyAePcvr/IZ//3j6VpyhZgs+Uolv1laQYZUJxzK1G3SLMkfFOtjnx5yUvDYkL6
6Gr8L2nnudu4lq7pKyLAHP4qS5ZsyWU56A9RLlvMOfPq56FncNqmBQmnB7V7Vzeq2otcXOELbwA+
hXe2c+iqs26vE72c/iVOuvEMF9/02zOMFk6k6mmRNQJsEhcsFZS57tzfRVAMgBR4czIYRNSLP3/y
T+Xj+sgXV+x/Bh6fOn1fC7EtucFw+pXbwDnQcUmgCQ3n3Tt9x+ujXVyt30YbnTdaZRZ+30V80HJa
oUI4WDpYa6Xd/ZczSu9fpY0k0k4a3Y5h6lNyV2ipR8leMh9zPCJV6hhKTOHBe2+Rau7eUneDRJKO
Ckq2jkIgx0o/v/7CF6eXwotm6SohozLanmLRmqUjG8OeWTbJPKV00FbPvr8R5WOicggdro/3lUyO
F7NMPduSFJlqkzaaYVXtWjEufUg4MFL/VAfhRX0Gc6mesr/Wi0oTmPbzm0s+/+y/5W/+a3NyX4tT
CSpH/RsjXYtu6CesNukRm+4TshQnWAPiW/6uP7nP3htSVqfiD1axJ8imIe6rSD3Ep/rTBHUFVRJd
rD/Vfvgj/gcgtE/5RR18p9JsgpfMucZw1Z/Lp+T9+ktfiC1JflUqe5osa5I4bhdJYdKZomR8JbBc
3qVyVIpdW1GZ8jZEXx0M/M5dpta21c0bp8eljft96NF8V76hl51SJ9uiR6ceoyiF2r3w7/oL/spc
xZ/vN8o5nDxRmxp4xtYrzg3oIoQcMJPQllGyTo0bK1YeftivFaSJtIdIJy15HA+FgpcrsUJFPJbd
qYm1EQDzfGOHG6IhCrRERrSMFPj4XGxERkp0lhzgH+lnGYJwT3eeNxfyI+mECSXhxjxcuoJIHVRT
BvYiaeroQsirzCksVYDAcXTXyHijVp7tCmR6V+5MtFf2vgXq5u4yiCbSA9RvFwIw0fBn0YMm3rTr
bKmhwAG+OP7XHRV9F78pKI/jpc1FpkNKFI5et1DVT/SZyH+zxZmWXPkKZpiMYVUNSkPdP0fcAyNL
8DxAmPgVJYq/un0n+MiSdHTQcMoBjFWDKIWwo0mrFkHqZp/v0Jt40zELB1E3g5OstEt6QpA3rRuF
gK/b6sfno/BAtqOSeii6LI0bGnIWWU3f1cE2UA+JCDzyr4lLXdfjaS0jfgYONzdBdRlLugpFH+yk
ylirdNvZKlL7oSCTYxmoBdNudSW4ZFb/p4wtHIEDzG3/tGjGCQZsBbNBtXrjAjPvUIbtLcLUAbpL
G/kg1OjIxCtS0YJMfPhBhWfgcOvPGl2bWsLRqpVHl+qbqcF9zLAFlk+lMHW6aBoFn524szkk+U1O
1ZmvHml21BQZW/2Ue/lWMYDj5IcoAUTm/k1AEPbdJJf+angf7LX+6J5smDlNIR/UGJxLktPFD+3P
RIZLJ6NSKjvzJkAflzK2EL2nuA57jvLgeslSrM/gra+vV+nXxh19jNHp4GhJorehji9muWmrDXOs
NwfHOatWe2fRNwISFGpIiIVA9OQdFS8vwuQ5fI9LDVMUa0nX8cYT/drdX09kKJxZpgIebnQtdpyf
nZULOLSCMkWqSCEHMzEoxUWrX1TqVGVV+gBJg89COd4Ye3jbX0tTA2MG1oLW8xhm42d94ulOj/AY
RTcKUYq2AytRBxuNqpFNobntljVOKDEqKteHVpUbQ4/u4QIYS1JJDc4gVDYVsFfEe1DjoknpvKjK
Q4gDWQ4GVFnJjvKU9E9xidgeuk0GPYMGs2ATZ5bws50ZaG45trdm/WuIXwWg9SN7ITt4foR/5e7e
d2BXBNY9oKGpZLwk1UuSQnkf8m3TXDQJONvawnjh1GoSWS1AzkCGAf7n+utKl2eaVi2NBE2xlFGo
bjZ1KQYWh4BCXShvlgVGTWwkUJQzS9346blDzSn0i42dLq8P/SvC49YAcEmhm0aGYn714L4lCX7p
5FnZFGSUTjQhlgxQIwgIIqa6cbg+0qWX/DHUKKdznVqXCkH5SrZoZ9UIHHrzXprqykwqtw6CwAh3
3oINaF853I9VzGVMTEkbXBZVVvEw99/esJXFumCVyHsNlgoaeQ+v7lP4L9gV6bFMZ4LBjl47yXsA
vLhC5IAYukr+6iF6xf0sgQ54cOawIe0VnhzGIQJwDf0In3asLHLxEDiPgbBs8JNiaaYvhbPS+lmJ
1qKzzbVlI+GREB68AGdBfbutz9DSZiaSvP0kXYh4Mh2FuY4KB9LGLxHa205xsmf5XQpx8VBO3IcW
dKm7sgAIIwgz8EH7TeSsosF2mTYews7BSgIhDZccqWPp1UUw7QGMM1aLdM0AKMCd798LMIwCfk1T
/OMB0fOc276/y9I7MHuT6IhEjolg2PCzDYDZT3r/KvozjbJiu4pB1tuseeWh7qn3H3OjmirOW68+
eP4yfcdQXUA/uJ6jvQCHgfvW8J4D/o4IaNIu7jP6gf22695jlG/2LGwg89mWbCW/E/QDuhiI71Uz
EcFNBEhEHXPIBfu0BMiEUkW6bhHtw1HBQk8VXQR5KsKdQdXUWdfv0VJZcq2J4WO0qQmDe/geaDVg
jWVs1bXsBAva/9IgOS1iqyXOCKWPBl7uHzpAsfcE2Rio8OhmifeCtzSRgofDn0wia0rggcv80kRP
ZFrcN81MQDDLe7DVpYtQRDU3CNK9DcLJybZ8sWdKSbfqNSM+Tzkt4q34h0xw2x7jEzYRrb9PTyI9
zmieG4sOp6oM07VFTMUkmYFBYdYC4e1gQltB8bmZ8H8BvfwggZyPF63/1AZPfAAVcUF3ldbYqa/8
QoU71MDrMbBOQIiJw85AqwDlXwTckmkKQ1KcV9reK2c5kFHEaexBpejUWnPtjNHxrvtQ0QvTNs1j
dj8w6MELrFsk35VZ+xq/StUTtT5hXn0y8OAKFHE6NtN0qOwhbiQoR38BblZ+EiD4b94gjDxhi2I9
R96biz+eZE5FmuWPWGKRBq/FhxTAvoEq6TQEeEKSelc5Gw0ofbqS0KLetFBSqmc6vBmTBUR3Innz
TFsU+kxCtqZY1d7eUU4k12Z0l1ofOrwStCpwlXd3DthcYUaJwTFnJVWUfhpBbaJpWExcEBAqhgEm
ioxid9+2D9Y8hgRYr127xYiwoEM99YIe06vuPlWRb3D+VcnB277owsJN/unRm5r4ANwHk5E4mqnF
a0y8hcA0no0xgH9gZ3bx6iAUtLXtmYapN8owSVIM2jWyNBdU1hhQvtB/jmAS7EyQfd69hxxwB0lD
gGi0ikqIAQXkZuYLPnx6hEbSJn9FXKLTeRqjxBpimwts8NHMlujlKuB+0+xYEOzVrDW3gnSu/KFX
UiC3hNpggqoEvIqNzBHufpTlg+wAxSJkS4jqk02SbALh1TIRr1Me8nqtfXBLigVYFQ6S2hcmurLs
xGOZHHKLfIU2v7rP1GWcnYq7ukGA87kjDjZcY9LDCuFwyunNG+xd1ZgoCu4AgoHyplotzv4xe8HM
gZUmLcRkJXy0SEXRx2ioRX84Uj4tEY/qceL271zS1lXLo/JT37zuUSj+ixLiEFVzm2qaQu3g57lv
+o0W+yog8Rx1ZY38MqV4UHEwfF6/1y7gNcAhaYAALJ3sSxmjUkm9gtTpU32XeC+CRfnJXRhwmvSZ
kaLT0Kwj5LI/dO9s8Q2aWaMcPcQ63LOYLlWkdpOPwKpuhE8XkDOWSG1aFC0a2bryFV59v/Mq1Qt9
vUyenq0vWbWncIHwYjk/wmp6vP76l8fSqYGD/9RpaI5CtSpK8irwVJ+KJgc8BVTZO0QIZru0sspo
6UHHEGRAJX2Mw/shkw4SC+n6M/wKYrjiafIpoCEoJtC5//mpufuFtOwJ28FYEyQnzaHvTgn6Xd6N
AufvGGY00mhRBSmAXCoIyVO9eN+9f2oYgP1FgO3G0r0Ys3x/oVGoZIEkNyO/irYJyH/qmqjVeA0t
naifB5x4TRfsVHqAQSDcAQOteuvOGADINZ6lXOKlASe/oGaUvSD+f32qLxXIvj/Z6GvrXRCpuZ9F
3D1/bfesd5C0FHGuNhvV+OjqiEWvLa4P+SspEwkbRVlTLVW36NKP5lwP3V4p0jTcFtGcjnHnnPPh
+DrQHb3JLRkC7VGwOPRqRTrUmmX+qkJaqRZIRU8rMMJWrVhSZ5Agdmg3mgDahQWrKJT7qPwp7M4x
tCH3kkYOM4Xe0WuNED02r4Npwc6hKfwobZ38HoyohXBD1P5p0QiA8fYuLbOtNMU8LEWK6A3vTQyj
6MuskAvLUdAZ/kfzMDj14Hhxfsbs6JwiSkVxWJgV/ax/u/5NLm0ExRgwyUMfjgRxVIQPWruvEwEg
CIhvrrJdGNMmOtbAJrxjnZzd+hSCJrqJCbmw/EAmqxy32nDCjQtKYlgqfRcCTs7mUCkm2fGL6evc
2n/D/hotA4YxKKdBMjCscfPbMvLCENs6BPeMWp11BmZumMqGooZnYIFpA6QXd4VoTfUYw9IOvtPy
Zqfo9xRLEgkZyMcBhWTq+rCIvh3irtWQ0xhmNMB81OpoldYk609Rem5qkn/oeZiC9dk0bW6szl/7
jZ4mnc1hdkGb62Poo5hbhmNHJQ3WfE511iON4ESligOEhDLh9YV0YTBNlBX6ucMNylX18yXbptUa
KcnCLZT6PCcGJ2alOs390SbgPm9cFL+LpUCTvw83Or6UWldCcGrdE94tr/BCJ6fFYvJozJfbCSLM
8z/nu9X191MupPY/Rhyl9oUTZL3WKoiGtcr90PQDgpxHHuzyTpqZwt7UimlfZNgro4ZDyObrZHS5
jD2wFIvilPItcEsBinng35d2toyGMCos8Bzog7+CVD6H0R8ndXaBmG/Bg7Agn43qxqF/8SMBvrcI
KOhT6KNZ6yrXDrwIfhgNS7qx9LkoLKf9qUluN4J+7fDhC30bazRfVSrVVZ9KXz3EoEmnpcbrers2
j2chRUBI7ery+if6aib/2O2jIUcbLSuKTE9K2hFDBKNH1LVQGlBoHlJy9XoESeW9mUEmSjZ6a2Gj
sC/dBu1FcDo3HuTXtTA8iCUPuF+w7eL42HEKT6rqRHG36aA0TIKIF7Gxt+m6he2HVFN0K04ZUq3t
0YNuVsc9z/QoiK8hoIc6frz+NL9Bm6OnGb7Ut/MnKzTXTP2se5rtTi21gsXD4+On8vg4n0w32JWd
sfSZbP78+fi4Pu5vYMXPcb/+/Nu4YmWnmmKy2uj9A3CljVFFgNZaBB5IxqoZMP4snV8fVLk09cTu
JkE89/4vlo3StG6V1Hb3ZK2yfDJ73S0WeB5+Pi650hAZCKZP9uzTnO11b4YwmHDcYmiMSdzHx8H1
7pt8ev1xLm04UALcc7RNaA8Mf/5tCurQc2otiEK4vX91JKeDeF3Yn4L6lDUkpLfwT7/BHqMi4GjP
FaLcV3Xg0oSshIG7K1czV3oMiO30vJv5MtJU1pEmURcg1RFhXdjMhyVnZuaNz3Bp80t0XiVw9yAy
xtRv16/8oqmS7CH1jzYYt0dDnFMAliHaY63R3pjli99cN8hcVC6eX+TF3Bczy/Fld2viZyLtJG0H
DqNNltEtEOLvFJElLdGg41MO2Mcx6iOCdqTXuoke/vyOa+f0sHYma8oLy/kcP7vj6lb8cmn9EFmK
Q0akAz0cdQ0kqc6tyKRvLyC+0twp+bqly3K2s6n6yflWcYYc2oiqpn7s0Uoq51EwLSj2GYvr6/ji
0fr9QUbFVzOyi7DPUsh61ZK8sNKxuFDvbdQrY7pxaUWBfk93XUE7SHDPAlJ+1x9gWLnjo10mJQdw
A1GeD/1zI0V9YkNV14Lh5oITSwuUvk3tnP//Rhndj2kbgiwt6fda5cbjHgeAEveA/2/BToafc+1t
RvvUUrmlUo23MdUDY6Tu4SZKUbKGKbk2yOg2tAPHcVXLx+gbu1MsyB0KtnQK+yRZt1TLFXvnYWbm
lXcJQrHR39T5a+afXQpjjgqkoOI8CrvVaJ7TLIPBgeYnou8eAkvec2xaCw95Vi9FhpHCv0xkGSnJ
PRFRnCGZw56XNp5IWlfSjX0E0zxz5APHfRAbsyYj9Qn7SSifnYDqvFbtcrokcvHYZJ8VdeOhZ5JV
BFFlPMtT3NrQ9vaDYh+J8UYV6xfwv6GEJl+CBVWB0EuvHlR/UwbN3mzf67eo0Q6Ys7sYvUXYiajF
zNUeUuGJRNDfQfpddA3lSvHZTIs71VQnmsTrMazi4ZkRCE+O3/9R6REnSrGS2m7dloDkCmOWRZh9
denKSf+2arkpkaeL2/tIdCaqjR5RkE0b+dOGK+YHn4KAsL6DECwlYdXYBNE06J19baAIbe/42oC3
CvNjgMDDYdwYPrqh1FZxnZew6bDWQ/qd0EWl6qKIqLIkxptbHR14kVZU7SPCCC2LHo1Kn7iAwfNk
I8WHnsZZ0OIfA4AIxQwEDaIlY6iWzbmPI1WzV811VTezoN8HQrFQkL9ZUp6YRekqhZfDq2IK9T48
E1FajJgm99Yc5XYA63E/5dhdtGH12PU+hKFDTDRl0X12zLMPMCyGLK8JLoI30HRqc9+TZzixNGm0
dpurbxZTPdQ0uo7Pr/ugV2PlnyulqzCgPJzqU4/BbQgguYWvn1qdnT9qWu3FIj55aG5c3+NfqeW1
fTG6k1m8HnR3P9vaFlb3prgIZJRac2XB8q1UNDe0e9GVnwspWoCWpJAwE5J1k7frwqD94qhzuVBW
WapxwYb3SdX8E+m4Kba5z0ScXIpNUIJ4uYfYVjf2whVRgLZREJFfStHYyu69jn1De/CTx943pklb
zzIlehRtTBFoSGeJvRadYJmWuFqk5kNetk89peDrU/C71Mc19v00HUWEcVJ7ctup8Tb9h12ihB3B
0Aub+g/hu8pzozKGTBVUnvLGKf4bMPQ1MJDJASf1W9rASau4MqOQGmMIvq6F/hfO9O6N5RJri9JF
P0iE0kBTR+0/4eXdeO3Lx+5/Rh+diE7bmXWWR5QXCfsJx0h+WvtIm5YvzwlZVKcBHgFgdg57yuX8
Jy9qs1tPcSmRhJKka7IpWlBi5J9XmeR6qSxEBskBNaLkVBGHCTRA+uoZuGGt7BJq7m27EZUb6Pjf
NIZh8jVDJCw2UV8Yk95DTfAkLSYPuEObahEuFguD3x8W6309QSJsO5/jWrs6h8vD4fnGzA+lvV97
7tvQowsPGoBW9CUtYyW3JjWdqSJYJahhaScxiCZDLcZLnxJ1DiOIy7b0brBAL6ZAikhPmbaxbnLm
/pzz0qy4a0qNV3/Fgfsd+NJKWnl0TVuKBtPJZI7J4LE8eoixhscVztXX3/9SgKpIGuAuqH6K+QuA
0fdp4YkgeFn2SX8K7XXXfkHbCZmujzRM5HiiWVPoLVH3JPUcxUl6q9q1WAbxtje7CYQy6rkNeLwo
uzHOVzfg2kDDXvuW2QR2GYteKQ4zyipCy3r/Hs3XC3/x+Ni87bfo9OPj7iw+ZqvNBsdxpLFWz7cw
gBenFWaJpEMJUkVj9FUNIa8txey+SGxgo1lQJJdRwI6+UUm7GP5S6NVQLeA/6hjU6ieqWKh52T0V
83StkFQ+4MBTzr2n7b03+99/wQGoT8HQ5PcvzaRvE6vGjQdJAUKZh4hivTS9Z7RwwAJeH+Vicg4n
h3IkyYUof9FTvw2TynJihr7wpXzVp6jw0Q52Pgk+QJXXYCc6GCHSjaPvUjYDNE4hQxsaWuNZ1CPJ
b40IjEpZeksXRXx6HRCCVOS/Yk5b6xZyfliD4zUK61yHeg33AOzVaI2GAgdPX4ACg9X4lRTejOTl
y2NAPaCOraHjNfz5t3nsjD61WgchGgMPoOKvhxltMhHMRzu4i14xv1QAKgrzpF5CAwJCmqUPlYvq
yLoGTzCYwCGwGcwolCLViUPJf/OROW9MpMXobY7bh6zYSCodN9wCp0ziueXO0bkS/vo8UDTtnqTm
Rmx1eVUNFX1gZiA9tFGamKlZWckhvdosuR+Kb3GCiBrgMnFj9QTfJz84t7eStovRjK4PLF9aGHyF
0ZlX0pEkP3GQF9Du1Ah0mPRpN8eshTGEqlizjIlphdZe6OHJCD57mjM3pvnSOfT9AUZrQFBrP/J7
qjyICui0FGbpPjtkNE6nJdx9FH/RSN6j7YpSGI5xyI/cgtmZwyv+WukQMqmBWFCHvloQ31ahbARq
r+U9Kz3Slr2Fg4C3or8Wu3fgbK3KRQD2UKcrOFYt/mNoWiTAeSYxDi8uNfrmviD0GoTvNGVouhYe
V/BfwzzVhKc9taJIbOagRT3lIAcvtuGsxfL0qbaYqptrSWqnKhe4WchrJWruOX+FGoE2/VRiRGLl
YH4pP6lHnzZSA8hQBvOipfUsRhGpBrJu5etUm4M7FVsUw1MwrvUUSKqM3UZCsipSW591iOw2Ly3G
NkAbzi0y8YNbFi1qO0bdPNw74ItYV8hxWZ44lZxVCNBCMo5s9yADmiXequv91jYkltJp50gKHSwR
ksHPbY8miBT2Qt+Bs9Emr7QfntbJdL3c9zQgpn+n5/PH7OP6Krt4eH4bcbTIrFLtiqAx8gdY1NTu
szBfAPuYQHo1PQzAwHVdH++Lff57Tf3nFUcxW03Q4lud3z/d7TCqW1o0WR52Dw9PlLycSTvht6f1
8rGdfGJcM3ncUwObTv9gdYGy+HS+nfAX5v3dZL2czCf3m9lmhTk4Juvn82HwqLk7zK4/rnqh5IhM
jjZEd+JAAR99EaNttT5uKZW1Ea5yajwrK//eMepNrVZvbr4U1erVL7152oI0itDHlpVlYYMv159V
PSD56B85K3yE8OhKg9nM3Dlz65Lo5goKBeGTUp8Dam4leJhEpH2Ab6EMrUFvNnq5iUVtGgyZcIED
kZXuHfJ20ZOXkihv4xIpm+YQ9DuteDNjDLk5ghTsE2rUMhy6ATdmQv59GPyYidFKcUM9rLSQ6hJg
c6foJmWFIq+0KUt3YTknHwn0GPk/g2owSgfmwD7E6lD/1KNHucGYoAdh6NxL4hngdOB1k66gEJI6
d4GGkxsEb4G/IFaIppprmlRsu96XMG8Gfzp1iMKAL/sD2E54SzkGev/ZlZ4VGzkFpVxdf9FLjdXh
tKPHSftd/UXyqbUoTLTU9+CiDy3dDNcuZcVH7OQJngT0U7XqYFbnG6P+4kIMRfZvo472RVEWupKj
w7ItQhw2fNqdOsYGloFE2zI39yHAe8M+R7ozvz7whVvmx7ijaDfnCnNbT/EHZQNZv7O1e9WbySKa
Mbfm9eJWgsukG8iUwfoYVZ07r7BCM+VCRQ8FVoEUpPOhNNisi+Auyc8DrWCgHxjebhBBVLDmkHDc
zqGhxKj56oPnbUsh+L94/W8PNQotXN/36raNo22qPIveoJ0miX/hP7rYRV0fSb6QoQ/t0f95/2GD
fbtNzRDsSiv3DGXtQlWfWJ4PXG7dgiYUokNcP7u43YLCqxGDgt9MFQ6TxqgHSu8tERn0gHPYk6aM
t56Nmpp1YwFebEJAIqC5T/vsN1GoU2s9k0MO5nyBtO9p8fT4+Ciul2/3083Bn37cOFgvNZU4Vf8z
3Gg2uiqS1LIkIRHFXW8iD2nvaGbHxsmsdnyCzNqlJlJrKHBvkDTg0m9vMe61YUuNryJSFbIU6Ecg
iIbywrcP0rRio7laFWwrkMauAfCaOk1lEhT0IEV3NgEeKkxTJdCWtY7LCwBgGyVhoE2ini8CjHHU
4jiUWS0JFz3Hm/qduqzMQe0NWWvo0I4CZ1hbyzKa2ZgpFzu3QFjCcaeF9kmhcpFE4cww8IBEeJI/
Ja5I2zsv3UcA+wsFjL+jYs9+11nvA8DfAVjanCjp0xTp1Vf0fAcFRR5Z9adDQfb6cr1088HrpkFE
d8Tg4hsih2+zg2RlV0oC8kWwdSPDenfIpWqvXliROI/9YpkL+VNcBUv0g8IsWpdY/KEEa0RksDF+
3tiPUI6PEF3VUIjQT4mHOwX6R4mYTZVsSVbtY8P6Yv0T0/uqVSc4rgp3ghnOvArsdz2zUMLgFgg1
eRAwEZOTK3RTFym9EkX+HoHrfu51/rxGRanGhrV9v/76vzF23PrfX39UzOxUt9biuIaEKJyUHq+l
eirHZ0LdQR5EwxGy3nEnBLDVBl2kLqM/eKAD3RefAM+0ho7hLRjjxTLnt0cap0GwTaM49xvKXeIZ
HbkkP5rpmf73/4W8UeZTAAH6aTDjCa7Phnx5q/zPYhhXFwMvqA1PGRaDcUwQM7L+qShIofGmlRZO
anzNBN1RnBy1AsT3loKb4xo0g8+puhu+LlM1UOZZvEl0FiRloWdzqXsK4Ytdf9JLtzeaJAqQQCRd
+Gd0j0aFlwA4hhHVWhPlAWSW7OPlUyzJkn0lnrFlVFKPWwWyS9miAWUVPQJApgiijK5Rl+Ol9uwu
3FrOo1FqExNr5h6czqD6JSDn6j2ncOl8BJ7bbCIVRwjD11/8wj0OmJcaJHGEptFO/rldK1mS0k5A
kAWVEgo8Ubch4ITnfhOSdalqRd5P/92gHmiJ+ugez91QiuOS+hjduyqb+tjGKnOhvnchAbAYhHmj
zTP85jFwcVeVubj+nhcSlh+jj+4NS+k9T+jt4P/BPT0yYzAYtOXTnLP4VoV3+GmjKwJWHZAPDTSj
itzpz1m1rKivwPSCoIePIprxSrCw2KBB3sn2THeBQMhoXrhCtIk0GQlCPBpQPZXieZh/VhmEAxqJ
L1lszXvkTy206YpTJd4ILC7sze/P+FU9+XZQe7EROZZAll6hOtvThuyzYFCSzBA0vT73v+U1wSgg
LAeQncIIxL9RNlSWYlhVFqs8EtxFUNZLt7gfGoei9w5LJDfnkbDE14E7D9kf2c/nvV9xSlD0q86l
5t7Y65eWPNRhCkIE64PE3s+P49eqH5d26j+gd5BLjx1WwtrczCCI35Lyu7ToCFhZCaCMLRRPfo5U
Ilyho9scPsQQuiT70RKrlWnnWIPvUzM45MIdsYvBsvAz7U7j69PVlZD884Bi+g9JZtK/vAVWvBRB
md8fapSQpQ5luKjXvW1QwdoK/KnSSDMdLorYHjjtuIXtXJ3Tn1XCQclPNOm/bm5eDZdOPrYHoq4G
TZBBDObn3CShFul2DdTX7Ip53XZTSP1LI7pXuTRTJ50b3Nl9RUmh2QU8XDNAAVTpRhZzIbcwv4vy
jU6/KMiqQjPK8KHrVwUSvVAHw4C5P/l2Ma1qqoa38uGLS+KbDOAoPKr8XLMjQAkPjXxQlA+6MxM/
/1NIf6TWQQH84X+982R9kLpTaXCa1INHwzVWoaKXqxn3fgbfaJnY5jprcfG21DnEESNM8dps4RPl
/SsAjRn4Ad8OwAf0U91JERy+s5Ubj3Sh+zU8EsBjQzGQqPsKIL+dO5zSpuZ4CPDZrboa6nnsAU1t
JwW6VDihySe5PNViM+1gPAXNRmMd1K0wUThF5figtRu9/qQt0EQaQsguBh2nIc8LdiYRtdRvqky6
cVBK4u8UjEeGJjAASBWVrsvPtdonbirFNsD6vN9b3R3A9Z3i3LVY9Vg7lZqG4Qmg6TAttN66uNxK
3mNYtZSaT6Jp3CUUY2RqLChU9kI1aYD11f5JNhYOouoeNc2QXJaKqDiQx4iOeOFtGvUPNoWavK8W
gUaTEqsZR8inUQWMwV77xb3efVpqMzG9Le4b09x35gEolUTbOwYGCsWdtYdOCjkmxz4uhmeW7udV
Y+J7k8MJw4iuGdLkj6Zcqvg9amcfolRnYMPteLMWvCpoOdwovAmiAU0Fow9Tus+G+pIghdNY0rin
pjE/pufCLuNnE36x0qIz74L2wnKJyCWLH8zUnVe9OTccxgqDmVSkGxAbSMxOY0iZqrgVNWoVUgdt
8R/xyZPoIKqt37J1QGyNz/PzNv75+UaxnRjXodp3Mk6L2OpMTqB8JrC8p8Pv0eT5NV5bk1M2ebcm
/F6vjQU2i5MH/i6ug/ODgJWqjgNRN/nAS2mS4+SHnsFAn8E7L95383bmTiGsTh+yZbh44hvy6z1/
K/fa1ljQ3OUfrpoZF90MQiLOlCbuZfXEWf6r8dbGYveOguUnlct2hWUbv/rJUzvZ39+/raln/isn
W3Myvd8/LpzJI7bG03sIlPiszrfedOktH9f1ZC9juf2iT5ZTzHPe/qL6OGVFTY5fnA2emuIfoNq/
CL7xi/8ysDn+yJPN/WTgfry91XN4Y2t19gIma/8y+Ga+sP/xa41RYMfwer6dqxhiUWDnB8G+xVUo
/TJExRgdtyVnFuIqh7cVhofPCcJFweT1lExAmWM0N/g3CjNr9vFx93y4G6YZpNYEa1AYZA8Z0/j8
/Hz4OIfTkzLDE29291G8dBOqnXhWi9igpvRqY4jHuH8zwPXT8UJphYVB8E1rSB/EdkchqefZQZU0
KnpLeBhJUHbxohuIzxnaEJj7PWviLB6kQ5RHR53mys7vZi2wGJuNtawPaNndeJ7fxTxqtLRA4ZMP
bKExYV+y9U4oG0vYFYkz9/NiZnX3SnQQin1ZCIiQ8+Hqe0uEWO2h4oOdnuxNsDRaCMlzUy8Cey/5
4ozW8DQxbwGVvsYebyJrwDqioQMX7ivx/XZsV/gFiIYNpSI1lxYKKMJK0le1sbLVXSevom6tywtp
pXvL5k8bzh1/VvuL1D6E77T6KLgCBoNu7r02EMiiR1V9pM1qwwWWoNv8aW1sKqaZcbIGDvRG1pf/
xcRC8gJpMpzhZFo/D/C49cQQSxc+NL3XRkNHJJlWnTGtE3/lJtZ8OJ9RNpsI1Zk4VEUOasApoA01
KBs3iTcotlGDrmmpdUJ6Q6zlQu4J3UmlX4YVAwSZcb/M6WzwC4EcD0mgph7BoZTS3yw59tCEupLW
0ifCwYgNejfW24UGKQOz7ofuEW18c1TJ0pq+zVUNKXQvHlQTSn2HzJjP90KxATd5ZeLZN+7S37E3
I0IAItdEncYc94BtSXNjve49ECE7bgqqIWh/BM4Sjenrn/x3nMVAgz4DEGmQ39aoQNtLAGwELQ8Q
aB0GSrONiXUzekn18jaIalg+v/YG1UARyPeQyY+WlyRk6K7HijdoCoPkoiw79MSknYoUTQaLEUCK
QZznb8zm8/prDpHHtZFHX9AM89QoHCnedsncUncwxupbjg+/80RyJYBhFqp4Q51iFPw4rt67tpsB
zyvmKDN76ZFeSxo8X3+RCwuDJTjYfFFFBpMxClSVRPVFoh7qZiXk3iUqw2QdkjajZXN9IPl3zM9G
UwaMjsLqYLSfZ4GYixW8MfRnykEAJlVoBy+14L2RdzbNEtW/K+tFTQ4eYycfLvLoKMt3qMiL1SaS
XlXPm5b1+yB2Ljevtl1N++4okSVJf+xenSqQZxIuCa24kbNeqJ6g5ITYr4pkNW268fErpk0qZ7ns
by2r567alZKBGAN2jfQ7BOOkqZR8RfBcFm7uZbwklR4E129i1y4dGTyHCVrQkFQYLaMFl3pyEqkl
Sz2Jnw2sNJPPdFV497DO4m7OwjBvsRwunY4/Rhwl0a2o2E5kmySKrg5nAyKF5c/UJJ4NwfXX3vJ0
EJqojgnV8aZUknkh9v8x/Gj5m52ZBqmggJSZV/N8RocdU8aQ2KbHSFiZKbNoLrzoU3EObBpX93qG
gO6smbbYZQ+W1MKEzH7RzSHe8XdD6D/efPiVTfHWxQZc5d/U6IkEt/pk0IZ4sRDnqBbiQl1kOIcm
M3FW8m8AZYuAQCvA6VSc5ffyTJnHcxVnyXJq3VpsF+KQH+88DpgTO3H+D2nntRw3krbpK0IEvDkt
lGORRbIkkaJ4gqDUJLz3uPp9kv/uNAlhidjZiZjpCXVHJzIrzWdeE6tycgOmfMDPrkMRAz8k+gwN
X6zeQ/LckIJ9fTBXf+hZMq50SBjlFVZ/DT4Y6niVOk+NpIPA/waSmx7fA0UIDUfR8rgy8ML1LWQ/
cZkyuRJgg3++EcohTj3PGfmJkwBfC0BJCXFu+aYWL0nqU4GAJuk8ZJDmA2qGtbIG2Vnooan2ewRK
IKojTT27ksiGygAnovGHdLw+30HP22yK483PXzv39H17/Gct7l240W1G0cCJwXZWzdnPm6mSb4dB
Qjob7KjFU/Rx6EXo2tXKui4cHZsMn+oXRVCBhPi8rnI1FkruZSW1ZRydxvhOLrpDhFtd3h40uk+y
9TC9yf1jahX/xQ7GOw6mG1EG1Y95ZJ+Bz7SL1KfA17rk1glyL8o3UWKUtp73q24A9q8NKe6h2VNM
jVO3iACEboUq/v6HALke6SqkRZXdKIIVlL0NnrINSPjjCA+U7tFLW9BXhJmoLSjpKdahv8WXUV4r
ti48pKBtbTS3EIg3FXl2itJJrYYmBQIIM2XMIAaXaN6R8PJODGtv6d+iuTzZKjGrUEORaZ/MXoOY
Wm8wOMirtvKJAfxvve+4VdsgtHQCtQKdHc3zrDiEOvT9XQTCcuh/AbP6eqMtBEE8SDDSaL2hKT9v
oniaNLZajXeeLod7OD8drJN0WuPRvgcGf/3AtkPZyiDM09/7bB9+YAk8WRdqYXjj++a+LQYEMbdR
gcSC4YZQf1oYniyDCWAfNpFX1decrayXbnyNFg4qclJjbtPs+1iO37Bv0qHjVBG20nRizfQFDq5R
JCRvtivancE0HYoJodqcV1VJ0fB6oFh3kKaXQj5bBUZY2aUvo32goP5EsawqvF2QvcYFlYn4LTen
AzHxuR/uk2jYppg1hzEexI2G2tyTEZaPYaJdg/2/xk3XneS9yvlI2t+ph31p1bimUe6j9rdW/Ilo
TYoiHLSAYXCz/qIm215PwTJS6Ij1/VQMbq7+kv0BQSosMx0Y9kePErdcjpvOec36bEvHdFOBr9Oi
dKd7Jh6FxUq/ZenpgGMLwVMDVU9+MduHmlmMtAuFsoJy4vQhPOVoZMn5qbcPos8gbcHzgcM6fL3x
FlqrKhEZ5GqY1QAgnNlhyxv+vLOx6KJ7NslbdcJS5J1UTCD+Lu8LBDM7Z/wQ/3w98tIpN8CaI7An
jKTeIZgf9mI+enRZugRQh3wgcxuSS2BdwEuHBH1fj7TQ0Ra+eDB0yBC5T+ZnvNBgJildPP1IN0Dv
9vXm6kradRtjt9ntvh/7n9crU1sKdW3SYBQLVV4pENqfL9IoNLV0nHie6jdPBb8hBDPHHo0q1+f1
fVWhOF3LoOo0pGvstdkuvY0fB5/d4m0P43KIeIof5cP2+ffVIfoJH4MS1NvKNBdAm9xZJtQI1cKQ
i8X9PE0pMXNdihmJUrdbbqgcJpQJJdfY3dfbm52rbo7fL3pKVLm2wgubx7HJ6Wz6vXgGOSIe+rB5
bLSVjFJn10LJGEdwh6/QwAQiJFxVZ1xIwxmKghbJgk6xfxYC9IlVW60CxcpRBjIqhO580EqqfW1H
OWEAwEcwEYgNcQPSccqMwU1wV5WDLWQntOutRLTe377e0cvTh4wvXDnofM8O7VBbQZTXuADQ5YeK
CRYfLLbi3XC7fT3Q+5M/ezGY/b8jzZLauMmzNgvl8MZMbz19n4M9Gc6B/U3rn8L+LsfaIdyX4e1G
la5GwMgy6HBeai54aSc3bjJedIRYWwkMjUSzfO3ZXDpotKhxPkEsiJBhnlOWeelHQyW/98RxjyHE
Nzyq2dTDUNylEuSAZAIkvR1oDINVx4dZ5JRfr5HY5X8t0b/f8B4af9iLkmMEljwRqGEJnWnII4Yn
zz8JQVgv2ebj62qxZmlA/ARULm2UxShoft78k1Mak2IGETfnc+A/oF9M1ZvrGnfPMDsjgPH1/Ba0
YaicfBhvdqFMem3apZKPP54EXDk9fLs3t5sd8DhO9zE4XNbwgu8TmK/oxwFnCWuWA6JsjAHJe+Xk
BTwMtHczA8fg4jwozZWjUAdrpNDt/IEo+CFS9G+NOW1tC54j5BAJgrVBb3pKd5FPB87PrgVHmK0w
1SR//uMuGt4A26GFJlSXaxS06cKZAlXMhQxgx6i8raxCnBzA9XTRD9Sa0Pkf4++K+o/BJo6g1Q5W
c0jxuu75Brgi1CooWUjbtrm1MujBbfjj619h6ch/XJNZxgMJyDDqDkNpDQsb3BSwU9Gyt7B/XS2Q
LI+k09FWRcdfnY1kyrXShXqcC5kRUF+EZ0gcVeEJIN9/M6V/B5rdLZnTpPBXa1j70wWBOjk9UUwV
6DdnzYR1KT1lC/871OylGou61bye2hMAMgkh0bF8E8yGMZHcWg02LOYEf8PST2oIQpf6hy3hI4OC
c//g6Ftvehn52ygMkISsZTtL3WRBoZVtBfQUycjsLTM7zasMPYP5tyU+Oe/PP642r517eI0PryJC
cY/eDqNrd00BWF9Ibj8NPLtH4iBuklZlYOeY0u86m+4Pf0dfzzserrTjftpcvaq/4oNzC7fp/nD4
dSPvbxHI37jEg+5lsviq1g1/ayv36VIoTKVWVFEVaoW8b5/vNzluUh1QUiTMNQDAw2fGHcPVzZ1W
UrWSHim859bzKo5sgYIpKsT/jju7dpqJBLgZQcVy7dBlAQ8r6cmRdz0HuyT09dItpV0pxJnN+9H1
z7RalPwRsFndn8nQgXomYEB7ALOaf07w1qWxr1YnYgMQWjSZJFXdEcxsxBMUZ2ePu4cIW1B6vj5X
i6+icNCzVNJ4Id3zeQHNIBx9hJuiG47UWD60VPb8Q9RerNsJAYVTGz80OsqskvDy0rWVU60tBUzs
K+q1RKFYlc1GL5rS6qZM6F7SjsrNdiusNxPvLTPKa9+7abLShV+QF/apKHFPqg8TvZtqeq7TB0k5
+FF4pQfDiUzAs7stHkBNehZHUS7PwKFH78GnUOqnL6h9DfG0SyHrADq1L0H+i/DHyx6HxtpaJKBf
L+ryrAQEBTFPYSjxeU3bcmzNSFNTwY2oxwshF9V9iRS3P6+KLS4gi4QP0n8Gm5vZ6GPSq5WOkaUZ
080bthDrTeXVQQFEVvpd7DhI6x4IZryiforBacQAR76e7oLiP/1bWSZrorNsg1f/PN9CzZumzqTk
RmtcrRVWYhyBzHzATrpugN/eWBgw4NRUuqpyX+eX/0kX08TY+GulMLG0n8MBPkVhN9HnVkUY/vlT
5D4r06YtUZa2DpH6xlNBe4W7OhmeE/gKwwo5+V375q/xGIdJC63LeTE1d3I5KusxvtEz4XaZHyQL
pg/PBWnqOzCkQ+HEGK45Whk4duw+CxwKRW0/bZRDfehCWzAlKSy5Yzu6WftGGYWnjVbOlV9jhJsk
R7RNDCM98fAA4JSqZp8M8RlZtd70Vqaz8PaxfDzllBHxbf2rJW85vjZNOdOhFB74skvUKKfDzgc/
GlGvyYM3NZCxjbVBDExboU5p+bi0y/tq2CjmT2QOduVk7mViJMCMX2+zv0/V528TsciH2LmTR3wg
J3QMEKnd9OrBtrfEG11w9sxvlbz7/xtsto90Je68wBxYiOqC6deApHyxo5Abe+vNwAWMopiZLWhU
gNZIUD7PLO10s5W8/y29mz/7YLHN6YFfWMFT0DhH8sHHmz1/Kz1A/c2zMV3Yoit31sI9wkdghky3
C41Cin6fPyLwx8HIPIg3gbOxnM1AzSPcybB5XZWmPFJ9sE+0vfIQ6CvXx0Le+Hnk2VtqFyb7y6NF
GchvfVhgNxbvS+976KUnUXf0lPHc4YAiI72DfXbZ78Z229Gwn15ShPOnozWhLUeZNdX6P2o0vTVW
ubHxC+rTafv1rli8XVAgsPkvi+TMLnZKJaYpFRSACXcz+xW3xLEVRmW2/1zhwrwa9S68ziyNgboW
FXxyOG02oDEMUSrJvCT6Oeo2+ptnu+G47eMDNpbpE5Y8qnMle/s02+Ct/PVcF6p9jI2fHxIFCg7O
c3XaVpYl25xAsGdajYXm5Epjt8MjG/9Sz+hu+vSZ92xE5T9X4NZjrLAyvvjZ/7paid2otANH1Odz
1wcA7ImmUICm1m7Cojd823W67k7UkDEUQ+4nSA9dPm58IAepifK/bT9q8R+va1aadX+nOeIz/vMp
87pO1upIOEbAK4r2ADMTjFRQHjz/JctfVib9dy9SjGKK6fKAweT/fAq7INMbySnSmzjdaiifFwdl
Iu7ZsMnaaleoe4xDvx5y6VoVRBASRqqPNFNmI2qSJCU59SEFUGXxVvVvUXyBgIv6cGs+fz3WggwO
DYsPg82u1UJu7CH3wT2YTrNHF3M/JsKdZbwyYIM00T6ME9dDnFu1g/1U2dvQeRCUKPEDk2sLHNNg
X8Bs00tT9Vebwn3q/K78J7joB88Mz3ZZZegthq7QR5d4e9d1HkVKO9+WvL7kuuJk0Mn8vF5NWTpZ
oXIs6uYFkpthmye5pRygn+XA3lpUBagnaLzUSeLtRH5P8pEAegdDkq49iYuX9sePmW0XBxtTH7dG
yE7AX5+6u5Cq5mZC8dFV/+jhJn4aol3Vr+yY1VFn75WqBlYwdIiLiqCHgLzXzhSW0NdC3RWaFV1j
khoYalSYLOn16y20eC1pogNBFixEJ2brH2RJmTslJuM9NmOAWxCoB9UNjTrhOqzj4cqrPTftTnY1
7fupPhi1vP/6ExZPzIcvmC16nCoxMERigxRUbaleCVNQYllBsPHDc288fD3c0uXzccLz1VYiPcgN
ogPiaiGUBy+w1gaq18Aw1kTVl39aFaEkXTbQ9DRmc0vNoh991IVuMDVToHQC5BOXkPhhvWqDlHuJ
pkZs13s7oEFGF69fuWoXMnquiA9fMJtuJkUpWvXctbmRbbPsGb8qaTe5oU5HiwrT8DBZ9whtfL3G
73Ssv0410RdELSEl8/5VH4LLaOzyIgg9vLLybp/jCgBNw3IeSs+8zQYTM5kT+HYhqVjRsiQj3rUt
YgNGcvSKA3odGatB4uUoD7n2CsdR0H0ikq0x9I/wIzdEeDvDGHaBPG42/tDtM1yOdRz2PO01hsWM
cIemYTpE9ss26qtnC94seoWZjkOI7Zy6gaCnAXUPbba5CZrfRei4MYCkMHkOZDI9ZafL3i7xeZuK
7aCD5vQRksRnZCrGlSBoeY9oWDYTFpApvActH9bKN2ECGylUKkJ/ka9TFG1BxKoo68kQPx8Gv0Tv
HYQr4Sq1wHX32qXIAMn//3zA7MmSuzyPxwzoTCedjVyk/6uR1+KhQyMfEXc2BGSIz7d84Gmpb0jq
uxKUNr126UNJS6dhpmtvIl+99KIgFA+TVgj3OLNHkUJyWBeamd0Y+UAjGkuvsdw6ET1o6sRt09w4
KAqHGecubfeqnW0n3upHy7nTy3AXNxD+aY1nseKOFbY91s4YhMPFdznH9pzAnd9FkpQATyL0XdAF
Skk5S3B+6MaMarZrm3MzxsfBBJs1HAYrPcR6ew2oEz1E5NOn7ejsZGPcynG8D/p9o+quqtW07pXr
qGhvYg+wP3bnJLhpg3JnVu6sFl7Xs95AIAjsjdbdTiZRzD8NajCZh0HRYO+UCJZF3V+NzugWzU/V
811EQKAJ1gdkMvpK2ckCnxzk91B4e2CGMdogHWaGvdE+lRXyasPZQvIjoQJcOP5eSi4TObV2wAct
VX+G94T/RcA7hPxmK3dbJA37tHDj0NsnLGQe1wgQ3gLgE10e/j28GccpxwXCvreyFskRPK66RjrE
mONSd/NhfAjjbKd6rWX6/jbMauxYptY5Vqj3gJ/Y+fhvxnILrzeh6/dGRjD6cCaMs9466Jc+JJin
G95bnl7QjNpQnSJcwTJq3JVq9zMyiyOg2p1lxmtoa3Fh/3Wxfdhcs41cV1ld1J0W3RQVao93ZnbQ
9RPQZ64ZmI8ZXsSNsAVfPUCmuKf/7wPjOzw7QarUjGaEUoJQ6RHMCIBQgnhCW+jHDyFig/0lSMDX
Q+je/3m9bzaiamwd0LLYVJuH4/fr6+snZ/NEtTnePF6O31339nZ3vFzazSpCbPlG+88igVyaf2ul
K0kvZEXSHYhmx3q2aMFbzaV6X6gSyn7hwAQ60t2pp1VchUitv1qq2aOrFVkLUyJPbwgn8834Uj4r
PA8YnOUY5aVbnxXUN3pxKvNj1l6+fvkWIK68tx/mPntvg0Er0wj02I3RbgzKDP2hw04QwbQnv94C
Y+qdlfBpeURhdQQtDpuCuUK/JvuJWTg0WBR72PqcNCGNBRO3OsPBLEJKR6JaufLCLwZtYFaQRKd7
8hdHeWg9JS0VOq+kOUojHBhAyCuwEs39qmu8OFN//Z7/jvW+AB8eSFtr29Tu4nfzjwIBsAkHTKwx
uY4Qx6C9GNYrk7MWk5IPI842sFSBvcglSihgsbgud03qysHPKToQwon0XZDt/V6h443Yb/bo98W9
PeUHI5d2vp4f4vTUU+UPkh8tgsDds6+0rmO+ya7pdOchSK6AOxC2nJMgu9LQMCpUUE9//DD9XYLC
LpXorIRHT6s2KUoPJRmZZV7psulWuXcuqwP2NkQuDxCTNoM+uEgro0O7KSjUm3wXhgEH2X4W3BOu
WsSagJWlvXZrgIYgdzIpkgZntS+vcB475Ip6EF8QFRp66w+VkQjxsTpEJQeFZ4IS+Cvn1Tf6vQL3
1S86O6FNWEW60nRcEMVjrba70TCPNv4hntZzZyTH2PaeImwV5Fg7W97vVPG2gIo3k4ZxWnxIFelk
INEip81F7AeEb+uo2LedaGEgB3AaeJuMqb21K+lWrl+VVLBxnGvhI6zU5qZENaXTa2JP+GHgcqkJ
4mwRdXSWk4tGvW78pTr1HoE2hdMEowVhR/TRNmotpBdZvaDgVc/Dk44qv5BWSPjtfbKXIZdvNd3B
1TlyfYsOWk2VT/EJtbXM3pv9de3pbjlmO6uiGYQki69o2zDqLiIMN9StbfOcy9ZtqXtY3JxRDaaU
4FZjvxXILK8r4VM/R8av1Hou9efRqVE1mja2hrKmkER485M3RdXcr2+0d1bN3z+WgxsO4ouO9m4c
9eH4hZEqDbGMBpfnGPsAbSBrnLbUcUUQ71eHQTO2/YT7ApysiK1p+ke/v+r7Aw4RO2ofBkltHT+D
Xamq84S2G9rEIABESltcFIB+tDLS8FGQIrwW985D1vyJrUPeVUfbIuSKd5OHHqX1quC0nCfTjrdV
y6NDN6ykSkuHHkUeweg20JmYF8iYfqN6ShTd5N/Q67irTmsGVQvtZqDMAuWL9D9M5Xndq8v8LDSG
JrqzR+lkq9KtYZqnJCg2Oj01hwAwLvZNaGz1Xj7K2LP/aYPxJle167rCYgO9KFn51U7ZBpksv7hD
dEBqz36oXsfRKVCvI/U5wAHj619/cVEEIPldho1+1Oen3DY9BeV9uG8YL8HfIT2gdLYKElh6TUBb
o3YH50qDq/J5FNP27EyLuW9p6LCtvDp6STOwCANU4uE2C97+i0l9GG5Wm0dYSPJlu0JlE7ZavEtb
YTi/bsy3FIeAe0Cl2rF1GlqztculNA9w5wsFzFJIJURashesF7SNEEwXtsaN5MMMfYjyk59096gx
wdb7eqqLsRjtNNr5DrUzuHOfl9YITC+sZKKD0Y1IcciKw+Sx7YnJ8yNBawQPFQa8F/Dn5c5WVoot
i8HJh+HnCK2x9/SuNUGJWdlGNa7Nx8TgmQT87Hp/6Mmb+Vo2vbjogOb+R5Acmtbn+WYBmEF/gGlq
RZCNYw+ukyGauHL0GMEakKjDqA9G/ZZTdCH/KLiMKHauLPpSuosozn8+YrbB+rAfVWwxwJXg2XMF
XXtDWH6zQ0ZacMBXBls8PB8Gm6Xvnm1mtoZuGPLV+32ISqV8Jcjc7rGH8/zfNIS5DihuI8LDWzZ7
udPRCuCDUqwAlIiBKVC/Vjg7agcBm6eBYYT57uv5LU/PBg0F2hAW7mx6el3Vg18hhhmXj4g9RKa/
FxJnQAr7AoflNb2G5Z/u3+Fmh1ZuMjVXCvYPr1UzGKifXaT+QSZ/kcu1bbLUnWAJoXxA3eWKnU0t
cYI2MCWTl1U51ayfb/wwDKSr9pZxHZj7SUdE478Q9OIR+jDobIJ+3hWtU6E0aU/nEmKpqp8IRYV2
GvVAYWcFIDy+1UfUFPq3r39KHlJO3zyWMOCDggdzLKzPZ6eToE9NtAKcD1di5lv7snpojHdpM/r0
kG2p+N4FWLD46iUZy40fOCewpeH4q6/7W0dEUzo2zxZVmOzND99quGWRv43kYDP2hRvh60pTAOa1
EHEc1Fc5KIExHYTyaUucxhWfw0GDlZlRh7W8K6sz92bzSI6Kzpkb2oMAD4DvgKt+FKK+FBoIVWqc
HeiQGFO3zdN0K1MC5O6m2uErCXFyBt0suaqx25g6ikrVczW+UlsGr2TW10EPHjay9kqWbNM83hlq
sgmzl7gp3Qk8SaM/0/zblwe7B5hkmKdBfoinS6G/xTVhUdTc8/buDUxO0v5K94lVlfpWq5HZjh+o
jiIsxjkAD1U7VyoggR7H+HFQQVEqByC4gWQjypIfRLevRbPu3RKiss5NrOzAVoWvSf8oxHeD0Doo
ATJ5SvvUNTraPRjhVCDu+KtF90dDS5B00kYB22miBznR9zRXIWWhWJyC1bS1jRBIzf3yOkO9w4qy
ozH6t1Hi3UoG6DHpnyn8R2gLphB6rOLBTJOdNCYH8LX3X++wpdP7cX/NLt4wjGNbMtGKgtri9srz
CKqRQlYtr7tELlAbAH7STSbzEkYU7/oQH+JihEWtvDO5KUhiHBK1Ki+3Pa0iuK1KM+zrSL4x1XMQ
VT8BJNe1tI304gWxwWuDNxf0iYC5ljFSfu0K7ESc4L8P2b8fNrujASkHsdrm8U2JSkK8QyvR7w7g
zb5e6kVwi5C+0G066ngDiov7w/z1MjbG3CKKqihaTyEV+6zb9krhJtN0haZmpT9XtXkYU/soHgcR
zdXcL4VyV1EgFaB2uhHKY1U7O6dMV+LWxcADmSDY+zqdX2VOU3RGG+NCFWm6glRO1TPUpakfWhBt
zk77XJlPCPG65Wr1eelK/zis2KAfFkULnRR2E7Zb7II0OYH5qOSSFB1D5NjtI/Slc0SiVp7IxSaP
2ITMF7dGUozPo5qKL+VhR2+/8V/y6mAZ32Tze+0f9UdCPA9vFhNFlVUtsMW5ssLCCYT/zJs8gdaV
nR34yZ1iPXTlD5SWK6PZ0GbqLGs3+U+ldI1q8de7bgkch3u4sE4jrIaEOptqIlUlFIw+Q7lIpp4R
uph94RmV+69WrsBGSzaTKrsNTrwq8k6DECEDXT4YW8WSjva30lz5oIUX7dP3zG6cCBU89OnMRJC4
CIigw1rGr6/nvDgEJAshngIq0J4dtBAR36GKGIIcjOyIIaRgZRYLV4bwOPzPELMsIe6zKvA8M0WV
lheVEhGY29YQAd3XU1m4n9HHtA0hrKFBdp2tlooclOKpJZRP9PfDC70UoeDRQR5YNZAUNbrZLfhp
KLGqH07igBP06HcwGegXoqVFe7XjAO7qP4N6VotdcUOR5v99cvCUeA+4cv5mRgWeoXdhzIMAnCmt
n4UainRPNXQVp7AgPYQEhbBBBjENSFsTc/8wt9JTNGjPY3ijPdWYrwYK8bA1bVX6mSqWAiZVPOOb
Vv4C8AaXNtPPDteOo9CdSLLbmqZRJWEYql9G66KswRmWfmLotNxD4B2Fctznb8uUvGp8Fb0sAmha
fbS6DXRNkmc49CvrvZAZQBCHqIwwKOqQ81svGoY+7CJuPdFmsH7ynBLB5vTT1I2EwPvXP+4CW1kI
waCWjtkXjJw5NLWQAjny9Z6asMIqJzuwsK3yXHTGRjj3DSe1wHAblF+BFxO9TSoK5Cf2RMh69fWX
LD28fAlZtQM3ntxhtsJ+PZUIkoH64Svq0h1wEAwAZtdxsGmd6TZtjSfIaZre4faGDKLX7JF3x8hN
uva7/K6hc/lHU/ntY4QwypXfRIw9P3VQSqHR2iZdkHn6HQj9u1EY5VbOSQRFCHq6ojrNhWIMFtW8
bkdF7+sFed/us0GFogisT8IxWImzo+6Hdk+f3pwuU7XrEMt87Laj+yTdxcO2fSE2H4qrKb0ECtyS
k/HTAnVAbTu/0VHA+zHJLkICCLGVeBvfonhP+HJoek4M1NjD1x+6hEylLuGgEGMTpaIh+vlsyE7Z
+VIaoVPZvoBHLfszlgsIFqOqTMhvCYTD8D8a1l186pTnioyhctYKnUvtDUzcOaPQfyF5zB8UB1/C
Wu/78WJZB8eie3AAMoZ+2VDv0OFrrx/C756za3LbHe2f5vNYo39N32Prd9/ocBfqxrIPcrXRcQ5v
tuMjMpdqvItNd6zvzF7eTPnJ+eZDTLduYv9KAcpYv9r6duyOeMhoPpol4y8q8LvyppVODd2V/Nqs
zpl8RaSe5Lc5hOhhP8VHkjdzugejdxUP++YB/U71Wg8O3rV67MP9ROYBdFf+rV6Pv3uQGSupxBIy
ilVyKHZAwhQs288/VpY0XWVUY3pLrkrbvLaqfaPEJxBz1OsII8m8ijw9NNQ/cmhvX2+VBeaf9mn0
WZo+FWZQSnpmXNodF1sYQTOUf0u3UIRu1CsLOburcR//eAkLAuttaW/acG/cp9rd1NyVa5jGxaUg
hsaVFsEv/md246B9nXmKFwTfe3QPkaN5jnFUFP3N78pDdM71vbUGCltQ/dVIqf7PkMCIPq++UQLE
o1gaf1eH3aT/Y58U1QW2gVXlWZf25h1IjFDdFONOfrKvO2VvrvniLF34nFJqGFiLcfH/ld/o5tTS
5NQuPF8Q9Ld2dq88ma/ePTMPSPfeMrCWttv/sI/+9utff4kHAf2DABfFa5B588rQNIRWHKl5fitk
doNU3hh/msm5LQxlpxVgKfrkFPKepoS2Ca0hWDFm7rhmWAlrcp78gOpBkThuC7zCyR49udwLdl86
pEfV+gdMXRM8piA3PJqGwkUqr6IjGtd3AQIE+OvGa0HBUrL8aUKz7YyqRxkFbaZd9BHZbi6EJD8W
zS3iS4bsFtMfRI399Fu9tX/m0rWt3wWAgg2UmpSHOH76enEXwoZPnzJL0SqtzasiKLJbGa+HWL/Q
06MejP2GRuFpHQK4EIcS7/ImiqopDm7a541s561Hla/Ob6HUcY1U8TuZpcBthDdR6BTTYfXRDFx1
+ltqN2G7x6to6NhNAAL8PHKXpV4QTSEMzz9Z6jrT3jR+GtdqeIykg+Xf6PaNAcHU2cRc6PLVEDyF
+PQ+o8E1taCULhaSM8UDYHTMQzdasRrHLIQKnz5vlgvIQ2LIfWyjLtycgoh+OHqxex1R7+oYp09T
+Pvrn33p8RUcA40YDn6eMle9MG27H/JEDgRZ3KANgzDENN74lxLW1MgNmtKnzawnxM+k/gKxzKfy
taoI9o50m8Uqn75i9qrEba2aUYzBOxVMS/UOeYWQofyCx1jZXCbpLQaA1/CgGsqR7wQLKxOvSKl5
7cQKmNzH1m8OU3M7mBNyo//0Xb8x2Typ9hridJjnOqoAumvYzdGX0UZAkH8qT9Z0lrpH23wQcshj
ZG3elZyj54HoKETWd7xKEFQo06dAfpKxXUeIkJ46DdZEfRZgrKS4ARO3NXM6cyYsy2erwj9kiHfl
+JrZPvLavwQHu6iRIMBhKa2iTYcqvxK8UPrciFIy8jMrV+RSgceBtQungmIAWpDzrNixySbVPrir
yq1V20eh0xj/oK5GPBXn+abKTlW7Ij+9cHU4onhNjof8BXadn08UjnSSEzSpdzvZL4X1rZSfKmsf
ed8BWkjKCtRsicfDYMiWCcqKhhnY58Gk0HOioGq826w4+/phzG+n+jg0J2868n/yZBdKR1UC77GT
UEdy9oF+ENAU5STFx8K8zhuoNFsa8yYsfum4cphEDXG+jZFCtYliQfn+ZcfoVbFaETz5d/SeHdPb
2FD8M+8Q2zucnGSyESQ6NlZ+HyZus/YrLFwcgsKD34UArf9Vd6o6Tw8dT5Zua+km0d1xOtVCObGl
c3LdF/h/ZmtS/At3OCNaKI8jToe+7uz1KhpFnxx+j1tP24fOrVrexuVNHj8y5sQGrPZSSkvA3H+9
yO+ylX8v8r/DznYAVuTe2PWFd9uF8sbmVOWauZ3Cg+FLZHoo3cc/0uJhuI661wCtF5++SNAhEnaI
s7sQb27OtOfqihtWWFndETPblVBKB9QT9Ru1ULb59OfrT148lcIUldyfjYtVwOdNmxVBlHSU5W5A
9JxtHTfy3MIg7tkr8k1Ik9m6crK1UFksw3yZ4I5AeqZ+hYzT7EqVM9Pyo2QI7hrrKkjT37bxMyKP
wSBBHc6jE4MCPAJPjdHls6hO6qWGDGG+N8OHCAtJuA1pB6s3OlVSsDW9qzi+NPGz5P8p5Kcsx4Je
XTnZSz15DvS/HzzbToGvV6U+BcFN2UCubq1NwBWZ19Ima6jjXFSjFhLrW096aAZdwF+TNf2HpYtM
o1gseP7ABue5jTFUg5wHZiA0Z8E+kWYiGpwM32IAw+2aCOdSuQrzYqHwBs8EI+dZQ8Irgsa2Q9O5
jey7iTvKfschj9aTqV9S51pcZep1ox8SdN+8m77/XozPgGjl8bvcHUzjwYx+pdO3r3fqu3nBfNfo
lHEAaIgrfc6yNvpa5Zn0qR5pl9qEp59EgnOAj4CCSL7wD2o69lN2aZT6KrBCN/S8w+RF31M7wm7F
cO2pvR6H4Z+4Cf0N6CdIk/Tw/Gcpf6nTq1Y94l64Dc3Xih8Z3D58ZaHwNtTjVo/fAirUXRq5QW2T
wO0ic9wG1eDCh4UHVzzIXrYpdQrY+kPf9FznYM0RULH7Fyn2t52XblvtZA6IjcsbHmEa5K6D4qZm
PX69Soj0Lhyuj8s0O9BtDJY38LuEXla66zLjkJODxEp2Rywbedne8JprD/O4VgJ6J+EA0f3oOhX3
8+9d9YKllme9qsjCXRz9JEUIMFDjqBN/08HJ7l0cEELwkkH6LY1Gtx47bMswthhw30q3Pa42oNdb
ydlKdJgosuPtdEm7m0z+yT/mKzrsteI4Gu8Or94VyrVIwxMxdT6xhwneHWue0dl6xkvftq6oP+rB
r9ST0JLL3RTrtwEkMC12XAkS6WypNkZT0iHw4QIp7jAgxJqfCXbkfIf2odmWG29807hRdB8TYtgL
VXiwuUjt8Fc7NtsI17HBu8uMZJNm+r1FtU1/lIralT15i5BdWgjTIjk+acJdEAGJGkAhD7psIRGv
Vm6MNMO0yYrwvinYdyRwXf3Nq3YePav6xRyQr7WftSa/4L2b0ULKBvarbNzXPEiT021y9q9Vqwgo
UsGnqKI6R4vwwPTwaK/2OsjQfgRWRzcKSC/OtPdK0+5wkr/2KYzl8rPXdwea8BObcqz6W23Qtr3p
kyGqV62OMWa88+Tx2E7NdoAvtD86yX0UvTpmtw0SOpy3SjtB6CBbrXmL+2JDBYvdPPIeQ16hDb2j
nmWzOHr6g5q/sO6kO4OPcpUqW7s8BqbzLfTKU+2t3bYLbSp07rh5qEYTkrxXGj4Uy9GFbowoqbER
C17QLPsfZclbe9oT6ZfFbuXALN2sXCdCHUpI+FizEDHXO6tyggwpavVRg1k7GWxbWz2APwphJqld
7YIcMAD/1s8FtGf9bFeXEPAonlk6P7qfrUGilr8I6KZK4oPO4ez2HZTJhndFVQ3X1kY6Nw7NAuM5
4SVEtep/kXae220j6bq+IqyFHP4ikhRJZdnWHyy3W0LOicDV7wfqc/ZYNI84M2dppi0ruIBCoeoL
b2B9X5mAS9EZNVgdkefVcPdcQhQJfbMShNUZHTUWnDOe1OYFRHqvPMta7Em55CEs0qXmdlSpKc5u
vbyCUyflQmJiZamoHIJyr14JEi5IoxC70ZRYqd+YHJ/reoDKV2oocCjq1EdxdQaq2FxurNIfFXRF
tqr6KBrfVfIjUUr8PjXtZHwwT1scWLXjKX0057tp2PbKbcNX4huj+JZBx+oSe9SB6jyOzTFtj6OO
R2tg4OWyCJu+z52uf5y7a3KVa9p+fnD9fifr939bz31rzOvztI56MVMYdIpiW4R3IYrPGAy0p7+R
/oeoGt1nJ8ke+mtv06VQmNY4HhMkQWuT5/Po1dLWk27k8S3Z6UgRuFqCTHjDkiuBQ58b30k4quyJ
6OnrZXUpxvt92LNjqOxyCHv0e/Z5ex9nqld2f2Fp3ILMuUpevPi+4LEJfI/aODLAn+9wxFEhx3yL
9wX5ZqO9h+ADG1kT7somQ4TqmjcG/heXHijwak0Ce/xndVWah7quzBhbg+4+BbKTQ3qesfiprGRr
wcPPpp9UCKCC2epUbfg0mZLvYvk+hU53wnYZJump3bTVQcGfB5QZBiNYeQJy4E1P5PbRQJ+1E3Qn
M6Bdhb1TC2uuFq+aKstEq8Q6YWFxkww708BMLK23KSClqrN8FpEGdOgk3ucYlkvRj/kU6M2mKx/l
fNnHrlWNkMpktzZ/meW4KQYut3Ay/GytfODUim12OEzZivJ1VLAYIb6k4dRJP+krE0TEfw3NvZHA
w4d9CXcE6tTqNT2OzyHkuOX0PEnTQbAOa2wgThp753u09HYkvi4muucLfDVhFQGawueByI06LsA5
Ry4aZ01AU7zJVAyG4oOBQ9tiwqYA+wXBNqKAKvMDJaTStkcXqqfgMdtN/zNXR9+weqeAeMa4K9b9
61UsfSi4nb+8kLeooutoJpLdf15cPe5oWoZE3R4XaxwTdYOAqg5M2naycbf2jWX4uRZcg/4VtaM6
nn2am3Op2zQh0lNH0HlQtHd8QTPCoYJqDLK0uFuix4mNL/ymlZK3slzXGcDv1w1hG5i0svS3VMVE
SUjxA3ckdOxk0kGKnygHy8ZLDcdFx2J1zDL23teCqnBXvedt53cAmj6swivo2NSlzKH3iwHlvons
jquS3oSudevO5yzpm4V49vjhuaUGU+WtShOTaOzioUV0KohO94WEBRXAAo0IOHouoQPC+V9LSE1l
+oNpBlTFWD5lAgNTgOfPgTmVW10soOAcJEpTVfp3fooIMo6JMTlxdTNasjv1eJd3QTKF97pVuNry
bKL1I0KGlMV3JUZ1ZnxZA6CTShRSVeXqDGgtijNrKBvgADv1WTAr9WGtgunNdJNF8vd5Wl4MUrIK
OWqghV1/3zS13ezjoFHUb3HZP11ZGmuW+sfKwMOFvikAeFiLn1dGRG1JL5Yai5zy9tQNx0qbfYNb
DWnnlFHjcssRHFMlhaoyUfYxR/s4LdUjfXHn60u5dIKjuSrL5EWrSPBZCGNlqlA0MpkRLW562+DF
YVBjj4zi0+qdmrA7fD3gpR3X4I5FSjqQ58yzXk8x5WlinNhxyUZTnGSUZ1Q1/9Fbp4f+n49lipTT
NJRlqWCdFQtGRIOisJTyVeFuNVsGIAe9Z9VzxFbhmoXtpZnkeWqwq7k3IrDPz1TJU06oE6EXOSYC
N2urRis2SA+lmNETeiXVlbu7NuDZ6Qz5dUriiO0lDg9sLw2gVNobyI+sIkcUa6+13tdKxfmiNSmI
iWgbIFn2UQ76LRYxh24OxzrNMdTmjNEadyjW+vB1KeBLZyQYSwJK/q8hOvh5Joso7I2J1jlySs+4
1Wj9jphyja8tEkrUMgbzBYRqWYKBhZ+cI2BjXXtBL4Ugv1/C2cpJwiUZmxMyoATRlUEyqeLIg9Lt
cswKZUsp49SgZiVuUerQjZNLVk+H0wPr+NQDjSt0+cprevEsQSNNo5sFHgSb989zYorpWPX4S+xX
n/o48cwxdBaUfKjYBp0+Pec5pySqLyWw5FmImSbNOxm1XysFlifGDuxBvDwbUxMkIRGxydHTE9Hl
adAJ2o006cggzfX3dXv++h281N5c1d3+98rPnmYGVkYHDasfCSKhE9hKu9ObGyHtHKoEsFj7iLAG
aF9vbvpac3GcXmTsbyENq2N1g2yZa4D4Qec5fF6lHIW+dszmMbbu0vbXglETQECt+iuDAhjjTl22
pwfKe6L61s73X9/JR8X/jxfgtzs5WxS1Ngq6muMMbKS5O7cPp1iFpljcdOZdLL3IwvcsFLaCoNl6
FNEuSdbcGuI4BG4FN/bkaKo/Mj3eTDyettxOuh7Ugn3CrGvWrK2Qf1/6nxr9/moX+8rU2Tkse2mj
pRI5JXht/S2fn7VK3QylatMudzTtF8WyNele65l0hFTpXmxZFZuarrVZ/lruSuAatRq5piBtECzw
O5DvwIaQmCB7aGtICMgCQLBIWSFfT9YlmOqnx35W9+Qkkwstt1Amk14iTpZ1h0LDkfNkSI6N9kbn
BvbB2jO6MvD6Jpw/JfgqxsqPRuXmg5bw2zaVluIUtSkHTJ08iMbdGlfUQ2RbSu5Y1YqlLwi5Fdx1
hBuC1NM4uVcu4NLhTkMKDhha7QaCVJ9fVU1vzbA5SfRycr9bbtm7aCDo6ZGeTVI+r+LluSdLD4Pk
SIY3I++oXMka/9yoVzU8DiJENBHsPgczyH3bRokKLosYE2PyaroXu38j+f+z1oJlClJuCl1Wicbz
WehQWVErcLzqR8JbanSIoGJhRp+bAmDX7RCqvIrztC7d2eoPo+KErgMGPIuoW3EZjTWAeMhWmizu
v552O7wDPf5VvBvfczwOq78l4BOJraO8mG2qn9hLKi5J0/yM/qMDU36CpMvWRws6MJyUf+Om+27h
NDk48WZwMyd3n8DdSLb1nG21h5OXHIwgkO/ueq/61W+GfXyMEIcabcM7efmDdYj20vtutp+9bItg
5tNEcW6fbko7/eZUW+JoDz8q6b08zvZwG7nLI3m8+XC6m+y4cihIWm4r2P2PK0vwQmuGZwNiECw8
mHj9PPUAIVdNJ4oH99Muzf0e3j7+i+km0u0FhppqG4Xdmr75FH+XCI2lbV04Oo4J6H9vKfLhomy+
xUilNLsEysezQMrWBPNdP7Fb28JxCgqwjsVp2zyj2GngRW+rzGRzKJ/Quqv3o69S+A+kp+Wvub+d
CLTpOXybk2O3gib5yWNrOVHpWy/Toyh5IaBdl6pt/AAdpxJs8bZ+aXAQdZ3arm6hTWayk3Ly/2W5
Axf1rPukdu7pBZr0Tc+Jsfip5XRRcKQsbwTj4L7E0Jpsg4Ko5BTqtpy8Yd4P+j3ouqZCfoUUybsy
42t093nX+TTh53Rf/FDMLGoKmFbFMer3hXGDIIkrISGQOtrwMEa3OlBS7HxOc/D/OfTZe2j0dTwO
VkQRTvg/TomTgIBvayvw3ynFw7QW4Det6kbN3F/Zbi/U2tYbh9NGBwUJ5HPgSbi01QrRpwkovaRI
JOBTcaMYKK8WHflgtmnGk2ModEVoRVILRuNJzpxuQKlkee1PDayoYjfGQ2Au1j6fbxWrcCIAiO1D
2HkowE21a1CMrzdWtddP+1U6qtUtN1Hr7Sjco3igJRjqZBBelWvavH/G14S6JEWYj6/eIh+b0W8H
ibQIg9kUAvw10meiJB+s/D8Ia0Np/boMvasswT/Dzs9Drt//bcgkN0hbTzGPUpHR6aG+kh4R66vb
I73WK0/uwgn9ebA1U/ttsF63MmsoOKEVAbsJ6QmqXEKqMhLS07AyQMIh0JbN4FPGa36ifyaBn4c+
28fDPjuFosV95tFD9GEtkhr3nBso+19NAi+dGRTp4S6Rt1h/QCtiaRzCKUEUjYYcAhFw4cjJ1kjy
ymt4+Z7+Nc7ZdOqFUmhwEOenxjuc/Mo+PL2pdtB7nvfsbK7FGJduCrlZSDEq3ugYlHx+dkWZRRDO
0WmgkL5q3qrV5Me8fRbCDJCQEIh6tpBNR3d/kN6Z2BRdtjjcW2N9p5OYXrn1PyMeeBAQw1A+hneO
pPPnq1GGPKskNEdw/N2i7ZRTl1lTJPPeTF6kwrZOFj7DtNoo39Ic/WhgrgR0elFfX8jHLnu+CxMZ
MCHKChU6lx6bJCnBA4tdWBOzoO8ADRffrZPqlInf1i6yYNYo2cidL7mvlh7ia83ymiMy1Z5ultAm
uzRwkSkkb1poHHbCTrfSG7ipngqDrYp+rrZkgxXUIl4Flq9NHjl9Rhbaj4+mGBhrt5tzsYx2vVxv
ZDpiX9/ehRWGIgh4e4zjZKKgs4cu5PmoG7XBW0PtDG3s1iHgQjcOETcaSl+PdaFQvVLpKJwAoYOK
/SFH+tvuYKgzIv6igejPLb7MaBtXdMtjHZej6Gl5V0f65/uq/9bGO/Mat+bDhu3sMa4VqZVuRpT3
B3PIStN8VvtTeNSwFR44PFTxtVtqOLe1rcSIX7wXcoC+FP3fsBueDDH1jXmmQ/BNdEqQfeZMYja+
KzmHBWJ6PewxtXgASrShHZVxDiup6ZqTb5q7RtfppseZTSu+FWtfPp3cqjys2o1DGF55bS/AvJhU
FRYHcrpoBpxHCYYw9WISTziURk/5+KJH24geYa084Znhjkljxwkbv5GiVinfF5x1ZJtOr/jg25Ro
Y4CrDyPXoLQfZ38pcbdT0ZaJ9WSnNfmVS7201khegE7qEMhpWHx+pc1xrIwBEvZ+Lo8E96s2K6Xl
Yp077em/KC2pEuhViRLdmjh9zNtvi00vDS2kooQHc3nUiLzT4wqWvTrMxUWtafimg7VDsfu8oZUI
tVWpZmcdVWEtvcrVjRHdFPHWsFxjPiiG0yz+rL4Pki2hk30NiHPhdCdP+tfoZ9tkMchtOUxJvpY+
6b73yjNtUfoldE2+fnm1C6nZp5HOnp4sts1IbUU/DnUPdN5wBoKoaup9inhOk73UAJOJZiheUGjZ
xx3rrTtIUnNAG1A2UfQBY5KJQPBJz5fweyJomwksy4i5OY18KOr3mYhmognuQqyPTdLtYCkakQ5f
SviBlNEqKT5G032H7GBRzQThh4mKRkX5oRbRA7J7QHyjbN5mrKtOXryoxupWIs0wf0bGtU7MhcOS
whKZKjYnBg2Zs9pZ01JL1AoKl/R52DRXTcR/JyG+AH1iFesoZYjwCNBoO4tqRktrtVrKdJhF9WM2
0kxhH2qB86nds6qXm9UFSWiPFTQy3u3V23Shy2ExKTjXhnKPOiMw7Ph9nZxulF1hvLazXghpf7/C
8+J7MuV6NE9s6hk9pCEWdgMwOMx3wjm7AQCTjKNbtFe6yBdmH21s5KRwUYPkcY6njCfFnLKmByRB
828QXHWm9qK/IUTz9aK/8HZ9GufsdKSNKxlxrMV7TCv1+t0w7k353SxfcYT5eqALStzcCJuVaUDL
Q+73bKR2nM15ga+CNf3J1SESIGbR1oJb9AaCO40HGXRN9ki91iZAgm9dpjHN0uiuiJAsJkRYCw/Z
y1JgAgqM6WS6VOmcaPh5KkVvrcGiwIxeu1PL3V5AbeGq/tWFejI8ATAitGAwQ+KY/7y/ayPB/yTG
xV6ZShp5wM61aA/xe9sUEMPy7ykqo/LY5F6bT5qbU9CW6t4Tq5+h8liK8q2sJ9jvIOhV76dKJeBE
pG9cW8mVBMgtlwqnKJcfS/2cheI1V+JL2/iniz8LtTszE7tyVooj9kHIxIgZtqf9S2v54ejE9Rvg
I5ImqotFs4PkBznm2o5yqb7y6QrOXvVSUPWwXE75Hglv9rh6xuwBEEawVr3KA5pt43glIPuwXzkL
ihgSSJMGN5yw/2wXG8J5SBsJCQZsGg+SEj3KgEkJYbWpDjReXDolU0uEa70uqRzgwnEQTPHYpdS9
eAJiH4IFi/ajPPlq222a6CdzRL7VQW/qJJwqxiNlZNzT7SyHTJBTmkKsrQuDFvKBUlI0ism6n8m4
K+Ne1+8l5bHRraCNH8d422puGW+V05PQgpdPjyVY5K9fug/c6Fe3f3Z4qsKSl4a+3n5xlOAvovoJ
meUHkXxU36idnytub01OU7+HSNcjfyih0WJypXeRAGmvDtp620E0KqYfmYY5E8dZKI0+9UpZ2QuB
XN8WjYi9dQ6OWqGN8CbWCL6Iv/Rv07L/oE2Jv5TMi/InAS5pUp+uFG0vbM2fHu/Zkb1USta3OrhO
uKJUGSAZt/o9ggb1EpxG4Ak/v57PS7vl76vp7P0XpqkpMoOyDcEdOgOU5leJkrWx/p+3Kded5l/r
9uxlHeTQiPM1JwPcsFZQ8vswA7cuP9P0VUc4YVcLN/+P/eFfQ569nSMiPuNpons3zfMNj16hLZrT
DMDcN/krqu9T/MNAqwAZNQRUb4S3qvr29fSaF1JieFjA1D9OCNlYT8XfItoxTOVZjCjKiWGF5cX8
WJUkmBNE/PFlVTIqKL/CiqJVpPiqJbht0rm04E3aeO2Q+lTuk6W9EbPKidClNLBgQjEcnPQ8RQ+E
E8Abo+5YgOsDJmsKf2egcaf2RaIQpmN/gdZCSbENLtCd1CCCiZ5P39zB+Epbtys05IiAMYPSiZCb
brDbA/WzOoTQOPST4kGHMLWqrfPpWpNZFX+W1zGSkDyOnR7bTfWACqYraou9fpNdoULDH1SfjkIl
DmSrn0iqqTbucb3auArQGpA7NZwGLWdHHuMHfWmJhl6HE+zoabhXesGO6O+mzVVq6Vr8/GPbANq1
mi7j02bIZ89BVqaBEISKAMjb+GdDUXSLtqd+p/9QAM/OcXBVcfDy4fDbmGc7dR01sQpcmjjfcIro
vqUeI9TeKnIIg9UEMGh5pnAlyrrAeIMkg1QbIhEa/hrnYVaSpVJv9kBKqPErsW0tJ8Qz39jhZtE3
+j2qSJ34oM07SdhkITGfI7VXCFOXdrDfr+BsSwmbVk8QH0z247K4S/ygwlJFm3hObmYUaNuO5uy1
mO9SDZO7hrWtmrCE/rDVrrvY0hoLOXuT204M9BkmaVdolT/KKmquAbhBaN1uaxk3C2z1r1/yC1Tp
dc7/NfrZ1obaVNZWClsb0sEEVLbKqzrSsI4V8LYoIIDhfwvHF6Msr418gVbyeeizLW4yumzMe9Am
VecP6JQVu6bes0PYXferWeKgmAYbB5BAyxa3MCq7N1oclG+zGWYf9IeHFVinN0DMUI/fiPP3UB6Q
zPaa6luqvMxSMOoHM4rtzsocfYp9LefMkyU7GhM/0qHuStBno8HOAIDzXECZSYHK2Xka7lQYE9Py
3EuCXxnWY0cvreyepEkNhllcWRFj+VCNu8nkmBvQuNm2gEl7uI1tRakhpbYRqZ4oUAaZgGQuLloD
ZQbFzXrT2H6U8Ifcv2Q0zQTZ9JPhh4IRMWV6DLYS15h6ugOwJK1nTbPuZvFxkWVK5+9m9kOIC3dE
hsy8S9jpUqCOoMBYH7k/qaeb9TeHhr03hQ6qtTfJUtydihhFYd3uIYwk1t9L97bSOhohcvsJ3mxW
blIEEFVQiqBAcB+2hODr9XX5hfq/y+sPWjwkj2RZdLSAmuTbSQECOOGPGqwJeA90AD3jawiff+rG
59slci6AVSgvIop9tqzaKm6WRV2Ia/XvrdIcAUqqq5ADpWUwTZFiPVR1u12TljBFjXqO3ab3aTCn
yDmsCB08vZAq9jvZL7KbknNA0+sbI0w8MaTJaobvqQIlWjbwY5cpKhrEj1ZqA04RrSGoq9RTQl9a
KwUC/MJgRd6sFHhaND7yLztrianOQYqJReNhYunKGkIeEtjI11m7D9VHK/FnShfrWZUW1g6JmDK+
x7lQbcu9IrH7xsfGH7scq1nYKVwyrB3cIrbwF4BdpEVxENUjh+1qLlCp2zwWX5H1ScOatJxTGGLH
iomjkbbehmoBCPLm3vhG+ftxUsOdHOWOWZGx7YoKRwYoeim6i+0hRRmPycwl8xYWzGp3hoLJZsXM
dwPgizD264jEkGRxRelT71zLfHKPdqvcuoKFV8eDorp9LfonQdvje+7ocretwPR2hPiWlAcE4DWM
qiRJgoF8JM/etELcq+sciOwMkifoL/FTuZTYC5VroDEzpUbZPIryM2x4/FWVfPQsVATmNN9OfTAR
HbQF4lPvmyaVN4PSb7IqQnxBvC3T6KG3um/NWp+U3JOQEzgMT1+v/Qv1RwgMoBIRj9ToX5+F+2XU
1601E59aZoCbaVX9nJsDa56Y4jR4V8ZaD+Q/Vv1vg50Fa32HwqFcZ/F+JXCc8sFWhJ6QJffELHlo
ltBX6YgD2O6xDiTyEiktT2BwYNtAJpSAnfJ6gFkllA4xmpUFBzSuLaExHhvNsejw/qi99Z9QkNvk
6ZrAjvXm3kp0m2KkT5zPyemEWG7VxFF6UayQ2Sh/7eEOmRJRk3C3BmliJIOS+rnWr1cuNpthRY2p
WREe/AlmszBCgsDNoiv+GsKBswFzTT8tD6fbUPPMerQLAZeZN0T+bEwyNSgoJwH4HAXlBpZ3Doxs
jnwF7e1JMcAsVg7Qjq4310XUKc8K+CoFsc2rDMXLByn8PFlHmAw4yXno0J9MbKqneEVKKz31h3vI
U7RaXtBqccx+N4XuOD0ZYexl8pVE6IL4CCfpb2OfHeJGFVuLEBvWcTp5Rb/PEdMKf8JiIqEfVg2a
F2jfQ/J8qo4IBtTNsS1dGtDiqXe/XoUXw8bfL+Rs71WzXhDkKA2PQ7pNdB+nBdnA3N4zMCequDQc
Ba4MecEBnnunGI70ikQ7wjgD47ZRTG/bnBEo0EUnj45N/L5GEvEbR40gz8duGg99bG1UJRBy6jqY
sEj35Qge831KJdoOJgBslFKrn4NJ/t3rdozxC0hbA8iILqg3HI5quBlpIGc5YcG4FdKDFn/L5Hf2
5iFn1deWF4ZQ3ZVNUQBfY65PpRd37wCQi3TcrDyqIlkpQ2tZDA0e1v6EkSM6xPWVlXBxy/ltMtZU
4reUrUCaDj4SeFoKlap8KAmryKH0CFZq5ZArfv24Lx7uaOMZQOcJ2/8QzyqqOk9q7OdwF6Q8sYrR
LqJhj8AmltyDB6yC5fsvhqQ8jWKbKSEfefaW8SJXI6w9tAXDZ5UNLMb9B04avLwyUfwlfVkJCV8P
+YG2+2Nr1SlJ0dbRONjPtlbA5dJkYvt2Hz7LoScfRPBDe8NtNorqdQ8kuukvmtRIDLWrVpkfvcl3
5vZ0gxfArQBOxDZfWsUtHw1HootgbZZXHfykI0x2V3ul6mJfdQfbpdxlEObvwhuO1upKZnWpfg1t
+n/v4GzWjAmHZhGvrrUw02AwPtJnfGayvp6oD5zMVxN1tg2lxaSV6TJlCL3JNgQh1MHyQMyOvVje
LsbkS1ntLePJLgVniqNdSpcEbzuniWWHFNdPFqF2nErVHjEqB0HzXMb6tk1OtyUV/q8v9eLK/W1C
zvapKTbSEGoD2APhMKptUKVu+Q1kU2L5VSM5+bU35drUnHctYhDENcERpb/mRcQAgxhsPaixUqSs
+apLkDudlZFaAj7jgBP06AMebZJ2UWTgK6vgMx2fYRn8vu1A1RC5gGu88nppa0zyxSM0zzaQuknq
KdKzCZMaW3xOgVulN5TL0eITD2pPY/FH8nMIjyH9iRKt0v1fJE9SuLU6lDt8PWLmyLccqcJAeIel
TC26bez2t/njyc6/dYcJ7qy4t5qjvPwtwTEXd2XPrcf2iIFtaawq4rwh82MLS7ehx2iXz+n0I3pE
ECSW/K/XwOUTG28L9B9oqUnniYKVYXkckZAB+bilDUDog70iBPlKd1bp6lK6h1BmEtEWANK/Hvu8
dwHXVIbaqa+cU/yI8F3+vFHPSjvSdoymgxpnbrrasi3PUtT4SB0pGkaoxVFsvkslkhe5EmjYsKni
O9xl0vNAyAjkUEZKWveEV1knRpvCH49FhswXMEXTl3DO+fpyz8/1fy4XcrBkrJAU4tnPl2tqrRHm
Rlc+LX559xcVMltyhF3r3P8X41D7AeLEnCiUHj+PU+lzi8NNnR00cijNm9VHaSbFGd/wGNI7hL7R
7TOGKw/jbDNYb261rkc6DZwA/dWzbeukU+iqp7TZy12Ofv5zahzCFDnAaWcSgir0vtT/sKD8MSR6
PIjR0M7lNT0LWgw1jaZoarOHrqbeQeGTej2tCnk/b8AYXpnU877DH6OdvdSjEMqRIkTmvsnSH6E6
E/DcCRAqV2VQQ3qrE+ERGTZz7PdyIRxL1RE1KXKret6uUvKCoiAT/CYrr6fmnlaVIujfMS10o+5E
CtA8JJjbZBm1aaWjtFs74LYMs4Utv/pHxbZcyE4sL04IKnYVbZdOI+r08W1WDt+Xeba1qnhK8I1p
i8qZx/smM0AMjke6F7FC/XXVZ1+eR7CzU38AJVSeXjscMqx0ZVPeRfKdnOTuajUZJq9JdxCRPTBC
XAIghaY7KSxe41NyW9AOSic3HX6GMEKN/dif7HEidTVLBMVKavibJP21ajGd5k2ZqIE+fO/758Iy
gA9E6DQZjlhQbM/ehgb0SIv+F9EOe4aGi1gf92CyJk8wlMf6ZHk5YgIpUciq6Tql6QaLQv3bSRzc
ltE6eaDJZ7jCKaLKXblx8rbaCU4FGOD8gL63Yr3REZwnBQX8xl5BCGFkeatsfaNWDjZmm5GuUFpA
ekgg4Zfq3owVF6jTz4QQb0QZNDkZDwl5dLX4dUjf87QTZsXpqUYknDwh9yQs+pU1Jl96h9BMwaRc
paksnaPaVUUmth0abW+cjqPc+OXfiWVtlDAOSMcO0rxNaRho6s1IiUsSCwR2SzcLE44w0ZVnbkhG
fSFCAeoFvXUhHDd18kh/B4thyZWE8ojMvy2lN3KKMLb2+PULYn1U0H879T5ekPXCgVdCu/jD5mFU
cmWqplUD2E23gzd4kq/5uU9twlHc2Ol4R0++HOBZ7TZevpV37VbzDV/0JsD76NTxd9GTXNnT/GTT
bqtj8kBhJL2L79InMmThtkTi91GPHeE2vDduw4O4M++H9zbhn823etD8VHd6oAYUZQLBjT0cLd3Q
09zWRRDNR0KUz8NnZdttjK22rTbQt7xuEwfVBiGKwHRqVw0W3482tx0Xi6iWDWUVN5XBCT0ERbzI
Fdz8jbKnq9mDB6rdX9zuKHrii+ajP+yVLjSPgBveVQHxbIDM3quyKf0h0G5Kf9mq3mmb/tI2xqb9
UftTsGyLTXLT/234IxPRb+efmq8k9vRznYniWG/bfb2Xd+W23Kr8d527m8l5EfzBad3Bwb/9dnAG
Z3LWue48mjfuyZ2Yzeol3y7+4ivMreKuMyoUTn+nuLWvuPNixzQj7OhGdZS97I1PonfaN7bI41F8
2SGUcthbcJliWtV7yDKd1zOkcgcs2xFc6y5yEQFFA7Z3B4+ygxO7qRv7gqNvC+ehcp7+Smzwa47E
M1/c6GY4LnvYx67idvf6T+RbuEqwDS7ZM9OscQnYo3po8bqCvTwtbvVznViJ77K4PWUzBJDYPdWr
ff3kaPy1vy1dbd/+oLfAB61ae3JQQXF5LLhVewAU3M5eP27Xa6TPxfTowT//p/aCadnd+ouqI9iF
J3qFZ/idzf8ke7Ef7oI3eMmQP0pWwXzo+Lz7uBBgSXzkburfpm59C2PJJWjjPsFRfXykvvStCdLH
3E8/Vn3mrWs/8pL79dfWf5Jrcmj62E+v62SzkfOVKVj/jdy18C3iRSl2/Nhz7vaP/Lpb+qX/z39r
f3xU3OwGu+oD1PDDOn2FV/qF1wXGt4LJKXG95X5qvkTFRHGbyNadwtP2648pH7Op3cwHHEjs2A1d
Yl8+1L8Nhx7Ux99DF5uOo+AUjnmH855irz90uom8k/0QPMXCjYSX5rjRXWi6o6Pv74Jpsn9Z3mhL
x8SR7mHuead7jV3Wrj0l6Nxsi9OtJ9+iVmp/++F5nTv4rZdsk620a/bRXXrUVhiUHd4KMLjt9JgU
ziDbyi4/Dntt1+0pAfFBG2cP9H6bbZedcDD54WY77FW/2zZb2Tf4CSOY/YGP7tcSxN86n1gvWHZK
QPbu9pt6g6GsJz5KAept/I4QVFsDys+4wSNlS/sRwo6yswIh0P3xvvQaf7hdPNEvtj8ImnZO5GhO
6VXuGAyPfbB+DLG9/lEH6Q47352wpewaVK7s9k7llpif2tpPfABTW/Gg1vAR/Yg3+ab0HNmeHk1f
8VRfCCA+PExPsjtsp63uD1tMcjfWrtsOo/3xx7bbqj5OOJuOSzZ2cmIPwBNUf+G3+evH/XM3BB+7
/qfo1g+Lp7zLfFsITlw+vqMO8lVO8qy7ujvfGU7rfbMOvTf7nmnLvuwiKVT54beRW5E3pzf1pj3E
u/mmVu3pZrgpD+VhvpElh36PL96kuz6Ivvev/8xA4Vd++1q4FXPFZ0HiWz/KIPUKv+Bvqdc/Z3yW
v6YeipqOAvkJuqE7uRJzmbkl23Pu0DPixW39wi7WrfaWfcyhym+bTuikz8QogSDYeJm+zRtqqd76
z1YMy5CP//xZuaej7Cqe7GqO6A8u5UKHZx4FSRAFALN9nu0mcb6ddnWOcnJF7dg+7aJt59doUzqa
h2TeVguMQOZpDE9MNrNbuYVPNygogzywXGzA/RNvaezIDtudY3pU4dhSer4TOqK9PvD10srA2s44
+dk5EdbNfINqB3O4MT3xuN6O6a2nS+sqNvfCj6/Tp/MEeif1xE3mr79eBpGf+dyjO95XfIZyAv5G
m+Sx5sczN+cblfvMg55dK1g8tMyZx9DBRohjLQ2mDQZGm3kD73RrbE0v5frXr9E0Ebmg9cvWdr2i
r0/9SzmNLso4H4CBQ8HgXLF5oq2okHBMe+xAsIeE46g32D6y9WTPleBm2ish7381JvAnYgwdcuVa
xf+tPgexSD6Vjdkc49xfOH0UDzN4ow6m5nBC9l7DyelKlrsmkmehjU5+gfKkAQsdGY/PIw5i2ped
ZBV7S0dH8YROCkLth3+j7XZxHIwkdN1UIdifZYhzV465lK4ZzelW+T4di7ewc0V2bxu9M+d0KIPZ
do3tlflcM5c/7g48urk6OCCBc5a6Reqso3kulU+9Pw6OxFFYILhdvkDDs9//q7GoOopoXMMROXt2
FP6tEeH08om8xgEtaN+tWTCBnfufggPXeJRRJKg+aDEA1Dyr1xWpMmcnQMd348xK2YsL/Aicu7xE
RQ3SDesnNferbT/sZ9Rx/oew81qOG1nC9BMhAt7cwrZjs0k17Q2ClCh47/H0+0EbsTviYYhzMZbD
RgOFqsz8HcLzf3/Tr5YM6oyN3M+qoUv9e8mEVTlLSV/KJ+g6vBWgQmL+8G1K8v+NAP/88MBoLaa5
eIcTjfH358RxMcULBCSUhgj8FwN/VCGYVNOdlmRnCO/0Ee8Vc6ghP5fTRn3BxvzWJLK4sfZz2HuG
GaN7oLyqQqcRZZzxtvi05K6ONVKMT6x8sq2i/byWT1Ex3YzKY4gNXm71WPZIMC1qe6KmV0mjKEUc
5UTXMHOnupdBOnUqGaEkME2ws/lVr5hZZgRFTWDGxW/oUKCuHXrUAEaUG5kEupvhbhC6h1I23DG2
57A4tkrxlK9GA2n2lwR/fJ7ifTPN+8547ig0pjlxh/C5wxC2kxV/6iuHeQCwvxMPlxm9TobxKDNU
18pjzzjWest3bPdD+NtYGKrV4LLTq8m+PUmib2UNoKddlSgNLb7DgmkbfZQirne9iHFoc8Bz9FYp
SSjul5conildmuFpFF7TaN7Dr3VE0upl/S6iUY+xHlKUzq7n4iGGmtHCrozNAucRgLfQXdXxSeq4
ESblFoZi5rDPcVHCWUccrx1wyCo/LPqujPwFD8C8/1lFuUu2qD3r/V3NVbZV601SdI7iziGZoOba
VaIbSqF2NfEmLG+EYaF7vRgjlAXmyBj89S0pAua6G1TLXVt1b7Aga7P5GOGKRVkfFBUH5HBOtDvJ
/Lm0Hw0B1kL+ECV3RZO5g+UYsl2+jCqtRBX5dRwoJ6aU+a82DMBmRBKtE7ejA3lrr5DK88vC34iP
FTXu6q2n+YQu+5d5WE80dnhuX5rzeKqvxZnRVP5S3RPaLvxc6RixPXyEkLJZOd6ush0eYF6gYWUJ
R6a7+tkOzgHO5i0uVLflNb1OUmkn2d4UnkS8I2EK2DUL+xaKXZPuFqR+FpX2cC1RVwsfmRwC0GK2
YJ4EKXQiy1eaJJAWXBDCjwiC3oyDcZipTqarG4Om7yYbTof6rg89FpbULiEoV6tdEPVCwMDllqlj
kkynlYkTD9HA6a7uLktZulZHfC8MUSFWvSwkhL4kdxbdVL1kQbtUp6mcggRdJQoqBcRxrazDJNGP
KvFBjfEbHQubcC/MlljXjcrYJWJ4pzq1Oe57C7dHOLwSDoIlDb8RidfYJLfSFPtbNLcOMeJHPVqD
NIv9MWqPmabsCDf3ZJUqliE5UIDZnsMBdbphBWKT+ZFxqSPso2AxvLQ4MjZGFKyIQ1oz9fsJiUc0
u/EUv4irjCWUF2vKIa3ag5C8myq9zTYz1Q6a2tk6UTitOtONeEXxO0+w3R3VXZQWfCLEqBWkopV2
SSJhc5o+CFnskg6zqtaul0c7NZ8nsXdilXq2Mwi/1g8KyGORdw9dQhEnf7ARunXJqHuWdpGs/1hD
/H3jxFfV9GyFP7JwfJk0XM4gXRW4nKc8tll6XVbsM/nJ1JTPG6M5BJIf6n1MTIyo7hoN50zG7rP+
w1RyL9qIKGxzYwOVuiAZhleU9CQc4uwwdAxdwRtrvplZ+0JUwMowvKGV/dGAbxQahIPLS8fBBkcj
FO5ElDHKHNp5o/ux4Wrzg9oFrC8MmTu3GPSzUuyFebVTxvyMTwNxxs6jT0/p7DbxgIHL6NYshBSw
p65+pkACNa6jQihhWSHBRalrWx+fSo3SFD+JDC/AhuzJMb8yi9ktVJBjLqN1Kx8m8Fi5Fu9MYhqN
Id5XEIznrnse89qr5Phnl8ruOuMwNcnbLjRMwg9MA/ruNcXYLwPanRrMT4vE2cyRxWr+ZRSHSoj8
tJevyqDaGQdBnwQj3UMB/WeyrEBJzwIwxfqc1gomJ4gUp8Gb8Jtn9K5W8kVYIpxORGcuUDyEgq0N
y7OKeZsea3Ypjk5UZPuhI/UErXrZverD41J/RGrm5zOBgnJsN4DKUAlOCvifVgKu5I07azSoauOL
hTO2MoQUUEOr4zSJQtrysg+a9H6srCCTqts2nnZmne4mVYHUUdkZAkbLmHcYs/G2Kudsif10nM65
mPhF2mLRjB6jpJBOjBOZJIrpJA2d8MiIaWTqJoluZAWojJ2qa/DB1xB+UL6D128nTK9x+krSm9gI
bo/7adVDWV+dZhJpT34w9As23kcWPSScFHIpsrgSlN9A3TjzVD/HcT8Yd+vGL6lvYmO2iaayTd4e
A7N1NBhneRyCdqM8cTKnDE2tJPKsGGKOpdkxkPsIahTnsluUzwOxjVmMBynfuzIUO6owoejzYwLp
xJKPg/KugDqbptvixByZvVvpClNeY6fV/saXW3sfVybIDzRxS8IR5ywV5IiTqQa9mO+TkcGPcTIi
k1z71AVLPkbreB0q/TIDqq8bz0T7YWYlYrT1UIJwNlPhLuYKpe6hnzwEp8FSM5yIFCfWkN8hHzNf
E4WHLZLTzgWb+XO+il6Oe2G3rk6JU37l5ORL1hlji3Fy8rG/mouvFNaPScw9Fa5QW8IInK+NqtxV
oo/n51EsN4io8TvMV5fqecZatw7xDyCxOlIHIATYVeVzXcFXx98Tx0GroiJqHpMC+njd7qqWNh4e
whClN2sJ3eE2hRMjCAbo3N3IkCk2j02iH83ieeh/RHPla+mvNeoundntkqbatYXpCJZKTQrRiEej
p6UniTUu+jWcopj6xJ+1c2as1Acw6IRpw6q6vZE0pw4Tu3iZ3Oi7BL1P3Ic/RTNCIMIWTYsS/TNG
pVRpLylTu96YJa6B8VuZ3WvzKUxOkcmB910qy2eC/vZxm/kdm6ZCD8kH/l295rKgNmHbZySHcd5X
1QEXnRuTQPshwa2ZvwInzDEEJ610wCgCCYn7YP76to7++kKsDb8kIIve6xNmJsicTEZBxHU81Hgn
vm3lDcZUzQNOAZCLMZK+23CsEafTDVGJwTijb3qjL249zqNbUImIa7qhfQKYQj1dez22kJ+ixKoI
KpzS9za9lXvLjWsUOLDs/92ifCZNb3efLAc8+GiQEOV9bsYqQeqTZqjK6/PijZdit9ofL8wlym+7
vk+A+J8Pki0840Aj6fD+XMh/OnYIrLQpmBxvcTjCLCHDx1eCCVOd7aXxN1ps5FIYMxdthhzjeQuv
s7rvpgZf3F5sSf7/NXxqyIo4WhopncrNpUhgWtCbqt+G5METcLxEv8cpDjTo2uV5aDs37zeG200I
XyC3Urd/oF+wofv9+wEoX3TeW5gjYmemJ+Amn5q3YRjTSqiy7BSl/Uu4vongHGK33IoTM9n2I0yZ
78L9ixaszoxxE+x2kKrXlBlUSnS1LHoC+Y7rGh2eciF39T69crBDGmowICAlXY0tdnhbAPjdcrT5
AqGk+gmmoN98kf99wCDNJlb/OJxi5/hZWaukdRqJaVvfaPKjAhNBVZh3teCUYuxhXxHMYuP6YS++
itbDLHuNoOCQzu4HL2CrQLt0xCvUBNgrkfNHXp7/NvRjI8Jn10hrGEvjpZAqMCDF8OvxRapPdUMs
dXEv4No1mr+5Ef/+Qp9jlFiximmhUwXQAmImPP3vjUkdJiQqxChdmvK4MGrD91agpwKrZSvw8NsY
EUEKnlyfB5rd9tlYbyuCJHLSNvYU+tICG97DKqa5KAUeEbsC1/7x178v8s+O8HfvT8QUkc9EYQIa
clz/fZFFbkqLKM71TVLClqeJGUy3W6nLPKksdplc2flp2Owu12d16m9Hlag+tdnVtA2kIDjLcp5b
3wwjTvTVb4BBDMzQTjT+BrWKpt828qk3rSchE/FrU3eijJNsNAveoHwUIY31XjJF7DEkqN5Ud3MT
GIx7ISJLnTh6Uf8kjCBE5rKPwinYHqbSPc7ysVkqfOaS76ZY25f9+2bggCJqPKttiES7/ffNwEa1
bOpQFi/SfCxfKCfVfaTagz+RgjwGQuXEB1qb7zLO/ndX2XxX2K7x+tysUz8dYNM0c4eGRL/ZbLH1
FXl3s7kbhe3dOuB39J1zwBfzVj6PP0giMiDufd6yG00hsS0aqutjeFdeiAuwkWtcsUn85mz4Aovm
gywJGglRGSasvb9vp6gW5kSacn1Dga1bjWel93O3y6S7tN9X92ESAZPBRm2m5aZgzlDxPk5UfH2l
HYye+Xi72guW3YMBUjmCfC2dnS33hfKwHKdRxm0A/CP/iXP9I67U31y88lmBz+v799V/en0ja05n
sazrG7HMHg2T5AyaHrtpJK+iP12m7qZDBtIqmquwS4naXbYSKFGe8I/O9d7u+8P6o5q6gw4Vq5U1
d1F1OOG87ngkwMg1biJw1FIzvXL1Y/mdcVtKqV7ohDE4sfM+gmQT+239sH7od4AcLha3wBviPQ4z
Tmq/5TfCSThBj5L22HHuwZNtA4R5Axe6Iz5htnLL+XNBiOcsnuwlRxmQctyPe9VRnelM1yedunN1
v8Gf4mN7FZ6jXbILDww2wCaOj4Z7JP30RIdoJzbw365z3m/NgAwwOwziC8JZHzB+TwSJy8bmSAFh
2c7olPbJtEv76am6WXcJ2CsA487y3+frZsZ17M7qowE2z1+5DNlb3vo9+Yx2d5bAU2c3vSyesqHO
DqZH248ITG8YF7jTo+RL7gazys7rzeC4OFnazXk+YaZzXhC4P4cBxIr75D6/QuIjIIK8yf40uzL/
SeFfjCPCIHt4HB6rN+PnWtnofKB+LspDLxAoQgNZMbtR12tJJzFqvxkIYqmwNWH6ZTSS53RIrmkS
u7C+3gVWowrDRrZiv+zCu2AE0DQy+Enw7KpC31kGKhWGewnDG12ZHvUqfRoay0uibZ6I02jS+eqE
245AC5BdJRkMbsiHmW5HpXdmOU34OSftrmuSdxzN7oTqSZnre4WxUk5ZJ0tJYBXZ3WQkN3Jeerk6
sJc2Qa9wnpjq05TSstIO9KN0WOv4HMqe2iNHgMi30n3IBW8as55xYFY5YwbTM3NF+F7EyVMBi1dK
UV/VjyPkr3O6RJ6eDgj4MSbI8+e5GWit0fhnrVNZvtrcZlGgWNNpHmij2CnNvjxodQN1J7HzSDrU
REdqQY7zOk6WDa1e6FSJ4oqZcJKldyhEJrarBvSiamFSyHDn3yecvBVlnzd1cwOY/ug2oXr9vQth
pocPHKFTp1blHZ4jjygZRxiZCBLsYigDyLbSirB76K0ZKJvz06xTw02nvDlXflwkxGNrTtssLAfD
zrSboVGDf1/jH7b0p2skl54ampQLYib+FHn/KW4ner9xGgXthu4R+4N8ly4NtJzCUcTfdU/b2qrT
yLwOAJehVSi/zsxyb1aZ0ofuMw6VhzYvbtToUetNbEnbA5buaNFo3Q03VUHhDWyja/ASfbwzSpwk
Mbw0tBfL6h6KmEhWAqHH9tcgl/CBMTq8b/veX7FBD0XTG8x8x1YeyPjsrSySsX2NIMimTIH+fRf+
8Lc/3wVJwegUk20dm7VPTyqrLCs18lC/kXhI0CSiXz3W6akmkZBUkuFT2QwI0/yxFbAyTwaX+WLY
XZo8tIto3OvpUVt+GBB94JFJAcw4e1YeDCbL6dmsz/N6Kkoszl4Npq/sRtNPS79J+sd50Z3E4JTv
TxhTCQDGVUYOgcCsm/HayDh2daL1OHBjVu0H2s+xPJMZBkx7UopfbfPIGyrprpE/JxStnbXLyvPE
xpYXjqTeLhxfwt3Az5fNuauvTUU0A7a1VEFzconwypiqnxWTK7yHfdIr/31H/5ywn+8ogCrWrTrZ
Af+jWI7VsKdByrN7OTAYISuHrWgWd5bqtLXLvdCw7Z/3EP7ClwvaShZPvDDY/23mD9sgB4vz3jXn
b47WrwqQzY2LuhP7Cdq5T3UBlHNjkNdau6lI4Sh7V0MdAWaRdXtL8QuCyCn1jO/ANKDW/90I/vrY
Twd6PTV9pq9CQQjjjdw0t5rVOyq2XirUjV72hyE5ijIUlAoKWQQ0P+NIYT4sEbwjavIemEgmLx76
T9xO1z4ngEEy7Box1aLMQaK9dgaheSQXzHkebBZiYr24iyZ6UTV7bVruMwmuoriZUkfF+jQoVRCJ
UIqq7gFxccSKWJkFd0nqYiq/mTlN6qFoRqaB6yNGME2zuMJKolhWwo956EpsShuYVqRWpGLsPIOc
b20owv3OmvAmSOBdBXEb+RIKf4ZKao+BmSnvyE3o+oIJKQGyq+n2HbZnsVNqDI+nu9jMbltgp033
tzkIKIXXGOJOTtDXpu6UlL6uJjscSraEBllnJ8eGSG8OkR4/9bVGit7bJoXETXOjtG59p56FFHe9
V6+Gqxf1fmo+kpIRc2K6Us4bEIpHKUwY0GYKBuiId8mi6NYAp4GLpITedsvh5YcqiWid5m8GOZs0
dIavKi7VUV62xNlHmY4l3Oxt6LXbQeeI7I9txqycqeT2SX9SWrvXOeEF6CXHik4TCgecMeY6dBGI
ocbYnvgWo6SP8bXu0JVaD7lEoPu8kIKoulIv7yeLvEZeCxQvksbTQh03HGo52m0DccuoHBKiZAyw
Y563ZihBza6yDZ5KKrjyNitIA48ecgLbsMKzs7oiW94elbdSa/zaupuXX0vRu3hpKchK+xsuS3iN
4ZfoH0Ku7jTtxRAuxkw4BqVFgfy0GWgKs708r3skmjWPqe/JSpQZxnKHiKl4iejiorX0ph6Calhx
HCvqpYsjV5U/oOIHZkcKdZ67c4WpF8ZZKR6ps4r7QvvQay1R7r07sQnquOCNunqklSAziJtFqjQ+
G9lya7SLQ5TVax6bl7UEOVPCPda1L9VcuI3IkLbIQfRiZ+kPdcnWbcgvU/dcLMVoNwvVUZa88fVS
xg7a1n2KrxL8vFZ5aSTki6npySF/y9y5h/TWvkvxg6x2B1NoEMrOLok49ipKR4IagQ6Iou7kfYLf
mDT0wbq85tlsy0lJ+McBw4heE9yoXoFdIHfXBlub6AK432UkicR1fDOEriw/DCR7ZLt2wCiw5xtA
YFO5hYLQ+5uRYwkraxB5/pmFMyC+X43m16z/mYC9bbioJBUlwuwh366JBo7G2dWQ01rScByZQW93
O/ZEvf7GQurr7RQbR+xlZYtsik/badg23Wyw+99M4nWOLi18AR0Y4TdzWJvzR1iR45nfJZt+uZky
qKFzpU8myfXvqqrkHE+lbAJPMHbKCOgd1Lj+U8h1P9LbBcJYXpLpZ8vH6j1Vju3W6omIQiFs/fuI
+2IAqUJ24RSBIUGX+TmOscuSNQrDsL8Zu7t83NeyK5boTec7GdxeTN9If8KeHsPWbz/5i8KSjzbM
TTugoVjY6Bv/KdokBLbEOlTaTZ+w8+1bCUNPvLgGCBBp9SvfmkTxUsiQjbW71vzmaOerfXGcIVyB
6KNgrPg/TyCJ5FjpllW7ic3oiEwgq8m20Z+HgYTon1H7WMuntJ3ex3TaV7npr0K4l5AiZ520yxX9
58wQxjJOOXvuWr6YxVUvE6xFHkqmg1ojwA64mpDfNyG5BWMvgmrBE+yTN3x3EvMxBj/eciO69Q24
2YtG1Y4KRkcW6J1BSaWo0FMxlCAzrgu2GMbGWnZ/3EtYDulIt9XT2uWHDhW+YtFh9vExWxKI5zjK
GNIp1T9E9S5LsY5If5lJb+eryY59Oy6Wra0fuuGEcW2v63kMYQGuD0v+yHHsqDN7rvJghe8t2bFY
NOnq7IS4huPnwf7O1plD2y0gk1el2y0fzYiXOv+o9NAuahgom/hjAP2ZQZ6yV6O5U4ffqXY/1MBl
g+ZWU3xvDcNBnPcriGBpBMj2reLZTOjWU8CccQ2Qxv4uW8LIeelJcWCn/ohhGpQvsfAw1vIOr3MT
IX4WXRUczNm9NkpLJQFPweMtj1hhMAnoXXwG99MaOyPTt7mGIrDMN4n+HmshoovKlakuyvJ5wQRQ
OeJO24fGJvOzK7P153D1u3x9UrLSZtrqSwqk36HZ5cQD4WqHISBUYMR+GUBwLJQ4ms97CwsEkw60
L0HdSXBysKsm8Yu2EuwUbYYd3o8DxBn41HXj1hkcifR+AlphTplrrYNLrk0ouGu1s5sUA0blwKtF
9iGiGDHreV8WqmdQ8BkteGeSuBrMEfkS0l5BZMCqaGeRsRD1ObGy57Ar/L74VTJLT9PMFYyI+KVD
helKKD2H6l0HiD5kB106DE1sD9VDW7mSvAQxLh8ig2uhu3AQhLNo123pqPIPM/4lS7cG6kJV2rf6
q5pqPo51zhStl7CzECNDkGzIoaPK7zLVZfFExl4MVSe17iwyVVPrlVdK127HLEiGU1RcVv0jrvc4
6DrGkxVd5PGtaEPfkPD9SM4WjW7ZHxvroaOBsjSnGaH2SK8DECDs3ukxGxmkNGem6rZav0nqa06s
Raeu7uYtJXeulqElKSTHTCCczo+z+rGNxOP4OGWPUJNMFQJpvc+08SQJ6HQgd1ZneyITFrv27GIw
Fl8LT0l7okWGvQjBCsCyIthdGprDFNUHIwNNXZsXgKTbtEtcUkGCGi4yajm7Nrc69gUVkQC1SAWy
6pv4vs1wecqZTtXncQlPOgGCq2baQVc+JPJvAW7N3BZ7SBjGsI+x+auTIMaCaY1/Ltj/rfmL1QAR
0+abykNn3JbS61o+Wqovd8+aDHAJMA4K6oQlUxESFg8pLKemk9ylG/1uUe9jLWIxTHTsKNIGnjWl
UJy8TOh8p2LXWt2dagXWvB/X52z4vQA9ptpZHn602eQoqF1Pi4CVYjuR8n2fCRxak0bRIwdF/BYK
od1E7A85kJLaeVPGpE2PkaBNsKFir5SfM172irdjbFVmdk9yeksWlJNXBMGunZP3/U4o5GM+ojrp
rDtlkWFsKd6YpCfNmlAhDfuRSqNfQy+GBDGrfzqFM1YZlRA7jToxSukC6jTUmyfuU1ZovrCqTtG9
qcXkbL1sWiPCNEo/0aN3pZDwbAkWCBeK4ljztIt06Kth4sLNmwfkGqJoy+VCyO67RqksZ6S3QD8B
w+/i1uHksLX5XppOaczFELbL8N3ThtZZ9P6ora+pwoSkje1M9wY4Qz2oca/1D2QY2dMSkx0JG09o
+L/ze4E4sb54MgTRLib2rzi/6rCTleywYpQtiz9TA0kqk/6wkvBS4YOr0C8IrbFg4Mhz7mtZ60Yy
aexD/gO/Qo+G4SosZA7ciuZ7htrbToTyN+PzfaJsAC5gTfKsw7pqp2pftdax2H5xKFx6dJh9Ay+k
Va/KjJpHnYJ5mK/6MHoSxYmeR34ktW7SxHs6QEskwXZND/i5ugxz95iEuHME778Qjzl2tdJS70SJ
KPCcJ9/q/iJfaWcdY2XOmHD9aeqFum3U6R2+Onb7QnCBjVWuv+a/tUzCo4aIPczKkq1S1vKTUSqu
qQAb6soxhjiCyI/k3dnBcB2YhAAl3VPLi7Gew1bzOs3R6DetYjcXzwvGr1JsGzBKyvgika2XYaxR
rMkJXg07wc855wZkuNRkJcXvpTd1bMMLoDIoAe111o03wzq0fSAeJ0g4OB0RVwe2pzorkcZiHAfz
s7DX0mNq7mbtF9HAt2rRHaUMbIa8eDOVIYIYd8ssBOGUHzV2kqJlc9Flj0HzIEIvDIELiVj8IOTA
bq6818ugMSCZfE04K0rqNEPmDBEHMQ5vqQr5sW0ucz+9SjPx08s1zs5dz12GFb0iL1vK57BrbZVp
+zAeZtKZIa4F4Z/JDNR2jZtmMeVigC6u3kCvU7Sy3eCFMltHg/xUrNnl+lC1AbysHhxFDxZmZ7OH
xHuzDx74rQ7d2hQG3SUlwsqndhGJh3yJmYC+JiS2cDL+pO0vZ1eljsddcDMZSFe/EljzXpv8JDeM
cvsWOewzJFV18o3fyqP6lF7JCeGC9NHuMDR34KlEjN1pd1v33CZO8wt2Jw2NeYRTv142VuHo6epe
mnad+LNJ6QOR1fb7lqtt58yzGDas5Fzng3YXMVHAXZtNydwxmVy1cifxY9k0+1r0LMbEj6OGgXgr
N/1N2VunCqf8f9faGxD1eZoEGRmSMNkcJOJ+gsco+ZdKhR11U8Zvs/gj17FrP6lIPrPvHDq/6i6Y
14qgMiSb/k/0cBbp9SjMMaaLUtD312V+kanJyJPIMdB4lL4D9vGQ/OqrQbXe9M4wGf5wO/5Ty1t1
LM/FoEl3Ehth/GAmT4m6t8icfK0HXKsha/hm7BspOXU2aLLB+ZH74uKSN1Zae5FoLZHKJwhNRJRM
vd1p8soJC4NTORybGNujC6zOKKU/tFG1t3Sw8U6sHNM8QecE6ayQzTR2BYwa2mzY6YAXj2uFvg5f
xNgRldoyEpV3Jgnnqq+gdEIY1vlN5bTv6q3yyv6a/kCYnvsWp+VLajrj4pgSrChaEbfDkXXi9dqv
V2mEFoN/gc0FdplrhO5gegU1jeYOH2voCnylB4CMFiOyytYWb8idwvAE0elSt81uMv4c4mPitkXA
bLmXD9QZFKgbEqb5bbaDhSHQ54ItTB6neI4wRsEWEvVpYM4nnND7c1sANtj5E7Jadi62h7K3G+7s
CxccCx58uKq2k58Vdf2VQFp+NcQ6ZWVoukmzYYvxn+NHoGUzoL01O2+Ld2OuxnuhBCDF7EtoEF8X
CKTkI0kub/SAtPAY38uS29OOxQ6OyLizCwXULn+dIHPb2oORBr3hqSoTl4OOg0y1Vwc/THZa71A1
sBn1OSefDSViC/yqvQY7QMClHpKgm60kgjtUKIkUJL8pmCPslTB6MTx+pTTY7a+JqRg/J3nMmJaI
r+AyVekjF+S8E5ymwQ7Z/ffb+gUfCd2+SsAVPTqEGXNrIP+zpuU4LLXJqIuTXD2W5aswYUKGb7Sm
vY7Nx8pgCofWkvGlWN4R+RA17zicftedf7FlaJoEtYD4KLQ9f5rY/1yDtYZUTlGanpTovsUKXxgC
holEabL0UVR3r2PrlIPhbEMcCeuJPtqX5pu1HKws8kLz+u9b8meH+rSD/XU5277zn8tJVatqlKoR
L+Gj+FBNnt776mMYMMfTUgw+0H29LeGlwvSUekL1IJBjUMKki+GouU/h9FwX4azHN1Cwf/6GyJA5
Kwu3dhKztuc+aE9yA35DWXA7W9ArX0dX9eTpmnygX8dlsLg0qjcpVPXU1QnzEl4zCNPy0NiiDK2p
2MjhIR7eD7NyZ6yvrW7rravCj6wd9V2cHrE9/fcd+b8xBf+4JZ/5Q5lJtWIVYXpXA5WqgcWylJ4r
tJAHYOlLPtrrc1f9gWNqJMus2I70rruMcp8fT+1hwG58b37oQf7SZ+B4m39L5SGYw8+boY/1WE07
4T0vHYHxgSgFRrebm6t5oOCRpue8c5P5rbCO+uPmxCKey/q2S3lXup3oFPpRkh/xhAN1dzBtQ3UX
0oXbxpHZYr78mtASVnvF9NPaE9TAvFBT5cqbzINBAw37ya0WIlrC29lLCW+P35riVVQIEL4J68KP
xjtB9JpoZ833ZXeOs7u4vOj7Nb8Z36PiHdppNt6QLFk+1YNPAnF5O+VOTzT9DwpHEmF6Sln4OzBO
gyLaCRYUenu6aIFCck4w9I7EzJ303YavsWvK29x6qkZPA6PFMVWCtIslFbwrbhGC2Jf4yYCDtTMH
vLHv5Wve36sjQ1ebiaxG73xO9pN8HnxNfRbe1D3jGUv0lltm5ZoYjJBW0wM/zK+f3O6Cmy458vci
msKDth4yBRdMu1NPMHr7+UBzl1pgoRhc3lXrPZgT2xld9/PGIWi855ZUZplG2NGXGysN5Gov3Wa0
9etF8uW37DggZBeuA/Fo6e0kokv6oR9mMvLQqrABV7fxnvqnchtkioyLzYPg/pD1w3LHWzEshMxA
23Bh6rOsX7v+OFanVfEpDxfttYJLm+xNDL/tOqhuJUS/D5lo0z2XDmLPun9RczCsXTT61Ks0Ogp7
LDLy4igup8eJ3EoUMERbhZADgyWonkhn3t6mnwmG3j5xCCFYjIDTkF28KT4ru8RF94UirOT+jBkR
pxz9x6ZzqEGlh9RrTqN11n4bmavQdu6L/lLUBys+MfRC4qJ/gwF/NcYlzwNjYQSJZP8q27jxP3uT
NWntClO6ui7owVP01NR+HnqD4LvB5Vd7so4LFUcD2cKm8WkTlJuyXJfIqKhNAnq+CiuXGV3bHvvG
f28uX3+l//9Jn82WZpxc14zs+dOYwZMMTB0Tw0NNc42XQO9nOAGo3xx6/yuZU6Fv/b/v9tk2yZDb
LmpmvdqyrHCQIb+7au/q7Jtn9QW1j4+xTFxqLIphxr9/PytFHCujNxb5gp31fn0mHrM4N9RCp5Bz
YBxs9Tq9xLEP07iqTlQ4Oc1ezGyG9YaaiqJf2UvyWb4XqSn339z0L0pZDTqZBIrExeFq9Pe1iQKd
YqQxvk33knuL7aLDSNSjt7e/SwD58vkaf3w1YXmDA3yiG8uLOS+1RgQRWCHV7Aho0iUHOQ10YpbT
j6k+DGXzTRPyRWsAbY3mA34ApLLPNNEhbsgfaxmsIIqkmmAaLZonrNhZwCvYVfodXU798n7+sZOE
XgtB8hMrQTS0IlZyExtbcjbILSDf854ePdlMy+GvERBlG0R4Mlkf+PaBWDrRjHW0p0YHurlg1Ehq
9ObwRwd5az4PCrpxEwg1iBD+v5r/h7MzW24by7btFyECffMKEOwpilSvF4QkS+j7Hl9/Blwn7pVp
hXlvRVZGpistswGw915rzTnmTX8arKN6Go7YfiR/TWE4mwavJtnO7/Jym0eLJ+uzSJhPcTGvqSwv
bFMNdjldVtruVu2YxQOpIqQCENxAyMQkXLkRtZ+uFEBCnN0QgGkkXr4kj0iYzgzEKhyJsUE7TDGe
bIOUEVq7ndVOaDA3aoyECX8eM+Oe+8fvaTeGbzRocmYpGAflt2zUNsAkfQg9E4h3WqQUTi/MEJg3
flY1vlS1f1FL44i7YiFglPSawTHpu/g9OwlBRaR3BBjH5FJZqBHT7BgPpfIJ2GgcPmHP2Z2mr5rz
jPJRO3QARr/mPBzjlxJGqBF48JrUABKULIjOmrpr47sfxkiE++qAMw1Z456+WEvkUdbryA/xIe6p
suyN7+KLdcYl89GFeeXhuUStzaJGdhcyNtFBkUP5O2rg2yZD8yWDdZ1k93xquOqLd7BSsDXyDpxD
uQyvrMbSD8sxL8eMCus0QHV93oq+vZzRxRNFBS+H1u5YbYIXJh66Ey0/adZwFnLqe29XONcEtT9/
Sha/+YXZTS/XCNLeSPTLednxBLHYLknrbYB5tIsHvlL3ynr702fUCZib11yeK+3i+kkosoQ2i4eD
iKlD3arpeM4jf58Uwq1lVk6ScAQNX5NkuFXVd6S+S0OoF0Up7ypH1a9g839akXV0PqpCQoGKmvji
mcu7IOtajZtpxk6grlk19pNp02W7cmV/WhWZOUrIxinsNNzdf15ZKRjLYDI7+SCMt55+58dQG880
ykf8hcjAR+SWfrXXpUPNtNwwHiqlxg3zrJm/ItPgiTukNCHj/C0dehSR7jwG00kYVrYqXjDNes0p
DBVx6yUvCUoXH3IuB9OwkjcK6hGrJ7I3RRmS5wvN65aeiew1fvz3hf394F0smXxETSZDjuA62bq4
sMagqX5UTQDZ6CdY5ucYSSdVQ/UZ9gQO3zWo7xTGomg+HZ1cAAnGaqtKqIE+PGZp1JobqxdWdUAW
Dm9VN2y5v7FKRp3ys9dbzlhey86kBff3Kv/HW57/+7fnbaxAadC4V08IRGphlsFlLXQ5xpYLtMT0
lmgko/kixZJnX85chZO+6tBVnO697XjTVO5/foNYL/V+AVZVRCeYM1e028+ek3XmlKgF6bie+R30
M/gdjPwCxsRUUud2oBECgtxO4R/b7ao+DOGmOk4bb9ujeTOdRnEexzMNIWRl8S49lQ8a1ttsc4Zv
yQBBZGmgoq4dQVnDYmMbnclrppscMTETOtrd+7lL24CiEWJXPZKMtVWz3XEE5rRjtJ0QWy+cscZn
jdO3C5VEdGY/1S5KN4G2a/HiSqSULCzIVcEa5RAuok5+AHXOy0R36ZtOqAx9JKS8NPmKGVQX1m6g
72h0ynCgqKrMewGb71aHAQNGrlvyR4nh7Wjsix2VHf8Uh1Xf3U/kE+QPU1HRW3H4Od5GJNqD/yIo
xzS60WltRfUu7w401IqHpMcovPGyM/23rthO4x69T1gs6RJmsUPKVxjv6NWlDAmMLf+PEiy99p6+
HrC+MnaLcBkBz8H3ph0UHY7yKuw3jQ65kc0QgPeqK932E3ZdU68i+oT60ZCcRjuaPaKiA0GMOujb
kZRTmw9Pk5AcUEaohCHQawSnpt4a1Q5ec8sGoS2wy/J5kOVEK3VTof+KXGysfrWxy9YhMgN5VJAS
SXY7QOl5r7JzEq1YBOVgKXtO3y0nxFkaiUf2LA8gIhE8ABKz6YaeYWW5k+mOsZPN8E8UOosQMq/s
9iaRnYsSKbgJoXZVpiAAnR5uGsPS0gVq2OruEM5W2mraVMhGibE0qHTnWj14kyruU5Sby1q8VQPX
klaMRmjhQZeGGjTc0IkMA4YZCxW1CL0AhM3eToAyBdKcFQhT/ej2vtuXazN06SZ01bKqz7Pd6t7S
sGc7SMRL7ObSJsYNM0dGOBAFxQIB8caAKvAIPq9zGtIxkFG3KxqIGAZMb4H/CPh3HxBpwr/vJn3Z
Qx5jgBcvmk8oif64B4jBoqEjPPpksIswOmcb+zS4dZkxwxPcIuwdk8NYrsBi0j4Ms02n4sBeSdKS
Ort8Z2IiZhurW6vKepzOZXLiDSL3tYJfU+fSCDDDoyARreCU5hISfiDberjJapfUn6xBHHdqhqWF
MOIQNSsU7ZFC7+to6G6vL7J4ycMvmCs9ZQm2S+jKkJfqtYVlVnWlalPrO1bs4YVyG2ndqOLlBra4
la0FOuKY8PdsybwKwG8rOl6C9XknKDdjvm3QpHRrrEIS8QzC3L1QhLXUHjpcFNwP29FzBhoZnB2g
PYChQ7kuLU1kcQE5cgtuNHrMWWz72qrXdrxpQ3ELUjYyTOHZesr3I5AyDxa9Mw/dPmnrhr9oSEOv
BgbJMYiRJ7ohHTA5pg3mRXaCpo6WgGArv/TX9I2VdP7i3vHMlUdwABLMSHOpxqdBWNf1jpY3mgu5
vaGFmQzY4h1FXvIFw/psOO+PSz65Fi5gKgBJN2FY9MhCHWqJf+9dP6mi/tgILg5enZejkcji7L5a
JJsjnuvFx9xOKJfXOrw/qJB4IfRHlBYisTkXL2SopqFMTd4fysw/KTB0G6mCzYILHtMFQOfU6q/A
zn8841DeKjimgBxR7P+5yaVa4uXenIbA84UOiK2AgJc8Xmi1jRaIvOjpv3C5gtolCun3AR2r8UVN
Lbejlg0GvZngXv167+wZDxecGciDIPv3lft9Qrs8dVjAfRVY+lROl2EVne7F0yTyUjIkSfrNb+Ij
sR5LK7Vjp1yIS+2LASLzZfsx20N3sNtNxNu4eqr9oV7Uv7+Ni8OPFoRmI8m8jWohb7sFgMzdx+C2
m+K/qUhm1SJH9bmncukWD1DwCEx/s3tkDjYMHliQofPi2Rjqrzcs5lPpX1+uiVASSJWiYFz+89ap
g0Krh6bM72tX+JCed3PBhTbMUVbTV3aW7V//vpg/36rfXu/ilDxpeZBG7ZjfY8cCrxgsG9sE6QcZ
7trX+OP1+vZKF9ertjKri7QiB4qlOtSQJFXyFf4/6C1/gBgjYJMQPnKPSsZfJaReVnBDGuyrTJ7Y
W2U0UHjb0971LDTsuSa4EXyFeDxFHRDxJkIKCGomOQzMLHsyRNoE4yugzyE+qFq6FUU63w2bN9qw
GG3AHPTjMTxQcC0lmJfIJiftSzBLhyZT3OS3uOkVj0eACBV8XxJK4DqOn1SlOgmCuNBxWM1JqbLR
Q5lE424APWdNaPCQalNzM7TiAfOo0Fm7qjmN9HT6Oe2HeiSDw2lRjLJ5iMT73PDJn3HUjHSt9Yqc
R9Ri+UGLuwVmeMwb/CBymqh9mCXeZm5C2lnrCVPHikFhc1umDxpxfEZH+oCcUgHSQZA+Jfk0qxys
WZssSkRFY93Cx04kBn0F/ngvAHDIOzemfBX7o0vcEEW8kyhA4Ltok+RvQ2cQLEkLm5hN0RP3cpy4
IbsrpiYbEDTKKcbLJBf0HDMilCMF7J/JixY+JjfWxQwuKK3XsivtCpSxT7tJrfO1Ru8jMrs97XOO
dKRGKM0dWfUoJtVNViirTkyOhQzpNYQZEcYkm+erXjy120ZG3kLhE9TmyeBaX3l+fnhe5woMQxCh
FhYgtj+f16ZRDfztfnbfLeXZmQgEN3Q/Z9yiuaRXtFSurL6/22AXC8QfL3ixt8RRXtdCy2oUbLpl
u24WIboN5O6OspTsGOQnKvpyYbnCTWO/VE6zeqMBuMgfBDd0+o/KjWYliXrTgKe01le+DOXvxeuP
93ax1aq1V1p5w5ehH4YlIku7W3uLCjwlh8ODsLj65f/QmELcLaKqprnBRnux6Vl9q1XA13J6Reoq
f+vfeEUbeQ7nrhWxKle++p+aNn+83NxO/Fa7ZpHoZ01J37paHnpgvkRxgYMlHs6GkLT493ep/vRd
fvtsl1Yza0y9IgnkmVOub0T0aIL+IfTbkHDDFmyHnG1aIthaiUIwPIMKG0sL74DltMIdLrGW8ZgV
EyBUT05DxFM4m7cAeA0frUJxiVu8VRArNm6LXkLr/U0i6qsKikKfFU7bARCLqFjaWFyW8Us1UQ0B
tuvEZxFMQIh8Sx+vyfV/2B6+f7m/2znfvlx6QkymU75cJtKwiD8Bhjmy7S+v5Jv8boZfPj/fv9eL
DTbEhaZ4tcSAGN46aM3K9bJdNO5k8SA068z8iAgUsXZYosHtxK3jN6uM6WC/UrwnlBwapRoV12ve
uLr1DuAGPCqVnII1OTqR+vfvu4BQoh8eKeYkskqvDC/DpTwB3lYvV6IqnzJpLxfO+Gi+RR/SEyUu
vYT8iXKKw73xCxFx91w8My8so/mwXpNkT2GPNw71AmyJ+/YzfvXp+WSOljqUQ/JDISBlJcvMLhEA
xzdCctCBMDGVjG8mYwtsFM2nGK7q2mUYBravRqRCXPBMUbJFFRi2Hi2i6cNrjpq+7YsHivBM2ZA/
oqAzYUIYLKR4zbYZSSu0BwC1kNzyDsxoFWD3zPlxF6HRFM9vqHgykNNxuWkrd2wkSMQW1EJPsu9k
xDC2izS08SqF5SJBhKvNChzDd0JxEck7qYHzPpc/SYSj2EHGkr41UMrgM1mQ8JdUjohrqNGbCr4I
4wRE3quoJHiPsn7RMe0Qd6HsepxFEL6Yjr5VV0YxQ27jaO4GFKZbh0tGr5E6a6tmiSdBsUtEN3zV
/K+KwFO547UsIXwqP116SST5A2APgVUXsysx16Wy0rURPxP07y3oKzE6mHQcMYZJtsq4uvrocFPA
BQNuPK2ZLUnWqtd3MZ0v4Sgma0PZK6y/k9MXaD12qu6ieOWsIj/0+gv6Kkx7kz5PWiw6GOylDz6G
/CeyMSGrPDYA3RbCo0GJaJfSwjvmkES5DIe9v2lQBuUMgD2JNsQaUUiEzoJbK18n1a5gOBy9tB1W
OQ9tVvZkROfAex+E0U4hzrBBy+CrvWMNEk6s96UJ/QknRtIfZiFWuaKIjlTkwL+KZ40kN7s8m59I
X63xzDo1cDUjpJWYVjd1t45jdxxOCupjJNaesiV5njhP4S4BiwwQUnBreTtgN1kMd1O1ojfUdxTy
eP0WVrY1guUY7ejpjcmtF2L+wlnhhjDFrepQl7cWoe+6d2NEnEigJsNuFIPBLXpr0YnYAvFfov5X
1Go9hA+Ct/XzX76xSFqOJMiZIagk50q5sSI3Ae6sIlxK/LWSLQ3Q7VT7pIDq3cMw7NrgMOG9gCeI
sqJuZy19cKdwhfr7Udo13q4RH3z5V1htinQjWwdixvpli/yMD78Jpo20avWHEg+x4vRL1LN5uxoX
ZeXm8VGUnUo8VpDbgZhKzTlutlr7VtZu/SzWgOBJvQhLe17XMbm+a8xCh430niCwrneixAO6S6xl
C8ckOtbdJkdwkS9NIP/KQd10jS3fKf5BEVE970XNjTtgdjQmTzB7irfUXBMq6SXLmZa8oYOeKmuk
+fKTRMs0XOEbr4bNoKwgiM9GmJd03DXBSfWBX3GMzuHUK6dBPpQyQ2ErfuzMffUQpKjw4pcheOq4
Rnl9whFQ9bh9YlzfG3MdL/idSX+M2w2acKeeIxIKzCD9IT367S4wWKWdKb0xMdohjMbXUdEoBqzK
dUbQ0yufLFXW8CoBwvbepuwGC0auPMrmBto4Ejt5I8grKUaGvhgAqdd3ff7acGh+p6MWFuuyBSyw
SV5LaO2ak5d3Q/EgKE96fC+Hyypci7uZgF0DL2qXV3aJH89BzK80mWAaGIgXK0VdSVPUT550ULpn
6F79Y19/SOJTOG6FGGN+4dTCtqFfPXsG//3SPzUD5qyf//PSF9upRe53o9VU4dKxe+5INIhJt2DA
stPAcMzjndDRj+Y+f35CC/O65xzuXj0Gzmfsv7b0b+9hPkp9OzoMShZmXix3h1Hj3u5hmOJ2CFPP
DWvW6e5B6gvMOjezgSMmeFzNIkdCDZtMD352ZaT800jmj+/joh7IB3nsI5Xvo99GhEoQ5IEPmYQI
++PDp3lAq9H+9DfQg82jsl31gM4Tt99F184N1+6IiyoB23ZsCHS9OBkj+njONvcf4aZeKNvBvdZf
+6mFQG+NA4rK7FaTzIsWAr6LRJBGWha9Mzwb9j0TgW2/KOj8/Ptek34PY/+60EzzLJ0TD52necf8
dqHrsQ0Z4ovyST+MZFygfQSLj+lm7xPQA7UUcSzjjhP5iyldE9+uGnQtTp640ENIjuGXerGETAvr
JuocqKXGE+eSRnaTF1q+6JZH/HlEL274ldLvfCq6ah2Q9kCgxZwZ4JScifHf36d0EL8w3DAS+s9U
Qv+iJ6syF6LZeqqhJ9q+wZaKZgDrk1u9M4bxXoo7/qDieUCvDdvmI6ZSZdD0VA8beB8c58SYQAvc
dNv8E1865Tyq35r7dVHg+dJhZeJjYd23vSc6uDg8mEOmkQ218KGgfR5BnHTrF5ID2ST6Rf+LNgG6
f7SZwSMzMd5qfcAvXOz4E4JzwkRr1+/TGoX0CnMLEwsRc7Fli0f5Obyjs88UUzbZrd3eWpnyPAhQ
hNs6WdLv4K3hNC/hjH7EvEW0zP6c9g7/F+yM8ukzZyBFGalovIBeowu7BF8ibXAVnstC6yAFuMVD
2S07dH3RlRWJg9Hfy8GcCSYqugI6ytDmSuPbXdIpUk1Qn2Syh1N/swLm2aPiHSrIlvOvqjS7MeMB
zZWJO4cuFArKkIc0wEitTDfWTO2LHlQxPQaxtuomlJC0cY2xw/aRwEWkGa69qj6zhH5boFikNa//
Fo9o7cmiDRLQ3wlo/xittajrfV2fYZfJRYgDajbwf8VyukqTg5yZNyIndQuNZSM+ijNrQmOOtAKd
IBiv4fQAL0GTHgV20GYtqdBnOPWoiE9aS1wrZGjG+eSGenKTj8UyJHpMyl/zoHG58cZAccMCVwbm
PaQti1RKUP0zF/ZRXMEsCLvXjrhb2DybEq9AWbcbOQ2PIZw5Y8CMZX6p4Gvb2HqTeu9Ua0zL/U+P
mBblOESS4zXJMc0zTLYt0016LkjfJ89w0MI0ykM/VmuZqaweMv4cizskCZsmR9VdhWy/cr2NTPIw
jYUPCyJjapibuJ6QsOSVwPHkJEgMLemlVXqwTqevh7QwZ7s/8gUsDspyNt0jDhfRPOZ49z15IWDf
F4Tyy5z9fjEUZn7YV0QG9v1CB23Sp68leZYpeuf5JyyGYlnd7RReMjDkB9V3ldo6tpOfodyX1yPG
Hl9T3EjgIBKNNwUwlDA+zeogM6SaAX8jCBCg+0/8V3ATexv5uC2KzJ4RQ88XHeTDtQ3+h1Lgj1v6
YoPHRy2nfTUSr0wfJX4N6e2pg7cHF/1EWiTz/q9U7e1R/izz7DZioihgJvbwayR1tOUtGtBprizG
Pz1l4FNl8P8k4lnSxaZrNui46BDCjJlexRCCZOZICJOHwZGbbQ1wCa5APjhhMDr/fmXt74GOBrYQ
LRI2Hzg86kXXpxUyWGxTpZ/E1XN8lvaTaeufrLgws2Onhza1Cp77Q72SdgM0Xa6N4Yov2a5cYIJC
IMcaCc9CxmngGq583y7TPQkzkH7teP/yEH5MD9UBYzH3Gba90ANNDbyK5W/ZEKlwVn4xQbwVmTDf
1Dv52uDoB0cEuWLkxs4GpnkNu/hsVpKoUdcMKXYziTO+D91wXrP6GmlzFD+JbBRZm68ljXCzDgLY
W0VtYyjaUU8IjyMRtFJfDZrLQnqaf04L4WXnliPryJC1TwoND3fi+AQdNG2/agbbEpA30vQwqDCP
sJM0c01hbQLmgkkbjXDNdGFVtN3OqyxCD1JXFoNjKlhYbsirTSlKLPFNpw87cZQOQp4NKV8VgbEq
RNYCEfy5cRuHuTuy2UqTSE4lrO/pdX5sFESHY/DacHzPeaCyDAJSyXcqfpkgkfH1DuB/53az6g+7
KtlsSUVuOtoF/HHA25dwqzM/pBr5qkIR901GXd8iKKAyrbaV+FgSX041iV2GCIK2fJzb93O/vRZy
SgkyrxUO+82xzPVtwhqs37QCuh6JR9tv1mmQbZqINnKH6rhD/piDsUvyHdMGkgj2mhRc6Uv91Onh
0s8EsBlzqarmxUlaDJLJbzuzPoz1WcHrIdcegA9mBGwbmX+ba3d13J57kk+ttaCQSKbkz1FfH6VC
2BQK8WlC7xpd9dC18iYT2j1HsmXWA4fx8pMqYGXxnqP8rUa1PyoGdvFV5Mm0AfulrHWrwiecoBDW
k7Uqfbgumnmml5C24qcEXtAwF8kI2obuDXVfmVe4tlWTM4m51ElWJAPLM5bTUxWUJ10OmGGTDKQ/
6QAMEhy8XfGWdPVN5ge3CHRtJYLYl20UIFhWr+LKh5BXeEt6R2rWoa3pmcrSvBS156GONoYRn0x9
7QecT2LSbWF3nuqKmXxxRtX2oKQgqDuBHc9zAqFcTfjAzVpYtDRAKqQzRQCYZgBcqYjP5chJB5E3
BitVeJXNbN+JGOoL6VQX8kYOsI9nkb5symY9KPlLiBOUup97YyH66VqMwpMfvuTV2US8U8XJTjZf
e9jkCie/gndctsa5yTOMYrpjhbdT0Ry9fFpbQbEo/O61LrJtz9HPKBUet5TK9DWXcVDci6YFtTDD
lt+q82RoPdSZ7U8cphkW1SVaBnWCgTXuw4hTJV7MzrjSe/1pQbUshmWk1agyWOY/D0xtRgAtuehU
SGjEpQNR8MCKIT7h6UEg/e/V+2/JLXe5xbGMfNg5/PGiPmqnpFZL4NKHEhViSCtLKVfWdAhpFch8
BfPkSiyvVEP6XIH8WTcgW7UoTkTLVOZd6c8PGFWB3qclYa1W1d4IDAN7imGvPcyfsWP5UT5Vv3Cm
ihN3uK1C+X2uJRmTkVVqC+W8PtEkAXslyyfJaxYlLB6MxnS8VirSP6v/7OMth8wy24rA6SdQGJCb
BILj1cAhE0dB2ttzOml54Mh5ceIa5mWNjsfkAPPcqo8VrdQweUXjwyiJJpvgemHhoHpWvZe4HF1A
G9QjpRNypKmScxfmztfU37Oro6HDuMXNEmLqVaxrUvaf9iPG3vhbTcNQUI9eXC7PUDsN83d8Zi85
eiw6ju5IO3q/PXrVQbd90ADrq6Lcvwt6DWAOTW9ytzV8eRc3ZKWpZD5UnXJoBaihwlPKA8BzbrdD
tTPj2iWrBzoLz6S4UDVMNYS/BkisKu3KUeP39O7yxvn+Ri5K2zoOegFIrXoIVJj8ooP9azKqFcwL
4ic4HQx3IWSYmCOqIjxlw6YSNjqzRmCv7r8fm9/xVP96JxcXwlelzlcHITrrtNblbVMTHQqmOR4I
X4wfdMWlVCGt5CZqziTqDgCntBUynn+/i9+X+693QTSYiUqfY8qlprZIUl0deSLOnbVtPoTipOET
HMWV/tivKKPRhosupTChImgyi1t4fetygbptljbfT9JKluwEq1r5BLxSRbKKCqp+bsclRQdbjk0Y
UHBTH9GmldUKJlakwvuxAVcJ4eoq0vL3dPBfH+aiR6Lk/kDriLF2TGNO+0y5gt5bhQtSJ+gChbCg
kXxT4OSVPqoMeWH0VQ353qOv7eM2FnJwhSpjbnbEGBRChv5lyp+VWORe/ZiMz87jGAFVIt5DsH61
IMfKVCpa7j96gNY8L52pfFuR2PYeuf/VTpQk/90D4in6drEuuyVFlmmYa4uDlyZOJSGpLEbXzI11
TNpG0n/1BC7J8PhgGkUpaT0TZNHblOUJ4yBEIB97cB6SiSIpm0I4WPERA4TgZaSFSiPHqmdGZ6L5
hDKCowokDjOG54exSHuedDKUMpohk7auPc4JCsCbNN2rY7fXiulxwCFXxPeAirel9Wn4oP+1BseF
imiZSMWiW49C8NF0X2ltflTvMxVmsNIlqRKkBoQ7M6t2vUgSKZrJrvHdkXswoeFjWZbLFA12pPFi
jeNKptuRdf6+MMKl4MNzOWk8M8LKTMjAAColCJ9DcVPld12PrADdvf8uWw9dyt1nWFhcCW3p/VXe
ERt0GsWXKiJqGBB0aXmHQb2ZUCF67WdanX0V3gZeDnDGYrkfk3ij9zI493cTRiKRSU4ToUNO/VMa
4BmMIBpGj51yU1MumoB36ekkSryKzOxNaylh/Zy/vzjaUrhcrdrmlfPve14l/g65AnPFi3sim4iw
aXxDPnCKXsr4xWOCEBLpDujrKkTJKHb3WX02TJ7XqF4nFn5ILt6/V5HfPNu/3wQ9Y3VGJ/CPP7fj
ieBu1ZhmMfCYrrVkYMbM442U5F0Utiig1eCL1dWWc3lhwvZF1FtzHk51cpFe42mvKzRyfeukJlfO
CRxrfvp60OyR7DyLry5B58VU5iJJRcYpnOwaia1sI4iEJVNrdkWrrjo2zHkmoDcM1LcWyvB8TWNu
Mz0JXOX9u4hZfGFBjdlmng1VRhsfc3Sf79YtVmqdqN1iLb/PuKgN/lMRhCMxxDyS/jK71Y49CPtT
dOhw3I+tXex10jyNnTSjnzbiNnhJgp1FjhSaUNk1QewSbwNVYNwaHdMxd2SlMQ+xsYmmjVbvx2wp
I63SaQJscbR4w6I9TTQrVeS0RBTZcXmLioksXAiFZHBuC/TI8Kir+4m8N4I5iNaJ8OWNDIGXVgU4
BxXBwW8grzJU27IrE3V126RuLt6Kv/JXc/OJTLlvnfCXRqtmZXUPZCII22qFHxwoxpmQALPYKBIk
Oqe7GXAE2+Z78Cos9Aq3av+UnZAMMyizsOWiHHKmX+1ahmyy7EGJbwx7p698WMG3kD/p9frNPtrr
O0b01ZoD8kBf8r5aJfLOoo0HTPLGypcRn+CZxVzKb8d7IGHVtnMJmlKfuweynXc6yniHAZkyOt1j
UC4r6rqdXDv+uxDvkpWJmOIGPTvf/pqs09JVIWFmV9o6+t+aB1bob7fbRbXPEKIrqqTVT1N+ApTG
gZPearVRo/VENgh21205Sw5pCye30m+tPdL/hqQaaA/xLmRwqeHddmhJ5qvmvXr3frW9nXzpJgnB
Jg6PHO9/TEf6GWSXtYlfps+pP7T9be0twxJGxp7E+npXAL86ptROvb2VpF1C5lLEgo0iSztKvQ1J
m9Sify8BP6hb/vzkF1IaS/Z8IbU6poX3leJibhOW0nPn2daRG964k5g9v3TSbAkJGZu8eYjFnXA7
g1zwLSyNlOkiJ3O68tvxniDgct19IaGTiJIl8FdYhc80GML4oLA/Z/Y2XBi39bUB/e+18q9l7P9e
vd9zkW99ZtUsPDH3EuOQIGKoUsGtEpG/axTYEFOos31fX9UeSccVmRpg30fi06dHMdTctnstZc21
OOUDQMoKHrpGO8dBuwhCixRkIumMZR6txupGAh5AMpZ439Jrjnz68tF6kP1tM1VLRQNOgCJiLG4k
tgyw6/qIfWb0N5P0agQfivyo1WRuD481X52Pv0VA+jGYGBL9Q9GCQPM3sr/rOO/kSoRmzlqKFd50
BI+kTAIS4SEkf9p6aKjSjA5BeXAjBaDA/AW4NPozttXdQ/Ms9ZBFa3Cb8lwKAnlZVwrUv8Tis3NX
VwkBoYQj6vR3jsO3rxrDkCfVapXsJYDIzLMRBpKsQ5EF25DCyfcRNLx66enfd+m8GX6/wBeveumr
bYtQILEqTfbUfXW25UQD95iqTM+vFMV/lVm/XwnOIfm7QIXMv1SEcS+1hCGaN0XFKB4jza0qrzr5
Y4Yze/ojL9sY8ProXlGQh9iyDMBq//8f1pSI20B4PBNDL9Yi3Kkk2BVA/Rti9sJDAYUP50wNSenr
3y/0l+Vy/rDfX+ni2U+6JDWjTpxnk/oW3dQudnMHfNbScl7ov+/aOxboKwuOctF3oHqd6zTI7bgg
dSy/F0MhSx0zNdCS8IwpL8U4BoHuZLBUrNMn7VfPpppTitjEHUI7w3sl0eDt7ZSQh/NY28w8uq12
Ku8lhzAny3MzzwWY5X3A20XQQEy7K++m1/J2ekSHdOXruujOcEVEjvGE36JMM+e8sj9PS1ZmTrKW
mfFNT6e0HVRYsdCnc/FQzU4ctviEEwVUShG8Ze9tBpUOSnYymvEAQ8GZQ+NEUMCWYl15Yz++rzmO
VzNo5PwVRWOGgTCNqufTtT0BaQARlQEuNTdS4k7X5tmXPf//fAnfXuzi3CqpvTIy04hvOJy7/VZn
35izV+NdfrJ2xYu0GPaY2u6VvfJk3hbvwR0NnvghXMlkn0ewSfLnj9twpW+KNQNI8szzZXk0d95O
XhcH67b4jAkjbw7NipnQ1junx/AuexDfk0N9rc17seVffpDLhopQZZY//w1G5qA3JAg/Kd6Krw9Y
Yk5ISxo9QIT+9x10qUn439ckFAyNBNGhv9tj31dPpmNSk/Ca/vAg9yiuMT7KJ1F+UQJErBOCOOJ+
o/bkMa/xB1d4H+FxsrKir/HIV2E2nSquaSFryhBBqdlBS89lttHjK+vt5TL41xu9qMiF3tI6beRW
58sBHqZ7nMdC4iAOAd0tv1JhuND9wLHIIizFCMKnFsHVla8LHcGf675hILSkF4qnllahoZkX7UKZ
Tm5fjq14O7WIBjcE9FW1C9wuHm3tV/mk6W6KBoyamrZtAlB14U9HnynufkAfCV759/KiYPRpbfiK
PID1jXK0MMEgxnjvXloIPQzp7zlbKfe6axwpNgqY6NSBHHvg562KjayTVsz8x8kf0EDm9AdGhzlX
PzjSOwuTeQ/xlTEP7He0vPx78t6XtgJSEy0U0F9sN+0iRNrAGIE6gdSWGvaFDW7W5iDAH0DsX/w6
UJTMtUyDVfUL6SSO1w2YNZqR4Mz7ZqHeqy0HEyeD1IZqbSamLWBEpNYRkCWv7kkEtdrlsnxKDjjF
oCAFZ6myc2nBgab+QLPJz0/iVm7RVrgCn3l0fZUoVNhsvMoDtHPCjMVq0SMVOocvJbjkVzCROZQt
amPQSzaHHxdzHbkap4Lmvi19zjjdwL4rVtpL8kwtUH3UG/WjIj2EnPNk3XEyiN1uWNOJB85TO+DL
0GaOBqNZF8QtPUKPfCIVauT8n3QquS/pI9iAwLrF0Ih26MoTf3GImG8mlSdP0VklIXBfVtzTKPh+
PnFPgwIBaMFjVQd4mLd1dO3puTwlzS+laUAMYKopEoluF3V101hZ3nlWd2iWCPA/8kf/bH30b95q
2OCCXnf79IxsRt7CrbIryA3gkPmLe4UilK4OvIVq8QtlkoNf/VTtrefiHmvGsnWrhUHmkuwc3pEL
koLkr2V3zkKazVB4Jm+iZbRAFIO+KaVoJMJvwWifv1aJ7R3De5JOl9Am9+nGzaAqAJq3X5pH6tA1
4FWnAcWlbEfuAvEWOnT11u5JLYcIILJSm6GdrPNFtM1W2uLa3IPN/+8n/Y9v7GJvjX3VG1WxaQ/A
nlYkLrVf5ZdyhNmUVQv9JPPxjB0l1APKUO82WmR3xXH4pT9O+/jcPgqtLfj8tg7/5ZlTG/DA3Jal
rX8mDbjcqKvgV/7YfHD0B/k6M0Bt+YS0eJ0sCRoikKp9ETfxXtxo2Hk2+i8rd2kF1b2d7bJ3qFso
CsYXCaFjvo/uZpmSsPgfws6st1FtW6O/yBJg2ldMZ9z3iV+sNC4agwFj2l9/B3Wkq9qpqLK3dp2j
VBLsZVhrNt8cX4fnBRwyQ/eqLRzd0QliF9YGJv6ZIzM4xO/8sgVmMOBb0EYn3fTZ2peXcNum9v2I
DrR1c58ZT/8Bz2RyP2crpDtwwJA8tt7jLB5CsnvygwFtdeAYDyMv8XEx2z/I2OXZ5YeatjHso3/E
17/vVwYWgeQYY4Kcv3hSN+HWQZSKl1hozyGTrhC4i5UpYLaAausXyAQIEZOE25HaiPYh+PomXosW
CEkIcKTm2kr5gLcW75m9n4TvxUvzQVni4oEi49ZBBTuP5hgMrC47jHk+gPGYbChWNKezI+/q4Wcc
KB+diU25YV5M7zLpV5XPiARck/GEr1owti4TccegjSmYb1Fkjg7A54PQSudUQhgRntyslnzoh5X5
Kqn738qMOYbQN/CP+uW+rIynmkglE8dZigc2lNzL26jwW8Xvq9ya6+Njpf+0e/xvuf/6ONg/UFVg
8qR/Le43RlPXchhXC8PLp/E+32PQdAgZb0B7DRqU4PNKKYIo8/FKGKAipeDe0CyaWQTPDbZLH9Qr
68ocIJMA8bBGATvBQNcL/5uFoPFNdoglAD14ZlB7qZNT7fHuzVBeaDn/3rP38WsyjIUbazJhNGOo
6Rh8Scmur5hYn0MGBGY5+l4r3Imz3oPPHIHEM4Nzeh3ldlI79/u0HErydiLl0+eJ+T0ZIYOH3BsG
nxzPdHau+CNlpBlRcDDNqFSpfiE5pbKUs22iTFV9fs89EAZB74NrB3DAuy82Cn9zw1majsUEpUk7
FxA573ETyFV5glA+sqfoqTlNbx71iipjFt3U/WoZzIsxSj6/x3lujvrNvHs1yzR2H6ubfaFp8vjM
X++fnMHjCF91C31hujXQ0bbOeDpyno7gx3vhfAeQJyzTpTTYgeGmbMb1ECgI4AOYlkCryAEWHYkr
pA3VHq/0lClzDAvZPUbLnh5k+6iXlFLIFUZ8d60qbkFH7RWjSqfZyAvaW/NwPuLDG0/El3D9mGP6
iZACqfIbLoYcGFjo+GPr5hKBmW5+zG28FEDWqHyJZsFoOyJAIdfwh0bYiSiyuFKTQo0jgGRIjoQm
eW4xJdAj1/DkSXbG4OE2wc16JTULbICyqdAsaLEweQDHAVY8fk9aPAlG3mN2cfTX4CCtx1uZKRIY
u++AKhQOsPeIJZxWgZ8e0mtwfUZOfbGCG+OKzo1RkWqFqYEOANOMznXOBCYPf+7cfOiNhBEzGB7p
GfR9f7pnU+RdmAUgA91RzW29y2uLmhvTwMKly3C6wfDHUgUMnQmOFFs/vLKEg/HenJuF5k1RAHoC
H+C8n6pvhoNi/oyP0arYjD2GRdvCf3AUcmcCODQT3NnBcA7FVX1taNRSzTKb0DliufqeJTLFE09c
urlthMIUGpuZSWSmwgHpKqqDQDH1a7UBgwLem5msAzfGk5uIcjGMB2AVAfMNVlFbOOjQSIfyy0+M
CYQqM0OoLgNABCPIRAuHyWDimIwwNUdu7ykkuM9Zsurfy8PNN8ARwoIrmPLClR2vcAAtvAXjHY1P
eY4/aJRZuC0uWJ7VaFmfKEGy4sEmOPMLWy/e9Sfq9QXtdfMpe7xtco6kcfIdlhXdgl+inJoDYaoy
5wXHHwboOTfyief7d0LYfkarqiAagQp0QwjEkujMqLFos3fNqVzsGm1BNlNf4Ro+tYMNjeFFde7O
qade83X9WS6lt0r0BITXe2q4g5stkNDIUu92oVujF3HYR/RrXvPo42fnqpJb/J6hpLJkihbINot+
zvn+2tn5Z7llx+v3EsNK1tAi45lfX/hcp+ViaJ4FE9ZJDj1QMHlh8yoZnuUr/Xt7ApaSP1zWtcEC
ilrbSkPeAUAYddLA4ANyAamY3tnwTrODseVJovdzibH/Q17Apupxh1PwleIZT26gWAZ9s8Ymjh8D
RW5s+gCXwAOFzAbGoAbMlBi9s2AJV5ZY48Oykh1bZE/AMfx3t4ZKy3iGKrlcULn3hSN7VbjGdo1d
RHW1Vb6WQS6b6SZdPqesghO5I7sGCmgipYomyhIq6G3RAp835SlQ8onid3MUpkyMP83LPKKIs4aG
bUrT8kU8ly831M7sSbuI9aaTQteacB21pYmwhhQme5FXlaNDEeGHhR1ZgryihZDN83Sg0hSydacK
8wpehoX0gnW1v71U626qHbtp4SjX5yTfPKC8uiWpfLt4+M/z3b6c8k24MV4VZQLXItlIp2eL2Img
22wPMve+r7wJ++fmklviomEMBaH4WjyKx24PCYpHZZP40Dvu58F1hsH7l+Dllpv3CBquWbBMHwZs
ZrN2Q1teZnBP+rPqaH4yGzHP3vo3QKi6082rnWC1SxjwqgfV3Qs+RRtH1Hhz2RIzrnVueOc5kcAl
AGG9MuSCOwy82a0wL17LtXIExK4co7W8SpbpviI3AcRy2+NWeVlBf1tNop1ipbPmlC+NTbjsXvBz
QNh/MUdTaZvZhmqXfusIru5yTgO9seINpbxVSAyXrsd+sWZvXpbrwpFnD9eLFw1NjiOTMJOY7zWs
fOGRSCLgb5wPmjKn3IMBTDjFOQOeg8FDu3VTh47KNma5mhlQZHinHukVwXA3sF+EWTcT3knXcjZi
hpRDDDOIOqm7MKhHJ+bGmNP5zhcSj1zQjXZ8lCbNCFMhRCXon0lz7XqZFSvJk2by7MnnwTN4EHnS
OKQ2APKL1VKCMXG3o9fEw+z7tdxrvjSXrNhjWm0FGmnTvY+s8WvlaVMEdPqSNs7os3ofAguY94NZ
TLrLuIB6ynakF+fnudqpM4PiGVEFE2h0+OmOvvZvmIXts8jqD5kjXoVZf2Xm/1ru6kPi5YGDhZGn
e+Xu6XbeY4F7RCaYaIu2o8BLrrehlmh2htNfb7vn9cleWpjhFVEpA/fJIjzQl5I1uosu8TiIWWQb
6BBe86V2TTmQ8CkameFvGE9/vbzQUajPY6b1ccSAc4QgnJPi45nYaCUZ2MWxFKny/elgHqAccoxp
GIAwhsnN0MBKgBkpxBQO6B/1xB3XrJpP9GSdPBGP5T7fpk59CDcV5df4Gm5AStOGXCbYA60Y3npw
CrVwB8znpl0kkYf5BpYNvz+NMjcfW5hBzRRPWYaqclwKmKeqpr5ksWoghq7RS+0aBbd85iT+c5Hf
rMZDwPM44wfnZhb2TLNwNvIzC1fM2cji2kozIbsnh7ymu/xwc6ANkfbzCBMN5sEkOTPQmRjz/Jyu
6uvl9Dw//OF3314yp9wZVz7BeCYjLXzTPe4CjHXs6t0gLmQMFJXdLlvf7fZQw7w5MSSmvj+DCcyh
WrHqc/qRfqDW4i4Who+OT+xBcZWaQvzZ3iz9VF9jP4WKKZzkU3FjKQHssDRsFpFoUrj+aPihzfiQ
+5f3Ynfbjab3xeMgHpDSPd3kPCiLrfGVj/FQn6vP57Y9qxfzQqvfaZfgxfaSmW9uHz3vOT+kjoIp
khesJGDFp/CaXCMH1Jd9mfXHYYu5b6hxtDTE7pRJiAa5p9+fLkMhGeXLin95zHhYqPdIZrXnQ6mP
+m1erHmJPHMro/FqmbvCLlesLG+Jjfs03B4epkJ14DDKQUEm7inwMPug+ZhiOCdWymbywIpWDT1v
s3vHxEIc5ocnkkd30b7BaETfyLfGXkHthjWUZlDc7NRJHYqtbng1MDHxtM+Kjzq8YtLUeONVZdPa
mT6dkLxDpydwoYp0bMiw7H44s5zWEafEs4twxHhNjZFdbpaijd8T1Yc91pSr0E55lmfqjLYgAMWH
0/icxpTSWsvgsMeMkJoHXWtXele56yQPJwSbhzDEYNWM3nuc/JYRvJrCls6XBYJM/yXYJBYDmKtg
ZqxiGmpY+OGIwYARzqOQZK/jqcFnk626WbQSiOBic/RavaenbtttmDb5qQ/wV7md4g6QCV2je4Fy
w/jSNekludcyKS4XefZajRnlEgBumx08r9tSfq7/XTL+ooP4X/75/xcThS8V0GfMS6jzvJ1J+TKK
lxeiLjYd8Yf+t/RFjfLXZb7o/NJAHqFcrloccpaB7AfJUebjqKk3ZgEFEPGUdr7SKSZE2JHha4xg
oI0Oyl8PjAuDNrRKxpeUhrjjfijS2JF5pON0vPv3WnzVUQ2vEu6pwISbAin0L7lKWeaYgLSJMM9U
NJst/o06ZIBMhj0GMIfgt9cGBY+J8SpsBGlaN+c6XNCH1kMkzo9rLZZHHQUnjBTrPtpiXeNkGNL8
8Cp/Q6W+pO//eZlfagZdSGNNjiNpJt0Y+xdrs71zzAnlMsbymyJ/yKVjhrw0grHSL5n6VihJKqgO
HhlPveHUyTKoSebTo5a9hcXL/RkDx3tvSbp0jHjjZfPQJlJ8uo8OF7RaGdl57Sicbrfy5is6b3AE
HKHi/IuTpXJ5C0aXh8P8hpmmsFjyYi6B78P/aBJJ2Usdy6AIN4ZgcHcxFXp5ywDn8lPRGDFh3tsw
Guw+3CqAFY06tCVSvk6CazgZPZkjpgQjtENV/F3EOVytj4Deb1gCNPNwPKnIXnT85+SVToIgh26Q
ty/PO1s8W8dwCZB8t7CbtUh6H/pioAP1iopIhtpFO3wptuv0zpQg0JvLKmgYliD307GabWmYaLrf
D0S0SwXvIXRYZbNGB/iswbgha0mxmkklis4UqdpgBPPLxaXQvnMRgQ6jQW2hH3db6QKn8G4rN3Ed
6BlRfGqKmHpfxrVVN/gWDNP0TJ6EeQ+ETp0/SAdxde1TgSgU+AID3YrcmqPuqnalJ190/D5/lfpS
Fs7aOGJAnavfFKZYLjIzUmRZlA5rE7gPXrvBMBiCBREOoDLihRiRj4bStkMn0DrDC4linR+4MHlg
7Nu8pzG6EBTUN7yufAzTIcFB+Ba6QrnpZAKMx6vAy3oE/fstbf0qVBwqMOW7SCXfCC6nR7YR1Oex
V2EQIqbElZHJO2Y1UXjCjYDDFhdP7HkZ+SaDHcwlRpmIAL+xwpyfkDkE6AdJ++CmzAM8ECNqeX1E
e6DEd+vZ4fX3nLz3YysgfQK1nehPD1+2h3xxpEDwMuodYvQa6hEYDDo2pCKV7hl3lz8LwwuZopSz
3B6TeQ/jUg1Qvb5QNlXZzVHFT5PyeSijt1Q99AylPFOEXY9rOzoa1DWepFXPu/XISvtZM15ewuNH
N6+x6oIErTh0ctmSShrcUbC69S2DNel0JHDCp5eZyq7VCLQ97g33t/RRkxFx1z0C+lkCsMCTLnUO
FLlJm3UYRdU/NPsN6e/SqyapzJvoNAtEQ/2ywTc3Uemg74nzruhWIUJ2HWm5fAucCJnoge6LIRrT
9uaFKILogXndxa67OwUzbUvjzdEsRQCIpWe+jtoqvivbRC2dpArnDSO0j0Lci53kPNpon5XZzHjU
OGHU2CYUa6HQN+D9cWoGZaqcsTLL2pdMq9c3g1uJ8Ve8bvEGVhOrj6NtLtytUF1kxeFeqphbwc+T
Y6uUdYox6N6fl+UloKJ77YnpM7zpukvoFfpJxRRPAeEhtj6lNaXqN7FGBo03GKJWWxzLuAeGzDkI
OOYxEDg4dSL0J1cdjzT7IaWANR+/lCp6OLJaOfdQeQkj6B9ali9KKF1CmnymxWU9oKW6IJ1WeIxm
h+DJ/kOyUGbSD53234Dmr1s7O+GAl6LDI2pfGjtN0TBXngZo7WjY6LBKmQW2CphmyYTUXbrPFKIT
mpOr8q2U3FvLTK8VjH1KeHDfAxivV9ripNOAn8Yk3t1rsFCWmn2LbdzciB6hiSSTeGQDDOr06cAv
tUapxUxY3h3y1L99EtZna9WJzxUpHP//FC+s0Q+NMmQYf9+UusCNA6RRBZyvDjftH31qPeyqrK6i
dnNJZ4q8xXO9EqeFal2Ao2nexZhEbzmRIlZT4nKwoHowLu1oK/ZMxjEtzFr7aafNxhdTPlNxphCm
4Nps9sZePrBMjUuFr8KfQ/CSp9cda/Y9XTfbl84v7WhJWbdwVeJLalWZV3t0XoCMONE6fstik1Gi
e7kbRc4dtVwdHBUmDtF/oif2M2gVxfEZuvRe6ajKoM04TyOIKGUzjXM/LnYCFhnhVE6mCYqEZK0R
z9dTpnkfKIpUH/hO1Lr9faoxe0aBRCo2fQRFelbKnA9wb+AXvz+jPSrP6jUdor4YvUC3UDhu68NY
2RnJ8jGG08u0J8LtDa4yKQZzgkX+DBeYjzarfo2bjZAaZtXPW1A4aXMFSnGR3QFUTz7Q8qsKzsr+
iDUJkYs6nmNWVaGJEdbcDrpi36uPcrQakZO5ozliSD0n8pr2d0vqd1U46wNHPVW1o7+Xn00H/Rf+
rdOV2A3gCLMjAe8b998Bz99iATYukPSQveGvoZz6IhYolXGXpX2GAcrFuWFDx3yEGeUzgokm2FWQ
7y6BAkJ22oKZ6YbWccAou77/96v4OypnYEpTJEPgXpGl8ZcIts3LsZzWGjmO+v4/sxIOtZo0tQvd
5PZDjCf+vWtztcF0Th7rY03TvjwgRiQ+wUGN1C1+2U8+ODM+pTS6nNrlHFOBGMOk+WEk9e8OqT5W
DXksMI8q6Awh//eZHBdSmF369LIM5auCkbBoo0zUqvfs9sNK/u5O/3eT+8+VpC9HkpjGqpxd6vEs
6+wsZ0QefkummAraZT2hogByobqtjRTECH43Cs7nUb0Iy+dCfPhjwgc40nfx7cFJL2rLohlb6lPe
PijRYJDq3BTDVaD2IigejY9dqtpCrZhP2k5ismzDFCi++kNHbYi3v74fEBXYJdD7Z5Tpy6b9lLsY
O82a8tVoMdbBFyf4PSY/YlC/WzesxUlLBqsX4a+jXJQrMeKETZZjOhNr+m8PIuCj7kYOmoznmJrJ
hDMDK2HFQObR0Vz9pF9HQ260l9kT6KrXTrGM1/VcBSZ4Zu51SgG7AxN8Vl/JAPd01EY9ZG88GBDq
hZ8GzoNmf8K6GtPugE4eIut4aCcN+ENjqxQnphmo7p+SfWKVGjpjT1neoDVhepSBvl7whGpu89Lb
yULwqnn6yrjQpLGM13SnMfaIxJm+n+yigJw3izF4eDYwr8KG2dIQs9IusYWXztHO97dm3jFpQQQw
KA1eitdxME2Bg4emSKQJERa1Eg5VDnGn4JKSDaRE1c7n8aJdtctgLzOnsjUaOzxo7YSq10+wRvnv
E03ns0HRyagDTW79S06mCI9QquUmXslKZ8ESEftiGhUgIsNu2tFQ0G6v4kAfAttdBq8FznuPx6om
5RHwGtPac4yXoMKBq1NduLcGyImPAvTbg7ZDUO3LYkWOPELJYoxuTiO+Mb8wactzqiDfeeC19fq8
n6gauFRZEhwUZc2rGn2hZ1wlfblREdOKt3/vh99oUP77jr/syqOx0UajvoxXLbchFAwj3pbVSsHK
nD7kuJ9EylHOPEKsf1/3GyWHriIiEITfw/OEcP/dp4TRQICuhhnyAA22UxxhG17ChVZP6GgMLbXz
Oz4uk5pOcOUIhs/xmqNXEhdKb2NBpg5W2A4FQjF2m2Hm3wMi/u+XiK3I3zuCypM66MqG2devcy9d
/azFUdsqy9IOjtqqtkgmHdGBT/oLzzKszWQXQPq8o5CuuwJzD50v+IPy5uJSTV7DOgCqOZSyxibD
+NPM04k4VuJKXgjnfh2897vxrv54JJPSx0PcuSxw2rTZABD7NBMo+yh2WmsBUmsioaahhLzTF/WL
YlJt5b+nNfvszMPnJ7+XKyCYMkVn5expkJj8kpOOFIJRaPONGN1MJhME9sxnaFTbCgr8QMm9zofE
jFn0ZLq94ulkueIyWjzp4Q6kaIsdmhR0ugrekqlhKg5OxeYTedH/tEcoOC3B3hN0cblzOFmdpcnI
jK2p8x6ZznZ6vSK/cUrGT3GsmgAhM7ehFdgxba2bTRVwYoBlps1qMbZwrmnH1LS8yKWtxh6Zw5ol
025CTd8sJ6XJhsZ1hMmKOvgkmWdHaYLtsFs78XTWoneCY+UYrFs3GeSmABCZUBjWDz2DK7tQbqc4
9tq3LQP3gEcfaFdaqgmO8lvJTEfUVC3sl9yn95zplj69rFtvRHMMq6XZc6aucfebq1Y6YS/TIWRd
PvEDxKgwf1e2+Sk66PRTTvVlEiwe3nVQuuAtb34wkOKuL9YTIYtFXrlW1+miP6HoSymO09Gw92fs
d13M2J3GHoRZbAWm/CqtIzp2LQtCu32Ac3nJqj0FVxXYA0bqs4iFg+dH4EkLj8WLV+hnZ9sPiskm
6hdmbawOevfFTlzNutib0JzoDlPItGpiXzjhoUff6Y02pnUxK2vsjjfG4pTbAgXpsS15sifPqMSg
nonpEgrTdktTUGVtZWtYBcVO5/qu9qOpbD35UzsHKJjGC2aL/d4vLNHtl9GcMsyEzrGjvjROO2Hc
w4rNN8YmqTLX9m2aHFHj+DLUWwVI9pNrvyJf5f0Maxw7ALdQPk5OgJsRnzUOxghzeTX82zhj9zat
0KAJTmXhesaI0G3aOcVUdXrb8JElOGSxvFXBEcmJJL7KvO1EsmhDcCptLnZg/ToobukoPrQEPDbu
qatpfCPDO/PCSViB1Ok8mGc28hH+ox7EY5dMkH0iMUL6Nknx7KX19okdsofewRk5g/4O+dkiOMZT
ap+I8vAIMUFWTXApMBEKTLCURORFSc9vZuVsPNXQiqgUvSXuTsHNZvB1pp2rTC+2MQX46NEEWyOk
cqkuuIhpfWoiPMPD3yQTHyGpiWR0UswuQ2eTX99YwWQi8EUaWROiSvNmPSb445mdJVl84m686Lw7
pzkzRY40E8xXhJw2RX+Tov6080Z7thC7mklbgjQX9ZCF+wd5yw9WQn/LdBli/GM7/XK4jpQy69JR
rSyf9G9zr0Gcitv2jXoViNuudsfij7ZNQwz6Jab7zyW/nG5N9BgrhRYh7EE9qYMzddAEFZodIZwZ
2b3kCjR0hZ/K5N9EkipFGmEsiJxxiv4lBm/asqrlPlaWoMgMoMMapT3s1bGimQuhpyIEWfeFq+su
9s0hTM3PKLYbBDeZFRDn7vEUlkK6VDuqUkBP/32qfZMfqGjGGEsQDMZJv+YHennpta4a6bO0ebsX
vhzOimirdX6j/DAj8xuz/3Xt/7zSl7WH2pcbpSjmS2X1dKSluLu9de74o2fXr45QUdGn2aIj2Hcq
AcVbvW+xyqDJmtlom1dY27+iu9wwMkema6bMzFNkNNV5iJZhJ+z0PdJJN66cYc8IUQHj5Ex2/KZg
gbWj99jEe5XQ1R5az2uZjtbllH7oQ7s4xpjXHE9/lAAOH+pfb1dFL6wJQC+Uv1owz3jUVXVD5IxX
LXjP4KrfT0/6j/VnUlHIQRVExh8QxPW39x+RkrL+16DCYPH5x/W/5JqlLD51oy/qJfYi+TxcowE/
lD5e4bNmU8xgo0yjZefPcjd2K8KU50sypWs3YO+dB3Wn1WP+2F9+PYhnhiGf1I42iodwCuIbmiEE
fwOrV/azZW/RkHh7zEVkPSi0Vpk/9qjfQ+svBpFP49b7ctnvi015JUsjeM+n4nw8Cw63RYLbseqn
dri6kEDQOJrBf1qn89q/O7RsJ9IqmQkrmLXJ8f5GMx1Yd+OkU+Lf4LVjL//YM0bLiSpyU7BnhzPl
OrYRddqqZSyTXdGinSHm3qYL5qFmyQzfkOS9d5+2cY4W6lr/jJD19b62uHPQcyaj01wyoTuLXwje
T9GmnqVX+TVk7pc8qlhkG+pC6N7C3e36PD1n9FVSmJy02uf72qKLB7bJjMxoIW6vkY/sq3CLRbgz
bE6x3ciWXh+Cqb9y1rfv2tZYtu+Uj4xtfXp6uffwWA5a5KbgJ3PdLZfdGcBbebi8MjM/6Ks4muho
F2bkxidhNZSVbFw/pfUQnonL8faB5maFXF/4uKxGm2hecp5zCi7Q4u10Oiw0VrMTOLmbYO5En9PQ
1Gjj1ws+/0V6Kpy35y9YesU03uaTkBZ56ybb04VjVfM1XzkWTn4Oz+g9Z6O5QJBnSd6vy/YBFL70
VVoVDurFieCS++nG5MEcOtm+vXxMNg9H2N4/IBvvboj+sTWRVxgkTS+e6I79anrnZG1mOKtMUkvm
LITpalNDM58uIn9lErq395onpOHoZDR6gYzTxhI986pZ5BReYOWbZprYoPCt0GUHyQzrckCrYr7m
9hB9JG+tPUQNaBM4HzO7kilyT7JjSO/XmO+kj9EmX44TEwUFVHA7tVB89AfDWiNrX8pOS0AhsOmq
xEK698uYUzPfyjNhxsHrPtxhQZTpL8nJlxXfZSd2vCCWLv0RTtuejox/NG/omQ9KY2klkSHMB5tU
XrVV+ZfWZirxyJHjN/7IMzzSe5TopPbJtJ1HM+JwUz/EBBlWsFWIsiU3G3Qya+M4RgGGetyV5/A2
bGrIc7rbMgaArNJQ2/9RZ//tXkJpVxLwNIExNCRGfxR2+7KQo7Jp1SXmJmaucp92A4tZuzMsP7kU
mxCN4iP+oYeN4cd3W+gfl/3SMr+oaR1XuSEvhzn7nlxIRQ7A40McP+RC+drg6xhEz3u4taL1jo5c
sN9FkymHu/WO+h9Ya0q2gWaPxKHgm0FAs6yiFfE32BXRM2TzoIbMPoAOxnxdntb7cvKeTbaYL9hz
phmIRjseJXFSWRhJ811UiAmyHrY2KZ0exj0p1836dWHpLe8X0bVPbJtPdpfJZsbckUVKRgB24Kn7
xUTb7+zoZUPwly9ha/KF1CSHsZ2X2WH5+rZDt8XL6Mzjvw/58d+FRw4DHX8L/E5haopfzt54pKJG
b1J9GRxbbVqRCSgvN2ERkKo8HovicZBU7DqM1y74rKGvTnE17m4zioXPHDqKeA3p8N4GJGA8SCvP
cn0dyYOo65hguNofM0rR07yy/v2qxe8CRFXkvsAaCe7T71rFH7fdsxVu+qOItOUzeJPuaA+jc4Zs
FFkdCd3o8yGN8csDIzLNuxY2g6Wy3Y6OneoaY2b/F7cfx3y/ew5YQeaBqNOxlkMw9ccLyuOsi4Iw
N2Ya3eCbRiJN7/HWXpAqvtG0xJO4H4WzS5/t/r0S0ncRpAa9SYLhNKZM/aW2isPl4w6BRVsGEPye
25rCPIDN6UPcEkAa+r5vP/n0NJIizR1zZyp239gYFasiNm9MdoHwpg98cwR1ETZeEv8QRIrfvj5e
HZ1ISvmy8iXCVZUmfVSPZ7HEb20/eqmn4oDWzSYuXPp54jHinr3+0G4abtmv8RWF+/+/5JeCkVHk
Y7259fosqQ1QMKvmcY7C3MOYafLvxf9uyoja0x+XGt79Hx97HNSqVGnYgRUEqCVNiEn1K7xQAqnc
IdKRTTS8VA3eVU5jZYsWdjqaYNdod8MxYj5ndLapXP2eV0HVYZYFtQ9HtjJXtcwcvWm9dIG5ujeP
AvCMBvbkWi2yyUfnCPOt+M6NTCUAgftlmm7iVT1L3ikzKKSedyZl0ultnb6WK7iPL2gnPc5tF8tD
C4nEZVYflAxnQHSlkPl1O1zEE6awSK6X+qRhrMBB6Ez4RgCsrLXP2GWgLjlI24rNduzAlfVQU0hu
MqfetZXospXvIXLzHx5z5btPElkUjk8qXRH6o/9d3nFxz8M8MLTlA2EtFpKQbB+gjg16iPbj6cOy
GaU0jPWZ0MOYUYYpAwNr5hFHZjsb3JWTy6Hl3iZQbChnlfOSYep8M8Bxh5nHm89DoaiYKfpVvNQA
hwqv0mXR996NaPXp6fcN4Fw6a+tA3PbGMalX+AQmBuMvDo2yZ78aPd909KH3lX6D9K8smeCbYEbx
79vs22dc53DFc1XBylgeNp8/7rJybJRtJ9/1GQFOm2Q+BhhyIqOgwDzigWKhwgnj+GAoozKAgHdu
V/zKm18kbAImF82Lnr1pj22Ifijp/CqN9vf4oxM+OtAV/36h3ww36QDl4IWrEhxXwHL/faFJrIDg
u8XqcoTEATOSABzz+smoBkYeKkE2cv6x9+9rfqPh+u81v0QgIwBTiSxdtGWGGlp3DdDVjNkxrgff
BDVz4HGm5cjdn/uk8nrQp7+y0teQ8sXz9L4gmX7A5Hv+ULT+fiXUwZWZ9ho+H1/2oLgPxo+6GY9w
XvGzeozCjsi1cZvn4sEzn6IB7ogEgx8y6d8z5l+3PvpE/3/ZL/tRf5cvcWYU+kzHlaCXrGHOWiur
JbIvhHiDHCunZmCkNbNO2URFT9RkHwUWNIzJlS1Vwibz68A4y4nil6JXiJ5UMk/6DBxZ5hTrUbuC
9kyxi6nRaRyf0oRqaDmNomZrRN32oWLkiVRUTy09fJNyeatDf4x7xU7i/Kim0qds9CvcOH668b6L
Yv5831+imLy5SV0fPPolGmn7vs4pDZITms18qKbdf7jad8V+oJpDnxaopvCXmCFqxLte1my4EobK
DJkoJ5o1WmfHsV/8qJ34rgwDVlPSQJ5zH/1uj/zx8KsjnipQQ+ryIs+Kcg2SjLscPviznvBx1sUu
rTdFuYofsyyeixTfI5s2zF35Keb+Zi/WBA26GEhoaZhD/u+zbYyaNhfvlT4L4t0teVqC32XueJSy
ob7x9o2Y8W+kY3UyleaAnvr5ncCx1sMfzgTpm0iLIEtiyFEEp8tb/+/reDyKkRC0jTxDMzjiTNDu
DCrmwNnRUjPyFIt+mTC7XJXmzYBKCAqrfphxVk0u/UcObtfUpXW8EOUfXpf4zS04MBiwuOcfeAdf
1uepPrJsJGcxcFrZboTOqou9FG1u4ssgiqpp9dUS4mVVMvHaI1L+9zb44+W/bDhl198B+2gY0TKB
BsqUNu/Lg2qGNBujTetWBkpVHv0Hsxk/pmPf3Rp/vvUvu05d6bGKb52+rDUv6Wbj56YfWXd8AtLp
pZ9xQIakFU9PULy+d2kQYqKij39iO3yTEgxeJYYg8seAefvvfXEfj8NWGonSrKxxO1f294cHcr81
Bt4W+j08I+6cAgzRjZNT3cOYp2upq70zqj56jJYSrcHYd44RhfPvT2b87er88cK+rM4tlqp4LMJ7
anzKaMaLZMNv8RQvHcRKeerICNTMx2fiwG9Q57d5+BZ8Zvv8WL0Aq1tnr9wx5b5aP8HAmA0lLUY9
p0gpfwAxad+9TODkiixTl8Q498s5Wsj3Krk1mbbkvGRINA9s1DdRDGTcbtQd/k8iXMfbMesHpol8
WT4kqw/o/f4fZ+e12zi2bdEvIsAcXiVREpXlIIcXwi7bzDnz6++g++FUqYwScNFAoU/Zp0WRmzus
NeeYKwIKe2vtagdgc+zD+P12nEgUZ785afVhijgnZ5zpqTpK2ZYZCplniCRKdsZky58MjqZ40Giv
oDUWHREQK+YA7CW43DIb+REy2HicwCBRto/MPbMbP+VPzp0TqkNeAOhCc8jlariwlHWd7aT2hdgF
nygy2SnRIACBwQNF3Bea1FuxFN9v9tWia5DLC71Km1i64lUxom7C1pSTPKP5y3b4QLV8ifUPqG//
4W0ljgGb6jE96m/0NFHkvUyxaDOFdphxjh7EZ9zIR2tFd3uF7SafiwRt7SHdPeWrYSucBMeE2kVV
5+nfo/KncxnryXRkpbzP4fFqT5kmhaSXRL4cXGVpNjv0qJ61U5RHIu+7xmYLLJI30a1CdctJ0RfW
QXnjlPbTFsng82ntq6Yy1R7+fGGNtPIh/obFARzJXFocT4jU5/NbeKjptb9+OAZ8JdXkcxD5XxW7
3dgswyEZOCKoW9m6IN66cSN/mvcNomlMVTHQiV3H+FV1GYWFlptYquZw7dCphaWdgC9q9iCTmPDA
nsN79+5vfO50e/76YrhFNF0h/dq6PliXeiYhENfMg/ZdthkbOxo3krUugkuuOCHSEGXnRXc9GevC
rd2t/ONdlVVurEwwlXq9CEeZJimxpZcHt59NuqNjRXcgm8FwTJ3QX2TRRroXN9ovrOzyML+QF4MD
UV4Jx1azqzdUQ7iqaICezAswskf6MsvJZB+t/EXxDaIGOnIM77HKjmuq5dI22iAHuPfO1JymHjp5
cLP4vdyqDsXt4YgY/kiQAEDihOCMmf5M1C6skfxiUDH7lV7ig2SDV1bmxU4niv2+GOhzY/aAyDiL
HuirmWtzWd+5NLaLeXjn/nJn9xZ9ThdDlDbvdi8Hcel9gMkAip3gogOkQ278m/mabLP3kKphuEje
O2+mfCgP/37Kf3FLUSBOc4oEswigqiT9JQxsW6VWzKg46I/aPXFIF2HXn+LnGFgGeOpL9qWukkPu
NIfRgRu5HR0s7tt8mS9TiSLilojgJ3QIO/fBfVDQWJ/EEzaBve4wTfKDxhbgBJAfuLKWQE5QizUb
TsoFTbJk5SEviDbBRngK1vBClggeTjQntgRP0JpRlprTbaWjAlJlJ2+spWenuLGImKN8D0YAujNm
LNJD6EfA9ViOKF9iut6Brc85JTh0mdZkODjBPpyqJbA/vDVaDKgzRN3a5imLyYqwtuiWZ64trqiY
b62FRZXfBGOTTbXzVbrC17gltnQJydJyxPWACtBwNCfZ0jU/CM6IVKXdNFA/nH5Vryp8Idj+KKw+
jGfRCd91wDXNzvswn4cdaTv8UrONrIYG8Dhjm/J9dmDx4ZsgL6Cb4G8Mp1iDud7AgjnRFQkZWSrX
YryohIY0pH11a2AuW/OQ3Jguv5GEf73v9At52YjP+qsIEOiKTxZcUBygFt/Jl/GZcQceRqCbYTqG
LdgeD8xdcJhFSUGd2bunAYBGQXCMF+/eQjV0Y2hO+5a/LojTPpU9uIYIHv+cv7sYTrbCAWkrlE9+
XMKI+7J6hoJpzXTzOOrmYqx6dH1vZjMFfZ5zdPqpNUtN8diaxSKv7FA5Sd2ToZyzdtu3LSk8a6uD
3gDm6ca1/jRfmRKASaZLQ2G6/PNaVbw5nl4EJefD7FJcet+uzhP+gzBtQt+X7boFJsDeS9jLSP5P
+Dvp0XEc/vSiafW9Bb37aa8FJ1E1JHT/nOmu91pD0Kddk/PSgiEjwCxaBi6ZXzeWph9OjpCp/vcp
V19ayQvRzFNRP2TBkwFPozmimW6Teyn4uHF7b3yf77H72xnVIOW0MtwADJ2ZzxMtXpj9FKO60agw
Ko2xLGuCCqV9pp8mJ11q4NqZkRDL5cSolLo3kd6jlT0pBDLECjb0dNXSxhKLfVsDIYhu3Jcf9z4m
J0j+4Vwtfe9MfrvcuFSNWjdL46APRHOB4CVfxkHd7SeYpdZdvxLbFdtNpcERsQyspfv/kQAYJvJy
3mNlOjBe7b7koi8iV9eSXWpAViQrY0r/0sJj8YgjIXkQq3WLBlzEvjy5t6xbJ7YfKhh/fPzVq0um
n+XWbpjsCE+T2pUOPSp7CqxHsbsI8d2NwSH+NFGY3Gr2BNMG6Vvu/9vtTnQxdmOxag/1c7rrvsZn
iGlTAK2NugZNgYdQQFsjg5o2u+/xqthK9yz8R8nJttmXlyxGZT4+T53Obh+d3RfQCw/KwV285w/B
2j+Zq9qp74V3ZQ1dna4rKxDskxMAD1I70xmaQ98hImk9rkF9oShi772vAJLyv3TH3akv7kOBTiyZ
uyfEtf6x3KL5Wv1ynXJtJ8Lsl+rwYzYm2Uq4g1eycJe6M26rfXk/zRs9/YvHCC2bfD8sKeav1IX4
QitUPkWr7BdHEBZZz5HO1Uu7GZ6Fs7EpL+VX/mUQM9o8/Le5xqBms/c+KR/RE9X3s4/IAj/ec7Gu
3qm7h/vgSXLElXSskGbhhl+b79FRe7EeWowoG/OxoQ05f1TpoZfIOJWTvIchgebFWpWH4pjcI5q2
cFUjKSDP+KVao8Gmc64eoGMuBPRk9Of93eOLe4/uaJavGhhD/x4CPw63KfKKuCqattd7cHVQPUVr
p9qEvu0yuxCfa2MZuvcGQvLg8u/P+vnlVikCQHoEAHndkU6LhlQTLyKTQFzlLaINYg0wEHjSpSCG
OF/heKZbSUNOIdyi3qTjyrg18f7gfjY5CyDatxRRM5hn/lxu2DW7QZwrxiHy6CacOFFX4qsW74z4
qBkE6/LGbQvpxDxXogNIjjGy3GonROucdTtYes0pzh8Vg4Li4sbd+XFNoEyCb0HGuvBdXfvtXfRS
b8TnpvLwSUfn+G0dY4Q8FQqXBbgtEb6XsbbKrQA2vdpNOZI5p/xNf7Mt+OOCrANPJP5atdg9/HmH
vEIh0ksY3K3XIQtO0Qpkb5Fy6BVzVpmXVlrh8tQJC8dk1c/1tLYHzZj9+178fAnUiyQCNjRGyp+X
ULh9kFYFJ0NyIeateCa88MYnSD/ebW4zByVLZ5mffv7b3RaCwvBV3HIHSrZD+0iGO+Uxw9uyxHTC
KgoXrbWQAse1NtbXYK1Fg5bWmubsv7/oz68EB4npmC3Sm7nabhBWIZqVbKh4iEmtOIXCfvDOoUv7
3pHjO4ajmB3JwzCtFegBhqB4qwYmiT+dki0ZL4tIgYQMu6sFrzGFXBOS2jj05jGmDMI1FP0C2xGF
pVIg+mfB68Hc4HEGJFrFHIg1R6VVmAQSyegJDPRLw7OePZYIiXqarDmKNPdDde9iKr3BvCyXlI/0
ct2Pc+sTsC158wQCUy7SM8dAMqbNfBrk6gKK0yYQyPwiGGbDGV0aCKumpbihTJmy66/xs9lpsTQl
G1+8HB7z6FJRyErvSj4rf7QaJ8fLvZTiu4iAbk4x+rIbJ4RXAMwiX6RIBq0ZFU7KTmaJPitcx+6r
IVAmO8T+2gi2AiwKaIh0a3XE8u6d3qJGoSRU1AcqV5RaarJj6q1nbth9THggXombwco/VQ9+fx7T
8/ptZOrFwN6UoMkDlykWvxRjknpQwJPTJcdEvX6GNy2YO0HaDu7838NRufXZV+++6Y1mEpujexDz
g7vKQFolwgHcbhZvGARtvaGMzJ1UX/LgSRQvTATqeyV+Fe4mSV54THV7p2MIopttLbldvFtSujRh
CVKMlMKd+FpBGZNvHSGMaVN0dd4hvo/pnA2byUni6pbFadjJsemVB6CecwtLwHBANETnf1zSjK13
ycxwLu4ZLJtj2taCzAXJqbaaUy/QpGxQGW04cUALw0VOVANj+zx8No/Et9oEj1JEjZ0OnRyd0uUx
oPs+C9YqAffaFjTYa2RHNg07NgN4RbpVxYs6Sx5rhBSrxMYwGNj8zqP5MXkR4tkTWEL7hSqyE2LC
QiywwAE+8z7xBeNTgFNXHkn7elP5FuzGl7I9OTso2ayzT4B/aPb2E1DbOyNIbD69V3eBJuHkOgXW
A5wXT7DCPDhmHCVmT/kGzOy2W2doyJ/K9cmbK5vP6NFt7Z51TJ1JnKtwfW3Rbdez+M2DHYdK1JiV
a2SdhK9DLwoetBVQGWqf2T0gsA+yx5IHj39Ge3DSjTZPKQE0aN/qRWarB/1gOfkez8IJHs9BJ2oE
TNIsQT+HNRcV/PmLStOGgEgKBXT71x81snth0uU9QiWCgUN2yQZOGC46OJbrgR1Pehbf6ecjdiBm
AY3E+AL1gGMf40ueiH6LkLQqaSsYu2pdbQv+ql0vqnfSqzSHlhLifxKYH4xV5VQO6rtF/RifxTVS
yXAbotPPVwrfoL6FjbkODptKQ9MpRiP3joq9eH2ojcIqyMuodrdGvVGBOuTmZ5TytQNuq+5uMu+X
BQkwUS7VtMwguHUXkWjNq/I+yMfHSsSoHD7/+93+qRtPU459vkiXEDXZ1UsyFLKJEy40dpGaHGtS
M/pUtEXwF1XePWtiaOs9GnczXRf+l296dle8xrjzm2HYFQDxVPWrGP1F3dXmvBpqOLWfBn6ZTL3R
LTKms+9fL7MB94VcBmCs6nSi/W3+M+MsycbeJQR40S7lTe60jrE2ls/dPNxX62RrrdtlvRsu7so8
u6sRJ5exyNb6XrgXjsUFsz5auHon2mDMGdhw6BaMFds/BSh1/MUTBX07fqLqa1ev0GnnrDkodaS1
B0sOCAT0vENwKjDI+JeAr5uuMKV86d+uEuj1yyGhCBHbIoaMfz8f44etOG46ybCoKXL0lK7m3rgN
jCwh/vmOlJ3NuEy23rFCpX3RjsFFPMfchuCgoTR86R/CU/Aa3WWf+VHgxJYelSdgmqfoDEyjPClr
/cX9cE/VInNkaH/9nXySNia4r9RuHAiIti7Nyn26aaiqACV9lnCjBA/Vg7LBsbesNtmW5BZjZ+1S
O31kqADWPLTgXGbe0XrAE/nv7/3ju2KSPMh2kxh78fu+/Pa8rTru1DJLqYUQzJisRnknuXv25UK1
HuKDal0a9MKEBDBNeGdaHwIR1d0y3OjWrR34D/1rE2A/JV2CYDn+X70hFHqzHhDEsKvdPZuFAn2p
vySGQsPjBasalXHzcuPLT//J68H++0dePXQpqIPE9HgpM1snMjguN/mS/pyU2Zz5Y/k1qFZVso9v
emp+/lx293TDRYpuV2WGUUKKInjkeqG8Ko27mpVHnWZSu0KeCylTCQEPopHLF+at26z/NNCZHhEi
0fdRKUT++YLT6LWMrHT9neTZTRifKvNkCp9xTBqyBs7XX+Ti0cz3AuSxNFvodH9zIlFGFWFrZCzK
vD9IowUJaRVP58dEW3hu8ejz4ivyUc29Vd19uRdj3HbgCDzjYlqwOCo8zAgOWgrOJBiV2VcVvivk
G1Td3vTbjQEpSoaDjs4mUBP+g6TIE99UmPOCHwqfGkRTo4TnPkYvHdiTIEptWWJMyBa61WAVJCRc
h9mC38/HbWkKCyEqt6gr91WoPijDuBD5ahpWon+Pn5+Os8STWKaooEIh4PVq8y6WhsDPixG19XvP
HOZtTEd1ZMdzhMfaPlRr9vBL7eSB9GazgwwwW//7Cr6Fftcj2KIBQpWZYxS5nX8+TbXvTcGTpH7X
kK+YjnaVLgZ/3xCrKtRg+OR0zt/olPTdlajj60wOUkrxw3siEndmmQkpDI+FPq8hMlpoMg/9RKQk
m6CkDrIdhwcViIxJOt2MV7Ai8bH4DLoVp4gsOibdcxYky9Knb6s+9I28Ucz5C5rZcnwl7Xceqy/8
/6zmnT9vqkp+WqYsKGXISrj9VCv//N5tijdMrCQmC3lhGZt23I0dKduz4p74DjhE/77NPwkN4Rr8
7+OuJgo/kMbSM3lh6/CV6UmB6A0IdPzsC+AwBDaoK7++G4Z+FRD2rAFOdQRpoYb3+DGoVgCtFON2
usNjs+M3uBuWcmv61H44tv9xjdfHdiJIyQJ25a2HWICkRpKvDaDZZEgt1PSXqM2ECqcMyt+JZBZo
ybxA/12n4aKrve+/zzLtXArlnQtgOPZXAmPZvQ/6Yq0VwtGiFGMm3aGKxGpu+vKmkepLI8QLS02d
pqQRhqJOhp7MrmIzyv2+Kv1XM+lPlY5CfxxnhuHamRueCXsnCJnWF8dPnx0ql4gUvMLdBjLMMhZS
jskQtsUkDrceDSRxjWYDan8SRq6pLZetyRkMdFQQr0cBMxvGMBkvh79NCCQxxngtojDQDfD5jyFi
DVFRFs1I4U9TFmWN+8N/GBUPSDWLeePZqjkuTeNODBtwBBwAmIMaK14OOggJ/y5PypUaHsrSdKoY
jYpJoLUVHZq4+WjrfUxESJmVdj4CHgjh802XneGglvZGmZx89kPs2eHWd8oXosC+IHDzoXA/fI0q
P+pPfgG2lhJV+4qTTpnRztOdRkvtWC+OQc8Jfyh3OjIYMsmVATh4SP1UUOZAkx7C6NM1oo82JIQh
fgu1dFV02ozbOLEREllHAEs1k51avARa1rnjkXKGIDTOxLsrpHAdke4i0ILPKDyH7UblaHXjpflh
QQdUw2vDKoOZU7yaHbVmIPbaCsddGM8l1RarCykp7iq1HLjNzDijtg3auScv4mjDn/w7fUselDv3
eyeXb73DP7wf1LQQv5MtNZENr95hI2liPRVTZgrUXpBaYweJdEtoRfgURMKy8ud+cJfm6HoYdeai
sEa4e7Cz87lAZAuTGDQ9EMsBSWRHCQ2Vcf73/fqpGjUZXllGCCQnjPPqBY4iNFyixP3iI5jWdE6o
+daPdm79VlRLJhyY/kaTwE7dJSDrGu/UpDeOKT8QhibWzv+uYWpZ/LYdzEVX63AQUaXHmQcFAHNf
3P8q0jkyXXUXTRBf6UUDytDNb3z7aaW6WsnA7cgIrSiEUXu8ejyjnhiWXpsD+xKUxzPEEt1gDxTF
8Rt69A8K666k+Sh8T/NsjtJ2L7s7eHM3ruOH/dEf13F1B4Y61cW6QjGLg8ruHWWb33u2/G2ZL+gZ
w+C6m+xGYPTvb3zy9A3/vgOopaTJ/6poVzuzMowatfOtYdeNR5NQEI2zHo+cv5yP1SmqFtTgSpC0
2BDEcbpHNz7/xwEoMe4mrA6GFP1qMxE1lVGMUVXTSacCDrWi3IE+3L1ry8g+8ifEOptjzl5aG2tl
PWI69jrqK/pL8hjhTR3v6PE41VJ0LHsKojDu0Juv8aPyd788cAc64SST1ZLmMr2k8aKt0i1Wz137
piH1W8nPwiq1R9r3j/0+tPHdP3j3KCleFFz97jzdeXRl3DmtrNlFWNAgXirfHA9kC+g1cHAswxVm
nRWexbnkoPl1sif9gOUR0z+L115Yjyfd9le3Gv7f6v2/Htxv920aUr+9NE0vSW4zUKbUIFEQbztv
gBfApEDa89xAOCHDZf6Vrr7/F2okLtw6yiTMXqDsPkSHfpGeiplss4hNvIqNv4BiAdqDNJxf4wE2
G5Y6dBob9VgtmNcXWO82gFyyHS48u9hBNwfaoBEoVDiP2SJZxBR8yESdn01cnh//HiQ/bXktBMZk
Nn7rxr5rmL9910AOynbwE+uOYi9gb283AjJPZ4707ksYc/ty3o/7qWoFDX5P9UcArFDR/5t8VuzB
b53gfprUdfRWFi4YRcYP8+etj2tj7LXYwxwd3g+JtYrzdcAm+E5p3srGnXUT0s4w4CCeDAkiUkWM
xHCjdGBNJZHrx//7NVzNGJLUCYOZS/VZKzc18iP3iAqU1KkMWsRwqKo7lvn8aJ4rttYoPCmz1XYC
hKp0mp53qEJ9hGuWnTTNOCTK7UoKONos+3cTXe6ja+D8xbzsxneENAb9qnwnHiAOl9bB2GuJLSSH
fhNmW+MCltrYGYJDpjAVQGMb8b6svMZmn9ZscgqiyH4yUB/E1/PhIE93GtJ8HYp6AHJ9GZCZvPUq
wPwuttr2iE9PLu+6o4ziB2ynAgI7W6t3rN5YcUntlQi1StBfIlHoX3TjxnJ9XZgwORWzUBsWPRHa
hcg1/nyyo6SaQiTV6QNRSCRvlbvsC/OKdwcYiNjzeUVgJl+P4yQ5rIi1bgzzq73L9OmSqCt0K8ER
0Ji5Wo2MtGuzEMbYXh5e0/S1Q3SQJ2fDe/XGlYKkqz+X0JrVj7JmRoujTyX4HJ4KpG6u8UoBvlIe
/31B33bT3wbZfxeE10kRmZtRvV3dDguvEy7iGv0zgB9hBsJ8LhzZx1Nia8HhpfitqfLqN1B41wSK
/z4WA6UOn9JAJHT1sWWZ62PfVsnO1bZ55RTQfgf6ErpId1A4twEqFYPMgBKKSgQByNPmUezaKvN3
0az07sFsGrvP1CUNrYyiRlOVc22kxk4Eld5Z3//nwHzAX+epj0HVz2r/0kWbglFp1uB7670gu7YO
qtYirsBQlx6dfLjcSHiAAvO3LvgL45SAya4pALT9HSulOYYpW0hgqWK6VUp+a4xhFD8SmZvKm079
aMwPjZyaSlGXIqE3GicJN9UWXUkbqpbWbUSwhOYYYFbrwLpRYL32I3zfUcptdD4lkhbJx/tzXBNy
pTZNrTCuF8wGEDtYRZnirRU8SmRYN00519an7w9kO6kyeAyCrr5n9N9m7ME1xiYQEu8cZL9CEiR+
CfEyGPFjCutomm5s33ZJoRZm+TMNmw+XG9E/VNbO6r7waXpEhFPJUZu1AMqgX5lOnNhGz0M9DOB8
UqwmC5kK2ZQfAXTSXVJASONFa3IisgUYJMGNksc1bu2/70M1EBEDHFDduppuqzyOM28o0ofJB87M
hVu9nT1lhGrcrNNN/6nrlw6cIUcYpP/oTK8+qoHsWyZea52HTexE2kTooP9a9cu3DI/TEmrvAmyr
437eeNl/mH2wbksmvkY+Gwzln2MkGjwfRLwh7wIYfoHdm2czuBCjqAh0dLjRbTL/9yd+H36uvqk8
3U+OytPqfl1P8ZpGU9pRTXa+KuzFzlykUbmpemEjZS8sbjxScd0bn17ozyFOV1BikPcWoF2pBsGN
IKe7VqjkA8/WVpHwObTnpsPpC5KKERJzHg/scXgNL6MqzoQaDpr2rOQYY5P6NPivXjfMwzabFyFk
hxz4M0feNn9pCAK/sb2/5gpPo4fKJ6YcRMMo08WrW1ulQSYkSGh3AidOzAiUzCTHF5/IH68VWyUv
c2eWpwTrQXxsklNtHIkXSghNC5FARdlclpa1u5BIFtEUp9c3WuNRu0QwA6HMoISfIlQh3V2esDki
e6TwhaAImOwaICzPKXvqcXv4OcIlExeusQn1+6YjGdTYCBTaMBREF4s8s1tHy+lbXT9eiP6WOQku
UHVcTeOZUQb90HryLo8CWM4bi+Zlsw97nWIHA3tXJ7/gx3c3xvF1M+m/m/3bx15tjIXO61I3Udud
HNuApJhF3hTCe7h51Ci0mV5cWrCOTfZV0/cYrLmqrELrMRhZCh6r4VEjDCvhAMYSoPVfI+wfqzwT
h449tA6wFdTEn6Xkzl3A0ArJudX6WZ8zYm3+nBQUY7sgOcHr1JlWsd8KSttsURS24VwFYz0F7FYy
zB1r1yFwCOiJMj6HV6F8xK/IkrIgg1zxpIUufaYxygOSSXx21nxKq/ZzN301p2a1+6sq1rlB+d4/
c3odSrAxcUIqT4A+W43Xfr+XiQ2R+nNrDDde2+/y7t/PFQWNqNMz+Uu+O2glQde5ru76gf4RUdD6
ZPxeNtpcViGpaV+iVl/qwVp0CPNxSq+rhg07WrOU4hPCAoLgWgjPCW2GwuqXbm9dQq9y2DpP5LPc
EDa+IKxaNOu6D11WAqppquR11etCjrey8hxnZKlG4TJrWTPby79npe+Kx/XXgxyBFhXMK8DYaef9
29IV9lS9VNEqDh4iftoNBdbbjkwoP7vTunMfbgXGTbZttKUBn7WrH1tro6N1D/bDSCvdPPv+0fPd
uTzAe4MtGYpc7PuQ7eIAs0R9UnXHGoEFlYxBDFDNLyX5lUY39lDfe8W/vwXOOwV/qAwH889vkTZ+
IXdYYwl/98ku3ERvR1AqyY6SirQZFjdXras6wvdbx4lIpTFBbVz/bkX/dtfcLBeKOC/Th5BIRBHb
CACSvTF/AmU38zfRjbLB92J09fWI3kX4IRFyjxP2qhSvZ2GRT+GdOxE6SvXYB9VT0Lz1RrVkMxfv
QyVcFIxJL2HTrr5GQ2H3EpWdcbSDFHdJDlKB7Z6br3J3mCfs+nyio6YGD3QgSAU6xbfS4ceCBrIT
/VtdL8oelE138kFvyQxql4mcGM+5In4xfdT12QqJji5gqWvDoSe3UgTlYLory5dZuoZFpPWLIHlT
RoBFekSl+dOl2KfRam2betcquVOFv4iELgxCqbESR6fpZY+XiBOt8ON+louwU9p+5gtoWup6xxji
TZxVCaIqglareiWhZCS50guwAPl4aZJsU7R8OxAJhjjQyFKe2mGwBU22uwzdJV22Ki1uzQ4/DARe
G44MuLB0FWHznwNPlDvY2crQ7coduZ0JPhxvq3+2DvtOQbXlr+JTdfD9AGYJHOiv62CjOgo4PTtx
JG4g9x24YDLv36oP6t7vUYZKa5XfrDv9tExokwUBVcRUerpmxMTuADk6S5Qd73F8NOMTKdpYAs/F
a2+dPe9pKN74syGl0rTN4aFZlfERsEukLBWo/e65Ku5EZRnENq5n4lpZPOTH0iDAA7jCys2XmrUc
OKIWbyx8wkufr8VsLqhvRfGmlKsGfnL4UcNgAf6KP1qYA3fOIrsfyVVC61Y8ufXCL++lajtA6JTf
iuwtfSeSYeRgGhJ0Qlw4oYZbJG0D4U8cih1DXUXqrOGUVm3cj0x5CupFyuFnpy79YZEgLNPWbTAf
k4PeLQPsmzp7poW8NeA3j3AEiSJhJdMWH8V7saPfvqw5xt/rKE75xuZJNEkDWbvsT+7ZSyAQW3VH
wuL0DHqXQiqYYu3qgi4eAFsZ0l/95a+F4aHS3uQCyrijq+v0tfXmo7zMvB1E+ypzBmGrq46J6ahc
Ze+m+J7EZ+HUEwaIQsnYaWC0tGO6p5WhtbbR7lUgg1Y6y0a6jUs+KSeCR99Q9XDhA06qIJoQxEZl
bAbLJ+Q1/A1ClhGAi4Yv/U7Lm1mDdyikVvfvJeO6CzZNfuyaybKXOekof+GnMzWvNblO9J0QV2wm
zmHrsmd/kwjeTNS5jKQwSA8N8C139JB00OcavR2VD998H+T+oXT70yCy3FUDue+kI4Tp2lJciu6n
ghjkSCU4MFDnjQH3bDTXCu6E2v8yfGNmRJcCsx9i0mb47NujCMjddZFnKcFS7p6VAbBqtGf1gX9T
dtAUSSug2m7r6UjUA3l7PkyejujlEZEIWud/35fr2u5f9+VqKQ1qAbZ+oor7pns1jXtxAD04Qne5
WNSfKsqVvsyOFsUOSBgpv6/Y6YTRu8ah798XIstXrdvvK4HLZH4XdibG55+zUhe5cd97mbRL8sjW
iebhIEHmyUSlSZHQsO/Tc2IVOfPrA/EGGso5Ahp4JsxyKy825koI5CY6jszASi6uAhMvsbHpgDgJ
gbFtgQCqEBaC6JeHeDAsRUarwcIC7rz2557ZnkI9oUITnzLaQIMr2qOpbaDnr6lXeBVexWA8VmG+
rEw7jZpzg0S2rM9tBKRaJGe2SB/DgE4z9Y5QBU6bQwoyH/qgWI5jivdN2TaJgZakRP6QbcYwcgSB
fNf3puc0HeGUI5ozbKJ0nmtEResiqBVv6THritHZ6uUdjfmO2NPCP2MXtbOePlWqgyOBR28Sc1SD
N8cYWNCIaDYSRhg96lYwmX2yQsTXnDqGF5x9SikE4fDbArkvzXzQHiT6io2JjLmG7usPcytXlwXa
uzZbQOMiLWLZMom4qj5XkH6rvbqkjy9TZymJq+ZQP4b6ghr4oqGV2InqPkQ7UpROVTqDiuHSdCTM
j99/8u8iBE3JPZWp8WXGyhqTlQWN31TPAm22QXAaF/i0+lnj7B4D05721YiBq4LFkwQgpr95WnGQ
EqMNonxyqF1grjojUsDKkfoP+cCk3oCLMZGM6lPBrc0wxXtwixBRO1ntLVK8jfHrGA7OGCpLlQ1F
ngQvDQ9QjIqlb5ZLqV+Q60NoVbhTXjwOAzWPrfZRl06kW+91SimKbJk7qSO49sY78PLeE0UCkh+J
TKX/mjy3mPxGfTZlm/UKbBcMUXJB6mZ9DER3luransD3FwRTBR0OpX3NWuvA4cJrwD3w6Pz21Src
g8IYD0SZGsxAgLC+kAmPTD6DiE1E6t/XcoNpcNjLT2mChZGaxMw1c0fTh7mhQJBkZfn3K/pNNLja
0Wko4pEmIenFhTDtK37bQIZdL7lS0qs7zCkLfYKJqu9hViDZhlmDerd3tyn3h2QC6gFcTAJ8ClIz
hr2+FTBphG+1R/lb4UhpgN4nGgHAdkAQ7ZjeB6606CwszcYq0MhgbKeVNnQahcFAAlRMnvCvmGGR
mY9G8GnW2VpM6huLxE/nCo29qj5pZgiQu95wYN3sWk3zzF0y7iVfXKsC/BhKG0YprhS9W0sZaaq1
dZDrS9Rysmf+0ETQRFJIWGwBAmB4zQX+WmMQPTbCy6CP6yp6DeXs1+j751i1mH/Ss6V3M03CKUcd
jbXqvh/Bu0qQpU3yG8ubxLvpHPHXY2O7b0pUF5ECXfVCtExp5MzL4n06HgS6/PTmj53ZrpEyqGGI
lF18qVptqw4kaHvhXkkwl41sVdyAwpa6lDNmhph1QWiTZ7MuP6JBoFG+qiHFmkyq9b4w4nWDWsiI
Wxr2xt2/h9232+Kv6wdqhudElcESXC1RTR2wIx+KZJd1j/plFN5L3+6pD4j161TgHT2ip6R72T/Q
SIrJcBr1F6Yojusuk0oWsxc30TBhoZjEHgAPj+xSiMPKJSzfi5vmkW+OwN+XiwBJMmFUY9/78y3p
yc/2Bh8JW6+Dix8U2rMw4SNEcQ1Z3HNFOVlhZbfeXVZ0BzlV14Lxq+reMwLUDLyLphDOm9oiKo2k
0I6kjxqUh+mve21f9bUz4u/rInx3JWle8SXPdzXgpnihB5cofA6CrxCUI/Mx7oiepCXaNh46WiG/
E9vOiYQ3qyzWdemfPB8zJ0Jz0MA1ZTy/u2c2kmWyWXV5qRXijTPHNQDhe3XXdEnTeYYWZirtz7uS
Zk0fy2R37RA8wVyym4k8bdA+WhR74p/YImNSXDXhrgJkW/JDUtnxV0Guh54ubgk0/Peomipb10+J
IYUKnPQJyu1Xh28xszxR6mp5xwrQIjkXFm05F7pH62aN7adCOyBHlVOwSWX/r2JM2Qy5aUaluFMp
tnRZiczm/zg7j+a2kfhNf5c9L6uQw2EvSASjRElUurAUkYic8en3aXkP//FM2VU7HMm2TBNAA939
C284pMZX3J8seI3dVkQ4hDAX7VAOtT+mFQDPULROsAqsdYwaordYo5WNewf1MLUEygdsURRDjRI/
99qdISTSmJiib2peCe3ExSZmWp3j4mwBf8uv8/tVRQBLbu/LqYJF/J1b/AuAP2jfCTxmbxGUtK+2
fqAslAO1tIGYy+0Zy4PS8KfotJSYC/Ke6VSYr5MUFH1Y4I0+rZV4WyEWjNDZsHqpycT1ctvSyBFh
Dth5bPzYnG/7+LEDyCohSN9a56l/7Cl55ZdvisCSeTb6k1Se+9EFFqq2AKPGtTaSqOByHW9jIum2
AT2aHQbOFL/odMQFPT9l4xeNnn7lpYVfAkw2bdfqHlKgQgj7l28SDrsRmvtx5VcTdvBARacYqJRy
opEKqZo8aNtYRCoHe3qd4thlxb6g0Ya4A6sGtcIWjwLqeFp7kNkBoFYbVAZQxqvcRsNmojcw2USA
0lZ/lhk5QzRaP5SUJCXlTDHzz0/rf3WHdEq0gKBp9Bkgp/45fcx0muAEWsqeLYa6qGl8oTAvojlN
Ivwp1tLMlkJovHSvZnX+y8HFAvv7XDHBaplQ73G/+onc/8e+nwxSUbOLFA/4vHoPyu0mc9On2kNt
+hN9RMwa/1aqMn7k/v51SJJ/YJw2zY7fOyxxKunjVYfdJJxKFi/aYdWCgoYa4FTtci8T/+rFLksg
KvdUYt0JVsKK7nbQBQS7HxZy12gq1eEqwIzursWVZRUs94avQ4nBgeV5eZ4CxDPW6kd0xBgFXEaP
hucA82jCYVl87wGUJDSPpLD5igILzAaUBuxTZM9ELKQ9VYH1Bkvjx4UFE0VXQZJHhZuk+QZ4tmzH
VEdaeaFJ3e1fW/7hiOZy8mbozvIxb+FQnJT1CCKk8oBUlTvLPaXrxzo89fCLHS8bEJ+290ILWRXW
E8KRgkokUGGkRX3AEzCYbcg76RqZzjt0Pm4jHGjg5zwR4q5pc/o0oSooO8KZYvUSv6KYwAuzz9B+
GUObD1jxz0dsm/kovDuYQOCkcYcXciG+crfcgovAIIryOL45CJjSjZywRVlBzjCP1ibnO/KsL9JL
+gQYDusU20/4u5Wbw/uOAzRUbvMvFJwCXjcxYidQOfg9qiW+cKuJ/PKAt2oJjxyqOKVIyFrbywYN
elRawXsfLi+5+yDvwBMgBC++v6Po7iNg7uXQyIRMNVgYt4aU7jLorrr/dRPwToVbMjlfykPuYhmz
OCCShNMNt+gVtgoq19zC+k7mmbIdG6MEiVuXcCKXTRysXDy1hDSIP4VdaGysB2NTvQ/hCh38jGvL
zqitYKug8SnzmzguzA5uOrL8nJDqFd7VSwPoCXzlZ6RFPLhgHgQxF9PVMHHJW93l+PX18XIGkpNu
Ac7hBhMBvLjQp9fdjq/2AU1SCPbie3q3uO1e2LIAOlwLxez9gEAMaZAj/mA4A84wuFmSPEmPy7H2
1n3Q+dfH9LEP+g/lBuWVE1aJgRBwb4P5RvcRGq/8BbaNvG6wAGiR+Kf0gvfLjI+YOBDs4XthxvLj
LyO8TII5ME8FcRa63YglexmC+AukOYOfvLyd32LnLCxt0MHHgkZ8GlQ23ipcUCiTudq+2eYeHu+U
4dz5Xj7gNobWN1f7uNqqiAXJmKwIUxvZFX4u9qnzhb366Ik/A0jZVsfVCcdYjra4gFI2oMSE1wC/
txiCF6HN36D1jWU8LxT3kaznlGAX/PyRqRKkYnr74hkWsuV4Tf1w3Uq/5FmnhfRibor19RSLaRXg
JvUzE4Tb0RBohxZpeZhNLB6Vh9PDzwxhZjJ7bOYLrwnlcVQ4mJnWX2Im+T/avbppIyBJsR4Vm9+x
HWZujda1uvbHqVs3/Rb52ctDnFIOsv0CtX/9aSje/rzU/2eK9z8P+VtYdEmGFWQnpXigGh8siTO/
Td6yhxSHMJAGGEFoNgiupbVXD+Z6BlNGtIYGmYTdDoi1YIdBkNM/3b9JN2/3n38+uZ+Y7PdNATkE
Sni0+YU4wj83wVzq5ORaruTb2u+/57er9xpNrmV/KUOI9Xgsec0LBlSJY+Xhat+3u0scUEBPKduy
ume7azBSuUHCgTCnZkCP9RmrqU7Ym2qqhxkTlfbkVnWlPDAQM9E9WO5kcW4xPRiIaqm3fXv75yvi
xP+9taLWLOOBJpTBsAT45yVlvZF317QfD4uEyhOOa8osqsyhHZmnyMY+e4hvjUn1O0NGEbJCiAf3
BvSkLmwF1OevE+Qwu6fTVXlXFZPaBZlsnUm8usmk8zhTZqTiLNXfMyXs1hgCGTS1Et8XV8wSKtMZ
h8RbETqMRU7mNh/6AsR3yaYCVIMnzW/slAJtfBubk6eB79GbuHUsvMhN036Ixt5NbACpy7U4Gbar
mP4iUdA1L841fahkgflxTQm2svpl2p5BUWUlAxLgc7Az9Zb8xb5B68RB6MKvq+88h3jU4GCT1Xd5
wi4ztRDMY8JBsh2QJMb0DAyVugbiC1iM5YNnS8+4+SzjTQ2QrVzR1V0AkPMotBn24TJC1OAP0qIg
vZndOdpGFZxTuxqDqrW8kcqOrQYFpdXUxJ9voHLfzWfIEqdm0l09/V5y9TDhGlxcu1MxJ26d7BfD
M+Lwgs9Yn1ZuLd0uphHqIx3ptx6xgvnSws+KvGWhv2ON+0pOwtR4XqoLEKSzKT8PVMmzcn9RLRic
dLQoBJTR+4qyfpl2G0Eu6AzdLXHi0RVg3LRgu+FBoQqmwfGf5GdJ9+Ue2rzsD3QqE6J8E5hQqu/b
FOunD35uCkBCRsmix/lTTQMDBkEkPbWXE8emzOTKWf2cAs5UUaLTMAg2MemVxovfMVaK9QpPIh7P
Vr7XGwMRAO5Og6DM8AHeKqhrFEJkxe0uA0HxcVU/zxN9US9OrngGPEf5a0VqFx8nG5R6uzHmfZo+
XpSbqmPpQF9Ev6nib6MO1AYQ0ONKh0wYRPNOiXMM2J7Hbt4VSmA2Fpj72Y/1lAPdJzJ79uqCVrhH
1axXQRtPoJOKhz/PxP/C0Yl00AKhRjZoGr8VGcxLPymyNMl7hWK96C+q8VuaMAGCqv8ewU+Cfrao
Mdu3JuTTOijyXYuRefc3jI/9H2VwwmH+l0y6c/z3zxWhyi5N012X5dBmk9PUqLOTDCHWDjk6CiOe
b3K7lbJyL0ibplPsidqArbEDaYRn0yaGM6fq8ERZ4Zpso8Sr7TVrwybhHo0D5mQT7YcyXk8YEGUV
eG2KO4BlcZvnSEWJ/EuNMiHJVDoVB7uS4PhmI3W7uyq6nZWnioIPog9pjqszmWV8p8m1axdRmA01
cAGEGazCVSqwvXVKP/egGDe2jsjnZeUm8leZCB0HpIQEVHC+f0NLgsLnaHQ7xp/24/3FxDUxbrye
inaPqIRsUEgcoGDqyrxu6AHj/0WsUU3ZV9Fr9Gry46WM0MKqcj+vSO+IWSVw1mrGKveS0drE8qSt
/JyVcCXtLxpktD49a5ESXqLsptNoHf+NKv1fuRplNpJ9UDWIm6q/NTKyQZ0svWnLB5yfAW9PjrK5
A+vjnGd4f39+bH+a6P/cEpF2hkCOWooFP/l3mZBhSHMqhhJdrC4JBvXWqD7iOQ1mqVnzqAOMaJ3r
CJDPbH1ZQf3BjABwNJ+pIj2akeRWIB9a8g8J3Z+pi7FqFiScxpWxN6rH0YtLoEdtcZMM5RN90KTc
J+muLpodi7VnZ00Y6/NNwcqXJJmvSjxJmCtcyyWQMJ3DdGzYXAtPnixnYCFuv6YE2u71uERuoxte
BKkVdlZQLZajULczQZ/MZeFqtuVVanNszYKiMZafKs5LKzivNYZRpenadvbYcI6JugclcJbxcp/V
c6GSyjfR+s8D/B8xmELhhrYh1CBG+XcA3JBFsZWuzGx/jfyso1XqVsO2TbYFMRHQgmE80w398zEB
f/wrKuCglk7CLVLff2nN9kl9kcw+QWKH3HYtfUc1EIT2Jbp+VtiGEWlb+zF9lOli4vftZ6/JyNDX
vhTBcYN059r1S0RrC5Vfcib5pvm8rPzYuBOOqYySUtFHl7GAd4r03GHCka/nOnGNg2rT63AvRqCZ
zxnSGajZ3lNvgdf3KLf+NMB7Alys6n6dbSZrs4Kil+MoR52Y9XiIPCM9xNdAN8OcLIzK5cqXDvVa
x3tP3SnyLpnDbPVdAYzTEIZId9NOG8Ma5JU+3LIhJZano7RVx5NA35HYycYNuecO5p15lIo7RQm0
4ZAOQOipAx2mZjcqxyUJsq8RE9Mc88G1hrTEOf3umj0tebnB1SDMV2E101i+V/xXOwIwDj4aVIB3
CY2akh/rw06XyJp00pOdHjkR2l6B9Dm2264J+ibUtR2I4Q6YENRYv0jgakbsiS4d7E3B0vVZRKeo
vm5HryeVawOVazdiv0QtbTTvjOU2NoKVulth+mxjFa+HcRe01Di7IMUQYzi00Z6RekI/gyT/3SwD
Y/nQ8ZGrfLY7u9j32sa2oHo5BaJSh64UWP5aC4HldubeMIFXIxOSpuBd1rjTzLCfx9Kz5d2S+vyv
d55hHC4mBz7Q1+8lz9hlH4VKXDh7/b2Zrae1PjtJvMtu2dOuRzO+Rw1j3tMPH9YStkTepdhMcagT
VM37XHYN2S/zQ9Ssmw9t9sl+tPRkTXsNBiKg/79oeBo/TOl/rm+yCYXDxCaYvjCix//cDZOp49mW
m+pY2QfRPFrSepNZaL9Qz7TQn1L1YifhJp40SSBX5kcVvVXExDbxat/at8sKEA0gDBUks8I618nf
5ExqqW8iCyQGoaCRHxc0kyjDZnTYiqG5jQYigOr6MmcA9iBDatUCvYocva33QnkwZseLzfaGvuGb
wJor8DNH4B55mridkjnWXLv19U4ripc2MR116u60iMm5WDep1rgGcZc9GcGQp7uGrkBClpLE497U
qKNJrwU0D3VFJf5U6PFW1g+TdEraOLBAUauw6S361dZ1tW5XUGsHA9ohhDxFPtLT9rkI4I4mIqIZ
nfIcJQ1AVOgWUAruWKtGKIsXo/fGDklxVQ7bJPoeNRCLEybBFHFFT2Xqs3tx0Urx3Wutm0BV5eEa
rKs7wBhtL8ZxGuvHqwpwrsqngxmVTj4YZ7l8NYvhdtUh36aAYYgxyqlrCrr2SZdr/DMuGzk1tinw
khKG5zDm4TKm4irbYivLqH9oOGYkB1WrXUgCxuqrMBADiZGHum4T7WyAzFIWGtUd64AA8cu0atmP
7PreVK8UaxIACemMXvl87uX8xmjqPWpNzqJ+c4Nryr1LB3zYcDiioB3Y7bKeyjAFdKamVDPjaqPQ
CIgAZOqlcgCyObdkOpc2cjPl+5JYHIA00aKoZtjKux2jjm8anPKibY1r7C6ItsQ5vpCpupFxcwTf
lRWJv1rkDX5TDrXyS/NFh/zWmuVtIwnTOZReE2sj5CVKyubXK7WY/gKhj+IzCKM4Q/D9fczJOvIJ
hmkewnnIpct5FU/P6WW813JYU92jCZSaiHF/1TF15Pdi2GRlcems15OxvkavhYHDgr6O1Jred49c
OUVi4weV2qkSbOsGj8plq7Z8MtaIKs0WFUI2giJDr79diwxncBCr2rxPCgyxlJNdZm6HckJ9AJxF
YAXFeR5PjQSYQHPn5M2C+1dcczR/bASuF2s5XhrjXplO2NNCPn5Vq2GHRyy8C4r4hnJesZqLyrVu
putOMx7AQEn2tB+0lSPIF5cJB+E+dvPE2La1SZirH5jCLdJQJhPNqIAKQlfgLg8GEjiG7llKsWs7
abcsZKZcqVlF23HCAXAu3AwtKUPuUWlPQKv+mq8t3DTFunojgMKWwTZpqqDCgYyq8YkimBNLL2Px
JkV0RKJH2h8Spf4ypWjGPEsU05XH+qAph15cB92TpMbGzElB+Oi0DuJzE+UuT53UfpXx93xlrtDg
H+Jpl8f3ZQUeWEzgjpiaf6hlkt8QpwKT16+YjQMN1KLrJtW2tYwCL3N4so9Gj5uyfL2dtPIwyVQr
r8JABlJMugRaJ7mNiPliPuTab4EtV1gtJjhBI85Rd296NO0K862rCi+G6tLYrGeshFl3v1RBTzml
GkD1A/7+AT4o2bPB6aVa5XRTin5T4+Yy7cTpHDcaWS5YoY4qeX5nF9V6kSiPoxIlYXWeSF48aZtY
o9CrDMGizAyV7rXl6aqvQLkwWbG+bPUxkIbv1vq8pp+XEim6xZv6FDG7VwyunJIeICrtnbYKennx
I/VNdFzoV3m0pgoaWV13XmACz/BhpRJzaazXuXeywHU3LUqj31Jxug6WF88SrdVbWmQaneppVYLb
mz2rz+m43471Q14ZT3bzdc38S8XOzoSty+FuiiAvFJieZlHYyAfg4RhiUfDDx3CSj2SBbTdxIB1Y
Ru+U5UdHT6uWTceO7uye8q9ZeW1nOLWd72bwAQlo67gv7q9E0HAZbIQImsL2tRlOhS7vpfZNU4hr
WoqfYlKgy6Fi/En1RG/ZoIcYNiXRW4wTCFpKjNtCY1BXbspLfF/3r1GrbwfkxySlJ5cCNnG6FGi4
a+eIdcKqC6gKX1FmOAaMdraJRki24DaJfYWTouZIWFviPyvDcehdrR5dvbyTdVTa6wtkcsi8FVC4
QfEzOrNYFQ7FDDiIqmt0RkMRakbtjvMMduOCYIuc+1OCSx5rVfQG9DZi/6yu+lnsm2LK9qtnNHNz
09xXzVluJa+qFeL9yjElqiY96r0GXuisvE1cnUj/cb0wnGgAoZ1sM+NrplwFaD6l322im9z2bjGe
TK5Q5ynFUs+bSZB7c/BzOs0XawqiBUptm4fpiHNcDyZTozuk3qkKu8KA0HYC1ls5FizCKpUva0Jq
IhpdY9xdZunME9sCYGLKwJY6aiWIHbB5gJ3dvs7WgH3kgjoUz6IYGXF0C/W2URIhbxQuHUpciKD9
tHNrp5RAsQjKGo4fRctar9EFMvO1FU9uWil3zXzOzdd2KrazirphnHt0K1nY0hlGYw1+gfcnFPim
62rH9RUrqtZJ8SklzYP4cap8z726J6ULNfQbxpQYrfV1e/BqCTXFXPFta9mU8uICLW3rbZIj2hjb
pGq4DZDrNZn2ll2RS7/uxqTbrK6AYQcCX/kmq7CJ47FdwdTLIvArLHDXOl2DeaKERRifh4S91MHg
rVSKHwGY7rvcKxTbl+o1Zg+UglgVbQj8F6QmrXex1LGBDvHqL6nTfxRPTEg8phBEAOhi/Va+7tSs
T7NiykhTIfAkWzM7KSzXHa1zoedmnVTtLyVc/Mn+lazJSFmQqskCGwVC5Z8haqbUcWJWMDBHt320
VuTZTn1nlw6e0MgEUxlzrmFC244N0h32IxU6hCLSPYvGat/iWlLQyGvgsY50KKCrb3OTvmXxRazm
gLuhNQeTgi6r4gxv/aYMyJD8hho3wezGDKYQnQ/vckKEHQE23COo2aOnEZRbFhPKcEBC/K/VAXLq
McNAWX7CTTmccgcH5ISinOwvT+05Jy16NQM1pKBYbxeIpCwADjycNdacSCAi3oT5QRWuzrSBLvct
4bfpaR/kCTSKYF9shm+IwIonP7af5jZOsCFw5z3Q8E0ddHR3usd+M2/wpoGpA4uLeizeifVfcgXl
p9bxW66AtSm8D0GjJFn/jcyUKMpYZ7hunbrny3WdVcdZCntIXBZtQho/xLHj3bUNgbwXK2BoI+nm
hhCFBY/Eqdz0O3BnVGCNL33H6oMBarzWfCpEFUw7kIyN211dNDSRums0QkavPOZovxjXzdX8LMe7
lGZg46WGfx3WVhfo5UavQuOt2wBp6DClpn9mBDBQrXTHjFMvLOHuylrzXSs8i8rCkUWqyQPpsBSO
uotr35xRunfyL8ApSkdBOdi0mQfLTAPliAO77IvKPX4bgB951HCOeMuf5T5AKD5qwgudOuQyKK9h
NwTshJkaLEeK49cbKdrWeA6guiptpgWgB6y6tQ7J1vLh59MHAQH5iAvke/tOEb3eKcg/odIIg3xL
vX0llASaKiC9xAoTut+EP2r4xgL0dKds2g/oK5286bstqjSqwQPQW7jFz+9jCAs0k++IdVZIMNCy
BayOx/eLMSMWtanM28tOa8PllYb0MUbNxktQdH/myWLHp22hEpqhLHlq71sExmdfw/sEC/ruXlLD
0ThEapgnwXjzthA0PavuVvYNGHr6OvemoxKsvsBvTESlyIFtVIBijrmdn4hlsTyUbtEF3yBdQphv
nUvFWW2zm6YMpvxGno5lWN5jOoXcYjhuujURYVZtyY8RCUUm3fCab1ztoHfMF1JmEojlrJUw4tmL
T5CFEW5//nN5CHjSv+tD2MopmMMCCaEqLf2WFXepXC3zZKGPTWtLwZAZOY5NTB8cdO2H6HHa/FQP
aN0FAoAgIA1sNesBx9XKqzzpFSjBgVAG+AH6Yz5wB098iuS+/mqPCrdl+kx8pS6VcIfuCY1z8Nhu
iwLFCttonZ4nS83kUeEMyjcKMA5wcV5orf6/5rwdrH5QD+L4v47LwsVK16J8IZ2mQKNlWPrSK11N
zuYzQ7MDn2mEVVeO+nF9IPDjrUImY/KMrYodioQRiuaWd6QZgCnEB4jWbOvXfvcBSGgn2rwobXjd
noZ+KByrNZrv7Vp4VkPne8TyOrDvzfshqP15PQh4wyoon0Q3F6yPZ+3eRFddrLoVqqcgP5AQuPKZ
AschTLJtJzUnlmhxOZCTHsXAURz5GVxjba2LjfiaFAcNzDVLtLbF6hClTGNr8QNlKzAnHUurHVIY
Zlxz57N3InheScHsSu57xtTkJoj+qsxQrriNJldEOEN/+YLZ+RUWOPqr7vf3o7DfBoS7/tXVVlyU
kdHRHbmfAi9D9YNTbLhN4oBD8NPp5m6jGPMhLiW5E09Gsz/MjAyz3ZMBQDyIJ0CAKjRuQiy8a3wb
zIN65DuYiAF5Ttu3PFtgJFx+9dGs9BLX2pssMPJWc9hQwDmABHFFyS76ymkbL847CjG0llzxrNbO
69fDwzv/UWkTEgXO18fTk+5jigk2wnA+dP/jVtj7LoiCCjAGmxWjIdyM0GLl4zr+mR6KO6p62qN4
6MQozVz2CBhDxr5ctPfZaL3rAxLibGxgdBwcu3iKxKWBE/JKngRlW2ykb/SKmCIyfysH4yMa1WCK
DIZv8bI7FhgQPZAAmBpiclDgwn0hoqAv9Fgstkk4WkeBQrGfheTNZSvgJLkzBMjQPD7uTp/hoyc6
RjI38YBizjG+FSih0Yfgzxn/eqbyI7ihfQ6kREBc8m0AzsUOsl39M8/eV4zb4l1vcSDecleOkq8i
vSMuGlUqF+BrASBK5f5l4QFoccj8nXKiDO4wVVxupI5KB9IYl7WYQOKCRA2Y6fs8Ps6+5Ec78Ukc
8/AKZYcfJCE3627ZX2+Ry3tD8JYYeZPRBBLApirQzmSJa0Qm1tO96g033Q2+RsCvxO9bPn3lkMng
q8Wp0KwK4SbogQouRryj3LKzeO/xLc9bcFlzSevqodlAtgqaTRQmd0g2MK8bhSkmbqHAOTgjoC+d
lzi7ahPdkddp3DpCd5NZIdRsqAYB9GDfQnypcmn3o11MA8m3TtcHMZdYlMQFvov79k4VYI0B1lZn
10/XywqRWoHsGnmtQu7KeidmSuqy0bt9yMz0xCIgIrTw82fKgepCtHb0FcaWkqiYp2jz9AcxJNX9
VchDezna05mf+OxquHa0rwWgJ30n3iPuM4DXk/jJNajuxbuqe/0dW4cg8eUn+ale9+d6Xa+vgbyT
dz3U9zUpY+wkiE0jYh0Keyn1nUrcGs/lbUYi55rvJdEtf1vc85v8hD8Lz0Yeti6tF2dGMFt8+Pwl
TpRT5c/zWd39+illqp+TFaeTgNXKOImWTGWd3vCVkRS61ATKdX2mD7eE8jsnE6T3MpCqJSzXC7OR
d7pymG9VrK/knYkZzQ2yt+gD4vNRHiiOx1v0aco1L4H0Akfm1+DC6jVBTFhvSy4iO9WHhXZArLj5
idPmNLobRouRQ3NQ/PHK18/A7qoXIpigXoMfW7OdYynyNL1bL0C3AFuxTLEwWZ7JyoGRlWu6jd/g
91R7+iFxpQ0JIC+ih6P429rrAxOc0+gpAYKh4JZa3tl6IxAqgWTqUZIZ3JbvJUJKSgAyxFMfVZ/k
zi298WZ6HW86dzqUHm2HZ8JfH7B8IAU19qFOcacFqi8juURRFdMrSF28ofDrABiUsh/udDfeic/i
VzaqoLxFAf9ORt0qcuUDsUvioFNEH+Sh32jBr9fwpvDh5jb5VILks3ubfOKadRwqnhaQkPsSPiz6
un8egz5Aaj9o/Pa5D7KNicSP8QE861HfNrRr1+J6LX5QvGHnDaaHK24ccdlzoHxYGLNUj/X+Cr5q
Dta++wE/6VZgsaAi8aUEuSeF1UHaFQdCwkNxoGODROK8qw7xdrUpDtFNdpPcjPgyRjfVoToUXwXf
023zha1kQMk891KnYHBA7DhQ0hkaxYGfyTZMKY6/Ubyfn3lpKPvyYxymYRwuvF/8DvnHwAh6lMNl
X0U62QhU3kHaEUYvXeKqj+Jjp0colSExnY+a5Ha11oJfY8XtIWjxu7flUeJO2evkc/EZOG4NkIUA
8BJHVtEk4Bduk1AX5vzIvdBe9FNfAPYERO8CWE1A2CLeongNgDYxODjY+uxhtKVxQBs9gnceF90d
juON7oJvfwKJEVh3vXPafV5dXCP4XKocR/FJ4vSkoNyIJ23mNtrrywc8zI297vf1pt4ITZVfD0F1
N70lL+gUfoqz5UEJmjskI7gqamwPaNc/V4/ihqvrzsdVjrkw3yJ5w0vg/fT1UTzO+tb6sNdoHDIa
DBUavogEwW4i1uHFBgEy1mEBDLG738AND5pDsxY3D9nLsCccrgP7C+D8ug5KRsQKCp9A2dPgpFa8
D6yCX993wBnJFNZ0b3kPOECuWSymIqIcf/bogbRXBCgwFnj1zidAVgKh6CZ+rdbf4TZkjO5FuqFy
ewiqPcx8tnMY8wUs99V66tbDuuTgpDCggAKJidAyXea9xRNib1dbZqRn/8xZ2luoRTic+GP9UnKT
Ux6m6c0KRh6h8UH8SX5TcDkUjx+Ko4/9LVtogv6cjdq+yZyZ/MUvb5WflQATjCP349kEO2mvYWk+
zBxbnKL6NcaOWB50Hg/xT399dSworceM9MyDQFFejxbBphgSPGF34eyEBAz32+3kg2m0fqJQylZA
0GI8FQWU8RdMFLA3+5ztMfnQ3SIldY1A7HpsV270NN1+Mm6F+ylk+n9AkGJfFFaSf0lB/jMBgZqE
8qRqm+bvIlyGrIxp3i2AS22nbAPj7Yp3oepb98M3WKXQ1m9N78+HVAQS7vfsHt4ZtrGUdox/CZJD
icmHWuaQ6hxgwbMi5NX8SXHBzVlv0+YCaA04FNz+3tFewLlOfg1uOOgE/dKXHia8Odq/nJP6H/Ip
oDOx/pVo1hv/Eo0pimTM21SfYT/vdGwMMTH9TjtSlIwdCLrp7CxVGJXvswGxICzRiyRzyLcIGkLa
sChL8feBhrosYcoliMCcvivvKmzxjyX9S3mEYtR/DKCJyA1cFE4Ybeh/1qnGCcLnWJPsxvvVcqT4
nS+uSooA8oPqBrUIMJIU5Qj8qQ2z5mFNScmKKgmqzwgQVs5VphYNJsszUWBYvBhr0U/kNGpceAnB
gMRlwh/QAqPotStfR174crwgSxj7AzGpJv43APBWaxoUq6cB1M6diYo9dSamAI/v4CSNF/E/TgGk
B6ngxmvAQajb3EofCkH/O2ULevSUH9Wn/AsVSeQhT+0zLFDjvnlEAGTxNepO11On7KQQ2BwS38UX
/NrRQpISCIWTvVCwqia3B9cwuU3mmeTp7HOsVY3bItL81isuHob6yunf1dFRH+hsY6yZ2o5MHvyk
n+vKmQvxgQPNc9pzg6PpDAcf6q1OVu/WDy31jr9RMP598wCgIHpnSKIJLklidny83SVF1P6f/yX/
73aU59WqNYqH2U3ujO0DttbbdtO5p7/MMlEg/ecsA3kidPVU6GvQL34jr6lzcVn0RWn3uIHn2OsQ
yFtbftEJ+4k/C2fYydVaeZDxJR2c+hmBdWAP3xr1k+71cqxhSURYfsx/4QDKooj6p/MSC9L/uH4D
pFuWx1rxoDukFVQmR/+GProfbcRGe91GwV8G4t/AXDEQSOoxGDKwwN9mS3EtLjrAgPkEXb+k49L6
pEIzPA7Qdu/ZoVm55SkiFCW5V5C+urLYV8qailVEM6hz9IeKBpu/WnmX9i9coH8z1xRJQ6sKmCJY
ReT3/jkUM5gGpVrlBZBE+hKvcKho18E8htD0/zEGOrgnGOFwcOwfTYX/Mej1tKCjxAq3Hz7SVqwS
xYv6XsRiukdfX8uxeJ9O9uv0Xb2pj93Jejfpnr+07+mX/Wk+/PlctB8pqt+fAF2TcIDQZZu78ttl
572RAl7Wp9MS2MZjGu+mfUlTcLmJWgKK1aGPTzJo5VXs6RTiildhHFAtsTeMU2DxluK6j7SH1XUP
pkEB4OzgFQfc1MDFskewcgNtihGcGl9DUrI82iGQnKq8s3IKp8jau1FOl+Xxoq/T/P3S0iWn9knO
mB4rzHdlf6JHU7gRyXTjqdQT1MjpYdtkIGfCEWNDfAeBaw9rRQ7BarPIftKqzWhw9Q+9dgS810b3
UrYjjzwgWJLigmTcmLC5rw8LOc24STlc4kv5rUlao1AvlvXQXj4oZ9q2hxSZKtrjTm358X3UvwBT
silVZ8EqX1f6zpS3A7LFRYB2TmbcFlj1dOhiFadMe9CqYyrdlyb0Kb+1yK+uCoT8+5nFbwXJuvCi
4R3wczPd2vIRBUT94sGNaVHI9g3DnV9jm2um4qY/o6pQq6f2ggx6GJH7DvP9QGsczIG0QWwcvhQo
mjzeTjQ17Qi8zE55UaJwTHaAB1NrO+CgRWG9d6pmnTb3xoDGs2Mhx3JMIahY3vLA9nOhza4Ud1F3
I0RYqrWOU5TtgZSGauuX1oadwzziUpaflfHGsPzm+lDnYfJqAK3Xny48IEfsK6JkD0x7Sp5GMALL
AeyF+m0PZ6Js+x4dwwzmrswqj9/OstX6jTp9KKATqi0kZ7sHZYF6gvRcsv1cb8bR7/sCFqKr9Pur
Si8/zEPUEvTsrsdVjUrrGKgIcs6edK+bXgvjQEIUxNE+jM5PYn9cqDP7FtJ328XNHtJjdLtEJ1Ve
KxcH9od7Jjbv78HhIlHkAlFQKQ0l/5ey89hx3mqb7RURYA5TUaRyjt0ToiNzzrz6f8lnYvszbJyJ
B05vt0Tu/YSqVa5284As7ukQb+X440sSmwtyGT+IOrCkVX/xMFL1DklMongWIm8+5hI4OtY5mduE
qPRWiggIoV28uLwzwWmYjDk5ajuG5QV7hC5hX0HUGTUuf1dbN7QutvlQHwCb4oaSdVIc/2C0TsWA
IHU49kNCp9YNV3UEogFbe/BTpzOf6Q9PBhNEqvsHP40aX5XcBTs2a19HZXjI1L2EDqNkczjMxOFu
aPOIlZi5ifATpO9pSBKFutY+ulNAIu6FTWXzLi4plowSYKitBmfBmIvAJ5l4altRX6jtg745ZbBF
wz/+FCNaj31DAPpeaAFI6HZXbEmoJWC+/GTTJpRL/lqLhLG74jJRLzqTpksjwvGwVmE475M3ynlh
XMSsYyJecXR33YqA1tnQHKLYKdgBIFQms8vtyWUlH2dEHHLzO7u4K+PBOAmVS8KeSt4ZgswXK4Ht
Bl1G8SZPl2odGjsh2vfp7N9Py39AixG8pirIj6E0iHAN/3pHSHVidI2FY7OaE8C0pOpkCopb9Us9
iC4ruf/48/537QpoTsKjZIFPNPS/hwWlWTEZvVy/SGbZiuA29oWP1wT9P36r1yX/9ysAGaAJUww3
Ksrqv/1WQwoKVue3Kp3XtHOm7MHkzNas1OzyP4TV8n/9Wa+C5E93n+i1WtAV+XiKqbj2BaY6Zd5I
s34nm07XbBRcha9C1tE+6kOluOM1Y3a+IdieNICGzAjtP355+Z8qwD//8n/7ShFapWM9ROW2ssg5
PEmAWKwQzb5FSR6ypPQLZAkv8g0rybCCF0Lw2gst5q2y6haoFyK9Z4OwknuRbf9/lI34kP/xq7EU
IKHkk4IL/evHVZT4+8dRbnZiBxO46d20FYMZMDqsO+ZMVyE6TdrBa88mjqMWsG6bF5tkDOZFoD8I
mcemYy5LJefVXwfJSUE8ot3SaDmiQIgQbbX6pkA/6ymnXroFwl0o3gWyJSnzexms4j3V+SQa6nL1
Pfc2eSIvB+XLmJ4K23gfxHYH26JYWRImTvTJRQ7mmrYg0+GG3TJUIICbHG9atsrCCoOPSUmBUOWs
9JgNG+F8Mlniewe/2g7+oiiYHvMfD2zXX6fdQGwOrxcqdFE18YsjVpE1NxMjuyBxiM1knzKGZaJA
/A0W6u9S+JLlbWsyVIL95CuHdDYNj9BYTCH7/j3nhLXq+hNhs73sJBbCUquZ2dpwq8tV2K355z5h
l9h/Ms5ec2+1iVNa+266hNgd2pKJ1UsMZkrf6kSEBodep2sPQ+Akd4RRsqkskfDkszzQHr2Oe2hg
aI8g1ixZ8qcB1V2Uv0fiPXtJ3s05uiRhOsq9MqtVdTZlbHLplApp3+h8M6xp1ZxBUkQ2Sy6vEzSf
sWeuOnnZBvwx09YQHaNHqCmcKuExhpgH0cd4rWmn5joZb6pJrusp4SZHGVuGBLMcJaubFewnfNbF
v5b5ZnB08vnliHCjj7ahtO6eWfAh4/PLm7OondroGb3uflRCIdmOFQ9B+mPmizD4TYs9gg03rEMn
FG9RfVUSYiCnEPAjNgfUW1nPD8kBTQJie0kQ/RG6bXEvnnuscoyXdXjqef+Tkqfbsd8K3zp6RHia
oJZ4qDUXLaGdsIXucmTi5O4F/ibE+fw5Fezh6lUktzgdWCOYyItDMgXD8ToFla21tT1EX0ZFrQNy
mcOCyGlT5DH9kBFyjnX7rWfhTFfGBZztQ5updoaM1m8+DOMzyKFmyPumfaIUjPUnUtFZHz4tlh7K
KYsFaq+ekFC+WeUQRHfZOL2+ZlEDIZblazEP+LGYRXl8XVWzJFd0NqaM6UjYVVZB9ezb2yRFLmrK
rVKJG43bsFTWJSkN1qGe6i3ooVOpaExfKie59iHzv+I69mwixXfPwjLCpxNrKyXo513srYOhuZRe
OUtamYfh2aT7eMpsI0QH/64K+jxlcZ4rTmZIRPaobtZEx2EACYdEUAmEo9yl2OIu5UgxXlTzYWhd
yw9wlTy9at9Tn2hYY+G/p2oMkeIqvTSokhvpvLfSrtQYytGs1BX6GxnUJzvfSCPztP8JJJ4TQTvh
hpZZ/ofpeuRhbwmbqJ99t2POQNB0jozZMNbDsJ3wIUb+U6fbJ2bDaSqfpS0bJ9VzIGf3n5BY1Hbd
qgwDPUA51JZ1kB0n/ActqlOpY30b/fFkRzECfQRqSvU98BNkmI+D5dh/Dclwpy93cmGne0RJxY5o
/kycJ0W5nZRT2rF59XbAJCXp0MHJVYQLqQYap6Jn2nrV2xEvPpxJK/4qOAaRI/uKXQh2oaAX6++R
8LCGVS43CEnPWvYpWcK89PeV4TYYC+t8m0axW+fMssG51hUC17LFmjVvxmnWQ8JIkueQ8irkZG4D
zuJYaBUb6KeNShpa1U/dPFPKooyha5/OZf7vI+F5hbCo0qceHfP8s5Bon6sWZSKebwtnNeEQOvZH
bLghEhbv0I0nTIC1f/d4+srsXeGh0Q22MYMbhCz/k3dP3GbF3jIug6og51r5r5cQFlAmvgfFpk7Y
BHP13tTu2VeZXU40OQyUhI48H8BnX28jYcUXTz+JyodvfSkVTgb91g+/mVEiNUEHj7eBTJ2ePDMp
PkrlzqiBCYmANcaLlb7Vw0+rM3PH66+tOn+h8RsE7VOr2CyGOKWjd7GjJm+zmVw9dZ1AnBIbXLEK
MLuF7UVqUR49VeMPd2eH6bItCfNDGzP1b799yRA9QB2VAMZZDZig+m4ZiuKyVJlkzvMgc7gMhpim
NLsX7FsmxWDT+xz7jgP3EPpkhMbEsRBCSdcSfOWdaBvdnEdWohlhi2F+KdklonccRuSLylxUnBAD
nWxlthdbyzH4GNTLxGWLEHwQd2KNN4uTukC7WrSrAbnoKOC+Kta1dSBu1lzXRbzAVFqm58FDrqCf
MoWptfISCC4Eo18UwbyFx9SXR5+kuTT4NRtlgW5rF8j3Ujy8Dk5TDt0h9i46tKOm9jcN/hy5eWeN
Sv5sWdnTa2HEsaZIByu6ELWeigHzOkj/+TXwn0N0DZDVBoQ/qFwOyWXko5e6YR6RQSj/iiKklhZt
XE0g7vArpyTXbybfcqQgm4vIngySxQlRhXM3tiIMwAtvfz9F+zHsFoj6VmK90LVlJR7MPJoberhR
uCmjJuTEMGZbNe1mUvVjlMJmiuc83GrNKtNIGYE+OI0FC/aNhbtgKua+pDtdcEWDPi8aZcZHlpSo
hW2MzXifEQ2DhNPpifUc2qtMoVKeFd93hKxyi55NdNI/sx6xl6FQ5Q1YHJS1VPurqP8wNSqXDJ5l
wmLfdA29shPejaznlAQb2aJZ96unMZ0GtK+DopKuGwN94oafQc2ea129NPyvfvo0lL1oXOT+nhTf
OTujyekFdmCAsjVMI+SxLbvsV2QkUMacenVsi720ymgJsSmEOqthdLUGd1hnzsfhkeg4O7DszQLk
T9GhRyncojYcgy/TRIEln/2evFYRxAPJrSXe6wB6PaTd8KXM9a9WfM3McCNmb1pNNTN6DrBwuqpv
wv1w5FBIMY5gotMGHCkhqyUFY2jvv9chcproxg8/1Eii+Jdr78b52UowqNVmRt8F4Udovnnts9Zb
StindCo4I/6F4ypHcAzkYs7Z1GRICUwchhE2t3LmSds6ZHCA3MKjWcQMHaqEpVPgpBQOEj+JWe8E
/RT6ua0jXyd3WxwflblvxDdBZx8tX7oC3TPNAn1l0sHriJamB7kkyG1LZ7XTv2vSzROf5oc/NjS8
NxHYp2EWm4jWsOdXnl6lXXPly6zw2w/VCJozhiEJD5B9Szk4sYzb//66BIbMo+mvnJGKuNe3hce8
GoxWI64njjMtYxlqYPlZGaM7WD9CtE2STYANwJSdMiPjQuWaXI6mbutdyowfEGIWACE7xv4T2rYS
3hVmTNNMZSOYfZX5i0Ym4TVgZ1BtJxO4l97ZUnqRqv3IqLxDS/j6jEsRQSlpf32auyZTefzqJZN/
CepTYLIhU/dV5/ICRui/BwNpWrBIhYVZtPjlv4Xmo8k8hlcYdvvZMKyG7CeM7pnOHtH/sIL0gPpf
VO+1hO6tYLeWbPJ0U0DNbYxVVdzU7IitmnCRbcFBLbHRpTIynJ7hhWWtp4BfW7r8e6/6R9rE//Sq
APU1wwSsT+z0XxsiMWt9XQ6lZldrGumDlDyModLKIJ+sB+j4rkrM0mVCsVC39M9geGTb4jVg370I
DPe4aFDpvpkSOvBsE0dX0wBB3Oy8nH2+SCPno9l/6deFUxsyu8EfqPWAj9etjNVmJdPuKMy6FEXi
7kD0UnwErejQ/vBtPsbkPuFd8XS8CFe1aZ2CsZbA6w+d/nWvvIqdQFJtvqOY0lvJMfn1a71PFkEM
pELEK6DMJ8PYqHJl9wZxGyXWqZQgp8buImBCAxE4Sbv0YW6XdEWKuCZZYa1A9U58xNE+cWChyaMo
7q3sJ4ft2hufk3oqjA5Z8yLR954e2kXK6GbEpNcHh0wiFWIkkKWa50Zo//tX9Q/BIUwv/vRV/a2z
HrLQ1PxXq9+gE2EZz2/Pze5RN/0/xcYFjeu//5H6P04X/vRH/k3AqUyJb3Br8XQIj9C/winrt1Hd
bVuqfpUsplrq5wl0Lxyk5K7UMfEpBV9j+xUKF5AEPLFwx4ikYJcVmzNL++lrcZXHMu6Lw6uYlawe
O8xHVf9EAxZf5lxpxRkRLPvh2RVfXfDMo9H1/b2kdcRLlC+3zqwe0LPsZGzxfkh4ZDgnUH2nR1d5
gC5gyi5Z6bZE7Ig2aXaiXdQ+myUcKQJu/zh5TrxuHnOvgFPwPz6tf1pK6VADyakA1YgN9K/vEuXe
KHUiFrKYXM+KOr+zda2YBeVJozEvhk2XMA049ca8lXZjdmm6WbW1ames3FFaJJPLm+IFNgVMSrp2
OouDC0QJZdyIFrkcy/EFX58Ny5ESvd+mOmgAht4cZPiHfyyVMIkjoHaGgI70m18ZjUrZI37D/CP3
rrTjbiPTtvjBENRin1kFgmN0N3+4JPdSRgBhztVm2WMa2nTdqsn+47P5Y9P+t3MG1yyplczFZFUy
/zZ4MaSuL/ME5w6sRyri1BZfmJbItz1WFdIY/sH0DYtTnd5eHkEr3KkRQj82JU304wvyOhJ+/v3r
UpTX0/vnn4m8YQXwAfwDC++6Lv9tiWiyOSsCnC3XBF0fawrHc8Nd8yns/VP6A6L9nfG4DNoWfJUr
2hLaQh0sCTx9W44pzWzWBCrF+yVeglbelvf6Pj3N0/jb3tX1sMX2QBzTLF2oR2Mv7cVDs27W4src
Fhvx6F2xr+lv8rEAZbZi4rlLDiyoJW6ccpavtS0rbg/5kbVAeYJaFP8tSrbggF17JNqY/1az6fth
cJY5OePI58ZduGz3PnZ0rhN5Fp4V13KR/tnxaXjEUGrLBTjmibDfC5Hg6CsHBKCijfgZwZ2bE4z0
opvFToVqTtr4jrFX9oKyiGrb/xHO9ULblCfIC9kh303L1C428orcga33PSyZJMytfbPMNjLX3mf4
TqL8uj0BLtoDrvmWf40vLPjiOBsdb92tsNzjXk+dc2p/ta56Gdb+Nuc8W2Skbc9oHhi0V4QK8jtj
8ftGT48FXVgoCL2qOazll6I+0SG1OOoXsSpII7+EE2r4sqVnmXuoh2H+W3aKbBqfYE+TYLftnkct
W5gIN/kgZ7RCfAIvdaVpayurmMmUV2DgVSCBzOrAjVWOc+uXpxfYDlLdSzrGT52hNQp2FcOYfiYT
uPOWRQ7rgxAhJnv3g3UJ9y0y7+9yE4IxWkpHYUkrL63qtXTMP6e3csPK3hfmr4r0MZGlE8zkTbCG
pouTApEnTG1wZGe8Nb/tmv/pLkG9FrGDeUQnGqBzz14JSCAGetOxVuOy2pE9xMkW0cYjwpG3/VZY
jyv6CxDRyMqSJZIjTBWPaNd+Cm8MYEgg5a/Jjz/HNUehTosgU7P+x1T673N2Xiz8RaIMvx5vE+qb
vx6EgpEHxBWnyT59UXf4ToKlVEKjITAp2Hn1xfv/paT+8QcCoCALEQAZqpG//oGWX/dTp/EH9uOO
Kxy686Sf5PIAq/rfDw3UDP97aLCwYLFNYg3gFPFvt3Agj2nRqpZ0rMFumSsfcjYWUeNi4VQp77CB
zNTRKzcWjsLA06x+i7CVNZfJfCHGdp08rBbL8VrP9sQtasMmEdYeY9hVdtXjVchSEsoJ+r3kUqpP
IjZk7PSMyNjJrkrd5dqdjtoqmJ78fV4os3bTO2BmnhFKt9phkpouvfv4o9QX0JtHRf0O3t5puOmx
odo5Ge6sYgYHoUs/xuG9Eo9G40wMWR0dowiiRnLwYCRg+RwfzBK1mrU0aCd3UlZMWOR0znmH4nV6
eADzml3wSKjG2wNUgYhiqpnGWY9KdMp2LF5LNkiYrxDJ0Sp8jgUxjNZwe4mdyJgUVOAUl5R4cUzp
6Js1RujNrte++i15Qw2jixOahubdyjcy7oR61a5ijts+/PBRh9uSaRvIzvwFW1Zp4aF787ZAvCbD
5Y5EdCecfDKttuRp79h9MFuWsL+7uTcbKZ0Wk7qOpEPJ/G1f4i44xQxQ8QRfy8BxYPuxU+OXgU+k
8rnBHrERPvkum86q2JSsIvVnLFX8knuvuQo3edj2zVGQgHAcTKIYTgTdTtKCQQmSnajairNcXUnj
on38+5PIXSX+03v252fxb+XZ2PRySWZhdPZ/580c9Qv1RNYsw2RF6HYcssef9XD2VyRGK+JRhkbP
0gVQbTE+reCu6avuawQtuGBWkWoXo1g2CUhxPI/d3LiI6SaJbpm0FXDk+4uyPRfqN0Isnes5ng5C
uNVT9ktz48q3n5776izId81fDKyIZ+Y7tSJxnMqKYQRpEKwy6Se7zC2eQXCmzlHXHSbA2I4XXyYi
eOzC6rFooZi/AvwsxQ7k+avGTB3p2RhfQ/6GigQN3x99Ho4Hf0O+1ZTa8YuIy/qg3kUIoe84dnJH
JZxLois4CFsaL5ypTtI4PWiF1zTh3WgXbADEejuiShd2AooY8mMwwCJPgDFDso980F7tfwWCu7AL
EHvCsIimde6h2HBFEOlP3tHBXOjItoOjxI0oE9rFqIsXTGazdfCNebIi26fMfLQJswWVKX6umWLt
DIB5cP3nHcrZT0E+iz8wP8kkIO9pxb6efdMmpuHqjU2K+KMVF8bVZPrpeKVrvBbL2JaYj+NiXjAx
mBvDgmMgzo9qvO7P5hVIknkMN+aNF0pCinpCDdSQG8luIzjn5A3kAIsqh6kKPeyvyZ5nWhIjp/Y3
Gjz1nkngGGYCWxAgeFBfje5RQY8Tvso91sJu1VIcMXXFjU5s/EplIzyHXgy0pY5ca6lqG/RH4+D4
SALWAvO9gnleo97D0p6KGRRjb1cAnGHthEQ6utU4duiR3YnJ5NzMLq/cYfIbGAaIGJ4ImlLFJTQf
Pjd+RPMX5YAQvRfhe31H2RNcNNfMIPXMAMomPOFFhlx4oiPAREuADbbC945CQF5o7EXOCaNBFDas
O5dpNlM3/sFqdzI5gbSHuM16caX28/A3F2fTJTNXJC+RjdI6E9rZBc6juywvdCoWfj11Y201D4pY
PGfChPGu1XZlMi+2PNJtddcSu2Kqh9uD5JrRgYCoGZ/I0tpxhevZIVTXMJaJN0OxWHyJDCOR3/MN
xmtZdLpul/mrdNMZWDx1ySZihtRGwlW+jYP3HscXHYCIwpbQLR8cKSW6zGdrzrlkcmdCnnIqNXdk
bLtk6dE2e2bYyuDmJIfyFGbjpSVPTXQF76eGgAlR23rk2d64CKz4cOTxGPJc8TvOMHJ78PEg5DYo
a6a9aO1rCQHXa6q6SxE+nPl0s2f7iWLDI8tamcPer38j74PhnoVmhLmF0ryYvTVkLMj89xS5ceti
fsd1xMsIbGHWWTi8kPojkTBeIgynZdAJf3xeF/taPPD8e4suZPCAsGGlIf6eh6ENn21QHUX5Chn4
eDsLT7y85vcwh1naupwzvdTMqiCecSeHyVplrorCkz4fX+uKnh34WG7n/AzMuBCoqOhUsvQ9RjcH
GdVfTw9LROG6hKsS1m6fzC35W5F/Gu0MrKGwVia5UhUDvRc1xzHwhKTrfMKhrJ9JjcDNX/A44HJk
l0NwcnTFqeX4yfJ1gpFKicX/lFD5cvdie0n8LV0iKj3x7qdzVx2XEWJ90dazOTcwde+HiC09miHd
E5bR/Mwxgn8m2Naiwzk9jPdUCUGazJXqmph0SFstuhW8wJwztf8Ej6X4ToX4JZqpe8zC3unV3sCV
NBzgMLq0wdyfromjCnn3mWr+QKCJuy2j3f7Gj/ZiUskfJuc2CleB33DiFp8JdsTHG/5ozPgb7RAJ
G+StcnedzFMOYxFs+ZJ3F8mqVuHQTXfN9OURSyh6dyl7DgGSA3eauWW8fwlq81VlkiAwS+VNjJ+c
sc7L2mwzEhpgtoTTgomSHZIrW85H/5KOou1nn+kJ1xFM8xwLsWCeh/C1FEfxi/4odfgwA9lberpd
vEiBzbU0sJcCbCt4MnCHw+lCFxa0Dk8TswE4NVT5GIykoxXzwNYYCOBLUKK6XuO7k/EVFhuz/7DM
VWScTS3nJe0Y4hPN9jFpjoLKFD5IzJGsovLUN4K/EJl4mgrpffJgC0zdE3gq2UJvGBn9NO1oJ03g
VnTaPU9IoMB+6rS5cZAwqedYi9HxsvBuGUy38gncioIvmQUz/59KEVgpb/kxF4OfzH3h8RzFXVI/
Zf6X64HYDuMzotmQtglrB9xoNYqlfm6wIbdAai7j4nfiVW5Yi0rrnEuBRIdf1IJXRjHTvFipWAp4
LKZoCyBKrUiy+wk5SXj8RjydFaO4wQew92ZJW/aVvGRvHuCjzm6rT9ri1wga07jOnVYbc2Vg8IZG
GjijLQvbvmKv/HUD1xZuufbFteo9TIF9PVYB7rEAwUAfPYg5QZtczEo5fcHdwmEJzSOOfHcQ78NX
Ha2Uixb3+PK5mPYgqexK/K3XU4XpvfmtDZe1ag8UpMCbGtniucwJBT322qYamEjaKStsAnswKHg7
eKMl6g2yidxA37LnMJEwGogXZv5dzb4lbA8mICoUOxpzvUOE6710zeIBHaI0Zi1etHALA4XCxDBv
wnDRoFFx61AU+XlASykkV8xj6Up+oxAFi3MLi2NAuCUXYT059/4O6QAfus5u5KTqF29yOs2xGD+z
hbIKFKIzTM8nfLU1vHYI0hBKvJ2HpstO4lvHCUYgBTLLEMq84iZ8gbtWXiRvTTHTGEsoWzBMfKPH
+mzCxOBiIvBnWCfWNZVcZWIAPos3w6p4owzoJ5I5+KfLEjfKvViFE0zcfRQ4Jtf7KqCUplNQv2lq
yiJCQtI4AuIGfaP0m4BZKzE5gYkGgO2zq9+8n7YE4Z4vSWaulDOyDqOYKb2dApcnVuSs7ohQA75Y
cRHec0LeEJnAM2clwyYGVx4SiQYVBuh7FeHyyd/z5BvIHfB5EWTwVI45wgNKayYWT8U1etePVjWz
97VQL9kpAAK1Ksc6sBjnVrkAEMHvP+pztlT9Ef+FvpswaE6Hylyqi+miXIsQXe5aJXD5BNig0KDW
c1o29dKvP1kkNvsCCoVB8Y714AA4V8D/hWDqi7OZfImZyBXCReAGjEKd6eIj05xLFzNaN9j4Z3qx
wKGf5K9PZVym+UJjasloZVrTcY/6igWPjDqVFfEsO6Zn2A8v9CnGxmuTwBReC4gMfBpzlAHMMY3X
pS1jrqTf6sGlbUZbPFH5bWVgHN45jK88sUNMOUd32GE4fAWNLnJm0MdUownZFD9t8KZU6xz9aXdh
8UsNWzQH6Rg+OJP8aa5hu4kd8l6uAN8i5Zuewa/uPFqNt4C2AgiHUjJWlqrpSkDNcsz2Wsui3zXM
e5QzfHaYSkAmLO4UOXCPg2MFJ4H6pl6yUGdrIP0wF9uW4rrcM5d6fR+OxrotOSJaas1H23kz8ax1
S9KDETEbpGVBpUKP8VCkrQZMMl204FL5zJrBlcVFxeIROUqSzqxv1bwm01PId8gujAwokSvf+X72
vfEWQHcHAAA7EfGvaLcs6I5ay3U8g02LwghwNh0o+N9ZrK5EpMt7lVdd/BgOJhmdMK0eFkSOrTCs
2ZRlCc5/lTkZdrhwQTX7ct5ihuF4ecEWav0UBwdqQwB7M2s5SbTP8OdYm1MTvFXKtv19/S6YkCuk
ZjNhk+dLfU+P0m/65evTozOm1sKO113aatMNC7Y+48lkPje9UW3WiIUlYSEwW8I0WNkGDmx0JtbP
0F6r8EiC6GTcJ8ZXDIZr2u1F1xz0+GmzJ7MqztTA5b9L7PzBFZJ2d1b+vsdmK3ttmrL0bMiXSEJV
0diTiO3LO4/5owDy1+6VbplvRkZG07a6gfKhctMHR8XmdR5KNyZBaoeJxCN7tuUZUT/8A2UT1RKI
uml0hWULrg7Yw2dFb7ejVcD99ZUsb9ZbgrvP3JAsjX6px6tMtgGaX4pEGJuzTrqP5x57fzL3ULKV
8/gDs7j2BRaKfb4Tfqiw4PDnyeyXFg2DQviwPwo+7YfvBjew+NsSMILkcCgIzaI23uo14W2QXFg4
nmhsojWW9H09i0yXim8gV5UqwylP4anC3w8uu3C9lQb4hlLG4eUUJ8dw6BdsLkcylPE9a1TnZ/oP
9knhHtgo/yAvvwNkpf6FMQx2TxPlzJGJHLrn+NBfjF/tRqrFrRkWFsZbR6MV6eZSgWVjru50lRGG
M97DDXJlmapnDesL0wzPKGJOAiOUQ6zhBbeCORpmdDQmpP0dDCsKZzVxCGTF86Hk77y6RnF4Leo/
xF+rXfhgqcu9MePJrqzdlB9wR/DvVI0TbGMPJot50fFZt7ZQwbJj080oEQ4wD7vvKEcEV9Zyfkfw
1I4QAo+RsI781DZBhQsrYjM5EHRiN5tNFCzLRxpe6XkUUoFVJylXhYz8bBYiStIg1ruo2rjMEDGr
HreArRiLINsC2WU0S2Z2x3HHEDLgzpiFkoNmsvO//OJxynk7ZIqgc5utNOlbjp4qzmAI/5JTPl5T
UF4bia6lRaSQrqJhnVkIJ3nphLMCiAo+qZqv2X8H1p2szhohIA3zJ+fPMX0IwqpE2PCrQ0Rs30bj
OvJS077IgWtI7hQPtvU9El5y9C+qtjChQAgkTLa70nSF8Dgin4wSdPPQQwQg1Ys8nzNLFXibUyA0
WXHzABuN5cW33vi5uAB08UaNw1vKtz1B/WKmbxRuiY7CR+ysnzjHIybOl5S6jf3HSjj2yrIY1la3
jJuNxyxFAFvo+nCLTzEGUnpr/8qkPJlW9dYEq3KzBEReYv1A0ck/JU+QuD7XS1dqPgd6O3yNpyKe
Qw5XXKGm7FmJ9E1OWyy6efOaDQa0rNPSbM/CUnxPyXbpNz55KGwwYHTAAelhe6JKp3/mgNYc74dq
cSNTzM85UJSrgcSSRnJB0vAGbN6Na9GQN6/AQ56DgXpz9UzHZaPbQ+EiiPJdAxhDOfdgqYVzS68X
fclOwvvtcgg2V8twZEAM0DbD6DpEe3VvsiqI7LxcSJFTRJsQ/bDifzf9SfN+ONcmKCym20sczEm/
6+JPnHNNv6vEtY4Fbpc4xckv1sz4wQGx7C1EO1VXc3D9qoGoxdbLhfjZZ0uf4i+PDvy+WTRPfsIn
ijztyBdSEnjp1UeTTmSOYgHJrsGVlaOl23kOrFutefM5pjVAgsGh1Pq5fmN3xUelUVz+JpghsNCv
yg2XR5OR1xHBTIGV1C7pBOJo1Q/MRD69CWEks5REPYbRpSwqpmLIKMZn0J+suZqt/PbYtscUJqNd
9ShPWGUCNHnZJRZpP6/5LsZX2yBmDk1gzegi30jPPv0FF1Xe/eHGTKJ7Sli318ZTI/51YOyCE0kv
mI3uARtPTx8a6rQLrEOnOn1x16OVceDMaOszQjNWp+lvOjqaeUvLuwSGRNz7ucMes9Y3KuIb1S6O
Yn7JUIUwjfQXsrTToThzcGneIox2/N3+nLP4YGQx72AnxvlCaRYecNwebrZd6pvefKKQzYCFlKfK
wqCEVN8H4wAakTAlIhvk2aDdAdIObnZUJ47SBRxc65r89NmKV7CMd7U+n76iZk6r0WO/KK50kqIz
PGWeNQWMqZureAJNDOTNAeljvxhoXB5mvY2lNbOfprPTjww7Z7DqWHGjUGtZzl7q7r3/9Qz72Unf
yCnxll2YzBWA0+xdgeuUKB0d2TovPfpeKkdqFDcV9hPTLUJotNlntUJc0l0HCcXZPPpmHLEuua0Q
BuYHlbm4KTwkY0mtCo0tRmD+SlKVVoxuSbW9KJz9eLCXBkMQ6ciwDVl3QXFNa/DdT0tj2FT6N7V1
dm0C0IGvyjkY9xHPcY4dPrGbWwzB5VbsMCHpcwaY8q24fKY7HFgyQCP8Jg3X/Jpvk4U0DUUzbNg/
8hAU1tniq2FOx0g2hxzWBrtJ/ZZZRcMOasA/OIygGCxLK8aOSCvUdNGwW3pOKyg7O87Djw6XCSCx
XSg4WcBGkar4N/4gw0GaUysGsCt+NdhC1oCJlm6qfnbKN/JLFKOh8KjbM48boZUgv7GpdTHU0Q/B
d+gO6jBzoQfJv7107deDQPzsk5kHMc1EKIb9PWT4LbMe5PfQzpDDR/h/4Uy0Lsa4T5jfZvuw2Sb6
Nn2FRx6D8Mw7xK1FsyyqhwJ/KOcE/N3w0lNxT5y07Niinyk5C+q5/1XvtLDAvl901xPjZdayDFAA
US3Lk3w24Ih/WqxNa8dID+Fe2Ub90XA3LQenmZMVKCyNkZ08QmSyjeC8WW6i8WUXDEqf8sI6gMH6
P47Oa8lRLFvDT6QIvLlFGCHvU6obIi3eCCfg6fujI85Fn5markwJ9l7rtzPo1et/qXxqcxfe1Hqd
FnxLqZfeKs7BTV4u+w0ggeJ1eNB0chOfGtNIOvtAjmaxym/kooiId1dvgs3144CAj+DYRD1Ei2er
esLA2A6m6agnlP6iJ77IuN+84nVrfhvhVQ03xrCSZBKN1rwm0NMLtmMs4YkMz6PxitsJ/rsHPeVv
1GfI6lTS8fPsHmaQJA5glS4ekdkKf4v2wfNbY4qu/STbthHlc0ROtaY1bfsrM4dEKkW6ksalNi0L
Viqm8gIWzVp8v8nsUlfli2Bz6ytc8bxFDGy4vq3Fhai7/F7yZ1GqS2f43GDN+PglfgB1baBiWZXw
WGp//c8gOV14QCpCb3wR2zXPbgcEVq5Dczkn0FOWbXB08Yyke7wBheaTM0N/hdOSqSfwxXpScTZL
54VdcuoJuxIgpAILof4yP5b/86qboGf5w4OermpAk2faUGZFOK48ovkEhtyN0S2aGkej/+ctbMSz
aTIKfWTCkyDNptfdRP03ynjZPgzMW6V61Li1cK9HLlxbO9q6s9CXRuMJ2krIzkTJx+kXbhYOIsAA
RiFQZoPUSu6vItM9zSDNGkCvHrftF8B+MD5KcSPwL04IGV+OiadSFTQu/kTuv1FubKEHaMclTTix
OZ0V/r8XtFim/3t5b2b1GNFhQl60vBE6O0nzk4KkwEjpQfwIpQeGTcE27rAEBbi9eQE8EADRoAku
qYecwlI/5A2fi7HCONllHFVeITnccLcwXlWX8B+AVrU4RAjsADA4LvXWZyapSEL7cdvj4HNNFDWy
fu8FQr4ec5QJ92q6vAg20n+1eEWgadRZOtVJrLkHbhkpXpFeKqV7ffwe5i/c7eEJokePn9Z05fGb
SS/n3UiXBYHse6SLc+ni7yyiaEi6lg6aYlHq5kFjxNUtXOvIx4slzAPHJOLMXkSRZ6fJV+jjvJjV
IDRdx2uiDzsmRbyjJbIRIpJtVfNCsoBD0iS3ybgVuJQSq0NY9pywZkPYyM2+R23Bm6z4DZ5t/ZrF
h4SAwLfXbkzxJmprbCdFDwxlhTu+6Ch/yLsW9OFrQWLuUXoaTzOw5XzXJHeaRSonetJDKKyKHzao
exOvcmmXbkCoA6wxPfHATieSF0I1mkmGBzymNx6r1fRBWMKCEjNxCWr0fr601VCsEmWnZ565eATu
MSdGhlg8zsSc+DCUZ53x209+dC8f+q7tPdJ8+Y2IX9tMm+AI541qW7EX3X5C2I0ixcGVSKK61W7e
LMmN5VXkmdvDJgFIcMnuZABCxVJ2dqTujKu+kyn0ZtVtPxvj8Hq8OcbIVHMIB3Wpuc5Z0Z7VSg2I
aUJ4Xe45unrRC4k5u8Zet2P9MO4aekBCV8iXlPxgXDfMcSsSqxZXqOxhoxGDGq4l9BZPqXPkHVaj
uPVa0THsFIMwQkiG/9mewQ+nV17W+ML9dQYZG8gVh9H9IBR2cTapgCLdiVsuPpb1v1Y+gKin8sd0
/tahFbTYbt6n8DeOKaOLHUgGQDweQWMtUoR14ANpBh6UdI6hvwTunJRNorb9fiwQamglaNoK/Njy
keR8vedPy7iWCc3kTrah4KZId3lkv3ko5GDblLeKfiIVhexBYxlGtokoU1ul1DJua8UvAAPOsQbi
75ceyx//9/qljWAC0flBh1wI8/PhlK1doR9eRfuKTl46MPrud5JWmJz5zqgYalpbbDa9fKims1rY
KTR8CAFjPEOiqGJXOdZfOYiX2O4bppcRR9X8AmHyy3kxBHEb7hbLMw45AHdTu4I7xwhiEGDbrblR
hHuj+6nuKOB3dKq8dnVj5ak7guuOxbM19jqjO0p03bzQsp4irfnkj8b0aH1px6lyAjw4sNsUIgJU
KwppHb44PTl+62qp9Bu+YlE9oddN2Gv6q5Kde5ZoQpQrljfkHFmwwTFkqV9vyZ0Yupixbol2eJ9j
8RBd2/gmKw4IV/opLA/VkTwXKCfjt2wP8j5eeuV3uZjzqQr5X9V+xsGq1q/DuKsm/1WiDPBeT+Ej
84Cjje4Hi3H8IHRbZQLIXAMdnz8JjoQ3H5UqLTWwQcG/17eIrV1Av5BukUmMPwLbCibS62iu0w5C
/jTIfuihrHhxeA2nqlgxftalHWMHP8kD2zwXeg+1R0hp5khX4pWxqyXCKchwqMFt8yc4rdBQpCGK
dXWHs0533xjfMDA5NSMXnScGAJll8CWQF3Fm6IPAzjgkvsstbY6q6qFJg5aWl803ktxiXOJFl0XC
dSenrsGc9JWgEJpFrFB3xuPTab+d+ss1GdU/5gmZxvVNH712ybeNaOd07E7Hl+nJ9JNQtYgGmqOc
lpJ24SzNdU8yMhF92dtRyXZM0awzH7IgePiapcm+YASQ4Gytfm8gHjir9GjMS1vxqKha2enpkcQh
IKdRu+v1jfXY0eCoW7cvnZx09V0iPl/NSeA4yS+Bek4JXjuWgtu9OJdkfhmyWDy4tsJe5t/6e5df
FCiwg7xsz2mOaPu1Rogvg0BQCEcS7H6aM4hRPah78mP783jNSG4io/7cpr4IhvO6vrRvA+tNIFOh
AMiuBh8tDMoaalKD3SyPueGPrF4qhhXhvVG+leop0FIQrOUIMxrisuqOa5vUIL5NfGBOfO0LpxBX
3Taq7oK0rbP1RDIT9opNpp5ClQCxgOBf3EcRaj1YLLVG5jD6WrXLMKpyA0EPH1u4YXI2i59K9PPg
k3IrwqXEcKcxDSxcHt9SsNGU4n5vMWvEU4Zbk/TI6RCxzYE76M1XqX3PWi8Bx6tCa4YXgZoTJFQj
AfouNa8jIWeWf3hk3S+ooWkzy+n0b5UnbKHxVKI+UeA1aLIpa0xuF7LukOCnIfyX4tbFa0VShMA5
awXuaO6S2g04NtO/Md4CZEIyA1p+y6MT/1TrBUXQGJzmclKxPGYSaaSsx1F1eeF7/El52iVQnSrD
w6gmvI7RAaRCeOrgkfMeQCJYy72JO9XNeVmMwk2GLWnHrwY8crTx2hTqLvvQu3tiXHOOwkhbmx2k
2GdHH0VDfCSnnITCpNz25HDM4X+1xj7Y8TOA/spIpXnTJS4xcKMeqWb4S98Qc7UaPns80w3Ddqvi
MGo2HdlEIy/v/4OHcf2Nhwfoqf4ZSla9/1Q2zVdEHlO+4xS7Wa92rShbdbCi6JLiGxwFjsPiFBcn
wFwE97YErIE431XIr5vwmv3EBKJZiCoX0jVs1zhJ5Dn7fflW7ODJfjifkdbiLzOd/oQW6yn8YKbh
y+7nEAaMhkQZjG6CQBNTWfYZvom5YiHWqu1iz4q5w2NifnaL7y3rAdChpz0WBOOD/qGXcSmFJ+lC
L+h52Qwr/TzieED1SLlBRuI1hQhblZCw9ja8jrLpqECuwrY7Ku67t0g2RAvy2kY67pMtNXJN55m7
V/4Uk5XORYgpBwHOn0r/w3REjvVSDmawQlYxXETjIAV0hTAefUIvveqPZE10ikwaYHGXq88SkRmx
edxo/Gyx15AocRqVQxatFioYzN70Uds3m3flJNAchEEOa5ZtqlXqkIBY4lmnfxmRaAhY4n+Efojc
MBA+qOU8BlgJU9C+9Y10xRrJfBgtbvVzMF1ECuPdCBwzn3+4t36Ny5VEhB+pweF+6G0iLcqY+rSP
uKZ+PNvR3/0iT4UpaJwDXfxY9Hrde6lrEi8ERFiVs4g2C/0uljdN3v1oyXqQNJoff8KUpI/MCrPf
gQuXgGJ9Pypua8BPJEfYD2AOCFwvbDnSIDINN0JWj1aEihNktmuyBZ/BbQCKAKxCWFuRoIwm2gd0
aM1z21+j0oVmgTx9qf9koUJcgpXiQIZNljhCRW4YjlEUu1gs2ets2CJE8F5D4LHkvA+0d0ShhQ0X
YyUfh7JKTXe8MP7GgLNWskNu2UsX9Bbd+E2OdXdRa7e5kouIfAd5B8K917ZYqeT4IuOKGv7Ypjko
ppunV8CzWXNrl+nWVN06g2A5OrgYk8LPNJpBvox0v8CATHU2I11ii90ebWMa/Mr6aZQB2+xFtRf/
imQtZjZnjLBF4gK4HXlgo3p2VN/PvLJMSm/jXTEd0om4SvMm446SAcYQUQ12rbrZn2YzvWx7LFVI
KraRtC6h4TnNvPCqBLsGHg8OPWZ7WyWyb/SOdKn2CjvsMe+8eHTNdTvxcr7W5q9h+FG5wXDRkAm0
bKsP2aD5vGj+ZIX9d2Hx4wt4oo8D7U2DV4Wak5bXOt+Y8r/ig8pe8WNEHMGqy3RGKx1bxpDgJH3v
yc9pIwZIUllfo7c4D83GWKzQfMTeS770DHS/LNvqCs92mbo6Lbavf4p8MceEvpDZErvtEMCAvX+p
bBX47O2IFbv+amBcOVWJwEwc3ptovtNbrpoF5X1LotEE/aAr9l9/3vOCN3DjIsjwivByVvS1Vl97
Z8JIdBYZrppjwrPkDWd04fmL38pJFky1w4eJymGPSkpchheCd0VglL/AZW9PylX0l0ZO7C/qfefK
f+8YZnnN76YszmArwRGQnVWD+kfIvkspMD9A7geg6QCRnfQl5bthJPmBkM+FR4Lb6KF4Aw0XoBhf
nu5P5fb9vg+9X4guLaQDgRE5eMmdrF8Emvy6lmxlN/AkuNRcWqIpjNHyk3cfbgh0g6sEuVKxii2b
mv0d+n/5PmqXN6vDM6hXo3Lu0pta7vX0MjI0AsBiqUbqmjWs2qT1a+EFr3LbMTvD0ROkG8L5y5gA
498vn8XjVR+pA2Hal+jvltz3Tn85mXJLcFKV/4LwT97whX4GCIABzUJkNpSiY1H+nDrCuUnEgC/T
lH3zZqtYmbFbJ9C7+5mVFj2qRgRlZ2Dxoxz7gX5OZzQlngdJAozQ9g30yU+s/MMCXFz86YOVtlL/
DTOgk+1U8shFPC62DOBQuc03IfZSvaKnbqqWOWL77qpRvLLHpEjIMdvD7qXt9dn/hU0DSH5BJtUM
vPIrzrUJT0GCgqZb7kCj1SJfouIRgP944zCa9HgnycaX3TSBahF+Vf28qK+GcRy1D9ZkDB9ZAhFu
laQFa8+FzBx1qwfI3sY1UcDRGkHrLhe/D2oUmavu/2NPJNB0/IdMRw7Pvb6iHQ1ubkFbAeA60sJs
DTSrLLbwkCDBjehNs5ImXUVcEdIvMRNRu1JCnuAlMUSILwhGgnMGhBHVuyGgJaVlyPo3/gEcp3e4
OPRd6uE9cjMUTFGIWb4zUDzWroP8nDkq4j17xqSl8JnKByiH8GMB+EPBC/bQ8UgYGQY1R/zJZegH
e/oBYd/wV1Na3x7hNjbdvUlXQo2Jadf8BgSnkyKzoZ94Ylt/ZUeDdT1zlOkEdNYgROks4B90dKRK
mNFZCndCbXFbooKVt+bIkEH8M31PxAmotOCAdeY4wKZ2LfKYeEWwToxPdPu6VV2ak+6OTkaoLRV5
zUqTrwtyII/ayICIOZttqdu+ir8isALhwH+ERjAPkWPvJvk+yx/hwoxLwL8KqQbZR2OP1XMF5Q7D
+0JwWfyNf2hiJfGUoNdaRyHWcEffyswEms2nPaPDjYtKk8oAvqfsvZE8xdjDIxjJKkw/ivcl08nH
RHOycMZqH7LIjPk63Ui8K+XAzZ6Pp3FCmcluyuv4fvvtR47OdEbXXzvza/Y8SY5hoPvBpAigchNo
16vQnix70oi6X2w9cXOovwLWx4AiD3JqTpQyfwBGSiWZTi9HJDuqQCibbtDz8GbxqPVE2CiIyT4w
2QbtAadjxLnCNodFeoCes7OW9pPxsVDXarPhYgzETVPCwi3DNXAe53ZHKVL899aQh6i7cheHPtn5
VtnxuCz4u+7DT3N7v1f5LvdCg/6+ff7bGtcWchZsMd9d3YDSRn3f7AppJSQcTK5KpZY8kcjMXq3A
x1N4w+2E08vv56mODJU3e0WVfKisjNXu2T0m9gAqr3NHYunRymvss7cOzXZgRceVLa9jf9sQyC39
VsmKf1Bjnz+sAKJz/y92srcYV+iEruK0Ci7ltkrXPRBE/TcxHQTUDJrQ39g1k1UROP08es4+Hou6
Z27g0MT9jVUFr7KB8cKZWioeal9Dbzex14TEvz/kwWGdFyXkwR23Wod8IgMZcIPqX6pAIBFuTrwY
UYukoP8rJlu/SaOrbfk4sk3vVJrdXJNyk6V0muwyCX3g7LJAlMiGwulr3IAVRXMzlXtCzJA0k82T
bj86Ingr2KqirEElt8YlRwwbsHL5L/WrMi4GoLtTzs2mEyFvwH9tQJYBwgu8UgSBrRt7zi6Jb3oW
Wi9bg3dPLjXUrKRFt1wLPL0LXI3bZfaUhV5Q8llPGvisiJkLHDTEaWsJHCQRRT2y5DR64sTkpQvv
24gwvobxTN5A7Ex4OKHo0O3S0DazlNbn8jr1P21JG4IurTIkbGZzlIVlrDshrVzRKO+aJ3CBePpg
0CnbdYyRSZ38QP+qXt/abLxAv8MQH4W7EcWZyMeasOw00n4RXSumLsXE1rnX+kslXDV03FGHbUa/
q2DCTcgEa7qB+ROIQGvvbSH7QXSPCgZXEoiyFYXo01c9fGNnN0Q8Iwf/zaoVk4mFyBWibVxzF4ng
bC0gpYsiIt0jkG2JD0SwJzmH8AR63+3aY2QLdwx4fPA6+r9ygUOwRbrhd589pScUA8SD3c0Kb741
7DB2uCZwsHAbL19nLsB0uDK/EWao40Vaq4S0yxaFOd+QDbgKzsMhG7wedmTefgnss/DnUcuwUSj0
wBGAqMBY0kr24GrGwrPPeFRcXZl9hLHz9iQ28/BTOTVrTV6Vzgoy9X1vD2yZ/DAbXlIiM/hurKLz
2hapulUjOvTLB9kYDKIqydzCFayNhjxv3JQ989B6AZIb1L4R7TWfPqAIvTOCe6IjXuEBMIwBa0Ah
RJ7lMcIIuKChFjCLv470o2lEwJBQD5E8CnK9v7Lw3sjrTKHpQqD28IBQXXTFa5c6zC3tD56McP6d
yx2QyIT8jbCWDZvD+4OIBcqruJ9ElywffRPuo7lqDpPm+AeTRMof8kPdozh4zkHgwWQ+/e2QTOy4
1mO20uTRb+WM13uLJI02oPnmtpJHHq5zj4hg14StTKx8I/r0UjI6wfoNNpp3sd9ECuHjnUPTD/M0
Cz4nPi02OTrC2f8n2snxS8c7bpMGyE5PBfx352AcgIbM6QstN9q0mh4vbBJt8i9H72jx74ZOC7g5
O7JiqaNO10LtmjQHEZ0TrLNpLyq/soYfgT9QCXsxJwP4c7z3KqTj+yBUrqxSJvP+CR2yKUHaTyX/
BmEVMxZE9sB2JG/Heq/V+5gxiFhP5hE810v+8nbhstoVfMt7+POROpJxWWz5x15zqhaxkVVtI15t
qL5gD3OD8qn8613KG/v28Z7+VVzyHTdyxXM5sOeEs3nZGO3ufduFmA7prQqaLQ9mgyviX3qujS+5
76h72iq8qss63ooxQjKOjhAltXiEXa5UaFWksBNObX511A1t6PRPPAstgT386bD43amGJ8fnCPIm
+My5LqGbMioZcjc2NjHXteCjJ/vL/NJYKli4iv2LI9N8RD8ELRF0Hc7VMYOlbaUf8BmeyC5aZQs7
JKZHQpQF+M92eSCotMvRVH3oamspt8I4l6CJ3S0/hQjYMbbXThd9LNBOdu85ZYzCkOoQ4zi8gXuR
HbVAG0fmH0rYcTp28q+cbxIyJv/l/cf7aLCix55MQsKCu4g1bkWkTbEvBE8CLqovsAlc0EprD+xg
eYKUwzbH86CtA93RhjVbY5HBpfPYJ1+A3nH8I34p8GLRqgrsLvFqkqOmEvn8KvlSNGCcbc1M9fpO
aFqs+FBzxemL+yAIBFBYE09a2Th9c9bIwx/3hkyONMMOTmzOszmVfPhnZn+ix7uuo7fNtLfTERWL
ikENtkC/OcRjmNILE6Vu3F8JWJG739ewRj/RldsJXZnGUp7PAoNNVfly4GGJ0sbcqp+L3g3HtRGD
OXK2da52mLRHBvFNLsujD8B6bO6EiKrEuZ8FJrl4yL0j+8jTIHg6GPCko9Z7o9HxWXsEhr1375fl
13ACZFZlqAkkTwrdd3oEIQFRRNMQiqDxThL9o/Osfa0hvWRaNt3XTYoub4glEqBMgDZCPiUDyYIX
1Qd4xHDzJjlv+GypZy5DTBmyV6fFjixRjJNLYyLlIAKPCTh4kFnQO4i9vUErKhKAFDIrr9mPikDb
qOrPS6pdleE/6G5SthqztQi0r3DgsKilH0H9ZUBFptv0s+U2Fzs8H9K6IkntH1qA8W++RoFn0NJF
SE5ELI2Ni5eoFTkugU7l8HMw0TyMhxfmNoD1pJc3TY2EBqpdOL3BerGuaHDhHNqWgZRP08miYXca
+p3UI75GclwNykYHXcXemR0LfGinBhsLWg+JxHRGy4pXunAE0dMqRHr78S5hycq2gcbVcEtMAo1X
xnv+1OKFsKR1M803db1+0WX2XkAPvh8GFfWVtEcD1MmsDjZhAD0Ieki73Fpajqmv6f8336mHuLw3
f+m+8NGf1oci+TQKRyns/kIhKxAFghg0bCNEI8IkkkkmdB87pT3A4m/Hya20TVb8gPFioglQz0/y
KuuOQQdpxqxGElXOxoAgU3/Ct/BzksPDd/qERavGFckaG0hEIpBX2qF8NHTWwQpmLobUbEECzTP7
FJfDMrfTY/X6a4UD7bbNdhK9RX9D5yrBkfq1tunvxZv1ehmidZKkP7oyoQVMJhtx8uNkW8NnRaBD
CTqg4ljAyU0i2wP3JjA9dpqCROcvgQKvDDBTOjCmqefqSxm8EE5esfPf8oWY6tcYTgqpyxLze0bT
GF6S7MxM+u79+ktbnEmaI4kSXagCpx7tik+ArxwmfhB2oPN1zjdA4SeCX3qHv9+QRyGjFbkF0YYf
wOTzpnGIKQIDIjOr8P2GteuByFtxTTAkpFLEOT548W4sEfO49QZwoR62mvmjBW7xt9glnxq3SfeV
7Is9ABaIriFyXQ+uJoBcShdUDboXbITpnPxrfgyMIKBm1iet9hH5llagOSQwNL9olqysXoJP+tXc
7jizHzWjxl5gPsMC/6RCtKg3OXkCw1ryyWq6VBV95Wx/eNf2HbilbiuLtfjWlwmydvGk1T4d98Pw
Wcun6BW6aiViDrUUGSX0TvmuytBt4IlHBCsf6zdq7wrGJOfMFdVHrcWXmjrmgLGrUSZXwxNklFfi
c1AwtZ4+NifiU5ackRX/+WhLi28RVJKNNQIia/KvgTb44StrPDN5hmjPf003EVzyJegvWoWn6BIR
Le3nu39GyRHmEbOw+xo+FuzZEvWv1EkZT/UsCqSkWelOd2ClKVaxjJ/iC0DoFa61J88gL6AVXNsK
kzeuZGfYmN2xxTRwC97P8TemfvLUYJmiKHAV/KSzQuQ7L85w6+IyvjXmryh4r4cJhwg1nc2Rej7k
ntjdDKLCEE4excqZWedzuNR/F7YIJw2lTiQTqNpXMHxUM7f2Cg5vFBmjayk9Ysh2LR0GnFYzp8bA
mFxkSI380TaVrYmpx2tG1Nolbh5q+zkekmJF2y30ZQU9JA+odhB7Uk9RYa9toQT/Yh6VQlbQWe4j
jKXkiiy1A1I+xUmZYhLAl+jGPzTgw4jDfD33ovEwuojO6vm5h0CCWmXKaTSFsWiZCTfj7aWYVvx0
DJdTdOA2GeAXcJMwTZ0XqGfbm7kP58+dN23+QucrkPmfl6XgUTToHNBgJFrkvVIyrvNFZNX9D0UO
sJFJfx9hf4DnsM4x6OJPAraJ2j/ERfokbUSBdiYU4vGeiAFCWfZsQEW4I4ir5zTjkOxZPw8LvAhF
yV+V0QQpbnvixV8b/ba4GdGNkEVLTj4AW4piD0KYlff03QMl/GbidRGCejlcxOpOxkBR8rUn2aNF
xo03JfmKw3X1RQo3YQ0oJzL5pmbEKXzp50m3dHXdkVCH0SK+TvA9Ib5Gy7C9kQ+m2yn1QY7NpYop
XlupjBsc1ACnzaoQ19LiFDPTDNoTcUGveL3lh+ND1QEgHnpzhCnX5r2BjmmMzjFftB2/Thphpcvp
pMC+BuU1LQtk0jY0VrgzFv6AVBjJG0BgkZ2i5ApTlXcHAnzLX4nF5maieeexNF8fyfTV6VtQdhzB
sj1gnqhkf4oPw4o36kNOr2OxzRQf/lzgMUJfrFIFYiGLKX1DoiSJMiJtSyy54fAvLmnMGg7dy5b3
STKLdOLojuwh3lXdEdtCQAnhecSCBAyg2Hy1L4FUk3ayumSjHJXrmB/Ai8g7MbG8WaGv7+kIibfZ
3fzEC42ZYeUi6WHzBa15v065TxuWTj249ZtTlVVvDoSyLOu//Qvl2eLOrWBQB50QerDU0b9HN25Y
IuXJ3x9Z9YnVnL9sAmvITV38i7THJxe0fkv2jQTx8tfuE/Rbh7Kxmft08ik2TLr1BjXAMvrkhG0R
pZwMXO1OOy09oPtsf6NQw7aSvYwXzF/cuZ9CH/3bpQLO8oKPO9sz9m2uTA7pYSDjZdPE7EgueL1E
37r/MQcEx9uJft0HaXeYpvBw7QfkDjZs/JK1JNqRXT5e5KXGLVHt23o7HizuMXFuCSiyvwpsaFly
CZP2D5IIfe8cI/H0Qvt+gq1rNj8xhIBbr6sc0z61s+sQTgEfKM2PAJCCz2QZbIfNt6rRXpVZsH/k
+vDkfXffXBOZ1TrLLUQmrKtjnqrwlMYbHX3cQdftJ/lVS4J7niE0r41Wp0Ers/zIR3eU7JQQD8pX
IMGbc2Ac9PhEnOlO5d5tWdlnhQvPKsodoTioy72AYINQV5huSAMCM5c6wtgXfBN/yuZunpbbRexD
AREX3Bc/8KBJ4puUi90Bn5Olueu2yac57lRAnd7cb58jxA1P7FB4wJCcfyoZHk6Ec+RBSM7bYI8G
Xu2JYbGwpuLQh5ol159vR5/FKZZmeAo1pRKt0C74l74b6N77QThEfGxK5iokjlvR0i2Ar/vXGE/H
AdmwHDgayhd89V8Joj1gH2KuXBWPwBcVnH6/OkuDp/mcDzpiJkhAPoJwTp4SsdgEa7Yy6Xv5STWN
0voMy7npE8kJq0EpI6HVbNCYEXFG0kzHK0FTEmqysiaP2zW20x6yPgBsP1W1tV2g4ZhhTboL3Hfp
jgBopPFheN0jrBEO5mD9mh+ozfQzWb85fPkdHM/wsbcofvvVvT3C9phjYufWti59cveuW6ko3yix
TGbtZmA9B0+GRe8o4X2tAid/tozX5wnL5QHGO/whEGM3nSGLOFQ+j+RAJI74L0AE6ZuOF96KD0RM
6ke55EEGwaVqCRs7SSuam4OGyjvEVcY29V+FS3AoOBRjpnRVFvQNkcBi1V+p1z0blwgz+sx8hBoN
P/wJABvpUzfnoKTbyqK+Gp8/utI9hJzKyIWQTfWIaf2m/6aeHL7NeKBsEA3UYhdYy32hLyOnNhz8
TVyGFEQLFwCglse0s8Nd/dlcs1NwNubqJ+xuQ7QyvvMfpB/L5tJtaghf/gKHLNtOWGeIHy+S7YDs
6x4EzGeRrrdKtlx4+IaWmu7HV94tJkz84Mx2emajHgglN+MQxRWT+11nAXpi4mi4OQmQXKfaz7AH
tsLlp3ogmDyqyX7QEeOAq28lYp+9gWRvlwK80c+PcbOK5hUKKYcKWmdHCLoNj2ZpmDCD7dKiOyJY
UvXIuhlo257fhyNqnLVlBF7qBFQsU/msvzYMze1q0R4T8bNvb7wv+nLsnLy75sOGz1FbZaeaYk1H
jdYIjUyFIX9YDuBGAIrdVsRmspRWIxkIzojDoCWmd23Mmk3y2W78wsGVKS06VH9GZyWfe21099lZ
vdUnxEmvJ28aXBuKAXEtQH1SdjWvkA4HeNHbry1fDas/oP9ALgqr055rX3kDtSJUeiEzhhIhD3gZ
v5cQAOBWBXk8Foshx8fEhiFdreahnxGerQyDxBF1D+RBeTbKIcWjdYQSFo46FUr6i3iA+bFHh7Hw
us6uixUOw842/1j3YzQrnKnosXl5kketHFq1wmHmcx81i1/08Onvi+gActFIA5J36ZaUTOQ7Ilg1
jADSgieXIKSCykBK4glFsDeEXnwZjFdAyTzO9I3ItRtjT1aJ/yaXBysxH3WhHmuCkxu3k+5vfLFz
aIMv/JTbsoO8cBtEaZeX29mxL4iXXDlyvCOMFNZ4UYA0vvQl+WtLTGv9Hk2vCCZilw/je/SXiUVt
CcsHotsr0yerW+d24BCr9i46HFNRPXPC1R1BN2Fji2SnkV89ODzGpXmGhRg5a1fDruJkWiV7KbQR
O+WUdopuJlz5X8oczlPrjqPLJsMvyvipcK5F0a66s+zpdtAuC+XBtLYcxNXriuYGPZo1HgO4uTfM
jRddYgK/EJwslhICCgjrc+iPoVPg0FohIVKThxhf+cLYKUxE3Ml8ZdITOnPLYGjg5O5e2hLdjLKC
6P6X4bHxsimSQeFm2DUf+meAjBLhEWU/DE/8TxBFRObyyKrCMkqyzKovOdiMfj0/2N8gsqsRBrXE
TmxzHQ6jHf5j2IBEhe54rfkvQoOqavkyIJ8xN2fNb2HXr9JTOEyocZ75ksy4FPEWty6CDKvAxXTo
ePjAj4FSlUe0ByP5/CHKgPil0Q4OJoZTMt58+hO/mhEVztJ8xi7MgkWLT+jgnrMuhkOBZ4LVVbBa
qiXL2Pr2BEKzGbJAURyYL1TFzVanfvoGxs2x2y/h2mPy4WzxX+1s3xnd8903QgllnmKQrTT6GviO
544JiLWdtaS4bzX+MioTpt0DbIrGw5SB7GRquAtwx28hisyTvF5gX/BqVIEtg9NEpB5sdW9LG9Bf
j+ZUjDufRAVg9VbXChDaVX25jO1OehtmU6qNOmebMwLcDYSWrkZEkL5Nee5ACE5vKi6JTYc5OyDn
d+pz/lW6arQs3YQjCoWybXLSV2QtO8W6/Qc1lG/zB1Y85RkeNZmEJEvecAbJJ8gxk4Q86+1jHCB7
eZNWLrR4gmXQcKWQLtF0ssnOxWmb8OEz++oe7ZhokvxgA+QhV8tgYz7bls9B20DhQ1Ny885XlMF+
8lqN9PCQOmgjFviPozNbUlTNovATEcEocKvMOM/pDWGaJYMKKLNPfz5ORF90d2VlKfzD3muv4T39
k7fvKhQCRbAfJsSt2TPUtoIM93WmH8gFabig8DuzNBuWHR4rU2z8Gv8b9JvMMaytaiFIcxBXKH/0
23gwORgkWQI5PShXsauFKgWxcpmizXYmGxGO3rEMcKmhgsNoYgcNRF3Je8Ybpxdcchi4TF0SO6t/
H775YjTpiX5pwyYhJOM6/GVo8a9QlGlvQyZS0ynsXG2qv6wKJQGTqGd27oP3xH45OQxxaKf5PyUP
sq3OJAMqocvwlJmu3yOXhWDs42sCIZsr+QpJ003hOmI8k7jyn5ExSuYPeGq4aCd4x1DTI7QprjqK
ynACekcyiTmD3pCsKI3Mx6L7Yb1CUal2pcvklm5nmS2okIFyVxEXHX6w3+B5BdFSpanICyld8eOP
k/jp96oSPDlqNaf5v8mJY9UTKvoGupB7Y4l+HMMTsXLdujJeQpoWxNRvd0ofXlj9C3itzMe7Ew00
f+tBoQ27HKXCuKJUH4IkGCoelTTM2ANDAGTs5H4v2qbNvNJgdeRbTiFa4akq+PS5EyIe+YvuIGyh
xyETuIvWW7C+vSf8g2qUidOthA5+npNPNmoAf4c/0CsG9zOP29uB4tSsqKXxIQB3cHpGDj0fBfZX
MfsMPhRNLioczkezeTAXBxxgLgXlBRHXYXCMHbcP8GB/B1rV4KaAAczkj/1trkBdXCTMHxgV49aq
YTmJg+1UmcCEnJLgy5B1jZJqZEZ37to4gvUsaxYINFMISSM+hh3IVMbmgNXm2N38e6wD/sDa/45h
88VtLp4/2wn/AKM6stGGNWcR7i2EbzlxPoPwxagQwN3FJ49S9lqtC4NfDyTcOUyL8BBxk+kJ75Xx
ujw3+Zxz+z2Q+No5LS6mfAC4w7HHQxYouKhxnhMLzzp07miTByhKu3e74AbtIrfpzWU6uannHjac
Y9yooDi9XOGiMy2vDWYC2GyEgCCmyDrbITKmoAEGk4C1jPuYZkCtimcFIlRIE/AO2X2QyvEtkq56
43zniJLwwqOkZtLsohOzPqccEAAQBRMNSJriP2VZtkehOL0ECgbGumI3MvQjWA0lRKhmhs8fxLCf
T78aGP5AYsRhTO/t1wuWPJjZgnA08ENGgCAPnKoUF+mce9d9v8/DX2eNASDfVYW1wabAY8GYzYFD
DAfEhsQrfg79gPHvZcDkGpFMAZEgLJ3qTPkISFxCzsY1XyZrQ10+i6Bbt/cE+HyYPkuqSAqtNyo2
HaHPtCJ1GgvtqQwCbdItuOiEQtLfDE80pswtJtYHArxDtS8QKHyflNhi0ZpaqjxLFL8NOqYencU2
YJwv/Kvt+O+lEvSt9zOFK4rPQpUWeWOEJSnKG16+6GSfGSZOSVjt1T1MDAQvU3O8eHR3zogJA3ea
VgBU/EF04rMbWFCo1qenYZ1Qf+B6yPCt80GC1gVNaj7nXHggOsHvEUWdxofowUXOLVgpqUNYLqQz
Aw2fjbKCg1un47OaWzyXUBpwUIGEtCcUKn7R2nRru8qa97P3XII5nCgeuALgMcWJzj9B2YzzH0tb
DcCKU0ZmIvrBg/TEYM6nzE/6OVUvb/7rpjMw5MQBRH0w2ZJsoMyEEGxUjsqMC+IDaWTShbwDvmfG
M/qQmPSxgHsVrBKY8oph92aIxsxMdeJx4Pi26u/iu2xn4t8bKAykq/Xp3CZzqBR0n+aiDbLnjs/4
3UyIepkK11dsR7AldJ+5GHUTp0oqeN/kBw1mGxprcbJGAlY41EBQthkiogFJY3dOZp6OWooWWziy
IR+HipmwLVAK4ap7xZr+w55FRsVnCvUrZBiirhesfxIKDsR1uESNLIfI+dqTHYjOsJbAUrEFaSE5
QhbiKRDlsdCpjxdQJk6cuAh0WEqjyCWQ7sPLsTkpWI0fC5NuOmFgtOzhka33vpGYIhKAnjhjKU+f
djG1M6QcMEPxjwHeQ5+rsBuZyWEWTG7gm/jJGE4btlhT2Wfp4LPZKVvY+OjIBHMm/GPL5TxVrhqQ
BoIKs3jBULEA9ceLC1stCBkQJmCLUy/E4xyhSEf3ajZaT5Fe3oXjGxUIvZ0Ughdo22/i5OqiIl4E
pgNeBnNpWFWCEzXTJ2NmbhJoNDGBEnFBGdRCGeJbQ+WNDZ9uYNZxg5aMwaiFkhn6AIhBLcgxSkwO
fCaiKBmaY4+KDJy/uaL9e2INQvdUgHhE6BwtWuhJZn+8r8s52E/OgJEarTQnG7p+yeJI7Y/qa9bt
T8OZCqqHZtPh99jc6By4UArMzRBRidIRZmyC/eQdtFq+4TaIDpMfCDk9qL7eZ+EKdbycjTRWBKBA
CZH0PxizA/igP6LjEy6d+kfLz/T2np/K1sFAf8vNwPd283tcnbmZX1/H5EOkPjBXTq1+RByxRu3H
+S7fxqqCc7l2aWu+d2IX5XN21C7SpXte5b8RwoXi2u4h6rwxy0znD/yggbNzz0AgYV7bBHzi4ZZf
i4wNZSGDf+lwWaUx7ZjbqDLxjFjzYNbJr758BH6OZM3GrM4ciaIWkjUKBHSJJAsieSAbYocAofM0
Hw4EledPefi4cLr5WFqAHOhCkdFyo0UBQwd0vWjvkCj/jI0tNQUN9Sr62yYnch8uDMhp+4PxNd+o
9Cq8XoFpgUkYvmkuK284V9ihuOh7D+/EU4E/oj/aT2gbrFKCOW/Gb3mQJ8FkO1CRpnvKP34ZKyx6
W30e4jpvy9gAcVuD1A645E2TUx9EK31EV6lfiXWuAzhFIGmryT5+cO/rNql3Sw2cZw4eSdz5+b3P
QlG2B5/QeeGeGFDdt6O+iQQ3+rFqG9MZA5ZEtLNAu7CWkpAlqkkBOz43QxjAdTSDWmUgQ8HMZM3i
YpOCbST3inoX75BoC6CBohfH47eNWd0vZ9hLI99g9l2SlkkvyaIO/323UnqScf7M6IG2aCgX70Wx
fdnUIq64hic3EOKAHQ4YDk3k9CSeR3CWUVj4vEjU3QcTjz7rPXqLqnbiMw3cAurVJMe/AtjRf+KZ
ZzQ+dRYuBTQkwW3hxuW8Ry/kMkLrOtRyPlGEAgTyOZpNk+L+DubHlWgOM0GYV+aVfQ09b+C3wBGn
rkXhkyy5CPoJl+CqGNBVhVW+/cZTysBqzjaQtqq6ptCmzNJgcNrR6r1GqaVQgm8YFojCX3ZS9/pl
ckPO9b0ze+UvJbBj+VJOdue8prwm1QU2fQktmGIWsEu95GHj0J2k+hYQr9zALdk9XdWT5+iPMCX4
iV4OyWDUhEmoBMi0uJ2xU4SOAETHgtk+ZuuxuJp4NNLG+hWob2yDiksb/oPXCZt+LJ+A/rsZvG3Z
H9b6BU43SEP1cN4g6g3kYTJeRtiu/uKDMv0GXE4d5rmcCae6hGvSYD1zyVb1L/7x1O/oTLn/xNtc
AHY8skQYaThoCWEf+0hjqxs5SrDuJh8b8gdxspADv6oD3Dsww7BhF0u0oOpNWkYjY5xh0GTPv0gm
AZmfjjQDvZk9oAIGEEnApdL9a98un+g+gm6e+sb6ucJNdPGGnvYvJgDs5/ncTNYjVjGepw+uT3bn
19jDwv5pfowdZgPvG+CWLLjtgF6TuhIEhPXTsJxc5ZJ84IqB76JopzRibS+wH8DknlhnVqQNtyNZ
CdzYlEDkahvu+KzjGzoBp35ZKR4Hps8+biqC45i9QN9ykxPbm9GIuE7xBRsP0Mm89ih80GavUz+H
wXHg+iF1j1OLN0Jn4b7nsmLDeqHzV5neR5Ut3Ek0e6NdP5i+uiXPRNtrP80IQcAIZbjHRPqerl/F
D+g01XziUaGO4ow5rPNS3VeJ/eCx4oJsRcZf+sMpgHPSrmYSyyRj+z0CpiwnL+f5wq/Kfi4LBE4j
XsR3ecOS2HCKVvinSFZfbfMxL3k6+XtJobb8bjKQJBhkEuAtECIA1ryWF0DdvbGM5TmIaNH43MMM
8jP2Okim4E488ZdeubCq3/ySB+W2/9pU2fGegUByHJFr5oAG6I++bUZES3N53IhV6zvwERKK8XTF
3A5GbW71svsoV/13JdYBHt456VJglDcpWsZc3RzoNz07UahzQHD+QEmm2eO0k7hyoOkZbocEnkvq
4wmHuD3xX+EecQYwqkjB4+qZ3OGKav7lDGawi8Q+R8JRimzG4fx6KC7HIP4x8lJjYpLd0TdxZ2V+
zIVzTemzfrRgciYjqJjPQSBrrB2lbNFmm69wzn8l3AWqZdMHPXKE3yq2+FgMGTLLzPZm0k0FxX8c
ogjdptUJUC8+4J98WoZXbKFTijbGoQiz0t8n4XDTnbDONiZ981jgkjdfLBGlm8J8YhAbNyNSj8fy
s8SLLn2AJs3Y7cYUjhCAhY7rszrg60MP6ImPC/MbyLBatpBcFwhvysSbMd4i0r3HWg8kjVahelFy
UryBrM/S2if2g2X3pCaHS5wyv5NIl1S3lCsEIgpfTiYG5RN+ui3+9XcoKT1uBhlaVHMpc/3wA+Pj
49jlAjbeqLDpotgm+b5DUq0Wm0cXPAvsApb9Bs/tyU5zIQs6ieZEEt+nRWVjnlKfJUgC+4wKuqNC
aPKxYwMSq+8g7PzGvr7qMNDa10AHtRLfZ8TuT2MHv2mIt8nHAfekEN2yYLWLri8jeeYOqxjMmnkD
EMsH8mBqiUweKd3jeSozUzuY0L7pV8SfjAA+pxBDuOEgATRtcWUZVCefsxnNvxoe3aju2fBxgHRF
3TM+ab1Xt2kg3QxWtx5WJY1MjyljQsza9fHx4eSRITQnQ7lkMBJOPsGNoXunbRu8yHqHZ1UCDsDA
vckrI7WfWpDoP40Z5PWcnU8G4xMTDPANsBs6fGn7rxwn7NpWXUMDgC0g/qiZMBXyY6z8Y7O2X6Kq
1rSJ1L0tHxc2y3imaVjrUCV4oOpcpDjrIAHNIH954MDfmnG1K++foFO3muC9HRAHqj+o2y1zjOU7
C+vvCK1Uqav1KywNhM8WAQieiAPk1rH+Z6KNwOaNqRpeY1dapro81vyQdKcH76XPzEzpX8cLdXCU
fFmwGuL3+QmMkiAVD3HjHD3hmIBCV2dS832cHv2Z2xVcW9McWvdIvMesheExjw1WF7whPGw6Sn0L
PgmRBKg4ZsNKyGFBTHnPIEVE29CNKHn4pFjBxw9sDR44j/rcpHjSc29caO3BO9P1YGUTB2ElntE4
zrGiB/Wf0D7sRG/RhC+lYYp8Z9nscnSYZ24wYcn91dpzyPHRnGcuM2XBaeNiPixyZVO4DOI87R0Z
jWrlF/zHp//YAq284iv3MofgiKZ8kH6gnMXCi7L2ee3tagzZNPl2svt5uiBS6RNXOtwD36GWu1IA
AouZV482C0OsiHJjWhKMx/XzDPRrIf+CeTU7Fe8dbIFjXw4fzk7XsZGU8GAAoouwYTUCpcNnY2X8
miZUBQYoGrUdsSYrfvNEvL36dWR6r89Pt5dxesr+nmoYPBwDDyMTMQSvn+llyja9muLCVWhzT+PN
5tTLfrHbGb9C98MX53p6QPIj5ZfZsjo+WfpP1NyMwZgwfu6Mc7Rpp99MaMY4MoxW7JlfayENYMNF
PI6PpIViWG1yF7//OhEZFg1INM7CkvY3Jbjz/qIKF/RZiVMF+ocS516KN5c2WTw/EZSnttot3+SN
dz/s+C8i1CdHyxxtGx6DCKWmqvqbIvhmUcD9q08yL/77T/9eRRDgai9hsUZC39h7Y8mE4l634idB
pXb29Ts4k6XsSphqtVddXJguUEmUNNNgmeGsHTly5NcbrFG0pUwk8GeNTg9R6pdBTmPxdkyXQ125
D/iDoVTDzE+bPVZwMq0xOc1Xro+VaYUS7/i1nWwl5Syqs672kYCuku8melzB59V612Yg6Sykzlbj
ufb0++oI4aNi8Gk8ZsZrE5gxJKadWPqvNiyNUDOwqmE1M2LjMoRrUFk5JSX/zzi2fhUl7bEIG+e7
0GtarthuznT7Rbk382UzOO/K1/7da20WZgdsiNHgw67Dx/+lH2v5ZxiWL1xdjtpd+1cfOAeg5GKv
sUYTkp+EKGzUtVakdp3/qfK9zk5yso2jw7P4F0SMPDtCHnTGNxEUS6uJcE7z66dtriW/ZzpN4jCU
kmEKfoVDJaG4n/VTtJuVOH3arN/c9SZ4QG/wxtP8yns4E2hPW0a5mWBrUDFY1eT68MQbhzPbRgaE
skfRz4zjgEw8MF+IDUSWzAXmjAdE9tWMfE4Mz/Bk7ftDUW1KvKHweEDBjR/pq5reOJireaN7lNrP
a4SUNiJ5B82OOyB0jmdMFlD8ow2cbDBMTcyRo9FHWHkBZLsIfYsyeHaBFe8k+weqAbMz1qtsCZDp
6SrLhdJZxZ5X1UAkp99kLM8s3/DaK40D0Tvo5zo8/UU0FRdUEzw+yPM71NlYqhTOa6cUNMgQJCwd
ptW/OlqOzqsASK+fFs/pj6egkMEiS+cAMV5AkLHVOvLIeph+dEJRIAVW68cv67KCXN3vGtVhgeIc
WIphmp0Gk3nzbGCyB6aF/quCNwDiqHm6NqYHIbp+bsm+fhbrFvFFC7czHWNsoaOIt5ok9/E7mhiK
wqNjXIeZs4Uz6/NMRVNiXs4fDvCCsSH/xz/xsUr4UMB3q/bl3RW/1bhGx4YKSgRHGT8IdS93maG6
S1G4fjFb6pfZgTDAjFngjBUKpvca2fNnfUNCMz7BDNkM7/UHEzkcELuCQIphdKitC52xMTtiDcmM
RxmlZ3b6WzK8nFcgMPm6hXF4pT8ICgh7HiJcHWdXfmyy6QDNYI2mTl3Ou5AaO9Qw1k5XT/xjzVDz
nwkrG60cyAPTBNbVofs1NStbHIVmU4WUxNX6+iBx1Wa04Ld3HktyEByLBEfMQMmxy/9hnkni1OqT
E8DxP9KVwBN+eU/7hbJnSks5CQpwO22dqoCx3+2z3JII3YTy8smAft1NTTTSH1ezJgOOCoh4EIHg
8JDhUbNGjoKD8Aa8lPn+CpGeXeL063ah1Homdiqe+a+xcua6rQuhDYBz0Vr6T+chbV40+ziC5z1l
3BQybMzBQKnVPEPGbeDAwPbIGIVo5gQBTeqY0JJ8I10lCnEgy8FLbzpcZpbiyITBWwzqVoJMoIT7
C5qvugZmKOgQ1FWGNTsvlnRGbK6mbMsTNeaqrS3hB1pUjL+shuEVR1YNSu7owhTjefwcuif+4uSB
j5FdnjlvOENKeD0wV6xCokKdGcZU7Uf7ClQIKTZl2jQ9E7UHLbt/WQaMBsvwcnyL0Y+SDvAk0MXq
F50nJw4z46/ffiFDeiPZi9YUj1LnSRZR4XByQPKL+ZwerOuTzpyHiUvch7rbWZBXMwq5o359mT8f
okm3h84Xb8IlTeZ0aJ1ms5TfCd79c3h3pGU4mFtrLxJyoAtbL6cwfDouEUl1CKGxanZMsCYQ/CCZ
3krFmfxKJv4NIILVLTsC1z72lMRJ7ajCikshRo0yccec0A8+bMSDAJlCgmw9iUHJTEhDoiefgN4K
BZiNoJcNU96w3cxIWQkar/ol3uPj1LAWEXxMqjDDtwo73Biso98nD3SC2D6EBlggETGQV9Qxg0U7
4MLzABiq/MQDlODFhB3/MCRXJeiYZuGV/PNI5rGEHOGsLt42Gdbztp0nE6gj1GHMaALhRwfhfnIg
sGHy2Xedn8mGofPXsY0XyGvjT/R5X1ucUpC4WcQPR54XMTxktL2UK+tGdMlujQGTOEwYmvraOiF+
csyaOWeECc74m5iqgZRCx+X85Gi4gVRKRzFa5x3mF2yAKJiwN4o/TYQjwjA73qjF6S1uXtGpq68T
pC+vf+ggVLecZ495RW9iLGTOUOrrtSnPauoSVuTl9dz1UVD3J1FDeDILxzHwx0HbWrPBtDUfIHae
B1wm3uoinQRyJk2hbIALqIYnCEvZwr6EzIeao3AjQJBQLHWpLjSGXl+3CWNjhqPhVF5yyg+tI7Rk
gYP9DX4p3VPUnyY+9BPbVG4fvO5ir8C53dwa38PEltaDNqe2hUQJqyHMXfkNCVLHlSuJgyduWj2G
vaR1S8f43owPIsBTYzhhhJswuMY2g5A8lHaXqv5HRDZm8M8YsTMxG8vPA7uKddFgNjLMldZPERKK
Y3qdCq7Fuue71o81KjPcDurCafGoMd+XBs6KCsv2G1gC9i0ujrlVTAGXbFTGohXei3T4cbTPYUhS
6khLtLHcvjFzyTAjA4OiPcF9eQ2jB15PwXr99yh5hXaluXDC2mYFLyNt1pwMproscUzDF5IHfdM6
y7yPyl4Ia8WKb6rCrQduLjuPX/jG22VQDjqHCuAUFqqXYrL4IGgk2T2Za60/FEFPhQZRorhmODFA
9MKqtlOuw+kJ64VKIk5cHQohIx4kRUhJ3jvBr/916kHmK3/JXjQFTygP72qnPX+1Wp1+Ych/DjHl
zKTjpoMXzLQE2d8QFHDL0GmaXk5QAR4updWsU/TzfA9HwlcM/JaPri1YMGRQXnKQFoQTfoSdyczq
110WMCeJHbkHNAaR6hb8pfSXPQaVaU/BLTbu40yFXP1SZogFZs7pTq64gX+NepkXWzP+S3ccUlVY
/MqMlbkXyt6H3PZq1yUmkMX3z+iPD83LNqR/qLuXeMvhRuqwMa3hsU+eN+l5S14UMfvq+5ddSA+i
rmA+dfJIQ2dKXVqt4hQSlwf6BJyslc3n+xM3iJzb315a0ExKbtUEEwEG8aYpPNJuhNVIBUTYeBKf
ZDxcIX2xAEjR1v9VngI0N6ZwmBa3KhuOe4DtQaJeh4017aWViLCgzd9aJuXMk1/IhXzpAh1Jwxq1
muYVs2158gcrpYdXT/sxhZta/TBGrOu5UWyABR6N1YejHGJ0igPckPH1GGe0sB0j+4vQzmLEC3f5
/7lrf+kbSC/Y9D5lX62Qe7oFu7lDhOVDiKyZxdhp5hTZhkN0o+i2OReZRofJZJb8myzHUC8ebffH
1qm+1FIjPwbrEG3NtQqdpmW+EqGHO7L5Ep/TlIOUjuYN6wKSXFg3oZqgULhm69JHXJnYE5wPzRlM
Xi00MFElE+1PQ4LoknhjTtFtz2j/+3NKPDOIhfXFprmaEqdB1znt4detzdiLikBbZ9myeO/+sDTn
Rm5kPuV+EO1stELoz53oyRCq3QIyRjNWnlhXKA3iLleB9h3Ta1PeyY5UwLS2Y4yfFLtbPBbGD8Kt
uEHZTS7IucrdliCIJyxgDJ3Bwy3aJg0Qn4TVpQotdd360cMl5AAIAw7irhwzIT6R98K7OECpfyUX
RfVaDPIJxnrlYY+/XWVXlM/krXSYyMJIrLsTt8Sj2nIPwC6qEdeO0TE5PYPUeNKfzpAd0Su0hvT3
rZHc8xb/alhdIKxmfhAVpAUvlE84wQOI8z6oB2eyNsYdPM7Nc46+obw2q3whQhYtrpOlJyW3Ivdb
iJTYWcLBuefnPNkayl4B9KzgUARxtiOEJxEuzdfDJEVLr73+h2PJL0rp+q8bLs/08BZBP8Io28XI
Q7NVyfHUHaFfUX9i06TAP4ZZw0CbeUNO4+8TpUKfCUKk2BFnBKMTwljxMlbnLBOqgsyDm1M62AYy
OE7BlT2YhRLvEMb5nLeAf4iEFEZfi9lRUQ7dMgfxxpWEHBFeR3IoTjVkzgT+hv345e+BaFqggkxc
P4wPbJSdpOH2tHCMPnJH/kd4301Wx+iKyjyR5kAQYDxc1GyXzwnAGkJGEI74/tXNadQfEg5V00b+
9txUD1ie9KVTawjHthrnAoZg2SGj1/7gv7thBYjdWGzTY/KQn9q6FaYhrUuMmPqgK4gZpuWtCBXm
tqxmOZop4j+4a9xDNANu857QEzmEtMTfC+Ygsisk8+zpdBvaFWz+H8Sm7fFqfuQcrbPmV7Mk9CXr
BktzizIFs6dsukHNVWCsTfk4g2cY42g35gJ04izSQsLPtMKp+tVHkaaGdBUUSzEWkYyF+Jm6WlUX
VMEqmhScwa2eQ0Vo/efCwNCfSocsChyLnoF5pBbuph49J+97h/V/A8C1kJdpe0j4B/a1ZanoIxe5
bmeLvybQHRWiLaboBKdBgqF6zWaJheVuwdG50aiKvtaeRFB4LukiwdNUnQ29hcL05fDUUJ8+lo6x
0bFNhdlWuSRCRSrsIYp7GqoUviNfxmxPBM2xTuKlJtPyldPWV48m5KU3ld33s3hchXx6FBwiVHj0
nrDKbg9CjPEd94yLcYGjRRVcsqRQhE0bCNpUwAx1HviCuMm/MFt8f5QpZ5K6UN2P3/6J5TbCiPRf
NVlr5Ao9sX8JyowhiVWrcyISsQcpjkW9rY4NQXB7rOeVcqPgjsQY5UWbjos7kWsAiGiK3e9Kyqz2
B8UCWVyLVxs50OUm2TmmKEpJYWb5dAH+Bs2625geDTJ4lxuSKaEyFijtyTvsywt+btWVdB0MnVCL
u9raeDtC5w4kRuB1Tp05lW4dbPRjPpItXFY3MQoaIcIfntq8/Ml+okAN2Csq0zyqXN0RSESU4Ioz
V2W0ODl8o4Xo5tC1MP/eULlF2eIRheM66epD9Vsyks+iu9xgh3Z5dDedQBJaFJJ7lnl87w8RN7sz
kCTUQ1OzqTqbbJVq4HGztCKjgXsSBw3KNPxg1kQNIrtFdK+jxYHcfgKnpWP1jHrXTILU2Cv1iqiZ
h7h/C+eUig2MmrrinaFe4lqzobK+zZ8ehWlBPbUYtAXTDOpL7pVnFVS/lG3kg0CEWVokI8DiRscm
nlkXu+/XITDna5kjms/V4RDKUdCvv20ceMx1TidCRzGNlqUx1xI+7vP3IWMK8zjjK5AhqY+c3WfB
t+vGrnStckSWbA+67eGz/Sz6xKenpV9Xx1LN+oM2PsFW+1/5WB5zdLKUzM+Wa8LbcLpg9TdZKuQX
oYBgaoflohUviyLs63MGxZE5GxRAdImEXDBX38qDjyETsuCZZljPhQrFlxY/gMY59jqt1SNO0cB1
z2h1aZd7JSxj+mfrj2OSMAa8ha9K430/SO5nCTxHNBrnj6/fhi3NPxD3nNsYLIcbO0uAGm2Y+Bwg
rYvOXebIl5xCt9ilGE1LEGAJaGE+hv2K3cesKo7sCvkHupMBCibsL2U5wCiRznG7FoPa185SQfev
MBFr8OQiKoagFnww+HUdSui9lHH/CZygRDQV6YLURXzKFdgzMnYaTE6d0nBDXKcIeKqCVxGWUF9I
35W9HhJoSl81um8IN1yant91Z5KCnVeL7uFrwKlfR6VNYpyIt/I5iYgII8mYFIZ0W0dBSWUyscx5
3DqAOqpH4zzr2az6lcuHB0ul3f2BwDbfOcExmuDTuyhMpeL3GFpb2MZodxjz0kDik2X0cfS3pQap
vhTvZA2871xcdPQmuPcR4fv3jwTYgbgZfATwMc1vj2MD327O+f2PvoNlTiiIOCNqZlqQ4exeHAcz
MYTvFaPyYD+Bf+uHvBbcvb9z0CaBqwb8p6L63ih7rjzpD2Zmfm6LVcHjaT8uxnBa7T7wmvYVEr4d
LtbXNvb2NbvCI88O7g9tOnEA4v0zj/gf0tykdh289/EpkdxotTRQWABOdSxyljJj1WN6JcDjQ/zN
OwTCcfvxYqeXFgMdPtloXiEHhIMoDXTQGUFSnCPoCyB04g/RO3CC1oJmI3A/k6JiwD/r5m+A/o65
DrwwxgFg8gYjdUscmPmvXlmgx/aQLxUBGjuAMaxLwiplLayxMCAI4S17YhEMQLWyyzfB9FQlCRCE
81Fvy/lZaGhnCNSQj1+IUPuomTs4AFHPd7TzVn5QJUR52MbNRqIJp+iD1htqKhhNyeE844ZPdw3F
0ex91j/O4ycJlH0GuEhBBEWYuJxQUpfDJvPzZgYqzXjcwqQ+q4MCazTdxn+yZtjn6bsvQagMuGy0
w/nlc4uxNv7gNkCIyE5magPOeoHP4abMeV3S3kaejC8S8qEvP3S9aKGZeMIeI1gHmfoLOmtthZ4i
gKGgusFJc+ziAafevzhZehwE7MXogiMeKXQ6+mfQRNCqVsJQ2qmTIOpWIMtNNBvP49hr+u0wAJBQ
CI15Mbjsw9vBTDBjNkYP67/fblRjVWJ9/n0YVHnkb77R509RS85RmIMCDxuuWFUfC7UsyCfUP3Dd
Ief0jT1wOLr8UaH4nQgcZEJr0kd3FQxfNmTL0I1cWPmJ4epv/30cUsxTzBsxjDh/sammuKSzNrFB
CJC0YMMTm7Ce/QT3MuqpsWbAzMGsAqqvYWapWORNzZWyIznSRP57Kg8P5gmGAuYICKA75BoC4mAN
M74wzAvcWPzhZKugl3RMD0AhpopPt0poa8G8wMamTaKc4khfYlahW8MvZtCg9JlDji/uSWP5p6Ih
mXPqN0d1LG0o7uIUZdMOZ0HqniwOS4DoBtQQXqCf/WSrAXCHfJKuI3mInsrO/zD7+noprTVsRfIF
p5y4L+bOOY4KTnrNe6ep5kJoMpYFmnwvlBVYE5uom6lIJZ0+scmn3YpYFkvrhzhGTXPz4AhjSNN7
9L+KhCx3IDV40AMLrJLt/u2J5S438OB3pR1ZlR0JcqOk4VvDA599Pt4LSLZX5nw5ao0vasvkQk6T
pb488WVRrGEdw8kiuf+T/weovz17G7MXzKhcit+3MNP+cPShbH6/fOuvg7NucU8xLWQEWLs5PkBk
2xyLaZRb1b0G1ETiRfuDEHWsr9PyFJn4HPE6LTXEDqULN2buNDhB4GYyi+9gswwVzZ8jf96RgM5N
sYFNp1tgFuRlZWQFzdka0koCWWewC1EBhoRIVIp6YUyFuQ5ZZ4PiSQ2Cb5pbh2MeCFD7wbaqCVIk
eSlJ2twsULTyMFkLU2d05qls5jgc/5ojETwDrslC0n1xi+0T1z1A3MNRFU/sV7x95YWNg1VnzmeP
XZT5C10KPkvjPTZvvJL2knBtBt4/ERv285x8z9RJnCsSMTgzcycxvjJcfgsWjwKHHaFAvAUgBk6D
xLAjIjVIKXj7X0LHqNWTGXaC0ElB9Lb6OhnGDEgxWYGm8nxpR3m7zAybk9isWdmo6rFed6SfuPAA
daiYqNomjzNUnAEh3oLiO+lstJcZ+FY6Jn+BvDa/bPjGlrrZ58De7MYiom49RhQxHPJRmWfLplWd
7qDveo4nL7fliJV83xea63vppruUgvvBpTJNHXEvdFeASTNe6HKQ2xZ/qx32iD0Um/geMHENJdAE
XTrBw9MxvwpObekI+zf+1nQyWlAIIbv+A/7vcu11ecCXtaLtE+ehnQSlmT2A319tMejkl2ANkRyY
zSp265DAdE6aM2mjZI6+FNTl5BT674EB245ATi5djdEs4sfbCO0OTGbHDG4wGyzVHqhIfVrS8G0L
lrgEMA3UA75HxZZ5Ew/B9pFONBsRpxnkJbhu0fqYVHkeoAhl8UZAj1JZKoy9nwgTtTA9m2u8Mekx
75f/77B0CbiBW0yBo+tz+rtofflfylzmyA6/kLvd9nte4yhPdh4r4WFXp5iP4mSMGszpAtcZ2AzD
7Ouk6gYf5BnKlAgo0aGcFYNhk+LsB1lY/knGaHBfjBfgulW2G9SFBDGcSejzUGm+gF0lY5uXBbX1
nftJ73/XEfg8Cn9fZPyFFy24esheBcBZdDCM+ED03I9grLMkcKp9xNQCmtPt+whNsrMxELWeuPtV
HuTF1xAyw3n2mEfMPpcJ5g4I+daJe5e4WCTI4uSc4pP+UbbgSOSgq39DMOCxRkYYgVu39+sf8blx
5XA20+skb4/nxf/8qDPyl+vfLcxpvHEL76v4JXVdEvgdIU5Qwj7L/rMghkdWnI6G/Oc/ys5juXFt
S9OvUnHHjWh4U9HVAxCO3lOkJgzKEAABkCAI//T94dTkprIiM3qik1fSFUCYvddav4NXTFtxIRxI
I2lKxT8Cg/ZpNR+fJw3vZmgnH6yAOpZ+x3apdKsSZPWDl4CoVN5OM/X55IyiQLmhbmZ2t1Fe7hnW
GDJ6wBq7m2BZP3Rj77QRBT7DSDH2Cm3Ld2Wssnz0IbpPqA1YEQPvOPWSopHaRsY7vh9X8rKxHPBw
IZvRdsNaoi3TYOnswAlA3omQcMCqJUZp/Oy8D7H+BlYen/fx1cIo45OamCciHT9hJiNUsOCjT+nW
IZBhFwjP6w0egEkuKySSjaKMijFmnm93B9vc80FAPvbwmMwogWJ6yvR+0pIZ8TjVu47Vm+aRgtkT
x0BeH9bRFE3Lni0KFS4iUwyaWMYnXAU80uKhjj2SRVYNZqwQDALAFCIm1tLTEd8xykMWw7XFX/G2
S+XrHVZqR/XIttjZhFvWMUnFdg9WFkVApmz3TluN5EuvbrpJxgt1iWb4dzOY0WoaoREFpa1fUsyY
BzcMyCs5M+FDar1p2rSv9hY7SmnsuNRnDHoYtDjyYzaGOgMrCvJoA/USbmcCIieMqHpsQnVSYx7i
s9P4Ej6uwRJp4rgImlV6QdsJ/OCyoveKY5Il4DFaP0s4t3liYRGuzb45wuLwAkMd3SuXfYUjXjHD
7AQWHV06KtPzMuXR6lmZV2yq1EQtAjkV/6bMl+tLK0zkHoQCSy3iiZkgE+uVH/BixOUXc7nzvKIo
pO4ive+J/dZjSmVMLhmlj/Acs7/pWAhiO8uO/5zncOQMPXhi38sP9kLAy5of2U0QL85Yo8H07Edg
yQtzQVWPxyaNS7KlLqurdaS6Z3MbFjFMyP2zXIHXdHTJ7aoYDM6W6V30BAPzjYkUHYSYHFhwzGpQ
PLIhFvjmLVvHkwCwjlZMXZXd4G55YD941xFlyR+D4ZASFQ0X0UsRTGkECL4RGtfDGiih/xwNRza9
rj6cH3i4D+pL7Vs5ZOP+7EaX+8KEAJXYoAe137NC22Qs1x71AsBLjMB/CoGBaNYIRJ8JMMSOkAkv
tIHQwdfGGE0it6G2e7gUY127h9c0lt8L48D2k4WOSshtMYI6UROJnaxwt6AT0tlqSJ+AeaPSMMmo
u4aESRVlrR/JTnNgIm0sn9hRcMXHOaJIP0fIjv985CmoS5mSoRuFzGU45ZFlS2L8AjcWYVYZoG00
DtDnp9oyEQOGPszGCY3sq8CR13iugUbKJpZCkxBM6LXSvsRkPgz2zx4Lo7OtwZF5pSlYAmU0yr6q
YH0e9QPOD11+opJItTmnEwLs2UYpREbCJ5Os2tw/zK2ypZC3egTutng+KtW6qIJb7X5BXlomsGuG
KX1T7XtS6Yg5MRcMlNlz6+/6+zzCp1kh4JyICNs61d1EwsjSOGFMfZ+cR9N0/2gPAO437tsJBVX8
CdJF8xWimH+h4/erjzL9oKKhp+WePaaFeGDCIqX08Bf1KEcbRGEK3AKQJaZ7odNQ6mA6JRIQwDga
8nJUOfLCmEWYmGe4Ti7EDcpRGmPKk/ocdGvyN3jK5RGLoimAAqPG8qBbsa1hncgyrb3GGD6r1SaP
LhqsZJalaP+i3AZqsKphMxUwciA9qh4B7WCtv8r7hZJ6KtkOy1rBhGNE3/h6vN3p9SixaOXPG1GD
v+IBEME19rMry1d8gXB1NT6FpTiZsoQb+9Ra6sWMkzunvgz1mc6Ej7gOTN3Jow1dXJYc6ZysUxeM
8j2OihCkcifAItxAivotrsVyI97GGsP9iOj1HdXS8FhfEw9Y6oyLINqBHg/WN3g8ELJqViVKIGDy
W+k3SLl3D/NEgSfApG5x1ie9oFgSAs1VpZJMSQMbSe20bvyHq32Bfb0UfO1eixtLCTUluCp2qMyt
eKgBZC0KfI82Hjkmep4LJt/0shSd9JRT01WpDtSLUM+AL16YfZOUZHFig4kszUrVcxtA02ZSRtU4
B8bsUrKc7OKYEiVFyaE4xLrBOMqX6JkzgpT5DQaZi2atfVVTOlhxCuPXufblnLbo41lgTjXvyL1x
2F00RMTjrmNbpi+jTIJzwDtfAPbXsL+hWhJ743Qjec24XEYDTkS1skxMsDDyEE4sVMr4bi6tGbzt
DP9q+lHCGG+uhZcDc+x6Yt1phqh8Rt2bBrqMVWoyo1YsZxQwJO3y9dFwBZkhDFABKzMdcsZcqZkV
1lVRFrIcSEzP8kdJ6TYuDFjF+2H4KFKarFHSJ959rexDoKHHNftMZe/OXW54SObcKJVtnuHIkiK2
2BkgWppHCjKIxwM2NpvhUVlGwCXdPGS1NK8a+xh1O0qBaNUZpwKa+VdTDKGS9zlvo0msMU5LZ1Bf
3FZDHosa6HViqTs2r7v7VEfFpQPY1qAFbs9EQgDXgh3eRg4pHFjK8KmC57J9Mjdb6XnwWA5sCagX
1xtWhIj+KRbMqxlPOlJ61S9z/sRi23I6UIIdHLkY1Qx2C1sDAEQLJ0HAknGbVOEsrtb4qUABueHp
h9YHH9WAVwF/kREzb+OrQp4Vg13AiiTPwlOD27xC61rPe+kLxwljzAQq9x8aI4rIK9UtRScUk4xu
zKWWJVG+DsexhzoonnblwmBRvnU+e4+VbqRTCacrznFz4tbbcXQL0m8xWaf57HUDZnOQs38iIAtp
UfCSwtAcamCEDOLtjHX6h55AhuO9IuBUeYdClDdjMOVG9/V6pdVzKU6GfQoSvka2K+RLnk9hEyso
YHIEAWNOnr1rGCtiPtlMH5ajQa5xK212IxfTYSzGJPVN9JAwcgK8Zgohi6NyblwIcfpSAFM+X5Ej
f0I3bF6u+tkKKxOgFkMSGkhep+dRyucWdgzRqHzuTCSQt3BRR0iogwKiKXT992E8WjrxNnFwCTDm
lvZWtwFjM9PwDEJBmBUlQchCuIpj+DbMbBztaRfRXPkm1Omxe0bLHhiPlHkYwweul4H2YyinV61B
J80oegDdgNsA80agbZJHM8O6iWhvzoStik4qJADG4MaapyGUgcSgA9TgU8g1KTSzeqHzdvOH9l27
YfyWKZeKsk9bAV7G8VKtr1o1UOE9gYznFRcfKwi4uafwg6LxNWE5kONThRNJd9RZVQIss9KYMANG
TxPTsCPJY15RwccnbZpFIVuyN1mOsGN2mcgBkOGZ6nHbWxtdn7DGGpPbpMST9R4Yu/OGmAoJHtME
UvKE632+0EvGb0CIDOD3Joo8x/wgPh0hy+HOKHwKD6LSJnjr5g5gPCD+eTEgKB/SmJxowPcblvim
10zx6bvdJrd3YUWAwl1ZFFmLBUsIAI4smJWD8h41XJIdLfXNoAASbn6PNwDZ6Pm0srizraPt4SHR
wnUHJQXd89gpVWJcCdYLR4wDGtsK/vUf//v//p/P9j/D78fqkXbh4/4f94q00fhevv7rX4b1r//I
//vb46//+pdpmpKiGpKqWKasmIpkifz887KJ7yG/Lf2vZ5voZm8Z5ZoJaTpDCITFGlKd8kj2ZhnB
kkXOXvoKgWcB8wZIRsWcRYGgYiaVEVZlg+sySfM6+qEX7u/Uwj7UaGZIuJCsVXUn5KceZ1kNk77B
nRJbLXyRBoY9tEiwJrz9zNK/YVyLQ+dtdZ7pyCjx7jlD781ol6bEi9vopLQLRvKPoMJRjNizWX44
B8j7K+vbwCAEJ5B632mblr+blEfoI2ytDCbq058vlmT85WLJPy7W65kl51v/Wjc0UGiJcB05Wawu
e/xIsNyGe28b5OV21J12P0fCfddGfz4F2fwfT8EwFVWWZEkTh/v5b/err8x7JKoheRJXwkEK7NNi
TzE3ItOUjzuGjWODwRK4dI8y7SRveeA6grs+k6OkOT2gFkQEMmqU1cDAIRry9il9/fkMTf3PZyj9
fKL0l1noYncb8MqmYCdweni/EIPBzMFNCTE+Ql8rjp2xBdTqkVyYY8t7zcfMsthxi7cXdNJwIlKp
x/W6hZmXa5PzDCvX5404czIEoNizBIOik32AlTdmhNkR9hDOUeJgv3QvPHIDgG0KQDqWtnEJFRqX
EVd/Y+5fPSbR3JT2Nxx82eKmpWehqEihF51tdZM7FEgMPZMP8zZnugELHGYVDBB9ETo3HA0lrx4C
ihYQclGHS6/ln6+eOjxCv7yPmmYZiqhLhqVpkqL9eMQqS9RfdSE0O3N9XovX+wxILVwcbvaldveJ
bZIRYYcbuALj2MZT5Z2gItS6vnRtXairAUMuh6GBHyI9xcHeq2bZWBtdq788htLfTlP59TGM4uQe
WrX22JHQdWX66O2+G89aR5vLXx4nRft5QUxVkWTZ1E1R1w1ZHB63f3vgC10Os2fbybuDY9nv84Po
T+dzT3F4XIyNPv5umQaN7JE7CbbWad3ZSC+uzvTPd0X+7eMOJ6EphiWxRsqqrv44icJ6dc+qlHfz
47x3lp7nJ6PPwl2dXBqgdQB2/JcDDn/wl8fAVFVF0Qxd54CSaP44oJg/mlTWdGknTKcPeyDXeEvJ
3oX2RndWPoLyk1uOtsH68Jfj/g8f1BAN0RRlUdRkUZJ+/aBiLKjn1KrlXWI7y2K5i5YbP7X92WIx
YYSEOONquuu/XF3ptz3IVK3hg7IHyZopmT9WjELoW60N5XRHATrDc9f6fCwYbQbC6B4gO4ThiYAC
iSK0DjB38y/Psvrbqs7hDVE2NMPSVVlWfiypRmskShVycwnydhu4SfvCcW6xfXRMf+7xjKE3IiAi
tMcbe+OvkDEeZu5Ctl33E3sb/4RaanFyJ6P1QbH//2/Hv5+a+uN2CB0hMHoSKzueeZLD7DH6229/
ZruLfRC5gfO3WyEPf/DHc8cBdclSLMUUedZ/vf/ds3l2NytSdrkzhes2Ju/b9p4jz+/9N/Lz3MIO
tn976H7fVrkBpipKlm5Jhm7oPw4qVnqStY1Q75C02ztSkZwPy0Ua7lfehPodIcXZ/dsKJv8P68ov
B/2xgr3yVyFGN1Hedf5xbnjvse2NI2fsFwE3doGb7WRE7zz9S72lDs/yzwtsaoqlilRevGPDw/hv
y1laS51sxTdldzjO4RUAjxp2Q3TIe+8I9pgXvLVX8thH4DlzWdO+gFrtANX3ZbTfTv92u//Zi389
G42yTzYlQ9N005J/LK4pn/+Z9qQq0Wu7zxE+lKScUBanf3nHpN/KFj6zoXII7rAo8ZL/+rFbNcTk
+/bodk+XR3mMyyrLt+vP+FSdPV3/5bX5rQQZrrCh6IYyrKLUt78eLZXUIq9MqdtNjy/36M3vjscR
N8wkp+LYfzudgo7x23oNouL9+dCG9ttiNhTUqjmsJsPq/bNAs1JNe5hpIq5wkGZwMlaWMGWxO700
G3UvXuFnFsfzN0z5aN8i+LVBGgaQCKvkwoafAb4VtVPGL+3s4SuLlmRlj3Gm9FldZcMpiGP76N5E
w77PUVVABp7dxrm1hMNQQbP5b3UVmrcrQgQmKy/CtUrAIjv8KGHgajbNrvr+vLaDIGzLYKDnZsOS
lVAbA23jMGK3g0Lk/C5tGYtYhcuoGtLK48rUEyYL88glqAYsEGT2D3wHDpwoQ9w7ePE7YHpR20nr
wOwBnu1eA4GimtOnN6fzCqwUHiIzfub64b78qAPqNVyPVmiAYSFLiBnfrTc4iyr2NXCch4QZpu8h
zteEiVgjWEr3r+6fVJwWoRsONLY26w4gdPEVoslN8FDPMcNdxpdy9tgIlp1dbzOQXHhWUEsSZBQg
h7EtbKvrOZko3TCROVJcMbhsC0w7BjKA8YlArWc+d4otbHY8CEnQuyA7EgyEoXs/A83JJjcH3t+6
vMPDZwKGl4FDuosJPeCJjRT4gv2i+EYPUG7KyAE6B3TAzJKfdo+RgrKfQV08h9Ig4hFzSIGr93ja
4aZcS64+gDSIX7lmUB8G71OaoKaxv0mjpyVXCZ1Bp4a0LCdUhzG3DdyA9wZPTuIVUJQtok5tDa6J
bt93MBfMaxY81nTzWFhw+aG94/vSgso/9/UHZ23hZtShmdpgE0FEJUyLa3IqsEAmauMC1Z10CNoa
9uDsjJjNmKDRw3TxOcJzgjxqASvEwkMoikOzhe1FhsY0nEF2+3xZ2LlUgG5Y6otOl84Uyuid0lGy
FsGTOZ+BpRSe1ca+92U+DsQtRGCCjWIcb6QSXkrJbBd1Pf79U6zMMOAlDLiALUp+IbBvY+c8qAGz
IwktuAF4Ohihpf2Qc3OPPQO2CIzE3M3kaYl0tR3pfJ9sPYH8ocH2rz47/DtOFvFEeeuwyZ0q6LHW
XODcmEdHIRsVXzrwaOl2l1ePNQp0Cad2NAl9LLEzAaFOL8k3IVIQR0MJDCJLblM1krAxJqx3kT0v
3PKCxufN2uNodQNHwiSGV4oSHmP/zDlvubbokTUcll8BrgSt4EbAz4wc0UxyH9NtjzNUB7WSwCQX
pxU59NGFW93QDqckbXFXewa4gp1AA8FCC57KEa89zDxEOOm7+qOXBuvWEN8hSAcncgXPO+u9zeD+
2PpnLY6Vq56NkhPuy4KvuQpEFFQAWNIB6OS2uJRJT93lJMu832Blhjhccdscma88SExYsIotwe1s
bARKMGY8SXXug00qPc7JMTyw97tbvJdrE09MjFKBCeGjR1i5gIwQST0iqSiS5jW/uyL2LmcKO1c/
YG6m+ohxboTJ3DQnLXx6X5ffDPm0LZMvKCpAQiw3j2m4BGAq9rHgDKSJE3MbJjLYUMOMsQhvLI/G
DP/D51yeC1/lnJixZX/i/whwSb4Z41byiYEodLwg+XSYwCI9HADIAe1AhcffxgUf/mMJsqwJvsIA
HYSmcYHYmCs3vEJgNetm23xJ3+WaJpR1+YMfAoQNGDxirQ9l9UBKaj8/xA/zrcaBd4rOoZ6n8N5H
EhJifH5qlxUZ0itiHP7qIPUQoOwMyc4anOgvRNzK5Q6zhfYZr6yKrcG5tWAGI67YYBWne8SXLxro
UXDxIeF8YqovwY4xr2iplHdlzhtEyoEImrYzPymhjUMMxXjXHnjWsMTpscpZ1QczABdET/6QbARI
UJLuewEPQEyagEqQ1byJoAUPTOHZIniYeeBzQAuuJVlTQYRLmK0N2wacOfkKqE1om5g6T8xZQKHx
0XaKTyBv6YuNiAsffQsyTm826jnZT2+z2HCya//Fjog3dUIap519Mr+5TYQdM6nIz/10ghx8jr57
p0MAQU39GtOsD4ZOrWPwQ2uk8vy2jjy7FSOJQSf3YJXjzQNys82hAHBbXC4L7iaI41FdaT7XEuJB
/i5PETlzXK5+u4A8dzbt8Cjt+dAw5ByD+ejT5muojgUFsx40+1xwuLXIDmay181uJEnZ6T7f/7mM
UH6rl4YqgppMtixZVfjHrxXM6yFJD9FqbmtGOmsVq+zQh3HGjPAIkHnXXMF27l68Pp+SvbyS1q8T
7lfiqlkp7/pS37Y+74Q4KyYYH1ybmb6UjxGDZYYC/9CD/nyuv7VPkiqrlJCahVDSok3+9VSp3mX5
eTfCBRStLJ7PMSkuM59J6J8P80/r+Uut+uM4Py6JEZ6z/FVxHN7yG3KVlmU97v2sxdVprprjTHFi
4k4r4fTnA8vm0Ar8PDLDGFNTNZ2SXfvxCeu2N81bnjTbmHIiRaZhU4flVCFXKM96ElQvD/oZXJL7
Cho13BiwbKYiQPzwbTFAZYvaGTseebN2KFioj/RrvoM4kc9KdGZHIENf94uZTla3g8iOwoDqB8Il
m/JVWSVv5jv1C/wTqLgZ9AVMelLPZDOlO9tASVmLVAWUHuWyOlDlSOkINcDhecAe4OsG+vMNOXQl
X6hgGB7B1DiKCHWY6+KrhYHUwJ3DOsnvwU4bXDHIjiD2e+BYQrqCvmOheGMqDSGGXfoK5dh8/GPz
h9kzCxfSa3CA2mU8V2HDeC2uMVZi2rRAGgfVGAbErr7mF7IafOKViFWANu3cUJdPlSmnrEyFDQsU
iRuY3jL6x4E48WqsEChXucxXdYsbO6+vQR03JJhg1sjmyOKW0zZJDnQN2JTVUXkv2IJwh1q+UAhi
JI5Sj6QBGVewxsE9Mb+cj8yMQ5eUEA7DXzEMyHMu+xFG5yYHw0OcTZ79wfrHmwK0fotVHxaGHMvS
wEmJ8XCfiJtjRgPMvYFp7MdH9iFv0v3zw9xbYC4oXxnWvaHDJi4Opixs5WW1GhgacKA/obqxuGL3
UH8bJ3CHaF1t++8SCh3WEtvsVKzLFgWpLb9hoQZwxILD2oJpDDJG+Sh/FheRU4Gmf2Wlz6+Y7VzT
t/Qt2pzfTKTetvjG/iG+ofznPgBycrGIJmsGqkn9qc4J2q3ezh84CigX0J7wC091dmnWBVbclsIH
D1429vBvI4zfJgq8tqYmGib/UUztZ8NrPfEe6/uWSVZwgFFme5hvjMZ44fkz301Wk/0ocP78wv7e
1UqMrkyaL8nSDMn4Z6T4bz12YnXa0xCtZPFIJ3fLt8pxG3dwKedS965oODw9ME/8S8/5z2D210VC
k+k5JV2RGaDR5P66DDb67WnpuRAuXpBUzwRUb8xuD0nXULc1C9UZHwO6jfxWe4VYnzK93RRtB6JS
o7Wwhp1PJAhAg18p4JTNUhF3pDfBvk8qPMvmfS4DtYVTHTzaFB5bQ6uWZRKkEFfaG81EM3rc319s
aZlJP/VSMlzftKBQ4+m9pjmxdrr4wFbwnfJRwu0VhUA3FsVV+OTtqd4arCNUefzn2/DPHvXbFbFE
RVVEZjqa+GPZTPXsIViamSwMup/CZrQ3aZn0d/Nu8Lx90vDgq3fKp8ZcWsdYY56Xj5kx11xpQ5qT
g67ZFQ4qLlA1o06Mhw8kMrpYojlfJMy4sPUm1UQIRL+bNPyXmf7COt3Xw4vzlXz8+aP8vhtzby3F
MCxRE0UcrX+9t0R3mw+9ybPd61otcNhiEUO681k3f3lZlN9fFo2hkKiD61iGoWs/xr6R0UtZ/CxR
IZFio3w9IhzjYdwNmtSTGuLuM3/dVlbh1/3MNGdmPK/asUD5cX+XNF+MF4V8kvUvJRvM7stwLeYn
UuxewgU8IWOJkFqMPc2/PPnSb7NqJuP/ftI/NuYqOsdSVZohtsSumN+33cNP1JzQS32EX1CD9SVx
gSIkK7Ud3ZFt171MBID751uk/w5J/HMahibLlqqpivrjcYteN6FQjThdDPTKGQpO0YUEorFRws9H
HGKtou90D/GegUaM+wziXY8mXt0nGwMY6dodomNLmHO8eRyyi7pulyS0PRoGJsC8jBaUrxx7mSMy
Jafwh0eQ9naSLs2ViQSrO9y+sok8gpU9rRbVvoGpkS6i2H9VsyeuKKRYPjYkUyWTO6L0d5pEiJkK
Zf0X+kX0CDHUHUhvsq8TUXXMwMz9PgK+GkETjVSkJEEESVXZCUQ0m0GOtrpF2Y4sa1T1BDeh0pvF
4bpIZgTxtpi8MP54eaK8Lp7oG312+trAx9aDDM0fVL7OSPAQotnEtbLhi0FUECkyRWSNtpPBDzYY
b0NLchKI4MKLwanGqatOH0t1SlT2CNMVtNnmRvDQwAGAdFNMaEM7eE1oQSb5rPOVJdU9Awlogsvs
gEXguHPFQYNhfaoHhhfpVxaUW2OKtcAyBfvjPkA7cgyPIsjXPHWFJxQRUQ6M8wv7crhTPxtKA4d8
tnXiSnbJYBrR1qgbtR5ccN+c1OMlRGKXCYBbgpZg3w6VDs/6I8mFG/QvDvwxw46D1yKeatDN7PLt
BopULcgmcI1g8KO9LaUgniZTLehn/fg1r+bFMlpiBjjJTxmCuOD1fd8CibNsCfC/FvdAXdYjwbVG
pCwyp3KpSW1sQ1fE8zJHDcENaJBt3YYlxf/GM8KRJlQl4pjG2QoRddjE3/EUYi2wfEyMKbGOwd0T
Ri8HutVuaJHn2NKFX/R7mLIAfLf3wWWpxn+YmVvPZu08oXVhuKsNjbgFhw4zQAeViH9ekWg+NRbP
+dnXOQiDM6cdfa4+tGnsxu55nG6xo+e8dxRHy36azcmgRroxYhR1hqMJWYgpwTATmhUHc5kupIN+
PH/2Ez4u6FNCvKayxjFZ3rLfPCaPtUGAOB01+bpbDGYVRn0f5QdxX1OV5B3cLl2Ed/vXHsA6DBKE
MbAN5rHHtoO2t51Bofaz0d3DD2fR7urxbUdKNq7RcFonvXcfq6PemR6WIg2s/XQJo1rErs4WYZKW
Nxj8ig6SqPHDhxAaCCT4tD4OsyCDr1OJReAbIRE4NMZM8IhGKQQX47r+PtgCRfWFwVPdDcXf69Pa
qI8R6Y7Nd3VCXOLJK3HbfKZXZSOusBtygVM9aa2s0ShcmYZQjpqrPCDBD28OTiM93IPkuwOSv5jb
5igt7pib2lLnYERbsgiBQreOcrnhPU0RaWCbPn2+AoFk8syrpXXLnBVdjjAEMe0z9UuOCVExfOJg
1dB9vdwQ9wd0q7QWn4zcsLSVHWuMzRhFhY7XGwMYDdeW0tV1P9aXaXqQbgdMBzEzllSE+AwJIl4z
o8ZTLZMG+lAfwify7vrC6ImnnT31sd7P5GaldgfsjwhaokliKnzIFEwabIpTzFFlr8J46PikxKTv
xX7n9FoxrXiuaqoVWmcSN6VokqMmadzs6T6x0YK+ndkNvqpkQ9nS35qz33szTZFUCj7NosQwxB87
ZlM1jRLXOpuPNLmTr51YlSvAS9RJ9lLl+ROBWvFuYFNKNUTPoyFBN8/jh8o71w82MFKzK2JYsyPr
O0Pu8CBZ488bE7vQ75AA56jLnKYxAAL6j3O0ktY4F7dntut43J6rO1uOus7Ft5v2HarTQmE/ujPP
QI7TFw15eDCPIkZPt6/ivtOSvVT5DcpP2M6xmdtS/SYNLsO4I1LvPwf+ac8jQF8GubDKpuHjMMSj
R8ipx3F4aqR9e9/I5UIQKDjXSb0whXmXO0lNiPWo3mMPpD1mprjJmq/c2jxY/XMs8ioMScbjQlrV
uOVqxzLdROSjICLRydehmWvScWRN2gw/8MlD27XyRi4ucT+pqTIadaqp31F4SVXGkcp3l33d433W
vde8Di8C2cR6o4Y7rZrc+2kM2R1eNZyFlw+JBYCA3BdyolJ1L5G7RsaZl2hvScq/p73lWRo6ukly
Jxl9cOfmpj7s6tISYD3m7xWvMdsejiTwysmUqpH0M9fHlz1AUwesohzVdYJ8R8GAttw8ro9Lj3wZ
IfJlYPzDNS7NcSHMzXUWj0Kct0cJQ/AJYfV39OWWryCXhDI9S3fiFUgHDOQe+upaINdjIbVbYASx
xyeOFBt8ujG1E8xlUvHsw+l+nIRoQ1dtsv0rZ3rD1nuFcyYmptvp6xoA5hlEbNqqr4V7UVxDHpfb
TUaRcAMPRRZuXV9vVbnAjk3BeMBy2savCb2Mx31DPPiGwegNeQ0XPHl8MSiNc8jyG8Gct8wQtQc3
FMBiIO83qErNkwStcotChI+G/IGCoWHQbEGKXKPEErA2EeJFUsoACrSE8RKgqQIGYLknsCAeFTLZ
ZBsRgXW7ReilFRMkLrGJxg8XBZKP/ac0+NIgWOCrhoOjtm4/GZNT0XDBmJ035gK3kie3xyLKbYXz
mEKjuwSr4krU8psuD7S3FKEC7l+Y6psjVWfyvrvVW6U83a0NhlQYKvDN5vYWPhaVMCP8vcC75WYe
9GIatb5SjnoOBHcVV7oX80g77keKl7d4n1+LMWIuvsUnYrbGEQpwuH7JNOR55TFpLfj3fi+Sm0Iv
nbC1RvlO+jyrx9ygWUOKnNpsq3NleMvCjdF6kvz9at+7+9Q4TyTMrvEHBiRh4iOEF+P2Xj/X4esj
pflS1wgTGEPXs/QYL4R4VswihhkzbclgteD5iANsz5AAP0b9t57Q9Rjrala8P3K+Seu4i28Tos5Z
yLEhTM+OyUx2UqvLM2OKbE+UczYsgTNBmNJwdhYri/BNjPMzJ4zuib3Bh6bPE5TqOEKoK/5ExR6A
xgPfwGqlAUF/vGSPrbyE9vkYd0hu0Ozc6UiBhZENoX27SDuQE/b3piLAwqR/lDHLuTsJa5RDli7Z
ZemHah2y9xuI2HfFJJ86qV5zOiV7ZR1QGfNaA+jEekAiKaCXES2jdA6zq25nFFYgNI/HpVADS2Eq
VFJugZlkmV3h8ELd5DFLg+09KZYSYT0KFVY+SRLfbAEItaWKL7M+D9GXu6rwLZkYMaB147f0JlCV
qVrs+Zq9t8pHneP+PdMCbFDCkWBO6Kr4HaMlWZPJlubXr5GITqqXPhqSeyW+fxM/n+uoXjzzyyBk
Gb0YmtRedj6Ize58Z9Deb2p5X5VL3h+lZwaNXz7KFGybFhHKQu11TQc4SMmC9n7AeL4sPhr8n88u
vbgizITXRhzHHb456KGU+wEGG1ig6TwbgFRPxiaPkZdx6Hn3caVllscPlw1AjMCtpIphKpTC7GcR
qcYksKYubrpky+ZvTMBLFMziiEFb0X5IIFOP+i2xNvEuf2/GZ4+B3Vu/sUhYJbVpoN2RWmM553ia
F1sdBq7A0Bzxo4a370xGOgR2+WTMTphE7CvSXreu7RmD28/bbX1m1NUcCdqaZTh3L9oNQ7ZanFTG
WCGE+DUZohaKoBXYy8KLGDpY7FfWPFrEp/LQkybkpStJdTE8W5wxQxlB5cOUq9OxNHSkdUOt2rkY
e4OoQTwnLuJljEOZ2AcV/Y40ieT1g000ZlFDHcgvtFulcZpZJkwa9bMP57dDP1HWzAOl14dwmyQF
axf7LGMIcge8ZEyF+Ir3AjVlPueUw2hfwcSm4OWU0M1iaViO0ntA9kTO2aDFYVVpJkRcPpspTt/U
42Ux1c5HgePUpCes1X32Xr/JK6FYGKOoZoddYWSdZJc7pGFdfosIhjlPH/e9osDFX/NvK1yqX8TV
Pp/vN8zOUTJnLsJAgje7fN3rTlteTRSs8ogCNwsnQHPCOwjqkMQsTCNi6BEMEdYIsaSZa6YX8SyL
LvPdrXyey1+AyOJAh7ReYMGUbSoq+nqe4+/SoI7G+PbQYQV4SzIM5qi0xaMAXGTwFLfape2/zWTV
n0+vxgX2zvQVrzJ4dk9u8WPGaEJ6YKQVzu4SxvDRBLo9q0ZlusrTJ0y8VwLtHkRMoWq42jIWq426
Ss0dgkC5nMeSV4rgVJJHpMMj/oLpyUKVkkhPMpw6RBPMn/rojIyaYNWwHDoQ5Ys1rMOJqVxpw8QV
4zQCwzQo1fhZrvuWgvhkEovejKOzo2Cq6d97VJQ26RMRoqjSyYH+Supgz2RuYi7SO+ZrOKINRNOE
10ycKO85wLcIDx4RavM+JCygYam5E4IPjpvA4c/nEQEUz8qvFJfwc6YuOqam7ZD0Z30D0DFZBuY1
Sa5GqxQHfKdR3J4C5ogFPMUNdU6LUyvZFYSGMt7BJ3GWPCe45CVL7J00r18CfV5lFvoCwBRmgF3g
QAtN7sFwY5Su63XGPAjC9bDMKneiCs3knWwMi6MyT8RYRD1geirXCG7GBS4BwCdoC7wBlIVy//Lw
a2rpjqzhOxTy0PqPqEzIMOH5FdAUkDuRgHUPaKWyizEWeMtxd89tmURNRuxuOcP1ksUneOKxRn+/
wnwfNGQcfirM3I3hXOg2ahT+ysCCuC3FsYTqh7oA211Gf+oxbmkuBTIWpf/H2Xk1N4qta/gXUUUO
t2SQUJZt+YayLVsBUEICoV9/HryrzrYlV1PnzNTMdPV094LFCl94Q4KMYF5HGb2Qq9cGpnirA1gp
sUvw9dfTB9QxZDWvKEvoEc4Cq+MzRPDTB5D1azqsWhVvfpT1aySEJdRGhnJyRYsFRROk7ymsXjFp
JbrNCHPsDVvPyZ4vz1TlS0QbHW0uoe3YW084EZRYnnGsIOV7xN0M1MwLq0Sl1RBSJKeYS7yD+cLr
+VlaB0YFYc4uNR/6Mf0aaNIltpHIDXDiLk+Ci/jednhaSBPSO/YxPooGhgQXFD+jRoqMHt4E5PBb
vMQxG4Gwm4UbDmPKuoAuOHA4IFa41cihsRuoNcIiMJwmlz0MyJwB3i7rQVHOjlpfyEOROHTVM6+9
tZzUq5GA9r2GIAGSux5LIROfG3HAMkQS9/akvizOpX9e+Ub1Lauq0lHyYK/UUWWyduzLVFjs36Xp
oS8jFHRL/WLSfEFoW6jSYH+IpBSEfrDfvJNC6AyyezXVftVKzvctJNTY3wUyCa4mJ+IN8g4RqDpe
ZRPJcpAoz0RfQu+Ydm6Fgp6vyXS5Wseg9fhMVMdvl5NVmTRlYpS+AnZmW73TfcnS98OaLibqWAa9
7gOapJygpEnn4lnIn4/NlMeGcYOxArrjFy1KqaNI1E5nB/AKZRkgoH9coHMnO8BcWN8FUqZL/eO8
drzLjKwFAMEWPx/sN3ZJXU4tHQuEmbb6OurB2iKYmJWrvmL1T8YItWeDhhJREC0TRAgxdVKC2+np
qvmaFFn4ukxZJ7SZ9R4CwifdQRmGnY+OPRU27xrrsle+b5/KvU+PCQQEYIIjouDptOGrGxBY2CYC
khX9Gi96VN3tfr+/6A/A4IJLjAexMwjBJjohf43dcdjbOihk2732XwRGEAlBzdiEI1HjQEmwez3N
5rSyEWpwL3Zv2QvH4fjry3ynZWTP0dWOkQuo3fzki5Szjm6AOLMT8M/Ze97ZnhM78ZShprUdWu4S
5pGQTw5WIhjD65ZCAXiiOjFX/RvarKgbxkIbfOG2Ze5ftuosb95U8GqfGGEV4vMhfVFZDbcNZ+pO
8HI6T5vCJJTk+BrsLnw6wFFS+VbshnwexMPOqCDQ4SiJAlwDY47mWdAmOmwXCXI0UlyrAlBas7D2
gSWFEhd46V60j6qK9lwJKuTNVHtpqrm4TVbrsfmklO76uChW47R6q0FCbYsVFAK4h+VYO8fFdaxz
n2YF3k/o+mlII4pbHOAutbdpIQ7U+ni8HcfwCVCUsEesXRlszpOcdbDjZ2rMTKWvXJRcYWPaChJG
ctvzo+6zs/BKJKBUOTcEWbJXl6dN/SpuZvsdqBzYhOKRvNfo661qiYGfPHpiyx3IOPW6s/dgFXJ+
c0MPRebXX7KxlH1sqMcoEnAxbAeE7eicPcnKfNd2xPmsVPA086Uwx1A8WMXl6R1583y3qDWY9itq
dJiN1B+V+rzNPi6nwNBHJE3aFkGXmbwlfA0v+aDMI2mPT/WYhFKEaE7BQd6OK/h5txcNqUkNLRNi
nSVSSwJ+hbvtiEoWtGdzh0XJ8/ay2G8WassdTBdrbXrIRmYTbuvx/oTaJbWL1aex+gR1aFW9Svpa
NZOML/bvystfZRdVki3dMAGc0m743bWplNPpppUy8swUi1c4eNrHD/wqTshU22rZMZjyVxdEpQKl
g9oXFfOeSHW4XY4Xc0WfE56y4rTgXtVJhsdx6UxYaTNM8PaOjVGn5y3Iyrb2wIrxwYJPCR+8C1D/
V1FM1SXRkFQLStc9JCMvy+KWlet8iq6IGeQfB9FeY3hGHxu4ItJ32rLuaAL90SFTfo54N9epJRZa
aq3yKTAgBCyK+YZFO6B53dkjkx7xJloL6YWMoQKSeUBQIxhSFKvtTQIT776qznAfQAAJHDPspkNI
f0ykZkKzom/NAjKUu8afYVbHwzndU4bjKqQT55gudwHF6kF/egr+vVyVPwYzNV1RgWErlgZy+fd6
rauLtNd0mLyVSL62StWlcuYMWK/3/dMxdy0ZDoKEAZShzpMdTIgU41bLpNuLthQNfOFyC2piqzVi
Wqrprw5HaFcUx+uNe7xeISTqye1y7ktHjBRAS6TbtLfTm5mqPF11SJF4udeAA/79Tn+Adpi7H+90
V/rc6EaqCAd5P6T6Isv+FZPGGsUNZ7Wg/gbIau3/e0D5AV/ffiyLHS9/t2utuwGVRuaLlXnDNkyS
ZO34M3vyEfQ9521rh1x/HcP99c1o+rM+2PZ0He++2VHWtb0hHECaP/WGpT3D9ehzAj4k7Afc0Rt3
PJZGXWM+bIAW3W6KoJEUSxIV7Y4uI2hXXWkuUAgwmKMf8gLmyB++R5NNMFoFzxIvW8wkx5HtMFw+
6fN/v/HjlgAGJavthmBkGZD971W6E25iXWwMRIxm6EHAwTr1KAe7jYuwsF32jFnHeA/najsU8DKd
rrjMoHe4ClE7W8ZahKLQOlWQcNLKqnpUfTwreDsH2Pd1LVmZF/gFW7gbsP3/P9EjZV3qEPT2TO8h
qqJ30kFCIhnBOiQCOva83Dal/zXY3frJxUpcCUbB+ukZdgLDZza72pENONPpe/0B18NXD4pzxzvK
XZN6t0tkc3uTtbQdNtkz7M6le+BEOFN7EJni6doOx+PxU8eXfLiP7yb2rkF/NbWtcRbggPRcGHyT
CENQw4NsMw1dpXOT/PkVWaGKDGQPMtvdG4or62KiCdrAs3lFJG5GM3bCZ4Q69fYWOu5y3fEltb9g
EJBbJJ3xAB9pD12eVZOn27rOZhdPpy40ARyge8WgwrAzKrw9mpt2SUe5mjVJmaBYJGI3E5ertoRS
3BDsc8y33RL9JgCnmGrRsB0B+gRMaCDhUL5I3+yKXYRlRflVf0G+IP+hvK9MNsDEL8TRKAYiVXcd
0tBfvVVIWHNnSNFtWeOl1z+5yhRZUfBImYghUHstX0Ij2nupY06KIUbGtvKBEDYaByAR4EShoP5k
TMWYx0cwiiPmSm9lcpkUuJohiuDqyMVPKXRSB5UO3urTHJXBMRG8c6xGhgO+zKPCbBczlYb0PkA0
zDu65DdAjpLSpwoXyFEJVJGq2DYUl+po56+nrQe8jk4RpvdI64M/gLgSF3MQ7NSbKVZncF0vAYSS
4ErBYeOt/RYcdHW+Tc5XaM1MGXt+ocE0EgabQD87SoDV1eGJB8EGuP3Fm0hLBIdCxC1EMApRPyeL
5Tm4fMe0pXkLbbjiIEiVErdfB8I96YhnJTG0hHe8jWxkbF60LyO380n1BJ1BBtbs6OE12Hr5fI4y
FPyIL2OMmAU21y9nchAQ3z1uXOzzHBoRIV7W/h6Wz9xIKDYaubd+TkPdnoOqdpAQp90RUbY9f+Vv
SmAk5EA+oqsRtqwO4no01alNXEArviiB5MQrtMZk2+RZ18+U9fAiKCGl9NC66F9Goiv666csymbV
Ez5EgY6Uom3FlyHyKyRyGe1jIaBOWj3lXt2juhQc4Quf7K+jh53QpxUpo/k+gmHkyMn4MqyXDTNS
BPB4BC8NLy9YtXnA1yN69x8UUpE/RIHBWIbzkQYJwF/UoEim+ofqi3w4JHeaME/ifHBqFanx0zqG
5KPOgv4Vb4azDhLK+fiaiH0haNxzQA+Z6Sc9cHR3kVJSqkGWKPaUEkycj0mv5J4eolUUYnfMb9eW
5wv/eTOYFvpuCFqd/AoxT0QoHOyRwkOw9rZB+lZDnKJcTuUzRNDJraO6/4xcpXPh+fHY46lyJ8b8
EjcLLEa8q0+H6Nx+Ggz6vqAmAHahh8wfj1qrs4V7hdUAXnHjNMHkVHS0mdDfPEvDrfNlhgids6+o
2SNC9nKxcXn1Lbf0DtFxosZNLExPfTaUl84JmZux/vq09vYj6yt90ZwjCO5WFLTz3P8DX2bJIiRb
giOiFr09on/cbaq1NW/5mejoxR2Cl5lFk0/YvQRH0zZ43jr/PvHVP4IxC/6yousWMQsR2e/hMllT
MnVjFQP6gDRqdcIE9B3GByQpUSMonXpO7YxuAhJ/sol/iI0c91YgVfa3+5DSNf2P/Kt+ISnfU9BD
4Y5urk7nAGU3T5F9JMXOWasTjv0LWiJihe+oi9kInk3/fpG/okreQIKgzN9Ay+6u6Ua7buuqjSqT
xB3qzjCaRLCwB2cnbLgqOwK8Rz40INL/hHYmRGz1PsS6HNa1peqiOoGEHKI9Vb9JL+pn/Xl+P7wj
Koa+O8qpqNeSjEATE22UfoWON5bEh8gE4KwpyTAoNdlgxdzd1sVxezClap8mQo9d5FG2qSJwRHQ+
xze3eaOUDA5ubSvPZY1vIhpx4HuqZ5pRlumfWyN4F7/o7LPALAuhUchhNkUHZNBpopPTnHpnybvB
TgKOMaJ6/2kgZzlEM5CyG8fufLOONeRzEuyfAbjUfeySzgbkHo9+DMrgdKeopQ51KCtDKQHD3PRL
TODyeA86SJmv2y6tLdSOMFrPqdG61oFunFP0WktefgDjBmaLMRNm+41v0kLBE2BujG70ORaosjbt
EFt9BIIE7VdIK6PO2sQfiZFBoidLukrJQFONuyD+eEn3opSqYq9o6CZpmIfqibru0VoEJL6n/LQx
kvIYlP/3tQWtRNI1CKoERwTWd1tyVQirUtrtZif/4qnxEJlfB7C/a7ojj/vNA5lkvwnBqSPi/AOT
bRiygSkluGOYLcZdVH3aZOu9ctm3JgEEB4j8lzuq6Em96UmEEBdl7150VjqyPh1b97Ey8Xvgu62b
1oaWm2IBUTKGU4gxRD4rBsqLOQYGHaXuMSnmyAKNG3BeG6qfK/hUTXRZWiPsHAZFx/QbD7mbBBBe
MwxTYhp0+f4AlovbHhr2WeyX8KRkDclOZP7LEwZslkzBmkS+oNYMjE143Vrz9kebfaxXr0dpXBLz
VYciVA10NW/cOvW8WKHKuX47qNhYgx+oU6O3x6+IKqVCE7BCnP1Ep2qeYsN4ypu+GiuAiM5bpA3B
jm8B3JSIrq9ezQtluSxUIIEgPBOesiw6H1rh9xWW5Sa6dMdn6qmoKdL03WoEoOktMAughQgDnRRU
JAvg5Mh83jRqwXU/h14rUT42zGcVRcY1z7urTLTTtcUOy+RLBbVPCVjn/bUEYDClWXCAdqFtseUu
kKhpuhg8yuM9ZBnwzw1VManNGfdZellKh6rSlO1QFheF+XK6QEkDjHpGE21rvFmYPxlQOM0rRync
5qtJnIr/3ZV2V1PgK6yBwr6sfH1PqRopihPSZPidmVsE8DICJ0q05Uee9W7mEIMHTP5KNfn3Iv4j
t7CAjSkWcHmuUbLh37tWPqnbPL0VO+RWRKCQiIuHZrQJsF0hpMvn20Cf/HvExwxR+jmick9j15XS
UDdpvh/odGUOxygnNTAa6Az6Z4ME1sEoevLFBGdE3FWuI8lcoP3ZMopTFdU9gEBIyDd0fxEqlHSg
IFKGFHyG8wDIO7m5ev9+3O9I4lce/ftxv4+fH4HNdp8KViqd8hmPCWqRa8qwbAIrOE+wpM6AZi9O
Mdl42gAKT/86zt+r982nPJKXErq3I+hCN9w+7N27MgD4up+d9GkxrJ+hXpGQGVA3Os5D+TES+zW/
3/fDzwfWL/lGKsp8dnhBZXy2Xl6+rqDTGo+Qx8dyGiYSKcS+Jfcib+Xp4fZTWf570uS2VPOvSbs7
k1e1ZFbnUkAeMn2VTXzt2N96Csf17O9Xvro5+EM5g3Q/N3aJBKDltC2CGmX8HO9vOUdhjmSgSKOd
PloVYpLBTd+/I612utZAFrpiV+3vGWMPIxCjS/r30fpjxpTD7qbIx7Uwpic7a8UKAHhfxttqkK6i
bLzZO8Jgd/1Q6qV6fKXddCYMaSb4wqvuqvHjOgJsh2MsPaMXGSG35FJBPJailauBrsPHee+ex60H
6BO01V69AWRkp+ANFwohupIoGCUeAZ1E//4Ef4R67TL470vdBeRibjS77EKoZ77CDLz28375hXaz
gc0lmnv2GhGE3LnIZI5Z7hQfek9viQj/fgj1oTDzvXn+9yHu9Xc2OuJLViGk40ssg9axC6+aVsD2
xqh9Hkt7KGD8E9wKX4WX+OQX85RW9+S850wAPAP46CaHnEc7R/hU7W/yOviXY5CjPIW1mTfQfSBF
iLWdew2KW+esR3MTLwEBixsELSZ1Z4zzx3FvEVMpHPUaonbq3WmpHopMEYuW82K/m1EW9NG5N6Ku
BflYu2unjbscqREZ2Zr7Lou1K5t9hePJbB3JMSZ1DkynIQrPNSyEnbv1DyHSY0giZNH6TYmtQHQp
BQW8eEfNW/pzH+sSIi6ttgpqUb9vB1PaGtWx4UGoG9F1upaOMMGdy16wPYciVeg8QESn605qA6f7
08MwTUqhXKiqbt0FVtd1LR6EGj4umIzDdi6liY7Z9OEYKyYaA4v9CTlOJ1ewPXbLrl7J99w+DG7R
lGFpSpL6ren04zDQb9kOEhWy0RqQ+aqksSV+GuK2FfWQMnIGVAjTEUsyS4tnWIlQajGxTHJ923Hx
fBfb//Ugd3PfHKVzpZ1zqGEFzkIQjtBqhqNLN/QdEfLs6pgYG1OoypKb6AjnJ/3oSvTlYQuIwQmP
WNVvaauwIU6gIoLSDNqVUviHpGjtqk9cnPD1aeBzMZx8BcIHdRGY6FtXgrG+9w/gKwHzYykjIs7Y
No55+47j4WE7yZamQ+I2yVIkHXmo38tLbxpRWmtSNlBLMIKHbPWxK6/+VUunRpo+q5fPbX30LVQ0
5Na4uS6CPIMOnVpHf6NhQyws1X0e5JeUqPYKtAT/+bWO+8cKMyuLwssx7QuvR+PS38r7pxutcjwA
xVi90mwDaH68YEUDYkNB7fNgCiB3shQBzXy6zUS32CDk2caQW6R7//3Wj/1c3pouHDqLKuG6cr+p
1mquHLT8uqLvkI4BgA2VHvSgMQlMckwqhPa4FMZSkPrYIfev8T66eefkkGyGq2nZSwf6REX9Wh5c
4n347yeT22v515LjYDNVLkDCWZGI8G7J3Tbbg6KkbR39hRaXZKNMZoPiBM7s9PshFSxuDFvvWOjy
wyXBRufaZQHIFkfqvSLBGhabUcsHaSa/9l4OUYKo0vstjKyDFwnOp+b1bWflxNAZrvSBgDwgh+x2
dRAe3lxFNIsVaJkUSERS598rUVvlWpapaj3DaiYsJ/COnODmXGaH+BSMO2b54VBlLGofJEq0mNWH
Ptc2VZo8r8x6xiVIiE8phtRAdm4ztCoDiUI7XD6KMVNArDDSiwjb0ch8b7CpayYHB0GSjm34XfX5
9dlVJFrpRfPq4Bn0e4Lxvt7WZqOsaqTZrj51Z3tN0i4kk8t8FevRkRq7akPpjjPn5J2Cg3NDnX2c
R19sOZBBX/vpIaDygRVPp7jX42eBeyOjpkZdQUXh6y6IMXRrdyhkPgvSM845agsKHxd3jRbyV9cs
PNZNqJr8GOu7Uvfj4DdWsqxeK+526hcx7f90xBnhGvHZ6YiKHhuddyPdRRHN8XYpVibzDWvdB8Hk
BbUbH0cYQ7UbrOPrPl5o7Who35GdtiqX3/nCj/eqq0aQ6q3WLu3Gu0bYNI/R0Qhp6wegsefUm6Fa
dizxtoT3e0X9HrP9rj/GFItGKa3dsYWsPCU9mo8Q82c3G8i6HZzozFmBE4djddB1tsoPVRCVs9Vk
F6N0ahL+Kr8HzteHUrhmxnXmtp3A4WzPZ/xExbT/bHsxiLTGBnF2scdyR8zyyMSiCoCYJhGD0sKC
vjnEP95YO+i5kMnqhRbkBmG4yfPK/vS3rholLxPum9HGCXf2lMhphZHbxl0Hi53jTY3IdLbRuCsH
fFzL30/zXYhDc5HP/3sarrtKEKqttOObQ7+DDDqCyDcjWO0qxD9mencj3RXic+tWpCe9ADOz7SNy
M0ZvcO0g24/uWBIhzIGgZDl7O/oONhJdcgyPpQQGb6OHdt8arLh2Gf6Y9FsqnZVU2rfLDK33AMRC
8jq0P1Gs+aichejH0y/OpF5nWPwQt7TjoqBLeK62qrp301vtjaNZNavrDMCqq1LjzEnszxihdWUC
j7ECIynE3SYrmu7v/YdcW4qmlDeWFasqyV0PRzI7XtkJm2m0tb2d+yE5T0vN83bUolPnRfecsx3X
9lPHBfldyPq1o+8e5O47Hw/itSxOfOcT1NoXWvvDZBbtEzyE/EjwJud2XwcD056rfQfHinBper2O
Z5D+XNYKOkCiClyDZtPdQ+S3o5pdzFyaAdj0a+fFsF9fh9WQyViNo7WPQ5J36+XubBO+c13QlMQK
xh4eFkOLjhD0pVgLzynWz1CJV6zPApW6T9W16YF6b7ILvxBTBzu2Pp3rzRlo4FPHX8vebbl022bM
XLbn+8UAou8HBOoFzQMADTQcbFp39fPam76BWYZp69J2/GIGEBbTnCXK9l9TJOzxvMGp8QJW9t9H
7aPGLEVvxGVNnZzRkPVvUNuPPbCBV6pq+U6aYcv4grPoCdiOk9m3ZSvv+8oRGFCHCuh4gMM4Btgd
RREd8mBh2nY8Pc8pX8T4ndnkApET9oSOsvTjXaeB6CGgRKHTFE3i3d9bdL9D2Pywk9u7Dm5RnEO8
h4fkHJinzN9MuzbMH0fCr/HuKw7HdF2I1lG/tlAQKBJIr87SUcSueQ4W8d6dAjYGAN35Gb7P99/7
4+e4NNd+v2fdpKKwya7tLSs71XTlrQIQkjbg+ZD7tSNkfoiYmVS6HYhjaRb33H33Uy3MJtfWBBCN
A+Q3HiGVRFj8f7/F74a5+3byvjmv6zPquVSG+xDWQsGGx+isaKyhTrUI3tYxnuQhffsgfUf/y6eL
HXRs+j8uGCRPDaVVwDER3bkPy1LxKuaNygmIvae97BVx6kZ483jP4XTCqTe2bDdu7P505S46dMFI
yPho9x+VUoAFt1q2xAfk7flYl4qgEH7CIHTXSzkWAwJ2NFDRsqC4G7xsQsuHVwmHBHGMflW6WeM2
UEHqQeOFp6RKVj7Y4InmHwjuJdrJSHUmWTyichhT0KcbgNSmo4Ii8RTUOXBMq1+PbF6ZrQJbP1ag
EZITPlveKIt1zT2P6tI+T0/g4VAL13xg6CP0wbys19qKVZEWWu8rj867RO6Cug2RPPbfYNg9c3Z4
vnI2ivPdcAPcwkHazgUMYyLqcEagQeltCjtfZF4VWpDlsAzBpapYWFc0OmAO9VcBvFE7/zi+cmK2
OAbJa15kX4hpHTmCc/y8AtVDoMDRJqCv0ViGx6T3b4EUp0CDW9iFMTInl3eqpMBV9D4gFAa4JUAu
SB+OUzGEjrSbbz3sKPpZVALFaZVFweAA43BhrHwc3Q2wjbeNq4DYeC6BhXgpQQ0cpYOHBqFbJGcb
rruNVc9Cx6UqBApdTznWJ+qL5O28XSy6OerLZ8plqxml7/EhRAaXo4if+8xJYdIE2xBfxcbjlOw8
MLAoHcZC0gKN0hF/ePh5DffBhzmEOhlsvAoKReNjU+Mekjq0ZrvgDJrPfgO0BMGi3ZMNl4A5wZTy
U3ABs0fFsAkL5ix9aU8/5E2CesxaEgfKonzHRmuFgKt3RFBS7CEr6a8DhHoA6aWTdUCr4MJJgrEV
rrR1j9ESOcSwl4Qct25kSfz22fWJMWreRRAsh/H1s/0TZPxBIUNy3fldwfYfMYHKlvzv9rjLzg6l
Ymx32Xf4VSK+3AYF7yhhhDNz8XnqoVwyGCE23d8OBhjN2PON++UuqwVsrc54t8XcPW5UTRVVIHmg
nNv//+MSlBQkenZKWs9g+6UksJOGidk54HuwYrm4yI+V4cH9983759XWlmklCSVFwv6743FV6qZ6
KTkdOAqcanbjWJoAMZIpxl6Gh457/o9zUKNAQsGc+oRKSnwX+6SFZVV5SXqaWD38maPVFkEGZzes
5xwje9gmoN/gDsEmQYjJXiO2cvAcwS3Ptgw1EamQrd01A4+WIchH/nymuxkwTwCGzxfrSjyWtILj
DV7mrh+obmBDsHPsz8DzIPS5by4hadgRWqhtlP37ozN6K3tBZUBsYS2/P7pw218lVUirmTTM3gCQ
ON9ufl4RfL7isuaWAY7d7msVVj0dqhOO6HHtzsBLclw9K0+ZCzkuQNzYvvRbgNmJ/ViA0bsFi69O
e5fHi4RlQnCGHQBlZe6y348q7sX9dSsWNV3W2hNe6ADbmkfSEIEs8crw3wuznfW7eaF6jp+FKtJd
fYiSr/ItU8UTm0GO08DqfSwus33H2v/GRj+MYYG7QggPHNF95faW6Zp22PLlXWLO1709LMLhxAY9
tDvbo7wXrKL+wJvGO+eLMBiqOj7SxF1PncWNx0hIMziDTJH0TwdNdHcEbTRZMsqtRriXvFzdodZH
bJ+0iG/6tmvhvx1r7o/hyPFVWBS0/XXl/pxRjrtMg7bR1qOqGQ7sDqVRD5UA/99f8LGHS1ap8wV1
nfdSQKn/Xi/7ypCOJ1PltRDacl9ehsC3QdQ9B1715cWO27FiHpuF7Xj0OgDusWJE9W4rnbLtptnn
TCOpEWn88DWyP3PgIa5XT6dPRl+cdPJ6HovN32Oi7qoCPRBZQ7/f0Wg2591a37TBlXrC3w9KZQBZ
OUndkeSNsArGaAYRedy2jj4evqAt/z3Jj4Wxuwe4O7021Wm/vhWkJnLQOEghx5wXqHed7Q/E2cfF
dO0Blkr/H+c4lwYEBx1tO8LZu5qFaGZ6dswleeYmiKCGV/cdKklkTzQv8M74Q5zst5MDHWAZdkTS
jw2l9n1/jNyepz8uSUVNz0Je8r6NkwZVZIT7wW0mYpjoA8VWKa2en1dB+YJQYrCesLDt41wn5sOB
uk3XfLm3mgqjt5o82RqdE8S5+hAzgHnvvV3/0K8BuWb+ZXqmRt0VaTw2RFuAv0YIrqJ0BPL+btIE
U2w2nHnVLFHHotZKxmwj4AvtIUpoONt9IUSwCq49pMDc53meQLTtoVXftU0ejvH2MehHsieplD/A
J7eNpB9vulbNkJNxr67qvBdO7UMXgfPetU6U+1P8bqy77SFZmWYcxG/+D82YzeS1tAmuIuyBnr1F
Ga1Dh1S24wUfy6cMKssG/iwmopT6PdUwF6+ZqVxpAGHSk/ilg5DbhOszCj5srx87Dr4WuTNtwq8u
ZOrjideOTLMXIB8HLOnt78WZFZpwk2iwsi2S99KJbq0nDhQOKizoqtvTXscN9ggbvBvwbn7PwFLO
eQkZp7ARuEmQjQVgYF8QHPz3MfMYJbcD0dZqm32WJJl3Z/n2YpTlTmw3PGWzVwIQgzx6KPmvlj+j
cjXji45wZBGCwRUMO5D1V/x3ujb/I2D67ina5fZj81tmcz7L1o7WHi4p2ExtPAJWYC4Z9SADUvbZ
2z7p9mIBBfxr+wlrI6ptd4oTFPBtyN3/nhOsj/5Y3XC9VOnbTAXzq9+Pc6yl+lQbKmBRN03OfTMg
9+oXjeyc0eQDhpygIG2LySv0Ez9Pbm3senYlPBD8anYJBPvitUEFkNIeEhdzrL+jNuMDKBJuA9Dz
fXWMi7yrzq+R6D1ZUd0rfH4xMMh1hB4Kyo6odLjoIvnWtPZoeVGWQsLZ7oHfceUvzN5wKn9HttFW
ogOij4B+ItQNQQZlz20tQCC+LQJtgjhViNoT7sb2rmdS7Z9U7iWm/Yy+4NlHe/tkC4N3XAOdmvst
S8wDGXnhreJ3BGJm1hJCtm/Szzy4emC8iKh1hht7hHQoIjyTnT0pnd3oCE7MOYe7sM2qwVE6mz7J
a2y9ob6jRsrgHOs4aBz7hwZnDHN6Qr4QgPECbYgpAiqo0qUjCdpBbG1IjCCFQ09pfwMJ7nI/kl0E
oodpj443XBy4WsvTk0VVR4t3T0q8n2HVkI2O/nG4l5HnFAyYHWAWlafVEmkjxD/3eMY+NX0sEnyj
c4c+RFvtmgVPDAYGrqyl3i0SWRDkyy677Ycn8VncTtcky0Zq11dPxg+kMt2yNpEapKa6Rhcy658g
I6/2NO7MF2nLzx6HOlYOQEc3UETXCihDEs8NaoXbbCZpSa01qFEhLVi+noteJrztYSatVXujf+2O
n8JxZB36OqoD5+hijvaHUQaaTUNRsYcuWm34F9kTTZycw+o4M8iyjY/9fmhgqZBS+agR6DodPjME
967HpSx/FtgEnLwrckNQ1E+igx7SxQzLnVMhOLoO06NrVjEyRbUV8ZOt9g1xWNY7YAJymeyKARYP
JVjS9Vip53raa9p87klNZ+gySfBWEKZSppb5rKBZIl1syeztDv3T+VU59jR9ZJD/mucYiPS2GhL/
ORIYutV1WKU7R1Y7fAa/C3K/UoP2q1kASmnmtyCHu5O8QVXrTAIiz+AdFrb/OvSjyQjqaGo7KEt0
NNMfAbiMBmoBWjPoPcnQ7yLXq7attKzhdD247mvyLuApcbVn3JNB0O+bH336jOvXaTFt4O5wknXk
A4/lZoYnELDgi9Oh0e/Lvif9VBhCzoWJTAaQCUpwkRROJob3bEsxsZwTrqbLbnJw+1b3c8yFAqMb
tgYte/X38QmftTmi2sBpbgavADXeJ8SPGyKDA7IaU4tLetkRPT6G6+2bokLQxj1812+o2I8L5KA3
1S5NuUDcZB/PqG8TILZU0rcVX/XSW461zv3/10tCCUbeUjQJSu4+bXPVm51lohyBKH2ESJqru4oz
P9Gi+fdt9JgIfL/afwe6u6HVnVmV18qq+Iiig9zlJszdVivXtNX+2VuAv6C19u8xv9niD1/wx8vd
RbRytlLMlXCTCcZRNIadYlPBEHGgP9K0qCjqznJIK5R57MlIjIiErt5g5cCfzdyTM40HC5uOjhaW
iRRiH9gay+GJY7/1S3cxcOKWZos78fPXOPY8u/8ZCOgLwOIe9e3FwIt3gBqwNMEU/fQqfbbtqmWe
jDu+359bE1V+KmQYwUEDusvNV5jRnVYyr+gmru/v/Jkk2pPJKrDRm5nSMms7MeGcfvzYXXb2gdr5
e5hfhCosvC45ib7diX8s1zrfcshtCJ+/I1l/ONkklMS4p4m10Lr5D5gJph2tsn9/2T8jWfAWpFqc
SyTxd1Cifa3Uh1zkSLjEPd6bWLZ11vzo2zsbwRt6/V1ejo8Q9Xb9oshBEEmnDQr579PgvLPSnWC0
sK3N08uLHBf2C2D12rn5JA3R7FMffRje6NmcPgMpqhy6tB7eCFRmiJWCZWdV8M/D6cfj3O1bbWXm
V2PLkUwL7jWB0zazP4Ig9ubxlH58x2z/FUj+fPe7vUt5sNAOFYOhyuAOgQjZwyGoNY4mqkBvnuY4
zsrvHLWNPB5WF4USWNlUS+Ag/p7x6mgVtXZk1LMP5EBxacQcAzrQE4L5FvPQqhtBW5V7TLIVjcf/
funH6lv7wX8Mf7+zJGVfVkraVr0kf2jR9VhovcyLSJmovWJDWFY2p0UexnJICAjwpO6NU6/jSvhu
Ld/Pgs7bWzLwTRNHod+zoK2qXV6a/8nZkEvhAQKOKceJN35XherPi/bHWPdrvDlIhXW5cv20UA9r
miQkp5CsWn51ew95NLC3k8F8Oh5b4b9n+8+k+OfQd+s515TNzZTaDe2wpbnkJXKmVQCs6NSbjEYe
B244FSIuwGXHyH8tbo4R7ncdXJNm3k0wgC6h3LdSA9+HGBiqFe42dNq+b97+ou6/OVN3LN86jrC/
PDW1H+PelwGaVFdT6/Q92e0RBgxUGARAPOz+fGxOOpbRnwfmz9Hu5lc8CulJU9vU1E2GdRBNLPLR
t5hsDshQx9bpfLW78+J61kDX6wzWBIBch7OtDyytvZOcKug8nR6ZJWxU9gZdCsi9tOvvTmb1Vh5v
W4UQpvZICVFDREBB+8A+wofjQkizQDYrjYv/4exMlxVlmrV9REQgKuJfwHkGRfSPgSOKM4PC0X9X
rTd27CXLaL79Pt3RT7cuLaoqKzMrh/umgui5zi7wEb/MGRnSEaFH/GUAKTtJo9J8NCvtrKG44Dj2
MzoJ7z162/SZcGlrY9pMe/yt+aK45N/i98Nmkz/fBPhL1KuKWoO8+CXH54XEu/DkB+XNwO/0EnO5
pJpsuG6em8hiS8+sVj9pLA7bBdRHDXBwbEirJ0U1Ll8P/68Hycuj/Dqmqxii5anZG3Anp6qvY1kA
buDxgIVjm0y90IwLQficPJk26lZExgb380cH/3Ignmp0ez8CBankCqy7chei7JJJoLZizkGv01A4
BkA4/+cl/xw1J55aVn/fy08xatKsQc+OtvGNTmfagtfTaG36/dTEocuoLWmQKReVVi+9BxFX0TER
Z+5fsxea6dfsX+l9pYHILmLFsrFemRVdgIsVlw8WrXLlc5yjr9DKf2C+Zd0lPDYSLfBMrtXolwz8
WNs2CxyGH7KWf80s53gfw9fpcXv/Z0RinIRUUartC1UtZTxpnO3xRhJsqbv53Bh2G7oedecNrpGY
0P2pdTYAeqiBfgLD6LXgvH0R88/Nz92cNf9Uk6QjCU2RJQzJLl2MZX1UbtaaZ6o0Vv3F/NEvU3tN
E3mnTDjm2Cw6aX8r7ER+meQhYXY44FU1t+9SJc5OfsAjvM3YU1mUI/AlRmQ9jQIJ+3KfBLyLoI5g
UlYIEOYm+3yo5egF9R0SpnYP7ZNbD4xyD84BqDTO4J6AXdPBscEGVAiLRhZwsca/D9vX9SaIL1AX
oI8GD+FT+ORMisEiAO7K7yMJ6xE4Abp1oCDwB5vSXlmTo6wXRbq/LXGlWicuQl2cojHw56i35H9g
p2q2RiSTtIsuDcpdj7BPgUD93Mlzsv5rKPoNPoc61kvRIY0xdmByXJudCufqrs/a1U5BGORvKQQu
CnWwkGTQe16jleBzoKcsPQU/d0KV3/pkjiBmaomcOyJqwrVZsG9f3N/P0XKiEz2r8uNQwao+m9pS
bZWbFaeqmMf2c1ylKZcmConqu2ej3L0PE+9q3TpBJ6U2SWneTMwolHig8cL39W9p+ptDza1BLqEg
H4PsAYA5SB5ucz1FlXTG/QXOMBaxaAX+FoMIlxC7LPJhpMXyhc/h7QAoZMTt9uAkG8qel/TMiPr6
Tqu/WI2GUsBOz4z9pOhO/+3IfAycW/r3K42q1zcbnRrQS5M1hQzJXC1qsBqaKghEJWMlUrYm+L9m
DbsZ8PcVsfp/r/WXGOPn/HNrLV2la3C4/dzuHeqOmstpk4sA0Y2hJ/IV/x7tS6qITgIBpoEvJzoD
c3rilfhJWYnKYJZS2ymUIphVuGfHwi4kcfTz5/X3QLljdH7fgkuW/McT5ubeSXQiNg2SYMLD+S/u
6Z/Tyu3lDRzA7PEDZFbVB0QKmqJefyNQ/maGYU7uZCUKFvKr3NbQEWCcUZghV4U78MutOD6PV3r+
OCNSuycqR6hr6JybzWUvG/VctTVwe5PexA7oFCCe6gp2OsMJ9heufMQyBqMRtcsw0eutTueI104M
8jKZvjHbuxe9kFwE770WjNy6qrbn/caiTPDXbm97seEM7pQ1SO3/4BdHTZC64TFsTLZtw/Aohe6f
hZmfZ8b85vblZmOYtAx9WMYNGYLQdWyCa1yoNL/ce0QjKYXRdRpdIf/LBRGytP56aBm7farrXH0Q
4yk3eIBcFbsFWF67XbD8f/u8AI8jIqaK6ySpt3xk/nHXwmrlxYCUhIJh+dPfZ1lHw+KKV2mZzXWz
dW9TvNNASRp7kgai7N3cFp5eIVg5Mf94jtzpfd/k8+spCTGPNlDlEHTF82vq1rWdARQ474MU3dD0
4axt2wWG6pvXUS0B9QgTIk6HmvfqYyk7VhORBjXJMw8AqhIJWCYsglP7IsXxTU19jJYT90tVe5Xq
V0aLDbklWhtBd4p0vQWoMbB1/VnbLPCqvigQjhbJFRo4SUfk20WSSHkHp+j+Ji4FHD+9mzSKHyC2
LDjHQjL/bCDYAioBTpkERM6Fya6PI2ioj3R6dauitatDhxURRjZtwa4VTerLLRq5pVNWyCxlIHJO
XiJVvdRPz+N7emuUmvejmUI0+DTvVbK0l8zA4O986BGfFaPefA1SGtKb/kibnnvxwcxW4F0++u/Z
O2hAuA2qk6A1g1N9VGtxb55TWyTwYyA3pcJlRg702U0GNwmUtt6qpp9bBQsnnvTPwv2aSe7IR8lV
PgQBAoE4uPRmIPRArTSEoiqS9C83OIDRwAESpUbw5OZsSVBOKiB4E5xDtQxQ7hRUdMZjelbopTUm
vcL78rep/R4vZ01AUr2nkThZAZmw5WjkE5ubPoyptdGRiq75Auj9gmIvkMVvHgmAZfRSkwEkIJv3
cV/v/zljPXGB5D5H+DeYWa3qcDymnZILmy6JGpLCw/33rBEdALtZwDdTuZJv476WpNuZq5IydQYm
dGnU/JcBQCT0nBkLkL76i5LR6FZnpGKuxCh+MHP/LU1flBlPQAeaRuOPLBjSkbZf1vR5vUa1a3DK
iM+gyURjBrWvgch8NoZde/LqnY1Hr0iu/u7z56CVz0FVTTpH1yeDIlaj9TRrn0YgoO6oIRFqtHtp
4vC+YAKI9SKIq8L55kQ6fJ0fwVkR83VdAS0rzKVsM2y3OyHKLpqR/5sVhgVQXIWBec/X7pTOt6R8
uF4yIdRN4X+Q9Wy/dZa4QaVO+8XWFq2v2LRPFcH6wjJdq2EjKRnK2Qy1cgxuUfyUWd+lpiJVT/a2
A5LkuNFIHMqhAMBSBCJ50WS/hPM/R86JUwIjT4n2/+sokJe4abD9wFhePxtv0FIh3IMeRW0oakcS
OAqBph9kZxUBOB9l5pHWfCm6gEjxKOjB+XJb/nyo3J5X0zAGLIFWy9LIH8N/O7j25o+OQm9fYVXS
Dwz636XXqCcXJanAqX2KdlB+nKuq9NNeSAptGbQHarepGs3LDnczExe6gNyOKITbH0ft7szrRw7p
Dnu/r5vtYo0qpvavx8lNXX5JinqK6ex7Gb2lQiio2aHbC9DxTUvktrpvAtYpnmOBD/HFLxVL/r/L
kNPk0qpyiaMbtd3iarUejZrT1qaBbTdIGrZ7BaP92KF/zVLom19K7PgM3le1DAAmQRh3WaKII93L
RuzU9eZzTMMZrU76Um6cxtxQSO5NO2RwIUAZ9ZMzbrtFjcWb3GIJcpnWsPGm08SwD+DA7s9Gu6gG
4kui9XNlcub7TQldotYREIfcwVJgwFObNZg+R5netFCCxIbHc7pJh3e9WxoIsGtyj/7MmTybBYrp
rwv9+SQ5D+x2V++ri4xsUPcu70cU2TxaU+6LeGH9sE/5kLDzggGinbYKhi4Qy3wwvp76afqsoaBE
uqYCzW976pu6tWrq/VqLeAdFlGtzEhcm1r8EWD7mnO/3WHG7iYKUOUc01WHqmzfD4oKsw2Bjd4vk
sugU1HN6+PRIn4qUMJqD5l83O1w96wZQJCISrBeVZ5bFt/3jFORNeaDGj4Mvsaix6GoeNOkWJLRy
5uhZm/6cAg6MDoN3o0Gq3439eVCYa/zrL7K6NfB4KFsACiXvZFP2W76E6ZlgaJ3Sgare61CpaBwG
iX7ubeYc/wZkPdsia/d13r9GzZ2o8LY6ppLKqNRkbjDqmHTaR2B0Z7ZDg2xu0Rn+Ukr+Oc/cyTml
R2kVXS5lTo4JVEFzehvQtbVdtceNOZP09a657239Ijin7/L0vzP9CTL90nPxkxOrAf2DNhcEEhTt
WAQyWrQlc04LIfG/RFo+pvljV38NV46uKRxETDNtYcuyprlsUnUs8Hzo99THlz6ZRK757bY6LNrT
AknKN69EahKXpf+ssMgSXow3oZeMueKoiZhkeDK2Z7dAK/0dlNshwVBakkQzSR599npP/NPtzQES
hXhL+r6JZtG+grn2SJNRy1ww3l83GJxbyuBwEwji/0mUlO/aJVbCoAzeNSnclkiL6uB9kBTtqGar
f9cxTLBt0ZZ9//+wmn8770gcUHrCrUcTff/1nG8gZTVNkihOEfpCGwi0pqs5mh66FnqY9NkwpVTO
owKFW0BhBqMi0gafyupz8JyDcPGVxI/qZ/xwszkQmpFSiJ01tQh6k5dtEXvuUoXIf/sJHZ810ylC
o/hyE/h8gpzTUPXraSBFR56AQFYTenartWmJrA1DbouU1Be/kOQQ18uqQi0yl4GckqoGFEPcUkZD
K8rGQJQ0UT6vvfAJS73pGl7XxFAaGU7ilCoJncjj0xt2lSMZ2rQDPgS96e2e/9ApBC3MBPyxxtQW
qCJ9BYITN/0fXJpf5/wAyuMhrgYZbBRNc033mwiHisDxazE+6/qEYevkiE9chIvO+Z8LMEPX6ACm
HpQO/fqf0tsANnQ5qAhIEM7Asw8nMYeAPrUOA89hZjaqAzLlSaNBNDk8iDx10SP8MR/iESiMobui
TD1s3kiXr6QjpNtPqdlSaw1G2bQzFZxNdFPMIkOgzhR5x38RWXJD5m5Jb6B/sgD462nvQuDypxjI
kgzr3SPA0tLfnD/hnvILbYfDvK11pH4sWMGK7mt/D0HuSXLXlfozk9PKkycx3cFDH+lTyzctpI/1
buMDTwo89b89G3WafQFkLFWBSatptdyxz8hJnWgIFfWc+OK+sT70AGgbj+f9Lq2eMNRChWAXDPq3
XkcMCkwa0UwAygC8+LwelKMasHw/7XKjRBwwvbPrY7hMwuOHZoFS/8lufyg2MRgXfUSKiVDF/jnY
y3/dtEpZHCYiDEtMCE691QGL7q2LXwIaYSdyMqXWfNeqDUWPO5Xt1KBMsDAx6K5hW2tUAXfSoHKA
/pvXaNOyicVMthPn3xbo+8qw3OB9E9Svy7ntz1LlmdRqPyef9G5nZ1Gg1fd4lqJGyb+ui1gWmsIE
PwGmTs0ti3osS5lEk+oPlRAKF6Pe6mxEZoq4Zbv9fw8lfo5XE7b+l057EmI63DNm1qNFclAmqNbR
ywLB5jIT6Qq91U2Ws3Y7XG8fkGP9e1n/xhMZHAg8uqfpYUCn5vz+EPE4RWkZrWZyyaNjiyitRV5E
VKUQ2euCW/Yocv+/rjADlv7T3k+g+3PGnIAopDuFFb7pLtmYm3Fo0P42J39svNr7okzQ38SEmKQA
lyVATMtdvsyjdFgBSZ7FjCcuG/8pgsGGzod4DBirgnP1dU1pzqBFg15mgrW5DS29y9IB4Fxuq71B
peuuFU+UcNG9OYfoZXhZdGmBwlEpOCF/69eY4+9hc1tZfT3P1dKK6N2Aq2qTMGXv1hKXGp9cYYvs
PCpahG/so4gXTPaxLvULmUr+OuK5h8jZC7WUlSJNPARFZAMSmNBUE/Rv4a0wOGE84Z8VTPzr9v6e
eE6cjvUolrTkSoyWLtUl20u2FMcEiyTCI4W9lN9s4sdC55T0s0o2XjuL8fBERQuDODaj0RRfAHew
L/jGGl1CM2BOi0h8kXz9dUhZY0FYR6YDoCmq9j6Pj1/x69G1JMbHER6sp1eT2zPZYSq7fn61dlx5
RHS6be/vhs1v6rLbzv5g7gvzLl8csjr8kRysiiwOdO5ZLq/kdTmV//MsTUK3I5GmnrYgdVl47Zno
eWDo3rZAa/2JGtdrpD4op8INJDEn56TsFdZPahCEFJ+YBMtGI/xSQUvWotXiTDo//QnIF4wpTu2n
tWRMcd0CqICMat75UuIAcxlVBRqba2YESQjOiToQjGKjW27YcBSaBUP+9fc+h8xNM6lRsHW+MiTO
1wloRaSsCZpZRZ9DZEzqcVIETvtFtMF3gcyEZjY8zVK+j+TuV8J3ScLJHfT88YCYsE/RiwjDirtO
OgZq6d3tI94Z1a9kzQPTFtV5NJqlVsHc/9w42WKSn5QL/CC9/ZSp/7KKyvlZifyDytxFH/FpPABz
g8YgIn4EQkNxwi7mbHI0e9tCgywuOPmdpqcM149GGlhEcvr7UV8RoyGr/pPbU1t1fVlrjkZ6ZyN3
ygOSTTOCfqLOCWUWF2nxL24u1Hcge1Atp4Dt81N79mveUe1xKcXyUzSeUaLADadjXXs09zWGNukX
eKMLUg5/o7ws9O8BcydYOibRNTqUQNQztdb1QgGs0hidwZchzmntIIinyWJDAIXK52HD83sNip7D
3v7QvM7oiy/Q5X/rVXNPk9Otq2paO19h9JlmI4D9oicBcrH2PEp1CMINPjE1IyWSnaHZHxLrsOvj
NpBswG4NH822sd/+N4eQni6AQkrAUv4FY3ho8iOoikuXT6f2oDnAPyL90yC+oxN3mOESFglgVSx5
TgDxO2mXI9FJTizvQGgChu4RsAj4ZMuR0jg86CbrcQi7ls4VpGa0jh3YzEGakrAzjS5BAPdl3Pup
QUd3T2Rfu0MKimdnTK40RvmHhc/4TU4/njHnbaTpKS29XrAHi3Ils7lsdppjtTPGc8TytNv0sBcp
/S8KGOAjOFtE6ytltLkoyKqW3J5KJurzTYweIJho/LoBDCdxtheIFIUtmV+ugLWPEXORkFUISPJd
Y470ma1HoqagZc2B1gXKlmRHuzAl9zdaS2xLdNHhGwO9AVfrp2V/J9XKWzq+RZL9p+MHXhDf7Ixp
qNOHsm7v6519e1uxJgW69m9o43PY3MomgYoeyiKuuqYIm2Y4UMDDEMoMWtYV/oOjgf9Gr60ssFYf
a0jAgEEpFqmvG0yLL9F43GZKxD5nTwl+EnP4hVUf0e/0MKyOwAACYfVOjn1S6Lt88SLqDAN9FARt
2p/VfkIEVffVs8z2LlHxpDxoZkN8h0Mixcak0LD8LVBme38PmFvnZ0jeo3JjgsJRPUJlGsDK2Adh
RL+26mZR6fXPRTWnRohWaWAKABoGnmPOfdAej/utHjO/gGjM0xxcAZtfdUeAjRA6oYCiQxwLsAfe
FL+4Gonui58OAW2hlfXdikAA2p82NyqdurJAfoV88kHbi8exq4z0RWMIG7SvRwPMwUv3WwXWQPkT
ehUL9msGOdt0qJeDV7X+kJEIcTHm4QjpW62GJ9w8u02I7d8n4Zsx/BgwZ36u2krTBM0Zd/HBkqQU
R2HSIdDQMGhup+CXa+pVdFz2u13Y9EzqTuwzNZu1guf4qgi4OKrsG721dBt+HgX/5V9K95cvEmQ4
+UqjeWoelhbe5phEhtEVXeHsxguOgkIP5Mv1gkX/NXZOSrNznQqEK7mFuwkJoL5aunFD4P/gB6nG
2exMLy1LXiQCjainTcetOb6oYrZP3TfG8Nra19CLhU/1ty0RURB1P0Cf4ZrKP/bol190raiBLCeh
CFaJS3yH3Jll6Vy3GnMWxGijHopiI3+lTxwcqAK4ZFH8p+Y2IbilPoEopE+kv68m+iFuvimUHbaN
7bYw7PRXCX+OljM2ycGvJasjXmeP9aZSOLY64A506CBv6XNqcxtPnRaorj+x6W3VjKKjJibzqSwY
ntA66SRKf9CInxJ3e5ZW6jGusL4DUW7UpMixNtyx1S11KlKxmFhRIjspFZn1v1pYDAyWM10OpQrg
yZ8DV6ToqYZ+/OPwrtE4aidq78S+4tydW/utsy0sJ/hraD6HzM21tDprEQIlT4EkgvTEb4IM27IY
0fZpJNdPO6IUUr/9b93yJSxE4J4uGKroaI2EbedzovFB1h6VKiWDzqMhUlhN6gV1i06nZgsgIo/m
tl7hhe6LC/M5aM5NU6PgWT4/ODbIsCgo30lDawf2Gk28gBWiP4pglP9TgpiTpI955szOLdG0d/bm
2Fx0App1HZhCkoV3tGb92MyEG/tGjQtVrt0I/e2OrZ3abwG6O6aogoK+t14/g15wj3BAdmNx85nh
4EeDwARwdh/e2sI2b58n3dnuu43rcKV3FRPkESxQioTur1gjM+7tbYEYD+w3ymG/fV+NykGnaE5q
bqGVMXpF8/4S1GSliadTTUCFIrH7z+3N3lGlLh8TKlBFtTm1O/inhKFqwJQQkoApunhzv8jxx5A5
86gc3s9jKMnCwKctmIhJR1k0hoiWfIGMIgoK/hsZ/jXJnEpMH7F/uIU1VGLPFRWC08ME9nkRayPe
Nfvpz8QeFgz6RQ+X6N2gRkshJkDq63NlwVl/RxkkYaI2hXVF7x8GBJgIFlNtVHTf+9NupdAuQKca
1y6YcUr8+TnaRVUel+gV3WZ1+zh0EzOcaS25dRrI7fMuaa4mJ7fUuxil4XleXZ575/V9fujfQAhE
vIKO2vMHK6vU+fcK/HFLfp5J8D6Ac0qiJs8EcA/fYVq9PqTpYX93KXAYBMPl6GaA37iTrCkQYRhD
AkM4KnITrOmhEY9qnqLvoY3ZFiXifgoafp9v8TBoLwJvMH+A65iTgUC9+vLqLJhjzLTx4I5AI0pD
1T0faNcixFOYbVnuf42WMw/J+XLyAayRpvLEqelqq7mstTM9nh3BAQeSVG3ehhBit1aTmu4cfVJT
PiwG8UWne5tOmFiPJG5qdwJFUGfN9niMdZ/jGZG+dRO312uD5bMtd2J9H9i4ECAPgDEkutSz5rMf
OtDsmfA1xm0K/wfwiN3NC44yRNudzKwp+m24vHZq+gOeNmqIErOStVcveluQUnrfQQWnUPq5qLWT
srm6NiDzyszXMGiHugoirqZP32vL8sudMz2RjWBgKeNsGDbn9bNZI508J95EiZsF5/1awA+pZn12
JJwOwUEcmRUwQzvRVT+P3u26hT5lK/zRW6/ciQE/dp3danoxrMtsd1pHPWW8C5vVAdDlu5ZB0Q+0
Snvv1Ja19tO765fxYet5w+rMqzTvuuzSSUTGcfGgG6iLKn0AXSOCbXJ7Nmxoo0bcfNTpCbvqMuug
S91F37+AYE51KKwS2TKFDtaIlr6uyvqdf1WgoYanvITL+mqje2tl/TKfmH53dm10VcoYT+27DrHu
QlQ03shN3FsUfAm0lqLKhj+sNUJyAZrlYEPFTZd7TkUn4VF6xnESzgSEdYl89kPvYXXZ7M6le2tB
fbkCkv5FXfmB7Qhavj2/Du9UOJaAUQdjuja+t1bD84AnvEXkP/3BrRcWeJ0/zaN5gScVR4JfIaAO
kNCn/rmtEjWsvZKkfzx26gDYKLq6kytmkpqXuLNKjBif3zdhEVXaEZVrzwJAM4Ga/PfIgfsJ2Ito
0yIPnbuHR9IhCqpPpdSWa8bBoy1ttXyPKstkcViX7Giz8sJ9ZXnwKkt5eXHkiWD0Gr7Hta08rE9l
etfGb1ex+JnB0Yn3vFuzq3Z4N66bt5uNpGmySdyqfQMEF2y4s5FawTzjLEqbi3N0XvP6tkbwT96H
3tGr2QdPnrxH4Mvd1hcnW8BHC2Jh6+rKVrrP7ItXsnkpcsu2NlOren36do/zw1y2KkvFivcvwAqP
+nvD5+O5mANoFPvYU7zaiOZGhgCqwjtv1X3Fqbn+SZdn4eToBVrvPT0tIht29oNe8ZLxe/ueJtMD
HotTcaQbHAenbWxJrrpPd8k6XCozefeYgC5Zn1fX4a46j6lDmd+hj76bKydcluZ82ZJv8fVsGi75
wXD3mvnu2Uxnh5oR2bW1tE5G/qLy0N+27/obzVOckDnS4ptMebKkU3HS4WlxXcRWMuaH7dA6l833
9KKa2VSpN3h5BHWFI7nHgy479SMUo9ou83XfPVK+sK1DhGuVjzpPf92WjswknDBatV+fv6fpMNpm
FSMeHtunheZVnGyajBnioSd2vNQcDbDQ4W0pzcNJZCuz5+K0UZisW4H0Y+8vVJhJ7/p9C6eCv9D2
mtTwt5rSCiFAWSis753FOi0kqsqnz2np2AjIVDFmMnqK2diK9zjopakKZU2gSywVkADWy0tnrIpY
4rNecSCoXURTPpiMwkBnVeK9eO+0eNp040ajJ2LmBs6d7qYFz+UwQ4At96ctmJSXuTxJjoLF+All
eqiftudtKdFl75roJ+6xN/FR0hxHnfmwPvz9vg2taBtP/KPJxyp7xrzsrj6bU9mLkVneZ9QIvNqG
T/E0lX3qlFwYkvl4aVMXQhnMlclqGQyD4Znxbl7gqXzwaVcCNmzlqGf9cm3Iu2AZs97VdbArTd5W
BZQyX48nsiN7L5UnfXjIcH0an/WjE2gcloO32jM6T3q6NMs33Qci0kv3zO/ixZ68L1WMaIylKW1A
6rx45024SyI9WvuaXgYtkNadZW19W5bnD4j3lhcKNxarKXHG8rrOj43iZW0uz56Cc+O1e+0uyytY
8rN0Vr+b0hy5lWev2dnX5aBRm9cRh5elzNjDqeq8ZuV1sn5PQ4ITQ47KlSVEMmfRKLQUB8m7bqv9
dCjPIl9/TBBSjtQ4XJ42acCyPq8658KKJxVHc4K7AY8HJ2nps5XR9nDRkcAQ0OoDa1OZVWaXRrUd
79IZJ+1plBM9mtbc6ob9h8PipvPlyQhBhtud0NpWchWhCR5eecPCSO61YvhsiLQJPclFP9TduquS
rEXIAalX9dqGF5VqM6W2GwUyKvPF/CV5mskmWFdQek8QpKnERzPy501Hn03D/dFDkl4WJyH0MogJ
eJ0THU6kdTyrr98s+mPCw2zOiN5ZV5zbQTxeeYOaEyTVHB0W6bSIr40EI+8iqIir2NcrDOq6BHUm
bSA2LIo8C+PyrArMJ4wC57Z78TJxBqSenBontCWJuo2kGPLk6LzRjtlY2pYXq2U2DjzUwcuLpuJ4
8L3+4oxSUbzrIpkmR0RT23GMozFLHY2TUZ0jcuf8+dukX26u9unbROKvcBizL/g5oReybOKLKkIG
Q++0vWQ6a8AUeVQWQfx+mtKmknLMjpcuq71Rl2Ltzjobm00r+6jaEHrjul3ty4rOKtTc0Ktv2D/y
USzXWTFvWYNFx7kK5c6Fs8S5FTQg2A2+6VAz+VnAARJd8dg7TuJUWtShVJ5TEHjwHp6/kPeX+Wte
sY4s1NFZzZCUbBy5V7dmswWAvr83B+e2PzjZ6OA8b4JGYrXUoHmwHnNlkFrSFG7vg14Dm3d3cOrT
1z6a+ovAu6yxPotsVNpgjDYBC3tdvIYcz6PDj193N7u2qFjVKePiwjmqw0ZKvcf8xCzFDMsuE+TB
a35D2rCz8lOXJ6iPzK0dGo/10727dYTrvWF1a9N0km0qljw5zLXlY422u80DJ1SRNE4nx7Tmljc1
wIF5mhDJR0ySzdUVXMqCg7q6uaFrzgs2k0WCzn2aAsU0z9actjKWqzL1QXGbnq8YOIRJHma2PKwt
0pv5WicbLjisrUTOe7FaPHYoBhDU+eD6gA28ECpecx85zNAyWv/44PXxYXBfq4tgV55ri+Ouzqnk
GNTpZtjVQJ7EjXUPs+canMTb7r0+rwy+jXf5qsMSS6AtcG+fc14prV87FAQ6KR0Hu8MSRVwSQ4eT
0MKqYOicWoIkIbMX722Hy/M6HSmjk/O2H5MLIZ1W3DqFprIyAy9j1+p2zU2mz0UZRTa4L97b+vxl
rRyMfYw6k3dPO9ytAjOxb8s3y1pbX5bY8nQnDoQ84wvjCT8bLoNlYlc8IDRlzYz8FsM/rOtWUNBH
Qjb5g40suVWIopA2/JtM67z2KryUWCMeGDZecXAXb/e5DXfnBZLgbyFyq8w07+VhsStOsHwJu5Og
306LykxyY09zIvttr/Bj4Eey/IWyF5bqdMKko30n7x+lgeFDY1rRVJrX1+EEY6sYvCN7q+ltd7cV
4ouTpx3Z6HKW9bZEKce7V2zWWOrXjn9d4H7HQFTX1TXjH5fZGtnQFrzIxsNRjEV8LWFj4cNGNkeA
QtwDlubIpwJIm+K3nsGPcdV5rTwPzsMXbtHjwTc9dlBD8QEpE2xN/MT70WDAdBYu02FNMs6blYMG
f1lijbEIquMHTayKMuPNtw2l01bxSpLBZ86LinNZPviFksVHRtqytRI00lksJIivR5bvfOS8wOBH
Y2zWOuY5nuVGZaZgPYRH88ajuS21mxEs6+vUU/arfTRWdyU8PnmfCdvAYQYTzn152h7TPDvy/2uZ
Z/M3bzsWa+ziS9zZJJUtQQrgzhKO28t78j3Cnlach8U27I5Y12ltrswSZm1H+HGx2F38rNsumB1e
jWDHKpcHVQ4Z+wk91Eyj0MLm36/xeb6aBidTtk/efb6y35PqMh09qHbalQfHXehKs/pStY/bxCk5
+BIvU3ahpNofnuYD0IFxzAONVfvlVjY3VMkyQjQnvidvsmE2qUyzfWaF4vWUc6OMzt4xNspWuDkh
MeXBfZ5ZTycbBjvNLlnaxnfkzdsqdS8d2b4ouu/Vl9JMdit26sr202lodmbFOCdzBtzIbmZJS2Xz
3ivcrKeQuA9ermarAkfl5Fn0rjvKtGJT84j7U1sqtjK+Y+Kmql21TvPy8rQ+r0tDPzOZzkSNjOv6
tlMX5clrfOinbtlidfh9n/MHb/Rfi+u6ZpWIM+7QMdm6KlQI3ZodbVubcXmO5rcdYp/MK4vKlEH5
WDp7z+Wxuimjf8fqQqKDA/N3M8/O1UnHvleyYrc0TF3NzbzUrjsX0MGkLsxnZ+/uHRY3dAsn2lHd
Ve90Nd/DaFl3qrz1WLyd11GPrMM2WAQQdE3D8d06xo0j/w6nj8XLjkdXL3MSpzqLpylu+WblAoce
WeqcPm51HSfG1eKn7AhZxv26m1WvuufW7rGJR6wuKx66733iXRavUWir6/vdSLzIKg1ewOatVxAi
zd+z5y6bvUZXYNo9zZXZ5n3K5Z1vYUdABNA24ISH4pXyXtsAutdXNpUN9/uTEzmKfXJOXjrKLETu
aWQs11gZly/oemK0aPpEkIk3ENT3vGqxeiwLiHG07s6D5UNpaqUmQQkFF3Ny3EEcH7qKLW/u3nNe
tt5O/alnw/JEQSBerHSwXbllRwAY6CUvdCPvdgV/PdhWZ6mtrc/LGBOz0Ji6G4/iUXIwklm2Oy4i
K9gky/erkcwunHja09dH3Ey0CnptKj0Mdsxjj8rOa5vNqjjPxGKcMyhou2j3slO24bCocSIGT+tW
1v2sUcIE46BsV5unFe38ZTg+O+VBaXLfs6Ha5umxS28v3L5GlX48zpzIY/cU93TWfSeMGhX3vD95
icMuXT2EZyK7b2Im3tkrD33n7r337/2Zi80mwVPDVfJW7mFRcdXN2dNsZcNhPUYN1WWXeBYeJNtr
vMluxX4ju5irTYyaB5e+lur85sjv+QhPULnpwDrwpZzlLNVPqs5PHxXz6inuVWpIlwbvMYOK+3L5
Nt9DDWib8iTBs8LeuM+9Fjb4qsSRljy0XZ6km9Lkhot5RsCPi7vFKl4dfgIVw66hOlzmGPN1T+7m
YFfPT17GUQn7tw4Po2yyfUwIAz0ib8o4dCiRq3P2XuJTivu2ZJdxeSNUgNa/e69x7F7FKTw56Qhd
4JYHsqtt7s6JB8qG/N1mbHmc7KXZeZ+OLrjvT12zg6eplkxmMqi4sN1HDJB42kZ1D1vE3HlKjchD
Vz4SZps+zdpTfEzepCgl1T70x+qoCrWK/XDLfClPxGS0TewyFqoIOYRExpZm70m0552IQIAdL67e
dX12KugpyUHToXjqS3+ubGqo4foy3fDJaF/aZ5Orp9rlgZg0bsn07p3mYtTYRXOWJqi7rbpJF6l7
wLtyeObp2eOnmK/ivjb1GYvDk98djHPrwVpEfCNHWB5p7gmRPHksFe6Gpbioqr2/j/bXOVu28dcv
97pWbRZaRQcLCahMkTXZ5mCXJgGnAYXJbs5DFLdq8/pCwWT8P8q+q8dRJtr2FyGRwysFOAec8Qsy
DuSc+fV3VR/pnG96WtO6Us+M3WNDUWHvtddO9U0+dhdsUmxRdsce1RdEN7qd7ZKAQLKeA4xxdKhg
nA5+CREx7gHLcBpQRvwCOTJAjj95nGbOjh7YOSHdqcydvbE78Rl57lE9iSf+OKAVGbbbZKNCCb/j
bGyaHXNWjyJuPkIWZ9dpC2XlYDhr6SBQge6+mmtxhSTBj+hAbvM9/cELaEtIIw8KJe9JBrjpnkK8
j7zAy1i9mozBQ8Pc3bjHZ+kPYhlFB+O5ua/4nZYUqkD35DAWzu4Jl/TXkP5QA8IBl0w8t9DV17R1
X+6p8aiG4OniVtfkwu59qF95rb6onkiu6os9Zl7lUe3FHTCsHBhXPEJuVlgK7I6XoKAfJLuvAIXL
d+MV195hHXmNXQcNzu4ynB/1lGKfCxvhMN6mLeYYWzQycOmnf8Yq79hdi1cyym7s2L106CFq7ewK
JG0D/9hDQUrO4E+QAMJmdADB1/7ZP+MpXi5UCobaeF/oAv8NFenjOWQHfaAwAd0VwPcE0e2Khuyk
kNZUjledhflJjmiImemhajZeDJqKTnZHQWHLzKtGLwBvpm0UQAC4r9EB2Kc9OEsRelwUDaBCjSWA
jyUmUjuLJ//N7tUTD+Og7hYuDAoRuJROIsiKZOU6zBmX6vfQJcp5urKABFShbIFv3tmHddwXboA5
dsY9jsM2F4BBxRO+CxRwqAECYIpgfwIxTR5UPrUmTpUndiagACBsQQ2LWNSR1AZnJBBYdaW3E/W8
NTjPpSgXgH/AUHAZ9Mi4AzOX5uA1qi47FMFKLFgRDE64JipQMj4MHKuhIce9wkdaozmCeRsAMhAc
Azvp2MLy50HpKZC8l+GlXEsbBkZ7FihJWGG/Dl54xqzGb/yVvhuoRjwvdrvXsJhlTN/XTsRDs3vu
0HkqXAeYaAc7O34nHrNFWbqIPib+5hCdgYaQ9OHpnLEESpnqZswA/uD6GSw2LMVZOITn3gEY2w82
3SPyS4B8g0LA4aMax70NF7zjn9Wl5g0I8/DFQRVXj7g2gGReIUQrMFCFsngv6VOfQqiw+OU72aTH
t/5YHDQg0ekSwNa7tEfp4qakfPUn5YK0VaCdGNzaI3RcinZ4tMI5KJdeJFE6Dx3o41PsVAf2hP/6
UuLZHV+6tPvq4Hr10b/1pyTVO3u6F/fuwGKibeXS3IF3vPgmexXagXKDLpzLY3FvYV68w1v9au7d
rCKqp2JKz+K1Omfv7M1eeY95oRVpdK/OOUycyagzHS+AtoAfmrcM+DQ53VmF/9oZr8VbOfVeVELT
GviW5sDK76/DvgDnjY+IXu5l786J3uD/NppTvJnOZE7KSUb+3CF6l9fsjSbZEfw/lEnAfaq36PFX
3CqFywTlQCFR7wVpNq7XYfjxszm7V9crYFPdq7d7Fb8ebngDCAnv8ljdhXe/Uxsd712MlL5Cx+kz
3nLvBpMFAFQdhHMa6aUjnKfzNBD32u/cW3Vvd6LXYnaPAxAopscu7Ho/PdIXM+qxIwBTAANsu48L
sCYfq4/4zB7AKMKnPEEvyhBXkPYFQA4QZHdINEKnyn2qN+0zaSR+qQCOLrqxPoAd3Fv4Sl9NSFqK
fPfDowKQjiE8jqkTNrQXz3iDUYHroUXvod53tnCugbTlUI9fgByh4z9lbzp3F6D0B7cJsc/Kvf9s
dwCD+P/+JHrKaYC77cHeADi6N0I5wtvw4D00xgXmASjggJtDR7wyDiaZ9drjtGn3wkW9YfzFp7sA
UkFmFgAe2PXoN3ODZvKdCp0mHtWBoogMf8bRgkUl2Jwt3AcbqswRHapwIKB5wAf2yd/cWwA4h944
le3fAEidDgtQHNrIaB4DjAQoWcASKcVb7qEBdOLy4a24D+/OxqP4LwrRQCU+K0BI/kYRIWT2tbqm
dxHHFceaYiAX13GPjSfBgMqfrKOcXYiwZ/LpbzGvw+TrsGAANV9gDa8TS32WJwpZ6RLhbIFnoKv4
tYC35jJ8OAokZfgHVOBLrIjw8V/BBGlQPTCiwQz3Gn4DYMyi+4qDYz1cpg97qx74UAYTB5fD/YJH
hjVqYBZR6DV9pE8pmdlDfJqa3e/oDFSPRiO+01EUA3P1g1WXb1pA8Fa4YM+KBHbTtoX7ARVO6hP3
KLFK/VF4tEcYN+1xZI0MptAVlf5xinGSWqN6jx66/Ixe0JvBey44Ag1UBVmnOQxnyeCFrjEsIfgn
zjXOZe5x+H+YLR677Zz4Sg9vCK+RfGhuoYfQkt6OPcmZ9j2cT90tvQon8H9nEX4w5TXsels6Zjc+
MYbn9CzBGKCXyhOE3GO4jR+FM2L4AoZbCvIgwL6GE0FXz+VHOnLPUjHqj/AsP+kFvKnwHChlClYN
bwrs4416V8BK1yCj8gfIQVC10618gAdmR9DUDT4CpxUoaoZ+U4Hhxpj5Q7kNvCEA7/NglSdQp/i8
+lGeAoA1fiBfgdYpK0qp0cAYJFP9sNh2WP0v+nr8cPC+4Tf1I2jM8gFyUAOTCcocr3CfHvecbvnD
B2UeX0BcDk++goPBvQvHwcFn0A/82eL5QNsuL6BJN9kNTmObQWumW4WzBXpcPfOHweEPkKTOlyik
jNiR33CYfUhCRFA2Tu1NR3HSh512Kq/uGcsBZX2h6yXfxbvi9N60d+/iQQQjuJde+Bp/cM/KC8uL
q4UX7dk+Blpz3r1TVyTI+gueAQ8A7nXP2ug7fVTvvT0eag+S2l019uihRXdCI4OSN4tYHUc6th9K
wirG2BvKMf+4+IJwDDDxB/mcIt5k2vEs4eAT4Dfpo7lNR+k07afjiJH08BeAqA2v0A6TA/OdtZsb
HfoEalk5xpfkPTlQG9MO9Pxof3H58SW+ll4j6rWXXpubf+WeG+mEJxQPqUu5bw7Msn+B3/XQnZkT
OO1pLx7AC8PJNGGiht146Fmdc5iX8qpgFRw4B2SzJziYFeYFFwCeX1UMrN0JEhGWcX1s931Aq8RV
7xrMXqArL+GV0imBPquvmlM3unTCsjjVG7/BKVNaeuBwvoo3+PTkjdKCo+eD2gN/6mkOlKgX3XFN
7oHfVLiFl7xbUAPw6VxxBvGD6oIF4BZ04LWllnnwpv4I5ZTj6NHnTq/lFffiInwD1VGevd1CkfqN
LpzYQ/iZcLqon8F2H/wGlDiE2w3LpMAB7D/8iwTXc2/zB5wuEK7YcfmHteOvI8Ud4QDBMYaW5kEh
wtfM3/OP8LXzlNd4EO0VvID9B7sZSzse4OWP3v61/XQ3tENlTvRIDjv/kV75A0YHjSU5GlrZydie
4WW0O3R+xsYp6EOKhwHubWzbM/Yo/M/aC4v46W08dtqATdcczmEPwrG7UUFSXplTdWueGgSKijPD
HendRtngN8M+BSaZIrPHakgnKnyol5y9+xcIpg+/cR/YsgF2EzwB2O3csbfhBcLZvCdvrKNy6hwX
Q04jgqkCJb5P3vwVQtEJr9IJ4Y1XHLXIHOgB4g/5NXhjw+H6B0xRTJcHDeLf1VtxSiwLPZXsNkfg
EecEZ9/rcaGXdspdklEdCzAzIShAOaVUYDBP+aNAVYMtuQfwNiEsAMeW90T0HnoPT9bubQWuev/S
ehxoYJ1xMKOih22N7Rrc4UYDhKeXDe6ARvgFWCO6J1q6PdvQkpxBNKI7dAAOBKBN8e49bEU0kh8N
BuKlZXUGYYBe986v2IvdubDb43Buzg0slh08Jl+gDtAOt1XWuHoD9NXuwNa9OX7FUx2CKNfijY83
73QXG+wV+7k5Y3Ozp+EOfNG9u3N4C5+AapgokUVgQXavUSj52r3Rg/5ZQcnJjKFeS6cEesUzdjgQ
eAVKz5suDEggMHnv7F7Z1YFRSX0SKTSCwlMuIx5LvXKU/KLQBBhsIsIFABjnlDszAE/H/tjdxSvL
kPHY08s/GkCH4V3cgXTfJRw3ONEUAN9HjKc88p56da/1ETRg8caEZIirvGPcrEd5NTTmfuPJwhvw
8qBzqgnuDI8PJHxv7NKZzqpX8kQ4V/Rwy8Cj1d0tDECuK97H+FaMcJld3ZBhQttzCdCi3QOwJdBa
G/Ga3Js7B+aQQoD2JLt6hiXcST7hNs0BsEdcxy2mkzv3x35X3KdzYwN8cBeo/n1jTwMuDaGHseRH
DFb1ehCAxfAFzelCYAWTd3JXPe7c3PEGGwRbRr22x87mzi240OEsX6klgDmRrwLc7metNejInyM+
I3uZT0Ao0mdBQ4YLpvMdvTusjALx/ajwgQmHYHoHneHiJq7XF0byxp14TK1yKR1sJhHzeq89Cj9w
EHgvuGf0E/kVsi8Ba4jX4mRUIvhI7Giv9zDEeofb43RALAx7fEs7Yc6Hc2d/PUbuBbOIuHflBAE7
dw8j9EJwD6+Q7w67RQF4mIC2DxqYqj3tBUdmRrQXztghRQdQMBbw9U7HYcceFIeKld4OqS9SO0G1
wbpwcC/O+Xd44v+0PvoWsyQJPAqSopgE0oHlbzFLseojlTNJy72k09qg3uYS68flxyUI2ct1ZJkL
iKPrTZpDECDo6q7oNSLmNDSBGwyMmtxpwxiOdrFHgkGNK4hkWCDYgzdrVCDHFkSD0dZEHNGuNBUO
ZRp1Bob5TEYcvIvS9r0OOx4N7lErV09MHnHy6BdDG0cIuk2Ws/0V7miESyFCtSCX20rQI0JLqtn/
U1dtgbI+RoIvh4aGi6DK5QaZc5zZHSDiCI9rv1D38oWwS5prmm4btGZAgcwRf9F+aoPV4T6MBYoU
TVMD9Iq5x8uSZAZLRMR3cKtp1V1BR0jzYhEsJhow4q/ki7br1iIgoCF4DGHM9JxZygH0kt7pJ05X
Dfi+ZqFZz4aVv/Tt7NjMQ3TOEQ3wTsxGMqcltwy2KRr2deRJC+GVhjQTDW6WLtAI4OIivYjW75CN
asUzemxPq3wzrag7DlcpkMB1QcxNe08TEzUm0YZoWmf7asFjGSSrsBidRUeOAtG2GpaCNwUD/XxM
ujxQdwQhCWaK/8cq6M1LNBWLvgvNFMWHE0Rwox1COstn5QxuFVVHdroREBQtL4myChFs1639Ofpn
IUIKaxCgVxAsjgVnjWa6LfAv7QjY4F91Ni65nXt3N8GaX472CDsbqO3MLqsFLoFLNTuF0ieIteoY
AoYqtcdz8AQLU/oEnA5+UEZO7y3Wak/JXF2B7ocPxnfaNWMrs2kpmcWKXbhWR5BRzaPHlYK+2oWZ
azrabBeVLu4YmBuaXiD4E+FNHElw7JAQA4ZR1bVVtBN31Rws7h6EAWRMHZMaH3iXr9LV4WKAOek+
Q9D1AQlSY+oNGNYJFY5VSbiRgGJcVuhi2VutFS/U3XNYSvcpN4t57RRAuNscvxlMZVmve+MTmcVy
OgerZD6uecPFZoOX5oTW5Xgv3roLiG2l0vNTttQcbQ+0A7Upw6YZbWUdADi218AGwi2PiC6ZZZt0
J4IlANV0DI/KXliIW3wYPc95hHBns3YubnHQds1N3OTzYDHa2N6rDk1c0QymXbUrqP95shlREbZc
jfPUkFCjFZ2LcVzQsJI5ARHlc3aW9KjFTVsj+Fa74lfM4sjrmQ31PH8dyRvxoygXlpDL7r76XGgi
E01rQVex0IDaRTMNnh7X2ICYNyvk/321SEYN7AqlZmiD4Vrf3LiFto51m96YlloIMXYQOebRdFj9
dfnY83FOzp8PacgRKR3z182Y+waGjc+gyXZGPglxcYTPIw45homWyXN7xLgY47fMsq9iOv8Skd+i
pqPBFUJUKKnO/AZna+PjeKYbcH5ndcE6zTK5uFZp1JjJcYUOEot8heSMWbnS5hWmvpzXv4SZfkVp
fx+PqKGjBi+KEvI7v8VV85NY1TJXMSdxE5ULWmOyg8RCsA4iYw3IBgmJGsEOrUXMg5tZVarPwlBf
o9ITujJ1RElMKHAdhd9MkpnoGJptXtgk9hzvaBIYZGbnvOwIO++XbIAfo1MlNOCjedFQNdy3iRTL
EX3x2LBfSzmijzkDPZK1FkHPoKPLASHxJ7GLraJYJC0UuPSQJeKOgcElpqjYLITviMiECF2SQW0P
jVlgr059N++SBehJEX2q+U1QvmSOwMz7t5r8nuCF6GP0MUQfHKSAsipSfP8M7E35smomlenWjbuZ
xHUPxDUZGDlGWKAfqlD8kkT41TD6+xIjn0pEWRiRFsj/Fu48cdEwuYxbn2vau4Rw83jOEpzmGWB+
aUYLNSAI4F9yK4QlwIRcwQ8i9vo0j2134b5kx5+Fa5Q8mCkzTTF4Yzj3cwCM2sMJgf24hxVIG40L
Zr9AtyKAln9P11elg7+Gj7J/qMIgoBCC9m2hp4RpfWSDd2vsz0AyNRUasR5IwJGstZSRML3RcnrR
GpL0y62/Euz/vjVKQGG5kM0jfzsciluWXMfW+XlaN+t6icz/jWClRx71rlwc32qn1SS2hZqAnY/P
+Ybv0akQPeXtaK7tx4ioW2YmLblZYaaLD9iAdjWuIJ6DQ7VhnN8yBzm6jv8a7bd0tinWkiBQuR5l
9pNFqStbjdRWb3EENo5R/1Yvgk7797vJgiZwioAyFUB9f27jQB1GUXPl4AzYYy0QDYA4+Z36QC7G
NgA8CEhsIoZHF62QTGTP6U/Y7YsYBRrZdTUrX4GpLGSzNOul8Cp/SbETfkgWkWRUdJXR7QOFKr+v
mysN6NtZVjwMaUkHhzIDFaDfpZTck9PN3yKFH1ItJbNsjqp1UECWAzEwGi0tKLJdynPyi5T9cSP9
d0DflkYYkfA3Nbm6CzMzQfvz1mzkDZNJBiOHpHY5eOrtlF8pUO7KUlCW/rREUfF4WMADxQdLjR/M
kfmEKaJW0mJWydLK7UALjuUykkazVotFpmlGF3VEQHLKtPQze0S8pqvcK36Fn25YKgxHNOaQsDet
++WccD9lCvz38b5lCtSNVvSRBJHmB+gUZ2RwMvBWzei8aMIJJIj6r0fzS7z/tf0kmiCBvlvouv5t
RrWkkjWmRPbRYEUnnkx6M4erfg0Hto6eYi30ewmo8Iso+kl0y/9707+qBSduH/pFmqAlh17jlhJA
yH3AnSWzhxfHXI+6iiLY7qGe/3rc6HH663llNPZFSgYqQ2jfhHjI8x3HViXt+H4zNqjOsIOTqSdI
nYS18G7RJO8W96t9b40WgC1aPZdzlSgwaTsjYlCIcfsbkpFpVuH3ESF7hkWeI7JpZOWbHhMK1x/G
tg3OYmnVZrMWl7XJAqjCP3gpJUTNoomfaPaVxS8ZtDGncVs9kpcQGLMdDn24Kq5NdMo7s4hID+0X
Gs3chz2BlKjUZg5cbozRrI+MEpEIjrwT4rlkN5fxNG1y4I6LCr4nyUmw9NEFE6VRjvVqRJ8j5RJz
Z65dJG93y2//vfzib0/8bQ3EwM+UtCv4U/gpNBwu0hjBKTrBMlhQQ4acDqhtvFZ9WGXljW8I0rmI
ayBpR9mmhBdQf7gx9jrEMSAnZXCZOdfDOk2IBIOS+UXmcN+zQinOoHmSSGLkBbSP+aY3gwi1chPN
7U8XBk0evZK8J4IQi5Vv/XtaJHrU/toIHMokImOc4xT52426UmrUSQGE5FociRAYoUJnrf5wd5ce
0jlIukQ6t+iozAyur26e1ejwGBwVlzyR5IYgnO4j61ckHSjWGg1exwXaCjuA6RP+IIeXedU1GbB/
ZJjmKLcyYTcfgvdrOv7yGPJPR0yBLEHS7lfVpW/P4VdNpKTcOO60uWC1s2YH5qGF7IpI5hpRt5Wq
GWJK+dbwN9mnWCELIuAJg6AIVHvVLF5dF9VMYFYSPMfxrI/nItvqcsYvNT1jNpk2K0SCEwJSvdcb
QQdzWzF6+HHPcU2kfTDLFvKHTQ2wp0JtJkgBOAegykEk5ETK0NIE/uaLZoUwf0ddRujXiJQkd5Ed
2Vpvt+yGhcF8YFgEc8ftOh2MfO5fhVssgwRvJyIjUBHxYILRQE52M2Fc+f7OTRYCzGkO9pJv8MGo
D9GOabbFdIh5q5uMhCGIps3xzP58Cq0AxlG96ZI1m8xlOkJcXAsMNSShgsg/YyqWbWeWCeFUaxoN
VjCYd+OSFIveWogOaTBVoZXmBEsvgTCLSdibE2f6MqnExdgaAYR2RYLK7OqZUhihXc+EVQ2PN4w6
Gh8bvyeOINAwQL0URA5ph94pQAxJRGTwdKiT6W/CWblUDj1KZSC8c4aIUViQwjzFRHZmCPoNYprV
IYcQxtzqI2+FEN+qPqybnfrqkBeTW5iABMK9nLEiFoLEPhHPPF4KDzVaDZ4kLwdF18CKHEXE4kQG
J87aYTYOs0za4FEDj6l1F33ral15T4gZiQmI38D2n8mEeBMzYsxemQcqYY/+3c1IFVphvJWSDS5V
TAaLlc4IIsD4p2plM2RBLH0kkhwLW7SyZYGujiGc5sEWFooMgkvTedAscO7Es9E1OLR7Y0jNkGgg
8bHJSYVixBg6XKNLeads4McWb80S0VguoiER1ThTAHYi2MrlLnfCm4QsIJUaRaCe0WDcLi02Jizi
KN/CYvSaQ2azXlrNwsKQt9KecSLekkEFDYSRyIDlQxFm7iAWS1hNwT16w0+CKIXEzNDIFMe/splm
LU13PjrzzVJq1n1ltLyRpMa4Fpbigjn4kOfVTO3J2JkJLC9kiPakfTK2eytoiGaErMvSEsAzKEbu
z8Z2VrCLup35KEEir2r0/aEhzQwCWOgKY0PkenLQlvkOfLbmlDvp4bq6CyYP4dABsl8QhcsHBuKT
ERW892eD3VrJCqGF82aTHeITKDZxgWgodQ0nPwJhNpmdg9tREcpOcDQlyO5Ij2Ti5obWGNGbWfSo
u4XEb7xH071xzTDzblymwyca5tk0y9A+EblRd1DfZT3LynUdWT0Udm8hYHUKlm5EBonEEQnO4bFC
/Md56PXsieRPCWWGnUHTu9GSWt0f9dTLzoOgI59RvfufriVw7eYqEV2zsuDNGK/Q/G5AJGU+DMdU
sqpbCRoh2bBbf+vavJ1BE1OCHzm3iL9gPdYlCkSSQspRhx+s3o4PZiETZdxONxUhv/1RQuh/Cx88
MluiWRGb8Hu0++4gIzS3sxEThDgBbC8sU/yE7wz+F3WVPUqLWbjwVmkg5M/whB/4JXtIbExbvcwv
RUrakpSAB5whgXP1d9GaPcSInuLNVN4E8Ypt94n/CVQ8Ob9iOYJzdhtMbiOC8PIXqrys/KXIkh5X
9cH7rXqwJb9ohZ+graLBzpE52otepUrjP/VmBFQB5CuJqc+lKe2GL/YTYNsABQunkYk5tN607PVb
BtM7ePFbI+MeGoJwtW6+I0tb+aYGbk+ZxWtG0hGeGi3HlQTjO0JB3dysR13aJb0u7KHufgMsPNVY
3zUzUvQ5TkZhX/Tr+sbH9wW6AwTuVJ5VBI6JEOObBievNsN4kZyQFOSCAUXALlieu4p95c/4Vs95
vfZnXTbL9wNoxWQj/wKjfjToVWo3chqL+sp/tRATwn6oQ7FbpyqZ1ncNPGZvRqgdIBG5XkKyFYgj
Ceatcvr3Wv6UUo0OR/974y8z5j9rCQN5FLQo69cxSD4EwysNEUoTUtdn9FHbFRMUkq7Wq7CfjfKh
VpdQ0P8ewk8GxH9H8A1BpgojRehe1qNEXwFLOCSK1yggnugj55Px75v9iABRR05VFQHPDTT4596t
ClEoQPx16w71TjhD4/UqsxCFiVsy0iqD9hf1Nv+FGOB/QMlojgjAiQqpCvi5bzCqSjlxSPu+PPdm
+9iJZrWotxAeVyhu/CB6doewqwEdXcQrWGjIm00Jz7nxq7H20zg4XuF5UAGoba5+e3qhRZUWvwry
c7HIP8Bks/ztAwc48klbVmf4lqEVJOffU/7jw//npt/bBMlZgc6EcS+cLuguW6LWg6wjgxRZcCjE
PGt0lEdQtC0MIFkvreUcNbJ+qczytabfjjy4UBUIVhBp2dJvdnFe10oXcUF6Zu2RdIa/Haxs4YPw
yy/MVzWpO7uE62wkIhxAMTHTdaboKpxeCA8NkItTonkHAvKFC0yFW+v4p/qZ6VuUx44Is+aQPioj
/BcsO2vAhQLvo4s2IyhI+pt1+cU7//kcCgxLSixxPDo+S99EVzO46LPA5ejpaVQLzogsUNCbeCMv
inllOrh3pjNwt61/pRu/zJV/3fnbvilKSarDVA33+bBrEe+uGNOtYqwOAU33lFu66jbPZkJLykcu
LEvVQKhRAIpU1m9KSyb4vevUYAQz0HRE7jRoflGbnHSQBIJMXo7dC6FL6uZQ9mchseqJdOvq1cOW
aPNPkFq9sqoRjE+CesMla7e2FHHtoit9OAcsrmIScQhiXNePMvlKkK3h5comC5+DylRI5HANiCIz
W6A7eEjye3ouN2N2ACxvYWv4S4WnTJ1sMFutWin1FtyXo43GgPUsdEHbiwrO47bTyycveyqix0sw
VEZemxnCcmHvyoaA0NDRyLz0PL6kmXzrZF10N0g/ch9KauaoFrbM0RASO2wRiTaD8WnMtuA3fr0J
azsNkX8RpoRRI1L3q7wlSTZTenQlRmYyUHYoEmaJQGl+CZo0qV8IKGCUK4BTLy0a5tKo64m3xG6r
1gQBuhEKsO6TWc0Csxr8FbGuab4Y4ZODwdtQDNbDhcOt2IhIgs4hNkf4RcL+1ZAGxW+wSzWVFVlo
V1iNf0pYvhzVKepUF9XSrK9tikBr/RQvTwc0OL3CHbjeZodtaqDYOmP0K3pOfqsS+0W0/r1f/28M
3xBKpfaN0KsSkgJ1A/3BpsUusRZv5IgT9AHaSgQFV+IdWjH8IunoMfh+WxVVv2SBAzuOKml/Prof
+GXRhny/054IjHN6O7/Lpj9H+uYWPlhUT5GFL7YHKL9EUEhqtPvU0hx25n+SRW7281/V+9+EBxwE
CpxZqMaHgWnfJiIaFLGoeilaJ9UcRzMvZv6E2M7pHMHAHhBZ3qDIxiZIvX/PxA/kLr2virpMtDEM
XFF/zgSbZKGfdIzyJfPFZalvkueGOtF32AjprNPf7II5Z+iQioKiBIWKl6YuH1FHGbUjITpRmffL
pfpbgSbhb/SHcdEWGbSEC20Y8+e43InJK3CkLLwUs4Fb8+kqnOaQXRUScRDChpii9bBikZgXrTqE
4TZ7t13UzHwQN0K/bmMr6g2pAJs8j/IVF8/LHUKqkmAegE5GxFBuSfsGvmrBUIUNU/9ysv4GSn+O
/RuI0KpYqiTf79dpNgOrHXGk7ubASWFHuIHU/C8w/weohPLxKLDJCSwoMzCsf84VqpkxuVskPWWw
q2hdo+8nQnY4K3fnzLiAcROhApjyi7L+4QihvC88c6Cw4dxivy1QmMYinzVRusZu9eOK+M2uRABI
CR+s+P8PurEBQAlyIsdyKPbzTVIxTd/WbCv1p54gcgKC4sQQ4P0F6HJ2rvyyej84BHA3icetaN10
tBX5czoLxfXzscfdBDheFvFGMWdLxpAW/z55X/bLNxn0x22+gZ0skdxey2NayAmlExJQ7yDb0jk4
G3WPQAhSo+bEstyXFlJ4YXaxc0Q9XZr1ZTlt/j2Sv7o0QhH8MRK6n/9jWriN0iWFUNVncEMAVxVw
yYo3c1KiZvoGMdZLASEMkZkhzuCXO/+4if5vqr929n/uXPNtwHQ5QH4dXd1BsFAPJKxwao2mtZ6T
bPQgAE4sB9sc/NNkir3Vppv6t0q1kogH/GspUDWUom1ZFr4bdawYdJnQSXQpGB0lyALda1A3Fo4B
J13VpouyaNZ4gM95NqZmu2ysi2uj5oFRkm7urhMvXItGaaSwhLdIWophDJ84e7xBny/cnb8fzEqP
LW1xLhd4uE2whG8AgX6/ceZfEWp/PwZUCCq9oz7Y93AINP+VxzaHs3l0TZhM7ExlRyOGWagN20Hr
DI1lrEnb1YNRQYymKGqg1Sv474uGuCz4KX4muY7UzBl4eNFwBRUXepKUZCjeyHsr2lUHFkpC8hcK
hg2GwHsFgtDEhvD+MuD0BqFEitmpywSZNzCOx4lk/izugLqQ8Nld2MlQlVZPhlkdIRb9wNQLsUa3
9+nqA7aHqESsGKF4K3iB4NuStpAsGSk+06xRNzkwXunGhOHMHIGfLTi5UDTzaTk1JPI7UiazUbmG
MWr59hKZ4kfOAPEj1AtMcuAafrKSwBRMli8ug6G2WHUtwYbg+FmEOj+hnp6qzFCSK1fuYcCzYQu0
yVriZLXjdawXZRNYgmx0AVYRXDnsVRILMI3Ack0KClJEelsvffBR+dIVaIwUElsSWuKJFChOJYMP
VLIGZPM8TWE5f7kUC97KG5Iidg4Wexzv+NL0ESOELs0I7OgQ/60xCPiTKP7clyU1sCV/wRYLMJZJ
khABoSwdqPUQkRf/j7MzW25Ti9b1E1ElerilR71kyd0NZa/YSPSdAOnp94f3uUiUlF37VCpZy7Ys
EEzGHM3f9LIPHQnQTQ1FzHwGUKBpnxq85WQjkm7C7qI1dzUDRT5+//DKU0pyv9wQ253NRIl/0Xv/
M2ycZzfzIsSxcpjG1LjsvbZrmrnO5vUAFJQ/MBjpa0HeeLXWy3VnByc3diJ3R/9zwfr//my+Zojf
nI16l9K1V02gss8VrGYdrEau/8/nLbW311/7PW6/svduLjavvcO1++9xQu2tkmVueat0Uc4xROiC
1CbthPLt+/t9ugt19/Q0C6EhI1e9xGzUQokw3NJwEndSRVx03Xpr29RyD8nuU/hyQzIL77GugDwx
M1bDkx+9/ZC5in95iE3Bmu12aojJk8DdFMt+C5lZe6sEpc3bIw25tUo5m/lgsUNqOtAxz+0jxJrZ
J9PL59uz+jx6qNItCevOifCtWo/AdZeZcwOu2QfxEYvP+Hh9OTSOGOoHGW+IV7FyZ9siuDiVhTFK
8XQqnXPn9PPYN8KaKSftlwq45tU7npE5pL1u8wfusz4HRQ5oSjuc7WlbXrizcAJP0CPHU7F0DOtt
XKUeVyuZG0E1l+h2Ri4zYFdAl7JmpxUCfRI2G73xGZgcrcbOLj0giWD1flgr/9zhf7+Gd1XyRROH
Wk3ZdkRz3sk2vaXzGNbGI0bq7DKz4fHHLeafuz1dDTST1ZmqKPf5vZk0OILIKR2La+a2+uAaJGsK
M9XiMgGo3i4pMC7h/XTNV7ebsh/iYLgYy1I7MasabEGCwCV+CODvs8suy9q1pgQ1VG8pT7n6RWGX
+emHPOgrq7p/onQFo1IJsNdUJf650tSk78U0qosj7W80SJfm4rJiTH2Zn7ajd12fcJKOVokTbY0w
X5KctGERKA+Mw/V1HPaP1RyAImDMJNB+SHilv/vaPAO/ndld6mREVSfIMt0x0xs+zEWOuMBbBGRH
Rwrw8pZ/wNr+7EYnfdENdwLMwuGZeHLfR5wfr89d/GuiWjITNWmPkm/sskO+73qb/arelbuze97l
/vblCeJ0zQTNe4qs2fIGcWF/PYyoWqFvcoQW+zrD7/snpd2vwv2bG3cfCpP0fJHrkhNjfz4wcJU3
6SOxIOw3qRvPMy+d5yvdI8/x3plM0VzsF4UHDuVdXdyCD5C89FCWW4ajjo9/XunZ+a/ykK1P+/wX
fBY/8WG27YG3rq0J7Tm6tNMWiYtnKYhW1EuciuQC6VMsdkgL/B/qjn904P+4+ep9xdpqV02OeHjV
dl6QGhaq5vaNe6v88epek2N/21Q0mN46MWAb/OGeTyvrr0urqaKMWdhk4nsXfdVYYF1msnp4bByn
d87r2efr6y23wWil4eZkY+EVKuF2y3yS6oSB3sUZAdZYyfptrb89NLas0dLAduX785KmD/3ded3V
LGM5I/ObcIYkUvXNVc/o1zWr4bYhPfIr8/1mBgBLSawT1EvRDjR72Ypp98lj5RiXecmQVnGu2Y6m
+vdn9s9YOyk+My3hstHR/jOKZEoita0q90tyPvTLzs1WUSa46Ex0ipzJ3HP3E/LxH1hCOuZskzij
E3CZff15yLhsklkvp8Xx4l8QRNmO7zOGdh4w/mMSFEf11/cf8V9FDJL4DCtwZeS/d7uJPozXJjOL
4gjm/10KT8ju/9TYlX86xl3EwysPGN2I6u/0jAnWQbdL23xqwi7M9+gxjOGttWdHkoIFQBnoXjYw
ChQIEL0LUxHN4oks8guEs904A/3w2f77S/APVWIuOdcbU2OeTuY1f17ycawM+RRJ6OWfONJzrFmv
r+IBB13vtQpX7y0mAZAU/nsCf30ljbDyi718uUgWaSEEOOyWvZ2JHr4n3X5Yf/q/nli8oEETSRJm
qPddzqgeS+PWaZgHqA+jV0F7l+0LPOW89W6eKduiV4XGp+x1nfuKcgN9v9p+rYxAsmP+9luekcXB
y30f0IxnLU97Myc3apfgsevl6U147e3T4Dyd3hj0vkSy3RS+e6J2gdvl1m0gfhbWPFuDg1g/JG5A
ln8qSZmG4GoBCvoEtL8AQwWQ5UeDiKkBcx8Sfv/gdw0aHDwTrTmZEC+DhW5N9ievoenqrsqf7VMa
uuvgYbfj88JY+H41gMz+57G1GTM0DE/M++aQFF3O5lDekNg/MSkEZFuHUK4po5sQ9Chk3tnK/K+i
3e+ilnmZg657BHcJFil10zGAWmKBXhptGQ6GTZYThrkG+wbmDFagyIVck0XuJ15j7EbATZvEmdRv
LDMB1mgC37FOD8mDNITgYyJtCy4DZo1FUZKWtsHnhxPg6KI7WpS3iL40hjeiP2cqvgbwAkGMi6Nt
m8rtYJQUNlpfgi1fPCEPRd0C2JEDzw+byDZdQIFReBaCW7cWT17BbEmofBUkKzxU+9o5H7M+4J0V
Cjq/jT6yipEV3wKSRTgCh3Mbl/3ilq16OeB9r8IviRnyC6N5cnAt1JJF1mMtsQ+bMgD3I5ZzmUJO
2Gt9gP7J6bZH6ltsF3sQ/30grA3nEGrxXCzCLOe0Xyjox8plaIlGY2LH0GQwUf0wS+dwYLBid5Fj
sMVHL+HZ2scDHqeXj9LuWi6zEcYUjdOpCuuYjAFBITfaVqKNLsseayWzcg9czWtJIfU01j4SMmPA
1hI5mhB88LuiW6Pr79Bc2J9dlQkePRXeMDyEzfT+La+JkrUIVgIOK4NV62TAvOqxRoop7PnM4hO6
8IeUe+6i2AMp54F7iqCJfSntkZxFDFB0gFLmTtqODb1A2BDO+MQ6+FDbacEgrv8RRgInbjI8/RAq
3ofRUblkUm2HchnUq9I+RDRs0G803CK1ox67DiTW6olDQOur8vgAQIEAbs15w5NTcRgrl7z6gw5d
B0CNdjKA+QvEWLb00s5h+XikU7P36RpxtrVfHhGvcSYz0YFFSIkPa8r9Wqpl6mTOhetQKpZ3OPRP
OKTRPH2gz6GrPlcPzyb3EG3Dg9dzmbiHBnyfrwPkq+nic20k0LMp/EHRA5IWHvqFBAhLWAzJgm7z
wNBssCUUdKikQKwNy1NiK6k3q52tuVoaSIzAJ3SMzlWPR0baQO8U4jAyM6y06cvbinZHBl/OjWVH
1NCnWEaW6OpQ0wH5xfCbzLA8xADih1+lU8KKenPdydFPnVcWyKJk9XYJr2g+TMfo7Mv29hE/81Hs
9tdsqT8GeE9OA2QhPLn20YgsyhiaGG9i7NlX50X3T2th9zJ3hdSZx/a67S377fhA9Ex2tuw2ecBb
iRbNjdh7K2IPTprMWsK0HbBOIFeLN8EfwuvDQ/7woAVr98V4QALaeXl7eCiNqc+CSkjqfEo3R5rg
ctboHw2vJZc9Q2PxJMQgMy6hhayPSTHLp/VH+/Li42Kw4Im21Cfvo8KAxrD6N7L5xlpno7OWbcBL
Z4chogIeS7PmZwYV4gM8k87vR3uMp+RPea/sT9NRlYml2VmnXflwdh6kRTGH6IASIFGJEtlCftHW
EW2xBM2Cscxb4FE+P3uxBwE2jRyZ1TlM+DydutHuPihxMh9oks7g0mJXQQrifWhtdhm19M4P1y9K
3KcQknsWR3AiCIkdM/909dmAgrMTlMKCX/IBXu1FAYyiC1K1Ej0sJWZP8KBuEJBc9it1O/B6Gjnc
PWW/wFWidmRIrVFA5yPW5oYdi27SOcbtKM8+r42dz451YksNNuvtuMRTC6Z9s2GW2fFGQJ6dC5lJ
7U+TxVTnn1373gOdndyLosZu32E2ZT5XTE2cwWIWmtmcxS895GmYXI7izSddOJoKX3bu7eKXOb0u
syVYsTenV5xLEFUuL/3kI2W+Lq/j6SyQ50+g3N6KJcem0/gyWA+7VrSDhyA7Ij28jx2uQk+LZLrK
0PoG+K4PDScVA6CDtWvFHneQO/dJF+6izaXErpPDDv2EX+BBxj4QX9AvNj+NdFVq85noznSsJOwz
XInERz0DAYCJrFdXbjNASGQO1Re2YY+b7j8AjDxwolVWD0IUZqejzkS6fFKShzyBuhRkw/yS587j
FZWRTvBT+fUKtYlG6RvQuk6nQ72Q82WtzjNtGZVAVB8g+KJvkit+KroX6yT8UBP9C+0weQbht0WP
QBa/CrbfOlKiYrZJot4mu2yG7i70NMZQD4dtKTnJevA6V7aDCDr99vssQ5kqh98THBzulZkm0eyG
xYPN711lgcdbn5RjoixE2hCj9mRGZ8j3pq9HuDZ0SjBU+cIQ8SGZNOpVutLnW+eJ5Wsr71qAvrfz
4HTVxU8Ff5QRPFPpHWQ98NWZ055phrPV1/MLe4QxuirOJwkDeUW52RUyy9nyBHWl4ubj7udmt3rT
FQgXiEq3GenN6i12D5fqszV+Smf/mvXdf+gp8/rtYqvNrbqJsaauOxTSFSS0M6oOAhq5aLSuCAXd
US68dJb9kEdPCfyfF5vixjAUMmkTaM5XAfDbcXVluAlj2pVAgI5jNSfFaMTVTPqhp3xf5miUEL8d
5b7lZMazuIluQ7kUCX/dPB5XpFSxtG0b//vFI/8189FMBj2iZGqYETE1/RqM//aBhrPQJb3IlE/y
Z5/nRUbakUNWv66LcMh94eEq7fSbN4NIbE6jhD728wzk5CmzNf+KFsD1CaxfeCWZYWk3zuidljrg
I1/m/5coKwO90cDXiFtT2MSGY4i+gC7R/roqnCG1AKirom0wgr54aAifPeDHKO49tQpJ1H8f6Ic9
XYgUhOLIHvAxrfwZMPFJrPArwe0EuxKYa/gMXoqHkixA2F8GtLCcRvRv2ZM5nwY/Tho74FUkophJ
vkr6uCfuO137ZLC5waMfYhLgCfsJNsew4HQ6GUyQTLKT2eMVyRA208RlNvk0FPZWRXgKGZ2Felpm
yT4ONt67XgUl6foHVHLDcHvS2lm1NFJXzg/GAOZmTgZ3sz3MEOYMiYDTd6JrhIhWKmve6hyHheLD
AzptwPUgxwcov7SWwKrrkOYx5Ghpmy9vbsTIX7WYuBRvHfpdow9Pcy4CDHmJw4/mnd4j7GpzC3q8
+xAV6+Re3vWw/qUo9NiuCyQ1KrvdotWBdMcJGNCqk5gAzUeuLgycfgizzEdISICCsC04mdgeEi/R
yZlcnqsEcvpT+zQEhkzX+vbZWO5VdpDS5SM/pSj6Erwtw5s0bgPG7E0WNqPbr2LNr71qDYdMdg0m
PPYuO6qdk8EleQLjrnOcnYpCwb55Bs4cU+ewb/aB/ksN9UuIWEBjsUMyL5t255LUu4ASBnQ9DSC8
GmDiKRofzRDkPZQMJHCgR6xr0UKUjru5ejgOpEZb4/KLFKPw4wspitx5ydm+QqNdpvg+OcnqQS8J
Y06p+Te0kqHume713VhDrH+YLbqj+WGA5Addj+nA1ZE83rKBhFM4MnoDzw+AyINdbtCyx1BVGGxw
83pIBoIAhYBEi10wb9yaQfu5GOO5sdfaHwKS9HesgLYD2xxDaw36zlcX6LcHWNOLmWb0t/FQoE81
IG/gr0YvXesenJLccF5Tt4dwseKZpN7MvFPwgoKBaM/x+ex36Nd8H1CkfwQU8KIEFMUEVzXRlv6M
zJLQyrI5yuOhQdeO4ee4ACMune16Jwt0awgJ0s1OU8Tz0SEr/PpqI4SyAyHoZZqd2PpDFUIDF1m+
bt15vMksc4hLm+uxPzk98oKtV0hOTImBdRv8k2IDpI6qJBk97+BRjFzdDlLCetTn550SVmmgm4xm
lE2c2fm2DmmVGtRQikMRVimhqTM3GG1/fFp3Smgw80nW1yVqvpc6vHb+qHjazGuTRRNsq0X531W2
BdRstKV58mAqWuvRLtEkpNpEzDq13uGcFCP6mzzD9keOv4ALkKqkA+ydYVy/3Bbb/j3a6gh9MS1W
/eXJm6YXNIlrH7XlypVLV0RiZQd2068gG1vFEArz25wBK0reaOEEzLIfVvJ2/mwA644WjE2S+TOa
P/aiISd3rnz9epbsJl2XkTe8H59nIx0vtBMei+NMW/GUoGhEsrxIjirVsFNvmiOCOpV9kxbPiBkR
DITOWSf+7qjRvi7tLF3U71Nnxsnfk2ORuXADYLg8rXMLTQglJtlWosXzXFmjpKK52opxbr4oudml
QyWSW+7zXFjKpacLnwCXpAVEsFwJmsLGcWrO06+H6bu5Pe3eni/vlF/pxjA88YfmJBy2v3Zu1qVM
b3KaF04Yhz/XZX9qu1k8CnhFeNkyCePajtfVUt8UYfup+JOunebOgDZofhNWnhiMQcKEoPVzFFMu
6yZUPlExQafsPw2Wl+Smrgg5qfYxKEBnyjf8Znl1M9RTsIfzZ/ybu4ln4H+qf/WaKrpNJjdRxWp3
+k4XaMs+ABrqVl9fj3vzqL/G4dUrQ9OfeYKfg5JaZS50fLdwVTQW4xd0NIhquYdcIqSMIYBF7J89
mNgPxmJ4yNzUQ04qEEIzvMAIaoPxRXO/f7x/vIp3Dc6mLqs6Oc3GA9BYupuw6/QFKziKqWusyNMu
NpEXTzOZ77nmUvxlLr8/g78TMIkGM4oRM1MBlGTcjT2qEuqfQcq2VqsdU6YzO4CwFX46yt+LRZqg
IzBGZIzbQPv/uVhU7aJ1FQCEdXRb6fGrqtK4oE4x6bvUP+R68rTw/kwp/zzWXf4unS5pXeuX7qhb
eiAC+bwt8mP/bjjno+J8gCS2Zy8fKlZ9bwoaKMb6tBK8lC7+jBkUsJygAZDaIt4y+7/CzcixuQgg
0CV4BxPG7c+L0NSzS67flGwtxq6A6wolZlvM+8YXZ6tLsoe7Hq/l/pWdLzW8//NdJsWGkqxO/zKj
/vPQqXaO+3E0TpjPPGb66jwwn94V5dv3RxGnCcjdpZ9KNfr0tGc13Or/PIx4reLrrNJIUHiA63V5
A/kL3ddrneLRXNXLJPhEbEbYJr4ZfH/o+3b8V/3CRFlF9QKslX43QGsy0Ux1pdXWt4Ty9PM27jMV
ONHCVNdl+gOw7d/HgvfEUwNz4R6gItwyQ7lcE22NXRFqMLWq0nPdX29rHV8QVfmhHv1HiABOPAOc
QTVBCnC/bBAQy8S6TqMD6hqbvWbv0ZNzaR/RCXIq50eE7H2PfSpgAMcCiCTh0OT7K3lNLmaZaBwO
POSjiAQZEtW4qh7AcIsAKg6Whf6QzejbeZO8xpqn+A/b8x9upzibbtifS+nP07jbXoSkOYntGab2
TXJa6aVzqmXHGeGXARHgMuU8mv1qDA6IMvM5gl8tz5m6JNsxfCbBP6pqiK9OFiHYdZvapL3g0NeW
MzeSbPSnEOy1mwVkD1CYW/LRhE6ynwRo7c3zQ/3fZPiwwU/myVDc+MDPbQbWeWaTgkN0oCgJqFh8
EzwCJ0CPcH7urTeYi2y+wnJneD2xbfLDxBEEorJs1Yvobf5MJ01xoObp6L0FVWn/6tOFTjbuCJV1
ea9Inn8a1vw1JZ1upgLIwtRFBTTV1wP7WzI7i2Tt3JZ9tunSV1wH1TLQ+9a6zrxIcbvr6to+JOfH
759E8V937rdjfqEsfjtmOmXVStknm+stuBFIR1ucrZMr87j0oKh2r1aWWrgdkrpIliu93eH18cMp
TCH+fvGwm6kybaNJv+luu9Fj5RpBpks2xW1rojkMNnsAXl+8NeLLOY7oRx/o6KIK02s/bKd/R0A+
3m9Hvtt86nqU+laajlyt+vowu5HOLM7mfoS1MXC1yx8C+z/Kgz8PeFcexMiMaPHllm3STAlimWsp
tkU4jpmrx+/VIDtnrQjYFbzCOJ5OznWu35JVO5S+fC5WqKxIViUJexmzw1G6hWpMJW92Lh0nWCjF
KoYgX4H6TpBFOjdGcEZJKo7Hp1SkwGPeUaR6kBljiGScpLq93tpSpa4lmTXWnf2hXLVN5tW8+eWm
LnW6tFJTh2V5SHKK5rp7OUsAsdq8YjaFCeEYbcSBuafW/LAgpn3nbj0omjQz0USZafpfpL+iHuTu
omfJRq1DFgITMlFjrvGDPexfGDqeNvQlDH3ypgUt+4Wm+G3lV1E2zBAOG5ctgt0DqTwS0idAJCth
Ekdt/Rs2bslSk5fT4mv+q6OgNS35si+Kx2b4gXJo/mMl/nEydytxlDI1vl6VcqkdK0DHg917F2A0
l8erO3PxWoYQ1QOtkS3ZQkwZpTdUo6yWv6Y1yU6CxEWvSLFv7AC1TefCk4MJgCS4hqM5um0cBHca
+5qItU1ybSgqAuzu7da5er07sOUjHNifUDuKD1eovljtoGEu+Ion0rtQlonb+MA2qXiQZIFIl/mx
h8idq0N71lYXe+ar/DR+mGYCPLD29xHiC83z14r47VbdPTbl6VzWtz4jCTrtDdU7oYF5XibisRU8
PLKSg0DdivKiHBCxuuFXFTlDtK8YNOhLraJePRaLa7nslNc0DozLCxYv8bOmrRrUWuBXxfMEZPMs
lGhVU/PhsMF4QNuZxZsi2rfeNeAbFi+xOB8u3lgcr/ohz55vF9rN/ij9kHbq/1oIOtbOcCl0BO2+
8La/rco6zetzM6PFqpqM67NwElOfq/81yxz/VWUu8adaVstmyQAOXfV8HS8GTAGZT67SXbE5z/ug
CRoKdj2fhCJixeoWAI/jlXKgWxAozpRL9+7oKlRZ7JWal3uVX/lXMunOVrybS+cJwamlEVzD06JZ
8+WCbtv8f284Mr+w+6muIjdBKM35/kb/lZKSh5oS7V+NS4Dii3KXkrajJqXXvrkcnZRsFHmIRbu7
BfpeXqk+mG5kbl3mzctFNUdP/+H7g6Pyehd47o9+l/Knt/6SdL3aHMXn01YNFBfe8VJ/jubtfqqV
9Wdhc0XO/rTN59VDuiOYPkSBtgElEBh+Nb12UTz0GxWIsf5ebOojbRHxKd9Vm/SVVqeMgGq6AoKv
7lKQdFfnbTJB/0A+3km2soe0CLczn09Pbr6aMAmLbnHaREDJANsGVy8BS1k75XLikaKwavXrU2DO
xxX044W2z5coZB2vOMn1jxnfxTmCI4L0s5LFEEqL86ZenD0xZEyybIObW63T8OrA8kRQJ3MxAXRB
7/FYG1YV0HrWtv1CXhtkj6Dr3QT2R+lUfuepIV0MANy0+1A/E0MxJFEKTfQ0kuVtc/J5Y7RHYXq6
lBHrCLB37Q2LkdZAzAWlm2pzuJW2v+6KpbZq7YvfrhVfCJhQ+8gK+CJzYmUxc6jxEZ2LPNUd7dvj
wOjyxjtKIZ0rBqKGRYt3ITlmaLhf1V8Qb7S9vL0stDWzupW0z7kkgerIYftDqP4Leni/SqaC47cn
VLukSiekQro106M0RI50nouCIzBuOrvJLCxq+6ZINl/EwPjrvPmpCfEX8PX+BKYQ8tsJKJ1YypVS
XICBsSuEp+fytTLxhOresa98bV9v4Yw2MlMIZNpWs6fkiE6MO/j8aCdifauD4B2OiYes0U73wIGz
LKW57BSbCx5H29zeM/86IFJhKycnjtgRRF+BiuTjPLY4dRaSL+qaCPN0tg2G2kyb3KNJOlz5ueMq
2zMvRlhiFT8gCbQSMJqB/2brL7TC1MGiaWMxU3MYYrOVPGZHpvlIsqC9mG+kyeEP7VYrs9Yoxgdt
ABp8kz9e7NhDjzZ5/Yl5dB9r6RsDSYRgKOva1Ku921aKVmzis6xW21u5uymRVfexV9RzpGvNHPME
Bv2AJL8PMve5zf0h7ypfoa0Nsy5v1bbpdmmyzs7kXP5F8b8/yl8Dwq/DiCDN6R5oDGXvIlmfV0XP
tLbc6vG+rH4VmJdJ7RHKTJHNZYY7AETFEYPB1x+Oe19N3B/37tkoz/Ug3KAhbhuRab1hycLk1DC/
ybRpjEdVuriNfLzWq9O4muFTqtG5vsr5/zF//DoJ+mSzSUVAlmd37ZMqjuqhquJsaxoYIKLzHl0/
mtOVQuqnDsp9b4EjkaQiHKerkiaBBv7zSWyrUZab2GDD2AgeMgXkZWRuZGCGU/q5X9Hm1FcDvcrk
hxtMPvDXXsUWOWGgFQbginbfCRxqoWfpas0RaloCG778uPiyg5f4ql7Fu/KjXV1ICM67Bgqvuqge
Ki8NiLTzmRsvdE/3ki3g7/ngFx6dF35TXKgeRP6l6akTLmo1fQfdaxfZAISyaQQjnl3ue69zbkvd
KxzEstm3MkekaQRejwd7Zn2W1qqFI1DSsZU8oDA847zF6rwvwoLIMzWUC4acgCZRtBzcyE/CyAVT
Mm+DjFcUoUIjeTqPiKEh58vPonVPpLoF03aczsfFmd+qlok/KYRqK0wV7Iq+ShKCYHZpO4DjjHxt
HgfsNvMG4Yhmqdi5a/jFUllNiVNNRi0GUwcbaJZ9doFtkWWd7DFgWOFon5NwN9I4dhQ2C2GNQQq5
dLMABLIayI1Ovkp3ubeH7RMSBO4IAtHYRqG+pl1N8hTbedi5J5Lwm4fHO+jE1Cd/BLEIn98T1t0U
NY9amNryulhAMoFQOXNyL3cympnDPEVDaFKirgMBJUZQ43PDEsKLg6Db8cqme3ZQqkKbPEXhGZQO
m7TJRivPZ55ozxZswy9C2ALMaUHt02kBZA7KlzyAqbaNQMKCSIzWo8AFADwXyEi+oi9f+S+CGzkh
Y2FmTfPEI4dk26/88yZzz17qlMxYUPu/OudXAVoPCUMwC65OTtJJQuOnNmmxa2wal9m1PQtSp/Ej
N2dHwITERwacO2P6DG4tH4A+M2m4BDLT0XyD7i4K35YCaDByRnB6gqtzgBvnyq/DnBIObfCG7Bny
Q9VUySCupwAz5AKQg1ztki1JY+zb2YMTLVN/DCKHKgcUJNoJ00V3C9TjqwWze1vfmy4kGS4ql5RZ
jk7egp+i9ZKHrYOZAmIgqn0iD4rshuNr5EUpdF9YBZ65FDy+ZrF23gS/MoPTskadUnDQ+vOwgXUY
nYXRMvLkdXSoFlKorlqvCyKEY3V3nJ/91quX7uCMvkaqReLNOOu6yB30po2g8ZUFKith6YM+mAPn
sRo3DbH+WupzfY5VJlA47JM9XsM5lh6Jkp34JEBMYxlteuV0Zm5Eh28aY5HPzSsfEiXF4uurYTc+
MkhQhzU/8kdPt5TXKRXIAx1VetVhGVX+acHE3tEWpaPRUsPPisUw0TkatyP3EqclsNllKxhmrCU0
vtyRUrMLYX4t8k2+GRapB1irA7HK2jt7A7dfJk9XGN2U0Jbh/5DcmeEkyz7zdPvmdsiyR2vQTGtj
fQnIEdBhJ5nc/4SX/0Jv/F42TuEZBZZJTYbyHhGBP8NzU5yzc5Yml6NsoY3kSOuKZbGpJ/JLaUed
IwNBXf6nAR6eHqrOxTMt3Rr/TRy2EqS0Yp+QOxQf9ANDJTLJE5gDBrOIQMQ/1D3/jOYTl2k2k3XK
nnvkfCL2ZazGRbatb69J8pYayN/pMBH7R4/57pmlOnl0VfNIeywvvtl8NELrdxdHCjp50Q3vSNPR
vjm3vhhLP5wb3ZB/bDW6OqlvQXhBD+muPxfpw0Up80nw3c2cPlyRyFlJiGbLy8mO5gTxbXWAguCO
hHi4WCswyguZwNAH5Wpmm+FpVbsa4R5aX3DyTGtaeSlxDtyleyLkg7kGlhetipDOk92HG3oZWx5D
P3M1F9xMcPHPq8pVrHcguf4UbaNDvIoxFQVA5+hYd6NhGCTOlcH+yDEFd+ZVaPpHlL4RfEUAkf7o
FkBIcadYnXdiIOzP/o23r71okc2zXXU8b+JNR/FRYFNQY1NwYdOj2Tk9P6v0YRZMfovTeo6dlucQ
KBkRC6QvLRV2OSIGOvus/c5PVjpxGrKishac/1BxZ4SZ+JcfWN7Twr1f2IaoQWqBTqOjWfrnwlYu
iiLUlyzbjiLo4coXC7y4EL7TkMkQPr/P6f6CWExPEXxFeE704xBjvUtyLietHLtZeTmqOGhc9uX8
stfeZvQVJil2c5rvp/ZTGyqS1WnEbXRsUWPE2sQHdJOtknnj7/5/zoh5jq4yyZbxa/nz489uatoM
htIc6Yf43VJcXkBZC24aAFcCdcktIZSu2mUWjKtuVdnMjC043kHqMUH8IaFn6Pqvm/Hb2dxVEaci
0nOzi9vj+bFZoqz3cjXty8xV3Moz5hRczkZdxpjjPOdrjFLc4iHZaOGUAg3zkSyh3HUPH5qT2mQ3
kI+r99RvX4djPM/ZLgfnFIx2jjV8PyeH79xirfwHa2Gdub37NhVTZTj817kDw7oBzb5ZgKIQ+ldv
UFB8YWusI/TxhQcyC9jkmxiqsOlAP3PZOuaINtpYluNvdAl+0fzZAfm+BpX9Enlv7KnYo3FnVV8P
f9L1/UefBc1lWDhoXpMzK19y/78VsGl2Uge1Lrutjv7mgOVfLhmWU8iP+hU/jEZ0m0pfZPlsfj5f
rboQF101P+kwXrtj00CkQ1RyFsY5oyUJSfbSPJpS5DGDwuG2QG+gtocsc6qRCVJBKloXKB3MvMFI
Qr2bBd+vRe3vPBxBa9rHojyNa/+SXenVwTQyA8Bl7aYI5lZAfOz68yy4tWEzzMD3To796Ope0gBZ
SsAhpwp9DwVqxHP02IN/4z4j87E0OWuyO82JP+Kj7t5smETCqsPa+yHHHTvanPbnCEGz6lPfzbx8
e1vJF6enV+mB4tMQvAwVXgZyBw/KE/t4/yE4P+nzS38XzDgJiBpqZoynUKW/CwW1dCrzriQUGBA2
3BseyzNEU0k2AXj4UH7tNybkR422o+OoywV5FsxSxX7uKfUQb1gUP8x2v3r0fwZCBJwAi0I2UxVV
Nu5aIf3sKoinyGy3pwqQ1ajQDRJ3epu4k0ZZJqlBIyPQFyVOynS7kqqDUQ6hwSqoxDcZA5soowrq
m/cLtuDcwx5FyVJ8+36JfGHQ7k5SEtHWMpX/7TfcBYguu5hiz/o5LGaog5t7KWwmaxcIAPVP+8I9
mmJSymY1KmgXosZA6vNnZJQGXVHrW90daf5S6nSmpW8mae961b+Xx2IDUpSSb6tO8NQUuCvMION/
KDuz5UaxLko/ERHMwy0gZhBotH1DeEQIzQgJ6en7w33xZynd6ejIiKrKqEwLweGcvddegwazHbU2
dMKYqJSX0t3FUnEFhjl9np0ql983iyqUJjeoACIIcutRdrjSSIp0cKXG2zr3Qh+DBDn1kMtlYYQ+
GWxuSdt7NgnZANz87DFUORN1uR9tv3DoJXno5t5xwDv/0vlLw/d7vNV/fv+H9bDS69up0tvz/Oz1
cJAwN51eYurv5wtbXUN4D93VUvpl5v+X0O37rgNYs5khAVUfh/Ddueo1486nXnCpHDjLjka+0Pj4
yuv+Ii+kWfeyG1cv+rPGcK8afH1viAef2/fB2IqtbJjCUIHDbyknSA0Ovuzev64JOWq+uNzpDiiZ
q05gz/97YYKt/3C7AIcwVWLFyOxi/10um63anY+rVTlDUOpIU9wjiLDq6axWZLKOjenT22QXsDCy
IcpccAjheg8pl5cgY3bj58vBoUhD0BaOvadxaH/67+85FhrWaEIkDII9nwPqYL9mz/YEGVbQ2uG7
H76FnzuSDvwRlF16Hkirtv++cvOl/zmrbd8fPecwzEK/czc20qfbKFzmG9fOfPgMbwK5ZHmeHD04
DclnOHsp/ZfxzHLeE5H2HN89O6/s8XUkRy/osCAD000y1GJU9jlQW6A5OsudOzFGL5rNJVujDTAm
npb02k4TEgYTEqSEin2TltnQtQQCbQ5mtxhMUdjEKJwGpcgQBcXf5xM8r3MWa3+PxuY8srNhdVPx
do6eFU9puPZenpSwWEVf5K5dHaw39JEWCp5IvgJ+FyN+W30pdmwOA71iHwx/5OAWjl0n2C6hGXSS
ZPrvh47n7y8P/QGja3u1QhldWjPMqfn19PJS2y8L2vYCzQK/8HB5E0dH/p0C/dhvUElC/3lIotPt
hHnFxfbehjSS4U/zRHoqGZIcBojBJ0VpbWfLHFWePe6JxFMdhHovT9TDvBDMKnvKf5AlpHlrcKAy
r0c4xEyWh+EHJyMEwMPdv9lR8j6U18PPNEafK7AB/z15XUHwXPF/K2QzxVfk+J+cOf4MVq878Z+X
Qw4K4qshDCvCFnL5+clfS+BmY2ESRX4I5ZGr5PPy54g/tBmStDZO8TXHfBFQYweZ8AACsPXobPkf
pI/xOQue2Ufl/rJP/8V6G3YMDARkCiDQQ1V84MtI+/LarPVzOy9fCDXU+5EQH4RQpEiNyJDzmoKk
ujd5xH6LctD8wJAdrYU8rsKD6DNAumu2yebrnR0cpXJzYjx3UOH2v9Q22t9txnCVpoQPrqSaNND/
3R7WrXSwVvsD+5onO4TewSZ46YPTUsUaEdnoAOfhagpBjow3fdad0XG5bYXSyVOJ08xv71jPOTPJ
k2imzoH4YXKjh9urhZVXQbABkk2AvHLteb+PjC41m9Qc6by2B/SFdkucDQ068rFf7v6Pp4RBQyMO
9Sf4+MP30qVyW50PuoXlje7jZaW415YFKThyaUfAlvqT6X0tfnnvfrqZkDO/U6CofB/BiJbD41Jb
uEvt72NFf93dF6cTHvLxRnxtr9FJ9Bs66ku26wu5jWWzwPO624fn9S9f/qeSSTYGr0cGrZYkyg/N
0/oobU+QySiZqA5wfSPtT9HsW1uPjlJaHpJarlhiC2l3co2W6NG6mVIsGWI70q05tl5+tRPczXVn
r/Y4BDVd0W9+g0N+ahAGSj/0OXmwbnhkK2Pcpe/6IxUTyG7nyNGT5nUTMFqbjmXB+0IaxxHug/Ze
kYKkpCdQQKZUGIalFdjoNDAI7pn8Ss/6aeOEQQgGgiWlpT62nZBhVl0lSORxg4LMUBbEOf6gDDno
/9eYA/66Tod1+FjNAPLjzGoiUJKNh8Kx3ZXtSdpqFsfzkA80KICXSzzSaOL+vTiVH7oYA7IrxuJY
ZvBiPOxH1/Z+7m6iesyFNjIJ473H+ioyD6/bA3lNxosCF/60Orrdbn7cT9ADnPXotvP2q9HemOji
VFtFolkYh1fNyAXkUddRs/IO61i85icR+fno2n7Jx2nLwtZn/770H6aheJb+cekPJa+wWbenZksL
IHWwgAnsJEH9sKfmw6XoIl9GZ0RCbXWLu723vSIu6BPutXM50wbvV4XZcaHdi0LL3S9W61/YHN/k
0ocnyIQGipHBNUIJfahHScmTj4p6OuWmFHVHcXrQYGgKZEC0ja3XO+8s0zkdtKQWb153UUZIyE9S
N5LXpivdrziySIRnJOb6mqhrxKPNDTBjBU+R2Rlo4OV+z64bcdFphEIQH86wbWu8CFvRtRr46Od9
pG5Ic6tPG/sCw2nP1trNxJWS71dC0Alpg4jisKmdtdB/KF2qbYgNVWkJOv2l1tnxzW7y74f104lC
it8AJg1vtfjNI/2j81eP56bd1Ww+9UV2yk2EKjPsJKvYHwynbGHVWzrzBh3l1eR+ldID3Vtlqvam
ygY4oFfvo1O/ELkLJ3U7uWspA9xY1nB+LYy+dyURuIBvf9geOIGAF690dcAJLeEwK3dnKaNjjWLA
AObrz6yKpi0GguW22kSMCLfdRmFszyRdaZPDygBuFzqGDvBn+mfByNs7zfwZtduVVbWpz/7KAnHg
BVDv9eRqyLg9/DYt/uHMwI+XDYd/DsNM9b8H8NU0SuV4P52RPr4Nftp8P6V7xWG1M4t/P5m/2HBU
JMBpkE4JxLI4FB9WqmoedB2rr2PeqxMFE9L1KyFuAkP7bTk5Ef58xkqco1IiKRoSIFZXbAJ9dL7E
SJu722/r5IfGZHCQwYsYN2Ts7x4OqcNWP5y7a9nmW/nmmSZNiKmjuWVOBpKmqWRns2Cuu/pD2pVT
Xdx8DW9EaZhxp3MCmKu4qQkggeemE0Gq98AsIhi63kx2p+Pc2u7dltQ+Uxi1TT+V1uuY9CdibkmP
2ZRPcn1EcXeFDLf6Mg4XV1qvHGFVHE+pyeLckBFytwSiYtJz/23bzfZxVZinj/Snco15CXYgZpnz
kLTLxcfK0bWOt0Cj4yvxL+lv/llF0X6tf4NCftrC/7xlD4dF3banSj2f2/wAJruST3gB7JW45HJP
6smR1M7ZyYZ9bmhAe7qbNQjfye568kZfFWC18wwZ37lHun9Bll/NVtp6qbTS/KL2v5SVP+EhyLUt
WMd4QcHBfJjPX2+tud8KRpufrNfzTps3m+vTtryl2mHjdRhubiV9qtzJnTwu7ltzetsd/78F1Kx2
UkWYnUOOgGH6WNne6l19hVS/z5tyelj50t3DeUa7vcMsVBTY4krMkX7w/v2OGcOqfTgN0DvIVF5D
roEuPZyyF7U6ntv17ZjX2tNF/bCYYcJsUeOKbMRPQ6BJIs6UdhtXesXuDvbGWl6VXL/68mWGHUx3
K8xnMdSfEBkZ/nkdWoPbQ2Axl9y41d4rQXKa+EwWCtvgxxpxeFi2wYHj4mv9phUoILX56uVG+yAE
zXqGm0IhMEHB7QOrXQFIzNPnWyWomNZIjs7kbu12argyCIoJxJfbLpC3gUTum4A5gb3V7H/fHfWH
8mqAFSUOS4yaqLH+u9nt+/u+2ZTtMb93ZD4nGg195WrXeAV3ZRfs3tWTjcnVWcT24tsCRnZ0w5Vm
G0poxMirHMagwUh27+1uCaFZRi3Z28N8w4yKJulCuvxI1/DzcPD7P5TZZh9vVwDL+NkSXBBc+4nc
EahEoVMKUI3+/d2+EaDHJ/+/74Zb6n+/m4kidFW162Oum6LT1lGFRrEy4GJsjqPOQFmk7qbDEEeu
i7thTtDgEaor6sLojhfIUMGU9/5si80lKjn+pbPuHJuFZDxXKCfMi+gotWVv7mpYVXVQb/Yj9aQH
nXR4uVx1X9pGek16Rj3fA03DcGaLHE79TfN5M2/2/Sq76u0EiRxvGIs8mdPNXQkNOkUr2Mv30cYA
nVANON9bW+SD5VOL0LkEaiHLukXEXDq3HpvxK9I+ox1Dit1z5wWwPYMLE07QfUhRZTc519GqKt2L
BS3jSo+BS0dHKJWlXX7B4wYA4+FmU50jXcMXghbv0ci5PR8tfdMc9/kd8mjLGY1sv2reTpfega4n
nm/hv5/uXxkK7CaWOlTpWEeb8NUf3uuNzIxCUqsrM4B6US/695IgWfgAMwVKwj1QP8RQ8m/JCa+x
s2NFUQUyjzcyaeK4kfxSyv9AT/zvxTzUw9parXppvx++/Ujekn9BTo/dNISEeSqoBhQPKBF3+6in
+sn5943Qh3rkrzv/x414wBPNa6s3h3pzZRSmvN9GdXCBT1QWCpgGeVEKVgmXZKC1b0nmPsdk1ufW
APE4Fxwp9YR0lIRyGAwHoacj+LV/iTTfnFEe0qP7+riCEYrhqNsSM39K5VjNtm97PmPnSxioLHdz
NZOxpMJEzvjlEdNs/fjV8Lkn9RpR3ncb8kflelZQWhnX1XVujDfhBmPloF5Qw6eXd9zqVon5Ykwx
o3xXxuUcyUKOFFjNTp7od47nniFp0E2PbxHeAN4eAjNS2uZ1u5DGeCar6SmRXMm7LhSvTtFkw1Zq
MqYqDIrQMFlOjWFQjmlNaE3OkZJpmTa65RqR1hrxzBu63zNMXSVbL9FyzODsTxUIGOvMeq6mkm9+
VP4tvxf0ABtU/XAwxgS/gYZr6SES4zpRCnWMfCTexVa6iZXIxMXXKCDseGZ2m5iTG/yOUzpQff+9
WMwf9nvemv/d0QcUZntal/tT21znatrhso5vhp7ex6SQTfXo8nSbqL5YKGM1vWDMc3kncmYkjZVQ
mF1HdXohrhG5uQtQCR0o5IQMMURLhcUuLjHDYDAvj+4ElimuEt/yE55Uko/ZGAvt9P373mFg1QHa
yqEFLHwfEYnjimN5vAaEJ0neExYwrKeWvx9vl03pKDMt138pcr/b98e3hcQVDKmhu8NDfQBikWPv
KGfX1/nNj0/v2rhabBKP8wee2i3a2iwL4gEDJTZxlt1h2EzYYVbPv3OqxbHusqlk2kuVyny3miQE
MZzBp8JxucpPwS7GKCAwky24+C3fZMJcnfYYSRW7gi5QZiunFwQ7maFg1ycC1G0Cbr6k8OT1z/f8
N8608tOW/P0tFewA4eM8nH9qXaqdVBoXIvSE6fYLCh+s9/HhfaDVQ/AdqRGeDe+GV/s5SYh2X2BU
dhubYywncimzCuFFKNpklyJIi9QnMTEn199Yo9IPaAs+MBqooCIBzz4CdLV6KM1NW7W5Kvp9Occj
yDoQON199ZhbDScVPaJJ2PUd149/vwrfgOPjSvjOiYKthHJUf1gJgnIv98IZEXQ/RvXVv68SARKl
0tnUpXmr22fSkC6uPm8W+OjFuOtvHRw/YW4SKYrBnZkrGHSnPTjsizG3xJGwuPtawaj8sDCKNSIz
nFMOnO52jft6fiBXKZdJs7mn8hJ3k3a5XYovrAby3q3g8m4FJ5RGv+E0Q/n23++ImoskLGpu1YDn
9NDLom4S95og7vMVCYI4Ap7czWlMF39tXGS5lja21FhZkyaF2nAbytf0snclFPZi9WqdNw5cqNQC
c1uP7rf8bO5Gd7W1TTVt3za0Or8eZX/pIgfDSt2C7mKIyJRhvvB1/tzv75pQdl27z02dUMsuKs8Y
mjDP07SX1fVOpPlrV2fgpMY9NauXodRpj1Xw73Xx91vz32v4a4cU76V0p5BRtK/7BUqkGh0Y+dfq
vF8vfiWN/1844eERkTXHYJ+8RRXZ/8MjWh+Ei7npOOM66Lc4uhSyb43xNcPyQQp7JnH98hbB8htZ
wS1qlrqvF3h9RQg5si7Griaqsn16drHK4XebXCefDTDu6G8nGLtDwLNmmssKJjTMt2LJIzs+VN+u
S+wxpudEeTLG+gvcwRFJkvnBFRKC5ufYVUTVWEgQqI+aMdawk4ETWqLMIRvOvzLz2LFLQomDq3nx
rrAcDyknRemfn7TxDTbx3evD9fgSooaDe5iQ5gEh+zyXY0Z6+S3SoDsbQZu2ow73Q1+M97HsQFuD
OWr66ujmax5V9XDedIsuksbiaOXgLOndonOIrySkbwWqEV4XrjaWEO7tvHWqje/xiV17521CE1tt
y8PC803Djf+QqD47vMH0bJ2swuHi65GZYwEUlmHzgm9Uvl82b6vkGpkpjUty8EQewls9OgVNYk6J
KbLrCY1QCQ1OmFeJPOVlSITxKday1ezmqwgxxhY//BKI+R0PVRh2boPdkoy1C9XWRBpCNgSEFdAD
nPUSJN2zMmgJtoZvhurLUJLEglltWsOKNuDQwmH/KMN1wt9QGMado4PHc8dFFP4h3xEmrKOHitvH
kmuGcJ6ZBp+jU6AX61CMhvtUwXoe7oLiJ5+1v3pDeA8D+hQanh7xYJZyfl4yWapTiMnZ9YvAWQ/O
OV67ay/c+h0OnLvw+LrNBno4myBZuSN2RVeYbD9P8FGn/F0NdhS67uIYWukWUxljhKoxmNSF4lH9
JmjKB04rTQAAOtoWyNdViLwMFrzkbtNmfkB4kus4mIgRRcfoELLPQHTH6t7H5iQ9L6V4Py8DbUJ1
QbpBCctN8J1MQGtXfmik13PmJnAkYCLCIB19vmt41lxGesCtHhE1Nz/7pnMID+nRA5nyzDFSqoJI
nxD7T3TpB++YGtDkmIovpUzw5QRW7VL3jsyDG1iJBrxaIyRdPiUtYSLw5842s3OGrTLkMK7LN+aN
K8BNxGcT6RWZqNxzHFZG4qAFHDHg7OdEmcSraI+pU0UCMLfvHKBQ8quo88ukgy9phGQgZLhPYbOC
tQnXdcSCC2caWI+GD4857lG39fEm26NEu8aqt/pUvBUmxrx7WFKCzRXEmLganGVe+aIZCGY+g1gV
bgMJJXzAKTSdr91oD6m/JUkOKvAgcetwZao8vHoaB5ViqI3ecS9jzL9ngXHOsQR2WedCro52SN0I
n3VH9AGSD98VZt+BsT0lgwuM658CUlZg+zfpCX2rnlfpARL2oEa7oJdtAiWQx3KwKiSqJSngwITu
uYXcTQfrbuaY/PQ5ZYU8kbNrYZJ5t84MLkl+vmewm0bZmtn/iviKdXqNjKm7JkwSeGUx0P71zEiM
KbltaeNuE2tEFvRCDq+o16wCTC1sfMkfCP/YDw4bmz8Q/MlDH5wFqEmpXgfN5oVOCP6Xf/VW3iU6
w2K9O4ZP5zOsX3F4vJ6VStEGNV7jDCKpQZF3DHaw+Q7xHbZgG7J4IJMf4Uc0055s7BqaLDAub289
Xodgfr4EPVzJsS4Jb8uzj+8b7gq87ek2PMy3MPWNRPZbutPdvJxAk4KnDqXsCWnBTAvVQPb3C22s
Z4cUr2K3Q4EnB6jtfDOldHTQQMCMDXYpMfPoFLHJDaXRZVlzCS0bCXVphrR4JMaDktViH0FKmOkB
CwSt1zYexCfrnKo8QW/6CzyqDG3vX2cbknJKO3IsmGv/9zy/iP2tLI/SZa5My5S9yl1dbIn/PD1V
2dAv3N/w+Q4Y57mfHWJoMxSftbSc3rldMsb9OlHmmBH5Vj5QddpfhrI/YF8WsOD/ru6hADxXynEj
3LtufnO2GRlFNVAUJruyvZttJ0MTw07pnhMM65C3YJIRsP3DayHvV4XCLMdR7dAG4PCM80U1yD48
Fis/ICIjOGpnu62N/9fXr+4jfwOaQJkibmdwcVVDfhwbWprS3utevMyFYD3VJr3Xj+vlCgMpiODM
bC0KOkQaOiX8PsF0g5bLvRMHg6UEI1M1MJ7XUbc8xtLzv+umH0r5/17Xw8Pe7YTDTr2Ypxz7yMMl
ko9H/3rFphYz97Y4k7stvbVryb3p9ejfn/wDkf+/n/yAgNwafX28VuZlfh/XuNApaO0Hcc0hPo1I
UE1XmZ4wtRptYCmLWZ9TdGP3+tvXl39ApLgM2IaiCNOAlmZ4cH9Ur+VJ2tNbAsS0nGayo9BbQgR8
2iQotPbYeE011pMYrUJeXLq9uwepXxq3eFQD2SFwUWTn8L6e3YAJxk3WwhtW3Jcy1aEIrfzqdT07
zQiPHemxND5+IdbiJwjTw3wfTzVXTYUZiMZ4H+NOSDc5Ri6cClNhjCBtzvk62TwNeMkm2U4Fr40R
kVsft8nlScI6TJoq+e0Lzv/0MmdCQ0cIjW4FdbuCNmI9AwYk0hvBtUt1InjBbWJN1aJe3vzrIIsH
XDrASHu/j7vQKqqPm/20miGZjkviB3ZJz8eeat6os6dnctaNdnnzWsVUJsl+UiJUQjkV3Qbd+1KN
2+kxriYSD7F5ZbqHmO6C8vUZd75wqND68YXTZfNmYBRavR6oorSxGDWwhSBUlcUqN4t1uktWuVoQ
7BNdkgZAYj0u/XvYpdYER2nEd+cAs5OMbGcKmoG9U2WCdwgRgLs7aulVXnFlxM07Bqcr6ug6u4zr
eJ/e0g6Fm+mXGAHUGdakMfMkUKQLb98hZHIPPEVXnW0zKVB8RF223XPu+KdlX2CwNTY8uu6nBscR
iH23sRweOJjvoZCdli1lEwI6kIc1pqdODTd5lxAajwR+NVUGHf6kTjeJOlgWhlamBARMxcdBO7hE
UzNZk74M/94ea6gwmmjlMC8MBorpM37p5ENyA3Hjb4rj/IjRXTH4xCkBVbKrPt9GbRx0Dk9ydFgi
nEq31N547VA6sswyEQE+tixBG23j9ayK6vkqV570iLQr7wxwiMNFuM/gzKe7Jans6dGHRJ0NZ7A6
4/TkLTRnZaKjUcpklFpAClnjC6+o93M1vMSsCJzusCQNpWJCo020NN812/sUbcEd2EV1NwuyFyfr
T4WfkWNM6M9VtOhXTmAzsTIDNf+Vq8Z6P0YYiEP4IKVj5M73YRlQE9AH2dsIS1eK8kNgEmx3wB7v
5uj+hSZh76uOnMrO9tPwSgQxV78uLBzvt8hrrpzfDOwcDsZiFa5CYbzLle8bXAVKgkpy0ONPBJaP
FGzBxjjNw3JYWEk1IYUYMuTFdVF+FYdkz1eSZmtW3CHBn9arC2GC/JsTpedOnFlcPSAi+2OoTYYC
iQEpZbnqqCNhYhB81vis2eD0pobkA/mnN0r2SY84cg27dZ9CZA8OUwmxKXbk6N9qUjrJ+4O9N9uM
98ODL3Pqx+nGW4/3IOOH+BAcn4QX0aky3aeWBKlqIfMtUjyYAEwbPAk8SIRSML6zSPpYfVYmgoPi
NJOiVdxTI0KBh+Qp+bLH2QLgJYa3sZaqbh0qeJPsg4FuSayAcxodAjmk6qO4wqpxqDbEl41PxYXF
wBnLgtLbJxsQwWO8oaRSozrDs9LVqGeYzcX8/RthHkbUO89zeNAzw6fqzKnKWw83KOI8ioNd82JX
L/egmZMDEb8j5Zga2TXfZSgo3CssRDW8U+nJnhEOGJs0hdibnL0NUZBWLgZYGWQDD5TmDC3RB8bB
E5T7yyMGJfm6OFIAA4eNuWMAxPu05EUfDDsbAoZ0il1Uh7nhUzuG2M6OKWvpHoCTp8i9nwn0zYyx
6hvJyd/mV2+diTEgoPQMXXvvXTBHPbLEq7n5cfoaiuP1Qp7dwu10RW7hFikPqQU2IAhKfVqHemo9
rz8bLxkkKyahZIa9/cTcgt1EzJsEVZVtvZhAd02uP6k0HWvirQ4xa6k4p/rTGQVoORboV8y5FMIB
B4esPdVV0j3xmdfkFuvMSKpljd2u8qx9yNn6k5KfIr4f0Q8FXUiST4AxRXJ8J3VlgfQ0vkQI96qZ
ke5n4juPkmJIHBO5Oe0jtrcZTI96RuRPdnoVig1GNqhiXrn/H8oZr3UtP476JysZKmF7BCWbm28F
XXKs0WEyF0Wpo4/pts5YoMiD37O9T7ol5S3euYq/XpIqSZFeTwfvFHlyz/UAHSVr8LKwqMiXIqMK
HHATM2vGApl3g6iNyQaxgntX8XeLblgPE7aYQshfQRrCcnpMdG7h7WmTGdHm9bxY42ZxSHV+0JpW
7JLuvdNCG+kf+5CFd0mPSFyPvpYK6WChwbzEY9IyBjPObvGu2EX1mDvLfVsXu/khVnM91ybmdEtf
d3sC7U50LxLyxmNs6isfzVL6aOmS7oXyIkU+QQ1LrKnYEeRZH+1DlafRoHKrgGHZL9Cnim49Zi21
bpWyqfo95p2biBPJHaqcEsEnaQMFZvXOnq+uOXWyWdAcj0qW8ZFjbZfh7W/k66iPxCkb7vslMtJd
VudYTsSr4sprXA8dSu1KTAIOTjmuZzS1jvbMmYDbpxp3b9pzHcJOz3ZvdbKb75dlAEzyck1E1u5S
ey6D21hYHL40pkt8a3a1Kl1nJPjQo/TRxd8UFm3TYb5O+XHBIa3ZJC5L1vHbJr6knSezV5STdryf
6gxgbmOOwFyO9aAZ394E/ou5w6eai4p9n1hpmbRjcSk8r0Hih/Yv60cYzeZKDsyuPQO7y1mFUHzS
fGnj45sw+03y+mObo0DjGYIhB2f8AYX9o/CTr1dV0mvaHLGo0BolWMwOKkWObc1raPN0NkGC1bPJ
e+2bbjUoJBOQj3GHWA4J0dLK0UeE2szK2yVI0b+r4x9mk5SlzAcZ+5iAq/rDoPR+09tWkpt9Xu9G
rWVirrQP2hXU+d4IxWoEs0i5q5HGlHjwa1AliyiMX+xb1L9c9kB2uQhVIsyQ0ACMG/57i7Zt1eGf
Asp59nj1PU44XuVDyAmXHe1dgo2675KZyQgO6wDTNUZDEUQFl2rZ1rcIASY4i+EpZFP8ESLDa/Ey
UAvArClpPOk9VIBtRF9NxRdzTt6RWZRzHeUp6RjZiiZp5ShTNZWmIEzJdtRiZkDpVOwpq45Bk/VY
OPCGosGvI4oCxp1srKfYKlZew1KzAHbqXPdOGXLvAS6hdDoEyH0Q4LDY2PkuCWAg5taOjj9z468X
hwU7QzR0sGSh0DVugzIyueztaMhpuPrVSxPtxmecgtgd2IA2mRUdQ90j6C9hGuhZuAv0o72P93i2
et5O+uQ8k78xsr6okjIHBcVAxsxvfK6YX8HRKmwWFLcq9FAoZK8Lm1D1jq6JwracDDmgqq3mg1xf
z7uUUJ83gDwJRf85NjKpIP0o2CLU4YxFanIK5GeluCbaEAWDpJcdETVHIo/FJ1gIefdUsfk24Ra7
IPQ9KI6b0Awu6brQchDjCe74AF7XeJ300OWjAMAnW0cHp57J9PLVFDQ5UbOauZsxrRds+xGz2ltx
p+ugRZicn85P5oBbzZOMmgoLJtW9DPr9tE4M/+je/S6pXEa+CJxPjpwJIEJywTx6fF9q3hU/79Jx
FndkmPu3NTL3oRnzyBx22rSPywhlZkgi5dTKDfZrmbPp4q8ae9jRhNn+jSP3hAa5Dy7LE9gtbk1j
reBOsnFiqMTfXaH1V9OSoemZzg5UeAUsd/JM0CgrxDWJYuPGbSHHBsnyFum94uJlQbGQty6CZRS8
2DH70ECHSS83/Yp5El4CcwMqVM44HbTtGoMc4YuX/zYO+nv4y0toaDiJMnGQTe1hJ5Cuh37Dq3nK
xfaT2cn5Now0ftltfpg4yfBANBpgNJqoLP77ojf3o2m0knbKz2TDXIj+qDplJJkvHRzOe9d6Wr32
VmR5aEZxJhXpun1RtEt6qiMDj/yTJjyjeXduEAtV4xe25fce84hGwRhhn4Y7wk70MNm5K3K3Kk2h
nBFSjN7mEspoERfqCCGN7yc7OvSiAfxh3MSJvnnV6uwpFjwl/Pcd+mG+hAevKjFxREaN79p/bxCu
iD2k0FKLr+e3etfb+LVb2/gAcVq+f+43T//+tB/YIZxIf3zcA8h1L4/Kdm2VJR7kaXqeCfbL0T7M
qqB32+w4kReDa/i26MHMqQnB0TGysRsqXT3XXcKqIixJ3ChyypU7x/HDBne+2VLK6f+MYjhi0dJi
uE7w5X6gyWIHWPwWGSw/8ltMa1C/DiGHssGI7Pv0/eN03V22AgPkgzh7QhiVekR8hbQfmKgkCdIW
Z1oYYbHQ3H/ft2+1w5+L5ftTWcOIjPFs4lx/eEyNXJ8hNYmzznnCCTJ98xBkEU6T+DZWvlf+cbKH
huGXj31kvHx/rC5RTeA0gCLkYY0aun4XjidRQrbqI3Zj+pKOd67HTKi37QmZ2GCNo9fBlCTo4l9e
EO3x3X388AcA667VF+N44U7Hae++eOMwHJhUtT1TUaUl4xcuZMbwe+VN0PIhJRS9CBuYiDzF0TQi
7Ct7Nm0peh7NnekX6dhOZxdFsXa02W+a6O9d5K+n88dteuDdtqf7/b6T9iLBR2mKbZLuzI4p3X4x
rA5h9Fn5uTj1kUFm8/kUeTi/isJxV+mVHIHr2Z4ijvv3k/tLXfZ48x7muN2uWQn3i9LNYHo4s7TB
IKpJP8dmlorpeILBy+Tz6GaTrHAO8yHj+wNP6NLZMWj6zWHtLyT28VIetphNhceaUavd7EwjD4WF
8eBSIyX8Co7472/9F/T6fz8Kfwqm9iL2Ao8fZRzvlrg53HgQT2n68kbS4GTyPvIzzHECrKiK30D7
x+3z8QMfCsmTaDTWtTGvM/qbL45f6eTuth6Bp/42ql/ko60k5lf/YeCvBVO8w0nxlJyE5EyqC5Y4
L/tzdIkkwvUQodh308Fs0zdLmoPe8DfglKFlA6W7JyCKmws1wyDQkSA+zb8zS8Nb6d+37y/rzcdv
84Bcb0rTUrrD8TZbeN4bvuGH2B7ZzjxwPgZU4t8f9i0y+/ul+d+zejgKVuWFwUGldTPTf7vYszEh
ciTvADKTrpjAenOYVCl2Fu2K3z761+/5sJteB4vRq3a6zdyU13RQKX+ebd/OnOAaF8Eva+TnEwNW
D/UH+sm/bNqkutvWjXaVZt/QsOu1zjhcebipoZatHbatbO4EH9u3Xz73//Et//e5D/vnZXeCLAwR
dOY+wdt42QZhbj/fnUymHIzc4JdS66+283vxGJyN2KMwX3tktitm2wt7iSNqwOyAwHs3fYMOAQBM
aqsTds/kSq/t3OdOPycc1aQPB1/Wx9cuLT5+i4T7+Z4bWCAYEI4QOj7syOV6vxfaDXvOzRmPN3At
3kqO6xn9JemPQXZwnuISAfEi+m3jVYe7+teyhsGuYuTEME9/ODKv6u5uMhDjyHSfnvb2C+flDFiz
tyc9JCIEfOHMiAnsdBA7H2cZqerTr2r8sQLdxe4tLor4t+PpL+b595P545IeFkJ1lQQ81y9c0sV7
urisBcgTYx5KZc9mb1hDuldeAzCCyaevuvYI0CmbR0PI5tf04jsjbprh5P7EzD8npUfFka3sqRwH
zsguA6nAiCwjQvhqx0V/9ftfPLq/nWD+dUMfHqXWSK1SazdxhvE1HZzD7Opp0XxhK2LHGjwa0/ew
wf4/pJ1Zb+s6soV/kQGNtvRKzZ4HxdOL4cTzJMmTbP/6/pi+FzdRjK2Hiz6Ns3GwE4pksVisWrUW
pzgd9FHJFafG6MDaWl9NTznQPH9p8goOPHpvBKZfD0+OWxKpvLc21CWAmiMvTe/k7+jsVbvt1PSq
KDG1CTG2gs5Utrez1WBLA56JHgTaDhqSvZL47G2E9GPcgq0dtpVqlqLpw5GjowMw0t3JInKR0b9d
9ftg4sc4BQNKN5vnMcmlB2sQ3xiOH2eBjM5jGOv6fbUtgpEHnJhO9DPsaKuK27uEPbfMbb+93TnP
VDSp3dOeVnDbqZ1us9Pr+qQX1m3VhN/Bc4uvLhXlqgCL44bk+hf/nvpbJwoclDgfn6Yx8O+trabn
dJ3TKRgjqBEjGRwEkmKgPVg1FmXz+0aXFi1dmg/dolICwS5s5wzdEEPLuJbGrY6/g4gCaw6aTkhC
4OQsSq6HP03g0ivQio6LwlcDdy2MVrPUNDN1ZuZSdo1wjX3KWGq722y3Bz16fG7QUJQt5lvvyIOX
zh6Tjj6lOMWnZr9q+YFLP+F43KiUUvzGdqNoCpUof6wRzufE6q1dp9Nbu4vx1kPtjiyuuMIxsQGo
JsUJW4vGmBJjQ0H2Bz7KwO/M3HE4XvuNi+jRBkBBOe7HyUdnsWp0+t2j4+0DkTv+TYxrUbxx/YVN
8G2Lo9dvIgcDM8gWXjoCdSpdibPsKwFR+7gzXOisC5dH5+rWFqmL2hBFqc3HAiQgOzJsRMvPJYzq
+FIT7WzUToE1OWrE2jmVMPd2NDyQPoSdRPdfND7sw08saC36ZF9hPKkKWRdLAshiRU+yct3qSh3M
2To8uP2+uE06ZH6cLzUcEhoBqXTAnnVVMQQwMByf3emSQrrzGptjyabxwK1/QlXKA2QcLV1i34sT
myQmjyIc2yyMw/K6n0dnGoNkBjnk9RpTyBwbDZSExbAiWmE4c5q9zBunLqYtJX+prYo+VKkuLVfh
VPUz8hRSi6DqjJFL8AAkOXnAa0xqeR9Fb9z/fPInqXFH0xIqKWr3BNhgiDBBUwFOxFP+6dgC31gR
8QhqKwHryFc1ABgq4sbLJzVFiy4lDNudbryFpF5stvsv4sEmeuMHFy4PWp75S6Abp72EARqtFSk+
OS9SJ4DhH07XEl0AMV5PLirK5thXAOMLjB84DFZ8RMoOUnKhBhcXRpstdcGj6DSb/f5oScmxwT0I
2kxMg2C6F4tE9INWbzoFqil601YiiINbrRsWMWwBnoB1FzCnzjo1Pmdexx/KavcuqLYAQtIY5Vh1
2EchyVqHPnOXsuE7x4JdJxw3PoOo0QKICcssi831xc9O4wB+1DafzEqH2LczBlgpxgQtzrq+xPus
RaPTwfoPTgeiVAf0T70Pd3wuWjyRhTuEr01KL4gOkDzvFnh1PVy2Nu44RoWQtQP6WCUKeoBdjfg3
+EfJ3oIsTycar8ll3AWy3agCQImLeoK/7pIgJlfbb8der+1U/Q9v1R0EzjJ3+6b4XFpCuKL5uRZi
guoQf0qcIFaowmKJoFMzKTPvBn1fuEen0fPdBpQNLOXG4Q2/YFcXijfxvWjSfOK/m1EfJfag3gd9
ICIgrrC8vkD0ddwpphsuho9o29DdfiogofWAc35bdIbBL7v9KjmgcCc+onwK+pKwut/kvldg1M2F
W+k2E+wKFigx34ERfYhW1gMRy3qzfhNYKF1NxOAk4BVuHjxqu0EORGknJoP6EJxSKvWY/ZV8nYQH
znUqRvOVxfnfQm97EPOcEnC7W/HoW5Ci8sEHxDb8dtVZfbXBrGzq/SQIBitsEOJ7qVXdZqG7GzGq
99CQ9tsv3NBuoPbhthyh28Ji3RuTM3C/AE/R797cs2A12kk0g6FGOoKKCzEwMH1WcozAOhZHmdtb
VD0eSienHYbj3ggImGi2TXeLAaXIVCN8jW0E1Az5ZRE0OlKr4woXE4Bo2WAExSwtNrD2wyONWSHl
6ODwdHFofgzJX3MAXNRIxKQBN08WItU09ABTiXCSOsEXG9Z6iVHY7kMQ0/+68268sL90n7CJBzG4
hIOKY/YPYgVjv1iFd7boC+5CQuFMcjwNMtwm3YW4QJOh58Nh7rTlV0/Q7BSrj4W/mkFCvbK8+tek
D43TBPeMmJbNCWwP8Dzex8vpd6GAssR8xoQyhEw8zPHrg2o3gvEon/qNVQLHEibB4M16ewWCCKeV
icFkJ5Ye7wC3RanAbU8qWEh3gs78TowUETXTZXUi6Yc+oJGSD1WEB8I2aq+u1Z4Ap+vY0bQBW3AE
Se4o+3i1m8Fo3idCHsoq85SiP+6iYYtFRYyRkHayesyZmLGOFbjfOn489DaC/A/pinC8FbjkrAFk
F7XzvfBWdHATt4o2zFUJmu2i3av3aI+TSBKEWaKA4uu4MZmv6syqzRc3Jx32CtDoWQRALwCIwmuA
EZPZxy/QVjNZtQd1hMS5UmL8m9v2HHoQcz4mZ8HZ0h6fs6TMj7PgiZqKj77ttHv95iSeC28xp99N
xPvg6Z4/mLErs9V1r5O1mtKanUZIokV3BtEcTi+ImZ5i0WRvWa4eaXShhIcgmDfijRjPt1L3Pgzr
G3feXC0Z9B7K63BZrzgT9nTQrbgjP66yeGsxmm7cEUxOG7d5ctge4cBaXRc+7upDNP3+chB48yby
9OOI6wMmKZns24ie7sTdCBl2qhyGaA0p3DkBVM16MEDPXkrNh/Ie743uHIUxaXiGnjjNCcW7ueW9
OisLJz5AY0XsiUk4aaNw2DyIEPFQKKJDjltNfPYWpgD5wd0x+aKWKtp7/qrkyM7druLxs/M4Xk79
fOx8jTrs2mkIcptA9ey3SQh9Zmx9w3Z7UEC3F3R/Ozy26nVvcBWxKeIjPpRuI0mi3ob8GpVxtj7C
uTUgTxudPcBesDUHDzFaMebZI/mZMnVKfxXnIoAtcNVhQg5nbAN7LRfFGtfUrwA/2jtK9MV9MB8s
P7xeSszF2XeJocLlgMNxCAZIhTiGm7nL7mA413GKfQmixk2MEfjx5gqnZTDzFEH5nrh73l5By0lm
c4b+jy6mNmlP0Xr2w6rw+3Xq9WKw6ga205SnjHz5JCJ8HwFBcVbk8BcDmhTo2Jt0yQ5yNc8pQDl1
/M6q3aNNFs8wD3tOs1sHfdirueODtGmH97T0VvxiLjfwH0LxpWdrNldf9Uhl/tvAm80cmLIcUq0b
TPdOlPn1FGH3wX3VD5oDSNkQt3bTTw+39OBvHASrfXPqL6e+o70kxc07o/jzy1vWe8O6/A0bqKK/
Ph6hyBsuhBB8Dxln/Dl0bxuOSxz4WKmsXzifMKSxg83JRhAzrjwnQLH0KFZz+cF8JE5zQoVwzHl0
b2692dOFG8o7GR1dk6R6jodagNtiHQjZnOEifoTTKTedPQFfz00nGjC00ULAzj2vzPIaVKKzixUE
wH+1/gLYMtz4ZQ+Vb27h4kPlZxRfeJJvTWN9u+Ukl8fT8YB4puq1Gm40/Aynn5M4w4c504M7MZxE
ZM70IRp9KphEFNSa14JIYe8g0FJzVgIRXnp9nojBYFjoWx8dPE8OPn7m4pCWE0Usmxzjf79CvhEG
f76e/Azi9dAGUU35/aQ7afpsd7+RoaGiMZ5ecCM7348yln3aGjfuE3LHYxIkJAUPV7Y7inf+qcPK
Y8+PMIp2iuhehedJGPucrLkiBoOeDnsi/tO6OJyCtbui1jAseYq+f7D9+O5Crvl20my9YlFl0Fpj
EpefIgKfqER4Q7IvM69XktArHa+QDabatL1mOq9+1qk13Tgxla4a7tFr1+u8FUrzpO9y6SCVTdsE
UE5TcMGq7heYqcwL+wKFEbfx02vhISR9587V24FHdnbfGdDuUR9A2VfyNNXfVbp+Dm78NorK/vk4
nq4MLuXVqB20Pnn5gWmL4xsKRfwZmEz/in/3sFo89Irz9hSn6YDQ5OCUvM3f5lJ/fk3BRHdqbaOn
Nl/zDMY8O6adC5duj6djpQ307yGOrT5tvl8yz0VRqW6ipvPRI8Gk1rxGidnJiRdPC32pEG1/q/EV
+UG1u7KllkQmdRyVMGO9TZvZyLPQYamQOP7OW/4opebay7xf7ZMSD1vutAMtNjcQEe+X1zS/E5An
WbEpYzT8U3eXeY+foxbW9pIq+vNxqiiYtdtJUxGT+IzEKwhG5DE9R6OzayCJeWXJsMT1/GFYKo5d
OMJrLUvzZ/7KYR2k4k2Vm6Z9cg5wHrpf8wOt/CfSB2DpKv6/fd43L92fXfyx1IWznNyOz1Plju8Y
kluKwCj1uZ96MsYTTTto8ypuct86K1g1G/a25HD9aUX4nrZtII+DxlKVzf59uI7X53O3n81kaWAs
k+JUkeOYbjzgOmRv9o43mXxQQh7k4apXJtityf38M/UfgxfqTLDkG/tkx37LymxM9oeUDQXZkUfC
MuT+B+w43AQlJ/i9bf8YtZCrzNdZaiT2i+ILL22qaS+89d6B5psY/sMBetNDw6NMJPFblfvvXCUb
eRV9d8Uq2FdWvZjXo7l5xgYZAQ0e0RbdebTZy0iyD4RiBEAaPInnoOQ2cIjGG4uSW0OXXvpfn1DY
67yWWLfblU9okCvm1oBzNd43fODoS0kVzNiJywNERoGDUGMLequytX/ryyF9+d9VKOz4fn+ydpvj
hnpHJeTuorOlwiXfeQjuL+8qRrk74aHjDKhihCWm/q3L/a/pF/a9tt6cLk/UG+PGtPX5GNg0AUCZ
Kvoo6o2CUXsbS7CtEyqjHhBvnu4gzv591FWZt/3HFxS71l8V6/Yy9ttHfBTrviTHNHlSXIHM4U2V
Ehf+7qL6VqM3/8eLF5ypkSP4vH1yuBqtMVk5zfs8uSeyMxs3zpyI9NnZI6k1mUCqShJGEvOu/R7d
gb1F2aa/Oea/vqRg+sdHdQsx307WdOmlEJ2KMLwIs4/gzwiaXjtD5BIBI9FblAFu31Wy0YmHQ7vK
/2Cvklfoj3usoj0g+VUu8qzvXBqhY4JGjyEBKkEv0iPtULLFbwycAeHQkNS18PIWjOygJrd9mv/3
mLuxuDdQ+IZ5uj4IS4NAWboqWNPPocxCaWt7fFin+/rKWWqRoI2S1jIyAMkjW0SPgoTTlO3jm/op
bWuUQKooQdv2t/7Aj8VM7O0u383WTwKxi8dLovX5HXbyaG5SeAGL0HPLhnwT4shOOVulIKFYDP57
/y6XPH2+blxPicd7aqq6sE73q02uiJPwKISGPSK8ssZJQxpkcWXBVemGpUCAV1MK4a65p7SUXi2O
DjXZMWwJBJ0kwnkeGTiMhKQnCIxkPOr3NwNZB8JpP8WqEq0+Dt5gsO2QTFpjzSX++60x//yswmJY
Jwui+AufNXbvvDII+rksCXubTade74WlDLfviotYMQ2KIDR1tI8K6/CwDifErFn94ZO3MfVTzu8U
W4tNsgOkjLsznzuTmBvF38bAQ/a9DXrALX1+vN2PH99RmLht5/ezkX9b+rjT6igf8r2zd7oerOd1
+udTB+8V9kpCwnf3JShYWYOrSWRk8SzfczO71w6zB2U4m2SX/1ioJEy+XsjJBUaHRO7LITBzVyEv
eaoQ6LDhUsqOAGi+gjVi+DDuEegraP2o6Cz/PgNmqjwf67UKYVXmHnNaPOmUWI+19QO+GFALyVI7
zMQ2bVxr4ewVqrPYYns2sbILTnRRP++f9yw2IalTEyknMdpqjcTspvtWls73RqPyHBwr7fW+Koxs
iKS3UWnu0TW+Nh6QzcAVkcSzY0PXR7VrawbjE705z8EZaP12eNfn5s7XLl832qTScQWhn6OXoE2D
FN/WOyn+7uxlFZEpjevO0XbBoRrYma8mjUxDfwDO6CsdXg+ld7mFOsJ8wLFv0evpoa18cveo3TrN
I8IYSTe/RFU72KY9w4rum5aOFLTSflbcE031eWuWD6v3ZdXo2IkDtV4NqeWrV00ixQzvGvThrNIa
CsLoCqcI/HxHf4927br+ggQfdH3aeSitmyosK75ponpTghTaPm30pDMIEjxYIDZdPnWvLmd3hBFP
14ZaWbvVpFXdfvC7NNLjRrTjVjtA5RZATaRqLQY777oVdWQ591tUeY7tvFe5t6qHzjrp1ZKAn9jv
ey+r+Uqc57GXqf0j0mHWhP9o1FrWoZejlF2NN3a/5G6Sd89PtyYNCQkMxFho7gAJVAy+XjVre1Au
ViM/I3f4NLytvnUPaNE+tTo6Un7NunpasgPqdZpqx75hv4JrNjQUEOb7S2RrWFtSPfUNejLK+j6+
sTeFbwPEiqvHyGHpKzr6/PZ6HXKugUZiwEeRP0R6SsNHDg4ea5gFcJG79xqK09j5Zv2AbNZ0Ny8t
yGqbVkpTAo1Uh1WqnaLZHtYwLFCd9fLj0jaeyKJwULepSDRVaGpTe4ySV7em7pHuUXTvfG+eoWE6
BIdK+/4Mn/ryjDBJtQmiV9zsfbA9dXLN7p/gy1h3r2kCcOUe6LurY+2yYG/1jxlN84neUoy9k2+C
5Im0lk1ZzAK2nylQIEX7ZxmjofrGI1jyOrQQ1eGfb3juj4t4B4XiY61ta80L9SkSyk8oCWDStG70
6ugfp4tzOfRhnNasCBlZdds7PiHurx6DSl7mIqXJFLbNslW6hXCQVZTxCjeEcjlX75q2UZrqFpqa
3cu7c7YVVCZ3tFZVEMHO/ZoyWj9a631Xuh/q73mwQYRNW4ta3yJZv0d/85q79m7dSavaTqztZX6v
QaQJNAyq0O0uETnqFJXuHQWD7Flprvaa0TavVufwAF2yPU2vqn+qmVHJYSkGrXDI80pBMAbJGOl4
C4elcp3dNoZt79uAEZ3dpZVfID2swgm5j/cphxbO8KW1DjIFQzr1DtXEr+T1a0X8+zNqf7ZaBdsC
xEXq12qqXsy8XWu1fTU3jX2s6k5e9W2I6BI0Q/3q0XWp2J5mwgb7ENb2zdZl6I4j84tmfskCsrM7
uO/jvHE3lrMnLNqiYy0fxpzXR/RM52jv9k8wHV1d+oC2oa7WNXNxrnQfDl2056HnKIhWIYVacYy7
n5H431CoetKsO1bidSpObfsFwa3YQ08bbsSlA3nr7ew91g7u45qXrMLfKxC2XwM7N+gTkcLzhc3Y
X3ENr9szjzU4kGicleUAXq+z+rW5iysDDUW5rVcBrXIeIy4D6uFGvAb9kaOGj8a+DoOTcyWps/Nt
T2r+Pv35k1oensLXfEUcSBXX+P/OA+RL65beW8fbGL0a7z4cJOhvIpPjULCF2uDfu/snAQKvIBMi
2Q2lV42ut8K8si3E1vQ07Ahvr5AQvATKeALeYadGH/qjkVNp7Rp069qB4iIe13p0gR4vMlk3+veX
qMXY/vtLSAOh2QcBvFq0s9rjdt6od4sudUDgNV9JUJLdiUse1fSOcYLWsLc7QduUiVr68e+hv7Fh
v3yIXAQJc5LjVsEx/45vNnbldD6nptqDe3B+hkt0UKNolzvnL81ydi//dXMsZFaV4J6hbOFkM8fW
3a0iZrPGA3TNViTAWluPRTrWWkdoeGvyhyHO28N3A78EdFwH1374N5jBD/5j41U2bt7Pp8nefSFC
e/PzK7zi3vbbzyhARu7e4+WeIQvD2hPndsevuai6EB8kqaAHFR2/0Z6u7FjvP1SnQkOx4ULHkN9C
M4Mv2jPgzdi4JgzlFwRLH3PtJNK9lyBiCpwGmZ2ds/+A/gnm269D/zxPZnQ+Ce0c3Kc0kvu6QUGp
LNOmyjX8s8Y8ZDg6QMtqRT+9nW3M8+NQyQHdfsKyxRuGKjA5D/9GnfXf+/knbJamRIILx8WB5elQ
SDzYlVntUr0bSQd+221VbM24+sB/QI4PfujQ29e8M8fYCqBQor+zEr1gPT04d9bl9QwO8EqgvbgL
z/eoypsDLh1ukuC0Dk3Nv9Tc/bO51jzIuM9GyXerf5473x+ua3CAA5RGdV6ekR/X6ut4M/LdvZp0
ZsdFxZ6JQ3WxT5GduDiPy+TEceCRIPIjiE5aWzTbMdc7N18PknvnZT6ayfbonS8UWOHeTnAutiE0
6N1TG1BSAskSIW017W813XttT26SnYkq923VPNC6P3PNB8V8jTubiJSWvpvdv2y/1DsdM4YinkSo
mkWZO1ko51NggTrMKrCUPCHWgO7yYIZpMk5UFUIANBJqttAuqCW7B9s9VyeVC6iramd/X6m7dj4L
7grqqYrN46Fdu6N5eAKqh5Drtnt8IJ8VnKAdsB/hDrLz17OjWt4a6djNYHdO0G30qxbkgC+qK7eG
zaE0XrBEE7nrRx7FxtFJdnRF7jYox9ODbqSRiUS1urgRmufW4nKOnwZlYULg53MrNpvF5bDzD9bp
o7JZbqs31B2ejpZt2+tsFp5tiMd0R1MTYV9T56oAJNosz/rIqI7v62XFrSIKVFU2QSpp/itUU21E
VjeJn27rt/tOPC7IpKlU021xTganlxQJgGFdHRz1Q4nh/HmXS7upAa2nNsbdRKfeb7s5zl5arlq0
tjRaLuwvsY+02ldXeDyLBzKbXBJ0qcUcU2G870TnDzs191Z6tzeMp4uWq3i+iLaIe03IaZXlmP4w
w8qhePtzkLmdiO9kRvPHUJXj5ZKuz/q2s6mGJ3Mn8ML2zlefzSNtiWrrQUx97t7IDiC6w2U1n+n1
57p+grVO8ZKsvYa+9uTrmlBrUXp0kH1AcfBjtllY2gjG8+Pp2X4kXMN6857txL7SOq1jNvC618Va
Lb3j/rx/5GS0Gikdnj9SzPn3ZA4XNVFPO3poMq8xntK0hlaO6Dr0oMFZ6bj/doN/4MksnQVLaQ0Z
MSkxYxWSFqlZMWrJ5SCtogXgwyFlQaOkTD1u3VVj+O/R/lSEKUkSg8OoziuqVlOLBbvrXbs9Lxfj
QW8D0MCYZGcU3CmFt+t0sOxaZUVZo5h8LI4n49YfhoFIREWfbW3Gu/qN1xgNIYf8EPXQz+l267TG
F68l4v4IzMY+QsTdgzp8M6yKx2ri1et0AZas9ptIivkTvKDhBa8ZfbG/v+d8mqV7JWX+QyThjjJb
0yLNLWDyAI5z9pptEr5U0NyyhO/7ha8BeYcamJd1kRw4OfGUWVvmgxBuTHG6Ey2X1BNICQ5oJCxt
apNX0O97nGmyv8jBqAjPFF0N74Rsvb7U7iCFdV8NTxNYgqAbfJBRz3pSoPjuSPp1E4XQb6I59wz+
EKnZcHXuaSDAml0kFrc+siuExCZQKQUcZGlY+9Y4KPJw0tDRoN3m92Y87PVLQ7tMGmPLB4DsGJOK
FwjRdByKekR3Zeb45rCxLj9GLPipV0ZO3j5Ic2yNeRY9Il+m+XNEx+c0cP37rP0p5X3bvmXQ7FA1
0RozC3GCuqvdt4mNrY0bspPKcGKgdiREiQximom6AQ+Ga3s+awwGYbjYBTQ8//sL3hvdjy8o+Bbz
dFXy0xGjG+NcMrFufF64dmilaXv6nHJtWHLlfIf/f+yOlAPJGUg57GL35lpJtYv1YH1bsofmcw/Q
PBKTrNkcNSeOI6tGZeCGN7cqW/pjyIKHWd/UvWq8qnJL/YsAYHH8AFgB188HRznshcdRSbHhT3nu
e1+56VC+oVIEv/Rvs90ZuXHUrrM7QfKsror+F6gD1QP4W7Z9704xHbC0WkB/QE9J4dl3n1Wup4ch
p8b5AOXUt9xuN+CEeCHHcdUos5e3x4MIhYY7QzWrullIIVfz2fEGf/o9NshUflPrZo4NrLexpug6
89PRqKqJjBYh+IBmwN7+ba5vAhbTpkFephxVnV6swvAvorjqVg5v0vG8cVA/ezRs6u4sMGLnkF+k
krnzs/TCf+eHfo5bWOfbTNuuswfeko40YGOJ7EGwfMA4/57fHxCFNByZWiUfx/kgL/fbcJChso5X
umaRHszn8PjehEnnA2xvdagJEb0Hm/TwLA3cKRwlIvfhAuGRdwX9t+4cnNLHnjz9vw/rd98Q1J8K
2qXcFr8/50Tca1csM4/t8OpuQ/DCDdsbNb90B0Zmb+b9e/ZvjAtEA5kp4hy5uUWeCnuzJnOgKwnE
EdXeKTJ4p3RfNJYAtQ+I2utQLfvrxXUI7Q39G//PwQteQgMbdUU9XOMoJVxphN5LIw4gFqCZMGw8
g38P98YPyrmiCgFRhlatfmPVfoQ9tcvLeOVPRQ439m363CKoD/C7YjLnwl+V3WtvHL1Ei7CypiQi
QQHu91ZWdvmMtBfjuWOac2KElkEGex5wcoIotyzcfxNF/R6ucFCPx61ROydPOT2fDiDeMi8BhxCu
UDThV6PJwR/g60PQsCUL+9cl/h65cISg/31qh41c2AYvPtFpRcBSQAGfvjE5K7IUZYf2r3NgRATG
yF9zROzvlMmPrTS2sJ0QUmg4h9Z9QL/iZhAHbCUgmFAbKaDPV2W36NtJ1ggSVZQWSJoXdtOivlTV
d3KSrZaPmrZsG8I7yA2tbwQw1V5pNkaTB6DoDHjz2N96ulRXCoHxmuxxttPklrYgGTu2Z0GH1wG9
V33D7XredV7P/HAFmg/M/L/39Btc8Y+hrYIfeuSprmZVNYlhjXc159a+OPfwGqaSrdE3oHPdlRxP
Qy5gcUQCPQN8AsxCvIZ+HxflWsvv6onA8+Y0xvs2WBPalMAGN9CDTabYMdXADxM9C9kS1G16B4rX
MJLALXAK8kb+uTq3wNkZNECFpashZ1v8NohI0MylaMNlLI3jh71tnzoqIrdzHg8RW4jVZnSAez0H
4qeVWfY7M6uSkTAt0nAmXaS/R8qsR3543DEzGGlaUKFJifBoKZ0UPSN09w/KCvRvLnjCQobSeJRU
GbHgN65nUz3fkrsWj/2WT1PVfWRMQAbIRpK1W+tuPkos6+9L/vd4BW+RKEcUUJMrRs2bixZZiR7D
mJ2PAY+8xb8He+uDud3hoqP++Fca+po/TxflymBDiRfs7IgjwJvTOe58bOmPCEvzO/Lrf1uKaRAw
6dypqLGSq/i9f/cUErxt5ZDH56/9sBp8rlECOIVwtLleraX2XnC7yyanrFRj52/gYBq8Yr+BBjqY
j8KB1ZBQrVqEwXHjHOmGVDcXX/topPGWVD9AN5QF3O8minYqFGAqj3aSM78nal5P6ZXC1zq20BBQ
6xfLUR69HdLuWphPTHSy9GALe67qGjRv3tw9dCu77nEX7+7hv/f4rz0xcUZCSAZNF152vz8kNZX1
frdbwxUDY3GnGiFoAB6tLA7+A8kjTvw1TGF9t9mxqmQn4n6aBIw6LUcwJvGuCazuUTYPVfpRQMpE
tOd7Dipwqt5xBBCx1RiWhk1/XQRfArQFdniLN+x3KvyHM0rW5qs2uzDhIco4AjroFnSx4gPmn9Ds
/nttv9lFiub8c6yCc9Cs+zm7KowlWYMz70rKEmY3mqOwaGQy+ohBlnjAdy85cm5Ix8t4VPkvpObH
9IxbpmTGkyFRJYOAtYJ0w5lswI5L3Yz/Pb03ISGIiiqZANIdpiSu/G07sz3Z5/WDbIBL5EJnxAYO
BgGyJfAm4P7qYPHK3K32nc0rLCn6QKjdwbnABn67rB/z29kbQ8v3HFTj9JWcxfBpipR8v+b6N2+9
0oJUE1cI/cd6LbRFLTTHOfyL8xNE6Jeab93dGYgd3bmowWxKVhw+X6MFbuJFCQz5YjRq9K+Hm/VP
qdhUvctL2Exs1RlSfpmhRa9NqMsdFq84BQUxP9ZfjUo/RZ0yulw71PjTikMqPqWRu6/qVDRh6b22
H6PDl/65cbI5kJOb6m8OvccpOn4c6895Vt9/BLflpnOvgQnYbETa2SCifiWlok5fMB/rDaRprI1A
IW1N1WN+dzb0hyfOfi9M/3wnA93P3EePShxdIfk2uF67x2XmXKZwml98VUWbEH25s9h1PmfIHDIf
5+abZ7pttc6FzNR97+z8ipPrdPyn1MUevRH1Cb1HvU67Au3q7T4zioKKOIe7GhnN58FHzWZsz2vM
67amg8qmYy/b+9oNXBMJTx22KWcLw/D80FeHWbf9CLgpeHemVK0o31OiXBx9QFsU4ir+yXLWV8+g
3Gt6aX07eh2cTbO66eRn55GNj4/+5emaC+SQrmLf2SGg7GZQfpof5guWYrSfLYrY1N2n+UivQDI5
Q77x5V371VH7Coxmmb/cVy7U5WoT6DFVkerHCY5SmP33/OT5ILZXDzblJ9iao2OFMzAr4ePkWY1j
xwjXM6GJ2w6u7avpHjuVQ6R+ZGDtFNuFKNfqV1PvSENyR5+kFILSYFvKUPYu2caz2rR1xa6akqjp
9/HSNvrteV6T6mq0Gs8DzYsCnWsUA1pjyWAwPso21COSSqDJz80pmHpUjmjeh4ZcoHQRQ0EXfAXe
LdZcz/O2UbOZRE0I8ni31ULc70v4t2VErwVKQHWgs22aMkdN2oBpUpSNZl+00Kdi3p6rrcGGpC4J
tiecOnUeezTKuT044yjzeHfxRQXm6RNPts/kp2hdBUN+OYpSDLmM14tHn/CAl4tmGTaJqt/rcZ8h
Rre9X3IaNnJP9S24Mqrkf7VoWUOU8wkLde/fDu7N+55AEg0RhfvRImclo4YfzmZ7OufZySJwvdFs
fxlu7s66oXxkcGRVxcvLocjGgqLLAhaCkqG/4/U/k7W4n3S0KDGDgm89zO6703lLPD+F4QUdr4g2
IMpcK7C2jbLc+ps4j64EnWqX1DYn/ircU8d7+jSqsoSwF+4YlmHf9+M+bTjYxiWqh27ZJfXmtfJr
QKvwHLzsM+P4uMukNY3hXRoh3Jt3l69fFFn1Maqbqy39tOOKLdbIMonWba5uBQIRHbVx7sQCSijJ
CSE8KsekRxOaObwYB7wjEWy4XD8SHDsYHFp1x/HIxFzWXjNot0kCLRwOQ/51gofAs3yPvmuveaY5
3JvkPj2Ea6ftKWCLxLa7djah5n7UJWlno/H6Gqs3Z/pqTmn++gxdp306uW1EpO77EFiNhCGveptg
UVrdemf0P7amCClIklr+uFQt2TjRaBmrpO3zhu3317Cxgr7e9SV71GA9KMv0yx0vml8VqT38j0z2
FxvsktrasLPbTMKOsjYVFugwLL/kdP19smIE8h+d+xyKqsJjzZwdzEq+Pz7iA9Wzw2DTOUEyePO6
9dHtc2e4L9P594DfydY/k6JIRtKD4oxWtLrz/v7a2zNZKWvgRiWDDthItEbpn51FUddrVnqTOiBM
uu38QQ/qm5K0wJ9+TqJgECgU6sCI0PD3DXn74U/WVNHtzQGPTsHQlXjuz45s42V4DBd2/SYaSZC1
ho0khDfK2YUOzRslq/BdliuuAqe8RhgFgPKPmKL+MO+vdM9HAKQ3oPh1kc17cpW0HtFFHOjc4MEs
izocKcJyKNi+KzuXHHcwgbrBuXQy3tGLZNRbpU744bUvW8HRufLl1CbQifAXPEUHi39vniofIsXP
lk0JMnDnoV1McByq2eyRVcikSx6/TMCrcfbQ+qIxtmSgN2ZJZYvKv0FSl6EKZrlP1HRr7bMcjAH0
Twgt4HaoJ6dtzde9ktfXm2P2a6yC473r+uasP7VNvEF3BY2WYIPcRsl85CVVWDjG0Gu2QuJWFgp/
X2Jr+3lcb7e8CCTLzcm9ODq1D27tFOmI60cKc9C/B3yTSqV8pZmQEcOizWVdeFLatnU6kFWQb70a
DCL0S8eB2e+Sp8BjncWAxIHevbFxZSO/Scb8HrkQIbzsrXrOZXGwU13GUQxWUvZFO97HR6goJdN8
AyxjMPpyqip1UJJbheAgU+z0dTcosciKx2GCtJAD24HYhE/KOggRloz3/fuK+6iBmNR1PDLZTGm3
P5yHkrz2L+Bn3JlHMaUfCC4tKswR7BX0wVDtNZ06NM8lx+5NElXO8v9GLVjPc32fSWdG+XO6blyj
T8rLks9QOLLxZ/Afzs50OXEmW9dXRASgkb+axTwZsP8owINGQAMgwdWfJ919zrYxUcQ+u3b3191V
5VRmrlzzel/wMHoMemMk/y1DZAceSO3Pde/8n16SawoFfzJBTgLJcP6xh7rnZkH22u++abF7da+m
gGI6vtC93rGhmOvN088rQQbTu7Ac2jo4Faq5/wymgSUndmsc1NA8aba8kCe5DeUBkKf5tKGDdwSr
ITA6eegYdFbJ22M/sWgrALcj/nhdMirBayksxYXdoB/CTyzDawfhopuYUFBa46k+ZXwTIhYze+ta
FcyC+6V6NDo2bjJxFfTmZs+6vFL3sq4b3ejCgVgv7E5owKJq6xTMUyc7mpXX8QWTXo9A9GLtycGU
MwIbqKe0SbHaQ3T2BajJ6+0tofwhfnC7r89KS54f6a0z9ZfAjMHHcVRbfQtArLPKz2cByQPzSdWH
ntxvRcJI4Z2ySlv/N/VowYiL811tRSfR9DMbNLN3+3WMHDBMKeCtKPw/kYe/aSo0vyo6sXD//w5J
dNpZXMkxaVaRiWybgcsEHu0tYhBpLKZmn+TnHqQ2fq93Vzvo5spVPV/PIs3qTGinmZdtw6VQLeZz
oTHiRj/+v6oGvzZ599ayuMm7x14nW6qu3r8JjngGb2IzJinXgWGHdshnGvPB8/69z7s7PQNkqrXO
7DM1cMXBM49FpSCyeETv0+HQFi0O2Yhp9CcHLHf/vG8Wpi2XtLlogf4eRPyhzbTzSTqr+7pL3pHG
FVq/l2pm7FSQqMjKzJo1AGQvoTGFEwJGVdz1oz8ux/0O1JHMDHtgglsp7etmoAFsQvXoyec9iIh+
f97duWRZUUvXQmS+N5qgA5iAT8Ck9tB8pcnk5YkX8HS1O2XXPpyP5yZnNcsS86z+/LAjkAHz9gWP
KjD362clmW8b/NuYiP3hB4P93KVYLq7nx/EXpzwC/ZlCSc6UJ6UiH/wvUHaHxJgAx6z+/XofdAn8
Xu3OdF3kpo7aHV7vyHIm+ULgWpLBCizGoG1iTHvskeEhn/AVLr4SKuXWk/X/BlHUg9S2qhFJ4dfd
t43WSlJkskJDIm2jm5HTMkB6ABTvE9TnNTGfFztf3jMT9kBdkjuQcPJBj9F6TLD8PuJz3j2dbyG9
qqwIKwCFmrYJ2vJnbA5xE5ifRFnOSJtNNQAcb7nx5ND/oGvQeMnkpAhzRFVQk+9U2CnJs4NcVh3R
euKOnOt4Ur2Ay2ObzHv0xzqYMRDi2Gtmia9icDVcPzl04Wz9FrHf6989oV6TdfMsT69AXAh+BoAd
eUJcNkkjMfK+GDx7RX9txO8F716RVFzDUErY8AB0hbe3Ztg1d3vPIa05V+wpu50KuOWA3N/CI4vC
qf97x39gFu5O/H4sPbm2jnrvxgesNk7XXsYgKCY6cInz0sNyCB4OZvLIAYO0wBHgHjxTWw8SVrj6
OrSrFIEp4d/L3FXbZ73eiTMXWEUThtTnlM9snG7gpYnL/r3fBx4pJSM4vSge0e4oScKH+6FEpOQQ
1XXJahsSkCOcAYdkHGaD4WC7T/83cO5PDdafS5ZJSzAMBduI+oD8Qz0FGRBQKC5rI220d3rcfYcW
QFFL0jT6LaG1AK5027VasrEoxBP7Wj3b9x/JpjYpgRcMMTLtDAx7/N63emuuh/Yeda2ABiCAVPCC
KKrb0I6YlK6ePOS/uprliEXbTOXTmwfZyu/lsirQmqQS1qFrjqBY9uFPclEhdt8kAF/1hk+tg1BN
v54uYZto8YSAp0sttnfniNyO5SHq5nROnE1AkATULq0EgrSC9ztOPNKQz9GlhLDcrymmZuicpZG7
ex9ORR1KdbnGmpIYt6dJfbecq1OaSpMF/1qTyZb6oqebPgUmjgxv1R4/IwJ6cNIaYSsj55hEvuK+
WfBw2JfFJUO4et7mTQaDlly5S16oXI1xMZ+91r/Ol2DsYXSiJxKvJNmErP94P+1LHAYnUctPjRUT
nhDLknn155/v09iEbR7EeAAtGO5/dr9/q7FiYToxyLv1oO7509OadzMtK7DHgpFENn0BLTEBEsdP
P4/wYvtz8AXMl+a7YwITpZuzL0zkMx/rr5TxFQptesQU9JXd949rUagGbalBrkEiHTmpGOeAMwfe
UGGkgEGaDTr+E5X1J4tEFbonEUiQnSBs/a65/Djy+CBHsnbA7RTUQYJnA7vsn4yzg2GiDwkoiX8v
+NcKiwWZ7u6QbyPXqd5ZwbRLg0hUaAKqpA30IFRr4Ph942DfPIBFgUghQCThPCRPEQHdBlKf9zSJ
LN7r77fFRwjfB8B4/u9+vKtXR6ejHIeSMAv0bQtmgqXgv4Dp49SHS6Hfh3tugT2aPT3wv7ry99J3
XpAepGclrzhwgaIB9KIBQxIjGsQWF8DzEttbfDzzA/6EFuLIf+z2zizdmqRWT2qL2O1qjoBS9EH1
8qdMJdFzC2wGcBnPuyMfytWPNe9NQnwqs4NY04IWasR7Qm+4JmWBSLSkP3s5D1fTNWa0xfOR77vp
evo+Dg819znYTFJP6GYwQXAxQHHyyL3OZv8W4r/RsDjRH+vdnWh0PWm3Y4YQMz4E6qc9AlMJAaLW
Qktm5PVDOkCtZ4s+kByt3eGNahKtVaS8fmtHBcqSWs8jCfVwhogcxMGlA+TMmsbIDtf4LOT/673R
FtLGV4Z8gGnzP0UwYqVzN2yzHnM0kU/YN5qQYfPzAZzVtPxnxtRuOzbZLs/88mYfpfO/P+Rf69+5
r2Fzplvz1vuPAaQJFIBg6Lip2KMNqblm5hdIvM8zAH/t7u9t3xmhS9KWblmlCozJPXXVTQEwGyOK
5vw6BVaYo7YBtqGq+zWg5vtky2JLd3rp55b1uyvGny5vYZe1yT6Awg9KdOhNnHwCQRZjhPbRf7WD
jcA6oknzyRv6g3oohsV+XPd9NVlqR3UnPbE2TbBtc/KG4YVGhukl4pMv5YkZ+Osq3612F2+TQE07
LbFTUcZ7k+0dtZU5fhxRWEesaIZAJwGeZH88OeIHqgKmEDoIoO9o6/hWv1+Rmlc9pReif0fgAzgC
tgoqVhP4caaDZqtnxaW/PQvsk1ZB0uL08YnMzu/l5PJYnvWCumGNsTvPuvYBCoj2al+an8B/j/PK
mAJlY2zpuViUxhCA95fYqWlOgikV4OYnEdnf2f67z7lzZEsVKKswkmjQt2jgcNqABrF/ErFWb5UB
Cf3ksB+pLDGg9o0HQg3pztjr2u0URF1heUYcNu1Q6EiX7itbIl1uPfXj/uZV2B7BF9gxYv6AbMPv
004uh0JRD/irA4HH+o2qCGyw6ytjd72mCasvDGzLF+hyz/ib/sZhLE2bGR0KooJ7j6gj5VJ+jQvK
cXs6kWrXry0JTvon0vu36Cc2+GOVO+VUt8tz2PSuxyWtrgeLfA2cRQdTe/I6O+IR3OuhH8vcT+1l
UhYmWtEciXfOtt6HRINIUgWwvE2r0uLkPtN74hX8az0hRz+8ULXYV9eD3BOHdzSCwjw4n+tq6Fbf
HBcy3mDlvzfmNgeXUJrCnm4D4mw/kVUhi//6hjuNVPRiZkdEb+/VHWHUJ29LEIWhTvJ1kAJrIM+R
23GOP3E2Loq5erL6Ax/t58XeezDF8ZgVQdXBX7ImQBlTb7aN+fC/4wAL6HI+nuh7+ZEiJBdGHZR4
B5V4J0pKvW/FJ5ImBO1gKID12uB/Bx//TRzQHT8SDS9E8EyvVjuq74VjvwIoz3DCAKi9HsQEz67g
0SfRDQBkhIIP1/5+3j/EoBdp6TFovofDWsYVngxAf0W/c+CX3snYpnDOCB6PetclQ/lMAB6+LRmb
8B/KI1oSfgthWXbl6HBRjhjfzD/4XRhypgF868+E/UHwAaD5/6xzd/BlELdvaps5JTry3+oxJohp
BLSwyPtWvqAZBFoIGPl/S9jfVBiq48ey39v/cbi1EjXd7PStG8mbkPAVUAGm4GL9GjyRrW9f4f4t
yV08R3pgydP07t5SnJYXvVaweq1BvFJtxSeg7VBYvCzaNsBcb5FPr6NLvyBEAWo/pbvTqeyCSeSz
fRxnU9BwZ8micgHXyIHUt+CWqBhKnMJ0vpRW+Tba0sDU9lOXkkhfye3G08YRWPvAEN7sZFv4Wma8
gLM97Q3hOXBTJxntd4mbu0erbUn9uGsI3hJ1DEZT5TVPqPD+Fi++D/p/Nn9vhOJrRmggDnrgYIK+
IVbplxCZIsNjVOsZp+N3X9C/Tlto8x83G/Xk1inThLa2A/c4BwiHYu1x2J4MK8emiXOuzp/6b488
1Z83fOfXFGopX5JCFhaCEVkXAKXFKpiF3gHuWCjr+5ET4C27n2utr7kCNOngnuBNf9YE8NBS/fyO
O4emK8W3SytB0ga1LQ2L/pk6NtVpvwvDdDnL+4t/v6JHGTE6DXhH/JtAYrxbDwS3fSeVgei2rFFI
oUhgOdh2Q2WKObzno2kPHTZyq/B1Sh1iePnOgzolkpQHHVTi2ykybp5KbkaM7Vu5m708I+btPHLX
fi52pwG1QxleGZ8/YoY73xzAsL6ZudE1Wv6z+axHuT4O8n82dqcF90e88BjcPvLWV1NgP4v0IpMP
VGRosu0aW7ITJHSp9z25wUe+zX+SmlT6SOne6abLgchdqmJyBUzeMbUJXA0TcLxPkaMHzsZ8Glk9
sO00DpLTI7fIiPe9zATHcyu5XrlDjaGAzAJtSad/AtyxBFqyJ7t7YEKpbzGOihLSse53uzsRiETx
Hqs+cKydwDPHiNGcAlPoF/WVJ3r+kcDQeUwGXsLt5dfdJcq3IG1de7T8aExzH8eClgrcSKfLsNcz
n/SRb/9jrT+DOe2sKuEY5RQ3kWRNiptxmab9aKJOlXluv5a4hq2PljUuFaDTC/8yVj16jtbZKIT7
SfKfHPNfh1Vva9R4ZAbZQWNV79TfpXXtlL0Yh1W4xlzpS5DgIV+80JUuTsvOB0PZAzaS+e9BOAFv
1ewaV08dV0iA++RT/t7470+500hZKNUUwMSNvy0ndLNPYYE1t6BNzJ5lZB4oWwbCaDZnloanA+zz
b0PT1J1sn++jGv3QRpAhdiq9KSh5pcFEwbNM6YOEBKvxcBBlknqAdv9eTc4vUfcS0PHUNjUAWVfy
Nhx0jPf1YXz8OE73VnsADNv0+qxO/EDQfq97Z79PadimI5SglbZ6UwC57CAo9+OR+zlFSaCcSE9A
gQA315Ob/Kt+uSjccTHFI0Z67m5SkQ9nHvZVqERnR3+FaGk+2awpMqbP5ObB2xViAWgJ7XqEy9r9
25WOYTso8mZ5ovErcYIp/EqeDUCW25n+e2MPkiCiqkOjHgmmDpg1dzeZn8+XKDyhckVKjRy0U6Dn
BbNESG4N/Pnco9vXTowxBFTeQvMF68K/P0Fs5reLxBeQglEBy9Ek5Pe3LHWOWQKMGZu9zooVs0dM
gWmu/v7EO3jgibGMTn8gjWEMkt/DwUQo5LOUoKMGsXfsp30IlUjpwOfW/WZVi/qaXzzRwQ8MqQ4q
KJCRsHlD1dq+i50P51aslodEIqUjKHk0cpaio6NjGfRQSyPZGJ4tm4y0iYYcPIll/jaYyr8Xv7vZ
ukryJMvUCzfb4hezmRbwPoElcC5yuNhSK5iH1jMr9yBUY1nxRDhjEFpUoRN/eLx109KyVDRDUnDe
0pnNEUtsUdDh/ltuHjjzlD9JJjHJTJ/unwzW4dbV9qV2+G4g2DAGAl+CP9eoLVAQDGHHeAav892R
cC+pjA+KsXCZtoX7NGwR5d1zrWNZUqPbv4AB2oF/JV/TT1lNYLb89/YeanReP74CCVF0wJ0SUJRM
iwHMEj27tX2B0bPj5QMVYs2OeYF/PbD3z8T1kZJjHl2kyICeprrw++rCIA7b2fF8pdEKemBn5NMy
iaaz1w2dMIzW/HuDD/x1MGZ+LHenzPWWemp1GoDeUqqboMV+N+tCUzB+eTEtz3pGnvygMsR6gmaj
owpVcD+jdsUrSI7XSrBf77r2hClEMEFEoyR9mSyJzFTr7ClN9IMwQSxL1Rg4EvrX7psFgkN9ybUK
zz23FHr0mWu032vLfIEd6cmBPvB8wJBoC2xMmk6oK97dn0waocUWefEbovq3vUcj05wJT5c2Fxx2
QEGo2H48C3IfPkTa1RjIUniQ7e8m+x9PPpPSE5PKEGGvVpRGaHoVvbafhJgiL2eP//dwK2g2jRIf
6J80XwCU9HufwTUL9eACzfeAZjGyrQ7pBq5SNPPQ8dhfzGbPtBoGiZ95//bFlDKYo2Tm/gw4Ejt0
9DrQ8klrwBhO9yuFJHUuF2ZIPBYZ0iCTDCWyuprVU+wyts9gCW7iT42OEGWIK0rT9kYdnVcKHLQF
eW/dV06GMmz8nlP68qr9cqFj+lOFZ6Zt7RXrAv9l6Nd4qc7ZPUz2YOPpjuTu3WYd9ot+0O/24cqe
3U4ohUq3gXYErenYmIVupydrPwWCtzL3slEoVgeeysKQ1gqYn4Nwtn859vWFtAqh0B5dS+swb2+k
MXPAGoXKYfQVDC8no+jXq25htlehypzbbX1YHsedtsEPTLuDNrZEMtOLeVRtad/vtRZSMW1XXnK1
QFfXYEK9uddFvAz91tttG79qqwaiLiZY4budN18KyHexlajWtQal292fx91jv0nsY2J23pVN8j0T
fTqbKQSgX+1ZHhvl8PApJn1Lo9407n6ijuURAMvySHqVd63ECF4Afe3tLhNpc2DMuAtQqpFNO77+
Il/t/Tb2Ih+c4ZbTGnSmLS8QuQGmmM3AuQyqUbYgShnvvcP7pTaUxALTwGtJoBabkt+8VhcnAoB4
FDgQmIa12X5X9lazgnz8ZinQnVaGziTgPAmMenQNrQJWssK8nszbzWwlfp7CLZyOs+NQajVGUX9G
8UeYPnv1Qk3+kUx4GHl7NIwyNfP7NciXRj3lHdSaJBB5joLkbo7bNsQZFulKgmZBrOg9idX/NkUz
cUfBmwdPjroN5tzvZbU87RQt0Vgm4E3FBC/Q5VR2zrYCpya5Q9FBAqKmg6fT2tbTusP07vjKAKPl
FfbMOoy+opfE/Pi3CnwUmPz6qjtnUkoPneqyJ+q9mtT9e4MKAk3h8shGQ/s9sf1EFCqqwVPd++AW
pK5ObyG4xKKgeKd74yv94Wmi0zvjQCn7NqEFTThaIImW9GCH1tMBvUeO1q8V7y6gvoXN6SLgzEDS
dlIo7z9zo/aPgI78+0wf2elfC92daXRu7/dRxk1vrA5OD+GPT45krYkJgy9v8CweeGQw6WngMOkW
IaK9Nyd6UfauifDUr2bbTu2T99nDiVShn4L7/YkYP13s7t5ohcmvas4p7o3uCvh932UeJmDERofs
6tlq2n86Qe5e66/N3d1aGZD3igIgvs8msbOX++1+uJXdFkCJtZluAVKuVy34jILRhc7gA2egkDtW
erxtxQEYfbe3u1sUnH41Lv7N1/uM1l/tcBDPZZDT349fIQTtTjCTAY3IfEaUD8A7m5fKVksHyOnm
Nm6Vvp56rcxp3cbt/aJhhuFmHrdS6OqJf9k0J/f2ftvIfY1zqBwQ5s+Fed5bFeMMmZMs48o4j9F2
L6dpptqnwM167wUKPrKqLbq3swFPvEIJZkYXLPyLy4/RNav7dQFWvYMVbH/t5xjN87Zu+x0QiI8D
kAKKo5vkRtw2wcuOb0Y7M0ginYbN0VA1K1pKEDB/JaXVLQ3tXf668k09Mydi5TFrRtBXv/jG/fgg
m/x2xz2vUu8y7QFC0XMx0VpkVzrq2uyBKv+eLdPLvJoDdDGoPy8HIwUy36hfin4FDMMrNY0rePCl
ecHkJcxP7S3JkbftkbZr/GR6uhjZx3lM8aNKAXMF7LszrBk2u65ihr2rF5D49/1gpa0LOmIojX4q
6w4U7J/5ohg1Hhjet0EdeSVkGsJoL+vUuqZWdh7otb3vbqSUxsZ8EA6rngmiUNuux1coFAAuT8EG
N6sbzBVWUQyzA5/Df+yGZhh7gWKVuV83hh4tdhLYsrRtN35YOOebm95cOfKa3NpLA6VrK4rfbswe
eNu3VV1PipKfabRXEBPJcJJYhVfZrUkKoULMPV5rizHy442hruBtn3q9RWsCaLD+ddYtWbfq1X6r
3oA0N47bdH4Uw2jq53FWjaoXXbebg3F9iw5A+0OuQnOFrprZe8r97uJBilLG4ipDiSG5guGhhvEh
SB9MqkXG3r6hZSpc89Tl6jyGFbtW6O3t3i6G2fxC4VG2k4/GP74pA6Sl+5na7dHl4zDlUTQRqO3G
Hgk92K1N72wypxNjikbnEcwwbjiQv0pGZCXsPsOlsAu0Rym02XJiCECTSjUPqVnkThksZSjK21bM
+Fto3s6D5D1VjPYLIL6fh0m3MMqOEYXWvrE5dmUN8QB83Hyt09rw4rT3apxJcKXMo9ZLCxH+Qp7x
APktXkWb4lpsFqvzV/DW8gpPwYExa9yTIwD6MZmznp9iRYM+lRty+0CGjCIXriIrMAXn/LUfLQNX
JzvN7tz9+DguhysYujlnu9ycIcBQ0RzNpHRkV6cfNmFmtnFUfgLOJK45nCR2MGr3YbM3D8OSqcDx
Yaq6Xwc3MxVjT5dNb9ryAzvyjyvtXWv192MZfo4Q9BdpgIs1KKBsAFe2w8/vzjI/WyavmhMS1Vxo
iGKLJ/9YmhJerZiPYh4ftChgsHoGBEbMF4Ztv4HFGlhy+7jqvUcfV7jiIxDtJ6V/4oHJJvOM3s2K
KwdSglNkK+gpQxsw2zwsp5dhPG4tcOo8VGNpnXVTj3j31TgeX3B7bmP37bK5fuFmI8DDzvA2jKZX
Eg+taTJS7XB1Ni9OOTyOgY64uIJkncrmCpZtM3bVZblmqn9xfmt1BPQpzBNvZ7yGwWmgmSFQzTJk
s40HqdIiVAz5Mx20jMNHtpSYB6u2cE/1oYyyun4xkgY6fWmx3dWtq25dhr1J4muT9peykV2QlbwK
gpKL0+6zOhCy1dfBL4eFLY/yDd7uBoEgTGxNZDeKDaCf7bNdUu+m4ww3Nh7nS6FrN4qjeCKICD6k
ubQHOZQU4ZAyK7luS5+mdhNbMCMU44N/wpKk4wKETxzVCRVB9+TE40z8mGZRMDrXXbQ4c2VAFBPl
VHzR0e9wZ7n7bW0CL9Q/iq+gRAiZAZ2NOdeaTXZnO/F5Wx0Y52NCr1Fpwbo7qr50pOriiMtUOdUu
UAXJJLWZVA2QAee4Kv3K7AzgnrGkZbyO/PpqdzYAGonTYETV702UDbKUMhQK3QfHpUy6V/swDGZt
U/RnRU5sdidz4pmNzIOjuEytWRnpi8Daj/DK+9UmcHSg33pO8nqwbt7NOEwPC9QUUHfSLlm0jJsT
iOhBdW8kOVPGoBXYgsHPXN7GsB6s+avUSZKtRMOoNFanJxpd3pLaSSCe4f87BhxGQWpDqSahMTSz
7tnXxpO4jtLGIqVXKwJxJnKxX71qVoxRdsCB1OihceJX/e48afFyM3GqZW0cbV5RX3Hy12qeL1G7
ch+CJrtypfV+1gy4neneLVBSsdHam9Vc/qq2l+EBjNqrAQWctCjxuHEgPhi+5X66/XQswfJmVLOK
UFGzUzrkM2RaX2nk/6b67PZeOt1xMy2uZsW+vXCslobsnr2jlzAmLEHO07W1QRGizCq3gxd/GCY+
87OmaPRINIyMcfhKTWoq6Uv3NVvfxpqtE9BGTDizS4n/cHR16+BV75d+totH0SRlRvldpik1Q9KI
d3VDJcI98IgOTuQc1r0xA3bnxsyojvvJa7NMNlVo5ovruBMY6TzvWhjiZG92v27DvZd6SmTr4EbZ
uZ99gH+naoOqYrRGv5ocYIkDsW1NMAPivUXDADvtEhf1zJa5O8bA32c+Nm4eoDsB2eoLTRFgISQP
fKhxwPutiZCrebnMlnhRkam843Uct6ivG3VXWrscHIWw34a8YnBb7/udYQkHyRJX5YyH5COljrJr
dr25jKx50vrgNOvUDfzOQIHW9UIzyQ7WGgncrMY4TI7AYBnhp0C63L8Un8oO46I559XNOva1Qfkh
M06djsPtJTMTP1k2fuOjjocHJ4PpyT0MbsBmXpm7vW6Y+h6XXugnX6fILEtDHUqlqYivADdupgy6
NimJxDj2WxVPs3AR7Cy3YtSaqYzCYexG1nkEGLApL7oLeamMuWSfT6/t6vMQGcqOhEWn52hw6UHh
995R7VKylItbH12l54e8zWxY3WzcUX12csI1aKKb1iK7GMHsMIyGtagUmZ0zJibyz7SQRrJRBZY6
7hLNpyt+6psyEdIr29UoeD1/Fm/VvNiu5HEbf1RyRAI0Xd0cPAc6ng/+dcVvH6zzKubh6G7QBwat
CAXDkC/oc2kLswADM7ifQe5Em8ZSKKVEzi4yo0Xc10gWp8zS7xSeTw9fXKOLOHKSnfoazo79y7LG
RVSGMjLWpsWu8UXzG/43+u4AIkXiTKPxtBeSUj+Pm70poELRceT2tE3qnXk3HQe/ej/GQbn4QYbo
NJaOQwdJyzCnBTGfwqZIRQCH1et4S7Tz4BOkLgPTGvQrN3k99nG65yqGZFmN9E9lgI0ypu/Za4Zy
e79hjbVxGpqSdx7jHN6M0dE9WN2VtlH7sVc0dj5thkLFy7wTUQ+UyRd1jGJVb6+r9pa4Y5F6utux
FGyt7l7884zYwlOtk6Ghz8tJMT+dvBkujnEbHs4UD/jZA2ngXp154c6BErKnsS1Ca9Vke6nw6eSv
oI/ly4HehC8JlixtkM7caIxfYOscTcUjqGkzknNH2oWz82dbNZNJ4Ac5LIJo3vaI+wsHF5JiuK/g
psyDPiR/cy5utrdPS+Ki9zwQbUh2zTEWfQ7+2wsxRUNEQ1GnmnNwuHufe/xVI2JUuDM8TXq5VVAu
dGMvO7Ob47i9lYby6jJtls2ifJVDs4f9CVzci2X0UQ7rr9w/TDVkGrgdI3BXoXU1r3Y6ADfPfL+Y
PZs+PPswvfnnUeGOVj3jgFXYVbiYIXw630ObB+MzfckmhRvbsTctbXjKzHnmBEzJh4lZzeDCKuGD
gLc+7GMRl+2X88vNL8YNaYIE/C4Cqastx2Z7RHy1bIY8XUfmarQ+t5POCgDwEvo9C6MHUiPNJ34U
u63AVQbXrWS5CpwiKjWfcYw1L9tOOT3OdfJWezN7vXyUk2NjSDlnpu2Kfs7mbrQF1duOBX2odxuO
dOw+l9phXfIkAjGki8PHl12sm8WTWCQkJHfA2oSMMuZOD0MhyKpUo9y+77HKqm6l29Brb89uPCv6
bwrHiFlZ4WovuNC9EQ9CD30Ztux4lVtEQl7LSVf6GyHmFYiJcffr2kddoArU/kbnC3bVi6XaVxMV
wAyjxkgQqupV/dxPwgk/eK+ZWGJkj7fW13RDQ4p5GMkUS7iCs42eur2HKwoSgvBpMt4xWIkyqBw7
bFMMTS/YF+tgfNwpeMh4p5P9uI10NxRcChPaOhAZUWXDWvi93mm9RMotDfNvk1bE1+2acCbymRNE
YxTaeAwG3EYDwtpRZ9Bxbv4kMne3Ja41h32cw3zHDgpebQ8DzYC5c0I93Lji9wseyYXpOkEu1+W3
CDOYQBJ/GFnGmSkHaBxIXFSUEij2Zs2qHK2ZerV7YJInsaLvZFdAhS/+/pDCVByBsrfH0wGnYIas
owiE3xPjhZeL3lrw22te9+Uy2QlcmBRKKgIk8g0tKMAlL0VA/5NDE/qNk8cXxfd6u2JPxF/sYFLQ
eAwwn+1iviPgBemRr2W1yOnWLKzNiRqNZkXUi1Y+84kANpxoX3ovvcA6TbCobDDh80N712Xfwt2B
vsirjNOkmJ1djQOSEMPbIHKkNeF6wpRnCExKTF6oJ1Q5/2xw2xq7QTny98gGjC7EkYD7o9hxAjlD
bQOrAT9HJF5u/o4jFQ/fjJbxnBQ8F8uFv1LZM89uxb9fLNH3xMXVbkE6mfLb//vVpiXqhMKHR1eE
Kw5hLQfT4bNEl03EMRWYWPIN5gn54ce4NZYJrUUIBgdii1UJclGI/MsWUhE6AVEKmXPjPK/HXRs7
3d7uevzl1K5mypp/9iWovIXk8N0v8DMZAcNbLWMn1sT5NbVxgHe8n5H0oNh7ZI84ozRJpOgTJMq8
rSs8opvDKX7LE+dipbQRn0iNsl3OSTjUMO0hkrDzOTdT3cQimJtn+Ka7wHq/Tt5Jj5vBDIFE5Z78
igB9/6KzrG6FoxMKQNQm9U1t0ZqLTyIUP3Cn6LyzKxyLyFL7FYoCdu6lzPL1C0e6vI723nVUIJT8
4uoq++JIwMuIN4IlHySTG5a3Mk+TcnEe7T8Bx8GxwthCVPUSWJXd88RrEQC5LZZTxi2b9gUbsWQ3
FxP/ZlRbMqNJ/C49y9CRcSM55Uai9nG2Fi0AFbCkPTbQWuHkYatrWyeiEZGMQqTSWJdle4vCJcoP
fXhchZhGWEryI7ScCKmOcJYSpBhPwalt2dydFjx+JAAaCaseHm48xwa54t5om2cJagbxSHyoEBiI
3pZXn3yeqzArduLZFKPjTCj8iy1WuIyofDCyINk5pECaH5iR26ON64W0jdFdHryGYwc3FXCeeKJZ
t1fd7grYgkFk4LmCkdwBTDCMjOylIpaVjfeO+aJauO78z3Txunsnc7s0+0KYLV6lSJXn/M0cyKCe
lTG3HTjijK4Omey2QWTJ2nDfUYm+8O0Bf5QGy9CiY84/w1zRIlOB1PVhLTQOo55/9kRUWJvoW0NZ
qV7OT8T9Axolteg9ZRdBj43EQ23G+13lPOmRWA379p5+0A1sifsrKLeJpx457WlJYJSK+4xQYiSz
dilPjZpqbB1cOLP5/oDTEI8qGfWsFlMJlOW+d1JuO3wyVzWGkQkZ0nk7ugUak1mhmGq+J/o8Gz0L
rkOulV7kfjNTuTwBucyrWAecARWn7ppNzmOrZenjyC4p/0P2OuuYjSlkQniePCuET2WJI5IdsQxR
0bRca4iceAEdjhkHm7fT4n+ReTtdR3Y4GGCqIDUYhVZgByZ5HeLEnJYbfV54NUHycSeg/qDy42kL
Wbs5JWANbQ5V9Ur+Jhsw5EVvRFJYELaYAS4VvQkkll44a5pTQyeyocVscSBgvot7C8aZm7xcjYBK
hRDm0ijNLnjInAJ/5HshgvHEVKYHbkx77VnKFHJP6gxXNiskD6pNln6BDpSjGIZmdyDEQ8yvttno
2Qqn1bBZAVLJ5wHPa2xLBHAdLzR+Ysnf78YsXA/PjNk2fUSQ8zqOWvMWgLHWbQc41mXdgsnZKNc9
jjhgMnYboump9YLqO8r6SJnVWmp8bfl5+Ayd5EUzic94k7wvgRmMrbBT98RfbHFn9J0j2ojnroVg
nPiFGbXEm0ILD1rkHYTqTFzOTvzclJSBjMnTyPjUZryjiLgMQYwIHaZdXOqERsR19aYgBnOYVPWh
SDeTFyFEEe+2slTuW5lVqNRiWFnBMgUGrcc2Ijt0hJAGdjI60Iitoz+FRYvZZGEVQxw3YwsgKK+v
ww9sWaJr5+U4jPlq/ospDrgD6GnOYRfoW2F6hPK+9WVDGhNSml1+wtF6gb8doTz72zNC3vxX1MU/
T8a7NG4RsAdWMwCUYh4MS+Y4E9J8DFYivje7GRdOi8YI5TVdc8LOC0hj/m1WcL21U1kZXy0z8SHV
3K062K6bWQlXUMrWr47O9+YusEeIzkiZXqEZHBNSODmzAmCY2T00++iCAKRWPdhbe6uc7x2gkU3+
ZMeXAS0DaicZpevr/DgInUY2goHsqc7Nbr1xUF8X/hh4S2dfKJ2Of3Kk98w8kgkhpWqU9mG15ZBq
s7VUSwDgXuGqDv3jsOWSPjG+ekwcRLZG0iPyJaMPYCJ66TooBuAmGwGaevp/GDuzJtXRLjv/FUdf
m7DmwWH7QrPEPEPeEEkOAqEJJEDw6/282RHuc7IyKt3fVZ+qOkLSqz2svfZaGsf45l83u3n5Wq84
29WA6O9zEIGMnju3bfrMjn1jTm6Z8UcW/1hN7oE0bokJ7VDaQ4QkDAODmAwfteDsXYMRvxRMji0p
3imwMDqK0gZDbmL/U1Qz/ukDDK83e0MsFdVoNY2WsvtGpRz2VsaCuQgCWxyONzXMHOYGvu7Nsbsl
dQE/ObsZb5o63N3aDffL5/EAZKz2vfg6zyIC3+sxDx6b4uJJKpKU6ugamMy2db9NHkEvvI8vLxxD
lk9EWC88/+w9Q+v95m4Nr4YlAyhDgPLzfhN0QspMD08AykgyC1LxYWmSjFcVMdji3loiROOZ4cPb
6v5pYL6IiqDn0tvH6dTy6DQFGdnJw08lMPhHJYZhTz4M0wfG96v31i3mRJFAFIzP8BgSMpNeyIYJ
nxdy8eAAcgAkGe1GkA+ckqdxWsBK8N5bT38roIqfx90yR4HD6j/iyZczwxvy3UGdUIQGrbPA6Nft
ksfmtDhNyjxWcDA+8t/TkyeAAYUjpLXZaHr/FFlW5n2QE8j+nd8s1EQK1OS22lXONoYNcp0CnlKb
JOW8N7Im4mM7be+Di+UhK/5u89Ler0jtHTnlz4lwYDT6yKuD/SuJDFgKxPXe8y5JnnTLNoRF0H8H
ZFsVscpTPEwvznlwjh+BTPwUwQUtMfF+IknUHgeO3c3p+LLlxOCDC7OgjZRYnsqJBMZ9GvdidVKG
ZSL1JZ7rfcPnRldDtfNpuif+7UvpWDW1tggdtTMQ6XB9iI58QeNzfA6qcfnh19GOF/5xTAoERs74
Hp/cAiQpmJqOwF5WnzmVCU+cWjbaOcbYcihTJur2P1uv3FOGMmO1RCuC9O5I4O1BBoTmFTvknRzz
5JwG1aAZsGbLMtBImascmkfchefJPX66O+YX6E6Acr8pgIvsG2G7UI5OE9Vym7j0L4kyMPpWcH4/
4JWYGPQkiTAFr+bnM5KHiBayp3YI7Bmw6kc6PS3rxjU44sSNRRG07u0jHY+erjq9U28UsTlMmWH4
sr/9AOtBDCsc9PDeuQ2JssHV0wKwDxiqoh5DSd4RlxOu37yZK4ZiVGKovIYN/951UvIHkEv7Hceu
Ch7RNbIX0wPvIRu6lDg2TCC3iq8LCZ14OPLeYXjowt4AUXmnKJG3fwR20kJhn3Uh63Xxg6FptK7e
HhPCDBt/7fA2bGevckgYHCxTYF3lpZtEltMA69SuOa1Jv7b3VFmkSq5Btjop/FYchxOk6JaP8PJJ
ZczOqBkyKaAqKJx3ZPMnTGrcBxtZycUX6Xj7SRXnrtLRBkNUi3j5RCc/eYyf4RX9yEzsgTMagG5J
GUIWHHSTlmkT4Lb3DNqYg6wMWheeONXJ5bPzBRH0MEQ6Gf39zlcGdQiQRVUdQ9QP0yFaMmHOu839
E6kRZUianh6v8zA6TnoJa0NuO8pJd1BmEYQlXpbk9G7J/BpNkkKUk7RYL9lLvswNcrlFrwqEFjzc
93Z08trwjnvGRMyyNNT6lruRHudh4XEeX+aTXXxaAund7xQOpTMBu0noa3wGGNzbvOe/+ZRZo0P/
5KXzB6tbNB4WBRVfXSR55ELC+4WcnodXPlIUN4dKlOlOHh1GRIA8amcET++zl1jBKVgBBroRAYf5
MzCDvk8TI14fZte4Fz4J5A2plcUET+mnbj7jRZL7lfHNx3DbtZiTJNexvnrwpu5uPQB2L26ughL0
wtjonxfA8MRMNFLw1ZFC7eEeV1f/APoxOAyPyBBH7YlTyZ4mA+p1voSR9LjhHXD0eJISlxUtThV2
EUGXKC3qSL7t/lUE1Z1DDPbLREXPnyR/XkvOaTvY8Ws7thU/BXRFdGOVbHTlFz8cc5s56zN/y2uJ
gd4jTDn8sH7srZGygLHtDYVUN4KnNFvWCzbyQ7C9RPfqYeafoAhZo+M8n0qoOuqeHaUMzs7I7Bjs
J2KF3e8FTFDuER/Y8kx0vAcyeeIQ1NE1kJNt7p7WxugSMEZ7v8cUrl5Fcpd45QTy6CxT1e/mhztd
TGL5UMgGXJYczYdNrlnINPEo5I5F61S6ciy99EfKW0r9aDAabfwTfVAVWFSLBrT5PUdtZE+OgdGX
+scTRe35vaH7WpIFE8VROCCqqyFM0URHr5kY0aGf+1RHo3xGVexbqZA3fiGezy+r8wIzi/DORgol
OSV2xtPUvWRrhqlrPOlmpsb+MiVAN5SlVqTTBqmJtrkenXzVHcj/l7tn1u4Zw4Fz/PYg8LKFc+vf
1obOmFP9ciZSvEtoI6Un0iaF2Krz7aR+lXChXdgJAA11CDNOOujTVI5ua1ICHt+UXTUwxvtzaa5I
DF6dkF8CTk82LU+Osa7GhXc++mZyGDWbbNVSelQ8ZIpHuhOFXKUeXG1TH5FWIIY69kjz1nSZw0P/
DHz4ynDtRerTy4A6ACYPrnFxc5pHcFxom1N89j5oByzPdLPVYdSJ1XpiSRVLnpsn2ro2XHNrzOT4
Oe8NsqHUt9bHTfVeTOrX3iUgzr015MVieD47xdCkrrGcHkkcEGzZErRfs+RE/ffgHDNCGRoLjRLy
gHzKzacxDev9kWJ5N37YTjpQQwqlAXxEnSvvCECiXO9WRCl39gRDoP7SXZ3effQE9m2JVgqFY+7U
tOmiha7dfKlEWnQ58+81g3qVo1KmUWzorsRruSyL4LWkLm59If1QeBpETozYjtQnplccPPrjN2HL
8+B9FJgHUIF7JkiYWMRXfZohumoqPV6OFvSmF2JDbG3KUYtoxUIb916MMe+58dByWncoWhymOo+x
czXaFAMp6GOAq8hm96bS3oFAHENk1FVqsvNbGj+pkqutFtx4gCnrL1BVMSNVCcNgeSKey37NngM1
R4onq8nhsuiJyePb3eayci1BP4oKkKdVGZVrLE2d3G+HvOrFfaBsSPT3t053SqgoyTXj76TTo5fY
NtQ1BJx8dFw8NF+yQp5CVY11emNwf87Wl5+Lbo1U3Uk5Sju/1YInDi95UOVBevBsJviDPEueIGiM
q1n0aj0N5d/5rJqm/csE7g/h7sJJYL6vM2FUI7QQj8kRiHUpg4kx/TzDEaqG7f7kq1gVnUJ9dK8d
ecQ+2+AQVYGeO1SD+Gx49lCUzjwHxTvH0kZ6s4jeJdyEi7+bA3L4XNnkkCxzGLt8Rs0AX5fegwKk
2Jggh3fXHlUnvxzrQF8pyGU1VDCMadze6IwtTpp0kIiQjfbumxko4Ge3UJYlkHzbICUtymozvMbX
iQAYFCLK4DQslm2kceIpkT1lzxFjIaPyqrm9wjUCVtZnr/BsqBRors/S991YeXse3OzhX8mXTDZO
TnWYtEwIAJ7LIKPDXafLE0eDXfwsuC5NwX1WS8C6A8Xj2SsUQsfMDJpX/hb+RMe4Ah4WmDgfk+kz
zw4VECbCdQSTGKC9t9fB02iRQsHuARHxtbiN4BcP3mbPQaa5O0yAojoAnyX1b0MGO+CnOTH66Bdf
uGPnXyE+FuALlBUFteQ1TgHAJwWdam8lXePadLQJD774yOZHLLnBrOWeJ/FSQeiBC8MzOBwOrO9m
JFmelLqXSebdQITt4D6stwL6oycfmMnkHl5nRyYafdhIcA/K8c7TZ/xmCFPMG7Zqn1mpAbB8C5RQ
ALR5wGisjk1yMXGcuaC9gQ9jbqjr5qrHVP42YGT9AH+9ra+MdfS1sdL7jIbZnyNyzB4jiYk0VW/+
dDSiJv3uBQPxkvK9COU97SgIRznvoptjTi8s4J+QrMktYHeND1jse5J/goZDeguNvRUUk3TSsgRZ
R2fvMNKT5+o2ur0cIjUhVFRMccbF1X1Or7WTyoE8Io3cAfX2+iiFtbHzbL+MZD59/BAHVv8+yI8i
CL/1bh6Zhn/5KYV8jjuZVGYMbDFoBuYUZABrXsQNxe7NV6dpTCgAywEd9/KV9tYldXSLoJb3Rhp7
QpkQHJdHtAahBPaRDut1Wzg1B1sakJ0AzkLqNHHULBGEX07j1i1HdxBXxbkhUAKcnS9PEHAGlxAT
9RExNGhuBHwj0tZW8BRwyonewmABZGhET1h07mlBfzzPu/gIeRtwmhq528IEZ9IwP40V2uFJR9MP
D3/n7QAgJ5KHtVOiePrJG+F23YbkwAdVgDKCrzXlKMpXr32hjYFyoNCvwLMPpE2x6F614HKmgE/e
tfC86uvi9zZj23Cpygi+gB4sTq10x44tOkU1YFQWQK+Z2DHUMOZMfcohVzSIfjPnmsdxGgAQwsO6
UJqc18e1NgTQInpbjKUF0WUI26Pfm9SheoaS6VyGfNYCMYnbD3XJ3zEtqVd70eo4vu8h1+/vktNQ
prlkCRo6VtlPHpiMfxaDCrCISnGyVyloJhniAswH7y6k+5K57IpzbM8foQ4C8IjMSc74oX+PspcW
J8RTbD/cYtBhMkwDScNEbspn3DqhkvHKknv6rLhTwZnYqzRVDNQgw0UtnoYfh/4rCvdxQUWer3WA
CCy1Am2fRxXFSDWn7PIfSUYnqk0lei6e06TDbt17v3mwgKDTpUE157bQOQgbgPaSEC0gFymAn985
Obmymmz1pF6ZQ8OzYmlij2zsemBu4uUlralhnzPiFZ6zz6URpUy4KBo6FHd6SYNaE9/cw2veU/IQ
ZRKkUZxK6SsCDueso/tnIpQoY9HbPKgDyQrgIteF+lkW/Lc5K7Nmko34Zm5JGhpsSURlRIqd7KIt
TytoP7JoxKib/QuXgulGys4/Shpol0/o6vXog9STU8+6lW56O+gTLBsCMTNbkxnzkvlq3xjwPXfA
4KNL4+qyC3lE4zBQgcBIjXqivXZ36wclgJjBifVABtlDjAdexRfFUeLYPQbp5LGxh0IyIk+oXg7J
edxDQUINn2jbbx+0wBaoau3oiQrWkS2lSHfl1QHEPNETFj/o+0t6OG1/ZZFVsBrru2MwlRIiJIwM
Apqd4DDsTVRabWYXVAf4urdhHlb94z4bZpA0YHEUvgoLOX09c0Egu003uTOQuPlK5ioPak4ZoJpW
WT+G5oLanKp8XgQqcnggKHDy+MZSj04jfviCHchseCiDqw4f69M43VDgVrTC9G+DEgsG5p1VQqui
8VHG3VgHLdhW62zYi29L1W9HYET09dUe/1RcvehZgPRdc3GNpKj0dbcdctJS2gM7E0InEUOektPJ
H2nAxqLrNPbNmGzNo6Vu5khQJjJ5DQ1bVI0amAxVoDqQP4mXxvj+RmF+pcmUP25DCYRTgPBwUIbH
+eWDiguM1b3HArdiRHH5sGnN3Xaje+DcMTD7rEzoqyiAqXR39JJcqYoz5ioejwoWV+MBl5pxdwcy
vEdKdA7yWW9aDeQpGcAe8h9Qu9peweyjxzighZethTVQ5sGHaxxX8T3AviKfT+CDTDrcg3PGVvRT
2K+aRB/daxkI5eE5Ssl/AIa071B5yIrgRlDcuaJodGo2f8A5aFKHvHxq/TNzFN4u3VbNMKlheaSB
Edl5ZFT3vMbvznvXYfPlg+fcHOixwJdPKc2s4H3dfdjnmq9GmvsM1Plz3BswI6CHzWhL+E/ha1Vf
ZEME3oZa/+mfFpJ3hQjZt/FDBywDkjxxZ4eogWlwjQokUYkwnPM6TDe35Zlc3z9ORBdzZfbCl0F1
fvdaMQGZadHnanMSSmrDFStMMeID0fEVSuNCejnt1e2djiy8nLwbVc3YJAwBoAdmolZ9KQ2fgDPG
XIpNfxe3kmNMoNItj2DmJwqeLjmGtn9z5UQlSJoTgyPbm8h35zCljaGxNJw3IsDdQSGXrslMKbve
qF9iO+mBDifFRIwizOQ8uA9AD08Bqk1OOTsHxppnzOLlIzm+Psc7V4TmoQliQ0YMi8rTHrzugvtL
GUKlBGw9pnc9JHBLGEyPL0t729B0d+NskL4Wq072skHRh+G/QF9h3SsFsJTk/qu2sS5gORn9k7ah
XKbNPsXLOhwdVnrI+GzEOhhzvcRjXUjM9PXhI7gOGKaCrSpeN9QtryN1gfswovg8v1vRBfpyC+QE
afrGEOEd2OjqHjgZQq3vDgtqMn/XX8vkk2OReOLUiSx7X90Z0YV0A0NpZIIFneZnCHCRFTTxUmH/
I8jb4DwpfRLgTAMd4w0JdRcpAhcdNuAJD27jvmfgFItfytgVdhwekq9fU41x6k5MrArAtju6zSxq
Q+wct9WmI/8zuxxbs0MawS73XYD0Fg1JEJ7ZKTZkSjdMeYiPICnMIQEpFDItsNdteF+0VDWCMkOi
ZWwnkF8NZ0mLaZY+Md/1BQTyudZnNiTM4ph8RNmw9pQwHUG+8+Rhg3rjuxFOr3OR5a3pSmKCw13x
3dWDOoah0u/BJz1Mr3hGksGswFq7KZgm1TSAKtnVu0DXMXzAaAqgu2eMT6r7TMRA5fLR2zYRXzFu
j6j031ldnp6Bb+6sHzq2SojK/KyfE4hKSOStQzzu4a/butVYHEQWmBbysh21r4dZNbgGzFC1EMY4
BUSdWGuIdv4l0oAsaP1Z2qBNFpomY4Ze/TTMqZ3VffFRhIzQX8W/k70o6yfpKzr3s49y2ME3e3ka
rg6I/wjuwcPT3fpF5Lc+Bc8BQZ1l6T9Xx8ar4h0zVAHAawPuOaaLPy7kg9t70aeijL3M0LE6gDbL
wBB8v3kEtB6UkRqKSFVjgmFPpHXLF9dQ2xOiWgx50glpuYmtQB5mEX+nXz8cWr/LKt1ejxj15C/N
HKg5BjURc7uDL7Z1Zf/py/x7hSsNGMVBv+i3o5TUObszUbhCg58ZPLh3BWAAROQWPpugsCKZMrju
33vDIwO1uq9Rk8DGkAIZIpkJ7zKQYL7SIDJQY5d8VC1MpKwvn/ere5w0sRjnUNYM2L3si7le7Twv
zAOqyQVS3+v9QFEExSDMYiKOUz37NfsLz3fUoFcK0e6T9PJGVzuxQ5XFf3C8sFv2YiYeBNZkN2Jw
HiwbpmRs6x4DewJo67SfdG5MoiWUl/fGjJ0fZ0lf4D9iBWw1bgYqoYKMyGRuTQ1rT/QYPvwA/JMj
qgS8GiYyPmb1U5yFsqEZMzi89vX4CmBFhtRwZjWWT3hPe0jT9MGSc4avMjIXl+DGrsGXxlmNQdEd
BFMOVGZxMlNklkBbYOSSp1RAjY84S9n00Wc9dA7YCvhds0TA1hWtFuRxd5mOSe2gqsq+CGg+hjl4
rU4i6Q3px3jD+spMelNkmxjF3dmuEnxqQQU4OPM7d3waL1sfxjP4MEPFJ+eUM+BysLZHLx+O5HAr
UmlsLp7v5YYNAneXXAYP0pE20icZ0XFNvaOljr5oIEG+FMRnDI72O1cZ5e7DcZkIGQFZ6QhNJPdH
69rHxo8adSrgOcXD6EHQJxTMngBf6QpfefBzZU9RU04vSTUxE3yl+KWCalKfGTTPVPq02Q1yFx+3
J29TiiGVkGwsONxOiwldDYGFD/vIiJJT7VxCaCgmJdRxr8d0VzGhSZ5QjYV0WbznclqMGfoxCirm
QN6jZtIOj2P+6R4nZABaCrJ8WIxvS2GmW8VASfWKvzgTtn72kOqo2bR8MIpIxZTFnNtEQIWi6vKs
N/gqcGsIFnSv1/gRaxxue/D+SjEO6p05rCCwYYF5lVeN4XawvBRqkb3SLCefcujq4T2yfJkS5MRY
rBeTDyjJkQNk5SYkUbrVyZ2/NgOZcohzTQFy9cvFihxqT4yRdIG704uJ4om4k2avxuoCPJ4JFLGD
yE6vOqbUPPcLoNdhj1GYhco7wwm29nczffKVs7wmecxunGMaM1hMm0vuapRxEWSOsR4bvjUyqfpG
6d7GLbJfvhX955ZDYXCsq+BsLfhjuQvBu18h/DzvrqhC2o9K5KKd3wvaoIAvaTOotJlG8R8+YXsc
Ej7c0/hiTJo9P9CaWdSHjUtjRGA3dddGXslyat2jGpKX2bRHRUd7KihFECXG5YvumhYoAYq53NXA
HvTey+HyvLgApgutV/E4+BpPT/bZnBKoa3jl42UiQW05O3yY79V+Vwj+krSvvGymU3zoVKD0kDAs
YMjENuwC+lO/HsDAfyS9vv3erFWehj7PKBF7fHmXaTW/WD6g7owqZn+PuETPq3gJrGPIk/OeBXFS
81Xxpf6Vm2Fy3Pyyaar8oK7x1+bntzVavZfLT1lFockk3JTs6rTk18T60s+krKEXJSsy8rAYh9Ci
/yoo8pN4Ej/AQOsH1Sb5H8JYl3Zn9UrhzbGysLl5aZwYJt/SEf6sHQqXsp9UsctLme78aPWb+sYP
Kj9oDOmqISGcwpq60Fd4e50dy7T53/8h/3e1zm5WnbJnC1FvpjFhWldbLG7/47/9j//zv966/5l+
VJP/XKP9b+W1mFTHsuW/U396xvi+YSpvoUBjm2JL+4+rSJeT3lMkFDAYSNw8a0nrnzt91mk1P4gR
AQOsLzZCmKL7pJy0T87bgMGh60bev/+QH1/2nz/k2+1qZ+uqXTW0TS7eaniYvCAT7kwG4baK/Vd0
av/9avJPDxc3EqymDTa18Uv9+7bbx71+6A8EMeix2EcTzmiL2S7inboIkt+dX4Riftyy14RoHqv/
GpJ23yQH6ttJlm4yd4fdsMl8NdgXyduAqTmWxMs5Fk3/fn+K+Pu+L02j64jyhs4+uGp+e5rq0zrI
t5qFWYRNWm+4kLHCmEBeQpX1Fdux1b9f7ufHKdxdkN1BINz49jgPZqrUyonHeXU33gv80w8McxzU
X3/XHxS//B93piFVJ6FZKWG+8febs5RraZxqnc2D+MluPct1UAX12VqCDZgzS/5VR/LHoyJUdzBc
ws3k+709r1rZmhlOX/2hh7ztxxtC8ugloZlCbvn356j8oEejYn2OPJOCPpPxdYz++BoVuafdd8qX
4A7C9ZhpIH568z+gzI9CBB3vkKOizyzhBZqDf7+0LF7R9+eq2/ivCzUIJOW/vcJrfa6z5sEJ3Wz4
9LTYQq+Z1xed9u+/XEmE7e9XMiRkmmUZZ1CCzt9vsJDO2sm4cFju7pAOcXF2IIoA54RbDL1d7xdV
r59en4FGPnaEaJnh0Pz31dSquqba7UuCSnKP/SejgAxk/zd1eF3IHvzjrnBvxXpGMmSUgv++zq7p
KWbb8PzaYDV8GeI9Mxz2jwd6RJ0qqfH7vejZgixvPBzjhguk4grmYR/5nk1owfVmFXdNZEVW12Xs
/f4+jR7O1KqZZfd/eSI/BiMEslRMeVA/UrRvj+S0K+5lUxPzvaBxmJiFyEWIl12689z9Vcde/0no
A4UsA2UuzZbJaX8/GezryrstoTqWbzZdsGGPOsGZ6ObhwRQsmL10UUwxuo8B+e5Ou3dmR3dA+7KG
tQPbAJvKEQIkOGS484qSG7FC6wAulrm/BDFDiHX94w0aqo17sUkos0Wq/OPjK3tNoew05N9aVg1S
NhVU4EBKILYBWIlmhwTeaqhSLfJHFv+PWBKAxMgWNMx6AKh+wfagObKhyT2Bmd96M3ukbHtwlmH1
B0KRww53gDcZNI/DCzCQ4KYJgBC2N0MHpg+D3eiXb+2naInM4v+7p28CZapS4dF+oYiwwsP2yQho
vT3CMGGDLVKcX5Lqj0nnz4t9+wTQQdMut4oX3d8IMbTSW8RvbwNQHteVfpW+lX+sGDhUSEwJMwqM
Ev5+X8caXU/lnndUDGUse2Zf9q6htTIe4N2sc8BDegwRV2DV/TG9eSc/TfYsuZ5nOmst99Gd/TRY
AXs2pAzWoKQh64fXGQSOwWGsroUC6ovVY49CO7O0bYougyWUdnHB051Np1CQ0VWxNg2/nmH39Bgx
WmXYBchhuioEXfCcG0w6ZXL39FX3Kqiz9vY8pzBHgRjKrwRHqKCId+gwJIbazBAExDs8beEx91No
TiBPD+gSI+0tZVaQRU9BrFyjA5267ZQx9GmbfZzm6RYKzf7fj436wycrCiNbwQUPrVL926dwKC7q
ITULIoRwWdrjdFG4iwXBQsQtCA4gpmYINXuLZxuKSdM+mMG//wT5h5OLn4mqUPmiP4el2d9vVzns
svp5QuRSPzgWeaIMemyfs35fRqdF7kMS/k1+W/khAPx1yW/KNlmqSK2ccn5VZyVca0UhE88Qg6Nm
wpZu/puyvPzjY/7jHr9FxnNRN6lRcI9KSA16Hh7DFAQIGtM16le/fZ0/1BZ/3Z1Iy3+Et9y4Y8Uh
c3de/2Uz3s8OHlXhAgnuXYDokp9En3TC778Uvj+fpD9u8Vuytw+NtLsoXHU1zGJQ446BFMK+E9Cz
0IBCMAnNF/g5BmCLF/UG6D69w3T85TCpP5TDGimI0psaDmdJ8eb/uHe7s9oiN5/dokB6IlswWIBr
xqbrbd1GJ81TAI7ojCs2ZXaRnyUJGhvriJGTpYX09PUQxK1233+zFP0pgvGzDNtE6dTWUFr9+2ed
8zTNGjVXab5QEuF/wRjJY7FSNEB/nf/75W381ND+dcFvJ9yqbs+uNXvluO2CpxUqZV9JA/nsS0wk
oL7fo90tknJQIcR8dlErhY823Cne7QnDSWeAylKPGp/10BKafoMno+s06h392+6Xwyr/+CmaJpaR
lKS6pH77+kvlmLVHC01UkwofgsjJHYhVnWNw8iTnl8T/U9WN+rVp0y2ZGqZk317D3dAa7bATXr7Y
qopOkAlNQGFycidv/gDlSVwlYDewPvDLufyp6P7ryiII/nEutdIyu+6I+JpY9xLbjGLJroC1U65B
GFgPYloFQvqbOKP8YyygKJAl09YJsN/OQZtfj+ezYlQLNoXPYRMqPiuU7gLyHwz6kC2K3yTKfjx5
KF9LQtkTjfGvd/DHnR6RLG5PBc/YI7DylIX1mhnF8ZsUh4hCu9Pzugjm7AJNf7v0jyEIz0/ymIHh
qSV9+/iPdXnJH91VQmxzuJGgN0uvp6hxSGUYsjhvE9wKhRmOIw2MYDkX+2ClcM/67WWL+PqtvMSl
679+xrdT9rR6p0zvKC+pGx1rImDsB4j6v6fNH0MKrlEY+qEkLHwp/z5R0u55sKqziPLU2OyaDIbS
MIgJtbi9+4m9Sn6NKT8lMaow1EU1Hd/e72VYuUNNkW4PBQi440827M4OO+IBoyc+I7FdDUJ/hKAs
dukgzohtObDvX277x9xtEtoVCgbE7M1vLznvTspNvZ+6hZg3o0GxMgNzfYzSmVBRY3tVwoBOLNPK
6xJxLAmtNURgOg8yRXSeWSzwwwbWfRSUDovT6hIwqJ2fP7O48qu+jBxRs/rSL4Y1YwMgT8++1wvM
9yZCz431crHvfxnrwe7gwuupF0ZoTK++BjRRLfWoPnpFScV99dGzndTebSO/rcrW19mnTNjQfMmC
twlUvTne6fAk5Zkx2U3y8U2oFGBXRbloM3LV/Du0NmQ4RsISZYcygpDjRWwpDY9UYlBttsKIoZt9
mTFc+0vI2IsjwltRE1wDJmdiEHeIivh2cO0OnoGY9xl7SLjW/LSgnLy9XmaQcmAfIpKSQD1WxDbF
SnsrmXelTMgE54XpGoJcB09QfxSo/gymH4N2dBfqIZi0ePBY3ndX1w7vjMRmdcJGUF9HWGHLlDiD
c3gZMa8XuxvBc3tl6NAxnc1g1teo3SQskAX56PkpM4FQ+vd+b2HN7MWz/iXqfqXV718i7gt4PAjA
6h/Iql7YjWGY9L+rXuRtyliYW4dY8vo+Q5ikFK3wL+fzp5YbY+v/uuS3fIbQ8a7XPrgk+N/LOFjg
fBzGdLav8/tv2J8sivN/u71vwV3TMJu8dgR31VHCDcNL561kfga35JcH+fNdIdau6ah4KoAsfwcb
zK2yrLtxV/2hsD3JvQW00ME2Seaf/V+S9I+1svXHtb61JGqHWffhitmfFrLLNhUrryc4ELABoVDZ
3m8p8sdA+uf1vgWUBrXQ3BL3pjq0fuSsl33AS8thtjF+dROXAPvvQUz+qUr985LfMoTVXqusuXCL
rDtCXP6AxpFcAAt+u5D6UyrC6oPhAvbu4GLfnqWd3QrlqQtrd+/m9QHcv1Ly/umMx09vnHvjEC/w
rSGWERyY6z4Q9acAxX9LzcoP4JyGBCyAmYpA/D+hQHUnZdWt131VBUEX49u2Rmpl9tY69CTCjXXO
aKUO5ynL1dGvthE/ViU2ji8a8tQo86rfupPOkiq5LHnJSPCiI4pUCo67wUKOZph0TywI2MDzzFaD
+TSa/lr+/5A5dUljuiPJCtbN34FQ4ynfrrm4ukDNse9Bmc8PZm/r1m99Dpi491/te3544n9e8wvD
+aMOs+Q6313yrztGCNzBmAOXG94yjXwyzcL3fz/SX9jet1iE9zm2BnhzGLzmb+VIiTtccT98gedj
Dpcz6/mxPDgzjQDlg5tEsAVDmGMK0r86ESS06XX9q0mSaKP/8SOYcElCpV+TzG9ttn7DkfH+nz3o
yxkMQ3b2u2QcsKqBbfR2NLrNmPlM/z/cd//xsKnBQNTx6OBw08p8i4+2UuV3ubU74mPA8LAaoqsy
zzznigEjkx8IfaCZEnQLF07T5/W3TPDVJf114+L6WNbxC2wDk+dv3znmTTv12R0kEDIPZel9jMz1
ejaTo3hm+yEuUUsxvZzPP8vlFBfE6eq3SPPPVMsvAKPTTJTgv8xg/s4Q17ZNc6mXCkjQG2KZyrIC
uvMYyPnwrA6OcIGf/vuRU/7xtr9d8lv6S82bdNXNq7xIDy4jG4HEx7M3HQWRyg/DI+2GgBoOw3ch
9HL8NaT9dvlvh+3ZHKurZnPH1N8kxZfGBWFf7OIQpAXbTYrwwovmBz/q678UGapISd9f958P+/vH
drvKpWztBCAq/OhtBz92IkqM/EvhzmYGWxsC6RmVPsSV6SeQ1vv5d99nhsbff4eGtwgHjgzDnAdV
6r9fOiLucik9L9V4dwmQs1PNUIao0ECa2KESpyCOpipeC/m7Z7xrSMic4UY8Uv9W78K0OHtK+/pE
2Fg5bMrnx3Px0Kel+dHouvM4do5yiGp0P0sYmta41kHSjXnvNjSaUDudHYnVkV611XdszlwyR77B
dqqUpLBHaq/stxDpr/pLngPmPwxPV5HnMKEKWvBs8p5/rh/jB4SuXVqEymFxscLu3gc5Qh3LbR6V
W1qf6dm3s36nBvUhsQ2/UWq3gykGMaxyLjqMWRu2zhFhQ4g2mKghgfJRPQZqNUjZapVGd9YRjtl7
Dneka1wpZav/dPblA7tMKmsWLPgVhVsYKCjncnh+nFi+mtjoHX/czojOVRC+T6h2FQOr3dQWRPTL
XpUqVALZtbkjLMKazO3Sfxiw3w4sVKKbAv0nY+3TZBG6m2vX/lOe3rpJpSJnskNOo0HMjz7J+FDR
zrysZQwHOrN2yiZztAL1U6Nxu3rUmtvmsTG0j0MGLw/uV3ZHrOW6kS6pqx1n2Ia4vYfqX80sePJy
H8/Ou59ey4NYddboGiwFfrM1tZ+I9TzmBxab60lmsW7DOuYl80ptkx5m2nlhw66VBjuhjmdT9LAk
ce76ltjtNjKY68jSzaVu3lMAqrRlfUH84bpEaN+5ZrOdxibT/2XvzHYjx85s/SqG76MOGZyB7gaa
wZgnKTTrhlAqlSSD8xgkn/58W1V2K6hARtt3Bzgou+B0Zmpzj/+0/rXCO1nap7TyjY+byLqjmc3y
6BjriIGyH1X1WJzAOOTAfNVkYp0ie3R6MyFtidanfl3191eeoW+XkUsgaO0VCbkNFL+Gb29FxcIX
6VaSDpYNXZPizOz3+en5CdF1NLCwN/+OyBjZMkycEDYQOt3nF8833PLoVoy5Js8B4+N0Vtkg1jYm
kErGvJJN/MwSnb03Yopfhhv4q4kalL6vMtxp4sxgByJl9qFNN7fW8ueVR/2bIRUjGWNJBqSik0Ea
+GlFbCbmySNR3s2DN6SijSlNXTBbXNmzSw/Xl2G0ob3O2vSodB5YNfWQI7dKa0p2MEcLFEEiOLXB
HoLs/lGBDzacE7xoCAPCrlHayunQ0wS6O8ISQdca1xkSLNVWrZncSleihM/Cx7dVpyqDkosO5785
+EgDEfKoO7HqSGcA7LKp0CjvOK8TASG22fhXaBz3SxiZ84m9fEeLbLNb0d1kLybY/JQKykdlP70Y
q80UHglYx2dTklFT+21y+9NynLvVZLd5Os2gFqIafw3mc8khNHC08YZMScCaBtb51CAhX+sIfG3p
jrsh14ouyCe9Fxoqk+U8W8ynm87ZaQ93FJZ8G4hsdAtbzgIekJ8wgFw5V5eAK4YQNlLHiqKhHjc4
WF4hJa3vtqf7dGo+6K/lgsXEVYPYc9keWpRq6FalWyBAAONqhHkhCSv01T+BCdQkhkiWsh6jzGdE
PQIYn84ZxHiwX4G4mr+/z8k5C06rXyZiQFdHFot8foQoOGgqtX+RA5GUwSZEamwacRD0xH/m/PV1
L8rdH4DannDHpyvhlwWzX8R711KgFzLtFqAPBdU69l+4B+cPVNsqQQIeAHnHZ+JpMs5L2BsBl9lg
vFaTuzsgfNeKbONLk/065sAbCRM/zk7p52QJc431AYWumxuuxQtlaXsivCDRcnLlKRHP+3CJCWoV
lMFkUs7DF2tceq7Zq0lP+iC22WDECCYUd+ZzHuMdzXhX87AXkjGs7f+MOHy8vCKImtbiONE+MxO8
iUu7YmmxNhOW9d+QlDofbmDfTjHzbrNYEc4mWCXU5A4whBC4b542k8URaMPV03NxTYFgAaRDPUca
nh45OMpHRQ6F2O0M3YeA3rv5gawdYGwUmxc/r4tYXjo7vAxgZRB8JMM1ODtN9I8RYxuOw5Sm6n02
W87cpT1H4nwjgrgdyhdb3769mh5Q1AtH6OvgA3feMPtETrvPDeUIgRpCRqbFk4d+b/LBQqv086r2
k6ieUK/A16Jd5eej/nDlJH9PFgEDQKtLIBdJrEviM79kDNww7MOTy/1p92vkigRqp55zlD9UGsbn
T6f3DQEVFaPVL3jEPIFouPIBFzZhLKQgTYA5fMLwtQo8z5NiiyrpYwMvzTPFoyXluTndxfKOPQjv
d5MFqMp7c3K6Yh4uJAEtHilLNmVjrBLQDNK2VK1OAFM9NIrWDUS3s/39gc6wG3rNIRvDiXt8/P1c
L+352YBiLb4sdufpQaW3R/le3XLkeCPv8497FDUEAGMeTrTpDRYbpNxk6tLwSTkWpYa72lZergpD
fZ87ZVfKZaKYxNITvZ9/ysgs4tTVWPZnh2rdIZjjdQF7wTKdQC7lbHY6/f3svwOIzoccujaJO8rj
2mTIasaTuV9+QK/39L57Iz1E+9xVBeBvBpjhqLpbpgEQzkS/8XyGVt8VqhS4WCPoaWFIEFEyrEG4
QIvrBkH43mcGgbQbBTIJcwvyEbt7PlgV1F4rVzxeQtd0i5oiyZgCDoL5hKa5u7vbX4/XDu+3eyMy
b/iI+Og4Gd/L2thg7agJ/2ItxD4ROUvhO1x+fMw388lqheHznFuyIL/fxO9YC4bVUSMXBXVJKH+e
TzSMTq1i1WJVx/P11pw/w0S/P81RHZYPN5sOOrDdy8pcHLk/IOev+xjfrISGg4FvqQJsxAZpw2dT
M4q88nivEFlDmvc+nRyOEobQA9ntzRa3mtPf/H7KF84tQ8oSEotoyuFODYbsG0sNU9Xv7x1R3R6R
YsTF/gQuPvBIXFvhT+T/+VE6H25wbpMw0XxZYrj19vmVuIutbdfAOCllU8KizLqwXq6P+v0Ay4p4
CQguDctEMPt8XyV9ZDAmvpvD3WTUHvPLmNMJTSKkT2+df2ueuqoD8ENrGVD54CRJsWFWnRb294/C
+IEVhQ5z+fHE6/uyu2NhDefxak7++6VhlroOhncMVIh5DmYZN+NjXXn9Zw5tJjsourrO8qaBFIrU
Gf4i4Fzx/vnzxeOVU3Rxgb8MPXA2uipVOjlnaFU8EdQj7o/i0trZWt5hY3erB9FqciWI/3QLh4fp
64QHZ1eNj0HilrwS9SqHpOv5mXU+3HwcPpbtgiplDPWf4OX+EIT1B+E3U5eZ3q0+s4e01tGfBZEf
yBh6ga68JBevFX03WH2L8ow6zCOe/DT1tUIW5UXu1JJCN633NyKhQQblUV5eNffiQA3WQpfYf6RZ
USeVdfG0fLG+qRHoZaqwA9tnIrKlN50f6JmYv9Aft5jc3krXwBrfCkA8zCSILA1nFiHxITKlP0VR
2LiSfP9I+ceHj/t++WGLHO1kxZ2a4NNdSRFfyseTMqB3QpNJyOvfgJ39qNaj0pTu14+i6IdDg0sJ
6nD+sluJ03X1Dn+3sZjWLwOKQ/9lSQvKf924EgPyZMBYP1+GtzNbd+gOWeG3+9O7X7UoLepXfInv
aRLtfOCBvc2s7tRHKDE+uMEC7Qi8N3rdXMM53kurZzWbjJTD+jV/e0Xl416gWlGKtQn4R483pQOP
46Z8vpF3yBx9jMFrN1Ndm8TpzEhQH5scQh2I1sHcbGi939ExFHAJpiVdlr5N1+fD6Y7/AVjNWXh7
yXUkffuLtlL4kSG1r6/lrL6555pJvk/mwQIqh9ru4FlO8qqp8tKVeCQJUV7FOymw6wfWeAMRwG73
hmMuSJbda6CG79E8Q2NjKapRYsLuDYY2E22kJaf6M5qfze6pyC/Z3yX60NMVGEr6BRdXH+jvYS6D
cmdU8qr0NWmfJ/zLgVJ8JfM8TeQ4ydPcU0/EK7VJWlgwotT2tTf5wg1lNIUilmaBRvx0dr6MlvWJ
Xx2liNWlbeuZxNo9gpc8g1N6mDm+K+cXh+v3dkC/OKamCjF6URkfBvJVarlGfBRjosfUvIPgcG/X
W80ev2ITnrc/StomSOJpU2PyFD0KrmwKuPP72ez1WUMXfCkA2u9PzeQpozhiv8ANs9wtnNvjZo2V
vmY/Lr0oaLdiK9GVB0xgDS44Gq4q2tImzogz28a39/F8eVMsMBJYypyw+Oe1LREW+PyRBkiDZqxm
6ahZ83KevyiN53uF2VLfI5tPkCQEB56JS4kKl+8fJQx8aF3CnjRd3S7WP3+/Nd/xChw+VN5FJ4vI
QgxRZnU0UvVcY7IKY4toeCbaVvw9ysYoqwm825zubltkMFNnApi5hxSF3oErn/HdTpGypKiA0j33
Th2GZtVRrwK3oIiPnRKQfCjr7XcgsqS0wBNZy+tO9aURx6om8mginzXsX5QSVQpr0Sa6Nh8et581
1SVYH4R6XvA4J9cm+N2HF/l+CxifRdKflsLzPY60o1GUkcgT+ghJAWBEaono5fBxQ6/GdAo6++o5
FsdmcKw04gYK5YQOIEIGfpDrWlZJQyWhPjEL1r+l32GbTpbp5GP+jk76rlg9tNu7BCv56+r6fs9D
A5H4Mvrwzpu6G2ZZJTqN11DCOTw0y4M9FUIKO2zJ5FpoeGk7ycKCOqHLg1d0MNne8A2jEx1glOXl
2etMtpdL+DYTGmApC0IRa9CU9PtD+2kNhgsMSkwknelI5VU931O/a/W46oSzA3WaAXMKZ1edLiFF
vL/fKzPpkSbcqSghqQ6dXwQybwpyTvcPkn1H0+PVxgRxhH73OYO0ljpSgz6KxOfwaj67ogED/JGx
5oEXmkCHcMIz+olOCd+Pa7LxJCGuOSkXcix0eZocNuJUSwK/er4mfdUZ7chnH55JaYLGEReZOr2A
KMArCubo2gN2aeNJnao6cCuQ7sOm8jrzjq2hVAL5tQVtxWhzY0r6/QEkxu1o9vstvzi9r6MJ5/CL
9exHRXpyTUkC4OSILqJ4C1+9mNyEe/Tr1rliGi4BIOgYAHNAnZDHShuYhuPRJ/HQMTvnWbQ2UpHE
JfHggsRbM3YHPAV8eYKXWw/yYzjubn8azr+zwpZGzRf3WidWHpyrcdyckP+mhff5udi8Av9YHgz6
GUn7v5FZcm6vFXO+w9sFuorRiCLo89M+HeEvizyWQ9x9j4NME8kd9E2o6NGaOIom21lC45a41zdP
G+vWu0+g/Hg5OS9vNJkurjbaqhcebY4V0HNQ/sI2DXY7i+KewxxK95lTOCJT/GNPDCmu1JJ9IHLX
799vMBai+G38hERRED1vVou7aHKtNH0hdDQ5BhY+iWVyzIe4s8CTPL+Pm45voSa6hf90xkGfkzzd
PJDd+zdid8bjJGvCa5NVdXCRgzrKi7gsJJIjzPyZu8zdIjsy2bzAXnCyr5qrCxeZrmaFTIwhQuPh
RbZa2XUzKcdJxO3KiNmXNzAzTIkbF7fu5Mqh/vRrBo+lThceHTIUtCiDDDz9ygh9U/IN6R7DeB/x
TO2l7ZKyLeJqI4lA2R4Z9uHoLOeHzeZl8lDQyD3nqrc2ME60gHbTG/rLfPjw4WEUbcZrOr2I+2AH
293eQXkEIuuWxuBQsCdd+fYL2TKMnEwGSeZwSuTnzh8h3y28RHaP0j2g/e1McUgksDPGZPqymTxM
eAyc2yvv0PeSIxA0VaJmpIMwB905MK+yV6VRBUJHADu32XJLyULU4gMW5eXp5EwLeyWC+6vQtwvB
9le8oTkYN1CbOjQF3hAL697S5IdvaNs7mqk382aFMyGu3pXJahcM6dmgg7OhaVWm5UFKhO9vMKX1
ZEusvZedvba4r0z7gNO2EXhpX9Tp+IjF4eCF9qGxn+abHc+B+UMwBXU8x6dPFOg1X+eCY4dLR4Ai
4cCS0Rv4kqe+qVwrAxW3JgIimNJXr2STRHpHdCDebOLlC6TgsC9NiBiuDC5fG3zg9LQNuP9xykl4
FCEKBmkJgQpV9rcFnG+/t7biiRneUZOcPk1W2HZjaPyCXG1aCQ6Ve1ilV+tfv//hlxxUWuSoCJHL
Ib3/+fh/sTLFyG+PmSYeuOdXy/4h0D7zjQwrH7W3q4+bOKffpvJlsMGWqWmlFq1c4YtjSPanLQKp
Cs9MLJArnGfM190d7HN34ayzf13dM3FgB6Mb5DMI+kkhGQS25w+GkYzAR0u+AIU/o2a4XOILTue8
Ug/Or6tTvWA0eSAIdQj1TUoIgwNSN9nR1EoiHd7xfTwVsRzwhDlv0+SO/InIrv5+Jy+9h8AzcRpE
a7UFNPl8eqIbcJRIZNWpCu1J23j2h1LPPrDMGCpMlXajIMXZzX8/7CXfjDobUDhCLKY6NCFazZk1
RgwLYskQeIHlPUM3P3DNKIKBixBuoVC6QyfMETSO62vR+6UzTLKKxK6AQxPHixv05Qx7Xq3n8rgZ
gyLjFNPIv6S+yM4KGPYv50oMe3W0gTMq97pZqtWJ0UDHvX52lXL7Py8/ABvv2niX/ECoR1QV3B/n
iZr9+eyiqh6PSzKFoiokTXB5RAIbToMH8vmfMYUN54BMK0cwi2cL0q72z2ubfMntAkRFLzOPkMjO
DC4uKFn92J9AvawBXn/GMyBecuelAKPg3F5rab+UC7QAA4J5pnuCqH3gcXZmUXPYVOH6ws8FK/gE
kPUUaR8uz9X1/f6+4v5QJAZMP1Z0zvH5+h6N5KilLrQ1of0IR86PH0L820TVabLM0Dkm83l4B8mE
A+bDuQfYWdDhrco9tTEO8+9v04XUKx/DE6Wwz1CqDD9GS7ujUY1EAC/iKirXW0DmS24SfSvzzVsB
sh6yxmW+uOZNfX8czwcW79mXO5Rorum1vGik+0iIvrbOK3jgZyL3+/mfeCPhgj7k9NFRInq8MuuL
W/Bl1oPjRb9MQ65WdJM4+FQ/RL4NI34DgYGI61ZkYwWs9mqZ5vsbfT7nwRsdKbHfGWMW+3HNsNwr
xtOm8ny+m4A6Eox8V+Yp5nFugRiQMja9WeT3yKyfL/Jo7BejtiWxDrD2mXuECRIFZcB5Cwn//prf
qFyaoG4AhKRgTk5RHRztupJPknLkHkF9bM8cf5LfZne9fQ/mxJjMbUoc0wfQJut0Nvm1IMNIPFNf
PdIXJq3qvBwqTdqKhPd8PmllZOQn12NzqX3+Sba3PxxoRKPsir8soAr/+iqTYOT5UGkBo6QweDCV
3vLG2meSEYMkXugfy9l8+UR+AnAP1TfnyngXTi/jsbqQaxGPDIERUZPmui+qfWuVbNOWdhhI4Li0
rDIqcSs49ZUpQCpaYq4M/D0sIEIEOmUqsqD4GNq9o99UqnHqP8uMW+pD94fD+EVUaWhAJxFD5w+q
BNfKGBfsEaMSFVvAQKB9GsZdlR/1QaGQ0hS2YDv7IS/wbzD5kBAdIBRkWycTaFXm9MII+NzV7RV+
zOASaThUFm2FsgWp2mB7Q8OXXE3viUsEHFKfILouyuk4VxMUOon8cK+cq7O+sMnUqi2qq9wmymKD
aCgPfRbas4SbU5B6mG1/sNrUFdnkA0RQK6wFFB/vH6LjjqpyuBeMtdEk/oEU3v7Kvl+41mTRZY6c
6PVkIc5vVK+UXpvnwmcXXEzyEynlG0rnHG7aK2Ynm567K87lp4EfLvrXIYcvV3gMUs0gLSFEG9t3
8Z5A9FUsX0dI9jT2D9SFbHrAgBKoDgTZgkioh3kZ+Wx9LyD9u9UbvLa/6h81HpK2vL2yIt8DC9BQ
X1ZEnJkv1kskoE2vznrSQs/P2224CEgSskFkJQE2bF52yEcSWwgk47VLeMFwng098FXcvjM8Lcj7
z+dtPMFsCrt979584P4CLhEJQlo+b4Vc8J+UYL+f+yecfLg1hIckCk1ShVBDnM9dLX1LMnvqZulU
QsEVqEe2gTj3FvpygI3A0cAXhpP3Am0LijoWOPwb2iwWAkO8E4ZOOIxXnsQLPrIFA6Cl4I8rNGYO
ExZZkplmSQOjMOjSZK9P9vQGoo+xWb2t8Jq0K+Nd6A1kPBMWIKIcetbNwfGUW8+tUzHeI2L3z9v4
AJX5biZYnnLnyYYEAbbf6cMDk8Vlu1YBuZAOJ08Ljla0g1JEG0boqVyDLHLZAYCs5fR59qqQnbbn
QExEiw7ZESil/50Zs+FkoxSMK0RD57sexO5R1+tOhrebuMCdiy5jmUMfrshEYOq65W5nzf8XnKCX
XFTyLhhyAi4JF32w1jlMO5UWc+DVLWeNV8Cjs3r5SZ4bLF/m8uSFU0UW+NpFE3f47JwD4bEwc6Ae
LVoQpUESzD3G4dGoSYKh6sLz48O3ItDpsOILzDSNLi8PojbrXHlbhrQLAnohgeGhK4f0r0j9na+0
N3LlsCDM3dbw+DT7eHV0YGWexdBcbP9K+v+fM97e8pPH9z3NuiLw/Grwy//677qsireIfqe/2XXx
8Vb/Lf31t7vqjQ68Kngv/0P8sH/+5f86/yU/66+xnLfq7ewX06QKqu62/ii6w0dZR9U/2ITFn/zf
/ubfPj5/yn2Xffzn39/TOqnET/OCNPn7X7+1/Pmff8ce/ZOrWPz0v35r9xbzt/6bn+DVb397S37+
DX3zH/XPt8Hf/Xgrq//8+0iX/4BDS9Qy8anI2Ahv+fTx52+N/wAhQLQmKJxhADU5/UlaVD4EysYf
gusJjOonupk07d//Vqb152/pf2C8aceHF5jLyp/4+z/W4ObPg/bnVlxmWLbOz6NGKliAFwkY+TKc
208/6YvNqY++Getu3jndvJufVkcI6KNNsjH22cbaj/bhzr+Jd/Eu5Z985676jbdGVAtypHiRrtKV
tq5pHoycchvt822+9fcove/iLbIm62BbrIu1uhRyw/yz8JYInSDn1q/SDTowyLoddzUq8Wh9bdAY
sDuUeU/L0xL1hXmGuFeyQkRhVW3H63APyRnM8fQc7d0dAhtbf6st87WyTK+mgi4sCKl4lTcYFDQO
8cAQRe2o9unKbZ3+1Dvh+DgjYXDl2bs2xOANkJW2o5GPIYyRYp80BGDN1P5yGv/a56/M2QMOrc99
JQ3KJCjbiszdYAxXGSeBEsQQ2gXlXkp+hlW8gsoQKjktsvXTNteCtziMW9tCDHl8uqks9M2CeKlV
776VcNj/eTcufM23CVNEpkcSPBRXgBM9CJ7SDtbgxIQR3jvp2yqCF6XXrjys51EE82UInWZvjcBU
GLGBNzmqXf1UuGPEOWJ/0lfwMR5hbB2bs9/P5DP/+D/vtxiHVQKDSSMm90VXB47SuPKDOrYU+ISO
ycwc5fukap78yltEcsijBRN6hqqU1E6aWFsZJ2+nH927opQelDB5ufItA8DP56R5CzQKRwB/MKPD
Tc6pLUUhl1fpjZ+JXt6ZVX5H4/iN2iO/KO28k1nYXqDuwhDBDKuad1aFwscReLQa31SG9RgZwQM1
6XmVKCvNVVahMVNbATT0ClS0Ov6VJGhk+96P/FRGM1+P11F8nCklGpp6YiI0a/k96pjQ3UhoFh/H
TueWNRJFFkynNGiHtFLbhlVPKrl95XPsVOqf24CfK+flXaefllzFXa66a8u8LdQ2QcAt3cL5iZaT
S7HYCNWZFBmo1AlVzUL55dIbaOej/rX2ux+VjpSZ4fO9R7VlBzQ7l9AGrlaq7r2MovLON4q7IGno
1XaRAzsmaK/D6Gs1d3U9/ukRDtgJDfi5v/biJJqMRxZxTrX3R8VLnxrlxOtChQ5wmsYbZCF65ScY
e3nqeqltqgVik2Fb21qDdmxp1Du5a5BMNEs7qdXRpJGD2fHI/3NyGYVsCfhSoz8cVZrF+xN5ZIO/
O2qVGCiLNSrHk8ysThMDY4X2pgR9aiO9V1LtpFGdTVwdUi8ZqdQqm4R5XE0b7pmtRwgtNE02UYpk
Xp7Uu8Sv76w4eEiblB9VqGs6KXdxXyP229fz3x++7/eNwJWrDGuUyNQP/Zhx6xtpHqat047yF60L
Zz7arKGRXTnjA+a0P+/b13EGEWvhhYlnlmKcJFha8fEtriC1VfWbtA4WdQ73mVmsy9pf1H6/KStz
0vDMWBFq1hn85NqLls6hmj/QK4SKXGYbXfhm6dFK0YLl7xfkPLT+60MJXAheuI/fHLs0auK4ksLW
OUrBvPfKqdtLD62V2p4hXWFD//6cindU0HJS6x6bw5azVvLNLOnVkzMurElZ5evoNL42hHxpPkAU
oEaRRJfOUHoh7b1jUI40+IExIIpZ7CurQCkV4cbaumulat3I1daDjLHNWoRZmPDphN7KKZ8aYX7w
imhmeMlHz5rzdD+0bgHPnaHdlM0r9CezKnLvxNe7uTHV25Jm6tGhj191N3rTWnnDAoc2nJep06B0
a50yp9b6dKLWyDxWaWwH1niiq9H9OMn3cV6spb7fxDKcjWm515twVhXpimDywTjayfj01Kp8kXVc
xYbk+G70QUkYsgd/kUThmxtlKwnF26IoplrX2llhOW5crlMuaVt6S6lR7VEdzYBsTLiYTk2vfdE2
Tp/U6zC9MxWo6BL0QcWfVeLwLVP8edK5vHpPfcdjK0PUEaYvVebbXjdyWiN4p13RGRvo2jWGHVa6
P9El8NgFWibeNuqCZaAf52LFJQUpvUx+6KtgKXknALO5t1DHo7mHVG1QH6yT9NDoemjLowqSENTc
MEA3RajftDpdd5a86C0Y+DR/UenIX1nBXHOzQ3iKV0FX7F3Z562KUX6tyn3uebM8Dpw2jJ+DdG+g
+9i0TmPmL2Dy4dso1Gmdj0PEmLEIXT22Ay1+7VTwK6N82ozEMZQ2QTd+iK38Nep22ShZnSQttEdm
8tJ33rJDUqhnZcp83+JQ6XKw4Il8F6e3jLN9D2h9dNroCnsZWhNenJs0zWbH/PRUGp3jleMH3UtW
yVh+P5X9NnBxmrLeCY6PcazNsnZ0N05jAhutfnLbfH2CM9HLzW1bl+uozQ6RFM2yk39QgH1L0sZM
RltL9pZhqNp+xL5n0QzOUfbAu8dOv4k3TarNm1Pub8vbjBe6tvZlXa1HWblOquOLWZR7M2U9jlmD
iOopWCZ9sWYhZ9aR7sOu2zSatPE1ZL6Uaq3FMBvKwVKRs8Mx8OfNMZodfYjUQsTWRuxt492XCT8t
TdD7zrxdqLBVMgJmY2WlN41mu14OmUn9lBfZ8vRWdf5yzJOOItyosE0NaePaW48qCJpd40ZPlYdI
7TcJOznKXruq32BFH+CPhovE+BnSn+WUViuhuW27ko/lkbVi0vMNowYRTB9lsU5GwS1K2dBwpfoj
jcXRYFjUnV7Kg0mH3m10Oj3Jox6JbAumeJMz0C3UxrsTb6xUGq9js/kwm2KaBtXn6xxi8enYvAvd
5lbKWkjLqmKtm8EyM627/tTNm/A0E7s/ghjFc6NVLEMRERrhR5Dx7rfSpm6kh6PcrE75Mj81N32z
8TseIw6jrddoxsfF1D+V60I+riozfvdaZFjLZ1VFzdWtDqPGKibiLnX5nVWj3VTBMNMm0zbUbvQS
68E5zPhWTyqeiqp+StGjqxoiEW611h0TXGZ/ScvPi2IlK1NBx9Z0sl7eKL5607flOqtPm+MhquGr
TrOXVC1HthqV6EN32cErk7npvuXqQwVfR6BuE1/pJkaElPARr9wKqicdx7UZRau6aXLbjTq79dE/
jqz4RQ2TmfgTRgH5TBSucIocY1zfuNVxLv6Gfuo2vqzfjLx4VaTpquNjrKDfgPmadWa+1ljTsYfy
k54sRmEyp4H5h1xoNgj+B2VU7I0iereaan0qfmRpvKDN+tOytkG8MoNirxrutkmqp5GHxrmVOSUk
PI0+d/3xYzWSN7oL0KGOrBvxiarh3Xt4Abnlz9WjvyjUfG+Mjx9NWq7DMJtIMresPM67Ez/Xdbcn
FteuedaVgg4QbmiFCde4D1mX7y0OT+T95TL/S5mJ+zTmP+cZh/Ncxn9tg/ciLdNf1W//1PwjFcmA
/xdyGaI2/c+A7VsyQyQw3n6m5dcMhvgbf6UwNOsPIdYDZ5YgcKAyhA/2VwqD39KppRODgOIU7MF4
Ef9IYSh/UPkViQ0K7iAvRevPP1IYyh/i1yR6+XsGPZTav5LC4Kee5dRATdFtwX9VQY4jmi8GIbs+
0jO/lzSc7tRyIu+tSc1FreiLulA2Em9aJHzttEc7lRcPhdwCDqsmRNlcO/5IZbmZtLH8nmRGPImM
8YKXyWkFQVZcz+o+htY/NWcZhqdt101fNXamp3B7PXqx/jFiwOOpnUEdjdBZ5X+EmvSst72tUPsd
GRRfa+lNDb0HM+9mo6qduwW8ubB5dV44Ccp+EufKduQlTtVHU7lDHa5t5nXp252KSGZdTy2vcuCo
W8bY51B7sipzGo3iWV6iVh2juOYThfiRU2nupAmWshE5I6u96RG4VLV0dgqjdawjguZK0z4kqqtN
h/KHXUXGTI7kadEaEPN4+VKWDk17SNFvtjuj3nQRF7IMpwH8W/I4fBmhEAdTl5bGO0OtnOoYzrWM
jzXRH5SNWabCcCpZTo4rcsxlZ9S4U08J5w0mVUlSGNBcW1eNGZ0h00iy08Df9oSEaWs8hUUzly33
R55GbIe0L0MDSVB3HO0zRf7ozPpZjaXbkMAxCUnF+OFt3rympwabYywM67gPQoRH+e1j1B5tmBR5
MOtJqbaQ54VjNFwjFVHpRLZTbJ99gtXH+HUsg6Ue+LZyNDdpJh/K1FsF41ndxJPSMmZmKt14bjcb
F+rKHyMfa0i20aR3Yqam+j7qo0UcSnbkI1458qcynq6quCu5d6dGEe+IAB23gh3NyqrA1kJjnodo
Caryy/GErnxePYg5IxP1VLrtzCriZT3qD4paTs1iSTJ8LjXtrE6NmSS1b0lWIVyNtq68HDcVQsVV
u85dXbbl5LhKEthbunCdN/2+NON51B0fUTkhlYM839hdlEZ86EflVObsEDntuz54HJ0iJ5ZmsdRN
5Abys2M7a4t4rkuPWn6Ty6gBm9pdn5er1iinmn6ncdCy0U51H0qvthuI28o63qkVsr6Aaqss3Ua9
+5q3o0VnHtTaXKaRtG/lyDHHp0UbnzCUEQ6e5dQynrmp25CAOeJ4ijFUqXLMyMKHRCu35FKkMgHt
aOJLphMWSzH22P+Refu2kJzQ5bjnsOU1qBDXcNB66mqUuXZRt4jHhpNT0pKqu8/6Zn5k0q4X2b4Z
7fsR0rzHYO13t5qfbhVxmlp0zWU05I7xAhaimeu55DLYp75c4aNs6yBaG6aH9GcV3BZjdO+LwH1N
NCj+egvNgV9SlN6llrTxkmSSGemM6H5V+Nms0l46BZmXUWUXqAL4ENklyE5yt0YImipkDvRuHxI0
yD050dGzG+lbohiHLGDhrTrDv1WT9pfhNwuLVZONdq0o7jrsUXupkGqy9HmdUYyVm0UfmQu9NjaN
hOCt91NTj7eBES2qFBbvsFsXVTsBlY0Fh9x63Nt+Eq27bNT+mWT8/9b0WmXgt6WBe/+DkoD/Fr+d
GVSR2fjLoBpjrCbYRlGBpxyk6fzWXwbVlP6gAkhi8ZP5iiaR/zGoY+MPAnEVtIKQQxRosr/M6Vj6
A7IjQd2hQKsHmkD5V8zpABQMcmw8Fo0JBuCEPy3qeaVIzfSmpPsonY+V5vWYk8b0k6aeh7Fc7sK4
7Feer6i2pzUzvzYB43h17OhmioBq35j2Ke3Jl0VwdlVSMKXm7M+KuB5NvvgnFxLK37IT4iOpVhgw
7tBeYgwzyhXYpKLTTum80Mi3RjCMzKI81xxftYIdwSVsmkd3epKQpYa42nSSsd7OOiOaZkmTO4GX
UXCo0kMsqDxlTx5fSQYN+MA/F5FUMWgloDuaBgL9fBHTY9wxopzMeaJOE5aotstjPB0fLeVlFI6T
aeFH5eSk+xpZvQ4ppqOnOdVY7XdBXeTLIKmvJHSED/Q1b82CCdAwdDl0C0MZNEgVJzwNXZAfk7lf
jNOJeex+xBF6MlJew4CZr3xXtezf79EwgSRGpLMBeAf8SCCzRRbrS2Wp84J41KZuPO8pdM0NbRlF
rm2W/nRspsqV9b44Ft4krJVQBwDgPR8rcfMsLxI9xndCJ6H0y51rUSrSOwS2K9e4MrNvSUmuBnES
09IAnEO8NBjuNM57uSLrMzfN7mSXijvaJmT7pCyW5semkRZZ4zvWsSYrKukASOSRtx5nit13UTDJ
Mv4VlB5CwaSN133fR45Ev+M0HJFhOBVjy9aO6oKqa7Iz3VG3/f22DCrB4mjy8ZQNKB1SJqE5/nyt
WgLPWtNhkfU086asRvh9kU9mp3ftfozhqHT6HUZ+fDsOHrQqjZ020uLp7z9CLNDZaQTFQAscqVKA
DjhQgwVkUVO0a0+cDb/LHMmjobWLb/ywWqRGs2wb5OcqrRxf2bdvp0SMSsYUxBWDf7uUqpqFNbDU
eG4lGYm8IFecSsXViVLJkaPKvzLJC8MRE5myuHkm0dPgAiSV6h1l04vmRouDKqUPwOnRO3DneWlc
21TxngwW1JANmsooNusw4Ihv+XLZkO20khCXfV7rnTsNstaEQ3fdH/Ob0chPeOKoZ8rVh1bpu/9L
2Zc1R4pr3f4iRTAIBK+M6UzPrsHlF4XruAokMSMh4NfflXW/h+N0RTnOS0d3R3dBgpD2XtNu9fwy
xQLQI9d+9u/3+oEeA/CNJgzzXc6JdDiULl6sL7SeI9qosu19jG6SOUDePGxfrfALWdXftnA4NFqV
ahM/0Ae8+aO9Jzu987h4/vetfHz6OFwD76yhBDsGNv39E+mMN822wtOPfGBWerJwuhO/vV9HyY5e
U/369+XQzV68ADS/wMrPkhK87Ese3YL0MYytshyDU80BR7W59U+CTqdVyELJ+Euvxk92vY9fEa6J
uVygAhA3AFHH+59I7TTF7g4gSArM8xYCtN5wYE34H2WqH0KFP/3W//m//0zIQ//8SCxrerGmzbZ2
4TSPCAth3bf1tNfx71G1d5o1j65jkOs4IWVvJ5+8yw+Hl3+OqYdTDcQr2OPLo2SvPcB5ssMPrTHr
DGPJqYAXeUVAtje/xOPX//k3gsfBS0QpBW3G5cohgx/IOO5FGTtDPpEGi7dSWSX9q25hab0JYJJz
CxoPdf6/r/znjb3/jCE4wAA4SNQhh0Wx9/6Nurus5RawqmR0w0RPH+NsuhP1pvAaILy2HajRfiOn
1f0pq6jJA+HGD9H04gtVZVNIxttZneKZm4KM2nveNIb/LPeVOUW6vaHrON+ybeNZ2w8AP7rwjdM5
ToStvDvZhNck4BwIexsVeARlPG7hi97CW4NZa65qo+s9kp/94A9fDeR+GGEOMzKC7s6U1vvfi4TZ
al+3eiqraJgSAK0ksba5c7Qk5Tp011O8HmrSjPf4Mz551h/W1PtLX1aQgzeTtiZ8LIGNQgqSjpKk
I9xB6T3z+Sfl6oe9CNdCfgJ2RvhvYTy52BXFbOcBVPVYAqk4KrAl07bho12Ogn+yAV+I5XG641IQ
UyMIAxeDE+7iUkRs28SIHfF+nec+2p9pr/i5CEpb2hYtZ0ejhieC+TGg4yAYICuAKFBdciNravfu
Z9t5WT8/43hO+nGeEkrUksxNHWXBpt9GvdoEG+vBJUNCe3mqXYsRwcHy6raVm9R1T7JZ1jhPg/3h
3x/Hx5r//NPO9Rb8aDhhLiUtcm1Nq3U/ltUmF9wc8oqGNS6Xlj2u0D1IuHsyhcGcCaL670DRNbkl
Rx4ve7FJ99XnW5fQaN3zqsFn9e97O297775b3BqGtcN7AyUhWpKLnXib6500igzl3CmnGGVbEGTx
/a/1BC5ybgshWzznYvyxzv3XGW8i0JM794ey48Mb42tThB1PZ6TA5nT9jHj/2MHApYVd6CwHBYz7
AVRdpmCbHTHgatFs0hD0bbxWpzBsOQYqNmAOI1adgqprDjCD/GxtdR2AHUZ16yWz+Kxo/cs+ARM5
XBDIIoPe5fLYCfzBbi6IvXJmAYYRcrz6UG+Qnbn7HYSIL50HlnYX8ZUbm6d/v9o/j/Xi3cKlf44T
hhAYaX8Xe3IbDK5DQm8onfPJs0xhOYfDlPGGTZmuo8LtoxsNT2M+cvID+ksDUrBOA0F/VL5b5fs4
1lnABbA/6bYJX8y3HnKhWXlxunf+cFRVQw92i6/8AaymXj/5bP6g3+/uHyUJgAMPIDkK3w8lGdvN
jHZSDSXo6GJUQfNgrf/F6Z02iylK/IrAJaaaqXAXrxyHCDRzpBKK8baJPwsvVXr4DrgsH1soqmaD
mNdGZCIcX9G4Hpx4SVwAdQk0bVchae7wJIY0DIul6b+wQN92OE4Ctzt41r2hGJrgYrSFmmyfB1Og
r5TrpovH1yxevTUhwVafqUkviYFipwt9wHKDoGOA1tqQ75HBHdX8t7/RkwXo4C7qYIjzdd8dm5ix
3XIAzTeDcfyCmA5ZxAH/5Av8uLviYAY2cuY1zqOpLjOe2ymwsw5oX9LBLXvPu44nf8kGid0U38R1
04gmi5VSWbCcvXfunLVsw15sfZ0ruT9LbQRmdMRf63i7la0zQI8U3jFDZCYDDKIIgDr2FhO3W36c
zbcllPl0VvisZn0WgwO7glJfWhtAI91MTvHJSj+v5IuVgnYFPa2HuhlK/ItdrG7rbmgY68o1Xoec
gcq1age7elgrCSJAGyC+PYLo+RQc28YFtygwXgS6LzdQEzBK8UgtBbzbWwwwdFo4soTHEuZBZWj9
6ZMz9cP5jahPjJFAACdsA254Wfz6fHGIUEFXBltMU7+lt/3eFbZtrujoX/Oafxb4+LFxPl+R/al+
A0B0l5Yh5IDKdt10V278ubHDTeT3Mt2hEGsXtFuRIRmQHSfljB5kxDIV889GQPztN0Pwg6IfTimI
cy5a96D2eD25uAPSV34+THghlSX30qn/07EG6SqRiD4pKD6eA/jV8D/gL5ieGcPw975EW50ZykvI
0sp6xGIwCszGRjAUMcQadp/3vr4aNEiyM100ueyIpYPQ/KX71g//49hd1DboKtFbYv8HtgYP4kW1
CH01NbXZurLqQK0Rh5W1R6+I2tKI/94ichX2+rWDLlPX7oE2d1Tz+39/IheWkP+7BZyLIDRRn0Nd
+/5p9KIxOC9tVw6oM+i4/PJW4SdbRXnimenUCP1kovVkIb1N+nCpsviFB9uz2vCqRrazZK22JYvj
33GNcsnvJPqIcf+kGvnLMjkDO0hEAcrhAQ97f5NL7HK9q7UrPb5gUnvMvzY1EJ468G/Pr4j04SdR
oR/q2zP7+18XvFiXAnOb99HBBdnwMNb6EE7+oY27lG57+e8X8PcrgW8O4GfAdLqL/rOhclyDGlcy
pd82I/iv4SkMq9/NJz3gxYjn//+igTFjY4FBBOq+i7UGXe3EJoJPLdjs2zLFp7AZm/xxFDrOqXBK
Qsg98hLcbIqi133EsNP+s2z7P5bLi/0YuCkYAjDosNpe5sxVTOyYR0HaUnEPA4nqunTkBGmud7th
xSXGO8VLIEo+52Ta3v79oP8YWi8vjj4C9dbZpwIU62IRQbOtugGAMfTNvLKqlDHUpyDi7+O2f2un
Oq+i9c244VFBJpRu3HkexF3kzdDj+BjCmvorWohVx9+dGIS22V1+PdsHq0i2V+RrFbOvtoe2dXL3
57Dan706Pi5VtGVhV38HTWk+EYh/UMQ7EegRpCLCVIEBL+iN3v8gVRM1IxlAlLMzPTU1qh6uJqCA
7IsbiYfe28pzQ7RjvD2YBBxpzpLJuUvsumHKZYTPXTPyyXbyoW3ALf0ftAESA33/+1vaIeKrnWER
pdb21UBP0wb1J+Xfx73g/SX895cYxm7n9WgFXl+JsKa7ns9vVXD+aAAS0E82no9f5/uLXXydPas2
wTojSlUNDx0J7xe7l50JAFiQX/9en3+7FEMyPigqWGsQqPb+d2GG7F4HAySNY7jfABs6Bmr4BgVF
op3xkw7gz5/1/lNAuYfOC4krwPoRkP/+Wtvswqjmnn/WipncgfQPofg9BzMtqr5X99XEEydqxrwJ
3D6LvWzu/OV6alM9ty5KWeTot6u8HnT8e/F/sgVVcA3sB4cWFtWoJhTSNe77Vo+Qqy5UYXTT8EMF
LcagUaxUh99GZwLdr2FDtRABCDreCF/e0q1B1TUAU6Znjljv65Tobl+yLe5TCaF8jhFfmNIuayRT
b+HySTF8kah23iIxegTWPQqQlcF7cX5F/9WPTs2EbkILWcatk0sPtPwErp2xA2nbCGHG/ZTMCOZJ
Wh/DrQ0kJQ6mD6Z+CG32iowlj5hXs4xD2kfshA3t0W9Xlrit42ZiEiWEsnFCWm+BNABn1loVodSF
dBksF04NLVsEEa3vPCNp4lVO8mldxyp1UBclvgcwYPSGbOubp5mR9HxIsAWblLTNUnAUSv9ei3+p
DJFYDQL/T2mGpXLxHZ/ZvrqvWixGw6BrQebx7TJMPzraTFk9DXVmFjiMDe3v5ObjB1G9ZDXkkZ+V
xB+5W7A6QNMQzxAi9zg+K7X++5WMfaBAu7Z1CW4jX/wYowJb6RYd1EWayZdgr7BieF3nIKh+bo60
px2vI0ac0c2IVbxsbvBY2/vWN/zIQuB+DO2aHOIvC+w1p9jT4KZoZQ9xz0on1OOd68wcusr4DM1u
Ww5RuoIoiZ4cqf1UB9ds1qZsx9tVggbVy54PONuzIcDx0I863fppTWuuvQxQU1Gtvr7SBOIiTOoD
XhVfm9DO5QYSYXoGz4rpDBF+gKfcLXMaE2YDsSdfRSqH1KU6uWYzV7DXrgXytsp2I2FRjRz+/ZA+
d4andphFyipF01ZwgU+li9PIgVZjtXhW+A80OKDMNtOLavefld8e/WVoUytHnrC5ilIS1j8pF2j7
XY8DN53WgttXl0qaUuvArNsue7obB4KRlr3MSHGHpjkashfjYrQiZAAiX0dx7Q5qKSbdXDXCPFWr
h5ZP2g7+Xo6/m9It3iGDkfjX8cRo2gTVQ73+x/EhojLd5hSBswsUmybnk3nz4uohausHVq3PWrFf
4Q+MO/2hdpu1GwNdb9kJzbl2m6boPAohcAMdbgdpLQqfoZia8AcVIC1bnMKYxbiO+CpjN+NrOBe9
AvCHOBWcfi1kNwOU/ZA/l8NIZKm3tkoraK/SKEYP1E+367Rgu6r+o0On8Mgxoiv8NF18pFgqkOuj
h+1M/zPe/O8eDgXsYeub2AMMYUTDNjnyCt8MRjoG0xGkzRsR85Wdo0fQ+ijx9WGF6wr7G3kDXiDK
yW/j/Jda9zmb8TwTdw5kqeR03MDGJVrNTwKem8xV+gbQ8Z40vd2Lisrv8UAKQKPQtqFKKHrN3CTs
ggWVSgNUcFuwQEmcI9QfSv+QTolvMFYHTT7fZwHAU+VDxNmV3mi5D2fXHg70rI3XoJwJSv6meR4b
DqIgYLejgieCoBhKLLUCU+mdbxri26ieIQ6TGJcZhPjXSL04Alj1gWVCHdeO8U2wudDgAVdpPOeE
nOe5gA7LAFGNbLav0AYZrfI4wDJuK3Yz7tRPdMSzIZJPGyBQNelXhUHoVwizfQwoWY9mZFMhB3K9
Ng+gH+s34opbJkGJ2yiUj7bvT9NG59M8Qx+595BsGE8NNzAor+mq9yl1pt4vV2rHdG4dWo4UDFPo
3LZz6+drH8M1ujJVCq4gStyf3VD8hBCbmPkBCObPUUGSX0Um9S3GbnK8TLD3ByvnNzxxkU8Cv537
Eyaw9uZrIAd9ciAQSPZlGsstgMw8xK6Vr+HwdcDaSmgLhYcTLOGhwnTMyYxzEZAKTWkLzhwRewXy
f9y0tUfEH7KrYX1k3B3S2P1Cgg5ACp+ufCEVPCqYk+gieH/yz3BL5T2dp2AfpG/p+bRmCSy7xwiK
K91s5Vj3+DL4+OaFzgNmftQ3ItyvnVj5hyVOFn/QN+Ek8h4DQeE6iZbEkMlkYUyQiA4iGhw/sJ2O
jTif2hQqUgztqxYcz7sxqWeAG60R9CFD9EOiIoV3iEIGPZBEhi5ujWG0I7rQ22gJT04jPEhHdy+J
8E5T0ZN089z+sFRB6qm3YIQGPNJHPT83UXxErbpA8ul54DSmNCAQ2cVcpTwYUT/0wL/dfUknOfEr
19/DJAiWezE+kWrZD0GHye6tCnIEpHg5tb187uZ+zFictLHz4i7dnCjsHhngDxgw5JsCw5wMdZM3
w5y5+H80eG4804dKbqmYGnOEg2s/ePEP5sOKErXmNHaof/isYWoAa+ltrp800tytECP4vn0epe7Q
LuNVOF1/wOBXgSJBHyCkNEcXQlTTOgF2x/tuVlEmDNR1QT9+d+XGynWFzh8e+8REC6bwgrYQboCD
Bl64jkE5X8Gl46hvgztkSvPcbFObeIu68q2D8G6L/soz3QxPTICopuGLhCsnjm3e8LVOeU1MAhQM
kkhHpo02V5Ju9GoMrlySL5a/xcK/6Xr9q/FWnXSxD2XoGt9HXZ0yg4qHhvAZqSmOSqnrog0wXddS
7RWoWskkMH9WQ97nGCimelBECz1hcCyGwWIfSJhsrjZNgGutO6rA6Ahv1JACiIX6IHE8O6Va89vF
m4dMNgI2R0nhtdyCJGiaKgk6/ykG4HuGIDA2voIPcqHovVBAexBMb8ex7eVt7bIlbRYBuwfPg5jI
o7+bB7/u3WJvtSqG1vtuKvNjd/sZxytO+n3AASXMXixjf7ur2YEQ2cDaqO8RC3uYPW7S85ZEfPz4
nr852/CCcWkP5xy+49z8NHXw0sMBn1ES3M6tdz1KB/cfCZu5Mkqj/XbcmpyNcihmg4NfsHVPYbb/
6nszw2GIkcFTzACONlFmnOFpUnpPI5gbeo6DAIu5w3xlfFUBGV8NtA6hY4Aoe9crZhQVjiuOag6d
DAQKcg1t9QDaNzM1NdCjkDGJ0J3llfAwTCMKMUtOA3GDfrrKGuLH9w6h33vLICBTdTHM4160hIEB
ce92prq8CTcsPjleh4ZXqQjVefZcFMA2g6nEszM8875aEtbG95s7FtsOE0sX9KLwSV5V5J5Y1APb
KAAPCxQfQ0i/zhG8sQykS0Z2KE3pkcvaHJg/5ZHS93YH99WGbCo7FwQE06getgGucmXDjO9XFpg6
zHyYzicrnkOFNJfwAQG0rsVNIJwXuFrCtCawIIV8kMnszE+VXx0s3EnJKpch63cMgudd7KSjX6Fz
7m8WzD0uehz/yd5hD+49fbZYxZjIU49djo3ELXRXeyWogAlgmKPYDW2geleO6dNN2V+0nus0npzf
skcpB5FGVm8exVm2v80tvFw+1h0+QyhJnOqakVvDmie9Vhh4jenM3HEWiKkbTPehGhJ9Cxey21Vj
Bi7kDgKFICMoAlPXt/dO2M8JAhAM7n/1bjwUvUhtqHItgxNfKVxUMPAk4DWXm3aH7B7akFtUPX0m
ugHeWt/gDLQqX9pdg6ZoMr8aIdCuSQ+uayiCYF+KaDN15kfPrIbqmMAbW/YRv29b2OiiSWzpWFco
B4I9TklDgXhQg/0G7R2ojSMZnWLuoE6EtrOsIXCAia3/EQ0iRCFgUftW2FdDC+0wDEtTeE9HXlTG
jXK4zM5TyWmbenSgRTMIeBdmfgBNKJ6kPz+6OyMHLtRb52pUnpFc0t2rqzLksII5Da1OOkgZktwy
v/YIfAAhLWDr5cmsFycHZeVDs4jkWZLjUNpHMDIx6uykR4uarRFZysnZUNthDUF9722HqunsqXHR
YSnPTRU8dmKdu4MRu/tJw/Und/R9R04RwwZ4Dnn9SIqHgeRdn4M/setRcnOMHJdv3IVYX57bBoy2
TxFik7tmMdm2uX2Oh3KF1twrRjvCANJoHITn42RQY7rEm0Rj7C2HbUM/MzDYWI2YH+sOYoPmBTJc
nREstk/65vO9vb93zDcKGPjfiJ0DJi6QC93X7jiMaM3UQMghoDW47Gl6QnG6ffKY/gpiBiHFgzqn
FiCq7/1j2qMBgCnGtZSLC+y+VTdrgxcYWnyv7RLog4fmzdL4q5njqQzs/gxIItsa7DSfNMgfgS4Y
h6BsgSAUQaofdC0gJyWbtIbmUIUCFTYsfPlyFvEo1MCpE6GGnccZ0587vLwBFLpZfkkl5PUU+FUK
yYv7Sav8txuCkAh+fXAbIDAuZBK1CYKhB6xTQu/iw5g7v6oRxdi/f7b3l6sAPWZA4RE0h0lhF1fB
94HyL6zbciRAdTR2VRP5OI4VDxJB/zNFbEN+AKreDjPVRlS4G4+OAhtggBnUidr3583FTh716Cut
hxPDIW0DEwg/LBByoB03RxZPIGAhOx3b4t93/4Fzj8AgnKXgANvPSUkX61QGLp22ijRlT4IYYhFY
YQalrkJ/+7Y1V/G2psRbbjCCln3ygfwN94Yu1MV6gZYCSbgXj43YbWs0CRvQXBCg9LSCy6LTcMei
oxD83tHsuYVFc8dYc8U+WRgXqa1/gH8KLAcDz84xiPjd778ZHrBaVLNsSyg4btcOHaPrATVFRARq
yTne39blOaSgRk0EP3n9BIWul63xrtI1roEM+ugvd5xe8fLg7/Do/vul/P3Z/NftXaDYvPZhym6x
pHTwGE77zZ9lSxozZ6N9GLw439gNTjnZf8Z9/40IBOcJOgQaa4R4X2YHTlVgwM+zBsSLfvJjfs+p
Bl7XB/Vx61rIhFMiIloES5tz27iFWznFtNsrIqfPeNAPjj8HhzeObGD5UJoCh7yAHq3grqPs0JQz
hptZ7hVBvcDzsy6vyzYj2X/PjEUHi1wKYIjWRRJLoAFL8Jz0/X1n7rr1FV3Uf1zTwoj9WE/2C/I4
3rD7oEi3Mq+A7lAQ+K5BHAfM5Xk1siqNQoCL3jK/Eop2zoVplcb1gwN1YNK39Ve7/P73u77Igzsv
RfzKc0CTD9AGWq4LNA9V4cJCxiHqlbixBjEqCanx6TXTl1V593xiwEaRyrKo5oezBy94Cziy3ejo
t6AbO499ZR4hyejvZQMWMqkg0FydChvqhI8ZKvYuV/if6a2egZZKmY+Er0kf2ed//5CPqmD8EPwK
YOewkJ6lUu+/qRBXb0wfqjKWLQqIDc7FPcYtVMr7skZ7gkLqyJflzrhd3gM45KZKAHd8kUDz0N0A
Yvr3DdE/E6HeH8KwQMBzCJgLmzPiud7fURTwJrZLO5RUX59X/VWPpgmYD7B70maDy058DLx0wXd0
hO+rqydIdCZ0qTYI8m45Q5h9V6CetQfeGwzflt9doPhwdVNbCqgECqfWI0BeTk9MR4/utOnUCYMG
BZlTf2mrG6m9Vw3nyWlDnzXR4BiaIbODcO6JAPwXm6uWR8jl4fa2ZewHKpcgg5n7Sy0pQrMi5+Wc
NlL4NXuQk6mQlLDOKV0YR70c/2fhy5wRQSjUOw6/oz7EjegBtnzQ85gIWBquFpojrfss4SIyhZFx
zjcE0YCxVlBBQHXSOre4m4zT592/rb24K/kW/+wr+9vtqzfLO0ClCLk79vsaF3sQvWJTgoy/fXSB
q5VxtS5FX08t2tF5TJEhP2aw/OkcMMcEj6QtNXdddCIrUqpbdwNhqPW3eWnvG1sNxVibBTkiAUe0
Q/QT+zFwPQ2wwkaNSDBLPnhAcRY87L2fElXgYCiRzhu/hha21RvjGASD1N1RoLpPteVXO9xCt6sP
nFc7SezZmzVaftAFSC6zeilYq3nJ4WB3ZX2PlB40KcFalR08IElb62Rnyy/Oyfel8cOy83EO7+F2
3TUVkmjOZXq9wRZLHmfKVU69HXE7kX1kGtraUCJABOj1LQZHF2g0/RuLRJhhBC00EoasKh8OydA7
we2/HuZFuVhlO4JC3A3accZ+t45xC8YadINRU2caEJasdz+JhUWexjR+CYkzpsgT4um2/LBbi2YR
yrNcBXABtMuNqNsh78Seru5Sp9QdbmHGL/e4h40wGOEhBmWXh4eNQ7ro0+5JVKBz7IzGAh3JD7gL
UYCNL7PsVdlTJq+kc1MPx7Z/ndkElFvSK2eMpmsWICYEC2J268OILUQSVxfVEmAWfOWFBYFz/CAR
70CXgzvOQx5F0DVPUXvfa3MQizfmrcPujAMxrrEEBz3Fulu+7Q0kco4A1yNuqAq3IoQkEU04KW0A
RxFW7+1aEcxY9OqSCH0YPPqmUbRH+/7Eo/WgRv0r7CmSRaT/vardn27teokrqg2pVpDveLA7iy6e
vrHFdY+2q9scH3qbVWsdHPAsswXji5DdRNEss/YLiJc1a2tslb5anzefIbsBOv9U0hYCpBgJT7rz
EHGnkQEUUkBWm5ohjmzZUe8eUjOaKF+/wWRqCy8KSgNbHNZi+BIxIClwsV73WDuFsCtggGXJMNqR
AciQL9uiqmIAA39dQfuKl7ZUSL4BIVdfGYGkKMsanquhReXYNS+N3jNncfF84xERH7WMs/AMeskR
aVp9WLGjiOFKN/s9aYEpYwBIsoxRVHJbs5RLDvpMD6+dW9uCgxNFgzl5qaMfBe+D0yyIixFOyLAS
6MoyEfAXXhso1JUQd1bVJxgxEBaWOHIMcx8K8pLzdTruPn1eNWJqHK8HIraUojbYACZ3Oqwx8BbA
zjXOrU7fWgicEhKa1GDy+93aN9ANOu3j3Hytm7ZJmqbersMloLcLVHGFVluCKcxbUvcKrNqG3XVq
/Spvu3lJDWw9VyONsUaUfaoxtCMnsKwlFYjvQXOdqVnQEsFB+601LjtHvMQ5kGQG17w5EYd8tUKd
mewoTCegritMhsgGMDmEMIBuBIi+AZQZPMDsZpl+kajJtuq1j4cwqTzEevFduClydp5d6DqTaq5u
upXEVwtw32Edl3wY/8OHojGUw8q8R2lrchVW0JHNKoSxGsK5PUYJUsVencufER9V5i/M5rMCANBM
7SMd5ijDCRJBTwE7U0i+xSg3kS30e2I+dskdxEQtQAUPgfZ/gPzyAPMip0yE1OJVBASQsBhOczSE
uXH98buq3LsmWtu3vncekAmSiMFkiwxI0Y3Y1PxFF6Pj2lLB85h2kuK7xsc5aQ6IHghK1EMLKmlv
X5rWzVgoIIcjO54d4ZlErNASuj3AA7iQJWOQlO4qM0aeYr+bX6Jmhw0fbAcsDo9kQlVPR/Fl9efx
Bl6JqYghPsv6CZvVPNGlDJpRpbAukoxyWhVNN+aY7MCv1obIb7uJAGBF0Y1jFGA8tgRpB7Q82foI
UCv1ZN6u2Kdcn3+ZbXsK9NKVTbRNN4YssJ43gPK8jWX/rjg+itcjD/EUIQtAv0A3dqkQj6NJ+mO1
NmWwBl5CTWfT1fPHu40An13Bj1wrEd56aLMyn+kQgskGn++ZgJrAysWMZEFsvRS19JmTccPP7u9j
q+pBHYMoDtDGEBtdyn2EI4NoHCDzEZBqJm1z/EPTKTY/EpyXO7KJ0fEAoYitfSbB+hx6e44+9peZ
q2utEYL17+dFzwXY+wINqgLEm54dvjAiXyptuzGE3cWA2IOM5JVpS24CR5qs42Q5VONwNeAjKva+
C/Owd+8XOn+vWXtgo9K3k8TUVRHztJI9eAC5fpt5ux68SDppgwQtz5mdtIqAaDsaBTMNEPqloeCK
FKtuqOFdFsHgxDp8trQNSrnSn0GLZLl4g1DbjW2mbfuEMKyj9XqUNhbS87iLugI6LM/eu2vqNv2Q
zP20HXUdv0lvnL7tCkKHfz+iv1TVcHvj0IEM1oG1xLkAwTyxzIPj9rIE4Aj7j2VRqvrh1+QD5+18
pP7tcASmckYxWrtXGx2vfKQiZH4Hq7EI8R3W6Jo+6U//zOZ8/96Q9AFHGm4KAXVo4d8X1uiMLZs3
sLQkqgRoE523SNE8CkejmkbQX0k4MJ5Y8GNU0Si3S42RnrXuU8E3hEnUSJTYfPR1Lf+9CnI7mXAo
dYu8BzUF2Jrn4EV2zDnU1hRBo8PUpbVf4oXEX0KtkVCxLleR2ebbJcR+SifzjZEqDQN1RTaclawK
4vvJVV4K08IvKc+BMMB0k3ndv5lw8a6nBRxWtM/yic3Dbx3cmr1ZX7Zg7ot+HO/V6saJYRFEA2Dg
cY7YUjqkyRYB+xIk/SXk9/LR0/iHsR5K10N7+slb9z98GDBVAzA7W6aA7cHs/w76VIEaYE3mdWmN
hOg0MjHIYvPIbbhfxehDD8ir/T3U0b3eAdsakNTJtK2knGLnkQ9wn/77fv7SisMhAh8i5FGgVWH0
fn8//jwNDgbd1KUMRf+o4qU/h4e2UGQ3IB7nyj3Nje+cQksPdBsgjBlBaZFpfkCWhXOwy5lNE8OG
XhopasO00C+MCpW38nocuZPQWVXAU4iT7lE8HbpYRk+os1FmxOaE7NMomUA6fOFsFg9gCtI1+H+U
ndeO3Ei2Rb+IAL15pUtb3iilF6Jkmt4EXZD8+rtST6MqoYQ7QM8MutFiJpOMOHHO3muv/Vm/FqVL
WX73ZC/OfZabsSFpUXz+1T/awDF1cYS8xn1jwvR+r/n/I4AiFrfgfG5lu1pvvwtLkbtmGxmyeQId
RacE5XAVthTMIfR6ONlm1r3O6fZAAWvdjJtzZltl23SVnLVf8ctC5Rypm/DFUu0xU7Pmfk60h6p3
i+fPP/hf+sJXUARp0XQWVHqg78/jJuqyQZuw4V5lUg2iQ6xV1KAcv12Glgvt8yDplkvRO8fBo89V
uy+cV14+/xgfG+F8CiIIEb7w2KAt//PJGUtLVxxZl7uE5oo2MEkavPLgbu4/rvNblP1uTWLvJfeC
dDg0w+87V+aW4jG5ikS45G1qCXeHLf/ittqLYsnLZlVu4GgKngUqB4ZmLgI6zFt4apgrLTIsAUra
nIMdgw5xZ1l0VJgANZoTqc78rFxJQhpRBXLCFGTSeGkLZmWap9ybLXIKqg5/0mhgIw58FL/LJ8xy
BneY3nARdtW8FxojFLF6/1CX/u3+OjoaXuR51yf03f2tK2fa+AULOpmAJrXFe6GNdVyvjavPf8i/
6d9Yj67/odNCY+7dGsAiM3pFsxU7AnLGp3ZBI0KMgzfcWenBmSYogUYbGxuurVxwVF1SpIGff4SP
zWqU0pZNAjYtW2be77q2ymxNuaZjhfba/s3axJlT/HdEOvfdlgRKShvPLTxayViIPr/w3yR3Oq0k
FmN8CTbGoD+f4lrAO3a3EhqfNDmh0V0TQGYZUyMlgvUTWUV57jlnRU2i7jSDEkrnExX1kyeTb9ng
vWkKpoU0Zy7nMNz8f3861Jm03XjuUXJ/kK7mvV1mFQLVmO3qbRTtN53uU2t6pd/hcjigDr4s8kdT
2k5oFDPESUQwIF16FlKvWkI7HyO3wuiHwfBUZt6/yuIPVSdabDAp7tXOgaHz/SwsWRfGrldNlyeM
O9nzKi2GMvzjJhgfHg6PSQaRCywCWLYYa/z5E11PYpPTZWhKrWz186ntnkaGvOyK3TO2l7dU4+Sv
Tx4VQ917R2VVAsyGUJbJMdt7tZg4YI7GHW3CJlhwAUZger65s7T2XgHKamxkR7tvgrFWVc2D4/Zw
JbzlkGadEyKdyZg+V4Bo6TT40ygtZgcaIYaDW41P3uyd8RTmr5YE0mxVt9ivmaQm6pvuVdOtk7X/
kMFfl/Y/1kLuBXU+PhqT+/FBN705ld6U7oDkvPMyvyxzk24NRHi1HPk/HdTL9DJo8786rn+5LMU8
HAxqBZ2J5DsJ9bB0zuw2a7bbqjb3zW6y8IvZ7k7qXbbLZgf/dZveGblj/+PH/zgqBnNiQk3CL3L1
tenvBiaLU2zLmIgM62gN56Zng27Gajkb88pObBan9cog7jJW8Nr9kQzFK9K0KUiNCjb+1OhB7+Zw
DZL1mAE9921Y4JE3QDLbjIfaoBVCcKR16DHPMSz+17L28f1gp7lSnYAeevaHOfegT8NANA6QNuD6
wbIUebA5w8/PF4mPdQx7Lwd+/L4OmQH2+x9HqenA5Va1xHYnz2af/LA1TFSmPjDTEtrwpAso4s2T
libWLimLu80e051WGUZcmk0Fp1mm8YovPEttrF9JdqNtQTc2yzNGQS0g1R3laJK8ff6pPxgbrh8a
W612TdBmYqf/+VKbSyLk2Csy7rX1YVEU18+BU9BjR6rX2rrfKvW/7A0f15FrThl0FaoWyFXv7XfZ
XDLhKhYZK0jmkCl9M+scs+tkP+XwoZuLW2B+btr6X3uM7rz/shoUTZO3R7V4i3iB3m1vNg021ZA0
VRfkGcXAy9MpamjUbhv311bxhvtg0lcU3PNCSFSdvYlp2A7C9i4VnT3fmRe86VYmb4oszePVGOhS
EbR66rbqddgW4yp3ki9r1VYctOhA1zQl6VWZ+WEovD6C1HpiQJPcs9PRhGh8S9HUCw9HkGpDE+o5
9ucRpYyR1PAI6VziztOWyBTLEmY0wVH16IDvk6X9WuGwoTQ/KI223nVS1x/XF8RsTjikiA+YefT+
lpR2tPbFGls23OjR3CxfEZkVJ4mjA3B2ldidVOR/VB1+OyxWBAqY0Vbi6s9J/R21WbGv0tSN0YPN
oBdle1KQIjMr0382k/pFrMa+cgrIM2nn7NECaX5vG48jTI2z2uvO2TS8KGdmFWskDngZuK6xLdLb
DgvvwQSn3ZRsJool5LEz6T8lzXab4hw/LGJL6KP/7DRz8z0iC8Nykm2gFtq2XyS9Bm26z1daXA11
G3RNoGntyHdrl4B9IvE9u3wxZw6lTTIZfmHND5ynuoOq1nuv7NfIm3I0e+69J+19N8E2Y9WuAICO
D6JcHyfRaLeqJR8WHdsWKW8QJTv1tpLL7HsJzAYTKQJYYuYHtmi/Wlm9BXo7ftXdugm9TrXiarBf
CR0Ihmxaot491chPtXSLcGMvIXBN/ehkdJkRcnXzY6olh3RAGVUMLEuOJRmOZvOjliOJ7DDmxqXN
X8C9A07NvB+6zXRks6tYb/QMJeK07BupxrnIt32iuYBIVuegKx3inN7Y5X1NVW4p7d5J7MBgjnar
lmukZfAcbWdqDyxYQVWohe92CJsGjPSWu+IW17OWt2NVXuo5O5hyLo+uhOxqo1JW0hsHJTmNN7uA
LHkeSprY2eolB6OS/xVWop/cYsrvXbv2/KIx6qCsTSPeXpSCLkU5bLOvb8xi0j57zcaKk5x+M5c2
UDl6wpGSC+WL/iRQyp+SYtipkEnTQdnu0RrPobQ1ESXOBLOgby9FJZSdI2EnmHI9oIOMpbSTg/2k
VTnzjCWfdwyCAuxF5plupdg1BXfX7FC9asuPxR3145pq+Y1RNSE4UFpOjkvzdQZ0Kmpb7PBh9JGe
mzzdSdcAw0R8kiVfs74/6NJj0OoliH4rJnCug4CRydMQ9FZlxaUUzNO2jDZ/PeBjFukj7zBzyHZO
g6UqwaZLJgBGdmIKeO9Ndnufl8HUiiac6F3uR0id7JrJbh4XtC05qTJ9UbBRbBBzynTdHureTqIR
bFHIpBWkJ2ZnPpN5pgmU32jCNwsrO+RXqEWijcb1WGSi+L98vnn8Pvv8bxkE9ozApSt6jGxreGjv
do++2ubFk46Ii4ksv8apI1rAPgkhxRORSMFk9UBw3OxHstYcJfICtrix3CBx2qlKlBOM8LSqFjxE
zaYVVMk2phlGu7/8bssBQERnMV9akKw6KaqebZs3wN2oBQ2c0mwj46tgFK9jMN3n8P6iURlt1PAX
pPK3ZuGoUb70byIdv33+rd8XYdcvDdKIgyvdGkby7750bpSYQqxJxM3zOrFZZPXCm4NiC/4D0+Vc
KsQQbFYffn5Z7QM2gQvTKMEipSFnuGIv/9yry9qg2DU6wQBvvsi+ZhFnWM5ys140l2iPKlF23mI3
u5nZqxh0sauunlE4v5gUN/fRS5KnlJ3LJ9cATfgA6pWck0ewTEmgY0PaG6mFlqxp8p0UqouCfogN
+5uXOMWRnBD06up6NidjRGUOwraX0oyaRkcWbqWe32SVczK0/gp510RQKg5KVpuGcD462bkzXkii
gWtMaxUT26/SgPqQm+orXrKjM9tvdEzm29b2lrMlzd3Ys35MtBiqCXNwiiMyVhTHCYbFe+xq27hx
5vpxStRlD6duN2hpxRZKXAvvTHnMu22n9gIFuwSDPiS4lNhJSpY4GSlLxuQo8b4XKqE3HKqL0LO3
0VfNMfA8+oyNgVQ01+t7vU++zHb7uFoQHDqhQ5fkHNrzAzyac6uTKqBT9BsUETyX58RV4dBnxwYZ
S87Q+jBZyhS3XdaGZn9sGZQ5OAy9rRehXlbM72lQ0U9bONLvVs6MgWV2IgAYIXcZjrRIW6cvzOns
IPEYYPamvDNqfFlef1BxLExgQzf3v7VGmFPmCOtJib7BZvWwlHw9vAL9jdVInBzXYAKru7lObg4l
TUbw+OYLHmIVgQg1p8SpmzTu4V9P6rvTEU8ojXSadkjPVNd5z98SuJgLRo8iroqWFNKp57hIslWY
qsohN8sCKW6hBTa2Fkvo/GZjINNsOxZp8eqt6v7zT/O7bfJukdJV6n+kopTm6EX/fG0yYfWeac0i
lsxm/DlX/W7Tf3mJ9tMp8qPSYMqwBcJCo9My1kg7xXnp3qUzOqFODm/z9ZdNfaNXLsCTf5Rr8jR2
EltDZj1iRYCD1GewlJL7pu6+LInjhqqmPHnM1vj64pebbZcx0xkYOO2pHBeqSIPFzDGv0OXyoubt
W5k1RqB+sUVmBmuBoAeH58Vy5uSu6BhFCiVo6gkMwHio9fEnXLef2VA8u1s2QHVJj6XGW/v5PXs/
Nvr9A/7PLbuW8P/Tkq3nZBw7myVuuQqoFyMYJNLz9F602dfPr/Q7m/J/fx0GebQSLDTIgMld7T3e
UXdFq3D2TGKDERP1aXpi4qHsXeZQUM5RZHUea9K8ZtFa2kfTSLnzTGbm7pnjVXlwVDnDcC8LNkjX
3hsU9ghXfplNkhwGoc7HoV593ofqIPXyAcEKTiad9AUjeaHXrzLLpZexaMuxIftlNJXsUYwS516m
BNc67yZLi6hsxDdl4XXJzP5tsBOuviVOmNXK2zRZ5VkQi+FDaSVzyt4ccHI9FfjCwIT1vNqDBZj3
drfhgd+W6TAXl5FYH6IcBifMZwjr6ZydDb1VbtJKuZsnjFiF2ZxSx1V2m+Ut/lBL0rh1qj2bEZWP
q+JHjg8vaGvnZ95Zt4yPZupYjedat+toU6dDl1xrw0n8sFnIGWDNl3bBeM3wBry5/qXePNSFzjof
N4fZvJ0vOy1XxL6obsv8uVAhv6QFccpNv/xjE/t4Esfii+TQYlUA9PW+ZS74J9KwpBNPs4fkh8aP
T7ftX92Kv12FWvHaIuHRspx3OzQlg2LNVk0Im5Ze+rrgptn/bAp+PMYSn4Nrm2gnOkEftM+oexBH
FRDmISVBJfLoR5EoBaVWu0vLMQ+kl9KHK24rRb5+/s68P8YyGQQ5exUB8tpoiO/+fDvdBShdUuHL
NVtxZniz+Ik0TVwkqbcbVTXqNqgMn1/y/YLw+5KMj+nMklFB3vafl0T0la3T6Nix9KqTNFeq7qsL
WJrkS5H49PnF3hdYVzY3WBgNGDcJqwyv/7yYg45qVfM8iScUfSH+A9/Ueu9m6IHl5Yhj/WvrUa1h
In9+3Q/l7PXCJuNABHf0uGgT/HlhpfSMhKidhOdmy2Nist6SbnRBL6ydX5NQcJ1GD9FQ9PMtQ4yn
zhPdHUxISlPvJrEXsR/44XbepDwpyZbunawMJW6tnQPvx8fjNrEXasV+NZInBdPd7TY66XleaW53
PzRl5Yw09Rjc7TmkRKYmqSbGKtivMC9H+CrR3TET3BU6qV6ff/OPT9S14c9Pe9UIfIRMLxMHZQBQ
XlzV40Ft+gt9kjUa3ZEgmeIXOZDTP37ij28omXfMXXF/UCOQN/LnnR49MREMa7pxlqmo8sa8CXO3
v3z+rT5MbhBh4GxBpILemvHiu4ukvZZjUr2COGdi0ujYUz9P/lpO4efX+cuXAe7C6+i5Fml+76cm
SH9EqY2VGyeLpfrQBRt/7qZ/fJkPKZXoXdBoExMD48Tk6PHureDQCwwfJ3pccaCLgS37QCqc27VE
xCMdvGFeiRLZUVOcetd5sVc+AjgobhrhEc/lgthBKgLPknyO2uCEWOe4zMq0/oGvcNnBXuhfvcWr
OW2iScqRGO/VMduri+kda48OlaXFprq2d33pyX+9eL9j8P6sAoBA0Z5jvIhj4IPeAaOqSDpVNwl7
nAZOCdmT3S1ZSGLEdNuXX716sA48Tl/XYT7SpMyojGoy59b96swPNF6x5wEpjmunv+GVrQjCo9Uw
LeACqS4wC7tagPsceWfr5IHbqG8cDY0gd0K1a8z9UhLiodqIEEXlbtG40DvSOtV47L3ECue5elqG
lV5lC3PESnlhaYM8FoVVgkgwyfKQkkFvg5nM3dopdCoEf5BMqgMGJnL7kjI9gMrfEEnOv+aps455
sTahmaE+mFOv/TpDCwxRF+Jn1iG9lMZNCTFih6ZSD6e+eB3b6po9af2cCngOapXGi2ZvQAbbQ2+m
bdTURr8T9C4X2wnWzFyPec4yVCnmRVjd3tS9R1kY7a3el7e0K9M9reQpspzNDBwTP6ZTdpHYSPOp
W6cLullLjvkw/LDTIwqc5lkK7aR4OCOtFPM1dhpuXN87T3Xu1pCKe+LPFOVRn+azQ6wdeNNxZ/ae
FZue+O66jAy0aW2vM/0Vw2M23zsi/7bUw2XbSue0gdmIvH4wIqPRisDEBRnkS8URQThE5SB68Y2r
sxSTtrgydL/Ni/oT37pycjPw5gZTG44UX4q+728omy6TRTQrylxlbxZ96Ek3vZloxcapWmV0CZiQ
sGq3VHpX0OYw7RxMhbeqk30V/aYy4iTWd0mGFAjLVkSFpNHXZpwTCelGz033yhoGLIjJc132TVg0
Ew3g2lYOWDrdOymaW8gCJ+zGCcKXjcG2PZ/SpIhHt7EivXXruC209K13Tpnr+hrpBQ92V3+3a5Z8
pVvmG0uX07mcDDQ/s0mXyR4o/oc5Qb+l1MGWttq+rOf2BZLgfTJNiW+Mdu9TL6hh3ppugN4Xd8Oo
R47TGvdLg2127r3hWW7lm8Hzb3graTbId/iqO0nH5mi2Cq2DKX+Z8pKDkOVEgO/nPR+drELkqjsn
MQtSONkHHS9pgyTt7oVaz0fM5uPspHdOR99VWwhgkU6yHWcN2kW3PfWtmAMmlrHdju1tbZfgb7+g
Asq+zEhajrNsD57VQ5VpnGbPNKaOkNffYdGsv6S9G8ETIDipyYdIqZXswZjormjeF03tin1idvQJ
TWLz3IxyZG7iubH0Vw+FoospHrXB65ynEaW5AZQFk38v8JkP2hBvtrXTSrkGY6+vgbI1qBWNr5jt
NQJmLWMPtaSIVKXYQEc6buyk6bcBje5xUrN4UQ1mXqimqPPcFqymg+OiMNBAKVUb44JMw0l06a4Y
ULIhsbYD3gJjV8ucQ4TNW+A0M99I1SN7Sbpw7PiTiq2on7tyu53dft0rWyIPGYhqOSTVucPp4Ru1
bu1lRw5jwakIpMJ8JUFpeGps1i9zksROQ3a+6ku1qCi346DCHWg9xDDIeJc6X++JROQWdP0UiVQe
hGZUZ6+VHoBN4wqlgf4Gf81EYqz+shcPB367QQL0WI36LTf30BueEzk9kMw6RBlicd9zk9gzus7n
vGL4yC+GPcBEI9SF+lLT7duTMhauI+6fdh0vxpBodPvtlW4MIu9WH8JUx/tsVd58P4mbQn/Y8pk+
uun4zI1x7pdmFrPmrHsMtytD39y5W2VT3hpzi2M57ciTahzU0SCPiqr1F3wH55awvC7LikPfsCAn
4Ha1ej2iUblTxiK7aUdh3KqmOAvz4DWYVZKVJgx0B/SshE2brdF8XfTYVodvxqyWERIJHi57rJ+c
7L+lEqs/OCY0C0ZpvF0lY/2lfXNVudd7Rw06Wh3XcKD+yKnp5fPawv5YmiGJgHpNvCvwOgrUPyul
hc6ttrqZHVuL0QXrupKnbHffvAISFRPv5wpj8FFz6X1lCYaIZiDAS9GV9ZGqKFrBtOySatKDZtXK
HUrBMTePqkKQKpJx356fGxUrvWNhUbEK5C1U4+sev6vfq0vI7fdOxrJwpzRW/mUxjPOMp1lDmH3a
hDb7sybHcBb4YKrJXY+6lq47RSYoOUtAE06TpqHJ4XK4ooxanam8AYy8bMyDIZaDLVI90ARO2k3h
uZfwWMwcvTR0AAdvQ/7SS+vbiAMhMqZx2PdGYvFI0htDMzTFub28LcrQnxEhp1Tpz4IENwKqnat3
a5xOUiZJ/Plv8btT9K5KQdKL+oHfH8f0e3WvHDuAGya/hVDW4jD123ozWDNJkmOloX0aR/Kxkqea
ZZGJvFiPGst6o0nr5PaNddom71U1uyMnp/1a0bHkeUYJlTDf2ezFOeWZHuuzMhwG+r972E2HJR+z
s8cSH86bLugNFfZtN3C3P/9eH0+y11Ab9lKGsQhOrXeP2IjQR906YcfZaDYcb7bvIGtAiLn0eLOu
9NXZA76rMniT6ar+Q/X08fkG5G5xBqCpfoXDvevOGSgaq2XDL7BWnJYquZtK9SBzYYba0p2v+/s/
qvW/XhC/mseJwFFpEPz5QiUCjMxaccGpcsi3b/LudoSDil0TJAgF/vFfEMy/XtBhCya8BBPw+zCP
sgEAN0oKd5ThB9cAl1XP5uob5AWIWZgwEvFFfP6L8ifwLf58VJE60JdwYDRC231v/m1zSx/rxLDj
ytYzbHYM3a4DzlWU7n4oZvsW84G89mA2Z7uDS0J+II9Y5HbpFxUVFSM79wcvGx4oe/WwKVTbqUIS
42cqxhdMkpyI7aIUZ2vrvmudgn9G1btzORoWrKemwYDVfRl186YCtHBf6mp7TMi3SjqNVrrAmYYB
kMJ69m5dYBZ1n87hfr7GTElaRKGqM/xXmhFhLt6FQGrNT7pVZZyYyhy6Tp4HFYCVAD5J71fqQo+U
+aJBVDnDvcz29dF8aCZq5tYFUGHXItIV8TRzwyk3J5XMadwyJdyZ3K41BkxsH93UsmE68t64/leb
IKltOh1yJap2p2XcSKMNkpF96HXJB88VHIhKw1ygSu/WMmUoit7SKer+2en6NwR+nPf1jHqKYfnO
Eih2VPNnmhjaE84ScIWzp+yLfTPod4PWnjvdmnZVNlQgDDzrZp29WF1WgETcvLtl6dhdSi3zr8qT
02+9z1wQL5xuRCn+VhzJzUiirJ0IamRTipxtbokGn+MyLWzGD/XZXYgiLhwarEPbnfFc2X6D8TcY
O4iWHWPwRLZq7GYP+kRvWjFGkyRjtpuhl/e6MYWi7E4Q59bwt/qnHfKvir72fjfIJIIXBMrNoscm
urO6OPfKsJpsnmpxzFOcAwBYWEzWWokWA1SQxA0WzZX6rFrpZaUDEoFovMPB+KM1/nNQWJy1UtjB
Vgvhg/VNhQGA0QTqlacOIR16ExfkfdFYE4QBltqz1QAspOtl7D1CcbeCP3BsSpAv+EJ2VmPvss0u
9yg/znafqLEy0LfKgIUGCO/zW9e8Wbbe3jObup8mc70RFY/HACcSfE40TKAk8QhzlCw9LZazocRZ
XsnYSEysQRYt3RlkNzyMS8L46QC45bkvWu2Q1Pw+Qt9VpS3QsBvpaZ1eJmdAFlISdV05uXruE/d1
BQ9/QsqQoP0AotULlBi1WLKnZpXGTs+b72pW3mvDkjyXz7BUBhnYibR2mwC+5dLr1sXA6B5g/Uko
UJXcrHnI4RYHVdPU95gtMKEoeWWSq70tQZ6RQ++kmRmqjPjmFsFVW9X1jSX7c+5hiWMeZx9xFkgg
+8bRyoxf/J3kRtEki4UbdDRTiC+ovB2WUvBAiHzCbkbkVnftdDMaW1gZ80u+wASbG/fXNOnOI07c
nTKpp0Uscp81zxrShBMZ88HvF8kdMV8TMadxvvPGuDU2ZdcWBi1w5E5B0jvPBNbb+7FV8BXZK1qd
vF1wgUHtqtAMclzhAFaa1LH1DNGtyk4lF7o1TbHP4Dbyx3AoX3WljZarY6mt1YeWaiN0rLK6yevh
SE9BfVVs55uzkdnV4o4IjSW1mfZguPTqTHvJ7F13hQY1a2sTBsX+0NYm0tOcyxuE10SjGI1IjOl9
p852BF/isVoptF0FKRd37JLnC4VYTbDlqkkCPbMiJLr2XDL024kycmqCYbKNMUNjaYd8QLyZ5Km2
S7dyr0+O4vcalk+lCnK1euT4Ga1F0pyamVTUzGOiWsltjNYcc6phHpJCM8O0VltyaT3ej5xwbGup
MQMWtH5SnGWlNmEho5ZdwSlhXcnVyCg3oOOmedNeSY5w9hmMILpF/bXrGKBG+rxdnHkWATJXRHuz
mPwptR8ZMDLLqpk91Strti6I34QR1anYvRdAP3JFowLbgNBA85rB7lihRNRyyTk4a1iE4bLVMLw3
gjVtrwyRzj2DXnGDxRyecNkBkyIUrnFNJYDGU0OuOvQib3bX94tYCKTIY0HZbS48QbmlHIxFM+9I
F9phmgUkUC73q6X5gy3mE/Prhe+DIGYy7wUzrIe1LW+t8qIVun7YlnrXLlbNScbjONPO+MoI+QFx
OcVqrK14fZwhhXrTrT+TDnkDrosirBaaH08NA4BXIHUi8lzQjzWEpyx5as1eebNsfzA7oiK2GTt8
13O8tfJXVWMUn5CklUqTbtXgRPRlwypX5yjD9sbfNvj9rfSJkxgH1EoMoTqJnxvDq0hABY0KUZxn
1CVoGyoiE5T1jZ1Jfa2SNajKTo2xoK+BXE0H7tzSXJskhBxsVeZXfc81cnE2NPSXGb9T7G7ai10N
X4cSE3J/v+qbCM1GIZxJjDtrxItDxm59HrbsPHfWA44lF0EKi/vqNhG1qMpalX6vdbWJ9UWmoWuL
Osimb61piH2PTdvfVOyc23hx65lMAb5RqQlOuDyVv1Wga81G1Lml669zARkN87Fmjj91YSGVqXmk
bWchPorM5tKL0VilMRw8kt0V5A0KVMgCs8eN6TQeucqMXa9rv7tyA1fCwqKiQ106JHChtkp7VCRx
aUnZEKmbqFaYtE1FZ4Gu2bPNRh6vGQVSRXAMB6UIaIW17xR3C4h3fzLL6sncSCDLtYLkDiRZfo4Y
lv2dBbet0bdu/1W/JILAW+HYl9Uuv6/AH3+wrbx6yBhfiC3yYdgiqii8L0Xeajt7o77x6h5fzqrV
Dz3PMUpJlQe8Y9tgIBLaExqjZk16AKQ/2qvztG2GCzyt5IHu0nQL2oGwDjdOAf0+rJl9ZDZihnNb
EfcOCxtVLTDRCX+Ay8q4c73NCmvO+7QNAHV6WT3d0x5Dk6BMOYuaMp8z0Z8RFtUhtPawAhSzs2eU
W+48gKXapvGurx3vVCxd3CvWcMjQgtPCEAQbXXimrcPQLyu2G/tJmuASstZY72X/4I3fNZKNj5rj
3E5ZelfUnf32sMg1+9bk931Howr1hXVS1+LnbHkXAZmr1eR86Dnda8u0R/hQnAFKHGCvItptJIKw
SZREoybSpwOz4fC0lR2mz3tbldZ5TLsvrnvssZKEPLMjmN6mCpaZ+43GzjgNYjoPnIoDOH5tjK3/
sUjO3dja900yn3Wb4JG0sYpv4Fmm3oxcSTxIDR/BL4UogFloePvXNhxpR0HOPrKO6XtLQIOyrmE6
/VzeG448ZYa54Kkd6UstZejdDQu44hyg5GnNSwiEHPuULENQBgc/NEgnaXAuPRaI5skCXyAIUnA2
otuzhuo+FvVwks/TZKRPE+qa3+s5YNMm7gjMRAGy87qJ151yyp2cRwbqzw6vHR3aIYDWTo3A/N4x
kAbRXN1BXZujRiXpuy+cEFd9TpOUBGuiun1oY2ud3yhG8dWoKUZ5nMnCo02l48c6qzT26GCHjmDn
GzfJXmK78NRYLzRZ6bRp8f0PbnmueLxQ16LIXGzttZT9crKthkXbuzINGof08qK5oIAFd5d6jLZJ
GQmLxSAWJUn2Sz50t4M+9/tyaL+bdfXMdv+0NY0M+5JNqC9ZvsBkvqxDt0+ZbwOuaVhGS+OJ/12D
eTD9xp40v8pNvNOYkcJCSJRBhnEc1i/XkrtoqPJamTwn2zQgEwRiOWbmr7bzXk3Z7aRGCEeGuuW+
nmh6l2DeOj0pTimvaxV0omp2Wl2fRn24wazyvXF41kZDoKPEGBGaBurScquvY4ZhDn8vmpnBrTHb
r7XMfi2b5SAUmte41LzAMyS4Xt2iLDOevWo4VROPaiXppUhqVGqOEyPgA6FE84EBVuWSQ14PB6fz
aGhO+ADS7YtVwPmGdMqAYkovWvskh5RkjQpsnWGQrmQkBWqhlLGBUmigdhucS0QtUG3BVe9HbcTf
D5Klym7XDiLTWq00VPuMV9tqneOW2c/lZIldu9ndOZXr1bT/1W6G7NYGiX6cJ4NjUEtpaw3iv9S2
79dksqKRs7e/dKVNWf7rimHdrQPS1mpKVU4k43zYilnxf//OuRwJPYL+XF5LurTm356m45BcgV49
fcx+HmEkDPdGAv1kFvLh87PyR9sVbQeLDgj+Q6x8yBP+bAjYc8EJLrOuXZ0c3Y5xsXtkt2ZBlHwi
wdF66YVZhBfia68zt6Gd3P1jGorF5cNxHQk+3QjqTReD3ftR5VDracsoXI05XlPUmBmhkBukVWkZ
MiL/at6POmOL2SScV7v63ORqiUvC4yXUSB098jGrCilJVhvgRvXXWq+MMDGydF9MADr67Bs0sBuS
VPKHvlofsg554v8xd2bNbWPZlv4rFfmOupiHGzfrgQTBUZREyZLtFwRlWZjn4QD49f1BmbevRbml
ruiXjqjMKKdtkQSBc/bZe61vwfoLvS4+VnVhn2SfPGcfSpykxNotOVs/FSvw9Iq0q4UZRIsIbkRt
C/VlRKMapFn8YGbDg5x3gLBVTZyiMiq29BGDNTX9Vm7T7mQ00o9Uc5pt3DdfS99PTprafcuDQ9zX
/aPqQ0ROmSattKLSPF1OE69S88l1EPNtAIE5X4CFJu59EFYmdsOULQpRvlPm8mJqE50zv3FV22G/
T9B1gVsqN0CcHFfEooEiHQxL5m7QtQdwy4HhI8f1IY3ALD2ETWUdVXsOcCB60ioKNjd5KN1eiHFf
6AvaUdIhzeMJc+w9fd9qnwEUxerpr4WTcOnN+EVruP8jaTyq+IBctaEKQDD1kDbFI3bqY8NZ+TaZ
xu3kxLeyPjU3XR5uHS1k6bC7OzVUR68VnGdUqT0qRpRtmRoHeGCS2EstP/CaAUZ8X2bTusHL6xrs
7RQHIBdQfwuTNhJ+xVU+WZ6Ejughy4aj8INVnfW5S3rysBpplXMrh55fSl87jgjLAc4jgmbzHkE9
FV7dfCNgStvijf0GFxBaSz/qK1HgqFJzAXhCLkHKRxtNT/01gUHt0qjov8YdRisOkPqAKI5ey3hr
qpm0heC0Sr9EPKn3xmgpS/WpqIPocUD8cB1Kw48u0JBdzT2IiTBB2LjFMjTURwLR04OiCs0DJVvt
TQ5IC2OilKvZGDYsKvl+UsxxC4kk/GtNjVSDI1MgbsfJvM4NngHTZzkVEDQnvWk4HWAadCTJWEOR
JwCM+0lrmbtITZ8fjeFWEVd13ot1jzjdc1pp3MRBli9Nmy54WWjBIR/VA7mtynVlK0xPO+lBqYdy
BwtZXVo5U4hPFp/ZcvK2T4eDeIYnzi1QpCezhuEXpV2APQhvvDN5sS37ywjrJQb+s6FNgFig0Mlo
P0dBqNykXMcF57SPX/69rIflbhb7scfAG7/UFNgypU+U0vgsZCZnImufE5rfwJ6KHJHseP/xq72u
Ym8/LIFbtEA1vGQsZpcqolJu4sZMVdQL0sA6pfW2V1ICQZQ91lIBEEgwOaq1kwnYY6+M/mProHZF
FzgsBqMsV1Mth6tEROWCAWS8KBVQ1EVD+0eSiYgKenmZjfqwNjo20naMrjUjEbvUVtbTEPYrU2eQ
SR8E9xk4YG+Ign2C1wEK+XSrU0KYeEE4A5TAoYbuBBphm04127NUGTQSzDNpciXIaW4wrk/EXSY+
0UKidXh3N5gs/7PLWjFRxlyi6lL8kgH+fNIJBl/e24O1zIsINDORgMfeVSLCoEBlOctIk86MsQBf
I4NawlAsAetIJr6fzhWjPSwh7LzO2q6r7KcfRM1SZGgMui4CllRns7DKzUr/1CawfvVRfcZ8+0Ik
L+M2um8Eh0zKgSPnfa20wz1WndqzbZx5nWFcqYOhf2vAry7zsufHx3goSrwqOeTxBdKq700Rd4/N
lRVBrQkdo9j6jCTdRrL2dTU9YOWIb4YZNozMhSZ4JvmHkYmrK/QQo1LCjH2wyupRFdiJgMOlxKSp
w2bQbbGr9fMEIg0GVKJ81Q3GTLXSdVdB35iUyzk68L64EYOTHOER0fOoqmjH9M8dkwIvkMPi0vVK
tzXa7DSWQe2WiR6sU6EDOE6ret3rjM6MmiGq5WOzaFpYh8KubqaiVZZK33w3UhTWWZ7d6ebQHSEB
+4sK1//apnU3WSEdXHVvVGyWIrUIIYwmJvAZxSpnroOqBiWUR7wNwlhCavqqZLrYOkJvVxrGELjK
biQZgaeGZr3TI2Mf0YZfg8fju+ySHX5W4yYulZ2kDcW2Z8IcW36+00TZMKo2aMvbw41FjusigxGw
HTsfgxt5V24LyglSEsKRQtMllwIPbhhfXGwnzdYMLXuVuDnzjw2Nd8l12uLsx469SHNZ7PDmKIco
yHF0pOFDT0N8H0qtvxshpHEorO64lccHzjkc9DPtRw6paw8Ojo6xJu+MKbkBqn8dtKW9YafKFsJQ
upWj4jrr03FpFoW1RMznjqZR3E9avaeMLto2Plh29xW4DqkgudG6xdgj8NVaYzNUrU26MokanXHM
zQhytbFPCBPwqkgGwzcA/ZFygSYnN64KKbkL0kID4dwrRMkGd4IWrDEVzkI1w1tRjAykM+05mmMP
rQLDwrgfSQeHKEcnUWJAkjG5W3+8AP6m1IQgjGNG4wowfrqcPelNEEZtGYA9KMdD07clYUd5vmee
HOrRNRFiWPAKpBlp8CAncKks388+cS7/Zel8uwqjbrThOLyyT5RLDW5sxCYGwwwymR5KJGCqgRs5
w7qbGcK2mgOmz3QSCepiCWWSbsJE9557KtcG2hhUJUpO/VitBTycwnihZ2BsMgCOZOoOVwgt1IE4
DlQwCYk9eD+GhNyHBv61PTSEkiGyTm1jYUok6Q1kj8AALKpVIVvDUaPBjc3kANs+wI9CP83nPL6s
6psgMq/jQJG3Pe3UOhGkItlgNuOqRHuk3xaOQTcyPSF2GmGV9xZiSfsayZa+1SXtqp8sBkNBhd/O
uB+scYd17MTqTwdb0NHJ2xfCY6adJpUAJYmqg614AuMWbiZgrQu1Fj9piHpjFdJIAEk7TgaO/q6p
CV2BdIHDJsbeV935vXrrBLl6SHX7EVBx7Sp1N24Ryx6oda9Dx8HuEYS3skOUi8UoMETy6QJyqMnW
ML7ag6BHkWfG0lR7Ov2wNcmcUu+EIsmrMJCJqRAkW/TENMlVuCNGL/NC6VOh7/tZMBABvE1I02Vr
Po68rUcKS8+ZErAU5/1arQfSfKYyd6FOs2H4a3M2LsjE1Oaf2JBVYzYvvb0rISWo+DSQo3EOsi+8
uXLe02rK1AHbXMma2Wpg1nOfkygeUBUkMDh0Qmqszq9WWkViTM5TbNNW83TYjS4jR4xXOodakzN4
NdTtCXLddWfgAquLjB3HWdtKRSgJYaobxen7TR9bgoKLHllbIgYZyEpYqM0ApznEhVJgx61lmNYq
Pk+b4QCtaGPXibbYTljwF4YG8wha2iYZkhQnfk4R0+ZH0yy8rSaZ8jKfBWJFSxLfmAzZliFSsbLq
6QvbTb/V04JFJkGkVJ/Hetj4Y/d1wDvCSTw9WIpaHmMfzGYcS9Y27gosRSpONylFX2ebTUEoHFqa
xiyGbVDH0crAMOoo021fOe08vaMYktCXgfXSvCbDpGxBDiAiRrLuIasd6tJCeGGOpZewmaRQGa7h
HW5kVduhQBEoGWZ0IB3abW61t4XhNEQh5NnKGQg3p8+J8CSWGPNq2nVahLTg5Jx+kk3dnhPxkRFq
6++wtmJ/Rsi9idFvV0qS7SqigUhOka+0mbo5lsY6IEaHs6nOsECPt6R90jEL63Pf9M+hlqZYm/Qr
ya/bjX+y8xaPhhqWeDMOoRxkN1orV8c+6ZdiVkkYdMFdJUTpUld8YLuj5a0EJEhriFmckco5yPHn
poSxU1ErAxw78ylOsFjGgTiI2d3hRIXqmjg2Gh0IfjUHY5khDfzma53gcEWioa+ZBypTHi3bmH+p
uH4WSI9B1YTfQ99Gvz32XhzddGkVHh2Sv11zctoVm3h7R8b2Ls+A3bBT79ucIcbQJeGVU5z5InTO
yIOxifNhi6iEu7Sk38/3qB+ERsqTGJmtlFa3mkzxYDqu72v6Ti2RxNFw1XHKekrn9MtSH6PDbEhL
4sHj1iGSvjejraxL3oDYxpWkMqFH698IFSex5FScA/1YBisIoSvq1IekU+vtCA8Xy5O2VVPzKvST
lKB0/aHwFSYuXUuxHYHotOxozbAWiZfNUKKy/JTTFAqqkcTIJYM6aIIobKknuAF8fPdEiyk3hcNl
aSYykAwr2qYAyrxmLJ4Y0qVLRzj4D3MEySj9S6hqpG2bsCJQw2VZ+CJk+caxh6+BMT2OwtqKbiRl
O5ue4WBQa6rBXe2cRzW6apUw/2Jo3Z0Vq9lOT0miyepa3QkyTxSKGE4UhwG5XyNpgKHEEjYEGwL1
/sc7/ftCnlk8LULOVc4cPnqhakllY5DVBkZp2KtYpzI22tyEd1Zp0I3zlA41PfVPlDS/AbQARYSf
YyIEx71waV/AMtDJDc+ol8WEkmS+j5YV+QyYADzpRrBJE/JAuootJmnjn1KOXDSaXFr1pH/Qoewf
q2CaU6iZ2RSk3MGdXNTE/C1NSj/sbtLa6Am7iNHhOtmXmtSoIS7cTid23e9/ympiLAI/uLMDfn6p
ejA3kDx3kbGQB+lJNFQTc1WtpV+IuQg+Ocj+5nrrpqNh2cBVBEXs3fWeZBqKJbe9mrnY1SvmfeMj
3NfepfWQq93jx9/ve4A827XFWVineUg1dYmSUPJQ5rCSDZ4AAbqwW5sJ/vjNLybNw/aBumCcHeg9
GLcZAYqP6JMb7P0+7RDba4MlUm3GUpcnxcqpEx7NdgDFWXZbvZd9ULdEt/umOzTRSQ2pwCLc5iy9
4ycN0/laXuzUum05yLa42jDr5p38l5ZFJVcYYYtu8OQ4i8A2L5WZwMDHf3RUIW9tHepE+ZnV/L2e
ic84n4tfX/evk/MvLxoESm2giMaxbLCvomRPOVdVivvJ1/r7l8GFhsGKTsVlO0ZX66CTde4jC4uK
C4m9QuZHR7bV5RxCseJsA0pFgrnaeQ5jXs1t8iArkOtk6nU/CrrF5mf5I7+53ijHoPTTJCIu+1I/
RnhQUpNvNxDDSEMA6eGaM9myciTsAleBsCAIy8Ph4wvxG9kpgBTiyhWg0tzglzwubLC+Xzu1wGbc
qmBASrj9GKaDPSJwaCFG8kWCe2JDZlw1jrxoWwO8kzXGi9pBhkkPb42H6pGfkVLGsRePU8y8C1sm
gkedAIjgm9wwOZQ2oW+u26bFvcw1LbN2mU2oyVB7MXa6y8zsnEjO0gyyZTHk5yq1ZBg5/g3t6GnZ
ZPxJ9DxfDLQHds0RkiSg8zCNXpNY2LVLHPK1TJZQidAgMxBdd3lwrcb+TYuUdZ1niY0oX4exKRSI
N+rA0ZAcszFpWyZjsJBLimGPLQwbRlO4VXfHkVr2gmhiy9ekiUyEJ5tZ5ifivd+sZbApLfpjswmO
bN63z1cycK8hixVenDWbyUmv/MGJPAVgUa/HuVsP/Sdf9rvF7NXua5OQYGDtm4vwt68I8pRtMM8r
LwysHyTcLVtYgsx52MF706bQYcsnHU9adT0RgQJp78d32+ViNr8+fDWC1kmi0BFKvn39hmBLZ4qC
ymNaDfoHas4MFzlnknaLNgfPNuOj1g/uTUCkH7/y/Ml+Xct4ZXQX+FC53hw9DPXtKxMGXsGPqAuP
dGcITI28xfKA1glrzccv9C7yfn4lTGiyBs6V07d9sWria6iBEVeFl2XVdVWPX9Qi/lYYwOLkyMSl
obXLqqy6Nb5PacGYpp0ZRf5UAEZzjmCC3GoEyJuSVbjPG+PGYpg1Iw/GT4oI9TdXBIkq+liQUEQ7
XFYuJZS3Fm9C7plWc6NCytZR3LhOXG/sfGaR6HJ9IDN6oaAMop1B6EHKqMnIINIQsPNtkOxxC4x5
JdOB46M8MdyY0IAkAvAd9kJNva0DNJ1NHAxb/Jy6rnxSCry70pwdZf4hfYYSDIfJxd1c52kZtA6V
OGZNZdWa6XOQz/yFwtwNQZS5oCRpP4WZfjPBY72x45CCZo7/CNeqcc4SyGpBVpkb1QrVa+ayCh5P
psJD/+k9cfmkz+90jiVBHARbULlcZMnyqGQe6R5LHw2zxigW8mjonoJefhmtBjsRN0NS49fpHulK
bZFAmGsihNH5AYeiMY0WPstNZQH8fDD93cd37OVW+Nebo5iCCoax8fKhLLHPtD4IHdK5casBuSFO
d+g/q6Muj/2vXxRV65xAg0r58stCoBsn2DNBZcwgEXvonkcfnHKY+TdNEv5sDWld0skPgGkIfW6m
VsMnldS71W9+C4oBdcE0bSyQl/urEhFFx5rYeSZj4lung3jl2MQ6lj5OEL1J2Umsm6hlzpDbgIIG
n6Pfx5f6HUl2fgv0XHQqScea7Z1vl6E4M4OyFlPnWaN2q48NcS3FbEMRwb5uEB1MTJQpnafITcfY
WjATNNZG9mhp42cToXcUu9e34igaFlOTXuVlYSsL0kNUlHJeHjEGxM0HdT9BdMnOl62HVnpSHSCk
DVEfsoLqI4y0+oB1j/l0cBvrxJIpZfETMOM6D4l5KFJEHjOFqwOSv66ratVOUg9Vxvo07mpeqn9d
yuc3rlEfQhdgiK9e4mlpmGRRZcTcScQrbEOqDhI9+lUVIlzJp+KqUmiOCAdWTxfuY4YmhnYlBdxr
H3+Xv3ls+CZn7ADnEYInLk4ijOIlnKZ669E83OA2xackfeJD+f1LvKKSuU545N/eLZ2FyzSXwdjF
af+U6P6ibfTrjz/FZc3JxeRWZBYlU3cCv734FEKyKkNp7Noz9OzKjuIGFZF6yP1sWw/Nqjf7gxEO
n+zF89u++AIhfuKSkE2d1eByL04sK2DroQroEiI3i+I5ltHPRLQ7LHSFH3++31xC9gZAOgQgOvTk
L/b9spYShAHEc8dD/iJVtOWs7N9lJrDLw4zlJpgrGhMsy9uvyRBSGGVwYDyTaCCan7GXtaR6QMMJ
EHWOztXHH+n9V8bLsZsotmoaeNEv7opQSRuMohJhGIl9hua3j2pEQpKGnJGMCOIaCatRIO1//Kqc
it59bYrByQTmpYY83Hidaf5yMqvk2MnAkpUeaTrERfrxeBC5XrkD6Q+KmaLPmMQhC+gQCYtI5t6x
Vxq6D5pdiCY4Q4WbeLTk9ZSAlUMLvSvQGy/6zkK5X4kTJ2rEslGa7OtAPaKgx1aJPHrVMKLbBAWd
LV2V7hW6o/kkWzgCc8eV/Va+rp102vZB/YzapL7uLH9ZY3Siie0UxxhMMCKBq4jO29oQXbDMGNTd
FoFCbLz0RUp883YaChS6kn8aAFC4tDCEW5hQ9YIgvhu6IoRXU94l/Th6ndKCxGWMM3SxvZXkeqFK
gerqgeTf+lbY7doR3bsh36eBuir4Bl1JaFhqaz88dOhXnEyXr+wiUq6cDvLlFA7m02RIzxoKMygi
FIa+na7rEJxI41uk6VaS5vUtrxMp4VckGxxZhH2dZDLkbKdGFdfYUNPlMEC9jOw/YPoSBIJgOd7f
ohYymqYWO7eaSpWbTuEcPmrgk5w1XjMUqpmlyyqSoKwXu9iRlDW0qxwivevM7Q17jjHF3HskapZT
4rnXddekZk0ywgWtmu/GDNkdsiZ8AnQhYIVh0C3RO5LxwCijnhbgmqXXPAMUpNiFh6LDboJp2OX4
Fi0jMiGWlG6YfJqq3eUiXnYteXl1XKHLV8OHQYedOGkOmcZJH25q1Utyq+DikRul2u0tZxmvxink
+QW9XwnJ8QKTHjp0k+s2in6602YjTOwLrLuW2LSys+WUmGxGBCpCsfOjUlbSdSfpeAtM9SudSC6b
jRRby3tSXLEVjN06DJN0qTwoEWjOoUPaKs2Jv2Skriw1K46p7R+TwLI2jZFqByzWmZyv8e4AhIxV
19LphcutXZAnwQ+nv3YDg6PdBI4uXCy/8hVeoXqj2f2maoz7aWqlk4arh9N18ogoWVkWFVB8xchv
i9DQvBImVI7B6UZOvQpl/xJUi3xjse+aglgkh4bqKhc+BFLATkxK42rJ0yxQ/6nVFqd1d4Nu+Hvi
oM3Sw2wLqU+h2TuHeQQtRkdsVlMHcFRM6t6K9J8fLyGXJw7WSaRtDENfd2/lcuSUh5yEyYIrPdss
/dXUGcpCrvonu+PO/PiVfrNUEYo9tzQwxVF7X6zIPE91kdi8UpBWL2SISrTpIDiaeSkW32S4AZ30
2bT1/UYz447mPUDXjfesnsTy+yqGIOdpbZq6aSBOVTs/Jw0NFWcOECZ4qEaGvWR8jYOFhgamAUC/
I2x8yGPbXP2MU/x+m1VBhHMShbWOtdi62PrACjkVOKTMU2yU2s7oP5XNsSPzvh6Lm4+v929eCkQS
ZTNHG4ABlzu68LNcC304gKzrX62RAMJe2+jEY/OMf/34pdRXqNzb8oHDKtsoeQy0MUikfbvdlpZZ
NuwBkdfM/rCoKL/EBNKuLCMLXB8C57JV6kUeWOVGNoUbGq3siVyAVyCgufbNJ13L6eMZszJfpIjr
yu8F+uUNfBqIFGKE/NFX9d7Rk++GSNvd1HXCTWfjbyLPjIrI9tKKSVlo5hMJYPOsKcLjK/eV5LJh
fS8hpdpaAz0gBKoAv5tQs6x9QXP6PI4ETSUm2BIpvMH+NAuJMaUHvCdalK6C4wdVVPVNTWi2irCc
XCGYVCVzZlsuyV7e6gu5Np6Ssgg8pO438BfSBeJt4AvyN/BezyPnCtZmRXiZ3OwkVEM4kvzb0ipi
YHOL1DRbrx1idZGg4saGEP7sYvOaabi2HCCcHybN2FRMvcmZ8YzeNL1SIEuyk8z05KrdVEHYETYY
66uwxM7phEm9nN2Cadck29YW6E7SckOieXklopzY4sA6hOj8cbKLbGX0dg9+2kaurD+oSQD4yEyV
A0GIMiedzCIsLjWRFIhvVWmqXsM8a99FlrnNakCtrP2P1lABDEl6UL3BavY0fCmZynOiL59HJVA3
eeinSzOmb5FBVirkUyyCeIOuT1l0JUopJyniHRUKHT9aXlgt842k6D9a1t6DXiHw/Ka0lXRvFazk
Sq8eDbNEoC/3V7lm8ghVmnQMu/HeDpDq+5apuqHljqoRuCisAa2csD8026jQnhlLdvvShF6gkMe1
0ch5TAMkT3Ez2Ae1HtG7KzZPi3qvlqC1gprGJhm71RpJxA6/IdiOEEdBP8Y62pACZe7TkE4t0Yvl
bUv9s1cbsW0kAL6V7UdUNQnzj+LahkLrUkSMsCcr3UtUZA/0E+vbaPQypkQiCdwcxd5Wy6UTVJKZ
WXOgDxkehI6ZsJmojROLbg07Vu+GHPu4gCbcmYlHg/RXqFyYkbTJWRdYaldyl99HrQrDhBiRraR1
1RJJKU9hr1AERNULKyKT3hSWCUZvLzBG+MFRvuU01a2bWt1MSlAh90GOJ0lkLBTYdnCwgQyQauoM
vpqrSkwvfqc8OkWVHYta5pgFTwofXG1AlviZZNW0iuySHV5om5zKKVcz48DzKS1a9F/LphoqsuUw
t+u25Ky7UfrRjNWXFIDXNUNfuvsBjtaPl6i/+jlvligHaCttQFgOhgO9X3u7RPka9H505YnXcq4m
HZMnuYIqgvXaJOYw2oeY+TZDLXcIRQK4R3pDiAT4olwu+FdmnJrQ0LdVEm7loskIjieqicVM8pQq
vGHiHy3GWtGuTGMBCvw7TzhXuZG8aLJ/MKoGbtTUG11SXHzq1gG+d7mIAb1vSy2JlxKXjNIPraya
OVfD2Fd7q4i+Wq39wtztxYyrFWUlfggN9w/A4qtC1nGVqS1erBrvSzw2pPCED3ULBjaoWGtFGWRX
ZbbtATOsB+QW+2lAx5P1zwZ9ge2kTfeSjdsus3PUGCQ9HQPnRW6bpaSlxX7wi2LTDNFtFlvKQhun
ZuNo21CTwmPRfaPb8GA0ZXMrLAlLtURGZxNbS+j8UBAHGUm2FHjZ0CE+LyJwSYlzHIYxWJhEybsQ
7seVLjXYqtMov46cp8H5mmv195iqzHLKaWsG6skgS/UoxypIP81EAJml9q2KuY75lrwsSju+9im8
JzVb65zFXb2zjqkfJtf56Izo4TgmF3HdUHshQ8FMth7N4CyQZxTA11nWWqyzNlbQDkmr2aQtGYY1
JF3HaA64/hx8lqGNmK+XbiQ5mZviPfnQ3XRFkCIca1Vej1Zd7TLZ9teS2xRWtdUJ1fxEnmy8K18A
mwENhypuWmTavbtjszA3JquGdT9VzZImeU+YSUpYdM9H07L6SW/DYVEhJ1/qZWxQqZt46sCF+Zn0
VeP5WhPXkuoJktW8CaBDKwrJlqWxrNBDrWr2s5bROC3XbpciayI2owOjMxQnIl6aU9jkO0ugBFL0
wdlBOHeO8axsz6N7cCZfQ2cgTpq7vkj166kHATOZdrOcuixyG60NWSeHbikSHaCElGMRBdgbWrqy
yNBDunkxXPtNaJLjMmEHKw+tziHBSpCwAUZidRg5F76uAP/xY/jP4Gdx89ej3vzrv/j1j6Ic6ygI
24tf/mv9szies5/Nf81/63//qbd/51/3Rcb/PvwjV9GPumiKl/byT735ubz63+/OPbfnN79Y5W3U
jrfdz3o8/Wy6tH19D3yO+U/+3/7mP36+/pT7sfz55x8/aDu1808LoiL/4+/f2j7/+YdO4/s/fv3x
f//efCH+/GN5HrNz/o9tk57z5+by7/08N+2ff0iW80+mvzSGFBNVKUhTThHi5+tv2co/dWYVjFYY
PjBfkSlD86Juwz//UPhblLgWOweFP3QTit2m6P7+rVfPDxl7tA3ncKc//vsdvvki/+eL/UfeEaUb
5W3z5x+q9a7WpZFkziM7qmoiNS57+UL08SQPaICcmdI2Cn8Ado6kr4MG75uHqp2eNb2sN5Vc08pF
sF0lqbwI+mJdwQrQnOzcySOUnMFf5AqiyaAd91MhPyBDWDsOzOEwP6cV3VgrmWPgokXmgNSqkrqC
oNqzj6nlbafUy1YbNiPq7FQTSy2sd3JsHau+fNbLuzaZFvN/Vse5BmT5S+GkLaXred6414zqKk0Z
ZiZz+xmvDW+dszpA3ozdZHqosLVgDdsn0XCaCvzoDA0TjpdogGrU3ApYwIWSjg8lCQuUrO2J9GZ2
ENgVZTzt8xy5iNK7ff5sVOmJyUaC7I4YKdjpBycjVpvEYU4H/FyQEBsCjfeq1j9EZnieAz3lRLp2
rLtAy0BQcGgF+JB7Qkp3+DpIVhpO3RyknI/T3m8Asg/pWYOTDki38WiWHedXb9IOL+20F0Z9GP0v
Y/y9QT0R5tM+mOYwwu6kauXBUB4ycHJ2wXxO+AQ8TA+y821snX1vDg+QLaiworNU6Zte6U8F18WY
5Ad0Z3j6he3SJPCqfthLanIm8MgD174x9RJwThida5p/lpqToClwJ+gbRDebuOBAyPVJCiLVsFEV
KqxfK0eKFYJG7zGm5+eYNuzrrVTNOab8dAZxe1Ud9h3Ivsrezr80m468ZfMYJiimJ+NY4XZd6Emh
LQzxHIXT0dSisyVpm4BPOP+Fidti6M9N7hw73TxyvH/IJVwPcneqcx7XSZxgl6wQUO04TwGGQsAd
JeFSKpzvSZSe+y6GI5nK31Uj2nbNKC/qplwnEPpQa8YvYzmcoMkf0eGvkmZczPd2PTYeicnEHNtH
KUbdl0/faGiumEMcGEF9C0mhMOT0PAbDg8WFn79G2iNH034xzBR/t5FrC7gu92N4yv3hr48hjXtL
uZLN4Wr+ckZFP8ahvJfFtBvlejm/3FACu+niF7Xg1vAJxxiIskXbsJPK8pApKAskOz7nGY9MV8K2
jV4aEZ1TPqOcwfZqxHrQ2lnrxK/7kyWZRwZWDylMc9HjDhmmq/nLnb8kaRy56AP3hfY0SQ72R/OY
xzcd2X2L0dxbAWGGQ5hDBDa9zjE3MpHwr88hh1FCUuWB2puPJaXnoeTplKOpX0tx/KD0W9y6L3ZE
WkhRkLkq3w42N1VT6Z/s968q2zcVKsJcVkoYVw7naOUy2yAUqVGkUTijPodTUiTnoOm+hDQrYM6+
OIn8wJbyYKrqQyVhQ3CKTSjNGd/piy8NJ7NOzpIAUZXYTwGNWkhLXKvkJXN6ddk0PJAxZ5005NZ0
0vGr4cP66iexiIRzLUfqjtDgZEHw0cv84qD6trVT7zi2vNSN/MBs/gGMgNv34mTV2Ys2n4OcbFvM
i+W8RgxLy8fxnynKocUI4o4DKuqJo1CLWn2hdO2zVASr10XHmJeuojLvbDRwsdme5mVgXrzqVPpZ
97Ap6tF0x7mwiM55QuZ2FkUv83MrjOm6Uh/anv82L1Ct1KEF55lV8HQ3oCKaRJyySNvM5w7T0De/
bIx/bzu/bjP2fEK4/H4QaDNXgG6t4Vt9e4KwQpA6jQTTYN4eWobYS8fuT74p39pmvYU1nywEC1WB
USR1vhS2trVHi6ZmT4Qzd+68oQhpfCIvexXPi78RYUDGCIgYv/5aRf451Ve1Wj8KfTjhzxkWoo28
dBighHMzxEzGTel+/v7NHj67rDg/YHuuSvZ2J+MAyM+xCvYpi//TJtmLIdUeePxlOio/5++IKIqH
mB+ElN2b5OSxyAe8A8bDvF6CwjmbDpFLDo95mL3AdugXr8+8HhhYsforqf0ydf3d6x/wDYJr6Eei
mccoTPkAIKXBdN0mYv3XT8ElSgB0SGg9YShQclSedLmMXuw0evH55/V7LWR1HeTQXi0gR1V/+vfr
vf+XUu5Nhfh/Khz/P6z35ljuD+q97un8a5U3/+n/rvL0f1KMgaBztF8LPP2fDiwhxH/Ev8zVH629
vws8Vfsn0Dqb8TdpX0Dl567f/xR4TMIQVzAilel2/psF3twW/fXJ4xUIkDN1C2secjh7/v1fxlz1
IIax0MDl6xbQLMnoeC58ne5fBNSg5dTaNzP8sMbUX3VlvxxzoMQx55mDE1fKMRTl8DCEtNTbzBQ/
BlVamnnRbqNQByChbSo6i1G6t2ygN79c3N+sGa9r9tt3jt0ItDeseqbSLBxv3zmdlbjBWRmsMzY+
B+TZWowOgri2PESjYbtjQ06Spcj9OikzxFaB6UMHOdbBlAOWxu7FB98ODs0UO7O+Jc61FtKnp5X1
oyxlficJ8hUk+hvZiacHHbVPbSZfCzVl0EBi+Or19/Fc9avRFndGUNlLIegVfPwp3+mWZD6jQa9Z
5+uxZQrwt5+ySot8ClAEetX8pqoRGl2pKR3c5JqmhUQsSld2DF9Sa23KQQ3VIwEdYTc/0jHCaaTQ
ta1J9txaWvm/CDuvZTmxtNs+ERF4c5uO9Lm9tnRDyJTwsDALFjz9P0An4nRVR1TfKFTdknYaWHxm
zjFfvJSUsLkiJIHJWLXXGX3qSz/q70HUTM9xGx+nxt8Xgivh398GctZ/XGdLsv3SyCx6IJMn8T9O
eMOrISBoJVOF5Tqb+eZCfRDTxRIZGDtByCQAPe2IpLkJrWb8IQmeeJrq9Jjr1TF3HHUmks3bxAAC
bplRfkwGZ32Slcae9I16k2qyO1baN1iSwzaxUoBmFOvX9UObXPMr6gxth66ZTWUELti2yLMZgv6S
eR2UtMIiVCfKYNBqXn0yJ/WR5zOfNl4wt4v8BTilA4oLkr0A0LLPW1JzTCDaO35aGtKYAXAAIjiD
4LlM3izP0pKbvtHTMIjJ30Pe/oqZfzsphgttbJ+dem72ZdBJQE7GVxgDA6oTu946UyKvdax9WEDM
diOgFyhF4MCEMre1l3Q7goqbp1rHMRQjVzwnUIOYcpS32BvfM0CjJj/v3W3ts5uZzqVCXHzplKu2
Q0lm/VCAHZ5Zzx4KE/VjbgAn9mT6OdmIsNa72ZWCBUGbUz8mH2UFy7hsHfPSVhZmy7ZPQ19lwbnT
coBvWQ/SywywOZexB1unYRbtJJp9Lp32xR+j/uaoBNRQkMRbGWTcc6SU7bPIno7jjIyVpRgZPnpF
qHRqYFWvUgaZQ3HueQdTYqknWCCxEP7zMIHH6svpl069DpTGe24t9dOzWjoLiOljyidvFGI6t7L4
TB30ba1xJxMeoPWw8FuWdPAGRAYZUrUByApfnj3ZX5ey0+sw1sAF6WAMw7mfRtIKNR/w73oCSKBY
ztyb75rzOfoQYgI7u2KrD32QLxd0w3c/t6dzA7B6u37UGZPIsLKr9DToxfs6167tobtgLn2YpS23
eiLST7wzL7EpPBSILaNngFMotMaUcRJJaEE3HHkvw9XtDWtT1nX71NrFj6CtcUGncw30RcupstPP
ooIFIYF+hpCq+52uwGqYlbvN7fluTcaC0Na4/gSY1pLtx7I3mTZiNLJd1PRdufX6/5k+/19BlBxW
Pk8RfZllEE7wz10VCn23nCfNPwyIb/aMd8FbASJlDU3Kc+wP0Mudwt6aPcgF3Rym2yyf6naBhloa
IIC+ag/kRwhYzfZ1vZTNsoiRzMQ7XGTTG+beZIO+hyFDOdC7sAvYeG2iX3G4An00hy+imRpW1lCZ
0d3Rtk7aHXp6j9TLH0D9s2hgVfo59WZ/n5bIBP5HP5nOCPyferDv+8zBfogDnmie9foe++6bNi68
KcvPbn41v1sspaTXi69Wcp6mlh/WzqcVUFFyT3WLOxxzyPQ5stph47npVQSFMPmaCEm0cscl76r5
KnG+2ahzNfcvaRffDew996KG9+FjDV+iR6x7qWWvtt/1ONBJYYe0unWxA99NwZj23w/nNcjhP5+k
TJ+QxCLWpDligO/+40maVmVMiTsMf66WWI/xkkeoBafIIciCwDFkp97N1MI+fevdzrnwCYcpc/C9
gRDpIGt1XB8oTt7tUysaTmTDsprI9q3Al/zvL3ZlN/zni+VBQpViI0BafCrmMhX7z4JlSvw8J4I+
C61pGo+wXuxQV5GFCGh686Zoeg6gfExBfSLqnROVyDhHJs0WfJHD3IKx9/rgrojxDQ1Fl4ArkJM+
Gc4xu7cNoCpvXwRkoizYaIfst53pSO+cGpO7p60jWpIh66OSSX0z8uqVgceulVEX2nyw8N6BiutP
68mpsGT+j6eo+V9ja/IIl5Q8sooRePGF/f29u6T/VfEc4VHTqqtZJxCWecIfMOzrXEHnHgfimd4p
twD/ll5khMNkwNPM+6eRjNZN41nec2oRX6kDJ9pIX9k7TC+c6CXEMRkbNiEBjfg6e+aXVunldSEg
/o9Wz2FG+reCc9EwUsBiw7AhI7NV+Pt7sEob7ltZZWER1T3Xu0z25nQ0bUKnS018K8rmqTQ9klRT
5NStDNQDqCGykEc9JawVzfynPWBrB2NGymfSlmGUyPd8SWm1jGn885iyBBtuSw2n3HZOeZLpRyRm
n60hk41w8t8G+vTNJOVnm5X6JRizH3JATTl3jBS90VluQv+GJgS7rXUJGA8c1vpVy/RvsVRgJEwi
Gqpu2mm2H+/g/uWnVgemziQk2/aTO1AOwo1tZeh2EywijacMyJhb5suIkL0PNsC7f78r/stmjBSB
ewIlPloMxsnmP27hidMl9nKVhAyQm12TpeARbQVZn/oxzCShN2U0PnWaMT1JQwuZzQ1vAeqZrNaa
F4Wos2wvrWEHICNY05mNAkA4Zc0R6Uh+CRiYocbuvAJG4tS+YB3aKcuwPxwhHwxcQXGNYyhK++cQ
VTSyBdIEvYouvZEaIS5RQCVL0RkXen9KSBWlIKKUmJNXK8jHPZPnZJt4vUcwdLXryJaFoFKFGsSo
7VDEL/3YZAfVm0ShJZ65Hyz9979/eCsJ629HiuFQsLLDJIpmMaf8w6fhjkpIFcNv8SnGL5VS37Sc
oLGs80E5GJzZvWGe1zMwN18bnKtaBxUqD55Z1NgnlGrWCezgXq8b9T90Nv8V3YS2RvfYU+nITIgW
+qeFhSH/APaYwmDUfKTztQOGjnSCfrD+0kp5xVICscViS0bHo/YsmhtEcxvMLfVTYz+5du3dRJ1d
EoqyzSzmd5hU/lkFb31sNs9GFH9LIO5t9Dm9a/Po7B27EwdJGlvNGhRxJ2mZjSmHPR4PrFm2fleJ
sikKM5isAHhhSxGxGfGs//dv5L9sWrxtRNq0wItBDNXsPy5nA/haD5bIOAyNeCX4pg/Z1oGmMS3a
Thmy45pOGf6NUsoLIQf2uYgs8sFi412B/EQsLfooCLG5QZIqRBV6OcKvsSl/Nqm4Rp713Uiz8UkX
uqTZIKE2mfvHCJ3ZYqqEHc+9qb4+xjoUE21IhwsKCMaylMtrERwEJfby0gLbkPdveOoPXRJfdL0M
jiloPOmwUV32mhWKBVzc6BkGmMYnO3Kegryq91LYA0lEU8qgz2FO09MadEIDSKmNzXM84XVWPXNT
VsJLcQDoA2AlNoPQyfrvjICrCxrtjUJKFboOcQSTgGg9Vcb/sE+tMqa/3RaMHrgnAmdxMOA/XWRn
/zEaADmsWSMt40FH9HBgUvDIwEZXkXWK4hFgpkCC4kF2JiCSeXxUigsjp8PIdsVLguFaAWGL907h
Wru5ZFE8gti5+G39qHL5hmPO2AM7otASlLZO22mQVHLP3Rqd/RaQmgQM0Ytv5M1TFDsVEoBZ6wCm
GBRzDWtO0x7xY9bqNRm06OK5uIYaupTaFqyrXVKkGhcOLqlFU9I9ZI1cd6qSmynhO0J+aQ5a3JGd
tCw36kFPL8oswjh3rNP/uJD/q+3lM8SA4Zr4MKh5/xlzAZMWU74D/mFMZQCnDMqcJfNTrENwQX0E
IWQGBdS6H1HG+gdoG3OLKLFP6FGiXrtUZRrt8iYPQrMhUlSZPbhlkBpbl0SnTad3r7mXzieAjmiO
c2EAzfGaQzewYBad9DZN6pr7CbzoxosQQwDgmfe5AG4XpJq7aWJIOtoA4BqXWkR3UoM5yKIXIaOj
Fk/Psw0XpEYqsTPw7ft+DWJS/hxFcXCLYLzNMY9BoTQ4bsC3T3an+MM0tlpQvVNN8v2O8quM2a78
/5e29iOWzmjSZtTEEz/duzl/J2rmr//+0Vtcqv8sNTzKWcb9toWb18X48fcLeDTJZuopzg6OgZ4t
roW9SacoJ4l2dneIuVJazxyFQxfd/YTHJvmK9i6whnprmFWwJFRU22H09FMdBOpJYwx1FqYZ3Vsd
LdEcyQSIBc01fAL1pDwZE2hX6qcmCvwr3AcZuWABbPFSjCzl0r59jpFvhfCLS85M2JZSobJKpd0x
653pEaZglxMYCx8dBQuBsTz+lIIKyFVOpT3XZF73DXVNXP0ICGa61u3FdkrtYsN+3pBhBT9stiq5
q23vur4mdrL5tq0U3IhBm8+6Ud9oTPuXrnNvWWZEhwIEI8NjRt6T25JV0iCqZfnXhq1l/gya2Xv6
896YoO95PPngxpGCmW3RhlUVwVWaiDv2an/r0kQ/RdSP5Tzgqce8yvYV5WnVzurSsWQ6rp8opp9H
HY/5NRUZxJn2QmQsTRfMvEtFlnvVTOMVRou+3JZVM4uv6+9qT877dR7ERne3frxjjMws9+z4picE
N/QFLeKQDOKo5ubr+h69TN+PCtzuOM7R0YysRTlIlz3OcfuI9MgL139omOq30fK7+6C51kmHM8b4
Y9qjRyZ324OqGA9WxXedstOmfTz4QhGyExEkRT91MRP1TRd4udSc7danol3M86UlUlab+uao9QUB
BjojfTi0wZ8vJbas7EzWg3MAJWu8iV6UZ6/XzYPesfimWO8uMc5DLUudLRWntROJyBb4eY5OJWYK
u1xedeQ+RhOXDOOTsfKNF/JvCMEwqj0JURFuxrst5uY3FNrMIZ+mG/2r8uvf+EIXXb7lbduuYHLG
OIBSwubRo1LQ+a756FEAhWj9n72KHFdaqOs8qGJbx3p20pzKPFR+VSPxIpFpffWpcY7tub0CqKJR
X26THk/cpuwoCKMg+G7ZaYoYEbEooYXn9Zup6NE65pVnr7HgMi9QYLtZZPQTk7l1aDbrPdTCfiAZ
IlPwU0iGEZCywIsotFSkogfiC1/jnTeeP0qeDWDg1RNSOINUewV0P+FokcsX2nUcXrlZVhz6ecEd
MBQ7LSpfZR+5e555aof+v9pboiQcU47ZRZNVdtE9We6N1GS/izP7d1FhdOGUutkadU+HcIjIbTcI
SQX44MvVQIsUEDyJKNv5g+7sE999bbS2ubo88Navy8/bjrmY91XlmfkiSB4yWJDuUMobd72WD91K
Lynx0q9TfiyW6369GiV9xgG/BkKqBjURswAYNLriKTeZx8xIk1tPkMl6nwi9iHZG1hmnOu6PVmJ2
BD1bd/wj2tFo8JQ3LckGKp8+9STpLutdbeiivzHx44hfvjdrnrjQRxvbW96FU2EbqLP8IQGwDf9/
/SPV4D166RrPefcDb8eQCOu1KN2Kw8rmnpb5Xw0ZkTMLrldjwfSS5JuRgjQdE/JQ3xCznMuRBtwp
ansPjIbGr5fQStFdWY3NlSM1E0Jb9MWJELTWPoUVQgMRlkkOYZ3WIiwdBleNglLoscQL4yxFlpLn
O9eSyau0tK+94c8DEStlfSTePT86PvIyt8YhoLni4vZM8YSPxFC6zKLgE5m9EXIZxmdRUPAHtKyH
gOA2uhePUK9FzuJ27kcTMLhNGrt+jvPgO6SZ93gc64s3s/Yt/cJ+agG2+DY4X30U56Bhj1l56bdC
H+abI4ByE42i+dH0bQT3t7NgDRMvMRwNFuYbCc4PzHI/AY1W8bGWJtcvNLstMLx671ri00BK9zxY
A5k2QZPRhqniztjvr8Fylnw2jBqMJaJL5PjPnmQ4VGAevpSp44MYhpphS/1qz/NjLV11tBInYsDf
VWNRQ00IH2s4UyTtdeazMWG7tri1YzRneGuSaXiOlfMCRTwiN/OOg6nczfNYIo1x9RwIv3gtTM14
81oXBZqdWs/r+IAsJg3ttfbS+qoA0eP4ezsquoeV6QESwaIqt3KgBa5gym96Ijm361+TWWG8GulD
+Sq5JlD+N8zZgxCc1DdF8MCfF6XbcbDPKhSBFqF8Zuw2e1QGu452IWz92jtOCtND0DcM6AvGyusB
kJQjO9d83Lbp8Kb7aYVmG97eMtAuneRB0rx2gmGdQas2q7POaHH9a67uFTuJ9eg5jY8mXiYNoHNf
Z9phmN3pXeJZMWL9yBdLgWRpj5T58lFpuU46ro+s1OxDq9BI6umH6G7PIw+xhQlrUbjzCj3jaDYw
ZUVWksgilHUj6fLPm1wPQcdSvzNfa3HR6NpLNer5ZtbfSebryCibd3HMaMcz2j70avp8A8PCqdII
pBxqXb96IFSeqJ3jG7uvo61mdderhgQIZlLrP4UC6YcaEdHGhDFsGuIsJongNjWh8/35Eg3SYgAT
HFFJNscUswBrkQ0ETebTs/jVkc25VbWHLijoeN0m0nCXJn+r64NDwEw5Hn1zkCeL9BH218R+DJQn
9TQSmYLfYV+PRdgQg/AUgMZQ/YBjS41i5xdUFfVoD0fFYGs/N1NP4AHLIZiGOR406526tL97ovrm
6sR5WsxaGtHadB1dzYA/bzh+8MECyogAdLoCYdix7GrnY8rK1/WNCWP4lImunlpPQggaKavKvHuX
mo//d1FXoZNGYqVasUug+sAN4pMVPfBIzcR+gNomxjjGOzVy+SUdKRaaxvtVmdZHaZdf9cpK8S/x
V4oamxuWpPY0DoD6ZKbFLwrGav9agid5G5VHUV5U+SHLl4BQfaYggFZoNc7O56mXkedyMoA7A6vm
bER9Pd2DhFfhzelnQvhQyAn4O02oKDn02m3ZYLKgivaeOmq3MoMXW3vjCF6BQ4Cxpwv3Kvi0meZM
YkzOcVVpB0vMPIyS4UdXVT/r3Nsoe9A+oKoz+443NuOsL4GfV1A4Zb+ZHTu4qnTaxnondnNv1F8Y
eOxVqT45FeWXeOzMzRSVI0m6OfySVrqhmw3+sYyzU2F70y1wvsvGkxvVDPIlJezC9KB29mbCoRw7
5Xbya/ts4bILB6fQ9uNACm43vNl23Ydt3n3WtsPxB8bkWgDI3mJNWYKCwODGTLO2LhEaoWdyEvUD
6468ntVBc2h6lOZlt6xE0pZ2n4tHgNgo71DXtCwu3pgNNwapVn5dfq8z9agYirKQzOcrvG4azP4R
+Jn7Dc7pNq8j1DG9qwjS+gBr3tJtRumhqbmpetD9PEdVdWJy4h/qjrooCX65EdLCNGHdoRh7HmPI
1mk2DBv0Y+mLrtn9pmjOZhUyaqufjFGF7LOzm0gkzPMAC0wwWi+BDKpXqtKFVWUCVsurl751HoMm
22sn9K9/jvp0ksfcUNk2gRhzD8A41qJOKRLTv1pbB+OUSHg3mB+20OmS0AIX3BCETNyDW/60wN1I
Nw2ujIDPJVuskylwE5A27F3j0T7HeSlPNc6dcP2vGH75ei8RphAbWYOa6gAf+2G7JcBcPSNczVPn
SBFNFPl4KbwUpx36c/NYayMxaPSvDMf9fRDN+H24irYVtu1wBKS74VTTBhhXoC3mxdb0NW7K4Eqs
2i/f+hZ1RX3TC5ogQDoIo+osvjMzIK+k4Z5VC5V35gxn8FDJbZ5ngrswqHf5YI/7pMEQUXBC7iqC
Bc7EZVcMCIp9UsyPkXvpIrJmM9aleUE082CUh819ZJzWFG2M6Mep7jz0/ePodD/WU3LK8gf/vzjr
ius+93Csjhg46LNxJzeoj3Rmw0XsuTuMXcEuldYZJU53avAun6yyIiK2j/Kd70Hn6/MkgQ8bH+Zl
FrT+iYERwQnMXXAFWmefmA2KrwUN6lZClAYfDj+uLctDjpL+CDmz3XpJL0PHTI29hxLtCHEmx1UD
0TZNzPzdcUu+76z9zX6fuWqFdoOoNAdIUC+/NxaQamMZjazXkucX2naGBMm8sYGvaPCUdrjDU7e/
4AUzDilXcIRpDWt0N+8yWPexqLIvs998ibFHc0aWGo9x/svhu0E+2N0icm1hUUqyo3wBFo8dqTD0
9hXtMOopYgFUX3wUPSMLGhc79N1kP1mlcw607KPzu2pvZsT8DpOIQvYvnD8OYZQwRi1Wr8mipLeq
4pSLDB/a4CfXUhs/GKaGAovUyQ/GxxhE6auWwZMOxNc1ikxXxbgtXMFi2k7iEAUiAgGihsfk11oq
AXzUbYU2OYgOUowfbabSe9xVod3U2SGvcXnHlhsc59q9xabkaT5bD+ZysbK9T1UwRAeOhgDso1++
SSudPyDgW3eK62/M8tlIUPysR7tNzB3YeNc6cg9dA9YZO8hB1ol46la1ziu65eNaj5AmT5y3H/yF
0UM/iOU6isYquWcoKihl3ZtDCsjbVPrGW5wTTldLv3zgtia4yi+fInwXf4q3zO7mre1W4wPV7V9k
oKBIdM2I5Wf2A4vA+/r4onxuLrHmPje+Hlxasr827fxYX4eWmdcYvOfBysjR2vRuoJ/0I9vp6FpP
6jh3DeOQZY/kYz2aXfrYni70PNjiixJLsY/s6dTmfUiguAjXPnIdpAvhLmtVwIvuZFj7OBopP5ep
xirUW3Ujo47HjNQfipt4+OGAM3II0tKUF5+S1jAvf/qmRhBGkze/LJxtjB35QFXeyTOpxAfJtiaM
PGFvS58P2J/ns+am8w18xx4PobGzunLc0Q1gdU5Jbliabc1ETUe6jnt1xlQdirnxd2MD1Fib7Yj4
0+xgZo15zosZZ4ZZfBm7kas+Ksy3rLBhiQbGu+/MLLyZKWFfJvXWOtcazEF4QsvxUjwizwu99ufc
iojwAPtYTgxZbeqY3CZFJ7Iq6FSgUVpT0CWZvOTGBCBW0bmhOPkaq+pHvLfJ+3iyo1HeDRMCuZ7P
xpvZa7+ndEB4wPqXKF+yGEhYt++Iqp7SKI7CTsTTpdQAeLtjILrQxO17jlJ4Z1M0v6xVJMqGcGLE
OkmeiWYj+s0wdj2xKbCpY9H/Ho10PEoNSvrU6y4li6XvMOjh/JQYhnB/k9PVTE8KO/+6QklbG9PQ
UJxq8PhajPBR5Iww/X6G/zM4nC5gOzfDdKUpZaagVadS69w3tXyovp9/MyoxP5gnnyaPGJDAQs7S
SKvDcpAiQy7q+ubN3WcZQEJbj09+7mq68ayHg8CWVofhwKxIhWApgi9GT56gs5/xV8srQueb73S/
Or3xXgvP5h4K6rNyxvzBPoFqtiSJJ21Bo3o5KrI2Q9Kp+yIIhVjm4IR4vGnK/aUheXHMuDs30xsp
7+NTSw2C/XE7t4c4Z6CuSsJ25DBZnPXKOsregEgt3QNMKXMnzEVq4CS/SLnJHiLgRP9/vQ+8YKK7
gjo0R2xgA2evYIdC4uqERqfmkR/EffEwOhAK2HLRUbfdo6nqX1rcd1ddR7M6jowkfZ11YALRd6pn
QjS6aWv3oKmFTwaFKwhTLnQOt7UeqLlh90ARmD5oJEtggdKYDvUlHZxiYIQzwXlRrUIiO+8duBw+
pOO7T6s6jGI4ak7GGM/ODhXRXb0rzROcYe9oLQowt1rq0llTYd4zYCJypz6ve/N+qOMnv6nveGKT
NqgeAJSwSbaJ4qnl9nv2yialeEcu0TR/H0c9jL3h2evMNsxBGm6jaNBR/EHtdSP/u6Wom1MOwOdG
UjOnQvwkwRuGFqEr72qQT5HbUMxkb5UljBs0iO91Ym59aYIMKMt7w17waW3HTJ2wJVThX3GHBmGp
W/fMlR9wZpE4TVYVMj+LkDPBZV2fHtYiQip88TwCGTkpr2XhrFlPVdzbodkZ5RHfHQjN6EAfeE7y
sT2O/dfBGKkWEutVJd5f1WxOO1k37WEex5JHBUOsztD0+4CZd4sybP0YC3wRy0DVFsyAV7VbZU75
y9jiCXe9ix00/fuqzdDcot0Kt6o29WyiGi6smCIeLWcBlPLZMewFyObRXuRR9y5sk0LOBeW66prW
n5gHFrOgRRNGTbPk7+DrbA+NNTiXACVYPDVPFYRJaBzpISos2i9WCoVXnkRTnc286s4imd9b0lbu
SwpKNRMHp0Z/71um2FsSFgerDPH8Z9/6JXZNEYoOt+YsaI9wojDJbeIXvyaBRyofBhv3K1dmsJtz
9Q1S7cPLcyK4NNc5UPAyTpHLRqevn2vzYLCD2Th580w2Jgmh+FYqa7xYBnGIAsN22HfqLdaTCpe6
QcBZ5iy+3eSPlsALhGKI5QPvEtp4gAZwqgHf7lRlPmPMb0O3sfBCrXKhhm7qoFm4z0XGkd71MB4z
LaHtpsdhTwFsPFP2xsymD4tj7AP13RfD4rW5/Hwc3R9NPT5zNjy304Q+LHPUVl81hUXv3Gg4sp00
o2jvmf3zCIqFRPIk9KyRQ4UWpG0I20QH4mwL9tZ1sNwGJOgwHHeyK6Fhz4zl5d7WvQVr91fUG9rD
ofUkUAzzzgr30LSYUq8ledw2xuQB5TjAhcTILdMx1jrUx2o2AkCVqbeZKCv3dZ0R2mq6Dxc8zpKt
TMnuFcjcg+mFf9q42OMii1guqXa5/bLlRux0HOSB4E6Bsf8+i9K5t2W0D0pjfOJ+/c4IFglKK5ho
zTSFiZ9cKt0kYoJBy26cWZygD3jq2z4+G7F2qRlZH7GVs6ppG5fqDEoCyVHZ0e4pcxzThs0VWNnB
XnI9B23MD23qP/vLWN9fVMnO2GebtbFYf/HEUN/c0nnVBqD+XuejCPRmciHL+Cr9yL78paciOCUa
ow9PGdGlABddbAZDIL1x+B3KIqbYnLzdZ5828sTkKzio6pe9DGUN+e4YoryXTXksUpCbYgdHPHmZ
YmKHlhlZSSLS8hZBMFdbE7nleaztl5YGbKELQXRwxpb5oJk/hlL+En1CO21ZxSPJg3zrayAJ8iIt
D7XJmUrM+rRJG8O5OLZ4Z3ciQmuxtlsEYaNxaYhQw2e2i3K8cx4fzG2KFIkmUBRCyPHd0UMKbroT
3XCCoDI+KhfOggcpdGLPxcwcOm4qM7F1DaPel5qz1KsF4g6qAyMibcIJ+uSl3aF8/JET8gNSXm5c
ow4esoxd4m8KAoX9cXEvJKfcmg6jV4zoWmvz5kWm2lEYOTs0AHIzsg7eV8Er7yfe147XvRHOXOCv
I2xhpqd6c8zIPveV/hcDh4PmDulnWwwTFHBA6bW5OGYD09nw4IeOEFAOpmXv7FMXLatDU4OGkNcz
j+a7IXpnx/L9p9EM+inH1rH1Izg0RUNqspYTVKD8xLmVv1JGg8QAFtwCI9QNHNnaxsksMmYNie4U
SQvjCc3g+qF8bYaMyJNl2th1eo1g1/+V9MObEr4GGqiXIGy8aM/6h1AInEARW4pwfebkdtGfYqtl
NzG+kdyXEwAGFn92zT8XC0F1aFkdvwQuxLdcOvkFH7hHfIr9q87HKJRE/CDKq++p8NKHltJYeQaN
/6IDiwlC2xHPxu470ag0I0FQYTen+7byx1uJkc1GDA2u3eGm9q29k3rjWerVs8L1faJHeJRpp9/c
THQ7Y4iO673NQH/YNZidD05fyY1dBUgEPPfdbvQz8R/jeT1n9Lp+5L1Wnytl97f1odbZXrs32/oF
+D+7+zK2EODRmfKbc5f6Jxre7jnuNFiNgTwHNVFxg6+aIwzv3+1gzqFmpQ8WC19FizgjlhorciP2
eRp5Hsi/ttsLF9tMn4Md6K0SOhCJC6FT9kdNZTwTAVReWm24t/UQXeLM+zWi98BWh+qvLB3B7nCG
n6RD1kCt3T3NJUgSgRSVy8bNDpi2cO0kHTp0N/EPqtM/O3vqQx1GINm32cSmNP8tGj8JE6LCsP33
tCJNdlsvjTmdj/44Gxfyedip0prf28a/aNFsnNc+anCZn4yNt4sDaVxAlPwyzJIdgxPHu3W6ms1g
HtEF/fQa4VwS23hiGD9fqYt307LRwYCyX0/hxqGELPquCA1bkVW0/CzZ9Pa1clmQkn4ak5rNyexF
sKLzzP/ZiSA6Uy+QHPNYtyyNE71pszmeGWjha8eAjYcw75g2CUHLqyf44F3E+gp4WNp+Q6ugDhxT
3mWCQ8y0nVENWRMVu62dmZKxaU4ONOOibx6R7B6Zw4ZzgORzER0xrTaolHgkD8qkh6Cg4OIfPWSB
RdyQvUb+Od9NspWN/gFvFD2n1X8YEbewbV0N5LSXWKAf982YsSEKhwMDL8Lj08FiMzzVELCRELr8
8lXa8pjYXXNp7ebRFI17FUVZE2hUBwzu3VfltMarxtW8nYzutRPW9Nq4XE2p2nucKcRuyC+um/wi
AJ1855n60na0IzEjzDOt4tLFzsdahK2XrGnNh3ykuRbuMSmr+jIkMKRbH5GmyzNtPShiX5aHykwv
o1F/VjGfTCXyXZwXxGtMdXcKZu9N4HvY40350lB63h0ELbs6i357LFhI5IBXpkT8ZTTdbYfHE6GV
cfC6INgNyNv12tXxtszknEvJVsDVzMPMQY5eal+ZBeEVdlKfGVJxvi7KPVOWr0S6sVtyqulFoBHc
Dk0QLM8VdIFaSgxpRx6AlmTfk7Ijl2jqKwRKiRkGFZkmaCp/Bm0iHoOCxVHiVV319cZsorz1sDCU
2Xher0VOzuFczgzhl119kMZXknVHcnz8v1J3GAjQQ+GItCqrg/6ROPF1FoQEK/uznj397nxrJ5yx
oGy2KJBpSK0ouo2Z2xxX2ckYL6zTMgXmPTvORQKCv6c2aKpR+CewLcVpvUfqND15jUYuGXOh3fq9
1aSB89bFhY1sTXCDOGJdd36wnCFzd+d2tvkNjyLYEYuBix0QUT8jcI3QVHCzpWprYh29w7oJayd7
SyLLumXLL9BxCJ8vuive3vjeehdkbZ8xK8wXAi7kdSiksx3ggeevbWq+rgqIwk+w8qB8i0XMLlZn
wukSHCSRzx70qb+tGoeod6db63xZ+4H/I+9MlttWtm37RTiBuui8ButSJEUVljuIbclGXSNRff0d
SDm2fbzvuyduvOZrmEEASVKSQSBzrTnH7N0nmVwbzUGbcs1AkWAWS2VgSpr1UHm4hk+hbZED3PN8
EhoBLbO5Q1DkfyjU/kmvOvO5DqpnlubV2m2DcCcGxOqYJfVFoBC2AliHF3D7t7lXchs0h4w8rkB9
ZjJS7Xwz8E/trJ2usvG1jkf8xxRrIi8xDmJsv3plpD0l2LOmsElIcxOQgy3DPDH17Ve6N0Dx07ib
JLZ9TXyzfnBFG6FtTDfpzOtrtB9Af/IzKZvusrXBkroeBYdK105NrKxJDCgfSQYWR80ObmFrnHSu
p89dCb4HKF5xriM47oOC1tUPSMPO6ucq7ps9LMD1OHc5kpjmFPOyIfsxoGi6yhudZVN7CozkUY+C
W9JG2Vkf+hcce+UyMKb25L6Pse7c4AotrGbjD72xFgZIe3+652qdbgLdYvo1a7qq1DyFEF0RNto7
zwbM3nXIWoLOOpU0kpVRqZ5zy3d3MbW23p/eZSuewg1nWySOreGhVFVzcpgb78Os32u3obnhli91
SOCF1c2OFMLiPNQ5h4TryqKdJo+yAD9phfopmzL6bOhIrhVVa9KwZmlT75l7R1fTBaugL2ZD2vAy
U1pjpaeiWxpzq6ocsvqg6OMZePO9lJKUqYkAYmsLGoCwcya1uJqKCchnXhdHojmL0P0rccOa9m3x
Bux2WvKV83e25p4zMTWbaXJojptMPLxuZImdIMty6MUtaSI1MLkJAm4T4ztpyKS4N2Z4nWC7ZXw/
fMc336n4aMmdxcScTOFQ4W7G7mqkAWlwosDY1XcUo1j+n5Mh2McKqTpZkhHxrBjOuUcVilG405lY
cA+vlNJe5hWiD2ues7vcn9cjc+NVEgB2AbRMDcidvx9RpJ2sRWw3+RV9UJbvrNqoTgQqWa8iGsqF
1VnqKVWR0yrkD76aHX/9CqHfx9jZ4SPVJSiV0YqKun+GNVqtxtwy16LNmXDprGVxLBIRb8XjnAxf
POgW6HFfZQEbE0Oi5QA0moorqOV3j4oHtc3shfamV9NH5fVc5pG/aJaCfqwR2kKjBQI40m0+8NWA
dhzD4qEcFXgpqTgFBJYtTT594QOMoXZk63v5+nqkkRHmsXcZxDkKSB4FZPAuVEQcZRdob1YFg7NJ
7xnCpFMq1CNGAm8zwZHcB0P4OAN/NkEvNXY6asvc2hgdnElZCQ2Uju4vTa3uBamJTX5Y4gCsmuBc
zD9cqPVvvT2Ge3kehAmL9rxy033pAd3RXKvajUZ4VtVGP7em0C6EI4VFePTVQdzJbfH3s1Y6EImC
7aealiKhNdWPUGP7/K71WDjw1n7nN4HDrWAhaWfok+3l+y5sx5Md5YIIBeQDWBOXeODDnaznTg0L
QM941/t6WHIzrt4q0f/oWHddjZj5c5Na+sZuKaMwZ0VpKTRw6wiEl2Yek6tVFRSe0BiefUAbaOq+
EfRQQzMZyWedFMo7CQHeATWa5UDB4j6llFISxQjWeQgJr9OSIxLaLz2M4eeenK6pM9ejkzsXm6rh
SEf+sUuMmx6XnHlYDg4RdpFdEWY2XsXRW6SKqXDJ0i5GmtsXbb4IQvIDTkevIaChlourk55EPTjn
uu6AXoEZIa9Or1c1iXF7L0KTUtbuKghLKND9k08B8qHtMiLEOhoodVHsycbob05E43KkLZsN/anK
IApA8EwuBLas7DBqTgk1o08tXkVBZa9RHytTFFKrOgZDRe4uIFvDTx9oVI16dpV1GW+k9fvZDJho
9axrQ01O/rPsHfQsJeAR4iXtkBZ8nuTEitAbKytzCcv6XZvImApKQ33BSwwAISQbsXHtZ/lZdQ3O
0PKDhLCTgVWiyIrpxIyIya1UxpHXpGzIENSOfA+aBcW+aZ3ZhbFLu/Qy9j3Vm5GVOxBRzl+TOz7o
Q+MWdU56UT4sV6HCWNuPNE//KoN4/iTAAnT76cN2TnIn63erpWIf5Yl3Iv2MC5Fl1+RyJlRArSh6
UP1MEBHuce3nUm4g23xSMm3XeNRE85rmhINBVBa6e1dwSQ1i5WjQGnhxahpxzsilu+m5hPo6kwRT
x7s47BThil2t2M+OlnzKC/BuIHKYl6i24u9GPXbOVsVSMOscdMgudcrAapuHoOSMbAyuyQE8i2U6
+wCIH/Ne8Wxmffbk2c61cAABBcwK1kONF6mdGSpjqOnwUJjSyfmJxo0dMB+S60q0LsruqdkSbdps
KQd/VIM/XaJEu6sFdkBlwC8IAoleq2WcDeGtDUTpe5WK6pIWrndxXJ+v6axFdIbkMSThfrCyd62N
n0sSsEhHafdN2MI3rg2+yb733TOFcfeL/phSVnjKvLkCygUcdMOiJ/nsGmOZQWUgzIeBwkFENaeM
SzrQ9bGaXXCw3pqd677FefPuEpJ3asv2azZ7ZpEnzIlIQ8XvMWXNIZzX5DGiMBONblFq0zIZO1oF
3VuJ324dGnq7t60pAkqUhoe8i99lz6bTCjIjhQ9lsTLyXVO4SAoIDCnMm9ITiG4inIOch2xcuOWH
wuXhRN7pyIw3+jpZpXbTAuPd7b5PkRp+88LmEM+zpbZlETR5Q/kGLXo7zYvCwI9yTt04pcECKbqn
8jTG3j4v+g8a0yQ8RgBDektVDqkgG6fUqJkkHZc1s57jLmd3c5ml9snu7R+otbi80ilG8BNNswkp
osejFOsex9qpnlWYCKDydZH7XBrC3QAhcStViFK6KczsmKKfxKcLJz1R0In5ZMTepIZz9gcUbbVM
+NKfir7ZdK6mnUM7aG46hq8iChAquQiFyClqN4kIyy0F2jl5F8XFYKPjCRLRgETiNsZ/0S2Nt4WR
sCAN3fQ29YdslhHXIZOurhJfuITqmJ0JidhKGSVG8GQB7RXGj952R2S4IEXlhSEAurvIkB4fqVQU
iLIcIE7ziRjN1VKQCnwOIUMLFQ4UvBsgHpFu57cgOEMFKldNF2rMKGhbYMnNQD4v3FFJdtCerRVC
J/dTR+56aB2871wPWRwDhNwjlndXokTxg/CqAXIcnWt96DYoD82vhsmiJR13Shz4u9wNP1AR413t
DPc6dma1SNoYBnmqRGezrAmF1sLm7lTm96BVv0F3jB/0UNWfaah/89QxfnCDN8DTzm0U4D6n1r3k
Jspcve2VuxO+y6+f+VB3uMdTW/+mOnXxYJBhQpWVuQeuKAI+8+G5tZJ8R1HRWKR6FV9Lp7rrVest
UYX/sIaBRNWxufeKzTQkfFTzGU40C+qbGBcvMi7joctP8pupI4Kce8HuwdXSo7z4KJyJdpubQLvh
NsnXOei4zMlxN7kdDDfZJU+ZimOrcLCRoSNedDRDV50j0FfIH3SyL7QgEMsrb7XWRLsMscMm1vT6
4KmCwqAi0LDP/7EI9ruTP7cs44Y1Tuwtcj9UvubJ8OKvm0HvH2slmh6kEFzOOsx0ji2UbikRMcNW
F4lu7kTXGgfCB0skiNj8TYrVh2qIUXrPv/fYw96BBCHIKLDBpWGAzAex8uauPumAb0rsb5RC7PXC
KU8VMfHX2vUpG4zKW27BLC3I3NgWVJLOLIWmRWnG3dpMTO1YEP+z1A2mE2CBqyUOMC6mFJ4v0xB/
KdwgfaB9CHhW7YaTDhmgABslb6uDp3xTh7HeDmRfnIU5ovKYb1TNwIwxSilzQpQ1j7nVPSZMdB/k
r6H1YtpqLOXQW9MJDwoRP1aQnxc+Ovp1bi/6LBebJHSMUz+pKTcGJ1zHbuds/Dg0V0He2OQsr+Ut
OptUZEJTvyK5AZdQ1h8LXU+xwjvNLlGEeS0wq0Sj8hE1Sfal9yFhttGCsIryHlVetJqGOZvD0FFP
GJ7ykMSeWKJL2Het5qAw0Z71ZCwuEUtW1RmDSzH/N9jfXJpO18TsaYbU6DL66Y5wCtWrimvS8vSz
Bg9s/tebDorY1rIeuXHXN6/H6272Vsw3wAJnN7UV+BSKIFUWngf7HjR6fCW5oPPs6sSVDGKTmxVb
MRFZDbDokNOdVZTQeK67fZzn47bq02fU1PTsXEwTfuxr56YgMmYoawsjyeTvAwotdmie0cW3m8Ji
MVgmfb5Po+mUxm16yj+rHtiApi9Ohsaq9G+T7ypPWUXceWZM1IcBpLjqD0s3xD7TEeTN2swA9V2O
hhR2Rnfm60F2TA/TNvdSZqhIw5eNIbInV61OPfk1Cxvx4z4rI/WhjoqXRvgYqLXkyfPG+Jyksb0M
E9YydBPKBxMmW29g/vHoxG3RooDAp/O3cez4luBSeCrDZ2bL/rGJzeinU8PzNnJlgHCvWaHFjZ5A
czTLz3NRCzFCWnEQrjtesUQVRY28Joo7TpKHJlOVvcoF4HNyKLAVbJQGVkKucWMKoFvsCdNlJUpv
QrGHcat2GZOnfqxvOeiUz0/oEf5vixgJheop5ERp6Gnk5dJpuRfLc76viQQIuGQtadAQxRAbyRZp
wjpJ+69x3ZePWgYrAIDCSU6NXN91z6nep3u/RM8Y9Zi4ejW2zjlo/m3kZf026nC3sNp5Jt/M3rA0
UWhYZu4WyppnkZQ7u2iSyLgmYrQBEgbW2RvsFSo2sWOC2666tHodU1c9eTS55ARMXsiMtxDT1MLL
xujg1Mxs5gW83VDKzFH6IPtRH/JZiA76QCHTQ4lPqv8W25kL9QrFtdqEpCTOchacJSq0ZmO6RW7x
xUJtZttNe6xggk8KYhfw1Y1t7y3VP2mZ1d6ZP5wpqsDNw4akKhReIgRoNPk8lQZdWWyD+mwMA2BA
20pREFNODgblAhtZWVNKSeAzHNpM+0tOVbO2OMRK1oGNBboq1Ie4o2hEfq6/GjW9mNuEX7LUwcIS
Nt0SiR1fxHw0rlbxknM7Xrl6SN/Dyp/MwWnR+ZbOXs8Md4ERpNkDqPvQfFNAka8h6WGagtD+iEKJ
4qVTwmdNje9mn6XXnu5SVKkrpifN1i7t1F80OMMiZUBW3zf5xkLBsQVEeA4Nb3ro9EqsQhyzPYY1
wL3gG4kcdZH2PSWtntxs5UBj7aGNkuxdQVBCCNYUHtt2ZNGTMRfN6Vb4BH1chkppFqpv/hj70j6p
LZEUw1C8mUO4jipKAyoiKMdJh0MdtxDjSu+tz8gnG/PxRPpt9Ykm+AlZ/Ylj+oP5+sfm//n/EQk2
U6n+70iwRf3XFKW/Q8Hm8T+hYIb5L8fFL0dGH/ZUy5ppsj/Rr47xL6LJKHHa9HltCYX9CQaz/oWC
2QX+BUxJxyQ9B4v9BIMphgEVVrUgYZlcDkCw6P8b9CvBeP9mn7QN0hRsxzYgTvAUTthMo/jN/2sK
F5W+3iH9dilUG1qNl4gfbNPXRYTTxl4Gwgm/acSlruoh0E/tWPmXLprzcucDfmc/+qzsn8rAAGVT
l7NRhaqjDk7oeYqL/BCR6rK0clT9Zq9kB3lU1iXk0Tzry6X692Bf4CwsI+uHVxbDlsZPd2MF1d3c
EGIDvb4WuxH75AEupw0IVpOUUwQT+E+FhjvNnj4sVB2jMvT5TEJ0Dr89pcgz760b9wAcmralFWAs
A8pEe5bgOn9tQJhgpva9i6b46xS3tzhvaQugmBGNgU6NyWs8pMob5VHCB6K4uLO2o5xXKePZ1Id2
LmQpuxKkyAMEoGZN5xu/l9q5SNXD5Csq4CHGZBq59juEzGvgNZ9Pwpg9HYeSsnbkoaIvEKynXUbE
u6nhZ9Z7zDXzCqE08lvbdN0hmnf1sjjhGuXnPjlCjpVH/x4r9w+d0/8HWokMzP3lH5fnD+egqukA
PyARm3+cPxNGpMFCvA/aXjWSOXP74A0jRLj5IejK6jjXS7G6ztuu6vx+5I99v14n6h5IRPXNZcry
rIdFAXiuHE+FVYjnlHzmRZdp9XECD/Y8hGW2nASWHnm0a0AaaAja9vJoGBrHIBDnvhQHEGLwyAX9
itEVJ00gs4yqlq1wfBjHLvk8Fjg2Aa29cZEj6S3eE6FXF9BCayqWxnWaQEW1nPliDFXgeWBXdCcv
TmPp0JozCA7i5rsgMUCDBsQ9bnLoQ7eK4v4n4/6/m85tAD6qS6owFwi+wOY/Ig5Te+yaMHHKleEQ
c+PmdXh22vDnQ5Yi6Kxzi6AWZ9XxHfs+DHxbStweT1k/T2DcwUDwa2N0TXYlBkcmdql7VggtBxIz
lwfltls1dLvr9oR2d27yd0q9Fqn3MHm9ttXn6mJWaM7KG+hSTgik0aNZ5XoqleDeERfOunPJXIPp
V5VBGbbsHqxbmoyLgbwNSkImpA9NVCuzhr9R0Bg9u/OvEPZjfmQdsY4R+xyVHCcCDfXxK0XzO+Vd
omzn/X7o/KccFiJkZujEb+ezyRIE6hDkGnuO30Sk/e/Xw8BqELfGUbVGKEE+VFGJb65FD2FqbSS1
Y1cfcwdRLO7Z/rUdrIfeqNKPrC7eKjQiz2YZmpupc1AttVZzzb0Z9DmPwM8ZxOX0HuX+nHUvpoud
j+pBD/ViU44ZZFHVvqNQST963E5BWgwvMbXpTWnPDQu/HS7KpPZLc2oGCtMr+Z6tR1GTa4m45iMy
HTQw7yJHwNgnlXfRqc6tBk0f70KLGlxcrfY6DTkh5oQzfqMf9ID4AYmQLrC09B25oaGGWcetyx+D
Et1Qq4q/SPoCKFLX4Sv+a2xUbhrcQ9tEp283zWXQp3Jr22l2otdl7qeKNkzoZepJ9K5PJUZxL6zk
MDS6gE4Vb04kE1r35BtWsyckplzKzQg94EUb3LPjhf2T3OUoPk5Ks340/KJ7qpU5VyirkL7MLxcg
8tYFHYZNMroHoyrUk59r+ZXfwFpjosFdPA4BSiJKtpkbI5TOKlzr8xA1crlUz0NcbQx/GzKmCtJ5
QfUeceZw1Ky17cbJcw2h6RlD368Nl9CazIifq7405iNyo0l9/Z5oOBnDs+mD55+f1LbBE/qQiV4g
tK6NUyv3/G/HFIXuPHrKOC0gGRhLSHzmrnSE9pT3g75JnTIjgMGhamEgQ3AiZBbyqIn5/RJkmIDn
sfKhyr93tZXeIfzw6mL4K0/B98lD8q1rQd6Kh1hxUdGke+sJ1HGLRH1NnF7Z50CNVuSXuW82BK7Q
r7THynSnc0QE3jLuU+fNt6gTWGFfPYwULW5cUd6a+X1mA97KU1XKtEFgvCRkR8j9U4zFsmclyjpM
jK/gm5YdrXPTRWM9BFsDoTG12nzbMK2ST/6HQ5Yc/D+//J9jkI3mBEU72er3j/nnuH/+KH+M+X98
Ob8tfZTBCqIPeqz0AcmLfyQzAot+0YQYHH3vWnf4afw4Nt4pRsNCsT/GPpwWWqKqn0PNUv05FGfX
r6GBEM5v74qpg2zzeWjpl/5VDg2S3971v/sB5FD5AyBW0v/9B+AWR5t4IjJJqVPt5jYx7kHfetG1
REO4Czx9mjfdrh52kUqBxEcmgkxmmGEgnQ4nYx5cksA3ZTYA/PkomaGPCX2QqzyYIpOjY/LSBHFx
JlDwIbJa1LiYFYHIRAdAl6wcLbN+cmylWI5qUe+HPG2elCrOtqGZUn6dj/ZxHJyHMAN40dRPclcN
zhtjyV0OT7oyXISq2p7kMfBsCooW3UTUyZshI3P2RudjD5zfzEN9fp36hloZB1MjylcmfcKdl6BI
GrtXrInO2dGDeg4V6F5HvA3b2B7ctdzseyCaoiy0mdrdvUajsZnTQ++A/9zb5NE4HBUghxR1Dy0x
fsC6GCUCK0AcqnU7eTQI/XfNj5j+5V3/wuf6bZOcK9o5qASjBmsV+iHFaoNbkZAe5jNV/vAdGh38
X0eJXdMZi6OrrhIdZQEp3BiJmz1jg/g25UPz0VfWQRlM7QvzKHotokW34OfV2SbqGeHf4L5ZCv5o
KGEfhkXLISAk9CmZPxc/H2EwJclTVgdtqkVSiHd/epwcE4RKq9Izz/lDg0LUaIRkW6WvR/7uyXOX
mf6PNptuVRqbXzONemPtOdlzkCv9SmEGeSW+Ca4K1+WT5bGs0Ity2tnzp/QDCqbAY1bBCic9w5qI
DtiF051ad+qF7B9ipGrup/5AyGFPbeCDqvPCdwtgeYk1Hi01SQF4Ew5faFZ/r+mZrcHM1Fsdn7oU
TWQCpa9JqWMGoMg98kGgE+PawaL91wE5FE6lXiP9c4NnW9XCZx/2DawR9yZ3Fcr4SsxO/jApRfhM
qjLaLN8IjnLTQP4yZdHe1mNyqCILRGYXf4SzkMecd5k1/9uO8ij3eCMWjtyY3IMcnhVCbEaDVDKl
6LVdZQ0YBsEkPeKhTtT2EfdA+8j6Q90V3ags5KY80CcNxiGDepPcJ1K1XzRObyIWDtwnJ3PyYzsU
MGuT9tKQS/T5EFQpAXOFzaR/8PxZAdm72yAy3YNoPkqhFg81fr1tQMzHQm6S34XAYX7A92iBla1D
Ktw66vTJYoqglugDm7oe7/BkDk6XTV+YueY7NP46C7N6/OJ5/YfXWsUh9Cb+Q9Ly54Nj5uwiM5my
aTIBkNe1I7KK5kaFuHrok2gjt5y5cgsT/nMXakRrJwKv+PnDrQPXSB9Km4XeioDSdaI0w0l+UDx/
WuSCENNjUql0GyufWgb59GJ3iof1gaRXVsSfD00gJuy/bbIKlRHSTlVbtPWb1N1Nmfg5RrNs7uSF
eZEv8+hhnkQuHt0Kv5p/CE1QAHVs2Rd/wjsmXPRiSLoV0uBjdys3e6YRJFPGS6ftp5XFfOvojA0q
FW7KKyxiNpo1/J1HeeTPbbkz0JntFLCL+nB28Xp1ci5KVUU5oQxPRRvjEq1C850/whJgBvUnRG8a
1Yq3lv8IVLBTcbMnqnK/Xt7EhYqapYHg6mTgOZLReFfIfwVPZ/7wpuK3lw+goW5DqxCYNjTjwaob
b4dE6SSiQN9GIBWPisK0dyzUcjd6Lg0nDapw6WTto0dhZDl1Qfw62IgpTC+qv4VTeFKkwAsVITIf
3IN2G+2Mwh7frYrLSpnlX9zcgNERAtOK0zYHKm2grjdNbWvXiY2CMXqBuqKvwWaNX+ksrs3WCl87
0dd7r6v1tRdm03+3X46HQfE53gblu5fvE5jGn+/z+f5uyIeXTYTz0z0GhUquis2F2a7wXuLrvXrC
0b7mDlFwKf50qnGTt6o7o7oEKLW3msKkFz2menQ6o9iWdpFf44D8unAU6nOk+B211tr9awqcY1yQ
QWqkhn1shQfIJKfSQjenfM2p5myUTA/587MZC2Q3qamMp2reNG2xVofAu/uhnz0K0R1jlBCvQWss
qPFkh8oEJpPHrvUCL9OAxzGWwNGF9WKFmUEJsu53ctNOmKAUdTmd5KaftadAKaeb3afJi1nTIeY1
okNrpxJikc5vaHaqepTvz7r2VEGhv6Xu0PCfldfHrq39S4V9aIm6Onu3ixYdGUz3XyPULvAvcHx+
G8EdZXjq9fGptCwqtak2/ZU2JrcBOvxAUi3tyAKC+el8AJLxSke0/WUYQBGqARMw/gTcerVxIwdM
ATd6euPVyZji8CbfUmvQMdp5NnzK60wtAk5RBtya/r5XCM0dD3ATnjWtAu0gbx1KSyCh9EsQa5xd
5WA5rtXMZznic9d88Nd7/jqQe9N4AOX5OfbXflJX7vr0Ncnb/Buy9pWjBMp3MZr3wrCDLy7O/BWi
wPFBi0y8W7UxbbOpxCaQJskyDhobOU9OhyjSaqQoZpAON9P1z9XsUG5yrjfCKcu93ARw1+6VCEuL
UijmXe7zlw5g2HtKgBwJZbTjcj8iZs7JrDf5TKF89PNZTJCSYBICVxxjWwNeKPYH5yBtbumYobgQ
FrMpl2S+zyHyiHxwJzyIBDi1RyLMNDARKAZSrdJOPkrvBDbaXu76PDjvb+iUb1t5PwP/iz+IE7PC
RX0SfLVpyM63Kijmi5J0NvqJ3k0SrPRAdUBp17AtxNA+FjgFH7sv8pB8aErcLjbyay7lYJAGPB50
u2lEBCiKiYgzxi9ZA28uGgRfmnlzAjSQub36wppom4qZh454mJ6QQYeushwoqQWWloPdka0osJGa
VvnSxuZ32RGTnffRof0un7nVFO3wul7DyrFsUBzWkzlaNaLr8N4NdaZuHVFwtmWK8eB1JhHbTNRC
K6ahV7WIJBSkMDT6an5ZDG+o+4lAmVfKGKJCurPII+TC+dfquVFoRDYEj8tdZdjsPk8Q5IP+tWt0
epnzevlzaQwPfE09Nj3ajorCNa0fW6Agj2QwnpJJN14tq/D2o0t/d4hL49Vrk3yFpp3eTCLcu9HQ
Uso7flQNfNC6NrsWj9C8rZL3tPb7ql0JitlLtS2rjTz7UwF6lzi+9W9fMq8kqFLDOLpx1Mm7fP64
HRjBFWh3Yw3BRN3I5p7cTByEuL825VHNQ/NEA2lVdXZ/SGjDHkUDd6QtCDmM5k25rwU1SKD539ty
p3ywuEFT9dyGSkW4VDvo+jmFWUf4DZT+worQV6TRwVUB6S6ULIw2U+479DStFPrDlG8S0wq1T2Wo
g9oa9Hg6rMuxIphSG6nN6Hl9sWgyLAmcHf5y3GhV8k3/0GPiqFJMFU9VYDkbA8zOIUDFB664gVGG
p5pcd+o4RaWPXxPUEKOloXWDzWagkmYKs2KyrCxRaUUnFALj11pX3CfLocihYH5ZNBMmvKatY3Ur
AmUdDdcWSC4WJ+Ro5PUwFcca0Z+p18yz8sjViBW5xpSfHxEknLu0H79gwLC2NgKzjSSp+2X2I2bz
UlrEpCWGAUC4qIezVCME87Oyq9tNb0Tc4eZNKsA9nUREAEx52RkOI5+lZYWz8DPUzlI8aFYt1w/5
NFNGB1xYckAhmJzkLvkwpsTFSmlXpBY3ayS+AURnlaVbpVFuUMi4z9VOstFaHZ9HY/YXi9IfUxBd
faefmyBC+4A/ki8dIGHX0LTyg+Jih/FKQ3m2/eJFjpjfiy83ieu1WNZW7T6FA8W3wkmdD2I811nj
IzHpSXRWiZt+KPueyAG9nDaWol17hdVQomI7BBWIZ3F+AOa7TgMWC3KLhDEimz2V25aTW/fWpopF
tSZbDPFjSKD2R+tmqyB2y/dJQyLt8td+iuYUXDPK8HwqtX1QgSSxHFPGG5GdYhlXtCsan5TgGjwg
gcRkSgZjuDRBRZ8qJh+vFFGhjlDzrGpzuHhG+uFVnvEag6Ygb4k4YzkKL+l75jpvQqu1dW8Sp7r2
6wqE6R/boTXgZRn5js8ZyBqoDLaxlz1SzbMuo1aKPfMOsVLmzyi8zIe31lUwEtgMYVt49FbvtZHa
t6SuLrpdma9/vCiM0Kg3hfnbi7LMC+5ZYlu/XhS3tbM0RL1rq6kIVz7SzSOWg1VRCHVPlBRl53lX
lFMv+Dwqt8O4RoYWm2cb0QooWwO5JgmWj/KhigNaSFEdHamfNI9JPJXIcdy1PIhAhkVZ0I04KUfM
g3rek+Z+lvPHCRD4Ziwtf9vqVvfW1b/tduwBssM/RhM84G+zyiPlmHn/jr8gaQKq1yztodXWJo0E
h/pbPZ2SmACt+ejoWKGx0MgXHpKtzfINw2pQo/omc9RMmqfJLdMzmvwIwshYvdmRhkSYu9fJ6Yfg
mb7Q9lMjbXD+pIBFiiH2d6HSUhec541GoPcb0B0q4CtmlwPQp4XGbeQoN9vE2jpdmN6dtPQfvWwg
qXueg3bMX0fHvTbMDSlDpiV0u8J8ylsdZHyvvTUerZVac0G2zZsC/bEV9PYrkvr0kI7w+nN8blQg
7a82Y2+eZ/oPUdD2C/lyws3IwkWHcso/v0DIJJnIKCHo8oRvl64bJREAJsnC85cN3qhxNz+fyx1y
uGpRyO6bwP5zuF9TENaX8pAcbqXqpUv651QTCMPmvohGT/gskvji4rqibGU2CXNzZGNxHUf3YaB+
NAQgQ+TRfj6q+127G1GUzqUAI+lpKllcdeTCP8hT52pm+UaWCOSIoequCfS8B7k19lO2yuzG4Ebk
sxRoJpX1eqmuRBKmawXNOrUwpWyO6LZu0oL0c19UnCDb5Ce5z+618SpsU2edve0tU3sMcWPTwSn7
tTlo+LhTbJJqlHQXlZnZXJjs926mqkjHWjWDronJ3usUcy8PT9AhLy3F08+jGFbARyGt6xewS/OT
Nd9BfnuwpwGQJerHWHweK+xy+ByQ/f0s9X4bYMbfrcAg+KNIxuPcCjkmHclznoeZHrLmX3Lr1/4/
Ni2I5ApESl4RpfZFnXIHK/rRLFvlwtXLvDbzQ0VjFVBiV+6doAoUwlw8/iKdPYAZlNsNQUHQJL6m
IjCv8kG+mHeCeQA/JQ3TG23NeO1y/2em1ll7qpbJbgyAhXnot5Zw3cSXXkue5Up6GF9bfLLfMc6g
dIN8fMmobZI1TgdHHSLMCkzBV/A4wkOPWvVLAJNm3j3idkaAPkTAzvvqTS2Ld8y5/nXwnPQqX23F
xEX4qeZfY5UIPIhs+bNhQ/GMMUqcPK1yjp7OnXAiN/spD2yUprojvgN6zIRi3V3dvGlWOg03wvJo
mlgAqJ0h9BqmsWO3FUr4OIQhfo0hqvGJKvGuxMLW/xWNq5xZ+2maFUwYTylQx+6TAVr6lE76hMGP
suMp80r159OpNtxtWvtP8sA/js5vM7VYG0ZqKCvS2p4/zy8z8kGXdFX283yz04XtJs2jPBdHJRi2
uUpYUS1PVUykb3jLIgpAjfYYEKtwUnsHyAZ2qz43q409xcFNhdd5jMv8pub4/pa+WnsX13zKUGf+
3DXSCSv+i7bzWHIc2bbsF8EMWkxJUJOhI0NMYBEpoLVDfv1bcFZl1M1b1q8H3YOkEQ4nQ2QQcD9n
77V7XIB4d0IqJryoiOuQyNxKOcgxbzmhxwLtklO71/eVJ4ZuaT1ZrMWu727XY0umuIMUa3kb+UB2
9S+l95oDXcvEQTDuIk6n0r1vp8QCgKzAcECStSrNLry5ziHvRT+amnt/PWRVY96iXVU3dZmRQW4L
89YCAOhHKGlxBXTJsOKPaThOtYWOz4U1iZz0Ip9Byy3b5U9tOM6FubGiGJPi15zr8b+dlnPcRSpp
lOZz4Ih2j72n3sKsAdUgV456kpHL9PsSUFdavQ1+n5Yf+K/Pv5yX8FZ5Qlp7qisoDzy8yjQ2RX1q
0ZX/9fTP49QoCf6So3G1S0bFhh+lI1mIIVbnE5XzwbBdOCRN3G+7uequmyLHGtjIQwjaLKSGSyfn
WMucKCImSm6Qrj3Fpe24zJsMu7kg6dCPowBsZKJm2DZFZ2xmrIjgG6jgXwdNrsIbfq2YbZf7RJn1
h6a3AvzbHOUGSwETkNL1pIk9kHRo/fT1QSi7EezzAEFOfoDkieunqGXZgg0kL5Y9lXt2FjdBujTV
uy7+5FxxR5VIYUsv7HCXTtzDHUIDruutLunVNZ1h9ygXVoqjbIHOWY+WNsT3gdE/yqVe7WW+TnwI
PetA2cqtBSIBM1HMtwaJE8UqhhPsD+9Vt2uAM4Bo0ywElO5K6FN/I8ushgsHyPZYgMnyrgX6HbUh
Xfkt8nSALJUWKCszSok+kZXkuCnDUx+3++ueN/37UJ4Ma2taZ6OGO6Tpf4AtG36FsIxD81enKR/2
YBUvNtt2n8i66hZ0J1Zt1gCHvmIJrrkj1LvadL65eYPeNAH6mEebPOCCvkqXskK0VB+kXwEwORcn
U8vBuhfXlqtr9trWiyj2yQ5r2TrGcVAxzcjDpA7cW7KMiD6mGSs7smX7iWyofJTnJ0HMaDz01/Ys
ZAMcpKNqXTu/ObX7rmBfI+tgJnuySGTZR9s7DiihPD/HWDkIKR7JyFsqZRFwz9Cd/5cZWNmyj8ZD
zCHfo4PdfuPk5V/vsXyV/31GNGebGijJU1wEiH2oF697XXNfFRtfxGzU3plLHC11gz7gkHivGm2e
Pf24nsC60XsV5QyG28vucmoa92ZjPMlZcyQEUtF02snDlA9RTRng0Z2t9mZa1nThyJtFXT/6yByi
o5xWd2dVn90Xo81GTE/suT3LXoxd6CN17NCK50T3jqqMj0RP2+RPDxB2+nl8rInDuIlbcSeP5AxI
MT9yZc7Ork13wlMwZfZa7OCPYn43h/Ujm5/lreTsILZU+GFOtpeHdYV0AREM+dnyqy2vMU374mXt
cCOHYsUttoGexxt52GXmdFdo2fVIfg1XNdkBZgWlguU7UHpXP8if5+stI7ZEkcCYyB78tfIoL05z
CUG9oyw1W2Lg204C356t+I4uiblN4hYvDJnG+5TiPGGFDcHeiuaSI5SIG1cLnA3QHPWeENCc3D+t
eI6SEMtjbmZvRuZ8x/TWf+/M8Ij7ZPEqKZd40hDkt3roK3bk/Zx75d6dTPERZjCFVLOfVwZ78MPU
a/2RRa/ny5q6WujHNuzr55x149FuKXfLmnpvYRtfxi2z7Y/8BJ4v90S/54emeK4mR0PuH81YVYaE
uGWDtqGqAY/gn48yzbuTZ928NREZFcgaU3t+rNtBvfB39wjsoanXcW+9ein2LzmXzVvKBRBHpOIJ
9EZtY96n4bhgTpirm1awGtmoHiJ6nY8BDZJVriVvuWlOr735LWSb/lLRzTnHqQ4FcWlbNdyrfVXQ
Z/l7lgia/CV1PXGeAxg+cpi6e4KUO52OoZYoS0sG7bY6fBZ9Jl5Tze7WkefMD42VuhuzzTTcPeD6
Naz7B8ej71nlWrZNaJU/xKUKcZre4YvtaL9mVa3wIsPUgW5CmKOL0CIyw59uOX+GodntvJzPjNXu
y0BEbxlO+sPyN7dpU815c8vgYrWd94gjaT4L8nQAFTAOBIxoMSUWICtc7W60qRt1ywm9YV+sO+pw
UmqteQ6ybG/RLHirEq/cpmOJ122ZpnkUZEngnkFR7gGiQYzgvvM6L88ypw1f3SQAslEpyot8RoJn
+Pr/cJ78aoOn06HooXincDX2/5+/JHGtR10NxoNsubroT4+Zi7M6EbWWAZPSiA/Lx3aHKwGrwRCm
62lKmjvZkTWsqjjWGiua62zW2xSpIkyI8rR8+P2KvMpsHAkQKYRGS5dMDur2y/JB7i3jarpFrmde
5JA7ZaD6fs+QY1muXmfI+X+8h5yBfevP96jn4T2PxVF2NGWn01aAM6mOELuvMZF2p6wUxkUOxUE0
3Cxgxa/OaGuUym4iOBsSv9adTDV8+eo6K0m/q1wvOxul1d5ay4PsRi/jYVPk7FFYlazk2RZ+gByT
05zB0Q5KYz0jW8Qy5UJCxncN74DcUNayjH09WMLuuYdXrHb/Y/xrLr7plziqtP3X0NfcLMKFPCda
ShcK78O+BzV2I6398plrmelRjPnlj/FxmSZPNpyU81vkMl6tuKevqb8nyOlf4//51vLVRtxU59Aj
LAlzLurObPoeTGNyGGrI4Itg4buhYl+6Hoqhvx7KRRfUz+SiFqYvWgVPVFcjFHGTB/kQmZW9HepW
WX+NJa7mrvBIqvDz/563vDyuAtTKGCgfLBJhz2QJzQTO/e7aDyqnR61lJ/z3+Fe7/ff4V6tfrg/l
+AAPYOhc8zgkNDf4UN04y4Od1iD4uwIX4Kyd5bgckg9pDy1ah2WykScwTljkWWmVu8+s/lOOGalB
Lkbobbu875/ofNdsqp8iqstPKOI/2dqmF3mqBXPva5Nr7uRh2iflPnPmYC0PEYpal7YXL/IomSbv
og/9TT5lvgay9zPISbmLytQ+D8RV3mb4X4ka0aLPStj3MI2j58kOIYGQw7qFSO6+Lq80sXtvMHqM
u2hRfUPmUva9a/2QPLlBOCghFm24agXKPs2MH8kyizUNKkg59nuufPmgFD3isdHdsU52ttBw0Q0t
1tlWdzQH9i6qCMsYuv28uK/lGSh8xk3YvcmDzMmYpjTOex/M1t6cSroUzmLqrwav3XGhKlbarKa0
BzQ8tm0G1rILx/JGQV2scLm59HD4Vh10np22sGolNVk+WE6M/9VSKJH9x7hY7F0x8kKTxA5tK4lX
kD5g1ntgbA5jnx8lLN1WTIxtCkjaQ5hiuxvin6XqhB8hoPb/foLQN/oYTeUfp+yaHgaS4/G+VH4C
wJxeA9cZV6rahjda2CfPfSk209LCaDwzP5jkkvqk+rbAetrixE57YT7lP4luuD75PfLfT/5lTlAT
/wyzayiKJyGNd7mzwekV3Mmj2KWOxkasPaSpkz8lbqbtatUsfHkYGdZw41kepSltPJpR5wAzJZ2j
p71wLuMmOEA6HPY1buCbBqLTJnXG6Yl7LgHKgyI+rJi+qwYybuUO9wnQnl/4pF8GCrGvSmcJFiCh
eAjahcmjpr6uKgryDNQvmUpQCWzfD5D9A6LXub2rbM85FyZoTHkijL19b+TGty4J6r3VsoP0Cjt/
Q1WNJZFXpmPn+s4M/Q7GPnx7tYm30OO7TaIr6p18Fg7qfz0r3Vq7ixL93+dFy2uT5ez/eV44Vrdm
b3sHYdYxRCxqAVM9BA9K16ngWHPnR4uvsU67n8aS1SGq3n3s48zc1k1uHOmipjfNTFJolJfja6IX
t3IuS5ZTJ9Tpbe5IuongCxADpGebrHYuMvMgp+vKJz/Mz3QPUDYPmuVnQ4ipfklECEolPED+7dfy
LMEZ1k3tzneZyd/2GifkKotm96FSsStDyxD4VoiNa8fmpZ+aYh90qrKdrRHFjvqJ6az5aAyr3/DD
kNBUes1ToJUQZdL2Q7XGdj00AYgcqIS3ak3EA3mo7UfoTT9T6sUPGqru0wTR37++EV/IDrvhDiXg
J8B0zY+ozj+AetZILCn/elYOSvlAaIRK1AfP/jj7fzsvWd6ZXhnvPKQk6Sk0SgMn6h+novzoDTEQ
9MgRkgtCZEDxwAnikDJM/2iDjCA8+vE6obcTX9cJmZCHCdlUF6XOvsmjIrUp92cAQ2JzVVtJ9u55
zbyzIH1y7eqn97+HVSJ0d6ZpZLus976G5ez/GIaoCS0zJWeT6+N4N2MWOetlc1HMdLpz+4qfwvaa
O1XFiJkiEQ9WiW6HG1jKJvQoXlG46U/RhymLY6rX/BHqeJsdKndITS7XMfm0WTiOHWe15aw8mkaX
V1RJ8Wq5ibet3LBcwI/lCbpxiLtqORYmC5jr03+ciiOygqlATyt48H+f/3q9fKY13bDVKvE9g657
iWXXlUbEvILkkW0h1Y8XeaYYoMVyIeX46/Q/XiOfyoev04WDANO3+/65y4CjWRDdy3DVd2pyZ4Vk
m8r/Cxu5BU1mXbv54wRXY2flQKa7ntBr969XeEsMYpMSJ6RHMwWHICINeuUVLR7NvjP9ueNPpUuA
ITzm7kj4bdWcckR01U0HkMPXy3afxJAN4JVoT8DnxpswBpW3HBVNMz6lO9L7Fhw/A2MKTJ8UqRs5
RNGCrL0GYro86SqRs+kLiEzyLJEN2mEC1ANxzwovpu1+hJ2pPojxe18a5X1Tp9oD8ZmAez0Bcmw5
Jx9o9OJFS4f8VC1TkqDtLlXY38qTckhXCuHXbU7o7zLDIHuNEmJ8hpwaFV31kjmafgNriG7/MJcv
wBXnPeBKx5dnG+qTcApEd5Bn1bB4S83Wvh2XgANT2wLAySBXyF9jgyfVn4FDH9qkTjEqAxmjrJDf
AcfK7zw3fB/JgT7GYwAw6WteKI/lRLcN3vCjJKR18Fr5srhow31nbYSZ0uZrUzyJyRx/M4KW2Kqh
+fA6hfDhYB7OI/UIYuxw9ckTtoIQgzugftc3qneOmx4D4/IKSrbniOgU7t609oRRQtIbRPvhvqZ2
RyuIgtXW5XKx73FBXAuOIMB8kST2R4ei1I0+0wpC8JC67pEyWfJgqfy4SdvEn44WEjmtewM772A6
gkVEQVdY+d7IbbP+bDL40TGQOknAkw8aHBZqUsY9qYfaU4J/ZkXboTjLk8KLaz/Eg72TZy0Unzs1
TQdwyrH21Hqde8rwpdEs43AK1ereycOtkdEdH51RPfTlbN4qxRJ7P7gpVKOa1oAcLDFYGSkBH/Ko
BbN3myH8vthL1S9Db0irpxM7aLg47JZ3kVNcUbQ0D7XYH3IcltK0XNviEZqJjnwZQzQlUWMv1Kp/
/JqBk/SRxet/zcgahI5WW1Cxyff4fmgLDXnVr5qiGDZIu6hrdg0Js8XcLjkxJWQU8m+oAS9KqQid
/L5XsaM3gYoc6OuYi0Jzn455e2/UIOpgsl5SiAYbWTNyDG7fcae9AEVV9kWl83+x6DkLUivi0dFe
3FZl2bzMl+OB+9f41/yibz/ivDS5cDR29ZQu4Nh06W9HXCJ2IGr6TbN0rkWqGeD7Udkodlu+aC4f
Y7WL+Cw76TN0TSBxDBtNOF24+8PfgiWMrBj9tU05eeMhJNpEtHLJaqC9F5rmg9xxy5NA7dBC/sdJ
uUXHbz9vghhzBCiffq7OWaZZD47Rv8gCv5HOzpqNQH0dp7T5j/G+r5qdI7QPUveqGxz1FUhmmyjT
mb32IiWaQvMDkpT2bHZTvg3ZjZ9UsB183EptbRuB82R60fa6Tp4pnqteDL91WR5r89Svut7Kb4RF
DCX/tQ89OOoGw+CDtjh+c9Rx8uhqJOQoLCL3IQG7vcOCGR74v0GoP6vVd0J5Vl1bBT/jsngzaJq+
zJEO5rQh5JQL0HTUci/emTbh8Wm+tRUlABhXto9cqG6IK6jeikhptp462zt5WGnc6Bol/MYq2Dul
KJ/Xw6JuQHlukn6s5CckLNvY66372Sx/SA1UElCDo/OUkeGWWvdK1l3H0wH8FiuI7OKpvfh7859b
U0a7wjlOI4wF+as04u0kyviHipB0rXVqTuRc5Oy5UcX7sZiaB7S0GuDR9q23Mw9uB//bc9C+QUaZ
NmVnRifDzqo7szaDVVdO1k7NwBZcb7Sktlfse9WAP+hFCCXvrMbi5bRy+w4fXr3FjGj66uhl5drq
UB2b2ng/uU4CQhbx2H2WVeKuMMJvsDgrVpRK+1BXuXcJG/Mkj+SDSuNos4j0fHk4T1V8vJoAcKhU
hLzVtwaBZi9cdFP0PrYBvDWZzpOO2swTmv5ixv2dpnX2j2VqHe6uW60pRJ2wVYT1swpmQE3uFJ87
Qlsxr1xS0wsvcvjroXFAt107Qp2DFRqcWuAXyDa2cptUhPVwrJJI557NNsnI+u7Bqli5Lzsqubcq
reodAnF+kRsnT8sgdov2pFK/ZG9ppKvRzTDFs7BtzujrKhbwy1MnBZ/BLp7daezL5UheCg+crhEd
5tYeX8h1vo5H4/zXuBm044vKuCJQ0KpTkR3tJcrStIY31GfNWR71aP2PUATYacr/ot9nzWVukJBe
KM/KySSj7OvJ1A6WFLgh6EOUtejalJGswFCZn4sFVvY1Lg8BEgZHOL7LdSIaynkV9+nsqynSmMBt
uIFrrr2HxljSxCbmFGZJ8VJNyWdemMav+jyTX/iLhcsPsPHuN/la9otqWQcPGpoDIEGq8YlSfeMs
in+jaU8FSYDvA6t/titt+BC1Jts+UqZPo6f35wm2NAphozpbZUL/pAfLR+npY7TsQ4xGLlyy7NFv
1vkPILP5ijs9NrDBVn2dLKtbdyyIRY8Lco2ybKCu1KmbwBPe4xiX1oqQHYqqbl7f0MH+1iOABVko
yltRDwuKmCsCy/HS95rOPFqTrr+03qcc7mxh7T21QY+VYfLUjdZKL2gv9frTxFW0vvYetYLIRzXW
NIBl/Ny71iPolOAr7a/zOjy4NWAQnAVGRGxs2OUHaV+NHdiZOnJUXx5WmP3OI36DlbS/suhWHxLu
hvKkfAjU+pYeTIT3v+yfkjYndcYI2OtEpe/Q+dAPypLLmgkNdrSbTc06sjmVBuEBVqx9ljdGUWTT
bTrSUPh9m4wJtb5N8B5d76wWQCg543oYLmczzspb6r+8R1YXGLr6otrKspw7duPKNcNhJ+t1wMNG
+kq2Vidb0WUCN64rDv1QP2iLgHleHuIFACoPczPtiAYqH+pM/+f4dUaffpqYPsgB48IgH+yWDCzf
M2MX2F6e+vICIS8VX3OEO6BcmCZowUAbUl+egasRrYOrxoiu3UIuK9JDqgVP8jtiPYUcPMyU5BAz
9vUNyrPXb1VxX5NQtODLYZheq2WyItYo0CEb1clJ0aSOVsfWwqEjX8OmmfhVWSsytvfytZDcTtdr
H/k4xaFq8wLsVoeaptUb9LeRxkoIMg9EY48yFghrwj0x1zkqWBj5zFueOWoruK/9PfZv88Djhocy
Vj/+mCvfyVte/8d7ynf/450WefumRUdYN212LIrSei5Nby+7/PZUp5uKbTMRgto/xi07TTetEkXb
zoo6FqLYlKT5SLdTB/z8clz0aTgd5Ch1pbvSNB/D0KKwujQsHJbSNJiqvVI1f7Uv5hmNTq+Of86Q
CyH5oq8ZWv6eO12OoCxW2u4k84vDePm9Xn+78oOjChUEMGrKv37ljdOX1AKsvRSV6GYynsKZssJI
QJR/FZrgwx+n9hdXs4FlcnTQhRbdjCNSykXLzsJoPGi0xgg+Qule42VcV9jDj/JQ97KjWynuA5RI
oMdjC4F/CXl2JsdZuzHIsMIxw4t8kCfks0gln9GqDXQI7KzkPinAE050kkJ+/DImlgf5zIQ8b2h6
cmkTvuNYVYl66jSxMo2Shnrljhv8T+VFNFl3HN1w2pUEUd7H6B7XbukObzlhSMiOzF/6xN0KddF3
EknxeBK5TI3QOGXjQL2F0vIeTJhYQ2ODlLeM2cUnXzEBkMIBH5IR+YRhb2vdZX7jBJe5mhCBLyeX
h8kmmDIBIHiqGx09WQLj0HatQ29SdLOqLHq0ai/CC2C9JDhozjLP72tGb9gIJ7sQNXCVz9ezCfKt
vtRJESnqfYhk7K3OkHWO+XK7Kmo0gNTo5fiog+FqxkS9UcZOfYjN9KFBOPyWsZ29vrxaDkUX/fly
Of718kCL//FyVZ2DTbZ8dSsprLWRKvO2w0N5aVqiAqAOP5LU51zyqkX9uYzLZ3LMyhcEQ1YO4JE5
IUgwwd+due8Qq9OdnkfKSWG5fcKIC7HbFjDPHQ7l2NfDv41VXk1NU+5ELRLxhgEe89y6+h7n8Q7Y
e3/CMlsR40QfDTo8LoBnW3j7aaovTWdsazx974MtUAFoTQ+DsQyOTlrX2xJI4nMZNd/bQrF+LFOr
cAT6G0TnMYBHQqvZg43qEapagD4nTPT3oDn25V/n26ZmKvi4fK92MQVhYOzQeAHhlZW4Mc24egFa
6BBf9K2wtOROVZIXOTrjHD2YS7qmfE3u1OFmipCSGZER7YOAWOfaFTGdFuL/Er7AK1h+VrTlS5+W
JKUVKZFHyzAfTrAlRnYIg+yRnh8S9IFt6Rpv0wkeinGL/4RO/tQgpamJtFHL9B0AN8GZ+jQdimaI
Tzl6Qxa6wyjog/FUE+lPvTAgXixHVaWQqQ2mqz2Td9+e5aA8zCZxx+3eH1x9x30yRhYj1oDXlJ3Z
keXZm+ywER/vDes+nptvQMCjJYXzmVuYIKlae7FYqp5MJwb7WwCMwwiodXgu62j4FlkkJJiaGlKE
w8Ske3Ozaiy93iYgGAQOlA3U28It2X7CCCjzlOA0N75PtZKNpxVzrWhYarTWPdqV21jHCDmzIHbc
2V2xAawR5+e7CXzSSRAXtirT8CbLSNFURzq8qbfvSiBrjeWNq77vnvCco+HJKIyEofeuQ5pRNcQo
6CIagc+uFTOLvyyOH/MAjIENP558rmoVIYJdT4RTHIJILwBmAuM0uycv7tm0lDgJxmrTI82YSabz
qMysAKl64fA4lsE561N8e6XC6msk9gT7UggvHVGFq9in2uGnhFWjH3Vil9aZAYvAQbOrDtHZi9J1
CiFwNYxNuqNBtA/7sX8JU3NV5M0r2a801ZPmtY7gwVMVP1Z6qt6lJBM8273xiqSiXNM7A9me/HQV
wgMr/Smw0Pu7k1oBpLeoSAUYeFDJrFTlIxNqu2avke3mFMJcmG9zlnr3I6IS+gar0ULERNyCcgrb
xEd7RPJQBNakBdnaUs0wdavb5KJ9Kvmc+6MwqtupKO77wrpTIUEHBJ1x+1EwqMarqvWq9VTmE2vG
NOf6J9JzkaLEKeHeV8DGURPSF9TzAwteglHS+M1Q73EJH2qP35mqs362M1zKqomzdNbybzphGzYW
QpghYUsyYVyyrwwOHvu+ZmpsZmZwfoyfnhuMbAcb0PiLcGruA4/YguIhaGD5DU+s3aELK7daaK69
3HmaRuc2HdiUObSR67Hu1iyEVuwzD0qtQCqqHouoR4wTlu9arjypmrl2+k0Ehf5AMCu7dAoloBGN
9Vhw0xRt9J5oanyIXfg3mgeoNhrrraiIWIppdnWGtYdDu8W+BpYicmCt2El769hIWWYjsOhYBluv
U2c/g1PtFCoBa4kHMx+/YZT1e5zONxEfbn6pd8IkAnuI9yEC81U/E5yVaCDNHL2/0DZ4pBX/PFFo
XkWu98MwXZxlTQFoQPwS/Am8kOEh1sboHom+SndII8qtTr0NcZgRbyh4kLMejj/AzYkN+k4QWYFN
R+eoV32+1U1K1E6rVytDxUadzy8UwvJtQDEnFFoNpOcy2SNIUjsnnj5jwO7UezW0Lk4b/FC80K/V
gRA+lepBEqY/VYOESeIC/J4aeGLAKBV2eueULkX2Fj+e0a16QxFEP4iElmTxw53SH+VYf7M186ke
Fq0Ygs2VFfALbCEGr9lTkUU18D1N5lpE9QsM4y5wSWzwxLFS6UlYZ1eYcHRKde+lw4W1Gp1IIFZP
A94YKmcn1xD9Lijtfh3jFnBDCLZa5K1o10dr22npl3vjJS2NX8MU7QL1o7ONB1ufCYErOm8l+u6n
k08Poen+6HVrO0fGuKoqnTCIRP8k9/1nIVAGDmPQoJnnB/B68FfYLNEbOL5VtycMajhWJ7RPNLfv
9Q5foj1TBqvmyrd1IiDUHO9UM000GXBwW2ENAng4Nx5ZE3kBEtOctlPdnADHLo4QqFzz9IR/8q2M
QRY3YXWXxAnG56CE6mh+cN9Ykx0Gd6uZVqziu41WW/jP+r2Im9dwMkjoK5VH1KsPAp1rea+IlIgK
Y7zMtlVQTevJSA7egrJ61MsB2GnRfNpNMUOijD9ysSEkslyXvSgonag/ze7VIG6TNDvPpbzuwqY0
M2AtNgV9PIShhkO05m+ZQKxiVYn20fNUQi8SpKEERPED4rQEq+Ecmsr6aWeiX3GXgclOqvDGcIG2
t/XkUx94yEd4dk1GcLhG2BwS2HGF93fwI4LcnMj+EaPd3gVv9jypfpVDdnNS++jhCVxrZriJ3d5D
228la2Ei5XNYl7YNfx5qrJIzQY6cmmlrtDPeKjXmdyPEQK3auJltt/WLWGxcLU1AOpXtGv75UUdw
5APZTVblWM53mIy+wV4HM0BItd3mwG3EuImm9NNWvMavoSqQtXbfcKPYWZFL7tek3jpzk+6/x6rz
QcHwe8e2f8PWdjCszi9ygGlBGqVbOrD9urDbO0cbInp5yPmq+YQIif1r7I4+t49yPY7fIlIcjg6F
87VLvTWAyrRrorSlom12a3zBmeqxhGWfoARBvtbnFBdzdzfUWk7IefjS81732E9uwYp2fk++69oo
+pOitpbPlV6srFzbTNSzNmGnx5subLiwODPBhFgIj1FTP8ShEuyq0Br3ZqzcY9mjKIjhmg3Q4uMZ
ffb22m2i5azshu1stB4uD8O6eLZ+Gghx8UcsTsqcPqTIFoKfysBHYA5IU6jNAdiSeS/gYIeZt8b9
OqyDqbuhNqGsWtt6guCKrxdBp8q1UwWct54asFPxrLNmwX8rJvXcihgzfbYtnXlbNMjHRyj6W8pg
Z7vkz882+2craV+j+thUwtjo7MV6A2R/1rAN5Ge01uP8bpuGD26b2w0NMIcwhTXShBviR8R6MtgP
N1g117We/SAlKtyOOA39iV/dNLAWAAH3hl35GxbdcM99F0IVur4hWVQiMQpXTMRm7BcBmtdMJXFF
IY6be2V7k0YfM9Rr6sOqR8Udpnkchlz76WdXNAS7Idpxz0j9oY1/2Q2bFSKYaJTkJKhR79UDgvzE
CHXZw41IM9TcshNJVh432TrWhkvZO/UKhP+9XrKeUofn1CDbwWmzBxWN51yk2qX0pvuhMJxd4Cnn
UNTWXdvskwmyNp6ZtSmKbxSUl01hyoKiRxfYYHA1dFjqjlWvzXT0AGAa3j7V04uqfIvt+FzzKyQH
QhRHE28sWVHqU98r3rZVo28I/4092d+dGjY7Ajs/a0S/q5KskJ0J88FNbzEABTvyY7YgtnakNCl+
Duh7ZZfZYdxnCBmWvzIW5KzPyNFhp3ITWO4CHq3faZn9sotsr9XlEV3uKpvV2Hc6/XtBUKhmF++J
iyTH6dEHmQZXKq3ZOnFwZyflzyy7r1gSk3xnY6uzphuldepNp/X3tY5tqNfDbFVFcUCxbDGcsq/w
R8jFKBbwF4PE890ejU8/DquynNvNVIQTWbgkiFrBxcjMHH8y/XwnHR8NxPz+PAUn01V+mlYZrXVB
MyCn0mV3j03qHZXM+FUUbnzM36EUPKdRqPpsQZCF6ONdYIq7vh2Bq49ELugIjpzhMrkVoUHjdDdF
qU2MLbE3osEYp7ECZYkUeI9Zb6C7GoxmPSJj5oqKGoQbnsuHmC4eoQsqJMe2esFDCBTEWFAxAyB9
dR9rxAjQKhvUJW3K7aLtkHFdr0fxKGo3XVuD8jyUSFbLGagxa4Qd9GoNwYT+aXnWuC1qbeDm/RDM
E5TzlG2qw480192+UsiGC4EERWKkoxCpd20aJetsdiriwNTCt8p0l0yaeTMMNclHZFSbw9T5g1XG
awQyJHQKb/YhfL5lXrMZVNN8rU3vUE+ds51hJPp5UP6IUvdDEd27FmefURY9NywXbhfeqhFlKNmS
fiGxn4PScWExWlQmuEWT5f7cTVyJsKLdGFUdrMIUI6NDmXyX2bm+Ik2bjFYg3HfwBUE70I8yulvP
tPFFEZYTmbS/o0xPfWELUqQwzQMloBQK+MIc1myQIt/qEhL9Mk3bjoP5jSTcHAxWMr5ZaXCfuKru
FzjzC0oVGyN4ySDfburcudeIVt7OOn+HpcZ6Lx8DPk3I+DDO1jofI+MeECXiAlCSUKj0ovY7erSs
NLMP2yBIR0WAu7ETkW88DBF8QFDIODP4i4JKE9bV0IfLINYlxZ3lY1cd0glC6KD7Rp9qx4CsNTcr
FiO2qHBfoFuqXa7IYN6LlQiH17C3PDRRCoIZ710L6OJicYKn5VCOjarDRBxA4TZ+ldroV1HWjKgD
T16bnMLCnbnb4fIURohDpd1alW6tnETbTQFL/tCaqpM4gmyw9kNYnoew+WQtIvZaM05bMIf0yjPi
QY1EW7JzQ9/KoN50Bk0IYd8M+iJealK/JqqP1FudG1LNusLrIdHaj3VK3nhMsjnUmGkL5G3ei9xJ
UA2lj46DL8WwJroCSyBU31J2aUk30SYyLoyW+E6A5Ctrro9WX6r4huHjO713Afb9hMkZCaj6aek2
H6WS1o8Hpxau13sAHJcNXx74qh4iF8xRpcRt+/1/eDqP5dZxrl1fEasYwDQVleUctz1hSZZFgjmn
q/8fuM93Bl3udtsWA7CwwhuGMXzERbf4l1r6PlT6F4nTZmuFWzQ1iMwtbuF5lqMhmXy2KBOtKBDi
TSEETSLZrsFQbn0fooNL2TDQaA1CeR7vxsIPN8jT+jtRDwGUSidgR2BQiD+PoVkwQCPoS176Xto1
3k1gjrD2wzBayzfzgj566bjmQ5Unr8W0XhDJQQhtcehQVuNqbK0kKH0oZxjRt2EkDpMnsY4k/+6H
gVVqGVHQpXBscBJGcc49LyhL7DRRea8VMxAmPQ/6EGmoyQw+WqKOA0fs0Vjqb9Pot4sz/zJ3hV6A
tic+6xSjrW/Gh7L/rcPwR4Mx9YbD4EdXczfeVO6lNf1zyrCEME6nxPNQRpdmG1LU5qj1FBOAqM4N
plyr9sh7vIW6VaGv9EZ7KV/ZKBe9jgOPBdKmGWZ7zm9trXkbmvKMTWbiqckrdNP2yexbnEZ87wZe
GHKjW3yAqLR3ZiKf0e5fNl0iH7EWwDUeGbpAptku6Ux9W7nEcJdq2x+YLDJyqioqO1fPzCDlDY2W
KHa1kE8AAYY7s0uDJpyXtQEYcJ1p+r7CUYd+L8NbtlxRgWX3BAVM0oOGkJp5MpOZSGnT4TLTA7ap
T3FMW1dgj510PHw97gT2l1MGgCLBe0xzqk1pGm+ZHw2bSugPwjAoGYTYVxP22cSTaZ37M4HE7L9r
I36sEe5eGXqMTqBhnTPMTe7COOEdOow/x7aniknItr1SHE1zfK8Yyqn3QFmAAjh7K3xYMgLkQgq/
jjv3jaPvxcapd+OGSt/pX4G4LyICjYl3E2nlBP913csPDNB/BKi3wNMz61hiKLArO3knMZihmHm0
DfGU5+m0boxCZ+AgrsTreT1h6QiaKznBrtfgbxrbsBL/DLPR984wn7GXrdB7wjQszx3ijMChrFmW
bVI63zDrt03a5qc8IgFqx0sjoeDPpkeCHvUPkzO9GM/6hEPfRBlg5jnHG3DfavB83Nd0junGeh01
FRKiNl/1OB2vHMtqA7dDPEh65O4Z8oOJHWurKKQBBRw0X3t1rgLjfeY14YasgrG5vvE15yEsOYHt
0B+CWomSxMOd3dfTFgdqdhwCykl/MaVb7OIUvV2ErJGUg9BTRMhTZMwiNFxNjMFf43vwIBsfWWzh
zkx6Of+hIzwxOfH3RVP9DNJfjRKV6gKxkaMWms6dhm2KbWAbzqmTrZLcnNd2FD+lbn0ZvQxKdutE
x3Bq9mn8XtuDFWDreVo8HVRG5x5NOSWBExbAXQcl64xUHV0iN9Vx/MJ9I7A7a+BYAD4tUjom/jGM
p5epj6EQDR5amGaZrGbf9Q8gfQ7FAoMa6MhdWNsvhJxsqSF1LTyUac6PuTXOe7Pn+7gq40QzZqe2
ns5IH8oj1icGiIkcj6EI9xmBe1o/Nau6IsotnAdBM+lMRNrW2fpEP3i1cje1OT8506o0nHRFBeCu
NUABYbWv7Kx4tai2tNKNWG1ynfhFuTY6QKYmk2sPBuvOt10XsGT42bfKPcunj9ZSeKwqREiw9wGj
G9nAGGeK3zjJH6dN3h872jfrtJDJpivrnFlUA5Rgqcs1/dUPV0/dNQCldh/n/TXV5hVJCIzXadR2
LmX2xpJEf3eJ+1Ubclgv2FMGGlwFY4qNA/T6aiNEHEBV2NiC7/iSuEMgheiU0cRIItOhWgfsRvZZ
bxx7Q+mrnwJjGXFRmSGzhYyP9zpsO99ib1kU1cgRuUck/uf9POkgn5Bfj3SJXR47fex2GtXvWsKT
B3Jqv1qKP1CDpQlY7zR3nepJLuDTddeXW2dO5DodcQbzMFcBceafmv7qLXN9hEdwX+BCvpXWh1m0
Z1ek2zIj5RERnplVTY+0rmE3lpwkMT7dG91EDVtEdRAOjIAz6bWBHvbZWkv8wK/7njYmvW4Zx1+T
a41Hz1v2S00rKgfi0CbjOsHYMABmnXnbWooJ/4KYtB+7enR/MMdFXmuwkM3M8DVLrJWVolc+GeT2
ejatvZnYnPivURImJw+NS6/0sbQ1E7phbBZg0c5OttBFK+zBTAZBZu5P21w0b1Vl4Rbk1h+wsjA7
M3Qa/c091rI0wr1VMeVAqRC6ChrBUZbJEvH2i9tNy6qR9QTJEsKgM1/1ceDZW8NtLOi8xuGJo7dd
L16XoM5KUwBNu1U1V0XgZ/5Xofu8EV2W6yas3iPPR7bGBXBU9qRgsQ1szeyPeqPNAaSnBwjcn4yy
GRqM7hpEnxNkUPgGxIHW3WxzPGf5lwfU2h9e7Vz/rVOR0qLC7WCQ077KGp+mZ7qJNC1wnfLLdAZ4
NE4SEArkduzKEXmCEnCZA1W8c6kQQJlhwepmFL4Os1RFuv9JyoxL89VYqDUfYwjBfuZ+T0L/1gQG
1vq8PJlD8yknh0S+tr+cpHn3WNeIJqardkITFUItGlLyViQQQsFTI8RrgY40sY6TjG5AiHqPaOcb
2wTWEq2JY+k1wzbqlnJdO/UxE0QlCVcNs0qGciVPknpsha08W3nc0De+Qwfv3qS4ypkgjuNDib1L
iA322mmbdycqq6BfiFGjJ4lxwPnXnUUZsfjm/QLKCGwlgRNQuVb1Z0kDbN0Uo7laxvioa/1r24oo
WEY7x5o8eoGEfR2OVolnOppoaLxYgVWimern6PyE3sqLqRAnekkhpwgvFPKEWR2abjxqOQHdEXGy
Aut/KyysyKwxwbfQfAwFwyx4I4fINQ9OCcYJ4GMgOzyucKH6NYcjLvZg6j51I0/3yfii2zOtNdkX
OxE9zF1VbMsOGc1Q6rsKm12ZgADNo8ICR23vMpizpAk8AMcyLlTDxl5PTViW1kuVFd9yaXsE4cML
jSdz49Tp3u9jaoLR6bG56GDqacXa0qv7CNjhYhCf62bT8Nqx0wgFG4/z3ipBGGv4HcVG+68QDUAd
fVgvYBOsqbkadVRT1uKj2DFFDUlFBiC7gVt2S2CFHlJGDgvLs+6n0lVewdWeSnSr84KDAlguPSLt
rZtzpkbhfDcob3S/3sbp8mVavgE46ZtJQuC2DyACwcon2hvKsqpfUAc2lOcA1B6Na7t4iDxvH/X+
bwF3IuhVnxNPy5XVGpROuANmflI96f29WIxsP9X1b1Wu5wYMTAfkKOu/Qs9wD3E3BlhrFGx0T1J+
RDeA4sNqme7MtC13tdWMG3NASG8qMW/z3tDX8WiUOv9yE0CUjooB5ToCutO10ukiF0uFARKD4JEd
ETp5fGot560KCXnF8tumlNdgPRa6ud5TGOXHqvONF3PwIvUsgqRPrfXoBBUqkiuz5bQf5p4pp0lZ
0i8bDYcmp9CPHXmJB7RBq8i60Zz6EcLDtkD3eIhiK2aFiExZSOWkbijbh4xqDLtvN+7olIc+L8tA
A7LOZs4BnPDZ2MuNJ7OrMWvBG4FWAeeird2y/N5u8FUbTZpfkiR0cfr0uHiwYfB4xunFqugxjkBi
E+xeF8g6NeO+tZMIvNXH7pex46vr9T4a9NEDiFK2LeGUbmAZDLWrbURK6uC52sWIqQjR4NUwInGC
iZYXdocFDbhNihqqB6USvC6qBkxR1/bg0nBph71j0Qcp5KtNk4HyaV51o5uu9QaR7owJc5DXmAbr
OVOmqqLxpCXnPJ79wJynBjMNly0ei4De6bwGeXxwF6hHCOqhFZtfm1Koi3DRhl3oYeqgkFdGiSdN
haqsKtGNcNgjS9SvYIS/MeCBMSh/+m0hUMrjTMAZVZ/UsiUxk7m3Jir3qDAXL03UXrPJs9dVVq2i
caJPmzj3nG/x2gXPitVBGjg+9upRUWxSWdFXKh/FoDDxHadjNupBSxtBbxpsEDMbv+XCP7Zpd+zQ
2c+rukHefjkKDyludSYFVDPvubHc6zOiCSXOX5vB8u56z92E+EDDPAscxFhObV9jKocS2cqpAQW6
tny3TTkHBpbxWzuNXzEeOFGvLbwfHmUj5zMlFMR4Z0CnEXWwpB2ei4UjvrD150pja4dTtx3GfB2i
rx0yS8PD9MjYBDWjkIsremXfAHfOqejU0pabsB/ixeVD/BSTGa7SAgKjP2WXLBx/jZx8qzHFW4nY
VYIK8DoZ5ycOPd55ksit55h6YAxaEDra/eCWH50yQUETEqEBRAWIX7fZiDD/DtKWRg7EoaALp0c5
lm8VSCc/3thDN2CzZiwn7IfuM/85Ev5vIyeF9ky/ndS/TyYzwN0NOiDeTLZ0cVrRzoiPjkGB2ejQ
tmSFAkykgXdcUTLeEEv0UpdjIGvzcUHeJA89zDJe9TicV1QHH+pv2G7/Pug+LyA6eE32DUh2V0Tt
BZVVm3jprYG03qOihJCVnn4w0j4yXvGCxAxHmo3ej7/028xsX6dBYldJci/EApFl5DClvGMp9oEW
KjKLIb8BOTHS561P4pA0jBdzOS+B03gUULTzVjkyV5GImgCoE7ulpBLNq7uZQflRHQJ4aN6F1pcp
C4gKAnVray5haGeHXCseeJt60NFjAknHWGUc4qthiZ2OoYdHle5ZX72s75o0+Vx0tnzv1lgRT8Co
reGKNCyjLAOOszOWzzgBl4EXV9q6ZXHqoWLO6rgWAiv77hfjCOMPydfsE6lfQl9PNlpB4tENskZd
aCvJUKjsc3FwivjB6qf6LtQGSvQEQ0vUhvehzZVDCyvWfmiXm1nZc3tOBPqYVpDPdI/y6UEM0RRM
dkF/Nj+hHOV3hQGXk+PBKYyt0TCPT0agS0Ml47VlWYR0EpnNMsKuNIDO4m9zwx7Pyt9zk1aQTAGR
RThLUo3oIRmlZ3A+x3Z81/moa1uXCUlQfG0FOtWSLT1n9YY5wmoIXTBg/WcucM8N0RQAM8TFL6hA
SUXhQLDnTM6M/R/j/23rxxNdyGnbl1gZaEz/gVMAGWcLLwc0CIkZ/Qw6obtrxuRhsSF9/G1PafwL
XR1mCsOIpogPsU1MH0LjDsKNMgVo18Jf7hIUrgJwd/ilLy9Zjm/5JF5QiVlDcPACxNvJv434pbe9
p7ynQsxaujkJ8OfOrg91A6OyzId7Q431/y7Zka61atziYFDSNRXVl4GvSdDHKDhh+EbhykLMl+bb
QbRrUqYJnddtXORgKvK6DumLUtjaJu2sXeF3B9q9T8z+f4fY+Yij+VVU2bunVwda4b+uXj6OtQUF
zU3R+Slra92kYtPar4brpiffaR+b6IF6sdmYEwjkxbnXbBw5gTR2TA1pffj0JdTmpT8nmhTXM2Yk
iIhsZlldOlBINmjAAYA5Srp2s6ny/Bo31Q74avrtlqM6VYrHtHORC3Cwk5FWjrUZXbaYRpNPLHSG
cdvAD1k7qA4Fvs7RAxeD7DaNLPqPCg0JOThvREqtDQ7Y7WNW7ug81JGSoe2Gx7AbeTtTjKW4X33S
O6IbyYy49bHIJdJoKFTMyCmTGYn7hvIJz4uJnNnT751JHwJXxtV6iV+QDqZ/5c/VSiaUMoyK7YGy
ry8eK7AxmUJKtJGB65KJ4ym2Ur5V3GY0T7yZrlRccy5JS5xzpUQKxpTUw7zOqAH7ZZkGYgb7q9nZ
dnY7c2Uu9G+s6k3TuvsiwpwA2NKzb9N4RxW0XQnH/egL+dBWWL76sbntsNlb16soGYD104ohI0B5
xqI6zaJDhyJP79HfntLsFUBMgMos6t/TeDcU2F4bY/c62DpKz1GJk6x8TFImu7jkovfatoATcKkZ
pGOyXYqds0CpNq3q3TToMCBeNvjdw5yDYUg8DuDYa66jHhE7TRNEwrwvI68KHD2T2zy8q5dcbdSe
XNJfLpaw3+Rwp88SxyLb7/djlbzKPtpKGrurUu+vg6ifBujfK0zR1koibsT/A9cx0Opx0QaLbrJH
JgykKqzuKbqMO030T7qHayCt9TcX9g5/5q1Lzo70l6AWU0IQMs5MVI9ZzSE6JCYQhk6vOfqZLkbW
ySmqx16EgGj06lhTcDJ7bDfquRIxEJwdra2fl7epA9ZUNMt3Z+IxnTZvVPwnLQ/PpYg3dfzkm2mI
vDUC2J3hQgVCD6uA2ZNMxaOPgROagsHkZNka5+UnlZsi++6tog3aYtbkiP1kauclQTNnyv9NIB+H
iUHV2DDG7BEea+qaK/Hojte682K0zbHsxmr7p7c9LwCrxqknSaLRX7k26XKow44156Ao8xcvSqtd
5ArO/Gmh1Uy3LbOse99ECttAh2cQYUq/hlQ4x6mV2jU018Lpga06yXlYupKhBe3kfG7QadUXLLzl
O1ERDaEuqxhOi58Fl6+VW9qXscU10KNrizD1xU77Wz36nBDm8Iqc3bx3gUgGVW+IleFfhqmCuZTm
3lsb3w9Kq8rLT+NUE+Qj2rp9kj17I7eO3u+lHRntjWHzpNqScV/uk6LaeXP4Ucj42yjTK6W0NQPV
g6zUMl43dxEd9S6HEoBuRIBqnYCmy3FaTTQ2psn/tLMcSziUtU9uEr+78tEPBZAsETPLmWGxpQ+d
qA5WCWTVD98TuBcrw0EsUqDz2qPFjfcgektSDywH3XKEmJ01SIyQ5SXfGh8Vz4yGB0ijV9mGv4SJ
GxOINzlZG0EHf66LvWltigyYneHuaZZMlUR/BhnJwi1PFZ1UWK1iJchYgq5NUJBFXi/xM6QW8+Rt
WkwmQMW3rhEp1WKbeYGJy7y6b/N65xTDfYjcri1R/ZrNOyi0j67o3n3AClhZ1jCZV22LLwit7aVm
QCc6xjYNzbT6Z/JQ649NkHSMHnBgfA3xrAAWCeAxVpOfGfkJjABi6MOSIyO9OiCBUA5qfyuIH2FB
OS1TkDFF173HYNSQ/GJmjVvXSp0p3uB9FdJskD/kUPEZV48J4tkWjdaoE0eHzoWPv9HKckDaOWH/
RDubuXj34OifkZ8xKqZ/Yi9YzecZIm5RuQZekbJUKjRfmHQT5QMzI3AXiDJPvU2UgOcezKa8ILAH
t9HFsFbT6Bj0mUW5RlpfzSbqCOUNCYVDmMmXtCI8dNJD6YD6ch7GNUBBnAKgx60dLz+2JcRH7zg2
dYK8iGBu2lVMW0EsNHM5biKFEaQpvPMHc9M2pX3Y9hohyNAQzg3RKdM1G3e/EhJ0sTzbjNNARKXu
njxt5xrznaDozpY73xLykPrWIZpbikA/ttbMVkEO1d2hzYbXgpqJQQuNEI9+CdBOxN8igKGdv+uF
+2EvlE0YwqxAhINz67TPOu6z49BF+NwL39qkfTlt+rEnpsDQ6SzPfLRqhsMe3YR8aDZdOoo7nJEK
s0DNM2HZethNIJixgJFudlUDdyHDRbsSQ/vgAGALzQTjtxh0bqutxzTXUWrR7hK9MXDA4PgIG6zS
ojlhMThJzix4AG4FkcBFU0IrUFmGmArzWcI4Bl6x0hPazAuumthxjCQtiIqD9ykhu3nDl5szq3e5
14Dd/9GlHgPyNMbJQC+Obd9v5LiAAeys7K3PJWuGll3S6z7Mm/ADGDFtDP9dWtiaYSVPElPPwFq6
L0hTRGKtJWOBMEOPIZiN5bEpwRKh57cyRwJLOj7XLtjMPEqexpKBo8dUSjikvqzgOKJYwNlKgcPp
uHpd9+oBGAgMtgLUXfxEu/qGNytbv9KefaHT/etLjXvkL43JPYhCCxu/tAANKG96RoxxUnlGdc1z
Y7FjikKJXaaQNZE3Fx3SJbq1S1wf/xiGuKBH440AGFoUa5ku7TqzwvtqoHzkyGuWq+fo3r/OYrzv
2uhqqs7a6AKkmBz2QGQdM9/YOHMEmLT01otDjcaopLEtNGbw2oXjq+97eI0rLB1u/uzlq2qojplE
4Hfs6q2o0KcnsTQDzUBMLhQHKA8wuAdKlc62umf0xh4xgntDBOiCy5ezJQMN3BokVz5o9GBaorZe
zEE9xgruUD9rmjh1ahLAtIE2AeJAEPviLQ3hX9A7KIlVeHRg/1s6/pvpWG9YPTwChKKqoWFjiekK
LogyytkXrsdMTr+WjHTVV9uxnhTUrW8Rw5/wLIF0642M0Z35XGbOZUpQhhljeh/6Vu8YnHvuS1k7
l0LIixYWF8jGlK/zkzVl/7RquHm2/zXI+aRzNtuzdZlJNrJ6vs7Npza6n07jnFqNWNnNVzOsvtLO
uPpeijxTR+xxv1qh/bjN8D1UmCR07ZYdd6ni4ZaVw3fddkE6ySfddA9dCRQkzy5I5l7UV5TvrhJd
+dn5kKZxbsr5WrnFpa2bNy2+UWw5df8cV/I6NtklVdmgDkJsvFmYFccGX0V+l3GygLQmzC3Xxkou
qDTfZsC+oWAqqewMkou3RNeQhl2pMvkujlZ1mtIJ7bJgwUzcluGP+mV3wQHZh7WTIsE/oivNCRDH
wzlhp5DIjVezzi9Y1gEus94gxqqx+hXw4Uof9fd2mc5z192svr1fZheYbf6r/nsJ9X8S1O4sLupP
JFr6KcrHMDOvk9ufk6b6FSkzNA1dYmu8Ihl+RgngPlOpW5Ff1PckUqJ9UjzEhv+DfMalnkclXnWJ
UlVce0/Fkn4aQLSL6Uw2de1prXnSZMppwv50f9TXpYeLOvpbvdAO6k8YRbTVLedoVOLizv25Q3Ol
qL1jki9/P5s4/o8Zu0A3S7KddG+2xqc7P6Jl/6V+xLKWc8uMkOzkpbS5Ejmdsa67OA7IRfvLKP0f
2XXf6n7ZtAFGkY9FF6F8m5/+e3w88Mlarviu3hoMb7z0bFTM7Crz6iOT3fcLsszjTboM1fDDZUOc
JS+UUdtt1hykEgRn63Ltk/iK8mtE0woyblQ94sh6YTgCXN8ZsFDDu5UPge16inN/p16eWgt91n4u
1tf/3qd64cvifpSMjVGQX2XJ9NxmzKFZDGpRqDegflXvcsAm42Ep+0cbF7y/3+cRaU1/TpPmWLec
EUqNggegHgJV58VevpJYvBr8q58lFzo0l7spEz/qGfYhK9BVuzs/NHn1taTiUqRs5mjM32vjhuTv
DzCrL0CWYMSind/Oey0pv9rRuDRt9z7Z/4CFvbohxOluZcG9Mo1H9W6XiAfLBbS45vgX9QnwcBnz
z9NN1+h3cs6LZk3+1w1QxjFDHJlcZIL01aJZi28URRxGmP9dnPr1McSsXNlmca1G+KO+ptb4Uozg
z5MU01OuUt1e1KKzFuNhp8fXMZ6vpKUrqDnvoYaLbGT9PRl1cXQk720EtpYUvyDwW77p/wDvuiCM
dBOm+Fq06dqI17ms32W84qngAtfpn9KcbkjyX0yTz9fSC8Dr3TwBn1zioyHDNTYmWHtml2nITogF
rC2NtYxy82A4qKIZl4j9oT4e75VL9DYK69uWoFOX+j6M/9tUNKBOput/NCYjq6iLruXYfas7azVD
TS53Wqdf1e2bbX/LNSOYkeEbYi4rxws9rez7Hknkv6eNN8VN/SQWMuWUfquX+LdR2DB+n/89sqb1
fwQveSwLeD+8kd7+ms2E/CdBuNyDNcIexyhyJUT+DAj3mjbRVb1gl8Vc4h8DPfyxGnsoYijTl/pd
PI63dskvSQthJezLbVMyyZpngkN58Wbtp88ehSze1BFQaRZHiPyqtypyW2K8mfQkVnmW4TkG7trn
oyAmkQhw3Lj57+Cs5hnNF+JoC1+JWeNahTCrxb05b8/+clABTl1hklQPSURzmIeqQpK69W5KL0Nx
wNvjrPNynZF9G2Xk2vJVZMiCdILoFLG/WerVctX78epmm9ypP9J5publfgzDvmiZs8HG59R00w1+
64XWMYdkkRDC9nOYf+o8dMhO1PxzR0MtPokmvgoOUVpOFwGGSpFGVAeKiNiI/qyevqHV30V51VOJ
G4v9pRZIM4c/w9E0QB3zX5KlM+ndT0ih5KIaS/vX7peripAqPKiviZ5c1L9Pm8J6dozx7e90UcFt
aL2vv/NGN57qLPyoiD/qUKA/Ko3uG4bSWa0v9TnMW7aG9HdhBCd+QINumM5/v6qejLq0EIYQgNFn
YvGl1LMLmJKX1n1H/vkHROEXLoYPZU8Jb0YXdFIJxM1RLbGk0K9DPt2K/LAI/exPIdwEdneKrlxf
2Fu5s5P0v281iUZKVvy21cCfYn6kfk7t5lDFqtlqnhLQcrEh/84Ix2Cc5X2rWJZ82G79T63Riten
Hu1c6x8UUf49AonX2ET2Fin+FW5/+0ggEccjUKeby4NUcVTdoovWc3EeaWjUHuiPpLO+/u4cBzJ4
GRwqLJIQS9r5NcJwNWelLbw6eOBXypb3wfgLQWqPqWdFq/fRBbJQh+NZ3TyCjbcyohMm84dyma6p
5M6yeiKP6FemqT0tTvjz9021aZFeAt8ReCHwY1aP+pZachQQD7qRcAlAo/4ezV8Iz4p/Rrytx/5m
ofKgnt9Qf1aJ8WpSKxlF+Ixh/JURPGbC4U811ow0V/M0n6W6BrUV1GekNFGGxFjXVbdVF/u/zzXD
X91j3fCruq7v1J8JfcNYJYl+Hy/EZt6OV2eI2SYnGDRPDp+prvfvXv5uymyeu56Cnqfgxxwvrbvc
rO7dUtoTnNPqaaUDr4COh26eNT97gZyyaproQ8UIXarTzH2KofqpJEKt1jqNrp77ruvNy/92q/or
2YSOpNVDmUbMCHSFehfqx/Wh3xdzsit94+oK1nj3peKqCfYoE/UmNpx7/vrFLlggfXxBTu8jLY2r
ClwqOwQoZVD4ZoPLhYhNPBon2hkfRnxQUSvEVqdtP1XYy5rkR/P+f6KlQpXanFaWHm1m3yoih+Z/
b6KT1NUJCL3+5lUF2w+ttFFzf3LEhPI+QQhGHlTsUHunN+cHCT5ALZs6JGsz0l+HfmfES/rftxh6
NrX1oJ7j310b5kdYPfdZAjvIuVPLP+MvFWP6GWrPWiQu5Lh/BzmdW7jdKPto5peRLVe1rFOd9C7X
9m1pblMdA1P3ROfyJ1fxOZ6ml6KdPoZfbG6Q0gFpOoApkG/MjlbqaU2i+NKG6iRCnIlJkRbILU0S
3dlL9UsH8J+VHlTSqjYd5m9UDg7RJ7f/3m/GOK+bSafc5qob8t2pRzrFgDAXPhlEzSUxOdQnm4rS
PwXq04x4YfBqXFtNv9LQL7L8tSGLiDipy8ZFD93aDQmhfwEhR+h0up0w/u5ivi6+Bw6nuXfVpNeI
j7npf03KtFUAQR/s4uKEzXoR833qtt/q8ILZfAl7JqIZPlidc8HX9Zxz2BrnOfG3HYQJtWrMpP5S
pQJYP9zR/GNDbfL3mb0hPwrnDW+qs1o3/92nrR1zRI/UN1AruI7Dv0nr3kdmcaYOzksVCuppaTyk
hEwS8jPUouRJPSirUnnnkD2YoIVV8NcKZQo6HlQSq6P/qUL9SIyzbPk46w5AHfHTQVZJLoO+nJFa
vJrLv94EwYwcyF8y2EsO1znBAlc7jCTqJgvg74j5f8eLWs2tFX51xU6dlFaFbC+pLH+xMVWBwiGg
DoMedxtLdC/wBX5UHqhyttD4HNvq31/IUeFh7tsXw5B/oYIK6zYRShqz+kFvgmClztZlSK/TKm85
YRvsB3WN4RXfVqdB0hBG1L5xGA/OeGOr4GhxPkfpvItBdIaR++XS61tBuD81IDNkZG0SwLdJ06Pb
Vq9ayjzVzcYw8+ryvs2UqhJIO0jGE+JVRa39lBSQTPmvYNrPXmJ/+9XGIvHDDeOQgEJUgdAXNqbb
7m8Ylb9arv341rtsi7VRooEVzue6s0gpJSkYobfq7jU0Nv3COHstXMz/BuD0dCmXm4VLNbL6IieA
RMZZXdGY0YRXmoHqBMQqFT8KRkgDbHr+34L8AiCL396vvjX6RvwMhh9HcHqADwgleDZcNJ7HWG5V
uqM+VF2vukaYCWsrd9D3AaOS7BCOu/z9vnq2cxT+DsxCI/szGtO30tuo38qc9GJxC3TP/p4VTJbd
EFaHzHceO89l1Cv/vh9TTY9jzyANpyX2ZUul7mX//b/s0dKiM+SE67LPx/L890g47NVrRzkduR0U
CiNWnlbeQX29hDh9qyv3eDrqq9UPQIloIeM7qO4W+s9FnTx/6yniXLXC/lEleXkc0unksBrN7BE3
hJVrwTPi8TppgRz/dFM/1Da0hAf3VR2ZTc2BNjVfGUUQq0itzb8sLp/uELkHxU24UFHYooTqGNCF
ffLyt9pDHzMFtQejovnCJOm/46OdrnrMCrWHEwjArfr3GXhrX8V7tcFnMW3ljNhKx5/9C48e5Uju
boFLHtR/q90+Uml63ngtGH9ZerhNe/wTKHBZoBeV7GAg8FnlO5WCqfMgL72Xrr64KdxQMUHp527V
bRR2+NMDmQxnd+s/TBqyBrXFFfQ3fUbuIzH/Zd2p8XlmvNi42rti+FT7QO0J9dUw2291BSz6nC0x
Lh/qraj19/cKlmY8R55GSejuBDoRc4WKt3o3aiWpdQO+8J+F9y/nvhWqQLaMKDgyPYf3o04jdZ45
fn6ZwaOpW+EEV/kAoPJDuLQQAahYiB7qq9VYmwzzM5WnqypKr6jraTxkGnM727m0yX9pfhqGB6Z/
mw50bdRbJ5+TbvTGs9XGVLUj4weOCSv9raoNpvMn3dXWKh9S6+Vv/fNsFpkeILLt1KpTz8mtaGHx
j/oZBLbvGVMEyLpKGAtkF3VyYcj8qGWIwNZKWzX7P6bOY7l1pNnWT4QIeDOlJ0UZylMThCy893j6
8yX233HvoHtLFEjCVGVlZS5zK6unJIWS1xfpiJEIEG61+5S9t6ywUjjp16CoPyU+To2/B9O9l9Aq
CXcfH/HcvErULZTqO/G1L3hrW7VXMTYicbbtUwb/HdsO0o1/dRD5wKZBqhXEERpFq0ZVIeX/S6xi
e74boGBJEqxgBWEx2osyRW0PczhmwrIR0j/LqXspu/akNv0+7Nivs4ZKMJDA5ibmgzjWmH386uTv
Tld9FezfaL8QU5r3AFw0K3Og5ESviX3xhBl5hCLf/NmyKONn8FVRT1Pw1Z2wtmmS4ZzluNz7IJlS
i11uibsHVQ98UQWS33/IpzgjhiYAhUcWUs31ri6hJDKbF03/klgIJPpT0RJAoe2dRB9bdd7i5F5O
C2bT1ae6aOrcCT94GjzvUYK9BCKrGe+mCMAGwUxRYXJY/kmCG0IDv2CQHlGLp/5OuByCP1keG89/
9frXPiROMZ47gCe9qr0HxUsHhDCIk4e0IXjwDknkzSxbzZr3JEnxEpZmlj0FIKyWO4+y2fR8m5tJ
nRRFW9Kqp2WbLpt3BRUNjxazpGkkHF8tr0ELIDjJdh/h058eOzF/wtceRBxZoWSKy3Ymj4cdMnRw
nbQvebRT0nxpKn0YoKkFMJnB+jVyYwuR+qi44ys1uq6mxOdWH4lqb53ZOEo8+S+uIJR/UTTUdZlx
Em8qzeZ+ajcqFDYZ7foUAPvk9jM7MSQ/eXr1Iam4/MtHyzeAhdn1tb2ZwdFLXapV8dHMWMEzqqIu
iykfG3sGDtuUoCmDOAPrBGNTt03INag59t7vEiyA+pyjJhS+5rLTXiKLYnyikXGdx+ijqlYyvGSh
Hhz3i6SPdn1xKysMErLXXu9/IMt85ZjeWuZVnn6ZuGfIiTQdpx8UNSENzjfUnn8bVmhsSz5so/lO
N5ZrlyfLDved4rY7l/WzZOtIRJTDIoo/xbSfa+1zTtU3ddzLQjtjIbUEPU2t9xm8dAkVsguT3aws
cEXkIG5SgL6o97IVk3VGZhhKo09Dinf1/0KQTMi4VH78biurkjzQ5V708YwtT3qrT/a3pG7yfDyL
eFp8SCUWjMr3lDJImh+tAbyUhj+6JLmBXx1BWO6zXiq13V8cUDUPHxTBJEj+Kgn1kOl7RXf3Uvam
4/SdjvkXmNhvLbDhpWS3dOH2+jwdW9Zaj4GuOONPG+8736QTZvzJrwmLqu+Ul4kqnsPwBmb7hObF
0jugDfxTAV7LA/VBvkKK8lLAT9RzN1WvkifDZf6aLfcb8CfbofZWzkxyZAjCX0jwhX1+LSjfU/x8
AIj25bEE2SxBiPptkkrBH5wtqNF8WDwetQLrXU7wbhMW3u4g3zgX/Z90G7LQk3q+7BcQ0fxVGTcd
4wTuyYORfA/tjdor32Z0bX9r13uU85Rqn6E1rxroQD4ocsa/jtwohOwK/1NjgUSK/X1WDgOxQSqG
jhG/6eZ9FHJB/NqH09IrUfzsahrH4eAp+rccKx/skaDa1EOljNhWkHL9Q2o6O7kyaUoUbGnkHCwv
OvoRjoW8PjssvoxjOk0Xz2bdm/5cWipyJVNo40xBysrASzGQ0GT+hm+jFd5kZbrTi/4nnLnz3CNb
be8sdwKdTpdWf7c7agcYBfPYCx67VDYdv3wv3XPGmC+1CXXl9saYvG3jk17nyrfccHMYz7nibRKC
p7xFHfHrAgogqz8qIHChlLWMmIClRM5JJRVFewaGs/+8/N6WV396nCh5oIX4VIAIbhj740zJkqw+
Y0T1gAFQkrrI6/KWWGoVHoB3KFbIFo4roHEs/5BmwRN/SvsJ0r7muT/yYMyk+vIG9zsuP8dwfJE7
qTrOGVG1jdxwuYTEc5+r8TfJ/h1Zz8ZPowIwicH3kvSDCDzrWbmV5zTw5OVK5ZPVPLsbgGV2Dbs+
Fdhy8kVDmL07z1Uxqcqo9n1ejOvcpRjjUqbMPErbDIT/3dwWWqINe8S1uGucimo2R+SJDzKy5AmC
3WQpbG9M1btKN6segW3kXwiHfc0NdYeOAk6vbuq+PCN58amX6RcledLAo2YYV9lGAkP+ZIV5GqKM
CjJhQFLQZbOpJernBAodfjAcsB9fCwFJxL9S45L6IWTkpVwB+GKD7hVUrIg9umwi/8tJbeH09bS/
a//7v1wVgbYjZKO9fLWMTtNVvwx0jGI4KTOhc2KKd4zowJ9fnealj9lPzD0KtoP2U+Q7KIcfUjKX
190BOnFOpkl3TSo/0Th8gjNeFU2Pi2cqJQt6HUy7vDxF0Df6btuSDBT98CmHUxe9mofGUdE0q64S
RqIovkNogXY4fYOOmUNkDG90M/qDKcwq33/Ew3g0FGUrobAnaQN6FX1SttW4mpGrlO7NbIcPJUic
/7J132drnVXnBmwbrEAp8tMA/4sxZl91LEsUQy7LPJ7PwNPfZcClJNg1DfW6104SS+Q1pVeJRu6m
dthxkmEMJXpV2nCQ+SQRGOXdH9XT11gu3SfMxSkjjS1g24fTvmRAyyiVge34/XkKlY3maa9jQoY8
/Ui8K1vnGlGOKMnpnHeTtpS8akXcTvTOi+LSv0jUkLCZcTaIoCt84RKO/OYR7tNKhrv87nDIGExv
Sf8gI3Ruis/hIN+stAx8GcQSV1Qt/0gTYNH9wZhSvKjTJdBLHUU6rXCwIGi5T8pgfJm+9tn4zUcN
k2Qo+ke5I+ZkPHqo8ctUYy1W1UcrH1/lW+STYu6fBH+3zO58SAzQdv/3FzkjOUIzIEFON7pvv8vE
H5J4pxvZjVzDcmgY3xoTSpCMClkKJ1v/QVzKUtUPuVFLvabX3weAwcQGy/ZfWBGqjnW9BtgTJvF+
iRnBWVObV6k71axQMk7bBtyj9TO5wY8swbjy/nzKhJPpEBj6T7CujBmWb3IA5fEtnQ6UHbrgI97m
mv8hPeyl6wHo8tH3YpBZX/ZkvcqwszN3paThJeRntQAdqpDgUtCXv8lrTcjW/2/pjtRwZJX+RaZp
bplfUem+V93pv56yW85/Uxl+TVl+iUeEhKqrlpevcrTsSJcY0apbs1KumMf+WNSrPFfduwE+0Uxe
uX29H37XLw1K43lVPYU28k168uVTgKR5DbhzBsrEgjWEm8IKbztzfOwBUJdluCpUA/VJ9exHF9Oj
h072MlraTxgol9T66kh0ZRHIA0ZSpcS4X8K2zh+Z2n8CMZDgn7CweO5rSj6F5cInvbZIPvFHqxFb
66ajHJeQfg8+Og0wRSD8n+mGbTopN5OxyN8nTb8B9Q4Gn32bfKh8gOMl732xq6R0RP27Itti+/no
VdTB5/zFQxFhQBuVyvCN2RRfIKm2pe/dBCTp3hi+zrn7q2KlMdiklhSak6p80+zDREOl8hAqqaor
DIYL5kLEuvkzZJeKNd9nPdrbrotP8hZgs5QJnWucB9Tf2nsiE2mGcx1VCprdrkGTwGCPjBItu+7k
2cVxRk68kQ2+vJiZJW0P1GyI8qVdf8NEYg/GLsqcXuThyDn4SXGYGoxo5aCE7W87No+2heMp1ysH
sTm7OiPe3kbypNFVlNsj9yyEBOAQqNF3fgupPrILqWdsAD331BbuvR1XAFL4TMtsnoF6wLSjGlPz
cOYofmw0mWsTluTjn1z9OEYXJ4L4xBnKmVozN6yDdB2H4OuJu8hmfat9c7Qy3GD7/Nduy++CtNjV
g3OgApbnumUtFqVtFA7bo1qiM5aqn1JHTi26X7Qee1hHaoAeEQUXifD/JqH7TkBforNM2I4CDSAA
eN/IEWB6ROCnnns2IVXJz7IWydx2XAj8KuZpkEUifwGXDIlzn2V0FUpyO74pcIdnadH7LbWHPjqw
GJykZxSAviILyr5kpur1Ldo4qN99uMa5FPgXTQGZvtJwkGVjsLiFyvScWQ6yEktmPt9HBVzXoP2Q
Zc3w6DF4WOiE9e1SYlrKrTS4KnB1+Hw8ypZK5b5Km7OkZVl/yq5UNg9NPt0qWr2R/ZmUdqUZSqv+
1oYo7abrCnsyhQJGOxRfpdcCU4iRVWsPUlwR/nWTKhfp1WSQsRpff/pXIhb2ReN8lKiZ0siTvqEU
bmxbf4gDqpfUgqWFIIUR+bcCtRhobDVpMcjf5GRl+yJ7P83f9uHwIc06HXiDNHlt8xUA+MvSvZSn
q78nUfMr2YlombsGSg3xVVAoBvITbmGsl6IRRRXp5UhnOtcmBE+a01zyXcKpr92la7T0gRG+jwuL
ejBFGEot0h8m6NDTCMqXJNjny9mXOYkMqZAcIYNLusoitkk+hEjcZoHIIKKFz1IJ3ULKNmqafUm5
rtWhjmXjYbR6AN3ug3yCNGTkXiRoVNoaZWEeQZVmv/J4ZrU51km3l/L4cm+l4eP1ALr74nnZ4/Hc
TH9+aYcPuU5pJWpgNAoRmArhpqTkTIb3uxT87CpbD5PxIHvIZdM4j+7DmPwtRYau6p6k0BAjx+SU
3r18uHyibP7HNNjZdXtsIzqhFPClfRTG6lOSFeiDtAezDHdStpInJnfME81CrGh4ssfKBnxoMk65
Z9WkXHSgtvI442zY00c96nRNpdM6NNmX0lCtEv2FCG8xBK075TbJlLe5p7JnNHfLIwfEfuliiKT/
5a0C7CI87P1JOcpiOTNF7TR+c4ZHmdzyEsT+r1R1rrLLlTRHZm+g4NlCGiwNq8Rl0IfzB5bIaJz/
yKroZpSR5rdOVV9CGvfI9yFNqX4u028JFKF6mj37VVIDGOI0BIlWqdS633QleozgPkuK2Y3zw9hA
xuyULTqRN0uXR7JDH0nXpPyI5CqkL1g50oyBTG5f5esN7d8Kbg7dCawP6h7tH2DOg+rWh8Bvodi2
f9LgD0dQudGndFokahR2+45stKzbuqVtnMk/S5VQRp7MLCkvlsqEJESL0A45DSXILPj01f5FYBy+
h/FO/SRPp45AfDFf5F20dtmVFRf52ayifZaPB/nbgh0DSxA66DlzLgJbkm/D/wBYMPQy/3t5YjJx
x+ohCMe3Og33Zu4eC5TcNJFBeJEPlSJlETsXb0JghCAjpyavy8Sp+09wr0/GfrSnb+nGy+SSPwgW
R6oa81/nJStcqB9ljhUaPXrOBVuIb/neqtO3YelBZQFgLAA5+Vw5QPYsAqpKxe2qT/+FTQC/vRq8
yZlHk3fXoqg1U3uXmy/PSAP9tZXvlg+xihQOh89BIG9kkZPi8FAWmFvXUAE9Gt0Vjy3/khKUwwhZ
2h1Ix6QzJirs06QC2TB2S7+7K8t04xox2BL9J6U15xPX0uQc+uk1Z+sFhexAzwL9Xx2IYfwDb+7H
A30MwjujyzfSC0g66ydU5k1kOdAMXcZT8y2Vq9CAqLQys/FINgCYFhiNbMYz92JW0ESoH0qZfbmA
Wm+2VafiskyuzIBCvIg2iWPsszA81B1+p58RWMOACT1K6CSUtsO/f1G+vkBP/dd8d/oneSTydxkW
8m+CCujsFHehLY+AovfU0EV0KBX24o4j1mknwdPIsBK0n4RvEdhsKuVefu404C1kTfCD3s37uq0O
kCoWjKCEG4n9EkK82Ti3gHpkxa3RzlPc8tHMnW/pispr0jOR7qitGPcaE2zOe5SZq6WxX+bGLYrp
O1lzJQYsu+FaLa4ayEDeK+MljuzfLu13szseBXglw8C1EsjF3UHG7ZxaF8TOkNjgignqGgDEnjtU
tsERLZVd3HNTZdHz5n2aZccwKa6++c3DfpF1oJB1RiYRdKVwg9LpZs7NdZx7e1nYZAsuXyiTReZA
AzGu47bBfpM7LB0P+VcO8XxvW9MJkektgD1BANAlEbDATqrA0m2JBgp1ub0Wk7eCQoSMXmmYaVKo
jOb32jRuo+ECt5uGOqsCf5IWkNQyzc6+qwOUKyRJJmWVxkWvkSMZv31nP0aK/S0nKaEAuwPGibWe
lf7WznAhHJWL3Em5St92f21Lvaru8gDl8CL26ZtYqOL87+2q+Wig+ixrkF0OgDtv835A2Sn/rcLg
0U7d+6kqUZqUJtewJA0OyirzgKkYfROZmrLsBFYLio5EpPwDIYb8z2MMVEFuqpynDPdBhqO7txT7
RR5cP92nnvJsJckGjhOmK+UbcVdiLnsWSOXjhZ7aioLl0opbgpwslW7DdJ3WPfse4HJfC3CDYify
EPvasU6ydEvN1hVATtGNQGb/gTfQ9txU4XQWkBh8j0+BJ4Vj8tnUcFDBhDE2ug5DlNJYKzZtFDIO
AZ6aWNW3+ZNEJ92RVMO6l/qD7DFl4Utho3pt/NSZ2ZesOKPuvOj1Uv+RSookv8DYV0k8Pi/FGt4y
aLmEafSleNIF+x3Tu9NucQxHeOFHDbTX/wVIuQtaWP+tkT37lpxM7q5ESHpc+Ir7J7/Sf1oUUoDh
T1cT7BzP24Y+ZujokdCfk1G6pHnUz8MIwQK6BtKikhFLuIbA6q/kji5xSVodTdCu/ClcelOCbFqQ
Q4nPliSYH6WWLjmN55IbO3OwG/z8RroJkMe+h4hUu8zyp8j4k6gm86hxh7fGfpQbuzw8GZKzEQqI
RZpmcwGLv8uX5EzO/L/FDXuOF7PFcAQwgaqcZBZKlrIEOBp6cmhpeEe6nzT0jpblPAvIe1n+iECC
DVb7vdaqn2HKzFHaP80LHycPc1Yem+w0BPquN3BS62IrxS95Lvoc0lD5l+6Enn0sLHMnHyn/ZY0B
fJbiCIIVDE65q41r3rp6sVlmnwPPNoNixx5CnpJc5jK+iFUwRdFl+g2MZhcnw/JWefvAhFUr5zJB
KpGxJxMkE06plp3lOmVKKfGTVzrPS8IYVSv5RKkRRrF7RCBradnIjFy64hZ2CwjmojjMo5HnhPTA
l7RMq6Z4cKwUXqB3HGyFLJ8+CDmUx0opxyh98j0fpFXT2ua1p2KvYRgfU61il0rmIIwZ9a+uK/oU
ofUVuWCnuvEycKN1o951AaBS4KFjn98pqM5FsvajIcmtHH58llD8hdlbFZgMitdLgTya+dOzvNqE
noFgJn4q0Onuq9FZ581FKZq3pIp/ate/Lp9lM+KhjqDNOUMvIY1iHXaL8i63sO3JpycLGU21L7+8
bgbTx15L1beFYd1AovycBf/rh28lPkg0MlvyRLmwACdlpVV20VZ6l9JDl8tfGpNe994MW4nR8qtk
Fc99ry7wkznsiZHzigf9WVN/l2idzulrqiP692+1r6DrojBxI7CYpUdmBlTaWutJPlDSAYHg0ap5
8tnFybSTACTTUZZdRNepMWXP0gCV4wok5DITLAWlTFlIBEFutMVWidyT7BnkfbJjBPV6SMoKJ2Ge
vIS+aBiuHv4DLohKtqHS+fOQhcP4E22J4lcmo+RWbrqr0vrbHmNo8Gid8RwkYnRwBGSACpavTQ6m
jo1eicbX/4KJ5BOCgbVQdI2z5vY/mJFcTRYalza0l5ZllKO95MxY9oxLmLXqet318d04xb//Lelx
4F5HXtdMDaOs+tEYMsyu2Z+F85+kGnKWTvoUdOWTrC4Ulg4U4fYyPeQwbOd+Ad6z5siBEjvcFIsB
TweYTxVAcokmva1Y6gSEJfGmnNxNMxD/uxLONG3bCN9v8hY9SjdI34OQJkxzrBuES/iSb5IT0Qfr
kIANMG0PwYmnf0GVpCsorhlt0aGobkdguu3wVmjTH6XxK/ebHfiH7Aol7fMilF66+L71KIHKc/LD
5r4xUAmVOKzDumCUqz7I+7pDBZsrYY8xJj37jSUpqqP+iMLhTjqMEinkYeFJ9or8sJwM5LMlDzJd
7cdCcqgLHnPAGALYqIv2zqwxs/NYC32xy7PHBxmO8t8CdZJBLgPYUdBkCZRNW+HFRQYiByyQ37wT
VBIq9BTkBO0LjeqtgCvW6xRFGVz/lR1qf8aWI97KI5e8tXe6Y9eOu6Ur/aEE2bv0u2U1EsxjcC4M
/X05LTOdPtsyvrGhnadWB+CWO4T46c9KQ1eMXqEs9NKnzaUCTm05nZJyWzJZVjRaUKNE4/4cdxyq
mTO7QSMB5z7fKIHiHHVfeUD0WN+0gY84ZqGg0thX5rrUq18rtPIHW0MDP1aPWVn4d9hGwQFQcKxw
cnfbOehIIdeIlivQG7P4VIH1XJw63eVxXW8dFydk06vjTZeo2T4aTJwl9GnfDGDagnyIj4pfK4hS
d6txzoMLcvKMtOEhBG1GdcZFOnhnGkF5KoDG60BkJ1UZnkND+7VKTTmWZoqeIfC1bRGWJxMvsuPo
J6I6bCBu1GTubgSFMuo3IPfe6+5O5wJWaB5hv4KdxTbu/WOWgUbUhzK8aEOzih101zEdhiiGdGlo
QVPz095EG5yTVhDHJD7b96Y/mjdaOYLi6qz7OFVEPNzbpUb7mPm9tTMyQI5qvbXiUkcsIrbWbPgQ
al05Sg70vX3UMr3eaI6HZiC8EDj4GNIqevGa9rWxmoP2GqewpwdnPoTdoLFLhRfCxt9HA+i+GY37
pqbCY2OpsyskRULBId1gFjneToBTCi3d9E31k6KClZYTSm4q9xoDxg2iXeoK0mkPaLrfGA3iNdmQ
Dau6nHpkQl066E58MiaatbZZ5FtbCe31hEkthjTElRZ+qD0EL4bmbVoDdfk8fUHhBSmz3LjP0v6Y
RJO58vCBRgfafdQ8Y+C4+ruz0zuohBpK8xAtB01fW6Rvaj99Ge54xq0KgbzQiLd6/aLQ1I6S6KZz
ynEN5OiMqP+LhgrhqnMH3oxGv2LZh6GKfvI6xN2qy54QvU2l8p9vnMrZJ4lbk8bBg0KnSSMaTFxf
Zr6oASzPuVFQr4bb3qlvaIWQxo1euxkitVshpr1rouLVF/KLgRxIVeFTwVQwPFSifLdLz7MPD1NR
iQ8434phSQhDlkpyQ5/cQ1Q57hPIzjP83LlXLgVE7EGl1pMqwPfj4JgYDJoU7YJwgtiomcdm1scT
orFE6RQ6tw4LDTGCz7BvtTto2xRlpiA4dsyAwOs3vfmJmbK9ayEFCtv9RLK2Hb+Cbj67rGOryOzA
hpU1QDB9PKi1hZBYUZ5dB9i2b03qzu8Ippkfo6NjzZhO5M3J0dJ0pyQo//lE5FWMnuVWlPcdnxVK
sTTUxdVipRj2+zSn91oxmqckqLYI3UALqUpMURAY13p9E/b2sBoD4xkrYiSb2SVHPqTNEBOOIR4R
qKJTldP8pCx5GCJH3fUqbImgDNZ1DDhTQ1Z/rnJrizsZchIN0Pp66PEJrg99lhUHVcvylZVHI3ze
R9U2tX3EmcEsofjIWfQtEne6Ok37kVRr1gaYUgXSzV3fxXtf66cVwiNf859eT+/I0uIe4Zg4pKAe
PaKkkbbDDsI2Qw1tZl3AasYw7EqD4eLk8X4IxOEwAYkUqfrrAB1SiKYqtOVTPXPVjtE4K9rt98lk
NmszxVMXg4oKvuzk01b8VOYCduH0VHg50JW5UnYqFt/Gpagm3H9CzF6yEVmEKoaaWA93mQNc3x9R
SPJqsIyRBg1AzAbUMs8Q+NS0TT6W1m4AWhm2KVBzAz8a0Jq7XLuaFMpPvtVv+xR9gAmR0c1sBc9a
N0/A3vVsbUYTrXxndteepd+AECmOrt9Avo2GXdFrWBYhOKENqMUaPVYGLgw0hkMS1N1TvFEtT7xl
x3hlVyOKm9hCmKXXrwy38jalo1FrTpwCNDqcEyvuMvR+/zwfelSHnVOWvhqpFRzSpANsMCG80AfT
KcyczRDWATgx91LCPDdqlCe7GEXHKaV6XnYmDzny1vaQ4855x5KprWyH7mIKj22l1U+hp94NUsgP
Ud0ByTvDL461TdKpOj2NfIN697BpbO3VruCHJ6z7VAT8sHSY4BhR6Ln54VUqSpFWfT9k+as2gB7A
CUZJk2GLpMuTrfQuctMhQs529Yf0Mer9pfeBz6GxaZU7h5Y5S3DwQgvSWyd+C+wR12hMgCYP+XXA
8bda/m0pzo6+mtJaF6Vm/DkOQ01BMAm5GwuKu/5X+DgjdzZSXA07BN/S9jMrfhTrdHj7DOMGFIIK
4CTk+NNNeVeCBXq2HZsA744HoIhYa8aot8c2CEDTRC7Py6pjrym7ujNfqALWjNqxRRTuVMXjk3Yb
N8U2JakkFfDiPUK332HDGQ6oWZg5qaxnOFvP0m67VKHZRQFvG6UX224ProE5qzM96OmpbaJox2VD
5NO7a2db2NHl6kfjt9t4KoGJ0dqzx+ALeaByW+evWdDppzJL9VNnGsm6slQaasl4KjuXcNOjWGbh
6a4gPDAy6ZCpLagbIJ7ipcbOtdzylLvGwRjnYQ/V+FJosClHBQkgG0lDFksD4VfVmvF0QoKdzfpq
CIPuSOrvrfSxwpU66qrT8jkIbycrjJxRazSaNzxS3nMTSUYT6nPVaVdNDebNnCHcq2rIqkOUUtPu
vRhoJNA367FERUsuLSBTNhFt68ar2Z7mBmZHz6NdKLshqW8Qo4AohBObFWn71m+fBzQO12GaPqZd
iuin/C809OqEBg9UvaT6rUzSUVQX7q0GJoqenfsmNo9FNTcnT62aU1Mn9zgtopTJBqiLEYTvEnr7
PYypQjmNeVwiwlsfLdAKKyTGaSjrALV0VPC36apij5D5xiVN5rXpsp+Yq8rYO3Z10B3o/JqKQEWG
TTbgnazeLpWO2mYo+CHhyiE/Vathy1Omsix3McnCYqcY6tMw9/GWdJqVcBzo6hudRks9h9RrG0XL
/s0viFcJUjpeQa6oJYSHsjghu12c+sKijERylU4YZyTDaKz00FnrOvqOY44XYJEnmNBkN87QoXhG
imjM3bdlMN5woDiboJbKmrVwSNAHLhyGjm++pi70AsrSu9DAN8lT7gDIANkdd3Pjb4ZZe85czKVy
LNwKkAEySvrSYdtVUiqtrSbZqmVGQ6Gf0SfVVu2ob4gTJBxhsSphxk5T0m8T2Cxr1URWqf8LRFUM
/5JwB9v1zjAQmUQYPUu7CoLDMpdeAtagbxv9h5U6oZwYNikywg192sCcViZp7DpUME8ppLY4uBvD
bc9xj+xVrtwYRopu79igqhcn8GH8c21M3/E8Q2Loineb9MRp3J0SG6J2xjoUBrqxcZpoO+E5QQC0
zgCBNQRl4w8lRRWl17jJSvOr2Yxsz1C5R+ZHpPGEOs+7q63R3Do15TuRYjSnta+QmKTYQJWdjVMA
/pRZeMpijBnV1zqF5r6amHYnvc/QRhmLHlFDnfroenlVlT+Vy1FWx/N24oHRt/yYxomDGI4c8O8N
y3sjrYI3WV4GG2ieQt0rDUnX9dCS550DZgDfxpqRJ8Nh9mpnbYu0i6F7z9ow3gb4DzD/uQcjppxN
Xjck5+QGSWeuERoY1lWLRYbXNesGZeKQpWHK42mrqu1tFwfUtEagMWXadnhKUmiMm31LJVSXyOrZ
mCyR3IPWsYZtPOR/feRcYj3zb4Iw3GN4h3ql6/8mk/cwez9tC+PRT1RnH8wTCFPEGsbWvGcVV1Z5
fg4b77l0wUvVIJqiuTy0LPZYsYWHNqDzTm0+3eoz4iWFc2IpaLR81/cgVfKhtfCNit5TNXZWU6Bv
27J6d7eVh4qPFQ8eeSWZTqobN0HqXhtcyFbwVJuTm3trU/Gdfe2+BFRD1i19xlWPTeShU3DVCSHY
mAM9YCT4sauencPUwzfJ8ceATvNm4azLjthhI1mjuz1SLBJi60abTes8KwSvfNLOOQB9EJ7zjV3t
u8krbxzNqrYSy6dAC9fYjqnrrNOI8BsFyct1UdEthAnVrf2JbnJgIqWUPjQuPhUdcj8pnn6Glj46
tZaiRlX/uqVyP6BfBVvoEA0NBWRki3sreGyU56TBmK5XjI0hMDBdKXScPuYzhaez5XqbocoRp25r
tMirDMfl3l1npfmq6khzZXl9Z2vqI7LoOHtlLPyzWZ6g/rxl0/BSZe27P2Soh2bRKcG/mRADHN+f
wECYY32vV6T2s+y2UUE0UMyffxU9nlZYk+TFnxaNGyeMza1a+2jgp2vVLuKN1g9nDUntlV9QSUUK
7GEsbZK1Cuu1BCQuiJR1qnb1eornl9IJuReqiKIlsrkoQ29b2fXeHqP2pCfBvcP+D6SVwjatDKa1
VfhfkTofPfykNp6argrFuzPasd3SjvtWhjbEExkZ9lm3jkofbaB8gCAvsegEYrlR0s5dj3NEsZDK
3C5QDjmZ06Gt3D9MScrUn7FVVUhTAdKWjIfart4btfPW7qBtYlO78eLiaWhcACIpMuR6c1saWAmO
Y//QDObFy+f7Eu2vle9gvwGQhjrGttFMLEIa5CmosQCato6gDQ61WpXoMAFEcvdZOt7jnH2qpvap
1q1320vObY8EGnorLP3VTW4ZfKOrXXp0RXUtpvve304prE4sDJU2u7FV6xZAICqHdVVvgth9oLq5
wuuufzCM7hpQu1uXVC0L3yIJQLuZioW+7RTuvZ8CC00iOz8jqt+rlwjDLj3mcdO7afz6O4+xREK0
TV9pGVWAvmxuZvXDwe83SotzXaR3te6au8ELmhWr5OFNnwCIRkbSMVFRTrO9Y1hO0dZu+36DU45O
/TFEOinp+XLb7R5w1MHU66cbB/1UKPirNk7xntn2WnORfmymJyVXaZIz16MaK6EaQ44uCViSKDyv
5rh7ALe/NQtEN2HEPriKe0TQNNs2Q3ej2cAZ+/pGTSD85Kn/gLNuz2V7OyWytwll7pXmaMqmCPAF
cfRK28xG+ZZbzaUxasAI2H7k2ZTTfig3akouVzG+d3zIDgIQ1hIhuarzp2nxU2PWd1Vs/+nmm9eS
4LPFeECw7ODlbrV1YeCjlX02FcvbdTWmkUmgPRNd7+fJRuCMapmkYL0V30cWmDkaLewn62SFrj+S
if36rTz4JqWMtkSS3t/VUXNDSmXHKIIj2FLRbgdEgiXhBjhMvYpJDvWMYFXhMrFqQwS2RpIBm5Co
m1yS1j6OFjKVoQkpKDjXrcFuIpp24EXB6ymoDdaOdlmelx8X5F00k7Nyr8umMPeq90phLdKbe9yi
DnXK4tG29QY9oHVkIXKm4ai1UpOZ6paR3je5/+Hgpj6X6WtjA09JiqMG6WfPbqc5/b//KdTB/r9f
lz+Ulror4t46dMOQ57s2bjucHjEJWE+DLoX38t9rETXym7lOI+qb8iM2TD7LoNSIwgZ1tnHy6tPy
Pzfv9wYi/gfF9i6VGk8Hk6dPUZsieGUW4ChOjTMV19hT7201e67MHlyfa5/iCLEtDZLJA+TRkHgy
nZLchbHWYtGlmKGHGW+M2L3zf1yd127kSJaGnygA+gjeZjJ9plzKlW6I6moVvWfQPf1+1Cx2gMUA
NSWVpJaUZPCc34bFLiPT0bdt7LjVR5QQGjhSqsgE4hMiBZNFlg3YtdQHWkWPiy1ywlMZqCvrS8R8
H8Sc/uGyjc6tZ+xEV9H4I8nDHOLyRCxofg5f8IqV7CSMTwTAJVuaAJ7SvjfutvOAqoVeh7Ei93as
f6W2QdPoHB3o6stOVRorKlc2hAVPh1lPBPFjRBx7p2OzzQnsk7uZXMeRMqptN5Q5akTr2fD717Ko
HmkRwvXQREdjKvvt0AjjEPaaoF8nuS1OWu5IS4Zw4o7dpOjwFs/MT4StfzM3nFRL/olVaxFEwCyb
ptfM9+53aBXdDs8quV8J2WpG+EwoXhvEU/3IbIZ5O7LSgLgXd0NfoFxHo8c0LJIgDavb2v2x9glI
VT3VFVlppI9aMnxWlng2OXLRPzzpqDlUk2dupmJ+h9lrKciKbn7PljmHbbmplPkHwcdX634WJjMh
4l++QX0ddYrhm/U/LQ9G7+1EW6I28McDfEWxJXNXLOSJN7b7Z3Fhw9Qc/bVt95YLeo3wn+1MpPcM
A9NdRN8kkL6V6tqN4EyWDyTmleXJn7oLodH5MXN3xLJSD6P5tY0pmIkYsSo6RK8n5c6w3pRbXYqG
FHK3AYWq3UUc1i9euP1D3JHlvKLLVKL5107197mByehINhwidf+pSYuT/iKgqbc9ORJVH5fbOkTA
sHYR5T2zhd/Z98mt9j45Uyd7nfWbSOzmMNpnY/vkpv05NYs93KygEgIQkFQ07n0KNsU0/PIcuMik
M79bhNabn9/v2Ar8ax4lR7bXBwOnHu0U8rO411F0tn1jOUpPtcCQ49UQ7cHV4+cMZ7O3++g50ka4
nQQ46UQw5sat6+zqWqR8J5n5wFjfnqnMoPM2q2mV6fvlmGNL3tV85V1LZONm0OG4t5ZquvLgf6YR
pDroJr+SoB0HfUl4kWqogjdC9zUCpd8aBpuLKDiHBEJnJhfioqVfUtruLyC/HrUvCNFd8v6Lb8Dm
PKAi01oc9TDHzP5pXIDIzS39QyYNd6Eg95gOVrqstEVdsKP5lYfp77Ka3R0aZlpN4Qgr0r2biJOJ
PqJs3/nLtJndQd0Uj1XO7REZwPpmY2W1PrDZgITMt5+P+Hl/JnOW+bqgn5IPNoJprdamKZxCTAK6
DW60oJtEsrBINO5Nzr+HhnpPq7Sc288fpCq6//lb0a3ti9R5bX7eR0/ljO+offh/H1ssjIqD6vDW
lZ6Yg59/bpO+ucx2TmSi0h3yOb78qP0vp1K/aRvlWkmJTp+olbxZ699+3kQg3F09+h1/3vp5P6kX
ihptQAjMNcS5coMAqy8q3f/nbXrlrlUcuafZdK3b7OOtWSL2zXmwbtqKgIAT2ZhAhIqW7P++kzge
Qk2ywtr9vPPnkxMYE8kcd4bm82iXWCOQzEycx/UrR0XYzgHzv3cyyhwR5PohP5/LjTPuw5hmiEI7
/i0DGt0aqaMCWWl+wtRgganWfxm4aM9t251+/sFekvDWuwg3rKl9+nnXz+f7vvNHxGV0/Hnr5/1N
SBsM/S9m8PNJdTU6e6ojqbz/vy/rWOOJoIXsoVkIbeUYj68k/NLlMOrqMqzFLL0zE0PMPyaIxoko
7scXTvDm1JaaHTzJw4AtubiKcD5mgmOOcrNmq0f3lZ7nQ9LmbH0G1ECVVi8krzBy10Qbu21d4tRD
hYvuY++kZEsQtvFsdG27j0LsUwSLCmKeFyToSUWY8kDqZRZ3x4b0kU2IGmWrzPzXQhXq6HT0cgBe
0fO0rQXs/5LTHGTFz+sgmeVMKUPm//JC+aRSDhb4lDbRF6DzU0MZEsH33T6aFp+akSHoFK60pgy5
SZIrfPe4ZjpPqgDR8IEeSgZ2mj1uen0mZxTVL5YBgcMmwz31YsCMEFIS7eieoLm2Po8KFEaG8qGO
9N4Pk0dLuA+ZHvZjs5Dzk0c3y6N2R9j3PqQyK2tsuUWH8hlSHoUrBGNyFwJOeA2h3wLLKs3nUDyn
ImKq19Hy2GUZn9Uq8g66/sMqyLQyCdFJcGw5GqV+pj6GhHpTU9anQucHeyqPfvw85/lJjyI/Kjc8
ep4RbWt3xrMCFdy79oMs+6Pu+087Vg+yUSNV3N2ZIkWDY5pzELL9TSKGzdP2WuT2R9RI5nxeTpYv
tAd8v9H0BA3IaNxj3S6RF8I7wAA/ZhNhPkvOHoXQH+y7OBKCXw7gNt0PeTSZN5+MJYctaMfr7dg0
33SEENrT8AjJ8iZkTWK0fCfkoduR14OgpWJZ73rOMjeayVxvHnuvuSb1bzsnFW+il2FMAiV7fZSp
uNHQ1AZFEz2V1u80pKGGivmYwnnJg3siZXTt/fU7QqAmgN1NaNG1mZjzuxibN7Iyc3phYIgaLQZs
o0aA+Z5FuC7/SK7I2F4J2GLwiHhOvlXh0iDJKEVJGx2C1fAdzxYuXB6AbcULjU+QrcEgv9lROx7W
5ypmQ/IHcDgbl05QY4LnG0GQ5BObmgCNImxEw9b/K2tXbKJmtXKWDuqM5WA3U1CVSXPSRJc18KDt
yGMzdlcw2++Bn+f9uOhDCbFz9QRI0OC+zw4cvSMIqBi6ay/iZ6WTkyWxw+JGmuY1otcy3imvebT6
PKjGmRSV4gT1Ra7BRyXtDP1e8xhFxR569DIQQLJR4FJ7X9MDWvRwhR0rMYUpH1PRwEnTJZq9mmX7
QufaChS9q7xO9my/6Fg7wdqpqIjIlhKELg6M2XzrW/dOoeu+tYdzWBZQAYTkpvSiNa11hUHxA+45
eH2BPJ4Wz3w5F6Td0p7NwFC3R9U0+F8UzRtt/yTTGlcSOmoO00NXj+9TE3ZYT6ZPM2kDxYuInmDe
y2yACZ+2UvlEcjhk/+n+Kyfzl8TY+EHSNE6UpLiFtX2LiBWXZvHX7Zvr6Dk1uy0psaRqJkOmt6aN
K930AMc7VVN9FmK7B6CiiM61Mtj2LLtaTkMcSyXdjQm+d6kcouubRT4oo38sRusj7IcDUbrNiQAf
aIHqC8cMyeK1+UosbnkcX0cku7gNiBBd2x8ceyFn2yvfMyZtQwHeT2lFmg2P4EpfscXmIDfMnq5W
ZM7mzx0IburNJ5FzjsRzjIduTZivqua+tHQpQcthqKJ32O0WHtCuxO//PsJhKVIKzxSAQyMCCjdN
v/fXNr++eUiNKMjo/SN3m4jxxlEvnvJfU5hdGN3mkfR8WsAel6Z74HkIfkNa5SFT3r2ZSOWpF7oI
muhfI06f+hamwTehDRX1WevVaxTAYwWNZAl0fdqBAJPY/uYXHkoA2bwBS6D3BEchEZz/30NGUDYQ
A53kwxwkYv5U+GjA0Z8oEsW/Q0HihphGBjKqG9JQBVlP7qX7wkWFVIK2lTR1Notr0PpN1jlIKoCK
73wkZk8BTReDn9FDPJrDL7ftm4DCSVoKZdK2G2kCe5Yg38Qzze8OLdcxTq+O/5Q2+cOF66SjBrJo
IQKaqrPmMMRDGrhmsvelf6ugJTcyat6YCk/Shoq131ch0hxRTux5Uu1o0oNrbZ8so/ryPS5s7T0h
0X5v7ObfecFhJpb82JGn4aF4PdjmS6eRChRfKi248PvpDzjeTUe7SqZfDHgXPcrTGKU7zx15YOeR
3BKFfZcIg5Y8vbsyyzE0w8Zl82XsiX1snA5DZMFhmY2PZCR95fnNqLPXyfzHayskIkNxityaIh2T
AI5mryX4PDLZxzxyDh75Dzu+AmEfzryv6+RTmSWu94j0Ygy7PuuNG/2GLD26cuZHsCh16lP9ofv2
WqU5Ikk6KpUsLyYKCy8Sv2Lfeqed8pebcnmINfac6vcNydgf/jR0qBB4NabY+FN3xqdmb0F0TZZJ
tilIL6En45rTIF5YE3zVfEVbcabMGRP/vcwGGlt6/Q7IS4BU8u6A0WyL1LqnbvqrQatBRScedRj2
Ns2fndZ4qSwcCTEjS92RrUMscUVtcrp8hTU0J9/YSZMyPErrjwjh2RK4nthhKHLbO+1A804VX3XL
E7MjGr7i0UJNFRPUwZvrfS4LGlT69mi4+pMgbIgje/4avZ7NqsxfQqvtQa7BZXmEbQfUG6zFkOkG
lxVQ0snSD0sjd2l2yYD+TBOAziRkvWwo72xmyHU6pPZ9YomtNw07kp3dLYCzeSn12zyZD77gKS1b
frNer6l65i9GVpy1bb6PmfeaNyEOP/fCeLLLluERSql6iKJrAhqooDRD994K3+M5Jx6jKX1lQr5Z
UQOER1D2dqydp5l71ypB6anPoHH0L0WmfdAZeKaIGB/b+DEzREpv7RyIIf+YyD7clJ6xn8LuKlGJ
ozJjrhzZijvtvVkut1YxQ98u/lprXLjvUUkkWZVDTGPy+QKHPrUEgNtZ2Z7spXpbgLumuqqPY02s
udOendjgsHff0zTNAtMaHgaPACU8FAxWqJrqmSyCJO4Dkm7e64U9vYvnz54etniozguPi6lLOB6j
3TDm6R54+oL7utvkky/WAnaMUah5wVzUmGoEV9oO2CaJ/qIas4ofMXWFVJJhNujF8SebltkyJ7GT
JqUT+D/Kks9UkRC8UI2wWjPsaRUaVPJd8hngGD5WEfJG2m6+IJNeSYh9Pno3kpF49AHNcR0CfGS3
xcSvbqj0q8amHDowcdxNc/TiWMvZrqvfmfC4w+CW6xIHhOU/F4b6LqZJsXciZiAwitl1TN+gXf7G
zALrE6ens0SxzQuGa99+LQgSCbvqlKgRgQRq7dbgYhfRoUj6PXjBM83Hy6ZccL05Q7bto/TfZWpg
FOfvsf/Q1hAYXHg4BxZ58rpTmrpPhmOVAdmw1Q76jdw0l4SOEMnKdukZaqrMf0w7EAT+F0RGc7SN
ByrD8qCe1/qqspA72/2eTPsztr2PsPGuadtfdNl/DU6NRBaXlTswmenqK3X5tdqRiw8Q7YhjU4Hj
lBnAwipc8mJ6O+b5xbPY+o3cfCO9fzeU6WMsK9RjOQ5vpuBpLu9yKRBZrASzmth+jOGa26Mg4nHb
9bbmlGC7K+XAil6MeIC/Kbd8d13nGFU0UilEgXg+nowuXKswVrTXdU6Om8PA5cQw2sVL15vXZCa2
bwzl49LOj02j66sziV8GT2p6Jh/ilMtsGXKeRcgxuQB/pZ19MxqPehG6PiY9fIfaf1ci3qVtfArn
8t/Enrm3CdHVPNox+W8kh8XOWLu8RNMftMoYsP0buORlJtwlpTKBwWUiA9+A8KFErw65lQkjeQjl
DXbpD8pbZidYzeZfAMZtKfvrVORPppjebGv44slKW/AxsSzg2gV/KmIJGaOfNFR+9omLXlM0Q2An
UbnFVlUjHEVEJLBhHWVXfLVeRlZZBswI3SAF2fdVNu2HktI30d8ZVJ/zZnn3o+bBn8OjyiYCUPp9
Pic9h+BwQee3Q1B4FfVoo9BjkjKs4gNX1ZcdNocwy4xNai67zOXHR/8IWN5SmwqXbtQOuMeKs7Un
0+dYqJL2TCoTMofsJU9Nft7oDXlhCvBGVxkBrk+mjlk1sAyFeX/yTNBBx5sAHukN8VO1q02sHi6w
oyfvlAJuKHwgw7U7GUP+r0iJfG4tn/8MpMa4UHJfAOdR/flG7RdCMV4RZUvMY/muX1vMWxRJtAmd
ExG/higRCKS8xNK+O2NxdOtwIPl6eYh6m3GipQpIhA61kvByST6Ly8B8GkpvT79Wu4RBMVssv/Z0
pyPCBZZyDrNtHexkpLKZTFs7KAeHIBSg3pGj9+eXmAhJyjjSN56RSZxiGXHMZ2O1jq+KAznTdg+z
0bX4NctWpCuhBD/jgnUJDjnXk3rPqAZiQw+1b5uPVIHt7XS9YuPE3XA3McjCwjNK3VxD3cENuJ3K
8dPW1R+37OFUPfuRLB2O7GWBoqrJPqOnR/VQwqvZudXvtgdUWWQDigjKP2EAQoIYiy85fPkUeJGn
BsFG+Rfyj9B57PUTGMEh8vWe+oYXjwhGji0DmJEwShZG1pR0fDDE8NSgoQko5DyO4HO2Vq9u3GX0
9n4Uytklvp3v8eFWGyXYshJAQQfr/Kbz61Pt6nsyOfbOmv+wDLHvKUpkKuQATDBljNwRhaoIBrPl
rCweOpOs7FhR1DyZBER3qCBb6PMwfWlmaHc9PVZlvhvn4Q99asz1zOUsPnS7Onh7yIufp+RtACk9
dJZ6iLIIymikgXA2j6gqsVfXz8IC0JxN9V3GBOl3WG82TnSOkuWORMYi3KZmwCQLrI7ekln8E09k
vA32d5bT5xiiIJnohqSLw92UPDOAKsHoY9vZqAiUVaRfU+X0B0k8A1mnzCf0/fQDaiAxXxLhyEPZ
TzGIy/K5LMN3M6NgKTljUkKYqlV7HE7ZJ8+8fdSGr3EMBlw0mgDdQf7x3eFOz9C+g9NvohddimK/
XidOyTWSzSH9pjg89AJpLLrwd7RYTwurYh43TwbZdBsCxL4J4Asoiuc5FupNOFQnZ0k/qRKi8RBd
BDGxCCTR/w264jTJlwD9H4/mJm4COfrPXen8LbzsHnPkbYb5rVnjIO38vHTxaaFj16tKcCJJ4lhf
73oqatZ/JOyOdtPYPK43iBvjw7CGKcf2/pd7n7BclugmUbdfFT3YJ1yXp9pw3Y3TT78E0RdZ+K3l
7G36gUeKMx56PJyswQgWajP6gmZHmlgVGK6p7fBJarNiOO2sJkDGaY9CWXSF8g6OL6759Vmlw+TV
I1OOqc596HOPgK/iaCykQZdk2E2Rsxua/i0fg7C3v6312RApqOowmZ/Ws3MQy70J+X5CgT6zblht
qYU7sfF/eao6mnOFgn2itzXszyRd8XxjW93IAQXO0KyuVLjy6p9iVo+udzZEQtt8Y4aINrjCTV1/
EGNk1PFymAdgwnlgttIdQTZRpn479RFO+W3IrG6fs7X72GOskhi7mtgQathBzSaLUtOYGOis6PYy
H88dNX4cB9Ohy7tXFY0BrqQ/VLniG31t1c6dQ/NkyOKvV8LfZs3v3M/Sm8STGq8pqAsr/SUpxV1z
LHLsM3bpXP2es23UEWcfjneNSL1IkyehEA5XPSXh8dDt4vBaGwKhNaDloQ5nyMXKRESRvhL6dEyt
LOZExIWdD3RH5SUKcjMaPoZCsM3W+uxFWBt7/Y8xNv80Pl0oSVb9deRkE38fmKNZbyHaTj4ajqip
D5VX1Psacnqb5u5wVKVDExvSChlTJYDKkvwCfSnXbaWvL2baHFU+3ZQnTz6Sst5VJc6K9IH+nz3k
H/TajBO3sueNV+fX3kiv1TI/zHRTcsH0n5IQzqy0iRtysHRTT+bU9BDacfo4p1+MouHGpXthvVDG
1P9ryxDvuvMpTbltmvTZI4fdGCoFiV9asL07Jy7WfqCGp0ZKFe2owuIw7WbAsZMd+XdLja+91NaG
GMH8RDAX2jiL1qCiRbLSTuj4U5f5uL135XNm5Dz6OLFAcbk/qTY10QznAyW9DBBQ4g466IGCkhH9
nWHATVT6XDZuuXU5wkamwmhC+UsVHmH0rLFBalQHrxgDidbGSkeazbT8zE3/WePkxcL9XK+2Zj8i
LjvnlhTCfxQgXLtZJOkufVlij/rFJkyCyO/PPB/xRbgy3BoVzYFGxIuETNih2otwYd1UpFaq9Ft1
n14eYmUSU0Svl3wGVtv7Qt5LDzNpU45UQM3plXyEKUg9ViKyJ1eNr5vuoe8PYpbyZFRrkvuOFLj+
RmD1rlAtLFhjPU1ZhX1odj4rYpgDhuIHK7dQxTDupS7ZF27V/+tqPJpT06kNBegkhY/N9Ligmkdp
/G9f+TMSdMI4XPbhZe3XpOd6PNlud6wrxqkoX8J9h8R1BH8D0Oqs7QQeY1nhaWwNJjInf0fOPsXm
zgTip72d/6x5HpfxseqA92wGkr7QRy7Of5z+tdXtp5Pmd2QVyM7wtQVTMvQPa5eLq7xwq11Olx+W
c2CTQvtILdClQ8e6b4oBCQr1gqqiMddsDqRarSOFQq31NiSrI9kOXBkhMitOHX7KDbKoV0L9yLZt
txmitTb/0KpNgta2zV2nePGsyX+HDVTspbxiY9Zj0SjjF+Y76oqF4XDxcuPouiX6n7aPRRePniN4
6OC36+EwyiF7s/FZ7gZMYxFLmMZGH4P52/l8mqKE+TPL0bc5wzPQ9g7pkU/5F+o9YyiiAJIvkCgP
AmiJeKsTUDa7Kg5xhD9pJYzg1XbIej7IJD02RtyzgI7hVmgQi8jMtlai3G2s9SsZJiqgEjzf+WYd
XWOVB0R+vRR5+Lag49jS8+fvXTE9auEY14hnY7xq9/3UuObKlVefg4C7bPlw0858nzPqHChO2M9Y
Jo/2OsRPDvcvQJCHvaOT47gp7IoZcRJgRaY4zLH56o/JbhSonsBA08ByPWioNKEdVwEfSBeIw5/E
N65kPJ00ba3AgPaJzxvS1zTkVBVR1B+FqFh/sul5QsWR1wPhR455p6KCn3oCiIlLg/Ltsokwp5gW
zzAslIohbdcBBwS0L2YsqNHbYoWB4XB+D8MXDBRujgj/jIFm2S5BzESbwuF37iZtHwojYhpfdrqV
xrlOrL/oNvWpc31QPsVONiVYKkS6zRwMeFHlc5NzQZg93pJqLs8sUleVh3LjUqW8R4u4c2s6tOe0
UFvyTcyAVulDbufdqZfWdbG7cp/RT+2q8IASlWopLFrR6P2uR1lvh1afYmDDTWuA79SOK4O0M3LQ
JCOY/bA+GLQNEzDfb+fS+oz4RfON0CiOOv2OlWdrDbTDJCmepzYZCQXCLRK6pByssv7C8/4BLdqH
S/uL8pztYtNIhogIeCh7EZEcjqa/5v7y1F5vOOFLEEx+YXFpsUubAGw+4bBpSrgF46bP0jJUG3Sf
e876i5KQO6ae1+WkuagxvPdVQw2C8r8LQ9/p4ip3viRa3oluuYk3ziUYt02OegHlx98RcPEsYC7t
JydiwTCKlpXDcI+/gd9+uJhH1oiLsukmHjJXnSZ0mttY+sg3FQ+qjPY+WxG4B/WC5BXpQJ7U3N+9
vc/7uT32Chtf04mjrQjFIL1zk5Omuqkzc0uqCi90zxBGwdtbhy52tqff48yJ0/wD5ODidqKq2TZh
6IgCsev24tR06CFO97ZjD9rsTcShNi2ApnJyeZDJ9Ium5IjXeCDlzjPAghKB/iMbVtGezTeCzQ6I
jgGUVzDdZ9nCw4RroqeNNItTD+i6oKHcYWceLQyMuTXviPmPnkvj0wrV36qzaONdPPYLA2HtNDvO
jays62yiWDD66SXEM5dNlXsUJqiCMyPNkJ41HgkQ/yTw39xjucEk6BWbpb7aPcrKOFmMIKS/Hq1H
/EAegbtZQkFIvfFN3yZjNSS7Mbn4V5ohp2b9JSlIOM6b7ICTtKP4x9xZ0ik3sYTrHwiHFz6C0wmj
WoCWPcCdfSGe6llq0E5lTux48p10+3lrFHnCJMdLOgiLTLlHnfuS3W6Kdu5SThuzXu6ohjaZDakR
VuFz7Cwoyyqk7STlYwvSSHQpwrLZ/DsjUAaJ4mXXHPIZJRJjaGBCEB5Cmb4g7QgQ7weeFPmG6I9X
6Y7+titHtIvm8oTck8LfhO2fNqonu7Ze7cF8ceAOSQP8xqpIXVo8npy6vyyxDXfNM+Zc0EA/6jh/
Aq/61bQKlm8qyCN22AwIUM3WYsf+gBsT6dZcXhwjeY/NFEGV15+TMv7bkCME4Asv7cWEp2vze0rm
fw2lt2kP3KvLhX5DRj17aAhHLun6HkKKd1WFXSHEEXf2q/Fqu9F4IET41Sg+HfwClZPZWytGnpT1
ZCvGE7JX1HUJWqv4rRQtJdMExTHq5oo4g47qCit8l6PrM3FTqYjKd/a+YmFMuPfTz24M+0skxL/j
XF5x21eQ5taRmvQx8IhqDtxQEvdfMMaAEAbg5EwIS0yzs4snmTl4K+Q8bS36LfNjYczeyQUi7yg5
32GlsrcK8ZP0HVTUNdn0S0ys2zKJ7VQx4NMXTSVuOSA25n4oJvRungEW4A5UP072C2GUCIPJ0DnT
GAPtYoREzZTkBcvmNMXkM8AMFwavrz0Y5g61Cl7KcGR8K/2Jhk8PWXR+oDe6mk3WpHi8Ok2m95aD
Y6gzDby2y1kYZnGEPgEYxcMC4lmdlhEYp4pDikVKcF/lk+wTphg028HB7CGLg7deqyqP37VmIPMd
ke0HNYlz1pt3ryB6fHSOIsqn8wRWufMejG6sgx5+ZrtgtUxqXzJbEjwr6OesFXeynQc2TwajG/QN
E6lzsDmsBer+tAad6DH7D09MCi/drBknEqISYrgJsC/g3bpjXjINERDUxMWaxxi+MPTTLK3pCEgG
ogtBkzrt4CdIG/pxF4ET35luDmWu0HJoDaYRsLezoY+rP6RTGsia5z9jy+7na5QCnTDel8RGr2bz
k1p4azceXjQm0q1fj7yCcPOWAaBLFhT00d98wpNH4+rACksFDqL0TVOpCsSu7tficJpv03KgEBh0
w1yS45Jovly0MHN1OBu7uBNnw5O/W3A9kxyCq1NapzAum5uXcLKruMMXBWAX1CkKKAtXiK6zcKdc
nvNGmB7jStes1cbRsIzn0A1RNETCxXy8MGR0qz3n548CCw2UucKo4S3jE2TVyDaKg8dd//j5kJ+/
VdZUnSmAQZzJxb3+m197//tRKMCYQcGSdyXuiWSMmdq2zeTnxzQkbd5IFhWoDuWk0xevQlLVhqhn
gGnyiKXLzHNTf8zF4ARxK6egVsaLKiE07ZaMZPpRUV9Pf0rh+JdqvnLysVK4BDl3fR8ULooaghpB
+Bq32cgJ0xICSERLC9M1Hg6Xn5ROrzqJbnUnqe/N24u31jF05RIAezbnNI2elMrHywRTUJUMVEo6
R0Q8BNsZpxgL35tZ5D7AnfQDt6Q6uw/tbwf3pXK8ZOt1mC7dUWEQGAasINNbPzcwqMZqeUer5GJd
OnHybcdmmGjkEWB+not9S3ZXP3uq4p6vIbpT3mIRYLu3qZkzvwVCjx2Rybh5i/k79trxaqn506v9
+NQKDQk6McgmFoqI1GhWT1eD0U1jVXXXZMPkaTDkfC/xWjmlbUDXK8KtjHgIat2DU0G59tHyDfI+
cIWoeZ/V4RNBsfvFc1+0RzkDiZHPSzKwVY1Oy8Iq/nHDMToYTtzjQEp5NtAi6+vURDkEdGeDP7ML
yf3Qc4JPKSJzvMC3iegqLK8OqgB/uvnCYUQb40eh499k9pVntMzF+edvqrcUxKqsk0PqjhfPdXz8
e6vd6D9/NTxMnmyjqLvXK/XnX0wM/v/7QVZrI7FySaH4uXR/rtqfD/zvm8kYPTcENex/rt3/XuE+
dqV848pHhQvuPxd2s17qs6YxYbUQGgelxeHnfbjTrma0/BUF6sWCEYJ1mD8Kmype5tE3q+GydSuz
oS887YImGSjezUraJapjli6wIaSq5guZxFSwB5xEPE/uItOgIuUrhWRhAtPoujsYhw4fevy7FqDi
/MAlY0fVbq2aSoJhFLuEVuhKTO55NOZ466XTLpZrHXG+/K1rocGwIB6WBTl6rrdt+RjpeX6IfHxp
LidBEBsVObPgeHP5MfcI6nqicVKRxkiGHuxRfXG52lS0Z4xmfalesrT/Jcd7bubsQQtJf6UVb6g9
hnyNbQrlGjqp3UjeY2Xp46qnUwrukHoaejPnhlpJPHGzcS5W0ka3Mey+y62QOWcG1Gi29qQJvfk6
bHDYIQqd2r03FSX9xy+mUN/cShbXFcEk+MIunsZP1IT2S2nKgiYhXQVq9I8WXTkEmTPKC6ZIz4UE
REHAxAVGMY5Y9wfK2OGbCqYwuIAtRPkussPw+cuCn0XFXJPya1KlaKBZ1eMCuVIuoM6qs/ej3UMu
oLfdNiION4pUsc0kxZ4AcOPQzvsySbJHf/bZ0qhzCssazUz+mvfl7znXxfOYHcGgSJlAc3zxBuO7
aJqB6RBvi/RSnIpgCgNf4toVfJY1F0gvup3q5xIU3SQAr1bmvi4gMrDYJMdmKm0YTePU6XHYSce7
ZWUHxBMqJr3SD6oBQs4ZDEaGYTiOFFZgVUIENs+QApXbHiW9H2OX8CAIsxs3/1/MSSiiw/RjWvpl
06S/1MJRCwTr+WxD2sf/oKo5xxrBw28o2ZfwdXLmtGmNN8BIdnBBZ6BGezMY1bP2baRjxkyPFUcU
YV7fIdkMdotoPBrUQxLVxtZpD6bpvXnqjza6RytjTKHGTm36jkxvjavUsedTXtLUnvQEcgBid8RS
ioMpse9MoEiexCetKQjdF/dJd7+UUVQHLkwyfyH64AaQ3COCQpqT6LtM7PfU7N3A69p/woztofC5
dA2p6geQZvrAfyt7ije9kfTHyGOMHpuHah6znQVQc7Ti3xx9azY9Bid+AYi6YDEiiqWzCxUG0VGS
XGhuIxliHBgZe2y7v/IofcQ4G6/NlQFhAeqYebkTdCZyvha8nnS2vjpnuSrPP28uSKP53vXqa4OI
EZ51Jh3OOnv5bJ0HzyGzzG9psCF8P5uL/+HqzHobVcKt/YuQgGK8NZ7txJk60w3qdHcoKOZi/vXn
IfvTd6RzE/XujnYcG6h3WOtZ8652yCU2lHvIrTTHYDSihtG8upFa7OxQEh1x6EBd6G7TMMnDNFcI
qVBkYMylZ+b7JsM5YjhD1NYtvBiFSC31wmMHvcX8rgTTZtvO9lah2OXjfM4OQ5XeTZ0fItxLqWsS
990BurFva4iKYWhg2bP43YOB6R1wuSGqakoCnoKYZaFH/PwEp/Uh87OhMeapOysPCxvNZh8eWx/6
TF2j9s9bY+vgnwVUEa4hPD4XxZAYtwqr0twF40ma2bQPtZ/uS26HgxQMCuoX100YM+NcNVWWEEdX
RWWLIaNLXWr/dgxOVmF+9sVwS/UyvuSG8aHm9NMOu5iDEL5Jbtc3l+KESpA1uCGr+7b1Xm3lP3Go
sf1gc7TNfYvalLKTnpjiGtOD3PZz8YJ28ZShIv6VJAgzkik9MAl8c5q8OjYuz3EvlPjSBt/flPAX
WBViqnLSLsoafINSg/AZMciNM32+/O7xYqD0o9XMmtXsl1LPwJCiHUrvMhwpkNrnT1xTLFisEAdF
2+I2r24AX85ZExwHz/PW5CuxDYjXVQEG3PnLLfp7oBb1xW34dV2/fw6rlDzudnwJZUWD4gz1Pi49
ccBTSf8FL4dH2SiuGpAMgyFQZomvoSpO5aNEO5z49c3M9L5YjJq0hOS7KDnvgdoeKCGehe2iHQgh
0EhKaCPU34SuhTAe02c1LOdJ9NMuWzLGNtJGxRG2BFHjuDKWYO/VGt76pM5zRmEiWhckJF4uFqsv
LEEyXkX424YkwkOofW2SDJmuyyqaDEFPuw1uJ6AiRtBbF2XQVeZqSPCobuccbRtYHdxKfpYeXTF8
WBqfjCEmdt55AfnDeQmUKlek70uozYtVxx2kv6fSbhdkJcNjMbjWJjdMdAVzh2mHQr9TwGNn2hYX
wh/HoLVvY+9BOg3zdah03pL9w9yHdC3FyhAMO0eMj3Zt/BZZsrXxX89a3ktAyuasQTlYtB2O0//C
+uotHsumCkmiGr6XMnxPx+4+yfSpISQ9LNtLs3T3fsaN1WOUwCUEvAFpO3s4+g9wfI+YuNvI8dW8
EW71bdvHPtTn2Fb3mQuKZ2EpsO0TIPVzdVfEnb2dl23oDXKbropNYDyEwi2HQNQUqRWiLre3n8t5
eYyhuGTF74WFZSm8di9i9LoxNOnspsJ42DKbu6qEuYKscdIHOHajyvZ3HLmgGnpnq4L5a7Gr25TG
l1La+a4ffOJWzHsznvWxMOYb2lRAZ7LeGONw9TFDU8WzjoONkSEcSgKaKaI0PSaLkw22IsWY6ITu
Ix2n0Vu8HXPzLoqBgZRU12bMXxmQrv5k7zUz6mSn+5agJerUysG4NWvcr1n/mJsBsEt84WXGGynd
8bXM8SUFufqFm+tapMa0i/v5D/iqD8u2r2PGbtPIrKeEFfWWhLx3twHVYoPymbS5l4arwfQa5sYa
iPBQyt5P4OR5rDHHUNgl2T1AarCOivCqKC7uy84rQBgmdwz/XlOqi5ToTHho/c2sdsHsrPKvPLJb
9UsyeYsYm1zLcnVUDu22qvrXgqE5jnixwVN9r3SyC3GUirZ+Rw7N6oIH944J5X5QnjyNlsW+OT/a
FcsKJPC9xxouVqwHB6+9x9fwj7KywTA95mw6GRWXroXnBBZYL/jZbi8G9lzZDXl9G1Mv2XxjlFDl
14QhlY79x21xs1c8fIe+g2uexGLTQSP9EUAxqnTS+ylDt4h8CRyURkIn29G6n9kAG5a8tUOPjQg5
4m6B0A4M0dpn2erBactkl0xNgY/Akjss9Dj2eJRQ11lYdIkkYBqlio0i5ZpJv95W2nROHsv1zKQn
XCrqOCQvPD5M60HIVlzSJu33ZUBQjyksnyf5YrLDZ5VXSgvvc5nCpdYcOQEzG9wtu2RERWGgZs+D
U1D1KC7dnPrcsu85H5EwxKgIDAZfTGG4nVIStabKQNmTvk4mSlGjxeFDtbwZfR6fIW5CWze3urqZ
5ZTuYqdA25eFqLAYOVv6OIeS36G0HhITJaY/xCwUfDb5DhVwCHO66+cg8iacHyAvuTSWKupn41/N
KGhXk8nXNNInhoLNeMHDYQsF8t3yp+c+c47VSsNoNI9hO7G/xyL/HpO2+gIsnm7myrivjGpimXKe
dZZFYf4J04GCnY3BpsPJ2hc71rpM2NFW0h1FqWeal1ov9a7Phi3LYoSZznMXJuLc09VmY8wUKXYi
t8i9KGcZllro42YwfOjaN3oCdGSOP08Of5f61s21eWfLOd1q279OvmBAn49ocmf6M1gCFPJpULHy
ZdLDapluuZX+rjHyd5Evp6FmGIxzgwbrR0Eo5dsCm+AwecbVDu3slHbfmeN5F6Ti1klWwWNcx9k+
6HDZyLHYB5N1wjQT7xarVls0AGB852qLHAEhgJFDfxTPTZiTL1ypvTCTLyHt56aaKOfQZD+7BSgo
qzVQ3/7QhJpQsbhWyJFFwSKG26GrVHs/TdldSjdUCX8itM8h28+CDMCuZ17Sq2cZXFZhgOIpmCH9
WO5rNZtA3VLHiFSL6zVODWZF/X2cDNm+mAQi+jZAonrE7UkXyQ+MikE0Udgi8I5/NSvQWhvGK4GJ
xYaJ8msZr9INVCw5a0LAG8O61tyXeYiShI00KqaWti+TbPP01qMq3VYc/9SlKa9w/VEAgY4zNxrB
iVdL1JwPdhsfO+V+u8XLZBusCCAptswsGe9jyqfjC5PqhYHIu1/CsErWTgvcX6TcdzsxSSCkAG9k
vVOwKSKbfm1j55aIoF9+iA61IWkLe4sPWg8eYoq0/wI8B2dSb7MMltIUN6gOaYLMtntYivRUaOc5
Neo3K5AOWiGJdD1jEkREn4P9wYZetzTOPqOd8Uh/weKAcIMmttvOiEjOWcLDvGSRO9esl4Pyo1S8
2SFcHrO9ZjAQFr/4ME2Se/WAEIqujdJDvpkomc9GemihlgJgCWH2FPXJFd+iZ+efVyycKuFxny4N
lsp62oJEOI4Fkg/Hix0mn9gDqtB8cPAgoCIuHvo2kNuhE5e2zJ6kNz9CiHqq8GpuXEO/Fyk9wYRQ
tHPOc2one8u0N72AzJUCFfLWkIrOeV6rpWwiBTQpceglRtbtghARdR1bZ10edGM1UVs0l454XaJH
3zUPith3cbCn4J9af9dLSPapqFiGMVLs0/yt7TnPDNuhQh5opH0Q25w7xKv8zuXPiEuFCBSKT4Id
/jbhcIeADf92F7rHuHnlkt9Wi1ld6NACuscEEgoyaIO0mFj+qnPGZ6tDkHK+fyYy9259PaRw0/EG
w5neDmp9WQK0RdKcdhQeXLOfyWj8Q1S4RSzuHQzb/ZAIYY/tFPvgoZgCUiMzDxiPqgnDaJqeK1SV
h16N2F1U9Z4jmnNqqsOZMhxzrJft+yZYQwGILpGF3joz3hdryB5FXX8iBAna+vfsY3wcoIjI+lo5
iIGVwAKluK069ORWfJhTWe8tw7U3zZgm2xoSQBiK85haD6zYYAMujNgxymMsDdoKyT/siIlSqtMM
0d3JY6rsM5Ursv1keayasMw27vLPIULn2GGiG/zpgJP+n2Mbr1LaVFdDTE1iDyAhnOJNjs/KHnH2
tbJAedPuLCJzIvh5/3yXFWoD+h95++tk93BHxvarlM5laIo/GZ42RDd7q53wSjYR0YHkzPB628x/
W2FcuC1sHq/FYsMrCwcErwtaXHo4NvPNtnWf8gEeQ9gSQJYTs8IgpllnSmxtQSNGQzbmJ8aanOcx
itKWlRpLO7mPFbMzgLCPBCyhoqvjDxVr7ODlTCON7QS7OaOEDJsD1xLXHGKaqf0km8Riv568VQyh
IyCOdxYis52cMXWgh2CFNqEwnY1xb3bNU5CxXRxA7LDbS+sNEvy/YZbgXm6TK2Sx7zZI7hWhUpjQ
ETQtAMv2cmDF0E7u1hWalaBRLRikim1aun8QyOn97AYkGx+MZsGF7XT13kyuP5fwNAy/atFfM4PH
fD34jN6YK/csb8YCpdpqd6optzDQNNODxu8UGHRbzViey1D+akvrTy9iBL8Vlr0eQTJOSlolvzG2
wkRNZuCPZhNbP1InnktcnGSxiS3cka80kave0+Gp/lX4eL7mgR8sFG24m6HJ6bySDZDaFVWn7uXM
2j8p/SryyGFNG3R8IY8enec5HkwcaGaRllEePxkLmei0yah7cXqjkvxm/KKjwhqxzhVgPWq0JUQe
I6hjJGKMLs1ZiMq6W+a7BVPEMZ8+hsJ5WGIRR8kYy73b+xdWvkhwPe95mei2RmoJmu/qyBxhN3S0
uw67UyRsUIqnT2dEZCINmHxu82j4yt9xKTk7GErLVufVuOmy6n7Mp/exXP1c6MgMUe8YiTY7CyLw
VgZ013Yt7m2apN70y9skjBaSz3YcvsfKe2zs+cUU4pTG/i8X3H3hmDDxgrOyjUuCqWfvdo7YKBUF
KkwpVe2oHSGOAgdFltWLZC+G6U+gA7yA3+Zkv0wifaE+59cVyblf1O+24+HQGN1LOHSnpGfYFvpf
SwBFdiyrL5cs6CIIFyp43lPd2q+FxWerFStkjW3yiFgRuzGzr5jJ59BCKDMNvS16yO9UxI19smxO
Nm+henTryd1rw+WTwuLoBe7vfBzMQw2gEtEBcUH+AwaJqwWueZeOtEMpApGxUBbQhOqON9K9zo3B
FIc+8uAUeAFRmY4xzrx6hs1qYNE8uzL96wvxN5fmcmAOY28zH1jNZDz1lgeou2pElNhoMf0YV59P
QrqhEvPkmTgk8rz/Cm0kinHFK2IUzbh7+WNPuJ05QKDEufHenmaJMRTjnDGZx2zAx42rutjSDPF6
QuNWxplJWbeoJ+0V6sUg89KfR8AZp3E0vQvTDG66aKDGvsZV/RnMfXdK3XJ+sFBSxTLMd7kM/3jJ
59AItiYbF5/tKR/RFesRhJnlO9Hijd+ht9dljfTUKM7IvZi0zaKImHJgPIsX0mjC+CVeAhJApgdh
FdmzqOiP4gZT+1LkfDQgMhgOmOUuGIDHSEW+bM0cP8dAQ3f8lsgETYqv1cnNHVaJkywoa2lYEDNZ
OzdkjJno5TvB/NElM4FpEWcYWhzXpUrWLF3amKY/yH6DZ5AnK2cogb1cASjyPexWlX2BBwqjx2sI
+oubZ9viJi8L+1KVNZkVDJeXoLlvIVnGHmW6fgWyz5El4cbaLtU1qyDIXj7OUPGxpEWMpAtmhlkx
WNJ2cGFdbh5LU19iXZR3YYzSZq5Md1sajOxG1ddnQkgjCNEodwQFLciSqCnw0/pFzuRwePOm4CV0
G0hWxLxhI0q/zHjEtTSUUAC4qoK2QKykRXKYajSZYXIeJ78iNKU6qKZZzXziGxEgbSDLTkjLCXSl
1SiejO9BgeKCbG5E+XVDs+pr0LqrBMTKeUo0+4mW8iozYR2XqHXL7Kps8zVAWLfx6yLlFLG7rVdm
x0H5xbYTJezBzn2bf1xHSYUPnwXn4qDMwW4JmpnGiim7ufP8kEmibo5TgV2m8ilMZxyfZo4E3x93
aJFd7ObZC7Zt2uYWb1JTnkAlPNUhLI9EA0gDOPdmiZG6Pma4zj4ekUwRdJvvhjkZKq4J808cssXJ
aeRESNwgd8MmjeWpH2pvC8MazV+TXwJYpUeN2geZtiwgRtpX3csCwKtOAeeKA1sdasmpp/d/LSr4
JBDtz2XJVEn1cBZxaTONW7EFS5xHk8yCjZnHH8IY+Tzr4CMJ8Vl0RSvx5ccLAwzzU1a2sw2G8i5t
/QtoO495PCMVaufuRSEYfHbVbkwdZpkt29SwonFGbPhtGyg2ObAp3bPCxbgepx8zEWyZOTxWg7ja
zXJBKfEx5IIktcIFRc3JhKqYB5NG2anwtQNSe1r6eTzE+uRkEqXR8DH7qFScIB53Lksr1+AtUk1N
3uni97skmR9dpwmiERMAA+Bj03Y4TNzhFV39nwXAOB0DflzfYILH0o+iIBX7rhfBmVSanHVreg0S
ja+C46ZMLYXWLTyzBPUOJXlicZKZuyxQLAsUxCFNtXxRU/kO5GdnIc86IcA4+63rPw7DyzQQ3F6o
8AHRPTDtDmZfOOtDmfbljfXgna7a9zhmIlJpVeyKbnkJasxeS+vOG4ZDbNenyTs5M2UEIuRjivgm
WvfFSKvdPgvgmU4QPxK0eoT/3g0a84CQVUQQs7qAXfjyw2o+D449R7aBLpnyjZSTUrrbuQ9slkXN
UbepvLbZfEk8YzpnHihJYbCtcV3zaPeYUerKgH8eogxLwuxSVLMmaIIrEXmnFYVOgzulRMNg5ge2
ME/duLxzaU1HK7POSWuXB9HRRBROZt11gpWERMm8UT7rfTg0f7oGZawpKBzK8slCtHTG2pcfEWoC
F7PXRWUCZpCRmkhsipd0YNQ2Lxp2B/gM5duvGm5r78BSgMum2TBSeTQI6sphwowHy4uOW6TbIYf9
5TqrQg0pXsoMBuLOGgEQmNgjG9bQc7pynfooaFn51qigfUJOxWxIljSFc3HGrzHD5a8Y3rHVdB7z
Vh9lwf/R0XeBQ24T68uMiwHhyeAjlfCZwB47dME7BOx7ap/6Uje4fsJYvRfOxGUsCAqGBJHuU/pK
xijTuUgY1Y+Im3gyfwTd8lG7nj4UXfBtAHCC++xU+8zyL7LguGZ/toXxBgu7wJPpftUpxpggBCdb
NvI6OiZJv0wlwGNAxe1ZnKE69ZnbOUuxnxSvFTiXf1/m0NSmrH1smUFjQLAZuw/L2klI1AfoeR/l
CLU/7DzSQCvnkreMf9Fh02n2EI8xQ5HLkRbnxs/EhfAf4WagMTr1R2SzvNkeE+iuYMzTUE9t9cxD
W5NKfgjLGqNdzXuJQsy71GO4jsHI+4HCBEFROYwi50PtlWheIZfzMESWl2lSaZL0pJNO/sk8KvHe
ve/jxAHiEl6WxERF7Jcr7w7qeExiYGjPcpN1eNpYdeAco35m2md7+79hh1QaYx5cfIScpuJkYtNZ
Zc3vLgwU6ecIz330nKI/sG1gyNGJP6Leg1VfmGKoj8SyP+fBlJRPDWtaiSOgDI7GMjyqDCK79u2P
2eyXXRPzTMfDuncpBPEmMLVQk/MR4nkjGyF5bfoGpLHVP1G6AjvJVujSSBBQzP01DoryRdkvfNoe
b0N44YCNnCVuYKtzqM4413q7griUgtPG0LrtQkIMMg9dgB9SdXsaFkDPKWDjZd5pJV4qycXtDjY0
pgGc3gxgrXFAboLF+4Jt9TAb3vfsFMZZ+yqDcsNryslzpwWU7tW1gk+vSo9tM8Q76WZ2ZDBAnrlG
tm4l18lQU+yHWn+ls7kVa/Obj7QW2pUvjQ7JWHTRMVGv7BFAdUxLDYtNqLWdDCn2KcZfZE0GfAX2
2zXYjusc9F8GaCVskN7WH0Dp6KQ/xhNPxxT5otascsPS+O67+k7CyD+grb0llZi2/RTCWiyLhwD4
GuxE8qZolsNptreJaohDJkWCLU0THixMZWnbZXSy8u+ClKafzfGm0iBqMtXsmWd8BXFQRalNj9t2
TKREngmkhnvV44bG2dWfFcwaiqOOVVQzfPlER11aRzzMgTdGgKN2mEk4ZQxuPzqGL9J6z60FQQO3
iQkUu4dCKXNc4r15sJO53Ge2d4FCdqtigIdF2MOlg5sQBN3BHl07KmJQEfBUwbz1mncxy1/qxat2
PIcfu8q4rXJbL+GUdEYGhZOX/GMOW3SwNiz311i2lKIss8oxlGeXCShx2GwT8f9aSCC6mRnBiGnf
aR5SJs/Hkmf+4gZ/LTSBYNz8AzlQiPFCIO1FjHqYRTBmDh/Apk9CRGKOl8olRZjNL3i8BZm/Ct9m
6aZXfocRo3OQcSNts1T4p2xGAuWkYBO84s4EJ3zEbfDQx555KezgF6JZTBzOyH3IAMzJzqoSV6yU
dMfk/TVDhZg/YY0f+teuqK+j5XjbAfwjxjSctl5dwjVgilP5xcybYN27ITtMXPNTTGeSEffduMO5
QckYZmtLmfTmfb0kTJ6r8XcKduDVVTQ7hQ1BWhIcMmFR3QaoaM2xwpvq6mkHf3u1a1Hkc7NHLb5/
xh7eOoqC9AaNm4fgKq5s0bxICnR2vOZtJbBemJWGmyZGEJBx0h3CcNpNbfA+Tmra0c4/Jg2FZBi3
T5Pb/qZdhvpk+9T39X1gAOCRunoJQp8PNMNtI5+tskJ5aJj7EFACHy6z95IEA2dAwuGTH+BYfMBF
39wWlNxbLZmxI/t8Lk2fO9KZvmHmEEG4kDLs4vJA/L6qLxCxZfW+IRdLZKy0tIDG0PV31jKA7AEa
ZqXJS2iFd54V+MdB+sdwXJ4HEKhM7QO8tFL/1SjfGQa11l7Bolb99JnRgtxlfsbomPru1Lv1CUTS
DYH0uBvrAHw5XIUm5bG2FPrKsGLcyHC5NbWTbdvF+Q6n6iVejcvMBYoVwnPTpvvVDlNkzfnb2KsP
35XeRl6LmE8kMNLv3p6x5qwZ8I5x10rj1RyXX1hh1X6a1gK9YiDvSGQYif1kzzCAUrf+C+w+YKPU
7zqjfaAqgY67Gje1Hq+9xweA3PHNb2hyreHksC1icsLF+DbJ4WiPyo3mHNU8m2ci4XkxQ9BSIbgE
LJPRYSbq1gBGN2rziWlX67Gb9cfTlNvEVsr5gHmdTQoxuEw/L1P9aVtSH4ifcyJiP4dNXGIkaYSo
LwPTsJiPdwfw9kuGvoj6DgvTNA482DnaZRuiC4L2vrMDDeOR5Rdr298576RW7lvb7E3JgMAJsJZ2
JQDzqsYeUCmsi0tb02gMwLmLh3owvjsjN3dzbXbHypG/Os/rL4h+mOTGF8N3d0Yasgmd3RHbePOI
OZOEjBY7zqFbWY7j+l5Qz/tECwWJq06L72CQx9dk2YTJoyMhAxSRKK67U8z5ssly6MuWcpkjJe2+
WtOP8hmERMY2Oklsmo78Jqxhz53gI6k1ycFwzJscFh5ircoO63w30C7dyNeUI+5eMFtv4nvXF93B
YeRA62wtx87QT4j9Obz6GMXATIIMYOEobn3IctSNns3BN+n+kuvEIq1W/x2L5eY2s6QLeFeyru5C
G/2/kT+Errpn0UE4K8cSatYXawiYNZv3TswGQZEHv8/JfhHVVeP6WjL7oOhkhqxGwibqqKRwNXw8
2aL3zr7UTwOw1SYG8OD19S9VDW95K5a95aDzNerX2kNoJvJPYwLm4tRvnc8cepn6I2RIM4Q4VzsM
7qo6RA9WHZesQ29FmDdjjmlSu2C66XwhnBbUeGf5EEslA/DVIJrFHebRVL4EKETwRCMrYnzBs/Q3
ozq682nqaN05A8sAyHPAPsu49r317YX9DuBiwQirfsl8Lni2wjsGYn8CD38QAu2iit+NFUmm9Hya
7YFclpEcFOzM6ONifvHQSZ0t7qUL0pbZKju0d3I3Ts1bOUO0KPLhDc0OVLL4gK70qPgWKtoeHhQx
RaxAUfIrz2ebltfeLuw5AeKMay631MLLZhlse4Jvq5J9q5Hc+u4NqsC2Cw5WHV67FCibEVjXT3Tn
VWQHpNEkjcI/s3Bll6sCAmcHz4n2s0KOnuI8iVhCouyM+wdVho/BZJtHq/yI44mQeOPZY1VV50zx
laq/hMgmWma0A+NkZVGvXeqPYfzdlxO1jDc/9SxfVB1iZFHTP9vvn0z0RINl4qZP0/p+HPmULTqe
yPfdbzRpcBCYLpaqgY1hJXeWN5S7MvMfyGZwGYOYZxUkcAVxCzEMFtygSenNUYYPDTbleS4qqsjY
OTteeMgXkOQK2QDruG+YVh86jq/MYulgULIsNDwQMDEN0pgsMQO2Lr4Sy/VmKsc4+Gb7ZTtqTybR
1gufg36qIr8of42rSdZ1S+42rzpMMb5hpf/mHjfpQHoZGIC30nma0upsUHRs7MX6NNPUObVCETFh
M891Mec6zSsmYTKZGrLSyrDcDoSDMeqwN6lxcQXaC2Yqb00Gir7pSh5YXzphCA4Z/Waqp2Hh+ZFi
UN0Y1Yz/fgCTKBGPpPJDZN2rVzXbimhuVXJw+1R2m2winSsNGMQPNyO9+MVkU+rM+bEy78C83GTt
fkyzJiDTbfGAVi/V5H7hA/htWJR0OXZmgHMA9fX6oWZ98pJYIUyjvazoNQAu/M6rPAXe1WJpTIsX
eyA1RGNbymbLuiVDcvRLhOdthk9FrKSUusSW4WI/6pLkRVaYyGbHZ3QOYI/N9YttEY5mKyIjMjQV
i1f+wve3vj3vJjfcaVQ+w7JltYQ0zMW7+K4K1Hc3dPaud+KEW9vdV29GhsDHSHs2dBDHBxtmdU3N
ESB3Khfx12UURNImTgmr+EigzhvS+NuL8Uye0YA6l/k5nuJdXKf3ocdic/E34Kj9n88QHNqDdLvx
0n0MU+vydGaWzkQR+ZF6COb8SSuToQEyebtRO9Ex58kL0rCs5T7nGR3NsjtZg/WLMSLDJ7Fca3c4
yJg5ox+wjERRYxXL1mZJs2mSodrmFoPHhEuh6jHE+96d2wwUCFNLt9LcbMIIcwdNBO9d5px1U+89
JNx9wTKIfRsi425i9WF+LfE/oD+UR2HX4BL4C7zgRRActG/b+oRgMUpHB0iYdyyWnBmAbO4JhcBm
brWPQnqndeqQenD0S0rMpu/vWZVxofUUG7L453fO3dyt+RdlfwroT0UQOWZzp1GFV4lNAFjnH8f+
3hq9+3kRh9agWAFZsCEUDvGMJlGkru4rr7oV1oyTNAaSP8QPi/JobNDEIlCGle2Ks1xnhH53HHw0
erZF9Ei6SpPKhk/at+x/s0TaafsYa9VuKtIPL19ukD922kPqaoU1twnEy4buhZ2Stxk6+guX3Yil
qFUAQ3A0CuR63VtqIvlrBc4HDJMbgS4Qq+f4lMMVLx2gbOtNGBvLzTDJvmKMYsb9GQhxiG5sOvYs
6vLEvlEnDZzpo4vlKrw2MffZsuorUoa8ToNeARmRldhn2u0bbDjge/1zG1I2MY3/O7Z1t1sE+0vN
GH+nvG7XmfMtsBHWTRl9Eh6kKBbJ38EiX2GZohS2SIp+yZ7RN7EEvcFxiXRDXsYw9XB4HwZkocSe
WHQc4CWc1GTVvXyLxSjYZ81qW1Q9AU5d+Zk5Ljnm9pds419xfKGOIjI4BHVIcpEwGcQBTl8K66IV
b4AjnybT50w2ULjGpvg1x8PJqr4HPg92Njz1jKX4zG197OtVGO0tzp4hPcvRJB0QXCsiXPruTmib
dAsP1JaS0x9+Ert+8h1DFhFjNohz4xBO0dfJkdiuiMDqcTcIfqqqdUSKSHLsez4dv6KFrOPLuEqh
MGGiUCDhnTSpg8WQlsDCO2s17ppMwuxMgXkLwkdzoERrkt+yp0gkP5CUB098I/I/enWCvI0fYISQ
eHoBsH2NGwAbZUFnSDX4BBfD0IzryVWMliz7AMrAygXQ2RbsvHJc3C3SuxD6+Lq6tBp5qX7yu5rw
FKeh3oMiYGWsKla66PmOyH2uRktOjgisXzgZp32GMXaOCSjKa/kwTaEVlf1C3U5CXhSPxdfIrGqb
FMzLiMXcWu2q6loBxgaciY220Fmbdf2On8M8B+xSzIlQsZ5Sdef0srxj9r8Iwla0rj5rc7RP7F8k
Ei1QAijCZ/YRXk7kbuudC2nqu87W3Zlsr4OPKPbOjuEblNpcjSTrv+aQDKP1oj0OOi3P2mjK839/
+qCAlueB7gM6DX/784VX0jG/F962Nmowb69c2PRiiwftLzdeq9LIP3pybsENV8aTEeONHEjUvvN9
omiWumW5wVx1rL2ZA4Dzc7X5Po2snyKVS+Pd1Po9MUTyjV2HAfmS4PBU6tHW4LBMLTAMU0Y6eade
S5qybRa2/YPZdMUh4ddi7sQVDkkn5tfN3AOBiVAYUov1QMcQZGkyG1mbPV2Cuvt/XzKlpsvP3yXD
hTVkcP75t6wKnivE7If/8+0//+j2ZXCW7fV//y8Bx/oFOzV28TnUePQ6HnzIG0qWoxeqeZhk//+L
1XsgZoLy6IhcXIYhsP/74q3/qXOVoxWl32Mi+1aMRGT9/P3P9yZjEjBrD8J3OdQ2Kqz+cW5xNhri
ITTYosT1fApgJxz6EtgiuNCJj3QBbqUDGjeIhpK+iKO/gJMbk4Fg2Szvl8U9p03unTvT/godrrwU
hcpZ0rAi9IPTea5aJmQ53pFtTWaxC36KQBfk9KuFgJyz8vzzJ+s/R0G49QE1HYFP6bO0hD7P+AvO
P/9ZtF1+ZDwLZKzQ53H9jibk2e0v5H9lvp44kyXrikpxXEzoVoIYn13O6nH2HucYTwcSMokfydaX
UX8TfB9flq5b7yFCwAQvJKzumkrDvgtSMM+wK6ATad3sBgyt+JF647yY0gDpqoVx/u/Luu/v7NTc
QNOPz8WYG/99aRLNkKDoEZ1idGK+x2bm51vU+i3mKtlayOMNhQuZGxckhdGPXC8CViMPRT+fFsYt
Z/d/ODqP5caRLYh+ESLgzZbeUxRFuQ1CpgWPKhQ8vn4OZjPxxrxutUQUbuXNPElBuxgscSx7KIxt
e9L0P6kb6pAUGks6F/OWMXgHXHK8exu86aERqVPNObsvtXIjiP0fcLmhJrA8F+MXueJuM8b/V600
+Fsmg3VOsGD1ErMtQTPQhoA3SZqfDd1nc7wHh52QOaH3ICTQ44Ym32n3iJ7Wg+IH++l21cp2DWsl
+4wopYdiqhvTC9IaHlWn/mLO1c8UWgU1wns8xJ+cFP4SXSk4JlyRIolvdZAj2BSLwggJUohGimSZ
9Q5WbPzIK9t254QIPbi1ubZ1kBwyBy5hjArhQumLoaEUvXYQ4djvHz1RJUedOuRljC/H8JdCCd6O
FZTQmT7pY9/DTkqEvM3vdOtq00zgdIeNNFquA5TzIeX6/ZIvkaKNfyIMyr3bA72W+LdsRcWaaB7I
SyfmEZDdsGlCbKirmCZLONPTsBbhIwmcj7QId6Ks3ivrWFHPMbgZtCrqN0oudlzVtQ2cskWX/otD
rnCQGEsuu7Ahgs+yr3aNdA6DJFZhlQS8Bjs8FUDbozoxT4WWsj8Kwr2sS4BDZCrbF865Tkfoavun
1jJ/2VS2Kyb5LQvkmGe1bJeQRB6eAXeeKA1fISsHqeidjJg8FYunyvdWRlnSg93cgyj4Atqdrb0q
uaKRRGRaPorED+m3S5ZSA3PZ9NsgK9q5j2yb8FPHhuDcHOzusYgOogkusUWfLIZCpgWxCroeHrAg
VCcbd6Xi/FZZzcXvrL+YIw69HmSdnqBcQeWm0l3fYfeUsMR94ZbLKCiex7Jzto0YN7WTPNfuLEgX
/jqxwnM6SHNl+gdeFJe2qu+aCLqFWYO4K8wbAYdX03Xu/lw4N3cBoBEyIJIe7Egt8xrFF6lRGRLT
dj5FcPwkBGFiYuve/865TEJRsWXx5s6t55ikPSTOuCSWNTYdJMjwTwQgZG2ThRFTUe6/y6J6C7T0
DSgXlkSqfRkaGsO6Q3zlTZf/pPwcWUtZ7zjBEdp6BnwTWvFiMGHfD7Z/S3t+sbLB2GR18IVgF2vr
bH5rDpIAvOUguOGFqKPiJr3uh6HbWuhvRmZhIafOMur1bJuhRYQ6mIkx5RXbUX5j5z+CHVKWxX/9
FAf7QtSbRgtfJgGVt7DXLSvYM/ECAQVun1flzmu8N+rQ2BpEXC7qkDFlRAz0+982nSh6CJAnQ3E1
YELi2ibnkIQ3Nj4VFxXy7EJjCe+SodGAKjHAGRZNic6+irDbqyK8hGZD3S3+xq1lsyfwWZ6lMMa6
GEzAkLrsFDW20jjpWDJqqvugF4vPgLl0SxvGWGKviz69Yt4HYap/6Q0omSYwf+IE25fCZAcuZGLB
6djvARWoSDTgWykXXtul+LWtVlvr9GNLl5MJIFMBq6v8MPUWEq57UK0AdVlw11TWM/FtHJA5/Gib
eS9rxo3vE0H0p+4bX/oJ83o/l4mSiAK+mBeRA4QQtEuNC7kqHBjEU/3TTvoPG4xoHTcBWg/LPrbM
TNkjlznWp0tW4vyPjqWFGdfx0iqidwXDth2oTZSmjVmwGD/Gzn22UWm5nBSHLsUxGYQFA1AfYEQc
cnzIU/MjRJ0fei+8KK7lIUnVfVg0IH6mYJ3xq7EAmz7LAem6mIoe2c+/4TiE6dfLK6nQfpUH5bfJ
25MfA99QZTD3OAZvikx/df2JtJpnvMZVvdab6NIE8qUzNHeTiVNvBdG2VVB0MF6tE7fmaoGxTbXb
SQj0Xsn+EpE6SQZ2i+beJjBjR/WzO971tjm6efaLuw/XTYHZs+kf7Aj2ZQo1YzCe8mpUy2RGZNqF
R4PkZO2sTnx5UCBcJ9qM1i4y+3PZTNETRHyAf6YHeAjpCB4+uSsKaxnjYtu+WhGrBOmvhyg9VOVc
hz2Eu8zwh00W4AwoevazANFoCIMXCvH1PNXwuJoSZIHbVzhovHqZm1gSp3Q6eCFGQ5kA2dCJQfVx
8orJFHLTGKYHXBg7vTZvdXYFIKUeBJiHO9ANsDn+xGkNaUT0cYxRntZQ8EGW7pQb4BHAXxv9bOBI
5W4HAbvKq1uZBMU1kFw0rUZBU2tXVODQrT4GPsvPstt3gkPdkxEN4uSuSW0F1///oj5ZdnjLhuR0
FQjjNHUxxuoK+I0VSP2aWhFuVz9GziIZL8L2Ofwib3xscsponMLhWzeFaEr8MItIX6bWHYsDW5mc
WTBsvFPJLBHOu35aTfDsp2W/NOhNIMjBPGhopDFDIAZD/xkl9nBSUoKeVGxo+LZtC3Lb+DZwp+Ab
YPuVvwB100/gx9n4pv0OnRNAgx3SWN+degZ7OL0mg5g1bhQlcj5fgi10dIAS0dI2y/Ypj2vcnGHL
w2Wk684d26f//7kX0RgjzQbZL2ifyGTXq9jFxJTHREoiCuM3oXYFoJ08jaUf3/r5L4jRp7iiE91U
rn+Zh41yLJObFpGW5AXGLDX/rZz/wpVdsX2ml3joKFU2x0Bs/v+3rZGFq4Zuay6G/Hc83liDwqFG
rXSjYyfzWzBhc3AoonUTLk3IeC4a2JjwiObo3IzbOEhS1w14UI19EZqHKu4ebeRRfkJeaMVC49nh
mdiZ46DNvhsPL0e68qcKnaShb4Hz5REKEJAkqWBtquhVzX7xtncpKV2xUPAvSgisb0l8CB4K8jsT
lv0uO+LmQTE3gzj+yZD/auhQ65CM0opNRP8wTWi1tvby/9/0dLIM7ImXSmbVLtWN4aEgmQZ4T+7/
/13eRBtvcMJtbGM6VJk34KC3Y3wsziUNfOsaT7J8SFv751SFOv//d1MbmHR8yXhrmfGzbXfiwVPB
iaqjB6k4FQ/TGm2cV92w/f/f6sO4nPTeW3maSKBx++LBp6XbCoyZ+N+kfOihn+yT0bVmizUJSJfx
x8HmecgMCCQQvuWj8IeRTwXrkDH1YBXiMnyts7Q6dlFNXKT3z2ynsivXSzDjcXbRM+UQvTA2po/7
PnN40Q7cnAyLs31gBvpxXbxoxzYvxSfAngOwVZYgRZldnXIK12MeIAzY/bFqvPFUqdaCDuLTxDKp
D5AthCQTd1n1tBSUVHzuOmfU8Kk1L5rItSfBA2vxX1eh5r/mAoxSxu2qJ0Cw44oH1pCS+kVDFRYL
+fFeWNSshv0b3HLcgn7K3MVnH0/OdiSRwEoKfQ+mDNka66fO+3ZNBIJr3exYiFjpb2XkWXSpYqwA
IYtBN8pZIGBvqeyg2jeRv2maZI2V0UQaDqN1EjO3eoAHxrp7KiXr/NrywzUHKa26FxGXb6aZ2Ugj
/p1NJoNgafE2MaBmwCgQW6zy52wa1IqawFvsEfvUqV8s5j5Js+p/M0qbexZ6nUp5LJt4HjwhZ5bc
7wKP2Cjv1BC6IUMLry3xF07jlV53e00Fxiv4P4y3uCPL0GHeCmeDsEEavR6a98xq7prkw11BDaPj
LT513iW0K8C77DvsbiB/cRSCLEHIjWxmF/9knF+OzdMU9CzgR4v8q6oFywbLAWtqa2tOFd4jwXi3
ucY0Qz97XOAqddhzuemYl2LoPYiUCJCxI9Zxzx7B9c4k3L8iqcGmC9j+GY77bA7uzdAEGFHX+e59
OG1xqK1S+BvQFYx9LuIOy0VjbOe3IcWYaqt9gIUNd73j/LAhRoYuWjhskbH1ewOQ2EA2GFAbP8vE
/ox9OJBSGPgoiDUZEbfkMiljKiCqe8ZQWNgQFLi27XLBdK6FbI68oNM5bfBBW+y+ptx4wgfAyidQ
rBdJh/aJB5mT7IUpJONa5t5qNZMsyCcr2guRrBDvm9BbA3ECvCqHgBgSMVlH18CVYEZLEIV8Of7l
zLK55V8VANPY4oLohcAsI7tjl1n9VDLl46s11JjYXKLyTOPzhjUw4YbtAY9szIpjP2GiRL3En3SL
sjxbIQ1/x5MbrE1M40wAEN9F8cQg/5JVYDitAOlJiv7JCYIFJiuxHiudC2ZALqQERdUCzNEb46cK
zfcw8vqtlpP3olyZdUQ/LbuiGI5lQvuYy7so9mjPpcTgubFwtdPIKVZd0qA12U/Sbv/0IPyuM+0X
1EA8zu7JmLV1YXTnrNffU4f5aYw0KnjNS1vC1kVRj2G0IdoPYIGTvt9Zyu7XVv4zTWm+RKdaBX7/
F0/rFCb+Mo/PPT+OPV8QWljxJetkJ2P1HsR+v/f5vIOVvPj8VoumoE0Li/ikkg/VhY80cB5trYx1
Wsor7uvLEA6/rDLUTrkmW8rkO+EY2g+0JCYCt1uY49Tnu4Q62lRXPYkekCfWk9my/g3eAZBuBqc9
1oLTxjd7al+tFS8Xe8vxAt977ZFO2iEev9CwV+tc8jNLaO8tsYoIWAgmdaAM+eAtvNcspZudrSD6
Nc7IpDCSC1EcMNMjV9rGfgKKBkSCuVWfUgwBLsdcYXZL4g5IZP4yl4DgvHTirTexKUAMWNmWpPyo
4AUZMaAIbOFcYHeVVzCZFc5TOHNrstG7mhHREIufPVB48xjEA1UgYYLJneV4Ag9/NTaTwwfXf5t6
kt/49K/SBqJo4jBATB+Zw0BlrUG84EpL9Q1PBXZo1LLPyeiZa+0rZU9vDX0iUY+DB02GUAaee3Zs
am1BhuiF1JZOgmzl+DFmWk0CPs64pcEvViMCTZZeBVmBnc//q6QkwMeiQISbaHGKDAwjZ5ubGW84
QbtqgfBPzdyxaDBm5IjdGy6o57EkpSxjN0Ubyt/0SL7HrnPNsvEukgZqb5g+xrFwVpnw3m3eCWM9
PdJ6mrWYniIBj12bSvSbp3v3qRdcZZLZH46dsZ2ohHEyeVRm80pSkeQtHcJxoqgKwMsOe07ItU2i
BJnSJpmPKYBJkkLLklYQN/pjs4L+7bpIhhOl6Ib+zWqtrCMBLi3CjlcNOz/WwDI4L14SBiu392Gd
g5IYEwP6YeHv8y7C+sDkXhjgc8CY4gPH/ON47BiZDZa0I+GKsPR72PkvbB4uRTDSIJYHe2Rbvtyx
3Rqa+Si6+F+uV+GaVNnEAr7R+qc8sG+MoWhtWYMYWf4zG/purF88nt9JGl29oUaLngqSPhpV9cxp
6OaflordjU++ELO/QV4Q9lUzlfcM0w9HySkstavphMc0bz6cjD5Lt+NKFhWfg4vSJG1z1QEWZmbs
NrytsZZFNs46zT1TeoK6IQlUT2l1GiMxbOcA21pePJfvTD6zbtzR+kdJz1xP0/Nla7R0w2ZbQo3B
wdkGwFKadgNDiFXfHBwpYHIDuPrwEp40lIaYMDHvwRZoRtCWP3mX/VMGH4fIeCNktiqoMIcpwPRi
IXlmvj8srV58wg5AGhzUPbXjvd0+JVij2PjgFXJhjzQ1fxqjjl7GAiwqK5aXzCfRkQdk0A1sq4gh
Pm2XReYcfZV9c/CuXJ0FMtXxB1MhEnE3OkBvPmdBM+xkI++13r64XbskSP/SWc+6nAZKqAjfB0bx
oDHmEJnOtxb7x6HhDaHVhEirmj5Wtz2rkIt+n3srCLKnpkH6sa19zWt7x8r12FEjzjvc3HouQKEe
L0pXLRqGBomhgKe8uXZcmrY9zL+w5OEcEv06+U69IthHe2D8mVXNyabkjDckCqlhvjWtefLLSKEg
zTK/3XLQxDSg/ImS10cgKZoQtmPuVIHZbs4x1D0KK+Q2Dk8UTMNihjHtfAatgeFbsTO/JEEEu3WX
9f1XQEkR9zxsBWIE7znFYI410J1DsS3SiYVw/2nUnLkCW4QZgFgjtGnW59HmS+DeqnGEVbSEXGKn
LtCBkg+vnYajqwU37FT3DN/bOghiqktdqrkp68pTH3MeZ6HQ/yrD7ra0YJFDS54CS72RUqFia6Dy
zg++GtRFmlt0eQuql8alZGFI2RUhqHvOT+Vw+zct/USpas/jalqfETQtdjK8jfnT7koHBpaNol5n
iM6NgoNXhemeUwhISvgeRGmyVgnnxKhB9nJinRW6kOBe/WytV/ifTPdjoN4eRSPnRwbuQsxUFu03
THSGV5GtxlDDDVq3h3G+Gzk4Uvye6YePyotjMtrVnfGFejjVDqqp/T7K7seK1B4XwTUxjY2eJZ85
+obfQmhNAzTZrAca+GU02HzCDo6Tx0A1JeZPy9ldpjboV998FU73VYyc2FqRcgNofqnFJf+KJJ6p
t1gPz/jdX+mdZoxNjTdEzV+M8Iab/7oDrsKpUt+jwExmCUo61ARK3QIpVw11vrJ1B7Mb7SNTGK7z
ytqSTsNnq8kt6/f1/3uWvESZ4zzRrekD3Moxasgbj5X7BZV1HbvBqx91Ly5Psaf0HEfTLzgbcIUT
QJ2UI0wXKdV7zt8VWfMMcGXrlwi/NdgEas8X5PnwojvpKeiASjthusZdoSN4e4jXxBr4qWOWo9lN
pgcZNe2h9m5OngSrqtQ+Kcnrd0g9yTAdx6qegI4ApDaj5iYz7xt1/WrZ/rCaJnUbHXkO8+zuuMDk
9Zg6wvFVH8OV4enuih7NVy/ntgG5PIhQYXFMws8h1elW/qdBKdAK0TaG+cL5ZGFGIVP9SZaOrHhj
fVkRNgTNxySWEndv43apR9xtMlR01zFfVVrLHQVQCQ4rCrvcihguWvJ6nHCO+QA1EgdwsScRUy2v
/8xbtR8LphM/rD/sJgZWb/1LJvMBPdNdOwWsj9h+roPxhWzp1tC7B3DF9sw6gZpyrG9tHT+Eol1B
M/A9VDenothVoDa2gb+KzSfKOl5lP+ycZHZ81kGw8qmEG4qvIZDvGJkKMB3aEavFb4N6fmjIFeF5
567Q5DqG6ZA9uSRs57MsT1tMARD+zhPx1EVtctq4YYHTQxW71KbiBwQfUkOJ+bb78LL4u8XGsOyc
XFK3h3drjE5eRm2JwU6zty9ti3juph7I24HG0orysTEGpSfeATuSrSPJsZx/N9eLPgPGE7dMiMRA
Zhtq1jWFg8iQx3TUxFwlFlalHuTA9t1oxltlZPgfM4qy0+rfEBH4t3qJF4/KXACBFFLsqwZ7F98g
QqnPTRYz/sKZlnzoS7/6kPnc7ZmSSXCh/3E3zA9Zlv8F4B7I23svJrupFrY68T1nY0LwZwggvSjU
bYqjQ2VGO2hVS8qtzloKdVIpxWbHcT/1cdonWfmcTb3cpl78q09Yt9jMMYzI16GOXRxzubOy2+AY
2fAyKSm5e2H4wqDOSKobEuYAtQvlbjL8kG7dLFlhF2SEjKZmRffzwVH1KdIZaCBeGFvLQlvlvZhQ
DQBCkIY3lRtXK6lABrXeJyTQ+OgXPV+hj3VR9v/8Sv5UrhhB6scryGgs0EBZrro247Oe1msYUh96
1GdbVRuYi5IJs2HK4ZBaJRfZqVzF0lQHPWI8aaFX6GQJnJqmT4CYdPvQL1bPgv+11fDa5AUxTMtq
zw4W9qIn4tsgqRPPc18S/Qtil8v/ZVz3bUimocPT50FFEILtRjvQCNFRL+V7k33J0ed1Uta401dt
ppD22uaOI+kW2MOxL3dtTTyiL5qA/yT2nxhCZcZiCsRepHL9MLrae9DrNj4/Kr/C8MNUQFIGMSB9
WQ90v7mTHGRwarf13vdxGsnDUEsWyGk+bEVotqfOOhcaPptm8ONNTN5dTTrf3JSR3rcO7VBz44Y/
4rlvHZFn8koRlbBGEZN95p5Mm7O+MtqUeBqpjLwLiKFn9lsqIvxZ8pi3vvy1eueZu2t1tfFLsjVg
qesGLORGLd27UXDQInLDhoEzu0khnEDnN+e7TLQytL+wwHCSqCNLN7ET/GR6NV17b3BXzfBiJy32
IB4Uf9KPvUXkUO8vNqn6QziMJ82cXNBC9p10Iap9q+EqRQlxIngoY4kX1vG2mCDoH37VU4jAWqpf
QjHCa4vSNzf2twK8C75loEmdA4IkrdzVwMSDapT9up6ltqzeZTNhpSCJGXvjUWUdSeEEwow1WZuh
RWezveY+BXw8srh/1RQv7djq2OfR085x92dybYLwbwaI7j/FbKVEOA93ZtJy96p+azGbKztgzOOu
P3lWcPXHgP6goAB1lFY/AHCWg6dzf/PZ0mkmgVo1njvX8A5Gk8m93gAaEW223gW1CmmJnRV4kFNI
5tVKL9nlhs4Pcjgknh9tsIIVNnV3Ydf5AwZTds0t8uPjT+22HbfaSK0rpW3CMRUn9Jwvq9XJu9bg
KUJF2WDfHbm2csL21Oj2+l1UaAJu244LLpD0ErH55MI4LgaqyGaiBawdEqyocC+lRzJTu6kAPE84
5WyH0uCp4yajl9giGvARqOKvwHuY+5UPF5sHnW8azVIapUGhKN5SVUR0z9AwNBKfpBoy+MCo+jQN
xtFss72djdiEcDhBF3PQZfFP+9iD91qL3z91eXantZGwo0RvU0xc/WH0bTqbM5ibUqxLxLOTAXlo
NaWkjToOt7Pqo5dSh98xVvYe/abcGk4DCyp2AChFEmt/QLcltnqJ/2FJYxZu23n1gXEuac/CJiI+
dn9ZnTxVpNeX3ehhkcmyl8Zn9kuyfWYTrRJeIzYVKUqdQOZahziFrEfOjH6ysjpOlKUM6A1OOMPA
6odhWj8q1Y6s5laRZ98khudN6pMDoD8rjj499O06T766jEUm0IkLP9FjWGThvqjYa0csP3t8H6tU
U1gb+3xVRqxNFQegPvE5M/USGJOjfnlbmLr7i/W7WqfmxtSwikXhZsx5PiKYAxw9Nunp4RxjTIDh
NAIPol1VNEfHnb6TvrAY+1ZGkN/xncOmatQmzcyHS/oCTSf7cWLivn0FSNWyePhcqG5rd/5py+ad
P7TPqapokNT9mx2an1NQPuz+Z6rHrzrN24PMxddARd6QkuOH25CawxlXV7vmTfShPP+k9+NHYpEG
xLVAoAtwJ9c3/bdgtbvEeg7VVptnvbZ9ywp2A8G8ix9es8grQcaJpWwB+qc9eiURr3vZpW+0hGGn
8Les7B4aXy0wehqJJ0Yo/hSY3TXjUsfahSjKmhsVHi7l67jfFyIa4x0FwtMi5XzwGuOD/e/AEQNc
YuJyvswQTuPWjJYQxp7TcbB462AIaLPq28vwIHdj+65Z8DrtzuHB77xN1vRz7whuEg5Y2iNUtTMg
MK0n3T2YhcHvyVPKWDMcdWwUyO0hvHmX56IU9insf6RG6SxlePNMz8bYTv/RQfkRUxm9cPG28jAQ
FCuEjVzZTduqx5qLxsXut2k+BgfkjIkBfGk55tfY1xQ5I59OUbvQfXNccQ419PqcDcd7MhKa//y5
NNblU24l8aaeCQV6+TyIgmtDkurLSvmouNFvHhi/FaGghT0UvGBrhzhao3A1AFvDoUU+R832FrYc
hrz7qfksK+9NAG1g1svYPw58msxgloRFzaKrCN8jkzONP1cWqZFJvfcX6qlAYsf9F/KG7LglkXNd
RCOhPNNy90M9nmwBxNE+DykpMwNb2cLQM303NhVnWQGsOc0Y6giv8o+m6diwItXjGOej784XX5r0
ipzkK24MAgeYahg1l7qd3djoTWuNSWfZWJc+0Do2cZJkY6v/7KIgKNdeCqFeusaZPCIdtaJjg2G5
JwoExdaT7iURfGwh+5h76Xb8WPS5rrJi+TOwzpcJ0p7UGcy0IAp3+LUBYhj6Xz24/rUmEb6Irecx
Z3yK0LUncm6bsqS0lxBPo9kvfHywGZvyN2Brw4J+YqyeuzMTN30KGDewTH5lQ7bVU9IOFbUz3bDi
pO6WPa2C3D7YZEieKLS6c5lYe280zE3v1ncj0g5+p69BDa0GmBtO/uyRSMd0lH5bKV1OqSOfo4zU
zeAV5rIktyL7hs+HpB+JynRr+m1pVwP9hCsk7+JtF4jtOJa0IFbdn6U4Jd08BRbAJ9apCFCmdHNb
FYdZ3Tv7TvXvaSrfQI592ln1EXnbdCRWK2rjbueZTcaxOWcptBUAAJc4JoBWj9yv6rDfpLHprKL7
mI/22pEjRjkjejIUWOEw+0jDimmr5S1FZQ9jfoC9WExA+rARfw8+W/lqsm5SmUysWUM7RJ7fRMDw
X5PTWhEY4F3OEn/lYHslTIcchxr/6wxEdyvWvbj181UY5r+pK7+kuc1dk+CBzkvH88dtaNMWVWA7
4RYyQo6o+2cMv4qnKG8hFeGtB14ecwVPWZXotUgWmOCWjYNaDpuanfC1rW0QjtJhmFDGpW3cJ4tf
k+iCjhSNWJZH5OlMkTFvGls4DLSd9e0vW5PnQcobaA5wzOnd4E21CUnZokgDdbQyMz5w6cYCRUYg
x2nFe3vZjLiQrH6cAXr+ocpKvqSuJK+L/83g+t5QmBTOHiK+dBDeecZKMypwLLq9C4GzMvhWqi7d
GrV8TLXc9zWOqoAeFGbKQvCxzxlDKBPaEk6HEDO0JxM+OQuzejKndeQTkrZ0i85Jt+BZM1rtmGvp
wfCTfNNjmVlmcC3WOr/XSguzR48yuhdp+Yq8oHaBsXdcBAP26nQ+UGlpxdqjqXUkVttB+zLsd7eq
Xu3I1tnPceLm6IOyJXE2lHW2wFL3wWbjKeZOo5gh2fLoitue/N9fYpK0XVhlNG2m2pRsVzGjjaPZ
cov3wWbJ/K+ZNRwxoHANMQeCHhT/esO0SauZd/00AIRe0+qRr3ybLnsForAkDbuOB05qAwXftmBW
YQSedq2r86qorVsxesitdTqwJADuHALh0/mXVC/sOuXGSyMejIVdROcxctjfDXzOOiItuRYkhDOK
+UDBfM0T8f8GiQu9Njc2FMu6xVocmBVRICwkDsdbgZc9t3gLBYV6H0AeSPo8R3adFH66SSCfBqgz
a8O3Q57xzTCfznXrNrCI2j3vCIcqESLq0Cgw9vhYJzv1ItvxzdNBfcY6ueqGUx6BiD4ss/iIuxc1
+bDvotco6O9U1PzCIZxD1Jax9CJeKJX+Y7XNm+9gWAgN828oiOU7vREu2X9ARqyZLp0INdKtYQJW
UbHkeEAl5MG6S93DIsMoHceUscaoQtwEWKaGbJpE+Kmq+ofyyQOwmX1dEoqmTVBo95qDCiYHqA5C
933xhol7kXjd1mbURFvSMQ6jNzfTN1zWR0r5V8Mmmk/kHkwUfhENLiVvNGHcyhAkejQl6zwa3vIo
BfwV69Ui/6kidbf78eFI45xSErN4rb2GxmuwLrZhXoXXPvcOKGGr27Oa2JV+sZvq4eDGWDZH7zfI
kle99R6i4NiMdOyhFg9C+otExE87YGFQlQ3XE64fMCuzzuOtAXgSil4EHen/f0CXOrQ1I33XcsaQ
ydkMIEGHMT/pHRZRzbbx2JUeRjf05hHrcWLBACVdzbKKd4Uz0bAk8puFuS63WdlE9nvUkb6q8+eK
CAHLg2XHhqE10hPCPCkpbzglWXMJaapTMt7BKt5raX0NInNvNsj65Bim9C1lzWAmwDmt5AxlgeFg
lkvYyGc0qoEjqd5iLXkNp+Gp9jZT1e8zKZ/8od8IR+zjJF0lM+LCik6qhe9I1xz3LC1OPoeJobzD
MIjzhPRv9gme46V3oydA+cRMdmFsPGVedEvbLeM4tpW+eba89uBH/kN06F6SbIcpHnEr6I6VMMF4
JNyR4IynqHkMsu2oQLFNqVw6FbUHcc5pUNM0U7s9fFw1bPMmvXSdgmw8oVrpnzpTbYz6Awv04EF0
TAdOX/BVPKki/RHOPyvXaepFBCo69Wv78GYrK2vp+iXnjH6YloJxNiUIVxRWvJv9vFxASZ2lUOFg
KyxbHCNNB7hyyF/5BJwyj2Be+FLJ7KGDh4xz6ymm7Mk1is+qBZMJDJ3QjL2vWO72Y/5eOx9GWfyw
r6fbLRyfxowT1+BxnG3dWvgDxAEcRoZqZxU6POx66wTz0qDiQ50+Sz6lPOLjojTFO2DLnT0Wp6Ln
VEns8QfZ+CWjyFUb1QXuI91wI3YHUKWk9uyVrsqCaB/gPbv0Vp0XXaiFhQJZkvdQMd+Hcbjkk7S2
LabDRebM/mDj3JvA/Ef5z6NreNTtu5YFz11rPZMIQpXP29+KNPcIviMSEOjhtiymUr8BiXo15tZ1
iWhBKdYy8WhMy7Z5YehrFnYHFah/ytb+SMXtuDyDDs894HuOdipdbhetIayFH7YXVESuOFT0YeAn
CYNBIc27VZD17/VcXR1F9l+ZEej3R0x9/RFnIpbvmVjg88u1DuSuMcRnVxfc9mHaLGD5ZXKEIR5f
2X6OS+FvS4OrbaJoEkDdEFrxqPp2xYedblyR7NtgOESZRxxiAA5vUEbpihlaMrLZlSRPkBMS5gMn
/jFr419qk4xs0+wVS+fGzAPe3Aoqok4yrpnUnpX/2RbqziDxVRRps3N1dv0wqihUyd6tCW54WWC+
lcM7LpVrru2UyXVJZv0Tl+cvTTNqbuEj6r53SpHMiavZC1TxaBHm09bJLOYyG7gdIAph41hmLt/P
PX9mzLljjfHNyoNt2Xsfee/c3Fb/kCyoVoSQI82+dH79l3UUHwrswaUz/gSZtZd8CPX2L6G+j/Nt
uJSf1YtRc4WOWO85rXjJg+GtGe1vL0meU0e/l7QMMohT0OFVr1RPHz2LTHoAlS6iR6BztLXLTSWy
y0OKOu2hv6IWwnYupz+ud8+Wb/dLVPVAd7fsMOhZ36aAAzsIFcv5T03PbL71pc6WPD7a2XRhkXMx
i2rNte6AB3bGbv0qxbxAVqWnnp2bsIM9eqmV4aUAEPEfR+e1nTgSRdEv0lqlrHolg8EGGwP2i5ZD
WyrlnL5+tuZ1ZnraBqnqhnP2SVh3mSNxk9PWtdLjwJU14sfmS10PYvihTUQAS1mvZxwcCWSxZT/J
8+TBA8gBMFkATvLpRdbmNdKdT+XHMYfR+IsLp14MFao0AwcEzc2h7ifA7iBgoprnaihgERPelzGX
RZT95oQCbR7OvaHdBn17Ibm9g+Sabxm9XD2+zMnIXnsm9LiliQu00P9HXbZCztsgw3EoBl0JJ0bR
Zgb9sCIUM147bfqNqWddJt2WDpdAVHfBtbJmCSe5KdL0Zci/UJ6qzik3svCitbJ47x0vuOlG8hLn
GrYkG9PpBJMEjxZp6tNLwJaYTdsV+CIvMXwjJ6nuRMr9tcS80iiRQK5Pa7ehiY/Qky3qhjrpC7Uk
vF3VGkg2QkKozHfyO2aNFT2V08xFkH8wTOKyGYsN6aGwddzXCQcW+OrFlE4L0REQo4jmoR6mr6BO
YpAW/st04SztqriM8INWRcUT7fHdI6hdGdzuqwyMIVxWY+2E+VXVwSma5Knr9sST3dOu3Rp5d+6D
4Sko0x1atYrgrG2ETi1p/S/6q0K3wqU/EAThBZ+aptgkwDAsMU4sQiK0xkasoUnsLa0j2E5jIwoV
GBMzr3qBZoS4uK3SSFgwRn09sEOaoq4H1NjgVIriljlDuW1R91VOetQ9V1/2KdEGkiYaqzDscGaJ
TfnPyaOTVeknM2bAOPX608D51LrmOm7AdyH609odkm1E9KQWJzFrpryEat44n1rsIUaAVJsX4VNW
NwA1ddQIdXvvK77NMsoQuZwAOdPOUd8vYuPV8nDeZlF6MOsGm96l41ybyLddGF74N7+DY95ewo55
NtX8bYj7U1RpJHxb0GiCz15aB98prn5mPxXABFbCmJDbAuIvaUuOPYvdlWyKc+7pX7WGpLFkldZa
HZag/DSxPLIEPloBeCK1+OWz4l9v/WaJeSsct94mmnulDM8q6SxdOvuFGjC/R9V+sFizW5gwtbot
Fk2b8oB2oMlGVP7UNwUfum5jGMjIjB9D0n8VVnwxdveMU20BfpZ/LzHnz4lZuPCzhZFaN4vqTmtY
JNO+L1r6yi4Xb2ynd4rtLdkiD2tA1B2QADK59kNhd265K9YEDRCmQFqGwdgc89iiSxuomvI4Dd3V
7ie8CYm/ybHaWTKCTg7Az+VLsYr/t1wrFZx7jKkq/GaSby7kCH2kpcplbfeHB+waaOSrwu4k/Byy
vPJWVgk5TgAeDGxkBEWLTQxac2XZF09QilIKQO5rEfcBybYiUl0lEpdleBIT17hm+BiGAHAwz3nD
GXYRGPGZU353k7zYGIA4gcoWVcs5Uf+QK8VLUWun0R2eQxKHdLVp9WEdaMMfNVSxbwOm5fqNkMx7
a6sfUTnbVsjt0LDK1MwVxOzhWgX2mf+PtvZzwMmJExwC1NJCN8lzs8nx0EVz9p9qUXxoFpOoNMe0
1zXXIkeSrNv5V9V0u8aE9RC0lB81qeZwmATegHNkV8+C63Zjm95v1lhYyZ0jqQGs+Bk5Y/LKN6qh
kDC0/dh4eLSlsWkGsnMYL7iD/JlSChrnN1OwE2cFZ6yzSEyy4uiE4NcE6P1AFCcYYWcv8m8CZFoj
pze7tcd1a0SvVlkCSXd3NIJkFqbBJ4kND7LRCU7xlh5qusKzYOOxyGH7pF11Mf3iUcO6VuyYVAGR
7bpLqtRelBQhsaSUSXBu1iwzaoDrgXtk6/CMXzI6pJH/bpCuuhQjQzS4UgjGf0Qb/NUS936jdmCh
WLsQulng5bnacLz8ECUDW5I1Dd4hgTBkuk9la15E3rbMLQkQ8TTSpCoS2XJG84lenwozpPhjuRWB
dF20rEh4kr0153UKkRCDt+dMh4IcwklD5uDo/bBHYY2lKEOpFfXmszaat9bORjbk2HR8Hbmqfran
jurcee58UjUQV7v9+CuZH6wCEiGdOVNMuMOpACXX458QXnnHK3DLp+JSJDToRIr+A691Hnqkqg0h
Z2hBUmp7DGbIstmc9tVS1tq2buUR2ekSBAu5USH7gIRrX4yHiW4SpSKOdLOtN5Xbn4z6Mw7mLFtT
vySkaja6YM46rSv/DX855NqWSZU94npyCUUINM9ch2ahLypJAnBUnTsVnqvKZF5PRUVl8uPiWTdm
U0/tElUNaINonyvR9WebZPpYlzcjWJO292YonxwYKHeTuo2FvGL/xotC66bXw1nz84spk20HKxrY
mNLUu69ulZtcrLy+WWn7l5CQge1M6cARucn3SRzA6njr6+hc99G6tOilQxIpSFU/A0aMsXlxD88v
HBZrgCiI9IrU/9XTf4UA8Zz3TG2HkoV0muB3iL5VF24cLXqkBckRHYEDG6/4cNrquyimZdNDqogr
cQts58wrMRN2mPyqUkfx6sJVk2dBbOaqLgI0DXn7AF/AvFg37mUZXM0k2QrRb5Qhf2srZX4RD6ec
AY+0/JckNR4dgjOgTutEqo0LKBR9Nove2dhYRe3vpPUrSC4jCQ34s9D7AvyXHd2zVd1qPfsS2Wfq
kUQXuHS0FYU2s69ZArLGMPmH8WWDvg2NVagPy6g+U6tNu4BOmeTql8HzX70gRpheENgn6o9et/eo
KrhqKoo9u06PfW8eEpiB8LDlu6lJ/Om8q6rE8yCyn9yZbvZ4KYAi+O5w8C3LXc/Cycgs/xSGo2SU
P1kivkFqfmPl3uBqeYxoDTAM8kwiYny3q/K95Fwnd/tzaPyLpYWMS0I2hhYBQk4f/mj6SKID8JX2
6hbtN98P4qZmCS8Qc7kPg7nJUyZrCONCkW50r+Om72kuu9HZcqsf9QksiPoLKqdY2GZwq7s9ZeNW
6TVMdZYSfJZz8EOfrXND/IU0R0YZAfeZJ3fmvajBcgxmFSwn29qZ/hOBJN+uQdINQbhh5H950r8T
K3XAjLHkdMRgg6pPF+JBJiazOkecmGMwSdGZ5TbfSnS3wWnXdQuyWLzAw39xBAVVQQVZncgafUyk
s88NFY0AezBl37uM0mqo3kvSHhqhjkmMLVh/GMW4NhH4KgiHOmpZ4Tn0v9HZNMZvVGxHn3Fb3gP2
MZ1dBJa0TpsHAXd/lrt3RpdxhAsJoLm4RPgVeANC98gpt6eD2QvbfJl/uFI865W3SXNj30XJObbk
IaXKbSglDRaEJHLGZ6w7GkadaG1bFM56pxhPpNoNWlO0vA4cEcBUDkZr/bPUdKzd6sftJOMseWln
jm5cX/WRXtie68E8W5ZjjKJn7p8YNzBLJDERKv4Hdgu2SvWzqlcqTGhd8nmPnFC5VRXpm7+9Bzco
1nkuzZTEAvZ2b/kjx3YpYo4k1ycgzENfrRR2+GBEwgrXsS7ctUPRjh+SQX2sOrje3Zbz7rl16IAN
KMR+ByPZ02aYaoO2irlCBTW7ikZzYRoGloR+14/RmSiG37rCNtH0IKgD+0lCbVDPCRzbJRtMn4Vw
fgYuiE25SWEO2X8eCsheoIeq468xCUeoo5TInYSJWdbst026D45cXapfM+Tu51yA6DY85X7/Xtf6
UzQxVc/QcOJDGrCMt4hRSkVsTzj+2Z6HInbg10mf3VB8ZKVzZo7MRL86sWlieOy/VzweUxU+IDoD
o6r9UxBQADQaR/EIbM2bVeozvZGODNL3d4Qr48ltxvegZjDuO0jP9Bw+R/pm4T+ugrBdTJ7HTBB3
y4+UKF11bnwKtn+dnp+8PuJ0m3+fIHmXNS9v7CCa1xXb2bHFDMN3thvCe0pHsyrAfjN4EocmrPDw
0swskY4TiWkwkGUgrGb3vCqRxQ+V2jmldomF9ecMd1lVn1GDhhcXFVRolyZ+6gbydcRX0WFlKDLe
8QQg2ogfzbEgHbfdGzuah6rtgoEZKUuOGE6eEb+QV8/75s5hdNg1guzTp2XBTrYh6ZJpksrHLTkD
2N36WyGRVHQDy3wN4bmhhq+c0WZnJE/B9Nx7I7Ljvu02lMTnJs9ZWJdY3y0GWgM/WmZJnleSymPO
MNz8NzFYKYtW94Qa/5kVUi20R+/1JW8UGoHQ7p61HITcFLxrMa5BtK9/hs52uRg/Zcl5EsHrA6Em
IYcR5V2HGetODJOGPQ+58hVx5uc6awAeVrB4qDCZPft3DIVvfi90yq7os9PZybjqu05HexE1/reH
kQ2v1X3ysHZ39ZH4qnc3ZrBC5l+zFOhErca5ze//AAd2UStI+MLFSRI02bdFGT6B+WC0jUB5Kr27
nj3TEvFRt3m4IfwFxTeIL+Ca5CFMkGCgBJKEHh+lQn/UIzKNBhK4uprFe1ztzNnd7odGvq1/jN5i
mRUzncRdugSFbPNRm09yynaJOa8mjJU7TYg1gUIuCOz6xBSNkXsw51m/ftea8DFyYKeOt65zQnBk
RKeDKVM5jK9xiNdLm5l9M79YxE0E1glz9Q70xr2XdPCkcoGsKwFh0cP3E+42vt1aUD6xizB83rp8
ukdp8Z7bVAdtZdVLjDSwzXkU0yFbdzAiVyw3XxmjbIQCDZGSpca4Dp173KttW2h3pVW0hyz2nfIv
kvpfw8PKyOKW6c5jBBMTGGJeSBCX1Onvll2/jtE2HNRzFYxLkmHfUVh8SugGxivBXD+4xGqa6WqJ
vu7dNfO125Ya5t8GaMaU/ApZ4Ayqkacl9Utl+q9dNr6KsX12x4TluAw5q0nbGbBtytz5Bxr900RS
bsGK0S0ot9LL96Qs/FlMeRyBr28WwkvnFjN46jXvp8mpA6GQQFnkTqCegPSqvbq59wxC42KYrxG+
KM4mGz9KSxunZ08JyXuOIBGL/SKlVHa3M/+bCNwNkjEnCD7CAKeZwUc+ECAKizh6tlzJ/5u8FmQC
gPmVcdBt2ASV6gDLyuGd0RAD1sWYifcJw1/WuX+aPYarMJl+TO3c41vnpY4wNDHTnNMiB263hRtj
eBm1Zlk0bEDh8J5gVr8XrfypQTWtXPHhpcyaJFyfZtbw4tchdJmZt45kq7J+ImXdUZYfVU9ynFvN
LeYQLJyc12WsUFowIwfqEe7tXrI+9n6qsf7l59+mM3lJiHbcBkX655neX0aTHzUoXNMODYFTdhsb
qzQVqH1n28DoeY0u/dPTmCCh7idiWDcvmV19VhNPfU+K62wJX+mRv3YxymHmzUhLBV9XOsicfUiF
5XysFzoDWNavNX+oLqqfsRavVY9zRP9n5eExj5uXpOh+bRqAVerUv4iD9vChVpjkV35dfuIhId2n
83me3hSWYOZ32JnMChEobEZydi9Y5NFmmi0G0/gRedcIGz8B5+TLNQnxSfxEnudessT4BGCHMqL7
Ul37JJBeFJ6BppWLlVs4QEaIMMI3+Sq90ftSdftWWP7zqKuLZwjyWUngqghmAwW0RASBZqRrhnUS
ta+Z4f5ZXvM2uHKvLPvKX/4ds/JDPcYun9QpUyNxODTZSaFl8ga2AaX+A251nyn7xWRJDY3C+hqj
+FNf5mHw3GHZXuCKeAtH9ZJqgLiE6Z9bNexY2aFzXJoskNmy9r+yrp9L4W575LSw2TkheTgVP/IY
+H+Mssfpy9DncXZJWIvFKxGOjyixkCxiTCDZeZ8FGKhS0sUduvKyBCUSlfehL/lyHfNDWm+tDW2V
7cvC5LBeprrzW76lnvblexOPnWeAIfPHfUl0BSKocsLcVBSUnExvldH8Je10VxO71nY8mt2c6qjP
6bfEABs5X0bruw8HVgLEalYaV3lJgJUAJutBRUtepQy8RomoR9fuQcpKDgId7boLvDrOU3Iqm3kf
40seLyjHXsbBRx3ANqvIEVdXj1ZPb16OF2reGh9JdBxW0hePuOU/THQdM1wWEc9IOZj4xSGKcFMM
OsdD5sGaS23v31Q857b1V1eopv3ZLAUqjWM1eKonzJAe29U+qYi6QXNLqkg4MKV3hEuiSkzaG7IQ
3nSH0h4KrIZVKcnqE+BTsbYl03+7Rc6VxP0cpTVvK4nTQjvObQpvKGCD1kzhNchoT8E76izv0Ton
hrfAgTaD7UfUI9iKEPnyLE3kcQXawy2TS2Vmw7rwid6S27bMD3ptvFLDMQnu+RUDg+QFdZEqfXiY
D9n694gv6BbA17srg0qsjufP3sxWuXrVrcJf56nxa7bhWYtYAKHd2qCxfwoxCDI27h6krT+54tE4
GsLMmvGYjal04PBvqgltEcp4Pp8q6vlMrThdtF7+YM1zGAVVUm+ZPXNRHbOm9TbhCc2aijpDXgaL
JWA5EIqVOvqvH89CrNbBcuX+egaqTCdiVoex8TG5wbVu/Q85u6Bw4SAc8JH+OiRT5hqwxpzHIzS6
N5Y4cz4TjhBnB0SyWiNaPAnI5HS/FNrR4Hy6OYOLKNmV1jGKRM8sJGJ95rKbZYL+0riYU/ICrpxN
SlAi1KZkmrqE7Exl0BHT59bPfBzYgSaf849zgaNmwYcE1L1naZm7RO26qlhjEjlNLimMkd+xR42y
d9PBQzl45Z+llc/ehOlXQkd1evOiRepE/DmaP1xka1don71j/XXol2qL2dqUzn600mCtj21XCda5
TdajtYQYlJIb5Wo1DfMk9oYFLsWsQdGzkcDy6z/pnbOygonneaB6Ung8l1hfr5ooVmmgkejs3CcB
Hr8wP2ODXNIqvAjfvgpdvdtN2wDxVD9BZqBkgk6TYqhPPdSuDUNeL9XepgBVn8Cd5/XV+2AncFhH
tfGF92/gjq9SNPJj5vPe4ZTAb6mzZOA6ZA33Spy3TTKqgmK+AMlRcZToUO/0i7CyPaKGs8ONsGAQ
g1OvvojBRGvnQRU06+RUUBQjmkDVWDCPNhxZbtw6Ytsl6OR7FJjreuAt0FKGSgOznkxVLE2otSNw
48u6zGlz6uAlCBQfFpBzolbsW87tKJr4BQH4p1NRSFiMt+elG0HHstiMyjVWOTNGmyeYuyH61ob8
J2bdBzsueo6ekz7mAZpK7R2lYL9Q8RB+wdJm0ZSvK9dqb8IY4ZQ10LclXH/Xysio5zHXME7D/rd2
SOtY7tfikDkEJBQeeAQUCVVdps92fG8m+mfA4+7VIuGHYd40g33TCypVFm6j9abT6q67gRBKS+TJ
OkiYAYQaYBRB8A8+aRUvyHKLn6gtmYCLCo8yIzVfgr6yetFsu6nSQGJ3fKp+s2kcWJu6yZykmmHb
PgrjdTIg1m3yIFnN7EpsVz1nVe0CA+nCiy0UK0NJZiMofUz9o3B4yNq7nFhYoYraFJ5Z7QuUVk1p
oNYLi6chozgPfdff1IY3XbXUSsE/PiPkZl9pUDvVDjlfpcc5VDhiOznl1nIY+cQuBpL0KdE9sYpL
s11NDe5usHLMTKZI2zfRDZ5ADJwXIL3PryGbf6HdM/86e1OrH2OpfbWiaVe2mN/cTPFX44QP8hBm
rv7qd12xNj3z0WkW83zqONQrxITi212ViWkvVBhyTSXRO8PWH93q4feZ/q2aBJx2GhTroZODsFJ1
9dL26hXi6JsKwfIlKvhM5dnPScg1FClSZgyYCb+IA+3CpStChWftYyfgrcjVsARt/EbM7BpHwCEd
vTsec2AaTKMVysDKizGAonsYWbYPRt5v3AFtB3plMvco8lbgzI54DHcGc8q+RIJsN6W1MvgNq+kA
/bcKf1LDOBmDwkYQTnce+TNyhIVeDm+ez3Ram1NxDTIZacegUmNm0RD06Zl+QJ/6CEediriG0qsP
5RLIZrkqS6oCNTDG6v88EqYj9FyWENmWpQ+Q0ohPrhKCAY00/mmFMjjCWhJ+uvGohHXAo8kEOdLI
XGET1Jjyo2xIT3MhN6Cn4OUeDf+RdJr/lvczPs5s0LZpnNCqB7sxa2vqUHHlrRvDO/YOJZlVpYfE
MpnDBPm2dfLXUBs/bep8a0JOA6+IGUT8ncfoFoUHPD600U0b75XUXnuoBirTX8Q0feMuG7rquywb
EKfBxHp19jz76Vk35DEARkGjn3wyG83YerQMgqFcjN9lihu1hR84K0U6f98Yi2ESH4kZsdYz+x+U
i7tJ5jtfec+l2UMADOGz57m+DkZ2SWlHahaeu8/R5oLC9klqoABNpywkp9W+Mwyqz4D1Ja1yhsRM
A9lHzDmT5pTzrtcwp6mu/JoCd4JNCMlcUqjk9NqjT8mBSo/DIMPoS5X9GBLGnnCo1xZgcej41vMU
cFuH1rRlkDnjrlXOeqA9xk26ulio2fA3AFLKRWAsO6f4h3KVQKWBuXLtxd9AF3HjuHecmgVR6tl5
7IMj3xkVGLi1tZpAeDhY5BfVYH/MQ19uuz02oPOQ8vMD14dPcJhSDxz4aP2ThXyta/fZzObvu7Re
RE+P4uv1eRxPPElzZyCtpWg5qYx5Gm1kj1C2X9YjEs376EXc9B4HmC7DDzVgsvF9+zdu2bs4lrt6
IxcJkirpf9Se6a8BpAA3KD3MYL2GfM5j2J5dhScKpNeTqaPV42tmmkEs1TK71DpzUibe034ajFfR
eWtSe3alXnx7nYNUQUtPk/7LtJ7qwmn9VUQGRw9Oe5zCd2+SG/xct6Srf+yYigqndAnRfdcocUsC
bGhYWF6IeiGBqUZWZZD3tvCwxnKSiyOpconcDcq7MNFnCeXXYsGU8710J/Kt478qM96UR/IB8Ui/
SeABQaQj9MnsZq7MZZRs2XUjhSOoaVZpApdLbkBusFtAsiXw6wIHYeHJaF+DbGiRy2fYb7Ta+Gp6
41hrH17Zkt0QphiYi4ksm3JbZhh4k2Jnhv2DGN2DSFhQRUtbyH/Sw29Z1+es5ibo4tcgkA7N8puW
IjIsA+sogmFLl4Wva8DjbYrhPpH2BsyJIbYumYmh/uq7D79cofq7AiGiESjWaVR++2NyiT3jEEpc
xqFBKOhoLl2DmEWcX1e22WtNg08Wll27NvLgvef1tb3uzrBoN06fOq59iZTGtBiTm44kjUT7gXE2
DyjxyvfOtQop86cWNIKW3mibf1utmlCKGldeCj6qEepBMfjnOPmnR9muj5GZMk3n3ql0bBrhJpuy
3+D/qDcBb3vMRioRSSiJ1ZS3sU9XLthWxk0A5acIiHCH/aOjNGvhF0+JwIgQckboAMc0KHORfapJ
H+UM+7amY2V3yyCu/6wSV2WZMxDQzHJWVHIfESOLo6ZhxAWHMDV4+brU3MOGjtZBMb3oPCt2b/cb
2sg9ydRodSeMr66J5qTTYBAM3bYfoMVGApQPHoptrsjFQvR+mhA4yGj8NoHzkirAhiOKJSIlgOsD
I267Iu+pw+IZpvbHbF5pdbxaJMr9WmHFmWxMWG7rnzKEzKnF1dNQje5emq+xJr90U74mtfWVlH24
RrkpdSvZgLwFZkiBXtsx8IeR8RpEpX2I4m5FzsTBiePfBvC4hlRAgZKY8V2fniUtODD4ulHs6pIf
ucnCE8YfZHftecrwMRdm+xIN3deQjPXR78pzFsQgpssQSVHOxoh4QwaJoXBjTAmahxZjHpoRRBj6
TPQtCbnF2JSYPwF5Wzd9JmVYOGO57KXv/Thmdmwh61gJNrymQGkmAb8xY1nyJ1ASS+/m62x0SMEh
YG3p2wbIlhHCZNhzunfjvelw0jax9xSwljjkvbFJZK22XYUBJW7e0Ji6m75j7A2UJmLQ8ePipeAi
r4yVpNBkFc281BIFfQvTO1ygAEZxUoF07U6uk1qrUT5PJRCBqBCvTcQEcbIsiCt00bZNn2Q+8nl0
YCfYGxOLf1AQGzUJbM5Nq70EZjGt/HRiqOajCxgZmQA0+0z6HtpttYMl0kHkDrS9QOIlaxsBeraV
objlSflvNJrdCBKB/W3hgBU2LBvhEBINiavecAA9k1NfuXNbPPrFijY0EOyTI9C/yzgLbmQuvBbN
bKXGUrkafHCh1VeVZiarH/uvxU4g0p4veEIZWlc/iUx++85Dzu+G+1J3vEXsn3G+ISEa8VL1QfPk
Bx92VZ0c8oergvPUpshdIhL7EO4EzVFnFszonDKAczNiEmkCBMAX+aId8SiFj0J7jYLhZifsJbtR
rkVJOhk8VGeu71fLePSzlY/mAn0XLyLiq2PSDfz1gfNUTgGkPPcYUoouMfq6SE59WtUqeCls+9XN
UJ4wxvgjTWYZMjQOOL8tOd+AgfZjBLxRIKvY4jjFdyRqJKqO1y12dlm8VDHyu8DX27WNci1UyWcT
dSfN4MwpU7hlqYn6GS0C47X+MjBFwKsHCUqP6T1i6HuJ6T8TJMahwx0LOQWCqa3fakf/pzfFS4gd
/UmYkAiGKjh3mHclEHxkD34NIKX6F4nkUTgfPOxnb/6F2J9v6Fbo3AELpPWby+gXwQ1pcEpgYc2a
kc01rq3SeR8Y3s/tGfYdtFYRpH5tCsDRyILORPIhtlWwKQYuE108xYJxMI5TqKQW2W/YdkTaeUvi
iuSmg6HB6mlWFTwZUAoWuQcjTgJesNCmy7K+5eFQrMp7Y4/ZLg0rCxSyu2sCskVHUdzgRpKd1eMX
iPgWOiQi63gkYcYeqmPO8HvoGblrKQOZCr0C4OF+70wBm3j9meX6CG57QsbHBKdnaiE0c90HZbbS
SutCp/HeKKAYhGzmGxiSulNSzSdXaCMTNnf/zKTuL83RvKTjsSE0dSS8kukBkuWEMYsjH2aPtzWq
nvipv5ji40e3mT0APGYZmDUE2LqY2QtOzMTSTEwYzlfd2T/Qk94I9UzOo0I6DenDbvRDY5DA47om
/oBgxmoyQNKsczlyI1DnNYTKRB8eeheHMNQl8gtyX5npG/mzDs9uNSbFV+jyNrUV2rE8J4RzGNMt
6YKAAAraK80wl43/F5bxTh/GfI19nOYIESCaKwcWMc2PwbxWoJxe2A7bt7Anfo/hryYaTGQjdjzm
t2uh2M0LBtcpzFwaBbyUJM1ZyyKPryqlCbSt8V9DPvUyZovRC5AndUp4XZHEZCJIwlNdIrhJVNqO
bb9McQLSZfXtk44DjiqWWy62zE1LyhbOPVAxzrxaQ/XyYQyk7s5GWy9GwcjKkmBsdJIojPre2VoD
nz3+hTAHA13WWoJo2cO12V5IZE6RnLmIDJCcZ2F7NdDb1xy6y/+5VWlaISlWHyB4/pkjeJkR/5FB
/TLaqctCdNo2Ctt9kprbasqMdySbM2M3l0IcDY0GoFR8W0hLX/EhvBhsDq9Bizoqn8WiJJx467Bz
5MEO0TzbqDdcAgLSyRQ3RzMbtqXkMsQhoAF/1OSb06rXwYBhoDLuOthm7Ajr6SMcSE4qWZzPTVsM
CGcMVsBX1nQHHabSoOYFBnnCi2+nP5XdnmSDXSTOySdWEP88eL+YFeHWUBYwcgdYDdgGNywAW0ho
JSm2OGBxbQSM8UwvR8TfXMmsQAwg3o1wjmEKGNqy63hLUL25EsXzJHh0kPU+AqgaTCroI1r0oVM5
7DmCJCCq6ZWubxk0xQ9ZYcGGq9JeC57OBVy+EoEJ69tDp3CvspbzzAHZOj5TAhGYJlpPGELalfKy
N1+yM9Zq61XT5qg7E0YLQKifUG9PnVaJvd9QUZcOCFiALucGubChm/A+wm4XmNYO4YCkAituQrPP
jdsdSw8NcMV4P6j156KNL7YL33qg823zGNhQm/9zu+Ba5eYbC7114EZy2aX1h95+SDz2ZsPLUCT1
uYeOQ7RaaC8SjeVyVKTVgsJNEc4d/+JS50Irv3uREezisJnHn4tozvlKCA3H9hL/yzRrnZncEgj3
XEqbfl+t7YJHJirc26jyz7iHDKfY06KG5UEq+vGpc92nHqCHGfWHpDM54hjEpQ58ugZMl+2gm88m
4zWe8+BHDRRSUGUXeoRjpf4VXbnNo0sFxGRJYNpBs2jCRqaF84iGytz7zuHzskbHUK8Y6TqO/YOt
P4HsTCjoOLLQc9ChEoP9Xdj9pyniK3GXEQUrl0LdIKTpOg2bBK0sTnjfqnmuXrqkewxB9wTdER2C
g3mob967pLnVIvzowRPh0sg2LtZSJ9SNtSTwrYEpotngXxkbfBnCBE3BgNGuTBuHrnfWqmwFMJL7
Nqi7lQiLbZZzjpSe+WoAWNY6UkcaVoYgDYyZQsWgb+CaX2uyo2pBVLBkiZ2tU6PaCuTyOMfY6Zqk
TzpVeDd/LZc2X5HYxcEGCjGdU4ciPLM5DkvTAYZicdSqgMUGT9xkoyEqCCdbGgHLvwZP8Uh/jboU
qQmDpcqbHoQxw3Zl8tqYer33AE+LmH2Nsn3gUV71XIi6AazUF3cZ38BH7HOnOZqp169osIFpSu8P
+t5b2TFK1gJ2e8kskUXGzzqQZ2ntSjDTkTDugQn2rFHbSXALUwENa4Q+atdG/rCDO7YSqWIHW7Bk
qVJ180L33blIz78Po02KiA9qM9efWr05aAgeXzJbbHlsy5WDaXOJ+R58PPLtVEY/RQCjorZ2Iauf
pd5QKk2SXMw2FhsjM/F7mkzjCi05mKLy7naPIkdasxK1xG+Hl07o2h7pRWPPe1QDKGle058anrtR
FOb4TZFWKnyYhmJZVVnYKLRQPxhNsTbqytkYBOPhW9aJRgKWZ1mv5Eb1qzrqQX0b4skyknqjSjJX
DDzauAEVcpwCI+KTyXXVFUV84fhfzxNFc7DfYr1pr209/IMP8kv/33LfJG/BCEEpCKoTsZS5yHAT
hOa06grIDp7m8UqYDovaNqRWsMFjTnW1tV2UnUFkXlTnQ+3gP7fM9N2McvURq2F+ip2tx9279aqy
ukZ2u87G4NBML6FL+J3CcbCOQyMmgCuiQq5Iz6tEzBTCrUzOakbLFMo/Pa6nExAmu2UlF+RNttX+
o+48tuO4sjX9Klocd+iGO2F6XdUA6TNhEiBoJ7FAEAjvfTx9fzsp3SJZKlXV6kn3QCIJpDlx7D57
/0ZD3bsMy9fUNHcD9da3Vju/N1oo2AaIkJWCRQ7YxsVewMtizGO2QYGS2pwUZPoAeRwd/dodG/sY
Zu6dNQHnaZMKhsGsrtGEWg9zarAVc4ehup0YpnOsSudjmJrcyFS+1VSeb2uzeV7IUp9CSOyny9+w
OuKssygrICRPbM9Xk2rFy5l8bIKkktMcAmooZtTjZh542M+CqOlz99grYjdy+nsvjK5nHZG1SW+M
tUZOAWgwgldAZ51N3/kUHWv3bRySs+5N5XP4xTsn2nIZpqziIQihqvrRydp8PebpciBjeq/pDgvB
MzYzgAsdrziqrfOyc/rlBJBX4f68e/PLf/3tv//refrf4Ut5LrM5LIv2b//Nv5/LCm+PMOp++uff
di/l7VP+0l7e9T+v+vE9f3uEVVbmf/mSm/i5Kdvytfv5VdKa//lcvv331q2fuqcf/rEpEP2b7/uX
Zn54QYqhu7SB55BX/ru//OXl8imPUOV+e/Nc9hQH+bQwLos3v//q8PW3N4516adv3SQf//vvpCN+
e7Mu87iIn59+fsfLU9v99kZzjF9NMpK2p4DWIvHgOG9+GV/++BXwD/mRQiTOdC37zS9F2XTRb28M
9SugKChAHokEw0XK6M0vLWoU335l6i6igZ6nPMc2lffmj0f/YQj/PqS/FH1+LuOia397o1z/zS/V
t6GWZ1PK53plO9hd0kLL9ZXL75+fHuIi5OXG/ypSXw9cZyEH5vfrqdRPFTJMvc7h7Oc3Pgn2cEyO
mca9u5tPYci+Q9ZGjwxUAt1b3KA+YCdnAAjR01cjQjQgeSLBf1wstQest1ooOljpuI6Sjg2Xl/Fh
SrVbYswV6n5Rnt7oGJoqMpizb+9Jglx1tX5ya8LpeT6ZQJYRF4F1OoEOZXUb+tlhGXpkbuVPaTOy
OH34MTDZYRIuePb91IMyjThMfRf8jXvrhQscr/5kkVhyYgDwTnosSB6ZDhVRALRF+DzgF0ZEvc0U
WK+Jyyf9EJftprPOsadzbrLyEUtnjRUxJ4Ix7UZaNCbEBLyrbTuKYTDRaU2p92uf8qm8G8mXXRF1
+CAAzzNuRw6TPu+38qMy7DZWBHtSXoN08M43ltMyA0nT4rVPSBIpxBHo8LnbBlxCcpW99sV8imrs
/6brAdc10+hQYWUH5/GgIUAK1cm54hmQZsfESo8azQVHXgyPAaM4FwgdiGsN7QP7uiccv3Xo7dKc
T0gn7EYnvUnjDij1I5h2gJZU8EMGOpmeO83eLy5WmQAe5TG5Hl5VDWNLEdwDYe6n3TZGuxr/8rVM
EHncBpmnxH1VoJCkqwl6xax8PUXTLjcQ3bShTjA1DBgA0gNZr58uPYjdMDm94xLsgprR0qw9YfAa
67WtUXAeQTOVkZWGRjM9xOPLCEoXmDDNZNgCqBJO++1BZYBa3b2tbDoYkg5luTMKPEeZwjJorkU3
UmlurSMlQe6/404eVmeo5WWXj+nJrcetXOuxXcBVrgBxzYQeB6ppIL087f0AoAvljZ28TAbFaJp1
6DwPSQsYqrmS5+04iAut3rhDv81c+1a6bJzd20bj+VvWG84MMSnPGpWDEGGeEiuNIcV8jWQGNhFt
+qUYh3Xh6GD2oAHnT9K0iQVjIKwivSPT7fLk+bxLg4mwIb0ZAT62UBAyD5Xeet4VuIhOZIsipKNb
8aEcuy2H90YZw3rUkBmFX0GUCx1vrYZ2/VleC2IZ3dHgSsa2mb70ZP47hIvoc4oo+6qA1cNMyRMd
kXDY91VPCAtSzYqPbcrqytSNg0pilHVn1VKfhoLpYFIg4yGdbOC5N6BvFddwHxlLP8Z5vErhswVk
LWgh8BJ/IPvk94+Wi/JqPD10JnCTJjxNeBYG+GVhl0LqcDhRBu3WphYhw2jv4SPBsxh30qixogNn
6NbIaNQ0SsZBRs9Vx8xs2KGuM1RpHTrOmZ1b3Y2P0jHywMHUbXNiCnlMI282s+ncSicXRoqPG37A
3nSKIAgN8Ys8ScIXNiNSO7QwiQCINNlTPy9nzbf2mjtDSmi27sgyNONjhK6OHj5g7vpE4maftagh
Luq+Ch/rYTohVv2IRBuJrAFbeh0EUEN6oqHSRtKdP3v6zFAfuilfRYl9S8p6B2rwpBn1RlaV9IRM
EAAUW/n0y7AI14ZeyIP0pkKpHrLxfoJTnSHW2dJgl83GYw86VhVW1/42ScKDwZJKPBqNVEcVzOvF
S59QDjzlIaxdZ2WTQM6t5CZkJYKQ2NgTrYrsvR1+kZm6VNC6WddehlTz/HbmYh6XNfLPz1UWr8IJ
tR72IptpobHBkS4/5fRrq9MedjdUQW502lxRwk6xRmNd2ezbmZscPY+eYEORw8JnGGrmcB8SP+MY
3rFHmpAdM4aNfO6ms609jJpjM7WbCc8W01421X1WQ/9jhzXZBzRcAT0WN1arR2nMIvOSB68tVkvX
rCPrfmC2yMucenmPjcRZ/pQvMEu1ByKAbN/dbOe7AbVoN5se+ix/AvF1K5/SVPmxntttz0I3iaj7
ML2Rx9bVcooG+yO04EcUAm6MwtqRvbiS9+WyYQYOMIHp2eDjpTvsMHq1Qfvj1rmPwvhU7VIGLtSR
bZ3cj7UxkrHMb6SHUn9fefPeaayPCg9PebMxEXjbzq08pomhiobRwTTYuEsd49SCpZEea9onM03+
LcNRGWgZtsPjgPlJjRX4ND22zXw2BuOEFzjp9gm1x+KGxPQSp0fPSW6kh0VNp5m6R5sdRZ4+Q+DI
QM+eO+C6ADUqDWhk363SbV6Tn2NNd8FIKoTOzRH8FQemDhplciPzFgQaaDNODE7lgbxi5H3Cl3sr
p7HsEIRVe81TUOGDzeQvZ1PLbjyjfzAJKP7zyPefRqzfB6z/Tuj7z0Lo/xcjX/XvRL7FLw8vkJyy
+PmHGJj3/hEDe79alLhNZfomhQKX3/weArvmr7puoejhWJal665n/D0E9n/1eRdFJcPSuYn5vOuP
ENj9Vdm28n3FmzxDV+o/CYEtvuOHCNgxLL6CllFco5USa38fAcP1rscwbscNgqUeThGevwkK7QX2
PhbTjrbNG/ex8FNIHhN46JybmPBCxys7htsRGSgGkbyFVqF6bz3XV33V2hvXGrfO4uAaE2Op2ll7
oLEWgTKgNIA9qFCSy9gVGTpR/ueynoV7o6lt14fvwExrq++G5feg//sg33Dcf3xG0/F0w7N8Lg+m
4f/0jJqFsx90tHHjGn19QDfxvR/j/mF3yEg6br2KzRZhwRwSTOvY9g7D1VxMftlOVIm5WzptsBrt
V0VK4hID7aY04W3wdD46m3OAqqmp1/so18r7Oi+2nIjJdsqtMznSYK16G7Rem74qf453jQHBRwv6
6rpDxcnBt4E0t6XtyqHr932m7vtpGdHg78fjYDThYUETGsGLbheG2XjTWuM1QtHYNAxEnFEW1gi3
RmQRUagBRQjuNihpV9UFOKwufDYFAXQx8DTnlj1QOsBkfo+n8xdcQgYIBHBJCET4vgBXvGry9ksN
8wK0GrWCviqOnb4woo33ya0QLeS+9sFBo3FTjJaPPAU1uUqBbYopI2YxKpTJjBhDCHhwffnUehio
PRnINDkTbPdodDiDR9SvoWG0hv2FKGA6W1HzwaeOilTxnWoZ/Kh1z7kfaQfk/FI9fae5Yfs5BJeH
ot1nfII4/eJq2cggonQV71IjuAv95Yi0CYp04zReoXlxsDO3Qpl6+YSLp7byPIoRZsFh2mrN2hz1
m8op4x11jQ/j4lBFBjal2UxgF1fvVWqiaV50+HJnaY8evBYmgN44xupljFEDv21i3zqAAMZfsOZq
WBrdzqIgdN1SqNoF6JUXdmasIhgsCJDbkEf6B1X3zSbXwqNfuWc3ghutXMQQEW3BfvAD1w8sdOA/
Lf5UfcJ7LAGdAMYXUOijvsnL+hG2lLnJgX4z4KRlXITPir6ktzo+SstqbdWnUi7s3GzlOhBWlsJD
tGosb1pEqkoLH2hzDKajMZGvbnADdBD9NQtlHdBLRwnGn1CkyUJwng2LuQ2wtESBmqoV4iAaTtjb
en4PfNxbh4n5NlATxVRn/ojR+o3bJeWpJ4i6gm6MGoA9druGFLc+hTAsuIKkg42DQ0PSdhiDuyKE
GqoQUkTSZV4ZbYeW0pKisdSW0aafI0+OSA+qV6quWEOf5gWSpQ+clVCbmXrpICT2y5OPXMpU22hP
uzw4NLFXM/X6vWOhaOxbJNay6gw+/Bq1xwSvIRHEYUyvbIdX9yD8o9BBZkpx8+/fX3qsNatT76vg
7tKTfQxEtuigX02+n+8it/BWSUKPa0jBtQazU/tKSR0oK+W3HRmGzVh3XDrDstlH/WSvDTQR1r2B
R2IbdFSBKFDBQ31N+8w+TI57Vy/Vi1bPeAEqNFqimGsnvn47HQH4b4syZK9ajX0Jh7RkIg3NduqY
dwAyn8GAdYfKP1BMirjTJsPV7IXZNQnSjSUJVYXrzvqyX4cKWcp4qsGhJhtDx5msjxDvQ0ffx0Sy
9taB78ZYsZkKeUaUU6ZQwAtBf+8G6LraJPpXpLFJddcBGnaxBqs4ckiFT/FOaShWAAIcr9/bbhXv
DC17q4eUwy69OVWE45EClxfqZISHhvxexvxolPGYRy0SJhhbbcoU0CxlyHaCTRYu2MB13rGTmex4
FZuHnj5oIYVrjSnUuaztyyFV6BS1J5moxbAbXEzWvGDmJ0FnrDoSjHOpISg4YG5z2Q+KCE1khwUE
2oTl4cztoZu9r0hw1ggQtp9HnoukZNWeTcMDx6C59XFxl4emACSfYmy5JqQ8ZzqqeQksBiSae6LZ
5NNlOqAqz6UsrE8W/HN7btIV+q0hnDFGUVaW6/ivpApeLs1dUuNdJ/oGMYTDB6jJFBNMFxjayOg4
DqjApkk4byzrIDSqCd/Py4QH68jahkrcc3kgTmebZNuPEBmGu+7YuU+A/ooCDJgsDMJOeXwHXOd2
iFhcRVFhXdpMCLZItwI7jYH7zg++1sMWk3GD6+0z07HDSIx1PM87DSuifV46D/0SR+CY8htdvt+C
axSrbtzgHZOtiGqul0xSABgCXHqiqGGaKxCeGCtvARPZ68UBfiKNcElZXIVDk2KX4hqbri8qAgFz
2WpTTI197reXvQOKPt03lIck96mI+tUe5BilqBLy9zji1+NGGTb3frlGT2fatHAW0a8ykaKc5mM4
gfNxXR3KqoUqa4PTGbMCkNRSZHe1oz0lWBhsLnNLA1dglCCDuxZJ7Bg093pk3Z2o3Tbs6CtzrkRo
IcG/Q1a8l9eko0v2gzDEcgspaoYHaZnJ0o9BTB6OUFz4SD0YgkneHsy7zjMiYE4z4mBLqHZ5jgtX
nzMSto3w5VBs7XKp9woSe5TzljDWibY8mlvpebPPQzGnaaF7XIIGtgkSC4m3Q52/Xve2eTfXmku8
lFDQiFQDvgrohfJ7nAMGTDk61/+cZUOxwe99WluNfUJ5FKwVxaktnPkbCpXWofNQY3BqNCshWdRo
1/KNsoo6G2rPFO2w2M13cKyLTQvkZx+CfDDTtkZnCkpIUgTg99mnc8P4HBRCP+etzYIJcACNHLO2
PRNkJHuZs9u1B5Si9G2nI53LFlSsjYLoQ7ERhokRrG2ERPt6WQFeQZQ2CL8udZ2sR0wo16ahrCvM
JAJSC9sy1+Fe1EjAu9OyYR8ttlDON9XI5Qi3sOcpzyqEmut8izCjyKbNayQtUP7AZMzxrfOi8mSN
bCQVDxwJw5JCaWXo7g6pmOqUIFBGipT4ZQwXDifURWv7JTZS6s0S2oaVy0RTH0K8DG5Ge6BWHyb7
ChWoHdnKBk/IawuWyoigNQpbZA1Us0NWFTCfHHGDnAPpfKwon+Deh2CHyzUTlbWtVeHNiztQ8DYH
vIsSOMrO7CAPDjtvoBX3uamhz2Ka7iH3rouptN8lJipX1J6eW2twiCeW96kRmveF47+VJBZOzIQF
ygQmZWXXlwAd9ayQBRtB5ZF43WrDfV43h37K69PlJ77M8CS21hnoukMSgh3SNVxeOIDf2xQOD4vs
qAhKsa8FA8kqbNz1LnmAsLka3Wi7NABAjIlkW483ttUBjYkpm5YSoSBYBOBjeMHtgn6oOMOnkPWD
FwuCsrm3NifrbmrZN5KmAS9qjz77tGOuPJudym8E/mw5t8g3jAAfGAgMJTgloxdt0MFX2hagVwyA
SEPpLSnp7EtYcqqpCvAl5uBHLfcABdt8A9beaNtvkgoyCzfuT1VDeZVoRFvFszHvkVp4vvyo1Lb+
YuOVXlFYrGnD4NnxddwggBFEpHYb3mHIYqQKuUbmSyM9n6BYN33GORbhfn88gFT4nMQh1mSUo7Fy
wL+a7rvExBmAwyrclXqEKb0F4qzuXe4aFQKYl5FI0YnZQjn56EgQ5xUJz2qfQ+VG10vQ7qtQQzay
d52Nn+L1kdRFvp1B+NuW4gLiWkBBndE+4V139HJXrSi9dOtBecj9yuO2Vs4zG9hERMQ0eX1dhkt+
aJyDMci3QYBz8gr3IlDjUuK3NLKdSLg4UCpdmLj4z753Yco/JJ3x3vPDeT2PzogEIW0OA3ALo997
KxIqxm0j4Otxqb6q0pj2MxyxFQDiVQCCliozzNKldhFZgz/bpZZ+mBMoy31Xd9zF5JpZO0N/lWUd
4q7pYq/mGRqWmh5mg50SM4pukBU+yKbGUowpzBC33lqIL+E/ND6OHvpcVU1YlXmSJuo+pV3z0SES
Pi2d83YO3ARTygHZMq5Dug2FJQZ5D0jeq6kpouyMkuQKvWduwmCy9GkAUOyNaLtGhJRkzR/ArXAs
hHO84XbjgC6VeL6BPB90cukKa6S+MwnRiWgUdJrLpPGS5j6mNL9KsMle99L4fPQRL4+avSuXqVAz
z5SZpn2iVYAc5nlr99XboVCoJhkKGWaUT0CeILdP6H/Sq2o9GIgJxSHTOgIagZHDIQUGRlUltVY+
2Idd2rf73Gfhzc6IkQJqvlwfypNTRkCqzpZrtidnnL5WfkJgayLka3TskZBNKpRj5s/MRnCLXeof
sSnsNnmskDtbEEd3EWIEdA92IcdqAV1F9AuKLBCjOW24hbZya5lhsx9QEb5OVdHcpws+UlOuVrhK
dTfOuLRCp1z1LvtlV08fgX2cFcK6G2si7gsKkFLpwJJjyrnXetY/la1e4laJyjlFrbcdxekttuQ4
VeI2EVoTC88rYc9hA2a7nBWVU/DQk3FsAkdDCIla/+VstiCOb7VKAN09+HunctbN2D6GHst2hCvd
Tg61NhOjnspHldft8lfIYSxebt0w2fNmOxhRvDOr6bB8Q2ASDAxmdz9jyoszoZtuQHN9uWw1YzPd
UH3ojmXLsutyXIKXCcZ6UzbczwbkSYbgqTaQIrAcd9xnIa4xuAFu8mg5X3bL2YqZ5VrfXBeDc/By
xtH0vJuB4J0jYbjOakAzQ9pp2KIvXE+wRVk3pg7Q0KIMkRmUW2BLrlJ9/DQnuDpwZcNYsRyzQwMn
Zu0ZwAHdAQguwKfuxB0gWcHOe1VhvBxTVGSKJe73uAG4G3soYUq6xnvdAlKpJ0v6EPnGeZg1YlmP
T80ATO176AVBZnHhAcViW/3rYIBUc+ra3uKxmTfM08tkrZLK24axxkaJzOrUWxfJdKIFWVt9Bjyv
iLFNVez+aDlMV5f5jnVV9+AddKAhV2jBxLtZ125KzbXJLMxfolgCRV8dVWbBTTEmD30mTHy9iJST
nB0onJH6YB/BPWlV+/PLMtRg0U0cYr0ku4F5KdQMB2JelRCwzsaWQ0BsobLXoudeBsMWOGzVI16D
wiOmKNcg6xD+GvAQ0T7iWEeDHKQLL22NyNOSsMGqvOFETiy8bSYkQ5MawkP8ahUZQhIdaKKluuFy
Qu2KFG/tjw9JYookVGihNUCkJ1KKwRTaB590Quk1CP7o2uqykzcCvU57+7XKxtukFnZY4Gm7pTLf
IX7MmDdo78wkfXYVTMFYwtgEjPZQTdyzCJdRq2AKEtUPEXi5qG3WQWNu2Gy5nQ39vG5SjGmTeuG8
dZv7fgR/OBX2Y2uTREkU2bIWXOJVpbXaKvDuYnek3ntMc2xJLqfxZXfrrXmlG0hh4xiJn8aEB3LG
GaAU8QvW4HhIuaWilpczwl3rftsl4x7oukc5pNDUV0TXycMxPHZvYZyBQvllYQU1dP/MHVdAXUCw
tyJGZIH4NtoyOyQRahvB+rKjGoN5N/AAq29RDuC/66wN1r2PmcflR5CONVj5mP26xTY10jvqohLH
skq1Clax5EXIRQxQT8DiZj4ckNEmxqy+9JAX92irizy4o5D5QpHI7senS5eULVk+qj5GwEoPS99e
U+yfibGA4RqOg6+V/TYENrGW6eD4zvPIlsTb+30ysxP7WbQDDJ9sLjsFag1P5rydOUjPlzwLxwB7
GxlFdPMJ9Ybiw1g1BmmfbtOzOZHxmKfz1CIPrcHVrJXzFDtmixpLh35+Z325JHW4koGSK69YVq/+
qAUHOIQ7o7KQC6pfl7l9xyTdwkojUzLpz32B41oCaSGssGDJzBzuQTM8gcafBcImzsyfJtIBMadT
n5evfQTpAHjDRsgrbt62sNoNLGvijY0GrZuXOBendYp/JXIZqq69qyLlklcUCBIHUJ2o6CJXVXkZ
+rIBYsvjvmunx84v3mMLhthnV72aWIyGEfsPR09pj0dtMu4nKJq70iU3kpPtLCZOkX7K9kY5IwKW
ddVthC0PV6obs+61WycxxpXeQVQsJY2Ztajz07xg65sqI4sbRMDXgNnGDZjA3FhA1Na5h8+Dd7Vk
MerMmYVDTB6zdOHDVcVXZRgIDWJutZIsuuZB1EBt6qq0EJ/ygMaNebI31GztER35aiKIphYKS9HM
hDD8BzJ+pHuTd+6iva+sdA90nKJfdoM6Azv0Elx7Y//UzPlbRw/3Sby3AcziDjzjhZpyzSEzQa0d
KDn6r75bouRnwo6tB/9tgkoj6ptOSyoH2LSdUinOPLnAxFttfOyiTnyn9OcxA5GsrC0Tdp10ESJ7
fgNDpa8QBnqnW+9qqztGVgMnWSRpF2TXkf/SIaWDGse0rfI+2XX86mYNcBTUftJ42ZeKPOJIaj/q
7jF+Po9Upidj+ZAOCxG3BuK8g9cYE+Y1dQ5Vx3huOuu60ex5E+vJZ69F86Uc6lvYiMY6UvE+NMAv
wH8qQp7LRm+2CBNWmHM0I0Q4VY8GO7RcGGzgtH32fjU/uqOzD7ziATZef0U8fBi65dYmeMA+GAGi
rDevHJI6yYgLfHzs3eETyLDdUjv3rM73Rl29qyNICH07vr/lxoKOb/eCJuF9HnnlZqgLHF1cZMwc
hQpIG7FK3k0FgZrb85t66o+d4e+HaHwBDEQar6nJbsTRagk+NBCD10TXWJ0UirxT7LySITshc/LR
iD2U35CjnWomZd+Ud+j5mFe+Xt0TZt6H8fjOCd1nBP+wb6Nyq8U3Bn02Vnuj2GBz+mDVKDP5bOvI
SjTi03Db+big1qhOoXSKbrBL0E1BaG3a9tl0p3PStl/70Nzhwv1YWfFTo493QalQeIGZkBS43lp5
V28gSpyQojrHst+SIKMYhPLfGDAVh6o8FASHEF1wGafcjFgfaqGkHew7R3UuknXlbSIVTrcIUfiu
/UPXB4I1ia6afETxJsqhb9VfLCQkt52Z7ewkI3DhcoFtHjDxeLzGdrsv70w0qw9Ftzxzvg3bKqge
FTKLG/SGJg3ojOkmuzS3OvoiXedIzbVWMq27KFwO2dAs1yP2RliwKsJWrOpUUx00Qi5UiUBnN8Fs
XTXq48JSvzI8SEBIUWDeV1jNClklbzVWhCx+DXvK8Z7sBuxvPdX3M2LVXPYVO4lFiOhV1xqZCogv
nQHjr0P6ZvALhGwAT2LoS/4YC6Hwsz4Z6rqxsO/MLNDdmd5tilsz6/HWtfk+ZAWIwarh1g/bM0oN
mPk4sCJmC3f0Qn0g6bhl10zWQe/uKhMSHr5j/p2OqkseoL509RYpGJJWEQJutiVsutw7QRt6WzVw
nCvcmld1gsluXUVPnr6ksK60HXWB+5DReldxwTz7njoUU+1uIy+P0PspPsdJyHU184tTNzFAwlTw
PO1jFcBjUO1IsiVO3zbM3d5rHi7/MCZ32ugNHD9/7t8aqUmBQqMBcKe0D82AcgQGj8mm86qLkVPw
AWWcntP1fWn0e2uhyJjXROlYSp/xF1rn+Wzv4GFIJTHOYMPHn5KFTdNtqnUY+B/sqiK2gbQXtDCP
upfUwni1VgFsvTq6i6bcZrsBFYFAESIc6PEouEHkQp8j7r9MANsLr9va+xhYsLY5aU/+jGoLKRdj
g0/QxM4KVwSoUIceaQ2K3Ziqs5ajoTeavrUbMW9CYa17ygwAFuXwygFZbLHAK1DWBuFUUhVAMYU7
g+Mt7RXC+5t8Bl18KUcRma41vVDbVBLzmg4xEd9BDxyBDZJXwauiyDJeso9N8tpG0cbIZrA2Ch8z
SYZfKlgsEB8syvJQpQU1kx4VCymMzcIqiOPsWwAOqZaMludsWsRi9lBBocn4WBCNFpwdmPlqJHNt
yHePOdcx64Cdg7qu5ttmYI56jeLEAnS8yvUJtyuS6caaLNGqN8mNTHprbMGJHAJSI75Er4GRM7E9
NFi3upvNj4tRPqE6wdVGLclN4YN7rtGVyL3PpQVOj1KRcVtKGjQOsxTYV/RcmMi+/YuqsPcPdW9l
4phro/embBcn3R/r3u3sOdyHrRr9DRpa40cL+J37k2GRrx9feqk22JpkGFrUqxria2D/5D2zVQhX
f5WM6UM+qLfY1gq6BFByW/2LwrUCAftTad7TYeP6PoI7IF5NAa9+B04Fq7/Us2OWm0vxIKosc1c2
Zx3i9NEs8OiRcyrk1orn+VxuB8fljtZQs0h6y39/iZShAEnWGo3rMIaDlnVs9Pi0rjiHX1FRMW69
R52czT7xqnMafOUiS35Iqz87+NMhvHQgIqCEYOKjlaf4/+nTGLGD9fFuzPJ05ar5yZ5s95SPQbQ2
0kSdXIe0t1IHf3BL1EyR6GIqzz4z0Ks9DwrQoq9PamQDtK3pTN09AdbIyXapS9DNKztKk9N/jl/5
vwFl/wBx+f8Iv+IDgwDh/k+Q27vmpXj6+vQ9aEXe8AdoxfjVcl3fc3wdVDT4aObm34Hbnk5V6jIr
Dd23WFl/ALfNXxVAFuV7BggVC8j331Erxq8+2BcQGL5heUAxnP8EtWL8jOjwkc20fUUam//Tmp8Q
Hd7oIY1lNMlaT9AGB3KK8LkgNgU5LCi8AMNCQZI5/qNL6eW7jvozRAkQ+B8Wpny70pVn2bbhKMvT
f1yYBiySYVGYZgoKW75WUJaBRjLPot6ZcnEC5C0oMW9oNoIxFHRybHz562b8vINJKxwEF5UAhQzf
/qkVc2FgJjNMCRUp0LhAwnK5EGTjDtbJBeJdgtz866+0ZFf8AS/Pd7pUQR2w+zy8/xNeHjUpB70P
yjOCoBSsuADEgQtsBO5OhnslcGBBhwIrD0ZMI+vrOikJ25qN2QMIBPmcF/FRS48mjPZBO6MlqDog
5wIUoKO8RdSA2m361nLwjhIEcAH2mt8AX7j664cx/hH9z9P4jKJFzpBYxpJx/m6D9Qq7Q6+xI4Sy
lltBag8E0EZ0bLtnB06UjG6IcJgJwl+w8akBpLKDDInKuOF8aWDkoA2JlQIIYcDvAjCdSboKFtun
uJZS/BaMNoIBaGMDF2RoMEc6CryfVOlicviDFJXvlQeV/wT/KR+5aAGocR37WpwHTdAXgDwdrLBA
GRp41NnNlxEhpxkBNHn1CMHPi8k2jw9ZRaYIhGUA4tbLnsO+BvzO9Ag1wLwg16VN0psYU50E8JsA
SxEIOs7NWxlC+b00yNV5TMYPCoCguC9EAQZCkMSCD7Zz2Agg2ge3eJK2Coa+oY3acG7BxgsePiLc
kWURg9rNMoR1Gb9pZikw0oioPwjekmlQ9MDtQesa3RcdlP0FNkv7BMIMgOYoIFhZy/Jq6WfpCEE/
DmgUKodguOby9A2uKlDx2G02PkbudU98CHhUQLKTCy6Yj0Zjex2RzwLZigYDPCjqEiCG5nojeF1B
Dl+AxsArBdQtf/ep0UX+2SIYKk3mCBB68qoCODc7ddtqgN55QHAfW4GrSxNlZsg07gNzH8JrAA1C
A8Hsy7yQfiesueCXZW+CJbDuqnE3MXygy6XTpsTeJ5WNE8KCo2e37tU3jK0O/F+e89JpSGIu1S1e
FP9iPZiyYfy8uH1ft3THNV22VtlwvlsOPad+ViKmByiEDoHrIFubLGahBwgXo6FbNTIaM91Ox1DZ
vBLYswyMSaFJoMa2/UU2u1YAUDzQv1ixf7b9gN6BAOTqyKRziPzQwjn1AurSbD86+HAv7L8RTxgA
NFSvZuM8j4xPIbwOpgrjVKFs8NdNMP9k17XZyBxoQzZ95f60Z1RzUSlFOeTSBNkhZG9rSZTmD03w
RXD+vXWW4Z3jL7Ia/zgWyuUMo5QE/2UQCfyIsvdlpiCQvJdp5MYcWjW4M4IkmJKU6v+64TZn78+j
a0P0J5Ik3gVW+nPfVU7XaEjVrIUu44T3cEFJ7s472ZZMyECRkNJRvoXy4XCbFqi/7BwGM5Frvmx2
sjko1urCMhaCwmXi9lBg6IEw2guvBJuVvaxZwZGbAMRlHVeKUNXCw5l1bIwxudpPpKBPqaFup8ra
N7ASZOsMwc4EMSnz9CYczwIT/+sOMP5s5L7vgJ/OLqiZgzJ8Tm1hLcmuJdO7YTuQo0VGMjUhjLIJ
ZlB/JjZ09KiQSGJGwZ2QgWMHFgx3WuQ3/6JpfzKv4SIbTBwhvNm23AS+W3kLd0c8r1A6lB6X7VxI
F22wrComsgyU0GOEZSDNQOHuKNjxv27DPzDhCKVc3fYREPeU8gxp4ndNCKPR1voJY0WZC/K1stgL
9vzeh+gA7aKFG2Tjf/bXX6ucP9l1JIKjHkldzYQL+OMXx4EfZ5UHAlTLsqPPJhvZJLOnM72dcOWa
LRBJc3YU8lTm6qe67LcS7JRs2g6EHZmUsvkojiOhgrgpzrHL2aqyI5Trcz5vzEXbyVBLyCLEFuHf
uODtOdvQ2hEWhLCshEshR7Cfzjufk0+6oWk4hZgU6Jyu5UiRSTmhhiCEOWV/CafpOvdhCkBjghSV
snFfmEeccLKZm6ZPXhFrR73GWAQwMbytNslvNAJFsYSGW+5ZrlyvwJFyxqfmGVzJSagDQpCQ/hZy
gjTOC5KjPIJsra4Psyd8Fs6VeGAKNUfW7IzwuUS/PcQrYRTYHW8lBE2E58T+PSBH5yqy4uGzW6EU
b71tWLru3K2FlaNxcMmql7hFmARZAXmPTQwRnr7OtkOr9jUvF+5MasKfoyPksWXHz/Fnskv9LKGO
Brx3WCe7Hhckz/4U1kBp0GqW2dqjtVMBgfwicbHDM0Sa2tustpnprhEkCNmqx7puwbSL3eMSXdH/
l5OS3bAw4T8L26qC0cZzShgiKyUTPgR/V2gYS2QlrUa7CfbHuoP9cTm6UM9EjEUHs4TUJkyjvcRV
2H9dlhsd8sdoSZgjkZHtirIij8uxnnXMM+YWRcuVfycDIDNDGhsTDsoHSUskMBKmmcR6wMH2JQjy
WWRrSbqG/4e989puW8nW9aucF8AaCIV0y0yKokSJlmTfYIiyhZyBQnj68xVX+7TbHVbvyzPGvunl
lmUSoWrWDH8In9UXKEqYmIguGmQybky9zxlaUMohoWNhoNKtKkAheDiJb3VirNVbU2kn0oQIJftL
/NYXiv2hrkadfQ4fpqK0elqjNVxiGFhqdfZjelDMU/VE1PWp5GSk06QIXQn5HminDPA5Cll0YOyd
WgJqWygSnfpvprPRuBU5jFtrhq3H2owRtREpqDmIXpM23fX2RCuCdxgCpFKMRfK/cm7XEhKgYrPa
APnmj7m2dxksLMWw8iApRtBf1beILF/XKA1lkHaQ97+fY/tk9bNKHY+S8Y7VwyxN5jvUVHbqv+om
NXAp6ubUsleHrMo81U5Q7xgW51PH1aoFrBIBU6bQeZa3hSnkVjH84gRGFDBmpN63Kt9VN479+bKI
rup+2MwqA74xKnksascqMiBLQ21i2znn2Yij7nSneH9FIBGoadbVTKKpeFIkbbHbbycgwiUwEw4M
VsGNB0fETkcfpA98pkFeVD5QddFB0e3s4cNEWKmUlDhEAJVN9tyDoTf0FZu1ixXZNCb3qpJUf5ZW
ckAfhYe7G2mSVeSU4xTdq9vNHXcLUtR1pzufOKGIq6XdEyyTgwiI28EVTpqqCdXnTg2hQSb3M3K+
3fgtYQ2rr/SEuaMbs0GhYdNRznkuXPuV+htFp4vhL6sYqEKS+liVZoto7Vv2WtHRVGaq8mh1/SpD
raG/erCXbtl46rx19PqiAClvvJ/U76hHpBLf2l4zbl06MMOwJFxZCEEORFZFeHLIj9Q9qnpARQBV
C6ivCmcfDCUFtriOpH0qb1B/rTap+mZ1PKo0WxUfKldX3D8vtIHOnKYEVixMLFUSIFWwsihh+JRy
tqHzUYnxKer5qCqCZJyzih6xd3S8nfpcdSCoda2K0VtuCdExQrbEqSHb8UAUXVHCaK2N5B5riIXW
fGEmuVWhfGLFGXa9jiMdngYALQGblULMSN/JFyMUqDU8CVU6pYoHDj36BAEK4hR0Ay03fqAer9qs
nFcqhqi6QLC1VZ2D2oFuRau+G+/U+1FhOeApqYcrzQZQ1vQYOd1T2uxzJ9uo566Y231j7dSy1CP2
JhXnjVI4PZgQt1t0Ts3y6PXbAgynaiZYc3JQ6VqXCVK153JMSLrjg+L0qkVzq4B4aer9q5fXutuf
Z0eWUhQRENTLUWRLlROqcrVP08MYwEokvqlHoX5HPWR1Kdkst8t7nbeuqmh11hs9ZY9s17rXLPlR
41PNsSzdeFjte/iNKoCoWkVFOvUNipII2nTpNelBPf+i+6inaZlAzlMEPbWUbxnM36QXHv8skH5T
gvjt//43xLf/jkH3/1F70TDJUv99f/Hwnr//Jgxx+xd/azC6zh8G5DWagchDUtGR9f1kxcGXgy/h
2w7SEDoUOAqVn/1F7w/bpOHH3wlT/7Mr+XdWnKuTQvse7Ud2p279j/qLqhj6tRTmM3SalY5p6w7y
aO5v2bDbzG3ctMwhU5k/KDmHwDuJpPxap9Cz0Ny0Fvup6J6k2z8FAmSLo4MIrnPxRKw+mYp6MFVM
0395gH9baL8y2VT79PerApBMS5YajvsUvw0ENBDkzuiBXhxG+SzSHVbiHB4IUZAXT9X4ZInw3emT
zwRHSz87Y1qyCenRg4N7McfhJYgzZDN1FNXs8NMM03cRANUdC6Q3x9QkDnvdorBtTO7/qrZwVG31
2/M0aFRibIQdruk4qp/7S3WRTrqhl4WVbJg6zWvh1d8yJ92PGco8qCP59ESGAzzCj1QHLd3kDFgy
uzolDQbX8sS4+2j5431E1Z3ijCBb6850q4e0998Gw3qMQP7jkr6qkHxEgu/OHayNiTaHZlTHHiW7
ZY6WWj4hZYkT4gQWq3gRIniJkApYDSU6zjlg5xa12NkVtHSGDXJrwOUhdK4Hq3/yS/oLPri4hAel
I8yN+h+mYJo4Z8Eh6LN7jUNMDDk5S0WSET2b/bteKm17IOCOAzNh5aAvqIGED1FhG/WrDN2VLmYH
VdnwTYfxwGCpBzYJbLoqAFEXL2kn9kYnNq5j7o1k1YUHU7g4QLQrJxJLq5ZLLfLQrmTpgUMIF7aJ
PnYj2mkVztMXO6PV0GeBsbn9hhizz7p+mZR/IQNcNAf79r7wikuA0tdaA7c+RfgH3NZ22effRlHv
GSHD09KTU59ODwlnF2JTb0o1u8mNF8qAl9IlK/PnCs1w9Ib0/gnoDBaI8053qktiooLnYF4MqpCZ
YK/6WJbz2DHnW+gzqHhRJzmnF7PqqYVi5GLYZhbvvag3XvJgNM6u7eQddSGkg0bD2akBrduAuPIU
IW1SfcQ8kRXk1PlLhBXuggrgvU0CrJwdeDix/2rM0dG1u29R6sGstrDMdqBExdxAEcb7oDS+VUPx
PliosUbWUC0Fh3ClISvYJFyZ66C9Kjn15KB/KUYfP+RY2xkKBGa7H64PXfL2WTxsJL9je9kpqYnQ
HarNoE9fBajElBEwm82nzuzyH344PJiO/+hyFlay8Nbo1ch713/BihKvEgBfXiNRNwnjH/wBnGf2
A0QJ7bWGeDOY+BP5KYQVL825aUWpDIzxiC7VsnFMXP481oFXQs314uyzEcHdGIVPuR4gHtGj0SDV
nY5UKqWDqrtzNkJKYt+P7vCBAaA2TPvSNOF3JdhgaBGTRYmK16YJxguMA2SGA5SQMz6sDyyk1Ydm
d+PFAIcv6QGFTxFocpAtzhJX8wi9alahN3NaT3gwSAkkti+AaMMkGTXxIprupTL6LXYErmJrwKhs
9K+zXZvLEot7EnyRrfCgUrDBxwrI3nYMKcdoLukb2Sl0M0KcsgRUMDoKjFgu7b566GS7K6cZaj4L
2QupvJpuLfOvQ5k0WK7jABUl7QMkXnQcGnKprMZpQ+Byf2NRjk5z9gv31SuKYDnnCVYaiNMAFcUm
yfFPkIOUiST/zBmml8FKX1NQlzf4Ob064v4Vr7R+LUP1G1r6nuIAkcsaYWpRUEgWqvOdmY+RF993
dvLApn1Sihi6MmGBoHvf6B1K5ZZ6tdY97eV+YVnFu6qP/TB659fHNRvnrjHKZYNV0xrLgJd5YEAO
jAvbnPElSR9CzGxXvUmEyi3nPqlxv8O3BYZLjAGkldOAb1KxCWxNovP10BT5exj530NEz6acLYX7
AXB1yLILFgjg2SQFUBCpQTcI7XgFyt93cyWHyu+mNmK9mAuBfC2XWTNhV+GjG3ybmLdR+jlD8YpA
BdMNQLqRVPUlFhLKAchJWXLgNC4Ssso8LZp6sDbhp4uiRJEiNmiraIsMBzGD9weAxonBXsfG8BIV
OwsZy2UKZhpUXn/Ucy6CJPatxPdilaLXC8qjvcjZeNRCN6clYP8wmuo9Y5iP4jENo6TR76M+fqwE
b9Pg4xX2CxgzL3CMaRULVjOvM18Hxh0zjxw5FaSoMRta3uKqNlYfWCwx6f6EWtEt+5q1iNDkTkq+
4Ya7b/DZTTMljWvRyDC7B4ka5DKUwxq3FqTt59swALoG0pR/PvYqyO5tk0ARWsOTkcsna0DliIy9
zOWhTE9zy54WKSL1llniApx36JfXj/PUPalzvhzbJ5OTycQBIBzDK3gQpj7OScz6i2/FH0UslqWi
RCfgODajQoShU4kTGA3G7hWXGQhYabHWjPklyPGaE9I8dPaEpTlLtvORe45g4oSM/TmpBrktcYAu
f4SVfz/6PFEzDYpD0t7pKNWsxnz+AuiFUi23jrjFbPFlpBDD2ZItzfvN6g8byAvNy3eDbgVYPQQh
hd8t8VYEZRe+C93cJJaDvQ3g64g32AThKmtT5fAAp82cLrrFLeCsYe3TJoSmSPmcpDyWKqzWsG3h
WpFkgSerR2RljW2QAh93XRqJXAgmmeDUSoE4VGRAyuP1T31KzA7G9W15zJbEkTEvtqFiNMyFn6/j
vVk8wBtVpiJtifYSEgBtcZgdfLELtwzR3oYy5YJkzkLyihBEVNbq9yhCp2g6QnZFKe8zTk1UcuH6
qmgZx6FYIHGHeDmL8LYgrJJztNK6Y5c0ax3E7QK0CoqufQ1lmz3N/KXaaDLRQF9oMO+E7cG86N+i
ge9VCjpyqp74sp1W80oynU1yA9knNtKis6493b4YucYOgsC7UZb5bQ27WfZutdYpj4NvQzeszNox
EAAb2EsxvagaxLwJrQY2OwxdD9CXlse7WgAmt/rgAeKkzyn7GcDp/vMdjEn9JZumPXA4rKvSPFgW
2Y+2wpch9H+4/D4GNqxl1w+OQ6cj2AMCqfbyR1e3tg54wzhikas/lDO8PWT3QRKxkNJCvYxuNLfA
/vueFE4ajDSTqn/JIQ0vJgd8CXyZVd1a33NXC9G2rhwMezAzsDTY0grPLSr8L9HzX4tkcg/TGJ7G
MWl3CCwsQ6v5GnjOtIGTgYRCMZT7ATba2lKusWa/hwXqb40YgEpiatsYDyCElI1s2WfRbpwhaCJR
b0BDhLZn9ifNEOXKCcn+G+JgQnKTVS7qzdnEm0WIcoahebu/yccMwq+jVdgOmOvFJe1ZOoqiDNFA
tmxcL+xPKFDfCq3rdo3ElCgTT6D/zS10luOUYIxrWk9+UjDu7NxwicIFLLsECW89xUWXK1XN7tua
dwdpbIYU8duStxi67ladPWYDV6FK0eyhtV9tZnYyTV5w2pgLLqr3Wja052bVT6MF4PUJuts+K8jK
XuMK3YOS1h1DX8BQeVaXK310v4uPPmx/EDSIzyOnhKmIGpQTvC0a3yW80k2JUi7y8jATGg8mEAVI
ELIrb5txmPJ32iN3adF90v8bFr4Z7EvREB4zTgvThwQxfFqespajXrDH5N0VaJdrqXdxDYxS0oFN
x6IWHYcWczscLgfEORQJXEeLuqN5M2blmh4PcXT0XssoWLZseZk6T6MKs3SrTOBH7L20Bp8ps7ui
FTFSZ0RtoCCPiZzf2LqP0YATvSD34PzwPm76Emi3szADAJUFCOxbjurHxiuZ65exauuFNhNBizk7
4iNzZzEW82fvjK/XfrLY/LGdsjpRNlNTgGprx/W3pkg+URjo8I2BUKY7OTY03LWFV+vKBWScTUW2
0WdL+WY/e76BuIIXgizU0nvbYl5fQ5vVYkL7ZPrj2g+lvrKHV1OdoFlv4GseY0yCjaBF0zX2oSo0
I+YYxp+YP8TzqZ96E7pGgeXBFCu+LwvbK1H3dhBcruYM1+EON5WyYkCGsF9V88ZHNZgPzXntKE/B
Lnq9IQh1bRgXrpvCruYM9BPAsB4u0HS2X73AZFpe4XLQq0ttkWb1E/nNBQ64aHBbpwNIEuUpC0o8
kO/6sq8QZc1f8+Thlgh7iYf3ioQ9QT2eDxQLFsKfi+4+ssBTx3742eJMvUr96tFP8aQaRsa0VRJe
olC7OHI8jgWHsSPoEZs+q1Vo9zri5qtSS6dVJM37ME/ewk43Nn6mPTlhsUr1+D2UVDSWKDcou9yB
50AemEhBVjM9SxQ/7IzCrB3id8EBhxn6gbMwX2AJzAPEz2QSerrFGH6paVQBeDMco4GGYZCqHrdL
ctMyqeBMUxAFnhyJQPsGmF8D5kc+xf/MeLKji34RNcfI7SeyN4yN5ri4mY5vo+SkypGUWY704PPg
FQ8CImBfUhlaiMmYUxKBawW2oANraMwfEsAPnU8G5Te9gtHCtSiHupSRD+s6xa7jGyP94BTHazdF
JLufvV1MspCXlf/QaVCF04x5qiBhxKm3m/BqzdBYWMEU3aSZk6yMXug0FfnedhwmOodQ3Fy9OPgZ
zmVJuunjwl1NTmZsmk6g6+F4xygTK07Ix3GAauDCx0COdr6EfrhpY7feYnFXbcJcXuwY13MaovbC
wNx9OaU4xJeVsZJ4S44eJDEGL81G8zpKp2p88422hiAhs3WiJOFbDIa2LRKRsJXvoOHjtGabfwVZ
+Fc9G2B0lnBAaNlAp/6x84HJYVah8p5s8h4vbKN6nYJhhf4195+wdspQe20ZyK6jsBs3UwOdfE7f
8xStgNGENqUa3qVkQfxv0/K/UbNlxP5Lz+2f5GzvS+ruH03z3v2Ki7z9o5/ASPMPsI2GjpqU/7MF
+RMYaSJ2S4+T9iMGWyZ9w783Lp0/PBNApW6blu4apkfn7mfj0vnDcRFDQM7LteiQGf8zYKSS5/2H
TpvnA820ALYxUbeAaf3WuWwdWMpzkY4rGTQPZoSZ8FivK8p8LQJ6UeFBWEWbEc/1Gihu0L8gcbPU
PLElbC068FDVg8LPsBnNadq50FGr6RWI8g6a7ENeMpsEW99m1d1Qt3cVFHCLNpZtXudsWkq33ZdJ
eS8Li2F+fZJNiaOWt3cF46JUrmOPUxBmTgKRd/rOaHPbJtbGaMfXqUWOspGbuctp6H/tPCghXruP
zWYfzcUxCPo7TQeXN8Mqh+O262OXJtwuBZiij/a9mQ+PUWiu2WwLz7wLvPCpSMLnyg0/K/c+0lAm
MKcQRxm4izHpoosCwJ1py7sJESBNdkC/aaGFd1MDUI/h/CwOTjWf6j5bWQnqhpxtbbCmzXjA5XI/
mzt9wCNE3DtFuyKgqph/0LVob9B4zOq7IYHgaNIhMLAZhN0iZXmXzt9zLQXoLzna+iXVBhw3EPx6
foza4TS27pc0x2N80O8K3EHGIjtDDHz2R+0ymP4XenwEhnkRC/ch5nG2aYUdsXWfyuGjSbpz18Ax
xPXHHfyjcKlQh7UTchd1co6z9JtNOAlgzFFGvlnMrXoDXyl8/Vy8o7XRf2q05Ix8kRqAvptFfp7K
8YSF78FBzt6usJ32/a0j46cRjsKiyuOvmgb1oW5f3EjjJKrx2JqOpjc8/2+U+m+ilKmza//9aOUR
3e+u/D9P8Uf5a5i6/aufYcr+wwTjRTQxb0FFxaKfYcr9A+gu0Ql6PxMTUNp/D1PMVwh2wgMmxnjB
UYfVzzDl/oHZD/gomyhGdKHD/xNaTlE9/T/t9H8tvG0YCtH060AAeye6oAgfAgXHPFz8NhAoYhnK
LMFbyatdckwWkOso4aZDgTFpU9d7I/X2dlk9p325dhu0fKMJgzXUPiaxbtsQPEi9t7DGo1retxCc
F6FIfuAHeKz7p1yJZwcMO9F2m6N8YVbtPsCSQMr+MJUOc20U/TBzdFyMQ5CFhuS3FY0OqHnTt9Ux
0gmHYQRObE1G8SggYtIU3ZaqxQ/LbobLltnFrmL23tbNwZ8hb3ntJgS/ZNpoRTjlo4P4vzNo9JKY
zMKPBy2+GGDTTfigdJF3cnsmDUXJ6MJ/FANOd/Hw0M33Tucdxz4/DhFewmH2KD1nX6TBuiA7zDtk
oId1LmwK5wSeWHZMIsARxO4e+IV/dnpAqfSsTSa0HexwAnNaPDaZRNKK3o3S2K12gyyfxwmZctNF
X5/xqJsd8xFhJrM78PKPRd6DShrwaB8eBI6d46mHmYniH0Lh8j4p5aGPqz8FRv8kHvxtdfw617J+
h4B55HSoP+o+Z6owLPFbjjRUwogDI87XU7y3eZUkPosZ+7K0tzZgJ9ZBFa5svVu0/IofMvdgptNW
T6aO0yvXnlnpRjdo2PLrUNOQDic41t9N7xwYhFJ8C2OwhS26Agjg0mtxccSaVh0aFL/swn9xH+oy
f13TSNJbXL8D74E0wOEk/4ch1zwwRWHMFMIKpaQLEWeVQXYy3eLbGDrHQaJvDv3tL4aCv08qf//S
31CNvT/OMaoL4bruqqdevI3uvKiTesLW0r/85/sz/vk9eRZ3qLv4nQtESNWm/mWK1/VWjOpTHK4L
vU7xF8pXwbAnuV31WUrNicpjpiWfdfXmmNr1P3+3+U95ja3mxGq+S/hx3N+V+p2o0jEGzjWwcBpG
ppQI+iEt150ebeI5VJvvbq4qeoHiLohtZMCtg11j9tP0X5rWWPd+8tDQ0Cq1+pKb1xIbnSg+x1pz
zL3x8T9fq/F7zs87YUbtA7f1DJWEqef4y3NySoQvMFfUwPaWR+oQmuD2FnGH82x7l2ikDZo1zwQl
BMO8O7f134zJ+6i7u67xL/qY/sWj+9eX43EY+JBmkIr6bYnENqzcuQjwVdf0DVyIFiJ7fFVeIuXU
vFW6EvXvNwGeIUFI8Zbln22lremjHG2azNKp/zzW/+1+VzPrf94qvu8AM1WAV5Rvf5tkWwWjoFkE
8TrueHf1S2XXpyxnMEjj7bUzv6A6hVNbfyltKksHQ6sZZFzq2OcwslpaNfRbAtZZaSEUJl7R0SiT
9EVYyacVZ8cKTxhE4Rhm6bN3aT1xjnIdMQW5tFufOCyyH0NiLZGog5ydXaPEvhihe/awxPQq+1pa
oMjyI54/Z2g3Gz+8eppzaujGSe1FbwWuuYiuy/kMIVdyiRMNqjKqrzaWPZTP92ZnoM5dnHrHOTZu
di206DNPqr1v1F+zKsIe2EDtqGrobFr4ixvfbXU6mNpAE7N5s+fyOAXWebZSfEbn+NnnXuGGn9LA
ud1L2aASW9Jw7AdxFm74pXfO45gdQ7jVi3ZC3qJv75rCPkVMAuCCLJCcPPUi/VSXPnTYeas7aw1E
5OmV+IR/C4XW3tnrufm9HTBEQ0lBkf+MgnMu4vWU9RUJ7IVTuie3tbfI4FxlSbvWrunH2lnwdZjN
e9rx5pK+gESJ3N53XJuHP05tOEyoJ+pX6bl7r6lfPQ9XYL2XyzgrlnNqX5zEP3dRdNWm7i0ApL3m
SSySpAfw2NBDj1tWRSXz48RIxrJKqNtsqGlA/spMxL2Rht9LgxPTSD/jmvrFdLcC5BZEWe8yzO5+
TMW5z+07s6of0olmlyp20g4lV3PedbL7BtP5OUAH3+0qVM/CpddP8bKe8VfS4W+vJw2idoU8XSzC
bF1OQJnwcSxmRrAzul9T966VHWZXtqMcp1Hnsp2velB0imKDxBpmcrdr9RAslGW97Tq6OVOHQzCw
zWPufg2FjUpZRBGRSosWN2rz9VA/ABoQUfjFpAG/KOr86mTuaZTeqZzyo1W7D0jmowc0LiaT3hdU
PZpW5VnDi3Oq/YdcyWmBrbDgg3bYXfV7lxVssjVSq04W1YgXCAM+rOZqH39PrM+iqQLmiGKz0DDt
M4EaxIXCVbvwTHjJQz4efXfYjzCmF3Cyz1Wa33bFMHxQE3znExdlyX5x27cKYTB8tPyLHHqyk+kp
rtQbhGi1HEP7G8SlBTYOO7WnArc4Jp0LM1WkPHx0CDA2jD/xBVxnicvIIJtWqFaOuFBF13588oP2
TVZ4594QOKKd+Ui1EHWaipVGaTUKYiqyMsPK8g+OTN87q/5awiNeTa3StH4OETFbuy0hUMXaiUxu
CLPrJMLP3LfbRe/1T4arPao9VhfZpxe7J3LpfTbk14GuE/cVLTHJYBG43wP46AsIup5qFu81nclq
UBzVNTLuY29LexkaxTdBq7Yxph949J05Li4y8k+tNxFryOUIHXrN52o8CTC/kG8DRAoWVpM8+lH3
Rt7HSs6Ustr4FQUg9DbUb3dl/EWEzPzKhMsixEXZp8nYV3O9J7uwK9JMJ/rz0pogu1rSeoCUjiFr
MC5g4QMn7l3UO/s3FVOCnJ8q4K/bGYjtZadZWOe6zj4h7eMwni/NyN3fHrjMNPqWuH4h4HLQiQ4a
4h1FP3D5w7kc53cwlRwbxWqYqo0TaBe7t0HaunvdwYdGK64aRlZTPX3RZxatSqmDytmPAe/Myt1H
RBXSID+k4UBbmFCvJ+mn74z3feNoPE2jQyQAvZk5eWLAu+yRfACxMNU7l01u1I+JOXzofs+ctbNM
tq0ulwOpdBXOcjmZ3kW9mNJyj2NyStVJU5k+O9bjibjxuSqbwzjn5MENDQkuSC1g3Y5R8Dc4TEqU
DycvXpYGL6x36jdgzHSnu0J1pj/xfX72m+6+HOxlpANC4FRFg3SZZMWpBibUhdp69BxOHg2FSjfn
DIp985Ak/s6Lw4fWjyu0hYxzjRAK1qwPMhCnWPIUtIT+d13lx6LLr7EIACiFsNO9S9UcCvxX9b5+
Cyp+Rz0uzGHRiWPMYyfbSVrRIjVr7EMvvpldCtG8ZQk3HTLSIcaC+MlRJKdhw5SHj26cE2Ote/1d
/anW/UvVI4dY3CfGyW/xf59tYpOM8o+6PvWdOKtnNxJg1Z16UrvkvX1WLzrGiIhcorvHO8zDwrcH
N2rruIGCoJLqqaqw4Tmow3VvqDUof7gQM73CPxmTdb5doemEVz/kEU0u/0CP82sw45sbcDICTBVa
9aZpg7k2JbvJPHpMcXCkBZc1ACAZOut7nU+HwFGtkIJTAFslODP2s2z7l5JhIGUfWxMT1lXv+A+A
Se8yWiGRFjMA5DxmBvumo49eWMY5zGfsaQ1nqW60iWtFyFNiqdqlR4aCNjwdZu9i4dY2JtY3/UuC
2HvrKVNB94KW59vcv7tjfKeObpVuhQMj57CKabJ5e3XQJ7l5ZsWc1O/X8AltLzxX6KwUQ/U0OjhN
uCqvcJ450kEyBGvcpN+GQpzTc92knJD887rkmmubBZr542OdMM11F03IQq2YJC/n9qRqVZQOUKkS
uDtGCuBT1sYTkgDAxjUCe40wVE8iCAzaxW9gCcdRq4FvC8Ry4jYFiT2IYqV3IQqxI5AawI8aMoGV
+U2EvB9K/JUYtGcbEa6VBHnuhZjfiOiKOjS8Ko4OLXLWQBzehoytJqvsqrLzJNF+pLN7Z/osUX77
Fvr9JZmFzstxvhoFx7tK63PJgrJ1Yx3nUcrcQqRrbTjSOvSX+Yz6Lw9hjMTZrzgmPVwmkdhRDYHG
ja7S6t/KQTsn4RkBbWxZBVmI6/AEIpU+ehEXZ+XiNDNTK+4tlz6EQdZ5O4+0ijiteZcx9i9wHz59
uJxZUYAu5LSppbbWRvMcVJvSCN9IUxPVlLwW6tSNKl6LxhsJcmc/JOG3equ1IyrJ2oWBzKfrWKcu
BIeHVc5iUCJtNsowDODUbTbpx1y4P1qmR2g7kOeWOReaI9mG8DEYHSP3gTXTptXxKQ3UJK1xujNA
708d18+1Kex9VYm9O6P6hcS5nnbGIo/jz8wPfoyMqYvBewlJzirb2npZ8lk1JAOo0aGhDsLNcD2w
VKyj1ht3gW6eM0R04P052dqka1HDKmgsBoB9eM0GuI2Z2I6jv2XPvQc+KZluspUDmB/rtjrPYVRu
ixxwW9b6LhyEyUbWzFxIYT8YsfEYoy++qEIZrgM3W9+WrNFxIZkmoLCD+HPQRd7YyRnJk3xKAEBV
Q8tMjkmaFPSxa35XRPZTiB7igKs51K3+u9sIbeUWyg+Xkf02jsFsVl0LMXtoyA/CbdZo7zls9Y0e
H0VKRWF5OaPhwn4zQaSFLhlsFmjrGQ102492Td68RXFy7fQvTtuczNGioaOj7JaVFu0DEHMhlpJI
yALcDJhIWYF9tpuMIIO1AsJAyG2XzGgjoRIcLHvihOXuT2ihVmHHo/XDbeMYNFl9b+OEwZ05mtYi
iSt9hdsrVYJh3zkayPZyFij76dHCoD3SEdUKyRaPDdpGSXMwULpflmrJxSAWFzqomBqci2Uz7MTd
AmHdLrkTuXXGBhJFKnUcAgQG/eKQco1BiWJfuEa3lLVizujWm4hXNYFurZu6PXlZrq88WTxpQE0O
La6PC2E7z3ZjvyNbwtzayNuVEWQXIK30Z2SFd1IQHDIHEwhPB7ZfZpKfjzXwoxrZQBP5sWVTRxFy
8R7ECDgKOgiTxEFlSvT2VySRpv0gJ6zmQK0eaWzdo8N6nVD8WWAf8O63nHb4vAEWbPNHCVDU7cls
rQyXcv5mJmVA2ZveRCrWWcut3n5MPzRams12Yjhd1N1DYrCvspY9F8vsC5nmJXWMs4VR9yIr7Bhy
P/DO5qmR4uxAT1w2PbELjOXBLetm1bt9CzVMvI/wOReYLLMHcqA9IN7SUJ2xMjhPhYMEAgUDykHt
6hgYA4qXRvcG6fqHXQLBzZH5DyQOqUqzWJVvNcnjwqk4kSHV6SvpkedZFLRdU5OPBw+VbN5u1Rs9
qDML+cQPVjcwRTAGXylQ7lFI5a5y+TnYQEIJZUoEygAjnabFUX1F7tkn1A6udWKDoCIT6cKjmLu3
lrxfSu8QGO1ba3MZ6jRQK6a24tdO37l2clWpLfbY2ywrD54qNNvhQRUXql0x5SHjIaL5zNqcVRjo
i+hzbNNPiXD/rXgdQq1cWohZYqQcLO3OIZEskiuikC/MI9bZKJEU2lXnvIxWbV1/dyJva0XnuMw/
Yk1bDom+mZIK1clq29GhlTiAIL2MDR5oT2l+QVf3Q++8S2GGy2EsDhiCCNxcUQ/SCYnDt74yHzE8
XieI9LhBsis7lH5jJTlp7QuwCemk0ZybOXTaMaKUaXOcd5GqbCXCdhIscBNz0iK2H/o+2TVoGcTv
KHOA0507zeU8R4tAE6uuHl7ziKajo9dPsh9WvZ59oSdMcJwUcmZV68jpYVrFCcKbDvLnvAiPfSHf
e8PZ2camDfNXDta9mcpnKQxQKvVljIKDBaaO8LtEhodLBAwW9Pp33ML1RVPbS3MgUUX1sVuXybKv
qo+iYukz3EHqXLt4kqPEpFmKr1YAAat8bILomkn2QBqCwGrcQ1iNK2Og/Oo58GAuXOOQczJtYkUl
yBcZrsNu3T9Xvb67rUE94LvQX3mbnPQaTgECCI0K9eQYZhWcA2nsG/9HPIUvf9FZ+31sQF/NdEhE
kCJg07q/s+8tFNCcYpyZSg4QOnt9WDmudlENgDqSuId3JOQC2QXo9M1uiEH0zDFgi2SkxtHALP3V
5fzT9aC/4jLXR+YQJRxmwv/Y6Runou1ppXDsuPIhKY1VDtIIYzHcOrTIXu+SUH/QZg35vvqQQg/A
zx6U7rzL2XIGfYYZ97Brg7s0dtro67NgPeIbzt1OVa81ijJBqp+ICM6j/jS02radCfR5676Cd3pS
lZrZh0cPVHGXo5Gng8Ouj0Vfb/Rm64CkdwBapt5qbsMtFNglJ82qgJKsxWy3b16GcrCH9273oLJi
NbaMgmIVdPqHFk8Y6zXPup/s+9CGSovckxbuWeODf2nDhugWLBscJ3vM61HQL9E6tDH2o2VR5XRh
enxt5k2COpbblxSDzlFPg41pyv/L3pk0t3FlbfqvOHqfjpyHRX8LzAABcABJkdxkiKJ0c55vTr++
n0vbVRLtkqv6W3R3REdU2GVbJIBE5rnnvOcdCKqRmCJgB6feD6oxK4tfJVEc0oNsNbjYejAnONEh
ldpV1KomF+Sg9AGFBqymkvwJyhDHZEDvEpfuuR/bgzf6NzMjHpYCe4v2zyrAftglGPjwkkXALB6H
7LHBMxP7nFEN6yh+7Q3nUmfTJg4LWO94Zi3mcNgocmvbpdcNj6ieY2na2YW+6gg75NmfD8JyLoI8
h8lFEGjzXNVsRoPJ/hroFfTIal8104nkdJFggT1mSwNzP2bYXQnahZbPPk6GOKaJttJD6yQ18/Dz
G/JPGwiXwDDTxAXa4xj+k2yprDywltjXVmhwtHWf5YguDXfvRc/CST4lFW2aKss/f9F3OsSPiw9e
1lO5W+wceSytDwCzKeHkExCDW6FqMUrlochmLz5jZQlnUAHO2US/h2OwzwT9nobVKdtHIDuGGgky
qLBJDHKR4tBW9oit4F3uphAbfnWmOEP3pAZymfSfan6LodDgd4hiAEhQT0Fu9ifDfZ2s9DXFIl8h
nM0Y3Ode84TaYj/FxKZG7RPEidu0p/fKvfwIfravK0Z1TN7DKOZosuonOdu3CqkZfXWMAUSJillS
wTOWmmbUDCrVoVaG/VPPJOw2IEQO3hFzcK0gLW12z2rCU/68Glu4maZaAbUSvrtdvLWgY2AsHB25
Q85S3z8VNOheiOQ601fTWD9NtbfHFxmJf3hfFuUT8PuTurdzy0eFvK7T+NWM66dO0297fmdW4nk/
efcDyzl7Prhm9dSC/ZoDb18hBerH32uGaGoo2cxunlqkjTgSWpX49j5ycwrjkkNaYar6IoHFIs66
aK06MoVpNEVIXwwhBoFmJ5aNY99OgpNN0+85+tjAZcF1YJj5tsLIX+i0blpHC4v5KBThlA5HJ4Uc
oi56LLc79oG4DYvyYHZ8hXHSPGYTM3KftSsA79eGTd7U07oJ7atCRCw+qYIuRVk9eT2zrgtgV4Kp
FllO3E48AbfyQQO/h4v4mgTtp4iG5Lcq//8Fnn+T/A26+10h+BNX6tL9chV3XfvL5+Ltl/NXVLo/
khH44T/ICMoWLrBN30Pw+b3U0zV/xUmMjZQZ2IFp4A/3TyqC96tN9DeZibiM2ZblfMeY8n7VA5sd
JIZyNt3Af5YBzk983EWxToS3RfnCt87g1/54hk+9qM0xFPTcoXkjzHCZDaRy5S+sOyoNzEYyxRj0
EEaBl/3DqG8a/Eb5h8C+Q10EOxwaOa2mTnygHmw8Z6D5huGPhNt7Vg0rJCMSPsoFvMYqJOtHqxZJ
RF6qy5OBrghvSdJAsL9hCov7he7f28NZ5CgE43uRYyWSfys/hy0OihVhFMSmTKmzrrxnQ8cEDPt1
7Ld1UoJFqG8S3VlNiQsVPVtYtbHy9E/OeTAvaeUCKQP7+vAoBDou1rXZajZA3T714X3Q3On5K1Er
KxUhxSGqCiyw6D2bsZWIBMhCvfdTsZVdtDbhxsIuYU4tVpqIsIwQKzd1V5UDktQ6y2yEAcHhZtYO
8ToxfFEbtxo+vcG0C6croQueo2GB6zyN2VC+Ns5LOOXUgmPDq4sTiuGl2aNhf5LxSwbdWHYvfXTd
ufVdSr6eLforctTBnUnZIuusyVKSd7BKTfKV4XzGPaMdxKazCVIleDJr3WXuFzuP9h2KNMHlCFQs
dFR9c23oM8MEkp4B1m47XPlts49JVENiULwUAVmGkyXuwrEFK0DLVdI3k/xltFc1grN5jO/mrrlO
lCC1iIqV34o7RXhT16Ds5b42s2MThicvB3JvrttRbMWkYdWCszeTiymdpde3+yIILuqSTnSLk3fE
/Ot4p97snHfLaZRX8DA2EBJ3wg3uWi99UW+j6uetuvRFZG6n4TkZ7K0badvOmtjHc0UCvrE6OFZW
hn3GCxL7azlbBwO7bd1aJrq5knzqKZnPJTmOsrUPvdSOKTY/rpMeUWyfLBeuebi2Z+vai3MG8+Ql
ceRakeBSKM52SIcbdITuEvgBUjH6EwnKIbMugRPkQwK508VlOIpE7OfthT1iy1Ozo5vHrV4nS43V
BUo75IDfYgzbhWtuvYSotCjc+RZgAGDNSSUODB1jUvMWd6RF59F6CMmWz/alHp+KWd+RonKf1gig
UfH59JlT8qylVwNngum/dLWzybOIOJEHaM3Y3r9AaewgRnDjCfuU0PfJ3rm45Dc4/XM4hHu/Da66
ObjTQoZ/nfHS3Llzu6fbOY2xx00UugR2IAFoMf1x80VSWrzrgLeDVIrnKWRMNZoHpT/UM04jbPcd
+5M1Giv1r9JSXLlFvmoLEnwzY9WmkNAhOUZPUv9qdCWrAbHUyZ3siGwY6ZBt+XU2033tmHT0EWIa
ufScCWMLZL7CZEzgIGcP2VifGkR7UzWiRSNaJkLahiH7cNslWyv+1s/YyYOyx18c60ob0cghDE5a
BE00xTHdIFvtUP9UVKcMrxEfnaW07svoRKxgjgFe2JXbnOzMXH9AnxaZ1/A/toH9tSZajC7fStJT
10SrIZLbgfO4LYkB53voyWeK1mmW7ntENT1JFmFXHJwixbMe55cGPcAcoRy57TF0cfsXGVGWzG4X
Tq86lhetWlDpry4WSWaS7hOkKEFvrNBBweaYn8Q4X6nMP+yMl4H0t4QyVQYuT+O4HlxELT32hBOW
05HcAQesGwo20XCEEaGvAVg0shyXsh5zZl6lyk+9Ze3ALNh1BptWLfYFpmA4jBh+uoM7v877bk22
/SbOn3RJ2BFzGj4zG/VjyFOOKoS6J6Ylc16hhKy+O1D/glBk2Kpz/oFSpKguNgafHHZQhD/6EJgC
moQVjzxPSb5z0PSwpniwc+CzvLiJAUu1IVqPZs7SnsUXbF0DCa1f9Fd+ibsU7vmxzQprguHa4HrE
v68CbYU64GjaxSJEL+T5LDNd+xTrEknCS2UiQvbvpkg8xrHKFpq3Wc9hNrsoEpi6EW64ksOLdDsJ
iiWA9DSihEYDx/Yaizd0PbPOu0ioTlSQwRZb0xzAaYA+Znldx+ghSX6ngdxYOu/Cd0/JLDe9RiJS
5C6NIjiU4pIa8kqdG9WgQedD7QN96/0Nqm22t0kcY+tT6CZMy3Uc4BNqoWT31lH4SryfYl1gJl8d
+vypdsVJJbvkFoeXf0diBopljUQh7RblBrMAvPzgxDl8VMU2hCbS9viQN9lOFbK2pWC1FG2PYkfe
e8EvV8WuI5Bz7NNHE0UVSX2h5x5cXbtFA3GX6MPZmL0H7CW37QBpQrJ3jfJdL9NbTtWjEjz1I/V8
3JRdsfSqbKeb1AeArCTDaaV0SFa1TkZf3hBCT55OtLUnLmSPrI/3amM5pIjRfkT4PI574XaybLYa
QFtFvPSy8qarypuWymfo2rqNx7Ognr/flf9RP/zvuZn8d1yX1dv5UlZTE2Njjd/K729PtaE//ANK
+bibbqHETndfW5l1f9BS1Z/8d//jL1//LVqushT817Tcy+e46H45yi/x5x86YfVTf3TC+q8+zS63
NRx9n00UvegftFzjV2XtEegGzNjfDEz+YXti/wpJylZ+J45Ju6vYVH/Qcq1f8c3D9sR0sAPA4fY/
pOV+KDcBhcYHCoSvS3KegYnKD8S1wexcb0iIkJwHkuWJx0iTp7K/054CMvxYjzpYKRn0qbP+N0ja
xx784wt/YBaGo2PCLFQvHFzbIBUddUJ7cHt/+d038hcV1TXNP3/EIEAjwSeknvK/Hz9iMjox2Div
JCcnRNh3p5kgbJZ4rHzEzyadlRUvia25VFVxQ627810Jv4BzLCvYnBXHyuj2mkYTP+jTNsVaI0Se
18DA4dcuVKfdeywNq+CunrbwnFig22sHzM3IdEyVesw1EVOm8tphp1po2dEck0OLH7BoZjzXtMe6
j54KAnasMYZz/0KmV84KoiCwyTfFp6qYt4OZPDce7Vo1bZ1exUwwtbf9Gf/9o5aYJ9YRx54UiWBw
FiQfXJWe9pgSGz2atHmmdVDGnEmAu2BKTxYS9kRz1Ugq9hDcuUN7nCBBRPR3Cc4essxuLQdflYwh
BiuBmvRIohTk2WlnkjHDY4LuTJX+eRCXlgIcNcGqEWjBCoeFEjbHU/r6de2J+UBKNacqXvOsSIiZ
0Nv8yD1/lzrTCt/AVUjKqEtMdFV6t0+oDDJ3nbY6sbXpbgCbiFoKvZuvUH5i1iF2+EzbyVpTJq/a
uO4iwIEqgj3u36uDSR1Ciduv/Qqv4nzd06VmuQFGCYHw1BkYq8xKaUJpd81TXmS71BTPg57utnYq
iTsbNuOAHal3mdhUJPSxdU70aZ2vIL4dgcRXNjDoMPvH3hd8uylpY5f6PV9JLArMuebQvUpqOsb0
M5vxb6kVPWtkZqTVvrWRWMhhTaLmUXgs8+OIDAdNRVQfCkc7xsI5pFw71koB20UPSL1FnQEhcqmu
FPmli5Kjcag4CWa1CMW0gIlDl1cTMnkV+ijRLad6eRPaAQfsuIpI28hiBCFEd8Jh2m+jxL0dqpG1
67AeRLQNzKsRrkFBlkMvdiV328hhmGXuQe/thZOPZ70cNjZxNJkm1nMdL7uQjjXLFSXklr+zrSJz
qZ3OvadkqXsNKWYbpDtReYs4W5W4IJDGelY/aYfOUt23EI6uSovTOKe3Ka1DXoTHmeQmberXmWHh
ABKwPFGjXYmJwIw/dEs+/LxK6ubzEOAPk+cEc41rk2VJ3dkHTvXdOF5kyMmHHBb38FsnmJl0+Hry
YVENHMFEikcJ7KSBCNPQ3vndfTePTx4ZKe4UP/cWGJ/eXOc44Kg/2kltLflKp4JLGhzLWbktRvfY
PWCRyMOnoaYGVnc8yRuO7zTp7IbUOZicu33sMJ54F/bRR4+QwnCYCJAD78zPbmXc0GT4/ZV68pw6
WguHGwFlcuCzNXSWSriEuv6YCoKRynE52j2zM0GHc7YreR9QAXad+vBmtbVY/CoJVjFs6JSXHl03
uaMntPBf3r9bUqg2qr0yK+y5I32lZ2KDinZZjeKQYXBeJ82ebelto2U7DZfErLIUiQOSodiOrrNT
n2kiVVKL2+uO5CQL+xhEUTsnJcwODkoWtgSitfuUTsVLiuPQ4L9J9HjpPwxmvPHrGx93b5z9ov5a
TadZSXktw2PIdSvxaY3F8Ozll0qITW3j7QBbmPLgECF9yxhGoHfynJs82U3oPaDv/NSVtJdhjwMm
dEnKZ9WVn1uvuI5N71Q01skOvDdPF4e6EndVrhRV3d7OyxuhhZ84WBcFzVoUQ80f/LMvGLiuBM2t
UydHS2bb2uwWnauvRP3sJJQOABMtza7SnEdOGoyr/L0R93oa3DmUfGzBWQmS5spaDU+QiOAcM/oW
6UeNGPK56V8bFxlDEcIezO1DnUbrlqquF9Wz3Z4jSohaCbTxwDPJ7V+hSQxrkvRQaFfkVilLC+Hu
6jA46mF7DVXivQfsa/PA6HxUHXLUTdmiTYL7JLM2qfFml9onV47nXGjHiMo8K/6x5Or42aEy+DR9
HVy6pMVQKj9mGXdgJK+MeD7rMX10Orx2XgvptN+owEYuxmX2UmYO/Vgjndd2YsCSMcctsNFuXbRl
WNpz6cK1QTpI5pmnoLOh4mU3VTyctWLaqrsyvmbTcqt63kxLd+ADZzkUN17x1bOCnR1FzwW65MYb
FsoDMjerSx8guZu5DlVCqJJ2qwX+pXUIv/WzO7NJILmVNzJxTk43vbJrzpttX7Wvmjad08F/KBtI
Es1XI5AXt+DW5TuR2Uvd2KdanH3b3M5Ru48AtvqgujYm5zSPGIxJJiEW0yLY9lm19/vsUhlQJ5zu
FWvTFz3VfL416DfVyGlW24e0Hc8Z1D8O8Sss1nbhOG8n8vF8ylQ8hOvgJmjLz3Fmn7wYCTP4URr6
m4ZvetLDddn7D8T5rs04WvvdfNWEX93ZfaMDeAuceB+N9dYocjoJ47lwVoVs9nOD0Dv7jAmRSjXc
Kr1ibTkYr1g71ZvU0NjLxrsbPHKfsI+d8kVn3SMgXPSiWXUsg2oU9FIAnWHfSWb6gQXkNoDOkeC0
NKXzdgyZ8uaeVRnYfUQ6zBy/REO5atoap6zqs0xgNVSKkJT61TMtDXqwjX0tCEgnEfauz5F2EgWX
flHfAyvAa5Mosv5zyAAP2ZVmmZ76P5o+/jtzxfdjxX/9yzHm/8bpQ9kB/uvpAwpiEb99fnuH4+/L
18/iR3Gg+ul/TiE2s4LlWS6Iwm9C5X9OIYGlA7HqzBu++W4D/of5IpEwQBh0zaZp0UIrjeIfU4j+
q26TUITiWPfJZXGN/0QcqPD27zGPwCSOycPmP3AJmmGu+bFDNwSUeD3GWMD1Q6ySlVMXtkJ4wzxm
ef6CjSAILYcXBb39mynE+Ai3qJdGq4982jdcVJAfVgGNG7cIU6xg2bW7JtIusQcnwhgxqh7ri9Z7
9++WPVk6PWZ22S/EAIGvd6FKhtidsTvu93mOVjGXf6Mo8j7qJV0doQxYjOvbPgpy86NLOkw9L6uD
DM8SidQ30aZbUZdiEzhTtguALdhCwIliPsOFHH8VzXtypPl5FtXFiDDqYDvT4QVWYlSYetBF23rl
WjCFUtaRHdldi8Sbll0twsUO7xCxCsxSUh8wYzfzZtWgryGzPRd3DTTyziZqd+TIL5RdddBl13HE
isOR+7b80jkjwbWze+P54lRmyrY+xrXCis8yECaLfSgrZT1wZGjzPoVf6nQBPnikdzOUWCaGinXy
agSIFMnWI8r9rNa246g/4gJxG6ZVhYNhsJXrwMhmlpLpK0FT2nK27QcTJyZgSfNYz9O1X9e0W0wd
aAjJOdWKL7NZwl0ouhNpcnTT8VvKXgAaJnQKTxxmi04l0rDKsPTwMexh9BX+uGc23JUt3JtRxdV2
I6jlgBOZA41GUR5cI3uxWuNLZRD0rTh5ar8cJTZcaCgeodjGikZDYnC+DAxQzfLKE2WLhbmjLfrZ
23aCrFAdTRDMuQhqlnXVJWB25B6uhQszN8FvQ1hwexTZwsjx/c6rbmG2AucvWKPma53VbzmTSdjg
HTzPlsre4YO7UDjwIEaWEolAw/FQmrscIySAVghDujylgSKd1vHac4CwoBJnBBISlRRO/NZSIliA
apSAKjkxVr+SWytKIVliM+w0VruFlLJ0MTmlHWKT0TbpWTwyLwEaCz1YtibJuT4KQcJzqnArdUYo
XdcekgQtQxThVlRy5KZkwPopdAFnwEbonSbftUts4D4rNUMQl5e8LvuVFDF8xVaR5Uo2dGBj+1K2
B9n2zU7rxclkZUUyanjKaQC2KTUPErfO3e1AJ3G6UBGCLL53Ij4np7s4XXnIEw+BgbEWML9b96pS
Lsbu9Ng2mJqUfgQtHpOBJru2xgRiQImFX5jFeCjgQJIZ9rJuanuV2hMsEL/ztoPb96TXwgAqK0I1
AtteVySrrpwqT66muD0n5uxhEYNzZ80SL/Sq6dDkcNBH/JtFdnFIvhQ5V4URrYW8nL1k8L278cs4
OsdpmO4qwWfOXALRZyCYIpuqVZDJS0AwMvAFhMtweibufF437WzgFSTa86T+0pn+2bXMfIcZg6tm
bvIrF/6U4PscYzMIKYlk+Y1nZl/IQ00C7kunSieeSyKmZwP7wJ4fMqP8Rd3QoiYRHgN4Ynm56Zzb
tqT4ZsL6CpgCGccpl+Ns70U4F9ssnqt10iFpM8gu7XrnoYVH28WwQJLM21SWuOoDlXyTRwvNMHCr
aTE9jVzvSUiNX8qkDX0GimFv4jcUyuqmSYlTxn7ozcQptYPyjSlZxSXl0U277GhEz7lLtoiVGtwq
BiUZLdRF2B0fEvZvEY6Pel5ggKRyunkcKov3jsZ5QRbp1Tz3p7ycdC4K7xjXtgsowDay5F4F5CAS
iUjS9Ulk6EMc2PQb0YMaB/mNU9AT6TJH4pNugZeXWHXdN451NjzjVp9hu+jWt9oq7jsbT8y650Gv
Bw1MgjwALSNZGIqSlUI4nGtr48FioSzda46zMQf+iK/uzagYzvWcbMzWglGXvAAn42EU9zduEV4N
bbkwupBRk/1EVxBLW1A58kzcOEG86QvEMVYEMZiox2Vqlk+VPT5OFVTZTu1uJwoDZ0UWJ2+xDueD
4PQhKRG7OZx3o/dc6NUVvnTY03fiNbHNQwZ1vFMSeWxnH7o2p9eMiIdspXM3V+JK1776KQci+vUJ
+P2LYXkHRQ8MU75k371zkhlQIaSklZ11ncfTkbNlHUNSh3NzUPsTPbxmyf6pyLlJ44EjnsSY85S7
Z4j2ts/X/a5zd4iV9jo0Jz5WHBajTVrYK6LYbjxz2ACOaotW9+5B5+C9Msmr2IKUe6FKoxfPTF6n
rF5RrtaexncSUFZr/yHtHkIPW9pURm/EbODJO0av1YQxlOcf3zUozdzjOlYZL1lUHIuUg9Lzweuw
sH0R4cFhWfz+yi4+7Zu2Dnkc8pWWRNEqHq12l0Da9+yGXOImeYF94C9k2V4HwsUPynx0hIPaveD9
euMdcVRuEzhLvaAez9I6j6nYOKVz4LjqIAy5Gxxdb0bHHVBU3HOqRItYVBnigvhh9DjSe/Z1dW0A
QNQTiC3Sr7gtN750p1UccjzNdf7yftpXWBEgBFspaWofcbn6Mbw3TTzdTHsFiQpv1ODB7yUDUran
1bknpEKZGKCxsWe+Z4AszO2w8EO2lzbJW8LFC4HD0H9rG7sgKiMx49daFi+KiTUkPvb7tAh41QNq
iO6qTrtdX5+mjlYFh8AxuXbZ9RbstnOFVg3D+C3MSRqXEq5PgwdK70VvaVDe9GWxioP6c0KUwrpR
Ot+5R37xLuBzehQCybmtO3M1qB8cIoyVDdYhipaOS9bBNJ1LHNwWdu+vzMqnFPj61sCeEppZZK1L
P3hm2UZEMr7xIuuPM9yKsJInOmUGKwvEoPWbYyuVUWV5oxnZMZ4jwmCL5FISvr2MSbhYYiN3CGPJ
pg3H2ykdguVzmSEX60suVq0SrW1OEcD3fmloyuphQNemEYgpore2i75Vrjzl5Aba2DenlvbFVGu8
XKAYHRv/tWSDnZvr1MUdVbVG73RcqiC1NJ7uR+GelE9DPHOXkhQ88N7yrVakEbcfV8Rrs5dQFjeW
Y4AI0wPUxa1d7bzCuIa5jh84cpSw3TZldTa14q5yOXFmL6rWYgKMjllNY9maTIW+ziqNTPrgeuhI
BTdbWP0yOc5tcSmNWoMNPrOdG8AeU2pQ0ttLP4rU/ylJTq0OQae9JRg3eHI2sSOFjRBjnbQwQhP8
K0hvks5a90N2J7LiwTdtLsUAn6R4yee7JMTxa55BPoqEJOX0GEnky35Z2pu2LOuVH7X3fjXv6yb2
9wOrcenjZ0llOMRJaC8LaxMN2oEO9DE1ibyo4XbLWaBGdDoTb2uv36GHx+h1PmVBINdGiP14XrVX
9IqjyV+qhJtbjtDaDC34LEUAvg/RbWzjy6GdsldnMm4z00TqRDOWOeFbvm8zwh381i22yB4xKiBT
1qhaTjpqn1qpEPCd59SHG8SLbAE7nka73OcxhMA+7Ojoo0FB+Xj59vYrTjx8syOtUt54L65V3383
NP7FguTjCKT4zI6JF5XHKsi1dPvD9GWGLTwpif1myEfFDFnRGTm6XYtnrXEIiUhhwYNkUqKMOrvx
RvojxXJKne5w63lRghoZ5lBY938znH1MXvv9nTH7+NC/Ddv4sJwKXLfpnFJi4tR/asrhUzOLN9eb
CKglVxsEZJ3SsuOTfS8jZFypfIpDHGQhVn+e+oE0sjLY2IPaaVHGK88cV75sd3PHOR7TRUhILo5d
w1xVjUmL9GqJFwXUeoiQhjH+zR7qLz+MrRt4Mpj4hbDb/3HI1SSxCEbG6GLGYjMrNXul+3uDmr5q
JO0rz/wcQlCJ0UvZ+U2BGLFuogOl46qp3Ss9nJaK0JzWHJXpCMHSaY/EKYhFnZt8IL98GkNU/1pJ
gLu8kbq1Fxhp9Zb4u5Ri44MpyPvXYmOoiImDsnT4GEow9FOs93OikdllQZcO9McZZyiCpA9a5t56
GlxQFt8TShxuY0t7/vn9+oGA//urQ70H2wV5eA99+85qw4/brsbjHLtDrTvZDGaVZp1//hLqjv8O
j3h/Cc+iZSGmCmjjY+bpJKsJOwOhYRuK+UFjn3tdO7Q9NfXnr4Mh3J9fiZfAxtWzTC6n/8EUacqN
nGKYhMsI6E3Z3D8azkM5jc9p32P8jDkSK0ubNd/CM1VJNwkGz+oWo+F4wLU0wI42437IVKhOhJVx
6+Fv5tXGI+Eol2yqSUiicGRN9KZl9m1lcKOj2r+KFAGBV3DpfqOJrr9Ghg2nYGm1g46vd/ota6+l
jvUpWiuvwwMXmtl14YZsFjnVE3w8aFzczSyZaziQnpBcoH9rUTDPlI7C8+EXN/VeDzCHwNXcRX+N
CUESkalpfNMuaOqWqrtRo7+rJ49GcQLZv7hhNC8xCoG5B/8XUl1+3Uqf4UHtaerL1KffhIi+FVOx
t7PwSJgrenZ/n34d/B6GGLataOAeAbUxzZzDe8+quCutjKZuekiZp2P5FCF9JSPSxCzT2/gcEnWE
Vk7WFxEyFqTawbWsbW5hSaTI0m7mEKkDC7QrgZnFiJYBbySUxy8t+dnO4O/zgA3s4J4rKDrEaJQX
1CGobCgvToYRdhqlN2wGt76tgbYY5CWAnJzLub4ErJcWkd/EnFdsr2R3SMeDWigqHpyGz81g4SKa
9mgccnpgDowI2ELRCp8C6YYY3i5973FI0nv1DHQuZ73rTufYTzHUpNkNcz4kng6XsGfGjL4mdXGc
a74gKC/kvhuLIYVmnwTBWivhd9sZWzPxLSzzdaQiZIOwfhK1JIFD+1qMKC86MT3YNh4GhjyZdnLV
pxl6CHffJfNjNcdvkWZli85bZTG5KZZ4DWnj+xhlRse5EBBxsLTKbwzyn0mksMNPueRGqy15ClvQ
9kbRbrv2KNjAK/n0mCRHVs0+E3BAIB+CQrsDhYikd5/2CK0TiOJ98sp6Gr1bTWsQqYEqLrHqiuoD
jhcVAEp2o7yJsFm9x2Fsl8EVIpiNA8TZQocYFo3r3ScGPxZlPFlmTkXVHSZIRte8VzpCJUlv6vhN
Mpr4xYvUu5c4bx4bnRbJglvv4Az47lVR1t55EsmrOaKGHg3mnzJ9a/QK0CA649n3kMF6q01c9d7L
x/8ZYPz/oRwiEti+q7OK9fM7m+f8Of/6P//HvSRA9B0UX5JHVLa/0G/BWG9/oOioX/E7OO7BwyGf
HE0XhzM2dwb/6Xdw3DN/tX3gchzrXHw8cXT9B13dJN6cowHs2HMUb8Yx/wGO858Mn4oORQc7KGD4
PwhKv3djv2VJ/QvfvA9nkeME0AHJPSepE3I8R9KPbcOoN0nWt6xfaOJIHpHY1WfooU2rvkgF405O
+gLj89G1xz3Osa0QV5YjDOR/4fWIq1BaefvvruZfNIwfmTvqHZHfadumzVrA0JUk6bsD2PP1qTO9
HigaXb/bMVn5Wv/oTTwWtTX8TVCqrT7fd2fx++d3dNVsWIGHM4J6N9+9Wh1ofdMNBp9f4AdCmiFP
I7CyXgTbpAXraQEzurHrqaXznV3Gq0jYt3HPOekP4yMhPVAyHPsBAfL9pAXQvUPyQOxvLPmw52l5
8scp/za3EHTraVNP4LyQHjXrU+sku9qlNnl6Q+vNYgVYF6e8ovmiSbkcHAsK5oSiOSNnz8SU0+lX
EHiuRUTdVcPi/85FV10PaewOdrM/Xgazz8B9avwRypx6mgiAD0tPvjXddVh2f9OqfmhKfrvkBtsU
3cLzDXnZj69VRyE1e+SWC4t11zY5XEVGGxBLuLLtu6v2l59/uL+IuSJfR/ccC8IzsP7HW6pJMfJz
dF5Rj6tT0Go7WBsM8VO6ySjfeh4hBxQr1GwtkD27GXsmzjvKrqucE8lK+xOR6adcxxLGia9kOtzV
zSkS5WYU487P1u0O4iyBTzwbP3/jH5c06lL98MapD9/fnUMb0JQo2wqMb86RPzzmWvwGAQNYMqQv
g4OIB4+5LwdoDrXnA7EqpDxXvhrw1Y3h7xK9//oNqaJE1Bpn/vsU8t3jEtZ5qaPMFZtelPcUigG4
ZBHX2gHE8K1gRZ55AFLNNJIPNuJQPR01GWwhat01UvubyfJ9b/fh2WWgZEvocjMRMfyhUtDHxpht
OtrarasHz9QQxkbHoDBOU53pa8/uP5HtgY4UuRnb5pgtT7dJ4a0B6HdPpTucpBfehd3RNjadrBvy
mbJX1phPHciW2fHgh1m97rJh2FtBfinJNlp5bsLpvFTpXUk9PUImIiIJmftCApAu5wyvBKd5G1v3
jFbh1Rj8e13rngwTiCvM0xffYhEj/fN7Cxw2OHaSzCLNF61wH02QZE2HCIASKAxyvnPa72QC3hNI
IaxkUN5QxafK1T3g7Oib9PpHt3G2XeQ8gciB4FG3cU6IVj+/CdVV/NNVhihjmThRW9iO/XgP1qGM
yUvBqSKe8hcAdUTp9GQgX0ASajGj7FI6nf7z5y/7cQx8v/fhqbsMtexNdVbAP9z7npRkUFAZ0NgT
r9I8SOWZwKYZDZ+3g7F16FXUFjj8xJX5+Wu/R5d/+MwedRCKvuPZ3OofXrtn41AX4Owo653sqiW2
Wya+9p5m6zRzzXpGnpxMZnvDkTuvvfdcvzyG4+dJBu0ytI10Y6rwrDkpj1WLkL1q0mlh2dU5T8xV
MpiU8utsXI1s2BZNwhmSJUBBWpvX5E7o15Af6kVkDN2aPM5EtOl66ppyFfTTI9mz/NsC7OTnH9mw
/twJKCdMj6YD4IO68wGnidpmMOGLQcQwaLXrNr/X7ZO0extCO/EVlrd3Aco9g7OQwQeHGj187bVt
zZSzMGdnb4Nbay4ue3HTXAz6B8t7rdiPbORY4fKT5jeN7WxrPXt5tztAMb6Z+SfmzWRVeM3Ooquv
U++cD924t3yWmd2468hp3ZoFJHZ7iHcR8uygw4rcK02s7bWDZuuPWos3HkRG15Mn/X+xdx7LkVxJ
m32VeYGghRZbpE4ACVlFoDZhKBVa63j6OZ4cdgMJMDG02cziX9Cqmywg1BV+3T8/30yuwo6SO0Wt
9tUQ/awdj74RH/uHFhQ3WVj/h1c77SppOeQalLGEkLHUvOjZCmnkQm64sXLnd8qhhxMM5REPih69
9OFlOfBBe0k6j6qDu1Zq3NP3e0g5vwH98M2LtDQfm3la+aY17gjb6I3JiwRO17yPVeWF4p+9qvR1
701YgjlQDMOJH81w2daV2V3nHchvjWYVrAXdrL+VzGqX+Xs18G/1gagksYBg6Xs0ZH5ZrA3aAdve
4zx7HzZGshzL1FuPI5tC6CHgzLHnGpkvcgqpS4R4k0GCMWSDU0DexpzNw4puOQsBjwMX5cKELXFh
Ab/MWMO7GEmbjYzUsO0fbZJcThbgkSZRvye2T4beDem5yO6zNvkuAjsrMdG00WDXYwET28bd+ZEp
e9zbuUiQSzMlE1HSdN7J+mOqpp8i4KTDy+aA3wQk3OyK3K9RJN9ZIp5S/7cfA2SXeOXfXpllB+w9
gH2CFRJCb1cgUaeM8USPmtVQPavzO6PrruqKcdA449IywTHi76gN7BTnL6yfpMBY+yAsstYCqLWw
eDgFrPJvaVXTGw7PA0VEXVHJ3Hb+b4APB6cmM21pIV2GKTEHtXfTqu46kgHHM7wdkkUwZ6pmSvMF
hcKqbGfoidUtjj0/dX3+ev5OzQ/uVHpp6XQ1yfGS2nr7jnz60XqmDUSmgoVJ8LQNHmQAb8iWcCfQ
oXIWadtYOSWdn5QonID8i98ph9SyHonWYOC5hPa+CnmnR9pIxl/2WEdjVKoZq56dU6N1lV/6UN21
hr/Qw/FaRc/RF/01sUhMc2ogeD/Kl/PCbRJ/qfDoDa0yzkT2dci8vRLToC/5Gy9Lv51/Ae+DWdQ9
wA8MzisO4dpJMNswAirVt5yVZZYPM025Tcw+oV/4RA2KmV6dv9r7ucC4sOWshvkpRaKTt11GgVt4
/Yyj6ah/ZyG7lMb+lCxMrSQraaS3CUJGHJPOX/b91vD2sidbg4o9Dy+axHjoUbTGjpFu4DC9dTWq
kJ9cSVrCT6Y71+Jwq9G6wuA/DTegI45NXWveKgjpv6vbZ8W6tyYMPvNpXXfuLoLG0MUSdiBOiPr4
2cMfxhrGNUyDZBVqLHF+hel0RVJpVEgkBrn2HKXZml7aP0OqCdRwHkh94rHW0+mvWuy+ds1oQTXd
66zIE8CLjRFoX4MugV9iWM+z0vSQ5kbMgjynwMsRTz/Msm/0KkJx4QBKsAvMKmrtofJcWgdS5ABj
gJsEhPeWNDsq3qBE8hBS/gzctdNhsxQW6a5rc8r/FXW16k5PqX4XCraGXuRsnO53YuvWJZDl/MIz
N7GF03Y8e89q5anLnAIALkbro/hASW5xVjVpwoQiJ2UpxQKxWYQ0Xfdm9hM6U1STtOVIPUD4gnxi
aQts1tXQ3JQBVUzXhOGV06KCDjvkReY36iQKuRCjPNWSss3c2Ms8qnapOtC/j1NT0iFvkFNJZF7Q
RYE0lFlY15TTRMM2GdGFH+R/iqjtmNqrgjLG0I6WK6ZI4qvNhTfE3/sw+WnaK6W1YWmLaCq6Jo9V
bkJdQINmtwC74e8llVrEU7kCrFIusqAiMqlNIP/ecN+H/u3ks2X2JeVYaskcXBu0alDpL+sC9BDK
YHvAwtXN4rWhbMt5BLBsBd+bQEwnzXgZVsplP6W8mC76nbgrNUqfImicvJAYnXlM85un7K2ZMMEf
zOuw5dFq4Ts247T1U9ojRlfde41xKwwYtxyucaf9lnlU56LmoepsqGOzflOWK6+gD/hr1KA7JPF4
S4f1EqXNI1azsGlsn0/QqMlaKZToQuvXWEGqOG+0ySrGnDH3YPCZ2fdmQKzrhR3fz/2mK1p2EY18
CNRRt5GZkS4ZN147BpCDadAvlPugLG9dfu1y8LrvHUp7J0k2LbKaRR+StXey3ZSyUKrJt2xErGPi
94h/X9J69qHxQDkqI5VE3ewoDnjVVlHgCeRa1yE0y26O3nvegEE9bc0STrQxq35tYfIV5epNQ/tl
rjlUl4KBfDiBSOd0X2y4hV3Nuh61FLnDkNXDrShUZmWyQ1FxLZzoJqVNPtSybzHWrqnlIRIi5BLo
iGAtiYuv9YneIEoXvYKyQ4PRFVhEPWNuWIsmT34GdvT76PJawu0MBuhWLjjHkCYzGLYsIzGhq93/
yrXxB32CSwLvbaRRUx4tkhB12P6qgBU7DSxEpyHeMCtrp09sWX1or93SXU2Dq4JAomM6gwGH6onU
RUDtMh2qFxunsKF6OgoUu5m4GMMt+sMn5V5vZ5gAJi8i9Ok5tbpni3aHodc1ctAkp6fYv/bj4dpX
4p+N8dho+NJJzrfAeLYPxeN+wPMvS9VLJ6luxhGPwsD62TZ+uxVQ9BGkO6bE2UcDr6GjnOwPP+MU
X1CzVEnlTRvbGTA26L+WJkSXwKHJeM6WLT3wzIuLpoEHaaoIQip0ARjAPOlze915t7YxPxyT6Rqa
GLsPFrZCq4J5E1OEgdyn0h5u4Go765j+hU5wG04mATiw6PpRtaynY/nICds9UKQdHo0PSuM80pNK
FaW4NnQAjqpzDaC8bdRmpdh8oKAStSlYwNgz7vJijjaItS4V6h+LokLmYBJDcFS5hj2HmS5ah7RH
zJPGw7JEh5ApNMm5yWyglKTRx71p4+E3p50G7Zj+tdX9F0FEG6m4wL6QMeGmYdCsyNDeGum05z1u
q8R9LrQ24Kz5hcYsbz0ELTKlNnogIw+tkqljzfHBKRFDmJVX7TsxZxjyaqmW3tcyC657Z/gzw/rI
bpkTbksSEAIOi4aQ8Fhkv5tzuqKCGSwDH1OQRkc45fWrHhTrNKOK6Wxa4xIni+hTurEAqzo1dhVo
95Hzuhc6Zndr2oseRs/fUoajID2mh6ngFqb0ciycF7uj9KNF4aWrUGlp6bdrwg3tTAEPwSGKjMpf
1bHJQOSRKdlLAyBac+KFraMk6GqmpakxCxWL1mCOOrWBx+iIYi15cNIwWXvmD0ivMwxRqaC02gYG
ERyAeVtQ7sNTYWlackqKSAkw2b+FIxo9L9tj83hQy1G5sCD3BZgeYyVfPY1a/tAEKNTUtHvWJ++h
G8zfHlWhKG2YT3i8Ia7b6EmBQFbzkU5H3/N6+I4AFbe1btuP8086D34aEKwubAtNsqXUu2SQJ+vS
FbVyjtz+I/R8nBw8lh7bG7Zx+6XqqbhJXtuL43sv1F+6hJfmtugtyp6SvZonBNkGtUaXLOiEF4hP
q//5WOeds5ZE+Tq5f/xvLOp+hvE2ds59Y7YUrcYUPhjBQrnrMVfv0wQr9IRD2Jy+tMPC+pHqaLWi
0NnY2ksy+eMuc5w/STkjmPjN2XuS3GV0MUPJPgbdscvXxHvrhVzo17BCKXycVkew40D7a5L0zcXQ
wOvLnF2nhrse1FnPxAQ/USicEawahETzNFf2r1SDLOoRRPcYU5ATZ5nLSsq6omqwDF5YasxXZt4/
Rzh2o6OTwD/OH3LP5jdjjNcjYo3aw4gNluuM3yCJryZhIor0rhioDbtCSvPvnan8JCx/x+Dh3VI9
MGyK3ioFlNMau1kYYHTzwltlaP4uGvTNnKFygwFCpW6pgj+/0EeSDcQOixHMvx/Ut05sAiCNqRzi
nbo0VecpBs9GKXT4OuYxuX2Y9oNmHuoZ8845v/Pd8E6PAEP2HZhkZVJX5weI8cHhSucy0Iqw/JCs
zNsBEs+x2/ZZ6K0q1d6FfXFVZyxqGa3C6CNuG9jSZV3dpi3arAyMjF7f6oGN0xAxMKcmwqEk3o75
8OLjH3Axt+mtpGWSYd7pYbCRIoIDZG3RwZvU1eLBKqoHSMv7KEP4Zyi0kBH2nn8iqXWdRveMcySr
qk3q1j5N6lUhLtI+6dzVPHkTElP1gf7fQ2GhLk3Ikmw7bZM04dNMgb+aRx0FHcpnVQ+/TiIVpFWc
lTErjAVtc3GcaBuaOHDoQEZ6/j4/vE3X0KlD4VylufJhXqW5nYGLeAW3iRzytpoZ6TMZPQQMqo7P
uVU5uNMjm5K58u8vzBc3VIoUBDSnzeRmq9dR5M0OhwiQbl6e4MKWxV8xgN6bo/slwAhvzuAHgmPL
Pkm4fnDwQqWnGi7NOlQWT2fMbMUKIunWWfUjxX4BwNd4eMwdOccRmS2Aqk+GtyZZ1LeZHSYoli10
BTlUOY9ZkFdvuQjjCr+CxlmlFet17vG/evqFI1RMpPvC59mEe6gRExyXny71sPbIbo8v/H+K3J+x
2MQT65+bv2CxfY3yH1AsjpXuNvz1vzb1r/zlZ5T/at5UuuX3/N0GRmFas1TXM+GRqQbJs/9Uum3t
D5OWI7Cm5Ax1DdzafyrdmvGHQSFJZ32z0UQBpflPpVuD80bhXPq2AKkdi+D/otate7Khvh5wsN/g
62v4HCK/ohZ/kj6JvKFSaHRNlkh/riKtRbNrozPE3nmyNxby5Wzydj2MxkHvl/InYklX0ZeeYm4k
91ByxI6AgQkRknrlWoR/8qMOZRgDUb3a2xsY9bhlOLu6cHehQdnL3enknaMIJn5t3cmPzIhUc59e
iBS4JPOM4xhpCT3asoBbQ3EVTS3BlrPLRusut6yDmCFkekbYCStyFhzmVu4ipkTct5sM8qQIyWJK
mTrcN7lJNMIwfLZOW1yRyL+S+3Pn+LvqOYe8M79a1V7EgR7Ff1hb/RJOxne/BC8/u3TC1dvJsTeF
a2y8EtwSjtKPTlUcqZjeRL6ON3snF1RU/U4x8yudRKxwVZEZbJLhZkjK+xg3unAAEu2Fm4DfIb8Q
h5Nd6LS4ghRXeZ4vWvQvM9nNkdSu3I280B5asPys2EuMjnmQmxcnERNVjbDESkDzJd8uFfUsdj9i
mMCydaUBjC7apdgcVYG1ixxrZ5MxsQM8ILh67dwc/fPAcIIQJ+TAIJP8yQTCWkEVz6DcifZRLej9
kBpBM+zypl4IR9SBr5+bvGGop/Lfc3CigbstjOoyYj9A873Re3ChkLDVybirwX+Svbqz+25pJtbG
ylYY+e6KhhvCu0TDG1CCn4Fnkz/JLR6i+IvGkQr3iIov58Y9bc2/xNNinvhLHZ9IC5+0MtsUJaR9
Hl7SpFUFkxR1QIAzVAQoDe++IelvRgyZbJwdMG1qrF/yA7libPRwEyZ4HfF9JsIXjREqVizyKDmg
4x7yp+kmx0eXnzYb2EpVy7MZG6GByivRsGzp8Fqo5vC3qrMJ4YCWTdYuwHPF4V6jEVcAeTV9sZY2
muPDkQzueYUTH17eifwOGW3RaG6Eaiq3N2MKhNyMdJTQeEmfODuDVydzT+ZnD/FaRr5wU3MTfAK/
rla9R4O5Ku+yBIDXDsYmqBHR4ZDIdrKsXIT8GbI53q8D0ElmnzhNTZ2/mkoaB5icYkWW9dZOHk1u
oVDcldRSRdFiT6jO0HorTPr5uTenh0C9j9R7uZ78TlkbQgbYwGPRDPcyaUx6eUU4mM4DpOKNWoyX
8mI48zKt209ik3ehLasYyWbWStmtQfzob4OTrjaUVAuwllE4ymbatJ2NmrQEZilK9F3uPJQ9s67d
HRrx3V/E4/aqc2jQZJWoTZDPzrIXrF6DBwqj05z0jc/TXri8Lm80Di5QaflKr3aQ27/W2deujJIl
Pll939z3yXGnLPsesTf3rafVk0xP8QmJRuXl/GXc00Dm+H6ImSnYSDOycfJ+8MgI+2rME8TBmHnE
Lxh849WGjrMK1jCcW3Q+I72WMtTl+8sby5jhesyixyogPkMl9iliIiPWNElsHG7EM6cG3FWSOVTo
SZPsp+ItEzdcDyhA4cd86QlLA7V/kOa0gczf3KVHS6Q08x/lr8sCixvHTsZpa/kvrqTumV6S29IV
xik+NdVgHRJURG1C42b9pMNnC2Zz7fVoCcWl7O9pJPcNsOxo4iVjsvXmXVysZdb5yRUNjtOgP8ha
JJ1ax7KK7FRD8EutraXNV5blTgMMLEuOLvZEgt0XkxOp5peacluZGxSGBzFlinKYoVr4yWg4lRWc
fqWT0VAYzv8ZxfJq5f2ILldW2UqgljpyF9PanR8ZUik8HYActCnpcyREYya39CrepOtr5ljkxMf9
XLabALNhWeUq3AnPX8r88Fqo1zg8YN0NZuvtteq4rI3G1uOloORlI/87RqB+uZPtToaabG2yfctS
k5CJC6Qp6F6iDdkkZcNEsXeIWQjJitBllF1hvY0VyE7ej9y4FJvkfcVMVjGZlW2oYpjKezzuCfjV
cczBzubgqN2FWDDIhiY2dsfltPAeYWhw2qPxiO3UZzc//x6OPRTv3jk9qp7jEva5pzE+0Lggz10t
XjbN2nGcFxVznAxLFNnJo15ddMEvnIM3crNKYO8CggbJtp6/i48+htQnRU9I/cw9ifs0o6uMtrMA
UPO+ZKzJzi/bEceTT4b1u0ONjGsUSbS6SOFWPy2IJpShQ4QW8VLH606iPlqpN+3W1LplQWHmuPsT
8cgMnkb/k2HnnGYM5OoeakbBuzm88pOMQaL1NFmDLFzOwsjGC2Ity0OaeTv5szbsxUCBNXXblTEo
9EJnVwVdlTLaJGwUEbeMS9lYZJuU/UNC4s40tiMENRmvgUj2WboswOVIm6/EQUo2EINsiixPM6vK
DJZEhqMs8nKNeSCEY4kLbQTVJb4jY2hs4rzYjNfHJQuHBSXGl5yoSHZ66fcpdaYlQY7YC0nzSa0h
laeqx12Ga/rqHxva+eVaEi4aBTAdlTHM5qbEt1N3UHpzL847MqbEqeT8eHong+M12y4dHNRiXZcM
3slKkig053oZK4kcJHQt3lATpFCWABg7FsbkNmWdrwN2W4wtmLkSPkTc6/k7eedi+9edoC92HQar
qIHfrmmVHyFfsONllSMX07VN2t7UXrH3wgnh1BaP9oNEADLl5IZk8OOJd+UQjMrCURNgi4eBBEwS
FBncpQQzcVFd1TiJnL/bD3ZmmzWRWjlTg36kk0URJw278kZudmIVoILKYelRgm/4xKs0/yQOsN6f
9piDNjUI5Iqs+KfyjSQEMOr4LD0FMTBf6y4orX0TlgevuBEHPTn85Q5QS+rm8mUggF2lJZs1Z6su
wnkD7QHraJt4hzlzD42e3iiKsRJnLllvS7rW8SLCSRY73iq/EDs1J/WWOMbIIU+jR1WCq1QdF0br
XMhWL8GXnE/EF0fGq6/lV2KIahGeeqpxkGUbeMGF19h0jBtrNzclwU7hRNklYrSpBu4nvUgfDCDZ
EV2d1RGWgKpLkubVpljQHY5Wibd0PEdOmF7j2pHMq4TinkTvosIWw8aRPSNiMmZYdckUVgw8PRPB
kbFlc8j966CkrOR5mkxZHb8rzO3zI+h91GAjAmIHZ2eVlOjJcO9RlqZuMMXErxxIgvopIn0e+P6j
WBAdTwJKsD5e8l9liP4R6/MG/vP/QhGS2/n/jU5qsbv8c4qIRuo2akLyRHUQ5R92Qcgv+Ds3ZP5B
KpU8NiouA7GQwZf9GxFk/uGSaGUQOobFrimSj78RQe4f9K8Z8EjZtoXaz3/6GxHk/kECGWcSFFrk
jAxk5P8iN/Ru28Zh23aPvwg1D3zkkxDBtPsW293YX9Iz961Ji18SfSW2uY8jg7OQ9sMo9Osxz2GE
lNTxq/tXr+6Ds9Hpyni8vEvy9S810emZzvMtT/E6tEtykhCnvwasZg5uz+cYNxT+zfnLHRv/Xodl
cj3U/oBjeatEZifRd9hSWnMG21taqXnfaPsuTukz9/akPe51leK9mf+qam09WDnAAe2qyRuIlODU
ZxhnvXGpajq7v3coddZLt71Pe2MZzPqlV9ZAs7XrtAh37Z8Tsa7LUaqmx702VxGixxHWiZMSWiDc
xXRlOwEt74E0Bxroa3ebkswYdOoAdKpBivGSG+znf+AEc+Equ94K7porVIp7gKXbmEVJ/rqemHvH
Uddl1m5I8MFZT/dWTj9lvNX0YBenLcSY6t7RroY22GEXc9eCKhH8dVX6W72oV34P/RAen961m8qB
xxY+NZAgPUW9lF/aOPol3uLkd9zfU1h/FrKxvr77ElhWUKqyLSmNvF1/Ndfqmjw02TdyuvzGZZ8Y
y7i58hFg2LW2OP/dPxpmnhj5UHb03gfCSp8nhd1bHFzxSfK8eoOdIHj8yygBqU6n8PmrHfeOd89G
vpdsFWPMPR3VThxZVjdo3jJWnc3s9juef8HZ+Evp7xXDGzCN9de9vpqD69S3t5mjXrYR5Eh//jOA
jYQ7i3ZledOPYTauJzNb9J73G9nxJ5Ph9HRwnAvonUlAk51G/fz2C4R+WFg5mc3lVLiw9FtacuFy
WeHBmrPnT94IViIffG7if2pL1DwI2d5ezDRaE4NKLpba2a09gppvrK1wdTMEIuLbUNn9OvCGVR5H
4lx86NSNkTQ3BpNymoZN7PZrtQVfmhe3hpDqSzisA8DfhkyviyjV2ib9tPF7TC34p1eNpVn8ktTH
WCdbDyG1rUF3HccFLQYLZFRIzPlrEPzFayJ3o72bhhtizYWAUuduXuoZWHaNJkvI4W43rCckKcXQ
A6kFUxREK62ZgKsCtEVHodQkzGPcMvTqQk2eOn1CUWbsjWlc0+q4FyawOr5U5rOPqUVpgyJQxk3J
L0uE74gLmz5N5CStba/hvwC8lKBrmUKkt8vhElOyY1a75g2lDlRJx9yST1oaZbtLSCaHdP06QYA3
KOzj6E9PuRvLbxak07j9htCCWiKyUkChPsxU4Odw7IWWGmMB0ukdzVrjOsHQLY5WygxJCseTIoL2
YPj3kKQ3PpRRFOa7WCclA5RDHieoo1WbTcuhtOFAeCvcPdZDFS2zeatrl50ebps2eAomIMj81jBW
1hgoLvQ+5JGzIws14F3Fo7LSbFxKk341m+1l5OBRPoD01bCuTUP9wMmh2ka4UR8ae7jy9XhTBG21
qIbiEmddIjMYmfOEEdo4gOrSJhXXVYvO7UxBtV449WKEBrFRXDDHnvqYIoksK4rFGZVteCZpx//n
fcC+Wpkj9WKsJ+dMWWeRtZAvEPPvBb1MIRZ/pI5sEAixrrtEQIE6jzhXGXBAGw9Cwk/jAsZBs4T9
dKFhVRbs2edvWnqpW0xBgopBU06b2jNhR7XIH2FmFwxAO9ojMP1e893sDrMMkZTxumF5rTp/LeYf
wrgsW5DAYbfogSpPgYFAgi/h/vaCdCsw07BEazNghwrupSsHumYgYwMvrYJLgadAiV2NJooWL942
fLtkth9meEhZlN+69Y2uYUZaOg8D1P+Jj9C01sUUtTsxhZEnc2FnNMoIytXfOH6wYE5M4XRwOEKF
arjVotsCjraglnUnpZNsWsLR4bxn7OvI3Gp+uzaZTmEdbM4vKO8WdIIVjjjUTx1WMAKlt8uJ7kBU
aZQIRUPZX9ZoQMQlhlaBhaH3F/KyP7ncu7VSrkdfjKRWad073a1mFwUQQGIXdx71R9zodFPUL2jT
xMFrHQm6hg9Y6/5qVqsbIe/YI4RhTCQbGnnGxNrnClPFPHh29VJImjrHbTJkKo5at7IgHyuYRPST
vg/d5Nlk3Stx/HGZj776OwKH6opqLvrSFvO1At67VhsSGxg1qCbtGgDHqw7GQLYV9LdM7N4xcEi8
lO/RMyYCIM2kGbFaUHGG+NZaCQYn4yW2MfShrxzyBBRrmA3BpqHrMe1YV8pwkbS3rmric4PJeWht
w6S+yOjfZrXxh/47esq972o/VDfdSlqZ3wJTu1toGOacf/m6HI/fbKfHl882Ks54rns88L46qoXN
FKZpxMuXF13iiK4AiqVRrPDbL57DtIVqJmTmVhGlh/MIgvA62IjhjgBbWfeXNUmhCH8hslTkks1r
tQHWiifR+RulUer9ndJKzJikn4hRcpqVGEIlzqwmg7hd95cO7kTVPKzVMt7nWDbSCNtG5vU0e1f5
QA7ASa+wriG1Hu71DC9ddA4GlL04u2vK9sbD3GZ0u4uaIA0x6mUMEFfWJQvLarGGiiuWB8d5YFSu
ALwtOR1u5N+NpYeWcI1n6eI4J1j408RedE2yBb60p1luj+IZNgoFL+t7amK/WFU3HJP3adluW0Se
fj5uFEDqme7ytTFvqs29nihoHbeTgjER7PWVkvWXsoZZPkzB5Hps501ohnc2rQ9ZUu9SfaBwnG5l
GfFSc1umtPCX4Uq8QcQzyfJYGOAz2LCnDfIhHTxqN0yXIYCtMAS4L95D04V4HCUmgVEN+tvX94Uf
rFSroZqWXjnohQOj3hj9yhvAmI/h3tGDB0WneSs02UT5/wxJiR8k5Rs75mL25o0JTFIw9APtLfKr
8wkDTWmzghA25/hcKc5yJo/YpdeWE99FvAc3QRuUhPdeMSLdG3jQI8lU2MPpNNOTlWxjLHnkt2qT
dY1eeGOG8RpNCzCdEeiCvW11wPOG92cR1C9hUtzSzbZQpOJ36fTPRa7hf80twIeP1X6dFcpVXINL
Su1PwmAJst5NJFQ2pKNtDpWnFaJCGc0qm8nV+Pq3yezXNFZLpLE9Pw3EUe79ZShDGSQINeln4L+/
mq9Qj+JBsVmcNQDyCi9+sOAl40qjYCTAXnBvZcAwua4A5cVkTNYNB7b1rOS30wiDnb3Eo/2ljNXl
0JkL4V67AN4s6kJkNr8EIbSR6bdD71aMJUyLX0FJ25apKWsnfDbjr53pf50inGFyhc09AXqRXo0J
yVn48cFg7iH8YyCK6Rg309HC1VA60rhoafk077a7AoOGkWSu/N3UCTbVAJeUwEC29LEobrU6XClo
oRWl+uQTHbFQp9+IfL2DclN6sE6VUNRdbaCRaPXKqrgScwWXxHSix3u4PAsVteqQRSs36RZNyT8j
ZkOLPnY2Ep6YXrvQjR7LCeNanoQ2UqpqyTcAd9DusfaJo/XcH6qs2zntcBBEusOSMHgA8XGusKIZ
cLdBfnBXYIBkB+xO8bRpNDTUGbLgYARXNx8SkxOjyocciEdUXHfYAM4PIPvdYYEFHw2aiiKM1Z6M
19sBpLeDOuR56S37EKN2yotYZXgu6108rB21XYhvROWLPxFhEQ4DqcgtWOgSA3sLzhQSt/WOta17
6DDtkyzEiUpcEFjX42RtZ5ojJ8VcdFGMlzC/AieCYuJP8DQA4FZTil1E/ivCisRP+vXRYc5FCmaw
WI8DvWnQZHplXZpEO0GylVcvMRyWZMv2i6CEFKL7VksR8OElZXYrfJTQ+c7LSsE4oc5oKgUZv1Qb
F5JMtw4mjuHNgHCdjwv4Xw/bnRm0yGBwcGAGnH+5+kehE8s5yAf6tjRo029fboptt1o5hQdaMb8t
W0IUQeezELeaDRx26bkdL3leYtKxtd3kzpnmTTxSMOlitgP9OnUfBj/AwBWvlA5of8BYlJfv4s/Q
BdZC4Oc2KEcWX3nu83f/0QpmsKJolqMhBRAR1uulpZyLEFJ6TNYgClZZNazEl2NsvU92csl6nU5C
4WKQGcOR1z0tnNVVMI/0PrKCjeyLqbX1AdiffxLto5ASfyJU50gBoXSfJKAVr6oTqvXeMqtxu2IY
UjKkNmGQEuAsm0Sw9dgUpVbB3FQrFiUWM8wRiRCCC5QS1y3J9/P39NHQeH1LEt68WrjzkpvtfG6p
8zv0JvhwBMWtuB/oeGa4c/9JCuhdkRT6i0nOEbc2UqM2NYu317NsONmtGnjLoQjvxSsmCZJFjzdm
lwQriYwrwEUGsYKKOVne2SQM4kU2mZ+suf9wHx5NtsS5hqGerDdSPYW977tLj/N8Tw/P2GDkQzQf
YRbkzCwKxLgmx358VhKcW7yhvGiV3fmXfywJnw46hCKmRUlCJdQ9efuFUvdh0GMs3jbtrs+ybeiP
h4JMg+cNBxkMUy6DhD/ZgUyN3SDuYDgLfZVdoOjQbn1r+p6yAP4/LN4mZm/nb/Gjjf31HRpvv1fd
lKWrRdyhTy+1mdzg+LopmqcJmHjRkcrBh0MOu+cveuSinL4X8jcsWWTJSaafLFjhVCmOTVgL5Ayu
dVZeSOLErC47ObM6yZV8EZ9V329B7lYkAqxPYDkfPTat0BIw6VJhPll0iiQIxinmsYfK/6mRO9AB
07qYisiLL23aDkjpiQfE+QfXj40Qp09OKZ30vE7Rh8L22/c9WHpvzvRWgusmSYNxqNgFNmq8l/hj
olcwjIN7WTa6ciBlDTaY3pwiwMuGcl24rVoYiJzjVnOh38pB1cuyZ/EKsjtGCPqL2mOgMdw7A8Zr
GS2DNrw/hrQuu9tw2WJ1kbvps6aEe6W3rt0JyZS6S1l23VYW/W4R8Y8kz+SQqHCWbJN2B/d3lXDy
FAciifqSsMcefE30fWHUykqclcRVSuZYTN5swLhIDqljvwWWv45NjmwSrHCCkvyZSWK0ZWOWoxxi
/52EQgaDn66n3VRfGZwifOL/uh3XbUnsw6bmt8qXEX5TlVn7Y/5Q9+8l1pawUyHoMcXZl2iPE4Zg
LGN8QIoooHXLeSRwpyWi3xzq0FxkTcZuhhbxm6w/RbxUqI5OAYcorh97yODjNY0s+z5qdoE9LiuC
A8mTibEIzW5DiNS142E1XGnJrYg1oYocbWhWcvKnH2GjxinOJFdTQ2mUHGAMYcLcy/HffgznFkZD
srUHFyw76TObvL5ibEFwrqyOAE+fNj3HWbfGsoA0VfsIbpP3PZIFItFW4wGJTy32NdA70Es6PdX4
biXmtDqJSzv5mY7KolBo8p/nTYNZjRjTtvghdWT2CMbXUsufjN+qrSyPlrYs/3NRIxm7keN+R93A
yM2tZB+CeAA+260CM976tbKu8whHYc7kk0JZacAeC4st7FfbfkUwuzRc3LfYy3JymcBE1gqkafHC
UV13m2hr8UzC44VeFDqJ435d42ojZ0jI3Vv5TAEJiKqlw8bcG4yNbvYeu658DuqH3u4uxQ1GHJnG
wriO22Htz4Rg2nOVMerp+2OiXEweON0JkvNtOtHjSZxisfWEPQkX7i5Vr508on+1hFzTrD+Z0h/F
Lw4LGb0G0Hsw6347ozXfCIwMzRAMi2ybu+ZWHK5SDZM+NDHiBB2aDEgiWdXYtgMGTI2xtwfKSM24
N2wC7rD5RdDrv0Ra/0tmUUiOyMOmUxZ8ScXJEer8PX8UjGNxwr2qjirSj7e33LgVmg+55Uj/NmPz
M1iP1cTIIv8omcE26D7ZZYyPoi+XJhnbRSjg2qfLXqMVlRcGLHs1Hen0WC9GbKHJAX0zyak3RKyp
a1zLKO9Uc68CIQQMvJVcbBIrXw2y3Qkp/9RI8HjFtNp3rxTCVznpBAVDqFlMarusne7STnADU4F5
Znepcz/4WFHhAtf6IZq8X0H9Py0X/5dun5Im++d6+peHs6V0fva/pXSRtfy3ls64+buUbsEatEya
dwx0r3TWMO/+W0oH3ANWAXkayhvLYMr9XUp3/sCwXieoZW8FR2j/q1L6u1FLafmIbhCJFHdzslkr
2IEOQa7jrS1nRljZk/upzI2p9iYeOLnESSACGYEIduASqFWv3SJc46EcsesCc6dTcviEwvZu4h+v
RmFQ5dV4+qlCplX6hA5g1V/WdJ7n+U2BmqvAZgx7EibSo0Scr7777V8P8loofWQMnz4fegfNhPwo
/N6T1dGzirpSZ0T8LiU866JQ00spXiWaynF/2lQ57sUGdofsEGaY0LA3HdqJXB9VEXnZU58varK8
qmI/nL+zj16FBuWFjji4NCgI3q6BWmyCmJ5Hf1mEyr3YwYcY79BRcxnIt65pUEvHTwRK78NeXv/r
a8p4e3UYM/VgQgqEOpb4aTVblBfSF4ckWD4txbu0bDGC4ECQcwCQE6FFweH8Q380oF/fgOxlr26g
denRqSseukxjqgDhPjST7flLvD958ZBHnh70NjBHp2MMs6SeVseWL+5z0lTzb7InKlwriQ9gv3Z2
Zl7Lti6rvtdiQIg7j5NvPrmLd7sydwEXHwCkqlMLP526tWl1OhZK/hKb2JZUXzJOy5l64NTgZ5p7
V1gB7RSqIIR+seUxAJB3Tl+rzP0SNu0nVXlDzv2nk8DhGApmSSP2Pz0Gev7kBkaf+UtjuMwh7ZPs
33pYTSUUFyWBWle4cDrBBeeUL3lJ5oqYCEN1wkdz70EUaqtxOQcUJtnwJKcukZocVIL/zd557cat
bWv6XfqeBuMkedENHFZUKSfL0g0hecnMOfPp+5vy9lpS2VLB7nPQvXEa2BvLsKVikZxhzH/8gTZy
zJyl5jzpSspRWsdTP69NAESqIotWbd9NywOP9leDiKkMz47dnJm9h3JUdZkLMyz8ZWsCldNeb4H/
ZfqpqXcLPDc3ZViQPwqnlQISCsepzuya3PuwsQ6UFXLx2H+uEKqgHiCQM8F13g7nzEf27g+5v7Rx
LBindQQW7LLJlwU+0RzoDII2wwPj+yeb1Rd+E/RvukIm+rB9cakROBq+F9CrEvXmJXSX48o80IKR
OUr0hrLZWEG70Wh0qDFRhNB3qwC/TgiGckWTPQV3It59ck86QM+oC9Zy8suOl+wYjjZJSVQxvnte
zGc1Le3JENcGZAJ1GjeSkaAUxJqVFbmXMwUwPXuGtV4Bj5IPac0cCNSbyTqkcTCcX80oqK4qIgBU
/j+xK+fQcRKltd2l8JMtvvvL0t3NKWC28aCP/XFKnmg/XwhcYyHALDtL4rTA7aBd+dSto7E7wuZq
PaEhIPhXZs+6WUy4tOkpRXQ/Yi6SgkKXeM0N43nFwCZsjo5Av5apuJyYX7pD+Iqs7Joym3NGWhus
2WI7z/HVRHUoSR9zQu8T8DItA7IrK3kk3I56vxoNApkBNGV2tMX7kg9cJTusAaObUEZKNHpQMCq0
EwwT4p0N8DlWoM30zs1iXTj4rILYGKFyxjmzJ3ztXGbBqs64FffBTR2WxyRyrlmRjtS29dyQHgUn
0nEydjJpN4n1U2F0x0nPGRFqssvRTdJGCiKvU2PajAQly68myG/uhmADfH/STcGiy0/YxHdxGxIQ
tGxFel9N7bHsrsV6czQYyppDxKaKoLOH8Q6R+U5Bp+U7Lc5QF/B2aIV16xadj0QIJFogW4Uj5jcp
JoOyrVCRDow52xGLkufqNYytU4jZp7Lx2As4MhgkthTtRZNuhiy4merikQ2Mcz5mJ4odYQY5nukD
N2Y6nzOCfmlRnttNcOWfBYV5U5XNOhPEIc0hjIR+PcfhZZ2nF0EibWmwh6KprtAu7YL23IEUJ6kl
Yky2lX3hENEpE3ElVoYXDGPa2PqolFz9FlBpyznjcyx3SIvvjZkXXn7jBOMiXsHmN06TGvEna6Rc
LwvxLeTtyk1IvvEqPaeUJBYYuOmBlPObNKy3JX6lL2QQhgiJgDvpeCXzfJW6W5Olt6RO2CJBEMQx
w9KL1RsVgyK5EHuuAcOYokEZhmP62ZyTyZflckU/b4KZLCM+DXORFSLFpezlgLQn8LUzG7ssLmZb
hB+n9AREu454En3Ak2IzSGC2AGFjZJUfERcg+8rCao9GcgHD/lSrO2R/EiDEzCWG8+ISLay7J3Eu
tuXYLnqbXgVrshKpm8S3juthIZlQqLJWcIu3QQLYTHh7SoOizrOtRJtmMu27b1kD5qQkl2G80mPy
xaAeTPBnJFEr6Qlkv5Z/YwG7JLySsekwk/XXDl0cvM9uG9osY1tjparYx9mQrh18eCQZIc6A12z6
MHylUmKK9rCSsE9DMrr6kjuD+RQZWFi6rPV+3jbJQlh81WynBQC1/JZR0MsD4pANl5mXmIJERBz3
7dKVmtSFNWieZXD/8WLCf8QHiilpiMsn6jDGCro6xpTCeKFxPFBrwbFxUrZLY8auepZ439oUsLXw
mUiS4YX0IWPVNb1bFyoqOYUvx/87mD9yzIbcWERbO2brTi1imwGHBnNYaVWyVQOcAqFHjeCoZjCu
+xC7kYbsdyhE6Jo2OG7u6uAbzOJdQqdZ9qyHkZRzBnMLechiMRoy/EVVfd0RWAJgnYbssrTBJYJm
phQGJuNfv3G0blFo8U6ywgLerqwhJNau1dE9uc+0nvmSuJyY/jEGy54En2VeQptMG1wGuSdrUVv3
H5cGv9oiwEAcS6i/anRiSyjQ4+gueFB9DuCEYd246Sz9wBb8k5nIC82RMFUM6FWZRrpXxhJWlJYV
kStLCQdmMZpg7rAWAElpcSHXNmRDC7UnLHsi2hwmhVYTLuwnS0mTQFztUHrKnO0Zzog7EhQHD0u1
/DujTx4C7abFcM4v63OfhcVp74CTTnwQqpgS8uPn9ZOHyPcbEcAwDugInNm3BUxrxGEOmuEil4vv
/eFcsvgaPJQwt7uhjjiFzrCUnfYYCvXIfxUoDUF+r4nuaTZ07DKZ+DFp7SSPcn47UF39JA16+Xaw
o16KaHh7e90L3UqH1EhhVk8Dq4XSkmEK0prPT5IbInHFmRQo2KE0+kHxMQ2T7WdJZZTsjI+f1C9H
1quvsvegxh5zpwZQfWkZ45ldBbEXEr4cN/bNx9f5SUPCPQOJQdyAWawxwvaO/H1aRYreGi765/S+
VM1TgaymqMEqtXw5ODBumHd5769suI2S9yLJroneH0/1uekqa7ltuH59pMD6qF33JCjOiwoCCAyE
IewOHOe1XzwWajHapja+QPxh77GIYKpTG4dJyIdMacD5EGJZo7DB3PLmiH4jxMbSPTn8+zRb2jQJ
EEZfykUxo974+NnJR7NXjSOLoI3LrquiYth7dEpsGyFuf3Q/tQfZCSjU7lieYrAPh3Z5CFn4xfkd
3ZWBSwctY/6wf7XShKVD7O9Sj4+yzlgJaUdNv0+C6BJyV9oD3V2sY351gywrjBBIHJa997RTUY9Z
G3HJ0qQiYVPsmKpOjXlkskLbvoiJNR9Qp0lygvwRCWpIlVqnZ+S1WDsfeoUcMg2BMNkOO77dZAw0
fRges761ppS6BvMDN1zGiYshHJw9uMSStDJDfCkLdSOJLRWtsqHCu9NYjPy6pBRQcm3qIDh1BBYI
wt3MT0HFNpcp1yNYflw1BLrHi95xT6LEOHVCa9eSMhNB8UwayKJInEzy4zPi8+zeQkegrlQ/OZJ4
atfRFqOFxPqjpujo0kWBJWSCNEFm2IzU83G4akuQbfZGZOCe4XQr2UCQ+IXc0OWckBV4JymNDQ0b
Vrgy5aiQB6cKpmSCGM6uPTcnRihngAkKoqbOG4eTnJx5ncs23NTnimySQ2AUbrKQnQNZ87LvNQV5
byz1M0xRU1lKZix+4rsgTL71zFUDGMfsxivlSZJ30ett6Am/kGJkF0K2YmSfR1KaZP2sVcPCV9ct
/da8J7qeIj5UlSsnCTaWBpcC7F6Bsdfa+s7U22Phb60yPpbbjaTTwb+KKv8Kod4q8DgpHTduQueB
x124Jw0pR37vnBhxcJSOp2MDwXju17IJpnXQuCkuUiChEkRMxbIiam4mO94Cp2E89nI62cimh6yh
w/5RSa5FClOOM0rFccku4Im3LtFNGHcTgzYYMKt4E31bnavEUrvTSJbuuiw5LfAB0dyt8+xY4kyG
e211QASjcTo0D4YFe4uDZwY5ys04SiRY7fE6wv4pHsp15tzAvQGasCAlcapQowXxqkeS508G3i4T
X2GI8L+YQsuSRPSchjp+8XU7bbo0XWp42CF0a6ipaJxpeBtGrFc08L9KKr3wjVPZenAD+9bndOy7
HCTy6Ux+TUlPNROKoJhhxPsLXBj8tK5G2giWGM8ssq/EjdEVUOw44jUPUhZQDdmFxFEdqP46DD+t
NHZD1mOOEsLhtzyJXYS4q88TtroFsAyQS2EllzkwjER7rXbHwfI0hzUlWRNSDRDwUV2Fm2CEF69n
Tsk9db85rhsF0hBgoRy3UgYRsAb3Q7+Wc04WIJnbHMmm9kS1YapodcgodSGNC3YQOhOr1jE9nTNd
5FBjQESq8bMQGfgszpYq1rV2wWNWeF20xiyOR7JTPA43U3g2q+2BztDP6J3AUABZG7EYLj5GL6rs
Vwghkte44/lw0gqUa3lqyRDySLKqJNLLoSbrjSgJrm2bb2zCJYMmVRuH2Do/M2lU6aYlAN0RsMFJ
flsYFWql1qoxussmZXRz1vED0/MZoVN2KMOF+Lj9dV0ilQJ6Hu1I7Jn271nLXSXPlcDB7THeKbM7
eSEhBYS0hVfZ5KVA5Z1ePUpEjSzPS8VCIMImExrTWaj8NXDw7Kz2nFD1q6lwbpKelcvQd1i7jB0L
TDisZZ9bGYcnQarF5HZHochqT3OG43GuaDpPXtbdGkX8MPVkOCsCqihUoYEOsoXHbjG9UHjZzOUL
ADiQnO6OFqM2cSCkbetAzB0Elqygxdj7YvHvTBvJ8BoGMkuLLNn6fneMWG9X2MZpkQBJAEU0dnTF
GeWqYXpm9QCLHfpyDtJeyGTSdvD0Rn1wE1rbyTXM4W2RwsiXZG3yjedFFwZ3sTOTpi7ms1ybzoaW
BTqCQVwKWJnJmWq515JhNOas7XN2YtbiFCvLm8ZaY9B8SWrbRSuTvh2qbyS7XxH2LmSmZqQkSG53
ki6j58AatPlHPVvKExwKGJXWfj5ASRix2y2U3RwsJbqRcjKNNOe67YsHPQtZscOdiOetYEGXdEbT
bJ+UOnyeRkHgnANsNF23irtzBJgUC4hU2DeBcmW1zWNGKfciaen960JQiRtVBwMG6nQS3LUwkyMX
IAFqcNgQMgh5xIcdw+q0Gz4PkrEB/9B38gtcUTLPYoeXcAKhDxcD2JfB95DAHek6V1WrrtmDpFKm
aGln6u51wtcAs76UEgu5o1UqZ8S6Wk8T2eSgRaniruQslPoD2acfISEwqHcToJdsJDuRvhyD+85i
Yymhz8KsTCDDyh3ELu1b6ZVkt7D50/wkdMdFm2gLs1SWL5dCShJkNYoYyLFAjjaesVaVbuVe4kLe
Rr+C2VPgiSZNPHjnC1kETMqlxECE7X6WPMc04fYbWNzDX2qoHiVxFHuS4a7MV9ngPClMXimN6QLl
s+dWxEAMprgpFMybigQ68Dd/QLTlDhsXrlNTMrZMH+wEp98JkYQRLPwU62t4BvKIXFs3qWNex+oJ
7rbnUd2dGWkKVR3sCHvWsFlKWEmSQOSBz6rr81Jtn0yAi3DoblHuL/s8+iIi6p6QrHCSCR+jRPWE
Xm7KCVFla3+uCHpWxmjb6M4VJrD32Hrjl+bfT8gfeYz2jXCyCxPZTy6Gde+cSXxJYgMDg9hvnL9G
Iile4CO2c30M4EknbO+ISNJuIanx3QDjBl0NzPBVTvBYI+xNoRk7t3uAZv3C2piK81ppn6IyvjQT
f2dkGFJTSsufomO4k6d6cE94BDpJGaI+Db7KMiWq6kcHHjQhRZ8dc6R00XZhdmE4MbAAlg66vlEm
uOoSH8fP5BG743WcGRYO6VSveGa+UOvn4cAB7hdrrANNnX4uBwOIT3t9wBYAO5sIIF9KnV4xIYej
PJKYaINRi4STPj6LaBL6f3MYkQITWl2sa+YvMmRVHM1GA9+jZR8zf/UET+LgVKp4VEg3siiV81YU
yB/0Q8fmn/cuPHJcePIQIGmT7BuDTvi4CmEO9rKEjTRP1ULyr0AfthLFwZt3I4UckZY8GOpjaMUn
nCpPIjjvknglkSKCO78/jf+v+58OWUPKVtv7PAWvyB+j+vmNCaT8jR/sBOcTHAPkxcAAkAyQ6P/D
TnA+wTKw6eXRXvxXEuIPdoL+CQU/LVCbYzDiZH7pBzlB/0QYoAY1ASUFB8jf4ib8pEjGdVZmLVrI
3h2bQ/BeG24cdbz1Z0MD0NI/C9H+NSn9Tp/FqQyCS+vmGzoB3cus7KuupU/5PC6QqFxnuswpkrEX
imuSLzFxMkjrRe7OVy1wB2564WJ2KFhePdeL7xPvDQ9A+iW8mZB8XROGFA8G+g7TY+/r0tbw6dJm
2tKxqUhqUG1F8+1F17sRp6/oNMju3Lx1lsEwY+TDImqBdWYG5L1AK5CUgi6rCZlkLZ7bVIJYo/tN
uijVjqA7dz6v9UqnRDIXI3vair3ivNJP1RGU0/FnneQVv1poVutVhVOv8xmqXxaXs5foyWPTBMs0
lCvldELqGc0l40Eld4ajWXNXpUeuNn+ulK73KlpHHuIa+G01BwxXX3aJWSCue9ZdjTgFAyNwwYMM
W7QVjKl0MRgTvErrwe7aCVmMfoeO42YebKLTiuQiKHp0R7q9TWrpvx83I5SoGqYSRv1B2no+fuPb
hp9JjHadJlG9ECWBAwVGmb0qT9fVggSd60wNq0UZskNjr2xCoJzHLFpGdm9AsoNQLo0OiQ6+UDX1
q6KXFyZp3iVnjKFStgMsXK/LhIYAzQyQNsI8m792afCckc/nZUOReDVEzlqnV86L5RAOSuDWkbJp
EmfXqfd5FdNyFA8se9fTHFyW1kUQtNqiH9SbCPQWa77mqx6pEe0E0tHnuD4p636L3mCdVsZX1cJo
PZyJwUiC5yRLV05NKkSoVhnm0FqwcJOjSY0jr0cE2E/hVT/bt8NgdLjqfkMTUqBBTub1yF6C/SVB
QQke2GZ6FhIU5TYTJg1h37P+c1ql354OAdxZu6JH4ZT10oby8X3x/62V9v/EO+W1dcr/+ncKmpVg
2PsL7aKrH78+Fm8XWn7jn4VWvEhACCmHnKS/ypUV7idpc4vhGkdS6x8KGIusa2CnC+KI0cHL6vdj
ldU+SZmHZIfJUHIsPH/HTUV390kGcp1FXPdC4MfC/EXZ9OpEnI8gTMK3sc4N2y9pQky3mK84EhWL
blpFLYE0MVzkYEi9IEeoysLvZdVGZobH9/YUbeqSBIqBHMZpDNb4snPukm7zWCB1c4Ng2ODENM71
ArPZZegEj2Xn16DOtG7clNrFp2CcW+TFUzK52NoN5E7lJMkGtPTIVMSCfhIEnDviYsRBVo3FWSvk
z4zJX3ozPDj2sqHJ3KnfivqOfsHnEbt3ct/ida0RNWMbSblq7/rmONUUcx0RGLSNTKJFXHfN2ew2
rUkkRM81whvuiKep52P6EuDL/riJxrpcxjJwpJuTh5lEb5RX7gKOE6uUBrBXkZVO459VotzGXY9u
sgxZpAnERffQrIoYGUjUIMaP3KLcWGKXR2m5UntfX7InlM19EPIks6T6UlZK5kH4ZR1InWrtWwjX
OrfkjGDQigYlbT3tuLDGfqOrHU6l7gwXY4i/Ee99pIxtA5NGwVdsCKtVY5esfvF10LbEkNskMo4o
cY6LQL+x9MdaOyVerz/CwadfN0WxnNJYeDVpQMu4H1BYakTEyyjt3P86z2Rf21O9bGJ6L7NCkFsS
qp8F1rycqEm9GWuHRn3pmfC+U5FjuxXPa2PwCTSDFZM1IWmKojs1h/lzg/XLurV46WO66cbgvBTF
UefHf8l2iuOU12Xv7zJ8TTxnItSilKNOd3ZWygZX5qR9xNYDcPiJ0aAo4OAVGdb6dFHWMQPFHTOM
lkcQxvCYpj3NYP1Smh2nPV3mxtJoNrLfR1Xzpcf8fxXFeeWVNNIwyHBb/cblIOgRCWYiyiKqImDN
jezgxInybxiQcEoiMIR8mLZQbmA/nfm9ESz11t/mbv6g4vqjuY8DL94bZLSSZXanEw01TNi/Zlpw
LO23yAuKtnUO5SM0aVi0NgOttcVOjbon6QQ9Jny8HiLCY6R/LuriogJcicPuSwnuF+cyPRYTSZl4
MZuowivwSKjm404rsi2rx1qL1M961Z9OjY18VHhF214aDdaMRuLcEHGEXEBpcYs2t/WQ/GUrIFqh
zuzCm5DMnZxhhI+u1JvGhIrk82kbwbOyILJExXzpSuoKNLIbt51rjCCih8jX2YvNeecGzlGtaCUI
R+VssrZSsV9SHovIQO5IEKfmMmXqplm0cXAcN9nDbBqXkRNeTxEckzxC+YGeEHlBX3nDaD8ronio
NDEtxlL/WoSkZunzcTSYJ2HSX/Z01mfCxHJ06VNif8FEbuuArBZl8jCV+OxnllhHFaO5qOZNHVbY
YTsDYiPxJVaqa2Ng+NpRdR21mYFKd1XT6FsMd1OaaIdqwV+UghzKJHXM4iCE48NbcM/oTcKm21xf
tpWxULVgN09Osszj4HmcQi+yfUKDkpO8LNCia+P3ntlv7dD/PT3QbEDU97fo68enx7f7Mz/+Y382
PqHoo2gHiqWURcn2z0GIfwKpZT+Cc8PeprKr/zgIwcXGOx9AlXM48gjBe/6xR/NPfCBJlHTwABaI
A/kNxzPzZ3DBIhuFGgG9leu6+0ehlj4QoUrU43aHHml4mh39ojb6K99sdkqO8Lz/YmVEK+ZasiNr
actqVeWXNmp+M1SwmdTPjTA4M5Rh06bJNoyezPyuDqytU6veoNZXWHww4UnNMWYAYi04Sad2p9Fg
ikoUCKqoPT+p14kp0Ap9URV3k4HNilg9D1EsqGP95PriTA0djBaPIgJxTKO7GkVJHpE5ON9n13/B
+H53Fshr/b9m4Cdrv48Gb0S8w6pr2sc26pq345jf/DGO9U/wTckgJUBd+26097fcwPikqrpLmxZ9
ujDRJLwex5aOuQJEU1XF9M/hn/4Zx9KzxkLwa9HyRkn4O+P4Zys7lkNXBT2CkG4he9hbGGlElJk+
oVFXY/vMHATJaMZliLU4zYmjaFqZ3ZWulJB5urvOz4C/u+vZTFfpXGzrmD2SIBUtlWq0bBFd9rpL
/tYiEiR0BdWRXk80amF5+Rh30j0FAcWZtrtClLeA/kercl6M3Yglf/4wje0ae5wbNmisiRbUiDRj
+wXsymc61CuOljRh+6s5s9fkKmDtQeO0p6p0szXD2ivmbNEMKSo1kgOUBu6Ycp37tGidiPNjQ94j
sWtlvKyNYtMZwbGhlF/mlghUQbhaBzRHirkaEHYYz7cc1b/FRbPLBzwihHnWz1jgR/O5TCIzomWc
9jtFNBvTjla5Pnwnbv83n0tSp8bI+mA2ycl0+vhYt8/566n0r1/8MZmYMRoTwmVxB4Z6vSNIdIsz
mBTD4ZUHc+PHjuB8koIziuefhTv8E3R9Fm+srW1DZY3/jR2BX9mDm9Ces1vBOyTDxTDho7ytMfzQ
jxxzwsqR6O4Iv70af4PRT7wvlnPr1BH2wvdqCC3ZmVZNLUBrVKgMAuZu6hHisGgK3Sv7C92/JnSL
M9gzwYje7AwkeB5nluVV0bcCm7Iwv52hDKuZD3WYbMfBpG6icITdDDcfsdu40bJbiBReTCexIi5b
s6xlWqB9VTFC49Mfa3te9yq9qSMX75PCo/2cXibBOXEROazlFArklCSYId3GPZHaLRnKlLAhOaR4
mtLYGZHskVkHUbktag/TW3IoPaXnSBiKJR8cRfw0ISz95NkIHmpbg4DpQ1u5G9S7NHzWCaxzSa50
gEgIFVzNvXvs+mQATFeNf+UQyz1FKiKcTpzXo/UU9drnJrU4R7l+4X3V5qYnrqTtN7FJgqoGBb33
scSQdZsr5f6Dnks7u3tVRekNKzb2ePmEqmLkbtrHpup7ZflcZbeiu7Ai6JfsujK9xq39RVQluxlk
KqbhY2ifIWzMPjSfalmIp3ZiCbE4NA/s4eLGjbECwQlryjka3TXiatDNhfxLW30WkCFJt1rM2YBL
HDfKCQj3fM8OFbIqafPGz2WfQjfduIq/rbUZVvQzzOCl206oCAgKDbcxrvLjiAHoDgoQCmkGR0p/
Z3iqyVaZSLgnE37Ri7s8vSudCwWWdasoiNsJV1eg72bPuUXaF+k8lpvspva54ezZ4Cuqz67X9YBl
Sb2AytgM2Urv+SPFuTIQ4u7XIJTjqkJmW6WXGGwu1ZYEPe20wUcPrejCzNK1W9xO81PEk6jKZVpf
dCjmoxFLRd4amYdmOmzr5k6Ndibp8qHSkcXVYAPTgTbgYFagx+RkgAp13fr1Th/m4258nt0MM01z
sZK2cZ6A0yoNzI2rvLiLq+eoMk+cGKbq0NyRstQGzy/LzW+tu/9pKNq/U5kje2PU1h8szXJhrtvo
7br8/bd+rMsUORQ4GIVbNjne6CTfLM2QTKX+T9qJvyly6HVQdhhEDVLQYJvBgvmjyGFpxvoFSiSu
fNJKw/mdpVkuvG8bc7gjI9+UFimkV+0vzJwGRnJfbWPZGkSrWlC/c4r27pDkah+1Y/2HU4vTi3TF
wdZ+r98YlUZTD/i3L7WWgiif8AG/xJlkrRE3r84JwEu6lhrLtsg3TuSCn0PjzLYzLWPiTk1D2dQ5
gZ3ddTjSxs6xT/o6xycChD9pB+i6Xl4UCxuauoDdXmYFgQKXYd95zWyuMADe6ogz7NFeDEAFeqVu
nZ6Abqjqr17+L9oqv3iYjia7TJJyiT+dPGm/wiaV2kbXNhFi5MATGoxTGrCeP36fjRT5wXPxi4v8
ejMlDc2SIitdt+Vm//oygebjlBhZPEwdxVIvRTGzis6rVvttQpkWlWRJsyeEbA4Vm0TFZsEakS9Q
1bLzXnXTlcOW4mT2gv1rFM9d8S12bgcrWCKLw5pgXIS9zlO/qwJeRU8/OyKk0ELjI3BmMQCy/OOu
fZqrm57t1mc/jcynebhshbnuXONo5OkOXb1sddPLaiK/afsHbB0WKhMVU6+GnS9KFHgz2a7x9TNE
mC8Wg1n5te8NDJ1mksthmpWnegbRir7UxP5L2rCawtQZXQ9m5cKCh9GGk1e4YunXGsDkEXm+bJoL
gYGVilm+SfQ2EWF2kHpIEzwj6+APWDjrXaLbgcpXLnqp28H1q2HHyQkahdPoCfUZStcib21W2HQn
fWAFeJRjrvxpWuSlvlSzy0FHmWQFniRjYFXR2KOXEJiah3AZutu5aRHk5JvGfW6QQtXgdKlurGN0
ZxVaiaE4TUOZI6+wvZ+a87MYlWVEFZLGIGGIl6w2W2mXVdisiEhbub1/NPBlc0S6yBIxNtDJ2Sbe
OdY3RkdXq+Jp29lqjO3L0mw3jlDWSJbWHF+OC/1Z+m85rUbM7NPcO8c9VhG22ZCHOHtUVwrGJBrb
bpHlKzF9dp6KmdCqasVWvDXiiOUAlpujYkqBKdhYnYbRlznjedY00eqlNhPg3hjYVmyaGpiuUXYV
E1x3Ab5mwhUdz3GC4zkiGHm6MkYixZLKi+f+yFSGKz+cjjHkBIvF68OATDp0UK++RgyUoul4Dw9Z
yIarMbqcu6S7tDR6plx+EsuBW5xzMmHNeo0sEugeQr5ocD25hZJHi00/M+r8S16YJ3Eh1k0Fxjtr
5wZY6GgAp064aebzykU+1BLXOxDeEmcNKQSdl294HEej4QErnvaN5uWySnICOPVp9NDL+smRlZRL
SdXJ2uoPlhCHpBUaHFgI7jPt5qwuS22YaPwpKb5h30oWxwIe/8dXecH09pZ9LLEgarPLSF7hXvs3
DrClJYbUwCItWOnRtdrAOkEiFDHOTVqjLAvxlyjoPGrJZasc11FIEe56JkjvsArFeOAL/WJ/ePN9
9LdLWl9F0ajn7A/JdDoOzmIovmXucQvArmTupnQ1nNC+r6P/d6qaf6PeoAwoeL+i+Y86IJozkpEo
8r/tdPTX//wf8lf+Vc5YhkQRMYmFmekKk9HwdzljG58sYYFLCggQfx8yFV37ZEO/kVJVAQ0DheTf
pYwiSOiUCIutUQfpqBV+i4PxlunDhUyCbRFB7+2HJom1hbCJPi8xb5olWS6Yq90UEmZrss6+ehy/
2H4l1fWfmfPPReTfv9rb3abWJifWQW9UvIXL5D734/TAZ793AyBarz976gwK/MEkm7dDxaB23xwV
NpSIT7pKrP7s6+9NMGhyzRzRklr50DYw8epMjIPqcPnxp8sn/auHs7ec5FSrrLVhiqWb2I3dsNPK
jHClaP1nH79fV8VxaJghzyexMOxRwq9ZqqWQBuYDmpK3q9Df73afDWdXQzWINIcGovf2IrSjS8PS
1mUUo58urgKTVJih4cTuO8oBD4p3RtO+y2Lc60mT+VaySgeN7Wso26+RayjNgQH1zvt4QehfDdai
MPvOQHKBm6E4rQyKICsjgaAeD/kZvpX9/PPE5Eh+dYEm6qpCSXy+vz8gaB3bVV9jc1YnGodvQ/ti
Nc0ZZCZxYHy9d7m9GZ5OhjqMJkxvJsQmM7XPCJCk5ZdwibVrbivoxIsgaQ45eb4zH+Ua9/ruNK0r
zJLA8lWSNhY9RyFCl4ywKMm8NGnsZyep3frADvjetfbnvmlmduHr0Kl8ew1s/NT0xXQ0J1CQdDVP
jz6eQe+N8L3p39ZDoHQK9qpj8BgY60C4Xh5itebGJFYKz0H/a9WHLvbe4N5bDVCYZtmM58HKrUgc
kc2a2T0oh3zvw/fWAqvvoS44PC+kwMQDDM/VrIgD0+adz5ZGRq/fe505M458drgy4MZt7bqwt24d
d98+fgfvTEqZU/T601NLQ23vMKrUxD3Fn+ecPKzrfPR3H3/8W6j17ym5360o6Srk4czHu5VZea3F
nKznFj54dArrwfHC7mDV9s6YNeTfv5r9BRS9LDGTeGUkQXdcud2zbQxf+ryAG9NgZ/TxDb33NvYm
PTSOelIF4ne43f4ClQRBc+50+/GHv3cL8qKvbqEZ7TEG3+MWQMiDbYpGzdrNoeLCkEtNcWUGXZEd
eDPvvfi9KZ5CJgnqJo1XyEalg8Spo9zAFDqwgLz36XtTW6vraHQNPt1oxx0WNrf5YD7V6XjzZw9q
fzKPMhRYoEuTH9+poVjbCOYHB94DysVDFjLvvY69We23Vlo1jeqs0kBFzAjlgx2ZJm8fPpSmuvqj
W/nJl7lFNdDMib3ueqLwkrCNrsocgQA+zMjA+oNv5J2Bq+9N9NBNBje2JmcVYhKBLgCzDzVrD9zE
O9P8RT31auC2HfG2bjrYa2W6JuF+i6O+wdm0hKM7jdnm4yf13kX2JnjVj9mYmAgfNFcch+O8VrPm
uMjJ79NdoP667IYDo/e9K8lR/ep2VHQIll6lYu3mZrvL89pEaRSnu47Q5NUMXX+bNuq8/fi23nsx
e5M+jB0YLM3sIENsENA2dB1ScUin/848fJGyv7qTvgsMq+5dsdaN4gkr+wc7Cm47x737s+++N837
Vut0kdkOiQ7udrKVk1Rtnv7so/em+EAjmA5QI9bBFChePI4XkI1uP/7sdyb2PiSqTW7quyJ28Ua9
UsqtopEjVBdLfVIPiO/feacvng6vHjspc3GXlLO11pO5E5eoNnIpGM4TLfuzqmAfIm8MczKdzrIJ
B7HPrNqKPJw1Lz9+PO8M/324R69Eq3YjJxthYWMU1BjgAoSF57Z/XRV/NuolJej1FFOyMSwije8f
Qo3rYKdOOP59/PXfGfMvEv1XDz9px6bCltlZ2T3chano0IthXLzuMdLe/Nkl9gbn2NhWLazQWSU+
CvO2up797Lqzq+rALbw3fvYW60Y4CdbB7DxmEImN0RMY2zjEKf/Rt9/n1hVFVmk4WIh1SNYkxsOh
aLZBVyHo7TObDumfXAVru7dvOCpymv8Gp0mUwk9pFSa420PB8prIRJH+J9egWfT2GnFQmzEu4bxq
fJeqaFqPTLA8tQ98/DsT4cVa49VIsmgJpIoYYYc26kiso2+TVUgrViTwDx1SbTa+0bU3H9/LO6eh
F6eVVxcLdL9MG4PtLa3qk7rtF6IefM+v6ic1164rRONVWu+mQaw/vt57N2e8fXZz1HeaPivWGvaC
39JcGczgtPXzqHhOC1vv1wpx6+5t7PrZn06bvYIKl1QGcTg4K79rvTHKLjAZIYxRUw9Mm1+v64Qr
7N2SsB0R4c+4MpvhbBDTvd0ZGYwCxQuGQ/ewpx78caTBP/LtRfR8qNHjcBN5gLg7Ja+GPAPPrtJi
N+TWPdmmtzNqPXvQdkJBQ/Xx23pnUXuxDX01OuAf+prv6DaecPpCrfAi08fjfpgOeN7/+sk5/5u6
M+mSG0ey9X9568Y7BDgv3oY+hYe7YpQUEdrwhCaCEybO+PV9XVX1OsQSg6d1etObrEplpnMCDIDZ
te9ecqtvw3GpXOnHHX7e5D3afd2xhOQxhBKM9M2N5ZPzl4NuNgKg+cHm1sF1yupOgMSSOvLBDZ9k
TR9dwEr+6l3NnQNAdkQ7OcHaYroacm1nE/XRXdsWa9F5BkL41xBAweL3t8V1Bau4BhfIffDR4CFz
Mu609/PqNgISDCbk1z5DZa72jxOqmG4kqyRS/Ktb9Cur58JocC5z+s1o8DMUkjKAkXeG8m1voSzi
FPy2YWWwLYyGi9zg7c8Hg5GqhS31LkIaJmg+g/SYlMAFZWu+Ln++ADLxv1+gdHSH2grmUNPV0KF8
krE8R1mfeBFZeYQ/RzcozX6/gkrdFr4RBI8QNrsW8hxPoPIeDHG0YRxohbIoH98fbX9eq8O5n2rF
bFsKlIN3AUFJCsjy0SMrKeA/f2a4Qv3+ELnSLFcAxu5oCqhCi+5z/ydIybu/u/HLA70ZRLHygagY
ghB+tH12joMs2zhVvpauXHots+UlbiicrFK8lngMUToL6xeigJt7/9aXxg/7/dZp5Vo99th/jXl3
com7uaD5jNSfAiQsV67x5/U4nBv1lA4SqgBcRnADC9BxEtNNV9jzyIr7ohdYXTw0Rcr+TJr49f2H
Wnpjs9iIw6UyUTtGu7pEB1UVgQFSrbCdF97XXOkidVplasJAclgr9qqAl61WQGinbakfRouWp/cf
4ddy9O81lzCcrcAB0AE9jiYhXGkJ3ZaVW+zRsPIFrcZe0lUUN9C4L0MIRhQsjmI04xbDpgbIE6K3
cc39eWHWXLSlb8e1prSKRI+HDbPXS++bLotNtJpH+bUk/uERo1lkkamvBoC/wp2XPoGFADlP6j5W
1DxLKjZseCgHvheR/RA5d5W7UplZeqRZQM7g2+ZObRTuBtQtj1NeCbRIN/UxLJleucTCogaF+++v
rS/dnASsjHcMskXqZcgMpqBRp1BUkPAlR3LKZlGi0hGCDwiseVXKbYsEj+NMKzNuYQL8m/2W4D1A
FVjVRghaAUk75jX5q/0NmOO/P5xrvLLNKvx0Zly1bUf6lQyZt0HjqIR1nCErO4+FVSeaxaUAJaFR
ZhjmnHcGCBoY8uRhmR/iEgSyQARQkzYiXnldSxeb7dk6V8rGalwMvXG3FRuTApvdIFcbmfItSkUr
z7T0VWZhKZNB03SXk3qESXxnOFyhs6lkh/cjxsKvh7PJOmWly1l/2XjqsQGDMzigy+Kf/S6L6rSZ
o9K/NmowaP39sxvYQ+qxwCvyH8mj/Za/Vh/ZRifTrjpmD/SMBter+BN8cLY40+2zDQRCybgZtuFB
fIaB655unK3YwM/9Lx92No1BTqt5cRkedhhAXm1jqJO8Kdq+/yqXTiYXvcPbwNfn6MuilyCb03so
6EEFHZEOB8+1cm5KfevDqnt6atf2oAtryqVz7O3VfIlGsNpiSrl9/KmeenboTfo80qbfOMaTK4N8
YRWe8xRbUwytEbgKu7T7B379AS2DR3gxHLPYuYd3OnjUzWUhseLvxvuF9fH2uTwP9Uf0L+OkFQTt
q7H1+OJ4FDjG97/S0mubzdpaWuIQ6xVowc0QQCfSbLmFIARA5o+e26/sJZZe22zSohVPFzwHj6hs
3HMKJFtgbcIgFyxaqCahhKxC8DLo/v1nWohE6NT77ZVh29KVrdTFrmlA36q1/+CN02vT2aswLp4i
TtY0rQvRYt5n76MA3WpQ83cpi7aFBz++1EHj7/tPsbQCXhpg3n55JrJYWTNiegLIM0kQN49efhoY
+gGqo0E9oxfPjgVnr8F2EL3bUHO+f+Wl9zeLCynWK0oujyU692H02C0HKtCBuH/s5TGKZL4SIRa2
EXMmcuXkvRV1h9M3yyDmm0xxyMsK+twyUrv3H2XpErOoMHRU0z7AfPXBc2whcE3r/Mj/Kf5fDOhL
v+7+/oXCiYcggo3ljnhArtmhBrZStK+DU0Yr939Zd/6wuwtms9/XIKzUl91dFfJrCMTK/eh5j05r
P8WTei6Vf6picf/+u1oIBXMIVN43ZePJsNzhoHdrSXsPSwUYYHrxA3QR0crYWnqgWSSAr0nBuYNT
3liaejfVkKLbDtBQ1RnwbQhQ8eBoViCfoOHu/cda+EhzGRGc43yrBaaRCEFW6NF8MrnHtC5Wgs3C
A81lRG0P1EsD7hLqZfqQIfWGLt7E2ivqfpNlesLsef8xFkKoPwtqyH9YgK0xksv2IY5gXg0A7Suq
/1smQrRncSBA/6paFPqzPVCRqt4BOwEZhDKDPDAMyifS8f4vky1zm5uOgc/BASve9TCZ6/LnSIM2
fxGPD+PKpFnaefizAJYbBzgnF7OGig91/BGGdqmjsA3w9y0tdzC2UwqWjWsl84VVYC6tjIFlaEMs
yRCiF8G556L7wJ0ezaXvf/iF8evPQljc1X46dX6B0prJP1atYh7cdER12wdo637/GgtT/9JJ/Hap
qYu4kyIK4EUR5PdVWjwaNFftbNnXCRzv1MpMXJgqF0O2t1cJXMud+LLX4GXz5Ab0jnG0LZSN7123
iub3WVV+Jp6zMmGWPstsZxPopuwsaCmA4dbsVU8K7W5NN62cT5fe2CyOCXDOdChQTsrG4oBC0laM
zncUiR+qVK9EloUHmCsukSsoBn9AO59pG1A0kCBBRgym83fvf/OFgOJdxtubfNuE2o5mNQKX9trP
XSTvAgUlFCyLNtUQdQmMh8/SizcNjVcuuDCQ54pBa8oYxgDQ19nKv2GRs6UpQ68BqIgrM2Xphc1G
cV9YRbIRABGwEjORnwdTrITEpVufjdwqYq3jihZix6i5a3xjd9jQ3igCJND7H2PpArPBKjpeKOri
3QjRXdcQjx1MzV4aztbSh0vvZjZekaip+qzDKlg4wEZ7rnccgTh6/+YX5sJcEhj4uWrSDlm2LkJx
Q8lXA0Cw69mbkHlrKdaFPelcGMg5A0oJfn3oTJrOcfp1UvAeBhIWxim7alwTmi5l0+YCQZtltBfY
xO9iIw5tG30p8vhaR8EZAf3KdumuU/auKHHMg7dCJ8en99/gwteZiwXhDOKiwxoGBK7QDMUZgHYV
Gvbe//GlV3cZc28mumymIO9LnMOjPjuGY3QcpvozrAi2rKIHv1/THy89w+XP31yGUUgzAgJWfgdU
L2D5Ic4LEAivbE6Xfn02t+Mw1ejMvDxE6Mhrd6zqc926fyejBIH493uv4sD0RSwu2mlAFHuQFdsM
afz33//Src/mNubaKIYYYYmMaKkjuXmMBvPp/d9eiBu/bGfevPTApSm5wGx2YyjUDtRN5Jfr0d+X
Q7pmu75w+3NFYMjbqekbsCwtFR8LxvcTAT3m/dtfiBxzFaAVthFthbjauyVMcn0camEAIvdtAN5B
DHuM9y+zMAPmekA0o/IB+w2cpL0JZRLCzk3HXr1IH1tYiAbhmu/Gwtdgl8d88zUEHwbA5ZA9bEh+
27jww67ZHpaGf7chmPe0Vjlzax2Cp+y7IIHllyZ+qde0K0uf4vL539x77/q1FgVCUJC26CsFQlBe
9NDTmCYFMQG6O2CqMa5896UxNZvNXTyMxpeYb2lh0Y+vA/KhqTunXfn5pWeZTecaG0koZDCsmtAd
Puicnuqy7vawLnkadbYyqBb2T3PTUJlNfiAUzjE5dJ8FZ1ed0M95l3+uRucApfm+0zgITvnx/TE8
g+j+/+TxXCXYeaQHhwIGT45/anyC9mUgbvriOvZ/DOg2HfyP0gEdNn3KQU93KNTTwBmCzh/RH5Nn
dh7N0DpeRlvdP1fDsK30SlV4KU81VxeWtTPAixRrY9PaD8YB4j/s4HzHtzk59sQic3TbWwpEztei
HW5INT1Jlzy8/1YWZtwvL983o9ZNHVFyiyKlMv5nBhtFQsyJBvb5/Z9fCBxzadokhepaG8SHWA3H
PBvuS1tFew5uXgJ3mOswaNcSy0sPMgsdmHp2SJUfH1r9wRFgxl6Fa+9o6Tg8141pXqeAOLnxYRA/
RU2Txv3mIyfa37vVz7H4kKNiNum/6w8J57qxCV0CyIl48aFDW0JC/exGtmYlAC59jlnY0DXMBkHi
iQ/Uym089Nuuzja1eWFOiS3tynheusgseFTFFNR+Z9JDVoLqb81NNcVwa0UliIZb3gR/d4CcS5zy
ybQdUCzpYVJmwzWYn+jcVnedd3h/6C4NqPmGf2whUIdG8GBcljDyoBs/mbqVo9xC/J5LmjqH5Doy
UO9LXk5J5gGRIOp+WvnMS7vwuaAJsnpP0zEbDj3R926uDn2zRWxpwIpk/I6TZkPFHpQneD+tKcEW
XtdcwiR4G+bV5YngfAffzAZJKfBU000aQXLx/hdZWDDmMibBACHre9JdjSrCsbrYIi/VRPEunMot
LJ8+xHg8mlYrVwNoACv3H3LHc920qwFxyppJHUnX+c4tgXVgUxx56fDcO4ZYvB79Cc26L0MsTbGl
gGOl+5bhO97J0e/HbVPrIPgKYWbU50lGRsdBcnOEaVFSRqMQh4mY0t27Ven1sExqWpNeSznAbKkd
uQqBhY3i0juQLh4d4BEEv3OYAmqtjTKFzmMTGvMxhN8AavZ9p7T56MmAyKsBKBkFK5fWhih5VMqJ
rm3X8i9TZmvvgbKWyEOqWKavkZkU/GiM7JuHFInl4aPXECYPFNUxso+dachBglJoqL6lXsOjl6xg
BVw5enT8T6cqhdsUT3oPm0OxG6ErCO8MrdNsY9XI1Ib5kAzfK1OOwxmlCe/ZiUmHzaNXaLIFSwyQ
DDjFSxjtuA4cTpihXrlRoOHRzRRmHtsMYBlPTuKnbtXKXdlnngMIBPY7obwSXHU52ZbgcgCwFZqp
907h6Jftd7cIfKWSmIKtTGGC60BXAeYTt/33DrR7FiWD6VQYwp2lbcFZFQpORu0ezUENvtIoAI+P
uAf8Bjw+cpcg37ZhjPL2xsggq25rHo0v1Dhxiy6VkIlj26TXKGn6wU0d+sTQBDS0WtgzZ6wWYgu6
xzQBdB8F8U2IDubhqgQuGio/m0/uS53rUxv3R4CYgcAYhMsAminiMI/us6Yh0als+3CABDqDsEYl
tWd9EK1YV3TdCLYIly2HC0o2puk5KPOqYad88hwVPTjt6JrymhZ4hGnndApUeOD1vR7mnCO99Kig
8dOkcbYvwrT325NwJy7AyMwaFR89QcFQ34XK7d2vXlWhxA2/I64sisOiVpEPPgqxBORlAzfg+giz
3zAVe0hOTQzASNs5WBrHrom9h3CKvAo27Nb35XjKx4qM8mPUNVUH+uvQWRg+c1Fl8Q9HsRKGhkrC
HkttbaRL+ohuRirYrqoqi+AOOygF6Y8QTmTqLe2bDLvRnFY1jCjzoCshAlR57H9l8GPnZEs5G6B+
ccuioOSsg7KxAyj6WRx65Abm7FVrwUsrysFjSabc1sXr4nCGoNgCuRNFm3ndFDlPLK/Aw70KGkbg
MQt3U14Hjx1rW1lizmOQxQe48bjOMy+8jLymgjtmhKmPy0FfzFTtx3xvjYE5+ndwSEUKM7p0qOlX
vCZqvC3xI3+AuVk8pC1YLvCSxaY+KETGgbYZLO+8xBJooJ4m+KxowLtYUfj81KNzmEAFAGruV+2M
KZIdRebntny0PewD7nIDPhJYG0FZ3PdZoZppo2HdWT3AgaHxv0d8wm8mGSwdgf5mbkHsdSXjlIFU
x0Aw5+AChzFoKziN9YO8Ilk5ZPYkLerPbtJnDvzJIjTrVWJvTFFTiUJEHor2SmAgO9lR1ySob2DU
cEkzgYeWhfG+5UV14dTZqR4vRgcEXwvAtSrKvMNUoZk73dQhmj1uBDdhdK5YE4kza4itf0y6cGT2
WoXDoNLrCXpseAWFgqqmvY9E1Bfurg4IdbqdzIpsNFAbBUAebwpfoNIXiSlv/a11YWb3k9mp9Ms9
zB6Y81hqCIaaBBvwtGT3blbwCBv+QcPvq0xqlYd18ci70KliLGYuCzC63WxEb/i5E6IMuoQ5fq0Q
RLIy7sfEKUpj6E02OJPRiUv6uisOtNE6f8HHa/S4i6SNvWo/Vm1R3kAiE7kEkhEwMKqfOqLRpPdy
qkJQOqFEBhKptKEHE6mK+cK9BQvXJ9F25JkF6RvMPh44QAXhfXs5LLpc0pVwSHV0UH/qy5wM3rYk
uQJHmg6Q/0scaZjffISZmipPRGLoAAJKC30p7DtuCcec1Hf7dNtZGwd8K4kFSP2yIJhgQ7n1gVhS
w6XOcQJLq4Qba1jEdVtfGjTzGKpfMIRjFybYwoOZg6hr8QW45wGMd+aVETTujRzrEtTsoipfSewW
sUr60fTwjC8F1nWU/nXHRszFChaC38NUxdnX0oF+DEsAOLrBD7+ZtAIsRoAJOCZh4GShToK2mcYv
fqongnwiBlPxvZF54P7kvePK50h5iH07sEFc9cQBDMYSPMDVCrZdTgjnapUoAifXDgj2EBK5ZPSB
ev+kGhy7MPOB+kBzNlZs3yRAEZvuOyy+HMAhqwIVsjzxaSouXCoeDPSk27QEzsmHt6+BYZZgCCNQ
lILl9FTEtAw/1VSNCggnoKyw3Svh4Vr+4KUdn3NoUkK6hUG4Cn9gEYdnC15nyusXALhaAzsugYgA
S4s2qwE+z6O46ICRB9ZdfrRFyKPPYiq083WSvG2+eiZ1tIODA8/Qy9AWQ6xf0b5eFCAXRWivFImT
piYeE1IQYE6g+cN2Au1mrI2A0Ve0G4OfFKu6+g6RmwM5S+H5ZVjCBDRifQSHdp0Pt1QVfvVERuX6
A6jl0QA5IStG7WAfpJ20fh0Bgo0YdgcQyb8MQ+vKexgeFJqh8db1ozCxyG96R1h8wLATzFurWpKM
WAFpsKuIF47HTNSA1SXSqTr/S4oGDf5t1JVWn2N/uuzFGR80uv7ZiEDowjis8KYXCwf4AYxxV9fw
wXFNWGc3dZQbe6UnzAk0K03gXsIN1I/IM7Y9Hc33Eys6dQ1LVz+/ZmCDkvaAXZbb4A7HPoCHZhMb
ENa96oeDRssfMHpBnzKcZ2v+oEkTUUxIQiXAUdr5QnpqwZjLW/K985Vur9MApKVjkeZUnDBYGEV3
loOY2ajmlbJqLO+w2TBonkFf2Aj3k0LWZxl1AISUaRPDGL4dEewjqxD28TzYc+3TTBP43ge5hKtg
ich2m+pcGJBKo7g+OwUNgKuSIwMZ1IeBTPoxN3CuSGHggrXg2MYA9W1ZhIAF1ujUxFsK4+xu52Ec
iQ0fMbS2FODQ5kZlA7Z3tR6Fm2Su44utp6uRfzIqYPUROUCvQYaGpMVeDZOMbwVYCQRTNcvbm9aP
ND0w6rZwe4ht+wUGCNZumYmU3jtYlV6coSM4cwqdt5iCF1hw0wcwkStrkoDm4zvXYowI3YRaBKC8
EH8EFLQJqdm6HFT7qywrw2pvJtn4R+zl6XBwfQybRyyFJNsrKoHc1nTggB6rnGSQxAyxBy8LoKRP
oRBq3JgR7mSbUbLhcgxK07qHpwXm+gMIlxG4phDpPrqNurgJTYOEwfBk1XA3imIYYAALE4ptx6UL
WqeBj0gL+3NXpQmRqus3ZMKE2BYafRECLmA1rfbYRgNQVl5Wx53VLjxCWObksEYLOhdxvsLykhS0
GXtAZVs7fAJkVeRbtCH6KqEKcu9rcDrwj5IhpxPZ5WKMCbaSedxchW4GJ1vdoSqIqRik9K7P0ope
KzQYqU06jGN6Q5oWSGmp477aWsI6dLl0qg8/yWYEKNdror49k9wK/dCAI/vTdQhAK63JsUeIh6xT
X7l2mh8dB7MpcdBvGx1kFzIGBxFJpmdw27r4WRJgz9FB12J/X2IGs6OvZF5us1r5H4c60ArueDyQ
cDofoESeVND4WMXjLgsfUWnk9JjlTgQrqspDUAmM65i7EBvLOnFkkzrwDjHwbVAjNy2c7jhLN7EF
kfRailp/KRX8pYB4B2VyA3iizK7GCnabhwlLbLUxdZ1fPlQdqa1X0j6+yQWbHrFjV2TTKUfIs+10
3f1o66iLb7DKOaDyEq9WF5grirhYf6GlrjZxNKLR+Ni31qNOEiNm1N+Z6riPqIpvD9TsBH3GY2pU
T++0M2h/+x8KdDG39El/VXFg7NDgWBTfMk1rOG9WyNiXTxHaBHCMLCztvyPaGaTh3j8xLwgG5l25
fV/0WMAzcpANHAwJgH/Diajhqp4AeI2e2pCvZBx+1Uv+dFaeJX20qEuu/SA9sOJKBPD5vRDl1KZC
E1hmNqHTXrsZjDwp3PGArEzzXaMk5HAvvXoUML/WBrlWL0wcZy+qA+XdgTu3um5wLnud8qvAfa3A
2gxvwrRN/GilKP3nRFUQzVKGE9N1iGMSdDoKeMo+O1Turc27H9O9k658APpLMvOnFzMrXvV9CG+x
gaaHGl0RvANPWB5LFB7K9KaZsg1v5fbCJpRZCLjjuOtxICb9tyq+Eh1LnOxC/v0SYeqEUA7iCIhh
dAhzjiVu2F+81CgH2d3uRXcFNUuihYEfVrgN/McSUrcsfwycAZnt0zQeJPTx2BUDk3Mam/REWH8c
MucYpzaBXnEfsZ998AKC5NENc/A2fRCjEI2GAFEeqOepF4Adn1r+GE4gW6fnElmxPP/m5e6utHex
U+8w3JMuqzYtAH+Ne/LcM8cp3ifOHhvuRBQMaNAWErX05DQAxRcPeX6roseo/wm6CMTu7qaxuFYA
ZuqO6qtR33QiO0XM7sZangzM0Xy42lx8f3iX7VLsIbQ1MLtrHtAiuoma+0xDA4tYx4pt1X1Vod4a
H+0bTaLjO+zoN5jmV1J/q4E2bvlrmvmJMvHW6PDaj+zBkmMFgFCfoUztb0uc/CqgThBAgzoZp0cX
lfg4hU2wuC7zW0SnhMbf4hKrVY9/G0Y1YHB/DKabLrpWAIdildpeABqgtSbwEthKF4uyOYaoIbjA
kqvgZKfr0H3AxneTTnIjqkeYi/r8A5sKMKDLDcufSLXWbbqUOZvlMnt0/jpImGJ2Os626c5QMFg8
PoiIW908OsEZEoSVEf/nkAMU3+9lMISySBuap4eKRQ2Q2TgkWR+t7gVS8x0ZNhZ2U/CCzdfanheS
8yDz/X5BsCXjnhiA+UDog+gj9LZ+E+3gQgKF5GXswninYB8Zj2OMylUp1iVG/Pu0hg3K71dlqbGw
QJLVztewNEZt6Wyl6QD2diACb72/Kp+Aafz7VXpt4eQkoKYIkOhKrJdxbI6ai0fz2ci82odDtZLt
/qWU+MMDzVs4G5KqaTQXA2pwP9w7h/SmKLaC+8oie6MU9mKC4jg5QmeYseLDZCoPiAdwE1CETsa4
t+0tNpI9thllgbJ0vdeRRGLoqsvScTSnquK1xz7EbYEtUBLFGv5grSWDxXaf4hyRGAAhx+AI41yJ
lh5/ckZgXLHpCdgLBUnfgPhr49IgHwK7QorUGlKYhT40gZBUbntX46QbQdYnx3MzwDsa6MS2ShyN
RcULGweZx9aOMj7i7IQsTPL+ArswDOLZMChxok7pZPix6n17wp6aBBhwmUrVsa+9tdaMX4WmP32c
ywr2pkoXcY3C9STLI5K7tQn3gzXx91qOWLs4jv8wbFSjr8OrWnZN8xlvyXEtCO45ujc2HYzo6CG1
mm1SyjJAoyXylNneUuTiEMjQPbuyni5NxXnrbNggD5sxnx+RPLqLkM+iYN0i67utzUeH2cMUX49o
3y5wvn3/9S+s4POG2nQKZCtzLzuyUuQ6QQIWfkBDW+6sH6jPYUW68wR3l5XQ9ueiTTDvButkkdYp
FvRdldev1INN3WqxaSFqRrNdgkPHKUJ67lILFwA+RzK4DqFNr4dWJ9bABHCo83tQKrbvv7fFLzUL
LGWnYwlTHQ7TO9jJA1e0HVAYHyKNnLyC19yQwugsvQqdaS9bu3LVP5eIgni2R3QyEudlg8kyKQrj
DOL2qA5NgBLk0ar+bOEbzbt8ARdCeg55m2MRe+e+k7chLOXTTh5GuDsUSidSeY9mCO9Z27/QwUCi
MQw3Av+bOdPKOFl6zvlqC1g3Miqm2vVh1sAh0iMb+DiCp11Wf9daGcwbgMMRXFJE12on3far8NsB
QW6t3L0wqeb9tgSJQRkiQ7/zC3iEVA4/D72DxBas6IcBR6G/o8WC5/t7UGPYGsEOUuEZpAlwHvHp
gAbmiq9Ishe+wq+q3puYicRS2qqLqLJmNlEwR4n5Pcbf7v0ZtPDr88Zoj4LuhpQFuspMmIzeFyHv
QrZymFr4APMeSo1kaz+SAc3VZf8zTasNdCtXgz9tpVSbNq6v3n+Ehakyb6ZEDdA1ToSaTmiaW2tw
BHDWWlkXlsXw8udv3j2H0XqXu+iAIAOMd0mGg4OT/9gyKVY2Rgvxct4aOXjU69IWTX0yD5sHpLTI
RmL87KmU/ADSRbyp+rg9ow3LrixuS2/r8udvHgnuAhJBGlsxjpb+ky5ZdwVXmbWlZWE4zTu59DR5
ucM0+rMrbB9Efx1DrgtnovDvVCXwHPv99qsop0NXXwy1KyZ3UdZ+xr45WhlJS3c/W024aA2gQ+Bi
ozSW6mew0iYUeqiaBvO5kRM25Svr/dJHmF2IZploVAcd4oRi5MFjU7VtvDRc+cQLjzHvFI2iMs3z
S5FTZ81JddGV0V6PtITNdu/PuD8fw/4NiJ/GcZM3I3q3XK8jByC2sl2QBS+ElN8sVV+gAQ9P1iPY
M6MfbmUxWnpls8UI1OKscRXGbYkG82M6tWbHZeOthKqFX593ijaDrFOcivHrfX7VOdWRj/0K0HQh
Cs57Q6ns8gH+CWhzomdfOInrfJ6GnWX1ZhjXDBGWbn+2BCEjH7uRyrNdl0btVz0CzFqiMveXTzCL
gqxz/AIG6mQbFnDECwmMzkG8PNRIuyAJ3rh74FpWvvLC0J23ORrboLbJa0j66w6k5b74jOL9R5ZX
394fuUu/P9ufTp7OeaYRPgxK/QlBGYAXFgY4dX3//gWWvsRsmEoPKkHb1ek2RwR8oS4KzglrC77y
fhbEn8G8+89tB1REKie9YgEqdmEDBTaaQ65Jj/JFN23CZtx3yC4V4ZeYmk3ufqsdc1Va82QiEAHR
ke7FVZIOSK2N3gc/d1+C7BSX/j+m0f+0XcT/IiOIi4R72QgikVXe569vbSAu/8G/bCDC/+tBjRXH
bgAvKu+XF/wAn7T/938ILOLhWxJeXGQvxlcwdfgvLwj8IxR/QxRkXXhrRReDzn/ZWhEGoywH1oCx
58DyM4Yv1n/H1ypAiRPr5n+dyAP42aJpGKZWl9uMw2guwMc98BF1wQtPGHYtFctu08m3+xS6lyRt
R4grwMTjt7Aemc4Mfgi//pVff/n157/+XxXruwFFjOtffxdefuQf/9oosa2hQ/6PH/71H3h8UDdx
DXFdV55aN9efOuWGD3k1bAbYTn/69ZcY7n+O2qrKkXdlbF8NhHl3xVhUD5CQ3JsoRWWQ6KOBleMG
LjFyy4356mYoU1WBQWcs3JN8UcJuvUL5V1iW8Gciciy2aJX4gYouuBpxdON1Lt1hPclRuR/OXVE6
B1eSbeFOX2B3BIFRXmbHpsvIEaCl6qwy5zYXUXuW8bDrBYtBDCz0nlhoqFLW4b1NuDxOaYM4DTFr
dgT24HdANaP+FrsPMPY4TqVHd0Ws5YFEAoVprttkosGhjNps12eq2IvRQAHjAD0SjRPsQQlDsXUI
kG43N3HJyYeMsPSDlIKiCHGNgmK0qS5H0F623pUaH/Oc2K3wYnLIUWGXXgdPRxttPSiWjxmQ6qjU
OR9YDmlGMeTOF4A4hvHiLJyNO4YOtA3yM9Eh4q6BMEHBHAqdMnvoRu5Ir8pDABBKaMa9LV0JDht8
UW5bhho5LMUO+BwDITzxURHfTZMdN10V3sRyqE51OD0FHfOPfqz0rsDBrCvlmOQpbzYmyusNZ94n
p3ehwRG4uXL4gqqw2kwEahht+daQ8OBlPk2UMJ+a0WZJUQywMrDOWXgGuhz/22Wz0yO5LSAOwbCd
niBQuif8YkICm6w2ck8BCwVUWerDSNEqPVmcBdFMlkzIJEN3gvLAgGHQf2CRPHDYM7IyTITJTKL9
gidsQ6DY2YiSnV2EeeTt5TFswKis+VMLqWE+wTO+73+YFp6I1ZB9QLPPKRP2G9XgTI1h+9OlKH9z
vndl/MWfUr6h0z6CNJ7QdpfnLvyenmtXfIN7Q7CxonzWyDSq+kd5ScybwT+3BlKPvHHhi4Xn6eG2
0NyAOnad97VziFR8GHMYZaWhBzGheMbwq2DJlOcJDaExLSBMDEVp94TDzr5rp30fWrWL67AC1BPf
uiv8Vzax6jxpQEx0q38QmzrXbfk1GptoH7hGbrLad68UhSyhCtBB5tO7WJH8SGkPE4CMeltd689T
h/IB/CCyfaQ66ENPdYPKdlqLh/9k6jyWIwW2NPxERODNFijv5N2GaLXBQ5KQuKefr3TvxMyGKElt
pBJknvytX3KvD6b12axDsLPSF8f3SQgq5iqWqTpYWllefi5ZagY7Qj/f/c527tHT10WhmmtL28KP
XgyxFKRoEbMeOON27CdJqVZ9bYYCUYMuvTcvNz+BGN2/2kGvkT2pKWBPrvOzlaD7A4vGKpXwv1p1
fRwHVaAbV0fTNna970WVAY09J1Wy62fuZdP6M/GocKcbUYv9Yj8V5blKLNoh6lMy9c+TQrPkesEf
6VLX54le0Mra0d22tJvEMU5BYcjQopo4HEZ5UnX26pv5BYaagk2f7Vpk897Nk3NduCy0HvqivG+o
s5+ubTpdEY6+93b+e7WyXyzfG9pL140veC47awzdJF3jpAHDltX6qITzqOt11HSLTQkcOYk0Jvro
vsEr86Z68xJND0/ZMLGM67QAJm5ykJr/UeiBPMPFb6fKbek063GxE1d2HBgy8hLk00z6UCkXpTI7
VriW5Nsnfr8jGoLfiTQ29bpeM9dWx6rpxuPPq0TkEfB3van78RnOP4lXQ6u5j5NnPXtHe6tvKnt9
yvrRjFF47pr730yTZTwmAZdygc+BA4/LlQ/61dmn3NY1cMixvF/EUh7Wypp2uWV2RxGXbuVEhK3r
u8Kd13isnGxHAeJoPc+lF1y6wXpaKwJA6qCLZNBhZFrXyFHT3ezuf2giaO5l0q+pbxw7qzDCKsnb
mJIWxKtNepiDuY+cNv/ug7Tf/nQllfJ9duZxa61JuiXjdVtbM7lyPr/mhvbraCSgZ1h2wJ309xpb
u6YeTGYLP2fwIaEFIst6slygNUSVUOhr/WqU2g0HdnYqi4AsF6hGI0X/Mi7jUyVqanOht9gfjM2I
gkeywb40l8aj+nV1zHyHQOLLy1Ctu56M56m8v1m9EXMnXMuye5CiGCKnC4Jt0nYPXpWUsRCDt6t4
NzdtJT99fRpi0VXXYF32jrT/BMnwrfR8l+SddeqMPiSWESvTKNdIOt1znrg3cwGKsgPB0JA/WJPe
hJ5q8t2UWERWIVmOrBX6XBofnrm+i5kx1db1E66sTdNVH3PafdF8U4dKnx6yrtkVJn2uhhacUvan
Tm8+zNQISFM8gvO2qLDMKwaW3bhYG2Ic/XD1WE/v/1BgF7HpFsVem0wDETodtX6b3kSPUjuo7I+x
bYuQFMPXJk+/anOT9fUY62l6W5sn2aVOvATsyLCL7LJoCsD3tQxvdwDNaUhkdYk+X7ySVAK56qHs
hv1SGddeVXujGh7ddDcZytnY5ViCa20WYmNhbvXHRTVfoz1THFiwxyD7P1Va070mAqLb3FYoGkIV
BAvC7GQ3VZeS4IvBDIbICjwVD+ZCVWD6YkxIdyjZQc9JLQZCVnFFMnhT43Pu5VEz9a+l6f+rna+q
PE+LKPh5+52LPSks4F0JjYCl1Wvirrv52nnO8sja/mfNxl9uiSTRrOVfVQRbyRO9mUcMf4OpXnxc
sJGmW5RzIq0GEglzOX+Nfv0qpPvuDd7W8rpIJcUtMZeDEmkXmp49h6boV1wg1YZGyZLzLXj4MFT/
FmoNEXlTHWglYWVMVZh22AnZSa7SCK6OEae2q4fId/7pa/FdDghBx7U9W1nxYY/zGrWVk+9KZw0d
y3lFMHUymi8bTfBdze3tTaPetqhT6U/ObtLWOf5MpJSYSfGJijMsoO/DFAEvSluNe6b5iUe+FM6A
NKDpNm2vn+cxADm3udUCY4v+WYasIUhs2PSnwXu1h7vox2QiEBy9jDw7Y7x88q18u2r+2R8N2tQ0
Co5zx0ZFOf5SronHLqHxo9DMr9mFUpu1KyFB4pTQApmNVRKeQP5+DTQpblW/clu35a31Tz1y81tg
a4+o2QSCJvS7HhWqmJuCqGjabfFimq1gbtV+tXg6Nq697AlvWKPR1HzM4snLtNjfht99Lr11tdmb
Ake/uNX82BDZGnVJcZzqWCuwdVBMsU8qhHD3YtDA4DNZd9MtjRWcvWPonYDfsHmZyS+N799+PXdj
NA3qe5ibXaMXlyGwvvQgP3NCoWFSODtZ6tG89n89eJ+wXDj+2tE4j4/YE4SneaEM8ne9y8torpzY
nMTjai7yWBCHF25HY77KlEkNoRw12iNaH606Wb5xtip1Gl3tV1+eZuPBsMzdYrZvEJbc6hYdbVI9
eZqLkJIqGpQStNoW7OLVO4E8oZN1J7wTSPQRjBUkRE76JV3TYm+t6U2axb+Zsu7OMnapQd3rYqBg
kFZyYD/eSdXBhsqjnSCu9R/tZRGREWD9anOGZE39JZhhp1aD3dscju1YPHukipq52qLyyPVu3ns2
amQL7aWiHicsJ1XENIQuG8oXlnCqjJHMC2S8ngoOanRfhTI/BH8nykkIVxgfQsdTO9Vyc+GjYEg7
KYG/gdHSLydjazX6S6ECOmHHnbZYzyhdvAjjYJghPewX+YwAq4f2INHNbYs9yMRvpDXnsuqsEKdO
su2o+DWNO/dtJhra+Ue9GUWcVO9JMPshlqAXVpGnZkZoqpaVUUDrmmON0HzvovdHjelHhGk5YcVg
H1cNjp4xAxLExbRPbMp7iRSMe3e65npLd2o+dy9VvuZbKZr62uIhOdn8zQ37AszZ4lVvtl4tW7MT
h9ye35aFIlo/ofU+QEHOBecXRPBvgPhpY9Rna26MwzpLcdSE2x4rz33szULGoOUHjQPV0X21dZJA
s0EsPOWF2Iha/XMXWEnP0OGE6imAQdaMKg78CuJ/Tt663PQ3xDM/udakoraun2bD50hjaWcDui8U
JSTP3A/tcbxfytzW4rlvUFuP96L4KnFjN81SZgrZRcJ9pUZaHOcg2eC+neM5KV6mtmzXqDdvzHkM
P1X9Vq0aCcHGvM+Xe2qcR2MuuvGGxGMvjdyJp39N2uPPRUfueRzL5ZeFQzRe1k/L5a120h7yoCAs
5H7pVL0rBT6MQV//rqP6XjU5R6VRtixf425WlXrMeYeDQcVuUr9wpsINnb+apL3UQr+tTtUc+q6f
EWmw/uRdSg99Uh9r4UZEnCm4P/3LYxs597VxnkqdeTDr/vCISnx44moN9SsgGwHkyxZR0TN3EL42
kVlXR2vI0TZZs/PK+zv3aH8ZXL0IHfoUjX37ls5TFak2TTZT7gs8CExnejLhP/CW6+jlO2+iWp6x
5kHT0+JCkOSz0pt6Mww00ObzXdyPCVQfB94zJ/cYPLaY0cSDo1gYO73uIhpsq4evemodtoPhnNSC
BKJlZSMjkmbTDO227OR0thMKtNsxj1Jub0SYdR4ulVY/IF1oHrTUuov/tWLv1qRW6f3F5sR6QOW8
If5WizrIj02liA+edXPerfVXI8cKv3UQ7IPck4+ybcdLK/pDkg6o2wsa7kvhqSgZchvcwKWabygv
iX4rOC8Sl/o9Zt1O1YCUVdpZD/Oymg++vyricNGpLQ2SMNrsOzpiLqq/a6trM67pyyBhcZBxl0pU
X4X/i0jWSKSB8RgQc/8IWjzSCczP2NJj3eVOgVBMH7aNTfdxoJxDJ9KRSX/ZapVzlx6T5lF6yz4R
jH5z75Q7VL3jIz9GFRrr6h0aN5/C2iXEU/QviS0x9jjzL6fWb0PiPrN92ztXTB+Vpmlb5DevE87z
R4sz66KvKTjQitPI8/5BKuDjdVttN7h/ZZ9eTKmqHS7CD7MzxN50UA8VzGFIjAexL00RM2yO3NFS
Pdryj24k88HQho2FXr7x827XurOMEi3Y++0yXgrjOjnNvKkT3ANr4j+ZajYep45FwPB7NGQBt0bX
kQywHrxCotcGpdcWxfmpcC9ThoNtaWhQnnp24zW7dmmeHdkrrOOUzukxAZuZ6yAaEnw2jI1lVHP4
QmvLItqLQ92+GwvoGj6u354s16P0FrRzDacfR8wK6/X4kami3+I3jVVF46DvpR+dKIdt6hVv06K9
4N3ut4iC0j0ymn2bBsHx51KMkzwa1VclyvnbHXUjSj1tV9mtc4Se7q6OMnl0KSJ5L72GTV/uBo7W
HykZ9LVe+7HuA8TgAbEjTJzas1rZE4fXrPWb7xbrRNiLtX0shcvj6mTciR1zFCKAmxcs3mEsE3+T
P3Xpo2sq/8nLpjfHXZwIYcY2aYr2JDxfPdC35bLX1eYbjCpDxbyv9bbY4Kpz9vWwfjf3f3Nw8a7U
XUAln4kvRdcvFe7P85zzKChNGN+AQ02ppb+rxKni0py8qKdrFjHelMYOsve91mbfKiiN84jliGNm
T+6G02KaWuddxYb/RA2Pt/MyokexpweR0RfJTi8ZurprpWtxV4zug8k58WGQrvuA0H1f5ZtJWtal
6Zz0qSay8Lo0zRb7RFFGbCz2duE5AfQFLtLK7MnXh/RJuojoxi69tLMndmr01QtiphXVqP8wGfWN
+m76uw3zMzPpGRrqX/ic5p0p2m9sXQRUrjX06aiARvyKKockH8W20i2P035hbtahS+bQrsfxstbO
eBEJytt6mfw4HZpiMxhJG5k4LS/aKscJJwvp/5UoslhZ+RgWXdLj5GsdnIiFEWF4mmLFahJJuzI2
SRJY8CFedvGXoYhT8q0iOVqxGPzmOgTrU8uvZJ9Irb80g/Hfiyrd8WD0mN3s6tuaRnuHLm64/Fwy
lkwmnfalMbvHccyrfSaC4VLcL5nrkg/dtSTl1aP/fHHp0tr39w+tZlYXnlV1+fnw50Kcx4NuuGc5
ZnTD41j6zx/4z6uiDWsUfddpcTljYg+ORNLuy7nEiGLm662E/7zlM+WIXpcqqmSH9WbVyrnO4iLL
Qr9ZfoVGyeL7+/lwSQb9Vt//EubRY4k4EJ7Wf8jKeXWBBqR29dz94FYLCEtrstKQGM2w54/Hdkqe
crx3tIWWs7k1SpVHWuussV2TbuoVpXlrlDJuwCNxbnruoeC5OfmJpk5NkxbYyNI6dqYSg4eBBzj8
edkbg8IU204AUC5Z0b03nHKhmSLMSqs7GYefz2iVlRAsZLcRu/dwChAZn35e/d8l8DhbapSEhIam
9adq4U6fG7ETJOKc9CZrBDLjXsPWUOLU0u1SILFF/GrWTDsW1hmgrbpaOU6irm5nqz1VyJNOw5qK
08+HPxf6ApfQNoIZw1JZxlRR6Juxkoep182bT1XBPC9PU4onxKKGflVW91IEnK7da1K0+UPelcGL
6nbYLNbX1pPFi9X8qiJRqerV9pplK+Zi3oiiY/ev0qeRUe81c7Nnu220q6uy6nWq+cYdTupHY8Bd
2C350UcQGkrMMvHsUIEW3Cup6zWQF88ZzI0WKDsqShAUpDsESYhLb98GG5wM6CuLZ5nJ3ZrRdl9Z
3hityl5OpIlyNOhSqpGqWka2SB4x6FUf9r1USuVJE2ru+qUNtk7ucK8/ZcPNsR7MVO3u1rZrnibZ
m6r1S57l1nno7WOFj+kNc+6azfK9C1LzKgMbV03gRbnyiysWFcRm1iHQMNPVrr8NRvTWI2/fs55S
xcWu/W5oy7Vu2mVru0ezysh4z8bgPOjl0yB8tXFmbPnZ6nH+EGHp4inPZHpQmVZwdiiDbU9JDAJN
AsCdZb+25nG1+35TyK6N/JpKumZNt4PFwzaliFbSwY2kTIHEhyJsc0ajocGMVN8Vfvfn0LmrACdj
PVGGhYJSTzTm4lkPu+ql87Vf5EpevNxhoCeOJsskiQgGMn7WzbBbPBak1VmO3ZBFuIveCgcvy9ys
nF6l+6/L7FelCIzGozQDC3j43DzQbkCh1CjGi89rJygemwlcoen/8fgb20izmzgolz4cAxgtXHYN
YS75r8mBI/U8SjqxfAai3XoOJzfPacbInowy1t3YzNY/pmulIfF/e0qPzD3Px2PpmDK2/eyij0m7
802sYFUV9FQwNHM4zsnzKnObdVW+W8l8JYMao7a28fC979Z+fFgKTw+XRfsqg4IBK8Up4ZCNLZpg
6wY8LUmehG4rWgwFBVp/UZWbwEowp6akmleiMuNx7OxNj4hn45XW71JVb/mI2y3JaNIohn7XLFkc
9MKNl1Zrzmm3vpvSOUkf05CYsDfpy73Ky2PrGjDuwyzxSLR6LAkTe7OhgIQtUQFX2oOqhxekW5zK
obT3ctJ1YOPcjbpMP+iEo3xSA7GTUlmRHLyFfcCeTsz+odusgIt1U94UYxxHn+Q40k31tfYnjzsN
VvK3aTVGuKDVrhx9PlP5pLa0wG39bnY2TVZeRzo7QuXTYtR3ycXzMW+WTd+d6HTM3pYB51o2J+yR
gbVsfphEf8JTYXSJexR+0p7WtcDi0RLjVqZVcVju9GLalfxOg2LaOY0Qr5Yc8+1Ym17cM+C2k9++
zhPju2psm0VvbF9Nu24PZso49/NV28yeRGdlO8xsVlh1ZvMatJO8wJT++/nIshv7lqzetRbYgpog
X/bYXIBD00zbZXO2RVi2vIpMZs/oyAm+4KMmkd0+cBucX4BV8Jnza1JX6SsD2s8HKjGYCVniN8L5
S1jCWTAnRENreMQk2x8ZaWCh+yVLmR27tt1nuu9fnbjuKIjVGrTl2BneMpAJ4vYNjDjSeW2HuY6D
tYPKItiruS80sBRa5C5mve9x0bkot+KRYTKS2cg3aB6b1TiUrhvEiOFLmC/mmBWyMUw9MI6asWR2
80uAIS1sg8gTzSO3SUbIxowiP0D3XwRL/uj4qtjUAp3Yz4cwrGI7UPQXuX1Z7lRFEk51/3M/X50d
ez0Qv8jUf/9cgN/b4cm/Dom+nvtkOufZ1JLWEVTFQ9I9cKYnHDtx09hwsxkNFA7HHsH/w1BNn6OR
yyMNbOqB0Aj1YBLWaxpAJBAiffTzeaMVVYie0zr6mIzG3nweg3WbOTCsdpELJE/nzBDuLR8quW3G
eW9n0HaqqACqEnLx2hL4uGrLSGXyg9zZneNUVjzOA3uykd0jK7/MWmyFba5HFbB06sLRAPXnKG/H
uCuvWsBG6lVHbfDOOWGQYW8SaFFaz0UNh6xn9WYWaxIZmvmiqgkKx3FO2i+RKBLaZdQTYvJaWmkX
A8pziOxUyZkY7JVEC9z+lcJsKJiav4AkgtvPRSY5YZ2psZ0YvCI/aMbDgDMSc0tb3FpDxTYn7EQU
Cyt8UN8kDralsMGOCAGIxkG/JJYYdjbO2m23uphQjUhMWXbuehiGZPLXQ1sLsNFhfk6nXL4O5c3o
zcd+aPbaAh7JCH0315Vvji5N/o/mTIJ2T0C7eazNHFMKiztq3anjsLee9b43EbAk3sVgAQgrKLm+
ntxTvxRnnJLzdpiTvSRFi1M6btJ7VWVGwo5t3wQ2Ut677J8/ly8ML9TKzVDeldggDU8fiNm4rNYe
EnvrG8kbD/2vtOQT0wDzKf0aiNfElQYE2RZWuJTzAbjwFUkC5SZFEntV+cdQDGXa81SoJ8fVr35i
ct8iyOHG4rgEOkKMwCDVjlmwcPsJRrvejBSpR6MVpLuiPcup9sgJ7F84Xl/zDmTHM97ciW6EwZ3f
XIOMA6NwdvyjxDr0E07roPnGFj3xPoub6S3e77r3H9kkJ4YxP43TFHKfjBO6NqC6NYqVtVonjU1Y
G1vzr4DMtAcn3W8UJvZH0Vr+xhk0FHCFmUVKQY3iIY7y3n7CM/8ZaDB/KHpBsFx9wzT7YWU9CRuj
BG8qEUd6wKdiUV6YaLmF1xwsgT6zjVKaRhuc/rte+98So9tG6QNAeaEDSbj2ptSLLqobPR5pItlk
ZnoO1vFbr20ZLu66IEKxF1jDamvLOx1jPdHv8aEpbD1r4R4tXW0RQnxWLXa1zvUhuw33Zg+ttmnn
6s9iwjVNAd8ANqpokOZHUFlZNE5Gju/vTmoG5m+G6zJMMUM0EyTgVNzG3IZl9rIwQ1qSLXbk+f2n
L1mzkk8XQ3K0FO5+ypYyLFnTArx5tg0AKnoHMNZk9u3rBDgbREs6hyyxt8ISd3s2KyG6NjbjMDPm
ByCiLmry5HGh/JogABQG683Rhjomwhh/0PQHJ+1dVULCS2qXIWMjlVGD9w4StS+zwyjB9UZ9ni9F
bZMQU940y39p2n5Ld1ZwqMrsn0jtLbXdv43APuZJPYQae2zl3NuF9JKNSFC/wcHFeF8Hw2LhGn4T
zvCYJ91zYzlYtYb8UN7BX1GXZOxUvsHjrWHzM502pOn3MVioTs0LDuuWqNq4N4OEY7D1Uc52ghXq
tw7GG6OLepYL/FAG0TTcM/pqqhW791JPPgZuqYR/rNVzEsBphXF9golIwAH91W/jiOvFk6iH2vds
1B6zhNij3xYitk1Ay3OYVGt6IumZ20I7kyJ+81rdCZNWfiQFOzxsFKXZ1LHzDazCf+MEWrslm5UI
RsZMLINVe7WQKszgrpBTHKdBgN1miAYnf1JM0cBtzi4L6qegdZsIaOjBQRG89wZtO3fwtH756o6m
5FbCDTha/6Q1XLuseuQxjEdbMpqWhnmfKeNKzvfcxfyQCu1aAEAcg3GH9PvRFWvJRDzskrIGNGDs
qKz64nHuJpACiVP2GfRlFvtdfmtmPEFJGvyah2ezabI4CzI/ttisx57oBFswjRLVXhBFtPENaAir
f8XXp8AOZbZJPRd9iK1iUzl/dDU9TEB+6BvMN5ogc06QzX6xg4S1ngwnkBNOPilvc3qxG27avifi
ZGZoWz25r7P0Fzy+GeUG0g9G0qn4e9fQ0OCgbWWjFSHBCFGQVFvReBthcbIlE7NOiB/yP1v5lkGc
b4I1SCNVTrje8J5WdQBpS8jWIo3htQCjGKbTUhF+1SRBgzLE/FtlcQrcxgm3p/lOow2lS9dtqisD
wjOyl+a5LrwiLB3BSY5YI1ezf9spRjYYOpaxR9QHWuQT/HFys/w0wP2Hy+BqGx9NRGaAhhqVQuw0
yzRWo7XxuplRw8bIjABg07PfwWLk9MLpcuNZHTF6Yik2E/NhmIPU63WanNqKhowqK78cBwQI/ZYr
0GjBp/7SHZYmV80vZkmInT8VU2jLyYobd+yIqmC6Ge5IeO2cJsM2CRti0yBvvDxlrAm7uTWcXSKL
S8F5idUAT6pdeuneIsigczrjqLUDEU+af4DsGbdmu/wadGdkPtoz9VfH1a2ZsLL1oBmpPNvEqbA2
c6JPzdk7ysX1jgXvTacb8HHVv0Qr1bmdQnE/37tJc9K7IDk2ajlAuGe7qq2iqaiGY+pkcUKT+1Zv
gydDX5MjSWgwSigeS+IRjCxsVHFrpko7luwCx59XP5d+8RN663Mdbs2Y43vSFdGBPeyjuF8YK7Xj
5ICcp0PfbZxWpKefL+iguhG8uh9l2rmwWJmq8c4DmnDrQa2dbP+v5Zn9SZvvQcWJVYer+9hUQQGQ
7wwxPLp1JBSiOCYos6wuOSK6+u/FX6GWZMASRG4ppD3L0qaRQ7XP/XyFwDKs/rhqqj/6vpT73g7I
zUYhY98vwPL/faX1Vn0IyC8mK2Fb110XY84G3L0zRtP98vOqcMr2mNj1wlZofhdd5R7hOxzIrPIb
b/Pe0K0lSulFUrmZnfr75efV1K/1PoEuIqwlO5lpm58IXdJ2mlgOidanx9R+WOUkYpCzR0BDcwtG
/JHRWt+FdkoaWdhMmbbtuvJ9NKmmGirQxuLny9PomycH1TLSfb/Zm8o9F5Tm/L9L667aKbdP1sBi
t7IobQMxzKf/XAztf1/dP5fLs8sv6cg5GFTt50/4rGwnEvVKWhL8559Pla3jH7Px9PMlNDD//1/4
+ZzegXYGw2AwPiItS9x1vinJBDRqRXJksRabLGkGDnsDvFcg1UNbyy52qgGpRmcjp9N769vqV96z
snxUUL8ga+zqmpX+M/r+Azev9jFPDoqgtXefhN8iCxPucpk6FepCFnuStJvDpKcGksvJwXbSak8j
w3QkGq36hPJ5s1eXb9IU9lnBIWriw50tN54EISc/lOnP5YdBhZLPjpD+pc/cP0ox7OukXCKS1voL
KoR1xlPfDBdfC/qLkstOkX54/PlqIV3OI5V7WGZyosKfP5FUpU64R5/Bbk0mfUzdl+Yq+vzID1VZ
cyGxIdv4/YBxWPRhq1b96JvywzeRDXhBjVwCDv2SmW0fAkUx5rs+moS6jVVJTord+hzlnbsYODf5
YYsH0vnaOHWdbd9b89b2jVdqrdHuoYDQSr2616gzAbkMKxpxLltz6oJDOom3rjtNCHZa5DMkTJ2I
YUKhJNksoLU1WLs41axdtQ6HtTVW0Pp54+W9szF6QjZM7wE8iOB0Ur1aK0azwVFApNfEyPeCdKxU
jQySCttU0aW/fOBRJ9EeraJMI8J08hD+6EAozcXkYFp0xbyrlwYfuDN/mPSkOo2fnEARdwo0Em12
uvezIZrQtrB9yYl0JIXyRoB32FU0F+DASeURcdfBkzjrBivw78EdtNju6eLS1HBhploiOwVkl9la
h4672tuRKMCwNntgZfE1G5a58Wa4gtn+tybjAZHNa6HqBbVXwu3qFU9Dud702ji540YWqAlbi+jG
LgnO7DFPhE7kMnkFsfkukUWKocGxp0CEMquMC6O9r9TmP7s1tksxx8ij8kg2NYxN/5il02HoyHNz
FZpmOd9qMkb57U0UQBJrRr+gkWYRrMYfQs8o2mTwxcUoonnWb76nNn4zcPodGdxtMQ4bvS7+2JnM
o15247PXvSRmfZsX62gTXRW3dQ8+BB9rsB2CXX7efwC+AyfCHjYyNJu3uuA+npb9WKGCXBN1nEhS
IxFvt7rWjduDn9wuX+pAv/X69CQbdt/Rq+CiLAIukLFRTNK9tzPBLPepsTLKPJodC7CaaDUmVyGR
cA6cqVEgMZlD05+y2d541Xpb6vwT1ZrlpWca7nDYB+vftiPOtKgrZJrGPWinxWy5esM+BzvrTMc6
tqx5em+spNF7cTL6DzaUHmuygtTubrZory6BJWWTLRHZknnY9v6Fb25nTu51VldbGt5epOa35ssX
9rQLguaggW9q1IHRu9lYunnJuuKvUOurZEaJczFdC2MOXX0Nok7coWv70BnyscpB+KqsI6izo++0
9vedgJ106YFzuoPtauO2M9KX1P7dr6KLDE8idUv+Cql/t8YwkwC4PAFnNuHiM7RU7TYbXevI6bri
iKHUzTa6G2n856pcAY50/yLJSAqnKWq8hrMuvR4xpJMXtkbNOVbVVytD/sH42XH4cdMFwU6WReZo
vK7ZcBCtP0SegTgUUM4mqhR+D8VlP4T9NFJkORVPIIoPHOvixF6m8B4IH6lPAuOI+PGrh1UZmywY
PbTrEwdLd6OJ/Dqu1bTROqAHYClOz9MxTXPtT7b+Lo36swKoRdDkfbar9ceHVpxzZCqT2R508LK0
4DedlqSLifcS58toI89UIxRAWuT/hP4/JJ3JcqvItoafiAhIIIGpUC9ZstzbE8J2bdOTQNI//f10
7rBO7VPbliBzrb99wMoB3bG0coVulBw4maP8F8vHnKiNPRevuZVc7Rw9tG0hpBd1/oJer9gYBFvu
U0CwPo5fare7qyurlFuXVyQzp61feQHKLyK8Zsu6pjpTa3tojtzRxUvfQ8Qyg0O9qO8UW9sm3TtT
Gq/zPn7pqgkQSEcJ6DdyR2p9QTdN55uohJ/RVi9Mou16nvVP5xIx4aZX1TxwhBV7e2S5irPTEA9X
p5XnfLLAKyFdimoZqIe3vtKyXXvd8BaN2Sdc6WoYOuDeudwSNTohMQfz0ePTWGfXjqjBlfsfB47e
thkwOcaL91Yjk82ME5+OWI1cnV4VVOuuyWCeHN6UXr0lLCcUu1mbhgNqSVPnABn3Rb6yWMGVH1sN
LfE+CsC9Upp0oOf6vzmSIc4YtZNudWGpbzkCUaiUIGjz9Axos+5NHBJJ/YOo3Nj1jnyXln82IwLn
/YqFmtIiwIOTFv0tnpwMIV50Xpb8M7L+5RUpZeUye5zNwS7VNkPEXavmHUAp2U8riYeq9Zk1If8b
QOje2JfOdPTrhGU4cx+FHCpWq/jByyq0SUSErDCDPPme+4edog2nccIojP3ygq8AemvS6Ff6J4So
//QkrC32W1ju+YkAW7VKhvF70K4ASyX8mIWWsarj9My4gC0gXFBx56GunoNoiknf+TDt3tzrwrt5
hn5sFJV5TcmgrYQMc0d9GSZe26TKABfs0kUVlL624HbcyUqFF8QfZ1dlei1qjmLrLl1bx9nkXocS
DBRGdY4EovfAOrlpsiBZXWICB5zujlyRZSi9iPjeSHH9+Yiq695cccNWG3Je9w15WR6apKoY3tVc
QHxOzfvs/a8ppFuxdVYm47uiHAuWk5/Htq1VB2LE1kyAZaFnQhKBJCLX++DI4c9E4eSnv0lEJpMH
a9KM1UvPk0BkZMfAPP+hY2OiV75ggh0yfs4JzXVgoaSP/eQ7SBi4jSq75qCHwo+e84j4iSpLH5Gd
4HKPhbGWNLFwnk8PeXXNSCrbRIQ9md2fmXXvy6z2s6IjsqgZIa0AE+10nqd+L/tZ3JuS3zP4BlFl
X41E6GHUb8Ix92WL4qhQw7ssq1cYedh24A5GaVQm8hj7/OIt+y7xauxOtRvm3rSzoSZ23bB11Lkm
XsSvxmnrRm1L/Ld5IaVyl/le8lKTtRSbDU6C/BKXj5HgViiSWj044kM2c3KcyuXqmcN/Ll12/HwQ
x8IbufJQwRutd5japg0lRd1riovwGVjg1YYmH9Ba9oxLE2+b3e2Mix3l1Srz43Et859Ag9mwyqWw
4Tv6Oe/Hs3k1SbYLY2l4e5IDtqZbXPFp7NCfGUQkEWpnoOWWfdxuBSdrToT+ynDZUPNB+SRZzDDK
y4Dcuf6q/PJgek4akj2XHyJG1ZVCFsoz19sRDOIuNlvzPDb8XC2gzeyOqLozIChDbrq5jk59/q+X
sj/VTvK61GaH15hIwmYw/qR3necGqcrS4h0jO6lGuIcGkCFxtBN2+BRKTzfbLnffS3TjTUJRVZER
S+21OMprMI9OgigNeYbgneulM4dTGhDIZ7j1jwEjsiHuFZcJcsxIsuUnEwFjCMydsJxkS47/FyTg
yS1gSQ1bhHaG5n8uGKe88WCglYTVi2rzyZA0Ocf5NVMKUelgXwNlt+t4IKy4yn6X+2chyIIM52TY
B++6iUrmenqDgASrBcpRjO9CWlADoj/roEuZ4yoku0b7OKt+k8R87plb/0feI2+JnJ5cfKI6gCgl
H4lgNPLatykU06CTd45J46FJ/OdBgFS7xV8VeSLsjoYRuKupzz/Zst4Jewc88X9QlF/NLIOHlRiY
3bZ8aRbnb66XbB2QxKNFQopHqc9tOpcs0E2N2ttbW0syIjaKr4NbHyxkxAcuVzJzg9p7KPoJlJpw
mKi1wO+DahWn+j/RAmCP3TAA9y/PLdYuueQ+mxzjfBq/IOsbuKaHc98/dHaHWJo8aYZC57w0Tb2l
dBv34MKocgejSB5FCt9ty6j/8xKDJzXhWCCUeDWQEroWk7qqyiNxVfJsILBYeYgYOw/3Pw528uiw
QvKhYYWck2cubh/gA4uOehniGbGtV11i23vuK7C3rqq/a79+gl5Bel6PN3BnZP2B++F6IxFzdQH7
TxxeYZNS0RTRchrBOVPaAkmV9NkDyA3fzOjnYRUDtMmt3OvAilmH+EbqcQS37GqgxXLaWKMiU9cn
xjfQhAYnYt45JfYHhP3rrMXsY6nxO2tzB2A+M1FWFBErnfVsMahhqPmao0VhTgYJYrzvcKGBjM34
1jQa2br6YoRhKRDcACpHtN6X9bkOvHMQN5d2UAjjouKrqpFb6sk6K++wiJg46jEln24KVpXwX4dI
mqfUY7orsnzvlRiOmaLx9aSbPLW9Q4SLS3KbGE0/Al656Rmu4j2hYChsZSMOtdtvE3M8oe4tLugP
w3Qe7nDgiJYgmBb8dksd5r3v7QRrIADbf8oggU+Qkzu4KJD7Bhkk9sQwzSGlBoX8puy1WnmGmRyl
x3eKOBNgx32l0o+woPUo43/EBzchA0W8VS0PfxNca0fdCsdUG5ynL2ZL0muCXW5V8lKxoJoi1KYm
JBZJmei7g2NmNLXP6XVI3JMdz9V27M1diWngoeJdw4fEXxll5lZb7CWLuxzT2I5/PPgBGhKa0FX+
ZvHlGGrHfiRQM0dnMvwsChCkIJk8VEaPyaovdIi2DTQdhZEb6ZBKgxjA1QeYWMwfWN5mW6QwSzOt
O6Zt7nIj+S/jCMXOujyLIA1Yue/6aCSvXJ+zwAgXFPzl68BSKRKE8nGYAnEkGnZaz0l6TT36LXn0
HqLK+Ou0XHZ3hZExoXLpYjJEEJnzSfKcZGNzXvyeFIKFV3EhN4VqslWWG/AeRkI6i0HUsGdAN2oe
LVs2Oexqum41l3bnJi/uRP5sZt+nH6J2x1r/sOiVW0nDCMsHGB6StBWKVcyY5JNtmijed7n86mCw
zgkZ9yGTP5I6D7Pg4pTGsSmcv8p0Hr12+amdFAfNrNJwQRfngEiFcVwmIXn1L9gCsw3ZAP3znI5v
g9ekoc01yUlRBDwoiPfxyvF/LCG5CLzQI2oXd2FprzTowxycqpFfUebiZUIRuVKRSBEadf/5ZRmv
B5OfKbD6J1wF+KO9+C2KZEUyo/NZVIkTStcf1xQCbNuIgGAi0jD4teanHNtimy3dzZNyb0zgKUY+
bOQMaJ9Y4suW+acPKIZegIBR+7cgDp2IoG43u6JC371KRpFv1VR95yaNknAeDr4lpE50TUS4X/7x
7+XWCdg3zNwTu7xbshWOHkwvESByHbd7wvANjFKmG7pZcOoLad9rky/21L3mSRT/ogc6DHPz5zkW
s8MMTtpIeL84J2gY9RyuMP1TF5rvaQxYILDEnHw/w1BFodK2CwzGH0RPOOBSixMGHs2WnVg72Zxc
mRAxwmbmKp9eWi+zT0Wd4tV0i73fR+1O9tHdFsOFHkzKOUWdfElHBFkFhdVNQuxCvxC7PRkVbuYN
Py/96H17y+7BvOPoXcjvgylwlnKbVh5cTcJWNdQtKioKETYTvnvwFONkCsT4nRGondv8CAB38kgl
0lZ/nZbERNOmeJKtobatQkpZdf4f4bF6Ry/U5+J9ssLhPI7RbuZ5T74vNKfRtOm2wMSxrhxUIBgc
PgBj8RAG0P6MWtselGTjS0bQ0fMJ2qflIQwKflbtxgUSxIe0dFKC6PTejqybjZqMgNqhX8fpTxr4
9qlNwRhtCLWuIHe14eG28RShEpjTVb00x4IIgBXsZ5gFiT4izvSY5/gvjoiL6EpOMQGx+ilcV2ua
FiPa2KPVYqaaPdlMwq6y1zmPyluaM5nNCzQ9Ww9Lrij2oE37iVoBzKhipL4PS2uMmtJ12J+6okA6
ayckbd+FVfVv4XXdOo0ngkgXdCSlwKVkD6DuWSuqncjwYC7A3P24fIjOfRJmAQtXFZeIuLoMqI5c
pDhbY0jVhyTITm7Awd8onHJ2P9VkcJl7x3AYPCll57Q2pqPO5hMe/+Tsxw3JqL7Y03DhrvlUQV0N
8lNHYnhQP6gZnqP4mWlOONFAGKJYZCLw4wcdYz/wh0ltAVn9Y1vvZqs/Zw68ZZw3WJYMUMPIlQdn
bojZb11MVTWnI80NL/FCnY8YWKFzT32UI659nVVXhUK9xUO8d3z6Uvrce2RvrsJxePFb17u5TX40
XOj6dEJiOFUfHbXopzFno4Z3vAfV1+Ymm4gqyLTcmZNxXAYv3xIPEJqdwHgj0zOhxJgAezhOM7W3
ztKznfIYhN6CoYVOvzzkS/5tsvlNDiNai5jvsHJX0mlgWOL5VphWv8nrod9IIyJmryAa3Y/Ir/F8
Y1Xkwye++G1pHWzLHXfN8EQZ3YBDAJIxYsZjAkuJ67ZKF1+x/cOP+Gk3TDwUT+TmcEPZ8EUX6Wfl
Lua6lHu2XNsAqW3a/i9SLH4cfwiNUtKLZL4pYkOSSJ13L6bLeBRIRRUX3TJ+VT+kSlCG3Zpf7RKB
IVdDEo6EJtzT8j7b2uT7sOIv6543MRF1jS5psUCFuCJ7DxUrdYeAYdFBOGCLw/Amp55hzkfsp+yd
5WpGa+3jERgcQNikPHQdIDd7MMt4gxex5kkchrvIrs0ONBtA1Kdqi7AdeK0BS61iC08qRbKreGWV
fkeUHj6PJGLlEPZIc1IZvSfc9nwVhtrIpnuyGjiH8u4pR4rPDfUSkNHCSo6eCQS62Kbu1gGxBc3z
3ia73TdTPvNYVubGGNw9o+cUmg5oREc+QhOjK1qwrYR15773doXHO/fKtVdle8tFWD/EOqW0vmBq
j+03o5yy87AOgsjaB7TqnaeqQU9dfIzOUp+1p1EGN7ymDqe26VCs5AQfgxRxWOdYakeqQ5jpqKRB
jYYSrikPulC73pzUw1Qf55oJedB2vAvactmMjRLw2iUJ0GhZ0iL9QcSX41dZlsPYyBe3Hd79svho
S21wY4A+kmzkrEnPxwZLfpIj6mN2B/hSlwIIzCg9Iehj9eBV/WlCv733IW1PlvK/4vHemQ0BvXE4
mCu1NiK6gHx40DtSzwRUo4E0I/2W9f6hCvY8Ku0FlJuMD71XpTjhrouRtzXPkoFlD99CN8uoxAma
Bwlshpm7Rtu5qssuOcx+9k2cKoNBdFfVukyzAXDFQoZpPNOONH7EpfgrFYmVRRFZG03LwGo2wUM6
0xvIlDXzg9NTlAGH/t7TqbQfagBiCrvOwVDvikRWmyH3XJIkGBrLzCQrQgX0HJG5/DwZ82PZRucZ
Q8WLN4pvMxHMdQ7aQ1cE7s4bcK7dfTu44wdz+bN1DBaBYQ7kp75ZlGAdRJgtRI14OKWT4NdIEFsI
i2PXrebHYGbE7d32K0POf0YX4wzedRpNSSfSgYKBNXEcAFxl/oJ0J3+Ckzd3wkse8yQlVqKMkLaY
c4F4mROaYeDBnuZkw3ofbWtG9MikkqHLEOTgOop6oYjK7rOHxB1/pE1wh9cr8zCYLsIxFMaJYOBy
VIPT3pLOejaecuYksHKeqsnRy46Kjv8IvfivDZCdNjP3NfVe/tEmzZVwmHNAP8JuaYxyZeuIWdWp
H6h2sVZD2mYICjLKs6hBReN39h/LaSnPjcHCVI6DufN89zttCiYjQSPF0LhbjEELiG9M82SSigNH
aeQd5k5qohPAQqZO9qj2ox27pe8td5NBW8BakFzQtuJNFiBUEQTrqmv679jERZHW7jbpfuIGD/qU
6IN02heDktxQJOl3XBkHr6eWbrTTl2USL6Xzz5Ty6AzTb9HbNEcwUDGjAqi3BvqTPEix9oRt4d/z
vvuKSyI6lYs8EmaMPVj9ZJH3qpU4tGJ+UY1/m4Y/Uh9a8AwEpKWim8PiGrEuVm9xqrtRsZ5Z7Xnk
FPa+IHToK6J7ZvroM3XpCqQDZtzCDtTCgcUi3reU+kYp12bUoO2Ihr8Ait07858Z6YDhPdjkrBL7
umfsHoL5NFnOc5zy4Uqy5JIxSrZmhLdhLB2+ik9zcop9v0DTBqQcAKLBKrQGGcIVE3gN9jMSIRZp
PlMr11DxvvUXd2VE1VkXrTzRP5XRk1VyNSGU1ki6NWNKoGEIjXhF99QBZQuc2Qw4VMYUHDkTkCaI
cOe4LRA113jvcDBXhKqs7J+I6L5VSi8Ws1D+k9izvVYFBxNfLaUjt6gROBJNilo5ygyuxWGEyOru
OdvImhNph7wD5OYZL7FdVTSlEPKTZrdoNkYkq6Sy1B5Lm5tWGKbkcfTsBWWFezUcyqqKpCPUdHjl
jw0rKz43Tldv+eDVJuDJdv2ttXh6m1XubyGLtU/pHJcY4bF3g3fR1eXadoNxq5ZiWukURkj78QXt
759u4zPjJntLufyXM99SyoUNKchsIO2uecr44bbGJI45dVr8LyCUrqnBxXJCiYqCAdkO3srCN49m
XH/dtZh8g6HKTOgFc/52VIHIoroXEEWkqFeu92kHNQZFf7yJtExDvLrJtmizfJeR00LXIC6CbCwO
4BhxmBvsD8go0Qy28X9qGmLcGQuJ991TgPKhLzhf/LIv15xsdKGYaKatIuZNgcK96cx7z1kJV0aZ
4a0KJzQ8hOlbyZaxwI+TX4/yuclXP7Po773lDq8mH1Ope4IAln8CCR/aonZjFGzLPpsTH8ozrBCh
CFQ/4E5yIf0nflf8xEni/RtBeSc+2TGbZubh6V/aIR602P1cBtjtPEqUPnQFiK6CH4kbQHZnS3kh
db1ROe/SJfZDpfl5VbY8osk6Wi6NeUuAkaIWsMhpgpbYRsVO3QBUQE5h9gptMYxfAlxDCsLiLSvf
Lb/L9qN1y69pSG7KBgW/Z/qugzr76QtKP/wJSmWO8no3GrHGT9FtoUE/oriF8q9SZ9cVz/lAgQj1
6+O+soI9URErQhw8Uv+HCsGt/enXPsIM7v/Y9v/lZBV/pdL7zlyyrih+Kk9DtFxan3CXvEn3urY/
iiR6aAvNe14RZVMA9NnCoLzYfRv0mx/zGeH18TEZtYj4AzSuwWs2We6eAqZ0J/P+YWn6/3Scfy2z
IHwlsaAozS8Jq0moFS1RBmcJ87wTkqxONkv6TvwDHAIMTFTmAX+WNJjaPSFWp7jIMz/U8OFOuF1I
MDq1jdWEOt5Vo2Udcxy2MScF4tkKqtEigj9W3nevxHOzTN+JKM9Zy+voGoBv9hBvyzF3jln+ThjN
sZubj9rAB9MNqAidETVS8pQRCkRtfbL2vPxR1RXxytH8mOvRRqsYUfBT0tuQdN1eNPmEXp9Kd25D
ZBguQveeCTOo/qImUoel8d40Ixpn1262E+/oAedmaf7bDXcagYluY3rl5zCZOHzPok7y61LrC8z+
51J3F0qRonUeU8N2F295id3hmMd93dDLhNT3nhribK2ZPgq6XHq7/qyK7P7oAT9T+MSDWL2j037m
xzr4un1M4auKoUSghr6Z7B+9pgfkgTfpxySfAoUrKZg5u6TTWcciWT6jgbfSlplzj2du8RjU+A+H
FA/K9E+3Hwu8Vcy3sbL9NNnqev5wZfFy1+ougfsw+ZQByrT4GfHdhE75UiN9sOwsomS05JKxfcok
72eaTPaVl2HiRW8GWfYnBSdbUUF93vM9+ri6jQuyBtKr1EFOW+EXwykpQenR6u5MEFvkF86bToh6
0GbwlvZGdC2m19oreZbZpUSZ34k/o1trf+c4PLKc+VuqdzKQLX3xjYj/VFttk6Y3Qod5Yj009lsf
9Yg7O5vBpUHNNy3pmZeQD5nijBHNYhz3VKrB8QW0abiB21xycjSQhnphYuGQVY4Fpppqf1Uj3wsL
p4l2g4crnt72e4vW8rwk0TcelXzbBsVDWvNviO60EzpsMHcpgLrpz7RqeGriwjZ5Yh/SsdwGHe2S
Rk0dVqoYAyYTu4cjke0QXhaI7FDQmWLPsUe5TfI+WKSuzFjw7ueC5madUH0UH4gLPNDphnk4qTm6
fHB22WgnDO6pDiUI82om1hqTr3fOeTHXJWimDFBm2HKjK3dY+9locX4jZWU5un9mgK/BOxVLMpwj
h92uV3DySVhnjjg2Wjzz9L2Kgs6vEZWKnFvzxNtA/pH37XQ9dbVVX270laZlBua4ALmzP2dyy0Lh
H1QejE9SB5fKsOm3/Z/puUv/RLn8yaVcjqrlAo+E2LtieFacW1E63QWiDCfzIOW28O7IgodWz/XJ
0qGhMCAfLbz/qpPZ+Vwx2c9g9M52Cua1YUg6q8SsN7FaHhcwmPUY7GImP9Jm2GR6VRz9sU035OL4
BoEsdXQZfUTVCtw6RiMGRuoH4WQbr47y0JvJGnZVrCVBFKs6Qi3N08h1YolL5aKWyf26AxuWB3qi
djFaMRu3wMbxHCiQubm6lvHlzdBXS8M2ih/PDC3CKPnKEE9lDQ5uND72KTHvMW8BVzVK3dUAILtq
WENJoHEOExoC7c8VCrOkZKVKEKWJCY/sTHElpkyNPpku0LiviP4SSUz1KglLChXt1kA5a1XMDUNG
O0dKxsY1JYDIJ1vJuKdNkg1CP32MrrwlHuEidOCjJ3bQKSgUHmPf+ev6jsa2iJiUI35nejSR557d
Gb1WEzHo/G9yKa5Wz3rUkw9FYgniJBcGVFOjsanQou5TRJo4Fgz4xFxfRJO89HViHDIMuD0r7cCo
OVnWFjFEcpiymuAVm0wVe0JR2dYfXAuc28Y6NbNLbtnQAk7wVqv+LeiHdq3IF8LAfS4UWU1Rlr5O
9FzyGjh7S22cRl/pFqYqDVl7Uos3x/fP4BclR9BDZTPqx4O5p5QrQVyW8zQHCVsnxjMIoa0YjE1+
Fy7TKcdRq83tJNAPSFaRMrI/nMCS67qyn6bMJRpHiLNR95+9O/zSFzRtyCo551HyqorcJaxjfFMZ
kEru8maidPhOsv62aMTbTl+HA49/3pc5NZxwozyqb4pBZYMh481I8jNdjsxkhfrI7sZKSxw5q27C
gJGahfWgpa62siyfdexTcxxmQ7kr22pnkJu4iqfh7MNkA4Mkv5UxX61o1vsF68wweE+KxXVjdf6J
5rxrrsYfjQ297yhmroW3CXItw7QG/uUBocRTdmefvPk1cuCr8U2GB6+MjcjHdKyHvPy+W/3ycbhZ
tflsqw74yK4hL7NlJzuZ7kERLgn1nGvVU7gCAi1l+SCm8QCNz59J3ekciPzS6/Zoi73jqj9KBWfQ
Km4tX4pbgUTlvqpYxMAQTJnPw84HlVu1S3eJqpY8oPTdMZtDNnYXk/i3xvinvImAFWfx+Sr3dPW9
ChSOTH2K/dmaXuVsPNgtxkxSdOya3wg1SwJPR+vtSs5NE6Z+/A//lrONneamDPF4J7QkocyrAl0y
Ex2ZNCOqhoWsk01pmKdqIDvTcYbbkqllVVu3OpB0UWFk7tvgJWCBIUJRvsw+A28ykNyJyO5mqe5z
Lg0I0RoEZZij9LNEORxSzCJRXEvxVjcGw+SYHbIlgIBfetqCq2qD++wx1TleMFvpL51XcBfJdM89
XI7z4F8CAFk0FApuOc+gWS3/x0/95tDPVnAbTI1NTOSfuu0iwPgcPfL9j7qNubYEbqBS9PHZBFtZ
4dBONrW2SOE0pH522uky9IA5CPv2A0FpJxNT/nOQxhQxzs5H5Pev5uQ+zyJ9ksLU+7hLMRtOcU1i
hL1PBtd/aZBBndMy6BFNdMexrns0VqQmzUZeXaxOmk9elj7zJ8dPryezjX4GEZbabTEj19Wnb/1k
OCLfBZ7To8Spvh6t+whWsYynVtudUErtijKRT0Ccj/1oV5/1bKC5Ir5kB7GnPllS1tKJ9KUJ0o8m
EckNxTVC78B7FaBX3CiCQclzC9RySOydrvxMZxHc75365KkgfzeBOOb732r1qbMXivU/aeqz3brB
k4BsgjvEM2zNgJMUoUtgyO8YwlzoXjAOuNxVpb+8JhMFBImpDq2HJgwHZvLK7ZPuzbmq1///j0vn
Hn0TCdX//rFoVfCQ28FnB7lxnLycviyvtR4XxzsWud9iODXmJ5uzwfEV1pR7SSmxHd3a1O9pZpOB
leDUCXiN6pim2aBws+c6hZNom+phTpc/qnPXg4Gh37jrpnNAttFi3rejiHTdHGP8nd+zyZRgd2zv
toBsTVDd5Gl7BzD16e66hsYlI0aaoZgmiI2zVqaRHB2jn0mMvE++UfFZMkgQgBLqoa2eKmsvkta/
xu0nBkmqMWsmq5wu9CKhuHNBIT4CICqzR57m/TaOwpkjcUI28wZRMwqHEv3vGFi/E0JrEQChBfMR
DOlVdOhje1n8k9b0ZUz5JUoG0GaUnsQ8sClYAyz4uO1IO101IqHhTTjfZjOj2vNspgX7Jkr5njRq
2OV4k0iSwrbkxfffw/zp5HL2M+MxHoxfw5jSbSWAWez+3UyWP+U5b2OOHsgamvfIVH95Wu/72Xy1
5nwIc2l/2IhEwwmRZ2c4DkzaREAaMvCgB9SphzZaEQ5yqEXwX280c4iRb2yc9J4H0Kxah15kC4yQ
yThJJcVyU95sRNMcEKx96H76rYJoyyBNta8m492X7cZCrAwCoMPCnKo15bnH3nWgWgefaJyMbA1k
yH2L0tvAPNkZu6Wr/gtMj6xNJ9pGAdp/hQRD8PNGwj+3Xfpbw7kZRstejWMqVtUBVJD8NhPu3Za3
AlI2zBfU0faUgpkTmJMCWaBPtYiYop5+S0j2zaclM1yiX3qkWS9wwxTJbWCUzZfWC7NxJLGXnKq4
udrJl+WDbJs+ZNDEgL3yRrlXDDZCMhsbefnlxA7exZL22boY1l6Jn1TZxAz2IPPIoI2D45DPajzU
d0j8rrKwSOUZtRfiftgv40J3bUEbcuDGVJYivweKOrjd9A2j1dMsEByNvUCtTP4X0Kaq1nzwfLbz
eCh1e64ILsxw7hC/0T/qwgptBqA+eoQYeQrAa8faXpttBF+gIhsveXJbcoLkFuOfqQfuDtopevUb
+5JYPcT8XX4Qc8c4dpeLzxIQqb3RStsTcaeuTYJ1j23lORDGF15m+kvlZQRKGVHdBD6/g2Wb20DH
NzVnL02prw4YBglDL2liPaR4rFeRZZBRXzov92/WsdHg2m7xMlB1To8acVUmQvYMbQPZ4KF2OekA
iJ4nXxzAz96HQF7cwEfYUn0WCKHCMjWf0qQ5yHLCRh9cHLcifid7cUgaFo33XOr46mv5jTj9OfJu
dcNtBJhrbomMWlBS6k/fny/EVGEapZZr6blSSTLmLrROJC+GnAlh5i/VhkilZWW75oYooHfSAvyF
30dcMMKisBULLalUNLNgoHWxpHnIKmzfdv1GWfjOMcYyNBci0fgGV36exYiKrG/TSwFSpXsQfrZh
3dmMuAlp3Hwx9XORq3/l0M9ojGyImuJqJjbvnZgfgkKuYjd4tTNaugeN45C5xmdcC31XBlt/7msi
Hnmee31j1v8rtSCwzVrmUBtw9MLNLnrMTzz9hJea/9whuXMX0yH1rr2HfyAGJDCw1yflbN9DFzla
stDzkPUvIrnEWmwcQSISAqdwIpARW4oS9mNCBgzLfXrM3AziinweHVdIWuxDmQw2N6faWaL7zUkI
QlkFBpXx8jUVQGg/7VUSeE8UYH+0E1e75BVaEVY1sxDVsAuIDjKj2nVK7r05wPanqi/8dRpOvD+P
Nkm0coACq4W+Mfy2q+5V2AjlOm/ZTTnf2bicXAvjL4cCtF5Exi6Ve+aednZcY02FaDpCnOazshAs
jpUZK569XnLj5HnxvaU3IHbNB4ZJAovkmgPJ4CCY1pxuXRtOg9EMB2zev9ZFXe0zQkzMonqyFouE
rGqMN6lZvGGOP2WYCn4EsahjTudm7PGGLUb1L27bYeu7aNBjDXNnpxeckM3F87r0afD8q1bDlZoA
TOuZ9ctWXR0HRNibgKADlgGCLnH6PMaQ/1Mqd3WEhaSOgjBHvzWQ1LD2AuOEOJMkKz893xNIjnVZ
iOM8ex9mCs1oKKA104Qs7ou4vOqkOJrjVITVnIZV4OZPdh6fsdBAe7twVDiydomTnt2gyddG7kbE
KDrNPq3YwclQqG8eyodUlkQCVwjPSrA3EB6Uk5aXM36kC/oNP46YY92daRshysB7iMr/UXcmPXIr
63b9Kw9vbF4wGGyBZw8q+7aysnpNiFJJYt8Fe/56L6YOrnRl+1wY8MQaJJLMplQsMhjxfXuvLdfY
eZ1TnhFm7zO7KTr8U/BmTjCy9sOgZWddUlufbCx3Yviu+2WOvNVcQc/Az2giiqUr3ZgTolh3+HCs
jsVJ4HQ0SJB1V+UEQgT4Bksa2Fdhal3A+a0pEH8d5FhvErSfJxLWWb+A94ZaSF8EmtYdHiYaknJy
+TX8aqP550q30FWMy6nAT+lwL+iZKq98E74k69Tm4PUNE+rOoNchHi1Vepside4TC9AI9/+VWfQM
8wEjB2WfhWMgSHMyL7jLK6c4V136jQ5gtIZcvdPKOD5laf6aSW58TYBnh5XQwsZMu/Sb7KuDSa3u
GKGzamlwuPFrl5cGtvpCRyOxNIhnJ7KZyZ0/IFUaiTJl+pR+ryIPg84AQQ233cnh+j409WcmMFqL
yGOIJcMLxhDyuK8mwgkEcvUPrcIT07rpc2wk7TVOy2ORhenFyRRwYS8qN1WO5k9q+v2gNP2IM0tR
pHEfDNW3D4OGBIz84mI7jBsSUPtFA/XJy+pvWg87OnDUD7ers0vjDF+BqEYXrfrSKXj3Gl38WXwD
U7FdGHqcLk1zDg7AY7Ui+hjVhvwRpTpT28qpUEXOEdW0ZdFgvDCGFWu0NT+GlMW6rX8dYHbMejGG
K+53uXMXdxPezjD8HrSeRmFW3Q+xeiTCx9m3+Qyy8orLVDDip9MEslNDoScD6v69WFnwhhaa1gGW
oDfdYQOVVQnlf/KvaPJXwzRwRfjqNSy/GYJmsDLKq+dA+KnwYeKruE4JZAoCWcWSK+Ipo3tCVGO8
UtQK9QgnuEG3s25ekTWhjQtRRXjKt+fb6XMVT29gnRF/iXaeaM4+J4tpXtLvpLSMRVoGz7Kzgoe6
XqJbw65DHWtpajY0UxqtjeEhmiVZk6WYIbcFWfEY3BA1uEOvdnmT9W9IYVel10fP3OLT89hYL1Ct
lk4NrTXvgmOmiuRaOW558VGAlSRXUrKlf+iEenI1rDLddc3ISQEl73p7b4CzmGYBK7wmPd926/Nr
MiivcZ1Nx9sHlV32INjGJW78kRum5aw1VQPhGKW4lBmTQ4eqgsYkVDQ68xIzvbTo6A8sGs9gRt67
OIRJFPbmXe66n76t1cBOUH8A95QLv9LLNXDeDyfNGEHPkU7mN18MW8yoh9epp/OmMB8KiqeJZwSb
YiA/NrGSdG1RB2ltY6/bBWIyQrcFg8leaR0rBIhjYwp3O+9o9vie/gVgHVCmrnnpye6BjRcP66Fw
7vP02uP3djTvnEQ2+YG6xwAZLM1S/5oNn0Zxqdq2XBZO4LEWqe5dt7WXDFEwlDXCfBpUFPHcbxop
ojvII0H1ep+Z+4CyZJXGbvIW1WAPejrUAxZV4gzSbc79y2/CfVAW4oOP6+DlqMJ4sj0kum0guMq1
fQA1zpX9soYORFFSYwZDwZnk67u2r3T0+62z70yack0ASjJyQIlNjX0FLZ9f2iHWX2TxrUIvtMmM
Hq970b52YVIeh7jZoltGdVLqS1MRmlIFlbcqC/2oDEoR9DGoqGfJW5fF9aHJxPggpVPyF2a4L9HZ
uoK5kjdWsEkMOgi2U4L2LxaTDoeDm8TXMei5r7vfDI+pqZfg1S+U+LBTspEkd8rEf23CPAHmp4Jn
Id1PI69fSxj5K1U7HM/sQyYYGSSZs5WdLX2rZomcdxhQ4/7NHunDe6VxB1gKTNckT7WePSjvMe2S
bGca2CVTK1PPsjSp/fPZReDv+xDLT2VE8KcyxMQF/rM7c5BMK2LruUdeA6kLuidoz3UbMKK5smiP
XfTmRtYPzZgkRj7UUHTbVzBFjg50OTiGHYbKaIPsg8uhjq2HqefIzK0+rdAGMHol8cEST3WRX7o8
CrlFOU+lNzrfMzGbOLL0kqEsYxaiXQyuszVGljdZhE8kHzNKaj0jFK20VSPpNQlb7NFwHSJhfx3Q
m92RCcN6pYufYJG8xSVNkgTf+h3do2CV6tysRFkf+hxjimZQuybjJeRCwMfwzWjp0nAiUcH5QJ42
nEWnf0ToQI7CM06NzVR9As3FoAm0x5pwPzt9QOU1eiO1oyIkB0FMRDPXm8KZBEY33wTVtCCUL7mo
6b5kerbUJkdbydglAlJxXAGPLoSRA+Fuo3XVVT1zE+HjbvHUkqVXx2zY2YsEnU8uqi96Pf7AB4iQ
PMzWSc1qvQX/UBkHnaSWo8AzRk3hh0lpE+ML7VJXmdcEyBBLlZy/NlXhO8tzvnafE9L+ndlJwH5d
uWoI6cG0F5QbH+Urmbj1tazq+tWBEDP09pM/1Y921Xk4ePRNAQt+OZnnMei6nbLy8GLrCLQDPIng
6QtvbSnjHpFUwbSSvz/4CHp2cD5yXMc2i9gZOts6tsWhlDnzgUefthROyeabZtr+OtdsnKigZzHO
HZyUGbauki+oi9TGKNMj+ESmsmbNCCRsbKHeN7Px8DqnVbulOE7YvWSmUFB3X5uysTjNgf5ESO3X
pZURy+LRnY+V+2DGSq3sukHYyGkZu4QdOApjQttlNigmgkApaSRurW8N51QJzNoF2Sjoxh77WjNX
k56cQQ++ZBHFX/rx7sEe+mgT9OFLgt2SgpfBEjPGUZMOJTChDEcqZhlEfwzmsfgKxJM4l7K0NxHC
XZqUWKkTVgr0ub4bfmVBCrDpcxSI41AkQQQ05UeGsWqwqQY1Un8Cx3CtQ/MpwGKJfsbdpqXzaiUD
UuSUqvEwAGVU4NF4M4Ig365P+pcXPLfp2vCjNRkMB0HpYmuYJm4VUBlV2Dz7Yb6bFGnidvfhteAi
iZQAO94GlyBIjiHpeqxN7oQ7XfsuJpHZgN1sbKvKPiihTpjrYBZjuYtZJqmaJWb25oolKl0PhVm9
byDTLOJI/Qh1VJzdvPYIwgfLS5ddPUAgzJFZ2BVwE9iIO9OX94TswXBUS2t2UtdxmKIyqIdVp5CM
0CMHG70KBfrpyslJ6/CfHKv+tISolqOev5lpXX0Uo7+bXJ1IsApoLXjHpkZNl8f9kw1toC7nvIyL
yjILsUxwVGXxMUpsaB5OEr8+ULR/c139TBNy5wsiG1rPep/DaAEmdQcSz66u71xb0NJKcOZ4uvqi
2vDJsZMP3/TW3ItXfdt/ZHEsj8zxrlCyV/6H9KyXYJztIf3wDigJRMsYfMq6mOe9j34BQG2QELEg
4nlt+ZyV+Xdfa3C54MOVnA7xgLhUQBjxMLewtpUfaAwpgmXFqtQtDRoxZ16BJKEJvZ0qTXNFFZ8V
cVWvXZdzu+wsOUdEQNFr631ixxfA5RW9L/8FI2p0pD276imKHfTRcrdO0uCtISvIp1O70INoR7LP
g5zt7DUn0bKytPuMoljuDZ+iHqDDveq1hei9qqg2pNYKaK/Jn/8s0R0vVAn7Ms9ysJ1D92HELYHB
jAucod8rNT1XTCnjoDgJFLl3AWCLGq/vUPYnMYInJ+qcdQw3R0wXTfbIBC7aDkWKq4gFbayH3iqn
Xb2gkds/m2mI6JQxp8RFFKiWOSEm/MTOkoUhXSTOGargViEfFggfmCUEksYgQgN1p9DwRRNFkLYc
tmkK5fBWIBvRCjK207+uTdSWfnBpVTzRVB1QrBHNRIozRicahbQSuf0FEiU6ykJjN5GwsApdbtZU
UX6Y9rTPXFV9S+dIKDpXVWbVr0VU5rukq3F5dTS8VYZOOWBlYFrBR+ZZzbvlh/TQDU97QgTB3Dgs
y02EdvOum80FTHP8pTK7oz+LCZgdEffDqcNEkuKin4QgCBy8OlVTPlr43lcjStF7mA+X25lTcqeF
7/HDK4aXNMXuAm8FewcziE6nAY6eMb7oTFLOQYfqBuamMOwHkgKof2mlc5RGAXUT6nPkJ0+JFdbr
tMpoSzLRoTLVULYZ6db7TgRszmUhFE9ctqoJzmXqgXYS9bYvSrLt5CLlQlnQ2g2WlLyh99bWOTR0
sdejKxWbFo5TXjwAETQ2o9ZGQGoKUMqovZe20+Q7b6IsWzn6+whp97vuAiFvKkFmDdhMeoZyEwfm
xsSZPoelUf1s0muddg+B+SJyR7z24ytX9qGzOqiQShPbPrB+5LELOGMi+DZH5+a4jFr+N7TlQBO9
NQKepe7dV153NeLcXBpGlxGY8xjM0dH+hNo2g4XZjRK8jja8xDSSaRLhW8nBCFkxk0mxcEFBFRVO
3XDmSTZRZc4ZHOe6HgkjqhN0kAJpvBq0u95ck5cLWsIwsQB6jGUlymcKFrTqA0pRegVcQpNDsCZb
8AOey6Iu3OewwdrfjqxrBMbWJslx77iupDehHiqbqhNN0Uezjd4KnRQoVr/Wtu2mAz5z5HT+9NAn
1QtguuvoooSOh1Pjg42weqj9XpSPEMiAF0npvWVrq4Xp0IzxhyoQdWn1M61leuARYnXOsm2OsmIK
30ZRpSekuLgiDOAGmvPSlJepreTeykbGOpCbLabRtRPjWsb9nNZBs/fyWN8nHVeOrxocXI5urmNa
rFCdxK5OGk6qAKWXE0/uNvCGAGkSB1N2Ec2/EORIwj2iteBtODnhOL72xcgqe8nkw1hYDhZ+BvIx
wJvhBFfW5f2+sMsLJs8uy1qq0CG2olF/ypCGRz6jAX7zc1F2n9ZgP7co5e6coskWU0KsIM3UwcNs
0+mfI9ZAvRAvufoE0fOSlhVVD2muStv/CMaBgLyIn9i26l6hWhrS5DVMNz3LVRlkh8BB2USSHNKW
WWQXW2c0UnjozfYlocuPYAeLt6RgTlNU7WrwklUl7YVeZyeQxF8yqzgEbYHoZ2qI5IssLK49ThuB
TEuFzTkcOnrA1bH0rWtFEqGp62j/6whuXkCjFBohrFuUZ3QnKIk1bXhxJ2MTKmJDwijACHbEdLLv
YhfMthH2O09NYh9ziSEOV8FeVjmp13SSjmltsggth+pRwIBDe5sQ8mB5GyfwsfhL5C74e7FxoNTw
s3iJhxkT3qCzeM0OoRr3UUP4Bj0fsTH6kR/D30PE3ikSMTOmhHVOPmEadDOdMrHql/QdSMUp6WSF
rIejAqxoqkhy155kP8DNK9I7e2KmKkGxLp1JW41OMS6huVaYjbJFFgCB9uM4pUyGtMJwmGO0E8cj
5AA37sVvkiMuUPvcKbHlDhhu2jp67ZE0DUN5iCaFjZYGlq269yJE7tBJlxa9x6+TqUvVcbPsJ/eI
HICLNZlIG+3Tx8klGins3m+MdqTB/SLit0H+d2TKieO28+7agfhNdyq2dpZ+xbFKmG4WMPI4hP1h
ozl5lLndqlWk4fhiXUeBtpAGto4mDPhVoSxxjWs736/VwlHtpxvEaAR1DxEd7XEKuX6zGmQJjITK
InmU1d7iWnmsCwhwFJnik8tRQdyJqIdDXDrFDwS91NqE/xrZ6euQYWdDOYhPeGLlMAlMsooxJ5ig
Z3Q5sowgYGVJAlPPgV72KoFt0QJZcOznLmrVFqdsslPwc9dm0FqvXtkhrkj0r6MzF/xcf7ivXLc8
JrWkvGJM+lf91Q6JUK1lby0blIy7IgrhtnvDiyiPSFCGV4hgkLCasOEaYhMrE3mglpmsb5vWQLEB
UHd2NHzb3PWw6jkzUXl16sNueu306yHU7b826UczPkh72Pza9+t99pChzdUpy1lwAKe72yvYpbRT
3fAnb8b32x6LnISd6iMi92jX2wnSMTugKKWllYsgIJ9PKtD8BgGFvz3EBA7+tjm/entfkBgzjwWw
HFoJuN0GaNZKbqaumTmOJvJeaDaLSiXjkzmwIgCe3yOlFyhd64E6rJk7B8ZpfycSbPKJiWxnmHnp
/ZsiA2lGVcs724ieVJBeJ6xFYHAENf9+XhGUwVst24YmiPwxTSUAp7ga99OEiw6B1LgfszkI0Oln
rZubncw6wYXRU3Ys6QZRugGlgjGAOV7IUikrcR2pEPYAMQeOPCMp/V5a4WcKfY/Vcb7SlLYZZ6Hd
mKPVcN0efgpl5oXftdMpDKNVW8xi5+iRm4azNshjaAog2C1RGXrdnoaipCZ656jnqIzbZaoFdMcq
78Mvt4q6Ou25yCBtoPmuR8MjV8tjmJVPfSUes9571CfIRCUuLb+P3nCcoPEgSC40mD5L0BfR+DUr
Kc1Z5fesAMhbQtUqi4fIZpU58hV+69CO9c96wgQhgwBTAzpQqGOZU7u7RoiBaQS0skZ7tc3hBLOY
ZUA/fDSxWGuxfIld7wgJu962rvUkZHsnwghPm0USHfznlR2SzZoiDjFtRBg9ChhJF6gp7e9dAoSe
CAQUi2tfj7zD/D9x6/QrFUpUCS2rTxUHzQqPOUoZNQIVDtOrHs7+IFFtM+ZXAP322B+4M3RfZMj5
McYGuIbShiOBOaqkLSguAkKPpGrb+f5HHWEWT4kxWAFhgSr81qXTI12q6i5zDQA2dslxMLxl0pbv
FZ7rkUnhsvL45k7OWTgh9g5NWfe6NjxgopCcmRgetGgoj7cH5rsyXeahvZWulu2KyS6P1fzggqj7
mSP//zod/BR9qqIufjT/NX/zZ1GOUL/C5n/8179s/X+UIW7+bYY49/f0++8J4vPb/0oQt+1/mEI6
pkGzl1Ki7br/+R9/JYgL3ZvTxV2cBYYrDV3+liAunH9YOmodz3B5h2s7pH7XlGdCksct+x+6btqW
45iWtNHEuP83CeLmnGv/W364Llis647pEHIubduSc77458cV5X793/9T/LeAmUieCXM6lPi/N2Zk
ZlvoWdVCFiCSFt7QvSeRlhztRphXLdDwaw/e19tW2ZfmdYITiZds7LeNCq1rS6QB6MLsUWc+fHIb
pGJAMzB7UVfdJKBrz1pg8TBFWDxRHN9BkenPtxduD+0UFmenuqQtKdm5rJyHMNW6S+V/VT08UAOK
zEMnG+PgFenrbReLMGf5WwT85ecv/x/ohi8gyRt+S++PQ2IgLWRBb1PmsQ3HtOdD9tshoZTbBGi0
3L2nN48OwUDKpNuLn3jhk0iFUtYalhWQGohkPSfGP9Pn/zc/2rD+9WebrAs8IUyHM8U1+Lv88bPr
FiThQJ1+S/zWPbfV+KGMJ5/oKPA7gHJAYc4Pw2g5WzBR3d0w2gK9R2zD3fGAkIzO8NbVLh74ilUU
Jtb0yOLIvPd62nc9oP46o4XpL2CZ1U/Iq7onYbdfonA0Fv/mN3H++E045yXHkVPbMjic7vyb/nYU
J+gATdb1M2DKKR5ry9Spydrq3OR5dIqhKTE1pQhXlaTitnGgTnYF6MdRQYeFjhiTyCOmIxvkopnE
F01F/TOt8Rvz6dFOu/65tURxobS6rJCspPWzwjm4B6Ll3d8e2im+//vfSMyXwm+XynxSYDykBk9W
s+fof54XhpQhKDmvoYQPn1XIKth2TbNpHErNdMkoANGtn7AMx10Eegm8eT7jDNJcZNt/819hbPhf
/iuWa3FkhUCWazHi/H5wc9duC6tSzQbS1bUvjPJe6vJewYvGPtMr40LR4ziSSHHo+++0PtXu7/8D
8s/z1DA4DI6lCwE/ifSyP/4DaYlHRGOBsnWcmWmRhDqBry5Konqa/nxWc8s1w1KwUK7WZVbRKREa
yvJ5MyuCbQy8oqhxEYVOPrzdngWJ3f98Fs/7Qh+bXJFBZwVHmW91PEaX/nPIteHCf9H6+eCRSIw2
JuDXppmBKwZuvPp5B+TGFHyHK5OOKMp+HxqMPw+8aRhcmcKVDA22YUn5rweeiVvXxKlKtwVnZQHw
pEKD9RxpAdkngL5PSRXihkLAfwhYlT6VoUNEMQEwm9z4wH/9qaHGVlDD6CuKY8RiTNToeEN83U9x
jOpSVtBa/v5vZf553po2/6RwiOZ0DcO0uQf9frK4DLm2qxJtyz0ANcp4l9d96S/yzISwkWlEIBAe
CR3UoLano228qzVIib2uEwPaD/bWC0Cu5pNpnUwzKl8VlRrE+1jI0ofe9xQTO80+1p1xDK0Yl91t
U5r60arL+oH73p2HUG/hziGKw4iUQTOSdBGhu79WljAx9jS4dlNU2q7MxEZkuLNlmhXrfHKzp96h
vmNHKvuuiISIrX8z1v95/2OIn89iNFGWxWDl/Hkl9RwYx1UqgyGQLi0P9+aq65oK5ax71QuKJJqS
2kvfT8AncEkuZVuLq54XFz2uwiOBTjHYqjRcuz5ncZBItQ+g2C3jXBjXwZQtqbMxEeHtgNmgUwRC
ZrR+UHS/ZKi+UyJgvkytTYZQT6fLiPT5aLqSCSVUlG5GJytcLPcp4NsN8hAN3ULWSY/JvaZeLNP3
AIRa739/vhh/Xty2ySCHzQAPqem4Jgqwfz1hBpYxeUDHe48PeVhSWWoAvdCt1x2lADu2LZSoIrOW
LDQ3hPeohyTYi0lXj/Qu1aMdZ2jvodkB/ijpZZVk/TrONM8hquQYVV5yvG3KQtZkpjksleH9wZOf
ZeMGDZa4R8Zd4EB+TiIiAG768RS9LtoiVHWVli+iNKl3KESLJz+NXzroVF9bq+HYDCFxMZlHdFzJ
Yr5HG7Qp6qFRa4puP3pIwDjm+4keESeTWwwzuqRGFNk73c62suxEdTJd566HRIvcXuTJdrYjnc47
WrrNomN+Jv/5DKJku5GB86F5qWKxZIX70B/6VVek1SN4klmpSr4F9MnX2i4AuWKIy7WZmNcHyB9Q
XA+y9i5NZycHVXNF2nOCmYVXirVUSI4CuoJt4Jg19Tzck+CGJhYm0Xg3pfmXPtCbyzg/xF7RXAg6
uU9iMu3xhc3Jc2X1bokMF26YPjujPhwHB8eDcArrYSSlvSxlE2z8wUl3OECPleHtVY1PAHujvXP6
oXoJZqaZm8vi6LbUO005vUNdC+4TDf0yzJ5VyAp751oOUI1mOGJYHI9dnM/CEMt8InACZ0xScviz
ZDoBef3rWUHY0iZI+vF0e/bz1R6hej14B2iDF8vR43qRWQ7LXL+75+o9+SKjG0v10gsbjZVf6J8t
X5db37D1ZdWsbJll73ZXhzsEPNMqCXPnPZPVyaXvFrRucfRCvw0JTRw5LQfz7N/iXNE4rezehuXd
DhCf7MqrwNN5V10f9K1T5POEhF1eS/M8zYzsJO2L4o7yZcC9urZVgXA3j8RzE+OpTLvpY6KltKh1
LLd5HR9aHYg/oY79Uc0Pt2cj3oc46hx6sliLbu9AAdGvM9aQx4QEtjvHpfdWj1TQc5qjdzDp7fcm
QwQ0UfimZlL3T2FYHpI+dd6VxIoUqi9ezLwJ67JfvgkL7QsjxraPmvCoOiM8Rj6rWGUHu9uuYRZQ
alOOjiOPmn6hQwM/OP0kDq02RtvI1rW7iHbfUR9QAsQyX2W58z3CunGv6DyeGB7thQXk5sMI460x
tclrF/WgXlJxVQal3GAqu1dwgMSbdFV3uG1mZr+JEhLGTK6MHf4ofY89OF7FjaE+sLYt8IMap78f
xBDeun/MQG2T+dptzSU822YC+scwpg91Qb/YNHZNlqlDjyHR2aB83EQSQrhMjC0+p30qRHiE8Lvo
wyLZIx4ISSNilznpD0E6xtC2k2vuTIJ22N71SHdG+mFeQB6XXzr0rgt4uv0+tgucK0g2833smRZw
TBCKWWTjJgSfNSArd9Xp51O9CyI4TxmXGfsQGTT0B7usPt22xdRvANg0+1+7bvu94Tp6l8HtkWtF
PtVS+qb6IYXINu/6uZ9MIILKb2/59RQ/rw7WFaXk7ZUkCi+ofbOl24KrC63MfVGGFi5lMI272yas
A4qoLpjq22bqR0vWDM+FWXHeRhxKClT9wF2OB5/K189n8eRAEJUzMooTjTfRTYh2ApRl6/jRxrfe
yrExjwW4redk5pSroApwaLKZ+5aObxR9VSec6DniBrPOEi7k26sajovtVJPcc9tUZp8yelGbd0OB
oMrue3Rzcf2gCpj0aSkVKSamerBDQhslDXirKtO9AYHnydI0fVNJqiWOLoOnGKHjPfOM/VT19Kfn
XUBEHkoLkS7RhDhRQvp0StMEBHYf5GZPGBbrctCnowmuoEwHDLrzy3C9V1ozDWeWai05QdmLPv+P
XB8DulVV517WO6Rv+RsOs2zHupM+y7wppAaUSbSPCYxmNLDbairMU9z78ufDGLnIN6r22XczcfTH
CYxM7unQAXwfx4BEN9sERLnVk/9gBpr/MBnklpCDBdkP1OppIEdVz6LxyGCFsUzgQt2Iiar21Azq
UnP6XWD4qEvjvqSQeu9vuztwjjsybGw6M1BvTc6OpyI1hhNd+6+3LcOtqodQR5RCS9sukl2YdtW1
Y6w64ggSkHyi8Qtrk5Om7sNKWIfbwzj5fz37tQ85FELOpAILPnn3bjuQIV3jxiYR7r0BIvxKe5Ga
9uB+b+QLQkQsclGdnvVmmr4MzDLQ0mTlIx4nJEw2YQjhlJ6QzQf7KtepY6ayuu+0DlpyRDhl0+J9
surhjH+geyti2934fuOtjHmzymwkEAJjLRrx64i576QF1e72WhPXYpsgqVxZBh45aCfVNhlI/PFs
aNFuPoTPaU5M/aiMx8jo3TsnascDbeK7BJfRPrOdZU/g9H6wYasyL1E/H9yIMdjQi9MIoeaMnndh
OohpI1T7OFnqHr81JgsQwfNTKw2KVdbgP6yQ6xNN7D63MKPdqHnz9L2FGusg+rY9BrHZHkfm3QdZ
fFpqSCncw6BAOwY2yxge8IkdtK7s9xqr7cMYyg18/v7UmiN4KPiWVmnd5353jgubJlVtfis97wOV
FDKCHqiuMD4b6X82TgGQdLTSM0pxAhRSCruk+z0GqbHSe9vdYoLJDlZhlRuCWUGQq/TACvGvh2h+
ZmY62tWu8tGD47cDyeK7O4V9rUXq4Iwc+TSC3NYQV+bA6lBuCdCqjfchEWKbAh75HBzQr3DhEH7r
Twhyhbm1wio74YQhPU2zt261ZXgSq2FWjSQieLdSzMqpGTyQrrSmuYWyvc+qfUuMxUkUch0imF14
BoAqOgC4fCLrQBoYceVjdfbGEvKX8rtlMRjaUceHBvBfP3iy1phf4JI07LHBQ+WWeydoqz0tCbpN
bbjzOxMmYIeTZS9VMxRbmWQ56es+TftD1ZoI5+bXYFW5f20blu9gyJxfQppaRt+s2yduO24P9pS3
02MzfyzOO7gyt70/n9723rb//Nqf34LViRPnz59++xQ20G54++27VFNfI9oZR2EZ1sqXrbGjC2g9
yaS6RHrTfghnos8MnuzU2f50TydCIgfhhVyUnxWyioM/orUvKLMnKOo/8H9kixY7/hnfOYkXsynQ
zzvIvKVCzRxS/o717rG1nPbRNOiDjc1IED3vCCfTXrXE86xuL3KfVhcnnKCYtx4o2QaRZg7FY2kS
fQWhZgayO5G/D1U6Xlk1qXOqEiBL1nC9PVgE6knHfWknO/sMRgroeu+/B0OqVh3ak8Mwtc59BXmV
Gt0+KgL3zVHO9zQZ4s9BZgejSJDHCPWKOYAfVTC19uRU/aCnQ62ytD+8JEXOYGbiNRvqCpyb4Tw2
1USiW3tfmfUaYG/0bIeVegLl3S71IbXeOIHkvpvB1szVvTfS4+hPwSk+scbGh0CJeWmyqAAeNppf
0IIQmOu74mxhWrj3A2xBuKOtL6aPhr0ALEyrhZwxr1bgTUZ/3OqiDC/kh4L0qkuXaHYPMqS5aYUJ
7UDvzlGodefbM7BA/TnN6g3CUmCiTfdu1Co5O7pIzl3poKaj0fmY1k4CyqHD9tYOcjhgNl5LIcqr
lvjFlVUqirAozbYVTZHr7QWHUoChtOaiiwqitQlmImnoQ0FABTU9/6WQuTPPmT+K6VNtb5tGxRI0
T4xj5PXxOsUftEDJa569arLOt2e3B8nElOKOOBp2YZ1bMSTyzjGDbJUI11zcdprzK78+YWmb2I+z
v957e4dWEsSGK3RY3t52+8DtBabpxabneKxtX1gbQTHLSbEBEGpGwojmHUH0RIeQzkzX+fgpuZT2
mQbqNEv3UdaJ/VRnAqlEAAIy5M5gh0V+5Buyu3JgLtFkcYbyPhblmYQO5DfFuEPrW57zedcYfuoN
awgxBPrJsVnGYBeCyaGQ124SJtWgIxCZeYBQU0BAup8TP20FJ9YRJn4kR2wmFIkosimUdZ73REom
+i0W8OugHT+kBGwLqOatnwgFM2tiEhy+xOJrcR9jGTE16iLIj6oIBL/roFMFtxt7TOEKGuC9W+Lq
1qW8YrqMtwQ4EWei2m7nOuF3WyC0QFkK+AWDcLDq5rQtywK4v3JpJELDqUOftqdW5XvwegjpY+tg
ij68/95a2mMb9Qid5snK7YEodgX9quIanecut33mGJcnd0Jl889dP190e1xmsRNtS8+f6xUMFju8
yz9un/r15qn079EkslKJBboCB1PEOmWBxxkTD3tD5GdXMKkvaPPubbMdmJXOT8PYz/ZlMgzZ9rbt
NQZu5tvTIdJBU94+5RsOSHyN+MafH4iyrM+2t5fsTrjqcPuaX6//9tGfb719YUO1dFz88dbbpnv7
/t/+L3/uvW3/n7/k5w/58+dHVLAn4qofTaaxSyrcFFJmGutI/Ao9VlKTXQxt40wVRaOM8Tp2SITS
Pj2rSxdJAhAw8iFtR5inXFPH7AJdMscHm9R6vCHScjFAG4JdayGyabwIYfWz0EMksuhT2sT/arch
2ZWTVZxN6JFZbCOq/Z9cnddu5MqWbb+IAE0wgnxNMplOmfL2hVCpVPTe8+vv4L5AN9AvG+ec3V0l
ZZIRy8w55taH6WDEkEpsXw8xLBPzHeJbCEhsxKdhHQHMIIrXTrQF6PUJtzZTdDaYh2fEjfRf/MhU
5z9kb09+MaULSEcc53DedjQdDOkjSWRd5b7XFeVSswnIyhrOlg5PhyRs45qa2CAnlVUBfgMUULl+
IcWzv0JP665dQ4ZUainzzCT4ajjTsxwxfajaYwAMNcjpEj+cW5KIVy1+GDZsLyNbkIrZ5m9S8aGu
yUEzRpL8Cu3YmWyHZ9YR1G0LJ+NdtejD0a0IKU+T4cUt8DrU68RYYsvna5NmZ+qIhLAAMboFcyIJ
QxpzA1tnTib9Qm0LHAjmjit/mnLBX5YcDUFuPAImxlaEX9i1QmbuWEdr7U1ahg4URXvqKQGjSc99
eL7GxQISCE9Y7MdoxdqE4k3rkNLPQvogWlm/l496Pykg0Tpxh905SZ13KNrPdjdiwdzW3zia7qSG
VWFdtBXxEihLrbmPTPyO6WjpZ6KgaXHQ/KcSPpoW/VXRja096scC9ziuZIFBK66e3Ca29wgqHIQT
jrVvzfk3XMwnx6g+DZHgrRGoMWKz/Moqoe1EjhB3W0YBSdkiTNLsZHGNg7DZFKtyfA55EE/avp4m
Ms3g8ZLwwoDQFuijMULNDXa5kOTO4+SaJHtgFrfhbkzY41uE+llhL2iWqh/lGjfY+sZ+RShyiI5s
j7RjE8Y1y4DyziiKn7jFy5rUBcKfNlhF3184ysF0q8GDH4LsY9FvZQUFDjMfWU8rwtm0IWznucTY
7OdV+3ctmCj1ygoW7HJ7CNKlj/AEh32NNTAf5+ZgdskPIveVt3YCAxJdBDInrxHa4s8TBPqw4gOx
RrUvzT96l02Y+K00IJQ3rHl2pMkgSYLmWHU+IJ34c/atkCVZs3hiYmzpAIi+4vqd8PhgPxz1naZI
U6rkY7O0KMzCJNni3FDn1Rt4NX8RUzif1lg6ty4rLtnqisBRXc3F4jnWeeBDYwCMWLgAIuinWEdd
3QGAaob70kqKQxdpT0XBc8Ja2kCRb93NGXijxsFwDdox9wysb2XkIBJVuIgUiYVG6ezNlrcBmgZk
QQtH4dTY2AodmJE8vuS5JMiB5zD6YK86+HMUXUwb9UrXE3+j97z4UI/+bglZk71+5cr0jHp5CSPS
Oh08p5/hgu+/Y07s1Yl5yVwNIUfHIsUq8MrDxfl0rflUsCok4iIO39a+/k3Lfr6yjALfXUAIF1zV
RjIzHrV7JP90PjuxeRLKNETKYr626Jp9DIyMa9OCDacZUN3t2QXfO7gHPd0c9LOYH4mtOowbgl6r
KGbXHCnr8mlnWySt0dQPCckYRH+/Ym4fgnEVx5qhxqamF/yo+wpN9PtEC420kACvht7Yq9sKQmw9
cmQI0lNsGrwr86H4AinpMeXCx0ua6BcI/oVfS/BgEdamlKzQF2SqT0yhr5q2Nk95D+BI02FfwnVx
+Fxxu/Qg8CJnsHZW4xC0LR/TaYHXsBWEVeNcs3X6k8wmt7Td28jPSTtGupoWsKLYduN57roDJXF6
BqZM2SEQMS9sm3rxd3U4f8aF2FmKod+RZNpjI0bzua/wYOflYfMeQojGmNzl2q3uyO8D3KHOxKAA
kUqnNzii8VYGpkdOHf3ajOk3O5HnqIrYNFjJmeIBjE+xxXd0dN13g+3MyP7PUxxO91bZV/slEg+k
yG1f+vSGkfifPlM1E+flKwKG2jx8yPJbZ6EunTpTXutJXfWm9MNhsF+rEiRKNjLXQBQAONeU6yMx
35HXxfp6zJwKf34UMyHDN+aSp0F2J1h4d+NDp0WwDmZQT/PRzJrvuB+6u2HJbwmMJRiP3TuZEeuh
VXBlVLduvKKR9Vm6gRPBb7u1Y/nwzQghDN0dzJESt5qVA/jh7MVvQmStjW52gmfgJOn43FbTb16M
QefmlzYmMi4r0c6mIalbDUEULAqioCzWZjctBp4dQ31qOF4fRty5QDFK/RZThu6yCmw8a7Cbsi39
LSWDIrDcqjhhp0Dn0D9PRT8FQAvvYF/kgVy6v+ucj5BosowBXX8bIHxKI//HVsUbCpN+Te9upCia
njLKGnMX5CstgyZZYc++1XL6Wy3xR1Hn+ntqVj7iPvS2ppO8Zk8qkVAlMlFQni/3hMgxS2jVHUvK
mbCEJvbLYZ6ZXmgFeLN5gKZP4HbHzeWrar1A6BEvC+4Rbq4GZozCvBFb02ladPtazuVNi7XlqoY5
MFhc+TJR2VlueEarTquANPf8kbiIA16vc9YY1dmKD8Y0TXdQz49NBLRSRq0irlNMJ7763xpZyLUc
jJOrFy62CRcYNXZ0KqbcvTPzbTLj5CS8mqd5Wotn/Bkbpg+kg5JvhZWtj7NRXGTSv5PHMt6xIGas
05MT2NSlX+jCQoQhh4s0eUYB3wPzS/+GNN5xqmNSbRJMfpXSg5q/Aw5Scmnm/m1d9dI3cZFJFwDK
HLoSRgm+bHeU/F4LNkUzNCrcyDhTcIPBiZJWiCNql1jiDLAJn6ORHyAIyCDSpiSQyv0qYSgUfenc
tQRyeGkPUaN32+qIJesTf297bQfzL5cdKMSUxcSwEmNMGu+0NRXWFub73z8mYjvgK23/4///j//7
r4z/+T/6739zNZ2S6n//tRqnFYgKr9//+XMr24TDo8ffnVtn15Gh67m1ByIPM/w1RBBU6OrFrdHY
DQzT8FVTLCO53r7o9Q8J1FxKKg5UOzO0MoFHdLZ7UqNJZmABGEWpZ6n31cElXHaPD8REg8wnmzFy
022GRd3k5W71UTb6Pm8wamm180XK8p9yWkAaS+nLDZfKg3HAGTURYxSxxkJY31qYb7W4o8rVcDgm
dQMAg027OX1l+kJ4q038CclV92p9RxdGsoAEpdSF7SkZqMorRbJO0XcP4SwujHLum3r4WxhJMDqc
GGb7Zoy6e3D6jhX12j/zviYFRb5dxdiuiFyAf6M/iYh7LhcLQ7hZ+aW92J7T/jAATPfGSOAm0TzG
rDn7JResFWxmcJGR6bt5JEuBl8QjVAG1QoMte2Ib68zRfTG2TOYKc9876o+7zORbunWOBW/yWvUn
ZEGD4RohqIyp56uOXGF0QAYPrjPpFntjfExpeO19Vn6Fl0MNOlerdtbpp32hbOO6Ni/ukAwYEI3q
ao4ZucEWsZZVFCgi0k9ZET80vVuyiuMx1WYQNts/5JzGx7SP4RpF/UnLrUeEBCV+8uQdaKZ6NtcK
9JGBxr1Q9iMJiJQCORslk60LVmnqNUalM4X9MXYZupPuoK4hMA8tFn6GQ2TiK0Hq04OhZGzjtrZ7
REDzxhK3vnR9fM1SZ0BEjRsvGzJtr9stOQPF+j3WYwUYMXrMQ7RBIWPHaCYsowMvA+30cbYEyyY3
AeBC2MQaEdillUCOOtIC82kVO9PQ/w1Z9zjX4GvUuAU5WeBP5nQBFix5nies5a6r892strtben1h
ZLXs4669gFNUO3jfelAlAVZzvDJEtKEV/CMTOR3r0HyEP1rdu8hEgLZNXGek9CC0YElB2A2+lI1e
XBdYPfNv6dAC16Bw9taE7S+FF5dFwBdC8wpDmLA6lrORObWBrdnRwVlk5RU0v4ztoWDN/fRC+7IX
dvgELRF/UMwt13DsEPFIicP7GzU10BrDAuVd/c35t1lLmEaXgwLRC/AHgJQSroK63aykVUI+ELUg
7toIKy3pKwjVW9wHFqlDY8Y7aq/scsfNqJlSy8Q1YreodZtLxhi1bjHpADvynIyHlfyVaDea5Otq
Tnwol6w8c//vYJDyocUDv1CMCdaK2cuGGZ2Sgl7nyTz5yQRSzDhbaBeQAS55dR1cWG9A+pkVROVh
RJcPA6ACc9il7i6dhDpEMz9gQjb7rONB6Nak9bNmGohBYbIIzC024KUuGujj0fheBJr5qJ1YLfE6
xkIwKMt6TAIrEDwI5S2KHQ5KBf9zaADk5bSq44SIW4/M5yWGfNwv05UlPuN8/CXQy5jppVD4ATWH
uviT4kVPRkKTbAa/+ND1rznDJp3B8aVJ9yIDaySea06jpb2vJt6YnqUc8Np+V7pkxPMdn8s20Y4O
gVJdFF2jBdhNaM8htCKmaVzwiG8236cOXhT0cfjeINECNGbQDaEMi1uwjX2JUzDFYzxM+Oe1ZXlU
K8qLlatwyXAFzitLrlDFx7VeHsuah4dQedjEJSKdgSYYix5xD2kS7dsWd+XAHysJYieLpCsuBcGY
gDqgOcUkXKwE1IS4S9wF/PG85YnOBAmxnztFhBpPiTxp1fzRk+J0QBhckuVQ3kedzXEoIFPWiv60
02AwFYZ8w/0dQOJ8roaJDckK3Y7D0YvImd0BafiMiJvh+PcZKcNTnsg7cPLwLmnlgZw1UjeskOMW
J8KuNTgtugy2E61ILXSsdGp+KI3oVpUYe7Txrms4GmY3+4jcmq3uFqy2cqZnCCoUVFr2iwjc2iCa
J2izbfokQjz4LSvvdHiuLexcxEwfsBveWBMkfpQJF5cXu4F0k+pFFL4uAPQxf+cPfLHtbqNkhbeM
U2o/TwsM5Y1GHkevjhVS78Av3s/oppqqBDOkjc9EY7Hi7Y5tmJF0ECuYDVxRvILo0WzAHA44cTSY
HxivqousqFQjS4PYNaEEalQ7HYtis8mDuC67tn4YEsi7qrceUwoDcx6x1DXOh+4mKEuG17aInmtN
g5nRtt8tRBbcAqTOJvjBkscE1cB+MlwrGKUTRCPz0RU4WYPxGewHWUUF66sdkDLPCKO/emz2/jAB
mouz+XehKmiQNHHo2uTcj8MxpwHw0mEGqFBzT8woVnZZvdyLtObWA7sFqfmfoXq6Rqs+rhqj1NLE
dNRqwweirgYUme0T3YF5XEb/BBAcg0cjKTMMhM1U7OagXsG6aZjmd24oCakt6qOhG3wOiwh6MeDv
iI2EoW96kusqz0UqjokYr7mTkqQwVetBOKCiyVhlB1eQH8waIS87uL4xg6d2oROo6sc0NL8zgK+7
uqQibFLzS0u7H4v+jB0DsPD+JxZxAQ9OHUKEI/5M00rs0mYKG3aMDNLnTWkbVeF35WAhSkOHX5b2
oFcusYPAldd4IPZICRqQXtuvQpzCyfohE80F6VDHe3N4KjbMc1FtqcS4yOIEo6fm0JjbZXIoXYHd
LkqCztGYK0XunuC5v4nNZjEMw5lBYHIzTIbxXVLZx8ghAgPY4Wvv7GWD9crQCmTs5Hw1ra0/ZMmo
XwSYYD/KN0u6+6jnxvZNGPyqWDOZExgPvBAu03oP4QGsMYRCO/KyeRa3hbvQ4w9BBzSOKRP+pGbU
LJhyg2OrItKljEZnY5nn+97EF88uEtFhXwTKYI9CPhRfrx6Xhwl/kV1ueJ9xdfxhQGKXuPGxFSer
QY2BtwiYIt1tuOI+aQELxJaue324EhYYg89lhltvUOukIaNcr5p7Rtj8ONEw7X2aTz3MgXialdgD
sGITHSUHG1wTvxtRG9Ru5r4Cf9mXpAyj4suvWhmf1tHW/HiQGqyyFACmOzj+Ip6LRndvC/ouy8DD
UxpEKNYGZZ4LMYSFb5UH/2XAGVb1oRW8BHnNj8WgRHBQ3aWFiQU/WcjpSfvnOre+2IxzQMr61wSo
00/Y8SwSNnz0tSxuuYohmMCttZrloKlDrMXmFSLvfbHO8rAqxrD4WJd9QVBkoSfSn2qNjAyQ7U15
aTN7IjztnUIHEVDSPxiQFC/hqt7iBP4C0InlEJcbzlGTNlZY+VXQCN622ZPQx0Bj7rqwj/GKDFwl
CWlj0GbFHwsAuN1QE2aFMeGZLv+2LUPKoe8OaOD+pGt7X5T23jZIkc2i/1Z51DvVfIyLLaaya45A
OQBlm7W2IYVdD1fZcV6r8yIqSpe1NolmfO8T1x/gIAZuWBb7hdbxudfDXddN9mu8QAwolOUN239j
yGs/IWOC7Cc+e3dYb1JykIhJs88jr1kzQ9KFre0ETQ78NctDfzUnLmODwbCqWtSOI1NRMnqZVVnz
1TCLWySZpo94PAKXCIqslDOOdJ/YP0miIA7T0I4BmOiszVikVr6E+mrWc3mq5vSf0FfnggIPVgp5
cKnlQAsuZ7+fQ7GpOT+WfJ69uAoZZi3RQ0WkkpeEJLdSrnB0W2SFMWCqaOsXnhN2xKnZFB672BKJ
OlUMqgiiOQGJKMjkJVmwGtFaU82cRyvdjaX77Wj1vwbD9DZMfYk793VeXKYToGvGcUC4k0Kp6EqN
ZDsui4RIYy8scJdGKfmNmkbLsRht4MY8F6tWA7Gfw6ewSVuio0CPOBUDwnqDkmeQwh3ymlXO+Mi1
75OIMIFoBfHHdinBxHYhx+ww4h9FCiFq8ngh3ajM+Vic+LpKjQTAbnpmBu96Tdy8GCF6fNmRYBpX
X1NWnJmMcbn2L2ZGNbniYAiWrvtppXnP9iY72L0gX6Uh0z5rhZdGI8PZDLZQxu6nJtsxHmr7kC7t
QXKwCKS18BRBORhJ33mNxpJQVpChIDWQv6eikRAxkMO7NMYoM1sWI5Y63+l2/9amYeV3fXVtrSzH
kNnum9SF9GuO7gEk/1buNHfkDFaG3oCH4XAz0vtc4HfF/8FlnFACZSAq+5k3m34Z6GrvLwVQ4MaE
aD9HVFjTN9RHuas7knpIEngsBSwJiQ84MBL9PLgV2BHTYHvY3oOH+kmZL5YTSVxpZ574iZU3OjjJ
Z+i+6ZDB2AuNp7ADI6Vmbsi81Oq9GXckfiRHoPU8ZUKhKHWCse+YYzdN4xfj4+y0pE205lVE+SOs
rBFN5/3IaudglvTpoZPXz+sYfjZuNd3JOjnKdpGBTCEwqVKxjzFKmFnJ1DKeZGRWzoa77/L+hwFi
cqlV80dmtDkdC/6DVPJ1MlOcf5PxIx9xUG6b4Zr0qigFE5smM5pXVtYVd4pwkQU0qGIJ5fyMWDej
fREnVTYYV0f2SSACEQGiW3FClsOuK45p7FLiDk2+j4oOjRizt6Khv+ILabOPrpQfg1G1PMkU/82k
B9Ysv4kG2dAHLYVO2T3FPeYlSFJ2I/DkzKhjxpbFL072sjwRegzmyGAkPTSdp5oi2usVtXQe8i2u
EyvX5Yuld+SnlJheROHXMtJigFKheMtApKMROerIe1q9Ohe5+z4aTcNeg1AhhPl7nK/5LtOrG7F+
VKrqfkSKR2zoyJccW4/8fb+IaSufSvDHjaIt9BDvg0W8UAMTHFLEN7tjwpjjM0/6ddjAHirril1j
sgexMFc7SNPr1Xr8qKf2j9WkPtYhHomq+CrGBe7+xpjYys8dBFTPTtwz153GjFQjW6EfXwAiwy+S
MUqDLYhyIZHTn12+CKIjyn3mLr8zaNSgr0kPLsygmzJFfpgIvZnHyKsjmmAXWZ9HGqeX1SzllamW
fWNA/c/ct7B2HtIRs2ja6Hww6suhNbT67dqP0ufGWJiSM8AnqIh8pv5tTMS5SyzkcfFa+fVz6LRs
cgdFwAClQ28UHHkknGv5ipSYrB7BSqGyx4fS6YDyiWUkoc/lNXeNL717yxcu6zLVLCBJlK0rnZKF
YpNgwZQNohndGUN6aaaWZNY5vnYr/lmtKcq9/UWgtoPH/w2KBk4wZ+b2DbdspNoJfR4t9oVJJoLY
cA9SQHLCqd4waqArFJL3BSNs4tuW9tFJdQH0TiyN2pYiK7wS4pS2xhHF5Uc6d/TeepN7Oe9jneUO
NQIMU4LUqp0hcxvgOA1O5LqXmrI9dzybKJljRfZvMIyN3+RVfDArnaaOlzpEnIOGaYLtL1HlIBAE
9cqCGBarL+KMELFw62v/9a3LJVamJGxx/88GzvpufHfJXPacZiF1MDL3jCXEbmrZmUwGsD5GXn4h
fIzYCiA60AqYxVaU27skJaVkQgi7gx3lLG7vAQjkCSgliZUIfZeqs3bYKBnilAlrgoaiqkhmkEI1
5X9vXs0IuE2iuFYZoAXQLsI9Act8aQnE83RgYZsIJk8jUNK6TScw81BT8WFtaGEjWHRFIdWGR6vq
UFFlU+znWXLo9Pne2fb5/UCWnxrq+xjEkKy6D+Z+GU7SzIXBrB/YTP4ZGAUcdKcIItK6fKnYZfdT
1fkJlEIElv8c3juZx8tJL82vrmViQlAmQAvZfDi9TEitcJsd///30Zrf8gUqLesFgX+MMPAtQre2
298VYTX9qoMxK0lyPwa35jcXZ+T14VwofUeQFQDbyUNFcUfO46+kO4wVIcBRwaOWr8bLlix/RmAC
qWUh5gUo6jkGVj/YSXzm2CvYeG6S8mK6/2+MsOrM5yKieuxWdbBk7wf9U43CPqMkPOhl3nuTbnZ7
FyyWMKU4kBVOWZo6P0RebiYsyXNBB84qFePVGN5rrFPXhK/Kbuktk3W5iH68rN3Iu6+RJpa0+Cp1
wgQKjVYeTvel1GC6clQ8a5LzAn/uTRbqlCXUbIwWWx1MzZyE+ymPCCBfGi/M+2WPWWRHasTgjwmc
L81hf9tkVytGn4BM/Yc79Mec+y7oygfYeBFnLLevLJadNBqmXJT1gzXQwFq4leZh9QvE2wCe3dVb
UIcxeAbgoQPCdRzi1dyaWrrQ+eyWHAWbmIiCHfANOlSuR5bF2O8haq1ZDKBLMLmeTdZmOTUAFXr9
TiwEQUuYFnwnOeStA9hK7/5UI2kQOI93EfIzT9Yt2jfzE71xCCKE93E0evoaM9uzut5r/+XHWQl9
dhM9q44YAGm+xiN+zfo9NPg9Uzs56Ewl7/w80ZhlziZ0WbMg91UwOMrWE6LMNGDEvfpWd5Qpphz2
rQhXEe6FPDnVQNcHgnnwMmp3T5ua8aBFSO7jtD0WMdMjNN3lA05SCITcItIhKKMrrv0GptF0hMwa
HuB94nIl9HS9m0+PlESkTNLpDuWcxQecs+hG4g7yMqrM/aZGtXSyaDKB3mjJh9OiplciGWPqUv2+
m3B6gIneF9GIlHbaxLu241ORqaBKxUer0nxfGyaN63RqSF/zXc3a22KGklZlL2RPcLZHtkUGTHrf
WiCSBUrC2YKrLgexxwH6ak7lP5ekIv6Y9UwQ4+StBndbYrrYZai4NObbmbkABW4uAl/PvtLrr1VM
AZoDd2cNMyDpvsHE2t0kLY5VNXxbc5UQwt1dZ7CJ4HKHVxn1v0sCz9GpeiaEmPNmCuBASZd9lbhy
P7ooc/qfoW5fcaEhUOOVHgqHoRLkB/4GQF5ZBPJxKZjH1HDRdAgjrBqIiJ1d9502W9tZFU1shw5D
wzIY5JEJPEzIB7vBkZAbkOtH2Z07wD9vy6izfOoLH3INNRdpfAj2z0iknk3gNT3ns4q6dt8Ta+GB
siM7KWc3siJRwRvxp8la8pcM+H5KVl/luuHk+vValyxfQWxne2JK0YYrr1+M98maGIPx42vQxfXK
DmTGXj1EU3OyZuupdUpebWjZRboExiC+2tn9slZ+Z0eXJHWn+rG0LGigGjFOWOfPdss9thDIg8GN
KIMFKfq4HigqEUjHU3NZjUHtCNR6I69zOCeNDVsoqjkimuTUVFh/FqX9ppgi/dFaes8YCUjPmR6p
uBz3dfEUEU95VDU2SiKENrJPexhDZ99PE12Zlf90q0v2qK3Nfk5lIEodhUtGS9atTnUIU3lvgVz0
LNKjOMu1RyV/2ax+C0vHcp2yTnIZoVJw388kS+3DmEpXm93Jc8XISR+Fb3rWWGgiyJKUeX7MGzn6
JDZyZpBeIeOs4spnbqYYw6JCi5xoCRCgVQsTj5RcZ+HSTLYg273M/SgixWQ1i1Y4NlAlzb/lgCoF
ACgJE+vPADWNem/boQ8ZqbKqZu6RH2pGoTs76o6mVX2W24DbQN22qMHcrdZ8SEKIaaGkhEjVd7Qm
fOjVSXcbyGisbQLJ9Aur5esa5YQDV512XMJb0nQ0agmRz4Lgx+11wYSpA97mtJ1MlBZAStnKEMgd
JUS9MrQkEDdcvgqHTYZ5VvQcHCQvPFoc+WXxpqFzJTjM7XcSwUOZE3SjyXsmmHeSUl+sb5qR3qzI
vc2l5VUzKYlArfnthjFlYNvQJ6PWm/2ugqSbm0hRyr2zNeE29JOdm6kDQTls56b8HqzZu+pbebL1
6UCgaHKaUZjJZexPibDf80hgEK3SC6uL32zGX5NF6rMrFzomFw1w8zpp5l1kyi+NGNHdQkS5gxEX
hdeHvrSXrAlv7WykHnjJbFu6/OhCuzayofZKyIcU9auNS2Vnt6TO5fQ705q9NAe91nPYqylUZ5ys
hlC/GTpb3qNfJ1KjB45z69SZENeDDf1SvZY1aAv2sywaRxUGpuCe5Ad7ziyaV06dZNe2863HT7uz
oLkGURSQnfoxZZHA5ON+sop4wWP3qj44qhGwoZbw6yb+XBlHUTvSrZR8Xm7Stid0Ew4PoJwIHQmh
VCpmGO4At7AkLJHEtafVIqujSPFNMFWj2dBHtmMcR36cf0WYcHY9X3zmotc0gGYV4xct2E1Rb9VW
98gUy2QNw48lZP1v4MsfQvZIiDY0VmR4HVm+rZ31VYfFd14n3zZLbncJL3rivAwpC56eBafnpL8K
uBwlNTlJUWlehljQkTIUCMW3UaAkU5ad7MPRNs6qrgE1ticZ8hu1BRzORuPPQUPzt19u88PIbdxn
9T3hQOeUjCJ6puYzjdL3jENzhOjnCR2BmFtPuLbqZ9CxzpI2e0ney47wk1HBNEKyxjCBEZXgsyZe
62VAVM+YHEPZRK5LXRevbVgGq1kse12oWy7r50k8MuUVO9hstyarHnWHEHMTHXk+/iPUg55fETY7
1EyCw3Z+JCKZQOD26nacK+yT0LfPL6jPOmBx6Y+gtdktr2okZA59C08iW1R7cirOuZaxU4tYQnHM
MyoFGE0Nn/ro8Nt9qreHvMOCl8nujSYaeaBOGLLdofliwOfXg5UF+rjHb7evR1m/9q1FutgIU6BZ
8/uQtVtM8hqr/DHfz+OC6l3/ptwpvU7PIUwBvjLpMCEaUwyURDYaCZm6TD1EO37kTHg9djKF19Tc
rT3cyTY/oTdQd//9I8PVvJvlAl9PYyFpG/wVpfwL89r2sJQNYCa4TXUnAMnxReb6sFcrJ19r9jS+
WIG4v1FRD85jopd/XOH0p26lg+m4A4IwawOnQE41QbeTfEG7ekq50gXn7njKJ4f8Q+UmiAPbW9rp
g1eikTnljnvolopU2m0rC1P63V21dW9GXPuPaVJeFuDceYsYskL16Cxw+6deOAEnbOZXMcoBdl2Q
UTvrtibiVY9YWRMRy+Dhp3ZzEigQrtl1d7+U9aZyYmiR474IrfUnLMIfU7n3bjkRzl2yd2vHMuj0
lW3OdE500tzrLfCoG+u3//6bOY3/+oUkE7F8Lk55JIGTu9jgphlL52RpmUsp+drH2PAMSz8a/Xxo
9IkMVuNab5qJmsgaTGH5pd92uWRQUJ0X7Wfffrp6NR/KgbMpZ3IO34pFjXtEEAfpvKiTEythc2/O
s75fY+uMKf5nMgjwqdjHnXhbtmMd1e8ovD4qEGanxlNML74X9cK5pdvIWWzE2+QD2HPxUAzqUznY
uJiF7rIFHzYnzEOfEUdkVvm2QychVUHMk5M1kE9+hphMjEKnfq3EqJC/o+GoRXgflS3fQEPV1tjO
Ras4/5IoeSpjTLTFa55IONNbrITdhy+sdIadsAmxx7ZoXxWyIlqKmckYQFPIWcyoMmSsYc7fHxND
47MFYIrSzIQQIPfGbU/pWBD0l2ENI4CHnQHyl7pfHS/SWA5RMHkFx0JfO/Z+HKJPR3BMLZlENsCO
fAKkqaeEAis30gM1N9e4Y9AqHUjRjnWNc24IvYwXv9BI2nUtFkiU7P4K9KwmulBmWkAp/qcrcQUn
DDODNgULUm6Z0PSnKHJYXgOWYARGYuhLhL7IBwVg7rp3Exa9B1skGBEFewQCBpAju12IwGMXTRH5
SXBUl4L7nACT0yDQdJLOaG70tYFIxDYJQjRsR2Vj2S+NkNOFnOpUkCtD3MJec0MzSNaQFow0Tjqj
TPlcZjunRYlbyvKSau3d0rrrCa/NwJZXjw9kYa9aojxDMIpBvsJnxmPGWPu42K30jdzuvYangVtv
DXSLnNak9vJNRmy6fOzS/Js7yVev+QRld2wqwtIzR/lvZArzQqr0n9hiQCRjZsEt8mB3KP4m+vpe
tgz73GcDxgsqeDiDc9y+dmWOkqUh8Me6hLQdXrlYiIerd0inrK0M81GrBVVYsj5XJOISP8mHzBUi
OjTGsXXn2B37Cr37h5NdF8v32nO6rUb6BayBsDkj8xUdviRil7Ll34y0b6dN7zi83hns8OO0ZAVs
dZnB8GmOh5s2/SZL96o7WYLXZEEQLQHbgS93siU9CcOhynBcP4VI6luolM2a+CmrEG9urZBu6tVC
Ix/xrXxG25mv45Hh8eScjnlJsiFh4oZ7S64A3mfjTRUcVeM00Waar+4MWqSh4eoF86/JRDc/zQgh
m+a7kyhQnEYjYcrMBPEbyDviZ4npEdbt8NCMGdE5Uf5EhKizY9KIypv+kRRvpAKEhaD2/3Kj+R3h
pckOhzUsXf4i49syLPdw6VC1J89MRl4MYB9IZDJe0bm9leNpXZZtcOZ8hDzjxPEAy1QSZJ/+E44V
wjWbuyaO1zoIAfGuKTlnor9H4Ntjy13MHady/roIbdj3chPpyAro5ybfmbG7I2WGvs5IQMsVlz33
/II/ylO6+qMl+aFwOraOrg05Y2xfVmsr6rV/iz4iJtoAwdaMmjMPhzebvXg0GE/kQEBN3MLSSu3/
kXQey60jWRD9IkTAmy09KVKkvNkgJD0JpmALKBSAr5+DnsUsJjo6+j2SQN26mXnyWYVzu+fGnq7S
Tv9OUfoT6SUiT5sQSpv+Mlx7z4ONllu12KMafheuNJ9GHumKy2XVELNwMDGsmo+Y8tNN7dB/nTrf
lZTYb+wFO+k9yaB87PmjYmyBfPXTpu55nus/e0weyExRpWoyuZv63IzGRQUmZcTYUY2YXQa3C/ht
AadR9ynt+Tq35mPp+zxM6PsT5lMqnsBpBzYmUxvA8NEM8WSmC6O5daufqXjVczSgq+LoglmlcGKu
Zr2QJtviYAouai5ldxMujt6z4iXe0y77z89+Ku9184KDAUp4bv6VBO5H6t7XXW/+tSEV3KAJyHAF
aq/6nHHZZQb2zIDlkDnjOEmfwy5mcDefQtpafJXjfzNNnPusQObYPqQKYO5Q7Uc/eDCH5m+IHvwy
xOT83YbtX9ara4RPChu0wEatngq1jWjjRngmW1mnVAwuWnbbtSe0MQyLtfZ32F4/vDvPwzOFiWwn
BC09TXPwqQQgaA8rlQ2/U/nw5UiUOCA23WmyQDjYn1Go4C+a1dZyxYnGumRjpxavca03yGqfCTGy
jZpS9xAgkjRR8+2H4ZdnZdA8+5D4czX9mpU+WFaFhtnx7pw41pzpFwYE1E3R4aonXYz/hzJWdWoZ
O9eaLVVb/cSe+iO4TDtHmy36Z//LxDeuGP3ipvhncElmBIXNC+AUYQxaRF/RvzBjLOsXkC75bWNj
2w7PJ8hRRuCrtHB+4uF+UJMyr/XsXSeTE0P9wRvI174Fx4Jg3S5Gs9zwSc9rSoSEbve5gzFQmxnT
Pl2lXZ1CYRPF1eONtZqBCe+tFkKgVzMNJ3NKnZ+NHAcIiAwRFgc4Ss8Fmk6X3MiP3nUTpbL0TuVb
Z4KdHRmHxOIWAIwQczJvEkoTTkSCPznGyQ8q919o4o9uaC0AMnEfK35dKXp/HcoG4UM9horKNsR7
a2TFVtmZXvlkI9EhDW5WxPsFQK1tYZe/Qwz6Bj1GyKzb035F+aTFDqRH8VuPO1ZT2Ez4g9Q2ws/M
YRqGeOSowN3lJtn9OmW+Y8loeEOz7p0Ki8jAx+qoT+mEwypvX5qKUls2zdVesiVHXmzYZPhgz7sZ
XU6y5c1wTGw11L7Aip7dP2ekNjWAubV2a/knveAhnlySWqh666QHSozLpCPKAoqasUN2yURMAtkH
2s6jHyUEwGhkqzyBFSi+lSFPEduVbepqAoc9ciaE5vfc4Gyg3Pm764M3OCcFJOmg2qJybNn6/jMm
Fg+QXMYVtXk99sPyIGfUD6rrTkUi6Gk0knJj9wpjKPa3fuJ864hrNPhiCGWMDVPYSA2K6+KUqU9g
cwD8z5yTrKpJTk7fha8+PKeikcSTAN3FG/FkLl1OFWxUW8c0cKozPZ7bRCYc+vI1tAZvFWAEnMiX
aQVWK0o+MAq/9x62qswbCFRzks9sV1lxBsGmJnTiDdmSJTFG3gOfmVM892Xvrtuu49utESvLOr8o
SlUt33uQYM1qs/tXY5Zzs+xds21gGN6SZu/X6K/7mtmR3gQX3QQEBYvA3yLCcOCnqC1V9ZhU2O0c
xxFYscxdZWj3LszkNmQGWIegFrmA6cuszYOZhib7EOPkghig7AaslGluOyhM67r9KxCUULK8hr9O
fPBHltRUNHTbCuQad8DkoYpAekU1noVAVK/0FhxJK/COYjvP3alimZW/MWDKFbwPit3T5N2Y4lMi
QWfOkXpQXfOAGgkq3+X9K4MbAsoXv/FgNbuPo+l9kGi6JSHUHYV3Oux//MUnSKaTblg/f52PuYEs
ZszuH/uFDexZNja95vW6TCFxCmg7GundMfFWTTl4cp8LMps2Pkc1UH1FYSWx3rMqug8+BpYt0/xV
ZnS31wYCv8nUqOlTPPjaTXfJaZydR3cO95XGgzBHIwHEkhymFzxXDVZMz8BI0i9CV934Zzo6kkOr
AroGk+AR/SFet/783VbzUxt23ya/ILJDzdVb0N1VRYcFbww0er5PgIv8Os1+q+m7dRCriwpyf+yG
X4hcn77XPzu9PNHOtANQNcASt3ZVoF+BDJ56Hd/qCTXQSdkyWbzqSC2hPPenjlecqjBPuhkNbjP1
aE4J0ghj9rZCgcIMUDDbTayBMlE8utXYoXVyrNdNM27SRYLT1AbV/DRKfNMyL1/szKObGAP39CI8
SxzLBHUentExgM+2misKMaXqx5Vppf1+KJy9yX8fqMBksh8XjzIdowM9fFdV+t1dufMN9c0zS6+D
j/OIVgz6NoCy7d2eDVHjKuNglFhRcis+dx3b5SyOTkWcfGN750ZHQwDL0Gnc0dJ18VMWjH4CoKMb
SyaoAK9zauhLGxgAILj7hTTxwagAq+FE49lXkKSh0BAJZXsFisW0z8I5Le+CHdsD25gOSUvbS63m
45ygwliE/XC4bnxPPecmeZ3JDvtzmiIfkEMDhDUQ/aOaxIqS1wyziuHL9jA5D0PtnMo43xS5yb2l
x3fZCX8/tBGe0qC7uaGd3xOzT0zLPbZFfh5sQLaZ2xOAQ81ncwj1TTReQvG3fM9lLg7CvXN66w32
gXtSXZ3t+0mcUF/toyFCfFGts6m0jyemiIyttHgJB2ST2PQ50U4vHUpTuLMq9wrVZcJEjnrQAB1L
CcGcuLpw700pSJYCvpiGFLTSpW/vGLQ2JMfS+8G/JrljbYXN8DpLqvJaesx4TKgwGT3CXalBN4jB
mrON9L4fw/IwLKa34t022WWXIW4nJl0CtJtaivZYGfB4W778dOnbjOxgYN31p8ncUlqAxXSKi+Y4
GAphLhxOUHusQw7CdW0b5Kfh7vwr21fPGPC7W8ZNuf2DF5QPdtiIE54kiJWDBaPHXjf0iihqixhV
iKGqMkJLxhqJPijYayGznmrSHDEVBOfAkVvlB87Vrqn2DoLhGkRtxv5taFdeCw8qGX1ipfDhmSba
P5HH1TYxsLZU6UxXm0m8g9iMjdXZ/g1jhfEXEu+U+ybH13zTVWsdpio9KRo+Tq8q88bTVKFGZNJY
Tw41BnEQqa0y6svY2Hh5ZXaCGRzt7YZXdddosLJUPlFhsCvyMYILRq9tNgDwsXouT76K91WhH/0p
FHhfi0dbkOmZ7Bg3dak/g1G3O+hCmDSyho8vGA6ZFciT079PU/pYYsomySNAhd9Y70Joa9KnXsqD
2+mHaCzQITKvudB+MG4YONhKjeLqwslUmvhQluDrlvPSuWpTr9OTZQfeN/CTnPtf6h/9g9HQN+jg
BIBD49dsdWzwgaBvZmH+sIJM7mMjuefW6hA1Sq7GEMUHM6KfzuHiWXJIZ1zQyS/Rdu1T+YGd4tMx
/Ip3z0vA57Bj3f6nQ4fsERWO+xbq/NLX3OapdYpr5EM810Y57oaRpA8CMsGnaU6PTpgRdhr7u1FC
S+L8OIVVfTfnEJN0jEO1aqccxxsPrmwSg1x1iAzL+aJ5RY3dezMI92QDm8IFkaUH1/T/bAyrxIPi
+CQhS3nDucKQ+BLde9zQEYrICIx8imnLA9ciHfkG/dx2oMuNu/Qm1fVk7TNfPmkr8454bFk7WD2N
3G66ZLhfC49TvkE/WhHAyY8RxWNWwo2V+vqV07HLg3ppbwfZsrJMkmOubeuYiOBjUrC/RgOnFyiL
4hgFNV6RGvm719ehhCM62vV1wAeBXwgwS0G/EM26gBSYQilurNiuNXgxEqc89bHyjinD9snK001s
xM8ZDKE3LZqNXbQoHLN9CHwNJMUrnxgl0dHy5Foxygh+lzcicccghDDqkJYpfEQ8/gWqO9h4ZdIh
UulyhW+HtNnGCfWLhslytUvDV05y4gLioGej3HVK+kjs6bdHh9w60R42FIwEqP+w+cYJU+c0fCJM
n0WYfXMR/oiF8Z75z2HN8Rw6gApxqeJGYR2Rp/KtHhpuHMzYKPwsParsqQpJ/sXoiVsUnJGfAWmJ
+WWQZf+EhYjGmJqIC6Zm6adYxWS1Jn32a0oXhj/zOvsbZiRgBbjndIeAPb9qRMC17+N4TfRwgGz0
gkp368r2kRfDXzeRkSfnvYEQ2GK2JTovBdnqjtsquxosHyp+T+X41bTUoHm0RXdFsHBrt3mVXL26
fOBW/Ge5LCDaUaXbtNDPhOMInXeJQ4iO/iOh9y66OdJLQgeTttVql+U9uaFZWIeOZmdeqbCou3P5
KEkqrUyVUuqwcMjSsqGBIGleoWBy3nsTfcyVR+lXl139LMODVIzFaeaWUFE5LfOi208F13fP6ced
YcXXvKq6u7bFZJDg8aVw5gN3NhaJVj8GxbKOSLvH0bJ6fHs8AroRByNw31o1Pvcmdycn5Z1UNfTu
9UNIHnYm7Orhol3i7q6oX9LybMj0UMj8wg9lV0033zLPM84sEevbOFn3sADO/mgcRBvdYafZ4+o5
ZHXK7wr3jwFAtX5LbZulpcnoK9+U2W672oRv1ixBFPMljImH1FL9RgPncz9mLz2CJNSmlCt9SKe5
M5U31UX/qKTv1kRIL8v/kin2N6Qzf7FSrMelMgWP5hfgG0WLO4AZy4+e2CKyl+0fPY1QGBLND+vs
UFbhR8lVAcUxeWOVPlNsOnXwS1OWRNSelEnNXtkmjNUY/otucO4mGAvXtssEhe+Cb52eU8V6p7aK
i4uq5ISf3VDTIkhAc9QptrtqVRXdthBih22ZVDCkGjJcCWSw4G4xtKaVCeWiXMg5//FE7fCSuJiF
4xAIQ54owLFwCQeS2qsqbo9Zwj9TnvpNG/uoFTahgbqbjuLtyO5AAMQZ4h1JPWvozU1ngr32qVBc
hGrfMljXIurywwUYQYqkrThEDC4eUXsw/vWgnte+w5iGZ9FZaeYHmpq+2G6v+QCBxDV1tIpSdoFe
yro/Kd5gOAVYFmFnuIH5ALP7dW48b0uHxpewH0CrTbzoGP/QuPJgBPost8HAFS2IbnWefQSi+FBc
frH7Ul3qqj8crUdzFI/Q7L76ceCsU9mHKqbvKq289VBGj7bmERXhZohwcCXVXGw4g26YVP6Z+fgh
J0VzKm4vYTxR/rvoT/nPBDSWeaHaN5k4oEJP4CsWQ7Z5jMaGT810+eOz95RJ3G76YT1F9Zvdx/Co
NKvWhFjCqvWdLUUM9go1Kw2wEpKGSlnH2gA20uqfIC1oZT9YAU/G6Hy2wjjPWXw/1fABXHIGvk0p
uIsckQveoYqaGRZj37WIt77qP8iy8x05qBJhF4F5DbI3lvD2aPwOhfwmbCCwOT3yJeJRzUGDehjx
fJ+XQe4SXcCd1SL4y62XKNq3bPevkA9Usf0kmo6A9qUL26eRnyq6Qvi+s9kDcWMr4S7Rgg1h5sfr
o1tSIY8AJjJzhrHiN16IkDQltWs3RvV16ViiPGpjutXG66lorVuu7wAUOqf4MpEUcBIXFHSjQcq8
+hlrG9eGPdMZ1DvX2hwAB0hnFdPlupk1/oYRRGLnXHj0r1yAbg0smozRKLKfwLoRzwduEqZPthne
R1AZaxuCQOReSqs9acEh4au/esD6BF4QrKqrv9OZ1+vili9Z8Q4Z461aCGfG9OMlnNV4qF+o6s5X
OVcV2y8ec1//dDXrjIYHf2vU9IAxVRoRTladdDl/T8smlyq2YfJnT83L1Ef7Kcp/Bc23qymKH/3g
ZrrJLffKW+SQ0gklFWVmjbK8kIH4bdKgnk3tZ0ThIRQr/KFEmWuepp5iMp0Y/+JGsQ2Kt0ljDOTr
+1cVPoEPxEdjU/mTTj6PqpNvcAakp7phz+quQYvaazsk/p2a9r62GIYJfLCcQ044diSr2RlZwzkF
6+lX98DNrvRC/ulgWQBnhF88v8dM2X/qnKppPEsbyyyeROq+mfG9a3NXr5YmnaQNjpZLxHUQo8Zx
Wf415nsYy+pgzJRNa5c3K7HhFcPE2TUIW+DreUKoo/QsmMHCeHfC8vNdS9GvaDDHy9n5LGDmHOtq
hDvU0UEYBa+zwRvdsNmBUvpwEtr1CNISVGroAC2WXjYrZ8k0Bzgy85F62tTdzUMjD7lrH2K/oqyJ
jj8/9mxajUoCPPQ8cAs3Nw5M9k004EmFXrA2cmRhj0kc4ZsjY+a4KLIkWJHbJQlv9GBIs3xHnFqt
lXRwOqG+UuLUvEHuYk8F7tr4Sh3701SgzzQTFhoU+XtZenRV1v0moEdRmTTZda3Wu6hgvsmRpcds
9jaGzsm34KpDeAfz5Njcrc+GH8QHrTDydNo4OUH0WrY2+Uczep6sPtgtJqSNR4DHL9y99OuMwmTA
HyrmNtMkTJKtwQaw43tJS3ShkXSboz5qVpQrL8CJO4tArsqZH2mW81vuJ+PJ4n1SZdWzlbgm3Fdm
aycipNBMZ4KdPiGUYV2ih+KwbP7iWuYbY2z+sfnfYySqkTywZDULyjTAosu8mjePxsSrOmwCcu2J
/SFS+6uHXN7Y2btRXIhesGcJvWdhsMq3p+fEwmdSEQZj3QAbIvYPCTL8rih8vR9C/ZMYctwlVdDz
ri3ldmqb58IGqy4QzNKYTr+qDnDSlgQvS4n8j/t2DWxjH2LsR/0mo5piT+gDoBaldH5wzqKN1RzZ
Me6etIV23qXGMwkNvqVGgl6uw7tee/QQGOBTCISQ7y3GbaDjgzfyySYqA34oMCU2HOmwc9/tmat5
OdV0ZhrZok8wsldGis0ww2VCz/hdGOBuSoy63YOF+5Wx+5JYLgtzbhAOLxFCyTuyRuRWcNgKb+QE
xCtCtbuLBxFS5AbtlONpnJ5tp9nrwUk32Pz/6CJ7aGg7oCWO214tKR6kBIOiXeM6y+rkz4NzzLzg
hmDx5WnvSUi+TxBXDgPhfqi9+D4uG4r3ENJZt8y1cg/QetUeoC3WpEBl9IBBUc3rxOPV7Z2LQv94
T2kfZues8rekhd8LMNhXFUtKAZ2ZdYgXuMim9u+80AmyhKu96+pgE/6FOgxPqd392ToVe6dPnySZ
MTOS9s6zWIeKjgRT6WfQ7ZI9VCqeYrzbq2E4BSnp9y4O3KWS/TVkmcLMTP+mqL/72PxQibtP645l
unGY3eQjV2xg5uAQCaGeurS5UyE4FGu0733b+LSmqMBGFhqQ3JnLmy49WIH73JbmO2Mh+9k+feCz
ewlnonYhsaZt1L+TsuDxGdwe2Er+k9J2fJ1t8zQtsWJWGBdL2VxD+GtmsfFCiTOtGFH8kmU2/vFJ
YEB2k8u8uNqsrAC95DyZAbu5gOD9qvuyBRQoBHyGhGJ+N/F0um74ROUGm1R/GpmAV7NHIZ2bCZ6Q
GdV9cFBh2gKwUt3ZHRFNRcm8+opZg7A35grBOvjuv6FvDhFyBivnv5Nnl4rJ9MxhhRXfg0FFq0u/
1+xgyai3vCyMFINCTj+3GhX2FRaLRjrO+8AJ4bcnx0r68T83H29Tp55x+uXclqxhb+Og3cvFOrlk
JINRIWY4w0XagXvtm4+8LU7VogxPVM7wbSpzCfFca5cexMBo7xnrWWzm87NKH9hxumemroPl+W9E
RH0m6wgPcDrilhq9l8QhDGXIo9E+DIEMNxQ5ztsSiW4Tya7iDGBxVqXxXuR8z6U3XHKkRvaO3NBZ
IkjhEuelLoJwPuyxqfcfMB8BBLVawh0AgrTThNsF3xjN1jcxCItiZhyrcGeogI1BYJLvUihTm2Ss
y+do9teClQQ3PdzhIP3qQ3UcW8UboyvLA0WJ0RZgC5UjffHecavqkd6IDpUta2HEIPAbq4Vq5YWx
eSPDjBYj6E+oXJoruTIMQ/fLmIwb0qyObcX+3mlZ13WGApEp2p6Ty74v02DazxCmyGQD6uyq5JFw
VqGICcVslK1loiPn/TWZLBZTogk7VIxm0zZ4upSduxCLMrLH9Xzfye6F7qIbZT04NMlCslqlfJJ3
B2AvPPoUl8KkwBIyYnqEZcpfIvGe+qhX27rhXIy6aKJiYNP1JDi9JKAHPHjrlf0QSuN1DNV8bibg
NeTm6OXJD3rCGR3O3U0IAfhV8iPB8ohQI16NgKrRvMyyXWgnJ23UKbrYFQyHPnkh8Ak74xUxxNzi
g+pk+XF5dpzYuC+JCw75uAOV6u2063xjTN3VLtdlfCrBWgKbuPNMe7ojg8A0NlOhC55XfFkeRulh
gDKFhes1sOEN9qV7zXDq7WLE7SjwaKTHTxT66aFT+b+MrM+66P1p10rQeFZIfwR2pCcoMFypGiQv
ECgwDpAQGJkuQ6AwLGfc5/3qxVTkI/Cq31WO2Lttd59arwP6JqzxOYnvkXZ5Ohznyhh3cpabicGr
sEtwJ5RSngAMvGUs71ksGiGFiyAY9AT7OVJYeKN4HUU8gInFF+XjhGJZ1G9Cin0tbtaPISzNAbfO
xY1GRhCLYyDx2c0UMHro1tiWdfOHt48EZuNf/NnIj/YAVyQyZ16fIAsXboqJlaQu64eyZv+s3XZn
8htkKhhw/vTFs4pTta+D75x+pk1KNWXWmw2yJWpb0oYSU/GAXAKwmQOAzX1mboZZPbaQpehw42x2
S7XLo+hl1qwqGR7AD4bFg+W0VM2RMfToQ3DxO2yH2LkLIh+MJMMyGgxuAhdGBz5PxWbOVsTrTB08
1V71MFvWuC1qf+Buv9eRsO5wy4gzw1KyqdChsb243wEEQxotuC+BtUU4G7P3vrsbM3mISy4pRV4/
Fzit1lbjbeawo+/UZPDw7e4cgfV4nvSRIRSVnsVSo+abGpqvYiaP3oirkjSsLx29uZ6wCNlszowB
Zd/C2MtWMpeDYrdPhh0H2wrOlsN3sXKsyblSDN1BeIXgTt2ml7gnMkYvAxBVNvwNySbFDSTXJz0E
Lz6uGEy0y7TRFvfS6p8mwzpNvUttMlHMtZORNAvJOTa0wl/aBfSoeMKAdtHBVW6dcviGNcUNPfBs
UjAFRlq8l+w0sBcE/rqlrRVvUnkmOfMb9kuaM+nfzMZ7dHPsQtxqf4kI5GD63GBDrYCmx4ERado4
jaA8zFV3To69ASRQcZjF7O4C2/zJMCsErW+cAqLkUcFbkssXES6uPrZklQezjOASd53EFjdBXg93
0MjrgSu0x2jA+9y4lK3xOrUJLJwpEcfRwEbRQwSX+PeFR6qwT15STb/LjB5sN+YX/weroeV80Yob
sr9Kd0SxrqAhHnV8HrI+2VkaIAH8rHNkipORkstJMzN4Tkzq5xnp631uwWzovMQ/xIm7SCz5lWg6
2PgsAIPkORct7PCUiZvd4KIpKKz+7xVM+bFaddZnVU33MyL2y0CSTKZts5lqdIy45eVfmtgEpf3d
sOPBYXsQFZUExsPUzcGCNCeTTEn4dqLnFlQut9/WN2G3BwFxbgNXnCgSeEqgA53pIZgiHI6G+isQ
f0TCkE91+z4f42JxAUszfBWJIs/z1NbDp18As0w7E4ogiNeV3a6ZIOUAzo/fPLN9arH6d6HJphK+
Gxjj9Fa3IwxT0FQsGPhrhlXQnWLGi9G2Obr9/L6gHtby0/N/z+VAME3HwX0eIHMDGL8FsWMhFJNE
BUHwOQEfO3A07uJZckB0w1mY/jOb0LepXHI6zOxuzf3EDT5LnLjImcAzs7QFZIt/jdaxi5kZmBVY
k4QxSRs/zs7QY+nXwV/PxZfQd0R/qg5bqCtZCGScMTK1/uAgAvWc3HBtSUFAO54faYO+dFnwW0fq
W5oIZSo7JnBegJFYEAMQzNsayR+X0FEPYbprTb6bMGOdl5Vou3ZpjluKUzdMp5jg53aXFD45ETuk
oDdyXwW8u35irWi21rY1WP26FXX2tdd7mMH6q+a4Z7q997oUB+8y4brZXgwFi0k1obYPoBRH0mlF
fB+p8b6yqQyf4RUS4eA5Mcc3LuCj553i0r8HKfybx0QCDDoMQPODX7IXb9U0vNvWGbrVkq+lt6gJ
uF/M3Md4cKXftojd3FzZ7lFhjSQKMAycCzGKOt7nRnGb9PgN9xJ6TulshxTHrhZ09zRquduHEXsS
B5xHR1fSQeK0QPiHyaLgSrFrq6CapywfCRwrQFFxO24hy+gtnYmADoq9Qg0h1Ju2B3qCThSrY57p
T//95YyWsLLtGS6l889G5T+QThccEZ27czwAkgM2TS8Q8hlTeIjjSB5EwQ/T5PiHNWDYG9yy0TkZ
YJN7xU6xhQDzEULOmzE5G2bd3f33HxcELmrHlaeGG+mWK+8M7IzMnIfG28uqA+6U1e8F9AKCBDSy
687aVmL6TGTmHeBU/tMTzlo/EXdeC3SioKtsdjFH1Mpzt/7o7GGPlmvkuGRfp+601WNYbbJJMqE3
8Hc9OS56XB7xFu30QfXZTzHELu/BIKZrCdU6wGsSuqQG016zXZ7if0Zu4DjK5h83SC98H08xoMBV
Wc4nA7qjrPinBDmwfvRQowx220087/87RpyYPRgvsHsQHZ/jFD+b3Z0o55e2d4+qFKzrxomTkvLj
MqWTQyTfVckWebaWC2a1cGCApznN98AFeh3n+FkdEzsjyc3HNJsOks25AZjdioxLLifWQ6FYj6F9
Mxq8ayPbwkqQQAmnDq99rPZTc1MeC7lZYkWx8B2O9pbOPiJkLOM7x2SHnoxb7rBcxoM+elMNU1jl
uZfGDLJdjedoPRbJ3i+aC+rXE4GEQ9RCPyisHFNlbn4OHnVijf8EOgZqYG79DoShQOCAHhA4X+j1
204eSxIzT8ioiQ9LVeYiZF38UN5LznUiEm9Ymaz8wqFwbYL8LhdIVpMw7iaK732rJDjz06WMfSHm
h07Wt86MziOxEHw48Mtk3BA0zK+GE28VngBcRvxae43Q3iPmch/47kowYIlLrMF3gntI6CAd0EET
Yb77RvcjEmubF+dcsWunViV7GZPK2oJQJY5Rhhtzon0bTMoKNoakx/MyNzgjkhjFW0wJKcFcTKfR
w4tX23SVzFG78Rr5XcKjwbyvyDlC0oLw+o+VZ0OK26P/i6kIK8mkrRMmPkgzlJuQI8leg8y7aJv3
nDXkt4HrL/laqvW+/N7wVhGIii1QPYBNqTLXpS1eFXYgZ8ROHyR1wV9fkI70yKHZHAW9cd82bEwa
lHzpRi/NZC/oD2KRXBBLejHyXQMkrnBRHJ0WGT4sThSylcc8LPK1zv1ql/Vgt1oiT65OH1WeA7LN
4JU21sqnxnWLwHHQhT8esiXKVlOXCN8nYgsV+HLfHF0cZls2z2QsgteEvjsrrx//+6O7yv+zUme9
/NqoYgTJk+0sXFArETbuxk+6U04NE/Z/5vYm36mOHanf5D+FkC8s2XamnV40t5+V8lgjZd3d0s3E
VM5oXjndN/zgW1PXL3rSrMdhA2mFWOA52AcTTUGFpySOxeoTfDztWy3xIHAFTvqa6PYP09yrv+xk
gYETbSXWnj2SS4xXtiAWTettKPg8iyL5F+FRd4aywlqS/GScqFTCABJfjgc72PWlH62LOf6YuUPz
9fCTXE4FDH/5Pllg+7YNFjawrW9lwSOhRccojf//QTn7yNUXehfT371qjOZDju2be7RN+ZFjgSdI
tiKvPt9FZOFXE3R7HkE+9nzpqiB/i1xDiradf/8bFDLfoaAivmtnvqOG2XKb+mJP8tIBWMewIPR5
qMhooRGRpMTWNBXet/DzY8ieF3z4Dm4xG7z0EjbMirPLrZ58bux6p6gZjBXGYFSN6iTL7ssIJ9hx
XvFACZN4xJvHG8wRG9QVk/z9eYjL/azxzhVGgzpl08vZNsOH13f3HS6AzOOuWeIe6B3xQUzeXxsR
wwEzFEHfEYRrPHJoJ4vTQw3ouQuozK4urTseIAzUxWNcP+jO+8jtodlN6QzxyZruHcrYsToJLLoA
OYYA6xSUidl6ITn+Jf8bNcrxNZ3UrVHywRvDtbYjBn/6AYjsMGVl40uUEO6sDJuSzJJLuQ+3a9N0
M7to7GVAuwcy52x32g7Jj6keHTrHsf1XkjF7MWmHmcdlTQsGlYn9p9PFp98w4hSjBOlctM/8bAC+
MRMotIlN0mfbbh4BjrQcM4Hfv3egv7QYuTiQ9tv0baPunTKAPhKUd051MUw+9qB1Paak8bVuKtxI
uTAvssApCzOCIdMx+JdZbkmW2tsQUQAPIW6tCeiZu9h3XRCnvBCaf2lpXqKMNQ4VV8bOQJzpv2aY
jKsljiRD/9qbNn96IopWaMzk1ridVfUnRrThboLLd2d6xnTS3kc1Le6xyP8UzfxMwc4mC+0d0WE4
nO5xLjnHCkjceI3Gb7AR+KHZljUJmWpwDjVPmxOTnvDClE976rkDO//CLiHXHpwMV0PQ6/8JCbm2
l3BITW0+eLpN96URmKuKWAbWKw9+3mLGrFiND+F4k15dQYtjD92E7t6DCKeGlLdRdTVDtCDWoVb7
mDP3AtD4h2jxreuRYHjckgUv0x7+XIbAV1+Thsl1bsB0Vr13T47gXxfKT893caH9B40T2JirmtjZ
nBw7DLQ+Ni/CuLpgFd6/A8jZCVUxMHdyN5IzUU7wBlLtXRXJp9Xf0UCFv4qFS5j331EvkKVybECG
81v3FkwDoiJxyOYEAO5YV3dtjvDdzN9puqw1rSVVP3FK2i1LU7/VOzDDv0SpLmFgciXOM7HjpnzQ
Vb5IF96OwFB2GKiDo+qLFBQBz5ygqTYteLn6JRfzu2XhpBbqjS7FfwVggSRMDYCfSbqqJHKqq2UH
e2kp3RqaJ08RD1FtJA4mblyyE+0JzEi/sSf+Cv08cSewUhwSxNJ8DFdBg3E7ox4TFQlXxbL2mQGw
rkc79/5H13ktt61sXfeJUIXUCLdijmJS8g1Ksi3kjEZ6+m8APmd71/nrv4GJQIomQaB7rTnHPBph
mR/N4ORFcOXEkFVHk1A3v3GMPcQk/A4KHcixBA/ukgl4cCvIQ8FIm95oPeWpRFl69VGQM5BAU2nI
ZqUGZb+DsgGqz3f3MGX2sk+OMXE8Zt/Yi1GgpYCeaIfVb3XKMUCLuex73u+Q3QM5XgHmiQO+T2he
ikWvMTK5z/PNAY/R9c38O6uhKJlNt6mGQVk7VvPiK4xMk0LZicpl+iaiyxjrdyA62MCnu2U5FdKq
SvtACAwIKjpU2agf9IDkPnuqLffBhhRqyCNZ1qwJhaWQEdKPDIvh4PgEXZHRRXkdBKEwMfTRDdYW
o5G6+1EfgRbgf01V8ytF8Y9MG8lshuSTEE1kPKNQ7GVkWc5CrYkcratw1WLg2jjgj1amU+/j0bpJ
6XS7KLylKGU5MUxyCy5W3lHxoo+xRa8AatQoPwxwGWC88nMLFWo99uhMohj9dxHpfNEC/TdkUIjh
FroOARp8MkMKoWFDU6Hr+jUwDA19MuJu8QFM4GeZKKeqbLdpjdySvPGr8oC4wJUWqOOTLoJ3Ipp8
yscAF3E3rlRXviWSjiIa/TiV4blg9ocz1tjUI8psN0xBknFSYlZg3GdglCIqilwUxvnc1rrSW3oW
csk4qtEL5N9aR4cy7ii+qwnXcuKE2kPfuubSA3e1rwwaj0Hb7bDOeysmNTmzGux3clCpq8kEipAl
8B8vfTdz9q0NY0Eo3aQvB88CDoUMxlo/5HZ7Al75YoOE+2wi+5J1mNO57ZXrsC8uwJrlBvbt3Y6V
fm3H+heCoHTdMafh5zsmpyDvPvjFjlulrm+d4pD3qUYFNjV74iNG2i7EaOa6IAwbsuZHpgIumC5g
22+WRlWfc+jXaDLxcv0D6MrswMg73FRG9csqggS2VuSvQyiSEPOI+Io6uG4EWh19N4rOpdVuMaqS
HiZTnYo1AbgQPICsJOY+yP0PC3DgU4GQmsAydHSpBOZGWZJ886PovW7vGM3amGAQoQ5tw2Uqo3gj
kH1oWToyXnrD3TrLoWAYQYPxQsPnW/bJDg56uMRkhDCnAN3Sx+WGm+Xv3tYIImpGhrw0J00DYFmn
h0jmamNruog63JboW5jN7qozkFYXOgoTcsEkWJyEUS71Js7s6CVqonJtkpTxpFYBojPupcIPsfC4
Xb42PeuGi6HcCBeZmtcmyW4kL2FFC/tE/ZxbaCneA9r8BpY/TMYTiSS2lW1YwfQgJwzJo+HQqA40
Ll/WQ+kr6wY1cEubatEg819bPppd9SVNakTs00fO1PTS58l9aB0bBWz2Wmfac1SXF53r7cYyAhor
XfOtWLl1rKxCgSQKriwf7q1oiDEMSxIgyIqNlA5lnEfnqR7Gu2dGn02JXyCA4im0rjjkqnEcPJmd
kLpCvzf0k5i+PSHRj+ZyPaRUlobI6dY0bfznZDjjSHkwFAK8OZLpHY3BQRjar7qgXdk0yFu8XZyJ
7Qi9JpQyXhgelaaA+fbgGIwGcZYndU5RW+CEEe4aGdYytJJXLS1b/FfxF2bPHV116CwjokDGOrDC
mUg20CCfpOF+OIwWGCDS71P78DxhkuIu35RPo6QN1MactVmn3kAUHHKl+yY49tnMg/fEU1+SqDz4
ecVvKfud1dZbbb+PQtM3aKoYczOBZPo2TQqRzlmMGVIN4SaamV+9pIY9dEvRl+piyEZxQsizUrg9
V4bKrNXBm9GrWXlNaKUNvf6N1Y/PPoW55oXcTcsBvxtw/VsdWfvixeo8Rpay5XrROfu0Td9tVGOE
cFm4HdEvEy+6iHpK9ol9GgZz1yIFTuzaXaKOQIhdguOAhBMtQ9WbvqZNFgZfvT0c83CHNOiDOBug
ntSn7dTwzqlq00CpJuIQMoJY1xdV85HmtvJEdgfz0MSghGIqvwnzjA5FS755o1LaDikXF4BP6hIb
iK7hdev5FmVDZ6gzdGirEF8iBsF92GQbn1quXnfUnhsUJrrW7RzEb6L1T1pIqTPQ5UVvow2ltyMz
MIAi0A1clShmXa4rHRlBRv4F8xn+HH6Zuld+AOAQTXHvKXzEabqiAboPixg9gU8+FRFW2J3DZzvT
o0NXEANWm8oqq8B+UW6wEfV36JwBIht9RjUkMd9gn7mLjE7uifDUHmQwnugK2/0Xg/V1VTblezSk
2rqApLTTNN+7pzGWQmOQX2hAk6fWqAoE4xHjGCMWK9920x90MtEHcwRjsEmLJpNTg3SHxFWDsKEu
Nq5xI28VlIbj3wWViPyIX4YLn2lznwnMYj/vxdNWYrzgnPXwyUN26nCJFfoRORse7bjq3hQj70BX
Z9Cf8eG8jTCAn2QFYtSaDobgAddGaIc4zMs1nktIdTa1Ff6XFjcocC/Kkky0hNu7rSyiZkyfk1BD
R1xmmdz4AwrF2uOkX3rE8O55ePvXMXGvdac0o6MxP6VNx45OS1jsMupXnma2b2I08305ULziozlI
shAl96sFRM5XCi9YbsrmkfNvIrxnpOOkKllUKY0hOwOBq4816q6sV66JEz8HFgDr1BjdhY8jPBnG
VRXXaz2wSNmxngNRf1Kffw5ht9K/l+aizaikWhGfZ/RFZ/5n43bvtgK1rtOKYmVUhNfhrZOm8ROw
PJ3JtKfq5eAbNhrrFgXOkR8Zuql0r1JvIM9s508yS10PHjTSfowNruJOPw0gMuBKCCzidHAB+CVY
MmFEwIZQStqxZq8cElUeDVE9mw1Tfy+hWm6gAOfGFp1ogi85BXkfXcmo1JlC1kD1wd+mNHdoGjW9
ZR3zfj3X8KWn8lbHSXTGYz/sCgyrCzUekochuoc/JMHOLcS4Y1i0U4mXsKnYVIw/+iLAG+sjxqi1
6j5t0aeBTYKUN83V301FMFvVvoylda+iam8O8ifiiXgZ+UhPy0YgYHSwV2iN1SAdGL4xMmSnwMqS
F1mBPBzMwtiLjqqRUnnftUUeViPsH3TLXGV8xdj9Ls2zh/OZiGIaG0nsHgf3aDji3qXazYFJxXcg
P6HIX3uvWg5ld01MhTIVtKWEcI7AD7+jqNn1PSqQXH01NPOiEZ7V9d2HEsBm7ILfdheBlG09vIUo
mKVCOwH7UJke1Fp0fKBmxEtVjzGsyd/L4WKVBZxvFaflQqHJcK97GMagUcrVQG4tcxh1a9slA13S
2Bfkz+b0eRCiITldRKlC18dDgGf7XI39oot24F5XfVwRskSR804eKvPCOJwkmKDfhDqghaVPiOKa
HkkFXQYbKGQ9+g8aRXngvAHI28U4OltRM9lokwfKCD6VXNBv1S/ZWH2BC/nCP4uLxqNYoXke6T72
tXFGhJ92BzC7sDwsnWOPLArDIhpbRjjvg5h6JM2X6o98peZPNR2ROvoFSTTW1+AZZyfmQp3QTZDy
5kvTPzYRl3icPvvK6k+9WtydLnl7Nkp5gru6HR3vELXaq19Vz7qNIN6KFMSXgLTMyPypj7Cb/P38
Y2KydXKadKfCkps4GkdKfbfSYL4ZxZc20n+2RUnhNJAZwCrUr5IGIB0Nnd4d6DNpv7dowHegp4Kt
UzPUxvEcPwU9XjwcjB1gCKPEyj//igzYHUFenco0fHTMb62RM7buQugn3US2jr9KlwqMbFVapVS4
3FI8JE7q0ISLpRTDHbh7s9QKtDq9gwps8Kry6H1POQ5uanVojutwl4w9WWuOsdHjSrkQG/fTp5Ut
PR1Fe6xAWUFBf/CDDiG/lNrJ0dsTwTbdbd6UxnbKTavuV5gdOcK2u1sp8O8qDpe5aVOflPXBdrRf
f59E9clbRKYSMo6d/kpHobWNAusyP4E7VrlzeuY7f1anF2kNjxqiatsMWvnTyOLkNQj+vIX5KEAi
yIaCCRgyHT8vTFhpeD5zZz8/qY6kda5KbzO/8XnTqHV477wOFOv0/5ufhSPzkgg/Ps1rvTo0R+Y7
L03vS0zN0t1BDo/2Wo0OPa/U5jovXPpvu6IirsKPIkItK8/LdlaKvq5PaqoIaHWI/m7rAQGr8p/n
jHgntkEkUXjY9Ou7Dvrd9IIKMQtbTWdE9Pf127jSNjLAUNFDGfzzN5m5F5um6jAj/PM+dCvw1iC3
cNr/s21UxEBiJIKV+bj5DeiRm62jBEP6n/ertr27YojP3G1+/0VVjitkSSoevv/+H41ALVZuKt3l
/BLzG0Fc6a/yDnvT39cGI6QvO0MktLsuxNd+ZF4NxsgrziNQld8uI04pO8gl6KSRcJI/kTurWqo4
NSFrkczqO9+F0e3xuGdo6/UHJijjM1InbiTl+A+v/TCNpDg7ie4/B9PonJFlCJI+Yi6QO3iM5o35
6Bb73stpsnDIfDCML/bqgHkGafbHf22TinSeuMCNtDA4OtYb/qcegVqjVRyLaWE6SrrLJ2caRF/E
CAxVybVnoccu33IK1hgu6LVRKvHMn7FfOsMn8JgLAFOCcFkxek9k8aHF+vT5kaHs6BY8ZpUbbTLe
jfY96pRdEJjhCus+beU++ELp9SIi84fuX3FuvHZtsDE862mMdNR7FZLbuqbXzvCfM24PDHqvgfar
Mc4/OUFyw260tXUy9vY1+NJVLkN0zsMA3KVOvvTOvXpkhB3AFawLhJipiRwudH87BmPGihGOsML3
FFqxHWjD2ky9VY8uEhUW9+tgUlVFzoMyZw0Hwz2OUrziZVyD4/gE60PZrh9PdAre406sJXqZte+4
O6WFAU8LCwOrR0O+JqJL9Z+ndzKW2j2yIgIGi/yau3T8Rv9N6evfyMQ+43D4Yg65CXU69W1EtkBS
b0lJei8VfaNhUMUL6957XiJMEfHeJ0NEf/eb5ncDpJihfEHgWLFVS/ezd7gQRkWEibp6oQ485MU+
TjoMAf5K2FAr0rI7tVpMUkoa3gHJrMIgXKGuGU95ADDDdToQMeTJL8aa6rdfK5vSxj4G+QnjdvAz
5I86xhkpMyYlBoIFKI8AqyDCO7gmeDIYP2XGsFciSMp+RDEraFKK+MwIlmOaRjDMg2GvjmbPd1ZO
jwpoCLXx3VDDexoK/z1AxPqkdUyr1dohVMxPbrYecs2nOmYY6LF87900UxupL+cHg6NlqdTeziZk
8ODVVNFRFSAUMAeEbz19iKqKh0eBLWSRVmAjECigii0NPHt6fvTGKCf8FZloAGTQrIN2X+im/Pci
Kv+fbfNxncy2flo6Z+D7/tGO+bQ0s5AP7l0flpPU3P46gDLDR9OMztGdVuYtFqZbJtcqgkq7T4mn
+2fP/Cikw3ByDKvfGBYF9L/b/ue4rvocEt0+9rnJnRQi9y4Waoo9DGNVGwf9my3MmAmzFm/m1aCh
pa6XmnaaV/Xi2CVu/1pAVIdL0+4ag7K7HVTVl/YGHkT9SmpEO5XjFEfX8frn0a6J5IKp8uUVGP98
Kd5qFEHr3AOFSkxatXUG84X0+eVsEetrhqBWFhxzDIhjCjW3c0wsPhBjFqoGxm1kCu7nvgs6lfic
yEregsJ5K2p6j6Wdf8uKW3cCZtDVxkPcjhFRiGCNLCnEXWnKvVchtBgMdIN9jJ4iNEY4ZRrR1Ny5
wBIE/U+v6KsFaIh9pfOjDOqYH7rBsJ05EPLDMtEhyE3yZB3NZlkpp7iGv5H6RO/oDnFfafIFpWTr
GXW9HMKRP9anzxZXycFC7a9CYy+x6mLqaz8A1247NZscH6hCR1J3zNKbzPmw6ePmUkrKtmQLcwee
0EF2/yF76lRcha9dXxxMVdnoRkxsKHhz29C3o21aZxIijtK5jEGjLSI5YieiG/TkK3AAkEVtMp+P
pWOA1MRxSZ85grg3QpFkbLW0R7rmKoVrs+u9U6E80oq0hJyCTR+YBHlp0GyT3tq1NZ9x4pDNk0Mr
GGMU0LARybSP3JNXpfidumHXDqq2YcqIS7Ma9jDSDjHQQKnSGay8dNJWoH5R/DXMRSJ2fbhNhcDR
A+HqU58UfFbRlwzRSAQnfKQ+4grIUc/6GFNqxq5eNdIh1wPK0BWdboQge/2E44VoKEbhi9o1Nn2N
YNqiVTPQ918j5MJD6Uu6Zz7NUL80aZBSWwZXf6OEGSKqJBpZnkU4LGnJAHYLBVq9CfAM9GjibsMp
LIcfGtjnanLDNHy+beVWu9EIQMaJmjEsURRgG14134CejrRu6PEC6XFy7QQ+S3vMDrlpv4bJ9N98
q7G4tLJ6jkKabcFAdadpgi+yrakLtcTLjM1rZf0cc+2VGieWcPUnLp2DX9HpQV3GSCddIKLznqze
eimK9qfCdCuiCEqjNd8DN3iY2qS4Svk+at6XVVzaKmHkoF0RVvNuXOPmRlhB4eCRt95aeHTCT8NB
f4IRD4oazo7CTSG6hPEhAnfThUQX41uxna3XgKuNhx5oBZr7naISyqLiQ3Ar5K9Ra42YyCN1H9d+
s2e+ZQTkT6aF2611nxzJplVfYAlCOVQvSem9omaosNmoyxKt8ylr320kUXblG9vRKJVdi7KIC/VL
nReoDKJPSyrtOlubhvseuAiRAhWQg6YjkQ0cFC591FO2HFe9q9yoBr/G3niNAmgibTsifFbEtlCb
YSNk+E6sy72yCPLOlepaE6yNxSFz1jrztnYoEorlXHOa3HmRmO4CLfn0zR7RYolYp/B9pNHMMUtM
EzjbcLg0uom3d0KXmYjrqoa5u4sjytGZTceW+u6U3ZlGn0npGSxkjsUBZyEm+mXSuUykyKt6MuIp
qqJCkFOor1xz0D2NlraUZDv4fY2rsXqQUpAS/80AofSHm5pfCKRaSstbJ1WA9j/4XYQ0hx29uAhE
PTlBCqZlf+dpxuXBp/cDjPHg++8CvMNbnryBNrlmXXZLKyZzWBOQ4xIeo9mjgSWEXLbc6LWNE1Dz
JXbht1XC6tLBgCB4zXZ+WylLGPf+uWQysddyul1hOOZX38LIWcsb41ttH+b22ZT2uAo0y1/2Jmji
MCd/FrTQNEQqE7dZh0CJzgakXlp24DPsUD1HQ9eAd2jKVTv4EGXKVB4SEdRrO/TiR09T09Tzh6IU
NpVqJEcUba2r5bwGbf1EyIl2dmQeXUgQ9RDhedBXgVU/pVzAyGN6zYPvUiCj6k2d5miRXyDPO8/E
FwSrpqTIWPR2R5E6Dt4Ui4oEUV3FC1jDNYx+ggTN9ohixFt2sH/o8dGLwgVabFRsxMsSisvD8rh+
Za5oPkAjfVboTOhvpt3GaPvvpK0JaoOwv6uYAb11slhgnFhjty9/CX44rd5/hw4gf9UEEEd7U98F
0IeRtk+1cErUS0fWDVUcpgYSRmJbReOhoEaN8VEA+lOQZNE69GjFc9WGYi2h+QxdShd3MuQFIacn
5nvsY0gS3cZ4b2j3kBP9YRgO2AMLKk/pAnJJfKIgooz292AcRBK8umbeveQeCg8Qk+6qDcvdANYN
zpUWbsexSe9k1eH0YKpAl5K/kITDqWkbNF/RVm+o8GGqP1X42yeQgDnmv0GCEQoNL1uBFMgZOmzp
C9PoUEFElOJsQFVit1hl9IVXWi3EonrT675d5i436QBJrhFcHDL6llUWI9XEpRLLaEf1HIAs4maj
68gPGYSz7YPQOhiIArmDhUdf+G+dTc2Hm8slyo16X6qgilpBFrKTojymAowanoB5iEarAl/JDjJC
OuVSEhbOyCzNV/OZI03x2YchwEUlpeXQNzhauNz15V5REFCmQfk7MNAlTY5rQ/2h5L7KzyJ42JCm
yiz6qWZot3DWfwRDBzvVFa/KJ3rMlV3aN4RAxrGXHWbHYAVjYm3U2WemRo8+kT9qTaevMdo7BPG3
6UJOXP2BnyshJo3zIVGOUVTpd66jnklWfse8MQn4lyNmCGYRny0FHywzArJCfGHgdKJcOTqIKfBZ
PakD17IqLL9UB9Xd4O1EUpefZEe/Wxo1S0fUOKr9l0EWBzeo5dMgunSF7/gJjn3eDP2qRrOLN026
DCOWIZwoprCCVyKooEI4l5EsSWcNMW3DWc6g6zrq0VojEfPJsJtvQUIrYAS5r2qiAWp7qaTFu46W
II3yjRLhikHkSj2Tm7B1qHx9K1tt6YMB6kV/w8MF0J8+LJ6DQfoXRWVG4MmUorfVfqpViuxh8gwF
zQvQg4Vh4v1JW4ek0OiAFmltZVa8vtQfilWfpDGiCCK8jvEbPQcSugmMYQjDjcx+qxVnG+CQemoC
8wEB49Z3w0NLGIJmfnrxTONzTD3StlFvLxIX1LPhlYL5kPk7IbiUdMZ2FSmE2IoC9CiAj4gSj0bf
ACQAF4s2LfJl2gPN5sqmL0iuok6uM1UKuuAV62y4cWrdOWRh4xzUXH9V1fjc14qJg+FuCmIqKy2G
ZGgT/VgzwGTOO8Fo2pZz26k4c2InwwOIRcyum3QrItACceVcbZdZZilQGketyMHZQkuiDIMYRDbO
ejQYxrdWTOWCFN0tBnXkBq37S2jW2tZQ0poZZuFUSY9jI6uNY6c/nATWrU7IiUDxvc8VBqcKkoQx
BuwGVKh4RYyPRDjkE0gJMi4M5V7A6NPDQww2YI3gfMRkCHIDcOXBlubAXdOEmuln3hFphbMI60H9
VBNg+67FbJ3WK5Nj7nhm3OIiJAfTKGntOdHCDdsARiJie9G1nO4QVjBeeKvRSutjDgrqGBids7Gb
ElC7+FXgZ1nX6OAZ9tWfE8D40CNGcVrjvbKj/EBxadxkqqcvWzV+RA2I0TQtyOMebHfl9ozQYCA9
N1ZrrSsacgrQyeuhCOWCjL53Aneg88ege0eyhUvRZNti/IAch50ceS78NTvE+Ck/fU9JDulzrand
o6JqTpfvxP/q0xpRuNrDOG5iQsgIgBuXommnvh4xaIkoCPdx9Je4QdMjY2YrpdZVOy9GwZwNQl/L
Xer3zZKwFn7steEc/RIbQQVruzNTMGx2HO1IkCXHtMt/isFWX2xK9e40KSnw0z8cTwOahcY+ypXg
k0ac677bwbhHk/Tqa9mqD434U6LgUuJrgsiAiZ6b77QBtYFM8OpGgdwVAFkshVGyR78L7myGdWxQ
nxFjVEd46BqBaa8qbawlOu1kC1XlS7UzcSLuESI1022vsJdwqjDQ3OriwTFiE1TuBAVD2g40bZl5
vnH8u2gjMkeEM67RpZ8Tj44/cxgu92OjbwRG/ietZETb0J2HTBNQhqcOAAHjLb2odbI3S+2tD4m/
UGVcrBST4XQ5us1OBL51I+8+frJMx/1qmvjRUu/H7oU8RxadeZwXRBSax3Cg/lm3KWE11JP+7NDE
I4rIZqmZvIFcCowDQCED5Z5h07v+Z73tmqvKsGXz9zjHrDkvWntHJMHE4tF3KpGegEPDiEYvMnEs
Ocjw542j6fnP8yOHOgza24qfDAf/3d5PR1jg/5Miax9IeurUMIBEyuihVoI4KieZMlGC6BEPeniy
K/WH3cUEielAiDxkVGuBUAom+4QTaLSCwmYuNjJU7INS4+2eH0kTjXMtZbrlFK0XtUfGThD0xtWS
hK9bAckx/K7LfZyWbrgQ+bAuyCEsKD3tTJQyp3RsKcrPD13T3P/dIbWWLISM+eLpn70oCdzdvCln
WFhpY3RwVO4wsunKnVWYyoUGn3+l00LuVY16Zt5W5QjUoOmXTzQ9ghOkNv/kdI5/Ghy92rqJ+JUn
vfZQxtrZ1XYbLZAjaA+1SGNK0gRH46lKkAmX0Nhz4qqU0fBP88LOzKgD05g3+4GxjJ3lwWFMrOCg
pn1wMJEHIfSf1uc988b/WZ236dPRnQSShRp1pytdcKiSX15GzsXS8FXzoBWQGvrgPtXyVnrLvH5e
JSo2vg3jURoWkqd555gQvjvvJPchvhXukcvuf3cqQw7ud2QqKTptk1rBeNTQqT1XBVeZUdzb0FZv
xFllN+gX80prW+4Bu987cof62oHkOBWtAFprV1ehttW1T/KUup+9n9fcqOqOWaP+7gaYE/GoGR/z
o0aLzI+xZfDYtAHVEz+hPJmCEJwXYSUBJ/x/HjL2pPyOAgCt8GVeRNJ/EWGcH1CB/mdT3GLxNLym
2YyJZ1IK4GtZqQZRM/MzWmH9CCM00Jo1ZIeu7IiDmB/+XZRwBQ6EIljrxjAeTWvCHPy7d340H2IP
kH86j6toToUUPWxO8RrXK+QjsmdH6t7COaXzrvQDGa9+0qPYPQ2idU79tG9+ZKeARyia1zgly4uG
Hv0ABHtfNhkZZtNJVMcZCst5h6c3RClh4VnQmMWAR1THb6Xha+3NX/BNgWbmsX2XaPPWaEKbg7Rb
G+83EGg/NCm7I7JdtLnjXYly9K75KLvlaKv+2q7RjQBY/622hnaYF0SK4aC38klAkdjQnYnvam2B
bzec7sytzchHEeqXWp76ZHB+aF37qWDMpG+t7QjitYJL4CH8zGVDTggf5r6FEbGfHzGwtvaqwONb
FzQsU8ark6e/tI5W0mdbiHe3wPato8CvyFmbEi57rnRGXE9AxzHv2sI95+leppF69QJfXZpFZeAQ
G5VrxawGQMOZeNHboA5cqgYl+1UxpLOMzvwmSu/aB0X2gcePwGnfqbdFVH7+OYfHFdAa68Jsvw0W
4j9r866ayRXG1OAMt2HkJnWfF4bFUDRARw18ThV3N8sMstJwkZua0O7NAq6XAWLZwVlbYs16mh9q
inn3C63YePbINjpVxmE+8M/6fAxNyv9s/PsSUTwF7Hr5x99N86N50YljDB7wCGchOIVqzIUoawd9
5XpUwP61cb5Qzeu9xG6I3AInr9ZFWKtT19yniscUTg1SsVcr9b/rNXkLwD74Sqh8OgpIv5Ee8R3Z
WLBXnIg7fmxUd8/xynsbhYco0+zzfIQamMZaaBnAx2lnvIz7qHxuJg5CR+QVhiHAptW0GkXY10eT
PMKiMA18am4OZN8tPpQkp4BIoeYZTIt9RQfz2tgQQVQTdammIMbjZvXd5qP5PC9qPqVniuQDacZS
LP9umx/5KGhQt5vGYN24NJibJuAV7LY0L0WF4jFwkUcM1dUJfetXXsG9HUVq3axm3CGntTZN2+FY
dmT0hlraXjWIvzbzqt/RsBZSyY55btgvdXTzmpwrYxFda5VxmuYVe2G44bWc1qZ981rVFca8Nh+p
2QfBL4P4Tnkomdq9llGknnofOVlBo+01TZNsT9gTEVvTXiEmNaBkljHv7RzbXzm14m7mvVDVibYM
zoGf1meERPU5nRZGyKWjyeVx3jTvnLfrQ64eJeLueRM6ctmXx4Kx5lGJcdMZFWOb/y6USPwG+Ywn
kkmK2fCL0b28fcjOwKafNsO+ah35gOZgr4QO2pU0xvCIPfBXxvzzUsf9G6/QMfdLm8u8SJi0rMsY
G+bfbX92UITiPv78dzM0fnUhOHT9r2360OxS6b3BeesPJUVebzE/dKQWlk+u2XewkcSbrEAzGbXx
4SqlvKXA8I9h5WGY4Xz4MW33EqW5gVsbj4oGOUQPYmM1IHanvW/mh07v3ySxotcO2JNnTT6v6aY3
3wxFpq2pmKzazGDmZZTgdSNfPfBlj5inC/Uwr/7PNreq1qrXpJdweNWYgL9q7tBeQ2wd81ouRHb2
4+B7XgMChGfEw1oSg2JGY41NR+s7e+MFvbJu9MjfwZpFA1p4v2wMGV/MpH40eZE+fL0bt2OAghXT
VvXq94LwXexnNIW8XYgq96aq1S/I181hXoMNoJx6yzkgOe1v8ya9E9mqRuC3mlfnHbGKDNoI2/O8
CS2vstfQERLazLM0mevXzF43Qe3s50VIhuyfR4iZ32URM/f8Z6fnqsTH/D1kfkZmpGgo/76CyfXP
T137Tppy7MU/uDeiT+F+tc56MrU9ZDOp0lpvws+KXepCc5y3F+awxSszvEiLajSSH3Upo6bYUs0Q
ay2xnGXaVc3BtfV+j7Qb4KIhu5fecne5LIYfw0CpgV5FtYcI1gELcHfltL3P6PtHhSj3fZRrhyCT
DwlLch1jh16jmVameW+6sBo3P1CCVl4jx7xEdedcPN3KXkO5cSK0QoWraGSvJwnc02Yl8lA76U2P
/8Apa+00rw9ZHm9KhR5FXYeUQNxa8Xaj67cvnu2sK1UiWWQ6RJsqk+ciDv1DY9XFen5Ev49vpHLI
oiTZfD+GhfEQIGRaPc0+I1oYCzHgslAsHeJJQeqz4jKWcpQmP8yP5oWJ8Z/fefXAvsG5E5jqKY8/
Rq024SKwZX40LyjqCijuVYLS6lvRLdhVWdysPLuzL+OY2JcO/fpWxjif9A4dXYy6EWSMA8Juqsmj
GVEeQ+mASspiY5kiRHjpnSbjYklrluSpBAKVku9Can9AAJXLUHjyXgIFXLWlQgxBxSdeYraBZpG1
d3yDCSiUfM1oHVyj78dUhlRlXBt5n+9t0AQJ/ak7EunqLmKikz1DeZ7XIq0FjK6YRDD0QblTmNYe
E71VFplXeJRRwm/qrPGbUhNzHluyPrd2i74oLXaO8CBP2wYo1No9KwX3i1CCcAhDiroe+uyHhsGV
cAgv+cBW+AP+Vvfh6ZhZvFQxSd/25asStpIEwsE4pqKRr3rW3SgCx5c6gdXXSergHfPrQ6zjTpkf
YXoMDmlZDLyHSlsW0+q8bV7Mh1Rk3ADmmJ5XUf7cpt6I0op2l1ug0poXXfV/jJ3Zcp3Ktm2/iAhq
klfNui5U64WQLS/qGpLi608De1n77ohz47wQZIK1vOQ5IXOM3ls3soMXTjJ43n/DdrIhzHPf93m2
AANTGlSlp1d+4IT5rm9YY8/v93muS03EEpUBC937UZlhcyqoN/LgMs6hiAPEpPOp+tg5csTFaQ9n
IhBpLloKRszIsMCitt2AGf/fg52zOWucjurEv1NdkA5A22HpJI1nr3WdOALPM6iy6dTI5wOGcvek
WyNcQQvY+sTsmXd5SoNM9aEsywIJRfbujeG4LAo3WrkwDWHzEMZ9cgN749PcuRJJ3lyb6ZDbKBmM
NPC284WcLB929BRqSSo+qlPBeT7of8++L8gcdVsqRLie54qwKZHL/G9/bv4xOMjNFUErKWV8+vMv
uZYCe4snbGwe9qgJ5HAuBZ1WGmLpT9YC/3UDQSXDWUo4Kw3Fr5/UbJJ4/JXnWN7HGmLQf62XfKcn
0laJ9jEi5lM4BPm5xUN0IndUUDoexU3S5Dxg2vrsUZHc5iktBaMjKpMMmr5TJ+UGWwUntM11OnQH
rW0/k8xAWSJLuC5m4H81hvXhsT8HniQiZ+84r3BUXkvnSPwrfinAFMuqpwRmyqeepI6DDLDkaW33
AaH9QvkAAn1XWaz31PAJb+VzkjTWZ8lvlw2/pl5AUxWnYWKVxkZ2YfcT0/g2q6M6Hcy4ge4JqmmZ
qXR2wizsjvF0mM8Ki+g9IhWXeZBgrh30yDl1ob6OtL2h4ngpyF4+xDgCDniWJoGlzicvAyCYrkaz
G056nN7iaijeSvzPG7vobJ4RDF0dogaAzuEck+z9nOX6UlBE2troFhdxUOQnkufy03xGsYfFF2rL
y4BJ8GrlwOP5L03VhXm93safpk7uiSCyCeGlyC6+QRRNmFXKq2V4eFjs7g2G8iZWInkI4kYenPQl
c4thPw9k739kOo1ZbXCe+0RJr3paZtchVil/ORZ96bwct/OFzhwVeisBqyhPcQl5K99ynLVPemCJ
+wRMFbw2n2S8TwvFRxek5cveSovPDGVTJQxxYktGbcrOYCJ1sb0MLQHrC2Az0axRxUu37bUb2g50
0JVCSTjwYMfVxTPcAOeS81tdWGHh3HS+TBta3dU+RE98Ys0XrIi8b15UvfuKik6816wwehE/95Ga
HBUZxnck+snVAzbK+3Gf6cYjvZx4p0ASnDLSThCSy1s9utldNKa+i0u/JOPGN69BphlXpTfbM+E7
4MQEoSQjtlVvqm1QJ2ivoXael3upb9WXCQdtRRMGiky9CBtm2/45DSEBGbVA3pXGwVVmwOUMFP1r
3G3+dT4gqwGf3QFFJRsx25SFEV+M0OlWkA2DO5CocEmCS/bs9fTT49zU3gY2Wg8lYe/YvwRairzi
y63IDmEv0Mt5mMkKSRc5eMqOuBSV6ifMt2hMTvPfeT7EvqssMVzsKVf2NzTXW5yAxvM8Mltq/ZRJ
nxFDBUDWBP1rIz/Nyxiw9/ZhcAmgGgAxXeqAAGeXyujD2BDQEQoVm5MSR9WyHxtzSXB3BuSuUQ9G
MjzDtyyoUxvixloKE21D6nWDM22NyGg4qTg9tz45oodEQ2BAEpvYIdNuD1aUFNvGaqylmkmb8CQU
tk7bVy+SYvVc84iKX1pQKc+Nop/zyE2e9QxYQO9a5UHDYf1cOdPSRnThzpiGRZgS/qnp4Wa+mgpy
pdQmelXc4piGefihaMQtYZgS17QjiMABn7eLeti1er6r/Vq76xZOf4rt6c84Di4FRbqntJC0HCrg
8fh8X9Kx/9XrPVC/+CitDKpMkaiPJWa6dyNDMS6KR61rIu80P3Hmp5D1Cai6OFZeacKBiX4MgQEG
cDooGintk7BiDVsyIz/cMcddopJ8Oqbh8PseK0HA2nbYUQKZPQLnN15Dtfa2ZMkBo5qGrmvyAggy
Zz8PSR/YaKyu9lrc8tcFGDsfmgoSNY3Pf8dJZ+NOsH4i50gWRIbbB690jVcEfikLquO8FjJsbKBh
2eX7qqd3jXMoX+A+tZ6CMnBOwKvezbiuDqI24qNSAhgym77ewSQqX/gImyjkfeswD4G1/8zyiMw+
1y1eRPgZWtFw65LUhB9FFdWPIIL+HoLcuCP+AR/ItsCiMUriPd8sxYq+IiNWD1lBoFWcjxKK0d9x
kJWvQ1Bik1aSn1S5ggvNHP81MN9LLe+fKRV1tyboTph8lBcEq9ZBUcnDJcCmaHBTNtR7iFsY+BcP
x4sbGRF1KNZRf6dMLfUBjcHdGpP4XrpWdB9byYtMyMs8hXPDOtqmc52vtaQULBB6ghG2O6zItj1+
zGcEWXvbjOXfCT6ACUDlp19A+bdCdbiVdYvSzKmdLXA145pRils0dJXUXJg7Ehrjg4ZjFR5KmCYH
7F762sG6ouXEDtdy/DKl+S5Rtb4rKVtIiONQWVukcDZC153dB1QReIsGT4Wdt4s+HdQzRO6QFzdu
JdswtB9ecO/iod3JQqk2GW6rM+yjs1m6weNcXK4MDZ18P5IG1Rj/0LCwXnNgofPSAzM5goNejDcT
OQU7xKxc/x/uwPJl8rW7xKJ1rz1OMMqp8TkYI/caTQc+/Hj7q7ThGY5afb7QWiCr+eIYq3ku8QOy
DQRdMSXW1UPkAINTQjN7dKdD4Zg/LDAVxxa+42MXyHxnIMtDVsUQQgbaibAtNpKXaYPbkhx1r8c9
ZAcGY6h51XE+FEjojMzukApBcSjYQV2sqtAPWVXz/08azIrCe7VDNUueptJd5jvmMzXvQc5y7wNR
7PBGEN8aS9eNplIwAISIL9BLjjKEKkQrn10l71FrDPSfodMuqIdqj45pXupC3u1Kq24Koea3LkvM
pRBYW77n2mkugrS86mufRvU8nu8hIaq+zTd+z/2+B4cOOJXp58w/dr7H1WFhzj/ne64qMa9lfYnu
X0MBEGhecGjGbursZuGBvolcOLhqeInDkeMrbe2C2q3edPvuKKP6noUxOHI9j9bzsIAlSWu1u7tA
NtnGKqdcAJovePS+ERemrngKhtsW59pbHyc3O3Vg5DQvPhvLg0X36oAlNDnMw/kwlDy9H+bT+cp8
j3TGU4PNZjP0Hcl+1J1XStPob+RnL4JUyz69Ti9WVY+vrXXK+om8sVvKppV8s75e2Q44ZaVxgh+d
E+9g/gSveW9qG7+02TGYQq50vEZbSIhbvLgdovXpnToM28Q1kgcen+3Wsa36Xjqy5pMbqJj1GM6H
OoATg7tTIxvUjy3vF0+ERzEt7yII3ksL0M5ZwzG97sy+XH8v3jIUh6sQi/mSwkG8Kh3eX71lCJLB
CusQYPNCZQyLMhnk8CpVKuus73/Zlb7rI+3aiD6HoJVXB553IFXm00r01WE+4/Kfs45Urd1AAo0S
FNp7fKktvX0fa8zZ8YDC1lCtO8pIuY80vEL8t16lK+S2RMMLXs9oX13DtRfJjOsW+JbSlHc/Lr3i
pcy8Q203wTKtO2Ujgz66RrACtsLsMCeyVWAXxtx8sIP+B/QErLF/p4iTFNtUJe9x7B33BIJc7gWx
DvhR6/aixmO31ZFsk6FcDG+m5T+6w6dBw+ikUuQ4zWeyUvkcJiR/SYvXqVWE1Wk+OJVikUWf1Eu1
8Ok+Omq1mxcQdTpeRKP0l3ntUTcIxLFkOsffF1vAjCKNMLTZg0tq1UCi1/RVXgcfum6EX/CEsDYH
Q3mNy44iiBoj7GtdguCgY/qR5QHXRFRgRm3/ErsaHWmzH/BW+JSAhYMMPlFVmutFe4qkbmzDrqg3
hsiNZwMH4LxGCcIpyFC67WM9tgYmta7ekL3Jt6GUPkz2IbzOB/zkuDMsu94i8vgzlxRlS0CUss1k
Wx8URaetHaoRGak8NRPRHHtTie4CJ8kFWQ1Zp1wL1EZs3Ah4WQftbFeYpAZrnk64JkGCwdoFT7ak
zaBtcoKp1+Dp8hCgG8HJf06wv3zP1FInsFJ7k35PWJvKHgP8m/LqGb+AhaGuwGeDiAYntdbaX6R5
Vg8eO/cVAg3nREnxFhqp9aEa+MRTsKXPXQdcPE8jesB0YHdqSEJEG4LVmqtyXjOAo4Wgo/WpdZhr
3FGelCnOjAauMUGJD2B+62PY9RTlUReragffHivuTZGqugEN4u/xkefnUSDXzGM9fh2r4Z1/0/gf
AY2who/xpXgueXGqbT7KuhHYAkEm9lXjPXaFvSqEKV/nKT3WQuQ2lXzVXxFmymdoBCY8jkBdS1Pq
zyHq1d/DuY0wX1XiplrKjBf/FDjLr7U6J0i/Xjt3jefPeKVTilnPRCJFRIjxmgdtuW7ASG5wkaM3
io1dEtLWn3+gnfvJ4XuoR8Gj0+r+NpwqTfPTXbaT2Hk+9cWvbIBYrEDK3Rq+yNYyVMyPElqtohrv
2oTKc8vUvcyHoHP7U17WEZX4kBaVL7et7dRLYKn+u2ccodopr8CFg0NYs/us8tLAEaWLDaxJ1C8e
0tM4Evlrmw40nmz1qpj5+OzByU9rzwU0CkWvjjX1Lgoezl1Lm5z3/1234X20ICoIwkApqyqZ8daH
+qlCovRLtvFZFdb4ZiWDylbDm973cbSp8zc1HwmKmgo/c7nHDNAOyko4K5j1gICESxRSnFg3lJBy
V08utwSDxG2ec0a7WRcRhKWAPvnK58t8tEnpSCs1+yct0qvhJcH76JMdO/AuuYxIy7ZDbTrbXpT6
pddTQFxafnHQn/tTayIrdGXl1aoC2wEgRaunCv0N1ly6640XA6XloUbHtbKMR8W2kE9Iv7yREAvV
RES/UNJrSzyKO2+oLQRwSX2RjVNffLG2W58fMpWQ/PrVtW31Uyrk09vJQXfbnYkI4V3vIaNXbqts
Culr70CDelOsMOMFe8tUxdGZDj2yPFA+vce4T42FE1vb0E77c9KI7myhYVLJXaSZ/O/UPN/kdbeH
t3OcR/NBula+ciLFgywR4cjM6y8A+fjktCB+1WUVLE1NF1cl5PNLB1Y/lCKODkFCYUnYZFp4VqEQ
WNaZm9xSSVycnvleqfzC4KivnAIcNR+P4pL5Ha6GUh8+oPpQNEUQHY4jlHcoeluLD+l7Vr/y5hg+
qggY0ve05718Tye4mbYK4ep5KwSobpJ4sjSr18moN8c08dvjfDYfGqP4z+E8F7G4ifOm3yZegXTC
7s7Eioc3OiM8uwnt+yhLcFWh1SRH3MrikdfzZZ5HDOmvzNAlVjmMm3UuED1jwq/WWuPKY1qYfouk
j3cSXrdix8eLJn9eaieUl0hCPdmuSrXgUeAFF9Q/3ZcX8MClrfjiBACp2FzVoxUEr1ag1xdsD/Ul
JrIL8W2AcYU4W4wT6H6HQvab3Cz6Q4Gjpi/c8BwVvn0iBTOGqLjMglB71+zuR6sY5Q3RRnLpid+1
DfPALiXFDQT/mDLI1YAcMOCNQQebeNfagH6sEQOBz0RgqU2c5Gw5pb7VadXtkMiqR5sIjgB3+Rpp
jEQUiPeYUiGZjm5ZfWn8BTW+Wj9QHP4Y2eLs7LgQB5FBbUAAvS9s9ErzYZ5viIfbDY2B02vw95Hl
IErWTPGCiCNdN5lN+7qpBOVVtkaswyH1TldRd7xacghOZhbrR7sszLME37Njf/Rm6KNv4PcPkVVi
ScGeGjVXI0Y0CoXN21BpoaI8zeVgtBZOjn+m6Gg5UwCrb078BjLeJtELvWTPi6BcjkGnrqMKS7wz
Vj2W9ylRvAmUtxqTWl262k+EoYQShV51j7Db76I8pU3pSXTsmc7aK8k+y/wzxRjBP4eX8GM9dyPL
Rr3bWrpK3YwiNisbPJ7VVz8WTb0wksmQW0b3+SIhqsEiNQeNFiveQwOP6Io2HJsrW0/zMwleKxJa
zcPvOdyw4xaf3FdQpNA9p4Mwi5sZjBQl/2NKEtSiFawN2/7PbWzf2MhK2nt/p9TpDNr2RoHXeyKW
paV37/k6QKzBONUVvJipUNBPlQE3aIBIV3pNfvZg3tXCtR7SyC1OxLIVtKCtfsvSJONxMEJRroa7
RpDgbYiHFz0KtYdiLIGYlbF2z0Vnbh1atQven+qdmn9NdEH18/c/h1p6YscvY1NJC95s30EjGq3o
MMhYHBIbre58VqRYa8io9Z2N4RCEhNnGu+STBVYgW/7M+Ld5GALbu2YTRiiwiDWbL7iJeUtGE+qR
O/BcRdp8qdDQUCdt4BIZurUnTOiXI90TCZLtFoffwg9ratZ+J92Hrm7iQzlEd7eL5UfVk+Vcezlf
bp1S2iDICSVIoqfWFNSHVJf+oYgn971FdXWwvgbaU+u61NyD3kf6gUDWYS2MFwhqHqmNafjp9PvW
CsMfsnBctoJlBQ8tkxcqossowpkZa9oTdAv9MU7g1+SI5uhUstvXBlLDAusUev0iELZ9cFA7nZJu
xK05X3CDURALgFWtEp2x7YLEPJuppezCxEX370jjdTRkjvgYjG4xDRWaliCVcrRplqRK26AMiswM
wVAFaKUpXz3IFpt5Kh6D/Nh3/rnPWmfTeTqCbioK1cosJy1VUlDOReDCfg8R18KwGgMXiI8bQB8Z
Bqr+DFzN3c1XqQtqd1mGy4w4NeRT1PpiM7ylRHEEi3kIqvk2X6wzs7oR+UcBjKnfo+kPKXoWraTu
7KPKcfdRDtJRQXb7qdqknaeO/iZcPDFjOVgbK1P9tzbmmzLdYPmjtkwLqz4USE7unqfSs++bz559
M9XammIA+cw4Z2S4VRvV3cuucvfz2TANv+csuvMbXa2ffpf+LMohxMQ0m9o06JKxuPlTGfzv8qD2
90rhp/BKWvtTSaL0CcKCsm6bOtq3wdhdHF4uCz6O5mepjYvMSZyvnoRBQot65TL4tbkzYlM7+G4L
tkYOYifi8cJGcyCflaAsGi/oqZIYurHEH57j7sLXxJdksPDbqKF9EgMSw2kxscbKoG0VVREvmZ5u
IgHTMwGHu9RrAPl1J/mo5+F6XtsmQU/AntsBv5hEN/OwGGjfzyvr7+Eg0vhHYekQbNSeVkDpg3kM
uvpAEANyZ4NWlD+iC/Kxjs8F9G4a6pXqUoRgtw9k789VVdr68/dVfRrOVwdwTgfNYQtjJomGIXlM
D/OBB9SfM38sv/o089fmqKPfaux7NoTVcy3A1EfGc2hr5XMPIejvgCsjWWjrgXWIt9P9ftwOAyID
q0bNUiiJuVU9V9nHfPL3ZjPKHepw8xD5Mtr2ETtJQ/gOfVsjJ+sWRqyDlfqma6xQID9dSlGOG10z
X53MVY/udDD4h8uXutrizRTQ7XCiJqtOKPWrPr1Ea+FX+6Qb6lfLCi+N5/S3wiHexWk8HkTclVLf
In0qO9H79ckvBZ3nZ6ryjtA8fOhia7wOdEcutkpjPSpH77GM9WjXRUI7zAe8PuNeQzgEEZluna5g
hJjPIqdhG9h01ZpYm/Ehh3F5KLIo3Go8/bLKPzaFygt20hpiSTFZClW0VBTvx6hn3plnpPWSkh+j
C1E9mQkEYXPw82WhIuKHFvruTrToNtHd/UBy/ZV1tcuLPf4n4b+znbtFUHqcfUUGiptb0cmezLml
YW4T2EasMoLs6qscpJIoa5O+M4x5hpiRvX1U9tW2ly1IHs9sf9hoVCPQX29mGlnrxIgCXjxD9GQ6
yft8w9iXaGhx8qybsW33FrqKXaiUJrJraTyXhSCwssZeNVQREha9QTgJOB1qbSO2he36TzUNme1I
IYGva+8/5b5+9AU27Hj06wsBBDwpoZmski7UjoFs7Idc7+Jrpng0e4X903NrtHlF2z6jTlOWiiCu
xTVTAjbLlpz0KHvmrZ+dy6Z/Uzs9fbb6qZ1MQXYelbYwKCj8nAcKb/RlzF95OZaWCvpFLX6G/NWL
Muz+kZF6DbsIwURLoIapls21rWSC+Xocd8N0m6NEBb/9ILg2ho/YKxb08GsEqLHuX32nzde1J0h8
Vsz4YCpBcpjPvodtQvpmH8Mq/a4KjYHeHUQJhOlvoWiuFs0HBbD5KIbirNvlbowSQdSxsG4amC2K
OhcWTvZtnuELlh1xa94lmpMIQ2RfbzseWA+klKe3lEbnwkPVfRDTYT77PnzPBaCbFkpr4KAVuG2i
1tO2ZZdET7rOVkt1XYkmzgqfHDsWqMn4rE4XGwJvTmMX0Lk1PfIdhBDXmiz5veV27opkIPWNls4m
xKvwMwicP3eAqiL3iF5rParFuxllZ4K76sfU9ryTTHjozPMeiRAUTLeSOLDz96EqMb2zSi/p8P17
Ie4NRKhYq05Ud/P994V+uqXxvPFk+79/RtwZC1czLpRn1hFRAa/B6JdHwyU6EC9K8erXPKVqWxS/
r5IinZDDLvtD3WfF66D6+z5Q+3vSu/3jGMn1/IcGowRXgR9h1Wexuw37PqFNZGs7HD+Q3RLZUap3
5G5IqvowYCMlJcSB/VBIhW1kl56oVxYbHCnJOXbHcd03dXoZ8MesVDXPruNg1BBm2XKbUrHBZKEt
DPSmXBZeOD4m+KsW5thYT6ViPmNqdnYQWAw2MRysqv1zNs+1cSeQJUESneYDKHHHfuhfWCgYmKf8
r1aLrBcd9dnetJEmDaFnvQQt+JLAkbQCp6sJPp2FO1LVMZTBvrkJZqbO5g+YqvblKuEtTIX9IzKt
91rD11MMMIuLpKnee5TigEHwCw9tSHgMMPwXjGPtQk1pdaKLw9Xrh+FjMUp1WdWNeoPzi23X6NJN
MCgd6Qrd8GL5b1pbZJghy+ARaDxJ4szmyCDPpD7+lMgdXpAce/A/yD2dL+JDtzY9dqkVXCbdUu4V
CPmN6F25VzF6noWaYHFRsOMJpX8kbcj4FTfBGjiInAQmzcKoyQQlQq/eGgCrtknVBFej681FGbj1
h4ZXdP5DVErPrp6KN6m3YLW0SJwry3Z2qk4SR+P48V36IY9qu1K2TS7VFYRURMhWQn6uy5tsOeKX
Bzhe/IAp9ubwbH9TlEHh8e3Kq14V5sbmebhPS7vfDmR+Gx1wN5c940PVgXOTEd9Nkhi3dWTJ23wx
YDe9TyMwpdZ0L5/SbgcOgbCAGGz/MIbhkVQZ/dkdKVbOQ1ez7bMbB0e3RYsiuiE/zGfzwXLHANLj
dOX7MN8T+USxkBvdbsJJm6nriNsQ7pjLLNMReE5zIrOuKU6M0zyFIzU9arb2Ol+bDzl+2GVWYzT7
ngsy6MakyqNr4Of4argya1l+KP1XEHn1T9fCSxg5qby5RVptI8KNtmWR21fcF8s6U2iMK+Ka9cb4
y/TklLMN7p7fNjmqrAFauuuEzWj/RIp9RMJj881A25YR93QEkLFDe21fPLWwL2Gr2BerJP/BEikN
778XaqPf+3mXXz2vUteTTn41L5hcbVDXShxeeBUsOgBkHdCYMT3xTkxPCNDIGOpCDBRJhuhsvjIf
dKXHNIlG+GFUY3XZlaP1afSPhj+kP+nFsYMzQ2XflOFnbLj9ghJAjeTHoAMwFVi7aVgoDbbyhF6t
Qq3+Gaphcg6U6GO+mAeBd9E7ykDTNRGN9i1ElagGqGU0X12Dq8ue8JsvhBaI2zwqQ9Z9qPfD/Txk
rxptXGIllvZ0b261+ikMTy6wNSJcrH3vmHh+0iCx998HZ7JmzEMFqdxuikzviqzwHlj9TciKsd0N
k+jAqJrhShukXze0pxfg/WlTOh4CYMFGab5lPlgNZOLB135B6+sPesVbVAnRbIYeQqpe6Q7VdJjP
5ovft/0f5pwq7Akw4EOCpifYtXzbcM1OzQ5Vx43ol8ODYdGGhBeRLVLDhLGV6tRZVamQpUOojqNb
JLGaobeSvqn8UzQTga3o/imcalu0Lvti03E2Jaq2TMuKX34b/tKtpn921EFZyc7TDg0+8NOgoApP
KX6+drl2TyE+/bJDdScdz34PwyGhmVUWK0IEMko8UAc6j95apVYscHOoA51voj2HJfBotN4FBQ8J
YgbpVQFZjA8kj9lvjVGZD8Q/5S8pv/KFY7r2Y2JDFfDoWNxSPLerRB9aNltYd3PFaNkVZck23zgb
KUZkLxLLpCPi1zbWeWQVwMC9sKtvcaJQInCdmJDZGqkkZfSFp4/1OXJrA0FRkN5ByoJzSUeEqFrB
Qk6LDBiXslvnqD83HfEU29op4sdSQ1OHxkjjua7vayAhb8Ia7BVi0ie3owCl1o5551VQ7n3yN6mu
ZNYdsYl1b1vgG+aoKrv5lsY0JhJSeJpHf+6AD8SHXlkj6LDuBpWmu3Dx/Bos1Hy21etKS0eYYvw0
4VHX7m396DQ1D0+l1g5i8FCadPaXMujl2er68kUv7INrx8XNmUYjPs00s/OtKXDD1uB/H/gkOTu9
d0IE0r6+8TKb/Ktp2GDpu6C6PWZTrQwCuP8Ym+VjnafjUU4y2ISc7K1TExiozB6YaU5x9kPV2Q6t
vOXY5XgX7SztWY1Np2ZMmlaBfotVyuAPp7Cqyls7UfX5ePYfWgAFRGnHahNoPk8gP38m/c3+MZ3k
vCP/3xOwib8v/X/uyYWRn/H8OtAaI0CtGikF838qRnzmVHxUvuc7Px8+pvnaU/KnIK3/3G+bdk6D
E8GegiDlIEvtWoWFvKpCcVyEx8mTW8TKfp4rPbe9ilQP1ibMAIPshQVMZp4X08f6VHj1apY5zWIm
3A0k3Gl4w1PDha4Mfvrga5SkNLXo2Xi17Tv96B0vDOsLxe0bRh2+FNOtbUPYkmA5DxSOrsZ8iKlt
rbwpgOx77n+9EOodxe3pT6Cv+vMnPOKoHqSJbyQeRt5qxMCPY0qlYhp5rtZPaejn3yNZRRfe66QU
qQHJmWntA4LLgG/8x6kdlo9BrvSbVs//CXBf7hHC4K5UhcfnrkU2UGAIA0RDh40ESL4WXYI+cJSL
qm3bG25gsrVQCmxHDamZwBqwYT/or3tdob/TOd6JIKC9kiXRvfS66A791tgUQVAvioaCEVERCyul
vDbIJLsA9Ku28J+Rxk7DIOkQ601nTuJavATS8zyK+ylbbMqYObF+Qxk6vhFgO3wGHyJMml88atHE
kJ39GHjBsHaI1MTkYjeAMeF3ogBFX1X7bzAPgxetHA6hzMOj4pfAfqV6LUpNh2E9zQ1SRwoddo2+
9+tu52Ui3rmGYb450lnYUeQ9907qHYVJpTzvE+sN7pS/pLvo7OfbhrXsC42caJ5LDvB16DW05BBR
PKhOke07AGQwtDhY9HW6KI7PkkTVQ+kTrlOVH9nYy4tmOTbvuiSgWxkmw/b32HDdeO0EEGQJLtSv
QimxZfGGOQrbO82jeX4+uKW6dutB23aigjtECiafcA4qy5gObXLqrJ0oYp399wpdMTTonhqyVde1
mM4wPh0I7i7RZtjMY9M4sPEB4/DmDnA/rEajyC1paMU2QXgwXFg889nZRNzkpsDJzCYz0XyisR+r
Nt7S3iFFcJqj7lY/+BIDQtmD5nZL3XlsJy1RlhfFiwuNko364Lzh0Y4eSG3vPyfcZKVnzVdh1zuj
7Bv/QUgKb011ScjR2g0SvVnU0cOhpU0vl0LINAMiWoW+pCKaSwQ5pxSWvctYxk+zisGox/RItAn5
qVQVXsAmeVuRk7I4X8067Cqa7GlZTFcdjRTnCsXgQ+cItFMUER5ao/NeNT64axbH9SYpPO9Vceqv
1A/0ixsnwalCaXIEZ+gjYZFT8UuLL/MhyvzkohsU2qIkJdJ+ujBKj6hSBVuvxZ84FLWh7DtCLw9t
k/j0Af6O57Pve+ah2Zwk7aRiM8j80UXN+5T5udjlwAhWucOvMFcWslEUqJXY6vuKxU805OVzHJDL
PF0f86RDjCDLbS1Ukhwm0U/Yhyc0oNhaR8J6IkwlP3zSuehRkDmd+tXvA2GAsCDmcYUf3F3wba8O
ozqEUFTULkEz4h26mFzFOurtu97YCQ2MDfVG+z5Ohwr8/zrkS7CszbDOUO1NQL4whLnM1Z4NFyLE
lhqRXzj3eS4ksYQwKu84jxoLZUdiQ1XAu2WuNWN03mP2kT67sTYKq1WEYBqbkWY82o58mecdYfmL
tm6JXqvq9uwjU1yw1+iIvlAf40FLn/BWBvsoqIYpUa37lHQIuqz9QFXRrXuW83RI+/BFmPZ+vo51
1FmQ5MECS+dtWhiK/hIPxrLWUvVRJPxAymGLrh/0F82sUFfn9sc8UtWW0hxNoUVnlO4TStm1U7Rf
XllXT2I6uHtHlOnvc13BLWwYA6FPVrzh02Xx8YSZlCvSvQyJU7CvbLyN3UhQzRHdTDUTzU/+oqxC
4/aXqMEzpnh9nuvwHcSZWIjEDT+iibmi2eUXmS6wMNPefswKq6cvaMa7LABRlolAPMy3pC1suS76
mTZ6v6jTAEl4/OzZoQJWxqcTXbk3SW/iC6/bkxxS+RI3ORwHe0qrhA12qSX6X/jWHpqpa0rs5Fdb
QW6q5ZDfdFUvdn1poAsy+IVRqw54600/jDomTYbq3TczF9uSASLT/h++zqu5cRzctr+IVczhVTlL
lmP7heUedzNHMP/6uwjPtOfMvefOA4sAIXnalkgA395r5xTv61y5pc64h5kUEzrFW8quwuN77+Fe
3GELX/BNBDil+dGnXWrroNFr7Gc8pfMm0341YnyD4pH9YPs6XfrsqjOHBPrTTOpwCdxA7FipEnpa
5/Epqiplk+XNdEuslphXuEhpHqdv7pyIHfbgWWy7T98ECVEQG+sXQlJdvpZmt5DDBGbUdYuEfvvV
dMlw9PtXv+qPRRPZ1yLB7YFtQnubjOLeqqP4bTiAYcmeuugWyNpgcuqrC06JOmKMKh9xbzu6464d
E49K8z997sBjPLCh48g+eVDgLaXZHFphGh3Iu8gn4ZNDHfSCNMDc2ylW83dflZPYbijGtJZDWAdS
EBc695akyIieoCkHZ+4QHZlVvHy/XaUoxpXIFUzn3q2Psos/sHFSIJPfZE4x3M2wImChQrc7Vom3
ajW/206maoDPT5RriVHt2s5nhFSUCyKymt33hRRR/0VLMEQPgUv8wzwuSN2fUxe/tbaWL+qktjdz
NR71eek1Z68qm7NfTs05DKGWs/jxSBKlKUqDQF2czYTTpceJ/JtFDxXvKWCaxYSRJKDMfPzqqRTC
51pXP2jMC5+G3gq3KTWBFQjw6Cnxkv4iwuomW66h4aM0AR7W8JmbSH2sI6950skEKNtM41aBIQiq
3ovuEZ6WWzgkY7OlcjEWxkawSlsPgY4z+KuNOPaEkTMG5oG2ZlHmaraBNpjgV/s01OS5azLjHeha
C0LQV19ClzRKlE/+HSl5tk4C6zkJuns+Kd024x54bHz+qV4QqVutpOqg+MPr2JWvZtRvoZePt0JL
qic1U5OlGvrjXjYDWCtbR8ABlE1XSSFpNMmHbJE8Gi8zK5/2ZkYmnFEWL4NQ44eyQ2hi6cWL3Xbi
wsbxp2wl1L2P0Bvg4QV6ehDFlK4V3QXe1UzNm49GCKEpk2iQMt0ytsrsqbWocSR6ld+5/yXr3GjF
zU60eMP3XL1UbIJuc/yu5yoyxU4X0bPSmQpP/rjyz17qf1R5xZ86s40n8tbGpSLiaJ+rjfE0lgU2
/WlS19V8FZCqtdeShm8/fMSVNzo2+arIlbMo+8hNNu06u1OvFlrovR5mzTbA8foYSSP+jCaEGwht
0dppJDHgBuvZwknGfgMUWWEXoGPJLDuHyaci74qjigrmKruc2Imu1nwYRIZ2qx23Iym+2xBLSgKG
y05PU0QgWIUphfm7zfyZSUAOF5NOBEAbzXZKptTg9bJRDx+w1mPm7wHd+DkRV7JPHnq0qMeiy16H
mqz5ZdYrAgo83M35BVpehw9ymG4+56GLOG7ulj1Qrs6JZ16owaFgFdHwPI1dtmjzAf/A3PQDG7OU
zxM+ZMv7ubYTe9GYzL3l1TJRoX8VWnWQV7k7DGyNcr+2iOJ77lKhkGBjOQD3eStTN5vV0BjpTr42
nVIPblzbb+VrdTL31pkCDkxeJfNQgXfVlJsCL9CZWfCHdI352IKvcXeSUmRpHJPdVmAIYPJtzuaw
jTAKUJi4IiKVF6uxWqhu5sEML/U1y4F06SlJcUknq7jIM3n4vurOYaRVjcKJjC08Vkmr/9LI9ivL
4lfaGuCcBtV8TEp29KImCxH6qD3ig4ropb5LXvHWvGL0UFZjj6XLS1SPTJGG9Wof1dNKnwva5gDm
eiFPB77Ch9Ig4s1Q1FMSDtGyn+vSRloBIqiz+tDOzRjcbKhm7oscFiTZwbLzk8pT6Qh5jhQ3aQeT
p42SgtIYt3HelT+Mn5ltDj+6icAes0Z5LptNzyyyJCyjq/z4Eli+uZD9kMsB+VWZfkrQNVJVUm9q
dw1m0b4zK/5bT0dJZLN8p9GhRB87LdynSH/PluNoK3ajQZ32toJwuakf1LrDHtvbxFO7Xbjn129c
OxMloafhQC4L5aQiuVP5Kh3t1J4uuBo6ckvYCl9liftYBsawwhaDlrRHYR1r8bAltTh5yHSb3GcT
ewnSrmuewFhhH3nZQxB9BFZ57IEogIflYDni77P/f1/HZJJk15Ckz3muLufv4TyJV+aAhzxzCMXq
rYns7qrVdnoHVXGcaxyFPSQnUvqgKJbDeAuKjuzGrjCfyRagtoFL5WPoknNQeDCP8mUcgvPUG+TR
ZoSWo7RqcifYS/Nj8KxDUh598ux+RuXYLozENZ9t6qYrr43qWzcyQ0baeSazp37kQ5DtdNRw6IVo
ykNksDExhvWDbLXsMK5Hw3DWshlTyWIxKdbWRFxdZaAw9GadLImT3A/MqVkpJdrjdm7Kvmoc9aPl
9yeJvNA7dtzZm+2vhnJBXmBWa9xO8ZK4m3iLcF7zFp3tsiXAk08JjRcKTeM7rCaSj0a9OPP90B6a
Hv9c4gzviPL7he3WzmFyhvyu4ppmbtddvhyTRN3UG3wfOZhPjw8pgeaZEz1KPtZA7g6qxOpsxXq2
V/JK4+8xVsTvwaV0uqTfxkFRXb4Oo4P+raC0Htdw/OQ4WwdpuYKueLDCZKkp6trqp2wjq17fdTGn
c33CEmN8/ouo05Y2/x1IvSQky/YGYgoFYWdgK8nrmjxvq+d4nFjlxuUZA+iiHHJCFofyI3AyOPDx
1D1ZmFRZwKNNmVttHeZP01+ovH1oPX3xNliUTK0p6568gJJXWI7pLtbqte4myQJvI8AsKrySZ4Dg
y7kZmXNSNQeyICpI1uSWsWmjAUdt5BRrPx2QZsduRibKPweRX5lwl9fvHjmUNJ561fwZZbkj6aFd
unFb5C9BkygLx8bbKJsdotUFJVw2IuarXeOda08jRTCzxwPaBXfpQfy4V27/mbv59EGiPKYGEZS3
snX8kxwRwXD/yIxq39rV9IImh0CBguCM1huqHyUoK3Moiy158NWKyKbhzGMRF7c1xcQzjqhr+7Tf
DQ2WMpHmu2aChSg/wvIzWz6M+S1VyLgmc43tMqyuaGxhrp/x60WggLx05ZVav2HJhZdqviAPWsHm
mq1W/d5gL0l2qfymN99vNbHK2xIOAVJbN9+s2pougu2Z57nlWrF6keWdsdDf/IynpmOS/66Hhn0w
ahi+PulJZuv64QyZOpkWYUy2HyeIapR4bfROsFXUPnmuu8LfTCwD1/JqTJji3plgoJUTVC3HQW7g
9RAJ5MEWI76CIspWvCD86lPLxMCki4OzAY7HnCHvzlY2GBc9AyA7xln104vVneXr7St39XwbJYOz
ZWYKK7IztK9D1QkDPOCfdqz66joQHv/P1LsOPGSVgzwDmaEcpnCOV+ApzobrzFiQzKGA2cygmU9S
/hSlJ/Qwv5A4AOm2Sh1LhW3c5KESBBQoWncpClhRbNhei1mQ2pN0iM142JizMlV25bmTkE6lMhFg
gOwPlP6ra9TEcBBsxy2om1/JQLZfWctna1+LtZMX2Oopzvmdqq3hvGqTcw0T3/6chzoetV15TQ51
5/Fmw8RaDhXcBOXQAqlMhyBFM8zsCmUzv7qz1ZjdTv0owDJ8teZ+OSJlSnuNf8jeGLn1plOp8wo1
u7oUX/6qR+cTNmhFiSQ0t57fqTvfbNw7JbwSTgQjBPm96KzVt8QHd2v2ZnME3Z8So0JtL24ES5fQ
I7kcfRv5Jab9Q6TEf8mzovIhgpt6+FyrrCmRm534P0R5NB0DIspOCPb0k+wOJx8O73dbM2L4yGqL
vGBw2oUcnfhtuvVTpvq+xR4RUCAqa5BX1Lh7M/pJX9WWZZ7xAWdYuFqdWdeWwSTEUmk4InKHn2V6
LOUaNY1XX215iXVDCXR1HmVFznA0SOlhrd62q8bsiM6IE93fq2NOmj1FcSSTqc+Oh37NYwJZS1f5
K6+bp65rs5dKTBSHVEwWlfDrW66B8SK/U/nLHk8QuZ2f+EWspVZTgRezhlnvWyTERZc/G6KZngn4
jrZlJIpNVXvTq87kdIEa0jg5VqW+mjjrR1U1nxNzmq5Z7f6U3exQ5DtuRcVavqjOqYuywHJ2JmiF
Ou2sg8Ie9iGpQJnJQ/TnTDblVTkOOOlvTdQ4Kqz6rJGAe7B6tra6Qc8f7awhRcBMo1cmtOsmiMNt
r7uCCUFVsD7mkDlK/vdZ5AZbYKHQqP9c6AmZxobkWRdVd8KrpWnl3QDqtQhJVIUjFFZ32UeuSxPn
9zBvCKE21WafKuy7y0vykBs2GRGjXm+/+/SsWetpVl/l26Dp1Y5mrb9/D2CaaYBOUwlfUa3u1ObE
85Va3ecreSo7EYaGm1HMOwD/rzG2TjojSYwmokliieXrxPw+Tl1FGwG4fROkRr1WTb06C27gB2Jp
8i3c9OBuYX9mcll3H4JyGgBv8TuB6kF9vXkP9KBfqoRoPMRIE5EWYg0WJClxCwrRw1K0fxG1/fn1
ImXZ4gPLyDziOaZWlv7SNwqlKC+vUJdqNpL5YVoGXURtNuinV8d5ECEl1LYPo0Op4X6QzcIgtFT4
ZXSpFQ3tqyh28tVNokY7p528NQte58333Y9KN6Nl1qjg4dvmOcq9+sUL9fGEvhrMT1kJmq6L/5Ow
LXmVujNhA+OIEXMe7ITxtHZIPtnKpp2imKO82+y/3koj2AudTrEFB1Q8Mtv+NBTFuifkqByo+VAc
Q1z5gXdMp+b0kYlOW+MpSA6BmzaPxIy+y+u2aPsFqjEV9zO/jt5IiNebX+h65KgPivOGBRGi86BO
Oy1zjGeL/FI5wCTpe2mF5nSxu5B4EwdvI39na+/H5WPHPPXSzIc2a5yLbGLRvRcq33/bK3ahT66I
o+O7KVLWEBh5i6WBx/UvdiqBiTgfXU9+L57E6uwAvj+LeA7qZEeKP2MxbUiIYLZkTn8fOteKDqQG
r3NAj+zgWqvWm9pz2MWfdmHEKInK/qaqw8GZH9UEWrmPNTDu+ZJVFdWhGG2X4PvCWU/kn77WmX8h
+iP+ZGL7wxS5eM7MwdlQirH3VSL0G8vzEOwjI7QOPZrr/cQFBrAehoU6xSRvVPjd+eKsncgDkNiq
uYpHaT7NEjilpQPVXUl8l7BCzT1485kSAA0vmFuvZJ+8Ki+kqYOJwAnNdAcX57flKT187oGZS+e8
mukw/nYwL6G1D+CxNxeKx/p7BMBwMUax8RhmxbhW7NA+R2iQ9qGnBHtsc9D3gbhFJJgcyE7UuLer
2RP3xuE+8tSRLXnonfCjbuL43CFbfcpjnTUw67qF5mX9U+tT1olbK/5hFxrSec9KXsJeUZedF4rH
WFHNldcM1k1jOxupnddcBtN5VFuLbSv9U9GRjg2QBf6ckJ8YfeAw+RQZGrrGonD7Pwb+uY71PZQD
w1AvbyAN3EXsoZuw6/EvVUFOOjnmiIfP9XdxpNZb8pUzcqrqNzmib/huUYw4W2F5t8LMvEUDK3OS
ODG6zPOZWlerbTMY7FwMKB7zSsmZsAoYKW7+u6/jJ6vw0jfyr6pVmqPis/sm3086TC+9yMkr8cAv
+EnyVCtGc2I3fVwag3DYr+bXlfG9ukbTEN1117wxA6nfahxkqqMkxPyM5vtZHk0+0NvGN5Mlf0nS
Y7AKDm9x+KvFUhsseFTuijFrP3u+kIapvxqlw1vnuqMuKiZN+84z2MpyBfkaat8sAXfY70pb7KV5
0IvEIbWt7j1lhr9sW8oCDcgk3Aj+Lah79dxFYYogSW92yWDVUHtpfvU1OM9FXbLx3aSPogmLbR2U
8UpezOa+1omXNpHuD7awseWSmb2pzfRzUoARJcGcQjJmV2s21FF7mLYKldkvf908aphHZf/3KG8e
VYXG+BZE8aejReJsptbNVSt1pdtx+VJDfdyEqPE2sulGhkIOmGNvZVP04NM6q4TalLjXqmtBS4KV
+TqIuSn7bMhM2UL3RQnRtEVmvpCjOEkPYAAhJaWxfhnd97LvXf6EqXvN57MUdAamAWwFY0QYCB5A
rrgzS0xLTWP7PVCesV3bt9Xw9VLZY2V69rX4weNZHBpgS0vcvb3vqe9W1GsbYlk7tDJd+kqgwsYm
TP7DERVFee6ZR6i6waOvdyy3KG6MEXGvwdDquzhxf8SJEdxKn8eeVGN4WWbjecIV858LbObZ/GM7
88Kn/N+vaMqYek5i3vOyJ3fctLULT1v9Iptx7PINUsWhbdgWXYXtMOzg1HwCUNMu7EpGzoodX/J4
yJiEajB3zu/SKe8gy81rk5fOOeeuatQifpAHW7Afr/2Q530QkvZAnfCSZOVSrkR8LY/O5ExjU5wF
jZPj4d6Zm/VsxUj0Ud+UqvlXSL13IQ3BtmeyrEI6xDa6WT2wz7AlKqj7aaBBT5skfDcG7vjsP5JZ
zAP3nocOy/N5hNMN72Gce48R5dB92E/apla14s2MMDNVJLzyVIu3+VyKN0lQsnSBsz6yuz1k5eTN
CQ721Gu/na54pSzuvsXVHDdfkZ1jBWo1u6PwH+Yl6c3CTHYhht3roPjGCihK9+xGLsYt5uA/68LY
euwyOvmnglXtJg+zHA0tAzwdL8XSWurDyjP9n71GVPK6NbqUJ5T705ylLFpGYd63C/1MnPKuqKf+
U7HcJ+SN4gPGfrqgpNm84cYgSMVV56Al7O2D7vp4lxPY8pVY61gb39086zchmO1dMxrBuz2tYls0
P1p8cjvE8/5adg82q1HdqZ97kJpHL+sgO8+vbgrvQ1FCHSQpLkyqMO5C9rP6tQkCKYZzIGZ/+GJo
a7HRADiObBMTD+Aa+6lEFe2UBoJCW3hLMjK8remLiuW7Yb+VQwYZgLQOJC/+KgwV/2BSSbtrU/Ex
sMLekmNMIVBbq2R1hIt+mo4jKtqfeT2ncqtj/2r43AFH1/GBPDNjCozCuwwtr0wxsaz7Ojr6Ph9i
QmF79dDMT3F5sPqaR7k8RTozfXX2oSsOQL7sJ2ST7klVWvZ9dc19myBfUsrvMbrBSAKXlD33wpyO
St28NF2gPrTw7B4q3a/2qJiahWzKC9noVVtcRGy6pXVxzRsectB1tXPTuukKc5z4OSSXuo/YfCq0
ZqmaORlho9oc40H8xXaXsnP47B6jGoPtcJPn3wfVxAYjm/qfs+8+eaENLX5TaLZIck3/sgCvv4cd
qAQviqM3L8GAEGqG8uzYWH7DvA+eyIHgoWiJ5I6wLl2XdVPf9M6JN1MfrxMqot7Y6edes/SzDW1o
WRtgpkozNs7fF8a8cZhK+vWpySz+8vNgzeNWj7ybP1sN3xTjpWiU4T4QUoQx3zBXsikP9WRcm8au
zgCOxnsZuc6xG8f37wGu2ijLyRqi7Xdfq/0gFpv0+PldBVDJXVYk+RmOWXImyYGItUIrPyJi7KRU
sfYRI/R22t5MksAPRhbl4BDG/LX1lLMckQUaUtGste5OtHdZBfNIgOiU1p2zUqw5TlF2muxWggpx
W6q5fzqREs+RLtmapwqVS8VQbrAW8AZiYiU8c3Ttr62TZsYIsxrSMNZSO4Y6zpiqTF+0Plf2Arv7
9ftQO9m5dUZjoSkYuRYNJXWJBRwyt9yaaZgdav+XRprOLTEb50EVvXfuzXLP/pjzMCSR89CFWbdP
FLVZRPMIbRwFCCexVup4OhkRIrQ8ip+DgeT6hexDMD5ZGyOfy2iELBZBAxJ5Hlyw6iJca1K3cDTt
ZS4sdS20xLjGtqV/HfTaegvrwdnLLj7d0PiKcaGEYfuvUVmVVYfM05+iBL8aYGZj1bBuXg+aB2TS
JfLRiKofRamm294Twc5UYZApY7Em9aX+EDZ5QHGE66EJg3zvUeFtVwgRpo3pxuUC5VlxdsquOH9d
Qee1jBplxT7GRMZtEAI8jbSnsRmDNSIvwk7d+lffgyB2nXlBzXoSBVkwvkP5HxehMjRXZxxq6iUs
Idk0GN9xmB+dEWWNajfKwsxCmsn08tXUJlW7+U9svhvtmjrwU2amcOnkUA25qW6Jct/MNya5vPg+
/KdvzKy/h9TCgvxqrobRNo94pRq2W8vguR2c4qpQFE90V0Fp5UcXX88fYH1uqjIOTliMCIyZD71a
bCYRnXBAd/fJVXrUuFb9KSyK+4ZtfSDM8ZeeVesX1gLZMcgDf00hzH5R+B7YcVt8psgItYwHuEnW
gu73j65VaTtDa0nRjJDByz7Dv7uOIu5YzwasIiab7snEVHNuUgIKz7aXvsqLcjibva8utY6zbLF1
X2zli2RzQO94t8e7fLF8jVITbeUmjrqTAwAflUcRA4tqKjIO+Xq1x5YV3UUOzpF4bXAfFGs5GLdT
eXN7f207IdtaxCQsmnKIz45dsIxuEyc+j5F496NB3/Zzy+1dLrAQA3fSJNVWuKN9YcYObD1PTrIV
N559kWemzeJV9YJwJZuVUT4YjsGuqleb+NEV2Gm6Ju56O8DZnCCyKmRBkNZpLw08Q1gjWlT/oxOe
WBCt3MDqL7JLHmSTyGyBIYEU0/9ckM1IR9Yx1NOwmVoxLiPIEmufEgxJz5lotyVaswUbPzGSiDTB
9WDHVy2ydAir3e67q1WslmRA0rvSwigB5jHsa+z8Utxrv2t2QXbfXfKs7A2fsCc/WX+9Xr6fW+vB
1vHAPMsfKwfKC5mSZ/t6hGc5xSqE5hnTzMbTLuO7eJUtERI2ATtKIN/hot834oYEcB12LdPrwtKt
hcXsCNMdr4/zmGmCG1CPzaJ9DEPp0gndeA6C9i/ZquYJZq31Xy2VB9eh1piltU0D9EPtOvUQKtFF
q8vwyqcr9VdeoBPnnRMW2rOZsNKNAGUXa8BcdR7KMH+RHodeGiQChxU5kOtTopHau6D6U64cJxzW
XpS8pzmBo3Oe0eMwHrNC8e69COxHKmqEPxWZtcOdbW6inhiB2MTNFWRahNAg6p9TCNWZ3bU/RiKp
t/MCcetYXvvDtsetEsbZswkodK0ZzofG/vIxiUhpVvus/wHrdO0nfffX2CSwzcI2e0BHEh20RmDs
16P0FXPbWY7ooLlgqeOmgQA+YwYQBis7IGH2q50EH0Hd5Q8INTEIGZ6+i0byoKTqWR4CkFrYxcxH
tfKWQ9NPjzbRShWPvQfQ3dNjUEAlAmTCznVgD8exFd0yE+ovUGHx58imQoDLAG8GmVOQ3lo0vbWx
J6IMIhf4FezUkEkjqBvnsS7jhSNmqo0iunXhC+Wcduo2n3KgWnMrSRA/lm0353N31dasJg8+U+Hc
gdA6d10Pzw4F7wtxhvadCrK6R+2gEXPARdkHxyyi3AVBqfdV584UsATp4b99vdynKB53oj51jvPI
Mq9/NvyeH88SfVdk5gsr2UfPqHG1RAPawEzx3owE2m2iBB6Sh1p98jFTVBVkaVeHnW12/ZwS0CJU
iogG/1dbXnfzaFc1oX2gnAkdwQwH62zV6bTRXeoB+tyUfcWAttEO45M35bBakzY4UNs3HutK8fBk
hiVFqRYckOqMjw5rm36b2SzRJmu0ngY7vKJsrq6tUKwnOybYtkxs7yAvAv95yEX71LP9mPgVWvhh
TjaVZ92fs++r81kzOoybz6j2Kr/toFyqiI9wuY6Xwq1rfmxQ36xIgbzfe8Fa9skDiibUIsN6gJqy
jWc8R2R2z2lXJjiexuY+wdXSCThcmvgR99nStMOmWuIrGtkZyaoduovpsfYNcRwE891+/ufKQ+Io
+4Ry27WzbP8emasotL0zFIYDOMXiEMwt2fV9SJxRWYnSHpbffVOW+Od6bM2VlbCnFU2K8aCohJX5
rNqYTLGIXdpu7i5rxdsQ5qjifa2oxVMzqta17UBbZplFMl3YgRjyC3Nn5i7erflgWcPRi44BC429
kfXn76pBVY32PgwbaDmlzf67z344CeE+GCnZVnLCkPlh2CvnK2F5tuvswYpyE1+Sa3wdBhdESoQ3
XBWVSWGf2psiIvWI23u86k6cL1NMfwvYdDzF+RdeosbqzmX2izhQADZ+lFBjmizjEkz2ui+V6aYG
df1I7k+yKKhgH6X1xQa/vURxe6BumB1sk5w3yTmQTSKA2QBo6+axCG2gqTG//jjsy1U58fEY52Yf
h2AP5WnadkG+UJT2VasUbRP/QbhS1ZmO8vCvvlZZZ+zSnzTYonxg67PZ+PVrWUT6IXPBTsgmS+Vu
nQcIX2STLKsCUaYeXAIsoU/QLoiQLpOzZU7JWZ4Vqvf3meybWKXMxslo+58L/xlceK+KqxIkbWKe
H4Q3nhHajkghHfxo6PCn85hfKLJYJ9k/zSO+hxGEUJ0cim9F3NUEP/gZr5JjJkhSh6yokJfE9SbQ
+nJBuBvre0cl2lCrjbVsKr0JCUtxOrwR86k8ALH71agxpk29iqGYKZ9oPEdm5iPGhrHWtxKx4Q3d
hdw0fWcHfbJEnUbcdWL626gr80enLM2z74w32ZKHpumGRYYA44B+g3CUcBA8meEbdihtFg3J1I9J
MJaPVedCKEm7s2wZ7Oxs2zA2l/WfEQSfLIYhGR6yMoxWSSzadWm75lmIqji2Y702iiSaFrKvmQrz
TESFeU7JwF6ZPcp3eUH21YVu7QNHfRo7JwQPb2SryKzbF3Yz1U0KLX7D8rV9oSCprjqny/FDDDow
x1pARfAVdgvVINpJmZGL0f4Kdt3WjGZePcfdyq686lwEjrEsh4Z/Bdu76Acc0Pt2Nv6A0TGwsNSs
CwZBl4A7/9Wc+ztka2vCFCfsC5kPr3TNRu7GoAT7pikjHBeyOk8lS81r31GQmLImes3d+oDqqp13
uKqtj1Pi4rSjQxICh7w2212r1r9lv6+4ziVknscXtUgO7JTD/5uHubFJny5K1He+ARjhzxvI17GS
ss9K+PKvsfIUxL9L5GrfbeQPszM7XgUCxLAZsU1BqN5BNZjWy0MUj8o6bEpiG0EYfvUNnf5alXwd
5Yj/7UWjy430+43+vEi+jzm6MXtM2r9+ErQfZT0ObACpZsMK0q3UF1JSokWphMULMj5mzV4njjKL
S5unWjh7toM6prdmMKvVUIwgyvRNUKoezyaAiPIk/OdkvgQlb8OTt9myJhMPadn+SAIDK9bXitzs
v5ps6dYPEtOl5aR4hm0IDuafLvHPqG+O15/3kV3I7Ij2TgCeaMoUaAstjsmGnOPAK/Y6hv5sxLm9
DWcOiDxYlDiI76aSNeNCvvu7gAyYcrImHmTE8eS+dfs+FBaALrXxT99dhsrctRz2mUlcu95shtyv
z2mNDVu0KqvvzMKbJdiqjDzVuiQgLtcteLG73cOdK9S8f8EgwMcxaoIPZXLuICa8XxY31yLECkTC
+W8RBikpdE5wicPMpYTO97x/C4uieZIHfHjvil+UOMPU5qkcjGpV+DbUzHmEqYIKsypyUuVV0ufG
ixFoD/JigklEGP3vBjX9gvRU88LeonkJZYRIh8C01cM76MLp3kDlXE+iTdA4K+NXX+z1BxT+FTo2
ulxI8oe6Jlq3oWS4Q4zSrWEgGYSTxuWDXVJnC7UK2HRJ5nxnefEl9Any9hJXO029N+56JauOEOvN
fT6QotPmCE0hbTo7NSDKVeS6ghNGcY/yUHRJtFYRvCzUqITzM18ojUatKUdp014d+g2eEZ80gbYj
VIZNJcXyL7Lr+6AI753gwJ+BMMF4q42Tb+MkRcnZ6f41aDzrXGcAo/RWyT78wXpKENuvK6Mp97pP
PiRqLZaiuYmbZGZOfffFJZWf1LGrtSsRAqMDR2A+s1C27yuj/m1F3e5rz4q9KOzjRrOTu1VeYr+U
oUBb5FjDaqSg+ewX/KO8IS3vjdM8kFMcAAGo0KiYKrMJWvJQs6be1g3S7Skqwvtghg+F4qTnzq7G
bTZ5SJFGPvrUkOtH7r/jxsz6YefOz3QJ4ZUHTZ2S42SRcfA/++XF1oyzQxkOPyxPX1fg3+a0hGwB
Vr7+HXfJk6MH2XtnsHhG/Gc8+SN/emHgyjYBO6xFaHqLWO/FFeCLIP+H/fesd+aooabGWp2OFtA5
OkNd+btTNnsytPZeaPMoVODQOKXo1/EEM1IASY58U30p9fq//W1PDLOOaGoTwoc+Ei7cc6/hrEyC
4etM9vmamkOfhSsqL/yv40osW9ATl4oGhK0qhHiQsG4lbpq17JNNUvnQfBiPqKfzJR4m/xFZcoUZ
DGlIRrLNMlbY1kvyqjvmleotcAun4EJqN9nVWXMzDUMhYorisXDz5ln4drNKhDLX5Qk74tlanjqR
RQdwIYhpA+UWNtwkMIi9YK7mT6nU1tmeD1ahQKJItMne60I/iRnRkjhlfE8U45WHWfhrXh2ROQ1p
K7bvGDhQWpMMxVS9yX8GVPhnSYR4bVA/LnnUqTswhD/NXhOXoasSdsvznT23ZFcE2YOobiuL+DSx
RTDBd7n0RFVS3hMmhS29u9mOqpD6F7hQeMP+Jvvq3FQOuASeCBXs6jWV/YtZWN66CdlqUtJumrEq
00Pikc4Wj+ZJdqEdmXh8kJuSOP+HsfNajhzLsuyvpOXzoBr6Am1d9QDAtZN0pwzGC4zJZEBrja+f
BTArIyOqp2peYFDudLoA7j1n77Wzu3WXMJLqSslsPXvdE6OEubVLkON/PouoipLc1fJaD/hY3Fi1
4iOXCcyY699YnhU5dQZQIfAdC631df1LUYZbMtJ8tDEBAevDGOebVvQGgfFSIw61XV7kcuhuNTvt
btVlrY9L4ljkmJA0VMjn2YfrSycF+IBaoK5Z9oXz4ktPKUN934Q7+M/DdTkj3UqmvW+SzWwVzxhR
68MMDGLjt2b+tau7Q9kqGB0BuB4jgd80z5v8q9q0j7HcBA9dZ9qbGVpt3fX9bY1WnIs6sgkdjrT3
fd+6ZtLmvm2T5msodG0PwkcC37Q8LDOr8lZ+1Zfj60kaxSq8d+V00Lq+pDMwBbhHzfDB1LrwobZh
dmBnvlu31jMS8qQINuDguhhMldtH4v/lDKak50RdRFH6XDy0y2LyA3Rdo36Vlbx4UKJFpWP42mY9
iHQ2vupt5q4H1wchKCaPLBXgGJaHR9HAvMwQl0ZIxcN62tAy1OuzoTmum8CcjeMy8nPIYqhPMfJd
iq32fFJKsLdJpAZUo63fsTGBMKjT4VYZsbtIpMx8nWh+Yeim+luAw7ym0fD2eb6gAKv4WXHSI5mx
qSWdDUXNdwN6KvdzhFOaSfG5vY5UPhfLvjkCBPqZdrgMdL4/bh0KrQcC3c5343Le9+HRT8+3HvA1
zvvL31y3P59/7Y18fx5dfZj6GbFcGxh3GtrVO4M8LxqhtMPWzTqGo+PUOOenob77fhpNlPnAROct
1eSFEVyHO1wm1ZOxsr7r9KIuW3EZfbXmKQb6zFZWisoxKH+d14O6TQump4p1XI/mRIG7c1CIvZaY
5dMgY6FLaGXu1pPtykc2l/nRdj2a2fbKavA9yKz0CeH4uaUclhu46CqmqUHeKyTEj1XdHusRgdwc
yv29kYW2w9ckeB9DAj2a0v+gLvii63LxEhmj6fnU8G/XB2Vzme+SyC9PsT9fjHJS9xT5kw3XxeRL
PJTgh22wsQqFyBdoo+vuKRMNml+C89bNEXyiV0xaeFg357Y++dksMagbJ6z+xHYzDtHPXGaKbbxk
wBEMxLVt2QcfTCdZdgxogjXhtlXohPulEQBV67WnLoEoToh9uF212F0m/np0ljGM1ePXtbiEB4y7
eAffullKT+EUEMNYZmRAW53xDA+kdCa46zc5dcTnQs331aRN96KPoifuRU667E5E+7uZzZG7Em8G
SnubkVS/rRIP+aOSWPKxL0vZwWxCGXHo7J3cWESMUaWSSvnMLE18LtbdP21mmK+durbv6cpB7IEA
detnHX0Xss0xOoJFBipI78wWNXcWScneS7N9S5lcPxNg8JRaEalaCSYrkXThzq5s+7guiiLzP9fW
zWrZ/Gmfmk0ZyApDd9cD6ylySHlMpVx5CJCHbKpOXiAeJjMIKx39TaX4IJThl3lxq/dY/BrK12qC
LWJdKBZKGWIxps/N/+c+XLLlttKCp/XcKJ98uOJpupNHLNLGNMI8l0xY2rZtPU7MVvcSH4+7HjUR
m59zrrrOejSYtfCyYPRV0hgUmUwTpaWhnYBI1Cep8dbN3pfa07q2LtREVcvPE815VAiPr1R53/XG
8GjMxabsmvxbJIs7KIHRa7MAt9pURqXTgmlTFl1IUTbmRTG7c5139U1Cq/laoOa5WNlHgpmUXLpp
CnkRw/vnpqoGOqw0EiTXc+WyHLyYUMlt2Pf6vWRoVDuUCgHisoXs5SgxOCViic1pjNkXNaoTJjRU
pY59mVLku9qQe3fSsqs9xBrC9UwLPYQb/eZzG+gnrk5cstgfoQBXlcotaSLcQiXBBeeVdJh642Xd
itAwe0E1dnRP5JCJvNlc6JtVF7UC6VAa+fCa+0rrxXY/HychKreoFbG1YwhsliSXV0trjY3WdNat
DTxoN1qo6Yu0sfeGFaBkNFr9aBfTs0yKJ3e9UD2F2eucdeoxztMkIE4uRtsCkc2CduVqg2S/2R0Z
GPiePpTKCoATVQSuj6LeisVupxVFchvYWufFulW+WhTlsaEODvj+5yArEQ1pvnyblLJ8a0QG3Ta1
Oa67ytlKtngk1A28tvFUadiqcfA0z4Rwin1mLeTrZbNRonlbmloMhb1unwdYIUj3pHLfLZtTjUsa
GTKZVtMcnGrNYIS+XEsk/H9yQLfGasl3Sozzeu0wG2s4F8Im4m85CY6V5hhyTGjrkErH7M/FT5v1
RPgVnr4/Tlk315MRoqRbMk+lzYxhGiFVUHxVUoLVAqn8QLDz4BeifRGmFQH/V5KbSVbUk+h7aWOO
ZveEgvRDmdP7tElu57CMvpCTd0lSzYQFpEX3Q41uoG63mgjKF+yy8hFd5eyum1KEvV6R9BG8NEfj
grCFOU/Km4EgqJd+aKiYZ8ZjE1TNVY2wDUYGUDNtMQTIxIouiySOlNKLEwZ+43Bc96dypZ3bgDgG
H8jhphN4eX3YRHdiYLKcR+F9a7csJCs/NDK1ynXf56JJoPgAad1838fQlqDQOeqP3/eV5WPQZfZl
faIgmqV92ZCVlvYJfrhGTh0JkfkpkPSmcCqGNH9dXQ/Zy/H1iCFlnKR22C5liqEw1X566HqWrenP
eaTmzmckrCG6h05W3NJPomu7dBjhFoebKlUgKC4HB6Aot9hlcXFzcA7U/A672VaMaXwWkxF5Q0IG
EG5bM363Y8qymYaaS09V8h4gXHWONWrJ7QCPNQtUMhFHaIqBWgMBIjSLMYPQzkGpcFFOW3lnhc10
Ab8ruTjZCuBMs30IDeLTu3DcCV9A4a4C63bdpRl6jx7FvFJ8xr2YSdKeSqv6oIN+OOYpd4UhHpWH
dZHliYuxa7iuW5Nq517QFvVOsvWvzUS5oiExOXOUIZxAQ+rjUS6q6YhUPs8cgKG8OjMNVXddbcsM
OVCY3wjkdvxcBv0ruUrC8TXDuFUrUwGfDfK44jP7mgHyc0Rlm3fMjOTb0eDSXywHJkwUeBEm+1JK
pnwTLFJJu27Jbaj095ix+H3cQ59VZ5/YvuVPJFXyzAS829qqjVFfNfA6MhW+GwY4rsGUSNtp3fxz
QUbnvAWcaIFOX9Isw0x91o4UX6sPJSCdoov98SEZSYzUIyEfNSumzBOjQ41wB3whuoIuc0mEH+34
hnxJAgMU3l9auovlujt9rlaG+C3pdGNfc4ewKCp36iO3dA3TymieR0vWnUqAJ7cKwWctL7WMTNuS
HFbeU8ufHLBxze9DiB3PasLfTNsk96TOX/KFo2ChWLzmUI+oXC1emLF/mRv/zcaZthsmJTs1oCeO
CI7ivWVIVD7tjoZYltrlxtJAEFl53K8FIRRr8nQEAxg8CylSHQprxgmgZvBcTCUhhho2IkDf8ol/
hPpg5p+KxBgeFMxit0M/ky8kQhvyECyCsh3MAyY8QbwFllRliXyWYXbvMRLG/KLgECKk0S5EPeoq
CVTWbD1G0mxfu1ns85QqbUrs8N0kpS9BIufPJYX0s5gVKOPgNC+BhQqiDZonw6d3FJbPKNHKezkn
EkGTgXyFXLkSRXpat+pO/I4kgN74TFThUGXaLpNrbL5a4khaZk+XMJJHN7MZBlSJX+NRgKVWjtU3
VSHwshd6fWPrqKJXSW2XbvPUHRd0UYJF5oRVLT2tm+vCx2uedNqEW9GfvurKb5mU+l/aJC4YeOsX
EjbM26COjOtIY7cvuuu6oSQZ322jP65bwm6Nq6/SnIhIrnHWfZ+PqaEU4fN97/Vw2q/vNv37jaLO
/VMVD9ENkurArXwGNvivkM/Ndn3qOs3eKTn9mmiQtM1omdI17E3JVUxTd4hHtjZr11ybKtc0uvpB
WXjjy1ZMdMbDeqwyy89jf56Jvd5TO4TsXCDnQCj4HzQKH31qbdLMVzfr5qgW1EWrvrptAlxxhUHU
HUWS+routEUG8X3f3JrIMnJatmJSTjXjiGNnnA1kxbsWsoKl2XDPQ8bin7Rje9Dm07qZxPm8830z
hCwr5Q7hMNbTGDSap/Qa8pNBDMTfkEJRFV28Mcb4w1huSLHIs62Ig9bDHhXcr4u6bISDI1tm/sA+
BWSaBG7Ha3zNfw36XW3q6SulK7HnZcBKpqP7UiRvTVdWIAG60At9TbupTEJiqB9jx1jkTpKWfB27
ERA2Q7eHmjzCXWcbQBWWg6hR4wdjwaVwbF2YpHO7+WAQcDovyrNSyRbPvyuIW6d0biMrU4zhWyMF
12HQCGIxw8xDuZc92rJkOrKhp7u+EL/nQY7sDVFg3nU0i+JJMR27eCzBh9yuu6Y5Bmw+yKh57OC0
bq37RzvuwMg18cGsSEVqWvO9SsJXEmaKp06rkp3ZNm+MEYONlSJTzLnRuMM01b/rtUcDUns3Df2b
FhXTqY20jlSdLCYfxbLOhiCAwq+DXUX1H8OI2W9Hkv7QGilKfGcimNz0kbyx0xFZ0BA5StdakZvK
M/hZoTRuqwk7ciWD5nhmbavuiesh4So/UmTshSezAmRAYkZ75Apf1l3MoE2nC9uvckvUjTwPw3ld
G8npY4wXUOG1t+1YuX3eNreYF4j0DiUC3EiLqjdKbj+1elNfQl2Ot/hbk708IjO0etVlvD0+qzpk
q4b77j4mXuA2WeKL6IMpu0RryCRcNouI//Bz1UjyGv9X8KCmYtx3nTE9BnaF7zuapy3Gtvmx7zr8
JdXcYtbgqM5hgujC1pGHjgSiMex/A2Jy6eEzPvVlEO7zyER/5sfVM1fzm/WEOivPUTFusnT2T71/
mPSxBm6SSqc+njBmWrneunhbSA30SxydvYWjc13oUTed9KRsT6SdiERH18UYpQDtDVG4f6nCynSH
tGmO66Y9jjeQU+tNaEytB6fGS00tfNOzPNt0ulUdy76aH1E23GVNGb4pY25jugvHsyynTxp16IOm
1uZ5XRiy1nHdSUNEmSRlC3XHj0A6pknLTSWjN3rLwIpsN0oa2xlHGz2QsD0FnYU3a2j752hZG9qg
f5agMrs4uk2X0eF4sAoobzpthPXSQzhnc50tXzql6jlWTlXlH7IJw7ZrJzPkOG5VzqqJtSzplubO
yOwS9+YcZXBYc+rehT766Pnn7GGapOsMevEeCjEiMDnXcie3dPvIoF7GJEK87LoVDOVRYugEQ896
z7Pmsq5I8XDJrUm8LytTFFnvAQpjaUBU+esv//WP/3kf/zv4KC5FSpZA/kveZZci4gv6918V3fj1
l/Jz/+H3v//KtZyqqgWYWoMSaZi2bXL8/e2er9ly+v+RuKtlParf42C2r74V8T5JpHp3umKfw8RW
Gemsq6Nkn9c1O6QfoY4j/Se//g3FSvWqpg8kwgwfGHIYlVWt8dhqcHpkI0THNA3ZDTFoycYog/gl
zEGOL+fqnbYx5Kx7m+UMfGBqdRdoMGKv5Hm7h64SgZYFW5rFI1RXE2Mk7GqNwnSPPDmgvJ9wh1kz
oWwkj7sIxNgWMpnySr2HUa1sPsZwpWCu1EjLl/0hARmAp9rgLqO6cR3r/G19+PenVYzeOJAGqJyM
emZmCtfktFZ05WmBWaINcr7XgUsFC1cq01g1fFPalot/hKB26JN4h64AuGfmsqbu9UvATZg8jkBD
zmC6E6qNqs1FRldAi8lV6NHVgW1FUFrvmGlrE9/MceACV76aiQfpfTjl4bz1CbOLLnqeV3QdW/lm
zv1toIr+kSci+aKoBcbtIrvPcN5sFVmRPSttjMSdbbocQyDyI7o26H2lKl2V589Te1Ui3IoGYtwJ
hakeIlK9nL+qTI/333eta75ie3k6Z4cgVqJTHzGTSsuBjKN2WV231yOfOwPm/ad128Ygtk165aFP
4p1VVskTzVfx2H8YvLAnsmnip8lAjQlihnRTdlWj/tjX4O/iMZ1OCKzlu7nmlqxq6rkfC/lOX3Yh
NCYWHqthl8rRzb//TWj2Tz8Joaj8FAxDoQQl4+5fjv/lJ4E/X8oZDXMBmhkF+kq/a4fMflwXfIp6
nkkPIYkcMA8qxnxpmHOD1ZMvMtEIhyKexruRVAWyPFkTROiUftaf1y2F/8crpZGMhUIPPN0q7H0T
tbM32bQaWrugJAoa/2Y2i+muUhsbESjfnzlfYv+CE1Fs0rEklOu6LqoM3wyK1Wj/fd/Ia/gP1wjN
+tf3w7S4UCiWbMu6bqg/vh/cb8KhZR5yqLU22ebDw1hE1i12cOvWT33DScLIcqNlmqlN4QG+f0O7
gWnmuis1+/mGL/de1gZiGwht7m7XxYDq35U1JoNQEenNZlxIlaD+4heNF87Z/KZl8ujB2L7LjDC6
D3JKNhCT7xG+5MAxyRjyuYGti2hZs0Uk70lbP667CMJonP/wvRD/+j7YGmgA+qS6TFqi/uP7YNMy
iKdh6A4RIwmX7OfuHNI/OXPz/WMtmKdgN1T2b+uuKgFjkFvdQWpUdLVheZHmRPHaMAVXWOXxqxLJ
9kmP28rTaWW5cjsy/wCx4jKyrba6ViDrJDvCZHYy3eRFN+1kdGv4/8Ge6Jmsb7pQHi/rwmbQcwzj
4hW3f8nbYxJRYpKgwrA/0bx//0YolvIv74SGTFITltBtlqb84ztBOoE2qF2DB0lp+gNNiW+81nzX
Wn56Uy+LIVDSmya1X6YltLWvFua+eY3rEnrU0BnajULt86ate+2mGbD+14zbPw/AfnkKQW05Q182
2yJqUje2Z7rly0Jf0rX4NjZbRkIXpHeDqzIqONERCJ8jeihMGsVrY6vztuFWByXAN1+L/tWosfzK
OMwOLYKFTS2GB9nOMEyFUnJMdDEieTVxYtsRmcgpEqUE3gpw0ALFUysnz61y6bqyfOmDrL410Is5
DO7LF4JJ0fMpkAwAoGPVkVszOuV2tqlza7hBoh9SWUctIw+xegIv6DPXzItro5JOZNeJ9GIK8dYM
Ecmn2usyti9oTDHfQxIZGLr+Wvh9J58/V60aSg+Kkosv98k2I8X0TjNq+67yCaWiNdQVooNfpOtX
Nc3xWmJr+E3DAkeEZIjwJ6Kgb45EqflluxnNdt4Gsi49krmh7yRD6j2QxsFTadXUoTUruq+jdDoQ
UUUq30ILLocS7+dSH5P0QDhBXCt0hUgXDrv+wRYhZS8FwG6EVeLoB+xr6W0epgEnO7Ov4WCC4Dsp
dChdIPXdycLA9QWrFPZsqSWI0OQOIOT+rIcmOIl11V/0qXbsf8HO3uzWLVHYWAnX1fUUe1Gryp08
7hRTel7356bSbxCl6Pu1QVTCvCltNXiopdp8bDLrqSsxCaj9rqFkeRK54leM4Vg1VK3qrlbSz1tm
FXtz3g+WdFJFgR4gX5KxAgYoMhUtTA4a2SKZj5QxgK8NbKW4XSKwb2VRF7d62iVeKG9W9e2K9YCY
wiwZTVAgnWoiI28DTZqdKFe6VznG0J1rvn9SmeE+dVW6TZb9Cb2+nUJTkCuebF/XX+9//TDma9Yx
4HtRTnUUhO1Pm/+4id4xPBbf2v9ZHvbnaT8+6B+7j+L2Lfto/u1Jj6RsFdnPp/zwtPz1P16d99a+
/bCxyduona7dBwa8j6ZL23+OXZcz/38P/vKxPgvwx4+///rOhaZdni2IivzXPw4tQ12Di9ifQ+Pl
6f84tvyLf//VLdIi+y16+/kRH29N+/dfJdP8m2XaliowzhuyIHTw11+Gj/WQpfxNMHCWdVNWP4/9
+kte0GVg+Kz9DeK1DtZVtgTeSJ07a1N0yyFJ/5uqWoplUyJSVdnGHfjrP//3P8btnx/a/z6OV3+8
RxuMV7gYo9O1NIMXYcjLFfsvYxb8SumQSR0w5pHfdiGajYyl+KUrDNIuR9hb0VRGrzkJjlZstG8Q
SygPN6p5qOsFDxRL3V0kK/qup4CctJX5oDbZxzQhse1KDUNT0wYH5KbWDUrFINJvgkGIm3occbZp
XU1+vFT6LqH39uYvn8L/NkH5cX6y/GM2/43JG2/oxCtZP81PloGJT2BSvLXxt6WikXEfah8E1Zq7
xEJhuOIKs3E/oEkqfJxUoqreCzppBWPlUy6P8gbli7r/Dy9rGfN8nzbxsgDBmAYp9LqwdUVb75B/
fb+5tMVyngVbq59wXVZj+NBozXtlmjaBJL5wRIBmUKqMhmZvMcRuNBryK8J4r6qD8fDvX42lKT++
TSYjEk02eSGaUCiamOvxv7yearDCqSFKzJsKCMhG7e9UTTz6QL9wuFn6Jq7lfY6R9ayqle9pzQRS
EYj4wRym+yrCGe5VgvjqOIrmc22MTh0mA0yB0XLzwAzP68E+NuhEcF+YSZU5qnPk30wFJlAl1PRt
bTT+jTwRqTOpMk7OTrdv1lPmsQv2xize267QsEsO7SWkhnVYH7Cephnt51Pqy1N+nrYeaBiEeMDp
EUcvR9SBsAjhQ3gYFyfwvLqDEzs721ksDsz2m8krFgdxTnXgGM3l9vOUntvVEbn5oVoOfj62aFQM
YZOPGaKs6t26U4+ALU3TqOCD+HOnBGHUhEByXh9MdAflV3ouRqzJxGoHNPso5evO5zZ04NlD5m65
PmO3G2tZTOnoiKRvzuvWul+Jkz8OgrBOPF34b0EQvGV1YNwkSjI0u0rPyCpWq9O6L5/0YPbmBPCn
2umBI7rKuFmPrIsuaG8Rn4HSXvYXocCPFifKdj3407m1JORzH/4G0DucsacA5JunJvJqblL4hMIz
UXCyx73XdJOUoqQj+4Z1Q5Qrv3w7IOrWd6qqJZR93Z9FCiTxCuH7egYVbtT8tZpsTTH6UFISywvH
b3Uld8gQiJHr/PgtHmbDbRUaIQoM4WdaWbMHudJ35iUUTKoqmHZMOdwshV4fMARUq9SDxfGBzNSA
0C6Vm3EwmI3yhQMLqvgelq7UCfKGcQC5uN7Amwcc3aKTUgw77haqM8C98ZDmn1V7LHa5LohYncZz
HadkfpJz5eB+DTZZJBWbtG3hGyWIe/uhkN2MwK4jb+atyVXcNcsyOU8WVchJygcatMS4EyZx5R7s
b1trQoxfY6EeiHWwiN6wQSWRAnDMHzRIULGBTTGRpJakANoJRR9sZ6JZnGaiDx43BByNCFZE1L7W
EoOIqi+/kPMAPER6Tb1Eyba23B2trr3MOFFJF5A2+kQ3qYbjM0GB57f+QGmDQn9MKFPl10ecsDkg
MAuAPLw0M4xaSL+hNwTWQ4EDjlxF/z0Bmm5q/nlYbEZRMxGwavBt8ie3MmZpZ1ZkLCCnI7Uwy0+K
+hQjHEllvXKC8WZEhbdHBUGq09ynTiNtSmTW+zHtGFnlB82OwOnyCTmFdU7ImgnCjxnjrqrx7Msv
ByZwwSzHwPEffJMRAoAeMd4Deaw3EfKYljB5JC8D0OZ8z9hxk3c7u4eLipj2S6EMZ4mkDS/TjU2e
v3LVQFKqv8/0vxzgwZgWkuhmfX+5cTyXo8n/QceyEfJlFP3G0sN7TfjXuQMBGPtuL6qLqfWnKM7u
EH6RX1pHnmIWd/7cw4IqKsPpAnJGqtG2uceWd8Lvam+W/WuYl+FODJXTyQ2YjNT4qNtuF0ogWwlp
lzzakp2XSuUBpuZHb9spdCK+cJDhnGRcUE1EIm5sPbrBAU+QAN2DHbXQ1pWqgOA4LUIJnN0lWv1o
VOq17aH8k6ExYBOzSH/YVCKleUMR2osyk7oZ3sN+GGnjwx2PQ4vQxSE5kHJAxRkIkzSUrwhD/X0t
kNnpOhXpVn5QmujCKDVyGeSQQ1Gm+Va6nyYjPYKbyw901bZ0e4EkmPJGNbEGljofU6Sn27FQv4YE
j2LCSM9KoO7DSHS7htnQDrOSFyuYOSsxfw2jpndUlAR0w8EJkvgn/GxDRlDhBWAPQYooA6B9q6SG
Nh1FEIU0qWrlkkQRinDzWOt9xGVvIVPZ8l0rpuI1C491pReIhHkdOgH2FaPCvbCka83sYi8PA92t
rDmuC8H8EqsDnAZcqQiSzEYicYjv4B+rYaGynenl1kyM34bc4sC6z4/Q42yDQCNqzpBxPMzN8fsi
sMVfN9cDqsF1qJpKiMjTgRieZzMK7urc/yqp6V2iahNOo0WXlmQtP3oCQ+YJ4JKpYufr9zoJXJE+
38xV+0WJKy4zGRMBmAGqXOKQknvu0srVlxTTnZU8IR1j2latpnjMpU3kvmmMgn407v2BKQt5H4mj
GBuy7TUvKuDXKjjimaOFrjKGtdMHHS5Yoj6TSOKamwNsWsq3CuX9HaDaGJpM3zjFHkOTMeDFiJ4g
PiVwT8c9UGT82UZ8p/XKa6TO8UaqiUuYirskRxDPHcBDFOtvJb87J320gRpRbzotXxTCF6sltlzR
X8rY/Fbr9S20pgcj9b/Z1NJMGhAEPG9NLjnbpORb3I8VeioNhEzD/5TE3UtsdleqXi/ofRUvgNDr
0syTvLgvJ2yG5qbFO5lJBjjs1L9w0+Sv9vVJRh1bD90pwp+8EZJ1mCT7giescusQ41nckUUHpTJr
KQP0AiD/iJ0vT2tsya36IPsPo8xMPlOEKxf1F93UAqerDXROtfp72WxMMVyAbjDxDpka6wSrl976
gdkS00Wtkg7YUBwzLrBfDhpJHo4CRUfPkwYZA3G8fZQjPy7PGndQKXqL7fY0gnB02xggca10VLH9
+r2aibBWYqSD7bbu5WvMNwBUuJ1Kk9tK/HUNx4JmK7GHmQe+ujU70OQgRGjda5e0/QUhP09vXRDh
wNTjgkkN3oA7nQERGillEkjc39B3C3ZdnB+AwVyFbC6YseZUEQtuSCraPrJ3gBV/ibT+AWHIMU3H
OxCXO3xVlVxhKRzyfWKbh6IrGHtWOkoEq3NCLroKoVK2mD4KYpboM8139aBDDwE7jiCRwUGFmwhk
P2HPzFKKh77RTnKvekzKCVbPW0BrAgKP7Q0+A0EqSLSywYVU1resMcnt9vczBdltaoJzFtJkgcol
xaXNO88IhtSLG77Skk+NHwcqHIAQLdD8rrZju8klewkGdaxKTb0oVg6tHbzPpM245QJVsIogdDXU
IgJ58rE2651fMtMJE8pUGQpQRBq893M8P2Uy/Iom5JcYVr/NVUIrozShPI/9xY9TQfmTW3aYTefE
bGMPdyvJSr6T5yUfRDB5WGK/ocFEFIpaYP5ooB55slDhM1VSuTNAhkiTgfPAj/grQORpJcdHv0cW
Zc79F9Kln1QpeOnL+giGNnAIwOwdwAz3atjeKipZgPyh5zDtLbetMioptYnIh2+ZSRYelJ4z0b1n
TSpUV4d87Ki9pHlps/yiHgcjuJ9URhfxQLRJXe71kbcrDy/F1H3A0aVKpwMcHY1z3KW1QyUQsu2F
TETNlSaf27LoCF8ORw8pGx7nxMs7WJdcXhFFK6GLMNqxFIMA2MkuT4IchWk+gcFBj5VPCgiliNuH
bpxnDSjlSB4jTZPGgZWQoSAkCHXSXwpSMjYzrQPHRiyihDVq7MFAWRAGjBKq8IwiKtsbOZhmXWQU
JfunYdLEoud1lU7UR+pqJHIoxquBjBEVCXK0eLAdsAqta29o5n+hybjJZBTj5Rh9KYbWoEg5hF6L
1isYXdssxJEZjsw3adMFeIMjUlv2Y5wdoo53zI7apzSz3wGlPxaEOBdCcqZWv7OSiJCFGUNiIotd
1/Lrle3fU7RNQYygzxLAyQ1pqzEWOonAuGpq8i3z52Ezxs2ptGFzkfzFb1NPPSToO8u3obdB3gnR
3Dl9TLlOQQNNfva0idqcsX355HeNO9nz4LbzyKW9o8yZpMwUA7TTdqpsGoPPQw8Chu96fwOp6LGq
sgJMbS5cvj39PjrYEUVH0Sn5RgsNMkAJ4zOlIvFGE/OyX15jhUwimLxHWcWI785Cy4/EF4l5wwii
OFrxkMzuuoqrwedGtZywnvX5gPWxWp9Z82bd26xnQZBJ4x4VdXgkb9i1bXEwcnHn+wXfbX0i1c12
zVrF1jzqm9a2b0NlJJxO/2ppTFTDaJl1SM1HR+fIB2RFdT37qjQGWMVEnCvfWpKFYgoGghirjlI7
V79x0RZtTUN2O1F90TpNOFKjvOe2dK4LdHGxgvtB1VI3k0imYwClWi1x9rZnFphgA4mrf6lIbhzo
E0NE7MJKnLkJ/QkA9JXvqN+kaKflCr0wos7SrnI01HhFQ2+5w5MrwFoNPeo2smwt8jMdoETcp6cK
MbBkbpHdAYUT5r5cFJWQFwISpamxInUHvbVpSzlHeC9qVwZ0llfVQzbPG4z6066flceeiZveTVs/
i53JlqhMtvxmau689LerUjwPDQjQsJS2Ra0KIHGjO6XauVUDLg5z9y5P5HmaQ7ct5uw0MThw7ZYQ
L1XVqQkILhWjBuODcD9R9joSQ3HHv10cC3Usjp2lJ0442MX/Zem8lmNFti36RUTgzSumrKSSSl4v
REvawiWQ2AS+/o46cV9OREef3Vuqgsxl5hwzqfmGOuxE8VrCb1eF09PNCd2IsTby6JMuHM4EBSWp
pf/P6YJPyexOw4KXS+qd4vFYAC612o7hCzvQisAoc+jp5tBe6DpprWx+qZ7c7jAbi7W3G9WTCbxF
IrWepCeeeXqNtUxGc+xCA6hAPE68TqIZjwr1cgIv5Tw1bYR56G3qmibSBflWJuhm5j8X2VER2hp1
IKWMfTTqO3tIEYQLJvN52SNJ6P6ZSiBb6bXutBTT///P2DTXuc78iMzEFzGYe9nPRPaJ/Geu+vNt
p72b3Jfea6yY+TXShm0GEWvqexsNTdSwUYyoXuvTMMwftyJM+jZFZe3udFywsYRihuI1gSTf7VxD
fQTW8J6W5haOdgl+A1L5Kbt9imZHMqKRI6tUbTsdb0+JbEcM5LqzUQZRdhWTRdi6WpewMdRKDV0+
mcum9sTQ0vvx35GDvVuU5Ub91v4paI0xRRwCP+BXKJMjQVkVpsZ6kmz7WV15VSQw255qGurTrL9p
qMxvncB3y2PAkBI/X0bp1uhfs+ukhNJOn4wpybTO/HxXB8fZV4+BBeCA5JFSPPUdo86ZDNUwdYx7
y8BeoMCJImdDiEmMAJmTP0NTVfulQ+hZ8ZmsD325PE8YegkjREKAgXIW5ms/pTti7eUxxTATVm76
5oo0CN3b0ZoXuNRg7ydjUacv4nHqVw5ez8RgQcr9ONf7blJarIv1P80x9nBQsBNOLpGZac8c3/7r
hEsTXuQhYOYy8kr2P7SVTzMrf83bmc3PpOR037Xe2+aXXwZLYYxHZxQbcAn04iblmcO8u+Qz8XrI
Db7GwOySUR//MreCoYVMMpS+fCYKQCWTzs2/aN+tkm9siC6Ly/w2td0vDJFQqAO0bJMR/FC8nJxu
gipivEkRKKxGTVxOOvpOvSTweWFDBGYr4QJZOFX0B70nXA+kmeO1ZcT00wjR4CuWlfqEtamd7OMi
fIuCVdMihjpL2OL3KZXPvLbPkqz2YpckllO95q9VNS0RnXJ2EOINHOKRlaG4a5c/4htrVHmpAR/F
a8MWigUKui6ILUnkikYQPUKihVkS6ZIgQdlBxWXWT89y0eGOwbisrPnYGQoCM78Ij1kMFWfnpUCs
cm9pjz6QKs8jmjUbTWDflguqyLXXeNaKl44AVGZs2HxSTwGANG/Rfl/TWOz0ybUpEVrOwq78Lns4
O85NeKQPHdgMC4nyVvjl3nRIhybj9kgTYpxlvT4sNim0EvoxLATkGnamQ8e7DvqBwbm2U5iv95X2
3PcIELvlPywE6b6ekCdnxHckQ+rjBTcZR2xcRE2ZqtCvx+Fk8TK0wEFgHVlv+lIecStD5fAmorrJ
Ne3NZWdaVofqgEeNjMg7PDeYHWDWtJYfTzoJWQbP3+ToH+RxZ9X0bTYUH/VslHvIx9SaE00O6i1A
WA5JQ52FwRVB3bRiBBuUftQr+Ouacw0shDu+gwS4d0faxA21meHFtYucU95qKYsKKcHZlO5uszlb
yyLPxZVkOzk4Fu9Q1j3NFC7oWKEAxggQrxKZ89Jnv9Rk3JON8xKkAcuH0jBj5jSdDqxHII/nS+8S
vV3s07KJC5hZEAEIbH1ePuzkKUWtznZyq5NAeuAFq5ZnzxCCcfBwGhxikERa+mTvWMSMOCQ9ed5C
3g3G2a136mTTzOXA24MFz57w3fios+AVqu+F5soR8jToXIb1hLJjsv+zsmCOybLCJpodXRuaRDaP
xgMzrv8Gs0dI1YsyZDXz3W8munj75r0igUZsQBQs+7yU2ZEMbbmf9QYc6Xa3bLP25LsbHlq85nzl
Ya+ZP/ptENhUnCC6tyCb0HRUbER0BP4kGGq6PHSBtkVT1/2apFnNBoudAqaFIHig0Cdc9cEIQhul
4DTp785U/reCutqyXAu72n6VK/ah2fSMXVZ4A1EN5PS4HV7TXjRxcNOOelP9XPe5OM1d8dtqjnsw
GRP7CiGnjRXRWbNXs5/vRk8uUV5BS521H6N/LXKLHtVgVmr6y902r9+jub55noLDfCt+FP66KasI
WpE/EBkVNYx/9f3ylvYHPM40xyMgV/PiEBe+2S9Sn4dHPM3oX9OXcpF94tXq0OUZPMY2YMaZMp7k
ieUV0tfylJFTa0kwX+TYq7AshgE/4BTT3pN7zlgwVKNaYi8nm1lywVVITaeh+20MES/wSIQrSaqp
qKubLF8iEOmE/QGA5mx3LqzzGX+4B25GniLLMigsIB+VlEbWPH/KerbYAfVvjTGXpwl5xkWmGYTP
wetj5DBXTe9+DIRmoYqauWUi7qwmWTpAbrPmoWaAsMvdmSkcQ5SeDq0fvIs7bHf+2rEDaH5hU097
jFzHEY4zMZnZky3b7izEhYd2vWt9ncJsqCL87S6Ut/8FRgB5Mut8N1Mz8toNyOqcqwbpfFvJW/Zg
fCHsJie8NJKU6U1IIoiBZ8dZjqt1k6VDMSWCAZg4l7sRPLj1RAap336OyN52qmoh2DDT3FKj2t/6
BMPWqqvdrvt+ZRMmhEhIDfhYGqONdD8jPK0zm6RdmuVQcYzy0oFPSIe4xvLLj/6dMw/jHSc/MXOZ
LXTjt0skDO6uKvJtWm6DvSC9FTfKbVjdOsU/PZD1k64RV1WkJFDLuKmd4EAWToP8eXhTpukmRU8L
W+jDzbzHdW7p7zW8t6SjD2A4SpeUabc3hxo/rcZ8T6r7Nt8kA8unKXmN/MAntEC2XHyOdVzJWUaM
+uWXBN91WTnvZ4HqdLV+S7Vml8ETxDJliL5JWYxSN+C37NUb5Pw2gsBN+LbFWjZFYouxjdJAZlVU
9PVeUqNFhEOfAsQ1zKxwdzDd6lxnD8FjI6/HEiSYjFVcoqwERYHglNGMTsI0Ind7Z2t9tKWEYxNW
eCrb01wEn6KYHinavSQ3CTGDYsVYYGXIlatdZ6zzHTqZNuy9IbsNTywGggcuyE8SdThqJ/NfNn1x
uvSMTaFCGFn3Ezi4mCSoo7nDQDFM2S7IOydis3ljySK7H7eHjnKI5nlG8APAFKPPiOIZ0k/W3WIG
h2C3yZkuMdDJvgQH7PoE1U1VcIQl3x2qlNZBqMf/fXROY78FqfPjVByluX4de3J7tBtDP5X0S2Nu
kr9GVnlMGvXJ2+zPXJRLuFTuEBo+HQyxH1nEyjQMSgRzyt/6mMYhRzHPkoccw9RnfBaQEB2Da0bE
UmUvrZqIt1wLkl2Xbj+TU4TQY2C0YDYngnZha+WkMgrmIg2XCBt1ljouakgnLw+uxzdQNhRFFZ/z
MOCmFs0qdvU6cz2txnXRLJ2pLNbTujp6RurHdY/j3mWf5dVISnrUIty3FGeGzp61fDAae0bOJS72
pqVJtaWvHm8G0qTheWzJdxA9P3Vd6dFQk6U6sc9UmpbFRGaT+dMPn1L2/2WybiIsGGZk6mcPWnK4
dlSofjA/eq39Oc0J4swy8i2Rhn1R3qkfS2Sk1+HRMgQrOkzhxAFwx7QpKJiOv0zpfli4FqIlfz42
t8eUhIOooox0iT0s3O5im4BgzO1gzSwAwcmloWqY/hgLLC39a7GbL1wTl2YtVbR1GFmZGXoALsSN
HcLg35C2AckRWFtnysRp6ve8ahJkcQxDD2k9/DZCXMt+PveeiLu6jB276MC0IDP0wBjoev+ua/uy
ZWYKkgxNTqv9pm5fHJQR/Ks62cd03oP+XZRvW4/GtPPzH8u0/rjVzg2xP7VV/mnw3G11MurphTwQ
HnGy3sKcE9fIU/SfGYHIjklvWFzXGToCnudHDppESnsPJgIcHme+zxWRqFpl2LciS/cxZCG85avi
SGRBH7tr94mkl2yZ99WY6vM8W49YkRGEksW112rvpA981pru30M5uzIVq+OGuXMCgEnRiPtnlInp
Lh3zxwzVR7yOxmEOwEmPctgI45hEmFPrMOlq5sfFH+uYOO434fTtmRTqx8Lo/rLKd7+L2o4wvEeF
AV67amD/uMUFpNHBcJB16qj7mXW+eXhNlryw9+mMJFRZ44+uu8a7C4EsVJU8E4/56xCldp4F+yIA
nVd2RgzWFtJYmV4iGdvcXaWBAhqpAGxDvtdbZd8ZqAB2GhnbT1slnchZ639Oz3aUhdgcs424kp74
6wyJPVEw2kRihSUQl7Dbur+gh9J2KsXUItoqyYrq5i2Ks4rXgCvw13K8/3wCqT+ajywjggymfOTa
2z+zsIZjA++m+aTNZkqk6KwpKJ91+osE2qyKBl/eTUqf9+DaJszIsRVIzBGafElz5oOB8EO0Bkw2
gdnE85hggIYckFL2eiaDkKaoLmB7UQESnNMWimBrxSHPsAhcIXH0UqqDEwxfrQVYq3FtSWhYx7K6
wZ0wVT8tZ1rkl1zFa/EzLIotcWW/WMsoI9ExvMrSvwGcaOVm3UNWNWncqeqRbfxjoRx1JNrhlK6E
BrsAhCL7drzajf64KfZYDqPd+74xHloCcR+IC4l261Qt15TA6XCzuKuXSt810iUNIh1PmgvXqK5F
6AGnHYNU7CxYiTuLYTIxJ7fMVErRwtR6tA+gRq3F5Wa237g+zmBHXjdU74GrpbsCTU1oipT7wf8i
FecVbvKteMG+FiBJPMIFOrcsHzi7bWj8xvItB/BzI7jLs90VnGNceKJud7LySZJw5miygK71elDE
ghcg0PwHRuS69yMJ3Yws2/or4f1jacuDfV5v9m6le7yJIWO3emPuGCBZcoj/NZc7yTipm8aX1U2Z
v5RNellZsLB9cg910im7P/V5d9+4jAxSsGkqde9ZHN0MLwWkHNWd19E9EH+SlMAz42q1SerrxnPj
Oc/C/xJr4VAXbg3xI2mCWrV/GPsu2lbBot/zy2TAdqCoeO1F9/Gn2NvdEGjcdkLuiz67jjZA5oW5
PVn1OKrUUz4MRKq1EusQlsKjn83P+AWMu8L1f9J0ZgGGFwEMHP169siLVsRWpnchOOGQETkbuby1
uGPycp/1yHVWFrfnVFd/aXfD716cEV0KCecDrzq4YiTMS6HHuHavsDKevTU4S4M1spyYQ6l7mG83
BQgv6s3hrY1059KD815t00ep3ujqnhTtjSnWAy7xG9B/AnDmP1h4R0pmbztsetyd9sQmpXoTHTyt
qlLWUfPx9y7yE3Uk8BQTLg/Wr3u7Y3JYbMOj0nxBiiJzHSDL374JsrYKDnh9kJBuCm2T0X+hP2Bj
4y8narA2woXkhIU/R1qb8k8FrSQI/bIQFXA19ufOJNjzWcG9ZxZMQwaHF7HwThBRdD4IfC+oFNZ4
WjcZATh6VjXQo/+l7fmiZWOcTR/Et32xiQgFRcC9bHNikG9piOQhI+pak5Q/NWztv9meS/bghhkh
ttLozOlV+uns5pnJL+MBn691KqxiCIXZP5KqwvpUH++wH76DPk5xMTfvdt3x91TNFRnTSO1OvoWB
mtXu9p2uB6hq+YeKEfSwmR36njWqC7rlcZjuTMnTCe0jjxdBNgvhNXfYwxSTaRVEjrcenV5aCKrS
f3LadmOArgrjdxCa3YADPCgOjdEwI2NRtNNt58q9+C5aX8YVLwJVVfM+WPIfqp9gz7P9ngIwDlHR
MZlPh5NpBG5IEk2AtyMlS73yUPjId/eGkxgJJIulH7yAGOLY92KAo+KE47eDr7aax1bP4jXzl6fU
nujp+Dtap0+aqsVk11hOBOpDoCQjnordXaj1RNiU9XQ/2QivTTcIHeEU5JSAX2UZyuSr8CLPBlzd
aBkWllfUIl7Uc4gyrSovGvGwtkvz4AzsURDZMuruZ1ZbmnnKnE7sNc84mqNADxl1Q8Ep4tBeQ2xh
hQumQMor6HA99GiOKuhOpmzWQ6PDPxYp3NKgKGK3SI+Nz/WQt9WXWU/UmJzbnS//pDfpyX1rBkRN
laUFY017EmueBC5jFRPqeLgUBAzltBy4CeiwGBNbgEIx21sRA/nsEhTGp0a5RWpot3l8kum2mwnr
SPyyYbjtKzMOSDUPEZ+YJ0O9O533q1p5XPvmuRQ+Qwl9fEuXtsfzKV5qE7lzlg6R1wi2qZL9ZVni
X2LGEiHRKgUj1xkrCKoNcbVPTP7KhzTjIUwL53ED5MwWvjsROK9h8NwPOQgQE7Xlrp3qL4v97FB2
d9LTntLaIOF2rJ57s2az0nbZfk5NQs+Pk9YzlOs3LS78/hEUM2NKA4R9jcKmbTcrUkPx3VvBZzWP
kE/5Q+5CvozzrpUQjO2JgCCWHEFXfTmu5uxcad0zm5QAzSifNZ9dWjdGTpq/9169Jxejwh+YHRp5
6jQ1701bZQe6/iukVpD5df1go1uNhGbHUL22Xuwc9G3oRFaE9CV1KkrHOF+1Hrsgs4kgsU3OZD/g
gGdqeeiUR9PUjvt8dn6KrAYxxUsCMzc4pNQC0bjazJZHvNyipvJW4NuIkGPl63ZEbBkFlT8Yq5Yc
gLBAUV8MFxfamj2il+kSRYoQ/AgWP7bX5XtXr3+CSU2HQuU/jWb+VXJhpObTWrK3ryEqREbGKNug
VmCVpP0n6XTjsTo4li2SGeRsAvELoxWCSS0gystlYQ+OHOb52P+YYjmnk5t+oZlK9HmNMgrk2Fqb
YmcOjHY02AC++ZZh2wCQAMyYzRR9HxX91+ZKZlhQVT1Gtb7k24EOCvyzDDSkKeVGC9VGK3hWYq/o
cQrotJHvDeTmUluz5bgfvRGAhU70RHv7oHOsJbbBlGLNJWPohUUEa5ki1Pvxq8/K3zmwn5pijAu9
utTG1p3RYyiquLtK5nfG5AJYEEqig+Gt6LZHX8uqk72p9MlltYYry74sJ4N+Yi2Bx0+SUWtgMTKp
Wh0Xw3A7fAadDx9m99hOn/gxUU3BXMW62J+4MN9Zbqk7E5iVkIwpLYYZUT2zR50W+ofC0sCQey/j
PGKs85ZLFtTerk/VY1+qfcO85TUwTqS/c2o0AfbjGviAY83M69QLPh9+9dvzbdMwRpVtESQo/siY
vZYuRBTXdX+8wvgSQ8ocLtV+fKF+Z3JX6XBWxoi0gvr2mA05CtkUusFYxL5q1LHWvFh3N9zNFU3g
IulHUwv4cVWCXAeM4ff8Pz19nKP8P2msZ9tdCDNcV/64hl83A9PW+rcrzKAAVKX7pis0FqlQrIrl
8oILYqihRG/8qz0aw9BjJrLly2NnZA37yfJ502W5Rzqji1t7PN/QftpElEXJeZ4uv5Pl5KhOpiKB
/v9M3ELNQtHYuRNwZ2O+Trzvo7xfgpk8pGnCY5+hfShejBQQMfy8LIIiEDnGYLJT6ZHasGDEqEFK
1MoDJNWkbk06frvGSUajYydVoPZElkjwFF86YhQ+gsavd2O5PAaNN9LjEevcUEsdesLNGi6z3Fqo
d4rROHUuywS9vRBJtR+UZqNO09FFT1M03BJ4rH6jjrS/HJ3Pup59vP+l8zwMQPOUWADDUtiMNvM9
WT5oy1u15HmChixxe7pqyA5/rieKXarfqvxRl5w7sabxi6eEiQXbk7kWT5w8VxtDDlmbf/bI2SEt
D/id+4FESdC8l8ZOzOMr2OakzMR9tvT1kb0hKB8fYphbv2759OIgWGqxEIS2AmOFFiLCbZRodCB1
hdAl6wykZNZafBc9kznDNd+0VQcU11NT6aW/t9vaO+qNIK4VGdICyQbKXNAy0OWmzYwppkjBBCkJ
gfUNZtuk6A7ov1T9gKeNfYgwI8fss7fBKWNTltYOBdeXI0szttg+vOaDdocwgM/cNoYrqaCCgpvN
tt4Aw2PDvivyIqkaJBy2hyAMUZId50OxJr21JcVX1drOJfCdH2tG9AgCWMDSTQh323PBa+/IMJJi
y+u77CbkL7rCidCfvfXYHva+1r7oHg+O8Gb+0k3/wbZN9aeAVRhtGxuT/bIsxsh6hdERwcTbkW8X
pSVU4tisRwffVM60D0Cyser1k6rwOknNup+UCg7QVjDp5tRbI8KczS0eABk+BOOU/qf7y4+jqpxq
dHsYB8zASn36iLCSlnfovqjp6mXw5Akm/MtaPbQBA6mZUT7cg+xJaIsPOxqOcsD3CU6el5mYst1o
bmfBov0BAfTFlNa30R7YcBNs7jwFI6X/YAAQFfY6XEoWAPyU92VBPl9Glb6njScQdluOqcIgVRf6
eSDSInJX6memB8T73Nf50ESYiv+cK0tnG3sE6r3GW98rvZriRrFxIw42GWv//aYnt/rigR3bxDEy
R0jVGENa2pufz/gOVL+bFEuvCu3jXDfP/bopthKeT82/HIqFZFhE39PYfmlCsQHbHucB+URBamBE
9gZLcudbSw32FnlNwPFUv0iBPs1zayQJI6oNe/T5NQz5FvS5G8rxb/1sBvHGxPWK2L7lY8XjCyAg
Ss32b/YzPN6o1oAnXEQBsHnKjqJUHQum8mz5HRPnnmvOHL24S+VXusoDdvMRBET5V7nTiR68iXxY
VFGG9hx1/eJGNtO5VGjcOMz1h2158Vhhi5Wf0mxNti+Y7zBGmCeMPqDB2inx1KqismSTj+H+MGIK
2m8manDAQD/kxp1VNaE2qzNU6E5cLiaMjsxg/roSw6KxvbcaAifWXH9jfuXtcKx9Cj6XvBrrg/bg
5Ci80s18KFByPN2opY2qr75SLFpG+VX0/hyOt2OhadyCiqAqyJ9xjsSeYZkvSaMk+wawhtxltzy1
ZLeOmNoZj9Bsls8uSrZwuOEZG8pcjdxVigNDSwavKaiJhjAP+pn1TGCdnECGggyM0a0QUGevhtDv
lVcQdtATx8RS8o4A3BEJT0igG9oOpkeaMwi+K+Oj9tLHYtr7HW2J4XpvXHFGjClkJwMahUVwjwxE
AHo1JI5FI4smz7lFCHSN0tx7WmRKEU3UZMk6oWNrGAmRvyP3oicX4cYqOQ5KKUOiBKq4iJylYiVV
tfmPNio7IeFjiRCBEznmPQn1Dz09gv6xEuyRnJlzBQBzPwXIqJpbYjha/609IroweW25HdxqeSmG
gkZQzxPPIvx7Yps6leUVgCjLGioibRRbYjUD3Rgx92bvkeqeMp8bO6eGCGC6oMcIAskRzILNcJw0
i+up5kdN08NoKbSYOgKwuvyyWbwRDdJRaJRxDmfoDFV2FsEIonf7AOHDb7v+zAb4ylTC4XSD7ZjO
FGFpkaPKGyFsOyKukag5K/16kyGll/7OcvzHiXc19L0lAetW7Cfd/1Fm9ql7r06t7AeiNVrYIsOC
R4W7d3HbR6tOtSSTPiB1ZusT0SKVweOa3+S0NtkpUWagVx4XxVCXysyW046QbUEj7Cv2S6sIawvl
tZWDlRDQgcIauyoL4K+caiTRK7T4PgZYvr4JxSfhnIVBE5lvL1OLVtFh44oFTw9BBtyB1IibnFO/
BdJJelqX0o1JVniIr8927h9zHUL/NhEeDG/aDGsASvzp8oKsAJIg1IaukC9F4b50oPDz9dO8pSWq
UafKM3FAabsyn5GiVXcNrRS/a/VuDisPzj8n917TXNv2bg15RAKCde4ZaD0slne/5uuPaZgFKpP1
xBCGbHHEbshNjSdYvR9eLR/NudibGMfNWl2JYvtoNdJ7F+/iozFj5z9/GQ2W3yygLu9LftnSmT86
gaBQDt8QEe+nLMPVtr12qMlLdDVnkbpmBBjdjwG8XTsv5av09mY5j7GwWFcX60O6IOAcu6Pd5b++
sn3WiNOv6br67t0vIJIi28vB57Et4UZWrXHWbkD9vtXtCNyUuh/15qQF/lvvGu0ziYgnL6jd2HKW
5VgaNxysA7/Kz/+5FnosS6//Nnbyp3Ea0UNWjDJdS4AEES0om34jMzC7C1BvvYwl5hm+DlI2t4ln
obQOk9xh5cyYKWEUMIAa2LJn8TB1aLnz4iFr8jGmH8XMJI4+HGXWn16TKCHvSrMDhwMBxpPauC+m
9IGhyIBQOcDenKXvpZkmmZ9fUGrfZd78aNOZR2TVMGTRD9tGlmlmX7lMO+oSknLrcUFd1jCba85Z
gZJ5KcRLqvVP7Pz3UwV5dzWsRw8vQC7tY6CIfmWN+b7mA6g48pMyPDrwUTQXNhYHQxNtWBvIULwz
9U0gfssI1MTYoRE31BU1MIvqV0xbokgqxXluvOg5yvGpYPSapU/9aL6ylH1fZ00LTcwzcJyZIMqt
nYm2K4go1j7S+sbcmZBTzaRW0dKjxFz1c3Va0kwdaqHPyarb/wzGaA6vRIdsFE1Ii1kMTJRj/nCa
YPLaWrxCFDpW+cKZHuzTZr3kbf7tifoT7TFzgoEBU8OoTZmMY2zYV4k0Fv5TVRYZVh4cQSO8ztmW
J4SisNxz0wSA6nBAB2ZlzZnZx6Xy13m/bX8MEIt9XtGQyKkNkh5rf5ipb2i74mAMipWAuHjFXCVG
VxyZ7P116lvPbTS03fpaju3JcJd/Tdf3u3y5naPBcKqBmMMJy8hVbCwMbJJ+An95vbH3Mw37JjMX
b7XYExG4Yxp4KKE5xAQivPN5PNhyPojGebdKzrzONSDGlJfV0w/zTSRoGztNpfkpXTIH2fOQFFpA
k9N9KHb06PizcLAWj+4l2Lu+8WpyDGH4iAqqdTBQnxjv2UbMb9z0RwDehFvPwU814nCw2BoDa3k2
RvZDOdfIxL62LmYWcgEtqYX/oSas19ZQyGy87HF+F3TbGkGb7MJU99/arDt7EqXdZJONjL8LiIKG
+2Fp9oZWY5HjJg/AdgQ+PIAgJ0aA8PYQfDWzCya+u62w1p3b2L+LX50Gv722iBBqpzhR6+SJvW0f
hj8pVNwERJXvtdSh6vs81fV4I+x4uxEglFsrxVgfEkLqX/u6/GAwzkQdyYaTaXcWXJaw1SBgsT7G
kcKFR3+Z6XRJi8m/ykcdFcz0tdqKJJeUmRonVYcae7nXMUVttcIZoXu0PF6Fx8Wz+bJnRKOMLNGp
otknY0BM2iPHBAKDVIuznklvNmRN1N6WfVVl7YpMPivZ7fIB5XEwbnttGOg9q+V7Y4CHqJdzqPar
ixG03xkQvwxsQ5TrpUsRxqqVkBVAof7SPQ199oHr6glJd30ojLk9ofwRZL4Tw/ekcp/xaW6/wRkh
chhP5q2QZNGkBuIs25TLL7CgAbYRU+kFgu4tRLlFSAIP7dAQKXLO2pVseN07GSZJUUK7SY0aWi+m
XiAcvvgErjaqyFVf/5bptbC7+Kdb9Es3rktk1OZh87I7TJFjtJaBt9cKwYxlo+RCKdFG2qLdNdAt
2ZJrDRFNo4znCfhNK9LqUlqWdZYloUR2DwQafdwECfChNnv3YUKHxNIk8yIKr3eX8vPYc9A+CC33
7vnmyNn1LzBEuT5shvsYlr+qc0pQyEU6BxrE8aHDOHgTlPkH3ZixxuWBSU1qn91byNm44Pa0Wy9a
PXHEvkUC0+J/sHPFY6qgjbPSGPpL2XS7TJXfS8dXuNSVwTOYfrI35uozxwNqvvsC/WOml3cuWDZC
+5L2Zyj8NZrZk1XZqOMtLl9hKSta8OnNKokDHfpTJT41BFsUwNOXdEdqlpv8IsjDbLTWUzD+LpNg
sFHPv0vtveBkWYgPQTs/Ov7eF/OdlGfh+nnMlF2dfOZIvU50dJ7iNKctJDnYfJkYSvldJxOtW/Hh
8WJAeHot66xlbi5Pq239xxbzU2z8aPh1qkDlz26BnB0IIHGDUP/qpBX6I1E08rSUxV9vE8fFaTGW
M88SsRaR+w+Hinm2WM2ozG7jBfeiq88cQYIBRbV2Y+jm7hEv7BGuT+jgT41Ufmt7CJMJddf9y4bg
PtMpcpvt6i/DY9cZj3PKywIUkOJTbT02Ct9BxrU8k6z4wWD8SNUCcWv1sAoxO8MDoLWYMpuRTMBg
OQ/4DKTdfnuG/OfP8K4z6lgY9XHhsXY0WpeNx4QgfzBExttV3245FPu9jh28u2jK+ecKYNwy66PO
mh5ZghbcbX4SGH59blR+X9aCc68f3mu7G875AHUfzxLfVXnZhN0fc1evIirWg4m4qjCDl6aGFbaN
5JDlmA3iIbhWvfcfTEFb1vwIM0XgWHfOblmYhKqRumQmJrBKM+c4olCC6d7cTU314CESXR02C+Zi
fDoWCR2lA0lngFQqnDu71NeT5bWvuVlfTa6swUr/A9qNIsQKVuTH/cPSD93BatM1LCeq3HQuv034
TKH169ubziy54OqvO16EzECMQ4nWTnADFIH2QKOhLlUIBBkZxIRVL6+8u/ESHNH6FE/DYII69bLx
EATfeVNO+zbbXpTJiVlJySq89V3oP/69Vhb/TVpaX0cCWSZzg1/I75su7nykmMJc5E7vk1V/iKYx
oixNdzInlc8Sf+hoypAQPYjr/8fWefXGraxZ9BcRqCJZDK+do3J+ISzZZo7F/Otnsc+9OIPBvAjd
smxLanbxC3uvjQ6areo6wc6680buvgQbbCxYkNd2JjvFLcWE0Dre4ye3TlMUvgsLRQNEztzAGQWv
RTNE0ne241tEanOzH9RHR1/nJS4xBwu1M0KgGGX2sDOFC7OpX/qNYj6PCJODKXwPa80PuzB0RE0+
qUSN2+f0m/5c0XDTa4QKK26HOs+Xf80OTRPAhD2S0GaLnuxEflt86VuE8Vmv7123MBcn8W7wTE2C
n3XuEiCg0hRvg63vcAaVZ8cMj6KB1a417IYYyWi1DzLGXJHsGDiTgMpBN/ao37q+fEFPJTa5Vy38
Gpp9S3TWGrEMEGUiLGZuMWWOGWKMrYOIom5jMirdTkx5KAuqaCfCXdGN9j57ACsk90b65SqC3pOo
1vuxUK9G1i3S5xrwhm9/6DDFG1jY7+PGQsvBVi3BS4cTzjRN3IRcIn0aQLZyhrOVfpoGbjyC1mvK
Y1YoDvrco23awGOz+hA0f2AadvSsDjj07tFom1fLV8+48/Sxiz0GyQWzNREgcCYkbq7QHQkZzBxe
2MTdYnitLP+uyVBthKzINwM1wTbDpYEb2ef7iDqf7E38+X20780oR5zi/GGvsodHVx2mmNbY3wVW
1uOPOOe+k5xye7g47Xc0d4d8USFmsbdDUsSLo+fjUOKPRdT1ZTWZ3EQU0XhKXSRZcqTwS6hPG/2C
jsxeOaH3Zkd+t01b9cutYuuUj+Qj+0NBAG1OKd0RuDO2472wkeD4wS/cW2ez83NyGKx023TYSOtZ
MZbKXhw4SysXNy5jFDRufjys/ay7MgOIdnx246Pl2Dezfkdt9BctXoG00mcclCImNfAtxc3822px
dVHrI/eJMCRhlmERjk9gryTDNIOjd2CGusfSZ27muX02wmkrKrzuYrIQf2poGo3BlIyx9KaUgCN8
4dD4hsOznMZTBGMR96iGCKse2GU/EeUBqZWGZCs5DsIZfarB0LgICGucA3aYLduqhYdALtPMjGhM
cyjkbrclRWr47IZfOrhruknd64l7WJZopsjhGG8K2XI3VjLd2UWPGxzVr299hejZMKFOr3KOXx3D
mDd+zde5DgL6fHyywux+FCwwVRoUd8it1lNoXWcD4ZdQ4YfkKN/OE3IJqLDAZ2zClDn1i/4xS6KD
GbfDSyuxCbsArCIjvLfyUFC24dRqoVpvgX2t2jbYV2CcdkjXgIggWMerCWiFxPnLIF8ivhnwaN1u
IHpgE0b8Wu1e8H6dakRAHPd91QpKfzvmJoo5O7eExVHH9sckJJLrieN5ntlNmfOD3yTvqTk8sHlL
dnkut97o8LaEeLDtxhwLmuA7kHgAl6rwYtWF8xiBmN/hY6p2aEgdPGBetgt9TnrX8Sxmx9Nn6YTF
yYM0Bv12QMXFm7m34pxz4ZFWd2DxtyCK52dDcg/oI5E/ydzjvqS3nY2Ury2cp44Q9RM/RwPa1XHX
oUesV0tc1q6dER4QVsA17Q1vLkR53kETi7/UO7awPN7nMDsWRElT+iUPKCLtnTfzAk/6J0Q+/hq7
nn6cHH1nqsK5Jk1xV2T0SnH5Nxnkd1aU8ujZ8TPSRv0gqU/j5C6XLz6sgHqcjZOnnY2ppLw4aVjc
AzoxL612uRkQrFyJUu6I/iRQI3b8feXF9nrEMoHbEZv56HGBODWLB4lTjELuvuiG34ZS6HWNPn6c
TWcVFSYEt84ZDhGEh/t5LPnP+o7U1ADNC1UVURqXLPeGc2nG833Vguce82V178/PhTiPGBBEiI2Q
FU696ysPKrc9mA9wLnKCmTLHYEDLFEda6W8MrWIzl7w+ljlilFNiWVbdlVKH21aFKBeqhx5I2A4k
68VtbYbleXUujDh/DR09nYAAoA5QASrXcHlthZGypS2zV2Kj1LbXYXtJpt47527C5IbgaiMmyXem
d7u7Pco0k2onXoIaZmnsSfuC80nw61V1Ml7Vhu2R7BFF177W614Paq21p68TvvYTba/c5whDHnx0
f2zw5+Cj4T/x60uUpdNHziu1xzXtbW9PG+IDVpjYJGHzfvq8fJmDOWDVBsJ8IivHYVtZ2/1hMJ8N
V9VL9oh/P6dkdd0etZNBnGBknm6f8mayzsLR6nDu0nuVYJy+/nmUV97d6Ln+gpswDn3Sv1QBXonb
BzH6rtjY0tzx0yXn2+cSAsdxCoOoNopCHdl4I6ruZfUIRvQ99FBozjQYu1k5IAGdbryywImLwajZ
coUorxQ9EvXHQyq7D53xbaiGqBRP5c0lmB3rpZ+ng2YT+knGcrIHmRjtA2gw51RbYm8W7Vb6ofUa
Gnn/ZPPME2F/yC27gM2UPQNrtV+D3MXLon9kludPluFnqzpujBM9mziVdinXZYqAokN6Co02LOdD
YvTrOnKQu6lsVBTrbrFTqCXSbWQxakuFr6mjhWKd4SuKFO51oeKGIZ2AISsSqLsb/q4nJqIVqr/n
uudiHBQRI4Onn+q6bJ/6KbvaQpHKYZdkqBd2CPp4YrnYVdMX9lgHR6rC9EnlsGdZ2fSoIqaRgUDe
v0yGXSJxMOjflqcBwL9tE3n2rmWB8pI7QKeR8ryC4IK8t3wFQciQXJRxvT27fVXcUwWZZvM0CVYh
rtc429EO9TnU9bWGDJNuZ9WiTCP9bDmDI9Q2GVujwOO9araEiLYW4PIhICIskz8zjOCVQmf45IjG
2dd6bI+J6Vr3yJXUuoqlOjC5yaC4uj8u28xfywP/vw880zJea7t5MiCYNy6BD105eafZzwTlGk/h
NitEsPpOGt4IZpMgez/Ix201dtYLq0TaqCIPfmLCuQqzmoA5ptXFQaW78cPAP2PRqZ5dt3rx/MY6
ThHZ3dXUORvD4Zx2mir7VDBnAJfbvS2ACRX8shehBYvPa2r7IRc/j7KAoA8KwhiBtjVcO6P+nirl
7DXJ6hh/Bju9zgFlRoqopGHpX4sDm/ajnAOF3kMq/IyBdeo632iP4Of0ZVTRsEmL1rmovC3vpMyx
wRDE8GPps25d/0rFVpJ03BZqk86hvq894W4AGlFqL097YcynZaHUWsawj9y42tlVNX1MdfhDKsC8
dmNGs7bXfrVxmv+knvjsFs3TGPlFeU/DHp+i3gAqUKGSypq3BgzFk+6RUleFouZr2v7eHlp7NZeA
GAROKTAzKvFRMzlcWWXDLBVVvXEI3Kh/pgrMz2oM8lXgReOTbT2zkBaXkhd5I2IRffdEkw6BnXzO
pk/qRNhO667ErexJRUyVsWRdZj2/uXEg7AuRRALTPyYFZwzq6pOVByFKNcFk1I/ibrDJok5pJv55
hJfa2nspZ40SvPyxXerPujKPCGec361dPVEOh7JKYV9a0aVFZ/tPaoUa2ldA8tWqiG3jLgrjcC3c
QLwhXDFwmvEIkPp/Pnf7U6+VQNO1b2+KOvry4tD5bcDr1lWnPim1WcRYHTkGsuRYzlpyXhrTPIDw
Sz6EB+eiNqcvEleLNRris1NP4XNU1z2KZ77N0H6boM6eSk/a/GjeRw87+3t5gCGmvzeZnRaLIauT
fQoeA658w0R5GOudgNHzYGbMK1G/XlKbf1Ylpbpn2AFeiXKSbLfM3yvRN480IyRWFujqGyZUOzQd
TNfGXD8mNjC42x9MorcvraJLXQ4rNzKAoRrm5fYMuU9/tYzobvl0bo8EVWAkzYwaGmFiUhnEMehR
26nuJttInia4U5e01dLZJ0W3ux2NNbu1u/99SH40SZRdnZ7StzLN6t6ukSEVox6vJh52Si1mAcRD
tftQ4o44G03BxIcSLHLG36MT4bsIUvO5r3wscg7HUGJ2fxFYIG0tOrK80c2+A2s7GQFQRJ065sGf
kIm7ZXSvh4itjB89h6MkgMsZ4HyZRoskymuocUNgdsOAst3SeXi4fY7N+byphWe+Rjr9z5eULIou
fQ4npRqm5jENg+ZCMBaTdmzaZso9DFMQRHaqv+CznIr2aQE6ru2sTinGlX6yAgoH3RMtEnUtizNh
55uu7JEVpvVnFdtIWeLO52JeJtm/vNzk7WCLJRgIAencanJM0Mg9BcQd0cdEYD59IhCd5d6fnWwN
wnFj17Ldo6Q5eW72k4y981thMGmSxf1RGR09QAfDO9bBQaiAY7rW2eO/j0qMvv/3c//+6b+PFuYH
JZu57rJAfBFkuPF0EP/mxsNgo2/7J2ccp0MkCsoal4WBQybKgj54ut3fbcjJ24zJwWFezmJC39ah
mw5PcapegbLxGwub6cNyugQqvDsSAEjHUCa0ZnTdzaOVEcsTif75FtE8y0Q/0pNOtKIJJ70ACBpn
9FQd26b7Fnv1FiEqkaK2z+jUxvAW+bZ58lhB2rFpfs+m+c8D+d8Hyx/1TfspK32htUyeKlaf116G
LMkZNLLnD2mgc6XWvReUl2ZW6hxIE+E2APVblKMdsJfLhuI3/d7+lvWYVa3zuDzriZJhBzFD8Wdu
Du938MIrGrMQGBFGPbzd0+r2lLSTFM+LhT65KMEXbinHi/WtoggHzp/WlM7p9lYdkmy69yu0Zk64
hANMtnOyhnR4b9U16eLpg/4E8WrMONXbYOJOrsNSnXVJnp7l7FELmeg9Oux+UY56xBaXOpLJYc6c
p5HT9xLEutjGHpCuKC+YjpiIR9zEeO6IUGDGAvSMZmlru51z1vJaggFirUb2dW+9VoEdLE+GphkA
LI7qmMo4uhauHV7JsRvOg+DuSCdds5V81SOddz5+lvVrGfvLYBjt3f/7yGafLZGZ3CHJyfaVwHLh
snX4BK18HJXqmRn4BN7MjGGquiI3bGpXbc4LXKvwfz/NkBAvWyAEgkK3W4p951f8iAwj+rbhk29b
wGenjBVXHY/zpvUn98pA3D1DZNw0HTunomBPJ/UrBtVwI8qB+FJz3/eFeXDi6osxF6KZQR7QhyGi
15qgNxh6g49oe44YqfZ1P7whHeYU7D04DjTgdsP2Am8EbxxMl2MfvirEh7Y1/G4n54qu+75N833g
tBwI0wYewKEoaPlyeVAuPm0Vfk2pg9tV75tafxuGl6+TGKlSUZR/GEh6vvELi2F3sA3cYgkXMNnb
+DgpSRjDBCczEkD+krlkNhdvtBk/lQJDnIr/lizzibZ3TzNu7RRqyN72Ysa6ckNJW+2MGo1XEx7h
0bRb0WAYmSvqbx+1WZ5iOZaJAzFp0y9SsJn1gYM3FoMRxmZChVZoQ1221pBGqVuQHmGL2+uSIJmp
+zSWTb/refEhAz6xItN2Xg99/tmq5f8GmrkyXAAXDem1WArQdVG1lVuibBmS+/HZHeWpSX2IqWT+
IhHpd1XovZgdiA1hMjYlownBQdf8Urns9hIkH3rhgCXPEFzdsP8Yss+kRhQZTaRZRvQ0fazbdRMz
mvAC/QFYxdmVy4+YSxtupgFcxEeHYRXFLu0l31xMTmcUsb0zY+bqwrLf4hTWWQAFg9I/q3eMIcNl
d02UYLkx2l1tBe0qy2NaFcP5ruYB+2nVyS2N+3rIC5IT4/mbt8Ch9L4Vmul1F+vyjJvsMWuW/8uy
WN6qFB/OG0Wt2JkUxXL+NYhxOJZ9fgc1poKiaEUHPTiPZVMah1Ji25lhsyK6Z6FBHO5j1fdfaeQT
wTQxRzLihss5BRSk+i+bfsEIO9L/UoxrFpikjERzkvKsbNcMLHHAw/8uvL7cuA2kGo3HKa75StPs
DpHrj/txUeczgJh6JqJBB1A+0owiLTWs2oIdBz6tSJ7yKlQoNPmREs//Kef2w5rJC8NtyJ0x2lfT
q9aWv2WjCwi4bT60Xby0gWIEMyMvm5xqj+5zK3FtH0SdR+sqrJ/K3Nb7LsBXKFoPEcOfmXfj2tQ6
PTpFTttdTHeutTj4rOEhEZhJVObCgNE7GtWBy9dKzlw1V0F609AWIPZjekQViBbwTnOXFc6Zhhuv
lyXN0/TaDL77ZMU9F7ejm2NLHeKGg/tYecCCqjQ5xCTR3DeONx+IDod80GVUJjn2ljyqu0PvPRoj
uDncK9e4R+RGqux9ngd/u6VacZtm3wgLEWBYpF9NWo+bYBgQ6eThFV495gdO6Hyi4nl20/JPzjT4
wUO6AZGfSEZ1F/uWtSuiWhL5qfwHx3M5qDWc37Fj+F10v7BMJHs3U7/Ax0/HvgXTZIBxgAiar12r
f/ZHjkBD+tPRZe3VEAOz8uakOYqKxtihWZsqwh0FO0ZjDtUJMqF4HAODQGYuygF7iu7klRmK9Zg4
pvWI+g77FNdI3hTXAmn9Y2fn7hWTA6EwzrvOkoljNTt2SCYe09w9F4yOkKmjK4UL6LEzQa6Sh3V5
LKiFsP35grp8ap+F0PF6pA36AlL3iGYOcAxSkW5ZJ+Mze/TKpviS4A7Rw/8GhNI+3T7k6L8d4lzv
b8+GLoNiA5LgeKuv415Yp1l330EH046QPri+DbUolTXpjo7i0BGK47xNoldrTv46wH1+R7bYlkXi
fKk8/mxL4wx9znrleAbMbCzmuOWmKdzhZJNwAwrBjy6sactrBwl707BDfuWusY7DJP8Rfbd2kqnh
+yZaTOXJOxnTPx2mn5fcRgCZJRb5skRJ5HGQ3TO3TyLxBbYu/8ki/ZnQqbz8pwsT09tQKOKgmbvY
h8zQS6cW4R9zgyJdKdPtjkmGYzTIwn5/ayFEMk0E6bn2+jbsyboEPmKPPtFwqPqcPnmdqTIXJ8cv
YfTWIUGasREW4apw4tX5NlHBFUh6gxb8S1ieDNaucoUOn+wHq22RVwTipwzxF7XzmL8PrQdlywOw
b3PH3sW6qi5o4LaVBc4DWkVzmUStL7dHtw9Owfcf4ZwCbeMcLbsbX3mPwnCy6nDr5IYk2HhkozUE
TGLClgWjmjj43bnhOdrVlR8X1q5CBrvWs2s/25JBMp4jDP3BfDegS96R7nVrzr3CZXQ0a78Fu7VM
lmBjsxx/H2Ej3LeysR+iAg1Thudi5XGeHm5PWZXZD9SV49aYbThCt4owbk5oaJxhIwfzxdaiPTTK
qbEbzPBtqvLKDYIu6PYwCabyajryV2DbDd6onC6C9mgVhZG8JMsHEYQJv6DFdANa4ciEYTrfPsT+
iEj03+e3R4HJRBsTG+yDsL6qtA7ubh88U/znkar6qyEmebp9Xns+98jbdz1a5pNrWy1AQL9l/obJ
i1v5yGpy+YCCIgfIvlSwjEGgNoTpxzg6/vPC8jw6jpvugH4mXwuukNkiTqpG6Yc8V28yrJLXBKoT
tJ6xOQykWr4Qff1jjoyMWBuYmwKdERWALQ7Yxs3X29MxB6XO2+t54p6G1UE01M+OekZmVx+TMUoI
c1PpodZYVCOp8gc3mstD2+Lujc20eIDWN6zzZvJPfW3tzbocP8o2R49pEU/pk4f2YCeGCT+t0oyp
MfkHE4I4Qky+K6MAaRk21ZNiMLfHJu4e8cYA+3XOxsDq8faoIEr+ME0hWTe6tg63mLbebSBELfOn
dCqi6+0Rf3lBOK7rwUKoZJklVoeZLR3y2fqcWi2UH6SdJEICnNzdppBeHKTHZrZeHK5HbarkzM6z
QpmUR84Jz8c+N7NsoylH3hvD/s2KQv5p3I+irBo0joVxZ2jDfTPSgeFNyfrAZEp++73++/TWEKs0
544TzrxkXXeADyE/Pevi6Hz+mBh/HRXw0K1rzAKLWvOWMol8atBrr0qnqQ+T7/3JzNFCvpdZ+zpL
ra0DxPo9pCyORbLpkGTt/h2eyjLfIxjz75RDlVQnsj6HY/DXc/LuIUpH+QAb58+tUbbhQ2y0M7BM
s2yJUFX00N189iZ+MV682KVxjH1j6/fA8xCHWGHtLaP1/CXJEUhWhhoZ3pHh6YKK29hEtoghNO4t
QnvWZjjlhEB2G/bN6jOvfQ2T0IYAUGKJT2kf8Arx4iWV7wNfr/J/BorL+dgPMGFwn3K7P0xm1RwY
QuQH/Dzxs1zqwlvb7A7xzp/L4NOLJ3vjEbyI/+8xGO157ad5/TGl8a8xl9Yft8ZvHHXctVzbX7hH
zevohadmCFDNYSHd4tfpX2J7lOeU++DKXJ4ahsELEOQUOcbEVrH9LJnyXqhx2Q2XbvA1L8b2ZW4o
Zdeuqy5O7v/9CpBSwdfIV1iSzIV/3vDSjPo1JJB3H8zlfcYI7Q24iNt3/ds82OaDNwWPNCzYFojs
PpoZA65iOE4ZFpR46UdzT/ECKWil/xxPMwfSJ7hJuTHBALF+XzTkTqLvKfX0PdNwRW21tLZ6ot9G
ycvZPnXIM/Np9rZJPiFYqKBwz0PJwMw1xmjPkR5u2qoILnIkNdyn4ntOjDFca2AgX1OhLoGyuezD
CbUnvC1Oj9SHxLtc/ViWzVfX6NHgTt369mfcF5D5Jm1wSsOFGVCX5tlx0gJFUf7CBLcAP9TkP8Bx
12BlMFvCwF4tVIOn1sflXljm/YwTc2M2RDeNgDQwkQLm0k2kEEIP/T4wRwz1ZadYL6J8HTEJbUe3
I6Fu1ochwvWgRfhXdZqpH/+EP032YQmVbkI2EoWKV05XUrZrQomMxW+X9T9jbxHOWLmHDBd9n92l
bmo8qn6CeypyDAP5U9SilksHBmX23BOlVdpHOYGDcbgOVr39HBEDuZtLzjCHSe+2XlwNo9Z43TRo
qLpG2jqRWDEY0FUCxsEqrTaYmkEFm/H9mNM1RJn7zlJa4/ZHyY6ev1i5L6Nv4KnW+SVphmRblLvM
tk1ATnaK5Q+nK++LrW2U4V4IgYcG8OQqn4JjyD1uPcwuvShWlCGK41WTM+sKh3iP/J78I0u+mZ7Z
4GWKdvZsimtIsZvNwtsyWP/S9oLH5bewEt4CJmMdpMLIW1OhzwfTfWxm/LkoOQ9jCnWJYNY7H4Dw
3SCjx4Yr7mh3tgIv6HKxufJDDJj0UTnlG0sgLvYrGtbBMOeNR5KxMEyW/U4172jXKmSS5N6xEwmk
+xRyP/uNuIicYKxLZYjKRj2Vjuns8VR1W3LQCYMGhhMlKFyJEAHV41rwnkP81Ev0AoA1NlJ1soUS
Dna9NkZaluY+7UvE915hHS0487iDID5MNj1ng09tg8KMIU+FgKiN5FlawQuAtCsy/faYd295jdCp
AfgVZxeGheVFiuI6lmqCklmfmsDqtlEe/nbQVTHvEOkBP/y3oepzECOMAzYMJnb801s0DcIVhHaz
A81YVGWV/AmtcEeqwf0wT2JfQPJPuQY2TetBbY/sQ56iLpH9o0+fiH8K+5O9eGGVkPsSZsHOTx7C
mqs74cuRwRNDTVwu2IC30YoYgRoCP7Ksgq2x1GJMXzU6hus0dgcFIiaOsKhUHhkVQfFlExvGoEKQ
Gi23wh5rjOWTxayz3Jvm7G7NEaB3drV8VAeGgUUmbL1F5MpnAyNo9/UYHKAqvQz1xPRadcWGirNa
lQCeaCWDExCLFQdPsc87gEuQxzSTnIijQv4pivh9DOsWQRnggUgd4hhMFkCJfu1Gp3wyoLyZTr1D
5At4qw6/fZmvs1xkF+2UaMXbjHRxp16B1qAI7+pHhGyLvHxSe5xwBLXqOdl1vmsdojLZq7wyd17G
Un+YPeoRYPG7buGEja+6JheiIXGW+VI77SJ75fJ73BJCzDt5FnDSETpnuLgF4MuM/eqqQs/jpq9j
RIbnbA4C1L5gZC8icmoWrnaohrs6LnGAk9ThmsZRivlriV1wKsfjl0sfQlJOsBGTQEHXC+dKdfWs
ZDwc3EYnV1fWCPvBTJp2zzilp98oiWLBWBJBVGgL8LLip7U3ilezSIAXN8xCWva6gXV0XfcBm0Bw
zZBKXxHNfqB+KvcCRcLgcKsBRY43YUiOWCn/ZE1w9cYJSpTtXYfS/YBm99V60ZmUcgAI2car1E9H
JDY5AfHFmSEA4HIZ9xSFISg43zA/qKKmvYWKh/fJc2gFTwNgz0NFst/KDMkqKN0n8IZfbYTb26/K
96bw9q6Ctu2lKFacilQP9TedczBcubsnO9ZjiFQ+DsXkIBgDI0YKYIGX51BE2rqYgweX6Y09ukUE
S/8H9UCKtt5D2DzrbRTEL6Xtf4MkAJobbztGN6tWpN6WJQLDJhu2Z8zbVXBLM93s3UrjPyGq2cj2
+cljTugSFVTt2c5G9hJ+ofdBet41ri/Zcm2qNv/mNgrVCXpCb3YlaW0+4hiqs1V+rsrxpbGCdCdq
54OlxC7q8TpK3txxmeiNotZhrxjaq2wOH4a43tDC3jOkPNWdS5Sph92UTPEoLnghvHNq7yhFXjOk
/btGdWSR3IhkXcpuvzpXmQv3rOmdnR2sS9P543n4xjtRMykX1nNX/wwJpO1B03MglzwWjdc8kSWC
V8BKEmopM7kLv3M8zodSO09w4lezKNM1pQ43JV5u02ZWZ6IFWWtPXDRKnow1IqRwCFn8JdA55Zr3
susCmOpmG6YKKQM9wOP1gNq9nDN33aPkW03w785J07CnC6Pd7HcdrXL/gDiWzbbJDqfzxdHEIrqB
4HzXjAts12tGmIQVcoIeSEsLN4tZScz/UaYpAqRLmFBB8ovuN4YvfwO9sZj/IHGUPx1RWziIGpjz
kQY06iJCXWyQogUnIghLYQNL0iw5E16pGXQAC9eDO6zDXLxb0Yj2e8GjNfLYp/KULJ6ZzCr2XOq8
/yrs8iSjRPsitp7zKkB87+NekMiJmd8Ct4L/0rKyHYh32JMchtq8ymndrN+xH72otm5Yarabkd4g
d7F9IKDE7liAhm0oiubGPuVm+j1qP7gLuuBo+qkmaaJ+bQkRup+y7lFl4hhL5qikkEcgfDlwI+1W
aza6+9kGH9bHDQywbtoWjvtsNxDdgpAAgm5qGWYDiTRNP3zg3r/cYwog5qAfaVd6JvEaKaciWdFk
Ki1rtXUG2z2wbMe50TObhaf5bshqfpJTDVwU4OlqnG2+NpkekohcXxLMo7tIedmKHTdIG93+SfDn
Ikqcy9c6+8iGJf+zA392rBMIqeOMnblpGoxi9nQSnQe+cGrEhmGPhjPJhau6CYN4S15DEl1Kkx4c
E4bBfW6da0omnCaZacXMYJGMpak+ys4+e9SB296crm2NdboksnuN5f+IpKzeGFphl3CS3XLTY+aO
gBhfwkbO4+/BYhwVqIDILtNbl9OE9zn9SDR4uMKTn2Evvr3ok0sTE7gDQ8isl4gBb873BZ4Y01cP
Vui8zsCNkTZ20aEREoFm5JytOn3BlkclMhP+HTUt0Gy0OUPqUJf7P9EM/HNqkFulxR1n2xcqScRe
/u8QbmKQF8x8GYyvbOUGq4qmEBukAZvJhSdX9tu5lW92RbE1aw/aHceKZDFjeRD444RREAb/NTh4
M2cOLsbWeUBp8KoxuEV9AjMqhrPdJ+lTPGDnZaFYsJbxPPxAyaSLjUIXniElMoyXpJQ5qh/0Nl5r
vE5o49ZeNGRbUqxis12FntuuTIc6dFRr9v+YM8e2XAVdsRsAOzFJRh02kpDH60i8KklXG+kaA35N
Xa4t2Zh3UTS+uSHLEdWAUUEWj2clRA0mXVzETvo4aCJahT/lWyyS8yoLx09oqoItZ7Ipa8bOiMTE
rqvjF8vW3wFx0DTZ+l7o8Fc23akGidPc/2pdAG+Slc464KCimIK0UyCcJnGJ2O8IWbJawWcDoe4a
LxW+56F1EMSF16BB/tjNFiZrqj2sJe2P1+PnqRuPgDY5rN3mJc2zxywoP2gg6D2wjzi5c1VTRA+M
A8ow8QDW8I4a7mZpqHgz8sJt/LR/NhCJEDLrcHX78b4HZ8Uhp0A9Js5zMxovqXZ5XQcMzHo0880g
8Q0jCUobtFauMDh2bM9ZdSZQX7JWpIEwGYMjRMp8/ZZ4M0itMsyPejn1rXQXF64BKgLzyoAaiaXl
ijgXrA29PLrHsamfoyCvXhIl7kcuN8/ProTNrYHd0UBTkySsfbP80E4aK1lNzWlc8CPsR1dei9T6
qaMc20rMMLgwg1fTvs+CvsCeTKR1I4xnyx9PnjA5lG1Ew4rU7yg9IHk4Dob/krANXzVF9kU8Ce7t
HkebZKgQWTsDJfzKPbrQlsn+aRcVY39Xpg4y6dI+u9IjHJhMIk5X8pbQm1fhEQ6dD56vPsJSvcOR
pwFCZM8dIsu17znn2ja5wlDkUZ605KbXx9H+dPitkgcM5STKvgIUhysZA4fyvZHfcYvGMNbARM0G
wviMsr9zDNyyII6gEPn9Hz11PwQ83a6x1iF3unhV8p5kEL7IhLbUthZRGRShucELx71xxdQbZKmY
tp40Xizmw5uxRLwQ4/JyhunsABn0gpgdDbsPa1iu2PggW8D+WWfypr6YEeDJvq+nYzgHB9urfhR1
U2/7i4Ue+37r1s9wnRGA+o/cE8f9gB3PG9wfT8pnK8ConQr93HlJhKhgesTAc1GW9SsKy31Q07c6
hv4fxs6rN3Zku8J/ZXCezWumIlmG5z50juputfILocicM3+9P+qM7ZlzgbGBwQGkljQdyKpde6/1
rReEy0vVKT9MIq8p7at8nZlfOk4iPWjENo2HB0N1nlmF0RfKBeFD84rRqVcUZ70ImzeOxz4mEegq
qCv9iCAHlz4sJ8BNCbnSizjROs25VZjZQxZMeZnmWQ9wB2v1cCpV5jRBPZwzXy6oGLnczfRzAGC1
dAsCc1wVTUyosoOOdBI57PVR/DLU3UPF4WfGqE7M6bJzWSBHUxsUMg1jyeHRjBh1qqV8FIP9CqTi
y7YBe/D3yj7eKmXwASvEmrWolUmRe8TkSi6cerJU0c/BIWoxHtWUrEYbFD6ewbsilK+uFHIZl48R
uvoFuQCvYQCakmyKrenp76hnAUnIgxzqZE7y34gMhKEfp5C+y59q+kx0KJw7p30w7Zacp7Y61IwJ
FJfmmFQYgIcGlYSRZ3gELMQapQSl1XJGxfbASBJyRBNs2JQ1DuYMb6RKDFqGd6utrsLC34g2N5sk
SavRw8HHwrCAIknlKZEL29oagUx6Y1f2Y5DvOlO7ZL1q4FGo9lTUZ/BwWOqJPWbRIxtRwnt0KHQd
j8qQADqG0yY+noqaJXuVjrK1euZcGpSztQjwDQo4cqvG8la+N3xUNDBGk5spYwlCPXdI8bLmOS5z
T15jVbkkFTnmdq0tDY8YjKZC2SIq49Orw0PptecIHqIion2YuJ9msSPusKCHnX40PlU6cKqMRgUn
vI/KI0Ey6+DQVO6uC7tygcV0AbIcI7oqIsj8tLepgNfS7lFeKPExwVY37alWk24sXOzjSJ3QQm1w
9WA/GXejjl1xUBjxYsd8Sb3qYTDTk2+JY1TGbxHWAn9SdzGj9FjE1L7CZDkZazvkviAXMIhQJZTS
JT+rYx8wfajnmDUQBQ9zRycI3jA/hqA3OTNXclbVs6RiCmuRypIpbO8UBkcrLp7LizKYTG7ZWdGZ
FmvIsLe5Tntn0NOC3swNA2YygOqqWwJevnY2SJ3E/yJ7NMFGCONG12ZOT0Xn4RIYRwagqFswsiYF
ikbgIeEDIEws4UwyZo0XPqugzZsESS3xWhAqw1NO323WGulbfd/pS9un4hgbEgZUN9qYXc8+4nKP
5yXN2dK/El5JpnruPsSyPDhRc68mMkObYr8KI3qCBMLxLdDe4xyglZ5Z57RngW+JK7SCJ8TgiCtD
TCmD1l658S9xWt2XRJpgsOVUMiXnDQ1mBKsle8CKJ5O5grAsf+4VBaJsmIE9Ij9Hp6hGNAQ7LCTz
BOfSa9MwnHWbs1Vl+IGAW1Mlr1IYVfRVUdFbpN1mUBMdMFtrtS8eQjuYUvAwr2NW35ZpAhwlrVeD
o13MllKw79ItjVTANWbqzEZnC9/qBbS9MiaMnJSKtIo4essdfZHVtrsQEeN/oR9Gyk0OS6BD7BSU
U4ofyy+Q9jshC1kfJMvYe2zq9oAX5WoZk8rAFS9Tp9ChtT1De4wCVdbtzFyh7w3Td1VTbt1WgVHj
dRKGyyIivgcIf4dRH+lA1eY7GccvCVQQDLKYnQemiCmQ7J2SHbqSDHIrGM5DkT6pkF6XlTouJ40t
8TQL+m17zxLvSVwsGsO9OBXbVNX0Lb0veBgjrMl2INIJtS1avvyrQIDTtfA+Aqn5K0uJ4FTkTyIx
UGkYHMEToklrO9tUSriNdOfRZAYk6NiGTXSK6uYhHLzbSFOPIwaXabNsy/KpQd1JSNi5L1hZ7TBZ
+3SxCtc6a3hu9tJWCihXRzXiXMO+tfJMq533JGuU4xfdB3rAbs8wFSZAUZNqmzSiWeK2vE8muWCh
lczs0+w+Lc1LrXJzDWy6rM7JKsANyzR1646olDPzVNVWSO8cN74De2XgzALj83GQVA1FSSibp/jt
kj76DlG8jjNkeG20N3pCBXczUKVAd9djED+RXJDQIXWOGXkYFUKkQ96ELzmlnxVbR5vcuqXehRTH
igEOvOxY1cN251kgzDN3YTm1sdOidANXoZqHmNLJM4SbBIsptRSwT8ETuq2nLrfWzqBuS91+Dy13
G7bFhffjgG7ulOT2OA9ArmFwfdSDdNLFU0GF+J/cQS4GpT7QFiJLoRn2gSkkhBSDkD7nsxuIvsgt
eBz1vm/Z1in57ptEf89NtBa5i4rfM1HZMln0lDvV4EYpuUEzjUeJKruj8+wM0kR3IxwqIA9+vQox
wEOBi/eA9R4Uz1C2VxdmDez3o0GhJINGvVEsLntEb5gOmIaDg0oXacn/3w/Ga+S3yN7FjmvhA707
9gN8pbAgaAuy/6Xa0LGS33YRGuegZ6g+uBL+bgnwrJv606P1gL6JyZTesD6iTWk15Yz2hZafa99M
r6PvCZcF3tgkUCLykV0Wk48BvAYrFil/EbA0fKcI4af7wqMN59svnht8KUNoLg12oDTOwWm1Sc2l
l62CnIqgywLcXSxOJqcVxQKSK0gfIF3JC1LKVlzYuDIOc5twJ+gjHnzpqLiLI2LWqaHeg7E+NhkD
b85VM8joUGPxCozeAGue6sI1JV0TrgzG4mh4o41ffpl+17IGTVAlOZbLzOl54xYYc8E2GxiJBkkl
AjUHBAYW6dpJTqNWExRgYlHT8GdgHC8MwgNKtHl9cqLInfzARC4Zl47VkIaS3FUmqGCpUnblafNO
nTISOGcQHI6WpFznoXhS8mHvJNUq84j/UZmW0hoPCU2PTQ8WcRIwqpLlecwPRd6+E8+xKia5h5MW
7VqSLxmO0SbHJgwhDsEL+4rw1SfaEgeRF1dpii0MPTqZREmhsJ4svksr1wBZdAXcQM98LoKBqCv1
LEODz0zjOApcpqnTezdyudVo2s6sbCct/1Toymtd4BGH2qUX9n38ERewxhMDXQ1Q8g1GpGzhxCmO
y6J7dNKH1mmeBl2z106vXxpfJCtMMBG2xXslBHfgGJcqJLIWaSNZetjLO+3RmwJZY7PZq1kOSx8N
shH3HkOk4japHaLYglsze0pl9hrUIliFSnwgERisFQLYudGknPxpc9Ogcd7xC871UClmpaJ+EpzA
GzuoDz3aOxd65DxVqnt6/i9d6N8SjkOeXHb2BmJTyeolqYz9Sg0IbU20l+/XnKh3WdseOabjOOpp
Lyk39kj32ZqYP4YVf4xcyztJDjeKKnGJsY8PLg2VRCaCvn79IjM/XcLJSAidO6NwfsD5g78TaX7V
tvsCaD/W4HSDzx6QhCxuLdnMcfAQy8X2qFfgaSiNfBIMQD8FT2mJi7jjmmMbbPibkbA4hhc4TMv2
UEr/EWbCU1pD5woK+2uAycTAVArtWJFA1ioR0fKOfmjh7NL2QvqYbhIlelNHht9GstEV2n+RiBDH
4UWeYca9Lxr/xHiS6DYWBO0zT7KXMik/PBWkm83RMaH1CfnhiLy9nDWV9dmlSFiykspnrAHPW8MJ
5R4B2DGKa5RmagKQq+/aW7o02GpgHQ5RswJicRtBo4twvlPgX/BmdisBDknHEaKhsjDPaogfBmZh
uqG1jIdIZRA4xA9DfLEs5UnXe1o4pnYE7dLTt2Yaz4yCrskNmSlz4mSbhRf7t7JwDhzKwVK62pGo
5KvpqCsCBhYQGJTNJCGNsI0swpoem+dEZ4zTDrXhOI1IVp3bz22nnxVoARaq3j5VfN9x6zd6UfsO
H8LWtZX7xFG3042biPtMQ6dNUhbHOeoci4Bgyb0+IxYeHXqrPLTkGM8cm9GVXWUXYt4/YAIsMxMe
lpmBFefAM2VC53F2QvPyLtJml6pwbMqc5nMUeivLixZOq0Ae7pAGtt4DVJw7O/Y+cg3AoDdOhXdG
sS/b61CMHE3C27RHbIkOaeap/ZZtzp5lvLmSdUhr9SfMT4c0OdgpiRxq7M+tRHLbOM4alZu+HnCq
VoJiKhuOEz9vJgzOl9IILm4OfYLS0i3Sq0t3kzLVXQFPOcaeWOuQviqnPkOsetDi4EPFZjjq43tK
TNLcENU987EHxdQemFHtW0Hefc3RQOLxpfpY2FR5FMXOVTfTj97AI+0wvOmnMI8waK4KBeFg2g9l
zJKkdyW43daM1iNDY/pimxbZ2ZqEEnXlESZBp2+udGP7AoV2hld6kVaauZRocolNHM6VyN9q5wHe
1bNAVQZMiQadElc7n8WQPO5LO6ylGk2KRTYlA+ECkm9CTMZqG7QuRtNgp9H2WPgWuH7iFJZ5zbcH
8RRn2YnMVb5pXZLcv/cHTtidVW2nAGKJ8tQi4V6S2Y73L2qNpUKbgM2fzaIf6YclCWkG0OatBev0
KbKVpaoRYuB4tC3Jvd73IIPy7J2UqjIUD2jMVkbtl6DH/b2om6uLh9GJ+psqBJfYyPGQ5srJXBsO
IX1JPCj0ishprVpUinHx6ij1A9FB6gmewT7KbXFjuy0tn8R4iD8YG/KaixuWIsLJNf2h8opTOIIi
tc+YupDo2tm2aH1Q4ARD4ZMBUqV0C0JYUfERDGjlydbI6q2FUNQdzoYkXsUTfNJpCwFJMK51GsY3
sN3zKX56HPpoAYSCBj1I945alysmGFHjYClrw+w+kJ2FvTrbKA384pxVXMXmg20XkVxbxY8aAL2o
B3TUR+ynsRhIxsLr3Bb9CtzFpL5orzUnjXWtDfEmYkFli4CeHcqLTsG7ihLCiZrHglqzHJkEJ421
MiJFmQ9JfUS1SVg00x227Wtiw6mxBTKssdlOqc6gQDZpT1UVBdatrdG3y6w7K2JNK1jTsIhMaXzx
kxdMYY0OXl6q4AXqW+TS+oFDzcGw83I7zQcUCImLzKDLh8eCAiDmqJHH7nwMbU6JHjkTuU63KmHO
gxuzHbj1IRlDLuyPvRI+Mfu2N20WXas80xatU3KKX7rW6CPlfsHZQ4OuR0jUENwCTJ9MzLhaK7Bi
VDPfeckaSRzSdvWrbI/FmL4UXZKvwi4DnGNoRIZFHKB0B5BGV/Q4cbojXBSYn3j5GZSS+cBIptT4
6QTnRNtFR8MeqxuTt6UskfjLlkScnOZjY+SrJJ+yVdTPxoOhgVfiaVMaBTeexZ1t+zdh6310yHyO
jVrt2nevBvYaaUscuiSxiPHd6716TWv+yaNl53vJcxvj2LIz9JhVoe+JDCxWoKOvapLowBzSz7iT
xaQXDRYlR6KhJEAXkX+TTfnL+but+5xKeUb09DZZx0wQGBF8IAanHM6DsPhQSxFvg+pRayhefUBJ
Cyr/XasDK6PEka4Ho0HZgai6H4qwWkfi2VIokmhlIobQa+DJyucgMX9QbYdzGsFC+It0HE8SCirH
bpiMbX2tgxT/PSHxSzaQRQNcjXnOhyTfZUZBiH4Wl+KQiZ2TTopc/UGgkeKCottVZe9N1YBosajG
p5RtJzcOUCch94vxivT/gVj5T90w1l1sP6CWf2Dfmz4zQXAtUgtGNBIrZEeB0Xpwf9MtbDf/xs1Z
MWFsaKFGzQ7pp8ycV/UectFLR7QUcj1mBm6EOjYmjBSH0kyiNJpFF9GMDG7t5AtlWTPDFshK735k
bqEt3IhQIt/7CAP6xVAbiPKLwW9NSVVdXbJFx8nO8L/0qEXwqMDSNJmfebmuzROYzRkKx9LIi7ma
ZjjkUOo7NuIcFPRh7ciNZ9AebVJkjMARO2iV8VvjGVimfW6uxAyvRll9RIq2sdE8w7JuGKBaFyNC
DQfyQ+tFxth9y3Cb25HbZxZX4T2ap6Gh0yoJ+mKDDm8Q7TKdSjiIaJFroO1oFm4lH5O+uvZ1yWZo
0vSVYX2bGtiS6e9UiyivEWHJ4o5+142eFLwWMi287nNqCaQTgDPkvOng/BUBlUlCctE8riA8FqSu
dSnZMbT/550Y7zgTmLMv+p23I4aLWd33NLMsJO1WuYwqAD8DMIls1BHAkF8e1t0ZXTQQdIqR2gU3
WHhfRST3jA73Fa8StkF8jrziQntyqlNGj0N6GY93/h4oP8y8UVxap0g2Y0YOnVyVdYZKZKCzF2IW
42YCwiGOqavDEMMrUjcrMtYUzBLlZxA+egO+G4hDCxQOD8Sr469HtOCM1xFTJGKuO6tgESXREDzX
BBJ/GqrwAeYhVKBwoIuSlVujpRZkhBjQnAs+CFBZlQr9HQdsA8hFlCz1wgR0jhg9DehGaRSc8xyL
EsUYqrq0Kkj/TC4piZmBwwhPy2Huj0mvLiXkej2tnriJNlGgDdSg5LQZ6kMz4dyq9Mvq6I8X1nhj
jke9HWlHFIRg+OHUVceetdPSNzXFsBEw7a/79nOSo8/xpS/JW3VZrDOiRkfEhI1NW1ZR+ifak/Gs
gvK3UOqcySOEbwpMC4B9ReSiR9Ona6mJ6Xlz/M/BdyrEnJhWLpaKTtbPQH+YHjEBSgl4CX/8KDX5
Peqf+WDNDVpoesGsr9D4Q1LhyK6tPdnIeWrkO7+6zSs1YTBhXXKSVnwip0jZZGbPzkykeF1hLkIv
wrOC4ZQ89g4t7MZ+IoQbVVWULylp0JPFxblHLcZLspnFGdWq7Y1Tn+NeA5ZycWo61ICCn9UgUjZx
K+6cIHmB1wTYbDznooXMF6BY0fv3Dkayj2By3khG1znpSkxJ2m2QCxB0hLXA/4bmpOoDQz5Ggo71
+v0NN0+BKYM8bznJ2R48ImjO7JWqf4mmzseoHaSPFxykD2P+iuzg1BKbBAAFBDoKN15UJJ/dQZSw
aOYy5bPtRnNnQMh1x/FiwYFdwnO4N6yVHrdEqbqiYGghGbendLecbVD3L/Q6Bqal8YveD/ue3nob
GE9cYJKmlQC74E1xGnjnwefdO4lF7LUMb4kABytUOEeEqT2nX8RYHtOEygo3TDSerEaZmxG9YRFD
oY27E+vmotHGCwFAM91M0CODx6I8CAvyXQ25sIdLjx890RF+5bRxq8K9FCp9OtAAzz21T+EDJtGN
/mbsCwOsZhrhxUfvq1lo/U3GcmkX5g+gb6w5LWBlr0m4PkDB94Vuy2dLWrskpG3AMAWylzJ2T07M
+dYIXvy6rqcEmHCtEtPz0oBJDur0bPUaLqbCyNk5lH5pUIE8sPSt3GbcKr6T3TsEDu58l9lt3vvZ
i6bHd4NB5rBiinw/4Kc4eBGcKlWnZmdW+ySTnNNx0uprUJz6ccw5/eopzAPO3QJra1zepH5ebelb
UXD17qugwHnpSKZbIMA19kqbFHfMlTDTWvFLLPOdatvFvGX32MZWS1DFHbxUdWdpXb0oA5S9snVx
T3y1k+86acDNYos9VOh05hVxfFWOazzAGxw1+c4IhFiYQ+2f9JFtOoqZ8zq6fVumdnLMywI2YJAo
zAgR+nBCz07sFEtnoExDdYW4ZHoj6Yzxl8u0OQxppl6nN5EEP++cGYJg4Vot4Y3g7Neb4L4UxeR7
w2UwZGSfBqhtmaYQokrb3OqQWQYd7niGB1Jz75OxpNMh7zrP8ndxbbxJg/MbspVbHGOctkbErlBi
bCyYDahrFeZMV7+0Lptqir6BXGPAtJb/JQL4SygZSPfD7JZomJHlnVfY6yhn8h+mWyVNisM0p+yc
Dri2E71oeKqWkHbdGbRAbJUWaPkqnMwB0Rr++Afwi3pZ05fUi9Xoqv7KLniDsipYIJujNm6DJTTX
6WxJa8aQx9BJzIWdoHt3aMr5vvug2OozBA3gRGncLkEdCmebM5lbBILUimDM3owRzTpCCto2k6HH
EB+BVYNRNfRzohjPhWpwRXRHi0TsjRE02SwcYJIyEukH647wT+3cUWB26SE3veDSKpZFTObKJ758
ltlIFxGP6GSa0vxmkjxsUpjaVoZSV+lJ/0l3cZ7dlxpI5XjHwdWZ54oxroZQw9wY1f6qQwjsCNDJ
EmKpOujk05vlHH4eM+8uKnB3JMAMiEhKTniRjDUiiZK8wXHvG0JbuQEjSIkxgWiifIUmPKXRS18+
ECM0dl+huxAXS8NQNxzT2oAI46DtgeIIxNKKTXTRs9Zjj+1khQC5/aqbtOVm4YBLzgjiQJrSPljd
jeWU1PwK0xYljJ8UstF3HgD0emw9DCzePE2GeCEqdMU2YZdLLfzIYFBtNTe8L2wZzH/89u///M9/
f+//w/vMzqQdeVla/fM/+fo9yweITOjM//rlP++yhP++f+d/fuaXHzkG72VWZV/13/7U+jO7eU0+
q19/aHo2//OX+b//8ewWr/XrX75Yprj9hkvzWQ63n1UT19/Pgtcx/eT/98HfPr//yt2Qf/7+4z1r
0nr6a16QpT/+eGj78fsPy/p+n36+TdOf/+Ox6fn//mP53rx+ZOWvv/D5WtW//4Dy9A/NMYXDrFnT
Hdhz+o/fus/vh6T+D9WyHV0Yms2axDnhx29pVtb+7z+0f/AdikxCdVQBL9388VuVNdMjivkPiZdJ
k/yCahimaRs//vuV/+UT/N9P9Le0Sc6E/dTV7z9s7cdv+c8PenplAnKB1FTLcnD3SU1jkMjj76+3
AVNknsa/kZBVw/aqJGeG6lommGR5FeLnP72LA5Qq8b+//t+HSSgoN9poggILyPiOU50qsoqa28FF
OtNnxJ24ftOtSftykZLkEjGhn5Hp1uoHmAgESoeNfaoMYDYUz9XVK/GtGH6bP8YO2u3AUoZX+qLn
royyr5JJu+1bUA6k+jbETCl90S9KGnKMjJzk3E7/SNKqEcCB7hv7J3pl1kZt9fKGENaMurNr1rBi
s/0f36vKm7afxi3crN5Y+398ZUc8kBiqta/zbPnzVxvX3rguy5ZK7+KmdIapKhhUkhfZq76/+n7A
H/zshgx0+5jQXJ1+tHWczZ8uqz8+uz9/Vrrz62flqLzXpgDFNV1P5vT4nz4rQmd8ZGB0RNQpRAQA
6r1t0rS3Cp8RsmtT4HYsdx20VRsIwNJvvX7Fz4cbQsEGUAv1XaIS4ogjHmqV6/fLKGlA7arYfZkU
3+g4sJeKRkixRy4sIUmxvu5FEZGWFTZL8uoI4M4tQcZlc/r7V2ZwQ/31KnQ0g0vRcqQmdKHp4q+v
zKdm0fLM0pZ+J7yFVUbLSqSCK0dma6dVh4Wp2/4KH5tcsczHqzjDacX9oTy2oQ3MnAmx1kd3o1Z8
0vRElFkRHIwdj2hzj12FXAtyWZn/rx3LM1h1w6fO0eo7bkIkSRA+hqYyZwzYU1qNwcEJkxfM7Au8
jeJqKAlMybwijMMzvvCDt7P/48X/cgsKGlSWZknBTNYyhCVYBv78sZpe2gq7U9RF1QMsMP1x15c+
TTE/PuiW3W2sQhVLtfKZjahYWV4YRPGMiW6rrKjYNrUNYaZzcalY5jWvkmzb653NSU3gnk76q9ag
7GAgyYhevSqSiWKbI6cgWnAska32iQ5vkWjtbWsOV+TL1vLvX9+0Wv75w5XCsljMLB1mg4YpVf9l
ibGrbmyc2gNuFlKdOmTlMEM1jrqR3WBld/aBPy4LytRlrFLC2H76WMIOx1kBfTAeaxKRoHfZYNVF
HkAtl5Cf3GaQc2KZWZ68BC11SMHupBZvhBnkjxGfWqmTe1kx1gpFMCxso0luVMP5EN2H46v6zs6L
TRP0yZlRChu55c7DLjZWja/25w7F7BLiTbyoR0Us4fmRkw75YPnT6haNyFHS/JZQqf5kfuOyotHs
bseQnA8/6c9jGNgHPynpf0jY+3kb1ndcjyfDL7n56vzdjIpiO2bNEwZ/scfNMSzghCejJhdmlxfP
TUg7Qsl2f/852Pa/fA6c3jQaxI6Bdl4zfrnOagYkrV0P+hKGfqYiEaLUkVkYLetQ3RnmZwawauYk
bfduMWsDjdzj3PMQSj7XqsUMIh0WrUJsOFqs6uJ0qgKdpkCl5ACib9IHHeIlYokMiRRS9EvSDEcn
RvKTaiUfX5CbG1Ek5ckc8w1hiS4n3wwRq19BTBNsEDXVk9aSldbX0Y70o2E7Jgq355BYS4dpjUk+
PAKvRFnECadxXA/9JCiW63FaDL9v7pED5zcXrjaHRwfzyh7VN7bD8KbX/HqvOX65Ep6nYQx2bmCv
EhJXl2gGx7bFAqrvFLjoeypxzcA4UzoqqZllpO6qxnryYNAeJKzxlRh9LBwDhGqXE9kcIsWjMVBe
DwockEbRvYWB2HP795/dVAr8cg9hmlF1XVAmCPkvS38XeLj/M6EtFQemVJqy6YkBYGtMm840CDVE
kHzKRhXTVsIghCasSyQCKUWVDV7375+MoVF+/PpsWKtQ4JnSAO/y6x2dRV0PKFNYS7Sy/Zmxb7Ct
irI6mVO2sVsWGv0W+0tQ5Z/jIIhWvq2rb36fyFncltHt0BAEBtq73fq0oXMsG5caPxc/pj6PZGvu
RZGbcAY5ENtJvDdVL1+CUoq3hRLvC2miMG1CubcLBzCBxCIcR613nPKlEJ/vG+eGjrHLnNVV36LA
LBdSMo8tWW8YAM51UcrT9z9grOg+T5eJn7mItrBzLVPmZmuAY5DEJZN3M4ccr4CoW3cInredgK+b
NyUcDsM7+G30HjpOxj3CV15/sfAgYlHDNdYYgbpGbmOsSs4ASxH1V6zt9RpOSKW7Z9UFXGlp/jWO
CMvKlI7ZTKupZDB6IBlwNNqNxsDQkB6N/MHcdkY1LgdFKlcvRMJkA8OESyDsU8sBCRHpAmtBcgoq
4+rqZv1gtIbF+YObhhS3fhOTP/w0cvhTUjRCplG4QJy8l4ndqdRFsnUROWfOKK/jZOibwIQvGfD2
HLlxbfbVqczrft4UWDsLo03PRFY/BxbSJMCOKgbAAcaDZndcmqX7aCYYpqf9CRPDLvCd6ILL2tmY
RYSKr1KWACnFtmH9aEMShthkyatM9HYmccJsOKHJDTr3dSFo3jZuYTym19QObp3YkTsUl9EyG/Rm
64nmKWOSnqZpfaTyIoYc6c+bFg4K0rRUP8tact7FNkJwfbv5ZkEwyKFcc0gb9VJqXbOfmwMwXA1I
DTjrY5XTwTRGXBNJiWCMy+bS9TnwZSRCo6/cYDF7nIime0NLSLVLEKV0tctAt2nrfYMTAv1XFm2V
orXRebU+ABSWRiWUlGPgyNxKMzZYSZoyP1nOsOtpcF/T3KB5W1FupY5cEtqgzENlmGK7ajxCZG4s
MRjdZQS60v4X3gosPlOT1Mbl11PKVuFlwAp40AORIA7jRhzor1qlVpJNrIsd3EVWeXqNzQ4D7bM5
7T5h6CKZx+yuwBkFv22l2z6ug1t2XqSniGe5Z/0tSWX62gNxsoRFwolfLT69EjsOCrtuF9/ndWes
WmmEV3gZgCtSf5+tCiUrmKJPzwKAuzDMdjuKEJyeF1DThFZxmzIpAr+X0IH1jftUp0mSdpBV3BwZ
/QKxRv5ckDuT0mZZYvHWFxDEaWqjI1kwaTcPWijUeYHE94+NIYD8XnU6kEhGegTRh85StUEUpvGu
XkKRDq7ocIpVMkA/DwcbkdnCMbv4AXGs7nOxs5hzf4SQUlCxgGiTQXmxNcn2qFWSiVoYb/L6kBiR
dhZSB9DuxCCuSiU7ulXJ1pGdfLwfJ1VC104h9SBcNClaoEjXGbhrGtX0RiI6Sx376LbJUOAhv36P
Ir87KLr/klm1d6z09BUxabqhI0YQQqxyion0YV0UOik209rUa4g0nRaHdZzha5qQdnbXRtdyVL5G
pCMLXw8HZgA22Xijecot296rorXXQepYzsKj9bP6Pp20NAsWYQTccBwxTP39nuAY/7IlODoWbnC5
nCFNXf5SXFBvxMgLJpFl3LXQfK0IbHd4qPrp1OBxfUNwo+QyUeMN7BBnv1VclmM9XVRq6S7TYNBp
3mN1S0LByKcMg2tbK2AQAR8VUwyTuKg+CNsxBMP9c7Vsa9rAFYSpthCIBqUGEdSIyZ0Ki3shhEng
Vo2Qg2MqAiysEqAe5pXRBsBoJG7wKBMHJ2YqW+nPLhFPa6fREfQiSWjNMH7A8gokeSrQvv8ZAnXB
IGzffj8by4SADMTowJyTgoLUEDAqO7tIDohebmAzQbcZhXFjO9EGry0z5krV2ZrTel55uHzLMOYd
meobIh86YK+4o3d64AUURHW70JA7xMIt16llDns/5czl2NhL6kAD9FDzq1YBdha3aGFa/tXVXmtN
3spRCa5lOBb/R/FhTqevP/UIKODpYOAiM/iAiR60fjmdZWjw4rTHlBdPpa/T2FyCMeLf70IELvBS
BNmqQZ5xpxlc/lHJWEQTRoV7Cf62ZWcFIx+mtWoc3QEyewk1JraSO1LmNEjHSnmbIAu7wvNPHCTE
yQXWzCjWn4XQWuahNrZ71webbtEh2RXo1xdlS/qICp/8J42iUhucfu4AACx/BufT7s2QUCovYcip
QZRDt7/Q4QvtpY4wTdWDp7B02sXf3wKa+tcizQJewunVdkxd10xbtX89xTrS6DpbBW3lmbKcMGzl
Ea+Jy+Hi+52KOL7O4bwSxtAI8DC0u7dt1b2ZGgnWlfYcaQzc09LqD0k9PJdF8FDpISTJkJWDoDMs
h1PZwHzMTrr0ko3e9rv8ylR/OJOVue3HOGN2kdCUbLFFylgHWIlrpw0Qcgj6zPsyHpAM1wLnoYvO
wO/jG6+PF5glHYziwx3N8OHUhEinbcM8ZtHNqFbo/INxXBVTIGTS+HsQIfeu1UABo4iL1MLfaFVB
XD15MGsQTJwRhAlIv+J2zoZaXVaFkhBzEb9Xfd5hy03vqBzFJSVT2hVJ/7N8d8YVJ5d8T+r4m+2h
JhOwhdBw3KBgJcXMdfFuxIQhgUCkN98fNGfEtT4a3hFPCT7d9qboUGAYcZeg8tanp2Nhl1PdcUst
yDg0JsUB4bR2a2TlUz1yvJnar7hU7SkMrCSoMklQoBXxsghAVoLZVI8T8Jq9ID2rMut+tlJ/tgjP
P2+ev/Ry/noY+75WuBR0Dv6GoUv1u9fzp15OQuiTE/S6viz1sd+NqTqnGS2PyH49NJQe2U1Jd1dV
ZbjSEBEqesdePvlryuy/+DqP5caVYNt+ESJQQMFNSdAbkfKtCUKmG957fP1bpfMG907uRBFqI1IE
UFWZuffa+YeXosfNqjE4/i5Zoe5ehzrFOFLHZ/Z1cW08xo+dBxWvIQV4b9hM/kxdq7e205rHwhAm
g33k3v/3A+D+70Kf38nSbURQHqYrT9LQUX//P36nuBwMzdSSwAcnGjQbm2QH4MnRro/r/gD7sjuU
yt0rSZtSZ3MjRRprjeMXiq9l31Q0sKYiLTddvnyIBufVbCbGIYn6p7J0tzq4uMe4nUlTT/OTyOvi
ZuGea4CPbLOaG2TG6gsMkWSA1iBJ3cyHaR27GSwS+de10bKN2fyIO+LSKnZNqxHtK9PI2CRVI67I
/tr5PVdXO4vMXhkNrKOM0g3JfEQ3qwdvYqD5X8Ox0MvLb8E5F0I8x8rNbXdmdyQy6I9Iw/kWGK8R
Ek9iEiUyVK88EUagn6JX1+qcc7Ukld8eFqewnmwIXGDTIh/zpbfrCBo4OvFbxTLi6x3GhLGC2WKl
Q3o2pEf8du8N6T7wHLTRASCCnH8hEIQEiyTnPPWeIyCgvyz+IHdf/u+ra9Bh/l/7gLq+NB8xKOq6
J23p/nbx/sf1RT6zLNbShxtpSJTmbFZhUR+q7lgIXDjCnlcNLe0VIn2mIakoqWBILuqNHzfRdZVp
0SK2ZUpj6OMVaFF3EElGYYXaDc5oSPLO0Hv2PkSNvp7TFEOip47pPA2gHwhY7aMAAeEiQgK3CV2y
pe7rICA3XKu/CzyEVSUqBkJZ/kBUNYKM2DjTjidRmpiqi4EsZgnSHUzi8WrJGRLHvEybqWlu9fSJ
wvYYdyT4tXmM0cwq9nNjWqSD9V+aXu2SsCmPhHu/SCzAwc1KVGKvEeL5RcKk28V96OFNlLSIsB//
pf1hraVCa+YJxh/3BUuEthl0tkAQu39SK4AAawAUCIl5N2s0Ky5iPKFX3SpauP9Hrcx9wf3d4R3B
UDL1t95QuqQ4KQmdTxQYp/o0AzdhybfQHA2o/Vipw0NLc5HtV8JNCtph3YCqr/XkR3Iv+XYc7qMU
obzI0Nm6ZkI4Ytko7onmk9ZWr8vIJhAeMz5u/a10LeQzBn4u7txV0MWUmjFRQznoCZxJJYiQdW8K
+AdJnWENRcoKJID49JaNOVZfkO5Za4vmw0K09xa7H5nsFjsfZ/XSQCBlZgNeUhQMQvtI7eptDIji
EeX0Y07ZcWyNZS9tAgOW9EzBiSdc67flaFwSujirpUB3Z4fBwZzLIzwO52CygNoq3UFqfAQhIVgx
WlB/bpodIh+GrhO6VNLZcIpPL+wQ5ktXDzqpOCgT6nn8WKSDO9U2Wh/cm4Z+aS6XmExY7akMOvfc
qJQIZ+G0iEMeDMRSgNjzwmRFIK29EcZYIQnqky0Lwr22BqRm0sb+YjcIjmAVxxxUxhZ+hCa4vpDg
SWSVxSEw640NL/UiwkmDVXM15b9RG8WtgfLBzDE+NtGuiRkrgwx7k9REx2yxXrMm6Q+mTeJHCsUv
iWCNiNlvZpOgK+2rwN5A8WHg6NaldnJr54yLmVEM0sE1vhtUDLo4zvVwKV38QKQl0CSvxc1uO/Q4
BUCANsWbl8wuElXRME2Nj3E1PpVa3GEY4gvJR72fQjtZjzz2Q5SvCL4a1mnfArHNx928IC1o1cB1
ImSHodEqCwBUxdg3GLoQ8AYtxwdmNDQ06SsXekVNX6Sp5xZten9w627yRR6fik4acIjiQlm1LmY3
fLrdoryFLAUVUh9pjZjh6vgLztVnpvGTY7TX1HW4AXSOWuGA0n6w7CcCVoOFNWm0xhtPDV5b8DIm
lUUmGq52THpSgxGvtRjYLoJJD1nUttR2OKFIeEU/T0JfsJb0B1aZgQJE5M3Vhb27ngYWHLReB0N3
Z7/GNQBgHn1jbIbiwtOjoup385wtez0hnjRGpOc6wTHU02fQlPg1TV635WilIt+vZG1/uM74UcS0
yFjtYfGguTdz7skEIB3eLLKdJ0n6a4tja2mHc0BAbUWnG8F/b4FQCbdeqbnMt7k7OfTh320c3BOw
Q0IDJTTmfqRJM2lrilSIyTRNaN9qT/R+vplR0vtpFCRzifZM5ja5Md30vsWUw5N5kNXfroeTEdBj
j7HGW0lab2tIWFFkxH46u77Uq+UiXJx08Kb2Lo1QyrR5TeXGMbhuL5zZKWNS7Q8jcuBJ6THkQHge
0GS22BTP+cjblFP6AlyaeQUegWuHXi/Gq4Mx+ccZUKg4bkfeyxTc7QrDI6k1ay7xLTOHFrgDNbwO
gzsr4+4amASNsFsphy5eY2sCqdZAAUf01nAmOHgM8XovuXtEEyAv0C5lS1A5jTB972Z+0nBkNBcH
oQN0eHwVxnAv2nmNlxs3vZzOg0dJ2SX2Naid+F4WLO8900Z/qPK9LJwrUVkTemQ3Pls2Z/Mo7+5A
dI6Bp7WX3+/mLJ4eXNRLxh1a2hEFRAJ6HQHPFDcRInW4vUPI0l7ZYJtjfqHFluNds6Px7kGI0Axt
3aeVpLyQlh+wbG1a6Kc4PspxE3mf6VBrD+Bw4DxA65zw0K56ehVXSXpVQvsUxxzdYnInbpmOJ8xD
4F5LiztZC3wvgrnUd9UCbF1mG4KUE4QiJGuCYMPHQLmu+7WVFPdxbWQEfYRRVG3M5j3IsO/B9lt2
5KLo9yiaF5qA3uH3u6XJgby0PQncZlwTn2xTmS2oJiv0GySpoEKx9V7csURjUZwD6nD1LVwVbt25
GnwjVV76oFL+LKBPo7xYqC+gqdniTiijtjeUL3dUQJ0LBh42y8X5BOerEzHgujfhWexSEHq3OJgX
X0aot3L9gGNG/0LLvCYIEegQImkzGZqLaMhR020vQeFey0dL8OZBApRXWUNarPn3ntzoUR7cnQqx
jJnyWGktkpKEkJCcmnerx+GL8CZj65h2TcNs+ozE1KDkb09J1HxbyeDcBKUgZnRrm1B2naIA5y/g
fx2jneg2BtbHN+jUt3EW+o8Mu3vvBv0Gs5HcAZC0N3a7/BhWH23fjaCnTtLK6wS7gRPYUrMhpKuZ
gKWffNTQYQ70nxYEsSuKnx9yyjDxCJnveUXXn2zD2yBvJ/oSGNRlrhBFJhbSw2i56eA3X0MBtSIV
HELyhngPPRgunGdK1OrBUWOusiWeviOLOaHbTJLBOi7QSwmmsb4xot1HnvMhzJQUjyioLllGoU6a
YaTKwtHv2sOsRSQu1ll1BM456MWGvDBmdFlL4yBHN1aSOrHrndg4MP0FrZfybhPCx5aMPTWW2Evi
vjAfq4bgH5l8ixRufJpAGAkccBFNXBHcPrU2t30wPU3NfWp5o3Tdx5NZKgdKDKBEFalB+IH5/ztx
xh85de3FNOwGUK+j6snFu7lt/m4O+qnrnPtMW+5V9tVfIEgGAVmsWxCqAj+Rf8nlY1I+yO+ysy9x
MGEsWYhkUAGDsEk3GvqdEWc3wKXiuSbRlqYvc+eye5oMRxDZ+ZIYzXlg+XSGICSeJAD/VDntbe6M
6MgMI60+wrF5jxK3P8ZctFsV2cutnPKD1aUuVuEwXcOEB9EWFenNCNnrAI1+Apkb11YU9/Q2G1pi
RrLc4CfEN3vB1UIMewo8c/X7Sn2bd7cQBRhxfqyunbfNWhAzlqUv26gr3NvIzYvvEwE8NSnyv36G
K7CM1y7r+2uc5P48hfM1kqj8oZj77FMAM7wWCHdtio+JfjR1LN73yEvPoQo8wZxCpl1vd3RfndMy
7WYu2jd79SUUX24xLttJClBMiyAOi206Az1ZpMnHVOevZLAbUAsADNleiBMxuqUeS1GFhN1a0gfD
Ga+VjwMYn2DvSqZS5b2rsJUXHArwnixaZ69d8z2YmidtIHPG65+we+AMMx/TnmHOks1ya1bFe44M
Akndw5K7zXpxqpH3gxGE2caamai7KmYMsI18jarMT6U6IsaY85s5+jOUgLrY4NCmmQ7h8FqCu+me
zQr0EW0Gt3hwWxrbDhkmZldsep1mYoO/siNVFdMFcnjAPRz1DD+ck3+gDXek3h8Dx32ru/yjTeh/
Uvny4Fo6rR204uXLONb5sfawZupdC96aI4OR3mY2aXThwbflEKpBDC7rGrlrDlgJ7nAeCgeAIEeE
dY+TO0EUyzcSx+2MH3Kc7ohQ8YfY6KYD/Ncj4fOENQqHw1YggQMSG6ZIUifTSj5E1L5ODN/BEZCJ
6Blf6Hz+jLTBotnxse6QryybczKxCSNtW0O2PNU2n0sI/WddQqwZpj3s7UslnEvb0C4l3eNv6THd
QeGsqpq/RcXCDvmgtRzy3YT25nZGv2pmbD0RXTbWSUEBqL3okU6tkwtra8lsPyfjzUZJyiLvOy2P
hO3hFwYvcktNUreD4B+a3/Nih2e9yCzqyoSzSUwImYXOyZ7elgkWJwJUZBOgQCUT/QVO2BR5K8xv
s1X7MGYQ3CYOMcoYpcdCv9Eqx6QOpGXG04d+8k8+ENc7oNnEdroNRvE9Ssfw4Qzg8h1ILXTuqE/2
bh5geI7/JDL9SUocqO6TF8/xGuxof8w8J8ImnH04Fmw8qZSUECIrfPZzP+xRtZrQWrNhy2LwkPXi
qQ7kyBJvbSz9O8T2fQ719rUhaor9fS1m+z23u2BtaC5BAZZxie0FVUVPv7xoMdpzkO8Eo3E+IekF
uwyIxCL7x7KJKj8XzP6jEn4J886rbRhvyPzjI4saSRgjNgBBwnTnJvPVdFMla3eMNYSPOKHmYFDy
UdQUj7VjPBLQsCBQCV9sT9bbtg15kOzl6LS0P7IszNkVmmVTxuJva/bdLhXJ2cL4L8pdB5Ojz5dH
TmP/mrF+Mhcd6lhI91Cbv2bQcMwGeX68AXAGVMRPLyXEk6N9FFx1YRe+M+FVdhAu5+RNLg3a8Jgk
sU0ysBeaWNnFMDAQAztiQMzJAdn6NIEvRqd/z11P+yotX0xLQdjK9GhVBZkM3JlBHO+aLiWdkocy
t0CT2QWwtUCiEgg/UiABqCJOjNTc/UJm6ZpdBWuwGX5MOF04j+wV18XcoEZhJjLC3I/KU6Y74bYf
qm8tJ9+uaN7rvtzlJvbYwNHfp1I7DGjBV5NHDlnvUQQM4hiU6lGdyKUDbSm7P1UWsiX6A2vywR4I
QClNYycVsM2A3OYqhBvXe2UpqJveiVcPytvcgaapRa2ta5BcyNIo2RUUjrfBEB+03Oj9eAob59k6
/LZLXWPx7/glSGywvydIcy7Eubjpxh0NW6Y/CkfHPPh5gU/X6oDqwgFkHakdbHhQ7AhZZkMD3q7w
dqYC3XU2S2mr4Hde9Cca9C/i2f6kCo7XQ8kb2wlpO4enMBHBmqu5paH6g+aIjFoF2fOoqmqQmJD3
i32TsfrTyDnQV1uYaQPpG6H1eQrbR2l6GhXIr5nnVY4BzUeFWyjUXzLopMsb47rkzIFRNTynGUe3
knKAPZ7BPMhAoeCBqZR4M4oJ/xlgwfkXMajMhFZ+mIheGzHpNtk706fyBZeEtmqhFI4KVxgrcGGq
EIbpL8yQ9v28gDckrQr971yDd8Xb+dhAQWReRLazAiM6LB37RDCXgW7MsAN84ghHMVJAxTBk5cbB
iQ+NT5AOdHgD8rIaFIhRU0hGq+mHTWk7T5rCNY5wG3UJwFGD5Bi3TrUeFNxRV5jHRAB8hE52WLL+
jgZ/eRAwIU0POKQGJXJWuEjCZr90+JGzAknOCikZywRZkDf4Xtzt9aJVy0CzTbzoOYVHaSgwJbo4
hjagKmMFrZwVvhKQuy4UzlKBLRFx7EmqePJyEPRlByChJhl5lTMkRHBVbUcImSakTEhmBr6+6RDB
0OxG3PTwtuB4KMDmb3O2gbkJl8DZpArDGXCagcoZxuytIRNL9kINNuInHGjMIDVOVCdffhKDJkbZ
GnKNPyxOOVfRETNXFUR+H1Nwua4RM4FfyVjwnQB3UFRcc8AIfq9sFriSACbSkyLe6jYr5Oig4KMx
FNJJ4Uh7BSYtfhGlsEr7CI5HpPClHRzTosJhrKZdrlHiRe/2TF2oGNic3UQ+dkz8aeXDX1B4VFKd
/ahRSAzuXE5+EdQO+VgoqGr0lRptci1lgKZfYVdLBWAtILFOCslKDsWy6Z0vYyjx0S7VRvfS+FTB
cQVDSdSpvQWwynuE9JpCfDUU+rW1gMDmCgebw4XluZOLfcrq7BKAjPU1+LFN71xIUTnacGUJkPNz
OLO1As7aLujZREFoo8i5eq5FKyNzt6K231sFrK0h1xYn5LvkabTKwJOX5RZVqG/O9ArB3qDkAX8b
gcGFhjt52JPt+Zv8cDKUI400LoXOjWHo0uo6Spi6JmxdAWM3UOMf2NrJyqb/NrWBs4FO8m8KnWgz
ktOdOF+wP56lYveiOIbULdIV1KO/TYJeIngKGpnSGoX7WyoCcAMKmBwK9kbYwC2Q4KaDeofMZJcx
zoVIYv3LFFGY5erNBTHcghpG4PDWK/ZwDoRYA0bca/M90/nxIdsdYjiUjUH85FToyuQ847fW3xPF
NqY12UE6dhTzGKTA2bBgtnjgkEGf+fhVH3r6WBO45Elhkyd4EBr1kJWGHMaNv6UiLOvTcJ1smMtC
+fcVhbkFx5xXcJkXiEWPeDZvmnmI2mylE6ZB2AQsZzu69TTjATyTHFZsWVjB9sPj1KnH2SfhWmVD
ZW0LUd5Jz0gYlNnkTIGPDuFEXoQiSrMcBn6kKNNOBW8aH94eN8qHa2iHWBGp4Sv7Wgij2lS06sZj
7Z9ooppxxykWPjQnxGcvrZ8t7jZQe1CvNcW/BsmkaNiz4mK7ipDNNZ11iNmYVRSCEYvG/DIopjZa
8nk7Kc62p4jbIKCMLRDkHXNnHCGKyz0pQvesWN0ECOp04ABe21jPS0n3unfN7NqalW/pXnYOwPN4
4L+l4oA3BkTwQrHB3eiILmOg0OHWNBQ/3IbeqXjiiau9etnfcnHSDaAW8NGKPR7OUMg7cOQlWHIS
RVu69qjda8Usn2rW2wCMeQPOHIZYt8M6je9Zsc7DEA8585/Wzy/mxJ+aBlz00CgolVCDCwkzfXF4
woGoW4qmrvY8geR7jnOaJU1yq71hrwPVvpApgFekBcQPJCFFOrzF38hWnbuvgVSOasVyB2OFwzbm
7dyQ1sBMtnSxk4r/XgOCDxQRntEde4G9HXW8Ozpk6zYC2gri71rWjb7jm4cIwPy0zN/LkEQbcJVn
VvZtgmgPznP/10Jizy6LoIMocL3JvxrRpkideVq9wfsGqNhvBJB7XNYz7dXiYiv+ffdLwgdqU02n
on9FYdIdiqhDSxw8A+I7mRXmXPSHqqsKXX+R8F3GnPmBVOz9woXCn9FGRwnXPCyK0G+2CE0LRe3v
Fb9/BuSvh/HKVGT/QTH+mbl4iMLHI/YwYL0qCaCyyQSICQeAvINZJycvIDxGKj1AE85jbQOrJVZg
UvkCpUoaEBAnsWPrgAFIIcA5Ge+QNCbrUmUUiJGzVkNsgabyCyyVZNCqTAM6K/cgIuWApIcrpZuD
DSjfE43T+6ZzJwN82dsqI0EQliBUagIJcDwBKkmhJ1KBICciywlZsBaYV4i6tjhQGmTW4hX4WI0p
lmwGSv0dZ1E6LSq3YSLAgeTSYV1wXk1UtoNQKQ+WynuIVfKDg/usUlkQOcecM+tzqlIioLqfZ5Ub
4T47KkXCUpQ4QyVLxERMZPS2VrkdPtQqfcImhoIoQ8y9I7iAkogKT2VVVC6pFflEfkXDnACld7TR
VbYFuBkAMPLJET1zm5kdqApIwrCIxMhGsjFilZJB6OUjyN38bBOgkakkjTFjJx7vi0rYmAcykInc
0DSyNzJCOByVxoGihl9aJXRAOQhUYkemsjtsQjw6wjymiFQP0ybfYybogx+DS0xlf6Qs7y+aygMJ
BMkgXUNGyKjSQmaVG5K52HyV2jaYJa0NWsO7eUwh2kJkCZua/LOqhqfQdRvQIjSFOJ41sFGsqy0L
ArXDkJjBnuDxLkuemvBPTbGxLmzzdZChbwRNe1qshmgrz7ka4WhtZrBTWx6vqm/rL7NvPTJ4iEBs
Qv7HaNa7pDOX3e+UOucQo5slxESnN+hbOoS9LHPnFyLTNnnMegqy501kb79ht7lT4aiwfghVg4/a
heItFfqxb8gs7lsCg8AmXBZsvQ8RIxdUNSQeg1e7J7ootwywS78tYuMyYFL+T3dZBrtfdSY5ccff
4NffuFcegK//RA1UfoRvstVTeEcaK1E3vmQwKAc3Ht4KbtNLQcd1ZZjDSxEn1r2pmZjGUdUfNelm
7+zFoCXksY6zGdyQA65HRwdxkM70NMOS2QH5MnxO+ssOBUG+7jtSVIsUjlTEO1qXFQgClqzymLqD
ewKUVu9KHVXa0vQ1m+7kPSIGPYJzpe4KWWg8PX8uuHFkN229NooekgnHXFaO20xveVAl/mqdeWMQ
eEcz0xa6oMQQzHapBBGtPj3m3Hop8ATq7HzZDqz6uI7iL626TU1gn3qjlidGbmjJogudH4cAXiWe
Vl9y5qr3GS9lZ0uSrTivX4O0+ZzSpN7UU/qEzXI8UhQwCan66LE3huZgJSadCOzTdHph+/+qDmZG
PQFb6n+ig+hJK76MappunZc693qJnIvDQukwxWBEVPBygVOcf79wLC/PoTnO3Nrzk0li+IlEQA9w
RrAi99B6GByD4EWz+4Nk+bP5DQlSXzQ4Qg/5zWRzW5tCDw+RN5Bil2neKXRjkL1lDVssH+iDuxx0
Q1qyVW9P8Qp0HiYlGgk2AuLW0n5MPX3JbCbSSfwe63SZhy4TD5NO4ENDfM7ODkZcXqR10ibqL/RO
GZM2CKi8mgNfQvAGlQ/j9T7H0jQTE+3XQlERRtKD07F2HgebPTG38ZqE5qVxGKdItAa/WdnjWC5o
l93PKmvSoxmmjDgnDNFmGYDQiQVnHTM3r6QeQWdBZAYvlynPkvRvCVM0Pe/a61KrZFplXVgCGhK/
3qNCokiUsl5lDRZOR5TZvjAsWnXJlD/bUfrAgWqgaIvQCCPp2cEv3FtDjh4ItIwKUgiqNR2Z+Nn2
MHMvQk3cNbpHdurth1nAB5EtmT9Jf0US8zlmwVG0bnQVwAwfMbln567M3lydtnihIdERFvp4tAiE
RxgJAmdZUvt2hdiQB0feHHJ0SB30Yj3iqB5ih7tjiPdBrLl/9IxBtZWyCvM478eiuDRyRASD1G7z
q6AxPfY/IlRKgFPh69Iul01kVfI/vWVqG9bJ6+t96zjTt3Lc2TJm+OYM5P5EZndyWjQfZh89GR0M
THYIDisqblkPmQI37YxowB12Y288hcDtnvX5SdZlQo0y1leiYx8cG7Myih+TcuAQR5p9QBlwkpY2
EiZLBt4oO6pPIPHPYoz/ZKaRXxwYz8/x/LeNR5tXE+LBzpC02NLi8ETwLByeR5Cg3F1pJt9mpuMA
brE45vXi+ATxYq6qsicCpjkdGx1+csatIAnvyOuYJHuC8ZDLTVoAnain6Cn1Gf9V96RHwPFrXxlM
ZQhzxHecWePONHQTTSsbJ3ytTSvwwfGRs5qx+UbEeO4kFLiTPiUY3CUSt1SiUl/GosQKCd81KcS0
bW0TvR/hX0AXeupvEyv3/vcPizkOzlr5qZVZ/q/3wDBOgigJlyYIQ8ZIMAbN76XR1gd67s5ltIoI
+jyAmrD4790zDtD+v+g8SgzrEApJioWMx2MyzJAjYs9fDA6l08CRYo0s3do4OkMG3QjDM8p4ZEFB
ea+weADl2AJvmB9lLSfiZUA3GXlqvoUFZTgiEKK6o+LZbudwA4DbWZtacI28ebz9Wo0sRC6PBB9v
f/W1ehX6y5KcNOJkPoaovvZ1cokcVuO0YcwYoO6RYnhjLXUf5xBPQk9D5lipAf6E+LQMjGaX2c4E
SK8/F3TL7/zCE03Ffe8U1cOie/MTH/TRyOrChwNfXWhFQ9MYSXoVztkO8wGZvv0T0C/5ZMJmrng5
90Ab9hrIdL7pxA+e2qx5IAprkNxARtWsygnjoSGQn2XIIsEVdEccdMtn5UXWmmblzBkNFbCWOL/U
KEaeKPwUP0oNP0+ppdIXsorxjp7b/ljp8fPkgPgw+g5/0CCjbdTAw8H3C2iiRXPvIVS7zQ54H5up
J1FeZJpi4ohP3kBo+4SbZADEvHMMCES9acNQALRq1tmXMdGEEOXIxohdeSWEUi9mw/yB8b4m5ir8
t0w4J8dxKd/0SZJegiIblHK7E+k0nAlulkx/c3tlqivdtBC5mmqq3t24+J56Hb8eyQLV6KQ/tTsd
ZpKOXbb/U+KF+cPY2B/u7Dyz5Q7PLeZVv26CH4aBYj+Cob+KWrf9EvlhVnb6fQKMiEBsar7iITkM
5msTGQQvp5CgpNSZJIFOc7pcOw/u+D1wB+6bVjxrTRI+BDh1jkbV7dsBAVrJpOm5zqLggZy8w+93
mj6//+7SRuDN619dP63O8EJdR6w7Sc00D0n9cZg+6mG7GV20vFiomkPN/PoSuHp+QFJcbtANha3P
Zt0RNOCWbzX6WSjb9XUM1FyNXvzT4AS01UpOmQ4ZzMlKaGOzWSZwRfYI2AgDNPtCbffeDsh2+zBX
bxZr07EdK/OlHmM/cedEYaGjgx4TYxUb7I9DyWyvS8ZiX1fVoZi9868H4z9rYwEMiNGE22AbCSsV
B5O92qhDLEFv2s7GlkBci4o2yyGb0hJ0jMJ7ZbPZ9u13mMv53NB8fHDnmNinsLL8riunXVhrOA2X
jehhc67QIEDPUevw75c2BOzEVrX/PUcLkl9WGMMwBSXIYhMXul3ddN7eDcB3LDnU6BL596UEA6JZ
Nvdopu1r5WMPFqi++G6rba1CBN3a2lXcPDukqTSBmpAJUfP7sbgUazQgfp2D/SxfUtqiFxd311by
8P4uxGlmkzr5u9iKRqVja+i7y5jkKpnsS6k0bdZoXlkEOMvkxWdYec6Pi3zFKKIkWmEFSvMmeEk8
gOwdMA8RYa5qSm3yLSIED2YyZytGHDlJG+zKnsgcP+pMEjpIPmnysQQZfpP00bexLdyzHM0PMU7W
Z+rOQOoV7d9uYvMtr2tKQITBFxOP64tjuWTNkFCAWH+6aT2XGmvRTR/QNHQ6E/+qmV9sBmJ+7uam
PxkQW+c52qAleg2r/NIRebEOoI2va+6XmZEcuOhwRPYFqZDDB1PrDuJhxsQhWrSbV9PRXnLIknbw
5Xj0NHpd7ugWlTBUyGX36uKHORtdCsSZZsHkLB1ulcXEKu7+6Ear7floEGnVot2HuIDXWg0Ji64w
KcCVP9r6fQSFpxqJzIAfXLPh6iacxMvC/q4tNty+tWz6vNdCi67THDlb+n/wl8cYLEsiX62y5DiT
L7tCglzpKc3M/LvvO/PgjQvoQ7wylfPXCweqLIInQJ809yUSfDCh+0pwJ7nvsIfSMCaAoPgwDFJ2
Cy96dM32HTHe1QvMkImCS2yMqQ3M8jFB1L0Gks66dJnzbCPGDHKdoD40Y56DInPWA1yylP+yVTV8
ji6LPrDGARh/SLEnFZrAkb5+0fX06HponmeyRsouvGZjMx2rdIYYHFfIuqTHOL2GXuIO42deRH5X
pKR36PkXMRmM3c8ak+xaqGrNecBwEu+dnJvBrMZ/th5QR1vahUDY8+iipcYMldGa4CZN5+7JsbRj
niUENxRKr2EuFOIUFHgokJgtUu7IEYvQeSxxd1/cJQClxyg5iUCQT50f6l147MrgAUoa4lbu5E04
OG8NQC57jh5QDf8UHHjPNB1JQSTwYtMWtb3zPPNVEqaIBoyiFhxcUSxfpDuV9i6L638GSbUbkrNb
LBJ+D7eCMfImw/iNSGeL/aJZGR6n5q4o9rRgz0MuEIPDyNW6ZJOm/WlRc90gqVYWwaZrDvovTpyj
45Pze2F656iz8g2m4uQQuZsmqPYLHDxBIMMKvw4isbDaOclQ7C383gmcSsXw1QtWeEholQ+r2B/R
DNITYLMcAdXRuEx2cwlOIFje9FA/x2OgnsTwMSEyxqh3euudWiunCjC15z4z/8wMMmjcJB8cfUz0
QB8pHscN17UBD9wUAGkgkOaveklGRGzwebtO9WqaLChII+vZ+2ZV+pItobtxDtaGjg4sIAROYzae
SsBdGsyR9TTRKSKTZNcEw54m0bCDwcc4ZdhB4LEn6utprqGINns0gZLG8nqSvDLtk43rFP+E3r3G
WXCyvGpA4yyCR+aJlkMn0IoyyONQqUbSR0Jv/JrFbXG8yDdReDLmqX2U0M2JqQsCHtfYG7hTUHvo
TJu6ZS2K5Gko5Zph2Tc97695jF4GMjVWKT/3qGvVduZOMjmrMmyB0W70N7xy+8pxti2Hjy5K7zyi
Fz2rXhnb740G5UBR+kOO/rLEWV5W8sygEG9mVnwP7nnChp86LuLyhD21iwCMDU+LnpCW6Yp/NCnP
zgTttpmSBZdt+QNmnM+b8qww0Q7QfRspHJD7jzHHE+p5pztl2KZRTNTAXBkc1y3Js97oE0TQgpvq
TlUrX1nkbqWh9KYMS92KgB6rQe5HosJrpEXIDh0Dh4r3PKAjXi82maJ5cBjL+lkQU1M0xcW0m2Af
CKTxeb4cLQIlQhnsa5fsFOuQc+QPGbXC9jylY/ZRG+lLkVbkziggqvWqj8WHNt6hLBw6dOgY4Vbm
U6/bZ9hDjwBO3guYTsxoa+5iPXosK3DGhp04K7ckUmPSreduZMhVchqvZx35SOzdlxweANjgUwDB
vZND89lbqLviZN8GyONM5NW2I411O4xPjFi+qMhewAOwwsXtybWGauO2oAFbnSBl66dkJOF+pk3/
VzofTZCNZ7nw7JlRx1z7MBIxu+pKgomGXP0VEfay/2vnGG11KA5MglOCK6Zp7YKc1t6iMDk6JpNM
L6C72UbOq6VNmM+84cZYaOi5snGJ7R81kG+pCa8FDyvJIgQTRG9ULtcOyc2O+m81021FO7a8cQ1W
k9b8cQON7rla0jUd1iDoL3jyS/nX46iJBjFXI7J6Jzubywnj1NCWfj0aEZ1uYk1XhggUhnoXIiM4
Jh3FqgM4exLssUO2NZoFYpb8CWxVN7L3Do4t2Mfdc9R7dBknjtIDBEYxkLgBknQ91fdQV4cBAdmu
/3/Mncd249i2ZX+lfgBvwB2YTjVoQVKkKK9QB0OKkOC9x9fXhOoaBZ8o1rut6mSOjEiJhDlu77Xm
otyIFcNj/280m47UplluReiy3XfO1HdmGLxhGfiQqm6BkgBbmDyF2ZWkE2WhvZrajaOvIigX8Jqj
lw61RskzxAdr2+GDLvHFXbj10BBQg8U8F9WQ/5gBb10OUN4cKrp2I2NO18oJz0aOnbqBLEr1IwOq
ltrisZqOy7LWUntaiF53KE7u4L3Mmg9TQSMy0vdrhWItMIwgMSk2VVvIyyLXfzWj9FxawKTzor7m
YUSHO8knKCiMmKNFrtzUvYfdAv1dNCwzJHOWKRMKG5fVodMEwPQm8uexcaRLYsFTrrCJTxU9Im54
PVNJ3dbeUwDxcuVDq2GmBbJXNc3WTfixALXjgirnwYiRjpVUf9xSL/bW9A+1DG6wlxwgcw5LuWnw
TZRG85tbNkZiFfli1oXKulJIvww76zok5Zshrc/BkETkwXnoxUxBzx9d/hw1VaCCA1MVYOMsh/bg
JStLeQ2FT0UJYstoS8e8A8qKTgDxM/kMHSsJuiX4ahNYOqH3XyZET2ApZsPdyb/D0a6hq5j2RqYl
HMndMZKzcUFp6x7KzE1Pm67Are0YbHXtGgYwVflxrlbqo5TJ+grp/QNJvvR+E5S2Ct2ZOn8OhxoZ
MPYAllGDybs0bFre0SYxDNSDY8hWJFGXlURmu2HQi/IotMzTsjvaXXaPoPUaNWDCRDiPo5EhPs79
kL3Mp3Hpf0QtW5+BjeHX+/1P0tn//n/jln0PQPv/kFpm2l8MXv+NWrZ6jaP4Nf3zvzbV9K/qK75s
+sl/4MuE+V8mdRpaeDLkGJgxMKf+gS8zlP8CRWVapiJDAcET/A92mSRkEGWGbpjChlCmyhrAo3/S
y4T6X/iw2WfaJhteXVXs/wm9TP3bkSZNPlt8aHzG305DQ2QWUjgvQdIX30f+vkXPbWirHAgn/0qF
RY0rClnCsMfHv2VrrwTVTWHcmNrKbNM5CbSLYApyq3dWchDayk9uv9zMb/ydn164f3um//XNuL6/
PJAZHSwSiGvYAf1BdEzxMc6XfmV5dFAnhCNflP8cDHq36P8UpmgQBR62FZ3iCyJPCharsCfWHZIo
qbIRecEFzb3+oPaPGn+YD3uzpndo1Bwx3ktkNC47NeVPT0q1LIhTG1BAXrgY/cxtVk6AY/XYiB5H
Zeworv4AtmtlqcNO85WDBNu/Uavb2EzWmJ+cHnP/vEEVX3nkDIlmXlJixnU//C7s8ejqo2NyFszz
gJhTFELp9HC8ZnSXmUrxsmM+DXXoum6Er5U4Nx0W0swfwqscaeucnTy5FzkED9cfSwyBRKaMoDGb
HvW2nzSv2iD9KqvgLcFYTgE22kqADi+Y4Kfn9t3znHy8XzyPbmwouHmC2Amj9Fjr9mqItDsZcEdm
qhrHs26fBhS1Q3v/8wv0t5f23+/PiYcWmFIX24MSOQEGacGcOt1eMWpLBtPq548w/8b4/PszTvz8
ZVoErUnAnONZ+pvrlfFc1okGFnlFuRir86BJv5QAPX4nCKDzSmrt3osgumqZ9/q+paeeqPGblQdv
zO5Ht0iupzfXhspUuMM6sOwXSdYWtVoXVJLMa6mxf5FO9VDyl0rtvQYES0+/VR3thac0G1eiLZGG
eFHaldIld15Ratdy86SKjAZQWzqZbTnp9Gaj+dupBu2gYQiwr4cPVpX/jmrFGWJzb6vDo++Rw5uD
4yWnI4CZM/Z0qZOQHzTv9TFaKOi3l0VlXPsEQMy4vUeCm/Rl0vpPQk0PbQyJGsSBBGNCAZAiBdmB
+seLUui4RPM/F+7/mVdqeixfXqmyEkGXpAjKrUhZC13decB70hESRkHOXB1eMO5OT/O7N3cidnz5
GHYAmJr0PHKADaxJgVrBnwPmmFwYGNq5kTFNGl9+v29JTQMlJXIkD8E1fYG8k96aILwWJsp4LR1u
7JJWPzTLNaSDnpOdufNHsgrwPCMvfzQic7rDLpKZxtvgovglBYRq25hmeiIBY6M85Fm0h+W1jJjQ
idGKN9UgIaxFKxkrheNbw6tthNsG2E80WssMpR7e1mspwpuqkMsS5feFIPnm58d27nonjN+X6+VQ
6tqwE7heV7tlipax1vAvKSDQLQuJT75lYv/5oz4d8989u5P1Tde0cIQ1ETkYsY1noZuI4UZC1nrf
Ihkt5JAKciEMxwpcUySzpx6K27yLynVv+CQJ2xnZVwqMCRjrFUGnnn4BX/DJivvmi8nTzflyE8oU
s5EO2sjJCwN2kcKOOBJbfJJXPSTbsBQLv+821NyKVR9qN7U/7Guj2mU+pXIJwh/pd1pvXjF1oxOo
OPGC6/dlbMR+h/XDWqF13eH/vx/L+JD31vVgGttsYh8NvhOQ4BO0vgszgGrLz3f6zEOVT1Y4qyrR
wnmkermoT9HYouOFEW/a1Z1aFHcSXnKV3sqMmI0LyMsz87t8sp7EUdiZiA9DB10j7iulQeBOqZzs
80OSk0jx82Upf2Mm/jXFyyfLiBXEWeGCOHbiiFhICYZ2UsS3eAB9VkztKkXZFMbByzQWDSJwAO4/
pK30zDLOwtz1i2EgaLBG7BaJ25+/0nRHv3tzThYdHewN3B8tpG9GbmHXZvRg6VtiJ8gpOGLdWKuV
ceHyz139yQyrCIvOuNTxVM3sMWiUB9ssnAAdU1E288ArLgzTc8/yZIalHju4bcklTVOBKMojIVjy
3BX2inDf4sIbKqbf9t2NU/8eclKq2j3mxtAB7QHzLrprB+kpoDCDCzp6U7w4eap84qU1M8cLA81+
XpRWQx4mgnpFJRlTmEE7C0ql3lh256RBv9FAJ9RURgBVLXuLtlOv99eaYW5FL2hP1fRb9QfGpwO+
6U8yGFstMfHZNbuuqN11ldvVJjTUmyEtbmyD06UZo56gDThXinFD1eMQ2smT4aZ3cNb1lQ5Edp5X
5SqTqpXeINQc4z+NxjiT/WptdfGrEbbrwdIuPBb13OM/manjUOCaJL/Hofk760oSzftVWSw4GQgb
qe2jSUfAIBaRVK6d5yM18Z/M5FCklDihBrWoO/tDke35Jz/YmeV2NMAsughFNYqIyT15g/c/D4rp
SPTtwz2Z6E06e6GSka+GnXgpjB4xgLQgWmvl2YK8Iv8pQalkY9rXLGiII3C1+zK+q4qrKhectNVF
Ehh3k4wLjFhUOrn6LlRlPhDFUEo4tfMbfNoz6ikkM9SLUZLnNNOZhc0Lt/r7PYZqnywHrpiUGWNC
nIhIV6GKZLGUJpfer59vz7lffzI79yX10tbNMnS13hJt+Y1bhC+Vlax//vXKCeHqn9Okak9v0Jfl
LDb70DCAzTkBiczkNqovsElIzfKfyp5RgLf+2LQJChnrGqcdhpmGFz1EJp6iw58VQZowkxl4ULWS
7U/76JXIlfVSvU8qa6KioBOTFLEMpXppx+OzKfcrlYwbyhw6NVGve2ul+F2N431R4qrsO2MLNM/J
XZOOPkHqFftRnxQWzLNaTiuOaOzE1O6nHCr8mVt6gABpPLBOxpEq/ivhwfFCs4ebLhX1vDaacD7S
C55JtooWrr1ve2IKmOafinzY6kr+pIj4UcfhOOrU7bRI+fBBQc28Sf3fW+LVHHWKT5RoytDeWma0
F6a3k9mHD5K7MQt9lRRksZtAl2ZuNwAdbZYRmjqp7pb0PR9SgbdZUuZIZig3JR9mhGBFI/tOrTdm
C6EzkBHZDva6yApqyKoB56/HUxaugH1VM2n0+3npcYaOrOYlcEM6wCoiowzJHWJ/qW1I+KVfL1XX
URQfXY6kg51vaKw8hp69AcXh2BUYg9Le2SUXQt4q1UrgIRxmkLUdckkiq8d+oFPnRBlZqlW4HOjL
Aevqb4Wor1ozvkq4phqcZZNKm0IdjoHwAXGQ1xRFxy7t3rFoQWz2F2ZnrvVinGuQ1AteVINrTVHH
Ffht4JrvPMbGzy/t9zsW1ToZEyUyedhqY+YAJsJjqzZODK4aYO6hbLK3EXmu1IdXNbPWz593Zp+v
WidjpCm1jOIEcW8++y/02YBuzHVeKY8cYxYSReqZ30L2QQf8kdZmfuizYNt2SOOPWmQeGzN79zv5
lmBUUsdFe1XRuqAzQbPULDE3Gdw47ICwlkKnV1mo8kx6N8RwlZNvarvShxXJjy1VdY/H4yrDJm87
R+Yqc1+O5gklV5hucxNBys+X+/3aAe7u7xlh6AcTaxNTjutbqGlDCqp91dwnNuUL4lTzRtIXP3/S
mT0afL2/PwrxIpWFwsjovnm/4tzfmXysamQ0e4J3Py/emlzZ64mOJrLBWdcfvKhZs49ai04hAJo1
rNbv68hwfv4+3+9mVPtk0+ShmKVJlHPlCo528M3bsmC7wESG6enSIerc7T3ZMnFYCIeR2ECnqK11
ribvPmAG9A7DvGsUTBj6pdf23NJxsmtS9VhlmS4IKVRHToLK3DT1Xa1L/+FrcrLF8MOa4IOGhUO1
pB1qIDIBqxocm7zTdMIf3eHh54einFDU/71EnewQGtCsuoRj3lF1AhEtQzpqg3Wl6f2yVVvY3Wp/
5bryjdbJAaPToJqWJse40fc2h8hZr+RQGOWVqpLREjSrwrL++KMgVifmb6tUYLSscfAAtiLIkcdu
kO7W9WQ/Md9iI90nSmRy6up5IaUHKFw7t+7xT9jG78btrqy6j1HKtyhrexo11q6IhlWkDUQmDA+e
ouJIIiJIqkrma71Fnk1/YPCkG2rN116pTFJS82NkFRpLzZ9lXr4CFwswtJOvTEyhFjYcFmF5C/EC
dxsp2HrbzIUO3Y5J7jlr0FjEro86oVBvpKHENR+Nj2mKpSFQ/Z1V23Mtyu40oU+Wvz1JenNPw2oL
2nsfS/W2l909ylsW+oHVwW/avR9opNo0RztQdji7Fy1B30OubRuJG4TL20ACYmWiXFtZcJ2Z/Ghl
jwBZ2pplHxXToN+bvvcM3mVJQ4eudSXtgR+1M92KqqVVytXGYJ+tYGNoWF5yq7kGCPNQxFOdk+Vc
Nu1p6T3QtNiSJ70bG/IPTeK6wKc+1Fl+C/qVZon3HtNTS9SIbGojfqNds2wDdhsN9nBQLQ6e8QPc
KnK3zQ1sjblXaCDYjU3QRCQjQcQm3jBv7Ltp6WL5mLhxh4JdBMSxiDJthVmQ0o0eNgQZ5WNNEd26
kbzxc4n3aCXlmJ+Umkm5NmegIYq5HZdbNM872SWOx69UyOqEF8r5opaMG6pQNqb59FJsxJmxLU5W
JLtWCtcuqsyx/GgRZ9Idm5wrs60vTITKNLT++4lLFSdrgMtZiRK+ysRMGWmeDAmYTvy2Ba7NWYFL
J4FZZLThNtMQFOPP+nmon11opxX/y2YURnHv13GfOXqYr2qqrI0I7ty+/IhcRvXYk9s7ZT4F0caO
6ufcKt/DAiiHFa9hDy0zrEtKgjZFLZ7H5gnu1tKyGQik762NMPwDuPp2KLMXkOM41usrC51erYDg
GSqBCqK6mhZVlc1gYUlIsqxtzKeC296VEEoH762StcefL3RKsfnu/lon97crNKMeZJldt6phLPQP
4A+ctKhJy2vQcEht+8AVqXMt81LS6GQnqvyC1mx8Ffe5hHsimU+7g9pvOa0aDeQAkk6W+QSUGBPo
S8J60v2E2lhMccGo3n/+2me6Iao1vY5fno+Gd9pAIRo7Xg8PQtJnugmjltrxfiQbDaYCZsUlirHF
FLCbZfAG+qnVdGh6c1tK1ofNkzKwUQr7SImLKKoXwjmXSQ/tK+sWGlmUebY264dQChx80s2wC6Ij
Qj6oe3Qa3GauuCaxl7Zjxs3Gk+wbA3NMXzw3Xg8+yCYBWbqwNTl7qSd7gdgFOOYB+HDSEqQAaCyz
XSJb2NdRtVbt+94/xm1zyCJco5OkwoyXMe00VKZzyV2bQ4F2zOlBlRnBx0BqW+ZvrSjCdmlCW8E1
gdtsAqoALyQ1o9sylphJmL1A+2U0vUsLE9zwlKa3ofgTKbdDdQwBDlHx4MBr+7ufn6dxbid9shcR
pe/ZEjpAJ+206ybRgORa2rtL4QxfJhmfqNlol4MOTBaSEq8mzUsUeKuKRLVlQc3KD9B+KKM5Vzgz
Yk1mQUWUt++hQDSkjsyjUiIabmrRE+5qhNrVOFVWsiqheVS3TukWDmSidZm11FncY0JWoJW7Szss
70MZ50NHVg9CO8YD6WHKoycnixxKV+Lpe86bTh8VL4rRUW7vN2EgIw1U2jf2cGjocvaqFRCRZo8M
4FmU1DZNgnvMHJVW2y0qqd21QXuXoM0ocneHNmZVlt3q84fsGPSMB82cjO30UqXsJMfiX7sY42S/
hBATdOSgoZrTm4PfJo++Vj5iqMAh2c2DAovUdCSbWn4WC3XQG0D2mo+fH/SZ5cI42UHZBRvOElyF
Y2TGbSFnGxW2jKl2lwbL97OZOJm2vbSU4WgMKU1SnyMzsLFuuPCrpwnxu4Xo5KwXhx2Bc2bJRDkQ
6IPdcZYmPfiaclGGLP0/354z5TIY33/Pa01iKprS2JFTiGZT9CY477ybVS2sjgb9kOZ2aIJT9T4X
+UPplfcq9Z3IUtfY6fpZpJnPcSTfuKDJiZOfTwzqLE+u3NZmgg4fkJfMM8IO8hAQz9CsWrSbJt2o
C4vmmWdrnbxX5G4HrFl8d+E/FPI1FeYNASEXbv+ZNgwOhr/vTKrXVlWIigCt7kVDr7TsKhzekBJI
AzDtBTbyDQaqx8DADjSqK6UO10mVXUVp+8fOFM5zynpyu/78nM5c6iTS+Lr8ZD0ZiT2BNORZxFhL
mttQV67jXB8u/H5lumffvG3mydumGgNHgYSGYQh5Yu3WykrkzboasrVB1kBIp8aszXBWR+41SYIv
rTf8+fnKFP37TxbTn39ZWZF4xOaY8Z5rfcIuF2GoNozrOKchgDJ4FdXNE0FRSxIgVMCp0YPRtfdG
GGwUTFPUIPMLd+DccDtZEBo5KWU89NSNqWrOM5FtSq3Z5LF2DyDvQv/nzAH4M6Tpy6VGbdDD+2Ix
bKZ0WsN/GL3WQC02KXdl6RVW06V8sTONA9U82WYNoiaJvOuRolBSs/ThFqjULJ5OApK0aE001J2x
yqt+2+gSkEyreUsGaz223jahXUdcpYCY2S6AhX7UcjCy08GFEha0clM5JG+Lpi6CRxUL9sS0ktVJ
3yWyhRElm2nVKzyq6IjlsScwE6TzqYFpFPUB7golbWncsJdLOepxoIo7trFPAH9mdhBhgfLiZaLk
24huYUERUQvYN0j1E3LmGTngSyXRKbAlG7JBLox0Mb3j373706D78ljqURaJn8ixI3X9Km6SuWx2
Vw0242ViyfGi0uq3SuFYqBo3rZw/Il3jBITgoRXmjZZZD70pEQfdIypoIIXOSgO0nQajxu4pIA2e
WOU6AIgoqa7Skd5LL5AvoF5JSRbSaX6YBQQ4P7+FjcH+AkJCXD3wchzzzFpHpudouku+VvDqEYhd
9ubj9P8PuvsRWailRUc90u6dJuzXXYl3voISEqZYerLdGKjbQvD8bU+59QuywVnXUaQfbLPbBam/
+XkEq9MQ+e7+nY5glyADbGDoWpE7NznNC1eKnmIFrYbIqvtWMeBGEDgIw8Ibml1jI/CJlSlBQDUX
gdVel5l3H6LIRbqzicfhGMrUNozyxurtHfZBIrva/2zJECfLnVwWDWYGtgMaB2RORmsB2CLFpfHz
rTgzl5knk8jgN3WBZjRykEfmYp/jOf/5F5+bOU6+NzrPXvJ0fnFVPJpQCCt/RIK79wrHVp/+s484
WU1dHW4eu6XI6UOYCjet/+I11xlWuy65MNDO3Z2TFTWKLF2Rs+kThE6aZgK+oTz8/OXPzN6f2/wv
Q1gdVaAdLvdH7+O5xpHCsjd5/2w15YXl4VPD981LbpwskIJQLhmMeuZkjbFQKqZt6Nr0TeqPInOX
QoudmMKICIO9lKsvpmQfU8LJa84R0jC+ktAj5ha9UOJNlXE9aI3jemTF/3z154oWxklRJK8KFb4F
O2wXnBoIZp0sVkgCXbejTbgzyCmcNVKB5h7kRdIhlLvwuWdey8+65ZfbrkfoQGtNSqeu1XqKlk6z
8CbVkgc5iI8WdcV2Ck/SgvKalPbrwJNIJ8HbVcsvgRTdQRBetSPA54JayoVvdKZ8Y5zM5a6d4o/K
6amSiH1UzOJYKe0ubUHq4F+l+QwidKZOABiresNicqFPcu4+nMyAcZMnuocBwlFKkkpDYw3Q4/eo
ezTiCTkJTOXCNKCe2aYZJxOMIQzwrQQnOQU3Hhoaxrws3Y25/wvM2hTyJi31LmmWmHohTikbwTsR
F1ixw6okmSO50ZPoGCjFzqcnZVfGfrTofXbZcA8Y7NJW6szZ2jiZrDwwV+iGyVGwtQZ8Tr8Cv3oc
pfJKDDgcojjYGgNe61j7+Pmh69aZmUWcPHXw8HWmTM6XNHB3gPW2+QSWD6TXUCmSeaHA26a2GfnE
CFY5U+dUUpbG+MYNpXWIzGotxVCfMScYtKAsaV6m452hm3MSCz04uWA6ZKOdSZFPkzTTndEIHuyk
XfZFNqsn062f2H8yNI/zxm0/ogpEJwF8QP2UDkFW5BXU2UJ4LyGB3vXQ761QUpe1W2NRLvqB3IjR
6S39l1rG4PDaX8wT9+pUE29DhZVysECFB8pDIHBCSVG5gsaxUQx9mWPZBcyI6aPO/N8k0rHCd+Um
aAnBHcr8yqeM1ugYhWXQ2ZHubgP2T9NeGsuNo+fyplSUX75WAXfjDvWCcs80RA2z3EvhsFA9hmap
ZBDhJdIR46zZKkpPtDrxw2arz9vBK8lHLP50QXKUSKxr/FRbuRSieiO5pU2JvjmOHsvKw7E0AvqB
jlsIij7F3tOCDXogaz20Yo9b8zdQ8Bu2mbg681ysJeGtpYzqu594GzcZrnTburJcNosV+KJumPhC
jdrMR0zWcztzby3Dv/HHAea9oJqU+NvIiJ3OFwuRD9dm2tmYLuRb3WqfJzVtj5JDlBiT5IEolrz6
ldf5IxEJT3mbAiQCijT3dIDpbnnd+NWTKLF0Yngnv4lKqTvaL03Zr7Kwe8wZ6YBWV6RzPpYEwMCq
Le+LcIho7+u/8V6Ahpxcn6L1j0OlHiJDj2ZEsR0jjBEaTiN8JxQ+WRYrbGUJ0g40BQNOV8R+VIuM
jDpjRQN67N1bAah/pdBhrtrJ5WSMa1eB2SZL/lZP7ONIUwFJ0mtkuOtCpcoU96ByzDK8HgLkSKmZ
4EQmo4Tsnfs+0X6n3hgsNezzs1ExD00Sra24OdCaoOEfuUufYOhFgZ5b69vnVrN/m3QZyL7aeBFw
iZS9eW22xXpSl2aduyzkdp+GqFLoozt5Yt4OY/huDfRvQA+R0NktwxErJ3cS+UNDD8mQ7bVaemTF
Mf1UXuxUarVHKSrNgmF8syToR1l7tDPyIzwlX4y5wKgsvJvY8qAn4YHF9qh4C+r+WPgb6apACSGq
IQdkVTkJhKQOddO0t7MKb1G1upMKdVMjQ2raFtcw3scFgZC71JKfBtKYeF5QN/i+EXU44uZXgKzm
GGkXBhnpwHa811DFyNg8aaV5r9k1lFnGVubFH24lIQStk4Xe2a+dQN9kJcHdqDXdwqzHdRBT027q
zlrZKg9z1IaH1NXA0cvRW66b/kJUhbKgV/kUDSpgUgxVappAq7JCSog9UGFt3ya9BwOHbHU7Q+nM
pK0l4Mg4cECrlMPHOqdUiDhd4ZTU2KojZzG4/DS/j9TmFSnpH92Nf+Gzv7WUFJAhWGeyAde+Ei/M
MPng0PWapeW6jAIsoCQu5Mqww8Gz6Vz/F80z4FRiYodKL1ZakwqT3nW5X6Dfdo+oQOYZZHNoa+pS
7Wzkhb14z9uBNE9kAhioipmNM7E1AW3Wuf0hD4Ae7XAzWgqVzQTDfhI/TcsUZ60tQIu9RGuKXtZr
wW8FCbbyQWViuwq4HnmcHJek9DTMC9MneyPMPrW7Il9qqZTBEhfpsW20jdQG0JS0ByHEPexbjP6R
PyXsYHpWRfGu9uJX0FqHCu2Jhrpm6qeLqr6jiXWDsGM/LQ3CBJ6pi3HWuHiJ1Zx0bu5vlmOQSqyS
M2pBoVTNg+c+BOPeexuLAGFdSt4jhVnfJAY0zpjqDdATrINvroyUrEdGNy9DAStJjq4sCEwURX1a
sT1KZwznsU5MF8Q0yC1wtppqUqRaLxWJWSThFSw+bnQz9YS0JNqrLlBcOq+42bRN7vv7vMvtK46A
K83vsXeZRCWxQ63bZElRpZkXo/VOkvV1ynMGrLNP6DzWMpbu2oSIChCH5gQikl1N9/bzdwa9RGHA
OBRJuBtA70//gyfhXJYtY6cBXsDPrc7hu/xqprcjD0z2lXRlpmFUNNBojFQ/NAozcgiqvJAfc2Vy
3bRAVFVAGsuoz+8Keko2tHhCW5nngeQ12jZr+xeUq3eouA+5Xc3xgjxSIp8rlXY3/cpuIGppsBNs
9qGYS2iDZp6Ur/Htg9maZsDmSXdp+Pr68Dq1jHJvigTV7mhvP9WVfWsK456C56vbSfu4hin08wbk
zOlDnBydOo8yRxFiORdtuApY1iLRYeTutzbNmv/sI07OTuihdG4fznOOaZjXB4JQyeY2yVZD13Dh
fHauCKifVBnxTMKLbNjGjnV2nQ/ln9QbrsEQ3SRysXEjd9128dxVq63fxVe2J61+vrYzuzf95Ghl
xWGTkWqVkcmDf3hSNBnRxWs682z0k6NR6Cf5ZK9ECwIcY4Z6nQVu9Ja4y54ak9SSaU+ko3At2DGK
hiU5qPEcIMemsaiuEkFYCXUurOPWhRKEdWZ7rE/f9MuhaVoNdJoGqdMk7S52u/sgszLmFPfQVeFz
3UYPCfr6FnUg7799o/nd47TRZBX4Zcbqgzzqv4tE346TlsGKD/IIH97QX7S8u5fLcmMG8f2USU3s
8BKD758hTtZda3nkO5GLNMaTnpQVM9DJRFO761HFb2tnZK2xoGKaa50WZvlc8fKNTKTNnFi2Etmc
dG/nJIOl7TEp6r2dWrvQFYc0wozdi+gGE/O8KrXfXuqynitMQIoO93ra9SoUqWMmHCNLdplRClq4
jTKL/KSfmyPVwFImfMZgClStcg1N6ai0bH2nxbgf2TtRG4RwA3RYuopM9Rf581da6rFK+FvMhsDn
cuXO1GIAqwVWrD69qQjnUNT28Pm3EbvdQjJpK6b1XVfA1Q1V/eXn11aZDl3flAQ+haVfHmRRB7Eh
1WoM4JycgLIHOCmR7Okva/t6qmdGJUy0pnHIuprF3p2g0jnY9YUj57kzv35y5mTZqSqLnCkn0fN5
hVxfYz9lWWRVaSuNpyeZT0l/mMp+P1/umTOufnL0zGNqkETOx04vv6voWm1DASVFTV72gEtWl+ag
c+P15PDY4+qHRDgFNhCNSycfrDn7BCCqg8X8E6/ZrRZet5x6o58byP7ApE/+6DzUdg2Fn58v9uxU
eDKlu5lcKLBeY4c0150v/3ZFQCq2scp6cp/ClVpA1ikfTOnDwAL082dq02n1u/fpZI6vLTdToFrH
jnCLx9wOnhJSlWdkmucYvVUdKJvuGIAmY0V3hClvra4D9u6CC0lBr6rdupG4D/C/H9LE7TnioKHt
xhKZUl8jUyrD+6Zq95isEv6kIud0lOZU//cAoInG6nJ2Jc2DB5cLfHm0gk+N79t9zsbsTsc59/NF
nmv3fApgvgwa9iVt7alN4qTyR1jc4+zE55rPkUSHE6SxX8FyW4tRrHh/Bw5qgN6YGe7/w08/WWoS
zTbJYa4SJ/fiLW8zb+5tIn8U3k3huohcV4Jd38gwxhcsyTB7EM9X8YV17lyhXDtdi/SoryxRBE6W
YIsSkOPbtNcWUhC+cRR9qws7XTDB/cps7dnK4m04kMHH2ZySnhK9wdBe4Vl6TDHztKNOnyw0caHR
thE++bsj57Guat5Hidzln2/Xp6X6mzfy0+j85WG5PvAFunGeoxbgA5R2k7g5OBxSULLoMdIVAM64
DTJgXAZH85nL61o31l0p6nWW1RD1x4qjujmxHQYO/zFKeMwWHgStC9/wzNbhcyh9+YKQjLIs6iOP
O2rv5cRyJCX5/fPFn5nvtJP5tRNt3yfUXJxYjq47YeTorcHjWYFTWtFK7i8ZEfQzJUvtZGL1/NbP
UVJ7DqEi15QgIMG31aHyIrQK5IB0aIpsoP2D1j0MVrqQUy3EeKgTBUl3lHRO0FXsxVP7Dfs4CTlZ
dRcTLBaNWQfVRLmnXr3MMWrMuqBfh1a1Jj3mKvFBhk5+HZEczMxYxhppoLakERydPIeEI+hmvhV1
+ti66UNs+1uwj9SQy/7CNPB5F797s06medPV/Wz0EZRn2t6rMN8+6OqwttT8HpQKJ5hVpx4aK1tB
0OLQ0S86zLyxccufSpK2K4m89A8GHJoxg91GECK9WsU48tdFawFOjJFbSsuy1JbyZGVWDxV5nwZ5
DtGjbOYX1qozfcNPX8+Xlw//gMtI5eXj67bqYTR/c9o9JCOIfHNl+OaFptK5tUg7WRf0MYWtaEfQ
dHLxXoSoOoXYe0ZHFJaf1TNDGvqdGJHJtxoTPklVV76uSRc+/f9K3L55VOrJqSANaIvbhR44AxFH
i7YgFCkskge1kKhagWv3FEojtB49thpJ1u6ybuLphBRhNXhMVFsLYlcjzySwUStnKi3mUAlvBshS
ADafwZPKc8RRTgeiJcIVGLBla3p8Amkd00lUa7rxHdytMbY4lAp5Dkt3nHt19YhH9KMkLW0d6+MK
NNfWu6pGQqo6xORpGO3LkUdB1gvslU54c1uL7/jRhalzgvJMa51pz3UdP8StXCzIZl21GoSdpKeM
HlBGSJSSQI1igPZcvUWifuslTAED+OVZ27v3Q6MsqXNiEWsdKSgOmUF6rdxsNQkhmxKotQPKfkf7
dRtHIJdzNXxBQLYdI2LLNYB0gigVebwN4dAurSRieI4Uj2hiEWBqttR43bkEVzepEAdoo7TyqvoR
iMvGKLRslqrDh0YbYKH15a2p91uwwx2Io1DwqUiBFfLeFlWN8tpNkVN5w1CvmR/DsdkR3vCeS34A
tAUeqGW/Gqni3Y0KxaY8l/chQOn/w9l57MaubFv2VwrVJ0ATdI3qpDeSUt51CElbovcmSH79G9Sr
hm7enUpgdw5wzVFm0kSsWGvOMcGITaN7UevLkOD1qyj0KeFbz+D8Bya3dtMdFLatpozrXLOypdE1
V4mrwweqP8gEgOqUbDHmvyuD/dgYeT6LkqRcEHDzIWPgpDoFRkMud9UhBYwRQ5pat9FY2YLYv5dJ
SLI9aPnC6e9x3mZ3QmN47kmbJFa0j1ddEBMMUrrbTO8/RtSYCwX+0bxv2ueagKa2Se/dvn607HLj
wVicS8t/q0WpAHIN3wYRKTPRh3cRmHIjqD+C+G0CTDgl+5Tms4nqxM7R4oG1CNs8yskg7VJiJ9Wp
e1HckoS0rWL/o+HuEz0f39BSvY88BzSbDYandnhskyyk0cJBEqxtQnfIXldOeeHQo5gXfvDktEEO
eGjcSJXzXEbNHlDBNWBrZfEshkndXleXPemw3IGsA2/nf1olSfW5gUlsHPe0j9ZJRHJN42/boHmA
colEs6YROnVByKR4Z/ZQzFNanF1VXpbSveWhusZtqM/0vr6GrnwZRPLN1NU56XZbHLgESwdyF9Qp
DN+OeCd2mIuUCAXK0V3gTgmJ7qKuuuvpX/EkPh3EIEt7gOgmFduc51ATodEucauVW6koMLgCRh4D
r2IkaNWOKUgqL9auHHRSYd+E80lgGBeoFaeohRLBzQzS9mWSlRiyhlucPsUiJJzEACIMD+OQqbwV
sKPkqq60T0j0i7pP9o5jkQ7nxM9+KT8Hl0qJ2eqGCfasVkpI2fgJMCj4HfthomzNLjlwPFxaI/9W
6LZbqcvN75XCiQP9hMn5eaB3Rr6ZJCJ7U6XKDbOS26HTLmoPcjyY5JZ7YMA5sazwzMedqHm+pXw/
th0vre3IJUhiI1nuw9J80Ybo5vdfcupPH7UmPFuMfa9gao5T7UZFy8vjZ5z52ycOdvp06vnxtQ3g
7L4+Tf/TapjZmXcTJgiGy0VWNefq61MfcVSy4eZAPt6jkhtRwdBHX8SWPw81/UJadjfHuxLR3bFn
SmPckkdfzNtMfR2j8Nqz2mvFsC55Jd/tMCI6UcthUxFy6sX4OCIdUJ5WRmtszvRwNbImaZKxs3zo
QemduTynHqKjKlDDxT00NKA3WVNYkNPGd3C7w6xT5Z3ZjTVZf3j5S9SUZNqI5kz5fOqCHVVhfhkE
laorZN2q3WOp+7dq3+4pt+iCae3jvz1TRydpVRUteyTQAyIFDz6wjFQ9R6Q4cWA+JkF5ALZ9Rqzh
puae4IdgDc+aey+Lz/RYTlyeY56TK+pBCC0JN0HpXPmF9mAmpNmxISBMPCMJPPETjilLHg00MaAa
2VhdsZuyNJn53Ve5fabO/naG/qV4+/Yf/nzrApwVgrAS2uZmtGdnpq1W62s4y4c4p2uvh4Bh1D5P
5mFAVBeFwY1WRHshUN65VF4xvgpzCDiTWEazJPdgHYTazRD511EBibJzH4fmtXMxCxdFhOzDmXm1
v3H6euu0/Sa024uuraga6zxYFdNWwlACW/N4EHlDmIuys4iQgR17J1tOWFihbjVbexKQXHqz37KX
Xnum+WRhfCjaYdoNc/KHnHZr5vZ9l3g3g7Aep2/lxAm1pjWSila9+iCUKyjks3RwH1W+Kzviq6WA
sMZqBSVdm2Lc8SulcAGEcWmSQoR3TF9qOJlX0spdDKjmK/4srMlOkuJ4y5dqXyd7EeHsrYFYxXW0
72tt7452flAa99lOy/7Odb1HZr13ip4DM2phC/+j1/5bpPzjNpLn0DoOPuLN2AWgYpMtad9zTo3b
39/RU0/h9N//+POMLBvSFtUAFXixa0YShYirf6pLJfm3hea7G/TjA4jCjDo3IlzeVdubwVEXWSDu
60ZZKMQQ/f4bTh2Tvtu0Pz4DU46vN7HkGgn9LemrpVc6q5R0QnQY42U0GsCUW07uebmZ4qaEG5xp
BJ+6ekerqKdn4MkL2jqao9/ovMNZZT03UXFmFTolPfv+wT9+GDy9hITdItw0IOSpNHOP0TOWQXv4
slu2Bw8YaFAGn4ZGTmNL/Z4hKgCudJmp41UFZZtlMe5mrs4KPCPx9iFpGqbF8szDc6JR8t2g/vH1
FLfwBmjGwcaOzceul5vRj8lYCZZmVy7zRvu3jzmmD7UIXbS2Qo0ySHcrFHADtGQzWk8DbR/pxWdW
zBP78DEUyA2MFjVrFmyaOPiMRfs+fZQ9aNsiM62FYqQ7jHpr30nPfN73ZfrLCn0MBRoqYWVd4fqb
TgMqJ0ogytg70BYvItdewxO/d6JupxSGWPgGN/f3t+VEpXfMCGp7Us+9wA+AJBMtHNTFrak41//2
t49WE9gE4PnNiNWkFh9mW6Avis4ZJU8NXdSjGs/vGhuQGPeHeOANSWJXUjDjF6P53BM92MZA2yzv
Q8rsPs8BDuT5Lf01jh8yPDdSPNH2UY8qNXdMXMD5PIicPvdxXBy8HFZuWdJrqLPVGA4S5Hx8Tkx3
4u1SjxaXtvMCt7KTAFc1wcl5l76iorCgnE9+OQWEMWavf7ttR4VapPHM1V0RbICgdzAXU7FokbX+
/sdPtZLVoyZWJltHGdjDGJJ5xnzEPhB79o2PRIHlbV50WCTxn0z1ubUpav3W7l0M2zGypT4gkteS
K9UZPwNaCkMxLrrcPsT0P4lfPbN9/P2F0I5pNgbUYleLhL9JFXVNQXRAe3Jm5TrR4dXc6Un6uUIa
UouaTPE3YU2igRu7nHcze50G1brr2q+Susj1xFNsaffxFB9dKOohK/pXy0neQyQZvnDgJ6cQ6pnT
COsCUsLMK2oB2z3f654Hsd4j/LF5M4dw2xI1pY/aQ0kUUFCRHUhmzJtjJ4siH2/rjABWnPFZlW8T
y9+58J0IZmIIa5EiRqnz+93++46oHaN18n7QW8NhdcmTIl+WZv6oDQbJsGpxpiv597dC+y9SR61Z
oCZ5mnTrWq2CP5Vh4dOaDUF4nRT23e+/4sRaox1DOlJmag4CF3/jT1EtelnPvbymCM4uvwvgjmtr
I2dmT4gb/WmsOkjglb3k5f+n04F2jOXwqsgWgW7hAXHjnYzIjkD8hyIUSvPvP/HUjTpay5rOiIPB
NWNCDJid4uW9yzn19jhgf//7fz9Bae7R6iU916tdq2Wa29e7vhkf0rB6N9HkoSU8Ux6d+oijZcvw
h3o0xizedC3Ru5EkgIumAr7aog/P7dGnFoejxYswlRAgA4fzTm+vkkyQ5Nmm5mwIjXec0Us7tl69
cnI/kdKKlj3M6tvMab/aEt1G35MV8fvVPPHUfytKfqwj2MA1sxVVhMyfLl2PyBtViLIK0H0a+W2D
lvb3zzlRSmvHnKHJdyoqxGybyKpXTWCsewfuFQSpAWUoOIe8ufAYwwyWem/F6DisIFr9/tF/31y1
Y+CQnvZuBL0ei9zQQpMXS8O+msrZyHvyjG3e6mf2oxOmZO2/OATd4NLf6knwGTncMWjzm4VaXSnE
9ljXvRhZJtOtH5A181A5/x9LDlHc/8yv/7eq+z9Zm17nIdPk//d/T/26o8qoNnTRmTo3EKrfsgmu
/L7GO66BOVkRCjZv0uGMv/3UBx1VSUbrDxnVPrymIjjkSYbN/aoYW+CW/m4aYRqINn6/YSdeDedo
BZG2po11q/ub1mjf9Cq7V+DO//6nT9QMnJ7+c9/UfMBQkab5mzFu/NcCzuzSyaq7wSpIaQuDFRP0
RVUEn8gTY0QC4rIQCfSXZgTvF6ifZpCmy8QxA6I2zM/KJjxE1Yg4gFE+iQ3OrNEnFA3asQ2ZhD/X
KnW+ZRTU4EMVwtz87kNN3YtORd9Udvspb2aUzifijnVUAe0KwiVZjC/Tzvv7pfrfV/O/jxHasV05
8OCiFy5TZAzZt/nYraayyuxz0HGltslaa1V5vEeOBskuJVPCdrKlZlhzNY4fpE++R2crBtSM5kmE
4IjHISmv0wYeANkNgkg2Kk41mg+2uOZnLoqw6JdZhvxbUUgKcYkLmEeOtbYMArU0DCCEGBjtnGgG
pLsjUC/bJs3TIQ+4rq1tOTZEpTn6JeKpCy3M7/2m3JtYNRAFw2kkvbiOowVbvJjZan5vS4s+jbj3
iE9dKl2/yyKNFIk3xQIf58htOWQPigGPYSjLfVa5G5GmX2TjzGRAzkg4PJPg8eTTH0TZQanJDeHh
IXyEtEamEO3KaexNUDikfQ3X5DhGAEaITVW9+3ToV+DycK/6614XNBSURWFmcyeTeFStBfxiC9gQ
YvuCO5m04zu8gY0H1UuQ2NDR0ZpJX11InZR1BSmcrTroG8tpOILIsIuGW9kyaRuK7JZ8tMfQb/Zp
6K5VbottOZu8UslOUfe+ZS9DUsDZ2NhOUkpIsxMrSw2Wmm/PFc26qFughWV/OfXJ1Ji/UKX7CXyU
KcoVVPFDEaRfvhU8qk27lJ3Zz0YLDKuGIn2qcj2wkIZTrnJEGlPfBPPCCgL5vpXpodCdP9Nj6mbe
y8glbqLsedJ7jE687yL9+wyUoGzuIrmtPPOrDNW1041LJW520hz2bav8iVDBtrYnV6VRb9WS/JIY
Di74V51YYwnXwl4G2UOLjkm9rb1+N/1+D9YL0S84kW22AHU/XWXRxS+Wvc9jnMGw35zY3JoPoROu
YhcZdBKGS3KwV1FUv1ileFUKCzJe8/b7C/b3tgA9yP9cirwqliijfFqbSJNIUls5WcclTsinN67r
TL2qveGmUsPgzAv9rQn6y/tsH5UcYZurJGqXVLiZJNHAzOdCjNuom1BLSrsxDXWZy+oLlvmc+TUH
0K6qL2zHh8pCCF6gYEJJ/UpBJm4uNDQQtpPveJfDRef788pmFfCK5mP6D16KHIcM05XhEU1dtqX5
bCLPfNIFDKmcrlML20SPn11CzTd6Y/2xvW7f9vgJ+vaMffNUwXHMN/CGJnRUwq43TiivUMnbswgn
FBVH+1iX9XJq85gpb1AX5dcFZj6S6c6dVU5sYMfkgw5zduSbHYczXrOMc6iUypmH5tSfnuq4n/Va
n5EEFbUIRExxLZHaQC46Uwqe+tNTNfzjT3uk/EYFp5CNDe6eGDy6nNivzuzpUznyt2fvqEwZRxUe
A2ZXchb9daLE69QoP/79z0+/6cd3Ly2rDGMvoTjBHCIUsZ4AAwQHnqleT9Q+xybsCNuBlaT8+YFJ
EGGt/nVukltohDcQQ8iKtJY5GqnflwVrev//dqmOShSjkb3qSjRAdl490NR+VmE4sr/f15n/MLb2
Xc7hPk2cndaM9zFKpag1FprRvgR2d6dU+br0zU9Yv9cClhmZuB1B4f6ta+jeAt/hw8C/MnMU8x3f
yQX6LNCXTbIy6vSlgd43REj9StG+xq0HFC6CClLfj678YNhMEJ9r7kad/bcrLgcdQb+XP+DFyNed
BmdhNDhEEtLYPxmsK42LE6Z2yMQ1xWFqrDZNPJdejz8/cZ98o7lW2aCGDLl3J8erQCuRJ1j0Qztv
ARL3nxqHmnl0MaWRZzY7QrjJBoadUYllU0vDM2/MqWry2COuqmHsJj5vY9uSW1bhqQkJYhSqvRu0
8aPskQipXaDgjlS36NOeIs2oVy1JLQabMpFaTjmfLnoQe6splbGOsoWnYTHMujMn2RPv9LHFPK27
qgo7Hty+rB6dVv7Jh+zMserEG31sECfhR7cUG5hEG2NSz4IduWqLzAvef38NzGlX+strcGwEj8Jo
oDDjFBB73YYd+E8m7WYeSn3f6YhUBy95bg11Gw/xZrCGh5zOF/EhECDKdBlEZEpNAtG8Gme9QxSi
Kf5MZen0uhRR+5I56Rub4Bzrqj7D8TcNWKhIXO+CmKFdLuiSA0YWZT9HkmdD71Afpo3f6kiCYxRR
VPYlfMZ15pIrnrtMiYEV/6nBlcw0JLiBkq1jz+R/wvPBmAWlCbBz2o9viuvd/359Thzcj13pdU+Q
SKfSx0FKFRCnyXbca89Q+3apaz5KU5xT7J6YJuAC/s+11bGHWMS5wTGgKleIxl+mXy6C/toZkAlV
vtpiSwhWghpbPSuE1E49XkeHwN5wUiZUvb/JCqCJSG5ujBpvy5Df2W07VwvlKwuxL6r6RrSE7aK9
DgVgSTVcmcn4xwybM2exU9/jaAEJ1DFzgJv4GzUNl11hrWE4fZePv9/G76n53x7zoyqwU3Ill+jX
N6VETApk/wLKzoG8igffIPMus+7I8CWYSXmoE1VyihkYTZQTN6kT+56z00C9SzcYlpRY//6d9BP9
L+uoUOTUFEw57GzWafE2qvUBBUy0HPN8R29vFY7evasnj+0gXyxfu5RNvnOpzz2zWhVh9FKyOdgy
X0dq5W6HrluMNVmYWV1uahiNQhnUWes2EYpcrMJ+VXtrU+s/znz1U8vGMT5NkJnQq0OlrEkpwCFd
b43B/zJc9Y9Xl/0F/NhdHBgvtVEuHOnM8pLnxXa6pcOBJQysTWK3ZEJWNplPWYhmBiNm5i+StNw0
bvPajuUFCezMInW2rWx0ehLty7fANW819ytv6HaXaXrTlPlbF1VbjSvWWN6+CcgDVEnBRIlaX4aR
99mSzyG9GuTX5ECvN9O1E5TVQA7eWxHCgnfzN7t2r0zUQK6f/4lApmhZdggL9VobsYY21n1s6NGC
1W1j+M3W9/qDDtYNbx1wI+c6z8neFeIq5YixqDjM5bGDeILWDdLRkQyVLIrKmTIIAgxFM8ykZb5k
en6VqPX4UDfuY9mwVYwdwWBscFsywXGQpxdT3e83oCb9gdxi/G/IuuVVazlXHk70uWvqxB0kYU1g
pixnQvcGFsDsc3qI1LYbCFVMXmKzPwScz/Fx6Xe5p13ibHqH3o2HpOufcifclln1lUzVut/YF5nQ
KSKo1MfRf0uThLc91D+nVaDjdjChX+lTscfvRZXyHpd2vwAhz2+Wl3kTPhks4uD6mKKRnCm1/LkC
OzA3hMCiTQHV6QqGr/ohEam66jmOtinRotPxUj6XfnBZZsEFMywO8P1VbbRAbBD8lXI7HcunlpcX
5k91AqVYFXddSMZuAdsYDjhTFchFNrhkm3hPL7wqq5INqr2UnDcGQOOzDqmv4+mrRomRoEIJcMpX
QMr6fHyNi+AiiYoH0ZNDZCv8n0Erl7Pp82KYactyGrj4oXHIcry5jXogrvgjQNkSyGJlMbFxS+fd
UlAVmfoyJyV88jBMC3Sh+OXMFjjII0sv3yrdXlGFPEVBw3Xv/GWDzYJ+sDNrXPnShJ2x9AqTcNRY
bK0I/6JePDW4CIIgGWdGrh10R5IfEoPm1ZYRe2sYTfHkUt/iGiMqVFLllDir+a1ZTBqG3PqG4s5V
gy4aKQPo8HH2QsTkV/qh4i16oxi2BMTxJLYXdVYtJycfrHSM88l+WmMS3X6ynB5SUcE/iiJ7SQ0C
YJkOByCc4wutBfigp9kOwtaN6qhXGkXmPBzdrQ1ZH/Mh+fLokEJT97e0DsYzheCJMuuYIBy5zNVT
hNZrJpIxyAhn2dWxvvx9TTvVDTzmBwd16ypuwjqZVSnxB3T7yLelseZ4+6rr5rmBVt+xSVstva/O
zB8Ej6QXZU8EaSiwQs7hC0/9yGmH/HHGqlx3KKoCy1waFY8mTwOh6mfK1FOtc/OoxqgiJaOqS5V1
l3nrwbe2EVn2qdE/8XqtqQIPROPcmFWzgZ72EGs9lZfvnLl5J6/vUalRl3mbptBV136My70S20YT
l6Xibs1U2sjJq5U+knQRJuI5KuwHtcasB7a5GK11qnZnJrqn+hXfKLkflzcTMtRRZjOVj/XbaZmN
m4REXhODu6OIdhboznWcEMvtZPnB7pxVFSuzM0/YiWLy2G3uhSytWaNMWqqmWvKoBXNXJ65XaYJq
NxR+NR/ydpP2Qt3WRLPMbBk587AKynVaVrvOlxdJIOe9UWEkpLHKYvD7F/u+/3+pjr53+R8XpUnL
Wq1UO9j0NhQuEdnlUin6jZvEt4mi3ucD5IHJTZxG0YqB/2XVOW9ST+89kuJpTA/3eJ3WsuUHsCa/
+AljwrI1i0Wr9A9T40vpi52bF0vNJV4Tt32TBntp2jZcQBMwqqKtu1QzN7GG0Tu1uxdkTo9K4H1Q
YuyjJr6S4B2mHqffApDxwmjPYJJMlKpMFroLoUIMi0Y+93H9mopu7Tp81bLocuKE3ZvUyuhtBo8l
szHymU3n3N2cntu/XLT/8tzD400dTmSbTpFzqzftud6FJnsB16eRfwrPfE9K5bnolFdOpy+8eSgn
qpY8jS59OnPjTnyFqZHy476xERK2iC8BrpF90LXs0o+Tta7VZ16WE0vRsQMfPo/W1z26kq7KrpF+
3vXCPjPmOlH7HlvpszQN26hCepYruCNqIQ5toVzLxLm0Sbr6/eqcWnGObd4YG2t9VFvYHxFsENkG
t5Wu3MAsnbfVsA6Aq5hO80Q3A/I1hJaZYg9PFkVImtSYs8Z+8/v3OPVbj1bdIVCqsZn6sVUkbnVI
xkVcHkyAKUxVzi2uJ47xxx5vDjGgUeRkLdCVtUMVUNQIcJzB3GUG5ic5MftKhALdqJPOOZoXv/+0
E1B4Ksn/fALDPMkDuC0h8YoaGemZwuyg+RhEStBtAxG28Y1yVVvWKkolbKaMAz9jpoF31tWuk8Te
mr27CrXhdfBZgVt1XJtNcu+k0dInGGKhh+XW8nDHVPlwprV74qQpjk6C0Eud1Mu6EPBmA1RHYs5G
Q53UKLJ+vyanbvfRsa73orLrtAavcOj2CP+bCxJgUNKx5Vq9+vD7h5zqiR27sWOrkI4m+JQ0jWi3
p3LZNF4Mp6bd5DmOz5qSroyahQ+DnRL/wbPShZE579Mltir7IKvsCu/SvTnUF7XavdW0DSOZ3/7+
9U7tKMbRysS0ukwi6PLg0QifUmFF6T0jtNDVlAXqqXDOEQ11tnmlGNpeqd0vP9a3EZYJG/dnJ33J
OKN/t2PldcisC8evD1ar7IfcuPetIr1KOuhUpqItM3JKQyneAt9YxEp6bQY6YBxuKM0qIkoNyBh5
/VWU6avMimfHGR5g4CzzsIpmlpdocIKqwzSicQtll7B39Dmu9aC0bELPk0uQ55+1L+4CiEqT8Swv
JNH19V1TdFtHC28SmZ9ZyU+VZscO81CvtQIcbLhhHqcvqC/5ObY5gwTszq0QcGw0xo9RIPI5Rx88
xtUylcHeJ1vs9zt2SjJ17BhPBkHXDAD+Zgw6shv6GvW1p+4tQ713M4x8lmOtlMak79V++CgfwsB+
lxNKn5f5H7/CUelraAmB8lOOAs42ovACGQFASi7yVn3sFP9J4XjnwLIBUh4tCiV8DNVwVyj1lxzO
uZtPLA7H1nGzM9Qhj3hszdK8n6rDRB0lW8G54c+pv39UA/etgrbVZfGp4/hx0o/4mJmyang8cwWn
ZfcvNcl3AOyPgsDOaRo6Bd1cpXkO8aMTFcfhfsG2Tbd8lTcQI65q62vqIQdWcu5YcaJOOLZTl4PU
x5ZXjQOTnOrpuUx8xjfvdvASBAcmu1C2tmnqQU8+YOeOObMOyTkG0ckH92i9jXE/6FFqKiDbQswe
NqR3Y95rJKoHB6Z4Mz40IsO6jhTs+CA11FV+DkD9bfb5y/U+dlgXQ2G7sLqVNd7EOZ9np/p6ughc
ZhEn83zAN6NOjviRPUy3HmumtplXYuHFMg/jO7VXWnH225yoSI/tjKTOk+07oDgutKe0/hqpaxqY
nUpyE6XOii8iQDJPLSa+aak9Nc7n74/dCTyGdmxsdERQDzjX6a76z6HCJbeJDZA5ezi2HuOdOxBI
WpNfQbjOJ8IQO4GZLQrjsgrdvdltx0oDICTmFXalqiDd8yDjc6jbE5Bw7bv9+uOdCDjF+FajEV42
XBqkPQEDDPsD/8zjrwnK0SRbP8OZXIklHG8rN3ATrazozkezEoI386R3X2or/oV6GA+Zcg+mcibN
elE58B2JkY7+1NiR4l0G/KliATU5jlStWExUcLAGzqU0auy9V6B1MaDjWlfWhn7Zmu8TBgf1+VoT
N67yNRTBvMCkELY7XagTx4SvGddPhnsLXEX0t2DszlSkp4YNx5bOsRH4elyyVls3vGu1atu0dIkN
V9vGDLu9hh6jOob3gZHfcwnO9W9OfuxRJRzS1oiECqasSN0rx1bXOAIUQmVqWlL9YzF1oWBScn5D
aNLbr78/naeO/N9P7Y8HQE2TsbPVgJyCtHkuY7kzHNwYaWRd5Vit4RtvzLHbGR4NK8fCGU0VcuaT
TyzH+vTf//jkAn95FdqCA2/AdiKImgNz5YCuNRnTz42x2VFyXcoivCEdaYLRgr+u7OrMfnqi3fCN
Iv7x6TIi17TpnJRuTg6jtdx0mf1ZWO5l59Cfs4kc/v1nnvqcowXYB7ygiUDLNkNVHhK18hYTVMxo
yqs0hQurnMN2CedU1Xvs6wx6w4ubgQuqG/VNn6kwLhOUVaONeArNlRf2t74OOBYFHWk015FlACxV
V24j9vAslkTQXadd8WKB5WDoEy/Cmg0iHjEdtsVl5XsrRYqN7ZmPapleapm9byZmfxB4a8cgcNmX
5mGAP2do5guo6pH3VVkjN33XFJ1xi2rxKmeU2nJRQixVlEqAcWLODnhxFmX2NW7mlwbESC+rTzi4
DswP66LX9GYmC+XNU9Nl6efLagjeKzLuYAhZs2hCzDUAQ0fKoQW5fDuA8ocWZkjAD6XSvZI0VApq
Xma16iXhB3PkgPPcq6/skRj3kPOeXgNdQPlURx1cCU7eOBmiezEgQIrUhdVPoa6ZBEs73nmasSqq
eJ07Keqv9KaVVnfhimDr+sberdXHoFDX0iqeSTi+6YccA6/rzDVIdokzrGqIkIotWDPt/D51OsK8
POMxVUAzBZp3geByW7nDh+pFnwB38UsVMgRl4JaLtBIM81n1bOsrT+WzoEOwyPPyso/lQ2dGh1At
1mGhXzX45lcEqsxtoyevSxEkj6RLoDTbfIqp1xSblllKooOZNW8ZuZ9zZSAuN0I8krTmBaGMuGbt
6toauNq+XgF8drVl7Yo/Ey/MLuJoGUhbXdECyGcewgtydl4BF+9t2zlkQ+kzoiBjR3ExwYNoXiaZ
DS/UAH/Sgj3tYPjN21JlTMhYUVjwpAk83YaRsUtF1iBjDKIFmsMncgHuTTaWptE9PDIpbdhqwjzo
Tj1XMmg+pboK47RZFD6FeBWBIc7li9CTz4amnGoxCyc694nH5U/QuUv4qrACM/NaS8qHJmjXFpN3
bDdf6v96XsNDWyufoosIQjajz0gZEEc38qNvtYsib7eqai9Mi0tjWipJDqX7xvh+W+BVVONxA+k2
mgnX+Ejs7FJL/CdDDxFB+5doBN9chcP9dKtd1VhkPhbbVn+Vply6pufPx0FS7aTl5zCIZ0xf3Syq
s+tiEFuCOT5Dr7oO1TIHzmSjUMyLTc/bVSllRbqo9hx40auWm/Uy5QsptfZlp/GHSXSnKrulSPpN
D4dVBMhSHX9YjYO6Df1wGfikePS5f5tXkMLU8M5yXC6hzmpRJt7KkTanQ7NYa41yq0d1v51eJkNB
FKKzw6JE8MeZMzpP9qiWK0bAHCM5EoHS4CJ4VTrMQq+/5VPB2w7ZPBXaPkmq67Lu964ZgWwZy+ue
XgZhjihhqTem6Z1nNxcSsf28cls0KC75TDgO6k6uHFPsfD26qZEBzoOClyJL/TtRptU8gctaoTJV
7KSaW3rPG+KS2ZS23TJW4puaTnXrtreBTp3RJzei6JG4iL0iYdK0NVW3aC+iyFlmZS2RFNLTDmvt
MYDoIlx1P/3qSFNmAy6ZCTnSiugGrcl10VSkr0O0iTqdPK8svDA4rFDOgXHhyIczOphNRHA3IBKl
dKbYap+ubWP6Mw5ph6qsr/FYE1+vrk3yQltRQM4W+gepjBdt6i7JeL1JOljUZhI+BX10NzrZozfx
JJW+m0f+sBgGohB850m3w40gkiYyeUq6+HG6ZGpZ3GvMfHSrhHcrFrbrrgqluMuZso7E9c1YGnZa
Bi1d9647HxhE4NFYkOZjUpgz0akLLUhZUAvUIoiMk0XDKmwHyUek9xujwMfWOuld7HmXWPs9cozy
Cl4zM1NQp8kN4zZnnVb6d9HY5+iU02jbmqhoIRNt6sB59wLjRjPBRyYJh8bilmnsbcMZYUWQTLLX
LL9d9Ll8jRoWFCz6TDvaZZfxf3XwJM7UEANkQvZoaazgYUPcLJK1aBLUB65/EbVg4uMMANCEx9Zg
TAyJ4SAp5rIMDDGi3Lgm/JvwuuiqSr17uKmEgWVFOrO14CbRykcnqSDw5BdWI+cwC/+UjdjCE+9n
uqGBjE6W5gCDSMmGeN5pTKDJV5ka6bzr1UczJisn6Q5ObS1Ez4nbH80du+PC6tw193JbQzusg15f
RuHXxAGfIE02/RI3fkuJhSWfB/yzC1qm9F+lg0cwGJ29GKl5AArqQfGK/lmZNUCs015fFYbS4tWR
e08JYOUhbpaoQ8py3OVWRDC6gatFdMSjGvT6e71YUWBHAtddL7cx/VbQCA313EirqGG+zl8OdHWf
+fZHHxQ3IrahkmsAtU0pZl5bkdHmNGtZDs8xG41QmDiTaTurEVXMBBeGlE9sGDn09SC/hGA+bKct
R7EispDM8LaMi35RIeWUqrOKE3sewxF6mB5mqG4XOg9xbKpv5uguYgZqQlXWauLvS6S4iu8u4y4C
F28V957fHeq8A3Ig9KukzoFjdR4DadeaG+zWJq9tWcTbGGyPWv8JHaf5H6LOY7l1JQmiX4QI+Aa2
BOitKK8NQhbee3z9nL4zEbN4V08iCQJtqstkZa7tovMR4dxA571TdbHWWs55J78G0fye5cZbbMMt
bjaXLhip5HaFl6DE3WhtiQSu/Ryl03bGVBoV5xeFaVH0b30AydagzB5Cf+tY172pV6EDL9zLKNJ7
ZzmbschQgexOrZkR0fSsC9hucUE47ILlLymUL2fI93pKtKTqj3GJ1n0TPdAMNK6mOMbzgiB6MtQ/
F/aIiZUz5IxyUYBMHCrorhb3kSrZoXYVXzOnZ0ex1xGxVJWkX3HYXFVqB+gUGZ6Jzin0USW8YVwk
repbbI77rJXBU6x/akW2d+WVWxcHCdjzCu7uyrOFs5mt6YzO086wEPZUZwd1xnYjuX70QSfnRpAO
h3bu9V2pebU2Az8xaNUkiSHXcFwhfBxkJ+jsPN61csfyaY4ksWn0qWcc4jSSIKYLoR/VDDc2X0EF
+BT1QNILwBOi4pR1pmd7TI9uEB5B+R/7MlmrqX0uleonBU4CiYuGRunUVuvGTmC9j1ZgypsPJJ5n
EzL0DFLx8Fg52ILYgiDAUOttkc8vsci3NuzDDWNijsbeNSeJC731CIIFIl7DeueV6rBjHB6Qu+Nk
g7yrQj5T0527bJYK2+guYDeXCmHrNMsPgGM2Raley8HuPaCCENznnEZp2Lhk/qajE5i3yCmQWzCz
qxHF9puBohh6qu6Jvm3Vr1x6Seq89ZdCpeorlF9ZfoFBUP9ZyvDa1lW95dRMaP4J42xj1z/W4Jbk
RarBL/v53qI7tFKj8UvBqm3iuPkJCxtVjTMMq4qfLMttIPXdmt2uBA7RNyEyIRCd17ONcIE4TuGQ
eIXoyTWgB4aS5lYmnpRo2A6NtcNh0s4GNW6I06isHmW2rJoMMDuGR4V2w4kKTz6esQkfWBD9qUO3
zVAG1AkDonTYRfQ13FozuiP33XoF1EM+OKVnxdavumk+dCjDWcP8nZZjvQlrRLXKxf0usVV6OsMm
389PY2tfUbLWfbvqPNkiXVbGTYHcWXQTkojONuydYOPmzGMLZiQz+3NRzc9kbuLKHFZVXtuyG+Pa
jAXiMOmnwXDmtrWzLETaKtrokRXaORqcCBbsI2J4A7d0qvHYNCRhhY7Byus7qslPymRuC7QzkF1I
YG2fyrvboyNFejkAZnmCsXhbl9nWsJtTHqqfC4yvLmCqKEtuZr289lGDP5l6tAKw3wIqu/XUX1MN
VcpyuOgWMka107TQhlmQfY5fQV6aCCvU83EUZsmpqWX4PQiv0bCymPUBubUXK3fe4mGgUI+Rxd57
uuPS72x/WkrwG1TGS5lzzsrS5OAU88rB3ptKe06S7DFakmOktJtyMH/GdNhn+VBuTIhjerd97x3t
Lwa92hf6HV2XDLa25WCn3TtIuQfLMM86CgyyuE6rwnVonWBdqM656gx1tbgKsnegAsGH3ZM4uqUV
wVyy7NH0zf69qhWssQTlgX1VV2iURBr8T90uAmT7nRpDTahQLZ4dhafZiZSVGmiQeqfiW1umR16p
aA0R6sptlPTY2ct9GMVPzUNkjkFZYs68pSEuaO3XSDIStg6z4Pa/Je2cawSvz6KJnkChK7cpI5cU
GDcYhMoDRMdSrc0wt0lBG1GvGwpcOHbnA+j5pY3qta+rV9HQyk5rmA6wViYOB7N5DQnpkqKsvQD4
73Yxu8hXsG+gNOAMMtm8XXvWzT46GXUArEMbVKxr4Qmt3QLf3cIlcU8p+816BZzThEto6exVLc+g
RD2BqVnHIYTuCcgPqqF7NQzP5hiJ/RxM2JrcViGFsJXV0vUIKwcvakm/EIdz6OrrCmEsD7LlrVVZ
/UpTindz7EEe/TObwXiUnS86LVYzaVd6wHylILZx6wD9NWDpogy36GFuHav6WubooBfMFMrs0JYf
Zn5XwdzLRYHk2VMQxajBqeukdWHRqx/seQEThKDqyiZTibDEfhmWW0n/4oqaHIKKYvqRbLrqMv9S
xjpFNeaetCusMmsJcAuU+VmtnX06Bft4Lp+LvsUJqb70VmDwh0NK+lTAtseCep/Qp13VsXurqX4I
M4w8Or8Cr0DHcN2nwP2V+l4nEbiyeJ0XYP/zbOREdIGU5PHMIcbD+o0tfgYKsJEIH8d8nOhg4+OI
bT3DPXAcutEfJeHSzIRRHF7p6rxxF/smQY4N4UA0lgc6aUXnclKSOs5ma9tCCzANZXHA/fGabtmH
k9WQB61ecpf55sw9LOSbVjNJcUtUT6ZWavtMt+CUoRnZYRTiknY2s1krJkORNVD76wMSMih/UMeM
LkafUohvd2YMQKCoDkElLkZZbzJ4VUJFsVZGpFz1ZPTkMpN3XQbLyYIiYa2Z9pscbjWJ/DhuP1RR
vWomYN7MlqlvbHAPHnQG1xzFKuFp2WxLu/6yZAuqylEWfLdgRjt64RAcpPMn863xPmUDJ33/Peqs
QJ6rC6enZax2TVHemlZ8OnP111Tlm5IEjd+3qI7Ab+bLd9RB+dJnw9GhKW4As0Y0dHPz8kQUta2Y
AqvSochAKnplR2rlpbrGDLTOT6bSe6ooZO6MW9kUr22gP3a25YHdIn3OMVVa/TZz8VqF/Tu0EIvC
sENjZC6uxvTX680uKNx7XFfOyp7Sq+7mOH85wyyXZN8jHBUV7qFtXN9ZbITaTWOVq/T/NeYfTH9v
NrULhnNjlPnZbpIXc+kpaaTPcy8ejdK91kW6ribmU6ceqYXLWa3Tm7pA3GQ4n2qin1V9vkTT5Ls0
aEJ23iJhUFwVSM9lH4beke9m5aSmuw6maGepii/xpVNuIZGt7kLDXqH9cddy7bHus/VgO0dB4ku+
NrTfPVDfRgv3hab/jbGxXia4txPgtoVcd4rm0yxyC4fgOsU2sEvO4/LLKpS3BNCmks9nERn7PIxD
lKHcfQRyUw6DmdNVMStfnTOqXoW8nV4Gz6DVxo0c7W4ROOziY571kyunQF5LYvN60JArs50GXxpn
dMTuGQ8F9OdvqESK7yU+Cqh+6W9tSfXrOtWfInlvbdbKQOrQ6PoNvZmZX+fFq2vGDMF8KCcYU5XZ
HiAGx7m3KsO+mx96TdwX6k+sLEkFNUQcNwiu47SfpLErKXlrlbXOuuTZFPjYZo/Mc15219o1t9pi
rQW4Tln7oYXrlQDElwjmsUK/ai7XsvDAAwHDLsrZRTSiTtYO6l8CSWjw2+BNp2PRuayaJP1My+ZF
oQPRXrrHWd47KqcS/zVH1WmGvSeR3RoLTKJ44QZWN+p2SjHuFBf9a4ROPb0sfrD510kitQsLGnKl
Tl2GNP9TtZA4xCRl3dvth90l2hov/kN+4t+1wPIejaZj65CGsRzLK3CrBWtMNrZilZ4tw32d6lHD
akKH1teQtjrDyjRJBdP7jD4W4hrTFYld8NLdGEBQ3c5eXYxvig36V3o4aUVA6SL9Lns9KqjliyAj
zQrrHrJNFXRF47jVl+pSMLQwvBxpRvme2+iCx15uxlolfVE7OQSu4qEBhL+FxFtZ1XP9LWHdhWoA
TNBXbJN9FFuXHPKHZUoept5+jefsJlxzF0TBsFETdVgV8YIh0RA2yg6l0dySrnoqaBZdF5G27xRD
9RR8kE3TIhuYu+6y1RQlB59Qd7CbQKlU9B3JQZ1yh/5C0vIRLsSDSvRDzQXr27oQCg7Zn7W0p96Z
jsHUxgCGSmXVdiSyddqKw6w70Ibw2qfKQeJ3oDlfm5TJOte5VRy113oO1nPHLSj9zwz2PG4hNTcc
C5As5yrhpl6ssmkqVkOI0y7yHhqgAowlgYFVBPt2Kk4qtcoilclSVYoJKMnNsuZT37ikRZ2criG4
GuQG7RRi+ijvn1rCA0qZUdAc9TQ+dVbsOUZ5cw3LG7qPJLoWvfGex4kn6509OT+YSmntqO1PpXvp
6U4Tar83AVZDf1iZyouYvjEqtfGqkBOI+VwzvpHW+fvHcRdt/zX/B750GzqFEBzAY9LR+RQc52zZ
SrueSSRLtG2MV67IUK1UcAvWCF2B7H1lhw98qRldhCDt8RtWWwP6rpUkG58FxuwkrL9RJdEPBSKX
sSx0NnVlgOPURvOzNMgQztmqkVnWkgbsMFnOFo9FKZVIaMsmvHNgzpRLB+eXP5KXRlDlm4fvFRoe
jGfpUMiIttatDeVZ3sW32O0v7rDPaKHI7KU8NVV6ec+c+AK7lpA91OhEzJfUk9xFkZ2cqFv0MYlL
S7nIfq8Cn1veM94a5ET5KXaoekQU2GlBXSXNc25XRAJPqDND2bDJVHHDjdDla51zyqxuLe+UWwGQ
e+W+NE4+F9bkQkcahudgOOWgUr3gRdnbLmPaAS75PJj3Jk0nzBgPqS3G1p5fRftbzM+heeWTssFa
cTVSZeSNuo4m/ks0Az3CAKj1Abr3DnZ6fjhl/STBCkQUcgobJ/K0FAy9fillwBjrX7zCbzXnbiSo
HpIabNdDH17yMdm3peRazONr3KnEo+oEsWPyIqd6MECmsMJ1EPBQ9Bzcur5X868lME9A5qNRIZtI
FWuFDOAHJD4HSBceJOpeEhNQF9yn+vAoA/PBYHVF43x1hOkZfXuhTA4sGdZ9e6UyKaVLsx7HD12g
pfaqMPR1+wSQzVMIXpitmm64eqDHJtqqEBJJ5EOLheM/qG2aHRhij/spNY3+nM+kvfA+uRBjqE3S
8E51PnDvcqPIVnMDeg6aH6xukxATzjSnMuQoACANTM5eP8Lw37qtxHoYS3kBjNuMr4jV7eSXJbjA
bI0Qre0AeShRkgcsXb/Pnh1dfaqZYvnNDDvNvpJBIKnvE/yHennkO6z4rZ8ewpTErTL7cHSuNHw+
XKeOk7dTafFU8Kk7H62EPr8WxnnKaPmkkiSvmzbPDgEJ5lksySMbW08m4hdOQY0WunGgQGj7bB92
J/WWMtL9YhjOI58etD84ZZh9nigosPviWMEpHsByUViL37ER1DE/mPGbJDTj/oeofRnhzHDdO+M8
aNnXjNqGBEI0SfXYTmG/alxnPcEYwRp1qle5reTN8QVyZP5NuH7hgnInaPVBbo9qSK+FcPCKpn2i
0mvIpeVzLRPOOJQ3GmLdYqOkb+34xlhJjpQoSl94VwBJSB0MHPcam8qCCpfcXHPkldQIr2H+YDT9
L/anbo0Dh7pv2Dc5laYWuT7pdMl5kdIQIu0lMyN7XPhRwZzvQIBuYgT/t+LSpvRNhFAiuay2kvtB
Ql+AG6XDWfp6so2ZURS9tecH64J/Hc0+mwRlgx1SkUAU6K0rQqDZz5Iri+GQwCX+GDfVm5Rl5NqS
XKR3v4Ct8ACoJm4qE+GM7BV7yjNwZ5L9tMSF+f+nsXCjzGFyq4y3tGm8Jpd3TnlH2rEh79b86b9T
LOcT5N96HhYYrie6rhsAgNYKOupVgSHDGtX2X5A82ayjlGE1e4ujcPQIxzOspy7eHA4gaVYt/UyZ
8NtWz9ydnOQ0UXbsJFH/9C6UJMvyJyjuBlFFSTr25Qok6yXXXqBlGxnesxp0fZuEUJ9rSEWg3oTG
zxuEXAA1N5DhYIdUHXHEGebff+iq9A3gsox6SNXIIagsqiNcSQ/cDcVsOYJB+K3CQmgFgxe6xTrJ
TgP7xGLzRFb4stCoJkep/ZUHGuM5x/d/s6O+ZTz92DxU3TkONO9fsvWfJoc86FgoKcUSREfAMTGQ
2APMCBeSh3HXfstRR+3DicI7tyAHPRRfGaLb0vtPoMdL7XunvPO19TSiQHpho8qdIU8OTvjoqrn9
ylKpX3TFhq+QH2PZ8/5QvzRdSVb+G6Ai7e4P0voZ8T/wkZw7uRakfgjLiytJrje5EPmGmnO8B53G
/cSYJX1BY5f8r2Qj5MpgL1ZOEHt1f6e9dVXhOvBYDMak1TjK4puv5rnkfh3pHNWbNSdKS3agUd4r
UG3YG8mlg7HTlmYbxludsKYCmFBV1qNcf1EpYVhk/f6tqgifCjvJFTmVB06lpUXw1ThDje9LQxh0
L4Y4Wp22Qd2PrMDXRFM0PxxCYoiRDm1EsoUwbSynNTdp4dFTZbpKUgYCaeQv0GirQ8LVdN8WH3HS
+zJUcMzalzeBu1CJI4YupPLInPO3BBStEIkn7WrjyONSnpy8Jsj1sdhUMnE5rWSSRFVSWFIdW3H3
vIGHm3k4bv6fzk4P0p7daATAAK1tNnxXQACakApm1ZzoqV6Z2gvDIx0Pvjbgef97RzXjiEqxdDv4
g7RALAkuz6pgJJbsj78yI/xRegZxfkabdYt8TDu+Wv2wRU1p1dPG2AdI800ruh99aYRK3aEoNZ7k
7UY6VHZcPtG7m11ad+kNauIWTajNqpuiFjQjjPcl2NQpdWfh+jWqA1NApvMXoBeyIozMWxMqfuT8
LlSkEqAuDrhqU1xGkFNBenPig5NfpvknVSrwHA/K3Gxd0flpbO760tyi8jaoHfqBkszK/m3TPy3h
WSe6U/SLtKApqZuR6JoFGU0Dx0Z7rUhIDAg1OzN9qWW8jZmyiElgwcmHkoOnX6CX8RccEaTDN/IR
5RbNq4s8SOQxHATmiYGTqwRbK4IP2559I5ojP0PqRUPYIYRhgHh7zLaleq/UvzaiGUhceHotQAgl
iV9M/IaUxIwLXwWtl+9K+muZqj/BGs6nRA0vTbbNJNlEWkcnavjHBikZK2yPlOccPNssIVDAQzFp
K81JDCcoNk+bQrYFxZ5rW5tubu8ZTabR8kmhdVVSjU6W6qRptIMblM5/+XeCM7Iw0R3swDDxu+DC
aM5VhANqQAIZuB1/5c77/IM77KFvSV65IBQKK50nMdNnpjNUv6W0hIYkkdUZryNo8lLLdtQnNvOE
22kjNzxdzPk4VfQqI+vLopgqg5rvRcrHMCodIo78ZrPJ1aj4ypGIZXKVbjzzokDHhN9SwqQ528oP
8ls2JVd+ACZ64C11zBoqip+x+4P9eeOIz14covKPHr1tG1fbySL0+pPSeeqvcKJHMALbKXUfOn16
iMinOpDgVeb7XOZPUUpgnUZrkUzrFAkhC6mUigI9Dwme7TbDdQhehrCDe7RRtVcDnfiMN0wFLXaF
c+3cZc+g8cR9WB/DJaXZp9xqcD5taI6T47l0pEio7HfkpLj5lvZoIiJbvlRl5mEs4G5TrW2Q5iQ3
I+RLOlCxzu7fTHRX5kcflNVkT8eEfcGjNSp0fYpyS7Jg280GpC86Xnd8tSGJFhcKfjPqizG2wh0o
VLXVtsKWmdCRyeWey4w/PnODiQYuSghQLeHdicyV476yyuVJOM8nyUYWROA+Jiiq+j0mx2C7JHj9
QdKeavR8uZYJGqup0q/JMeadZlnuimV+L0uIirL5jFcpK5CNDhlG+pmhmyjHj3EKS3e9zFdWRe/E
n22LgkrRHtAU2bgV7aJdtW/CB6N6naq3JKMtN5CD22k5sk/2sUZwJLIcUNgBrF3uoUn/ZmY9i17r
6cLOkGo89ngREjVaPFSMZR04/y5gDZ46vi7q74xkr6bnJ64q9XP4wVDr1vQYKg0Uu65cofJ2Gz4h
tx6/dqAkeFMM5gFsVxPaa5TCDl3bk6w0DsWINCIFTULtc9QfE4BiPAoJkqhzbpliUunhzEcLU4/M
h4B8Z6X1d4X+MxInarfP1eRvhCeYEgfFCmBRBoFleLDU+lOlWhBHJShYNo4VkJ+Jql5IxWbXk3a2
oSaguSphWap+I94T+nYkpcJTyEYfrLKh+NM1xYEqwS5yeqKrPLwO2vQ3GOUOxNGhAGdooS61skys
tVMtF6APH9Y4PDWpenZV5WiGxYgaED3SjarRDoVyOOW6pwzJKnWOCCqm4dOlW4yk4LJX7YqEKuqn
1BhB+mTzzjSbd90t9k5r7PsCpHJN20xDVxkINPqyExVhqjxQV6azePnstIBnEHmGDiv3ZmjsWvB7
8i7csi08O68DqPKqBkC4a/2DIrnYCpG5bHpZV2ibxAuyyRecTxcIzF0/0NX8nAO/O0AFtE+m4trq
2o9udYHX6vVlybXfIKBlBXJwaKV7Cr22TbuVMeDbhwLS0fQ703QE/cLsanbDM4XQ1utG8m9KN3yR
lSOpTAhfCfUnXEAyFgvU4lZdHYpZ39Kl9Q9xIjod1rnUOsC7BfYm+6zNed8FuS9GzWOAriOTmynR
m05YMrfpSxOWn6Qxn8jJEjv2HwUdNNJylggqFVC90jHgR5G67mNs0ZiQNYmd6OBo+Ttu80M+kI6h
0jSglaOYsP9hrKqh0lZ5k3xQhcj9cJqxNDrd6uWT3QW4kvldXya4djVc0lKPLolRUMqucYmQKYPt
1wuGikwTIpne3Dakyq11AMkSzA7tsQsXT4+VK+X8V3N0/hwXI2FWDxU7VtGyI0W0VaPBdkcRgvh5
/gCEBtrLnt6nJnntoWnU0/RdF9mrhPHWlQrtH6mxtgnXbmGBK9cozWOwwUEVMCf0NoUaBYVMWz+7
iaOh9xXMfmRpl9jIdewjXC9aSNl+tDfx0AKtmI1bp1pn+ECSVajC7KHZ472Z7T84/GE2DIcX10iK
dTzlX07UroWI90JrjOOYGkhW6XCyBs9jb100ggO2IMsjrbGheOL9jKA8DrNeH2KoOknplIfRxD1p
wK/de7EgzECRrpHZcAGTRVaT+1BG0C2MYL2JG/dYUm0tRnXfL869UxNjpYQiXytziWfh1I+G1J/K
1e86atBGtb3CRe535jhiGYRu265Sg8Czn+FjL0On8aylXydd0nmW1NWaZtK9XZi/2zN1ftP9dWB9
rRsQ08h+7IGo+FNm+3VCZrw0k5DcJhG6CMI9vqSHvlS+CsvlCa5hkua9DYyXk79P/SmmgG0vD6Md
B8fAdY6WDRUikaqlRAdbUXAI9RxFOG0A0rHs9WB4N8z6QVM/go5CsNbYO2sSF8dxZLmyOTj94oe1
+gNnxtpk+1v1RKlQCYfHqu4Hf4TXddWzmkPwORBQjKeAEtoyOFs37z47Y4KAVftIUo6cRnm0x2U9
Oso57ca7IHIzTCj+2qL+GgWMKZplT2eateIXzVJ2Cin3lV3iqmcA+pxMn7zeqNFXMA2YJEW3dUzt
Z2qMu6Kmnac0zqstepJ5KCSlxrKQ9MiOrW7d8sbW1uC9nvQuf83cIdzWIQROCEmV6UzGXFhYQLzZ
DETPqHebZk78gnjAt13lJV1oP9SMci9zO2IYZnIs9iWDTNVSxES1NF43MigZxkPf5X+KAupT2MAv
yL1FIjpCfOD30Vu3lIdK9G9xXUM3tKZkvmnzEZZr++yEybnOnzj3QMW+Z021TsR4FrT4gRHbiR42
XsVm8YJz7tbQpeBF4GuRViZDMj5IpWFN4kb/Oep5RS7Ges1JpHDa8reMMcjYeDq1Ka6IgqiPZ140
CTHrcMDLa/LrDElkRjdtZqWgH+y9PHIBDc0GlZbpMlZvIBRX8iwuiGESwlOH+HexwYfy/wkgqlEg
5J23+W0SztromwcDHFHYOPsgWbZKGEBslhbb0gnPmjWdxr7bB0hlSqTmDEhHOkdpmJ6RRvhurP6j
zaI3A6K8ySUoMfovguhXs9Gp7ffvI0zP3lRGpybX3820IIU0CM/FY11lubaXjy9BU0oLtXAZhY8o
FcAs5oB/Vw/dGLprMxwvOc73QHYReZCTHoONzYrksw3MewOFDRDjStn20KL4rdFVMNZWT1BJubBY
xo+xmrzW2ZKeE7N8cI2BdMASBasumOk+Do09xKmgubvrlJQ/XTo8JZzDi2tNmzgQB9fNPqGlxXK4
Y0feVgWnzeAJrQoA0lYDYkgzJX1pk4n3xkSsbdM+zn0b7zIgkvGC+mTdOMQEibmcMwsQ0GoqrJKW
TY3EE5DvJQUung8WqqpUk4rQOGd2nvJ9IOH72jkRRxo+2nvF1smMnSAf2CTaVqDhB8sYlmbR6ve6
AuvOPbjRBAYsdg4IsH0YUUqv8rRIxlc/4NRKtfTaRfZmLqHZgdbYjwpchC5KKEqkTewrwqY9F9KF
Kk9+F9Am92XmKn2/IhY/q612jOGZSSegF8lYn7RkSTwcyrDN3oc5/xvN4Wqk/VNiJX85Z3XThNd4
VrcleW+7pdot+vCv1HqIbttiXAUTtaHQDQ6Y1rWtxBxklNgs5Nvliu1iyvBOksE7YW9o3zghA9p6
vdW+ShVvy7F/69iMSI4Eh4UeVbXQTjGbByGyjR0G75Wr7E21Podlu7exAY6rOjxW9NyMmFvgkaD+
0nF6MtDL0uLk3FXtm7I4N8TwnhpiFF3ig4b8OaWrU4nVC3CZezrELxPRz9TD0QEaZYnVD2lfTMs9
6hnwItrJz9K/aEXvZU62Vev4YOTNXsDhM7DIhK7BpIqjobeowxUZuE0MmHTV9LjdyJNaR3F9nuuT
/MRSAFHkALpEVTFBuxzsXJInfpXNlKYcm+Sueow4blDlJBycBETn5HpSoT5CtU5TZ5CSH8Eu6RHi
mJoIsbPWVzHbjUdZQ5WAPoCPzbinOlDrtFXZgQSeLNfZSl+T0jrb7fxOiwcncIzXsTBIVS6ejN5M
V2oYC2o443MeaI9FERSroDZpvFBRqe+cvT4F99ga34NRuVFt9RERvkco5rXjF1pCN5OXl1gWIvPD
uIwf6TB90Clqkh4mU8i8A4z1QGpzKLtb2uXu8vehbQ+jPD3bweHmNeVJh6RPq4rKG0lqb9S4uTaT
dXfzqoJ3C8oj6pjU+sgSk8o8SpDx1FpPeYe2o0kxyY3VmxzlrHLM3VBmLjNmBX5ZjzSxjxedMzWp
nV8Is2pPdvAA13mBovM56I2zYf0FzvgWdnayMXoGZ6DDgruPLF/PHWqLVpgS3iwPydyfCJl2I3bL
yadjG5SPUuJUrettXSSHvtAObWpSSykHb6z7P7rOHjPV/OpYgjJNo1fle+4Cy2Lqz7VlbUpkQUXS
PNaE1lBp36K8INbWqEKjiKBp6hoF5r0WzaRd03xbp/YmW6bjUBgPdgdSHb6ndt13NjJE+nVMiVt7
S0s8PKJpFerGYTBIjYVujLYlGhiucBi1Cao03dCNtQKWcJ9bAPHzqXT8tmmVTVOTtCQXNWpAUSLT
GPe0ck3kg7tTA/5v5S4zkt2aCQt1uu3QGkkIAoNsXmPrpbxuw/EJubyvKvVP17Yz+TPSfhMHrBW6
m2AiR2bXhleXzlZrlnnfxPWXa1fPwih2C7BrNLNObkXbWtE9homBVTWfw6H9pCP7JPGxakEDkD5T
84vHezy4n83Yv8qzxU37dxRDwWJmuKeuuQmW9oH2+os26j3qqxA9TtbvUMZsZyM8O5V4xu14ssC3
S28s7snLR8YptNu/MgBkE9OSvlIGB8/WgUWebwQavryBOMIVN/+CHgB3n9IZUpOoTjRB/9L8FDqO
4jm2+V4E7SuWY92H81WrnI9JKtaIcNiNA+EI6pFHbY5CT3rL1Jgf+t4oVuNs89jNtZ2LHXbAK92C
xgHdV0q4XdQy6sCKU+/8B2qXIHZOM5op8iX34G+G35l8A01K5LRTFXvGWE0DUa6McCzkeKkkLwRi
bb4NpuFtaIAcz5KywwQXq9qfBk49T3zEW7xHgdjrZvKmjIDDKhvKErf5kCIWKoxb8meoLQiZlo9D
bz3I6MkQsCig9ScbChQWdhXDN5ZlFlIYy/yYLuH3RInQF7O5WabqVwVIW2j1rirdB1eFOD1S3Wtn
tQ+O3mM1SbKFZvjRAUYzLRJqQ4mRDC3AouQufYm8R2f6VLHdUC5j44tsryiU7jin146xHHW6D3Fm
810W1gdzgfUHAmsEmJMFMA7HKTW1Lwd/baBfpK/hxnPgsq2mAkqkPn/Q4/xRUXSaRpqjDdBca4Yf
HccJvnzTM2PtKNvlrHjxyiRn1WTopuORFoA8g/kkke7NVH6V0XC0eNqyHT6Lln0aURtZiaYiRso2
dTM+1aI5kOnfRU31WurjkzXlBz0PX004DEU+rEOVnjHagIyOpT535HXoNAw5rR1snCbym9F3vdfg
QK2snrBXDRXQhDmlA6t7t+PuNC3WE7DgNeDxrVxNDhssNMBnkBOCHf9lZi4H8oaV3bwE9gSKSxvB
GZEJ6JxtAp2d3pe/Q5zfUPzd5THOqRkgPl1Z4UMNOVMHT5KKFjRqyC09iWQ8qmXe2XpPnzPhEv2E
W4a5b8GCjPTbNlq3LnEL6yH8EXBjeE2gHB36O9BGeKLovkvdqYePAr5F+sg8gO6HJG3hfR30F9i8
KI+4WgbFC/1SE7EBwJr3UHU/0y4/m8jJSdFe6ZcXtonw0dBu5dB1OQh5jUhF7u+8sqi+tyZqXHLF
hS6QpmjJXsqGfHjVscU5SN+Eujz3I4HHggiSdPekH0af8laUAthZuJ8xaxlHziyq4xhDPlnM/aed
zz4SsDelWja5uqjUf1qcfO5TkM/KqYOYTflRWO6+nBdgTt10zlE5zmUri9lu3f9wdl67kSNZ132h
nwDJoL1Nb5RG3twQkqrEoPf26b8VddWjv6oL6IsZYLoHqUyaiDjn7L12Y7w3s0uHnKhMHr9qmc9y
HwLypzIMXeyOXHyp5+x57kafySDIXPc+yysm7ZyULEc0O46GSx8n8jIO5ucRsURZpycSoHch23Tk
0FdWzA8At1Cu5GpOUb9O5kX3o9NcaWer1LCez6c+tm/hXTKTSl6yyLymQ/8Yx+Ccy+zezdtNmky0
TLgEcZj8jEz9rHs0Gvjf2AsPqr5xnPZLLQYT/U+RFfFhNJoDW7W54qC9GCv7lOcds3fzUfnWvCS7
ViORuejx7tXVRkC899AURzZ4Ld2wbgAI93x1c9dTTaNyvthTi7mdc6majLSxdR8M9SGYo1s9R89i
w22cdMwNpVcc0TbcGY16xWn9pO5tVsKYdayOqoKJFZ0lew5vGdzck/yInCU45LaHXSzG1EWXNK6H
G6Ijn9yQqD/e8Hw07kXmnjWXRZPG4R6/yVLvi2sQUM5wY3IrReIMhHii5rYq5nxcIOiZ+fiqpQiv
BiwidPwe62DuyCEKjw5diBp3w2LQjTv8gzOiAvsOp82aCesjk8cHI8II5aXzK+JKtrBsfGhRJ9d8
Nj1kVj6HzAEdzOSiRqzMATuglaYZtAqM9qMdkhNCtDfb0K70I5+S1v4ArclBC6ltPKboFlTLd0Yb
12AC3QVxe52C7lKNzYaVbu90fsoVh6WQjeOt+pHqte5wN6ldrI2GT9O8s3QboUncvAtLqMYNChaX
UO1VUgDhC2c0ZIFVnO0AFL1rWazQmLkwd526YHrNsTU66YzPZEBSoJLe5w1iRbkyQwiTVkpQehu8
tGXMkabJGTv3g6oM5h/qna8q+1GO9UOYGoe8l/OSaCpMZ4lxtvpQZdbSvInzreQhcXpuhTcp7wHS
iqQjKrOMxnXHjHDomnqpRdaTKh5K3Ju0TJ9om62nYnwX04jncCy2ndS2zRTbTBfKq1rQYt84lGN7
aPnWNN3gPUzLhuNKFOsPQSG4w9GFwFEkGcmM7B3NZD03jALDtT2POsIalH7hFHxSwSyMdhwWTJ43
XkX/JsDpsIxw7yWcKXseU3zVgFzMBy0u2pXmmc8JL52swmZZdPFdpOx9YfPVhuZdRk0W8Qbqgeqr
ykMwYSAkHodQdRfHjdkkxYK4gaVZshwXrIzg3S5zOT0P5DcsyAH9NLqe12He+ROrhEV7mI6v2y5i
4F9LZXVXnqwq4+BsSnTjiBA8Lb7NOV73rTo+zE9BMnPwjTYIyVbdMD9N+FR90b5CjdrHsX2P7JBx
71TslPvFV1uGRpDPIpP4Bpta3PIToNM3/f1AHZbDsbCn4IiVhIlauG5SsWyIMEGdvinL6lomwQ99
jm/qlusWsqIKmTGJtKYvi7OfssiKofzSc3E/YUksQkYcpU57nD1l1uJ9NdYIXawAC3P3YAKBmvGh
mMX8kbv2tByZ+Q+J/mxZXbnpfbT/XZQ8l/zWOM0FDvDiPS4wSzOUiubuEDa5gyePpHrwBEiXwRKy
mBk0PGv8htKmAznV0zK1Je3hwbrJAjLBEJnJzNpLl3KD1g9uT7z8eTL+NF0mbf4Q/kTo/5I5jI7r
rOOwHKHkKbdmFZyzrjlaqOQNL/r1dJoaw4+umW7KBm9MPQyAhVj0co6AsrA50kXoxhr7rq/rZM15
+Yv1/EbVtnpJbvFgswzliBnSzVhZhFRW6GpVBIHiLMx5g9Bj1JZUl9uIQBNiVelvy7DDyypHB0u3
+5SU+ItynARNwvg7dj50/AZ7QyCKMIGQhA3OhSoQ2j4fsk7ZddcRkz7hJASzBekJ72y4UlerGc3z
4Lv3DthOYSavwClPidPd4kJbsvWYy6EIGEumD2YRb31nfLax+KVuu24m7cGZjFfOpGcwXzvIWk+W
ba8zJkQd1AAeGJQypk1dPuk/WZJ9PLoCXb99spxoQrU8I+AR+AmEdZ8LFFmZDkqx9xGJFHhCzeHk
ZNolMOmUN2X1U5+7Vwf4AY0gHoEga62F+rM0DG/jImMPlhndsPhK8cnbqM/+MRpnYudj56QN0UvV
hVCkY2NvulaPP3i4aCky2bBmYpHFG/ULOdS8uLiMF4a63BrFqdqQShZwz+08ambkJRrJjIzzza1h
x6/xVCI2Cft3aPvgcfiIWhs5tErKJY5UJYrKBiIEy1dlD9gpwmQZehpqXwTry4oaPRXmMbLERVLP
+XRkwlofD6Wj348evoyw+iItGdY+G1eRTdzp+IoDbGdMNLGFWd7RPDixkUGjCW8GyAW6bLajzpAA
Syn1h3ifw+bBH4c3CLsPSYWmndyFuxCJ/arjkKm30zXgHATr6dKONdaL4Vw49TYZozMSJ7D8ZAXS
o8appD7hvnHMhwGR6ZKRZ0X9o6E8gkqwMF3zYJQVjyn0AExYxnrsddyL4xOTtsPoxB8At4+zg3hL
GjRKgjG/VT+wnjE6JnRTkQc9ZBxK8W3ZuzlqIiAD+rWR3OKkNW5QaG1sr2D+MV6k8Lb02xY+ngWt
bCBPRQ+ZSTesZyY61oQySWgIc+Glh7qvDqY/HRpiNDIdIR9d/XVqdE95lgQLArXpXsYcHOuyfMxo
TlC/0keMukMnwkM7lZcZ9qFCiujaTIMh3A0dJA5MFcg8q0ciWQ9DIncxrAbqGDr5afQ0lOIrrfET
GviBvcTHTjGc/Dk/jR5bTjBU8YKgrJptESGe3YDVGtJlls2PIq9rcJ8YeqcZpcLc8fCEZf4w8u9b
zgxGW67miNFLxaStbFtt6YgaVRLmGxM4QyTidd23JjJJDXGXZz/1UYUYXNISZ0dLzXapT/2GwuUo
c505Pcm8GgcySRdMITxgYxOGgh8vDtmzrfg6sDKXybR2QuSovB+LiKuzbft6uoHtvU3ccVdwto87
R9+K2B038QSuxNDLh3iu6Tj4h4HdwLFLlK4NE/wenrVZsAxMFPiela2b0TsavXHJGh483MI0mWsO
pUx8b1mTUUfH2qddxEfOh89Ole7bqINLS/BV31r7NGgREc7JJqLxOamTZI1Pn7OH17FMqq5WJykZ
3UOoWkjS2kfp9Jnn8w4t/K01ZExmq5cit3HTktVKv4zoi3vdmm9DI11F9DgrUbnrcciwiyOYmRge
YS1QclsEgZmza7LwM6/dO9+dz/mg3QE+OZpueLWb/J6eHKJsjJ3OMCw0BDiXwafVSp6FIyYWU1gl
HahwPbraTvDqOPHe0EbmHCO6xDLU0aS78Ukn9DOsOFQJjf417i9muyV+9EJAuNdcezeKZp85Dt2B
3vxgJn0elSTAaq48ivTyCmtf2DTSpBvfGqWZ7qdwxJbXaONayu7JgYhFUDjBMizIfaLduYxuJACe
tRxTyDGR/jPQy1vZYvJUkAXBb+sSyCEM0LUwv45xg2fNt0sOKv4ra+gh1cc3dSPiAca/gbScXW/r
ZJRBPUrdQDs1nNxTLIUWzyEz9Xprif59srFh9ZZzoFTYCw9H02za5lIHVLWomTuuXZ0GwTC+N3F2
CjMdeSQ+PzcMeyR4NGySoCoXZQfGxxwMfxFh4rUQcFnmcK14eHFRbF1y7UvHZS45zJd0cq/NiC8x
757zMh5XOhidyaCBJT2bdo9uHnWJIdrJwl3qF8/6POByzY2vgrpMEDJDfUl+3+yUoC6QYPds2q0h
nuE430eu3S27ThEEamwSqKk9+aEmtlpFI6H05dFrs7We4z3C7wsRxr9ph7bclFp6lKPHDQ4vfv/W
COsL19KXrKyXLORLFRnnhBIR88Ie9AtsMbnrUu+1NFEx6qm3cj17r0lMEUl1deryrm1bd+l52Sbu
GXSF4rPXZnoXCHC1TtxXQ83mNxrv1tQ/6alzTnCl9AKoG8FuePBj9JhFot0r4JBtRaewCm4wqDCC
7JKnLG23ZmMLSBL+fdS1YDaJUBD0LAvXf5NByaJSfwzDTCbhRB6qjXQJBHcvl0DW9ykOo5VPVeYz
16aCfG48PFYtQiQK4sImPY6lPc4SSefE8BaBTyw1Osa3JPO+EkVQKAfvQ8TW3cCjnrr20YlgyuT5
drLNo3CHfYDnMwmIU/JHTlSF5/9gwPHB7SOWj7BDHK0nuxhY0sRFM53XBLaQ69s3DnDIRZjlOoNC
iZ6yNT5pgAANY7VPm5obq5/7cXwi4PKh8ogi8Im+tJk1LUTovCrCEkwSjklzerY5Z5Jlsfd9czFC
6F/S0HsWZn6rHnjTiGuaKdazoTPFadA3M6oFTtZMIoKsoL13Oo+TPaP6m1kp6gn9K3HA1GrTLfo/
Fh17NWEoXrR1cSsn73HSsBhhb9B0925S37hOKTWi5qCjHlkhHt4boUbP1b9T8gwTeFdCx6znOCdY
p5UMTxTJR9vZL2FuLxOP8weU372q4xL6asjluqsmoqOsMTMWIGpqZzhWaXdS/A3Ze29JPV3zxvgQ
tfk8DhxrOvdBliZ6bHMrJ+dV3Syi+MggZA40M341SveSmsa9lkznqjUeClesJ2dcSZ4lMWpHTHCv
lMrsyxmUYzk9uOohiKzOZlaVvRP3SVoruyozvgLglbxoPXWSEdjOKm170syzz0pBYktaGQu8OmpE
AEl71Mg06jB0Vnm3MlPcNiI5JdJj9hSf6gImxQQnhX6V01g/sNLvvCk9tv54qsCXLyfDvuiNhZdi
thfGgFW8ZHwwGwINuVHezJHA1Rs+9DC71MXJaCjigZxuEnxCRQoV3a2/BjAeKqwyxEBQyXY/052c
MrmqZd8tm46NwhouHcWj3Zs/NZMtXmjMrrGhqHmS1UJcmuBV6ENASEQaLBOKGcUFK9rpZ+siVogK
59xOzrvnU9w1jn8Wo38b0qpOPO1ggixS7SgvzX5ScZ8KGPzZwKjUDEpENbCFSJ/6YQT60p3LHVGf
mygtEDCjbo7gVVgG2hAAupgwBrwWkS+OWh/eRWx8GAyQKQzeg0AcoXvlEyXnxTI45kT6vJdW7agB
/k5rYOPM0wlSSgSSyfp0DWczsKE4PHN1g9u8QMMH7Kf9C/r2D1DWX3DPz/e7KA8JADb+n40Z10yR
Nu9aLXrwJ28vO/tn1nZ/YWT/gY5qKGzePz4+9GUCf4Mk3yBNd+yDh8a1/pa++Afst6EY1P/47KDN
rTzUgoyHacW0m5APYzhJk/5cTfPOyZ8TUBZOglGVTvq/0/5+4QN/wzw11GX8x9/UaW1X8cDv8aP4
yhwK6MdDy5yPiESUyNmbGjOMbn0dp/yBAuSW84rXoEROtUudigcwdsfOjtdJjsJcMfAIDNoaYk7+
cjfFn67JN8hki5SbcB0/26kheDtWr04dbmzCrgNECz0vB9bnk5W5XwlFeiDajeKtBTOOZ5oZzFJR
HZKRol6DMrboCWCjWUp/fKrHksc2/RFZyf0cmjT+OZH2MNeGqnoMR0CCYMg+DEJO//JLFCv7dxda
YV7/caEd2SbJSKG384366gWCgUpTI4Zq1pRBPRqbhOxBpgv/fl+NP10383//HLoIj85aluxcrXsS
fXuv4n20Wt6hsEA22rH6QuZocu8x6/2/Ya//9Ee/09jTCmLVRD67JsKP0owOlk2VPPjyU2+RC4e2
pG8yWIhjylMTJ395Jf/0xqtv848r2zia7mSEkewEAvqmcr1FVOP2mkX7FyTmH/6ArsJo//EH6Om4
Uz678c7oBUTXEbtm+bNjIvHv90p9zG+eDP0bXb1uWlzDKtVe99I7cnk3yt2sTlJdy3+i5PQL/DOM
fyGo/unXfFvBWmwrOj3FeEfD+Bm3NCchGmh2vvr3X/OLTv27n/NtFatnqIsi6+MdztmDdLGFmRPT
oaZw3mKdnoSWrcnXYDOzLaoyXw0Go/GjDJlA1dMldvUr8CPC3CQC6jA66lgPDF+ckwjFGxAFfdCf
lPuzrQw8ppDz/KE+5R1uDl3/RO+K1oYsaTfpDpNb/+U3/emSqX/+jweg7JIOCefEA5CHnwmAaMyQ
a220//IAGOr9+N0l+7bIMU4fnYAxw04gFXCiGGoAP45EsJ9tpgw8qrvv6E+EynCU98y1T77ov9+t
P8Qb6N9WJcZdFLSBiHdOOmz1OFjJsLz2cBjosf3Ht+fbSlSHUEQaoccANrSL6/fvOqERdZ5s/v0X
/PHifVt0BOaHApFcvEuc4ilk8lo6Yq2o4WpKhJDlU9mkhmY4JHTAzTr4C3X5D5xc/duqk8UZ8bxz
EO+mSXsrW0l8N439wKhvU0/KJU0142+/8Fe69f//fOj+twXIonmfybBOUN4wK0Uvz+7kFCBQQudZ
OZ2L0PqpUD9QiEDCCmZcog9Lytfqo9PNQzpm1CNNheNPKL18SnmhqFlOX5ykj/vbrTAQVzRi+na6
CScMyyY+roJOeUjPzom1t67OmITnHEnUlMFMJsRI+nRCencnZXmyum7Vo4LQWjx+QzCAmCqX8Avy
hZ7NODM8JCzUulqCfBSRRu4+Wlp3b8beqyNM/AN5gj7DW/aBBcGyecyL/rmK3b0/p++jjx3Yd1e+
gHvkzajWB0byMD2T/eBGW4VAaWxzX2jmC0OsnSdRoKaJe4zL/FCb1koD7DSRGsQb9hlacJlsNFCV
734Ndv5TS0junUR37DKIwfQkILPFsApqRm61HPm1DRTAuX4kdw3dgm18tub8Acl2q8nhl6hcJPFN
koT3ndY9uO70JQv3ndTaK2U9FV2WbV17PGZDexIYmgB8cDKiez/Ct6C51XuqYqLirRv3se70N1up
D3r7zBTiJjTqy0zDY4FW6GqRQ2dYZEfCmYuaaZf1DIYdInPt9j5AudWPw8qmpQ4usqCWs/O1qwxO
lcX0KsF6NP5UAcgAHfd95F5qB4piRixn4gHyQxAroWOmkr26HJxHYRcHwysebNhzXQc5GE2bP6Z7
M65ORRDeY/MCyd9TnmI5cay65e85dJP9r1FOw8LMxM9xRExKRAcesAUcncc+yi8y9G2liD15BMLG
RYGhJiS7h1v+7wvB7xdp3f+2jTpeivMOj/XOFfJdoWRw4/O4TX953/8Q8Kn73/ZNky1T+B37WmUh
C3WIjgTJe9N4Vb6IJ3clAogbg5G9CJYYunZXlQ4Q5lTUUpdb3KVnppE7FEJweYzdmCegg+CyWEQ6
9gUTq9noeN2In2NgGZcLTMHbPi3/0xFJ97/tyWMUy2SWNXu+HT5YZXsNZ/le1PIvG9ifLv23/ZE5
IrCttmDLp3rOWQuNzGWwW/zHb/9texRhOcdWr5ODAXA1aBA9wmIM3ehvddfvt1+2hv/d3nU/D0a6
M3x+nOASh/AT6fnJitO7WooHrTOfQm1684HCQmB/DrLk9b89sd92xiKcWKFjhM4W+iobH5pjBPdD
Wfzl1PL7HUr3v22Mk9nqTSX5+LHKyClr+vOMfMTvyfacDd7awmqv/+2HfNsLxdS0ve1VEe1JeZW+
djfo/kMSVrf//vHqDf7N9ud92/5Qr85ag70eB2ZcroTwHlHXDysHyJ1aRyrR7Yzyb7kbf/pj35aR
psEwwHGC4Af0kuwNkWB7tF/ywN2Y5rzCvLfRpvIvi8ofXhzv25qiB9Vcd2MS7+hK3qt30uIpwKjy
lyyX35/uEAf974PdwkHs5jaOd82Q3nnuuFbu9TyAUq/J9b/fG9f8lYv+u9vz7e1Py06m4UhBoTea
ASSb7mJilB82VseGdryVBmtbyC87rAAXAKb36Q+bAFSY6ZBeJRGcKNAKKvqHwbXvKjldiA3fOBnT
e5/vLHyJrrGybgVWAngO/qtIpmMNw6mKoAr6ZfTZM8ZcWJl1bDwGn461T7TxNQrbQzdQCNbpnRDz
cqayCqtxZ7LHCiNvl2GqkrXQhi8KNVzytRFTKhOrGhQtIjAXGKkf3fjduEsD4xbaReUGjTIG3uDx
5Es30U3ST0cndd3VGMfg5kKsh17xGNJKawf/4HTBu2cV83LqxmeXDWPu0O+MId1AreD/0/XGs0iC
l0AHVOyHp9nqD5YcKM+hozpVDAJQ0ukTDbwJjCpxmyvOaFmQB+BA6OlOflWfBwd/prLqOqniWKFh
cfEQ6vltqkEWj+antuEY1uak1mCn3NCXZ7gfVfgoswdSYtf+WGqLwvEYlDnbwsbORlsW20PUMtes
672WaS+161wGZ9ybfJ+FXnBOmEo1sqZqXGZd8uGVwbsjp+JAHshTyUTa7pjGJq5BwlN3iDT7K8RR
ZoSgtQmyOyouYKXX7BTWMgAmFrjhjtjyYQGIce00wLynEcJ0YRxk5O4aDYbQYMencEx/+AFsmsTG
hhHVX5M+P6PcabZZYa/V+TGxo6MqXOBlrdHhXjhkKggIQfXW8KhwQFU4XkJtRkXJIVDMEEiF1X2M
cXoQQ3g2IcRygi/OZgQft+gx4Lr62vL6q4ftatQCZmQtPsD5hpCJDK4TA7POdK+KRhGU6WduaofI
8X9o0/xjVhfI0b23MIBM0voPOt09TO3o5FvDOQYMn5EDXJFET0jps1fbYAajRMGhjSTCZzQI8MJx
jIfeSy41nk/myQ3Snx5pCCQxdek0L8Sy0CUQRguNY6Vdvepzc5jZQJomlrSNvXtzFHgsY/cmsfVb
04VqNXV3lY+oSWzC0vMXlQVuBwH5pZJFB8erbojRqLaWkd2TIlopFPrL1CA0M9LkU4GQtFk/K6Jg
5SAFpSE/e8HJoAwgAjpdhxKYeWdiutaH5AkhARAr+1wSYbcUfFCo29aqbdwfOpG/DDOZ11XleTTJ
FM50fB/dJC9Rpd16Qwl6hdxDr2BUFoVnlFFI1eNyl5nYXGqP6blT3KRlezLL+MYOoPt6eBc5g+Hp
MoMzaQWSIBFzWKNjPSPA3/huHvDWQd20MSw66X0d5rf5ZD2qq2QxDGlkeKnYETUO8Tgf0BWG6Zuf
mY9IAU76BAFdxofcrOKVeghgXzK6ozLJ5p8+VOWkQWQ2uvF93M+butc03DnhpROEmwMRPkQiOMmI
qZyuwf3pERq4OdfFrW6cIoKvLA8G23ONVQefBNZUmNwvvvQfEQ2tIr87cljHMoUMa5r8XeWHxsLx
TXQq6eiugjb8UkHa49hvGsjBWZJ+dGN1Dli43KlKyBKvbzTTPVYmXsxsQkmNSMnRLR07W3Cv5/pp
nog6wGLZHRVZuKP1FLvGBiHCa4NabRWbGmljFv5iRixbBq9beHmryO6QCrJy1+gjWp4Q9P7Xkt0G
R2b2Ex8V4is532bMcm1sE8u6aj7yiNxYx5K0lUln8VOkAtYt7foXqWwQ+hhWGz+1H0xzQEqjNaRP
2AjJbB89cFzwhDtPDKhP5oxxmMUyYi3V98ST35iWocaZHxaqa17pcDUyD1fpDCq2XEd0uXJEv+5s
58fMgKTUcUbYZK80HZM8t3zTdITAln6TjvZtP8MYLMGhuI0NxAqxtlGffUuki0nGdxQ1xaKXLPSz
+6ng3LPXbCyqNX/qnm2JyK3tcSk7RYDDm74D9vjn0haotKi5XSxMkE6+ssy6+n5221iB0ugfBJmv
akHosvhD53ABs3+mIRyuPZzxiefKVVi6dwF2lirFFhoO8Jz8wdxVTXpqoRXYWnQb1gbjwLoj6jf/
akpJREePKy44+E0CdBSia5uidnXNJ2MqX8iMP866eYa9UayNplkT7/ikBe5asKahNsGMWzThjWMg
cM88HX5LTx6Y24hL3FDRdKO/nUdv25MJ0rjbRht+GE63z9NiqdlyHQmBon3AZF1u6hj5e52DsetF
vzA1rL6+eLUm/xXEO2E/E6rqNup3XW3umTafJhFvFRy8atsbo5FYEkzrYpYCQr/1pjlEwpPpbYdZ
toBwCOjOoKlTwKup+gI0zIzQWaItj4Zuoxn2io8v6EEaKF2Hqxicu4CXSjgxLwUJEUq07rIXDWQ4
zRq8FMnL22bxseSJG3wP+pWcFujJ8DAkaClHQK54QhwId/lbbQX3mj4iIeStbCfc6GG8LZ3qGMXR
pp1QceiRvZdVec3Bu6OQRiZbM/1NveIKpgL1PwBwiDgJ0dCkdvBfnnc2M+Z204AB2AasTojIgTCa
S0YY24ILuyoCfzF7WbkMETctLJK2wCM+hmhi+8G7GQM+qvXaY2D1b4PbtUtTaE/EfdAdKJnpoqNd
ju50Y5Sw/YUhHl1NvkHivNgVnjK1q9dJwoB0wjADdwCqQ67RYc1WQe4+9/X40jfmPbJrClOEZ00y
7H3W3FxLPwPYhZ0xree2/aENEFUlBocmdZqlnziH2GSCr5ftjJKox7E4WLcDK2AxaIj16NXBylyq
V2may3SptheFmc6i5Dhoaai6eAAYcn8rhuAu4QrsE3Z73yjeimbcqw8qDfdN5fN5HeRjPLjvIEeR
2IZ9vgma9N6Iih8J7li1PBkhHtPMzM9O517Hor/rUT1Aywl57fHU90a+6YWOoGcEuStQwPB/bTX7
YNDPUEcGGMqPvaghv0T3LsCdGlsBeTFi6eJ25whrKQBnvUREuEVhvuyrtoCkPGKlbOP7rrQMUL98
UwajkGpICdDFLREXuyoJP5gnAJW0n7VGf7Qlb5LjJBwWwb8gDcRGoucHXNbb2ZT7Dmda16FPQQO7
bVM0mbHuIorSz4FnvrizeQGd8j6E8WPh0Crz9WCVSPejzaqbbNROxuje6KnVLtGMXBDYXfFePmtV
8+IM8tPt3C3ik/2Y0UyyjQBwP2+X3voMP4qVulWSRrxbNV8aE62FpXn7ij5+6IBAUM+rOuGPSbUa
DYbMqb1ntnUblWWxzk2c95Mttg1aRlRhQJ9q+ZmB7F3WYfRR0qLrNVXZSdwvJFSN0Y1NvdVo2noC
DQoWizwt3n2vBJQbW9VdnDkfE+t/bgGRGVrtHI3ehzMbZ9PDT/nrN3CDyW/cOUQVK4AkOajpRtYS
dRAA05wnjHUkXdjsq246vmVQ8DxtvB+GhBO1BGjU2K+eQ7gGIrqPcHZPiOjwFYf9gWbXxtPqdVj4
G4jOLO1MGnUnYpVC3uBHpFnYxYJS5sWV5hH9KccLLE3xkCNfkq3YZGkEugcxnHqAg4BXzmcHQcOn
76oWWuoMbLsvcL0ypNkIbpjTevdINPKV4U036t+SM7osI9XSFhag+SC9s/32RlX4CfEX6nRvBTpy
OdzLCZQPj9GsRURBKnj3QYp5vHCVODmejWJxgHFk5UfXTTfqetuVHJdlVz2WHpe3xMo/A6B1Gdzg
1NhNqJvLeVxDgHhSP9m0+6fBrq8mWhqLOzY7xr7Qh8cIqhUBvrsWsUbHOhoQsds3nwT4Dpm5V99h
tqdnI20w9Kcne57O6lr4Ns21IYwOTlpDGJcfMtA3M/wTY5xuW04aRWqtzT4+2dl8qAyWW7fa6DRu
a6CB2oxpLZje5lBfxcm8Uef/gH/GsRk4YWQmxNwkL3gFwI0TbdUHc7+CH/JD+OguKsm2OqX5C6zn
vUbdklXeUzYb5LfoNF7rxN3lekBf2drksNiqPn23E4R+Xjp+iU6/n83slrCQdY8VejEPSqqBAjSZ
FcLL3tkaP8tsVz1Xqk+qdZBmD2yfOxoZ56qMrjkvJj3lS5v5LY5ywgyDO9/Bvh2SBrZKFWrGMP1z
YhFWwRMsPVjSbBFqAWKFP0GkflQdHhrIsJE0QmS8J7UmRlp4VI+POkg6TrHRXP9A1tfOYiMuqPUs
333EtEAJRM4fXyWKRijb3Skumyc5eG+AK1q4RHKPB0pHDwBZ0MHPpDBqswPRyczMq59MB3xb687v
fzq9lJtRoQMteWKR3UrwUGY37foQv5Bno4/J2RlRodAxaHjy2t2ISafvwGf3KA4IwDl6BqGhpv6M
KnCXptm9M0YcV3Hh0ePpOFOpIzNkk01UTBQ844fkzQz06sWu6GLnNKszLRoXrYYQ3eUhUX+wweU+
4kKXXribfVxw+TaNavQ44sH1gqfaEVeRguPGHIfihfx4d2u7CF40k3gUAtTeDEs7lVV19HiiNLs9
+iLfzoB/iUe5a9pw3Ub+ClTudug4MeGo2WWWMpSyigvrpL5Fh9R+Nm9zK7CXho6SyLDSGzcQK1GO
9YqX+QWh2iGJJSdtZJJN4j7pbtiyCBjgDnze+6FOgYLVN2bZ3SvVlhygL6X+OahGzoUxjAyxt0z/
qA5+io/fZ0ieR87/wmKP86SOKaCoL7aL3zOj8tAy+TCbQNtDY+XVyVNVEZ40MBmwjemnOZLjFpTt
Qej1qVGh5F4y3JMo/QaD/eZX3PecH6zJ+lEX0bvvuWj8ikPv9gAO3WXnuSeHrUIdwXSzvK1bEwww
33eyvMXck3USMBdCxqV39FOc9YR3hINz/Eh6H5pyO3zP/WJL7MkqN8pLPuq3cS/OwmZrmFWR2X+2
ob3JqGFHzbzmZU3YV1EuK6gkVj5tsjhsV2ntqPYHl0ve+UYJUL6M1wZieEKigAyN765MNlaondMC
FFHqB2tr7g9RhBGKc8ArbsCfsx1PnMETgjBgy5EpZb759BxlZj/YHjyxgjYkEvL5tS6SSwiVJGow
hgy40MocF/BoQKIYo7XInMMwFpCTotM8FO+VSxFvOgHpavmTqZ4FzQ62GNGqwxT0AKX7Jy027AVE
+GwRhCliPWIYcfJUdzL1Fo4wtlme/Hp45v9j6TyWG0eWKPpFiIBHYUuCViRFUV4bhKSW4L0r4Ovf
Kc1bTPRM9zRFgmUyb14T2lujs2mJWX9qkXejefZSb1dx5muhdVaXdjtVW+Iz8g3l80PikoDBzwXF
2OvqYGjN90gmt9Idb7Rf5yaiDw9L/DqWkQ6JJGYYnPXRTN2PXIlVpL6O9IESZh7mbV5HGOCM6dVT
pHUmnteEDaZl+qMVVT9ei9WgZW5z7PVNTIwrVXaLHOOFzr/I0T60ptwKDHlg1udBPscv0HR+l2rc
FX1y9Ug+CURvI6FrCygBVF9uXd5nw/BqiPZ7QW1D4t20wcLoCBF27SUVDWokgymp7ow6ypkqxk8V
MUgFBnGOup9570mxvNV9fcpNcVC/MlL/V8kFarDcdpa5MVg+rVvcdzUBlZheSkt8JLNznItkn4gc
txaYhWPzaZjZk9ua/8pcXMcU56xi+JV+vK17867kZ6ZG/yZsgQO0sm7kaoosRBK6o+R0DfbV1UJG
ZLr8zAKyeQ+VGc7Uup3EY0u4ZE6/nXN+WMVy70FoUyvhG1UTwupx+CXn5ynKyHOc/eeoGB8Ja6Yd
NBq6+BF6sypoxvFx6JALYiLr+gX+KVb/nQtEiUnznBUO/hMoKuEHioPRu9/5wPXpOxCvsdP/pgjE
4Y0ojBAZMo1P0ewTJepFRYtw9FrZmxETA3s+O3H5Yek4IBTNZw10HcFSsC303kLX/1mqRR6GkoWv
HS1zui/yQclftx12SNw0y5kYHuhPkfXYSkjenfEriUbWLOpVLEOIdhD3qOzvzUW5f4gXoyTdiOQ1
GInxSz1BNEOFuC9aIDE5PmWwqFdmLa5xVAVTSxsUe5AXzfQVlc09c/+9bkUvJF8926lKfCp6iKs8
cM9pfYwgx51TuXuSX5A7iFeHwsNsZ6X0BEvQvB1yTiYn4IXOcMIX48ocbWu0EnfKZlNgF2v5ONR5
w51O9mJZGzuzzp/jWCXIdUd1RpkUBrS2rMP4raSNXrT5Jde6j5R7fOlfhCeOxoBtmWSvZWX3lGjW
T5p7Ps4t6bGvpAqtjq/qbXmcUL7KpmaBZL6xSnqHYC/F4eKmaaLkoHvirSMSD4obQZaz+0KtcEGt
k67IltzmTcUhB3xcVYKFgbsr5ZyN5ndFsHixngb3RfOSV/aDMl6C6RzDpe088yusECz1BGFDOrig
/w9MSQRjjgVdN+HODsEZyZ7moVZHNmHwLRfEefZ+esJZfzXUYt+2v+YU3nMZ7ucoItTK/5iLcVum
yQfZNpeGCqYsugckuihq06dBa4PYdXbcyahy8rN6+g4B6+r3sXgL8qJkqPVrZuUJ/eljDAd/Mi+p
52wG8bO4+G8nbuBTiw0pdsuqTlLXqPo1LF8Zuj/hhvBpUERH8f3clV8UwkWn0ufweeHALLlkuv5T
PSq/RvKLYmvGSM1kxUyUyjFHUWZx+rUmFHjFbOpIc7Be1QfHa1fWuH+kJqGR6HGwkdj4tFYT91Xd
TJeUaQMqExw964ue9l9m7GzbwW+xxlS5IQl5tNgi1MuwcsX4Y5u4cSUiaDhRdGcIGoljvlc+qzo3
pgQQIbtYOY7XG13IIHf9cwIC6iTuWuT6lVSSnXqDJh7B6tPqyjOvfDW65Mz7jJF0Jbkge5IMDNKr
Khk+SUAA/iikuuEbtdGPz5n+MgkGVDIPljG9jyyd3Y9zJG8B+NWZs3t86jCx/hH200B92Mztb9Of
NQvbEDJ9HLYq/h74OFWHocCbmcJTva7SfuE/r+4sPgHEjztAclziUFQ48W4xNI4Pu95rcf3uY1MS
e8AQizjGZhuAvHkIm2et3ibeS42xqWpmpng8IydYGWMcxPlyU/++4P0Vgf6ov63n2glXi4NjvGWV
DNSSUjVaz1xB+BuXPD0BeM47D5G9rjywEjwLVxk2pkjU9u5cBrzd0iVZsE7eQJO3wiVcgy0e29Za
vYGBJdbXUl/1hM5hQHZqSYmpMLBrkQ+j6VwnBrgLLu63RKtP6hGrt8gKlGCoqhiZ2vDAqu4cL1Cv
lfraNQLrEbyVtLnVpv9TEuHr86MyownqUNsbof8RoZ0TVMTqr1BCY0VnPxnuCPYc0vn1L46dH7KF
iZM5H62GEtL6yk0dfy7LX7l9vI6UzhGltpu9CTBIfLn4XkYyuUhdHfoPfxyA+Yatsp7RanHP6uD/
VIaW9ugewt4xiFzWvofps+NCxnrJ3rgLWlWs7QcfAJHZDTAbAK221XXdoQvM7yMbIQGTKliVgVrO
jpOe1EFJEJ6CyZqM4FAOG911Tvy4zDbf1PZ1ffsg++LGZs0m993HF6k3LwVFiVWGe937Rtv/yP+v
lhRtG71E3+moRZoTJ9bWXPwbhmmPWZO/NNQd8NHpzy0EhfZ+4VUXd/lWkyv1OIeSHCJsTBYbi8S5
YaiXJjdVvVhO/6BSqwx2dWd8ONaXghekmdxsiQk/54N6K7yHv0+E932ofUkiCrOl2Rmp80bkCo0B
rgrex5jhS8XSNIR8KeL4Igli5PsjlAC1u9o4iVkEvFKinhUHSRNip0ZuXx7l5yQBW0eRedJnBh+4
KDLyO2lNtOGbscZkrzczEKhLdczK8lv1iTDbFdr8aAFKEbh39YBJdJBWZZ6u3kXWjwCeX2pTlwy4
LU9clybZcD/c6XOB6TAWR7gdnwTfGF8tbJbAh47Oe4m7Ytu7v+pRYcSEXZD44j+HKfxUp407O2tG
/ABh975d7hqibgi4uKRxQXJEywPFUx4wdCnjo2Rs5XHG+wSKsSkU2sZ64AksDmVVhANVOqyU3KOe
l0MPEFRn9p1KhKu5+5I5PLaWe1SnXAv8Ygrrytsg/udES/VaIW4ftRiC+qXxIEzxKtN8N0dAHxiu
e+V8TybCRlWR2KAd2Odz355UuZtqGGoZr+rTkZTBcVkeFkT0K7X37YGuHe+plC83QviqFw0hMBQR
RYeSULtkXAFa7mwV0lFyHzoQTBLb36dR0gH793s6Kny8hYq1ih7tvFl3bvNTTtZOtVDS1va8V1yx
AfDsJ3XueRgS10u5t62vkAEDNe22aKwLz69mcYxUIG3LDOjvKEmNu7rpN+qrwHXVxkqg6sP7xgBs
oUQejeqm++m32i1t8cQLYaKz9f3srRTltRwwNZpjnFhqfjezvFNUIa13eUPDbeZR1N78E+fyW92w
QrfbQG8BjrqnJRR7U/6q1aHOSst+gcW8kk55LtLhalvoXRJAYk5eaGw4KpSrLPbfiAKw2uxrpIu2
vY9wRHzMbvcpnnl7alXrA4lozPJSErVBbWZpnaFNHR2KBbyygjkuYDFaD6oFmv/CxdIdM9BDGzIQ
4MHM/Dy8G2G70eEqySwRuKTRxxCf+wz8c1gLx7mZrNZamHu0rC9D1V/myCD3AxGOAtoN8xttF4PN
izp11OJQC7tplYMK93Ux9JsopzXj9phz56J+onrjiHBoKJLljEzWwOOMImqocIDj2Lfs8E4f/CqQ
HbTAUQMGRw+/q43h2EqPkMpav2GEgAOMRextv2+N8eS6PylgGEh8oJE9poOiIdm8dJ7zr0HI25G7
CePQMVTleqzyDCjDjVc9ES58wu6SL+0PEdGQIuXWQEvZahgXJ1WCkogbpbId9IbtDrI7phL51maA
1tUZoj+VjaSdFrDtPBr2qe8jKErOfia/s9J40NnBjo+ta+mCjY5z+EJxd8b/HRcxvBktpiVFN6+q
BFKqny03e0QOTkE12oUG0Fs0xypC9zcjvF6ZEngidLq1+p9iHp4GrlBQaRVMNJQR/MbmgGgdbECA
XVTboyobP/YgM0bznY8zV0pRM3vGg1Xgfs9HqJP+Lpvak4+6tsLe8nGw8NvquHucCWKPy/VU82ij
UTsiSMjesbSlZ5/S7aC7ZtCPBIIY+Veqc34SjazsAcxDxsSnmc1/gwXFN4uYh81KVWV6QQcSHtKm
RbFzx3GqcxnAOPmsk/HJx4iCkbL1OPZty0EY0dArJ5sM1a/fvlVYH2gDJjlDnnYHUwGaVtzwAUPO
wUG4n/GM3ZcP0lxZtG5Tinerkr7V5c3ol3lddsUYFHrqrGE4w3UhFgI9IBJTSlk/wawIGeM2d/HQ
WJx2z1kINha1+X27IPkSHSbIBQjL0Lnbng5XE83Fgb4Xo6vAlSG8Eup4c4Y+CLXluzPHY47RXDJC
ZqHo/zJDhF9ur6+MXN6BC3DzJvWTFyZXDYKF5kxESoPPBPMk9iMjkZVspqMb5adBz8F/Ih+GKUwu
yRRhiQ4MwY/LPOxxA3wf0mRTgmAaHbNk1oThQsnlxFYrtlu0m4vHOWznDZKs+bHELJAU8WlbKYGm
58Nlx8isUlkwunNLUgHhiEfmDdmeFNSz7L4Lt8LLJ/W3ruqQ8t6k1ggNIkSSj4zb1+aC0pEpjgCj
q9Y1gsXwlM6PwDDXeslL8zUC0po4txKJUgPB0atux0HP+oz0CPsltk1UqNEw6F0z/jIFZaANWC9r
71gMOUoqqN6klhTwJq0P3Vo2Ua09d0xmzNS/61v0sQo2Kd1jXmTsMAdZYp3fFtLgWwcb1FbTDoT+
IYWv8XzkT+O0+kTS8zWI8SIKsqY9i+nFDGkCws78maXEH8DEXy+D7cJttj4IuG1J96HtsLoicAkZ
FFULfYuLGofnYsPAY+/Gw1fUYyNgCGpyR0PsL0z52iX+Lh4YSrgkQGBm/lbkY6BJ/5UUgZ166nXh
BxbNmw+OOsDRD6qUONDFeOn04kF2eJYT2Rhve3M6kd7DS/vNszPYj0zTfzAceVPPMckc5iH2pSzN
Z7tCi7xY5vovyLEP8w/RDA9S62hCanihI6YGrAmP+iKzJmzJ4IM0MekPc6COCYc+U/QtmTHYL1IQ
rCQar7GUkhUkg0HrhxWWxM1akxanyPLppeOeK2U3ONa/ITVeaxJPR/aHWntNgaWxLplyUTkmlomF
lYYHdyxVi2w9Owx+9aKmtsZ8vFZ6coNJmdrp4ifDc6fJmRCYUqVAY0nUlBjUGRXDNrDmHvjaSgEB
KcFNNbHq8ruwbe4XshfU37DsTxxXV1phEFHTkZzJhd5gT2C5LxMpzimAIEQV+7kxSxw3In0nPXMH
K/81tPsd9psrBZstNos7LMnjUCA9MmzTSgN3KU6No11gfAcYkgYg+4dixMVc4LWLqcZLWY73bVS3
wSwa8LLkMlEiqwU7DdpalxmeHvN1wOSU+AgigYkZTqJDjC+nxgApUvJPpjZ1UzfrVOg3l/3pItwg
RHU49CX+8RK9oYcLSV/vfDGOOyZfl1GrDyJy92OJi4854kTQbFTXYNqf9HZbQ46MX4ejnXVcZUO7
tjX7IQndPfDMORPoGaNrbixP0Ty9hxWhwXai/CyIXzX6Fn64GeR0kIQEYw+jYSXo4TpV9pJITjZ2
LhgvVyrGkG8uweJZnewI28D0OXbwiHy0DTohzS03qLfXITIu3FjB4FNS7yMHWTVzewKASlj8hGhg
/zRQgroGYYAi9L6tFk3wMm7htNSx89RPEgV8d28Z3+lsMVAjigOXH8fHDNRETbEaAUztqWfxQBhh
dSREhnh0xoY2fgDa68ktrpNbq7QBHNaqyEoIXlHLrWUDNTRRGsCj+nN/srYTCYQ2QUpW4rw4DeS/
QYCaYGqyEsYtB5hiVWJ2cNdQJg1ReJqhMujGpSeURX16wJlnmJMd9hcc7hUBhvyGWgeO15hsD+et
kTYm2zUW6lhsEK2Eg+ueMcK9A6QTgsDzORXUobkkwqbnJYq57T13Naokt5xpL22MwzhYHR7lGDHX
BG5nB078uWN/erRq6xQTAHsqfyNxJCEyCnjLetE+Vrnc5NwpHsVV6waOrzibpF5PONRrts0NmYsH
vctPCVdqT3B23nyCgbxVug2QYCv8Q7lpJMARYKAPOrJ7S2WT9GfsddGdgZR1nq1+2mwPG1UiqKUb
2ewjdUYYfXbuuCy00PnQ+v6dV6/94p8keN5Cz1VJ4lYIcUucam8L/4wlWGDPUhkiT/dcioJrO3xz
Q3JWPb5VlG/rJu+arfpx6ozC8fIlg4lEBfn5386ofqMMB15p3yxi59aF621M9c2mYieMcp/oQBRW
F/jtv7mZnsr2x3LkP9MP/b8D3bOTHSYr646jzZ3Hn5roXRtYoEUMRm6tiU8cs2krRN49kQykr5ER
RA9D+eUOUFI1rX7gSngs5iRwkChtdc99jk3gKLZ5H2anmKfIEb2ua1KKWf+XMJofFg4QC6+EEK4R
Vuc8vMnYFNmID09UTAG2fPhU1WhkXJ0cXM6G2YFOA5r9xof2TVe5MNWvXj+RQGyYpDtKiJA4gJzn
yIzvAPTIiJn9bGulwGaimDegs8smDqE6Gf1RTNBgdUfrGTvhSwW6gqn4tTUglchy7zUEY/7xlwiS
EvZhkl73lg7OSypcmlI85bj7QPrCYLLr5qvB+qFn+07YC7SsijB1ryKyw3MqzM8C6hSwGr6z6YIr
BX5EDfN94aRHDvxphYMNFgFW+aC1WJrTR22Qy2K0b8bbZezBGBOMwxvq66pNn0ceZl1MAmBmIhxN
F6fEXX7yMnmi9glV8SK4nLuDQZIXp1V/RabYrxcn3w52hAVjcZBULyJB1CSwmhMeudu+aZ3bUn8x
+5clqzYZaqXJjcZ3J4dNyJll2uFVdBNa/UXffY3+VAet7BB5TefEp23tynNuGFfDTg9Jg87T0oud
LNbRTFP/3pJNOwjr0PVYCVE6EtjwA5IKPBYte3AzfCW6YTfbBOEVEdxxs8GTYcTtwSUkrVwkQoVx
/rYMVVoLmIb+lOOE2nTD2m715q971NB/v/XD9JUWxrwrnCT6LFKWstDdDRxJch/H5IEJ+W20iY7M
jAebkJiKWeca9RiTI7PfTAVZyq35iG8IhFx22Mo1litn7clryqs5UVhUjILMztsaPeblqAFQt44B
be+rhj1zZ4znpQWgI3cza0syTujTF/1+ZIISzrAQ8Mct9enfkPQ/opcPc+OSKzMmgRDmDVHO/TDA
hrFxGRwWeRIpsk9jJD8x6saDMy4BW/FCC8CcvwObwFMBM5Z92WnLaiLUpZqqsxGyD2EW3WGmgL1S
svMtyEe2wBRqYvwQnUKSnmqv+mlo+sfIz1YNZWPXV7fJ6E8kuRzLRIM0kuUI+SPg8jEFscUGY+1V
yNFFKb/7zv/WHMKex6b+tixv4xq0shEjq03f4MCZJv2+7gArDH1E/EZckuNdTRbgChALTMQfkZ5J
42ikOIxiFr/WIvMh1IdTSzKmwCCGLxdOj1EfYmsEFsF9xYGWESQlPj1MfgDd3ATXQRKBNbMmPXjG
AKvr7Ks5Fx9TxALhllN7k7kAOe6xTwNhclXEG8HruriVdn65s5PsqYxqnEajTYNtWbvUd6Zmr+OY
iFO2rjF8aXN+L+m6FVbU6uLTV5ZbsFJh9sbY9vtXCwse7KEDvvb2fiRKtsQFTwoSDtPkhHIEaMHd
sVBmDkruIHV2dvDi3I57GoalHcZX9XsmfI6gtpqNqrhdTkI3po5GllMzoZzNi7prBviM2VhsZjEz
MXVwPWnIW9gTWbBl5LzrCOzSNBX30J/0tOLijZ7HWPsya/vOqIaXbrYA6QfjDdudBWqSAzAMX2kJ
1736us2wJH09bFZY4sDkKbdgIj+50VrbFkN0EuZgwg+TIaEjEwNT9Wfcb/8NfGD1yYitOIDaNNp4
x4EsYwxJTO9lqtBUSEBEbGCUOR7E6k/f7ZlodPdqRBjjOOn/Uxc5RqOrEe9el2cCWhZfC6G9Di66
8NDcEVh7crAiapmQOmb6UBgLSaTu2aRe6sDxMlJNRFa/UzXk/LV4wnGztPZ8e6CrfHPjKurAizSz
PFOUEk1fHWu+/bAzXyRnbYnwWHDQw53Sqq1lAI6HabWbnIfWizaV1b2qpnNY4Fw3Gpj2bdCd3xrP
Asfzbq0uz/asvVuF+eZw6au1Z3Bui6r/xs74rm2aH+q5qCto6ollE9VRlXk5KKJ6bjE5uK0VHv6+
EqjZT+rvNvCF1pTvcJmOFbl4wzQxOWlI746184A3w5Dr33MHZUnUz6olrQz92AoLm2Sw6H8Svo0+
RcfJzL78GNqHIY1LjiNWWzMahCioedpXXbaM8XsHflpW7x0z1Na5PbwRFVXtYAM9qZXrSI2yqWwx
NYQYw1ebc+FjRky4Iuf5gjrBl0hHjBTvGhGL9tXs6vfSba6ZTk6C0FNgGhB+8nY9xAxKbyaeGpeT
DtqXzWd1TGLbGkYqYYvdVtbvmSx8ZBQnDedWZ5DhjvLtqrN/okF/qFsIF0AVFQMahldTmj0tafw8
w5Ly4+jZHHugvM66a6z824y0B8vovIc05iFH7hJvmxT7ssLCLBC9EHkulCfjPHyTAI8juBMdGXD/
y43qsUoxKa/m6aFkc2Cz8OhV2QUKkbVeUnmFXd9s+oi8CWm2d3pEOYoyGZvWvN5aUca2z9tlM4LB
4nWKKWLFtLTXTtVCZHpdFzg9zUTVAyMX+vjWDfocwBktdgbdVkiRS1yXtRdi/JWz+WHkSm/joDlR
x77Isiuo58atoEdDBz6Ms/Y5+SNGT4t9CNuSzC7+OF5qG0PB4YI7K/RkAc9YE8NzsdSBWntlnF9N
i9vExqIPXWOxj0N5YWT9o0+gL5W3JoZ7LaXYVES183Oip1yG90Xdv4sYx+UBHuVoVj9S06/Y9TxM
tNK0zxe3HPfNaDFTSqtbyqnc6i6wMzBUa2GTLIx53dA82Q5WzFZ3n/b+tMHIjmOIgypfmhMObefS
hNaeC+ZU1cYy5RWJJ5OjBfessd2nabeFHrqFNLqxHByarPCRjiExp22ffDWDfYasfhp8wjuo+CD0
3qaiowOu3v1Ji29ZCQee667PBa7B8pz3/t2gc9tTpXWNeWKhrLt53obuuF30/DXShovaGV0/Bbrl
BIs533pbe1YvrjbsQLOnteWxHse3JYLHbmljy2jIRFFttCS7xnun7i5eKbYo0PgR/WcD70OwpdTx
34b5P7cxvit0+rAu0C3Yvf6SZiwKkBknS54ySBGSE5H+da3aPjzvmUBPgToEm4oxaVafJ59sKdqh
zgz7VVFiC0EqrU62MOXvg5Y/LKW9zofooE7YdnF+2iG/mJyMKPkCbcT9Kz33qRMM02sCH7GgYCEJ
ZJ3WEJXm7Ef9JPWCRnKbFm8382LqBxdJdUIJ9nfsq39XaApLH5aTk53U7K0ndc2HaBQBEMUZLGEL
byxWlUXTnFUVNl2KGtasFtAWzo/AYtc0nX0/DzYFMP/Np23wAcMDJej4irhAapeZof2p484FGHUg
qcaAX0LufA3veIgB85VsL+USZpiAJ7TvRUdX+VB2sNBD+TULpCpcoerD86FLYTC7B2SbM+/fwLff
lYiUpEda84xbFRhNYpVnhYPGuXum4dqpp0WTSde35mUSh2CoWkfpbT4kkC7cEP5zOICJMLWvnZOf
+O//f9fqgYQ4CsE31GD/dee/1pgQeLd0VnaX2hDJ9FuPiVzId+jnUJzz+mtq5U5ie9sOynvZfZGa
+Kz8Bbys3oQkJFjd8Gm680dhos0pFVYl6N/joFMQhNNs4JKAgtdZkGntz+TRMunpkTIaf/bC2o29
9q/CPK01MXUO4TDHJHAvxRvsmLecc1Fd5gIun5XIQ6vhtqpnnMLyawSoNDlEcPpW8Mu2QplQEeGb
0FcnnfMeFqCiIpY/TuPn65wKDDbCbiInUrgLt8jQfI8L9/Co8k3AxjFifIYyvs5BVieOHujq94zN
4GOHa7IVkLhk+DKMfWDbkMF4kDLstk213Mmq2HXkZEu3fdP05rfgAOkpFpKCrYcdxbfU86e+L7EW
ysBwtLx872vmdeX4OrohQh+ffIMm2tk+6hycQN/iUuJ4aZz/1g3W2IhwgX5ycRtc7Vga/rVSibF2
NODtZR7VykHbQKvLg+X8CoGfkn45e5E4t5Mf1J2MAWXkRvec5yjpcdOT74rNFXUX29c2E+9BOnnA
Fe9W7UkaA18epKCmZ4KE0cTKbooDnhvHbApx/Jk3jQHkrGY8/ECP+tVmyDt2nM/K0Y5rXYI2LvNn
0xXfY1ecwK6xB8/jL+ZhSClwPEzEpvSTe3UWpINxGyf9VHryzmQ5F0ySbXK6RRltsRWm7fS/Emkd
iMi6UJylHENhksO3dgDrmsCt6V1HBm/0FSvdUPOcKnupFntTD94mbqePZiCrFBkDU1Ilq8Oo1Sna
Oz8sz2NkPDcYYXB/PqtOq1OOqkS2AGR0BvFbqjLsfO1vN2cNobSqCv37nRSY2g+x2IjCQ6pZe/UN
FIbcd0mxDeduq9fFjxi7R+Swm2WwDtw+SNSGjUXR1JvONoyya8v78iL52wt5GwDUk9H4YmuNbfo7
0jhFfnoNDdi1BHSEicl2Kx6WBnJFaD9BzzqFnGi5y4jOGp8GjEMUytO4GfmSUIKMmypxbfaWJtKr
DiFGcCwbUwFK62AeDi5Xh88VYQl/OFAc8kzNT+CCTWiOHnaKnE4kUxdLi+qG2dfAktAnv1IkTjJn
TIY8jsEZkte7zLScHaXtZAxQvFloQ8VYytL6f6ac2zWjb1o65zYs+bZqPG3lpMb9QGeQ+skxrbp/
ztK+N9S1BRJzFiotbtK9+Sn0APURWmtirJthk88ZHqfndJjOIpH7mG1ZAK6xgqGjb3BdO7Z1ekdY
3qEQ1VvoNPohoTqcyvCQqJurtQ+jg6FAIbaFlcwrVX8ug/ZZDqxvpyRNbe5Av+RvSH+Kv/BDZmoM
lljkkmYTVLyemmBIamQquMskUFWTYjw2aXso+2qft/GTXeORDKKlU5Sjq7vnXIdyVCXuix69WPgd
+2YIUXX+wCZubWrDPUmpgHMpPlMDs67KBAiAIGTo8zFz/KvHp8wG7V617cMYHmKarlKTb2xISD0Z
4e8MsFO1KifSvLkLVGPdah2UK+PGKOVgTQIfngy7GXjhg/GuNhYi47XR5fAUFxg8kfmY+cjwmHXq
dnnwhPU21uEljZa7htxwZJHEfCjHUpacVTu7Kg/vJWaZKeEmWdoCpAgmHdgLVbBD2TQTs4Uwhnrn
ISliO8/8Nxl6NylMFY9KzjSJ7z0yxZiBPaFBO3DMaJSvUV1dPJH/Kvkxpfqh7voAAJ7UbtbylFNz
AJBiFAHTUz61hcdDSzaqV3SL7uZBhWIV5MxT2gWz16yG3hKPGyiCO9XF2TWu48B7TWMEtUj2qorQ
QaPpZ307+6k4JXylOKH/K5zyouD7zIwe1BCiTJy1+v4IuaImjF4IKNmpb3ws0XNYKe+b1ACOQkaV
V5QKyDCzN3X9xqn2oBhhCi3O2PVsR07ANZOcoBjbA753W7WosobmYC5eOpkdXdGf+RSVwlDSfKvm
FhLii9q1o84gE6Z4XC8qYV05rIb4kmOe1HJeQZxfq94I7gdI+fLqjOHRKL5bSkefDANRmp+J1PZ2
jbY0gS2aWPkreK/McO8EacfPANkMyuWEO47fj0X1YrmqQ1XRCW61D01348hvYUMOBFXD33DZqgZe
b8UjIsqTwgNqy952YXvEXBQMd/pWDbtJSrE04dtqi/EVctgqNEDV8yX0a9VxqheGuvZoePkXwu6d
mhOhOMZ6qNpz5KvX1aPpXOY0R4oZTpnT+/NXbfi70kB0GTIuFwA5bWd9Isjdqnut5zXUl2Ms0CAL
NEpqnC/cBEfQciPgSdaGeafmph2PULFVEcLuNTt9VHQCa4ZwybPHeXsnaMnbtt6qeb0qkWFHkIuF
HSuPFZX5RpWmRqv/oFdc4d69j0pyYmF9KeZbFw23PpovrgV0XhBh3/3w3tX3NHrtnhYXxS9qbBVJ
x08CFN0Ms/yFsfELmLx2a3lTcEtq2cCr0P7UWdAW2rWWyQApGmhmGhfGkZj4o2GAkFXmx5wCKWfj
DKh3/ltwigzLRa0eioLe9eLbkcSRVtG7BIGRnIpdqJ1CsEOTMYNQ6beSfRPJfe0wPJbyTkuKS1JC
pFUnpaQc8OP8ENvVl1jil5a6di6qbY4psisXTKFipBgmUR0UMjwbs/guvfTUJeHWNpONTgx2ncZQ
RsI9vuFgBtNRXbZGJZ6tisiCsLd/8sjZq6Pe6MmlRsO7MlgCVd78szK0KtP44mYoc033O6sGQpzk
s6/fK7ChN2LcWRlvqZNBfWHGEuHfyyyRCkdVKB0XRJuaK5drv0rlXbnYn9pQnGEhnFwJYaIcg1LH
+ZmhU5nDTcvce6RUf2hLCwBcKJf+nidBfvKLw77wKzZg4T6KBihBRfi8c5DVtfUc87jnCEUsDsRU
+gtozxLXzC69DYe1ejDQ6v5+URtgGNYx0XLK2HxqMoCMEesDeyV5SUjS4KicXmrQ6pjVY6/ZgalO
hbCXO1WjijbfqIyAZnQCP+svjl7c1KpmbI6lcENNI/csSM4U6fnrVlt2izfCS51ezXn6jd3lAn3t
C8XOYw9HyLbEgSukGXE65BAOeRKqRxttgFuHfcG1cJq5IE0IZWo8ZpE90Nk/DSIlcMeNPvZ3cTpd
2CEu61x1PyVLM6Omdubl07IVV48AdBA9YcdH9WfwkNQvCRzLdhzv1KOKAOzVULEykiMa7/XiZXjJ
Ns4xnLq/slB1U16T37hGJiyGZQ9IiBTqDyHIEFhyuqi7nndhgudBqDUxD/F8F8NmDhaKN1hl5UHv
WHiZMgMg+WtGwMg4XCGzAOgxgeX2zmI0xY5VJ9Afr7fCBZ5KcwSAtSouEbd5yGZME+hvDHzKu7Z5
VDeE1ikXEvIpKJJN/zc1AMthbtkAqxGomoQSoVYSLqvHvyUQI8zjZgjJPkkFgTFoivFohodcW6/q
NaaGETjPOZ68gzp+9dHaq28Y78p9FHmnKR8/pxbQi+tTPbuHCONbc5zWyA0edW8ivoT5iS8v6qSE
hqp+4ackJTuH4y1kpyx5dlQ1zUQXpN6bEF2gjjbWr4i0vWqOICDzj/M/ws5kOXJkWc+vcu2uL0yY
B5mkRc7MTJLJmcUNjGSRmKfAjKfX5zxaXLWd6l60lXV3kYkEAhHuv//DGemD/LQsVP6QRcIfOh2y
k3c/e7EBpz0z9CsrJFBArh8oHQmEQWdEzxwH87xCSWCywUISs7z2zvazPdPLt1D3bmN+JcUdxhkZ
5xBTGxJq4jc59p32S9aEyquDzt7HX9TKF0dv2LptnGIQdEFA7UmhT43HeCnuXaN+l8J9sMyjS+ZL
k2Y7Z0rJeuGRSWMnj9Kkfs6D7gWEuJOs66AjTk06IGY3xM/d4PR9xR8G1XrOWzmZ1TW2FXvZbdpA
PcotskeNiTRgV1Yy19feVR2gzIzI3LFh5OhbUqpOEX2olClCFtRwH3frF9PqSDvw1tWAwJGRLTSX
VUDDwLegP3zWOvuiNSOMaWz6QdbAgdV5ZMwZMPaXCoiXlrwucBGYgwEbiDxFnq3wm6Zg2g7SUyCp
kTvQ1vjWuQYmKmOxlkG6V9U7u4JVw1On2gmoF2X23rr5xgm9j5IGo4p+nrJikkceBL1i/6IC7z61
rGttgejGJ8eMj3Djh8fI2zrRGjCe9i0LBt7A2xfyD9AHJiH1MG09mdLaokN2DhS7ZymbG/PKjoab
fIx5fOzelIRk0/klX45lh+n3hW2rAZ75aTYBlCyGGzUzvFmCFGT5MHMe8Snkf2VpupMeSa6DX1Sq
/qCAx+lh8L6+M43yUfnTXucdR1NQAvIrFB0Vej0Lyio0idt0Qfoo+xvDEy/BbcSmTyxVCDlW2znd
k29PB5mMdDnxzGN8zdDqIjt52B8xpIcWLx9ag/1h7o3a0wkPsOgvCyyyWDYiVe0a68XqsAyhiGC1
yUXLTH8q483U64y7v6WhFZ5PWcaXknmLUeY7g4q8rvob+e8A6J71VIAnWvQNLsWMrtdH6UYwpj1M
raJ7qI49PYDudae5Sq+FrUojDd6G+dSRlAYkt+gLgOZYMIzvrltuimzvWJZhMJFthUFRTuFFD7IX
E84Kf30Km+eB965lAiWLiatwJ4KwgckKtin56LkzjgKA8Tqj5MpWFZekHPtSc5QioPwdG8aVBlnB
HMGR0hTmaBJf3OyZJr6vRlwg6ysSy+R1C/UOXeZ0I8q2rkWc36gHeeGhNSs87FseKU5W7ykk5BWi
gP3Mpy7w7PjRnl21B+eTA6lAuMR1ls17Sp5EE+uHkaNv5JvIQeSX+kYYho1GyNKQbqEom+x5lNkv
pcn51D2nSXNrUk3JTwfWk+sYj4WfXUxwbyiAWCe6Vn2mNM2c5rVq/KMpSJ82aPIVfKu7hUF4zmiy
5Oh1OvVbLzToM5j7c86NAEDtEouoBbCHlHlyEEIwgO5abqnQRuT6WpMyU5ZLxSCPT7IT815e0RRY
U6fcbOgcWo4YoMWTtHNswaKxktUr+w6F/r2s0nIub2qQuZ7nLGevMEtrVHBuVL2XY3Cbh8NNSpjG
xmVWCE8yWZegIOYIeALFYyNvL4uHVUD6928tsD4FNlMFXG0b2KwnuJd9Euez+SUt2acMJv05WgW2
YFjPy8PYfmoTxsbtVEDKoWxiFbdj/67HYmyR0MoxK59IPoEFdm55wPLqMiqSE8T0yyeFN4guPQyf
OKPeL5LyoyJhWdkI3ThRVU0dlCJpKRdsD1GDy3EacUrapLgkJgMAiEEOYAy/mr2ErB7miN1bS5ip
wS7DdIjspHCfszN37OrcxNkZJjxU4SGyg6tyBpz63S/uXrah//dXgo4BHV29fAZ3pqVo8rzqezTg
b7KKOz18xfhWhBUJ1vh9+4jaS2BB1kZJxM8YqYvUlxxnYCW0BNKkp+Qb6DgV+enRcpPbWJt/yL2l
NT5BaT9MFIPL1H2643Sjx9i+0H7l9IyyAgbqH8aujw0C0SwmmEmj786JoJF9R08jadTUi9vn7yDm
N04c/P5ZBPEAjqfB0I27ZV0rXV+lY3MwI/chMYG2LCyp8GTHU5CRnRF8yxu1KMR3stCM4CTgq5eW
77NL5oYCqWWNhtgNbc0OgxFZ9yknALdfsEtZoHLvlanu4Al51nLnUjqiJt7JEo99LCwaDEjlhJSK
UZq5MPZv5MfBvrKluHWBPrFGeqKG2tmg9iUovOAzsnmVNFFyZAneRYrTvqc8EzhaUBZpmQVMFjk2
dJJ1QAGZa/A85cTkrGJciHSWXBeFdx/zDA+yWyKOvb13Ia8TAgVoQpTr17VGZu1Uvwxa/tBkCgvA
xPhwZvcj83AH61z9t9xz2SxLJz21Q42HVFdsaBNPTpFcaGCJvV12Pn1WEhvXSGk/cbsE+zLvC7d7
KuvlMNrp0bC9B+zAb4I8LHZRhx/agO/XZihrMqOYRVYm8K82xseuKb+WAfIBCrBOqGLnqdHNrZYk
iQjmQahUAPSNqkAFuGmA/ZrcAjgurHz7E1vhbQPewSNcU39PeHQJYVDqZxal1D+zCGwczuubCoGR
IPeJmgMaHuMEXozHxg7fGswl293YEHpa6/5n0Yc4hPg0eSrH6izfL+lyl4zZvI5C49qGPaDx2sgZ
onKU/1mF/RF8Lm3emoa/qYfxKTLgBlNybKfSOQmOLcU9lOwb5H4XPfGRDrv1RiT0Nc9LvkCzFFhE
JHupiHjjcDc5+GN3HQwzrDwfcwXGnmzilWPuMHlZUzHIt6oXG6RR+oNmQ7oe/4RrmVhJI8aIRdY4
Bajg2a7xHBbm0Sf5rAP6kRmM2Zg7r34RZqEMn+jjZNKAJ/PGyN0fnUvwu3bzZ/8dBdx345sX+WXC
5LXb9iB9gXxdeNtXP6r/dIaszBGGrcqtLH7H4qEnHBYTpUzWDGhIg82wjD9LXYZQNZ5GnDdUwNRX
8tEt30TOBnl6YRCv9XFYl97vuQr3SON38nA5XfTJvaDE91HEd1/yhOliIOiRzYjqz3WJr0aFMDBU
q7z8IKOgZuY9kF0t72wq/eQYDXYCcoFLtTbe1Qw2pDzitAwSBpdMXdnREq43wUctgvhix9Ntivo4
r2cGKCKA4+EM7oKwG8+4jJF4XO1KAoZ11Z+m1u1+bie/r2dvke9jt92DfMeudr5CqyLelJCtqEnO
Ee5pK38sn/CmvtRx+DX53C9CYuCAq6E9gFjFiAyyhjQe6xT79WeUm3Q+aXGcfE0ni7aC4mPfS4fq
NdG5TkxyGpN5E5WImfv5VAPlufbwXoQA3RVuIdmCSYhK73E2/8pjjVCfAeekNiD2pC30ceVU2WmG
IEdO9XWygHV6UGVwJwz8eIvQ/G50lwcr+Z1EODQOJ9N9djhvRQSJzylcLZiFSHTYZm2krX64HFTT
3cmt1/R2A+WBBGVuev/mj8XJwaRBxlyCaXCkRGGJwdP4M6MrnOHRwTfFbxzQWO1RlrqsO0qhWg2Y
lFI/q8m/dLQMhU8Sjiix0zp6khsiHxsCUwacMfxee0Qj59SMi5kiLTY+8TzAvLvTnOl+apZrOcJ+
Zp/eG2Uce0gRlGc53zsQfHlqsv8wALgaiKIaTKwFwQuZfNAjseZkTYIyKCiTnMuyC01mco9j2RXY
EjTLQLStBtl+CpnePEZXFt2sYahjAlslbHANl4FmOU9ny5pIO+PXseE8NLlG5DxqXH7aBOSoqM4p
AlmYnYHFO+amg5PKK5omIV6pSLIgHykasCperghcWnExcJNl9Uamj9MOUoSCHMjhPEQRpASsrZgZ
3lowz43k3fLya1W5751uX4j9pvDyfmUpT4s7weG7a3X6fCoCo2tv0plxRDkcDc4AmUZUk4IUDc6V
yWy8m099qqUbUoyLbT91aCEG1Ci4UN6hYNhXY/82+/nt6NCEUVPHSf+7oawJwtTauIw/xW5q6WOa
/DF/knpYnlAYejAgsxdRejIHBbzH/LTBvorA4xGDiXy8Aya/xayS+imzn+IGYExLfxE+9W0PAvbP
y55wttuJHGM6frIvkiJ/6+uS9np5TKAvs3ich2Hwb9wxfHEh1UwMy+xwuhsUuz5Phg0kglzeMjMA
EZwTnpLRAlmPz0afvELG6Jao4eZY707f/vKkCGXHXmqKrxmUOJ5wZfMiRJ5+ZIzrJsVkY7aeLBW/
Fb0HkdRD1WvXT33O4vSF6lRfXC26+BYLURf5FSt94gyJPO23BikkSAx0fFp+g7/aCXsl9oMoWKWK
bTXTop2FqOIg9yHIoFdXqUmo2cipjhFUiOtpy0GH3fkuzgDmMD0JIIYlaK1AQgJB0ZE0vaZZ/UHB
BRYT1gcYIscZsyKLIYwXzGsiR8muYoME4gvTbb3U76WRIoV2q/1UFueWNtFutQSWZ/JQhcM903Jq
9uaAZdW3eH6nhbnsRW8FNXJaie+MrldPymHFLJTSRR7eqZLcSN03SBmIi4wqOH6ZSmzf40IsR4by
MxrMzyTlFXIyZfG6dhe3niHdIjkaUhAAbOR4s5GA4yv524Xci0Er1j9M5sqt8mlqYVBMqzpv9hnH
utiblmn6y5t9CIff+sBELVDYJ7l6mfDEio28nGTUHpMRf+REK14ggqJZnbc53rR8j83CHWrZLUTA
O0/q0PJCtlH2iqf5rl3UreHZFx1sMbL8s8MRimiIxeV3H8Xs7OUgCSznq+4LrMlUzwGBExKy0Sp1
t2ObHxOeMpPG9Qw5rGbA2riAe5rRc+In3VMv3C5A9j4woKYUZyLAX6YFwU2okKdbApLoKdQxfH/C
EBayOwcnc/EhHST3fTs8FBn53kvZcO8L/WXslsch62nh2ZHHFqNBpjr5Wrm0Oj41BgTTR4ALRdL0
HOKRS0Fniy0lOHUkkNSZicIxSCHfZxb6qOLo5FmyiarxXu6THzUnqx1+QfV+yFRzp9cZpkagYT3E
kzbHvgpPiWGZv8Lce2VoeIWnzMWBamer6rXvyVDkfgV1e8Hi8mUaiXa2qnhv6ahzCX7fqI4t1aiZ
20ImPMw675dH4YbDCZnCAUb2WjLf2kMJXgYJtgXlcr3m0BgvdgmPiqd7FTbBL5+DPhyieJsDweF/
c8pHkEDMvTrI0JAXrmaepNggRE6ym0z9WunOxcdzKkeu3PvZyUdAGjdkZTkEjBGF3t+0IfOcDDdz
v8UWGg2/AwY6Nc2jh1hULAANrC/pVuZ1V3bw9LV7VaIkm7pRw9xp5nhoixtc+SGrlWfay0MBd0zv
gsOCBJCI71fXoR+doxaoXPu2k+qmLn1gPIXwLa7ubCQD8L6ys1k3vzLHRwrEZ1axeVdRVbs5Ua4h
1pp1qr81ikmxPEeO9gq5R/EV9aWzkf9d4XC4Cpsk+9cqVQ4WpOIOlwRpDMWEGj3jDWUmPrw7SfYS
eDbmSZgU504H/9oroJF2v6KM0kJZDyOs4YzeWAVjwE2t90Duj3hLf2g2bDejNjBSLY49gojYn09a
NB+nvt2jgn6vyUGpQWEHc9KYanoYBeHGGDA29DGLmixkB3rjX/m9fatKc+0MRgLIgtjZ6LBlKt+M
IHyYQrRGloNbDsS+rKcC1s6ybc/MkrKFg7XwL21PWnqV730qCsK/X1WgowDxTnENV3Bogvupj75c
WgHMROFiwACIK6ZaSOow3ik8JjQRb16GF00pQ9sYHv/85SgsPXLE9CpDYsQhjNMLvVcx9iuNJMh7
wvQ4XIyMF76q3m0/OuOz95bSHrJkUWgwQ6XymF8q/HWGILlKW/BQutmjLn4jTg2lGyl6CRbZM0BS
s9oY1fRksnlIqVahGpJDM0EHJWcqI31tdB5SitJC3XdD/FkO0MMWzBzCtHud0dFETX6s7e6QWPPV
pJWnKVDHOE+2AyNSvDx8TiiiPBlpNeiIBqjK/dUIPIGQXbw0nByWO6P+5j3EOiU2nZOnWS/DlN6S
/b2d8/DnUmMNAgLQh7isFQpGffUh774eRx8i/KeiCfhp8SHw8+ighRANiSAQVwEH64tu1jaqT3fJ
TEoIsqYhc7kJWJ4txVY8fFUzPhp6dfFzf2/Oy6FHQOpQQhgdMSHg4khAKvSwmY0yKjduZb/31X0W
1FcLf2MaoXK2WIQkKKAcSlwBnxuOc1WNZ8DqwDCoufgZmZaivL64QYeisD0XMkcWPb9ti7+CA9YT
x7dW1eNem53KJHn1u55sknvDyLdFo9bcpMGNjzJ5jMbhk0uTyA3+sMSNl/9KRRgzF50ZpaDGFOOK
tSwrH9DOW5YbrAYfNB+UrmvpQvUfAplJ+Vco8AksnrrB2QW4H8S2DglZ9pWvysELrku/jMBBO/KV
j/2md78FYHDZl35s//FFq0f9uxppgPLmAQs1uMzoQebCu5dlxnyH2rTmBvDHTJSHbxenFHuLmPsl
VhG2dxL7QXEUwersFfMZl60A2f/vsYRCz6fqzqNtY13LTGflJdhETjUmFe62ZHwEd/BtRPbV0OEl
KK1gzR04K9duJGYn0Zd4YDDqujIh8MgSW9Dtdh2eNRwEIBnbAXj559bDXKBnibFpgqZ4p9FnzlpI
sjyEeDwRNF3fieUQt1h+iyzGySMilOkDzmHQvBaOlZlxEg2BeWMAAi9L95TSJnHbrJZhId0otNMN
D1Fz/Us1qqfAY2iaLdsAG4lqGB8Xwzh5eKxj6jAE7hdC/jOPZydDk4ira1NILI01riTjGR8JvdPX
U2F8OW5zLX77YrMkr4GY9SbsB5Mznzh9P+T3FOwwBnMa+aZY+ZwWCqllcr7bAC1umF7ZTDpl402T
+NFTPaDFDaoXStke84FKv56gqGX19Chue0Yx35nIkeWzLEbiMvi88YJfJXAt8ASqIDhx/qveD1eV
MR7E/SLK78uy3Mi72hnTUVyAUvwiXfwkedzi/FJDKwptddfG3ZYbCILZUvoFlxSHlQYHDi+bH9oW
EbO8jdmU3DmEoZZ2uhN/j5+XlW+HD/sdaPAdCWr7xJuveDXmmEpojFt4ECOhWMlnyhRLjuGmYrvC
2AgCI8S78oCBwcaEYy3KCru+a+LsBRTzZ2mMaHd807ySWCoARPxsjO3IeYGzhoapUprPN+LWUVvX
DtJ3pNN8AHGYNAY95Q2Y0KUBY8YJeCu3yOZAEJcV2V6byfiglgIfIgq9g6+FnEJ+Rkc6BZXHvUbD
+JZgoSZWbkbd7N1xPMGdFkQdyCKm3cKGmS3LieJnVETbFjGF10drWd0px5VwRMWKUpxV5DaXpbv9
eXa4K2E2SIx1fL2wXchtz1Dri32svOTa1N80gL7iVZJ15Da6+ruZvdmo3+OyuBFvdClMxJ9IPIF1
XCsbllJvZjcFrzae+js2spXns18b0XXSeKA2woXX6E7bB9DiVJs2bhjemDw3OYnkauX+07jK3VJM
ehI8KJeq3Tb6cy7xfgNKtgDZRNYzNoLE4+rmSw08b6GME2tVG0l2TsRxOXvYprl7BioFEGppu7R4
IZK/8KwRsOzykGRfM0j6tAPkVwnAW13kz0tkX8sCR591lXB5+ah2VdQedBJYNZ+nEkXXXuZeR067
IeDuZfRJGhiQxZnEX7+67fjYZtqqN9t3MAZ20Ju4UDIRSzg4fBjxghjI8huL7MFz/b0iXZ7eBGe0
kEXo2MQxJukTl3UOQu87z+KdPE6Mqq/Eesgz+6d4LABoRwke24XUgvLGpDY5xjb2LU2GRlp8rzBt
IaT1DtANXA9Oq/Uy9Rp3wyHA0LwNmLyYWS2sq4FhGkubYy/2ijM0+qe6/YaV+K5CMz0UbXqUW9IZ
LCJH+c89LAI1QnsOB3gzwLIxHecYK2a13QgOlOBQ2gcR3mBGvcuGjm/b5ocZ2WFgEg6klezW/XBr
Gu1PsZykTQi2N92VY301BLTGXXIrFVo6EHqckD8e2jkZK/GR9ONtzwCWqTzMNXyabVD1CSslQrug
0km+AXxXmrSUtblY2VdHBB+zLSwXrL3rRnc+nmeWF/weJ/2gdd4dz2ZKIQRb2dYKzWtrhFXbMYDh
nM7Ohqm9jRVBzLaBzzw5a3DWyZNRzsEa7Hu85W77PsJBqUw+zJKIsCmwzzr3aay1izOYJZsmkn/r
ejCzq8mf38rMOBK4vXMx2Uwxj5K/a/n9sRFpumCTpIeYU3VbVWbMFDy9Gmfc+fuEV7ijAWnK9mB5
w8HB6koOq94mO8pOzZgjWINmj3CqKyERjK1EZa8JEGAn8s5MhCFb4Zk29em2SuJ2xc7GhntZqgQn
IB+blfZbTjdLa8Xj/6pCkp1GnKyNpm9VhsMB+4NK84uWQmvD4tQp46vFGKvt0veoMhuI/BzqoKtP
4nvvDs1TobpXE3OlGVo1jIZH9uoPErWOrkLFlERwKWyyB5IMPwPqqQrvZq8lggX1q3jTyk/K8FBh
lIk/ONN6Um/CxT00i40aqoXPQvzCKmQrqLPobMbNXUmVr+OnN3UePic+mmOdoJlyyM9xE79NY3aQ
KjTCmrnDbMnSGEen4yFnF9a5C4xgrpNIkCRFHKM2QZlIu+45joJfiypvliE+O+54GK1sJ1mOi49S
tLD4SJHARp6/iiJrg24VwF76DDIxFvSXmY2twPRE7B/yfQ29M5/UYhdYus4hKWjqsMJuIxjevMtM
Ta7FWC1l1+oI+VyLF32DyNccwxs4HVuwu0vSEmwRZ7RXloquK2dpiRyPNrZOVWuZDSjoDDUQ9hQ9
/UZfmJvWCGmo/fra2Doc7iFCn4Y019iawn1XG/Ul8aJkg/UvIvzE2PnY+tII3fvJ+Nj4I/o2a0MC
HqRnvJXzvHqJeTozxQmnDVYpBHikWG5YS3QdYieMnBdTJQyaH/08PTjkoQC6QEODB15iIV/g9s/o
nUqKbIdZz7nWoNpKAiio1J38Se8S/Ovh693dgj9VzaLLzBBPniTaQWS5rjJ0kYXKEezlyNqRth20
xt/lbnSym+FDHK0j6gRc7jkAwz20A6wl4zuXFHiPDykJ6SZECLuoMNAJVMk3MeFHLRuKBPc4tc/o
h2QxbZy+mRS+tk63d4zoTtHULJH4B+dwoCd83Csr/TID/yNbiEHgkSAV8hciZFAwr/RkYX/t5yfD
8WjVuDzdHl+BEkr0B8Pz7MboxgwsJ2rA+cxN31y7uuhxvULSuq3hMcxYpQSZ9em2+QN22bwPqR4D
nVCFGTAIyRyo9zp+Mmu9FeRJa7Kd0XxNUOoDU7hOHBGSVRYUQDMuu2jkqCMy7Wsn6LFRHZZfZmA8
6EaKI652qurl2eSAIQLkOigDgp/gCYfYMNREEJrucGd5OKVnrGEG4jGdVfrlY4HAXMXxVnXpHKRo
MHxHX5u6ccRa6x2mNCMCqwd6Gw4AakesXg6ums4OsSmK9T+12l2ac7KG8a+RjFDeSgAJ8BamjHjr
ZNrR4+zSqg8s8AC3R5edlfF6FJjbaETHoqBmBclElMXs3Lt6+z5jEBZwn5nOnuuacCO7aNgv5tsp
I8Yp43KGejhwb/AUgLSZJuZ1PnfnsaGVRtb3ltTKxO2wuqCTPduthYHjcMndaloFtYXIZVx3hdED
Y02ov2PraHiMcHviRleGz/zXdzvU0RHNNjcoJAw6jqNTSVM4i8MohdFM6wVPZm/oHmIsMZKKrrTW
QJhgqGijRdHJirqrkgwlD53Q1rJsOIRO2zP5ML9tPNb3hV5eV22Kd5lHMWkH2VUnPAdxqdI8qBEl
FCELK6NleB3H+Usze+ywKL8LFvwYMvrSvOYByjMJswVyxG5B3ObOMQGybnmm+/1S9Yy5Vvmdz/3r
xCA8Y2ccQgKnTL1beZRXEevGknwDzgIXO3PZbE0DFr5ghHpvvE7Ri9z70tffNAWZjwCctsISbqSG
k/fOqDHHkRjjxgpPC573FvECNV74ZYz7hwQDu03w7qNDWftjdJGFhufJzEYMT1bNvAGl39AK8Kta
OPYN4TWs23tTx79RxUcfLasOtd4K9Fdb6c+VzUAsN3ATjPJylbvNPrABmfhO3/4YhrB6v6VuhcR4
UTk8VRXYQOPWeB+a9tqBuL/CEnPfZOmxNfy1+BbODQgMbvvcnRKNiOGqV/S4hCL1Gw8sAW/jVcFU
JiniI1FKB6xLH2SVDfgs2ZI9kGV3mdKjjdKCD2Nm/wz864rKXVavpKKNZvDgxNarSgnSrXrzSeKk
B73buxx4vEf7diBO2O5+tsp+sm4I3zz2k3bHcbFttehW/sQSA1lSaD4aFX4IuWm/hIl/jWFChm0f
HiWMBHa5190WvvYweNq+tbVNWhq3ro+ixu33mspOudXvqgGgDKjpu8Ix1Rvo5zTzlzvpT9HkXabG
X4DzmfCB59Jlqp03UoXkzXCfDNEntBwaeFKGW9aniY+UR6ps1eZ7fR7rtRLnu7pLvlKckh2+Au5i
cM+GBvbv1O9Mp33HWW+kkfa1lVL6DNTCiIXoHwm0CrxgW6BxpjaIzjn8LdNo2LDR71HFhO/E/TJX
ax+xymIYE9fPck31kPCCzfnKVy4YawVaWtSkarm83GUX3oUunoMD+Ayhr2gNf8OgZ3S2TPMh0ocz
VsPR2qzwYLEmH0JPaT4uzvjgRKwxaLZ28to2+lNIGlo/1bcNY7KrIooQkwJ56VgxIbIjDQ06WIGL
hlUAX2F0YuUwT0aIurRMM7+ad/WTBHHSi2jHe4AKVzE7GQz3ue2QIg1GBB0f+cosyVYNQSWkTZ36
bNjDgcMCwaKpEkO32apOjYO5Frd1jmJIJ8nwEkfdcR7cB/lNqYQR4+j7mHC+oVWrD7A+LlHAwBLJ
3QHd/TOZOtHKmN1fSNd71KrBrVHTGg7FZ0bGC7hCqK8tRHZNJg2Mkd5Xpf01ZCMm4VCDhgCMcap/
q5jJV1BP2I0E7MEjD1431SOMhWgVRBFsNOz9LBY2W9Yx8LyHeJ6/cUf6zCfcSrxcXdXULuNQ/yJ5
65QoTAuqZEEo1R9nUovBQyPKtsbGyXEej1FUvCVLeer4LKvz17GGqtUOoXdwhF/JW1hTZ5GkBsna
wenWIrYitdw32/HfQs86tmHWwshsCryQf+4LtfvMQDrMbGSfPkyVRY/uw4T+PI3Pga1+hTVSY2hi
CJKZnHhK20LhD2iDAaLGCfGjOJ0btkVsSdDfT53JhJwKMnVhA9hV/zRXsM+cwvo1+wB35GFLAdVp
KJNlldeqEzp4eQ6q9iMcut/6AEqMelVfqcF7GDImx9G4Vxb7kGXGr+FUXqnAHWkR+mPveP46QTqy
cgLz09RA4k03brdL4V9BZn2VHHZi4I4qyR5JiXxsQvOUTzBWBb6yOm8XM8thGhvTqNX7AcfU2E3N
XUFAT0oHgZFhgpyMMLdQGHnoYiNqqGWMfmHiyGtO6NOgrs3BeczM+soYLGh+YfMBuz+TDGX4PJgg
RgqkidtQZcV7UiT3dl2F28AhTgqe+xVRPvAXiA2yFLuGoKleE6N342aO6AMis32t2PhW2hQ/V9Hw
pBfLndK1rVmEl//K9LpT8+iGe3tAy+TEYLImpt3YKhGxtLwmS3ufEN05FyWmDuPBQgA50A1GlkvT
V29lXtBY85m9DzeZf8ox1iUQ998lsf4lKNnsWSyGY2cHzSuuC2t296ZtIWb0b8IaXiwVgldPx5Lq
MzfJltCsEVULtrxAEjic1xvZnOjmfmmJka5VD+OMUMdVAmkMk79sM6DEXI3egEmJH73RgOasvukY
lKXFQO7dyZ1XSRtH5sSyaEb2qiQhLopkKGNC0+1XLmRIZwjWmgOlapnY2IBjUlIP0JOljBeX19JA
iW+Fx6UhXjxNMVGP/V9YJ+enpjQxtSgzHkB6H2MUZ/nEaKbJYawGJqnFwQ3rF312vvNauk3YZ+xm
5ZUBxFRmAeBQF70GXf3SlOXdMLTA7QfXWd5VhQRV4tItEzdhqmb+xWcwUW2IL71OBpLrlf9px/xH
eWnCKLmxVXvOK0BIdz74Dcj7ovebwXFerRETX9vs3jxHe6N5xt94Zh5ZJumDcsZbuidWSB49SZJo
kTNgdlT/GOjY+Tr1CT4WtJIk+J1Vw5ZZxS6i/puNd00r/yGq9w9hw+5fVkdWe5PNEE3bO8CvKJbn
TYwPEjaX1tN//sf/+D//63P6n9FXdfnXQvsPsIYLxNCu/d//+acP+EuOdmQyA/drPsCtBhrYUENA
tiQflZu7/xRpLdf671b4Xz6CniFZdG3KDkbSCa7W/fJI6ViUu7ZF8mzlH7qCwOBl9bq3kwdIa+fO
8asrFvSHntFLaeV1POgZJljat2MvcBoSjRwDXv/AKT8XeFWYkH70VUDHFCjMVnyKq/ZYOuolNqrb
2MlB5Y3mWe85QrK8uy11kEbarHpVdM5TUsyEKy+clsVa64FROs/fpHmz6cbhaYnal8iJL1bB+KN0
AtiBTnXntRaiTCzgbZ8sYUIePFwUOuBjRE7z6LzZk//u50y9VP0cg9h62XgczOixqoj49R7CJb1V
pG2sfdd6jAv3qs7hdmiINWXN0UUwqYpn1OPkfP79Y7b/FCv9l9zyEeGSQ4ZpcmByom+L0HoJrfFt
sbvrlDdBz4Gb86IiosxDrZIyI12lTeVw9vmwF4BkOgKgG2sCem+SG62yEGtiKet3Z5WPX1bvooNF
OdZ4Iw8XX7+o7SM48xV+J/BTV57XPdsqePIS56H3ijut7z9Ncn0W/OOMERWm6wbf6GSezcLqKBzb
cwaggEvnFwMd0nXa+9Lwfyt6SzJEePv//qb8ITbc/cs9oSskfWEsNEZ46arUixTuRUMbjbk6Hss3
JaG6a38I9n//aX94Au5fot1V4ShVwdTfu15OgobajA5QVjz3p6Br/mG7+NNn/DXUfXLLQHl8I0l1
GGCOypQHv2CkBtE/vM7GH3YM/y/fw3bRXKZAVofOGJ4S139oMVr2ghcBAef5FSaEqW4JjcvKGGgG
nynm44a6xfL87++jKV/m3+0nf/mSpRXqo6Pr2SGs22vGamvfmn9PAdQuPTTxYebNr7p1avX49FY5
ZvOhFAy8XC49dDXQOo6kwtpT8ZjlCzT3ECI1pO7N5Hv/kOFu/GFleXLYf76jeYnYeo3/chjYFjPk
5n3NBFe0C7lT79MEvZYohhiBVRgVIMGBYRh2/XHJ6qOncEGGxtqBrwpnH/+UlRjM//1NM2Sz/Tc3
zZMr/W9XlBXhZBv4X+znaLyxJZULUqCUNrPRX/sWcx6YDYiAoOEzE+NfRCj0959t/mHFeN7//9nL
MPVjpo3ePsF0LsC0g1gzJr2wkL3IfhSCL1FMoAmQ20UZxk0hr0BuDVzsCs2DyBnkRiqk5lyZF9y3
DrgvUhpRwJH9+ffX+cenJm/Vf7tHxNpjXh503j5U9ybSG3v4ZaJ5nOaTAe+SK6aoArj+oSVXFlUJ
SEgl4ooQibLF5pb/w8b0x6cld/K/XUnTdhExqETcWvjCr2QAlpQZmvUciAfPHgAcmTbXZXQZGFAU
dn2VBMdK685/fyf+UJN6f6k6KqMZK8tItD1ku80YaBgQMWAmOZunw/GZ4HhKW/z3n/XH7/qX8iCt
A/JlYBPvdagS/NvRGahH25vW/U7/L2dnttu4kqXrV2nUPasZQQYH4FRfaLAkj7KdHm8IpwfO88yn
Px+zqvvkVqfkgwI2NpDpNCmREStWxFr/96feWdVZl4xIdo2UBBP7bBbJnr7zkWBpH4T/IqbNxwpj
fIQxB5h7RwNEmjpOZBU2HadvMY/wP826g1ipYUhbpyHxuNLx9MQgVk+bmw76yOygx4T8ZnU/NsEO
IqLAnEVUZaHhRVCfITXva3XXx+Y3Vz/yJayDYFYMk95bZcNzwvOAigb7xmJiL6pzaFKN1rWjvG/W
liPjzjoIUmFWqIp+cY36bHRl4x3TN/G5L7uvNBi3Zu3RBGi55z01+dOv59j9DgIT3a8ZrKN5SaZV
KHTGsxg0aMTJzygpTc4OMmMfPLUUf/69IWcdRJgAl57Ad7hhyRBrfQhZc21nYL8TI9H55iZHRoN1
EDwMqWHhNTEaKMSwPRyisxRaRjojek8/tiMTRx0MiMzyKsufwwPUVlrdyk0L1a9Q4yYXydvpWxzZ
M6iDkWBrGDdMFkGh4SyBuuYsGnTVN4vhsYsfvPY46SPQAZ63mU03LGrbTUpE/fc++MEbboNJlHVp
ozmp9Aunwku3TZX2zXg98mbVwZulyKZJC4/FjePTv4UbEWidrcQo5vRnP/ZeD8K+VhhtXI08lwwE
Bb4v1lx0G6/VRGlBaOjGT99mfsx/CIrqIODbde+wukzeZqzgdjTWs5f3O07WrwbqbYhbvst55JEs
TB0EeC8bcQ4JKRP2aX8uevq5scEwfbuk6aV7ln7yqItkY0fiNQ/129lbbe5WGSzP+SUrD2ebkGmC
9SvAeQm8ZpPBP8vCHB4yMidqiP2yVw3Ca9CkuVv+gDzyXjTuZVd334ymYy/8YP2gTTyQfiS8TW2h
BYx1cDXBeGup9ub0q5Dzhf70Lg5WDkTOidaaI+9Co0s1FQ+zbLbvy2CVTIaHRYLxOZsnOBiL9AGN
63mOzI6W0C/AXsuhsM91CNWRqOi1cO1FNKHHmv0EjYFNlcHhyOmPeWTEmAcBJykSbSw1StMqRXRE
pw4nPH1x1mTlZ+/AD0hd+5sV6EhoMA/iTqkbjhkknbcJBUVBI4h+dqH5781ec/52vyV1dPBUkwGg
EyFLdNkV1p0MNJqbo2/S1yOj/dfO/7fLOzQAI9/GZAtyGaQHnWytSNYe1hgsOA8xS8CoG4+nX8iR
cWkeBCLPSpRet7yQMoc+XNXLug9vU9V/k3HIIwuzeRCJQhFQ1OgtdwMeCpm2RIHajjZy5alfzi5T
LYpFO0w5YsZ+gX38o5MMd9WMHCikdtUA+05njWBdpbDMkqZeZql6nqXSOdx3R9pXhuamZ4q+/2Hu
g+tjA77ArHabXbz67lpz6m9m2LEBdRDsAl3vcpBm7mZy/TMPC7ccY6F/7yUchLesxXhVjZq7sYCW
+3m7s+fD1xgLp2/WyWPT7iD6WK1VUV7ziZ8UTumqGWkIoWiLKUe4TDjLhyP6dfqrHNt6mQdxaIzG
MCgGXrjpZC9mPN5kcY3aLLgEOdkvbZE8hWFtnNm/PHARLkAKD6nM1/vZSSuiLSeNbOB3QbBWOAU0
jXF/+oMdeQTGQeRpfPBBQckzHgdKw3SLzzRXC//SWXc4m8yevs2RUWIchB3fbpRKUtvdEBJehSH2
LoY8py99ZFE3DqLOUJpajnEXyc5U39phdF3q9nPUBR8IbL95e0eigTHf+rfIE2t62kOWwFvISR/7
WFCeBUxUD7Tdnf4OvwL9H5Yp4yDeiFDkRTgwi2QA8NGwdz2ef6aY+VuwWGeIGjVjh4amaXDWUYUY
3yn1p0krb2ydevjYbPVK+8ogk0RFnOMZM1YLm/NYrbJuC7+9ATiNiJiMDToVuxukxRwn4XqHUhQl
btgjC0gy5B+TvFA1FTErTnFvid9yRO5pjC0wRnJxKNdT7W+6JAoJUGrWt2pkC/gBFGQN1PfxRp1p
gLP71ennciRMGgdhsh/NymtDgwhA3DLK4T5DPA/yqLiRqX07sjRrnaDX3Xs9fb9jL/ogmHlD5Lfk
/O5mNlTRpXlDy/pTY2v+NwHn2Fg9iGgo8QoBhxMcP33VBZrRUrmfhWge/LL5ZqYdO24wDoKaDeRB
+jKwcdltdkVm38zSXomeLscWZJZ1z+pzahCc+SQ/5vRuRKuqmfU3OfaxR3gQ6HS/HpCECBulISoZ
GIlRbuymRHxz8njk8r8W1N+mYjv4FV4po72JnOS9gTEyc+BmyP7pAXDs6f1KtX+7fuO6YGcLid4/
kNcw41zMYZkxs6BlNuEa6CBBVzrDe5hykQANVyQXboBDBGXvbz7DPBr+EAzkQUQLK8cuYOggeIug
7GSc4tNhrr/MHL16gFzQ405TBwU4iE6ghHduZJfOTUJyd/oDHEm05EG4S+gKG7SSQu1sZVVbiIil
6W4zegEtqQYWYBMfJ3v4LiU9Msl/nar+9sjpV6qqJhqsTc2mY0bAcnw8e1/Y0y5AY1XdDaJ4Pv3N
jixD8iCexK0MzBYnFtrKngGrUBo3V6evfOzQXh6EDllkdOAWrGpBFG9pMzufGaeYGGWoFWnwFcSU
OMluBrofEiq+4YgnVVXYTzMANOXRJvDxpV3bOzbYYpG1LS8dA3igW/KbsX1s6hwEn9YOpFmbodpg
SI8SQv+KsFfx3embnPbYsz2IOziv14mWCwU9kddWDt695qLNP/14j87Lg7BCrxnLOdKyTQXoeQzE
+fwl6O3c0o0GBhVboYDezGgwdi691WOP6wA15JUJtuGbaXkkUxIHmdIUyFwHHaM2VlslaBbMVcGr
K/BqmxCQR8bwzTbnyGv6lUH+Nh2yWGlpU0i1CTvMbvOsZTAgZq/t5psvcuRFiYPwIumjiji3BaYG
ScolSZgNNE+/pmOf/SByZJU0GwEdagON6Wq2sjMiHOGiOB2+GQfHXsJ8498eTphHdMvWmr2ZWv8n
sje4Edhp4K7o8/aDQduf/h5i/sB/CMFifna/3aeYtCmK0cpvTGHFW1XRNkEN6dpMASHTdEqFjQZI
A6s0z8MJJ1BgH/Shfu38Hu4gp+wzg0iU45U7ASo//ZmOvbaDAOP0ReT4quEj6fGTW1CuTrvpmzF3
7NoHoQHYXudhLu5sdHzeADG/FSitT3/sY0/yICy4DV28Ye7h3kDGWDYVXQ4y/9EZ7l3gJven73Fs
2B0Eh0RL/dbNqEZmSNPSBIjjvH82cuubnOrI4/nV2vTbaEjt2B51i5zG4bxEOrjA0Df1zWuV8zP+
w1DTD7ZGBQbqPgxlZP00c9FbONsWAlAZETJDX4otC3iv6hhV4xemQAMd2cgSCggEI1uBxFFPsV3u
+gQ9pK1fBIN77U7irrOsc2f2FdTwmv/mTR57CgdxQyF17ZuEyd2wweoAlOtu9XT6BR4ZJPpB3Kgy
25nSiEuzH3+YWV/j/AzQoZoIWk7f4lhZXz8IHYEfZ5DtuccU68jt823KOfY6iMKvqSqHZZ81L4Oo
uiXyV5AoeIACWDRocZSQe6F3dCsaQsrV6Q9zZMDq8yP+bUB5HSoMqiPMZbbDxIpVEtjXCtzi6cuL
eeD/aUwdxIrBKRoQ7QPXz+iNnPdnmJCzVA4LUUJmt5W+n2DFZnoXL2Nz/Cb1P/YW5xH+27cqacPu
p652Nn5prH3HQMtNw1xvbrIk+zj9zX4dkP3pmx2Ek1DXZF7K0d0o8AVU7jbI9GkzihrKdYCa1exF
he+FGaJ9KOpsnU3VuaGhYJkdtAw32XsuWPu2esZa9g3WM61SGh5l8Xs5uyBqKC5getH3NDoYBGfB
edTiVhmX+9SQX0Et7lgXeohhzsuQgMCHgEGr0XAmW/mMnP4661CksPtFtf5pF3qJDBDLa1Hc9hFk
1y7dnH4KRxJ0/SDe2YlRILkAnxIN1CoBICAmzC6dkgbuMsarKHsxaF08fa8/L4XSdQ/yHqttHXw0
gNLwgJHjqWrftvW1RP3cTvWK6tiNqwOpmYaaQj71JlAY3RI/hSeOB7JZ4pxlydYK8+/Slz+OMj7P
Qbw0IitIhe36W+TuZ1YfvggetpsMK8BDb6e/87FbHES6vNXc1hcB4h3XxfFLC6/whjjz85k8Fa1P
32Oe6v9rIPM1DkLemKaqoDPW3+JrXOPfU+6LotmevvYfxwfXPgh1JfhiFixMnrFBqBaS/kHBUYmI
sKCLUclbRoeCRsbfrGDHntZBMBvUNNK/HvlbrxLr0tN4MQDkaNO8CA18vU9/pWM3OYhoDAMuZtcg
vAQGlmn3mLgzLwOMU5yb3ywR8+v90ys5iF8ZvYlNn8Q8NkGHrGvAUPRsf6mDbl6MHjIuJLSnv82v
TcOfbnUQxnDfHOh9p4gkbf9H0QVnPkwdPwQ7qPVy68GW7SD7Uxe6QwNyTY0MS6IIKpUmxlUXFqjI
sFRGpxHkYEjYlMCpFOqb7b/41bH3p093EF9qyM55mcbB1vOGm2LsH/WCgJsj7k6N9WhHj7PtAO7f
GbpSJgjlstsZPBPl5aYo/Xdpt0tl+LtRjuc57HJM+Vbj0F8nSNC0FPqNqXEaWU7ywSu83WDbz7rC
0rSc/ajmn0iyaTn4l73F32By/VQRdOh4fgBW8VMf20+RtNt4UPtCj6G8a+nzYMIR7CVb5a70r/xB
Jqg9EfZ6NJ8T+fN2BUgXqiRnUwvVhz9G13kSBpK3EWjVLGCPRm1fU+VfSL27D4C511oO0mqUt9Ap
cJ1E31XnuMBo4WNpq09TjrS94qHkiC8RKOi34saR7XUbqks/Sm58o7jKR+O8B86LHxdLBnSEEtBv
+6mkea510YfK8u0MngsSe5fb5kvlxM+CrsJWUy9JlIM+9cV+1Id7FxcLp5/Ondx7Yn3aFgTapcq7
C0tpa2z7TJr3kcZjXz333JhJ8O6OxXYOWAa+Ffg5NItO5BcZivUaxB7UpwFZbpmeDSiponB67EbI
Zbyydq4qIVEjUTdQb3Y7vfeAd8G18saXSEfSOeuFUBK8dtg2oS/w8WXN403k4+PRuuc+nVMFCnRV
kHsnqKyr5K51vCsz9DYUTs21UuVWE3QVg6ek4FtvPK+7QmDbLBxkYpYtf868f7ovoPwlaJVE5uDB
pmkXs2eAi1aqdXELlWaOW4KeLDRFVdZTlybwj9PTEsHBn0OAcxACorDTpecgoEWvdiP9+jZQ6Abm
AZzjZjH1wbsMi7MiEA9sPl1VPqUdHsdFiSkB/jcGihCIJ5155djo6MTY4AodTE+yNWj4Gndprm0N
U12kvvkmhvEyn1OW2RoFcBx69maTV/ic2mP2PCBnyWsPEgKpSxJO6BJBbsZIxhtoDAPDrC09PDFU
8qtaMHXiZjJtJMsO+Ex7Jej0zhP/xq+rxyDEpcNqwb6k4daLnXCBBeVlxOXqkoOa2ZIIDt+NQT5V
CyBHuYmwt4OUNSVtfm7r9GrjC7Rp2HXkQMbLuSZNQQLd9RqGqme0VzkmIIycipO7FqU7Vci5cGT1
uG+B+/xExnpl47oD4taE56Wug3C6zJWHBTpYtaVWaWpjxgUb58a5a319Z8uGpwBaBdwnHVENZERO
QEIC/uT5W8zGXhEknVlTcVlhR2FAJ8gSeZnDeojstOeoxNiJWc2Q1WuZeTdx77+1GLFEEEmyIPSW
ohJL7DXeYgOMutRvdDit8YSv/DjKFT0oj/O7aeZ6vwqtr7oa73ueq+AlVlV8PZdR1YwVAtZs0lsD
le3BEe0mqvCVskVz7cHlXcpJnuXwT+AAARbkS89jIA3r9yhxozMDvXFN1/JQGemZZJPBv9wmTbz2
k/G2dsmz1GT9wPKN2X8fapy3JjbK1pai/Qpixn1TtZ/zMb50nOvJV/uQt9nizVTOtLZMu23hWwWz
MwsKgBIuUz92uygwznRbfMz2shbqu7jNLlFko6dlcbEBoKatzwGHfqdwEED7t0T6ApUgKGD+pdhv
xHgO0Cej+vqh7aQCQ4vo3gvs80Bo46K01A94jc+yRY5jepBfJwQNqJww+3B+NrM5KA17gCHK5sFK
AQi7w6MszauAXqJFrcEDRolGU6p3o2OAUmmIIpkH920W3mWm85mq/KJvmp9Bn2zcMkSjqmFFXJXO
RdGKz7RHkVzXzQv9+7DV0vEpY+VMSMwtN2IfnUXXM7I7bpHdV6rbClXeqMjECKbTXsxeo1Y2yD0H
mBu7Ht47b1hrjv9NTDmSizkH6XNq9A0qQzpcxshgc+EEG1sYuzgYrEXvTk+lh1FCan6zdB+72fz3
v+/AEuWn2KnSVuurzTDYHB00V9pgjYvgAvyP903ueiQZcw7y42ZMu1YFI81rYfjo2/Z5R6tz4rfv
3vRd56JxLBIf5Md+U7ki8xNawUBQLsMiuA4j686DpcHiVV71Y3pvxT4WHL3VLpqo4kisQsmESHtI
0isZGVd4NfxsS/PWpp+CppfzzLW2hsWzMCPODxVOeYG/tV0QBrRFX096vQ0r9Wmp5rpGu4/KZRfp
+nNsFPe1TY/U6SXmjzt/QAkHqbkzBJ0Qgp5cP47uW7N/EcK58Aftm53Lscsf5OJN5mRUkns63Frt
SZriZwUD32TYn/70RzYtzkEW7rR1TVU0oNae29vQzTqg7Gb7XVJ87MMfJMV4Igy4qLuzQ0F0PUlw
T/jrsc8M+uKqDubUuFn1gXfB3tIzbiqw4JMdnhvGHT3zp7/fPCn/kPg6B4lvO4wiV6kdAMaOF5OO
4xBdGODUvgYSHoc8MezCK8BU29O3+3MbkETC/df5mjSZYeHPGmwDrQOH/NPzb7Qelzx5DRHOSoIF
aDD+kGjxJs/387OYxc6ej4I53ETkQAhVFi0pb28Fb1FiXAYeNf8ZvFGhV+W4J0flTue+G5Jg1331
z/OH//yLqK7+JbJ7z4uxoiGwOfjjf/3IU/77P/Pv/M+/+etv/NfmM79+Sz/rw3/0l9/huv+67+qt
efvLH9ZZEzbjbftZjXefdZs0/y37m//l/+8P/+Pz11V+jMXnP/72TsKAFvbu0w/z7G//+tHuA+nK
PCH/R1Y4X/9fP5y/wD/+tn+r3vz2bfxfv/L5Vjf/+JumzL9L5RqmCwuNLak+t8D1n79+ZMm/WyhH
aeq2cNczzLkFJsurJuDXhPt3Ko203tm2BFWuz2fAdd7++pm0/27pjm0QKqSrK2kbf/vvr7//55D9
5xv5swrStH+Nqf83ti1TGZYxX8tUli4omh0E1qoP3S4Ia39Nmxg5dtEAj8QvWarZpjHXZ+OiFOs7
eNWArpah3l24dbXvdfs6qkJYZ4F5kWvsPnt9n+nOtcCSIKlaqIu0AwcuSrckeRpV8TTkhrHABeC1
FXi+BuFOz/vXpumonSC83biC7RGqe+RuHM41rE2Z7ASwCcRLPe0toFx6IEiO+dMI23vTYPFEs700
veIT9O9j5Hg3vWZ+jtO5X9YvWtA/WWZyNRjGMyD6NS42e98Qr/DTwNXE9mJszPsWqBaaXlo56xvf
H0wQ7Dr72CQj+UglVtD5DCjMb1CBvFqdgAFQo/ACMD8zBoZFZ1prV3NenSBGRhigHYQWtExLd+BJ
YTCAenURzdtbUBRnNWivheF67RKDTjrtC8i4EpZ8rIB6xJFz5nt7r5ZQr5FBGkbXLJqYir6CPxeD
n+6VfHE1+wpX1OcW/G5jpnD+jH4V9pONa7q/N3VSNozU2CdaEtHixrRNtZCq+DC0z95Te0/Dp9K2
XlqgUEsdKQC0oWytoUqPrOI59qu3vvGwpizXfaA/+al/gcsjm5ZO6+GgwtEGx4ub896MUOCPrv8c
hu5ygNLTqOBrKOSb0eovUTUuYygTo2M9+LZ7ZcXBOdj0ewXqsCyHhZ1aj7HGHrACjhjWL6V2YQxx
uuSkBeZzcK6ZQbfEvPNeVh2gjtx6mBL7xckbaOw5zf35+IHJSLhs+wpmxNQ9IarW4CwMl7qDmCv6
xZouASbBbL8JIDatsF181inrO9H0Yrmi2mg0KyunUCvBOAaThi2EleJdorSl7DQowyWvzMHUK+mm
XZ+PMC8GvO+UE28nDdqm6rTbjCPhkQ10wrAM4Q0wC9KAbDvEy0trbwezvJZ6j7KLtuKcEmBhli+5
q+/18zYWr2DqniYf1/a8fxcxUkzo7Ovc4w0LC5lu2UP2Z8pFrv/Jfi5K67dhPte1/ep9jGwcWxwD
cBWHzR344yYDRG0ad0yirRiCh6YxH+2p35Z0dfZ1fKsgL3jxuJti79HMiocw5ApuWi9zh9OGdmw5
C/SZpan6iHsmlV1nODJjH6HVu2pglAACefZsdTXS5OLoH4MwikXYrtI6vKwiLEEiv7trnFvXLJgg
BQA9Wr8Adhgz1v8mSoeP0s/ASVhg/+wvyHiPY24C3h8fighls5ZTAfRddRE74x0HNl/RpF3Jvm5A
XVIaTIwfkxE+CfU4eNNK1LAlq2y4n+rgUSXtq7AAgE+3GBiqhV3Z9C67JScS1p2r+mUyhHhLiGZm
DmOXyLHNJOWzZnmPVc+5RxzEH5HQOEDsPo2MvxhN66GfrMuBGlo+FXdKli/hIB8memqlo+F/0m77
SDyHWnU2NT+01Ho3TPuT7VkLhaNbVbV3rsUJWGej/9K1+8yz0cmPPchrTp3iJoA10m/MtmCeBjB2
Mw+gXo/jHpTGeFzUyUIvwG1YMwNQeWCWqkRbu05zIQOg4T377XHCZcWthjPD9J50aHCc5Vg+LdsS
T+s6MTrs2hUmV6W5LlMqztUIeTDPwm2MK1c7zO/7K7abuxEOaxZAHHXNj2Sy7q0ceXk+qc+JqezV
b45l3tYIgmPiIQdnwUOiKRzioBWhgbFnGy0XN0pXt/FMdjF/y0HbOvhVhfW6Ud3etI0fo3KviiEn
2WCmdPKBPPu98jAdFfDiM+0m7tKFYepsmaPypuvdftE8J0G6zNrhyhyKu8bqHpq6xofRSx84nICd
yYFRXqzLnm4CwZgpvM/QG99EXr0NwuLIXFRXtY/7nF1DNat4MpP/ULwUNq46yBcWrgsvN9LpFxSD
my0jacET7S3sUos3MTJUMgHCsBHNvUzMrXU7pM1XPDXvUZHPZtHmsMy96yzT50ZK+8bKpie/Ubc2
GCyKaDhmiL697r16GRjlRWAT6CF2ByuftmvDsJ9zgPHY1nP6Vzv82w4CU2nZYLCdWwwWZ5Kpy8ly
+TOOzHe7ri7nN1a2KAvagt9xJ0TiAad6JvUc7JuI3S1GYGb7FCXFa1qxVGuhYu1N9+EwgCayLuUQ
fshkJ+LoyReDWJRj/xq11T4I1xjm3iaFhQpeOE9Rnj05MoEqOegY1OrmlUzXRivfEs2/0BvtwR9x
P/JrWIzQ4pL4zXMsVqjYhP8GCs/D8FRqbbUK9fCZQMkpUXpv2+qrc/JzbG7vROBc1Rry2igGBkM3
KF1dD0U13UZFdgXt6dKQRgRXuD4fRncRWjCTBf7cODLFLfA4IPlW/47MAuV4XxULDTa6qD1IPYC0
QvzKuj6JaAUt92EOTbFNCnjxpbtyffOhEU8E4X3V4fBhjqFGGFawd+W75sW4RU04cKQljUK+fgMJ
BJmHDz/UzvNzgAglVO6U84yW4wnMtRr7pzDJIqB2RBEJSm4VUNb88c4BWoaxBQRhcB3JEIG57KFx
ipbsJy8ehqzYJkWOn4pWwjKpqUuOdf+c2j1MLh/dDa/SrMJ3VPdkWx5te679oWn2jRlGWBiZ0IKM
ChYlZe+yHO/KEOjXlGkOlmsciJZ0/1nTa9sQb/z5CD1PIfLrNXuALn/XRLG2dIw99GbP/pfwIiV6
5yhcRj2A6LDA6qEYsJmm/9fENnt2M7Bkt6zLfB/FoD2FzUJn7xvJnNGq6rGe05vq3chffC2/bQPS
m97T+W2BiCADwVkHEqcW82eSt+eyjHYGQr+FoxJMjVR2J737Kg1e0qLe2XmwmlJz3XjpRvYO6t7h
MwzCi6bWBpoLGwBOeGiAWLJWfvDhlcYHR5HAtWXDkWr50JTaWdt4174xrvm1d03ZdwnWS1JmH5M/
XA22B+gYYkb3XvfiVfPTl64OH/L+jYxU0kHJjG6A+DuD9mrmklGl3Acn8B8zPL0Grf+hG+V2ssZn
J2KvNJZ7HWicDL+GMn2L3Uvshu/stn6GMAZS2CqucPUBZ5rgeRR2FInyXTnD/JDcLbyAzv2wBQfr
cGQJKAI32myGsjqXTVJvu6a/wXDTDLvPKAleqhicWwCxEqycC8LNs0eMB8OYeaHOW0DayzgDNwRU
YiMaLECj8WVy4S4mkbGXxbVljtsmrq41N8NwTF7lOulgibwe1tllUqZPjrDlQp/wYLOG9L7H8tS1
ifZ6+tq0NPhUpXbPt19STMIMFQn4Kk0FWLfgp9/XVymWOMsgejMb40dlkKV6XX+myu62j0OSYd2+
DbLksq/syxbLL6Wca3NqbpIu3TuWuho67zYyOAytrW0ZZ9ta5WLpRYG7QCI0LM34nRpbStdF+Sq7
ul8PzozJFRD69PKxtVtq69a96VmPXufs01r+qCpSDaUz1frpQWSkcnk23HmR/2oNAxHhV4dW9DBq
WAcaxrvMPbo3tDNyh7S69ILiCt37T8cJi0XQmHd9pCD05wtfcMRftqwM2FP4XfIg+uQmNOkejELU
7mlvwP9Ta1gmH15v/xiUeWbi/6B711ZdXKajN1vCVE9poe+COsXULO5eALvfeVa3cVNt5Xbavd81
+8aQH0mY3+Vhee7oulyV7Yhze/WjD2DdwaXj1Gq2rg8DtUrHdtdgsjobS4/QDc+kY4JCgq+4tkO3
2JskNl7yCExslejuCmzT8xCzccibAniLUNfkyDddajHFBwOmD8xoqfydqVFApEnYnLVCwxIa4lK5
pJmAzs5GHNEWls6pdu4FVzQbz1ZidNQ5tLXZGuKblN1M3Ad7/N2HredrHRsqdSs7k1ZV19e3tBrF
C5rTlpQkEE3rcHDsMtUWuiGJ0SJZiSGK1hAPTJPn4Zpnuig+3TBC72+ONkTAdB7m+VcV+bNFB9Uo
fCXjBc5WBeiNdDpLPWExVctrP6uQntr8L0EoL9I51Uz2/TS8jOzUFmWL/U0BCWlleDAufVNf4ZL3
GArzOTPhd7UcYC3ounmwR+1nbTl0xIScTVOHrIOp2vpN8dgTX3d2mj3EaAZXcZZn676pcE8sIUYP
XXLeBqZ2UUWtvuEMSmGt2CIgFJABdVms0gYkGM63hhkvqyAqN7QaQfmTFYdJFkttb9LaaVjlTukV
LtQy2khN0cIugbb5+ciqoHuUC+3yIkl9ElHeVm1j5cTed6L1ECmalTUgyFPvvOqltlCuBxHIL5eB
HDYJ0GfXJb1HUhmcpwlkGjn0DY7SpQCin9wXJKNJWd1yhnEnsuFDEwJ4siXxqkufQadpCzGRc2Pr
zIup2jPUq/uoEtdNQeN3V5sWUeCmdokzrQpfIqwLBIkjuYrAtr6I1rhcRNk8gyCfR2bDfrcb72wX
uIEMDLBySQcYNtE3BbvSpbLsmF3ZJqvrt1bkH56LkeZUBcM6qeEAZ0yZugAtPLDUuBgerlQDwMcJ
/W5lgr/mQtmtlk1iDVeXEKer22RgSz153c+C/lA2raxwQe4ai7q1iwUEXR9LjvhFVmgHhb/HD2lg
+z+a6+CeZlUwdF5/hlPGsAyDJGbFwbQ4YhTZaXOFQ88MWhT38RhGC9QVKi5flBu+xlHxFCmWDs3a
Va05FyVgUbu9PIt6OucNi3TFRF8/lt3XNGYYQOOoNMhwY1rAtmXq07TUyg9aCyYt+RACYXKkdWvA
63KZI5taGnZ1F+GIumrS9GdmcESRONmdqHcKlGg9irX0tXMMtO6dUVBzCo1dlF6VPuzGQjokbTnr
T+a1WJp3A4cUAptu/z4Z4g0VtreC8F+ayd5nbdBTnHuctZc2PzpZfEQAF8ig5I+BRSnPxKNeelSK
YvPHlDgQQ4e7xp9gvQyWQwVN/4IfaOEA6XvbUg+sVRmKAaw8m4epBA2sl91FaXXawqcJf4cmBNVm
YV1XFJo2SWJYlwWEMViyFO4tgf0AO50+NLP1rmt1EuRC3wwu6K7WuLarqV5ydDWtaWa/LboxWwZp
OzCxMEdjyJ+R9UHxgMS2o4XnoXUmPEqm6UJB9OlidmZZATp6wlgTcG+s499M8XWMJOTOyx5aJhi6
/hIziZ2ZTZDTGg5VKmaU11gT20IWBdSTNUXsaI7OjqvPJN/30bTxvskqIMuqWYWCo1s/ie1loagi
lqX9pPv6XTRk925eXExWyhGLjlWlQ5ktE8CjE9fY+VoAxC5rTDy8po+odt+tyl75UaSDkCV220Ny
59C1k9eOf6ZZgBVTiGJFZX5IZe+D5MrlSHEhHNg6UKqbRZ0ux4xUNMr0NxoZbWIzKXDtlS8eDUJL
xOmUUrppk3BITMLbsuC0OXA7l03p/L3gaH5qfbroip5+fnoW1lr/3nHgf2mbPR12kp4EFVFzSd3+
ApnyRasGdsakLoreprWl5dsST2aoRKQs8CRJYDr7THVgOn3TpkcM4q4T68NZF5c/09Slx3UcDD5S
dNc0HMPowrzDL3XC0NFqlwWAnZXTiJeYIKErfcIABrzygD1x5cyWRhyO1P641hP3Wov061x3YciQ
H/NwHHbGnO+lU/fg6nQduDql7OjJwNaHRY2cqU2DFUDRZeKj8+mGRy/Jr5MUHKhmtu2T3WrWEtzo
RcZ56pLOqo9Gi6F+x3OWbmGkVQf9SxbbWCs4L2nYtuvOBave0zlQWdC9p+syyd+aKGnPdXrUVP+u
u9mD8uQr7ai3QwUV1ZDjelM55bOdFxtblQq3aszEhpI8xwpyEjcjfodGW+3iWD7EgIRcC1SkpIU6
j1ZRnxrY/smfTT80F7bzrsXipZkKc22kw5VSJpvUec8uO2sVkBdp6v+ydF7LjTLdGr4iqpoMpxYo
y3JOJ5Tt+YYMTWporv5/NHufuCZ67BHqXuuN1FBZWyq6utgW3h+D5VlNfxIx0D5mg3cSBL/xCw4z
IGSuQKO/58QSEfEeJAATumHUJR1QYjhpu7pfjdanP7f8Dspu72Tp12SdlDBeqrK3tgCZdDuZ0VAY
J8uyf9Px1UxCFZujooqJWP+mO7F/hiWD3S2M1XQKM+5Vfyf9sd2ypyzIH0oaw3rUM2X5MmufvK8w
2VRD/rCqv9JJcm604bJW9qdZHDyNIIoMcCfRkhOGunjNOb7R0mDKWLl00slodovunEMrWE7n9GVO
He8iCK/aSB/vSNHk87ma4ozEEnR5Ifn+63I09dTHGenirDZxS7Uw8M8QQVbQKWey3Fn17PJEGkuc
csaTM4EfwDwNdvkwCrL0lWPxvNwInb7mzdvW744B8Z3xahsB56zfB17k1NxSHNVvsnCOAWTbcQ2s
57EwUFx2IRZQ2kiKFz8hJbPm/7crhjub4MlbwhUFpwBqd31YPxHv2N35E3G64OPmnZO++DbSzLBk
DFEsHHZHdVFB8pszCRb7xfs2dNGe+96guialIdvjrsj0b82z3i51eXWH6jX3SZBdkyWMluU3r4gQ
Stxfs7GxvjUdBlAUViv5LsnQJ4cD51DJCzzGFpj2YUY4fxz0JeWl3hbBGKAgE7yqXOWy6H4BpCmd
d4iLs03j2t6v+1HZVTS2GDsoEPiTVMNVyD7ZNw2/YujfrLWI7Zg7Wm29v9bSrljw0Mf0rvYPaDXe
7ERVZF/PzyQRGKxrznYWOoiGEtOslfmaNDqeJQT0Ef2Lvt3veqf8o5e0vGm/vGjyi+le8N6T5jqR
3h7uyqGCb0QNWBjmfYlq+y77lEsynOoipM5xih3mto0NnES1CcnOHS/EmvnP6y3uY2rFeaaqmHiO
e2rXhkPZYrFtOGfTm6BjeVn8xYuWfr062BYAbdt9aw0ncjHeLONvmsk0clXBEF3Q+2CZDO1ppmme
ScNjQB7wAf46TgwEZlS4kZGbLN3Vmd2negrknzGUp7JNo0CWDkKlMA6M7I81FdY+NXDUI9DINq5Z
Z9uWVm5i4lS/6drwfZjGKKEAwJluJ7mcgUHEV54g52YI22LgRhKb3cvEms4rmpodIa23/esYBrw+
Sz0cGjdvbqo6KsRcm8DfBUxDjEcj+QwoVtsks3B2q2d8ZH0ljgV1eKSN7+ikcsGOHoDhwo0aQuu4
NNQhLafZLh5H2T8nIQ3Os3TXKAiU2hhvob8693M7bpOsdiIElcx5KkDd7aDeXCip5j0Qh7PtXQvx
rTPvJZOO2NSqqiIP3ZGDcqmukaIog9ohw7p6XpbcT9MhHK1rFayIhURAm4uHz5N4+1xa/bFZ1iYq
7ea+bp2QG1QhlGNX3Q6phKG1enphh3jG+YpeZw6iJKcXbSmziOpsHeEr/W0kdCHTU4hkhTOjyk7r
5H85eUdmOL1q4a0TubAIjfShYhx7eNLlYO4yaMU7j4RXd2yo4FlHuDHO7CGnNRJML4ncZi9Zlzit
ycu1xwBmK3nxJ/M5c0BK3Sk8ZapyCdxmMFOhfBu7jDJKsJfSz0CEZ7L7yuZJZObB78KvoSdDvPA0
M7VhXjK6pKlW39M0d9TEiz/yL9vtqgCgW3ernCWuVyLaQufF5TvcBV3+NwgOxJQuCDOGGa84p8OV
1slPR84sYMYekwoI2+Q/mWEQ9WP4jhb5YFEjVmlqEvIZCT3aJg6H/1z0apz7BbUiKtvBbB7WXL4S
s8rR6faQEk2zbsKBoY4WR/uO8qv9Iu2t1yef6zBcPIm2LiQHld+uyQSgSqOuqBoZl2tuu/uELw5W
717c/Lyag8S32vTc+JGvgQnqJUvotk2+lRo/ZXi/ygJwThegWCmC9jJD5m8YWSxmisdv/xoXP4Rn
Px2ENFLGv+AyVaK9Gzrm6qmT034qFnlc5PLHGgz6Lxt8iqH80PV3KPMP7dh0aZPlTQfmvJ9K9y3s
HmCDg6gNf0ac41uFRNXVLd8LWatD9ppXMiRKNKHGo5guchhfxTzthDW/VMMTUGwOzDV4cUdIu9GK
/5zeeAxU97nWZPrXU39Yh/UrkA7lTzXnp4CT9RT+h9BtY+3BZZqB18WjlvnGmEq575R4CzLCtcsQ
39GUTcx0MDnLyBVDvV862d+WT4/fmg1fjl/FEgvzpr/VEAGXkRTeBV/aTjYLEt9NQgsOCj/a84AN
vFm8LR1Hb6BDZg31lols53kQ0VX5DABwEWv/SIXBEjldew2V8wO4+jhVjOJrN6yYPtfTauO5Tee9
ZwZfoQ4CVHKPXUryJGfT0bKQl+F3+Q2bbIPFdm8vQKZz5hYxTpyj4RbnIvTIUgZhGul2Dxu6psfK
3AWhcT5WnQWJkh0gdG0Uic1j7qGqI+kdEwbbyiifw1S9VMp/C+m+WTvvO9UcDrQ5wSCtn0PNQw/H
vAl74AW2lgkAA+2wBXOMBMkLY0wGp9kXSCoXIscdauEbOXE9tw3kdMtMhOXlx19u21hZUAi4sT0i
QWz9XvgT574I3swxvfeBoYqSDRxeQbvdH18xHmpgO+mqb7ob3wolwInb7GoM629DmZpl0FmauR3N
N+O3EY4vZRGOJMQZl9rTz2aZf7EUbdM0vzopT4tUv0nnfBiGvWesGJX57Vlck6PZvWB9pMvmRivm
YXJneMMtdAxdMrLQZJrFHUAczFj4PbO5UTt/1eastoPlfZqdf1CdxfGBamnXu/RyoCX17lQAWJji
2AkC/yPwKESiw2fqm5VQMExY7lRcC5scb9up9iSrp5sMgBMa/Qu1HTdrbNvirHMuBMmrfgt1t7L8
6JbrL65kJeQjx3oaflvS/6Yf8TqQrh3LAdqjyh/sZb70pqN2Tiv++hnNjhw2xSwjoWr8FEEWCa8y
49Y0nn0jfAymdTmVaf6Zu+xbiUMWR3cU+WjEOqyoopqmSzr6MXqMXTAH9BonkVLrV63mn2KpSaWy
zmpeD4hvsmgIwMAzBEjUrs3fBqTUUvxWQ3DPHmmoU52nOV+mC63SUhmZprcUgNlmGCfLrAbqZ/HF
OwALd6CyTd5Nv34ZlthQUTLYVOgMISzHNFlnSqPfdVry7KTGpRT92bKST1U77zqg1m2s9NVabQCg
ftoTf1jtpny8doPNzkoRA7PuwqOtJBRmUZi7wu64mzz7NutSFCWtw9KHj5CH56XyoyFxyOj1pks/
jPcpzwpZDUANaR6cAFx+etqcs6l8LTs0GKUxAsdg9w/li2fB4I7DS9g2z1U4LntvoswjkEe752Ic
cR749E5TAO1HYV/+WMo+Bfa6FWSfZCbVhFXYA4aZ4JLLS+cCZFtD+jINYPKIWV+MCXywEJxP7vRg
dymNh/K5wTga9fQpDD3cX28jZZmZeje0Nm48m9Ej/zAGw77Lmua/ZGp+lSG3dgZYto5mFgUUb94R
S/iZMKJ5LeTuUibki6GG3tZmshU28gCDVJGpzIedlwkwvpyLQ/fef+4CXammMomqhy4Iujhv1bJT
Lrj1yAvoLAvCYie46Nmf73KT8yT11RbdI/UuN5PKrRKuBZVOZ8bqdEgYXGiPdgngrTLYnPIs4BVd
dIwYTDjCQEdQAHGa9plHKHf4JUOwAWGEm4oy5zhYWA+K9Kq89Ldt/ptWvfWt/+p+BQY3Wx6axHu0
dLc8GOD7d9slxCWQ1OV/qGdeWYKmnSRBqK3CQxNqcJhsuTdU8GLY4nmUK179JMg3HvMMDWJ3KuTt
Ok0Qoy3Rb9KqxkhY4YFvtNq6w3LUY5ZGyroVh1v+i2iyl84i355FEBQkBXxEyG2KHwQgm9Xzukj2
3P6Nl/7FUxV3rtFuBfFGKFGcbzedCooYJxnPLp16o1Zg4KtQ/B3kC+n8xq55orKkBH1Bp2zneiNI
8b8LhP88kJ5HnyGO72GujuWwqg2X56vLyAHS/IH/yY26pHhFuQR2KsWzafvXYOw/MtG8V4pCvbxw
UqiZ9bLUlrOdXGONmsAm3L+biWXmJXMtoswsksDh3mzLpRQ5AJDpa7kPzDYmuaej4LK60vB+WSgi
wZJQH4ay4oIWKHJq7m2nnIybeOSFO3qIS/6WrqpbcVQxxzJvIeeG97b0wOrmWKzuFwsjL5+nsLne
6qWJ2XFibKPk7DDX3nUknsQIrq6CMhl4ieA9B3uEVZZLVAOY9XWNu3E0e7rXBgtIC37IG707iM1r
op2aGGT/IVco7c1wP8/gZewy7caoOb1tqQiOb6N2nVDeoDLf19KWEbVM4SYD5jbJAqw9I41KUcZo
H+/moKoPweg8pOvwmo680wo61e5vRWlVV9JllOQ0oQJYmfxO4qPxADFJjOB50JbxMZANHkPZIr98
sefA3/vb1gCThLJydiTtBR2PUWnfOA13Ohly2M5F+MFSsLOUjEv+VjK3Vw8FfqTxx1DWRtukLsq4
AAc4OHMOj2C9J8bY73GJ/RHE+JaNvCYt10QZuq+DSl5FnxO1TKVhje7OWQVhw9W9CNSz7MrlYE7j
R2gV+4E75nvyTo5eS7JPLkZooOF3uT3WvynHg2Df2jjVr9MDwBn5jOqHVhvdNH/Chh4N1fS4Cfjn
19Q4c8sDD+f6wwrGC6mdRTR2DlApTGhp/KHf+6dzKDmqnYe5md4oh2gjt6hENFJsg+EE34Aq416E
vNSDoj99ph4wzbjQq6zfhKk/77rB/aB+6Lcfuf1repas0H1aO27jnFqu21gDQT0/OCH6NIYob7OO
6sVt64dxcQ523hfkTDP+5Ln+ycqqpBp4eaSg6kTFLXRk034aS3DyK3A9H0GWLMOHxocItg3meU2A
KsxN+0vtyj64Cely2yjuBj851nZwreUNFdB/SVK8KWa6u7HJToOPqiJDYByHC7HobhYCaPoF0FQG
bwWuPfauC47iPdqthJFJy26z5LfaS/bkLOxp9wysyCjtB0n47KaywcFmIW72KL5/tj+aPMWe5lx1
ruC6Lbt7xgRJl1yajFEaYPIbJ2s7Go0Z58L7QqENm++Y4iQEzR5zmZq7hFXB8C3MJS6mMsNO9ulX
6qkeSDDd5tyfu7oFrwxH80C0exnnicHx0Qnam9wfy4BiBc95TDk/nspQbTNpTNu1zb59/2K2hb+p
PHDZ8KYyGV0fb55z32tMHmOHbWJaZnRIso+Rqz0nHqNdnjoG642zbRYUlF4hUX+ayJIIaaXn73YG
VwuqgyLbSGoB71L7xNxEPwutZobTvc7+Pf8zzGFoqXuHd0/gq2cKJz8G5KcbejmgqehdijjKZng5
3DxL92ZUlRMbNNh5Zvu36xKoIrjO8UZkgKT3jX0MJ5ocfF9v8JsxIZXfag0pATJr54aB0KNjttE2
yAxz6zYDndyAeGHxGGIJzHDxX/oA9xg/MQcajrIcWmuVNiUumfOakshtooGMSpe9LfSmN+S7m2F1
9bEHs+KKQUFFkioZpYxGVsnRkWO7Q7DJZzW+++oFNJgcQZFQMB6w/S7mejIz2gO8pOQ+gw+eGkQm
beGVnFM8rn0KrciBtnGKgFbQjuUuHG6Fj92+4XAE8qOgV3n2sarEnuJwdAVtcOTUDbdTRbH46GSH
yhuoCayY9zKkod7iUnoZTPEkyqckU+GZ6PF853rHpmn11jL0/djJ9J1hPZ7XyX5OiJd6brxgmxj9
uEkdBRGxfhRTUNxXzAVD6CAUCFPrXmRL/+5yh+ohfJsGB+Qmt8+qFhcSFLO3gfhPitkoirIfmBdd
VqwnwgX54GMYzBMKiSiUpp3DrD5cmTzWVQ3c1KVhLLqGfrzJ0afahhag4LE/MA7D8FoJsLwz6/Po
XG0hL8GIaKIsk680mZxN4I7USa9hTwgLRLJ2V3c7aAJaQk6Hu7bT+dGiH9yDkDuCYwKyTln16raN
cU8T2/NMjsrrNFbpU1d0cbcUS+yS7LLtqql6rTdO800Ta/ECZLK+qm5XdGX4YnD2P/CY3Jfhm5js
7sWyV/GKlReqfdFPPGd829aVNI6DGImZ6HVZRq4ZLhSujhqGDQgfBGpqT3KhsWylCBa7UrXGraPl
aV5TebJrJPsi5enJhMMXvcpS8QIMRtTd/ozv+fL070cTWqNdrf0HyzCGE9o0n14qf+IUl+Pp3wfD
9kx59++HaeG0m5Tbi1ZpH4XhIS+RrYFbjqd/v/Dvg3Q8CycsrY/20EK85541nby5/P8PBARSF9ek
BbXnxnQqb79bWD7NNiPqnrUwr0brmteWzxKR57FGMu9osxo6a/vvd5Fem9fcdcSVceCJ0B51nGkn
Aynhv3coC3E1k1Fc0Za7fWbcp7c/+e9XUtt7EF267iCSj4ZXrgXNeH659wWdF03nrFfTOK9W4d5L
CnSvDabD2DNBb8p5XK8z7RnXIferc7U2e4dvmStUFFsY7/SeZGMMc8t0sXXCUWCUPide4iAYKR7a
lcrFI5Xieh9bkto6GY6XpJM4quQ6XlLvRsEhBkYnbFJ7Q2HUaA6X0EhAt7OBSuF/H3roNcji4gfR
4tkKFnVYpx664vahvv2FGTXDXnoLT49u7tVsRY6u4elWiJ1uWLJL0rr2xhBUElsFDCGxKDPVmfTZ
KBrJNgDTROJz0N8tPbymbJEoqxHjNk+bqxD38QEYiIXRzIrYwhwSVQvblTFaaNrTplIXu1bq4iGW
JrGfI8TSrdwKi1GfXJbpQoQg6v4ks7lb6NuqreqnoCeWBpbvHHEBVl3x6RV4r1q3vMKUPQQONtGa
lLqXdBIgi3SOKyDAu2A2MjQRlQWuaC7bosudbd256ZMvxvQpL+ptjZ77/t/PgHUxcGHLFBieC+U9
TL3nPXR+4T1IkUT6PIzFcJUJiaKjhhuxGRriMu3g5UVXPMFx7OBM3UgQdbnte+U8s/KJs28m35WF
hEWF9I8Kp2bwC2FV6NOtaESa09+VGa3wxU/omSOmUL89u+klg4zjeEVR4/rAaj39SXeEAf+A5Dp7
9pkiNg21p2uYklPXfNN27t2N9jI91LXXELE2bMdiur1URG0ySj/l5kP+AMKM6ZmzCkpgvoIysAnd
hKqBQl43BE37mMpgQI8/Nj8M0q8oTF23N57rBQkPWWsLYrMsiGYXXmoVzYcVyh315/s1EMt7mCL0
RhKMXoa5/khL+c7zsVdIyKqfxf7M1QyanYbh/32oOr1XmOH3gc0Xq7Txosv6zbP4ie+nH5PjCyx0
KmKHGrDwqg9HQvV6jbKipelQN+SF+Su0TXFr9r4OsD5J8JSgItkIdP3M51VI+xTjvVvfq3RJj222
2EeJ6uCo7EtKvjWCQhA4RSM0ZgnvkugJmoWoGp4sRv+95KaIurJyEU02eYTFrYpqbJWPhuc91R7I
k+OgG7G7+xIhAX892LcK+Ynv+DyBY8IDPMQBdobDHPwC4I03Fe70WLptZNNrtje8rLxLEvau2hrl
fhT1R9I11c4Qydnt2H5J6mewTzdT5v6VqluO+STT+zXUJISV8+M6pq9L5hrbLhg/HHdxdpnrPJtS
XyHFv8Ee01NoICms1R6iTd3Jur9lvLIRlLevoxp0uUtsKrhLBigi2fGaj8KDAsfCmnKoL4Z96Ivu
RqGP41bngiqn0Ng0VU+ZIoTBNtOt9WhOi/k4a4022f3uQjCVoW77m7nYR4eYWpHl53datOLSSwcd
kf9QW/MM2T9OsV4sL7mjNKfdUAC2s+WPkqQ81PBJbVFepOFuEuHb2xIj8sbtQ7UnpY49hvApu02m
iytU/7hUbHs9DbjA6p8wQMsuMxJcc2OZxLpOcVwEfTz1qj3UQXfBdoRk0y72RYpXuIIJoeTOBpNP
RUYN8u17m0WyK+1sPq9ts518Ag0wHeKuVqjJ0qA/1yDId/cyX6sHzfy0CbVDfW+fyYdi3DZZQi96
cxNzLf8lCMA3ftDxNCLpmKkAZlKEwHdS9VnRcr+zdRnba1tuO4/DdCoZKRY825I2Tj2mNHRkT0QT
MMn+Mev5kLqXstJGTL9kf4BJKrz+Mfdra58V6ZPTdg+utHe+x3un+NRFGkbVNPyhFjmNDTkbkcky
Rq80grm8mpGqGTq2WzXvCsfea5Fcs07tVb1QImqkzaaWcbBy+WYtTZvzZIEPtlDnpA8hALqj3Tym
US1HiddVkEL5ukNCtrGmoy/ZqsMiREJcvIJzYQ7w5I9nPZkuHdMLp5Rb0zDoOfu5k0+lmL79mWZY
f/1r+0UQ0ZvYbUTQ72BQtn1taOY1nSPjIYl6miknDdK/vLRn2L0yWmEuC2QDjiXCfZqQL4HLALQd
XAf9hE8r8Fe6ENIjgqjTsAg9K4Ulktj9J/zANsRUjkwAdyyHebmvBdJ6qPSovrHm2PY/yk5+jatB
XzVfEb6o/Wp7p14XdDVWZuT2+qPE4CiKj7HWJJEn06vh3oTIqMTdHGLPsl8D5ezqsbmWXfeDI+uj
vWnch5EUVzMN4sAtGfRL7z8kJyhRdm6yql3lp/BSJLQc2M3vE7/GiEmqQ1sbZ+V7edyZ48+IYAMo
Nkg3BOvYCYdUK9WfIjGrkwN4IlGt7pZ4STG7NJQM+dV8X3uQxKpfnvJUHCmuJxOl63/ddnkYquYl
6XK9Q8yl8DtM7XvtBlH9bXMcx44//ajej9F33ZTl5vheLs3OSKwhavsKbWBAJvUEdCnZe0wanUk6
mz4k/QK0BpIj2y0ZorPlHKQKQ8dEwyDZmS+5h9SFVFSMUcjzhBwgEbPtYIZNLKATlBHA2dVII/om
IvgVTouoBkhNi32xfbDpMyKrLvJqJFWNbdMr3D936HGha9KHWeOP7PKHdnypbUypk/siNGJ5FdwP
hVroPFzedIArjRAbvmSFItP1AY39hGepnVpObUVpZkrNpWGrjUWdMYPPl9VMPEvNr+31J/Ik7E1+
S5AAIOH6mOxTEpCPKMdIV+Gpr4u/ghrjS9ra1I5l3qHshnoXuuVH4RCo7qzNV2AgVFDCJtEB9XVq
9g2BvuzivZpib2UiLuaVyd0WP5zURy7xebMUCNzsyqJa3T/PxfpaFNKKckXpthl2bhRa86t2vkqZ
kb/Rtq/urbg4tT6k7bRgHc1bV3uxN4jf9NmvE7XrNKL8ulcgDF1FoEpg09SK3rmyrQr5tGHEqCC2
07NlVt4ZNvemtmAphdrjEKlRB/R+9soxGdVrN5609Rr2xYgY0mg2nU0MzcizF6cl6KMSsL89TRZ0
qgN5T/s889Aq1Uv3EvhgtmElvniQbhz9g2nZL2PZPtQAZURXsDIT67IFgExJNEtoVMQv1IeRPw/7
eQLeDcKguBhpeyL35A245tHx5E3MpFhkLOY5lk8EduorNPFwhhPSNrgD+hgfMx8Wl90SpSQGvyE9
dWUyX6SZphsG0Z6ICWdhhcK51d21E3onbF96o3OiEWV+YtlMRvMb/7bkKUbbnhWs8EntUSg9W1/a
pyQoUaT/SEs9zga+N5Dg/EQX84eZqwdBRtbdMgYHen/qgxlgTyq1ZbKI2M8mZiWKf6hhHt+zKvny
bf28uvYCCNbFvEpbZ0g9ZDtgMoQAn5NpayMfH5nDX9DLvFstkKYlF+ae9NinbRh19fJh+zytSMa8
jb2ar2bt0mY75eAmGbtwaqagXL0XrYEWNxGTjKhTugh2ssgb+wi6YNlQJH8Ihf4SYn0B4rNxs+SR
g58SdqXtY1nG6EOehOl+3HhE3u47qwCVcH89pR5pFMbo1euDkZKJgKIIKwsyXok0as1q3sW0sV0z
uRyaMThS8WyM9Hh3RXW2Z8fG9AbpUakPUWHKVz2SYj2IfZgQ61lA7iRBQCROz3bXIMBJg1oDe15a
1T47PgRf0E96P5TZV0AlvIXl4e55DGibT4Gjoj095rzXFsDMVVKlaycdLrmF74H8FkSWG7MiibpI
rJ/FsOLcDfV+adGdjGapyJg6T01b3PeSJmXcsTRNz8jQrZ55peLrj00vQA3TYc81jOU9DUreAq0+
+h2vQ+YE/Z4QrjDXnBwVRzu6blpAB9TIwkEwaBsfKLKZAIueh96xLzxP+BmDHr9+bm3dkcTmHscK
jkr06lYJ01sOW62adZtZBB/1ROsE9qVj1rtTRvjiaS23bBhn9N/pZrUQWAUaKmx1aIrPcao6tJDP
rdtuFxAAVy67MM1vmRdXT+e/dKFcOXuoGlek8GkR6L2tHsWANqVh/h/rJ6QyV5mzOhIXRZwrHa7a
Qfpe58beza2LValr0qyv+FTCeAURw5OBWzDB4anMxrybhblFwW/EpLlBCo7rBMYxLFuTpR5mPqgY
/5NrVfT4OhWqUdaPWCqjOy4Gw1FS7mXS4Cy3bIl3KaRnFKSGNSnYY0pSlzVgEu1bhpZy1Qd/pCiM
UlT3II3kSFw9tcDwMN6SRI7XzxGME25+E+tpMO/WcdjrZXC3xtw8jl4wgMIxvC+zhz5vTE+GzYd/
PxJuiWYzHWiGdsuj6m5F0ZjO4pVaDx16zRaUwjrVbKH+8GhWTXuWS99fZxdZi02DZDHtQiMViDfG
tyDpkYdaZbkNzNB/Hzye25wv4zKI3H+f7xI9uO+hn10nLdtDQvgmbJ/nvk9A6cR3OcWuWxvvfUTH
CVva2fet1/WxmbQjYoBP0l5hX5tpPSPvvG3g/HRWyuPRy8Su6Qz+xxyH4Ekp/obM9Fc38P1XK3hB
bDxnZfYmMlecCBL98JIaJ0o2vbtGJk/KE91Gcc5ssAtmdzT4unHS4VKeqto62FlgvPlq+DMPCfqb
m6i7yn22ScB/09m73T9JbnVMfPD41VJQOL1g9DD+2hlDkd3iywYOjULeOigpqELNbTsl+yvX2/XW
XU63sXDg7iTF52G5AmH1LigJ4qvUKjyEySpHZgl1NE44XEo+07KUz6CN3HoDik/XbUM6zJcCSXm4
8fR4dJBkRak1GhFzxjFFX3jnr62NcYmDwpxqETW3HafV9akTtxZH26TIgVCvGAj2pyVZawolgSvG
x5zQ4U13zQlrwCMl23N0Y/1RxsmDHr1lW1HAPimUWOF45X1JQWemGRqhFNdOI0Quj2wZZw8YF10t
vKxXcXWVNcmKY3d25c08tBbIbGfzP4eIgOu4kt0FlshZNLyO5Yn7wYuo17jaub8BbXd2HpnOm7lL
T9Qxr1ElUwXEHbJJ8Z8wm7lHjnZ7yio8UqoKwRaz4q0Q1v2yrAFWJz1FjrkSAhz+N5koOFcNUZDL
lIdmNXDbToYglq6Cv6dMJkcdHYPxPbf1fC+MYuea6qGYLVYWH2yl3Yd5ReEdj11T5ayalvxsClLh
UGAIkvfq0zCwqHiJt+55TA+VZetT0TEyusjmRh38aTVs7EIDeQXp4KzBm0GGVJ4VK/cFZ3tqvrvw
gYhXpnnn+uIK3xCt0xxncFQ47IEC0sp/WVtn3BZDgG7U9D+assS8EBocurUV16633vSbZBssoAc6
95GLutOeoueOmnSKWMVyln72qSWGKfyIBKUiOyzkmfZ2gtCc3I4sWX6WlVMegnl4dsY6i30an49h
Lkk3HP5IuS1G/WOYnbObxHmayjOb6kO2wEBon0F7cPqNkYAqkpgBvOCNVpRi2mtYfFkMsELuEeAw
TIe3NKthsM9WZT24fraX5MjEQYtFfSHMhvV7QMSLR3ctj7J2ydOwbsnE83Ve63Sna3KwTEvFeESw
1rfg87W1wRSFU6rPHoiRnO9gC8JNlziR3fQXbPo/WqxPmeccG9Mb9/naneuc6SeoXJYTfArbZFhP
pJEcwBEt3L1aUf9awIP3t8/FJ7QT+88qk61TG+uGOK/AdDvM2nlJ6gGa/6wiJXkJ9X8gT4QSFEoy
8VRWFFZP6HxvNIn93Ft5s5uRELPKN+7WXor3ZYRCaSfjG2SgKLDIOMUl85mhUEdE46I6emRIwWhy
XDB1WmwRtp69FiFiRyLbcmM9/0fdeWw3jm1b9lfqB3AHvOnSk6IcZUJSB4MURHhvDoCvr3mYeV9l
xnvj5qhGNaoRigg5gsAx++y91tz+4F1jxbgzimE/4bna2Wu63wDMqDNnDVI5UOgTmzPzbRvmYW6P
AKIkM9tYDllfrEZViZbq7FvQxOqTlWkjJVQkwFPrILE1me2Owy5R2HdGVsWkZN5iWdBsC0s54Byl
D1hJHV6od34fLXoXWZASU8IY6nbn2+7VGCBuVxM5BJL+pGFTfVlPR6tAxGWMobKO0bTTSCDdAGXw
2TPw4sURSvSq1A7A9VaahU0+61HRuf4nxMB4I8o9PkKCNZPdANkUYs72vaTzCOmb/s0iaMT/QCUt
omG1hLu+JK515bdHRIDaRhltmCIueRVcWvqCfMR27DKJ34gpUbF4Cnk6GS0dtE+4swsBG82W4ZRl
P1i9SUXcRyxYk38ww+yipyhhMqqNvR1NqAvYcixtIysby44q1rrQmOSJ4C1obj4v4ljp99zZ9wal
G1J599zXBvU0Xecogyf35ArAJaI4e5kZEPK9RVn12uc5Pcsoq8BFRLkqCgdXnLKPVZGuu5ajRNT5
a4RSGARYCK1M6Y6SgYraqoZEYvtbb0ZbIuqzlrhYx5zBRjVtISmV/y0AWU4TRnI/k6YBKpix6ier
BnhxaR3Z1zdlTy0wizV/ZY/FyX40K/YffWPXLE2YVnYEJrDnwlWEiPwhi+ZA4wRIBXg+wxdfmpup
cmzWUCoUqFBWqsCJXkzYErWBam2jkGmwvHKFqc2s63iTGGRHfIejegjxYKptn5ZfVnGwE7U+ejVx
a6uQAsV9vURTSsKVvQKhEAZ0G3Wfj45gGak4Ez1f3UWuGa8qjylXahFpq3iXk+tdJrMTrSnXIwpi
Za0QJZOcVJf02HzpcyRCpY7nulSo9VtRt3Nw9tqDqxB2WfrKCjtcV9iP4KY7pId+hKV8Q+MD7oeO
cCsTS6PN9ufb0d4bAI3D5BuozSLnATOOIIyx0yNAxpOTbt2HWtYdC6dCJOuSqCo74h/TQPdPf8o2
itpHWmNuUdqdPeGYG5SW+2QGAFtBsFjTqb5eZq5D5XzKf6JCfZkgOtZ4YN7DJOqWhjUqCyOPiXYb
PK0t7KP7NJ0txEV4xUxlnx8LY8ZAVFMCq/F6zU5XbLB0nT0dG5fTIi/OB+WRNuaHzmShbVw274l+
Ipit5xjFHUpARWVqTPb4VY7xe2ti/EFh3RoWD2AgO9dLgVEWWmvPM170vgaRmrxXPRoi34kxM9jm
uA0Tl0P/6Jzoq633HHgKjR0yaeeL5qGsMZxxrxt0qPQQIiFEz06JAf3VqdAkp7h7ax8/s6POS12P
UGMl5UJ4TrVydCBsRVr+ZI4pdspwYZXUH5AwM/OXABrqZa5yQ6Kzhv61Z/NoQ9ECLbIQqCjUQIZk
UJZD7K4LQSkegcCJzfBXo2MrKV3tJx29bm+jwxDEjxzYm03fhPdOSp2feOxIE+t+nYLeXNRpcz9q
Ft3BipJUjd2/jUkhC1HQw+NQ/xEaoMi53WIeKkeSx1XZenc1xTpPLv+dwtkxqQMKeuuByGelkeiK
2zHbjuRCTJ/CeIJcAaASp98Q1ghwDC6Q1UHxFfgNjfelHvUduMCPMVIMChYdAlqv5YjjXGyzEcty
L0aL0Ci9Gq7agxa2HeRu6jZEWroxO1ui5uRWIl1whCG6YR0GTI5LRfgahwh7xLZdF6s5NDajwRC2
ik7InDGXrdYr1QrxnFCdGuISAfJINmkOkxcn1BETKCy4CcUeojEZSMdIqCrLmra6iPCV0Jq+xzHa
MTc8l6xlCHxpUWreD5knQfKamHs3dQ4dSVvvKRT+E/VME3f6sALWgABc4cRNfbrdh+OTphLpe66C
eAdLMZ0sNbbALHDi4phkc7weYJdhLdDXpilzeyEuTfYz1XaSO2GjQTLpeZVXQ7GjdcshNSxvYxsc
ZF3/YNVsNC1EzVUoZLag09+tygORVY+k3mDZrKKcbLXcvsxRK5cJFv/t0OOXjTtPHFgidrlmoNqT
kxVKvc2CEe+cfsjXw5w/kgqFiJy+aSN5NIUG6U1oz0d3SFalrp5cjRWgUton1xefzq+oGdo1QrUD
PIZvpqIUKZRkIyomOSlr9O/ig8U3b1OM1P5HR0r+Ls6xAyC2u+qOdxjH9qHu4nEDxeABWBpFKgdZ
mlFRJACz62gN6CerfKsgdRz6UY+WIqZyPaLhmFvtZLXfbuZn+8pkG8o0UqaxrvibMHn0HFVByl21
C/QsPG9q0s95SszkauOxLKTCFogM0mX9ZJupxd0DeuJXgjOd5y0ddaAP1MqunA86RBNo+UhYCBPC
4VCGwEMhuwgjIkZ3tWInmvQ8cmLHidIQ8JCyy3oFBT6msKXtT0FSq59a2qOzcPWrSzZxkdMFalmI
4rXXa1LMcuyalQ57KiribSz8mrBBYX3X26c2Kbu9Hnck2TV9l5nhZ84ifBf67ZNj9TUzI/I4kUfT
UswZVbI5/IEPnW6EbrkHJXwrBpwrQ1JdUZgYH7rpYBGIYjwWKKIK3KhGq24zsI5rrR5f4xThIWkU
fGw5+GHhzPeVSZ4xKZgHtv9QhXRCU0XfH4vCthaknAmrx6e6MdW72prxu991etw/G5pIHh1MnCoO
xfup69leFIbcYDb9oRqTlVcVC1qbtcfIJWuJR/nDmD/mYTTOtb8CPGIsfVh0uIlY78EINZTgT16m
h4+5axcrPJmcPlrn0BXk6UQ0JTvCBN7NuhiM+tOJdWa0Fc8beGIctSzeppZDTOK+QMoZh+nesUYO
Tl4zrVIbd5XhUKIMqx1aGp5NTfHHz5Cq4nUwlKApkNR0ZjJsPMOA1WJC00+jylhDG0qfHJWKSpoZ
u4SS2UNVPVtqkd0b2fiTDdO8IclG+WDYiZFHQkbwEHtPUaiLnV6PR00dq70TPyn2GJC0GF5YgDN6
AmjJml7J9XqS1Sbo295DZ/wSreHcCbMKOPGHK1Nv9woNftf4QJ2n0dZQp7QRcWWh9/dFSYU/p3iy
7so5h+E5iIVaI9WoLPsOr0mLN6baMNBfqZyq56avXpjVPI74JSrx+IGSqzEp4kswRpJVDd0+DooW
YoSNGGweK13X5RzswH7aOjWlytEDG/hZZLv7LtPdg+GgxbG6Wdy7VW0uQ0Pod115TKPIONZiWhRO
WRyMKl+2k7uBtELdOIYoG7kSXNMn+yGekI40G3Pqvn2BQjkZo7OOgG3gEGo4xjNoOhLvjfs6lK8W
qCMfMNSia/GFTuG8jmm1qQzDJ6r3b92e+XEp3jEN6Y+VZ+/R+JWGxOE6Q9sUH16sVhy+3G+tzTe8
HPmygozD1FQC/sVjl0zb3CYX4ImQYkDP5sseeVdYD2nb9fhJWVl9PrPK++gN/enObMVPHxqHll0d
H3fpc6rEVzsJBeMkuTY36ltacyyLWjzVGo5gRbNOcd0fCRd+XVE7vccIvytEhb1Zo2Q2/ftC79bt
UBLym09R6r3lVY0XzpxfB13d1XSVSGwbBhZJ7MKLAlrgwY6C7xP7VGd4FACBMJ340RetrP/fwEfv
4++mbMtr9zt99G/A0v+PEKX0WvxPiNL3n+Jn7n8ygMF/EE8l1vT2M/9mlHr/clXDcTxb1fHJOy6Y
3T8ZpY7xL8MxDdVydEv1HNuCDfono1Sz/kU5HHmL7oE2dWCI/heiVP2Xbeu2rqq4ED06r6iO83+D
KNUlgPT/AEoti4KPg6peNV0XWqlt/AYope1sL8ypnlGb1O4REC7S2vwh78qHPPORGPVz9pgn1Qm8
MxoJ8vAZAz1KURgaiSWerNp/Bq7sHptJXaidGX/Ek72xUz971X3Scr42GESjUUBvl/KRE/t4QuAE
S+AfMMYSgv3Xt+F6tmVxgJF/6Ybn/NZKwK8pglMTnjnf9PN2UPxpnZbsXSiWga9F5FTJ3E//gJXW
/05mtixPBbWjGrTpUcEsebev/4UA7mpdaxPrT6tZmPHD6NvVbpojmME2AISmyvVHACbr2I7zox97
/Rp13EdT9f1zm0wHL6n8pZpEP3UDJj/jJr5FOvp7lFsW8KzhGZmiu9bHYTVzGRxbRHEC8/rHxP4b
VPh/FX3+hPq5a2HuyrH0t1vHm7A1zUJV5Gq2av2OqK3DtmjMCGuEba+ghN6brp483D7UtWh2toWV
e4pNnZQMAE/PbvoHchPHkpMLmvk5p7wwJ8ew+rb1vHwIaUipLQat+Qn9GdduPuQHrYzznZhidAtY
KjaWcP2724ekJkFU9B7xjTOMDx7a1mVTTuUlGn+EkieBAuZxoQ+YjTxBy/miatLj7QM5piPOZpKr
JMcWBRmWd0XyrkLQE0QiaYCZf96AgJm2w+SQUAX8NFE/quM3tTbFia5OwHdO/VwO32yBEgSa+Y+I
76I7xs5j2GCwJDQ+Z6pNfN3olO0H81pH2vyojnq1hjqGqbET/kONkwo9QkZ7JLv5HPwCD13nxSsN
5ckiHFL/EKd+up7jyX0IVdd98CE0LNDUQl1yp3IH8QoajI71vO+x+Lsl+n7agU93aeaNUHTdU5Gb
d11vpSS6a3PDDqEB2SqmIv2FW2SnqtoqmqO7YVAm8vNG197dPmQlZtF8Gjq62ldIVuUHq5pwuycp
3whWl48WtRFZn0f0n61Ip6R3Ru/7HFub9O72gRYdf/7r9l9U8ifLRS+BC55D/mhnx6otm90cuvdF
HqPUme09NCyNwZshkepKZ2F0eORMdu6X2qzugLj9dP0Rjl76mvU8khwDvgUEECtitdQ7W7zXoCqJ
D9Rub0oeQTv55ZEuMTvEKf4LLpzuPonDXxYZG2VwQMFpAMxRxoYPw84cW+cTpzFJFPTTaVRmh3CA
EVy/ZXWpnDKDynZiWcUPoa9w05/pH3rAGZKa/td1iMmEWNF2dFK0loMdlK//ZUWYSlY+RcUs3ZFC
gi3UbwXdPz9buhhin5Tltuwz9eLwYGXOBq1BuwFdmW8cIvOsK/3djHhrp0ehrODH0XLUnW4rUt87
ZrpGtFwW7VITPnTepuiIpFpxQCQUEs2K+VmJemdJZio/+S4GqDJpHokQtX0+xeM/rBr/feXTVNUz
bBPBq6trtKr/+/tsVMdMa4XeM3oB6sCcJ/tw+wBpbQMjC1Fz2oVPeeohToM3fsqLvjuNCFLdT3V0
zWfW8fKeugE2vrFF7FqM8VsGeZDQzcc1Rz1qFenGrnGyeTvBmIY8ahr/sGdov28anqY5Gmsfrn2D
t2D9tmmg9orqyPTS1UidZD/PcYcfe8Z4ioJrAfryx4gSbdU32UdTR9LUN66jQUF/UrTKAetfuQk5
0ZM3x/GsZDT11tqx/r+C/7PFcI06aGLOkzeY+G832m5GJ4XGlq5Cm6SGcKqInAKr5l+ilqc/Buhf
dwE5LP82bHkVg8WHdKJmshX89iqQMzkBOLwKqL6P2unjtRQFUtDCIT2udUCSs1cSBP0XzP1/eE3z
t9tPRMQ8UXU2HdfyLDahv48hu+xFheeiWg2AnpDGRuFjgtqxc9QHOmHFJmOq72gxKLJIWQvLuOim
TCfDX37HZMRmn72jeuxPDXIL18jFu5YozcEDTE2xe8DaRH8fmr54SH2jcquOkXEyRzN+7OivVcRe
ig5voN7LkRC/TvwBDA8ekkHGzI1QWMSgH45GO/WHOc2uzKODMIv2AcrsS957/f72P5tTRNujDlA0
3MiQL6Gaec3zMJev//lmab8tLNwsx9TIheoACz3XvXXC/svCwggOFVpn5qvOyPUVEj3zXpAq7ezE
XFAtbFazYVjLkToWBXZl2DeWxvrp/WNDz//hOoizmC2uYZpsfrKdxF+uA7miFrNp5ivhqvVB6lcr
r3kMTTd5V5g/w6haz6ru/epm8xF9e/VY4tNc/cPNkMPxL8PVVuEkEXJxSyzNIcL6rZPDQANz2otW
+Up1aCaq07L8IDIc6rpXzA/RXLRkbKhOG1VjAsVoTlTtSbmTqsPjkxc7ZY6qDc20Xq0Bt5emGcPu
Hy7wt5ZWJLzlFToGrsZb3G//1tvCc0hHjQaAoyJpDiTpw4cJWDBmJi4b4N+rOxjRY4opecPWMK/r
whX3tw9GAUTKmW0aYqZutZ1AAN+LdzFRThV5HG0RN3QYMoBb596kHBQ46juAVMoBR9tTH3XAG9OW
TnCZiuPWEtg1e//L8q3iiRXXfLF5+65dxx96Pm37Xq03jsiyTTN2NA4FILbuEKduqh6pT5ng58G/
777B/HAXjuNGj6FjG5sGFQ5p8rI+KXT+XOax0x/IpKCnazWFdFX5AN6DYoZokiXLxryl1LAkbclE
F8LZ5QO62lCQPkE6oSxI7IL6fTA0jQ8R3ZBig9RjSU2KyKI+mJpGhgRCza409R+/ogqjD5FCryvj
KTTjAvhvinhhaoR2wDt4EI1SnsLS/4oRZ/4UkB/orPQg6g7Mh0+N3ih0fFeM1hB7EH0BiFlEhg04
Uj9jjG53tw8mLKE8SzzICsT1okintUW2ART8hM0i7rdkqxsgOvqTC4cJcDvFolB5asDirr0MzZzb
gD+ZHepJEwL+zW1RoI5skK/y7YWBvN1puE3yQ5669j6sugcUHv2918TaTp3Ey3DL8NAl8WCH/Qlb
H5YPc+q/J8Bsdppvx8m653rTh9gJtTc3nJaN4wYjhtonJ9P0Q2o22iIFsYAdmyb0ReI9WmqKlwta
/2z0v8YcmPN/HvX631vJ3Aa9Z+m2yVkIqoHpyuPSX9aGjjyJCQsvoy6vGedssl6HyduENuOx6I0R
R20h8IsJd4/mL9x6FOMWtmsDvUoalA6Nck20N+wfewfpw1vIsoYYXCxDj8RiMgz1e9iiqIQleAnH
Ds7xWAQ50/4fTnXaf38bmmbTT0TX5clI/X1fqmEr9PEAEFyQL25G/9UbimqdVGSlm6nwdrCqmrs5
18wgBIC7Rx2tryBVlTjFqHmJduMVlnXHA/vPt9flaP77uucSrWiGzbqnm2QBfosu8x6BUm1AkTbb
8mL52cWnYGVPHrW7/Ad15jkTSAPq/qUavddEvMhvEVp58eryqFMarGI9UPvkQsmaDl7ec+iUFyXK
//jjTdfS7TZ5fmXEgKKeA2ug70SdX2j+9tMM81VRoFJo2UNW6YE7A+nQ7Hv543YrrorZfQ3SHWJ9
5H55kX9MxdrEnqQIYcoEVQK34AJrPOhcCJxNuTbaYl/V9oXi3ZmWYAHFYlzN0Wme5mtn5hfsamdX
38YGhV+gnfJXOtV8zSL/tfD2BrnJrFD28gJTLla+T0fVz3aPLCEH9RStwwoxvjMgxs8vpJUD+TcS
qnPaVU/0EljVRnJBZjmkNIPkSzGdzRfy623+0pbzL3QmQVTweSQWWg3QIQRwOLZhABb0wkHvDgb+
xnX5ajsid/L9b2KSU4IZLImzcJFM09ms1cCbopeGJkJtNF4bRHJUwpzPBHMDUoNH04uR75QXP0su
LBx7tCobJRrP8t3kuncxdYv8sHGUl05mlu3mE4sicqfYClxdOcyVsnbz6uKZIbnZ6md2w2ADze9K
h60feun+mjAvN8Z73/xgHlhND/R0frCVOXAN6DY22jC1epI3XD4YtyLT6IK3yNSAHSjQTXF1gJnr
zpv8Fr+pLjTse7EooaCPu2qzHsjnhorj0YB9LR9ONXGflBdyo1c5Sm4DzDeXfl0/yjsrB5/KGhAX
5y7kpxlgiZNdbGM+xnQBjws1gL8YmNYUgKgH4sD9o9FdUDvWgUYvWyctLo3WX4eyuPR6enH0peoU
n/KO3p5eTq9PZKFBTf/KUZ2f5V2Qo1Odd1hXfymTiyApW1lp/Camx8LTAq8ETp7sIMIHvSgvcoZo
GehXLQwGkJiNvxisq7y7ZiW+ykJca57WUDAINLxbyLkrBgMQ+7OckiNkMStzH9skPg1D8dMwFRX3
3tbokcdrOTD4fcM+yTsjx6NQ7KPJcVv+f2Cgqc13XRmf/qz8yOctx6SYoxP4fvQEI4kZXEF2eZHf
Lq8z1rzvZHJPaXFNquYSFeM5suyLvEe4T1Y1wLbYTi8ZqWL5d6yPV+I5uvo9S0FtNH9YNcN0xPEm
/xRuf6V/3r1fIM8VYwBn/Ao56mLSx8fU7D1cxkAx7YscscZY340xSuU/146s1c/y37gWeqs9uJBF
5DSUFyk/LSfS7aaOtEqLeRPOBOS6ila3UW3/Oev0Xn/LS6ZL/QnJY59589YemRnMBNVVNxq6h9oo
L0U2nuXNhGHMpC4XReE8Z6oIWmeAmpbTZ45JniTB0Mx7n24viu3+yDup1Nw1antJ8xl1DC0a/wTd
nF8MuT9jMJL/NtX2fsAiZLUMIc96dMNuKVh+5M8WLEHOHAahRzIUOZr8XASv0qqtY824kA9QvrZ8
FGNu7Q2z2ZnPhA4f8u7oFeD+JgzaMiJKsxfy3ximLnIGaL0IdG5b3h0zKvlyjtgMx0J0Xx59pRdI
4h5aMiS3lVwOG965TlrTCqcX+YpjDBYhRmnP562EMSPvjJux1DVbKCgL7XsAi6w38c5LrW3V0eVC
LmtyuKMTOCDhXd/WpZTZV4n+atTFYs7dZ/bHwM+VbxM/A2KCPRne0HjTx+xnEsN3mdmXyaMtBklX
CCuBCMfAZ54gsP4cWbUdEZRMIotx0MHdzlVg1bb33Q3JJ+UpQE7naJoDoLyBytLjAUPVkg5CgvPp
+cWFqu9dOkf7Rlc3RjSf7SK7tIoaFDpfy+u1Onh3ko0xYImRo/f2BuR2pxjhYxeiguPG0HcmuB+5
LrlChkJcDVYsK/eXdqdQhQ6DPxdIVNbMg6K4R1C58XjGt/HCnZa/xLN4BJyZIXn4y1gy3tmHYt6J
Ih9FkwTYGi+95Z/kIxmgj03imx5YtxeXk0DeajczvxNG9PhSD2d5VfIRzb3/KTcufyrQX3rP/54t
mhK91w6+ZGrPbHNtvA27+Zem4QrhheUeJS89app3pzvItUDOIrmcaIOGBtV6jpvqp/Tmcz5j7q7j
rZwpml8/ownG8sDs4GuD3bDGjOdx7l709iInWu+Nb3p/lvNbXlqTUgkV9FRimMifwmMeyFcraIDX
mxjDmD+1vTELgVnsj41SgKVFlSmvRS66Zi++0rLbFQgdoIZeK4iDYSwOmZxJzDD5NnoDYbC/hbN0
lQ/JLthNfbX5wvgrtxwh+D+Igjs6RW3QNYIi1Z6obn2yaxBGx6fedX5l2ePYZBdaP1zqzvlUPfs9
Vg+GxiRvGp6sX6tneoDvs0Ld5Z7+5ocfqWPetky5CBjV4zRpX2qvnsOGl5s09YyztyUqsfrsQo3w
wlmCrF1xyTotkJdluCdEk7/UmMWYT/k4a90+2mK1+5T7qinfhQ5x1Kyy51A+MWfsHwbQ5+5E09YK
17V+7iz3OCNwSFK2ybC6yDWkL9xPjlR7pR+38un4DLtqUp7Rvl119p+JGY0dfg8nFGV8fpBrjRz0
hOMBTbk3RUerbhPofKmzBROB+c7naGk8J5ocVNFGrptyr5R7luwTNJgEdIQlMmS8zaBOvQ6j/wQK
4o+gZpiMJ6umgEvbKXLL3o8j2DJdmmr4OMHYbOTOJ3+j5X+JQqcjS/clf3lCwRYtCbJCwj25kQvN
/67Tfjup7V4GRbVX/sCQONuKu1VNFHS8ixQQtwwSFMd/yjqcshN+EzLccuTJSSYnjqT/pqTiXONR
Ti69i1f0lDlivKCT5CVkRbn9BkagvGdy3FINLqBug/+XG42cC/I7BqIPoOV3Q++t5HXI7xQYoyMl
fJQjniZ7h8SZN3Ki5swXeYfl+wTBQ265fkRKESBs/MQOJnc2ufi3dv/joFNRz7dJmuTWW5z/kkGZ
nLjycTbT9BXB2uK9ypsk1D9etyjwE5qor1AH9fxeeS/k3/KaFNg5NdVg+dqGoQXu6H+X/p3eOl/N
8Oe9bXz9JStpBIGVtC2iE9kZVJNzcBsNyF/lIiPfU8PvnXqf6bqscRTGxnAv37puxoF8br7WrJpi
upePJ23VoG/7M7ZelQdTlbeLzZzhNOmggHkv8uJu62ZptfekrThUztdaMQKMb19JiX5P0iDk9K2y
KNBy7dWk11LHKUJutHIJkKsGZh8yjfddfHatEu3ovdxt+6i60JNdts62PpUqPgwsILSqPsstF2jn
q2MTo4ZsBpDcgOU8dqbyncX+p1EsBrV+AuoGB3Q+zyK75ExRieSGZYIom0WOz4/K/B7nd32iBonJ
ZJYLxVTfwZcCLjZfZfSLUBU1loKGF3UXS9fYEn7L7crUz66m7dJy2CPEYW0JmWEzUatabDw9PEIz
+4mT9lsQ/dl5u6NxEapc/7tQuRN9pDyrLjg0uorVdvNdxHQXG2ioO4bPtQ+EMCTksgTyMJNMXnxK
GoQqMfHwhJTfNttXikBMwwSwYOk+Zp57aOcShuQY8IvsMkHviW4Qt6QzQE3nTIKp+WoP4UtZi0VF
nCxfwOLxIikCfwC3lB2/lb9zboe9kpa7f3+TZ05vCTozeYXySm/fZDvv8JbebcG4k+sBIITA45vc
OH2VnzSJELuMOnG/6bwpwH7y2ccEBIhNB4Hagv/H8Cw8jjo5DTOK3qIgKs5aal7kuw/HhlSK+Syv
oc7yn5h41pp2qp//kj9SpkRPav1t9Bal+PC9zK3PDnfJBGSuZDZlXXwX1kBGAViKuXjza3eh0yKr
4f0CJgyabryKcuN66Ye8cHl70KvRiwam9Kzpd/Ke+foYyHsW5+gOoVqG6XwcKd5l9XiVXy/6aU95
fCN/QTnyw5AozpWof3z3HU/WL/lL5fe5Q3+ti1NCTqxRkmMZMlJm2/8GBHit6kvmu89dPAdhzEGP
o4QSP/MbjxUaRo1ioNPXrFPDCbr7fYP8OWFdNKZxP5UKDN7+6nHwIQABulO/dPgw2zfhR98lkVFp
xpe4UeCsqVubzQjcdODV6ddor297kmnPgdy3x7F5L81PJXcXZNCeM0EAwSiPiNnGLA9iQCyG/zF3
zkWRUZJQ32IfqDn/xu7jjs2XnL/yTC6DKuHkj+BT4FUCSs2TZyoZmIM4znvO+wwd30M3k9QnVJ/A
rNgtS83/StdTH37hp0uzQK4PkIF2nabvo2XZW7ctVu6jMO/0JpgIEe0pCZLUJSNBoxNWOWYx3SUC
XW3fs/DYERjGabJt53p7m5Wmfmfb/pv8vNxhB/1DBggyOLBV9asx1jSHQUzOBtFxoJngkEXJvbyB
ejoFhpHfjSkOVuAVhm9/zHc6hToa5hBcEg3Lv+W3Jo/AyVC45Q/TEF9SDln//gqIm3dNPWVO+5U5
zOjxtR+0U0t3TYEHvW2Z8H77VbbzGefjpU7cFxOPZ1OyI1jFpe04+/Ia5pRtwwbwA3p2rfhqwzjQ
lPQS9owl+frjTm3Ls7yibHiawumXy3fA77u9B1qZLQynPqFGviTdEKDYpPvWxeZb5si+iDeyt8/i
xyZ5FtLDqXfii2t7H/UhKYkWuE/ys/JKpvSO6tT7HCkrYGJH+cJ5/ccFevW8pQ3Tas7FuZ2NIC+7
R83Dg5FMQZMo3wbHh0QTuxFaNxLh75bsqg5DBUPHVV6nvCEQCA4tLRzk21CngpZRPbPzKN//3MXP
ciXHs4DBl33D0dmyJfxzRpveHGVyQsbzMgOBjwiJZ/Ikhx1tSIKRZZwV3S+y8y0ClCu/ibsyFePe
F8OXXOL9MbtqRzn4pj4OIHkFCKpXSZw8yEEhY0wKUd/WTu+dT7mvVYM49zkBHib1RKeXVnWgOggL
MLtEORt6O5waGpgmozjLb5fD1C7CvUc+UOZS5GakO80XHiuZ/7KGCUF7QnbDeov8+X3gV+D1vqiV
85nCfjCJSkn2cHLgifFu6Au5dUg2ytkr37FM15hKfogVZSv3TPn5Ww6LTcojIEofrEFZyYhpIBaS
4Yk8hMs0Yd4kR5tIkz3xOGWLytDPt/PwfwWuoSrxlt6LPqtn+dJVYX/a+SFMCWIqIohyPrdDdaR2
hkw+ClROaj4ntthmxEAYaIYv5E6fc3eXdLSAkk92mBjuA5shkkQ5hj2LLahgF0vbJ1UZA2FFJHIn
9nNvYbrhQ0kqogRkb6n2Y2hNZzwUQSzHPSi3CzjHocV83oulVuRIUaYg49OQ/UlXECRhn9Gn9ihH
qU83vk4tHuXolLNZzoYGxabnvsqlQQ7CDmzRlNq3EUc3i7e0OsvvpN/QbR7pnkucQvut4pKSzssV
fGbUxJ9SaE50q9j4mLpSmeyryP7J1b+0k2ecfctiGK9uVVymub/Kz1fTtAjhoMldQJlOWkfvTH4k
luR4dgn0ORf5/6jnCM7fahquvM58sGWGRmNnScsjtvPbOy0Vb2WJEePgFCC2CcDMXho6OmdFd1dr
01n2kUXK5frVh5yCFVOxHFnahnunLz44tX7gmbVdeo6o3YNcVsCgX+ChBAByNpMVQXiIfunJRenU
QKgRyVSFFpE26Sjl23OdUzRdfeBMDexDOTrB1NzWKyWuN7YX7+USUUVaICeFnMe56Wyq2d+xqckb
7kx/PKeEbJR8rr6if4P5CA+VSD/ly6HzDTSuW95zw3xkWP6SY0R+r6rsROl9yEeeJuNnnKLtab8S
nry8F4CtTa19l7/Y4nWLMHzpf+ibRY/l77G7owleUfZPg+UBwla+0bH96CQWwvhaRN6r3B+Qo95+
kUZfLZr7brxqetKgbMhVczTar9uYqZXjRAFWvjN/MgK59mtd/lS1He3qi88OQxIrggwzb8uI1v1v
ps5ruW1g27ZfhCrk8MocRUqy4gtKsmXknPH1dyx4733ug2VbgSLBRvcKc43JVU/WquX+Dtvqe/k1
U/U6VVSdKQjyKPKoBLN3dL0w3kN2Bi5KaMDX9p4RNn/PgCLR2D82lD0l7pA4xsfjqIv38l+kIn9o
C/xBMXSMQLuVaXbVA3sjO3DG2w4W7bdcncBw92Om72UrlGfGqqMG1txxF/0wveGvpLnazDxT0xyX
LXdySOrN/M1xlhNYyhpVSXCe1J8WtynZpeQvRFi/mXq4dvEMXoCscUnuCLlQu0WlApclRDcY/ikI
ksQpNGkamBoWZ/H4FxTdH1et9zB3mcxDB8/LqXjaKTG0VNNTCDEqX5f6zlKqlCrmjAVGqr5NtfaF
tqvyLc4jXilrfmbrdIpdq9DEgEO8p03FSAUA3OZ3wlEMseGP1K4aez73cBtbTjcgapsicS8O65hc
+wNfvMJUqSzzxFgn2ElTpy2uFTi23nGX3yRFqJIdYYw+G6P88I2v/1VRHaK+qIg2pjlflmsR994P
tnbnTmPggYgYa5EvSf7sMtoZpXWQCxir2tJPgLDOXswZQiRsuEywUgKqy3GHLP3Vqo6SoE32v0Qt
DuuTzzniVf6SyccE1Q00MKc1znbpLe/LkoTTai49HIHI+v0q/pa/6akdUZiD0qg+pTLAQ8tvmLv8
OGNsPJbujxTgR+JyFZ+npPmWN1TqwHaPO3Ex7jLJZFDB/PbI7eMBCBQjisO8jUlDIApStuz+giIn
0jUajWCf59jq+7jw91JpWKoMsTo954q9kkq169s/xMc/as6YVk4jl0JBKDtqji8p+q5nI2PSm/jb
IzaXtFSJknsns5HqSxuZ74zV/QYuSdKo4PP6itPdq0G07w7B8hMBZrfBUD0NefWTsHx6yz+BDN3q
DqFhVK/NZnyQdx/V4Z/e85684JlgT9pVREUsgYF9YbRQfThvAXdSOvYPvkapkp0DZ5wP4rXQbF4c
1pLq/vtu1hczZ8M5HAmTOAzHighOOFtKYW6y1IIk53sfaZ5t62S44JzywG2DGRLRO9GgLK8+nr9y
jCBiZbomxGPyHLCz/FaG7WA274DLvnICfburqJe9G338CskFuYB9h4L8Mwb+DyCSb4XrRVq3x6bs
VEzdS8HaI0mTVpVhF6go0/3y1nbes6xNE7+3XNNoJ1MeklTLwQVUI/JyzTX026s0qepK/5JighQc
Mx1At22fJEHITeM8zjj4TiaLr/0tZcJ5whWkPkqtRaKQufH3tq4wuEDNj2Vfb+QBpaoilQlpXSg4
mBXjdCgpe0t/RcqhY5hfjZ6bwAWW68yI5Yk/KEag3cBqDH4m+q6rbBV2GR5LIzomnDA4rfyBWLpH
b3psOG1k15DvkS2IlvxGceEBlNvJSEgxWU/98KLDsAn6+UvWeQzoquwB/RvuNumCkxRAXG3+Glrv
2yJFrTX/LpUYec5G6HyP9ELmDpo3OWig/6utZRZ3Z6AfLV/5LRdUHiMKd5ZHTZokWQrtVucwaGId
u7p7WTYL6bfo9Rn3oHdZz//b9MbSf4ggoTitu1egbaN0+Lfl2BweHkdQNswkQUep1uNwrOrNp8YB
KTui/G2b/RsjL9IEqrzkO2nPUaxT5yCBMLu/GjfZoCQ/7gPTcjvI5ge5n2yOoH8VPxyBIIDuSus7
Lah58rzlpegqairjDSeTP1JTkm3Mbf2N4yiQKBhQp14nMamkkpJxjq11BGG1k0QuKa1/5dEpyk+V
P7FTUwGfI/AG8UlCUBvrbWYOMRigIUd8vNSYsMwM8/pfi09vio98pCafjenT6ML2ZfuTZ4ZtS7Cy
IdEE2XiZyZPlZcg5k2RHb6w/pJe4tDfYVGoRBnEnZIRpFruQWlHPsLE1wUK619PbcvyEPqQtvkn3
mTMBnbxcEsYgl27asuuHnrXPTFKEfiurzrGnL+RAf5Ba/ymb6DtUisvAYL072Lc5Gxnd4qjngJOv
A5X7mg5ywuhK8JXc5N1cNiK2kqXhMQbnfui2AWGUfA2dw5+GYeDEs2+dXx4rmODL53lj5X2W9SLr
BnMN5ot/KeZbHPef7Ko//1tJcnN4dGKm7kPP7DPgj420d+Sn3Fz7klfQFzvmmYnlk+8JU0suJ+QE
D2cqiUP9h9YrP32z+gGGHq7kt/t6++BC9WpJjBTovpgiPfWp8ku+Ng3aV8g8alphGcDlteTqaPhI
2BGxZ5Pc5Zf6uQZfsr3KJbE4ocsWmgI/CCWJ5DLfuMaLPEcvoFzMa0EjubzKqLF3DFAsi94tt05s
fSrm9AVZc+kQSUjQB0cg1mcNNMpyH/CM5J6QB5fNHrq5yGcfjUo7u5G57fll5HJn2+Sp6oP3ARvh
pDAT9N9oZfQd+lz5g0NUH9V8k4Q1cm1nJmmRTD6lUk0acFRM/r0ZvNngp/Tyt7ztVvVvPapatB67
5knW5nLM9U357mlvUh+X3UP2RyQLTz41XNkFpYK/rHapt04DlvTqg3SUxm5PqfdTtlbZbSXBk7/9
jmFZRBFpHJ1USr9S213q714Ol4EhIm1+l+Pxv6XncWc49u+pZzBOS1B3Fd+iicgzSiyB9ScJpmPd
R/vlkTnqkao9LLVtyTbpb9+lPyp90bqjgMRBgB6Li2cx0TW6Jy8fXojW5QaXNFKHKYmR0nlJNuUT
i+wje/H95HWpEzcUrOLOo+ye7yRONuLqI+X460zjMMferrUI+TYmp98SWafhVpHvzm12QU5mQjzV
ZOTPr+lB0wEnDXHkvcw5plONBg125hl276graeNRi1lq03G/xyryGDMmr6MjAUFJd3YvJYqG+wA/
oGfP+pT4OSelkRKApDu7WfPOEzFkonOzdkQIJcG02AlX8/TSMFWbO/92OblQrZFgK+zcGXD8xsYE
sypydPmC0xwj33r36uanN8NLr2PjTGpPGLCraXlNZv4hSYKnJSuKIb/UoX+occLMnevwUzTjazRi
yV1xxQ36rOhY3FB7V1kAVqYcck7PnB5zoJp/lI4yetZsqmK+Sgc/raqPWrO/9fppdrI3OY0kTKtb
sU3H3zJ8GgPrVSJ86cgYKT1ev1hjQUeSwdEqNWQD3AaFbjkP+FQ4EgKOLMxhXNQa4RgdU+bzwQot
keKylYhcI2G7RZzfRPZjT5on4WLKRm36JmDj5CSrWboCcoEklgCuHAbZb2kMTmb35psfy0IKj8BB
XqNBO5eQ/3vF/Agrkhd+F1crsOY3WTXgY9+y4V9DUR6g7dzrCL1XmjlBOHxaY/9hZns5w0Q1IOoB
OcHlDzOZq7Zsnxtn2FphcZITXE2pq9Azaoz2yS1eJRSXb5W7Ut7fIPPuWmQthSJDjV5B44GIK57M
zPrSp5VcR4nWJVuau4AqwIs0a9yQ9SnnPhpNjrH6caI6sGiHZHuwwBPPWXIvqvisT+TIxDABW0kU
q1dGwxhNZuOeVXX5wuz6r5r/Iz8n97eaUGgu210Xw/HC9UU+J9HfsuUAT/9iOlniIXlMeRjF4Wdy
/xEIJXpJ7bmr3iQLg6T3V45MNdzZaf6+7CRGyjYv2qZZizdqPDLXLU2Gf7/XwVECWwfXDbbyqeW1
yIvSdOUOoWAJ5JdPyrKZouyh8AAqsDfKVZD0yPaZBI6Um1xzWYFykef4UzPMF2lMiyZCWmPQVF4a
/7lzNmHkfPuZ+/Gvu0eNS5pGpUyYahA6nd92ZeHRmi5raunYI6CRVmsR1Puhrg5L1CDLX4Jg64aH
dQQsUTpcIlCSIDQt2/f+XZInMoBP0rLlTa9TSs7JejTqu25xD8qVLOXSMIuFJrp/kOsn2exyvcw4
+R3uW8A8ceQdluND0qzJVL+y7CgvXu6lnm5JYTSnKdO2Uxl/D+jw+7Z7kENADoOmeNXV9snMUcVI
Rmabjz7gxSXC5NbRZfeVgBsZ2imrtD3+V/ua8FnCVbmQIkSx0+FTRnPpjkq9sBoCCscYexM7EWV/
SEF/2eInd/rlRE8QZ/5zvPz3qJG/pcM/Ju5KqY9jM10mYv6qNb/l93R58hVfKlpe8j95ak2TvFCA
k7g+0CJKVtTuubRRbq5mDL4M4wF3Cko9//aOcQrP3dQeAp0XI1Ecbo1vhn0QmRg+2gjwOHJlydVA
s/zU3kquM3h4r8uazJL21ahBoPy7WxeZi6wJ4nTTwHojxMGXZFNuBQnUlDT+IvOVIE/iWumGSoPY
YOPpPUQ3rDRpK5fukf0HsHT1Ia/caZpN4ocMThGuJv0XGjHp8v7vAMzU+E8EAVu3s8vS9ZBytHQ6
PEbEomWPkEYNvp2/+vQmh5dOdicbF2CVkw7Crq+kz8KuJV2ZWdEuIP23bYmLcxfeByb9YWQsQifL
SP9IRuZZ1SOsw5XoOJrRPVdhv6lG+t2VKACw8jSd4ixXX5aYvCljwDC2rCXuMXnpmI7gI7iTm1Z2
5H9iAMae49K6LtmW7FfYsN5SBZOh5l8wg5U4Ab25B7WzkfUl+6pIr6AGjCvM1t/0UD8vRSMuKo6a
Vy0YNmZpfxavUgb5/7OoOHWPgLN3UuSf22Iz9elZSubSjwhjCp5zeJrH/AScYi9lRKlsSuFTqn1a
q74V+JF8x+FqLqqXxnyWiiES2o/JHrjyziIIE1RSnymPIOkAFjTXZX0Scnm4InhKfmdS9GWADSYn
k8R2uerBvCuWxE4uWRuz+jLundgYlvhNYja5YJ567ilzyT/lz7ILJK2+UkP9sSaKAHr2KwbPKFuE
pVDJpELEvEYI90xB5PCfooj8aB4Hv+EM8KTkyS0iodm4TYKAETLDuxmFv1q6o037sij9RCpnzYc0
jfZLismzjHiTJVgPzOIlSzhf5MSHKfUxZEf5FcBPqftxHrUEfu+SfMs7F5JDMbb37IWfs/Yvj40k
l2V8Kwr1FebTp6UwxX2EDppUC9fAdLjhsHBUzfwgAgeRY0jQuKg1wEmXyfyoFyhmzfbS+x5+jcEi
4ZXD3Ug/s7F7W+oI/GjKak7S8iztm8Zo1ljXP2TYTK0ktkq86mYE6sab2aJ061/7wwTIEqXe89jO
f0UfPHv6lx/Hz1GHJzvRa+epxzLIdvKERAAWd/mXAS+O3U1+yf9u1QqDeKADO6ZJbvjjruXJ2R4d
DBJ3eRsse0vGumS4cqfIHeN22UoKIXIghKr1YWDBZRpvYA7Y16uDbDXSapFDQi5z1CunccYwC9mi
CP7c0mVOIdzJm6saAQZKPoLf7Fs3TAS93m/5O5mMo18n2yKZ/8ieRJFupgteUnkYYPvKvSOHkzyE
6Ah1r3iowmH9X7XZgCHNoOgoPP+poXv6yyaQvzxufnD3+8I99s8w3/oqf5PXKzucDX7JV9/lVBD1
mAEqPc47JlKQZSFoaSz9RUegIVGrpQ2/kvFlCfXlfZeHWE4Mn29MJoQKwMPKXN3KGy6KDTlA5IL3
Scg1ztbLNy8HDp2mLQCPs2ykshbydquYw7e8Q6IlXvRuPLp4NYd0kaOkuohQTIJkaa/RgIo8811a
lbKJwhx6TKK/FPTbqv4lfTkprce69sVQ6mtcnaSfKR1WzNborkbfXWFtNd05pmNE9b1dZ0X/ycb5
VzoYzFLvhhIpKxU86Q9KcIfd5dp3k6s0sQ2//JDHa5Vo49T2ORidt8J/lcZHAEc8JSvR5nE7RNPZ
o4wIceyvOabvcUVLAVCX5DfyvAOdLYyeitbWlE3UXTqER8QeS2PYJl9GgPdd9jtpcDGkjOTC1UHP
GHcRGUifSP4uHMiHoX0IcmMROsQZOXZQowl1upthG780GyGl2uSrscjqQ4Zd4t0wmT0vaDG8T7n6
2FTR8De063Vr6IgXW2BaY967z6Bv4p1lDPllZOjr7OXOuENyET6bLqyd3PP7b4AG2+XHm3m6digG
PsYOhqEHguXeRoa9N/NWOea6ETwwMhuAnAyz14Tq7Mrx5uov/uPd1P+NVPMnhlT7mvcQ68GJ5w96
n4AOz2dlP3mGfp+zFDxwZY4fbOvAzXjCLm0Yqyqw4sJDZtVrafXs9MS8lZtYZ3yywoulKfkuI8t4
VgcoZBQNst82S335cTrg9ypvs49Gg9jajcCOsjjLDoxBTsdgHIYHO4VrVYxYWoI8sPGyWyFawBMj
i/EXyJ8sjXlWTNPndVS5gKkarLGDbpNSQm5L29om6ZCv8kHHo7U2lNd69nZ4ahycqp0uOhLHTunh
p7etusdIfoO05W/djcnGaWw8ClIGlxgfgy6UDBtniqgu5Ee78ghp618atYxRyV6ioHFW+Prh/Fyu
q9z7zmsQd+bs/Q6zKNrQ4q3jYVM0urHJDS4AfmIvcPJfemU4N6iA4zb8yNTp1S+VH9MCrYLp2akf
p/vYYF9fZ90GgS/+ibxyBawCTwgiVadaW08MiyZ6nKsYkpEdltYK87pmE7tfQWJ1x6icCCfj4Ukj
D/Jn4uTKW/wzwZl40oRtsvvoijWA9t72egZLGM9inbkvUGH7jCHolYJbJJqI5Ibf9Ese4gJQsjSS
3D0MELXUFBCmVqEGcJoOp5r8m5mGbvVjFx6+sL4+rKsseGxVTT3aw2Onl8baK6rVbGo4IA2eewSe
CGa3w/JlgvIvg+TMZVRhu+nd+VWvv+bZdED6g5EeOoQo6qAB+p9OcBtupNTkPYMqQ8vPbehexqo+
1K75MGuUjREIgkfGz7VXlEMWYswEMDbPsnsQ4rAe9Gf6ogOkpysNuGGtQtJcqS0Q8ITyErg6WgXG
mGOTkP8MNUQ4tx9vNHRfMTcHW+0dGFJ+NShN7OHNOKDutFfNThEYZjhxwifQMAVuXHHaIgsO7A+j
FyeWCntWo9pBOsdK0Z9wdKsOFb4NNNjDeF/yrmbd/B0aqOkRxB5HJfjG0yjne3qqATAbwZRDfhgL
iX3Aa+j53RjfMyDnJlWYds6Tra2He2zQmZma8EzuQkKhani25+hMqfZ3AAHvpOkPcaDYB5wcdiTt
1paTlEWObzFUHszFTEFMVXCrR5++w9xd6zQN162nhxuNeQBqTID5TW0LVOCm98qPnnuM0tX6drae
qlxF/RpBgawj5a8Ztt9uBYuiZLR++WClsNaSfTqzN9We02xA4VsGgKdaHo9bLKtUbqGSqXMV7NKU
jCVLPvgcjBZD6+GEvxgute0MqzG3kHzG0y6BPZtWCv7PYQjKzvy96RJ2h2Gc7fXQhMV6tNotncSW
lwDvNHBUasFMi2fgfErVyTiO9YmSml4dun64Ft4kYonpFBnda2Bpd81U3hJff1KtCPj9/A6GE/V4
mEAJ9QFMFw0A0iJfR3rdIN+r7BW2EukGtaCxCZO8p90EWbpTM3fT463Ff4O1XvQWm0Abb50+pfGS
x9txtoJNpDrQy2PMFfIqxbmMYBMy2itErXBlzY0J+pFJzrpK9mVFHTzNb23m4l7UTetujgAD0zIx
87rZ1mZU7AqmWpgExUEI2suNZd3P+dYrG29XozOCr14+T0P4EOvGZ5r01IWTYpcrNYNrTNQ4eukf
FcwT86rj2SgKJCYTtmPiq6u4i/aqm62zfP7F1KN9aZTwHcHOvIk06+yBqoOAZGMsX4G5MjF1Qigy
rBxLRxVqNmvTTT/bUusPo5vhn9hVtz78grjEHVDk5mbUvR0wAzr76s5VMRq0UODEDBLcZshxe8hb
gUSLVePd4WP9AXbBdGyhX9xSO6fpsEopU1sRuFGHYlOSxqs5Gajb4T2qQr0I4107s02WvXYMM3tY
NVzOlRmiV8oBYYFDC7m1Vkb/gPnGJ5ON43oyDN5ZG8d3Z4IZPcmJ7Qv+1yA9yQ+RpzPfF9ImdLAQ
tthoIpM9GgUv9sT+62zC7nYn+8HBzJyyvHsDkovhUW/vHKv8pg7/PnS/+rln4/UxX8g09YO5x4Hx
BigHmvvswD2idlEeoszSIPVyOZNseGqzzDqQaWa4C6zbOcZUGUK64fV4nMUjQi1AVzUcu3UyNPjZ
mO46DLljBjDbK0cfnZ2W28oa97V4ByHk6uRetGnKBLAt+gfdLs1N3WN2HOHU68tvDN2DUdS/gI/i
tsNEtJBV12Vs4isKEHuljClrOIMZGikE2daA/ZvGWiHW4Ogu4tM8yEaPe2ipxE+2sAAV/EZWRsHr
9oCoqxyEHBbZqW2av7hjzxipDPa+tUl+W8VzNmVjXhqKEaDJzSNVT+xrchvHem0GNZpbN9gzw6Zx
QvRt4W8Azqu5xrekaVQ86Nu9DaMVsGJHUQsFpQ0Yd5Ni4mhIKoiwNBkL3EHGGT2ZocJbi57BJSeb
mnyeFznIQUNUhsxqLZRxt/S3sT38UqwkWVUDNz5VFxKhaP6dwojDiuUuQknUcFtNi69Qyj8hPoFr
0lBXJCmcvihNV5iZ4NeaRn8zB9toq2xXMXRQP8kQJvtDguWkRDomxthVlO6I5JV1i3C2aTgnTYYa
5h4ZqOJjPzUla1gn4NrgHuiY7kURexxFaMwmsTwvMCcFLLEq7zX+FYc5wwvWoqIUOfcqwFbKmIhR
XE75Qm9vxM/AghyXEcr2CY9wPT01CASM+lJ1WDMXpZfvDO+77Ss6DhpOS7m+aWrlpxi9jBCo+Ogx
1kC5hNa1w6QKHvsWQ81sTZ3gVHbv2IAba6ckVwKhsJrmamtZeKB61cFRSn2r5Dn3yGjd3czMjgUj
8nGXPTS9+7dq6r8+SQANq/g6IFhbFTkfPD/6IkGiadwMm7gjtmZEjpKq0tTUUHF+OVjg9neoeIm6
w2Tcjbr66pYWFd2wfcdRviFkqzxMsS6TotJ8duOTHdU3n+GVddL1z3qn/qRkn9MEGq6L+ECN+1SO
WK6WlsldwCSjUeaENW6CNy8G9EHcalveHxxf6ubNL/0VUyWPOJiJ6aXVb7TG/TM9DbH6nNFxgP/T
72q7BIwbYCi9A3Rd763WC7b+wKR50Q+MKYy8Aw6M15ZbKNQn6+bYY7pm0hkNA9BIhnnY96xpeCsn
45Rm3sXruOdzA4uAnKQAPmiJN4lZ3bMByUwCbXodaEz01q72gEHgsXGz7Bp0nrd19VPbE4R3zS0z
zY2l0SYLA/yF/F7cr5pz1pf3Uou8a6MkcOK5qfT4GPfQmV1gRFpOYhLMZIm5u+9so12nf5ikFrxk
QHqNU5wP3X4f68Wty2jTjAkk+yBwDjwvKu+acu35NE7w9XgFkLlLNSEB9Ga0j92aAqtmcDdjV77J
veTI2CXbbBedYsMpDwVTX2lJsTWmaFhpar2F5Wxmun7KQg67oHrI5uhnClPO2hbIgoPJrcat8Nl7
sbEZMAq42HU37EOD2HgMrWYTAhT5cEZQBq0S/iQYvbRplb7FTV0jdK/HSyYflv82jpsQJBS/wsyi
sRtnxsnFgSjGOIAiz9TvVaUEuhUb6t70KvvRq20VGzsT6RgGdI/L59Tc/AE9QOvWTkwkleKJ49n4
nrrNzD8r8UFlfNCvbTohTYTJ1ZA5N0j3wRrqrs2SLW38YkEQ1vExV4bxuZQPRYpzMgnLeZqSS8HA
Ev3m4D8fYDMlZxtps2Yobynjl36tv2smi8AKACwu/8UOLVqzdrC/iouGhlhnvOAQuunKyX9n0iDa
KXgar33Fr9ZDwqA3Ksv+PDp6f17+hRuSW678Lii3Xj/Mm2ny3WPS5UjoveFIfqNftKnVUVHyr6Sb
lZ1L+LbREFPMRQBA35q6IwXNUwPy9dWb7BDUs9pi0+Qbb8Fo7PDU0zYuWl0SHGu8650R7+py3plq
5m9mTubXTpCRmMONPxESM8WZVhNW3Te/puloZPsqHu2n0atQzmsd7kc9UN7OjbdcqxhrFqu9xqWZ
7IYOg46ytj68mmZ7jb3LcYZC1lRVizHprD3MpgGPeKiyA2W6NT4ACQEZKy3C1fPixBBePXeymNeN
1G04OsVbk42PhGVOUB/cqus5Ti2O6R6jCdcdQdb16vOojA9D4fqPdZTfBwBtz2UMN0Vx1V9mV37V
uVk/qlrcMJmWr2520VjaCkraXxDe6hqymJ9Bg0+xYVHcCU5x3G3KtHdPeg+szKzH9Do17J5m8QSG
wtwl1qxhS+h7L61bXQLHGA6IKNV9E2XGxgyw/VTspnhj7sWeCvWG8RMk7tG7N94tbVPruS7+uDjC
HbG/UxkT9+d/H/zavNZW8BGZMHuwzXmaMRO6BvK/LEuLoxvO9Aw1mluabllb7gj1SqaX4WFea6+R
y6BoNYf3NEjrV797cpNheouzT/iu1T3Wq/JiGgGSK6u7Uph4VNNguDa0ism3tPxXNAeaiAnbb50c
i3KCtIaUYdekzYdtYJQ2crFvRTyNN9dKT2qj1Uy7W9PJqquI8YsW9/FQbx5jSBeEVmp0YJaux7aj
ma9mM7tbbk6LXFafr1U/mPi4k5bzpJ7CiBkF+PhflUvN2Qlr4wG5bnzw60o5TlVOozka7JUZz8pD
zbI5WxOGLU5ku2+Yjp8Kd1sUdoaDo30pYqP90+v2DR2b+jspsud6DF1mQtxXrLuYXTKcT2co6i82
nR9qwvOnXbjRypsN92Mc4KO3lASoqG1J8jAnNkcdGksUf/lUxvCiKl/K2qCNUWofMbHwsA4ZhcWf
NO4e9Zn8fjQb4xMyYbIO2zp8CBNruI9VQlbT+von/iz2aoBtScAIXUExx/DS9i2Qi2xod9Poiym8
BWRandVHtQzbVW1TkI+9GCjUbN2VPE5eTaQEezSTPq1khVrt0eq08IDrMsblaTO4FzKW/dRP0d2q
z4ZW6+cc2dpgJeNzTHT55OZEE+kwvcPqaHe0yOv9nE+wzyO3OYwm8SXpgPNgUP86pU7a7Blrwzwt
NhgnLpvgeTS95zgGVxzjYXGavBnnOg+OcTL03mH5bzPgy0RYWu0NaErbRneCDWwYQdn+z3p68aTW
k9DltlD3XmaqV7uItGsaMPhTU0hu5ra+Wti3jKuwr4bDPJW/kMZhB2X1HwVFxE2Iw5egP/U1jXIK
A05nrF19CI6R17u3oMHexkgewdrar349Bne3il8oyrxOYVQ9VI7pPyZpth1zP3wJPCCL/nCIOu9q
m3H0W4S3GkDILqpleq12qGB0zcbgMfZBaTNFExWWuc1Dpu9n/HX2CR4HeLWMzWOfhvbRwXuBV+ZY
b9YMlTcwOvXkUGJ7y2tS+oS2BdsPQWWyYXz4I8Wi5y9G4GRrGGYCtKSK1CavTMdsh8n9bEeEMIOf
XLheyYPW1MlDlWKtUVUKBD51W7R5dklx9tpYkJHOVCZNRmQ0BQ+UkrHByPhVaMoLqGySOw8XMX0m
X1FVFfMeXO/GLh/uSeX29wHfXaWZ5ktaAsF3IqvctfhznsZAeyqwAMTsorZudKStm5WEeNsF7TWk
L1AUCBLq3Hgx5ruG6P3Jauae+Mixt/pYdltm27E4m+Eqql6mnasMJxbeFXdbKp3zZDGXELlz+FiA
QopmXYd1pc1bHzuaX5glENkF5UPgevNV4+zAo9sHZa4O6RNGWB/1FGZnY6DzhrtrhK2Wv1EKrNz8
CW2oaoLaKOf8/H8fytrNz3pc+xtgDizouiquHp6XhMhDsm8KtSCsarlBNATADnk8JqwsOmeuSaGK
9CUZFXWjVOGtkbjPYpAUIke9HTC0nZM8v1vAEnGnDcqdFXg7JyfYa8mJH4oEtLqZ2bcpaNTHfopP
CLqK09TP1sUbt738YicqShqX/EtN/eKqIyA6Nqm/D8S0jEkk5aQhF/z3r+VzRTBZmyTB92P5wixf
VeEaIIosP3THyHeFirFQ3+XxNVJUqzvpDRYG48Ae18E6vy5fmRVzNbieeiocp9GOOfwpZFz4ANCX
jC++Ymuo2WtqovUcP3gUltyoBmNVPXhNUL+rdZweEtdSt6oBu5Y3Zjp4vUEFMMCuQp8GytFlNN18
6pLg/C14ZqbenhMTe5FxZMLJTtu9XqLZVrSCqkbRXig/N5fEHvlXR+TZB6G66W3HxayMD45holzU
k3StW5X7CJCWkLnylR1WL86jKp9r1f7ZphCRcqweK9Nzb7WNn0vlpz1WxI511xQM+igd3jwVnHw/
XrzauxlJpO3GibAsSNTkMQur6GKH+b3G3OQRg9JNSpZ+6+Nsn8fuya5n7BKscNiOYTaxSBiGZHB2
3FWtQgqQe8TIfU/mbsTpNleL+prpfsVhy1ZE61Yh38v0cp161Vc6GcFHlVOUd4LAPuPI57zS9lyl
pL4sSaZV58J2Tj603ZNuNj9ZoaBTCv2K9oDh+ddxwsPYqh4sRSdfiFoMfxo1ZCSM9zDXsS1VE+sP
PgwUa72ivZsgqhQNakpjh/0xTjCuVHJm5qGbRufImR87pogZagbOTee6O5iUnM+BqwfXIcKge6a4
uu2H2jtNljvvUxV2ltVgVtsZ9KMsdfBgGLkGjADNBw1mbTHERgyk9dNhHqkwREZ7aCim77Ugr9FX
p8lFs+w9Hm3hg2+U5SFpImrImnOca4gAnTk9uQY9Axt3jxnt2atiOTe82hAVmz2c2WR4MlTt0nmp
TUxDWbMHVbq3W+Nvp49HyM7pXuO+XiE0SXFvcd4HVkB+YMZ1PDnEfitjCo1D5ZOvEQSdcecF39re
Az+EfJq4Mz6lhraZxUHbBOwVddH0nqUcNdnYu0fWxAoRoPViqw5G7/q0aWar2uGs0eF9mwFKD4QY
preZf/aSIL9VdpXfOManXZqgG4qbJ89tlEuNVJwKR96+eHHSgLUrx/P/fSCKQ9TsKsG2zqnqR7HZ
XbKi7i/Lv8yBwYrQBqPl8QwBGUdz/aAwtzLUNu8K/F2Hyv6tMGw0SlF/CLO6ARBJJ6Q3wPENvlU/
DGa4DtBTvhHnPPuhiRpZ4eQrKl/faf6cssXQFFvbxAMbrQiVh+UDt/zZNU0fWjKf6il4ncZIf+qi
Mbuz3Vz8JPTOamNkGz/S2n1kj1+eE+EwUEflKqdLt3eCIr2EfrRXFK/eUzlQ/x9R57XkKrJt0S8i
AhKbrxLyrrx7IXbX2YWHJPF8/R2qPjfOQyvKxa5qSSTLjDkn1tN58Iav6TsR3vhzq2LcKOlmT27M
3kESrslMzkcX6SEJISHXfunNGZfRPiF1te/O7qT+Cnu0bl4SeuNMMBXDmAftF6EoCvdcEqV7NWgZ
iOHmTogIsxmthPd3aq5+L9POcpgBYhuwrcsOK4ssM/bGlP3tTVMxJwke4jjwMGb41oaSJ5fkZ+Zx
ySli4Hoza4O3Ujr/1XH/1iZ+/zoRFbeKef3eKrZ1q8ErGB9Z+bWQRn4d6ZGpZ4fh0vgH04r/4qiI
qTD+6iuHC4bbzhjoC32Zgk5L+l2FX8api2wLn37EGbmHvVBJ9UG7zkNbgyQQu+V1jViNeeJ9MGis
URI70c6F6O5VRQ6Cz0Q1sNNiXQsoDCWiHz+wj47NFoBC+f3+QWySYUj+40xnWeczanPsHUvCQUJr
arl9lJSZSXxN54QdfiHqfz+y7kxCbVfRisMAO+0sdoeNO1nLurm/8TgpmUlIff397PehTVt/BwVM
upJVxA//+4aisllZAwl9TdClmzxSSB9cSzwneiJ2y5YPv5/ZNfE9pury3e+ncvLVWc3mf/BvjR7N
lKjmqsfXCovBPErVR+HFgithirbp/VOVIFoyxubBar36gjLiOpbkJUpr/NZj/+n2dvRCAOK0MzJS
NxikJM/c1sFxCKnazTFjC9YKypkXeqS8f0iWUXwNPv2NJ8UmsD1xHtRQXxOr5i1m5OVZLhWhVRrm
y6dNVK5/LSFr13HaxteM2LnDlHN0O9iAhXUBYo5dCVLSkmJLe9xXSKAc6PwQxXisLJmFuithJ9Mp
rpJt3znm2WDmzqSz5c7ozvVb7nUQYckUYx1l7aP9bBjzDjr/b5HXCwPyJFj/9ve4fecvMfhRLfuj
lc5Uq9zbyv0yovQZl+iB8BSX4RMGkeNinZKRfFQ8whKOPUqvaXLIML/XX78f/X5tGdQximHsMjv3
tknDcsnLsLe24pozfTmlLHHEKuIllwM1kDHr+JZwb+AtE0w7tm5ZoedxXyy2vEY5OYEuNNFSJvqB
NZh4HvH3Dse48rFKN6aHuEkFicAdfp2ETS/n2ZvwwPX9dFPetbnJ4FMz3r/h2I7cDpb4jExyfCRK
pqNxf/j99PcjIoEA6mn81npx7evECXPmlV5TIB/8cvGOWJAA098t438/imdGbqp3WAPzpTRmws06
1dy6c6XOzI7tQ0mXV48nK7jmS9zegDza2+9HZG+a+6F32Gg162jOvFPlZNallDnorYv/K/O8ImcB
HA1PtcInlBQN5ueAB09TVl69KPBujZvheMMCjXTAA2sTf1Nk9XJr5NydxsbERXxKLqxPh6UpT7zq
5W5I0EcI4LHXwGKUuvTZU5yCmBkBRou2pdKHpLSzVcCEHE+feQplTprVoEex6gjpfBlwD+UOQMni
iGkd9O1w6fJUXAMHIZaJdEKUzXN2f6B2xGkMnoF+LMdw25Sh1aCAn+wZ7UIvbhmuYucGVA8HBA7G
e2q1G4j+S5M3APmnMShLiTJysyG5IGUydrg7iHBwmuCV17bbWXVRbHAnDaADtA98b5AJdv9ubmEQ
WzHVDb252cWW0B8ZgxxSHYz06nfW/BqRwTgZtf7Air44jj7oHgrDHDfsB19b+lFSH1P6MPQpqAUJ
UNw6vYl22qn9S1APFVOq19kMpnDUizrD5ue33LoPkSvtfNZxvWGix0Cp4G5bdc1TntnJSTn6Rxf5
N2NG/cTAfFrX06RuyiJPqDZ7pMnc8W9ZCWfDFCPDLEjKnRpn+Op+WBG7haBqJkeyR0vzxg0S+/G4
zaCyGv+t0M+BVRzsWZffIkO5p/qc4dGcfyNSR/w1afdZlnZ86OeqXpe8kuvBjvSGIASD3EgmsSab
uIlIGILPJvqAaDq2efzfAqS4lyJtU884PJGSYTzFWIAg8J67a2QO8xcACRvv+ZwPDlPyuydwwfEf
usL31/guz9dltOerEu5DkbIVh367pGQn74aFHzCL3tvVSHNWnlLzh0WXB/Ca6tBzfHc9iNF8y2Jr
q8tCPrkT7n25TURCBp3xYtNaia6ZdqUYWFzHZTOg1I0ls43aC/FfReKvm2jvW9k/ceXgarwE+ecS
ISnHef6mRlLXXUTKL0aVvJe+NVP2D80+HoN5S7NrX//9yBkoDCNx5e/jHd+6xrsu0ilcyM09kCth
vEuFoMMLoqc5vgf92KI6dgvwpO/g0uk1yROpht5DYH3ko0iefr9SBV+Qs9ZZKyR7UakeiASo0ef7
9cMQSJbZ5Jduf7+RdA4eSVFXHLwlix+jYzKQIhkR78khUTYM7zXhZQYeRJ0zPWaLSyQyGO/BZ1n5
iBaAC2tYIiZlsl934E7fsziNqZKAukl66Myept+LiWrwF3QgAR6dpnZu+Nnrx0GnXww1qpVvMPZu
JhqSVk/OwYyr5rU0Dm7azyflpfu2QoPG8DnqvWvXyuakIcSI+1vyt2l8hbp6TIn2/juy7cuXGkeF
FvR2SVpxqXMhLpFDjlPde4Rdenh4ROSyGNLdDbZi06drSdBuNr85afRSj6Z/a4WY3moPW9vMql8w
d4CKN5xD06c/tZvkX1ZJIKgJsmcMJdtuwSSOfK1yX3pmwpn2ybr74rWN+wgAROFE5mBc5N2+j4p5
m5g4tJlQOCxoKLLgEf1VazUmQXqMye35Q73ZhFLjHs6tSgXnscg/ZOTGjwIMs+2t9rmr8TJvEsM/
CH95IfvKvmI7063MDIk78QMihPAndcrxmIFrbk9uYhO1a/Pp79d+H3qcirbG4reoboe1EouUYeUO
/W7ydbGVE4Ut6E51+p0RF1YAB5Blzfa+x2GpszyyD8mP/bIfMvejn9nY9SAOEDsy20+TxxCmJmTL
iV6bNLAfM6wwtBIv0SLGp9yJf3QgUEkGRFLU3ub+X+NY/gU3oeSZiyTdBk5vhL+f6klkYV+O8ZY6
y7pVUFlZzQKjj3Ax/X0InidbE2eRJYRj5K7zfA8b3jSuScjO4sLQENaIcIuFv8n8RxEiqDFIJLSV
0UXhUBLVTNJXdkpG2IA6LOAM3y4gJNcxxvnHzsAjJ0Smo3GRhLZgcrbgQhKU9mnOjOeOWGKnrW5S
U7DlNBTbhUsBXxO2qjkmTCKaog1EP8+Pb9TPadv7m1ZSag6Yxj7jMxQwtJb58+A69VX23Xsr/jFN
byQGo5Nnk33VgR6qXnllARktE3dv4KO75sJyLphanTAAbWlV/r9Y8KmlLgBtRUXrbRR/h7qNme4l
3WHIbfg+mrWveXaenO6+D7RdsFxNsk7vBMyDGYje6rzd9CBgDx7e45gU+wS0zGzfjcQ8m2YHA1A1
T+L+EGTYAyF0LnbcZO7a1s45V30W7RGqGmtjovkck8RHeBXZ+zbY99kEQyjT8ZFKK6ABsfyneRYP
spHyqBjhYDFQlxET/n7CKkd169/v/H5tHPUqJb+YBiGJrr8PqcMynAMDAyZmRb17/d/DmGUcEhMl
aqPDwrPqgzvOyPsWEaZR2b2ic7YunOr0zvevZw37qjJT1r8/1uTt2nOa5M0RdXEhlTD47491cRda
rkiPheFO+9gMmhDugAmK7Y+HHprmqR9IaugbBP33zyYi/J5yfOXCRglyzn9/4v5QJzjFxRjxLiih
No1pTsc5+Pm3/P33sczQ4gHnxkxmPnNVOPw/e58Q0ealcmvr4mbMcU2QBSSoyY7zKXgrvYFu3eR/
rKhIAsVX4wwG4O5sXDZWnXNrCIb+qKo0OtiqXcL6/ungkws30PtejaQRz8ZSnnxi3j8sUw27gMBp
q3SifQyHu1NG4D4kvF7rRLGFLWd1A3SZf5YgDc0mKL4JR31d3OpmdGN/wmXJfp0WmMJWVT3d5GC/
lgFjEHN2+bQUeE027n+/a1kW5fpU/43MSpxjWVdnwgV/P5maSZyNsXL6FSQft9JCJIR0m/cNl4MF
YEqEQFpHh2JJ9IbinvsIiVYH8qz+N7eJmJrmqaSdE6re6J6TrOp767Ys8k1xXzrGyrVuPm6Tt9+P
lvZoVm10/f1KE7EkxFD7LHCkuiiX+L2Zs5Jsv8EjY9YvDtT6D6Tu5Beu6vzS/D44gTwl1s/vl3WE
3VA99uIyVhvYcHKNPBVsEMMGp6gVLjtOHMsQBKLOHPLlVvhWv/fQv21azzlRIJH4OTT9TnG6PxtF
2vC+EE+aPFvl2zkUIhGrcXRTg9RwDRUgsV9fNcraTUTDvrKLHllUZ4amnaM6Q44PyBYRUsLDu3Y/
sK2m2m5tYmEH1WxNFEbnWUz72kTwOxHIqIke7vBhoGKeb1O8jKehLc8+mRynOqV1smhLyY8Oi4gG
yyHkb1+UC5Qqc4/EytPHJZv6o2ZdprK2v42USHMuOHeJLzFcywhlb7ibomS+ahRa7kafFl4GibXt
23tj1XnUjEqc58Eqb1Am1tnsXBycGwOnDyCc4Nm7JxG4JE527QPv2WeXxuLAThk9RvGT4ZNnjMVV
kNRzSWN9nVuWJ3GCtcEs/zFJXNjeE0O2kOrpw9IXa2NmxWy6+t2n7Tp0GkHYAJwysEp8k0FXbBKT
vygz9HbUWPU5xMesl6jWsHdNf6wH3yVT2T2kDrjDSPBiU5dPvu+Pr7J87ivrXg2mMMbWg1ZBgQo5
SiiH+ycTI1WcsxzcpOLx07aobUZtztxbrGLbl/jFm6Wst7ggRzgJ+O4jbDuNMw1vXsSIMqeSJY6b
6k0wW2kosvuAi2KnEOMDW/X3UiwP+ULPryaGHuC5q2pOO9hn017j4ZKtU8dJ16Mi12KqKGJnfirO
6IAdh6RRTAS7sMlK3AsdnI7VS7MU+lxOVthIYzwSKoyDEb37VmXyDpnh0dcCQ0hoHL91UOFkxrXp
/W6tfJM2NB5fXMfY6bJ7bLv8FIzOGeOLcTtj/GV2Qwu2Gn9UPm+QuaJZzRWc11JR4gz31iG7VdPT
wHAJ8EYRd7l4C2BI/OoU4yuL+fSAQfIXfVXs1cW2bHmBdcwMm+SaFK1UNa7zFISQkDBMrBccRv5k
TTl+OiCpckgt1ie8anqG6UtsZlAmGVWhNkqczSCNnL7O18pzVj6Z4pvIga6zDPXUljbnkac3hZv/
YeLDjqN7VrglrEeqyXBOYhXK0lMYtFkXpNjBusXyaOVHI0Jt/YwfkwhrE8wIGp6TYELx4BT2bhEx
JHpyH+0FS8qyjpztFD/vipNpXXCtA/EE6yDtqjDHBc6umndCk1yGnFC72N1vWZBfOrI9qFZA0ciZ
2Daz7MDTsxfL5SpCfHSwcptE+GZhiqPdkxr/MO/jdznpdHMJcsuAIzjxy52AtliTUiigz8SfERZ3
48cB88bGuT9JL4IdBUEgzIVHe1pZAVvtJWKL1fXWF3E545oF3MGGrF0byve3LAc3XdXtU+NPlAxn
gOXs6DrHPmE81Gwn/qWVL0cCafuEYBf7r79ERLUbxL3PwO89BXvn23ZIZoi/HnSZAaqR1jwMlF0Q
StfB6F7nqfI2LauG1aw6UqCdFDlmhMY6wmqPBfibEkV7ENJ99gv1Civ6SE4QTWDSh32A6ZFUe+f+
Kzy63noGGS4I2uD1bjOQvs9WeOMpY41D084P6UHs0mjllyCKDAvpXNepb723IxdthRRnBhkMfZvu
0YrEK7FO7c4gFZ3K7ZNyx9qpq582zq71qLayZAsnAfxiqG5DFmYXEnG2r8pRr62Fm2BVwPWT7cfa
hLM5TmOibsu7C7fk6cZeeGRAGHJSDKuf2OrFVha6ILVC7dwx/aeJmgNbr+OsjH2vW7SPUXNVLVIH
3+SYQ5YI5NyeoY639hSL3TQ3twzB5Mp03ORcZN3RriWQYNqxUAMghpa41wDxYyYcZwfzY3mt2jlW
6q3asssOvs3bfsicXW1rFlZoscGqOxXNpwa6a2WZPmyrOZJDOyEn7+xLntrgroH56uiPrmywLstd
1iBDcwU4Y6M4sYjMljg0/fhmszEnodM+EvhLLzfMyCRy7mT+4LMIA2HVSLMqUJMtwdTm/c+tasKt
oxmyfoxSghjUJbbldlpSa903+Uc+tGjvHDi4tBkOMe/CHpqZaIsC9/+lfNKz8aUc72Lms3cJWui/
muXTanTHF/QO3S4Z/qEDafdtSaJ1UlTpY8GuE09whqDccRoHk8Y2arbSGk7k8RwqikVACP5wWzgm
XAQnKX0ZKxYWfQ7Jy2yP5YAGeEY2sgiPp1fkzX5Q6mpAq5I6X8Uh8O8fy5k31pI/Cb9+jUlPPDaB
d9atvrDnuzhstg7WZH162iaagVq6q1gOzGV1bjntsyjGbYc96tCB4xadh2lfPLnbAWI5lNkYh+S7
kLT3R8unuImCkH6AkKXSM7azNF4iV8Ecyj05XznXYtweihTf8XLEs5VSOvIXZht2/z6MsJ0+S2Jl
F9XJ8WBeizFdN9yijCVn297VOx+XrWJub9Sxu07UYBt3Ofvc8CeAY63GGtsUL9BMEBbaGlBMs2sR
B3Tt38a5m7HrYyWnE2gVOyx8HRTdn7/Il2T2n5vca7EvyQ8Dcj6jXJ6TPnDJPtWHPs5Cxcm7eKtU
Lw/+hN5peTKWRaBPkpfF834yEcEsCUQxneHqtYYT9ndMJ2Awspnld1I4+DCZA2VSE+/rXNahVTEi
A6E9uX/nhcml8hvGYpa7t03viTy/v6Pv10dgrgcEUiWh1yQU8sOpccrkmDzzwudLj2lK139Ojg1Y
hulKLKuVa2evBNqzjeYkBOhXm8hmqZS5L/OE0Z/0hxBLHoYBXCNZwO15cpI07EjNDMYziqUddPUC
E0htKDv5EpfDf0bWMKug+4/R2vPRIOaElPN0X3tYNWULwUi45xfFZyrbo8iYoYn+TUBirqY5e21b
COleOW85vtrr+CcQyWbGd4a6hmhzzOGq4ZKLbm9LHYS9QDdS5sw8GjoD/Cz/MbTedqO69cVyz+Ta
L60Z5lPwAag9rSaqaxbp6xafVAZOlXMpqIjrRApsRpgnmwhO9kpyzlV5011rdy91lN70MW6Mz4GO
dm3Vfr9KF3JHVP+VG4nPCkwZVzcp9GFU0XszxcS9D7rYFELTMtox65LJoMzRCYxXv09t2z5V/8b9
dkuYZZ0KncSoUMVIexVNxnkxa2Ldl5Yk7RSV0JRJf9eZUQeyHZ/N8s4Iz9NaTeaNbAmn4bb1OvfW
jx0xcfDzJ9eVX6mL41tblNeCgEyOKbILTP/Itrw+lJ2pTzLDGCEzup2TjnI3Y/t15d1OpJvNoBh2
fhgZC5OoxaZ1jsgQWeBD6yBx3gZudDIfH6UsEHGRAVLVx6mySJytxaPW8ccQTIQfaJWGoNhofM3M
I78VY8fYGvdq0v/0zt3BWMS8DZNi5eXTP4uGyw86koQz+jcLbd+c62faUXsbpz7pashQjMaaNwlb
6Y6h5Eb18sG8B6gZOc04odwib91VPyNU5hm4SI9lYCV4Ry81Y+l8usD7km4vYUEnZ5RbXjqUIsZq
FFgrIX5TKyeudtoE1S4z1CSVgfcD33JAZM+afwfAhZVt9jF43pNPomFjk7qpIkYOqQe00i0nw2/4
K9T4AAT5PjhHM+DtbC/LR2AH4PFueqxwwNNB/TQG+dGtHBw5bCZ3rtNv3Yn8qihnVw2zyv05cA68
UZ8kRuDkMZA/mhQ7IpC8o0kA3+As1jag8+FEbU6GSZvemc1qchEIdUcAHC8kWSpjnJNfOR96jjLH
WA9lCvKNU0BguntV6F3KWpCV28oslxIgxft2oVdJrLAOZjW8Ya+/lVP00VA4VhI/tJpzJLBevYi3
oj35a4hjZO+JuZnr+mMugguc9KZ0A2wmYpEcY4dmKw7Wk2/uRz+7kfz50rnlhKbQfbfVsJ8b65rY
3XtK68I91dzPWbctil1pFG+W5XRwkYu1EhW4N5DrWNnL2lKxQ0sY1KssUHQI0FcMJvWWFKe/Q1Ae
54ShrTHNmxkXzFL/KBkfvHTIN7bObpPsPs3SLOCK/2EpjoyBgm8DL4Pm3kTRj2lEFtwZ7qq49QJT
6mylEkPvs8jYIOJjnBWTcVXI6NW0E3nAzDxe19a0sWeHjFDRUVu2cm0G9nin9e9tUPYpzegPoTi3
qZXBrpqSl9hDp10j7uuWInTEd6EbFoAzriI8HdUGUG/FzWhCn1sU5rAZo3jcZ8dqms1TZVc9L+kA
MkSxIlHjtoHxMfvI1cAFd13kpBtr8of1hBQSN5bqvRLOaxtHeJ8zFEoC1DuO9bL4uCb7mmgQneO3
Uj4bUUz5WlaHOIrPlrkw35rYHTpqyzVbMatecO4iw5eTOdmgxWi6/p0G6D0YxRTGyjl4vvU4WfZD
l7vBXUW0kwaqjLp6AbwJ0FDVJ3OoWXXMu7homJDONH9+FTzNi9xB2u7ThKQhzXMXB91DUBhnw09u
KQ67Xhy9002gFO/unD7WjZ7iwMpRTqeiYRNUqHNvJ/UGzEqva9Sa43zXGQQthGN8tRoi92yl1YY+
eC0nC37BY/zUqW3BJGnfRXedkM05RBTyKhBZ8pLGOIgs/c0vUK+2UdcdLAaZmxa/9BDSSR6FWeLG
VJU3P/lruYa9SS2z3Qt3mg7kc3shBhjHhtngcySDN/joo5ib8YL5kXMHpEZgOeuUDTjzxCpiVGHP
62AyDyWHPrMJFD//8UcnWNFRfFdNdxC1fSbGWi1Fsiq12YGi7BmNwjfnDFutEYEu0efrtK3yE+91
BtOvHb/lOC3xxbSwMwmoZsv5w2bEh1MNNwqBrxa/bPjigrvL0+StMopnbi8fQs1P9C8bGwMybF0e
Yt5cXWU/SoQulBwlDRL7NcsSwBu2+V1E7gUfwavpXopgn5KZRe5LiQ1+wq2o/bHaGQOV/J1bL+dQ
l59TCIC2N7bJ4OD8jr2B1TUh/+Kniv+gsH9RqXohIfLFEAIvoyADd+qJG6K45p4uLLahJo3vJA8y
xX8eZEtFEyKroOpW1WuZJHIngoBjxCYl2zBXOc0sLIfFsWW9BNJmLdJhoIk6jGJQr5AegD642UQn
9FWkd9lMjRmt34zkW0aUy7OBbMXOSAiJxcwvzrutaG1F1TDuDHNoUSIFLewuXS1vLgr6RP0NmAeu
jTrYCdgpznuSMQq/4RhrWbdWCOAs4TlXs36Li+yzM4NvBV0IfDtvxAJiDyvzUOVjgKKhizlIzYdy
3sgmnDq3D6MoyJDEYHvmyuWAC/7COASx9zx/q+HOFnXLR1+ghErdY8zS4IRPghqyAWhEjKt++hID
HJrqRbppNNtUAsfDzs6SUAqsTKlYEZyvZim8M/ulct0wBVuVXmyHnZmvM3vgTOvITZ1MeLBST+jF
iidLa3+PN/gKHjbZNHb+Dqf9wr9cre4SO2iThRl52W3RNj83vXxPGhRsbm8O9ATIC3PTibf5+Df1
WfsAjdA/UYB2o7PJaqR9v9wGUvHaz/EdQHE1YMcZMoWe771GXiTvatHuOsuceJ3br1ReYiUT/9FN
ymQtXQb9LQAuoUXzHs4UaklgruRTIY2zvUVab4VTEb0FBa0bcqLSjx+BGT9Iz2T+5zO38TmmEuF4
qzz6QoN2nlHHrwY/nVHDmxcSv199N9uMib+/J5DCRTvHWOohFGzgtV+l69wE9Vruk6sFglZrxiWG
7dGrD89VynoTZ6Vmtd+OtkLTNjZbO0UDnyykVM0sqQvPPRiIcrZZE6HMSTu9SXQw0EmpL3MUw6Yc
yycnsjdJLaZHuYirQwGKaWScszJE/MWlZHxGfutv01a8CaZvGx9kPTKoXumqiTG2fY0iygtbbu/O
sMxhlxgnaU5sWlkwt+nU7eLKpUqEZAVHG9dFjdOJqtONF4mj01mYv8Cwo3xCvm3Xy7NohxeKHc4a
UtmZ6zACmry14RT0yVq3JAej0848on667KdZAEzkrPYqUl+W6PywyMH2RNC8m3V2ynlK1mYfH1Tn
n1ht3aoe/VbA8KrAv+z3dOgnjzmrX0OGy6eyLd6mz7r78YvCA46u3nBV0TzJBHt5XqkAk/grI56X
GFCE9aQ1rT3cLOTIVFPedb3tOCCTeMC0AE8M2XwVrtpBQZwdcpE6K5dHI+HePpYVbRShJ9zQtgZV
4LatEO+l6XvP5iu8NwhejdgGBOZaG/fskug9ru0NjkQ4+wYKk4fFfjeNYl4tDTiD89SjU1/18Dtr
Ft6XQCfMltxtUI4jptnaBPluV/iBHKJpZs5l2fxVacn4crykcFaX3KG11RaqpeCeaC/cx8bR2cas
95ay/4lldlNEcV9bsZziBYFTpxeIF4mQqON0yY2JZXCSPvI2I38GsyZOiznHjGNkCvGYlCUZfhBk
F87GCnYWe7GBbr9crg6c3vMSTN8B08A/VkTkspdecU7EOaZPxHaUMV3YKPeAhZchH6rQnM3ysRnR
XcsYOwnu6seotcdQt221beSyHESfpKdx4o1l9s5LBZEe2rwFz0lKn7egiUFIv0aXwRrUqF8guagg
SuMtaUg5NMTchwnWCWfbNTaa/ucdS5xdbrjRpss3YgjENgjc76x23Fvy1dgIKtuUOsgfnND2uSdn
VcYFmEAeB9LbLlX0t3elcbUJiqDmtton0yAgCFe6s6hS69VBwh/SJH5ZKrO32s0o6HT8pguxriKv
Jc59LK85g5uQ5UtxzhVOaQU6pdAw0WfhQL0y7y39GAt9XtLgYamKcW3XpX/wzIxykSlBBKsT2pYn
3hI9HwGQ0n8MZTXrIoez6Xx9dYtmsyDft0FCVrVVuSsLeLyqx5c4Va8IMcoDm7VjbS7lwbBLHMHm
zWQPr0WgLMpmmIGq/sSmATd4P6XlHaufGr67SJynaM4fJ+y7IjuMDGwVMp6ljj6JmhbzL7xzt7L1
flzNjGLKyw0IJdWx8Tah1b3CfpyWWO67sZj2vLzrOHOfIxHXa8e8m5o4X0JDeHM1YFBSDWsgq3hv
kFC0c321i8bmNjfl15R2FpFLDOX9tEd8l/7xU5XuYx8fi4mJ6mZKlwckqCVdcnY/11t8QAxe8z6t
orUrGAaPHZ5DaXKyRiwGUgSXXpsL0M7AJEebK45XFViqSojgxLjWjIh/jYsU+XuMR3v/PEr+x4NO
XboMhmp6SmvvEo/WlsueTmn0n7MEz8DuzgQVEbFQZhZtbaMnDIQ54VLUksrpMJsq2/ULbll2Ve3M
ZHoY8j60qKhGNXtsLBCBa4S9anqRWHPdAQ6SDTPvDRyMS5KpLpBbtfMNRLTRPKeh7U1c/so8Wd8e
q421r4llg16iFyXZZmNG9tac0K7EDs81m4wH1AWhP0ICWhY/qaIfQyfqQGDrQ4snTi/pkrPaANTF
I9TEaVNkU2gs9pc3ym+QdYO9nfekouonb9zjWLjj2tGKy3xGA+zU80vg2sPWLtE8VbjSQPezFImO
2k+j16qddoOcEV105FI4y82lBjllI+MzbudweJNYF0N6ELPVrvH+slaW33DH6sYzQcv31YM+wldf
q7QS27buP1MLL80hcMwN4hb2nI42V+oOIqoJbxAU9SGZcnvAbO07N49L+1dXeZ/2EJr+MMOXrLwe
8xFFzMQW07PzaFnzmYqixGXp1IyU9kYXZob3iDH9f9pg+OIemmJMHSfMMzh5bIsqLEsYSte1AdBN
SdT63XBAA3ypcedDicI6m5vm2oxRmuHCjVWKUTPeq7D0ySTLGCqrVVDzDMoJgMhjtgYrvE4aRMoA
lxizm27JELzob3n+XgKgXvrIOi4RkYMQbPGmykwY6GZTBrXxJdz5NHnfBERbWD2jxV6wjN2UA8tu
qWn8RrVs5BixY2z38s6fepXxx4ywP/EtQ6wxQ5frJLiJZiTsSU3jqjTETzIm34wv+r1rlt+234AD
FHgdweTeBx4Nb63uoWlxBOkIc1z7EkiRcSi3MYTkGvljWKU25fuIpHxicxv6ANtTRVqRrLnO0Bft
7cjO99jNJmE8uN8sXzqYQX/rSGvvy54pjoiGbbChukN8PvNEcxNdQicr3/+PuzNZbhzb1vOrKGpk
D6CDvnHcWxHJRhTVd6mszAkDElkESHREQxB0OMKv4bFHHnjmNzhv4ifxt0mxSqBUykwB16V7T5xT
p5RiLm4s7L32av71L0laLXt6HFdHFZgimJHmEqbJMJ2uH4ZYRIs2+sK4UfRyekxv9HIQJid6Nj2G
dgnqCSsckEb84qgBHR+WRVcChFFBlVyYpYJ5NIwjw/S+UfyBDc87B9JFpvsL+D2eOyLWmi3zL0k0
/RYbkkvbiwYVLZgiQ4ZLBTYrCMPSK2kBb00upWUf5qECYik/XkwHCzWcd4t8DpxRSXsLS7rGHp/N
6CoGN/YtXI+g3fcKuFyLQZ4WnAxplJxogo1gpl2F4dLpJqU+u7AGxWp2Y1E34cSr60GJBkwoUDOF
pEC+Ls8kie0bw8WqVrJ+ruezuzAiDz5fpPca6dThIgpuSzMaAvSjeP6F1LtyAngMwoMiVXsrWpkw
CD7d83oFGkyFSUfR6b/vrNbVV380m15GdJXOFC0kPPKpUdEIn5v5gGk4VDghwelAqkQSQ+TKV871
iNbR7nRhZN1+rsdyP7ETeFCXwzCEx8KP59+quWCCWttDaeR4vTJgeHVIgkJJoooyXdY3medUZKpM
/2ZCfLpinaI/g/ZSGN+N4xw0SQ4xqaUMJX1By5FEU3u6TEEKkJDRM3xxxrtH8BrAGRTOLkNzPu9L
tm1CwH23zqQTjU6wjgZTYJcWhKzPVJiBTqru2ML64Ak5RxrlzhSowlWqA65blsFdRV52aC/BKaX5
XOtEKVXHMGHSE4N9F2W5ui7JtmXZQh3m3oz4zbcwPTlEtqF04sjWXaIA+eEuWp8Ae/qyhvLLD82g
OwKeQysGVI9mjs3zic+JazWsFZ2XdubwbOFESYIvmYMbOget1sOD+rLWjZuZFKtHoRJhGGeOf6ws
suvlbOVAQFdV0BHhp+ajCSZbG4KzxyFIET0jpmOYbAkS0OrJI3gAlEQnLZ4VZzgpwSWoWaDk6qIH
YQFt2yRPK4NNmOqLgaMo9Dj4J05FRno+j26mFXxVcOx9Ac464lSO7otReqax0XE2mP1OAx3XG0AP
XSl6NEurndnSAOhdnGjzTIIqplS7QIRmg3QdT5zCv7U0cr2jwCHpspyexbHXm1tSeh5RLzGl6JtS
0by3mI26dK2pZ5Bw4DyAJouTJfPAZ1MCGVixjpZQKXaU0jjR1rLZXdK/2QuWuQPjxOyWJKlxjDc3
Jwo90v3A661XfoIdXOJbqUZHw7SScSaVYpb5CYmkb04eL4Z+SqPqvLJtAqwTOkVh2rfpxDf0oGuu
iiszIU2Y2f55ssRRCn1yWvGKoTW2czWbl9pwviCGSWiD1gsLThNTUF1AzKPOFl9lzb7QV1VxpIJX
UILqeCkzocTyrv3yfrYufostmnJHOfs/yQAaZAqtO2Kc7fI8LoAPxgquP1v21KAGFXvRzWjly711
VgzJYTsjos08Zx69UhaXKoxODKyvNB0WqWppQnVjwjmfzbTuWq5gQE5p4dUJaTMCz54DOBK/pRNI
yICBkGYtm8FOU+XMmi5vZyN7NCQzruIVZynsYOW1JzFTarW0uyD3On4yup4GySB1aCxcxQzq0VYy
3AfY9zSFT9yCf6GqgnkPeibSjl56wWTnfqBpgiQBN3Nufwstg3maTDer2J2+mTLy3PdAMVnUNaPF
6TIgo+EBbY0D4xzuQZG2ABjuLc4xl+C4IEpfmMcggK/tWTS6XJkM0k2K/C4mxJbV1RkYP+M4m04Z
Us3og7W/7IEOw6ivQe9kJl64RWVC17Xfk6lFplbSHxeXjiPRFDE6WsiQKeUaZ0+iFMdgo2LAcFoY
uZKQcoMPxbW3PI2zXOuslNUDGZ+S2TgYESvzzlZzdT2cTzE+NEwEooT4uZBG34B1DTyFPmfblEZH
K/r0mQfy2TG903Km3zvayjw2E/PEU6W0lwnGpiiSCecplanMHjjKnFFwZJoWXSPAVInh+otRfrIu
VBOEAPclBFNQgzkGVHzz1U03iAhVCIIo1a8vHNuQzmmhYQB4RPnQFl4+fdkMHPLlgT/XTjwK0sN0
kV0xOuxKQpu9mQnfSqrNepIjXEMeY5UnXUzbXboqGfHtP8pklwm/M1poivnjUmLYvaMveEd6chxp
U6mjO9k3Cs8l8F5Cl0AFm0Wmq7QzuPFok5Es0pqrtTa7XJaMWtAjo58tlvJRmfepcgM4XOcFvrvV
gVkXh8yI7mYrLvYi8Z2eyYaehST0Q4a5OVRrInzkfr6c3ZrxiEg6xLu27tew3RS0gwwX09VkXeY5
L59r9vPcogvNgk9+GjuMmCYs6axpcMKpA61DBBodr8mBWMemEf2uMXqO8mMIB5BZAj4L+5LhPOIY
XC8XElRAHvYPLMqEtBcJq2mkXhvzNXkx29TOYu4ALvBRZx4ChQ8ZtJEy4kQ3gVqrOAId00pvUp/h
UNTc1qfmKBgzXe6UNgXg3jCjfmHq/CMtQsthrpraQEuqjh0Z96EdmF0YD4YWdMGWL13MomRYqaQr
50yvr4DflWFuPlBs+l2falfM8omhIwjvFTMOe3JsF1dBUmYDBdR2x1C51eHBCjlW1HJySuBs00sL
CC6pPZORH2bZmUnEVVMI3Ho2C15b5vm8JCCxZAPcP7gsP1WSwYxp4hUAd6hNv/iScmJ6+VevAvFK
pj3o27Ep4WSNSGBiNtXpkVxqGYd7TuMaiFLhWy9VFSRidFXBlQNCwb+ZGwzAZAhuNyuhD6FUGikz
spkjIoMkL+80WqSyahhos98B5XWtUjpVVc6y7T1WKYNlMa6KvnrwBqNlQS7MNicArvxjOZbGBtNL
+lpOGyoNPNm0+GLOvW+MdCdAoV+jw7QjRhaF9ECUp+sounHCbAzsmSwYvRhAMqOQdKdKGV1e08Kv
MxaA4h9buhNZClyEC3Mo8VJmdPqvRzYAxuibEcnf5NX9MkpmXS8iqlaXsmAAWx9PF4tTzyQmLkTm
jJkcc5BHYbmieCkvhx5zdJayTRcOxVYIIbCPsC5OZzRXr5Z4zIS5nTXDyOPfNW1+Nofwj9bY+YwK
dd9kKK3lLGH5IF1hiunHikxPBg4eM7yABGkMPF1ksHqPKFj4MGGE/oJ4FdZLL+TL5rSDr0PIWqNk
cWvKMX7hegSRgjTq07R+ieOwPFJmF/DvnDgZs3UWJj6FGVY4AxkviwYJGNpAfmThfDgt6YOVNLmf
VspNAC4TXVXBUZqRkJpRjPcjkuuEoowQ82Z0REBU5Bv0UC4jke9gBA6Ay9MwolBi08WC/6t3isgi
fF4tBn7lm/DGwYjqzad3cMJRA031vOfYTP4sMonC9BwSPwihSt9gJukCCIeh4AQU0NAZZhIAGAHm
QdoenMha/5qo1kk4KmdMXVO5XRNaoEYm6Cx6TEQH6g14WnpcSPDrkX4Pns+GX+QKfD3IZC9mBMLc
GRrCvJqmzJ3pGVCbxvk1yE0HVFWI7dcp5MGbVnqghLQU3LE/I+1Mjv9itF4PMFTwRC4CoytDosHE
4vURo//AWoCThnL2Ee9W79nSOoXH5ptfqJMZ/B49KVO/zvBraQkHE7ueQnQ0ijuJUi3PpuURwRvd
sWsUPVWXYqKLbfZnXnlV+M5XPz5Za8GJllUAaQWxI9lJMq6gJyLsNafhzC9DmHxi8vQ+qYtgWUBt
uzCNgS71FmxTW8kILYP8RAFuDAg/GFgBRr6g47Lj03HXsWlMM/DYqQtY4B684j7UTIpiQnXFbEon
tRZdQkk3vZRW2rgI8tMEHOnAmmnBcWh9W8nUT/XS0IZGEl9YMFMO+SYx5/trtSySWwDczjz3Bgtf
g2kPTlSG0ubn8LDiEM7nfj/T5C+zwrZA4WaPXko9ATsDZs7I7mcrgocwNByuXQ7WKLpcSw755iS8
njLc0A+qbonDecIIcdq19MqiPArCtLTod1AXDxLIGJAOdB37MD/4/kMYa1DOOqOsV0k0EvKSI7gn
4YViGA3gyrxfRkxnlEPrtzlXNcDKEmRcNZB1aX4zozuoAhk9UExYf5bzuJtho49I9X/188Qmo2Fd
zOESTI2SmxhGF40QILeM1XAhzxRIhEFJjAr+TQGGsLa8hBfOvOERjK6mcbOG/WhYeBwrNfSO1qpF
stwzLkJupEGVcefphBfBPKBbLrjUknhxOgum11kFQaPqMdUwCfF+imhsVYtBhmPlFSrV19FKPwWK
fjmKEqu7SqkBkyqgicjInI5kUX9N0qK88ilEyPiXSpl410yNXTLbE1rSNJP6C9oleJsYmUVxISs+
nPwr+sBOV1loHzkyRJOQy4B6Mb14GHnJCSTtVj/Wg6SrJ4o0nGrKZCVL5Z2nQq7G1CYNbogTUjTJ
kVRi06qu4pdXgbZialQ0ZVYBKIxRKnWkEFKwtATRIYlFeyV9ZnM5HIA4mvVM25zR2gE/nEkCYm3B
vI+lXFJbpQAl8rKld7Kkwt1fSasOA0aWPQjonAtvJg8NBdysZ0RXpG8mIPD1bhVjranSF0dzDUif
MpKuRlOasEbV+jSNtPmJiL/JqC/vFDyAM1nT4LaQgFbNq3nSN1UcXmn+sGBCR8HEn6lzJ1OE6c2Y
bGrbYvSAUYwNH7iymMK3XroeTA4dfOXf4OpSTMBtK5cSFYT98W/UfRizE64rSk40CNrbAR06uXMJ
kgrfsr5qTEkQcwnWvD3UfmXK1ZecySxY8hvISzphweRdMZRFDA2ZOUw/XCg8m9QzQSSIn8Wcss1w
MvEB8T/ZXF05U3JfYllaCgNYnF9MVSaLAjsJs5sgXp1MmakkqP0XmgDjhQ9Gcq7O5/eWrLpiXowY
eLFeerzPkoKZOk70rqOuXEFyL3704vJSGY02XPoE4Q9isAtQkI46yi83szVXTASNi9ml7UMFyVQY
q2SOynT1DXJqMbkpUqrfV4HyBQSWPs3OQwaOKsvFV/bZZjGr1a0eTOmvkgaFA9kyW0z8SowkmMuz
BzEQQdM9AhnjCGBLT3ecx7VhoQjI5MNsYocyHDqiwXg7UMyEbDiYR+di5cVUdstEP85K/1jMQYmY
BKMn5TdMDkycpQkxFt9E7ncwV6tjMTsA/rBbaXUrPigWEjBeQHwMUrmObOU3nqpdBoAnpeXoq1Ck
mB2S+clkuZxd6GBZVWYhiPkHSxVkDll5SOBgqTapBmjXEuOUdgPSlqP8XHGYeMIMGtNHzcgScxjy
Sh3EerZJNE7VzR8XjFgQvxIvq1yOehwYykT5Y5YdiVWK6TlLqKrg+4OpqeiJzSUma9hB/GD7115J
1wJjTzfjUSJQYcFydixGIIphlmKORqo4J1aR9NcKM4DFQEc6ejsBrTh0Y4s5SGIM6Sig5DctO2Ia
hBjlIPaLGA5FRxAAH+1WfE5lvInYjnFu3GpTLm8x0iNnKIkXxqcJCBPxgRGMwzi583Vw7zMGxVto
ULNVrgqwhpb4m4gxBgW8bbfiX2BI2ggkCUg28zfxY8G0LLH/xSxTrz/KpSNpBq8IA1cyhp+L8aWx
OSxJTVbMYRnZiqv7+mlQKf04YeSXmMOAUvDPO5Jf3kIF1ZOh7R8x6IGu2cdkQdqJzlIzsx49iRhT
t42vNhMhUif5Qml7ocKS7XmX0KG5tM4/mFo5TpkgMmJfrXXm/pEwVPj/ha08qIw3C+bFGCKnBy1B
oeuQSqQSXFjR6DFcwsRUAaZnCghDmK9NMOJqrj4sxXi3YC0zzUE/WzDnVzyYPAKmwFRneo42w32r
49GSzm7beLAZF0Hc+yDGyC5NiYy2MzSNgJAlvhLDMsVnxPyWjQ3LYZBcriSKsyzml4N//Pov/3hc
/ZfpJKbhCN7bKPv1X/j5MU4q5gR6+d6Pv97FIf/d/J0/PlP/G7+e+4/AwOPf8/1PiS/64y8h+OmL
e27u1n7oR7mfV9fFJK1uJky2yd/+7XaJPIEQdBVTZb6LX4j4oQ9tHuQvBR1MNuu6q5LJv/7yGBcR
rUc3k6kfR788/Wo4/tdfVF3daHWr1D+WtHmatyQELg9djBFtaIeOZsmklGTToeHB0X85CECRP/1a
Ug9hjHMcx7YtnTFammw9f41/fOMrSnj7+Xa63lt5Tc5bT7BVj9CBWDEba0/Qz6hAOZQdTVFMy6Qn
QHNks6YCRT4EGKEqlmGoim3IhvPRNPC0ovdrQDMOZQohOqlMmXHe9JPVNKBph3jVdJA6huOY6Mr+
aBogNdBwE+jmoS3TZufIJEUsxd5TgX2oahBo0PyjawoYX+vDHQNLbqgBwz40bfq3VV3RafWybKW2
CVTj0IbgxrEUk0qf6Thby/PMrP6VNXxxNmuHvD1DwBFtqAKdo84GkE1Vpo/zxSaQtEPDgENYkzWH
uVq6bW133QfSgaJsz+b7bYHOQ0Lyy5hh1TJoSXPq20BRD+Fvl2WDqq1u2LL84WyByYKb3QfmIfeh
LVMsUw3dBgpdOwjOoaZwR8gawHsVTdlcF386Nh/hRlTVpiowVQ67bWEItgZ/zxoq5qGFK6BCRG7K
MF3K3BcfSwVP9vn9x8DUcXworJCx0Q38IwVz98wvUs1DlY1hm/gDgIMd48NZgsZ7wJAPTV12DBMj
wK2gyPg9zzSgH5qmotqYCEtVLcvWPtx9YDd1DPEJuA1tZhqQmWQEnBD4TAPqIQZQcwxZ1lULuLFQ
0Mc6BYq1tU3vPwaGeqjqhske143NlVi3hQYKwhVgWJjqsFO4FT6eCpo6BdhChQc0wOO/8AicQ1NW
TI0NAokYatC3hvcjOQSND4F1yBmXwS1h617xB3S0AxudDc+hIxzHD6cB/NnNpnz/IdCdQ5xCAj+g
aqaN24Oxf2YHNAWvkeAZE6g5RMkfzw6YTZ1CsgTQKGADDcPC6O+HyJLNJiBDYKgapoIo6uM5BKrc
NEI0FW48vGKe0LEs8gRsq2e7wGGT4C+YGAHL0WlZ+Xi3gd7UFHIQLMu0Vd3ZXgZ7biF+s8MRUEQm
AWPAKIOPdhvQJtfQFmj2ocP+J0eC10tOyKpfiGRSIAkhLUegjPNIhPDRVKAoTRMFuMa4QzyfSoBg
6/vZIkmxD1ELCQJ+Z6KID+caO03NIZuAJ6egp+iqbOMX7jmG5FQNnh6+RWZxyFiLD7cJnl7K++9E
DdfHxshxAmSyAPvZIsk6dPi9w+9oPTdxHbZ+yEfyjJ7u6ffrQLfIhfCiLVnhMJAi3UscO4c6RpA7
Yes0iBDyg8UH4g5jSe9XAfEBoQEPyINq2MS9S1FBBSI8ou6uE0rJT2naD7QLxBXWSAPiTtS49kgG
bnPH9USBYhxiJrgNyKRYDtHkR9sD6tO2fP8eIExWFBKiJplxCkj794GiH3I4ZKylSSSpEip8OBVs
XbX3awD32NAVhxAIB1HH/6kbAtU+JEummxppAhlFqR/vPmgcIxlin1NBwxw6MBrhBte8Y5UrER1Q
QNBxkEmwf7hEATu0qSUQFRLHMi22uWzoptjozwIEVbhNIpfCLCHgw6qor3yw60BvGiPp9iGpAqpj
VAdEcWDPOxbXgY3jRK2ZlNr2nHwsFeDSNt0FuigVmoQGKnUCUVGv7wL5EI+YEEKxFQPf4ANmzPSm
B8GglmrolNAMEiY66ZI9W8BBUC1sBFX1TZT0EwWUH/Ac/gBf0MoZjDfYDH+SPQN4fPcDO4fopYBn
0AuFI678UvuoAGtshf8J3vi1ht3YoFCe/VJ4Xs9+rH02e/Hhp4ffLOvpu57/Ue1Rawvb/Wb3h8f+
JHXTR8b2bEAmT0914YYAQj4FD27ku89RJryfPxf5Ao3yh/f0ptRoHKdpTSrWsbHUIsvT+loV4oym
YjsTWDSLcCdoA7RhCzcWG2co9sCNxgfHk3Q9mcZLP6qpRNyKjb9lErhpke0EbRaPCWostgim7p6u
RTKlqdzeJArddL4TJJYrCrhNxQ5T1BCNd4I2YlvYcP0sj/cOh8BdNF1tdz159Or7WMQlTcUe+dG+
EkQqorFYN40nBwyJRMG1fSY8msbCUzd6nOzkiPcmqm5NpQ78h9QNcjfdiRKCnRbe3ADcYJRNqppc
IsDGC56koRvVxbahh3QyqWtX5MKaLrabxuAJa5ZMEbiQpnKP6eJx05oSNlXopnKHjy+MwyYr2lhu
7gb11Qo0TlOpJ5N0b4NRYGlBrBsdnLvVpIYnBfDSXPKZmy/3doNwKZvq4czPvWLfNdlUXJtKvoUc
253vL7kFHZ/52PV8EmX5xK/rWW9Dz8VqQitAkU53yhVWjfLT7sdXwcM/5K6dxzSrLusn2mjBrJ3H
kfsY79a3Wa7RwhE5F7a9JtVs4e1dTHJvkr645TagiqZb7iJOS7duK9q4moHV73k9isjINl3tVZzm
xdQNdpI2L06UEJoKvom55eoHb5OHaSpXnOjJvmCR6GwseGM1acupbWK1jajjNnHrRmKDZ2284KVL
QJfWPGGysS1oopyM65fHBnbYeL2ln6+3p263RrHbNgDvprI/z1NUXHMuN+CQxnIjP5+MD04Z9jyO
62Gj6M9oKv4e5+qRfdelT2UnbaMTgUNpKhyLzAU1mab1Dd1GVHM7SR/2zrbIrjVdMYHH5CD+Heel
fqUKHGZz6Rjm3EP242S8H+kpjtmGPwevSLysaVsApygRfm/xr+V6/mhWepmrqgPrf/73Ty9qs9M0
irj/AXNdXTdyxzXHQfvuW9hWid7KdQ0Isl4E3m3clucTeFlqO4fK+vd2zffXe4tRzA+uyAmmk012
6txfMLB5r9NMdEU1Pbqft4byNnfzSbYTt9lgAkHRVHoXAUT5B5/CSYrB3AncyAek8JYlZjE/5Bd3
SYE9PEz2LA+1Taqab92pW/l/3wGmOAsYa5f+fZ5AfiMB/ffknzuuJ27p529P9PU03hwVfAW1PScK
M02lDty1e3BLDjrZyRK7TZHf2ms/uNWGJMJqQkVRuel6h1nqTupufBvKZa2L3eI2ChDNB03XehKn
4z0VtHHBnxal6+e75W1Wq7Wg2bMJZZO6yVTauEwuCZBqizVbsJTX9C6nNalOC0fs1i3G/sGn1N33
+gQauOluuKVDvG7S1RYO2dOFJNZ80A/99MW9pLag7S+TLD/ouFGtyEHjWHOlfJ2EeyFYG7WTgUgi
UKLadOTvFikOCmDHNozmXRE9vFY+oO+SFpM28hWfHoqD8yKr7Zcn6S1smv9607/t39z3e//tQLxa
CgAHL3anRVuMDDU5cHmFZkKL/+w0+VdZub/POwC4Rrz3I94B5eKIk/zCM6h7EfEjHtJ3PvMhSt2/
7/uJ9Pjsv6anR/7BW/tThGV9FPH6Ts7mhqFHavfz7vX/pNxsz/opakOJ/SKNk1ouZIto2LPUP7fM
bfT8mgO+iSAbyf4kiv1usKcHHPuGiriNCyL+V9ascYG/8Ax+Th8o2d17c/TY2zogOTJPNEgABHvz
dvy7AwfQoc4PWYbiT4KSfxcnf+qReM7yunOl7R/SZ0/1owaA5OWD68/qglu46z+l3PX1zf/dK+X7
sT9uyTRwx5PM2z26sFdt1BfPK1cgO2pi21iwV+y/tBZctE5aRBP/+Vq1FtbadSnPjevvrI1K6G3q
H5zhT9bumJc3189vXhIDdUBSG2XKY9iEDk7FP24/3TxXsSJ6QvAmSGvvLsWfX/IQYFk02bOxiug8
a0Fy/dUpSgv24cRN6qZBaSOOOa3SKeT2eyeDxvXmathe6adxOqltN0WAOpuqeHv1viK7hY1xSmpm
7r1USQvn+syNuZe3D79NILRSw3504xdHRLRTN9UyJZ5pvOc3KUYLKqbsPmZ+Z10XZgt3HYLdav9M
my28uYtJslfFFgj1pgq+clPqRcGrMa1oAmguf/7CVYGCpgXBIKT9JCGmq71D2I+ay76lGuommI2d
qI1jobSwO+4819+HOUBBsvue998ld+7Mf6lpVfD/NH2Fd64PP+ZOztbHamPFzGwUbuG+maMdbfdd
71fH5/XD5BV1tIEvuvcneeTWS+VtmLphXqRF8nQQdxrYmGhDFcyFTV/jaRG5meenr30DzA8t+Ae3
CUnIoHrNljBNrg2/5twfj6mg990s3ylEaGhbIvprDWEhfqhEdstolhhH5BUVkQWx6JLcfev7d+bm
fnAPTovUD/7vf/8f2dyt3IMbfzytGRtSAya8ls2/7s4P41Q6E7m+nTChMQvOG6jgdn/0/se5neDL
z4vdO/9Hz3fjijDHP7iGltutVXxFw7VqtfClvXg+jg/+cXDnzon+/LDm3dHFBpVLC2/q1C381K9l
vmn7kk0oMprr7cqFr196BDkvMfxoJ29z3Lff0cK7vyVAfkVyC7bkzE1yb88b2S77u7b770sV07dF
If1HUsXFGwmh5+sXx4amqed/1Bcx4a5nq/Zdu9/s/vAtGAZdPP66dmDbKOZ0mQokbE09wduGN90P
Dm7dYOnSKPV8w1kvMtLPNPuDNnlQUNgKcaqfC36Zkv55wcT2Y5HifC6X07378f0m8QIFp+60qK1Y
eRPD8YO6uALzUzd2iqAynbyZh3htd76xZ1uEXgmm1cbnrV6e+RCll1frJMb3t87f9yZEbWhnd7qi
tfTJcr2h3H8PmfBgClqqdsxauJk/iYxDTWgLvkQnzjOCqJpYwbL19tH9gRw4AVQ9NPvuBfwDQglE
orG/W51wStqIybqeO34uU9AsNH3+m0lSPAT+owDV0vFw0BX5op3YTWjQgru5EXrwn3o33f9cE93C
ZiPNPknjOvZGb2FfdGPc/nqmz2gh6fIHTHFTfY4Odup/rpY2wCFdN5kc3E/Scc0HMlrwXHszn7aj
vLa5BdFZ043Yn1ZJvhMjNl4bKb/+AucnxsQFB2K6eD2LbbawTfqpn+8lx9uAufdzj/GcdcvcRtx3
xwkfUJiqSxYk1k1f38B9qB9Cu4W9NqBOW7P4L8v9xZ+Rxg/6gC83AvSezRXQ/ef/yScHYzISwyXD
HWvnDoak5l9wOomqmjJeQYH8vDbO/Id9FwBeu+arJWES517tJqHPoQW5/sOeFgSrVtPde04nwNTN
CDt2sjaJhDYuEtps47yeO4IaZfc17w+SRBqsrFlhCCdbEbsntIVzfM5V+rjXvNBGguncJQlIurFu
zpQ2rqPzeC3sJL0QO51udoQg02262S58vO6dmI3UNkz7RuqeItrgkdiaS6njZ5lb1Fb9Eh/18+bn
Bp++3oSjtgEMeIJ1vYD4wcC2e4T3nzwytpO9flgI8luQK5pw3IOzCZiGnTSxPSBX3P3YYNE02+6V
gdU2mgpui/FeaauNu+4urgchqtbClXT7z/8ZHzBS7J//a9PodJX+839Hj8zR2yl3o2utBV2Dcfb3
CtjM6Nt9zfvf4Z0brfeNHZTLzQV/nr44hW1AlToUKMEUHRy5Wc0RYJxA8zVDWOXv+bEMbGkut0+a
AaBz7RJk0Elzwd9e+N1M/m5BrB8+uA9lfRe30SeytaEvz7cYK9H0CuxQRb3Dfal1Ixnfb8X5+xKA
xAjbPr+mWcDnjyBMwb9J+eNTWjzUY4Xm7wx0u09OfmM7O276gOHfCd1Yzt0P77dvJA4LP6inDtvA
jIjVUlnJdivc+FwtOHIimqZjkYpCTXQbmL4Ld+nicL1SR28Detd1KzrLdiXn52ppA9/R3dt7bYQl
vTjEJtfrbm1Yz53c1zNxbcDZaAjf7zNvo8vpCLGMjKW4N6Zbu6h7MW145sc0StYuQVqZdjvl/Uf8
hMOy9xqhEG8u90kd5y5zlaMXUVsbmVvBlZEJB72WpFTaSNZewSOXx6KuXHeT2ugkvs2hJsnzbGO2
LyZLv26q2sBFbSkEzorHevQJ+X3z93oH244/dseb5d/FD+5eXNAGZdkdbupWP132Zpy9ZhfVlx1X
Px/s8i7ufQgOIVzA396UW7bW4QUGs42cVofUiJ95fGU69V819mob5+Lz7Zvf0ELc1oE3bC+hCpd6
873VBbwA7HonaOPEtJGJuXXrvpdqtWDgtoesTxsc0UlRP8RtpHm28vGUKAIGk7B6rhWjnewG2/7c
5QvqXctism4LKUbO1tb4P184sxc+MqhA4Kn+Q+I7XmvW/D4B2/PIqP+EAvv/g7PZNns2jezewIL8
XXTe6VRE6vUaWhsw4g4tJXs0n23Qc3RSd13PCbSR9xN4nVp6pI06VDcO4v06ahsg9v4jHn0dBNgG
zdPWPxZF8L2KahvZnCM3mIuejNccJ6uF9OSgoJ20lmwARryz8++PRW4pHgEHrG0NBjM0FyxagsiU
1O5Qpj20IHiSFjsp2yRGCzfn57TYXyxDnXZf83713lMmWUMlVntxTA/8nuS/7xp4rTu/6aXw/GmE
Lv9N0n2DSYyPX1N0G61nN0W2X8ZoIwcg4q06afpmMqO4qf66Gfi5Hn/COXjtr9WngYhPPAYTN/31
/wEAAP//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5.xml"/><Relationship Id="rId1" Type="http://schemas.microsoft.com/office/2014/relationships/chartEx" Target="../charts/chartEx4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7.xml"/><Relationship Id="rId1" Type="http://schemas.microsoft.com/office/2014/relationships/chartEx" Target="../charts/chartEx6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9.xml"/><Relationship Id="rId1" Type="http://schemas.microsoft.com/office/2014/relationships/chartEx" Target="../charts/chartEx8.xml"/></Relationships>
</file>

<file path=xl/drawings/_rels/drawing6.xml.rels><?xml version="1.0" encoding="UTF-8" standalone="yes"?>
<Relationships xmlns="http://schemas.openxmlformats.org/package/2006/relationships"><Relationship Id="rId2" Type="http://schemas.microsoft.com/office/2014/relationships/chartEx" Target="../charts/chartEx11.xml"/><Relationship Id="rId1" Type="http://schemas.microsoft.com/office/2014/relationships/chartEx" Target="../charts/chartEx10.xml"/></Relationships>
</file>

<file path=xl/drawings/_rels/drawing7.xml.rels><?xml version="1.0" encoding="UTF-8" standalone="yes"?>
<Relationships xmlns="http://schemas.openxmlformats.org/package/2006/relationships"><Relationship Id="rId2" Type="http://schemas.microsoft.com/office/2014/relationships/chartEx" Target="../charts/chartEx13.xml"/><Relationship Id="rId1" Type="http://schemas.microsoft.com/office/2014/relationships/chartEx" Target="../charts/chartEx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581025</xdr:colOff>
      <xdr:row>5</xdr:row>
      <xdr:rowOff>180974</xdr:rowOff>
    </xdr:from>
    <xdr:to>
      <xdr:col>19</xdr:col>
      <xdr:colOff>104775</xdr:colOff>
      <xdr:row>33</xdr:row>
      <xdr:rowOff>57149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CB6D19A-BB0B-41C8-B962-F7BAB2AE9A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29050" y="1133474"/>
              <a:ext cx="10058400" cy="5210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15</xdr:row>
      <xdr:rowOff>190499</xdr:rowOff>
    </xdr:from>
    <xdr:to>
      <xdr:col>10</xdr:col>
      <xdr:colOff>0</xdr:colOff>
      <xdr:row>34</xdr:row>
      <xdr:rowOff>9524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71886F5-236A-456E-A05F-B9F5C6A56C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500" y="3047999"/>
              <a:ext cx="5734050" cy="3438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9525</xdr:colOff>
      <xdr:row>15</xdr:row>
      <xdr:rowOff>190499</xdr:rowOff>
    </xdr:from>
    <xdr:to>
      <xdr:col>19</xdr:col>
      <xdr:colOff>600075</xdr:colOff>
      <xdr:row>33</xdr:row>
      <xdr:rowOff>180974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78FF7798-046A-4F5C-AF03-3FFD5BF1E3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24675" y="3047999"/>
              <a:ext cx="5467350" cy="3419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11</xdr:col>
      <xdr:colOff>304800</xdr:colOff>
      <xdr:row>18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53839CF-75FE-49EB-9CB8-85324C23B7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81300" y="762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0</xdr:colOff>
      <xdr:row>4</xdr:row>
      <xdr:rowOff>0</xdr:rowOff>
    </xdr:from>
    <xdr:to>
      <xdr:col>21</xdr:col>
      <xdr:colOff>304800</xdr:colOff>
      <xdr:row>18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049D187-CC51-422F-8044-5346A1054D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77300" y="762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11</xdr:col>
      <xdr:colOff>304800</xdr:colOff>
      <xdr:row>18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E807190-73FC-4F03-A273-5943D9779B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81300" y="762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0</xdr:colOff>
      <xdr:row>4</xdr:row>
      <xdr:rowOff>0</xdr:rowOff>
    </xdr:from>
    <xdr:to>
      <xdr:col>20</xdr:col>
      <xdr:colOff>304800</xdr:colOff>
      <xdr:row>18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684E54F5-4777-4AC1-ABB6-5C69E6117F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67700" y="762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11</xdr:col>
      <xdr:colOff>304800</xdr:colOff>
      <xdr:row>18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1E325C3-0CF1-4478-B533-78E1247490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3700" y="762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0</xdr:colOff>
      <xdr:row>4</xdr:row>
      <xdr:rowOff>0</xdr:rowOff>
    </xdr:from>
    <xdr:to>
      <xdr:col>20</xdr:col>
      <xdr:colOff>304800</xdr:colOff>
      <xdr:row>18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44C9555D-E0D2-47DB-B75C-CEC54C1572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20100" y="762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11</xdr:col>
      <xdr:colOff>304800</xdr:colOff>
      <xdr:row>18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4354CC00-D43A-4123-B46A-7FE3C1C713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225" y="762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0</xdr:colOff>
      <xdr:row>4</xdr:row>
      <xdr:rowOff>0</xdr:rowOff>
    </xdr:from>
    <xdr:to>
      <xdr:col>21</xdr:col>
      <xdr:colOff>304800</xdr:colOff>
      <xdr:row>18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73D4A7FF-282A-4DDE-8C77-B973DECA35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01225" y="762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11</xdr:col>
      <xdr:colOff>304800</xdr:colOff>
      <xdr:row>18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CE945A79-DDF6-49BA-9FE6-66878D9CDB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225" y="762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0</xdr:colOff>
      <xdr:row>4</xdr:row>
      <xdr:rowOff>0</xdr:rowOff>
    </xdr:from>
    <xdr:to>
      <xdr:col>22</xdr:col>
      <xdr:colOff>304800</xdr:colOff>
      <xdr:row>18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7836A68-100D-4C16-896A-F68C13C677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10825" y="762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447675</xdr:colOff>
      <xdr:row>3</xdr:row>
      <xdr:rowOff>28575</xdr:rowOff>
    </xdr:from>
    <xdr:to>
      <xdr:col>12</xdr:col>
      <xdr:colOff>76200</xdr:colOff>
      <xdr:row>17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AAF982-0329-4BB4-BE47-EF075E66B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0</xdr:row>
      <xdr:rowOff>142873</xdr:rowOff>
    </xdr:from>
    <xdr:to>
      <xdr:col>20</xdr:col>
      <xdr:colOff>57150</xdr:colOff>
      <xdr:row>32</xdr:row>
      <xdr:rowOff>85724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F9FF64E-E8F5-45FA-9FE7-C38DB341ED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52750" y="142873"/>
              <a:ext cx="10382250" cy="60388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190499</xdr:colOff>
      <xdr:row>2</xdr:row>
      <xdr:rowOff>66674</xdr:rowOff>
    </xdr:from>
    <xdr:to>
      <xdr:col>13</xdr:col>
      <xdr:colOff>466724</xdr:colOff>
      <xdr:row>20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5027FD-1098-4B50-A3BC-E8F754022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323849</xdr:colOff>
      <xdr:row>4</xdr:row>
      <xdr:rowOff>38100</xdr:rowOff>
    </xdr:from>
    <xdr:to>
      <xdr:col>15</xdr:col>
      <xdr:colOff>9524</xdr:colOff>
      <xdr:row>25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D9E01F-186D-4A56-8BEA-52F0D49E21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14</xdr:col>
      <xdr:colOff>514350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9DF374-12C3-4C01-8633-0580A6431B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4</xdr:row>
      <xdr:rowOff>114299</xdr:rowOff>
    </xdr:from>
    <xdr:to>
      <xdr:col>15</xdr:col>
      <xdr:colOff>133349</xdr:colOff>
      <xdr:row>21</xdr:row>
      <xdr:rowOff>104774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33EEA9E-EEDB-429C-A7F1-55D2BEE1DF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5</xdr:row>
      <xdr:rowOff>0</xdr:rowOff>
    </xdr:from>
    <xdr:to>
      <xdr:col>12</xdr:col>
      <xdr:colOff>361950</xdr:colOff>
      <xdr:row>20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04CFBA4-1FC8-4A29-AF1B-48FC298D36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857C5-A3B0-4642-842A-234FA4EB4C18}">
  <dimension ref="A2:B15"/>
  <sheetViews>
    <sheetView workbookViewId="0">
      <selection activeCell="H21" sqref="H21"/>
    </sheetView>
  </sheetViews>
  <sheetFormatPr defaultRowHeight="15" x14ac:dyDescent="0.25"/>
  <sheetData>
    <row r="2" spans="1:2" x14ac:dyDescent="0.25">
      <c r="A2" t="s">
        <v>881</v>
      </c>
    </row>
    <row r="3" spans="1:2" x14ac:dyDescent="0.25">
      <c r="A3" t="s">
        <v>884</v>
      </c>
      <c r="B3" t="s">
        <v>885</v>
      </c>
    </row>
    <row r="9" spans="1:2" x14ac:dyDescent="0.25">
      <c r="A9" t="s">
        <v>882</v>
      </c>
    </row>
    <row r="10" spans="1:2" x14ac:dyDescent="0.25">
      <c r="A10" t="s">
        <v>879</v>
      </c>
      <c r="B10" t="s">
        <v>896</v>
      </c>
    </row>
    <row r="11" spans="1:2" x14ac:dyDescent="0.25">
      <c r="A11" t="s">
        <v>924</v>
      </c>
    </row>
    <row r="15" spans="1:2" x14ac:dyDescent="0.25">
      <c r="A15" t="s">
        <v>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C2924-709D-4071-A8EA-07D83CBF53B6}">
  <dimension ref="A1:H801"/>
  <sheetViews>
    <sheetView topLeftCell="A109" workbookViewId="0">
      <selection activeCell="M23" sqref="M23"/>
    </sheetView>
  </sheetViews>
  <sheetFormatPr defaultRowHeight="15" x14ac:dyDescent="0.25"/>
  <cols>
    <col min="1" max="1" width="63" bestFit="1" customWidth="1"/>
    <col min="2" max="2" width="24.140625" bestFit="1" customWidth="1"/>
    <col min="3" max="3" width="13.85546875" bestFit="1" customWidth="1"/>
    <col min="4" max="4" width="14" bestFit="1" customWidth="1"/>
    <col min="5" max="5" width="12.42578125" bestFit="1" customWidth="1"/>
    <col min="6" max="6" width="16.28515625" bestFit="1" customWidth="1"/>
    <col min="7" max="7" width="27.85546875" bestFit="1" customWidth="1"/>
    <col min="8" max="8" width="12" bestFit="1" customWidth="1"/>
  </cols>
  <sheetData>
    <row r="1" spans="1:8" s="3" customFormat="1" x14ac:dyDescent="0.25">
      <c r="A1" s="3" t="s">
        <v>880</v>
      </c>
      <c r="B1" s="3" t="s">
        <v>879</v>
      </c>
      <c r="C1" s="3" t="s">
        <v>873</v>
      </c>
      <c r="D1" s="3" t="s">
        <v>874</v>
      </c>
      <c r="E1" s="3" t="s">
        <v>875</v>
      </c>
      <c r="F1" s="3" t="s">
        <v>876</v>
      </c>
      <c r="G1" s="3" t="s">
        <v>877</v>
      </c>
      <c r="H1" s="3" t="s">
        <v>878</v>
      </c>
    </row>
    <row r="2" spans="1:8" x14ac:dyDescent="0.25">
      <c r="A2" t="s">
        <v>0</v>
      </c>
      <c r="B2" t="s">
        <v>1</v>
      </c>
      <c r="C2">
        <v>95.6</v>
      </c>
      <c r="D2">
        <v>97.6</v>
      </c>
      <c r="E2">
        <v>97.8</v>
      </c>
      <c r="F2" s="1">
        <v>2243</v>
      </c>
      <c r="G2" s="2">
        <v>0.27</v>
      </c>
      <c r="H2">
        <v>95.2</v>
      </c>
    </row>
    <row r="3" spans="1:8" x14ac:dyDescent="0.25">
      <c r="A3" t="s">
        <v>2</v>
      </c>
      <c r="B3" t="s">
        <v>3</v>
      </c>
      <c r="C3">
        <v>86.5</v>
      </c>
      <c r="D3">
        <v>98.9</v>
      </c>
      <c r="E3">
        <v>73.099999999999994</v>
      </c>
      <c r="F3" s="1">
        <v>19919</v>
      </c>
      <c r="G3" s="2">
        <v>0.34</v>
      </c>
      <c r="H3">
        <v>94.2</v>
      </c>
    </row>
    <row r="4" spans="1:8" x14ac:dyDescent="0.25">
      <c r="A4" t="s">
        <v>4</v>
      </c>
      <c r="B4" t="s">
        <v>1</v>
      </c>
      <c r="C4">
        <v>92.5</v>
      </c>
      <c r="D4">
        <v>96.2</v>
      </c>
      <c r="E4">
        <v>63.3</v>
      </c>
      <c r="F4" s="1">
        <v>15596</v>
      </c>
      <c r="G4" s="2">
        <v>0.22</v>
      </c>
      <c r="H4">
        <v>93.9</v>
      </c>
    </row>
    <row r="5" spans="1:8" x14ac:dyDescent="0.25">
      <c r="A5" t="s">
        <v>5</v>
      </c>
      <c r="B5" t="s">
        <v>3</v>
      </c>
      <c r="C5">
        <v>88.2</v>
      </c>
      <c r="D5">
        <v>96.7</v>
      </c>
      <c r="E5">
        <v>55</v>
      </c>
      <c r="F5" s="1">
        <v>18812</v>
      </c>
      <c r="G5" s="2">
        <v>0.34</v>
      </c>
      <c r="H5">
        <v>92.8</v>
      </c>
    </row>
    <row r="6" spans="1:8" x14ac:dyDescent="0.25">
      <c r="A6" t="s">
        <v>6</v>
      </c>
      <c r="B6" t="s">
        <v>1</v>
      </c>
      <c r="C6">
        <v>89.4</v>
      </c>
      <c r="D6">
        <v>88.6</v>
      </c>
      <c r="E6">
        <v>95.4</v>
      </c>
      <c r="F6" s="1">
        <v>11074</v>
      </c>
      <c r="G6" s="2">
        <v>0.33</v>
      </c>
      <c r="H6">
        <v>92</v>
      </c>
    </row>
    <row r="7" spans="1:8" x14ac:dyDescent="0.25">
      <c r="A7" t="s">
        <v>7</v>
      </c>
      <c r="B7" t="s">
        <v>1</v>
      </c>
      <c r="C7">
        <v>83.6</v>
      </c>
      <c r="D7">
        <v>99</v>
      </c>
      <c r="E7">
        <v>45.2</v>
      </c>
      <c r="F7" s="1">
        <v>20152</v>
      </c>
      <c r="G7" s="2">
        <v>0.25</v>
      </c>
      <c r="H7">
        <v>91.6</v>
      </c>
    </row>
    <row r="8" spans="1:8" x14ac:dyDescent="0.25">
      <c r="A8" t="s">
        <v>8</v>
      </c>
      <c r="B8" t="s">
        <v>1</v>
      </c>
      <c r="C8">
        <v>85.1</v>
      </c>
      <c r="D8">
        <v>91.9</v>
      </c>
      <c r="E8">
        <v>52.1</v>
      </c>
      <c r="F8" s="1">
        <v>7929</v>
      </c>
      <c r="G8" s="2">
        <v>0.27</v>
      </c>
      <c r="H8">
        <v>90.1</v>
      </c>
    </row>
    <row r="9" spans="1:8" x14ac:dyDescent="0.25">
      <c r="A9" t="s">
        <v>9</v>
      </c>
      <c r="B9" t="s">
        <v>3</v>
      </c>
      <c r="C9">
        <v>83.3</v>
      </c>
      <c r="D9">
        <v>88.5</v>
      </c>
      <c r="E9">
        <v>53.7</v>
      </c>
      <c r="F9" s="1">
        <v>15060</v>
      </c>
      <c r="G9" s="2">
        <v>0.51</v>
      </c>
      <c r="H9">
        <v>89.1</v>
      </c>
    </row>
    <row r="10" spans="1:8" x14ac:dyDescent="0.25">
      <c r="A10" t="s">
        <v>10</v>
      </c>
      <c r="B10" t="s">
        <v>11</v>
      </c>
      <c r="C10">
        <v>77</v>
      </c>
      <c r="D10">
        <v>95</v>
      </c>
      <c r="E10">
        <v>80</v>
      </c>
      <c r="F10" s="1">
        <v>18178</v>
      </c>
      <c r="G10" s="2">
        <v>0.37</v>
      </c>
      <c r="H10">
        <v>88.3</v>
      </c>
    </row>
    <row r="11" spans="1:8" x14ac:dyDescent="0.25">
      <c r="A11" t="s">
        <v>12</v>
      </c>
      <c r="B11" t="s">
        <v>1</v>
      </c>
      <c r="C11">
        <v>85.7</v>
      </c>
      <c r="D11">
        <v>88.9</v>
      </c>
      <c r="E11">
        <v>36.6</v>
      </c>
      <c r="F11" s="1">
        <v>14221</v>
      </c>
      <c r="G11" s="2">
        <v>0.21</v>
      </c>
      <c r="H11">
        <v>87.9</v>
      </c>
    </row>
    <row r="12" spans="1:8" x14ac:dyDescent="0.25">
      <c r="A12" t="s">
        <v>13</v>
      </c>
      <c r="B12" t="s">
        <v>1</v>
      </c>
      <c r="C12">
        <v>77.599999999999994</v>
      </c>
      <c r="D12">
        <v>90.4</v>
      </c>
      <c r="E12">
        <v>100</v>
      </c>
      <c r="F12" s="1">
        <v>15128</v>
      </c>
      <c r="G12" s="2">
        <v>0.23</v>
      </c>
      <c r="H12">
        <v>87.6</v>
      </c>
    </row>
    <row r="13" spans="1:8" x14ac:dyDescent="0.25">
      <c r="A13" t="s">
        <v>14</v>
      </c>
      <c r="B13" t="s">
        <v>1</v>
      </c>
      <c r="C13">
        <v>86.5</v>
      </c>
      <c r="D13">
        <v>87.8</v>
      </c>
      <c r="E13">
        <v>43.3</v>
      </c>
      <c r="F13" s="1">
        <v>11751</v>
      </c>
      <c r="G13" s="2">
        <v>0.2</v>
      </c>
      <c r="H13">
        <v>87.4</v>
      </c>
    </row>
    <row r="14" spans="1:8" x14ac:dyDescent="0.25">
      <c r="A14" t="s">
        <v>15</v>
      </c>
      <c r="B14" t="s">
        <v>1</v>
      </c>
      <c r="C14">
        <v>80.400000000000006</v>
      </c>
      <c r="D14">
        <v>91.1</v>
      </c>
      <c r="E14">
        <v>47.9</v>
      </c>
      <c r="F14" s="1">
        <v>36186</v>
      </c>
      <c r="G14" s="2">
        <v>0.15</v>
      </c>
      <c r="H14">
        <v>87.2</v>
      </c>
    </row>
    <row r="15" spans="1:8" x14ac:dyDescent="0.25">
      <c r="A15" t="s">
        <v>16</v>
      </c>
      <c r="B15" t="s">
        <v>3</v>
      </c>
      <c r="C15">
        <v>78.099999999999994</v>
      </c>
      <c r="D15">
        <v>91</v>
      </c>
      <c r="E15">
        <v>40.5</v>
      </c>
      <c r="F15" s="1">
        <v>26607</v>
      </c>
      <c r="G15" s="2">
        <v>0.46</v>
      </c>
      <c r="H15">
        <v>87.1</v>
      </c>
    </row>
    <row r="16" spans="1:8" x14ac:dyDescent="0.25">
      <c r="A16" t="s">
        <v>17</v>
      </c>
      <c r="B16" t="s">
        <v>1</v>
      </c>
      <c r="C16">
        <v>85.9</v>
      </c>
      <c r="D16">
        <v>82.2</v>
      </c>
      <c r="E16" t="s">
        <v>18</v>
      </c>
      <c r="F16" s="1">
        <v>25055</v>
      </c>
      <c r="G16" s="2">
        <v>0.28000000000000003</v>
      </c>
      <c r="H16">
        <v>86.1</v>
      </c>
    </row>
    <row r="17" spans="1:8" x14ac:dyDescent="0.25">
      <c r="A17" t="s">
        <v>19</v>
      </c>
      <c r="B17" t="s">
        <v>1</v>
      </c>
      <c r="C17">
        <v>80.8</v>
      </c>
      <c r="D17">
        <v>88.6</v>
      </c>
      <c r="E17">
        <v>47.9</v>
      </c>
      <c r="F17" s="1">
        <v>38206</v>
      </c>
      <c r="G17" s="2">
        <v>0.15</v>
      </c>
      <c r="H17">
        <v>85.8</v>
      </c>
    </row>
    <row r="18" spans="1:8" x14ac:dyDescent="0.25">
      <c r="A18" t="s">
        <v>20</v>
      </c>
      <c r="B18" t="s">
        <v>1</v>
      </c>
      <c r="C18">
        <v>82</v>
      </c>
      <c r="D18">
        <v>86.9</v>
      </c>
      <c r="E18">
        <v>47.9</v>
      </c>
      <c r="F18" s="1">
        <v>20376</v>
      </c>
      <c r="G18" s="2">
        <v>0.2</v>
      </c>
      <c r="H18">
        <v>85.2</v>
      </c>
    </row>
    <row r="19" spans="1:8" x14ac:dyDescent="0.25">
      <c r="A19" t="s">
        <v>21</v>
      </c>
      <c r="B19" t="s">
        <v>1</v>
      </c>
      <c r="C19">
        <v>77.900000000000006</v>
      </c>
      <c r="D19">
        <v>86.1</v>
      </c>
      <c r="E19">
        <v>33.700000000000003</v>
      </c>
      <c r="F19" s="1">
        <v>21424</v>
      </c>
      <c r="G19" s="2">
        <v>0.19</v>
      </c>
      <c r="H19">
        <v>84</v>
      </c>
    </row>
    <row r="20" spans="1:8" x14ac:dyDescent="0.25">
      <c r="A20" t="s">
        <v>22</v>
      </c>
      <c r="B20" t="s">
        <v>23</v>
      </c>
      <c r="C20">
        <v>75.900000000000006</v>
      </c>
      <c r="D20">
        <v>89.3</v>
      </c>
      <c r="E20">
        <v>49.1</v>
      </c>
      <c r="F20" s="1">
        <v>66198</v>
      </c>
      <c r="G20" s="2">
        <v>0.15</v>
      </c>
      <c r="H20">
        <v>83.9</v>
      </c>
    </row>
    <row r="21" spans="1:8" x14ac:dyDescent="0.25">
      <c r="A21" t="s">
        <v>24</v>
      </c>
      <c r="B21" t="s">
        <v>1</v>
      </c>
      <c r="C21">
        <v>76</v>
      </c>
      <c r="D21">
        <v>78</v>
      </c>
      <c r="E21">
        <v>100</v>
      </c>
      <c r="F21" s="1">
        <v>15172</v>
      </c>
      <c r="G21" s="2">
        <v>0.17</v>
      </c>
      <c r="H21">
        <v>82.7</v>
      </c>
    </row>
    <row r="22" spans="1:8" x14ac:dyDescent="0.25">
      <c r="A22" t="s">
        <v>25</v>
      </c>
      <c r="B22" t="s">
        <v>1</v>
      </c>
      <c r="C22">
        <v>76.8</v>
      </c>
      <c r="D22">
        <v>85.2</v>
      </c>
      <c r="E22">
        <v>56.3</v>
      </c>
      <c r="F22" s="1">
        <v>41786</v>
      </c>
      <c r="G22" s="2">
        <v>0.16</v>
      </c>
      <c r="H22">
        <v>82.4</v>
      </c>
    </row>
    <row r="23" spans="1:8" x14ac:dyDescent="0.25">
      <c r="A23" t="s">
        <v>26</v>
      </c>
      <c r="B23" t="s">
        <v>1</v>
      </c>
      <c r="C23">
        <v>67.400000000000006</v>
      </c>
      <c r="D23">
        <v>88.8</v>
      </c>
      <c r="E23">
        <v>57.5</v>
      </c>
      <c r="F23" s="1">
        <v>11885</v>
      </c>
      <c r="G23" s="2">
        <v>0.35</v>
      </c>
      <c r="H23">
        <v>82.3</v>
      </c>
    </row>
    <row r="24" spans="1:8" x14ac:dyDescent="0.25">
      <c r="A24" t="s">
        <v>27</v>
      </c>
      <c r="B24" t="s">
        <v>3</v>
      </c>
      <c r="C24">
        <v>69.8</v>
      </c>
      <c r="D24">
        <v>80.599999999999994</v>
      </c>
      <c r="E24">
        <v>32.200000000000003</v>
      </c>
      <c r="H24">
        <v>81.3</v>
      </c>
    </row>
    <row r="25" spans="1:8" x14ac:dyDescent="0.25">
      <c r="A25" t="s">
        <v>28</v>
      </c>
      <c r="B25" t="s">
        <v>3</v>
      </c>
      <c r="C25">
        <v>68.599999999999994</v>
      </c>
      <c r="D25">
        <v>77.2</v>
      </c>
      <c r="E25">
        <v>36.1</v>
      </c>
      <c r="F25" s="1">
        <v>25774</v>
      </c>
      <c r="G25" s="2">
        <v>0.36</v>
      </c>
      <c r="H25">
        <v>80.3</v>
      </c>
    </row>
    <row r="26" spans="1:8" x14ac:dyDescent="0.25">
      <c r="A26" t="s">
        <v>29</v>
      </c>
      <c r="B26" t="s">
        <v>1</v>
      </c>
      <c r="C26">
        <v>69.8</v>
      </c>
      <c r="D26">
        <v>78.400000000000006</v>
      </c>
      <c r="E26">
        <v>81.2</v>
      </c>
      <c r="F26" s="1">
        <v>18334</v>
      </c>
      <c r="G26" s="2">
        <v>0.15</v>
      </c>
      <c r="H26">
        <v>79.5</v>
      </c>
    </row>
    <row r="27" spans="1:8" x14ac:dyDescent="0.25">
      <c r="A27" t="s">
        <v>30</v>
      </c>
      <c r="B27" t="s">
        <v>31</v>
      </c>
      <c r="C27">
        <v>71.7</v>
      </c>
      <c r="D27">
        <v>84.5</v>
      </c>
      <c r="E27">
        <v>49.8</v>
      </c>
      <c r="F27" s="1">
        <v>31592</v>
      </c>
      <c r="G27" s="2">
        <v>0.34</v>
      </c>
      <c r="H27">
        <v>79.2</v>
      </c>
    </row>
    <row r="28" spans="1:8" x14ac:dyDescent="0.25">
      <c r="A28" t="s">
        <v>32</v>
      </c>
      <c r="B28" t="s">
        <v>3</v>
      </c>
      <c r="C28">
        <v>64.5</v>
      </c>
      <c r="D28">
        <v>75.8</v>
      </c>
      <c r="E28">
        <v>40.1</v>
      </c>
      <c r="F28" s="1">
        <v>21394</v>
      </c>
      <c r="G28" s="2">
        <v>0.37</v>
      </c>
      <c r="H28">
        <v>78.2</v>
      </c>
    </row>
    <row r="29" spans="1:8" x14ac:dyDescent="0.25">
      <c r="A29" t="s">
        <v>33</v>
      </c>
      <c r="B29" t="s">
        <v>34</v>
      </c>
      <c r="C29">
        <v>60.6</v>
      </c>
      <c r="D29">
        <v>81.099999999999994</v>
      </c>
      <c r="E29">
        <v>75.8</v>
      </c>
      <c r="F29" s="1">
        <v>7774</v>
      </c>
      <c r="G29" s="2">
        <v>0.22</v>
      </c>
      <c r="H29">
        <v>77.5</v>
      </c>
    </row>
    <row r="30" spans="1:8" x14ac:dyDescent="0.25">
      <c r="A30" t="s">
        <v>35</v>
      </c>
      <c r="B30" t="s">
        <v>36</v>
      </c>
      <c r="C30">
        <v>70.5</v>
      </c>
      <c r="D30">
        <v>77.400000000000006</v>
      </c>
      <c r="E30">
        <v>100</v>
      </c>
      <c r="F30" s="1">
        <v>35691</v>
      </c>
      <c r="G30" s="2">
        <v>0.13</v>
      </c>
      <c r="H30">
        <v>77.3</v>
      </c>
    </row>
    <row r="31" spans="1:8" x14ac:dyDescent="0.25">
      <c r="A31" t="s">
        <v>37</v>
      </c>
      <c r="B31" t="s">
        <v>1</v>
      </c>
      <c r="C31">
        <v>74.7</v>
      </c>
      <c r="D31">
        <v>72.3</v>
      </c>
      <c r="E31">
        <v>30.4</v>
      </c>
      <c r="F31" s="1">
        <v>42056</v>
      </c>
      <c r="G31" s="2">
        <v>0.19</v>
      </c>
      <c r="H31">
        <v>77.2</v>
      </c>
    </row>
    <row r="32" spans="1:8" x14ac:dyDescent="0.25">
      <c r="A32" t="s">
        <v>38</v>
      </c>
      <c r="B32" t="s">
        <v>11</v>
      </c>
      <c r="C32">
        <v>61.3</v>
      </c>
      <c r="D32">
        <v>67.5</v>
      </c>
      <c r="E32">
        <v>65.400000000000006</v>
      </c>
      <c r="F32" s="1">
        <v>9666</v>
      </c>
      <c r="G32" s="2">
        <v>0.54</v>
      </c>
      <c r="H32">
        <v>76.099999999999994</v>
      </c>
    </row>
    <row r="33" spans="1:8" x14ac:dyDescent="0.25">
      <c r="A33" t="s">
        <v>39</v>
      </c>
      <c r="B33" t="s">
        <v>1</v>
      </c>
      <c r="C33">
        <v>67.099999999999994</v>
      </c>
      <c r="D33">
        <v>70</v>
      </c>
      <c r="E33">
        <v>43.1</v>
      </c>
      <c r="F33" s="1">
        <v>44020</v>
      </c>
      <c r="G33" s="2">
        <v>0.13</v>
      </c>
      <c r="H33">
        <v>75.599999999999994</v>
      </c>
    </row>
    <row r="34" spans="1:8" x14ac:dyDescent="0.25">
      <c r="A34" t="s">
        <v>40</v>
      </c>
      <c r="B34" t="s">
        <v>41</v>
      </c>
      <c r="C34">
        <v>62</v>
      </c>
      <c r="D34">
        <v>75.5</v>
      </c>
      <c r="E34">
        <v>64.599999999999994</v>
      </c>
      <c r="F34" s="1">
        <v>40128</v>
      </c>
      <c r="G34" s="2">
        <v>0.35</v>
      </c>
      <c r="H34">
        <v>75.400000000000006</v>
      </c>
    </row>
    <row r="35" spans="1:8" x14ac:dyDescent="0.25">
      <c r="A35" t="s">
        <v>42</v>
      </c>
      <c r="B35" t="s">
        <v>23</v>
      </c>
      <c r="C35">
        <v>60.2</v>
      </c>
      <c r="D35">
        <v>73.2</v>
      </c>
      <c r="E35">
        <v>42.6</v>
      </c>
      <c r="F35" s="1">
        <v>50152</v>
      </c>
      <c r="G35" s="2">
        <v>0.25</v>
      </c>
      <c r="H35">
        <v>75.3</v>
      </c>
    </row>
    <row r="36" spans="1:8" x14ac:dyDescent="0.25">
      <c r="A36" t="s">
        <v>43</v>
      </c>
      <c r="B36" t="s">
        <v>44</v>
      </c>
      <c r="C36">
        <v>59.9</v>
      </c>
      <c r="D36">
        <v>76.900000000000006</v>
      </c>
      <c r="E36">
        <v>100</v>
      </c>
      <c r="F36" s="1">
        <v>42503</v>
      </c>
      <c r="G36" s="2">
        <v>0.18</v>
      </c>
      <c r="H36">
        <v>74.8</v>
      </c>
    </row>
    <row r="37" spans="1:8" x14ac:dyDescent="0.25">
      <c r="A37" t="s">
        <v>45</v>
      </c>
      <c r="B37" t="s">
        <v>1</v>
      </c>
      <c r="C37">
        <v>64.5</v>
      </c>
      <c r="D37">
        <v>81.2</v>
      </c>
      <c r="E37">
        <v>52.8</v>
      </c>
      <c r="F37" s="1">
        <v>42727</v>
      </c>
      <c r="G37" s="2">
        <v>0.2</v>
      </c>
      <c r="H37">
        <v>74.5</v>
      </c>
    </row>
    <row r="38" spans="1:8" x14ac:dyDescent="0.25">
      <c r="A38" t="s">
        <v>46</v>
      </c>
      <c r="B38" t="s">
        <v>36</v>
      </c>
      <c r="C38">
        <v>68.8</v>
      </c>
      <c r="D38">
        <v>69.599999999999994</v>
      </c>
      <c r="E38">
        <v>68.2</v>
      </c>
      <c r="F38" s="1">
        <v>28881</v>
      </c>
      <c r="G38" s="2">
        <v>0.17</v>
      </c>
      <c r="H38">
        <v>74.400000000000006</v>
      </c>
    </row>
    <row r="39" spans="1:8" x14ac:dyDescent="0.25">
      <c r="A39" t="s">
        <v>47</v>
      </c>
      <c r="B39" t="s">
        <v>23</v>
      </c>
      <c r="C39">
        <v>66.099999999999994</v>
      </c>
      <c r="D39">
        <v>72.099999999999994</v>
      </c>
      <c r="E39">
        <v>40.299999999999997</v>
      </c>
      <c r="F39" s="1">
        <v>31326</v>
      </c>
      <c r="G39" s="2">
        <v>0.23</v>
      </c>
      <c r="H39">
        <v>72.599999999999994</v>
      </c>
    </row>
    <row r="40" spans="1:8" x14ac:dyDescent="0.25">
      <c r="A40" t="s">
        <v>48</v>
      </c>
      <c r="B40" t="s">
        <v>1</v>
      </c>
      <c r="C40">
        <v>56.9</v>
      </c>
      <c r="D40">
        <v>69.8</v>
      </c>
      <c r="E40">
        <v>56.7</v>
      </c>
      <c r="F40" s="1">
        <v>27233</v>
      </c>
      <c r="G40" s="2">
        <v>0.11</v>
      </c>
      <c r="H40">
        <v>72.2</v>
      </c>
    </row>
    <row r="41" spans="1:8" x14ac:dyDescent="0.25">
      <c r="A41" t="s">
        <v>49</v>
      </c>
      <c r="B41" t="s">
        <v>1</v>
      </c>
      <c r="C41">
        <v>52.6</v>
      </c>
      <c r="D41">
        <v>66</v>
      </c>
      <c r="E41">
        <v>90.4</v>
      </c>
      <c r="F41" s="1">
        <v>22020</v>
      </c>
      <c r="G41" s="2">
        <v>0.11</v>
      </c>
      <c r="H41">
        <v>72.2</v>
      </c>
    </row>
    <row r="42" spans="1:8" x14ac:dyDescent="0.25">
      <c r="A42" t="s">
        <v>50</v>
      </c>
      <c r="B42" t="s">
        <v>1</v>
      </c>
      <c r="C42">
        <v>57.8</v>
      </c>
      <c r="D42">
        <v>72.7</v>
      </c>
      <c r="E42">
        <v>73.7</v>
      </c>
      <c r="F42" s="1">
        <v>19967</v>
      </c>
      <c r="G42" s="2">
        <v>0.26</v>
      </c>
      <c r="H42">
        <v>72.099999999999994</v>
      </c>
    </row>
    <row r="43" spans="1:8" x14ac:dyDescent="0.25">
      <c r="A43" t="s">
        <v>51</v>
      </c>
      <c r="B43" t="s">
        <v>52</v>
      </c>
      <c r="C43">
        <v>77.8</v>
      </c>
      <c r="D43">
        <v>72.400000000000006</v>
      </c>
      <c r="E43">
        <v>100</v>
      </c>
      <c r="F43" s="1">
        <v>40148</v>
      </c>
      <c r="G43" s="2">
        <v>0.14000000000000001</v>
      </c>
      <c r="H43">
        <v>72</v>
      </c>
    </row>
    <row r="44" spans="1:8" x14ac:dyDescent="0.25">
      <c r="A44" t="s">
        <v>53</v>
      </c>
      <c r="B44" t="s">
        <v>54</v>
      </c>
      <c r="C44">
        <v>81.400000000000006</v>
      </c>
      <c r="D44">
        <v>83</v>
      </c>
      <c r="E44">
        <v>50.8</v>
      </c>
      <c r="F44" s="1">
        <v>26199</v>
      </c>
      <c r="G44" s="2">
        <v>0.1</v>
      </c>
      <c r="H44">
        <v>71.099999999999994</v>
      </c>
    </row>
    <row r="45" spans="1:8" x14ac:dyDescent="0.25">
      <c r="A45" t="s">
        <v>55</v>
      </c>
      <c r="B45" t="s">
        <v>1</v>
      </c>
      <c r="C45">
        <v>60.1</v>
      </c>
      <c r="D45">
        <v>72.7</v>
      </c>
      <c r="E45">
        <v>57.3</v>
      </c>
      <c r="F45" s="1">
        <v>35364</v>
      </c>
      <c r="G45" s="2">
        <v>0.13</v>
      </c>
      <c r="H45">
        <v>71</v>
      </c>
    </row>
    <row r="46" spans="1:8" x14ac:dyDescent="0.25">
      <c r="A46" t="s">
        <v>56</v>
      </c>
      <c r="B46" t="s">
        <v>57</v>
      </c>
      <c r="C46">
        <v>64.599999999999994</v>
      </c>
      <c r="D46">
        <v>72.8</v>
      </c>
      <c r="E46">
        <v>53.7</v>
      </c>
      <c r="F46" s="1">
        <v>19835</v>
      </c>
      <c r="G46" s="2">
        <v>0.38</v>
      </c>
      <c r="H46">
        <v>71</v>
      </c>
    </row>
    <row r="47" spans="1:8" x14ac:dyDescent="0.25">
      <c r="A47" t="s">
        <v>58</v>
      </c>
      <c r="B47" t="s">
        <v>1</v>
      </c>
      <c r="C47">
        <v>59.3</v>
      </c>
      <c r="D47">
        <v>69.7</v>
      </c>
      <c r="E47">
        <v>63.1</v>
      </c>
      <c r="F47" s="1">
        <v>49427</v>
      </c>
      <c r="G47" s="2">
        <v>0.09</v>
      </c>
      <c r="H47">
        <v>70.3</v>
      </c>
    </row>
    <row r="48" spans="1:8" x14ac:dyDescent="0.25">
      <c r="A48" t="s">
        <v>59</v>
      </c>
      <c r="B48" t="s">
        <v>52</v>
      </c>
      <c r="C48">
        <v>73.3</v>
      </c>
      <c r="D48">
        <v>83</v>
      </c>
      <c r="E48">
        <v>100</v>
      </c>
      <c r="F48" s="1">
        <v>39763</v>
      </c>
      <c r="G48" s="2">
        <v>0.1</v>
      </c>
      <c r="H48">
        <v>70</v>
      </c>
    </row>
    <row r="49" spans="1:8" x14ac:dyDescent="0.25">
      <c r="A49" t="s">
        <v>60</v>
      </c>
      <c r="B49" t="s">
        <v>61</v>
      </c>
      <c r="C49">
        <v>52.6</v>
      </c>
      <c r="D49">
        <v>66.900000000000006</v>
      </c>
      <c r="E49">
        <v>100</v>
      </c>
      <c r="F49" s="1">
        <v>9248</v>
      </c>
      <c r="G49" s="2">
        <v>0.21</v>
      </c>
      <c r="H49">
        <v>70</v>
      </c>
    </row>
    <row r="50" spans="1:8" x14ac:dyDescent="0.25">
      <c r="A50" t="s">
        <v>62</v>
      </c>
      <c r="B50" t="s">
        <v>36</v>
      </c>
      <c r="C50">
        <v>63.7</v>
      </c>
      <c r="D50">
        <v>77</v>
      </c>
      <c r="E50">
        <v>36.1</v>
      </c>
      <c r="F50" s="1">
        <v>29987</v>
      </c>
      <c r="G50" s="2">
        <v>0.16</v>
      </c>
      <c r="H50">
        <v>69.900000000000006</v>
      </c>
    </row>
    <row r="51" spans="1:8" x14ac:dyDescent="0.25">
      <c r="A51" t="s">
        <v>63</v>
      </c>
      <c r="B51" t="s">
        <v>1</v>
      </c>
      <c r="C51">
        <v>65.099999999999994</v>
      </c>
      <c r="D51">
        <v>68.2</v>
      </c>
      <c r="E51">
        <v>48.5</v>
      </c>
      <c r="F51" s="1">
        <v>39655</v>
      </c>
      <c r="G51" s="2">
        <v>0.11</v>
      </c>
      <c r="H51">
        <v>69.7</v>
      </c>
    </row>
    <row r="52" spans="1:8" x14ac:dyDescent="0.25">
      <c r="A52" t="s">
        <v>64</v>
      </c>
      <c r="B52" t="s">
        <v>1</v>
      </c>
      <c r="C52">
        <v>62.8</v>
      </c>
      <c r="D52">
        <v>55.7</v>
      </c>
      <c r="E52">
        <v>31.4</v>
      </c>
      <c r="F52" s="1">
        <v>8653</v>
      </c>
      <c r="G52" s="2">
        <v>0.19</v>
      </c>
      <c r="H52">
        <v>69.599999999999994</v>
      </c>
    </row>
    <row r="53" spans="1:8" x14ac:dyDescent="0.25">
      <c r="A53" t="s">
        <v>65</v>
      </c>
      <c r="B53" t="s">
        <v>41</v>
      </c>
      <c r="C53">
        <v>54.7</v>
      </c>
      <c r="D53">
        <v>77.3</v>
      </c>
      <c r="E53">
        <v>48</v>
      </c>
      <c r="F53" s="1">
        <v>14604</v>
      </c>
      <c r="G53" s="2">
        <v>0.35</v>
      </c>
      <c r="H53">
        <v>69.5</v>
      </c>
    </row>
    <row r="54" spans="1:8" x14ac:dyDescent="0.25">
      <c r="A54" t="s">
        <v>66</v>
      </c>
      <c r="B54" t="s">
        <v>36</v>
      </c>
      <c r="C54">
        <v>61</v>
      </c>
      <c r="D54">
        <v>66</v>
      </c>
      <c r="E54">
        <v>99.2</v>
      </c>
      <c r="F54" s="1">
        <v>35565</v>
      </c>
      <c r="G54" s="2">
        <v>0.2</v>
      </c>
      <c r="H54">
        <v>69.400000000000006</v>
      </c>
    </row>
    <row r="55" spans="1:8" x14ac:dyDescent="0.25">
      <c r="A55" t="s">
        <v>67</v>
      </c>
      <c r="B55" t="s">
        <v>68</v>
      </c>
      <c r="C55">
        <v>70.599999999999994</v>
      </c>
      <c r="D55">
        <v>47.7</v>
      </c>
      <c r="E55">
        <v>37.1</v>
      </c>
      <c r="F55" s="1">
        <v>2400</v>
      </c>
      <c r="G55" s="2">
        <v>0.2</v>
      </c>
      <c r="H55">
        <v>69</v>
      </c>
    </row>
    <row r="56" spans="1:8" x14ac:dyDescent="0.25">
      <c r="A56" t="s">
        <v>69</v>
      </c>
      <c r="B56" t="s">
        <v>31</v>
      </c>
      <c r="C56">
        <v>48.4</v>
      </c>
      <c r="D56">
        <v>61.3</v>
      </c>
      <c r="E56">
        <v>99.9</v>
      </c>
      <c r="F56" s="1">
        <v>25028</v>
      </c>
      <c r="G56" s="2">
        <v>0.33</v>
      </c>
      <c r="H56">
        <v>68.2</v>
      </c>
    </row>
    <row r="57" spans="1:8" x14ac:dyDescent="0.25">
      <c r="A57" t="s">
        <v>70</v>
      </c>
      <c r="B57" t="s">
        <v>3</v>
      </c>
      <c r="C57">
        <v>58.4</v>
      </c>
      <c r="D57">
        <v>66</v>
      </c>
      <c r="E57">
        <v>42</v>
      </c>
      <c r="F57" s="1">
        <v>34938</v>
      </c>
      <c r="G57" s="2">
        <v>0.34</v>
      </c>
      <c r="H57">
        <v>68.099999999999994</v>
      </c>
    </row>
    <row r="58" spans="1:8" x14ac:dyDescent="0.25">
      <c r="A58" t="s">
        <v>71</v>
      </c>
      <c r="B58" t="s">
        <v>41</v>
      </c>
      <c r="C58">
        <v>54.3</v>
      </c>
      <c r="D58">
        <v>68.099999999999994</v>
      </c>
      <c r="E58">
        <v>72.400000000000006</v>
      </c>
      <c r="F58" s="1">
        <v>41868</v>
      </c>
      <c r="G58" s="2">
        <v>0.28000000000000003</v>
      </c>
      <c r="H58">
        <v>68.099999999999994</v>
      </c>
    </row>
    <row r="59" spans="1:8" x14ac:dyDescent="0.25">
      <c r="A59" t="s">
        <v>72</v>
      </c>
      <c r="B59" t="s">
        <v>61</v>
      </c>
      <c r="C59">
        <v>52.2</v>
      </c>
      <c r="D59">
        <v>64.7</v>
      </c>
      <c r="E59">
        <v>62.8</v>
      </c>
      <c r="F59" s="1">
        <v>24570</v>
      </c>
      <c r="G59" s="2">
        <v>0.11</v>
      </c>
      <c r="H59">
        <v>67.8</v>
      </c>
    </row>
    <row r="60" spans="1:8" x14ac:dyDescent="0.25">
      <c r="A60" t="s">
        <v>73</v>
      </c>
      <c r="B60" t="s">
        <v>57</v>
      </c>
      <c r="C60">
        <v>49.4</v>
      </c>
      <c r="D60">
        <v>66.099999999999994</v>
      </c>
      <c r="E60">
        <v>68.099999999999994</v>
      </c>
      <c r="F60" s="1">
        <v>11385</v>
      </c>
      <c r="G60" s="2">
        <v>0.36</v>
      </c>
      <c r="H60">
        <v>67.2</v>
      </c>
    </row>
    <row r="61" spans="1:8" x14ac:dyDescent="0.25">
      <c r="A61" t="s">
        <v>74</v>
      </c>
      <c r="B61" t="s">
        <v>41</v>
      </c>
      <c r="C61">
        <v>49.2</v>
      </c>
      <c r="D61">
        <v>62.8</v>
      </c>
      <c r="E61">
        <v>76.7</v>
      </c>
      <c r="F61" s="1">
        <v>34718</v>
      </c>
      <c r="G61" s="2">
        <v>0.27</v>
      </c>
      <c r="H61">
        <v>67</v>
      </c>
    </row>
    <row r="62" spans="1:8" x14ac:dyDescent="0.25">
      <c r="A62" t="s">
        <v>75</v>
      </c>
      <c r="B62" t="s">
        <v>1</v>
      </c>
      <c r="C62">
        <v>54.3</v>
      </c>
      <c r="D62">
        <v>55.6</v>
      </c>
      <c r="E62">
        <v>33.5</v>
      </c>
      <c r="F62" s="1">
        <v>12528</v>
      </c>
      <c r="G62" s="2">
        <v>0.17</v>
      </c>
      <c r="H62">
        <v>67</v>
      </c>
    </row>
    <row r="63" spans="1:8" x14ac:dyDescent="0.25">
      <c r="A63" t="s">
        <v>76</v>
      </c>
      <c r="B63" t="s">
        <v>61</v>
      </c>
      <c r="C63">
        <v>48.1</v>
      </c>
      <c r="D63">
        <v>64.3</v>
      </c>
      <c r="E63">
        <v>89.1</v>
      </c>
      <c r="F63" s="1">
        <v>30779</v>
      </c>
      <c r="G63" s="2">
        <v>7.0000000000000007E-2</v>
      </c>
      <c r="H63">
        <v>66.599999999999994</v>
      </c>
    </row>
    <row r="64" spans="1:8" x14ac:dyDescent="0.25">
      <c r="A64" t="s">
        <v>77</v>
      </c>
      <c r="B64" t="s">
        <v>1</v>
      </c>
      <c r="C64">
        <v>58</v>
      </c>
      <c r="D64">
        <v>54.5</v>
      </c>
      <c r="E64">
        <v>39.4</v>
      </c>
      <c r="F64" s="1">
        <v>26518</v>
      </c>
      <c r="G64" s="2">
        <v>0.08</v>
      </c>
      <c r="H64">
        <v>66.400000000000006</v>
      </c>
    </row>
    <row r="65" spans="1:8" x14ac:dyDescent="0.25">
      <c r="A65" t="s">
        <v>78</v>
      </c>
      <c r="B65" t="s">
        <v>1</v>
      </c>
      <c r="C65">
        <v>57.8</v>
      </c>
      <c r="D65">
        <v>49.5</v>
      </c>
      <c r="E65">
        <v>30.3</v>
      </c>
      <c r="F65" s="1">
        <v>24789</v>
      </c>
      <c r="G65" s="2">
        <v>0.17</v>
      </c>
      <c r="H65">
        <v>66.099999999999994</v>
      </c>
    </row>
    <row r="66" spans="1:8" x14ac:dyDescent="0.25">
      <c r="A66" t="s">
        <v>79</v>
      </c>
      <c r="B66" t="s">
        <v>61</v>
      </c>
      <c r="C66">
        <v>55</v>
      </c>
      <c r="D66">
        <v>73.8</v>
      </c>
      <c r="E66">
        <v>100</v>
      </c>
      <c r="F66" s="1">
        <v>15920</v>
      </c>
      <c r="G66" s="2">
        <v>0.25</v>
      </c>
      <c r="H66">
        <v>65.900000000000006</v>
      </c>
    </row>
    <row r="67" spans="1:8" x14ac:dyDescent="0.25">
      <c r="A67" t="s">
        <v>80</v>
      </c>
      <c r="B67" t="s">
        <v>1</v>
      </c>
      <c r="C67">
        <v>53.5</v>
      </c>
      <c r="D67">
        <v>61</v>
      </c>
      <c r="E67">
        <v>98.5</v>
      </c>
      <c r="F67" s="1">
        <v>46825</v>
      </c>
      <c r="G67" s="2">
        <v>0.13</v>
      </c>
      <c r="H67">
        <v>65.900000000000006</v>
      </c>
    </row>
    <row r="68" spans="1:8" x14ac:dyDescent="0.25">
      <c r="A68" t="s">
        <v>81</v>
      </c>
      <c r="B68" t="s">
        <v>61</v>
      </c>
      <c r="C68">
        <v>50.5</v>
      </c>
      <c r="D68">
        <v>63.1</v>
      </c>
      <c r="E68">
        <v>49.8</v>
      </c>
      <c r="F68" s="1">
        <v>21222</v>
      </c>
      <c r="G68" s="2">
        <v>0.1</v>
      </c>
      <c r="H68">
        <v>65.7</v>
      </c>
    </row>
    <row r="69" spans="1:8" x14ac:dyDescent="0.25">
      <c r="A69" t="s">
        <v>82</v>
      </c>
      <c r="B69" t="s">
        <v>1</v>
      </c>
      <c r="C69">
        <v>49.3</v>
      </c>
      <c r="D69">
        <v>58.9</v>
      </c>
      <c r="E69">
        <v>38</v>
      </c>
      <c r="F69" s="1">
        <v>36534</v>
      </c>
      <c r="G69" s="2">
        <v>0.2</v>
      </c>
      <c r="H69">
        <v>65.5</v>
      </c>
    </row>
    <row r="70" spans="1:8" x14ac:dyDescent="0.25">
      <c r="A70" t="s">
        <v>83</v>
      </c>
      <c r="B70" t="s">
        <v>3</v>
      </c>
      <c r="C70">
        <v>47.6</v>
      </c>
      <c r="D70">
        <v>51.6</v>
      </c>
      <c r="E70">
        <v>40</v>
      </c>
      <c r="F70" s="1">
        <v>17906</v>
      </c>
      <c r="G70" s="2">
        <v>0.25</v>
      </c>
      <c r="H70">
        <v>64.3</v>
      </c>
    </row>
    <row r="71" spans="1:8" x14ac:dyDescent="0.25">
      <c r="A71" t="s">
        <v>84</v>
      </c>
      <c r="B71" t="s">
        <v>3</v>
      </c>
      <c r="C71">
        <v>47.9</v>
      </c>
      <c r="D71">
        <v>51.9</v>
      </c>
      <c r="E71">
        <v>34.4</v>
      </c>
      <c r="F71" s="1">
        <v>15489</v>
      </c>
      <c r="G71" s="2">
        <v>0.24</v>
      </c>
      <c r="H71">
        <v>63.6</v>
      </c>
    </row>
    <row r="72" spans="1:8" x14ac:dyDescent="0.25">
      <c r="A72" t="s">
        <v>85</v>
      </c>
      <c r="B72" t="s">
        <v>61</v>
      </c>
      <c r="C72">
        <v>37.200000000000003</v>
      </c>
      <c r="D72">
        <v>55.2</v>
      </c>
      <c r="E72">
        <v>54.6</v>
      </c>
      <c r="F72" s="1">
        <v>20580</v>
      </c>
      <c r="G72" s="2">
        <v>0.18</v>
      </c>
      <c r="H72">
        <v>63.5</v>
      </c>
    </row>
    <row r="73" spans="1:8" x14ac:dyDescent="0.25">
      <c r="A73" t="s">
        <v>86</v>
      </c>
      <c r="B73" t="s">
        <v>36</v>
      </c>
      <c r="C73">
        <v>57.9</v>
      </c>
      <c r="D73">
        <v>72.2</v>
      </c>
      <c r="E73">
        <v>35.1</v>
      </c>
      <c r="F73" s="1">
        <v>33062</v>
      </c>
      <c r="G73" s="2">
        <v>0.2</v>
      </c>
      <c r="H73">
        <v>63.2</v>
      </c>
    </row>
    <row r="74" spans="1:8" x14ac:dyDescent="0.25">
      <c r="A74" t="s">
        <v>87</v>
      </c>
      <c r="B74" t="s">
        <v>41</v>
      </c>
      <c r="C74">
        <v>48.1</v>
      </c>
      <c r="D74">
        <v>58.5</v>
      </c>
      <c r="E74">
        <v>79.7</v>
      </c>
      <c r="F74" s="1">
        <v>50882</v>
      </c>
      <c r="G74" s="2">
        <v>0.36</v>
      </c>
      <c r="H74">
        <v>62.5</v>
      </c>
    </row>
    <row r="75" spans="1:8" x14ac:dyDescent="0.25">
      <c r="A75" t="s">
        <v>88</v>
      </c>
      <c r="B75" t="s">
        <v>61</v>
      </c>
      <c r="C75">
        <v>43.3</v>
      </c>
      <c r="D75">
        <v>56.9</v>
      </c>
      <c r="E75">
        <v>92.4</v>
      </c>
      <c r="F75" s="1">
        <v>24556</v>
      </c>
      <c r="G75" s="2">
        <v>0.12</v>
      </c>
      <c r="H75">
        <v>62.4</v>
      </c>
    </row>
    <row r="76" spans="1:8" x14ac:dyDescent="0.25">
      <c r="A76" t="s">
        <v>89</v>
      </c>
      <c r="B76" t="s">
        <v>1</v>
      </c>
      <c r="C76">
        <v>50.4</v>
      </c>
      <c r="D76">
        <v>61.9</v>
      </c>
      <c r="E76">
        <v>56.2</v>
      </c>
      <c r="F76" s="1">
        <v>44501</v>
      </c>
      <c r="G76" s="2">
        <v>0.12</v>
      </c>
      <c r="H76">
        <v>62.3</v>
      </c>
    </row>
    <row r="77" spans="1:8" x14ac:dyDescent="0.25">
      <c r="A77" t="s">
        <v>90</v>
      </c>
      <c r="B77" t="s">
        <v>3</v>
      </c>
      <c r="C77">
        <v>41.6</v>
      </c>
      <c r="D77">
        <v>48.3</v>
      </c>
      <c r="E77">
        <v>31.6</v>
      </c>
      <c r="F77" s="1">
        <v>22616</v>
      </c>
      <c r="G77" s="2">
        <v>0.28999999999999998</v>
      </c>
      <c r="H77">
        <v>61.9</v>
      </c>
    </row>
    <row r="78" spans="1:8" x14ac:dyDescent="0.25">
      <c r="A78" t="s">
        <v>91</v>
      </c>
      <c r="B78" t="s">
        <v>92</v>
      </c>
      <c r="C78">
        <v>48.4</v>
      </c>
      <c r="D78">
        <v>60.4</v>
      </c>
      <c r="E78">
        <v>31.6</v>
      </c>
      <c r="F78" s="1">
        <v>23505</v>
      </c>
      <c r="G78" s="2">
        <v>0.06</v>
      </c>
      <c r="H78">
        <v>61.9</v>
      </c>
    </row>
    <row r="79" spans="1:8" x14ac:dyDescent="0.25">
      <c r="A79" t="s">
        <v>93</v>
      </c>
      <c r="B79" t="s">
        <v>36</v>
      </c>
      <c r="C79">
        <v>47</v>
      </c>
      <c r="D79">
        <v>59.8</v>
      </c>
      <c r="E79">
        <v>59.2</v>
      </c>
      <c r="F79" s="1">
        <v>28327</v>
      </c>
      <c r="G79" s="2">
        <v>0.12</v>
      </c>
      <c r="H79">
        <v>61.7</v>
      </c>
    </row>
    <row r="80" spans="1:8" x14ac:dyDescent="0.25">
      <c r="A80" t="s">
        <v>94</v>
      </c>
      <c r="B80" t="s">
        <v>1</v>
      </c>
      <c r="C80">
        <v>50.6</v>
      </c>
      <c r="D80">
        <v>50.3</v>
      </c>
      <c r="E80">
        <v>39.299999999999997</v>
      </c>
      <c r="F80" s="1">
        <v>26485</v>
      </c>
      <c r="G80" s="2">
        <v>0.1</v>
      </c>
      <c r="H80">
        <v>61.5</v>
      </c>
    </row>
    <row r="81" spans="1:8" x14ac:dyDescent="0.25">
      <c r="A81" t="s">
        <v>95</v>
      </c>
      <c r="B81" t="s">
        <v>3</v>
      </c>
      <c r="C81">
        <v>47.4</v>
      </c>
      <c r="D81">
        <v>53.1</v>
      </c>
      <c r="E81">
        <v>37.700000000000003</v>
      </c>
      <c r="F81" s="1">
        <v>18529</v>
      </c>
      <c r="G81" s="2">
        <v>0.37</v>
      </c>
      <c r="H81">
        <v>61.3</v>
      </c>
    </row>
    <row r="82" spans="1:8" x14ac:dyDescent="0.25">
      <c r="A82" t="s">
        <v>96</v>
      </c>
      <c r="B82" t="s">
        <v>34</v>
      </c>
      <c r="C82">
        <v>44.1</v>
      </c>
      <c r="D82">
        <v>61</v>
      </c>
      <c r="E82">
        <v>39.5</v>
      </c>
      <c r="F82" s="1">
        <v>25266</v>
      </c>
      <c r="G82" s="2">
        <v>0.12</v>
      </c>
      <c r="H82">
        <v>61.2</v>
      </c>
    </row>
    <row r="83" spans="1:8" x14ac:dyDescent="0.25">
      <c r="A83" t="s">
        <v>97</v>
      </c>
      <c r="B83" t="s">
        <v>98</v>
      </c>
      <c r="C83">
        <v>49.8</v>
      </c>
      <c r="D83">
        <v>42.7</v>
      </c>
      <c r="E83">
        <v>45</v>
      </c>
      <c r="F83" s="1">
        <v>27545</v>
      </c>
      <c r="G83" s="2">
        <v>0.19</v>
      </c>
      <c r="H83">
        <v>61</v>
      </c>
    </row>
    <row r="84" spans="1:8" x14ac:dyDescent="0.25">
      <c r="A84" t="s">
        <v>99</v>
      </c>
      <c r="B84" t="s">
        <v>41</v>
      </c>
      <c r="C84">
        <v>40.700000000000003</v>
      </c>
      <c r="D84">
        <v>53.9</v>
      </c>
      <c r="E84">
        <v>50</v>
      </c>
      <c r="F84" s="1">
        <v>38309</v>
      </c>
      <c r="G84" s="2">
        <v>0.33</v>
      </c>
      <c r="H84">
        <v>61</v>
      </c>
    </row>
    <row r="85" spans="1:8" x14ac:dyDescent="0.25">
      <c r="A85" t="s">
        <v>100</v>
      </c>
      <c r="B85" t="s">
        <v>36</v>
      </c>
      <c r="C85">
        <v>47.4</v>
      </c>
      <c r="D85">
        <v>51.1</v>
      </c>
      <c r="E85">
        <v>100</v>
      </c>
      <c r="F85" s="1">
        <v>26467</v>
      </c>
      <c r="G85" s="2">
        <v>0.16</v>
      </c>
      <c r="H85">
        <v>60.7</v>
      </c>
    </row>
    <row r="86" spans="1:8" x14ac:dyDescent="0.25">
      <c r="A86" t="s">
        <v>101</v>
      </c>
      <c r="B86" t="s">
        <v>102</v>
      </c>
      <c r="C86">
        <v>66.5</v>
      </c>
      <c r="D86">
        <v>70.5</v>
      </c>
      <c r="E86">
        <v>85.4</v>
      </c>
      <c r="F86" s="1">
        <v>26389</v>
      </c>
      <c r="G86" s="2">
        <v>0.1</v>
      </c>
      <c r="H86">
        <v>60.5</v>
      </c>
    </row>
    <row r="87" spans="1:8" x14ac:dyDescent="0.25">
      <c r="A87" t="s">
        <v>103</v>
      </c>
      <c r="B87" t="s">
        <v>3</v>
      </c>
      <c r="C87">
        <v>49.7</v>
      </c>
      <c r="D87">
        <v>47.3</v>
      </c>
      <c r="E87">
        <v>30.6</v>
      </c>
      <c r="F87" s="1">
        <v>8338</v>
      </c>
      <c r="G87" s="2">
        <v>0.47</v>
      </c>
      <c r="H87">
        <v>60.4</v>
      </c>
    </row>
    <row r="88" spans="1:8" x14ac:dyDescent="0.25">
      <c r="A88" t="s">
        <v>104</v>
      </c>
      <c r="B88" t="s">
        <v>1</v>
      </c>
      <c r="C88">
        <v>47.8</v>
      </c>
      <c r="D88">
        <v>44.2</v>
      </c>
      <c r="E88">
        <v>63.2</v>
      </c>
      <c r="F88" s="1">
        <v>12161</v>
      </c>
      <c r="G88" s="2">
        <v>0.1</v>
      </c>
      <c r="H88">
        <v>60.1</v>
      </c>
    </row>
    <row r="89" spans="1:8" x14ac:dyDescent="0.25">
      <c r="A89" t="s">
        <v>105</v>
      </c>
      <c r="B89" t="s">
        <v>54</v>
      </c>
      <c r="C89">
        <v>70.599999999999994</v>
      </c>
      <c r="D89">
        <v>69.3</v>
      </c>
      <c r="E89">
        <v>79</v>
      </c>
      <c r="F89" s="1">
        <v>22809</v>
      </c>
      <c r="G89" s="2">
        <v>7.0000000000000007E-2</v>
      </c>
      <c r="H89">
        <v>59.9</v>
      </c>
    </row>
    <row r="90" spans="1:8" x14ac:dyDescent="0.25">
      <c r="A90" t="s">
        <v>106</v>
      </c>
      <c r="B90" t="s">
        <v>61</v>
      </c>
      <c r="C90">
        <v>37.5</v>
      </c>
      <c r="D90">
        <v>47.7</v>
      </c>
      <c r="E90">
        <v>95.4</v>
      </c>
      <c r="F90" s="1">
        <v>15626</v>
      </c>
      <c r="G90" s="2">
        <v>0.48</v>
      </c>
      <c r="H90">
        <v>59.9</v>
      </c>
    </row>
    <row r="91" spans="1:8" x14ac:dyDescent="0.25">
      <c r="A91" t="s">
        <v>107</v>
      </c>
      <c r="B91" t="s">
        <v>1</v>
      </c>
      <c r="C91">
        <v>48.3</v>
      </c>
      <c r="D91">
        <v>37.1</v>
      </c>
      <c r="E91">
        <v>48.9</v>
      </c>
      <c r="F91" s="1">
        <v>12338</v>
      </c>
      <c r="G91" s="2">
        <v>0.18</v>
      </c>
      <c r="H91">
        <v>59.7</v>
      </c>
    </row>
    <row r="92" spans="1:8" x14ac:dyDescent="0.25">
      <c r="A92" t="s">
        <v>108</v>
      </c>
      <c r="B92" t="s">
        <v>34</v>
      </c>
      <c r="C92">
        <v>39.700000000000003</v>
      </c>
      <c r="D92">
        <v>53.6</v>
      </c>
      <c r="E92">
        <v>70.400000000000006</v>
      </c>
      <c r="F92" s="1">
        <v>28251</v>
      </c>
      <c r="G92" s="2">
        <v>0.15</v>
      </c>
      <c r="H92">
        <v>59.7</v>
      </c>
    </row>
    <row r="93" spans="1:8" x14ac:dyDescent="0.25">
      <c r="A93" t="s">
        <v>109</v>
      </c>
      <c r="B93" t="s">
        <v>1</v>
      </c>
      <c r="C93">
        <v>51.6</v>
      </c>
      <c r="D93">
        <v>46.6</v>
      </c>
      <c r="E93">
        <v>53.1</v>
      </c>
      <c r="F93" s="1">
        <v>51462</v>
      </c>
      <c r="G93" s="2">
        <v>0.12</v>
      </c>
      <c r="H93">
        <v>59.7</v>
      </c>
    </row>
    <row r="94" spans="1:8" x14ac:dyDescent="0.25">
      <c r="A94" t="s">
        <v>110</v>
      </c>
      <c r="B94" t="s">
        <v>3</v>
      </c>
      <c r="C94">
        <v>39.4</v>
      </c>
      <c r="D94">
        <v>40</v>
      </c>
      <c r="E94">
        <v>31.9</v>
      </c>
      <c r="F94" s="1">
        <v>17755</v>
      </c>
      <c r="G94" s="2">
        <v>0.28000000000000003</v>
      </c>
      <c r="H94">
        <v>59.5</v>
      </c>
    </row>
    <row r="95" spans="1:8" x14ac:dyDescent="0.25">
      <c r="A95" t="s">
        <v>111</v>
      </c>
      <c r="B95" t="s">
        <v>36</v>
      </c>
      <c r="C95">
        <v>45.1</v>
      </c>
      <c r="D95">
        <v>47.5</v>
      </c>
      <c r="E95" t="s">
        <v>18</v>
      </c>
      <c r="F95" s="1">
        <v>32474</v>
      </c>
      <c r="G95" s="2">
        <v>0.13</v>
      </c>
      <c r="H95">
        <v>58.8</v>
      </c>
    </row>
    <row r="96" spans="1:8" x14ac:dyDescent="0.25">
      <c r="A96" t="s">
        <v>112</v>
      </c>
      <c r="B96" t="s">
        <v>1</v>
      </c>
      <c r="C96">
        <v>54.4</v>
      </c>
      <c r="D96">
        <v>39.299999999999997</v>
      </c>
      <c r="E96">
        <v>80.7</v>
      </c>
      <c r="F96" s="1">
        <v>15408</v>
      </c>
      <c r="G96" s="2">
        <v>0.14000000000000001</v>
      </c>
      <c r="H96">
        <v>58.8</v>
      </c>
    </row>
    <row r="97" spans="1:8" x14ac:dyDescent="0.25">
      <c r="A97" t="s">
        <v>113</v>
      </c>
      <c r="B97" t="s">
        <v>23</v>
      </c>
      <c r="C97">
        <v>39.799999999999997</v>
      </c>
      <c r="D97">
        <v>44.8</v>
      </c>
      <c r="E97">
        <v>88</v>
      </c>
      <c r="F97" s="1">
        <v>23823</v>
      </c>
      <c r="G97" s="2">
        <v>0.15</v>
      </c>
      <c r="H97">
        <v>58.8</v>
      </c>
    </row>
    <row r="98" spans="1:8" x14ac:dyDescent="0.25">
      <c r="A98" t="s">
        <v>114</v>
      </c>
      <c r="B98" t="s">
        <v>3</v>
      </c>
      <c r="C98">
        <v>42.4</v>
      </c>
      <c r="D98">
        <v>48.8</v>
      </c>
      <c r="E98">
        <v>43.4</v>
      </c>
      <c r="F98" s="1">
        <v>23311</v>
      </c>
      <c r="G98" s="2">
        <v>0.31</v>
      </c>
      <c r="H98">
        <v>58.6</v>
      </c>
    </row>
    <row r="99" spans="1:8" x14ac:dyDescent="0.25">
      <c r="A99" t="s">
        <v>115</v>
      </c>
      <c r="B99" t="s">
        <v>3</v>
      </c>
      <c r="C99">
        <v>34.1</v>
      </c>
      <c r="D99">
        <v>41.3</v>
      </c>
      <c r="E99">
        <v>36.799999999999997</v>
      </c>
      <c r="F99" s="1">
        <v>14260</v>
      </c>
      <c r="G99" s="2">
        <v>0.4</v>
      </c>
      <c r="H99">
        <v>58.5</v>
      </c>
    </row>
    <row r="100" spans="1:8" x14ac:dyDescent="0.25">
      <c r="A100" t="s">
        <v>116</v>
      </c>
      <c r="B100" t="s">
        <v>36</v>
      </c>
      <c r="C100">
        <v>49.3</v>
      </c>
      <c r="D100">
        <v>54.5</v>
      </c>
      <c r="E100">
        <v>31.8</v>
      </c>
      <c r="F100" s="1">
        <v>25581</v>
      </c>
      <c r="G100" s="2">
        <v>0.12</v>
      </c>
      <c r="H100">
        <v>58</v>
      </c>
    </row>
    <row r="101" spans="1:8" x14ac:dyDescent="0.25">
      <c r="A101" t="s">
        <v>117</v>
      </c>
      <c r="B101" t="s">
        <v>1</v>
      </c>
      <c r="C101">
        <v>47.3</v>
      </c>
      <c r="D101">
        <v>52.6</v>
      </c>
      <c r="E101">
        <v>32.200000000000003</v>
      </c>
      <c r="F101" s="1">
        <v>44750</v>
      </c>
      <c r="G101" s="2">
        <v>0.15</v>
      </c>
      <c r="H101">
        <v>58</v>
      </c>
    </row>
    <row r="102" spans="1:8" x14ac:dyDescent="0.25">
      <c r="A102" t="s">
        <v>118</v>
      </c>
      <c r="B102" t="s">
        <v>11</v>
      </c>
      <c r="C102">
        <v>39.5</v>
      </c>
      <c r="D102">
        <v>33.1</v>
      </c>
      <c r="E102">
        <v>99.9</v>
      </c>
      <c r="F102" s="1">
        <v>12551</v>
      </c>
      <c r="G102" s="2">
        <v>0.24</v>
      </c>
      <c r="H102">
        <v>57.9</v>
      </c>
    </row>
    <row r="103" spans="1:8" x14ac:dyDescent="0.25">
      <c r="A103" t="s">
        <v>119</v>
      </c>
      <c r="B103" t="s">
        <v>68</v>
      </c>
      <c r="C103">
        <v>53.5</v>
      </c>
      <c r="D103">
        <v>44.6</v>
      </c>
      <c r="E103">
        <v>82.3</v>
      </c>
      <c r="F103" s="1">
        <v>2429</v>
      </c>
      <c r="G103" s="2">
        <v>0.3</v>
      </c>
      <c r="H103">
        <v>57.9</v>
      </c>
    </row>
    <row r="104" spans="1:8" x14ac:dyDescent="0.25">
      <c r="A104" t="s">
        <v>120</v>
      </c>
      <c r="B104" t="s">
        <v>1</v>
      </c>
      <c r="C104">
        <v>37.9</v>
      </c>
      <c r="D104">
        <v>35.1</v>
      </c>
      <c r="E104">
        <v>41.7</v>
      </c>
      <c r="F104" s="1">
        <v>6333</v>
      </c>
      <c r="G104" s="2">
        <v>0.26</v>
      </c>
      <c r="H104">
        <v>57.9</v>
      </c>
    </row>
    <row r="105" spans="1:8" x14ac:dyDescent="0.25">
      <c r="A105" t="s">
        <v>121</v>
      </c>
      <c r="B105" t="s">
        <v>1</v>
      </c>
      <c r="C105">
        <v>50.7</v>
      </c>
      <c r="D105">
        <v>35.799999999999997</v>
      </c>
      <c r="E105">
        <v>40.799999999999997</v>
      </c>
      <c r="F105" s="1">
        <v>6178</v>
      </c>
      <c r="G105" s="2">
        <v>0.16</v>
      </c>
      <c r="H105">
        <v>57.8</v>
      </c>
    </row>
    <row r="106" spans="1:8" x14ac:dyDescent="0.25">
      <c r="A106" t="s">
        <v>122</v>
      </c>
      <c r="B106" t="s">
        <v>11</v>
      </c>
      <c r="C106">
        <v>49.5</v>
      </c>
      <c r="D106">
        <v>31.5</v>
      </c>
      <c r="E106">
        <v>44</v>
      </c>
      <c r="F106" s="1">
        <v>26583</v>
      </c>
      <c r="G106" s="2">
        <v>0.19</v>
      </c>
      <c r="H106">
        <v>57.8</v>
      </c>
    </row>
    <row r="107" spans="1:8" x14ac:dyDescent="0.25">
      <c r="A107" t="s">
        <v>123</v>
      </c>
      <c r="B107" t="s">
        <v>98</v>
      </c>
      <c r="C107">
        <v>36.9</v>
      </c>
      <c r="D107">
        <v>50.7</v>
      </c>
      <c r="E107">
        <v>68.3</v>
      </c>
      <c r="F107" s="1">
        <v>23895</v>
      </c>
      <c r="G107" s="2">
        <v>0.14000000000000001</v>
      </c>
      <c r="H107">
        <v>57.7</v>
      </c>
    </row>
    <row r="108" spans="1:8" x14ac:dyDescent="0.25">
      <c r="A108" t="s">
        <v>124</v>
      </c>
      <c r="B108" t="s">
        <v>1</v>
      </c>
      <c r="C108">
        <v>39.9</v>
      </c>
      <c r="D108">
        <v>41.8</v>
      </c>
      <c r="E108">
        <v>48.9</v>
      </c>
      <c r="F108" s="1">
        <v>26614</v>
      </c>
      <c r="G108" s="2">
        <v>0.16</v>
      </c>
      <c r="H108">
        <v>57.7</v>
      </c>
    </row>
    <row r="109" spans="1:8" x14ac:dyDescent="0.25">
      <c r="A109" t="s">
        <v>125</v>
      </c>
      <c r="B109" t="s">
        <v>36</v>
      </c>
      <c r="C109">
        <v>34.5</v>
      </c>
      <c r="D109">
        <v>47.7</v>
      </c>
      <c r="E109">
        <v>85.3</v>
      </c>
      <c r="F109" s="1">
        <v>11761</v>
      </c>
      <c r="G109" s="2">
        <v>0.15</v>
      </c>
      <c r="H109">
        <v>57.7</v>
      </c>
    </row>
    <row r="110" spans="1:8" x14ac:dyDescent="0.25">
      <c r="A110" t="s">
        <v>126</v>
      </c>
      <c r="B110" t="s">
        <v>1</v>
      </c>
      <c r="C110">
        <v>47.6</v>
      </c>
      <c r="D110">
        <v>48.1</v>
      </c>
      <c r="E110">
        <v>33.700000000000003</v>
      </c>
      <c r="F110" s="1">
        <v>11829</v>
      </c>
      <c r="G110" s="2">
        <v>0.1</v>
      </c>
      <c r="H110">
        <v>57.6</v>
      </c>
    </row>
    <row r="111" spans="1:8" x14ac:dyDescent="0.25">
      <c r="A111" t="s">
        <v>127</v>
      </c>
      <c r="B111" t="s">
        <v>41</v>
      </c>
      <c r="C111">
        <v>33.4</v>
      </c>
      <c r="D111">
        <v>46.1</v>
      </c>
      <c r="E111">
        <v>64.5</v>
      </c>
      <c r="F111" s="1">
        <v>20851</v>
      </c>
      <c r="G111" s="2">
        <v>0.27</v>
      </c>
      <c r="H111">
        <v>57.5</v>
      </c>
    </row>
    <row r="112" spans="1:8" x14ac:dyDescent="0.25">
      <c r="A112" t="s">
        <v>128</v>
      </c>
      <c r="B112" t="s">
        <v>36</v>
      </c>
      <c r="C112">
        <v>49.4</v>
      </c>
      <c r="D112">
        <v>56.3</v>
      </c>
      <c r="E112">
        <v>98.1</v>
      </c>
      <c r="F112" s="1">
        <v>37917</v>
      </c>
      <c r="G112" s="2">
        <v>0.16</v>
      </c>
      <c r="H112">
        <v>57.2</v>
      </c>
    </row>
    <row r="113" spans="1:8" x14ac:dyDescent="0.25">
      <c r="A113" t="s">
        <v>129</v>
      </c>
      <c r="B113" t="s">
        <v>3</v>
      </c>
      <c r="C113">
        <v>39.799999999999997</v>
      </c>
      <c r="D113">
        <v>43.6</v>
      </c>
      <c r="E113">
        <v>37.5</v>
      </c>
      <c r="F113" s="1">
        <v>20925</v>
      </c>
      <c r="G113" s="2">
        <v>0.28999999999999998</v>
      </c>
      <c r="H113">
        <v>57.2</v>
      </c>
    </row>
    <row r="114" spans="1:8" x14ac:dyDescent="0.25">
      <c r="A114" t="s">
        <v>130</v>
      </c>
      <c r="B114" t="s">
        <v>131</v>
      </c>
      <c r="C114">
        <v>54.2</v>
      </c>
      <c r="D114">
        <v>53.1</v>
      </c>
      <c r="E114">
        <v>52</v>
      </c>
      <c r="F114">
        <v>462</v>
      </c>
      <c r="G114" s="2">
        <v>0.05</v>
      </c>
      <c r="H114">
        <v>57.1</v>
      </c>
    </row>
    <row r="115" spans="1:8" x14ac:dyDescent="0.25">
      <c r="A115" t="s">
        <v>132</v>
      </c>
      <c r="B115" t="s">
        <v>23</v>
      </c>
      <c r="C115">
        <v>46.3</v>
      </c>
      <c r="D115">
        <v>45.5</v>
      </c>
      <c r="E115">
        <v>92.6</v>
      </c>
      <c r="F115" s="1">
        <v>38264</v>
      </c>
      <c r="G115" s="2">
        <v>0.25</v>
      </c>
      <c r="H115">
        <v>57</v>
      </c>
    </row>
    <row r="116" spans="1:8" x14ac:dyDescent="0.25">
      <c r="A116" t="s">
        <v>133</v>
      </c>
      <c r="B116" t="s">
        <v>68</v>
      </c>
      <c r="C116">
        <v>52.8</v>
      </c>
      <c r="D116">
        <v>32.700000000000003</v>
      </c>
      <c r="E116">
        <v>37.4</v>
      </c>
      <c r="F116" s="1">
        <v>27862</v>
      </c>
      <c r="G116" s="2">
        <v>0.18</v>
      </c>
      <c r="H116">
        <v>57</v>
      </c>
    </row>
    <row r="117" spans="1:8" x14ac:dyDescent="0.25">
      <c r="A117" t="s">
        <v>134</v>
      </c>
      <c r="B117" t="s">
        <v>1</v>
      </c>
      <c r="C117">
        <v>50.2</v>
      </c>
      <c r="D117">
        <v>57.7</v>
      </c>
      <c r="E117" t="s">
        <v>18</v>
      </c>
      <c r="F117" s="1">
        <v>39256</v>
      </c>
      <c r="G117" s="2">
        <v>0.22</v>
      </c>
      <c r="H117">
        <v>57</v>
      </c>
    </row>
    <row r="118" spans="1:8" x14ac:dyDescent="0.25">
      <c r="A118" t="s">
        <v>135</v>
      </c>
      <c r="B118" t="s">
        <v>102</v>
      </c>
      <c r="C118">
        <v>49.1</v>
      </c>
      <c r="D118">
        <v>47.1</v>
      </c>
      <c r="E118">
        <v>100</v>
      </c>
      <c r="F118" s="1">
        <v>3055</v>
      </c>
      <c r="G118" s="2">
        <v>0.04</v>
      </c>
      <c r="H118">
        <v>56.9</v>
      </c>
    </row>
    <row r="119" spans="1:8" x14ac:dyDescent="0.25">
      <c r="A119" t="s">
        <v>136</v>
      </c>
      <c r="B119" t="s">
        <v>1</v>
      </c>
      <c r="C119">
        <v>45</v>
      </c>
      <c r="D119">
        <v>42.1</v>
      </c>
      <c r="E119">
        <v>32.299999999999997</v>
      </c>
      <c r="F119" s="1">
        <v>31331</v>
      </c>
      <c r="G119" s="2">
        <v>0.09</v>
      </c>
      <c r="H119">
        <v>56.7</v>
      </c>
    </row>
    <row r="120" spans="1:8" x14ac:dyDescent="0.25">
      <c r="A120" t="s">
        <v>137</v>
      </c>
      <c r="B120" t="s">
        <v>44</v>
      </c>
      <c r="C120">
        <v>42.1</v>
      </c>
      <c r="D120">
        <v>54.5</v>
      </c>
      <c r="E120">
        <v>88.3</v>
      </c>
      <c r="F120" s="1">
        <v>32166</v>
      </c>
      <c r="G120" s="2">
        <v>0.09</v>
      </c>
      <c r="H120">
        <v>56.6</v>
      </c>
    </row>
    <row r="121" spans="1:8" x14ac:dyDescent="0.25">
      <c r="A121" t="s">
        <v>138</v>
      </c>
      <c r="B121" t="s">
        <v>3</v>
      </c>
      <c r="C121">
        <v>39.4</v>
      </c>
      <c r="D121">
        <v>41.8</v>
      </c>
      <c r="E121">
        <v>34.700000000000003</v>
      </c>
      <c r="F121" s="1">
        <v>25295</v>
      </c>
      <c r="G121" s="2">
        <v>0.23</v>
      </c>
      <c r="H121">
        <v>56.2</v>
      </c>
    </row>
    <row r="122" spans="1:8" x14ac:dyDescent="0.25">
      <c r="A122" t="s">
        <v>139</v>
      </c>
      <c r="B122" t="s">
        <v>11</v>
      </c>
      <c r="C122">
        <v>40</v>
      </c>
      <c r="D122">
        <v>42.5</v>
      </c>
      <c r="E122">
        <v>82.9</v>
      </c>
      <c r="F122" s="1">
        <v>14708</v>
      </c>
      <c r="G122" s="2">
        <v>0.14000000000000001</v>
      </c>
      <c r="H122">
        <v>56.1</v>
      </c>
    </row>
    <row r="123" spans="1:8" x14ac:dyDescent="0.25">
      <c r="A123" t="s">
        <v>140</v>
      </c>
      <c r="B123" t="s">
        <v>141</v>
      </c>
      <c r="C123">
        <v>34.9</v>
      </c>
      <c r="D123">
        <v>38.700000000000003</v>
      </c>
      <c r="E123">
        <v>92.7</v>
      </c>
      <c r="F123" s="1">
        <v>20040</v>
      </c>
      <c r="G123" s="2">
        <v>0.18</v>
      </c>
      <c r="H123">
        <v>56.1</v>
      </c>
    </row>
    <row r="124" spans="1:8" x14ac:dyDescent="0.25">
      <c r="A124" t="s">
        <v>142</v>
      </c>
      <c r="B124" t="s">
        <v>1</v>
      </c>
      <c r="C124">
        <v>51.8</v>
      </c>
      <c r="D124">
        <v>56.8</v>
      </c>
      <c r="E124" t="s">
        <v>18</v>
      </c>
      <c r="F124" s="1">
        <v>50095</v>
      </c>
      <c r="G124" s="2">
        <v>0.09</v>
      </c>
      <c r="H124">
        <v>56.1</v>
      </c>
    </row>
    <row r="125" spans="1:8" x14ac:dyDescent="0.25">
      <c r="A125" t="s">
        <v>143</v>
      </c>
      <c r="B125" t="s">
        <v>36</v>
      </c>
      <c r="C125">
        <v>51.7</v>
      </c>
      <c r="D125">
        <v>39.700000000000003</v>
      </c>
      <c r="E125">
        <v>99.4</v>
      </c>
      <c r="F125" s="1">
        <v>36146</v>
      </c>
      <c r="G125" s="2">
        <v>0.09</v>
      </c>
      <c r="H125">
        <v>56</v>
      </c>
    </row>
    <row r="126" spans="1:8" x14ac:dyDescent="0.25">
      <c r="A126" t="s">
        <v>144</v>
      </c>
      <c r="B126" t="s">
        <v>1</v>
      </c>
      <c r="C126">
        <v>43.9</v>
      </c>
      <c r="D126">
        <v>55.7</v>
      </c>
      <c r="E126">
        <v>35.9</v>
      </c>
      <c r="F126" s="1">
        <v>37032</v>
      </c>
      <c r="G126" s="2">
        <v>0.08</v>
      </c>
      <c r="H126">
        <v>56</v>
      </c>
    </row>
    <row r="127" spans="1:8" x14ac:dyDescent="0.25">
      <c r="A127" t="s">
        <v>145</v>
      </c>
      <c r="B127" t="s">
        <v>36</v>
      </c>
      <c r="C127">
        <v>40.299999999999997</v>
      </c>
      <c r="D127">
        <v>44.1</v>
      </c>
      <c r="E127">
        <v>58.2</v>
      </c>
      <c r="F127" s="1">
        <v>39838</v>
      </c>
      <c r="G127" s="2">
        <v>0.08</v>
      </c>
      <c r="H127">
        <v>55.9</v>
      </c>
    </row>
    <row r="128" spans="1:8" x14ac:dyDescent="0.25">
      <c r="A128" t="s">
        <v>146</v>
      </c>
      <c r="B128" t="s">
        <v>61</v>
      </c>
      <c r="C128">
        <v>34.299999999999997</v>
      </c>
      <c r="D128">
        <v>48.5</v>
      </c>
      <c r="E128">
        <v>39.200000000000003</v>
      </c>
      <c r="F128" s="1">
        <v>17713</v>
      </c>
      <c r="G128" s="2">
        <v>0.1</v>
      </c>
      <c r="H128">
        <v>55.9</v>
      </c>
    </row>
    <row r="129" spans="1:8" x14ac:dyDescent="0.25">
      <c r="A129" t="s">
        <v>147</v>
      </c>
      <c r="B129" t="s">
        <v>1</v>
      </c>
      <c r="C129">
        <v>39.700000000000003</v>
      </c>
      <c r="D129">
        <v>37.6</v>
      </c>
      <c r="E129">
        <v>35.700000000000003</v>
      </c>
      <c r="F129" s="1">
        <v>29325</v>
      </c>
      <c r="G129" s="2">
        <v>0.08</v>
      </c>
      <c r="H129">
        <v>55.8</v>
      </c>
    </row>
    <row r="130" spans="1:8" x14ac:dyDescent="0.25">
      <c r="A130" t="s">
        <v>148</v>
      </c>
      <c r="B130" t="s">
        <v>1</v>
      </c>
      <c r="C130">
        <v>45.2</v>
      </c>
      <c r="D130">
        <v>33.299999999999997</v>
      </c>
      <c r="E130">
        <v>60.7</v>
      </c>
      <c r="F130" s="1">
        <v>10410</v>
      </c>
      <c r="G130" s="2">
        <v>0.14000000000000001</v>
      </c>
      <c r="H130">
        <v>55.8</v>
      </c>
    </row>
    <row r="131" spans="1:8" x14ac:dyDescent="0.25">
      <c r="A131" t="s">
        <v>149</v>
      </c>
      <c r="B131" t="s">
        <v>3</v>
      </c>
      <c r="C131">
        <v>35.1</v>
      </c>
      <c r="D131">
        <v>33.200000000000003</v>
      </c>
      <c r="E131">
        <v>34.4</v>
      </c>
      <c r="F131" s="1">
        <v>8747</v>
      </c>
      <c r="G131" s="2">
        <v>0.37</v>
      </c>
      <c r="H131">
        <v>55.7</v>
      </c>
    </row>
    <row r="132" spans="1:8" x14ac:dyDescent="0.25">
      <c r="A132" t="s">
        <v>150</v>
      </c>
      <c r="B132" t="s">
        <v>3</v>
      </c>
      <c r="C132">
        <v>34</v>
      </c>
      <c r="D132">
        <v>41.4</v>
      </c>
      <c r="E132">
        <v>33.6</v>
      </c>
      <c r="F132" s="1">
        <v>11512</v>
      </c>
      <c r="G132" s="2">
        <v>0.33</v>
      </c>
      <c r="H132">
        <v>55.6</v>
      </c>
    </row>
    <row r="133" spans="1:8" x14ac:dyDescent="0.25">
      <c r="A133" t="s">
        <v>151</v>
      </c>
      <c r="B133" t="s">
        <v>11</v>
      </c>
      <c r="C133">
        <v>34.9</v>
      </c>
      <c r="D133">
        <v>40.5</v>
      </c>
      <c r="E133">
        <v>72.400000000000006</v>
      </c>
      <c r="F133" s="1">
        <v>15668</v>
      </c>
      <c r="G133" s="2">
        <v>0.39</v>
      </c>
      <c r="H133">
        <v>55.4</v>
      </c>
    </row>
    <row r="134" spans="1:8" x14ac:dyDescent="0.25">
      <c r="A134" t="s">
        <v>152</v>
      </c>
      <c r="B134" t="s">
        <v>3</v>
      </c>
      <c r="C134">
        <v>41.9</v>
      </c>
      <c r="D134">
        <v>46.3</v>
      </c>
      <c r="E134">
        <v>31.1</v>
      </c>
      <c r="H134">
        <v>55.4</v>
      </c>
    </row>
    <row r="135" spans="1:8" x14ac:dyDescent="0.25">
      <c r="A135" t="s">
        <v>153</v>
      </c>
      <c r="B135" t="s">
        <v>1</v>
      </c>
      <c r="C135">
        <v>46.1</v>
      </c>
      <c r="D135">
        <v>33.200000000000003</v>
      </c>
      <c r="E135">
        <v>34.1</v>
      </c>
      <c r="F135" s="1">
        <v>9259</v>
      </c>
      <c r="G135" s="2">
        <v>0.17</v>
      </c>
      <c r="H135">
        <v>55.3</v>
      </c>
    </row>
    <row r="136" spans="1:8" x14ac:dyDescent="0.25">
      <c r="A136" t="s">
        <v>154</v>
      </c>
      <c r="B136" t="s">
        <v>3</v>
      </c>
      <c r="C136">
        <v>43.7</v>
      </c>
      <c r="D136">
        <v>39</v>
      </c>
      <c r="E136">
        <v>36.700000000000003</v>
      </c>
      <c r="F136" s="1">
        <v>27703</v>
      </c>
      <c r="G136" s="2">
        <v>0.21</v>
      </c>
      <c r="H136">
        <v>55.3</v>
      </c>
    </row>
    <row r="137" spans="1:8" x14ac:dyDescent="0.25">
      <c r="A137" t="s">
        <v>155</v>
      </c>
      <c r="B137" t="s">
        <v>156</v>
      </c>
      <c r="C137">
        <v>43.3</v>
      </c>
      <c r="D137">
        <v>44.7</v>
      </c>
      <c r="E137">
        <v>38.299999999999997</v>
      </c>
      <c r="F137" s="1">
        <v>27139</v>
      </c>
      <c r="G137" s="2">
        <v>0.18</v>
      </c>
      <c r="H137">
        <v>55.1</v>
      </c>
    </row>
    <row r="138" spans="1:8" x14ac:dyDescent="0.25">
      <c r="A138" t="s">
        <v>157</v>
      </c>
      <c r="B138" t="s">
        <v>34</v>
      </c>
      <c r="C138">
        <v>34.1</v>
      </c>
      <c r="D138">
        <v>51.2</v>
      </c>
      <c r="E138">
        <v>31.1</v>
      </c>
      <c r="F138" s="1">
        <v>31715</v>
      </c>
      <c r="G138" s="2">
        <v>0.08</v>
      </c>
      <c r="H138">
        <v>54.8</v>
      </c>
    </row>
    <row r="139" spans="1:8" x14ac:dyDescent="0.25">
      <c r="A139" t="s">
        <v>158</v>
      </c>
      <c r="B139" t="s">
        <v>23</v>
      </c>
      <c r="C139">
        <v>46.4</v>
      </c>
      <c r="D139">
        <v>48.1</v>
      </c>
      <c r="E139">
        <v>47.4</v>
      </c>
      <c r="F139" s="1">
        <v>36299</v>
      </c>
      <c r="G139" s="2">
        <v>0.23</v>
      </c>
      <c r="H139">
        <v>54.7</v>
      </c>
    </row>
    <row r="140" spans="1:8" x14ac:dyDescent="0.25">
      <c r="A140" t="s">
        <v>159</v>
      </c>
      <c r="B140" t="s">
        <v>57</v>
      </c>
      <c r="C140">
        <v>41.5</v>
      </c>
      <c r="D140">
        <v>48.5</v>
      </c>
      <c r="E140">
        <v>37.5</v>
      </c>
      <c r="F140" s="1">
        <v>17916</v>
      </c>
      <c r="G140" s="2">
        <v>0.22</v>
      </c>
      <c r="H140">
        <v>54.5</v>
      </c>
    </row>
    <row r="141" spans="1:8" x14ac:dyDescent="0.25">
      <c r="A141" t="s">
        <v>160</v>
      </c>
      <c r="B141" t="s">
        <v>36</v>
      </c>
      <c r="C141">
        <v>37.700000000000003</v>
      </c>
      <c r="D141">
        <v>47.5</v>
      </c>
      <c r="E141">
        <v>99.5</v>
      </c>
      <c r="F141" s="1">
        <v>25294</v>
      </c>
      <c r="G141" s="2">
        <v>0.16</v>
      </c>
      <c r="H141">
        <v>54.5</v>
      </c>
    </row>
    <row r="142" spans="1:8" x14ac:dyDescent="0.25">
      <c r="A142" t="s">
        <v>161</v>
      </c>
      <c r="B142" t="s">
        <v>3</v>
      </c>
      <c r="C142">
        <v>33.4</v>
      </c>
      <c r="D142">
        <v>37.200000000000003</v>
      </c>
      <c r="E142">
        <v>30.6</v>
      </c>
      <c r="F142" s="1">
        <v>12001</v>
      </c>
      <c r="G142" s="2">
        <v>0.35</v>
      </c>
      <c r="H142">
        <v>54.4</v>
      </c>
    </row>
    <row r="143" spans="1:8" x14ac:dyDescent="0.25">
      <c r="A143" t="s">
        <v>162</v>
      </c>
      <c r="B143" t="s">
        <v>1</v>
      </c>
      <c r="C143">
        <v>40.200000000000003</v>
      </c>
      <c r="D143">
        <v>36.299999999999997</v>
      </c>
      <c r="E143">
        <v>52.2</v>
      </c>
      <c r="F143" s="1">
        <v>56959</v>
      </c>
      <c r="G143" s="2">
        <v>0.11</v>
      </c>
      <c r="H143">
        <v>54.3</v>
      </c>
    </row>
    <row r="144" spans="1:8" x14ac:dyDescent="0.25">
      <c r="A144" t="s">
        <v>163</v>
      </c>
      <c r="B144" t="s">
        <v>164</v>
      </c>
      <c r="C144">
        <v>40.799999999999997</v>
      </c>
      <c r="D144">
        <v>50.5</v>
      </c>
      <c r="E144">
        <v>30.2</v>
      </c>
      <c r="F144" s="1">
        <v>34651</v>
      </c>
      <c r="G144" s="2">
        <v>0.25</v>
      </c>
      <c r="H144">
        <v>54.2</v>
      </c>
    </row>
    <row r="145" spans="1:8" x14ac:dyDescent="0.25">
      <c r="A145" t="s">
        <v>165</v>
      </c>
      <c r="B145" t="s">
        <v>3</v>
      </c>
      <c r="C145">
        <v>40.299999999999997</v>
      </c>
      <c r="D145">
        <v>39</v>
      </c>
      <c r="E145">
        <v>39.799999999999997</v>
      </c>
      <c r="F145" s="1">
        <v>30144</v>
      </c>
      <c r="G145" s="2">
        <v>0.27</v>
      </c>
      <c r="H145">
        <v>54.1</v>
      </c>
    </row>
    <row r="146" spans="1:8" x14ac:dyDescent="0.25">
      <c r="A146" t="s">
        <v>166</v>
      </c>
      <c r="B146" t="s">
        <v>1</v>
      </c>
      <c r="C146">
        <v>31.1</v>
      </c>
      <c r="D146">
        <v>34.200000000000003</v>
      </c>
      <c r="E146">
        <v>36.1</v>
      </c>
      <c r="F146" s="1">
        <v>17404</v>
      </c>
      <c r="G146" s="2">
        <v>0.01</v>
      </c>
      <c r="H146">
        <v>53.9</v>
      </c>
    </row>
    <row r="147" spans="1:8" x14ac:dyDescent="0.25">
      <c r="A147" t="s">
        <v>167</v>
      </c>
      <c r="B147" t="s">
        <v>11</v>
      </c>
      <c r="C147">
        <v>30.9</v>
      </c>
      <c r="D147">
        <v>45.6</v>
      </c>
      <c r="E147">
        <v>56</v>
      </c>
      <c r="F147" s="1">
        <v>11964</v>
      </c>
      <c r="G147" s="2">
        <v>0.22</v>
      </c>
      <c r="H147">
        <v>53.9</v>
      </c>
    </row>
    <row r="148" spans="1:8" x14ac:dyDescent="0.25">
      <c r="A148" t="s">
        <v>168</v>
      </c>
      <c r="B148" t="s">
        <v>169</v>
      </c>
      <c r="C148">
        <v>40.299999999999997</v>
      </c>
      <c r="D148">
        <v>40</v>
      </c>
      <c r="E148">
        <v>34.9</v>
      </c>
      <c r="F148" s="1">
        <v>30538</v>
      </c>
      <c r="G148" s="2">
        <v>0.1</v>
      </c>
      <c r="H148">
        <v>53.8</v>
      </c>
    </row>
    <row r="149" spans="1:8" x14ac:dyDescent="0.25">
      <c r="A149" t="s">
        <v>170</v>
      </c>
      <c r="B149" t="s">
        <v>1</v>
      </c>
      <c r="C149">
        <v>38.799999999999997</v>
      </c>
      <c r="D149">
        <v>37.5</v>
      </c>
      <c r="E149">
        <v>37.9</v>
      </c>
      <c r="F149" s="1">
        <v>23845</v>
      </c>
      <c r="G149" s="2">
        <v>0.12</v>
      </c>
      <c r="H149">
        <v>53.3</v>
      </c>
    </row>
    <row r="150" spans="1:8" x14ac:dyDescent="0.25">
      <c r="A150" t="s">
        <v>171</v>
      </c>
      <c r="B150" t="s">
        <v>102</v>
      </c>
      <c r="C150">
        <v>43.3</v>
      </c>
      <c r="D150">
        <v>40.5</v>
      </c>
      <c r="E150">
        <v>100</v>
      </c>
      <c r="F150" s="1">
        <v>9027</v>
      </c>
      <c r="G150" s="2">
        <v>0.09</v>
      </c>
      <c r="H150">
        <v>53</v>
      </c>
    </row>
    <row r="151" spans="1:8" x14ac:dyDescent="0.25">
      <c r="A151" t="s">
        <v>172</v>
      </c>
      <c r="B151" t="s">
        <v>41</v>
      </c>
      <c r="C151">
        <v>32.799999999999997</v>
      </c>
      <c r="D151">
        <v>43.2</v>
      </c>
      <c r="E151">
        <v>79.3</v>
      </c>
      <c r="F151" s="1">
        <v>20771</v>
      </c>
      <c r="G151" s="2">
        <v>0.26</v>
      </c>
      <c r="H151">
        <v>52.9</v>
      </c>
    </row>
    <row r="152" spans="1:8" x14ac:dyDescent="0.25">
      <c r="A152" t="s">
        <v>173</v>
      </c>
      <c r="B152" t="s">
        <v>3</v>
      </c>
      <c r="C152">
        <v>31.9</v>
      </c>
      <c r="D152">
        <v>28.7</v>
      </c>
      <c r="E152">
        <v>28.5</v>
      </c>
      <c r="F152" s="1">
        <v>14992</v>
      </c>
      <c r="G152" s="2">
        <v>0.28000000000000003</v>
      </c>
      <c r="H152">
        <v>52.9</v>
      </c>
    </row>
    <row r="153" spans="1:8" x14ac:dyDescent="0.25">
      <c r="A153" t="s">
        <v>174</v>
      </c>
      <c r="B153" t="s">
        <v>61</v>
      </c>
      <c r="C153">
        <v>34.1</v>
      </c>
      <c r="D153">
        <v>45.6</v>
      </c>
      <c r="E153">
        <v>91.2</v>
      </c>
      <c r="F153" s="1">
        <v>6631</v>
      </c>
      <c r="G153" s="2">
        <v>0.26</v>
      </c>
      <c r="H153">
        <v>52.9</v>
      </c>
    </row>
    <row r="154" spans="1:8" x14ac:dyDescent="0.25">
      <c r="A154" t="s">
        <v>175</v>
      </c>
      <c r="B154" t="s">
        <v>102</v>
      </c>
      <c r="C154">
        <v>51.4</v>
      </c>
      <c r="D154">
        <v>53.5</v>
      </c>
      <c r="E154">
        <v>97.5</v>
      </c>
      <c r="F154" s="1">
        <v>24365</v>
      </c>
      <c r="G154" s="2">
        <v>0.09</v>
      </c>
      <c r="H154">
        <v>52.8</v>
      </c>
    </row>
    <row r="155" spans="1:8" x14ac:dyDescent="0.25">
      <c r="A155" t="s">
        <v>176</v>
      </c>
      <c r="B155" t="s">
        <v>61</v>
      </c>
      <c r="C155">
        <v>28.4</v>
      </c>
      <c r="D155">
        <v>37.1</v>
      </c>
      <c r="E155">
        <v>60.1</v>
      </c>
      <c r="F155" s="1">
        <v>23280</v>
      </c>
      <c r="G155" s="2">
        <v>0.06</v>
      </c>
      <c r="H155">
        <v>52.5</v>
      </c>
    </row>
    <row r="156" spans="1:8" x14ac:dyDescent="0.25">
      <c r="A156" t="s">
        <v>177</v>
      </c>
      <c r="B156" t="s">
        <v>34</v>
      </c>
      <c r="C156">
        <v>39</v>
      </c>
      <c r="D156">
        <v>44.3</v>
      </c>
      <c r="E156">
        <v>78.099999999999994</v>
      </c>
      <c r="F156" s="1">
        <v>12062</v>
      </c>
      <c r="G156" s="2">
        <v>0.21</v>
      </c>
      <c r="H156">
        <v>52.4</v>
      </c>
    </row>
    <row r="157" spans="1:8" x14ac:dyDescent="0.25">
      <c r="A157" t="s">
        <v>178</v>
      </c>
      <c r="B157" t="s">
        <v>36</v>
      </c>
      <c r="C157">
        <v>42.2</v>
      </c>
      <c r="D157">
        <v>38</v>
      </c>
      <c r="E157">
        <v>68.5</v>
      </c>
      <c r="F157" s="1">
        <v>43280</v>
      </c>
      <c r="G157" s="2">
        <v>0.11</v>
      </c>
      <c r="H157">
        <v>52.3</v>
      </c>
    </row>
    <row r="158" spans="1:8" x14ac:dyDescent="0.25">
      <c r="A158" t="s">
        <v>179</v>
      </c>
      <c r="B158" t="s">
        <v>3</v>
      </c>
      <c r="C158">
        <v>32.799999999999997</v>
      </c>
      <c r="D158">
        <v>30.9</v>
      </c>
      <c r="E158">
        <v>36.6</v>
      </c>
      <c r="F158" s="1">
        <v>18815</v>
      </c>
      <c r="G158" s="2">
        <v>0.3</v>
      </c>
      <c r="H158">
        <v>52.2</v>
      </c>
    </row>
    <row r="159" spans="1:8" x14ac:dyDescent="0.25">
      <c r="A159" t="s">
        <v>180</v>
      </c>
      <c r="B159" t="s">
        <v>36</v>
      </c>
      <c r="C159">
        <v>41.4</v>
      </c>
      <c r="D159">
        <v>45.8</v>
      </c>
      <c r="E159">
        <v>99.7</v>
      </c>
      <c r="F159" s="1">
        <v>35487</v>
      </c>
      <c r="G159" s="2">
        <v>0.12</v>
      </c>
      <c r="H159">
        <v>52.1</v>
      </c>
    </row>
    <row r="160" spans="1:8" x14ac:dyDescent="0.25">
      <c r="A160" t="s">
        <v>181</v>
      </c>
      <c r="B160" t="s">
        <v>1</v>
      </c>
      <c r="C160">
        <v>39.700000000000003</v>
      </c>
      <c r="D160">
        <v>27.9</v>
      </c>
      <c r="E160">
        <v>37</v>
      </c>
      <c r="F160" s="1">
        <v>9390</v>
      </c>
      <c r="G160" s="2">
        <v>0.26</v>
      </c>
      <c r="H160">
        <v>52.1</v>
      </c>
    </row>
    <row r="161" spans="1:8" x14ac:dyDescent="0.25">
      <c r="A161" t="s">
        <v>182</v>
      </c>
      <c r="B161" t="s">
        <v>183</v>
      </c>
      <c r="C161">
        <v>41.9</v>
      </c>
      <c r="D161">
        <v>30.8</v>
      </c>
      <c r="E161">
        <v>28</v>
      </c>
      <c r="F161" s="1">
        <v>15521</v>
      </c>
      <c r="G161" s="2">
        <v>0.25</v>
      </c>
      <c r="H161">
        <v>52</v>
      </c>
    </row>
    <row r="162" spans="1:8" x14ac:dyDescent="0.25">
      <c r="A162" t="s">
        <v>184</v>
      </c>
      <c r="B162" t="s">
        <v>185</v>
      </c>
      <c r="C162">
        <v>75.400000000000006</v>
      </c>
      <c r="D162">
        <v>66.7</v>
      </c>
      <c r="E162">
        <v>95.7</v>
      </c>
      <c r="F162" s="1">
        <v>30822</v>
      </c>
      <c r="G162" s="2">
        <v>0.2</v>
      </c>
      <c r="H162">
        <v>51.9</v>
      </c>
    </row>
    <row r="163" spans="1:8" x14ac:dyDescent="0.25">
      <c r="A163" t="s">
        <v>186</v>
      </c>
      <c r="B163" t="s">
        <v>1</v>
      </c>
      <c r="C163">
        <v>41.7</v>
      </c>
      <c r="D163">
        <v>22.3</v>
      </c>
      <c r="E163">
        <v>35.5</v>
      </c>
      <c r="F163" s="1">
        <v>15286</v>
      </c>
      <c r="G163" s="2">
        <v>0.14000000000000001</v>
      </c>
      <c r="H163">
        <v>51.9</v>
      </c>
    </row>
    <row r="164" spans="1:8" x14ac:dyDescent="0.25">
      <c r="A164" t="s">
        <v>187</v>
      </c>
      <c r="B164" t="s">
        <v>1</v>
      </c>
      <c r="C164">
        <v>38.700000000000003</v>
      </c>
      <c r="D164">
        <v>41.8</v>
      </c>
      <c r="E164">
        <v>32.4</v>
      </c>
      <c r="F164" s="1">
        <v>36429</v>
      </c>
      <c r="G164" s="2">
        <v>0.08</v>
      </c>
      <c r="H164">
        <v>51.7</v>
      </c>
    </row>
    <row r="165" spans="1:8" x14ac:dyDescent="0.25">
      <c r="A165" t="s">
        <v>188</v>
      </c>
      <c r="B165" t="s">
        <v>169</v>
      </c>
      <c r="C165">
        <v>32.9</v>
      </c>
      <c r="D165">
        <v>28</v>
      </c>
      <c r="E165">
        <v>37.200000000000003</v>
      </c>
      <c r="F165" s="1">
        <v>10901</v>
      </c>
      <c r="G165" s="2">
        <v>0.13</v>
      </c>
      <c r="H165">
        <v>51.2</v>
      </c>
    </row>
    <row r="166" spans="1:8" x14ac:dyDescent="0.25">
      <c r="A166" t="s">
        <v>189</v>
      </c>
      <c r="B166" t="s">
        <v>3</v>
      </c>
      <c r="C166">
        <v>39.299999999999997</v>
      </c>
      <c r="D166">
        <v>37.299999999999997</v>
      </c>
      <c r="E166">
        <v>34.200000000000003</v>
      </c>
      <c r="F166" s="1">
        <v>12050</v>
      </c>
      <c r="G166" s="2">
        <v>0.28000000000000003</v>
      </c>
      <c r="H166">
        <v>51.2</v>
      </c>
    </row>
    <row r="167" spans="1:8" x14ac:dyDescent="0.25">
      <c r="A167" t="s">
        <v>190</v>
      </c>
      <c r="B167" t="s">
        <v>1</v>
      </c>
      <c r="C167">
        <v>44.8</v>
      </c>
      <c r="D167">
        <v>23.7</v>
      </c>
      <c r="E167" t="s">
        <v>18</v>
      </c>
      <c r="F167" s="1">
        <v>6753</v>
      </c>
      <c r="G167" s="2">
        <v>7.0000000000000007E-2</v>
      </c>
      <c r="H167">
        <v>51.2</v>
      </c>
    </row>
    <row r="168" spans="1:8" x14ac:dyDescent="0.25">
      <c r="A168" t="s">
        <v>191</v>
      </c>
      <c r="B168" t="s">
        <v>1</v>
      </c>
      <c r="C168">
        <v>27.5</v>
      </c>
      <c r="D168">
        <v>33.299999999999997</v>
      </c>
      <c r="E168">
        <v>42.5</v>
      </c>
      <c r="F168" s="1">
        <v>20626</v>
      </c>
      <c r="G168" s="2">
        <v>0.12</v>
      </c>
      <c r="H168">
        <v>51.1</v>
      </c>
    </row>
    <row r="169" spans="1:8" x14ac:dyDescent="0.25">
      <c r="A169" t="s">
        <v>192</v>
      </c>
      <c r="B169" t="s">
        <v>3</v>
      </c>
      <c r="C169">
        <v>32.1</v>
      </c>
      <c r="D169">
        <v>27.8</v>
      </c>
      <c r="E169">
        <v>31.7</v>
      </c>
      <c r="F169" s="1">
        <v>14541</v>
      </c>
      <c r="G169" s="2">
        <v>0.35</v>
      </c>
      <c r="H169">
        <v>51.1</v>
      </c>
    </row>
    <row r="170" spans="1:8" x14ac:dyDescent="0.25">
      <c r="A170" t="s">
        <v>193</v>
      </c>
      <c r="B170" t="s">
        <v>194</v>
      </c>
      <c r="C170">
        <v>54.1</v>
      </c>
      <c r="D170">
        <v>58</v>
      </c>
      <c r="E170">
        <v>49.6</v>
      </c>
      <c r="F170" s="1">
        <v>31891</v>
      </c>
      <c r="G170" s="2">
        <v>7.0000000000000007E-2</v>
      </c>
      <c r="H170">
        <v>51.1</v>
      </c>
    </row>
    <row r="171" spans="1:8" x14ac:dyDescent="0.25">
      <c r="A171" t="s">
        <v>195</v>
      </c>
      <c r="B171" t="s">
        <v>98</v>
      </c>
      <c r="C171">
        <v>37.299999999999997</v>
      </c>
      <c r="D171">
        <v>29.9</v>
      </c>
      <c r="E171">
        <v>50</v>
      </c>
      <c r="F171" s="1">
        <v>9990</v>
      </c>
      <c r="G171" s="2">
        <v>0.18</v>
      </c>
      <c r="H171">
        <v>51.1</v>
      </c>
    </row>
    <row r="172" spans="1:8" x14ac:dyDescent="0.25">
      <c r="A172" t="s">
        <v>196</v>
      </c>
      <c r="B172" t="s">
        <v>44</v>
      </c>
      <c r="C172">
        <v>38.700000000000003</v>
      </c>
      <c r="D172">
        <v>40.6</v>
      </c>
      <c r="E172">
        <v>51</v>
      </c>
      <c r="F172" s="1">
        <v>28856</v>
      </c>
      <c r="G172" s="2">
        <v>0.19</v>
      </c>
      <c r="H172">
        <v>51.1</v>
      </c>
    </row>
    <row r="173" spans="1:8" x14ac:dyDescent="0.25">
      <c r="A173" t="s">
        <v>197</v>
      </c>
      <c r="B173" t="s">
        <v>3</v>
      </c>
      <c r="C173">
        <v>29.7</v>
      </c>
      <c r="D173">
        <v>31.4</v>
      </c>
      <c r="E173">
        <v>43.1</v>
      </c>
      <c r="F173" s="1">
        <v>12938</v>
      </c>
      <c r="G173" s="2">
        <v>0.33</v>
      </c>
      <c r="H173">
        <v>51</v>
      </c>
    </row>
    <row r="174" spans="1:8" x14ac:dyDescent="0.25">
      <c r="A174" t="s">
        <v>198</v>
      </c>
      <c r="B174" t="s">
        <v>199</v>
      </c>
      <c r="C174">
        <v>31.4</v>
      </c>
      <c r="D174">
        <v>39.5</v>
      </c>
      <c r="E174">
        <v>78</v>
      </c>
      <c r="F174" s="1">
        <v>29787</v>
      </c>
      <c r="G174" s="2">
        <v>0.28000000000000003</v>
      </c>
      <c r="H174">
        <v>51</v>
      </c>
    </row>
    <row r="175" spans="1:8" x14ac:dyDescent="0.25">
      <c r="A175" t="s">
        <v>200</v>
      </c>
      <c r="B175" t="s">
        <v>169</v>
      </c>
      <c r="C175">
        <v>38.5</v>
      </c>
      <c r="D175">
        <v>37.4</v>
      </c>
      <c r="E175">
        <v>31.1</v>
      </c>
      <c r="F175" s="1">
        <v>47491</v>
      </c>
      <c r="G175" s="2">
        <v>0.1</v>
      </c>
      <c r="H175">
        <v>50.9</v>
      </c>
    </row>
    <row r="176" spans="1:8" x14ac:dyDescent="0.25">
      <c r="A176" t="s">
        <v>201</v>
      </c>
      <c r="B176" t="s">
        <v>36</v>
      </c>
      <c r="C176">
        <v>38.5</v>
      </c>
      <c r="D176">
        <v>46.7</v>
      </c>
      <c r="E176">
        <v>92.4</v>
      </c>
      <c r="F176" s="1">
        <v>10930</v>
      </c>
      <c r="G176" s="2">
        <v>0.12</v>
      </c>
      <c r="H176">
        <v>50.8</v>
      </c>
    </row>
    <row r="177" spans="1:8" x14ac:dyDescent="0.25">
      <c r="A177" t="s">
        <v>202</v>
      </c>
      <c r="B177" t="s">
        <v>61</v>
      </c>
      <c r="C177">
        <v>34.299999999999997</v>
      </c>
      <c r="D177">
        <v>41</v>
      </c>
      <c r="E177">
        <v>57.3</v>
      </c>
      <c r="F177" s="1">
        <v>8176</v>
      </c>
      <c r="G177" s="2">
        <v>0.14000000000000001</v>
      </c>
      <c r="H177">
        <v>50.6</v>
      </c>
    </row>
    <row r="178" spans="1:8" x14ac:dyDescent="0.25">
      <c r="A178" t="s">
        <v>203</v>
      </c>
      <c r="B178" t="s">
        <v>183</v>
      </c>
      <c r="C178">
        <v>35</v>
      </c>
      <c r="D178">
        <v>38.5</v>
      </c>
      <c r="E178">
        <v>33.5</v>
      </c>
      <c r="F178" s="1">
        <v>22193</v>
      </c>
      <c r="G178" s="2">
        <v>0.23</v>
      </c>
      <c r="H178">
        <v>50.6</v>
      </c>
    </row>
    <row r="179" spans="1:8" x14ac:dyDescent="0.25">
      <c r="A179" t="s">
        <v>204</v>
      </c>
      <c r="B179" t="s">
        <v>205</v>
      </c>
      <c r="C179">
        <v>45.8</v>
      </c>
      <c r="D179">
        <v>41.4</v>
      </c>
      <c r="E179">
        <v>31.9</v>
      </c>
      <c r="F179" s="1">
        <v>17612</v>
      </c>
      <c r="G179" s="2">
        <v>0.05</v>
      </c>
      <c r="H179">
        <v>50.5</v>
      </c>
    </row>
    <row r="180" spans="1:8" x14ac:dyDescent="0.25">
      <c r="A180" t="s">
        <v>206</v>
      </c>
      <c r="B180" t="s">
        <v>23</v>
      </c>
      <c r="C180">
        <v>35.4</v>
      </c>
      <c r="D180">
        <v>43.9</v>
      </c>
      <c r="E180">
        <v>39.5</v>
      </c>
      <c r="F180" s="1">
        <v>30726</v>
      </c>
      <c r="G180" s="2">
        <v>0.14000000000000001</v>
      </c>
      <c r="H180">
        <v>50.3</v>
      </c>
    </row>
    <row r="181" spans="1:8" x14ac:dyDescent="0.25">
      <c r="A181" t="s">
        <v>207</v>
      </c>
      <c r="B181" t="s">
        <v>34</v>
      </c>
      <c r="C181">
        <v>28.5</v>
      </c>
      <c r="D181">
        <v>39.799999999999997</v>
      </c>
      <c r="E181">
        <v>30.3</v>
      </c>
      <c r="F181" s="1">
        <v>26420</v>
      </c>
      <c r="G181" s="2">
        <v>0.12</v>
      </c>
      <c r="H181">
        <v>50.2</v>
      </c>
    </row>
    <row r="182" spans="1:8" x14ac:dyDescent="0.25">
      <c r="A182" t="s">
        <v>208</v>
      </c>
      <c r="B182" t="s">
        <v>131</v>
      </c>
      <c r="C182">
        <v>42.5</v>
      </c>
      <c r="D182">
        <v>23.2</v>
      </c>
      <c r="E182">
        <v>71.2</v>
      </c>
      <c r="F182">
        <v>769</v>
      </c>
      <c r="G182" s="2">
        <v>0.17</v>
      </c>
      <c r="H182">
        <v>50.2</v>
      </c>
    </row>
    <row r="183" spans="1:8" x14ac:dyDescent="0.25">
      <c r="A183" t="s">
        <v>209</v>
      </c>
      <c r="B183" t="s">
        <v>156</v>
      </c>
      <c r="C183">
        <v>32.5</v>
      </c>
      <c r="D183">
        <v>31.5</v>
      </c>
      <c r="E183">
        <v>36.200000000000003</v>
      </c>
      <c r="F183" s="1">
        <v>11623</v>
      </c>
      <c r="G183" s="2">
        <v>0.12</v>
      </c>
      <c r="H183">
        <v>50.1</v>
      </c>
    </row>
    <row r="184" spans="1:8" x14ac:dyDescent="0.25">
      <c r="A184" t="s">
        <v>210</v>
      </c>
      <c r="B184" t="s">
        <v>3</v>
      </c>
      <c r="C184">
        <v>30.9</v>
      </c>
      <c r="D184">
        <v>31.6</v>
      </c>
      <c r="E184">
        <v>34.6</v>
      </c>
      <c r="F184" s="1">
        <v>23347</v>
      </c>
      <c r="G184" s="2">
        <v>0.23</v>
      </c>
      <c r="H184">
        <v>50.1</v>
      </c>
    </row>
    <row r="185" spans="1:8" x14ac:dyDescent="0.25">
      <c r="A185" t="s">
        <v>211</v>
      </c>
      <c r="B185" t="s">
        <v>1</v>
      </c>
      <c r="C185">
        <v>35.6</v>
      </c>
      <c r="D185">
        <v>35.299999999999997</v>
      </c>
      <c r="E185">
        <v>57.4</v>
      </c>
      <c r="F185" s="1">
        <v>25674</v>
      </c>
      <c r="G185" s="2">
        <v>0.09</v>
      </c>
      <c r="H185">
        <v>50.1</v>
      </c>
    </row>
    <row r="186" spans="1:8" x14ac:dyDescent="0.25">
      <c r="A186" t="s">
        <v>212</v>
      </c>
      <c r="B186" t="s">
        <v>1</v>
      </c>
      <c r="C186">
        <v>28.3</v>
      </c>
      <c r="D186">
        <v>25.7</v>
      </c>
      <c r="E186">
        <v>38.6</v>
      </c>
      <c r="F186" s="1">
        <v>5495</v>
      </c>
      <c r="G186" s="2">
        <v>0.22</v>
      </c>
      <c r="H186">
        <v>49.9</v>
      </c>
    </row>
    <row r="187" spans="1:8" x14ac:dyDescent="0.25">
      <c r="A187" t="s">
        <v>213</v>
      </c>
      <c r="B187" t="s">
        <v>3</v>
      </c>
      <c r="C187">
        <v>25.6</v>
      </c>
      <c r="D187">
        <v>26.9</v>
      </c>
      <c r="E187">
        <v>49.5</v>
      </c>
      <c r="F187" s="1">
        <v>11628</v>
      </c>
      <c r="G187" s="2">
        <v>0.25</v>
      </c>
      <c r="H187">
        <v>49.9</v>
      </c>
    </row>
    <row r="188" spans="1:8" x14ac:dyDescent="0.25">
      <c r="A188" t="s">
        <v>214</v>
      </c>
      <c r="B188" t="s">
        <v>36</v>
      </c>
      <c r="C188">
        <v>34.6</v>
      </c>
      <c r="D188">
        <v>35.799999999999997</v>
      </c>
      <c r="E188">
        <v>47.9</v>
      </c>
      <c r="F188" s="1">
        <v>26576</v>
      </c>
      <c r="G188" s="2">
        <v>0.08</v>
      </c>
      <c r="H188">
        <v>49.9</v>
      </c>
    </row>
    <row r="189" spans="1:8" x14ac:dyDescent="0.25">
      <c r="A189" t="s">
        <v>215</v>
      </c>
      <c r="B189" t="s">
        <v>68</v>
      </c>
      <c r="C189">
        <v>38.700000000000003</v>
      </c>
      <c r="D189">
        <v>29</v>
      </c>
      <c r="E189">
        <v>28.8</v>
      </c>
      <c r="F189" s="1">
        <v>27603</v>
      </c>
      <c r="G189" s="2">
        <v>0.17</v>
      </c>
      <c r="H189">
        <v>49.8</v>
      </c>
    </row>
    <row r="190" spans="1:8" x14ac:dyDescent="0.25">
      <c r="A190" t="s">
        <v>216</v>
      </c>
      <c r="B190" t="s">
        <v>1</v>
      </c>
      <c r="C190">
        <v>32.4</v>
      </c>
      <c r="D190">
        <v>38.1</v>
      </c>
      <c r="E190">
        <v>32</v>
      </c>
      <c r="F190" s="1">
        <v>83236</v>
      </c>
      <c r="G190" s="2">
        <v>0.09</v>
      </c>
      <c r="H190">
        <v>49.7</v>
      </c>
    </row>
    <row r="191" spans="1:8" x14ac:dyDescent="0.25">
      <c r="A191" t="s">
        <v>217</v>
      </c>
      <c r="B191" t="s">
        <v>44</v>
      </c>
      <c r="C191">
        <v>31.6</v>
      </c>
      <c r="D191">
        <v>40.799999999999997</v>
      </c>
      <c r="E191">
        <v>60.3</v>
      </c>
      <c r="F191" s="1">
        <v>12346</v>
      </c>
      <c r="G191" s="2">
        <v>0.16</v>
      </c>
      <c r="H191">
        <v>49.6</v>
      </c>
    </row>
    <row r="192" spans="1:8" x14ac:dyDescent="0.25">
      <c r="A192" t="s">
        <v>218</v>
      </c>
      <c r="B192" t="s">
        <v>1</v>
      </c>
      <c r="C192">
        <v>34.1</v>
      </c>
      <c r="D192">
        <v>29.3</v>
      </c>
      <c r="E192">
        <v>46.8</v>
      </c>
      <c r="F192" s="1">
        <v>13216</v>
      </c>
      <c r="G192" s="2">
        <v>0.19</v>
      </c>
      <c r="H192">
        <v>49.6</v>
      </c>
    </row>
    <row r="193" spans="1:8" x14ac:dyDescent="0.25">
      <c r="A193" t="s">
        <v>219</v>
      </c>
      <c r="B193" t="s">
        <v>36</v>
      </c>
      <c r="C193">
        <v>35.200000000000003</v>
      </c>
      <c r="D193">
        <v>23.9</v>
      </c>
      <c r="E193">
        <v>58.4</v>
      </c>
      <c r="F193" s="1">
        <v>9187</v>
      </c>
      <c r="G193" s="2">
        <v>0.1</v>
      </c>
      <c r="H193">
        <v>49.5</v>
      </c>
    </row>
    <row r="194" spans="1:8" x14ac:dyDescent="0.25">
      <c r="A194" t="s">
        <v>220</v>
      </c>
      <c r="B194" t="s">
        <v>221</v>
      </c>
      <c r="C194">
        <v>25</v>
      </c>
      <c r="D194">
        <v>26.7</v>
      </c>
      <c r="E194">
        <v>38.1</v>
      </c>
      <c r="F194" s="1">
        <v>5144</v>
      </c>
      <c r="G194" s="2">
        <v>0.52</v>
      </c>
      <c r="H194">
        <v>49.4</v>
      </c>
    </row>
    <row r="195" spans="1:8" x14ac:dyDescent="0.25">
      <c r="A195" t="s">
        <v>222</v>
      </c>
      <c r="B195" t="s">
        <v>1</v>
      </c>
      <c r="C195">
        <v>49.4</v>
      </c>
      <c r="D195">
        <v>52.4</v>
      </c>
      <c r="E195">
        <v>46.4</v>
      </c>
      <c r="F195" s="1">
        <v>50657</v>
      </c>
      <c r="G195" s="2">
        <v>0.09</v>
      </c>
      <c r="H195">
        <v>49.4</v>
      </c>
    </row>
    <row r="196" spans="1:8" x14ac:dyDescent="0.25">
      <c r="A196" t="s">
        <v>223</v>
      </c>
      <c r="B196" t="s">
        <v>36</v>
      </c>
      <c r="C196">
        <v>37.299999999999997</v>
      </c>
      <c r="D196">
        <v>22.2</v>
      </c>
      <c r="E196">
        <v>68.400000000000006</v>
      </c>
      <c r="F196" s="1">
        <v>6853</v>
      </c>
      <c r="G196" s="2">
        <v>0.16</v>
      </c>
      <c r="H196">
        <v>49.3</v>
      </c>
    </row>
    <row r="197" spans="1:8" x14ac:dyDescent="0.25">
      <c r="A197" t="s">
        <v>224</v>
      </c>
      <c r="B197" t="s">
        <v>3</v>
      </c>
      <c r="C197">
        <v>30.9</v>
      </c>
      <c r="D197">
        <v>27.5</v>
      </c>
      <c r="E197">
        <v>34.700000000000003</v>
      </c>
      <c r="F197" s="1">
        <v>20174</v>
      </c>
      <c r="G197" s="2">
        <v>0.28999999999999998</v>
      </c>
      <c r="H197">
        <v>49.2</v>
      </c>
    </row>
    <row r="198" spans="1:8" x14ac:dyDescent="0.25">
      <c r="A198" t="s">
        <v>225</v>
      </c>
      <c r="B198" t="s">
        <v>3</v>
      </c>
      <c r="C198">
        <v>25.6</v>
      </c>
      <c r="D198">
        <v>18.100000000000001</v>
      </c>
      <c r="E198">
        <v>37.700000000000003</v>
      </c>
      <c r="F198" s="1">
        <v>2958</v>
      </c>
      <c r="G198" s="2">
        <v>0.17</v>
      </c>
      <c r="H198">
        <v>49.2</v>
      </c>
    </row>
    <row r="199" spans="1:8" x14ac:dyDescent="0.25">
      <c r="A199" t="s">
        <v>226</v>
      </c>
      <c r="B199" t="s">
        <v>131</v>
      </c>
      <c r="C199">
        <v>30.8</v>
      </c>
      <c r="D199">
        <v>27.4</v>
      </c>
      <c r="E199">
        <v>47.1</v>
      </c>
      <c r="F199" s="1">
        <v>16841</v>
      </c>
      <c r="G199" s="2">
        <v>0.08</v>
      </c>
      <c r="H199">
        <v>49.1</v>
      </c>
    </row>
    <row r="200" spans="1:8" x14ac:dyDescent="0.25">
      <c r="A200" t="s">
        <v>227</v>
      </c>
      <c r="B200" t="s">
        <v>68</v>
      </c>
      <c r="C200">
        <v>30.5</v>
      </c>
      <c r="D200">
        <v>22.9</v>
      </c>
      <c r="E200">
        <v>29</v>
      </c>
      <c r="F200" s="1">
        <v>27756</v>
      </c>
      <c r="G200" s="2">
        <v>0.17</v>
      </c>
      <c r="H200">
        <v>48.9</v>
      </c>
    </row>
    <row r="201" spans="1:8" x14ac:dyDescent="0.25">
      <c r="A201" t="s">
        <v>228</v>
      </c>
      <c r="B201" t="s">
        <v>3</v>
      </c>
      <c r="C201">
        <v>34.1</v>
      </c>
      <c r="D201">
        <v>33.299999999999997</v>
      </c>
      <c r="E201">
        <v>35.700000000000003</v>
      </c>
      <c r="F201" s="1">
        <v>17940</v>
      </c>
      <c r="G201" s="2">
        <v>0.3</v>
      </c>
      <c r="H201">
        <v>48.8</v>
      </c>
    </row>
    <row r="202" spans="1:8" x14ac:dyDescent="0.25">
      <c r="A202" t="s">
        <v>282</v>
      </c>
      <c r="B202" t="s">
        <v>141</v>
      </c>
      <c r="C202">
        <v>26.2</v>
      </c>
      <c r="D202">
        <v>31.5</v>
      </c>
      <c r="E202">
        <v>99.7</v>
      </c>
      <c r="F202" s="1">
        <v>23321</v>
      </c>
      <c r="G202" s="2">
        <v>0.09</v>
      </c>
      <c r="H202">
        <v>48.5</v>
      </c>
    </row>
    <row r="203" spans="1:8" x14ac:dyDescent="0.25">
      <c r="A203" t="s">
        <v>269</v>
      </c>
      <c r="B203" t="s">
        <v>36</v>
      </c>
      <c r="C203">
        <v>40</v>
      </c>
      <c r="D203">
        <v>44.5</v>
      </c>
      <c r="E203">
        <v>99.8</v>
      </c>
      <c r="F203" s="1">
        <v>24099</v>
      </c>
      <c r="G203" s="2">
        <v>0.2</v>
      </c>
      <c r="H203">
        <v>47.037607687210077</v>
      </c>
    </row>
    <row r="204" spans="1:8" x14ac:dyDescent="0.25">
      <c r="A204" t="s">
        <v>271</v>
      </c>
      <c r="B204" t="s">
        <v>36</v>
      </c>
      <c r="C204">
        <v>37.1</v>
      </c>
      <c r="D204">
        <v>43.2</v>
      </c>
      <c r="E204">
        <v>99.1</v>
      </c>
      <c r="F204" s="1">
        <v>20300</v>
      </c>
      <c r="G204" s="2">
        <v>0.18</v>
      </c>
      <c r="H204">
        <v>45.784128561961559</v>
      </c>
    </row>
    <row r="205" spans="1:8" x14ac:dyDescent="0.25">
      <c r="A205" t="s">
        <v>333</v>
      </c>
      <c r="B205" t="s">
        <v>164</v>
      </c>
      <c r="C205">
        <v>34.1</v>
      </c>
      <c r="D205">
        <v>32</v>
      </c>
      <c r="E205">
        <v>86.5</v>
      </c>
      <c r="F205" s="1">
        <v>26419</v>
      </c>
      <c r="G205" s="2">
        <v>0.27</v>
      </c>
      <c r="H205">
        <v>45.719847581179593</v>
      </c>
    </row>
    <row r="206" spans="1:8" x14ac:dyDescent="0.25">
      <c r="A206" t="s">
        <v>234</v>
      </c>
      <c r="B206" t="s">
        <v>34</v>
      </c>
      <c r="C206">
        <v>36.6</v>
      </c>
      <c r="D206">
        <v>35.299999999999997</v>
      </c>
      <c r="E206">
        <v>79.5</v>
      </c>
      <c r="F206" s="1">
        <v>8605</v>
      </c>
      <c r="G206" s="2">
        <v>0.15</v>
      </c>
      <c r="H206">
        <v>45.189529489728294</v>
      </c>
    </row>
    <row r="207" spans="1:8" x14ac:dyDescent="0.25">
      <c r="A207" t="s">
        <v>308</v>
      </c>
      <c r="B207" t="s">
        <v>44</v>
      </c>
      <c r="C207">
        <v>29.1</v>
      </c>
      <c r="D207">
        <v>36.6</v>
      </c>
      <c r="E207">
        <v>98.9</v>
      </c>
      <c r="F207" s="1">
        <v>20951</v>
      </c>
      <c r="G207" s="2">
        <v>0.23</v>
      </c>
      <c r="H207">
        <v>45.125248508946328</v>
      </c>
    </row>
    <row r="208" spans="1:8" x14ac:dyDescent="0.25">
      <c r="A208" t="s">
        <v>267</v>
      </c>
      <c r="B208" t="s">
        <v>1</v>
      </c>
      <c r="C208">
        <v>24.8</v>
      </c>
      <c r="D208">
        <v>35.700000000000003</v>
      </c>
      <c r="E208">
        <v>99.8</v>
      </c>
      <c r="F208" s="1">
        <v>31424</v>
      </c>
      <c r="G208" s="2">
        <v>0.1</v>
      </c>
      <c r="H208">
        <v>44.803843605036448</v>
      </c>
    </row>
    <row r="209" spans="1:8" x14ac:dyDescent="0.25">
      <c r="A209" t="s">
        <v>303</v>
      </c>
      <c r="B209" t="s">
        <v>304</v>
      </c>
      <c r="C209">
        <v>23.9</v>
      </c>
      <c r="D209">
        <v>11.8</v>
      </c>
      <c r="E209">
        <v>73.099999999999994</v>
      </c>
      <c r="F209" s="1">
        <v>35889</v>
      </c>
      <c r="G209" s="2">
        <v>0.21</v>
      </c>
      <c r="H209">
        <v>44.739562624254468</v>
      </c>
    </row>
    <row r="210" spans="1:8" x14ac:dyDescent="0.25">
      <c r="A210" t="s">
        <v>241</v>
      </c>
      <c r="B210" t="s">
        <v>11</v>
      </c>
      <c r="C210">
        <v>32.299999999999997</v>
      </c>
      <c r="D210">
        <v>32.9</v>
      </c>
      <c r="E210">
        <v>60.8</v>
      </c>
      <c r="F210" s="1">
        <v>10416</v>
      </c>
      <c r="G210" s="2">
        <v>0.19</v>
      </c>
      <c r="H210">
        <v>44.594930417495029</v>
      </c>
    </row>
    <row r="211" spans="1:8" x14ac:dyDescent="0.25">
      <c r="A211" t="s">
        <v>270</v>
      </c>
      <c r="B211" t="s">
        <v>34</v>
      </c>
      <c r="C211">
        <v>31.5</v>
      </c>
      <c r="D211">
        <v>32.799999999999997</v>
      </c>
      <c r="E211">
        <v>99.9</v>
      </c>
      <c r="F211" s="1">
        <v>3879</v>
      </c>
      <c r="H211">
        <v>43.77534791252485</v>
      </c>
    </row>
    <row r="212" spans="1:8" x14ac:dyDescent="0.25">
      <c r="A212" t="s">
        <v>238</v>
      </c>
      <c r="B212" t="s">
        <v>36</v>
      </c>
      <c r="C212">
        <v>32.299999999999997</v>
      </c>
      <c r="D212">
        <v>27</v>
      </c>
      <c r="E212">
        <v>82.3</v>
      </c>
      <c r="F212" s="1">
        <v>36051</v>
      </c>
      <c r="G212" s="2">
        <v>0.11</v>
      </c>
      <c r="H212">
        <v>43.614645460569911</v>
      </c>
    </row>
    <row r="213" spans="1:8" x14ac:dyDescent="0.25">
      <c r="A213" t="s">
        <v>318</v>
      </c>
      <c r="B213" t="s">
        <v>41</v>
      </c>
      <c r="C213">
        <v>28.8</v>
      </c>
      <c r="D213">
        <v>35.6</v>
      </c>
      <c r="E213">
        <v>73.7</v>
      </c>
      <c r="F213" s="1">
        <v>33391</v>
      </c>
      <c r="G213" s="2">
        <v>0.17</v>
      </c>
      <c r="H213">
        <v>43.405732273028498</v>
      </c>
    </row>
    <row r="214" spans="1:8" x14ac:dyDescent="0.25">
      <c r="A214" t="s">
        <v>421</v>
      </c>
      <c r="B214" t="s">
        <v>41</v>
      </c>
      <c r="C214">
        <v>26.4</v>
      </c>
      <c r="D214">
        <v>26.7</v>
      </c>
      <c r="E214">
        <v>85.9</v>
      </c>
      <c r="F214" s="1">
        <v>18971</v>
      </c>
      <c r="G214" s="2">
        <v>0.32</v>
      </c>
      <c r="H214">
        <v>43.261100066269066</v>
      </c>
    </row>
    <row r="215" spans="1:8" x14ac:dyDescent="0.25">
      <c r="A215" t="s">
        <v>307</v>
      </c>
      <c r="B215" t="s">
        <v>102</v>
      </c>
      <c r="C215">
        <v>43.9</v>
      </c>
      <c r="D215">
        <v>43.4</v>
      </c>
      <c r="E215">
        <v>99.8</v>
      </c>
      <c r="F215" s="1">
        <v>24043</v>
      </c>
      <c r="G215" s="2">
        <v>0.14000000000000001</v>
      </c>
      <c r="H215">
        <v>43.245029821073565</v>
      </c>
    </row>
    <row r="216" spans="1:8" x14ac:dyDescent="0.25">
      <c r="A216" t="s">
        <v>292</v>
      </c>
      <c r="B216" t="s">
        <v>1</v>
      </c>
      <c r="C216">
        <v>23.7</v>
      </c>
      <c r="D216">
        <v>34</v>
      </c>
      <c r="E216">
        <v>98.7</v>
      </c>
      <c r="F216" s="1">
        <v>19262</v>
      </c>
      <c r="G216" s="2">
        <v>0.1</v>
      </c>
      <c r="H216">
        <v>43.068257123923125</v>
      </c>
    </row>
    <row r="217" spans="1:8" x14ac:dyDescent="0.25">
      <c r="A217" t="s">
        <v>235</v>
      </c>
      <c r="B217" t="s">
        <v>57</v>
      </c>
      <c r="C217">
        <v>32.1</v>
      </c>
      <c r="D217">
        <v>26.7</v>
      </c>
      <c r="E217">
        <v>50.1</v>
      </c>
      <c r="F217" s="1">
        <v>10015</v>
      </c>
      <c r="G217" s="2">
        <v>0.28000000000000003</v>
      </c>
      <c r="H217">
        <v>42.955765407554672</v>
      </c>
    </row>
    <row r="218" spans="1:8" x14ac:dyDescent="0.25">
      <c r="A218" t="s">
        <v>280</v>
      </c>
      <c r="B218" t="s">
        <v>23</v>
      </c>
      <c r="C218">
        <v>38.6</v>
      </c>
      <c r="D218">
        <v>32.4</v>
      </c>
      <c r="E218">
        <v>59.7</v>
      </c>
      <c r="F218" s="1">
        <v>27387</v>
      </c>
      <c r="G218" s="2">
        <v>0.16</v>
      </c>
      <c r="H218">
        <v>42.312955599734927</v>
      </c>
    </row>
    <row r="219" spans="1:8" x14ac:dyDescent="0.25">
      <c r="A219" t="s">
        <v>275</v>
      </c>
      <c r="B219" t="s">
        <v>61</v>
      </c>
      <c r="C219">
        <v>34.1</v>
      </c>
      <c r="D219">
        <v>47.1</v>
      </c>
      <c r="E219">
        <v>57.4</v>
      </c>
      <c r="F219" s="1">
        <v>7576</v>
      </c>
      <c r="G219" s="2">
        <v>0.1</v>
      </c>
      <c r="H219">
        <v>42.055831676607021</v>
      </c>
    </row>
    <row r="220" spans="1:8" x14ac:dyDescent="0.25">
      <c r="A220" t="s">
        <v>272</v>
      </c>
      <c r="B220" t="s">
        <v>41</v>
      </c>
      <c r="C220">
        <v>27</v>
      </c>
      <c r="D220">
        <v>35.1</v>
      </c>
      <c r="E220">
        <v>42.3</v>
      </c>
      <c r="F220" s="1">
        <v>24519</v>
      </c>
      <c r="G220" s="2">
        <v>0.31</v>
      </c>
      <c r="H220">
        <v>42.007620941020541</v>
      </c>
    </row>
    <row r="221" spans="1:8" x14ac:dyDescent="0.25">
      <c r="A221" t="s">
        <v>313</v>
      </c>
      <c r="B221" t="s">
        <v>41</v>
      </c>
      <c r="C221">
        <v>27.4</v>
      </c>
      <c r="D221">
        <v>26.5</v>
      </c>
      <c r="E221">
        <v>64.400000000000006</v>
      </c>
      <c r="F221" s="1">
        <v>23508</v>
      </c>
      <c r="G221" s="2">
        <v>0.18</v>
      </c>
      <c r="H221">
        <v>42.007620941020541</v>
      </c>
    </row>
    <row r="222" spans="1:8" x14ac:dyDescent="0.25">
      <c r="A222" t="s">
        <v>233</v>
      </c>
      <c r="B222" t="s">
        <v>23</v>
      </c>
      <c r="C222">
        <v>33.9</v>
      </c>
      <c r="D222">
        <v>36.700000000000003</v>
      </c>
      <c r="E222">
        <v>52</v>
      </c>
      <c r="F222" s="1">
        <v>28341</v>
      </c>
      <c r="G222" s="2">
        <v>0.17</v>
      </c>
      <c r="H222">
        <v>41.862988734261101</v>
      </c>
    </row>
    <row r="223" spans="1:8" x14ac:dyDescent="0.25">
      <c r="A223" t="s">
        <v>373</v>
      </c>
      <c r="B223" t="s">
        <v>141</v>
      </c>
      <c r="C223">
        <v>28.2</v>
      </c>
      <c r="D223">
        <v>35</v>
      </c>
      <c r="E223">
        <v>100</v>
      </c>
      <c r="F223" s="1">
        <v>21849</v>
      </c>
      <c r="G223" s="2">
        <v>0.08</v>
      </c>
      <c r="H223">
        <v>41.766567263088135</v>
      </c>
    </row>
    <row r="224" spans="1:8" x14ac:dyDescent="0.25">
      <c r="A224" t="s">
        <v>305</v>
      </c>
      <c r="B224" t="s">
        <v>306</v>
      </c>
      <c r="C224">
        <v>21.2</v>
      </c>
      <c r="D224">
        <v>27.1</v>
      </c>
      <c r="E224">
        <v>82.4</v>
      </c>
      <c r="F224" s="1">
        <v>4488</v>
      </c>
      <c r="G224" s="2">
        <v>0.08</v>
      </c>
      <c r="H224">
        <v>41.638005301524196</v>
      </c>
    </row>
    <row r="225" spans="1:8" x14ac:dyDescent="0.25">
      <c r="A225" t="s">
        <v>335</v>
      </c>
      <c r="B225" t="s">
        <v>41</v>
      </c>
      <c r="C225">
        <v>25.8</v>
      </c>
      <c r="D225">
        <v>28.4</v>
      </c>
      <c r="E225">
        <v>57.9</v>
      </c>
      <c r="F225" s="1">
        <v>16489</v>
      </c>
      <c r="G225" s="2">
        <v>0.24</v>
      </c>
      <c r="H225">
        <v>41.493373094764742</v>
      </c>
    </row>
    <row r="226" spans="1:8" x14ac:dyDescent="0.25">
      <c r="A226" t="s">
        <v>258</v>
      </c>
      <c r="B226" t="s">
        <v>199</v>
      </c>
      <c r="C226">
        <v>30.7</v>
      </c>
      <c r="D226">
        <v>30.5</v>
      </c>
      <c r="E226">
        <v>31.5</v>
      </c>
      <c r="F226" s="1">
        <v>18600</v>
      </c>
      <c r="G226" s="2">
        <v>0.21</v>
      </c>
      <c r="H226">
        <v>41.380881378396289</v>
      </c>
    </row>
    <row r="227" spans="1:8" x14ac:dyDescent="0.25">
      <c r="A227" t="s">
        <v>263</v>
      </c>
      <c r="B227" t="s">
        <v>3</v>
      </c>
      <c r="C227">
        <v>26</v>
      </c>
      <c r="D227">
        <v>27.8</v>
      </c>
      <c r="E227">
        <v>45.5</v>
      </c>
      <c r="F227" s="1">
        <v>1819</v>
      </c>
      <c r="G227" s="2">
        <v>0.18</v>
      </c>
      <c r="H227">
        <v>41.12375745526839</v>
      </c>
    </row>
    <row r="228" spans="1:8" x14ac:dyDescent="0.25">
      <c r="A228" t="s">
        <v>237</v>
      </c>
      <c r="B228" t="s">
        <v>23</v>
      </c>
      <c r="C228">
        <v>30.4</v>
      </c>
      <c r="D228">
        <v>29.4</v>
      </c>
      <c r="E228">
        <v>50.3</v>
      </c>
      <c r="F228" s="1">
        <v>15064</v>
      </c>
      <c r="G228" s="2">
        <v>0.18</v>
      </c>
      <c r="H228">
        <v>40.754141815772037</v>
      </c>
    </row>
    <row r="229" spans="1:8" x14ac:dyDescent="0.25">
      <c r="A229" t="s">
        <v>230</v>
      </c>
      <c r="B229" t="s">
        <v>3</v>
      </c>
      <c r="C229">
        <v>33.5</v>
      </c>
      <c r="D229">
        <v>35.1</v>
      </c>
      <c r="E229">
        <v>28.5</v>
      </c>
      <c r="F229" s="1">
        <v>9454</v>
      </c>
      <c r="G229" s="2">
        <v>0.38</v>
      </c>
      <c r="H229">
        <v>40.705931080185557</v>
      </c>
    </row>
    <row r="230" spans="1:8" x14ac:dyDescent="0.25">
      <c r="A230" t="s">
        <v>251</v>
      </c>
      <c r="B230" t="s">
        <v>36</v>
      </c>
      <c r="C230">
        <v>34.9</v>
      </c>
      <c r="D230">
        <v>21.7</v>
      </c>
      <c r="E230">
        <v>70.7</v>
      </c>
      <c r="F230" s="1">
        <v>35609</v>
      </c>
      <c r="G230" s="2">
        <v>0.1</v>
      </c>
      <c r="H230">
        <v>40.689860834990057</v>
      </c>
    </row>
    <row r="231" spans="1:8" x14ac:dyDescent="0.25">
      <c r="A231" t="s">
        <v>262</v>
      </c>
      <c r="B231" t="s">
        <v>131</v>
      </c>
      <c r="C231">
        <v>30.1</v>
      </c>
      <c r="D231">
        <v>31.7</v>
      </c>
      <c r="E231">
        <v>66.3</v>
      </c>
      <c r="F231" s="1">
        <v>30025</v>
      </c>
      <c r="G231" s="2">
        <v>0.12</v>
      </c>
      <c r="H231">
        <v>40.689860834990057</v>
      </c>
    </row>
    <row r="232" spans="1:8" x14ac:dyDescent="0.25">
      <c r="A232" t="s">
        <v>283</v>
      </c>
      <c r="B232" t="s">
        <v>92</v>
      </c>
      <c r="C232">
        <v>31.1</v>
      </c>
      <c r="D232">
        <v>32.799999999999997</v>
      </c>
      <c r="E232">
        <v>61.6</v>
      </c>
      <c r="F232" s="1">
        <v>16099</v>
      </c>
      <c r="G232" s="2">
        <v>0.17</v>
      </c>
      <c r="H232">
        <v>40.65772034459907</v>
      </c>
    </row>
    <row r="233" spans="1:8" x14ac:dyDescent="0.25">
      <c r="A233" t="s">
        <v>254</v>
      </c>
      <c r="B233" t="s">
        <v>23</v>
      </c>
      <c r="C233">
        <v>37.5</v>
      </c>
      <c r="D233">
        <v>31.7</v>
      </c>
      <c r="E233">
        <v>57.5</v>
      </c>
      <c r="F233" s="1">
        <v>27227</v>
      </c>
      <c r="G233" s="2">
        <v>0.12</v>
      </c>
      <c r="H233">
        <v>40.609509609012591</v>
      </c>
    </row>
    <row r="234" spans="1:8" x14ac:dyDescent="0.25">
      <c r="A234" t="s">
        <v>266</v>
      </c>
      <c r="B234" t="s">
        <v>52</v>
      </c>
      <c r="C234">
        <v>46.7</v>
      </c>
      <c r="D234">
        <v>36.6</v>
      </c>
      <c r="E234">
        <v>80.3</v>
      </c>
      <c r="F234" s="1">
        <v>14290</v>
      </c>
      <c r="G234" s="2">
        <v>0.02</v>
      </c>
      <c r="H234">
        <v>40.529158383035117</v>
      </c>
    </row>
    <row r="235" spans="1:8" x14ac:dyDescent="0.25">
      <c r="A235" t="s">
        <v>247</v>
      </c>
      <c r="B235" t="s">
        <v>57</v>
      </c>
      <c r="C235">
        <v>29.3</v>
      </c>
      <c r="D235">
        <v>35.200000000000003</v>
      </c>
      <c r="E235">
        <v>45.1</v>
      </c>
      <c r="F235" s="1">
        <v>22064</v>
      </c>
      <c r="G235" s="2">
        <v>0.26</v>
      </c>
      <c r="H235">
        <v>40.480947647448644</v>
      </c>
    </row>
    <row r="236" spans="1:8" x14ac:dyDescent="0.25">
      <c r="A236" t="s">
        <v>381</v>
      </c>
      <c r="B236" t="s">
        <v>44</v>
      </c>
      <c r="C236">
        <v>28.7</v>
      </c>
      <c r="D236">
        <v>24.5</v>
      </c>
      <c r="E236">
        <v>77.099999999999994</v>
      </c>
      <c r="F236" s="1">
        <v>9020</v>
      </c>
      <c r="G236" s="2">
        <v>0.16</v>
      </c>
      <c r="H236">
        <v>40.432736911862158</v>
      </c>
    </row>
    <row r="237" spans="1:8" x14ac:dyDescent="0.25">
      <c r="A237" t="s">
        <v>290</v>
      </c>
      <c r="B237" t="s">
        <v>1</v>
      </c>
      <c r="C237">
        <v>28.5</v>
      </c>
      <c r="D237">
        <v>30.3</v>
      </c>
      <c r="E237">
        <v>83.7</v>
      </c>
      <c r="F237" s="1">
        <v>5287</v>
      </c>
      <c r="G237" s="2">
        <v>0.12</v>
      </c>
      <c r="H237">
        <v>40.143472498343272</v>
      </c>
    </row>
    <row r="238" spans="1:8" x14ac:dyDescent="0.25">
      <c r="A238" t="s">
        <v>236</v>
      </c>
      <c r="B238" t="s">
        <v>98</v>
      </c>
      <c r="C238">
        <v>19.3</v>
      </c>
      <c r="D238">
        <v>26.5</v>
      </c>
      <c r="E238">
        <v>35.299999999999997</v>
      </c>
      <c r="F238" s="1">
        <v>18293</v>
      </c>
      <c r="G238" s="2">
        <v>0.19</v>
      </c>
      <c r="H238">
        <v>40.014910536779318</v>
      </c>
    </row>
    <row r="239" spans="1:8" x14ac:dyDescent="0.25">
      <c r="A239" t="s">
        <v>319</v>
      </c>
      <c r="B239" t="s">
        <v>1</v>
      </c>
      <c r="C239">
        <v>30.4</v>
      </c>
      <c r="D239">
        <v>31.5</v>
      </c>
      <c r="E239">
        <v>79.599999999999994</v>
      </c>
      <c r="F239" s="1">
        <v>6671</v>
      </c>
      <c r="G239" s="2">
        <v>0.16</v>
      </c>
      <c r="H239">
        <v>39.677435387673953</v>
      </c>
    </row>
    <row r="240" spans="1:8" x14ac:dyDescent="0.25">
      <c r="A240" t="s">
        <v>259</v>
      </c>
      <c r="B240" t="s">
        <v>23</v>
      </c>
      <c r="C240">
        <v>37.1</v>
      </c>
      <c r="D240">
        <v>36.700000000000003</v>
      </c>
      <c r="E240">
        <v>41.5</v>
      </c>
      <c r="F240" s="1">
        <v>36733</v>
      </c>
      <c r="G240" s="2">
        <v>0.15</v>
      </c>
      <c r="H240">
        <v>39.645294897282966</v>
      </c>
    </row>
    <row r="241" spans="1:8" x14ac:dyDescent="0.25">
      <c r="A241" t="s">
        <v>255</v>
      </c>
      <c r="B241" t="s">
        <v>164</v>
      </c>
      <c r="C241">
        <v>26.6</v>
      </c>
      <c r="D241">
        <v>14.6</v>
      </c>
      <c r="E241">
        <v>33.9</v>
      </c>
      <c r="F241" s="1">
        <v>7426</v>
      </c>
      <c r="G241" s="2">
        <v>0.28000000000000003</v>
      </c>
      <c r="H241">
        <v>39.51673293571902</v>
      </c>
    </row>
    <row r="242" spans="1:8" x14ac:dyDescent="0.25">
      <c r="A242" t="s">
        <v>350</v>
      </c>
      <c r="B242" t="s">
        <v>164</v>
      </c>
      <c r="C242">
        <v>23.6</v>
      </c>
      <c r="D242">
        <v>16.899999999999999</v>
      </c>
      <c r="E242">
        <v>39.9</v>
      </c>
      <c r="F242" s="1">
        <v>18209</v>
      </c>
      <c r="G242" s="2">
        <v>0.39</v>
      </c>
      <c r="H242">
        <v>39.114976805831674</v>
      </c>
    </row>
    <row r="243" spans="1:8" x14ac:dyDescent="0.25">
      <c r="A243" t="s">
        <v>245</v>
      </c>
      <c r="B243" t="s">
        <v>246</v>
      </c>
      <c r="C243">
        <v>32</v>
      </c>
      <c r="D243">
        <v>35.5</v>
      </c>
      <c r="E243">
        <v>44.7</v>
      </c>
      <c r="H243">
        <v>39.098906560636188</v>
      </c>
    </row>
    <row r="244" spans="1:8" x14ac:dyDescent="0.25">
      <c r="A244" t="s">
        <v>336</v>
      </c>
      <c r="B244" t="s">
        <v>52</v>
      </c>
      <c r="C244">
        <v>44.3</v>
      </c>
      <c r="D244">
        <v>46</v>
      </c>
      <c r="E244">
        <v>96.2</v>
      </c>
      <c r="F244" s="1">
        <v>47508</v>
      </c>
      <c r="G244" s="2">
        <v>0.05</v>
      </c>
      <c r="H244">
        <v>38.922133863485747</v>
      </c>
    </row>
    <row r="245" spans="1:8" x14ac:dyDescent="0.25">
      <c r="A245" t="s">
        <v>229</v>
      </c>
      <c r="B245" t="s">
        <v>98</v>
      </c>
      <c r="C245">
        <v>25.1</v>
      </c>
      <c r="D245">
        <v>28.4</v>
      </c>
      <c r="E245">
        <v>43.7</v>
      </c>
      <c r="F245" s="1">
        <v>17422</v>
      </c>
      <c r="G245" s="2">
        <v>0.15</v>
      </c>
      <c r="H245">
        <v>38.889993373094768</v>
      </c>
    </row>
    <row r="246" spans="1:8" x14ac:dyDescent="0.25">
      <c r="A246" t="s">
        <v>244</v>
      </c>
      <c r="B246" t="s">
        <v>36</v>
      </c>
      <c r="C246">
        <v>35.799999999999997</v>
      </c>
      <c r="D246">
        <v>28.6</v>
      </c>
      <c r="E246">
        <v>38.1</v>
      </c>
      <c r="F246" s="1">
        <v>31861</v>
      </c>
      <c r="G246" s="2">
        <v>0.15</v>
      </c>
      <c r="H246">
        <v>38.889993373094761</v>
      </c>
    </row>
    <row r="247" spans="1:8" x14ac:dyDescent="0.25">
      <c r="A247" t="s">
        <v>317</v>
      </c>
      <c r="B247" t="s">
        <v>23</v>
      </c>
      <c r="C247">
        <v>35.799999999999997</v>
      </c>
      <c r="D247">
        <v>35.799999999999997</v>
      </c>
      <c r="E247">
        <v>54.2</v>
      </c>
      <c r="F247" s="1">
        <v>20488</v>
      </c>
      <c r="G247" s="2">
        <v>0.1</v>
      </c>
      <c r="H247">
        <v>38.857852882703781</v>
      </c>
    </row>
    <row r="248" spans="1:8" x14ac:dyDescent="0.25">
      <c r="A248" t="s">
        <v>361</v>
      </c>
      <c r="B248" t="s">
        <v>194</v>
      </c>
      <c r="C248">
        <v>32.9</v>
      </c>
      <c r="D248">
        <v>45.4</v>
      </c>
      <c r="E248">
        <v>96.9</v>
      </c>
      <c r="F248" s="1">
        <v>12646</v>
      </c>
      <c r="G248" s="2">
        <v>0.05</v>
      </c>
      <c r="H248">
        <v>38.793571901921801</v>
      </c>
    </row>
    <row r="249" spans="1:8" x14ac:dyDescent="0.25">
      <c r="A249" t="s">
        <v>276</v>
      </c>
      <c r="B249" t="s">
        <v>54</v>
      </c>
      <c r="C249">
        <v>45.3</v>
      </c>
      <c r="D249">
        <v>42.7</v>
      </c>
      <c r="E249">
        <v>74.7</v>
      </c>
      <c r="F249" s="1">
        <v>17200</v>
      </c>
      <c r="G249" s="2">
        <v>7.0000000000000007E-2</v>
      </c>
      <c r="H249">
        <v>38.793571901921801</v>
      </c>
    </row>
    <row r="250" spans="1:8" x14ac:dyDescent="0.25">
      <c r="A250" t="s">
        <v>396</v>
      </c>
      <c r="B250" t="s">
        <v>164</v>
      </c>
      <c r="C250">
        <v>26</v>
      </c>
      <c r="D250">
        <v>15.8</v>
      </c>
      <c r="E250">
        <v>77.2</v>
      </c>
      <c r="F250" s="1">
        <v>7542</v>
      </c>
      <c r="G250" s="2">
        <v>0.16</v>
      </c>
      <c r="H250">
        <v>38.761431411530815</v>
      </c>
    </row>
    <row r="251" spans="1:8" x14ac:dyDescent="0.25">
      <c r="A251" t="s">
        <v>232</v>
      </c>
      <c r="B251" t="s">
        <v>1</v>
      </c>
      <c r="C251">
        <v>36.5</v>
      </c>
      <c r="D251">
        <v>37.9</v>
      </c>
      <c r="E251">
        <v>43.8</v>
      </c>
      <c r="F251" s="1">
        <v>25668</v>
      </c>
      <c r="G251" s="2">
        <v>0.19</v>
      </c>
      <c r="H251">
        <v>38.697150430748842</v>
      </c>
    </row>
    <row r="252" spans="1:8" x14ac:dyDescent="0.25">
      <c r="A252" t="s">
        <v>398</v>
      </c>
      <c r="B252" t="s">
        <v>102</v>
      </c>
      <c r="C252">
        <v>33.9</v>
      </c>
      <c r="D252">
        <v>32.6</v>
      </c>
      <c r="E252">
        <v>87.9</v>
      </c>
      <c r="F252" s="1">
        <v>16729</v>
      </c>
      <c r="G252" s="2">
        <v>0.19</v>
      </c>
      <c r="H252">
        <v>38.536447978793895</v>
      </c>
    </row>
    <row r="253" spans="1:8" x14ac:dyDescent="0.25">
      <c r="A253" t="s">
        <v>253</v>
      </c>
      <c r="B253" t="s">
        <v>36</v>
      </c>
      <c r="C253">
        <v>32.299999999999997</v>
      </c>
      <c r="D253">
        <v>20.5</v>
      </c>
      <c r="E253" t="s">
        <v>18</v>
      </c>
      <c r="F253" s="1">
        <v>24444</v>
      </c>
      <c r="G253" s="2">
        <v>0.08</v>
      </c>
      <c r="H253">
        <v>38.508325049701789</v>
      </c>
    </row>
    <row r="254" spans="1:8" x14ac:dyDescent="0.25">
      <c r="A254" t="s">
        <v>312</v>
      </c>
      <c r="B254" t="s">
        <v>183</v>
      </c>
      <c r="C254">
        <v>27.3</v>
      </c>
      <c r="D254">
        <v>25.4</v>
      </c>
      <c r="E254">
        <v>41.9</v>
      </c>
      <c r="F254" s="1">
        <v>14067</v>
      </c>
      <c r="G254" s="2">
        <v>0.14000000000000001</v>
      </c>
      <c r="H254">
        <v>38.504307488402915</v>
      </c>
    </row>
    <row r="255" spans="1:8" x14ac:dyDescent="0.25">
      <c r="A255" t="s">
        <v>320</v>
      </c>
      <c r="B255" t="s">
        <v>183</v>
      </c>
      <c r="C255">
        <v>29.9</v>
      </c>
      <c r="D255">
        <v>20.100000000000001</v>
      </c>
      <c r="E255">
        <v>33.9</v>
      </c>
      <c r="F255" s="1">
        <v>2473</v>
      </c>
      <c r="G255" s="2">
        <v>0.63</v>
      </c>
      <c r="H255">
        <v>38.456096752816435</v>
      </c>
    </row>
    <row r="256" spans="1:8" x14ac:dyDescent="0.25">
      <c r="A256" t="s">
        <v>359</v>
      </c>
      <c r="B256" t="s">
        <v>54</v>
      </c>
      <c r="C256">
        <v>40.799999999999997</v>
      </c>
      <c r="D256">
        <v>38.9</v>
      </c>
      <c r="E256">
        <v>91.4</v>
      </c>
      <c r="F256" s="1">
        <v>15529</v>
      </c>
      <c r="G256" s="2">
        <v>0.1</v>
      </c>
      <c r="H256">
        <v>38.343605036447983</v>
      </c>
    </row>
    <row r="257" spans="1:8" x14ac:dyDescent="0.25">
      <c r="A257" t="s">
        <v>277</v>
      </c>
      <c r="B257" t="s">
        <v>54</v>
      </c>
      <c r="C257">
        <v>45.6</v>
      </c>
      <c r="D257">
        <v>47.6</v>
      </c>
      <c r="E257">
        <v>70.900000000000006</v>
      </c>
      <c r="F257" s="1">
        <v>9586</v>
      </c>
      <c r="G257" s="2">
        <v>0.13</v>
      </c>
      <c r="H257">
        <v>38.279324055666002</v>
      </c>
    </row>
    <row r="258" spans="1:8" x14ac:dyDescent="0.25">
      <c r="A258" t="s">
        <v>239</v>
      </c>
      <c r="B258" t="s">
        <v>68</v>
      </c>
      <c r="C258">
        <v>41.6</v>
      </c>
      <c r="D258">
        <v>30</v>
      </c>
      <c r="E258">
        <v>31.7</v>
      </c>
      <c r="F258" s="1">
        <v>2218</v>
      </c>
      <c r="G258" s="2">
        <v>0.14000000000000001</v>
      </c>
      <c r="H258">
        <v>38.231113320079523</v>
      </c>
    </row>
    <row r="259" spans="1:8" x14ac:dyDescent="0.25">
      <c r="A259" t="s">
        <v>287</v>
      </c>
      <c r="B259" t="s">
        <v>36</v>
      </c>
      <c r="C259">
        <v>35.200000000000003</v>
      </c>
      <c r="D259">
        <v>46.2</v>
      </c>
      <c r="E259">
        <v>60.9</v>
      </c>
      <c r="F259" s="1">
        <v>21428</v>
      </c>
      <c r="G259" s="2">
        <v>0.08</v>
      </c>
      <c r="H259">
        <v>38.182902584493036</v>
      </c>
    </row>
    <row r="260" spans="1:8" x14ac:dyDescent="0.25">
      <c r="A260" t="s">
        <v>371</v>
      </c>
      <c r="B260" t="s">
        <v>52</v>
      </c>
      <c r="C260">
        <v>37.799999999999997</v>
      </c>
      <c r="D260">
        <v>45.2</v>
      </c>
      <c r="E260">
        <v>92.9</v>
      </c>
      <c r="F260" s="1">
        <v>38191</v>
      </c>
      <c r="G260" s="2">
        <v>0.06</v>
      </c>
      <c r="H260">
        <v>38.150762094102056</v>
      </c>
    </row>
    <row r="261" spans="1:8" x14ac:dyDescent="0.25">
      <c r="A261" t="s">
        <v>328</v>
      </c>
      <c r="B261" t="s">
        <v>41</v>
      </c>
      <c r="C261">
        <v>21.8</v>
      </c>
      <c r="D261">
        <v>25.7</v>
      </c>
      <c r="E261">
        <v>42.7</v>
      </c>
      <c r="F261" s="1">
        <v>18340</v>
      </c>
      <c r="G261" s="2">
        <v>0.21</v>
      </c>
      <c r="H261">
        <v>38.134691848906563</v>
      </c>
    </row>
    <row r="262" spans="1:8" x14ac:dyDescent="0.25">
      <c r="A262" t="s">
        <v>326</v>
      </c>
      <c r="B262" t="s">
        <v>3</v>
      </c>
      <c r="C262">
        <v>31.7</v>
      </c>
      <c r="D262">
        <v>28.9</v>
      </c>
      <c r="E262">
        <v>34.9</v>
      </c>
      <c r="F262" s="1">
        <v>12063</v>
      </c>
      <c r="G262" s="2">
        <v>0.38</v>
      </c>
      <c r="H262">
        <v>38.102551358515569</v>
      </c>
    </row>
    <row r="263" spans="1:8" x14ac:dyDescent="0.25">
      <c r="A263" t="s">
        <v>363</v>
      </c>
      <c r="B263" t="s">
        <v>194</v>
      </c>
      <c r="C263">
        <v>31.7</v>
      </c>
      <c r="D263">
        <v>43.1</v>
      </c>
      <c r="E263">
        <v>92.2</v>
      </c>
      <c r="F263" s="1">
        <v>7446</v>
      </c>
      <c r="G263" s="2">
        <v>0.11</v>
      </c>
      <c r="H263">
        <v>38.02220013253811</v>
      </c>
    </row>
    <row r="264" spans="1:8" x14ac:dyDescent="0.25">
      <c r="A264" t="s">
        <v>278</v>
      </c>
      <c r="B264" t="s">
        <v>23</v>
      </c>
      <c r="C264">
        <v>20.6</v>
      </c>
      <c r="D264">
        <v>30</v>
      </c>
      <c r="E264">
        <v>36.6</v>
      </c>
      <c r="F264" s="1">
        <v>17581</v>
      </c>
      <c r="G264" s="2">
        <v>0.11</v>
      </c>
      <c r="H264">
        <v>37.990059642147116</v>
      </c>
    </row>
    <row r="265" spans="1:8" x14ac:dyDescent="0.25">
      <c r="A265" t="s">
        <v>321</v>
      </c>
      <c r="B265" t="s">
        <v>36</v>
      </c>
      <c r="C265">
        <v>32.799999999999997</v>
      </c>
      <c r="D265">
        <v>30</v>
      </c>
      <c r="E265">
        <v>66.599999999999994</v>
      </c>
      <c r="F265" s="1">
        <v>38675</v>
      </c>
      <c r="G265" s="2">
        <v>0.13</v>
      </c>
      <c r="H265">
        <v>37.84542743538767</v>
      </c>
    </row>
    <row r="266" spans="1:8" x14ac:dyDescent="0.25">
      <c r="A266" t="s">
        <v>285</v>
      </c>
      <c r="B266" t="s">
        <v>3</v>
      </c>
      <c r="C266">
        <v>28.9</v>
      </c>
      <c r="D266">
        <v>27.9</v>
      </c>
      <c r="E266">
        <v>36.299999999999997</v>
      </c>
      <c r="F266" s="1">
        <v>12830</v>
      </c>
      <c r="G266" s="2">
        <v>0.3</v>
      </c>
      <c r="H266">
        <v>37.70079522862823</v>
      </c>
    </row>
    <row r="267" spans="1:8" x14ac:dyDescent="0.25">
      <c r="A267" t="s">
        <v>301</v>
      </c>
      <c r="B267" t="s">
        <v>41</v>
      </c>
      <c r="C267">
        <v>19</v>
      </c>
      <c r="D267">
        <v>22.8</v>
      </c>
      <c r="E267">
        <v>40.700000000000003</v>
      </c>
      <c r="F267" s="1">
        <v>11713</v>
      </c>
      <c r="G267" s="2">
        <v>0.11</v>
      </c>
      <c r="H267">
        <v>37.652584493041751</v>
      </c>
    </row>
    <row r="268" spans="1:8" x14ac:dyDescent="0.25">
      <c r="A268" t="s">
        <v>438</v>
      </c>
      <c r="B268" t="s">
        <v>199</v>
      </c>
      <c r="C268">
        <v>26</v>
      </c>
      <c r="D268">
        <v>28.7</v>
      </c>
      <c r="E268">
        <v>45.6</v>
      </c>
      <c r="F268" s="1">
        <v>17142</v>
      </c>
      <c r="G268" s="2">
        <v>0.21</v>
      </c>
      <c r="H268">
        <v>37.507952286282304</v>
      </c>
    </row>
    <row r="269" spans="1:8" x14ac:dyDescent="0.25">
      <c r="A269" t="s">
        <v>289</v>
      </c>
      <c r="B269" t="s">
        <v>41</v>
      </c>
      <c r="C269">
        <v>17.8</v>
      </c>
      <c r="D269">
        <v>22.6</v>
      </c>
      <c r="E269">
        <v>43.2</v>
      </c>
      <c r="F269" s="1">
        <v>5570</v>
      </c>
      <c r="G269" s="2">
        <v>0.15</v>
      </c>
      <c r="H269">
        <v>37.475811795891318</v>
      </c>
    </row>
    <row r="270" spans="1:8" x14ac:dyDescent="0.25">
      <c r="A270" t="s">
        <v>249</v>
      </c>
      <c r="B270" t="s">
        <v>1</v>
      </c>
      <c r="C270">
        <v>43</v>
      </c>
      <c r="D270">
        <v>27.3</v>
      </c>
      <c r="E270" t="s">
        <v>18</v>
      </c>
      <c r="F270" s="1">
        <v>62468</v>
      </c>
      <c r="G270" s="2">
        <v>0.13</v>
      </c>
      <c r="H270">
        <v>37.423583499005971</v>
      </c>
    </row>
    <row r="271" spans="1:8" x14ac:dyDescent="0.25">
      <c r="A271" t="s">
        <v>310</v>
      </c>
      <c r="B271" t="s">
        <v>52</v>
      </c>
      <c r="C271">
        <v>37.200000000000003</v>
      </c>
      <c r="D271">
        <v>32.200000000000003</v>
      </c>
      <c r="E271">
        <v>58.6</v>
      </c>
      <c r="F271" s="1">
        <v>29743</v>
      </c>
      <c r="G271" s="2">
        <v>0.1</v>
      </c>
      <c r="H271">
        <v>37.379390324718351</v>
      </c>
    </row>
    <row r="272" spans="1:8" x14ac:dyDescent="0.25">
      <c r="A272" t="s">
        <v>286</v>
      </c>
      <c r="B272" t="s">
        <v>36</v>
      </c>
      <c r="C272">
        <v>32.200000000000003</v>
      </c>
      <c r="D272">
        <v>31.2</v>
      </c>
      <c r="E272">
        <v>56.4</v>
      </c>
      <c r="F272" s="1">
        <v>12520</v>
      </c>
      <c r="G272" s="2">
        <v>0.08</v>
      </c>
      <c r="H272">
        <v>37.363320079522872</v>
      </c>
    </row>
    <row r="273" spans="1:8" x14ac:dyDescent="0.25">
      <c r="A273" t="s">
        <v>316</v>
      </c>
      <c r="B273" t="s">
        <v>54</v>
      </c>
      <c r="C273">
        <v>46.8</v>
      </c>
      <c r="D273">
        <v>45.2</v>
      </c>
      <c r="E273">
        <v>76.099999999999994</v>
      </c>
      <c r="F273" s="1">
        <v>23144</v>
      </c>
      <c r="G273" s="2">
        <v>0.09</v>
      </c>
      <c r="H273">
        <v>37.299039098740884</v>
      </c>
    </row>
    <row r="274" spans="1:8" x14ac:dyDescent="0.25">
      <c r="A274" t="s">
        <v>274</v>
      </c>
      <c r="B274" t="s">
        <v>1</v>
      </c>
      <c r="C274">
        <v>24.3</v>
      </c>
      <c r="D274">
        <v>26.7</v>
      </c>
      <c r="E274">
        <v>41.8</v>
      </c>
      <c r="F274" s="1">
        <v>16306</v>
      </c>
      <c r="G274" s="2">
        <v>0.23</v>
      </c>
      <c r="H274">
        <v>37.266898608349898</v>
      </c>
    </row>
    <row r="275" spans="1:8" x14ac:dyDescent="0.25">
      <c r="A275" t="s">
        <v>256</v>
      </c>
      <c r="B275" t="s">
        <v>1</v>
      </c>
      <c r="C275">
        <v>35.5</v>
      </c>
      <c r="D275">
        <v>20.6</v>
      </c>
      <c r="E275">
        <v>32.9</v>
      </c>
      <c r="F275" s="1">
        <v>18539</v>
      </c>
      <c r="G275" s="2">
        <v>0.26</v>
      </c>
      <c r="H275">
        <v>37.234758117958918</v>
      </c>
    </row>
    <row r="276" spans="1:8" x14ac:dyDescent="0.25">
      <c r="A276" t="s">
        <v>590</v>
      </c>
      <c r="B276" t="s">
        <v>304</v>
      </c>
      <c r="C276">
        <v>25.4</v>
      </c>
      <c r="D276">
        <v>16.100000000000001</v>
      </c>
      <c r="E276">
        <v>81.2</v>
      </c>
      <c r="F276" s="1">
        <v>6898</v>
      </c>
      <c r="G276" s="2">
        <v>0.2</v>
      </c>
      <c r="H276">
        <v>37.218687872763425</v>
      </c>
    </row>
    <row r="277" spans="1:8" x14ac:dyDescent="0.25">
      <c r="A277" t="s">
        <v>273</v>
      </c>
      <c r="B277" t="s">
        <v>205</v>
      </c>
      <c r="C277">
        <v>41</v>
      </c>
      <c r="D277">
        <v>50.5</v>
      </c>
      <c r="E277">
        <v>42.9</v>
      </c>
      <c r="F277" s="1">
        <v>23977</v>
      </c>
      <c r="G277" s="2">
        <v>0.04</v>
      </c>
      <c r="H277">
        <v>37.138336646785952</v>
      </c>
    </row>
    <row r="278" spans="1:8" x14ac:dyDescent="0.25">
      <c r="A278" t="s">
        <v>354</v>
      </c>
      <c r="B278" t="s">
        <v>41</v>
      </c>
      <c r="C278">
        <v>28.5</v>
      </c>
      <c r="D278">
        <v>27.2</v>
      </c>
      <c r="E278">
        <v>33.1</v>
      </c>
      <c r="F278" s="1">
        <v>27930</v>
      </c>
      <c r="G278" s="2">
        <v>0.44</v>
      </c>
      <c r="H278">
        <v>37.138336646785952</v>
      </c>
    </row>
    <row r="279" spans="1:8" x14ac:dyDescent="0.25">
      <c r="A279" t="s">
        <v>295</v>
      </c>
      <c r="B279" t="s">
        <v>41</v>
      </c>
      <c r="C279">
        <v>22.5</v>
      </c>
      <c r="D279">
        <v>25.2</v>
      </c>
      <c r="E279">
        <v>34.6</v>
      </c>
      <c r="F279" s="1">
        <v>30251</v>
      </c>
      <c r="G279" s="2">
        <v>0.21</v>
      </c>
      <c r="H279">
        <v>37.009774685221998</v>
      </c>
    </row>
    <row r="280" spans="1:8" x14ac:dyDescent="0.25">
      <c r="A280" t="s">
        <v>395</v>
      </c>
      <c r="B280" t="s">
        <v>11</v>
      </c>
      <c r="C280">
        <v>25.8</v>
      </c>
      <c r="D280">
        <v>11.2</v>
      </c>
      <c r="E280">
        <v>41.8</v>
      </c>
      <c r="F280" s="1">
        <v>6848</v>
      </c>
      <c r="G280" s="2">
        <v>0.34</v>
      </c>
      <c r="H280">
        <v>36.945493704440025</v>
      </c>
    </row>
    <row r="281" spans="1:8" x14ac:dyDescent="0.25">
      <c r="A281" t="s">
        <v>248</v>
      </c>
      <c r="B281" t="s">
        <v>1</v>
      </c>
      <c r="C281">
        <v>40.9</v>
      </c>
      <c r="D281">
        <v>29.2</v>
      </c>
      <c r="E281">
        <v>38</v>
      </c>
      <c r="F281" s="1">
        <v>24313</v>
      </c>
      <c r="G281" s="2">
        <v>0.17</v>
      </c>
      <c r="H281">
        <v>36.865142478462559</v>
      </c>
    </row>
    <row r="282" spans="1:8" x14ac:dyDescent="0.25">
      <c r="A282" t="s">
        <v>252</v>
      </c>
      <c r="B282" t="s">
        <v>68</v>
      </c>
      <c r="C282">
        <v>34.200000000000003</v>
      </c>
      <c r="D282">
        <v>21.6</v>
      </c>
      <c r="E282">
        <v>31.6</v>
      </c>
      <c r="F282" s="1">
        <v>16130</v>
      </c>
      <c r="G282" s="2">
        <v>0.13</v>
      </c>
      <c r="H282">
        <v>36.833001988071572</v>
      </c>
    </row>
    <row r="283" spans="1:8" x14ac:dyDescent="0.25">
      <c r="A283" t="s">
        <v>325</v>
      </c>
      <c r="B283" t="s">
        <v>23</v>
      </c>
      <c r="C283">
        <v>23.2</v>
      </c>
      <c r="D283">
        <v>29.2</v>
      </c>
      <c r="E283">
        <v>42.3</v>
      </c>
      <c r="F283" s="1">
        <v>26640</v>
      </c>
      <c r="G283" s="2">
        <v>0.19</v>
      </c>
      <c r="H283">
        <v>36.784791252485086</v>
      </c>
    </row>
    <row r="284" spans="1:8" x14ac:dyDescent="0.25">
      <c r="A284" t="s">
        <v>488</v>
      </c>
      <c r="B284" t="s">
        <v>102</v>
      </c>
      <c r="C284">
        <v>26.1</v>
      </c>
      <c r="D284">
        <v>27.6</v>
      </c>
      <c r="E284">
        <v>89.4</v>
      </c>
      <c r="F284" s="1">
        <v>24356</v>
      </c>
      <c r="G284" s="2">
        <v>0.14000000000000001</v>
      </c>
      <c r="H284">
        <v>36.752650762094099</v>
      </c>
    </row>
    <row r="285" spans="1:8" x14ac:dyDescent="0.25">
      <c r="A285" t="s">
        <v>345</v>
      </c>
      <c r="B285" t="s">
        <v>3</v>
      </c>
      <c r="C285">
        <v>33.9</v>
      </c>
      <c r="D285">
        <v>33.299999999999997</v>
      </c>
      <c r="E285">
        <v>28.9</v>
      </c>
      <c r="F285" s="1">
        <v>12695</v>
      </c>
      <c r="G285" s="2">
        <v>0.39</v>
      </c>
      <c r="H285">
        <v>36.704440026507612</v>
      </c>
    </row>
    <row r="286" spans="1:8" x14ac:dyDescent="0.25">
      <c r="A286" t="s">
        <v>384</v>
      </c>
      <c r="B286" t="s">
        <v>102</v>
      </c>
      <c r="C286">
        <v>37.200000000000003</v>
      </c>
      <c r="D286">
        <v>34.1</v>
      </c>
      <c r="E286">
        <v>75.900000000000006</v>
      </c>
      <c r="F286" s="1">
        <v>24774</v>
      </c>
      <c r="G286" s="2">
        <v>0.14000000000000001</v>
      </c>
      <c r="H286">
        <v>36.656229290921139</v>
      </c>
    </row>
    <row r="287" spans="1:8" x14ac:dyDescent="0.25">
      <c r="A287" t="s">
        <v>453</v>
      </c>
      <c r="B287" t="s">
        <v>199</v>
      </c>
      <c r="C287">
        <v>23.5</v>
      </c>
      <c r="D287">
        <v>22.5</v>
      </c>
      <c r="E287">
        <v>52.1</v>
      </c>
      <c r="F287" s="1">
        <v>12187</v>
      </c>
      <c r="G287" s="2">
        <v>0.2</v>
      </c>
      <c r="H287">
        <v>36.640159045725646</v>
      </c>
    </row>
    <row r="288" spans="1:8" x14ac:dyDescent="0.25">
      <c r="A288" t="s">
        <v>250</v>
      </c>
      <c r="B288" t="s">
        <v>1</v>
      </c>
      <c r="C288">
        <v>41</v>
      </c>
      <c r="D288">
        <v>26.7</v>
      </c>
      <c r="E288">
        <v>54.1</v>
      </c>
      <c r="F288" s="1">
        <v>27526</v>
      </c>
      <c r="G288" s="2">
        <v>0.11</v>
      </c>
      <c r="H288">
        <v>36.575878064943666</v>
      </c>
    </row>
    <row r="289" spans="1:8" x14ac:dyDescent="0.25">
      <c r="A289" t="s">
        <v>364</v>
      </c>
      <c r="B289" t="s">
        <v>169</v>
      </c>
      <c r="C289">
        <v>31.9</v>
      </c>
      <c r="D289">
        <v>20.8</v>
      </c>
      <c r="E289">
        <v>63.5</v>
      </c>
      <c r="F289" s="1">
        <v>11259</v>
      </c>
      <c r="G289" s="2">
        <v>0.16</v>
      </c>
      <c r="H289">
        <v>36.366964877402253</v>
      </c>
    </row>
    <row r="290" spans="1:8" x14ac:dyDescent="0.25">
      <c r="A290" t="s">
        <v>434</v>
      </c>
      <c r="B290" t="s">
        <v>44</v>
      </c>
      <c r="C290">
        <v>26.1</v>
      </c>
      <c r="D290">
        <v>28.3</v>
      </c>
      <c r="E290">
        <v>39.1</v>
      </c>
      <c r="F290" s="1">
        <v>23819</v>
      </c>
      <c r="G290" s="2">
        <v>0.32</v>
      </c>
      <c r="H290">
        <v>36.30268389662028</v>
      </c>
    </row>
    <row r="291" spans="1:8" x14ac:dyDescent="0.25">
      <c r="A291" t="s">
        <v>353</v>
      </c>
      <c r="B291" t="s">
        <v>36</v>
      </c>
      <c r="C291">
        <v>36.5</v>
      </c>
      <c r="D291">
        <v>36.9</v>
      </c>
      <c r="E291">
        <v>69.599999999999994</v>
      </c>
      <c r="F291" s="1">
        <v>22401</v>
      </c>
      <c r="G291" s="2">
        <v>0.12</v>
      </c>
      <c r="H291">
        <v>36.19019218025182</v>
      </c>
    </row>
    <row r="292" spans="1:8" x14ac:dyDescent="0.25">
      <c r="A292" t="s">
        <v>503</v>
      </c>
      <c r="B292" t="s">
        <v>194</v>
      </c>
      <c r="C292">
        <v>29.8</v>
      </c>
      <c r="D292">
        <v>40.200000000000003</v>
      </c>
      <c r="E292">
        <v>100</v>
      </c>
      <c r="F292" s="1">
        <v>21234</v>
      </c>
      <c r="G292" s="2">
        <v>0.11</v>
      </c>
      <c r="H292">
        <v>36.141981444665348</v>
      </c>
    </row>
    <row r="293" spans="1:8" x14ac:dyDescent="0.25">
      <c r="A293" t="s">
        <v>268</v>
      </c>
      <c r="B293" t="s">
        <v>1</v>
      </c>
      <c r="C293">
        <v>32.6</v>
      </c>
      <c r="D293">
        <v>22</v>
      </c>
      <c r="E293">
        <v>33.4</v>
      </c>
      <c r="F293" s="1">
        <v>21908</v>
      </c>
      <c r="G293" s="2">
        <v>0.24</v>
      </c>
      <c r="H293">
        <v>36.029489728296888</v>
      </c>
    </row>
    <row r="294" spans="1:8" x14ac:dyDescent="0.25">
      <c r="A294" t="s">
        <v>485</v>
      </c>
      <c r="B294" t="s">
        <v>36</v>
      </c>
      <c r="C294">
        <v>29.6</v>
      </c>
      <c r="D294">
        <v>22.6</v>
      </c>
      <c r="E294">
        <v>80.2</v>
      </c>
      <c r="F294" s="1">
        <v>14184</v>
      </c>
      <c r="G294" s="2">
        <v>0.14000000000000001</v>
      </c>
      <c r="H294">
        <v>35.997349237905894</v>
      </c>
    </row>
    <row r="295" spans="1:8" x14ac:dyDescent="0.25">
      <c r="A295" t="s">
        <v>436</v>
      </c>
      <c r="B295" t="s">
        <v>183</v>
      </c>
      <c r="C295">
        <v>28.6</v>
      </c>
      <c r="D295">
        <v>23.8</v>
      </c>
      <c r="E295">
        <v>47.1</v>
      </c>
      <c r="F295" s="1">
        <v>15805</v>
      </c>
      <c r="G295" s="2">
        <v>0.15</v>
      </c>
      <c r="H295">
        <v>35.900927766732927</v>
      </c>
    </row>
    <row r="296" spans="1:8" x14ac:dyDescent="0.25">
      <c r="A296" t="s">
        <v>506</v>
      </c>
      <c r="B296" t="s">
        <v>11</v>
      </c>
      <c r="C296">
        <v>24.2</v>
      </c>
      <c r="D296">
        <v>14.7</v>
      </c>
      <c r="E296" t="s">
        <v>18</v>
      </c>
      <c r="F296" s="1">
        <v>4358</v>
      </c>
      <c r="G296" s="2">
        <v>0.22</v>
      </c>
      <c r="H296">
        <v>35.856734592445328</v>
      </c>
    </row>
    <row r="297" spans="1:8" x14ac:dyDescent="0.25">
      <c r="A297" t="s">
        <v>293</v>
      </c>
      <c r="B297" t="s">
        <v>41</v>
      </c>
      <c r="C297">
        <v>21.4</v>
      </c>
      <c r="D297">
        <v>25.7</v>
      </c>
      <c r="E297">
        <v>41.7</v>
      </c>
      <c r="F297" s="1">
        <v>15655</v>
      </c>
      <c r="G297" s="2">
        <v>0.15</v>
      </c>
      <c r="H297">
        <v>35.836646785950961</v>
      </c>
    </row>
    <row r="298" spans="1:8" x14ac:dyDescent="0.25">
      <c r="A298" t="s">
        <v>405</v>
      </c>
      <c r="B298" t="s">
        <v>41</v>
      </c>
      <c r="C298">
        <v>27</v>
      </c>
      <c r="D298">
        <v>28.5</v>
      </c>
      <c r="E298">
        <v>43.7</v>
      </c>
      <c r="F298" s="1">
        <v>22037</v>
      </c>
      <c r="G298" s="2">
        <v>0.27</v>
      </c>
      <c r="H298">
        <v>35.772365805168988</v>
      </c>
    </row>
    <row r="299" spans="1:8" x14ac:dyDescent="0.25">
      <c r="A299" t="s">
        <v>369</v>
      </c>
      <c r="B299" t="s">
        <v>131</v>
      </c>
      <c r="C299">
        <v>25</v>
      </c>
      <c r="D299">
        <v>22.5</v>
      </c>
      <c r="E299">
        <v>69.400000000000006</v>
      </c>
      <c r="F299" s="1">
        <v>22958</v>
      </c>
      <c r="G299" s="2">
        <v>0.06</v>
      </c>
      <c r="H299">
        <v>35.756295559973495</v>
      </c>
    </row>
    <row r="300" spans="1:8" x14ac:dyDescent="0.25">
      <c r="A300" t="s">
        <v>340</v>
      </c>
      <c r="B300" t="s">
        <v>3</v>
      </c>
      <c r="C300">
        <v>22.6</v>
      </c>
      <c r="D300">
        <v>22.1</v>
      </c>
      <c r="E300">
        <v>31</v>
      </c>
      <c r="F300" s="1">
        <v>9567</v>
      </c>
      <c r="G300" s="2">
        <v>0.22</v>
      </c>
      <c r="H300">
        <v>35.740225314778002</v>
      </c>
    </row>
    <row r="301" spans="1:8" x14ac:dyDescent="0.25">
      <c r="A301" t="s">
        <v>330</v>
      </c>
      <c r="B301" t="s">
        <v>185</v>
      </c>
      <c r="C301">
        <v>31.6</v>
      </c>
      <c r="D301">
        <v>15.1</v>
      </c>
      <c r="E301">
        <v>60.2</v>
      </c>
      <c r="F301" s="1">
        <v>11902</v>
      </c>
      <c r="G301" s="2">
        <v>0.17</v>
      </c>
      <c r="H301">
        <v>35.675944333996028</v>
      </c>
    </row>
    <row r="302" spans="1:8" x14ac:dyDescent="0.25">
      <c r="A302" t="s">
        <v>352</v>
      </c>
      <c r="B302" t="s">
        <v>3</v>
      </c>
      <c r="C302">
        <v>24.6</v>
      </c>
      <c r="D302">
        <v>19.100000000000001</v>
      </c>
      <c r="E302">
        <v>28.8</v>
      </c>
      <c r="F302" s="1">
        <v>17638</v>
      </c>
      <c r="G302" s="2">
        <v>0.27</v>
      </c>
      <c r="H302">
        <v>35.450960901259116</v>
      </c>
    </row>
    <row r="303" spans="1:8" x14ac:dyDescent="0.25">
      <c r="A303" t="s">
        <v>419</v>
      </c>
      <c r="B303" t="s">
        <v>306</v>
      </c>
      <c r="C303">
        <v>22.3</v>
      </c>
      <c r="D303">
        <v>32.299999999999997</v>
      </c>
      <c r="E303">
        <v>70</v>
      </c>
      <c r="F303" s="1">
        <v>2739</v>
      </c>
      <c r="G303" s="2">
        <v>0.06</v>
      </c>
      <c r="H303">
        <v>35.370609675281642</v>
      </c>
    </row>
    <row r="304" spans="1:8" x14ac:dyDescent="0.25">
      <c r="A304" t="s">
        <v>284</v>
      </c>
      <c r="B304" t="s">
        <v>68</v>
      </c>
      <c r="C304">
        <v>36.700000000000003</v>
      </c>
      <c r="D304">
        <v>22.1</v>
      </c>
      <c r="E304">
        <v>33.1</v>
      </c>
      <c r="F304" s="1">
        <v>71749</v>
      </c>
      <c r="G304" s="2">
        <v>0.13</v>
      </c>
      <c r="H304">
        <v>35.322398939695162</v>
      </c>
    </row>
    <row r="305" spans="1:8" x14ac:dyDescent="0.25">
      <c r="A305" t="s">
        <v>309</v>
      </c>
      <c r="B305" t="s">
        <v>34</v>
      </c>
      <c r="C305">
        <v>24.2</v>
      </c>
      <c r="D305">
        <v>18.899999999999999</v>
      </c>
      <c r="E305">
        <v>42.1</v>
      </c>
      <c r="F305" s="1">
        <v>17866</v>
      </c>
      <c r="G305" s="2">
        <v>0.1</v>
      </c>
      <c r="H305">
        <v>35.306328694499669</v>
      </c>
    </row>
    <row r="306" spans="1:8" x14ac:dyDescent="0.25">
      <c r="A306" t="s">
        <v>349</v>
      </c>
      <c r="B306" t="s">
        <v>36</v>
      </c>
      <c r="C306">
        <v>30.9</v>
      </c>
      <c r="D306">
        <v>33.799999999999997</v>
      </c>
      <c r="E306">
        <v>52.8</v>
      </c>
      <c r="F306" s="1">
        <v>9163</v>
      </c>
      <c r="G306" s="2">
        <v>0.13</v>
      </c>
      <c r="H306">
        <v>35.242047713717696</v>
      </c>
    </row>
    <row r="307" spans="1:8" x14ac:dyDescent="0.25">
      <c r="A307" t="s">
        <v>426</v>
      </c>
      <c r="B307" t="s">
        <v>52</v>
      </c>
      <c r="C307">
        <v>31.9</v>
      </c>
      <c r="D307">
        <v>24.6</v>
      </c>
      <c r="E307">
        <v>79.400000000000006</v>
      </c>
      <c r="F307" s="1">
        <v>51351</v>
      </c>
      <c r="G307" s="2">
        <v>0.08</v>
      </c>
      <c r="H307">
        <v>35.129555997349236</v>
      </c>
    </row>
    <row r="308" spans="1:8" x14ac:dyDescent="0.25">
      <c r="A308" t="s">
        <v>492</v>
      </c>
      <c r="B308" t="s">
        <v>493</v>
      </c>
      <c r="C308">
        <v>18.5</v>
      </c>
      <c r="D308">
        <v>17</v>
      </c>
      <c r="E308">
        <v>34.9</v>
      </c>
      <c r="F308" s="1">
        <v>8521</v>
      </c>
      <c r="G308" s="2">
        <v>0.31</v>
      </c>
      <c r="H308">
        <v>35.11348575215375</v>
      </c>
    </row>
    <row r="309" spans="1:8" x14ac:dyDescent="0.25">
      <c r="A309" t="s">
        <v>261</v>
      </c>
      <c r="B309" t="s">
        <v>185</v>
      </c>
      <c r="C309">
        <v>30.8</v>
      </c>
      <c r="D309">
        <v>17.8</v>
      </c>
      <c r="E309">
        <v>42.5</v>
      </c>
      <c r="F309" s="1">
        <v>17155</v>
      </c>
      <c r="G309" s="2">
        <v>0.08</v>
      </c>
      <c r="H309">
        <v>35.04920477137177</v>
      </c>
    </row>
    <row r="310" spans="1:8" x14ac:dyDescent="0.25">
      <c r="A310" t="s">
        <v>344</v>
      </c>
      <c r="B310" t="s">
        <v>41</v>
      </c>
      <c r="C310">
        <v>22.4</v>
      </c>
      <c r="D310">
        <v>21.9</v>
      </c>
      <c r="E310">
        <v>30</v>
      </c>
      <c r="F310" s="1">
        <v>32713</v>
      </c>
      <c r="G310" s="2">
        <v>0.17</v>
      </c>
      <c r="H310">
        <v>35.033134526176276</v>
      </c>
    </row>
    <row r="311" spans="1:8" x14ac:dyDescent="0.25">
      <c r="A311" t="s">
        <v>473</v>
      </c>
      <c r="B311" t="s">
        <v>3</v>
      </c>
      <c r="C311">
        <v>23.4</v>
      </c>
      <c r="D311">
        <v>22.4</v>
      </c>
      <c r="E311">
        <v>45.6</v>
      </c>
      <c r="F311" s="1">
        <v>8773</v>
      </c>
      <c r="G311" s="2">
        <v>0.43</v>
      </c>
      <c r="H311">
        <v>35.017064280980783</v>
      </c>
    </row>
    <row r="312" spans="1:8" x14ac:dyDescent="0.25">
      <c r="A312" t="s">
        <v>442</v>
      </c>
      <c r="B312" t="s">
        <v>443</v>
      </c>
      <c r="C312">
        <v>18.399999999999999</v>
      </c>
      <c r="D312">
        <v>20.399999999999999</v>
      </c>
      <c r="E312">
        <v>34.6</v>
      </c>
      <c r="H312">
        <v>35.000994035785297</v>
      </c>
    </row>
    <row r="313" spans="1:8" x14ac:dyDescent="0.25">
      <c r="A313" t="s">
        <v>374</v>
      </c>
      <c r="B313" t="s">
        <v>68</v>
      </c>
      <c r="C313">
        <v>25.5</v>
      </c>
      <c r="D313">
        <v>23.4</v>
      </c>
      <c r="E313">
        <v>32.799999999999997</v>
      </c>
      <c r="F313" s="1">
        <v>46208</v>
      </c>
      <c r="G313" s="2">
        <v>0.21</v>
      </c>
      <c r="H313">
        <v>34.984923790589797</v>
      </c>
    </row>
    <row r="314" spans="1:8" x14ac:dyDescent="0.25">
      <c r="A314" t="s">
        <v>545</v>
      </c>
      <c r="B314" t="s">
        <v>52</v>
      </c>
      <c r="C314">
        <v>38.200000000000003</v>
      </c>
      <c r="D314">
        <v>26.8</v>
      </c>
      <c r="E314">
        <v>97.8</v>
      </c>
      <c r="F314" s="1">
        <v>46227</v>
      </c>
      <c r="G314" s="2">
        <v>7.0000000000000007E-2</v>
      </c>
      <c r="H314">
        <v>34.95278330019881</v>
      </c>
    </row>
    <row r="315" spans="1:8" x14ac:dyDescent="0.25">
      <c r="A315" t="s">
        <v>240</v>
      </c>
      <c r="B315" t="s">
        <v>1</v>
      </c>
      <c r="C315">
        <v>38.5</v>
      </c>
      <c r="D315">
        <v>40.1</v>
      </c>
      <c r="E315">
        <v>32</v>
      </c>
      <c r="F315" s="1">
        <v>41226</v>
      </c>
      <c r="G315" s="2">
        <v>7.0000000000000007E-2</v>
      </c>
      <c r="H315">
        <v>34.856361829025843</v>
      </c>
    </row>
    <row r="316" spans="1:8" x14ac:dyDescent="0.25">
      <c r="A316" t="s">
        <v>314</v>
      </c>
      <c r="B316" t="s">
        <v>1</v>
      </c>
      <c r="C316">
        <v>36.1</v>
      </c>
      <c r="D316">
        <v>30.5</v>
      </c>
      <c r="E316">
        <v>40.700000000000003</v>
      </c>
      <c r="F316" s="1">
        <v>30533</v>
      </c>
      <c r="G316" s="2">
        <v>0.11</v>
      </c>
      <c r="H316">
        <v>34.759940357852884</v>
      </c>
    </row>
    <row r="317" spans="1:8" x14ac:dyDescent="0.25">
      <c r="A317" t="s">
        <v>231</v>
      </c>
      <c r="B317" t="s">
        <v>131</v>
      </c>
      <c r="C317">
        <v>39.299999999999997</v>
      </c>
      <c r="D317">
        <v>29.5</v>
      </c>
      <c r="E317">
        <v>34.5</v>
      </c>
      <c r="F317" s="1">
        <v>85532</v>
      </c>
      <c r="G317" s="2">
        <v>7.0000000000000007E-2</v>
      </c>
      <c r="H317">
        <v>34.74387011265739</v>
      </c>
    </row>
    <row r="318" spans="1:8" x14ac:dyDescent="0.25">
      <c r="A318" t="s">
        <v>463</v>
      </c>
      <c r="B318" t="s">
        <v>183</v>
      </c>
      <c r="C318">
        <v>26.1</v>
      </c>
      <c r="D318">
        <v>25.2</v>
      </c>
      <c r="E318">
        <v>51.7</v>
      </c>
      <c r="F318" s="1">
        <v>8546</v>
      </c>
      <c r="G318" s="2">
        <v>0.17</v>
      </c>
      <c r="H318">
        <v>34.711729622266404</v>
      </c>
    </row>
    <row r="319" spans="1:8" x14ac:dyDescent="0.25">
      <c r="A319" t="s">
        <v>338</v>
      </c>
      <c r="B319" t="s">
        <v>1</v>
      </c>
      <c r="C319">
        <v>25.1</v>
      </c>
      <c r="D319">
        <v>23.1</v>
      </c>
      <c r="E319">
        <v>51.2</v>
      </c>
      <c r="F319" s="1">
        <v>3837</v>
      </c>
      <c r="G319" s="2">
        <v>7.0000000000000007E-2</v>
      </c>
      <c r="H319">
        <v>34.695659377070903</v>
      </c>
    </row>
    <row r="320" spans="1:8" x14ac:dyDescent="0.25">
      <c r="A320" t="s">
        <v>462</v>
      </c>
      <c r="B320" t="s">
        <v>41</v>
      </c>
      <c r="C320">
        <v>20.100000000000001</v>
      </c>
      <c r="D320">
        <v>20.2</v>
      </c>
      <c r="E320">
        <v>37.799999999999997</v>
      </c>
      <c r="F320" s="1">
        <v>30333</v>
      </c>
      <c r="G320" s="2">
        <v>0.38</v>
      </c>
      <c r="H320">
        <v>34.679589131875403</v>
      </c>
    </row>
    <row r="321" spans="1:8" x14ac:dyDescent="0.25">
      <c r="A321" t="s">
        <v>279</v>
      </c>
      <c r="B321" t="s">
        <v>1</v>
      </c>
      <c r="C321">
        <v>34.6</v>
      </c>
      <c r="D321">
        <v>19.5</v>
      </c>
      <c r="E321">
        <v>42.5</v>
      </c>
      <c r="F321" s="1">
        <v>7326</v>
      </c>
      <c r="G321" s="2">
        <v>0.05</v>
      </c>
      <c r="H321">
        <v>34.647448641484424</v>
      </c>
    </row>
    <row r="322" spans="1:8" x14ac:dyDescent="0.25">
      <c r="A322" t="s">
        <v>260</v>
      </c>
      <c r="B322" t="s">
        <v>68</v>
      </c>
      <c r="C322">
        <v>24.6</v>
      </c>
      <c r="D322">
        <v>28.8</v>
      </c>
      <c r="E322">
        <v>29</v>
      </c>
      <c r="F322" s="1">
        <v>34691</v>
      </c>
      <c r="G322" s="2">
        <v>0.15</v>
      </c>
      <c r="H322">
        <v>34.518886679920477</v>
      </c>
    </row>
    <row r="323" spans="1:8" x14ac:dyDescent="0.25">
      <c r="A323" t="s">
        <v>329</v>
      </c>
      <c r="B323" t="s">
        <v>1</v>
      </c>
      <c r="C323">
        <v>29.5</v>
      </c>
      <c r="D323">
        <v>23.2</v>
      </c>
      <c r="E323">
        <v>41.3</v>
      </c>
      <c r="F323" s="1">
        <v>24716</v>
      </c>
      <c r="G323" s="2">
        <v>0.05</v>
      </c>
      <c r="H323">
        <v>34.502816434724977</v>
      </c>
    </row>
    <row r="324" spans="1:8" x14ac:dyDescent="0.25">
      <c r="A324" t="s">
        <v>498</v>
      </c>
      <c r="B324" t="s">
        <v>41</v>
      </c>
      <c r="C324">
        <v>18.7</v>
      </c>
      <c r="D324">
        <v>19.600000000000001</v>
      </c>
      <c r="E324">
        <v>36.5</v>
      </c>
      <c r="F324" s="1">
        <v>16606</v>
      </c>
      <c r="G324" s="2">
        <v>0.43</v>
      </c>
      <c r="H324">
        <v>34.438535453943011</v>
      </c>
    </row>
    <row r="325" spans="1:8" x14ac:dyDescent="0.25">
      <c r="A325" t="s">
        <v>406</v>
      </c>
      <c r="B325" t="s">
        <v>3</v>
      </c>
      <c r="C325">
        <v>31.2</v>
      </c>
      <c r="D325">
        <v>32.200000000000003</v>
      </c>
      <c r="E325">
        <v>36.6</v>
      </c>
      <c r="F325" s="1">
        <v>13951</v>
      </c>
      <c r="G325" s="2">
        <v>0.22</v>
      </c>
      <c r="H325">
        <v>34.422465208747518</v>
      </c>
    </row>
    <row r="326" spans="1:8" x14ac:dyDescent="0.25">
      <c r="A326" t="s">
        <v>450</v>
      </c>
      <c r="B326" t="s">
        <v>3</v>
      </c>
      <c r="C326">
        <v>24.8</v>
      </c>
      <c r="D326">
        <v>23.3</v>
      </c>
      <c r="E326">
        <v>34.700000000000003</v>
      </c>
      <c r="F326" s="1">
        <v>12613</v>
      </c>
      <c r="G326" s="2">
        <v>0.38</v>
      </c>
      <c r="H326">
        <v>34.406394963552032</v>
      </c>
    </row>
    <row r="327" spans="1:8" x14ac:dyDescent="0.25">
      <c r="A327" t="s">
        <v>414</v>
      </c>
      <c r="B327" t="s">
        <v>156</v>
      </c>
      <c r="C327">
        <v>16.3</v>
      </c>
      <c r="D327">
        <v>25.8</v>
      </c>
      <c r="E327">
        <v>51.8</v>
      </c>
      <c r="F327" s="1">
        <v>17381</v>
      </c>
      <c r="G327" s="2">
        <v>0.09</v>
      </c>
      <c r="H327">
        <v>34.326043737574551</v>
      </c>
    </row>
    <row r="328" spans="1:8" x14ac:dyDescent="0.25">
      <c r="A328" t="s">
        <v>372</v>
      </c>
      <c r="B328" t="s">
        <v>98</v>
      </c>
      <c r="C328">
        <v>19.2</v>
      </c>
      <c r="D328">
        <v>14.7</v>
      </c>
      <c r="E328">
        <v>28</v>
      </c>
      <c r="F328" s="1">
        <v>22210</v>
      </c>
      <c r="G328" s="2">
        <v>0.16</v>
      </c>
      <c r="H328">
        <v>34.293903247183565</v>
      </c>
    </row>
    <row r="329" spans="1:8" x14ac:dyDescent="0.25">
      <c r="A329" t="s">
        <v>425</v>
      </c>
      <c r="B329" t="s">
        <v>3</v>
      </c>
      <c r="C329">
        <v>22.6</v>
      </c>
      <c r="D329">
        <v>23.5</v>
      </c>
      <c r="E329">
        <v>30.4</v>
      </c>
      <c r="F329" s="1">
        <v>7828</v>
      </c>
      <c r="G329" s="2">
        <v>0.22</v>
      </c>
      <c r="H329">
        <v>34.277833001988078</v>
      </c>
    </row>
    <row r="330" spans="1:8" x14ac:dyDescent="0.25">
      <c r="A330" t="s">
        <v>302</v>
      </c>
      <c r="B330" t="s">
        <v>36</v>
      </c>
      <c r="C330">
        <v>32.9</v>
      </c>
      <c r="D330">
        <v>33.9</v>
      </c>
      <c r="E330">
        <v>46.4</v>
      </c>
      <c r="F330" s="1">
        <v>25682</v>
      </c>
      <c r="G330" s="2">
        <v>0.09</v>
      </c>
      <c r="H330">
        <v>34.213552021206098</v>
      </c>
    </row>
    <row r="331" spans="1:8" x14ac:dyDescent="0.25">
      <c r="A331" t="s">
        <v>296</v>
      </c>
      <c r="B331" t="s">
        <v>297</v>
      </c>
      <c r="C331">
        <v>16.2</v>
      </c>
      <c r="D331">
        <v>16.2</v>
      </c>
      <c r="E331">
        <v>28</v>
      </c>
      <c r="F331" s="1">
        <v>13960</v>
      </c>
      <c r="G331" s="2">
        <v>0.08</v>
      </c>
      <c r="H331">
        <v>34.197481776010612</v>
      </c>
    </row>
    <row r="332" spans="1:8" x14ac:dyDescent="0.25">
      <c r="A332" t="s">
        <v>428</v>
      </c>
      <c r="B332" t="s">
        <v>41</v>
      </c>
      <c r="C332">
        <v>21.5</v>
      </c>
      <c r="D332">
        <v>20.2</v>
      </c>
      <c r="E332">
        <v>32.200000000000003</v>
      </c>
      <c r="F332" s="1">
        <v>20314</v>
      </c>
      <c r="G332" s="2">
        <v>0.33</v>
      </c>
      <c r="H332">
        <v>34.084990059642145</v>
      </c>
    </row>
    <row r="333" spans="1:8" x14ac:dyDescent="0.25">
      <c r="A333" t="s">
        <v>243</v>
      </c>
      <c r="B333" t="s">
        <v>1</v>
      </c>
      <c r="C333">
        <v>44.7</v>
      </c>
      <c r="D333">
        <v>23.5</v>
      </c>
      <c r="E333">
        <v>29.5</v>
      </c>
      <c r="F333" s="1">
        <v>20541</v>
      </c>
      <c r="G333" s="2">
        <v>0.16</v>
      </c>
      <c r="H333">
        <v>33.988568588469178</v>
      </c>
    </row>
    <row r="334" spans="1:8" x14ac:dyDescent="0.25">
      <c r="A334" t="s">
        <v>300</v>
      </c>
      <c r="B334" t="s">
        <v>1</v>
      </c>
      <c r="C334">
        <v>31.2</v>
      </c>
      <c r="D334">
        <v>29.4</v>
      </c>
      <c r="E334">
        <v>54</v>
      </c>
      <c r="F334" s="1">
        <v>29991</v>
      </c>
      <c r="G334" s="2">
        <v>0.11</v>
      </c>
      <c r="H334">
        <v>33.988568588469178</v>
      </c>
    </row>
    <row r="335" spans="1:8" x14ac:dyDescent="0.25">
      <c r="A335" t="s">
        <v>380</v>
      </c>
      <c r="B335" t="s">
        <v>92</v>
      </c>
      <c r="C335">
        <v>27.1</v>
      </c>
      <c r="D335">
        <v>21.2</v>
      </c>
      <c r="E335">
        <v>31.2</v>
      </c>
      <c r="F335" s="1">
        <v>12326</v>
      </c>
      <c r="G335" s="2">
        <v>0.05</v>
      </c>
      <c r="H335">
        <v>33.988568588469178</v>
      </c>
    </row>
    <row r="336" spans="1:8" x14ac:dyDescent="0.25">
      <c r="A336" t="s">
        <v>337</v>
      </c>
      <c r="B336" t="s">
        <v>3</v>
      </c>
      <c r="C336">
        <v>21.6</v>
      </c>
      <c r="D336">
        <v>18.899999999999999</v>
      </c>
      <c r="E336">
        <v>31.3</v>
      </c>
      <c r="F336" s="1">
        <v>9252</v>
      </c>
      <c r="G336" s="2">
        <v>0.18</v>
      </c>
      <c r="H336">
        <v>33.940357852882713</v>
      </c>
    </row>
    <row r="337" spans="1:8" x14ac:dyDescent="0.25">
      <c r="A337" t="s">
        <v>264</v>
      </c>
      <c r="B337" t="s">
        <v>1</v>
      </c>
      <c r="C337">
        <v>37.700000000000003</v>
      </c>
      <c r="D337">
        <v>17.399999999999999</v>
      </c>
      <c r="E337">
        <v>45.4</v>
      </c>
      <c r="F337" s="1">
        <v>1855</v>
      </c>
      <c r="G337" s="2">
        <v>0.05</v>
      </c>
      <c r="H337">
        <v>33.940357852882705</v>
      </c>
    </row>
    <row r="338" spans="1:8" x14ac:dyDescent="0.25">
      <c r="A338" t="s">
        <v>379</v>
      </c>
      <c r="B338" t="s">
        <v>131</v>
      </c>
      <c r="C338">
        <v>27.4</v>
      </c>
      <c r="D338">
        <v>22.3</v>
      </c>
      <c r="E338">
        <v>54.2</v>
      </c>
      <c r="F338" s="1">
        <v>67552</v>
      </c>
      <c r="G338" s="2">
        <v>0.06</v>
      </c>
      <c r="H338">
        <v>33.779655400927766</v>
      </c>
    </row>
    <row r="339" spans="1:8" x14ac:dyDescent="0.25">
      <c r="A339" t="s">
        <v>377</v>
      </c>
      <c r="B339" t="s">
        <v>68</v>
      </c>
      <c r="C339">
        <v>18.600000000000001</v>
      </c>
      <c r="D339">
        <v>35.700000000000003</v>
      </c>
      <c r="E339">
        <v>32.5</v>
      </c>
      <c r="F339" s="1">
        <v>19011</v>
      </c>
      <c r="G339" s="2">
        <v>0.19</v>
      </c>
      <c r="H339">
        <v>33.715374420145793</v>
      </c>
    </row>
    <row r="340" spans="1:8" x14ac:dyDescent="0.25">
      <c r="A340" t="s">
        <v>411</v>
      </c>
      <c r="B340" t="s">
        <v>183</v>
      </c>
      <c r="C340">
        <v>24.6</v>
      </c>
      <c r="D340">
        <v>22.8</v>
      </c>
      <c r="E340">
        <v>36.6</v>
      </c>
      <c r="F340" s="1">
        <v>7653</v>
      </c>
      <c r="G340" s="2">
        <v>0.11</v>
      </c>
      <c r="H340">
        <v>33.715374420145785</v>
      </c>
    </row>
    <row r="341" spans="1:8" x14ac:dyDescent="0.25">
      <c r="A341" t="s">
        <v>341</v>
      </c>
      <c r="B341" t="s">
        <v>36</v>
      </c>
      <c r="C341">
        <v>30.9</v>
      </c>
      <c r="D341">
        <v>32.700000000000003</v>
      </c>
      <c r="E341">
        <v>46</v>
      </c>
      <c r="F341" s="1">
        <v>18590</v>
      </c>
      <c r="G341" s="2">
        <v>0.11</v>
      </c>
      <c r="H341">
        <v>33.683233929754806</v>
      </c>
    </row>
    <row r="342" spans="1:8" x14ac:dyDescent="0.25">
      <c r="A342" t="s">
        <v>427</v>
      </c>
      <c r="B342" t="s">
        <v>3</v>
      </c>
      <c r="C342">
        <v>22.2</v>
      </c>
      <c r="D342">
        <v>23.8</v>
      </c>
      <c r="E342">
        <v>32.700000000000003</v>
      </c>
      <c r="F342" s="1">
        <v>12801</v>
      </c>
      <c r="G342" s="2">
        <v>0.2</v>
      </c>
      <c r="H342">
        <v>33.635023194168326</v>
      </c>
    </row>
    <row r="343" spans="1:8" x14ac:dyDescent="0.25">
      <c r="A343" t="s">
        <v>543</v>
      </c>
      <c r="B343" t="s">
        <v>199</v>
      </c>
      <c r="C343">
        <v>19.3</v>
      </c>
      <c r="D343">
        <v>18.2</v>
      </c>
      <c r="E343">
        <v>30.7</v>
      </c>
      <c r="F343" s="1">
        <v>10159</v>
      </c>
      <c r="G343" s="2">
        <v>0.25</v>
      </c>
      <c r="H343">
        <v>33.570742213386346</v>
      </c>
    </row>
    <row r="344" spans="1:8" x14ac:dyDescent="0.25">
      <c r="A344" t="s">
        <v>525</v>
      </c>
      <c r="B344" t="s">
        <v>23</v>
      </c>
      <c r="C344">
        <v>30.8</v>
      </c>
      <c r="D344">
        <v>22.4</v>
      </c>
      <c r="E344">
        <v>62.9</v>
      </c>
      <c r="F344" s="1">
        <v>19028</v>
      </c>
      <c r="G344" s="2">
        <v>0.14000000000000001</v>
      </c>
      <c r="H344">
        <v>33.538601722995367</v>
      </c>
    </row>
    <row r="345" spans="1:8" x14ac:dyDescent="0.25">
      <c r="A345" t="s">
        <v>375</v>
      </c>
      <c r="B345" t="s">
        <v>36</v>
      </c>
      <c r="C345">
        <v>34.200000000000003</v>
      </c>
      <c r="D345">
        <v>29.8</v>
      </c>
      <c r="E345">
        <v>48.6</v>
      </c>
      <c r="F345" s="1">
        <v>29143</v>
      </c>
      <c r="G345" s="2">
        <v>0.1</v>
      </c>
      <c r="H345">
        <v>33.538601722995352</v>
      </c>
    </row>
    <row r="346" spans="1:8" x14ac:dyDescent="0.25">
      <c r="A346" t="s">
        <v>593</v>
      </c>
      <c r="B346" t="s">
        <v>92</v>
      </c>
      <c r="C346">
        <v>27.1</v>
      </c>
      <c r="D346">
        <v>27.5</v>
      </c>
      <c r="E346">
        <v>80.3</v>
      </c>
      <c r="F346" s="1">
        <v>3486</v>
      </c>
      <c r="G346" s="2">
        <v>0.19</v>
      </c>
      <c r="H346">
        <v>33.538601722995352</v>
      </c>
    </row>
    <row r="347" spans="1:8" x14ac:dyDescent="0.25">
      <c r="A347" t="s">
        <v>390</v>
      </c>
      <c r="B347" t="s">
        <v>391</v>
      </c>
      <c r="C347">
        <v>18</v>
      </c>
      <c r="D347">
        <v>28.5</v>
      </c>
      <c r="E347">
        <v>30</v>
      </c>
      <c r="F347" s="1">
        <v>6880</v>
      </c>
      <c r="G347" s="2">
        <v>0.08</v>
      </c>
      <c r="H347">
        <v>33.410039761431413</v>
      </c>
    </row>
    <row r="348" spans="1:8" x14ac:dyDescent="0.25">
      <c r="A348" t="s">
        <v>397</v>
      </c>
      <c r="B348" t="s">
        <v>23</v>
      </c>
      <c r="C348">
        <v>28</v>
      </c>
      <c r="D348">
        <v>34.200000000000003</v>
      </c>
      <c r="E348">
        <v>47.4</v>
      </c>
      <c r="F348" s="1">
        <v>21643</v>
      </c>
      <c r="G348" s="2">
        <v>0.04</v>
      </c>
      <c r="H348">
        <v>33.361829025844926</v>
      </c>
    </row>
    <row r="349" spans="1:8" x14ac:dyDescent="0.25">
      <c r="A349" t="s">
        <v>332</v>
      </c>
      <c r="B349" t="s">
        <v>34</v>
      </c>
      <c r="C349">
        <v>20.8</v>
      </c>
      <c r="D349">
        <v>25</v>
      </c>
      <c r="E349">
        <v>31.1</v>
      </c>
      <c r="F349" s="1">
        <v>16667</v>
      </c>
      <c r="G349" s="2">
        <v>7.0000000000000007E-2</v>
      </c>
      <c r="H349">
        <v>33.34575878064944</v>
      </c>
    </row>
    <row r="350" spans="1:8" x14ac:dyDescent="0.25">
      <c r="A350" t="s">
        <v>532</v>
      </c>
      <c r="B350" t="s">
        <v>92</v>
      </c>
      <c r="C350">
        <v>23.1</v>
      </c>
      <c r="D350">
        <v>17.2</v>
      </c>
      <c r="E350">
        <v>67.5</v>
      </c>
      <c r="F350" s="1">
        <v>6147</v>
      </c>
      <c r="G350" s="2">
        <v>0.13</v>
      </c>
      <c r="H350">
        <v>33.313618290258447</v>
      </c>
    </row>
    <row r="351" spans="1:8" x14ac:dyDescent="0.25">
      <c r="A351" t="s">
        <v>376</v>
      </c>
      <c r="B351" t="s">
        <v>205</v>
      </c>
      <c r="C351">
        <v>30.8</v>
      </c>
      <c r="D351">
        <v>33.299999999999997</v>
      </c>
      <c r="E351">
        <v>28.8</v>
      </c>
      <c r="F351" s="1">
        <v>13855</v>
      </c>
      <c r="G351" s="2">
        <v>0.04</v>
      </c>
      <c r="H351">
        <v>33.249337309476473</v>
      </c>
    </row>
    <row r="352" spans="1:8" x14ac:dyDescent="0.25">
      <c r="A352" t="s">
        <v>433</v>
      </c>
      <c r="B352" t="s">
        <v>156</v>
      </c>
      <c r="C352">
        <v>26.5</v>
      </c>
      <c r="D352">
        <v>18.7</v>
      </c>
      <c r="E352">
        <v>36.799999999999997</v>
      </c>
      <c r="F352" s="1">
        <v>10398</v>
      </c>
      <c r="G352" s="2">
        <v>0.1</v>
      </c>
      <c r="H352">
        <v>33.249337309476473</v>
      </c>
    </row>
    <row r="353" spans="1:8" x14ac:dyDescent="0.25">
      <c r="A353" t="s">
        <v>457</v>
      </c>
      <c r="B353" t="s">
        <v>3</v>
      </c>
      <c r="C353">
        <v>23.5</v>
      </c>
      <c r="D353">
        <v>21.2</v>
      </c>
      <c r="E353">
        <v>28.9</v>
      </c>
      <c r="F353" s="1">
        <v>13053</v>
      </c>
      <c r="G353" s="2">
        <v>0.5</v>
      </c>
      <c r="H353">
        <v>33.217196819085487</v>
      </c>
    </row>
    <row r="354" spans="1:8" x14ac:dyDescent="0.25">
      <c r="A354" t="s">
        <v>399</v>
      </c>
      <c r="B354" t="s">
        <v>57</v>
      </c>
      <c r="C354">
        <v>22.6</v>
      </c>
      <c r="D354">
        <v>12.1</v>
      </c>
      <c r="E354">
        <v>28.8</v>
      </c>
      <c r="F354" s="1">
        <v>10441</v>
      </c>
      <c r="G354" s="2">
        <v>0.25</v>
      </c>
      <c r="H354">
        <v>33.168986083499007</v>
      </c>
    </row>
    <row r="355" spans="1:8" x14ac:dyDescent="0.25">
      <c r="A355" t="s">
        <v>519</v>
      </c>
      <c r="B355" t="s">
        <v>41</v>
      </c>
      <c r="C355">
        <v>24.7</v>
      </c>
      <c r="D355">
        <v>17.7</v>
      </c>
      <c r="E355">
        <v>37</v>
      </c>
      <c r="F355" s="1">
        <v>29501</v>
      </c>
      <c r="G355" s="2">
        <v>0.25</v>
      </c>
      <c r="H355">
        <v>33.12077534791252</v>
      </c>
    </row>
    <row r="356" spans="1:8" x14ac:dyDescent="0.25">
      <c r="A356" t="s">
        <v>257</v>
      </c>
      <c r="B356" t="s">
        <v>1</v>
      </c>
      <c r="C356">
        <v>27.8</v>
      </c>
      <c r="D356">
        <v>15.7</v>
      </c>
      <c r="E356">
        <v>44.6</v>
      </c>
      <c r="F356" s="1">
        <v>2838</v>
      </c>
      <c r="G356" s="2">
        <v>0.03</v>
      </c>
      <c r="H356">
        <v>33.024353876739568</v>
      </c>
    </row>
    <row r="357" spans="1:8" x14ac:dyDescent="0.25">
      <c r="A357" t="s">
        <v>489</v>
      </c>
      <c r="B357" t="s">
        <v>54</v>
      </c>
      <c r="C357">
        <v>36.5</v>
      </c>
      <c r="D357">
        <v>27.5</v>
      </c>
      <c r="E357">
        <v>83.2</v>
      </c>
      <c r="F357" s="1">
        <v>18925</v>
      </c>
      <c r="G357" s="2">
        <v>0.08</v>
      </c>
      <c r="H357">
        <v>33.008283631544067</v>
      </c>
    </row>
    <row r="358" spans="1:8" x14ac:dyDescent="0.25">
      <c r="A358" t="s">
        <v>370</v>
      </c>
      <c r="B358" t="s">
        <v>3</v>
      </c>
      <c r="C358">
        <v>19.3</v>
      </c>
      <c r="D358">
        <v>18</v>
      </c>
      <c r="E358">
        <v>28.5</v>
      </c>
      <c r="F358" s="1">
        <v>24121</v>
      </c>
      <c r="G358" s="2">
        <v>0.13</v>
      </c>
      <c r="H358">
        <v>32.944002650762094</v>
      </c>
    </row>
    <row r="359" spans="1:8" x14ac:dyDescent="0.25">
      <c r="A359" t="s">
        <v>547</v>
      </c>
      <c r="B359" t="s">
        <v>548</v>
      </c>
      <c r="C359">
        <v>27.7</v>
      </c>
      <c r="D359">
        <v>11.2</v>
      </c>
      <c r="E359" t="s">
        <v>18</v>
      </c>
      <c r="F359" s="1">
        <v>7695</v>
      </c>
      <c r="G359" s="2">
        <v>0.25</v>
      </c>
      <c r="H359">
        <v>32.903827037773361</v>
      </c>
    </row>
    <row r="360" spans="1:8" x14ac:dyDescent="0.25">
      <c r="A360" t="s">
        <v>288</v>
      </c>
      <c r="B360" t="s">
        <v>68</v>
      </c>
      <c r="C360">
        <v>25.3</v>
      </c>
      <c r="D360">
        <v>22</v>
      </c>
      <c r="E360">
        <v>30.6</v>
      </c>
      <c r="F360" s="1">
        <v>51239</v>
      </c>
      <c r="G360" s="2">
        <v>0.12</v>
      </c>
      <c r="H360">
        <v>32.815440689198148</v>
      </c>
    </row>
    <row r="361" spans="1:8" x14ac:dyDescent="0.25">
      <c r="A361" t="s">
        <v>265</v>
      </c>
      <c r="B361" t="s">
        <v>131</v>
      </c>
      <c r="C361">
        <v>38</v>
      </c>
      <c r="D361">
        <v>37.299999999999997</v>
      </c>
      <c r="E361">
        <v>32.6</v>
      </c>
      <c r="F361" s="1">
        <v>120986</v>
      </c>
      <c r="G361" s="2">
        <v>7.0000000000000007E-2</v>
      </c>
      <c r="H361">
        <v>32.799370444002648</v>
      </c>
    </row>
    <row r="362" spans="1:8" x14ac:dyDescent="0.25">
      <c r="A362" t="s">
        <v>327</v>
      </c>
      <c r="B362" t="s">
        <v>1</v>
      </c>
      <c r="C362">
        <v>31.4</v>
      </c>
      <c r="D362">
        <v>20.8</v>
      </c>
      <c r="E362">
        <v>36.299999999999997</v>
      </c>
      <c r="F362" s="1">
        <v>19660</v>
      </c>
      <c r="G362" s="2">
        <v>0.15</v>
      </c>
      <c r="H362">
        <v>32.767229953611661</v>
      </c>
    </row>
    <row r="363" spans="1:8" x14ac:dyDescent="0.25">
      <c r="A363" t="s">
        <v>439</v>
      </c>
      <c r="B363" t="s">
        <v>1</v>
      </c>
      <c r="C363">
        <v>29</v>
      </c>
      <c r="D363">
        <v>28.2</v>
      </c>
      <c r="E363">
        <v>57.1</v>
      </c>
      <c r="F363" s="1">
        <v>24550</v>
      </c>
      <c r="G363" s="2">
        <v>7.0000000000000007E-2</v>
      </c>
      <c r="H363">
        <v>32.702948972829688</v>
      </c>
    </row>
    <row r="364" spans="1:8" x14ac:dyDescent="0.25">
      <c r="A364" t="s">
        <v>407</v>
      </c>
      <c r="B364" t="s">
        <v>23</v>
      </c>
      <c r="C364">
        <v>27.1</v>
      </c>
      <c r="D364">
        <v>26.9</v>
      </c>
      <c r="E364">
        <v>41.8</v>
      </c>
      <c r="F364" s="1">
        <v>28576</v>
      </c>
      <c r="G364" s="2">
        <v>0.11</v>
      </c>
      <c r="H364">
        <v>32.670808482438702</v>
      </c>
    </row>
    <row r="365" spans="1:8" x14ac:dyDescent="0.25">
      <c r="A365" t="s">
        <v>624</v>
      </c>
      <c r="B365" t="s">
        <v>324</v>
      </c>
      <c r="C365">
        <v>24.5</v>
      </c>
      <c r="D365">
        <v>24.1</v>
      </c>
      <c r="E365">
        <v>100</v>
      </c>
      <c r="F365" s="1">
        <v>14300</v>
      </c>
      <c r="G365" s="2">
        <v>0.03</v>
      </c>
      <c r="H365">
        <v>32.622597746852222</v>
      </c>
    </row>
    <row r="366" spans="1:8" x14ac:dyDescent="0.25">
      <c r="A366" t="s">
        <v>242</v>
      </c>
      <c r="B366" t="s">
        <v>52</v>
      </c>
      <c r="C366">
        <v>44.7</v>
      </c>
      <c r="D366">
        <v>30.4</v>
      </c>
      <c r="E366">
        <v>28</v>
      </c>
      <c r="F366" s="1">
        <v>32175</v>
      </c>
      <c r="G366" s="2">
        <v>0.11</v>
      </c>
      <c r="H366">
        <v>32.590457256461235</v>
      </c>
    </row>
    <row r="367" spans="1:8" x14ac:dyDescent="0.25">
      <c r="A367" t="s">
        <v>348</v>
      </c>
      <c r="B367" t="s">
        <v>102</v>
      </c>
      <c r="C367">
        <v>35.200000000000003</v>
      </c>
      <c r="D367">
        <v>42</v>
      </c>
      <c r="E367">
        <v>45.2</v>
      </c>
      <c r="F367" s="1">
        <v>1394</v>
      </c>
      <c r="G367" s="2">
        <v>0.08</v>
      </c>
      <c r="H367">
        <v>32.510106030483762</v>
      </c>
    </row>
    <row r="368" spans="1:8" x14ac:dyDescent="0.25">
      <c r="A368" t="s">
        <v>385</v>
      </c>
      <c r="B368" t="s">
        <v>23</v>
      </c>
      <c r="C368">
        <v>30.2</v>
      </c>
      <c r="D368">
        <v>30.8</v>
      </c>
      <c r="E368">
        <v>33.200000000000003</v>
      </c>
      <c r="F368" s="1">
        <v>48007</v>
      </c>
      <c r="G368" s="2">
        <v>0.09</v>
      </c>
      <c r="H368">
        <v>32.381544068919816</v>
      </c>
    </row>
    <row r="369" spans="1:8" x14ac:dyDescent="0.25">
      <c r="A369" t="s">
        <v>417</v>
      </c>
      <c r="B369" t="s">
        <v>131</v>
      </c>
      <c r="C369">
        <v>23.7</v>
      </c>
      <c r="D369">
        <v>18.600000000000001</v>
      </c>
      <c r="E369">
        <v>42.5</v>
      </c>
      <c r="F369" s="1">
        <v>27709</v>
      </c>
      <c r="G369" s="2">
        <v>0.16</v>
      </c>
      <c r="H369">
        <v>32.349403578528836</v>
      </c>
    </row>
    <row r="370" spans="1:8" x14ac:dyDescent="0.25">
      <c r="A370" t="s">
        <v>358</v>
      </c>
      <c r="B370" t="s">
        <v>68</v>
      </c>
      <c r="C370">
        <v>38.700000000000003</v>
      </c>
      <c r="D370">
        <v>16.7</v>
      </c>
      <c r="E370">
        <v>31.9</v>
      </c>
      <c r="F370" s="1">
        <v>36731</v>
      </c>
      <c r="G370" s="2">
        <v>0.14000000000000001</v>
      </c>
      <c r="H370">
        <v>32.333333333333336</v>
      </c>
    </row>
    <row r="371" spans="1:8" x14ac:dyDescent="0.25">
      <c r="A371" t="s">
        <v>298</v>
      </c>
      <c r="B371" t="s">
        <v>299</v>
      </c>
      <c r="C371">
        <v>42.7</v>
      </c>
      <c r="D371">
        <v>47.2</v>
      </c>
      <c r="E371">
        <v>52.4</v>
      </c>
      <c r="F371" s="1">
        <v>3318</v>
      </c>
      <c r="G371" s="2">
        <v>0.01</v>
      </c>
      <c r="H371">
        <v>32.317263088137842</v>
      </c>
    </row>
    <row r="372" spans="1:8" x14ac:dyDescent="0.25">
      <c r="A372" t="s">
        <v>530</v>
      </c>
      <c r="B372" t="s">
        <v>3</v>
      </c>
      <c r="C372">
        <v>25.9</v>
      </c>
      <c r="D372">
        <v>28</v>
      </c>
      <c r="E372">
        <v>44.1</v>
      </c>
      <c r="F372" s="1">
        <v>15705</v>
      </c>
      <c r="G372" s="2">
        <v>0.2</v>
      </c>
      <c r="H372">
        <v>32.269052352551363</v>
      </c>
    </row>
    <row r="373" spans="1:8" x14ac:dyDescent="0.25">
      <c r="A373" t="s">
        <v>334</v>
      </c>
      <c r="B373" t="s">
        <v>1</v>
      </c>
      <c r="C373">
        <v>34.9</v>
      </c>
      <c r="D373">
        <v>38.200000000000003</v>
      </c>
      <c r="E373">
        <v>43.3</v>
      </c>
      <c r="F373" s="1">
        <v>30850</v>
      </c>
      <c r="G373" s="2">
        <v>0.1</v>
      </c>
      <c r="H373">
        <v>32.15656063618291</v>
      </c>
    </row>
    <row r="374" spans="1:8" x14ac:dyDescent="0.25">
      <c r="A374" t="s">
        <v>311</v>
      </c>
      <c r="B374" t="s">
        <v>194</v>
      </c>
      <c r="C374">
        <v>37.700000000000003</v>
      </c>
      <c r="D374">
        <v>36.6</v>
      </c>
      <c r="E374">
        <v>49.5</v>
      </c>
      <c r="F374" s="1">
        <v>10221</v>
      </c>
      <c r="G374" s="2">
        <v>0.05</v>
      </c>
      <c r="H374">
        <v>32.140490390987409</v>
      </c>
    </row>
    <row r="375" spans="1:8" x14ac:dyDescent="0.25">
      <c r="A375" t="s">
        <v>291</v>
      </c>
      <c r="B375" t="s">
        <v>1</v>
      </c>
      <c r="C375">
        <v>31.6</v>
      </c>
      <c r="D375">
        <v>33</v>
      </c>
      <c r="E375">
        <v>41</v>
      </c>
      <c r="F375" s="1">
        <v>26769</v>
      </c>
      <c r="G375" s="2">
        <v>0.05</v>
      </c>
      <c r="H375">
        <v>32.044068919814443</v>
      </c>
    </row>
    <row r="376" spans="1:8" x14ac:dyDescent="0.25">
      <c r="A376" t="s">
        <v>508</v>
      </c>
      <c r="B376" t="s">
        <v>68</v>
      </c>
      <c r="C376">
        <v>21.4</v>
      </c>
      <c r="D376">
        <v>16.100000000000001</v>
      </c>
      <c r="E376">
        <v>28.5</v>
      </c>
      <c r="F376" s="1">
        <v>27304</v>
      </c>
      <c r="G376" s="2">
        <v>0.22</v>
      </c>
      <c r="H376">
        <v>32.011928429423456</v>
      </c>
    </row>
    <row r="377" spans="1:8" x14ac:dyDescent="0.25">
      <c r="A377" t="s">
        <v>378</v>
      </c>
      <c r="B377" t="s">
        <v>131</v>
      </c>
      <c r="C377">
        <v>26.5</v>
      </c>
      <c r="D377">
        <v>18.5</v>
      </c>
      <c r="E377">
        <v>32.299999999999997</v>
      </c>
      <c r="F377" s="1">
        <v>18135</v>
      </c>
      <c r="G377" s="2">
        <v>0.09</v>
      </c>
      <c r="H377">
        <v>31.931577203445986</v>
      </c>
    </row>
    <row r="378" spans="1:8" x14ac:dyDescent="0.25">
      <c r="A378" t="s">
        <v>356</v>
      </c>
      <c r="B378" t="s">
        <v>131</v>
      </c>
      <c r="C378">
        <v>30.5</v>
      </c>
      <c r="D378">
        <v>24.2</v>
      </c>
      <c r="E378">
        <v>40.9</v>
      </c>
      <c r="F378" s="1">
        <v>58618</v>
      </c>
      <c r="G378" s="2">
        <v>0.05</v>
      </c>
      <c r="H378">
        <v>31.835155732273027</v>
      </c>
    </row>
    <row r="379" spans="1:8" x14ac:dyDescent="0.25">
      <c r="A379" t="s">
        <v>576</v>
      </c>
      <c r="B379" t="s">
        <v>52</v>
      </c>
      <c r="C379">
        <v>29.4</v>
      </c>
      <c r="D379">
        <v>27.3</v>
      </c>
      <c r="E379">
        <v>99.8</v>
      </c>
      <c r="F379" s="1">
        <v>31658</v>
      </c>
      <c r="G379" s="2">
        <v>7.0000000000000007E-2</v>
      </c>
      <c r="H379">
        <v>31.78694499668655</v>
      </c>
    </row>
    <row r="380" spans="1:8" x14ac:dyDescent="0.25">
      <c r="A380" t="s">
        <v>644</v>
      </c>
      <c r="B380" t="s">
        <v>52</v>
      </c>
      <c r="C380">
        <v>36.5</v>
      </c>
      <c r="D380">
        <v>34.4</v>
      </c>
      <c r="E380">
        <v>100</v>
      </c>
      <c r="F380" s="1">
        <v>29693</v>
      </c>
      <c r="G380" s="2">
        <v>0.01</v>
      </c>
      <c r="H380">
        <v>31.78694499668655</v>
      </c>
    </row>
    <row r="381" spans="1:8" x14ac:dyDescent="0.25">
      <c r="A381" t="s">
        <v>315</v>
      </c>
      <c r="B381" t="s">
        <v>1</v>
      </c>
      <c r="C381">
        <v>30.6</v>
      </c>
      <c r="D381">
        <v>28.5</v>
      </c>
      <c r="E381">
        <v>32.1</v>
      </c>
      <c r="F381" s="1">
        <v>22578</v>
      </c>
      <c r="G381" s="2">
        <v>0.09</v>
      </c>
      <c r="H381">
        <v>31.786944996686547</v>
      </c>
    </row>
    <row r="382" spans="1:8" x14ac:dyDescent="0.25">
      <c r="A382" t="s">
        <v>806</v>
      </c>
      <c r="B382" t="s">
        <v>807</v>
      </c>
      <c r="C382">
        <v>9.9</v>
      </c>
      <c r="D382">
        <v>10.3</v>
      </c>
      <c r="E382">
        <v>55.2</v>
      </c>
      <c r="F382" s="1">
        <v>9583</v>
      </c>
      <c r="G382" s="2">
        <v>0.42</v>
      </c>
      <c r="H382">
        <v>31.754804506295564</v>
      </c>
    </row>
    <row r="383" spans="1:8" x14ac:dyDescent="0.25">
      <c r="A383" t="s">
        <v>501</v>
      </c>
      <c r="B383" t="s">
        <v>502</v>
      </c>
      <c r="C383">
        <v>42.7</v>
      </c>
      <c r="D383">
        <v>40.200000000000003</v>
      </c>
      <c r="E383">
        <v>63.7</v>
      </c>
      <c r="F383" s="1">
        <v>137378</v>
      </c>
      <c r="G383" s="2">
        <v>0.05</v>
      </c>
      <c r="H383">
        <v>31.706593770709077</v>
      </c>
    </row>
    <row r="384" spans="1:8" x14ac:dyDescent="0.25">
      <c r="A384" t="s">
        <v>583</v>
      </c>
      <c r="B384" t="s">
        <v>483</v>
      </c>
      <c r="C384">
        <v>18.100000000000001</v>
      </c>
      <c r="D384">
        <v>23</v>
      </c>
      <c r="E384">
        <v>99.5</v>
      </c>
      <c r="F384" s="1">
        <v>10964</v>
      </c>
      <c r="G384" s="2">
        <v>0.01</v>
      </c>
      <c r="H384">
        <v>31.706593770709077</v>
      </c>
    </row>
    <row r="385" spans="1:8" x14ac:dyDescent="0.25">
      <c r="A385" t="s">
        <v>281</v>
      </c>
      <c r="B385" t="s">
        <v>1</v>
      </c>
      <c r="C385">
        <v>38.5</v>
      </c>
      <c r="D385">
        <v>17.5</v>
      </c>
      <c r="E385">
        <v>29.1</v>
      </c>
      <c r="F385" s="1">
        <v>7867</v>
      </c>
      <c r="G385" s="2">
        <v>7.0000000000000007E-2</v>
      </c>
      <c r="H385">
        <v>31.610172299536114</v>
      </c>
    </row>
    <row r="386" spans="1:8" x14ac:dyDescent="0.25">
      <c r="A386" t="s">
        <v>357</v>
      </c>
      <c r="B386" t="s">
        <v>131</v>
      </c>
      <c r="C386">
        <v>24.3</v>
      </c>
      <c r="D386">
        <v>25.5</v>
      </c>
      <c r="E386">
        <v>46.6</v>
      </c>
      <c r="F386" s="1">
        <v>33370</v>
      </c>
      <c r="G386" s="2">
        <v>0.05</v>
      </c>
      <c r="H386">
        <v>31.578031809145127</v>
      </c>
    </row>
    <row r="387" spans="1:8" x14ac:dyDescent="0.25">
      <c r="A387" t="s">
        <v>609</v>
      </c>
      <c r="B387" t="s">
        <v>502</v>
      </c>
      <c r="C387">
        <v>23.9</v>
      </c>
      <c r="D387">
        <v>12.7</v>
      </c>
      <c r="E387">
        <v>75.8</v>
      </c>
      <c r="F387" s="1">
        <v>14353</v>
      </c>
      <c r="G387" s="2">
        <v>0.12</v>
      </c>
      <c r="H387">
        <v>31.401259111994698</v>
      </c>
    </row>
    <row r="388" spans="1:8" x14ac:dyDescent="0.25">
      <c r="A388" t="s">
        <v>365</v>
      </c>
      <c r="B388" t="s">
        <v>1</v>
      </c>
      <c r="C388">
        <v>30.1</v>
      </c>
      <c r="D388">
        <v>30.2</v>
      </c>
      <c r="E388">
        <v>35.6</v>
      </c>
      <c r="F388" s="1">
        <v>21789</v>
      </c>
      <c r="G388" s="2">
        <v>0.09</v>
      </c>
      <c r="H388">
        <v>31.369118621603715</v>
      </c>
    </row>
    <row r="389" spans="1:8" x14ac:dyDescent="0.25">
      <c r="A389" t="s">
        <v>339</v>
      </c>
      <c r="B389" t="s">
        <v>169</v>
      </c>
      <c r="C389">
        <v>35.6</v>
      </c>
      <c r="D389">
        <v>30.9</v>
      </c>
      <c r="E389">
        <v>33</v>
      </c>
      <c r="F389" s="1">
        <v>28296</v>
      </c>
      <c r="G389" s="2">
        <v>0.15</v>
      </c>
      <c r="H389">
        <v>31.336978131212724</v>
      </c>
    </row>
    <row r="390" spans="1:8" x14ac:dyDescent="0.25">
      <c r="A390" t="s">
        <v>518</v>
      </c>
      <c r="B390" t="s">
        <v>3</v>
      </c>
      <c r="C390">
        <v>17.2</v>
      </c>
      <c r="D390">
        <v>10.9</v>
      </c>
      <c r="E390">
        <v>28.9</v>
      </c>
      <c r="F390" s="1">
        <v>20161</v>
      </c>
      <c r="G390" s="2">
        <v>0.23</v>
      </c>
      <c r="H390">
        <v>31.256626905235262</v>
      </c>
    </row>
    <row r="391" spans="1:8" x14ac:dyDescent="0.25">
      <c r="A391" t="s">
        <v>526</v>
      </c>
      <c r="B391" t="s">
        <v>483</v>
      </c>
      <c r="C391">
        <v>26.6</v>
      </c>
      <c r="D391">
        <v>30.1</v>
      </c>
      <c r="E391">
        <v>87.8</v>
      </c>
      <c r="F391" s="1">
        <v>10977</v>
      </c>
      <c r="G391" s="2">
        <v>0</v>
      </c>
      <c r="H391">
        <v>31.192345924453281</v>
      </c>
    </row>
    <row r="392" spans="1:8" x14ac:dyDescent="0.25">
      <c r="A392" t="s">
        <v>294</v>
      </c>
      <c r="B392" t="s">
        <v>1</v>
      </c>
      <c r="C392">
        <v>41.1</v>
      </c>
      <c r="D392">
        <v>30.5</v>
      </c>
      <c r="E392">
        <v>30.9</v>
      </c>
      <c r="F392" s="1">
        <v>33119</v>
      </c>
      <c r="G392" s="2">
        <v>7.0000000000000007E-2</v>
      </c>
      <c r="H392">
        <v>31.160205434062295</v>
      </c>
    </row>
    <row r="393" spans="1:8" x14ac:dyDescent="0.25">
      <c r="A393" t="s">
        <v>331</v>
      </c>
      <c r="B393" t="s">
        <v>1</v>
      </c>
      <c r="C393">
        <v>39.1</v>
      </c>
      <c r="D393">
        <v>19.3</v>
      </c>
      <c r="E393">
        <v>32.4</v>
      </c>
      <c r="F393" s="1">
        <v>11381</v>
      </c>
      <c r="G393" s="2">
        <v>0.08</v>
      </c>
      <c r="H393">
        <v>31.160205434062295</v>
      </c>
    </row>
    <row r="394" spans="1:8" x14ac:dyDescent="0.25">
      <c r="A394" t="s">
        <v>612</v>
      </c>
      <c r="B394" t="s">
        <v>194</v>
      </c>
      <c r="C394">
        <v>26.2</v>
      </c>
      <c r="D394">
        <v>31.3</v>
      </c>
      <c r="E394">
        <v>81.900000000000006</v>
      </c>
      <c r="F394" s="1">
        <v>11072</v>
      </c>
      <c r="G394" s="2">
        <v>0.19</v>
      </c>
      <c r="H394">
        <v>31.128064943671301</v>
      </c>
    </row>
    <row r="395" spans="1:8" x14ac:dyDescent="0.25">
      <c r="A395" t="s">
        <v>368</v>
      </c>
      <c r="B395" t="s">
        <v>131</v>
      </c>
      <c r="C395">
        <v>25.7</v>
      </c>
      <c r="D395">
        <v>22.6</v>
      </c>
      <c r="E395">
        <v>32.6</v>
      </c>
      <c r="F395" s="1">
        <v>62577</v>
      </c>
      <c r="G395" s="2">
        <v>0.04</v>
      </c>
      <c r="H395">
        <v>31.079854208084818</v>
      </c>
    </row>
    <row r="396" spans="1:8" x14ac:dyDescent="0.25">
      <c r="A396" t="s">
        <v>388</v>
      </c>
      <c r="B396" t="s">
        <v>389</v>
      </c>
      <c r="C396">
        <v>18.600000000000001</v>
      </c>
      <c r="D396">
        <v>19.2</v>
      </c>
      <c r="E396">
        <v>34.5</v>
      </c>
      <c r="F396" s="1">
        <v>14650</v>
      </c>
      <c r="G396" s="2">
        <v>0.05</v>
      </c>
      <c r="H396">
        <v>30.999502982107355</v>
      </c>
    </row>
    <row r="397" spans="1:8" x14ac:dyDescent="0.25">
      <c r="A397" t="s">
        <v>472</v>
      </c>
      <c r="B397" t="s">
        <v>164</v>
      </c>
      <c r="C397">
        <v>24.9</v>
      </c>
      <c r="D397">
        <v>16.3</v>
      </c>
      <c r="E397">
        <v>29.3</v>
      </c>
      <c r="F397" s="1">
        <v>20584</v>
      </c>
      <c r="G397" s="2">
        <v>0.12</v>
      </c>
      <c r="H397">
        <v>30.967362491716372</v>
      </c>
    </row>
    <row r="398" spans="1:8" x14ac:dyDescent="0.25">
      <c r="A398" t="s">
        <v>591</v>
      </c>
      <c r="B398" t="s">
        <v>304</v>
      </c>
      <c r="C398">
        <v>20</v>
      </c>
      <c r="D398">
        <v>17.5</v>
      </c>
      <c r="E398">
        <v>57.4</v>
      </c>
      <c r="F398" s="1">
        <v>40666</v>
      </c>
      <c r="G398" s="2">
        <v>7.0000000000000007E-2</v>
      </c>
      <c r="H398">
        <v>30.967362491716372</v>
      </c>
    </row>
    <row r="399" spans="1:8" x14ac:dyDescent="0.25">
      <c r="A399" t="s">
        <v>486</v>
      </c>
      <c r="B399" t="s">
        <v>3</v>
      </c>
      <c r="C399">
        <v>20</v>
      </c>
      <c r="D399">
        <v>17.600000000000001</v>
      </c>
      <c r="E399">
        <v>29.3</v>
      </c>
      <c r="F399" s="1">
        <v>8397</v>
      </c>
      <c r="G399" s="2">
        <v>0.2</v>
      </c>
      <c r="H399">
        <v>30.951292246520879</v>
      </c>
    </row>
    <row r="400" spans="1:8" x14ac:dyDescent="0.25">
      <c r="A400" t="s">
        <v>343</v>
      </c>
      <c r="B400" t="s">
        <v>1</v>
      </c>
      <c r="C400">
        <v>35.9</v>
      </c>
      <c r="D400">
        <v>25.6</v>
      </c>
      <c r="E400">
        <v>30.9</v>
      </c>
      <c r="F400" s="1">
        <v>25742</v>
      </c>
      <c r="G400" s="2">
        <v>0.11</v>
      </c>
      <c r="H400">
        <v>30.935222001325382</v>
      </c>
    </row>
    <row r="401" spans="1:8" x14ac:dyDescent="0.25">
      <c r="A401" t="s">
        <v>323</v>
      </c>
      <c r="B401" t="s">
        <v>324</v>
      </c>
      <c r="C401">
        <v>59.1</v>
      </c>
      <c r="D401">
        <v>57.1</v>
      </c>
      <c r="E401">
        <v>30.5</v>
      </c>
      <c r="F401" s="1">
        <v>81402</v>
      </c>
      <c r="G401" s="2">
        <v>0.04</v>
      </c>
      <c r="H401">
        <v>30.919151756129892</v>
      </c>
    </row>
    <row r="402" spans="1:8" x14ac:dyDescent="0.25">
      <c r="A402" t="s">
        <v>480</v>
      </c>
      <c r="B402" t="s">
        <v>299</v>
      </c>
      <c r="C402">
        <v>34.6</v>
      </c>
      <c r="D402">
        <v>20.7</v>
      </c>
      <c r="E402">
        <v>88.9</v>
      </c>
      <c r="F402" s="1">
        <v>8234</v>
      </c>
      <c r="G402" s="2">
        <v>0.01</v>
      </c>
      <c r="H402">
        <v>30.806660039761436</v>
      </c>
    </row>
    <row r="403" spans="1:8" x14ac:dyDescent="0.25">
      <c r="A403" t="s">
        <v>404</v>
      </c>
      <c r="B403" t="s">
        <v>92</v>
      </c>
      <c r="C403">
        <v>28.2</v>
      </c>
      <c r="D403">
        <v>25.5</v>
      </c>
      <c r="E403">
        <v>34.200000000000003</v>
      </c>
      <c r="F403" s="1">
        <v>9703</v>
      </c>
      <c r="G403" s="2">
        <v>0.05</v>
      </c>
      <c r="H403">
        <v>30.613817097415509</v>
      </c>
    </row>
    <row r="404" spans="1:8" x14ac:dyDescent="0.25">
      <c r="A404" t="s">
        <v>393</v>
      </c>
      <c r="B404" t="s">
        <v>92</v>
      </c>
      <c r="C404">
        <v>24.8</v>
      </c>
      <c r="D404">
        <v>20.7</v>
      </c>
      <c r="E404">
        <v>33.299999999999997</v>
      </c>
      <c r="F404" s="1">
        <v>10798</v>
      </c>
      <c r="G404" s="2">
        <v>0.06</v>
      </c>
      <c r="H404">
        <v>30.53346587143804</v>
      </c>
    </row>
    <row r="405" spans="1:8" x14ac:dyDescent="0.25">
      <c r="A405" t="s">
        <v>387</v>
      </c>
      <c r="B405" t="s">
        <v>1</v>
      </c>
      <c r="C405">
        <v>22.7</v>
      </c>
      <c r="D405">
        <v>17.399999999999999</v>
      </c>
      <c r="E405">
        <v>34</v>
      </c>
      <c r="F405" s="1">
        <v>15799</v>
      </c>
      <c r="G405" s="2">
        <v>0.14000000000000001</v>
      </c>
      <c r="H405">
        <v>30.485255135851556</v>
      </c>
    </row>
    <row r="406" spans="1:8" x14ac:dyDescent="0.25">
      <c r="A406" t="s">
        <v>351</v>
      </c>
      <c r="B406" t="s">
        <v>185</v>
      </c>
      <c r="C406">
        <v>21.9</v>
      </c>
      <c r="D406">
        <v>12.3</v>
      </c>
      <c r="E406">
        <v>42.4</v>
      </c>
      <c r="F406" s="1">
        <v>23321</v>
      </c>
      <c r="G406" s="2">
        <v>0.06</v>
      </c>
      <c r="H406">
        <v>30.469184890656067</v>
      </c>
    </row>
    <row r="407" spans="1:8" x14ac:dyDescent="0.25">
      <c r="A407" t="s">
        <v>400</v>
      </c>
      <c r="B407" t="s">
        <v>1</v>
      </c>
      <c r="C407">
        <v>34.9</v>
      </c>
      <c r="D407">
        <v>26.5</v>
      </c>
      <c r="E407">
        <v>42.3</v>
      </c>
      <c r="F407" s="1">
        <v>40325</v>
      </c>
      <c r="G407" s="2">
        <v>0.09</v>
      </c>
      <c r="H407">
        <v>30.469184890656067</v>
      </c>
    </row>
    <row r="408" spans="1:8" x14ac:dyDescent="0.25">
      <c r="A408" t="s">
        <v>402</v>
      </c>
      <c r="B408" t="s">
        <v>403</v>
      </c>
      <c r="C408">
        <v>22.2</v>
      </c>
      <c r="D408">
        <v>25</v>
      </c>
      <c r="E408">
        <v>38.799999999999997</v>
      </c>
      <c r="F408" s="1">
        <v>11778</v>
      </c>
      <c r="G408" s="2">
        <v>0.09</v>
      </c>
      <c r="H408">
        <v>30.45311464546057</v>
      </c>
    </row>
    <row r="409" spans="1:8" x14ac:dyDescent="0.25">
      <c r="A409" t="s">
        <v>515</v>
      </c>
      <c r="B409" t="s">
        <v>169</v>
      </c>
      <c r="C409">
        <v>25.2</v>
      </c>
      <c r="D409">
        <v>14.8</v>
      </c>
      <c r="E409">
        <v>40.9</v>
      </c>
      <c r="F409" s="1">
        <v>22893</v>
      </c>
      <c r="G409" s="2">
        <v>0.28000000000000003</v>
      </c>
      <c r="H409">
        <v>30.45311464546057</v>
      </c>
    </row>
    <row r="410" spans="1:8" x14ac:dyDescent="0.25">
      <c r="A410" t="s">
        <v>322</v>
      </c>
      <c r="B410" t="s">
        <v>1</v>
      </c>
      <c r="C410">
        <v>36.9</v>
      </c>
      <c r="D410">
        <v>10.9</v>
      </c>
      <c r="E410">
        <v>29.9</v>
      </c>
      <c r="F410" s="1">
        <v>11919</v>
      </c>
      <c r="G410" s="2">
        <v>0.08</v>
      </c>
      <c r="H410">
        <v>30.420974155069583</v>
      </c>
    </row>
    <row r="411" spans="1:8" x14ac:dyDescent="0.25">
      <c r="A411" t="s">
        <v>360</v>
      </c>
      <c r="B411" t="s">
        <v>131</v>
      </c>
      <c r="C411">
        <v>24.7</v>
      </c>
      <c r="D411">
        <v>14.8</v>
      </c>
      <c r="E411">
        <v>47.4</v>
      </c>
      <c r="F411" s="1">
        <v>83653</v>
      </c>
      <c r="G411" s="2">
        <v>0.01</v>
      </c>
      <c r="H411">
        <v>30.420974155069583</v>
      </c>
    </row>
    <row r="412" spans="1:8" x14ac:dyDescent="0.25">
      <c r="A412" t="s">
        <v>347</v>
      </c>
      <c r="B412" t="s">
        <v>36</v>
      </c>
      <c r="C412">
        <v>30.1</v>
      </c>
      <c r="D412">
        <v>23.5</v>
      </c>
      <c r="E412">
        <v>32.6</v>
      </c>
      <c r="F412" s="1">
        <v>10931</v>
      </c>
      <c r="G412" s="2">
        <v>0.06</v>
      </c>
      <c r="H412">
        <v>30.404903909874093</v>
      </c>
    </row>
    <row r="413" spans="1:8" x14ac:dyDescent="0.25">
      <c r="A413" t="s">
        <v>415</v>
      </c>
      <c r="B413" t="s">
        <v>92</v>
      </c>
      <c r="C413">
        <v>23.1</v>
      </c>
      <c r="D413">
        <v>15.9</v>
      </c>
      <c r="E413">
        <v>30.9</v>
      </c>
      <c r="F413" s="1">
        <v>14056</v>
      </c>
      <c r="G413" s="2">
        <v>0.06</v>
      </c>
      <c r="H413">
        <v>30.388833664678597</v>
      </c>
    </row>
    <row r="414" spans="1:8" x14ac:dyDescent="0.25">
      <c r="A414" t="s">
        <v>394</v>
      </c>
      <c r="B414" t="s">
        <v>131</v>
      </c>
      <c r="C414">
        <v>21.7</v>
      </c>
      <c r="D414">
        <v>20.399999999999999</v>
      </c>
      <c r="E414">
        <v>35.9</v>
      </c>
      <c r="F414" s="1">
        <v>54290</v>
      </c>
      <c r="G414" s="2">
        <v>7.0000000000000007E-2</v>
      </c>
      <c r="H414">
        <v>30.308482438701123</v>
      </c>
    </row>
    <row r="415" spans="1:8" x14ac:dyDescent="0.25">
      <c r="A415" t="s">
        <v>429</v>
      </c>
      <c r="B415" t="s">
        <v>430</v>
      </c>
      <c r="C415">
        <v>23.8</v>
      </c>
      <c r="D415">
        <v>22.8</v>
      </c>
      <c r="E415">
        <v>31.5</v>
      </c>
      <c r="F415" s="1">
        <v>10269</v>
      </c>
      <c r="G415" s="2">
        <v>0.03</v>
      </c>
      <c r="H415">
        <v>30.27634194831014</v>
      </c>
    </row>
    <row r="416" spans="1:8" x14ac:dyDescent="0.25">
      <c r="A416" t="s">
        <v>603</v>
      </c>
      <c r="B416" t="s">
        <v>199</v>
      </c>
      <c r="C416">
        <v>23.1</v>
      </c>
      <c r="D416">
        <v>17.100000000000001</v>
      </c>
      <c r="E416">
        <v>35.799999999999997</v>
      </c>
      <c r="F416" s="1">
        <v>19101</v>
      </c>
      <c r="G416" s="2">
        <v>0.15</v>
      </c>
      <c r="H416">
        <v>30.276341948310133</v>
      </c>
    </row>
    <row r="417" spans="1:8" x14ac:dyDescent="0.25">
      <c r="A417" t="s">
        <v>437</v>
      </c>
      <c r="B417" t="s">
        <v>131</v>
      </c>
      <c r="C417">
        <v>23.6</v>
      </c>
      <c r="D417">
        <v>13.1</v>
      </c>
      <c r="E417">
        <v>36.6</v>
      </c>
      <c r="F417" s="1">
        <v>25250</v>
      </c>
      <c r="G417" s="2">
        <v>7.0000000000000007E-2</v>
      </c>
      <c r="H417">
        <v>30.163850231941684</v>
      </c>
    </row>
    <row r="418" spans="1:8" x14ac:dyDescent="0.25">
      <c r="A418" t="s">
        <v>461</v>
      </c>
      <c r="B418" t="s">
        <v>23</v>
      </c>
      <c r="C418">
        <v>19.3</v>
      </c>
      <c r="D418">
        <v>23.4</v>
      </c>
      <c r="E418">
        <v>30.9</v>
      </c>
      <c r="F418" s="1">
        <v>31017</v>
      </c>
      <c r="G418" s="2">
        <v>0.27</v>
      </c>
      <c r="H418">
        <v>30.115639496355207</v>
      </c>
    </row>
    <row r="419" spans="1:8" x14ac:dyDescent="0.25">
      <c r="A419" t="s">
        <v>342</v>
      </c>
      <c r="B419" t="s">
        <v>1</v>
      </c>
      <c r="C419">
        <v>31.3</v>
      </c>
      <c r="D419">
        <v>20.399999999999999</v>
      </c>
      <c r="E419">
        <v>35.299999999999997</v>
      </c>
      <c r="F419" s="1">
        <v>36108</v>
      </c>
      <c r="G419" s="2">
        <v>0.06</v>
      </c>
      <c r="H419">
        <v>30.115639496355197</v>
      </c>
    </row>
    <row r="420" spans="1:8" x14ac:dyDescent="0.25">
      <c r="A420" t="s">
        <v>466</v>
      </c>
      <c r="B420" t="s">
        <v>467</v>
      </c>
      <c r="C420">
        <v>17.2</v>
      </c>
      <c r="D420">
        <v>10.1</v>
      </c>
      <c r="E420">
        <v>35.1</v>
      </c>
      <c r="F420" s="1">
        <v>11718</v>
      </c>
      <c r="G420" s="2">
        <v>0.02</v>
      </c>
      <c r="H420">
        <v>30.05135851557322</v>
      </c>
    </row>
    <row r="421" spans="1:8" x14ac:dyDescent="0.25">
      <c r="A421" t="s">
        <v>392</v>
      </c>
      <c r="B421" t="s">
        <v>1</v>
      </c>
      <c r="C421">
        <v>31.2</v>
      </c>
      <c r="D421">
        <v>14.6</v>
      </c>
      <c r="E421">
        <v>36.299999999999997</v>
      </c>
      <c r="F421" s="1">
        <v>20713</v>
      </c>
      <c r="G421" s="2">
        <v>0.18</v>
      </c>
      <c r="H421">
        <v>29.906726308813788</v>
      </c>
    </row>
    <row r="422" spans="1:8" x14ac:dyDescent="0.25">
      <c r="A422" t="s">
        <v>412</v>
      </c>
      <c r="B422" t="s">
        <v>1</v>
      </c>
      <c r="C422">
        <v>37</v>
      </c>
      <c r="D422">
        <v>13.3</v>
      </c>
      <c r="E422">
        <v>33.6</v>
      </c>
      <c r="F422" s="1">
        <v>2857</v>
      </c>
      <c r="G422" s="2">
        <v>0.08</v>
      </c>
      <c r="H422">
        <v>29.890656063618291</v>
      </c>
    </row>
    <row r="423" spans="1:8" x14ac:dyDescent="0.25">
      <c r="A423" t="s">
        <v>458</v>
      </c>
      <c r="B423" t="s">
        <v>68</v>
      </c>
      <c r="C423">
        <v>21.3</v>
      </c>
      <c r="D423">
        <v>13.2</v>
      </c>
      <c r="E423">
        <v>34.5</v>
      </c>
      <c r="F423" s="1">
        <v>35308</v>
      </c>
      <c r="G423" s="2">
        <v>0.11</v>
      </c>
      <c r="H423">
        <v>29.890656063618291</v>
      </c>
    </row>
    <row r="424" spans="1:8" x14ac:dyDescent="0.25">
      <c r="A424" t="s">
        <v>597</v>
      </c>
      <c r="B424" t="s">
        <v>598</v>
      </c>
      <c r="C424">
        <v>26.8</v>
      </c>
      <c r="D424">
        <v>15.1</v>
      </c>
      <c r="E424">
        <v>71.599999999999994</v>
      </c>
      <c r="F424" s="1">
        <v>27402</v>
      </c>
      <c r="G424" s="2">
        <v>0.03</v>
      </c>
      <c r="H424">
        <v>29.874585818422791</v>
      </c>
    </row>
    <row r="425" spans="1:8" x14ac:dyDescent="0.25">
      <c r="A425" t="s">
        <v>366</v>
      </c>
      <c r="B425" t="s">
        <v>34</v>
      </c>
      <c r="C425">
        <v>18.3</v>
      </c>
      <c r="D425">
        <v>10.4</v>
      </c>
      <c r="E425">
        <v>29.8</v>
      </c>
      <c r="F425" s="1">
        <v>8788</v>
      </c>
      <c r="G425" s="2">
        <v>0.02</v>
      </c>
      <c r="H425">
        <v>29.842445328031808</v>
      </c>
    </row>
    <row r="426" spans="1:8" x14ac:dyDescent="0.25">
      <c r="A426" t="s">
        <v>355</v>
      </c>
      <c r="B426" t="s">
        <v>1</v>
      </c>
      <c r="C426">
        <v>25.4</v>
      </c>
      <c r="D426">
        <v>12.1</v>
      </c>
      <c r="E426">
        <v>31.8</v>
      </c>
      <c r="F426" s="1">
        <v>1211</v>
      </c>
      <c r="G426" s="2">
        <v>0.05</v>
      </c>
      <c r="H426">
        <v>29.713883366467861</v>
      </c>
    </row>
    <row r="427" spans="1:8" x14ac:dyDescent="0.25">
      <c r="A427" t="s">
        <v>476</v>
      </c>
      <c r="B427" t="s">
        <v>3</v>
      </c>
      <c r="C427">
        <v>22.4</v>
      </c>
      <c r="D427">
        <v>16.100000000000001</v>
      </c>
      <c r="E427">
        <v>31.8</v>
      </c>
      <c r="F427" s="1">
        <v>15141</v>
      </c>
      <c r="G427" s="2">
        <v>0.2</v>
      </c>
      <c r="H427">
        <v>29.665672630881382</v>
      </c>
    </row>
    <row r="428" spans="1:8" x14ac:dyDescent="0.25">
      <c r="A428" t="s">
        <v>537</v>
      </c>
      <c r="B428" t="s">
        <v>3</v>
      </c>
      <c r="C428">
        <v>19.100000000000001</v>
      </c>
      <c r="D428">
        <v>13.2</v>
      </c>
      <c r="E428">
        <v>29.2</v>
      </c>
      <c r="F428" s="1">
        <v>19622</v>
      </c>
      <c r="G428" s="2">
        <v>0.15</v>
      </c>
      <c r="H428">
        <v>29.665672630881382</v>
      </c>
    </row>
    <row r="429" spans="1:8" x14ac:dyDescent="0.25">
      <c r="A429" t="s">
        <v>511</v>
      </c>
      <c r="B429" t="s">
        <v>3</v>
      </c>
      <c r="C429">
        <v>25.7</v>
      </c>
      <c r="D429">
        <v>18.8</v>
      </c>
      <c r="E429">
        <v>28.4</v>
      </c>
      <c r="F429" s="1">
        <v>14238</v>
      </c>
      <c r="G429" s="2">
        <v>0.25</v>
      </c>
      <c r="H429">
        <v>29.649602385685892</v>
      </c>
    </row>
    <row r="430" spans="1:8" x14ac:dyDescent="0.25">
      <c r="A430" t="s">
        <v>456</v>
      </c>
      <c r="B430" t="s">
        <v>194</v>
      </c>
      <c r="C430">
        <v>24</v>
      </c>
      <c r="D430">
        <v>29.4</v>
      </c>
      <c r="E430">
        <v>60.4</v>
      </c>
      <c r="F430" s="1">
        <v>7983</v>
      </c>
      <c r="G430" s="2">
        <v>0.08</v>
      </c>
      <c r="H430">
        <v>29.649602385685881</v>
      </c>
    </row>
    <row r="431" spans="1:8" x14ac:dyDescent="0.25">
      <c r="A431" t="s">
        <v>465</v>
      </c>
      <c r="B431" t="s">
        <v>102</v>
      </c>
      <c r="C431">
        <v>23.9</v>
      </c>
      <c r="D431">
        <v>18.3</v>
      </c>
      <c r="E431">
        <v>57.6</v>
      </c>
      <c r="F431" s="1">
        <v>17625</v>
      </c>
      <c r="G431" s="2">
        <v>0.06</v>
      </c>
      <c r="H431">
        <v>29.649602385685881</v>
      </c>
    </row>
    <row r="432" spans="1:8" x14ac:dyDescent="0.25">
      <c r="A432" t="s">
        <v>487</v>
      </c>
      <c r="B432" t="s">
        <v>141</v>
      </c>
      <c r="C432">
        <v>20.3</v>
      </c>
      <c r="D432">
        <v>25.7</v>
      </c>
      <c r="E432">
        <v>38.200000000000003</v>
      </c>
      <c r="F432" s="1">
        <v>30572</v>
      </c>
      <c r="G432" s="2">
        <v>0.06</v>
      </c>
      <c r="H432">
        <v>29.617461895294898</v>
      </c>
    </row>
    <row r="433" spans="1:8" x14ac:dyDescent="0.25">
      <c r="A433" t="s">
        <v>635</v>
      </c>
      <c r="B433" t="s">
        <v>636</v>
      </c>
      <c r="C433">
        <v>19.600000000000001</v>
      </c>
      <c r="D433">
        <v>10.6</v>
      </c>
      <c r="E433">
        <v>30.7</v>
      </c>
      <c r="F433" s="1">
        <v>12920</v>
      </c>
      <c r="G433" s="2">
        <v>0.25</v>
      </c>
      <c r="H433">
        <v>29.585321404903908</v>
      </c>
    </row>
    <row r="434" spans="1:8" x14ac:dyDescent="0.25">
      <c r="A434" t="s">
        <v>474</v>
      </c>
      <c r="B434" t="s">
        <v>54</v>
      </c>
      <c r="C434">
        <v>40.299999999999997</v>
      </c>
      <c r="D434">
        <v>32.799999999999997</v>
      </c>
      <c r="E434">
        <v>53.7</v>
      </c>
      <c r="F434" s="1">
        <v>18162</v>
      </c>
      <c r="G434" s="2">
        <v>0.09</v>
      </c>
      <c r="H434">
        <v>29.569251159708415</v>
      </c>
    </row>
    <row r="435" spans="1:8" x14ac:dyDescent="0.25">
      <c r="A435" t="s">
        <v>577</v>
      </c>
      <c r="B435" t="s">
        <v>3</v>
      </c>
      <c r="C435">
        <v>15.5</v>
      </c>
      <c r="D435">
        <v>9.5</v>
      </c>
      <c r="E435">
        <v>29.3</v>
      </c>
      <c r="F435" s="1">
        <v>19665</v>
      </c>
      <c r="G435" s="2">
        <v>0.27</v>
      </c>
      <c r="H435">
        <v>29.521040424121939</v>
      </c>
    </row>
    <row r="436" spans="1:8" x14ac:dyDescent="0.25">
      <c r="A436" t="s">
        <v>416</v>
      </c>
      <c r="B436" t="s">
        <v>68</v>
      </c>
      <c r="C436">
        <v>53.2</v>
      </c>
      <c r="D436">
        <v>47.6</v>
      </c>
      <c r="E436">
        <v>28.3</v>
      </c>
      <c r="F436" s="1">
        <v>42215</v>
      </c>
      <c r="G436" s="2">
        <v>0.2</v>
      </c>
      <c r="H436">
        <v>29.488899933730949</v>
      </c>
    </row>
    <row r="437" spans="1:8" x14ac:dyDescent="0.25">
      <c r="A437" t="s">
        <v>504</v>
      </c>
      <c r="B437" t="s">
        <v>68</v>
      </c>
      <c r="C437">
        <v>27</v>
      </c>
      <c r="D437">
        <v>10.6</v>
      </c>
      <c r="E437">
        <v>40.299999999999997</v>
      </c>
      <c r="F437" s="1">
        <v>6137</v>
      </c>
      <c r="G437" s="2">
        <v>0.31</v>
      </c>
      <c r="H437">
        <v>29.456759443339966</v>
      </c>
    </row>
    <row r="438" spans="1:8" x14ac:dyDescent="0.25">
      <c r="A438" t="s">
        <v>594</v>
      </c>
      <c r="B438" t="s">
        <v>183</v>
      </c>
      <c r="C438">
        <v>19.8</v>
      </c>
      <c r="D438">
        <v>16.3</v>
      </c>
      <c r="E438">
        <v>34</v>
      </c>
      <c r="F438" s="1">
        <v>12212</v>
      </c>
      <c r="G438" s="2">
        <v>0.13</v>
      </c>
      <c r="H438">
        <v>29.440689198144465</v>
      </c>
    </row>
    <row r="439" spans="1:8" x14ac:dyDescent="0.25">
      <c r="A439" t="s">
        <v>531</v>
      </c>
      <c r="B439" t="s">
        <v>92</v>
      </c>
      <c r="C439">
        <v>23.5</v>
      </c>
      <c r="D439">
        <v>13.7</v>
      </c>
      <c r="E439">
        <v>40</v>
      </c>
      <c r="F439" s="1">
        <v>10045</v>
      </c>
      <c r="G439" s="2">
        <v>0.04</v>
      </c>
      <c r="H439">
        <v>29.376408217362492</v>
      </c>
    </row>
    <row r="440" spans="1:8" x14ac:dyDescent="0.25">
      <c r="A440" t="s">
        <v>440</v>
      </c>
      <c r="B440" t="s">
        <v>1</v>
      </c>
      <c r="C440">
        <v>31.9</v>
      </c>
      <c r="D440">
        <v>14.2</v>
      </c>
      <c r="E440">
        <v>41.7</v>
      </c>
      <c r="F440" s="1">
        <v>23065</v>
      </c>
      <c r="G440" s="2">
        <v>7.0000000000000007E-2</v>
      </c>
      <c r="H440">
        <v>29.360337972166999</v>
      </c>
    </row>
    <row r="441" spans="1:8" x14ac:dyDescent="0.25">
      <c r="A441" t="s">
        <v>648</v>
      </c>
      <c r="B441" t="s">
        <v>1</v>
      </c>
      <c r="C441">
        <v>29.7</v>
      </c>
      <c r="D441">
        <v>12.9</v>
      </c>
      <c r="E441">
        <v>71.7</v>
      </c>
      <c r="F441" s="1">
        <v>4597</v>
      </c>
      <c r="G441" s="2">
        <v>0.25</v>
      </c>
      <c r="H441">
        <v>29.360337972166999</v>
      </c>
    </row>
    <row r="442" spans="1:8" x14ac:dyDescent="0.25">
      <c r="A442" t="s">
        <v>494</v>
      </c>
      <c r="B442" t="s">
        <v>495</v>
      </c>
      <c r="C442">
        <v>15.1</v>
      </c>
      <c r="D442">
        <v>10.6</v>
      </c>
      <c r="E442">
        <v>28</v>
      </c>
      <c r="F442" s="1">
        <v>37340</v>
      </c>
      <c r="G442" s="2">
        <v>0.09</v>
      </c>
      <c r="H442">
        <v>29.312127236580512</v>
      </c>
    </row>
    <row r="443" spans="1:8" x14ac:dyDescent="0.25">
      <c r="A443" t="s">
        <v>418</v>
      </c>
      <c r="B443" t="s">
        <v>131</v>
      </c>
      <c r="C443">
        <v>23.1</v>
      </c>
      <c r="D443">
        <v>21</v>
      </c>
      <c r="E443">
        <v>37.5</v>
      </c>
      <c r="F443" s="1">
        <v>36353</v>
      </c>
      <c r="G443" s="2">
        <v>0.05</v>
      </c>
      <c r="H443">
        <v>29.296056991385022</v>
      </c>
    </row>
    <row r="444" spans="1:8" x14ac:dyDescent="0.25">
      <c r="A444" t="s">
        <v>386</v>
      </c>
      <c r="B444" t="s">
        <v>306</v>
      </c>
      <c r="C444">
        <v>22.6</v>
      </c>
      <c r="D444">
        <v>17.5</v>
      </c>
      <c r="E444">
        <v>30.2</v>
      </c>
      <c r="H444">
        <v>29.231776010603046</v>
      </c>
    </row>
    <row r="445" spans="1:8" x14ac:dyDescent="0.25">
      <c r="A445" t="s">
        <v>470</v>
      </c>
      <c r="B445" t="s">
        <v>131</v>
      </c>
      <c r="C445">
        <v>27.2</v>
      </c>
      <c r="D445">
        <v>14.2</v>
      </c>
      <c r="E445">
        <v>42.3</v>
      </c>
      <c r="F445" s="1">
        <v>37373</v>
      </c>
      <c r="G445" s="2">
        <v>0.09</v>
      </c>
      <c r="H445">
        <v>29.215705765407556</v>
      </c>
    </row>
    <row r="446" spans="1:8" x14ac:dyDescent="0.25">
      <c r="A446" t="s">
        <v>346</v>
      </c>
      <c r="B446" t="s">
        <v>1</v>
      </c>
      <c r="C446">
        <v>29.6</v>
      </c>
      <c r="D446">
        <v>21.2</v>
      </c>
      <c r="E446">
        <v>29.1</v>
      </c>
      <c r="F446" s="1">
        <v>26622</v>
      </c>
      <c r="G446" s="2">
        <v>7.0000000000000007E-2</v>
      </c>
      <c r="H446">
        <v>29.199635520212066</v>
      </c>
    </row>
    <row r="447" spans="1:8" x14ac:dyDescent="0.25">
      <c r="A447" t="s">
        <v>544</v>
      </c>
      <c r="B447" t="s">
        <v>41</v>
      </c>
      <c r="C447">
        <v>20.100000000000001</v>
      </c>
      <c r="D447">
        <v>24.6</v>
      </c>
      <c r="E447">
        <v>30.7</v>
      </c>
      <c r="F447" s="1">
        <v>30704</v>
      </c>
      <c r="G447" s="2">
        <v>0.09</v>
      </c>
      <c r="H447">
        <v>29.199635520212059</v>
      </c>
    </row>
    <row r="448" spans="1:8" x14ac:dyDescent="0.25">
      <c r="A448" t="s">
        <v>517</v>
      </c>
      <c r="B448" t="s">
        <v>403</v>
      </c>
      <c r="C448">
        <v>32</v>
      </c>
      <c r="D448">
        <v>28.2</v>
      </c>
      <c r="E448">
        <v>38.700000000000003</v>
      </c>
      <c r="F448" s="1">
        <v>32720</v>
      </c>
      <c r="G448" s="2">
        <v>0.09</v>
      </c>
      <c r="H448">
        <v>29.167495029821072</v>
      </c>
    </row>
    <row r="449" spans="1:8" x14ac:dyDescent="0.25">
      <c r="A449" t="s">
        <v>413</v>
      </c>
      <c r="B449" t="s">
        <v>1</v>
      </c>
      <c r="C449">
        <v>25.6</v>
      </c>
      <c r="D449">
        <v>15.4</v>
      </c>
      <c r="E449">
        <v>37</v>
      </c>
      <c r="H449">
        <v>29.103214049039103</v>
      </c>
    </row>
    <row r="450" spans="1:8" x14ac:dyDescent="0.25">
      <c r="A450" t="s">
        <v>535</v>
      </c>
      <c r="B450" t="s">
        <v>54</v>
      </c>
      <c r="C450">
        <v>40</v>
      </c>
      <c r="D450">
        <v>30</v>
      </c>
      <c r="E450">
        <v>42.9</v>
      </c>
      <c r="F450" s="1">
        <v>15930</v>
      </c>
      <c r="G450" s="2">
        <v>0.16</v>
      </c>
      <c r="H450">
        <v>29.087143803843606</v>
      </c>
    </row>
    <row r="451" spans="1:8" x14ac:dyDescent="0.25">
      <c r="A451" t="s">
        <v>444</v>
      </c>
      <c r="B451" t="s">
        <v>403</v>
      </c>
      <c r="C451">
        <v>24.8</v>
      </c>
      <c r="D451">
        <v>26.5</v>
      </c>
      <c r="E451">
        <v>40.1</v>
      </c>
      <c r="F451" s="1">
        <v>10791</v>
      </c>
      <c r="G451" s="2">
        <v>0.1</v>
      </c>
      <c r="H451">
        <v>29.071073558648113</v>
      </c>
    </row>
    <row r="452" spans="1:8" x14ac:dyDescent="0.25">
      <c r="A452" t="s">
        <v>528</v>
      </c>
      <c r="B452" t="s">
        <v>41</v>
      </c>
      <c r="C452">
        <v>18.899999999999999</v>
      </c>
      <c r="D452">
        <v>18.3</v>
      </c>
      <c r="E452">
        <v>37.700000000000003</v>
      </c>
      <c r="F452" s="1">
        <v>9026</v>
      </c>
      <c r="G452" s="2">
        <v>0.15</v>
      </c>
      <c r="H452">
        <v>29.071073558648106</v>
      </c>
    </row>
    <row r="453" spans="1:8" x14ac:dyDescent="0.25">
      <c r="A453" t="s">
        <v>367</v>
      </c>
      <c r="B453" t="s">
        <v>1</v>
      </c>
      <c r="C453">
        <v>21.2</v>
      </c>
      <c r="D453">
        <v>22.7</v>
      </c>
      <c r="E453">
        <v>30.8</v>
      </c>
      <c r="F453" s="1">
        <v>24418</v>
      </c>
      <c r="G453" s="2">
        <v>0.11</v>
      </c>
      <c r="H453">
        <v>29.055003313452623</v>
      </c>
    </row>
    <row r="454" spans="1:8" x14ac:dyDescent="0.25">
      <c r="A454" t="s">
        <v>431</v>
      </c>
      <c r="B454" t="s">
        <v>1</v>
      </c>
      <c r="C454">
        <v>34</v>
      </c>
      <c r="D454">
        <v>18.2</v>
      </c>
      <c r="E454">
        <v>41.6</v>
      </c>
      <c r="F454" s="1">
        <v>33268</v>
      </c>
      <c r="G454" s="2">
        <v>0.05</v>
      </c>
      <c r="H454">
        <v>29.038933068257123</v>
      </c>
    </row>
    <row r="455" spans="1:8" x14ac:dyDescent="0.25">
      <c r="A455" t="s">
        <v>484</v>
      </c>
      <c r="B455" t="s">
        <v>164</v>
      </c>
      <c r="C455">
        <v>19.2</v>
      </c>
      <c r="D455">
        <v>13.8</v>
      </c>
      <c r="E455">
        <v>37.4</v>
      </c>
      <c r="F455" s="1">
        <v>19646</v>
      </c>
      <c r="G455" s="2">
        <v>0.1</v>
      </c>
      <c r="H455">
        <v>29.00679257786614</v>
      </c>
    </row>
    <row r="456" spans="1:8" x14ac:dyDescent="0.25">
      <c r="A456" t="s">
        <v>649</v>
      </c>
      <c r="B456" t="s">
        <v>650</v>
      </c>
      <c r="C456">
        <v>18.8</v>
      </c>
      <c r="D456">
        <v>14.8</v>
      </c>
      <c r="E456">
        <v>30.1</v>
      </c>
      <c r="F456" s="1">
        <v>9221</v>
      </c>
      <c r="G456" s="2">
        <v>0.26</v>
      </c>
      <c r="H456">
        <v>28.990722332670639</v>
      </c>
    </row>
    <row r="457" spans="1:8" x14ac:dyDescent="0.25">
      <c r="A457" t="s">
        <v>424</v>
      </c>
      <c r="B457" t="s">
        <v>324</v>
      </c>
      <c r="C457">
        <v>44.6</v>
      </c>
      <c r="D457">
        <v>42.3</v>
      </c>
      <c r="E457">
        <v>49.4</v>
      </c>
      <c r="F457" s="1">
        <v>27095</v>
      </c>
      <c r="G457" s="2">
        <v>0.03</v>
      </c>
      <c r="H457">
        <v>28.92644135188867</v>
      </c>
    </row>
    <row r="458" spans="1:8" x14ac:dyDescent="0.25">
      <c r="A458" t="s">
        <v>568</v>
      </c>
      <c r="B458" t="s">
        <v>102</v>
      </c>
      <c r="C458">
        <v>29.9</v>
      </c>
      <c r="D458">
        <v>27.6</v>
      </c>
      <c r="E458">
        <v>61.3</v>
      </c>
      <c r="F458" s="1">
        <v>13015</v>
      </c>
      <c r="G458" s="2">
        <v>0.17</v>
      </c>
      <c r="H458">
        <v>28.910371106693169</v>
      </c>
    </row>
    <row r="459" spans="1:8" x14ac:dyDescent="0.25">
      <c r="A459" t="s">
        <v>582</v>
      </c>
      <c r="B459" t="s">
        <v>299</v>
      </c>
      <c r="C459">
        <v>29.7</v>
      </c>
      <c r="D459">
        <v>17.5</v>
      </c>
      <c r="E459">
        <v>81.400000000000006</v>
      </c>
      <c r="F459" s="1">
        <v>8061</v>
      </c>
      <c r="G459" s="2">
        <v>0.01</v>
      </c>
      <c r="H459">
        <v>28.87823061630219</v>
      </c>
    </row>
    <row r="460" spans="1:8" x14ac:dyDescent="0.25">
      <c r="A460" t="s">
        <v>746</v>
      </c>
      <c r="B460" t="s">
        <v>306</v>
      </c>
      <c r="C460">
        <v>26</v>
      </c>
      <c r="D460">
        <v>23.3</v>
      </c>
      <c r="E460">
        <v>100</v>
      </c>
      <c r="F460" s="1">
        <v>82096</v>
      </c>
      <c r="G460" s="2">
        <v>0.06</v>
      </c>
      <c r="H460">
        <v>28.813949635520213</v>
      </c>
    </row>
    <row r="461" spans="1:8" x14ac:dyDescent="0.25">
      <c r="A461" t="s">
        <v>447</v>
      </c>
      <c r="B461" t="s">
        <v>3</v>
      </c>
      <c r="C461">
        <v>32</v>
      </c>
      <c r="D461">
        <v>12.6</v>
      </c>
      <c r="E461">
        <v>28.8</v>
      </c>
      <c r="F461" s="1">
        <v>14907</v>
      </c>
      <c r="G461" s="2">
        <v>0.18</v>
      </c>
      <c r="H461">
        <v>28.797879390324717</v>
      </c>
    </row>
    <row r="462" spans="1:8" x14ac:dyDescent="0.25">
      <c r="A462" t="s">
        <v>710</v>
      </c>
      <c r="B462" t="s">
        <v>52</v>
      </c>
      <c r="C462">
        <v>22.6</v>
      </c>
      <c r="D462">
        <v>19</v>
      </c>
      <c r="E462">
        <v>93.3</v>
      </c>
      <c r="F462" s="1">
        <v>34326</v>
      </c>
      <c r="G462" s="2">
        <v>0.02</v>
      </c>
      <c r="H462">
        <v>28.781809145129223</v>
      </c>
    </row>
    <row r="463" spans="1:8" x14ac:dyDescent="0.25">
      <c r="A463" t="s">
        <v>459</v>
      </c>
      <c r="B463" t="s">
        <v>403</v>
      </c>
      <c r="C463">
        <v>28.3</v>
      </c>
      <c r="D463">
        <v>26.5</v>
      </c>
      <c r="E463">
        <v>34.799999999999997</v>
      </c>
      <c r="F463" s="1">
        <v>22795</v>
      </c>
      <c r="G463" s="2">
        <v>0.11</v>
      </c>
      <c r="H463">
        <v>28.63717693836978</v>
      </c>
    </row>
    <row r="464" spans="1:8" x14ac:dyDescent="0.25">
      <c r="A464" t="s">
        <v>536</v>
      </c>
      <c r="B464" t="s">
        <v>102</v>
      </c>
      <c r="C464">
        <v>19.5</v>
      </c>
      <c r="D464">
        <v>20.5</v>
      </c>
      <c r="E464">
        <v>64.7</v>
      </c>
      <c r="F464" s="1">
        <v>14037</v>
      </c>
      <c r="G464" s="2">
        <v>0.03</v>
      </c>
      <c r="H464">
        <v>28.492544731610337</v>
      </c>
    </row>
    <row r="465" spans="1:8" x14ac:dyDescent="0.25">
      <c r="A465" t="s">
        <v>435</v>
      </c>
      <c r="B465" t="s">
        <v>68</v>
      </c>
      <c r="C465">
        <v>15.1</v>
      </c>
      <c r="D465">
        <v>9.5</v>
      </c>
      <c r="E465">
        <v>31.5</v>
      </c>
      <c r="F465" s="1">
        <v>26894</v>
      </c>
      <c r="G465" s="2">
        <v>0.08</v>
      </c>
      <c r="H465">
        <v>28.476474486414844</v>
      </c>
    </row>
    <row r="466" spans="1:8" x14ac:dyDescent="0.25">
      <c r="A466" t="s">
        <v>533</v>
      </c>
      <c r="B466" t="s">
        <v>54</v>
      </c>
      <c r="C466">
        <v>39.299999999999997</v>
      </c>
      <c r="D466">
        <v>18.3</v>
      </c>
      <c r="E466">
        <v>59.5</v>
      </c>
      <c r="F466" s="1">
        <v>2872</v>
      </c>
      <c r="G466" s="2">
        <v>7.0000000000000007E-2</v>
      </c>
      <c r="H466">
        <v>28.412193505632871</v>
      </c>
    </row>
    <row r="467" spans="1:8" x14ac:dyDescent="0.25">
      <c r="A467" t="s">
        <v>362</v>
      </c>
      <c r="B467" t="s">
        <v>185</v>
      </c>
      <c r="C467">
        <v>43.9</v>
      </c>
      <c r="D467">
        <v>24.1</v>
      </c>
      <c r="E467">
        <v>28.1</v>
      </c>
      <c r="F467" s="1">
        <v>7801</v>
      </c>
      <c r="G467" s="2">
        <v>7.0000000000000007E-2</v>
      </c>
      <c r="H467">
        <v>28.347912524850898</v>
      </c>
    </row>
    <row r="468" spans="1:8" x14ac:dyDescent="0.25">
      <c r="A468" t="s">
        <v>520</v>
      </c>
      <c r="B468" t="s">
        <v>131</v>
      </c>
      <c r="C468">
        <v>23.5</v>
      </c>
      <c r="D468">
        <v>17.2</v>
      </c>
      <c r="E468">
        <v>34.700000000000003</v>
      </c>
      <c r="F468" s="1">
        <v>33504</v>
      </c>
      <c r="G468" s="2">
        <v>0.06</v>
      </c>
      <c r="H468">
        <v>28.347912524850891</v>
      </c>
    </row>
    <row r="469" spans="1:8" x14ac:dyDescent="0.25">
      <c r="A469" t="s">
        <v>445</v>
      </c>
      <c r="B469" t="s">
        <v>131</v>
      </c>
      <c r="C469">
        <v>28.7</v>
      </c>
      <c r="D469">
        <v>21.6</v>
      </c>
      <c r="E469">
        <v>45.4</v>
      </c>
      <c r="F469" s="1">
        <v>51560</v>
      </c>
      <c r="G469" s="2">
        <v>0.02</v>
      </c>
      <c r="H469">
        <v>28.315772034459908</v>
      </c>
    </row>
    <row r="470" spans="1:8" x14ac:dyDescent="0.25">
      <c r="A470" t="s">
        <v>468</v>
      </c>
      <c r="B470" t="s">
        <v>131</v>
      </c>
      <c r="C470">
        <v>17.7</v>
      </c>
      <c r="D470">
        <v>17.2</v>
      </c>
      <c r="E470">
        <v>35.9</v>
      </c>
      <c r="F470" s="1">
        <v>18882</v>
      </c>
      <c r="G470" s="2">
        <v>7.0000000000000007E-2</v>
      </c>
      <c r="H470">
        <v>28.267561298873428</v>
      </c>
    </row>
    <row r="471" spans="1:8" x14ac:dyDescent="0.25">
      <c r="A471" t="s">
        <v>448</v>
      </c>
      <c r="B471" t="s">
        <v>131</v>
      </c>
      <c r="C471">
        <v>15.6</v>
      </c>
      <c r="D471">
        <v>14.8</v>
      </c>
      <c r="E471">
        <v>35.799999999999997</v>
      </c>
      <c r="F471" s="1">
        <v>14076</v>
      </c>
      <c r="G471" s="2">
        <v>7.0000000000000007E-2</v>
      </c>
      <c r="H471">
        <v>28.138999337309482</v>
      </c>
    </row>
    <row r="472" spans="1:8" x14ac:dyDescent="0.25">
      <c r="A472" t="s">
        <v>455</v>
      </c>
      <c r="B472" t="s">
        <v>383</v>
      </c>
      <c r="C472">
        <v>31.5</v>
      </c>
      <c r="D472">
        <v>21.5</v>
      </c>
      <c r="E472">
        <v>28.2</v>
      </c>
      <c r="F472" s="1">
        <v>51438</v>
      </c>
      <c r="G472" s="2">
        <v>0.15</v>
      </c>
      <c r="H472">
        <v>28.122929092113981</v>
      </c>
    </row>
    <row r="473" spans="1:8" x14ac:dyDescent="0.25">
      <c r="A473" t="s">
        <v>510</v>
      </c>
      <c r="B473" t="s">
        <v>3</v>
      </c>
      <c r="C473">
        <v>21</v>
      </c>
      <c r="D473">
        <v>13.8</v>
      </c>
      <c r="E473">
        <v>28.4</v>
      </c>
      <c r="F473" s="1">
        <v>76683</v>
      </c>
      <c r="G473" s="2">
        <v>0.09</v>
      </c>
      <c r="H473">
        <v>28.122929092113981</v>
      </c>
    </row>
    <row r="474" spans="1:8" x14ac:dyDescent="0.25">
      <c r="A474" t="s">
        <v>521</v>
      </c>
      <c r="B474" t="s">
        <v>169</v>
      </c>
      <c r="C474">
        <v>20.8</v>
      </c>
      <c r="D474">
        <v>14.8</v>
      </c>
      <c r="E474">
        <v>30.9</v>
      </c>
      <c r="F474" s="1">
        <v>12533</v>
      </c>
      <c r="G474" s="2">
        <v>0.09</v>
      </c>
      <c r="H474">
        <v>28.106858846918492</v>
      </c>
    </row>
    <row r="475" spans="1:8" x14ac:dyDescent="0.25">
      <c r="A475" t="s">
        <v>401</v>
      </c>
      <c r="B475" t="s">
        <v>299</v>
      </c>
      <c r="C475">
        <v>37.799999999999997</v>
      </c>
      <c r="D475">
        <v>28.6</v>
      </c>
      <c r="E475">
        <v>42.3</v>
      </c>
      <c r="F475" s="1">
        <v>8327</v>
      </c>
      <c r="G475" s="2">
        <v>0.01</v>
      </c>
      <c r="H475">
        <v>28.106858846918485</v>
      </c>
    </row>
    <row r="476" spans="1:8" x14ac:dyDescent="0.25">
      <c r="A476" t="s">
        <v>408</v>
      </c>
      <c r="B476" t="s">
        <v>1</v>
      </c>
      <c r="C476">
        <v>31.2</v>
      </c>
      <c r="D476">
        <v>21</v>
      </c>
      <c r="E476">
        <v>31.1</v>
      </c>
      <c r="F476" s="1">
        <v>29885</v>
      </c>
      <c r="G476" s="2">
        <v>0.05</v>
      </c>
      <c r="H476">
        <v>28.042577866136511</v>
      </c>
    </row>
    <row r="477" spans="1:8" x14ac:dyDescent="0.25">
      <c r="A477" t="s">
        <v>606</v>
      </c>
      <c r="B477" t="s">
        <v>403</v>
      </c>
      <c r="C477">
        <v>23.9</v>
      </c>
      <c r="D477">
        <v>20.100000000000001</v>
      </c>
      <c r="E477">
        <v>51.6</v>
      </c>
      <c r="F477" s="1">
        <v>19090</v>
      </c>
      <c r="G477" s="2">
        <v>0.09</v>
      </c>
      <c r="H477">
        <v>28.042577866136511</v>
      </c>
    </row>
    <row r="478" spans="1:8" x14ac:dyDescent="0.25">
      <c r="A478" t="s">
        <v>382</v>
      </c>
      <c r="B478" t="s">
        <v>383</v>
      </c>
      <c r="C478">
        <v>18.8</v>
      </c>
      <c r="D478">
        <v>15.7</v>
      </c>
      <c r="E478">
        <v>32.1</v>
      </c>
      <c r="F478" s="1">
        <v>14991</v>
      </c>
      <c r="G478" s="2">
        <v>0.05</v>
      </c>
      <c r="H478">
        <v>28.026507620941022</v>
      </c>
    </row>
    <row r="479" spans="1:8" x14ac:dyDescent="0.25">
      <c r="A479" t="s">
        <v>464</v>
      </c>
      <c r="B479" t="s">
        <v>52</v>
      </c>
      <c r="C479">
        <v>24.1</v>
      </c>
      <c r="D479">
        <v>17.100000000000001</v>
      </c>
      <c r="E479">
        <v>64.7</v>
      </c>
      <c r="F479" s="1">
        <v>27140</v>
      </c>
      <c r="G479" s="2">
        <v>0.05</v>
      </c>
      <c r="H479">
        <v>27.962226640159045</v>
      </c>
    </row>
    <row r="480" spans="1:8" x14ac:dyDescent="0.25">
      <c r="A480" t="s">
        <v>640</v>
      </c>
      <c r="B480" t="s">
        <v>52</v>
      </c>
      <c r="C480">
        <v>19.5</v>
      </c>
      <c r="D480">
        <v>22.1</v>
      </c>
      <c r="E480">
        <v>86.8</v>
      </c>
      <c r="F480" s="1">
        <v>41438</v>
      </c>
      <c r="G480" s="2">
        <v>0.03</v>
      </c>
      <c r="H480">
        <v>27.962226640159045</v>
      </c>
    </row>
    <row r="481" spans="1:8" x14ac:dyDescent="0.25">
      <c r="A481" t="s">
        <v>409</v>
      </c>
      <c r="B481" t="s">
        <v>131</v>
      </c>
      <c r="C481">
        <v>18.7</v>
      </c>
      <c r="D481">
        <v>15.6</v>
      </c>
      <c r="E481">
        <v>32.299999999999997</v>
      </c>
      <c r="F481" s="1">
        <v>19693</v>
      </c>
      <c r="G481" s="2">
        <v>0.06</v>
      </c>
      <c r="H481">
        <v>27.914015904572558</v>
      </c>
    </row>
    <row r="482" spans="1:8" x14ac:dyDescent="0.25">
      <c r="A482" t="s">
        <v>478</v>
      </c>
      <c r="B482" t="s">
        <v>299</v>
      </c>
      <c r="C482">
        <v>35.799999999999997</v>
      </c>
      <c r="D482">
        <v>25.8</v>
      </c>
      <c r="E482">
        <v>62.8</v>
      </c>
      <c r="F482" s="1">
        <v>8371</v>
      </c>
      <c r="G482" s="2">
        <v>0.01</v>
      </c>
      <c r="H482">
        <v>27.849734923790592</v>
      </c>
    </row>
    <row r="483" spans="1:8" x14ac:dyDescent="0.25">
      <c r="A483" t="s">
        <v>572</v>
      </c>
      <c r="B483" t="s">
        <v>41</v>
      </c>
      <c r="C483">
        <v>18.899999999999999</v>
      </c>
      <c r="D483">
        <v>16.100000000000001</v>
      </c>
      <c r="E483">
        <v>34.5</v>
      </c>
      <c r="F483" s="1">
        <v>27491</v>
      </c>
      <c r="G483" s="2">
        <v>0.16</v>
      </c>
      <c r="H483">
        <v>27.833664678595095</v>
      </c>
    </row>
    <row r="484" spans="1:8" x14ac:dyDescent="0.25">
      <c r="A484" t="s">
        <v>507</v>
      </c>
      <c r="B484" t="s">
        <v>403</v>
      </c>
      <c r="C484">
        <v>26.9</v>
      </c>
      <c r="D484">
        <v>21.9</v>
      </c>
      <c r="E484">
        <v>41.3</v>
      </c>
      <c r="F484" s="1">
        <v>18867</v>
      </c>
      <c r="G484" s="2">
        <v>7.0000000000000007E-2</v>
      </c>
      <c r="H484">
        <v>27.785453943008619</v>
      </c>
    </row>
    <row r="485" spans="1:8" x14ac:dyDescent="0.25">
      <c r="A485" t="s">
        <v>654</v>
      </c>
      <c r="B485" t="s">
        <v>52</v>
      </c>
      <c r="C485">
        <v>28.7</v>
      </c>
      <c r="D485">
        <v>22.5</v>
      </c>
      <c r="E485">
        <v>70.400000000000006</v>
      </c>
      <c r="F485" s="1">
        <v>29863</v>
      </c>
      <c r="G485" s="2">
        <v>0.04</v>
      </c>
      <c r="H485">
        <v>27.785453943008612</v>
      </c>
    </row>
    <row r="486" spans="1:8" x14ac:dyDescent="0.25">
      <c r="A486" t="s">
        <v>673</v>
      </c>
      <c r="B486" t="s">
        <v>199</v>
      </c>
      <c r="C486">
        <v>17.3</v>
      </c>
      <c r="D486">
        <v>9.8000000000000007</v>
      </c>
      <c r="E486">
        <v>28.5</v>
      </c>
      <c r="F486" s="1">
        <v>18981</v>
      </c>
      <c r="G486" s="2">
        <v>0.38</v>
      </c>
      <c r="H486">
        <v>27.785453943008612</v>
      </c>
    </row>
    <row r="487" spans="1:8" x14ac:dyDescent="0.25">
      <c r="A487" t="s">
        <v>579</v>
      </c>
      <c r="B487" t="s">
        <v>52</v>
      </c>
      <c r="C487">
        <v>29.3</v>
      </c>
      <c r="D487">
        <v>22.7</v>
      </c>
      <c r="E487">
        <v>71.8</v>
      </c>
      <c r="F487" s="1">
        <v>57242</v>
      </c>
      <c r="G487" s="2">
        <v>0.04</v>
      </c>
      <c r="H487">
        <v>27.753313452617629</v>
      </c>
    </row>
    <row r="488" spans="1:8" x14ac:dyDescent="0.25">
      <c r="A488" t="s">
        <v>627</v>
      </c>
      <c r="B488" t="s">
        <v>102</v>
      </c>
      <c r="C488">
        <v>27.5</v>
      </c>
      <c r="D488">
        <v>24.7</v>
      </c>
      <c r="E488">
        <v>66.8</v>
      </c>
      <c r="F488" s="1">
        <v>24929</v>
      </c>
      <c r="G488" s="2">
        <v>0.12</v>
      </c>
      <c r="H488">
        <v>27.689032471835652</v>
      </c>
    </row>
    <row r="489" spans="1:8" x14ac:dyDescent="0.25">
      <c r="A489" t="s">
        <v>490</v>
      </c>
      <c r="B489" t="s">
        <v>1</v>
      </c>
      <c r="C489">
        <v>23.9</v>
      </c>
      <c r="D489">
        <v>15</v>
      </c>
      <c r="E489">
        <v>38.9</v>
      </c>
      <c r="F489" s="1">
        <v>6300</v>
      </c>
      <c r="G489" s="2">
        <v>0.15</v>
      </c>
      <c r="H489">
        <v>27.640821736249176</v>
      </c>
    </row>
    <row r="490" spans="1:8" x14ac:dyDescent="0.25">
      <c r="A490" t="s">
        <v>647</v>
      </c>
      <c r="B490" t="s">
        <v>52</v>
      </c>
      <c r="C490">
        <v>28.9</v>
      </c>
      <c r="D490">
        <v>29.2</v>
      </c>
      <c r="E490">
        <v>63.5</v>
      </c>
      <c r="F490" s="1">
        <v>37394</v>
      </c>
      <c r="G490" s="2">
        <v>0.1</v>
      </c>
      <c r="H490">
        <v>27.624751491053676</v>
      </c>
    </row>
    <row r="491" spans="1:8" x14ac:dyDescent="0.25">
      <c r="A491" t="s">
        <v>604</v>
      </c>
      <c r="B491" t="s">
        <v>23</v>
      </c>
      <c r="C491">
        <v>18.100000000000001</v>
      </c>
      <c r="D491">
        <v>15.8</v>
      </c>
      <c r="E491">
        <v>48.3</v>
      </c>
      <c r="F491" s="1">
        <v>15464</v>
      </c>
      <c r="G491" s="2">
        <v>0.1</v>
      </c>
      <c r="H491">
        <v>27.496189529489733</v>
      </c>
    </row>
    <row r="492" spans="1:8" x14ac:dyDescent="0.25">
      <c r="A492" t="s">
        <v>451</v>
      </c>
      <c r="B492" t="s">
        <v>131</v>
      </c>
      <c r="C492">
        <v>23.9</v>
      </c>
      <c r="D492">
        <v>27.8</v>
      </c>
      <c r="E492">
        <v>32.299999999999997</v>
      </c>
      <c r="F492" s="1">
        <v>19267</v>
      </c>
      <c r="G492" s="2">
        <v>7.0000000000000007E-2</v>
      </c>
      <c r="H492">
        <v>27.480119284294236</v>
      </c>
    </row>
    <row r="493" spans="1:8" x14ac:dyDescent="0.25">
      <c r="A493" t="s">
        <v>559</v>
      </c>
      <c r="B493" t="s">
        <v>68</v>
      </c>
      <c r="C493">
        <v>20.2</v>
      </c>
      <c r="D493">
        <v>2.9</v>
      </c>
      <c r="E493" t="s">
        <v>18</v>
      </c>
      <c r="F493" s="1">
        <v>15619</v>
      </c>
      <c r="G493" s="2">
        <v>0.17</v>
      </c>
      <c r="H493">
        <v>27.4399436713055</v>
      </c>
    </row>
    <row r="494" spans="1:8" x14ac:dyDescent="0.25">
      <c r="A494" t="s">
        <v>499</v>
      </c>
      <c r="B494" t="s">
        <v>68</v>
      </c>
      <c r="C494">
        <v>19.600000000000001</v>
      </c>
      <c r="D494">
        <v>12.2</v>
      </c>
      <c r="E494" t="s">
        <v>18</v>
      </c>
      <c r="F494" s="1">
        <v>33866</v>
      </c>
      <c r="G494" s="2">
        <v>0.11</v>
      </c>
      <c r="H494">
        <v>27.3796802518224</v>
      </c>
    </row>
    <row r="495" spans="1:8" x14ac:dyDescent="0.25">
      <c r="A495" t="s">
        <v>699</v>
      </c>
      <c r="B495" t="s">
        <v>52</v>
      </c>
      <c r="C495">
        <v>23.6</v>
      </c>
      <c r="D495">
        <v>26.6</v>
      </c>
      <c r="E495">
        <v>100</v>
      </c>
      <c r="F495" s="1">
        <v>14579</v>
      </c>
      <c r="G495" s="2">
        <v>0.06</v>
      </c>
      <c r="H495">
        <v>27.33548707753479</v>
      </c>
    </row>
    <row r="496" spans="1:8" x14ac:dyDescent="0.25">
      <c r="A496" t="s">
        <v>639</v>
      </c>
      <c r="B496" t="s">
        <v>52</v>
      </c>
      <c r="C496">
        <v>19.2</v>
      </c>
      <c r="D496">
        <v>13.7</v>
      </c>
      <c r="E496">
        <v>75.3</v>
      </c>
      <c r="F496" s="1">
        <v>36465</v>
      </c>
      <c r="G496" s="2">
        <v>0.02</v>
      </c>
      <c r="H496">
        <v>27.319416832339297</v>
      </c>
    </row>
    <row r="497" spans="1:8" x14ac:dyDescent="0.25">
      <c r="A497" t="s">
        <v>772</v>
      </c>
      <c r="B497" t="s">
        <v>3</v>
      </c>
      <c r="C497">
        <v>18.5</v>
      </c>
      <c r="D497">
        <v>10.6</v>
      </c>
      <c r="E497" t="s">
        <v>18</v>
      </c>
      <c r="F497" s="1">
        <v>17753</v>
      </c>
      <c r="G497" s="2">
        <v>0.44</v>
      </c>
      <c r="H497">
        <v>27.27924121935056</v>
      </c>
    </row>
    <row r="498" spans="1:8" x14ac:dyDescent="0.25">
      <c r="A498" t="s">
        <v>610</v>
      </c>
      <c r="B498" t="s">
        <v>194</v>
      </c>
      <c r="C498">
        <v>26.3</v>
      </c>
      <c r="D498">
        <v>23.2</v>
      </c>
      <c r="E498">
        <v>75.3</v>
      </c>
      <c r="F498" s="1">
        <v>10915</v>
      </c>
      <c r="G498" s="2">
        <v>0.06</v>
      </c>
      <c r="H498">
        <v>27.222995361166337</v>
      </c>
    </row>
    <row r="499" spans="1:8" x14ac:dyDescent="0.25">
      <c r="A499" t="s">
        <v>672</v>
      </c>
      <c r="B499" t="s">
        <v>389</v>
      </c>
      <c r="C499">
        <v>13.4</v>
      </c>
      <c r="D499">
        <v>18.8</v>
      </c>
      <c r="E499">
        <v>66.5</v>
      </c>
      <c r="F499" s="1">
        <v>13167</v>
      </c>
      <c r="G499" s="2">
        <v>0.06</v>
      </c>
      <c r="H499">
        <v>27.174784625579861</v>
      </c>
    </row>
    <row r="500" spans="1:8" x14ac:dyDescent="0.25">
      <c r="A500" t="s">
        <v>681</v>
      </c>
      <c r="B500" t="s">
        <v>3</v>
      </c>
      <c r="C500">
        <v>18.7</v>
      </c>
      <c r="D500">
        <v>15.9</v>
      </c>
      <c r="E500">
        <v>32.700000000000003</v>
      </c>
      <c r="F500" s="1">
        <v>11065</v>
      </c>
      <c r="G500" s="2">
        <v>0.32</v>
      </c>
      <c r="H500">
        <v>27.174784625579861</v>
      </c>
    </row>
    <row r="501" spans="1:8" x14ac:dyDescent="0.25">
      <c r="A501" t="s">
        <v>509</v>
      </c>
      <c r="B501" t="s">
        <v>185</v>
      </c>
      <c r="C501">
        <v>41.4</v>
      </c>
      <c r="D501">
        <v>30.8</v>
      </c>
      <c r="E501">
        <v>38.200000000000003</v>
      </c>
      <c r="F501" s="1">
        <v>7131</v>
      </c>
      <c r="G501" s="2">
        <v>0.13</v>
      </c>
      <c r="H501">
        <v>27.15871438038436</v>
      </c>
    </row>
    <row r="502" spans="1:8" x14ac:dyDescent="0.25">
      <c r="A502" t="s">
        <v>539</v>
      </c>
      <c r="B502" t="s">
        <v>540</v>
      </c>
      <c r="C502">
        <v>26.3</v>
      </c>
      <c r="D502">
        <v>14.6</v>
      </c>
      <c r="E502">
        <v>31.1</v>
      </c>
      <c r="F502" s="1">
        <v>16270</v>
      </c>
      <c r="G502" s="2">
        <v>0.13</v>
      </c>
      <c r="H502">
        <v>27.062292909211397</v>
      </c>
    </row>
    <row r="503" spans="1:8" x14ac:dyDescent="0.25">
      <c r="A503" t="s">
        <v>432</v>
      </c>
      <c r="B503" t="s">
        <v>1</v>
      </c>
      <c r="C503">
        <v>18.100000000000001</v>
      </c>
      <c r="D503">
        <v>16.600000000000001</v>
      </c>
      <c r="E503">
        <v>28.6</v>
      </c>
      <c r="F503" s="1">
        <v>27520</v>
      </c>
      <c r="G503" s="2">
        <v>0.06</v>
      </c>
      <c r="H503">
        <v>26.965871438038437</v>
      </c>
    </row>
    <row r="504" spans="1:8" x14ac:dyDescent="0.25">
      <c r="A504" t="s">
        <v>482</v>
      </c>
      <c r="B504" t="s">
        <v>483</v>
      </c>
      <c r="C504">
        <v>25.9</v>
      </c>
      <c r="D504">
        <v>26</v>
      </c>
      <c r="E504">
        <v>61.2</v>
      </c>
      <c r="F504" s="1">
        <v>10311</v>
      </c>
      <c r="G504" s="2">
        <v>0</v>
      </c>
      <c r="H504">
        <v>26.933730947647447</v>
      </c>
    </row>
    <row r="505" spans="1:8" x14ac:dyDescent="0.25">
      <c r="A505" t="s">
        <v>563</v>
      </c>
      <c r="B505" t="s">
        <v>23</v>
      </c>
      <c r="C505">
        <v>19.899999999999999</v>
      </c>
      <c r="D505">
        <v>24</v>
      </c>
      <c r="E505">
        <v>30.4</v>
      </c>
      <c r="F505" s="1">
        <v>25036</v>
      </c>
      <c r="G505" s="2">
        <v>0.18</v>
      </c>
      <c r="H505">
        <v>26.933730947647447</v>
      </c>
    </row>
    <row r="506" spans="1:8" x14ac:dyDescent="0.25">
      <c r="A506" t="s">
        <v>514</v>
      </c>
      <c r="B506" t="s">
        <v>131</v>
      </c>
      <c r="C506">
        <v>21.6</v>
      </c>
      <c r="D506">
        <v>18.899999999999999</v>
      </c>
      <c r="E506">
        <v>31.4</v>
      </c>
      <c r="F506" s="1">
        <v>47247</v>
      </c>
      <c r="G506" s="2">
        <v>0.04</v>
      </c>
      <c r="H506">
        <v>26.917660702451954</v>
      </c>
    </row>
    <row r="507" spans="1:8" x14ac:dyDescent="0.25">
      <c r="A507" t="s">
        <v>516</v>
      </c>
      <c r="B507" t="s">
        <v>467</v>
      </c>
      <c r="C507">
        <v>28.2</v>
      </c>
      <c r="D507">
        <v>21.3</v>
      </c>
      <c r="E507">
        <v>28</v>
      </c>
      <c r="F507" s="1">
        <v>25075</v>
      </c>
      <c r="G507" s="2">
        <v>7.0000000000000007E-2</v>
      </c>
      <c r="H507">
        <v>26.821239231278991</v>
      </c>
    </row>
    <row r="508" spans="1:8" x14ac:dyDescent="0.25">
      <c r="A508" t="s">
        <v>584</v>
      </c>
      <c r="B508" t="s">
        <v>306</v>
      </c>
      <c r="C508">
        <v>19.2</v>
      </c>
      <c r="D508">
        <v>25.8</v>
      </c>
      <c r="E508">
        <v>72.099999999999994</v>
      </c>
      <c r="F508" s="1">
        <v>34550</v>
      </c>
      <c r="G508" s="2">
        <v>0.05</v>
      </c>
      <c r="H508">
        <v>26.756958250497018</v>
      </c>
    </row>
    <row r="509" spans="1:8" x14ac:dyDescent="0.25">
      <c r="A509" t="s">
        <v>422</v>
      </c>
      <c r="B509" t="s">
        <v>1</v>
      </c>
      <c r="C509">
        <v>31.1</v>
      </c>
      <c r="D509">
        <v>21.5</v>
      </c>
      <c r="E509">
        <v>30.3</v>
      </c>
      <c r="F509" s="1">
        <v>29336</v>
      </c>
      <c r="G509" s="2">
        <v>0.01</v>
      </c>
      <c r="H509">
        <v>26.692677269715048</v>
      </c>
    </row>
    <row r="510" spans="1:8" x14ac:dyDescent="0.25">
      <c r="A510" t="s">
        <v>824</v>
      </c>
      <c r="B510" t="s">
        <v>52</v>
      </c>
      <c r="C510">
        <v>25</v>
      </c>
      <c r="D510">
        <v>18.399999999999999</v>
      </c>
      <c r="E510">
        <v>90.8</v>
      </c>
      <c r="F510" s="1">
        <v>65035</v>
      </c>
      <c r="G510" s="2">
        <v>0.02</v>
      </c>
      <c r="H510">
        <v>26.676607024519551</v>
      </c>
    </row>
    <row r="511" spans="1:8" x14ac:dyDescent="0.25">
      <c r="A511" t="s">
        <v>420</v>
      </c>
      <c r="B511" t="s">
        <v>1</v>
      </c>
      <c r="C511">
        <v>20.3</v>
      </c>
      <c r="D511">
        <v>27</v>
      </c>
      <c r="E511">
        <v>29.3</v>
      </c>
      <c r="F511" s="1">
        <v>27420</v>
      </c>
      <c r="G511" s="2">
        <v>0.05</v>
      </c>
      <c r="H511">
        <v>26.548045062955605</v>
      </c>
    </row>
    <row r="512" spans="1:8" x14ac:dyDescent="0.25">
      <c r="A512" t="s">
        <v>665</v>
      </c>
      <c r="B512" t="s">
        <v>650</v>
      </c>
      <c r="C512">
        <v>12.4</v>
      </c>
      <c r="D512">
        <v>10.6</v>
      </c>
      <c r="E512">
        <v>33.299999999999997</v>
      </c>
      <c r="F512" s="1">
        <v>5226</v>
      </c>
      <c r="G512" s="2">
        <v>0.82</v>
      </c>
      <c r="H512">
        <v>26.548045062955602</v>
      </c>
    </row>
    <row r="513" spans="1:8" x14ac:dyDescent="0.25">
      <c r="A513" t="s">
        <v>538</v>
      </c>
      <c r="B513" t="s">
        <v>23</v>
      </c>
      <c r="C513">
        <v>26.8</v>
      </c>
      <c r="D513">
        <v>24.5</v>
      </c>
      <c r="E513">
        <v>29.2</v>
      </c>
      <c r="F513" s="1">
        <v>27046</v>
      </c>
      <c r="G513" s="2">
        <v>0.09</v>
      </c>
      <c r="H513">
        <v>26.515904572564612</v>
      </c>
    </row>
    <row r="514" spans="1:8" x14ac:dyDescent="0.25">
      <c r="A514" t="s">
        <v>596</v>
      </c>
      <c r="B514" t="s">
        <v>3</v>
      </c>
      <c r="C514">
        <v>16.399999999999999</v>
      </c>
      <c r="D514">
        <v>11.6</v>
      </c>
      <c r="E514">
        <v>28.8</v>
      </c>
      <c r="F514" s="1">
        <v>18513</v>
      </c>
      <c r="G514" s="2">
        <v>0.13</v>
      </c>
      <c r="H514">
        <v>26.483764082173625</v>
      </c>
    </row>
    <row r="515" spans="1:8" x14ac:dyDescent="0.25">
      <c r="A515" t="s">
        <v>643</v>
      </c>
      <c r="B515" t="s">
        <v>1</v>
      </c>
      <c r="C515">
        <v>20.100000000000001</v>
      </c>
      <c r="D515">
        <v>10.1</v>
      </c>
      <c r="E515">
        <v>33.4</v>
      </c>
      <c r="F515" s="1">
        <v>29396</v>
      </c>
      <c r="G515" s="2">
        <v>0.1</v>
      </c>
      <c r="H515">
        <v>26.483764082173625</v>
      </c>
    </row>
    <row r="516" spans="1:8" x14ac:dyDescent="0.25">
      <c r="A516" t="s">
        <v>441</v>
      </c>
      <c r="B516" t="s">
        <v>1</v>
      </c>
      <c r="C516">
        <v>42.2</v>
      </c>
      <c r="D516">
        <v>16.5</v>
      </c>
      <c r="E516">
        <v>35.9</v>
      </c>
      <c r="F516" s="1">
        <v>11604</v>
      </c>
      <c r="G516" s="2">
        <v>0.12</v>
      </c>
      <c r="H516">
        <v>26.451623591782639</v>
      </c>
    </row>
    <row r="517" spans="1:8" x14ac:dyDescent="0.25">
      <c r="A517" t="s">
        <v>513</v>
      </c>
      <c r="B517" t="s">
        <v>131</v>
      </c>
      <c r="C517">
        <v>17.7</v>
      </c>
      <c r="D517">
        <v>16.600000000000001</v>
      </c>
      <c r="E517">
        <v>37.1</v>
      </c>
      <c r="F517" s="1">
        <v>26937</v>
      </c>
      <c r="G517" s="2">
        <v>7.0000000000000007E-2</v>
      </c>
      <c r="H517">
        <v>26.451623591782639</v>
      </c>
    </row>
    <row r="518" spans="1:8" x14ac:dyDescent="0.25">
      <c r="A518" t="s">
        <v>756</v>
      </c>
      <c r="B518" t="s">
        <v>598</v>
      </c>
      <c r="C518">
        <v>18.2</v>
      </c>
      <c r="D518">
        <v>11.4</v>
      </c>
      <c r="E518">
        <v>70.3</v>
      </c>
      <c r="F518" s="1">
        <v>17791</v>
      </c>
      <c r="G518" s="2">
        <v>0.01</v>
      </c>
      <c r="H518">
        <v>26.451623591782639</v>
      </c>
    </row>
    <row r="519" spans="1:8" x14ac:dyDescent="0.25">
      <c r="A519" t="s">
        <v>446</v>
      </c>
      <c r="B519" t="s">
        <v>205</v>
      </c>
      <c r="C519">
        <v>22.6</v>
      </c>
      <c r="D519">
        <v>21.3</v>
      </c>
      <c r="E519">
        <v>28.9</v>
      </c>
      <c r="F519" s="1">
        <v>17503</v>
      </c>
      <c r="G519" s="2">
        <v>0.05</v>
      </c>
      <c r="H519">
        <v>26.435553346587142</v>
      </c>
    </row>
    <row r="520" spans="1:8" x14ac:dyDescent="0.25">
      <c r="A520" t="s">
        <v>587</v>
      </c>
      <c r="B520" t="s">
        <v>1</v>
      </c>
      <c r="C520">
        <v>22.9</v>
      </c>
      <c r="D520">
        <v>17.5</v>
      </c>
      <c r="E520">
        <v>43.1</v>
      </c>
      <c r="F520" s="1">
        <v>21379</v>
      </c>
      <c r="G520" s="2">
        <v>0.1</v>
      </c>
      <c r="H520">
        <v>26.435553346587142</v>
      </c>
    </row>
    <row r="521" spans="1:8" x14ac:dyDescent="0.25">
      <c r="A521" t="s">
        <v>607</v>
      </c>
      <c r="B521" t="s">
        <v>1</v>
      </c>
      <c r="C521">
        <v>23.5</v>
      </c>
      <c r="D521">
        <v>18.399999999999999</v>
      </c>
      <c r="E521">
        <v>52.8</v>
      </c>
      <c r="F521" s="1">
        <v>7647</v>
      </c>
      <c r="G521" s="2">
        <v>0.12</v>
      </c>
      <c r="H521">
        <v>26.355202120609675</v>
      </c>
    </row>
    <row r="522" spans="1:8" x14ac:dyDescent="0.25">
      <c r="A522" t="s">
        <v>454</v>
      </c>
      <c r="B522" t="s">
        <v>131</v>
      </c>
      <c r="C522">
        <v>18.600000000000001</v>
      </c>
      <c r="D522">
        <v>11.3</v>
      </c>
      <c r="E522">
        <v>38.700000000000003</v>
      </c>
      <c r="F522" s="1">
        <v>30304</v>
      </c>
      <c r="G522" s="2">
        <v>0.1</v>
      </c>
      <c r="H522">
        <v>26.194499668654739</v>
      </c>
    </row>
    <row r="523" spans="1:8" x14ac:dyDescent="0.25">
      <c r="A523" t="s">
        <v>605</v>
      </c>
      <c r="B523" t="s">
        <v>306</v>
      </c>
      <c r="C523">
        <v>29.9</v>
      </c>
      <c r="D523">
        <v>17.3</v>
      </c>
      <c r="E523">
        <v>60</v>
      </c>
      <c r="F523" s="1">
        <v>25779</v>
      </c>
      <c r="G523" s="2">
        <v>7.0000000000000007E-2</v>
      </c>
      <c r="H523">
        <v>26.146288933068259</v>
      </c>
    </row>
    <row r="524" spans="1:8" x14ac:dyDescent="0.25">
      <c r="A524" t="s">
        <v>626</v>
      </c>
      <c r="B524" t="s">
        <v>141</v>
      </c>
      <c r="C524">
        <v>25.6</v>
      </c>
      <c r="D524">
        <v>21.2</v>
      </c>
      <c r="E524">
        <v>52.4</v>
      </c>
      <c r="F524" s="1">
        <v>37314</v>
      </c>
      <c r="G524" s="2">
        <v>0.08</v>
      </c>
      <c r="H524">
        <v>26.146288933068259</v>
      </c>
    </row>
    <row r="525" spans="1:8" x14ac:dyDescent="0.25">
      <c r="A525" t="s">
        <v>410</v>
      </c>
      <c r="B525" t="s">
        <v>1</v>
      </c>
      <c r="C525">
        <v>30.8</v>
      </c>
      <c r="D525">
        <v>13.6</v>
      </c>
      <c r="E525">
        <v>31</v>
      </c>
      <c r="F525" s="1">
        <v>12470</v>
      </c>
      <c r="G525" s="2">
        <v>0.03</v>
      </c>
      <c r="H525">
        <v>26.098078197481772</v>
      </c>
    </row>
    <row r="526" spans="1:8" x14ac:dyDescent="0.25">
      <c r="A526" t="s">
        <v>460</v>
      </c>
      <c r="B526" t="s">
        <v>169</v>
      </c>
      <c r="C526">
        <v>33.200000000000003</v>
      </c>
      <c r="D526">
        <v>27.6</v>
      </c>
      <c r="E526">
        <v>30.9</v>
      </c>
      <c r="F526" s="1">
        <v>86519</v>
      </c>
      <c r="G526" s="2">
        <v>0.13</v>
      </c>
      <c r="H526">
        <v>26.033797216699799</v>
      </c>
    </row>
    <row r="527" spans="1:8" x14ac:dyDescent="0.25">
      <c r="A527" t="s">
        <v>631</v>
      </c>
      <c r="B527" t="s">
        <v>52</v>
      </c>
      <c r="C527">
        <v>34.700000000000003</v>
      </c>
      <c r="D527">
        <v>13.7</v>
      </c>
      <c r="E527">
        <v>42.5</v>
      </c>
      <c r="F527" s="1">
        <v>24954</v>
      </c>
      <c r="G527" s="2">
        <v>0.06</v>
      </c>
      <c r="H527">
        <v>25.985586481113323</v>
      </c>
    </row>
    <row r="528" spans="1:8" x14ac:dyDescent="0.25">
      <c r="A528" t="s">
        <v>496</v>
      </c>
      <c r="B528" t="s">
        <v>131</v>
      </c>
      <c r="C528">
        <v>15.2</v>
      </c>
      <c r="D528">
        <v>11</v>
      </c>
      <c r="E528">
        <v>28</v>
      </c>
      <c r="F528" s="1">
        <v>16589</v>
      </c>
      <c r="G528" s="2">
        <v>0.04</v>
      </c>
      <c r="H528">
        <v>25.985586481113316</v>
      </c>
    </row>
    <row r="529" spans="1:8" x14ac:dyDescent="0.25">
      <c r="A529" t="s">
        <v>675</v>
      </c>
      <c r="B529" t="s">
        <v>52</v>
      </c>
      <c r="C529">
        <v>25.9</v>
      </c>
      <c r="D529">
        <v>21.7</v>
      </c>
      <c r="E529">
        <v>87.6</v>
      </c>
      <c r="H529">
        <v>25.905235255135846</v>
      </c>
    </row>
    <row r="530" spans="1:8" x14ac:dyDescent="0.25">
      <c r="A530" t="s">
        <v>542</v>
      </c>
      <c r="B530" t="s">
        <v>169</v>
      </c>
      <c r="C530">
        <v>22.7</v>
      </c>
      <c r="D530">
        <v>16.899999999999999</v>
      </c>
      <c r="E530">
        <v>31.3</v>
      </c>
      <c r="F530" s="1">
        <v>58413</v>
      </c>
      <c r="G530" s="2">
        <v>0.09</v>
      </c>
      <c r="H530">
        <v>25.873094764744867</v>
      </c>
    </row>
    <row r="531" spans="1:8" x14ac:dyDescent="0.25">
      <c r="A531" t="s">
        <v>757</v>
      </c>
      <c r="B531" t="s">
        <v>3</v>
      </c>
      <c r="C531">
        <v>16.899999999999999</v>
      </c>
      <c r="D531">
        <v>12.1</v>
      </c>
      <c r="E531">
        <v>28.5</v>
      </c>
      <c r="F531" s="1">
        <v>20778</v>
      </c>
      <c r="G531" s="2">
        <v>0.34</v>
      </c>
      <c r="H531">
        <v>25.873094764744863</v>
      </c>
    </row>
    <row r="532" spans="1:8" x14ac:dyDescent="0.25">
      <c r="A532" t="s">
        <v>497</v>
      </c>
      <c r="B532" t="s">
        <v>1</v>
      </c>
      <c r="C532">
        <v>21.3</v>
      </c>
      <c r="D532">
        <v>18.2</v>
      </c>
      <c r="E532">
        <v>31.7</v>
      </c>
      <c r="F532" s="1">
        <v>13908</v>
      </c>
      <c r="G532" s="2">
        <v>7.0000000000000007E-2</v>
      </c>
      <c r="H532">
        <v>25.824884029158383</v>
      </c>
    </row>
    <row r="533" spans="1:8" x14ac:dyDescent="0.25">
      <c r="A533" t="s">
        <v>866</v>
      </c>
      <c r="B533" t="s">
        <v>3</v>
      </c>
      <c r="C533">
        <v>17.3</v>
      </c>
      <c r="D533">
        <v>11.7</v>
      </c>
      <c r="E533">
        <v>28.5</v>
      </c>
      <c r="F533" s="1">
        <v>16609</v>
      </c>
      <c r="G533" s="2">
        <v>0.43</v>
      </c>
      <c r="H533">
        <v>25.792743538767397</v>
      </c>
    </row>
    <row r="534" spans="1:8" x14ac:dyDescent="0.25">
      <c r="A534" t="s">
        <v>623</v>
      </c>
      <c r="B534" t="s">
        <v>68</v>
      </c>
      <c r="C534">
        <v>21.9</v>
      </c>
      <c r="D534">
        <v>11.1</v>
      </c>
      <c r="E534">
        <v>30.6</v>
      </c>
      <c r="F534" s="1">
        <v>9565</v>
      </c>
      <c r="G534" s="2">
        <v>0.28000000000000003</v>
      </c>
      <c r="H534">
        <v>25.79274353876739</v>
      </c>
    </row>
    <row r="535" spans="1:8" x14ac:dyDescent="0.25">
      <c r="A535" t="s">
        <v>667</v>
      </c>
      <c r="B535" t="s">
        <v>306</v>
      </c>
      <c r="C535">
        <v>12.2</v>
      </c>
      <c r="D535">
        <v>22.6</v>
      </c>
      <c r="E535">
        <v>100</v>
      </c>
      <c r="F535" s="1">
        <v>379231</v>
      </c>
      <c r="G535" s="2">
        <v>0.01</v>
      </c>
      <c r="H535">
        <v>25.712392312789927</v>
      </c>
    </row>
    <row r="536" spans="1:8" x14ac:dyDescent="0.25">
      <c r="A536" t="s">
        <v>500</v>
      </c>
      <c r="B536" t="s">
        <v>389</v>
      </c>
      <c r="C536">
        <v>26.7</v>
      </c>
      <c r="D536">
        <v>16.3</v>
      </c>
      <c r="E536" t="s">
        <v>18</v>
      </c>
      <c r="F536" s="1">
        <v>63052</v>
      </c>
      <c r="G536" s="2">
        <v>0.09</v>
      </c>
      <c r="H536">
        <v>25.672216699801194</v>
      </c>
    </row>
    <row r="537" spans="1:8" x14ac:dyDescent="0.25">
      <c r="A537" t="s">
        <v>815</v>
      </c>
      <c r="B537" t="s">
        <v>52</v>
      </c>
      <c r="C537">
        <v>25.1</v>
      </c>
      <c r="D537">
        <v>22.4</v>
      </c>
      <c r="E537">
        <v>89.7</v>
      </c>
      <c r="F537" s="1">
        <v>22780</v>
      </c>
      <c r="G537" s="2">
        <v>0.04</v>
      </c>
      <c r="H537">
        <v>25.664181577203443</v>
      </c>
    </row>
    <row r="538" spans="1:8" x14ac:dyDescent="0.25">
      <c r="A538" t="s">
        <v>524</v>
      </c>
      <c r="B538" t="s">
        <v>1</v>
      </c>
      <c r="C538">
        <v>34.200000000000003</v>
      </c>
      <c r="D538">
        <v>12.9</v>
      </c>
      <c r="E538">
        <v>28.6</v>
      </c>
      <c r="F538" s="1">
        <v>10788</v>
      </c>
      <c r="G538" s="2">
        <v>0.17</v>
      </c>
      <c r="H538">
        <v>25.64811133200795</v>
      </c>
    </row>
    <row r="539" spans="1:8" x14ac:dyDescent="0.25">
      <c r="A539" t="s">
        <v>565</v>
      </c>
      <c r="B539" t="s">
        <v>41</v>
      </c>
      <c r="C539">
        <v>20.9</v>
      </c>
      <c r="D539">
        <v>11.4</v>
      </c>
      <c r="E539">
        <v>32.5</v>
      </c>
      <c r="F539" s="1">
        <v>11452</v>
      </c>
      <c r="G539" s="2">
        <v>0.27</v>
      </c>
      <c r="H539">
        <v>25.59990059642147</v>
      </c>
    </row>
    <row r="540" spans="1:8" x14ac:dyDescent="0.25">
      <c r="A540" t="s">
        <v>561</v>
      </c>
      <c r="B540" t="s">
        <v>68</v>
      </c>
      <c r="C540">
        <v>21.4</v>
      </c>
      <c r="D540">
        <v>8.8000000000000007</v>
      </c>
      <c r="E540" t="s">
        <v>18</v>
      </c>
      <c r="F540" s="1">
        <v>26612</v>
      </c>
      <c r="G540" s="2">
        <v>0.11</v>
      </c>
      <c r="H540">
        <v>25.591865473823724</v>
      </c>
    </row>
    <row r="541" spans="1:8" x14ac:dyDescent="0.25">
      <c r="A541" t="s">
        <v>527</v>
      </c>
      <c r="B541" t="s">
        <v>131</v>
      </c>
      <c r="C541">
        <v>23.7</v>
      </c>
      <c r="D541">
        <v>17.8</v>
      </c>
      <c r="E541">
        <v>33.200000000000003</v>
      </c>
      <c r="F541" s="1">
        <v>18846</v>
      </c>
      <c r="G541" s="2">
        <v>0.05</v>
      </c>
      <c r="H541">
        <v>25.535619615639501</v>
      </c>
    </row>
    <row r="542" spans="1:8" x14ac:dyDescent="0.25">
      <c r="A542" t="s">
        <v>541</v>
      </c>
      <c r="B542" t="s">
        <v>131</v>
      </c>
      <c r="C542">
        <v>17.2</v>
      </c>
      <c r="D542">
        <v>8.6999999999999993</v>
      </c>
      <c r="E542">
        <v>31.2</v>
      </c>
      <c r="F542" s="1">
        <v>13435</v>
      </c>
      <c r="G542" s="2">
        <v>7.0000000000000007E-2</v>
      </c>
      <c r="H542">
        <v>25.535619615639501</v>
      </c>
    </row>
    <row r="543" spans="1:8" x14ac:dyDescent="0.25">
      <c r="A543" t="s">
        <v>469</v>
      </c>
      <c r="B543" t="s">
        <v>1</v>
      </c>
      <c r="C543">
        <v>25.7</v>
      </c>
      <c r="D543">
        <v>18.100000000000001</v>
      </c>
      <c r="E543">
        <v>32.700000000000003</v>
      </c>
      <c r="F543" s="1">
        <v>32566</v>
      </c>
      <c r="G543" s="2">
        <v>7.0000000000000007E-2</v>
      </c>
      <c r="H543">
        <v>25.503479125248507</v>
      </c>
    </row>
    <row r="544" spans="1:8" x14ac:dyDescent="0.25">
      <c r="A544" t="s">
        <v>619</v>
      </c>
      <c r="B544" t="s">
        <v>36</v>
      </c>
      <c r="C544">
        <v>22.9</v>
      </c>
      <c r="D544">
        <v>14.4</v>
      </c>
      <c r="E544">
        <v>37.700000000000003</v>
      </c>
      <c r="F544" s="1">
        <v>14104</v>
      </c>
      <c r="G544" s="2">
        <v>0.13</v>
      </c>
      <c r="H544">
        <v>25.487408880053021</v>
      </c>
    </row>
    <row r="545" spans="1:8" x14ac:dyDescent="0.25">
      <c r="A545" t="s">
        <v>595</v>
      </c>
      <c r="B545" t="s">
        <v>403</v>
      </c>
      <c r="C545">
        <v>25.9</v>
      </c>
      <c r="D545">
        <v>18.3</v>
      </c>
      <c r="E545">
        <v>35.4</v>
      </c>
      <c r="F545" s="1">
        <v>47849</v>
      </c>
      <c r="G545" s="2">
        <v>0.09</v>
      </c>
      <c r="H545">
        <v>25.487408880053014</v>
      </c>
    </row>
    <row r="546" spans="1:8" x14ac:dyDescent="0.25">
      <c r="A546" t="s">
        <v>481</v>
      </c>
      <c r="B546" t="s">
        <v>389</v>
      </c>
      <c r="C546">
        <v>14.5</v>
      </c>
      <c r="D546">
        <v>17.7</v>
      </c>
      <c r="E546">
        <v>32.9</v>
      </c>
      <c r="F546" s="1">
        <v>20825</v>
      </c>
      <c r="G546" s="2">
        <v>0.04</v>
      </c>
      <c r="H546">
        <v>25.455268389662027</v>
      </c>
    </row>
    <row r="547" spans="1:8" x14ac:dyDescent="0.25">
      <c r="A547" t="s">
        <v>562</v>
      </c>
      <c r="B547" t="s">
        <v>41</v>
      </c>
      <c r="C547">
        <v>18.399999999999999</v>
      </c>
      <c r="D547">
        <v>19.3</v>
      </c>
      <c r="E547">
        <v>36.200000000000003</v>
      </c>
      <c r="F547" s="1">
        <v>11221</v>
      </c>
      <c r="G547" s="2">
        <v>0.24</v>
      </c>
      <c r="H547">
        <v>25.439198144466538</v>
      </c>
    </row>
    <row r="548" spans="1:8" x14ac:dyDescent="0.25">
      <c r="A548" t="s">
        <v>558</v>
      </c>
      <c r="B548" t="s">
        <v>205</v>
      </c>
      <c r="C548">
        <v>25.1</v>
      </c>
      <c r="D548">
        <v>21.3</v>
      </c>
      <c r="E548">
        <v>28.7</v>
      </c>
      <c r="F548" s="1">
        <v>16695</v>
      </c>
      <c r="G548" s="2">
        <v>0.02</v>
      </c>
      <c r="H548">
        <v>25.407057654075548</v>
      </c>
    </row>
    <row r="549" spans="1:8" x14ac:dyDescent="0.25">
      <c r="A549" t="s">
        <v>449</v>
      </c>
      <c r="B549" t="s">
        <v>383</v>
      </c>
      <c r="C549">
        <v>18</v>
      </c>
      <c r="D549">
        <v>14.7</v>
      </c>
      <c r="E549">
        <v>33.700000000000003</v>
      </c>
      <c r="F549" s="1">
        <v>23694</v>
      </c>
      <c r="G549" s="2">
        <v>0.15</v>
      </c>
      <c r="H549">
        <v>25.390987408880054</v>
      </c>
    </row>
    <row r="550" spans="1:8" x14ac:dyDescent="0.25">
      <c r="A550" t="s">
        <v>560</v>
      </c>
      <c r="B550" t="s">
        <v>306</v>
      </c>
      <c r="C550">
        <v>21.2</v>
      </c>
      <c r="D550">
        <v>17.2</v>
      </c>
      <c r="E550">
        <v>35.5</v>
      </c>
      <c r="F550" s="1">
        <v>11506</v>
      </c>
      <c r="G550" s="2">
        <v>7.0000000000000007E-2</v>
      </c>
      <c r="H550">
        <v>25.326706428098078</v>
      </c>
    </row>
    <row r="551" spans="1:8" x14ac:dyDescent="0.25">
      <c r="A551" t="s">
        <v>632</v>
      </c>
      <c r="B551" t="s">
        <v>68</v>
      </c>
      <c r="C551">
        <v>17.8</v>
      </c>
      <c r="D551">
        <v>10.3</v>
      </c>
      <c r="E551">
        <v>31.7</v>
      </c>
      <c r="F551" s="1">
        <v>22186</v>
      </c>
      <c r="G551" s="2">
        <v>0.12</v>
      </c>
      <c r="H551">
        <v>25.310636182902584</v>
      </c>
    </row>
    <row r="552" spans="1:8" x14ac:dyDescent="0.25">
      <c r="A552" t="s">
        <v>834</v>
      </c>
      <c r="B552" t="s">
        <v>835</v>
      </c>
      <c r="C552">
        <v>21.3</v>
      </c>
      <c r="D552">
        <v>10.6</v>
      </c>
      <c r="E552">
        <v>37.6</v>
      </c>
      <c r="F552" s="1">
        <v>7089</v>
      </c>
      <c r="G552" s="2">
        <v>0.03</v>
      </c>
      <c r="H552">
        <v>25.230284956925114</v>
      </c>
    </row>
    <row r="553" spans="1:8" x14ac:dyDescent="0.25">
      <c r="A553" t="s">
        <v>423</v>
      </c>
      <c r="B553" t="s">
        <v>1</v>
      </c>
      <c r="C553">
        <v>29.3</v>
      </c>
      <c r="D553">
        <v>12.1</v>
      </c>
      <c r="E553">
        <v>28</v>
      </c>
      <c r="F553" s="1">
        <v>8003</v>
      </c>
      <c r="G553" s="2">
        <v>0.02</v>
      </c>
      <c r="H553">
        <v>25.214214711729625</v>
      </c>
    </row>
    <row r="554" spans="1:8" x14ac:dyDescent="0.25">
      <c r="A554" t="s">
        <v>471</v>
      </c>
      <c r="B554" t="s">
        <v>1</v>
      </c>
      <c r="C554">
        <v>26.3</v>
      </c>
      <c r="D554">
        <v>19.5</v>
      </c>
      <c r="E554">
        <v>28.7</v>
      </c>
      <c r="F554" s="1">
        <v>28534</v>
      </c>
      <c r="G554" s="2">
        <v>0.05</v>
      </c>
      <c r="H554">
        <v>25.214214711729621</v>
      </c>
    </row>
    <row r="555" spans="1:8" x14ac:dyDescent="0.25">
      <c r="A555" t="s">
        <v>523</v>
      </c>
      <c r="B555" t="s">
        <v>131</v>
      </c>
      <c r="C555">
        <v>29.6</v>
      </c>
      <c r="D555">
        <v>13.2</v>
      </c>
      <c r="E555">
        <v>36.200000000000003</v>
      </c>
      <c r="F555" s="1">
        <v>19959</v>
      </c>
      <c r="G555" s="2">
        <v>0.01</v>
      </c>
      <c r="H555">
        <v>25.149933730947648</v>
      </c>
    </row>
    <row r="556" spans="1:8" x14ac:dyDescent="0.25">
      <c r="A556" t="s">
        <v>522</v>
      </c>
      <c r="B556" t="s">
        <v>185</v>
      </c>
      <c r="C556">
        <v>47.9</v>
      </c>
      <c r="D556">
        <v>31.4</v>
      </c>
      <c r="E556">
        <v>29.5</v>
      </c>
      <c r="F556" s="1">
        <v>20836</v>
      </c>
      <c r="G556" s="2">
        <v>7.0000000000000007E-2</v>
      </c>
      <c r="H556">
        <v>25.117793240556662</v>
      </c>
    </row>
    <row r="557" spans="1:8" x14ac:dyDescent="0.25">
      <c r="A557" t="s">
        <v>534</v>
      </c>
      <c r="B557" t="s">
        <v>54</v>
      </c>
      <c r="C557">
        <v>21.6</v>
      </c>
      <c r="D557">
        <v>11.4</v>
      </c>
      <c r="E557">
        <v>30.9</v>
      </c>
      <c r="F557" s="1">
        <v>9303</v>
      </c>
      <c r="G557" s="2">
        <v>0.04</v>
      </c>
      <c r="H557">
        <v>25.069582504970178</v>
      </c>
    </row>
    <row r="558" spans="1:8" x14ac:dyDescent="0.25">
      <c r="A558" t="s">
        <v>529</v>
      </c>
      <c r="B558" t="s">
        <v>1</v>
      </c>
      <c r="C558">
        <v>25.6</v>
      </c>
      <c r="D558">
        <v>35.299999999999997</v>
      </c>
      <c r="E558">
        <v>28</v>
      </c>
      <c r="F558" s="1">
        <v>15387</v>
      </c>
      <c r="G558" s="2">
        <v>0.08</v>
      </c>
      <c r="H558">
        <v>25.037442014579195</v>
      </c>
    </row>
    <row r="559" spans="1:8" x14ac:dyDescent="0.25">
      <c r="A559" t="s">
        <v>475</v>
      </c>
      <c r="B559" t="s">
        <v>1</v>
      </c>
      <c r="C559">
        <v>38.799999999999997</v>
      </c>
      <c r="D559">
        <v>11</v>
      </c>
      <c r="E559" t="s">
        <v>18</v>
      </c>
      <c r="F559" s="1">
        <v>10297</v>
      </c>
      <c r="G559" s="2">
        <v>0.05</v>
      </c>
      <c r="H559">
        <v>25.029406891981441</v>
      </c>
    </row>
    <row r="560" spans="1:8" x14ac:dyDescent="0.25">
      <c r="A560" t="s">
        <v>452</v>
      </c>
      <c r="B560" t="s">
        <v>131</v>
      </c>
      <c r="C560">
        <v>19.399999999999999</v>
      </c>
      <c r="D560">
        <v>13.2</v>
      </c>
      <c r="E560">
        <v>33.6</v>
      </c>
      <c r="F560" s="1">
        <v>30638</v>
      </c>
      <c r="G560" s="2">
        <v>0.01</v>
      </c>
      <c r="H560">
        <v>25.005301524188205</v>
      </c>
    </row>
    <row r="561" spans="1:8" x14ac:dyDescent="0.25">
      <c r="A561" t="s">
        <v>571</v>
      </c>
      <c r="B561" t="s">
        <v>52</v>
      </c>
      <c r="C561">
        <v>24.6</v>
      </c>
      <c r="D561">
        <v>14.7</v>
      </c>
      <c r="E561">
        <v>42</v>
      </c>
      <c r="F561" s="1">
        <v>29623</v>
      </c>
      <c r="G561" s="2">
        <v>0.11</v>
      </c>
      <c r="H561">
        <v>24.941020543406232</v>
      </c>
    </row>
    <row r="562" spans="1:8" x14ac:dyDescent="0.25">
      <c r="A562" t="s">
        <v>736</v>
      </c>
      <c r="B562" t="s">
        <v>3</v>
      </c>
      <c r="C562">
        <v>15.7</v>
      </c>
      <c r="D562">
        <v>9.5</v>
      </c>
      <c r="E562">
        <v>30</v>
      </c>
      <c r="F562" s="1">
        <v>18096</v>
      </c>
      <c r="G562" s="2">
        <v>0.32</v>
      </c>
      <c r="H562">
        <v>24.860669317428759</v>
      </c>
    </row>
    <row r="563" spans="1:8" x14ac:dyDescent="0.25">
      <c r="A563" t="s">
        <v>557</v>
      </c>
      <c r="B563" t="s">
        <v>185</v>
      </c>
      <c r="C563">
        <v>44</v>
      </c>
      <c r="D563">
        <v>23.7</v>
      </c>
      <c r="E563">
        <v>68.099999999999994</v>
      </c>
      <c r="F563" s="1">
        <v>18808</v>
      </c>
      <c r="G563" s="2">
        <v>0.04</v>
      </c>
      <c r="H563">
        <v>24.828528827037772</v>
      </c>
    </row>
    <row r="564" spans="1:8" x14ac:dyDescent="0.25">
      <c r="A564" t="s">
        <v>729</v>
      </c>
      <c r="B564" t="s">
        <v>1</v>
      </c>
      <c r="C564">
        <v>20.399999999999999</v>
      </c>
      <c r="D564">
        <v>13.5</v>
      </c>
      <c r="E564">
        <v>33.4</v>
      </c>
      <c r="F564" s="1">
        <v>4408</v>
      </c>
      <c r="G564" s="2">
        <v>0.26</v>
      </c>
      <c r="H564">
        <v>24.796388336646785</v>
      </c>
    </row>
    <row r="565" spans="1:8" x14ac:dyDescent="0.25">
      <c r="A565" t="s">
        <v>651</v>
      </c>
      <c r="B565" t="s">
        <v>652</v>
      </c>
      <c r="C565">
        <v>26.1</v>
      </c>
      <c r="D565">
        <v>15.8</v>
      </c>
      <c r="E565">
        <v>28.5</v>
      </c>
      <c r="F565" s="1">
        <v>49292</v>
      </c>
      <c r="G565" s="2">
        <v>7.0000000000000007E-2</v>
      </c>
      <c r="H565">
        <v>24.780318091451289</v>
      </c>
    </row>
    <row r="566" spans="1:8" x14ac:dyDescent="0.25">
      <c r="A566" t="s">
        <v>608</v>
      </c>
      <c r="B566" t="s">
        <v>1</v>
      </c>
      <c r="C566">
        <v>17.7</v>
      </c>
      <c r="D566">
        <v>21.8</v>
      </c>
      <c r="E566">
        <v>43</v>
      </c>
      <c r="F566" s="1">
        <v>12331</v>
      </c>
      <c r="G566" s="2">
        <v>0.04</v>
      </c>
      <c r="H566">
        <v>24.748177601060306</v>
      </c>
    </row>
    <row r="567" spans="1:8" x14ac:dyDescent="0.25">
      <c r="A567" t="s">
        <v>785</v>
      </c>
      <c r="B567" t="s">
        <v>185</v>
      </c>
      <c r="C567">
        <v>24.8</v>
      </c>
      <c r="D567">
        <v>17.5</v>
      </c>
      <c r="E567">
        <v>67.2</v>
      </c>
      <c r="F567" s="1">
        <v>4441</v>
      </c>
      <c r="G567" s="2">
        <v>0.13</v>
      </c>
      <c r="H567">
        <v>24.748177601060306</v>
      </c>
    </row>
    <row r="568" spans="1:8" x14ac:dyDescent="0.25">
      <c r="A568" t="s">
        <v>570</v>
      </c>
      <c r="B568" t="s">
        <v>3</v>
      </c>
      <c r="C568">
        <v>16.8</v>
      </c>
      <c r="D568">
        <v>10.1</v>
      </c>
      <c r="E568">
        <v>28.5</v>
      </c>
      <c r="F568" s="1">
        <v>16812</v>
      </c>
      <c r="G568" s="2">
        <v>0.21</v>
      </c>
      <c r="H568">
        <v>24.732107355864812</v>
      </c>
    </row>
    <row r="569" spans="1:8" x14ac:dyDescent="0.25">
      <c r="A569" t="s">
        <v>512</v>
      </c>
      <c r="B569" t="s">
        <v>131</v>
      </c>
      <c r="C569">
        <v>15.3</v>
      </c>
      <c r="D569">
        <v>9.1</v>
      </c>
      <c r="E569">
        <v>28</v>
      </c>
      <c r="F569" s="1">
        <v>43875</v>
      </c>
      <c r="G569" s="2">
        <v>0.01</v>
      </c>
      <c r="H569">
        <v>24.651756129887342</v>
      </c>
    </row>
    <row r="570" spans="1:8" x14ac:dyDescent="0.25">
      <c r="A570" t="s">
        <v>634</v>
      </c>
      <c r="B570" t="s">
        <v>169</v>
      </c>
      <c r="C570">
        <v>22.9</v>
      </c>
      <c r="D570">
        <v>14.1</v>
      </c>
      <c r="E570">
        <v>32.299999999999997</v>
      </c>
      <c r="F570" s="1">
        <v>29085</v>
      </c>
      <c r="G570" s="2">
        <v>0.06</v>
      </c>
      <c r="H570">
        <v>24.635685884691853</v>
      </c>
    </row>
    <row r="571" spans="1:8" x14ac:dyDescent="0.25">
      <c r="A571" t="s">
        <v>567</v>
      </c>
      <c r="B571" t="s">
        <v>52</v>
      </c>
      <c r="C571">
        <v>35.799999999999997</v>
      </c>
      <c r="D571">
        <v>24.9</v>
      </c>
      <c r="E571">
        <v>52.3</v>
      </c>
      <c r="F571" s="1">
        <v>19342</v>
      </c>
      <c r="G571" s="2">
        <v>0.01</v>
      </c>
      <c r="H571">
        <v>24.619615639496356</v>
      </c>
    </row>
    <row r="572" spans="1:8" x14ac:dyDescent="0.25">
      <c r="A572" t="s">
        <v>566</v>
      </c>
      <c r="B572" t="s">
        <v>467</v>
      </c>
      <c r="C572">
        <v>28.3</v>
      </c>
      <c r="D572">
        <v>19.600000000000001</v>
      </c>
      <c r="E572" t="s">
        <v>18</v>
      </c>
      <c r="F572" s="1">
        <v>29207</v>
      </c>
      <c r="G572" s="2">
        <v>0.03</v>
      </c>
      <c r="H572">
        <v>24.607562955599736</v>
      </c>
    </row>
    <row r="573" spans="1:8" x14ac:dyDescent="0.25">
      <c r="A573" t="s">
        <v>766</v>
      </c>
      <c r="B573" t="s">
        <v>68</v>
      </c>
      <c r="C573">
        <v>20</v>
      </c>
      <c r="D573">
        <v>8.6</v>
      </c>
      <c r="E573">
        <v>31.8</v>
      </c>
      <c r="F573" s="1">
        <v>19599</v>
      </c>
      <c r="G573" s="2">
        <v>0.18</v>
      </c>
      <c r="H573">
        <v>24.603545394300859</v>
      </c>
    </row>
    <row r="574" spans="1:8" x14ac:dyDescent="0.25">
      <c r="A574" t="s">
        <v>477</v>
      </c>
      <c r="B574" t="s">
        <v>1</v>
      </c>
      <c r="C574">
        <v>28.3</v>
      </c>
      <c r="D574">
        <v>19.399999999999999</v>
      </c>
      <c r="E574">
        <v>32.4</v>
      </c>
      <c r="F574" s="1">
        <v>11641</v>
      </c>
      <c r="G574" s="2">
        <v>0.06</v>
      </c>
      <c r="H574">
        <v>24.571404903909869</v>
      </c>
    </row>
    <row r="575" spans="1:8" x14ac:dyDescent="0.25">
      <c r="A575" t="s">
        <v>578</v>
      </c>
      <c r="B575" t="s">
        <v>54</v>
      </c>
      <c r="C575">
        <v>27.8</v>
      </c>
      <c r="D575">
        <v>18.899999999999999</v>
      </c>
      <c r="E575">
        <v>42.2</v>
      </c>
      <c r="F575" s="1">
        <v>14686</v>
      </c>
      <c r="G575" s="2">
        <v>0.05</v>
      </c>
      <c r="H575">
        <v>24.555334658714383</v>
      </c>
    </row>
    <row r="576" spans="1:8" x14ac:dyDescent="0.25">
      <c r="A576" t="s">
        <v>641</v>
      </c>
      <c r="B576" t="s">
        <v>430</v>
      </c>
      <c r="C576">
        <v>16.3</v>
      </c>
      <c r="D576">
        <v>15</v>
      </c>
      <c r="E576">
        <v>44.8</v>
      </c>
      <c r="F576" s="1">
        <v>14061</v>
      </c>
      <c r="G576" s="2">
        <v>0.05</v>
      </c>
      <c r="H576">
        <v>24.53926441351889</v>
      </c>
    </row>
    <row r="577" spans="1:8" x14ac:dyDescent="0.25">
      <c r="A577" t="s">
        <v>655</v>
      </c>
      <c r="B577" t="s">
        <v>169</v>
      </c>
      <c r="C577">
        <v>20.100000000000001</v>
      </c>
      <c r="D577">
        <v>12.7</v>
      </c>
      <c r="E577">
        <v>36.700000000000003</v>
      </c>
      <c r="F577" s="1">
        <v>31046</v>
      </c>
      <c r="G577" s="2">
        <v>0.05</v>
      </c>
      <c r="H577">
        <v>24.507123923127899</v>
      </c>
    </row>
    <row r="578" spans="1:8" x14ac:dyDescent="0.25">
      <c r="A578" t="s">
        <v>744</v>
      </c>
      <c r="B578" t="s">
        <v>102</v>
      </c>
      <c r="C578">
        <v>20.7</v>
      </c>
      <c r="D578">
        <v>20</v>
      </c>
      <c r="E578">
        <v>64.7</v>
      </c>
      <c r="F578" s="1">
        <v>20353</v>
      </c>
      <c r="G578" s="2">
        <v>0.03</v>
      </c>
      <c r="H578">
        <v>24.33035122597747</v>
      </c>
    </row>
    <row r="579" spans="1:8" x14ac:dyDescent="0.25">
      <c r="A579" t="s">
        <v>621</v>
      </c>
      <c r="B579" t="s">
        <v>383</v>
      </c>
      <c r="C579">
        <v>19.2</v>
      </c>
      <c r="D579">
        <v>11.8</v>
      </c>
      <c r="E579">
        <v>28.7</v>
      </c>
      <c r="F579" s="1">
        <v>18540</v>
      </c>
      <c r="G579" s="2">
        <v>0.09</v>
      </c>
      <c r="H579">
        <v>24.330351225977463</v>
      </c>
    </row>
    <row r="580" spans="1:8" x14ac:dyDescent="0.25">
      <c r="A580" t="s">
        <v>615</v>
      </c>
      <c r="B580" t="s">
        <v>1</v>
      </c>
      <c r="C580">
        <v>19.5</v>
      </c>
      <c r="D580">
        <v>19.2</v>
      </c>
      <c r="E580">
        <v>34.6</v>
      </c>
      <c r="F580" s="1">
        <v>15035</v>
      </c>
      <c r="G580" s="2">
        <v>7.0000000000000007E-2</v>
      </c>
      <c r="H580">
        <v>24.266070245195493</v>
      </c>
    </row>
    <row r="581" spans="1:8" x14ac:dyDescent="0.25">
      <c r="A581" t="s">
        <v>625</v>
      </c>
      <c r="B581" t="s">
        <v>1</v>
      </c>
      <c r="C581">
        <v>16.8</v>
      </c>
      <c r="D581">
        <v>14.4</v>
      </c>
      <c r="E581">
        <v>44.6</v>
      </c>
      <c r="F581" s="1">
        <v>20398</v>
      </c>
      <c r="G581" s="2">
        <v>0.08</v>
      </c>
      <c r="H581">
        <v>24.217859509609013</v>
      </c>
    </row>
    <row r="582" spans="1:8" x14ac:dyDescent="0.25">
      <c r="A582" t="s">
        <v>574</v>
      </c>
      <c r="B582" t="s">
        <v>169</v>
      </c>
      <c r="C582">
        <v>24.3</v>
      </c>
      <c r="D582">
        <v>14.7</v>
      </c>
      <c r="E582">
        <v>29.4</v>
      </c>
      <c r="F582" s="1">
        <v>53476</v>
      </c>
      <c r="G582" s="2">
        <v>0.06</v>
      </c>
      <c r="H582">
        <v>24.201789264413517</v>
      </c>
    </row>
    <row r="583" spans="1:8" x14ac:dyDescent="0.25">
      <c r="A583" t="s">
        <v>660</v>
      </c>
      <c r="B583" t="s">
        <v>169</v>
      </c>
      <c r="C583">
        <v>17.600000000000001</v>
      </c>
      <c r="D583">
        <v>11.2</v>
      </c>
      <c r="E583">
        <v>43.3</v>
      </c>
      <c r="F583" s="1">
        <v>30812</v>
      </c>
      <c r="G583" s="2">
        <v>0.18</v>
      </c>
      <c r="H583">
        <v>24.169648774022527</v>
      </c>
    </row>
    <row r="584" spans="1:8" x14ac:dyDescent="0.25">
      <c r="A584" t="s">
        <v>599</v>
      </c>
      <c r="B584" t="s">
        <v>3</v>
      </c>
      <c r="C584">
        <v>22.7</v>
      </c>
      <c r="D584">
        <v>10.6</v>
      </c>
      <c r="E584">
        <v>28.3</v>
      </c>
      <c r="F584" s="1">
        <v>28037</v>
      </c>
      <c r="G584" s="2">
        <v>0.14000000000000001</v>
      </c>
      <c r="H584">
        <v>24.137508283631544</v>
      </c>
    </row>
    <row r="585" spans="1:8" x14ac:dyDescent="0.25">
      <c r="A585" t="s">
        <v>479</v>
      </c>
      <c r="B585" t="s">
        <v>299</v>
      </c>
      <c r="C585">
        <v>33.200000000000003</v>
      </c>
      <c r="D585">
        <v>30.5</v>
      </c>
      <c r="E585">
        <v>31.7</v>
      </c>
      <c r="F585" s="1">
        <v>9928</v>
      </c>
      <c r="G585" s="2">
        <v>0</v>
      </c>
      <c r="H585">
        <v>24.12143803843605</v>
      </c>
    </row>
    <row r="586" spans="1:8" x14ac:dyDescent="0.25">
      <c r="A586" t="s">
        <v>602</v>
      </c>
      <c r="B586" t="s">
        <v>383</v>
      </c>
      <c r="C586">
        <v>21.2</v>
      </c>
      <c r="D586">
        <v>22.9</v>
      </c>
      <c r="E586">
        <v>28.5</v>
      </c>
      <c r="F586" s="1">
        <v>40898</v>
      </c>
      <c r="G586" s="2">
        <v>0.17</v>
      </c>
      <c r="H586">
        <v>23.992876076872101</v>
      </c>
    </row>
    <row r="587" spans="1:8" x14ac:dyDescent="0.25">
      <c r="A587" t="s">
        <v>811</v>
      </c>
      <c r="B587" t="s">
        <v>3</v>
      </c>
      <c r="C587">
        <v>20.8</v>
      </c>
      <c r="D587">
        <v>12.1</v>
      </c>
      <c r="E587">
        <v>28.8</v>
      </c>
      <c r="F587" s="1">
        <v>16152</v>
      </c>
      <c r="G587" s="2">
        <v>0.25</v>
      </c>
      <c r="H587">
        <v>23.992876076872101</v>
      </c>
    </row>
    <row r="588" spans="1:8" x14ac:dyDescent="0.25">
      <c r="A588" t="s">
        <v>611</v>
      </c>
      <c r="B588" t="s">
        <v>194</v>
      </c>
      <c r="C588">
        <v>26.1</v>
      </c>
      <c r="D588">
        <v>33</v>
      </c>
      <c r="E588">
        <v>44.3</v>
      </c>
      <c r="F588" s="1">
        <v>9336</v>
      </c>
      <c r="G588" s="2">
        <v>0.04</v>
      </c>
      <c r="H588">
        <v>23.92859509609012</v>
      </c>
    </row>
    <row r="589" spans="1:8" x14ac:dyDescent="0.25">
      <c r="A589" t="s">
        <v>549</v>
      </c>
      <c r="B589" t="s">
        <v>483</v>
      </c>
      <c r="C589">
        <v>24.5</v>
      </c>
      <c r="D589">
        <v>25.7</v>
      </c>
      <c r="E589">
        <v>55.7</v>
      </c>
      <c r="F589" s="1">
        <v>14080</v>
      </c>
      <c r="G589" s="2">
        <v>0.01</v>
      </c>
      <c r="H589">
        <v>23.848243870112658</v>
      </c>
    </row>
    <row r="590" spans="1:8" x14ac:dyDescent="0.25">
      <c r="A590" t="s">
        <v>614</v>
      </c>
      <c r="B590" t="s">
        <v>1</v>
      </c>
      <c r="C590">
        <v>18.899999999999999</v>
      </c>
      <c r="D590">
        <v>16.600000000000001</v>
      </c>
      <c r="E590">
        <v>32.200000000000003</v>
      </c>
      <c r="F590" s="1">
        <v>10646</v>
      </c>
      <c r="G590" s="2">
        <v>0.17</v>
      </c>
      <c r="H590">
        <v>23.848243870112658</v>
      </c>
    </row>
    <row r="591" spans="1:8" x14ac:dyDescent="0.25">
      <c r="A591" t="s">
        <v>491</v>
      </c>
      <c r="B591" t="s">
        <v>1</v>
      </c>
      <c r="C591">
        <v>26.8</v>
      </c>
      <c r="D591">
        <v>27.7</v>
      </c>
      <c r="E591" t="s">
        <v>18</v>
      </c>
      <c r="F591" s="1">
        <v>28116</v>
      </c>
      <c r="G591" s="2">
        <v>0.06</v>
      </c>
      <c r="H591">
        <v>23.783962889330684</v>
      </c>
    </row>
    <row r="592" spans="1:8" x14ac:dyDescent="0.25">
      <c r="A592" t="s">
        <v>630</v>
      </c>
      <c r="B592" t="s">
        <v>23</v>
      </c>
      <c r="C592">
        <v>15.6</v>
      </c>
      <c r="D592">
        <v>15.8</v>
      </c>
      <c r="E592">
        <v>34.4</v>
      </c>
      <c r="F592" s="1">
        <v>11550</v>
      </c>
      <c r="G592" s="2">
        <v>0.12</v>
      </c>
      <c r="H592">
        <v>23.735752153744201</v>
      </c>
    </row>
    <row r="593" spans="1:8" x14ac:dyDescent="0.25">
      <c r="A593" t="s">
        <v>589</v>
      </c>
      <c r="B593" t="s">
        <v>1</v>
      </c>
      <c r="C593">
        <v>18.399999999999999</v>
      </c>
      <c r="D593">
        <v>14.2</v>
      </c>
      <c r="E593">
        <v>28.5</v>
      </c>
      <c r="F593" s="1">
        <v>23122</v>
      </c>
      <c r="G593" s="2">
        <v>0.08</v>
      </c>
      <c r="H593">
        <v>23.671471172962224</v>
      </c>
    </row>
    <row r="594" spans="1:8" x14ac:dyDescent="0.25">
      <c r="A594" t="s">
        <v>575</v>
      </c>
      <c r="B594" t="s">
        <v>205</v>
      </c>
      <c r="C594">
        <v>25.5</v>
      </c>
      <c r="D594">
        <v>29.5</v>
      </c>
      <c r="E594">
        <v>30.3</v>
      </c>
      <c r="F594" s="1">
        <v>17758</v>
      </c>
      <c r="G594" s="2">
        <v>0.01</v>
      </c>
      <c r="H594">
        <v>23.494698475811798</v>
      </c>
    </row>
    <row r="595" spans="1:8" x14ac:dyDescent="0.25">
      <c r="A595" t="s">
        <v>781</v>
      </c>
      <c r="B595" t="s">
        <v>194</v>
      </c>
      <c r="C595">
        <v>17.8</v>
      </c>
      <c r="D595">
        <v>14.6</v>
      </c>
      <c r="E595">
        <v>81.3</v>
      </c>
      <c r="F595" s="1">
        <v>10227</v>
      </c>
      <c r="G595" s="2">
        <v>0.03</v>
      </c>
      <c r="H595">
        <v>23.478628230616298</v>
      </c>
    </row>
    <row r="596" spans="1:8" x14ac:dyDescent="0.25">
      <c r="A596" t="s">
        <v>767</v>
      </c>
      <c r="B596" t="s">
        <v>3</v>
      </c>
      <c r="C596">
        <v>17.899999999999999</v>
      </c>
      <c r="D596">
        <v>11.9</v>
      </c>
      <c r="E596">
        <v>29.3</v>
      </c>
      <c r="F596" s="1">
        <v>10665</v>
      </c>
      <c r="G596" s="2">
        <v>0.11</v>
      </c>
      <c r="H596">
        <v>23.462557985420812</v>
      </c>
    </row>
    <row r="597" spans="1:8" x14ac:dyDescent="0.25">
      <c r="A597" t="s">
        <v>550</v>
      </c>
      <c r="B597" t="s">
        <v>551</v>
      </c>
      <c r="C597">
        <v>21.2</v>
      </c>
      <c r="D597">
        <v>13.8</v>
      </c>
      <c r="E597">
        <v>28</v>
      </c>
      <c r="F597" s="1">
        <v>15773</v>
      </c>
      <c r="G597" s="2">
        <v>0.02</v>
      </c>
      <c r="H597">
        <v>23.446487740225315</v>
      </c>
    </row>
    <row r="598" spans="1:8" x14ac:dyDescent="0.25">
      <c r="A598" t="s">
        <v>638</v>
      </c>
      <c r="B598" t="s">
        <v>23</v>
      </c>
      <c r="C598">
        <v>25.6</v>
      </c>
      <c r="D598">
        <v>9.5</v>
      </c>
      <c r="E598">
        <v>29.6</v>
      </c>
      <c r="F598" s="1">
        <v>13438</v>
      </c>
      <c r="G598" s="2">
        <v>0.05</v>
      </c>
      <c r="H598">
        <v>23.430417495029825</v>
      </c>
    </row>
    <row r="599" spans="1:8" x14ac:dyDescent="0.25">
      <c r="A599" t="s">
        <v>646</v>
      </c>
      <c r="B599" t="s">
        <v>1</v>
      </c>
      <c r="C599">
        <v>31.6</v>
      </c>
      <c r="D599">
        <v>13.4</v>
      </c>
      <c r="E599">
        <v>32.9</v>
      </c>
      <c r="F599" s="1">
        <v>19465</v>
      </c>
      <c r="G599" s="2">
        <v>0.09</v>
      </c>
      <c r="H599">
        <v>23.382206759443342</v>
      </c>
    </row>
    <row r="600" spans="1:8" x14ac:dyDescent="0.25">
      <c r="A600" t="s">
        <v>694</v>
      </c>
      <c r="B600" t="s">
        <v>169</v>
      </c>
      <c r="C600">
        <v>23.2</v>
      </c>
      <c r="D600">
        <v>17.399999999999999</v>
      </c>
      <c r="E600">
        <v>34.799999999999997</v>
      </c>
      <c r="F600" s="1">
        <v>15730</v>
      </c>
      <c r="G600" s="2">
        <v>0.09</v>
      </c>
      <c r="H600">
        <v>23.285785288270379</v>
      </c>
    </row>
    <row r="601" spans="1:8" x14ac:dyDescent="0.25">
      <c r="A601" t="s">
        <v>592</v>
      </c>
      <c r="B601" t="s">
        <v>169</v>
      </c>
      <c r="C601">
        <v>16.899999999999999</v>
      </c>
      <c r="D601">
        <v>10</v>
      </c>
      <c r="E601">
        <v>28.5</v>
      </c>
      <c r="F601" s="1">
        <v>22422</v>
      </c>
      <c r="G601" s="2">
        <v>0.05</v>
      </c>
      <c r="H601">
        <v>23.285785288270375</v>
      </c>
    </row>
    <row r="602" spans="1:8" x14ac:dyDescent="0.25">
      <c r="A602" t="s">
        <v>697</v>
      </c>
      <c r="B602" t="s">
        <v>54</v>
      </c>
      <c r="C602">
        <v>26.9</v>
      </c>
      <c r="D602">
        <v>16.8</v>
      </c>
      <c r="E602">
        <v>55.3</v>
      </c>
      <c r="F602" s="1">
        <v>14554</v>
      </c>
      <c r="G602" s="2">
        <v>0.05</v>
      </c>
      <c r="H602">
        <v>23.269715043074882</v>
      </c>
    </row>
    <row r="603" spans="1:8" x14ac:dyDescent="0.25">
      <c r="A603" t="s">
        <v>698</v>
      </c>
      <c r="B603" t="s">
        <v>52</v>
      </c>
      <c r="C603">
        <v>21.1</v>
      </c>
      <c r="D603">
        <v>21.4</v>
      </c>
      <c r="E603">
        <v>64.5</v>
      </c>
      <c r="F603" s="1">
        <v>29483</v>
      </c>
      <c r="G603" s="2">
        <v>0.03</v>
      </c>
      <c r="H603">
        <v>23.237574552683895</v>
      </c>
    </row>
    <row r="604" spans="1:8" x14ac:dyDescent="0.25">
      <c r="A604" t="s">
        <v>715</v>
      </c>
      <c r="B604" t="s">
        <v>183</v>
      </c>
      <c r="C604">
        <v>16.100000000000001</v>
      </c>
      <c r="D604">
        <v>8.8000000000000007</v>
      </c>
      <c r="E604">
        <v>28.1</v>
      </c>
      <c r="F604" s="1">
        <v>13839</v>
      </c>
      <c r="G604" s="2">
        <v>0.25</v>
      </c>
      <c r="H604">
        <v>23.173293571901919</v>
      </c>
    </row>
    <row r="605" spans="1:8" x14ac:dyDescent="0.25">
      <c r="A605" t="s">
        <v>849</v>
      </c>
      <c r="B605" t="s">
        <v>185</v>
      </c>
      <c r="C605">
        <v>34.799999999999997</v>
      </c>
      <c r="D605">
        <v>20.8</v>
      </c>
      <c r="E605">
        <v>44</v>
      </c>
      <c r="F605" s="1">
        <v>10413</v>
      </c>
      <c r="G605" s="2">
        <v>0.12</v>
      </c>
      <c r="H605">
        <v>23.157223326706426</v>
      </c>
    </row>
    <row r="606" spans="1:8" x14ac:dyDescent="0.25">
      <c r="A606" t="s">
        <v>801</v>
      </c>
      <c r="B606" t="s">
        <v>169</v>
      </c>
      <c r="C606">
        <v>20.3</v>
      </c>
      <c r="D606">
        <v>12.7</v>
      </c>
      <c r="E606">
        <v>43.8</v>
      </c>
      <c r="F606" s="1">
        <v>33172</v>
      </c>
      <c r="G606" s="2">
        <v>7.0000000000000007E-2</v>
      </c>
      <c r="H606">
        <v>23.141153081510932</v>
      </c>
    </row>
    <row r="607" spans="1:8" x14ac:dyDescent="0.25">
      <c r="A607" t="s">
        <v>600</v>
      </c>
      <c r="B607" t="s">
        <v>601</v>
      </c>
      <c r="C607">
        <v>17.100000000000001</v>
      </c>
      <c r="D607">
        <v>11.5</v>
      </c>
      <c r="E607">
        <v>38.700000000000003</v>
      </c>
      <c r="F607" s="1">
        <v>14531</v>
      </c>
      <c r="G607" s="2">
        <v>0.04</v>
      </c>
      <c r="H607">
        <v>22.980450629556</v>
      </c>
    </row>
    <row r="608" spans="1:8" x14ac:dyDescent="0.25">
      <c r="A608" t="s">
        <v>613</v>
      </c>
      <c r="B608" t="s">
        <v>389</v>
      </c>
      <c r="C608">
        <v>20.2</v>
      </c>
      <c r="D608">
        <v>15</v>
      </c>
      <c r="E608">
        <v>40.299999999999997</v>
      </c>
      <c r="F608" s="1">
        <v>14780</v>
      </c>
      <c r="G608" s="2">
        <v>7.0000000000000007E-2</v>
      </c>
      <c r="H608">
        <v>22.980450629556</v>
      </c>
    </row>
    <row r="609" spans="1:8" x14ac:dyDescent="0.25">
      <c r="A609" t="s">
        <v>546</v>
      </c>
      <c r="B609" t="s">
        <v>52</v>
      </c>
      <c r="C609">
        <v>26.7</v>
      </c>
      <c r="D609">
        <v>15.6</v>
      </c>
      <c r="E609" t="s">
        <v>18</v>
      </c>
      <c r="F609" s="1">
        <v>32921</v>
      </c>
      <c r="G609" s="2">
        <v>0.05</v>
      </c>
      <c r="H609">
        <v>22.960362823061629</v>
      </c>
    </row>
    <row r="610" spans="1:8" x14ac:dyDescent="0.25">
      <c r="A610" t="s">
        <v>564</v>
      </c>
      <c r="B610" t="s">
        <v>131</v>
      </c>
      <c r="C610">
        <v>19.2</v>
      </c>
      <c r="D610">
        <v>15.9</v>
      </c>
      <c r="E610">
        <v>29.5</v>
      </c>
      <c r="F610" s="1">
        <v>55859</v>
      </c>
      <c r="G610" s="2">
        <v>0.01</v>
      </c>
      <c r="H610">
        <v>22.948310139165013</v>
      </c>
    </row>
    <row r="611" spans="1:8" x14ac:dyDescent="0.25">
      <c r="A611" t="s">
        <v>617</v>
      </c>
      <c r="B611" t="s">
        <v>1</v>
      </c>
      <c r="C611">
        <v>27.5</v>
      </c>
      <c r="D611">
        <v>22.7</v>
      </c>
      <c r="E611">
        <v>33.700000000000003</v>
      </c>
      <c r="F611" s="1">
        <v>21270</v>
      </c>
      <c r="G611" s="2">
        <v>7.0000000000000007E-2</v>
      </c>
      <c r="H611">
        <v>22.916169648774027</v>
      </c>
    </row>
    <row r="612" spans="1:8" x14ac:dyDescent="0.25">
      <c r="A612" t="s">
        <v>620</v>
      </c>
      <c r="B612" t="s">
        <v>169</v>
      </c>
      <c r="C612">
        <v>19.5</v>
      </c>
      <c r="D612">
        <v>10.8</v>
      </c>
      <c r="E612">
        <v>34.1</v>
      </c>
      <c r="F612" s="1">
        <v>24210</v>
      </c>
      <c r="G612" s="2">
        <v>0.05</v>
      </c>
      <c r="H612">
        <v>22.90009940357853</v>
      </c>
    </row>
    <row r="613" spans="1:8" x14ac:dyDescent="0.25">
      <c r="A613" t="s">
        <v>788</v>
      </c>
      <c r="B613" t="s">
        <v>3</v>
      </c>
      <c r="C613">
        <v>17.7</v>
      </c>
      <c r="D613">
        <v>10.9</v>
      </c>
      <c r="E613">
        <v>29.1</v>
      </c>
      <c r="F613" s="1">
        <v>22750</v>
      </c>
      <c r="G613" s="2">
        <v>0.16</v>
      </c>
      <c r="H613">
        <v>22.81974817760106</v>
      </c>
    </row>
    <row r="614" spans="1:8" x14ac:dyDescent="0.25">
      <c r="A614" t="s">
        <v>709</v>
      </c>
      <c r="B614" t="s">
        <v>3</v>
      </c>
      <c r="C614">
        <v>17.100000000000001</v>
      </c>
      <c r="D614">
        <v>7.7</v>
      </c>
      <c r="E614">
        <v>29.1</v>
      </c>
      <c r="F614" s="1">
        <v>21934</v>
      </c>
      <c r="G614" s="2">
        <v>0.35</v>
      </c>
      <c r="H614">
        <v>22.803677932405563</v>
      </c>
    </row>
    <row r="615" spans="1:8" x14ac:dyDescent="0.25">
      <c r="A615" t="s">
        <v>633</v>
      </c>
      <c r="B615" t="s">
        <v>169</v>
      </c>
      <c r="C615">
        <v>26.1</v>
      </c>
      <c r="D615">
        <v>16.899999999999999</v>
      </c>
      <c r="E615">
        <v>31.6</v>
      </c>
      <c r="F615" s="1">
        <v>31035</v>
      </c>
      <c r="G615" s="2">
        <v>0.12</v>
      </c>
      <c r="H615">
        <v>22.707256461232607</v>
      </c>
    </row>
    <row r="616" spans="1:8" x14ac:dyDescent="0.25">
      <c r="A616" t="s">
        <v>827</v>
      </c>
      <c r="B616" t="s">
        <v>102</v>
      </c>
      <c r="C616">
        <v>21.5</v>
      </c>
      <c r="D616">
        <v>24.8</v>
      </c>
      <c r="E616">
        <v>46.8</v>
      </c>
      <c r="F616" s="1">
        <v>10625</v>
      </c>
      <c r="G616" s="2">
        <v>7.0000000000000007E-2</v>
      </c>
      <c r="H616">
        <v>22.707256461232607</v>
      </c>
    </row>
    <row r="617" spans="1:8" x14ac:dyDescent="0.25">
      <c r="A617" t="s">
        <v>853</v>
      </c>
      <c r="B617" t="s">
        <v>540</v>
      </c>
      <c r="C617">
        <v>25.3</v>
      </c>
      <c r="D617">
        <v>20.9</v>
      </c>
      <c r="E617">
        <v>34.200000000000003</v>
      </c>
      <c r="F617" s="1">
        <v>23883</v>
      </c>
      <c r="G617" s="2">
        <v>0.16</v>
      </c>
      <c r="H617">
        <v>22.610834990059647</v>
      </c>
    </row>
    <row r="618" spans="1:8" x14ac:dyDescent="0.25">
      <c r="A618" t="s">
        <v>859</v>
      </c>
      <c r="B618" t="s">
        <v>860</v>
      </c>
      <c r="C618">
        <v>18.3</v>
      </c>
      <c r="D618">
        <v>13.6</v>
      </c>
      <c r="E618">
        <v>41</v>
      </c>
      <c r="F618" s="1">
        <v>19019</v>
      </c>
      <c r="G618" s="2">
        <v>0.04</v>
      </c>
      <c r="H618">
        <v>22.466202783300197</v>
      </c>
    </row>
    <row r="619" spans="1:8" x14ac:dyDescent="0.25">
      <c r="A619" t="s">
        <v>683</v>
      </c>
      <c r="B619" t="s">
        <v>3</v>
      </c>
      <c r="C619">
        <v>16.7</v>
      </c>
      <c r="D619">
        <v>10.7</v>
      </c>
      <c r="E619">
        <v>29.4</v>
      </c>
      <c r="F619" s="1">
        <v>16924</v>
      </c>
      <c r="G619" s="2">
        <v>0.19</v>
      </c>
      <c r="H619">
        <v>22.450132538104707</v>
      </c>
    </row>
    <row r="620" spans="1:8" x14ac:dyDescent="0.25">
      <c r="A620" t="s">
        <v>864</v>
      </c>
      <c r="B620" t="s">
        <v>3</v>
      </c>
      <c r="C620">
        <v>16.899999999999999</v>
      </c>
      <c r="D620">
        <v>11.2</v>
      </c>
      <c r="E620">
        <v>28.5</v>
      </c>
      <c r="F620" s="1">
        <v>22525</v>
      </c>
      <c r="G620" s="2">
        <v>0.15</v>
      </c>
      <c r="H620">
        <v>22.450132538104707</v>
      </c>
    </row>
    <row r="621" spans="1:8" x14ac:dyDescent="0.25">
      <c r="A621" t="s">
        <v>797</v>
      </c>
      <c r="B621" t="s">
        <v>68</v>
      </c>
      <c r="C621">
        <v>17.5</v>
      </c>
      <c r="D621">
        <v>11.6</v>
      </c>
      <c r="E621">
        <v>28</v>
      </c>
      <c r="F621" s="1">
        <v>23026</v>
      </c>
      <c r="G621" s="2">
        <v>0.22</v>
      </c>
      <c r="H621">
        <v>22.450132538104704</v>
      </c>
    </row>
    <row r="622" spans="1:8" x14ac:dyDescent="0.25">
      <c r="A622" t="s">
        <v>669</v>
      </c>
      <c r="B622" t="s">
        <v>551</v>
      </c>
      <c r="C622">
        <v>18.100000000000001</v>
      </c>
      <c r="D622">
        <v>21.1</v>
      </c>
      <c r="E622">
        <v>43.6</v>
      </c>
      <c r="F622" s="1">
        <v>38872</v>
      </c>
      <c r="G622" s="2">
        <v>0.01</v>
      </c>
      <c r="H622">
        <v>22.434062292909211</v>
      </c>
    </row>
    <row r="623" spans="1:8" x14ac:dyDescent="0.25">
      <c r="A623" t="s">
        <v>505</v>
      </c>
      <c r="B623" t="s">
        <v>194</v>
      </c>
      <c r="C623">
        <v>41.5</v>
      </c>
      <c r="D623">
        <v>18.5</v>
      </c>
      <c r="E623">
        <v>30.2</v>
      </c>
      <c r="F623" s="1">
        <v>4496</v>
      </c>
      <c r="G623" s="2">
        <v>0.02</v>
      </c>
      <c r="H623">
        <v>22.385851557322727</v>
      </c>
    </row>
    <row r="624" spans="1:8" x14ac:dyDescent="0.25">
      <c r="A624" t="s">
        <v>841</v>
      </c>
      <c r="B624" t="s">
        <v>169</v>
      </c>
      <c r="C624">
        <v>21.8</v>
      </c>
      <c r="D624">
        <v>14.6</v>
      </c>
      <c r="E624">
        <v>38.299999999999997</v>
      </c>
      <c r="F624" s="1">
        <v>41500</v>
      </c>
      <c r="G624" s="2">
        <v>0.11</v>
      </c>
      <c r="H624">
        <v>22.289430086149768</v>
      </c>
    </row>
    <row r="625" spans="1:8" x14ac:dyDescent="0.25">
      <c r="A625" t="s">
        <v>706</v>
      </c>
      <c r="B625" t="s">
        <v>1</v>
      </c>
      <c r="C625">
        <v>21.4</v>
      </c>
      <c r="D625">
        <v>19.7</v>
      </c>
      <c r="E625">
        <v>35.799999999999997</v>
      </c>
      <c r="F625" s="1">
        <v>19198</v>
      </c>
      <c r="G625" s="2">
        <v>0.08</v>
      </c>
      <c r="H625">
        <v>22.257289595758781</v>
      </c>
    </row>
    <row r="626" spans="1:8" x14ac:dyDescent="0.25">
      <c r="A626" t="s">
        <v>773</v>
      </c>
      <c r="B626" t="s">
        <v>185</v>
      </c>
      <c r="C626">
        <v>34.299999999999997</v>
      </c>
      <c r="D626">
        <v>16.3</v>
      </c>
      <c r="E626">
        <v>28</v>
      </c>
      <c r="F626" s="1">
        <v>5395</v>
      </c>
      <c r="G626" s="2">
        <v>0.12</v>
      </c>
      <c r="H626">
        <v>22.257289595758781</v>
      </c>
    </row>
    <row r="627" spans="1:8" x14ac:dyDescent="0.25">
      <c r="A627" t="s">
        <v>556</v>
      </c>
      <c r="B627" t="s">
        <v>169</v>
      </c>
      <c r="C627">
        <v>18.2</v>
      </c>
      <c r="D627">
        <v>11.9</v>
      </c>
      <c r="E627">
        <v>30.3</v>
      </c>
      <c r="F627" s="1">
        <v>46373</v>
      </c>
      <c r="G627" s="2">
        <v>0.05</v>
      </c>
      <c r="H627">
        <v>22.241219350563288</v>
      </c>
    </row>
    <row r="628" spans="1:8" x14ac:dyDescent="0.25">
      <c r="A628" t="s">
        <v>573</v>
      </c>
      <c r="B628" t="s">
        <v>324</v>
      </c>
      <c r="C628">
        <v>32.4</v>
      </c>
      <c r="D628">
        <v>19.7</v>
      </c>
      <c r="E628">
        <v>42.9</v>
      </c>
      <c r="F628" s="1">
        <v>52878</v>
      </c>
      <c r="G628" s="2">
        <v>0.02</v>
      </c>
      <c r="H628">
        <v>22.241219350563288</v>
      </c>
    </row>
    <row r="629" spans="1:8" x14ac:dyDescent="0.25">
      <c r="A629" t="s">
        <v>799</v>
      </c>
      <c r="B629" t="s">
        <v>389</v>
      </c>
      <c r="C629">
        <v>18.5</v>
      </c>
      <c r="D629">
        <v>12.1</v>
      </c>
      <c r="E629">
        <v>48.3</v>
      </c>
      <c r="F629" s="1">
        <v>29251</v>
      </c>
      <c r="G629" s="2">
        <v>0.04</v>
      </c>
      <c r="H629">
        <v>22.225149105367798</v>
      </c>
    </row>
    <row r="630" spans="1:8" x14ac:dyDescent="0.25">
      <c r="A630" t="s">
        <v>832</v>
      </c>
      <c r="B630" t="s">
        <v>41</v>
      </c>
      <c r="C630">
        <v>18.399999999999999</v>
      </c>
      <c r="D630">
        <v>13.1</v>
      </c>
      <c r="E630">
        <v>28.8</v>
      </c>
      <c r="F630" s="1">
        <v>13761</v>
      </c>
      <c r="G630" s="2">
        <v>0.21</v>
      </c>
      <c r="H630">
        <v>22.128727634194831</v>
      </c>
    </row>
    <row r="631" spans="1:8" x14ac:dyDescent="0.25">
      <c r="A631" t="s">
        <v>637</v>
      </c>
      <c r="B631" t="s">
        <v>169</v>
      </c>
      <c r="C631">
        <v>21.5</v>
      </c>
      <c r="D631">
        <v>14.9</v>
      </c>
      <c r="E631">
        <v>36.700000000000003</v>
      </c>
      <c r="F631" s="1">
        <v>64931</v>
      </c>
      <c r="G631" s="2">
        <v>7.0000000000000007E-2</v>
      </c>
      <c r="H631">
        <v>22.128727634194831</v>
      </c>
    </row>
    <row r="632" spans="1:8" x14ac:dyDescent="0.25">
      <c r="A632" t="s">
        <v>670</v>
      </c>
      <c r="B632" t="s">
        <v>389</v>
      </c>
      <c r="C632">
        <v>22.6</v>
      </c>
      <c r="D632">
        <v>15</v>
      </c>
      <c r="E632">
        <v>33.6</v>
      </c>
      <c r="F632" s="1">
        <v>46288</v>
      </c>
      <c r="G632" s="2">
        <v>0.09</v>
      </c>
      <c r="H632">
        <v>22.064446653412855</v>
      </c>
    </row>
    <row r="633" spans="1:8" x14ac:dyDescent="0.25">
      <c r="A633" t="s">
        <v>735</v>
      </c>
      <c r="B633" t="s">
        <v>3</v>
      </c>
      <c r="C633">
        <v>17.100000000000001</v>
      </c>
      <c r="D633">
        <v>10.4</v>
      </c>
      <c r="E633">
        <v>29.9</v>
      </c>
      <c r="F633" s="1">
        <v>13527</v>
      </c>
      <c r="G633" s="2">
        <v>0.16</v>
      </c>
      <c r="H633">
        <v>21.951954937044402</v>
      </c>
    </row>
    <row r="634" spans="1:8" x14ac:dyDescent="0.25">
      <c r="A634" t="s">
        <v>554</v>
      </c>
      <c r="B634" t="s">
        <v>555</v>
      </c>
      <c r="C634">
        <v>27.9</v>
      </c>
      <c r="D634">
        <v>12.5</v>
      </c>
      <c r="E634">
        <v>28.6</v>
      </c>
      <c r="F634" s="1">
        <v>37915</v>
      </c>
      <c r="G634" s="2">
        <v>0.02</v>
      </c>
      <c r="H634">
        <v>21.935884691848905</v>
      </c>
    </row>
    <row r="635" spans="1:8" x14ac:dyDescent="0.25">
      <c r="A635" t="s">
        <v>691</v>
      </c>
      <c r="B635" t="s">
        <v>3</v>
      </c>
      <c r="C635">
        <v>15.7</v>
      </c>
      <c r="D635">
        <v>9.4</v>
      </c>
      <c r="E635">
        <v>28.9</v>
      </c>
      <c r="F635" s="1">
        <v>18542</v>
      </c>
      <c r="G635" s="2">
        <v>0.17</v>
      </c>
      <c r="H635">
        <v>21.903744201457922</v>
      </c>
    </row>
    <row r="636" spans="1:8" x14ac:dyDescent="0.25">
      <c r="A636" t="s">
        <v>718</v>
      </c>
      <c r="B636" t="s">
        <v>636</v>
      </c>
      <c r="C636">
        <v>21.3</v>
      </c>
      <c r="D636">
        <v>12.1</v>
      </c>
      <c r="E636">
        <v>29.3</v>
      </c>
      <c r="F636" s="1">
        <v>28698</v>
      </c>
      <c r="G636" s="2">
        <v>0.04</v>
      </c>
      <c r="H636">
        <v>21.903744201457922</v>
      </c>
    </row>
    <row r="637" spans="1:8" x14ac:dyDescent="0.25">
      <c r="A637" t="s">
        <v>861</v>
      </c>
      <c r="B637" t="s">
        <v>652</v>
      </c>
      <c r="C637">
        <v>19.399999999999999</v>
      </c>
      <c r="D637">
        <v>8.5</v>
      </c>
      <c r="E637">
        <v>47.4</v>
      </c>
      <c r="F637" s="1">
        <v>34572</v>
      </c>
      <c r="G637" s="2">
        <v>0.03</v>
      </c>
      <c r="H637">
        <v>21.903744201457918</v>
      </c>
    </row>
    <row r="638" spans="1:8" x14ac:dyDescent="0.25">
      <c r="A638" t="s">
        <v>695</v>
      </c>
      <c r="B638" t="s">
        <v>383</v>
      </c>
      <c r="C638">
        <v>21.6</v>
      </c>
      <c r="D638">
        <v>12</v>
      </c>
      <c r="E638">
        <v>38.9</v>
      </c>
      <c r="F638" s="1">
        <v>4699</v>
      </c>
      <c r="G638" s="2">
        <v>0.19</v>
      </c>
      <c r="H638">
        <v>21.887673956262429</v>
      </c>
    </row>
    <row r="639" spans="1:8" x14ac:dyDescent="0.25">
      <c r="A639" t="s">
        <v>618</v>
      </c>
      <c r="B639" t="s">
        <v>54</v>
      </c>
      <c r="C639">
        <v>26.3</v>
      </c>
      <c r="D639">
        <v>13.4</v>
      </c>
      <c r="E639">
        <v>40.700000000000003</v>
      </c>
      <c r="F639" s="1">
        <v>8604</v>
      </c>
      <c r="G639" s="2">
        <v>0.04</v>
      </c>
      <c r="H639">
        <v>21.871603711066935</v>
      </c>
    </row>
    <row r="640" spans="1:8" x14ac:dyDescent="0.25">
      <c r="A640" t="s">
        <v>846</v>
      </c>
      <c r="B640" t="s">
        <v>54</v>
      </c>
      <c r="C640">
        <v>25.3</v>
      </c>
      <c r="D640">
        <v>21.6</v>
      </c>
      <c r="E640">
        <v>59.6</v>
      </c>
      <c r="F640" s="1">
        <v>7519</v>
      </c>
      <c r="G640" s="2">
        <v>0.03</v>
      </c>
      <c r="H640">
        <v>21.871603711066928</v>
      </c>
    </row>
    <row r="641" spans="1:8" x14ac:dyDescent="0.25">
      <c r="A641" t="s">
        <v>552</v>
      </c>
      <c r="B641" t="s">
        <v>1</v>
      </c>
      <c r="C641">
        <v>25.5</v>
      </c>
      <c r="D641">
        <v>17.399999999999999</v>
      </c>
      <c r="E641">
        <v>36.9</v>
      </c>
      <c r="F641" s="1">
        <v>22819</v>
      </c>
      <c r="G641" s="2">
        <v>0.05</v>
      </c>
      <c r="H641">
        <v>21.855533465871439</v>
      </c>
    </row>
    <row r="642" spans="1:8" x14ac:dyDescent="0.25">
      <c r="A642" t="s">
        <v>628</v>
      </c>
      <c r="B642" t="s">
        <v>629</v>
      </c>
      <c r="C642">
        <v>17.899999999999999</v>
      </c>
      <c r="D642">
        <v>9.9</v>
      </c>
      <c r="E642" t="s">
        <v>18</v>
      </c>
      <c r="F642" s="1">
        <v>12688</v>
      </c>
      <c r="G642" s="2">
        <v>0</v>
      </c>
      <c r="H642">
        <v>21.855533465871439</v>
      </c>
    </row>
    <row r="643" spans="1:8" x14ac:dyDescent="0.25">
      <c r="A643" t="s">
        <v>553</v>
      </c>
      <c r="B643" t="s">
        <v>1</v>
      </c>
      <c r="C643">
        <v>30.2</v>
      </c>
      <c r="D643">
        <v>19.399999999999999</v>
      </c>
      <c r="E643">
        <v>37.200000000000003</v>
      </c>
      <c r="F643" s="1">
        <v>22386</v>
      </c>
      <c r="G643" s="2">
        <v>0.04</v>
      </c>
      <c r="H643">
        <v>21.807322730284955</v>
      </c>
    </row>
    <row r="644" spans="1:8" x14ac:dyDescent="0.25">
      <c r="A644" t="s">
        <v>867</v>
      </c>
      <c r="B644" t="s">
        <v>52</v>
      </c>
      <c r="C644">
        <v>17.899999999999999</v>
      </c>
      <c r="D644">
        <v>12.1</v>
      </c>
      <c r="E644">
        <v>83.7</v>
      </c>
      <c r="F644" s="1">
        <v>31618</v>
      </c>
      <c r="G644" s="2">
        <v>0.02</v>
      </c>
      <c r="H644">
        <v>21.759111994698479</v>
      </c>
    </row>
    <row r="645" spans="1:8" x14ac:dyDescent="0.25">
      <c r="A645" t="s">
        <v>645</v>
      </c>
      <c r="B645" t="s">
        <v>54</v>
      </c>
      <c r="C645">
        <v>34.9</v>
      </c>
      <c r="D645">
        <v>24.1</v>
      </c>
      <c r="E645">
        <v>39.9</v>
      </c>
      <c r="F645" s="1">
        <v>5865</v>
      </c>
      <c r="G645" s="2">
        <v>0.05</v>
      </c>
      <c r="H645">
        <v>21.726971504307489</v>
      </c>
    </row>
    <row r="646" spans="1:8" x14ac:dyDescent="0.25">
      <c r="A646" t="s">
        <v>838</v>
      </c>
      <c r="B646" t="s">
        <v>194</v>
      </c>
      <c r="C646">
        <v>25.7</v>
      </c>
      <c r="D646">
        <v>21.7</v>
      </c>
      <c r="E646">
        <v>42.2</v>
      </c>
      <c r="F646" s="1">
        <v>6001</v>
      </c>
      <c r="G646" s="2">
        <v>0.06</v>
      </c>
      <c r="H646">
        <v>21.710901259111999</v>
      </c>
    </row>
    <row r="647" spans="1:8" x14ac:dyDescent="0.25">
      <c r="A647" t="s">
        <v>588</v>
      </c>
      <c r="B647" t="s">
        <v>54</v>
      </c>
      <c r="C647">
        <v>25</v>
      </c>
      <c r="D647">
        <v>17.5</v>
      </c>
      <c r="E647">
        <v>41.4</v>
      </c>
      <c r="F647" s="1">
        <v>33751</v>
      </c>
      <c r="G647" s="2">
        <v>0.05</v>
      </c>
      <c r="H647">
        <v>21.710901259111996</v>
      </c>
    </row>
    <row r="648" spans="1:8" x14ac:dyDescent="0.25">
      <c r="A648" t="s">
        <v>752</v>
      </c>
      <c r="B648" t="s">
        <v>54</v>
      </c>
      <c r="C648">
        <v>32.299999999999997</v>
      </c>
      <c r="D648">
        <v>10.5</v>
      </c>
      <c r="E648">
        <v>51.1</v>
      </c>
      <c r="F648" s="1">
        <v>3955</v>
      </c>
      <c r="G648" s="2">
        <v>0.01</v>
      </c>
      <c r="H648">
        <v>21.630550033134526</v>
      </c>
    </row>
    <row r="649" spans="1:8" x14ac:dyDescent="0.25">
      <c r="A649" t="s">
        <v>854</v>
      </c>
      <c r="B649" t="s">
        <v>540</v>
      </c>
      <c r="C649">
        <v>26.9</v>
      </c>
      <c r="D649">
        <v>16.600000000000001</v>
      </c>
      <c r="E649">
        <v>34.4</v>
      </c>
      <c r="F649" s="1">
        <v>28179</v>
      </c>
      <c r="G649" s="2">
        <v>0.1</v>
      </c>
      <c r="H649">
        <v>21.614479787939029</v>
      </c>
    </row>
    <row r="650" spans="1:8" x14ac:dyDescent="0.25">
      <c r="A650" t="s">
        <v>790</v>
      </c>
      <c r="B650" t="s">
        <v>3</v>
      </c>
      <c r="C650">
        <v>16.5</v>
      </c>
      <c r="D650">
        <v>8.9</v>
      </c>
      <c r="E650">
        <v>28.4</v>
      </c>
      <c r="F650" s="1">
        <v>21852</v>
      </c>
      <c r="G650" s="2">
        <v>0.18</v>
      </c>
      <c r="H650">
        <v>21.50198807157058</v>
      </c>
    </row>
    <row r="651" spans="1:8" x14ac:dyDescent="0.25">
      <c r="A651" t="s">
        <v>759</v>
      </c>
      <c r="B651" t="s">
        <v>54</v>
      </c>
      <c r="C651">
        <v>27.8</v>
      </c>
      <c r="D651">
        <v>15.4</v>
      </c>
      <c r="E651">
        <v>45.1</v>
      </c>
      <c r="F651" s="1">
        <v>15885</v>
      </c>
      <c r="G651" s="2">
        <v>0.06</v>
      </c>
      <c r="H651">
        <v>21.485917826375086</v>
      </c>
    </row>
    <row r="652" spans="1:8" x14ac:dyDescent="0.25">
      <c r="A652" t="s">
        <v>794</v>
      </c>
      <c r="B652" t="s">
        <v>54</v>
      </c>
      <c r="C652">
        <v>24.3</v>
      </c>
      <c r="D652">
        <v>14.9</v>
      </c>
      <c r="E652">
        <v>48</v>
      </c>
      <c r="F652" s="1">
        <v>13035</v>
      </c>
      <c r="G652" s="2">
        <v>0.03</v>
      </c>
      <c r="H652">
        <v>21.389496355202123</v>
      </c>
    </row>
    <row r="653" spans="1:8" x14ac:dyDescent="0.25">
      <c r="A653" t="s">
        <v>701</v>
      </c>
      <c r="B653" t="s">
        <v>52</v>
      </c>
      <c r="C653">
        <v>19.5</v>
      </c>
      <c r="D653">
        <v>15.5</v>
      </c>
      <c r="E653">
        <v>73.8</v>
      </c>
      <c r="F653" s="1">
        <v>43955</v>
      </c>
      <c r="G653" s="2">
        <v>0.03</v>
      </c>
      <c r="H653">
        <v>21.37342611000663</v>
      </c>
    </row>
    <row r="654" spans="1:8" x14ac:dyDescent="0.25">
      <c r="A654" t="s">
        <v>580</v>
      </c>
      <c r="B654" t="s">
        <v>299</v>
      </c>
      <c r="C654">
        <v>24.3</v>
      </c>
      <c r="D654">
        <v>20.7</v>
      </c>
      <c r="E654">
        <v>32.299999999999997</v>
      </c>
      <c r="F654" s="1">
        <v>4710</v>
      </c>
      <c r="G654" s="2">
        <v>0.01</v>
      </c>
      <c r="H654">
        <v>21.34128561961564</v>
      </c>
    </row>
    <row r="655" spans="1:8" x14ac:dyDescent="0.25">
      <c r="A655" t="s">
        <v>751</v>
      </c>
      <c r="B655" t="s">
        <v>750</v>
      </c>
      <c r="C655">
        <v>16.399999999999999</v>
      </c>
      <c r="D655">
        <v>6.2</v>
      </c>
      <c r="E655">
        <v>31.4</v>
      </c>
      <c r="F655" s="1">
        <v>24686</v>
      </c>
      <c r="G655" s="2">
        <v>0.23</v>
      </c>
      <c r="H655">
        <v>21.309145129224653</v>
      </c>
    </row>
    <row r="656" spans="1:8" x14ac:dyDescent="0.25">
      <c r="A656" t="s">
        <v>851</v>
      </c>
      <c r="B656" t="s">
        <v>54</v>
      </c>
      <c r="C656">
        <v>22</v>
      </c>
      <c r="D656">
        <v>18.899999999999999</v>
      </c>
      <c r="E656">
        <v>50.3</v>
      </c>
      <c r="F656" s="1">
        <v>2153</v>
      </c>
      <c r="G656" s="2">
        <v>0.09</v>
      </c>
      <c r="H656">
        <v>21.27700463883366</v>
      </c>
    </row>
    <row r="657" spans="1:8" x14ac:dyDescent="0.25">
      <c r="A657" t="s">
        <v>798</v>
      </c>
      <c r="B657" t="s">
        <v>68</v>
      </c>
      <c r="C657">
        <v>31.1</v>
      </c>
      <c r="D657">
        <v>21.3</v>
      </c>
      <c r="E657">
        <v>28.5</v>
      </c>
      <c r="F657" s="1">
        <v>21580</v>
      </c>
      <c r="G657" s="2">
        <v>0.21</v>
      </c>
      <c r="H657">
        <v>21.244864148442677</v>
      </c>
    </row>
    <row r="658" spans="1:8" x14ac:dyDescent="0.25">
      <c r="A658" t="s">
        <v>726</v>
      </c>
      <c r="B658" t="s">
        <v>324</v>
      </c>
      <c r="C658">
        <v>39.700000000000003</v>
      </c>
      <c r="D658">
        <v>14.5</v>
      </c>
      <c r="E658">
        <v>59</v>
      </c>
      <c r="F658" s="1">
        <v>13163</v>
      </c>
      <c r="G658" s="2">
        <v>0.03</v>
      </c>
      <c r="H658">
        <v>21.22879390324719</v>
      </c>
    </row>
    <row r="659" spans="1:8" x14ac:dyDescent="0.25">
      <c r="A659" t="s">
        <v>653</v>
      </c>
      <c r="B659" t="s">
        <v>1</v>
      </c>
      <c r="C659">
        <v>17.3</v>
      </c>
      <c r="D659">
        <v>13.8</v>
      </c>
      <c r="E659">
        <v>29</v>
      </c>
      <c r="F659" s="1">
        <v>22542</v>
      </c>
      <c r="G659" s="2">
        <v>0.05</v>
      </c>
      <c r="H659">
        <v>21.148442677269713</v>
      </c>
    </row>
    <row r="660" spans="1:8" x14ac:dyDescent="0.25">
      <c r="A660" t="s">
        <v>800</v>
      </c>
      <c r="B660" t="s">
        <v>636</v>
      </c>
      <c r="C660">
        <v>19.7</v>
      </c>
      <c r="D660">
        <v>9</v>
      </c>
      <c r="E660">
        <v>28.4</v>
      </c>
      <c r="F660" s="1">
        <v>21819</v>
      </c>
      <c r="G660" s="2">
        <v>0.1</v>
      </c>
      <c r="H660">
        <v>21.100231941683237</v>
      </c>
    </row>
    <row r="661" spans="1:8" x14ac:dyDescent="0.25">
      <c r="A661" t="s">
        <v>837</v>
      </c>
      <c r="B661" t="s">
        <v>636</v>
      </c>
      <c r="C661">
        <v>20</v>
      </c>
      <c r="D661">
        <v>10.5</v>
      </c>
      <c r="E661">
        <v>33.200000000000003</v>
      </c>
      <c r="F661" s="1">
        <v>22684</v>
      </c>
      <c r="G661" s="2">
        <v>0.09</v>
      </c>
      <c r="H661">
        <v>21.068091451292251</v>
      </c>
    </row>
    <row r="662" spans="1:8" x14ac:dyDescent="0.25">
      <c r="A662" t="s">
        <v>747</v>
      </c>
      <c r="B662" t="s">
        <v>652</v>
      </c>
      <c r="C662">
        <v>24</v>
      </c>
      <c r="D662">
        <v>14.4</v>
      </c>
      <c r="E662">
        <v>28</v>
      </c>
      <c r="F662" s="1">
        <v>42835</v>
      </c>
      <c r="G662" s="2">
        <v>0.05</v>
      </c>
      <c r="H662">
        <v>20.987740225314781</v>
      </c>
    </row>
    <row r="663" spans="1:8" x14ac:dyDescent="0.25">
      <c r="A663" t="s">
        <v>803</v>
      </c>
      <c r="B663" t="s">
        <v>324</v>
      </c>
      <c r="C663">
        <v>21.1</v>
      </c>
      <c r="D663">
        <v>10.9</v>
      </c>
      <c r="E663">
        <v>52.3</v>
      </c>
      <c r="F663" s="1">
        <v>14797</v>
      </c>
      <c r="G663" s="2">
        <v>0</v>
      </c>
      <c r="H663">
        <v>20.987740225314777</v>
      </c>
    </row>
    <row r="664" spans="1:8" x14ac:dyDescent="0.25">
      <c r="A664" t="s">
        <v>816</v>
      </c>
      <c r="B664" t="s">
        <v>102</v>
      </c>
      <c r="C664">
        <v>18.899999999999999</v>
      </c>
      <c r="D664">
        <v>12.2</v>
      </c>
      <c r="E664">
        <v>35.4</v>
      </c>
      <c r="F664" s="1">
        <v>11704</v>
      </c>
      <c r="G664" s="2">
        <v>0.03</v>
      </c>
      <c r="H664">
        <v>20.955599734923794</v>
      </c>
    </row>
    <row r="665" spans="1:8" x14ac:dyDescent="0.25">
      <c r="A665" t="s">
        <v>847</v>
      </c>
      <c r="B665" t="s">
        <v>54</v>
      </c>
      <c r="C665">
        <v>27.9</v>
      </c>
      <c r="D665">
        <v>12.4</v>
      </c>
      <c r="E665">
        <v>57.9</v>
      </c>
      <c r="F665" s="1">
        <v>2597</v>
      </c>
      <c r="G665" s="2">
        <v>7.0000000000000007E-2</v>
      </c>
      <c r="H665">
        <v>20.955599734923794</v>
      </c>
    </row>
    <row r="666" spans="1:8" x14ac:dyDescent="0.25">
      <c r="A666" t="s">
        <v>844</v>
      </c>
      <c r="B666" t="s">
        <v>1</v>
      </c>
      <c r="C666">
        <v>27.9</v>
      </c>
      <c r="D666">
        <v>17.2</v>
      </c>
      <c r="E666" t="s">
        <v>18</v>
      </c>
      <c r="F666" s="1">
        <v>29512</v>
      </c>
      <c r="G666" s="2">
        <v>7.0000000000000007E-2</v>
      </c>
      <c r="H666">
        <v>20.871230947647447</v>
      </c>
    </row>
    <row r="667" spans="1:8" x14ac:dyDescent="0.25">
      <c r="A667" t="s">
        <v>862</v>
      </c>
      <c r="B667" t="s">
        <v>54</v>
      </c>
      <c r="C667">
        <v>23.6</v>
      </c>
      <c r="D667">
        <v>14.6</v>
      </c>
      <c r="E667">
        <v>32.4</v>
      </c>
      <c r="F667" s="1">
        <v>52316</v>
      </c>
      <c r="G667" s="2">
        <v>0.08</v>
      </c>
      <c r="H667">
        <v>20.843108018555334</v>
      </c>
    </row>
    <row r="668" spans="1:8" x14ac:dyDescent="0.25">
      <c r="A668" t="s">
        <v>569</v>
      </c>
      <c r="B668" t="s">
        <v>383</v>
      </c>
      <c r="C668">
        <v>20.6</v>
      </c>
      <c r="D668">
        <v>9.3000000000000007</v>
      </c>
      <c r="E668">
        <v>28.2</v>
      </c>
      <c r="F668" s="1">
        <v>22751</v>
      </c>
      <c r="H668">
        <v>20.827037773359841</v>
      </c>
    </row>
    <row r="669" spans="1:8" x14ac:dyDescent="0.25">
      <c r="A669" t="s">
        <v>858</v>
      </c>
      <c r="B669" t="s">
        <v>169</v>
      </c>
      <c r="C669">
        <v>18.399999999999999</v>
      </c>
      <c r="D669">
        <v>10.5</v>
      </c>
      <c r="E669">
        <v>38.1</v>
      </c>
      <c r="F669" s="1">
        <v>22793</v>
      </c>
      <c r="G669" s="2">
        <v>0.03</v>
      </c>
      <c r="H669">
        <v>20.810967528164344</v>
      </c>
    </row>
    <row r="670" spans="1:8" x14ac:dyDescent="0.25">
      <c r="A670" t="s">
        <v>768</v>
      </c>
      <c r="B670" t="s">
        <v>601</v>
      </c>
      <c r="C670">
        <v>24.9</v>
      </c>
      <c r="D670">
        <v>13.6</v>
      </c>
      <c r="E670">
        <v>32.299999999999997</v>
      </c>
      <c r="F670" s="1">
        <v>48821</v>
      </c>
      <c r="G670" s="2">
        <v>0.04</v>
      </c>
      <c r="H670">
        <v>20.778827037773361</v>
      </c>
    </row>
    <row r="671" spans="1:8" x14ac:dyDescent="0.25">
      <c r="A671" t="s">
        <v>761</v>
      </c>
      <c r="B671" t="s">
        <v>54</v>
      </c>
      <c r="C671">
        <v>23.4</v>
      </c>
      <c r="D671">
        <v>11.6</v>
      </c>
      <c r="E671">
        <v>43.1</v>
      </c>
      <c r="F671" s="1">
        <v>10226</v>
      </c>
      <c r="G671" s="2">
        <v>0.05</v>
      </c>
      <c r="H671">
        <v>20.634194831013918</v>
      </c>
    </row>
    <row r="672" spans="1:8" x14ac:dyDescent="0.25">
      <c r="A672" t="s">
        <v>585</v>
      </c>
      <c r="B672" t="s">
        <v>299</v>
      </c>
      <c r="C672">
        <v>32.799999999999997</v>
      </c>
      <c r="D672">
        <v>22.2</v>
      </c>
      <c r="E672">
        <v>33.799999999999997</v>
      </c>
      <c r="F672" s="1">
        <v>10697</v>
      </c>
      <c r="G672" s="2">
        <v>0</v>
      </c>
      <c r="H672">
        <v>20.618124585818428</v>
      </c>
    </row>
    <row r="673" spans="1:8" x14ac:dyDescent="0.25">
      <c r="A673" t="s">
        <v>793</v>
      </c>
      <c r="B673" t="s">
        <v>1</v>
      </c>
      <c r="C673">
        <v>25</v>
      </c>
      <c r="D673">
        <v>14.9</v>
      </c>
      <c r="E673">
        <v>30.1</v>
      </c>
      <c r="F673" s="1">
        <v>22224</v>
      </c>
      <c r="G673" s="2">
        <v>0.1</v>
      </c>
      <c r="H673">
        <v>20.602054340622928</v>
      </c>
    </row>
    <row r="674" spans="1:8" x14ac:dyDescent="0.25">
      <c r="A674" t="s">
        <v>707</v>
      </c>
      <c r="B674" t="s">
        <v>708</v>
      </c>
      <c r="C674">
        <v>23</v>
      </c>
      <c r="D674">
        <v>10.3</v>
      </c>
      <c r="E674">
        <v>28</v>
      </c>
      <c r="F674" s="1">
        <v>20879</v>
      </c>
      <c r="G674" s="2">
        <v>0.1</v>
      </c>
      <c r="H674">
        <v>20.537773359840955</v>
      </c>
    </row>
    <row r="675" spans="1:8" x14ac:dyDescent="0.25">
      <c r="A675" t="s">
        <v>674</v>
      </c>
      <c r="B675" t="s">
        <v>467</v>
      </c>
      <c r="C675">
        <v>16.7</v>
      </c>
      <c r="D675">
        <v>9.6999999999999993</v>
      </c>
      <c r="E675">
        <v>41.1</v>
      </c>
      <c r="F675" s="1">
        <v>13794</v>
      </c>
      <c r="G675" s="2">
        <v>0.01</v>
      </c>
      <c r="H675">
        <v>20.393141153081512</v>
      </c>
    </row>
    <row r="676" spans="1:8" x14ac:dyDescent="0.25">
      <c r="A676" t="s">
        <v>782</v>
      </c>
      <c r="B676" t="s">
        <v>194</v>
      </c>
      <c r="C676">
        <v>18.100000000000001</v>
      </c>
      <c r="D676">
        <v>21</v>
      </c>
      <c r="E676">
        <v>49.3</v>
      </c>
      <c r="F676" s="1">
        <v>8240</v>
      </c>
      <c r="G676" s="2">
        <v>0.05</v>
      </c>
      <c r="H676">
        <v>20.393141153081512</v>
      </c>
    </row>
    <row r="677" spans="1:8" x14ac:dyDescent="0.25">
      <c r="A677" t="s">
        <v>771</v>
      </c>
      <c r="B677" t="s">
        <v>1</v>
      </c>
      <c r="C677">
        <v>19.2</v>
      </c>
      <c r="D677">
        <v>15.7</v>
      </c>
      <c r="E677">
        <v>30.2</v>
      </c>
      <c r="F677" s="1">
        <v>16370</v>
      </c>
      <c r="G677" s="2">
        <v>7.0000000000000007E-2</v>
      </c>
      <c r="H677">
        <v>20.248508946322069</v>
      </c>
    </row>
    <row r="678" spans="1:8" x14ac:dyDescent="0.25">
      <c r="A678" t="s">
        <v>786</v>
      </c>
      <c r="B678" t="s">
        <v>629</v>
      </c>
      <c r="C678">
        <v>21.4</v>
      </c>
      <c r="D678">
        <v>7</v>
      </c>
      <c r="E678">
        <v>31.3</v>
      </c>
      <c r="F678" s="1">
        <v>9808</v>
      </c>
      <c r="G678" s="2">
        <v>0.03</v>
      </c>
      <c r="H678">
        <v>20.248508946322069</v>
      </c>
    </row>
    <row r="679" spans="1:8" x14ac:dyDescent="0.25">
      <c r="A679" t="s">
        <v>642</v>
      </c>
      <c r="B679" t="s">
        <v>483</v>
      </c>
      <c r="C679">
        <v>51.8</v>
      </c>
      <c r="D679">
        <v>20</v>
      </c>
      <c r="E679">
        <v>30</v>
      </c>
      <c r="F679" s="1">
        <v>13912</v>
      </c>
      <c r="G679" s="2">
        <v>0.01</v>
      </c>
      <c r="H679">
        <v>20.119946984758119</v>
      </c>
    </row>
    <row r="680" spans="1:8" x14ac:dyDescent="0.25">
      <c r="A680" t="s">
        <v>703</v>
      </c>
      <c r="B680" t="s">
        <v>598</v>
      </c>
      <c r="C680">
        <v>23.8</v>
      </c>
      <c r="D680">
        <v>14.1</v>
      </c>
      <c r="E680">
        <v>37.799999999999997</v>
      </c>
      <c r="F680" s="1">
        <v>38719</v>
      </c>
      <c r="G680" s="2">
        <v>0.02</v>
      </c>
      <c r="H680">
        <v>20.119946984758119</v>
      </c>
    </row>
    <row r="681" spans="1:8" x14ac:dyDescent="0.25">
      <c r="A681" t="s">
        <v>870</v>
      </c>
      <c r="B681" t="s">
        <v>54</v>
      </c>
      <c r="C681">
        <v>24</v>
      </c>
      <c r="D681">
        <v>10.199999999999999</v>
      </c>
      <c r="E681">
        <v>37.9</v>
      </c>
      <c r="F681" s="1">
        <v>4122</v>
      </c>
      <c r="G681" s="2">
        <v>0.03</v>
      </c>
      <c r="H681">
        <v>20.023525513585152</v>
      </c>
    </row>
    <row r="682" spans="1:8" x14ac:dyDescent="0.25">
      <c r="A682" t="s">
        <v>696</v>
      </c>
      <c r="B682" t="s">
        <v>598</v>
      </c>
      <c r="C682">
        <v>17.8</v>
      </c>
      <c r="D682">
        <v>9.4</v>
      </c>
      <c r="E682">
        <v>32.299999999999997</v>
      </c>
      <c r="F682" s="1">
        <v>35617</v>
      </c>
      <c r="G682" s="2">
        <v>0.01</v>
      </c>
      <c r="H682">
        <v>19.991385023194169</v>
      </c>
    </row>
    <row r="683" spans="1:8" x14ac:dyDescent="0.25">
      <c r="A683" t="s">
        <v>581</v>
      </c>
      <c r="B683" t="s">
        <v>299</v>
      </c>
      <c r="C683">
        <v>33.1</v>
      </c>
      <c r="D683">
        <v>15</v>
      </c>
      <c r="E683">
        <v>28</v>
      </c>
      <c r="F683" s="1">
        <v>6167</v>
      </c>
      <c r="G683" s="2">
        <v>0</v>
      </c>
      <c r="H683">
        <v>19.927104042412193</v>
      </c>
    </row>
    <row r="684" spans="1:8" x14ac:dyDescent="0.25">
      <c r="A684" t="s">
        <v>732</v>
      </c>
      <c r="B684" t="s">
        <v>733</v>
      </c>
      <c r="C684">
        <v>15.6</v>
      </c>
      <c r="D684">
        <v>15.6</v>
      </c>
      <c r="E684" t="s">
        <v>18</v>
      </c>
      <c r="F684" s="1">
        <v>37274</v>
      </c>
      <c r="G684" s="2">
        <v>0.02</v>
      </c>
      <c r="H684">
        <v>19.907016235917823</v>
      </c>
    </row>
    <row r="685" spans="1:8" x14ac:dyDescent="0.25">
      <c r="A685" t="s">
        <v>586</v>
      </c>
      <c r="B685" t="s">
        <v>54</v>
      </c>
      <c r="C685">
        <v>24.7</v>
      </c>
      <c r="D685">
        <v>14.8</v>
      </c>
      <c r="E685">
        <v>30.4</v>
      </c>
      <c r="F685" s="1">
        <v>10546</v>
      </c>
      <c r="G685" s="2">
        <v>0.05</v>
      </c>
      <c r="H685">
        <v>19.894963552021206</v>
      </c>
    </row>
    <row r="686" spans="1:8" x14ac:dyDescent="0.25">
      <c r="A686" t="s">
        <v>678</v>
      </c>
      <c r="B686" t="s">
        <v>679</v>
      </c>
      <c r="C686">
        <v>20.399999999999999</v>
      </c>
      <c r="D686">
        <v>13.2</v>
      </c>
      <c r="E686">
        <v>45.6</v>
      </c>
      <c r="F686" s="1">
        <v>96968</v>
      </c>
      <c r="G686" s="2">
        <v>0.05</v>
      </c>
      <c r="H686">
        <v>19.878893306825709</v>
      </c>
    </row>
    <row r="687" spans="1:8" x14ac:dyDescent="0.25">
      <c r="A687" t="s">
        <v>818</v>
      </c>
      <c r="B687" t="s">
        <v>483</v>
      </c>
      <c r="C687">
        <v>20.5</v>
      </c>
      <c r="D687">
        <v>19</v>
      </c>
      <c r="E687">
        <v>58.9</v>
      </c>
      <c r="F687" s="1">
        <v>17800</v>
      </c>
      <c r="G687" s="2">
        <v>0.01</v>
      </c>
      <c r="H687">
        <v>19.862823061630216</v>
      </c>
    </row>
    <row r="688" spans="1:8" x14ac:dyDescent="0.25">
      <c r="A688" t="s">
        <v>711</v>
      </c>
      <c r="B688" t="s">
        <v>636</v>
      </c>
      <c r="C688">
        <v>17.3</v>
      </c>
      <c r="D688">
        <v>11.4</v>
      </c>
      <c r="E688" t="s">
        <v>18</v>
      </c>
      <c r="F688" s="1">
        <v>29714</v>
      </c>
      <c r="G688" s="2">
        <v>0.13</v>
      </c>
      <c r="H688">
        <v>19.80657720344599</v>
      </c>
    </row>
    <row r="689" spans="1:8" x14ac:dyDescent="0.25">
      <c r="A689" t="s">
        <v>616</v>
      </c>
      <c r="B689" t="s">
        <v>1</v>
      </c>
      <c r="C689">
        <v>18.2</v>
      </c>
      <c r="D689">
        <v>15.3</v>
      </c>
      <c r="E689">
        <v>28.9</v>
      </c>
      <c r="F689" s="1">
        <v>16446</v>
      </c>
      <c r="G689" s="2">
        <v>0.02</v>
      </c>
      <c r="H689">
        <v>19.750331345261763</v>
      </c>
    </row>
    <row r="690" spans="1:8" x14ac:dyDescent="0.25">
      <c r="A690" t="s">
        <v>685</v>
      </c>
      <c r="B690" t="s">
        <v>636</v>
      </c>
      <c r="C690">
        <v>17.100000000000001</v>
      </c>
      <c r="D690">
        <v>13.7</v>
      </c>
      <c r="E690">
        <v>39.700000000000003</v>
      </c>
      <c r="F690" s="1">
        <v>22447</v>
      </c>
      <c r="G690" s="2">
        <v>0.04</v>
      </c>
      <c r="H690">
        <v>19.68605036447979</v>
      </c>
    </row>
    <row r="691" spans="1:8" x14ac:dyDescent="0.25">
      <c r="A691" t="s">
        <v>738</v>
      </c>
      <c r="B691" t="s">
        <v>3</v>
      </c>
      <c r="C691">
        <v>17.399999999999999</v>
      </c>
      <c r="D691">
        <v>5.4</v>
      </c>
      <c r="E691">
        <v>28</v>
      </c>
      <c r="F691" s="1">
        <v>15436</v>
      </c>
      <c r="G691" s="2">
        <v>0.25</v>
      </c>
      <c r="H691">
        <v>19.686050364479787</v>
      </c>
    </row>
    <row r="692" spans="1:8" x14ac:dyDescent="0.25">
      <c r="A692" t="s">
        <v>821</v>
      </c>
      <c r="B692" t="s">
        <v>3</v>
      </c>
      <c r="C692">
        <v>17.3</v>
      </c>
      <c r="D692">
        <v>9.4</v>
      </c>
      <c r="E692">
        <v>28.6</v>
      </c>
      <c r="F692" s="1">
        <v>27477</v>
      </c>
      <c r="G692" s="2">
        <v>0.15</v>
      </c>
      <c r="H692">
        <v>19.669980119284293</v>
      </c>
    </row>
    <row r="693" spans="1:8" x14ac:dyDescent="0.25">
      <c r="A693" t="s">
        <v>848</v>
      </c>
      <c r="B693" t="s">
        <v>54</v>
      </c>
      <c r="C693">
        <v>23</v>
      </c>
      <c r="D693">
        <v>24.1</v>
      </c>
      <c r="E693">
        <v>37.6</v>
      </c>
      <c r="F693" s="1">
        <v>20243</v>
      </c>
      <c r="G693" s="2">
        <v>0.02</v>
      </c>
      <c r="H693">
        <v>19.52534791252485</v>
      </c>
    </row>
    <row r="694" spans="1:8" x14ac:dyDescent="0.25">
      <c r="A694" t="s">
        <v>659</v>
      </c>
      <c r="B694" t="s">
        <v>102</v>
      </c>
      <c r="C694">
        <v>19.5</v>
      </c>
      <c r="D694">
        <v>11.9</v>
      </c>
      <c r="E694">
        <v>45.7</v>
      </c>
      <c r="F694" s="1">
        <v>12706</v>
      </c>
      <c r="G694" s="2">
        <v>0.02</v>
      </c>
      <c r="H694">
        <v>19.444996686547384</v>
      </c>
    </row>
    <row r="695" spans="1:8" x14ac:dyDescent="0.25">
      <c r="A695" t="s">
        <v>780</v>
      </c>
      <c r="B695" t="s">
        <v>194</v>
      </c>
      <c r="C695">
        <v>20.2</v>
      </c>
      <c r="D695">
        <v>16.8</v>
      </c>
      <c r="E695">
        <v>42.5</v>
      </c>
      <c r="F695" s="1">
        <v>15632</v>
      </c>
      <c r="G695" s="2">
        <v>0.04</v>
      </c>
      <c r="H695">
        <v>19.428926441351891</v>
      </c>
    </row>
    <row r="696" spans="1:8" x14ac:dyDescent="0.25">
      <c r="A696" t="s">
        <v>826</v>
      </c>
      <c r="B696" t="s">
        <v>708</v>
      </c>
      <c r="C696">
        <v>23.3</v>
      </c>
      <c r="D696">
        <v>8.6</v>
      </c>
      <c r="E696">
        <v>33.200000000000003</v>
      </c>
      <c r="F696" s="1">
        <v>16400</v>
      </c>
      <c r="G696" s="2">
        <v>0.02</v>
      </c>
      <c r="H696">
        <v>19.380715705765407</v>
      </c>
    </row>
    <row r="697" spans="1:8" x14ac:dyDescent="0.25">
      <c r="A697" t="s">
        <v>872</v>
      </c>
      <c r="B697" t="s">
        <v>194</v>
      </c>
      <c r="C697">
        <v>16.2</v>
      </c>
      <c r="D697">
        <v>18.3</v>
      </c>
      <c r="E697">
        <v>39.799999999999997</v>
      </c>
      <c r="F697" s="1">
        <v>8663</v>
      </c>
      <c r="G697" s="2">
        <v>0.04</v>
      </c>
      <c r="H697">
        <v>19.380715705765407</v>
      </c>
    </row>
    <row r="698" spans="1:8" x14ac:dyDescent="0.25">
      <c r="A698" t="s">
        <v>663</v>
      </c>
      <c r="B698" t="s">
        <v>555</v>
      </c>
      <c r="C698">
        <v>24.9</v>
      </c>
      <c r="D698">
        <v>13.6</v>
      </c>
      <c r="E698">
        <v>28.2</v>
      </c>
      <c r="F698" s="1">
        <v>25724</v>
      </c>
      <c r="G698" s="2">
        <v>0.05</v>
      </c>
      <c r="H698">
        <v>19.380715705765407</v>
      </c>
    </row>
    <row r="699" spans="1:8" x14ac:dyDescent="0.25">
      <c r="A699" t="s">
        <v>748</v>
      </c>
      <c r="B699" t="s">
        <v>52</v>
      </c>
      <c r="C699">
        <v>28.2</v>
      </c>
      <c r="D699">
        <v>14.4</v>
      </c>
      <c r="E699">
        <v>42.1</v>
      </c>
      <c r="F699" s="1">
        <v>65605</v>
      </c>
      <c r="G699" s="2">
        <v>0.03</v>
      </c>
      <c r="H699">
        <v>19.220013253810468</v>
      </c>
    </row>
    <row r="700" spans="1:8" x14ac:dyDescent="0.25">
      <c r="A700" t="s">
        <v>700</v>
      </c>
      <c r="B700" t="s">
        <v>102</v>
      </c>
      <c r="C700">
        <v>19.7</v>
      </c>
      <c r="D700">
        <v>14.7</v>
      </c>
      <c r="E700">
        <v>33.299999999999997</v>
      </c>
      <c r="F700" s="1">
        <v>23270</v>
      </c>
      <c r="G700" s="2">
        <v>0.03</v>
      </c>
      <c r="H700">
        <v>19.187872763419485</v>
      </c>
    </row>
    <row r="701" spans="1:8" x14ac:dyDescent="0.25">
      <c r="A701" t="s">
        <v>693</v>
      </c>
      <c r="B701" t="s">
        <v>194</v>
      </c>
      <c r="C701">
        <v>19.3</v>
      </c>
      <c r="D701">
        <v>24.7</v>
      </c>
      <c r="E701">
        <v>31.9</v>
      </c>
      <c r="F701" s="1">
        <v>7506</v>
      </c>
      <c r="G701" s="2">
        <v>0</v>
      </c>
      <c r="H701">
        <v>19.155732273028502</v>
      </c>
    </row>
    <row r="702" spans="1:8" x14ac:dyDescent="0.25">
      <c r="A702" t="s">
        <v>721</v>
      </c>
      <c r="B702" t="s">
        <v>324</v>
      </c>
      <c r="C702">
        <v>27.9</v>
      </c>
      <c r="D702">
        <v>15.4</v>
      </c>
      <c r="E702">
        <v>30.7</v>
      </c>
      <c r="F702" s="1">
        <v>42612</v>
      </c>
      <c r="G702" s="2">
        <v>0.01</v>
      </c>
      <c r="H702">
        <v>19.075381047051028</v>
      </c>
    </row>
    <row r="703" spans="1:8" x14ac:dyDescent="0.25">
      <c r="A703" t="s">
        <v>728</v>
      </c>
      <c r="B703" t="s">
        <v>194</v>
      </c>
      <c r="C703">
        <v>14.6</v>
      </c>
      <c r="D703">
        <v>13.7</v>
      </c>
      <c r="E703">
        <v>33.9</v>
      </c>
      <c r="F703" s="1">
        <v>20213</v>
      </c>
      <c r="G703" s="2">
        <v>7.0000000000000007E-2</v>
      </c>
      <c r="H703">
        <v>18.914678595096092</v>
      </c>
    </row>
    <row r="704" spans="1:8" x14ac:dyDescent="0.25">
      <c r="A704" t="s">
        <v>671</v>
      </c>
      <c r="B704" t="s">
        <v>194</v>
      </c>
      <c r="C704">
        <v>14.4</v>
      </c>
      <c r="D704">
        <v>15.9</v>
      </c>
      <c r="E704">
        <v>38.4</v>
      </c>
      <c r="F704" s="1">
        <v>12119</v>
      </c>
      <c r="G704" s="2">
        <v>0.03</v>
      </c>
      <c r="H704">
        <v>18.882538104705102</v>
      </c>
    </row>
    <row r="705" spans="1:8" x14ac:dyDescent="0.25">
      <c r="A705" t="s">
        <v>690</v>
      </c>
      <c r="B705" t="s">
        <v>169</v>
      </c>
      <c r="C705">
        <v>18.399999999999999</v>
      </c>
      <c r="D705">
        <v>10.3</v>
      </c>
      <c r="E705">
        <v>29.7</v>
      </c>
      <c r="F705" s="1">
        <v>26381</v>
      </c>
      <c r="G705" s="2">
        <v>0.03</v>
      </c>
      <c r="H705">
        <v>18.882538104705102</v>
      </c>
    </row>
    <row r="706" spans="1:8" x14ac:dyDescent="0.25">
      <c r="A706" t="s">
        <v>742</v>
      </c>
      <c r="B706" t="s">
        <v>743</v>
      </c>
      <c r="C706">
        <v>18.100000000000001</v>
      </c>
      <c r="D706">
        <v>8</v>
      </c>
      <c r="E706">
        <v>40</v>
      </c>
      <c r="F706" s="1">
        <v>43565</v>
      </c>
      <c r="G706" s="2">
        <v>0</v>
      </c>
      <c r="H706">
        <v>18.834327369118625</v>
      </c>
    </row>
    <row r="707" spans="1:8" x14ac:dyDescent="0.25">
      <c r="A707" t="s">
        <v>749</v>
      </c>
      <c r="B707" t="s">
        <v>750</v>
      </c>
      <c r="C707">
        <v>19</v>
      </c>
      <c r="D707">
        <v>7.7</v>
      </c>
      <c r="E707">
        <v>28.8</v>
      </c>
      <c r="F707" s="1">
        <v>35577</v>
      </c>
      <c r="G707" s="2">
        <v>0.13</v>
      </c>
      <c r="H707">
        <v>18.802186878727632</v>
      </c>
    </row>
    <row r="708" spans="1:8" x14ac:dyDescent="0.25">
      <c r="A708" t="s">
        <v>774</v>
      </c>
      <c r="B708" t="s">
        <v>169</v>
      </c>
      <c r="C708">
        <v>19.3</v>
      </c>
      <c r="D708">
        <v>11.7</v>
      </c>
      <c r="E708">
        <v>29.5</v>
      </c>
      <c r="F708" s="1">
        <v>31460</v>
      </c>
      <c r="G708" s="2">
        <v>0.06</v>
      </c>
      <c r="H708">
        <v>18.770046388336649</v>
      </c>
    </row>
    <row r="709" spans="1:8" x14ac:dyDescent="0.25">
      <c r="A709" t="s">
        <v>804</v>
      </c>
      <c r="B709" t="s">
        <v>467</v>
      </c>
      <c r="C709">
        <v>18.399999999999999</v>
      </c>
      <c r="D709">
        <v>8</v>
      </c>
      <c r="E709">
        <v>44.3</v>
      </c>
      <c r="F709" s="1">
        <v>13493</v>
      </c>
      <c r="G709" s="2">
        <v>0</v>
      </c>
      <c r="H709">
        <v>18.770046388336649</v>
      </c>
    </row>
    <row r="710" spans="1:8" x14ac:dyDescent="0.25">
      <c r="A710" t="s">
        <v>622</v>
      </c>
      <c r="B710" t="s">
        <v>299</v>
      </c>
      <c r="C710">
        <v>24.6</v>
      </c>
      <c r="D710">
        <v>8.8000000000000007</v>
      </c>
      <c r="E710">
        <v>28.1</v>
      </c>
      <c r="F710" s="1">
        <v>16691</v>
      </c>
      <c r="G710" s="2">
        <v>0.01</v>
      </c>
      <c r="H710">
        <v>18.737905897945659</v>
      </c>
    </row>
    <row r="711" spans="1:8" x14ac:dyDescent="0.25">
      <c r="A711" t="s">
        <v>754</v>
      </c>
      <c r="B711" t="s">
        <v>194</v>
      </c>
      <c r="C711">
        <v>20.6</v>
      </c>
      <c r="D711">
        <v>22.2</v>
      </c>
      <c r="E711">
        <v>33.200000000000003</v>
      </c>
      <c r="F711" s="1">
        <v>7009</v>
      </c>
      <c r="G711" s="2">
        <v>0.05</v>
      </c>
      <c r="H711">
        <v>18.705765407554676</v>
      </c>
    </row>
    <row r="712" spans="1:8" x14ac:dyDescent="0.25">
      <c r="A712" t="s">
        <v>820</v>
      </c>
      <c r="B712" t="s">
        <v>52</v>
      </c>
      <c r="C712">
        <v>17.600000000000001</v>
      </c>
      <c r="D712">
        <v>9.1</v>
      </c>
      <c r="E712">
        <v>30.7</v>
      </c>
      <c r="F712" s="1">
        <v>9593</v>
      </c>
      <c r="G712" s="2">
        <v>0</v>
      </c>
      <c r="H712">
        <v>18.705765407554676</v>
      </c>
    </row>
    <row r="713" spans="1:8" x14ac:dyDescent="0.25">
      <c r="A713" t="s">
        <v>724</v>
      </c>
      <c r="B713" t="s">
        <v>324</v>
      </c>
      <c r="C713">
        <v>26</v>
      </c>
      <c r="D713">
        <v>12.2</v>
      </c>
      <c r="E713">
        <v>42.9</v>
      </c>
      <c r="F713" s="1">
        <v>26078</v>
      </c>
      <c r="G713" s="2">
        <v>0.01</v>
      </c>
      <c r="H713">
        <v>18.689695162359179</v>
      </c>
    </row>
    <row r="714" spans="1:8" x14ac:dyDescent="0.25">
      <c r="A714" t="s">
        <v>813</v>
      </c>
      <c r="B714" t="s">
        <v>324</v>
      </c>
      <c r="C714">
        <v>28</v>
      </c>
      <c r="D714">
        <v>22.6</v>
      </c>
      <c r="E714">
        <v>40.1</v>
      </c>
      <c r="F714" s="1">
        <v>50594</v>
      </c>
      <c r="G714" s="2">
        <v>0.05</v>
      </c>
      <c r="H714">
        <v>18.657554671968196</v>
      </c>
    </row>
    <row r="715" spans="1:8" x14ac:dyDescent="0.25">
      <c r="A715" t="s">
        <v>809</v>
      </c>
      <c r="B715" t="s">
        <v>1</v>
      </c>
      <c r="C715">
        <v>17.399999999999999</v>
      </c>
      <c r="D715">
        <v>13.4</v>
      </c>
      <c r="E715">
        <v>30.4</v>
      </c>
      <c r="F715" s="1">
        <v>12965</v>
      </c>
      <c r="G715" s="2">
        <v>0.13</v>
      </c>
      <c r="H715">
        <v>18.657554671968189</v>
      </c>
    </row>
    <row r="716" spans="1:8" x14ac:dyDescent="0.25">
      <c r="A716" t="s">
        <v>704</v>
      </c>
      <c r="B716" t="s">
        <v>194</v>
      </c>
      <c r="C716">
        <v>15.9</v>
      </c>
      <c r="D716">
        <v>22.1</v>
      </c>
      <c r="E716">
        <v>41.9</v>
      </c>
      <c r="F716" s="1">
        <v>15020</v>
      </c>
      <c r="G716" s="2">
        <v>0.03</v>
      </c>
      <c r="H716">
        <v>18.641484426772699</v>
      </c>
    </row>
    <row r="717" spans="1:8" x14ac:dyDescent="0.25">
      <c r="A717" t="s">
        <v>739</v>
      </c>
      <c r="B717" t="s">
        <v>52</v>
      </c>
      <c r="C717">
        <v>18.3</v>
      </c>
      <c r="D717">
        <v>15</v>
      </c>
      <c r="E717">
        <v>46.7</v>
      </c>
      <c r="F717" s="1">
        <v>42756</v>
      </c>
      <c r="G717" s="2">
        <v>0.02</v>
      </c>
      <c r="H717">
        <v>18.641484426772699</v>
      </c>
    </row>
    <row r="718" spans="1:8" x14ac:dyDescent="0.25">
      <c r="A718" t="s">
        <v>692</v>
      </c>
      <c r="B718" t="s">
        <v>68</v>
      </c>
      <c r="C718">
        <v>18.7</v>
      </c>
      <c r="D718">
        <v>6.3</v>
      </c>
      <c r="E718">
        <v>28.6</v>
      </c>
      <c r="F718" s="1">
        <v>17000</v>
      </c>
      <c r="G718" s="2">
        <v>0.11</v>
      </c>
      <c r="H718">
        <v>18.625414181577202</v>
      </c>
    </row>
    <row r="719" spans="1:8" x14ac:dyDescent="0.25">
      <c r="A719" t="s">
        <v>868</v>
      </c>
      <c r="B719" t="s">
        <v>102</v>
      </c>
      <c r="C719">
        <v>18.600000000000001</v>
      </c>
      <c r="D719">
        <v>10.9</v>
      </c>
      <c r="E719">
        <v>35.4</v>
      </c>
      <c r="F719" s="1">
        <v>21958</v>
      </c>
      <c r="G719" s="2">
        <v>0.03</v>
      </c>
      <c r="H719">
        <v>18.593273691186219</v>
      </c>
    </row>
    <row r="720" spans="1:8" x14ac:dyDescent="0.25">
      <c r="A720" t="s">
        <v>776</v>
      </c>
      <c r="B720" t="s">
        <v>777</v>
      </c>
      <c r="C720">
        <v>13.7</v>
      </c>
      <c r="D720">
        <v>9</v>
      </c>
      <c r="E720">
        <v>28</v>
      </c>
      <c r="F720" s="1">
        <v>72676</v>
      </c>
      <c r="G720" s="2">
        <v>0.01</v>
      </c>
      <c r="H720">
        <v>18.593273691186216</v>
      </c>
    </row>
    <row r="721" spans="1:8" x14ac:dyDescent="0.25">
      <c r="A721" t="s">
        <v>760</v>
      </c>
      <c r="B721" t="s">
        <v>102</v>
      </c>
      <c r="C721">
        <v>20</v>
      </c>
      <c r="D721">
        <v>19.600000000000001</v>
      </c>
      <c r="E721">
        <v>36</v>
      </c>
      <c r="F721" s="1">
        <v>26483</v>
      </c>
      <c r="G721" s="2">
        <v>0.06</v>
      </c>
      <c r="H721">
        <v>18.512922465208749</v>
      </c>
    </row>
    <row r="722" spans="1:8" x14ac:dyDescent="0.25">
      <c r="A722" t="s">
        <v>836</v>
      </c>
      <c r="B722" t="s">
        <v>598</v>
      </c>
      <c r="C722">
        <v>21.1</v>
      </c>
      <c r="D722">
        <v>11.6</v>
      </c>
      <c r="E722">
        <v>38.1</v>
      </c>
      <c r="F722" s="1">
        <v>12650</v>
      </c>
      <c r="G722" s="2">
        <v>0.01</v>
      </c>
      <c r="H722">
        <v>18.496852220013256</v>
      </c>
    </row>
    <row r="723" spans="1:8" x14ac:dyDescent="0.25">
      <c r="A723" t="s">
        <v>753</v>
      </c>
      <c r="B723" t="s">
        <v>483</v>
      </c>
      <c r="C723">
        <v>20.9</v>
      </c>
      <c r="D723">
        <v>18.100000000000001</v>
      </c>
      <c r="E723">
        <v>45.5</v>
      </c>
      <c r="F723" s="1">
        <v>7146</v>
      </c>
      <c r="G723" s="2">
        <v>0</v>
      </c>
      <c r="H723">
        <v>18.336149768058316</v>
      </c>
    </row>
    <row r="724" spans="1:8" x14ac:dyDescent="0.25">
      <c r="A724" t="s">
        <v>705</v>
      </c>
      <c r="B724" t="s">
        <v>102</v>
      </c>
      <c r="C724">
        <v>23.2</v>
      </c>
      <c r="D724">
        <v>17.7</v>
      </c>
      <c r="E724">
        <v>39.9</v>
      </c>
      <c r="F724" s="1">
        <v>18361</v>
      </c>
      <c r="G724" s="2">
        <v>0.03</v>
      </c>
      <c r="H724">
        <v>18.287939032471836</v>
      </c>
    </row>
    <row r="725" spans="1:8" x14ac:dyDescent="0.25">
      <c r="A725" t="s">
        <v>831</v>
      </c>
      <c r="B725" t="s">
        <v>1</v>
      </c>
      <c r="C725">
        <v>21</v>
      </c>
      <c r="D725">
        <v>11.8</v>
      </c>
      <c r="E725">
        <v>39.9</v>
      </c>
      <c r="F725" s="1">
        <v>14569</v>
      </c>
      <c r="G725" s="2">
        <v>0.03</v>
      </c>
      <c r="H725">
        <v>18.255798542080846</v>
      </c>
    </row>
    <row r="726" spans="1:8" x14ac:dyDescent="0.25">
      <c r="A726" t="s">
        <v>764</v>
      </c>
      <c r="B726" t="s">
        <v>765</v>
      </c>
      <c r="C726">
        <v>22.6</v>
      </c>
      <c r="D726">
        <v>10.199999999999999</v>
      </c>
      <c r="E726">
        <v>28.3</v>
      </c>
      <c r="F726" s="1">
        <v>15100</v>
      </c>
      <c r="G726" s="2">
        <v>0.03</v>
      </c>
      <c r="H726">
        <v>18.239728296885353</v>
      </c>
    </row>
    <row r="727" spans="1:8" x14ac:dyDescent="0.25">
      <c r="A727" t="s">
        <v>871</v>
      </c>
      <c r="B727" t="s">
        <v>54</v>
      </c>
      <c r="C727">
        <v>20.100000000000001</v>
      </c>
      <c r="D727">
        <v>16</v>
      </c>
      <c r="E727">
        <v>40.4</v>
      </c>
      <c r="F727" s="1">
        <v>10117</v>
      </c>
      <c r="G727" s="2">
        <v>0.08</v>
      </c>
      <c r="H727">
        <v>18.20758780649437</v>
      </c>
    </row>
    <row r="728" spans="1:8" x14ac:dyDescent="0.25">
      <c r="A728" t="s">
        <v>755</v>
      </c>
      <c r="B728" t="s">
        <v>598</v>
      </c>
      <c r="C728">
        <v>18.2</v>
      </c>
      <c r="D728">
        <v>7.4</v>
      </c>
      <c r="E728">
        <v>35.700000000000003</v>
      </c>
      <c r="F728" s="1">
        <v>39669</v>
      </c>
      <c r="G728" s="2">
        <v>0.01</v>
      </c>
      <c r="H728">
        <v>18.111166335321407</v>
      </c>
    </row>
    <row r="729" spans="1:8" x14ac:dyDescent="0.25">
      <c r="A729" t="s">
        <v>779</v>
      </c>
      <c r="B729" t="s">
        <v>194</v>
      </c>
      <c r="C729">
        <v>21.3</v>
      </c>
      <c r="D729">
        <v>20.3</v>
      </c>
      <c r="E729">
        <v>40.799999999999997</v>
      </c>
      <c r="F729" s="1">
        <v>11989</v>
      </c>
      <c r="G729" s="2">
        <v>0.01</v>
      </c>
      <c r="H729">
        <v>18.04688535453943</v>
      </c>
    </row>
    <row r="730" spans="1:8" x14ac:dyDescent="0.25">
      <c r="A730" t="s">
        <v>762</v>
      </c>
      <c r="B730" t="s">
        <v>102</v>
      </c>
      <c r="C730">
        <v>21.1</v>
      </c>
      <c r="D730">
        <v>16</v>
      </c>
      <c r="E730">
        <v>34.9</v>
      </c>
      <c r="F730" s="1">
        <v>27152</v>
      </c>
      <c r="G730" s="2">
        <v>0.04</v>
      </c>
      <c r="H730">
        <v>17.966534128561964</v>
      </c>
    </row>
    <row r="731" spans="1:8" x14ac:dyDescent="0.25">
      <c r="A731" t="s">
        <v>819</v>
      </c>
      <c r="B731" t="s">
        <v>52</v>
      </c>
      <c r="C731">
        <v>19.100000000000001</v>
      </c>
      <c r="D731">
        <v>16.100000000000001</v>
      </c>
      <c r="E731">
        <v>45.7</v>
      </c>
      <c r="F731" s="1">
        <v>46044</v>
      </c>
      <c r="G731" s="2">
        <v>0.03</v>
      </c>
      <c r="H731">
        <v>17.918323392975484</v>
      </c>
    </row>
    <row r="732" spans="1:8" x14ac:dyDescent="0.25">
      <c r="A732" t="s">
        <v>676</v>
      </c>
      <c r="B732" t="s">
        <v>677</v>
      </c>
      <c r="C732">
        <v>20.2</v>
      </c>
      <c r="D732">
        <v>8.6999999999999993</v>
      </c>
      <c r="E732">
        <v>28</v>
      </c>
      <c r="F732" s="1">
        <v>29303</v>
      </c>
      <c r="G732" s="2">
        <v>0.06</v>
      </c>
      <c r="H732">
        <v>17.854042412193508</v>
      </c>
    </row>
    <row r="733" spans="1:8" x14ac:dyDescent="0.25">
      <c r="A733" t="s">
        <v>863</v>
      </c>
      <c r="B733" t="s">
        <v>383</v>
      </c>
      <c r="C733">
        <v>16.3</v>
      </c>
      <c r="D733">
        <v>9.6999999999999993</v>
      </c>
      <c r="E733">
        <v>32.1</v>
      </c>
      <c r="F733" s="1">
        <v>15639</v>
      </c>
      <c r="G733" s="2">
        <v>0.02</v>
      </c>
      <c r="H733">
        <v>17.837972166998014</v>
      </c>
    </row>
    <row r="734" spans="1:8" x14ac:dyDescent="0.25">
      <c r="A734" t="s">
        <v>763</v>
      </c>
      <c r="B734" t="s">
        <v>54</v>
      </c>
      <c r="C734">
        <v>19.399999999999999</v>
      </c>
      <c r="D734">
        <v>12.5</v>
      </c>
      <c r="E734">
        <v>44.1</v>
      </c>
      <c r="F734" s="1">
        <v>5890</v>
      </c>
      <c r="G734" s="2">
        <v>0.04</v>
      </c>
      <c r="H734">
        <v>17.821901921802517</v>
      </c>
    </row>
    <row r="735" spans="1:8" x14ac:dyDescent="0.25">
      <c r="A735" t="s">
        <v>812</v>
      </c>
      <c r="B735" t="s">
        <v>467</v>
      </c>
      <c r="C735">
        <v>17.600000000000001</v>
      </c>
      <c r="D735">
        <v>11.3</v>
      </c>
      <c r="E735">
        <v>31</v>
      </c>
      <c r="F735" s="1">
        <v>22739</v>
      </c>
      <c r="G735" s="2">
        <v>0.01</v>
      </c>
      <c r="H735">
        <v>17.757620941020544</v>
      </c>
    </row>
    <row r="736" spans="1:8" x14ac:dyDescent="0.25">
      <c r="A736" t="s">
        <v>702</v>
      </c>
      <c r="B736" t="s">
        <v>102</v>
      </c>
      <c r="C736">
        <v>17.5</v>
      </c>
      <c r="D736">
        <v>11.7</v>
      </c>
      <c r="E736">
        <v>31.4</v>
      </c>
      <c r="F736" s="1">
        <v>35779</v>
      </c>
      <c r="G736" s="2">
        <v>0.03</v>
      </c>
      <c r="H736">
        <v>17.693339960238568</v>
      </c>
    </row>
    <row r="737" spans="1:8" x14ac:dyDescent="0.25">
      <c r="A737" t="s">
        <v>857</v>
      </c>
      <c r="B737" t="s">
        <v>840</v>
      </c>
      <c r="C737">
        <v>21.7</v>
      </c>
      <c r="D737">
        <v>8.9</v>
      </c>
      <c r="E737">
        <v>28.8</v>
      </c>
      <c r="F737" s="1">
        <v>14410</v>
      </c>
      <c r="G737" s="2">
        <v>0.22</v>
      </c>
      <c r="H737">
        <v>17.596918489065605</v>
      </c>
    </row>
    <row r="738" spans="1:8" x14ac:dyDescent="0.25">
      <c r="A738" t="s">
        <v>817</v>
      </c>
      <c r="B738" t="s">
        <v>102</v>
      </c>
      <c r="C738">
        <v>22.8</v>
      </c>
      <c r="D738">
        <v>17.5</v>
      </c>
      <c r="E738">
        <v>28.9</v>
      </c>
      <c r="F738" s="1">
        <v>10243</v>
      </c>
      <c r="G738" s="2">
        <v>0.03</v>
      </c>
      <c r="H738">
        <v>17.564777998674618</v>
      </c>
    </row>
    <row r="739" spans="1:8" x14ac:dyDescent="0.25">
      <c r="A739" t="s">
        <v>778</v>
      </c>
      <c r="B739" t="s">
        <v>194</v>
      </c>
      <c r="C739">
        <v>18.399999999999999</v>
      </c>
      <c r="D739">
        <v>12.5</v>
      </c>
      <c r="E739">
        <v>31.3</v>
      </c>
      <c r="F739" s="1">
        <v>16867</v>
      </c>
      <c r="G739" s="2">
        <v>0.1</v>
      </c>
      <c r="H739">
        <v>17.564777998674618</v>
      </c>
    </row>
    <row r="740" spans="1:8" x14ac:dyDescent="0.25">
      <c r="A740" t="s">
        <v>852</v>
      </c>
      <c r="B740" t="s">
        <v>540</v>
      </c>
      <c r="C740">
        <v>24.3</v>
      </c>
      <c r="D740">
        <v>15.9</v>
      </c>
      <c r="E740">
        <v>28.4</v>
      </c>
      <c r="F740" s="1">
        <v>24227</v>
      </c>
      <c r="G740" s="2">
        <v>0.12</v>
      </c>
      <c r="H740">
        <v>17.548707753479128</v>
      </c>
    </row>
    <row r="741" spans="1:8" x14ac:dyDescent="0.25">
      <c r="A741" t="s">
        <v>814</v>
      </c>
      <c r="B741" t="s">
        <v>299</v>
      </c>
      <c r="C741">
        <v>38.299999999999997</v>
      </c>
      <c r="D741">
        <v>12.4</v>
      </c>
      <c r="E741">
        <v>29.3</v>
      </c>
      <c r="F741" s="1">
        <v>4858</v>
      </c>
      <c r="G741" s="2">
        <v>0.03</v>
      </c>
      <c r="H741">
        <v>17.468356527501658</v>
      </c>
    </row>
    <row r="742" spans="1:8" x14ac:dyDescent="0.25">
      <c r="A742" t="s">
        <v>730</v>
      </c>
      <c r="B742" t="s">
        <v>194</v>
      </c>
      <c r="C742">
        <v>14.4</v>
      </c>
      <c r="D742">
        <v>9.8000000000000007</v>
      </c>
      <c r="E742">
        <v>47</v>
      </c>
      <c r="F742" s="1">
        <v>25951</v>
      </c>
      <c r="G742" s="2">
        <v>0.04</v>
      </c>
      <c r="H742">
        <v>17.436216037110672</v>
      </c>
    </row>
    <row r="743" spans="1:8" x14ac:dyDescent="0.25">
      <c r="A743" t="s">
        <v>795</v>
      </c>
      <c r="B743" t="s">
        <v>54</v>
      </c>
      <c r="C743">
        <v>21.6</v>
      </c>
      <c r="D743">
        <v>10.199999999999999</v>
      </c>
      <c r="E743">
        <v>41.5</v>
      </c>
      <c r="F743" s="1">
        <v>8051</v>
      </c>
      <c r="G743" s="2">
        <v>0.03</v>
      </c>
      <c r="H743">
        <v>17.420145791915175</v>
      </c>
    </row>
    <row r="744" spans="1:8" x14ac:dyDescent="0.25">
      <c r="A744" t="s">
        <v>734</v>
      </c>
      <c r="B744" t="s">
        <v>54</v>
      </c>
      <c r="C744">
        <v>25.4</v>
      </c>
      <c r="D744">
        <v>16.899999999999999</v>
      </c>
      <c r="E744">
        <v>32.799999999999997</v>
      </c>
      <c r="F744" s="1">
        <v>7318</v>
      </c>
      <c r="G744" s="2">
        <v>0.04</v>
      </c>
      <c r="H744">
        <v>17.404075546719682</v>
      </c>
    </row>
    <row r="745" spans="1:8" x14ac:dyDescent="0.25">
      <c r="A745" t="s">
        <v>792</v>
      </c>
      <c r="B745" t="s">
        <v>52</v>
      </c>
      <c r="C745">
        <v>18.899999999999999</v>
      </c>
      <c r="D745">
        <v>10.7</v>
      </c>
      <c r="E745">
        <v>50.1</v>
      </c>
      <c r="F745" s="1">
        <v>36205</v>
      </c>
      <c r="G745" s="2">
        <v>0.01</v>
      </c>
      <c r="H745">
        <v>17.388005301524188</v>
      </c>
    </row>
    <row r="746" spans="1:8" x14ac:dyDescent="0.25">
      <c r="A746" t="s">
        <v>769</v>
      </c>
      <c r="B746" t="s">
        <v>770</v>
      </c>
      <c r="C746">
        <v>17.399999999999999</v>
      </c>
      <c r="D746">
        <v>6.3</v>
      </c>
      <c r="E746">
        <v>29.2</v>
      </c>
      <c r="F746" s="1">
        <v>56060</v>
      </c>
      <c r="G746" s="2">
        <v>0.01</v>
      </c>
      <c r="H746">
        <v>17.307654075546722</v>
      </c>
    </row>
    <row r="747" spans="1:8" x14ac:dyDescent="0.25">
      <c r="A747" t="s">
        <v>843</v>
      </c>
      <c r="B747" t="s">
        <v>1</v>
      </c>
      <c r="C747">
        <v>18.600000000000001</v>
      </c>
      <c r="D747">
        <v>18.7</v>
      </c>
      <c r="E747" t="s">
        <v>18</v>
      </c>
      <c r="F747" s="1">
        <v>19123</v>
      </c>
      <c r="G747" s="2">
        <v>7.0000000000000007E-2</v>
      </c>
      <c r="H747">
        <v>17.295601391650099</v>
      </c>
    </row>
    <row r="748" spans="1:8" x14ac:dyDescent="0.25">
      <c r="A748" t="s">
        <v>664</v>
      </c>
      <c r="B748" t="s">
        <v>299</v>
      </c>
      <c r="C748">
        <v>28.3</v>
      </c>
      <c r="D748">
        <v>10</v>
      </c>
      <c r="E748">
        <v>29.6</v>
      </c>
      <c r="F748" s="1">
        <v>11197</v>
      </c>
      <c r="G748" s="2">
        <v>0.02</v>
      </c>
      <c r="H748">
        <v>17.275513585155732</v>
      </c>
    </row>
    <row r="749" spans="1:8" x14ac:dyDescent="0.25">
      <c r="A749" t="s">
        <v>805</v>
      </c>
      <c r="B749" t="s">
        <v>598</v>
      </c>
      <c r="C749">
        <v>15.3</v>
      </c>
      <c r="D749">
        <v>7</v>
      </c>
      <c r="E749">
        <v>31.6</v>
      </c>
      <c r="F749" s="1">
        <v>38274</v>
      </c>
      <c r="G749" s="2">
        <v>0.01</v>
      </c>
      <c r="H749">
        <v>17.211232604373755</v>
      </c>
    </row>
    <row r="750" spans="1:8" x14ac:dyDescent="0.25">
      <c r="A750" t="s">
        <v>716</v>
      </c>
      <c r="B750" t="s">
        <v>54</v>
      </c>
      <c r="C750">
        <v>19.2</v>
      </c>
      <c r="D750">
        <v>11.3</v>
      </c>
      <c r="E750">
        <v>37.799999999999997</v>
      </c>
      <c r="F750" s="1">
        <v>8394</v>
      </c>
      <c r="G750" s="2">
        <v>0.01</v>
      </c>
      <c r="H750">
        <v>17.146951623591779</v>
      </c>
    </row>
    <row r="751" spans="1:8" x14ac:dyDescent="0.25">
      <c r="A751" t="s">
        <v>758</v>
      </c>
      <c r="B751" t="s">
        <v>54</v>
      </c>
      <c r="C751">
        <v>18.5</v>
      </c>
      <c r="D751">
        <v>7.9</v>
      </c>
      <c r="E751">
        <v>33.200000000000003</v>
      </c>
      <c r="F751" s="1">
        <v>31216</v>
      </c>
      <c r="G751" s="2">
        <v>0.02</v>
      </c>
      <c r="H751">
        <v>17.130881378396289</v>
      </c>
    </row>
    <row r="752" spans="1:8" x14ac:dyDescent="0.25">
      <c r="A752" t="s">
        <v>656</v>
      </c>
      <c r="B752" t="s">
        <v>169</v>
      </c>
      <c r="C752">
        <v>18.3</v>
      </c>
      <c r="D752">
        <v>10</v>
      </c>
      <c r="E752">
        <v>38.200000000000003</v>
      </c>
      <c r="F752" s="1">
        <v>17062</v>
      </c>
      <c r="G752" s="2">
        <v>0.02</v>
      </c>
      <c r="H752">
        <v>17.114811133200799</v>
      </c>
    </row>
    <row r="753" spans="1:8" x14ac:dyDescent="0.25">
      <c r="A753" t="s">
        <v>684</v>
      </c>
      <c r="B753" t="s">
        <v>555</v>
      </c>
      <c r="C753">
        <v>34.299999999999997</v>
      </c>
      <c r="D753">
        <v>11.5</v>
      </c>
      <c r="E753">
        <v>29.5</v>
      </c>
      <c r="F753" s="1">
        <v>31806</v>
      </c>
      <c r="G753" s="2">
        <v>0.02</v>
      </c>
      <c r="H753">
        <v>17.114811133200796</v>
      </c>
    </row>
    <row r="754" spans="1:8" x14ac:dyDescent="0.25">
      <c r="A754" t="s">
        <v>661</v>
      </c>
      <c r="B754" t="s">
        <v>662</v>
      </c>
      <c r="C754">
        <v>20.3</v>
      </c>
      <c r="D754">
        <v>8.1999999999999993</v>
      </c>
      <c r="E754">
        <v>29.7</v>
      </c>
      <c r="F754" s="1">
        <v>127431</v>
      </c>
      <c r="G754" s="2">
        <v>0.01</v>
      </c>
      <c r="H754">
        <v>17.034459907223329</v>
      </c>
    </row>
    <row r="755" spans="1:8" x14ac:dyDescent="0.25">
      <c r="A755" t="s">
        <v>687</v>
      </c>
      <c r="B755" t="s">
        <v>299</v>
      </c>
      <c r="C755">
        <v>34.700000000000003</v>
      </c>
      <c r="D755">
        <v>8.6999999999999993</v>
      </c>
      <c r="E755">
        <v>29.2</v>
      </c>
      <c r="F755" s="1">
        <v>18511</v>
      </c>
      <c r="G755" s="2">
        <v>0</v>
      </c>
      <c r="H755">
        <v>16.954108681245859</v>
      </c>
    </row>
    <row r="756" spans="1:8" x14ac:dyDescent="0.25">
      <c r="A756" t="s">
        <v>791</v>
      </c>
      <c r="B756" t="s">
        <v>1</v>
      </c>
      <c r="C756">
        <v>18.100000000000001</v>
      </c>
      <c r="D756">
        <v>11.9</v>
      </c>
      <c r="E756">
        <v>30.3</v>
      </c>
      <c r="F756" s="1">
        <v>14584</v>
      </c>
      <c r="G756" s="2">
        <v>0.02</v>
      </c>
      <c r="H756">
        <v>16.954108681245859</v>
      </c>
    </row>
    <row r="757" spans="1:8" x14ac:dyDescent="0.25">
      <c r="A757" t="s">
        <v>689</v>
      </c>
      <c r="B757" t="s">
        <v>52</v>
      </c>
      <c r="C757">
        <v>26.3</v>
      </c>
      <c r="D757">
        <v>14.9</v>
      </c>
      <c r="E757">
        <v>28.8</v>
      </c>
      <c r="F757" s="1">
        <v>11506</v>
      </c>
      <c r="G757" s="2">
        <v>0.03</v>
      </c>
      <c r="H757">
        <v>16.889827700463883</v>
      </c>
    </row>
    <row r="758" spans="1:8" x14ac:dyDescent="0.25">
      <c r="A758" t="s">
        <v>856</v>
      </c>
      <c r="B758" t="s">
        <v>185</v>
      </c>
      <c r="C758">
        <v>24.8</v>
      </c>
      <c r="D758">
        <v>10.6</v>
      </c>
      <c r="E758">
        <v>35.6</v>
      </c>
      <c r="F758" s="1">
        <v>28427</v>
      </c>
      <c r="G758" s="2">
        <v>0.03</v>
      </c>
      <c r="H758">
        <v>16.889827700463883</v>
      </c>
    </row>
    <row r="759" spans="1:8" x14ac:dyDescent="0.25">
      <c r="A759" t="s">
        <v>666</v>
      </c>
      <c r="B759" t="s">
        <v>299</v>
      </c>
      <c r="C759">
        <v>20.399999999999999</v>
      </c>
      <c r="D759">
        <v>5.8</v>
      </c>
      <c r="E759">
        <v>28</v>
      </c>
      <c r="F759" s="1">
        <v>17273</v>
      </c>
      <c r="G759" s="2">
        <v>0.08</v>
      </c>
      <c r="H759">
        <v>16.79340622929092</v>
      </c>
    </row>
    <row r="760" spans="1:8" x14ac:dyDescent="0.25">
      <c r="A760" t="s">
        <v>802</v>
      </c>
      <c r="B760" t="s">
        <v>324</v>
      </c>
      <c r="C760">
        <v>18.399999999999999</v>
      </c>
      <c r="D760">
        <v>6.5</v>
      </c>
      <c r="E760">
        <v>28</v>
      </c>
      <c r="F760" s="1">
        <v>7741</v>
      </c>
      <c r="G760" s="2">
        <v>0.02</v>
      </c>
      <c r="H760">
        <v>16.664844267726973</v>
      </c>
    </row>
    <row r="761" spans="1:8" x14ac:dyDescent="0.25">
      <c r="A761" t="s">
        <v>745</v>
      </c>
      <c r="B761" t="s">
        <v>194</v>
      </c>
      <c r="C761">
        <v>12.8</v>
      </c>
      <c r="D761">
        <v>11.5</v>
      </c>
      <c r="E761">
        <v>41</v>
      </c>
      <c r="F761" s="1">
        <v>16263</v>
      </c>
      <c r="G761" s="2">
        <v>0.1</v>
      </c>
      <c r="H761">
        <v>16.61663353214049</v>
      </c>
    </row>
    <row r="762" spans="1:8" x14ac:dyDescent="0.25">
      <c r="A762" t="s">
        <v>712</v>
      </c>
      <c r="B762" t="s">
        <v>299</v>
      </c>
      <c r="C762">
        <v>29.8</v>
      </c>
      <c r="D762">
        <v>10.8</v>
      </c>
      <c r="E762">
        <v>28.2</v>
      </c>
      <c r="F762" s="1">
        <v>32567</v>
      </c>
      <c r="G762" s="2">
        <v>0.01</v>
      </c>
      <c r="H762">
        <v>16.600563286944997</v>
      </c>
    </row>
    <row r="763" spans="1:8" x14ac:dyDescent="0.25">
      <c r="A763" t="s">
        <v>686</v>
      </c>
      <c r="B763" t="s">
        <v>662</v>
      </c>
      <c r="C763">
        <v>18.899999999999999</v>
      </c>
      <c r="D763">
        <v>11.1</v>
      </c>
      <c r="E763">
        <v>30.3</v>
      </c>
      <c r="F763" s="1">
        <v>231941</v>
      </c>
      <c r="G763" s="2">
        <v>0.03</v>
      </c>
      <c r="H763">
        <v>16.584493041749504</v>
      </c>
    </row>
    <row r="764" spans="1:8" x14ac:dyDescent="0.25">
      <c r="A764" t="s">
        <v>822</v>
      </c>
      <c r="B764" t="s">
        <v>54</v>
      </c>
      <c r="C764">
        <v>20.8</v>
      </c>
      <c r="D764">
        <v>8.3000000000000007</v>
      </c>
      <c r="E764">
        <v>31.6</v>
      </c>
      <c r="F764" s="1">
        <v>11232</v>
      </c>
      <c r="G764" s="2">
        <v>0.03</v>
      </c>
      <c r="H764">
        <v>16.552352551358517</v>
      </c>
    </row>
    <row r="765" spans="1:8" x14ac:dyDescent="0.25">
      <c r="A765" t="s">
        <v>723</v>
      </c>
      <c r="B765" t="s">
        <v>324</v>
      </c>
      <c r="C765">
        <v>32.6</v>
      </c>
      <c r="D765">
        <v>13.7</v>
      </c>
      <c r="E765" t="s">
        <v>18</v>
      </c>
      <c r="F765" s="1">
        <v>38743</v>
      </c>
      <c r="G765" s="2">
        <v>0.01</v>
      </c>
      <c r="H765">
        <v>16.472001325381047</v>
      </c>
    </row>
    <row r="766" spans="1:8" x14ac:dyDescent="0.25">
      <c r="A766" t="s">
        <v>787</v>
      </c>
      <c r="B766" t="s">
        <v>54</v>
      </c>
      <c r="C766">
        <v>21.9</v>
      </c>
      <c r="D766">
        <v>10.1</v>
      </c>
      <c r="E766">
        <v>33</v>
      </c>
      <c r="F766" s="1">
        <v>12460</v>
      </c>
      <c r="G766" s="2">
        <v>0.03</v>
      </c>
      <c r="H766">
        <v>16.359509609012594</v>
      </c>
    </row>
    <row r="767" spans="1:8" x14ac:dyDescent="0.25">
      <c r="A767" t="s">
        <v>810</v>
      </c>
      <c r="B767" t="s">
        <v>54</v>
      </c>
      <c r="C767">
        <v>18.600000000000001</v>
      </c>
      <c r="D767">
        <v>9.6</v>
      </c>
      <c r="E767">
        <v>29.6</v>
      </c>
      <c r="F767" s="1">
        <v>7469</v>
      </c>
      <c r="G767" s="2">
        <v>0.02</v>
      </c>
      <c r="H767">
        <v>16.359509609012594</v>
      </c>
    </row>
    <row r="768" spans="1:8" x14ac:dyDescent="0.25">
      <c r="A768" t="s">
        <v>657</v>
      </c>
      <c r="B768" t="s">
        <v>652</v>
      </c>
      <c r="C768">
        <v>20</v>
      </c>
      <c r="D768">
        <v>11</v>
      </c>
      <c r="E768">
        <v>28.7</v>
      </c>
      <c r="F768" s="1">
        <v>40633</v>
      </c>
      <c r="G768" s="2">
        <v>0.01</v>
      </c>
      <c r="H768">
        <v>16.182736911862161</v>
      </c>
    </row>
    <row r="769" spans="1:8" x14ac:dyDescent="0.25">
      <c r="A769" t="s">
        <v>737</v>
      </c>
      <c r="B769" t="s">
        <v>306</v>
      </c>
      <c r="C769">
        <v>21</v>
      </c>
      <c r="D769">
        <v>11.8</v>
      </c>
      <c r="E769">
        <v>28.2</v>
      </c>
      <c r="F769" s="1">
        <v>39606</v>
      </c>
      <c r="G769" s="2">
        <v>0.04</v>
      </c>
      <c r="H769">
        <v>16.118455931080188</v>
      </c>
    </row>
    <row r="770" spans="1:8" x14ac:dyDescent="0.25">
      <c r="A770" t="s">
        <v>869</v>
      </c>
      <c r="B770" t="s">
        <v>306</v>
      </c>
      <c r="C770">
        <v>14.5</v>
      </c>
      <c r="D770">
        <v>7.6</v>
      </c>
      <c r="E770">
        <v>44</v>
      </c>
      <c r="F770" s="1">
        <v>31268</v>
      </c>
      <c r="G770" s="2">
        <v>0.02</v>
      </c>
      <c r="H770">
        <v>16.118455931080184</v>
      </c>
    </row>
    <row r="771" spans="1:8" x14ac:dyDescent="0.25">
      <c r="A771" t="s">
        <v>839</v>
      </c>
      <c r="B771" t="s">
        <v>840</v>
      </c>
      <c r="C771">
        <v>27.9</v>
      </c>
      <c r="D771">
        <v>11</v>
      </c>
      <c r="E771">
        <v>28</v>
      </c>
      <c r="F771" s="1">
        <v>22686</v>
      </c>
      <c r="G771" s="2">
        <v>0.02</v>
      </c>
      <c r="H771">
        <v>15.957753479125248</v>
      </c>
    </row>
    <row r="772" spans="1:8" x14ac:dyDescent="0.25">
      <c r="A772" t="s">
        <v>828</v>
      </c>
      <c r="B772" t="s">
        <v>54</v>
      </c>
      <c r="C772">
        <v>22</v>
      </c>
      <c r="D772">
        <v>9.4</v>
      </c>
      <c r="E772">
        <v>29.5</v>
      </c>
      <c r="F772" s="1">
        <v>12799</v>
      </c>
      <c r="G772" s="2">
        <v>0.08</v>
      </c>
      <c r="H772">
        <v>15.909542743538768</v>
      </c>
    </row>
    <row r="773" spans="1:8" x14ac:dyDescent="0.25">
      <c r="A773" t="s">
        <v>829</v>
      </c>
      <c r="B773" t="s">
        <v>141</v>
      </c>
      <c r="C773">
        <v>18.399999999999999</v>
      </c>
      <c r="D773">
        <v>11.3</v>
      </c>
      <c r="E773">
        <v>28.8</v>
      </c>
      <c r="F773" s="1">
        <v>197102</v>
      </c>
      <c r="G773" s="2">
        <v>0.09</v>
      </c>
      <c r="H773">
        <v>15.523856858846917</v>
      </c>
    </row>
    <row r="774" spans="1:8" x14ac:dyDescent="0.25">
      <c r="A774" t="s">
        <v>830</v>
      </c>
      <c r="B774" t="s">
        <v>185</v>
      </c>
      <c r="C774">
        <v>21.9</v>
      </c>
      <c r="D774">
        <v>8.1999999999999993</v>
      </c>
      <c r="E774">
        <v>39.5</v>
      </c>
      <c r="F774" s="1">
        <v>27556</v>
      </c>
      <c r="G774" s="2">
        <v>0.03</v>
      </c>
      <c r="H774">
        <v>15.443505632869451</v>
      </c>
    </row>
    <row r="775" spans="1:8" x14ac:dyDescent="0.25">
      <c r="A775" t="s">
        <v>850</v>
      </c>
      <c r="B775" t="s">
        <v>54</v>
      </c>
      <c r="C775">
        <v>24.3</v>
      </c>
      <c r="D775">
        <v>10.1</v>
      </c>
      <c r="E775">
        <v>34.5</v>
      </c>
      <c r="F775" s="1">
        <v>6248</v>
      </c>
      <c r="G775" s="2">
        <v>0.02</v>
      </c>
      <c r="H775">
        <v>15.298873426110006</v>
      </c>
    </row>
    <row r="776" spans="1:8" x14ac:dyDescent="0.25">
      <c r="A776" t="s">
        <v>833</v>
      </c>
      <c r="B776" t="s">
        <v>662</v>
      </c>
      <c r="C776">
        <v>22.6</v>
      </c>
      <c r="D776">
        <v>5.9</v>
      </c>
      <c r="E776" t="s">
        <v>18</v>
      </c>
      <c r="F776" s="1">
        <v>16817</v>
      </c>
      <c r="H776">
        <v>15.286820742213386</v>
      </c>
    </row>
    <row r="777" spans="1:8" x14ac:dyDescent="0.25">
      <c r="A777" t="s">
        <v>713</v>
      </c>
      <c r="B777" t="s">
        <v>714</v>
      </c>
      <c r="C777">
        <v>21.7</v>
      </c>
      <c r="D777">
        <v>7.2</v>
      </c>
      <c r="E777" t="s">
        <v>18</v>
      </c>
      <c r="F777" s="1">
        <v>62716</v>
      </c>
      <c r="G777" s="2">
        <v>0.05</v>
      </c>
      <c r="H777">
        <v>15.206469516235918</v>
      </c>
    </row>
    <row r="778" spans="1:8" x14ac:dyDescent="0.25">
      <c r="A778" t="s">
        <v>845</v>
      </c>
      <c r="B778" t="s">
        <v>54</v>
      </c>
      <c r="C778">
        <v>17.899999999999999</v>
      </c>
      <c r="D778">
        <v>7.6</v>
      </c>
      <c r="E778">
        <v>34.4</v>
      </c>
      <c r="F778" s="1">
        <v>29700</v>
      </c>
      <c r="G778" s="2">
        <v>0.01</v>
      </c>
      <c r="H778">
        <v>15.18638170974155</v>
      </c>
    </row>
    <row r="779" spans="1:8" x14ac:dyDescent="0.25">
      <c r="A779" t="s">
        <v>783</v>
      </c>
      <c r="B779" t="s">
        <v>784</v>
      </c>
      <c r="C779">
        <v>16</v>
      </c>
      <c r="D779">
        <v>9</v>
      </c>
      <c r="E779">
        <v>28.6</v>
      </c>
      <c r="F779" s="1">
        <v>108373</v>
      </c>
      <c r="G779" s="2">
        <v>0.02</v>
      </c>
      <c r="H779">
        <v>15.138170974155067</v>
      </c>
    </row>
    <row r="780" spans="1:8" x14ac:dyDescent="0.25">
      <c r="A780" t="s">
        <v>842</v>
      </c>
      <c r="B780" t="s">
        <v>483</v>
      </c>
      <c r="C780">
        <v>26.1</v>
      </c>
      <c r="D780">
        <v>16.899999999999999</v>
      </c>
      <c r="E780" t="s">
        <v>18</v>
      </c>
      <c r="F780" s="1">
        <v>53802</v>
      </c>
      <c r="G780" s="2">
        <v>0.01</v>
      </c>
      <c r="H780">
        <v>15.126118290258448</v>
      </c>
    </row>
    <row r="781" spans="1:8" x14ac:dyDescent="0.25">
      <c r="A781" t="s">
        <v>740</v>
      </c>
      <c r="B781" t="s">
        <v>741</v>
      </c>
      <c r="C781">
        <v>22.7</v>
      </c>
      <c r="D781">
        <v>11.1</v>
      </c>
      <c r="E781">
        <v>29.2</v>
      </c>
      <c r="F781" s="1">
        <v>26247</v>
      </c>
      <c r="G781" s="2">
        <v>0.01</v>
      </c>
      <c r="H781">
        <v>15.057819748177604</v>
      </c>
    </row>
    <row r="782" spans="1:8" x14ac:dyDescent="0.25">
      <c r="A782" t="s">
        <v>731</v>
      </c>
      <c r="B782" t="s">
        <v>652</v>
      </c>
      <c r="C782">
        <v>15.5</v>
      </c>
      <c r="D782">
        <v>9.5</v>
      </c>
      <c r="E782">
        <v>36.799999999999997</v>
      </c>
      <c r="F782" s="1">
        <v>25217</v>
      </c>
      <c r="G782" s="2">
        <v>0.01</v>
      </c>
      <c r="H782">
        <v>14.961398277004635</v>
      </c>
    </row>
    <row r="783" spans="1:8" x14ac:dyDescent="0.25">
      <c r="A783" t="s">
        <v>825</v>
      </c>
      <c r="B783" t="s">
        <v>652</v>
      </c>
      <c r="C783">
        <v>17.7</v>
      </c>
      <c r="D783">
        <v>8</v>
      </c>
      <c r="E783">
        <v>28.1</v>
      </c>
      <c r="F783" s="1">
        <v>32764</v>
      </c>
      <c r="G783" s="2">
        <v>0.01</v>
      </c>
      <c r="H783">
        <v>14.897117296222664</v>
      </c>
    </row>
    <row r="784" spans="1:8" x14ac:dyDescent="0.25">
      <c r="A784" t="s">
        <v>719</v>
      </c>
      <c r="B784" t="s">
        <v>306</v>
      </c>
      <c r="C784">
        <v>15.5</v>
      </c>
      <c r="D784">
        <v>10.9</v>
      </c>
      <c r="E784">
        <v>30.3</v>
      </c>
      <c r="F784" s="1">
        <v>28079</v>
      </c>
      <c r="G784" s="2">
        <v>0.02</v>
      </c>
      <c r="H784">
        <v>14.768555334658718</v>
      </c>
    </row>
    <row r="785" spans="1:8" x14ac:dyDescent="0.25">
      <c r="A785" t="s">
        <v>808</v>
      </c>
      <c r="B785" t="s">
        <v>324</v>
      </c>
      <c r="C785">
        <v>21.7</v>
      </c>
      <c r="D785">
        <v>9.1</v>
      </c>
      <c r="E785">
        <v>30.8</v>
      </c>
      <c r="F785" s="1">
        <v>28757</v>
      </c>
      <c r="G785" s="2">
        <v>0</v>
      </c>
      <c r="H785">
        <v>14.575712392312791</v>
      </c>
    </row>
    <row r="786" spans="1:8" x14ac:dyDescent="0.25">
      <c r="A786" t="s">
        <v>796</v>
      </c>
      <c r="B786" t="s">
        <v>383</v>
      </c>
      <c r="C786">
        <v>15.9</v>
      </c>
      <c r="D786">
        <v>11.9</v>
      </c>
      <c r="E786">
        <v>28.3</v>
      </c>
      <c r="F786" s="1">
        <v>10671</v>
      </c>
      <c r="G786" s="2">
        <v>0.04</v>
      </c>
      <c r="H786">
        <v>14.559642147117293</v>
      </c>
    </row>
    <row r="787" spans="1:8" x14ac:dyDescent="0.25">
      <c r="A787" t="s">
        <v>658</v>
      </c>
      <c r="B787" t="s">
        <v>652</v>
      </c>
      <c r="C787">
        <v>14.2</v>
      </c>
      <c r="D787">
        <v>3.7</v>
      </c>
      <c r="E787" t="s">
        <v>18</v>
      </c>
      <c r="F787" s="1">
        <v>35569</v>
      </c>
      <c r="G787" s="2">
        <v>0.01</v>
      </c>
      <c r="H787">
        <v>14.362781643472498</v>
      </c>
    </row>
    <row r="788" spans="1:8" x14ac:dyDescent="0.25">
      <c r="A788" t="s">
        <v>680</v>
      </c>
      <c r="B788" t="s">
        <v>299</v>
      </c>
      <c r="C788">
        <v>18.3</v>
      </c>
      <c r="D788">
        <v>8.3000000000000007</v>
      </c>
      <c r="E788">
        <v>29.6</v>
      </c>
      <c r="F788" s="1">
        <v>11837</v>
      </c>
      <c r="G788" s="2">
        <v>0</v>
      </c>
      <c r="H788">
        <v>14.029324055666006</v>
      </c>
    </row>
    <row r="789" spans="1:8" x14ac:dyDescent="0.25">
      <c r="A789" t="s">
        <v>775</v>
      </c>
      <c r="B789" t="s">
        <v>54</v>
      </c>
      <c r="C789">
        <v>22.8</v>
      </c>
      <c r="D789">
        <v>10.8</v>
      </c>
      <c r="E789" t="s">
        <v>18</v>
      </c>
      <c r="F789" s="1">
        <v>9137</v>
      </c>
      <c r="G789" s="2">
        <v>0.04</v>
      </c>
      <c r="H789">
        <v>14.021288933068256</v>
      </c>
    </row>
    <row r="790" spans="1:8" x14ac:dyDescent="0.25">
      <c r="A790" t="s">
        <v>789</v>
      </c>
      <c r="B790" t="s">
        <v>52</v>
      </c>
      <c r="C790">
        <v>23.4</v>
      </c>
      <c r="D790">
        <v>15.4</v>
      </c>
      <c r="E790">
        <v>28</v>
      </c>
      <c r="F790" s="1">
        <v>23056</v>
      </c>
      <c r="G790" s="2">
        <v>0.03</v>
      </c>
      <c r="H790">
        <v>13.740059642147118</v>
      </c>
    </row>
    <row r="791" spans="1:8" x14ac:dyDescent="0.25">
      <c r="A791" t="s">
        <v>725</v>
      </c>
      <c r="B791" t="s">
        <v>324</v>
      </c>
      <c r="C791">
        <v>29</v>
      </c>
      <c r="D791">
        <v>10.8</v>
      </c>
      <c r="E791" t="s">
        <v>18</v>
      </c>
      <c r="F791" s="1">
        <v>18587</v>
      </c>
      <c r="G791" s="2">
        <v>0</v>
      </c>
      <c r="H791">
        <v>13.679796222664015</v>
      </c>
    </row>
    <row r="792" spans="1:8" x14ac:dyDescent="0.25">
      <c r="A792" t="s">
        <v>855</v>
      </c>
      <c r="B792" t="s">
        <v>540</v>
      </c>
      <c r="C792">
        <v>15.2</v>
      </c>
      <c r="D792">
        <v>7.7</v>
      </c>
      <c r="E792">
        <v>28.3</v>
      </c>
      <c r="F792" s="1">
        <v>69268</v>
      </c>
      <c r="G792" s="2">
        <v>0</v>
      </c>
      <c r="H792">
        <v>13.531146454605699</v>
      </c>
    </row>
    <row r="793" spans="1:8" x14ac:dyDescent="0.25">
      <c r="A793" t="s">
        <v>717</v>
      </c>
      <c r="B793" t="s">
        <v>52</v>
      </c>
      <c r="C793">
        <v>20.5</v>
      </c>
      <c r="D793">
        <v>12.9</v>
      </c>
      <c r="E793">
        <v>28</v>
      </c>
      <c r="F793" s="1">
        <v>21689</v>
      </c>
      <c r="G793" s="2">
        <v>0</v>
      </c>
      <c r="H793">
        <v>13.434724983432737</v>
      </c>
    </row>
    <row r="794" spans="1:8" x14ac:dyDescent="0.25">
      <c r="A794" t="s">
        <v>668</v>
      </c>
      <c r="B794" t="s">
        <v>299</v>
      </c>
      <c r="C794">
        <v>34.799999999999997</v>
      </c>
      <c r="D794">
        <v>6.9</v>
      </c>
      <c r="E794">
        <v>31.3</v>
      </c>
      <c r="F794" s="1">
        <v>10407</v>
      </c>
      <c r="G794" s="2">
        <v>0.03</v>
      </c>
      <c r="H794">
        <v>13.081179589131876</v>
      </c>
    </row>
    <row r="795" spans="1:8" x14ac:dyDescent="0.25">
      <c r="A795" t="s">
        <v>688</v>
      </c>
      <c r="B795" t="s">
        <v>1</v>
      </c>
      <c r="C795">
        <v>11.6</v>
      </c>
      <c r="D795">
        <v>10.4</v>
      </c>
      <c r="E795" t="s">
        <v>18</v>
      </c>
      <c r="F795" s="1">
        <v>29594</v>
      </c>
      <c r="G795" s="2">
        <v>0.05</v>
      </c>
      <c r="H795">
        <v>12.896371769383698</v>
      </c>
    </row>
    <row r="796" spans="1:8" x14ac:dyDescent="0.25">
      <c r="A796" t="s">
        <v>682</v>
      </c>
      <c r="B796" t="s">
        <v>324</v>
      </c>
      <c r="C796">
        <v>21.9</v>
      </c>
      <c r="D796">
        <v>7.4</v>
      </c>
      <c r="E796" t="s">
        <v>18</v>
      </c>
      <c r="F796" s="1">
        <v>45880</v>
      </c>
      <c r="G796" s="2">
        <v>0.02</v>
      </c>
      <c r="H796">
        <v>12.816020543406228</v>
      </c>
    </row>
    <row r="797" spans="1:8" x14ac:dyDescent="0.25">
      <c r="A797" t="s">
        <v>865</v>
      </c>
      <c r="B797" t="s">
        <v>555</v>
      </c>
      <c r="C797">
        <v>16.100000000000001</v>
      </c>
      <c r="D797">
        <v>3.9</v>
      </c>
      <c r="E797" t="s">
        <v>18</v>
      </c>
      <c r="F797" s="1">
        <v>12933</v>
      </c>
      <c r="G797" s="2">
        <v>0.03</v>
      </c>
      <c r="H797">
        <v>12.735669317428762</v>
      </c>
    </row>
    <row r="798" spans="1:8" x14ac:dyDescent="0.25">
      <c r="A798" t="s">
        <v>720</v>
      </c>
      <c r="B798" t="s">
        <v>324</v>
      </c>
      <c r="C798">
        <v>18.2</v>
      </c>
      <c r="D798">
        <v>8.1</v>
      </c>
      <c r="E798" t="s">
        <v>18</v>
      </c>
      <c r="F798" s="1">
        <v>39861</v>
      </c>
      <c r="G798" s="2">
        <v>0.01</v>
      </c>
      <c r="H798">
        <v>12.112947316103378</v>
      </c>
    </row>
    <row r="799" spans="1:8" x14ac:dyDescent="0.25">
      <c r="A799" t="s">
        <v>727</v>
      </c>
      <c r="B799" t="s">
        <v>324</v>
      </c>
      <c r="C799">
        <v>25.8</v>
      </c>
      <c r="D799">
        <v>16.399999999999999</v>
      </c>
      <c r="E799" t="s">
        <v>18</v>
      </c>
      <c r="F799" s="1">
        <v>10350</v>
      </c>
      <c r="G799" s="2">
        <v>0.02</v>
      </c>
      <c r="H799">
        <v>11.992420477137177</v>
      </c>
    </row>
    <row r="800" spans="1:8" x14ac:dyDescent="0.25">
      <c r="A800" t="s">
        <v>823</v>
      </c>
      <c r="B800" t="s">
        <v>54</v>
      </c>
      <c r="C800">
        <v>28.5</v>
      </c>
      <c r="D800">
        <v>7.9</v>
      </c>
      <c r="E800" t="s">
        <v>18</v>
      </c>
      <c r="F800" s="1">
        <v>3675</v>
      </c>
      <c r="G800" s="2">
        <v>0</v>
      </c>
      <c r="H800">
        <v>11.530400927766733</v>
      </c>
    </row>
    <row r="801" spans="1:8" x14ac:dyDescent="0.25">
      <c r="A801" t="s">
        <v>722</v>
      </c>
      <c r="B801" t="s">
        <v>324</v>
      </c>
      <c r="C801">
        <v>24.6</v>
      </c>
      <c r="D801">
        <v>9.6</v>
      </c>
      <c r="E801" t="s">
        <v>18</v>
      </c>
      <c r="F801" s="1">
        <v>21850</v>
      </c>
      <c r="G801" s="2">
        <v>0.01</v>
      </c>
      <c r="H801">
        <v>11.389786282306165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EBB7E-1CF6-4229-853D-BEC0365CBFD5}">
  <sheetPr filterMode="1"/>
  <dimension ref="A1:J801"/>
  <sheetViews>
    <sheetView topLeftCell="A636" workbookViewId="0">
      <selection activeCell="M696" sqref="M696"/>
    </sheetView>
  </sheetViews>
  <sheetFormatPr defaultRowHeight="15" x14ac:dyDescent="0.25"/>
  <cols>
    <col min="1" max="1" width="11.7109375" bestFit="1" customWidth="1"/>
    <col min="2" max="2" width="63" bestFit="1" customWidth="1"/>
    <col min="3" max="3" width="23.28515625" bestFit="1" customWidth="1"/>
    <col min="4" max="4" width="16.140625" bestFit="1" customWidth="1"/>
    <col min="5" max="5" width="16.28515625" bestFit="1" customWidth="1"/>
    <col min="6" max="6" width="14.7109375" bestFit="1" customWidth="1"/>
    <col min="7" max="7" width="18.5703125" bestFit="1" customWidth="1"/>
    <col min="8" max="8" width="30.140625" bestFit="1" customWidth="1"/>
    <col min="9" max="9" width="12.5703125" bestFit="1" customWidth="1"/>
    <col min="10" max="10" width="10.7109375" bestFit="1" customWidth="1"/>
  </cols>
  <sheetData>
    <row r="1" spans="1:10" s="3" customFormat="1" x14ac:dyDescent="0.25">
      <c r="A1" s="3" t="s">
        <v>895</v>
      </c>
      <c r="B1" s="3" t="s">
        <v>880</v>
      </c>
      <c r="C1" s="3" t="s">
        <v>879</v>
      </c>
      <c r="D1" s="3" t="s">
        <v>873</v>
      </c>
      <c r="E1" s="3" t="s">
        <v>874</v>
      </c>
      <c r="F1" s="3" t="s">
        <v>875</v>
      </c>
      <c r="G1" s="3" t="s">
        <v>876</v>
      </c>
      <c r="H1" s="3" t="s">
        <v>877</v>
      </c>
      <c r="I1" s="3" t="s">
        <v>878</v>
      </c>
      <c r="J1" s="3" t="s">
        <v>969</v>
      </c>
    </row>
    <row r="2" spans="1:10" hidden="1" x14ac:dyDescent="0.25">
      <c r="A2">
        <v>1</v>
      </c>
      <c r="B2" t="s">
        <v>0</v>
      </c>
      <c r="C2" t="s">
        <v>1</v>
      </c>
      <c r="D2">
        <v>95.6</v>
      </c>
      <c r="E2">
        <v>97.6</v>
      </c>
      <c r="F2">
        <v>97.8</v>
      </c>
      <c r="G2" s="1">
        <v>2243</v>
      </c>
      <c r="H2" s="2">
        <v>0.27</v>
      </c>
      <c r="I2" s="5">
        <v>95.2</v>
      </c>
      <c r="J2" t="str" cm="1">
        <f t="array" ref="J2">INDEX('Step4- Continents '!$A$2:$A$71,MATCH(C2,'Step4- Continents '!$B$2:$B$71),0)</f>
        <v>NA</v>
      </c>
    </row>
    <row r="3" spans="1:10" x14ac:dyDescent="0.25">
      <c r="A3">
        <v>2</v>
      </c>
      <c r="B3" t="s">
        <v>2</v>
      </c>
      <c r="C3" t="s">
        <v>3</v>
      </c>
      <c r="D3">
        <v>86.5</v>
      </c>
      <c r="E3">
        <v>98.9</v>
      </c>
      <c r="F3">
        <v>73.099999999999994</v>
      </c>
      <c r="G3" s="1">
        <v>19919</v>
      </c>
      <c r="H3" s="2">
        <v>0.34</v>
      </c>
      <c r="I3" s="5">
        <v>94.2</v>
      </c>
      <c r="J3" s="6" t="str" cm="1">
        <f t="array" ref="J3">INDEX('Step4- Continents '!$A$2:$A$71,MATCH(C3,'Step4- Continents '!$B$2:$B$71),0)</f>
        <v>EUR</v>
      </c>
    </row>
    <row r="4" spans="1:10" hidden="1" x14ac:dyDescent="0.25">
      <c r="A4">
        <v>3</v>
      </c>
      <c r="B4" t="s">
        <v>4</v>
      </c>
      <c r="C4" t="s">
        <v>1</v>
      </c>
      <c r="D4">
        <v>92.5</v>
      </c>
      <c r="E4">
        <v>96.2</v>
      </c>
      <c r="F4">
        <v>63.3</v>
      </c>
      <c r="G4" s="1">
        <v>15596</v>
      </c>
      <c r="H4" s="2">
        <v>0.22</v>
      </c>
      <c r="I4" s="5">
        <v>93.9</v>
      </c>
      <c r="J4" s="6" t="str" cm="1">
        <f t="array" ref="J4">INDEX('Step4- Continents '!$A$2:$A$71,MATCH(C4,'Step4- Continents '!$B$2:$B$71),0)</f>
        <v>NA</v>
      </c>
    </row>
    <row r="5" spans="1:10" x14ac:dyDescent="0.25">
      <c r="A5">
        <v>4</v>
      </c>
      <c r="B5" t="s">
        <v>5</v>
      </c>
      <c r="C5" t="s">
        <v>3</v>
      </c>
      <c r="D5">
        <v>88.2</v>
      </c>
      <c r="E5">
        <v>96.7</v>
      </c>
      <c r="F5">
        <v>55</v>
      </c>
      <c r="G5" s="1">
        <v>18812</v>
      </c>
      <c r="H5" s="2">
        <v>0.34</v>
      </c>
      <c r="I5" s="5">
        <v>92.8</v>
      </c>
      <c r="J5" s="6" t="str" cm="1">
        <f t="array" ref="J5">INDEX('Step4- Continents '!$A$2:$A$71,MATCH(C5,'Step4- Continents '!$B$2:$B$71),0)</f>
        <v>EUR</v>
      </c>
    </row>
    <row r="6" spans="1:10" hidden="1" x14ac:dyDescent="0.25">
      <c r="A6">
        <v>5</v>
      </c>
      <c r="B6" t="s">
        <v>6</v>
      </c>
      <c r="C6" t="s">
        <v>1</v>
      </c>
      <c r="D6">
        <v>89.4</v>
      </c>
      <c r="E6">
        <v>88.6</v>
      </c>
      <c r="F6">
        <v>95.4</v>
      </c>
      <c r="G6" s="1">
        <v>11074</v>
      </c>
      <c r="H6" s="2">
        <v>0.33</v>
      </c>
      <c r="I6" s="5">
        <v>92</v>
      </c>
      <c r="J6" s="6" t="str" cm="1">
        <f t="array" ref="J6">INDEX('Step4- Continents '!$A$2:$A$71,MATCH(C6,'Step4- Continents '!$B$2:$B$71),0)</f>
        <v>NA</v>
      </c>
    </row>
    <row r="7" spans="1:10" hidden="1" x14ac:dyDescent="0.25">
      <c r="A7">
        <v>6</v>
      </c>
      <c r="B7" t="s">
        <v>7</v>
      </c>
      <c r="C7" t="s">
        <v>1</v>
      </c>
      <c r="D7">
        <v>83.6</v>
      </c>
      <c r="E7">
        <v>99</v>
      </c>
      <c r="F7">
        <v>45.2</v>
      </c>
      <c r="G7" s="1">
        <v>20152</v>
      </c>
      <c r="H7" s="2">
        <v>0.25</v>
      </c>
      <c r="I7" s="5">
        <v>91.6</v>
      </c>
      <c r="J7" s="6" t="str" cm="1">
        <f t="array" ref="J7">INDEX('Step4- Continents '!$A$2:$A$71,MATCH(C7,'Step4- Continents '!$B$2:$B$71),0)</f>
        <v>NA</v>
      </c>
    </row>
    <row r="8" spans="1:10" hidden="1" x14ac:dyDescent="0.25">
      <c r="A8">
        <v>7</v>
      </c>
      <c r="B8" t="s">
        <v>8</v>
      </c>
      <c r="C8" t="s">
        <v>1</v>
      </c>
      <c r="D8">
        <v>85.1</v>
      </c>
      <c r="E8">
        <v>91.9</v>
      </c>
      <c r="F8">
        <v>52.1</v>
      </c>
      <c r="G8" s="1">
        <v>7929</v>
      </c>
      <c r="H8" s="2">
        <v>0.27</v>
      </c>
      <c r="I8" s="5">
        <v>90.1</v>
      </c>
      <c r="J8" s="6" t="str" cm="1">
        <f t="array" ref="J8">INDEX('Step4- Continents '!$A$2:$A$71,MATCH(C8,'Step4- Continents '!$B$2:$B$71),0)</f>
        <v>NA</v>
      </c>
    </row>
    <row r="9" spans="1:10" x14ac:dyDescent="0.25">
      <c r="A9">
        <v>8</v>
      </c>
      <c r="B9" t="s">
        <v>9</v>
      </c>
      <c r="C9" t="s">
        <v>3</v>
      </c>
      <c r="D9">
        <v>83.3</v>
      </c>
      <c r="E9">
        <v>88.5</v>
      </c>
      <c r="F9">
        <v>53.7</v>
      </c>
      <c r="G9" s="1">
        <v>15060</v>
      </c>
      <c r="H9" s="2">
        <v>0.51</v>
      </c>
      <c r="I9" s="5">
        <v>89.1</v>
      </c>
      <c r="J9" s="6" t="str" cm="1">
        <f t="array" ref="J9">INDEX('Step4- Continents '!$A$2:$A$71,MATCH(C9,'Step4- Continents '!$B$2:$B$71),0)</f>
        <v>EUR</v>
      </c>
    </row>
    <row r="10" spans="1:10" x14ac:dyDescent="0.25">
      <c r="A10">
        <v>9</v>
      </c>
      <c r="B10" t="s">
        <v>10</v>
      </c>
      <c r="C10" t="s">
        <v>11</v>
      </c>
      <c r="D10">
        <v>77</v>
      </c>
      <c r="E10">
        <v>95</v>
      </c>
      <c r="F10">
        <v>80</v>
      </c>
      <c r="G10" s="1">
        <v>18178</v>
      </c>
      <c r="H10" s="2">
        <v>0.37</v>
      </c>
      <c r="I10" s="5">
        <v>88.3</v>
      </c>
      <c r="J10" s="6" t="str" cm="1">
        <f t="array" ref="J10">INDEX('Step4- Continents '!$A$2:$A$71,MATCH(C10,'Step4- Continents '!$B$2:$B$71),0)</f>
        <v>EUR</v>
      </c>
    </row>
    <row r="11" spans="1:10" hidden="1" x14ac:dyDescent="0.25">
      <c r="A11">
        <v>10</v>
      </c>
      <c r="B11" t="s">
        <v>12</v>
      </c>
      <c r="C11" t="s">
        <v>1</v>
      </c>
      <c r="D11">
        <v>85.7</v>
      </c>
      <c r="E11">
        <v>88.9</v>
      </c>
      <c r="F11">
        <v>36.6</v>
      </c>
      <c r="G11" s="1">
        <v>14221</v>
      </c>
      <c r="H11" s="2">
        <v>0.21</v>
      </c>
      <c r="I11" s="5">
        <v>87.9</v>
      </c>
      <c r="J11" s="6" t="str" cm="1">
        <f t="array" ref="J11">INDEX('Step4- Continents '!$A$2:$A$71,MATCH(C11,'Step4- Continents '!$B$2:$B$71),0)</f>
        <v>NA</v>
      </c>
    </row>
    <row r="12" spans="1:10" hidden="1" x14ac:dyDescent="0.25">
      <c r="A12">
        <v>11</v>
      </c>
      <c r="B12" t="s">
        <v>13</v>
      </c>
      <c r="C12" t="s">
        <v>1</v>
      </c>
      <c r="D12">
        <v>77.599999999999994</v>
      </c>
      <c r="E12">
        <v>90.4</v>
      </c>
      <c r="F12">
        <v>100</v>
      </c>
      <c r="G12" s="1">
        <v>15128</v>
      </c>
      <c r="H12" s="2">
        <v>0.23</v>
      </c>
      <c r="I12" s="5">
        <v>87.6</v>
      </c>
      <c r="J12" s="6" t="str" cm="1">
        <f t="array" ref="J12">INDEX('Step4- Continents '!$A$2:$A$71,MATCH(C12,'Step4- Continents '!$B$2:$B$71),0)</f>
        <v>NA</v>
      </c>
    </row>
    <row r="13" spans="1:10" hidden="1" x14ac:dyDescent="0.25">
      <c r="A13">
        <v>12</v>
      </c>
      <c r="B13" t="s">
        <v>14</v>
      </c>
      <c r="C13" t="s">
        <v>1</v>
      </c>
      <c r="D13">
        <v>86.5</v>
      </c>
      <c r="E13">
        <v>87.8</v>
      </c>
      <c r="F13">
        <v>43.3</v>
      </c>
      <c r="G13" s="1">
        <v>11751</v>
      </c>
      <c r="H13" s="2">
        <v>0.2</v>
      </c>
      <c r="I13" s="5">
        <v>87.4</v>
      </c>
      <c r="J13" s="6" t="str" cm="1">
        <f t="array" ref="J13">INDEX('Step4- Continents '!$A$2:$A$71,MATCH(C13,'Step4- Continents '!$B$2:$B$71),0)</f>
        <v>NA</v>
      </c>
    </row>
    <row r="14" spans="1:10" hidden="1" x14ac:dyDescent="0.25">
      <c r="A14">
        <v>13</v>
      </c>
      <c r="B14" t="s">
        <v>15</v>
      </c>
      <c r="C14" t="s">
        <v>1</v>
      </c>
      <c r="D14">
        <v>80.400000000000006</v>
      </c>
      <c r="E14">
        <v>91.1</v>
      </c>
      <c r="F14">
        <v>47.9</v>
      </c>
      <c r="G14" s="1">
        <v>36186</v>
      </c>
      <c r="H14" s="2">
        <v>0.15</v>
      </c>
      <c r="I14" s="5">
        <v>87.2</v>
      </c>
      <c r="J14" s="6" t="str" cm="1">
        <f t="array" ref="J14">INDEX('Step4- Continents '!$A$2:$A$71,MATCH(C14,'Step4- Continents '!$B$2:$B$71),0)</f>
        <v>NA</v>
      </c>
    </row>
    <row r="15" spans="1:10" x14ac:dyDescent="0.25">
      <c r="A15">
        <v>14</v>
      </c>
      <c r="B15" t="s">
        <v>16</v>
      </c>
      <c r="C15" t="s">
        <v>3</v>
      </c>
      <c r="D15">
        <v>78.099999999999994</v>
      </c>
      <c r="E15">
        <v>91</v>
      </c>
      <c r="F15">
        <v>40.5</v>
      </c>
      <c r="G15" s="1">
        <v>26607</v>
      </c>
      <c r="H15" s="2">
        <v>0.46</v>
      </c>
      <c r="I15" s="5">
        <v>87.1</v>
      </c>
      <c r="J15" s="6" t="str" cm="1">
        <f t="array" ref="J15">INDEX('Step4- Continents '!$A$2:$A$71,MATCH(C15,'Step4- Continents '!$B$2:$B$71),0)</f>
        <v>EUR</v>
      </c>
    </row>
    <row r="16" spans="1:10" hidden="1" x14ac:dyDescent="0.25">
      <c r="A16">
        <v>15</v>
      </c>
      <c r="B16" t="s">
        <v>17</v>
      </c>
      <c r="C16" t="s">
        <v>1</v>
      </c>
      <c r="D16">
        <v>85.9</v>
      </c>
      <c r="E16">
        <v>82.2</v>
      </c>
      <c r="G16" s="1">
        <v>25055</v>
      </c>
      <c r="H16" s="2">
        <v>0.28000000000000003</v>
      </c>
      <c r="I16" s="5">
        <v>86.1</v>
      </c>
      <c r="J16" s="6" t="str" cm="1">
        <f t="array" ref="J16">INDEX('Step4- Continents '!$A$2:$A$71,MATCH(C16,'Step4- Continents '!$B$2:$B$71),0)</f>
        <v>NA</v>
      </c>
    </row>
    <row r="17" spans="1:10" hidden="1" x14ac:dyDescent="0.25">
      <c r="A17">
        <v>16</v>
      </c>
      <c r="B17" t="s">
        <v>19</v>
      </c>
      <c r="C17" t="s">
        <v>1</v>
      </c>
      <c r="D17">
        <v>80.8</v>
      </c>
      <c r="E17">
        <v>88.6</v>
      </c>
      <c r="F17">
        <v>47.9</v>
      </c>
      <c r="G17" s="1">
        <v>38206</v>
      </c>
      <c r="H17" s="2">
        <v>0.15</v>
      </c>
      <c r="I17" s="5">
        <v>85.8</v>
      </c>
      <c r="J17" s="6" t="str" cm="1">
        <f t="array" ref="J17">INDEX('Step4- Continents '!$A$2:$A$71,MATCH(C17,'Step4- Continents '!$B$2:$B$71),0)</f>
        <v>NA</v>
      </c>
    </row>
    <row r="18" spans="1:10" hidden="1" x14ac:dyDescent="0.25">
      <c r="A18">
        <v>17</v>
      </c>
      <c r="B18" t="s">
        <v>20</v>
      </c>
      <c r="C18" t="s">
        <v>1</v>
      </c>
      <c r="D18">
        <v>82</v>
      </c>
      <c r="E18">
        <v>86.9</v>
      </c>
      <c r="F18">
        <v>47.9</v>
      </c>
      <c r="G18" s="1">
        <v>20376</v>
      </c>
      <c r="H18" s="2">
        <v>0.2</v>
      </c>
      <c r="I18" s="5">
        <v>85.2</v>
      </c>
      <c r="J18" s="6" t="str" cm="1">
        <f t="array" ref="J18">INDEX('Step4- Continents '!$A$2:$A$71,MATCH(C18,'Step4- Continents '!$B$2:$B$71),0)</f>
        <v>NA</v>
      </c>
    </row>
    <row r="19" spans="1:10" hidden="1" x14ac:dyDescent="0.25">
      <c r="A19">
        <v>18</v>
      </c>
      <c r="B19" t="s">
        <v>21</v>
      </c>
      <c r="C19" t="s">
        <v>1</v>
      </c>
      <c r="D19">
        <v>77.900000000000006</v>
      </c>
      <c r="E19">
        <v>86.1</v>
      </c>
      <c r="F19">
        <v>33.700000000000003</v>
      </c>
      <c r="G19" s="1">
        <v>21424</v>
      </c>
      <c r="H19" s="2">
        <v>0.19</v>
      </c>
      <c r="I19" s="5">
        <v>84</v>
      </c>
      <c r="J19" s="6" t="str" cm="1">
        <f t="array" ref="J19">INDEX('Step4- Continents '!$A$2:$A$71,MATCH(C19,'Step4- Continents '!$B$2:$B$71),0)</f>
        <v>NA</v>
      </c>
    </row>
    <row r="20" spans="1:10" hidden="1" x14ac:dyDescent="0.25">
      <c r="A20">
        <v>19</v>
      </c>
      <c r="B20" t="s">
        <v>22</v>
      </c>
      <c r="C20" t="s">
        <v>23</v>
      </c>
      <c r="D20">
        <v>75.900000000000006</v>
      </c>
      <c r="E20">
        <v>89.3</v>
      </c>
      <c r="F20">
        <v>49.1</v>
      </c>
      <c r="G20" s="1">
        <v>66198</v>
      </c>
      <c r="H20" s="2">
        <v>0.15</v>
      </c>
      <c r="I20" s="5">
        <v>83.9</v>
      </c>
      <c r="J20" s="6" t="str" cm="1">
        <f t="array" ref="J20">INDEX('Step4- Continents '!$A$2:$A$71,MATCH(C20,'Step4- Continents '!$B$2:$B$71),0)</f>
        <v>NA</v>
      </c>
    </row>
    <row r="21" spans="1:10" hidden="1" x14ac:dyDescent="0.25">
      <c r="A21">
        <v>20</v>
      </c>
      <c r="B21" t="s">
        <v>24</v>
      </c>
      <c r="C21" t="s">
        <v>1</v>
      </c>
      <c r="D21">
        <v>76</v>
      </c>
      <c r="E21">
        <v>78</v>
      </c>
      <c r="F21">
        <v>100</v>
      </c>
      <c r="G21" s="1">
        <v>15172</v>
      </c>
      <c r="H21" s="2">
        <v>0.17</v>
      </c>
      <c r="I21" s="5">
        <v>82.7</v>
      </c>
      <c r="J21" s="6" t="str" cm="1">
        <f t="array" ref="J21">INDEX('Step4- Continents '!$A$2:$A$71,MATCH(C21,'Step4- Continents '!$B$2:$B$71),0)</f>
        <v>NA</v>
      </c>
    </row>
    <row r="22" spans="1:10" hidden="1" x14ac:dyDescent="0.25">
      <c r="A22">
        <v>21</v>
      </c>
      <c r="B22" t="s">
        <v>25</v>
      </c>
      <c r="C22" t="s">
        <v>1</v>
      </c>
      <c r="D22">
        <v>76.8</v>
      </c>
      <c r="E22">
        <v>85.2</v>
      </c>
      <c r="F22">
        <v>56.3</v>
      </c>
      <c r="G22" s="1">
        <v>41786</v>
      </c>
      <c r="H22" s="2">
        <v>0.16</v>
      </c>
      <c r="I22" s="5">
        <v>82.4</v>
      </c>
      <c r="J22" s="6" t="str" cm="1">
        <f t="array" ref="J22">INDEX('Step4- Continents '!$A$2:$A$71,MATCH(C22,'Step4- Continents '!$B$2:$B$71),0)</f>
        <v>NA</v>
      </c>
    </row>
    <row r="23" spans="1:10" hidden="1" x14ac:dyDescent="0.25">
      <c r="A23">
        <v>22</v>
      </c>
      <c r="B23" t="s">
        <v>26</v>
      </c>
      <c r="C23" t="s">
        <v>1</v>
      </c>
      <c r="D23">
        <v>67.400000000000006</v>
      </c>
      <c r="E23">
        <v>88.8</v>
      </c>
      <c r="F23">
        <v>57.5</v>
      </c>
      <c r="G23" s="1">
        <v>11885</v>
      </c>
      <c r="H23" s="2">
        <v>0.35</v>
      </c>
      <c r="I23" s="5">
        <v>82.3</v>
      </c>
      <c r="J23" s="6" t="str" cm="1">
        <f t="array" ref="J23">INDEX('Step4- Continents '!$A$2:$A$71,MATCH(C23,'Step4- Continents '!$B$2:$B$71),0)</f>
        <v>NA</v>
      </c>
    </row>
    <row r="24" spans="1:10" x14ac:dyDescent="0.25">
      <c r="A24">
        <v>23</v>
      </c>
      <c r="B24" t="s">
        <v>27</v>
      </c>
      <c r="C24" t="s">
        <v>3</v>
      </c>
      <c r="D24">
        <v>69.8</v>
      </c>
      <c r="E24">
        <v>80.599999999999994</v>
      </c>
      <c r="F24">
        <v>32.200000000000003</v>
      </c>
      <c r="I24" s="5">
        <v>81.3</v>
      </c>
      <c r="J24" s="6" t="str" cm="1">
        <f t="array" ref="J24">INDEX('Step4- Continents '!$A$2:$A$71,MATCH(C24,'Step4- Continents '!$B$2:$B$71),0)</f>
        <v>EUR</v>
      </c>
    </row>
    <row r="25" spans="1:10" x14ac:dyDescent="0.25">
      <c r="A25">
        <v>24</v>
      </c>
      <c r="B25" t="s">
        <v>28</v>
      </c>
      <c r="C25" t="s">
        <v>3</v>
      </c>
      <c r="D25">
        <v>68.599999999999994</v>
      </c>
      <c r="E25">
        <v>77.2</v>
      </c>
      <c r="F25">
        <v>36.1</v>
      </c>
      <c r="G25" s="1">
        <v>25774</v>
      </c>
      <c r="H25" s="2">
        <v>0.36</v>
      </c>
      <c r="I25" s="5">
        <v>80.3</v>
      </c>
      <c r="J25" s="6" t="str" cm="1">
        <f t="array" ref="J25">INDEX('Step4- Continents '!$A$2:$A$71,MATCH(C25,'Step4- Continents '!$B$2:$B$71),0)</f>
        <v>EUR</v>
      </c>
    </row>
    <row r="26" spans="1:10" hidden="1" x14ac:dyDescent="0.25">
      <c r="A26">
        <v>25</v>
      </c>
      <c r="B26" t="s">
        <v>29</v>
      </c>
      <c r="C26" t="s">
        <v>1</v>
      </c>
      <c r="D26">
        <v>69.8</v>
      </c>
      <c r="E26">
        <v>78.400000000000006</v>
      </c>
      <c r="F26">
        <v>81.2</v>
      </c>
      <c r="G26" s="1">
        <v>18334</v>
      </c>
      <c r="H26" s="2">
        <v>0.15</v>
      </c>
      <c r="I26" s="5">
        <v>79.5</v>
      </c>
      <c r="J26" s="6" t="str" cm="1">
        <f t="array" ref="J26">INDEX('Step4- Continents '!$A$2:$A$71,MATCH(C26,'Step4- Continents '!$B$2:$B$71),0)</f>
        <v>NA</v>
      </c>
    </row>
    <row r="27" spans="1:10" hidden="1" x14ac:dyDescent="0.25">
      <c r="A27">
        <v>26</v>
      </c>
      <c r="B27" t="s">
        <v>30</v>
      </c>
      <c r="C27" t="s">
        <v>31</v>
      </c>
      <c r="D27">
        <v>71.7</v>
      </c>
      <c r="E27">
        <v>84.5</v>
      </c>
      <c r="F27">
        <v>49.8</v>
      </c>
      <c r="G27" s="1">
        <v>31592</v>
      </c>
      <c r="H27" s="2">
        <v>0.34</v>
      </c>
      <c r="I27" s="5">
        <v>79.2</v>
      </c>
      <c r="J27" s="6" t="str" cm="1">
        <f t="array" ref="J27">INDEX('Step4- Continents '!$A$2:$A$71,MATCH(C27,'Step4- Continents '!$B$2:$B$71),0)</f>
        <v>ASIA</v>
      </c>
    </row>
    <row r="28" spans="1:10" x14ac:dyDescent="0.25">
      <c r="A28">
        <v>27</v>
      </c>
      <c r="B28" t="s">
        <v>32</v>
      </c>
      <c r="C28" t="s">
        <v>3</v>
      </c>
      <c r="D28">
        <v>64.5</v>
      </c>
      <c r="E28">
        <v>75.8</v>
      </c>
      <c r="F28">
        <v>40.1</v>
      </c>
      <c r="G28" s="1">
        <v>21394</v>
      </c>
      <c r="H28" s="2">
        <v>0.37</v>
      </c>
      <c r="I28" s="5">
        <v>78.2</v>
      </c>
      <c r="J28" s="6" t="str" cm="1">
        <f t="array" ref="J28">INDEX('Step4- Continents '!$A$2:$A$71,MATCH(C28,'Step4- Continents '!$B$2:$B$71),0)</f>
        <v>EUR</v>
      </c>
    </row>
    <row r="29" spans="1:10" x14ac:dyDescent="0.25">
      <c r="A29">
        <v>28</v>
      </c>
      <c r="B29" t="s">
        <v>33</v>
      </c>
      <c r="C29" t="s">
        <v>34</v>
      </c>
      <c r="D29">
        <v>60.6</v>
      </c>
      <c r="E29">
        <v>81.099999999999994</v>
      </c>
      <c r="F29">
        <v>75.8</v>
      </c>
      <c r="G29" s="1">
        <v>7774</v>
      </c>
      <c r="H29" s="2">
        <v>0.22</v>
      </c>
      <c r="I29" s="5">
        <v>77.5</v>
      </c>
      <c r="J29" s="6" t="str" cm="1">
        <f t="array" ref="J29">INDEX('Step4- Continents '!$A$2:$A$71,MATCH(C29,'Step4- Continents '!$B$2:$B$71),0)</f>
        <v>EUR</v>
      </c>
    </row>
    <row r="30" spans="1:10" x14ac:dyDescent="0.25">
      <c r="A30">
        <v>29</v>
      </c>
      <c r="B30" t="s">
        <v>35</v>
      </c>
      <c r="C30" t="s">
        <v>36</v>
      </c>
      <c r="D30">
        <v>70.5</v>
      </c>
      <c r="E30">
        <v>77.400000000000006</v>
      </c>
      <c r="F30">
        <v>100</v>
      </c>
      <c r="G30" s="1">
        <v>35691</v>
      </c>
      <c r="H30" s="2">
        <v>0.13</v>
      </c>
      <c r="I30" s="5">
        <v>77.3</v>
      </c>
      <c r="J30" s="6" t="str" cm="1">
        <f t="array" ref="J30">INDEX('Step4- Continents '!$A$2:$A$71,MATCH(C30,'Step4- Continents '!$B$2:$B$71),0)</f>
        <v>EUR</v>
      </c>
    </row>
    <row r="31" spans="1:10" hidden="1" x14ac:dyDescent="0.25">
      <c r="A31">
        <v>30</v>
      </c>
      <c r="B31" t="s">
        <v>37</v>
      </c>
      <c r="C31" t="s">
        <v>1</v>
      </c>
      <c r="D31">
        <v>74.7</v>
      </c>
      <c r="E31">
        <v>72.3</v>
      </c>
      <c r="F31">
        <v>30.4</v>
      </c>
      <c r="G31" s="1">
        <v>42056</v>
      </c>
      <c r="H31" s="2">
        <v>0.19</v>
      </c>
      <c r="I31" s="5">
        <v>77.2</v>
      </c>
      <c r="J31" s="6" t="str" cm="1">
        <f t="array" ref="J31">INDEX('Step4- Continents '!$A$2:$A$71,MATCH(C31,'Step4- Continents '!$B$2:$B$71),0)</f>
        <v>NA</v>
      </c>
    </row>
    <row r="32" spans="1:10" x14ac:dyDescent="0.25">
      <c r="A32">
        <v>31</v>
      </c>
      <c r="B32" t="s">
        <v>38</v>
      </c>
      <c r="C32" t="s">
        <v>11</v>
      </c>
      <c r="D32">
        <v>61.3</v>
      </c>
      <c r="E32">
        <v>67.5</v>
      </c>
      <c r="F32">
        <v>65.400000000000006</v>
      </c>
      <c r="G32" s="1">
        <v>9666</v>
      </c>
      <c r="H32" s="2">
        <v>0.54</v>
      </c>
      <c r="I32" s="5">
        <v>76.099999999999994</v>
      </c>
      <c r="J32" s="6" t="str" cm="1">
        <f t="array" ref="J32">INDEX('Step4- Continents '!$A$2:$A$71,MATCH(C32,'Step4- Continents '!$B$2:$B$71),0)</f>
        <v>EUR</v>
      </c>
    </row>
    <row r="33" spans="1:10" hidden="1" x14ac:dyDescent="0.25">
      <c r="A33">
        <v>32</v>
      </c>
      <c r="B33" t="s">
        <v>39</v>
      </c>
      <c r="C33" t="s">
        <v>1</v>
      </c>
      <c r="D33">
        <v>67.099999999999994</v>
      </c>
      <c r="E33">
        <v>70</v>
      </c>
      <c r="F33">
        <v>43.1</v>
      </c>
      <c r="G33" s="1">
        <v>44020</v>
      </c>
      <c r="H33" s="2">
        <v>0.13</v>
      </c>
      <c r="I33" s="5">
        <v>75.599999999999994</v>
      </c>
      <c r="J33" s="6" t="str" cm="1">
        <f t="array" ref="J33">INDEX('Step4- Continents '!$A$2:$A$71,MATCH(C33,'Step4- Continents '!$B$2:$B$71),0)</f>
        <v>NA</v>
      </c>
    </row>
    <row r="34" spans="1:10" hidden="1" x14ac:dyDescent="0.25">
      <c r="A34">
        <v>33</v>
      </c>
      <c r="B34" t="s">
        <v>40</v>
      </c>
      <c r="C34" t="s">
        <v>41</v>
      </c>
      <c r="D34">
        <v>62</v>
      </c>
      <c r="E34">
        <v>75.5</v>
      </c>
      <c r="F34">
        <v>64.599999999999994</v>
      </c>
      <c r="G34" s="1">
        <v>40128</v>
      </c>
      <c r="H34" s="2">
        <v>0.35</v>
      </c>
      <c r="I34" s="5">
        <v>75.400000000000006</v>
      </c>
      <c r="J34" s="6" t="str" cm="1">
        <f t="array" ref="J34">INDEX('Step4- Continents '!$A$2:$A$71,MATCH(C34,'Step4- Continents '!$B$2:$B$71),0)</f>
        <v>OC</v>
      </c>
    </row>
    <row r="35" spans="1:10" hidden="1" x14ac:dyDescent="0.25">
      <c r="A35">
        <v>34</v>
      </c>
      <c r="B35" t="s">
        <v>42</v>
      </c>
      <c r="C35" t="s">
        <v>23</v>
      </c>
      <c r="D35">
        <v>60.2</v>
      </c>
      <c r="E35">
        <v>73.2</v>
      </c>
      <c r="F35">
        <v>42.6</v>
      </c>
      <c r="G35" s="1">
        <v>50152</v>
      </c>
      <c r="H35" s="2">
        <v>0.25</v>
      </c>
      <c r="I35" s="5">
        <v>75.3</v>
      </c>
      <c r="J35" s="6" t="str" cm="1">
        <f t="array" ref="J35">INDEX('Step4- Continents '!$A$2:$A$71,MATCH(C35,'Step4- Continents '!$B$2:$B$71),0)</f>
        <v>NA</v>
      </c>
    </row>
    <row r="36" spans="1:10" x14ac:dyDescent="0.25">
      <c r="A36">
        <v>35</v>
      </c>
      <c r="B36" t="s">
        <v>43</v>
      </c>
      <c r="C36" t="s">
        <v>44</v>
      </c>
      <c r="D36">
        <v>59.9</v>
      </c>
      <c r="E36">
        <v>76.900000000000006</v>
      </c>
      <c r="F36">
        <v>100</v>
      </c>
      <c r="G36" s="1">
        <v>42503</v>
      </c>
      <c r="H36" s="2">
        <v>0.18</v>
      </c>
      <c r="I36" s="5">
        <v>74.8</v>
      </c>
      <c r="J36" s="6" t="str" cm="1">
        <f t="array" ref="J36">INDEX('Step4- Continents '!$A$2:$A$71,MATCH(C36,'Step4- Continents '!$B$2:$B$71),0)</f>
        <v>EUR</v>
      </c>
    </row>
    <row r="37" spans="1:10" hidden="1" x14ac:dyDescent="0.25">
      <c r="A37">
        <v>36</v>
      </c>
      <c r="B37" t="s">
        <v>897</v>
      </c>
      <c r="C37" t="s">
        <v>1</v>
      </c>
      <c r="D37">
        <v>64.5</v>
      </c>
      <c r="E37">
        <v>81.2</v>
      </c>
      <c r="F37">
        <v>52.8</v>
      </c>
      <c r="G37" s="1">
        <v>42727</v>
      </c>
      <c r="H37" s="2">
        <v>0.2</v>
      </c>
      <c r="I37" s="5">
        <v>74.5</v>
      </c>
      <c r="J37" s="6" t="str" cm="1">
        <f t="array" ref="J37">INDEX('Step4- Continents '!$A$2:$A$71,MATCH(C37,'Step4- Continents '!$B$2:$B$71),0)</f>
        <v>NA</v>
      </c>
    </row>
    <row r="38" spans="1:10" x14ac:dyDescent="0.25">
      <c r="A38">
        <v>37</v>
      </c>
      <c r="B38" t="s">
        <v>46</v>
      </c>
      <c r="C38" t="s">
        <v>36</v>
      </c>
      <c r="D38">
        <v>68.8</v>
      </c>
      <c r="E38">
        <v>69.599999999999994</v>
      </c>
      <c r="F38">
        <v>68.2</v>
      </c>
      <c r="G38" s="1">
        <v>28881</v>
      </c>
      <c r="H38" s="2">
        <v>0.17</v>
      </c>
      <c r="I38" s="5">
        <v>74.400000000000006</v>
      </c>
      <c r="J38" s="6" t="str" cm="1">
        <f t="array" ref="J38">INDEX('Step4- Continents '!$A$2:$A$71,MATCH(C38,'Step4- Continents '!$B$2:$B$71),0)</f>
        <v>EUR</v>
      </c>
    </row>
    <row r="39" spans="1:10" hidden="1" x14ac:dyDescent="0.25">
      <c r="A39">
        <v>38</v>
      </c>
      <c r="B39" t="s">
        <v>47</v>
      </c>
      <c r="C39" t="s">
        <v>23</v>
      </c>
      <c r="D39">
        <v>66.099999999999994</v>
      </c>
      <c r="E39">
        <v>72.099999999999994</v>
      </c>
      <c r="F39">
        <v>40.299999999999997</v>
      </c>
      <c r="G39" s="1">
        <v>31326</v>
      </c>
      <c r="H39" s="2">
        <v>0.23</v>
      </c>
      <c r="I39" s="5">
        <v>72.599999999999994</v>
      </c>
      <c r="J39" s="6" t="str" cm="1">
        <f t="array" ref="J39">INDEX('Step4- Continents '!$A$2:$A$71,MATCH(C39,'Step4- Continents '!$B$2:$B$71),0)</f>
        <v>NA</v>
      </c>
    </row>
    <row r="40" spans="1:10" hidden="1" x14ac:dyDescent="0.25">
      <c r="A40">
        <v>39</v>
      </c>
      <c r="B40" t="s">
        <v>48</v>
      </c>
      <c r="C40" t="s">
        <v>1</v>
      </c>
      <c r="D40">
        <v>56.9</v>
      </c>
      <c r="E40">
        <v>69.8</v>
      </c>
      <c r="F40">
        <v>56.7</v>
      </c>
      <c r="G40" s="1">
        <v>27233</v>
      </c>
      <c r="H40" s="2">
        <v>0.11</v>
      </c>
      <c r="I40" s="5">
        <v>72.2</v>
      </c>
      <c r="J40" s="6" t="str" cm="1">
        <f t="array" ref="J40">INDEX('Step4- Continents '!$A$2:$A$71,MATCH(C40,'Step4- Continents '!$B$2:$B$71),0)</f>
        <v>NA</v>
      </c>
    </row>
    <row r="41" spans="1:10" hidden="1" x14ac:dyDescent="0.25">
      <c r="A41">
        <v>40</v>
      </c>
      <c r="B41" t="s">
        <v>49</v>
      </c>
      <c r="C41" t="s">
        <v>1</v>
      </c>
      <c r="D41">
        <v>52.6</v>
      </c>
      <c r="E41">
        <v>66</v>
      </c>
      <c r="F41">
        <v>90.4</v>
      </c>
      <c r="G41" s="1">
        <v>22020</v>
      </c>
      <c r="H41" s="2">
        <v>0.11</v>
      </c>
      <c r="I41" s="5">
        <v>72.2</v>
      </c>
      <c r="J41" s="6" t="str" cm="1">
        <f t="array" ref="J41">INDEX('Step4- Continents '!$A$2:$A$71,MATCH(C41,'Step4- Continents '!$B$2:$B$71),0)</f>
        <v>NA</v>
      </c>
    </row>
    <row r="42" spans="1:10" hidden="1" x14ac:dyDescent="0.25">
      <c r="A42">
        <v>41</v>
      </c>
      <c r="B42" t="s">
        <v>50</v>
      </c>
      <c r="C42" t="s">
        <v>1</v>
      </c>
      <c r="D42">
        <v>57.8</v>
      </c>
      <c r="E42">
        <v>72.7</v>
      </c>
      <c r="F42">
        <v>73.7</v>
      </c>
      <c r="G42" s="1">
        <v>19967</v>
      </c>
      <c r="H42" s="2">
        <v>0.26</v>
      </c>
      <c r="I42" s="5">
        <v>72.099999999999994</v>
      </c>
      <c r="J42" s="6" t="str" cm="1">
        <f t="array" ref="J42">INDEX('Step4- Continents '!$A$2:$A$71,MATCH(C42,'Step4- Continents '!$B$2:$B$71),0)</f>
        <v>NA</v>
      </c>
    </row>
    <row r="43" spans="1:10" hidden="1" x14ac:dyDescent="0.25">
      <c r="A43">
        <v>42</v>
      </c>
      <c r="B43" t="s">
        <v>51</v>
      </c>
      <c r="C43" t="s">
        <v>52</v>
      </c>
      <c r="D43">
        <v>77.8</v>
      </c>
      <c r="E43">
        <v>72.400000000000006</v>
      </c>
      <c r="F43">
        <v>100</v>
      </c>
      <c r="G43" s="1">
        <v>40148</v>
      </c>
      <c r="H43" s="2">
        <v>0.14000000000000001</v>
      </c>
      <c r="I43" s="5">
        <v>72</v>
      </c>
      <c r="J43" s="6" t="str" cm="1">
        <f t="array" ref="J43">INDEX('Step4- Continents '!$A$2:$A$71,MATCH(C43,'Step4- Continents '!$B$2:$B$71),0)</f>
        <v>ASIA</v>
      </c>
    </row>
    <row r="44" spans="1:10" hidden="1" x14ac:dyDescent="0.25">
      <c r="A44">
        <v>43</v>
      </c>
      <c r="B44" t="s">
        <v>53</v>
      </c>
      <c r="C44" t="s">
        <v>54</v>
      </c>
      <c r="D44">
        <v>81.400000000000006</v>
      </c>
      <c r="E44">
        <v>83</v>
      </c>
      <c r="F44">
        <v>50.8</v>
      </c>
      <c r="G44" s="1">
        <v>26199</v>
      </c>
      <c r="H44" s="2">
        <v>0.1</v>
      </c>
      <c r="I44" s="5">
        <v>71.099999999999994</v>
      </c>
      <c r="J44" s="6" t="str" cm="1">
        <f t="array" ref="J44">INDEX('Step4- Continents '!$A$2:$A$71,MATCH(C44,'Step4- Continents '!$B$2:$B$71),0)</f>
        <v>ASIA</v>
      </c>
    </row>
    <row r="45" spans="1:10" hidden="1" x14ac:dyDescent="0.25">
      <c r="A45">
        <v>44</v>
      </c>
      <c r="B45" t="s">
        <v>55</v>
      </c>
      <c r="C45" t="s">
        <v>1</v>
      </c>
      <c r="D45">
        <v>60.1</v>
      </c>
      <c r="E45">
        <v>72.7</v>
      </c>
      <c r="F45">
        <v>57.3</v>
      </c>
      <c r="G45" s="1">
        <v>35364</v>
      </c>
      <c r="H45" s="2">
        <v>0.13</v>
      </c>
      <c r="I45" s="5">
        <v>71</v>
      </c>
      <c r="J45" s="6" t="str" cm="1">
        <f t="array" ref="J45">INDEX('Step4- Continents '!$A$2:$A$71,MATCH(C45,'Step4- Continents '!$B$2:$B$71),0)</f>
        <v>NA</v>
      </c>
    </row>
    <row r="46" spans="1:10" hidden="1" x14ac:dyDescent="0.25">
      <c r="A46">
        <v>45</v>
      </c>
      <c r="B46" t="s">
        <v>56</v>
      </c>
      <c r="C46" t="s">
        <v>57</v>
      </c>
      <c r="D46">
        <v>64.599999999999994</v>
      </c>
      <c r="E46">
        <v>72.8</v>
      </c>
      <c r="F46">
        <v>53.7</v>
      </c>
      <c r="G46" s="1">
        <v>19835</v>
      </c>
      <c r="H46" s="2">
        <v>0.38</v>
      </c>
      <c r="I46" s="5">
        <v>71</v>
      </c>
      <c r="J46" s="6" t="str" cm="1">
        <f t="array" ref="J46">INDEX('Step4- Continents '!$A$2:$A$71,MATCH(C46,'Step4- Continents '!$B$2:$B$71),0)</f>
        <v>ASIA</v>
      </c>
    </row>
    <row r="47" spans="1:10" hidden="1" x14ac:dyDescent="0.25">
      <c r="A47">
        <v>46</v>
      </c>
      <c r="B47" t="s">
        <v>58</v>
      </c>
      <c r="C47" t="s">
        <v>1</v>
      </c>
      <c r="D47">
        <v>59.3</v>
      </c>
      <c r="E47">
        <v>69.7</v>
      </c>
      <c r="F47">
        <v>63.1</v>
      </c>
      <c r="G47" s="1">
        <v>49427</v>
      </c>
      <c r="H47" s="2">
        <v>0.09</v>
      </c>
      <c r="I47" s="5">
        <v>70.3</v>
      </c>
      <c r="J47" s="6" t="str" cm="1">
        <f t="array" ref="J47">INDEX('Step4- Continents '!$A$2:$A$71,MATCH(C47,'Step4- Continents '!$B$2:$B$71),0)</f>
        <v>NA</v>
      </c>
    </row>
    <row r="48" spans="1:10" hidden="1" x14ac:dyDescent="0.25">
      <c r="A48">
        <v>47</v>
      </c>
      <c r="B48" t="s">
        <v>59</v>
      </c>
      <c r="C48" t="s">
        <v>52</v>
      </c>
      <c r="D48">
        <v>73.3</v>
      </c>
      <c r="E48">
        <v>83</v>
      </c>
      <c r="F48">
        <v>100</v>
      </c>
      <c r="G48" s="1">
        <v>39763</v>
      </c>
      <c r="H48" s="2">
        <v>0.1</v>
      </c>
      <c r="I48" s="5">
        <v>70</v>
      </c>
      <c r="J48" s="6" t="str" cm="1">
        <f t="array" ref="J48">INDEX('Step4- Continents '!$A$2:$A$71,MATCH(C48,'Step4- Continents '!$B$2:$B$71),0)</f>
        <v>ASIA</v>
      </c>
    </row>
    <row r="49" spans="1:10" x14ac:dyDescent="0.25">
      <c r="A49">
        <v>48</v>
      </c>
      <c r="B49" t="s">
        <v>60</v>
      </c>
      <c r="C49" t="s">
        <v>61</v>
      </c>
      <c r="D49">
        <v>52.6</v>
      </c>
      <c r="E49">
        <v>66.900000000000006</v>
      </c>
      <c r="F49">
        <v>100</v>
      </c>
      <c r="G49" s="1">
        <v>9248</v>
      </c>
      <c r="H49" s="2">
        <v>0.21</v>
      </c>
      <c r="I49" s="5">
        <v>70</v>
      </c>
      <c r="J49" s="6" t="str" cm="1">
        <f t="array" ref="J49">INDEX('Step4- Continents '!$A$2:$A$71,MATCH(C49,'Step4- Continents '!$B$2:$B$71),0)</f>
        <v>EUR</v>
      </c>
    </row>
    <row r="50" spans="1:10" x14ac:dyDescent="0.25">
      <c r="A50">
        <v>49</v>
      </c>
      <c r="B50" t="s">
        <v>62</v>
      </c>
      <c r="C50" t="s">
        <v>36</v>
      </c>
      <c r="D50">
        <v>63.7</v>
      </c>
      <c r="E50">
        <v>77</v>
      </c>
      <c r="F50">
        <v>36.1</v>
      </c>
      <c r="G50" s="1">
        <v>29987</v>
      </c>
      <c r="H50" s="2">
        <v>0.16</v>
      </c>
      <c r="I50" s="5">
        <v>69.900000000000006</v>
      </c>
      <c r="J50" s="6" t="str" cm="1">
        <f t="array" ref="J50">INDEX('Step4- Continents '!$A$2:$A$71,MATCH(C50,'Step4- Continents '!$B$2:$B$71),0)</f>
        <v>EUR</v>
      </c>
    </row>
    <row r="51" spans="1:10" hidden="1" x14ac:dyDescent="0.25">
      <c r="A51">
        <v>50</v>
      </c>
      <c r="B51" t="s">
        <v>898</v>
      </c>
      <c r="C51" t="s">
        <v>1</v>
      </c>
      <c r="D51">
        <v>65.099999999999994</v>
      </c>
      <c r="E51">
        <v>68.2</v>
      </c>
      <c r="F51">
        <v>48.5</v>
      </c>
      <c r="G51" s="1">
        <v>39655</v>
      </c>
      <c r="H51" s="2">
        <v>0.11</v>
      </c>
      <c r="I51" s="5">
        <v>69.7</v>
      </c>
      <c r="J51" s="6" t="str" cm="1">
        <f t="array" ref="J51">INDEX('Step4- Continents '!$A$2:$A$71,MATCH(C51,'Step4- Continents '!$B$2:$B$71),0)</f>
        <v>NA</v>
      </c>
    </row>
    <row r="52" spans="1:10" hidden="1" x14ac:dyDescent="0.25">
      <c r="A52">
        <v>51</v>
      </c>
      <c r="B52" t="s">
        <v>64</v>
      </c>
      <c r="C52" t="s">
        <v>1</v>
      </c>
      <c r="D52">
        <v>62.8</v>
      </c>
      <c r="E52">
        <v>55.7</v>
      </c>
      <c r="F52">
        <v>31.4</v>
      </c>
      <c r="G52" s="1">
        <v>8653</v>
      </c>
      <c r="H52" s="2">
        <v>0.19</v>
      </c>
      <c r="I52" s="5">
        <v>69.599999999999994</v>
      </c>
      <c r="J52" s="6" t="str" cm="1">
        <f t="array" ref="J52">INDEX('Step4- Continents '!$A$2:$A$71,MATCH(C52,'Step4- Continents '!$B$2:$B$71),0)</f>
        <v>NA</v>
      </c>
    </row>
    <row r="53" spans="1:10" hidden="1" x14ac:dyDescent="0.25">
      <c r="A53">
        <v>52</v>
      </c>
      <c r="B53" t="s">
        <v>65</v>
      </c>
      <c r="C53" t="s">
        <v>41</v>
      </c>
      <c r="D53">
        <v>54.7</v>
      </c>
      <c r="E53">
        <v>77.3</v>
      </c>
      <c r="F53">
        <v>48</v>
      </c>
      <c r="G53" s="1">
        <v>14604</v>
      </c>
      <c r="H53" s="2">
        <v>0.35</v>
      </c>
      <c r="I53" s="5">
        <v>69.5</v>
      </c>
      <c r="J53" s="6" t="str" cm="1">
        <f t="array" ref="J53">INDEX('Step4- Continents '!$A$2:$A$71,MATCH(C53,'Step4- Continents '!$B$2:$B$71),0)</f>
        <v>OC</v>
      </c>
    </row>
    <row r="54" spans="1:10" x14ac:dyDescent="0.25">
      <c r="A54">
        <v>53</v>
      </c>
      <c r="B54" t="s">
        <v>66</v>
      </c>
      <c r="C54" t="s">
        <v>36</v>
      </c>
      <c r="D54">
        <v>61</v>
      </c>
      <c r="E54">
        <v>66</v>
      </c>
      <c r="F54">
        <v>99.2</v>
      </c>
      <c r="G54" s="1">
        <v>35565</v>
      </c>
      <c r="H54" s="2">
        <v>0.2</v>
      </c>
      <c r="I54" s="5">
        <v>69.400000000000006</v>
      </c>
      <c r="J54" s="6" t="str" cm="1">
        <f t="array" ref="J54">INDEX('Step4- Continents '!$A$2:$A$71,MATCH(C54,'Step4- Continents '!$B$2:$B$71),0)</f>
        <v>EUR</v>
      </c>
    </row>
    <row r="55" spans="1:10" x14ac:dyDescent="0.25">
      <c r="A55">
        <v>54</v>
      </c>
      <c r="B55" t="s">
        <v>67</v>
      </c>
      <c r="C55" t="s">
        <v>68</v>
      </c>
      <c r="D55">
        <v>70.599999999999994</v>
      </c>
      <c r="E55">
        <v>47.7</v>
      </c>
      <c r="F55">
        <v>37.1</v>
      </c>
      <c r="G55" s="1">
        <v>2400</v>
      </c>
      <c r="H55" s="2">
        <v>0.2</v>
      </c>
      <c r="I55" s="5">
        <v>69</v>
      </c>
      <c r="J55" s="6" t="str" cm="1">
        <f t="array" ref="J55">INDEX('Step4- Continents '!$A$2:$A$71,MATCH(C55,'Step4- Continents '!$B$2:$B$71),0)</f>
        <v>EUR</v>
      </c>
    </row>
    <row r="56" spans="1:10" hidden="1" x14ac:dyDescent="0.25">
      <c r="A56">
        <v>55</v>
      </c>
      <c r="B56" t="s">
        <v>69</v>
      </c>
      <c r="C56" t="s">
        <v>31</v>
      </c>
      <c r="D56">
        <v>48.4</v>
      </c>
      <c r="E56">
        <v>61.3</v>
      </c>
      <c r="F56">
        <v>99.9</v>
      </c>
      <c r="G56" s="1">
        <v>25028</v>
      </c>
      <c r="H56" s="2">
        <v>0.33</v>
      </c>
      <c r="I56" s="5">
        <v>68.2</v>
      </c>
      <c r="J56" s="6" t="str" cm="1">
        <f t="array" ref="J56">INDEX('Step4- Continents '!$A$2:$A$71,MATCH(C56,'Step4- Continents '!$B$2:$B$71),0)</f>
        <v>ASIA</v>
      </c>
    </row>
    <row r="57" spans="1:10" x14ac:dyDescent="0.25">
      <c r="A57">
        <v>56</v>
      </c>
      <c r="B57" t="s">
        <v>70</v>
      </c>
      <c r="C57" t="s">
        <v>3</v>
      </c>
      <c r="D57">
        <v>58.4</v>
      </c>
      <c r="E57">
        <v>66</v>
      </c>
      <c r="F57">
        <v>42</v>
      </c>
      <c r="G57" s="1">
        <v>34938</v>
      </c>
      <c r="H57" s="2">
        <v>0.34</v>
      </c>
      <c r="I57" s="5">
        <v>68.099999999999994</v>
      </c>
      <c r="J57" s="6" t="str" cm="1">
        <f t="array" ref="J57">INDEX('Step4- Continents '!$A$2:$A$71,MATCH(C57,'Step4- Continents '!$B$2:$B$71),0)</f>
        <v>EUR</v>
      </c>
    </row>
    <row r="58" spans="1:10" hidden="1" x14ac:dyDescent="0.25">
      <c r="A58">
        <v>57</v>
      </c>
      <c r="B58" t="s">
        <v>71</v>
      </c>
      <c r="C58" t="s">
        <v>41</v>
      </c>
      <c r="D58">
        <v>54.3</v>
      </c>
      <c r="E58">
        <v>68.099999999999994</v>
      </c>
      <c r="F58">
        <v>72.400000000000006</v>
      </c>
      <c r="G58" s="1">
        <v>41868</v>
      </c>
      <c r="H58" s="2">
        <v>0.28000000000000003</v>
      </c>
      <c r="I58" s="5">
        <v>68.099999999999994</v>
      </c>
      <c r="J58" s="6" t="str" cm="1">
        <f t="array" ref="J58">INDEX('Step4- Continents '!$A$2:$A$71,MATCH(C58,'Step4- Continents '!$B$2:$B$71),0)</f>
        <v>OC</v>
      </c>
    </row>
    <row r="59" spans="1:10" x14ac:dyDescent="0.25">
      <c r="A59">
        <v>58</v>
      </c>
      <c r="B59" t="s">
        <v>72</v>
      </c>
      <c r="C59" t="s">
        <v>61</v>
      </c>
      <c r="D59">
        <v>52.2</v>
      </c>
      <c r="E59">
        <v>64.7</v>
      </c>
      <c r="F59">
        <v>62.8</v>
      </c>
      <c r="G59" s="1">
        <v>24570</v>
      </c>
      <c r="H59" s="2">
        <v>0.11</v>
      </c>
      <c r="I59" s="5">
        <v>67.8</v>
      </c>
      <c r="J59" s="6" t="str" cm="1">
        <f t="array" ref="J59">INDEX('Step4- Continents '!$A$2:$A$71,MATCH(C59,'Step4- Continents '!$B$2:$B$71),0)</f>
        <v>EUR</v>
      </c>
    </row>
    <row r="60" spans="1:10" hidden="1" x14ac:dyDescent="0.25">
      <c r="A60">
        <v>59</v>
      </c>
      <c r="B60" t="s">
        <v>73</v>
      </c>
      <c r="C60" t="s">
        <v>57</v>
      </c>
      <c r="D60">
        <v>49.4</v>
      </c>
      <c r="E60">
        <v>66.099999999999994</v>
      </c>
      <c r="F60">
        <v>68.099999999999994</v>
      </c>
      <c r="G60" s="1">
        <v>11385</v>
      </c>
      <c r="H60" s="2">
        <v>0.36</v>
      </c>
      <c r="I60" s="5">
        <v>67.2</v>
      </c>
      <c r="J60" s="6" t="str" cm="1">
        <f t="array" ref="J60">INDEX('Step4- Continents '!$A$2:$A$71,MATCH(C60,'Step4- Continents '!$B$2:$B$71),0)</f>
        <v>ASIA</v>
      </c>
    </row>
    <row r="61" spans="1:10" hidden="1" x14ac:dyDescent="0.25">
      <c r="A61">
        <v>60</v>
      </c>
      <c r="B61" t="s">
        <v>74</v>
      </c>
      <c r="C61" t="s">
        <v>41</v>
      </c>
      <c r="D61">
        <v>49.2</v>
      </c>
      <c r="E61">
        <v>62.8</v>
      </c>
      <c r="F61">
        <v>76.7</v>
      </c>
      <c r="G61" s="1">
        <v>34718</v>
      </c>
      <c r="H61" s="2">
        <v>0.27</v>
      </c>
      <c r="I61" s="5">
        <v>67</v>
      </c>
      <c r="J61" s="6" t="str" cm="1">
        <f t="array" ref="J61">INDEX('Step4- Continents '!$A$2:$A$71,MATCH(C61,'Step4- Continents '!$B$2:$B$71),0)</f>
        <v>OC</v>
      </c>
    </row>
    <row r="62" spans="1:10" hidden="1" x14ac:dyDescent="0.25">
      <c r="A62">
        <v>61</v>
      </c>
      <c r="B62" t="s">
        <v>75</v>
      </c>
      <c r="C62" t="s">
        <v>1</v>
      </c>
      <c r="D62">
        <v>54.3</v>
      </c>
      <c r="E62">
        <v>55.6</v>
      </c>
      <c r="F62">
        <v>33.5</v>
      </c>
      <c r="G62" s="1">
        <v>12528</v>
      </c>
      <c r="H62" s="2">
        <v>0.17</v>
      </c>
      <c r="I62" s="5">
        <v>67</v>
      </c>
      <c r="J62" s="6" t="str" cm="1">
        <f t="array" ref="J62">INDEX('Step4- Continents '!$A$2:$A$71,MATCH(C62,'Step4- Continents '!$B$2:$B$71),0)</f>
        <v>NA</v>
      </c>
    </row>
    <row r="63" spans="1:10" x14ac:dyDescent="0.25">
      <c r="A63">
        <v>62</v>
      </c>
      <c r="B63" t="s">
        <v>76</v>
      </c>
      <c r="C63" t="s">
        <v>61</v>
      </c>
      <c r="D63">
        <v>48.1</v>
      </c>
      <c r="E63">
        <v>64.3</v>
      </c>
      <c r="F63">
        <v>89.1</v>
      </c>
      <c r="G63" s="1">
        <v>30779</v>
      </c>
      <c r="H63" s="2">
        <v>7.0000000000000007E-2</v>
      </c>
      <c r="I63" s="5">
        <v>66.599999999999994</v>
      </c>
      <c r="J63" s="6" t="str" cm="1">
        <f t="array" ref="J63">INDEX('Step4- Continents '!$A$2:$A$71,MATCH(C63,'Step4- Continents '!$B$2:$B$71),0)</f>
        <v>EUR</v>
      </c>
    </row>
    <row r="64" spans="1:10" hidden="1" x14ac:dyDescent="0.25">
      <c r="A64">
        <v>63</v>
      </c>
      <c r="B64" t="s">
        <v>77</v>
      </c>
      <c r="C64" t="s">
        <v>1</v>
      </c>
      <c r="D64">
        <v>58</v>
      </c>
      <c r="E64">
        <v>54.5</v>
      </c>
      <c r="F64">
        <v>39.4</v>
      </c>
      <c r="G64" s="1">
        <v>26518</v>
      </c>
      <c r="H64" s="2">
        <v>0.08</v>
      </c>
      <c r="I64" s="5">
        <v>66.400000000000006</v>
      </c>
      <c r="J64" s="6" t="str" cm="1">
        <f t="array" ref="J64">INDEX('Step4- Continents '!$A$2:$A$71,MATCH(C64,'Step4- Continents '!$B$2:$B$71),0)</f>
        <v>NA</v>
      </c>
    </row>
    <row r="65" spans="1:10" hidden="1" x14ac:dyDescent="0.25">
      <c r="A65">
        <v>64</v>
      </c>
      <c r="B65" t="s">
        <v>78</v>
      </c>
      <c r="C65" t="s">
        <v>1</v>
      </c>
      <c r="D65">
        <v>57.8</v>
      </c>
      <c r="E65">
        <v>49.5</v>
      </c>
      <c r="F65">
        <v>30.3</v>
      </c>
      <c r="G65" s="1">
        <v>24789</v>
      </c>
      <c r="H65" s="2">
        <v>0.17</v>
      </c>
      <c r="I65" s="5">
        <v>66.099999999999994</v>
      </c>
      <c r="J65" s="6" t="str" cm="1">
        <f t="array" ref="J65">INDEX('Step4- Continents '!$A$2:$A$71,MATCH(C65,'Step4- Continents '!$B$2:$B$71),0)</f>
        <v>NA</v>
      </c>
    </row>
    <row r="66" spans="1:10" x14ac:dyDescent="0.25">
      <c r="A66">
        <v>65</v>
      </c>
      <c r="B66" t="s">
        <v>79</v>
      </c>
      <c r="C66" t="s">
        <v>61</v>
      </c>
      <c r="D66">
        <v>55</v>
      </c>
      <c r="E66">
        <v>73.8</v>
      </c>
      <c r="F66">
        <v>100</v>
      </c>
      <c r="G66" s="1">
        <v>15920</v>
      </c>
      <c r="H66" s="2">
        <v>0.25</v>
      </c>
      <c r="I66" s="5">
        <v>65.900000000000006</v>
      </c>
      <c r="J66" s="6" t="str" cm="1">
        <f t="array" ref="J66">INDEX('Step4- Continents '!$A$2:$A$71,MATCH(C66,'Step4- Continents '!$B$2:$B$71),0)</f>
        <v>EUR</v>
      </c>
    </row>
    <row r="67" spans="1:10" hidden="1" x14ac:dyDescent="0.25">
      <c r="A67">
        <v>66</v>
      </c>
      <c r="B67" t="s">
        <v>80</v>
      </c>
      <c r="C67" t="s">
        <v>1</v>
      </c>
      <c r="D67">
        <v>53.5</v>
      </c>
      <c r="E67">
        <v>61</v>
      </c>
      <c r="F67">
        <v>98.5</v>
      </c>
      <c r="G67" s="1">
        <v>46825</v>
      </c>
      <c r="H67" s="2">
        <v>0.13</v>
      </c>
      <c r="I67" s="5">
        <v>65.900000000000006</v>
      </c>
      <c r="J67" s="6" t="str" cm="1">
        <f t="array" ref="J67">INDEX('Step4- Continents '!$A$2:$A$71,MATCH(C67,'Step4- Continents '!$B$2:$B$71),0)</f>
        <v>NA</v>
      </c>
    </row>
    <row r="68" spans="1:10" x14ac:dyDescent="0.25">
      <c r="A68">
        <v>67</v>
      </c>
      <c r="B68" t="s">
        <v>81</v>
      </c>
      <c r="C68" t="s">
        <v>61</v>
      </c>
      <c r="D68">
        <v>50.5</v>
      </c>
      <c r="E68">
        <v>63.1</v>
      </c>
      <c r="F68">
        <v>49.8</v>
      </c>
      <c r="G68" s="1">
        <v>21222</v>
      </c>
      <c r="H68" s="2">
        <v>0.1</v>
      </c>
      <c r="I68" s="5">
        <v>65.7</v>
      </c>
      <c r="J68" s="6" t="str" cm="1">
        <f t="array" ref="J68">INDEX('Step4- Continents '!$A$2:$A$71,MATCH(C68,'Step4- Continents '!$B$2:$B$71),0)</f>
        <v>EUR</v>
      </c>
    </row>
    <row r="69" spans="1:10" hidden="1" x14ac:dyDescent="0.25">
      <c r="A69">
        <v>68</v>
      </c>
      <c r="B69" t="s">
        <v>82</v>
      </c>
      <c r="C69" t="s">
        <v>1</v>
      </c>
      <c r="D69">
        <v>49.3</v>
      </c>
      <c r="E69">
        <v>58.9</v>
      </c>
      <c r="F69">
        <v>38</v>
      </c>
      <c r="G69" s="1">
        <v>36534</v>
      </c>
      <c r="H69" s="2">
        <v>0.2</v>
      </c>
      <c r="I69" s="5">
        <v>65.5</v>
      </c>
      <c r="J69" s="6" t="str" cm="1">
        <f t="array" ref="J69">INDEX('Step4- Continents '!$A$2:$A$71,MATCH(C69,'Step4- Continents '!$B$2:$B$71),0)</f>
        <v>NA</v>
      </c>
    </row>
    <row r="70" spans="1:10" x14ac:dyDescent="0.25">
      <c r="A70">
        <v>69</v>
      </c>
      <c r="B70" t="s">
        <v>83</v>
      </c>
      <c r="C70" t="s">
        <v>3</v>
      </c>
      <c r="D70">
        <v>47.6</v>
      </c>
      <c r="E70">
        <v>51.6</v>
      </c>
      <c r="F70">
        <v>40</v>
      </c>
      <c r="G70" s="1">
        <v>17906</v>
      </c>
      <c r="H70" s="2">
        <v>0.25</v>
      </c>
      <c r="I70" s="5">
        <v>64.3</v>
      </c>
      <c r="J70" s="6" t="str" cm="1">
        <f t="array" ref="J70">INDEX('Step4- Continents '!$A$2:$A$71,MATCH(C70,'Step4- Continents '!$B$2:$B$71),0)</f>
        <v>EUR</v>
      </c>
    </row>
    <row r="71" spans="1:10" x14ac:dyDescent="0.25">
      <c r="A71">
        <v>70</v>
      </c>
      <c r="B71" t="s">
        <v>84</v>
      </c>
      <c r="C71" t="s">
        <v>3</v>
      </c>
      <c r="D71">
        <v>47.9</v>
      </c>
      <c r="E71">
        <v>51.9</v>
      </c>
      <c r="F71">
        <v>34.4</v>
      </c>
      <c r="G71" s="1">
        <v>15489</v>
      </c>
      <c r="H71" s="2">
        <v>0.24</v>
      </c>
      <c r="I71" s="5">
        <v>63.6</v>
      </c>
      <c r="J71" s="6" t="str" cm="1">
        <f t="array" ref="J71">INDEX('Step4- Continents '!$A$2:$A$71,MATCH(C71,'Step4- Continents '!$B$2:$B$71),0)</f>
        <v>EUR</v>
      </c>
    </row>
    <row r="72" spans="1:10" x14ac:dyDescent="0.25">
      <c r="A72">
        <v>71</v>
      </c>
      <c r="B72" t="s">
        <v>85</v>
      </c>
      <c r="C72" t="s">
        <v>61</v>
      </c>
      <c r="D72">
        <v>37.200000000000003</v>
      </c>
      <c r="E72">
        <v>55.2</v>
      </c>
      <c r="F72">
        <v>54.6</v>
      </c>
      <c r="G72" s="1">
        <v>20580</v>
      </c>
      <c r="H72" s="2">
        <v>0.18</v>
      </c>
      <c r="I72" s="5">
        <v>63.5</v>
      </c>
      <c r="J72" s="6" t="str" cm="1">
        <f t="array" ref="J72">INDEX('Step4- Continents '!$A$2:$A$71,MATCH(C72,'Step4- Continents '!$B$2:$B$71),0)</f>
        <v>EUR</v>
      </c>
    </row>
    <row r="73" spans="1:10" x14ac:dyDescent="0.25">
      <c r="A73">
        <v>72</v>
      </c>
      <c r="B73" t="s">
        <v>86</v>
      </c>
      <c r="C73" t="s">
        <v>36</v>
      </c>
      <c r="D73">
        <v>57.9</v>
      </c>
      <c r="E73">
        <v>72.2</v>
      </c>
      <c r="F73">
        <v>35.1</v>
      </c>
      <c r="G73" s="1">
        <v>33062</v>
      </c>
      <c r="H73" s="2">
        <v>0.2</v>
      </c>
      <c r="I73" s="5">
        <v>63.2</v>
      </c>
      <c r="J73" s="6" t="str" cm="1">
        <f t="array" ref="J73">INDEX('Step4- Continents '!$A$2:$A$71,MATCH(C73,'Step4- Continents '!$B$2:$B$71),0)</f>
        <v>EUR</v>
      </c>
    </row>
    <row r="74" spans="1:10" hidden="1" x14ac:dyDescent="0.25">
      <c r="A74">
        <v>73</v>
      </c>
      <c r="B74" t="s">
        <v>87</v>
      </c>
      <c r="C74" t="s">
        <v>41</v>
      </c>
      <c r="D74">
        <v>48.1</v>
      </c>
      <c r="E74">
        <v>58.5</v>
      </c>
      <c r="F74">
        <v>79.7</v>
      </c>
      <c r="G74" s="1">
        <v>50882</v>
      </c>
      <c r="H74" s="2">
        <v>0.36</v>
      </c>
      <c r="I74" s="5">
        <v>62.5</v>
      </c>
      <c r="J74" s="6" t="str" cm="1">
        <f t="array" ref="J74">INDEX('Step4- Continents '!$A$2:$A$71,MATCH(C74,'Step4- Continents '!$B$2:$B$71),0)</f>
        <v>OC</v>
      </c>
    </row>
    <row r="75" spans="1:10" x14ac:dyDescent="0.25">
      <c r="A75">
        <v>74</v>
      </c>
      <c r="B75" t="s">
        <v>88</v>
      </c>
      <c r="C75" t="s">
        <v>61</v>
      </c>
      <c r="D75">
        <v>43.3</v>
      </c>
      <c r="E75">
        <v>56.9</v>
      </c>
      <c r="F75">
        <v>92.4</v>
      </c>
      <c r="G75" s="1">
        <v>24556</v>
      </c>
      <c r="H75" s="2">
        <v>0.12</v>
      </c>
      <c r="I75" s="5">
        <v>62.4</v>
      </c>
      <c r="J75" s="6" t="str" cm="1">
        <f t="array" ref="J75">INDEX('Step4- Continents '!$A$2:$A$71,MATCH(C75,'Step4- Continents '!$B$2:$B$71),0)</f>
        <v>EUR</v>
      </c>
    </row>
    <row r="76" spans="1:10" hidden="1" x14ac:dyDescent="0.25">
      <c r="A76">
        <v>75</v>
      </c>
      <c r="B76" t="s">
        <v>89</v>
      </c>
      <c r="C76" t="s">
        <v>1</v>
      </c>
      <c r="D76">
        <v>50.4</v>
      </c>
      <c r="E76">
        <v>61.9</v>
      </c>
      <c r="F76">
        <v>56.2</v>
      </c>
      <c r="G76" s="1">
        <v>44501</v>
      </c>
      <c r="H76" s="2">
        <v>0.12</v>
      </c>
      <c r="I76" s="5">
        <v>62.3</v>
      </c>
      <c r="J76" s="6" t="str" cm="1">
        <f t="array" ref="J76">INDEX('Step4- Continents '!$A$2:$A$71,MATCH(C76,'Step4- Continents '!$B$2:$B$71),0)</f>
        <v>NA</v>
      </c>
    </row>
    <row r="77" spans="1:10" x14ac:dyDescent="0.25">
      <c r="A77">
        <v>76</v>
      </c>
      <c r="B77" t="s">
        <v>90</v>
      </c>
      <c r="C77" t="s">
        <v>3</v>
      </c>
      <c r="D77">
        <v>41.6</v>
      </c>
      <c r="E77">
        <v>48.3</v>
      </c>
      <c r="F77">
        <v>31.6</v>
      </c>
      <c r="G77" s="1">
        <v>22616</v>
      </c>
      <c r="H77" s="2">
        <v>0.28999999999999998</v>
      </c>
      <c r="I77" s="5">
        <v>61.9</v>
      </c>
      <c r="J77" s="6" t="str" cm="1">
        <f t="array" ref="J77">INDEX('Step4- Continents '!$A$2:$A$71,MATCH(C77,'Step4- Continents '!$B$2:$B$71),0)</f>
        <v>EUR</v>
      </c>
    </row>
    <row r="78" spans="1:10" x14ac:dyDescent="0.25">
      <c r="A78">
        <v>77</v>
      </c>
      <c r="B78" t="s">
        <v>91</v>
      </c>
      <c r="C78" t="s">
        <v>92</v>
      </c>
      <c r="D78">
        <v>48.4</v>
      </c>
      <c r="E78">
        <v>60.4</v>
      </c>
      <c r="F78">
        <v>31.6</v>
      </c>
      <c r="G78" s="1">
        <v>23505</v>
      </c>
      <c r="H78" s="2">
        <v>0.06</v>
      </c>
      <c r="I78" s="5">
        <v>61.9</v>
      </c>
      <c r="J78" s="6" t="str" cm="1">
        <f t="array" ref="J78">INDEX('Step4- Continents '!$A$2:$A$71,MATCH(C78,'Step4- Continents '!$B$2:$B$71),0)</f>
        <v>EUR</v>
      </c>
    </row>
    <row r="79" spans="1:10" x14ac:dyDescent="0.25">
      <c r="A79">
        <v>78</v>
      </c>
      <c r="B79" t="s">
        <v>93</v>
      </c>
      <c r="C79" t="s">
        <v>36</v>
      </c>
      <c r="D79">
        <v>47</v>
      </c>
      <c r="E79">
        <v>59.8</v>
      </c>
      <c r="F79">
        <v>59.2</v>
      </c>
      <c r="G79" s="1">
        <v>28327</v>
      </c>
      <c r="H79" s="2">
        <v>0.12</v>
      </c>
      <c r="I79" s="5">
        <v>61.7</v>
      </c>
      <c r="J79" s="6" t="str" cm="1">
        <f t="array" ref="J79">INDEX('Step4- Continents '!$A$2:$A$71,MATCH(C79,'Step4- Continents '!$B$2:$B$71),0)</f>
        <v>EUR</v>
      </c>
    </row>
    <row r="80" spans="1:10" hidden="1" x14ac:dyDescent="0.25">
      <c r="A80">
        <v>79</v>
      </c>
      <c r="B80" t="s">
        <v>94</v>
      </c>
      <c r="C80" t="s">
        <v>1</v>
      </c>
      <c r="D80">
        <v>50.6</v>
      </c>
      <c r="E80">
        <v>50.3</v>
      </c>
      <c r="F80">
        <v>39.299999999999997</v>
      </c>
      <c r="G80" s="1">
        <v>26485</v>
      </c>
      <c r="H80" s="2">
        <v>0.1</v>
      </c>
      <c r="I80" s="5">
        <v>61.5</v>
      </c>
      <c r="J80" s="6" t="str" cm="1">
        <f t="array" ref="J80">INDEX('Step4- Continents '!$A$2:$A$71,MATCH(C80,'Step4- Continents '!$B$2:$B$71),0)</f>
        <v>NA</v>
      </c>
    </row>
    <row r="81" spans="1:10" x14ac:dyDescent="0.25">
      <c r="A81">
        <v>80</v>
      </c>
      <c r="B81" t="s">
        <v>95</v>
      </c>
      <c r="C81" t="s">
        <v>3</v>
      </c>
      <c r="D81">
        <v>47.4</v>
      </c>
      <c r="E81">
        <v>53.1</v>
      </c>
      <c r="F81">
        <v>37.700000000000003</v>
      </c>
      <c r="G81" s="1">
        <v>18529</v>
      </c>
      <c r="H81" s="2">
        <v>0.37</v>
      </c>
      <c r="I81" s="5">
        <v>61.3</v>
      </c>
      <c r="J81" s="6" t="str" cm="1">
        <f t="array" ref="J81">INDEX('Step4- Continents '!$A$2:$A$71,MATCH(C81,'Step4- Continents '!$B$2:$B$71),0)</f>
        <v>EUR</v>
      </c>
    </row>
    <row r="82" spans="1:10" x14ac:dyDescent="0.25">
      <c r="A82">
        <v>81</v>
      </c>
      <c r="B82" t="s">
        <v>96</v>
      </c>
      <c r="C82" t="s">
        <v>34</v>
      </c>
      <c r="D82">
        <v>44.1</v>
      </c>
      <c r="E82">
        <v>61</v>
      </c>
      <c r="F82">
        <v>39.5</v>
      </c>
      <c r="G82" s="1">
        <v>25266</v>
      </c>
      <c r="H82" s="2">
        <v>0.12</v>
      </c>
      <c r="I82" s="5">
        <v>61.2</v>
      </c>
      <c r="J82" s="6" t="str" cm="1">
        <f t="array" ref="J82">INDEX('Step4- Continents '!$A$2:$A$71,MATCH(C82,'Step4- Continents '!$B$2:$B$71),0)</f>
        <v>EUR</v>
      </c>
    </row>
    <row r="83" spans="1:10" x14ac:dyDescent="0.25">
      <c r="A83">
        <v>82</v>
      </c>
      <c r="B83" t="s">
        <v>97</v>
      </c>
      <c r="C83" t="s">
        <v>98</v>
      </c>
      <c r="D83">
        <v>49.8</v>
      </c>
      <c r="E83">
        <v>42.7</v>
      </c>
      <c r="F83">
        <v>45</v>
      </c>
      <c r="G83" s="1">
        <v>27545</v>
      </c>
      <c r="H83" s="2">
        <v>0.19</v>
      </c>
      <c r="I83" s="5">
        <v>61</v>
      </c>
      <c r="J83" s="6" t="str" cm="1">
        <f t="array" ref="J83">INDEX('Step4- Continents '!$A$2:$A$71,MATCH(C83,'Step4- Continents '!$B$2:$B$71),0)</f>
        <v>EUR</v>
      </c>
    </row>
    <row r="84" spans="1:10" hidden="1" x14ac:dyDescent="0.25">
      <c r="A84">
        <v>83</v>
      </c>
      <c r="B84" t="s">
        <v>99</v>
      </c>
      <c r="C84" t="s">
        <v>41</v>
      </c>
      <c r="D84">
        <v>40.700000000000003</v>
      </c>
      <c r="E84">
        <v>53.9</v>
      </c>
      <c r="F84">
        <v>50</v>
      </c>
      <c r="G84" s="1">
        <v>38309</v>
      </c>
      <c r="H84" s="2">
        <v>0.33</v>
      </c>
      <c r="I84" s="5">
        <v>61</v>
      </c>
      <c r="J84" s="6" t="str" cm="1">
        <f t="array" ref="J84">INDEX('Step4- Continents '!$A$2:$A$71,MATCH(C84,'Step4- Continents '!$B$2:$B$71),0)</f>
        <v>OC</v>
      </c>
    </row>
    <row r="85" spans="1:10" x14ac:dyDescent="0.25">
      <c r="A85">
        <v>84</v>
      </c>
      <c r="B85" t="s">
        <v>100</v>
      </c>
      <c r="C85" t="s">
        <v>36</v>
      </c>
      <c r="D85">
        <v>47.4</v>
      </c>
      <c r="E85">
        <v>51.1</v>
      </c>
      <c r="F85">
        <v>100</v>
      </c>
      <c r="G85" s="1">
        <v>26467</v>
      </c>
      <c r="H85" s="2">
        <v>0.16</v>
      </c>
      <c r="I85" s="5">
        <v>60.7</v>
      </c>
      <c r="J85" s="6" t="str" cm="1">
        <f t="array" ref="J85">INDEX('Step4- Continents '!$A$2:$A$71,MATCH(C85,'Step4- Continents '!$B$2:$B$71),0)</f>
        <v>EUR</v>
      </c>
    </row>
    <row r="86" spans="1:10" hidden="1" x14ac:dyDescent="0.25">
      <c r="A86">
        <v>85</v>
      </c>
      <c r="B86" t="s">
        <v>101</v>
      </c>
      <c r="C86" t="s">
        <v>102</v>
      </c>
      <c r="D86">
        <v>66.5</v>
      </c>
      <c r="E86">
        <v>70.5</v>
      </c>
      <c r="F86">
        <v>85.4</v>
      </c>
      <c r="G86" s="1">
        <v>26389</v>
      </c>
      <c r="H86" s="2">
        <v>0.1</v>
      </c>
      <c r="I86" s="5">
        <v>60.5</v>
      </c>
      <c r="J86" s="6" t="str" cm="1">
        <f t="array" ref="J86">INDEX('Step4- Continents '!$A$2:$A$71,MATCH(C86,'Step4- Continents '!$B$2:$B$71),0)</f>
        <v>ASIA</v>
      </c>
    </row>
    <row r="87" spans="1:10" x14ac:dyDescent="0.25">
      <c r="A87">
        <v>86</v>
      </c>
      <c r="B87" t="s">
        <v>103</v>
      </c>
      <c r="C87" t="s">
        <v>3</v>
      </c>
      <c r="D87">
        <v>49.7</v>
      </c>
      <c r="E87">
        <v>47.3</v>
      </c>
      <c r="F87">
        <v>30.6</v>
      </c>
      <c r="G87" s="1">
        <v>8338</v>
      </c>
      <c r="H87" s="2">
        <v>0.47</v>
      </c>
      <c r="I87" s="5">
        <v>60.4</v>
      </c>
      <c r="J87" s="6" t="str" cm="1">
        <f t="array" ref="J87">INDEX('Step4- Continents '!$A$2:$A$71,MATCH(C87,'Step4- Continents '!$B$2:$B$71),0)</f>
        <v>EUR</v>
      </c>
    </row>
    <row r="88" spans="1:10" hidden="1" x14ac:dyDescent="0.25">
      <c r="A88">
        <v>87</v>
      </c>
      <c r="B88" t="s">
        <v>104</v>
      </c>
      <c r="C88" t="s">
        <v>1</v>
      </c>
      <c r="D88">
        <v>47.8</v>
      </c>
      <c r="E88">
        <v>44.2</v>
      </c>
      <c r="F88">
        <v>63.2</v>
      </c>
      <c r="G88" s="1">
        <v>12161</v>
      </c>
      <c r="H88" s="2">
        <v>0.1</v>
      </c>
      <c r="I88" s="5">
        <v>60.1</v>
      </c>
      <c r="J88" s="6" t="str" cm="1">
        <f t="array" ref="J88">INDEX('Step4- Continents '!$A$2:$A$71,MATCH(C88,'Step4- Continents '!$B$2:$B$71),0)</f>
        <v>NA</v>
      </c>
    </row>
    <row r="89" spans="1:10" hidden="1" x14ac:dyDescent="0.25">
      <c r="A89">
        <v>88</v>
      </c>
      <c r="B89" t="s">
        <v>105</v>
      </c>
      <c r="C89" t="s">
        <v>54</v>
      </c>
      <c r="D89">
        <v>70.599999999999994</v>
      </c>
      <c r="E89">
        <v>69.3</v>
      </c>
      <c r="F89">
        <v>79</v>
      </c>
      <c r="G89" s="1">
        <v>22809</v>
      </c>
      <c r="H89" s="2">
        <v>7.0000000000000007E-2</v>
      </c>
      <c r="I89" s="5">
        <v>59.9</v>
      </c>
      <c r="J89" s="6" t="str" cm="1">
        <f t="array" ref="J89">INDEX('Step4- Continents '!$A$2:$A$71,MATCH(C89,'Step4- Continents '!$B$2:$B$71),0)</f>
        <v>ASIA</v>
      </c>
    </row>
    <row r="90" spans="1:10" x14ac:dyDescent="0.25">
      <c r="A90">
        <v>89</v>
      </c>
      <c r="B90" t="s">
        <v>106</v>
      </c>
      <c r="C90" t="s">
        <v>61</v>
      </c>
      <c r="D90">
        <v>37.5</v>
      </c>
      <c r="E90">
        <v>47.7</v>
      </c>
      <c r="F90">
        <v>95.4</v>
      </c>
      <c r="G90" s="1">
        <v>15626</v>
      </c>
      <c r="H90" s="2">
        <v>0.48</v>
      </c>
      <c r="I90" s="5">
        <v>59.9</v>
      </c>
      <c r="J90" s="6" t="str" cm="1">
        <f t="array" ref="J90">INDEX('Step4- Continents '!$A$2:$A$71,MATCH(C90,'Step4- Continents '!$B$2:$B$71),0)</f>
        <v>EUR</v>
      </c>
    </row>
    <row r="91" spans="1:10" hidden="1" x14ac:dyDescent="0.25">
      <c r="A91">
        <v>90</v>
      </c>
      <c r="B91" t="s">
        <v>107</v>
      </c>
      <c r="C91" t="s">
        <v>1</v>
      </c>
      <c r="D91">
        <v>48.3</v>
      </c>
      <c r="E91">
        <v>37.1</v>
      </c>
      <c r="F91">
        <v>48.9</v>
      </c>
      <c r="G91" s="1">
        <v>12338</v>
      </c>
      <c r="H91" s="2">
        <v>0.18</v>
      </c>
      <c r="I91" s="5">
        <v>59.7</v>
      </c>
      <c r="J91" s="6" t="str" cm="1">
        <f t="array" ref="J91">INDEX('Step4- Continents '!$A$2:$A$71,MATCH(C91,'Step4- Continents '!$B$2:$B$71),0)</f>
        <v>NA</v>
      </c>
    </row>
    <row r="92" spans="1:10" x14ac:dyDescent="0.25">
      <c r="A92">
        <v>91</v>
      </c>
      <c r="B92" t="s">
        <v>108</v>
      </c>
      <c r="C92" t="s">
        <v>34</v>
      </c>
      <c r="D92">
        <v>39.700000000000003</v>
      </c>
      <c r="E92">
        <v>53.6</v>
      </c>
      <c r="F92">
        <v>70.400000000000006</v>
      </c>
      <c r="G92" s="1">
        <v>28251</v>
      </c>
      <c r="H92" s="2">
        <v>0.15</v>
      </c>
      <c r="I92" s="5">
        <v>59.7</v>
      </c>
      <c r="J92" s="6" t="str" cm="1">
        <f t="array" ref="J92">INDEX('Step4- Continents '!$A$2:$A$71,MATCH(C92,'Step4- Continents '!$B$2:$B$71),0)</f>
        <v>EUR</v>
      </c>
    </row>
    <row r="93" spans="1:10" hidden="1" x14ac:dyDescent="0.25">
      <c r="A93">
        <v>92</v>
      </c>
      <c r="B93" t="s">
        <v>109</v>
      </c>
      <c r="C93" t="s">
        <v>1</v>
      </c>
      <c r="D93">
        <v>51.6</v>
      </c>
      <c r="E93">
        <v>46.6</v>
      </c>
      <c r="F93">
        <v>53.1</v>
      </c>
      <c r="G93" s="1">
        <v>51462</v>
      </c>
      <c r="H93" s="2">
        <v>0.12</v>
      </c>
      <c r="I93" s="5">
        <v>59.7</v>
      </c>
      <c r="J93" s="6" t="str" cm="1">
        <f t="array" ref="J93">INDEX('Step4- Continents '!$A$2:$A$71,MATCH(C93,'Step4- Continents '!$B$2:$B$71),0)</f>
        <v>NA</v>
      </c>
    </row>
    <row r="94" spans="1:10" x14ac:dyDescent="0.25">
      <c r="A94">
        <v>93</v>
      </c>
      <c r="B94" t="s">
        <v>110</v>
      </c>
      <c r="C94" t="s">
        <v>3</v>
      </c>
      <c r="D94">
        <v>39.4</v>
      </c>
      <c r="E94">
        <v>40</v>
      </c>
      <c r="F94">
        <v>31.9</v>
      </c>
      <c r="G94" s="1">
        <v>17755</v>
      </c>
      <c r="H94" s="2">
        <v>0.28000000000000003</v>
      </c>
      <c r="I94" s="5">
        <v>59.5</v>
      </c>
      <c r="J94" s="6" t="str" cm="1">
        <f t="array" ref="J94">INDEX('Step4- Continents '!$A$2:$A$71,MATCH(C94,'Step4- Continents '!$B$2:$B$71),0)</f>
        <v>EUR</v>
      </c>
    </row>
    <row r="95" spans="1:10" x14ac:dyDescent="0.25">
      <c r="A95">
        <v>94</v>
      </c>
      <c r="B95" t="s">
        <v>111</v>
      </c>
      <c r="C95" t="s">
        <v>36</v>
      </c>
      <c r="D95">
        <v>45.1</v>
      </c>
      <c r="E95">
        <v>47.5</v>
      </c>
      <c r="G95" s="1">
        <v>32474</v>
      </c>
      <c r="H95" s="2">
        <v>0.13</v>
      </c>
      <c r="I95" s="5">
        <v>58.8</v>
      </c>
      <c r="J95" s="6" t="str" cm="1">
        <f t="array" ref="J95">INDEX('Step4- Continents '!$A$2:$A$71,MATCH(C95,'Step4- Continents '!$B$2:$B$71),0)</f>
        <v>EUR</v>
      </c>
    </row>
    <row r="96" spans="1:10" hidden="1" x14ac:dyDescent="0.25">
      <c r="A96">
        <v>95</v>
      </c>
      <c r="B96" t="s">
        <v>112</v>
      </c>
      <c r="C96" t="s">
        <v>1</v>
      </c>
      <c r="D96">
        <v>54.4</v>
      </c>
      <c r="E96">
        <v>39.299999999999997</v>
      </c>
      <c r="F96">
        <v>80.7</v>
      </c>
      <c r="G96" s="1">
        <v>15408</v>
      </c>
      <c r="H96" s="2">
        <v>0.14000000000000001</v>
      </c>
      <c r="I96" s="5">
        <v>58.8</v>
      </c>
      <c r="J96" s="6" t="str" cm="1">
        <f t="array" ref="J96">INDEX('Step4- Continents '!$A$2:$A$71,MATCH(C96,'Step4- Continents '!$B$2:$B$71),0)</f>
        <v>NA</v>
      </c>
    </row>
    <row r="97" spans="1:10" hidden="1" x14ac:dyDescent="0.25">
      <c r="A97">
        <v>96</v>
      </c>
      <c r="B97" t="s">
        <v>113</v>
      </c>
      <c r="C97" t="s">
        <v>23</v>
      </c>
      <c r="D97">
        <v>39.799999999999997</v>
      </c>
      <c r="E97">
        <v>44.8</v>
      </c>
      <c r="F97">
        <v>88</v>
      </c>
      <c r="G97" s="1">
        <v>23823</v>
      </c>
      <c r="H97" s="2">
        <v>0.15</v>
      </c>
      <c r="I97" s="5">
        <v>58.8</v>
      </c>
      <c r="J97" s="6" t="str" cm="1">
        <f t="array" ref="J97">INDEX('Step4- Continents '!$A$2:$A$71,MATCH(C97,'Step4- Continents '!$B$2:$B$71),0)</f>
        <v>NA</v>
      </c>
    </row>
    <row r="98" spans="1:10" x14ac:dyDescent="0.25">
      <c r="A98">
        <v>97</v>
      </c>
      <c r="B98" t="s">
        <v>114</v>
      </c>
      <c r="C98" t="s">
        <v>3</v>
      </c>
      <c r="D98">
        <v>42.4</v>
      </c>
      <c r="E98">
        <v>48.8</v>
      </c>
      <c r="F98">
        <v>43.4</v>
      </c>
      <c r="G98" s="1">
        <v>23311</v>
      </c>
      <c r="H98" s="2">
        <v>0.31</v>
      </c>
      <c r="I98" s="5">
        <v>58.6</v>
      </c>
      <c r="J98" s="6" t="str" cm="1">
        <f t="array" ref="J98">INDEX('Step4- Continents '!$A$2:$A$71,MATCH(C98,'Step4- Continents '!$B$2:$B$71),0)</f>
        <v>EUR</v>
      </c>
    </row>
    <row r="99" spans="1:10" x14ac:dyDescent="0.25">
      <c r="A99">
        <v>98</v>
      </c>
      <c r="B99" t="s">
        <v>115</v>
      </c>
      <c r="C99" t="s">
        <v>3</v>
      </c>
      <c r="D99">
        <v>34.1</v>
      </c>
      <c r="E99">
        <v>41.3</v>
      </c>
      <c r="F99">
        <v>36.799999999999997</v>
      </c>
      <c r="G99" s="1">
        <v>14260</v>
      </c>
      <c r="H99" s="2">
        <v>0.4</v>
      </c>
      <c r="I99" s="5">
        <v>58.5</v>
      </c>
      <c r="J99" s="6" t="str" cm="1">
        <f t="array" ref="J99">INDEX('Step4- Continents '!$A$2:$A$71,MATCH(C99,'Step4- Continents '!$B$2:$B$71),0)</f>
        <v>EUR</v>
      </c>
    </row>
    <row r="100" spans="1:10" x14ac:dyDescent="0.25">
      <c r="A100">
        <v>99</v>
      </c>
      <c r="B100" t="s">
        <v>116</v>
      </c>
      <c r="C100" t="s">
        <v>36</v>
      </c>
      <c r="D100">
        <v>49.3</v>
      </c>
      <c r="E100">
        <v>54.5</v>
      </c>
      <c r="F100">
        <v>31.8</v>
      </c>
      <c r="G100" s="1">
        <v>25581</v>
      </c>
      <c r="H100" s="2">
        <v>0.12</v>
      </c>
      <c r="I100" s="5">
        <v>58</v>
      </c>
      <c r="J100" s="6" t="str" cm="1">
        <f t="array" ref="J100">INDEX('Step4- Continents '!$A$2:$A$71,MATCH(C100,'Step4- Continents '!$B$2:$B$71),0)</f>
        <v>EUR</v>
      </c>
    </row>
    <row r="101" spans="1:10" hidden="1" x14ac:dyDescent="0.25">
      <c r="A101">
        <v>100</v>
      </c>
      <c r="B101" t="s">
        <v>117</v>
      </c>
      <c r="C101" t="s">
        <v>1</v>
      </c>
      <c r="D101">
        <v>47.3</v>
      </c>
      <c r="E101">
        <v>52.6</v>
      </c>
      <c r="F101">
        <v>32.200000000000003</v>
      </c>
      <c r="G101" s="1">
        <v>44750</v>
      </c>
      <c r="H101" s="2">
        <v>0.15</v>
      </c>
      <c r="I101" s="5">
        <v>58</v>
      </c>
      <c r="J101" s="6" t="str" cm="1">
        <f t="array" ref="J101">INDEX('Step4- Continents '!$A$2:$A$71,MATCH(C101,'Step4- Continents '!$B$2:$B$71),0)</f>
        <v>NA</v>
      </c>
    </row>
    <row r="102" spans="1:10" x14ac:dyDescent="0.25">
      <c r="A102">
        <v>101</v>
      </c>
      <c r="B102" t="s">
        <v>118</v>
      </c>
      <c r="C102" t="s">
        <v>11</v>
      </c>
      <c r="D102">
        <v>39.5</v>
      </c>
      <c r="E102">
        <v>33.1</v>
      </c>
      <c r="F102">
        <v>99.9</v>
      </c>
      <c r="G102" s="1">
        <v>12551</v>
      </c>
      <c r="H102" s="2">
        <v>0.24</v>
      </c>
      <c r="I102" s="5">
        <v>57.9</v>
      </c>
      <c r="J102" s="6" t="str" cm="1">
        <f t="array" ref="J102">INDEX('Step4- Continents '!$A$2:$A$71,MATCH(C102,'Step4- Continents '!$B$2:$B$71),0)</f>
        <v>EUR</v>
      </c>
    </row>
    <row r="103" spans="1:10" x14ac:dyDescent="0.25">
      <c r="A103">
        <v>102</v>
      </c>
      <c r="B103" t="s">
        <v>119</v>
      </c>
      <c r="C103" t="s">
        <v>68</v>
      </c>
      <c r="D103">
        <v>53.5</v>
      </c>
      <c r="E103">
        <v>44.6</v>
      </c>
      <c r="F103">
        <v>82.3</v>
      </c>
      <c r="G103" s="1">
        <v>2429</v>
      </c>
      <c r="H103" s="2">
        <v>0.3</v>
      </c>
      <c r="I103" s="5">
        <v>57.9</v>
      </c>
      <c r="J103" s="6" t="str" cm="1">
        <f t="array" ref="J103">INDEX('Step4- Continents '!$A$2:$A$71,MATCH(C103,'Step4- Continents '!$B$2:$B$71),0)</f>
        <v>EUR</v>
      </c>
    </row>
    <row r="104" spans="1:10" hidden="1" x14ac:dyDescent="0.25">
      <c r="A104">
        <v>103</v>
      </c>
      <c r="B104" t="s">
        <v>120</v>
      </c>
      <c r="C104" t="s">
        <v>1</v>
      </c>
      <c r="D104">
        <v>37.9</v>
      </c>
      <c r="E104">
        <v>35.1</v>
      </c>
      <c r="F104">
        <v>41.7</v>
      </c>
      <c r="G104" s="1">
        <v>6333</v>
      </c>
      <c r="H104" s="2">
        <v>0.26</v>
      </c>
      <c r="I104" s="5">
        <v>57.9</v>
      </c>
      <c r="J104" s="6" t="str" cm="1">
        <f t="array" ref="J104">INDEX('Step4- Continents '!$A$2:$A$71,MATCH(C104,'Step4- Continents '!$B$2:$B$71),0)</f>
        <v>NA</v>
      </c>
    </row>
    <row r="105" spans="1:10" hidden="1" x14ac:dyDescent="0.25">
      <c r="A105">
        <v>104</v>
      </c>
      <c r="B105" t="s">
        <v>121</v>
      </c>
      <c r="C105" t="s">
        <v>1</v>
      </c>
      <c r="D105">
        <v>50.7</v>
      </c>
      <c r="E105">
        <v>35.799999999999997</v>
      </c>
      <c r="F105">
        <v>40.799999999999997</v>
      </c>
      <c r="G105" s="1">
        <v>6178</v>
      </c>
      <c r="H105" s="2">
        <v>0.16</v>
      </c>
      <c r="I105" s="5">
        <v>57.8</v>
      </c>
      <c r="J105" s="6" t="str" cm="1">
        <f t="array" ref="J105">INDEX('Step4- Continents '!$A$2:$A$71,MATCH(C105,'Step4- Continents '!$B$2:$B$71),0)</f>
        <v>NA</v>
      </c>
    </row>
    <row r="106" spans="1:10" x14ac:dyDescent="0.25">
      <c r="A106">
        <v>105</v>
      </c>
      <c r="B106" t="s">
        <v>122</v>
      </c>
      <c r="C106" t="s">
        <v>11</v>
      </c>
      <c r="D106">
        <v>49.5</v>
      </c>
      <c r="E106">
        <v>31.5</v>
      </c>
      <c r="F106">
        <v>44</v>
      </c>
      <c r="G106" s="1">
        <v>26583</v>
      </c>
      <c r="H106" s="2">
        <v>0.19</v>
      </c>
      <c r="I106" s="5">
        <v>57.8</v>
      </c>
      <c r="J106" s="6" t="str" cm="1">
        <f t="array" ref="J106">INDEX('Step4- Continents '!$A$2:$A$71,MATCH(C106,'Step4- Continents '!$B$2:$B$71),0)</f>
        <v>EUR</v>
      </c>
    </row>
    <row r="107" spans="1:10" x14ac:dyDescent="0.25">
      <c r="A107">
        <v>106</v>
      </c>
      <c r="B107" t="s">
        <v>123</v>
      </c>
      <c r="C107" t="s">
        <v>98</v>
      </c>
      <c r="D107">
        <v>36.9</v>
      </c>
      <c r="E107">
        <v>50.7</v>
      </c>
      <c r="F107">
        <v>68.3</v>
      </c>
      <c r="G107" s="1">
        <v>23895</v>
      </c>
      <c r="H107" s="2">
        <v>0.14000000000000001</v>
      </c>
      <c r="I107" s="5">
        <v>57.7</v>
      </c>
      <c r="J107" s="6" t="str" cm="1">
        <f t="array" ref="J107">INDEX('Step4- Continents '!$A$2:$A$71,MATCH(C107,'Step4- Continents '!$B$2:$B$71),0)</f>
        <v>EUR</v>
      </c>
    </row>
    <row r="108" spans="1:10" hidden="1" x14ac:dyDescent="0.25">
      <c r="A108">
        <v>107</v>
      </c>
      <c r="B108" t="s">
        <v>124</v>
      </c>
      <c r="C108" t="s">
        <v>1</v>
      </c>
      <c r="D108">
        <v>39.9</v>
      </c>
      <c r="E108">
        <v>41.8</v>
      </c>
      <c r="F108">
        <v>48.9</v>
      </c>
      <c r="G108" s="1">
        <v>26614</v>
      </c>
      <c r="H108" s="2">
        <v>0.16</v>
      </c>
      <c r="I108" s="5">
        <v>57.7</v>
      </c>
      <c r="J108" s="6" t="str" cm="1">
        <f t="array" ref="J108">INDEX('Step4- Continents '!$A$2:$A$71,MATCH(C108,'Step4- Continents '!$B$2:$B$71),0)</f>
        <v>NA</v>
      </c>
    </row>
    <row r="109" spans="1:10" x14ac:dyDescent="0.25">
      <c r="A109">
        <v>108</v>
      </c>
      <c r="B109" t="s">
        <v>125</v>
      </c>
      <c r="C109" t="s">
        <v>36</v>
      </c>
      <c r="D109">
        <v>34.5</v>
      </c>
      <c r="E109">
        <v>47.7</v>
      </c>
      <c r="F109">
        <v>85.3</v>
      </c>
      <c r="G109" s="1">
        <v>11761</v>
      </c>
      <c r="H109" s="2">
        <v>0.15</v>
      </c>
      <c r="I109" s="5">
        <v>57.7</v>
      </c>
      <c r="J109" s="6" t="str" cm="1">
        <f t="array" ref="J109">INDEX('Step4- Continents '!$A$2:$A$71,MATCH(C109,'Step4- Continents '!$B$2:$B$71),0)</f>
        <v>EUR</v>
      </c>
    </row>
    <row r="110" spans="1:10" hidden="1" x14ac:dyDescent="0.25">
      <c r="A110">
        <v>109</v>
      </c>
      <c r="B110" t="s">
        <v>126</v>
      </c>
      <c r="C110" t="s">
        <v>1</v>
      </c>
      <c r="D110">
        <v>47.6</v>
      </c>
      <c r="E110">
        <v>48.1</v>
      </c>
      <c r="F110">
        <v>33.700000000000003</v>
      </c>
      <c r="G110" s="1">
        <v>11829</v>
      </c>
      <c r="H110" s="2">
        <v>0.1</v>
      </c>
      <c r="I110" s="5">
        <v>57.6</v>
      </c>
      <c r="J110" s="6" t="str" cm="1">
        <f t="array" ref="J110">INDEX('Step4- Continents '!$A$2:$A$71,MATCH(C110,'Step4- Continents '!$B$2:$B$71),0)</f>
        <v>NA</v>
      </c>
    </row>
    <row r="111" spans="1:10" hidden="1" x14ac:dyDescent="0.25">
      <c r="A111">
        <v>110</v>
      </c>
      <c r="B111" t="s">
        <v>127</v>
      </c>
      <c r="C111" t="s">
        <v>41</v>
      </c>
      <c r="D111">
        <v>33.4</v>
      </c>
      <c r="E111">
        <v>46.1</v>
      </c>
      <c r="F111">
        <v>64.5</v>
      </c>
      <c r="G111" s="1">
        <v>20851</v>
      </c>
      <c r="H111" s="2">
        <v>0.27</v>
      </c>
      <c r="I111" s="5">
        <v>57.5</v>
      </c>
      <c r="J111" s="6" t="str" cm="1">
        <f t="array" ref="J111">INDEX('Step4- Continents '!$A$2:$A$71,MATCH(C111,'Step4- Continents '!$B$2:$B$71),0)</f>
        <v>OC</v>
      </c>
    </row>
    <row r="112" spans="1:10" x14ac:dyDescent="0.25">
      <c r="A112">
        <v>111</v>
      </c>
      <c r="B112" t="s">
        <v>128</v>
      </c>
      <c r="C112" t="s">
        <v>36</v>
      </c>
      <c r="D112">
        <v>49.4</v>
      </c>
      <c r="E112">
        <v>56.3</v>
      </c>
      <c r="F112">
        <v>98.1</v>
      </c>
      <c r="G112" s="1">
        <v>37917</v>
      </c>
      <c r="H112" s="2">
        <v>0.16</v>
      </c>
      <c r="I112" s="5">
        <v>57.2</v>
      </c>
      <c r="J112" s="6" t="str" cm="1">
        <f t="array" ref="J112">INDEX('Step4- Continents '!$A$2:$A$71,MATCH(C112,'Step4- Continents '!$B$2:$B$71),0)</f>
        <v>EUR</v>
      </c>
    </row>
    <row r="113" spans="1:10" x14ac:dyDescent="0.25">
      <c r="A113">
        <v>112</v>
      </c>
      <c r="B113" t="s">
        <v>129</v>
      </c>
      <c r="C113" t="s">
        <v>3</v>
      </c>
      <c r="D113">
        <v>39.799999999999997</v>
      </c>
      <c r="E113">
        <v>43.6</v>
      </c>
      <c r="F113">
        <v>37.5</v>
      </c>
      <c r="G113" s="1">
        <v>20925</v>
      </c>
      <c r="H113" s="2">
        <v>0.28999999999999998</v>
      </c>
      <c r="I113" s="5">
        <v>57.2</v>
      </c>
      <c r="J113" s="6" t="str" cm="1">
        <f t="array" ref="J113">INDEX('Step4- Continents '!$A$2:$A$71,MATCH(C113,'Step4- Continents '!$B$2:$B$71),0)</f>
        <v>EUR</v>
      </c>
    </row>
    <row r="114" spans="1:10" x14ac:dyDescent="0.25">
      <c r="A114">
        <v>113</v>
      </c>
      <c r="B114" t="s">
        <v>130</v>
      </c>
      <c r="C114" t="s">
        <v>131</v>
      </c>
      <c r="D114">
        <v>54.2</v>
      </c>
      <c r="E114">
        <v>53.1</v>
      </c>
      <c r="F114">
        <v>52</v>
      </c>
      <c r="G114">
        <v>462</v>
      </c>
      <c r="H114" s="2">
        <v>0.05</v>
      </c>
      <c r="I114" s="5">
        <v>57.1</v>
      </c>
      <c r="J114" s="6" t="str" cm="1">
        <f t="array" ref="J114">INDEX('Step4- Continents '!$A$2:$A$71,MATCH(C114,'Step4- Continents '!$B$2:$B$71),0)</f>
        <v>EUR</v>
      </c>
    </row>
    <row r="115" spans="1:10" hidden="1" x14ac:dyDescent="0.25">
      <c r="A115">
        <v>114</v>
      </c>
      <c r="B115" t="s">
        <v>132</v>
      </c>
      <c r="C115" t="s">
        <v>23</v>
      </c>
      <c r="D115">
        <v>46.3</v>
      </c>
      <c r="E115">
        <v>45.5</v>
      </c>
      <c r="F115">
        <v>92.6</v>
      </c>
      <c r="G115" s="1">
        <v>38264</v>
      </c>
      <c r="H115" s="2">
        <v>0.25</v>
      </c>
      <c r="I115" s="5">
        <v>57</v>
      </c>
      <c r="J115" s="6" t="str" cm="1">
        <f t="array" ref="J115">INDEX('Step4- Continents '!$A$2:$A$71,MATCH(C115,'Step4- Continents '!$B$2:$B$71),0)</f>
        <v>NA</v>
      </c>
    </row>
    <row r="116" spans="1:10" x14ac:dyDescent="0.25">
      <c r="A116">
        <v>115</v>
      </c>
      <c r="B116" t="s">
        <v>133</v>
      </c>
      <c r="C116" t="s">
        <v>68</v>
      </c>
      <c r="D116">
        <v>52.8</v>
      </c>
      <c r="E116">
        <v>32.700000000000003</v>
      </c>
      <c r="F116">
        <v>37.4</v>
      </c>
      <c r="G116" s="1">
        <v>27862</v>
      </c>
      <c r="H116" s="2">
        <v>0.18</v>
      </c>
      <c r="I116" s="5">
        <v>57</v>
      </c>
      <c r="J116" s="6" t="str" cm="1">
        <f t="array" ref="J116">INDEX('Step4- Continents '!$A$2:$A$71,MATCH(C116,'Step4- Continents '!$B$2:$B$71),0)</f>
        <v>EUR</v>
      </c>
    </row>
    <row r="117" spans="1:10" hidden="1" x14ac:dyDescent="0.25">
      <c r="A117">
        <v>116</v>
      </c>
      <c r="B117" t="s">
        <v>134</v>
      </c>
      <c r="C117" t="s">
        <v>1</v>
      </c>
      <c r="D117">
        <v>50.2</v>
      </c>
      <c r="E117">
        <v>57.7</v>
      </c>
      <c r="G117" s="1">
        <v>39256</v>
      </c>
      <c r="H117" s="2">
        <v>0.22</v>
      </c>
      <c r="I117" s="5">
        <v>57</v>
      </c>
      <c r="J117" s="6" t="str" cm="1">
        <f t="array" ref="J117">INDEX('Step4- Continents '!$A$2:$A$71,MATCH(C117,'Step4- Continents '!$B$2:$B$71),0)</f>
        <v>NA</v>
      </c>
    </row>
    <row r="118" spans="1:10" hidden="1" x14ac:dyDescent="0.25">
      <c r="A118">
        <v>117</v>
      </c>
      <c r="B118" t="s">
        <v>135</v>
      </c>
      <c r="C118" t="s">
        <v>102</v>
      </c>
      <c r="D118">
        <v>49.1</v>
      </c>
      <c r="E118">
        <v>47.1</v>
      </c>
      <c r="F118">
        <v>100</v>
      </c>
      <c r="G118" s="1">
        <v>3055</v>
      </c>
      <c r="H118" s="2">
        <v>0.04</v>
      </c>
      <c r="I118" s="5">
        <v>56.9</v>
      </c>
      <c r="J118" s="6" t="str" cm="1">
        <f t="array" ref="J118">INDEX('Step4- Continents '!$A$2:$A$71,MATCH(C118,'Step4- Continents '!$B$2:$B$71),0)</f>
        <v>ASIA</v>
      </c>
    </row>
    <row r="119" spans="1:10" hidden="1" x14ac:dyDescent="0.25">
      <c r="A119">
        <v>118</v>
      </c>
      <c r="B119" t="s">
        <v>136</v>
      </c>
      <c r="C119" t="s">
        <v>1</v>
      </c>
      <c r="D119">
        <v>45</v>
      </c>
      <c r="E119">
        <v>42.1</v>
      </c>
      <c r="F119">
        <v>32.299999999999997</v>
      </c>
      <c r="G119" s="1">
        <v>31331</v>
      </c>
      <c r="H119" s="2">
        <v>0.09</v>
      </c>
      <c r="I119" s="5">
        <v>56.7</v>
      </c>
      <c r="J119" s="6" t="str" cm="1">
        <f t="array" ref="J119">INDEX('Step4- Continents '!$A$2:$A$71,MATCH(C119,'Step4- Continents '!$B$2:$B$71),0)</f>
        <v>NA</v>
      </c>
    </row>
    <row r="120" spans="1:10" x14ac:dyDescent="0.25">
      <c r="A120">
        <v>119</v>
      </c>
      <c r="B120" t="s">
        <v>137</v>
      </c>
      <c r="C120" t="s">
        <v>44</v>
      </c>
      <c r="D120">
        <v>42.1</v>
      </c>
      <c r="E120">
        <v>54.5</v>
      </c>
      <c r="F120">
        <v>88.3</v>
      </c>
      <c r="G120" s="1">
        <v>32166</v>
      </c>
      <c r="H120" s="2">
        <v>0.09</v>
      </c>
      <c r="I120" s="5">
        <v>56.6</v>
      </c>
      <c r="J120" s="6" t="str" cm="1">
        <f t="array" ref="J120">INDEX('Step4- Continents '!$A$2:$A$71,MATCH(C120,'Step4- Continents '!$B$2:$B$71),0)</f>
        <v>EUR</v>
      </c>
    </row>
    <row r="121" spans="1:10" x14ac:dyDescent="0.25">
      <c r="A121">
        <v>120</v>
      </c>
      <c r="B121" t="s">
        <v>138</v>
      </c>
      <c r="C121" t="s">
        <v>3</v>
      </c>
      <c r="D121">
        <v>39.4</v>
      </c>
      <c r="E121">
        <v>41.8</v>
      </c>
      <c r="F121">
        <v>34.700000000000003</v>
      </c>
      <c r="G121" s="1">
        <v>25295</v>
      </c>
      <c r="H121" s="2">
        <v>0.23</v>
      </c>
      <c r="I121" s="5">
        <v>56.2</v>
      </c>
      <c r="J121" s="6" t="str" cm="1">
        <f t="array" ref="J121">INDEX('Step4- Continents '!$A$2:$A$71,MATCH(C121,'Step4- Continents '!$B$2:$B$71),0)</f>
        <v>EUR</v>
      </c>
    </row>
    <row r="122" spans="1:10" x14ac:dyDescent="0.25">
      <c r="A122">
        <v>121</v>
      </c>
      <c r="B122" t="s">
        <v>139</v>
      </c>
      <c r="C122" t="s">
        <v>11</v>
      </c>
      <c r="D122">
        <v>40</v>
      </c>
      <c r="E122">
        <v>42.5</v>
      </c>
      <c r="F122">
        <v>82.9</v>
      </c>
      <c r="G122" s="1">
        <v>14708</v>
      </c>
      <c r="H122" s="2">
        <v>0.14000000000000001</v>
      </c>
      <c r="I122" s="5">
        <v>56.1</v>
      </c>
      <c r="J122" s="6" t="str" cm="1">
        <f t="array" ref="J122">INDEX('Step4- Continents '!$A$2:$A$71,MATCH(C122,'Step4- Continents '!$B$2:$B$71),0)</f>
        <v>EUR</v>
      </c>
    </row>
    <row r="123" spans="1:10" hidden="1" x14ac:dyDescent="0.25">
      <c r="A123">
        <v>122</v>
      </c>
      <c r="B123" t="s">
        <v>140</v>
      </c>
      <c r="C123" t="s">
        <v>141</v>
      </c>
      <c r="D123">
        <v>34.9</v>
      </c>
      <c r="E123">
        <v>38.700000000000003</v>
      </c>
      <c r="F123">
        <v>92.7</v>
      </c>
      <c r="G123" s="1">
        <v>20040</v>
      </c>
      <c r="H123" s="2">
        <v>0.18</v>
      </c>
      <c r="I123" s="5">
        <v>56.1</v>
      </c>
      <c r="J123" s="6" t="str" cm="1">
        <f t="array" ref="J123">INDEX('Step4- Continents '!$A$2:$A$71,MATCH(C123,'Step4- Continents '!$B$2:$B$71),0)</f>
        <v>AFRICA</v>
      </c>
    </row>
    <row r="124" spans="1:10" hidden="1" x14ac:dyDescent="0.25">
      <c r="A124">
        <v>123</v>
      </c>
      <c r="B124" t="s">
        <v>142</v>
      </c>
      <c r="C124" t="s">
        <v>1</v>
      </c>
      <c r="D124">
        <v>51.8</v>
      </c>
      <c r="E124">
        <v>56.8</v>
      </c>
      <c r="G124" s="1">
        <v>50095</v>
      </c>
      <c r="H124" s="2">
        <v>0.09</v>
      </c>
      <c r="I124" s="5">
        <v>56.1</v>
      </c>
      <c r="J124" s="6" t="str" cm="1">
        <f t="array" ref="J124">INDEX('Step4- Continents '!$A$2:$A$71,MATCH(C124,'Step4- Continents '!$B$2:$B$71),0)</f>
        <v>NA</v>
      </c>
    </row>
    <row r="125" spans="1:10" x14ac:dyDescent="0.25">
      <c r="A125">
        <v>124</v>
      </c>
      <c r="B125" t="s">
        <v>899</v>
      </c>
      <c r="C125" t="s">
        <v>36</v>
      </c>
      <c r="D125">
        <v>51.7</v>
      </c>
      <c r="E125">
        <v>39.700000000000003</v>
      </c>
      <c r="F125">
        <v>99.4</v>
      </c>
      <c r="G125" s="1">
        <v>36146</v>
      </c>
      <c r="H125" s="2">
        <v>0.09</v>
      </c>
      <c r="I125" s="5">
        <v>56</v>
      </c>
      <c r="J125" s="6" t="str" cm="1">
        <f t="array" ref="J125">INDEX('Step4- Continents '!$A$2:$A$71,MATCH(C125,'Step4- Continents '!$B$2:$B$71),0)</f>
        <v>EUR</v>
      </c>
    </row>
    <row r="126" spans="1:10" hidden="1" x14ac:dyDescent="0.25">
      <c r="A126">
        <v>125</v>
      </c>
      <c r="B126" t="s">
        <v>144</v>
      </c>
      <c r="C126" t="s">
        <v>1</v>
      </c>
      <c r="D126">
        <v>43.9</v>
      </c>
      <c r="E126">
        <v>55.7</v>
      </c>
      <c r="F126">
        <v>35.9</v>
      </c>
      <c r="G126" s="1">
        <v>37032</v>
      </c>
      <c r="H126" s="2">
        <v>0.08</v>
      </c>
      <c r="I126" s="5">
        <v>56</v>
      </c>
      <c r="J126" s="6" t="str" cm="1">
        <f t="array" ref="J126">INDEX('Step4- Continents '!$A$2:$A$71,MATCH(C126,'Step4- Continents '!$B$2:$B$71),0)</f>
        <v>NA</v>
      </c>
    </row>
    <row r="127" spans="1:10" x14ac:dyDescent="0.25">
      <c r="A127">
        <v>126</v>
      </c>
      <c r="B127" t="s">
        <v>145</v>
      </c>
      <c r="C127" t="s">
        <v>36</v>
      </c>
      <c r="D127">
        <v>40.299999999999997</v>
      </c>
      <c r="E127">
        <v>44.1</v>
      </c>
      <c r="F127">
        <v>58.2</v>
      </c>
      <c r="G127" s="1">
        <v>39838</v>
      </c>
      <c r="H127" s="2">
        <v>0.08</v>
      </c>
      <c r="I127" s="5">
        <v>55.9</v>
      </c>
      <c r="J127" s="6" t="str" cm="1">
        <f t="array" ref="J127">INDEX('Step4- Continents '!$A$2:$A$71,MATCH(C127,'Step4- Continents '!$B$2:$B$71),0)</f>
        <v>EUR</v>
      </c>
    </row>
    <row r="128" spans="1:10" x14ac:dyDescent="0.25">
      <c r="A128">
        <v>127</v>
      </c>
      <c r="B128" t="s">
        <v>146</v>
      </c>
      <c r="C128" t="s">
        <v>61</v>
      </c>
      <c r="D128">
        <v>34.299999999999997</v>
      </c>
      <c r="E128">
        <v>48.5</v>
      </c>
      <c r="F128">
        <v>39.200000000000003</v>
      </c>
      <c r="G128" s="1">
        <v>17713</v>
      </c>
      <c r="H128" s="2">
        <v>0.1</v>
      </c>
      <c r="I128" s="5">
        <v>55.9</v>
      </c>
      <c r="J128" s="6" t="str" cm="1">
        <f t="array" ref="J128">INDEX('Step4- Continents '!$A$2:$A$71,MATCH(C128,'Step4- Continents '!$B$2:$B$71),0)</f>
        <v>EUR</v>
      </c>
    </row>
    <row r="129" spans="1:10" hidden="1" x14ac:dyDescent="0.25">
      <c r="A129">
        <v>128</v>
      </c>
      <c r="B129" t="s">
        <v>147</v>
      </c>
      <c r="C129" t="s">
        <v>1</v>
      </c>
      <c r="D129">
        <v>39.700000000000003</v>
      </c>
      <c r="E129">
        <v>37.6</v>
      </c>
      <c r="F129">
        <v>35.700000000000003</v>
      </c>
      <c r="G129" s="1">
        <v>29325</v>
      </c>
      <c r="H129" s="2">
        <v>0.08</v>
      </c>
      <c r="I129" s="5">
        <v>55.8</v>
      </c>
      <c r="J129" s="6" t="str" cm="1">
        <f t="array" ref="J129">INDEX('Step4- Continents '!$A$2:$A$71,MATCH(C129,'Step4- Continents '!$B$2:$B$71),0)</f>
        <v>NA</v>
      </c>
    </row>
    <row r="130" spans="1:10" hidden="1" x14ac:dyDescent="0.25">
      <c r="A130">
        <v>129</v>
      </c>
      <c r="B130" t="s">
        <v>148</v>
      </c>
      <c r="C130" t="s">
        <v>1</v>
      </c>
      <c r="D130">
        <v>45.2</v>
      </c>
      <c r="E130">
        <v>33.299999999999997</v>
      </c>
      <c r="F130">
        <v>60.7</v>
      </c>
      <c r="G130" s="1">
        <v>10410</v>
      </c>
      <c r="H130" s="2">
        <v>0.14000000000000001</v>
      </c>
      <c r="I130" s="5">
        <v>55.8</v>
      </c>
      <c r="J130" s="6" t="str" cm="1">
        <f t="array" ref="J130">INDEX('Step4- Continents '!$A$2:$A$71,MATCH(C130,'Step4- Continents '!$B$2:$B$71),0)</f>
        <v>NA</v>
      </c>
    </row>
    <row r="131" spans="1:10" x14ac:dyDescent="0.25">
      <c r="A131">
        <v>130</v>
      </c>
      <c r="B131" t="s">
        <v>149</v>
      </c>
      <c r="C131" t="s">
        <v>3</v>
      </c>
      <c r="D131">
        <v>35.1</v>
      </c>
      <c r="E131">
        <v>33.200000000000003</v>
      </c>
      <c r="F131">
        <v>34.4</v>
      </c>
      <c r="G131" s="1">
        <v>8747</v>
      </c>
      <c r="H131" s="2">
        <v>0.37</v>
      </c>
      <c r="I131" s="5">
        <v>55.7</v>
      </c>
      <c r="J131" s="6" t="str" cm="1">
        <f t="array" ref="J131">INDEX('Step4- Continents '!$A$2:$A$71,MATCH(C131,'Step4- Continents '!$B$2:$B$71),0)</f>
        <v>EUR</v>
      </c>
    </row>
    <row r="132" spans="1:10" x14ac:dyDescent="0.25">
      <c r="A132">
        <v>131</v>
      </c>
      <c r="B132" t="s">
        <v>150</v>
      </c>
      <c r="C132" t="s">
        <v>3</v>
      </c>
      <c r="D132">
        <v>34</v>
      </c>
      <c r="E132">
        <v>41.4</v>
      </c>
      <c r="F132">
        <v>33.6</v>
      </c>
      <c r="G132" s="1">
        <v>11512</v>
      </c>
      <c r="H132" s="2">
        <v>0.33</v>
      </c>
      <c r="I132" s="5">
        <v>55.6</v>
      </c>
      <c r="J132" s="6" t="str" cm="1">
        <f t="array" ref="J132">INDEX('Step4- Continents '!$A$2:$A$71,MATCH(C132,'Step4- Continents '!$B$2:$B$71),0)</f>
        <v>EUR</v>
      </c>
    </row>
    <row r="133" spans="1:10" x14ac:dyDescent="0.25">
      <c r="A133">
        <v>132</v>
      </c>
      <c r="B133" t="s">
        <v>151</v>
      </c>
      <c r="C133" t="s">
        <v>11</v>
      </c>
      <c r="D133">
        <v>34.9</v>
      </c>
      <c r="E133">
        <v>40.5</v>
      </c>
      <c r="F133">
        <v>72.400000000000006</v>
      </c>
      <c r="G133" s="1">
        <v>15668</v>
      </c>
      <c r="H133" s="2">
        <v>0.39</v>
      </c>
      <c r="I133" s="5">
        <v>55.4</v>
      </c>
      <c r="J133" s="6" t="str" cm="1">
        <f t="array" ref="J133">INDEX('Step4- Continents '!$A$2:$A$71,MATCH(C133,'Step4- Continents '!$B$2:$B$71),0)</f>
        <v>EUR</v>
      </c>
    </row>
    <row r="134" spans="1:10" x14ac:dyDescent="0.25">
      <c r="A134">
        <v>133</v>
      </c>
      <c r="B134" t="s">
        <v>152</v>
      </c>
      <c r="C134" t="s">
        <v>3</v>
      </c>
      <c r="D134">
        <v>41.9</v>
      </c>
      <c r="E134">
        <v>46.3</v>
      </c>
      <c r="F134">
        <v>31.1</v>
      </c>
      <c r="I134" s="5">
        <v>55.4</v>
      </c>
      <c r="J134" s="6" t="str" cm="1">
        <f t="array" ref="J134">INDEX('Step4- Continents '!$A$2:$A$71,MATCH(C134,'Step4- Continents '!$B$2:$B$71),0)</f>
        <v>EUR</v>
      </c>
    </row>
    <row r="135" spans="1:10" hidden="1" x14ac:dyDescent="0.25">
      <c r="A135">
        <v>134</v>
      </c>
      <c r="B135" t="s">
        <v>153</v>
      </c>
      <c r="C135" t="s">
        <v>1</v>
      </c>
      <c r="D135">
        <v>46.1</v>
      </c>
      <c r="E135">
        <v>33.200000000000003</v>
      </c>
      <c r="F135">
        <v>34.1</v>
      </c>
      <c r="G135" s="1">
        <v>9259</v>
      </c>
      <c r="H135" s="2">
        <v>0.17</v>
      </c>
      <c r="I135" s="5">
        <v>55.3</v>
      </c>
      <c r="J135" s="6" t="str" cm="1">
        <f t="array" ref="J135">INDEX('Step4- Continents '!$A$2:$A$71,MATCH(C135,'Step4- Continents '!$B$2:$B$71),0)</f>
        <v>NA</v>
      </c>
    </row>
    <row r="136" spans="1:10" x14ac:dyDescent="0.25">
      <c r="A136">
        <v>135</v>
      </c>
      <c r="B136" t="s">
        <v>154</v>
      </c>
      <c r="C136" t="s">
        <v>3</v>
      </c>
      <c r="D136">
        <v>43.7</v>
      </c>
      <c r="E136">
        <v>39</v>
      </c>
      <c r="F136">
        <v>36.700000000000003</v>
      </c>
      <c r="G136" s="1">
        <v>27703</v>
      </c>
      <c r="H136" s="2">
        <v>0.21</v>
      </c>
      <c r="I136" s="5">
        <v>55.3</v>
      </c>
      <c r="J136" s="6" t="str" cm="1">
        <f t="array" ref="J136">INDEX('Step4- Continents '!$A$2:$A$71,MATCH(C136,'Step4- Continents '!$B$2:$B$71),0)</f>
        <v>EUR</v>
      </c>
    </row>
    <row r="137" spans="1:10" x14ac:dyDescent="0.25">
      <c r="A137">
        <v>136</v>
      </c>
      <c r="B137" t="s">
        <v>155</v>
      </c>
      <c r="C137" t="s">
        <v>156</v>
      </c>
      <c r="D137">
        <v>43.3</v>
      </c>
      <c r="E137">
        <v>44.7</v>
      </c>
      <c r="F137">
        <v>38.299999999999997</v>
      </c>
      <c r="G137" s="1">
        <v>27139</v>
      </c>
      <c r="H137" s="2">
        <v>0.18</v>
      </c>
      <c r="I137" s="5">
        <v>55.1</v>
      </c>
      <c r="J137" s="6" t="str" cm="1">
        <f t="array" ref="J137">INDEX('Step4- Continents '!$A$2:$A$71,MATCH(C137,'Step4- Continents '!$B$2:$B$71),0)</f>
        <v>EUR</v>
      </c>
    </row>
    <row r="138" spans="1:10" x14ac:dyDescent="0.25">
      <c r="A138">
        <v>137</v>
      </c>
      <c r="B138" t="s">
        <v>157</v>
      </c>
      <c r="C138" t="s">
        <v>34</v>
      </c>
      <c r="D138">
        <v>34.1</v>
      </c>
      <c r="E138">
        <v>51.2</v>
      </c>
      <c r="F138">
        <v>31.1</v>
      </c>
      <c r="G138" s="1">
        <v>31715</v>
      </c>
      <c r="H138" s="2">
        <v>0.08</v>
      </c>
      <c r="I138" s="5">
        <v>54.8</v>
      </c>
      <c r="J138" s="6" t="str" cm="1">
        <f t="array" ref="J138">INDEX('Step4- Continents '!$A$2:$A$71,MATCH(C138,'Step4- Continents '!$B$2:$B$71),0)</f>
        <v>EUR</v>
      </c>
    </row>
    <row r="139" spans="1:10" hidden="1" x14ac:dyDescent="0.25">
      <c r="A139">
        <v>138</v>
      </c>
      <c r="B139" t="s">
        <v>158</v>
      </c>
      <c r="C139" t="s">
        <v>23</v>
      </c>
      <c r="D139">
        <v>46.4</v>
      </c>
      <c r="E139">
        <v>48.1</v>
      </c>
      <c r="F139">
        <v>47.4</v>
      </c>
      <c r="G139" s="1">
        <v>36299</v>
      </c>
      <c r="H139" s="2">
        <v>0.23</v>
      </c>
      <c r="I139" s="5">
        <v>54.7</v>
      </c>
      <c r="J139" s="6" t="str" cm="1">
        <f t="array" ref="J139">INDEX('Step4- Continents '!$A$2:$A$71,MATCH(C139,'Step4- Continents '!$B$2:$B$71),0)</f>
        <v>NA</v>
      </c>
    </row>
    <row r="140" spans="1:10" hidden="1" x14ac:dyDescent="0.25">
      <c r="A140">
        <v>139</v>
      </c>
      <c r="B140" t="s">
        <v>159</v>
      </c>
      <c r="C140" t="s">
        <v>57</v>
      </c>
      <c r="D140">
        <v>41.5</v>
      </c>
      <c r="E140">
        <v>48.5</v>
      </c>
      <c r="F140">
        <v>37.5</v>
      </c>
      <c r="G140" s="1">
        <v>17916</v>
      </c>
      <c r="H140" s="2">
        <v>0.22</v>
      </c>
      <c r="I140" s="5">
        <v>54.5</v>
      </c>
      <c r="J140" s="6" t="str" cm="1">
        <f t="array" ref="J140">INDEX('Step4- Continents '!$A$2:$A$71,MATCH(C140,'Step4- Continents '!$B$2:$B$71),0)</f>
        <v>ASIA</v>
      </c>
    </row>
    <row r="141" spans="1:10" x14ac:dyDescent="0.25">
      <c r="A141">
        <v>140</v>
      </c>
      <c r="B141" t="s">
        <v>160</v>
      </c>
      <c r="C141" t="s">
        <v>36</v>
      </c>
      <c r="D141">
        <v>37.700000000000003</v>
      </c>
      <c r="E141">
        <v>47.5</v>
      </c>
      <c r="F141">
        <v>99.5</v>
      </c>
      <c r="G141" s="1">
        <v>25294</v>
      </c>
      <c r="H141" s="2">
        <v>0.16</v>
      </c>
      <c r="I141" s="5">
        <v>54.5</v>
      </c>
      <c r="J141" s="6" t="str" cm="1">
        <f t="array" ref="J141">INDEX('Step4- Continents '!$A$2:$A$71,MATCH(C141,'Step4- Continents '!$B$2:$B$71),0)</f>
        <v>EUR</v>
      </c>
    </row>
    <row r="142" spans="1:10" x14ac:dyDescent="0.25">
      <c r="A142">
        <v>141</v>
      </c>
      <c r="B142" t="s">
        <v>161</v>
      </c>
      <c r="C142" t="s">
        <v>3</v>
      </c>
      <c r="D142">
        <v>33.4</v>
      </c>
      <c r="E142">
        <v>37.200000000000003</v>
      </c>
      <c r="F142">
        <v>30.6</v>
      </c>
      <c r="G142" s="1">
        <v>12001</v>
      </c>
      <c r="H142" s="2">
        <v>0.35</v>
      </c>
      <c r="I142" s="5">
        <v>54.4</v>
      </c>
      <c r="J142" s="6" t="str" cm="1">
        <f t="array" ref="J142">INDEX('Step4- Continents '!$A$2:$A$71,MATCH(C142,'Step4- Continents '!$B$2:$B$71),0)</f>
        <v>EUR</v>
      </c>
    </row>
    <row r="143" spans="1:10" hidden="1" x14ac:dyDescent="0.25">
      <c r="A143">
        <v>142</v>
      </c>
      <c r="B143" t="s">
        <v>162</v>
      </c>
      <c r="C143" t="s">
        <v>1</v>
      </c>
      <c r="D143">
        <v>40.200000000000003</v>
      </c>
      <c r="E143">
        <v>36.299999999999997</v>
      </c>
      <c r="F143">
        <v>52.2</v>
      </c>
      <c r="G143" s="1">
        <v>56959</v>
      </c>
      <c r="H143" s="2">
        <v>0.11</v>
      </c>
      <c r="I143" s="5">
        <v>54.3</v>
      </c>
      <c r="J143" s="6" t="str" cm="1">
        <f t="array" ref="J143">INDEX('Step4- Continents '!$A$2:$A$71,MATCH(C143,'Step4- Continents '!$B$2:$B$71),0)</f>
        <v>NA</v>
      </c>
    </row>
    <row r="144" spans="1:10" x14ac:dyDescent="0.25">
      <c r="A144">
        <v>143</v>
      </c>
      <c r="B144" t="s">
        <v>163</v>
      </c>
      <c r="C144" t="s">
        <v>164</v>
      </c>
      <c r="D144">
        <v>40.799999999999997</v>
      </c>
      <c r="E144">
        <v>50.5</v>
      </c>
      <c r="F144">
        <v>30.2</v>
      </c>
      <c r="G144" s="1">
        <v>34651</v>
      </c>
      <c r="H144" s="2">
        <v>0.25</v>
      </c>
      <c r="I144" s="5">
        <v>54.2</v>
      </c>
      <c r="J144" s="6" t="str" cm="1">
        <f t="array" ref="J144">INDEX('Step4- Continents '!$A$2:$A$71,MATCH(C144,'Step4- Continents '!$B$2:$B$71),0)</f>
        <v>EUR</v>
      </c>
    </row>
    <row r="145" spans="1:10" x14ac:dyDescent="0.25">
      <c r="A145">
        <v>144</v>
      </c>
      <c r="B145" t="s">
        <v>165</v>
      </c>
      <c r="C145" t="s">
        <v>3</v>
      </c>
      <c r="D145">
        <v>40.299999999999997</v>
      </c>
      <c r="E145">
        <v>39</v>
      </c>
      <c r="F145">
        <v>39.799999999999997</v>
      </c>
      <c r="G145" s="1">
        <v>30144</v>
      </c>
      <c r="H145" s="2">
        <v>0.27</v>
      </c>
      <c r="I145" s="5">
        <v>54.1</v>
      </c>
      <c r="J145" s="6" t="str" cm="1">
        <f t="array" ref="J145">INDEX('Step4- Continents '!$A$2:$A$71,MATCH(C145,'Step4- Continents '!$B$2:$B$71),0)</f>
        <v>EUR</v>
      </c>
    </row>
    <row r="146" spans="1:10" hidden="1" x14ac:dyDescent="0.25">
      <c r="A146">
        <v>145</v>
      </c>
      <c r="B146" t="s">
        <v>166</v>
      </c>
      <c r="C146" t="s">
        <v>1</v>
      </c>
      <c r="D146">
        <v>31.1</v>
      </c>
      <c r="E146">
        <v>34.200000000000003</v>
      </c>
      <c r="F146">
        <v>36.1</v>
      </c>
      <c r="G146" s="1">
        <v>17404</v>
      </c>
      <c r="H146" s="2">
        <v>0.01</v>
      </c>
      <c r="I146" s="5">
        <v>53.9</v>
      </c>
      <c r="J146" s="6" t="str" cm="1">
        <f t="array" ref="J146">INDEX('Step4- Continents '!$A$2:$A$71,MATCH(C146,'Step4- Continents '!$B$2:$B$71),0)</f>
        <v>NA</v>
      </c>
    </row>
    <row r="147" spans="1:10" x14ac:dyDescent="0.25">
      <c r="A147">
        <v>146</v>
      </c>
      <c r="B147" t="s">
        <v>167</v>
      </c>
      <c r="C147" t="s">
        <v>11</v>
      </c>
      <c r="D147">
        <v>30.9</v>
      </c>
      <c r="E147">
        <v>45.6</v>
      </c>
      <c r="F147">
        <v>56</v>
      </c>
      <c r="G147" s="1">
        <v>11964</v>
      </c>
      <c r="H147" s="2">
        <v>0.22</v>
      </c>
      <c r="I147" s="5">
        <v>53.9</v>
      </c>
      <c r="J147" s="6" t="str" cm="1">
        <f t="array" ref="J147">INDEX('Step4- Continents '!$A$2:$A$71,MATCH(C147,'Step4- Continents '!$B$2:$B$71),0)</f>
        <v>EUR</v>
      </c>
    </row>
    <row r="148" spans="1:10" x14ac:dyDescent="0.25">
      <c r="A148">
        <v>147</v>
      </c>
      <c r="B148" t="s">
        <v>168</v>
      </c>
      <c r="C148" t="s">
        <v>169</v>
      </c>
      <c r="D148">
        <v>40.299999999999997</v>
      </c>
      <c r="E148">
        <v>40</v>
      </c>
      <c r="F148">
        <v>34.9</v>
      </c>
      <c r="G148" s="1">
        <v>30538</v>
      </c>
      <c r="H148" s="2">
        <v>0.1</v>
      </c>
      <c r="I148" s="5">
        <v>53.8</v>
      </c>
      <c r="J148" s="6" t="str" cm="1">
        <f t="array" ref="J148">INDEX('Step4- Continents '!$A$2:$A$71,MATCH(C148,'Step4- Continents '!$B$2:$B$71),0)</f>
        <v>EUR</v>
      </c>
    </row>
    <row r="149" spans="1:10" hidden="1" x14ac:dyDescent="0.25">
      <c r="A149">
        <v>148</v>
      </c>
      <c r="B149" t="s">
        <v>170</v>
      </c>
      <c r="C149" t="s">
        <v>1</v>
      </c>
      <c r="D149">
        <v>38.799999999999997</v>
      </c>
      <c r="E149">
        <v>37.5</v>
      </c>
      <c r="F149">
        <v>37.9</v>
      </c>
      <c r="G149" s="1">
        <v>23845</v>
      </c>
      <c r="H149" s="2">
        <v>0.12</v>
      </c>
      <c r="I149" s="5">
        <v>53.3</v>
      </c>
      <c r="J149" s="6" t="str" cm="1">
        <f t="array" ref="J149">INDEX('Step4- Continents '!$A$2:$A$71,MATCH(C149,'Step4- Continents '!$B$2:$B$71),0)</f>
        <v>NA</v>
      </c>
    </row>
    <row r="150" spans="1:10" hidden="1" x14ac:dyDescent="0.25">
      <c r="A150">
        <v>149</v>
      </c>
      <c r="B150" t="s">
        <v>171</v>
      </c>
      <c r="C150" t="s">
        <v>102</v>
      </c>
      <c r="D150">
        <v>43.3</v>
      </c>
      <c r="E150">
        <v>40.5</v>
      </c>
      <c r="F150">
        <v>100</v>
      </c>
      <c r="G150" s="1">
        <v>9027</v>
      </c>
      <c r="H150" s="2">
        <v>0.09</v>
      </c>
      <c r="I150" s="5">
        <v>53</v>
      </c>
      <c r="J150" s="6" t="str" cm="1">
        <f t="array" ref="J150">INDEX('Step4- Continents '!$A$2:$A$71,MATCH(C150,'Step4- Continents '!$B$2:$B$71),0)</f>
        <v>ASIA</v>
      </c>
    </row>
    <row r="151" spans="1:10" hidden="1" x14ac:dyDescent="0.25">
      <c r="A151">
        <v>150</v>
      </c>
      <c r="B151" t="s">
        <v>172</v>
      </c>
      <c r="C151" t="s">
        <v>41</v>
      </c>
      <c r="D151">
        <v>32.799999999999997</v>
      </c>
      <c r="E151">
        <v>43.2</v>
      </c>
      <c r="F151">
        <v>79.3</v>
      </c>
      <c r="G151" s="1">
        <v>20771</v>
      </c>
      <c r="H151" s="2">
        <v>0.26</v>
      </c>
      <c r="I151" s="5">
        <v>52.9</v>
      </c>
      <c r="J151" s="6" t="str" cm="1">
        <f t="array" ref="J151">INDEX('Step4- Continents '!$A$2:$A$71,MATCH(C151,'Step4- Continents '!$B$2:$B$71),0)</f>
        <v>OC</v>
      </c>
    </row>
    <row r="152" spans="1:10" x14ac:dyDescent="0.25">
      <c r="A152">
        <v>151</v>
      </c>
      <c r="B152" t="s">
        <v>173</v>
      </c>
      <c r="C152" t="s">
        <v>3</v>
      </c>
      <c r="D152">
        <v>31.9</v>
      </c>
      <c r="E152">
        <v>28.7</v>
      </c>
      <c r="F152">
        <v>28.5</v>
      </c>
      <c r="G152" s="1">
        <v>14992</v>
      </c>
      <c r="H152" s="2">
        <v>0.28000000000000003</v>
      </c>
      <c r="I152" s="5">
        <v>52.9</v>
      </c>
      <c r="J152" s="6" t="str" cm="1">
        <f t="array" ref="J152">INDEX('Step4- Continents '!$A$2:$A$71,MATCH(C152,'Step4- Continents '!$B$2:$B$71),0)</f>
        <v>EUR</v>
      </c>
    </row>
    <row r="153" spans="1:10" x14ac:dyDescent="0.25">
      <c r="A153">
        <v>152</v>
      </c>
      <c r="B153" t="s">
        <v>174</v>
      </c>
      <c r="C153" t="s">
        <v>61</v>
      </c>
      <c r="D153">
        <v>34.1</v>
      </c>
      <c r="E153">
        <v>45.6</v>
      </c>
      <c r="F153">
        <v>91.2</v>
      </c>
      <c r="G153" s="1">
        <v>6631</v>
      </c>
      <c r="H153" s="2">
        <v>0.26</v>
      </c>
      <c r="I153" s="5">
        <v>52.9</v>
      </c>
      <c r="J153" s="6" t="str" cm="1">
        <f t="array" ref="J153">INDEX('Step4- Continents '!$A$2:$A$71,MATCH(C153,'Step4- Continents '!$B$2:$B$71),0)</f>
        <v>EUR</v>
      </c>
    </row>
    <row r="154" spans="1:10" hidden="1" x14ac:dyDescent="0.25">
      <c r="A154">
        <v>153</v>
      </c>
      <c r="B154" t="s">
        <v>175</v>
      </c>
      <c r="C154" t="s">
        <v>102</v>
      </c>
      <c r="D154">
        <v>51.4</v>
      </c>
      <c r="E154">
        <v>53.5</v>
      </c>
      <c r="F154">
        <v>97.5</v>
      </c>
      <c r="G154" s="1">
        <v>24365</v>
      </c>
      <c r="H154" s="2">
        <v>0.09</v>
      </c>
      <c r="I154" s="5">
        <v>52.8</v>
      </c>
      <c r="J154" s="6" t="str" cm="1">
        <f t="array" ref="J154">INDEX('Step4- Continents '!$A$2:$A$71,MATCH(C154,'Step4- Continents '!$B$2:$B$71),0)</f>
        <v>ASIA</v>
      </c>
    </row>
    <row r="155" spans="1:10" x14ac:dyDescent="0.25">
      <c r="A155">
        <v>154</v>
      </c>
      <c r="B155" t="s">
        <v>176</v>
      </c>
      <c r="C155" t="s">
        <v>61</v>
      </c>
      <c r="D155">
        <v>28.4</v>
      </c>
      <c r="E155">
        <v>37.1</v>
      </c>
      <c r="F155">
        <v>60.1</v>
      </c>
      <c r="G155" s="1">
        <v>23280</v>
      </c>
      <c r="H155" s="2">
        <v>0.06</v>
      </c>
      <c r="I155" s="5">
        <v>52.5</v>
      </c>
      <c r="J155" s="6" t="str" cm="1">
        <f t="array" ref="J155">INDEX('Step4- Continents '!$A$2:$A$71,MATCH(C155,'Step4- Continents '!$B$2:$B$71),0)</f>
        <v>EUR</v>
      </c>
    </row>
    <row r="156" spans="1:10" x14ac:dyDescent="0.25">
      <c r="A156">
        <v>155</v>
      </c>
      <c r="B156" t="s">
        <v>177</v>
      </c>
      <c r="C156" t="s">
        <v>34</v>
      </c>
      <c r="D156">
        <v>39</v>
      </c>
      <c r="E156">
        <v>44.3</v>
      </c>
      <c r="F156">
        <v>78.099999999999994</v>
      </c>
      <c r="G156" s="1">
        <v>12062</v>
      </c>
      <c r="H156" s="2">
        <v>0.21</v>
      </c>
      <c r="I156" s="5">
        <v>52.4</v>
      </c>
      <c r="J156" s="6" t="str" cm="1">
        <f t="array" ref="J156">INDEX('Step4- Continents '!$A$2:$A$71,MATCH(C156,'Step4- Continents '!$B$2:$B$71),0)</f>
        <v>EUR</v>
      </c>
    </row>
    <row r="157" spans="1:10" x14ac:dyDescent="0.25">
      <c r="A157">
        <v>156</v>
      </c>
      <c r="B157" t="s">
        <v>178</v>
      </c>
      <c r="C157" t="s">
        <v>36</v>
      </c>
      <c r="D157">
        <v>42.2</v>
      </c>
      <c r="E157">
        <v>38</v>
      </c>
      <c r="F157">
        <v>68.5</v>
      </c>
      <c r="G157" s="1">
        <v>43280</v>
      </c>
      <c r="H157" s="2">
        <v>0.11</v>
      </c>
      <c r="I157" s="5">
        <v>52.3</v>
      </c>
      <c r="J157" s="6" t="str" cm="1">
        <f t="array" ref="J157">INDEX('Step4- Continents '!$A$2:$A$71,MATCH(C157,'Step4- Continents '!$B$2:$B$71),0)</f>
        <v>EUR</v>
      </c>
    </row>
    <row r="158" spans="1:10" x14ac:dyDescent="0.25">
      <c r="A158">
        <v>157</v>
      </c>
      <c r="B158" t="s">
        <v>179</v>
      </c>
      <c r="C158" t="s">
        <v>3</v>
      </c>
      <c r="D158">
        <v>32.799999999999997</v>
      </c>
      <c r="E158">
        <v>30.9</v>
      </c>
      <c r="F158">
        <v>36.6</v>
      </c>
      <c r="G158" s="1">
        <v>18815</v>
      </c>
      <c r="H158" s="2">
        <v>0.3</v>
      </c>
      <c r="I158" s="5">
        <v>52.2</v>
      </c>
      <c r="J158" s="6" t="str" cm="1">
        <f t="array" ref="J158">INDEX('Step4- Continents '!$A$2:$A$71,MATCH(C158,'Step4- Continents '!$B$2:$B$71),0)</f>
        <v>EUR</v>
      </c>
    </row>
    <row r="159" spans="1:10" x14ac:dyDescent="0.25">
      <c r="A159">
        <v>158</v>
      </c>
      <c r="B159" t="s">
        <v>180</v>
      </c>
      <c r="C159" t="s">
        <v>36</v>
      </c>
      <c r="D159">
        <v>41.4</v>
      </c>
      <c r="E159">
        <v>45.8</v>
      </c>
      <c r="F159">
        <v>99.7</v>
      </c>
      <c r="G159" s="1">
        <v>35487</v>
      </c>
      <c r="H159" s="2">
        <v>0.12</v>
      </c>
      <c r="I159" s="5">
        <v>52.1</v>
      </c>
      <c r="J159" s="6" t="str" cm="1">
        <f t="array" ref="J159">INDEX('Step4- Continents '!$A$2:$A$71,MATCH(C159,'Step4- Continents '!$B$2:$B$71),0)</f>
        <v>EUR</v>
      </c>
    </row>
    <row r="160" spans="1:10" hidden="1" x14ac:dyDescent="0.25">
      <c r="A160">
        <v>159</v>
      </c>
      <c r="B160" t="s">
        <v>181</v>
      </c>
      <c r="C160" t="s">
        <v>1</v>
      </c>
      <c r="D160">
        <v>39.700000000000003</v>
      </c>
      <c r="E160">
        <v>27.9</v>
      </c>
      <c r="F160">
        <v>37</v>
      </c>
      <c r="G160" s="1">
        <v>9390</v>
      </c>
      <c r="H160" s="2">
        <v>0.26</v>
      </c>
      <c r="I160" s="5">
        <v>52.1</v>
      </c>
      <c r="J160" s="6" t="str" cm="1">
        <f t="array" ref="J160">INDEX('Step4- Continents '!$A$2:$A$71,MATCH(C160,'Step4- Continents '!$B$2:$B$71),0)</f>
        <v>NA</v>
      </c>
    </row>
    <row r="161" spans="1:10" x14ac:dyDescent="0.25">
      <c r="A161">
        <v>160</v>
      </c>
      <c r="B161" t="s">
        <v>182</v>
      </c>
      <c r="C161" t="s">
        <v>183</v>
      </c>
      <c r="D161">
        <v>41.9</v>
      </c>
      <c r="E161">
        <v>30.8</v>
      </c>
      <c r="F161">
        <v>28</v>
      </c>
      <c r="G161" s="1">
        <v>15521</v>
      </c>
      <c r="H161" s="2">
        <v>0.25</v>
      </c>
      <c r="I161" s="5">
        <v>52</v>
      </c>
      <c r="J161" s="6" t="str" cm="1">
        <f t="array" ref="J161">INDEX('Step4- Continents '!$A$2:$A$71,MATCH(C161,'Step4- Continents '!$B$2:$B$71),0)</f>
        <v>EUR</v>
      </c>
    </row>
    <row r="162" spans="1:10" x14ac:dyDescent="0.25">
      <c r="A162">
        <v>161</v>
      </c>
      <c r="B162" t="s">
        <v>184</v>
      </c>
      <c r="C162" t="s">
        <v>185</v>
      </c>
      <c r="D162">
        <v>75.400000000000006</v>
      </c>
      <c r="E162">
        <v>66.7</v>
      </c>
      <c r="F162">
        <v>95.7</v>
      </c>
      <c r="G162" s="1">
        <v>30822</v>
      </c>
      <c r="H162" s="2">
        <v>0.2</v>
      </c>
      <c r="I162" s="5">
        <v>51.9</v>
      </c>
      <c r="J162" s="6" t="str" cm="1">
        <f t="array" ref="J162">INDEX('Step4- Continents '!$A$2:$A$71,MATCH(C162,'Step4- Continents '!$B$2:$B$71),0)</f>
        <v>EUR</v>
      </c>
    </row>
    <row r="163" spans="1:10" hidden="1" x14ac:dyDescent="0.25">
      <c r="A163">
        <v>162</v>
      </c>
      <c r="B163" t="s">
        <v>186</v>
      </c>
      <c r="C163" t="s">
        <v>1</v>
      </c>
      <c r="D163">
        <v>41.7</v>
      </c>
      <c r="E163">
        <v>22.3</v>
      </c>
      <c r="F163">
        <v>35.5</v>
      </c>
      <c r="G163" s="1">
        <v>15286</v>
      </c>
      <c r="H163" s="2">
        <v>0.14000000000000001</v>
      </c>
      <c r="I163" s="5">
        <v>51.9</v>
      </c>
      <c r="J163" s="6" t="str" cm="1">
        <f t="array" ref="J163">INDEX('Step4- Continents '!$A$2:$A$71,MATCH(C163,'Step4- Continents '!$B$2:$B$71),0)</f>
        <v>NA</v>
      </c>
    </row>
    <row r="164" spans="1:10" hidden="1" x14ac:dyDescent="0.25">
      <c r="A164">
        <v>163</v>
      </c>
      <c r="B164" t="s">
        <v>187</v>
      </c>
      <c r="C164" t="s">
        <v>1</v>
      </c>
      <c r="D164">
        <v>38.700000000000003</v>
      </c>
      <c r="E164">
        <v>41.8</v>
      </c>
      <c r="F164">
        <v>32.4</v>
      </c>
      <c r="G164" s="1">
        <v>36429</v>
      </c>
      <c r="H164" s="2">
        <v>0.08</v>
      </c>
      <c r="I164" s="5">
        <v>51.7</v>
      </c>
      <c r="J164" s="6" t="str" cm="1">
        <f t="array" ref="J164">INDEX('Step4- Continents '!$A$2:$A$71,MATCH(C164,'Step4- Continents '!$B$2:$B$71),0)</f>
        <v>NA</v>
      </c>
    </row>
    <row r="165" spans="1:10" x14ac:dyDescent="0.25">
      <c r="A165">
        <v>164</v>
      </c>
      <c r="B165" t="s">
        <v>188</v>
      </c>
      <c r="C165" t="s">
        <v>169</v>
      </c>
      <c r="D165">
        <v>32.9</v>
      </c>
      <c r="E165">
        <v>28</v>
      </c>
      <c r="F165">
        <v>37.200000000000003</v>
      </c>
      <c r="G165" s="1">
        <v>10901</v>
      </c>
      <c r="H165" s="2">
        <v>0.13</v>
      </c>
      <c r="I165" s="5">
        <v>51.2</v>
      </c>
      <c r="J165" s="6" t="str" cm="1">
        <f t="array" ref="J165">INDEX('Step4- Continents '!$A$2:$A$71,MATCH(C165,'Step4- Continents '!$B$2:$B$71),0)</f>
        <v>EUR</v>
      </c>
    </row>
    <row r="166" spans="1:10" x14ac:dyDescent="0.25">
      <c r="A166">
        <v>165</v>
      </c>
      <c r="B166" t="s">
        <v>189</v>
      </c>
      <c r="C166" t="s">
        <v>3</v>
      </c>
      <c r="D166">
        <v>39.299999999999997</v>
      </c>
      <c r="E166">
        <v>37.299999999999997</v>
      </c>
      <c r="F166">
        <v>34.200000000000003</v>
      </c>
      <c r="G166" s="1">
        <v>12050</v>
      </c>
      <c r="H166" s="2">
        <v>0.28000000000000003</v>
      </c>
      <c r="I166" s="5">
        <v>51.2</v>
      </c>
      <c r="J166" s="6" t="str" cm="1">
        <f t="array" ref="J166">INDEX('Step4- Continents '!$A$2:$A$71,MATCH(C166,'Step4- Continents '!$B$2:$B$71),0)</f>
        <v>EUR</v>
      </c>
    </row>
    <row r="167" spans="1:10" hidden="1" x14ac:dyDescent="0.25">
      <c r="A167">
        <v>166</v>
      </c>
      <c r="B167" t="s">
        <v>190</v>
      </c>
      <c r="C167" t="s">
        <v>1</v>
      </c>
      <c r="D167">
        <v>44.8</v>
      </c>
      <c r="E167">
        <v>23.7</v>
      </c>
      <c r="G167" s="1">
        <v>6753</v>
      </c>
      <c r="H167" s="2">
        <v>7.0000000000000007E-2</v>
      </c>
      <c r="I167" s="5">
        <v>51.2</v>
      </c>
      <c r="J167" s="6" t="str" cm="1">
        <f t="array" ref="J167">INDEX('Step4- Continents '!$A$2:$A$71,MATCH(C167,'Step4- Continents '!$B$2:$B$71),0)</f>
        <v>NA</v>
      </c>
    </row>
    <row r="168" spans="1:10" hidden="1" x14ac:dyDescent="0.25">
      <c r="A168">
        <v>167</v>
      </c>
      <c r="B168" t="s">
        <v>191</v>
      </c>
      <c r="C168" t="s">
        <v>1</v>
      </c>
      <c r="D168">
        <v>27.5</v>
      </c>
      <c r="E168">
        <v>33.299999999999997</v>
      </c>
      <c r="F168">
        <v>42.5</v>
      </c>
      <c r="G168" s="1">
        <v>20626</v>
      </c>
      <c r="H168" s="2">
        <v>0.12</v>
      </c>
      <c r="I168" s="5">
        <v>51.1</v>
      </c>
      <c r="J168" s="6" t="str" cm="1">
        <f t="array" ref="J168">INDEX('Step4- Continents '!$A$2:$A$71,MATCH(C168,'Step4- Continents '!$B$2:$B$71),0)</f>
        <v>NA</v>
      </c>
    </row>
    <row r="169" spans="1:10" x14ac:dyDescent="0.25">
      <c r="A169">
        <v>168</v>
      </c>
      <c r="B169" t="s">
        <v>192</v>
      </c>
      <c r="C169" t="s">
        <v>3</v>
      </c>
      <c r="D169">
        <v>32.1</v>
      </c>
      <c r="E169">
        <v>27.8</v>
      </c>
      <c r="F169">
        <v>31.7</v>
      </c>
      <c r="G169" s="1">
        <v>14541</v>
      </c>
      <c r="H169" s="2">
        <v>0.35</v>
      </c>
      <c r="I169" s="5">
        <v>51.1</v>
      </c>
      <c r="J169" s="6" t="str" cm="1">
        <f t="array" ref="J169">INDEX('Step4- Continents '!$A$2:$A$71,MATCH(C169,'Step4- Continents '!$B$2:$B$71),0)</f>
        <v>EUR</v>
      </c>
    </row>
    <row r="170" spans="1:10" hidden="1" x14ac:dyDescent="0.25">
      <c r="A170">
        <v>169</v>
      </c>
      <c r="B170" t="s">
        <v>193</v>
      </c>
      <c r="C170" t="s">
        <v>194</v>
      </c>
      <c r="D170">
        <v>54.1</v>
      </c>
      <c r="E170">
        <v>58</v>
      </c>
      <c r="F170">
        <v>49.6</v>
      </c>
      <c r="G170" s="1">
        <v>31891</v>
      </c>
      <c r="H170" s="2">
        <v>7.0000000000000007E-2</v>
      </c>
      <c r="I170" s="5">
        <v>51.1</v>
      </c>
      <c r="J170" s="6" t="str" cm="1">
        <f t="array" ref="J170">INDEX('Step4- Continents '!$A$2:$A$71,MATCH(C170,'Step4- Continents '!$B$2:$B$71),0)</f>
        <v>ASIA</v>
      </c>
    </row>
    <row r="171" spans="1:10" x14ac:dyDescent="0.25">
      <c r="A171">
        <v>170</v>
      </c>
      <c r="B171" t="s">
        <v>195</v>
      </c>
      <c r="C171" t="s">
        <v>98</v>
      </c>
      <c r="D171">
        <v>37.299999999999997</v>
      </c>
      <c r="E171">
        <v>29.9</v>
      </c>
      <c r="F171">
        <v>50</v>
      </c>
      <c r="G171" s="1">
        <v>9990</v>
      </c>
      <c r="H171" s="2">
        <v>0.18</v>
      </c>
      <c r="I171" s="5">
        <v>51.1</v>
      </c>
      <c r="J171" s="6" t="str" cm="1">
        <f t="array" ref="J171">INDEX('Step4- Continents '!$A$2:$A$71,MATCH(C171,'Step4- Continents '!$B$2:$B$71),0)</f>
        <v>EUR</v>
      </c>
    </row>
    <row r="172" spans="1:10" x14ac:dyDescent="0.25">
      <c r="A172">
        <v>171</v>
      </c>
      <c r="B172" t="s">
        <v>196</v>
      </c>
      <c r="C172" t="s">
        <v>44</v>
      </c>
      <c r="D172">
        <v>38.700000000000003</v>
      </c>
      <c r="E172">
        <v>40.6</v>
      </c>
      <c r="F172">
        <v>51</v>
      </c>
      <c r="G172" s="1">
        <v>28856</v>
      </c>
      <c r="H172" s="2">
        <v>0.19</v>
      </c>
      <c r="I172" s="5">
        <v>51.1</v>
      </c>
      <c r="J172" s="6" t="str" cm="1">
        <f t="array" ref="J172">INDEX('Step4- Continents '!$A$2:$A$71,MATCH(C172,'Step4- Continents '!$B$2:$B$71),0)</f>
        <v>EUR</v>
      </c>
    </row>
    <row r="173" spans="1:10" x14ac:dyDescent="0.25">
      <c r="A173">
        <v>172</v>
      </c>
      <c r="B173" t="s">
        <v>197</v>
      </c>
      <c r="C173" t="s">
        <v>3</v>
      </c>
      <c r="D173">
        <v>29.7</v>
      </c>
      <c r="E173">
        <v>31.4</v>
      </c>
      <c r="F173">
        <v>43.1</v>
      </c>
      <c r="G173" s="1">
        <v>12938</v>
      </c>
      <c r="H173" s="2">
        <v>0.33</v>
      </c>
      <c r="I173" s="5">
        <v>51</v>
      </c>
      <c r="J173" s="6" t="str" cm="1">
        <f t="array" ref="J173">INDEX('Step4- Continents '!$A$2:$A$71,MATCH(C173,'Step4- Continents '!$B$2:$B$71),0)</f>
        <v>EUR</v>
      </c>
    </row>
    <row r="174" spans="1:10" hidden="1" x14ac:dyDescent="0.25">
      <c r="A174">
        <v>173</v>
      </c>
      <c r="B174" t="s">
        <v>198</v>
      </c>
      <c r="C174" t="s">
        <v>199</v>
      </c>
      <c r="D174">
        <v>31.4</v>
      </c>
      <c r="E174">
        <v>39.5</v>
      </c>
      <c r="F174">
        <v>78</v>
      </c>
      <c r="G174" s="1">
        <v>29787</v>
      </c>
      <c r="H174" s="2">
        <v>0.28000000000000003</v>
      </c>
      <c r="I174" s="5">
        <v>51</v>
      </c>
      <c r="J174" s="6" t="str" cm="1">
        <f t="array" ref="J174">INDEX('Step4- Continents '!$A$2:$A$71,MATCH(C174,'Step4- Continents '!$B$2:$B$71),0)</f>
        <v>OC</v>
      </c>
    </row>
    <row r="175" spans="1:10" x14ac:dyDescent="0.25">
      <c r="A175">
        <v>174</v>
      </c>
      <c r="B175" t="s">
        <v>200</v>
      </c>
      <c r="C175" t="s">
        <v>169</v>
      </c>
      <c r="D175">
        <v>38.5</v>
      </c>
      <c r="E175">
        <v>37.4</v>
      </c>
      <c r="F175">
        <v>31.1</v>
      </c>
      <c r="G175" s="1">
        <v>47491</v>
      </c>
      <c r="H175" s="2">
        <v>0.1</v>
      </c>
      <c r="I175" s="5">
        <v>50.9</v>
      </c>
      <c r="J175" s="6" t="str" cm="1">
        <f t="array" ref="J175">INDEX('Step4- Continents '!$A$2:$A$71,MATCH(C175,'Step4- Continents '!$B$2:$B$71),0)</f>
        <v>EUR</v>
      </c>
    </row>
    <row r="176" spans="1:10" x14ac:dyDescent="0.25">
      <c r="A176">
        <v>175</v>
      </c>
      <c r="B176" t="s">
        <v>201</v>
      </c>
      <c r="C176" t="s">
        <v>36</v>
      </c>
      <c r="D176">
        <v>38.5</v>
      </c>
      <c r="E176">
        <v>46.7</v>
      </c>
      <c r="F176">
        <v>92.4</v>
      </c>
      <c r="G176" s="1">
        <v>10930</v>
      </c>
      <c r="H176" s="2">
        <v>0.12</v>
      </c>
      <c r="I176" s="5">
        <v>50.8</v>
      </c>
      <c r="J176" s="6" t="str" cm="1">
        <f t="array" ref="J176">INDEX('Step4- Continents '!$A$2:$A$71,MATCH(C176,'Step4- Continents '!$B$2:$B$71),0)</f>
        <v>EUR</v>
      </c>
    </row>
    <row r="177" spans="1:10" x14ac:dyDescent="0.25">
      <c r="A177">
        <v>176</v>
      </c>
      <c r="B177" t="s">
        <v>202</v>
      </c>
      <c r="C177" t="s">
        <v>61</v>
      </c>
      <c r="D177">
        <v>34.299999999999997</v>
      </c>
      <c r="E177">
        <v>41</v>
      </c>
      <c r="F177">
        <v>57.3</v>
      </c>
      <c r="G177" s="1">
        <v>8176</v>
      </c>
      <c r="H177" s="2">
        <v>0.14000000000000001</v>
      </c>
      <c r="I177" s="5">
        <v>50.6</v>
      </c>
      <c r="J177" s="6" t="str" cm="1">
        <f t="array" ref="J177">INDEX('Step4- Continents '!$A$2:$A$71,MATCH(C177,'Step4- Continents '!$B$2:$B$71),0)</f>
        <v>EUR</v>
      </c>
    </row>
    <row r="178" spans="1:10" x14ac:dyDescent="0.25">
      <c r="A178">
        <v>177</v>
      </c>
      <c r="B178" t="s">
        <v>203</v>
      </c>
      <c r="C178" t="s">
        <v>183</v>
      </c>
      <c r="D178">
        <v>35</v>
      </c>
      <c r="E178">
        <v>38.5</v>
      </c>
      <c r="F178">
        <v>33.5</v>
      </c>
      <c r="G178" s="1">
        <v>22193</v>
      </c>
      <c r="H178" s="2">
        <v>0.23</v>
      </c>
      <c r="I178" s="5">
        <v>50.6</v>
      </c>
      <c r="J178" s="6" t="str" cm="1">
        <f t="array" ref="J178">INDEX('Step4- Continents '!$A$2:$A$71,MATCH(C178,'Step4- Continents '!$B$2:$B$71),0)</f>
        <v>EUR</v>
      </c>
    </row>
    <row r="179" spans="1:10" hidden="1" x14ac:dyDescent="0.25">
      <c r="A179">
        <v>178</v>
      </c>
      <c r="B179" t="s">
        <v>204</v>
      </c>
      <c r="C179" t="s">
        <v>205</v>
      </c>
      <c r="D179">
        <v>45.8</v>
      </c>
      <c r="E179">
        <v>41.4</v>
      </c>
      <c r="F179">
        <v>31.9</v>
      </c>
      <c r="G179" s="1">
        <v>17612</v>
      </c>
      <c r="H179" s="2">
        <v>0.05</v>
      </c>
      <c r="I179" s="5">
        <v>50.5</v>
      </c>
      <c r="J179" s="6" t="str" cm="1">
        <f t="array" ref="J179">INDEX('Step4- Continents '!$A$2:$A$71,MATCH(C179,'Step4- Continents '!$B$2:$B$71),0)</f>
        <v>ASIA</v>
      </c>
    </row>
    <row r="180" spans="1:10" hidden="1" x14ac:dyDescent="0.25">
      <c r="A180">
        <v>179</v>
      </c>
      <c r="B180" t="s">
        <v>206</v>
      </c>
      <c r="C180" t="s">
        <v>23</v>
      </c>
      <c r="D180">
        <v>35.4</v>
      </c>
      <c r="E180">
        <v>43.9</v>
      </c>
      <c r="F180">
        <v>39.5</v>
      </c>
      <c r="G180" s="1">
        <v>30726</v>
      </c>
      <c r="H180" s="2">
        <v>0.14000000000000001</v>
      </c>
      <c r="I180" s="5">
        <v>50.3</v>
      </c>
      <c r="J180" s="6" t="str" cm="1">
        <f t="array" ref="J180">INDEX('Step4- Continents '!$A$2:$A$71,MATCH(C180,'Step4- Continents '!$B$2:$B$71),0)</f>
        <v>NA</v>
      </c>
    </row>
    <row r="181" spans="1:10" x14ac:dyDescent="0.25">
      <c r="A181">
        <v>180</v>
      </c>
      <c r="B181" t="s">
        <v>207</v>
      </c>
      <c r="C181" t="s">
        <v>34</v>
      </c>
      <c r="D181">
        <v>28.5</v>
      </c>
      <c r="E181">
        <v>39.799999999999997</v>
      </c>
      <c r="F181">
        <v>30.3</v>
      </c>
      <c r="G181" s="1">
        <v>26420</v>
      </c>
      <c r="H181" s="2">
        <v>0.12</v>
      </c>
      <c r="I181" s="5">
        <v>50.2</v>
      </c>
      <c r="J181" s="6" t="str" cm="1">
        <f t="array" ref="J181">INDEX('Step4- Continents '!$A$2:$A$71,MATCH(C181,'Step4- Continents '!$B$2:$B$71),0)</f>
        <v>EUR</v>
      </c>
    </row>
    <row r="182" spans="1:10" x14ac:dyDescent="0.25">
      <c r="A182">
        <v>181</v>
      </c>
      <c r="B182" t="s">
        <v>208</v>
      </c>
      <c r="C182" t="s">
        <v>131</v>
      </c>
      <c r="D182">
        <v>42.5</v>
      </c>
      <c r="E182">
        <v>23.2</v>
      </c>
      <c r="F182">
        <v>71.2</v>
      </c>
      <c r="G182">
        <v>769</v>
      </c>
      <c r="H182" s="2">
        <v>0.17</v>
      </c>
      <c r="I182" s="5">
        <v>50.2</v>
      </c>
      <c r="J182" s="6" t="str" cm="1">
        <f t="array" ref="J182">INDEX('Step4- Continents '!$A$2:$A$71,MATCH(C182,'Step4- Continents '!$B$2:$B$71),0)</f>
        <v>EUR</v>
      </c>
    </row>
    <row r="183" spans="1:10" x14ac:dyDescent="0.25">
      <c r="A183">
        <v>182</v>
      </c>
      <c r="B183" t="s">
        <v>209</v>
      </c>
      <c r="C183" t="s">
        <v>156</v>
      </c>
      <c r="D183">
        <v>32.5</v>
      </c>
      <c r="E183">
        <v>31.5</v>
      </c>
      <c r="F183">
        <v>36.200000000000003</v>
      </c>
      <c r="G183" s="1">
        <v>11623</v>
      </c>
      <c r="H183" s="2">
        <v>0.12</v>
      </c>
      <c r="I183" s="5">
        <v>50.1</v>
      </c>
      <c r="J183" s="6" t="str" cm="1">
        <f t="array" ref="J183">INDEX('Step4- Continents '!$A$2:$A$71,MATCH(C183,'Step4- Continents '!$B$2:$B$71),0)</f>
        <v>EUR</v>
      </c>
    </row>
    <row r="184" spans="1:10" x14ac:dyDescent="0.25">
      <c r="A184">
        <v>183</v>
      </c>
      <c r="B184" t="s">
        <v>210</v>
      </c>
      <c r="C184" t="s">
        <v>3</v>
      </c>
      <c r="D184">
        <v>30.9</v>
      </c>
      <c r="E184">
        <v>31.6</v>
      </c>
      <c r="F184">
        <v>34.6</v>
      </c>
      <c r="G184" s="1">
        <v>23347</v>
      </c>
      <c r="H184" s="2">
        <v>0.23</v>
      </c>
      <c r="I184" s="5">
        <v>50.1</v>
      </c>
      <c r="J184" s="6" t="str" cm="1">
        <f t="array" ref="J184">INDEX('Step4- Continents '!$A$2:$A$71,MATCH(C184,'Step4- Continents '!$B$2:$B$71),0)</f>
        <v>EUR</v>
      </c>
    </row>
    <row r="185" spans="1:10" hidden="1" x14ac:dyDescent="0.25">
      <c r="A185">
        <v>184</v>
      </c>
      <c r="B185" t="s">
        <v>211</v>
      </c>
      <c r="C185" t="s">
        <v>1</v>
      </c>
      <c r="D185">
        <v>35.6</v>
      </c>
      <c r="E185">
        <v>35.299999999999997</v>
      </c>
      <c r="F185">
        <v>57.4</v>
      </c>
      <c r="G185" s="1">
        <v>25674</v>
      </c>
      <c r="H185" s="2">
        <v>0.09</v>
      </c>
      <c r="I185" s="5">
        <v>50.1</v>
      </c>
      <c r="J185" s="6" t="str" cm="1">
        <f t="array" ref="J185">INDEX('Step4- Continents '!$A$2:$A$71,MATCH(C185,'Step4- Continents '!$B$2:$B$71),0)</f>
        <v>NA</v>
      </c>
    </row>
    <row r="186" spans="1:10" hidden="1" x14ac:dyDescent="0.25">
      <c r="A186">
        <v>185</v>
      </c>
      <c r="B186" t="s">
        <v>212</v>
      </c>
      <c r="C186" t="s">
        <v>1</v>
      </c>
      <c r="D186">
        <v>28.3</v>
      </c>
      <c r="E186">
        <v>25.7</v>
      </c>
      <c r="F186">
        <v>38.6</v>
      </c>
      <c r="G186" s="1">
        <v>5495</v>
      </c>
      <c r="H186" s="2">
        <v>0.22</v>
      </c>
      <c r="I186" s="5">
        <v>49.9</v>
      </c>
      <c r="J186" s="6" t="str" cm="1">
        <f t="array" ref="J186">INDEX('Step4- Continents '!$A$2:$A$71,MATCH(C186,'Step4- Continents '!$B$2:$B$71),0)</f>
        <v>NA</v>
      </c>
    </row>
    <row r="187" spans="1:10" x14ac:dyDescent="0.25">
      <c r="A187">
        <v>186</v>
      </c>
      <c r="B187" t="s">
        <v>213</v>
      </c>
      <c r="C187" t="s">
        <v>3</v>
      </c>
      <c r="D187">
        <v>25.6</v>
      </c>
      <c r="E187">
        <v>26.9</v>
      </c>
      <c r="F187">
        <v>49.5</v>
      </c>
      <c r="G187" s="1">
        <v>11628</v>
      </c>
      <c r="H187" s="2">
        <v>0.25</v>
      </c>
      <c r="I187" s="5">
        <v>49.9</v>
      </c>
      <c r="J187" s="6" t="str" cm="1">
        <f t="array" ref="J187">INDEX('Step4- Continents '!$A$2:$A$71,MATCH(C187,'Step4- Continents '!$B$2:$B$71),0)</f>
        <v>EUR</v>
      </c>
    </row>
    <row r="188" spans="1:10" x14ac:dyDescent="0.25">
      <c r="A188">
        <v>187</v>
      </c>
      <c r="B188" t="s">
        <v>214</v>
      </c>
      <c r="C188" t="s">
        <v>36</v>
      </c>
      <c r="D188">
        <v>34.6</v>
      </c>
      <c r="E188">
        <v>35.799999999999997</v>
      </c>
      <c r="F188">
        <v>47.9</v>
      </c>
      <c r="G188" s="1">
        <v>26576</v>
      </c>
      <c r="H188" s="2">
        <v>0.08</v>
      </c>
      <c r="I188" s="5">
        <v>49.9</v>
      </c>
      <c r="J188" s="6" t="str" cm="1">
        <f t="array" ref="J188">INDEX('Step4- Continents '!$A$2:$A$71,MATCH(C188,'Step4- Continents '!$B$2:$B$71),0)</f>
        <v>EUR</v>
      </c>
    </row>
    <row r="189" spans="1:10" x14ac:dyDescent="0.25">
      <c r="A189">
        <v>188</v>
      </c>
      <c r="B189" t="s">
        <v>900</v>
      </c>
      <c r="C189" t="s">
        <v>68</v>
      </c>
      <c r="D189">
        <v>38.700000000000003</v>
      </c>
      <c r="E189">
        <v>29</v>
      </c>
      <c r="F189">
        <v>28.8</v>
      </c>
      <c r="G189" s="1">
        <v>27603</v>
      </c>
      <c r="H189" s="2">
        <v>0.17</v>
      </c>
      <c r="I189" s="5">
        <v>49.8</v>
      </c>
      <c r="J189" s="6" t="str" cm="1">
        <f t="array" ref="J189">INDEX('Step4- Continents '!$A$2:$A$71,MATCH(C189,'Step4- Continents '!$B$2:$B$71),0)</f>
        <v>EUR</v>
      </c>
    </row>
    <row r="190" spans="1:10" hidden="1" x14ac:dyDescent="0.25">
      <c r="A190">
        <v>189</v>
      </c>
      <c r="B190" t="s">
        <v>216</v>
      </c>
      <c r="C190" t="s">
        <v>1</v>
      </c>
      <c r="D190">
        <v>32.4</v>
      </c>
      <c r="E190">
        <v>38.1</v>
      </c>
      <c r="F190">
        <v>32</v>
      </c>
      <c r="G190" s="1">
        <v>83236</v>
      </c>
      <c r="H190" s="2">
        <v>0.09</v>
      </c>
      <c r="I190" s="5">
        <v>49.7</v>
      </c>
      <c r="J190" s="6" t="str" cm="1">
        <f t="array" ref="J190">INDEX('Step4- Continents '!$A$2:$A$71,MATCH(C190,'Step4- Continents '!$B$2:$B$71),0)</f>
        <v>NA</v>
      </c>
    </row>
    <row r="191" spans="1:10" x14ac:dyDescent="0.25">
      <c r="A191">
        <v>190</v>
      </c>
      <c r="B191" t="s">
        <v>217</v>
      </c>
      <c r="C191" t="s">
        <v>44</v>
      </c>
      <c r="D191">
        <v>31.6</v>
      </c>
      <c r="E191">
        <v>40.799999999999997</v>
      </c>
      <c r="F191">
        <v>60.3</v>
      </c>
      <c r="G191" s="1">
        <v>12346</v>
      </c>
      <c r="H191" s="2">
        <v>0.16</v>
      </c>
      <c r="I191" s="5">
        <v>49.6</v>
      </c>
      <c r="J191" s="6" t="str" cm="1">
        <f t="array" ref="J191">INDEX('Step4- Continents '!$A$2:$A$71,MATCH(C191,'Step4- Continents '!$B$2:$B$71),0)</f>
        <v>EUR</v>
      </c>
    </row>
    <row r="192" spans="1:10" hidden="1" x14ac:dyDescent="0.25">
      <c r="A192">
        <v>191</v>
      </c>
      <c r="B192" t="s">
        <v>218</v>
      </c>
      <c r="C192" t="s">
        <v>1</v>
      </c>
      <c r="D192">
        <v>34.1</v>
      </c>
      <c r="E192">
        <v>29.3</v>
      </c>
      <c r="F192">
        <v>46.8</v>
      </c>
      <c r="G192" s="1">
        <v>13216</v>
      </c>
      <c r="H192" s="2">
        <v>0.19</v>
      </c>
      <c r="I192" s="5">
        <v>49.6</v>
      </c>
      <c r="J192" s="6" t="str" cm="1">
        <f t="array" ref="J192">INDEX('Step4- Continents '!$A$2:$A$71,MATCH(C192,'Step4- Continents '!$B$2:$B$71),0)</f>
        <v>NA</v>
      </c>
    </row>
    <row r="193" spans="1:10" x14ac:dyDescent="0.25">
      <c r="A193">
        <v>192</v>
      </c>
      <c r="B193" t="s">
        <v>219</v>
      </c>
      <c r="C193" t="s">
        <v>36</v>
      </c>
      <c r="D193">
        <v>35.200000000000003</v>
      </c>
      <c r="E193">
        <v>23.9</v>
      </c>
      <c r="F193">
        <v>58.4</v>
      </c>
      <c r="G193" s="1">
        <v>9187</v>
      </c>
      <c r="H193" s="2">
        <v>0.1</v>
      </c>
      <c r="I193" s="5">
        <v>49.5</v>
      </c>
      <c r="J193" s="6" t="str" cm="1">
        <f t="array" ref="J193">INDEX('Step4- Continents '!$A$2:$A$71,MATCH(C193,'Step4- Continents '!$B$2:$B$71),0)</f>
        <v>EUR</v>
      </c>
    </row>
    <row r="194" spans="1:10" x14ac:dyDescent="0.25">
      <c r="A194">
        <v>193</v>
      </c>
      <c r="B194" t="s">
        <v>220</v>
      </c>
      <c r="C194" t="s">
        <v>221</v>
      </c>
      <c r="D194">
        <v>25</v>
      </c>
      <c r="E194">
        <v>26.7</v>
      </c>
      <c r="F194">
        <v>38.1</v>
      </c>
      <c r="G194" s="1">
        <v>5144</v>
      </c>
      <c r="H194" s="2">
        <v>0.52</v>
      </c>
      <c r="I194" s="5">
        <v>49.4</v>
      </c>
      <c r="J194" s="6" t="str" cm="1">
        <f t="array" ref="J194">INDEX('Step4- Continents '!$A$2:$A$71,MATCH(C194,'Step4- Continents '!$B$2:$B$71),0)</f>
        <v>EUR</v>
      </c>
    </row>
    <row r="195" spans="1:10" hidden="1" x14ac:dyDescent="0.25">
      <c r="A195">
        <v>194</v>
      </c>
      <c r="B195" t="s">
        <v>222</v>
      </c>
      <c r="C195" t="s">
        <v>1</v>
      </c>
      <c r="D195">
        <v>49.4</v>
      </c>
      <c r="E195">
        <v>52.4</v>
      </c>
      <c r="F195">
        <v>46.4</v>
      </c>
      <c r="G195" s="1">
        <v>50657</v>
      </c>
      <c r="H195" s="2">
        <v>0.09</v>
      </c>
      <c r="I195" s="5">
        <v>49.4</v>
      </c>
      <c r="J195" s="6" t="str" cm="1">
        <f t="array" ref="J195">INDEX('Step4- Continents '!$A$2:$A$71,MATCH(C195,'Step4- Continents '!$B$2:$B$71),0)</f>
        <v>NA</v>
      </c>
    </row>
    <row r="196" spans="1:10" x14ac:dyDescent="0.25">
      <c r="A196">
        <v>195</v>
      </c>
      <c r="B196" t="s">
        <v>901</v>
      </c>
      <c r="C196" t="s">
        <v>36</v>
      </c>
      <c r="D196">
        <v>37.299999999999997</v>
      </c>
      <c r="E196">
        <v>22.2</v>
      </c>
      <c r="F196">
        <v>68.400000000000006</v>
      </c>
      <c r="G196" s="1">
        <v>6853</v>
      </c>
      <c r="H196" s="2">
        <v>0.16</v>
      </c>
      <c r="I196" s="5">
        <v>49.3</v>
      </c>
      <c r="J196" s="6" t="str" cm="1">
        <f t="array" ref="J196">INDEX('Step4- Continents '!$A$2:$A$71,MATCH(C196,'Step4- Continents '!$B$2:$B$71),0)</f>
        <v>EUR</v>
      </c>
    </row>
    <row r="197" spans="1:10" x14ac:dyDescent="0.25">
      <c r="A197">
        <v>196</v>
      </c>
      <c r="B197" t="s">
        <v>224</v>
      </c>
      <c r="C197" t="s">
        <v>3</v>
      </c>
      <c r="D197">
        <v>30.9</v>
      </c>
      <c r="E197">
        <v>27.5</v>
      </c>
      <c r="F197">
        <v>34.700000000000003</v>
      </c>
      <c r="G197" s="1">
        <v>20174</v>
      </c>
      <c r="H197" s="2">
        <v>0.28999999999999998</v>
      </c>
      <c r="I197" s="5">
        <v>49.2</v>
      </c>
      <c r="J197" s="6" t="str" cm="1">
        <f t="array" ref="J197">INDEX('Step4- Continents '!$A$2:$A$71,MATCH(C197,'Step4- Continents '!$B$2:$B$71),0)</f>
        <v>EUR</v>
      </c>
    </row>
    <row r="198" spans="1:10" x14ac:dyDescent="0.25">
      <c r="A198">
        <v>197</v>
      </c>
      <c r="B198" t="s">
        <v>225</v>
      </c>
      <c r="C198" t="s">
        <v>3</v>
      </c>
      <c r="D198">
        <v>25.6</v>
      </c>
      <c r="E198">
        <v>18.100000000000001</v>
      </c>
      <c r="F198">
        <v>37.700000000000003</v>
      </c>
      <c r="G198" s="1">
        <v>2958</v>
      </c>
      <c r="H198" s="2">
        <v>0.17</v>
      </c>
      <c r="I198" s="5">
        <v>49.2</v>
      </c>
      <c r="J198" s="6" t="str" cm="1">
        <f t="array" ref="J198">INDEX('Step4- Continents '!$A$2:$A$71,MATCH(C198,'Step4- Continents '!$B$2:$B$71),0)</f>
        <v>EUR</v>
      </c>
    </row>
    <row r="199" spans="1:10" x14ac:dyDescent="0.25">
      <c r="A199">
        <v>198</v>
      </c>
      <c r="B199" t="s">
        <v>226</v>
      </c>
      <c r="C199" t="s">
        <v>131</v>
      </c>
      <c r="D199">
        <v>30.8</v>
      </c>
      <c r="E199">
        <v>27.4</v>
      </c>
      <c r="F199">
        <v>47.1</v>
      </c>
      <c r="G199" s="1">
        <v>16841</v>
      </c>
      <c r="H199" s="2">
        <v>0.08</v>
      </c>
      <c r="I199" s="5">
        <v>49.1</v>
      </c>
      <c r="J199" s="6" t="str" cm="1">
        <f t="array" ref="J199">INDEX('Step4- Continents '!$A$2:$A$71,MATCH(C199,'Step4- Continents '!$B$2:$B$71),0)</f>
        <v>EUR</v>
      </c>
    </row>
    <row r="200" spans="1:10" x14ac:dyDescent="0.25">
      <c r="A200">
        <v>199</v>
      </c>
      <c r="B200" t="s">
        <v>227</v>
      </c>
      <c r="C200" t="s">
        <v>68</v>
      </c>
      <c r="D200">
        <v>30.5</v>
      </c>
      <c r="E200">
        <v>22.9</v>
      </c>
      <c r="F200">
        <v>29</v>
      </c>
      <c r="G200" s="1">
        <v>27756</v>
      </c>
      <c r="H200" s="2">
        <v>0.17</v>
      </c>
      <c r="I200" s="5">
        <v>48.9</v>
      </c>
      <c r="J200" s="6" t="str" cm="1">
        <f t="array" ref="J200">INDEX('Step4- Continents '!$A$2:$A$71,MATCH(C200,'Step4- Continents '!$B$2:$B$71),0)</f>
        <v>EUR</v>
      </c>
    </row>
    <row r="201" spans="1:10" x14ac:dyDescent="0.25">
      <c r="A201">
        <v>200</v>
      </c>
      <c r="B201" t="s">
        <v>228</v>
      </c>
      <c r="C201" t="s">
        <v>3</v>
      </c>
      <c r="D201">
        <v>34.1</v>
      </c>
      <c r="E201">
        <v>33.299999999999997</v>
      </c>
      <c r="F201">
        <v>35.700000000000003</v>
      </c>
      <c r="G201" s="1">
        <v>17940</v>
      </c>
      <c r="H201" s="2">
        <v>0.3</v>
      </c>
      <c r="I201" s="5">
        <v>48.8</v>
      </c>
      <c r="J201" s="6" t="str" cm="1">
        <f t="array" ref="J201">INDEX('Step4- Continents '!$A$2:$A$71,MATCH(C201,'Step4- Continents '!$B$2:$B$71),0)</f>
        <v>EUR</v>
      </c>
    </row>
    <row r="202" spans="1:10" hidden="1" x14ac:dyDescent="0.25">
      <c r="A202">
        <v>201</v>
      </c>
      <c r="B202" t="s">
        <v>282</v>
      </c>
      <c r="C202" t="s">
        <v>141</v>
      </c>
      <c r="D202">
        <v>26.2</v>
      </c>
      <c r="E202">
        <v>31.5</v>
      </c>
      <c r="F202">
        <v>99.7</v>
      </c>
      <c r="G202" s="1">
        <v>23321</v>
      </c>
      <c r="H202" s="2">
        <v>0.09</v>
      </c>
      <c r="I202" s="5">
        <v>48.5</v>
      </c>
      <c r="J202" s="6" t="str" cm="1">
        <f t="array" ref="J202">INDEX('Step4- Continents '!$A$2:$A$71,MATCH(C202,'Step4- Continents '!$B$2:$B$71),0)</f>
        <v>AFRICA</v>
      </c>
    </row>
    <row r="203" spans="1:10" x14ac:dyDescent="0.25">
      <c r="A203">
        <v>202</v>
      </c>
      <c r="B203" t="s">
        <v>269</v>
      </c>
      <c r="C203" t="s">
        <v>36</v>
      </c>
      <c r="D203">
        <v>40</v>
      </c>
      <c r="E203">
        <v>44.5</v>
      </c>
      <c r="F203">
        <v>99.8</v>
      </c>
      <c r="G203" s="1">
        <v>24099</v>
      </c>
      <c r="H203" s="2">
        <v>0.2</v>
      </c>
      <c r="I203" s="5">
        <v>47.037607687210077</v>
      </c>
      <c r="J203" s="6" t="str" cm="1">
        <f t="array" ref="J203">INDEX('Step4- Continents '!$A$2:$A$71,MATCH(C203,'Step4- Continents '!$B$2:$B$71),0)</f>
        <v>EUR</v>
      </c>
    </row>
    <row r="204" spans="1:10" x14ac:dyDescent="0.25">
      <c r="A204">
        <v>203</v>
      </c>
      <c r="B204" t="s">
        <v>271</v>
      </c>
      <c r="C204" t="s">
        <v>36</v>
      </c>
      <c r="D204">
        <v>37.1</v>
      </c>
      <c r="E204">
        <v>43.2</v>
      </c>
      <c r="F204">
        <v>99.1</v>
      </c>
      <c r="G204" s="1">
        <v>20300</v>
      </c>
      <c r="H204" s="2">
        <v>0.18</v>
      </c>
      <c r="I204" s="5">
        <v>45.784128561961559</v>
      </c>
      <c r="J204" s="6" t="str" cm="1">
        <f t="array" ref="J204">INDEX('Step4- Continents '!$A$2:$A$71,MATCH(C204,'Step4- Continents '!$B$2:$B$71),0)</f>
        <v>EUR</v>
      </c>
    </row>
    <row r="205" spans="1:10" x14ac:dyDescent="0.25">
      <c r="A205">
        <v>204</v>
      </c>
      <c r="B205" t="s">
        <v>333</v>
      </c>
      <c r="C205" t="s">
        <v>164</v>
      </c>
      <c r="D205">
        <v>34.1</v>
      </c>
      <c r="E205">
        <v>32</v>
      </c>
      <c r="F205">
        <v>86.5</v>
      </c>
      <c r="G205" s="1">
        <v>26419</v>
      </c>
      <c r="H205" s="2">
        <v>0.27</v>
      </c>
      <c r="I205" s="5">
        <v>45.719847581179593</v>
      </c>
      <c r="J205" s="6" t="str" cm="1">
        <f t="array" ref="J205">INDEX('Step4- Continents '!$A$2:$A$71,MATCH(C205,'Step4- Continents '!$B$2:$B$71),0)</f>
        <v>EUR</v>
      </c>
    </row>
    <row r="206" spans="1:10" x14ac:dyDescent="0.25">
      <c r="A206">
        <v>205</v>
      </c>
      <c r="B206" t="s">
        <v>234</v>
      </c>
      <c r="C206" t="s">
        <v>34</v>
      </c>
      <c r="D206">
        <v>36.6</v>
      </c>
      <c r="E206">
        <v>35.299999999999997</v>
      </c>
      <c r="F206">
        <v>79.5</v>
      </c>
      <c r="G206" s="1">
        <v>8605</v>
      </c>
      <c r="H206" s="2">
        <v>0.15</v>
      </c>
      <c r="I206" s="5">
        <v>45.189529489728294</v>
      </c>
      <c r="J206" s="6" t="str" cm="1">
        <f t="array" ref="J206">INDEX('Step4- Continents '!$A$2:$A$71,MATCH(C206,'Step4- Continents '!$B$2:$B$71),0)</f>
        <v>EUR</v>
      </c>
    </row>
    <row r="207" spans="1:10" x14ac:dyDescent="0.25">
      <c r="A207">
        <v>206</v>
      </c>
      <c r="B207" t="s">
        <v>308</v>
      </c>
      <c r="C207" t="s">
        <v>44</v>
      </c>
      <c r="D207">
        <v>29.1</v>
      </c>
      <c r="E207">
        <v>36.6</v>
      </c>
      <c r="F207">
        <v>98.9</v>
      </c>
      <c r="G207" s="1">
        <v>20951</v>
      </c>
      <c r="H207" s="2">
        <v>0.23</v>
      </c>
      <c r="I207" s="5">
        <v>45.125248508946328</v>
      </c>
      <c r="J207" s="6" t="str" cm="1">
        <f t="array" ref="J207">INDEX('Step4- Continents '!$A$2:$A$71,MATCH(C207,'Step4- Continents '!$B$2:$B$71),0)</f>
        <v>EUR</v>
      </c>
    </row>
    <row r="208" spans="1:10" hidden="1" x14ac:dyDescent="0.25">
      <c r="A208">
        <v>207</v>
      </c>
      <c r="B208" t="s">
        <v>267</v>
      </c>
      <c r="C208" t="s">
        <v>1</v>
      </c>
      <c r="D208">
        <v>24.8</v>
      </c>
      <c r="E208">
        <v>35.700000000000003</v>
      </c>
      <c r="F208">
        <v>99.8</v>
      </c>
      <c r="G208" s="1">
        <v>31424</v>
      </c>
      <c r="H208" s="2">
        <v>0.1</v>
      </c>
      <c r="I208" s="5">
        <v>44.803843605036448</v>
      </c>
      <c r="J208" s="6" t="str" cm="1">
        <f t="array" ref="J208">INDEX('Step4- Continents '!$A$2:$A$71,MATCH(C208,'Step4- Continents '!$B$2:$B$71),0)</f>
        <v>NA</v>
      </c>
    </row>
    <row r="209" spans="1:10" hidden="1" x14ac:dyDescent="0.25">
      <c r="A209">
        <v>208</v>
      </c>
      <c r="B209" t="s">
        <v>303</v>
      </c>
      <c r="C209" t="s">
        <v>304</v>
      </c>
      <c r="D209">
        <v>23.9</v>
      </c>
      <c r="E209">
        <v>11.8</v>
      </c>
      <c r="F209">
        <v>73.099999999999994</v>
      </c>
      <c r="G209" s="1">
        <v>35889</v>
      </c>
      <c r="H209" s="2">
        <v>0.21</v>
      </c>
      <c r="I209" s="5">
        <v>44.739562624254468</v>
      </c>
      <c r="J209" s="6" t="str" cm="1">
        <f t="array" ref="J209">INDEX('Step4- Continents '!$A$2:$A$71,MATCH(C209,'Step4- Continents '!$B$2:$B$71),0)</f>
        <v>ASIA</v>
      </c>
    </row>
    <row r="210" spans="1:10" x14ac:dyDescent="0.25">
      <c r="A210">
        <v>209</v>
      </c>
      <c r="B210" t="s">
        <v>241</v>
      </c>
      <c r="C210" t="s">
        <v>11</v>
      </c>
      <c r="D210">
        <v>32.299999999999997</v>
      </c>
      <c r="E210">
        <v>32.9</v>
      </c>
      <c r="F210">
        <v>60.8</v>
      </c>
      <c r="G210" s="1">
        <v>10416</v>
      </c>
      <c r="H210" s="2">
        <v>0.19</v>
      </c>
      <c r="I210" s="5">
        <v>44.594930417495029</v>
      </c>
      <c r="J210" s="6" t="str" cm="1">
        <f t="array" ref="J210">INDEX('Step4- Continents '!$A$2:$A$71,MATCH(C210,'Step4- Continents '!$B$2:$B$71),0)</f>
        <v>EUR</v>
      </c>
    </row>
    <row r="211" spans="1:10" x14ac:dyDescent="0.25">
      <c r="A211">
        <v>210</v>
      </c>
      <c r="B211" t="s">
        <v>270</v>
      </c>
      <c r="C211" t="s">
        <v>34</v>
      </c>
      <c r="D211">
        <v>31.5</v>
      </c>
      <c r="E211">
        <v>32.799999999999997</v>
      </c>
      <c r="F211">
        <v>99.9</v>
      </c>
      <c r="G211" s="1">
        <v>3879</v>
      </c>
      <c r="I211" s="5">
        <v>43.77534791252485</v>
      </c>
      <c r="J211" s="6" t="str" cm="1">
        <f t="array" ref="J211">INDEX('Step4- Continents '!$A$2:$A$71,MATCH(C211,'Step4- Continents '!$B$2:$B$71),0)</f>
        <v>EUR</v>
      </c>
    </row>
    <row r="212" spans="1:10" x14ac:dyDescent="0.25">
      <c r="A212">
        <v>211</v>
      </c>
      <c r="B212" t="s">
        <v>902</v>
      </c>
      <c r="C212" t="s">
        <v>36</v>
      </c>
      <c r="D212">
        <v>32.299999999999997</v>
      </c>
      <c r="E212">
        <v>27</v>
      </c>
      <c r="F212">
        <v>82.3</v>
      </c>
      <c r="G212" s="1">
        <v>36051</v>
      </c>
      <c r="H212" s="2">
        <v>0.11</v>
      </c>
      <c r="I212" s="5">
        <v>43.614645460569911</v>
      </c>
      <c r="J212" s="6" t="str" cm="1">
        <f t="array" ref="J212">INDEX('Step4- Continents '!$A$2:$A$71,MATCH(C212,'Step4- Continents '!$B$2:$B$71),0)</f>
        <v>EUR</v>
      </c>
    </row>
    <row r="213" spans="1:10" hidden="1" x14ac:dyDescent="0.25">
      <c r="A213">
        <v>212</v>
      </c>
      <c r="B213" t="s">
        <v>318</v>
      </c>
      <c r="C213" t="s">
        <v>41</v>
      </c>
      <c r="D213">
        <v>28.8</v>
      </c>
      <c r="E213">
        <v>35.6</v>
      </c>
      <c r="F213">
        <v>73.7</v>
      </c>
      <c r="G213" s="1">
        <v>33391</v>
      </c>
      <c r="H213" s="2">
        <v>0.17</v>
      </c>
      <c r="I213" s="5">
        <v>43.405732273028498</v>
      </c>
      <c r="J213" s="6" t="str" cm="1">
        <f t="array" ref="J213">INDEX('Step4- Continents '!$A$2:$A$71,MATCH(C213,'Step4- Continents '!$B$2:$B$71),0)</f>
        <v>OC</v>
      </c>
    </row>
    <row r="214" spans="1:10" hidden="1" x14ac:dyDescent="0.25">
      <c r="A214">
        <v>213</v>
      </c>
      <c r="B214" t="s">
        <v>421</v>
      </c>
      <c r="C214" t="s">
        <v>41</v>
      </c>
      <c r="D214">
        <v>26.4</v>
      </c>
      <c r="E214">
        <v>26.7</v>
      </c>
      <c r="F214">
        <v>85.9</v>
      </c>
      <c r="G214" s="1">
        <v>18971</v>
      </c>
      <c r="H214" s="2">
        <v>0.32</v>
      </c>
      <c r="I214" s="5">
        <v>43.261100066269066</v>
      </c>
      <c r="J214" s="6" t="str" cm="1">
        <f t="array" ref="J214">INDEX('Step4- Continents '!$A$2:$A$71,MATCH(C214,'Step4- Continents '!$B$2:$B$71),0)</f>
        <v>OC</v>
      </c>
    </row>
    <row r="215" spans="1:10" hidden="1" x14ac:dyDescent="0.25">
      <c r="A215">
        <v>214</v>
      </c>
      <c r="B215" t="s">
        <v>307</v>
      </c>
      <c r="C215" t="s">
        <v>102</v>
      </c>
      <c r="D215">
        <v>43.9</v>
      </c>
      <c r="E215">
        <v>43.4</v>
      </c>
      <c r="F215">
        <v>99.8</v>
      </c>
      <c r="G215" s="1">
        <v>24043</v>
      </c>
      <c r="H215" s="2">
        <v>0.14000000000000001</v>
      </c>
      <c r="I215" s="5">
        <v>43.245029821073565</v>
      </c>
      <c r="J215" s="6" t="str" cm="1">
        <f t="array" ref="J215">INDEX('Step4- Continents '!$A$2:$A$71,MATCH(C215,'Step4- Continents '!$B$2:$B$71),0)</f>
        <v>ASIA</v>
      </c>
    </row>
    <row r="216" spans="1:10" hidden="1" x14ac:dyDescent="0.25">
      <c r="A216">
        <v>215</v>
      </c>
      <c r="B216" t="s">
        <v>292</v>
      </c>
      <c r="C216" t="s">
        <v>1</v>
      </c>
      <c r="D216">
        <v>23.7</v>
      </c>
      <c r="E216">
        <v>34</v>
      </c>
      <c r="F216">
        <v>98.7</v>
      </c>
      <c r="G216" s="1">
        <v>19262</v>
      </c>
      <c r="H216" s="2">
        <v>0.1</v>
      </c>
      <c r="I216" s="5">
        <v>43.068257123923125</v>
      </c>
      <c r="J216" s="6" t="str" cm="1">
        <f t="array" ref="J216">INDEX('Step4- Continents '!$A$2:$A$71,MATCH(C216,'Step4- Continents '!$B$2:$B$71),0)</f>
        <v>NA</v>
      </c>
    </row>
    <row r="217" spans="1:10" hidden="1" x14ac:dyDescent="0.25">
      <c r="A217">
        <v>216</v>
      </c>
      <c r="B217" t="s">
        <v>235</v>
      </c>
      <c r="C217" t="s">
        <v>57</v>
      </c>
      <c r="D217">
        <v>32.1</v>
      </c>
      <c r="E217">
        <v>26.7</v>
      </c>
      <c r="F217">
        <v>50.1</v>
      </c>
      <c r="G217" s="1">
        <v>10015</v>
      </c>
      <c r="H217" s="2">
        <v>0.28000000000000003</v>
      </c>
      <c r="I217" s="5">
        <v>42.955765407554672</v>
      </c>
      <c r="J217" s="6" t="str" cm="1">
        <f t="array" ref="J217">INDEX('Step4- Continents '!$A$2:$A$71,MATCH(C217,'Step4- Continents '!$B$2:$B$71),0)</f>
        <v>ASIA</v>
      </c>
    </row>
    <row r="218" spans="1:10" hidden="1" x14ac:dyDescent="0.25">
      <c r="A218">
        <v>217</v>
      </c>
      <c r="B218" t="s">
        <v>280</v>
      </c>
      <c r="C218" t="s">
        <v>23</v>
      </c>
      <c r="D218">
        <v>38.6</v>
      </c>
      <c r="E218">
        <v>32.4</v>
      </c>
      <c r="F218">
        <v>59.7</v>
      </c>
      <c r="G218" s="1">
        <v>27387</v>
      </c>
      <c r="H218" s="2">
        <v>0.16</v>
      </c>
      <c r="I218" s="5">
        <v>42.312955599734927</v>
      </c>
      <c r="J218" s="6" t="str" cm="1">
        <f t="array" ref="J218">INDEX('Step4- Continents '!$A$2:$A$71,MATCH(C218,'Step4- Continents '!$B$2:$B$71),0)</f>
        <v>NA</v>
      </c>
    </row>
    <row r="219" spans="1:10" x14ac:dyDescent="0.25">
      <c r="A219">
        <v>218</v>
      </c>
      <c r="B219" t="s">
        <v>275</v>
      </c>
      <c r="C219" t="s">
        <v>61</v>
      </c>
      <c r="D219">
        <v>34.1</v>
      </c>
      <c r="E219">
        <v>47.1</v>
      </c>
      <c r="F219">
        <v>57.4</v>
      </c>
      <c r="G219" s="1">
        <v>7576</v>
      </c>
      <c r="H219" s="2">
        <v>0.1</v>
      </c>
      <c r="I219" s="5">
        <v>42.055831676607021</v>
      </c>
      <c r="J219" s="6" t="str" cm="1">
        <f t="array" ref="J219">INDEX('Step4- Continents '!$A$2:$A$71,MATCH(C219,'Step4- Continents '!$B$2:$B$71),0)</f>
        <v>EUR</v>
      </c>
    </row>
    <row r="220" spans="1:10" hidden="1" x14ac:dyDescent="0.25">
      <c r="A220">
        <v>219</v>
      </c>
      <c r="B220" t="s">
        <v>272</v>
      </c>
      <c r="C220" t="s">
        <v>41</v>
      </c>
      <c r="D220">
        <v>27</v>
      </c>
      <c r="E220">
        <v>35.1</v>
      </c>
      <c r="F220">
        <v>42.3</v>
      </c>
      <c r="G220" s="1">
        <v>24519</v>
      </c>
      <c r="H220" s="2">
        <v>0.31</v>
      </c>
      <c r="I220" s="5">
        <v>42.007620941020541</v>
      </c>
      <c r="J220" s="6" t="str" cm="1">
        <f t="array" ref="J220">INDEX('Step4- Continents '!$A$2:$A$71,MATCH(C220,'Step4- Continents '!$B$2:$B$71),0)</f>
        <v>OC</v>
      </c>
    </row>
    <row r="221" spans="1:10" hidden="1" x14ac:dyDescent="0.25">
      <c r="A221">
        <v>220</v>
      </c>
      <c r="B221" t="s">
        <v>313</v>
      </c>
      <c r="C221" t="s">
        <v>41</v>
      </c>
      <c r="D221">
        <v>27.4</v>
      </c>
      <c r="E221">
        <v>26.5</v>
      </c>
      <c r="F221">
        <v>64.400000000000006</v>
      </c>
      <c r="G221" s="1">
        <v>23508</v>
      </c>
      <c r="H221" s="2">
        <v>0.18</v>
      </c>
      <c r="I221" s="5">
        <v>42.007620941020541</v>
      </c>
      <c r="J221" s="6" t="str" cm="1">
        <f t="array" ref="J221">INDEX('Step4- Continents '!$A$2:$A$71,MATCH(C221,'Step4- Continents '!$B$2:$B$71),0)</f>
        <v>OC</v>
      </c>
    </row>
    <row r="222" spans="1:10" hidden="1" x14ac:dyDescent="0.25">
      <c r="A222">
        <v>221</v>
      </c>
      <c r="B222" t="s">
        <v>233</v>
      </c>
      <c r="C222" t="s">
        <v>23</v>
      </c>
      <c r="D222">
        <v>33.9</v>
      </c>
      <c r="E222">
        <v>36.700000000000003</v>
      </c>
      <c r="F222">
        <v>52</v>
      </c>
      <c r="G222" s="1">
        <v>28341</v>
      </c>
      <c r="H222" s="2">
        <v>0.17</v>
      </c>
      <c r="I222" s="5">
        <v>41.862988734261101</v>
      </c>
      <c r="J222" s="6" t="str" cm="1">
        <f t="array" ref="J222">INDEX('Step4- Continents '!$A$2:$A$71,MATCH(C222,'Step4- Continents '!$B$2:$B$71),0)</f>
        <v>NA</v>
      </c>
    </row>
    <row r="223" spans="1:10" hidden="1" x14ac:dyDescent="0.25">
      <c r="A223">
        <v>222</v>
      </c>
      <c r="B223" t="s">
        <v>373</v>
      </c>
      <c r="C223" t="s">
        <v>141</v>
      </c>
      <c r="D223">
        <v>28.2</v>
      </c>
      <c r="E223">
        <v>35</v>
      </c>
      <c r="F223">
        <v>100</v>
      </c>
      <c r="G223" s="1">
        <v>21849</v>
      </c>
      <c r="H223" s="2">
        <v>0.08</v>
      </c>
      <c r="I223" s="5">
        <v>41.766567263088135</v>
      </c>
      <c r="J223" s="6" t="str" cm="1">
        <f t="array" ref="J223">INDEX('Step4- Continents '!$A$2:$A$71,MATCH(C223,'Step4- Continents '!$B$2:$B$71),0)</f>
        <v>AFRICA</v>
      </c>
    </row>
    <row r="224" spans="1:10" x14ac:dyDescent="0.25">
      <c r="A224">
        <v>223</v>
      </c>
      <c r="B224" t="s">
        <v>305</v>
      </c>
      <c r="C224" t="s">
        <v>306</v>
      </c>
      <c r="D224">
        <v>21.2</v>
      </c>
      <c r="E224">
        <v>27.1</v>
      </c>
      <c r="F224">
        <v>82.4</v>
      </c>
      <c r="G224" s="1">
        <v>4488</v>
      </c>
      <c r="H224" s="2">
        <v>0.08</v>
      </c>
      <c r="I224" s="5">
        <v>41.638005301524196</v>
      </c>
      <c r="J224" s="6" t="str" cm="1">
        <f t="array" ref="J224">INDEX('Step4- Continents '!$A$2:$A$71,MATCH(C224,'Step4- Continents '!$B$2:$B$71),0)</f>
        <v>EUR</v>
      </c>
    </row>
    <row r="225" spans="1:10" hidden="1" x14ac:dyDescent="0.25">
      <c r="A225">
        <v>224</v>
      </c>
      <c r="B225" t="s">
        <v>335</v>
      </c>
      <c r="C225" t="s">
        <v>41</v>
      </c>
      <c r="D225">
        <v>25.8</v>
      </c>
      <c r="E225">
        <v>28.4</v>
      </c>
      <c r="F225">
        <v>57.9</v>
      </c>
      <c r="G225" s="1">
        <v>16489</v>
      </c>
      <c r="H225" s="2">
        <v>0.24</v>
      </c>
      <c r="I225" s="5">
        <v>41.493373094764742</v>
      </c>
      <c r="J225" s="6" t="str" cm="1">
        <f t="array" ref="J225">INDEX('Step4- Continents '!$A$2:$A$71,MATCH(C225,'Step4- Continents '!$B$2:$B$71),0)</f>
        <v>OC</v>
      </c>
    </row>
    <row r="226" spans="1:10" hidden="1" x14ac:dyDescent="0.25">
      <c r="A226">
        <v>225</v>
      </c>
      <c r="B226" t="s">
        <v>258</v>
      </c>
      <c r="C226" t="s">
        <v>199</v>
      </c>
      <c r="D226">
        <v>30.7</v>
      </c>
      <c r="E226">
        <v>30.5</v>
      </c>
      <c r="F226">
        <v>31.5</v>
      </c>
      <c r="G226" s="1">
        <v>18600</v>
      </c>
      <c r="H226" s="2">
        <v>0.21</v>
      </c>
      <c r="I226" s="5">
        <v>41.380881378396289</v>
      </c>
      <c r="J226" s="6" t="str" cm="1">
        <f t="array" ref="J226">INDEX('Step4- Continents '!$A$2:$A$71,MATCH(C226,'Step4- Continents '!$B$2:$B$71),0)</f>
        <v>OC</v>
      </c>
    </row>
    <row r="227" spans="1:10" x14ac:dyDescent="0.25">
      <c r="A227">
        <v>226</v>
      </c>
      <c r="B227" t="s">
        <v>263</v>
      </c>
      <c r="C227" t="s">
        <v>3</v>
      </c>
      <c r="D227">
        <v>26</v>
      </c>
      <c r="E227">
        <v>27.8</v>
      </c>
      <c r="F227">
        <v>45.5</v>
      </c>
      <c r="G227" s="1">
        <v>1819</v>
      </c>
      <c r="H227" s="2">
        <v>0.18</v>
      </c>
      <c r="I227" s="5">
        <v>41.12375745526839</v>
      </c>
      <c r="J227" s="6" t="str" cm="1">
        <f t="array" ref="J227">INDEX('Step4- Continents '!$A$2:$A$71,MATCH(C227,'Step4- Continents '!$B$2:$B$71),0)</f>
        <v>EUR</v>
      </c>
    </row>
    <row r="228" spans="1:10" hidden="1" x14ac:dyDescent="0.25">
      <c r="A228">
        <v>227</v>
      </c>
      <c r="B228" t="s">
        <v>237</v>
      </c>
      <c r="C228" t="s">
        <v>23</v>
      </c>
      <c r="D228">
        <v>30.4</v>
      </c>
      <c r="E228">
        <v>29.4</v>
      </c>
      <c r="F228">
        <v>50.3</v>
      </c>
      <c r="G228" s="1">
        <v>15064</v>
      </c>
      <c r="H228" s="2">
        <v>0.18</v>
      </c>
      <c r="I228" s="5">
        <v>40.754141815772037</v>
      </c>
      <c r="J228" s="6" t="str" cm="1">
        <f t="array" ref="J228">INDEX('Step4- Continents '!$A$2:$A$71,MATCH(C228,'Step4- Continents '!$B$2:$B$71),0)</f>
        <v>NA</v>
      </c>
    </row>
    <row r="229" spans="1:10" x14ac:dyDescent="0.25">
      <c r="A229">
        <v>228</v>
      </c>
      <c r="B229" t="s">
        <v>230</v>
      </c>
      <c r="C229" t="s">
        <v>3</v>
      </c>
      <c r="D229">
        <v>33.5</v>
      </c>
      <c r="E229">
        <v>35.1</v>
      </c>
      <c r="F229">
        <v>28.5</v>
      </c>
      <c r="G229" s="1">
        <v>9454</v>
      </c>
      <c r="H229" s="2">
        <v>0.38</v>
      </c>
      <c r="I229" s="5">
        <v>40.705931080185557</v>
      </c>
      <c r="J229" s="6" t="str" cm="1">
        <f t="array" ref="J229">INDEX('Step4- Continents '!$A$2:$A$71,MATCH(C229,'Step4- Continents '!$B$2:$B$71),0)</f>
        <v>EUR</v>
      </c>
    </row>
    <row r="230" spans="1:10" x14ac:dyDescent="0.25">
      <c r="A230">
        <v>229</v>
      </c>
      <c r="B230" t="s">
        <v>251</v>
      </c>
      <c r="C230" t="s">
        <v>36</v>
      </c>
      <c r="D230">
        <v>34.9</v>
      </c>
      <c r="E230">
        <v>21.7</v>
      </c>
      <c r="F230">
        <v>70.7</v>
      </c>
      <c r="G230" s="1">
        <v>35609</v>
      </c>
      <c r="H230" s="2">
        <v>0.1</v>
      </c>
      <c r="I230" s="5">
        <v>40.689860834990057</v>
      </c>
      <c r="J230" s="6" t="str" cm="1">
        <f t="array" ref="J230">INDEX('Step4- Continents '!$A$2:$A$71,MATCH(C230,'Step4- Continents '!$B$2:$B$71),0)</f>
        <v>EUR</v>
      </c>
    </row>
    <row r="231" spans="1:10" x14ac:dyDescent="0.25">
      <c r="A231">
        <v>230</v>
      </c>
      <c r="B231" t="s">
        <v>262</v>
      </c>
      <c r="C231" t="s">
        <v>131</v>
      </c>
      <c r="D231">
        <v>30.1</v>
      </c>
      <c r="E231">
        <v>31.7</v>
      </c>
      <c r="F231">
        <v>66.3</v>
      </c>
      <c r="G231" s="1">
        <v>30025</v>
      </c>
      <c r="H231" s="2">
        <v>0.12</v>
      </c>
      <c r="I231" s="5">
        <v>40.689860834990057</v>
      </c>
      <c r="J231" s="6" t="str" cm="1">
        <f t="array" ref="J231">INDEX('Step4- Continents '!$A$2:$A$71,MATCH(C231,'Step4- Continents '!$B$2:$B$71),0)</f>
        <v>EUR</v>
      </c>
    </row>
    <row r="232" spans="1:10" x14ac:dyDescent="0.25">
      <c r="A232">
        <v>231</v>
      </c>
      <c r="B232" t="s">
        <v>283</v>
      </c>
      <c r="C232" t="s">
        <v>92</v>
      </c>
      <c r="D232">
        <v>31.1</v>
      </c>
      <c r="E232">
        <v>32.799999999999997</v>
      </c>
      <c r="F232">
        <v>61.6</v>
      </c>
      <c r="G232" s="1">
        <v>16099</v>
      </c>
      <c r="H232" s="2">
        <v>0.17</v>
      </c>
      <c r="I232" s="5">
        <v>40.65772034459907</v>
      </c>
      <c r="J232" s="6" t="str" cm="1">
        <f t="array" ref="J232">INDEX('Step4- Continents '!$A$2:$A$71,MATCH(C232,'Step4- Continents '!$B$2:$B$71),0)</f>
        <v>EUR</v>
      </c>
    </row>
    <row r="233" spans="1:10" hidden="1" x14ac:dyDescent="0.25">
      <c r="A233">
        <v>232</v>
      </c>
      <c r="B233" t="s">
        <v>254</v>
      </c>
      <c r="C233" t="s">
        <v>23</v>
      </c>
      <c r="D233">
        <v>37.5</v>
      </c>
      <c r="E233">
        <v>31.7</v>
      </c>
      <c r="F233">
        <v>57.5</v>
      </c>
      <c r="G233" s="1">
        <v>27227</v>
      </c>
      <c r="H233" s="2">
        <v>0.12</v>
      </c>
      <c r="I233" s="5">
        <v>40.609509609012591</v>
      </c>
      <c r="J233" s="6" t="str" cm="1">
        <f t="array" ref="J233">INDEX('Step4- Continents '!$A$2:$A$71,MATCH(C233,'Step4- Continents '!$B$2:$B$71),0)</f>
        <v>NA</v>
      </c>
    </row>
    <row r="234" spans="1:10" hidden="1" x14ac:dyDescent="0.25">
      <c r="A234">
        <v>233</v>
      </c>
      <c r="B234" t="s">
        <v>266</v>
      </c>
      <c r="C234" t="s">
        <v>52</v>
      </c>
      <c r="D234">
        <v>46.7</v>
      </c>
      <c r="E234">
        <v>36.6</v>
      </c>
      <c r="F234">
        <v>80.3</v>
      </c>
      <c r="G234" s="1">
        <v>14290</v>
      </c>
      <c r="H234" s="2">
        <v>0.02</v>
      </c>
      <c r="I234" s="5">
        <v>40.529158383035117</v>
      </c>
      <c r="J234" s="6" t="str" cm="1">
        <f t="array" ref="J234">INDEX('Step4- Continents '!$A$2:$A$71,MATCH(C234,'Step4- Continents '!$B$2:$B$71),0)</f>
        <v>ASIA</v>
      </c>
    </row>
    <row r="235" spans="1:10" hidden="1" x14ac:dyDescent="0.25">
      <c r="A235">
        <v>234</v>
      </c>
      <c r="B235" t="s">
        <v>247</v>
      </c>
      <c r="C235" t="s">
        <v>57</v>
      </c>
      <c r="D235">
        <v>29.3</v>
      </c>
      <c r="E235">
        <v>35.200000000000003</v>
      </c>
      <c r="F235">
        <v>45.1</v>
      </c>
      <c r="G235" s="1">
        <v>22064</v>
      </c>
      <c r="H235" s="2">
        <v>0.26</v>
      </c>
      <c r="I235" s="5">
        <v>40.480947647448644</v>
      </c>
      <c r="J235" s="6" t="str" cm="1">
        <f t="array" ref="J235">INDEX('Step4- Continents '!$A$2:$A$71,MATCH(C235,'Step4- Continents '!$B$2:$B$71),0)</f>
        <v>ASIA</v>
      </c>
    </row>
    <row r="236" spans="1:10" x14ac:dyDescent="0.25">
      <c r="A236">
        <v>235</v>
      </c>
      <c r="B236" t="s">
        <v>381</v>
      </c>
      <c r="C236" t="s">
        <v>44</v>
      </c>
      <c r="D236">
        <v>28.7</v>
      </c>
      <c r="E236">
        <v>24.5</v>
      </c>
      <c r="F236">
        <v>77.099999999999994</v>
      </c>
      <c r="G236" s="1">
        <v>9020</v>
      </c>
      <c r="H236" s="2">
        <v>0.16</v>
      </c>
      <c r="I236" s="5">
        <v>40.432736911862158</v>
      </c>
      <c r="J236" s="6" t="str" cm="1">
        <f t="array" ref="J236">INDEX('Step4- Continents '!$A$2:$A$71,MATCH(C236,'Step4- Continents '!$B$2:$B$71),0)</f>
        <v>EUR</v>
      </c>
    </row>
    <row r="237" spans="1:10" hidden="1" x14ac:dyDescent="0.25">
      <c r="A237">
        <v>236</v>
      </c>
      <c r="B237" t="s">
        <v>290</v>
      </c>
      <c r="C237" t="s">
        <v>1</v>
      </c>
      <c r="D237">
        <v>28.5</v>
      </c>
      <c r="E237">
        <v>30.3</v>
      </c>
      <c r="F237">
        <v>83.7</v>
      </c>
      <c r="G237" s="1">
        <v>5287</v>
      </c>
      <c r="H237" s="2">
        <v>0.12</v>
      </c>
      <c r="I237" s="5">
        <v>40.143472498343272</v>
      </c>
      <c r="J237" s="6" t="str" cm="1">
        <f t="array" ref="J237">INDEX('Step4- Continents '!$A$2:$A$71,MATCH(C237,'Step4- Continents '!$B$2:$B$71),0)</f>
        <v>NA</v>
      </c>
    </row>
    <row r="238" spans="1:10" x14ac:dyDescent="0.25">
      <c r="A238">
        <v>237</v>
      </c>
      <c r="B238" t="s">
        <v>236</v>
      </c>
      <c r="C238" t="s">
        <v>98</v>
      </c>
      <c r="D238">
        <v>19.3</v>
      </c>
      <c r="E238">
        <v>26.5</v>
      </c>
      <c r="F238">
        <v>35.299999999999997</v>
      </c>
      <c r="G238" s="1">
        <v>18293</v>
      </c>
      <c r="H238" s="2">
        <v>0.19</v>
      </c>
      <c r="I238" s="5">
        <v>40.014910536779318</v>
      </c>
      <c r="J238" s="6" t="str" cm="1">
        <f t="array" ref="J238">INDEX('Step4- Continents '!$A$2:$A$71,MATCH(C238,'Step4- Continents '!$B$2:$B$71),0)</f>
        <v>EUR</v>
      </c>
    </row>
    <row r="239" spans="1:10" hidden="1" x14ac:dyDescent="0.25">
      <c r="A239">
        <v>238</v>
      </c>
      <c r="B239" t="s">
        <v>319</v>
      </c>
      <c r="C239" t="s">
        <v>1</v>
      </c>
      <c r="D239">
        <v>30.4</v>
      </c>
      <c r="E239">
        <v>31.5</v>
      </c>
      <c r="F239">
        <v>79.599999999999994</v>
      </c>
      <c r="G239" s="1">
        <v>6671</v>
      </c>
      <c r="H239" s="2">
        <v>0.16</v>
      </c>
      <c r="I239" s="5">
        <v>39.677435387673953</v>
      </c>
      <c r="J239" s="6" t="str" cm="1">
        <f t="array" ref="J239">INDEX('Step4- Continents '!$A$2:$A$71,MATCH(C239,'Step4- Continents '!$B$2:$B$71),0)</f>
        <v>NA</v>
      </c>
    </row>
    <row r="240" spans="1:10" hidden="1" x14ac:dyDescent="0.25">
      <c r="A240">
        <v>239</v>
      </c>
      <c r="B240" t="s">
        <v>259</v>
      </c>
      <c r="C240" t="s">
        <v>23</v>
      </c>
      <c r="D240">
        <v>37.1</v>
      </c>
      <c r="E240">
        <v>36.700000000000003</v>
      </c>
      <c r="F240">
        <v>41.5</v>
      </c>
      <c r="G240" s="1">
        <v>36733</v>
      </c>
      <c r="H240" s="2">
        <v>0.15</v>
      </c>
      <c r="I240" s="5">
        <v>39.645294897282966</v>
      </c>
      <c r="J240" s="6" t="str" cm="1">
        <f t="array" ref="J240">INDEX('Step4- Continents '!$A$2:$A$71,MATCH(C240,'Step4- Continents '!$B$2:$B$71),0)</f>
        <v>NA</v>
      </c>
    </row>
    <row r="241" spans="1:10" x14ac:dyDescent="0.25">
      <c r="A241">
        <v>240</v>
      </c>
      <c r="B241" t="s">
        <v>255</v>
      </c>
      <c r="C241" t="s">
        <v>164</v>
      </c>
      <c r="D241">
        <v>26.6</v>
      </c>
      <c r="E241">
        <v>14.6</v>
      </c>
      <c r="F241">
        <v>33.9</v>
      </c>
      <c r="G241" s="1">
        <v>7426</v>
      </c>
      <c r="H241" s="2">
        <v>0.28000000000000003</v>
      </c>
      <c r="I241" s="5">
        <v>39.51673293571902</v>
      </c>
      <c r="J241" s="6" t="str" cm="1">
        <f t="array" ref="J241">INDEX('Step4- Continents '!$A$2:$A$71,MATCH(C241,'Step4- Continents '!$B$2:$B$71),0)</f>
        <v>EUR</v>
      </c>
    </row>
    <row r="242" spans="1:10" x14ac:dyDescent="0.25">
      <c r="A242">
        <v>241</v>
      </c>
      <c r="B242" t="s">
        <v>350</v>
      </c>
      <c r="C242" t="s">
        <v>164</v>
      </c>
      <c r="D242">
        <v>23.6</v>
      </c>
      <c r="E242">
        <v>16.899999999999999</v>
      </c>
      <c r="F242">
        <v>39.9</v>
      </c>
      <c r="G242" s="1">
        <v>18209</v>
      </c>
      <c r="H242" s="2">
        <v>0.39</v>
      </c>
      <c r="I242" s="5">
        <v>39.114976805831674</v>
      </c>
      <c r="J242" s="6" t="str" cm="1">
        <f t="array" ref="J242">INDEX('Step4- Continents '!$A$2:$A$71,MATCH(C242,'Step4- Continents '!$B$2:$B$71),0)</f>
        <v>EUR</v>
      </c>
    </row>
    <row r="243" spans="1:10" hidden="1" x14ac:dyDescent="0.25">
      <c r="A243">
        <v>242</v>
      </c>
      <c r="B243" t="s">
        <v>245</v>
      </c>
      <c r="C243" t="s">
        <v>1</v>
      </c>
      <c r="D243">
        <v>32</v>
      </c>
      <c r="E243">
        <v>35.5</v>
      </c>
      <c r="F243">
        <v>44.7</v>
      </c>
      <c r="I243" s="5">
        <v>39.098906560636188</v>
      </c>
      <c r="J243" s="6" t="str" cm="1">
        <f t="array" ref="J243">INDEX('Step4- Continents '!$A$2:$A$71,MATCH(C243,'Step4- Continents '!$B$2:$B$71),0)</f>
        <v>NA</v>
      </c>
    </row>
    <row r="244" spans="1:10" hidden="1" x14ac:dyDescent="0.25">
      <c r="A244">
        <v>243</v>
      </c>
      <c r="B244" t="s">
        <v>336</v>
      </c>
      <c r="C244" t="s">
        <v>52</v>
      </c>
      <c r="D244">
        <v>44.3</v>
      </c>
      <c r="E244">
        <v>46</v>
      </c>
      <c r="F244">
        <v>96.2</v>
      </c>
      <c r="G244" s="1">
        <v>47508</v>
      </c>
      <c r="H244" s="2">
        <v>0.05</v>
      </c>
      <c r="I244" s="5">
        <v>38.922133863485747</v>
      </c>
      <c r="J244" s="6" t="str" cm="1">
        <f t="array" ref="J244">INDEX('Step4- Continents '!$A$2:$A$71,MATCH(C244,'Step4- Continents '!$B$2:$B$71),0)</f>
        <v>ASIA</v>
      </c>
    </row>
    <row r="245" spans="1:10" x14ac:dyDescent="0.25">
      <c r="A245">
        <v>244</v>
      </c>
      <c r="B245" t="s">
        <v>229</v>
      </c>
      <c r="C245" t="s">
        <v>98</v>
      </c>
      <c r="D245">
        <v>25.1</v>
      </c>
      <c r="E245">
        <v>28.4</v>
      </c>
      <c r="F245">
        <v>43.7</v>
      </c>
      <c r="G245" s="1">
        <v>17422</v>
      </c>
      <c r="H245" s="2">
        <v>0.15</v>
      </c>
      <c r="I245" s="5">
        <v>38.889993373094768</v>
      </c>
      <c r="J245" s="6" t="str" cm="1">
        <f t="array" ref="J245">INDEX('Step4- Continents '!$A$2:$A$71,MATCH(C245,'Step4- Continents '!$B$2:$B$71),0)</f>
        <v>EUR</v>
      </c>
    </row>
    <row r="246" spans="1:10" x14ac:dyDescent="0.25">
      <c r="A246">
        <v>245</v>
      </c>
      <c r="B246" t="s">
        <v>244</v>
      </c>
      <c r="C246" t="s">
        <v>36</v>
      </c>
      <c r="D246">
        <v>35.799999999999997</v>
      </c>
      <c r="E246">
        <v>28.6</v>
      </c>
      <c r="F246">
        <v>38.1</v>
      </c>
      <c r="G246" s="1">
        <v>31861</v>
      </c>
      <c r="H246" s="2">
        <v>0.15</v>
      </c>
      <c r="I246" s="5">
        <v>38.889993373094761</v>
      </c>
      <c r="J246" s="6" t="str" cm="1">
        <f t="array" ref="J246">INDEX('Step4- Continents '!$A$2:$A$71,MATCH(C246,'Step4- Continents '!$B$2:$B$71),0)</f>
        <v>EUR</v>
      </c>
    </row>
    <row r="247" spans="1:10" hidden="1" x14ac:dyDescent="0.25">
      <c r="A247">
        <v>246</v>
      </c>
      <c r="B247" t="s">
        <v>317</v>
      </c>
      <c r="C247" t="s">
        <v>23</v>
      </c>
      <c r="D247">
        <v>35.799999999999997</v>
      </c>
      <c r="E247">
        <v>35.799999999999997</v>
      </c>
      <c r="F247">
        <v>54.2</v>
      </c>
      <c r="G247" s="1">
        <v>20488</v>
      </c>
      <c r="H247" s="2">
        <v>0.1</v>
      </c>
      <c r="I247" s="5">
        <v>38.857852882703781</v>
      </c>
      <c r="J247" s="6" t="str" cm="1">
        <f t="array" ref="J247">INDEX('Step4- Continents '!$A$2:$A$71,MATCH(C247,'Step4- Continents '!$B$2:$B$71),0)</f>
        <v>NA</v>
      </c>
    </row>
    <row r="248" spans="1:10" hidden="1" x14ac:dyDescent="0.25">
      <c r="A248">
        <v>247</v>
      </c>
      <c r="B248" t="s">
        <v>361</v>
      </c>
      <c r="C248" t="s">
        <v>194</v>
      </c>
      <c r="D248">
        <v>32.9</v>
      </c>
      <c r="E248">
        <v>45.4</v>
      </c>
      <c r="F248">
        <v>96.9</v>
      </c>
      <c r="G248" s="1">
        <v>12646</v>
      </c>
      <c r="H248" s="2">
        <v>0.05</v>
      </c>
      <c r="I248" s="5">
        <v>38.793571901921801</v>
      </c>
      <c r="J248" s="6" t="str" cm="1">
        <f t="array" ref="J248">INDEX('Step4- Continents '!$A$2:$A$71,MATCH(C248,'Step4- Continents '!$B$2:$B$71),0)</f>
        <v>ASIA</v>
      </c>
    </row>
    <row r="249" spans="1:10" hidden="1" x14ac:dyDescent="0.25">
      <c r="A249">
        <v>248</v>
      </c>
      <c r="B249" t="s">
        <v>276</v>
      </c>
      <c r="C249" t="s">
        <v>54</v>
      </c>
      <c r="D249">
        <v>45.3</v>
      </c>
      <c r="E249">
        <v>42.7</v>
      </c>
      <c r="F249">
        <v>74.7</v>
      </c>
      <c r="G249" s="1">
        <v>17200</v>
      </c>
      <c r="H249" s="2">
        <v>7.0000000000000007E-2</v>
      </c>
      <c r="I249" s="5">
        <v>38.793571901921801</v>
      </c>
      <c r="J249" s="6" t="str" cm="1">
        <f t="array" ref="J249">INDEX('Step4- Continents '!$A$2:$A$71,MATCH(C249,'Step4- Continents '!$B$2:$B$71),0)</f>
        <v>ASIA</v>
      </c>
    </row>
    <row r="250" spans="1:10" x14ac:dyDescent="0.25">
      <c r="A250">
        <v>249</v>
      </c>
      <c r="B250" t="s">
        <v>396</v>
      </c>
      <c r="C250" t="s">
        <v>164</v>
      </c>
      <c r="D250">
        <v>26</v>
      </c>
      <c r="E250">
        <v>15.8</v>
      </c>
      <c r="F250">
        <v>77.2</v>
      </c>
      <c r="G250" s="1">
        <v>7542</v>
      </c>
      <c r="H250" s="2">
        <v>0.16</v>
      </c>
      <c r="I250" s="5">
        <v>38.761431411530815</v>
      </c>
      <c r="J250" s="6" t="str" cm="1">
        <f t="array" ref="J250">INDEX('Step4- Continents '!$A$2:$A$71,MATCH(C250,'Step4- Continents '!$B$2:$B$71),0)</f>
        <v>EUR</v>
      </c>
    </row>
    <row r="251" spans="1:10" hidden="1" x14ac:dyDescent="0.25">
      <c r="A251">
        <v>250</v>
      </c>
      <c r="B251" t="s">
        <v>232</v>
      </c>
      <c r="C251" t="s">
        <v>1</v>
      </c>
      <c r="D251">
        <v>36.5</v>
      </c>
      <c r="E251">
        <v>37.9</v>
      </c>
      <c r="F251">
        <v>43.8</v>
      </c>
      <c r="G251" s="1">
        <v>25668</v>
      </c>
      <c r="H251" s="2">
        <v>0.19</v>
      </c>
      <c r="I251" s="5">
        <v>38.697150430748842</v>
      </c>
      <c r="J251" s="6" t="str" cm="1">
        <f t="array" ref="J251">INDEX('Step4- Continents '!$A$2:$A$71,MATCH(C251,'Step4- Continents '!$B$2:$B$71),0)</f>
        <v>NA</v>
      </c>
    </row>
    <row r="252" spans="1:10" hidden="1" x14ac:dyDescent="0.25">
      <c r="A252">
        <v>251</v>
      </c>
      <c r="B252" t="s">
        <v>398</v>
      </c>
      <c r="C252" t="s">
        <v>102</v>
      </c>
      <c r="D252">
        <v>33.9</v>
      </c>
      <c r="E252">
        <v>32.6</v>
      </c>
      <c r="F252">
        <v>87.9</v>
      </c>
      <c r="G252" s="1">
        <v>16729</v>
      </c>
      <c r="H252" s="2">
        <v>0.19</v>
      </c>
      <c r="I252" s="5">
        <v>38.536447978793895</v>
      </c>
      <c r="J252" s="6" t="str" cm="1">
        <f t="array" ref="J252">INDEX('Step4- Continents '!$A$2:$A$71,MATCH(C252,'Step4- Continents '!$B$2:$B$71),0)</f>
        <v>ASIA</v>
      </c>
    </row>
    <row r="253" spans="1:10" x14ac:dyDescent="0.25">
      <c r="A253">
        <v>252</v>
      </c>
      <c r="B253" t="s">
        <v>253</v>
      </c>
      <c r="C253" t="s">
        <v>36</v>
      </c>
      <c r="D253">
        <v>32.299999999999997</v>
      </c>
      <c r="E253">
        <v>20.5</v>
      </c>
      <c r="G253" s="1">
        <v>24444</v>
      </c>
      <c r="H253" s="2">
        <v>0.08</v>
      </c>
      <c r="I253" s="5">
        <v>38.508325049701789</v>
      </c>
      <c r="J253" s="6" t="str" cm="1">
        <f t="array" ref="J253">INDEX('Step4- Continents '!$A$2:$A$71,MATCH(C253,'Step4- Continents '!$B$2:$B$71),0)</f>
        <v>EUR</v>
      </c>
    </row>
    <row r="254" spans="1:10" x14ac:dyDescent="0.25">
      <c r="A254">
        <v>253</v>
      </c>
      <c r="B254" t="s">
        <v>312</v>
      </c>
      <c r="C254" t="s">
        <v>183</v>
      </c>
      <c r="D254">
        <v>27.3</v>
      </c>
      <c r="E254">
        <v>25.4</v>
      </c>
      <c r="F254">
        <v>41.9</v>
      </c>
      <c r="G254" s="1">
        <v>14067</v>
      </c>
      <c r="H254" s="2">
        <v>0.14000000000000001</v>
      </c>
      <c r="I254" s="5">
        <v>38.504307488402915</v>
      </c>
      <c r="J254" s="6" t="str" cm="1">
        <f t="array" ref="J254">INDEX('Step4- Continents '!$A$2:$A$71,MATCH(C254,'Step4- Continents '!$B$2:$B$71),0)</f>
        <v>EUR</v>
      </c>
    </row>
    <row r="255" spans="1:10" x14ac:dyDescent="0.25">
      <c r="A255">
        <v>254</v>
      </c>
      <c r="B255" t="s">
        <v>320</v>
      </c>
      <c r="C255" t="s">
        <v>183</v>
      </c>
      <c r="D255">
        <v>29.9</v>
      </c>
      <c r="E255">
        <v>20.100000000000001</v>
      </c>
      <c r="F255">
        <v>33.9</v>
      </c>
      <c r="G255" s="1">
        <v>2473</v>
      </c>
      <c r="H255" s="2">
        <v>0.63</v>
      </c>
      <c r="I255" s="5">
        <v>38.456096752816435</v>
      </c>
      <c r="J255" s="6" t="str" cm="1">
        <f t="array" ref="J255">INDEX('Step4- Continents '!$A$2:$A$71,MATCH(C255,'Step4- Continents '!$B$2:$B$71),0)</f>
        <v>EUR</v>
      </c>
    </row>
    <row r="256" spans="1:10" hidden="1" x14ac:dyDescent="0.25">
      <c r="A256">
        <v>255</v>
      </c>
      <c r="B256" t="s">
        <v>359</v>
      </c>
      <c r="C256" t="s">
        <v>54</v>
      </c>
      <c r="D256">
        <v>40.799999999999997</v>
      </c>
      <c r="E256">
        <v>38.9</v>
      </c>
      <c r="F256">
        <v>91.4</v>
      </c>
      <c r="G256" s="1">
        <v>15529</v>
      </c>
      <c r="H256" s="2">
        <v>0.1</v>
      </c>
      <c r="I256" s="5">
        <v>38.343605036447983</v>
      </c>
      <c r="J256" s="6" t="str" cm="1">
        <f t="array" ref="J256">INDEX('Step4- Continents '!$A$2:$A$71,MATCH(C256,'Step4- Continents '!$B$2:$B$71),0)</f>
        <v>ASIA</v>
      </c>
    </row>
    <row r="257" spans="1:10" hidden="1" x14ac:dyDescent="0.25">
      <c r="A257">
        <v>256</v>
      </c>
      <c r="B257" t="s">
        <v>277</v>
      </c>
      <c r="C257" t="s">
        <v>54</v>
      </c>
      <c r="D257">
        <v>45.6</v>
      </c>
      <c r="E257">
        <v>47.6</v>
      </c>
      <c r="F257">
        <v>70.900000000000006</v>
      </c>
      <c r="G257" s="1">
        <v>9586</v>
      </c>
      <c r="H257" s="2">
        <v>0.13</v>
      </c>
      <c r="I257" s="5">
        <v>38.279324055666002</v>
      </c>
      <c r="J257" s="6" t="str" cm="1">
        <f t="array" ref="J257">INDEX('Step4- Continents '!$A$2:$A$71,MATCH(C257,'Step4- Continents '!$B$2:$B$71),0)</f>
        <v>ASIA</v>
      </c>
    </row>
    <row r="258" spans="1:10" x14ac:dyDescent="0.25">
      <c r="A258">
        <v>257</v>
      </c>
      <c r="B258" t="s">
        <v>239</v>
      </c>
      <c r="C258" t="s">
        <v>68</v>
      </c>
      <c r="D258">
        <v>41.6</v>
      </c>
      <c r="E258">
        <v>30</v>
      </c>
      <c r="F258">
        <v>31.7</v>
      </c>
      <c r="G258" s="1">
        <v>2218</v>
      </c>
      <c r="H258" s="2">
        <v>0.14000000000000001</v>
      </c>
      <c r="I258" s="5">
        <v>38.231113320079523</v>
      </c>
      <c r="J258" s="6" t="str" cm="1">
        <f t="array" ref="J258">INDEX('Step4- Continents '!$A$2:$A$71,MATCH(C258,'Step4- Continents '!$B$2:$B$71),0)</f>
        <v>EUR</v>
      </c>
    </row>
    <row r="259" spans="1:10" x14ac:dyDescent="0.25">
      <c r="A259">
        <v>258</v>
      </c>
      <c r="B259" t="s">
        <v>287</v>
      </c>
      <c r="C259" t="s">
        <v>36</v>
      </c>
      <c r="D259">
        <v>35.200000000000003</v>
      </c>
      <c r="E259">
        <v>46.2</v>
      </c>
      <c r="F259">
        <v>60.9</v>
      </c>
      <c r="G259" s="1">
        <v>21428</v>
      </c>
      <c r="H259" s="2">
        <v>0.08</v>
      </c>
      <c r="I259" s="5">
        <v>38.182902584493036</v>
      </c>
      <c r="J259" s="6" t="str" cm="1">
        <f t="array" ref="J259">INDEX('Step4- Continents '!$A$2:$A$71,MATCH(C259,'Step4- Continents '!$B$2:$B$71),0)</f>
        <v>EUR</v>
      </c>
    </row>
    <row r="260" spans="1:10" hidden="1" x14ac:dyDescent="0.25">
      <c r="A260">
        <v>259</v>
      </c>
      <c r="B260" t="s">
        <v>371</v>
      </c>
      <c r="C260" t="s">
        <v>52</v>
      </c>
      <c r="D260">
        <v>37.799999999999997</v>
      </c>
      <c r="E260">
        <v>45.2</v>
      </c>
      <c r="F260">
        <v>92.9</v>
      </c>
      <c r="G260" s="1">
        <v>38191</v>
      </c>
      <c r="H260" s="2">
        <v>0.06</v>
      </c>
      <c r="I260" s="5">
        <v>38.150762094102056</v>
      </c>
      <c r="J260" s="6" t="str" cm="1">
        <f t="array" ref="J260">INDEX('Step4- Continents '!$A$2:$A$71,MATCH(C260,'Step4- Continents '!$B$2:$B$71),0)</f>
        <v>ASIA</v>
      </c>
    </row>
    <row r="261" spans="1:10" hidden="1" x14ac:dyDescent="0.25">
      <c r="A261">
        <v>260</v>
      </c>
      <c r="B261" t="s">
        <v>328</v>
      </c>
      <c r="C261" t="s">
        <v>41</v>
      </c>
      <c r="D261">
        <v>21.8</v>
      </c>
      <c r="E261">
        <v>25.7</v>
      </c>
      <c r="F261">
        <v>42.7</v>
      </c>
      <c r="G261" s="1">
        <v>18340</v>
      </c>
      <c r="H261" s="2">
        <v>0.21</v>
      </c>
      <c r="I261" s="5">
        <v>38.134691848906563</v>
      </c>
      <c r="J261" s="6" t="str" cm="1">
        <f t="array" ref="J261">INDEX('Step4- Continents '!$A$2:$A$71,MATCH(C261,'Step4- Continents '!$B$2:$B$71),0)</f>
        <v>OC</v>
      </c>
    </row>
    <row r="262" spans="1:10" x14ac:dyDescent="0.25">
      <c r="A262">
        <v>261</v>
      </c>
      <c r="B262" t="s">
        <v>326</v>
      </c>
      <c r="C262" t="s">
        <v>3</v>
      </c>
      <c r="D262">
        <v>31.7</v>
      </c>
      <c r="E262">
        <v>28.9</v>
      </c>
      <c r="F262">
        <v>34.9</v>
      </c>
      <c r="G262" s="1">
        <v>12063</v>
      </c>
      <c r="H262" s="2">
        <v>0.38</v>
      </c>
      <c r="I262" s="5">
        <v>38.102551358515569</v>
      </c>
      <c r="J262" s="6" t="str" cm="1">
        <f t="array" ref="J262">INDEX('Step4- Continents '!$A$2:$A$71,MATCH(C262,'Step4- Continents '!$B$2:$B$71),0)</f>
        <v>EUR</v>
      </c>
    </row>
    <row r="263" spans="1:10" hidden="1" x14ac:dyDescent="0.25">
      <c r="A263">
        <v>262</v>
      </c>
      <c r="B263" t="s">
        <v>363</v>
      </c>
      <c r="C263" t="s">
        <v>194</v>
      </c>
      <c r="D263">
        <v>31.7</v>
      </c>
      <c r="E263">
        <v>43.1</v>
      </c>
      <c r="F263">
        <v>92.2</v>
      </c>
      <c r="G263" s="1">
        <v>7446</v>
      </c>
      <c r="H263" s="2">
        <v>0.11</v>
      </c>
      <c r="I263" s="5">
        <v>38.02220013253811</v>
      </c>
      <c r="J263" s="6" t="str" cm="1">
        <f t="array" ref="J263">INDEX('Step4- Continents '!$A$2:$A$71,MATCH(C263,'Step4- Continents '!$B$2:$B$71),0)</f>
        <v>ASIA</v>
      </c>
    </row>
    <row r="264" spans="1:10" hidden="1" x14ac:dyDescent="0.25">
      <c r="A264">
        <v>263</v>
      </c>
      <c r="B264" t="s">
        <v>278</v>
      </c>
      <c r="C264" t="s">
        <v>23</v>
      </c>
      <c r="D264">
        <v>20.6</v>
      </c>
      <c r="E264">
        <v>30</v>
      </c>
      <c r="F264">
        <v>36.6</v>
      </c>
      <c r="G264" s="1">
        <v>17581</v>
      </c>
      <c r="H264" s="2">
        <v>0.11</v>
      </c>
      <c r="I264" s="5">
        <v>37.990059642147116</v>
      </c>
      <c r="J264" s="6" t="str" cm="1">
        <f t="array" ref="J264">INDEX('Step4- Continents '!$A$2:$A$71,MATCH(C264,'Step4- Continents '!$B$2:$B$71),0)</f>
        <v>NA</v>
      </c>
    </row>
    <row r="265" spans="1:10" x14ac:dyDescent="0.25">
      <c r="A265">
        <v>264</v>
      </c>
      <c r="B265" t="s">
        <v>321</v>
      </c>
      <c r="C265" t="s">
        <v>36</v>
      </c>
      <c r="D265">
        <v>32.799999999999997</v>
      </c>
      <c r="E265">
        <v>30</v>
      </c>
      <c r="F265">
        <v>66.599999999999994</v>
      </c>
      <c r="G265" s="1">
        <v>38675</v>
      </c>
      <c r="H265" s="2">
        <v>0.13</v>
      </c>
      <c r="I265" s="5">
        <v>37.84542743538767</v>
      </c>
      <c r="J265" s="6" t="str" cm="1">
        <f t="array" ref="J265">INDEX('Step4- Continents '!$A$2:$A$71,MATCH(C265,'Step4- Continents '!$B$2:$B$71),0)</f>
        <v>EUR</v>
      </c>
    </row>
    <row r="266" spans="1:10" x14ac:dyDescent="0.25">
      <c r="A266">
        <v>265</v>
      </c>
      <c r="B266" t="s">
        <v>285</v>
      </c>
      <c r="C266" t="s">
        <v>3</v>
      </c>
      <c r="D266">
        <v>28.9</v>
      </c>
      <c r="E266">
        <v>27.9</v>
      </c>
      <c r="F266">
        <v>36.299999999999997</v>
      </c>
      <c r="G266" s="1">
        <v>12830</v>
      </c>
      <c r="H266" s="2">
        <v>0.3</v>
      </c>
      <c r="I266" s="5">
        <v>37.70079522862823</v>
      </c>
      <c r="J266" s="6" t="str" cm="1">
        <f t="array" ref="J266">INDEX('Step4- Continents '!$A$2:$A$71,MATCH(C266,'Step4- Continents '!$B$2:$B$71),0)</f>
        <v>EUR</v>
      </c>
    </row>
    <row r="267" spans="1:10" hidden="1" x14ac:dyDescent="0.25">
      <c r="A267">
        <v>266</v>
      </c>
      <c r="B267" t="s">
        <v>301</v>
      </c>
      <c r="C267" t="s">
        <v>41</v>
      </c>
      <c r="D267">
        <v>19</v>
      </c>
      <c r="E267">
        <v>22.8</v>
      </c>
      <c r="F267">
        <v>40.700000000000003</v>
      </c>
      <c r="G267" s="1">
        <v>11713</v>
      </c>
      <c r="H267" s="2">
        <v>0.11</v>
      </c>
      <c r="I267" s="5">
        <v>37.652584493041751</v>
      </c>
      <c r="J267" s="6" t="str" cm="1">
        <f t="array" ref="J267">INDEX('Step4- Continents '!$A$2:$A$71,MATCH(C267,'Step4- Continents '!$B$2:$B$71),0)</f>
        <v>OC</v>
      </c>
    </row>
    <row r="268" spans="1:10" hidden="1" x14ac:dyDescent="0.25">
      <c r="A268">
        <v>267</v>
      </c>
      <c r="B268" t="s">
        <v>438</v>
      </c>
      <c r="C268" t="s">
        <v>199</v>
      </c>
      <c r="D268">
        <v>26</v>
      </c>
      <c r="E268">
        <v>28.7</v>
      </c>
      <c r="F268">
        <v>45.6</v>
      </c>
      <c r="G268" s="1">
        <v>17142</v>
      </c>
      <c r="H268" s="2">
        <v>0.21</v>
      </c>
      <c r="I268" s="5">
        <v>37.507952286282304</v>
      </c>
      <c r="J268" s="6" t="str" cm="1">
        <f t="array" ref="J268">INDEX('Step4- Continents '!$A$2:$A$71,MATCH(C268,'Step4- Continents '!$B$2:$B$71),0)</f>
        <v>OC</v>
      </c>
    </row>
    <row r="269" spans="1:10" hidden="1" x14ac:dyDescent="0.25">
      <c r="A269">
        <v>268</v>
      </c>
      <c r="B269" t="s">
        <v>289</v>
      </c>
      <c r="C269" t="s">
        <v>41</v>
      </c>
      <c r="D269">
        <v>17.8</v>
      </c>
      <c r="E269">
        <v>22.6</v>
      </c>
      <c r="F269">
        <v>43.2</v>
      </c>
      <c r="G269" s="1">
        <v>5570</v>
      </c>
      <c r="H269" s="2">
        <v>0.15</v>
      </c>
      <c r="I269" s="5">
        <v>37.475811795891318</v>
      </c>
      <c r="J269" s="6" t="str" cm="1">
        <f t="array" ref="J269">INDEX('Step4- Continents '!$A$2:$A$71,MATCH(C269,'Step4- Continents '!$B$2:$B$71),0)</f>
        <v>OC</v>
      </c>
    </row>
    <row r="270" spans="1:10" hidden="1" x14ac:dyDescent="0.25">
      <c r="A270">
        <v>269</v>
      </c>
      <c r="B270" t="s">
        <v>249</v>
      </c>
      <c r="C270" t="s">
        <v>1</v>
      </c>
      <c r="D270">
        <v>43</v>
      </c>
      <c r="E270">
        <v>27.3</v>
      </c>
      <c r="G270" s="1">
        <v>62468</v>
      </c>
      <c r="H270" s="2">
        <v>0.13</v>
      </c>
      <c r="I270" s="5">
        <v>37.423583499005971</v>
      </c>
      <c r="J270" s="6" t="str" cm="1">
        <f t="array" ref="J270">INDEX('Step4- Continents '!$A$2:$A$71,MATCH(C270,'Step4- Continents '!$B$2:$B$71),0)</f>
        <v>NA</v>
      </c>
    </row>
    <row r="271" spans="1:10" hidden="1" x14ac:dyDescent="0.25">
      <c r="A271">
        <v>270</v>
      </c>
      <c r="B271" t="s">
        <v>310</v>
      </c>
      <c r="C271" t="s">
        <v>52</v>
      </c>
      <c r="D271">
        <v>37.200000000000003</v>
      </c>
      <c r="E271">
        <v>32.200000000000003</v>
      </c>
      <c r="F271">
        <v>58.6</v>
      </c>
      <c r="G271" s="1">
        <v>29743</v>
      </c>
      <c r="H271" s="2">
        <v>0.1</v>
      </c>
      <c r="I271" s="5">
        <v>37.379390324718351</v>
      </c>
      <c r="J271" s="6" t="str" cm="1">
        <f t="array" ref="J271">INDEX('Step4- Continents '!$A$2:$A$71,MATCH(C271,'Step4- Continents '!$B$2:$B$71),0)</f>
        <v>ASIA</v>
      </c>
    </row>
    <row r="272" spans="1:10" x14ac:dyDescent="0.25">
      <c r="A272">
        <v>271</v>
      </c>
      <c r="B272" t="s">
        <v>286</v>
      </c>
      <c r="C272" t="s">
        <v>36</v>
      </c>
      <c r="D272">
        <v>32.200000000000003</v>
      </c>
      <c r="E272">
        <v>31.2</v>
      </c>
      <c r="F272">
        <v>56.4</v>
      </c>
      <c r="G272" s="1">
        <v>12520</v>
      </c>
      <c r="H272" s="2">
        <v>0.08</v>
      </c>
      <c r="I272" s="5">
        <v>37.363320079522872</v>
      </c>
      <c r="J272" s="6" t="str" cm="1">
        <f t="array" ref="J272">INDEX('Step4- Continents '!$A$2:$A$71,MATCH(C272,'Step4- Continents '!$B$2:$B$71),0)</f>
        <v>EUR</v>
      </c>
    </row>
    <row r="273" spans="1:10" hidden="1" x14ac:dyDescent="0.25">
      <c r="A273">
        <v>272</v>
      </c>
      <c r="B273" t="s">
        <v>316</v>
      </c>
      <c r="C273" t="s">
        <v>54</v>
      </c>
      <c r="D273">
        <v>46.8</v>
      </c>
      <c r="E273">
        <v>45.2</v>
      </c>
      <c r="F273">
        <v>76.099999999999994</v>
      </c>
      <c r="G273" s="1">
        <v>23144</v>
      </c>
      <c r="H273" s="2">
        <v>0.09</v>
      </c>
      <c r="I273" s="5">
        <v>37.299039098740884</v>
      </c>
      <c r="J273" s="6" t="str" cm="1">
        <f t="array" ref="J273">INDEX('Step4- Continents '!$A$2:$A$71,MATCH(C273,'Step4- Continents '!$B$2:$B$71),0)</f>
        <v>ASIA</v>
      </c>
    </row>
    <row r="274" spans="1:10" hidden="1" x14ac:dyDescent="0.25">
      <c r="A274">
        <v>273</v>
      </c>
      <c r="B274" t="s">
        <v>274</v>
      </c>
      <c r="C274" t="s">
        <v>1</v>
      </c>
      <c r="D274">
        <v>24.3</v>
      </c>
      <c r="E274">
        <v>26.7</v>
      </c>
      <c r="F274">
        <v>41.8</v>
      </c>
      <c r="G274" s="1">
        <v>16306</v>
      </c>
      <c r="H274" s="2">
        <v>0.23</v>
      </c>
      <c r="I274" s="5">
        <v>37.266898608349898</v>
      </c>
      <c r="J274" s="6" t="str" cm="1">
        <f t="array" ref="J274">INDEX('Step4- Continents '!$A$2:$A$71,MATCH(C274,'Step4- Continents '!$B$2:$B$71),0)</f>
        <v>NA</v>
      </c>
    </row>
    <row r="275" spans="1:10" hidden="1" x14ac:dyDescent="0.25">
      <c r="A275">
        <v>274</v>
      </c>
      <c r="B275" t="s">
        <v>256</v>
      </c>
      <c r="C275" t="s">
        <v>1</v>
      </c>
      <c r="D275">
        <v>35.5</v>
      </c>
      <c r="E275">
        <v>20.6</v>
      </c>
      <c r="F275">
        <v>32.9</v>
      </c>
      <c r="G275" s="1">
        <v>18539</v>
      </c>
      <c r="H275" s="2">
        <v>0.26</v>
      </c>
      <c r="I275" s="5">
        <v>37.234758117958918</v>
      </c>
      <c r="J275" s="6" t="str" cm="1">
        <f t="array" ref="J275">INDEX('Step4- Continents '!$A$2:$A$71,MATCH(C275,'Step4- Continents '!$B$2:$B$71),0)</f>
        <v>NA</v>
      </c>
    </row>
    <row r="276" spans="1:10" hidden="1" x14ac:dyDescent="0.25">
      <c r="A276">
        <v>275</v>
      </c>
      <c r="B276" t="s">
        <v>590</v>
      </c>
      <c r="C276" t="s">
        <v>304</v>
      </c>
      <c r="D276">
        <v>25.4</v>
      </c>
      <c r="E276">
        <v>16.100000000000001</v>
      </c>
      <c r="F276">
        <v>81.2</v>
      </c>
      <c r="G276" s="1">
        <v>6898</v>
      </c>
      <c r="H276" s="2">
        <v>0.2</v>
      </c>
      <c r="I276" s="5">
        <v>37.218687872763425</v>
      </c>
      <c r="J276" s="6" t="str" cm="1">
        <f t="array" ref="J276">INDEX('Step4- Continents '!$A$2:$A$71,MATCH(C276,'Step4- Continents '!$B$2:$B$71),0)</f>
        <v>ASIA</v>
      </c>
    </row>
    <row r="277" spans="1:10" hidden="1" x14ac:dyDescent="0.25">
      <c r="A277">
        <v>276</v>
      </c>
      <c r="B277" t="s">
        <v>273</v>
      </c>
      <c r="C277" t="s">
        <v>205</v>
      </c>
      <c r="D277">
        <v>41</v>
      </c>
      <c r="E277">
        <v>50.5</v>
      </c>
      <c r="F277">
        <v>42.9</v>
      </c>
      <c r="G277" s="1">
        <v>23977</v>
      </c>
      <c r="H277" s="2">
        <v>0.04</v>
      </c>
      <c r="I277" s="5">
        <v>37.138336646785952</v>
      </c>
      <c r="J277" s="6" t="str" cm="1">
        <f t="array" ref="J277">INDEX('Step4- Continents '!$A$2:$A$71,MATCH(C277,'Step4- Continents '!$B$2:$B$71),0)</f>
        <v>ASIA</v>
      </c>
    </row>
    <row r="278" spans="1:10" hidden="1" x14ac:dyDescent="0.25">
      <c r="A278">
        <v>277</v>
      </c>
      <c r="B278" t="s">
        <v>354</v>
      </c>
      <c r="C278" t="s">
        <v>41</v>
      </c>
      <c r="D278">
        <v>28.5</v>
      </c>
      <c r="E278">
        <v>27.2</v>
      </c>
      <c r="F278">
        <v>33.1</v>
      </c>
      <c r="G278" s="1">
        <v>27930</v>
      </c>
      <c r="H278" s="2">
        <v>0.44</v>
      </c>
      <c r="I278" s="5">
        <v>37.138336646785952</v>
      </c>
      <c r="J278" s="6" t="str" cm="1">
        <f t="array" ref="J278">INDEX('Step4- Continents '!$A$2:$A$71,MATCH(C278,'Step4- Continents '!$B$2:$B$71),0)</f>
        <v>OC</v>
      </c>
    </row>
    <row r="279" spans="1:10" hidden="1" x14ac:dyDescent="0.25">
      <c r="A279">
        <v>278</v>
      </c>
      <c r="B279" t="s">
        <v>295</v>
      </c>
      <c r="C279" t="s">
        <v>41</v>
      </c>
      <c r="D279">
        <v>22.5</v>
      </c>
      <c r="E279">
        <v>25.2</v>
      </c>
      <c r="F279">
        <v>34.6</v>
      </c>
      <c r="G279" s="1">
        <v>30251</v>
      </c>
      <c r="H279" s="2">
        <v>0.21</v>
      </c>
      <c r="I279" s="5">
        <v>37.009774685221998</v>
      </c>
      <c r="J279" s="6" t="str" cm="1">
        <f t="array" ref="J279">INDEX('Step4- Continents '!$A$2:$A$71,MATCH(C279,'Step4- Continents '!$B$2:$B$71),0)</f>
        <v>OC</v>
      </c>
    </row>
    <row r="280" spans="1:10" x14ac:dyDescent="0.25">
      <c r="A280">
        <v>279</v>
      </c>
      <c r="B280" t="s">
        <v>395</v>
      </c>
      <c r="C280" t="s">
        <v>11</v>
      </c>
      <c r="D280">
        <v>25.8</v>
      </c>
      <c r="E280">
        <v>11.2</v>
      </c>
      <c r="F280">
        <v>41.8</v>
      </c>
      <c r="G280" s="1">
        <v>6848</v>
      </c>
      <c r="H280" s="2">
        <v>0.34</v>
      </c>
      <c r="I280" s="5">
        <v>36.945493704440025</v>
      </c>
      <c r="J280" s="6" t="str" cm="1">
        <f t="array" ref="J280">INDEX('Step4- Continents '!$A$2:$A$71,MATCH(C280,'Step4- Continents '!$B$2:$B$71),0)</f>
        <v>EUR</v>
      </c>
    </row>
    <row r="281" spans="1:10" hidden="1" x14ac:dyDescent="0.25">
      <c r="A281">
        <v>280</v>
      </c>
      <c r="B281" t="s">
        <v>248</v>
      </c>
      <c r="C281" t="s">
        <v>1</v>
      </c>
      <c r="D281">
        <v>40.9</v>
      </c>
      <c r="E281">
        <v>29.2</v>
      </c>
      <c r="F281">
        <v>38</v>
      </c>
      <c r="G281" s="1">
        <v>24313</v>
      </c>
      <c r="H281" s="2">
        <v>0.17</v>
      </c>
      <c r="I281" s="5">
        <v>36.865142478462559</v>
      </c>
      <c r="J281" s="6" t="str" cm="1">
        <f t="array" ref="J281">INDEX('Step4- Continents '!$A$2:$A$71,MATCH(C281,'Step4- Continents '!$B$2:$B$71),0)</f>
        <v>NA</v>
      </c>
    </row>
    <row r="282" spans="1:10" x14ac:dyDescent="0.25">
      <c r="A282">
        <v>281</v>
      </c>
      <c r="B282" t="s">
        <v>252</v>
      </c>
      <c r="C282" t="s">
        <v>68</v>
      </c>
      <c r="D282">
        <v>34.200000000000003</v>
      </c>
      <c r="E282">
        <v>21.6</v>
      </c>
      <c r="F282">
        <v>31.6</v>
      </c>
      <c r="G282" s="1">
        <v>16130</v>
      </c>
      <c r="H282" s="2">
        <v>0.13</v>
      </c>
      <c r="I282" s="5">
        <v>36.833001988071572</v>
      </c>
      <c r="J282" s="6" t="str" cm="1">
        <f t="array" ref="J282">INDEX('Step4- Continents '!$A$2:$A$71,MATCH(C282,'Step4- Continents '!$B$2:$B$71),0)</f>
        <v>EUR</v>
      </c>
    </row>
    <row r="283" spans="1:10" hidden="1" x14ac:dyDescent="0.25">
      <c r="A283">
        <v>282</v>
      </c>
      <c r="B283" t="s">
        <v>325</v>
      </c>
      <c r="C283" t="s">
        <v>23</v>
      </c>
      <c r="D283">
        <v>23.2</v>
      </c>
      <c r="E283">
        <v>29.2</v>
      </c>
      <c r="F283">
        <v>42.3</v>
      </c>
      <c r="G283" s="1">
        <v>26640</v>
      </c>
      <c r="H283" s="2">
        <v>0.19</v>
      </c>
      <c r="I283" s="5">
        <v>36.784791252485086</v>
      </c>
      <c r="J283" s="6" t="str" cm="1">
        <f t="array" ref="J283">INDEX('Step4- Continents '!$A$2:$A$71,MATCH(C283,'Step4- Continents '!$B$2:$B$71),0)</f>
        <v>NA</v>
      </c>
    </row>
    <row r="284" spans="1:10" hidden="1" x14ac:dyDescent="0.25">
      <c r="A284">
        <v>283</v>
      </c>
      <c r="B284" t="s">
        <v>488</v>
      </c>
      <c r="C284" t="s">
        <v>102</v>
      </c>
      <c r="D284">
        <v>26.1</v>
      </c>
      <c r="E284">
        <v>27.6</v>
      </c>
      <c r="F284">
        <v>89.4</v>
      </c>
      <c r="G284" s="1">
        <v>24356</v>
      </c>
      <c r="H284" s="2">
        <v>0.14000000000000001</v>
      </c>
      <c r="I284" s="5">
        <v>36.752650762094099</v>
      </c>
      <c r="J284" s="6" t="str" cm="1">
        <f t="array" ref="J284">INDEX('Step4- Continents '!$A$2:$A$71,MATCH(C284,'Step4- Continents '!$B$2:$B$71),0)</f>
        <v>ASIA</v>
      </c>
    </row>
    <row r="285" spans="1:10" x14ac:dyDescent="0.25">
      <c r="A285">
        <v>284</v>
      </c>
      <c r="B285" t="s">
        <v>345</v>
      </c>
      <c r="C285" t="s">
        <v>3</v>
      </c>
      <c r="D285">
        <v>33.9</v>
      </c>
      <c r="E285">
        <v>33.299999999999997</v>
      </c>
      <c r="F285">
        <v>28.9</v>
      </c>
      <c r="G285" s="1">
        <v>12695</v>
      </c>
      <c r="H285" s="2">
        <v>0.39</v>
      </c>
      <c r="I285" s="5">
        <v>36.704440026507612</v>
      </c>
      <c r="J285" s="6" t="str" cm="1">
        <f t="array" ref="J285">INDEX('Step4- Continents '!$A$2:$A$71,MATCH(C285,'Step4- Continents '!$B$2:$B$71),0)</f>
        <v>EUR</v>
      </c>
    </row>
    <row r="286" spans="1:10" hidden="1" x14ac:dyDescent="0.25">
      <c r="A286">
        <v>285</v>
      </c>
      <c r="B286" t="s">
        <v>384</v>
      </c>
      <c r="C286" t="s">
        <v>102</v>
      </c>
      <c r="D286">
        <v>37.200000000000003</v>
      </c>
      <c r="E286">
        <v>34.1</v>
      </c>
      <c r="F286">
        <v>75.900000000000006</v>
      </c>
      <c r="G286" s="1">
        <v>24774</v>
      </c>
      <c r="H286" s="2">
        <v>0.14000000000000001</v>
      </c>
      <c r="I286" s="5">
        <v>36.656229290921139</v>
      </c>
      <c r="J286" s="6" t="str" cm="1">
        <f t="array" ref="J286">INDEX('Step4- Continents '!$A$2:$A$71,MATCH(C286,'Step4- Continents '!$B$2:$B$71),0)</f>
        <v>ASIA</v>
      </c>
    </row>
    <row r="287" spans="1:10" hidden="1" x14ac:dyDescent="0.25">
      <c r="A287">
        <v>286</v>
      </c>
      <c r="B287" t="s">
        <v>453</v>
      </c>
      <c r="C287" t="s">
        <v>199</v>
      </c>
      <c r="D287">
        <v>23.5</v>
      </c>
      <c r="E287">
        <v>22.5</v>
      </c>
      <c r="F287">
        <v>52.1</v>
      </c>
      <c r="G287" s="1">
        <v>12187</v>
      </c>
      <c r="H287" s="2">
        <v>0.2</v>
      </c>
      <c r="I287" s="5">
        <v>36.640159045725646</v>
      </c>
      <c r="J287" s="6" t="str" cm="1">
        <f t="array" ref="J287">INDEX('Step4- Continents '!$A$2:$A$71,MATCH(C287,'Step4- Continents '!$B$2:$B$71),0)</f>
        <v>OC</v>
      </c>
    </row>
    <row r="288" spans="1:10" hidden="1" x14ac:dyDescent="0.25">
      <c r="A288">
        <v>287</v>
      </c>
      <c r="B288" t="s">
        <v>250</v>
      </c>
      <c r="C288" t="s">
        <v>1</v>
      </c>
      <c r="D288">
        <v>41</v>
      </c>
      <c r="E288">
        <v>26.7</v>
      </c>
      <c r="F288">
        <v>54.1</v>
      </c>
      <c r="G288" s="1">
        <v>27526</v>
      </c>
      <c r="H288" s="2">
        <v>0.11</v>
      </c>
      <c r="I288" s="5">
        <v>36.575878064943666</v>
      </c>
      <c r="J288" s="6" t="str" cm="1">
        <f t="array" ref="J288">INDEX('Step4- Continents '!$A$2:$A$71,MATCH(C288,'Step4- Continents '!$B$2:$B$71),0)</f>
        <v>NA</v>
      </c>
    </row>
    <row r="289" spans="1:10" x14ac:dyDescent="0.25">
      <c r="A289">
        <v>288</v>
      </c>
      <c r="B289" t="s">
        <v>364</v>
      </c>
      <c r="C289" t="s">
        <v>169</v>
      </c>
      <c r="D289">
        <v>31.9</v>
      </c>
      <c r="E289">
        <v>20.8</v>
      </c>
      <c r="F289">
        <v>63.5</v>
      </c>
      <c r="G289" s="1">
        <v>11259</v>
      </c>
      <c r="H289" s="2">
        <v>0.16</v>
      </c>
      <c r="I289" s="5">
        <v>36.366964877402253</v>
      </c>
      <c r="J289" s="6" t="str" cm="1">
        <f t="array" ref="J289">INDEX('Step4- Continents '!$A$2:$A$71,MATCH(C289,'Step4- Continents '!$B$2:$B$71),0)</f>
        <v>EUR</v>
      </c>
    </row>
    <row r="290" spans="1:10" x14ac:dyDescent="0.25">
      <c r="A290">
        <v>289</v>
      </c>
      <c r="B290" t="s">
        <v>434</v>
      </c>
      <c r="C290" t="s">
        <v>44</v>
      </c>
      <c r="D290">
        <v>26.1</v>
      </c>
      <c r="E290">
        <v>28.3</v>
      </c>
      <c r="F290">
        <v>39.1</v>
      </c>
      <c r="G290" s="1">
        <v>23819</v>
      </c>
      <c r="H290" s="2">
        <v>0.32</v>
      </c>
      <c r="I290" s="5">
        <v>36.30268389662028</v>
      </c>
      <c r="J290" s="6" t="str" cm="1">
        <f t="array" ref="J290">INDEX('Step4- Continents '!$A$2:$A$71,MATCH(C290,'Step4- Continents '!$B$2:$B$71),0)</f>
        <v>EUR</v>
      </c>
    </row>
    <row r="291" spans="1:10" x14ac:dyDescent="0.25">
      <c r="A291">
        <v>290</v>
      </c>
      <c r="B291" t="s">
        <v>353</v>
      </c>
      <c r="C291" t="s">
        <v>36</v>
      </c>
      <c r="D291">
        <v>36.5</v>
      </c>
      <c r="E291">
        <v>36.9</v>
      </c>
      <c r="F291">
        <v>69.599999999999994</v>
      </c>
      <c r="G291" s="1">
        <v>22401</v>
      </c>
      <c r="H291" s="2">
        <v>0.12</v>
      </c>
      <c r="I291" s="5">
        <v>36.19019218025182</v>
      </c>
      <c r="J291" s="6" t="str" cm="1">
        <f t="array" ref="J291">INDEX('Step4- Continents '!$A$2:$A$71,MATCH(C291,'Step4- Continents '!$B$2:$B$71),0)</f>
        <v>EUR</v>
      </c>
    </row>
    <row r="292" spans="1:10" hidden="1" x14ac:dyDescent="0.25">
      <c r="A292">
        <v>291</v>
      </c>
      <c r="B292" t="s">
        <v>503</v>
      </c>
      <c r="C292" t="s">
        <v>194</v>
      </c>
      <c r="D292">
        <v>29.8</v>
      </c>
      <c r="E292">
        <v>40.200000000000003</v>
      </c>
      <c r="F292">
        <v>100</v>
      </c>
      <c r="G292" s="1">
        <v>21234</v>
      </c>
      <c r="H292" s="2">
        <v>0.11</v>
      </c>
      <c r="I292" s="5">
        <v>36.141981444665348</v>
      </c>
      <c r="J292" s="6" t="str" cm="1">
        <f t="array" ref="J292">INDEX('Step4- Continents '!$A$2:$A$71,MATCH(C292,'Step4- Continents '!$B$2:$B$71),0)</f>
        <v>ASIA</v>
      </c>
    </row>
    <row r="293" spans="1:10" hidden="1" x14ac:dyDescent="0.25">
      <c r="A293">
        <v>292</v>
      </c>
      <c r="B293" t="s">
        <v>268</v>
      </c>
      <c r="C293" t="s">
        <v>1</v>
      </c>
      <c r="D293">
        <v>32.6</v>
      </c>
      <c r="E293">
        <v>22</v>
      </c>
      <c r="F293">
        <v>33.4</v>
      </c>
      <c r="G293" s="1">
        <v>21908</v>
      </c>
      <c r="H293" s="2">
        <v>0.24</v>
      </c>
      <c r="I293" s="5">
        <v>36.029489728296888</v>
      </c>
      <c r="J293" s="6" t="str" cm="1">
        <f t="array" ref="J293">INDEX('Step4- Continents '!$A$2:$A$71,MATCH(C293,'Step4- Continents '!$B$2:$B$71),0)</f>
        <v>NA</v>
      </c>
    </row>
    <row r="294" spans="1:10" x14ac:dyDescent="0.25">
      <c r="A294">
        <v>293</v>
      </c>
      <c r="B294" t="s">
        <v>485</v>
      </c>
      <c r="C294" t="s">
        <v>36</v>
      </c>
      <c r="D294">
        <v>29.6</v>
      </c>
      <c r="E294">
        <v>22.6</v>
      </c>
      <c r="F294">
        <v>80.2</v>
      </c>
      <c r="G294" s="1">
        <v>14184</v>
      </c>
      <c r="H294" s="2">
        <v>0.14000000000000001</v>
      </c>
      <c r="I294" s="5">
        <v>35.997349237905894</v>
      </c>
      <c r="J294" s="6" t="str" cm="1">
        <f t="array" ref="J294">INDEX('Step4- Continents '!$A$2:$A$71,MATCH(C294,'Step4- Continents '!$B$2:$B$71),0)</f>
        <v>EUR</v>
      </c>
    </row>
    <row r="295" spans="1:10" x14ac:dyDescent="0.25">
      <c r="A295">
        <v>294</v>
      </c>
      <c r="B295" t="s">
        <v>436</v>
      </c>
      <c r="C295" t="s">
        <v>183</v>
      </c>
      <c r="D295">
        <v>28.6</v>
      </c>
      <c r="E295">
        <v>23.8</v>
      </c>
      <c r="F295">
        <v>47.1</v>
      </c>
      <c r="G295" s="1">
        <v>15805</v>
      </c>
      <c r="H295" s="2">
        <v>0.15</v>
      </c>
      <c r="I295" s="5">
        <v>35.900927766732927</v>
      </c>
      <c r="J295" s="6" t="str" cm="1">
        <f t="array" ref="J295">INDEX('Step4- Continents '!$A$2:$A$71,MATCH(C295,'Step4- Continents '!$B$2:$B$71),0)</f>
        <v>EUR</v>
      </c>
    </row>
    <row r="296" spans="1:10" x14ac:dyDescent="0.25">
      <c r="A296">
        <v>295</v>
      </c>
      <c r="B296" t="s">
        <v>506</v>
      </c>
      <c r="C296" t="s">
        <v>11</v>
      </c>
      <c r="D296">
        <v>24.2</v>
      </c>
      <c r="E296">
        <v>14.7</v>
      </c>
      <c r="G296" s="1">
        <v>4358</v>
      </c>
      <c r="H296" s="2">
        <v>0.22</v>
      </c>
      <c r="I296" s="5">
        <v>35.856734592445328</v>
      </c>
      <c r="J296" s="6" t="str" cm="1">
        <f t="array" ref="J296">INDEX('Step4- Continents '!$A$2:$A$71,MATCH(C296,'Step4- Continents '!$B$2:$B$71),0)</f>
        <v>EUR</v>
      </c>
    </row>
    <row r="297" spans="1:10" hidden="1" x14ac:dyDescent="0.25">
      <c r="A297">
        <v>296</v>
      </c>
      <c r="B297" t="s">
        <v>293</v>
      </c>
      <c r="C297" t="s">
        <v>41</v>
      </c>
      <c r="D297">
        <v>21.4</v>
      </c>
      <c r="E297">
        <v>25.7</v>
      </c>
      <c r="F297">
        <v>41.7</v>
      </c>
      <c r="G297" s="1">
        <v>15655</v>
      </c>
      <c r="H297" s="2">
        <v>0.15</v>
      </c>
      <c r="I297" s="5">
        <v>35.836646785950961</v>
      </c>
      <c r="J297" s="6" t="str" cm="1">
        <f t="array" ref="J297">INDEX('Step4- Continents '!$A$2:$A$71,MATCH(C297,'Step4- Continents '!$B$2:$B$71),0)</f>
        <v>OC</v>
      </c>
    </row>
    <row r="298" spans="1:10" hidden="1" x14ac:dyDescent="0.25">
      <c r="A298">
        <v>297</v>
      </c>
      <c r="B298" t="s">
        <v>405</v>
      </c>
      <c r="C298" t="s">
        <v>41</v>
      </c>
      <c r="D298">
        <v>27</v>
      </c>
      <c r="E298">
        <v>28.5</v>
      </c>
      <c r="F298">
        <v>43.7</v>
      </c>
      <c r="G298" s="1">
        <v>22037</v>
      </c>
      <c r="H298" s="2">
        <v>0.27</v>
      </c>
      <c r="I298" s="5">
        <v>35.772365805168988</v>
      </c>
      <c r="J298" s="6" t="str" cm="1">
        <f t="array" ref="J298">INDEX('Step4- Continents '!$A$2:$A$71,MATCH(C298,'Step4- Continents '!$B$2:$B$71),0)</f>
        <v>OC</v>
      </c>
    </row>
    <row r="299" spans="1:10" x14ac:dyDescent="0.25">
      <c r="A299">
        <v>298</v>
      </c>
      <c r="B299" t="s">
        <v>369</v>
      </c>
      <c r="C299" t="s">
        <v>131</v>
      </c>
      <c r="D299">
        <v>25</v>
      </c>
      <c r="E299">
        <v>22.5</v>
      </c>
      <c r="F299">
        <v>69.400000000000006</v>
      </c>
      <c r="G299" s="1">
        <v>22958</v>
      </c>
      <c r="H299" s="2">
        <v>0.06</v>
      </c>
      <c r="I299" s="5">
        <v>35.756295559973495</v>
      </c>
      <c r="J299" s="6" t="str" cm="1">
        <f t="array" ref="J299">INDEX('Step4- Continents '!$A$2:$A$71,MATCH(C299,'Step4- Continents '!$B$2:$B$71),0)</f>
        <v>EUR</v>
      </c>
    </row>
    <row r="300" spans="1:10" x14ac:dyDescent="0.25">
      <c r="A300">
        <v>299</v>
      </c>
      <c r="B300" t="s">
        <v>340</v>
      </c>
      <c r="C300" t="s">
        <v>3</v>
      </c>
      <c r="D300">
        <v>22.6</v>
      </c>
      <c r="E300">
        <v>22.1</v>
      </c>
      <c r="F300">
        <v>31</v>
      </c>
      <c r="G300" s="1">
        <v>9567</v>
      </c>
      <c r="H300" s="2">
        <v>0.22</v>
      </c>
      <c r="I300" s="5">
        <v>35.740225314778002</v>
      </c>
      <c r="J300" s="6" t="str" cm="1">
        <f t="array" ref="J300">INDEX('Step4- Continents '!$A$2:$A$71,MATCH(C300,'Step4- Continents '!$B$2:$B$71),0)</f>
        <v>EUR</v>
      </c>
    </row>
    <row r="301" spans="1:10" x14ac:dyDescent="0.25">
      <c r="A301">
        <v>300</v>
      </c>
      <c r="B301" t="s">
        <v>330</v>
      </c>
      <c r="C301" t="s">
        <v>185</v>
      </c>
      <c r="D301">
        <v>31.6</v>
      </c>
      <c r="E301">
        <v>15.1</v>
      </c>
      <c r="F301">
        <v>60.2</v>
      </c>
      <c r="G301" s="1">
        <v>11902</v>
      </c>
      <c r="H301" s="2">
        <v>0.17</v>
      </c>
      <c r="I301" s="5">
        <v>35.675944333996028</v>
      </c>
      <c r="J301" s="6" t="str" cm="1">
        <f t="array" ref="J301">INDEX('Step4- Continents '!$A$2:$A$71,MATCH(C301,'Step4- Continents '!$B$2:$B$71),0)</f>
        <v>EUR</v>
      </c>
    </row>
    <row r="302" spans="1:10" x14ac:dyDescent="0.25">
      <c r="A302">
        <v>301</v>
      </c>
      <c r="B302" t="s">
        <v>352</v>
      </c>
      <c r="C302" t="s">
        <v>3</v>
      </c>
      <c r="D302">
        <v>24.6</v>
      </c>
      <c r="E302">
        <v>19.100000000000001</v>
      </c>
      <c r="F302">
        <v>28.8</v>
      </c>
      <c r="G302" s="1">
        <v>17638</v>
      </c>
      <c r="H302" s="2">
        <v>0.27</v>
      </c>
      <c r="I302" s="5">
        <v>35.450960901259116</v>
      </c>
      <c r="J302" s="6" t="str" cm="1">
        <f t="array" ref="J302">INDEX('Step4- Continents '!$A$2:$A$71,MATCH(C302,'Step4- Continents '!$B$2:$B$71),0)</f>
        <v>EUR</v>
      </c>
    </row>
    <row r="303" spans="1:10" x14ac:dyDescent="0.25">
      <c r="A303">
        <v>302</v>
      </c>
      <c r="B303" t="s">
        <v>419</v>
      </c>
      <c r="C303" t="s">
        <v>306</v>
      </c>
      <c r="D303">
        <v>22.3</v>
      </c>
      <c r="E303">
        <v>32.299999999999997</v>
      </c>
      <c r="F303">
        <v>70</v>
      </c>
      <c r="G303" s="1">
        <v>2739</v>
      </c>
      <c r="H303" s="2">
        <v>0.06</v>
      </c>
      <c r="I303" s="5">
        <v>35.370609675281642</v>
      </c>
      <c r="J303" s="6" t="str" cm="1">
        <f t="array" ref="J303">INDEX('Step4- Continents '!$A$2:$A$71,MATCH(C303,'Step4- Continents '!$B$2:$B$71),0)</f>
        <v>EUR</v>
      </c>
    </row>
    <row r="304" spans="1:10" x14ac:dyDescent="0.25">
      <c r="A304">
        <v>303</v>
      </c>
      <c r="B304" t="s">
        <v>903</v>
      </c>
      <c r="C304" t="s">
        <v>68</v>
      </c>
      <c r="D304">
        <v>36.700000000000003</v>
      </c>
      <c r="E304">
        <v>22.1</v>
      </c>
      <c r="F304">
        <v>33.1</v>
      </c>
      <c r="G304" s="1">
        <v>71749</v>
      </c>
      <c r="H304" s="2">
        <v>0.13</v>
      </c>
      <c r="I304" s="5">
        <v>35.322398939695162</v>
      </c>
      <c r="J304" s="6" t="str" cm="1">
        <f t="array" ref="J304">INDEX('Step4- Continents '!$A$2:$A$71,MATCH(C304,'Step4- Continents '!$B$2:$B$71),0)</f>
        <v>EUR</v>
      </c>
    </row>
    <row r="305" spans="1:10" x14ac:dyDescent="0.25">
      <c r="A305">
        <v>304</v>
      </c>
      <c r="B305" t="s">
        <v>309</v>
      </c>
      <c r="C305" t="s">
        <v>34</v>
      </c>
      <c r="D305">
        <v>24.2</v>
      </c>
      <c r="E305">
        <v>18.899999999999999</v>
      </c>
      <c r="F305">
        <v>42.1</v>
      </c>
      <c r="G305" s="1">
        <v>17866</v>
      </c>
      <c r="H305" s="2">
        <v>0.1</v>
      </c>
      <c r="I305" s="5">
        <v>35.306328694499669</v>
      </c>
      <c r="J305" s="6" t="str" cm="1">
        <f t="array" ref="J305">INDEX('Step4- Continents '!$A$2:$A$71,MATCH(C305,'Step4- Continents '!$B$2:$B$71),0)</f>
        <v>EUR</v>
      </c>
    </row>
    <row r="306" spans="1:10" x14ac:dyDescent="0.25">
      <c r="A306">
        <v>305</v>
      </c>
      <c r="B306" t="s">
        <v>349</v>
      </c>
      <c r="C306" t="s">
        <v>36</v>
      </c>
      <c r="D306">
        <v>30.9</v>
      </c>
      <c r="E306">
        <v>33.799999999999997</v>
      </c>
      <c r="F306">
        <v>52.8</v>
      </c>
      <c r="G306" s="1">
        <v>9163</v>
      </c>
      <c r="H306" s="2">
        <v>0.13</v>
      </c>
      <c r="I306" s="5">
        <v>35.242047713717696</v>
      </c>
      <c r="J306" s="6" t="str" cm="1">
        <f t="array" ref="J306">INDEX('Step4- Continents '!$A$2:$A$71,MATCH(C306,'Step4- Continents '!$B$2:$B$71),0)</f>
        <v>EUR</v>
      </c>
    </row>
    <row r="307" spans="1:10" hidden="1" x14ac:dyDescent="0.25">
      <c r="A307">
        <v>306</v>
      </c>
      <c r="B307" t="s">
        <v>904</v>
      </c>
      <c r="C307" t="s">
        <v>52</v>
      </c>
      <c r="D307">
        <v>31.9</v>
      </c>
      <c r="E307">
        <v>24.6</v>
      </c>
      <c r="F307">
        <v>79.400000000000006</v>
      </c>
      <c r="G307" s="1">
        <v>51351</v>
      </c>
      <c r="H307" s="2">
        <v>0.08</v>
      </c>
      <c r="I307" s="5">
        <v>35.129555997349236</v>
      </c>
      <c r="J307" s="6" t="str" cm="1">
        <f t="array" ref="J307">INDEX('Step4- Continents '!$A$2:$A$71,MATCH(C307,'Step4- Continents '!$B$2:$B$71),0)</f>
        <v>ASIA</v>
      </c>
    </row>
    <row r="308" spans="1:10" hidden="1" x14ac:dyDescent="0.25">
      <c r="A308">
        <v>307</v>
      </c>
      <c r="B308" t="s">
        <v>492</v>
      </c>
      <c r="C308" t="s">
        <v>493</v>
      </c>
      <c r="D308">
        <v>18.5</v>
      </c>
      <c r="E308">
        <v>17</v>
      </c>
      <c r="F308">
        <v>34.9</v>
      </c>
      <c r="G308" s="1">
        <v>8521</v>
      </c>
      <c r="H308" s="2">
        <v>0.31</v>
      </c>
      <c r="I308" s="5">
        <v>35.11348575215375</v>
      </c>
      <c r="J308" s="6" t="str" cm="1">
        <f t="array" ref="J308">INDEX('Step4- Continents '!$A$2:$A$71,MATCH(C308,'Step4- Continents '!$B$2:$B$71),0)</f>
        <v>ASIA</v>
      </c>
    </row>
    <row r="309" spans="1:10" x14ac:dyDescent="0.25">
      <c r="A309">
        <v>308</v>
      </c>
      <c r="B309" t="s">
        <v>261</v>
      </c>
      <c r="C309" t="s">
        <v>185</v>
      </c>
      <c r="D309">
        <v>30.8</v>
      </c>
      <c r="E309">
        <v>17.8</v>
      </c>
      <c r="F309">
        <v>42.5</v>
      </c>
      <c r="G309" s="1">
        <v>17155</v>
      </c>
      <c r="H309" s="2">
        <v>0.08</v>
      </c>
      <c r="I309" s="5">
        <v>35.04920477137177</v>
      </c>
      <c r="J309" s="6" t="str" cm="1">
        <f t="array" ref="J309">INDEX('Step4- Continents '!$A$2:$A$71,MATCH(C309,'Step4- Continents '!$B$2:$B$71),0)</f>
        <v>EUR</v>
      </c>
    </row>
    <row r="310" spans="1:10" hidden="1" x14ac:dyDescent="0.25">
      <c r="A310">
        <v>309</v>
      </c>
      <c r="B310" t="s">
        <v>344</v>
      </c>
      <c r="C310" t="s">
        <v>41</v>
      </c>
      <c r="D310">
        <v>22.4</v>
      </c>
      <c r="E310">
        <v>21.9</v>
      </c>
      <c r="F310">
        <v>30</v>
      </c>
      <c r="G310" s="1">
        <v>32713</v>
      </c>
      <c r="H310" s="2">
        <v>0.17</v>
      </c>
      <c r="I310" s="5">
        <v>35.033134526176276</v>
      </c>
      <c r="J310" s="6" t="str" cm="1">
        <f t="array" ref="J310">INDEX('Step4- Continents '!$A$2:$A$71,MATCH(C310,'Step4- Continents '!$B$2:$B$71),0)</f>
        <v>OC</v>
      </c>
    </row>
    <row r="311" spans="1:10" x14ac:dyDescent="0.25">
      <c r="A311">
        <v>310</v>
      </c>
      <c r="B311" t="s">
        <v>905</v>
      </c>
      <c r="C311" t="s">
        <v>3</v>
      </c>
      <c r="D311">
        <v>23.4</v>
      </c>
      <c r="E311">
        <v>22.4</v>
      </c>
      <c r="F311">
        <v>45.6</v>
      </c>
      <c r="G311" s="1">
        <v>8773</v>
      </c>
      <c r="H311" s="2">
        <v>0.43</v>
      </c>
      <c r="I311" s="5">
        <v>35.017064280980783</v>
      </c>
      <c r="J311" s="6" t="str" cm="1">
        <f t="array" ref="J311">INDEX('Step4- Continents '!$A$2:$A$71,MATCH(C311,'Step4- Continents '!$B$2:$B$71),0)</f>
        <v>EUR</v>
      </c>
    </row>
    <row r="312" spans="1:10" x14ac:dyDescent="0.25">
      <c r="A312">
        <v>311</v>
      </c>
      <c r="B312" t="s">
        <v>442</v>
      </c>
      <c r="C312" t="s">
        <v>3</v>
      </c>
      <c r="D312">
        <v>18.399999999999999</v>
      </c>
      <c r="E312">
        <v>20.399999999999999</v>
      </c>
      <c r="F312">
        <v>34.6</v>
      </c>
      <c r="I312" s="5">
        <v>35.000994035785297</v>
      </c>
      <c r="J312" s="6" t="str" cm="1">
        <f t="array" ref="J312">INDEX('Step4- Continents '!$A$2:$A$71,MATCH(C312,'Step4- Continents '!$B$2:$B$71),0)</f>
        <v>EUR</v>
      </c>
    </row>
    <row r="313" spans="1:10" x14ac:dyDescent="0.25">
      <c r="A313">
        <v>312</v>
      </c>
      <c r="B313" t="s">
        <v>374</v>
      </c>
      <c r="C313" t="s">
        <v>68</v>
      </c>
      <c r="D313">
        <v>25.5</v>
      </c>
      <c r="E313">
        <v>23.4</v>
      </c>
      <c r="F313">
        <v>32.799999999999997</v>
      </c>
      <c r="G313" s="1">
        <v>46208</v>
      </c>
      <c r="H313" s="2">
        <v>0.21</v>
      </c>
      <c r="I313" s="5">
        <v>34.984923790589797</v>
      </c>
      <c r="J313" s="6" t="str" cm="1">
        <f t="array" ref="J313">INDEX('Step4- Continents '!$A$2:$A$71,MATCH(C313,'Step4- Continents '!$B$2:$B$71),0)</f>
        <v>EUR</v>
      </c>
    </row>
    <row r="314" spans="1:10" hidden="1" x14ac:dyDescent="0.25">
      <c r="A314">
        <v>313</v>
      </c>
      <c r="B314" t="s">
        <v>545</v>
      </c>
      <c r="C314" t="s">
        <v>52</v>
      </c>
      <c r="D314">
        <v>38.200000000000003</v>
      </c>
      <c r="E314">
        <v>26.8</v>
      </c>
      <c r="F314">
        <v>97.8</v>
      </c>
      <c r="G314" s="1">
        <v>46227</v>
      </c>
      <c r="H314" s="2">
        <v>7.0000000000000007E-2</v>
      </c>
      <c r="I314" s="5">
        <v>34.95278330019881</v>
      </c>
      <c r="J314" s="6" t="str" cm="1">
        <f t="array" ref="J314">INDEX('Step4- Continents '!$A$2:$A$71,MATCH(C314,'Step4- Continents '!$B$2:$B$71),0)</f>
        <v>ASIA</v>
      </c>
    </row>
    <row r="315" spans="1:10" hidden="1" x14ac:dyDescent="0.25">
      <c r="A315">
        <v>314</v>
      </c>
      <c r="B315" t="s">
        <v>240</v>
      </c>
      <c r="C315" t="s">
        <v>1</v>
      </c>
      <c r="D315">
        <v>38.5</v>
      </c>
      <c r="E315">
        <v>40.1</v>
      </c>
      <c r="F315">
        <v>32</v>
      </c>
      <c r="G315" s="1">
        <v>41226</v>
      </c>
      <c r="H315" s="2">
        <v>7.0000000000000007E-2</v>
      </c>
      <c r="I315" s="5">
        <v>34.856361829025843</v>
      </c>
      <c r="J315" s="6" t="str" cm="1">
        <f t="array" ref="J315">INDEX('Step4- Continents '!$A$2:$A$71,MATCH(C315,'Step4- Continents '!$B$2:$B$71),0)</f>
        <v>NA</v>
      </c>
    </row>
    <row r="316" spans="1:10" hidden="1" x14ac:dyDescent="0.25">
      <c r="A316">
        <v>315</v>
      </c>
      <c r="B316" t="s">
        <v>314</v>
      </c>
      <c r="C316" t="s">
        <v>1</v>
      </c>
      <c r="D316">
        <v>36.1</v>
      </c>
      <c r="E316">
        <v>30.5</v>
      </c>
      <c r="F316">
        <v>40.700000000000003</v>
      </c>
      <c r="G316" s="1">
        <v>30533</v>
      </c>
      <c r="H316" s="2">
        <v>0.11</v>
      </c>
      <c r="I316" s="5">
        <v>34.759940357852884</v>
      </c>
      <c r="J316" s="6" t="str" cm="1">
        <f t="array" ref="J316">INDEX('Step4- Continents '!$A$2:$A$71,MATCH(C316,'Step4- Continents '!$B$2:$B$71),0)</f>
        <v>NA</v>
      </c>
    </row>
    <row r="317" spans="1:10" x14ac:dyDescent="0.25">
      <c r="A317">
        <v>316</v>
      </c>
      <c r="B317" t="s">
        <v>231</v>
      </c>
      <c r="C317" t="s">
        <v>131</v>
      </c>
      <c r="D317">
        <v>39.299999999999997</v>
      </c>
      <c r="E317">
        <v>29.5</v>
      </c>
      <c r="F317">
        <v>34.5</v>
      </c>
      <c r="G317" s="1">
        <v>85532</v>
      </c>
      <c r="H317" s="2">
        <v>7.0000000000000007E-2</v>
      </c>
      <c r="I317" s="5">
        <v>34.74387011265739</v>
      </c>
      <c r="J317" s="6" t="str" cm="1">
        <f t="array" ref="J317">INDEX('Step4- Continents '!$A$2:$A$71,MATCH(C317,'Step4- Continents '!$B$2:$B$71),0)</f>
        <v>EUR</v>
      </c>
    </row>
    <row r="318" spans="1:10" x14ac:dyDescent="0.25">
      <c r="A318">
        <v>317</v>
      </c>
      <c r="B318" t="s">
        <v>463</v>
      </c>
      <c r="C318" t="s">
        <v>183</v>
      </c>
      <c r="D318">
        <v>26.1</v>
      </c>
      <c r="E318">
        <v>25.2</v>
      </c>
      <c r="F318">
        <v>51.7</v>
      </c>
      <c r="G318" s="1">
        <v>8546</v>
      </c>
      <c r="H318" s="2">
        <v>0.17</v>
      </c>
      <c r="I318" s="5">
        <v>34.711729622266404</v>
      </c>
      <c r="J318" s="6" t="str" cm="1">
        <f t="array" ref="J318">INDEX('Step4- Continents '!$A$2:$A$71,MATCH(C318,'Step4- Continents '!$B$2:$B$71),0)</f>
        <v>EUR</v>
      </c>
    </row>
    <row r="319" spans="1:10" hidden="1" x14ac:dyDescent="0.25">
      <c r="A319">
        <v>318</v>
      </c>
      <c r="B319" t="s">
        <v>338</v>
      </c>
      <c r="C319" t="s">
        <v>1</v>
      </c>
      <c r="D319">
        <v>25.1</v>
      </c>
      <c r="E319">
        <v>23.1</v>
      </c>
      <c r="F319">
        <v>51.2</v>
      </c>
      <c r="G319" s="1">
        <v>3837</v>
      </c>
      <c r="H319" s="2">
        <v>7.0000000000000007E-2</v>
      </c>
      <c r="I319" s="5">
        <v>34.695659377070903</v>
      </c>
      <c r="J319" s="6" t="str" cm="1">
        <f t="array" ref="J319">INDEX('Step4- Continents '!$A$2:$A$71,MATCH(C319,'Step4- Continents '!$B$2:$B$71),0)</f>
        <v>NA</v>
      </c>
    </row>
    <row r="320" spans="1:10" hidden="1" x14ac:dyDescent="0.25">
      <c r="A320">
        <v>319</v>
      </c>
      <c r="B320" t="s">
        <v>462</v>
      </c>
      <c r="C320" t="s">
        <v>41</v>
      </c>
      <c r="D320">
        <v>20.100000000000001</v>
      </c>
      <c r="E320">
        <v>20.2</v>
      </c>
      <c r="F320">
        <v>37.799999999999997</v>
      </c>
      <c r="G320" s="1">
        <v>30333</v>
      </c>
      <c r="H320" s="2">
        <v>0.38</v>
      </c>
      <c r="I320" s="5">
        <v>34.679589131875403</v>
      </c>
      <c r="J320" s="6" t="str" cm="1">
        <f t="array" ref="J320">INDEX('Step4- Continents '!$A$2:$A$71,MATCH(C320,'Step4- Continents '!$B$2:$B$71),0)</f>
        <v>OC</v>
      </c>
    </row>
    <row r="321" spans="1:10" hidden="1" x14ac:dyDescent="0.25">
      <c r="A321">
        <v>320</v>
      </c>
      <c r="B321" t="s">
        <v>279</v>
      </c>
      <c r="C321" t="s">
        <v>1</v>
      </c>
      <c r="D321">
        <v>34.6</v>
      </c>
      <c r="E321">
        <v>19.5</v>
      </c>
      <c r="F321">
        <v>42.5</v>
      </c>
      <c r="G321" s="1">
        <v>7326</v>
      </c>
      <c r="H321" s="2">
        <v>0.05</v>
      </c>
      <c r="I321" s="5">
        <v>34.647448641484424</v>
      </c>
      <c r="J321" s="6" t="str" cm="1">
        <f t="array" ref="J321">INDEX('Step4- Continents '!$A$2:$A$71,MATCH(C321,'Step4- Continents '!$B$2:$B$71),0)</f>
        <v>NA</v>
      </c>
    </row>
    <row r="322" spans="1:10" x14ac:dyDescent="0.25">
      <c r="A322">
        <v>321</v>
      </c>
      <c r="B322" t="s">
        <v>260</v>
      </c>
      <c r="C322" t="s">
        <v>68</v>
      </c>
      <c r="D322">
        <v>24.6</v>
      </c>
      <c r="E322">
        <v>28.8</v>
      </c>
      <c r="F322">
        <v>29</v>
      </c>
      <c r="G322" s="1">
        <v>34691</v>
      </c>
      <c r="H322" s="2">
        <v>0.15</v>
      </c>
      <c r="I322" s="5">
        <v>34.518886679920477</v>
      </c>
      <c r="J322" s="6" t="str" cm="1">
        <f t="array" ref="J322">INDEX('Step4- Continents '!$A$2:$A$71,MATCH(C322,'Step4- Continents '!$B$2:$B$71),0)</f>
        <v>EUR</v>
      </c>
    </row>
    <row r="323" spans="1:10" hidden="1" x14ac:dyDescent="0.25">
      <c r="A323">
        <v>322</v>
      </c>
      <c r="B323" t="s">
        <v>329</v>
      </c>
      <c r="C323" t="s">
        <v>1</v>
      </c>
      <c r="D323">
        <v>29.5</v>
      </c>
      <c r="E323">
        <v>23.2</v>
      </c>
      <c r="F323">
        <v>41.3</v>
      </c>
      <c r="G323" s="1">
        <v>24716</v>
      </c>
      <c r="H323" s="2">
        <v>0.05</v>
      </c>
      <c r="I323" s="5">
        <v>34.502816434724977</v>
      </c>
      <c r="J323" s="6" t="str" cm="1">
        <f t="array" ref="J323">INDEX('Step4- Continents '!$A$2:$A$71,MATCH(C323,'Step4- Continents '!$B$2:$B$71),0)</f>
        <v>NA</v>
      </c>
    </row>
    <row r="324" spans="1:10" hidden="1" x14ac:dyDescent="0.25">
      <c r="A324">
        <v>323</v>
      </c>
      <c r="B324" t="s">
        <v>498</v>
      </c>
      <c r="C324" t="s">
        <v>41</v>
      </c>
      <c r="D324">
        <v>18.7</v>
      </c>
      <c r="E324">
        <v>19.600000000000001</v>
      </c>
      <c r="F324">
        <v>36.5</v>
      </c>
      <c r="G324" s="1">
        <v>16606</v>
      </c>
      <c r="H324" s="2">
        <v>0.43</v>
      </c>
      <c r="I324" s="5">
        <v>34.438535453943011</v>
      </c>
      <c r="J324" s="6" t="str" cm="1">
        <f t="array" ref="J324">INDEX('Step4- Continents '!$A$2:$A$71,MATCH(C324,'Step4- Continents '!$B$2:$B$71),0)</f>
        <v>OC</v>
      </c>
    </row>
    <row r="325" spans="1:10" x14ac:dyDescent="0.25">
      <c r="A325">
        <v>324</v>
      </c>
      <c r="B325" t="s">
        <v>406</v>
      </c>
      <c r="C325" t="s">
        <v>3</v>
      </c>
      <c r="D325">
        <v>31.2</v>
      </c>
      <c r="E325">
        <v>32.200000000000003</v>
      </c>
      <c r="F325">
        <v>36.6</v>
      </c>
      <c r="G325" s="1">
        <v>13951</v>
      </c>
      <c r="H325" s="2">
        <v>0.22</v>
      </c>
      <c r="I325" s="5">
        <v>34.422465208747518</v>
      </c>
      <c r="J325" s="6" t="str" cm="1">
        <f t="array" ref="J325">INDEX('Step4- Continents '!$A$2:$A$71,MATCH(C325,'Step4- Continents '!$B$2:$B$71),0)</f>
        <v>EUR</v>
      </c>
    </row>
    <row r="326" spans="1:10" x14ac:dyDescent="0.25">
      <c r="A326">
        <v>325</v>
      </c>
      <c r="B326" t="s">
        <v>450</v>
      </c>
      <c r="C326" t="s">
        <v>3</v>
      </c>
      <c r="D326">
        <v>24.8</v>
      </c>
      <c r="E326">
        <v>23.3</v>
      </c>
      <c r="F326">
        <v>34.700000000000003</v>
      </c>
      <c r="G326" s="1">
        <v>12613</v>
      </c>
      <c r="H326" s="2">
        <v>0.38</v>
      </c>
      <c r="I326" s="5">
        <v>34.406394963552032</v>
      </c>
      <c r="J326" s="6" t="str" cm="1">
        <f t="array" ref="J326">INDEX('Step4- Continents '!$A$2:$A$71,MATCH(C326,'Step4- Continents '!$B$2:$B$71),0)</f>
        <v>EUR</v>
      </c>
    </row>
    <row r="327" spans="1:10" x14ac:dyDescent="0.25">
      <c r="A327">
        <v>326</v>
      </c>
      <c r="B327" t="s">
        <v>414</v>
      </c>
      <c r="C327" t="s">
        <v>156</v>
      </c>
      <c r="D327">
        <v>16.3</v>
      </c>
      <c r="E327">
        <v>25.8</v>
      </c>
      <c r="F327">
        <v>51.8</v>
      </c>
      <c r="G327" s="1">
        <v>17381</v>
      </c>
      <c r="H327" s="2">
        <v>0.09</v>
      </c>
      <c r="I327" s="5">
        <v>34.326043737574551</v>
      </c>
      <c r="J327" s="6" t="str" cm="1">
        <f t="array" ref="J327">INDEX('Step4- Continents '!$A$2:$A$71,MATCH(C327,'Step4- Continents '!$B$2:$B$71),0)</f>
        <v>EUR</v>
      </c>
    </row>
    <row r="328" spans="1:10" x14ac:dyDescent="0.25">
      <c r="A328">
        <v>327</v>
      </c>
      <c r="B328" t="s">
        <v>372</v>
      </c>
      <c r="C328" t="s">
        <v>98</v>
      </c>
      <c r="D328">
        <v>19.2</v>
      </c>
      <c r="E328">
        <v>14.7</v>
      </c>
      <c r="F328">
        <v>28</v>
      </c>
      <c r="G328" s="1">
        <v>22210</v>
      </c>
      <c r="H328" s="2">
        <v>0.16</v>
      </c>
      <c r="I328" s="5">
        <v>34.293903247183565</v>
      </c>
      <c r="J328" s="6" t="str" cm="1">
        <f t="array" ref="J328">INDEX('Step4- Continents '!$A$2:$A$71,MATCH(C328,'Step4- Continents '!$B$2:$B$71),0)</f>
        <v>EUR</v>
      </c>
    </row>
    <row r="329" spans="1:10" x14ac:dyDescent="0.25">
      <c r="A329">
        <v>328</v>
      </c>
      <c r="B329" t="s">
        <v>425</v>
      </c>
      <c r="C329" t="s">
        <v>3</v>
      </c>
      <c r="D329">
        <v>22.6</v>
      </c>
      <c r="E329">
        <v>23.5</v>
      </c>
      <c r="F329">
        <v>30.4</v>
      </c>
      <c r="G329" s="1">
        <v>7828</v>
      </c>
      <c r="H329" s="2">
        <v>0.22</v>
      </c>
      <c r="I329" s="5">
        <v>34.277833001988078</v>
      </c>
      <c r="J329" s="6" t="str" cm="1">
        <f t="array" ref="J329">INDEX('Step4- Continents '!$A$2:$A$71,MATCH(C329,'Step4- Continents '!$B$2:$B$71),0)</f>
        <v>EUR</v>
      </c>
    </row>
    <row r="330" spans="1:10" x14ac:dyDescent="0.25">
      <c r="A330">
        <v>329</v>
      </c>
      <c r="B330" t="s">
        <v>302</v>
      </c>
      <c r="C330" t="s">
        <v>36</v>
      </c>
      <c r="D330">
        <v>32.9</v>
      </c>
      <c r="E330">
        <v>33.9</v>
      </c>
      <c r="F330">
        <v>46.4</v>
      </c>
      <c r="G330" s="1">
        <v>25682</v>
      </c>
      <c r="H330" s="2">
        <v>0.09</v>
      </c>
      <c r="I330" s="5">
        <v>34.213552021206098</v>
      </c>
      <c r="J330" s="6" t="str" cm="1">
        <f t="array" ref="J330">INDEX('Step4- Continents '!$A$2:$A$71,MATCH(C330,'Step4- Continents '!$B$2:$B$71),0)</f>
        <v>EUR</v>
      </c>
    </row>
    <row r="331" spans="1:10" x14ac:dyDescent="0.25">
      <c r="A331">
        <v>330</v>
      </c>
      <c r="B331" t="s">
        <v>296</v>
      </c>
      <c r="C331" t="s">
        <v>297</v>
      </c>
      <c r="D331">
        <v>16.2</v>
      </c>
      <c r="E331">
        <v>16.2</v>
      </c>
      <c r="F331">
        <v>28</v>
      </c>
      <c r="G331" s="1">
        <v>13960</v>
      </c>
      <c r="H331" s="2">
        <v>0.08</v>
      </c>
      <c r="I331" s="5">
        <v>34.197481776010612</v>
      </c>
      <c r="J331" s="6" t="str" cm="1">
        <f t="array" ref="J331">INDEX('Step4- Continents '!$A$2:$A$71,MATCH(C331,'Step4- Continents '!$B$2:$B$71),0)</f>
        <v>EUR</v>
      </c>
    </row>
    <row r="332" spans="1:10" hidden="1" x14ac:dyDescent="0.25">
      <c r="A332">
        <v>331</v>
      </c>
      <c r="B332" t="s">
        <v>428</v>
      </c>
      <c r="C332" t="s">
        <v>41</v>
      </c>
      <c r="D332">
        <v>21.5</v>
      </c>
      <c r="E332">
        <v>20.2</v>
      </c>
      <c r="F332">
        <v>32.200000000000003</v>
      </c>
      <c r="G332" s="1">
        <v>20314</v>
      </c>
      <c r="H332" s="2">
        <v>0.33</v>
      </c>
      <c r="I332" s="5">
        <v>34.084990059642145</v>
      </c>
      <c r="J332" s="6" t="str" cm="1">
        <f t="array" ref="J332">INDEX('Step4- Continents '!$A$2:$A$71,MATCH(C332,'Step4- Continents '!$B$2:$B$71),0)</f>
        <v>OC</v>
      </c>
    </row>
    <row r="333" spans="1:10" hidden="1" x14ac:dyDescent="0.25">
      <c r="A333">
        <v>332</v>
      </c>
      <c r="B333" t="s">
        <v>243</v>
      </c>
      <c r="C333" t="s">
        <v>1</v>
      </c>
      <c r="D333">
        <v>44.7</v>
      </c>
      <c r="E333">
        <v>23.5</v>
      </c>
      <c r="F333">
        <v>29.5</v>
      </c>
      <c r="G333" s="1">
        <v>20541</v>
      </c>
      <c r="H333" s="2">
        <v>0.16</v>
      </c>
      <c r="I333" s="5">
        <v>33.988568588469178</v>
      </c>
      <c r="J333" s="6" t="str" cm="1">
        <f t="array" ref="J333">INDEX('Step4- Continents '!$A$2:$A$71,MATCH(C333,'Step4- Continents '!$B$2:$B$71),0)</f>
        <v>NA</v>
      </c>
    </row>
    <row r="334" spans="1:10" hidden="1" x14ac:dyDescent="0.25">
      <c r="A334">
        <v>333</v>
      </c>
      <c r="B334" t="s">
        <v>300</v>
      </c>
      <c r="C334" t="s">
        <v>1</v>
      </c>
      <c r="D334">
        <v>31.2</v>
      </c>
      <c r="E334">
        <v>29.4</v>
      </c>
      <c r="F334">
        <v>54</v>
      </c>
      <c r="G334" s="1">
        <v>29991</v>
      </c>
      <c r="H334" s="2">
        <v>0.11</v>
      </c>
      <c r="I334" s="5">
        <v>33.988568588469178</v>
      </c>
      <c r="J334" s="6" t="str" cm="1">
        <f t="array" ref="J334">INDEX('Step4- Continents '!$A$2:$A$71,MATCH(C334,'Step4- Continents '!$B$2:$B$71),0)</f>
        <v>NA</v>
      </c>
    </row>
    <row r="335" spans="1:10" x14ac:dyDescent="0.25">
      <c r="A335">
        <v>334</v>
      </c>
      <c r="B335" t="s">
        <v>380</v>
      </c>
      <c r="C335" t="s">
        <v>92</v>
      </c>
      <c r="D335">
        <v>27.1</v>
      </c>
      <c r="E335">
        <v>21.2</v>
      </c>
      <c r="F335">
        <v>31.2</v>
      </c>
      <c r="G335" s="1">
        <v>12326</v>
      </c>
      <c r="H335" s="2">
        <v>0.05</v>
      </c>
      <c r="I335" s="5">
        <v>33.988568588469178</v>
      </c>
      <c r="J335" s="6" t="str" cm="1">
        <f t="array" ref="J335">INDEX('Step4- Continents '!$A$2:$A$71,MATCH(C335,'Step4- Continents '!$B$2:$B$71),0)</f>
        <v>EUR</v>
      </c>
    </row>
    <row r="336" spans="1:10" x14ac:dyDescent="0.25">
      <c r="A336">
        <v>335</v>
      </c>
      <c r="B336" t="s">
        <v>337</v>
      </c>
      <c r="C336" t="s">
        <v>3</v>
      </c>
      <c r="D336">
        <v>21.6</v>
      </c>
      <c r="E336">
        <v>18.899999999999999</v>
      </c>
      <c r="F336">
        <v>31.3</v>
      </c>
      <c r="G336" s="1">
        <v>9252</v>
      </c>
      <c r="H336" s="2">
        <v>0.18</v>
      </c>
      <c r="I336" s="5">
        <v>33.940357852882713</v>
      </c>
      <c r="J336" s="6" t="str" cm="1">
        <f t="array" ref="J336">INDEX('Step4- Continents '!$A$2:$A$71,MATCH(C336,'Step4- Continents '!$B$2:$B$71),0)</f>
        <v>EUR</v>
      </c>
    </row>
    <row r="337" spans="1:10" hidden="1" x14ac:dyDescent="0.25">
      <c r="A337">
        <v>336</v>
      </c>
      <c r="B337" t="s">
        <v>264</v>
      </c>
      <c r="C337" t="s">
        <v>1</v>
      </c>
      <c r="D337">
        <v>37.700000000000003</v>
      </c>
      <c r="E337">
        <v>17.399999999999999</v>
      </c>
      <c r="F337">
        <v>45.4</v>
      </c>
      <c r="G337" s="1">
        <v>1855</v>
      </c>
      <c r="H337" s="2">
        <v>0.05</v>
      </c>
      <c r="I337" s="5">
        <v>33.940357852882705</v>
      </c>
      <c r="J337" s="6" t="str" cm="1">
        <f t="array" ref="J337">INDEX('Step4- Continents '!$A$2:$A$71,MATCH(C337,'Step4- Continents '!$B$2:$B$71),0)</f>
        <v>NA</v>
      </c>
    </row>
    <row r="338" spans="1:10" x14ac:dyDescent="0.25">
      <c r="A338">
        <v>337</v>
      </c>
      <c r="B338" t="s">
        <v>379</v>
      </c>
      <c r="C338" t="s">
        <v>131</v>
      </c>
      <c r="D338">
        <v>27.4</v>
      </c>
      <c r="E338">
        <v>22.3</v>
      </c>
      <c r="F338">
        <v>54.2</v>
      </c>
      <c r="G338" s="1">
        <v>67552</v>
      </c>
      <c r="H338" s="2">
        <v>0.06</v>
      </c>
      <c r="I338" s="5">
        <v>33.779655400927766</v>
      </c>
      <c r="J338" s="6" t="str" cm="1">
        <f t="array" ref="J338">INDEX('Step4- Continents '!$A$2:$A$71,MATCH(C338,'Step4- Continents '!$B$2:$B$71),0)</f>
        <v>EUR</v>
      </c>
    </row>
    <row r="339" spans="1:10" x14ac:dyDescent="0.25">
      <c r="A339">
        <v>338</v>
      </c>
      <c r="B339" t="s">
        <v>377</v>
      </c>
      <c r="C339" t="s">
        <v>68</v>
      </c>
      <c r="D339">
        <v>18.600000000000001</v>
      </c>
      <c r="E339">
        <v>35.700000000000003</v>
      </c>
      <c r="F339">
        <v>32.5</v>
      </c>
      <c r="G339" s="1">
        <v>19011</v>
      </c>
      <c r="H339" s="2">
        <v>0.19</v>
      </c>
      <c r="I339" s="5">
        <v>33.715374420145793</v>
      </c>
      <c r="J339" s="6" t="str" cm="1">
        <f t="array" ref="J339">INDEX('Step4- Continents '!$A$2:$A$71,MATCH(C339,'Step4- Continents '!$B$2:$B$71),0)</f>
        <v>EUR</v>
      </c>
    </row>
    <row r="340" spans="1:10" x14ac:dyDescent="0.25">
      <c r="A340">
        <v>339</v>
      </c>
      <c r="B340" t="s">
        <v>411</v>
      </c>
      <c r="C340" t="s">
        <v>183</v>
      </c>
      <c r="D340">
        <v>24.6</v>
      </c>
      <c r="E340">
        <v>22.8</v>
      </c>
      <c r="F340">
        <v>36.6</v>
      </c>
      <c r="G340" s="1">
        <v>7653</v>
      </c>
      <c r="H340" s="2">
        <v>0.11</v>
      </c>
      <c r="I340" s="5">
        <v>33.715374420145785</v>
      </c>
      <c r="J340" s="6" t="str" cm="1">
        <f t="array" ref="J340">INDEX('Step4- Continents '!$A$2:$A$71,MATCH(C340,'Step4- Continents '!$B$2:$B$71),0)</f>
        <v>EUR</v>
      </c>
    </row>
    <row r="341" spans="1:10" x14ac:dyDescent="0.25">
      <c r="A341">
        <v>340</v>
      </c>
      <c r="B341" t="s">
        <v>341</v>
      </c>
      <c r="C341" t="s">
        <v>36</v>
      </c>
      <c r="D341">
        <v>30.9</v>
      </c>
      <c r="E341">
        <v>32.700000000000003</v>
      </c>
      <c r="F341">
        <v>46</v>
      </c>
      <c r="G341" s="1">
        <v>18590</v>
      </c>
      <c r="H341" s="2">
        <v>0.11</v>
      </c>
      <c r="I341" s="5">
        <v>33.683233929754806</v>
      </c>
      <c r="J341" s="6" t="str" cm="1">
        <f t="array" ref="J341">INDEX('Step4- Continents '!$A$2:$A$71,MATCH(C341,'Step4- Continents '!$B$2:$B$71),0)</f>
        <v>EUR</v>
      </c>
    </row>
    <row r="342" spans="1:10" x14ac:dyDescent="0.25">
      <c r="A342">
        <v>341</v>
      </c>
      <c r="B342" t="s">
        <v>427</v>
      </c>
      <c r="C342" t="s">
        <v>3</v>
      </c>
      <c r="D342">
        <v>22.2</v>
      </c>
      <c r="E342">
        <v>23.8</v>
      </c>
      <c r="F342">
        <v>32.700000000000003</v>
      </c>
      <c r="G342" s="1">
        <v>12801</v>
      </c>
      <c r="H342" s="2">
        <v>0.2</v>
      </c>
      <c r="I342" s="5">
        <v>33.635023194168326</v>
      </c>
      <c r="J342" s="6" t="str" cm="1">
        <f t="array" ref="J342">INDEX('Step4- Continents '!$A$2:$A$71,MATCH(C342,'Step4- Continents '!$B$2:$B$71),0)</f>
        <v>EUR</v>
      </c>
    </row>
    <row r="343" spans="1:10" hidden="1" x14ac:dyDescent="0.25">
      <c r="A343">
        <v>342</v>
      </c>
      <c r="B343" t="s">
        <v>543</v>
      </c>
      <c r="C343" t="s">
        <v>199</v>
      </c>
      <c r="D343">
        <v>19.3</v>
      </c>
      <c r="E343">
        <v>18.2</v>
      </c>
      <c r="F343">
        <v>30.7</v>
      </c>
      <c r="G343" s="1">
        <v>10159</v>
      </c>
      <c r="H343" s="2">
        <v>0.25</v>
      </c>
      <c r="I343" s="5">
        <v>33.570742213386346</v>
      </c>
      <c r="J343" s="6" t="str" cm="1">
        <f t="array" ref="J343">INDEX('Step4- Continents '!$A$2:$A$71,MATCH(C343,'Step4- Continents '!$B$2:$B$71),0)</f>
        <v>OC</v>
      </c>
    </row>
    <row r="344" spans="1:10" hidden="1" x14ac:dyDescent="0.25">
      <c r="A344">
        <v>343</v>
      </c>
      <c r="B344" t="s">
        <v>525</v>
      </c>
      <c r="C344" t="s">
        <v>23</v>
      </c>
      <c r="D344">
        <v>30.8</v>
      </c>
      <c r="E344">
        <v>22.4</v>
      </c>
      <c r="F344">
        <v>62.9</v>
      </c>
      <c r="G344" s="1">
        <v>19028</v>
      </c>
      <c r="H344" s="2">
        <v>0.14000000000000001</v>
      </c>
      <c r="I344" s="5">
        <v>33.538601722995367</v>
      </c>
      <c r="J344" s="6" t="str" cm="1">
        <f t="array" ref="J344">INDEX('Step4- Continents '!$A$2:$A$71,MATCH(C344,'Step4- Continents '!$B$2:$B$71),0)</f>
        <v>NA</v>
      </c>
    </row>
    <row r="345" spans="1:10" x14ac:dyDescent="0.25">
      <c r="A345">
        <v>344</v>
      </c>
      <c r="B345" t="s">
        <v>375</v>
      </c>
      <c r="C345" t="s">
        <v>36</v>
      </c>
      <c r="D345">
        <v>34.200000000000003</v>
      </c>
      <c r="E345">
        <v>29.8</v>
      </c>
      <c r="F345">
        <v>48.6</v>
      </c>
      <c r="G345" s="1">
        <v>29143</v>
      </c>
      <c r="H345" s="2">
        <v>0.1</v>
      </c>
      <c r="I345" s="5">
        <v>33.538601722995352</v>
      </c>
      <c r="J345" s="6" t="str" cm="1">
        <f t="array" ref="J345">INDEX('Step4- Continents '!$A$2:$A$71,MATCH(C345,'Step4- Continents '!$B$2:$B$71),0)</f>
        <v>EUR</v>
      </c>
    </row>
    <row r="346" spans="1:10" x14ac:dyDescent="0.25">
      <c r="A346">
        <v>345</v>
      </c>
      <c r="B346" t="s">
        <v>593</v>
      </c>
      <c r="C346" t="s">
        <v>92</v>
      </c>
      <c r="D346">
        <v>27.1</v>
      </c>
      <c r="E346">
        <v>27.5</v>
      </c>
      <c r="F346">
        <v>80.3</v>
      </c>
      <c r="G346" s="1">
        <v>3486</v>
      </c>
      <c r="H346" s="2">
        <v>0.19</v>
      </c>
      <c r="I346" s="5">
        <v>33.538601722995352</v>
      </c>
      <c r="J346" s="6" t="str" cm="1">
        <f t="array" ref="J346">INDEX('Step4- Continents '!$A$2:$A$71,MATCH(C346,'Step4- Continents '!$B$2:$B$71),0)</f>
        <v>EUR</v>
      </c>
    </row>
    <row r="347" spans="1:10" x14ac:dyDescent="0.25">
      <c r="A347">
        <v>346</v>
      </c>
      <c r="B347" t="s">
        <v>390</v>
      </c>
      <c r="C347" t="s">
        <v>391</v>
      </c>
      <c r="D347">
        <v>18</v>
      </c>
      <c r="E347">
        <v>28.5</v>
      </c>
      <c r="F347">
        <v>30</v>
      </c>
      <c r="G347" s="1">
        <v>6880</v>
      </c>
      <c r="H347" s="2">
        <v>0.08</v>
      </c>
      <c r="I347" s="5">
        <v>33.410039761431413</v>
      </c>
      <c r="J347" s="6" t="str" cm="1">
        <f t="array" ref="J347">INDEX('Step4- Continents '!$A$2:$A$71,MATCH(C347,'Step4- Continents '!$B$2:$B$71),0)</f>
        <v>EUR</v>
      </c>
    </row>
    <row r="348" spans="1:10" hidden="1" x14ac:dyDescent="0.25">
      <c r="A348">
        <v>347</v>
      </c>
      <c r="B348" t="s">
        <v>397</v>
      </c>
      <c r="C348" t="s">
        <v>23</v>
      </c>
      <c r="D348">
        <v>28</v>
      </c>
      <c r="E348">
        <v>34.200000000000003</v>
      </c>
      <c r="F348">
        <v>47.4</v>
      </c>
      <c r="G348" s="1">
        <v>21643</v>
      </c>
      <c r="H348" s="2">
        <v>0.04</v>
      </c>
      <c r="I348" s="5">
        <v>33.361829025844926</v>
      </c>
      <c r="J348" s="6" t="str" cm="1">
        <f t="array" ref="J348">INDEX('Step4- Continents '!$A$2:$A$71,MATCH(C348,'Step4- Continents '!$B$2:$B$71),0)</f>
        <v>NA</v>
      </c>
    </row>
    <row r="349" spans="1:10" x14ac:dyDescent="0.25">
      <c r="A349">
        <v>348</v>
      </c>
      <c r="B349" t="s">
        <v>332</v>
      </c>
      <c r="C349" t="s">
        <v>34</v>
      </c>
      <c r="D349">
        <v>20.8</v>
      </c>
      <c r="E349">
        <v>25</v>
      </c>
      <c r="F349">
        <v>31.1</v>
      </c>
      <c r="G349" s="1">
        <v>16667</v>
      </c>
      <c r="H349" s="2">
        <v>7.0000000000000007E-2</v>
      </c>
      <c r="I349" s="5">
        <v>33.34575878064944</v>
      </c>
      <c r="J349" s="6" t="str" cm="1">
        <f t="array" ref="J349">INDEX('Step4- Continents '!$A$2:$A$71,MATCH(C349,'Step4- Continents '!$B$2:$B$71),0)</f>
        <v>EUR</v>
      </c>
    </row>
    <row r="350" spans="1:10" x14ac:dyDescent="0.25">
      <c r="A350">
        <v>349</v>
      </c>
      <c r="B350" t="s">
        <v>532</v>
      </c>
      <c r="C350" t="s">
        <v>92</v>
      </c>
      <c r="D350">
        <v>23.1</v>
      </c>
      <c r="E350">
        <v>17.2</v>
      </c>
      <c r="F350">
        <v>67.5</v>
      </c>
      <c r="G350" s="1">
        <v>6147</v>
      </c>
      <c r="H350" s="2">
        <v>0.13</v>
      </c>
      <c r="I350" s="5">
        <v>33.313618290258447</v>
      </c>
      <c r="J350" s="6" t="str" cm="1">
        <f t="array" ref="J350">INDEX('Step4- Continents '!$A$2:$A$71,MATCH(C350,'Step4- Continents '!$B$2:$B$71),0)</f>
        <v>EUR</v>
      </c>
    </row>
    <row r="351" spans="1:10" hidden="1" x14ac:dyDescent="0.25">
      <c r="A351">
        <v>350</v>
      </c>
      <c r="B351" t="s">
        <v>376</v>
      </c>
      <c r="C351" t="s">
        <v>205</v>
      </c>
      <c r="D351">
        <v>30.8</v>
      </c>
      <c r="E351">
        <v>33.299999999999997</v>
      </c>
      <c r="F351">
        <v>28.8</v>
      </c>
      <c r="G351" s="1">
        <v>13855</v>
      </c>
      <c r="H351" s="2">
        <v>0.04</v>
      </c>
      <c r="I351" s="5">
        <v>33.249337309476473</v>
      </c>
      <c r="J351" s="6" t="str" cm="1">
        <f t="array" ref="J351">INDEX('Step4- Continents '!$A$2:$A$71,MATCH(C351,'Step4- Continents '!$B$2:$B$71),0)</f>
        <v>ASIA</v>
      </c>
    </row>
    <row r="352" spans="1:10" x14ac:dyDescent="0.25">
      <c r="A352">
        <v>351</v>
      </c>
      <c r="B352" t="s">
        <v>433</v>
      </c>
      <c r="C352" t="s">
        <v>156</v>
      </c>
      <c r="D352">
        <v>26.5</v>
      </c>
      <c r="E352">
        <v>18.7</v>
      </c>
      <c r="F352">
        <v>36.799999999999997</v>
      </c>
      <c r="G352" s="1">
        <v>10398</v>
      </c>
      <c r="H352" s="2">
        <v>0.1</v>
      </c>
      <c r="I352" s="5">
        <v>33.249337309476473</v>
      </c>
      <c r="J352" s="6" t="str" cm="1">
        <f t="array" ref="J352">INDEX('Step4- Continents '!$A$2:$A$71,MATCH(C352,'Step4- Continents '!$B$2:$B$71),0)</f>
        <v>EUR</v>
      </c>
    </row>
    <row r="353" spans="1:10" x14ac:dyDescent="0.25">
      <c r="A353">
        <v>352</v>
      </c>
      <c r="B353" t="s">
        <v>457</v>
      </c>
      <c r="C353" t="s">
        <v>3</v>
      </c>
      <c r="D353">
        <v>23.5</v>
      </c>
      <c r="E353">
        <v>21.2</v>
      </c>
      <c r="F353">
        <v>28.9</v>
      </c>
      <c r="G353" s="1">
        <v>13053</v>
      </c>
      <c r="H353" s="2">
        <v>0.5</v>
      </c>
      <c r="I353" s="5">
        <v>33.217196819085487</v>
      </c>
      <c r="J353" s="6" t="str" cm="1">
        <f t="array" ref="J353">INDEX('Step4- Continents '!$A$2:$A$71,MATCH(C353,'Step4- Continents '!$B$2:$B$71),0)</f>
        <v>EUR</v>
      </c>
    </row>
    <row r="354" spans="1:10" hidden="1" x14ac:dyDescent="0.25">
      <c r="A354">
        <v>353</v>
      </c>
      <c r="B354" t="s">
        <v>399</v>
      </c>
      <c r="C354" t="s">
        <v>57</v>
      </c>
      <c r="D354">
        <v>22.6</v>
      </c>
      <c r="E354">
        <v>12.1</v>
      </c>
      <c r="F354">
        <v>28.8</v>
      </c>
      <c r="G354" s="1">
        <v>10441</v>
      </c>
      <c r="H354" s="2">
        <v>0.25</v>
      </c>
      <c r="I354" s="5">
        <v>33.168986083499007</v>
      </c>
      <c r="J354" s="6" t="str" cm="1">
        <f t="array" ref="J354">INDEX('Step4- Continents '!$A$2:$A$71,MATCH(C354,'Step4- Continents '!$B$2:$B$71),0)</f>
        <v>ASIA</v>
      </c>
    </row>
    <row r="355" spans="1:10" hidden="1" x14ac:dyDescent="0.25">
      <c r="A355">
        <v>354</v>
      </c>
      <c r="B355" t="s">
        <v>519</v>
      </c>
      <c r="C355" t="s">
        <v>41</v>
      </c>
      <c r="D355">
        <v>24.7</v>
      </c>
      <c r="E355">
        <v>17.7</v>
      </c>
      <c r="F355">
        <v>37</v>
      </c>
      <c r="G355" s="1">
        <v>29501</v>
      </c>
      <c r="H355" s="2">
        <v>0.25</v>
      </c>
      <c r="I355" s="5">
        <v>33.12077534791252</v>
      </c>
      <c r="J355" s="6" t="str" cm="1">
        <f t="array" ref="J355">INDEX('Step4- Continents '!$A$2:$A$71,MATCH(C355,'Step4- Continents '!$B$2:$B$71),0)</f>
        <v>OC</v>
      </c>
    </row>
    <row r="356" spans="1:10" hidden="1" x14ac:dyDescent="0.25">
      <c r="A356">
        <v>355</v>
      </c>
      <c r="B356" t="s">
        <v>257</v>
      </c>
      <c r="C356" t="s">
        <v>1</v>
      </c>
      <c r="D356">
        <v>27.8</v>
      </c>
      <c r="E356">
        <v>15.7</v>
      </c>
      <c r="F356">
        <v>44.6</v>
      </c>
      <c r="G356" s="1">
        <v>2838</v>
      </c>
      <c r="H356" s="2">
        <v>0.03</v>
      </c>
      <c r="I356" s="5">
        <v>33.024353876739568</v>
      </c>
      <c r="J356" s="6" t="str" cm="1">
        <f t="array" ref="J356">INDEX('Step4- Continents '!$A$2:$A$71,MATCH(C356,'Step4- Continents '!$B$2:$B$71),0)</f>
        <v>NA</v>
      </c>
    </row>
    <row r="357" spans="1:10" hidden="1" x14ac:dyDescent="0.25">
      <c r="A357">
        <v>356</v>
      </c>
      <c r="B357" t="s">
        <v>489</v>
      </c>
      <c r="C357" t="s">
        <v>54</v>
      </c>
      <c r="D357">
        <v>36.5</v>
      </c>
      <c r="E357">
        <v>27.5</v>
      </c>
      <c r="F357">
        <v>83.2</v>
      </c>
      <c r="G357" s="1">
        <v>18925</v>
      </c>
      <c r="H357" s="2">
        <v>0.08</v>
      </c>
      <c r="I357" s="5">
        <v>33.008283631544067</v>
      </c>
      <c r="J357" s="6" t="str" cm="1">
        <f t="array" ref="J357">INDEX('Step4- Continents '!$A$2:$A$71,MATCH(C357,'Step4- Continents '!$B$2:$B$71),0)</f>
        <v>ASIA</v>
      </c>
    </row>
    <row r="358" spans="1:10" x14ac:dyDescent="0.25">
      <c r="A358">
        <v>357</v>
      </c>
      <c r="B358" t="s">
        <v>370</v>
      </c>
      <c r="C358" t="s">
        <v>3</v>
      </c>
      <c r="D358">
        <v>19.3</v>
      </c>
      <c r="E358">
        <v>18</v>
      </c>
      <c r="F358">
        <v>28.5</v>
      </c>
      <c r="G358" s="1">
        <v>24121</v>
      </c>
      <c r="H358" s="2">
        <v>0.13</v>
      </c>
      <c r="I358" s="5">
        <v>32.944002650762094</v>
      </c>
      <c r="J358" s="6" t="str" cm="1">
        <f t="array" ref="J358">INDEX('Step4- Continents '!$A$2:$A$71,MATCH(C358,'Step4- Continents '!$B$2:$B$71),0)</f>
        <v>EUR</v>
      </c>
    </row>
    <row r="359" spans="1:10" hidden="1" x14ac:dyDescent="0.25">
      <c r="A359">
        <v>358</v>
      </c>
      <c r="B359" t="s">
        <v>547</v>
      </c>
      <c r="C359" t="s">
        <v>548</v>
      </c>
      <c r="D359">
        <v>27.7</v>
      </c>
      <c r="E359">
        <v>11.2</v>
      </c>
      <c r="G359" s="1">
        <v>7695</v>
      </c>
      <c r="H359" s="2">
        <v>0.25</v>
      </c>
      <c r="I359" s="5">
        <v>32.903827037773361</v>
      </c>
      <c r="J359" s="6" t="str" cm="1">
        <f t="array" ref="J359">INDEX('Step4- Continents '!$A$2:$A$71,MATCH(C359,'Step4- Continents '!$B$2:$B$71),0)</f>
        <v>ASIA</v>
      </c>
    </row>
    <row r="360" spans="1:10" x14ac:dyDescent="0.25">
      <c r="A360">
        <v>359</v>
      </c>
      <c r="B360" t="s">
        <v>288</v>
      </c>
      <c r="C360" t="s">
        <v>68</v>
      </c>
      <c r="D360">
        <v>25.3</v>
      </c>
      <c r="E360">
        <v>22</v>
      </c>
      <c r="F360">
        <v>30.6</v>
      </c>
      <c r="G360" s="1">
        <v>51239</v>
      </c>
      <c r="H360" s="2">
        <v>0.12</v>
      </c>
      <c r="I360" s="5">
        <v>32.815440689198148</v>
      </c>
      <c r="J360" s="6" t="str" cm="1">
        <f t="array" ref="J360">INDEX('Step4- Continents '!$A$2:$A$71,MATCH(C360,'Step4- Continents '!$B$2:$B$71),0)</f>
        <v>EUR</v>
      </c>
    </row>
    <row r="361" spans="1:10" x14ac:dyDescent="0.25">
      <c r="A361">
        <v>360</v>
      </c>
      <c r="B361" t="s">
        <v>265</v>
      </c>
      <c r="C361" t="s">
        <v>131</v>
      </c>
      <c r="D361">
        <v>38</v>
      </c>
      <c r="E361">
        <v>37.299999999999997</v>
      </c>
      <c r="F361">
        <v>32.6</v>
      </c>
      <c r="G361" s="1">
        <v>120986</v>
      </c>
      <c r="H361" s="2">
        <v>7.0000000000000007E-2</v>
      </c>
      <c r="I361" s="5">
        <v>32.799370444002648</v>
      </c>
      <c r="J361" s="6" t="str" cm="1">
        <f t="array" ref="J361">INDEX('Step4- Continents '!$A$2:$A$71,MATCH(C361,'Step4- Continents '!$B$2:$B$71),0)</f>
        <v>EUR</v>
      </c>
    </row>
    <row r="362" spans="1:10" hidden="1" x14ac:dyDescent="0.25">
      <c r="A362">
        <v>361</v>
      </c>
      <c r="B362" t="s">
        <v>327</v>
      </c>
      <c r="C362" t="s">
        <v>1</v>
      </c>
      <c r="D362">
        <v>31.4</v>
      </c>
      <c r="E362">
        <v>20.8</v>
      </c>
      <c r="F362">
        <v>36.299999999999997</v>
      </c>
      <c r="G362" s="1">
        <v>19660</v>
      </c>
      <c r="H362" s="2">
        <v>0.15</v>
      </c>
      <c r="I362" s="5">
        <v>32.767229953611661</v>
      </c>
      <c r="J362" s="6" t="str" cm="1">
        <f t="array" ref="J362">INDEX('Step4- Continents '!$A$2:$A$71,MATCH(C362,'Step4- Continents '!$B$2:$B$71),0)</f>
        <v>NA</v>
      </c>
    </row>
    <row r="363" spans="1:10" hidden="1" x14ac:dyDescent="0.25">
      <c r="A363">
        <v>362</v>
      </c>
      <c r="B363" t="s">
        <v>439</v>
      </c>
      <c r="C363" t="s">
        <v>1</v>
      </c>
      <c r="D363">
        <v>29</v>
      </c>
      <c r="E363">
        <v>28.2</v>
      </c>
      <c r="F363">
        <v>57.1</v>
      </c>
      <c r="G363" s="1">
        <v>24550</v>
      </c>
      <c r="H363" s="2">
        <v>7.0000000000000007E-2</v>
      </c>
      <c r="I363" s="5">
        <v>32.702948972829688</v>
      </c>
      <c r="J363" s="6" t="str" cm="1">
        <f t="array" ref="J363">INDEX('Step4- Continents '!$A$2:$A$71,MATCH(C363,'Step4- Continents '!$B$2:$B$71),0)</f>
        <v>NA</v>
      </c>
    </row>
    <row r="364" spans="1:10" hidden="1" x14ac:dyDescent="0.25">
      <c r="A364">
        <v>363</v>
      </c>
      <c r="B364" t="s">
        <v>407</v>
      </c>
      <c r="C364" t="s">
        <v>23</v>
      </c>
      <c r="D364">
        <v>27.1</v>
      </c>
      <c r="E364">
        <v>26.9</v>
      </c>
      <c r="F364">
        <v>41.8</v>
      </c>
      <c r="G364" s="1">
        <v>28576</v>
      </c>
      <c r="H364" s="2">
        <v>0.11</v>
      </c>
      <c r="I364" s="5">
        <v>32.670808482438702</v>
      </c>
      <c r="J364" s="6" t="str" cm="1">
        <f t="array" ref="J364">INDEX('Step4- Continents '!$A$2:$A$71,MATCH(C364,'Step4- Continents '!$B$2:$B$71),0)</f>
        <v>NA</v>
      </c>
    </row>
    <row r="365" spans="1:10" hidden="1" x14ac:dyDescent="0.25">
      <c r="A365">
        <v>364</v>
      </c>
      <c r="B365" t="s">
        <v>906</v>
      </c>
      <c r="C365" t="s">
        <v>324</v>
      </c>
      <c r="D365">
        <v>24.5</v>
      </c>
      <c r="E365">
        <v>24.1</v>
      </c>
      <c r="F365">
        <v>100</v>
      </c>
      <c r="G365" s="1">
        <v>14300</v>
      </c>
      <c r="H365" s="2">
        <v>0.03</v>
      </c>
      <c r="I365" s="5">
        <v>32.622597746852222</v>
      </c>
      <c r="J365" s="6" t="str" cm="1">
        <f t="array" ref="J365">INDEX('Step4- Continents '!$A$2:$A$71,MATCH(C365,'Step4- Continents '!$B$2:$B$71),0)</f>
        <v>SA</v>
      </c>
    </row>
    <row r="366" spans="1:10" hidden="1" x14ac:dyDescent="0.25">
      <c r="A366">
        <v>365</v>
      </c>
      <c r="B366" t="s">
        <v>242</v>
      </c>
      <c r="C366" t="s">
        <v>52</v>
      </c>
      <c r="D366">
        <v>44.7</v>
      </c>
      <c r="E366">
        <v>30.4</v>
      </c>
      <c r="F366">
        <v>28</v>
      </c>
      <c r="G366" s="1">
        <v>32175</v>
      </c>
      <c r="H366" s="2">
        <v>0.11</v>
      </c>
      <c r="I366" s="5">
        <v>32.590457256461235</v>
      </c>
      <c r="J366" s="6" t="str" cm="1">
        <f t="array" ref="J366">INDEX('Step4- Continents '!$A$2:$A$71,MATCH(C366,'Step4- Continents '!$B$2:$B$71),0)</f>
        <v>ASIA</v>
      </c>
    </row>
    <row r="367" spans="1:10" hidden="1" x14ac:dyDescent="0.25">
      <c r="A367">
        <v>366</v>
      </c>
      <c r="B367" t="s">
        <v>348</v>
      </c>
      <c r="C367" t="s">
        <v>102</v>
      </c>
      <c r="D367">
        <v>35.200000000000003</v>
      </c>
      <c r="E367">
        <v>42</v>
      </c>
      <c r="F367">
        <v>45.2</v>
      </c>
      <c r="G367" s="1">
        <v>1394</v>
      </c>
      <c r="H367" s="2">
        <v>0.08</v>
      </c>
      <c r="I367" s="5">
        <v>32.510106030483762</v>
      </c>
      <c r="J367" s="6" t="str" cm="1">
        <f t="array" ref="J367">INDEX('Step4- Continents '!$A$2:$A$71,MATCH(C367,'Step4- Continents '!$B$2:$B$71),0)</f>
        <v>ASIA</v>
      </c>
    </row>
    <row r="368" spans="1:10" hidden="1" x14ac:dyDescent="0.25">
      <c r="A368">
        <v>367</v>
      </c>
      <c r="B368" t="s">
        <v>385</v>
      </c>
      <c r="C368" t="s">
        <v>23</v>
      </c>
      <c r="D368">
        <v>30.2</v>
      </c>
      <c r="E368">
        <v>30.8</v>
      </c>
      <c r="F368">
        <v>33.200000000000003</v>
      </c>
      <c r="G368" s="1">
        <v>48007</v>
      </c>
      <c r="H368" s="2">
        <v>0.09</v>
      </c>
      <c r="I368" s="5">
        <v>32.381544068919816</v>
      </c>
      <c r="J368" s="6" t="str" cm="1">
        <f t="array" ref="J368">INDEX('Step4- Continents '!$A$2:$A$71,MATCH(C368,'Step4- Continents '!$B$2:$B$71),0)</f>
        <v>NA</v>
      </c>
    </row>
    <row r="369" spans="1:10" x14ac:dyDescent="0.25">
      <c r="A369">
        <v>368</v>
      </c>
      <c r="B369" t="s">
        <v>417</v>
      </c>
      <c r="C369" t="s">
        <v>131</v>
      </c>
      <c r="D369">
        <v>23.7</v>
      </c>
      <c r="E369">
        <v>18.600000000000001</v>
      </c>
      <c r="F369">
        <v>42.5</v>
      </c>
      <c r="G369" s="1">
        <v>27709</v>
      </c>
      <c r="H369" s="2">
        <v>0.16</v>
      </c>
      <c r="I369" s="5">
        <v>32.349403578528836</v>
      </c>
      <c r="J369" s="6" t="str" cm="1">
        <f t="array" ref="J369">INDEX('Step4- Continents '!$A$2:$A$71,MATCH(C369,'Step4- Continents '!$B$2:$B$71),0)</f>
        <v>EUR</v>
      </c>
    </row>
    <row r="370" spans="1:10" x14ac:dyDescent="0.25">
      <c r="A370">
        <v>369</v>
      </c>
      <c r="B370" t="s">
        <v>358</v>
      </c>
      <c r="C370" t="s">
        <v>68</v>
      </c>
      <c r="D370">
        <v>38.700000000000003</v>
      </c>
      <c r="E370">
        <v>16.7</v>
      </c>
      <c r="F370">
        <v>31.9</v>
      </c>
      <c r="G370" s="1">
        <v>36731</v>
      </c>
      <c r="H370" s="2">
        <v>0.14000000000000001</v>
      </c>
      <c r="I370" s="5">
        <v>32.333333333333336</v>
      </c>
      <c r="J370" s="6" t="str" cm="1">
        <f t="array" ref="J370">INDEX('Step4- Continents '!$A$2:$A$71,MATCH(C370,'Step4- Continents '!$B$2:$B$71),0)</f>
        <v>EUR</v>
      </c>
    </row>
    <row r="371" spans="1:10" hidden="1" x14ac:dyDescent="0.25">
      <c r="A371">
        <v>370</v>
      </c>
      <c r="B371" t="s">
        <v>298</v>
      </c>
      <c r="C371" t="s">
        <v>299</v>
      </c>
      <c r="D371">
        <v>42.7</v>
      </c>
      <c r="E371">
        <v>47.2</v>
      </c>
      <c r="F371">
        <v>52.4</v>
      </c>
      <c r="G371" s="1">
        <v>3318</v>
      </c>
      <c r="H371" s="2">
        <v>0.01</v>
      </c>
      <c r="I371" s="5">
        <v>32.317263088137842</v>
      </c>
      <c r="J371" s="6" t="str" cm="1">
        <f t="array" ref="J371">INDEX('Step4- Continents '!$A$2:$A$71,MATCH(C371,'Step4- Continents '!$B$2:$B$71),0)</f>
        <v>ASIA</v>
      </c>
    </row>
    <row r="372" spans="1:10" x14ac:dyDescent="0.25">
      <c r="A372">
        <v>371</v>
      </c>
      <c r="B372" t="s">
        <v>530</v>
      </c>
      <c r="C372" t="s">
        <v>3</v>
      </c>
      <c r="D372">
        <v>25.9</v>
      </c>
      <c r="E372">
        <v>28</v>
      </c>
      <c r="F372">
        <v>44.1</v>
      </c>
      <c r="G372" s="1">
        <v>15705</v>
      </c>
      <c r="H372" s="2">
        <v>0.2</v>
      </c>
      <c r="I372" s="5">
        <v>32.269052352551363</v>
      </c>
      <c r="J372" s="6" t="str" cm="1">
        <f t="array" ref="J372">INDEX('Step4- Continents '!$A$2:$A$71,MATCH(C372,'Step4- Continents '!$B$2:$B$71),0)</f>
        <v>EUR</v>
      </c>
    </row>
    <row r="373" spans="1:10" hidden="1" x14ac:dyDescent="0.25">
      <c r="A373">
        <v>372</v>
      </c>
      <c r="B373" t="s">
        <v>334</v>
      </c>
      <c r="C373" t="s">
        <v>1</v>
      </c>
      <c r="D373">
        <v>34.9</v>
      </c>
      <c r="E373">
        <v>38.200000000000003</v>
      </c>
      <c r="F373">
        <v>43.3</v>
      </c>
      <c r="G373" s="1">
        <v>30850</v>
      </c>
      <c r="H373" s="2">
        <v>0.1</v>
      </c>
      <c r="I373" s="5">
        <v>32.15656063618291</v>
      </c>
      <c r="J373" s="6" t="str" cm="1">
        <f t="array" ref="J373">INDEX('Step4- Continents '!$A$2:$A$71,MATCH(C373,'Step4- Continents '!$B$2:$B$71),0)</f>
        <v>NA</v>
      </c>
    </row>
    <row r="374" spans="1:10" hidden="1" x14ac:dyDescent="0.25">
      <c r="A374">
        <v>373</v>
      </c>
      <c r="B374" t="s">
        <v>311</v>
      </c>
      <c r="C374" t="s">
        <v>194</v>
      </c>
      <c r="D374">
        <v>37.700000000000003</v>
      </c>
      <c r="E374">
        <v>36.6</v>
      </c>
      <c r="F374">
        <v>49.5</v>
      </c>
      <c r="G374" s="1">
        <v>10221</v>
      </c>
      <c r="H374" s="2">
        <v>0.05</v>
      </c>
      <c r="I374" s="5">
        <v>32.140490390987409</v>
      </c>
      <c r="J374" s="6" t="str" cm="1">
        <f t="array" ref="J374">INDEX('Step4- Continents '!$A$2:$A$71,MATCH(C374,'Step4- Continents '!$B$2:$B$71),0)</f>
        <v>ASIA</v>
      </c>
    </row>
    <row r="375" spans="1:10" hidden="1" x14ac:dyDescent="0.25">
      <c r="A375">
        <v>374</v>
      </c>
      <c r="B375" t="s">
        <v>291</v>
      </c>
      <c r="C375" t="s">
        <v>1</v>
      </c>
      <c r="D375">
        <v>31.6</v>
      </c>
      <c r="E375">
        <v>33</v>
      </c>
      <c r="F375">
        <v>41</v>
      </c>
      <c r="G375" s="1">
        <v>26769</v>
      </c>
      <c r="H375" s="2">
        <v>0.05</v>
      </c>
      <c r="I375" s="5">
        <v>32.044068919814443</v>
      </c>
      <c r="J375" s="6" t="str" cm="1">
        <f t="array" ref="J375">INDEX('Step4- Continents '!$A$2:$A$71,MATCH(C375,'Step4- Continents '!$B$2:$B$71),0)</f>
        <v>NA</v>
      </c>
    </row>
    <row r="376" spans="1:10" x14ac:dyDescent="0.25">
      <c r="A376">
        <v>375</v>
      </c>
      <c r="B376" t="s">
        <v>508</v>
      </c>
      <c r="C376" t="s">
        <v>68</v>
      </c>
      <c r="D376">
        <v>21.4</v>
      </c>
      <c r="E376">
        <v>16.100000000000001</v>
      </c>
      <c r="F376">
        <v>28.5</v>
      </c>
      <c r="G376" s="1">
        <v>27304</v>
      </c>
      <c r="H376" s="2">
        <v>0.22</v>
      </c>
      <c r="I376" s="5">
        <v>32.011928429423456</v>
      </c>
      <c r="J376" s="6" t="str" cm="1">
        <f t="array" ref="J376">INDEX('Step4- Continents '!$A$2:$A$71,MATCH(C376,'Step4- Continents '!$B$2:$B$71),0)</f>
        <v>EUR</v>
      </c>
    </row>
    <row r="377" spans="1:10" x14ac:dyDescent="0.25">
      <c r="A377">
        <v>376</v>
      </c>
      <c r="B377" t="s">
        <v>378</v>
      </c>
      <c r="C377" t="s">
        <v>131</v>
      </c>
      <c r="D377">
        <v>26.5</v>
      </c>
      <c r="E377">
        <v>18.5</v>
      </c>
      <c r="F377">
        <v>32.299999999999997</v>
      </c>
      <c r="G377" s="1">
        <v>18135</v>
      </c>
      <c r="H377" s="2">
        <v>0.09</v>
      </c>
      <c r="I377" s="5">
        <v>31.931577203445986</v>
      </c>
      <c r="J377" s="6" t="str" cm="1">
        <f t="array" ref="J377">INDEX('Step4- Continents '!$A$2:$A$71,MATCH(C377,'Step4- Continents '!$B$2:$B$71),0)</f>
        <v>EUR</v>
      </c>
    </row>
    <row r="378" spans="1:10" x14ac:dyDescent="0.25">
      <c r="A378">
        <v>377</v>
      </c>
      <c r="B378" t="s">
        <v>356</v>
      </c>
      <c r="C378" t="s">
        <v>131</v>
      </c>
      <c r="D378">
        <v>30.5</v>
      </c>
      <c r="E378">
        <v>24.2</v>
      </c>
      <c r="F378">
        <v>40.9</v>
      </c>
      <c r="G378" s="1">
        <v>58618</v>
      </c>
      <c r="H378" s="2">
        <v>0.05</v>
      </c>
      <c r="I378" s="5">
        <v>31.835155732273027</v>
      </c>
      <c r="J378" s="6" t="str" cm="1">
        <f t="array" ref="J378">INDEX('Step4- Continents '!$A$2:$A$71,MATCH(C378,'Step4- Continents '!$B$2:$B$71),0)</f>
        <v>EUR</v>
      </c>
    </row>
    <row r="379" spans="1:10" hidden="1" x14ac:dyDescent="0.25">
      <c r="A379">
        <v>378</v>
      </c>
      <c r="B379" t="s">
        <v>576</v>
      </c>
      <c r="C379" t="s">
        <v>52</v>
      </c>
      <c r="D379">
        <v>29.4</v>
      </c>
      <c r="E379">
        <v>27.3</v>
      </c>
      <c r="F379">
        <v>99.8</v>
      </c>
      <c r="G379" s="1">
        <v>31658</v>
      </c>
      <c r="H379" s="2">
        <v>7.0000000000000007E-2</v>
      </c>
      <c r="I379" s="5">
        <v>31.78694499668655</v>
      </c>
      <c r="J379" s="6" t="str" cm="1">
        <f t="array" ref="J379">INDEX('Step4- Continents '!$A$2:$A$71,MATCH(C379,'Step4- Continents '!$B$2:$B$71),0)</f>
        <v>ASIA</v>
      </c>
    </row>
    <row r="380" spans="1:10" hidden="1" x14ac:dyDescent="0.25">
      <c r="A380">
        <v>379</v>
      </c>
      <c r="B380" t="s">
        <v>644</v>
      </c>
      <c r="C380" t="s">
        <v>52</v>
      </c>
      <c r="D380">
        <v>36.5</v>
      </c>
      <c r="E380">
        <v>34.4</v>
      </c>
      <c r="F380">
        <v>100</v>
      </c>
      <c r="G380" s="1">
        <v>29693</v>
      </c>
      <c r="H380" s="2">
        <v>0.01</v>
      </c>
      <c r="I380" s="5">
        <v>31.78694499668655</v>
      </c>
      <c r="J380" s="6" t="str" cm="1">
        <f t="array" ref="J380">INDEX('Step4- Continents '!$A$2:$A$71,MATCH(C380,'Step4- Continents '!$B$2:$B$71),0)</f>
        <v>ASIA</v>
      </c>
    </row>
    <row r="381" spans="1:10" hidden="1" x14ac:dyDescent="0.25">
      <c r="A381">
        <v>380</v>
      </c>
      <c r="B381" t="s">
        <v>315</v>
      </c>
      <c r="C381" t="s">
        <v>1</v>
      </c>
      <c r="D381">
        <v>30.6</v>
      </c>
      <c r="E381">
        <v>28.5</v>
      </c>
      <c r="F381">
        <v>32.1</v>
      </c>
      <c r="G381" s="1">
        <v>22578</v>
      </c>
      <c r="H381" s="2">
        <v>0.09</v>
      </c>
      <c r="I381" s="5">
        <v>31.786944996686547</v>
      </c>
      <c r="J381" s="6" t="str" cm="1">
        <f t="array" ref="J381">INDEX('Step4- Continents '!$A$2:$A$71,MATCH(C381,'Step4- Continents '!$B$2:$B$71),0)</f>
        <v>NA</v>
      </c>
    </row>
    <row r="382" spans="1:10" hidden="1" x14ac:dyDescent="0.25">
      <c r="A382">
        <v>381</v>
      </c>
      <c r="B382" t="s">
        <v>806</v>
      </c>
      <c r="C382" t="s">
        <v>807</v>
      </c>
      <c r="D382">
        <v>9.9</v>
      </c>
      <c r="E382">
        <v>10.3</v>
      </c>
      <c r="F382">
        <v>55.2</v>
      </c>
      <c r="G382" s="1">
        <v>9583</v>
      </c>
      <c r="H382" s="2">
        <v>0.42</v>
      </c>
      <c r="I382" s="5">
        <v>31.754804506295564</v>
      </c>
      <c r="J382" s="6" t="str" cm="1">
        <f t="array" ref="J382">INDEX('Step4- Continents '!$A$2:$A$71,MATCH(C382,'Step4- Continents '!$B$2:$B$71),0)</f>
        <v>ASIA</v>
      </c>
    </row>
    <row r="383" spans="1:10" hidden="1" x14ac:dyDescent="0.25">
      <c r="A383">
        <v>382</v>
      </c>
      <c r="B383" t="s">
        <v>501</v>
      </c>
      <c r="C383" t="s">
        <v>502</v>
      </c>
      <c r="D383">
        <v>42.7</v>
      </c>
      <c r="E383">
        <v>40.200000000000003</v>
      </c>
      <c r="F383">
        <v>63.7</v>
      </c>
      <c r="G383" s="1">
        <v>137378</v>
      </c>
      <c r="H383" s="2">
        <v>0.05</v>
      </c>
      <c r="I383" s="5">
        <v>31.706593770709077</v>
      </c>
      <c r="J383" s="6" t="str" cm="1">
        <f t="array" ref="J383">INDEX('Step4- Continents '!$A$2:$A$71,MATCH(C383,'Step4- Continents '!$B$2:$B$71),0)</f>
        <v>NA</v>
      </c>
    </row>
    <row r="384" spans="1:10" hidden="1" x14ac:dyDescent="0.25">
      <c r="A384">
        <v>383</v>
      </c>
      <c r="B384" t="s">
        <v>583</v>
      </c>
      <c r="C384" t="s">
        <v>483</v>
      </c>
      <c r="D384">
        <v>18.100000000000001</v>
      </c>
      <c r="E384">
        <v>23</v>
      </c>
      <c r="F384">
        <v>99.5</v>
      </c>
      <c r="G384" s="1">
        <v>10964</v>
      </c>
      <c r="H384" s="2">
        <v>0.01</v>
      </c>
      <c r="I384" s="5">
        <v>31.706593770709077</v>
      </c>
      <c r="J384" s="6" t="str" cm="1">
        <f t="array" ref="J384">INDEX('Step4- Continents '!$A$2:$A$71,MATCH(C384,'Step4- Continents '!$B$2:$B$71),0)</f>
        <v>ASIA</v>
      </c>
    </row>
    <row r="385" spans="1:10" hidden="1" x14ac:dyDescent="0.25">
      <c r="A385">
        <v>384</v>
      </c>
      <c r="B385" t="s">
        <v>281</v>
      </c>
      <c r="C385" t="s">
        <v>1</v>
      </c>
      <c r="D385">
        <v>38.5</v>
      </c>
      <c r="E385">
        <v>17.5</v>
      </c>
      <c r="F385">
        <v>29.1</v>
      </c>
      <c r="G385" s="1">
        <v>7867</v>
      </c>
      <c r="H385" s="2">
        <v>7.0000000000000007E-2</v>
      </c>
      <c r="I385" s="5">
        <v>31.610172299536114</v>
      </c>
      <c r="J385" s="6" t="str" cm="1">
        <f t="array" ref="J385">INDEX('Step4- Continents '!$A$2:$A$71,MATCH(C385,'Step4- Continents '!$B$2:$B$71),0)</f>
        <v>NA</v>
      </c>
    </row>
    <row r="386" spans="1:10" x14ac:dyDescent="0.25">
      <c r="A386">
        <v>385</v>
      </c>
      <c r="B386" t="s">
        <v>907</v>
      </c>
      <c r="C386" t="s">
        <v>131</v>
      </c>
      <c r="D386">
        <v>24.3</v>
      </c>
      <c r="E386">
        <v>25.5</v>
      </c>
      <c r="F386">
        <v>46.6</v>
      </c>
      <c r="G386" s="1">
        <v>33370</v>
      </c>
      <c r="H386" s="2">
        <v>0.05</v>
      </c>
      <c r="I386" s="5">
        <v>31.578031809145127</v>
      </c>
      <c r="J386" s="6" t="str" cm="1">
        <f t="array" ref="J386">INDEX('Step4- Continents '!$A$2:$A$71,MATCH(C386,'Step4- Continents '!$B$2:$B$71),0)</f>
        <v>EUR</v>
      </c>
    </row>
    <row r="387" spans="1:10" hidden="1" x14ac:dyDescent="0.25">
      <c r="A387">
        <v>386</v>
      </c>
      <c r="B387" t="s">
        <v>609</v>
      </c>
      <c r="C387" t="s">
        <v>502</v>
      </c>
      <c r="D387">
        <v>23.9</v>
      </c>
      <c r="E387">
        <v>12.7</v>
      </c>
      <c r="F387">
        <v>75.8</v>
      </c>
      <c r="G387" s="1">
        <v>14353</v>
      </c>
      <c r="H387" s="2">
        <v>0.12</v>
      </c>
      <c r="I387" s="5">
        <v>31.401259111994698</v>
      </c>
      <c r="J387" s="6" t="str" cm="1">
        <f t="array" ref="J387">INDEX('Step4- Continents '!$A$2:$A$71,MATCH(C387,'Step4- Continents '!$B$2:$B$71),0)</f>
        <v>NA</v>
      </c>
    </row>
    <row r="388" spans="1:10" hidden="1" x14ac:dyDescent="0.25">
      <c r="A388">
        <v>387</v>
      </c>
      <c r="B388" t="s">
        <v>908</v>
      </c>
      <c r="C388" t="s">
        <v>1</v>
      </c>
      <c r="D388">
        <v>30.1</v>
      </c>
      <c r="E388">
        <v>30.2</v>
      </c>
      <c r="F388">
        <v>35.6</v>
      </c>
      <c r="G388" s="1">
        <v>21789</v>
      </c>
      <c r="H388" s="2">
        <v>0.09</v>
      </c>
      <c r="I388" s="5">
        <v>31.369118621603715</v>
      </c>
      <c r="J388" s="6" t="str" cm="1">
        <f t="array" ref="J388">INDEX('Step4- Continents '!$A$2:$A$71,MATCH(C388,'Step4- Continents '!$B$2:$B$71),0)</f>
        <v>NA</v>
      </c>
    </row>
    <row r="389" spans="1:10" x14ac:dyDescent="0.25">
      <c r="A389">
        <v>388</v>
      </c>
      <c r="B389" t="s">
        <v>339</v>
      </c>
      <c r="C389" t="s">
        <v>169</v>
      </c>
      <c r="D389">
        <v>35.6</v>
      </c>
      <c r="E389">
        <v>30.9</v>
      </c>
      <c r="F389">
        <v>33</v>
      </c>
      <c r="G389" s="1">
        <v>28296</v>
      </c>
      <c r="H389" s="2">
        <v>0.15</v>
      </c>
      <c r="I389" s="5">
        <v>31.336978131212724</v>
      </c>
      <c r="J389" s="6" t="str" cm="1">
        <f t="array" ref="J389">INDEX('Step4- Continents '!$A$2:$A$71,MATCH(C389,'Step4- Continents '!$B$2:$B$71),0)</f>
        <v>EUR</v>
      </c>
    </row>
    <row r="390" spans="1:10" x14ac:dyDescent="0.25">
      <c r="A390">
        <v>389</v>
      </c>
      <c r="B390" t="s">
        <v>518</v>
      </c>
      <c r="C390" t="s">
        <v>3</v>
      </c>
      <c r="D390">
        <v>17.2</v>
      </c>
      <c r="E390">
        <v>10.9</v>
      </c>
      <c r="F390">
        <v>28.9</v>
      </c>
      <c r="G390" s="1">
        <v>20161</v>
      </c>
      <c r="H390" s="2">
        <v>0.23</v>
      </c>
      <c r="I390" s="5">
        <v>31.256626905235262</v>
      </c>
      <c r="J390" s="6" t="str" cm="1">
        <f t="array" ref="J390">INDEX('Step4- Continents '!$A$2:$A$71,MATCH(C390,'Step4- Continents '!$B$2:$B$71),0)</f>
        <v>EUR</v>
      </c>
    </row>
    <row r="391" spans="1:10" hidden="1" x14ac:dyDescent="0.25">
      <c r="A391">
        <v>390</v>
      </c>
      <c r="B391" t="s">
        <v>526</v>
      </c>
      <c r="C391" t="s">
        <v>483</v>
      </c>
      <c r="D391">
        <v>26.6</v>
      </c>
      <c r="E391">
        <v>30.1</v>
      </c>
      <c r="F391">
        <v>87.8</v>
      </c>
      <c r="G391" s="1">
        <v>10977</v>
      </c>
      <c r="H391" s="2">
        <v>0</v>
      </c>
      <c r="I391" s="5">
        <v>31.192345924453281</v>
      </c>
      <c r="J391" s="6" t="str" cm="1">
        <f t="array" ref="J391">INDEX('Step4- Continents '!$A$2:$A$71,MATCH(C391,'Step4- Continents '!$B$2:$B$71),0)</f>
        <v>ASIA</v>
      </c>
    </row>
    <row r="392" spans="1:10" hidden="1" x14ac:dyDescent="0.25">
      <c r="A392">
        <v>391</v>
      </c>
      <c r="B392" t="s">
        <v>294</v>
      </c>
      <c r="C392" t="s">
        <v>1</v>
      </c>
      <c r="D392">
        <v>41.1</v>
      </c>
      <c r="E392">
        <v>30.5</v>
      </c>
      <c r="F392">
        <v>30.9</v>
      </c>
      <c r="G392" s="1">
        <v>33119</v>
      </c>
      <c r="H392" s="2">
        <v>7.0000000000000007E-2</v>
      </c>
      <c r="I392" s="5">
        <v>31.160205434062295</v>
      </c>
      <c r="J392" s="6" t="str" cm="1">
        <f t="array" ref="J392">INDEX('Step4- Continents '!$A$2:$A$71,MATCH(C392,'Step4- Continents '!$B$2:$B$71),0)</f>
        <v>NA</v>
      </c>
    </row>
    <row r="393" spans="1:10" hidden="1" x14ac:dyDescent="0.25">
      <c r="A393">
        <v>392</v>
      </c>
      <c r="B393" t="s">
        <v>331</v>
      </c>
      <c r="C393" t="s">
        <v>1</v>
      </c>
      <c r="D393">
        <v>39.1</v>
      </c>
      <c r="E393">
        <v>19.3</v>
      </c>
      <c r="F393">
        <v>32.4</v>
      </c>
      <c r="G393" s="1">
        <v>11381</v>
      </c>
      <c r="H393" s="2">
        <v>0.08</v>
      </c>
      <c r="I393" s="5">
        <v>31.160205434062295</v>
      </c>
      <c r="J393" s="6" t="str" cm="1">
        <f t="array" ref="J393">INDEX('Step4- Continents '!$A$2:$A$71,MATCH(C393,'Step4- Continents '!$B$2:$B$71),0)</f>
        <v>NA</v>
      </c>
    </row>
    <row r="394" spans="1:10" hidden="1" x14ac:dyDescent="0.25">
      <c r="A394">
        <v>393</v>
      </c>
      <c r="B394" t="s">
        <v>612</v>
      </c>
      <c r="C394" t="s">
        <v>194</v>
      </c>
      <c r="D394">
        <v>26.2</v>
      </c>
      <c r="E394">
        <v>31.3</v>
      </c>
      <c r="F394">
        <v>81.900000000000006</v>
      </c>
      <c r="G394" s="1">
        <v>11072</v>
      </c>
      <c r="H394" s="2">
        <v>0.19</v>
      </c>
      <c r="I394" s="5">
        <v>31.128064943671301</v>
      </c>
      <c r="J394" s="6" t="str" cm="1">
        <f t="array" ref="J394">INDEX('Step4- Continents '!$A$2:$A$71,MATCH(C394,'Step4- Continents '!$B$2:$B$71),0)</f>
        <v>ASIA</v>
      </c>
    </row>
    <row r="395" spans="1:10" x14ac:dyDescent="0.25">
      <c r="A395">
        <v>394</v>
      </c>
      <c r="B395" t="s">
        <v>368</v>
      </c>
      <c r="C395" t="s">
        <v>131</v>
      </c>
      <c r="D395">
        <v>25.7</v>
      </c>
      <c r="E395">
        <v>22.6</v>
      </c>
      <c r="F395">
        <v>32.6</v>
      </c>
      <c r="G395" s="1">
        <v>62577</v>
      </c>
      <c r="H395" s="2">
        <v>0.04</v>
      </c>
      <c r="I395" s="5">
        <v>31.079854208084818</v>
      </c>
      <c r="J395" s="6" t="str" cm="1">
        <f t="array" ref="J395">INDEX('Step4- Continents '!$A$2:$A$71,MATCH(C395,'Step4- Continents '!$B$2:$B$71),0)</f>
        <v>EUR</v>
      </c>
    </row>
    <row r="396" spans="1:10" x14ac:dyDescent="0.25">
      <c r="A396">
        <v>395</v>
      </c>
      <c r="B396" t="s">
        <v>388</v>
      </c>
      <c r="C396" t="s">
        <v>389</v>
      </c>
      <c r="D396">
        <v>18.600000000000001</v>
      </c>
      <c r="E396">
        <v>19.2</v>
      </c>
      <c r="F396">
        <v>34.5</v>
      </c>
      <c r="G396" s="1">
        <v>14650</v>
      </c>
      <c r="H396" s="2">
        <v>0.05</v>
      </c>
      <c r="I396" s="5">
        <v>30.999502982107355</v>
      </c>
      <c r="J396" s="6" t="str" cm="1">
        <f t="array" ref="J396">INDEX('Step4- Continents '!$A$2:$A$71,MATCH(C396,'Step4- Continents '!$B$2:$B$71),0)</f>
        <v>EUR</v>
      </c>
    </row>
    <row r="397" spans="1:10" x14ac:dyDescent="0.25">
      <c r="A397">
        <v>396</v>
      </c>
      <c r="B397" t="s">
        <v>472</v>
      </c>
      <c r="C397" t="s">
        <v>164</v>
      </c>
      <c r="D397">
        <v>24.9</v>
      </c>
      <c r="E397">
        <v>16.3</v>
      </c>
      <c r="F397">
        <v>29.3</v>
      </c>
      <c r="G397" s="1">
        <v>20584</v>
      </c>
      <c r="H397" s="2">
        <v>0.12</v>
      </c>
      <c r="I397" s="5">
        <v>30.967362491716372</v>
      </c>
      <c r="J397" s="6" t="str" cm="1">
        <f t="array" ref="J397">INDEX('Step4- Continents '!$A$2:$A$71,MATCH(C397,'Step4- Continents '!$B$2:$B$71),0)</f>
        <v>EUR</v>
      </c>
    </row>
    <row r="398" spans="1:10" hidden="1" x14ac:dyDescent="0.25">
      <c r="A398">
        <v>397</v>
      </c>
      <c r="B398" t="s">
        <v>591</v>
      </c>
      <c r="C398" t="s">
        <v>304</v>
      </c>
      <c r="D398">
        <v>20</v>
      </c>
      <c r="E398">
        <v>17.5</v>
      </c>
      <c r="F398">
        <v>57.4</v>
      </c>
      <c r="G398" s="1">
        <v>40666</v>
      </c>
      <c r="H398" s="2">
        <v>7.0000000000000007E-2</v>
      </c>
      <c r="I398" s="5">
        <v>30.967362491716372</v>
      </c>
      <c r="J398" s="6" t="str" cm="1">
        <f t="array" ref="J398">INDEX('Step4- Continents '!$A$2:$A$71,MATCH(C398,'Step4- Continents '!$B$2:$B$71),0)</f>
        <v>ASIA</v>
      </c>
    </row>
    <row r="399" spans="1:10" x14ac:dyDescent="0.25">
      <c r="A399">
        <v>398</v>
      </c>
      <c r="B399" t="s">
        <v>486</v>
      </c>
      <c r="C399" t="s">
        <v>3</v>
      </c>
      <c r="D399">
        <v>20</v>
      </c>
      <c r="E399">
        <v>17.600000000000001</v>
      </c>
      <c r="F399">
        <v>29.3</v>
      </c>
      <c r="G399" s="1">
        <v>8397</v>
      </c>
      <c r="H399" s="2">
        <v>0.2</v>
      </c>
      <c r="I399" s="5">
        <v>30.951292246520879</v>
      </c>
      <c r="J399" s="6" t="str" cm="1">
        <f t="array" ref="J399">INDEX('Step4- Continents '!$A$2:$A$71,MATCH(C399,'Step4- Continents '!$B$2:$B$71),0)</f>
        <v>EUR</v>
      </c>
    </row>
    <row r="400" spans="1:10" hidden="1" x14ac:dyDescent="0.25">
      <c r="A400">
        <v>399</v>
      </c>
      <c r="B400" t="s">
        <v>343</v>
      </c>
      <c r="C400" t="s">
        <v>1</v>
      </c>
      <c r="D400">
        <v>35.9</v>
      </c>
      <c r="E400">
        <v>25.6</v>
      </c>
      <c r="F400">
        <v>30.9</v>
      </c>
      <c r="G400" s="1">
        <v>25742</v>
      </c>
      <c r="H400" s="2">
        <v>0.11</v>
      </c>
      <c r="I400" s="5">
        <v>30.935222001325382</v>
      </c>
      <c r="J400" s="6" t="str" cm="1">
        <f t="array" ref="J400">INDEX('Step4- Continents '!$A$2:$A$71,MATCH(C400,'Step4- Continents '!$B$2:$B$71),0)</f>
        <v>NA</v>
      </c>
    </row>
    <row r="401" spans="1:10" hidden="1" x14ac:dyDescent="0.25">
      <c r="A401">
        <v>400</v>
      </c>
      <c r="B401" t="s">
        <v>323</v>
      </c>
      <c r="C401" t="s">
        <v>324</v>
      </c>
      <c r="D401">
        <v>59.1</v>
      </c>
      <c r="E401">
        <v>57.1</v>
      </c>
      <c r="F401">
        <v>30.5</v>
      </c>
      <c r="G401" s="1">
        <v>81402</v>
      </c>
      <c r="H401" s="2">
        <v>0.04</v>
      </c>
      <c r="I401" s="5">
        <v>30.919151756129892</v>
      </c>
      <c r="J401" s="6" t="str" cm="1">
        <f t="array" ref="J401">INDEX('Step4- Continents '!$A$2:$A$71,MATCH(C401,'Step4- Continents '!$B$2:$B$71),0)</f>
        <v>SA</v>
      </c>
    </row>
    <row r="402" spans="1:10" hidden="1" x14ac:dyDescent="0.25">
      <c r="A402">
        <v>401</v>
      </c>
      <c r="B402" t="s">
        <v>480</v>
      </c>
      <c r="C402" t="s">
        <v>299</v>
      </c>
      <c r="D402">
        <v>34.6</v>
      </c>
      <c r="E402">
        <v>20.7</v>
      </c>
      <c r="F402">
        <v>88.9</v>
      </c>
      <c r="G402" s="1">
        <v>8234</v>
      </c>
      <c r="H402" s="2">
        <v>0.01</v>
      </c>
      <c r="I402" s="5">
        <v>30.806660039761436</v>
      </c>
      <c r="J402" s="6" t="str" cm="1">
        <f t="array" ref="J402">INDEX('Step4- Continents '!$A$2:$A$71,MATCH(C402,'Step4- Continents '!$B$2:$B$71),0)</f>
        <v>ASIA</v>
      </c>
    </row>
    <row r="403" spans="1:10" x14ac:dyDescent="0.25">
      <c r="A403">
        <v>402</v>
      </c>
      <c r="B403" t="s">
        <v>404</v>
      </c>
      <c r="C403" t="s">
        <v>92</v>
      </c>
      <c r="D403">
        <v>28.2</v>
      </c>
      <c r="E403">
        <v>25.5</v>
      </c>
      <c r="F403">
        <v>34.200000000000003</v>
      </c>
      <c r="G403" s="1">
        <v>9703</v>
      </c>
      <c r="H403" s="2">
        <v>0.05</v>
      </c>
      <c r="I403" s="5">
        <v>30.613817097415509</v>
      </c>
      <c r="J403" s="6" t="str" cm="1">
        <f t="array" ref="J403">INDEX('Step4- Continents '!$A$2:$A$71,MATCH(C403,'Step4- Continents '!$B$2:$B$71),0)</f>
        <v>EUR</v>
      </c>
    </row>
    <row r="404" spans="1:10" x14ac:dyDescent="0.25">
      <c r="A404">
        <v>403</v>
      </c>
      <c r="B404" t="s">
        <v>393</v>
      </c>
      <c r="C404" t="s">
        <v>92</v>
      </c>
      <c r="D404">
        <v>24.8</v>
      </c>
      <c r="E404">
        <v>20.7</v>
      </c>
      <c r="F404">
        <v>33.299999999999997</v>
      </c>
      <c r="G404" s="1">
        <v>10798</v>
      </c>
      <c r="H404" s="2">
        <v>0.06</v>
      </c>
      <c r="I404" s="5">
        <v>30.53346587143804</v>
      </c>
      <c r="J404" s="6" t="str" cm="1">
        <f t="array" ref="J404">INDEX('Step4- Continents '!$A$2:$A$71,MATCH(C404,'Step4- Continents '!$B$2:$B$71),0)</f>
        <v>EUR</v>
      </c>
    </row>
    <row r="405" spans="1:10" hidden="1" x14ac:dyDescent="0.25">
      <c r="A405">
        <v>404</v>
      </c>
      <c r="B405" t="s">
        <v>387</v>
      </c>
      <c r="C405" t="s">
        <v>1</v>
      </c>
      <c r="D405">
        <v>22.7</v>
      </c>
      <c r="E405">
        <v>17.399999999999999</v>
      </c>
      <c r="F405">
        <v>34</v>
      </c>
      <c r="G405" s="1">
        <v>15799</v>
      </c>
      <c r="H405" s="2">
        <v>0.14000000000000001</v>
      </c>
      <c r="I405" s="5">
        <v>30.485255135851556</v>
      </c>
      <c r="J405" s="6" t="str" cm="1">
        <f t="array" ref="J405">INDEX('Step4- Continents '!$A$2:$A$71,MATCH(C405,'Step4- Continents '!$B$2:$B$71),0)</f>
        <v>NA</v>
      </c>
    </row>
    <row r="406" spans="1:10" x14ac:dyDescent="0.25">
      <c r="A406">
        <v>405</v>
      </c>
      <c r="B406" t="s">
        <v>351</v>
      </c>
      <c r="C406" t="s">
        <v>185</v>
      </c>
      <c r="D406">
        <v>21.9</v>
      </c>
      <c r="E406">
        <v>12.3</v>
      </c>
      <c r="F406">
        <v>42.4</v>
      </c>
      <c r="G406" s="1">
        <v>23321</v>
      </c>
      <c r="H406" s="2">
        <v>0.06</v>
      </c>
      <c r="I406" s="5">
        <v>30.469184890656067</v>
      </c>
      <c r="J406" s="6" t="str" cm="1">
        <f t="array" ref="J406">INDEX('Step4- Continents '!$A$2:$A$71,MATCH(C406,'Step4- Continents '!$B$2:$B$71),0)</f>
        <v>EUR</v>
      </c>
    </row>
    <row r="407" spans="1:10" hidden="1" x14ac:dyDescent="0.25">
      <c r="A407">
        <v>406</v>
      </c>
      <c r="B407" t="s">
        <v>400</v>
      </c>
      <c r="C407" t="s">
        <v>1</v>
      </c>
      <c r="D407">
        <v>34.9</v>
      </c>
      <c r="E407">
        <v>26.5</v>
      </c>
      <c r="F407">
        <v>42.3</v>
      </c>
      <c r="G407" s="1">
        <v>40325</v>
      </c>
      <c r="H407" s="2">
        <v>0.09</v>
      </c>
      <c r="I407" s="5">
        <v>30.469184890656067</v>
      </c>
      <c r="J407" s="6" t="str" cm="1">
        <f t="array" ref="J407">INDEX('Step4- Continents '!$A$2:$A$71,MATCH(C407,'Step4- Continents '!$B$2:$B$71),0)</f>
        <v>NA</v>
      </c>
    </row>
    <row r="408" spans="1:10" x14ac:dyDescent="0.25">
      <c r="A408">
        <v>407</v>
      </c>
      <c r="B408" t="s">
        <v>402</v>
      </c>
      <c r="C408" t="s">
        <v>403</v>
      </c>
      <c r="D408">
        <v>22.2</v>
      </c>
      <c r="E408">
        <v>25</v>
      </c>
      <c r="F408">
        <v>38.799999999999997</v>
      </c>
      <c r="G408" s="1">
        <v>11778</v>
      </c>
      <c r="H408" s="2">
        <v>0.09</v>
      </c>
      <c r="I408" s="5">
        <v>30.45311464546057</v>
      </c>
      <c r="J408" s="6" t="str" cm="1">
        <f t="array" ref="J408">INDEX('Step4- Continents '!$A$2:$A$71,MATCH(C408,'Step4- Continents '!$B$2:$B$71),0)</f>
        <v>EUR</v>
      </c>
    </row>
    <row r="409" spans="1:10" x14ac:dyDescent="0.25">
      <c r="A409">
        <v>408</v>
      </c>
      <c r="B409" t="s">
        <v>515</v>
      </c>
      <c r="C409" t="s">
        <v>169</v>
      </c>
      <c r="D409">
        <v>25.2</v>
      </c>
      <c r="E409">
        <v>14.8</v>
      </c>
      <c r="F409">
        <v>40.9</v>
      </c>
      <c r="G409" s="1">
        <v>22893</v>
      </c>
      <c r="H409" s="2">
        <v>0.28000000000000003</v>
      </c>
      <c r="I409" s="5">
        <v>30.45311464546057</v>
      </c>
      <c r="J409" s="6" t="str" cm="1">
        <f t="array" ref="J409">INDEX('Step4- Continents '!$A$2:$A$71,MATCH(C409,'Step4- Continents '!$B$2:$B$71),0)</f>
        <v>EUR</v>
      </c>
    </row>
    <row r="410" spans="1:10" hidden="1" x14ac:dyDescent="0.25">
      <c r="A410">
        <v>409</v>
      </c>
      <c r="B410" t="s">
        <v>322</v>
      </c>
      <c r="C410" t="s">
        <v>1</v>
      </c>
      <c r="D410">
        <v>36.9</v>
      </c>
      <c r="E410">
        <v>10.9</v>
      </c>
      <c r="F410">
        <v>29.9</v>
      </c>
      <c r="G410" s="1">
        <v>11919</v>
      </c>
      <c r="H410" s="2">
        <v>0.08</v>
      </c>
      <c r="I410" s="5">
        <v>30.420974155069583</v>
      </c>
      <c r="J410" s="6" t="str" cm="1">
        <f t="array" ref="J410">INDEX('Step4- Continents '!$A$2:$A$71,MATCH(C410,'Step4- Continents '!$B$2:$B$71),0)</f>
        <v>NA</v>
      </c>
    </row>
    <row r="411" spans="1:10" x14ac:dyDescent="0.25">
      <c r="A411">
        <v>410</v>
      </c>
      <c r="B411" t="s">
        <v>360</v>
      </c>
      <c r="C411" t="s">
        <v>131</v>
      </c>
      <c r="D411">
        <v>24.7</v>
      </c>
      <c r="E411">
        <v>14.8</v>
      </c>
      <c r="F411">
        <v>47.4</v>
      </c>
      <c r="G411" s="1">
        <v>83653</v>
      </c>
      <c r="H411" s="2">
        <v>0.01</v>
      </c>
      <c r="I411" s="5">
        <v>30.420974155069583</v>
      </c>
      <c r="J411" s="6" t="str" cm="1">
        <f t="array" ref="J411">INDEX('Step4- Continents '!$A$2:$A$71,MATCH(C411,'Step4- Continents '!$B$2:$B$71),0)</f>
        <v>EUR</v>
      </c>
    </row>
    <row r="412" spans="1:10" x14ac:dyDescent="0.25">
      <c r="A412">
        <v>411</v>
      </c>
      <c r="B412" t="s">
        <v>347</v>
      </c>
      <c r="C412" t="s">
        <v>36</v>
      </c>
      <c r="D412">
        <v>30.1</v>
      </c>
      <c r="E412">
        <v>23.5</v>
      </c>
      <c r="F412">
        <v>32.6</v>
      </c>
      <c r="G412" s="1">
        <v>10931</v>
      </c>
      <c r="H412" s="2">
        <v>0.06</v>
      </c>
      <c r="I412" s="5">
        <v>30.404903909874093</v>
      </c>
      <c r="J412" s="6" t="str" cm="1">
        <f t="array" ref="J412">INDEX('Step4- Continents '!$A$2:$A$71,MATCH(C412,'Step4- Continents '!$B$2:$B$71),0)</f>
        <v>EUR</v>
      </c>
    </row>
    <row r="413" spans="1:10" x14ac:dyDescent="0.25">
      <c r="A413">
        <v>412</v>
      </c>
      <c r="B413" t="s">
        <v>415</v>
      </c>
      <c r="C413" t="s">
        <v>92</v>
      </c>
      <c r="D413">
        <v>23.1</v>
      </c>
      <c r="E413">
        <v>15.9</v>
      </c>
      <c r="F413">
        <v>30.9</v>
      </c>
      <c r="G413" s="1">
        <v>14056</v>
      </c>
      <c r="H413" s="2">
        <v>0.06</v>
      </c>
      <c r="I413" s="5">
        <v>30.388833664678597</v>
      </c>
      <c r="J413" s="6" t="str" cm="1">
        <f t="array" ref="J413">INDEX('Step4- Continents '!$A$2:$A$71,MATCH(C413,'Step4- Continents '!$B$2:$B$71),0)</f>
        <v>EUR</v>
      </c>
    </row>
    <row r="414" spans="1:10" x14ac:dyDescent="0.25">
      <c r="A414">
        <v>413</v>
      </c>
      <c r="B414" t="s">
        <v>394</v>
      </c>
      <c r="C414" t="s">
        <v>131</v>
      </c>
      <c r="D414">
        <v>21.7</v>
      </c>
      <c r="E414">
        <v>20.399999999999999</v>
      </c>
      <c r="F414">
        <v>35.9</v>
      </c>
      <c r="G414" s="1">
        <v>54290</v>
      </c>
      <c r="H414" s="2">
        <v>7.0000000000000007E-2</v>
      </c>
      <c r="I414" s="5">
        <v>30.308482438701123</v>
      </c>
      <c r="J414" s="6" t="str" cm="1">
        <f t="array" ref="J414">INDEX('Step4- Continents '!$A$2:$A$71,MATCH(C414,'Step4- Continents '!$B$2:$B$71),0)</f>
        <v>EUR</v>
      </c>
    </row>
    <row r="415" spans="1:10" x14ac:dyDescent="0.25">
      <c r="A415">
        <v>414</v>
      </c>
      <c r="B415" t="s">
        <v>429</v>
      </c>
      <c r="C415" t="s">
        <v>430</v>
      </c>
      <c r="D415">
        <v>23.8</v>
      </c>
      <c r="E415">
        <v>22.8</v>
      </c>
      <c r="F415">
        <v>31.5</v>
      </c>
      <c r="G415" s="1">
        <v>10269</v>
      </c>
      <c r="H415" s="2">
        <v>0.03</v>
      </c>
      <c r="I415" s="5">
        <v>30.27634194831014</v>
      </c>
      <c r="J415" s="6" t="str" cm="1">
        <f t="array" ref="J415">INDEX('Step4- Continents '!$A$2:$A$71,MATCH(C415,'Step4- Continents '!$B$2:$B$71),0)</f>
        <v>EUR</v>
      </c>
    </row>
    <row r="416" spans="1:10" hidden="1" x14ac:dyDescent="0.25">
      <c r="A416">
        <v>415</v>
      </c>
      <c r="B416" t="s">
        <v>603</v>
      </c>
      <c r="C416" t="s">
        <v>199</v>
      </c>
      <c r="D416">
        <v>23.1</v>
      </c>
      <c r="E416">
        <v>17.100000000000001</v>
      </c>
      <c r="F416">
        <v>35.799999999999997</v>
      </c>
      <c r="G416" s="1">
        <v>19101</v>
      </c>
      <c r="H416" s="2">
        <v>0.15</v>
      </c>
      <c r="I416" s="5">
        <v>30.276341948310133</v>
      </c>
      <c r="J416" s="6" t="str" cm="1">
        <f t="array" ref="J416">INDEX('Step4- Continents '!$A$2:$A$71,MATCH(C416,'Step4- Continents '!$B$2:$B$71),0)</f>
        <v>OC</v>
      </c>
    </row>
    <row r="417" spans="1:10" x14ac:dyDescent="0.25">
      <c r="A417">
        <v>416</v>
      </c>
      <c r="B417" t="s">
        <v>437</v>
      </c>
      <c r="C417" t="s">
        <v>131</v>
      </c>
      <c r="D417">
        <v>23.6</v>
      </c>
      <c r="E417">
        <v>13.1</v>
      </c>
      <c r="F417">
        <v>36.6</v>
      </c>
      <c r="G417" s="1">
        <v>25250</v>
      </c>
      <c r="H417" s="2">
        <v>7.0000000000000007E-2</v>
      </c>
      <c r="I417" s="5">
        <v>30.163850231941684</v>
      </c>
      <c r="J417" s="6" t="str" cm="1">
        <f t="array" ref="J417">INDEX('Step4- Continents '!$A$2:$A$71,MATCH(C417,'Step4- Continents '!$B$2:$B$71),0)</f>
        <v>EUR</v>
      </c>
    </row>
    <row r="418" spans="1:10" hidden="1" x14ac:dyDescent="0.25">
      <c r="A418">
        <v>417</v>
      </c>
      <c r="B418" t="s">
        <v>461</v>
      </c>
      <c r="C418" t="s">
        <v>23</v>
      </c>
      <c r="D418">
        <v>19.3</v>
      </c>
      <c r="E418">
        <v>23.4</v>
      </c>
      <c r="F418">
        <v>30.9</v>
      </c>
      <c r="G418" s="1">
        <v>31017</v>
      </c>
      <c r="H418" s="2">
        <v>0.27</v>
      </c>
      <c r="I418" s="5">
        <v>30.115639496355207</v>
      </c>
      <c r="J418" s="6" t="str" cm="1">
        <f t="array" ref="J418">INDEX('Step4- Continents '!$A$2:$A$71,MATCH(C418,'Step4- Continents '!$B$2:$B$71),0)</f>
        <v>NA</v>
      </c>
    </row>
    <row r="419" spans="1:10" hidden="1" x14ac:dyDescent="0.25">
      <c r="A419">
        <v>418</v>
      </c>
      <c r="B419" t="s">
        <v>342</v>
      </c>
      <c r="C419" t="s">
        <v>1</v>
      </c>
      <c r="D419">
        <v>31.3</v>
      </c>
      <c r="E419">
        <v>20.399999999999999</v>
      </c>
      <c r="F419">
        <v>35.299999999999997</v>
      </c>
      <c r="G419" s="1">
        <v>36108</v>
      </c>
      <c r="H419" s="2">
        <v>0.06</v>
      </c>
      <c r="I419" s="5">
        <v>30.115639496355197</v>
      </c>
      <c r="J419" s="6" t="str" cm="1">
        <f t="array" ref="J419">INDEX('Step4- Continents '!$A$2:$A$71,MATCH(C419,'Step4- Continents '!$B$2:$B$71),0)</f>
        <v>NA</v>
      </c>
    </row>
    <row r="420" spans="1:10" hidden="1" x14ac:dyDescent="0.25">
      <c r="A420">
        <v>419</v>
      </c>
      <c r="B420" t="s">
        <v>466</v>
      </c>
      <c r="C420" t="s">
        <v>467</v>
      </c>
      <c r="D420">
        <v>17.2</v>
      </c>
      <c r="E420">
        <v>10.1</v>
      </c>
      <c r="F420">
        <v>35.1</v>
      </c>
      <c r="G420" s="1">
        <v>11718</v>
      </c>
      <c r="H420" s="2">
        <v>0.02</v>
      </c>
      <c r="I420" s="5">
        <v>30.05135851557322</v>
      </c>
      <c r="J420" s="6" t="str" cm="1">
        <f t="array" ref="J420">INDEX('Step4- Continents '!$A$2:$A$71,MATCH(C420,'Step4- Continents '!$B$2:$B$71),0)</f>
        <v>SA</v>
      </c>
    </row>
    <row r="421" spans="1:10" hidden="1" x14ac:dyDescent="0.25">
      <c r="A421">
        <v>420</v>
      </c>
      <c r="B421" t="s">
        <v>392</v>
      </c>
      <c r="C421" t="s">
        <v>1</v>
      </c>
      <c r="D421">
        <v>31.2</v>
      </c>
      <c r="E421">
        <v>14.6</v>
      </c>
      <c r="F421">
        <v>36.299999999999997</v>
      </c>
      <c r="G421" s="1">
        <v>20713</v>
      </c>
      <c r="H421" s="2">
        <v>0.18</v>
      </c>
      <c r="I421" s="5">
        <v>29.906726308813788</v>
      </c>
      <c r="J421" s="6" t="str" cm="1">
        <f t="array" ref="J421">INDEX('Step4- Continents '!$A$2:$A$71,MATCH(C421,'Step4- Continents '!$B$2:$B$71),0)</f>
        <v>NA</v>
      </c>
    </row>
    <row r="422" spans="1:10" hidden="1" x14ac:dyDescent="0.25">
      <c r="A422">
        <v>421</v>
      </c>
      <c r="B422" t="s">
        <v>412</v>
      </c>
      <c r="C422" t="s">
        <v>1</v>
      </c>
      <c r="D422">
        <v>37</v>
      </c>
      <c r="E422">
        <v>13.3</v>
      </c>
      <c r="F422">
        <v>33.6</v>
      </c>
      <c r="G422" s="1">
        <v>2857</v>
      </c>
      <c r="H422" s="2">
        <v>0.08</v>
      </c>
      <c r="I422" s="5">
        <v>29.890656063618291</v>
      </c>
      <c r="J422" s="6" t="str" cm="1">
        <f t="array" ref="J422">INDEX('Step4- Continents '!$A$2:$A$71,MATCH(C422,'Step4- Continents '!$B$2:$B$71),0)</f>
        <v>NA</v>
      </c>
    </row>
    <row r="423" spans="1:10" x14ac:dyDescent="0.25">
      <c r="A423">
        <v>422</v>
      </c>
      <c r="B423" t="s">
        <v>458</v>
      </c>
      <c r="C423" t="s">
        <v>68</v>
      </c>
      <c r="D423">
        <v>21.3</v>
      </c>
      <c r="E423">
        <v>13.2</v>
      </c>
      <c r="F423">
        <v>34.5</v>
      </c>
      <c r="G423" s="1">
        <v>35308</v>
      </c>
      <c r="H423" s="2">
        <v>0.11</v>
      </c>
      <c r="I423" s="5">
        <v>29.890656063618291</v>
      </c>
      <c r="J423" s="6" t="str" cm="1">
        <f t="array" ref="J423">INDEX('Step4- Continents '!$A$2:$A$71,MATCH(C423,'Step4- Continents '!$B$2:$B$71),0)</f>
        <v>EUR</v>
      </c>
    </row>
    <row r="424" spans="1:10" hidden="1" x14ac:dyDescent="0.25">
      <c r="A424">
        <v>423</v>
      </c>
      <c r="B424" t="s">
        <v>597</v>
      </c>
      <c r="C424" t="s">
        <v>598</v>
      </c>
      <c r="D424">
        <v>26.8</v>
      </c>
      <c r="E424">
        <v>15.1</v>
      </c>
      <c r="F424">
        <v>71.599999999999994</v>
      </c>
      <c r="G424" s="1">
        <v>27402</v>
      </c>
      <c r="H424" s="2">
        <v>0.03</v>
      </c>
      <c r="I424" s="5">
        <v>29.874585818422791</v>
      </c>
      <c r="J424" s="6" t="str" cm="1">
        <f t="array" ref="J424">INDEX('Step4- Continents '!$A$2:$A$71,MATCH(C424,'Step4- Continents '!$B$2:$B$71),0)</f>
        <v>ASIA</v>
      </c>
    </row>
    <row r="425" spans="1:10" x14ac:dyDescent="0.25">
      <c r="A425">
        <v>424</v>
      </c>
      <c r="B425" t="s">
        <v>366</v>
      </c>
      <c r="C425" t="s">
        <v>34</v>
      </c>
      <c r="D425">
        <v>18.3</v>
      </c>
      <c r="E425">
        <v>10.4</v>
      </c>
      <c r="F425">
        <v>29.8</v>
      </c>
      <c r="G425" s="1">
        <v>8788</v>
      </c>
      <c r="H425" s="2">
        <v>0.02</v>
      </c>
      <c r="I425" s="5">
        <v>29.842445328031808</v>
      </c>
      <c r="J425" s="6" t="str" cm="1">
        <f t="array" ref="J425">INDEX('Step4- Continents '!$A$2:$A$71,MATCH(C425,'Step4- Continents '!$B$2:$B$71),0)</f>
        <v>EUR</v>
      </c>
    </row>
    <row r="426" spans="1:10" hidden="1" x14ac:dyDescent="0.25">
      <c r="A426">
        <v>425</v>
      </c>
      <c r="B426" t="s">
        <v>355</v>
      </c>
      <c r="C426" t="s">
        <v>1</v>
      </c>
      <c r="D426">
        <v>25.4</v>
      </c>
      <c r="E426">
        <v>12.1</v>
      </c>
      <c r="F426">
        <v>31.8</v>
      </c>
      <c r="G426" s="1">
        <v>1211</v>
      </c>
      <c r="H426" s="2">
        <v>0.05</v>
      </c>
      <c r="I426" s="5">
        <v>29.713883366467861</v>
      </c>
      <c r="J426" s="6" t="str" cm="1">
        <f t="array" ref="J426">INDEX('Step4- Continents '!$A$2:$A$71,MATCH(C426,'Step4- Continents '!$B$2:$B$71),0)</f>
        <v>NA</v>
      </c>
    </row>
    <row r="427" spans="1:10" x14ac:dyDescent="0.25">
      <c r="A427">
        <v>426</v>
      </c>
      <c r="B427" t="s">
        <v>476</v>
      </c>
      <c r="C427" t="s">
        <v>3</v>
      </c>
      <c r="D427">
        <v>22.4</v>
      </c>
      <c r="E427">
        <v>16.100000000000001</v>
      </c>
      <c r="F427">
        <v>31.8</v>
      </c>
      <c r="G427" s="1">
        <v>15141</v>
      </c>
      <c r="H427" s="2">
        <v>0.2</v>
      </c>
      <c r="I427" s="5">
        <v>29.665672630881382</v>
      </c>
      <c r="J427" s="6" t="str" cm="1">
        <f t="array" ref="J427">INDEX('Step4- Continents '!$A$2:$A$71,MATCH(C427,'Step4- Continents '!$B$2:$B$71),0)</f>
        <v>EUR</v>
      </c>
    </row>
    <row r="428" spans="1:10" x14ac:dyDescent="0.25">
      <c r="A428">
        <v>427</v>
      </c>
      <c r="B428" t="s">
        <v>537</v>
      </c>
      <c r="C428" t="s">
        <v>3</v>
      </c>
      <c r="D428">
        <v>19.100000000000001</v>
      </c>
      <c r="E428">
        <v>13.2</v>
      </c>
      <c r="F428">
        <v>29.2</v>
      </c>
      <c r="G428" s="1">
        <v>19622</v>
      </c>
      <c r="H428" s="2">
        <v>0.15</v>
      </c>
      <c r="I428" s="5">
        <v>29.665672630881382</v>
      </c>
      <c r="J428" s="6" t="str" cm="1">
        <f t="array" ref="J428">INDEX('Step4- Continents '!$A$2:$A$71,MATCH(C428,'Step4- Continents '!$B$2:$B$71),0)</f>
        <v>EUR</v>
      </c>
    </row>
    <row r="429" spans="1:10" x14ac:dyDescent="0.25">
      <c r="A429">
        <v>428</v>
      </c>
      <c r="B429" t="s">
        <v>511</v>
      </c>
      <c r="C429" t="s">
        <v>3</v>
      </c>
      <c r="D429">
        <v>25.7</v>
      </c>
      <c r="E429">
        <v>18.8</v>
      </c>
      <c r="F429">
        <v>28.4</v>
      </c>
      <c r="G429" s="1">
        <v>14238</v>
      </c>
      <c r="H429" s="2">
        <v>0.25</v>
      </c>
      <c r="I429" s="5">
        <v>29.649602385685892</v>
      </c>
      <c r="J429" s="6" t="str" cm="1">
        <f t="array" ref="J429">INDEX('Step4- Continents '!$A$2:$A$71,MATCH(C429,'Step4- Continents '!$B$2:$B$71),0)</f>
        <v>EUR</v>
      </c>
    </row>
    <row r="430" spans="1:10" hidden="1" x14ac:dyDescent="0.25">
      <c r="A430">
        <v>429</v>
      </c>
      <c r="B430" t="s">
        <v>456</v>
      </c>
      <c r="C430" t="s">
        <v>194</v>
      </c>
      <c r="D430">
        <v>24</v>
      </c>
      <c r="E430">
        <v>29.4</v>
      </c>
      <c r="F430">
        <v>60.4</v>
      </c>
      <c r="G430" s="1">
        <v>7983</v>
      </c>
      <c r="H430" s="2">
        <v>0.08</v>
      </c>
      <c r="I430" s="5">
        <v>29.649602385685881</v>
      </c>
      <c r="J430" s="6" t="str" cm="1">
        <f t="array" ref="J430">INDEX('Step4- Continents '!$A$2:$A$71,MATCH(C430,'Step4- Continents '!$B$2:$B$71),0)</f>
        <v>ASIA</v>
      </c>
    </row>
    <row r="431" spans="1:10" hidden="1" x14ac:dyDescent="0.25">
      <c r="A431">
        <v>430</v>
      </c>
      <c r="B431" t="s">
        <v>465</v>
      </c>
      <c r="C431" t="s">
        <v>102</v>
      </c>
      <c r="D431">
        <v>23.9</v>
      </c>
      <c r="E431">
        <v>18.3</v>
      </c>
      <c r="F431">
        <v>57.6</v>
      </c>
      <c r="G431" s="1">
        <v>17625</v>
      </c>
      <c r="H431" s="2">
        <v>0.06</v>
      </c>
      <c r="I431" s="5">
        <v>29.649602385685881</v>
      </c>
      <c r="J431" s="6" t="str" cm="1">
        <f t="array" ref="J431">INDEX('Step4- Continents '!$A$2:$A$71,MATCH(C431,'Step4- Continents '!$B$2:$B$71),0)</f>
        <v>ASIA</v>
      </c>
    </row>
    <row r="432" spans="1:10" hidden="1" x14ac:dyDescent="0.25">
      <c r="A432">
        <v>431</v>
      </c>
      <c r="B432" t="s">
        <v>909</v>
      </c>
      <c r="C432" t="s">
        <v>141</v>
      </c>
      <c r="D432">
        <v>20.3</v>
      </c>
      <c r="E432">
        <v>25.7</v>
      </c>
      <c r="F432">
        <v>38.200000000000003</v>
      </c>
      <c r="G432" s="1">
        <v>30572</v>
      </c>
      <c r="H432" s="2">
        <v>0.06</v>
      </c>
      <c r="I432" s="5">
        <v>29.617461895294898</v>
      </c>
      <c r="J432" s="6" t="str" cm="1">
        <f t="array" ref="J432">INDEX('Step4- Continents '!$A$2:$A$71,MATCH(C432,'Step4- Continents '!$B$2:$B$71),0)</f>
        <v>AFRICA</v>
      </c>
    </row>
    <row r="433" spans="1:10" x14ac:dyDescent="0.25">
      <c r="A433">
        <v>432</v>
      </c>
      <c r="B433" t="s">
        <v>635</v>
      </c>
      <c r="C433" t="s">
        <v>636</v>
      </c>
      <c r="D433">
        <v>19.600000000000001</v>
      </c>
      <c r="E433">
        <v>10.6</v>
      </c>
      <c r="F433">
        <v>30.7</v>
      </c>
      <c r="G433" s="1">
        <v>12920</v>
      </c>
      <c r="H433" s="2">
        <v>0.25</v>
      </c>
      <c r="I433" s="5">
        <v>29.585321404903908</v>
      </c>
      <c r="J433" s="6" t="str" cm="1">
        <f t="array" ref="J433">INDEX('Step4- Continents '!$A$2:$A$71,MATCH(C433,'Step4- Continents '!$B$2:$B$71),0)</f>
        <v>EUR</v>
      </c>
    </row>
    <row r="434" spans="1:10" hidden="1" x14ac:dyDescent="0.25">
      <c r="A434">
        <v>433</v>
      </c>
      <c r="B434" t="s">
        <v>474</v>
      </c>
      <c r="C434" t="s">
        <v>54</v>
      </c>
      <c r="D434">
        <v>40.299999999999997</v>
      </c>
      <c r="E434">
        <v>32.799999999999997</v>
      </c>
      <c r="F434">
        <v>53.7</v>
      </c>
      <c r="G434" s="1">
        <v>18162</v>
      </c>
      <c r="H434" s="2">
        <v>0.09</v>
      </c>
      <c r="I434" s="5">
        <v>29.569251159708415</v>
      </c>
      <c r="J434" s="6" t="str" cm="1">
        <f t="array" ref="J434">INDEX('Step4- Continents '!$A$2:$A$71,MATCH(C434,'Step4- Continents '!$B$2:$B$71),0)</f>
        <v>ASIA</v>
      </c>
    </row>
    <row r="435" spans="1:10" x14ac:dyDescent="0.25">
      <c r="A435">
        <v>434</v>
      </c>
      <c r="B435" t="s">
        <v>577</v>
      </c>
      <c r="C435" t="s">
        <v>3</v>
      </c>
      <c r="D435">
        <v>15.5</v>
      </c>
      <c r="E435">
        <v>9.5</v>
      </c>
      <c r="F435">
        <v>29.3</v>
      </c>
      <c r="G435" s="1">
        <v>19665</v>
      </c>
      <c r="H435" s="2">
        <v>0.27</v>
      </c>
      <c r="I435" s="5">
        <v>29.521040424121939</v>
      </c>
      <c r="J435" s="6" t="str" cm="1">
        <f t="array" ref="J435">INDEX('Step4- Continents '!$A$2:$A$71,MATCH(C435,'Step4- Continents '!$B$2:$B$71),0)</f>
        <v>EUR</v>
      </c>
    </row>
    <row r="436" spans="1:10" x14ac:dyDescent="0.25">
      <c r="A436">
        <v>435</v>
      </c>
      <c r="B436" t="s">
        <v>910</v>
      </c>
      <c r="C436" t="s">
        <v>68</v>
      </c>
      <c r="D436">
        <v>53.2</v>
      </c>
      <c r="E436">
        <v>47.6</v>
      </c>
      <c r="F436">
        <v>28.3</v>
      </c>
      <c r="G436" s="1">
        <v>42215</v>
      </c>
      <c r="H436" s="2">
        <v>0.2</v>
      </c>
      <c r="I436" s="5">
        <v>29.488899933730949</v>
      </c>
      <c r="J436" s="6" t="str" cm="1">
        <f t="array" ref="J436">INDEX('Step4- Continents '!$A$2:$A$71,MATCH(C436,'Step4- Continents '!$B$2:$B$71),0)</f>
        <v>EUR</v>
      </c>
    </row>
    <row r="437" spans="1:10" x14ac:dyDescent="0.25">
      <c r="A437">
        <v>436</v>
      </c>
      <c r="B437" t="s">
        <v>504</v>
      </c>
      <c r="C437" t="s">
        <v>68</v>
      </c>
      <c r="D437">
        <v>27</v>
      </c>
      <c r="E437">
        <v>10.6</v>
      </c>
      <c r="F437">
        <v>40.299999999999997</v>
      </c>
      <c r="G437" s="1">
        <v>6137</v>
      </c>
      <c r="H437" s="2">
        <v>0.31</v>
      </c>
      <c r="I437" s="5">
        <v>29.456759443339966</v>
      </c>
      <c r="J437" s="6" t="str" cm="1">
        <f t="array" ref="J437">INDEX('Step4- Continents '!$A$2:$A$71,MATCH(C437,'Step4- Continents '!$B$2:$B$71),0)</f>
        <v>EUR</v>
      </c>
    </row>
    <row r="438" spans="1:10" x14ac:dyDescent="0.25">
      <c r="A438">
        <v>437</v>
      </c>
      <c r="B438" t="s">
        <v>594</v>
      </c>
      <c r="C438" t="s">
        <v>183</v>
      </c>
      <c r="D438">
        <v>19.8</v>
      </c>
      <c r="E438">
        <v>16.3</v>
      </c>
      <c r="F438">
        <v>34</v>
      </c>
      <c r="G438" s="1">
        <v>12212</v>
      </c>
      <c r="H438" s="2">
        <v>0.13</v>
      </c>
      <c r="I438" s="5">
        <v>29.440689198144465</v>
      </c>
      <c r="J438" s="6" t="str" cm="1">
        <f t="array" ref="J438">INDEX('Step4- Continents '!$A$2:$A$71,MATCH(C438,'Step4- Continents '!$B$2:$B$71),0)</f>
        <v>EUR</v>
      </c>
    </row>
    <row r="439" spans="1:10" x14ac:dyDescent="0.25">
      <c r="A439">
        <v>438</v>
      </c>
      <c r="B439" t="s">
        <v>531</v>
      </c>
      <c r="C439" t="s">
        <v>92</v>
      </c>
      <c r="D439">
        <v>23.5</v>
      </c>
      <c r="E439">
        <v>13.7</v>
      </c>
      <c r="F439">
        <v>40</v>
      </c>
      <c r="G439" s="1">
        <v>10045</v>
      </c>
      <c r="H439" s="2">
        <v>0.04</v>
      </c>
      <c r="I439" s="5">
        <v>29.376408217362492</v>
      </c>
      <c r="J439" s="6" t="str" cm="1">
        <f t="array" ref="J439">INDEX('Step4- Continents '!$A$2:$A$71,MATCH(C439,'Step4- Continents '!$B$2:$B$71),0)</f>
        <v>EUR</v>
      </c>
    </row>
    <row r="440" spans="1:10" hidden="1" x14ac:dyDescent="0.25">
      <c r="A440">
        <v>439</v>
      </c>
      <c r="B440" t="s">
        <v>440</v>
      </c>
      <c r="C440" t="s">
        <v>1</v>
      </c>
      <c r="D440">
        <v>31.9</v>
      </c>
      <c r="E440">
        <v>14.2</v>
      </c>
      <c r="F440">
        <v>41.7</v>
      </c>
      <c r="G440" s="1">
        <v>23065</v>
      </c>
      <c r="H440" s="2">
        <v>7.0000000000000007E-2</v>
      </c>
      <c r="I440" s="5">
        <v>29.360337972166999</v>
      </c>
      <c r="J440" s="6" t="str" cm="1">
        <f t="array" ref="J440">INDEX('Step4- Continents '!$A$2:$A$71,MATCH(C440,'Step4- Continents '!$B$2:$B$71),0)</f>
        <v>NA</v>
      </c>
    </row>
    <row r="441" spans="1:10" hidden="1" x14ac:dyDescent="0.25">
      <c r="A441">
        <v>440</v>
      </c>
      <c r="B441" t="s">
        <v>648</v>
      </c>
      <c r="C441" t="s">
        <v>1</v>
      </c>
      <c r="D441">
        <v>29.7</v>
      </c>
      <c r="E441">
        <v>12.9</v>
      </c>
      <c r="F441">
        <v>71.7</v>
      </c>
      <c r="G441" s="1">
        <v>4597</v>
      </c>
      <c r="H441" s="2">
        <v>0.25</v>
      </c>
      <c r="I441" s="5">
        <v>29.360337972166999</v>
      </c>
      <c r="J441" s="6" t="str" cm="1">
        <f t="array" ref="J441">INDEX('Step4- Continents '!$A$2:$A$71,MATCH(C441,'Step4- Continents '!$B$2:$B$71),0)</f>
        <v>NA</v>
      </c>
    </row>
    <row r="442" spans="1:10" hidden="1" x14ac:dyDescent="0.25">
      <c r="A442">
        <v>441</v>
      </c>
      <c r="B442" t="s">
        <v>494</v>
      </c>
      <c r="C442" t="s">
        <v>495</v>
      </c>
      <c r="D442">
        <v>15.1</v>
      </c>
      <c r="E442">
        <v>10.6</v>
      </c>
      <c r="F442">
        <v>28</v>
      </c>
      <c r="G442" s="1">
        <v>37340</v>
      </c>
      <c r="H442" s="2">
        <v>0.09</v>
      </c>
      <c r="I442" s="5">
        <v>29.312127236580512</v>
      </c>
      <c r="J442" s="6" t="str" cm="1">
        <f t="array" ref="J442">INDEX('Step4- Continents '!$A$2:$A$71,MATCH(C442,'Step4- Continents '!$B$2:$B$71),0)</f>
        <v>AFRICA</v>
      </c>
    </row>
    <row r="443" spans="1:10" x14ac:dyDescent="0.25">
      <c r="A443">
        <v>442</v>
      </c>
      <c r="B443" t="s">
        <v>418</v>
      </c>
      <c r="C443" t="s">
        <v>131</v>
      </c>
      <c r="D443">
        <v>23.1</v>
      </c>
      <c r="E443">
        <v>21</v>
      </c>
      <c r="F443">
        <v>37.5</v>
      </c>
      <c r="G443" s="1">
        <v>36353</v>
      </c>
      <c r="H443" s="2">
        <v>0.05</v>
      </c>
      <c r="I443" s="5">
        <v>29.296056991385022</v>
      </c>
      <c r="J443" s="6" t="str" cm="1">
        <f t="array" ref="J443">INDEX('Step4- Continents '!$A$2:$A$71,MATCH(C443,'Step4- Continents '!$B$2:$B$71),0)</f>
        <v>EUR</v>
      </c>
    </row>
    <row r="444" spans="1:10" x14ac:dyDescent="0.25">
      <c r="A444">
        <v>443</v>
      </c>
      <c r="B444" t="s">
        <v>386</v>
      </c>
      <c r="C444" t="s">
        <v>306</v>
      </c>
      <c r="D444">
        <v>22.6</v>
      </c>
      <c r="E444">
        <v>17.5</v>
      </c>
      <c r="F444">
        <v>30.2</v>
      </c>
      <c r="I444" s="5">
        <v>29.231776010603046</v>
      </c>
      <c r="J444" s="6" t="str" cm="1">
        <f t="array" ref="J444">INDEX('Step4- Continents '!$A$2:$A$71,MATCH(C444,'Step4- Continents '!$B$2:$B$71),0)</f>
        <v>EUR</v>
      </c>
    </row>
    <row r="445" spans="1:10" x14ac:dyDescent="0.25">
      <c r="A445">
        <v>444</v>
      </c>
      <c r="B445" t="s">
        <v>470</v>
      </c>
      <c r="C445" t="s">
        <v>131</v>
      </c>
      <c r="D445">
        <v>27.2</v>
      </c>
      <c r="E445">
        <v>14.2</v>
      </c>
      <c r="F445">
        <v>42.3</v>
      </c>
      <c r="G445" s="1">
        <v>37373</v>
      </c>
      <c r="H445" s="2">
        <v>0.09</v>
      </c>
      <c r="I445" s="5">
        <v>29.215705765407556</v>
      </c>
      <c r="J445" s="6" t="str" cm="1">
        <f t="array" ref="J445">INDEX('Step4- Continents '!$A$2:$A$71,MATCH(C445,'Step4- Continents '!$B$2:$B$71),0)</f>
        <v>EUR</v>
      </c>
    </row>
    <row r="446" spans="1:10" hidden="1" x14ac:dyDescent="0.25">
      <c r="A446">
        <v>445</v>
      </c>
      <c r="B446" t="s">
        <v>346</v>
      </c>
      <c r="C446" t="s">
        <v>1</v>
      </c>
      <c r="D446">
        <v>29.6</v>
      </c>
      <c r="E446">
        <v>21.2</v>
      </c>
      <c r="F446">
        <v>29.1</v>
      </c>
      <c r="G446" s="1">
        <v>26622</v>
      </c>
      <c r="H446" s="2">
        <v>7.0000000000000007E-2</v>
      </c>
      <c r="I446" s="5">
        <v>29.199635520212066</v>
      </c>
      <c r="J446" s="6" t="str" cm="1">
        <f t="array" ref="J446">INDEX('Step4- Continents '!$A$2:$A$71,MATCH(C446,'Step4- Continents '!$B$2:$B$71),0)</f>
        <v>NA</v>
      </c>
    </row>
    <row r="447" spans="1:10" hidden="1" x14ac:dyDescent="0.25">
      <c r="A447">
        <v>446</v>
      </c>
      <c r="B447" t="s">
        <v>544</v>
      </c>
      <c r="C447" t="s">
        <v>41</v>
      </c>
      <c r="D447">
        <v>20.100000000000001</v>
      </c>
      <c r="E447">
        <v>24.6</v>
      </c>
      <c r="F447">
        <v>30.7</v>
      </c>
      <c r="G447" s="1">
        <v>30704</v>
      </c>
      <c r="H447" s="2">
        <v>0.09</v>
      </c>
      <c r="I447" s="5">
        <v>29.199635520212059</v>
      </c>
      <c r="J447" s="6" t="str" cm="1">
        <f t="array" ref="J447">INDEX('Step4- Continents '!$A$2:$A$71,MATCH(C447,'Step4- Continents '!$B$2:$B$71),0)</f>
        <v>OC</v>
      </c>
    </row>
    <row r="448" spans="1:10" x14ac:dyDescent="0.25">
      <c r="A448">
        <v>447</v>
      </c>
      <c r="B448" t="s">
        <v>517</v>
      </c>
      <c r="C448" t="s">
        <v>403</v>
      </c>
      <c r="D448">
        <v>32</v>
      </c>
      <c r="E448">
        <v>28.2</v>
      </c>
      <c r="F448">
        <v>38.700000000000003</v>
      </c>
      <c r="G448" s="1">
        <v>32720</v>
      </c>
      <c r="H448" s="2">
        <v>0.09</v>
      </c>
      <c r="I448" s="5">
        <v>29.167495029821072</v>
      </c>
      <c r="J448" s="6" t="str" cm="1">
        <f t="array" ref="J448">INDEX('Step4- Continents '!$A$2:$A$71,MATCH(C448,'Step4- Continents '!$B$2:$B$71),0)</f>
        <v>EUR</v>
      </c>
    </row>
    <row r="449" spans="1:10" hidden="1" x14ac:dyDescent="0.25">
      <c r="A449">
        <v>448</v>
      </c>
      <c r="B449" t="s">
        <v>413</v>
      </c>
      <c r="C449" t="s">
        <v>1</v>
      </c>
      <c r="D449">
        <v>25.6</v>
      </c>
      <c r="E449">
        <v>15.4</v>
      </c>
      <c r="F449">
        <v>37</v>
      </c>
      <c r="I449" s="5">
        <v>29.103214049039103</v>
      </c>
      <c r="J449" s="6" t="str" cm="1">
        <f t="array" ref="J449">INDEX('Step4- Continents '!$A$2:$A$71,MATCH(C449,'Step4- Continents '!$B$2:$B$71),0)</f>
        <v>NA</v>
      </c>
    </row>
    <row r="450" spans="1:10" hidden="1" x14ac:dyDescent="0.25">
      <c r="A450">
        <v>449</v>
      </c>
      <c r="B450" t="s">
        <v>535</v>
      </c>
      <c r="C450" t="s">
        <v>54</v>
      </c>
      <c r="D450">
        <v>40</v>
      </c>
      <c r="E450">
        <v>30</v>
      </c>
      <c r="F450">
        <v>42.9</v>
      </c>
      <c r="G450" s="1">
        <v>15930</v>
      </c>
      <c r="H450" s="2">
        <v>0.16</v>
      </c>
      <c r="I450" s="5">
        <v>29.087143803843606</v>
      </c>
      <c r="J450" s="6" t="str" cm="1">
        <f t="array" ref="J450">INDEX('Step4- Continents '!$A$2:$A$71,MATCH(C450,'Step4- Continents '!$B$2:$B$71),0)</f>
        <v>ASIA</v>
      </c>
    </row>
    <row r="451" spans="1:10" x14ac:dyDescent="0.25">
      <c r="A451">
        <v>450</v>
      </c>
      <c r="B451" t="s">
        <v>444</v>
      </c>
      <c r="C451" t="s">
        <v>403</v>
      </c>
      <c r="D451">
        <v>24.8</v>
      </c>
      <c r="E451">
        <v>26.5</v>
      </c>
      <c r="F451">
        <v>40.1</v>
      </c>
      <c r="G451" s="1">
        <v>10791</v>
      </c>
      <c r="H451" s="2">
        <v>0.1</v>
      </c>
      <c r="I451" s="5">
        <v>29.071073558648113</v>
      </c>
      <c r="J451" s="6" t="str" cm="1">
        <f t="array" ref="J451">INDEX('Step4- Continents '!$A$2:$A$71,MATCH(C451,'Step4- Continents '!$B$2:$B$71),0)</f>
        <v>EUR</v>
      </c>
    </row>
    <row r="452" spans="1:10" hidden="1" x14ac:dyDescent="0.25">
      <c r="A452">
        <v>451</v>
      </c>
      <c r="B452" t="s">
        <v>528</v>
      </c>
      <c r="C452" t="s">
        <v>41</v>
      </c>
      <c r="D452">
        <v>18.899999999999999</v>
      </c>
      <c r="E452">
        <v>18.3</v>
      </c>
      <c r="F452">
        <v>37.700000000000003</v>
      </c>
      <c r="G452" s="1">
        <v>9026</v>
      </c>
      <c r="H452" s="2">
        <v>0.15</v>
      </c>
      <c r="I452" s="5">
        <v>29.071073558648106</v>
      </c>
      <c r="J452" s="6" t="str" cm="1">
        <f t="array" ref="J452">INDEX('Step4- Continents '!$A$2:$A$71,MATCH(C452,'Step4- Continents '!$B$2:$B$71),0)</f>
        <v>OC</v>
      </c>
    </row>
    <row r="453" spans="1:10" hidden="1" x14ac:dyDescent="0.25">
      <c r="A453">
        <v>452</v>
      </c>
      <c r="B453" t="s">
        <v>367</v>
      </c>
      <c r="C453" t="s">
        <v>1</v>
      </c>
      <c r="D453">
        <v>21.2</v>
      </c>
      <c r="E453">
        <v>22.7</v>
      </c>
      <c r="F453">
        <v>30.8</v>
      </c>
      <c r="G453" s="1">
        <v>24418</v>
      </c>
      <c r="H453" s="2">
        <v>0.11</v>
      </c>
      <c r="I453" s="5">
        <v>29.055003313452623</v>
      </c>
      <c r="J453" s="6" t="str" cm="1">
        <f t="array" ref="J453">INDEX('Step4- Continents '!$A$2:$A$71,MATCH(C453,'Step4- Continents '!$B$2:$B$71),0)</f>
        <v>NA</v>
      </c>
    </row>
    <row r="454" spans="1:10" hidden="1" x14ac:dyDescent="0.25">
      <c r="A454">
        <v>453</v>
      </c>
      <c r="B454" t="s">
        <v>431</v>
      </c>
      <c r="C454" t="s">
        <v>1</v>
      </c>
      <c r="D454">
        <v>34</v>
      </c>
      <c r="E454">
        <v>18.2</v>
      </c>
      <c r="F454">
        <v>41.6</v>
      </c>
      <c r="G454" s="1">
        <v>33268</v>
      </c>
      <c r="H454" s="2">
        <v>0.05</v>
      </c>
      <c r="I454" s="5">
        <v>29.038933068257123</v>
      </c>
      <c r="J454" s="6" t="str" cm="1">
        <f t="array" ref="J454">INDEX('Step4- Continents '!$A$2:$A$71,MATCH(C454,'Step4- Continents '!$B$2:$B$71),0)</f>
        <v>NA</v>
      </c>
    </row>
    <row r="455" spans="1:10" x14ac:dyDescent="0.25">
      <c r="A455">
        <v>454</v>
      </c>
      <c r="B455" t="s">
        <v>484</v>
      </c>
      <c r="C455" t="s">
        <v>164</v>
      </c>
      <c r="D455">
        <v>19.2</v>
      </c>
      <c r="E455">
        <v>13.8</v>
      </c>
      <c r="F455">
        <v>37.4</v>
      </c>
      <c r="G455" s="1">
        <v>19646</v>
      </c>
      <c r="H455" s="2">
        <v>0.1</v>
      </c>
      <c r="I455" s="5">
        <v>29.00679257786614</v>
      </c>
      <c r="J455" s="6" t="str" cm="1">
        <f t="array" ref="J455">INDEX('Step4- Continents '!$A$2:$A$71,MATCH(C455,'Step4- Continents '!$B$2:$B$71),0)</f>
        <v>EUR</v>
      </c>
    </row>
    <row r="456" spans="1:10" hidden="1" x14ac:dyDescent="0.25">
      <c r="A456">
        <v>455</v>
      </c>
      <c r="B456" t="s">
        <v>649</v>
      </c>
      <c r="C456" t="s">
        <v>650</v>
      </c>
      <c r="D456">
        <v>18.8</v>
      </c>
      <c r="E456">
        <v>14.8</v>
      </c>
      <c r="F456">
        <v>30.1</v>
      </c>
      <c r="G456" s="1">
        <v>9221</v>
      </c>
      <c r="H456" s="2">
        <v>0.26</v>
      </c>
      <c r="I456" s="5">
        <v>28.990722332670639</v>
      </c>
      <c r="J456" s="6" t="str" cm="1">
        <f t="array" ref="J456">INDEX('Step4- Continents '!$A$2:$A$71,MATCH(C456,'Step4- Continents '!$B$2:$B$71),0)</f>
        <v>ASIA</v>
      </c>
    </row>
    <row r="457" spans="1:10" hidden="1" x14ac:dyDescent="0.25">
      <c r="A457">
        <v>456</v>
      </c>
      <c r="B457" t="s">
        <v>424</v>
      </c>
      <c r="C457" t="s">
        <v>324</v>
      </c>
      <c r="D457">
        <v>44.6</v>
      </c>
      <c r="E457">
        <v>42.3</v>
      </c>
      <c r="F457">
        <v>49.4</v>
      </c>
      <c r="G457" s="1">
        <v>27095</v>
      </c>
      <c r="H457" s="2">
        <v>0.03</v>
      </c>
      <c r="I457" s="5">
        <v>28.92644135188867</v>
      </c>
      <c r="J457" s="6" t="str" cm="1">
        <f t="array" ref="J457">INDEX('Step4- Continents '!$A$2:$A$71,MATCH(C457,'Step4- Continents '!$B$2:$B$71),0)</f>
        <v>SA</v>
      </c>
    </row>
    <row r="458" spans="1:10" hidden="1" x14ac:dyDescent="0.25">
      <c r="A458">
        <v>457</v>
      </c>
      <c r="B458" t="s">
        <v>911</v>
      </c>
      <c r="C458" t="s">
        <v>102</v>
      </c>
      <c r="D458">
        <v>29.9</v>
      </c>
      <c r="E458">
        <v>27.6</v>
      </c>
      <c r="F458">
        <v>61.3</v>
      </c>
      <c r="G458" s="1">
        <v>13015</v>
      </c>
      <c r="H458" s="2">
        <v>0.17</v>
      </c>
      <c r="I458" s="5">
        <v>28.910371106693169</v>
      </c>
      <c r="J458" s="6" t="str" cm="1">
        <f t="array" ref="J458">INDEX('Step4- Continents '!$A$2:$A$71,MATCH(C458,'Step4- Continents '!$B$2:$B$71),0)</f>
        <v>ASIA</v>
      </c>
    </row>
    <row r="459" spans="1:10" hidden="1" x14ac:dyDescent="0.25">
      <c r="A459">
        <v>458</v>
      </c>
      <c r="B459" t="s">
        <v>582</v>
      </c>
      <c r="C459" t="s">
        <v>299</v>
      </c>
      <c r="D459">
        <v>29.7</v>
      </c>
      <c r="E459">
        <v>17.5</v>
      </c>
      <c r="F459">
        <v>81.400000000000006</v>
      </c>
      <c r="G459" s="1">
        <v>8061</v>
      </c>
      <c r="H459" s="2">
        <v>0.01</v>
      </c>
      <c r="I459" s="5">
        <v>28.87823061630219</v>
      </c>
      <c r="J459" s="6" t="str" cm="1">
        <f t="array" ref="J459">INDEX('Step4- Continents '!$A$2:$A$71,MATCH(C459,'Step4- Continents '!$B$2:$B$71),0)</f>
        <v>ASIA</v>
      </c>
    </row>
    <row r="460" spans="1:10" x14ac:dyDescent="0.25">
      <c r="A460">
        <v>459</v>
      </c>
      <c r="B460" t="s">
        <v>746</v>
      </c>
      <c r="C460" t="s">
        <v>306</v>
      </c>
      <c r="D460">
        <v>26</v>
      </c>
      <c r="E460">
        <v>23.3</v>
      </c>
      <c r="F460">
        <v>100</v>
      </c>
      <c r="G460" s="1">
        <v>82096</v>
      </c>
      <c r="H460" s="2">
        <v>0.06</v>
      </c>
      <c r="I460" s="5">
        <v>28.813949635520213</v>
      </c>
      <c r="J460" s="6" t="str" cm="1">
        <f t="array" ref="J460">INDEX('Step4- Continents '!$A$2:$A$71,MATCH(C460,'Step4- Continents '!$B$2:$B$71),0)</f>
        <v>EUR</v>
      </c>
    </row>
    <row r="461" spans="1:10" x14ac:dyDescent="0.25">
      <c r="A461">
        <v>460</v>
      </c>
      <c r="B461" t="s">
        <v>447</v>
      </c>
      <c r="C461" t="s">
        <v>3</v>
      </c>
      <c r="D461">
        <v>32</v>
      </c>
      <c r="E461">
        <v>12.6</v>
      </c>
      <c r="F461">
        <v>28.8</v>
      </c>
      <c r="G461" s="1">
        <v>14907</v>
      </c>
      <c r="H461" s="2">
        <v>0.18</v>
      </c>
      <c r="I461" s="5">
        <v>28.797879390324717</v>
      </c>
      <c r="J461" s="6" t="str" cm="1">
        <f t="array" ref="J461">INDEX('Step4- Continents '!$A$2:$A$71,MATCH(C461,'Step4- Continents '!$B$2:$B$71),0)</f>
        <v>EUR</v>
      </c>
    </row>
    <row r="462" spans="1:10" hidden="1" x14ac:dyDescent="0.25">
      <c r="A462">
        <v>461</v>
      </c>
      <c r="B462" t="s">
        <v>710</v>
      </c>
      <c r="C462" t="s">
        <v>52</v>
      </c>
      <c r="D462">
        <v>22.6</v>
      </c>
      <c r="E462">
        <v>19</v>
      </c>
      <c r="F462">
        <v>93.3</v>
      </c>
      <c r="G462" s="1">
        <v>34326</v>
      </c>
      <c r="H462" s="2">
        <v>0.02</v>
      </c>
      <c r="I462" s="5">
        <v>28.781809145129223</v>
      </c>
      <c r="J462" s="6" t="str" cm="1">
        <f t="array" ref="J462">INDEX('Step4- Continents '!$A$2:$A$71,MATCH(C462,'Step4- Continents '!$B$2:$B$71),0)</f>
        <v>ASIA</v>
      </c>
    </row>
    <row r="463" spans="1:10" x14ac:dyDescent="0.25">
      <c r="A463">
        <v>462</v>
      </c>
      <c r="B463" t="s">
        <v>459</v>
      </c>
      <c r="C463" t="s">
        <v>403</v>
      </c>
      <c r="D463">
        <v>28.3</v>
      </c>
      <c r="E463">
        <v>26.5</v>
      </c>
      <c r="F463">
        <v>34.799999999999997</v>
      </c>
      <c r="G463" s="1">
        <v>22795</v>
      </c>
      <c r="H463" s="2">
        <v>0.11</v>
      </c>
      <c r="I463" s="5">
        <v>28.63717693836978</v>
      </c>
      <c r="J463" s="6" t="str" cm="1">
        <f t="array" ref="J463">INDEX('Step4- Continents '!$A$2:$A$71,MATCH(C463,'Step4- Continents '!$B$2:$B$71),0)</f>
        <v>EUR</v>
      </c>
    </row>
    <row r="464" spans="1:10" hidden="1" x14ac:dyDescent="0.25">
      <c r="A464">
        <v>463</v>
      </c>
      <c r="B464" t="s">
        <v>536</v>
      </c>
      <c r="C464" t="s">
        <v>102</v>
      </c>
      <c r="D464">
        <v>19.5</v>
      </c>
      <c r="E464">
        <v>20.5</v>
      </c>
      <c r="F464">
        <v>64.7</v>
      </c>
      <c r="G464" s="1">
        <v>14037</v>
      </c>
      <c r="H464" s="2">
        <v>0.03</v>
      </c>
      <c r="I464" s="5">
        <v>28.492544731610337</v>
      </c>
      <c r="J464" s="6" t="str" cm="1">
        <f t="array" ref="J464">INDEX('Step4- Continents '!$A$2:$A$71,MATCH(C464,'Step4- Continents '!$B$2:$B$71),0)</f>
        <v>ASIA</v>
      </c>
    </row>
    <row r="465" spans="1:10" x14ac:dyDescent="0.25">
      <c r="A465">
        <v>464</v>
      </c>
      <c r="B465" t="s">
        <v>435</v>
      </c>
      <c r="C465" t="s">
        <v>68</v>
      </c>
      <c r="D465">
        <v>15.1</v>
      </c>
      <c r="E465">
        <v>9.5</v>
      </c>
      <c r="F465">
        <v>31.5</v>
      </c>
      <c r="G465" s="1">
        <v>26894</v>
      </c>
      <c r="H465" s="2">
        <v>0.08</v>
      </c>
      <c r="I465" s="5">
        <v>28.476474486414844</v>
      </c>
      <c r="J465" s="6" t="str" cm="1">
        <f t="array" ref="J465">INDEX('Step4- Continents '!$A$2:$A$71,MATCH(C465,'Step4- Continents '!$B$2:$B$71),0)</f>
        <v>EUR</v>
      </c>
    </row>
    <row r="466" spans="1:10" hidden="1" x14ac:dyDescent="0.25">
      <c r="A466">
        <v>465</v>
      </c>
      <c r="B466" t="s">
        <v>533</v>
      </c>
      <c r="C466" t="s">
        <v>54</v>
      </c>
      <c r="D466">
        <v>39.299999999999997</v>
      </c>
      <c r="E466">
        <v>18.3</v>
      </c>
      <c r="F466">
        <v>59.5</v>
      </c>
      <c r="G466" s="1">
        <v>2872</v>
      </c>
      <c r="H466" s="2">
        <v>7.0000000000000007E-2</v>
      </c>
      <c r="I466" s="5">
        <v>28.412193505632871</v>
      </c>
      <c r="J466" s="6" t="str" cm="1">
        <f t="array" ref="J466">INDEX('Step4- Continents '!$A$2:$A$71,MATCH(C466,'Step4- Continents '!$B$2:$B$71),0)</f>
        <v>ASIA</v>
      </c>
    </row>
    <row r="467" spans="1:10" x14ac:dyDescent="0.25">
      <c r="A467">
        <v>466</v>
      </c>
      <c r="B467" t="s">
        <v>362</v>
      </c>
      <c r="C467" t="s">
        <v>185</v>
      </c>
      <c r="D467">
        <v>43.9</v>
      </c>
      <c r="E467">
        <v>24.1</v>
      </c>
      <c r="F467">
        <v>28.1</v>
      </c>
      <c r="G467" s="1">
        <v>7801</v>
      </c>
      <c r="H467" s="2">
        <v>7.0000000000000007E-2</v>
      </c>
      <c r="I467" s="5">
        <v>28.347912524850898</v>
      </c>
      <c r="J467" s="6" t="str" cm="1">
        <f t="array" ref="J467">INDEX('Step4- Continents '!$A$2:$A$71,MATCH(C467,'Step4- Continents '!$B$2:$B$71),0)</f>
        <v>EUR</v>
      </c>
    </row>
    <row r="468" spans="1:10" x14ac:dyDescent="0.25">
      <c r="A468">
        <v>467</v>
      </c>
      <c r="B468" t="s">
        <v>520</v>
      </c>
      <c r="C468" t="s">
        <v>131</v>
      </c>
      <c r="D468">
        <v>23.5</v>
      </c>
      <c r="E468">
        <v>17.2</v>
      </c>
      <c r="F468">
        <v>34.700000000000003</v>
      </c>
      <c r="G468" s="1">
        <v>33504</v>
      </c>
      <c r="H468" s="2">
        <v>0.06</v>
      </c>
      <c r="I468" s="5">
        <v>28.347912524850891</v>
      </c>
      <c r="J468" s="6" t="str" cm="1">
        <f t="array" ref="J468">INDEX('Step4- Continents '!$A$2:$A$71,MATCH(C468,'Step4- Continents '!$B$2:$B$71),0)</f>
        <v>EUR</v>
      </c>
    </row>
    <row r="469" spans="1:10" x14ac:dyDescent="0.25">
      <c r="A469">
        <v>468</v>
      </c>
      <c r="B469" t="s">
        <v>445</v>
      </c>
      <c r="C469" t="s">
        <v>131</v>
      </c>
      <c r="D469">
        <v>28.7</v>
      </c>
      <c r="E469">
        <v>21.6</v>
      </c>
      <c r="F469">
        <v>45.4</v>
      </c>
      <c r="G469" s="1">
        <v>51560</v>
      </c>
      <c r="H469" s="2">
        <v>0.02</v>
      </c>
      <c r="I469" s="5">
        <v>28.315772034459908</v>
      </c>
      <c r="J469" s="6" t="str" cm="1">
        <f t="array" ref="J469">INDEX('Step4- Continents '!$A$2:$A$71,MATCH(C469,'Step4- Continents '!$B$2:$B$71),0)</f>
        <v>EUR</v>
      </c>
    </row>
    <row r="470" spans="1:10" x14ac:dyDescent="0.25">
      <c r="A470">
        <v>469</v>
      </c>
      <c r="B470" t="s">
        <v>468</v>
      </c>
      <c r="C470" t="s">
        <v>131</v>
      </c>
      <c r="D470">
        <v>17.7</v>
      </c>
      <c r="E470">
        <v>17.2</v>
      </c>
      <c r="F470">
        <v>35.9</v>
      </c>
      <c r="G470" s="1">
        <v>18882</v>
      </c>
      <c r="H470" s="2">
        <v>7.0000000000000007E-2</v>
      </c>
      <c r="I470" s="5">
        <v>28.267561298873428</v>
      </c>
      <c r="J470" s="6" t="str" cm="1">
        <f t="array" ref="J470">INDEX('Step4- Continents '!$A$2:$A$71,MATCH(C470,'Step4- Continents '!$B$2:$B$71),0)</f>
        <v>EUR</v>
      </c>
    </row>
    <row r="471" spans="1:10" x14ac:dyDescent="0.25">
      <c r="A471">
        <v>470</v>
      </c>
      <c r="B471" t="s">
        <v>448</v>
      </c>
      <c r="C471" t="s">
        <v>131</v>
      </c>
      <c r="D471">
        <v>15.6</v>
      </c>
      <c r="E471">
        <v>14.8</v>
      </c>
      <c r="F471">
        <v>35.799999999999997</v>
      </c>
      <c r="G471" s="1">
        <v>14076</v>
      </c>
      <c r="H471" s="2">
        <v>7.0000000000000007E-2</v>
      </c>
      <c r="I471" s="5">
        <v>28.138999337309482</v>
      </c>
      <c r="J471" s="6" t="str" cm="1">
        <f t="array" ref="J471">INDEX('Step4- Continents '!$A$2:$A$71,MATCH(C471,'Step4- Continents '!$B$2:$B$71),0)</f>
        <v>EUR</v>
      </c>
    </row>
    <row r="472" spans="1:10" x14ac:dyDescent="0.25">
      <c r="A472">
        <v>471</v>
      </c>
      <c r="B472" t="s">
        <v>455</v>
      </c>
      <c r="C472" t="s">
        <v>383</v>
      </c>
      <c r="D472">
        <v>31.5</v>
      </c>
      <c r="E472">
        <v>21.5</v>
      </c>
      <c r="F472">
        <v>28.2</v>
      </c>
      <c r="G472" s="1">
        <v>51438</v>
      </c>
      <c r="H472" s="2">
        <v>0.15</v>
      </c>
      <c r="I472" s="5">
        <v>28.122929092113981</v>
      </c>
      <c r="J472" s="6" t="str" cm="1">
        <f t="array" ref="J472">INDEX('Step4- Continents '!$A$2:$A$71,MATCH(C472,'Step4- Continents '!$B$2:$B$71),0)</f>
        <v>EUR</v>
      </c>
    </row>
    <row r="473" spans="1:10" x14ac:dyDescent="0.25">
      <c r="A473">
        <v>472</v>
      </c>
      <c r="B473" t="s">
        <v>510</v>
      </c>
      <c r="C473" t="s">
        <v>3</v>
      </c>
      <c r="D473">
        <v>21</v>
      </c>
      <c r="E473">
        <v>13.8</v>
      </c>
      <c r="F473">
        <v>28.4</v>
      </c>
      <c r="G473" s="1">
        <v>76683</v>
      </c>
      <c r="H473" s="2">
        <v>0.09</v>
      </c>
      <c r="I473" s="5">
        <v>28.122929092113981</v>
      </c>
      <c r="J473" s="6" t="str" cm="1">
        <f t="array" ref="J473">INDEX('Step4- Continents '!$A$2:$A$71,MATCH(C473,'Step4- Continents '!$B$2:$B$71),0)</f>
        <v>EUR</v>
      </c>
    </row>
    <row r="474" spans="1:10" x14ac:dyDescent="0.25">
      <c r="A474">
        <v>473</v>
      </c>
      <c r="B474" t="s">
        <v>521</v>
      </c>
      <c r="C474" t="s">
        <v>169</v>
      </c>
      <c r="D474">
        <v>20.8</v>
      </c>
      <c r="E474">
        <v>14.8</v>
      </c>
      <c r="F474">
        <v>30.9</v>
      </c>
      <c r="G474" s="1">
        <v>12533</v>
      </c>
      <c r="H474" s="2">
        <v>0.09</v>
      </c>
      <c r="I474" s="5">
        <v>28.106858846918492</v>
      </c>
      <c r="J474" s="6" t="str" cm="1">
        <f t="array" ref="J474">INDEX('Step4- Continents '!$A$2:$A$71,MATCH(C474,'Step4- Continents '!$B$2:$B$71),0)</f>
        <v>EUR</v>
      </c>
    </row>
    <row r="475" spans="1:10" hidden="1" x14ac:dyDescent="0.25">
      <c r="A475">
        <v>474</v>
      </c>
      <c r="B475" t="s">
        <v>401</v>
      </c>
      <c r="C475" t="s">
        <v>299</v>
      </c>
      <c r="D475">
        <v>37.799999999999997</v>
      </c>
      <c r="E475">
        <v>28.6</v>
      </c>
      <c r="F475">
        <v>42.3</v>
      </c>
      <c r="G475" s="1">
        <v>8327</v>
      </c>
      <c r="H475" s="2">
        <v>0.01</v>
      </c>
      <c r="I475" s="5">
        <v>28.106858846918485</v>
      </c>
      <c r="J475" s="6" t="str" cm="1">
        <f t="array" ref="J475">INDEX('Step4- Continents '!$A$2:$A$71,MATCH(C475,'Step4- Continents '!$B$2:$B$71),0)</f>
        <v>ASIA</v>
      </c>
    </row>
    <row r="476" spans="1:10" hidden="1" x14ac:dyDescent="0.25">
      <c r="A476">
        <v>475</v>
      </c>
      <c r="B476" t="s">
        <v>408</v>
      </c>
      <c r="C476" t="s">
        <v>1</v>
      </c>
      <c r="D476">
        <v>31.2</v>
      </c>
      <c r="E476">
        <v>21</v>
      </c>
      <c r="F476">
        <v>31.1</v>
      </c>
      <c r="G476" s="1">
        <v>29885</v>
      </c>
      <c r="H476" s="2">
        <v>0.05</v>
      </c>
      <c r="I476" s="5">
        <v>28.042577866136511</v>
      </c>
      <c r="J476" s="6" t="str" cm="1">
        <f t="array" ref="J476">INDEX('Step4- Continents '!$A$2:$A$71,MATCH(C476,'Step4- Continents '!$B$2:$B$71),0)</f>
        <v>NA</v>
      </c>
    </row>
    <row r="477" spans="1:10" x14ac:dyDescent="0.25">
      <c r="A477">
        <v>476</v>
      </c>
      <c r="B477" t="s">
        <v>606</v>
      </c>
      <c r="C477" t="s">
        <v>403</v>
      </c>
      <c r="D477">
        <v>23.9</v>
      </c>
      <c r="E477">
        <v>20.100000000000001</v>
      </c>
      <c r="F477">
        <v>51.6</v>
      </c>
      <c r="G477" s="1">
        <v>19090</v>
      </c>
      <c r="H477" s="2">
        <v>0.09</v>
      </c>
      <c r="I477" s="5">
        <v>28.042577866136511</v>
      </c>
      <c r="J477" s="6" t="str" cm="1">
        <f t="array" ref="J477">INDEX('Step4- Continents '!$A$2:$A$71,MATCH(C477,'Step4- Continents '!$B$2:$B$71),0)</f>
        <v>EUR</v>
      </c>
    </row>
    <row r="478" spans="1:10" x14ac:dyDescent="0.25">
      <c r="A478">
        <v>477</v>
      </c>
      <c r="B478" t="s">
        <v>912</v>
      </c>
      <c r="C478" t="s">
        <v>383</v>
      </c>
      <c r="D478">
        <v>18.8</v>
      </c>
      <c r="E478">
        <v>15.7</v>
      </c>
      <c r="F478">
        <v>32.1</v>
      </c>
      <c r="G478" s="1">
        <v>14991</v>
      </c>
      <c r="H478" s="2">
        <v>0.05</v>
      </c>
      <c r="I478" s="5">
        <v>28.026507620941022</v>
      </c>
      <c r="J478" s="6" t="str" cm="1">
        <f t="array" ref="J478">INDEX('Step4- Continents '!$A$2:$A$71,MATCH(C478,'Step4- Continents '!$B$2:$B$71),0)</f>
        <v>EUR</v>
      </c>
    </row>
    <row r="479" spans="1:10" hidden="1" x14ac:dyDescent="0.25">
      <c r="A479">
        <v>478</v>
      </c>
      <c r="B479" t="s">
        <v>464</v>
      </c>
      <c r="C479" t="s">
        <v>52</v>
      </c>
      <c r="D479">
        <v>24.1</v>
      </c>
      <c r="E479">
        <v>17.100000000000001</v>
      </c>
      <c r="F479">
        <v>64.7</v>
      </c>
      <c r="G479" s="1">
        <v>27140</v>
      </c>
      <c r="H479" s="2">
        <v>0.05</v>
      </c>
      <c r="I479" s="5">
        <v>27.962226640159045</v>
      </c>
      <c r="J479" s="6" t="str" cm="1">
        <f t="array" ref="J479">INDEX('Step4- Continents '!$A$2:$A$71,MATCH(C479,'Step4- Continents '!$B$2:$B$71),0)</f>
        <v>ASIA</v>
      </c>
    </row>
    <row r="480" spans="1:10" hidden="1" x14ac:dyDescent="0.25">
      <c r="A480">
        <v>479</v>
      </c>
      <c r="B480" t="s">
        <v>640</v>
      </c>
      <c r="C480" t="s">
        <v>52</v>
      </c>
      <c r="D480">
        <v>19.5</v>
      </c>
      <c r="E480">
        <v>22.1</v>
      </c>
      <c r="F480">
        <v>86.8</v>
      </c>
      <c r="G480" s="1">
        <v>41438</v>
      </c>
      <c r="H480" s="2">
        <v>0.03</v>
      </c>
      <c r="I480" s="5">
        <v>27.962226640159045</v>
      </c>
      <c r="J480" s="6" t="str" cm="1">
        <f t="array" ref="J480">INDEX('Step4- Continents '!$A$2:$A$71,MATCH(C480,'Step4- Continents '!$B$2:$B$71),0)</f>
        <v>ASIA</v>
      </c>
    </row>
    <row r="481" spans="1:10" x14ac:dyDescent="0.25">
      <c r="A481">
        <v>480</v>
      </c>
      <c r="B481" t="s">
        <v>409</v>
      </c>
      <c r="C481" t="s">
        <v>131</v>
      </c>
      <c r="D481">
        <v>18.7</v>
      </c>
      <c r="E481">
        <v>15.6</v>
      </c>
      <c r="F481">
        <v>32.299999999999997</v>
      </c>
      <c r="G481" s="1">
        <v>19693</v>
      </c>
      <c r="H481" s="2">
        <v>0.06</v>
      </c>
      <c r="I481" s="5">
        <v>27.914015904572558</v>
      </c>
      <c r="J481" s="6" t="str" cm="1">
        <f t="array" ref="J481">INDEX('Step4- Continents '!$A$2:$A$71,MATCH(C481,'Step4- Continents '!$B$2:$B$71),0)</f>
        <v>EUR</v>
      </c>
    </row>
    <row r="482" spans="1:10" hidden="1" x14ac:dyDescent="0.25">
      <c r="A482">
        <v>481</v>
      </c>
      <c r="B482" t="s">
        <v>478</v>
      </c>
      <c r="C482" t="s">
        <v>299</v>
      </c>
      <c r="D482">
        <v>35.799999999999997</v>
      </c>
      <c r="E482">
        <v>25.8</v>
      </c>
      <c r="F482">
        <v>62.8</v>
      </c>
      <c r="G482" s="1">
        <v>8371</v>
      </c>
      <c r="H482" s="2">
        <v>0.01</v>
      </c>
      <c r="I482" s="5">
        <v>27.849734923790592</v>
      </c>
      <c r="J482" s="6" t="str" cm="1">
        <f t="array" ref="J482">INDEX('Step4- Continents '!$A$2:$A$71,MATCH(C482,'Step4- Continents '!$B$2:$B$71),0)</f>
        <v>ASIA</v>
      </c>
    </row>
    <row r="483" spans="1:10" hidden="1" x14ac:dyDescent="0.25">
      <c r="A483">
        <v>482</v>
      </c>
      <c r="B483" t="s">
        <v>572</v>
      </c>
      <c r="C483" t="s">
        <v>41</v>
      </c>
      <c r="D483">
        <v>18.899999999999999</v>
      </c>
      <c r="E483">
        <v>16.100000000000001</v>
      </c>
      <c r="F483">
        <v>34.5</v>
      </c>
      <c r="G483" s="1">
        <v>27491</v>
      </c>
      <c r="H483" s="2">
        <v>0.16</v>
      </c>
      <c r="I483" s="5">
        <v>27.833664678595095</v>
      </c>
      <c r="J483" s="6" t="str" cm="1">
        <f t="array" ref="J483">INDEX('Step4- Continents '!$A$2:$A$71,MATCH(C483,'Step4- Continents '!$B$2:$B$71),0)</f>
        <v>OC</v>
      </c>
    </row>
    <row r="484" spans="1:10" x14ac:dyDescent="0.25">
      <c r="A484">
        <v>483</v>
      </c>
      <c r="B484" t="s">
        <v>507</v>
      </c>
      <c r="C484" t="s">
        <v>403</v>
      </c>
      <c r="D484">
        <v>26.9</v>
      </c>
      <c r="E484">
        <v>21.9</v>
      </c>
      <c r="F484">
        <v>41.3</v>
      </c>
      <c r="G484" s="1">
        <v>18867</v>
      </c>
      <c r="H484" s="2">
        <v>7.0000000000000007E-2</v>
      </c>
      <c r="I484" s="5">
        <v>27.785453943008619</v>
      </c>
      <c r="J484" s="6" t="str" cm="1">
        <f t="array" ref="J484">INDEX('Step4- Continents '!$A$2:$A$71,MATCH(C484,'Step4- Continents '!$B$2:$B$71),0)</f>
        <v>EUR</v>
      </c>
    </row>
    <row r="485" spans="1:10" hidden="1" x14ac:dyDescent="0.25">
      <c r="A485">
        <v>484</v>
      </c>
      <c r="B485" t="s">
        <v>654</v>
      </c>
      <c r="C485" t="s">
        <v>52</v>
      </c>
      <c r="D485">
        <v>28.7</v>
      </c>
      <c r="E485">
        <v>22.5</v>
      </c>
      <c r="F485">
        <v>70.400000000000006</v>
      </c>
      <c r="G485" s="1">
        <v>29863</v>
      </c>
      <c r="H485" s="2">
        <v>0.04</v>
      </c>
      <c r="I485" s="5">
        <v>27.785453943008612</v>
      </c>
      <c r="J485" s="6" t="str" cm="1">
        <f t="array" ref="J485">INDEX('Step4- Continents '!$A$2:$A$71,MATCH(C485,'Step4- Continents '!$B$2:$B$71),0)</f>
        <v>ASIA</v>
      </c>
    </row>
    <row r="486" spans="1:10" hidden="1" x14ac:dyDescent="0.25">
      <c r="A486">
        <v>485</v>
      </c>
      <c r="B486" t="s">
        <v>673</v>
      </c>
      <c r="C486" t="s">
        <v>199</v>
      </c>
      <c r="D486">
        <v>17.3</v>
      </c>
      <c r="E486">
        <v>9.8000000000000007</v>
      </c>
      <c r="F486">
        <v>28.5</v>
      </c>
      <c r="G486" s="1">
        <v>18981</v>
      </c>
      <c r="H486" s="2">
        <v>0.38</v>
      </c>
      <c r="I486" s="5">
        <v>27.785453943008612</v>
      </c>
      <c r="J486" s="6" t="str" cm="1">
        <f t="array" ref="J486">INDEX('Step4- Continents '!$A$2:$A$71,MATCH(C486,'Step4- Continents '!$B$2:$B$71),0)</f>
        <v>OC</v>
      </c>
    </row>
    <row r="487" spans="1:10" hidden="1" x14ac:dyDescent="0.25">
      <c r="A487">
        <v>486</v>
      </c>
      <c r="B487" t="s">
        <v>579</v>
      </c>
      <c r="C487" t="s">
        <v>52</v>
      </c>
      <c r="D487">
        <v>29.3</v>
      </c>
      <c r="E487">
        <v>22.7</v>
      </c>
      <c r="F487">
        <v>71.8</v>
      </c>
      <c r="G487" s="1">
        <v>57242</v>
      </c>
      <c r="H487" s="2">
        <v>0.04</v>
      </c>
      <c r="I487" s="5">
        <v>27.753313452617629</v>
      </c>
      <c r="J487" s="6" t="str" cm="1">
        <f t="array" ref="J487">INDEX('Step4- Continents '!$A$2:$A$71,MATCH(C487,'Step4- Continents '!$B$2:$B$71),0)</f>
        <v>ASIA</v>
      </c>
    </row>
    <row r="488" spans="1:10" hidden="1" x14ac:dyDescent="0.25">
      <c r="A488">
        <v>487</v>
      </c>
      <c r="B488" t="s">
        <v>627</v>
      </c>
      <c r="C488" t="s">
        <v>102</v>
      </c>
      <c r="D488">
        <v>27.5</v>
      </c>
      <c r="E488">
        <v>24.7</v>
      </c>
      <c r="F488">
        <v>66.8</v>
      </c>
      <c r="G488" s="1">
        <v>24929</v>
      </c>
      <c r="H488" s="2">
        <v>0.12</v>
      </c>
      <c r="I488" s="5">
        <v>27.689032471835652</v>
      </c>
      <c r="J488" s="6" t="str" cm="1">
        <f t="array" ref="J488">INDEX('Step4- Continents '!$A$2:$A$71,MATCH(C488,'Step4- Continents '!$B$2:$B$71),0)</f>
        <v>ASIA</v>
      </c>
    </row>
    <row r="489" spans="1:10" hidden="1" x14ac:dyDescent="0.25">
      <c r="A489">
        <v>488</v>
      </c>
      <c r="B489" t="s">
        <v>490</v>
      </c>
      <c r="C489" t="s">
        <v>1</v>
      </c>
      <c r="D489">
        <v>23.9</v>
      </c>
      <c r="E489">
        <v>15</v>
      </c>
      <c r="F489">
        <v>38.9</v>
      </c>
      <c r="G489" s="1">
        <v>6300</v>
      </c>
      <c r="H489" s="2">
        <v>0.15</v>
      </c>
      <c r="I489" s="5">
        <v>27.640821736249176</v>
      </c>
      <c r="J489" s="6" t="str" cm="1">
        <f t="array" ref="J489">INDEX('Step4- Continents '!$A$2:$A$71,MATCH(C489,'Step4- Continents '!$B$2:$B$71),0)</f>
        <v>NA</v>
      </c>
    </row>
    <row r="490" spans="1:10" hidden="1" x14ac:dyDescent="0.25">
      <c r="A490">
        <v>489</v>
      </c>
      <c r="B490" t="s">
        <v>647</v>
      </c>
      <c r="C490" t="s">
        <v>52</v>
      </c>
      <c r="D490">
        <v>28.9</v>
      </c>
      <c r="E490">
        <v>29.2</v>
      </c>
      <c r="F490">
        <v>63.5</v>
      </c>
      <c r="G490" s="1">
        <v>37394</v>
      </c>
      <c r="H490" s="2">
        <v>0.1</v>
      </c>
      <c r="I490" s="5">
        <v>27.624751491053676</v>
      </c>
      <c r="J490" s="6" t="str" cm="1">
        <f t="array" ref="J490">INDEX('Step4- Continents '!$A$2:$A$71,MATCH(C490,'Step4- Continents '!$B$2:$B$71),0)</f>
        <v>ASIA</v>
      </c>
    </row>
    <row r="491" spans="1:10" hidden="1" x14ac:dyDescent="0.25">
      <c r="A491">
        <v>490</v>
      </c>
      <c r="B491" t="s">
        <v>604</v>
      </c>
      <c r="C491" t="s">
        <v>23</v>
      </c>
      <c r="D491">
        <v>18.100000000000001</v>
      </c>
      <c r="E491">
        <v>15.8</v>
      </c>
      <c r="F491">
        <v>48.3</v>
      </c>
      <c r="G491" s="1">
        <v>15464</v>
      </c>
      <c r="H491" s="2">
        <v>0.1</v>
      </c>
      <c r="I491" s="5">
        <v>27.496189529489733</v>
      </c>
      <c r="J491" s="6" t="str" cm="1">
        <f t="array" ref="J491">INDEX('Step4- Continents '!$A$2:$A$71,MATCH(C491,'Step4- Continents '!$B$2:$B$71),0)</f>
        <v>NA</v>
      </c>
    </row>
    <row r="492" spans="1:10" x14ac:dyDescent="0.25">
      <c r="A492">
        <v>491</v>
      </c>
      <c r="B492" t="s">
        <v>451</v>
      </c>
      <c r="C492" t="s">
        <v>131</v>
      </c>
      <c r="D492">
        <v>23.9</v>
      </c>
      <c r="E492">
        <v>27.8</v>
      </c>
      <c r="F492">
        <v>32.299999999999997</v>
      </c>
      <c r="G492" s="1">
        <v>19267</v>
      </c>
      <c r="H492" s="2">
        <v>7.0000000000000007E-2</v>
      </c>
      <c r="I492" s="5">
        <v>27.480119284294236</v>
      </c>
      <c r="J492" s="6" t="str" cm="1">
        <f t="array" ref="J492">INDEX('Step4- Continents '!$A$2:$A$71,MATCH(C492,'Step4- Continents '!$B$2:$B$71),0)</f>
        <v>EUR</v>
      </c>
    </row>
    <row r="493" spans="1:10" x14ac:dyDescent="0.25">
      <c r="A493">
        <v>492</v>
      </c>
      <c r="B493" t="s">
        <v>559</v>
      </c>
      <c r="C493" t="s">
        <v>68</v>
      </c>
      <c r="D493">
        <v>20.2</v>
      </c>
      <c r="E493">
        <v>2.9</v>
      </c>
      <c r="G493" s="1">
        <v>15619</v>
      </c>
      <c r="H493" s="2">
        <v>0.17</v>
      </c>
      <c r="I493" s="5">
        <v>27.4399436713055</v>
      </c>
      <c r="J493" s="6" t="str" cm="1">
        <f t="array" ref="J493">INDEX('Step4- Continents '!$A$2:$A$71,MATCH(C493,'Step4- Continents '!$B$2:$B$71),0)</f>
        <v>EUR</v>
      </c>
    </row>
    <row r="494" spans="1:10" x14ac:dyDescent="0.25">
      <c r="A494">
        <v>493</v>
      </c>
      <c r="B494" t="s">
        <v>499</v>
      </c>
      <c r="C494" t="s">
        <v>68</v>
      </c>
      <c r="D494">
        <v>19.600000000000001</v>
      </c>
      <c r="E494">
        <v>12.2</v>
      </c>
      <c r="G494" s="1">
        <v>33866</v>
      </c>
      <c r="H494" s="2">
        <v>0.11</v>
      </c>
      <c r="I494" s="5">
        <v>27.3796802518224</v>
      </c>
      <c r="J494" s="6" t="str" cm="1">
        <f t="array" ref="J494">INDEX('Step4- Continents '!$A$2:$A$71,MATCH(C494,'Step4- Continents '!$B$2:$B$71),0)</f>
        <v>EUR</v>
      </c>
    </row>
    <row r="495" spans="1:10" hidden="1" x14ac:dyDescent="0.25">
      <c r="A495">
        <v>494</v>
      </c>
      <c r="B495" t="s">
        <v>699</v>
      </c>
      <c r="C495" t="s">
        <v>52</v>
      </c>
      <c r="D495">
        <v>23.6</v>
      </c>
      <c r="E495">
        <v>26.6</v>
      </c>
      <c r="F495">
        <v>100</v>
      </c>
      <c r="G495" s="1">
        <v>14579</v>
      </c>
      <c r="H495" s="2">
        <v>0.06</v>
      </c>
      <c r="I495" s="5">
        <v>27.33548707753479</v>
      </c>
      <c r="J495" s="6" t="str" cm="1">
        <f t="array" ref="J495">INDEX('Step4- Continents '!$A$2:$A$71,MATCH(C495,'Step4- Continents '!$B$2:$B$71),0)</f>
        <v>ASIA</v>
      </c>
    </row>
    <row r="496" spans="1:10" hidden="1" x14ac:dyDescent="0.25">
      <c r="A496">
        <v>495</v>
      </c>
      <c r="B496" t="s">
        <v>639</v>
      </c>
      <c r="C496" t="s">
        <v>52</v>
      </c>
      <c r="D496">
        <v>19.2</v>
      </c>
      <c r="E496">
        <v>13.7</v>
      </c>
      <c r="F496">
        <v>75.3</v>
      </c>
      <c r="G496" s="1">
        <v>36465</v>
      </c>
      <c r="H496" s="2">
        <v>0.02</v>
      </c>
      <c r="I496" s="5">
        <v>27.319416832339297</v>
      </c>
      <c r="J496" s="6" t="str" cm="1">
        <f t="array" ref="J496">INDEX('Step4- Continents '!$A$2:$A$71,MATCH(C496,'Step4- Continents '!$B$2:$B$71),0)</f>
        <v>ASIA</v>
      </c>
    </row>
    <row r="497" spans="1:10" x14ac:dyDescent="0.25">
      <c r="A497">
        <v>496</v>
      </c>
      <c r="B497" t="s">
        <v>772</v>
      </c>
      <c r="C497" t="s">
        <v>3</v>
      </c>
      <c r="D497">
        <v>18.5</v>
      </c>
      <c r="E497">
        <v>10.6</v>
      </c>
      <c r="G497" s="1">
        <v>17753</v>
      </c>
      <c r="H497" s="2">
        <v>0.44</v>
      </c>
      <c r="I497" s="5">
        <v>27.27924121935056</v>
      </c>
      <c r="J497" s="6" t="str" cm="1">
        <f t="array" ref="J497">INDEX('Step4- Continents '!$A$2:$A$71,MATCH(C497,'Step4- Continents '!$B$2:$B$71),0)</f>
        <v>EUR</v>
      </c>
    </row>
    <row r="498" spans="1:10" hidden="1" x14ac:dyDescent="0.25">
      <c r="A498">
        <v>497</v>
      </c>
      <c r="B498" t="s">
        <v>610</v>
      </c>
      <c r="C498" t="s">
        <v>194</v>
      </c>
      <c r="D498">
        <v>26.3</v>
      </c>
      <c r="E498">
        <v>23.2</v>
      </c>
      <c r="F498">
        <v>75.3</v>
      </c>
      <c r="G498" s="1">
        <v>10915</v>
      </c>
      <c r="H498" s="2">
        <v>0.06</v>
      </c>
      <c r="I498" s="5">
        <v>27.222995361166337</v>
      </c>
      <c r="J498" s="6" t="str" cm="1">
        <f t="array" ref="J498">INDEX('Step4- Continents '!$A$2:$A$71,MATCH(C498,'Step4- Continents '!$B$2:$B$71),0)</f>
        <v>ASIA</v>
      </c>
    </row>
    <row r="499" spans="1:10" x14ac:dyDescent="0.25">
      <c r="A499">
        <v>498</v>
      </c>
      <c r="B499" t="s">
        <v>672</v>
      </c>
      <c r="C499" t="s">
        <v>389</v>
      </c>
      <c r="D499">
        <v>13.4</v>
      </c>
      <c r="E499">
        <v>18.8</v>
      </c>
      <c r="F499">
        <v>66.5</v>
      </c>
      <c r="G499" s="1">
        <v>13167</v>
      </c>
      <c r="H499" s="2">
        <v>0.06</v>
      </c>
      <c r="I499" s="5">
        <v>27.174784625579861</v>
      </c>
      <c r="J499" s="6" t="str" cm="1">
        <f t="array" ref="J499">INDEX('Step4- Continents '!$A$2:$A$71,MATCH(C499,'Step4- Continents '!$B$2:$B$71),0)</f>
        <v>EUR</v>
      </c>
    </row>
    <row r="500" spans="1:10" x14ac:dyDescent="0.25">
      <c r="A500">
        <v>499</v>
      </c>
      <c r="B500" t="s">
        <v>681</v>
      </c>
      <c r="C500" t="s">
        <v>3</v>
      </c>
      <c r="D500">
        <v>18.7</v>
      </c>
      <c r="E500">
        <v>15.9</v>
      </c>
      <c r="F500">
        <v>32.700000000000003</v>
      </c>
      <c r="G500" s="1">
        <v>11065</v>
      </c>
      <c r="H500" s="2">
        <v>0.32</v>
      </c>
      <c r="I500" s="5">
        <v>27.174784625579861</v>
      </c>
      <c r="J500" s="6" t="str" cm="1">
        <f t="array" ref="J500">INDEX('Step4- Continents '!$A$2:$A$71,MATCH(C500,'Step4- Continents '!$B$2:$B$71),0)</f>
        <v>EUR</v>
      </c>
    </row>
    <row r="501" spans="1:10" x14ac:dyDescent="0.25">
      <c r="A501">
        <v>500</v>
      </c>
      <c r="B501" t="s">
        <v>509</v>
      </c>
      <c r="C501" t="s">
        <v>185</v>
      </c>
      <c r="D501">
        <v>41.4</v>
      </c>
      <c r="E501">
        <v>30.8</v>
      </c>
      <c r="F501">
        <v>38.200000000000003</v>
      </c>
      <c r="G501" s="1">
        <v>7131</v>
      </c>
      <c r="H501" s="2">
        <v>0.13</v>
      </c>
      <c r="I501" s="5">
        <v>27.15871438038436</v>
      </c>
      <c r="J501" s="6" t="str" cm="1">
        <f t="array" ref="J501">INDEX('Step4- Continents '!$A$2:$A$71,MATCH(C501,'Step4- Continents '!$B$2:$B$71),0)</f>
        <v>EUR</v>
      </c>
    </row>
    <row r="502" spans="1:10" hidden="1" x14ac:dyDescent="0.25">
      <c r="A502">
        <v>501</v>
      </c>
      <c r="B502" t="s">
        <v>539</v>
      </c>
      <c r="C502" t="s">
        <v>540</v>
      </c>
      <c r="D502">
        <v>26.3</v>
      </c>
      <c r="E502">
        <v>14.6</v>
      </c>
      <c r="F502">
        <v>31.1</v>
      </c>
      <c r="G502" s="1">
        <v>16270</v>
      </c>
      <c r="H502" s="2">
        <v>0.13</v>
      </c>
      <c r="I502" s="5">
        <v>27.062292909211397</v>
      </c>
      <c r="J502" s="6" t="str" cm="1">
        <f t="array" ref="J502">INDEX('Step4- Continents '!$A$2:$A$71,MATCH(C502,'Step4- Continents '!$B$2:$B$71),0)</f>
        <v>ASIA</v>
      </c>
    </row>
    <row r="503" spans="1:10" hidden="1" x14ac:dyDescent="0.25">
      <c r="A503">
        <v>502</v>
      </c>
      <c r="B503" t="s">
        <v>432</v>
      </c>
      <c r="C503" t="s">
        <v>1</v>
      </c>
      <c r="D503">
        <v>18.100000000000001</v>
      </c>
      <c r="E503">
        <v>16.600000000000001</v>
      </c>
      <c r="F503">
        <v>28.6</v>
      </c>
      <c r="G503" s="1">
        <v>27520</v>
      </c>
      <c r="H503" s="2">
        <v>0.06</v>
      </c>
      <c r="I503" s="5">
        <v>26.965871438038437</v>
      </c>
      <c r="J503" s="6" t="str" cm="1">
        <f t="array" ref="J503">INDEX('Step4- Continents '!$A$2:$A$71,MATCH(C503,'Step4- Continents '!$B$2:$B$71),0)</f>
        <v>NA</v>
      </c>
    </row>
    <row r="504" spans="1:10" hidden="1" x14ac:dyDescent="0.25">
      <c r="A504">
        <v>503</v>
      </c>
      <c r="B504" t="s">
        <v>482</v>
      </c>
      <c r="C504" t="s">
        <v>483</v>
      </c>
      <c r="D504">
        <v>25.9</v>
      </c>
      <c r="E504">
        <v>26</v>
      </c>
      <c r="F504">
        <v>61.2</v>
      </c>
      <c r="G504" s="1">
        <v>10311</v>
      </c>
      <c r="H504" s="2">
        <v>0</v>
      </c>
      <c r="I504" s="5">
        <v>26.933730947647447</v>
      </c>
      <c r="J504" s="6" t="str" cm="1">
        <f t="array" ref="J504">INDEX('Step4- Continents '!$A$2:$A$71,MATCH(C504,'Step4- Continents '!$B$2:$B$71),0)</f>
        <v>ASIA</v>
      </c>
    </row>
    <row r="505" spans="1:10" hidden="1" x14ac:dyDescent="0.25">
      <c r="A505">
        <v>504</v>
      </c>
      <c r="B505" t="s">
        <v>563</v>
      </c>
      <c r="C505" t="s">
        <v>23</v>
      </c>
      <c r="D505">
        <v>19.899999999999999</v>
      </c>
      <c r="E505">
        <v>24</v>
      </c>
      <c r="F505">
        <v>30.4</v>
      </c>
      <c r="G505" s="1">
        <v>25036</v>
      </c>
      <c r="H505" s="2">
        <v>0.18</v>
      </c>
      <c r="I505" s="5">
        <v>26.933730947647447</v>
      </c>
      <c r="J505" s="6" t="str" cm="1">
        <f t="array" ref="J505">INDEX('Step4- Continents '!$A$2:$A$71,MATCH(C505,'Step4- Continents '!$B$2:$B$71),0)</f>
        <v>NA</v>
      </c>
    </row>
    <row r="506" spans="1:10" x14ac:dyDescent="0.25">
      <c r="A506">
        <v>505</v>
      </c>
      <c r="B506" t="s">
        <v>514</v>
      </c>
      <c r="C506" t="s">
        <v>131</v>
      </c>
      <c r="D506">
        <v>21.6</v>
      </c>
      <c r="E506">
        <v>18.899999999999999</v>
      </c>
      <c r="F506">
        <v>31.4</v>
      </c>
      <c r="G506" s="1">
        <v>47247</v>
      </c>
      <c r="H506" s="2">
        <v>0.04</v>
      </c>
      <c r="I506" s="5">
        <v>26.917660702451954</v>
      </c>
      <c r="J506" s="6" t="str" cm="1">
        <f t="array" ref="J506">INDEX('Step4- Continents '!$A$2:$A$71,MATCH(C506,'Step4- Continents '!$B$2:$B$71),0)</f>
        <v>EUR</v>
      </c>
    </row>
    <row r="507" spans="1:10" hidden="1" x14ac:dyDescent="0.25">
      <c r="A507">
        <v>506</v>
      </c>
      <c r="B507" t="s">
        <v>516</v>
      </c>
      <c r="C507" t="s">
        <v>467</v>
      </c>
      <c r="D507">
        <v>28.2</v>
      </c>
      <c r="E507">
        <v>21.3</v>
      </c>
      <c r="F507">
        <v>28</v>
      </c>
      <c r="G507" s="1">
        <v>25075</v>
      </c>
      <c r="H507" s="2">
        <v>7.0000000000000007E-2</v>
      </c>
      <c r="I507" s="5">
        <v>26.821239231278991</v>
      </c>
      <c r="J507" s="6" t="str" cm="1">
        <f t="array" ref="J507">INDEX('Step4- Continents '!$A$2:$A$71,MATCH(C507,'Step4- Continents '!$B$2:$B$71),0)</f>
        <v>SA</v>
      </c>
    </row>
    <row r="508" spans="1:10" x14ac:dyDescent="0.25">
      <c r="A508">
        <v>507</v>
      </c>
      <c r="B508" t="s">
        <v>584</v>
      </c>
      <c r="C508" t="s">
        <v>306</v>
      </c>
      <c r="D508">
        <v>19.2</v>
      </c>
      <c r="E508">
        <v>25.8</v>
      </c>
      <c r="F508">
        <v>72.099999999999994</v>
      </c>
      <c r="G508" s="1">
        <v>34550</v>
      </c>
      <c r="H508" s="2">
        <v>0.05</v>
      </c>
      <c r="I508" s="5">
        <v>26.756958250497018</v>
      </c>
      <c r="J508" s="6" t="str" cm="1">
        <f t="array" ref="J508">INDEX('Step4- Continents '!$A$2:$A$71,MATCH(C508,'Step4- Continents '!$B$2:$B$71),0)</f>
        <v>EUR</v>
      </c>
    </row>
    <row r="509" spans="1:10" hidden="1" x14ac:dyDescent="0.25">
      <c r="A509">
        <v>508</v>
      </c>
      <c r="B509" t="s">
        <v>422</v>
      </c>
      <c r="C509" t="s">
        <v>1</v>
      </c>
      <c r="D509">
        <v>31.1</v>
      </c>
      <c r="E509">
        <v>21.5</v>
      </c>
      <c r="F509">
        <v>30.3</v>
      </c>
      <c r="G509" s="1">
        <v>29336</v>
      </c>
      <c r="H509" s="2">
        <v>0.01</v>
      </c>
      <c r="I509" s="5">
        <v>26.692677269715048</v>
      </c>
      <c r="J509" s="6" t="str" cm="1">
        <f t="array" ref="J509">INDEX('Step4- Continents '!$A$2:$A$71,MATCH(C509,'Step4- Continents '!$B$2:$B$71),0)</f>
        <v>NA</v>
      </c>
    </row>
    <row r="510" spans="1:10" hidden="1" x14ac:dyDescent="0.25">
      <c r="A510">
        <v>509</v>
      </c>
      <c r="B510" t="s">
        <v>824</v>
      </c>
      <c r="C510" t="s">
        <v>52</v>
      </c>
      <c r="D510">
        <v>25</v>
      </c>
      <c r="E510">
        <v>18.399999999999999</v>
      </c>
      <c r="F510">
        <v>90.8</v>
      </c>
      <c r="G510" s="1">
        <v>65035</v>
      </c>
      <c r="H510" s="2">
        <v>0.02</v>
      </c>
      <c r="I510" s="5">
        <v>26.676607024519551</v>
      </c>
      <c r="J510" s="6" t="str" cm="1">
        <f t="array" ref="J510">INDEX('Step4- Continents '!$A$2:$A$71,MATCH(C510,'Step4- Continents '!$B$2:$B$71),0)</f>
        <v>ASIA</v>
      </c>
    </row>
    <row r="511" spans="1:10" hidden="1" x14ac:dyDescent="0.25">
      <c r="A511">
        <v>510</v>
      </c>
      <c r="B511" t="s">
        <v>420</v>
      </c>
      <c r="C511" t="s">
        <v>1</v>
      </c>
      <c r="D511">
        <v>20.3</v>
      </c>
      <c r="E511">
        <v>27</v>
      </c>
      <c r="F511">
        <v>29.3</v>
      </c>
      <c r="G511" s="1">
        <v>27420</v>
      </c>
      <c r="H511" s="2">
        <v>0.05</v>
      </c>
      <c r="I511" s="5">
        <v>26.548045062955605</v>
      </c>
      <c r="J511" s="6" t="str" cm="1">
        <f t="array" ref="J511">INDEX('Step4- Continents '!$A$2:$A$71,MATCH(C511,'Step4- Continents '!$B$2:$B$71),0)</f>
        <v>NA</v>
      </c>
    </row>
    <row r="512" spans="1:10" hidden="1" x14ac:dyDescent="0.25">
      <c r="A512">
        <v>511</v>
      </c>
      <c r="B512" t="s">
        <v>665</v>
      </c>
      <c r="C512" t="s">
        <v>650</v>
      </c>
      <c r="D512">
        <v>12.4</v>
      </c>
      <c r="E512">
        <v>10.6</v>
      </c>
      <c r="F512">
        <v>33.299999999999997</v>
      </c>
      <c r="G512" s="1">
        <v>5226</v>
      </c>
      <c r="H512" s="2">
        <v>0.82</v>
      </c>
      <c r="I512" s="5">
        <v>26.548045062955602</v>
      </c>
      <c r="J512" s="6" t="str" cm="1">
        <f t="array" ref="J512">INDEX('Step4- Continents '!$A$2:$A$71,MATCH(C512,'Step4- Continents '!$B$2:$B$71),0)</f>
        <v>ASIA</v>
      </c>
    </row>
    <row r="513" spans="1:10" hidden="1" x14ac:dyDescent="0.25">
      <c r="A513">
        <v>512</v>
      </c>
      <c r="B513" t="s">
        <v>538</v>
      </c>
      <c r="C513" t="s">
        <v>23</v>
      </c>
      <c r="D513">
        <v>26.8</v>
      </c>
      <c r="E513">
        <v>24.5</v>
      </c>
      <c r="F513">
        <v>29.2</v>
      </c>
      <c r="G513" s="1">
        <v>27046</v>
      </c>
      <c r="H513" s="2">
        <v>0.09</v>
      </c>
      <c r="I513" s="5">
        <v>26.515904572564612</v>
      </c>
      <c r="J513" s="6" t="str" cm="1">
        <f t="array" ref="J513">INDEX('Step4- Continents '!$A$2:$A$71,MATCH(C513,'Step4- Continents '!$B$2:$B$71),0)</f>
        <v>NA</v>
      </c>
    </row>
    <row r="514" spans="1:10" x14ac:dyDescent="0.25">
      <c r="A514">
        <v>513</v>
      </c>
      <c r="B514" t="s">
        <v>596</v>
      </c>
      <c r="C514" t="s">
        <v>3</v>
      </c>
      <c r="D514">
        <v>16.399999999999999</v>
      </c>
      <c r="E514">
        <v>11.6</v>
      </c>
      <c r="F514">
        <v>28.8</v>
      </c>
      <c r="G514" s="1">
        <v>18513</v>
      </c>
      <c r="H514" s="2">
        <v>0.13</v>
      </c>
      <c r="I514" s="5">
        <v>26.483764082173625</v>
      </c>
      <c r="J514" s="6" t="str" cm="1">
        <f t="array" ref="J514">INDEX('Step4- Continents '!$A$2:$A$71,MATCH(C514,'Step4- Continents '!$B$2:$B$71),0)</f>
        <v>EUR</v>
      </c>
    </row>
    <row r="515" spans="1:10" hidden="1" x14ac:dyDescent="0.25">
      <c r="A515">
        <v>514</v>
      </c>
      <c r="B515" t="s">
        <v>643</v>
      </c>
      <c r="C515" t="s">
        <v>1</v>
      </c>
      <c r="D515">
        <v>20.100000000000001</v>
      </c>
      <c r="E515">
        <v>10.1</v>
      </c>
      <c r="F515">
        <v>33.4</v>
      </c>
      <c r="G515" s="1">
        <v>29396</v>
      </c>
      <c r="H515" s="2">
        <v>0.1</v>
      </c>
      <c r="I515" s="5">
        <v>26.483764082173625</v>
      </c>
      <c r="J515" s="6" t="str" cm="1">
        <f t="array" ref="J515">INDEX('Step4- Continents '!$A$2:$A$71,MATCH(C515,'Step4- Continents '!$B$2:$B$71),0)</f>
        <v>NA</v>
      </c>
    </row>
    <row r="516" spans="1:10" hidden="1" x14ac:dyDescent="0.25">
      <c r="A516">
        <v>515</v>
      </c>
      <c r="B516" t="s">
        <v>441</v>
      </c>
      <c r="C516" t="s">
        <v>1</v>
      </c>
      <c r="D516">
        <v>42.2</v>
      </c>
      <c r="E516">
        <v>16.5</v>
      </c>
      <c r="F516">
        <v>35.9</v>
      </c>
      <c r="G516" s="1">
        <v>11604</v>
      </c>
      <c r="H516" s="2">
        <v>0.12</v>
      </c>
      <c r="I516" s="5">
        <v>26.451623591782639</v>
      </c>
      <c r="J516" s="6" t="str" cm="1">
        <f t="array" ref="J516">INDEX('Step4- Continents '!$A$2:$A$71,MATCH(C516,'Step4- Continents '!$B$2:$B$71),0)</f>
        <v>NA</v>
      </c>
    </row>
    <row r="517" spans="1:10" x14ac:dyDescent="0.25">
      <c r="A517">
        <v>516</v>
      </c>
      <c r="B517" t="s">
        <v>513</v>
      </c>
      <c r="C517" t="s">
        <v>131</v>
      </c>
      <c r="D517">
        <v>17.7</v>
      </c>
      <c r="E517">
        <v>16.600000000000001</v>
      </c>
      <c r="F517">
        <v>37.1</v>
      </c>
      <c r="G517" s="1">
        <v>26937</v>
      </c>
      <c r="H517" s="2">
        <v>7.0000000000000007E-2</v>
      </c>
      <c r="I517" s="5">
        <v>26.451623591782639</v>
      </c>
      <c r="J517" s="6" t="str" cm="1">
        <f t="array" ref="J517">INDEX('Step4- Continents '!$A$2:$A$71,MATCH(C517,'Step4- Continents '!$B$2:$B$71),0)</f>
        <v>EUR</v>
      </c>
    </row>
    <row r="518" spans="1:10" hidden="1" x14ac:dyDescent="0.25">
      <c r="A518">
        <v>517</v>
      </c>
      <c r="B518" t="s">
        <v>756</v>
      </c>
      <c r="C518" t="s">
        <v>598</v>
      </c>
      <c r="D518">
        <v>18.2</v>
      </c>
      <c r="E518">
        <v>11.4</v>
      </c>
      <c r="F518">
        <v>70.3</v>
      </c>
      <c r="G518" s="1">
        <v>17791</v>
      </c>
      <c r="H518" s="2">
        <v>0.01</v>
      </c>
      <c r="I518" s="5">
        <v>26.451623591782639</v>
      </c>
      <c r="J518" s="6" t="str" cm="1">
        <f t="array" ref="J518">INDEX('Step4- Continents '!$A$2:$A$71,MATCH(C518,'Step4- Continents '!$B$2:$B$71),0)</f>
        <v>ASIA</v>
      </c>
    </row>
    <row r="519" spans="1:10" hidden="1" x14ac:dyDescent="0.25">
      <c r="A519">
        <v>518</v>
      </c>
      <c r="B519" t="s">
        <v>913</v>
      </c>
      <c r="C519" t="s">
        <v>205</v>
      </c>
      <c r="D519">
        <v>22.6</v>
      </c>
      <c r="E519">
        <v>21.3</v>
      </c>
      <c r="F519">
        <v>28.9</v>
      </c>
      <c r="G519" s="1">
        <v>17503</v>
      </c>
      <c r="H519" s="2">
        <v>0.05</v>
      </c>
      <c r="I519" s="5">
        <v>26.435553346587142</v>
      </c>
      <c r="J519" s="6" t="str" cm="1">
        <f t="array" ref="J519">INDEX('Step4- Continents '!$A$2:$A$71,MATCH(C519,'Step4- Continents '!$B$2:$B$71),0)</f>
        <v>ASIA</v>
      </c>
    </row>
    <row r="520" spans="1:10" hidden="1" x14ac:dyDescent="0.25">
      <c r="A520">
        <v>519</v>
      </c>
      <c r="B520" t="s">
        <v>587</v>
      </c>
      <c r="C520" t="s">
        <v>1</v>
      </c>
      <c r="D520">
        <v>22.9</v>
      </c>
      <c r="E520">
        <v>17.5</v>
      </c>
      <c r="F520">
        <v>43.1</v>
      </c>
      <c r="G520" s="1">
        <v>21379</v>
      </c>
      <c r="H520" s="2">
        <v>0.1</v>
      </c>
      <c r="I520" s="5">
        <v>26.435553346587142</v>
      </c>
      <c r="J520" s="6" t="str" cm="1">
        <f t="array" ref="J520">INDEX('Step4- Continents '!$A$2:$A$71,MATCH(C520,'Step4- Continents '!$B$2:$B$71),0)</f>
        <v>NA</v>
      </c>
    </row>
    <row r="521" spans="1:10" hidden="1" x14ac:dyDescent="0.25">
      <c r="A521">
        <v>520</v>
      </c>
      <c r="B521" t="s">
        <v>607</v>
      </c>
      <c r="C521" t="s">
        <v>1</v>
      </c>
      <c r="D521">
        <v>23.5</v>
      </c>
      <c r="E521">
        <v>18.399999999999999</v>
      </c>
      <c r="F521">
        <v>52.8</v>
      </c>
      <c r="G521" s="1">
        <v>7647</v>
      </c>
      <c r="H521" s="2">
        <v>0.12</v>
      </c>
      <c r="I521" s="5">
        <v>26.355202120609675</v>
      </c>
      <c r="J521" s="6" t="str" cm="1">
        <f t="array" ref="J521">INDEX('Step4- Continents '!$A$2:$A$71,MATCH(C521,'Step4- Continents '!$B$2:$B$71),0)</f>
        <v>NA</v>
      </c>
    </row>
    <row r="522" spans="1:10" x14ac:dyDescent="0.25">
      <c r="A522">
        <v>521</v>
      </c>
      <c r="B522" t="s">
        <v>454</v>
      </c>
      <c r="C522" t="s">
        <v>131</v>
      </c>
      <c r="D522">
        <v>18.600000000000001</v>
      </c>
      <c r="E522">
        <v>11.3</v>
      </c>
      <c r="F522">
        <v>38.700000000000003</v>
      </c>
      <c r="G522" s="1">
        <v>30304</v>
      </c>
      <c r="H522" s="2">
        <v>0.1</v>
      </c>
      <c r="I522" s="5">
        <v>26.194499668654739</v>
      </c>
      <c r="J522" s="6" t="str" cm="1">
        <f t="array" ref="J522">INDEX('Step4- Continents '!$A$2:$A$71,MATCH(C522,'Step4- Continents '!$B$2:$B$71),0)</f>
        <v>EUR</v>
      </c>
    </row>
    <row r="523" spans="1:10" x14ac:dyDescent="0.25">
      <c r="A523">
        <v>522</v>
      </c>
      <c r="B523" t="s">
        <v>605</v>
      </c>
      <c r="C523" t="s">
        <v>306</v>
      </c>
      <c r="D523">
        <v>29.9</v>
      </c>
      <c r="E523">
        <v>17.3</v>
      </c>
      <c r="F523">
        <v>60</v>
      </c>
      <c r="G523" s="1">
        <v>25779</v>
      </c>
      <c r="H523" s="2">
        <v>7.0000000000000007E-2</v>
      </c>
      <c r="I523" s="5">
        <v>26.146288933068259</v>
      </c>
      <c r="J523" s="6" t="str" cm="1">
        <f t="array" ref="J523">INDEX('Step4- Continents '!$A$2:$A$71,MATCH(C523,'Step4- Continents '!$B$2:$B$71),0)</f>
        <v>EUR</v>
      </c>
    </row>
    <row r="524" spans="1:10" hidden="1" x14ac:dyDescent="0.25">
      <c r="A524">
        <v>523</v>
      </c>
      <c r="B524" t="s">
        <v>626</v>
      </c>
      <c r="C524" t="s">
        <v>141</v>
      </c>
      <c r="D524">
        <v>25.6</v>
      </c>
      <c r="E524">
        <v>21.2</v>
      </c>
      <c r="F524">
        <v>52.4</v>
      </c>
      <c r="G524" s="1">
        <v>37314</v>
      </c>
      <c r="H524" s="2">
        <v>0.08</v>
      </c>
      <c r="I524" s="5">
        <v>26.146288933068259</v>
      </c>
      <c r="J524" s="6" t="str" cm="1">
        <f t="array" ref="J524">INDEX('Step4- Continents '!$A$2:$A$71,MATCH(C524,'Step4- Continents '!$B$2:$B$71),0)</f>
        <v>AFRICA</v>
      </c>
    </row>
    <row r="525" spans="1:10" hidden="1" x14ac:dyDescent="0.25">
      <c r="A525">
        <v>524</v>
      </c>
      <c r="B525" t="s">
        <v>410</v>
      </c>
      <c r="C525" t="s">
        <v>1</v>
      </c>
      <c r="D525">
        <v>30.8</v>
      </c>
      <c r="E525">
        <v>13.6</v>
      </c>
      <c r="F525">
        <v>31</v>
      </c>
      <c r="G525" s="1">
        <v>12470</v>
      </c>
      <c r="H525" s="2">
        <v>0.03</v>
      </c>
      <c r="I525" s="5">
        <v>26.098078197481772</v>
      </c>
      <c r="J525" s="6" t="str" cm="1">
        <f t="array" ref="J525">INDEX('Step4- Continents '!$A$2:$A$71,MATCH(C525,'Step4- Continents '!$B$2:$B$71),0)</f>
        <v>NA</v>
      </c>
    </row>
    <row r="526" spans="1:10" x14ac:dyDescent="0.25">
      <c r="A526">
        <v>525</v>
      </c>
      <c r="B526" t="s">
        <v>460</v>
      </c>
      <c r="C526" t="s">
        <v>169</v>
      </c>
      <c r="D526">
        <v>33.200000000000003</v>
      </c>
      <c r="E526">
        <v>27.6</v>
      </c>
      <c r="F526">
        <v>30.9</v>
      </c>
      <c r="G526" s="1">
        <v>86519</v>
      </c>
      <c r="H526" s="2">
        <v>0.13</v>
      </c>
      <c r="I526" s="5">
        <v>26.033797216699799</v>
      </c>
      <c r="J526" s="6" t="str" cm="1">
        <f t="array" ref="J526">INDEX('Step4- Continents '!$A$2:$A$71,MATCH(C526,'Step4- Continents '!$B$2:$B$71),0)</f>
        <v>EUR</v>
      </c>
    </row>
    <row r="527" spans="1:10" hidden="1" x14ac:dyDescent="0.25">
      <c r="A527">
        <v>526</v>
      </c>
      <c r="B527" t="s">
        <v>631</v>
      </c>
      <c r="C527" t="s">
        <v>52</v>
      </c>
      <c r="D527">
        <v>34.700000000000003</v>
      </c>
      <c r="E527">
        <v>13.7</v>
      </c>
      <c r="F527">
        <v>42.5</v>
      </c>
      <c r="G527" s="1">
        <v>24954</v>
      </c>
      <c r="H527" s="2">
        <v>0.06</v>
      </c>
      <c r="I527" s="5">
        <v>25.985586481113323</v>
      </c>
      <c r="J527" s="6" t="str" cm="1">
        <f t="array" ref="J527">INDEX('Step4- Continents '!$A$2:$A$71,MATCH(C527,'Step4- Continents '!$B$2:$B$71),0)</f>
        <v>ASIA</v>
      </c>
    </row>
    <row r="528" spans="1:10" x14ac:dyDescent="0.25">
      <c r="A528">
        <v>527</v>
      </c>
      <c r="B528" t="s">
        <v>496</v>
      </c>
      <c r="C528" t="s">
        <v>131</v>
      </c>
      <c r="D528">
        <v>15.2</v>
      </c>
      <c r="E528">
        <v>11</v>
      </c>
      <c r="F528">
        <v>28</v>
      </c>
      <c r="G528" s="1">
        <v>16589</v>
      </c>
      <c r="H528" s="2">
        <v>0.04</v>
      </c>
      <c r="I528" s="5">
        <v>25.985586481113316</v>
      </c>
      <c r="J528" s="6" t="str" cm="1">
        <f t="array" ref="J528">INDEX('Step4- Continents '!$A$2:$A$71,MATCH(C528,'Step4- Continents '!$B$2:$B$71),0)</f>
        <v>EUR</v>
      </c>
    </row>
    <row r="529" spans="1:10" hidden="1" x14ac:dyDescent="0.25">
      <c r="A529">
        <v>528</v>
      </c>
      <c r="B529" t="s">
        <v>675</v>
      </c>
      <c r="C529" t="s">
        <v>52</v>
      </c>
      <c r="D529">
        <v>25.9</v>
      </c>
      <c r="E529">
        <v>21.7</v>
      </c>
      <c r="F529">
        <v>87.6</v>
      </c>
      <c r="I529" s="5">
        <v>25.905235255135846</v>
      </c>
      <c r="J529" s="6" t="str" cm="1">
        <f t="array" ref="J529">INDEX('Step4- Continents '!$A$2:$A$71,MATCH(C529,'Step4- Continents '!$B$2:$B$71),0)</f>
        <v>ASIA</v>
      </c>
    </row>
    <row r="530" spans="1:10" x14ac:dyDescent="0.25">
      <c r="A530">
        <v>529</v>
      </c>
      <c r="B530" t="s">
        <v>542</v>
      </c>
      <c r="C530" t="s">
        <v>169</v>
      </c>
      <c r="D530">
        <v>22.7</v>
      </c>
      <c r="E530">
        <v>16.899999999999999</v>
      </c>
      <c r="F530">
        <v>31.3</v>
      </c>
      <c r="G530" s="1">
        <v>58413</v>
      </c>
      <c r="H530" s="2">
        <v>0.09</v>
      </c>
      <c r="I530" s="5">
        <v>25.873094764744867</v>
      </c>
      <c r="J530" s="6" t="str" cm="1">
        <f t="array" ref="J530">INDEX('Step4- Continents '!$A$2:$A$71,MATCH(C530,'Step4- Continents '!$B$2:$B$71),0)</f>
        <v>EUR</v>
      </c>
    </row>
    <row r="531" spans="1:10" x14ac:dyDescent="0.25">
      <c r="A531">
        <v>530</v>
      </c>
      <c r="B531" t="s">
        <v>757</v>
      </c>
      <c r="C531" t="s">
        <v>3</v>
      </c>
      <c r="D531">
        <v>16.899999999999999</v>
      </c>
      <c r="E531">
        <v>12.1</v>
      </c>
      <c r="F531">
        <v>28.5</v>
      </c>
      <c r="G531" s="1">
        <v>20778</v>
      </c>
      <c r="H531" s="2">
        <v>0.34</v>
      </c>
      <c r="I531" s="5">
        <v>25.873094764744863</v>
      </c>
      <c r="J531" s="6" t="str" cm="1">
        <f t="array" ref="J531">INDEX('Step4- Continents '!$A$2:$A$71,MATCH(C531,'Step4- Continents '!$B$2:$B$71),0)</f>
        <v>EUR</v>
      </c>
    </row>
    <row r="532" spans="1:10" hidden="1" x14ac:dyDescent="0.25">
      <c r="A532">
        <v>531</v>
      </c>
      <c r="B532" t="s">
        <v>497</v>
      </c>
      <c r="C532" t="s">
        <v>1</v>
      </c>
      <c r="D532">
        <v>21.3</v>
      </c>
      <c r="E532">
        <v>18.2</v>
      </c>
      <c r="F532">
        <v>31.7</v>
      </c>
      <c r="G532" s="1">
        <v>13908</v>
      </c>
      <c r="H532" s="2">
        <v>7.0000000000000007E-2</v>
      </c>
      <c r="I532" s="5">
        <v>25.824884029158383</v>
      </c>
      <c r="J532" s="6" t="str" cm="1">
        <f t="array" ref="J532">INDEX('Step4- Continents '!$A$2:$A$71,MATCH(C532,'Step4- Continents '!$B$2:$B$71),0)</f>
        <v>NA</v>
      </c>
    </row>
    <row r="533" spans="1:10" x14ac:dyDescent="0.25">
      <c r="A533">
        <v>532</v>
      </c>
      <c r="B533" t="s">
        <v>866</v>
      </c>
      <c r="C533" t="s">
        <v>3</v>
      </c>
      <c r="D533">
        <v>17.3</v>
      </c>
      <c r="E533">
        <v>11.7</v>
      </c>
      <c r="F533">
        <v>28.5</v>
      </c>
      <c r="G533" s="1">
        <v>16609</v>
      </c>
      <c r="H533" s="2">
        <v>0.43</v>
      </c>
      <c r="I533" s="5">
        <v>25.792743538767397</v>
      </c>
      <c r="J533" s="6" t="str" cm="1">
        <f t="array" ref="J533">INDEX('Step4- Continents '!$A$2:$A$71,MATCH(C533,'Step4- Continents '!$B$2:$B$71),0)</f>
        <v>EUR</v>
      </c>
    </row>
    <row r="534" spans="1:10" x14ac:dyDescent="0.25">
      <c r="A534">
        <v>533</v>
      </c>
      <c r="B534" t="s">
        <v>623</v>
      </c>
      <c r="C534" t="s">
        <v>68</v>
      </c>
      <c r="D534">
        <v>21.9</v>
      </c>
      <c r="E534">
        <v>11.1</v>
      </c>
      <c r="F534">
        <v>30.6</v>
      </c>
      <c r="G534" s="1">
        <v>9565</v>
      </c>
      <c r="H534" s="2">
        <v>0.28000000000000003</v>
      </c>
      <c r="I534" s="5">
        <v>25.79274353876739</v>
      </c>
      <c r="J534" s="6" t="str" cm="1">
        <f t="array" ref="J534">INDEX('Step4- Continents '!$A$2:$A$71,MATCH(C534,'Step4- Continents '!$B$2:$B$71),0)</f>
        <v>EUR</v>
      </c>
    </row>
    <row r="535" spans="1:10" x14ac:dyDescent="0.25">
      <c r="A535">
        <v>534</v>
      </c>
      <c r="B535" t="s">
        <v>667</v>
      </c>
      <c r="C535" t="s">
        <v>306</v>
      </c>
      <c r="D535">
        <v>12.2</v>
      </c>
      <c r="E535">
        <v>22.6</v>
      </c>
      <c r="F535">
        <v>100</v>
      </c>
      <c r="G535" s="1">
        <v>379231</v>
      </c>
      <c r="H535" s="2">
        <v>0.01</v>
      </c>
      <c r="I535" s="5">
        <v>25.712392312789927</v>
      </c>
      <c r="J535" s="6" t="str" cm="1">
        <f t="array" ref="J535">INDEX('Step4- Continents '!$A$2:$A$71,MATCH(C535,'Step4- Continents '!$B$2:$B$71),0)</f>
        <v>EUR</v>
      </c>
    </row>
    <row r="536" spans="1:10" x14ac:dyDescent="0.25">
      <c r="A536">
        <v>535</v>
      </c>
      <c r="B536" t="s">
        <v>500</v>
      </c>
      <c r="C536" t="s">
        <v>389</v>
      </c>
      <c r="D536">
        <v>26.7</v>
      </c>
      <c r="E536">
        <v>16.3</v>
      </c>
      <c r="G536" s="1">
        <v>63052</v>
      </c>
      <c r="H536" s="2">
        <v>0.09</v>
      </c>
      <c r="I536" s="5">
        <v>25.672216699801194</v>
      </c>
      <c r="J536" s="6" t="str" cm="1">
        <f t="array" ref="J536">INDEX('Step4- Continents '!$A$2:$A$71,MATCH(C536,'Step4- Continents '!$B$2:$B$71),0)</f>
        <v>EUR</v>
      </c>
    </row>
    <row r="537" spans="1:10" hidden="1" x14ac:dyDescent="0.25">
      <c r="A537">
        <v>536</v>
      </c>
      <c r="B537" t="s">
        <v>815</v>
      </c>
      <c r="C537" t="s">
        <v>52</v>
      </c>
      <c r="D537">
        <v>25.1</v>
      </c>
      <c r="E537">
        <v>22.4</v>
      </c>
      <c r="F537">
        <v>89.7</v>
      </c>
      <c r="G537" s="1">
        <v>22780</v>
      </c>
      <c r="H537" s="2">
        <v>0.04</v>
      </c>
      <c r="I537" s="5">
        <v>25.664181577203443</v>
      </c>
      <c r="J537" s="6" t="str" cm="1">
        <f t="array" ref="J537">INDEX('Step4- Continents '!$A$2:$A$71,MATCH(C537,'Step4- Continents '!$B$2:$B$71),0)</f>
        <v>ASIA</v>
      </c>
    </row>
    <row r="538" spans="1:10" hidden="1" x14ac:dyDescent="0.25">
      <c r="A538">
        <v>537</v>
      </c>
      <c r="B538" t="s">
        <v>524</v>
      </c>
      <c r="C538" t="s">
        <v>1</v>
      </c>
      <c r="D538">
        <v>34.200000000000003</v>
      </c>
      <c r="E538">
        <v>12.9</v>
      </c>
      <c r="F538">
        <v>28.6</v>
      </c>
      <c r="G538" s="1">
        <v>10788</v>
      </c>
      <c r="H538" s="2">
        <v>0.17</v>
      </c>
      <c r="I538" s="5">
        <v>25.64811133200795</v>
      </c>
      <c r="J538" s="6" t="str" cm="1">
        <f t="array" ref="J538">INDEX('Step4- Continents '!$A$2:$A$71,MATCH(C538,'Step4- Continents '!$B$2:$B$71),0)</f>
        <v>NA</v>
      </c>
    </row>
    <row r="539" spans="1:10" hidden="1" x14ac:dyDescent="0.25">
      <c r="A539">
        <v>538</v>
      </c>
      <c r="B539" t="s">
        <v>565</v>
      </c>
      <c r="C539" t="s">
        <v>41</v>
      </c>
      <c r="D539">
        <v>20.9</v>
      </c>
      <c r="E539">
        <v>11.4</v>
      </c>
      <c r="F539">
        <v>32.5</v>
      </c>
      <c r="G539" s="1">
        <v>11452</v>
      </c>
      <c r="H539" s="2">
        <v>0.27</v>
      </c>
      <c r="I539" s="5">
        <v>25.59990059642147</v>
      </c>
      <c r="J539" s="6" t="str" cm="1">
        <f t="array" ref="J539">INDEX('Step4- Continents '!$A$2:$A$71,MATCH(C539,'Step4- Continents '!$B$2:$B$71),0)</f>
        <v>OC</v>
      </c>
    </row>
    <row r="540" spans="1:10" x14ac:dyDescent="0.25">
      <c r="A540">
        <v>539</v>
      </c>
      <c r="B540" t="s">
        <v>561</v>
      </c>
      <c r="C540" t="s">
        <v>68</v>
      </c>
      <c r="D540">
        <v>21.4</v>
      </c>
      <c r="E540">
        <v>8.8000000000000007</v>
      </c>
      <c r="G540" s="1">
        <v>26612</v>
      </c>
      <c r="H540" s="2">
        <v>0.11</v>
      </c>
      <c r="I540" s="5">
        <v>25.591865473823724</v>
      </c>
      <c r="J540" s="6" t="str" cm="1">
        <f t="array" ref="J540">INDEX('Step4- Continents '!$A$2:$A$71,MATCH(C540,'Step4- Continents '!$B$2:$B$71),0)</f>
        <v>EUR</v>
      </c>
    </row>
    <row r="541" spans="1:10" x14ac:dyDescent="0.25">
      <c r="A541">
        <v>540</v>
      </c>
      <c r="B541" t="s">
        <v>527</v>
      </c>
      <c r="C541" t="s">
        <v>131</v>
      </c>
      <c r="D541">
        <v>23.7</v>
      </c>
      <c r="E541">
        <v>17.8</v>
      </c>
      <c r="F541">
        <v>33.200000000000003</v>
      </c>
      <c r="G541" s="1">
        <v>18846</v>
      </c>
      <c r="H541" s="2">
        <v>0.05</v>
      </c>
      <c r="I541" s="5">
        <v>25.535619615639501</v>
      </c>
      <c r="J541" s="6" t="str" cm="1">
        <f t="array" ref="J541">INDEX('Step4- Continents '!$A$2:$A$71,MATCH(C541,'Step4- Continents '!$B$2:$B$71),0)</f>
        <v>EUR</v>
      </c>
    </row>
    <row r="542" spans="1:10" x14ac:dyDescent="0.25">
      <c r="A542">
        <v>541</v>
      </c>
      <c r="B542" t="s">
        <v>541</v>
      </c>
      <c r="C542" t="s">
        <v>131</v>
      </c>
      <c r="D542">
        <v>17.2</v>
      </c>
      <c r="E542">
        <v>8.6999999999999993</v>
      </c>
      <c r="F542">
        <v>31.2</v>
      </c>
      <c r="G542" s="1">
        <v>13435</v>
      </c>
      <c r="H542" s="2">
        <v>7.0000000000000007E-2</v>
      </c>
      <c r="I542" s="5">
        <v>25.535619615639501</v>
      </c>
      <c r="J542" s="6" t="str" cm="1">
        <f t="array" ref="J542">INDEX('Step4- Continents '!$A$2:$A$71,MATCH(C542,'Step4- Continents '!$B$2:$B$71),0)</f>
        <v>EUR</v>
      </c>
    </row>
    <row r="543" spans="1:10" hidden="1" x14ac:dyDescent="0.25">
      <c r="A543">
        <v>542</v>
      </c>
      <c r="B543" t="s">
        <v>469</v>
      </c>
      <c r="C543" t="s">
        <v>1</v>
      </c>
      <c r="D543">
        <v>25.7</v>
      </c>
      <c r="E543">
        <v>18.100000000000001</v>
      </c>
      <c r="F543">
        <v>32.700000000000003</v>
      </c>
      <c r="G543" s="1">
        <v>32566</v>
      </c>
      <c r="H543" s="2">
        <v>7.0000000000000007E-2</v>
      </c>
      <c r="I543" s="5">
        <v>25.503479125248507</v>
      </c>
      <c r="J543" s="6" t="str" cm="1">
        <f t="array" ref="J543">INDEX('Step4- Continents '!$A$2:$A$71,MATCH(C543,'Step4- Continents '!$B$2:$B$71),0)</f>
        <v>NA</v>
      </c>
    </row>
    <row r="544" spans="1:10" x14ac:dyDescent="0.25">
      <c r="A544">
        <v>543</v>
      </c>
      <c r="B544" t="s">
        <v>619</v>
      </c>
      <c r="C544" t="s">
        <v>36</v>
      </c>
      <c r="D544">
        <v>22.9</v>
      </c>
      <c r="E544">
        <v>14.4</v>
      </c>
      <c r="F544">
        <v>37.700000000000003</v>
      </c>
      <c r="G544" s="1">
        <v>14104</v>
      </c>
      <c r="H544" s="2">
        <v>0.13</v>
      </c>
      <c r="I544" s="5">
        <v>25.487408880053021</v>
      </c>
      <c r="J544" s="6" t="str" cm="1">
        <f t="array" ref="J544">INDEX('Step4- Continents '!$A$2:$A$71,MATCH(C544,'Step4- Continents '!$B$2:$B$71),0)</f>
        <v>EUR</v>
      </c>
    </row>
    <row r="545" spans="1:10" x14ac:dyDescent="0.25">
      <c r="A545">
        <v>544</v>
      </c>
      <c r="B545" t="s">
        <v>595</v>
      </c>
      <c r="C545" t="s">
        <v>403</v>
      </c>
      <c r="D545">
        <v>25.9</v>
      </c>
      <c r="E545">
        <v>18.3</v>
      </c>
      <c r="F545">
        <v>35.4</v>
      </c>
      <c r="G545" s="1">
        <v>47849</v>
      </c>
      <c r="H545" s="2">
        <v>0.09</v>
      </c>
      <c r="I545" s="5">
        <v>25.487408880053014</v>
      </c>
      <c r="J545" s="6" t="str" cm="1">
        <f t="array" ref="J545">INDEX('Step4- Continents '!$A$2:$A$71,MATCH(C545,'Step4- Continents '!$B$2:$B$71),0)</f>
        <v>EUR</v>
      </c>
    </row>
    <row r="546" spans="1:10" x14ac:dyDescent="0.25">
      <c r="A546">
        <v>545</v>
      </c>
      <c r="B546" t="s">
        <v>481</v>
      </c>
      <c r="C546" t="s">
        <v>389</v>
      </c>
      <c r="D546">
        <v>14.5</v>
      </c>
      <c r="E546">
        <v>17.7</v>
      </c>
      <c r="F546">
        <v>32.9</v>
      </c>
      <c r="G546" s="1">
        <v>20825</v>
      </c>
      <c r="H546" s="2">
        <v>0.04</v>
      </c>
      <c r="I546" s="5">
        <v>25.455268389662027</v>
      </c>
      <c r="J546" s="6" t="str" cm="1">
        <f t="array" ref="J546">INDEX('Step4- Continents '!$A$2:$A$71,MATCH(C546,'Step4- Continents '!$B$2:$B$71),0)</f>
        <v>EUR</v>
      </c>
    </row>
    <row r="547" spans="1:10" hidden="1" x14ac:dyDescent="0.25">
      <c r="A547">
        <v>546</v>
      </c>
      <c r="B547" t="s">
        <v>562</v>
      </c>
      <c r="C547" t="s">
        <v>41</v>
      </c>
      <c r="D547">
        <v>18.399999999999999</v>
      </c>
      <c r="E547">
        <v>19.3</v>
      </c>
      <c r="F547">
        <v>36.200000000000003</v>
      </c>
      <c r="G547" s="1">
        <v>11221</v>
      </c>
      <c r="H547" s="2">
        <v>0.24</v>
      </c>
      <c r="I547" s="5">
        <v>25.439198144466538</v>
      </c>
      <c r="J547" s="6" t="str" cm="1">
        <f t="array" ref="J547">INDEX('Step4- Continents '!$A$2:$A$71,MATCH(C547,'Step4- Continents '!$B$2:$B$71),0)</f>
        <v>OC</v>
      </c>
    </row>
    <row r="548" spans="1:10" hidden="1" x14ac:dyDescent="0.25">
      <c r="A548">
        <v>547</v>
      </c>
      <c r="B548" t="s">
        <v>914</v>
      </c>
      <c r="C548" t="s">
        <v>205</v>
      </c>
      <c r="D548">
        <v>25.1</v>
      </c>
      <c r="E548">
        <v>21.3</v>
      </c>
      <c r="F548">
        <v>28.7</v>
      </c>
      <c r="G548" s="1">
        <v>16695</v>
      </c>
      <c r="H548" s="2">
        <v>0.02</v>
      </c>
      <c r="I548" s="5">
        <v>25.407057654075548</v>
      </c>
      <c r="J548" s="6" t="str" cm="1">
        <f t="array" ref="J548">INDEX('Step4- Continents '!$A$2:$A$71,MATCH(C548,'Step4- Continents '!$B$2:$B$71),0)</f>
        <v>ASIA</v>
      </c>
    </row>
    <row r="549" spans="1:10" x14ac:dyDescent="0.25">
      <c r="A549">
        <v>548</v>
      </c>
      <c r="B549" t="s">
        <v>449</v>
      </c>
      <c r="C549" t="s">
        <v>383</v>
      </c>
      <c r="D549">
        <v>18</v>
      </c>
      <c r="E549">
        <v>14.7</v>
      </c>
      <c r="F549">
        <v>33.700000000000003</v>
      </c>
      <c r="G549" s="1">
        <v>23694</v>
      </c>
      <c r="H549" s="2">
        <v>0.15</v>
      </c>
      <c r="I549" s="5">
        <v>25.390987408880054</v>
      </c>
      <c r="J549" s="6" t="str" cm="1">
        <f t="array" ref="J549">INDEX('Step4- Continents '!$A$2:$A$71,MATCH(C549,'Step4- Continents '!$B$2:$B$71),0)</f>
        <v>EUR</v>
      </c>
    </row>
    <row r="550" spans="1:10" x14ac:dyDescent="0.25">
      <c r="A550">
        <v>549</v>
      </c>
      <c r="B550" t="s">
        <v>560</v>
      </c>
      <c r="C550" t="s">
        <v>306</v>
      </c>
      <c r="D550">
        <v>21.2</v>
      </c>
      <c r="E550">
        <v>17.2</v>
      </c>
      <c r="F550">
        <v>35.5</v>
      </c>
      <c r="G550" s="1">
        <v>11506</v>
      </c>
      <c r="H550" s="2">
        <v>7.0000000000000007E-2</v>
      </c>
      <c r="I550" s="5">
        <v>25.326706428098078</v>
      </c>
      <c r="J550" s="6" t="str" cm="1">
        <f t="array" ref="J550">INDEX('Step4- Continents '!$A$2:$A$71,MATCH(C550,'Step4- Continents '!$B$2:$B$71),0)</f>
        <v>EUR</v>
      </c>
    </row>
    <row r="551" spans="1:10" x14ac:dyDescent="0.25">
      <c r="A551">
        <v>550</v>
      </c>
      <c r="B551" t="s">
        <v>632</v>
      </c>
      <c r="C551" t="s">
        <v>68</v>
      </c>
      <c r="D551">
        <v>17.8</v>
      </c>
      <c r="E551">
        <v>10.3</v>
      </c>
      <c r="F551">
        <v>31.7</v>
      </c>
      <c r="G551" s="1">
        <v>22186</v>
      </c>
      <c r="H551" s="2">
        <v>0.12</v>
      </c>
      <c r="I551" s="5">
        <v>25.310636182902584</v>
      </c>
      <c r="J551" s="6" t="str" cm="1">
        <f t="array" ref="J551">INDEX('Step4- Continents '!$A$2:$A$71,MATCH(C551,'Step4- Continents '!$B$2:$B$71),0)</f>
        <v>EUR</v>
      </c>
    </row>
    <row r="552" spans="1:10" hidden="1" x14ac:dyDescent="0.25">
      <c r="A552">
        <v>551</v>
      </c>
      <c r="B552" t="s">
        <v>834</v>
      </c>
      <c r="C552" t="s">
        <v>835</v>
      </c>
      <c r="D552">
        <v>21.3</v>
      </c>
      <c r="E552">
        <v>10.6</v>
      </c>
      <c r="F552">
        <v>37.6</v>
      </c>
      <c r="G552" s="1">
        <v>7089</v>
      </c>
      <c r="H552" s="2">
        <v>0.03</v>
      </c>
      <c r="I552" s="5">
        <v>25.230284956925114</v>
      </c>
      <c r="J552" s="6" t="str" cm="1">
        <f t="array" ref="J552">INDEX('Step4- Continents '!$A$2:$A$71,MATCH(C552,'Step4- Continents '!$B$2:$B$71),0)</f>
        <v>ASIA</v>
      </c>
    </row>
    <row r="553" spans="1:10" hidden="1" x14ac:dyDescent="0.25">
      <c r="A553">
        <v>552</v>
      </c>
      <c r="B553" t="s">
        <v>423</v>
      </c>
      <c r="C553" t="s">
        <v>1</v>
      </c>
      <c r="D553">
        <v>29.3</v>
      </c>
      <c r="E553">
        <v>12.1</v>
      </c>
      <c r="F553">
        <v>28</v>
      </c>
      <c r="G553" s="1">
        <v>8003</v>
      </c>
      <c r="H553" s="2">
        <v>0.02</v>
      </c>
      <c r="I553" s="5">
        <v>25.214214711729625</v>
      </c>
      <c r="J553" s="6" t="str" cm="1">
        <f t="array" ref="J553">INDEX('Step4- Continents '!$A$2:$A$71,MATCH(C553,'Step4- Continents '!$B$2:$B$71),0)</f>
        <v>NA</v>
      </c>
    </row>
    <row r="554" spans="1:10" hidden="1" x14ac:dyDescent="0.25">
      <c r="A554">
        <v>553</v>
      </c>
      <c r="B554" t="s">
        <v>471</v>
      </c>
      <c r="C554" t="s">
        <v>1</v>
      </c>
      <c r="D554">
        <v>26.3</v>
      </c>
      <c r="E554">
        <v>19.5</v>
      </c>
      <c r="F554">
        <v>28.7</v>
      </c>
      <c r="G554" s="1">
        <v>28534</v>
      </c>
      <c r="H554" s="2">
        <v>0.05</v>
      </c>
      <c r="I554" s="5">
        <v>25.214214711729621</v>
      </c>
      <c r="J554" s="6" t="str" cm="1">
        <f t="array" ref="J554">INDEX('Step4- Continents '!$A$2:$A$71,MATCH(C554,'Step4- Continents '!$B$2:$B$71),0)</f>
        <v>NA</v>
      </c>
    </row>
    <row r="555" spans="1:10" x14ac:dyDescent="0.25">
      <c r="A555">
        <v>554</v>
      </c>
      <c r="B555" t="s">
        <v>523</v>
      </c>
      <c r="C555" t="s">
        <v>131</v>
      </c>
      <c r="D555">
        <v>29.6</v>
      </c>
      <c r="E555">
        <v>13.2</v>
      </c>
      <c r="F555">
        <v>36.200000000000003</v>
      </c>
      <c r="G555" s="1">
        <v>19959</v>
      </c>
      <c r="H555" s="2">
        <v>0.01</v>
      </c>
      <c r="I555" s="5">
        <v>25.149933730947648</v>
      </c>
      <c r="J555" s="6" t="str" cm="1">
        <f t="array" ref="J555">INDEX('Step4- Continents '!$A$2:$A$71,MATCH(C555,'Step4- Continents '!$B$2:$B$71),0)</f>
        <v>EUR</v>
      </c>
    </row>
    <row r="556" spans="1:10" x14ac:dyDescent="0.25">
      <c r="A556">
        <v>555</v>
      </c>
      <c r="B556" t="s">
        <v>522</v>
      </c>
      <c r="C556" t="s">
        <v>185</v>
      </c>
      <c r="D556">
        <v>47.9</v>
      </c>
      <c r="E556">
        <v>31.4</v>
      </c>
      <c r="F556">
        <v>29.5</v>
      </c>
      <c r="G556" s="1">
        <v>20836</v>
      </c>
      <c r="H556" s="2">
        <v>7.0000000000000007E-2</v>
      </c>
      <c r="I556" s="5">
        <v>25.117793240556662</v>
      </c>
      <c r="J556" s="6" t="str" cm="1">
        <f t="array" ref="J556">INDEX('Step4- Continents '!$A$2:$A$71,MATCH(C556,'Step4- Continents '!$B$2:$B$71),0)</f>
        <v>EUR</v>
      </c>
    </row>
    <row r="557" spans="1:10" hidden="1" x14ac:dyDescent="0.25">
      <c r="A557">
        <v>556</v>
      </c>
      <c r="B557" t="s">
        <v>534</v>
      </c>
      <c r="C557" t="s">
        <v>54</v>
      </c>
      <c r="D557">
        <v>21.6</v>
      </c>
      <c r="E557">
        <v>11.4</v>
      </c>
      <c r="F557">
        <v>30.9</v>
      </c>
      <c r="G557" s="1">
        <v>9303</v>
      </c>
      <c r="H557" s="2">
        <v>0.04</v>
      </c>
      <c r="I557" s="5">
        <v>25.069582504970178</v>
      </c>
      <c r="J557" s="6" t="str" cm="1">
        <f t="array" ref="J557">INDEX('Step4- Continents '!$A$2:$A$71,MATCH(C557,'Step4- Continents '!$B$2:$B$71),0)</f>
        <v>ASIA</v>
      </c>
    </row>
    <row r="558" spans="1:10" hidden="1" x14ac:dyDescent="0.25">
      <c r="A558">
        <v>557</v>
      </c>
      <c r="B558" t="s">
        <v>529</v>
      </c>
      <c r="C558" t="s">
        <v>1</v>
      </c>
      <c r="D558">
        <v>25.6</v>
      </c>
      <c r="E558">
        <v>35.299999999999997</v>
      </c>
      <c r="F558">
        <v>28</v>
      </c>
      <c r="G558" s="1">
        <v>15387</v>
      </c>
      <c r="H558" s="2">
        <v>0.08</v>
      </c>
      <c r="I558" s="5">
        <v>25.037442014579195</v>
      </c>
      <c r="J558" s="6" t="str" cm="1">
        <f t="array" ref="J558">INDEX('Step4- Continents '!$A$2:$A$71,MATCH(C558,'Step4- Continents '!$B$2:$B$71),0)</f>
        <v>NA</v>
      </c>
    </row>
    <row r="559" spans="1:10" hidden="1" x14ac:dyDescent="0.25">
      <c r="A559">
        <v>558</v>
      </c>
      <c r="B559" t="s">
        <v>475</v>
      </c>
      <c r="C559" t="s">
        <v>1</v>
      </c>
      <c r="D559">
        <v>38.799999999999997</v>
      </c>
      <c r="E559">
        <v>11</v>
      </c>
      <c r="G559" s="1">
        <v>10297</v>
      </c>
      <c r="H559" s="2">
        <v>0.05</v>
      </c>
      <c r="I559" s="5">
        <v>25.029406891981441</v>
      </c>
      <c r="J559" s="6" t="str" cm="1">
        <f t="array" ref="J559">INDEX('Step4- Continents '!$A$2:$A$71,MATCH(C559,'Step4- Continents '!$B$2:$B$71),0)</f>
        <v>NA</v>
      </c>
    </row>
    <row r="560" spans="1:10" x14ac:dyDescent="0.25">
      <c r="A560">
        <v>559</v>
      </c>
      <c r="B560" t="s">
        <v>452</v>
      </c>
      <c r="C560" t="s">
        <v>131</v>
      </c>
      <c r="D560">
        <v>19.399999999999999</v>
      </c>
      <c r="E560">
        <v>13.2</v>
      </c>
      <c r="F560">
        <v>33.6</v>
      </c>
      <c r="G560" s="1">
        <v>30638</v>
      </c>
      <c r="H560" s="2">
        <v>0.01</v>
      </c>
      <c r="I560" s="5">
        <v>25.005301524188205</v>
      </c>
      <c r="J560" s="6" t="str" cm="1">
        <f t="array" ref="J560">INDEX('Step4- Continents '!$A$2:$A$71,MATCH(C560,'Step4- Continents '!$B$2:$B$71),0)</f>
        <v>EUR</v>
      </c>
    </row>
    <row r="561" spans="1:10" hidden="1" x14ac:dyDescent="0.25">
      <c r="A561">
        <v>560</v>
      </c>
      <c r="B561" t="s">
        <v>571</v>
      </c>
      <c r="C561" t="s">
        <v>52</v>
      </c>
      <c r="D561">
        <v>24.6</v>
      </c>
      <c r="E561">
        <v>14.7</v>
      </c>
      <c r="F561">
        <v>42</v>
      </c>
      <c r="G561" s="1">
        <v>29623</v>
      </c>
      <c r="H561" s="2">
        <v>0.11</v>
      </c>
      <c r="I561" s="5">
        <v>24.941020543406232</v>
      </c>
      <c r="J561" s="6" t="str" cm="1">
        <f t="array" ref="J561">INDEX('Step4- Continents '!$A$2:$A$71,MATCH(C561,'Step4- Continents '!$B$2:$B$71),0)</f>
        <v>ASIA</v>
      </c>
    </row>
    <row r="562" spans="1:10" x14ac:dyDescent="0.25">
      <c r="A562">
        <v>561</v>
      </c>
      <c r="B562" t="s">
        <v>736</v>
      </c>
      <c r="C562" t="s">
        <v>3</v>
      </c>
      <c r="D562">
        <v>15.7</v>
      </c>
      <c r="E562">
        <v>9.5</v>
      </c>
      <c r="F562">
        <v>30</v>
      </c>
      <c r="G562" s="1">
        <v>18096</v>
      </c>
      <c r="H562" s="2">
        <v>0.32</v>
      </c>
      <c r="I562" s="5">
        <v>24.860669317428759</v>
      </c>
      <c r="J562" s="6" t="str" cm="1">
        <f t="array" ref="J562">INDEX('Step4- Continents '!$A$2:$A$71,MATCH(C562,'Step4- Continents '!$B$2:$B$71),0)</f>
        <v>EUR</v>
      </c>
    </row>
    <row r="563" spans="1:10" x14ac:dyDescent="0.25">
      <c r="A563">
        <v>562</v>
      </c>
      <c r="B563" t="s">
        <v>557</v>
      </c>
      <c r="C563" t="s">
        <v>185</v>
      </c>
      <c r="D563">
        <v>44</v>
      </c>
      <c r="E563">
        <v>23.7</v>
      </c>
      <c r="F563">
        <v>68.099999999999994</v>
      </c>
      <c r="G563" s="1">
        <v>18808</v>
      </c>
      <c r="H563" s="2">
        <v>0.04</v>
      </c>
      <c r="I563" s="5">
        <v>24.828528827037772</v>
      </c>
      <c r="J563" s="6" t="str" cm="1">
        <f t="array" ref="J563">INDEX('Step4- Continents '!$A$2:$A$71,MATCH(C563,'Step4- Continents '!$B$2:$B$71),0)</f>
        <v>EUR</v>
      </c>
    </row>
    <row r="564" spans="1:10" hidden="1" x14ac:dyDescent="0.25">
      <c r="A564">
        <v>563</v>
      </c>
      <c r="B564" t="s">
        <v>729</v>
      </c>
      <c r="C564" t="s">
        <v>1</v>
      </c>
      <c r="D564">
        <v>20.399999999999999</v>
      </c>
      <c r="E564">
        <v>13.5</v>
      </c>
      <c r="F564">
        <v>33.4</v>
      </c>
      <c r="G564" s="1">
        <v>4408</v>
      </c>
      <c r="H564" s="2">
        <v>0.26</v>
      </c>
      <c r="I564" s="5">
        <v>24.796388336646785</v>
      </c>
      <c r="J564" s="6" t="str" cm="1">
        <f t="array" ref="J564">INDEX('Step4- Continents '!$A$2:$A$71,MATCH(C564,'Step4- Continents '!$B$2:$B$71),0)</f>
        <v>NA</v>
      </c>
    </row>
    <row r="565" spans="1:10" x14ac:dyDescent="0.25">
      <c r="A565">
        <v>564</v>
      </c>
      <c r="B565" t="s">
        <v>651</v>
      </c>
      <c r="C565" t="s">
        <v>652</v>
      </c>
      <c r="D565">
        <v>26.1</v>
      </c>
      <c r="E565">
        <v>15.8</v>
      </c>
      <c r="F565">
        <v>28.5</v>
      </c>
      <c r="G565" s="1">
        <v>49292</v>
      </c>
      <c r="H565" s="2">
        <v>7.0000000000000007E-2</v>
      </c>
      <c r="I565" s="5">
        <v>24.780318091451289</v>
      </c>
      <c r="J565" s="6" t="str" cm="1">
        <f t="array" ref="J565">INDEX('Step4- Continents '!$A$2:$A$71,MATCH(C565,'Step4- Continents '!$B$2:$B$71),0)</f>
        <v>EUR</v>
      </c>
    </row>
    <row r="566" spans="1:10" hidden="1" x14ac:dyDescent="0.25">
      <c r="A566">
        <v>565</v>
      </c>
      <c r="B566" t="s">
        <v>608</v>
      </c>
      <c r="C566" t="s">
        <v>1</v>
      </c>
      <c r="D566">
        <v>17.7</v>
      </c>
      <c r="E566">
        <v>21.8</v>
      </c>
      <c r="F566">
        <v>43</v>
      </c>
      <c r="G566" s="1">
        <v>12331</v>
      </c>
      <c r="H566" s="2">
        <v>0.04</v>
      </c>
      <c r="I566" s="5">
        <v>24.748177601060306</v>
      </c>
      <c r="J566" s="6" t="str" cm="1">
        <f t="array" ref="J566">INDEX('Step4- Continents '!$A$2:$A$71,MATCH(C566,'Step4- Continents '!$B$2:$B$71),0)</f>
        <v>NA</v>
      </c>
    </row>
    <row r="567" spans="1:10" x14ac:dyDescent="0.25">
      <c r="A567">
        <v>566</v>
      </c>
      <c r="B567" t="s">
        <v>785</v>
      </c>
      <c r="C567" t="s">
        <v>185</v>
      </c>
      <c r="D567">
        <v>24.8</v>
      </c>
      <c r="E567">
        <v>17.5</v>
      </c>
      <c r="F567">
        <v>67.2</v>
      </c>
      <c r="G567" s="1">
        <v>4441</v>
      </c>
      <c r="H567" s="2">
        <v>0.13</v>
      </c>
      <c r="I567" s="5">
        <v>24.748177601060306</v>
      </c>
      <c r="J567" s="6" t="str" cm="1">
        <f t="array" ref="J567">INDEX('Step4- Continents '!$A$2:$A$71,MATCH(C567,'Step4- Continents '!$B$2:$B$71),0)</f>
        <v>EUR</v>
      </c>
    </row>
    <row r="568" spans="1:10" x14ac:dyDescent="0.25">
      <c r="A568">
        <v>567</v>
      </c>
      <c r="B568" t="s">
        <v>570</v>
      </c>
      <c r="C568" t="s">
        <v>3</v>
      </c>
      <c r="D568">
        <v>16.8</v>
      </c>
      <c r="E568">
        <v>10.1</v>
      </c>
      <c r="F568">
        <v>28.5</v>
      </c>
      <c r="G568" s="1">
        <v>16812</v>
      </c>
      <c r="H568" s="2">
        <v>0.21</v>
      </c>
      <c r="I568" s="5">
        <v>24.732107355864812</v>
      </c>
      <c r="J568" s="6" t="str" cm="1">
        <f t="array" ref="J568">INDEX('Step4- Continents '!$A$2:$A$71,MATCH(C568,'Step4- Continents '!$B$2:$B$71),0)</f>
        <v>EUR</v>
      </c>
    </row>
    <row r="569" spans="1:10" x14ac:dyDescent="0.25">
      <c r="A569">
        <v>568</v>
      </c>
      <c r="B569" t="s">
        <v>512</v>
      </c>
      <c r="C569" t="s">
        <v>131</v>
      </c>
      <c r="D569">
        <v>15.3</v>
      </c>
      <c r="E569">
        <v>9.1</v>
      </c>
      <c r="F569">
        <v>28</v>
      </c>
      <c r="G569" s="1">
        <v>43875</v>
      </c>
      <c r="H569" s="2">
        <v>0.01</v>
      </c>
      <c r="I569" s="5">
        <v>24.651756129887342</v>
      </c>
      <c r="J569" s="6" t="str" cm="1">
        <f t="array" ref="J569">INDEX('Step4- Continents '!$A$2:$A$71,MATCH(C569,'Step4- Continents '!$B$2:$B$71),0)</f>
        <v>EUR</v>
      </c>
    </row>
    <row r="570" spans="1:10" x14ac:dyDescent="0.25">
      <c r="A570">
        <v>569</v>
      </c>
      <c r="B570" t="s">
        <v>634</v>
      </c>
      <c r="C570" t="s">
        <v>169</v>
      </c>
      <c r="D570">
        <v>22.9</v>
      </c>
      <c r="E570">
        <v>14.1</v>
      </c>
      <c r="F570">
        <v>32.299999999999997</v>
      </c>
      <c r="G570" s="1">
        <v>29085</v>
      </c>
      <c r="H570" s="2">
        <v>0.06</v>
      </c>
      <c r="I570" s="5">
        <v>24.635685884691853</v>
      </c>
      <c r="J570" s="6" t="str" cm="1">
        <f t="array" ref="J570">INDEX('Step4- Continents '!$A$2:$A$71,MATCH(C570,'Step4- Continents '!$B$2:$B$71),0)</f>
        <v>EUR</v>
      </c>
    </row>
    <row r="571" spans="1:10" hidden="1" x14ac:dyDescent="0.25">
      <c r="A571">
        <v>570</v>
      </c>
      <c r="B571" t="s">
        <v>567</v>
      </c>
      <c r="C571" t="s">
        <v>52</v>
      </c>
      <c r="D571">
        <v>35.799999999999997</v>
      </c>
      <c r="E571">
        <v>24.9</v>
      </c>
      <c r="F571">
        <v>52.3</v>
      </c>
      <c r="G571" s="1">
        <v>19342</v>
      </c>
      <c r="H571" s="2">
        <v>0.01</v>
      </c>
      <c r="I571" s="5">
        <v>24.619615639496356</v>
      </c>
      <c r="J571" s="6" t="str" cm="1">
        <f t="array" ref="J571">INDEX('Step4- Continents '!$A$2:$A$71,MATCH(C571,'Step4- Continents '!$B$2:$B$71),0)</f>
        <v>ASIA</v>
      </c>
    </row>
    <row r="572" spans="1:10" hidden="1" x14ac:dyDescent="0.25">
      <c r="A572">
        <v>571</v>
      </c>
      <c r="B572" t="s">
        <v>566</v>
      </c>
      <c r="C572" t="s">
        <v>467</v>
      </c>
      <c r="D572">
        <v>28.3</v>
      </c>
      <c r="E572">
        <v>19.600000000000001</v>
      </c>
      <c r="G572" s="1">
        <v>29207</v>
      </c>
      <c r="H572" s="2">
        <v>0.03</v>
      </c>
      <c r="I572" s="5">
        <v>24.607562955599736</v>
      </c>
      <c r="J572" s="6" t="str" cm="1">
        <f t="array" ref="J572">INDEX('Step4- Continents '!$A$2:$A$71,MATCH(C572,'Step4- Continents '!$B$2:$B$71),0)</f>
        <v>SA</v>
      </c>
    </row>
    <row r="573" spans="1:10" x14ac:dyDescent="0.25">
      <c r="A573">
        <v>572</v>
      </c>
      <c r="B573" t="s">
        <v>766</v>
      </c>
      <c r="C573" t="s">
        <v>68</v>
      </c>
      <c r="D573">
        <v>20</v>
      </c>
      <c r="E573">
        <v>8.6</v>
      </c>
      <c r="F573">
        <v>31.8</v>
      </c>
      <c r="G573" s="1">
        <v>19599</v>
      </c>
      <c r="H573" s="2">
        <v>0.18</v>
      </c>
      <c r="I573" s="5">
        <v>24.603545394300859</v>
      </c>
      <c r="J573" s="6" t="str" cm="1">
        <f t="array" ref="J573">INDEX('Step4- Continents '!$A$2:$A$71,MATCH(C573,'Step4- Continents '!$B$2:$B$71),0)</f>
        <v>EUR</v>
      </c>
    </row>
    <row r="574" spans="1:10" hidden="1" x14ac:dyDescent="0.25">
      <c r="A574">
        <v>573</v>
      </c>
      <c r="B574" t="s">
        <v>477</v>
      </c>
      <c r="C574" t="s">
        <v>1</v>
      </c>
      <c r="D574">
        <v>28.3</v>
      </c>
      <c r="E574">
        <v>19.399999999999999</v>
      </c>
      <c r="F574">
        <v>32.4</v>
      </c>
      <c r="G574" s="1">
        <v>11641</v>
      </c>
      <c r="H574" s="2">
        <v>0.06</v>
      </c>
      <c r="I574" s="5">
        <v>24.571404903909869</v>
      </c>
      <c r="J574" s="6" t="str" cm="1">
        <f t="array" ref="J574">INDEX('Step4- Continents '!$A$2:$A$71,MATCH(C574,'Step4- Continents '!$B$2:$B$71),0)</f>
        <v>NA</v>
      </c>
    </row>
    <row r="575" spans="1:10" hidden="1" x14ac:dyDescent="0.25">
      <c r="A575">
        <v>574</v>
      </c>
      <c r="B575" t="s">
        <v>578</v>
      </c>
      <c r="C575" t="s">
        <v>54</v>
      </c>
      <c r="D575">
        <v>27.8</v>
      </c>
      <c r="E575">
        <v>18.899999999999999</v>
      </c>
      <c r="F575">
        <v>42.2</v>
      </c>
      <c r="G575" s="1">
        <v>14686</v>
      </c>
      <c r="H575" s="2">
        <v>0.05</v>
      </c>
      <c r="I575" s="5">
        <v>24.555334658714383</v>
      </c>
      <c r="J575" s="6" t="str" cm="1">
        <f t="array" ref="J575">INDEX('Step4- Continents '!$A$2:$A$71,MATCH(C575,'Step4- Continents '!$B$2:$B$71),0)</f>
        <v>ASIA</v>
      </c>
    </row>
    <row r="576" spans="1:10" x14ac:dyDescent="0.25">
      <c r="A576">
        <v>575</v>
      </c>
      <c r="B576" t="s">
        <v>641</v>
      </c>
      <c r="C576" t="s">
        <v>430</v>
      </c>
      <c r="D576">
        <v>16.3</v>
      </c>
      <c r="E576">
        <v>15</v>
      </c>
      <c r="F576">
        <v>44.8</v>
      </c>
      <c r="G576" s="1">
        <v>14061</v>
      </c>
      <c r="H576" s="2">
        <v>0.05</v>
      </c>
      <c r="I576" s="5">
        <v>24.53926441351889</v>
      </c>
      <c r="J576" s="6" t="str" cm="1">
        <f t="array" ref="J576">INDEX('Step4- Continents '!$A$2:$A$71,MATCH(C576,'Step4- Continents '!$B$2:$B$71),0)</f>
        <v>EUR</v>
      </c>
    </row>
    <row r="577" spans="1:10" x14ac:dyDescent="0.25">
      <c r="A577">
        <v>576</v>
      </c>
      <c r="B577" t="s">
        <v>655</v>
      </c>
      <c r="C577" t="s">
        <v>169</v>
      </c>
      <c r="D577">
        <v>20.100000000000001</v>
      </c>
      <c r="E577">
        <v>12.7</v>
      </c>
      <c r="F577">
        <v>36.700000000000003</v>
      </c>
      <c r="G577" s="1">
        <v>31046</v>
      </c>
      <c r="H577" s="2">
        <v>0.05</v>
      </c>
      <c r="I577" s="5">
        <v>24.507123923127899</v>
      </c>
      <c r="J577" s="6" t="str" cm="1">
        <f t="array" ref="J577">INDEX('Step4- Continents '!$A$2:$A$71,MATCH(C577,'Step4- Continents '!$B$2:$B$71),0)</f>
        <v>EUR</v>
      </c>
    </row>
    <row r="578" spans="1:10" hidden="1" x14ac:dyDescent="0.25">
      <c r="A578">
        <v>577</v>
      </c>
      <c r="B578" t="s">
        <v>744</v>
      </c>
      <c r="C578" t="s">
        <v>102</v>
      </c>
      <c r="D578">
        <v>20.7</v>
      </c>
      <c r="E578">
        <v>20</v>
      </c>
      <c r="F578">
        <v>64.7</v>
      </c>
      <c r="G578" s="1">
        <v>20353</v>
      </c>
      <c r="H578" s="2">
        <v>0.03</v>
      </c>
      <c r="I578" s="5">
        <v>24.33035122597747</v>
      </c>
      <c r="J578" s="6" t="str" cm="1">
        <f t="array" ref="J578">INDEX('Step4- Continents '!$A$2:$A$71,MATCH(C578,'Step4- Continents '!$B$2:$B$71),0)</f>
        <v>ASIA</v>
      </c>
    </row>
    <row r="579" spans="1:10" x14ac:dyDescent="0.25">
      <c r="A579">
        <v>578</v>
      </c>
      <c r="B579" t="s">
        <v>621</v>
      </c>
      <c r="C579" t="s">
        <v>383</v>
      </c>
      <c r="D579">
        <v>19.2</v>
      </c>
      <c r="E579">
        <v>11.8</v>
      </c>
      <c r="F579">
        <v>28.7</v>
      </c>
      <c r="G579" s="1">
        <v>18540</v>
      </c>
      <c r="H579" s="2">
        <v>0.09</v>
      </c>
      <c r="I579" s="5">
        <v>24.330351225977463</v>
      </c>
      <c r="J579" s="6" t="str" cm="1">
        <f t="array" ref="J579">INDEX('Step4- Continents '!$A$2:$A$71,MATCH(C579,'Step4- Continents '!$B$2:$B$71),0)</f>
        <v>EUR</v>
      </c>
    </row>
    <row r="580" spans="1:10" hidden="1" x14ac:dyDescent="0.25">
      <c r="A580">
        <v>579</v>
      </c>
      <c r="B580" t="s">
        <v>615</v>
      </c>
      <c r="C580" t="s">
        <v>1</v>
      </c>
      <c r="D580">
        <v>19.5</v>
      </c>
      <c r="E580">
        <v>19.2</v>
      </c>
      <c r="F580">
        <v>34.6</v>
      </c>
      <c r="G580" s="1">
        <v>15035</v>
      </c>
      <c r="H580" s="2">
        <v>7.0000000000000007E-2</v>
      </c>
      <c r="I580" s="5">
        <v>24.266070245195493</v>
      </c>
      <c r="J580" s="6" t="str" cm="1">
        <f t="array" ref="J580">INDEX('Step4- Continents '!$A$2:$A$71,MATCH(C580,'Step4- Continents '!$B$2:$B$71),0)</f>
        <v>NA</v>
      </c>
    </row>
    <row r="581" spans="1:10" hidden="1" x14ac:dyDescent="0.25">
      <c r="A581">
        <v>580</v>
      </c>
      <c r="B581" t="s">
        <v>625</v>
      </c>
      <c r="C581" t="s">
        <v>1</v>
      </c>
      <c r="D581">
        <v>16.8</v>
      </c>
      <c r="E581">
        <v>14.4</v>
      </c>
      <c r="F581">
        <v>44.6</v>
      </c>
      <c r="G581" s="1">
        <v>20398</v>
      </c>
      <c r="H581" s="2">
        <v>0.08</v>
      </c>
      <c r="I581" s="5">
        <v>24.217859509609013</v>
      </c>
      <c r="J581" s="6" t="str" cm="1">
        <f t="array" ref="J581">INDEX('Step4- Continents '!$A$2:$A$71,MATCH(C581,'Step4- Continents '!$B$2:$B$71),0)</f>
        <v>NA</v>
      </c>
    </row>
    <row r="582" spans="1:10" x14ac:dyDescent="0.25">
      <c r="A582">
        <v>581</v>
      </c>
      <c r="B582" t="s">
        <v>574</v>
      </c>
      <c r="C582" t="s">
        <v>169</v>
      </c>
      <c r="D582">
        <v>24.3</v>
      </c>
      <c r="E582">
        <v>14.7</v>
      </c>
      <c r="F582">
        <v>29.4</v>
      </c>
      <c r="G582" s="1">
        <v>53476</v>
      </c>
      <c r="H582" s="2">
        <v>0.06</v>
      </c>
      <c r="I582" s="5">
        <v>24.201789264413517</v>
      </c>
      <c r="J582" s="6" t="str" cm="1">
        <f t="array" ref="J582">INDEX('Step4- Continents '!$A$2:$A$71,MATCH(C582,'Step4- Continents '!$B$2:$B$71),0)</f>
        <v>EUR</v>
      </c>
    </row>
    <row r="583" spans="1:10" x14ac:dyDescent="0.25">
      <c r="A583">
        <v>582</v>
      </c>
      <c r="B583" t="s">
        <v>660</v>
      </c>
      <c r="C583" t="s">
        <v>169</v>
      </c>
      <c r="D583">
        <v>17.600000000000001</v>
      </c>
      <c r="E583">
        <v>11.2</v>
      </c>
      <c r="F583">
        <v>43.3</v>
      </c>
      <c r="G583" s="1">
        <v>30812</v>
      </c>
      <c r="H583" s="2">
        <v>0.18</v>
      </c>
      <c r="I583" s="5">
        <v>24.169648774022527</v>
      </c>
      <c r="J583" s="6" t="str" cm="1">
        <f t="array" ref="J583">INDEX('Step4- Continents '!$A$2:$A$71,MATCH(C583,'Step4- Continents '!$B$2:$B$71),0)</f>
        <v>EUR</v>
      </c>
    </row>
    <row r="584" spans="1:10" x14ac:dyDescent="0.25">
      <c r="A584">
        <v>583</v>
      </c>
      <c r="B584" t="s">
        <v>599</v>
      </c>
      <c r="C584" t="s">
        <v>3</v>
      </c>
      <c r="D584">
        <v>22.7</v>
      </c>
      <c r="E584">
        <v>10.6</v>
      </c>
      <c r="F584">
        <v>28.3</v>
      </c>
      <c r="G584" s="1">
        <v>28037</v>
      </c>
      <c r="H584" s="2">
        <v>0.14000000000000001</v>
      </c>
      <c r="I584" s="5">
        <v>24.137508283631544</v>
      </c>
      <c r="J584" s="6" t="str" cm="1">
        <f t="array" ref="J584">INDEX('Step4- Continents '!$A$2:$A$71,MATCH(C584,'Step4- Continents '!$B$2:$B$71),0)</f>
        <v>EUR</v>
      </c>
    </row>
    <row r="585" spans="1:10" hidden="1" x14ac:dyDescent="0.25">
      <c r="A585">
        <v>584</v>
      </c>
      <c r="B585" t="s">
        <v>479</v>
      </c>
      <c r="C585" t="s">
        <v>299</v>
      </c>
      <c r="D585">
        <v>33.200000000000003</v>
      </c>
      <c r="E585">
        <v>30.5</v>
      </c>
      <c r="F585">
        <v>31.7</v>
      </c>
      <c r="G585" s="1">
        <v>9928</v>
      </c>
      <c r="H585" s="2">
        <v>0</v>
      </c>
      <c r="I585" s="5">
        <v>24.12143803843605</v>
      </c>
      <c r="J585" s="6" t="str" cm="1">
        <f t="array" ref="J585">INDEX('Step4- Continents '!$A$2:$A$71,MATCH(C585,'Step4- Continents '!$B$2:$B$71),0)</f>
        <v>ASIA</v>
      </c>
    </row>
    <row r="586" spans="1:10" x14ac:dyDescent="0.25">
      <c r="A586">
        <v>585</v>
      </c>
      <c r="B586" t="s">
        <v>602</v>
      </c>
      <c r="C586" t="s">
        <v>383</v>
      </c>
      <c r="D586">
        <v>21.2</v>
      </c>
      <c r="E586">
        <v>22.9</v>
      </c>
      <c r="F586">
        <v>28.5</v>
      </c>
      <c r="G586" s="1">
        <v>40898</v>
      </c>
      <c r="H586" s="2">
        <v>0.17</v>
      </c>
      <c r="I586" s="5">
        <v>23.992876076872101</v>
      </c>
      <c r="J586" s="6" t="str" cm="1">
        <f t="array" ref="J586">INDEX('Step4- Continents '!$A$2:$A$71,MATCH(C586,'Step4- Continents '!$B$2:$B$71),0)</f>
        <v>EUR</v>
      </c>
    </row>
    <row r="587" spans="1:10" x14ac:dyDescent="0.25">
      <c r="A587">
        <v>586</v>
      </c>
      <c r="B587" t="s">
        <v>811</v>
      </c>
      <c r="C587" t="s">
        <v>3</v>
      </c>
      <c r="D587">
        <v>20.8</v>
      </c>
      <c r="E587">
        <v>12.1</v>
      </c>
      <c r="F587">
        <v>28.8</v>
      </c>
      <c r="G587" s="1">
        <v>16152</v>
      </c>
      <c r="H587" s="2">
        <v>0.25</v>
      </c>
      <c r="I587" s="5">
        <v>23.992876076872101</v>
      </c>
      <c r="J587" s="6" t="str" cm="1">
        <f t="array" ref="J587">INDEX('Step4- Continents '!$A$2:$A$71,MATCH(C587,'Step4- Continents '!$B$2:$B$71),0)</f>
        <v>EUR</v>
      </c>
    </row>
    <row r="588" spans="1:10" hidden="1" x14ac:dyDescent="0.25">
      <c r="A588">
        <v>587</v>
      </c>
      <c r="B588" t="s">
        <v>915</v>
      </c>
      <c r="C588" t="s">
        <v>194</v>
      </c>
      <c r="D588">
        <v>26.1</v>
      </c>
      <c r="E588">
        <v>33</v>
      </c>
      <c r="F588">
        <v>44.3</v>
      </c>
      <c r="G588" s="1">
        <v>9336</v>
      </c>
      <c r="H588" s="2">
        <v>0.04</v>
      </c>
      <c r="I588" s="5">
        <v>23.92859509609012</v>
      </c>
      <c r="J588" s="6" t="str" cm="1">
        <f t="array" ref="J588">INDEX('Step4- Continents '!$A$2:$A$71,MATCH(C588,'Step4- Continents '!$B$2:$B$71),0)</f>
        <v>ASIA</v>
      </c>
    </row>
    <row r="589" spans="1:10" hidden="1" x14ac:dyDescent="0.25">
      <c r="A589">
        <v>588</v>
      </c>
      <c r="B589" t="s">
        <v>549</v>
      </c>
      <c r="C589" t="s">
        <v>483</v>
      </c>
      <c r="D589">
        <v>24.5</v>
      </c>
      <c r="E589">
        <v>25.7</v>
      </c>
      <c r="F589">
        <v>55.7</v>
      </c>
      <c r="G589" s="1">
        <v>14080</v>
      </c>
      <c r="H589" s="2">
        <v>0.01</v>
      </c>
      <c r="I589" s="5">
        <v>23.848243870112658</v>
      </c>
      <c r="J589" s="6" t="str" cm="1">
        <f t="array" ref="J589">INDEX('Step4- Continents '!$A$2:$A$71,MATCH(C589,'Step4- Continents '!$B$2:$B$71),0)</f>
        <v>ASIA</v>
      </c>
    </row>
    <row r="590" spans="1:10" hidden="1" x14ac:dyDescent="0.25">
      <c r="A590">
        <v>589</v>
      </c>
      <c r="B590" t="s">
        <v>614</v>
      </c>
      <c r="C590" t="s">
        <v>1</v>
      </c>
      <c r="D590">
        <v>18.899999999999999</v>
      </c>
      <c r="E590">
        <v>16.600000000000001</v>
      </c>
      <c r="F590">
        <v>32.200000000000003</v>
      </c>
      <c r="G590" s="1">
        <v>10646</v>
      </c>
      <c r="H590" s="2">
        <v>0.17</v>
      </c>
      <c r="I590" s="5">
        <v>23.848243870112658</v>
      </c>
      <c r="J590" s="6" t="str" cm="1">
        <f t="array" ref="J590">INDEX('Step4- Continents '!$A$2:$A$71,MATCH(C590,'Step4- Continents '!$B$2:$B$71),0)</f>
        <v>NA</v>
      </c>
    </row>
    <row r="591" spans="1:10" hidden="1" x14ac:dyDescent="0.25">
      <c r="A591">
        <v>590</v>
      </c>
      <c r="B591" t="s">
        <v>491</v>
      </c>
      <c r="C591" t="s">
        <v>1</v>
      </c>
      <c r="D591">
        <v>26.8</v>
      </c>
      <c r="E591">
        <v>27.7</v>
      </c>
      <c r="G591" s="1">
        <v>28116</v>
      </c>
      <c r="H591" s="2">
        <v>0.06</v>
      </c>
      <c r="I591" s="5">
        <v>23.783962889330684</v>
      </c>
      <c r="J591" s="6" t="str" cm="1">
        <f t="array" ref="J591">INDEX('Step4- Continents '!$A$2:$A$71,MATCH(C591,'Step4- Continents '!$B$2:$B$71),0)</f>
        <v>NA</v>
      </c>
    </row>
    <row r="592" spans="1:10" hidden="1" x14ac:dyDescent="0.25">
      <c r="A592">
        <v>591</v>
      </c>
      <c r="B592" t="s">
        <v>630</v>
      </c>
      <c r="C592" t="s">
        <v>23</v>
      </c>
      <c r="D592">
        <v>15.6</v>
      </c>
      <c r="E592">
        <v>15.8</v>
      </c>
      <c r="F592">
        <v>34.4</v>
      </c>
      <c r="G592" s="1">
        <v>11550</v>
      </c>
      <c r="H592" s="2">
        <v>0.12</v>
      </c>
      <c r="I592" s="5">
        <v>23.735752153744201</v>
      </c>
      <c r="J592" s="6" t="str" cm="1">
        <f t="array" ref="J592">INDEX('Step4- Continents '!$A$2:$A$71,MATCH(C592,'Step4- Continents '!$B$2:$B$71),0)</f>
        <v>NA</v>
      </c>
    </row>
    <row r="593" spans="1:10" hidden="1" x14ac:dyDescent="0.25">
      <c r="A593">
        <v>592</v>
      </c>
      <c r="B593" t="s">
        <v>589</v>
      </c>
      <c r="C593" t="s">
        <v>1</v>
      </c>
      <c r="D593">
        <v>18.399999999999999</v>
      </c>
      <c r="E593">
        <v>14.2</v>
      </c>
      <c r="F593">
        <v>28.5</v>
      </c>
      <c r="G593" s="1">
        <v>23122</v>
      </c>
      <c r="H593" s="2">
        <v>0.08</v>
      </c>
      <c r="I593" s="5">
        <v>23.671471172962224</v>
      </c>
      <c r="J593" s="6" t="str" cm="1">
        <f t="array" ref="J593">INDEX('Step4- Continents '!$A$2:$A$71,MATCH(C593,'Step4- Continents '!$B$2:$B$71),0)</f>
        <v>NA</v>
      </c>
    </row>
    <row r="594" spans="1:10" hidden="1" x14ac:dyDescent="0.25">
      <c r="A594">
        <v>593</v>
      </c>
      <c r="B594" t="s">
        <v>575</v>
      </c>
      <c r="C594" t="s">
        <v>205</v>
      </c>
      <c r="D594">
        <v>25.5</v>
      </c>
      <c r="E594">
        <v>29.5</v>
      </c>
      <c r="F594">
        <v>30.3</v>
      </c>
      <c r="G594" s="1">
        <v>17758</v>
      </c>
      <c r="H594" s="2">
        <v>0.01</v>
      </c>
      <c r="I594" s="5">
        <v>23.494698475811798</v>
      </c>
      <c r="J594" s="6" t="str" cm="1">
        <f t="array" ref="J594">INDEX('Step4- Continents '!$A$2:$A$71,MATCH(C594,'Step4- Continents '!$B$2:$B$71),0)</f>
        <v>ASIA</v>
      </c>
    </row>
    <row r="595" spans="1:10" hidden="1" x14ac:dyDescent="0.25">
      <c r="A595">
        <v>594</v>
      </c>
      <c r="B595" t="s">
        <v>781</v>
      </c>
      <c r="C595" t="s">
        <v>194</v>
      </c>
      <c r="D595">
        <v>17.8</v>
      </c>
      <c r="E595">
        <v>14.6</v>
      </c>
      <c r="F595">
        <v>81.3</v>
      </c>
      <c r="G595" s="1">
        <v>10227</v>
      </c>
      <c r="H595" s="2">
        <v>0.03</v>
      </c>
      <c r="I595" s="5">
        <v>23.478628230616298</v>
      </c>
      <c r="J595" s="6" t="str" cm="1">
        <f t="array" ref="J595">INDEX('Step4- Continents '!$A$2:$A$71,MATCH(C595,'Step4- Continents '!$B$2:$B$71),0)</f>
        <v>ASIA</v>
      </c>
    </row>
    <row r="596" spans="1:10" x14ac:dyDescent="0.25">
      <c r="A596">
        <v>595</v>
      </c>
      <c r="B596" t="s">
        <v>767</v>
      </c>
      <c r="C596" t="s">
        <v>3</v>
      </c>
      <c r="D596">
        <v>17.899999999999999</v>
      </c>
      <c r="E596">
        <v>11.9</v>
      </c>
      <c r="F596">
        <v>29.3</v>
      </c>
      <c r="G596" s="1">
        <v>10665</v>
      </c>
      <c r="H596" s="2">
        <v>0.11</v>
      </c>
      <c r="I596" s="5">
        <v>23.462557985420812</v>
      </c>
      <c r="J596" s="6" t="str" cm="1">
        <f t="array" ref="J596">INDEX('Step4- Continents '!$A$2:$A$71,MATCH(C596,'Step4- Continents '!$B$2:$B$71),0)</f>
        <v>EUR</v>
      </c>
    </row>
    <row r="597" spans="1:10" hidden="1" x14ac:dyDescent="0.25">
      <c r="A597">
        <v>596</v>
      </c>
      <c r="B597" t="s">
        <v>550</v>
      </c>
      <c r="C597" t="s">
        <v>551</v>
      </c>
      <c r="D597">
        <v>21.2</v>
      </c>
      <c r="E597">
        <v>13.8</v>
      </c>
      <c r="F597">
        <v>28</v>
      </c>
      <c r="G597" s="1">
        <v>15773</v>
      </c>
      <c r="H597" s="2">
        <v>0.02</v>
      </c>
      <c r="I597" s="5">
        <v>23.446487740225315</v>
      </c>
      <c r="J597" s="6" t="str" cm="1">
        <f t="array" ref="J597">INDEX('Step4- Continents '!$A$2:$A$71,MATCH(C597,'Step4- Continents '!$B$2:$B$71),0)</f>
        <v>SA</v>
      </c>
    </row>
    <row r="598" spans="1:10" hidden="1" x14ac:dyDescent="0.25">
      <c r="A598">
        <v>597</v>
      </c>
      <c r="B598" t="s">
        <v>638</v>
      </c>
      <c r="C598" t="s">
        <v>23</v>
      </c>
      <c r="D598">
        <v>25.6</v>
      </c>
      <c r="E598">
        <v>9.5</v>
      </c>
      <c r="F598">
        <v>29.6</v>
      </c>
      <c r="G598" s="1">
        <v>13438</v>
      </c>
      <c r="H598" s="2">
        <v>0.05</v>
      </c>
      <c r="I598" s="5">
        <v>23.430417495029825</v>
      </c>
      <c r="J598" s="6" t="str" cm="1">
        <f t="array" ref="J598">INDEX('Step4- Continents '!$A$2:$A$71,MATCH(C598,'Step4- Continents '!$B$2:$B$71),0)</f>
        <v>NA</v>
      </c>
    </row>
    <row r="599" spans="1:10" hidden="1" x14ac:dyDescent="0.25">
      <c r="A599">
        <v>598</v>
      </c>
      <c r="B599" t="s">
        <v>646</v>
      </c>
      <c r="C599" t="s">
        <v>1</v>
      </c>
      <c r="D599">
        <v>31.6</v>
      </c>
      <c r="E599">
        <v>13.4</v>
      </c>
      <c r="F599">
        <v>32.9</v>
      </c>
      <c r="G599" s="1">
        <v>19465</v>
      </c>
      <c r="H599" s="2">
        <v>0.09</v>
      </c>
      <c r="I599" s="5">
        <v>23.382206759443342</v>
      </c>
      <c r="J599" s="6" t="str" cm="1">
        <f t="array" ref="J599">INDEX('Step4- Continents '!$A$2:$A$71,MATCH(C599,'Step4- Continents '!$B$2:$B$71),0)</f>
        <v>NA</v>
      </c>
    </row>
    <row r="600" spans="1:10" x14ac:dyDescent="0.25">
      <c r="A600">
        <v>599</v>
      </c>
      <c r="B600" t="s">
        <v>694</v>
      </c>
      <c r="C600" t="s">
        <v>169</v>
      </c>
      <c r="D600">
        <v>23.2</v>
      </c>
      <c r="E600">
        <v>17.399999999999999</v>
      </c>
      <c r="F600">
        <v>34.799999999999997</v>
      </c>
      <c r="G600" s="1">
        <v>15730</v>
      </c>
      <c r="H600" s="2">
        <v>0.09</v>
      </c>
      <c r="I600" s="5">
        <v>23.285785288270379</v>
      </c>
      <c r="J600" s="6" t="str" cm="1">
        <f t="array" ref="J600">INDEX('Step4- Continents '!$A$2:$A$71,MATCH(C600,'Step4- Continents '!$B$2:$B$71),0)</f>
        <v>EUR</v>
      </c>
    </row>
    <row r="601" spans="1:10" x14ac:dyDescent="0.25">
      <c r="A601">
        <v>600</v>
      </c>
      <c r="B601" t="s">
        <v>592</v>
      </c>
      <c r="C601" t="s">
        <v>169</v>
      </c>
      <c r="D601">
        <v>16.899999999999999</v>
      </c>
      <c r="E601">
        <v>10</v>
      </c>
      <c r="F601">
        <v>28.5</v>
      </c>
      <c r="G601" s="1">
        <v>22422</v>
      </c>
      <c r="H601" s="2">
        <v>0.05</v>
      </c>
      <c r="I601" s="5">
        <v>23.285785288270375</v>
      </c>
      <c r="J601" s="6" t="str" cm="1">
        <f t="array" ref="J601">INDEX('Step4- Continents '!$A$2:$A$71,MATCH(C601,'Step4- Continents '!$B$2:$B$71),0)</f>
        <v>EUR</v>
      </c>
    </row>
    <row r="602" spans="1:10" hidden="1" x14ac:dyDescent="0.25">
      <c r="A602">
        <v>601</v>
      </c>
      <c r="B602" t="s">
        <v>697</v>
      </c>
      <c r="C602" t="s">
        <v>54</v>
      </c>
      <c r="D602">
        <v>26.9</v>
      </c>
      <c r="E602">
        <v>16.8</v>
      </c>
      <c r="F602">
        <v>55.3</v>
      </c>
      <c r="G602" s="1">
        <v>14554</v>
      </c>
      <c r="H602" s="2">
        <v>0.05</v>
      </c>
      <c r="I602" s="5">
        <v>23.269715043074882</v>
      </c>
      <c r="J602" s="6" t="str" cm="1">
        <f t="array" ref="J602">INDEX('Step4- Continents '!$A$2:$A$71,MATCH(C602,'Step4- Continents '!$B$2:$B$71),0)</f>
        <v>ASIA</v>
      </c>
    </row>
    <row r="603" spans="1:10" hidden="1" x14ac:dyDescent="0.25">
      <c r="A603">
        <v>602</v>
      </c>
      <c r="B603" t="s">
        <v>698</v>
      </c>
      <c r="C603" t="s">
        <v>52</v>
      </c>
      <c r="D603">
        <v>21.1</v>
      </c>
      <c r="E603">
        <v>21.4</v>
      </c>
      <c r="F603">
        <v>64.5</v>
      </c>
      <c r="G603" s="1">
        <v>29483</v>
      </c>
      <c r="H603" s="2">
        <v>0.03</v>
      </c>
      <c r="I603" s="5">
        <v>23.237574552683895</v>
      </c>
      <c r="J603" s="6" t="str" cm="1">
        <f t="array" ref="J603">INDEX('Step4- Continents '!$A$2:$A$71,MATCH(C603,'Step4- Continents '!$B$2:$B$71),0)</f>
        <v>ASIA</v>
      </c>
    </row>
    <row r="604" spans="1:10" x14ac:dyDescent="0.25">
      <c r="A604">
        <v>603</v>
      </c>
      <c r="B604" t="s">
        <v>715</v>
      </c>
      <c r="C604" t="s">
        <v>183</v>
      </c>
      <c r="D604">
        <v>16.100000000000001</v>
      </c>
      <c r="E604">
        <v>8.8000000000000007</v>
      </c>
      <c r="F604">
        <v>28.1</v>
      </c>
      <c r="G604" s="1">
        <v>13839</v>
      </c>
      <c r="H604" s="2">
        <v>0.25</v>
      </c>
      <c r="I604" s="5">
        <v>23.173293571901919</v>
      </c>
      <c r="J604" s="6" t="str" cm="1">
        <f t="array" ref="J604">INDEX('Step4- Continents '!$A$2:$A$71,MATCH(C604,'Step4- Continents '!$B$2:$B$71),0)</f>
        <v>EUR</v>
      </c>
    </row>
    <row r="605" spans="1:10" x14ac:dyDescent="0.25">
      <c r="A605">
        <v>604</v>
      </c>
      <c r="B605" t="s">
        <v>849</v>
      </c>
      <c r="C605" t="s">
        <v>185</v>
      </c>
      <c r="D605">
        <v>34.799999999999997</v>
      </c>
      <c r="E605">
        <v>20.8</v>
      </c>
      <c r="F605">
        <v>44</v>
      </c>
      <c r="G605" s="1">
        <v>10413</v>
      </c>
      <c r="H605" s="2">
        <v>0.12</v>
      </c>
      <c r="I605" s="5">
        <v>23.157223326706426</v>
      </c>
      <c r="J605" s="6" t="str" cm="1">
        <f t="array" ref="J605">INDEX('Step4- Continents '!$A$2:$A$71,MATCH(C605,'Step4- Continents '!$B$2:$B$71),0)</f>
        <v>EUR</v>
      </c>
    </row>
    <row r="606" spans="1:10" x14ac:dyDescent="0.25">
      <c r="A606">
        <v>605</v>
      </c>
      <c r="B606" t="s">
        <v>801</v>
      </c>
      <c r="C606" t="s">
        <v>169</v>
      </c>
      <c r="D606">
        <v>20.3</v>
      </c>
      <c r="E606">
        <v>12.7</v>
      </c>
      <c r="F606">
        <v>43.8</v>
      </c>
      <c r="G606" s="1">
        <v>33172</v>
      </c>
      <c r="H606" s="2">
        <v>7.0000000000000007E-2</v>
      </c>
      <c r="I606" s="5">
        <v>23.141153081510932</v>
      </c>
      <c r="J606" s="6" t="str" cm="1">
        <f t="array" ref="J606">INDEX('Step4- Continents '!$A$2:$A$71,MATCH(C606,'Step4- Continents '!$B$2:$B$71),0)</f>
        <v>EUR</v>
      </c>
    </row>
    <row r="607" spans="1:10" x14ac:dyDescent="0.25">
      <c r="A607">
        <v>606</v>
      </c>
      <c r="B607" t="s">
        <v>600</v>
      </c>
      <c r="C607" t="s">
        <v>601</v>
      </c>
      <c r="D607">
        <v>17.100000000000001</v>
      </c>
      <c r="E607">
        <v>11.5</v>
      </c>
      <c r="F607">
        <v>38.700000000000003</v>
      </c>
      <c r="G607" s="1">
        <v>14531</v>
      </c>
      <c r="H607" s="2">
        <v>0.04</v>
      </c>
      <c r="I607" s="5">
        <v>22.980450629556</v>
      </c>
      <c r="J607" s="6" t="str" cm="1">
        <f t="array" ref="J607">INDEX('Step4- Continents '!$A$2:$A$71,MATCH(C607,'Step4- Continents '!$B$2:$B$71),0)</f>
        <v>EUR</v>
      </c>
    </row>
    <row r="608" spans="1:10" x14ac:dyDescent="0.25">
      <c r="A608">
        <v>607</v>
      </c>
      <c r="B608" t="s">
        <v>613</v>
      </c>
      <c r="C608" t="s">
        <v>389</v>
      </c>
      <c r="D608">
        <v>20.2</v>
      </c>
      <c r="E608">
        <v>15</v>
      </c>
      <c r="F608">
        <v>40.299999999999997</v>
      </c>
      <c r="G608" s="1">
        <v>14780</v>
      </c>
      <c r="H608" s="2">
        <v>7.0000000000000007E-2</v>
      </c>
      <c r="I608" s="5">
        <v>22.980450629556</v>
      </c>
      <c r="J608" s="6" t="str" cm="1">
        <f t="array" ref="J608">INDEX('Step4- Continents '!$A$2:$A$71,MATCH(C608,'Step4- Continents '!$B$2:$B$71),0)</f>
        <v>EUR</v>
      </c>
    </row>
    <row r="609" spans="1:10" hidden="1" x14ac:dyDescent="0.25">
      <c r="A609">
        <v>608</v>
      </c>
      <c r="B609" t="s">
        <v>546</v>
      </c>
      <c r="C609" t="s">
        <v>52</v>
      </c>
      <c r="D609">
        <v>26.7</v>
      </c>
      <c r="E609">
        <v>15.6</v>
      </c>
      <c r="G609" s="1">
        <v>32921</v>
      </c>
      <c r="H609" s="2">
        <v>0.05</v>
      </c>
      <c r="I609" s="5">
        <v>22.960362823061629</v>
      </c>
      <c r="J609" s="6" t="str" cm="1">
        <f t="array" ref="J609">INDEX('Step4- Continents '!$A$2:$A$71,MATCH(C609,'Step4- Continents '!$B$2:$B$71),0)</f>
        <v>ASIA</v>
      </c>
    </row>
    <row r="610" spans="1:10" x14ac:dyDescent="0.25">
      <c r="A610">
        <v>609</v>
      </c>
      <c r="B610" t="s">
        <v>564</v>
      </c>
      <c r="C610" t="s">
        <v>131</v>
      </c>
      <c r="D610">
        <v>19.2</v>
      </c>
      <c r="E610">
        <v>15.9</v>
      </c>
      <c r="F610">
        <v>29.5</v>
      </c>
      <c r="G610" s="1">
        <v>55859</v>
      </c>
      <c r="H610" s="2">
        <v>0.01</v>
      </c>
      <c r="I610" s="5">
        <v>22.948310139165013</v>
      </c>
      <c r="J610" s="6" t="str" cm="1">
        <f t="array" ref="J610">INDEX('Step4- Continents '!$A$2:$A$71,MATCH(C610,'Step4- Continents '!$B$2:$B$71),0)</f>
        <v>EUR</v>
      </c>
    </row>
    <row r="611" spans="1:10" hidden="1" x14ac:dyDescent="0.25">
      <c r="A611">
        <v>610</v>
      </c>
      <c r="B611" t="s">
        <v>617</v>
      </c>
      <c r="C611" t="s">
        <v>1</v>
      </c>
      <c r="D611">
        <v>27.5</v>
      </c>
      <c r="E611">
        <v>22.7</v>
      </c>
      <c r="F611">
        <v>33.700000000000003</v>
      </c>
      <c r="G611" s="1">
        <v>21270</v>
      </c>
      <c r="H611" s="2">
        <v>7.0000000000000007E-2</v>
      </c>
      <c r="I611" s="5">
        <v>22.916169648774027</v>
      </c>
      <c r="J611" s="6" t="str" cm="1">
        <f t="array" ref="J611">INDEX('Step4- Continents '!$A$2:$A$71,MATCH(C611,'Step4- Continents '!$B$2:$B$71),0)</f>
        <v>NA</v>
      </c>
    </row>
    <row r="612" spans="1:10" x14ac:dyDescent="0.25">
      <c r="A612">
        <v>611</v>
      </c>
      <c r="B612" t="s">
        <v>620</v>
      </c>
      <c r="C612" t="s">
        <v>169</v>
      </c>
      <c r="D612">
        <v>19.5</v>
      </c>
      <c r="E612">
        <v>10.8</v>
      </c>
      <c r="F612">
        <v>34.1</v>
      </c>
      <c r="G612" s="1">
        <v>24210</v>
      </c>
      <c r="H612" s="2">
        <v>0.05</v>
      </c>
      <c r="I612" s="5">
        <v>22.90009940357853</v>
      </c>
      <c r="J612" s="6" t="str" cm="1">
        <f t="array" ref="J612">INDEX('Step4- Continents '!$A$2:$A$71,MATCH(C612,'Step4- Continents '!$B$2:$B$71),0)</f>
        <v>EUR</v>
      </c>
    </row>
    <row r="613" spans="1:10" x14ac:dyDescent="0.25">
      <c r="A613">
        <v>612</v>
      </c>
      <c r="B613" t="s">
        <v>788</v>
      </c>
      <c r="C613" t="s">
        <v>3</v>
      </c>
      <c r="D613">
        <v>17.7</v>
      </c>
      <c r="E613">
        <v>10.9</v>
      </c>
      <c r="F613">
        <v>29.1</v>
      </c>
      <c r="G613" s="1">
        <v>22750</v>
      </c>
      <c r="H613" s="2">
        <v>0.16</v>
      </c>
      <c r="I613" s="5">
        <v>22.81974817760106</v>
      </c>
      <c r="J613" s="6" t="str" cm="1">
        <f t="array" ref="J613">INDEX('Step4- Continents '!$A$2:$A$71,MATCH(C613,'Step4- Continents '!$B$2:$B$71),0)</f>
        <v>EUR</v>
      </c>
    </row>
    <row r="614" spans="1:10" x14ac:dyDescent="0.25">
      <c r="A614">
        <v>613</v>
      </c>
      <c r="B614" t="s">
        <v>709</v>
      </c>
      <c r="C614" t="s">
        <v>3</v>
      </c>
      <c r="D614">
        <v>17.100000000000001</v>
      </c>
      <c r="E614">
        <v>7.7</v>
      </c>
      <c r="F614">
        <v>29.1</v>
      </c>
      <c r="G614" s="1">
        <v>21934</v>
      </c>
      <c r="H614" s="2">
        <v>0.35</v>
      </c>
      <c r="I614" s="5">
        <v>22.803677932405563</v>
      </c>
      <c r="J614" s="6" t="str" cm="1">
        <f t="array" ref="J614">INDEX('Step4- Continents '!$A$2:$A$71,MATCH(C614,'Step4- Continents '!$B$2:$B$71),0)</f>
        <v>EUR</v>
      </c>
    </row>
    <row r="615" spans="1:10" x14ac:dyDescent="0.25">
      <c r="A615">
        <v>614</v>
      </c>
      <c r="B615" t="s">
        <v>633</v>
      </c>
      <c r="C615" t="s">
        <v>169</v>
      </c>
      <c r="D615">
        <v>26.1</v>
      </c>
      <c r="E615">
        <v>16.899999999999999</v>
      </c>
      <c r="F615">
        <v>31.6</v>
      </c>
      <c r="G615" s="1">
        <v>31035</v>
      </c>
      <c r="H615" s="2">
        <v>0.12</v>
      </c>
      <c r="I615" s="5">
        <v>22.707256461232607</v>
      </c>
      <c r="J615" s="6" t="str" cm="1">
        <f t="array" ref="J615">INDEX('Step4- Continents '!$A$2:$A$71,MATCH(C615,'Step4- Continents '!$B$2:$B$71),0)</f>
        <v>EUR</v>
      </c>
    </row>
    <row r="616" spans="1:10" hidden="1" x14ac:dyDescent="0.25">
      <c r="A616">
        <v>615</v>
      </c>
      <c r="B616" t="s">
        <v>827</v>
      </c>
      <c r="C616" t="s">
        <v>102</v>
      </c>
      <c r="D616">
        <v>21.5</v>
      </c>
      <c r="E616">
        <v>24.8</v>
      </c>
      <c r="F616">
        <v>46.8</v>
      </c>
      <c r="G616" s="1">
        <v>10625</v>
      </c>
      <c r="H616" s="2">
        <v>7.0000000000000007E-2</v>
      </c>
      <c r="I616" s="5">
        <v>22.707256461232607</v>
      </c>
      <c r="J616" s="6" t="str" cm="1">
        <f t="array" ref="J616">INDEX('Step4- Continents '!$A$2:$A$71,MATCH(C616,'Step4- Continents '!$B$2:$B$71),0)</f>
        <v>ASIA</v>
      </c>
    </row>
    <row r="617" spans="1:10" hidden="1" x14ac:dyDescent="0.25">
      <c r="A617">
        <v>616</v>
      </c>
      <c r="B617" t="s">
        <v>853</v>
      </c>
      <c r="C617" t="s">
        <v>540</v>
      </c>
      <c r="D617">
        <v>25.3</v>
      </c>
      <c r="E617">
        <v>20.9</v>
      </c>
      <c r="F617">
        <v>34.200000000000003</v>
      </c>
      <c r="G617" s="1">
        <v>23883</v>
      </c>
      <c r="H617" s="2">
        <v>0.16</v>
      </c>
      <c r="I617" s="5">
        <v>22.610834990059647</v>
      </c>
      <c r="J617" s="6" t="str" cm="1">
        <f t="array" ref="J617">INDEX('Step4- Continents '!$A$2:$A$71,MATCH(C617,'Step4- Continents '!$B$2:$B$71),0)</f>
        <v>ASIA</v>
      </c>
    </row>
    <row r="618" spans="1:10" x14ac:dyDescent="0.25">
      <c r="A618">
        <v>617</v>
      </c>
      <c r="B618" t="s">
        <v>859</v>
      </c>
      <c r="C618" t="s">
        <v>860</v>
      </c>
      <c r="D618">
        <v>18.3</v>
      </c>
      <c r="E618">
        <v>13.6</v>
      </c>
      <c r="F618">
        <v>41</v>
      </c>
      <c r="G618" s="1">
        <v>19019</v>
      </c>
      <c r="H618" s="2">
        <v>0.04</v>
      </c>
      <c r="I618" s="5">
        <v>22.466202783300197</v>
      </c>
      <c r="J618" s="6" t="str" cm="1">
        <f t="array" ref="J618">INDEX('Step4- Continents '!$A$2:$A$71,MATCH(C618,'Step4- Continents '!$B$2:$B$71),0)</f>
        <v>EUR</v>
      </c>
    </row>
    <row r="619" spans="1:10" x14ac:dyDescent="0.25">
      <c r="A619">
        <v>618</v>
      </c>
      <c r="B619" t="s">
        <v>683</v>
      </c>
      <c r="C619" t="s">
        <v>3</v>
      </c>
      <c r="D619">
        <v>16.7</v>
      </c>
      <c r="E619">
        <v>10.7</v>
      </c>
      <c r="F619">
        <v>29.4</v>
      </c>
      <c r="G619" s="1">
        <v>16924</v>
      </c>
      <c r="H619" s="2">
        <v>0.19</v>
      </c>
      <c r="I619" s="5">
        <v>22.450132538104707</v>
      </c>
      <c r="J619" s="6" t="str" cm="1">
        <f t="array" ref="J619">INDEX('Step4- Continents '!$A$2:$A$71,MATCH(C619,'Step4- Continents '!$B$2:$B$71),0)</f>
        <v>EUR</v>
      </c>
    </row>
    <row r="620" spans="1:10" x14ac:dyDescent="0.25">
      <c r="A620">
        <v>619</v>
      </c>
      <c r="B620" t="s">
        <v>864</v>
      </c>
      <c r="C620" t="s">
        <v>3</v>
      </c>
      <c r="D620">
        <v>16.899999999999999</v>
      </c>
      <c r="E620">
        <v>11.2</v>
      </c>
      <c r="F620">
        <v>28.5</v>
      </c>
      <c r="G620" s="1">
        <v>22525</v>
      </c>
      <c r="H620" s="2">
        <v>0.15</v>
      </c>
      <c r="I620" s="5">
        <v>22.450132538104707</v>
      </c>
      <c r="J620" s="6" t="str" cm="1">
        <f t="array" ref="J620">INDEX('Step4- Continents '!$A$2:$A$71,MATCH(C620,'Step4- Continents '!$B$2:$B$71),0)</f>
        <v>EUR</v>
      </c>
    </row>
    <row r="621" spans="1:10" x14ac:dyDescent="0.25">
      <c r="A621">
        <v>620</v>
      </c>
      <c r="B621" t="s">
        <v>797</v>
      </c>
      <c r="C621" t="s">
        <v>68</v>
      </c>
      <c r="D621">
        <v>17.5</v>
      </c>
      <c r="E621">
        <v>11.6</v>
      </c>
      <c r="F621">
        <v>28</v>
      </c>
      <c r="G621" s="1">
        <v>23026</v>
      </c>
      <c r="H621" s="2">
        <v>0.22</v>
      </c>
      <c r="I621" s="5">
        <v>22.450132538104704</v>
      </c>
      <c r="J621" s="6" t="str" cm="1">
        <f t="array" ref="J621">INDEX('Step4- Continents '!$A$2:$A$71,MATCH(C621,'Step4- Continents '!$B$2:$B$71),0)</f>
        <v>EUR</v>
      </c>
    </row>
    <row r="622" spans="1:10" hidden="1" x14ac:dyDescent="0.25">
      <c r="A622">
        <v>621</v>
      </c>
      <c r="B622" t="s">
        <v>669</v>
      </c>
      <c r="C622" t="s">
        <v>551</v>
      </c>
      <c r="D622">
        <v>18.100000000000001</v>
      </c>
      <c r="E622">
        <v>21.1</v>
      </c>
      <c r="F622">
        <v>43.6</v>
      </c>
      <c r="G622" s="1">
        <v>38872</v>
      </c>
      <c r="H622" s="2">
        <v>0.01</v>
      </c>
      <c r="I622" s="5">
        <v>22.434062292909211</v>
      </c>
      <c r="J622" s="6" t="str" cm="1">
        <f t="array" ref="J622">INDEX('Step4- Continents '!$A$2:$A$71,MATCH(C622,'Step4- Continents '!$B$2:$B$71),0)</f>
        <v>SA</v>
      </c>
    </row>
    <row r="623" spans="1:10" hidden="1" x14ac:dyDescent="0.25">
      <c r="A623">
        <v>622</v>
      </c>
      <c r="B623" t="s">
        <v>916</v>
      </c>
      <c r="C623" t="s">
        <v>194</v>
      </c>
      <c r="D623">
        <v>41.5</v>
      </c>
      <c r="E623">
        <v>18.5</v>
      </c>
      <c r="F623">
        <v>30.2</v>
      </c>
      <c r="G623" s="1">
        <v>4496</v>
      </c>
      <c r="H623" s="2">
        <v>0.02</v>
      </c>
      <c r="I623" s="5">
        <v>22.385851557322727</v>
      </c>
      <c r="J623" s="6" t="str" cm="1">
        <f t="array" ref="J623">INDEX('Step4- Continents '!$A$2:$A$71,MATCH(C623,'Step4- Continents '!$B$2:$B$71),0)</f>
        <v>ASIA</v>
      </c>
    </row>
    <row r="624" spans="1:10" x14ac:dyDescent="0.25">
      <c r="A624">
        <v>623</v>
      </c>
      <c r="B624" t="s">
        <v>841</v>
      </c>
      <c r="C624" t="s">
        <v>169</v>
      </c>
      <c r="D624">
        <v>21.8</v>
      </c>
      <c r="E624">
        <v>14.6</v>
      </c>
      <c r="F624">
        <v>38.299999999999997</v>
      </c>
      <c r="G624" s="1">
        <v>41500</v>
      </c>
      <c r="H624" s="2">
        <v>0.11</v>
      </c>
      <c r="I624" s="5">
        <v>22.289430086149768</v>
      </c>
      <c r="J624" s="6" t="str" cm="1">
        <f t="array" ref="J624">INDEX('Step4- Continents '!$A$2:$A$71,MATCH(C624,'Step4- Continents '!$B$2:$B$71),0)</f>
        <v>EUR</v>
      </c>
    </row>
    <row r="625" spans="1:10" hidden="1" x14ac:dyDescent="0.25">
      <c r="A625">
        <v>624</v>
      </c>
      <c r="B625" t="s">
        <v>706</v>
      </c>
      <c r="C625" t="s">
        <v>1</v>
      </c>
      <c r="D625">
        <v>21.4</v>
      </c>
      <c r="E625">
        <v>19.7</v>
      </c>
      <c r="F625">
        <v>35.799999999999997</v>
      </c>
      <c r="G625" s="1">
        <v>19198</v>
      </c>
      <c r="H625" s="2">
        <v>0.08</v>
      </c>
      <c r="I625" s="5">
        <v>22.257289595758781</v>
      </c>
      <c r="J625" s="6" t="str" cm="1">
        <f t="array" ref="J625">INDEX('Step4- Continents '!$A$2:$A$71,MATCH(C625,'Step4- Continents '!$B$2:$B$71),0)</f>
        <v>NA</v>
      </c>
    </row>
    <row r="626" spans="1:10" x14ac:dyDescent="0.25">
      <c r="A626">
        <v>625</v>
      </c>
      <c r="B626" t="s">
        <v>773</v>
      </c>
      <c r="C626" t="s">
        <v>185</v>
      </c>
      <c r="D626">
        <v>34.299999999999997</v>
      </c>
      <c r="E626">
        <v>16.3</v>
      </c>
      <c r="F626">
        <v>28</v>
      </c>
      <c r="G626" s="1">
        <v>5395</v>
      </c>
      <c r="H626" s="2">
        <v>0.12</v>
      </c>
      <c r="I626" s="5">
        <v>22.257289595758781</v>
      </c>
      <c r="J626" s="6" t="str" cm="1">
        <f t="array" ref="J626">INDEX('Step4- Continents '!$A$2:$A$71,MATCH(C626,'Step4- Continents '!$B$2:$B$71),0)</f>
        <v>EUR</v>
      </c>
    </row>
    <row r="627" spans="1:10" x14ac:dyDescent="0.25">
      <c r="A627">
        <v>626</v>
      </c>
      <c r="B627" t="s">
        <v>556</v>
      </c>
      <c r="C627" t="s">
        <v>169</v>
      </c>
      <c r="D627">
        <v>18.2</v>
      </c>
      <c r="E627">
        <v>11.9</v>
      </c>
      <c r="F627">
        <v>30.3</v>
      </c>
      <c r="G627" s="1">
        <v>46373</v>
      </c>
      <c r="H627" s="2">
        <v>0.05</v>
      </c>
      <c r="I627" s="5">
        <v>22.241219350563288</v>
      </c>
      <c r="J627" s="6" t="str" cm="1">
        <f t="array" ref="J627">INDEX('Step4- Continents '!$A$2:$A$71,MATCH(C627,'Step4- Continents '!$B$2:$B$71),0)</f>
        <v>EUR</v>
      </c>
    </row>
    <row r="628" spans="1:10" hidden="1" x14ac:dyDescent="0.25">
      <c r="A628">
        <v>627</v>
      </c>
      <c r="B628" t="s">
        <v>573</v>
      </c>
      <c r="C628" t="s">
        <v>324</v>
      </c>
      <c r="D628">
        <v>32.4</v>
      </c>
      <c r="E628">
        <v>19.7</v>
      </c>
      <c r="F628">
        <v>42.9</v>
      </c>
      <c r="G628" s="1">
        <v>52878</v>
      </c>
      <c r="H628" s="2">
        <v>0.02</v>
      </c>
      <c r="I628" s="5">
        <v>22.241219350563288</v>
      </c>
      <c r="J628" s="6" t="str" cm="1">
        <f t="array" ref="J628">INDEX('Step4- Continents '!$A$2:$A$71,MATCH(C628,'Step4- Continents '!$B$2:$B$71),0)</f>
        <v>SA</v>
      </c>
    </row>
    <row r="629" spans="1:10" x14ac:dyDescent="0.25">
      <c r="A629">
        <v>628</v>
      </c>
      <c r="B629" t="s">
        <v>799</v>
      </c>
      <c r="C629" t="s">
        <v>389</v>
      </c>
      <c r="D629">
        <v>18.5</v>
      </c>
      <c r="E629">
        <v>12.1</v>
      </c>
      <c r="F629">
        <v>48.3</v>
      </c>
      <c r="G629" s="1">
        <v>29251</v>
      </c>
      <c r="H629" s="2">
        <v>0.04</v>
      </c>
      <c r="I629" s="5">
        <v>22.225149105367798</v>
      </c>
      <c r="J629" s="6" t="str" cm="1">
        <f t="array" ref="J629">INDEX('Step4- Continents '!$A$2:$A$71,MATCH(C629,'Step4- Continents '!$B$2:$B$71),0)</f>
        <v>EUR</v>
      </c>
    </row>
    <row r="630" spans="1:10" hidden="1" x14ac:dyDescent="0.25">
      <c r="A630">
        <v>629</v>
      </c>
      <c r="B630" t="s">
        <v>832</v>
      </c>
      <c r="C630" t="s">
        <v>41</v>
      </c>
      <c r="D630">
        <v>18.399999999999999</v>
      </c>
      <c r="E630">
        <v>13.1</v>
      </c>
      <c r="F630">
        <v>28.8</v>
      </c>
      <c r="G630" s="1">
        <v>13761</v>
      </c>
      <c r="H630" s="2">
        <v>0.21</v>
      </c>
      <c r="I630" s="5">
        <v>22.128727634194831</v>
      </c>
      <c r="J630" s="6" t="str" cm="1">
        <f t="array" ref="J630">INDEX('Step4- Continents '!$A$2:$A$71,MATCH(C630,'Step4- Continents '!$B$2:$B$71),0)</f>
        <v>OC</v>
      </c>
    </row>
    <row r="631" spans="1:10" x14ac:dyDescent="0.25">
      <c r="A631">
        <v>630</v>
      </c>
      <c r="B631" t="s">
        <v>637</v>
      </c>
      <c r="C631" t="s">
        <v>169</v>
      </c>
      <c r="D631">
        <v>21.5</v>
      </c>
      <c r="E631">
        <v>14.9</v>
      </c>
      <c r="F631">
        <v>36.700000000000003</v>
      </c>
      <c r="G631" s="1">
        <v>64931</v>
      </c>
      <c r="H631" s="2">
        <v>7.0000000000000007E-2</v>
      </c>
      <c r="I631" s="5">
        <v>22.128727634194831</v>
      </c>
      <c r="J631" s="6" t="str" cm="1">
        <f t="array" ref="J631">INDEX('Step4- Continents '!$A$2:$A$71,MATCH(C631,'Step4- Continents '!$B$2:$B$71),0)</f>
        <v>EUR</v>
      </c>
    </row>
    <row r="632" spans="1:10" x14ac:dyDescent="0.25">
      <c r="A632">
        <v>631</v>
      </c>
      <c r="B632" t="s">
        <v>670</v>
      </c>
      <c r="C632" t="s">
        <v>389</v>
      </c>
      <c r="D632">
        <v>22.6</v>
      </c>
      <c r="E632">
        <v>15</v>
      </c>
      <c r="F632">
        <v>33.6</v>
      </c>
      <c r="G632" s="1">
        <v>46288</v>
      </c>
      <c r="H632" s="2">
        <v>0.09</v>
      </c>
      <c r="I632" s="5">
        <v>22.064446653412855</v>
      </c>
      <c r="J632" s="6" t="str" cm="1">
        <f t="array" ref="J632">INDEX('Step4- Continents '!$A$2:$A$71,MATCH(C632,'Step4- Continents '!$B$2:$B$71),0)</f>
        <v>EUR</v>
      </c>
    </row>
    <row r="633" spans="1:10" x14ac:dyDescent="0.25">
      <c r="A633">
        <v>632</v>
      </c>
      <c r="B633" t="s">
        <v>735</v>
      </c>
      <c r="C633" t="s">
        <v>3</v>
      </c>
      <c r="D633">
        <v>17.100000000000001</v>
      </c>
      <c r="E633">
        <v>10.4</v>
      </c>
      <c r="F633">
        <v>29.9</v>
      </c>
      <c r="G633" s="1">
        <v>13527</v>
      </c>
      <c r="H633" s="2">
        <v>0.16</v>
      </c>
      <c r="I633" s="5">
        <v>21.951954937044402</v>
      </c>
      <c r="J633" s="6" t="str" cm="1">
        <f t="array" ref="J633">INDEX('Step4- Continents '!$A$2:$A$71,MATCH(C633,'Step4- Continents '!$B$2:$B$71),0)</f>
        <v>EUR</v>
      </c>
    </row>
    <row r="634" spans="1:10" x14ac:dyDescent="0.25">
      <c r="A634">
        <v>633</v>
      </c>
      <c r="B634" t="s">
        <v>917</v>
      </c>
      <c r="C634" t="s">
        <v>555</v>
      </c>
      <c r="D634">
        <v>27.9</v>
      </c>
      <c r="E634">
        <v>12.5</v>
      </c>
      <c r="F634">
        <v>28.6</v>
      </c>
      <c r="G634" s="1">
        <v>37915</v>
      </c>
      <c r="H634" s="2">
        <v>0.02</v>
      </c>
      <c r="I634" s="5">
        <v>21.935884691848905</v>
      </c>
      <c r="J634" s="6" t="str" cm="1">
        <f t="array" ref="J634">INDEX('Step4- Continents '!$A$2:$A$71,MATCH(C634,'Step4- Continents '!$B$2:$B$71),0)</f>
        <v>EUR</v>
      </c>
    </row>
    <row r="635" spans="1:10" x14ac:dyDescent="0.25">
      <c r="A635">
        <v>634</v>
      </c>
      <c r="B635" t="s">
        <v>691</v>
      </c>
      <c r="C635" t="s">
        <v>3</v>
      </c>
      <c r="D635">
        <v>15.7</v>
      </c>
      <c r="E635">
        <v>9.4</v>
      </c>
      <c r="F635">
        <v>28.9</v>
      </c>
      <c r="G635" s="1">
        <v>18542</v>
      </c>
      <c r="H635" s="2">
        <v>0.17</v>
      </c>
      <c r="I635" s="5">
        <v>21.903744201457922</v>
      </c>
      <c r="J635" s="6" t="str" cm="1">
        <f t="array" ref="J635">INDEX('Step4- Continents '!$A$2:$A$71,MATCH(C635,'Step4- Continents '!$B$2:$B$71),0)</f>
        <v>EUR</v>
      </c>
    </row>
    <row r="636" spans="1:10" x14ac:dyDescent="0.25">
      <c r="A636">
        <v>635</v>
      </c>
      <c r="B636" t="s">
        <v>718</v>
      </c>
      <c r="C636" t="s">
        <v>636</v>
      </c>
      <c r="D636">
        <v>21.3</v>
      </c>
      <c r="E636">
        <v>12.1</v>
      </c>
      <c r="F636">
        <v>29.3</v>
      </c>
      <c r="G636" s="1">
        <v>28698</v>
      </c>
      <c r="H636" s="2">
        <v>0.04</v>
      </c>
      <c r="I636" s="5">
        <v>21.903744201457922</v>
      </c>
      <c r="J636" s="6" t="str" cm="1">
        <f t="array" ref="J636">INDEX('Step4- Continents '!$A$2:$A$71,MATCH(C636,'Step4- Continents '!$B$2:$B$71),0)</f>
        <v>EUR</v>
      </c>
    </row>
    <row r="637" spans="1:10" x14ac:dyDescent="0.25">
      <c r="A637">
        <v>636</v>
      </c>
      <c r="B637" t="s">
        <v>861</v>
      </c>
      <c r="C637" t="s">
        <v>652</v>
      </c>
      <c r="D637">
        <v>19.399999999999999</v>
      </c>
      <c r="E637">
        <v>8.5</v>
      </c>
      <c r="F637">
        <v>47.4</v>
      </c>
      <c r="G637" s="1">
        <v>34572</v>
      </c>
      <c r="H637" s="2">
        <v>0.03</v>
      </c>
      <c r="I637" s="5">
        <v>21.903744201457918</v>
      </c>
      <c r="J637" s="6" t="str" cm="1">
        <f t="array" ref="J637">INDEX('Step4- Continents '!$A$2:$A$71,MATCH(C637,'Step4- Continents '!$B$2:$B$71),0)</f>
        <v>EUR</v>
      </c>
    </row>
    <row r="638" spans="1:10" x14ac:dyDescent="0.25">
      <c r="A638">
        <v>637</v>
      </c>
      <c r="B638" t="s">
        <v>695</v>
      </c>
      <c r="C638" t="s">
        <v>383</v>
      </c>
      <c r="D638">
        <v>21.6</v>
      </c>
      <c r="E638">
        <v>12</v>
      </c>
      <c r="F638">
        <v>38.9</v>
      </c>
      <c r="G638" s="1">
        <v>4699</v>
      </c>
      <c r="H638" s="2">
        <v>0.19</v>
      </c>
      <c r="I638" s="5">
        <v>21.887673956262429</v>
      </c>
      <c r="J638" s="6" t="str" cm="1">
        <f t="array" ref="J638">INDEX('Step4- Continents '!$A$2:$A$71,MATCH(C638,'Step4- Continents '!$B$2:$B$71),0)</f>
        <v>EUR</v>
      </c>
    </row>
    <row r="639" spans="1:10" hidden="1" x14ac:dyDescent="0.25">
      <c r="A639">
        <v>638</v>
      </c>
      <c r="B639" t="s">
        <v>618</v>
      </c>
      <c r="C639" t="s">
        <v>54</v>
      </c>
      <c r="D639">
        <v>26.3</v>
      </c>
      <c r="E639">
        <v>13.4</v>
      </c>
      <c r="F639">
        <v>40.700000000000003</v>
      </c>
      <c r="G639" s="1">
        <v>8604</v>
      </c>
      <c r="H639" s="2">
        <v>0.04</v>
      </c>
      <c r="I639" s="5">
        <v>21.871603711066935</v>
      </c>
      <c r="J639" s="6" t="str" cm="1">
        <f t="array" ref="J639">INDEX('Step4- Continents '!$A$2:$A$71,MATCH(C639,'Step4- Continents '!$B$2:$B$71),0)</f>
        <v>ASIA</v>
      </c>
    </row>
    <row r="640" spans="1:10" hidden="1" x14ac:dyDescent="0.25">
      <c r="A640">
        <v>639</v>
      </c>
      <c r="B640" t="s">
        <v>846</v>
      </c>
      <c r="C640" t="s">
        <v>54</v>
      </c>
      <c r="D640">
        <v>25.3</v>
      </c>
      <c r="E640">
        <v>21.6</v>
      </c>
      <c r="F640">
        <v>59.6</v>
      </c>
      <c r="G640" s="1">
        <v>7519</v>
      </c>
      <c r="H640" s="2">
        <v>0.03</v>
      </c>
      <c r="I640" s="5">
        <v>21.871603711066928</v>
      </c>
      <c r="J640" s="6" t="str" cm="1">
        <f t="array" ref="J640">INDEX('Step4- Continents '!$A$2:$A$71,MATCH(C640,'Step4- Continents '!$B$2:$B$71),0)</f>
        <v>ASIA</v>
      </c>
    </row>
    <row r="641" spans="1:10" hidden="1" x14ac:dyDescent="0.25">
      <c r="A641">
        <v>640</v>
      </c>
      <c r="B641" t="s">
        <v>552</v>
      </c>
      <c r="C641" t="s">
        <v>1</v>
      </c>
      <c r="D641">
        <v>25.5</v>
      </c>
      <c r="E641">
        <v>17.399999999999999</v>
      </c>
      <c r="F641">
        <v>36.9</v>
      </c>
      <c r="G641" s="1">
        <v>22819</v>
      </c>
      <c r="H641" s="2">
        <v>0.05</v>
      </c>
      <c r="I641" s="5">
        <v>21.855533465871439</v>
      </c>
      <c r="J641" s="6" t="str" cm="1">
        <f t="array" ref="J641">INDEX('Step4- Continents '!$A$2:$A$71,MATCH(C641,'Step4- Continents '!$B$2:$B$71),0)</f>
        <v>NA</v>
      </c>
    </row>
    <row r="642" spans="1:10" hidden="1" x14ac:dyDescent="0.25">
      <c r="A642">
        <v>641</v>
      </c>
      <c r="B642" t="s">
        <v>918</v>
      </c>
      <c r="C642" t="s">
        <v>629</v>
      </c>
      <c r="D642">
        <v>17.899999999999999</v>
      </c>
      <c r="E642">
        <v>9.9</v>
      </c>
      <c r="G642" s="1">
        <v>12688</v>
      </c>
      <c r="H642" s="2">
        <v>0</v>
      </c>
      <c r="I642" s="5">
        <v>21.855533465871439</v>
      </c>
      <c r="J642" s="6" t="str" cm="1">
        <f t="array" ref="J642">INDEX('Step4- Continents '!$A$2:$A$71,MATCH(C642,'Step4- Continents '!$B$2:$B$71),0)</f>
        <v>ASIA</v>
      </c>
    </row>
    <row r="643" spans="1:10" hidden="1" x14ac:dyDescent="0.25">
      <c r="A643">
        <v>642</v>
      </c>
      <c r="B643" t="s">
        <v>553</v>
      </c>
      <c r="C643" t="s">
        <v>1</v>
      </c>
      <c r="D643">
        <v>30.2</v>
      </c>
      <c r="E643">
        <v>19.399999999999999</v>
      </c>
      <c r="F643">
        <v>37.200000000000003</v>
      </c>
      <c r="G643" s="1">
        <v>22386</v>
      </c>
      <c r="H643" s="2">
        <v>0.04</v>
      </c>
      <c r="I643" s="5">
        <v>21.807322730284955</v>
      </c>
      <c r="J643" s="6" t="str" cm="1">
        <f t="array" ref="J643">INDEX('Step4- Continents '!$A$2:$A$71,MATCH(C643,'Step4- Continents '!$B$2:$B$71),0)</f>
        <v>NA</v>
      </c>
    </row>
    <row r="644" spans="1:10" hidden="1" x14ac:dyDescent="0.25">
      <c r="A644">
        <v>643</v>
      </c>
      <c r="B644" t="s">
        <v>867</v>
      </c>
      <c r="C644" t="s">
        <v>52</v>
      </c>
      <c r="D644">
        <v>17.899999999999999</v>
      </c>
      <c r="E644">
        <v>12.1</v>
      </c>
      <c r="F644">
        <v>83.7</v>
      </c>
      <c r="G644" s="1">
        <v>31618</v>
      </c>
      <c r="H644" s="2">
        <v>0.02</v>
      </c>
      <c r="I644" s="5">
        <v>21.759111994698479</v>
      </c>
      <c r="J644" s="6" t="str" cm="1">
        <f t="array" ref="J644">INDEX('Step4- Continents '!$A$2:$A$71,MATCH(C644,'Step4- Continents '!$B$2:$B$71),0)</f>
        <v>ASIA</v>
      </c>
    </row>
    <row r="645" spans="1:10" hidden="1" x14ac:dyDescent="0.25">
      <c r="A645">
        <v>644</v>
      </c>
      <c r="B645" t="s">
        <v>645</v>
      </c>
      <c r="C645" t="s">
        <v>54</v>
      </c>
      <c r="D645">
        <v>34.9</v>
      </c>
      <c r="E645">
        <v>24.1</v>
      </c>
      <c r="F645">
        <v>39.9</v>
      </c>
      <c r="G645" s="1">
        <v>5865</v>
      </c>
      <c r="H645" s="2">
        <v>0.05</v>
      </c>
      <c r="I645" s="5">
        <v>21.726971504307489</v>
      </c>
      <c r="J645" s="6" t="str" cm="1">
        <f t="array" ref="J645">INDEX('Step4- Continents '!$A$2:$A$71,MATCH(C645,'Step4- Continents '!$B$2:$B$71),0)</f>
        <v>ASIA</v>
      </c>
    </row>
    <row r="646" spans="1:10" hidden="1" x14ac:dyDescent="0.25">
      <c r="A646">
        <v>645</v>
      </c>
      <c r="B646" t="s">
        <v>838</v>
      </c>
      <c r="C646" t="s">
        <v>194</v>
      </c>
      <c r="D646">
        <v>25.7</v>
      </c>
      <c r="E646">
        <v>21.7</v>
      </c>
      <c r="F646">
        <v>42.2</v>
      </c>
      <c r="G646" s="1">
        <v>6001</v>
      </c>
      <c r="H646" s="2">
        <v>0.06</v>
      </c>
      <c r="I646" s="5">
        <v>21.710901259111999</v>
      </c>
      <c r="J646" s="6" t="str" cm="1">
        <f t="array" ref="J646">INDEX('Step4- Continents '!$A$2:$A$71,MATCH(C646,'Step4- Continents '!$B$2:$B$71),0)</f>
        <v>ASIA</v>
      </c>
    </row>
    <row r="647" spans="1:10" hidden="1" x14ac:dyDescent="0.25">
      <c r="A647">
        <v>646</v>
      </c>
      <c r="B647" t="s">
        <v>588</v>
      </c>
      <c r="C647" t="s">
        <v>54</v>
      </c>
      <c r="D647">
        <v>25</v>
      </c>
      <c r="E647">
        <v>17.5</v>
      </c>
      <c r="F647">
        <v>41.4</v>
      </c>
      <c r="G647" s="1">
        <v>33751</v>
      </c>
      <c r="H647" s="2">
        <v>0.05</v>
      </c>
      <c r="I647" s="5">
        <v>21.710901259111996</v>
      </c>
      <c r="J647" s="6" t="str" cm="1">
        <f t="array" ref="J647">INDEX('Step4- Continents '!$A$2:$A$71,MATCH(C647,'Step4- Continents '!$B$2:$B$71),0)</f>
        <v>ASIA</v>
      </c>
    </row>
    <row r="648" spans="1:10" hidden="1" x14ac:dyDescent="0.25">
      <c r="A648">
        <v>647</v>
      </c>
      <c r="B648" t="s">
        <v>752</v>
      </c>
      <c r="C648" t="s">
        <v>54</v>
      </c>
      <c r="D648">
        <v>32.299999999999997</v>
      </c>
      <c r="E648">
        <v>10.5</v>
      </c>
      <c r="F648">
        <v>51.1</v>
      </c>
      <c r="G648" s="1">
        <v>3955</v>
      </c>
      <c r="H648" s="2">
        <v>0.01</v>
      </c>
      <c r="I648" s="5">
        <v>21.630550033134526</v>
      </c>
      <c r="J648" s="6" t="str" cm="1">
        <f t="array" ref="J648">INDEX('Step4- Continents '!$A$2:$A$71,MATCH(C648,'Step4- Continents '!$B$2:$B$71),0)</f>
        <v>ASIA</v>
      </c>
    </row>
    <row r="649" spans="1:10" hidden="1" x14ac:dyDescent="0.25">
      <c r="A649">
        <v>648</v>
      </c>
      <c r="B649" t="s">
        <v>854</v>
      </c>
      <c r="C649" t="s">
        <v>540</v>
      </c>
      <c r="D649">
        <v>26.9</v>
      </c>
      <c r="E649">
        <v>16.600000000000001</v>
      </c>
      <c r="F649">
        <v>34.4</v>
      </c>
      <c r="G649" s="1">
        <v>28179</v>
      </c>
      <c r="H649" s="2">
        <v>0.1</v>
      </c>
      <c r="I649" s="5">
        <v>21.614479787939029</v>
      </c>
      <c r="J649" s="6" t="str" cm="1">
        <f t="array" ref="J649">INDEX('Step4- Continents '!$A$2:$A$71,MATCH(C649,'Step4- Continents '!$B$2:$B$71),0)</f>
        <v>ASIA</v>
      </c>
    </row>
    <row r="650" spans="1:10" x14ac:dyDescent="0.25">
      <c r="A650">
        <v>649</v>
      </c>
      <c r="B650" t="s">
        <v>790</v>
      </c>
      <c r="C650" t="s">
        <v>3</v>
      </c>
      <c r="D650">
        <v>16.5</v>
      </c>
      <c r="E650">
        <v>8.9</v>
      </c>
      <c r="F650">
        <v>28.4</v>
      </c>
      <c r="G650" s="1">
        <v>21852</v>
      </c>
      <c r="H650" s="2">
        <v>0.18</v>
      </c>
      <c r="I650" s="5">
        <v>21.50198807157058</v>
      </c>
      <c r="J650" s="6" t="str" cm="1">
        <f t="array" ref="J650">INDEX('Step4- Continents '!$A$2:$A$71,MATCH(C650,'Step4- Continents '!$B$2:$B$71),0)</f>
        <v>EUR</v>
      </c>
    </row>
    <row r="651" spans="1:10" hidden="1" x14ac:dyDescent="0.25">
      <c r="A651">
        <v>650</v>
      </c>
      <c r="B651" t="s">
        <v>759</v>
      </c>
      <c r="C651" t="s">
        <v>54</v>
      </c>
      <c r="D651">
        <v>27.8</v>
      </c>
      <c r="E651">
        <v>15.4</v>
      </c>
      <c r="F651">
        <v>45.1</v>
      </c>
      <c r="G651" s="1">
        <v>15885</v>
      </c>
      <c r="H651" s="2">
        <v>0.06</v>
      </c>
      <c r="I651" s="5">
        <v>21.485917826375086</v>
      </c>
      <c r="J651" s="6" t="str" cm="1">
        <f t="array" ref="J651">INDEX('Step4- Continents '!$A$2:$A$71,MATCH(C651,'Step4- Continents '!$B$2:$B$71),0)</f>
        <v>ASIA</v>
      </c>
    </row>
    <row r="652" spans="1:10" hidden="1" x14ac:dyDescent="0.25">
      <c r="A652">
        <v>651</v>
      </c>
      <c r="B652" t="s">
        <v>794</v>
      </c>
      <c r="C652" t="s">
        <v>54</v>
      </c>
      <c r="D652">
        <v>24.3</v>
      </c>
      <c r="E652">
        <v>14.9</v>
      </c>
      <c r="F652">
        <v>48</v>
      </c>
      <c r="G652" s="1">
        <v>13035</v>
      </c>
      <c r="H652" s="2">
        <v>0.03</v>
      </c>
      <c r="I652" s="5">
        <v>21.389496355202123</v>
      </c>
      <c r="J652" s="6" t="str" cm="1">
        <f t="array" ref="J652">INDEX('Step4- Continents '!$A$2:$A$71,MATCH(C652,'Step4- Continents '!$B$2:$B$71),0)</f>
        <v>ASIA</v>
      </c>
    </row>
    <row r="653" spans="1:10" hidden="1" x14ac:dyDescent="0.25">
      <c r="A653">
        <v>652</v>
      </c>
      <c r="B653" t="s">
        <v>701</v>
      </c>
      <c r="C653" t="s">
        <v>52</v>
      </c>
      <c r="D653">
        <v>19.5</v>
      </c>
      <c r="E653">
        <v>15.5</v>
      </c>
      <c r="F653">
        <v>73.8</v>
      </c>
      <c r="G653" s="1">
        <v>43955</v>
      </c>
      <c r="H653" s="2">
        <v>0.03</v>
      </c>
      <c r="I653" s="5">
        <v>21.37342611000663</v>
      </c>
      <c r="J653" s="6" t="str" cm="1">
        <f t="array" ref="J653">INDEX('Step4- Continents '!$A$2:$A$71,MATCH(C653,'Step4- Continents '!$B$2:$B$71),0)</f>
        <v>ASIA</v>
      </c>
    </row>
    <row r="654" spans="1:10" hidden="1" x14ac:dyDescent="0.25">
      <c r="A654">
        <v>653</v>
      </c>
      <c r="B654" t="s">
        <v>580</v>
      </c>
      <c r="C654" t="s">
        <v>299</v>
      </c>
      <c r="D654">
        <v>24.3</v>
      </c>
      <c r="E654">
        <v>20.7</v>
      </c>
      <c r="F654">
        <v>32.299999999999997</v>
      </c>
      <c r="G654" s="1">
        <v>4710</v>
      </c>
      <c r="H654" s="2">
        <v>0.01</v>
      </c>
      <c r="I654" s="5">
        <v>21.34128561961564</v>
      </c>
      <c r="J654" s="6" t="str" cm="1">
        <f t="array" ref="J654">INDEX('Step4- Continents '!$A$2:$A$71,MATCH(C654,'Step4- Continents '!$B$2:$B$71),0)</f>
        <v>ASIA</v>
      </c>
    </row>
    <row r="655" spans="1:10" hidden="1" x14ac:dyDescent="0.25">
      <c r="A655">
        <v>654</v>
      </c>
      <c r="B655" t="s">
        <v>751</v>
      </c>
      <c r="C655" t="s">
        <v>750</v>
      </c>
      <c r="D655">
        <v>16.399999999999999</v>
      </c>
      <c r="E655">
        <v>6.2</v>
      </c>
      <c r="F655">
        <v>31.4</v>
      </c>
      <c r="G655" s="1">
        <v>24686</v>
      </c>
      <c r="H655" s="2">
        <v>0.23</v>
      </c>
      <c r="I655" s="5">
        <v>21.309145129224653</v>
      </c>
      <c r="J655" s="6" t="str" cm="1">
        <f t="array" ref="J655">INDEX('Step4- Continents '!$A$2:$A$71,MATCH(C655,'Step4- Continents '!$B$2:$B$71),0)</f>
        <v>ASIA</v>
      </c>
    </row>
    <row r="656" spans="1:10" hidden="1" x14ac:dyDescent="0.25">
      <c r="A656">
        <v>655</v>
      </c>
      <c r="B656" t="s">
        <v>851</v>
      </c>
      <c r="C656" t="s">
        <v>54</v>
      </c>
      <c r="D656">
        <v>22</v>
      </c>
      <c r="E656">
        <v>18.899999999999999</v>
      </c>
      <c r="F656">
        <v>50.3</v>
      </c>
      <c r="G656" s="1">
        <v>2153</v>
      </c>
      <c r="H656" s="2">
        <v>0.09</v>
      </c>
      <c r="I656" s="5">
        <v>21.27700463883366</v>
      </c>
      <c r="J656" s="6" t="str" cm="1">
        <f t="array" ref="J656">INDEX('Step4- Continents '!$A$2:$A$71,MATCH(C656,'Step4- Continents '!$B$2:$B$71),0)</f>
        <v>ASIA</v>
      </c>
    </row>
    <row r="657" spans="1:10" x14ac:dyDescent="0.25">
      <c r="A657">
        <v>656</v>
      </c>
      <c r="B657" t="s">
        <v>919</v>
      </c>
      <c r="C657" t="s">
        <v>68</v>
      </c>
      <c r="D657">
        <v>31.1</v>
      </c>
      <c r="E657">
        <v>21.3</v>
      </c>
      <c r="F657">
        <v>28.5</v>
      </c>
      <c r="G657" s="1">
        <v>21580</v>
      </c>
      <c r="H657" s="2">
        <v>0.21</v>
      </c>
      <c r="I657" s="5">
        <v>21.244864148442677</v>
      </c>
      <c r="J657" s="6" t="str" cm="1">
        <f t="array" ref="J657">INDEX('Step4- Continents '!$A$2:$A$71,MATCH(C657,'Step4- Continents '!$B$2:$B$71),0)</f>
        <v>EUR</v>
      </c>
    </row>
    <row r="658" spans="1:10" hidden="1" x14ac:dyDescent="0.25">
      <c r="A658">
        <v>657</v>
      </c>
      <c r="B658" t="s">
        <v>726</v>
      </c>
      <c r="C658" t="s">
        <v>324</v>
      </c>
      <c r="D658">
        <v>39.700000000000003</v>
      </c>
      <c r="E658">
        <v>14.5</v>
      </c>
      <c r="F658">
        <v>59</v>
      </c>
      <c r="G658" s="1">
        <v>13163</v>
      </c>
      <c r="H658" s="2">
        <v>0.03</v>
      </c>
      <c r="I658" s="5">
        <v>21.22879390324719</v>
      </c>
      <c r="J658" s="6" t="str" cm="1">
        <f t="array" ref="J658">INDEX('Step4- Continents '!$A$2:$A$71,MATCH(C658,'Step4- Continents '!$B$2:$B$71),0)</f>
        <v>SA</v>
      </c>
    </row>
    <row r="659" spans="1:10" hidden="1" x14ac:dyDescent="0.25">
      <c r="A659">
        <v>658</v>
      </c>
      <c r="B659" t="s">
        <v>920</v>
      </c>
      <c r="C659" t="s">
        <v>1</v>
      </c>
      <c r="D659">
        <v>17.3</v>
      </c>
      <c r="E659">
        <v>13.8</v>
      </c>
      <c r="F659">
        <v>29</v>
      </c>
      <c r="G659" s="1">
        <v>22542</v>
      </c>
      <c r="H659" s="2">
        <v>0.05</v>
      </c>
      <c r="I659" s="5">
        <v>21.148442677269713</v>
      </c>
      <c r="J659" s="6" t="str" cm="1">
        <f t="array" ref="J659">INDEX('Step4- Continents '!$A$2:$A$71,MATCH(C659,'Step4- Continents '!$B$2:$B$71),0)</f>
        <v>NA</v>
      </c>
    </row>
    <row r="660" spans="1:10" x14ac:dyDescent="0.25">
      <c r="A660">
        <v>659</v>
      </c>
      <c r="B660" t="s">
        <v>800</v>
      </c>
      <c r="C660" t="s">
        <v>636</v>
      </c>
      <c r="D660">
        <v>19.7</v>
      </c>
      <c r="E660">
        <v>9</v>
      </c>
      <c r="F660">
        <v>28.4</v>
      </c>
      <c r="G660" s="1">
        <v>21819</v>
      </c>
      <c r="H660" s="2">
        <v>0.1</v>
      </c>
      <c r="I660" s="5">
        <v>21.100231941683237</v>
      </c>
      <c r="J660" s="6" t="str" cm="1">
        <f t="array" ref="J660">INDEX('Step4- Continents '!$A$2:$A$71,MATCH(C660,'Step4- Continents '!$B$2:$B$71),0)</f>
        <v>EUR</v>
      </c>
    </row>
    <row r="661" spans="1:10" x14ac:dyDescent="0.25">
      <c r="A661">
        <v>660</v>
      </c>
      <c r="B661" t="s">
        <v>837</v>
      </c>
      <c r="C661" t="s">
        <v>636</v>
      </c>
      <c r="D661">
        <v>20</v>
      </c>
      <c r="E661">
        <v>10.5</v>
      </c>
      <c r="F661">
        <v>33.200000000000003</v>
      </c>
      <c r="G661" s="1">
        <v>22684</v>
      </c>
      <c r="H661" s="2">
        <v>0.09</v>
      </c>
      <c r="I661" s="5">
        <v>21.068091451292251</v>
      </c>
      <c r="J661" s="6" t="str" cm="1">
        <f t="array" ref="J661">INDEX('Step4- Continents '!$A$2:$A$71,MATCH(C661,'Step4- Continents '!$B$2:$B$71),0)</f>
        <v>EUR</v>
      </c>
    </row>
    <row r="662" spans="1:10" x14ac:dyDescent="0.25">
      <c r="A662">
        <v>661</v>
      </c>
      <c r="B662" t="s">
        <v>747</v>
      </c>
      <c r="C662" t="s">
        <v>652</v>
      </c>
      <c r="D662">
        <v>24</v>
      </c>
      <c r="E662">
        <v>14.4</v>
      </c>
      <c r="F662">
        <v>28</v>
      </c>
      <c r="G662" s="1">
        <v>42835</v>
      </c>
      <c r="H662" s="2">
        <v>0.05</v>
      </c>
      <c r="I662" s="5">
        <v>20.987740225314781</v>
      </c>
      <c r="J662" s="6" t="str" cm="1">
        <f t="array" ref="J662">INDEX('Step4- Continents '!$A$2:$A$71,MATCH(C662,'Step4- Continents '!$B$2:$B$71),0)</f>
        <v>EUR</v>
      </c>
    </row>
    <row r="663" spans="1:10" hidden="1" x14ac:dyDescent="0.25">
      <c r="A663">
        <v>662</v>
      </c>
      <c r="B663" t="s">
        <v>803</v>
      </c>
      <c r="C663" t="s">
        <v>324</v>
      </c>
      <c r="D663">
        <v>21.1</v>
      </c>
      <c r="E663">
        <v>10.9</v>
      </c>
      <c r="F663">
        <v>52.3</v>
      </c>
      <c r="G663" s="1">
        <v>14797</v>
      </c>
      <c r="H663" s="2">
        <v>0</v>
      </c>
      <c r="I663" s="5">
        <v>20.987740225314777</v>
      </c>
      <c r="J663" s="6" t="str" cm="1">
        <f t="array" ref="J663">INDEX('Step4- Continents '!$A$2:$A$71,MATCH(C663,'Step4- Continents '!$B$2:$B$71),0)</f>
        <v>SA</v>
      </c>
    </row>
    <row r="664" spans="1:10" hidden="1" x14ac:dyDescent="0.25">
      <c r="A664">
        <v>663</v>
      </c>
      <c r="B664" t="s">
        <v>816</v>
      </c>
      <c r="C664" t="s">
        <v>102</v>
      </c>
      <c r="D664">
        <v>18.899999999999999</v>
      </c>
      <c r="E664">
        <v>12.2</v>
      </c>
      <c r="F664">
        <v>35.4</v>
      </c>
      <c r="G664" s="1">
        <v>11704</v>
      </c>
      <c r="H664" s="2">
        <v>0.03</v>
      </c>
      <c r="I664" s="5">
        <v>20.955599734923794</v>
      </c>
      <c r="J664" s="6" t="str" cm="1">
        <f t="array" ref="J664">INDEX('Step4- Continents '!$A$2:$A$71,MATCH(C664,'Step4- Continents '!$B$2:$B$71),0)</f>
        <v>ASIA</v>
      </c>
    </row>
    <row r="665" spans="1:10" hidden="1" x14ac:dyDescent="0.25">
      <c r="A665">
        <v>664</v>
      </c>
      <c r="B665" t="s">
        <v>847</v>
      </c>
      <c r="C665" t="s">
        <v>54</v>
      </c>
      <c r="D665">
        <v>27.9</v>
      </c>
      <c r="E665">
        <v>12.4</v>
      </c>
      <c r="F665">
        <v>57.9</v>
      </c>
      <c r="G665" s="1">
        <v>2597</v>
      </c>
      <c r="H665" s="2">
        <v>7.0000000000000007E-2</v>
      </c>
      <c r="I665" s="5">
        <v>20.955599734923794</v>
      </c>
      <c r="J665" s="6" t="str" cm="1">
        <f t="array" ref="J665">INDEX('Step4- Continents '!$A$2:$A$71,MATCH(C665,'Step4- Continents '!$B$2:$B$71),0)</f>
        <v>ASIA</v>
      </c>
    </row>
    <row r="666" spans="1:10" hidden="1" x14ac:dyDescent="0.25">
      <c r="A666">
        <v>665</v>
      </c>
      <c r="B666" t="s">
        <v>844</v>
      </c>
      <c r="C666" t="s">
        <v>1</v>
      </c>
      <c r="D666">
        <v>27.9</v>
      </c>
      <c r="E666">
        <v>17.2</v>
      </c>
      <c r="G666" s="1">
        <v>29512</v>
      </c>
      <c r="H666" s="2">
        <v>7.0000000000000007E-2</v>
      </c>
      <c r="I666" s="5">
        <v>20.871230947647447</v>
      </c>
      <c r="J666" s="6" t="str" cm="1">
        <f t="array" ref="J666">INDEX('Step4- Continents '!$A$2:$A$71,MATCH(C666,'Step4- Continents '!$B$2:$B$71),0)</f>
        <v>NA</v>
      </c>
    </row>
    <row r="667" spans="1:10" hidden="1" x14ac:dyDescent="0.25">
      <c r="A667">
        <v>666</v>
      </c>
      <c r="B667" t="s">
        <v>862</v>
      </c>
      <c r="C667" t="s">
        <v>54</v>
      </c>
      <c r="D667">
        <v>23.6</v>
      </c>
      <c r="E667">
        <v>14.6</v>
      </c>
      <c r="F667">
        <v>32.4</v>
      </c>
      <c r="G667" s="1">
        <v>52316</v>
      </c>
      <c r="H667" s="2">
        <v>0.08</v>
      </c>
      <c r="I667" s="5">
        <v>20.843108018555334</v>
      </c>
      <c r="J667" s="6" t="str" cm="1">
        <f t="array" ref="J667">INDEX('Step4- Continents '!$A$2:$A$71,MATCH(C667,'Step4- Continents '!$B$2:$B$71),0)</f>
        <v>ASIA</v>
      </c>
    </row>
    <row r="668" spans="1:10" x14ac:dyDescent="0.25">
      <c r="A668">
        <v>667</v>
      </c>
      <c r="B668" t="s">
        <v>569</v>
      </c>
      <c r="C668" t="s">
        <v>383</v>
      </c>
      <c r="D668">
        <v>20.6</v>
      </c>
      <c r="E668">
        <v>9.3000000000000007</v>
      </c>
      <c r="F668">
        <v>28.2</v>
      </c>
      <c r="G668" s="1">
        <v>22751</v>
      </c>
      <c r="I668" s="5">
        <v>20.827037773359841</v>
      </c>
      <c r="J668" s="6" t="str" cm="1">
        <f t="array" ref="J668">INDEX('Step4- Continents '!$A$2:$A$71,MATCH(C668,'Step4- Continents '!$B$2:$B$71),0)</f>
        <v>EUR</v>
      </c>
    </row>
    <row r="669" spans="1:10" x14ac:dyDescent="0.25">
      <c r="A669">
        <v>668</v>
      </c>
      <c r="B669" t="s">
        <v>858</v>
      </c>
      <c r="C669" t="s">
        <v>169</v>
      </c>
      <c r="D669">
        <v>18.399999999999999</v>
      </c>
      <c r="E669">
        <v>10.5</v>
      </c>
      <c r="F669">
        <v>38.1</v>
      </c>
      <c r="G669" s="1">
        <v>22793</v>
      </c>
      <c r="H669" s="2">
        <v>0.03</v>
      </c>
      <c r="I669" s="5">
        <v>20.810967528164344</v>
      </c>
      <c r="J669" s="6" t="str" cm="1">
        <f t="array" ref="J669">INDEX('Step4- Continents '!$A$2:$A$71,MATCH(C669,'Step4- Continents '!$B$2:$B$71),0)</f>
        <v>EUR</v>
      </c>
    </row>
    <row r="670" spans="1:10" x14ac:dyDescent="0.25">
      <c r="A670">
        <v>669</v>
      </c>
      <c r="B670" t="s">
        <v>768</v>
      </c>
      <c r="C670" t="s">
        <v>601</v>
      </c>
      <c r="D670">
        <v>24.9</v>
      </c>
      <c r="E670">
        <v>13.6</v>
      </c>
      <c r="F670">
        <v>32.299999999999997</v>
      </c>
      <c r="G670" s="1">
        <v>48821</v>
      </c>
      <c r="H670" s="2">
        <v>0.04</v>
      </c>
      <c r="I670" s="5">
        <v>20.778827037773361</v>
      </c>
      <c r="J670" s="6" t="str" cm="1">
        <f t="array" ref="J670">INDEX('Step4- Continents '!$A$2:$A$71,MATCH(C670,'Step4- Continents '!$B$2:$B$71),0)</f>
        <v>EUR</v>
      </c>
    </row>
    <row r="671" spans="1:10" hidden="1" x14ac:dyDescent="0.25">
      <c r="A671">
        <v>670</v>
      </c>
      <c r="B671" t="s">
        <v>761</v>
      </c>
      <c r="C671" t="s">
        <v>54</v>
      </c>
      <c r="D671">
        <v>23.4</v>
      </c>
      <c r="E671">
        <v>11.6</v>
      </c>
      <c r="F671">
        <v>43.1</v>
      </c>
      <c r="G671" s="1">
        <v>10226</v>
      </c>
      <c r="H671" s="2">
        <v>0.05</v>
      </c>
      <c r="I671" s="5">
        <v>20.634194831013918</v>
      </c>
      <c r="J671" s="6" t="str" cm="1">
        <f t="array" ref="J671">INDEX('Step4- Continents '!$A$2:$A$71,MATCH(C671,'Step4- Continents '!$B$2:$B$71),0)</f>
        <v>ASIA</v>
      </c>
    </row>
    <row r="672" spans="1:10" hidden="1" x14ac:dyDescent="0.25">
      <c r="A672">
        <v>671</v>
      </c>
      <c r="B672" t="s">
        <v>585</v>
      </c>
      <c r="C672" t="s">
        <v>299</v>
      </c>
      <c r="D672">
        <v>32.799999999999997</v>
      </c>
      <c r="E672">
        <v>22.2</v>
      </c>
      <c r="F672">
        <v>33.799999999999997</v>
      </c>
      <c r="G672" s="1">
        <v>10697</v>
      </c>
      <c r="H672" s="2">
        <v>0</v>
      </c>
      <c r="I672" s="5">
        <v>20.618124585818428</v>
      </c>
      <c r="J672" s="6" t="str" cm="1">
        <f t="array" ref="J672">INDEX('Step4- Continents '!$A$2:$A$71,MATCH(C672,'Step4- Continents '!$B$2:$B$71),0)</f>
        <v>ASIA</v>
      </c>
    </row>
    <row r="673" spans="1:10" hidden="1" x14ac:dyDescent="0.25">
      <c r="A673">
        <v>672</v>
      </c>
      <c r="B673" t="s">
        <v>793</v>
      </c>
      <c r="C673" t="s">
        <v>1</v>
      </c>
      <c r="D673">
        <v>25</v>
      </c>
      <c r="E673">
        <v>14.9</v>
      </c>
      <c r="F673">
        <v>30.1</v>
      </c>
      <c r="G673" s="1">
        <v>22224</v>
      </c>
      <c r="H673" s="2">
        <v>0.1</v>
      </c>
      <c r="I673" s="5">
        <v>20.602054340622928</v>
      </c>
      <c r="J673" s="6" t="str" cm="1">
        <f t="array" ref="J673">INDEX('Step4- Continents '!$A$2:$A$71,MATCH(C673,'Step4- Continents '!$B$2:$B$71),0)</f>
        <v>NA</v>
      </c>
    </row>
    <row r="674" spans="1:10" x14ac:dyDescent="0.25">
      <c r="A674">
        <v>673</v>
      </c>
      <c r="B674" t="s">
        <v>707</v>
      </c>
      <c r="C674" t="s">
        <v>708</v>
      </c>
      <c r="D674">
        <v>23</v>
      </c>
      <c r="E674">
        <v>10.3</v>
      </c>
      <c r="F674">
        <v>28</v>
      </c>
      <c r="G674" s="1">
        <v>20879</v>
      </c>
      <c r="H674" s="2">
        <v>0.1</v>
      </c>
      <c r="I674" s="5">
        <v>20.537773359840955</v>
      </c>
      <c r="J674" s="6" t="str" cm="1">
        <f t="array" ref="J674">INDEX('Step4- Continents '!$A$2:$A$71,MATCH(C674,'Step4- Continents '!$B$2:$B$71),0)</f>
        <v>EUR</v>
      </c>
    </row>
    <row r="675" spans="1:10" hidden="1" x14ac:dyDescent="0.25">
      <c r="A675">
        <v>674</v>
      </c>
      <c r="B675" t="s">
        <v>674</v>
      </c>
      <c r="C675" t="s">
        <v>467</v>
      </c>
      <c r="D675">
        <v>16.7</v>
      </c>
      <c r="E675">
        <v>9.6999999999999993</v>
      </c>
      <c r="F675">
        <v>41.1</v>
      </c>
      <c r="G675" s="1">
        <v>13794</v>
      </c>
      <c r="H675" s="2">
        <v>0.01</v>
      </c>
      <c r="I675" s="5">
        <v>20.393141153081512</v>
      </c>
      <c r="J675" s="6" t="str" cm="1">
        <f t="array" ref="J675">INDEX('Step4- Continents '!$A$2:$A$71,MATCH(C675,'Step4- Continents '!$B$2:$B$71),0)</f>
        <v>SA</v>
      </c>
    </row>
    <row r="676" spans="1:10" hidden="1" x14ac:dyDescent="0.25">
      <c r="A676">
        <v>675</v>
      </c>
      <c r="B676" t="s">
        <v>782</v>
      </c>
      <c r="C676" t="s">
        <v>194</v>
      </c>
      <c r="D676">
        <v>18.100000000000001</v>
      </c>
      <c r="E676">
        <v>21</v>
      </c>
      <c r="F676">
        <v>49.3</v>
      </c>
      <c r="G676" s="1">
        <v>8240</v>
      </c>
      <c r="H676" s="2">
        <v>0.05</v>
      </c>
      <c r="I676" s="5">
        <v>20.393141153081512</v>
      </c>
      <c r="J676" s="6" t="str" cm="1">
        <f t="array" ref="J676">INDEX('Step4- Continents '!$A$2:$A$71,MATCH(C676,'Step4- Continents '!$B$2:$B$71),0)</f>
        <v>ASIA</v>
      </c>
    </row>
    <row r="677" spans="1:10" hidden="1" x14ac:dyDescent="0.25">
      <c r="A677">
        <v>676</v>
      </c>
      <c r="B677" t="s">
        <v>771</v>
      </c>
      <c r="C677" t="s">
        <v>1</v>
      </c>
      <c r="D677">
        <v>19.2</v>
      </c>
      <c r="E677">
        <v>15.7</v>
      </c>
      <c r="F677">
        <v>30.2</v>
      </c>
      <c r="G677" s="1">
        <v>16370</v>
      </c>
      <c r="H677" s="2">
        <v>7.0000000000000007E-2</v>
      </c>
      <c r="I677" s="5">
        <v>20.248508946322069</v>
      </c>
      <c r="J677" s="6" t="str" cm="1">
        <f t="array" ref="J677">INDEX('Step4- Continents '!$A$2:$A$71,MATCH(C677,'Step4- Continents '!$B$2:$B$71),0)</f>
        <v>NA</v>
      </c>
    </row>
    <row r="678" spans="1:10" hidden="1" x14ac:dyDescent="0.25">
      <c r="A678">
        <v>677</v>
      </c>
      <c r="B678" t="s">
        <v>786</v>
      </c>
      <c r="C678" t="s">
        <v>629</v>
      </c>
      <c r="D678">
        <v>21.4</v>
      </c>
      <c r="E678">
        <v>7</v>
      </c>
      <c r="F678">
        <v>31.3</v>
      </c>
      <c r="G678" s="1">
        <v>9808</v>
      </c>
      <c r="H678" s="2">
        <v>0.03</v>
      </c>
      <c r="I678" s="5">
        <v>20.248508946322069</v>
      </c>
      <c r="J678" s="6" t="str" cm="1">
        <f t="array" ref="J678">INDEX('Step4- Continents '!$A$2:$A$71,MATCH(C678,'Step4- Continents '!$B$2:$B$71),0)</f>
        <v>ASIA</v>
      </c>
    </row>
    <row r="679" spans="1:10" hidden="1" x14ac:dyDescent="0.25">
      <c r="A679">
        <v>678</v>
      </c>
      <c r="B679" t="s">
        <v>642</v>
      </c>
      <c r="C679" t="s">
        <v>483</v>
      </c>
      <c r="D679">
        <v>51.8</v>
      </c>
      <c r="E679">
        <v>20</v>
      </c>
      <c r="F679">
        <v>30</v>
      </c>
      <c r="G679" s="1">
        <v>13912</v>
      </c>
      <c r="H679" s="2">
        <v>0.01</v>
      </c>
      <c r="I679" s="5">
        <v>20.119946984758119</v>
      </c>
      <c r="J679" s="6" t="str" cm="1">
        <f t="array" ref="J679">INDEX('Step4- Continents '!$A$2:$A$71,MATCH(C679,'Step4- Continents '!$B$2:$B$71),0)</f>
        <v>ASIA</v>
      </c>
    </row>
    <row r="680" spans="1:10" hidden="1" x14ac:dyDescent="0.25">
      <c r="A680">
        <v>679</v>
      </c>
      <c r="B680" t="s">
        <v>703</v>
      </c>
      <c r="C680" t="s">
        <v>598</v>
      </c>
      <c r="D680">
        <v>23.8</v>
      </c>
      <c r="E680">
        <v>14.1</v>
      </c>
      <c r="F680">
        <v>37.799999999999997</v>
      </c>
      <c r="G680" s="1">
        <v>38719</v>
      </c>
      <c r="H680" s="2">
        <v>0.02</v>
      </c>
      <c r="I680" s="5">
        <v>20.119946984758119</v>
      </c>
      <c r="J680" s="6" t="str" cm="1">
        <f t="array" ref="J680">INDEX('Step4- Continents '!$A$2:$A$71,MATCH(C680,'Step4- Continents '!$B$2:$B$71),0)</f>
        <v>ASIA</v>
      </c>
    </row>
    <row r="681" spans="1:10" hidden="1" x14ac:dyDescent="0.25">
      <c r="A681">
        <v>680</v>
      </c>
      <c r="B681" t="s">
        <v>870</v>
      </c>
      <c r="C681" t="s">
        <v>54</v>
      </c>
      <c r="D681">
        <v>24</v>
      </c>
      <c r="E681">
        <v>10.199999999999999</v>
      </c>
      <c r="F681">
        <v>37.9</v>
      </c>
      <c r="G681" s="1">
        <v>4122</v>
      </c>
      <c r="H681" s="2">
        <v>0.03</v>
      </c>
      <c r="I681" s="5">
        <v>20.023525513585152</v>
      </c>
      <c r="J681" s="6" t="str" cm="1">
        <f t="array" ref="J681">INDEX('Step4- Continents '!$A$2:$A$71,MATCH(C681,'Step4- Continents '!$B$2:$B$71),0)</f>
        <v>ASIA</v>
      </c>
    </row>
    <row r="682" spans="1:10" hidden="1" x14ac:dyDescent="0.25">
      <c r="A682">
        <v>681</v>
      </c>
      <c r="B682" t="s">
        <v>696</v>
      </c>
      <c r="C682" t="s">
        <v>598</v>
      </c>
      <c r="D682">
        <v>17.8</v>
      </c>
      <c r="E682">
        <v>9.4</v>
      </c>
      <c r="F682">
        <v>32.299999999999997</v>
      </c>
      <c r="G682" s="1">
        <v>35617</v>
      </c>
      <c r="H682" s="2">
        <v>0.01</v>
      </c>
      <c r="I682" s="5">
        <v>19.991385023194169</v>
      </c>
      <c r="J682" s="6" t="str" cm="1">
        <f t="array" ref="J682">INDEX('Step4- Continents '!$A$2:$A$71,MATCH(C682,'Step4- Continents '!$B$2:$B$71),0)</f>
        <v>ASIA</v>
      </c>
    </row>
    <row r="683" spans="1:10" hidden="1" x14ac:dyDescent="0.25">
      <c r="A683">
        <v>682</v>
      </c>
      <c r="B683" t="s">
        <v>581</v>
      </c>
      <c r="C683" t="s">
        <v>299</v>
      </c>
      <c r="D683">
        <v>33.1</v>
      </c>
      <c r="E683">
        <v>15</v>
      </c>
      <c r="F683">
        <v>28</v>
      </c>
      <c r="G683" s="1">
        <v>6167</v>
      </c>
      <c r="H683" s="2">
        <v>0</v>
      </c>
      <c r="I683" s="5">
        <v>19.927104042412193</v>
      </c>
      <c r="J683" s="6" t="str" cm="1">
        <f t="array" ref="J683">INDEX('Step4- Continents '!$A$2:$A$71,MATCH(C683,'Step4- Continents '!$B$2:$B$71),0)</f>
        <v>ASIA</v>
      </c>
    </row>
    <row r="684" spans="1:10" hidden="1" x14ac:dyDescent="0.25">
      <c r="A684">
        <v>683</v>
      </c>
      <c r="B684" t="s">
        <v>732</v>
      </c>
      <c r="C684" t="s">
        <v>733</v>
      </c>
      <c r="D684">
        <v>15.6</v>
      </c>
      <c r="E684">
        <v>15.6</v>
      </c>
      <c r="G684" s="1">
        <v>37274</v>
      </c>
      <c r="H684" s="2">
        <v>0.02</v>
      </c>
      <c r="I684" s="5">
        <v>19.907016235917823</v>
      </c>
      <c r="J684" s="6" t="str" cm="1">
        <f t="array" ref="J684">INDEX('Step4- Continents '!$A$2:$A$71,MATCH(C684,'Step4- Continents '!$B$2:$B$71),0)</f>
        <v>AFRICA</v>
      </c>
    </row>
    <row r="685" spans="1:10" hidden="1" x14ac:dyDescent="0.25">
      <c r="A685">
        <v>684</v>
      </c>
      <c r="B685" t="s">
        <v>586</v>
      </c>
      <c r="C685" t="s">
        <v>54</v>
      </c>
      <c r="D685">
        <v>24.7</v>
      </c>
      <c r="E685">
        <v>14.8</v>
      </c>
      <c r="F685">
        <v>30.4</v>
      </c>
      <c r="G685" s="1">
        <v>10546</v>
      </c>
      <c r="H685" s="2">
        <v>0.05</v>
      </c>
      <c r="I685" s="5">
        <v>19.894963552021206</v>
      </c>
      <c r="J685" s="6" t="str" cm="1">
        <f t="array" ref="J685">INDEX('Step4- Continents '!$A$2:$A$71,MATCH(C685,'Step4- Continents '!$B$2:$B$71),0)</f>
        <v>ASIA</v>
      </c>
    </row>
    <row r="686" spans="1:10" x14ac:dyDescent="0.25">
      <c r="A686">
        <v>685</v>
      </c>
      <c r="B686" t="s">
        <v>678</v>
      </c>
      <c r="C686" t="s">
        <v>679</v>
      </c>
      <c r="D686">
        <v>20.399999999999999</v>
      </c>
      <c r="E686">
        <v>13.2</v>
      </c>
      <c r="F686">
        <v>45.6</v>
      </c>
      <c r="G686" s="1">
        <v>96968</v>
      </c>
      <c r="H686" s="2">
        <v>0.05</v>
      </c>
      <c r="I686" s="5">
        <v>19.878893306825709</v>
      </c>
      <c r="J686" s="6" t="str" cm="1">
        <f t="array" ref="J686">INDEX('Step4- Continents '!$A$2:$A$71,MATCH(C686,'Step4- Continents '!$B$2:$B$71),0)</f>
        <v>EUR</v>
      </c>
    </row>
    <row r="687" spans="1:10" hidden="1" x14ac:dyDescent="0.25">
      <c r="A687">
        <v>686</v>
      </c>
      <c r="B687" t="s">
        <v>818</v>
      </c>
      <c r="C687" t="s">
        <v>483</v>
      </c>
      <c r="D687">
        <v>20.5</v>
      </c>
      <c r="E687">
        <v>19</v>
      </c>
      <c r="F687">
        <v>58.9</v>
      </c>
      <c r="G687" s="1">
        <v>17800</v>
      </c>
      <c r="H687" s="2">
        <v>0.01</v>
      </c>
      <c r="I687" s="5">
        <v>19.862823061630216</v>
      </c>
      <c r="J687" s="6" t="str" cm="1">
        <f t="array" ref="J687">INDEX('Step4- Continents '!$A$2:$A$71,MATCH(C687,'Step4- Continents '!$B$2:$B$71),0)</f>
        <v>ASIA</v>
      </c>
    </row>
    <row r="688" spans="1:10" x14ac:dyDescent="0.25">
      <c r="A688">
        <v>687</v>
      </c>
      <c r="B688" t="s">
        <v>711</v>
      </c>
      <c r="C688" t="s">
        <v>636</v>
      </c>
      <c r="D688">
        <v>17.3</v>
      </c>
      <c r="E688">
        <v>11.4</v>
      </c>
      <c r="G688" s="1">
        <v>29714</v>
      </c>
      <c r="H688" s="2">
        <v>0.13</v>
      </c>
      <c r="I688" s="5">
        <v>19.80657720344599</v>
      </c>
      <c r="J688" s="6" t="str" cm="1">
        <f t="array" ref="J688">INDEX('Step4- Continents '!$A$2:$A$71,MATCH(C688,'Step4- Continents '!$B$2:$B$71),0)</f>
        <v>EUR</v>
      </c>
    </row>
    <row r="689" spans="1:10" hidden="1" x14ac:dyDescent="0.25">
      <c r="A689">
        <v>688</v>
      </c>
      <c r="B689" t="s">
        <v>616</v>
      </c>
      <c r="C689" t="s">
        <v>1</v>
      </c>
      <c r="D689">
        <v>18.2</v>
      </c>
      <c r="E689">
        <v>15.3</v>
      </c>
      <c r="F689">
        <v>28.9</v>
      </c>
      <c r="G689" s="1">
        <v>16446</v>
      </c>
      <c r="H689" s="2">
        <v>0.02</v>
      </c>
      <c r="I689" s="5">
        <v>19.750331345261763</v>
      </c>
      <c r="J689" s="6" t="str" cm="1">
        <f t="array" ref="J689">INDEX('Step4- Continents '!$A$2:$A$71,MATCH(C689,'Step4- Continents '!$B$2:$B$71),0)</f>
        <v>NA</v>
      </c>
    </row>
    <row r="690" spans="1:10" x14ac:dyDescent="0.25">
      <c r="A690">
        <v>689</v>
      </c>
      <c r="B690" t="s">
        <v>685</v>
      </c>
      <c r="C690" t="s">
        <v>636</v>
      </c>
      <c r="D690">
        <v>17.100000000000001</v>
      </c>
      <c r="E690">
        <v>13.7</v>
      </c>
      <c r="F690">
        <v>39.700000000000003</v>
      </c>
      <c r="G690" s="1">
        <v>22447</v>
      </c>
      <c r="H690" s="2">
        <v>0.04</v>
      </c>
      <c r="I690" s="5">
        <v>19.68605036447979</v>
      </c>
      <c r="J690" s="6" t="str" cm="1">
        <f t="array" ref="J690">INDEX('Step4- Continents '!$A$2:$A$71,MATCH(C690,'Step4- Continents '!$B$2:$B$71),0)</f>
        <v>EUR</v>
      </c>
    </row>
    <row r="691" spans="1:10" x14ac:dyDescent="0.25">
      <c r="A691">
        <v>690</v>
      </c>
      <c r="B691" t="s">
        <v>738</v>
      </c>
      <c r="C691" t="s">
        <v>3</v>
      </c>
      <c r="D691">
        <v>17.399999999999999</v>
      </c>
      <c r="E691">
        <v>5.4</v>
      </c>
      <c r="F691">
        <v>28</v>
      </c>
      <c r="G691" s="1">
        <v>15436</v>
      </c>
      <c r="H691" s="2">
        <v>0.25</v>
      </c>
      <c r="I691" s="5">
        <v>19.686050364479787</v>
      </c>
      <c r="J691" s="6" t="str" cm="1">
        <f t="array" ref="J691">INDEX('Step4- Continents '!$A$2:$A$71,MATCH(C691,'Step4- Continents '!$B$2:$B$71),0)</f>
        <v>EUR</v>
      </c>
    </row>
    <row r="692" spans="1:10" x14ac:dyDescent="0.25">
      <c r="A692">
        <v>691</v>
      </c>
      <c r="B692" t="s">
        <v>821</v>
      </c>
      <c r="C692" t="s">
        <v>3</v>
      </c>
      <c r="D692">
        <v>17.3</v>
      </c>
      <c r="E692">
        <v>9.4</v>
      </c>
      <c r="F692">
        <v>28.6</v>
      </c>
      <c r="G692" s="1">
        <v>27477</v>
      </c>
      <c r="H692" s="2">
        <v>0.15</v>
      </c>
      <c r="I692" s="5">
        <v>19.669980119284293</v>
      </c>
      <c r="J692" s="6" t="str" cm="1">
        <f t="array" ref="J692">INDEX('Step4- Continents '!$A$2:$A$71,MATCH(C692,'Step4- Continents '!$B$2:$B$71),0)</f>
        <v>EUR</v>
      </c>
    </row>
    <row r="693" spans="1:10" hidden="1" x14ac:dyDescent="0.25">
      <c r="A693">
        <v>692</v>
      </c>
      <c r="B693" t="s">
        <v>848</v>
      </c>
      <c r="C693" t="s">
        <v>54</v>
      </c>
      <c r="D693">
        <v>23</v>
      </c>
      <c r="E693">
        <v>24.1</v>
      </c>
      <c r="F693">
        <v>37.6</v>
      </c>
      <c r="G693" s="1">
        <v>20243</v>
      </c>
      <c r="H693" s="2">
        <v>0.02</v>
      </c>
      <c r="I693" s="5">
        <v>19.52534791252485</v>
      </c>
      <c r="J693" s="6" t="str" cm="1">
        <f t="array" ref="J693">INDEX('Step4- Continents '!$A$2:$A$71,MATCH(C693,'Step4- Continents '!$B$2:$B$71),0)</f>
        <v>ASIA</v>
      </c>
    </row>
    <row r="694" spans="1:10" hidden="1" x14ac:dyDescent="0.25">
      <c r="A694">
        <v>693</v>
      </c>
      <c r="B694" t="s">
        <v>659</v>
      </c>
      <c r="C694" t="s">
        <v>102</v>
      </c>
      <c r="D694">
        <v>19.5</v>
      </c>
      <c r="E694">
        <v>11.9</v>
      </c>
      <c r="F694">
        <v>45.7</v>
      </c>
      <c r="G694" s="1">
        <v>12706</v>
      </c>
      <c r="H694" s="2">
        <v>0.02</v>
      </c>
      <c r="I694" s="5">
        <v>19.444996686547384</v>
      </c>
      <c r="J694" s="6" t="str" cm="1">
        <f t="array" ref="J694">INDEX('Step4- Continents '!$A$2:$A$71,MATCH(C694,'Step4- Continents '!$B$2:$B$71),0)</f>
        <v>ASIA</v>
      </c>
    </row>
    <row r="695" spans="1:10" hidden="1" x14ac:dyDescent="0.25">
      <c r="A695">
        <v>694</v>
      </c>
      <c r="B695" t="s">
        <v>780</v>
      </c>
      <c r="C695" t="s">
        <v>194</v>
      </c>
      <c r="D695">
        <v>20.2</v>
      </c>
      <c r="E695">
        <v>16.8</v>
      </c>
      <c r="F695">
        <v>42.5</v>
      </c>
      <c r="G695" s="1">
        <v>15632</v>
      </c>
      <c r="H695" s="2">
        <v>0.04</v>
      </c>
      <c r="I695" s="5">
        <v>19.428926441351891</v>
      </c>
      <c r="J695" s="6" t="str" cm="1">
        <f t="array" ref="J695">INDEX('Step4- Continents '!$A$2:$A$71,MATCH(C695,'Step4- Continents '!$B$2:$B$71),0)</f>
        <v>ASIA</v>
      </c>
    </row>
    <row r="696" spans="1:10" x14ac:dyDescent="0.25">
      <c r="A696">
        <v>695</v>
      </c>
      <c r="B696" t="s">
        <v>826</v>
      </c>
      <c r="C696" t="s">
        <v>708</v>
      </c>
      <c r="D696">
        <v>23.3</v>
      </c>
      <c r="E696">
        <v>8.6</v>
      </c>
      <c r="F696">
        <v>33.200000000000003</v>
      </c>
      <c r="G696" s="1">
        <v>16400</v>
      </c>
      <c r="H696" s="2">
        <v>0.02</v>
      </c>
      <c r="I696" s="5">
        <v>19.380715705765407</v>
      </c>
      <c r="J696" s="6" t="str" cm="1">
        <f t="array" ref="J696">INDEX('Step4- Continents '!$A$2:$A$71,MATCH(C696,'Step4- Continents '!$B$2:$B$71),0)</f>
        <v>EUR</v>
      </c>
    </row>
    <row r="697" spans="1:10" hidden="1" x14ac:dyDescent="0.25">
      <c r="A697">
        <v>696</v>
      </c>
      <c r="B697" t="s">
        <v>872</v>
      </c>
      <c r="C697" t="s">
        <v>194</v>
      </c>
      <c r="D697">
        <v>16.2</v>
      </c>
      <c r="E697">
        <v>18.3</v>
      </c>
      <c r="F697">
        <v>39.799999999999997</v>
      </c>
      <c r="G697" s="1">
        <v>8663</v>
      </c>
      <c r="H697" s="2">
        <v>0.04</v>
      </c>
      <c r="I697" s="5">
        <v>19.380715705765407</v>
      </c>
      <c r="J697" s="6" t="str" cm="1">
        <f t="array" ref="J697">INDEX('Step4- Continents '!$A$2:$A$71,MATCH(C697,'Step4- Continents '!$B$2:$B$71),0)</f>
        <v>ASIA</v>
      </c>
    </row>
    <row r="698" spans="1:10" x14ac:dyDescent="0.25">
      <c r="A698">
        <v>697</v>
      </c>
      <c r="B698" t="s">
        <v>663</v>
      </c>
      <c r="C698" t="s">
        <v>555</v>
      </c>
      <c r="D698">
        <v>24.9</v>
      </c>
      <c r="E698">
        <v>13.6</v>
      </c>
      <c r="F698">
        <v>28.2</v>
      </c>
      <c r="G698" s="1">
        <v>25724</v>
      </c>
      <c r="H698" s="2">
        <v>0.05</v>
      </c>
      <c r="I698" s="5">
        <v>19.380715705765407</v>
      </c>
      <c r="J698" s="6" t="str" cm="1">
        <f t="array" ref="J698">INDEX('Step4- Continents '!$A$2:$A$71,MATCH(C698,'Step4- Continents '!$B$2:$B$71),0)</f>
        <v>EUR</v>
      </c>
    </row>
    <row r="699" spans="1:10" hidden="1" x14ac:dyDescent="0.25">
      <c r="A699">
        <v>698</v>
      </c>
      <c r="B699" t="s">
        <v>748</v>
      </c>
      <c r="C699" t="s">
        <v>52</v>
      </c>
      <c r="D699">
        <v>28.2</v>
      </c>
      <c r="E699">
        <v>14.4</v>
      </c>
      <c r="F699">
        <v>42.1</v>
      </c>
      <c r="G699" s="1">
        <v>65605</v>
      </c>
      <c r="H699" s="2">
        <v>0.03</v>
      </c>
      <c r="I699" s="5">
        <v>19.220013253810468</v>
      </c>
      <c r="J699" s="6" t="str" cm="1">
        <f t="array" ref="J699">INDEX('Step4- Continents '!$A$2:$A$71,MATCH(C699,'Step4- Continents '!$B$2:$B$71),0)</f>
        <v>ASIA</v>
      </c>
    </row>
    <row r="700" spans="1:10" hidden="1" x14ac:dyDescent="0.25">
      <c r="A700">
        <v>699</v>
      </c>
      <c r="B700" t="s">
        <v>700</v>
      </c>
      <c r="C700" t="s">
        <v>102</v>
      </c>
      <c r="D700">
        <v>19.7</v>
      </c>
      <c r="E700">
        <v>14.7</v>
      </c>
      <c r="F700">
        <v>33.299999999999997</v>
      </c>
      <c r="G700" s="1">
        <v>23270</v>
      </c>
      <c r="H700" s="2">
        <v>0.03</v>
      </c>
      <c r="I700" s="5">
        <v>19.187872763419485</v>
      </c>
      <c r="J700" s="6" t="str" cm="1">
        <f t="array" ref="J700">INDEX('Step4- Continents '!$A$2:$A$71,MATCH(C700,'Step4- Continents '!$B$2:$B$71),0)</f>
        <v>ASIA</v>
      </c>
    </row>
    <row r="701" spans="1:10" hidden="1" x14ac:dyDescent="0.25">
      <c r="A701">
        <v>700</v>
      </c>
      <c r="B701" t="s">
        <v>693</v>
      </c>
      <c r="C701" t="s">
        <v>194</v>
      </c>
      <c r="D701">
        <v>19.3</v>
      </c>
      <c r="E701">
        <v>24.7</v>
      </c>
      <c r="F701">
        <v>31.9</v>
      </c>
      <c r="G701" s="1">
        <v>7506</v>
      </c>
      <c r="H701" s="2">
        <v>0</v>
      </c>
      <c r="I701" s="5">
        <v>19.155732273028502</v>
      </c>
      <c r="J701" s="6" t="str" cm="1">
        <f t="array" ref="J701">INDEX('Step4- Continents '!$A$2:$A$71,MATCH(C701,'Step4- Continents '!$B$2:$B$71),0)</f>
        <v>ASIA</v>
      </c>
    </row>
    <row r="702" spans="1:10" hidden="1" x14ac:dyDescent="0.25">
      <c r="A702">
        <v>701</v>
      </c>
      <c r="B702" t="s">
        <v>721</v>
      </c>
      <c r="C702" t="s">
        <v>324</v>
      </c>
      <c r="D702">
        <v>27.9</v>
      </c>
      <c r="E702">
        <v>15.4</v>
      </c>
      <c r="F702">
        <v>30.7</v>
      </c>
      <c r="G702" s="1">
        <v>42612</v>
      </c>
      <c r="H702" s="2">
        <v>0.01</v>
      </c>
      <c r="I702" s="5">
        <v>19.075381047051028</v>
      </c>
      <c r="J702" s="6" t="str" cm="1">
        <f t="array" ref="J702">INDEX('Step4- Continents '!$A$2:$A$71,MATCH(C702,'Step4- Continents '!$B$2:$B$71),0)</f>
        <v>SA</v>
      </c>
    </row>
    <row r="703" spans="1:10" hidden="1" x14ac:dyDescent="0.25">
      <c r="A703">
        <v>702</v>
      </c>
      <c r="B703" t="s">
        <v>728</v>
      </c>
      <c r="C703" t="s">
        <v>194</v>
      </c>
      <c r="D703">
        <v>14.6</v>
      </c>
      <c r="E703">
        <v>13.7</v>
      </c>
      <c r="F703">
        <v>33.9</v>
      </c>
      <c r="G703" s="1">
        <v>20213</v>
      </c>
      <c r="H703" s="2">
        <v>7.0000000000000007E-2</v>
      </c>
      <c r="I703" s="5">
        <v>18.914678595096092</v>
      </c>
      <c r="J703" s="6" t="str" cm="1">
        <f t="array" ref="J703">INDEX('Step4- Continents '!$A$2:$A$71,MATCH(C703,'Step4- Continents '!$B$2:$B$71),0)</f>
        <v>ASIA</v>
      </c>
    </row>
    <row r="704" spans="1:10" hidden="1" x14ac:dyDescent="0.25">
      <c r="A704">
        <v>703</v>
      </c>
      <c r="B704" t="s">
        <v>671</v>
      </c>
      <c r="C704" t="s">
        <v>194</v>
      </c>
      <c r="D704">
        <v>14.4</v>
      </c>
      <c r="E704">
        <v>15.9</v>
      </c>
      <c r="F704">
        <v>38.4</v>
      </c>
      <c r="G704" s="1">
        <v>12119</v>
      </c>
      <c r="H704" s="2">
        <v>0.03</v>
      </c>
      <c r="I704" s="5">
        <v>18.882538104705102</v>
      </c>
      <c r="J704" s="6" t="str" cm="1">
        <f t="array" ref="J704">INDEX('Step4- Continents '!$A$2:$A$71,MATCH(C704,'Step4- Continents '!$B$2:$B$71),0)</f>
        <v>ASIA</v>
      </c>
    </row>
    <row r="705" spans="1:10" x14ac:dyDescent="0.25">
      <c r="A705">
        <v>704</v>
      </c>
      <c r="B705" t="s">
        <v>921</v>
      </c>
      <c r="C705" t="s">
        <v>169</v>
      </c>
      <c r="D705">
        <v>18.399999999999999</v>
      </c>
      <c r="E705">
        <v>10.3</v>
      </c>
      <c r="F705">
        <v>29.7</v>
      </c>
      <c r="G705" s="1">
        <v>26381</v>
      </c>
      <c r="H705" s="2">
        <v>0.03</v>
      </c>
      <c r="I705" s="5">
        <v>18.882538104705102</v>
      </c>
      <c r="J705" s="6" t="str" cm="1">
        <f t="array" ref="J705">INDEX('Step4- Continents '!$A$2:$A$71,MATCH(C705,'Step4- Continents '!$B$2:$B$71),0)</f>
        <v>EUR</v>
      </c>
    </row>
    <row r="706" spans="1:10" hidden="1" x14ac:dyDescent="0.25">
      <c r="A706">
        <v>705</v>
      </c>
      <c r="B706" t="s">
        <v>742</v>
      </c>
      <c r="C706" t="s">
        <v>743</v>
      </c>
      <c r="D706">
        <v>18.100000000000001</v>
      </c>
      <c r="E706">
        <v>8</v>
      </c>
      <c r="F706">
        <v>40</v>
      </c>
      <c r="G706" s="1">
        <v>43565</v>
      </c>
      <c r="H706" s="2">
        <v>0</v>
      </c>
      <c r="I706" s="5">
        <v>18.834327369118625</v>
      </c>
      <c r="J706" s="6" t="str" cm="1">
        <f t="array" ref="J706">INDEX('Step4- Continents '!$A$2:$A$71,MATCH(C706,'Step4- Continents '!$B$2:$B$71),0)</f>
        <v>ASIA</v>
      </c>
    </row>
    <row r="707" spans="1:10" hidden="1" x14ac:dyDescent="0.25">
      <c r="A707">
        <v>706</v>
      </c>
      <c r="B707" t="s">
        <v>749</v>
      </c>
      <c r="C707" t="s">
        <v>750</v>
      </c>
      <c r="D707">
        <v>19</v>
      </c>
      <c r="E707">
        <v>7.7</v>
      </c>
      <c r="F707">
        <v>28.8</v>
      </c>
      <c r="G707" s="1">
        <v>35577</v>
      </c>
      <c r="H707" s="2">
        <v>0.13</v>
      </c>
      <c r="I707" s="5">
        <v>18.802186878727632</v>
      </c>
      <c r="J707" s="6" t="str" cm="1">
        <f t="array" ref="J707">INDEX('Step4- Continents '!$A$2:$A$71,MATCH(C707,'Step4- Continents '!$B$2:$B$71),0)</f>
        <v>ASIA</v>
      </c>
    </row>
    <row r="708" spans="1:10" x14ac:dyDescent="0.25">
      <c r="A708">
        <v>707</v>
      </c>
      <c r="B708" t="s">
        <v>774</v>
      </c>
      <c r="C708" t="s">
        <v>169</v>
      </c>
      <c r="D708">
        <v>19.3</v>
      </c>
      <c r="E708">
        <v>11.7</v>
      </c>
      <c r="F708">
        <v>29.5</v>
      </c>
      <c r="G708" s="1">
        <v>31460</v>
      </c>
      <c r="H708" s="2">
        <v>0.06</v>
      </c>
      <c r="I708" s="5">
        <v>18.770046388336649</v>
      </c>
      <c r="J708" s="6" t="str" cm="1">
        <f t="array" ref="J708">INDEX('Step4- Continents '!$A$2:$A$71,MATCH(C708,'Step4- Continents '!$B$2:$B$71),0)</f>
        <v>EUR</v>
      </c>
    </row>
    <row r="709" spans="1:10" hidden="1" x14ac:dyDescent="0.25">
      <c r="A709">
        <v>708</v>
      </c>
      <c r="B709" t="s">
        <v>804</v>
      </c>
      <c r="C709" t="s">
        <v>467</v>
      </c>
      <c r="D709">
        <v>18.399999999999999</v>
      </c>
      <c r="E709">
        <v>8</v>
      </c>
      <c r="F709">
        <v>44.3</v>
      </c>
      <c r="G709" s="1">
        <v>13493</v>
      </c>
      <c r="H709" s="2">
        <v>0</v>
      </c>
      <c r="I709" s="5">
        <v>18.770046388336649</v>
      </c>
      <c r="J709" s="6" t="str" cm="1">
        <f t="array" ref="J709">INDEX('Step4- Continents '!$A$2:$A$71,MATCH(C709,'Step4- Continents '!$B$2:$B$71),0)</f>
        <v>SA</v>
      </c>
    </row>
    <row r="710" spans="1:10" hidden="1" x14ac:dyDescent="0.25">
      <c r="A710">
        <v>709</v>
      </c>
      <c r="B710" t="s">
        <v>622</v>
      </c>
      <c r="C710" t="s">
        <v>299</v>
      </c>
      <c r="D710">
        <v>24.6</v>
      </c>
      <c r="E710">
        <v>8.8000000000000007</v>
      </c>
      <c r="F710">
        <v>28.1</v>
      </c>
      <c r="G710" s="1">
        <v>16691</v>
      </c>
      <c r="H710" s="2">
        <v>0.01</v>
      </c>
      <c r="I710" s="5">
        <v>18.737905897945659</v>
      </c>
      <c r="J710" s="6" t="str" cm="1">
        <f t="array" ref="J710">INDEX('Step4- Continents '!$A$2:$A$71,MATCH(C710,'Step4- Continents '!$B$2:$B$71),0)</f>
        <v>ASIA</v>
      </c>
    </row>
    <row r="711" spans="1:10" hidden="1" x14ac:dyDescent="0.25">
      <c r="A711">
        <v>710</v>
      </c>
      <c r="B711" t="s">
        <v>754</v>
      </c>
      <c r="C711" t="s">
        <v>194</v>
      </c>
      <c r="D711">
        <v>20.6</v>
      </c>
      <c r="E711">
        <v>22.2</v>
      </c>
      <c r="F711">
        <v>33.200000000000003</v>
      </c>
      <c r="G711" s="1">
        <v>7009</v>
      </c>
      <c r="H711" s="2">
        <v>0.05</v>
      </c>
      <c r="I711" s="5">
        <v>18.705765407554676</v>
      </c>
      <c r="J711" s="6" t="str" cm="1">
        <f t="array" ref="J711">INDEX('Step4- Continents '!$A$2:$A$71,MATCH(C711,'Step4- Continents '!$B$2:$B$71),0)</f>
        <v>ASIA</v>
      </c>
    </row>
    <row r="712" spans="1:10" hidden="1" x14ac:dyDescent="0.25">
      <c r="A712">
        <v>711</v>
      </c>
      <c r="B712" t="s">
        <v>820</v>
      </c>
      <c r="C712" t="s">
        <v>52</v>
      </c>
      <c r="D712">
        <v>17.600000000000001</v>
      </c>
      <c r="E712">
        <v>9.1</v>
      </c>
      <c r="F712">
        <v>30.7</v>
      </c>
      <c r="G712" s="1">
        <v>9593</v>
      </c>
      <c r="H712" s="2">
        <v>0</v>
      </c>
      <c r="I712" s="5">
        <v>18.705765407554676</v>
      </c>
      <c r="J712" s="6" t="str" cm="1">
        <f t="array" ref="J712">INDEX('Step4- Continents '!$A$2:$A$71,MATCH(C712,'Step4- Continents '!$B$2:$B$71),0)</f>
        <v>ASIA</v>
      </c>
    </row>
    <row r="713" spans="1:10" hidden="1" x14ac:dyDescent="0.25">
      <c r="A713">
        <v>712</v>
      </c>
      <c r="B713" t="s">
        <v>724</v>
      </c>
      <c r="C713" t="s">
        <v>324</v>
      </c>
      <c r="D713">
        <v>26</v>
      </c>
      <c r="E713">
        <v>12.2</v>
      </c>
      <c r="F713">
        <v>42.9</v>
      </c>
      <c r="G713" s="1">
        <v>26078</v>
      </c>
      <c r="H713" s="2">
        <v>0.01</v>
      </c>
      <c r="I713" s="5">
        <v>18.689695162359179</v>
      </c>
      <c r="J713" s="6" t="str" cm="1">
        <f t="array" ref="J713">INDEX('Step4- Continents '!$A$2:$A$71,MATCH(C713,'Step4- Continents '!$B$2:$B$71),0)</f>
        <v>SA</v>
      </c>
    </row>
    <row r="714" spans="1:10" hidden="1" x14ac:dyDescent="0.25">
      <c r="A714">
        <v>713</v>
      </c>
      <c r="B714" t="s">
        <v>813</v>
      </c>
      <c r="C714" t="s">
        <v>324</v>
      </c>
      <c r="D714">
        <v>28</v>
      </c>
      <c r="E714">
        <v>22.6</v>
      </c>
      <c r="F714">
        <v>40.1</v>
      </c>
      <c r="G714" s="1">
        <v>50594</v>
      </c>
      <c r="H714" s="2">
        <v>0.05</v>
      </c>
      <c r="I714" s="5">
        <v>18.657554671968196</v>
      </c>
      <c r="J714" s="6" t="str" cm="1">
        <f t="array" ref="J714">INDEX('Step4- Continents '!$A$2:$A$71,MATCH(C714,'Step4- Continents '!$B$2:$B$71),0)</f>
        <v>SA</v>
      </c>
    </row>
    <row r="715" spans="1:10" hidden="1" x14ac:dyDescent="0.25">
      <c r="A715">
        <v>714</v>
      </c>
      <c r="B715" t="s">
        <v>809</v>
      </c>
      <c r="C715" t="s">
        <v>1</v>
      </c>
      <c r="D715">
        <v>17.399999999999999</v>
      </c>
      <c r="E715">
        <v>13.4</v>
      </c>
      <c r="F715">
        <v>30.4</v>
      </c>
      <c r="G715" s="1">
        <v>12965</v>
      </c>
      <c r="H715" s="2">
        <v>0.13</v>
      </c>
      <c r="I715" s="5">
        <v>18.657554671968189</v>
      </c>
      <c r="J715" s="6" t="str" cm="1">
        <f t="array" ref="J715">INDEX('Step4- Continents '!$A$2:$A$71,MATCH(C715,'Step4- Continents '!$B$2:$B$71),0)</f>
        <v>NA</v>
      </c>
    </row>
    <row r="716" spans="1:10" hidden="1" x14ac:dyDescent="0.25">
      <c r="A716">
        <v>715</v>
      </c>
      <c r="B716" t="s">
        <v>704</v>
      </c>
      <c r="C716" t="s">
        <v>194</v>
      </c>
      <c r="D716">
        <v>15.9</v>
      </c>
      <c r="E716">
        <v>22.1</v>
      </c>
      <c r="F716">
        <v>41.9</v>
      </c>
      <c r="G716" s="1">
        <v>15020</v>
      </c>
      <c r="H716" s="2">
        <v>0.03</v>
      </c>
      <c r="I716" s="5">
        <v>18.641484426772699</v>
      </c>
      <c r="J716" s="6" t="str" cm="1">
        <f t="array" ref="J716">INDEX('Step4- Continents '!$A$2:$A$71,MATCH(C716,'Step4- Continents '!$B$2:$B$71),0)</f>
        <v>ASIA</v>
      </c>
    </row>
    <row r="717" spans="1:10" hidden="1" x14ac:dyDescent="0.25">
      <c r="A717">
        <v>716</v>
      </c>
      <c r="B717" t="s">
        <v>739</v>
      </c>
      <c r="C717" t="s">
        <v>52</v>
      </c>
      <c r="D717">
        <v>18.3</v>
      </c>
      <c r="E717">
        <v>15</v>
      </c>
      <c r="F717">
        <v>46.7</v>
      </c>
      <c r="G717" s="1">
        <v>42756</v>
      </c>
      <c r="H717" s="2">
        <v>0.02</v>
      </c>
      <c r="I717" s="5">
        <v>18.641484426772699</v>
      </c>
      <c r="J717" s="6" t="str" cm="1">
        <f t="array" ref="J717">INDEX('Step4- Continents '!$A$2:$A$71,MATCH(C717,'Step4- Continents '!$B$2:$B$71),0)</f>
        <v>ASIA</v>
      </c>
    </row>
    <row r="718" spans="1:10" x14ac:dyDescent="0.25">
      <c r="A718">
        <v>717</v>
      </c>
      <c r="B718" t="s">
        <v>922</v>
      </c>
      <c r="C718" t="s">
        <v>68</v>
      </c>
      <c r="D718">
        <v>18.7</v>
      </c>
      <c r="E718">
        <v>6.3</v>
      </c>
      <c r="F718">
        <v>28.6</v>
      </c>
      <c r="G718" s="1">
        <v>17000</v>
      </c>
      <c r="H718" s="2">
        <v>0.11</v>
      </c>
      <c r="I718" s="5">
        <v>18.625414181577202</v>
      </c>
      <c r="J718" s="6" t="str" cm="1">
        <f t="array" ref="J718">INDEX('Step4- Continents '!$A$2:$A$71,MATCH(C718,'Step4- Continents '!$B$2:$B$71),0)</f>
        <v>EUR</v>
      </c>
    </row>
    <row r="719" spans="1:10" hidden="1" x14ac:dyDescent="0.25">
      <c r="A719">
        <v>718</v>
      </c>
      <c r="B719" t="s">
        <v>868</v>
      </c>
      <c r="C719" t="s">
        <v>102</v>
      </c>
      <c r="D719">
        <v>18.600000000000001</v>
      </c>
      <c r="E719">
        <v>10.9</v>
      </c>
      <c r="F719">
        <v>35.4</v>
      </c>
      <c r="G719" s="1">
        <v>21958</v>
      </c>
      <c r="H719" s="2">
        <v>0.03</v>
      </c>
      <c r="I719" s="5">
        <v>18.593273691186219</v>
      </c>
      <c r="J719" s="6" t="str" cm="1">
        <f t="array" ref="J719">INDEX('Step4- Continents '!$A$2:$A$71,MATCH(C719,'Step4- Continents '!$B$2:$B$71),0)</f>
        <v>ASIA</v>
      </c>
    </row>
    <row r="720" spans="1:10" hidden="1" x14ac:dyDescent="0.25">
      <c r="A720">
        <v>719</v>
      </c>
      <c r="B720" t="s">
        <v>776</v>
      </c>
      <c r="C720" t="s">
        <v>777</v>
      </c>
      <c r="D720">
        <v>13.7</v>
      </c>
      <c r="E720">
        <v>9</v>
      </c>
      <c r="F720">
        <v>28</v>
      </c>
      <c r="G720" s="1">
        <v>72676</v>
      </c>
      <c r="H720" s="2">
        <v>0.01</v>
      </c>
      <c r="I720" s="5">
        <v>18.593273691186216</v>
      </c>
      <c r="J720" s="6" t="str" cm="1">
        <f t="array" ref="J720">INDEX('Step4- Continents '!$A$2:$A$71,MATCH(C720,'Step4- Continents '!$B$2:$B$71),0)</f>
        <v>AFRICA</v>
      </c>
    </row>
    <row r="721" spans="1:10" hidden="1" x14ac:dyDescent="0.25">
      <c r="A721">
        <v>720</v>
      </c>
      <c r="B721" t="s">
        <v>760</v>
      </c>
      <c r="C721" t="s">
        <v>102</v>
      </c>
      <c r="D721">
        <v>20</v>
      </c>
      <c r="E721">
        <v>19.600000000000001</v>
      </c>
      <c r="F721">
        <v>36</v>
      </c>
      <c r="G721" s="1">
        <v>26483</v>
      </c>
      <c r="H721" s="2">
        <v>0.06</v>
      </c>
      <c r="I721" s="5">
        <v>18.512922465208749</v>
      </c>
      <c r="J721" s="6" t="str" cm="1">
        <f t="array" ref="J721">INDEX('Step4- Continents '!$A$2:$A$71,MATCH(C721,'Step4- Continents '!$B$2:$B$71),0)</f>
        <v>ASIA</v>
      </c>
    </row>
    <row r="722" spans="1:10" hidden="1" x14ac:dyDescent="0.25">
      <c r="A722">
        <v>721</v>
      </c>
      <c r="B722" t="s">
        <v>836</v>
      </c>
      <c r="C722" t="s">
        <v>598</v>
      </c>
      <c r="D722">
        <v>21.1</v>
      </c>
      <c r="E722">
        <v>11.6</v>
      </c>
      <c r="F722">
        <v>38.1</v>
      </c>
      <c r="G722" s="1">
        <v>12650</v>
      </c>
      <c r="H722" s="2">
        <v>0.01</v>
      </c>
      <c r="I722" s="5">
        <v>18.496852220013256</v>
      </c>
      <c r="J722" s="6" t="str" cm="1">
        <f t="array" ref="J722">INDEX('Step4- Continents '!$A$2:$A$71,MATCH(C722,'Step4- Continents '!$B$2:$B$71),0)</f>
        <v>ASIA</v>
      </c>
    </row>
    <row r="723" spans="1:10" hidden="1" x14ac:dyDescent="0.25">
      <c r="A723">
        <v>722</v>
      </c>
      <c r="B723" t="s">
        <v>753</v>
      </c>
      <c r="C723" t="s">
        <v>483</v>
      </c>
      <c r="D723">
        <v>20.9</v>
      </c>
      <c r="E723">
        <v>18.100000000000001</v>
      </c>
      <c r="F723">
        <v>45.5</v>
      </c>
      <c r="G723" s="1">
        <v>7146</v>
      </c>
      <c r="H723" s="2">
        <v>0</v>
      </c>
      <c r="I723" s="5">
        <v>18.336149768058316</v>
      </c>
      <c r="J723" s="6" t="str" cm="1">
        <f t="array" ref="J723">INDEX('Step4- Continents '!$A$2:$A$71,MATCH(C723,'Step4- Continents '!$B$2:$B$71),0)</f>
        <v>ASIA</v>
      </c>
    </row>
    <row r="724" spans="1:10" hidden="1" x14ac:dyDescent="0.25">
      <c r="A724">
        <v>723</v>
      </c>
      <c r="B724" t="s">
        <v>705</v>
      </c>
      <c r="C724" t="s">
        <v>102</v>
      </c>
      <c r="D724">
        <v>23.2</v>
      </c>
      <c r="E724">
        <v>17.7</v>
      </c>
      <c r="F724">
        <v>39.9</v>
      </c>
      <c r="G724" s="1">
        <v>18361</v>
      </c>
      <c r="H724" s="2">
        <v>0.03</v>
      </c>
      <c r="I724" s="5">
        <v>18.287939032471836</v>
      </c>
      <c r="J724" s="6" t="str" cm="1">
        <f t="array" ref="J724">INDEX('Step4- Continents '!$A$2:$A$71,MATCH(C724,'Step4- Continents '!$B$2:$B$71),0)</f>
        <v>ASIA</v>
      </c>
    </row>
    <row r="725" spans="1:10" hidden="1" x14ac:dyDescent="0.25">
      <c r="A725">
        <v>724</v>
      </c>
      <c r="B725" t="s">
        <v>831</v>
      </c>
      <c r="C725" t="s">
        <v>1</v>
      </c>
      <c r="D725">
        <v>21</v>
      </c>
      <c r="E725">
        <v>11.8</v>
      </c>
      <c r="F725">
        <v>39.9</v>
      </c>
      <c r="G725" s="1">
        <v>14569</v>
      </c>
      <c r="H725" s="2">
        <v>0.03</v>
      </c>
      <c r="I725" s="5">
        <v>18.255798542080846</v>
      </c>
      <c r="J725" s="6" t="str" cm="1">
        <f t="array" ref="J725">INDEX('Step4- Continents '!$A$2:$A$71,MATCH(C725,'Step4- Continents '!$B$2:$B$71),0)</f>
        <v>NA</v>
      </c>
    </row>
    <row r="726" spans="1:10" x14ac:dyDescent="0.25">
      <c r="A726">
        <v>725</v>
      </c>
      <c r="B726" t="s">
        <v>764</v>
      </c>
      <c r="C726" t="s">
        <v>765</v>
      </c>
      <c r="D726">
        <v>22.6</v>
      </c>
      <c r="E726">
        <v>10.199999999999999</v>
      </c>
      <c r="F726">
        <v>28.3</v>
      </c>
      <c r="G726" s="1">
        <v>15100</v>
      </c>
      <c r="H726" s="2">
        <v>0.03</v>
      </c>
      <c r="I726" s="5">
        <v>18.239728296885353</v>
      </c>
      <c r="J726" s="6" t="str" cm="1">
        <f t="array" ref="J726">INDEX('Step4- Continents '!$A$2:$A$71,MATCH(C726,'Step4- Continents '!$B$2:$B$71),0)</f>
        <v>EUR</v>
      </c>
    </row>
    <row r="727" spans="1:10" hidden="1" x14ac:dyDescent="0.25">
      <c r="A727">
        <v>726</v>
      </c>
      <c r="B727" t="s">
        <v>871</v>
      </c>
      <c r="C727" t="s">
        <v>54</v>
      </c>
      <c r="D727">
        <v>20.100000000000001</v>
      </c>
      <c r="E727">
        <v>16</v>
      </c>
      <c r="F727">
        <v>40.4</v>
      </c>
      <c r="G727" s="1">
        <v>10117</v>
      </c>
      <c r="H727" s="2">
        <v>0.08</v>
      </c>
      <c r="I727" s="5">
        <v>18.20758780649437</v>
      </c>
      <c r="J727" s="6" t="str" cm="1">
        <f t="array" ref="J727">INDEX('Step4- Continents '!$A$2:$A$71,MATCH(C727,'Step4- Continents '!$B$2:$B$71),0)</f>
        <v>ASIA</v>
      </c>
    </row>
    <row r="728" spans="1:10" hidden="1" x14ac:dyDescent="0.25">
      <c r="A728">
        <v>727</v>
      </c>
      <c r="B728" t="s">
        <v>755</v>
      </c>
      <c r="C728" t="s">
        <v>598</v>
      </c>
      <c r="D728">
        <v>18.2</v>
      </c>
      <c r="E728">
        <v>7.4</v>
      </c>
      <c r="F728">
        <v>35.700000000000003</v>
      </c>
      <c r="G728" s="1">
        <v>39669</v>
      </c>
      <c r="H728" s="2">
        <v>0.01</v>
      </c>
      <c r="I728" s="5">
        <v>18.111166335321407</v>
      </c>
      <c r="J728" s="6" t="str" cm="1">
        <f t="array" ref="J728">INDEX('Step4- Continents '!$A$2:$A$71,MATCH(C728,'Step4- Continents '!$B$2:$B$71),0)</f>
        <v>ASIA</v>
      </c>
    </row>
    <row r="729" spans="1:10" hidden="1" x14ac:dyDescent="0.25">
      <c r="A729">
        <v>728</v>
      </c>
      <c r="B729" t="s">
        <v>779</v>
      </c>
      <c r="C729" t="s">
        <v>194</v>
      </c>
      <c r="D729">
        <v>21.3</v>
      </c>
      <c r="E729">
        <v>20.3</v>
      </c>
      <c r="F729">
        <v>40.799999999999997</v>
      </c>
      <c r="G729" s="1">
        <v>11989</v>
      </c>
      <c r="H729" s="2">
        <v>0.01</v>
      </c>
      <c r="I729" s="5">
        <v>18.04688535453943</v>
      </c>
      <c r="J729" s="6" t="str" cm="1">
        <f t="array" ref="J729">INDEX('Step4- Continents '!$A$2:$A$71,MATCH(C729,'Step4- Continents '!$B$2:$B$71),0)</f>
        <v>ASIA</v>
      </c>
    </row>
    <row r="730" spans="1:10" hidden="1" x14ac:dyDescent="0.25">
      <c r="A730">
        <v>729</v>
      </c>
      <c r="B730" t="s">
        <v>762</v>
      </c>
      <c r="C730" t="s">
        <v>102</v>
      </c>
      <c r="D730">
        <v>21.1</v>
      </c>
      <c r="E730">
        <v>16</v>
      </c>
      <c r="F730">
        <v>34.9</v>
      </c>
      <c r="G730" s="1">
        <v>27152</v>
      </c>
      <c r="H730" s="2">
        <v>0.04</v>
      </c>
      <c r="I730" s="5">
        <v>17.966534128561964</v>
      </c>
      <c r="J730" s="6" t="str" cm="1">
        <f t="array" ref="J730">INDEX('Step4- Continents '!$A$2:$A$71,MATCH(C730,'Step4- Continents '!$B$2:$B$71),0)</f>
        <v>ASIA</v>
      </c>
    </row>
    <row r="731" spans="1:10" hidden="1" x14ac:dyDescent="0.25">
      <c r="A731">
        <v>730</v>
      </c>
      <c r="B731" t="s">
        <v>819</v>
      </c>
      <c r="C731" t="s">
        <v>52</v>
      </c>
      <c r="D731">
        <v>19.100000000000001</v>
      </c>
      <c r="E731">
        <v>16.100000000000001</v>
      </c>
      <c r="F731">
        <v>45.7</v>
      </c>
      <c r="G731" s="1">
        <v>46044</v>
      </c>
      <c r="H731" s="2">
        <v>0.03</v>
      </c>
      <c r="I731" s="5">
        <v>17.918323392975484</v>
      </c>
      <c r="J731" s="6" t="str" cm="1">
        <f t="array" ref="J731">INDEX('Step4- Continents '!$A$2:$A$71,MATCH(C731,'Step4- Continents '!$B$2:$B$71),0)</f>
        <v>ASIA</v>
      </c>
    </row>
    <row r="732" spans="1:10" x14ac:dyDescent="0.25">
      <c r="A732">
        <v>731</v>
      </c>
      <c r="B732" t="s">
        <v>676</v>
      </c>
      <c r="C732" t="s">
        <v>677</v>
      </c>
      <c r="D732">
        <v>20.2</v>
      </c>
      <c r="E732">
        <v>8.6999999999999993</v>
      </c>
      <c r="F732">
        <v>28</v>
      </c>
      <c r="G732" s="1">
        <v>29303</v>
      </c>
      <c r="H732" s="2">
        <v>0.06</v>
      </c>
      <c r="I732" s="5">
        <v>17.854042412193508</v>
      </c>
      <c r="J732" s="6" t="str" cm="1">
        <f t="array" ref="J732">INDEX('Step4- Continents '!$A$2:$A$71,MATCH(C732,'Step4- Continents '!$B$2:$B$71),0)</f>
        <v>EUR</v>
      </c>
    </row>
    <row r="733" spans="1:10" x14ac:dyDescent="0.25">
      <c r="A733">
        <v>732</v>
      </c>
      <c r="B733" t="s">
        <v>863</v>
      </c>
      <c r="C733" t="s">
        <v>383</v>
      </c>
      <c r="D733">
        <v>16.3</v>
      </c>
      <c r="E733">
        <v>9.6999999999999993</v>
      </c>
      <c r="F733">
        <v>32.1</v>
      </c>
      <c r="G733" s="1">
        <v>15639</v>
      </c>
      <c r="H733" s="2">
        <v>0.02</v>
      </c>
      <c r="I733" s="5">
        <v>17.837972166998014</v>
      </c>
      <c r="J733" s="6" t="str" cm="1">
        <f t="array" ref="J733">INDEX('Step4- Continents '!$A$2:$A$71,MATCH(C733,'Step4- Continents '!$B$2:$B$71),0)</f>
        <v>EUR</v>
      </c>
    </row>
    <row r="734" spans="1:10" hidden="1" x14ac:dyDescent="0.25">
      <c r="A734">
        <v>733</v>
      </c>
      <c r="B734" t="s">
        <v>763</v>
      </c>
      <c r="C734" t="s">
        <v>54</v>
      </c>
      <c r="D734">
        <v>19.399999999999999</v>
      </c>
      <c r="E734">
        <v>12.5</v>
      </c>
      <c r="F734">
        <v>44.1</v>
      </c>
      <c r="G734" s="1">
        <v>5890</v>
      </c>
      <c r="H734" s="2">
        <v>0.04</v>
      </c>
      <c r="I734" s="5">
        <v>17.821901921802517</v>
      </c>
      <c r="J734" s="6" t="str" cm="1">
        <f t="array" ref="J734">INDEX('Step4- Continents '!$A$2:$A$71,MATCH(C734,'Step4- Continents '!$B$2:$B$71),0)</f>
        <v>ASIA</v>
      </c>
    </row>
    <row r="735" spans="1:10" hidden="1" x14ac:dyDescent="0.25">
      <c r="A735">
        <v>734</v>
      </c>
      <c r="B735" t="s">
        <v>812</v>
      </c>
      <c r="C735" t="s">
        <v>467</v>
      </c>
      <c r="D735">
        <v>17.600000000000001</v>
      </c>
      <c r="E735">
        <v>11.3</v>
      </c>
      <c r="F735">
        <v>31</v>
      </c>
      <c r="G735" s="1">
        <v>22739</v>
      </c>
      <c r="H735" s="2">
        <v>0.01</v>
      </c>
      <c r="I735" s="5">
        <v>17.757620941020544</v>
      </c>
      <c r="J735" s="6" t="str" cm="1">
        <f t="array" ref="J735">INDEX('Step4- Continents '!$A$2:$A$71,MATCH(C735,'Step4- Continents '!$B$2:$B$71),0)</f>
        <v>SA</v>
      </c>
    </row>
    <row r="736" spans="1:10" hidden="1" x14ac:dyDescent="0.25">
      <c r="A736">
        <v>735</v>
      </c>
      <c r="B736" t="s">
        <v>702</v>
      </c>
      <c r="C736" t="s">
        <v>102</v>
      </c>
      <c r="D736">
        <v>17.5</v>
      </c>
      <c r="E736">
        <v>11.7</v>
      </c>
      <c r="F736">
        <v>31.4</v>
      </c>
      <c r="G736" s="1">
        <v>35779</v>
      </c>
      <c r="H736" s="2">
        <v>0.03</v>
      </c>
      <c r="I736" s="5">
        <v>17.693339960238568</v>
      </c>
      <c r="J736" s="6" t="str" cm="1">
        <f t="array" ref="J736">INDEX('Step4- Continents '!$A$2:$A$71,MATCH(C736,'Step4- Continents '!$B$2:$B$71),0)</f>
        <v>ASIA</v>
      </c>
    </row>
    <row r="737" spans="1:10" x14ac:dyDescent="0.25">
      <c r="A737">
        <v>736</v>
      </c>
      <c r="B737" t="s">
        <v>857</v>
      </c>
      <c r="C737" t="s">
        <v>840</v>
      </c>
      <c r="D737">
        <v>21.7</v>
      </c>
      <c r="E737">
        <v>8.9</v>
      </c>
      <c r="F737">
        <v>28.8</v>
      </c>
      <c r="G737" s="1">
        <v>14410</v>
      </c>
      <c r="H737" s="2">
        <v>0.22</v>
      </c>
      <c r="I737" s="5">
        <v>17.596918489065605</v>
      </c>
      <c r="J737" s="6" t="str" cm="1">
        <f t="array" ref="J737">INDEX('Step4- Continents '!$A$2:$A$71,MATCH(C737,'Step4- Continents '!$B$2:$B$71),0)</f>
        <v>EUR</v>
      </c>
    </row>
    <row r="738" spans="1:10" hidden="1" x14ac:dyDescent="0.25">
      <c r="A738">
        <v>737</v>
      </c>
      <c r="B738" t="s">
        <v>817</v>
      </c>
      <c r="C738" t="s">
        <v>102</v>
      </c>
      <c r="D738">
        <v>22.8</v>
      </c>
      <c r="E738">
        <v>17.5</v>
      </c>
      <c r="F738">
        <v>28.9</v>
      </c>
      <c r="G738" s="1">
        <v>10243</v>
      </c>
      <c r="H738" s="2">
        <v>0.03</v>
      </c>
      <c r="I738" s="5">
        <v>17.564777998674618</v>
      </c>
      <c r="J738" s="6" t="str" cm="1">
        <f t="array" ref="J738">INDEX('Step4- Continents '!$A$2:$A$71,MATCH(C738,'Step4- Continents '!$B$2:$B$71),0)</f>
        <v>ASIA</v>
      </c>
    </row>
    <row r="739" spans="1:10" hidden="1" x14ac:dyDescent="0.25">
      <c r="A739">
        <v>738</v>
      </c>
      <c r="B739" t="s">
        <v>778</v>
      </c>
      <c r="C739" t="s">
        <v>194</v>
      </c>
      <c r="D739">
        <v>18.399999999999999</v>
      </c>
      <c r="E739">
        <v>12.5</v>
      </c>
      <c r="F739">
        <v>31.3</v>
      </c>
      <c r="G739" s="1">
        <v>16867</v>
      </c>
      <c r="H739" s="2">
        <v>0.1</v>
      </c>
      <c r="I739" s="5">
        <v>17.564777998674618</v>
      </c>
      <c r="J739" s="6" t="str" cm="1">
        <f t="array" ref="J739">INDEX('Step4- Continents '!$A$2:$A$71,MATCH(C739,'Step4- Continents '!$B$2:$B$71),0)</f>
        <v>ASIA</v>
      </c>
    </row>
    <row r="740" spans="1:10" hidden="1" x14ac:dyDescent="0.25">
      <c r="A740">
        <v>739</v>
      </c>
      <c r="B740" t="s">
        <v>852</v>
      </c>
      <c r="C740" t="s">
        <v>540</v>
      </c>
      <c r="D740">
        <v>24.3</v>
      </c>
      <c r="E740">
        <v>15.9</v>
      </c>
      <c r="F740">
        <v>28.4</v>
      </c>
      <c r="G740" s="1">
        <v>24227</v>
      </c>
      <c r="H740" s="2">
        <v>0.12</v>
      </c>
      <c r="I740" s="5">
        <v>17.548707753479128</v>
      </c>
      <c r="J740" s="6" t="str" cm="1">
        <f t="array" ref="J740">INDEX('Step4- Continents '!$A$2:$A$71,MATCH(C740,'Step4- Continents '!$B$2:$B$71),0)</f>
        <v>ASIA</v>
      </c>
    </row>
    <row r="741" spans="1:10" hidden="1" x14ac:dyDescent="0.25">
      <c r="A741">
        <v>740</v>
      </c>
      <c r="B741" t="s">
        <v>814</v>
      </c>
      <c r="C741" t="s">
        <v>299</v>
      </c>
      <c r="D741">
        <v>38.299999999999997</v>
      </c>
      <c r="E741">
        <v>12.4</v>
      </c>
      <c r="F741">
        <v>29.3</v>
      </c>
      <c r="G741" s="1">
        <v>4858</v>
      </c>
      <c r="H741" s="2">
        <v>0.03</v>
      </c>
      <c r="I741" s="5">
        <v>17.468356527501658</v>
      </c>
      <c r="J741" s="6" t="str" cm="1">
        <f t="array" ref="J741">INDEX('Step4- Continents '!$A$2:$A$71,MATCH(C741,'Step4- Continents '!$B$2:$B$71),0)</f>
        <v>ASIA</v>
      </c>
    </row>
    <row r="742" spans="1:10" hidden="1" x14ac:dyDescent="0.25">
      <c r="A742">
        <v>741</v>
      </c>
      <c r="B742" t="s">
        <v>730</v>
      </c>
      <c r="C742" t="s">
        <v>194</v>
      </c>
      <c r="D742">
        <v>14.4</v>
      </c>
      <c r="E742">
        <v>9.8000000000000007</v>
      </c>
      <c r="F742">
        <v>47</v>
      </c>
      <c r="G742" s="1">
        <v>25951</v>
      </c>
      <c r="H742" s="2">
        <v>0.04</v>
      </c>
      <c r="I742" s="5">
        <v>17.436216037110672</v>
      </c>
      <c r="J742" s="6" t="str" cm="1">
        <f t="array" ref="J742">INDEX('Step4- Continents '!$A$2:$A$71,MATCH(C742,'Step4- Continents '!$B$2:$B$71),0)</f>
        <v>ASIA</v>
      </c>
    </row>
    <row r="743" spans="1:10" hidden="1" x14ac:dyDescent="0.25">
      <c r="A743">
        <v>742</v>
      </c>
      <c r="B743" t="s">
        <v>795</v>
      </c>
      <c r="C743" t="s">
        <v>54</v>
      </c>
      <c r="D743">
        <v>21.6</v>
      </c>
      <c r="E743">
        <v>10.199999999999999</v>
      </c>
      <c r="F743">
        <v>41.5</v>
      </c>
      <c r="G743" s="1">
        <v>8051</v>
      </c>
      <c r="H743" s="2">
        <v>0.03</v>
      </c>
      <c r="I743" s="5">
        <v>17.420145791915175</v>
      </c>
      <c r="J743" s="6" t="str" cm="1">
        <f t="array" ref="J743">INDEX('Step4- Continents '!$A$2:$A$71,MATCH(C743,'Step4- Continents '!$B$2:$B$71),0)</f>
        <v>ASIA</v>
      </c>
    </row>
    <row r="744" spans="1:10" hidden="1" x14ac:dyDescent="0.25">
      <c r="A744">
        <v>743</v>
      </c>
      <c r="B744" t="s">
        <v>734</v>
      </c>
      <c r="C744" t="s">
        <v>54</v>
      </c>
      <c r="D744">
        <v>25.4</v>
      </c>
      <c r="E744">
        <v>16.899999999999999</v>
      </c>
      <c r="F744">
        <v>32.799999999999997</v>
      </c>
      <c r="G744" s="1">
        <v>7318</v>
      </c>
      <c r="H744" s="2">
        <v>0.04</v>
      </c>
      <c r="I744" s="5">
        <v>17.404075546719682</v>
      </c>
      <c r="J744" s="6" t="str" cm="1">
        <f t="array" ref="J744">INDEX('Step4- Continents '!$A$2:$A$71,MATCH(C744,'Step4- Continents '!$B$2:$B$71),0)</f>
        <v>ASIA</v>
      </c>
    </row>
    <row r="745" spans="1:10" hidden="1" x14ac:dyDescent="0.25">
      <c r="A745">
        <v>744</v>
      </c>
      <c r="B745" t="s">
        <v>792</v>
      </c>
      <c r="C745" t="s">
        <v>52</v>
      </c>
      <c r="D745">
        <v>18.899999999999999</v>
      </c>
      <c r="E745">
        <v>10.7</v>
      </c>
      <c r="F745">
        <v>50.1</v>
      </c>
      <c r="G745" s="1">
        <v>36205</v>
      </c>
      <c r="H745" s="2">
        <v>0.01</v>
      </c>
      <c r="I745" s="5">
        <v>17.388005301524188</v>
      </c>
      <c r="J745" s="6" t="str" cm="1">
        <f t="array" ref="J745">INDEX('Step4- Continents '!$A$2:$A$71,MATCH(C745,'Step4- Continents '!$B$2:$B$71),0)</f>
        <v>ASIA</v>
      </c>
    </row>
    <row r="746" spans="1:10" hidden="1" x14ac:dyDescent="0.25">
      <c r="A746">
        <v>745</v>
      </c>
      <c r="B746" t="s">
        <v>769</v>
      </c>
      <c r="C746" t="s">
        <v>770</v>
      </c>
      <c r="D746">
        <v>17.399999999999999</v>
      </c>
      <c r="E746">
        <v>6.3</v>
      </c>
      <c r="F746">
        <v>29.2</v>
      </c>
      <c r="G746" s="1">
        <v>56060</v>
      </c>
      <c r="H746" s="2">
        <v>0.01</v>
      </c>
      <c r="I746" s="5">
        <v>17.307654075546722</v>
      </c>
      <c r="J746" s="6" t="str" cm="1">
        <f t="array" ref="J746">INDEX('Step4- Continents '!$A$2:$A$71,MATCH(C746,'Step4- Continents '!$B$2:$B$71),0)</f>
        <v>AFRICA</v>
      </c>
    </row>
    <row r="747" spans="1:10" hidden="1" x14ac:dyDescent="0.25">
      <c r="A747">
        <v>746</v>
      </c>
      <c r="B747" t="s">
        <v>843</v>
      </c>
      <c r="C747" t="s">
        <v>1</v>
      </c>
      <c r="D747">
        <v>18.600000000000001</v>
      </c>
      <c r="E747">
        <v>18.7</v>
      </c>
      <c r="G747" s="1">
        <v>19123</v>
      </c>
      <c r="H747" s="2">
        <v>7.0000000000000007E-2</v>
      </c>
      <c r="I747" s="5">
        <v>17.295601391650099</v>
      </c>
      <c r="J747" s="6" t="str" cm="1">
        <f t="array" ref="J747">INDEX('Step4- Continents '!$A$2:$A$71,MATCH(C747,'Step4- Continents '!$B$2:$B$71),0)</f>
        <v>NA</v>
      </c>
    </row>
    <row r="748" spans="1:10" hidden="1" x14ac:dyDescent="0.25">
      <c r="A748">
        <v>747</v>
      </c>
      <c r="B748" t="s">
        <v>664</v>
      </c>
      <c r="C748" t="s">
        <v>299</v>
      </c>
      <c r="D748">
        <v>28.3</v>
      </c>
      <c r="E748">
        <v>10</v>
      </c>
      <c r="F748">
        <v>29.6</v>
      </c>
      <c r="G748" s="1">
        <v>11197</v>
      </c>
      <c r="H748" s="2">
        <v>0.02</v>
      </c>
      <c r="I748" s="5">
        <v>17.275513585155732</v>
      </c>
      <c r="J748" s="6" t="str" cm="1">
        <f t="array" ref="J748">INDEX('Step4- Continents '!$A$2:$A$71,MATCH(C748,'Step4- Continents '!$B$2:$B$71),0)</f>
        <v>ASIA</v>
      </c>
    </row>
    <row r="749" spans="1:10" hidden="1" x14ac:dyDescent="0.25">
      <c r="A749">
        <v>748</v>
      </c>
      <c r="B749" t="s">
        <v>805</v>
      </c>
      <c r="C749" t="s">
        <v>598</v>
      </c>
      <c r="D749">
        <v>15.3</v>
      </c>
      <c r="E749">
        <v>7</v>
      </c>
      <c r="F749">
        <v>31.6</v>
      </c>
      <c r="G749" s="1">
        <v>38274</v>
      </c>
      <c r="H749" s="2">
        <v>0.01</v>
      </c>
      <c r="I749" s="5">
        <v>17.211232604373755</v>
      </c>
      <c r="J749" s="6" t="str" cm="1">
        <f t="array" ref="J749">INDEX('Step4- Continents '!$A$2:$A$71,MATCH(C749,'Step4- Continents '!$B$2:$B$71),0)</f>
        <v>ASIA</v>
      </c>
    </row>
    <row r="750" spans="1:10" hidden="1" x14ac:dyDescent="0.25">
      <c r="A750">
        <v>749</v>
      </c>
      <c r="B750" t="s">
        <v>716</v>
      </c>
      <c r="C750" t="s">
        <v>54</v>
      </c>
      <c r="D750">
        <v>19.2</v>
      </c>
      <c r="E750">
        <v>11.3</v>
      </c>
      <c r="F750">
        <v>37.799999999999997</v>
      </c>
      <c r="G750" s="1">
        <v>8394</v>
      </c>
      <c r="H750" s="2">
        <v>0.01</v>
      </c>
      <c r="I750" s="5">
        <v>17.146951623591779</v>
      </c>
      <c r="J750" s="6" t="str" cm="1">
        <f t="array" ref="J750">INDEX('Step4- Continents '!$A$2:$A$71,MATCH(C750,'Step4- Continents '!$B$2:$B$71),0)</f>
        <v>ASIA</v>
      </c>
    </row>
    <row r="751" spans="1:10" hidden="1" x14ac:dyDescent="0.25">
      <c r="A751">
        <v>750</v>
      </c>
      <c r="B751" t="s">
        <v>758</v>
      </c>
      <c r="C751" t="s">
        <v>54</v>
      </c>
      <c r="D751">
        <v>18.5</v>
      </c>
      <c r="E751">
        <v>7.9</v>
      </c>
      <c r="F751">
        <v>33.200000000000003</v>
      </c>
      <c r="G751" s="1">
        <v>31216</v>
      </c>
      <c r="H751" s="2">
        <v>0.02</v>
      </c>
      <c r="I751" s="5">
        <v>17.130881378396289</v>
      </c>
      <c r="J751" s="6" t="str" cm="1">
        <f t="array" ref="J751">INDEX('Step4- Continents '!$A$2:$A$71,MATCH(C751,'Step4- Continents '!$B$2:$B$71),0)</f>
        <v>ASIA</v>
      </c>
    </row>
    <row r="752" spans="1:10" x14ac:dyDescent="0.25">
      <c r="A752">
        <v>751</v>
      </c>
      <c r="B752" t="s">
        <v>656</v>
      </c>
      <c r="C752" t="s">
        <v>169</v>
      </c>
      <c r="D752">
        <v>18.3</v>
      </c>
      <c r="E752">
        <v>10</v>
      </c>
      <c r="F752">
        <v>38.200000000000003</v>
      </c>
      <c r="G752" s="1">
        <v>17062</v>
      </c>
      <c r="H752" s="2">
        <v>0.02</v>
      </c>
      <c r="I752" s="5">
        <v>17.114811133200799</v>
      </c>
      <c r="J752" s="6" t="str" cm="1">
        <f t="array" ref="J752">INDEX('Step4- Continents '!$A$2:$A$71,MATCH(C752,'Step4- Continents '!$B$2:$B$71),0)</f>
        <v>EUR</v>
      </c>
    </row>
    <row r="753" spans="1:10" x14ac:dyDescent="0.25">
      <c r="A753">
        <v>752</v>
      </c>
      <c r="B753" t="s">
        <v>684</v>
      </c>
      <c r="C753" t="s">
        <v>555</v>
      </c>
      <c r="D753">
        <v>34.299999999999997</v>
      </c>
      <c r="E753">
        <v>11.5</v>
      </c>
      <c r="F753">
        <v>29.5</v>
      </c>
      <c r="G753" s="1">
        <v>31806</v>
      </c>
      <c r="H753" s="2">
        <v>0.02</v>
      </c>
      <c r="I753" s="5">
        <v>17.114811133200796</v>
      </c>
      <c r="J753" s="6" t="str" cm="1">
        <f t="array" ref="J753">INDEX('Step4- Continents '!$A$2:$A$71,MATCH(C753,'Step4- Continents '!$B$2:$B$71),0)</f>
        <v>EUR</v>
      </c>
    </row>
    <row r="754" spans="1:10" hidden="1" x14ac:dyDescent="0.25">
      <c r="A754">
        <v>753</v>
      </c>
      <c r="B754" t="s">
        <v>661</v>
      </c>
      <c r="C754" t="s">
        <v>662</v>
      </c>
      <c r="D754">
        <v>20.3</v>
      </c>
      <c r="E754">
        <v>8.1999999999999993</v>
      </c>
      <c r="F754">
        <v>29.7</v>
      </c>
      <c r="G754" s="1">
        <v>127431</v>
      </c>
      <c r="H754" s="2">
        <v>0.01</v>
      </c>
      <c r="I754" s="5">
        <v>17.034459907223329</v>
      </c>
      <c r="J754" s="6" t="str" cm="1">
        <f t="array" ref="J754">INDEX('Step4- Continents '!$A$2:$A$71,MATCH(C754,'Step4- Continents '!$B$2:$B$71),0)</f>
        <v>AFRICA</v>
      </c>
    </row>
    <row r="755" spans="1:10" hidden="1" x14ac:dyDescent="0.25">
      <c r="A755">
        <v>754</v>
      </c>
      <c r="B755" t="s">
        <v>687</v>
      </c>
      <c r="C755" t="s">
        <v>299</v>
      </c>
      <c r="D755">
        <v>34.700000000000003</v>
      </c>
      <c r="E755">
        <v>8.6999999999999993</v>
      </c>
      <c r="F755">
        <v>29.2</v>
      </c>
      <c r="G755" s="1">
        <v>18511</v>
      </c>
      <c r="H755" s="2">
        <v>0</v>
      </c>
      <c r="I755" s="5">
        <v>16.954108681245859</v>
      </c>
      <c r="J755" s="6" t="str" cm="1">
        <f t="array" ref="J755">INDEX('Step4- Continents '!$A$2:$A$71,MATCH(C755,'Step4- Continents '!$B$2:$B$71),0)</f>
        <v>ASIA</v>
      </c>
    </row>
    <row r="756" spans="1:10" hidden="1" x14ac:dyDescent="0.25">
      <c r="A756">
        <v>755</v>
      </c>
      <c r="B756" t="s">
        <v>791</v>
      </c>
      <c r="C756" t="s">
        <v>1</v>
      </c>
      <c r="D756">
        <v>18.100000000000001</v>
      </c>
      <c r="E756">
        <v>11.9</v>
      </c>
      <c r="F756">
        <v>30.3</v>
      </c>
      <c r="G756" s="1">
        <v>14584</v>
      </c>
      <c r="H756" s="2">
        <v>0.02</v>
      </c>
      <c r="I756" s="5">
        <v>16.954108681245859</v>
      </c>
      <c r="J756" s="6" t="str" cm="1">
        <f t="array" ref="J756">INDEX('Step4- Continents '!$A$2:$A$71,MATCH(C756,'Step4- Continents '!$B$2:$B$71),0)</f>
        <v>NA</v>
      </c>
    </row>
    <row r="757" spans="1:10" hidden="1" x14ac:dyDescent="0.25">
      <c r="A757">
        <v>756</v>
      </c>
      <c r="B757" t="s">
        <v>689</v>
      </c>
      <c r="C757" t="s">
        <v>52</v>
      </c>
      <c r="D757">
        <v>26.3</v>
      </c>
      <c r="E757">
        <v>14.9</v>
      </c>
      <c r="F757">
        <v>28.8</v>
      </c>
      <c r="G757" s="1">
        <v>11506</v>
      </c>
      <c r="H757" s="2">
        <v>0.03</v>
      </c>
      <c r="I757" s="5">
        <v>16.889827700463883</v>
      </c>
      <c r="J757" s="6" t="str" cm="1">
        <f t="array" ref="J757">INDEX('Step4- Continents '!$A$2:$A$71,MATCH(C757,'Step4- Continents '!$B$2:$B$71),0)</f>
        <v>ASIA</v>
      </c>
    </row>
    <row r="758" spans="1:10" x14ac:dyDescent="0.25">
      <c r="A758">
        <v>757</v>
      </c>
      <c r="B758" t="s">
        <v>856</v>
      </c>
      <c r="C758" t="s">
        <v>185</v>
      </c>
      <c r="D758">
        <v>24.8</v>
      </c>
      <c r="E758">
        <v>10.6</v>
      </c>
      <c r="F758">
        <v>35.6</v>
      </c>
      <c r="G758" s="1">
        <v>28427</v>
      </c>
      <c r="H758" s="2">
        <v>0.03</v>
      </c>
      <c r="I758" s="5">
        <v>16.889827700463883</v>
      </c>
      <c r="J758" s="6" t="str" cm="1">
        <f t="array" ref="J758">INDEX('Step4- Continents '!$A$2:$A$71,MATCH(C758,'Step4- Continents '!$B$2:$B$71),0)</f>
        <v>EUR</v>
      </c>
    </row>
    <row r="759" spans="1:10" hidden="1" x14ac:dyDescent="0.25">
      <c r="A759">
        <v>758</v>
      </c>
      <c r="B759" t="s">
        <v>666</v>
      </c>
      <c r="C759" t="s">
        <v>299</v>
      </c>
      <c r="D759">
        <v>20.399999999999999</v>
      </c>
      <c r="E759">
        <v>5.8</v>
      </c>
      <c r="F759">
        <v>28</v>
      </c>
      <c r="G759" s="1">
        <v>17273</v>
      </c>
      <c r="H759" s="2">
        <v>0.08</v>
      </c>
      <c r="I759" s="5">
        <v>16.79340622929092</v>
      </c>
      <c r="J759" s="6" t="str" cm="1">
        <f t="array" ref="J759">INDEX('Step4- Continents '!$A$2:$A$71,MATCH(C759,'Step4- Continents '!$B$2:$B$71),0)</f>
        <v>ASIA</v>
      </c>
    </row>
    <row r="760" spans="1:10" hidden="1" x14ac:dyDescent="0.25">
      <c r="A760">
        <v>759</v>
      </c>
      <c r="B760" t="s">
        <v>802</v>
      </c>
      <c r="C760" t="s">
        <v>324</v>
      </c>
      <c r="D760">
        <v>18.399999999999999</v>
      </c>
      <c r="E760">
        <v>6.5</v>
      </c>
      <c r="F760">
        <v>28</v>
      </c>
      <c r="G760" s="1">
        <v>7741</v>
      </c>
      <c r="H760" s="2">
        <v>0.02</v>
      </c>
      <c r="I760" s="5">
        <v>16.664844267726973</v>
      </c>
      <c r="J760" s="6" t="str" cm="1">
        <f t="array" ref="J760">INDEX('Step4- Continents '!$A$2:$A$71,MATCH(C760,'Step4- Continents '!$B$2:$B$71),0)</f>
        <v>SA</v>
      </c>
    </row>
    <row r="761" spans="1:10" hidden="1" x14ac:dyDescent="0.25">
      <c r="A761">
        <v>760</v>
      </c>
      <c r="B761" t="s">
        <v>923</v>
      </c>
      <c r="C761" t="s">
        <v>194</v>
      </c>
      <c r="D761">
        <v>12.8</v>
      </c>
      <c r="E761">
        <v>11.5</v>
      </c>
      <c r="F761">
        <v>41</v>
      </c>
      <c r="G761" s="1">
        <v>16263</v>
      </c>
      <c r="H761" s="2">
        <v>0.1</v>
      </c>
      <c r="I761" s="5">
        <v>16.61663353214049</v>
      </c>
      <c r="J761" s="6" t="str" cm="1">
        <f t="array" ref="J761">INDEX('Step4- Continents '!$A$2:$A$71,MATCH(C761,'Step4- Continents '!$B$2:$B$71),0)</f>
        <v>ASIA</v>
      </c>
    </row>
    <row r="762" spans="1:10" hidden="1" x14ac:dyDescent="0.25">
      <c r="A762">
        <v>761</v>
      </c>
      <c r="B762" t="s">
        <v>712</v>
      </c>
      <c r="C762" t="s">
        <v>299</v>
      </c>
      <c r="D762">
        <v>29.8</v>
      </c>
      <c r="E762">
        <v>10.8</v>
      </c>
      <c r="F762">
        <v>28.2</v>
      </c>
      <c r="G762" s="1">
        <v>32567</v>
      </c>
      <c r="H762" s="2">
        <v>0.01</v>
      </c>
      <c r="I762" s="5">
        <v>16.600563286944997</v>
      </c>
      <c r="J762" s="6" t="str" cm="1">
        <f t="array" ref="J762">INDEX('Step4- Continents '!$A$2:$A$71,MATCH(C762,'Step4- Continents '!$B$2:$B$71),0)</f>
        <v>ASIA</v>
      </c>
    </row>
    <row r="763" spans="1:10" hidden="1" x14ac:dyDescent="0.25">
      <c r="A763">
        <v>762</v>
      </c>
      <c r="B763" t="s">
        <v>686</v>
      </c>
      <c r="C763" t="s">
        <v>662</v>
      </c>
      <c r="D763">
        <v>18.899999999999999</v>
      </c>
      <c r="E763">
        <v>11.1</v>
      </c>
      <c r="F763">
        <v>30.3</v>
      </c>
      <c r="G763" s="1">
        <v>231941</v>
      </c>
      <c r="H763" s="2">
        <v>0.03</v>
      </c>
      <c r="I763" s="5">
        <v>16.584493041749504</v>
      </c>
      <c r="J763" s="6" t="str" cm="1">
        <f t="array" ref="J763">INDEX('Step4- Continents '!$A$2:$A$71,MATCH(C763,'Step4- Continents '!$B$2:$B$71),0)</f>
        <v>AFRICA</v>
      </c>
    </row>
    <row r="764" spans="1:10" hidden="1" x14ac:dyDescent="0.25">
      <c r="A764">
        <v>763</v>
      </c>
      <c r="B764" t="s">
        <v>822</v>
      </c>
      <c r="C764" t="s">
        <v>54</v>
      </c>
      <c r="D764">
        <v>20.8</v>
      </c>
      <c r="E764">
        <v>8.3000000000000007</v>
      </c>
      <c r="F764">
        <v>31.6</v>
      </c>
      <c r="G764" s="1">
        <v>11232</v>
      </c>
      <c r="H764" s="2">
        <v>0.03</v>
      </c>
      <c r="I764" s="5">
        <v>16.552352551358517</v>
      </c>
      <c r="J764" s="6" t="str" cm="1">
        <f t="array" ref="J764">INDEX('Step4- Continents '!$A$2:$A$71,MATCH(C764,'Step4- Continents '!$B$2:$B$71),0)</f>
        <v>ASIA</v>
      </c>
    </row>
    <row r="765" spans="1:10" hidden="1" x14ac:dyDescent="0.25">
      <c r="A765">
        <v>764</v>
      </c>
      <c r="B765" t="s">
        <v>723</v>
      </c>
      <c r="C765" t="s">
        <v>324</v>
      </c>
      <c r="D765">
        <v>32.6</v>
      </c>
      <c r="E765">
        <v>13.7</v>
      </c>
      <c r="G765" s="1">
        <v>38743</v>
      </c>
      <c r="H765" s="2">
        <v>0.01</v>
      </c>
      <c r="I765" s="5">
        <v>16.472001325381047</v>
      </c>
      <c r="J765" s="6" t="str" cm="1">
        <f t="array" ref="J765">INDEX('Step4- Continents '!$A$2:$A$71,MATCH(C765,'Step4- Continents '!$B$2:$B$71),0)</f>
        <v>SA</v>
      </c>
    </row>
    <row r="766" spans="1:10" hidden="1" x14ac:dyDescent="0.25">
      <c r="A766">
        <v>765</v>
      </c>
      <c r="B766" t="s">
        <v>787</v>
      </c>
      <c r="C766" t="s">
        <v>54</v>
      </c>
      <c r="D766">
        <v>21.9</v>
      </c>
      <c r="E766">
        <v>10.1</v>
      </c>
      <c r="F766">
        <v>33</v>
      </c>
      <c r="G766" s="1">
        <v>12460</v>
      </c>
      <c r="H766" s="2">
        <v>0.03</v>
      </c>
      <c r="I766" s="5">
        <v>16.359509609012594</v>
      </c>
      <c r="J766" s="6" t="str" cm="1">
        <f t="array" ref="J766">INDEX('Step4- Continents '!$A$2:$A$71,MATCH(C766,'Step4- Continents '!$B$2:$B$71),0)</f>
        <v>ASIA</v>
      </c>
    </row>
    <row r="767" spans="1:10" hidden="1" x14ac:dyDescent="0.25">
      <c r="A767">
        <v>766</v>
      </c>
      <c r="B767" t="s">
        <v>810</v>
      </c>
      <c r="C767" t="s">
        <v>54</v>
      </c>
      <c r="D767">
        <v>18.600000000000001</v>
      </c>
      <c r="E767">
        <v>9.6</v>
      </c>
      <c r="F767">
        <v>29.6</v>
      </c>
      <c r="G767" s="1">
        <v>7469</v>
      </c>
      <c r="H767" s="2">
        <v>0.02</v>
      </c>
      <c r="I767" s="5">
        <v>16.359509609012594</v>
      </c>
      <c r="J767" s="6" t="str" cm="1">
        <f t="array" ref="J767">INDEX('Step4- Continents '!$A$2:$A$71,MATCH(C767,'Step4- Continents '!$B$2:$B$71),0)</f>
        <v>ASIA</v>
      </c>
    </row>
    <row r="768" spans="1:10" x14ac:dyDescent="0.25">
      <c r="A768">
        <v>767</v>
      </c>
      <c r="B768" t="s">
        <v>657</v>
      </c>
      <c r="C768" t="s">
        <v>652</v>
      </c>
      <c r="D768">
        <v>20</v>
      </c>
      <c r="E768">
        <v>11</v>
      </c>
      <c r="F768">
        <v>28.7</v>
      </c>
      <c r="G768" s="1">
        <v>40633</v>
      </c>
      <c r="H768" s="2">
        <v>0.01</v>
      </c>
      <c r="I768" s="5">
        <v>16.182736911862161</v>
      </c>
      <c r="J768" s="6" t="str" cm="1">
        <f t="array" ref="J768">INDEX('Step4- Continents '!$A$2:$A$71,MATCH(C768,'Step4- Continents '!$B$2:$B$71),0)</f>
        <v>EUR</v>
      </c>
    </row>
    <row r="769" spans="1:10" x14ac:dyDescent="0.25">
      <c r="A769">
        <v>768</v>
      </c>
      <c r="B769" t="s">
        <v>737</v>
      </c>
      <c r="C769" t="s">
        <v>306</v>
      </c>
      <c r="D769">
        <v>21</v>
      </c>
      <c r="E769">
        <v>11.8</v>
      </c>
      <c r="F769">
        <v>28.2</v>
      </c>
      <c r="G769" s="1">
        <v>39606</v>
      </c>
      <c r="H769" s="2">
        <v>0.04</v>
      </c>
      <c r="I769" s="5">
        <v>16.118455931080188</v>
      </c>
      <c r="J769" s="6" t="str" cm="1">
        <f t="array" ref="J769">INDEX('Step4- Continents '!$A$2:$A$71,MATCH(C769,'Step4- Continents '!$B$2:$B$71),0)</f>
        <v>EUR</v>
      </c>
    </row>
    <row r="770" spans="1:10" x14ac:dyDescent="0.25">
      <c r="A770">
        <v>769</v>
      </c>
      <c r="B770" t="s">
        <v>869</v>
      </c>
      <c r="C770" t="s">
        <v>306</v>
      </c>
      <c r="D770">
        <v>14.5</v>
      </c>
      <c r="E770">
        <v>7.6</v>
      </c>
      <c r="F770">
        <v>44</v>
      </c>
      <c r="G770" s="1">
        <v>31268</v>
      </c>
      <c r="H770" s="2">
        <v>0.02</v>
      </c>
      <c r="I770" s="5">
        <v>16.118455931080184</v>
      </c>
      <c r="J770" s="6" t="str" cm="1">
        <f t="array" ref="J770">INDEX('Step4- Continents '!$A$2:$A$71,MATCH(C770,'Step4- Continents '!$B$2:$B$71),0)</f>
        <v>EUR</v>
      </c>
    </row>
    <row r="771" spans="1:10" x14ac:dyDescent="0.25">
      <c r="A771">
        <v>770</v>
      </c>
      <c r="B771" t="s">
        <v>839</v>
      </c>
      <c r="C771" t="s">
        <v>840</v>
      </c>
      <c r="D771">
        <v>27.9</v>
      </c>
      <c r="E771">
        <v>11</v>
      </c>
      <c r="F771">
        <v>28</v>
      </c>
      <c r="G771" s="1">
        <v>22686</v>
      </c>
      <c r="H771" s="2">
        <v>0.02</v>
      </c>
      <c r="I771" s="5">
        <v>15.957753479125248</v>
      </c>
      <c r="J771" s="6" t="str" cm="1">
        <f t="array" ref="J771">INDEX('Step4- Continents '!$A$2:$A$71,MATCH(C771,'Step4- Continents '!$B$2:$B$71),0)</f>
        <v>EUR</v>
      </c>
    </row>
    <row r="772" spans="1:10" hidden="1" x14ac:dyDescent="0.25">
      <c r="A772">
        <v>771</v>
      </c>
      <c r="B772" t="s">
        <v>828</v>
      </c>
      <c r="C772" t="s">
        <v>54</v>
      </c>
      <c r="D772">
        <v>22</v>
      </c>
      <c r="E772">
        <v>9.4</v>
      </c>
      <c r="F772">
        <v>29.5</v>
      </c>
      <c r="G772" s="1">
        <v>12799</v>
      </c>
      <c r="H772" s="2">
        <v>0.08</v>
      </c>
      <c r="I772" s="5">
        <v>15.909542743538768</v>
      </c>
      <c r="J772" s="6" t="str" cm="1">
        <f t="array" ref="J772">INDEX('Step4- Continents '!$A$2:$A$71,MATCH(C772,'Step4- Continents '!$B$2:$B$71),0)</f>
        <v>ASIA</v>
      </c>
    </row>
    <row r="773" spans="1:10" hidden="1" x14ac:dyDescent="0.25">
      <c r="A773">
        <v>772</v>
      </c>
      <c r="B773" t="s">
        <v>829</v>
      </c>
      <c r="C773" t="s">
        <v>141</v>
      </c>
      <c r="D773">
        <v>18.399999999999999</v>
      </c>
      <c r="E773">
        <v>11.3</v>
      </c>
      <c r="F773">
        <v>28.8</v>
      </c>
      <c r="G773" s="1">
        <v>197102</v>
      </c>
      <c r="H773" s="2">
        <v>0.09</v>
      </c>
      <c r="I773" s="5">
        <v>15.523856858846917</v>
      </c>
      <c r="J773" s="6" t="str" cm="1">
        <f t="array" ref="J773">INDEX('Step4- Continents '!$A$2:$A$71,MATCH(C773,'Step4- Continents '!$B$2:$B$71),0)</f>
        <v>AFRICA</v>
      </c>
    </row>
    <row r="774" spans="1:10" x14ac:dyDescent="0.25">
      <c r="A774">
        <v>773</v>
      </c>
      <c r="B774" t="s">
        <v>830</v>
      </c>
      <c r="C774" t="s">
        <v>185</v>
      </c>
      <c r="D774">
        <v>21.9</v>
      </c>
      <c r="E774">
        <v>8.1999999999999993</v>
      </c>
      <c r="F774">
        <v>39.5</v>
      </c>
      <c r="G774" s="1">
        <v>27556</v>
      </c>
      <c r="H774" s="2">
        <v>0.03</v>
      </c>
      <c r="I774" s="5">
        <v>15.443505632869451</v>
      </c>
      <c r="J774" s="6" t="str" cm="1">
        <f t="array" ref="J774">INDEX('Step4- Continents '!$A$2:$A$71,MATCH(C774,'Step4- Continents '!$B$2:$B$71),0)</f>
        <v>EUR</v>
      </c>
    </row>
    <row r="775" spans="1:10" hidden="1" x14ac:dyDescent="0.25">
      <c r="A775">
        <v>774</v>
      </c>
      <c r="B775" t="s">
        <v>850</v>
      </c>
      <c r="C775" t="s">
        <v>54</v>
      </c>
      <c r="D775">
        <v>24.3</v>
      </c>
      <c r="E775">
        <v>10.1</v>
      </c>
      <c r="F775">
        <v>34.5</v>
      </c>
      <c r="G775" s="1">
        <v>6248</v>
      </c>
      <c r="H775" s="2">
        <v>0.02</v>
      </c>
      <c r="I775" s="5">
        <v>15.298873426110006</v>
      </c>
      <c r="J775" s="6" t="str" cm="1">
        <f t="array" ref="J775">INDEX('Step4- Continents '!$A$2:$A$71,MATCH(C775,'Step4- Continents '!$B$2:$B$71),0)</f>
        <v>ASIA</v>
      </c>
    </row>
    <row r="776" spans="1:10" hidden="1" x14ac:dyDescent="0.25">
      <c r="A776">
        <v>775</v>
      </c>
      <c r="B776" t="s">
        <v>833</v>
      </c>
      <c r="C776" t="s">
        <v>662</v>
      </c>
      <c r="D776">
        <v>22.6</v>
      </c>
      <c r="E776">
        <v>5.9</v>
      </c>
      <c r="G776" s="1">
        <v>16817</v>
      </c>
      <c r="I776" s="5">
        <v>15.286820742213386</v>
      </c>
      <c r="J776" s="6" t="str" cm="1">
        <f t="array" ref="J776">INDEX('Step4- Continents '!$A$2:$A$71,MATCH(C776,'Step4- Continents '!$B$2:$B$71),0)</f>
        <v>AFRICA</v>
      </c>
    </row>
    <row r="777" spans="1:10" hidden="1" x14ac:dyDescent="0.25">
      <c r="A777">
        <v>776</v>
      </c>
      <c r="B777" t="s">
        <v>713</v>
      </c>
      <c r="C777" t="s">
        <v>714</v>
      </c>
      <c r="D777">
        <v>21.7</v>
      </c>
      <c r="E777">
        <v>7.2</v>
      </c>
      <c r="G777" s="1">
        <v>62716</v>
      </c>
      <c r="H777" s="2">
        <v>0.05</v>
      </c>
      <c r="I777" s="5">
        <v>15.206469516235918</v>
      </c>
      <c r="J777" s="6" t="str" cm="1">
        <f t="array" ref="J777">INDEX('Step4- Continents '!$A$2:$A$71,MATCH(C777,'Step4- Continents '!$B$2:$B$71),0)</f>
        <v>ASIA</v>
      </c>
    </row>
    <row r="778" spans="1:10" hidden="1" x14ac:dyDescent="0.25">
      <c r="A778">
        <v>777</v>
      </c>
      <c r="B778" t="s">
        <v>845</v>
      </c>
      <c r="C778" t="s">
        <v>54</v>
      </c>
      <c r="D778">
        <v>17.899999999999999</v>
      </c>
      <c r="E778">
        <v>7.6</v>
      </c>
      <c r="F778">
        <v>34.4</v>
      </c>
      <c r="G778" s="1">
        <v>29700</v>
      </c>
      <c r="H778" s="2">
        <v>0.01</v>
      </c>
      <c r="I778" s="5">
        <v>15.18638170974155</v>
      </c>
      <c r="J778" s="6" t="str" cm="1">
        <f t="array" ref="J778">INDEX('Step4- Continents '!$A$2:$A$71,MATCH(C778,'Step4- Continents '!$B$2:$B$71),0)</f>
        <v>ASIA</v>
      </c>
    </row>
    <row r="779" spans="1:10" hidden="1" x14ac:dyDescent="0.25">
      <c r="A779">
        <v>778</v>
      </c>
      <c r="B779" t="s">
        <v>783</v>
      </c>
      <c r="C779" t="s">
        <v>784</v>
      </c>
      <c r="D779">
        <v>16</v>
      </c>
      <c r="E779">
        <v>9</v>
      </c>
      <c r="F779">
        <v>28.6</v>
      </c>
      <c r="G779" s="1">
        <v>108373</v>
      </c>
      <c r="H779" s="2">
        <v>0.02</v>
      </c>
      <c r="I779" s="5">
        <v>15.138170974155067</v>
      </c>
      <c r="J779" s="6" t="str" cm="1">
        <f t="array" ref="J779">INDEX('Step4- Continents '!$A$2:$A$71,MATCH(C779,'Step4- Continents '!$B$2:$B$71),0)</f>
        <v>SA</v>
      </c>
    </row>
    <row r="780" spans="1:10" hidden="1" x14ac:dyDescent="0.25">
      <c r="A780">
        <v>779</v>
      </c>
      <c r="B780" t="s">
        <v>842</v>
      </c>
      <c r="C780" t="s">
        <v>483</v>
      </c>
      <c r="D780">
        <v>26.1</v>
      </c>
      <c r="E780">
        <v>16.899999999999999</v>
      </c>
      <c r="G780" s="1">
        <v>53802</v>
      </c>
      <c r="H780" s="2">
        <v>0.01</v>
      </c>
      <c r="I780" s="5">
        <v>15.126118290258448</v>
      </c>
      <c r="J780" s="6" t="str" cm="1">
        <f t="array" ref="J780">INDEX('Step4- Continents '!$A$2:$A$71,MATCH(C780,'Step4- Continents '!$B$2:$B$71),0)</f>
        <v>ASIA</v>
      </c>
    </row>
    <row r="781" spans="1:10" hidden="1" x14ac:dyDescent="0.25">
      <c r="A781">
        <v>780</v>
      </c>
      <c r="B781" t="s">
        <v>740</v>
      </c>
      <c r="C781" t="s">
        <v>741</v>
      </c>
      <c r="D781">
        <v>22.7</v>
      </c>
      <c r="E781">
        <v>11.1</v>
      </c>
      <c r="F781">
        <v>29.2</v>
      </c>
      <c r="G781" s="1">
        <v>26247</v>
      </c>
      <c r="H781" s="2">
        <v>0.01</v>
      </c>
      <c r="I781" s="5">
        <v>15.057819748177604</v>
      </c>
      <c r="J781" s="6" t="str" cm="1">
        <f t="array" ref="J781">INDEX('Step4- Continents '!$A$2:$A$71,MATCH(C781,'Step4- Continents '!$B$2:$B$71),0)</f>
        <v>AFRICA</v>
      </c>
    </row>
    <row r="782" spans="1:10" x14ac:dyDescent="0.25">
      <c r="A782">
        <v>781</v>
      </c>
      <c r="B782" t="s">
        <v>731</v>
      </c>
      <c r="C782" t="s">
        <v>652</v>
      </c>
      <c r="D782">
        <v>15.5</v>
      </c>
      <c r="E782">
        <v>9.5</v>
      </c>
      <c r="F782">
        <v>36.799999999999997</v>
      </c>
      <c r="G782" s="1">
        <v>25217</v>
      </c>
      <c r="H782" s="2">
        <v>0.01</v>
      </c>
      <c r="I782" s="5">
        <v>14.961398277004635</v>
      </c>
      <c r="J782" s="6" t="str" cm="1">
        <f t="array" ref="J782">INDEX('Step4- Continents '!$A$2:$A$71,MATCH(C782,'Step4- Continents '!$B$2:$B$71),0)</f>
        <v>EUR</v>
      </c>
    </row>
    <row r="783" spans="1:10" x14ac:dyDescent="0.25">
      <c r="A783">
        <v>782</v>
      </c>
      <c r="B783" t="s">
        <v>825</v>
      </c>
      <c r="C783" t="s">
        <v>652</v>
      </c>
      <c r="D783">
        <v>17.7</v>
      </c>
      <c r="E783">
        <v>8</v>
      </c>
      <c r="F783">
        <v>28.1</v>
      </c>
      <c r="G783" s="1">
        <v>32764</v>
      </c>
      <c r="H783" s="2">
        <v>0.01</v>
      </c>
      <c r="I783" s="5">
        <v>14.897117296222664</v>
      </c>
      <c r="J783" s="6" t="str" cm="1">
        <f t="array" ref="J783">INDEX('Step4- Continents '!$A$2:$A$71,MATCH(C783,'Step4- Continents '!$B$2:$B$71),0)</f>
        <v>EUR</v>
      </c>
    </row>
    <row r="784" spans="1:10" x14ac:dyDescent="0.25">
      <c r="A784">
        <v>783</v>
      </c>
      <c r="B784" t="s">
        <v>719</v>
      </c>
      <c r="C784" t="s">
        <v>306</v>
      </c>
      <c r="D784">
        <v>15.5</v>
      </c>
      <c r="E784">
        <v>10.9</v>
      </c>
      <c r="F784">
        <v>30.3</v>
      </c>
      <c r="G784" s="1">
        <v>28079</v>
      </c>
      <c r="H784" s="2">
        <v>0.02</v>
      </c>
      <c r="I784" s="5">
        <v>14.768555334658718</v>
      </c>
      <c r="J784" s="6" t="str" cm="1">
        <f t="array" ref="J784">INDEX('Step4- Continents '!$A$2:$A$71,MATCH(C784,'Step4- Continents '!$B$2:$B$71),0)</f>
        <v>EUR</v>
      </c>
    </row>
    <row r="785" spans="1:10" hidden="1" x14ac:dyDescent="0.25">
      <c r="A785">
        <v>784</v>
      </c>
      <c r="B785" t="s">
        <v>808</v>
      </c>
      <c r="C785" t="s">
        <v>324</v>
      </c>
      <c r="D785">
        <v>21.7</v>
      </c>
      <c r="E785">
        <v>9.1</v>
      </c>
      <c r="F785">
        <v>30.8</v>
      </c>
      <c r="G785" s="1">
        <v>28757</v>
      </c>
      <c r="H785" s="2">
        <v>0</v>
      </c>
      <c r="I785" s="5">
        <v>14.575712392312791</v>
      </c>
      <c r="J785" s="6" t="str" cm="1">
        <f t="array" ref="J785">INDEX('Step4- Continents '!$A$2:$A$71,MATCH(C785,'Step4- Continents '!$B$2:$B$71),0)</f>
        <v>SA</v>
      </c>
    </row>
    <row r="786" spans="1:10" x14ac:dyDescent="0.25">
      <c r="A786">
        <v>785</v>
      </c>
      <c r="B786" t="s">
        <v>796</v>
      </c>
      <c r="C786" t="s">
        <v>383</v>
      </c>
      <c r="D786">
        <v>15.9</v>
      </c>
      <c r="E786">
        <v>11.9</v>
      </c>
      <c r="F786">
        <v>28.3</v>
      </c>
      <c r="G786" s="1">
        <v>10671</v>
      </c>
      <c r="H786" s="2">
        <v>0.04</v>
      </c>
      <c r="I786" s="5">
        <v>14.559642147117293</v>
      </c>
      <c r="J786" s="6" t="str" cm="1">
        <f t="array" ref="J786">INDEX('Step4- Continents '!$A$2:$A$71,MATCH(C786,'Step4- Continents '!$B$2:$B$71),0)</f>
        <v>EUR</v>
      </c>
    </row>
    <row r="787" spans="1:10" x14ac:dyDescent="0.25">
      <c r="A787">
        <v>786</v>
      </c>
      <c r="B787" t="s">
        <v>658</v>
      </c>
      <c r="C787" t="s">
        <v>652</v>
      </c>
      <c r="D787">
        <v>14.2</v>
      </c>
      <c r="E787">
        <v>3.7</v>
      </c>
      <c r="G787" s="1">
        <v>35569</v>
      </c>
      <c r="H787" s="2">
        <v>0.01</v>
      </c>
      <c r="I787" s="5">
        <v>14.362781643472498</v>
      </c>
      <c r="J787" s="6" t="str" cm="1">
        <f t="array" ref="J787">INDEX('Step4- Continents '!$A$2:$A$71,MATCH(C787,'Step4- Continents '!$B$2:$B$71),0)</f>
        <v>EUR</v>
      </c>
    </row>
    <row r="788" spans="1:10" hidden="1" x14ac:dyDescent="0.25">
      <c r="A788">
        <v>787</v>
      </c>
      <c r="B788" t="s">
        <v>680</v>
      </c>
      <c r="C788" t="s">
        <v>299</v>
      </c>
      <c r="D788">
        <v>18.3</v>
      </c>
      <c r="E788">
        <v>8.3000000000000007</v>
      </c>
      <c r="F788">
        <v>29.6</v>
      </c>
      <c r="G788" s="1">
        <v>11837</v>
      </c>
      <c r="H788" s="2">
        <v>0</v>
      </c>
      <c r="I788" s="5">
        <v>14.029324055666006</v>
      </c>
      <c r="J788" s="6" t="str" cm="1">
        <f t="array" ref="J788">INDEX('Step4- Continents '!$A$2:$A$71,MATCH(C788,'Step4- Continents '!$B$2:$B$71),0)</f>
        <v>ASIA</v>
      </c>
    </row>
    <row r="789" spans="1:10" hidden="1" x14ac:dyDescent="0.25">
      <c r="A789">
        <v>788</v>
      </c>
      <c r="B789" t="s">
        <v>775</v>
      </c>
      <c r="C789" t="s">
        <v>54</v>
      </c>
      <c r="D789">
        <v>22.8</v>
      </c>
      <c r="E789">
        <v>10.8</v>
      </c>
      <c r="G789" s="1">
        <v>9137</v>
      </c>
      <c r="H789" s="2">
        <v>0.04</v>
      </c>
      <c r="I789" s="5">
        <v>14.021288933068256</v>
      </c>
      <c r="J789" s="6" t="str" cm="1">
        <f t="array" ref="J789">INDEX('Step4- Continents '!$A$2:$A$71,MATCH(C789,'Step4- Continents '!$B$2:$B$71),0)</f>
        <v>ASIA</v>
      </c>
    </row>
    <row r="790" spans="1:10" hidden="1" x14ac:dyDescent="0.25">
      <c r="A790">
        <v>789</v>
      </c>
      <c r="B790" t="s">
        <v>789</v>
      </c>
      <c r="C790" t="s">
        <v>52</v>
      </c>
      <c r="D790">
        <v>23.4</v>
      </c>
      <c r="E790">
        <v>15.4</v>
      </c>
      <c r="F790">
        <v>28</v>
      </c>
      <c r="G790" s="1">
        <v>23056</v>
      </c>
      <c r="H790" s="2">
        <v>0.03</v>
      </c>
      <c r="I790" s="5">
        <v>13.740059642147118</v>
      </c>
      <c r="J790" s="6" t="str" cm="1">
        <f t="array" ref="J790">INDEX('Step4- Continents '!$A$2:$A$71,MATCH(C790,'Step4- Continents '!$B$2:$B$71),0)</f>
        <v>ASIA</v>
      </c>
    </row>
    <row r="791" spans="1:10" hidden="1" x14ac:dyDescent="0.25">
      <c r="A791">
        <v>790</v>
      </c>
      <c r="B791" t="s">
        <v>725</v>
      </c>
      <c r="C791" t="s">
        <v>324</v>
      </c>
      <c r="D791">
        <v>29</v>
      </c>
      <c r="E791">
        <v>10.8</v>
      </c>
      <c r="G791" s="1">
        <v>18587</v>
      </c>
      <c r="H791" s="2">
        <v>0</v>
      </c>
      <c r="I791" s="5">
        <v>13.679796222664015</v>
      </c>
      <c r="J791" s="6" t="str" cm="1">
        <f t="array" ref="J791">INDEX('Step4- Continents '!$A$2:$A$71,MATCH(C791,'Step4- Continents '!$B$2:$B$71),0)</f>
        <v>SA</v>
      </c>
    </row>
    <row r="792" spans="1:10" hidden="1" x14ac:dyDescent="0.25">
      <c r="A792">
        <v>791</v>
      </c>
      <c r="B792" t="s">
        <v>855</v>
      </c>
      <c r="C792" t="s">
        <v>540</v>
      </c>
      <c r="D792">
        <v>15.2</v>
      </c>
      <c r="E792">
        <v>7.7</v>
      </c>
      <c r="F792">
        <v>28.3</v>
      </c>
      <c r="G792" s="1">
        <v>69268</v>
      </c>
      <c r="H792" s="2">
        <v>0</v>
      </c>
      <c r="I792" s="5">
        <v>13.531146454605699</v>
      </c>
      <c r="J792" s="6" t="str" cm="1">
        <f t="array" ref="J792">INDEX('Step4- Continents '!$A$2:$A$71,MATCH(C792,'Step4- Continents '!$B$2:$B$71),0)</f>
        <v>ASIA</v>
      </c>
    </row>
    <row r="793" spans="1:10" hidden="1" x14ac:dyDescent="0.25">
      <c r="A793">
        <v>792</v>
      </c>
      <c r="B793" t="s">
        <v>717</v>
      </c>
      <c r="C793" t="s">
        <v>52</v>
      </c>
      <c r="D793">
        <v>20.5</v>
      </c>
      <c r="E793">
        <v>12.9</v>
      </c>
      <c r="F793">
        <v>28</v>
      </c>
      <c r="G793" s="1">
        <v>21689</v>
      </c>
      <c r="H793" s="2">
        <v>0</v>
      </c>
      <c r="I793" s="5">
        <v>13.434724983432737</v>
      </c>
      <c r="J793" s="6" t="str" cm="1">
        <f t="array" ref="J793">INDEX('Step4- Continents '!$A$2:$A$71,MATCH(C793,'Step4- Continents '!$B$2:$B$71),0)</f>
        <v>ASIA</v>
      </c>
    </row>
    <row r="794" spans="1:10" hidden="1" x14ac:dyDescent="0.25">
      <c r="A794">
        <v>793</v>
      </c>
      <c r="B794" t="s">
        <v>668</v>
      </c>
      <c r="C794" t="s">
        <v>299</v>
      </c>
      <c r="D794">
        <v>34.799999999999997</v>
      </c>
      <c r="E794">
        <v>6.9</v>
      </c>
      <c r="F794">
        <v>31.3</v>
      </c>
      <c r="G794" s="1">
        <v>10407</v>
      </c>
      <c r="H794" s="2">
        <v>0.03</v>
      </c>
      <c r="I794" s="5">
        <v>13.081179589131876</v>
      </c>
      <c r="J794" s="6" t="str" cm="1">
        <f t="array" ref="J794">INDEX('Step4- Continents '!$A$2:$A$71,MATCH(C794,'Step4- Continents '!$B$2:$B$71),0)</f>
        <v>ASIA</v>
      </c>
    </row>
    <row r="795" spans="1:10" hidden="1" x14ac:dyDescent="0.25">
      <c r="A795">
        <v>794</v>
      </c>
      <c r="B795" t="s">
        <v>688</v>
      </c>
      <c r="C795" t="s">
        <v>1</v>
      </c>
      <c r="D795">
        <v>11.6</v>
      </c>
      <c r="E795">
        <v>10.4</v>
      </c>
      <c r="G795" s="1">
        <v>29594</v>
      </c>
      <c r="H795" s="2">
        <v>0.05</v>
      </c>
      <c r="I795" s="5">
        <v>12.896371769383698</v>
      </c>
      <c r="J795" s="6" t="str" cm="1">
        <f t="array" ref="J795">INDEX('Step4- Continents '!$A$2:$A$71,MATCH(C795,'Step4- Continents '!$B$2:$B$71),0)</f>
        <v>NA</v>
      </c>
    </row>
    <row r="796" spans="1:10" hidden="1" x14ac:dyDescent="0.25">
      <c r="A796">
        <v>795</v>
      </c>
      <c r="B796" t="s">
        <v>682</v>
      </c>
      <c r="C796" t="s">
        <v>324</v>
      </c>
      <c r="D796">
        <v>21.9</v>
      </c>
      <c r="E796">
        <v>7.4</v>
      </c>
      <c r="G796" s="1">
        <v>45880</v>
      </c>
      <c r="H796" s="2">
        <v>0.02</v>
      </c>
      <c r="I796" s="5">
        <v>12.816020543406228</v>
      </c>
      <c r="J796" s="6" t="str" cm="1">
        <f t="array" ref="J796">INDEX('Step4- Continents '!$A$2:$A$71,MATCH(C796,'Step4- Continents '!$B$2:$B$71),0)</f>
        <v>SA</v>
      </c>
    </row>
    <row r="797" spans="1:10" x14ac:dyDescent="0.25">
      <c r="A797">
        <v>796</v>
      </c>
      <c r="B797" t="s">
        <v>865</v>
      </c>
      <c r="C797" t="s">
        <v>555</v>
      </c>
      <c r="D797">
        <v>16.100000000000001</v>
      </c>
      <c r="E797">
        <v>3.9</v>
      </c>
      <c r="G797" s="1">
        <v>12933</v>
      </c>
      <c r="H797" s="2">
        <v>0.03</v>
      </c>
      <c r="I797" s="5">
        <v>12.735669317428762</v>
      </c>
      <c r="J797" s="6" t="str" cm="1">
        <f t="array" ref="J797">INDEX('Step4- Continents '!$A$2:$A$71,MATCH(C797,'Step4- Continents '!$B$2:$B$71),0)</f>
        <v>EUR</v>
      </c>
    </row>
    <row r="798" spans="1:10" hidden="1" x14ac:dyDescent="0.25">
      <c r="A798">
        <v>797</v>
      </c>
      <c r="B798" t="s">
        <v>720</v>
      </c>
      <c r="C798" t="s">
        <v>324</v>
      </c>
      <c r="D798">
        <v>18.2</v>
      </c>
      <c r="E798">
        <v>8.1</v>
      </c>
      <c r="G798" s="1">
        <v>39861</v>
      </c>
      <c r="H798" s="2">
        <v>0.01</v>
      </c>
      <c r="I798" s="5">
        <v>12.112947316103378</v>
      </c>
      <c r="J798" s="6" t="str" cm="1">
        <f t="array" ref="J798">INDEX('Step4- Continents '!$A$2:$A$71,MATCH(C798,'Step4- Continents '!$B$2:$B$71),0)</f>
        <v>SA</v>
      </c>
    </row>
    <row r="799" spans="1:10" hidden="1" x14ac:dyDescent="0.25">
      <c r="A799">
        <v>798</v>
      </c>
      <c r="B799" t="s">
        <v>727</v>
      </c>
      <c r="C799" t="s">
        <v>324</v>
      </c>
      <c r="D799">
        <v>25.8</v>
      </c>
      <c r="E799">
        <v>16.399999999999999</v>
      </c>
      <c r="G799" s="1">
        <v>10350</v>
      </c>
      <c r="H799" s="2">
        <v>0.02</v>
      </c>
      <c r="I799" s="5">
        <v>11.992420477137177</v>
      </c>
      <c r="J799" s="6" t="str" cm="1">
        <f t="array" ref="J799">INDEX('Step4- Continents '!$A$2:$A$71,MATCH(C799,'Step4- Continents '!$B$2:$B$71),0)</f>
        <v>SA</v>
      </c>
    </row>
    <row r="800" spans="1:10" hidden="1" x14ac:dyDescent="0.25">
      <c r="A800">
        <v>799</v>
      </c>
      <c r="B800" t="s">
        <v>823</v>
      </c>
      <c r="C800" t="s">
        <v>54</v>
      </c>
      <c r="D800">
        <v>28.5</v>
      </c>
      <c r="E800">
        <v>7.9</v>
      </c>
      <c r="G800" s="1">
        <v>3675</v>
      </c>
      <c r="H800" s="2">
        <v>0</v>
      </c>
      <c r="I800" s="5">
        <v>11.530400927766733</v>
      </c>
      <c r="J800" s="6" t="str" cm="1">
        <f t="array" ref="J800">INDEX('Step4- Continents '!$A$2:$A$71,MATCH(C800,'Step4- Continents '!$B$2:$B$71),0)</f>
        <v>ASIA</v>
      </c>
    </row>
    <row r="801" spans="1:10" hidden="1" x14ac:dyDescent="0.25">
      <c r="A801">
        <v>800</v>
      </c>
      <c r="B801" t="s">
        <v>722</v>
      </c>
      <c r="C801" t="s">
        <v>324</v>
      </c>
      <c r="D801">
        <v>24.6</v>
      </c>
      <c r="E801">
        <v>9.6</v>
      </c>
      <c r="G801" s="1">
        <v>21850</v>
      </c>
      <c r="H801" s="2">
        <v>0.01</v>
      </c>
      <c r="I801" s="5">
        <v>11.389786282306165</v>
      </c>
      <c r="J801" s="6" t="str" cm="1">
        <f t="array" ref="J801">INDEX('Step4- Continents '!$A$2:$A$71,MATCH(C801,'Step4- Continents '!$B$2:$B$71),0)</f>
        <v>SA</v>
      </c>
    </row>
  </sheetData>
  <autoFilter ref="A1:J801" xr:uid="{75AEBB7E-1CF6-4229-853D-BEC0365CBFD5}">
    <filterColumn colId="9">
      <filters>
        <filter val="EUR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4FE9-F8C6-4B7E-B350-95DD41FCB1F0}">
  <dimension ref="A2:C16384"/>
  <sheetViews>
    <sheetView workbookViewId="0">
      <selection activeCell="A10" sqref="A10"/>
    </sheetView>
  </sheetViews>
  <sheetFormatPr defaultRowHeight="15" x14ac:dyDescent="0.25"/>
  <cols>
    <col min="1" max="1" width="27.85546875" bestFit="1" customWidth="1"/>
    <col min="2" max="2" width="22.28515625" bestFit="1" customWidth="1"/>
    <col min="3" max="3" width="30" bestFit="1" customWidth="1"/>
  </cols>
  <sheetData>
    <row r="2" spans="1:3" x14ac:dyDescent="0.25">
      <c r="A2" s="3" t="s">
        <v>886</v>
      </c>
      <c r="B2" s="3" t="s">
        <v>887</v>
      </c>
      <c r="C2" s="3" t="s">
        <v>888</v>
      </c>
    </row>
    <row r="3" spans="1:3" x14ac:dyDescent="0.25">
      <c r="A3" s="4" t="s">
        <v>880</v>
      </c>
      <c r="B3" t="s">
        <v>890</v>
      </c>
      <c r="C3" t="s">
        <v>889</v>
      </c>
    </row>
    <row r="4" spans="1:3" x14ac:dyDescent="0.25">
      <c r="A4" s="4" t="s">
        <v>879</v>
      </c>
      <c r="B4" t="s">
        <v>890</v>
      </c>
      <c r="C4" t="s">
        <v>894</v>
      </c>
    </row>
    <row r="5" spans="1:3" x14ac:dyDescent="0.25">
      <c r="A5" s="4" t="s">
        <v>873</v>
      </c>
      <c r="B5" t="s">
        <v>891</v>
      </c>
      <c r="C5" t="s">
        <v>894</v>
      </c>
    </row>
    <row r="6" spans="1:3" x14ac:dyDescent="0.25">
      <c r="A6" s="4" t="s">
        <v>874</v>
      </c>
      <c r="B6" t="s">
        <v>891</v>
      </c>
      <c r="C6" t="s">
        <v>894</v>
      </c>
    </row>
    <row r="7" spans="1:3" x14ac:dyDescent="0.25">
      <c r="A7" s="4" t="s">
        <v>875</v>
      </c>
      <c r="B7" t="s">
        <v>891</v>
      </c>
      <c r="C7" t="s">
        <v>894</v>
      </c>
    </row>
    <row r="8" spans="1:3" x14ac:dyDescent="0.25">
      <c r="A8" s="4" t="s">
        <v>876</v>
      </c>
      <c r="B8" t="s">
        <v>892</v>
      </c>
      <c r="C8" t="s">
        <v>894</v>
      </c>
    </row>
    <row r="9" spans="1:3" x14ac:dyDescent="0.25">
      <c r="A9" s="4" t="s">
        <v>877</v>
      </c>
      <c r="B9" t="s">
        <v>892</v>
      </c>
      <c r="C9" t="s">
        <v>894</v>
      </c>
    </row>
    <row r="10" spans="1:3" x14ac:dyDescent="0.25">
      <c r="A10" s="4" t="s">
        <v>878</v>
      </c>
      <c r="B10" t="s">
        <v>891</v>
      </c>
      <c r="C10" t="s">
        <v>893</v>
      </c>
    </row>
    <row r="11" spans="1:3" x14ac:dyDescent="0.25">
      <c r="A11" s="3"/>
    </row>
    <row r="12" spans="1:3" x14ac:dyDescent="0.25">
      <c r="A12" s="3"/>
    </row>
    <row r="13" spans="1:3" x14ac:dyDescent="0.25">
      <c r="A13" s="3"/>
    </row>
    <row r="14" spans="1:3" x14ac:dyDescent="0.25">
      <c r="A14" s="3"/>
    </row>
    <row r="15" spans="1:3" x14ac:dyDescent="0.25">
      <c r="A15" s="3"/>
    </row>
    <row r="16" spans="1:3" x14ac:dyDescent="0.25">
      <c r="A16" s="3"/>
    </row>
    <row r="17" spans="1:1" x14ac:dyDescent="0.25">
      <c r="A17" s="3"/>
    </row>
    <row r="18" spans="1:1" x14ac:dyDescent="0.25">
      <c r="A18" s="3"/>
    </row>
    <row r="19" spans="1:1" x14ac:dyDescent="0.25">
      <c r="A19" s="3"/>
    </row>
    <row r="20" spans="1:1" x14ac:dyDescent="0.25">
      <c r="A20" s="3"/>
    </row>
    <row r="21" spans="1:1" x14ac:dyDescent="0.25">
      <c r="A21" s="3"/>
    </row>
    <row r="22" spans="1:1" x14ac:dyDescent="0.25">
      <c r="A22" s="3"/>
    </row>
    <row r="23" spans="1:1" x14ac:dyDescent="0.25">
      <c r="A23" s="3"/>
    </row>
    <row r="24" spans="1:1" x14ac:dyDescent="0.25">
      <c r="A24" s="3"/>
    </row>
    <row r="25" spans="1:1" x14ac:dyDescent="0.25">
      <c r="A25" s="3"/>
    </row>
    <row r="26" spans="1:1" x14ac:dyDescent="0.25">
      <c r="A26" s="3"/>
    </row>
    <row r="27" spans="1:1" x14ac:dyDescent="0.25">
      <c r="A27" s="3"/>
    </row>
    <row r="28" spans="1:1" x14ac:dyDescent="0.25">
      <c r="A28" s="3"/>
    </row>
    <row r="29" spans="1:1" x14ac:dyDescent="0.25">
      <c r="A29" s="3"/>
    </row>
    <row r="30" spans="1:1" x14ac:dyDescent="0.25">
      <c r="A30" s="3"/>
    </row>
    <row r="31" spans="1:1" x14ac:dyDescent="0.25">
      <c r="A31" s="3"/>
    </row>
    <row r="32" spans="1:1" x14ac:dyDescent="0.25">
      <c r="A32" s="3"/>
    </row>
    <row r="33" spans="1:1" x14ac:dyDescent="0.25">
      <c r="A33" s="3"/>
    </row>
    <row r="34" spans="1:1" x14ac:dyDescent="0.25">
      <c r="A34" s="3"/>
    </row>
    <row r="35" spans="1:1" x14ac:dyDescent="0.25">
      <c r="A35" s="3"/>
    </row>
    <row r="36" spans="1:1" x14ac:dyDescent="0.25">
      <c r="A36" s="3"/>
    </row>
    <row r="37" spans="1:1" x14ac:dyDescent="0.25">
      <c r="A37" s="3"/>
    </row>
    <row r="38" spans="1:1" x14ac:dyDescent="0.25">
      <c r="A38" s="3"/>
    </row>
    <row r="39" spans="1:1" x14ac:dyDescent="0.25">
      <c r="A39" s="3"/>
    </row>
    <row r="40" spans="1:1" x14ac:dyDescent="0.25">
      <c r="A40" s="3"/>
    </row>
    <row r="41" spans="1:1" x14ac:dyDescent="0.25">
      <c r="A41" s="3"/>
    </row>
    <row r="42" spans="1:1" x14ac:dyDescent="0.25">
      <c r="A42" s="3"/>
    </row>
    <row r="43" spans="1:1" x14ac:dyDescent="0.25">
      <c r="A43" s="3"/>
    </row>
    <row r="44" spans="1:1" x14ac:dyDescent="0.25">
      <c r="A44" s="3"/>
    </row>
    <row r="45" spans="1:1" x14ac:dyDescent="0.25">
      <c r="A45" s="3"/>
    </row>
    <row r="46" spans="1:1" x14ac:dyDescent="0.25">
      <c r="A46" s="3"/>
    </row>
    <row r="47" spans="1:1" x14ac:dyDescent="0.25">
      <c r="A47" s="3"/>
    </row>
    <row r="48" spans="1:1" x14ac:dyDescent="0.25">
      <c r="A48" s="3"/>
    </row>
    <row r="49" spans="1:1" x14ac:dyDescent="0.25">
      <c r="A49" s="3"/>
    </row>
    <row r="50" spans="1:1" x14ac:dyDescent="0.25">
      <c r="A50" s="3"/>
    </row>
    <row r="51" spans="1:1" x14ac:dyDescent="0.25">
      <c r="A51" s="3"/>
    </row>
    <row r="52" spans="1:1" x14ac:dyDescent="0.25">
      <c r="A52" s="3"/>
    </row>
    <row r="53" spans="1:1" x14ac:dyDescent="0.25">
      <c r="A53" s="3"/>
    </row>
    <row r="54" spans="1:1" x14ac:dyDescent="0.25">
      <c r="A54" s="3"/>
    </row>
    <row r="55" spans="1:1" x14ac:dyDescent="0.25">
      <c r="A55" s="3"/>
    </row>
    <row r="56" spans="1:1" x14ac:dyDescent="0.25">
      <c r="A56" s="3"/>
    </row>
    <row r="57" spans="1:1" x14ac:dyDescent="0.25">
      <c r="A57" s="3"/>
    </row>
    <row r="58" spans="1:1" x14ac:dyDescent="0.25">
      <c r="A58" s="3"/>
    </row>
    <row r="59" spans="1:1" x14ac:dyDescent="0.25">
      <c r="A59" s="3"/>
    </row>
    <row r="60" spans="1:1" x14ac:dyDescent="0.25">
      <c r="A60" s="3"/>
    </row>
    <row r="61" spans="1:1" x14ac:dyDescent="0.25">
      <c r="A61" s="3"/>
    </row>
    <row r="62" spans="1:1" x14ac:dyDescent="0.25">
      <c r="A62" s="3"/>
    </row>
    <row r="63" spans="1:1" x14ac:dyDescent="0.25">
      <c r="A63" s="3"/>
    </row>
    <row r="64" spans="1:1" x14ac:dyDescent="0.25">
      <c r="A64" s="3"/>
    </row>
    <row r="65" spans="1:1" x14ac:dyDescent="0.25">
      <c r="A65" s="3"/>
    </row>
    <row r="66" spans="1:1" x14ac:dyDescent="0.25">
      <c r="A66" s="3"/>
    </row>
    <row r="67" spans="1:1" x14ac:dyDescent="0.25">
      <c r="A67" s="3"/>
    </row>
    <row r="68" spans="1:1" x14ac:dyDescent="0.25">
      <c r="A68" s="3"/>
    </row>
    <row r="69" spans="1:1" x14ac:dyDescent="0.25">
      <c r="A69" s="3"/>
    </row>
    <row r="70" spans="1:1" x14ac:dyDescent="0.25">
      <c r="A70" s="3"/>
    </row>
    <row r="71" spans="1:1" x14ac:dyDescent="0.25">
      <c r="A71" s="3"/>
    </row>
    <row r="72" spans="1:1" x14ac:dyDescent="0.25">
      <c r="A72" s="3"/>
    </row>
    <row r="73" spans="1:1" x14ac:dyDescent="0.25">
      <c r="A73" s="3"/>
    </row>
    <row r="74" spans="1:1" x14ac:dyDescent="0.25">
      <c r="A74" s="3"/>
    </row>
    <row r="75" spans="1:1" x14ac:dyDescent="0.25">
      <c r="A75" s="3"/>
    </row>
    <row r="76" spans="1:1" x14ac:dyDescent="0.25">
      <c r="A76" s="3"/>
    </row>
    <row r="77" spans="1:1" x14ac:dyDescent="0.25">
      <c r="A77" s="3"/>
    </row>
    <row r="78" spans="1:1" x14ac:dyDescent="0.25">
      <c r="A78" s="3"/>
    </row>
    <row r="79" spans="1:1" x14ac:dyDescent="0.25">
      <c r="A79" s="3"/>
    </row>
    <row r="80" spans="1:1" x14ac:dyDescent="0.25">
      <c r="A80" s="3"/>
    </row>
    <row r="81" spans="1:1" x14ac:dyDescent="0.25">
      <c r="A81" s="3"/>
    </row>
    <row r="82" spans="1:1" x14ac:dyDescent="0.25">
      <c r="A82" s="3"/>
    </row>
    <row r="83" spans="1:1" x14ac:dyDescent="0.25">
      <c r="A83" s="3"/>
    </row>
    <row r="84" spans="1:1" x14ac:dyDescent="0.25">
      <c r="A84" s="3"/>
    </row>
    <row r="85" spans="1:1" x14ac:dyDescent="0.25">
      <c r="A85" s="3"/>
    </row>
    <row r="86" spans="1:1" x14ac:dyDescent="0.25">
      <c r="A86" s="3"/>
    </row>
    <row r="87" spans="1:1" x14ac:dyDescent="0.25">
      <c r="A87" s="3"/>
    </row>
    <row r="88" spans="1:1" x14ac:dyDescent="0.25">
      <c r="A88" s="3"/>
    </row>
    <row r="89" spans="1:1" x14ac:dyDescent="0.25">
      <c r="A89" s="3"/>
    </row>
    <row r="90" spans="1:1" x14ac:dyDescent="0.25">
      <c r="A90" s="3"/>
    </row>
    <row r="91" spans="1:1" x14ac:dyDescent="0.25">
      <c r="A91" s="3"/>
    </row>
    <row r="92" spans="1:1" x14ac:dyDescent="0.25">
      <c r="A92" s="3"/>
    </row>
    <row r="93" spans="1:1" x14ac:dyDescent="0.25">
      <c r="A93" s="3"/>
    </row>
    <row r="94" spans="1:1" x14ac:dyDescent="0.25">
      <c r="A94" s="3"/>
    </row>
    <row r="95" spans="1:1" x14ac:dyDescent="0.25">
      <c r="A95" s="3"/>
    </row>
    <row r="96" spans="1:1" x14ac:dyDescent="0.25">
      <c r="A96" s="3"/>
    </row>
    <row r="97" spans="1:1" x14ac:dyDescent="0.25">
      <c r="A97" s="3"/>
    </row>
    <row r="98" spans="1:1" x14ac:dyDescent="0.25">
      <c r="A98" s="3"/>
    </row>
    <row r="99" spans="1:1" x14ac:dyDescent="0.25">
      <c r="A99" s="3"/>
    </row>
    <row r="100" spans="1:1" x14ac:dyDescent="0.25">
      <c r="A100" s="3"/>
    </row>
    <row r="101" spans="1:1" x14ac:dyDescent="0.25">
      <c r="A101" s="3"/>
    </row>
    <row r="102" spans="1:1" x14ac:dyDescent="0.25">
      <c r="A102" s="3"/>
    </row>
    <row r="103" spans="1:1" x14ac:dyDescent="0.25">
      <c r="A103" s="3"/>
    </row>
    <row r="104" spans="1:1" x14ac:dyDescent="0.25">
      <c r="A104" s="3"/>
    </row>
    <row r="105" spans="1:1" x14ac:dyDescent="0.25">
      <c r="A105" s="3"/>
    </row>
    <row r="106" spans="1:1" x14ac:dyDescent="0.25">
      <c r="A106" s="3"/>
    </row>
    <row r="107" spans="1:1" x14ac:dyDescent="0.25">
      <c r="A107" s="3"/>
    </row>
    <row r="108" spans="1:1" x14ac:dyDescent="0.25">
      <c r="A108" s="3"/>
    </row>
    <row r="109" spans="1:1" x14ac:dyDescent="0.25">
      <c r="A109" s="3"/>
    </row>
    <row r="110" spans="1:1" x14ac:dyDescent="0.25">
      <c r="A110" s="3"/>
    </row>
    <row r="111" spans="1:1" x14ac:dyDescent="0.25">
      <c r="A111" s="3"/>
    </row>
    <row r="112" spans="1:1" x14ac:dyDescent="0.25">
      <c r="A112" s="3"/>
    </row>
    <row r="113" spans="1:1" x14ac:dyDescent="0.25">
      <c r="A113" s="3"/>
    </row>
    <row r="114" spans="1:1" x14ac:dyDescent="0.25">
      <c r="A114" s="3"/>
    </row>
    <row r="115" spans="1:1" x14ac:dyDescent="0.25">
      <c r="A115" s="3"/>
    </row>
    <row r="116" spans="1:1" x14ac:dyDescent="0.25">
      <c r="A116" s="3"/>
    </row>
    <row r="117" spans="1:1" x14ac:dyDescent="0.25">
      <c r="A117" s="3"/>
    </row>
    <row r="118" spans="1:1" x14ac:dyDescent="0.25">
      <c r="A118" s="3"/>
    </row>
    <row r="119" spans="1:1" x14ac:dyDescent="0.25">
      <c r="A119" s="3"/>
    </row>
    <row r="120" spans="1:1" x14ac:dyDescent="0.25">
      <c r="A120" s="3"/>
    </row>
    <row r="121" spans="1:1" x14ac:dyDescent="0.25">
      <c r="A121" s="3"/>
    </row>
    <row r="122" spans="1:1" x14ac:dyDescent="0.25">
      <c r="A122" s="3"/>
    </row>
    <row r="123" spans="1:1" x14ac:dyDescent="0.25">
      <c r="A123" s="3"/>
    </row>
    <row r="124" spans="1:1" x14ac:dyDescent="0.25">
      <c r="A124" s="3"/>
    </row>
    <row r="125" spans="1:1" x14ac:dyDescent="0.25">
      <c r="A125" s="3"/>
    </row>
    <row r="126" spans="1:1" x14ac:dyDescent="0.25">
      <c r="A126" s="3"/>
    </row>
    <row r="127" spans="1:1" x14ac:dyDescent="0.25">
      <c r="A127" s="3"/>
    </row>
    <row r="128" spans="1:1" x14ac:dyDescent="0.25">
      <c r="A128" s="3"/>
    </row>
    <row r="129" spans="1:1" x14ac:dyDescent="0.25">
      <c r="A129" s="3"/>
    </row>
    <row r="130" spans="1:1" x14ac:dyDescent="0.25">
      <c r="A130" s="3"/>
    </row>
    <row r="131" spans="1:1" x14ac:dyDescent="0.25">
      <c r="A131" s="3"/>
    </row>
    <row r="132" spans="1:1" x14ac:dyDescent="0.25">
      <c r="A132" s="3"/>
    </row>
    <row r="133" spans="1:1" x14ac:dyDescent="0.25">
      <c r="A133" s="3"/>
    </row>
    <row r="134" spans="1:1" x14ac:dyDescent="0.25">
      <c r="A134" s="3"/>
    </row>
    <row r="135" spans="1:1" x14ac:dyDescent="0.25">
      <c r="A135" s="3"/>
    </row>
    <row r="136" spans="1:1" x14ac:dyDescent="0.25">
      <c r="A136" s="3"/>
    </row>
    <row r="137" spans="1:1" x14ac:dyDescent="0.25">
      <c r="A137" s="3"/>
    </row>
    <row r="138" spans="1:1" x14ac:dyDescent="0.25">
      <c r="A138" s="3"/>
    </row>
    <row r="139" spans="1:1" x14ac:dyDescent="0.25">
      <c r="A139" s="3"/>
    </row>
    <row r="140" spans="1:1" x14ac:dyDescent="0.25">
      <c r="A140" s="3"/>
    </row>
    <row r="141" spans="1:1" x14ac:dyDescent="0.25">
      <c r="A141" s="3"/>
    </row>
    <row r="142" spans="1:1" x14ac:dyDescent="0.25">
      <c r="A142" s="3"/>
    </row>
    <row r="143" spans="1:1" x14ac:dyDescent="0.25">
      <c r="A143" s="3"/>
    </row>
    <row r="144" spans="1:1" x14ac:dyDescent="0.25">
      <c r="A144" s="3"/>
    </row>
    <row r="145" spans="1:1" x14ac:dyDescent="0.25">
      <c r="A145" s="3"/>
    </row>
    <row r="146" spans="1:1" x14ac:dyDescent="0.25">
      <c r="A146" s="3"/>
    </row>
    <row r="147" spans="1:1" x14ac:dyDescent="0.25">
      <c r="A147" s="3"/>
    </row>
    <row r="148" spans="1:1" x14ac:dyDescent="0.25">
      <c r="A148" s="3"/>
    </row>
    <row r="149" spans="1:1" x14ac:dyDescent="0.25">
      <c r="A149" s="3"/>
    </row>
    <row r="150" spans="1:1" x14ac:dyDescent="0.25">
      <c r="A150" s="3"/>
    </row>
    <row r="151" spans="1:1" x14ac:dyDescent="0.25">
      <c r="A151" s="3"/>
    </row>
    <row r="152" spans="1:1" x14ac:dyDescent="0.25">
      <c r="A152" s="3"/>
    </row>
    <row r="153" spans="1:1" x14ac:dyDescent="0.25">
      <c r="A153" s="3"/>
    </row>
    <row r="154" spans="1:1" x14ac:dyDescent="0.25">
      <c r="A154" s="3"/>
    </row>
    <row r="155" spans="1:1" x14ac:dyDescent="0.25">
      <c r="A155" s="3"/>
    </row>
    <row r="156" spans="1:1" x14ac:dyDescent="0.25">
      <c r="A156" s="3"/>
    </row>
    <row r="157" spans="1:1" x14ac:dyDescent="0.25">
      <c r="A157" s="3"/>
    </row>
    <row r="158" spans="1:1" x14ac:dyDescent="0.25">
      <c r="A158" s="3"/>
    </row>
    <row r="159" spans="1:1" x14ac:dyDescent="0.25">
      <c r="A159" s="3"/>
    </row>
    <row r="160" spans="1:1" x14ac:dyDescent="0.25">
      <c r="A160" s="3"/>
    </row>
    <row r="161" spans="1:1" x14ac:dyDescent="0.25">
      <c r="A161" s="3"/>
    </row>
    <row r="162" spans="1:1" x14ac:dyDescent="0.25">
      <c r="A162" s="3"/>
    </row>
    <row r="163" spans="1:1" x14ac:dyDescent="0.25">
      <c r="A163" s="3"/>
    </row>
    <row r="164" spans="1:1" x14ac:dyDescent="0.25">
      <c r="A164" s="3"/>
    </row>
    <row r="165" spans="1:1" x14ac:dyDescent="0.25">
      <c r="A165" s="3"/>
    </row>
    <row r="166" spans="1:1" x14ac:dyDescent="0.25">
      <c r="A166" s="3"/>
    </row>
    <row r="167" spans="1:1" x14ac:dyDescent="0.25">
      <c r="A167" s="3"/>
    </row>
    <row r="168" spans="1:1" x14ac:dyDescent="0.25">
      <c r="A168" s="3"/>
    </row>
    <row r="169" spans="1:1" x14ac:dyDescent="0.25">
      <c r="A169" s="3"/>
    </row>
    <row r="170" spans="1:1" x14ac:dyDescent="0.25">
      <c r="A170" s="3"/>
    </row>
    <row r="171" spans="1:1" x14ac:dyDescent="0.25">
      <c r="A171" s="3"/>
    </row>
    <row r="172" spans="1:1" x14ac:dyDescent="0.25">
      <c r="A172" s="3"/>
    </row>
    <row r="173" spans="1:1" x14ac:dyDescent="0.25">
      <c r="A173" s="3"/>
    </row>
    <row r="174" spans="1:1" x14ac:dyDescent="0.25">
      <c r="A174" s="3"/>
    </row>
    <row r="175" spans="1:1" x14ac:dyDescent="0.25">
      <c r="A175" s="3"/>
    </row>
    <row r="176" spans="1:1" x14ac:dyDescent="0.25">
      <c r="A176" s="3"/>
    </row>
    <row r="177" spans="1:1" x14ac:dyDescent="0.25">
      <c r="A177" s="3"/>
    </row>
    <row r="178" spans="1:1" x14ac:dyDescent="0.25">
      <c r="A178" s="3"/>
    </row>
    <row r="179" spans="1:1" x14ac:dyDescent="0.25">
      <c r="A179" s="3"/>
    </row>
    <row r="180" spans="1:1" x14ac:dyDescent="0.25">
      <c r="A180" s="3"/>
    </row>
    <row r="181" spans="1:1" x14ac:dyDescent="0.25">
      <c r="A181" s="3"/>
    </row>
    <row r="182" spans="1:1" x14ac:dyDescent="0.25">
      <c r="A182" s="3"/>
    </row>
    <row r="183" spans="1:1" x14ac:dyDescent="0.25">
      <c r="A183" s="3"/>
    </row>
    <row r="184" spans="1:1" x14ac:dyDescent="0.25">
      <c r="A184" s="3"/>
    </row>
    <row r="185" spans="1:1" x14ac:dyDescent="0.25">
      <c r="A185" s="3"/>
    </row>
    <row r="186" spans="1:1" x14ac:dyDescent="0.25">
      <c r="A186" s="3"/>
    </row>
    <row r="187" spans="1:1" x14ac:dyDescent="0.25">
      <c r="A187" s="3"/>
    </row>
    <row r="188" spans="1:1" x14ac:dyDescent="0.25">
      <c r="A188" s="3"/>
    </row>
    <row r="189" spans="1:1" x14ac:dyDescent="0.25">
      <c r="A189" s="3"/>
    </row>
    <row r="190" spans="1:1" x14ac:dyDescent="0.25">
      <c r="A190" s="3"/>
    </row>
    <row r="191" spans="1:1" x14ac:dyDescent="0.25">
      <c r="A191" s="3"/>
    </row>
    <row r="192" spans="1:1" x14ac:dyDescent="0.25">
      <c r="A192" s="3"/>
    </row>
    <row r="193" spans="1:1" x14ac:dyDescent="0.25">
      <c r="A193" s="3"/>
    </row>
    <row r="194" spans="1:1" x14ac:dyDescent="0.25">
      <c r="A194" s="3"/>
    </row>
    <row r="195" spans="1:1" x14ac:dyDescent="0.25">
      <c r="A195" s="3"/>
    </row>
    <row r="196" spans="1:1" x14ac:dyDescent="0.25">
      <c r="A196" s="3"/>
    </row>
    <row r="197" spans="1:1" x14ac:dyDescent="0.25">
      <c r="A197" s="3"/>
    </row>
    <row r="198" spans="1:1" x14ac:dyDescent="0.25">
      <c r="A198" s="3"/>
    </row>
    <row r="199" spans="1:1" x14ac:dyDescent="0.25">
      <c r="A199" s="3"/>
    </row>
    <row r="200" spans="1:1" x14ac:dyDescent="0.25">
      <c r="A200" s="3"/>
    </row>
    <row r="201" spans="1:1" x14ac:dyDescent="0.25">
      <c r="A201" s="3"/>
    </row>
    <row r="202" spans="1:1" x14ac:dyDescent="0.25">
      <c r="A202" s="3"/>
    </row>
    <row r="203" spans="1:1" x14ac:dyDescent="0.25">
      <c r="A203" s="3"/>
    </row>
    <row r="204" spans="1:1" x14ac:dyDescent="0.25">
      <c r="A204" s="3"/>
    </row>
    <row r="205" spans="1:1" x14ac:dyDescent="0.25">
      <c r="A205" s="3"/>
    </row>
    <row r="206" spans="1:1" x14ac:dyDescent="0.25">
      <c r="A206" s="3"/>
    </row>
    <row r="207" spans="1:1" x14ac:dyDescent="0.25">
      <c r="A207" s="3"/>
    </row>
    <row r="208" spans="1:1" x14ac:dyDescent="0.25">
      <c r="A208" s="3"/>
    </row>
    <row r="209" spans="1:1" x14ac:dyDescent="0.25">
      <c r="A209" s="3"/>
    </row>
    <row r="210" spans="1:1" x14ac:dyDescent="0.25">
      <c r="A210" s="3"/>
    </row>
    <row r="211" spans="1:1" x14ac:dyDescent="0.25">
      <c r="A211" s="3"/>
    </row>
    <row r="212" spans="1:1" x14ac:dyDescent="0.25">
      <c r="A212" s="3"/>
    </row>
    <row r="213" spans="1:1" x14ac:dyDescent="0.25">
      <c r="A213" s="3"/>
    </row>
    <row r="214" spans="1:1" x14ac:dyDescent="0.25">
      <c r="A214" s="3"/>
    </row>
    <row r="215" spans="1:1" x14ac:dyDescent="0.25">
      <c r="A215" s="3"/>
    </row>
    <row r="216" spans="1:1" x14ac:dyDescent="0.25">
      <c r="A216" s="3"/>
    </row>
    <row r="217" spans="1:1" x14ac:dyDescent="0.25">
      <c r="A217" s="3"/>
    </row>
    <row r="218" spans="1:1" x14ac:dyDescent="0.25">
      <c r="A218" s="3"/>
    </row>
    <row r="219" spans="1:1" x14ac:dyDescent="0.25">
      <c r="A219" s="3"/>
    </row>
    <row r="220" spans="1:1" x14ac:dyDescent="0.25">
      <c r="A220" s="3"/>
    </row>
    <row r="221" spans="1:1" x14ac:dyDescent="0.25">
      <c r="A221" s="3"/>
    </row>
    <row r="222" spans="1:1" x14ac:dyDescent="0.25">
      <c r="A222" s="3"/>
    </row>
    <row r="223" spans="1:1" x14ac:dyDescent="0.25">
      <c r="A223" s="3"/>
    </row>
    <row r="224" spans="1:1" x14ac:dyDescent="0.25">
      <c r="A224" s="3"/>
    </row>
    <row r="225" spans="1:1" x14ac:dyDescent="0.25">
      <c r="A225" s="3"/>
    </row>
    <row r="226" spans="1:1" x14ac:dyDescent="0.25">
      <c r="A226" s="3"/>
    </row>
    <row r="227" spans="1:1" x14ac:dyDescent="0.25">
      <c r="A227" s="3"/>
    </row>
    <row r="228" spans="1:1" x14ac:dyDescent="0.25">
      <c r="A228" s="3"/>
    </row>
    <row r="229" spans="1:1" x14ac:dyDescent="0.25">
      <c r="A229" s="3"/>
    </row>
    <row r="230" spans="1:1" x14ac:dyDescent="0.25">
      <c r="A230" s="3"/>
    </row>
    <row r="231" spans="1:1" x14ac:dyDescent="0.25">
      <c r="A231" s="3"/>
    </row>
    <row r="232" spans="1:1" x14ac:dyDescent="0.25">
      <c r="A232" s="3"/>
    </row>
    <row r="233" spans="1:1" x14ac:dyDescent="0.25">
      <c r="A233" s="3"/>
    </row>
    <row r="234" spans="1:1" x14ac:dyDescent="0.25">
      <c r="A234" s="3"/>
    </row>
    <row r="235" spans="1:1" x14ac:dyDescent="0.25">
      <c r="A235" s="3"/>
    </row>
    <row r="236" spans="1:1" x14ac:dyDescent="0.25">
      <c r="A236" s="3"/>
    </row>
    <row r="237" spans="1:1" x14ac:dyDescent="0.25">
      <c r="A237" s="3"/>
    </row>
    <row r="238" spans="1:1" x14ac:dyDescent="0.25">
      <c r="A238" s="3"/>
    </row>
    <row r="239" spans="1:1" x14ac:dyDescent="0.25">
      <c r="A239" s="3"/>
    </row>
    <row r="240" spans="1:1" x14ac:dyDescent="0.25">
      <c r="A240" s="3"/>
    </row>
    <row r="241" spans="1:1" x14ac:dyDescent="0.25">
      <c r="A241" s="3"/>
    </row>
    <row r="242" spans="1:1" x14ac:dyDescent="0.25">
      <c r="A242" s="3"/>
    </row>
    <row r="243" spans="1:1" x14ac:dyDescent="0.25">
      <c r="A243" s="3"/>
    </row>
    <row r="244" spans="1:1" x14ac:dyDescent="0.25">
      <c r="A244" s="3"/>
    </row>
    <row r="245" spans="1:1" x14ac:dyDescent="0.25">
      <c r="A245" s="3"/>
    </row>
    <row r="246" spans="1:1" x14ac:dyDescent="0.25">
      <c r="A246" s="3"/>
    </row>
    <row r="247" spans="1:1" x14ac:dyDescent="0.25">
      <c r="A247" s="3"/>
    </row>
    <row r="248" spans="1:1" x14ac:dyDescent="0.25">
      <c r="A248" s="3"/>
    </row>
    <row r="249" spans="1:1" x14ac:dyDescent="0.25">
      <c r="A249" s="3"/>
    </row>
    <row r="250" spans="1:1" x14ac:dyDescent="0.25">
      <c r="A250" s="3"/>
    </row>
    <row r="251" spans="1:1" x14ac:dyDescent="0.25">
      <c r="A251" s="3"/>
    </row>
    <row r="252" spans="1:1" x14ac:dyDescent="0.25">
      <c r="A252" s="3"/>
    </row>
    <row r="253" spans="1:1" x14ac:dyDescent="0.25">
      <c r="A253" s="3"/>
    </row>
    <row r="254" spans="1:1" x14ac:dyDescent="0.25">
      <c r="A254" s="3"/>
    </row>
    <row r="255" spans="1:1" x14ac:dyDescent="0.25">
      <c r="A255" s="3"/>
    </row>
    <row r="256" spans="1:1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  <row r="267" spans="1:1" x14ac:dyDescent="0.25">
      <c r="A267" s="3"/>
    </row>
    <row r="268" spans="1:1" x14ac:dyDescent="0.25">
      <c r="A268" s="3"/>
    </row>
    <row r="269" spans="1:1" x14ac:dyDescent="0.25">
      <c r="A269" s="3"/>
    </row>
    <row r="270" spans="1:1" x14ac:dyDescent="0.25">
      <c r="A270" s="3"/>
    </row>
    <row r="271" spans="1:1" x14ac:dyDescent="0.25">
      <c r="A271" s="3"/>
    </row>
    <row r="272" spans="1:1" x14ac:dyDescent="0.25">
      <c r="A272" s="3"/>
    </row>
    <row r="273" spans="1:1" x14ac:dyDescent="0.25">
      <c r="A273" s="3"/>
    </row>
    <row r="274" spans="1:1" x14ac:dyDescent="0.25">
      <c r="A274" s="3"/>
    </row>
    <row r="275" spans="1:1" x14ac:dyDescent="0.25">
      <c r="A275" s="3"/>
    </row>
    <row r="276" spans="1:1" x14ac:dyDescent="0.25">
      <c r="A276" s="3"/>
    </row>
    <row r="277" spans="1:1" x14ac:dyDescent="0.25">
      <c r="A277" s="3"/>
    </row>
    <row r="278" spans="1:1" x14ac:dyDescent="0.25">
      <c r="A278" s="3"/>
    </row>
    <row r="279" spans="1:1" x14ac:dyDescent="0.25">
      <c r="A279" s="3"/>
    </row>
    <row r="280" spans="1:1" x14ac:dyDescent="0.25">
      <c r="A280" s="3"/>
    </row>
    <row r="281" spans="1:1" x14ac:dyDescent="0.25">
      <c r="A281" s="3"/>
    </row>
    <row r="282" spans="1:1" x14ac:dyDescent="0.25">
      <c r="A282" s="3"/>
    </row>
    <row r="283" spans="1:1" x14ac:dyDescent="0.25">
      <c r="A283" s="3"/>
    </row>
    <row r="284" spans="1:1" x14ac:dyDescent="0.25">
      <c r="A284" s="3"/>
    </row>
    <row r="285" spans="1:1" x14ac:dyDescent="0.25">
      <c r="A285" s="3"/>
    </row>
    <row r="286" spans="1:1" x14ac:dyDescent="0.25">
      <c r="A286" s="3"/>
    </row>
    <row r="287" spans="1:1" x14ac:dyDescent="0.25">
      <c r="A287" s="3"/>
    </row>
    <row r="288" spans="1:1" x14ac:dyDescent="0.25">
      <c r="A288" s="3"/>
    </row>
    <row r="289" spans="1:1" x14ac:dyDescent="0.25">
      <c r="A289" s="3"/>
    </row>
    <row r="290" spans="1:1" x14ac:dyDescent="0.25">
      <c r="A290" s="3"/>
    </row>
    <row r="291" spans="1:1" x14ac:dyDescent="0.25">
      <c r="A291" s="3"/>
    </row>
    <row r="292" spans="1:1" x14ac:dyDescent="0.25">
      <c r="A292" s="3"/>
    </row>
    <row r="293" spans="1:1" x14ac:dyDescent="0.25">
      <c r="A293" s="3"/>
    </row>
    <row r="294" spans="1:1" x14ac:dyDescent="0.25">
      <c r="A294" s="3"/>
    </row>
    <row r="295" spans="1:1" x14ac:dyDescent="0.25">
      <c r="A295" s="3"/>
    </row>
    <row r="296" spans="1:1" x14ac:dyDescent="0.25">
      <c r="A296" s="3"/>
    </row>
    <row r="297" spans="1:1" x14ac:dyDescent="0.25">
      <c r="A297" s="3"/>
    </row>
    <row r="298" spans="1:1" x14ac:dyDescent="0.25">
      <c r="A298" s="3"/>
    </row>
    <row r="299" spans="1:1" x14ac:dyDescent="0.25">
      <c r="A299" s="3"/>
    </row>
    <row r="300" spans="1:1" x14ac:dyDescent="0.25">
      <c r="A300" s="3"/>
    </row>
    <row r="301" spans="1:1" x14ac:dyDescent="0.25">
      <c r="A301" s="3"/>
    </row>
    <row r="302" spans="1:1" x14ac:dyDescent="0.25">
      <c r="A302" s="3"/>
    </row>
    <row r="303" spans="1:1" x14ac:dyDescent="0.25">
      <c r="A303" s="3"/>
    </row>
    <row r="304" spans="1:1" x14ac:dyDescent="0.25">
      <c r="A304" s="3"/>
    </row>
    <row r="305" spans="1:1" x14ac:dyDescent="0.25">
      <c r="A305" s="3"/>
    </row>
    <row r="306" spans="1:1" x14ac:dyDescent="0.25">
      <c r="A306" s="3"/>
    </row>
    <row r="307" spans="1:1" x14ac:dyDescent="0.25">
      <c r="A307" s="3"/>
    </row>
    <row r="308" spans="1:1" x14ac:dyDescent="0.25">
      <c r="A308" s="3"/>
    </row>
    <row r="309" spans="1:1" x14ac:dyDescent="0.25">
      <c r="A309" s="3"/>
    </row>
    <row r="310" spans="1:1" x14ac:dyDescent="0.25">
      <c r="A310" s="3"/>
    </row>
    <row r="311" spans="1:1" x14ac:dyDescent="0.25">
      <c r="A311" s="3"/>
    </row>
    <row r="312" spans="1:1" x14ac:dyDescent="0.25">
      <c r="A312" s="3"/>
    </row>
    <row r="313" spans="1:1" x14ac:dyDescent="0.25">
      <c r="A313" s="3"/>
    </row>
    <row r="314" spans="1:1" x14ac:dyDescent="0.25">
      <c r="A314" s="3"/>
    </row>
    <row r="315" spans="1:1" x14ac:dyDescent="0.25">
      <c r="A315" s="3"/>
    </row>
    <row r="316" spans="1:1" x14ac:dyDescent="0.25">
      <c r="A316" s="3"/>
    </row>
    <row r="317" spans="1:1" x14ac:dyDescent="0.25">
      <c r="A317" s="3"/>
    </row>
    <row r="318" spans="1:1" x14ac:dyDescent="0.25">
      <c r="A318" s="3"/>
    </row>
    <row r="319" spans="1:1" x14ac:dyDescent="0.25">
      <c r="A319" s="3"/>
    </row>
    <row r="320" spans="1:1" x14ac:dyDescent="0.25">
      <c r="A320" s="3"/>
    </row>
    <row r="321" spans="1:1" x14ac:dyDescent="0.25">
      <c r="A321" s="3"/>
    </row>
    <row r="322" spans="1:1" x14ac:dyDescent="0.25">
      <c r="A322" s="3"/>
    </row>
    <row r="323" spans="1:1" x14ac:dyDescent="0.25">
      <c r="A323" s="3"/>
    </row>
    <row r="324" spans="1:1" x14ac:dyDescent="0.25">
      <c r="A324" s="3"/>
    </row>
    <row r="325" spans="1:1" x14ac:dyDescent="0.25">
      <c r="A325" s="3"/>
    </row>
    <row r="326" spans="1:1" x14ac:dyDescent="0.25">
      <c r="A326" s="3"/>
    </row>
    <row r="327" spans="1:1" x14ac:dyDescent="0.25">
      <c r="A327" s="3"/>
    </row>
    <row r="328" spans="1:1" x14ac:dyDescent="0.25">
      <c r="A328" s="3"/>
    </row>
    <row r="329" spans="1:1" x14ac:dyDescent="0.25">
      <c r="A329" s="3"/>
    </row>
    <row r="330" spans="1:1" x14ac:dyDescent="0.25">
      <c r="A330" s="3"/>
    </row>
    <row r="331" spans="1:1" x14ac:dyDescent="0.25">
      <c r="A331" s="3"/>
    </row>
    <row r="332" spans="1:1" x14ac:dyDescent="0.25">
      <c r="A332" s="3"/>
    </row>
    <row r="333" spans="1:1" x14ac:dyDescent="0.25">
      <c r="A333" s="3"/>
    </row>
    <row r="334" spans="1:1" x14ac:dyDescent="0.25">
      <c r="A334" s="3"/>
    </row>
    <row r="335" spans="1:1" x14ac:dyDescent="0.25">
      <c r="A335" s="3"/>
    </row>
    <row r="336" spans="1:1" x14ac:dyDescent="0.25">
      <c r="A336" s="3"/>
    </row>
    <row r="337" spans="1:1" x14ac:dyDescent="0.25">
      <c r="A337" s="3"/>
    </row>
    <row r="338" spans="1:1" x14ac:dyDescent="0.25">
      <c r="A338" s="3"/>
    </row>
    <row r="339" spans="1:1" x14ac:dyDescent="0.25">
      <c r="A339" s="3"/>
    </row>
    <row r="340" spans="1:1" x14ac:dyDescent="0.25">
      <c r="A340" s="3"/>
    </row>
    <row r="341" spans="1:1" x14ac:dyDescent="0.25">
      <c r="A341" s="3"/>
    </row>
    <row r="342" spans="1:1" x14ac:dyDescent="0.25">
      <c r="A342" s="3"/>
    </row>
    <row r="343" spans="1:1" x14ac:dyDescent="0.25">
      <c r="A343" s="3"/>
    </row>
    <row r="344" spans="1:1" x14ac:dyDescent="0.25">
      <c r="A344" s="3"/>
    </row>
    <row r="345" spans="1:1" x14ac:dyDescent="0.25">
      <c r="A345" s="3"/>
    </row>
    <row r="346" spans="1:1" x14ac:dyDescent="0.25">
      <c r="A346" s="3"/>
    </row>
    <row r="347" spans="1:1" x14ac:dyDescent="0.25">
      <c r="A347" s="3"/>
    </row>
    <row r="348" spans="1:1" x14ac:dyDescent="0.25">
      <c r="A348" s="3"/>
    </row>
    <row r="349" spans="1:1" x14ac:dyDescent="0.25">
      <c r="A349" s="3"/>
    </row>
    <row r="350" spans="1:1" x14ac:dyDescent="0.25">
      <c r="A350" s="3"/>
    </row>
    <row r="351" spans="1:1" x14ac:dyDescent="0.25">
      <c r="A351" s="3"/>
    </row>
    <row r="352" spans="1:1" x14ac:dyDescent="0.25">
      <c r="A352" s="3"/>
    </row>
    <row r="353" spans="1:1" x14ac:dyDescent="0.25">
      <c r="A353" s="3"/>
    </row>
    <row r="354" spans="1:1" x14ac:dyDescent="0.25">
      <c r="A354" s="3"/>
    </row>
    <row r="355" spans="1:1" x14ac:dyDescent="0.25">
      <c r="A355" s="3"/>
    </row>
    <row r="356" spans="1:1" x14ac:dyDescent="0.25">
      <c r="A356" s="3"/>
    </row>
    <row r="357" spans="1:1" x14ac:dyDescent="0.25">
      <c r="A357" s="3"/>
    </row>
    <row r="358" spans="1:1" x14ac:dyDescent="0.25">
      <c r="A358" s="3"/>
    </row>
    <row r="359" spans="1:1" x14ac:dyDescent="0.25">
      <c r="A359" s="3"/>
    </row>
    <row r="360" spans="1:1" x14ac:dyDescent="0.25">
      <c r="A360" s="3"/>
    </row>
    <row r="361" spans="1:1" x14ac:dyDescent="0.25">
      <c r="A361" s="3"/>
    </row>
    <row r="362" spans="1:1" x14ac:dyDescent="0.25">
      <c r="A362" s="3"/>
    </row>
    <row r="363" spans="1:1" x14ac:dyDescent="0.25">
      <c r="A363" s="3"/>
    </row>
    <row r="364" spans="1:1" x14ac:dyDescent="0.25">
      <c r="A364" s="3"/>
    </row>
    <row r="365" spans="1:1" x14ac:dyDescent="0.25">
      <c r="A365" s="3"/>
    </row>
    <row r="366" spans="1:1" x14ac:dyDescent="0.25">
      <c r="A366" s="3"/>
    </row>
    <row r="367" spans="1:1" x14ac:dyDescent="0.25">
      <c r="A367" s="3"/>
    </row>
    <row r="368" spans="1:1" x14ac:dyDescent="0.25">
      <c r="A368" s="3"/>
    </row>
    <row r="369" spans="1:1" x14ac:dyDescent="0.25">
      <c r="A369" s="3"/>
    </row>
    <row r="370" spans="1:1" x14ac:dyDescent="0.25">
      <c r="A370" s="3"/>
    </row>
    <row r="371" spans="1:1" x14ac:dyDescent="0.25">
      <c r="A371" s="3"/>
    </row>
    <row r="372" spans="1:1" x14ac:dyDescent="0.25">
      <c r="A372" s="3"/>
    </row>
    <row r="373" spans="1:1" x14ac:dyDescent="0.25">
      <c r="A373" s="3"/>
    </row>
    <row r="374" spans="1:1" x14ac:dyDescent="0.25">
      <c r="A374" s="3"/>
    </row>
    <row r="375" spans="1:1" x14ac:dyDescent="0.25">
      <c r="A375" s="3"/>
    </row>
    <row r="376" spans="1:1" x14ac:dyDescent="0.25">
      <c r="A376" s="3"/>
    </row>
    <row r="377" spans="1:1" x14ac:dyDescent="0.25">
      <c r="A377" s="3"/>
    </row>
    <row r="378" spans="1:1" x14ac:dyDescent="0.25">
      <c r="A378" s="3"/>
    </row>
    <row r="379" spans="1:1" x14ac:dyDescent="0.25">
      <c r="A379" s="3"/>
    </row>
    <row r="380" spans="1:1" x14ac:dyDescent="0.25">
      <c r="A380" s="3"/>
    </row>
    <row r="381" spans="1:1" x14ac:dyDescent="0.25">
      <c r="A381" s="3"/>
    </row>
    <row r="382" spans="1:1" x14ac:dyDescent="0.25">
      <c r="A382" s="3"/>
    </row>
    <row r="383" spans="1:1" x14ac:dyDescent="0.25">
      <c r="A383" s="3"/>
    </row>
    <row r="384" spans="1:1" x14ac:dyDescent="0.25">
      <c r="A384" s="3"/>
    </row>
    <row r="385" spans="1:1" x14ac:dyDescent="0.25">
      <c r="A385" s="3"/>
    </row>
    <row r="386" spans="1:1" x14ac:dyDescent="0.25">
      <c r="A386" s="3"/>
    </row>
    <row r="387" spans="1:1" x14ac:dyDescent="0.25">
      <c r="A387" s="3"/>
    </row>
    <row r="388" spans="1:1" x14ac:dyDescent="0.25">
      <c r="A388" s="3"/>
    </row>
    <row r="389" spans="1:1" x14ac:dyDescent="0.25">
      <c r="A389" s="3"/>
    </row>
    <row r="390" spans="1:1" x14ac:dyDescent="0.25">
      <c r="A390" s="3"/>
    </row>
    <row r="391" spans="1:1" x14ac:dyDescent="0.25">
      <c r="A391" s="3"/>
    </row>
    <row r="392" spans="1:1" x14ac:dyDescent="0.25">
      <c r="A392" s="3"/>
    </row>
    <row r="393" spans="1:1" x14ac:dyDescent="0.25">
      <c r="A393" s="3"/>
    </row>
    <row r="394" spans="1:1" x14ac:dyDescent="0.25">
      <c r="A394" s="3"/>
    </row>
    <row r="395" spans="1:1" x14ac:dyDescent="0.25">
      <c r="A395" s="3"/>
    </row>
    <row r="396" spans="1:1" x14ac:dyDescent="0.25">
      <c r="A396" s="3"/>
    </row>
    <row r="397" spans="1:1" x14ac:dyDescent="0.25">
      <c r="A397" s="3"/>
    </row>
    <row r="398" spans="1:1" x14ac:dyDescent="0.25">
      <c r="A398" s="3"/>
    </row>
    <row r="399" spans="1:1" x14ac:dyDescent="0.25">
      <c r="A399" s="3"/>
    </row>
    <row r="400" spans="1:1" x14ac:dyDescent="0.25">
      <c r="A400" s="3"/>
    </row>
    <row r="401" spans="1:1" x14ac:dyDescent="0.25">
      <c r="A401" s="3"/>
    </row>
    <row r="402" spans="1:1" x14ac:dyDescent="0.25">
      <c r="A402" s="3"/>
    </row>
    <row r="403" spans="1:1" x14ac:dyDescent="0.25">
      <c r="A403" s="3"/>
    </row>
    <row r="404" spans="1:1" x14ac:dyDescent="0.25">
      <c r="A404" s="3"/>
    </row>
    <row r="405" spans="1:1" x14ac:dyDescent="0.25">
      <c r="A405" s="3"/>
    </row>
    <row r="406" spans="1:1" x14ac:dyDescent="0.25">
      <c r="A406" s="3"/>
    </row>
    <row r="407" spans="1:1" x14ac:dyDescent="0.25">
      <c r="A407" s="3"/>
    </row>
    <row r="408" spans="1:1" x14ac:dyDescent="0.25">
      <c r="A408" s="3"/>
    </row>
    <row r="409" spans="1:1" x14ac:dyDescent="0.25">
      <c r="A409" s="3"/>
    </row>
    <row r="410" spans="1:1" x14ac:dyDescent="0.25">
      <c r="A410" s="3"/>
    </row>
    <row r="411" spans="1:1" x14ac:dyDescent="0.25">
      <c r="A411" s="3"/>
    </row>
    <row r="412" spans="1:1" x14ac:dyDescent="0.25">
      <c r="A412" s="3"/>
    </row>
    <row r="413" spans="1:1" x14ac:dyDescent="0.25">
      <c r="A413" s="3"/>
    </row>
    <row r="414" spans="1:1" x14ac:dyDescent="0.25">
      <c r="A414" s="3"/>
    </row>
    <row r="415" spans="1:1" x14ac:dyDescent="0.25">
      <c r="A415" s="3"/>
    </row>
    <row r="416" spans="1:1" x14ac:dyDescent="0.25">
      <c r="A416" s="3"/>
    </row>
    <row r="417" spans="1:1" x14ac:dyDescent="0.25">
      <c r="A417" s="3"/>
    </row>
    <row r="418" spans="1:1" x14ac:dyDescent="0.25">
      <c r="A418" s="3"/>
    </row>
    <row r="419" spans="1:1" x14ac:dyDescent="0.25">
      <c r="A419" s="3"/>
    </row>
    <row r="420" spans="1:1" x14ac:dyDescent="0.25">
      <c r="A420" s="3"/>
    </row>
    <row r="421" spans="1:1" x14ac:dyDescent="0.25">
      <c r="A421" s="3"/>
    </row>
    <row r="422" spans="1:1" x14ac:dyDescent="0.25">
      <c r="A422" s="3"/>
    </row>
    <row r="423" spans="1:1" x14ac:dyDescent="0.25">
      <c r="A423" s="3"/>
    </row>
    <row r="424" spans="1:1" x14ac:dyDescent="0.25">
      <c r="A424" s="3"/>
    </row>
    <row r="425" spans="1:1" x14ac:dyDescent="0.25">
      <c r="A425" s="3"/>
    </row>
    <row r="426" spans="1:1" x14ac:dyDescent="0.25">
      <c r="A426" s="3"/>
    </row>
    <row r="427" spans="1:1" x14ac:dyDescent="0.25">
      <c r="A427" s="3"/>
    </row>
    <row r="428" spans="1:1" x14ac:dyDescent="0.25">
      <c r="A428" s="3"/>
    </row>
    <row r="429" spans="1:1" x14ac:dyDescent="0.25">
      <c r="A429" s="3"/>
    </row>
    <row r="430" spans="1:1" x14ac:dyDescent="0.25">
      <c r="A430" s="3"/>
    </row>
    <row r="431" spans="1:1" x14ac:dyDescent="0.25">
      <c r="A431" s="3"/>
    </row>
    <row r="432" spans="1:1" x14ac:dyDescent="0.25">
      <c r="A432" s="3"/>
    </row>
    <row r="433" spans="1:1" x14ac:dyDescent="0.25">
      <c r="A433" s="3"/>
    </row>
    <row r="434" spans="1:1" x14ac:dyDescent="0.25">
      <c r="A434" s="3"/>
    </row>
    <row r="435" spans="1:1" x14ac:dyDescent="0.25">
      <c r="A435" s="3"/>
    </row>
    <row r="436" spans="1:1" x14ac:dyDescent="0.25">
      <c r="A436" s="3"/>
    </row>
    <row r="437" spans="1:1" x14ac:dyDescent="0.25">
      <c r="A437" s="3"/>
    </row>
    <row r="438" spans="1:1" x14ac:dyDescent="0.25">
      <c r="A438" s="3"/>
    </row>
    <row r="439" spans="1:1" x14ac:dyDescent="0.25">
      <c r="A439" s="3"/>
    </row>
    <row r="440" spans="1:1" x14ac:dyDescent="0.25">
      <c r="A440" s="3"/>
    </row>
    <row r="441" spans="1:1" x14ac:dyDescent="0.25">
      <c r="A441" s="3"/>
    </row>
    <row r="442" spans="1:1" x14ac:dyDescent="0.25">
      <c r="A442" s="3"/>
    </row>
    <row r="443" spans="1:1" x14ac:dyDescent="0.25">
      <c r="A443" s="3"/>
    </row>
    <row r="444" spans="1:1" x14ac:dyDescent="0.25">
      <c r="A444" s="3"/>
    </row>
    <row r="445" spans="1:1" x14ac:dyDescent="0.25">
      <c r="A445" s="3"/>
    </row>
    <row r="446" spans="1:1" x14ac:dyDescent="0.25">
      <c r="A446" s="3"/>
    </row>
    <row r="447" spans="1:1" x14ac:dyDescent="0.25">
      <c r="A447" s="3"/>
    </row>
    <row r="448" spans="1:1" x14ac:dyDescent="0.25">
      <c r="A448" s="3"/>
    </row>
    <row r="449" spans="1:1" x14ac:dyDescent="0.25">
      <c r="A449" s="3"/>
    </row>
    <row r="450" spans="1:1" x14ac:dyDescent="0.25">
      <c r="A450" s="3"/>
    </row>
    <row r="451" spans="1:1" x14ac:dyDescent="0.25">
      <c r="A451" s="3"/>
    </row>
    <row r="452" spans="1:1" x14ac:dyDescent="0.25">
      <c r="A452" s="3"/>
    </row>
    <row r="453" spans="1:1" x14ac:dyDescent="0.25">
      <c r="A453" s="3"/>
    </row>
    <row r="454" spans="1:1" x14ac:dyDescent="0.25">
      <c r="A454" s="3"/>
    </row>
    <row r="455" spans="1:1" x14ac:dyDescent="0.25">
      <c r="A455" s="3"/>
    </row>
    <row r="456" spans="1:1" x14ac:dyDescent="0.25">
      <c r="A456" s="3"/>
    </row>
    <row r="457" spans="1:1" x14ac:dyDescent="0.25">
      <c r="A457" s="3"/>
    </row>
    <row r="458" spans="1:1" x14ac:dyDescent="0.25">
      <c r="A458" s="3"/>
    </row>
    <row r="459" spans="1:1" x14ac:dyDescent="0.25">
      <c r="A459" s="3"/>
    </row>
    <row r="460" spans="1:1" x14ac:dyDescent="0.25">
      <c r="A460" s="3"/>
    </row>
    <row r="461" spans="1:1" x14ac:dyDescent="0.25">
      <c r="A461" s="3"/>
    </row>
    <row r="462" spans="1:1" x14ac:dyDescent="0.25">
      <c r="A462" s="3"/>
    </row>
    <row r="463" spans="1:1" x14ac:dyDescent="0.25">
      <c r="A463" s="3"/>
    </row>
    <row r="464" spans="1:1" x14ac:dyDescent="0.25">
      <c r="A464" s="3"/>
    </row>
    <row r="465" spans="1:1" x14ac:dyDescent="0.25">
      <c r="A465" s="3"/>
    </row>
    <row r="466" spans="1:1" x14ac:dyDescent="0.25">
      <c r="A466" s="3"/>
    </row>
    <row r="467" spans="1:1" x14ac:dyDescent="0.25">
      <c r="A467" s="3"/>
    </row>
    <row r="468" spans="1:1" x14ac:dyDescent="0.25">
      <c r="A468" s="3"/>
    </row>
    <row r="469" spans="1:1" x14ac:dyDescent="0.25">
      <c r="A469" s="3"/>
    </row>
    <row r="470" spans="1:1" x14ac:dyDescent="0.25">
      <c r="A470" s="3"/>
    </row>
    <row r="471" spans="1:1" x14ac:dyDescent="0.25">
      <c r="A471" s="3"/>
    </row>
    <row r="472" spans="1:1" x14ac:dyDescent="0.25">
      <c r="A472" s="3"/>
    </row>
    <row r="473" spans="1:1" x14ac:dyDescent="0.25">
      <c r="A473" s="3"/>
    </row>
    <row r="474" spans="1:1" x14ac:dyDescent="0.25">
      <c r="A474" s="3"/>
    </row>
    <row r="475" spans="1:1" x14ac:dyDescent="0.25">
      <c r="A475" s="3"/>
    </row>
    <row r="476" spans="1:1" x14ac:dyDescent="0.25">
      <c r="A476" s="3"/>
    </row>
    <row r="477" spans="1:1" x14ac:dyDescent="0.25">
      <c r="A477" s="3"/>
    </row>
    <row r="478" spans="1:1" x14ac:dyDescent="0.25">
      <c r="A478" s="3"/>
    </row>
    <row r="479" spans="1:1" x14ac:dyDescent="0.25">
      <c r="A479" s="3"/>
    </row>
    <row r="480" spans="1:1" x14ac:dyDescent="0.25">
      <c r="A480" s="3"/>
    </row>
    <row r="481" spans="1:1" x14ac:dyDescent="0.25">
      <c r="A481" s="3"/>
    </row>
    <row r="482" spans="1:1" x14ac:dyDescent="0.25">
      <c r="A482" s="3"/>
    </row>
    <row r="483" spans="1:1" x14ac:dyDescent="0.25">
      <c r="A483" s="3"/>
    </row>
    <row r="484" spans="1:1" x14ac:dyDescent="0.25">
      <c r="A484" s="3"/>
    </row>
    <row r="485" spans="1:1" x14ac:dyDescent="0.25">
      <c r="A485" s="3"/>
    </row>
    <row r="486" spans="1:1" x14ac:dyDescent="0.25">
      <c r="A486" s="3"/>
    </row>
    <row r="487" spans="1:1" x14ac:dyDescent="0.25">
      <c r="A487" s="3"/>
    </row>
    <row r="488" spans="1:1" x14ac:dyDescent="0.25">
      <c r="A488" s="3"/>
    </row>
    <row r="489" spans="1:1" x14ac:dyDescent="0.25">
      <c r="A489" s="3"/>
    </row>
    <row r="490" spans="1:1" x14ac:dyDescent="0.25">
      <c r="A490" s="3"/>
    </row>
    <row r="491" spans="1:1" x14ac:dyDescent="0.25">
      <c r="A491" s="3"/>
    </row>
    <row r="492" spans="1:1" x14ac:dyDescent="0.25">
      <c r="A492" s="3"/>
    </row>
    <row r="493" spans="1:1" x14ac:dyDescent="0.25">
      <c r="A493" s="3"/>
    </row>
    <row r="494" spans="1:1" x14ac:dyDescent="0.25">
      <c r="A494" s="3"/>
    </row>
    <row r="495" spans="1:1" x14ac:dyDescent="0.25">
      <c r="A495" s="3"/>
    </row>
    <row r="496" spans="1:1" x14ac:dyDescent="0.25">
      <c r="A496" s="3"/>
    </row>
    <row r="497" spans="1:1" x14ac:dyDescent="0.25">
      <c r="A497" s="3"/>
    </row>
    <row r="498" spans="1:1" x14ac:dyDescent="0.25">
      <c r="A498" s="3"/>
    </row>
    <row r="499" spans="1:1" x14ac:dyDescent="0.25">
      <c r="A499" s="3"/>
    </row>
    <row r="500" spans="1:1" x14ac:dyDescent="0.25">
      <c r="A500" s="3"/>
    </row>
    <row r="501" spans="1:1" x14ac:dyDescent="0.25">
      <c r="A501" s="3"/>
    </row>
    <row r="502" spans="1:1" x14ac:dyDescent="0.25">
      <c r="A502" s="3"/>
    </row>
    <row r="503" spans="1:1" x14ac:dyDescent="0.25">
      <c r="A503" s="3"/>
    </row>
    <row r="504" spans="1:1" x14ac:dyDescent="0.25">
      <c r="A504" s="3"/>
    </row>
    <row r="505" spans="1:1" x14ac:dyDescent="0.25">
      <c r="A505" s="3"/>
    </row>
    <row r="506" spans="1:1" x14ac:dyDescent="0.25">
      <c r="A506" s="3"/>
    </row>
    <row r="507" spans="1:1" x14ac:dyDescent="0.25">
      <c r="A507" s="3"/>
    </row>
    <row r="508" spans="1:1" x14ac:dyDescent="0.25">
      <c r="A508" s="3"/>
    </row>
    <row r="509" spans="1:1" x14ac:dyDescent="0.25">
      <c r="A509" s="3"/>
    </row>
    <row r="510" spans="1:1" x14ac:dyDescent="0.25">
      <c r="A510" s="3"/>
    </row>
    <row r="511" spans="1:1" x14ac:dyDescent="0.25">
      <c r="A511" s="3"/>
    </row>
    <row r="512" spans="1:1" x14ac:dyDescent="0.25">
      <c r="A512" s="3"/>
    </row>
    <row r="513" spans="1:1" x14ac:dyDescent="0.25">
      <c r="A513" s="3"/>
    </row>
    <row r="514" spans="1:1" x14ac:dyDescent="0.25">
      <c r="A514" s="3"/>
    </row>
    <row r="515" spans="1:1" x14ac:dyDescent="0.25">
      <c r="A515" s="3"/>
    </row>
    <row r="516" spans="1:1" x14ac:dyDescent="0.25">
      <c r="A516" s="3"/>
    </row>
    <row r="517" spans="1:1" x14ac:dyDescent="0.25">
      <c r="A517" s="3"/>
    </row>
    <row r="518" spans="1:1" x14ac:dyDescent="0.25">
      <c r="A518" s="3"/>
    </row>
    <row r="519" spans="1:1" x14ac:dyDescent="0.25">
      <c r="A519" s="3"/>
    </row>
    <row r="520" spans="1:1" x14ac:dyDescent="0.25">
      <c r="A520" s="3"/>
    </row>
    <row r="521" spans="1:1" x14ac:dyDescent="0.25">
      <c r="A521" s="3"/>
    </row>
    <row r="522" spans="1:1" x14ac:dyDescent="0.25">
      <c r="A522" s="3"/>
    </row>
    <row r="523" spans="1:1" x14ac:dyDescent="0.25">
      <c r="A523" s="3"/>
    </row>
    <row r="524" spans="1:1" x14ac:dyDescent="0.25">
      <c r="A524" s="3"/>
    </row>
    <row r="525" spans="1:1" x14ac:dyDescent="0.25">
      <c r="A525" s="3"/>
    </row>
    <row r="526" spans="1:1" x14ac:dyDescent="0.25">
      <c r="A526" s="3"/>
    </row>
    <row r="527" spans="1:1" x14ac:dyDescent="0.25">
      <c r="A527" s="3"/>
    </row>
    <row r="528" spans="1:1" x14ac:dyDescent="0.25">
      <c r="A528" s="3"/>
    </row>
    <row r="529" spans="1:1" x14ac:dyDescent="0.25">
      <c r="A529" s="3"/>
    </row>
    <row r="530" spans="1:1" x14ac:dyDescent="0.25">
      <c r="A530" s="3"/>
    </row>
    <row r="531" spans="1:1" x14ac:dyDescent="0.25">
      <c r="A531" s="3"/>
    </row>
    <row r="532" spans="1:1" x14ac:dyDescent="0.25">
      <c r="A532" s="3"/>
    </row>
    <row r="533" spans="1:1" x14ac:dyDescent="0.25">
      <c r="A533" s="3"/>
    </row>
    <row r="534" spans="1:1" x14ac:dyDescent="0.25">
      <c r="A534" s="3"/>
    </row>
    <row r="535" spans="1:1" x14ac:dyDescent="0.25">
      <c r="A535" s="3"/>
    </row>
    <row r="536" spans="1:1" x14ac:dyDescent="0.25">
      <c r="A536" s="3"/>
    </row>
    <row r="537" spans="1:1" x14ac:dyDescent="0.25">
      <c r="A537" s="3"/>
    </row>
    <row r="538" spans="1:1" x14ac:dyDescent="0.25">
      <c r="A538" s="3"/>
    </row>
    <row r="539" spans="1:1" x14ac:dyDescent="0.25">
      <c r="A539" s="3"/>
    </row>
    <row r="540" spans="1:1" x14ac:dyDescent="0.25">
      <c r="A540" s="3"/>
    </row>
    <row r="541" spans="1:1" x14ac:dyDescent="0.25">
      <c r="A541" s="3"/>
    </row>
    <row r="542" spans="1:1" x14ac:dyDescent="0.25">
      <c r="A542" s="3"/>
    </row>
    <row r="543" spans="1:1" x14ac:dyDescent="0.25">
      <c r="A543" s="3"/>
    </row>
    <row r="544" spans="1:1" x14ac:dyDescent="0.25">
      <c r="A544" s="3"/>
    </row>
    <row r="545" spans="1:1" x14ac:dyDescent="0.25">
      <c r="A545" s="3"/>
    </row>
    <row r="546" spans="1:1" x14ac:dyDescent="0.25">
      <c r="A546" s="3"/>
    </row>
    <row r="547" spans="1:1" x14ac:dyDescent="0.25">
      <c r="A547" s="3"/>
    </row>
    <row r="548" spans="1:1" x14ac:dyDescent="0.25">
      <c r="A548" s="3"/>
    </row>
    <row r="549" spans="1:1" x14ac:dyDescent="0.25">
      <c r="A549" s="3"/>
    </row>
    <row r="550" spans="1:1" x14ac:dyDescent="0.25">
      <c r="A550" s="3"/>
    </row>
    <row r="551" spans="1:1" x14ac:dyDescent="0.25">
      <c r="A551" s="3"/>
    </row>
    <row r="552" spans="1:1" x14ac:dyDescent="0.25">
      <c r="A552" s="3"/>
    </row>
    <row r="553" spans="1:1" x14ac:dyDescent="0.25">
      <c r="A553" s="3"/>
    </row>
    <row r="554" spans="1:1" x14ac:dyDescent="0.25">
      <c r="A554" s="3"/>
    </row>
    <row r="555" spans="1:1" x14ac:dyDescent="0.25">
      <c r="A555" s="3"/>
    </row>
    <row r="556" spans="1:1" x14ac:dyDescent="0.25">
      <c r="A556" s="3"/>
    </row>
    <row r="557" spans="1:1" x14ac:dyDescent="0.25">
      <c r="A557" s="3"/>
    </row>
    <row r="558" spans="1:1" x14ac:dyDescent="0.25">
      <c r="A558" s="3"/>
    </row>
    <row r="559" spans="1:1" x14ac:dyDescent="0.25">
      <c r="A559" s="3"/>
    </row>
    <row r="560" spans="1:1" x14ac:dyDescent="0.25">
      <c r="A560" s="3"/>
    </row>
    <row r="561" spans="1:1" x14ac:dyDescent="0.25">
      <c r="A561" s="3"/>
    </row>
    <row r="562" spans="1:1" x14ac:dyDescent="0.25">
      <c r="A562" s="3"/>
    </row>
    <row r="563" spans="1:1" x14ac:dyDescent="0.25">
      <c r="A563" s="3"/>
    </row>
    <row r="564" spans="1:1" x14ac:dyDescent="0.25">
      <c r="A564" s="3"/>
    </row>
    <row r="565" spans="1:1" x14ac:dyDescent="0.25">
      <c r="A565" s="3"/>
    </row>
    <row r="566" spans="1:1" x14ac:dyDescent="0.25">
      <c r="A566" s="3"/>
    </row>
    <row r="567" spans="1:1" x14ac:dyDescent="0.25">
      <c r="A567" s="3"/>
    </row>
    <row r="568" spans="1:1" x14ac:dyDescent="0.25">
      <c r="A568" s="3"/>
    </row>
    <row r="569" spans="1:1" x14ac:dyDescent="0.25">
      <c r="A569" s="3"/>
    </row>
    <row r="570" spans="1:1" x14ac:dyDescent="0.25">
      <c r="A570" s="3"/>
    </row>
    <row r="571" spans="1:1" x14ac:dyDescent="0.25">
      <c r="A571" s="3"/>
    </row>
    <row r="572" spans="1:1" x14ac:dyDescent="0.25">
      <c r="A572" s="3"/>
    </row>
    <row r="573" spans="1:1" x14ac:dyDescent="0.25">
      <c r="A573" s="3"/>
    </row>
    <row r="574" spans="1:1" x14ac:dyDescent="0.25">
      <c r="A574" s="3"/>
    </row>
    <row r="575" spans="1:1" x14ac:dyDescent="0.25">
      <c r="A575" s="3"/>
    </row>
    <row r="576" spans="1:1" x14ac:dyDescent="0.25">
      <c r="A576" s="3"/>
    </row>
    <row r="577" spans="1:1" x14ac:dyDescent="0.25">
      <c r="A577" s="3"/>
    </row>
    <row r="578" spans="1:1" x14ac:dyDescent="0.25">
      <c r="A578" s="3"/>
    </row>
    <row r="579" spans="1:1" x14ac:dyDescent="0.25">
      <c r="A579" s="3"/>
    </row>
    <row r="580" spans="1:1" x14ac:dyDescent="0.25">
      <c r="A580" s="3"/>
    </row>
    <row r="581" spans="1:1" x14ac:dyDescent="0.25">
      <c r="A581" s="3"/>
    </row>
    <row r="582" spans="1:1" x14ac:dyDescent="0.25">
      <c r="A582" s="3"/>
    </row>
    <row r="583" spans="1:1" x14ac:dyDescent="0.25">
      <c r="A583" s="3"/>
    </row>
    <row r="584" spans="1:1" x14ac:dyDescent="0.25">
      <c r="A584" s="3"/>
    </row>
    <row r="585" spans="1:1" x14ac:dyDescent="0.25">
      <c r="A585" s="3"/>
    </row>
    <row r="586" spans="1:1" x14ac:dyDescent="0.25">
      <c r="A586" s="3"/>
    </row>
    <row r="587" spans="1:1" x14ac:dyDescent="0.25">
      <c r="A587" s="3"/>
    </row>
    <row r="588" spans="1:1" x14ac:dyDescent="0.25">
      <c r="A588" s="3"/>
    </row>
    <row r="589" spans="1:1" x14ac:dyDescent="0.25">
      <c r="A589" s="3"/>
    </row>
    <row r="590" spans="1:1" x14ac:dyDescent="0.25">
      <c r="A590" s="3"/>
    </row>
    <row r="591" spans="1:1" x14ac:dyDescent="0.25">
      <c r="A591" s="3"/>
    </row>
    <row r="592" spans="1:1" x14ac:dyDescent="0.25">
      <c r="A592" s="3"/>
    </row>
    <row r="593" spans="1:1" x14ac:dyDescent="0.25">
      <c r="A593" s="3"/>
    </row>
    <row r="594" spans="1:1" x14ac:dyDescent="0.25">
      <c r="A594" s="3"/>
    </row>
    <row r="595" spans="1:1" x14ac:dyDescent="0.25">
      <c r="A595" s="3"/>
    </row>
    <row r="596" spans="1:1" x14ac:dyDescent="0.25">
      <c r="A596" s="3"/>
    </row>
    <row r="597" spans="1:1" x14ac:dyDescent="0.25">
      <c r="A597" s="3"/>
    </row>
    <row r="598" spans="1:1" x14ac:dyDescent="0.25">
      <c r="A598" s="3"/>
    </row>
    <row r="599" spans="1:1" x14ac:dyDescent="0.25">
      <c r="A599" s="3"/>
    </row>
    <row r="600" spans="1:1" x14ac:dyDescent="0.25">
      <c r="A600" s="3"/>
    </row>
    <row r="601" spans="1:1" x14ac:dyDescent="0.25">
      <c r="A601" s="3"/>
    </row>
    <row r="602" spans="1:1" x14ac:dyDescent="0.25">
      <c r="A602" s="3"/>
    </row>
    <row r="603" spans="1:1" x14ac:dyDescent="0.25">
      <c r="A603" s="3"/>
    </row>
    <row r="604" spans="1:1" x14ac:dyDescent="0.25">
      <c r="A604" s="3"/>
    </row>
    <row r="605" spans="1:1" x14ac:dyDescent="0.25">
      <c r="A605" s="3"/>
    </row>
    <row r="606" spans="1:1" x14ac:dyDescent="0.25">
      <c r="A606" s="3"/>
    </row>
    <row r="607" spans="1:1" x14ac:dyDescent="0.25">
      <c r="A607" s="3"/>
    </row>
    <row r="608" spans="1:1" x14ac:dyDescent="0.25">
      <c r="A608" s="3"/>
    </row>
    <row r="609" spans="1:1" x14ac:dyDescent="0.25">
      <c r="A609" s="3"/>
    </row>
    <row r="610" spans="1:1" x14ac:dyDescent="0.25">
      <c r="A610" s="3"/>
    </row>
    <row r="611" spans="1:1" x14ac:dyDescent="0.25">
      <c r="A611" s="3"/>
    </row>
    <row r="612" spans="1:1" x14ac:dyDescent="0.25">
      <c r="A612" s="3"/>
    </row>
    <row r="613" spans="1:1" x14ac:dyDescent="0.25">
      <c r="A613" s="3"/>
    </row>
    <row r="614" spans="1:1" x14ac:dyDescent="0.25">
      <c r="A614" s="3"/>
    </row>
    <row r="615" spans="1:1" x14ac:dyDescent="0.25">
      <c r="A615" s="3"/>
    </row>
    <row r="616" spans="1:1" x14ac:dyDescent="0.25">
      <c r="A616" s="3"/>
    </row>
    <row r="617" spans="1:1" x14ac:dyDescent="0.25">
      <c r="A617" s="3"/>
    </row>
    <row r="618" spans="1:1" x14ac:dyDescent="0.25">
      <c r="A618" s="3"/>
    </row>
    <row r="619" spans="1:1" x14ac:dyDescent="0.25">
      <c r="A619" s="3"/>
    </row>
    <row r="620" spans="1:1" x14ac:dyDescent="0.25">
      <c r="A620" s="3"/>
    </row>
    <row r="621" spans="1:1" x14ac:dyDescent="0.25">
      <c r="A621" s="3"/>
    </row>
    <row r="622" spans="1:1" x14ac:dyDescent="0.25">
      <c r="A622" s="3"/>
    </row>
    <row r="623" spans="1:1" x14ac:dyDescent="0.25">
      <c r="A623" s="3"/>
    </row>
    <row r="624" spans="1:1" x14ac:dyDescent="0.25">
      <c r="A624" s="3"/>
    </row>
    <row r="625" spans="1:1" x14ac:dyDescent="0.25">
      <c r="A625" s="3"/>
    </row>
    <row r="626" spans="1:1" x14ac:dyDescent="0.25">
      <c r="A626" s="3"/>
    </row>
    <row r="627" spans="1:1" x14ac:dyDescent="0.25">
      <c r="A627" s="3"/>
    </row>
    <row r="628" spans="1:1" x14ac:dyDescent="0.25">
      <c r="A628" s="3"/>
    </row>
    <row r="629" spans="1:1" x14ac:dyDescent="0.25">
      <c r="A629" s="3"/>
    </row>
    <row r="630" spans="1:1" x14ac:dyDescent="0.25">
      <c r="A630" s="3"/>
    </row>
    <row r="631" spans="1:1" x14ac:dyDescent="0.25">
      <c r="A631" s="3"/>
    </row>
    <row r="632" spans="1:1" x14ac:dyDescent="0.25">
      <c r="A632" s="3"/>
    </row>
    <row r="633" spans="1:1" x14ac:dyDescent="0.25">
      <c r="A633" s="3"/>
    </row>
    <row r="634" spans="1:1" x14ac:dyDescent="0.25">
      <c r="A634" s="3"/>
    </row>
    <row r="635" spans="1:1" x14ac:dyDescent="0.25">
      <c r="A635" s="3"/>
    </row>
    <row r="636" spans="1:1" x14ac:dyDescent="0.25">
      <c r="A636" s="3"/>
    </row>
    <row r="637" spans="1:1" x14ac:dyDescent="0.25">
      <c r="A637" s="3"/>
    </row>
    <row r="638" spans="1:1" x14ac:dyDescent="0.25">
      <c r="A638" s="3"/>
    </row>
    <row r="639" spans="1:1" x14ac:dyDescent="0.25">
      <c r="A639" s="3"/>
    </row>
    <row r="640" spans="1:1" x14ac:dyDescent="0.25">
      <c r="A640" s="3"/>
    </row>
    <row r="641" spans="1:1" x14ac:dyDescent="0.25">
      <c r="A641" s="3"/>
    </row>
    <row r="642" spans="1:1" x14ac:dyDescent="0.25">
      <c r="A642" s="3"/>
    </row>
    <row r="643" spans="1:1" x14ac:dyDescent="0.25">
      <c r="A643" s="3"/>
    </row>
    <row r="644" spans="1:1" x14ac:dyDescent="0.25">
      <c r="A644" s="3"/>
    </row>
    <row r="645" spans="1:1" x14ac:dyDescent="0.25">
      <c r="A645" s="3"/>
    </row>
    <row r="646" spans="1:1" x14ac:dyDescent="0.25">
      <c r="A646" s="3"/>
    </row>
    <row r="647" spans="1:1" x14ac:dyDescent="0.25">
      <c r="A647" s="3"/>
    </row>
    <row r="648" spans="1:1" x14ac:dyDescent="0.25">
      <c r="A648" s="3"/>
    </row>
    <row r="649" spans="1:1" x14ac:dyDescent="0.25">
      <c r="A649" s="3"/>
    </row>
    <row r="650" spans="1:1" x14ac:dyDescent="0.25">
      <c r="A650" s="3"/>
    </row>
    <row r="651" spans="1:1" x14ac:dyDescent="0.25">
      <c r="A651" s="3"/>
    </row>
    <row r="652" spans="1:1" x14ac:dyDescent="0.25">
      <c r="A652" s="3"/>
    </row>
    <row r="653" spans="1:1" x14ac:dyDescent="0.25">
      <c r="A653" s="3"/>
    </row>
    <row r="654" spans="1:1" x14ac:dyDescent="0.25">
      <c r="A654" s="3"/>
    </row>
    <row r="655" spans="1:1" x14ac:dyDescent="0.25">
      <c r="A655" s="3"/>
    </row>
    <row r="656" spans="1:1" x14ac:dyDescent="0.25">
      <c r="A656" s="3"/>
    </row>
    <row r="657" spans="1:1" x14ac:dyDescent="0.25">
      <c r="A657" s="3"/>
    </row>
    <row r="658" spans="1:1" x14ac:dyDescent="0.25">
      <c r="A658" s="3"/>
    </row>
    <row r="659" spans="1:1" x14ac:dyDescent="0.25">
      <c r="A659" s="3"/>
    </row>
    <row r="660" spans="1:1" x14ac:dyDescent="0.25">
      <c r="A660" s="3"/>
    </row>
    <row r="661" spans="1:1" x14ac:dyDescent="0.25">
      <c r="A661" s="3"/>
    </row>
    <row r="662" spans="1:1" x14ac:dyDescent="0.25">
      <c r="A662" s="3"/>
    </row>
    <row r="663" spans="1:1" x14ac:dyDescent="0.25">
      <c r="A663" s="3"/>
    </row>
    <row r="664" spans="1:1" x14ac:dyDescent="0.25">
      <c r="A664" s="3"/>
    </row>
    <row r="665" spans="1:1" x14ac:dyDescent="0.25">
      <c r="A665" s="3"/>
    </row>
    <row r="666" spans="1:1" x14ac:dyDescent="0.25">
      <c r="A666" s="3"/>
    </row>
    <row r="667" spans="1:1" x14ac:dyDescent="0.25">
      <c r="A667" s="3"/>
    </row>
    <row r="668" spans="1:1" x14ac:dyDescent="0.25">
      <c r="A668" s="3"/>
    </row>
    <row r="669" spans="1:1" x14ac:dyDescent="0.25">
      <c r="A669" s="3"/>
    </row>
    <row r="670" spans="1:1" x14ac:dyDescent="0.25">
      <c r="A670" s="3"/>
    </row>
    <row r="671" spans="1:1" x14ac:dyDescent="0.25">
      <c r="A671" s="3"/>
    </row>
    <row r="672" spans="1:1" x14ac:dyDescent="0.25">
      <c r="A672" s="3"/>
    </row>
    <row r="673" spans="1:1" x14ac:dyDescent="0.25">
      <c r="A673" s="3"/>
    </row>
    <row r="674" spans="1:1" x14ac:dyDescent="0.25">
      <c r="A674" s="3"/>
    </row>
    <row r="675" spans="1:1" x14ac:dyDescent="0.25">
      <c r="A675" s="3"/>
    </row>
    <row r="676" spans="1:1" x14ac:dyDescent="0.25">
      <c r="A676" s="3"/>
    </row>
    <row r="677" spans="1:1" x14ac:dyDescent="0.25">
      <c r="A677" s="3"/>
    </row>
    <row r="678" spans="1:1" x14ac:dyDescent="0.25">
      <c r="A678" s="3"/>
    </row>
    <row r="679" spans="1:1" x14ac:dyDescent="0.25">
      <c r="A679" s="3"/>
    </row>
    <row r="680" spans="1:1" x14ac:dyDescent="0.25">
      <c r="A680" s="3"/>
    </row>
    <row r="681" spans="1:1" x14ac:dyDescent="0.25">
      <c r="A681" s="3"/>
    </row>
    <row r="682" spans="1:1" x14ac:dyDescent="0.25">
      <c r="A682" s="3"/>
    </row>
    <row r="683" spans="1:1" x14ac:dyDescent="0.25">
      <c r="A683" s="3"/>
    </row>
    <row r="684" spans="1:1" x14ac:dyDescent="0.25">
      <c r="A684" s="3"/>
    </row>
    <row r="685" spans="1:1" x14ac:dyDescent="0.25">
      <c r="A685" s="3"/>
    </row>
    <row r="686" spans="1:1" x14ac:dyDescent="0.25">
      <c r="A686" s="3"/>
    </row>
    <row r="687" spans="1:1" x14ac:dyDescent="0.25">
      <c r="A687" s="3"/>
    </row>
    <row r="688" spans="1:1" x14ac:dyDescent="0.25">
      <c r="A688" s="3"/>
    </row>
    <row r="689" spans="1:1" x14ac:dyDescent="0.25">
      <c r="A689" s="3"/>
    </row>
    <row r="690" spans="1:1" x14ac:dyDescent="0.25">
      <c r="A690" s="3"/>
    </row>
    <row r="691" spans="1:1" x14ac:dyDescent="0.25">
      <c r="A691" s="3"/>
    </row>
    <row r="692" spans="1:1" x14ac:dyDescent="0.25">
      <c r="A692" s="3"/>
    </row>
    <row r="693" spans="1:1" x14ac:dyDescent="0.25">
      <c r="A693" s="3"/>
    </row>
    <row r="694" spans="1:1" x14ac:dyDescent="0.25">
      <c r="A694" s="3"/>
    </row>
    <row r="695" spans="1:1" x14ac:dyDescent="0.25">
      <c r="A695" s="3"/>
    </row>
    <row r="696" spans="1:1" x14ac:dyDescent="0.25">
      <c r="A696" s="3"/>
    </row>
    <row r="697" spans="1:1" x14ac:dyDescent="0.25">
      <c r="A697" s="3"/>
    </row>
    <row r="698" spans="1:1" x14ac:dyDescent="0.25">
      <c r="A698" s="3"/>
    </row>
    <row r="699" spans="1:1" x14ac:dyDescent="0.25">
      <c r="A699" s="3"/>
    </row>
    <row r="700" spans="1:1" x14ac:dyDescent="0.25">
      <c r="A700" s="3"/>
    </row>
    <row r="701" spans="1:1" x14ac:dyDescent="0.25">
      <c r="A701" s="3"/>
    </row>
    <row r="702" spans="1:1" x14ac:dyDescent="0.25">
      <c r="A702" s="3"/>
    </row>
    <row r="703" spans="1:1" x14ac:dyDescent="0.25">
      <c r="A703" s="3"/>
    </row>
    <row r="704" spans="1:1" x14ac:dyDescent="0.25">
      <c r="A704" s="3"/>
    </row>
    <row r="705" spans="1:1" x14ac:dyDescent="0.25">
      <c r="A705" s="3"/>
    </row>
    <row r="706" spans="1:1" x14ac:dyDescent="0.25">
      <c r="A706" s="3"/>
    </row>
    <row r="707" spans="1:1" x14ac:dyDescent="0.25">
      <c r="A707" s="3"/>
    </row>
    <row r="708" spans="1:1" x14ac:dyDescent="0.25">
      <c r="A708" s="3"/>
    </row>
    <row r="709" spans="1:1" x14ac:dyDescent="0.25">
      <c r="A709" s="3"/>
    </row>
    <row r="710" spans="1:1" x14ac:dyDescent="0.25">
      <c r="A710" s="3"/>
    </row>
    <row r="711" spans="1:1" x14ac:dyDescent="0.25">
      <c r="A711" s="3"/>
    </row>
    <row r="712" spans="1:1" x14ac:dyDescent="0.25">
      <c r="A712" s="3"/>
    </row>
    <row r="713" spans="1:1" x14ac:dyDescent="0.25">
      <c r="A713" s="3"/>
    </row>
    <row r="714" spans="1:1" x14ac:dyDescent="0.25">
      <c r="A714" s="3"/>
    </row>
    <row r="715" spans="1:1" x14ac:dyDescent="0.25">
      <c r="A715" s="3"/>
    </row>
    <row r="716" spans="1:1" x14ac:dyDescent="0.25">
      <c r="A716" s="3"/>
    </row>
    <row r="717" spans="1:1" x14ac:dyDescent="0.25">
      <c r="A717" s="3"/>
    </row>
    <row r="718" spans="1:1" x14ac:dyDescent="0.25">
      <c r="A718" s="3"/>
    </row>
    <row r="719" spans="1:1" x14ac:dyDescent="0.25">
      <c r="A719" s="3"/>
    </row>
    <row r="720" spans="1:1" x14ac:dyDescent="0.25">
      <c r="A720" s="3"/>
    </row>
    <row r="721" spans="1:1" x14ac:dyDescent="0.25">
      <c r="A721" s="3"/>
    </row>
    <row r="722" spans="1:1" x14ac:dyDescent="0.25">
      <c r="A722" s="3"/>
    </row>
    <row r="723" spans="1:1" x14ac:dyDescent="0.25">
      <c r="A723" s="3"/>
    </row>
    <row r="724" spans="1:1" x14ac:dyDescent="0.25">
      <c r="A724" s="3"/>
    </row>
    <row r="725" spans="1:1" x14ac:dyDescent="0.25">
      <c r="A725" s="3"/>
    </row>
    <row r="726" spans="1:1" x14ac:dyDescent="0.25">
      <c r="A726" s="3"/>
    </row>
    <row r="727" spans="1:1" x14ac:dyDescent="0.25">
      <c r="A727" s="3"/>
    </row>
    <row r="728" spans="1:1" x14ac:dyDescent="0.25">
      <c r="A728" s="3"/>
    </row>
    <row r="729" spans="1:1" x14ac:dyDescent="0.25">
      <c r="A729" s="3"/>
    </row>
    <row r="730" spans="1:1" x14ac:dyDescent="0.25">
      <c r="A730" s="3"/>
    </row>
    <row r="731" spans="1:1" x14ac:dyDescent="0.25">
      <c r="A731" s="3"/>
    </row>
    <row r="732" spans="1:1" x14ac:dyDescent="0.25">
      <c r="A732" s="3"/>
    </row>
    <row r="733" spans="1:1" x14ac:dyDescent="0.25">
      <c r="A733" s="3"/>
    </row>
    <row r="734" spans="1:1" x14ac:dyDescent="0.25">
      <c r="A734" s="3"/>
    </row>
    <row r="735" spans="1:1" x14ac:dyDescent="0.25">
      <c r="A735" s="3"/>
    </row>
    <row r="736" spans="1:1" x14ac:dyDescent="0.25">
      <c r="A736" s="3"/>
    </row>
    <row r="737" spans="1:1" x14ac:dyDescent="0.25">
      <c r="A737" s="3"/>
    </row>
    <row r="738" spans="1:1" x14ac:dyDescent="0.25">
      <c r="A738" s="3"/>
    </row>
    <row r="739" spans="1:1" x14ac:dyDescent="0.25">
      <c r="A739" s="3"/>
    </row>
    <row r="740" spans="1:1" x14ac:dyDescent="0.25">
      <c r="A740" s="3"/>
    </row>
    <row r="741" spans="1:1" x14ac:dyDescent="0.25">
      <c r="A741" s="3"/>
    </row>
    <row r="742" spans="1:1" x14ac:dyDescent="0.25">
      <c r="A742" s="3"/>
    </row>
    <row r="743" spans="1:1" x14ac:dyDescent="0.25">
      <c r="A743" s="3"/>
    </row>
    <row r="744" spans="1:1" x14ac:dyDescent="0.25">
      <c r="A744" s="3"/>
    </row>
    <row r="745" spans="1:1" x14ac:dyDescent="0.25">
      <c r="A745" s="3"/>
    </row>
    <row r="746" spans="1:1" x14ac:dyDescent="0.25">
      <c r="A746" s="3"/>
    </row>
    <row r="747" spans="1:1" x14ac:dyDescent="0.25">
      <c r="A747" s="3"/>
    </row>
    <row r="748" spans="1:1" x14ac:dyDescent="0.25">
      <c r="A748" s="3"/>
    </row>
    <row r="749" spans="1:1" x14ac:dyDescent="0.25">
      <c r="A749" s="3"/>
    </row>
    <row r="750" spans="1:1" x14ac:dyDescent="0.25">
      <c r="A750" s="3"/>
    </row>
    <row r="751" spans="1:1" x14ac:dyDescent="0.25">
      <c r="A751" s="3"/>
    </row>
    <row r="752" spans="1:1" x14ac:dyDescent="0.25">
      <c r="A752" s="3"/>
    </row>
    <row r="753" spans="1:1" x14ac:dyDescent="0.25">
      <c r="A753" s="3"/>
    </row>
    <row r="754" spans="1:1" x14ac:dyDescent="0.25">
      <c r="A754" s="3"/>
    </row>
    <row r="755" spans="1:1" x14ac:dyDescent="0.25">
      <c r="A755" s="3"/>
    </row>
    <row r="756" spans="1:1" x14ac:dyDescent="0.25">
      <c r="A756" s="3"/>
    </row>
    <row r="757" spans="1:1" x14ac:dyDescent="0.25">
      <c r="A757" s="3"/>
    </row>
    <row r="758" spans="1:1" x14ac:dyDescent="0.25">
      <c r="A758" s="3"/>
    </row>
    <row r="759" spans="1:1" x14ac:dyDescent="0.25">
      <c r="A759" s="3"/>
    </row>
    <row r="760" spans="1:1" x14ac:dyDescent="0.25">
      <c r="A760" s="3"/>
    </row>
    <row r="761" spans="1:1" x14ac:dyDescent="0.25">
      <c r="A761" s="3"/>
    </row>
    <row r="762" spans="1:1" x14ac:dyDescent="0.25">
      <c r="A762" s="3"/>
    </row>
    <row r="763" spans="1:1" x14ac:dyDescent="0.25">
      <c r="A763" s="3"/>
    </row>
    <row r="764" spans="1:1" x14ac:dyDescent="0.25">
      <c r="A764" s="3"/>
    </row>
    <row r="765" spans="1:1" x14ac:dyDescent="0.25">
      <c r="A765" s="3"/>
    </row>
    <row r="766" spans="1:1" x14ac:dyDescent="0.25">
      <c r="A766" s="3"/>
    </row>
    <row r="767" spans="1:1" x14ac:dyDescent="0.25">
      <c r="A767" s="3"/>
    </row>
    <row r="768" spans="1:1" x14ac:dyDescent="0.25">
      <c r="A768" s="3"/>
    </row>
    <row r="769" spans="1:1" x14ac:dyDescent="0.25">
      <c r="A769" s="3"/>
    </row>
    <row r="770" spans="1:1" x14ac:dyDescent="0.25">
      <c r="A770" s="3"/>
    </row>
    <row r="771" spans="1:1" x14ac:dyDescent="0.25">
      <c r="A771" s="3"/>
    </row>
    <row r="772" spans="1:1" x14ac:dyDescent="0.25">
      <c r="A772" s="3"/>
    </row>
    <row r="773" spans="1:1" x14ac:dyDescent="0.25">
      <c r="A773" s="3"/>
    </row>
    <row r="774" spans="1:1" x14ac:dyDescent="0.25">
      <c r="A774" s="3"/>
    </row>
    <row r="775" spans="1:1" x14ac:dyDescent="0.25">
      <c r="A775" s="3"/>
    </row>
    <row r="776" spans="1:1" x14ac:dyDescent="0.25">
      <c r="A776" s="3"/>
    </row>
    <row r="777" spans="1:1" x14ac:dyDescent="0.25">
      <c r="A777" s="3"/>
    </row>
    <row r="778" spans="1:1" x14ac:dyDescent="0.25">
      <c r="A778" s="3"/>
    </row>
    <row r="779" spans="1:1" x14ac:dyDescent="0.25">
      <c r="A779" s="3"/>
    </row>
    <row r="780" spans="1:1" x14ac:dyDescent="0.25">
      <c r="A780" s="3"/>
    </row>
    <row r="781" spans="1:1" x14ac:dyDescent="0.25">
      <c r="A781" s="3"/>
    </row>
    <row r="782" spans="1:1" x14ac:dyDescent="0.25">
      <c r="A782" s="3"/>
    </row>
    <row r="783" spans="1:1" x14ac:dyDescent="0.25">
      <c r="A783" s="3"/>
    </row>
    <row r="784" spans="1:1" x14ac:dyDescent="0.25">
      <c r="A784" s="3"/>
    </row>
    <row r="785" spans="1:1" x14ac:dyDescent="0.25">
      <c r="A785" s="3"/>
    </row>
    <row r="786" spans="1:1" x14ac:dyDescent="0.25">
      <c r="A786" s="3"/>
    </row>
    <row r="787" spans="1:1" x14ac:dyDescent="0.25">
      <c r="A787" s="3"/>
    </row>
    <row r="788" spans="1:1" x14ac:dyDescent="0.25">
      <c r="A788" s="3"/>
    </row>
    <row r="789" spans="1:1" x14ac:dyDescent="0.25">
      <c r="A789" s="3"/>
    </row>
    <row r="790" spans="1:1" x14ac:dyDescent="0.25">
      <c r="A790" s="3"/>
    </row>
    <row r="791" spans="1:1" x14ac:dyDescent="0.25">
      <c r="A791" s="3"/>
    </row>
    <row r="792" spans="1:1" x14ac:dyDescent="0.25">
      <c r="A792" s="3"/>
    </row>
    <row r="793" spans="1:1" x14ac:dyDescent="0.25">
      <c r="A793" s="3"/>
    </row>
    <row r="794" spans="1:1" x14ac:dyDescent="0.25">
      <c r="A794" s="3"/>
    </row>
    <row r="795" spans="1:1" x14ac:dyDescent="0.25">
      <c r="A795" s="3"/>
    </row>
    <row r="796" spans="1:1" x14ac:dyDescent="0.25">
      <c r="A796" s="3"/>
    </row>
    <row r="797" spans="1:1" x14ac:dyDescent="0.25">
      <c r="A797" s="3"/>
    </row>
    <row r="798" spans="1:1" x14ac:dyDescent="0.25">
      <c r="A798" s="3"/>
    </row>
    <row r="799" spans="1:1" x14ac:dyDescent="0.25">
      <c r="A799" s="3"/>
    </row>
    <row r="800" spans="1:1" x14ac:dyDescent="0.25">
      <c r="A800" s="3"/>
    </row>
    <row r="801" spans="1:1" x14ac:dyDescent="0.25">
      <c r="A801" s="3"/>
    </row>
    <row r="802" spans="1:1" x14ac:dyDescent="0.25">
      <c r="A802" s="3"/>
    </row>
    <row r="803" spans="1:1" x14ac:dyDescent="0.25">
      <c r="A803" s="3"/>
    </row>
    <row r="804" spans="1:1" x14ac:dyDescent="0.25">
      <c r="A804" s="3"/>
    </row>
    <row r="805" spans="1:1" x14ac:dyDescent="0.25">
      <c r="A805" s="3"/>
    </row>
    <row r="806" spans="1:1" x14ac:dyDescent="0.25">
      <c r="A806" s="3"/>
    </row>
    <row r="807" spans="1:1" x14ac:dyDescent="0.25">
      <c r="A807" s="3"/>
    </row>
    <row r="808" spans="1:1" x14ac:dyDescent="0.25">
      <c r="A808" s="3"/>
    </row>
    <row r="809" spans="1:1" x14ac:dyDescent="0.25">
      <c r="A809" s="3"/>
    </row>
    <row r="810" spans="1:1" x14ac:dyDescent="0.25">
      <c r="A810" s="3"/>
    </row>
    <row r="811" spans="1:1" x14ac:dyDescent="0.25">
      <c r="A811" s="3"/>
    </row>
    <row r="812" spans="1:1" x14ac:dyDescent="0.25">
      <c r="A812" s="3"/>
    </row>
    <row r="813" spans="1:1" x14ac:dyDescent="0.25">
      <c r="A813" s="3"/>
    </row>
    <row r="814" spans="1:1" x14ac:dyDescent="0.25">
      <c r="A814" s="3"/>
    </row>
    <row r="815" spans="1:1" x14ac:dyDescent="0.25">
      <c r="A815" s="3"/>
    </row>
    <row r="816" spans="1:1" x14ac:dyDescent="0.25">
      <c r="A816" s="3"/>
    </row>
    <row r="817" spans="1:1" x14ac:dyDescent="0.25">
      <c r="A817" s="3"/>
    </row>
    <row r="818" spans="1:1" x14ac:dyDescent="0.25">
      <c r="A818" s="3"/>
    </row>
    <row r="819" spans="1:1" x14ac:dyDescent="0.25">
      <c r="A819" s="3"/>
    </row>
    <row r="820" spans="1:1" x14ac:dyDescent="0.25">
      <c r="A820" s="3"/>
    </row>
    <row r="821" spans="1:1" x14ac:dyDescent="0.25">
      <c r="A821" s="3"/>
    </row>
    <row r="822" spans="1:1" x14ac:dyDescent="0.25">
      <c r="A822" s="3"/>
    </row>
    <row r="823" spans="1:1" x14ac:dyDescent="0.25">
      <c r="A823" s="3"/>
    </row>
    <row r="824" spans="1:1" x14ac:dyDescent="0.25">
      <c r="A824" s="3"/>
    </row>
    <row r="825" spans="1:1" x14ac:dyDescent="0.25">
      <c r="A825" s="3"/>
    </row>
    <row r="826" spans="1:1" x14ac:dyDescent="0.25">
      <c r="A826" s="3"/>
    </row>
    <row r="827" spans="1:1" x14ac:dyDescent="0.25">
      <c r="A827" s="3"/>
    </row>
    <row r="828" spans="1:1" x14ac:dyDescent="0.25">
      <c r="A828" s="3"/>
    </row>
    <row r="829" spans="1:1" x14ac:dyDescent="0.25">
      <c r="A829" s="3"/>
    </row>
    <row r="830" spans="1:1" x14ac:dyDescent="0.25">
      <c r="A830" s="3"/>
    </row>
    <row r="831" spans="1:1" x14ac:dyDescent="0.25">
      <c r="A831" s="3"/>
    </row>
    <row r="832" spans="1:1" x14ac:dyDescent="0.25">
      <c r="A832" s="3"/>
    </row>
    <row r="833" spans="1:1" x14ac:dyDescent="0.25">
      <c r="A833" s="3"/>
    </row>
    <row r="834" spans="1:1" x14ac:dyDescent="0.25">
      <c r="A834" s="3"/>
    </row>
    <row r="835" spans="1:1" x14ac:dyDescent="0.25">
      <c r="A835" s="3"/>
    </row>
    <row r="836" spans="1:1" x14ac:dyDescent="0.25">
      <c r="A836" s="3"/>
    </row>
    <row r="837" spans="1:1" x14ac:dyDescent="0.25">
      <c r="A837" s="3"/>
    </row>
    <row r="838" spans="1:1" x14ac:dyDescent="0.25">
      <c r="A838" s="3"/>
    </row>
    <row r="839" spans="1:1" x14ac:dyDescent="0.25">
      <c r="A839" s="3"/>
    </row>
    <row r="840" spans="1:1" x14ac:dyDescent="0.25">
      <c r="A840" s="3"/>
    </row>
    <row r="841" spans="1:1" x14ac:dyDescent="0.25">
      <c r="A841" s="3"/>
    </row>
    <row r="842" spans="1:1" x14ac:dyDescent="0.25">
      <c r="A842" s="3"/>
    </row>
    <row r="843" spans="1:1" x14ac:dyDescent="0.25">
      <c r="A843" s="3"/>
    </row>
    <row r="844" spans="1:1" x14ac:dyDescent="0.25">
      <c r="A844" s="3"/>
    </row>
    <row r="845" spans="1:1" x14ac:dyDescent="0.25">
      <c r="A845" s="3"/>
    </row>
    <row r="846" spans="1:1" x14ac:dyDescent="0.25">
      <c r="A846" s="3"/>
    </row>
    <row r="847" spans="1:1" x14ac:dyDescent="0.25">
      <c r="A847" s="3"/>
    </row>
    <row r="848" spans="1:1" x14ac:dyDescent="0.25">
      <c r="A848" s="3"/>
    </row>
    <row r="849" spans="1:1" x14ac:dyDescent="0.25">
      <c r="A849" s="3"/>
    </row>
    <row r="850" spans="1:1" x14ac:dyDescent="0.25">
      <c r="A850" s="3"/>
    </row>
    <row r="851" spans="1:1" x14ac:dyDescent="0.25">
      <c r="A851" s="3"/>
    </row>
    <row r="852" spans="1:1" x14ac:dyDescent="0.25">
      <c r="A852" s="3"/>
    </row>
    <row r="853" spans="1:1" x14ac:dyDescent="0.25">
      <c r="A853" s="3"/>
    </row>
    <row r="854" spans="1:1" x14ac:dyDescent="0.25">
      <c r="A854" s="3"/>
    </row>
    <row r="855" spans="1:1" x14ac:dyDescent="0.25">
      <c r="A855" s="3"/>
    </row>
    <row r="856" spans="1:1" x14ac:dyDescent="0.25">
      <c r="A856" s="3"/>
    </row>
    <row r="857" spans="1:1" x14ac:dyDescent="0.25">
      <c r="A857" s="3"/>
    </row>
    <row r="858" spans="1:1" x14ac:dyDescent="0.25">
      <c r="A858" s="3"/>
    </row>
    <row r="859" spans="1:1" x14ac:dyDescent="0.25">
      <c r="A859" s="3"/>
    </row>
    <row r="860" spans="1:1" x14ac:dyDescent="0.25">
      <c r="A860" s="3"/>
    </row>
    <row r="861" spans="1:1" x14ac:dyDescent="0.25">
      <c r="A861" s="3"/>
    </row>
    <row r="862" spans="1:1" x14ac:dyDescent="0.25">
      <c r="A862" s="3"/>
    </row>
    <row r="863" spans="1:1" x14ac:dyDescent="0.25">
      <c r="A863" s="3"/>
    </row>
    <row r="864" spans="1:1" x14ac:dyDescent="0.25">
      <c r="A864" s="3"/>
    </row>
    <row r="865" spans="1:1" x14ac:dyDescent="0.25">
      <c r="A865" s="3"/>
    </row>
    <row r="866" spans="1:1" x14ac:dyDescent="0.25">
      <c r="A866" s="3"/>
    </row>
    <row r="867" spans="1:1" x14ac:dyDescent="0.25">
      <c r="A867" s="3"/>
    </row>
    <row r="868" spans="1:1" x14ac:dyDescent="0.25">
      <c r="A868" s="3"/>
    </row>
    <row r="869" spans="1:1" x14ac:dyDescent="0.25">
      <c r="A869" s="3"/>
    </row>
    <row r="870" spans="1:1" x14ac:dyDescent="0.25">
      <c r="A870" s="3"/>
    </row>
    <row r="871" spans="1:1" x14ac:dyDescent="0.25">
      <c r="A871" s="3"/>
    </row>
    <row r="872" spans="1:1" x14ac:dyDescent="0.25">
      <c r="A872" s="3"/>
    </row>
    <row r="873" spans="1:1" x14ac:dyDescent="0.25">
      <c r="A873" s="3"/>
    </row>
    <row r="874" spans="1:1" x14ac:dyDescent="0.25">
      <c r="A874" s="3"/>
    </row>
    <row r="875" spans="1:1" x14ac:dyDescent="0.25">
      <c r="A875" s="3"/>
    </row>
    <row r="876" spans="1:1" x14ac:dyDescent="0.25">
      <c r="A876" s="3"/>
    </row>
    <row r="877" spans="1:1" x14ac:dyDescent="0.25">
      <c r="A877" s="3"/>
    </row>
    <row r="878" spans="1:1" x14ac:dyDescent="0.25">
      <c r="A878" s="3"/>
    </row>
    <row r="879" spans="1:1" x14ac:dyDescent="0.25">
      <c r="A879" s="3"/>
    </row>
    <row r="880" spans="1:1" x14ac:dyDescent="0.25">
      <c r="A880" s="3"/>
    </row>
    <row r="881" spans="1:1" x14ac:dyDescent="0.25">
      <c r="A881" s="3"/>
    </row>
    <row r="882" spans="1:1" x14ac:dyDescent="0.25">
      <c r="A882" s="3"/>
    </row>
    <row r="883" spans="1:1" x14ac:dyDescent="0.25">
      <c r="A883" s="3"/>
    </row>
    <row r="884" spans="1:1" x14ac:dyDescent="0.25">
      <c r="A884" s="3"/>
    </row>
    <row r="885" spans="1:1" x14ac:dyDescent="0.25">
      <c r="A885" s="3"/>
    </row>
    <row r="886" spans="1:1" x14ac:dyDescent="0.25">
      <c r="A886" s="3"/>
    </row>
    <row r="887" spans="1:1" x14ac:dyDescent="0.25">
      <c r="A887" s="3"/>
    </row>
    <row r="888" spans="1:1" x14ac:dyDescent="0.25">
      <c r="A888" s="3"/>
    </row>
    <row r="889" spans="1:1" x14ac:dyDescent="0.25">
      <c r="A889" s="3"/>
    </row>
    <row r="890" spans="1:1" x14ac:dyDescent="0.25">
      <c r="A890" s="3"/>
    </row>
    <row r="891" spans="1:1" x14ac:dyDescent="0.25">
      <c r="A891" s="3"/>
    </row>
    <row r="892" spans="1:1" x14ac:dyDescent="0.25">
      <c r="A892" s="3"/>
    </row>
    <row r="893" spans="1:1" x14ac:dyDescent="0.25">
      <c r="A893" s="3"/>
    </row>
    <row r="894" spans="1:1" x14ac:dyDescent="0.25">
      <c r="A894" s="3"/>
    </row>
    <row r="895" spans="1:1" x14ac:dyDescent="0.25">
      <c r="A895" s="3"/>
    </row>
    <row r="896" spans="1:1" x14ac:dyDescent="0.25">
      <c r="A896" s="3"/>
    </row>
    <row r="897" spans="1:1" x14ac:dyDescent="0.25">
      <c r="A897" s="3"/>
    </row>
    <row r="898" spans="1:1" x14ac:dyDescent="0.25">
      <c r="A898" s="3"/>
    </row>
    <row r="899" spans="1:1" x14ac:dyDescent="0.25">
      <c r="A899" s="3"/>
    </row>
    <row r="900" spans="1:1" x14ac:dyDescent="0.25">
      <c r="A900" s="3"/>
    </row>
    <row r="901" spans="1:1" x14ac:dyDescent="0.25">
      <c r="A901" s="3"/>
    </row>
    <row r="902" spans="1:1" x14ac:dyDescent="0.25">
      <c r="A902" s="3"/>
    </row>
    <row r="903" spans="1:1" x14ac:dyDescent="0.25">
      <c r="A903" s="3"/>
    </row>
    <row r="904" spans="1:1" x14ac:dyDescent="0.25">
      <c r="A904" s="3"/>
    </row>
    <row r="905" spans="1:1" x14ac:dyDescent="0.25">
      <c r="A905" s="3"/>
    </row>
    <row r="906" spans="1:1" x14ac:dyDescent="0.25">
      <c r="A906" s="3"/>
    </row>
    <row r="907" spans="1:1" x14ac:dyDescent="0.25">
      <c r="A907" s="3"/>
    </row>
    <row r="908" spans="1:1" x14ac:dyDescent="0.25">
      <c r="A908" s="3"/>
    </row>
    <row r="909" spans="1:1" x14ac:dyDescent="0.25">
      <c r="A909" s="3"/>
    </row>
    <row r="910" spans="1:1" x14ac:dyDescent="0.25">
      <c r="A910" s="3"/>
    </row>
    <row r="911" spans="1:1" x14ac:dyDescent="0.25">
      <c r="A911" s="3"/>
    </row>
    <row r="912" spans="1:1" x14ac:dyDescent="0.25">
      <c r="A912" s="3"/>
    </row>
    <row r="913" spans="1:1" x14ac:dyDescent="0.25">
      <c r="A913" s="3"/>
    </row>
    <row r="914" spans="1:1" x14ac:dyDescent="0.25">
      <c r="A914" s="3"/>
    </row>
    <row r="915" spans="1:1" x14ac:dyDescent="0.25">
      <c r="A915" s="3"/>
    </row>
    <row r="916" spans="1:1" x14ac:dyDescent="0.25">
      <c r="A916" s="3"/>
    </row>
    <row r="917" spans="1:1" x14ac:dyDescent="0.25">
      <c r="A917" s="3"/>
    </row>
    <row r="918" spans="1:1" x14ac:dyDescent="0.25">
      <c r="A918" s="3"/>
    </row>
    <row r="919" spans="1:1" x14ac:dyDescent="0.25">
      <c r="A919" s="3"/>
    </row>
    <row r="920" spans="1:1" x14ac:dyDescent="0.25">
      <c r="A920" s="3"/>
    </row>
    <row r="921" spans="1:1" x14ac:dyDescent="0.25">
      <c r="A921" s="3"/>
    </row>
    <row r="922" spans="1:1" x14ac:dyDescent="0.25">
      <c r="A922" s="3"/>
    </row>
    <row r="923" spans="1:1" x14ac:dyDescent="0.25">
      <c r="A923" s="3"/>
    </row>
    <row r="924" spans="1:1" x14ac:dyDescent="0.25">
      <c r="A924" s="3"/>
    </row>
    <row r="925" spans="1:1" x14ac:dyDescent="0.25">
      <c r="A925" s="3"/>
    </row>
    <row r="926" spans="1:1" x14ac:dyDescent="0.25">
      <c r="A926" s="3"/>
    </row>
    <row r="927" spans="1:1" x14ac:dyDescent="0.25">
      <c r="A927" s="3"/>
    </row>
    <row r="928" spans="1:1" x14ac:dyDescent="0.25">
      <c r="A928" s="3"/>
    </row>
    <row r="929" spans="1:1" x14ac:dyDescent="0.25">
      <c r="A929" s="3"/>
    </row>
    <row r="930" spans="1:1" x14ac:dyDescent="0.25">
      <c r="A930" s="3"/>
    </row>
    <row r="931" spans="1:1" x14ac:dyDescent="0.25">
      <c r="A931" s="3"/>
    </row>
    <row r="932" spans="1:1" x14ac:dyDescent="0.25">
      <c r="A932" s="3"/>
    </row>
    <row r="933" spans="1:1" x14ac:dyDescent="0.25">
      <c r="A933" s="3"/>
    </row>
    <row r="934" spans="1:1" x14ac:dyDescent="0.25">
      <c r="A934" s="3"/>
    </row>
    <row r="935" spans="1:1" x14ac:dyDescent="0.25">
      <c r="A935" s="3"/>
    </row>
    <row r="936" spans="1:1" x14ac:dyDescent="0.25">
      <c r="A936" s="3"/>
    </row>
    <row r="937" spans="1:1" x14ac:dyDescent="0.25">
      <c r="A937" s="3"/>
    </row>
    <row r="938" spans="1:1" x14ac:dyDescent="0.25">
      <c r="A938" s="3"/>
    </row>
    <row r="939" spans="1:1" x14ac:dyDescent="0.25">
      <c r="A939" s="3"/>
    </row>
    <row r="940" spans="1:1" x14ac:dyDescent="0.25">
      <c r="A940" s="3"/>
    </row>
    <row r="941" spans="1:1" x14ac:dyDescent="0.25">
      <c r="A941" s="3"/>
    </row>
    <row r="942" spans="1:1" x14ac:dyDescent="0.25">
      <c r="A942" s="3"/>
    </row>
    <row r="943" spans="1:1" x14ac:dyDescent="0.25">
      <c r="A943" s="3"/>
    </row>
    <row r="944" spans="1:1" x14ac:dyDescent="0.25">
      <c r="A944" s="3"/>
    </row>
    <row r="945" spans="1:1" x14ac:dyDescent="0.25">
      <c r="A945" s="3"/>
    </row>
    <row r="946" spans="1:1" x14ac:dyDescent="0.25">
      <c r="A946" s="3"/>
    </row>
    <row r="947" spans="1:1" x14ac:dyDescent="0.25">
      <c r="A947" s="3"/>
    </row>
    <row r="948" spans="1:1" x14ac:dyDescent="0.25">
      <c r="A948" s="3"/>
    </row>
    <row r="949" spans="1:1" x14ac:dyDescent="0.25">
      <c r="A949" s="3"/>
    </row>
    <row r="950" spans="1:1" x14ac:dyDescent="0.25">
      <c r="A950" s="3"/>
    </row>
    <row r="951" spans="1:1" x14ac:dyDescent="0.25">
      <c r="A951" s="3"/>
    </row>
    <row r="952" spans="1:1" x14ac:dyDescent="0.25">
      <c r="A952" s="3"/>
    </row>
    <row r="953" spans="1:1" x14ac:dyDescent="0.25">
      <c r="A953" s="3"/>
    </row>
    <row r="954" spans="1:1" x14ac:dyDescent="0.25">
      <c r="A954" s="3"/>
    </row>
    <row r="955" spans="1:1" x14ac:dyDescent="0.25">
      <c r="A955" s="3"/>
    </row>
    <row r="956" spans="1:1" x14ac:dyDescent="0.25">
      <c r="A956" s="3"/>
    </row>
    <row r="957" spans="1:1" x14ac:dyDescent="0.25">
      <c r="A957" s="3"/>
    </row>
    <row r="958" spans="1:1" x14ac:dyDescent="0.25">
      <c r="A958" s="3"/>
    </row>
    <row r="959" spans="1:1" x14ac:dyDescent="0.25">
      <c r="A959" s="3"/>
    </row>
    <row r="960" spans="1:1" x14ac:dyDescent="0.25">
      <c r="A960" s="3"/>
    </row>
    <row r="961" spans="1:1" x14ac:dyDescent="0.25">
      <c r="A961" s="3"/>
    </row>
    <row r="962" spans="1:1" x14ac:dyDescent="0.25">
      <c r="A962" s="3"/>
    </row>
    <row r="963" spans="1:1" x14ac:dyDescent="0.25">
      <c r="A963" s="3"/>
    </row>
    <row r="964" spans="1:1" x14ac:dyDescent="0.25">
      <c r="A964" s="3"/>
    </row>
    <row r="965" spans="1:1" x14ac:dyDescent="0.25">
      <c r="A965" s="3"/>
    </row>
    <row r="966" spans="1:1" x14ac:dyDescent="0.25">
      <c r="A966" s="3"/>
    </row>
    <row r="967" spans="1:1" x14ac:dyDescent="0.25">
      <c r="A967" s="3"/>
    </row>
    <row r="968" spans="1:1" x14ac:dyDescent="0.25">
      <c r="A968" s="3"/>
    </row>
    <row r="969" spans="1:1" x14ac:dyDescent="0.25">
      <c r="A969" s="3"/>
    </row>
    <row r="970" spans="1:1" x14ac:dyDescent="0.25">
      <c r="A970" s="3"/>
    </row>
    <row r="971" spans="1:1" x14ac:dyDescent="0.25">
      <c r="A971" s="3"/>
    </row>
    <row r="972" spans="1:1" x14ac:dyDescent="0.25">
      <c r="A972" s="3"/>
    </row>
    <row r="973" spans="1:1" x14ac:dyDescent="0.25">
      <c r="A973" s="3"/>
    </row>
    <row r="974" spans="1:1" x14ac:dyDescent="0.25">
      <c r="A974" s="3"/>
    </row>
    <row r="975" spans="1:1" x14ac:dyDescent="0.25">
      <c r="A975" s="3"/>
    </row>
    <row r="976" spans="1:1" x14ac:dyDescent="0.25">
      <c r="A976" s="3"/>
    </row>
    <row r="977" spans="1:1" x14ac:dyDescent="0.25">
      <c r="A977" s="3"/>
    </row>
    <row r="978" spans="1:1" x14ac:dyDescent="0.25">
      <c r="A978" s="3"/>
    </row>
    <row r="979" spans="1:1" x14ac:dyDescent="0.25">
      <c r="A979" s="3"/>
    </row>
    <row r="980" spans="1:1" x14ac:dyDescent="0.25">
      <c r="A980" s="3"/>
    </row>
    <row r="981" spans="1:1" x14ac:dyDescent="0.25">
      <c r="A981" s="3"/>
    </row>
    <row r="982" spans="1:1" x14ac:dyDescent="0.25">
      <c r="A982" s="3"/>
    </row>
    <row r="983" spans="1:1" x14ac:dyDescent="0.25">
      <c r="A983" s="3"/>
    </row>
    <row r="984" spans="1:1" x14ac:dyDescent="0.25">
      <c r="A984" s="3"/>
    </row>
    <row r="985" spans="1:1" x14ac:dyDescent="0.25">
      <c r="A985" s="3"/>
    </row>
    <row r="986" spans="1:1" x14ac:dyDescent="0.25">
      <c r="A986" s="3"/>
    </row>
    <row r="987" spans="1:1" x14ac:dyDescent="0.25">
      <c r="A987" s="3"/>
    </row>
    <row r="988" spans="1:1" x14ac:dyDescent="0.25">
      <c r="A988" s="3"/>
    </row>
    <row r="989" spans="1:1" x14ac:dyDescent="0.25">
      <c r="A989" s="3"/>
    </row>
    <row r="990" spans="1:1" x14ac:dyDescent="0.25">
      <c r="A990" s="3"/>
    </row>
    <row r="991" spans="1:1" x14ac:dyDescent="0.25">
      <c r="A991" s="3"/>
    </row>
    <row r="992" spans="1:1" x14ac:dyDescent="0.25">
      <c r="A992" s="3"/>
    </row>
    <row r="993" spans="1:1" x14ac:dyDescent="0.25">
      <c r="A993" s="3"/>
    </row>
    <row r="994" spans="1:1" x14ac:dyDescent="0.25">
      <c r="A994" s="3"/>
    </row>
    <row r="995" spans="1:1" x14ac:dyDescent="0.25">
      <c r="A995" s="3"/>
    </row>
    <row r="996" spans="1:1" x14ac:dyDescent="0.25">
      <c r="A996" s="3"/>
    </row>
    <row r="997" spans="1:1" x14ac:dyDescent="0.25">
      <c r="A997" s="3"/>
    </row>
    <row r="998" spans="1:1" x14ac:dyDescent="0.25">
      <c r="A998" s="3"/>
    </row>
    <row r="999" spans="1:1" x14ac:dyDescent="0.25">
      <c r="A999" s="3"/>
    </row>
    <row r="1000" spans="1:1" x14ac:dyDescent="0.25">
      <c r="A1000" s="3"/>
    </row>
    <row r="1001" spans="1:1" x14ac:dyDescent="0.25">
      <c r="A1001" s="3"/>
    </row>
    <row r="1002" spans="1:1" x14ac:dyDescent="0.25">
      <c r="A1002" s="3"/>
    </row>
    <row r="1003" spans="1:1" x14ac:dyDescent="0.25">
      <c r="A1003" s="3"/>
    </row>
    <row r="1004" spans="1:1" x14ac:dyDescent="0.25">
      <c r="A1004" s="3"/>
    </row>
    <row r="1005" spans="1:1" x14ac:dyDescent="0.25">
      <c r="A1005" s="3"/>
    </row>
    <row r="1006" spans="1:1" x14ac:dyDescent="0.25">
      <c r="A1006" s="3"/>
    </row>
    <row r="1007" spans="1:1" x14ac:dyDescent="0.25">
      <c r="A1007" s="3"/>
    </row>
    <row r="1008" spans="1:1" x14ac:dyDescent="0.25">
      <c r="A1008" s="3"/>
    </row>
    <row r="1009" spans="1:1" x14ac:dyDescent="0.25">
      <c r="A1009" s="3"/>
    </row>
    <row r="1010" spans="1:1" x14ac:dyDescent="0.25">
      <c r="A1010" s="3"/>
    </row>
    <row r="1011" spans="1:1" x14ac:dyDescent="0.25">
      <c r="A1011" s="3"/>
    </row>
    <row r="1012" spans="1:1" x14ac:dyDescent="0.25">
      <c r="A1012" s="3"/>
    </row>
    <row r="1013" spans="1:1" x14ac:dyDescent="0.25">
      <c r="A1013" s="3"/>
    </row>
    <row r="1014" spans="1:1" x14ac:dyDescent="0.25">
      <c r="A1014" s="3"/>
    </row>
    <row r="1015" spans="1:1" x14ac:dyDescent="0.25">
      <c r="A1015" s="3"/>
    </row>
    <row r="1016" spans="1:1" x14ac:dyDescent="0.25">
      <c r="A1016" s="3"/>
    </row>
    <row r="1017" spans="1:1" x14ac:dyDescent="0.25">
      <c r="A1017" s="3"/>
    </row>
    <row r="1018" spans="1:1" x14ac:dyDescent="0.25">
      <c r="A1018" s="3"/>
    </row>
    <row r="1019" spans="1:1" x14ac:dyDescent="0.25">
      <c r="A1019" s="3"/>
    </row>
    <row r="1020" spans="1:1" x14ac:dyDescent="0.25">
      <c r="A1020" s="3"/>
    </row>
    <row r="1021" spans="1:1" x14ac:dyDescent="0.25">
      <c r="A1021" s="3"/>
    </row>
    <row r="1022" spans="1:1" x14ac:dyDescent="0.25">
      <c r="A1022" s="3"/>
    </row>
    <row r="1023" spans="1:1" x14ac:dyDescent="0.25">
      <c r="A1023" s="3"/>
    </row>
    <row r="1024" spans="1:1" x14ac:dyDescent="0.25">
      <c r="A1024" s="3"/>
    </row>
    <row r="1025" spans="1:1" x14ac:dyDescent="0.25">
      <c r="A1025" s="3"/>
    </row>
    <row r="1026" spans="1:1" x14ac:dyDescent="0.25">
      <c r="A1026" s="3"/>
    </row>
    <row r="1027" spans="1:1" x14ac:dyDescent="0.25">
      <c r="A1027" s="3"/>
    </row>
    <row r="1028" spans="1:1" x14ac:dyDescent="0.25">
      <c r="A1028" s="3"/>
    </row>
    <row r="1029" spans="1:1" x14ac:dyDescent="0.25">
      <c r="A1029" s="3"/>
    </row>
    <row r="1030" spans="1:1" x14ac:dyDescent="0.25">
      <c r="A1030" s="3"/>
    </row>
    <row r="1031" spans="1:1" x14ac:dyDescent="0.25">
      <c r="A1031" s="3"/>
    </row>
    <row r="1032" spans="1:1" x14ac:dyDescent="0.25">
      <c r="A1032" s="3"/>
    </row>
    <row r="1033" spans="1:1" x14ac:dyDescent="0.25">
      <c r="A1033" s="3"/>
    </row>
    <row r="1034" spans="1:1" x14ac:dyDescent="0.25">
      <c r="A1034" s="3"/>
    </row>
    <row r="1035" spans="1:1" x14ac:dyDescent="0.25">
      <c r="A1035" s="3"/>
    </row>
    <row r="1036" spans="1:1" x14ac:dyDescent="0.25">
      <c r="A1036" s="3"/>
    </row>
    <row r="1037" spans="1:1" x14ac:dyDescent="0.25">
      <c r="A1037" s="3"/>
    </row>
    <row r="1038" spans="1:1" x14ac:dyDescent="0.25">
      <c r="A1038" s="3"/>
    </row>
    <row r="1039" spans="1:1" x14ac:dyDescent="0.25">
      <c r="A1039" s="3"/>
    </row>
    <row r="1040" spans="1:1" x14ac:dyDescent="0.25">
      <c r="A1040" s="3"/>
    </row>
    <row r="1041" spans="1:1" x14ac:dyDescent="0.25">
      <c r="A1041" s="3"/>
    </row>
    <row r="1042" spans="1:1" x14ac:dyDescent="0.25">
      <c r="A1042" s="3"/>
    </row>
    <row r="1043" spans="1:1" x14ac:dyDescent="0.25">
      <c r="A1043" s="3"/>
    </row>
    <row r="1044" spans="1:1" x14ac:dyDescent="0.25">
      <c r="A1044" s="3"/>
    </row>
    <row r="1045" spans="1:1" x14ac:dyDescent="0.25">
      <c r="A1045" s="3"/>
    </row>
    <row r="1046" spans="1:1" x14ac:dyDescent="0.25">
      <c r="A1046" s="3"/>
    </row>
    <row r="1047" spans="1:1" x14ac:dyDescent="0.25">
      <c r="A1047" s="3"/>
    </row>
    <row r="1048" spans="1:1" x14ac:dyDescent="0.25">
      <c r="A1048" s="3"/>
    </row>
    <row r="1049" spans="1:1" x14ac:dyDescent="0.25">
      <c r="A1049" s="3"/>
    </row>
    <row r="1050" spans="1:1" x14ac:dyDescent="0.25">
      <c r="A1050" s="3"/>
    </row>
    <row r="1051" spans="1:1" x14ac:dyDescent="0.25">
      <c r="A1051" s="3"/>
    </row>
    <row r="1052" spans="1:1" x14ac:dyDescent="0.25">
      <c r="A1052" s="3"/>
    </row>
    <row r="1053" spans="1:1" x14ac:dyDescent="0.25">
      <c r="A1053" s="3"/>
    </row>
    <row r="1054" spans="1:1" x14ac:dyDescent="0.25">
      <c r="A1054" s="3"/>
    </row>
    <row r="1055" spans="1:1" x14ac:dyDescent="0.25">
      <c r="A1055" s="3"/>
    </row>
    <row r="1056" spans="1:1" x14ac:dyDescent="0.25">
      <c r="A1056" s="3"/>
    </row>
    <row r="1057" spans="1:1" x14ac:dyDescent="0.25">
      <c r="A1057" s="3"/>
    </row>
    <row r="1058" spans="1:1" x14ac:dyDescent="0.25">
      <c r="A1058" s="3"/>
    </row>
    <row r="1059" spans="1:1" x14ac:dyDescent="0.25">
      <c r="A1059" s="3"/>
    </row>
    <row r="1060" spans="1:1" x14ac:dyDescent="0.25">
      <c r="A1060" s="3"/>
    </row>
    <row r="1061" spans="1:1" x14ac:dyDescent="0.25">
      <c r="A1061" s="3"/>
    </row>
    <row r="1062" spans="1:1" x14ac:dyDescent="0.25">
      <c r="A1062" s="3"/>
    </row>
    <row r="1063" spans="1:1" x14ac:dyDescent="0.25">
      <c r="A1063" s="3"/>
    </row>
    <row r="1064" spans="1:1" x14ac:dyDescent="0.25">
      <c r="A1064" s="3"/>
    </row>
    <row r="1065" spans="1:1" x14ac:dyDescent="0.25">
      <c r="A1065" s="3"/>
    </row>
    <row r="1066" spans="1:1" x14ac:dyDescent="0.25">
      <c r="A1066" s="3"/>
    </row>
    <row r="1067" spans="1:1" x14ac:dyDescent="0.25">
      <c r="A1067" s="3"/>
    </row>
    <row r="1068" spans="1:1" x14ac:dyDescent="0.25">
      <c r="A1068" s="3"/>
    </row>
    <row r="1069" spans="1:1" x14ac:dyDescent="0.25">
      <c r="A1069" s="3"/>
    </row>
    <row r="1070" spans="1:1" x14ac:dyDescent="0.25">
      <c r="A1070" s="3"/>
    </row>
    <row r="1071" spans="1:1" x14ac:dyDescent="0.25">
      <c r="A1071" s="3"/>
    </row>
    <row r="1072" spans="1:1" x14ac:dyDescent="0.25">
      <c r="A1072" s="3"/>
    </row>
    <row r="1073" spans="1:1" x14ac:dyDescent="0.25">
      <c r="A1073" s="3"/>
    </row>
    <row r="1074" spans="1:1" x14ac:dyDescent="0.25">
      <c r="A1074" s="3"/>
    </row>
    <row r="1075" spans="1:1" x14ac:dyDescent="0.25">
      <c r="A1075" s="3"/>
    </row>
    <row r="1076" spans="1:1" x14ac:dyDescent="0.25">
      <c r="A1076" s="3"/>
    </row>
    <row r="1077" spans="1:1" x14ac:dyDescent="0.25">
      <c r="A1077" s="3"/>
    </row>
    <row r="1078" spans="1:1" x14ac:dyDescent="0.25">
      <c r="A1078" s="3"/>
    </row>
    <row r="1079" spans="1:1" x14ac:dyDescent="0.25">
      <c r="A1079" s="3"/>
    </row>
    <row r="1080" spans="1:1" x14ac:dyDescent="0.25">
      <c r="A1080" s="3"/>
    </row>
    <row r="1081" spans="1:1" x14ac:dyDescent="0.25">
      <c r="A1081" s="3"/>
    </row>
    <row r="1082" spans="1:1" x14ac:dyDescent="0.25">
      <c r="A1082" s="3"/>
    </row>
    <row r="1083" spans="1:1" x14ac:dyDescent="0.25">
      <c r="A1083" s="3"/>
    </row>
    <row r="1084" spans="1:1" x14ac:dyDescent="0.25">
      <c r="A1084" s="3"/>
    </row>
    <row r="1085" spans="1:1" x14ac:dyDescent="0.25">
      <c r="A1085" s="3"/>
    </row>
    <row r="1086" spans="1:1" x14ac:dyDescent="0.25">
      <c r="A1086" s="3"/>
    </row>
    <row r="1087" spans="1:1" x14ac:dyDescent="0.25">
      <c r="A1087" s="3"/>
    </row>
    <row r="1088" spans="1:1" x14ac:dyDescent="0.25">
      <c r="A1088" s="3"/>
    </row>
    <row r="1089" spans="1:1" x14ac:dyDescent="0.25">
      <c r="A1089" s="3"/>
    </row>
    <row r="1090" spans="1:1" x14ac:dyDescent="0.25">
      <c r="A1090" s="3"/>
    </row>
    <row r="1091" spans="1:1" x14ac:dyDescent="0.25">
      <c r="A1091" s="3"/>
    </row>
    <row r="1092" spans="1:1" x14ac:dyDescent="0.25">
      <c r="A1092" s="3"/>
    </row>
    <row r="1093" spans="1:1" x14ac:dyDescent="0.25">
      <c r="A1093" s="3"/>
    </row>
    <row r="1094" spans="1:1" x14ac:dyDescent="0.25">
      <c r="A1094" s="3"/>
    </row>
    <row r="1095" spans="1:1" x14ac:dyDescent="0.25">
      <c r="A1095" s="3"/>
    </row>
    <row r="1096" spans="1:1" x14ac:dyDescent="0.25">
      <c r="A1096" s="3"/>
    </row>
    <row r="1097" spans="1:1" x14ac:dyDescent="0.25">
      <c r="A1097" s="3"/>
    </row>
    <row r="1098" spans="1:1" x14ac:dyDescent="0.25">
      <c r="A1098" s="3"/>
    </row>
    <row r="1099" spans="1:1" x14ac:dyDescent="0.25">
      <c r="A1099" s="3"/>
    </row>
    <row r="1100" spans="1:1" x14ac:dyDescent="0.25">
      <c r="A1100" s="3"/>
    </row>
    <row r="1101" spans="1:1" x14ac:dyDescent="0.25">
      <c r="A1101" s="3"/>
    </row>
    <row r="1102" spans="1:1" x14ac:dyDescent="0.25">
      <c r="A1102" s="3"/>
    </row>
    <row r="1103" spans="1:1" x14ac:dyDescent="0.25">
      <c r="A1103" s="3"/>
    </row>
    <row r="1104" spans="1:1" x14ac:dyDescent="0.25">
      <c r="A1104" s="3"/>
    </row>
    <row r="1105" spans="1:1" x14ac:dyDescent="0.25">
      <c r="A1105" s="3"/>
    </row>
    <row r="1106" spans="1:1" x14ac:dyDescent="0.25">
      <c r="A1106" s="3"/>
    </row>
    <row r="1107" spans="1:1" x14ac:dyDescent="0.25">
      <c r="A1107" s="3"/>
    </row>
    <row r="1108" spans="1:1" x14ac:dyDescent="0.25">
      <c r="A1108" s="3"/>
    </row>
    <row r="1109" spans="1:1" x14ac:dyDescent="0.25">
      <c r="A1109" s="3"/>
    </row>
    <row r="1110" spans="1:1" x14ac:dyDescent="0.25">
      <c r="A1110" s="3"/>
    </row>
    <row r="1111" spans="1:1" x14ac:dyDescent="0.25">
      <c r="A1111" s="3"/>
    </row>
    <row r="1112" spans="1:1" x14ac:dyDescent="0.25">
      <c r="A1112" s="3"/>
    </row>
    <row r="1113" spans="1:1" x14ac:dyDescent="0.25">
      <c r="A1113" s="3"/>
    </row>
    <row r="1114" spans="1:1" x14ac:dyDescent="0.25">
      <c r="A1114" s="3"/>
    </row>
    <row r="1115" spans="1:1" x14ac:dyDescent="0.25">
      <c r="A1115" s="3"/>
    </row>
    <row r="1116" spans="1:1" x14ac:dyDescent="0.25">
      <c r="A1116" s="3"/>
    </row>
    <row r="1117" spans="1:1" x14ac:dyDescent="0.25">
      <c r="A1117" s="3"/>
    </row>
    <row r="1118" spans="1:1" x14ac:dyDescent="0.25">
      <c r="A1118" s="3"/>
    </row>
    <row r="1119" spans="1:1" x14ac:dyDescent="0.25">
      <c r="A1119" s="3"/>
    </row>
    <row r="1120" spans="1:1" x14ac:dyDescent="0.25">
      <c r="A1120" s="3"/>
    </row>
    <row r="1121" spans="1:1" x14ac:dyDescent="0.25">
      <c r="A1121" s="3"/>
    </row>
    <row r="1122" spans="1:1" x14ac:dyDescent="0.25">
      <c r="A1122" s="3"/>
    </row>
    <row r="1123" spans="1:1" x14ac:dyDescent="0.25">
      <c r="A1123" s="3"/>
    </row>
    <row r="1124" spans="1:1" x14ac:dyDescent="0.25">
      <c r="A1124" s="3"/>
    </row>
    <row r="1125" spans="1:1" x14ac:dyDescent="0.25">
      <c r="A1125" s="3"/>
    </row>
    <row r="1126" spans="1:1" x14ac:dyDescent="0.25">
      <c r="A1126" s="3"/>
    </row>
    <row r="1127" spans="1:1" x14ac:dyDescent="0.25">
      <c r="A1127" s="3"/>
    </row>
    <row r="1128" spans="1:1" x14ac:dyDescent="0.25">
      <c r="A1128" s="3"/>
    </row>
    <row r="1129" spans="1:1" x14ac:dyDescent="0.25">
      <c r="A1129" s="3"/>
    </row>
    <row r="1130" spans="1:1" x14ac:dyDescent="0.25">
      <c r="A1130" s="3"/>
    </row>
    <row r="1131" spans="1:1" x14ac:dyDescent="0.25">
      <c r="A1131" s="3"/>
    </row>
    <row r="1132" spans="1:1" x14ac:dyDescent="0.25">
      <c r="A1132" s="3"/>
    </row>
    <row r="1133" spans="1:1" x14ac:dyDescent="0.25">
      <c r="A1133" s="3"/>
    </row>
    <row r="1134" spans="1:1" x14ac:dyDescent="0.25">
      <c r="A1134" s="3"/>
    </row>
    <row r="1135" spans="1:1" x14ac:dyDescent="0.25">
      <c r="A1135" s="3"/>
    </row>
    <row r="1136" spans="1:1" x14ac:dyDescent="0.25">
      <c r="A1136" s="3"/>
    </row>
    <row r="1137" spans="1:1" x14ac:dyDescent="0.25">
      <c r="A1137" s="3"/>
    </row>
    <row r="1138" spans="1:1" x14ac:dyDescent="0.25">
      <c r="A1138" s="3"/>
    </row>
    <row r="1139" spans="1:1" x14ac:dyDescent="0.25">
      <c r="A1139" s="3"/>
    </row>
    <row r="1140" spans="1:1" x14ac:dyDescent="0.25">
      <c r="A1140" s="3"/>
    </row>
    <row r="1141" spans="1:1" x14ac:dyDescent="0.25">
      <c r="A1141" s="3"/>
    </row>
    <row r="1142" spans="1:1" x14ac:dyDescent="0.25">
      <c r="A1142" s="3"/>
    </row>
    <row r="1143" spans="1:1" x14ac:dyDescent="0.25">
      <c r="A1143" s="3"/>
    </row>
    <row r="1144" spans="1:1" x14ac:dyDescent="0.25">
      <c r="A1144" s="3"/>
    </row>
    <row r="1145" spans="1:1" x14ac:dyDescent="0.25">
      <c r="A1145" s="3"/>
    </row>
    <row r="1146" spans="1:1" x14ac:dyDescent="0.25">
      <c r="A1146" s="3"/>
    </row>
    <row r="1147" spans="1:1" x14ac:dyDescent="0.25">
      <c r="A1147" s="3"/>
    </row>
    <row r="1148" spans="1:1" x14ac:dyDescent="0.25">
      <c r="A1148" s="3"/>
    </row>
    <row r="1149" spans="1:1" x14ac:dyDescent="0.25">
      <c r="A1149" s="3"/>
    </row>
    <row r="1150" spans="1:1" x14ac:dyDescent="0.25">
      <c r="A1150" s="3"/>
    </row>
    <row r="1151" spans="1:1" x14ac:dyDescent="0.25">
      <c r="A1151" s="3"/>
    </row>
    <row r="1152" spans="1:1" x14ac:dyDescent="0.25">
      <c r="A1152" s="3"/>
    </row>
    <row r="1153" spans="1:1" x14ac:dyDescent="0.25">
      <c r="A1153" s="3"/>
    </row>
    <row r="1154" spans="1:1" x14ac:dyDescent="0.25">
      <c r="A1154" s="3"/>
    </row>
    <row r="1155" spans="1:1" x14ac:dyDescent="0.25">
      <c r="A1155" s="3"/>
    </row>
    <row r="1156" spans="1:1" x14ac:dyDescent="0.25">
      <c r="A1156" s="3"/>
    </row>
    <row r="1157" spans="1:1" x14ac:dyDescent="0.25">
      <c r="A1157" s="3"/>
    </row>
    <row r="1158" spans="1:1" x14ac:dyDescent="0.25">
      <c r="A1158" s="3"/>
    </row>
    <row r="1159" spans="1:1" x14ac:dyDescent="0.25">
      <c r="A1159" s="3"/>
    </row>
    <row r="1160" spans="1:1" x14ac:dyDescent="0.25">
      <c r="A1160" s="3"/>
    </row>
    <row r="1161" spans="1:1" x14ac:dyDescent="0.25">
      <c r="A1161" s="3"/>
    </row>
    <row r="1162" spans="1:1" x14ac:dyDescent="0.25">
      <c r="A1162" s="3"/>
    </row>
    <row r="1163" spans="1:1" x14ac:dyDescent="0.25">
      <c r="A1163" s="3"/>
    </row>
    <row r="1164" spans="1:1" x14ac:dyDescent="0.25">
      <c r="A1164" s="3"/>
    </row>
    <row r="1165" spans="1:1" x14ac:dyDescent="0.25">
      <c r="A1165" s="3"/>
    </row>
    <row r="1166" spans="1:1" x14ac:dyDescent="0.25">
      <c r="A1166" s="3"/>
    </row>
    <row r="1167" spans="1:1" x14ac:dyDescent="0.25">
      <c r="A1167" s="3"/>
    </row>
    <row r="1168" spans="1:1" x14ac:dyDescent="0.25">
      <c r="A1168" s="3"/>
    </row>
    <row r="1169" spans="1:1" x14ac:dyDescent="0.25">
      <c r="A1169" s="3"/>
    </row>
    <row r="1170" spans="1:1" x14ac:dyDescent="0.25">
      <c r="A1170" s="3"/>
    </row>
    <row r="1171" spans="1:1" x14ac:dyDescent="0.25">
      <c r="A1171" s="3"/>
    </row>
    <row r="1172" spans="1:1" x14ac:dyDescent="0.25">
      <c r="A1172" s="3"/>
    </row>
    <row r="1173" spans="1:1" x14ac:dyDescent="0.25">
      <c r="A1173" s="3"/>
    </row>
    <row r="1174" spans="1:1" x14ac:dyDescent="0.25">
      <c r="A1174" s="3"/>
    </row>
    <row r="1175" spans="1:1" x14ac:dyDescent="0.25">
      <c r="A1175" s="3"/>
    </row>
    <row r="1176" spans="1:1" x14ac:dyDescent="0.25">
      <c r="A1176" s="3"/>
    </row>
    <row r="1177" spans="1:1" x14ac:dyDescent="0.25">
      <c r="A1177" s="3"/>
    </row>
    <row r="1178" spans="1:1" x14ac:dyDescent="0.25">
      <c r="A1178" s="3"/>
    </row>
    <row r="1179" spans="1:1" x14ac:dyDescent="0.25">
      <c r="A1179" s="3"/>
    </row>
    <row r="1180" spans="1:1" x14ac:dyDescent="0.25">
      <c r="A1180" s="3"/>
    </row>
    <row r="1181" spans="1:1" x14ac:dyDescent="0.25">
      <c r="A1181" s="3"/>
    </row>
    <row r="1182" spans="1:1" x14ac:dyDescent="0.25">
      <c r="A1182" s="3"/>
    </row>
    <row r="1183" spans="1:1" x14ac:dyDescent="0.25">
      <c r="A1183" s="3"/>
    </row>
    <row r="1184" spans="1:1" x14ac:dyDescent="0.25">
      <c r="A1184" s="3"/>
    </row>
    <row r="1185" spans="1:1" x14ac:dyDescent="0.25">
      <c r="A1185" s="3"/>
    </row>
    <row r="1186" spans="1:1" x14ac:dyDescent="0.25">
      <c r="A1186" s="3"/>
    </row>
    <row r="1187" spans="1:1" x14ac:dyDescent="0.25">
      <c r="A1187" s="3"/>
    </row>
    <row r="1188" spans="1:1" x14ac:dyDescent="0.25">
      <c r="A1188" s="3"/>
    </row>
    <row r="1189" spans="1:1" x14ac:dyDescent="0.25">
      <c r="A1189" s="3"/>
    </row>
    <row r="1190" spans="1:1" x14ac:dyDescent="0.25">
      <c r="A1190" s="3"/>
    </row>
    <row r="1191" spans="1:1" x14ac:dyDescent="0.25">
      <c r="A1191" s="3"/>
    </row>
    <row r="1192" spans="1:1" x14ac:dyDescent="0.25">
      <c r="A1192" s="3"/>
    </row>
    <row r="1193" spans="1:1" x14ac:dyDescent="0.25">
      <c r="A1193" s="3"/>
    </row>
    <row r="1194" spans="1:1" x14ac:dyDescent="0.25">
      <c r="A1194" s="3"/>
    </row>
    <row r="1195" spans="1:1" x14ac:dyDescent="0.25">
      <c r="A1195" s="3"/>
    </row>
    <row r="1196" spans="1:1" x14ac:dyDescent="0.25">
      <c r="A1196" s="3"/>
    </row>
    <row r="1197" spans="1:1" x14ac:dyDescent="0.25">
      <c r="A1197" s="3"/>
    </row>
    <row r="1198" spans="1:1" x14ac:dyDescent="0.25">
      <c r="A1198" s="3"/>
    </row>
    <row r="1199" spans="1:1" x14ac:dyDescent="0.25">
      <c r="A1199" s="3"/>
    </row>
    <row r="1200" spans="1:1" x14ac:dyDescent="0.25">
      <c r="A1200" s="3"/>
    </row>
    <row r="1201" spans="1:1" x14ac:dyDescent="0.25">
      <c r="A1201" s="3"/>
    </row>
    <row r="1202" spans="1:1" x14ac:dyDescent="0.25">
      <c r="A1202" s="3"/>
    </row>
    <row r="1203" spans="1:1" x14ac:dyDescent="0.25">
      <c r="A1203" s="3"/>
    </row>
    <row r="1204" spans="1:1" x14ac:dyDescent="0.25">
      <c r="A1204" s="3"/>
    </row>
    <row r="1205" spans="1:1" x14ac:dyDescent="0.25">
      <c r="A1205" s="3"/>
    </row>
    <row r="1206" spans="1:1" x14ac:dyDescent="0.25">
      <c r="A1206" s="3"/>
    </row>
    <row r="1207" spans="1:1" x14ac:dyDescent="0.25">
      <c r="A1207" s="3"/>
    </row>
    <row r="1208" spans="1:1" x14ac:dyDescent="0.25">
      <c r="A1208" s="3"/>
    </row>
    <row r="1209" spans="1:1" x14ac:dyDescent="0.25">
      <c r="A1209" s="3"/>
    </row>
    <row r="1210" spans="1:1" x14ac:dyDescent="0.25">
      <c r="A1210" s="3"/>
    </row>
    <row r="1211" spans="1:1" x14ac:dyDescent="0.25">
      <c r="A1211" s="3"/>
    </row>
    <row r="1212" spans="1:1" x14ac:dyDescent="0.25">
      <c r="A1212" s="3"/>
    </row>
    <row r="1213" spans="1:1" x14ac:dyDescent="0.25">
      <c r="A1213" s="3"/>
    </row>
    <row r="1214" spans="1:1" x14ac:dyDescent="0.25">
      <c r="A1214" s="3"/>
    </row>
    <row r="1215" spans="1:1" x14ac:dyDescent="0.25">
      <c r="A1215" s="3"/>
    </row>
    <row r="1216" spans="1:1" x14ac:dyDescent="0.25">
      <c r="A1216" s="3"/>
    </row>
    <row r="1217" spans="1:1" x14ac:dyDescent="0.25">
      <c r="A1217" s="3"/>
    </row>
    <row r="1218" spans="1:1" x14ac:dyDescent="0.25">
      <c r="A1218" s="3"/>
    </row>
    <row r="1219" spans="1:1" x14ac:dyDescent="0.25">
      <c r="A1219" s="3"/>
    </row>
    <row r="1220" spans="1:1" x14ac:dyDescent="0.25">
      <c r="A1220" s="3"/>
    </row>
    <row r="1221" spans="1:1" x14ac:dyDescent="0.25">
      <c r="A1221" s="3"/>
    </row>
    <row r="1222" spans="1:1" x14ac:dyDescent="0.25">
      <c r="A1222" s="3"/>
    </row>
    <row r="1223" spans="1:1" x14ac:dyDescent="0.25">
      <c r="A1223" s="3"/>
    </row>
    <row r="1224" spans="1:1" x14ac:dyDescent="0.25">
      <c r="A1224" s="3"/>
    </row>
    <row r="1225" spans="1:1" x14ac:dyDescent="0.25">
      <c r="A1225" s="3"/>
    </row>
    <row r="1226" spans="1:1" x14ac:dyDescent="0.25">
      <c r="A1226" s="3"/>
    </row>
    <row r="1227" spans="1:1" x14ac:dyDescent="0.25">
      <c r="A1227" s="3"/>
    </row>
    <row r="1228" spans="1:1" x14ac:dyDescent="0.25">
      <c r="A1228" s="3"/>
    </row>
    <row r="1229" spans="1:1" x14ac:dyDescent="0.25">
      <c r="A1229" s="3"/>
    </row>
    <row r="1230" spans="1:1" x14ac:dyDescent="0.25">
      <c r="A1230" s="3"/>
    </row>
    <row r="1231" spans="1:1" x14ac:dyDescent="0.25">
      <c r="A1231" s="3"/>
    </row>
    <row r="1232" spans="1:1" x14ac:dyDescent="0.25">
      <c r="A1232" s="3"/>
    </row>
    <row r="1233" spans="1:1" x14ac:dyDescent="0.25">
      <c r="A1233" s="3"/>
    </row>
    <row r="1234" spans="1:1" x14ac:dyDescent="0.25">
      <c r="A1234" s="3"/>
    </row>
    <row r="1235" spans="1:1" x14ac:dyDescent="0.25">
      <c r="A1235" s="3"/>
    </row>
    <row r="1236" spans="1:1" x14ac:dyDescent="0.25">
      <c r="A1236" s="3"/>
    </row>
    <row r="1237" spans="1:1" x14ac:dyDescent="0.25">
      <c r="A1237" s="3"/>
    </row>
    <row r="1238" spans="1:1" x14ac:dyDescent="0.25">
      <c r="A1238" s="3"/>
    </row>
    <row r="1239" spans="1:1" x14ac:dyDescent="0.25">
      <c r="A1239" s="3"/>
    </row>
    <row r="1240" spans="1:1" x14ac:dyDescent="0.25">
      <c r="A1240" s="3"/>
    </row>
    <row r="1241" spans="1:1" x14ac:dyDescent="0.25">
      <c r="A1241" s="3"/>
    </row>
    <row r="1242" spans="1:1" x14ac:dyDescent="0.25">
      <c r="A1242" s="3"/>
    </row>
    <row r="1243" spans="1:1" x14ac:dyDescent="0.25">
      <c r="A1243" s="3"/>
    </row>
    <row r="1244" spans="1:1" x14ac:dyDescent="0.25">
      <c r="A1244" s="3"/>
    </row>
    <row r="1245" spans="1:1" x14ac:dyDescent="0.25">
      <c r="A1245" s="3"/>
    </row>
    <row r="1246" spans="1:1" x14ac:dyDescent="0.25">
      <c r="A1246" s="3"/>
    </row>
    <row r="1247" spans="1:1" x14ac:dyDescent="0.25">
      <c r="A1247" s="3"/>
    </row>
    <row r="1248" spans="1:1" x14ac:dyDescent="0.25">
      <c r="A1248" s="3"/>
    </row>
    <row r="1249" spans="1:1" x14ac:dyDescent="0.25">
      <c r="A1249" s="3"/>
    </row>
    <row r="1250" spans="1:1" x14ac:dyDescent="0.25">
      <c r="A1250" s="3"/>
    </row>
    <row r="1251" spans="1:1" x14ac:dyDescent="0.25">
      <c r="A1251" s="3"/>
    </row>
    <row r="1252" spans="1:1" x14ac:dyDescent="0.25">
      <c r="A1252" s="3"/>
    </row>
    <row r="1253" spans="1:1" x14ac:dyDescent="0.25">
      <c r="A1253" s="3"/>
    </row>
    <row r="1254" spans="1:1" x14ac:dyDescent="0.25">
      <c r="A1254" s="3"/>
    </row>
    <row r="1255" spans="1:1" x14ac:dyDescent="0.25">
      <c r="A1255" s="3"/>
    </row>
    <row r="1256" spans="1:1" x14ac:dyDescent="0.25">
      <c r="A1256" s="3"/>
    </row>
    <row r="1257" spans="1:1" x14ac:dyDescent="0.25">
      <c r="A1257" s="3"/>
    </row>
    <row r="1258" spans="1:1" x14ac:dyDescent="0.25">
      <c r="A1258" s="3"/>
    </row>
    <row r="1259" spans="1:1" x14ac:dyDescent="0.25">
      <c r="A1259" s="3"/>
    </row>
    <row r="1260" spans="1:1" x14ac:dyDescent="0.25">
      <c r="A1260" s="3"/>
    </row>
    <row r="1261" spans="1:1" x14ac:dyDescent="0.25">
      <c r="A1261" s="3"/>
    </row>
    <row r="1262" spans="1:1" x14ac:dyDescent="0.25">
      <c r="A1262" s="3"/>
    </row>
    <row r="1263" spans="1:1" x14ac:dyDescent="0.25">
      <c r="A1263" s="3"/>
    </row>
    <row r="1264" spans="1:1" x14ac:dyDescent="0.25">
      <c r="A1264" s="3"/>
    </row>
    <row r="1265" spans="1:1" x14ac:dyDescent="0.25">
      <c r="A1265" s="3"/>
    </row>
    <row r="1266" spans="1:1" x14ac:dyDescent="0.25">
      <c r="A1266" s="3"/>
    </row>
    <row r="1267" spans="1:1" x14ac:dyDescent="0.25">
      <c r="A1267" s="3"/>
    </row>
    <row r="1268" spans="1:1" x14ac:dyDescent="0.25">
      <c r="A1268" s="3"/>
    </row>
    <row r="1269" spans="1:1" x14ac:dyDescent="0.25">
      <c r="A1269" s="3"/>
    </row>
    <row r="1270" spans="1:1" x14ac:dyDescent="0.25">
      <c r="A1270" s="3"/>
    </row>
    <row r="1271" spans="1:1" x14ac:dyDescent="0.25">
      <c r="A1271" s="3"/>
    </row>
    <row r="1272" spans="1:1" x14ac:dyDescent="0.25">
      <c r="A1272" s="3"/>
    </row>
    <row r="1273" spans="1:1" x14ac:dyDescent="0.25">
      <c r="A1273" s="3"/>
    </row>
    <row r="1274" spans="1:1" x14ac:dyDescent="0.25">
      <c r="A1274" s="3"/>
    </row>
    <row r="1275" spans="1:1" x14ac:dyDescent="0.25">
      <c r="A1275" s="3"/>
    </row>
    <row r="1276" spans="1:1" x14ac:dyDescent="0.25">
      <c r="A1276" s="3"/>
    </row>
    <row r="1277" spans="1:1" x14ac:dyDescent="0.25">
      <c r="A1277" s="3"/>
    </row>
    <row r="1278" spans="1:1" x14ac:dyDescent="0.25">
      <c r="A1278" s="3"/>
    </row>
    <row r="1279" spans="1:1" x14ac:dyDescent="0.25">
      <c r="A1279" s="3"/>
    </row>
    <row r="1280" spans="1:1" x14ac:dyDescent="0.25">
      <c r="A1280" s="3"/>
    </row>
    <row r="1281" spans="1:1" x14ac:dyDescent="0.25">
      <c r="A1281" s="3"/>
    </row>
    <row r="1282" spans="1:1" x14ac:dyDescent="0.25">
      <c r="A1282" s="3"/>
    </row>
    <row r="1283" spans="1:1" x14ac:dyDescent="0.25">
      <c r="A1283" s="3"/>
    </row>
    <row r="1284" spans="1:1" x14ac:dyDescent="0.25">
      <c r="A1284" s="3"/>
    </row>
    <row r="1285" spans="1:1" x14ac:dyDescent="0.25">
      <c r="A1285" s="3"/>
    </row>
    <row r="1286" spans="1:1" x14ac:dyDescent="0.25">
      <c r="A1286" s="3"/>
    </row>
    <row r="1287" spans="1:1" x14ac:dyDescent="0.25">
      <c r="A1287" s="3"/>
    </row>
    <row r="1288" spans="1:1" x14ac:dyDescent="0.25">
      <c r="A1288" s="3"/>
    </row>
    <row r="1289" spans="1:1" x14ac:dyDescent="0.25">
      <c r="A1289" s="3"/>
    </row>
    <row r="1290" spans="1:1" x14ac:dyDescent="0.25">
      <c r="A1290" s="3"/>
    </row>
    <row r="1291" spans="1:1" x14ac:dyDescent="0.25">
      <c r="A1291" s="3"/>
    </row>
    <row r="1292" spans="1:1" x14ac:dyDescent="0.25">
      <c r="A1292" s="3"/>
    </row>
    <row r="1293" spans="1:1" x14ac:dyDescent="0.25">
      <c r="A1293" s="3"/>
    </row>
    <row r="1294" spans="1:1" x14ac:dyDescent="0.25">
      <c r="A1294" s="3"/>
    </row>
    <row r="1295" spans="1:1" x14ac:dyDescent="0.25">
      <c r="A1295" s="3"/>
    </row>
    <row r="1296" spans="1:1" x14ac:dyDescent="0.25">
      <c r="A1296" s="3"/>
    </row>
    <row r="1297" spans="1:1" x14ac:dyDescent="0.25">
      <c r="A1297" s="3"/>
    </row>
    <row r="1298" spans="1:1" x14ac:dyDescent="0.25">
      <c r="A1298" s="3"/>
    </row>
    <row r="1299" spans="1:1" x14ac:dyDescent="0.25">
      <c r="A1299" s="3"/>
    </row>
    <row r="1300" spans="1:1" x14ac:dyDescent="0.25">
      <c r="A1300" s="3"/>
    </row>
    <row r="1301" spans="1:1" x14ac:dyDescent="0.25">
      <c r="A1301" s="3"/>
    </row>
    <row r="1302" spans="1:1" x14ac:dyDescent="0.25">
      <c r="A1302" s="3"/>
    </row>
    <row r="1303" spans="1:1" x14ac:dyDescent="0.25">
      <c r="A1303" s="3"/>
    </row>
    <row r="1304" spans="1:1" x14ac:dyDescent="0.25">
      <c r="A1304" s="3"/>
    </row>
    <row r="1305" spans="1:1" x14ac:dyDescent="0.25">
      <c r="A1305" s="3"/>
    </row>
    <row r="1306" spans="1:1" x14ac:dyDescent="0.25">
      <c r="A1306" s="3"/>
    </row>
    <row r="1307" spans="1:1" x14ac:dyDescent="0.25">
      <c r="A1307" s="3"/>
    </row>
    <row r="1308" spans="1:1" x14ac:dyDescent="0.25">
      <c r="A1308" s="3"/>
    </row>
    <row r="1309" spans="1:1" x14ac:dyDescent="0.25">
      <c r="A1309" s="3"/>
    </row>
    <row r="1310" spans="1:1" x14ac:dyDescent="0.25">
      <c r="A1310" s="3"/>
    </row>
    <row r="1311" spans="1:1" x14ac:dyDescent="0.25">
      <c r="A1311" s="3"/>
    </row>
    <row r="1312" spans="1:1" x14ac:dyDescent="0.25">
      <c r="A1312" s="3"/>
    </row>
    <row r="1313" spans="1:1" x14ac:dyDescent="0.25">
      <c r="A1313" s="3"/>
    </row>
    <row r="1314" spans="1:1" x14ac:dyDescent="0.25">
      <c r="A1314" s="3"/>
    </row>
    <row r="1315" spans="1:1" x14ac:dyDescent="0.25">
      <c r="A1315" s="3"/>
    </row>
    <row r="1316" spans="1:1" x14ac:dyDescent="0.25">
      <c r="A1316" s="3"/>
    </row>
    <row r="1317" spans="1:1" x14ac:dyDescent="0.25">
      <c r="A1317" s="3"/>
    </row>
    <row r="1318" spans="1:1" x14ac:dyDescent="0.25">
      <c r="A1318" s="3"/>
    </row>
    <row r="1319" spans="1:1" x14ac:dyDescent="0.25">
      <c r="A1319" s="3"/>
    </row>
    <row r="1320" spans="1:1" x14ac:dyDescent="0.25">
      <c r="A1320" s="3"/>
    </row>
    <row r="1321" spans="1:1" x14ac:dyDescent="0.25">
      <c r="A1321" s="3"/>
    </row>
    <row r="1322" spans="1:1" x14ac:dyDescent="0.25">
      <c r="A1322" s="3"/>
    </row>
    <row r="1323" spans="1:1" x14ac:dyDescent="0.25">
      <c r="A1323" s="3"/>
    </row>
    <row r="1324" spans="1:1" x14ac:dyDescent="0.25">
      <c r="A1324" s="3"/>
    </row>
    <row r="1325" spans="1:1" x14ac:dyDescent="0.25">
      <c r="A1325" s="3"/>
    </row>
    <row r="1326" spans="1:1" x14ac:dyDescent="0.25">
      <c r="A1326" s="3"/>
    </row>
    <row r="1327" spans="1:1" x14ac:dyDescent="0.25">
      <c r="A1327" s="3"/>
    </row>
    <row r="1328" spans="1:1" x14ac:dyDescent="0.25">
      <c r="A1328" s="3"/>
    </row>
    <row r="1329" spans="1:1" x14ac:dyDescent="0.25">
      <c r="A1329" s="3"/>
    </row>
    <row r="1330" spans="1:1" x14ac:dyDescent="0.25">
      <c r="A1330" s="3"/>
    </row>
    <row r="1331" spans="1:1" x14ac:dyDescent="0.25">
      <c r="A1331" s="3"/>
    </row>
    <row r="1332" spans="1:1" x14ac:dyDescent="0.25">
      <c r="A1332" s="3"/>
    </row>
    <row r="1333" spans="1:1" x14ac:dyDescent="0.25">
      <c r="A1333" s="3"/>
    </row>
    <row r="1334" spans="1:1" x14ac:dyDescent="0.25">
      <c r="A1334" s="3"/>
    </row>
    <row r="1335" spans="1:1" x14ac:dyDescent="0.25">
      <c r="A1335" s="3"/>
    </row>
    <row r="1336" spans="1:1" x14ac:dyDescent="0.25">
      <c r="A1336" s="3"/>
    </row>
    <row r="1337" spans="1:1" x14ac:dyDescent="0.25">
      <c r="A1337" s="3"/>
    </row>
    <row r="1338" spans="1:1" x14ac:dyDescent="0.25">
      <c r="A1338" s="3"/>
    </row>
    <row r="1339" spans="1:1" x14ac:dyDescent="0.25">
      <c r="A1339" s="3"/>
    </row>
    <row r="1340" spans="1:1" x14ac:dyDescent="0.25">
      <c r="A1340" s="3"/>
    </row>
    <row r="1341" spans="1:1" x14ac:dyDescent="0.25">
      <c r="A1341" s="3"/>
    </row>
    <row r="1342" spans="1:1" x14ac:dyDescent="0.25">
      <c r="A1342" s="3"/>
    </row>
    <row r="1343" spans="1:1" x14ac:dyDescent="0.25">
      <c r="A1343" s="3"/>
    </row>
    <row r="1344" spans="1:1" x14ac:dyDescent="0.25">
      <c r="A1344" s="3"/>
    </row>
    <row r="1345" spans="1:1" x14ac:dyDescent="0.25">
      <c r="A1345" s="3"/>
    </row>
    <row r="1346" spans="1:1" x14ac:dyDescent="0.25">
      <c r="A1346" s="3"/>
    </row>
    <row r="1347" spans="1:1" x14ac:dyDescent="0.25">
      <c r="A1347" s="3"/>
    </row>
    <row r="1348" spans="1:1" x14ac:dyDescent="0.25">
      <c r="A1348" s="3"/>
    </row>
    <row r="1349" spans="1:1" x14ac:dyDescent="0.25">
      <c r="A1349" s="3"/>
    </row>
    <row r="1350" spans="1:1" x14ac:dyDescent="0.25">
      <c r="A1350" s="3"/>
    </row>
    <row r="1351" spans="1:1" x14ac:dyDescent="0.25">
      <c r="A1351" s="3"/>
    </row>
    <row r="1352" spans="1:1" x14ac:dyDescent="0.25">
      <c r="A1352" s="3"/>
    </row>
    <row r="1353" spans="1:1" x14ac:dyDescent="0.25">
      <c r="A1353" s="3"/>
    </row>
    <row r="1354" spans="1:1" x14ac:dyDescent="0.25">
      <c r="A1354" s="3"/>
    </row>
    <row r="1355" spans="1:1" x14ac:dyDescent="0.25">
      <c r="A1355" s="3"/>
    </row>
    <row r="1356" spans="1:1" x14ac:dyDescent="0.25">
      <c r="A1356" s="3"/>
    </row>
    <row r="1357" spans="1:1" x14ac:dyDescent="0.25">
      <c r="A1357" s="3"/>
    </row>
    <row r="1358" spans="1:1" x14ac:dyDescent="0.25">
      <c r="A1358" s="3"/>
    </row>
    <row r="1359" spans="1:1" x14ac:dyDescent="0.25">
      <c r="A1359" s="3"/>
    </row>
    <row r="1360" spans="1:1" x14ac:dyDescent="0.25">
      <c r="A1360" s="3"/>
    </row>
    <row r="1361" spans="1:1" x14ac:dyDescent="0.25">
      <c r="A1361" s="3"/>
    </row>
    <row r="1362" spans="1:1" x14ac:dyDescent="0.25">
      <c r="A1362" s="3"/>
    </row>
    <row r="1363" spans="1:1" x14ac:dyDescent="0.25">
      <c r="A1363" s="3"/>
    </row>
    <row r="1364" spans="1:1" x14ac:dyDescent="0.25">
      <c r="A1364" s="3"/>
    </row>
    <row r="1365" spans="1:1" x14ac:dyDescent="0.25">
      <c r="A1365" s="3"/>
    </row>
    <row r="1366" spans="1:1" x14ac:dyDescent="0.25">
      <c r="A1366" s="3"/>
    </row>
    <row r="1367" spans="1:1" x14ac:dyDescent="0.25">
      <c r="A1367" s="3"/>
    </row>
    <row r="1368" spans="1:1" x14ac:dyDescent="0.25">
      <c r="A1368" s="3"/>
    </row>
    <row r="1369" spans="1:1" x14ac:dyDescent="0.25">
      <c r="A1369" s="3"/>
    </row>
    <row r="1370" spans="1:1" x14ac:dyDescent="0.25">
      <c r="A1370" s="3"/>
    </row>
    <row r="1371" spans="1:1" x14ac:dyDescent="0.25">
      <c r="A1371" s="3"/>
    </row>
    <row r="1372" spans="1:1" x14ac:dyDescent="0.25">
      <c r="A1372" s="3"/>
    </row>
    <row r="1373" spans="1:1" x14ac:dyDescent="0.25">
      <c r="A1373" s="3"/>
    </row>
    <row r="1374" spans="1:1" x14ac:dyDescent="0.25">
      <c r="A1374" s="3"/>
    </row>
    <row r="1375" spans="1:1" x14ac:dyDescent="0.25">
      <c r="A1375" s="3"/>
    </row>
    <row r="1376" spans="1:1" x14ac:dyDescent="0.25">
      <c r="A1376" s="3"/>
    </row>
    <row r="1377" spans="1:1" x14ac:dyDescent="0.25">
      <c r="A1377" s="3"/>
    </row>
    <row r="1378" spans="1:1" x14ac:dyDescent="0.25">
      <c r="A1378" s="3"/>
    </row>
    <row r="1379" spans="1:1" x14ac:dyDescent="0.25">
      <c r="A1379" s="3"/>
    </row>
    <row r="1380" spans="1:1" x14ac:dyDescent="0.25">
      <c r="A1380" s="3"/>
    </row>
    <row r="1381" spans="1:1" x14ac:dyDescent="0.25">
      <c r="A1381" s="3"/>
    </row>
    <row r="1382" spans="1:1" x14ac:dyDescent="0.25">
      <c r="A1382" s="3"/>
    </row>
    <row r="1383" spans="1:1" x14ac:dyDescent="0.25">
      <c r="A1383" s="3"/>
    </row>
    <row r="1384" spans="1:1" x14ac:dyDescent="0.25">
      <c r="A1384" s="3"/>
    </row>
    <row r="1385" spans="1:1" x14ac:dyDescent="0.25">
      <c r="A1385" s="3"/>
    </row>
    <row r="1386" spans="1:1" x14ac:dyDescent="0.25">
      <c r="A1386" s="3"/>
    </row>
    <row r="1387" spans="1:1" x14ac:dyDescent="0.25">
      <c r="A1387" s="3"/>
    </row>
    <row r="1388" spans="1:1" x14ac:dyDescent="0.25">
      <c r="A1388" s="3"/>
    </row>
    <row r="1389" spans="1:1" x14ac:dyDescent="0.25">
      <c r="A1389" s="3"/>
    </row>
    <row r="1390" spans="1:1" x14ac:dyDescent="0.25">
      <c r="A1390" s="3"/>
    </row>
    <row r="1391" spans="1:1" x14ac:dyDescent="0.25">
      <c r="A1391" s="3"/>
    </row>
    <row r="1392" spans="1:1" x14ac:dyDescent="0.25">
      <c r="A1392" s="3"/>
    </row>
    <row r="1393" spans="1:1" x14ac:dyDescent="0.25">
      <c r="A1393" s="3"/>
    </row>
    <row r="1394" spans="1:1" x14ac:dyDescent="0.25">
      <c r="A1394" s="3"/>
    </row>
    <row r="1395" spans="1:1" x14ac:dyDescent="0.25">
      <c r="A1395" s="3"/>
    </row>
    <row r="1396" spans="1:1" x14ac:dyDescent="0.25">
      <c r="A1396" s="3"/>
    </row>
    <row r="1397" spans="1:1" x14ac:dyDescent="0.25">
      <c r="A1397" s="3"/>
    </row>
    <row r="1398" spans="1:1" x14ac:dyDescent="0.25">
      <c r="A1398" s="3"/>
    </row>
    <row r="1399" spans="1:1" x14ac:dyDescent="0.25">
      <c r="A1399" s="3"/>
    </row>
    <row r="1400" spans="1:1" x14ac:dyDescent="0.25">
      <c r="A1400" s="3"/>
    </row>
    <row r="1401" spans="1:1" x14ac:dyDescent="0.25">
      <c r="A1401" s="3"/>
    </row>
    <row r="1402" spans="1:1" x14ac:dyDescent="0.25">
      <c r="A1402" s="3"/>
    </row>
    <row r="1403" spans="1:1" x14ac:dyDescent="0.25">
      <c r="A1403" s="3"/>
    </row>
    <row r="1404" spans="1:1" x14ac:dyDescent="0.25">
      <c r="A1404" s="3"/>
    </row>
    <row r="1405" spans="1:1" x14ac:dyDescent="0.25">
      <c r="A1405" s="3"/>
    </row>
    <row r="1406" spans="1:1" x14ac:dyDescent="0.25">
      <c r="A1406" s="3"/>
    </row>
    <row r="1407" spans="1:1" x14ac:dyDescent="0.25">
      <c r="A1407" s="3"/>
    </row>
    <row r="1408" spans="1:1" x14ac:dyDescent="0.25">
      <c r="A1408" s="3"/>
    </row>
    <row r="1409" spans="1:1" x14ac:dyDescent="0.25">
      <c r="A1409" s="3"/>
    </row>
    <row r="1410" spans="1:1" x14ac:dyDescent="0.25">
      <c r="A1410" s="3"/>
    </row>
    <row r="1411" spans="1:1" x14ac:dyDescent="0.25">
      <c r="A1411" s="3"/>
    </row>
    <row r="1412" spans="1:1" x14ac:dyDescent="0.25">
      <c r="A1412" s="3"/>
    </row>
    <row r="1413" spans="1:1" x14ac:dyDescent="0.25">
      <c r="A1413" s="3"/>
    </row>
    <row r="1414" spans="1:1" x14ac:dyDescent="0.25">
      <c r="A1414" s="3"/>
    </row>
    <row r="1415" spans="1:1" x14ac:dyDescent="0.25">
      <c r="A1415" s="3"/>
    </row>
    <row r="1416" spans="1:1" x14ac:dyDescent="0.25">
      <c r="A1416" s="3"/>
    </row>
    <row r="1417" spans="1:1" x14ac:dyDescent="0.25">
      <c r="A1417" s="3"/>
    </row>
    <row r="1418" spans="1:1" x14ac:dyDescent="0.25">
      <c r="A1418" s="3"/>
    </row>
    <row r="1419" spans="1:1" x14ac:dyDescent="0.25">
      <c r="A1419" s="3"/>
    </row>
    <row r="1420" spans="1:1" x14ac:dyDescent="0.25">
      <c r="A1420" s="3"/>
    </row>
    <row r="1421" spans="1:1" x14ac:dyDescent="0.25">
      <c r="A1421" s="3"/>
    </row>
    <row r="1422" spans="1:1" x14ac:dyDescent="0.25">
      <c r="A1422" s="3"/>
    </row>
    <row r="1423" spans="1:1" x14ac:dyDescent="0.25">
      <c r="A1423" s="3"/>
    </row>
    <row r="1424" spans="1:1" x14ac:dyDescent="0.25">
      <c r="A1424" s="3"/>
    </row>
    <row r="1425" spans="1:1" x14ac:dyDescent="0.25">
      <c r="A1425" s="3"/>
    </row>
    <row r="1426" spans="1:1" x14ac:dyDescent="0.25">
      <c r="A1426" s="3"/>
    </row>
    <row r="1427" spans="1:1" x14ac:dyDescent="0.25">
      <c r="A1427" s="3"/>
    </row>
    <row r="1428" spans="1:1" x14ac:dyDescent="0.25">
      <c r="A1428" s="3"/>
    </row>
    <row r="1429" spans="1:1" x14ac:dyDescent="0.25">
      <c r="A1429" s="3"/>
    </row>
    <row r="1430" spans="1:1" x14ac:dyDescent="0.25">
      <c r="A1430" s="3"/>
    </row>
    <row r="1431" spans="1:1" x14ac:dyDescent="0.25">
      <c r="A1431" s="3"/>
    </row>
    <row r="1432" spans="1:1" x14ac:dyDescent="0.25">
      <c r="A1432" s="3"/>
    </row>
    <row r="1433" spans="1:1" x14ac:dyDescent="0.25">
      <c r="A1433" s="3"/>
    </row>
    <row r="1434" spans="1:1" x14ac:dyDescent="0.25">
      <c r="A1434" s="3"/>
    </row>
    <row r="1435" spans="1:1" x14ac:dyDescent="0.25">
      <c r="A1435" s="3"/>
    </row>
    <row r="1436" spans="1:1" x14ac:dyDescent="0.25">
      <c r="A1436" s="3"/>
    </row>
    <row r="1437" spans="1:1" x14ac:dyDescent="0.25">
      <c r="A1437" s="3"/>
    </row>
    <row r="1438" spans="1:1" x14ac:dyDescent="0.25">
      <c r="A1438" s="3"/>
    </row>
    <row r="1439" spans="1:1" x14ac:dyDescent="0.25">
      <c r="A1439" s="3"/>
    </row>
    <row r="1440" spans="1:1" x14ac:dyDescent="0.25">
      <c r="A1440" s="3"/>
    </row>
    <row r="1441" spans="1:1" x14ac:dyDescent="0.25">
      <c r="A1441" s="3"/>
    </row>
    <row r="1442" spans="1:1" x14ac:dyDescent="0.25">
      <c r="A1442" s="3"/>
    </row>
    <row r="1443" spans="1:1" x14ac:dyDescent="0.25">
      <c r="A1443" s="3"/>
    </row>
    <row r="1444" spans="1:1" x14ac:dyDescent="0.25">
      <c r="A1444" s="3"/>
    </row>
    <row r="1445" spans="1:1" x14ac:dyDescent="0.25">
      <c r="A1445" s="3"/>
    </row>
    <row r="1446" spans="1:1" x14ac:dyDescent="0.25">
      <c r="A1446" s="3"/>
    </row>
    <row r="1447" spans="1:1" x14ac:dyDescent="0.25">
      <c r="A1447" s="3"/>
    </row>
    <row r="1448" spans="1:1" x14ac:dyDescent="0.25">
      <c r="A1448" s="3"/>
    </row>
    <row r="1449" spans="1:1" x14ac:dyDescent="0.25">
      <c r="A1449" s="3"/>
    </row>
    <row r="1450" spans="1:1" x14ac:dyDescent="0.25">
      <c r="A1450" s="3"/>
    </row>
    <row r="1451" spans="1:1" x14ac:dyDescent="0.25">
      <c r="A1451" s="3"/>
    </row>
    <row r="1452" spans="1:1" x14ac:dyDescent="0.25">
      <c r="A1452" s="3"/>
    </row>
    <row r="1453" spans="1:1" x14ac:dyDescent="0.25">
      <c r="A1453" s="3"/>
    </row>
    <row r="1454" spans="1:1" x14ac:dyDescent="0.25">
      <c r="A1454" s="3"/>
    </row>
    <row r="1455" spans="1:1" x14ac:dyDescent="0.25">
      <c r="A1455" s="3"/>
    </row>
    <row r="1456" spans="1:1" x14ac:dyDescent="0.25">
      <c r="A1456" s="3"/>
    </row>
    <row r="1457" spans="1:1" x14ac:dyDescent="0.25">
      <c r="A1457" s="3"/>
    </row>
    <row r="1458" spans="1:1" x14ac:dyDescent="0.25">
      <c r="A1458" s="3"/>
    </row>
    <row r="1459" spans="1:1" x14ac:dyDescent="0.25">
      <c r="A1459" s="3"/>
    </row>
    <row r="1460" spans="1:1" x14ac:dyDescent="0.25">
      <c r="A1460" s="3"/>
    </row>
    <row r="1461" spans="1:1" x14ac:dyDescent="0.25">
      <c r="A1461" s="3"/>
    </row>
    <row r="1462" spans="1:1" x14ac:dyDescent="0.25">
      <c r="A1462" s="3"/>
    </row>
    <row r="1463" spans="1:1" x14ac:dyDescent="0.25">
      <c r="A1463" s="3"/>
    </row>
    <row r="1464" spans="1:1" x14ac:dyDescent="0.25">
      <c r="A1464" s="3"/>
    </row>
    <row r="1465" spans="1:1" x14ac:dyDescent="0.25">
      <c r="A1465" s="3"/>
    </row>
    <row r="1466" spans="1:1" x14ac:dyDescent="0.25">
      <c r="A1466" s="3"/>
    </row>
    <row r="1467" spans="1:1" x14ac:dyDescent="0.25">
      <c r="A1467" s="3"/>
    </row>
    <row r="1468" spans="1:1" x14ac:dyDescent="0.25">
      <c r="A1468" s="3"/>
    </row>
    <row r="1469" spans="1:1" x14ac:dyDescent="0.25">
      <c r="A1469" s="3"/>
    </row>
    <row r="1470" spans="1:1" x14ac:dyDescent="0.25">
      <c r="A1470" s="3"/>
    </row>
    <row r="1471" spans="1:1" x14ac:dyDescent="0.25">
      <c r="A1471" s="3"/>
    </row>
    <row r="1472" spans="1:1" x14ac:dyDescent="0.25">
      <c r="A1472" s="3"/>
    </row>
    <row r="1473" spans="1:1" x14ac:dyDescent="0.25">
      <c r="A1473" s="3"/>
    </row>
    <row r="1474" spans="1:1" x14ac:dyDescent="0.25">
      <c r="A1474" s="3"/>
    </row>
    <row r="1475" spans="1:1" x14ac:dyDescent="0.25">
      <c r="A1475" s="3"/>
    </row>
    <row r="1476" spans="1:1" x14ac:dyDescent="0.25">
      <c r="A1476" s="3"/>
    </row>
    <row r="1477" spans="1:1" x14ac:dyDescent="0.25">
      <c r="A1477" s="3"/>
    </row>
    <row r="1478" spans="1:1" x14ac:dyDescent="0.25">
      <c r="A1478" s="3"/>
    </row>
    <row r="1479" spans="1:1" x14ac:dyDescent="0.25">
      <c r="A1479" s="3"/>
    </row>
    <row r="1480" spans="1:1" x14ac:dyDescent="0.25">
      <c r="A1480" s="3"/>
    </row>
    <row r="1481" spans="1:1" x14ac:dyDescent="0.25">
      <c r="A1481" s="3"/>
    </row>
    <row r="1482" spans="1:1" x14ac:dyDescent="0.25">
      <c r="A1482" s="3"/>
    </row>
    <row r="1483" spans="1:1" x14ac:dyDescent="0.25">
      <c r="A1483" s="3"/>
    </row>
    <row r="1484" spans="1:1" x14ac:dyDescent="0.25">
      <c r="A1484" s="3"/>
    </row>
    <row r="1485" spans="1:1" x14ac:dyDescent="0.25">
      <c r="A1485" s="3"/>
    </row>
    <row r="1486" spans="1:1" x14ac:dyDescent="0.25">
      <c r="A1486" s="3"/>
    </row>
    <row r="1487" spans="1:1" x14ac:dyDescent="0.25">
      <c r="A1487" s="3"/>
    </row>
    <row r="1488" spans="1:1" x14ac:dyDescent="0.25">
      <c r="A1488" s="3"/>
    </row>
    <row r="1489" spans="1:1" x14ac:dyDescent="0.25">
      <c r="A1489" s="3"/>
    </row>
    <row r="1490" spans="1:1" x14ac:dyDescent="0.25">
      <c r="A1490" s="3"/>
    </row>
    <row r="1491" spans="1:1" x14ac:dyDescent="0.25">
      <c r="A1491" s="3"/>
    </row>
    <row r="1492" spans="1:1" x14ac:dyDescent="0.25">
      <c r="A1492" s="3"/>
    </row>
    <row r="1493" spans="1:1" x14ac:dyDescent="0.25">
      <c r="A1493" s="3"/>
    </row>
    <row r="1494" spans="1:1" x14ac:dyDescent="0.25">
      <c r="A1494" s="3"/>
    </row>
    <row r="1495" spans="1:1" x14ac:dyDescent="0.25">
      <c r="A1495" s="3"/>
    </row>
    <row r="1496" spans="1:1" x14ac:dyDescent="0.25">
      <c r="A1496" s="3"/>
    </row>
    <row r="1497" spans="1:1" x14ac:dyDescent="0.25">
      <c r="A1497" s="3"/>
    </row>
    <row r="1498" spans="1:1" x14ac:dyDescent="0.25">
      <c r="A1498" s="3"/>
    </row>
    <row r="1499" spans="1:1" x14ac:dyDescent="0.25">
      <c r="A1499" s="3"/>
    </row>
    <row r="1500" spans="1:1" x14ac:dyDescent="0.25">
      <c r="A1500" s="3"/>
    </row>
    <row r="1501" spans="1:1" x14ac:dyDescent="0.25">
      <c r="A1501" s="3"/>
    </row>
    <row r="1502" spans="1:1" x14ac:dyDescent="0.25">
      <c r="A1502" s="3"/>
    </row>
    <row r="1503" spans="1:1" x14ac:dyDescent="0.25">
      <c r="A1503" s="3"/>
    </row>
    <row r="1504" spans="1:1" x14ac:dyDescent="0.25">
      <c r="A1504" s="3"/>
    </row>
    <row r="1505" spans="1:1" x14ac:dyDescent="0.25">
      <c r="A1505" s="3"/>
    </row>
    <row r="1506" spans="1:1" x14ac:dyDescent="0.25">
      <c r="A1506" s="3"/>
    </row>
    <row r="1507" spans="1:1" x14ac:dyDescent="0.25">
      <c r="A1507" s="3"/>
    </row>
    <row r="1508" spans="1:1" x14ac:dyDescent="0.25">
      <c r="A1508" s="3"/>
    </row>
    <row r="1509" spans="1:1" x14ac:dyDescent="0.25">
      <c r="A1509" s="3"/>
    </row>
    <row r="1510" spans="1:1" x14ac:dyDescent="0.25">
      <c r="A1510" s="3"/>
    </row>
    <row r="1511" spans="1:1" x14ac:dyDescent="0.25">
      <c r="A1511" s="3"/>
    </row>
    <row r="1512" spans="1:1" x14ac:dyDescent="0.25">
      <c r="A1512" s="3"/>
    </row>
    <row r="1513" spans="1:1" x14ac:dyDescent="0.25">
      <c r="A1513" s="3"/>
    </row>
    <row r="1514" spans="1:1" x14ac:dyDescent="0.25">
      <c r="A1514" s="3"/>
    </row>
    <row r="1515" spans="1:1" x14ac:dyDescent="0.25">
      <c r="A1515" s="3"/>
    </row>
    <row r="1516" spans="1:1" x14ac:dyDescent="0.25">
      <c r="A1516" s="3"/>
    </row>
    <row r="1517" spans="1:1" x14ac:dyDescent="0.25">
      <c r="A1517" s="3"/>
    </row>
    <row r="1518" spans="1:1" x14ac:dyDescent="0.25">
      <c r="A1518" s="3"/>
    </row>
    <row r="1519" spans="1:1" x14ac:dyDescent="0.25">
      <c r="A1519" s="3"/>
    </row>
    <row r="1520" spans="1:1" x14ac:dyDescent="0.25">
      <c r="A1520" s="3"/>
    </row>
    <row r="1521" spans="1:1" x14ac:dyDescent="0.25">
      <c r="A1521" s="3"/>
    </row>
    <row r="1522" spans="1:1" x14ac:dyDescent="0.25">
      <c r="A1522" s="3"/>
    </row>
    <row r="1523" spans="1:1" x14ac:dyDescent="0.25">
      <c r="A1523" s="3"/>
    </row>
    <row r="1524" spans="1:1" x14ac:dyDescent="0.25">
      <c r="A1524" s="3"/>
    </row>
    <row r="1525" spans="1:1" x14ac:dyDescent="0.25">
      <c r="A1525" s="3"/>
    </row>
    <row r="1526" spans="1:1" x14ac:dyDescent="0.25">
      <c r="A1526" s="3"/>
    </row>
    <row r="1527" spans="1:1" x14ac:dyDescent="0.25">
      <c r="A1527" s="3"/>
    </row>
    <row r="1528" spans="1:1" x14ac:dyDescent="0.25">
      <c r="A1528" s="3"/>
    </row>
    <row r="1529" spans="1:1" x14ac:dyDescent="0.25">
      <c r="A1529" s="3"/>
    </row>
    <row r="1530" spans="1:1" x14ac:dyDescent="0.25">
      <c r="A1530" s="3"/>
    </row>
    <row r="1531" spans="1:1" x14ac:dyDescent="0.25">
      <c r="A1531" s="3"/>
    </row>
    <row r="1532" spans="1:1" x14ac:dyDescent="0.25">
      <c r="A1532" s="3"/>
    </row>
    <row r="1533" spans="1:1" x14ac:dyDescent="0.25">
      <c r="A1533" s="3"/>
    </row>
    <row r="1534" spans="1:1" x14ac:dyDescent="0.25">
      <c r="A1534" s="3"/>
    </row>
    <row r="1535" spans="1:1" x14ac:dyDescent="0.25">
      <c r="A1535" s="3"/>
    </row>
    <row r="1536" spans="1:1" x14ac:dyDescent="0.25">
      <c r="A1536" s="3"/>
    </row>
    <row r="1537" spans="1:1" x14ac:dyDescent="0.25">
      <c r="A1537" s="3"/>
    </row>
    <row r="1538" spans="1:1" x14ac:dyDescent="0.25">
      <c r="A1538" s="3"/>
    </row>
    <row r="1539" spans="1:1" x14ac:dyDescent="0.25">
      <c r="A1539" s="3"/>
    </row>
    <row r="1540" spans="1:1" x14ac:dyDescent="0.25">
      <c r="A1540" s="3"/>
    </row>
    <row r="1541" spans="1:1" x14ac:dyDescent="0.25">
      <c r="A1541" s="3"/>
    </row>
    <row r="1542" spans="1:1" x14ac:dyDescent="0.25">
      <c r="A1542" s="3"/>
    </row>
    <row r="1543" spans="1:1" x14ac:dyDescent="0.25">
      <c r="A1543" s="3"/>
    </row>
    <row r="1544" spans="1:1" x14ac:dyDescent="0.25">
      <c r="A1544" s="3"/>
    </row>
    <row r="1545" spans="1:1" x14ac:dyDescent="0.25">
      <c r="A1545" s="3"/>
    </row>
    <row r="1546" spans="1:1" x14ac:dyDescent="0.25">
      <c r="A1546" s="3"/>
    </row>
    <row r="1547" spans="1:1" x14ac:dyDescent="0.25">
      <c r="A1547" s="3"/>
    </row>
    <row r="1548" spans="1:1" x14ac:dyDescent="0.25">
      <c r="A1548" s="3"/>
    </row>
    <row r="1549" spans="1:1" x14ac:dyDescent="0.25">
      <c r="A1549" s="3"/>
    </row>
    <row r="1550" spans="1:1" x14ac:dyDescent="0.25">
      <c r="A1550" s="3"/>
    </row>
    <row r="1551" spans="1:1" x14ac:dyDescent="0.25">
      <c r="A1551" s="3"/>
    </row>
    <row r="1552" spans="1:1" x14ac:dyDescent="0.25">
      <c r="A1552" s="3"/>
    </row>
    <row r="1553" spans="1:1" x14ac:dyDescent="0.25">
      <c r="A1553" s="3"/>
    </row>
    <row r="1554" spans="1:1" x14ac:dyDescent="0.25">
      <c r="A1554" s="3"/>
    </row>
    <row r="1555" spans="1:1" x14ac:dyDescent="0.25">
      <c r="A1555" s="3"/>
    </row>
    <row r="1556" spans="1:1" x14ac:dyDescent="0.25">
      <c r="A1556" s="3"/>
    </row>
    <row r="1557" spans="1:1" x14ac:dyDescent="0.25">
      <c r="A1557" s="3"/>
    </row>
    <row r="1558" spans="1:1" x14ac:dyDescent="0.25">
      <c r="A1558" s="3"/>
    </row>
    <row r="1559" spans="1:1" x14ac:dyDescent="0.25">
      <c r="A1559" s="3"/>
    </row>
    <row r="1560" spans="1:1" x14ac:dyDescent="0.25">
      <c r="A1560" s="3"/>
    </row>
    <row r="1561" spans="1:1" x14ac:dyDescent="0.25">
      <c r="A1561" s="3"/>
    </row>
    <row r="1562" spans="1:1" x14ac:dyDescent="0.25">
      <c r="A1562" s="3"/>
    </row>
    <row r="1563" spans="1:1" x14ac:dyDescent="0.25">
      <c r="A1563" s="3"/>
    </row>
    <row r="1564" spans="1:1" x14ac:dyDescent="0.25">
      <c r="A1564" s="3"/>
    </row>
    <row r="1565" spans="1:1" x14ac:dyDescent="0.25">
      <c r="A1565" s="3"/>
    </row>
    <row r="1566" spans="1:1" x14ac:dyDescent="0.25">
      <c r="A1566" s="3"/>
    </row>
    <row r="1567" spans="1:1" x14ac:dyDescent="0.25">
      <c r="A1567" s="3"/>
    </row>
    <row r="1568" spans="1:1" x14ac:dyDescent="0.25">
      <c r="A1568" s="3"/>
    </row>
    <row r="1569" spans="1:1" x14ac:dyDescent="0.25">
      <c r="A1569" s="3"/>
    </row>
    <row r="1570" spans="1:1" x14ac:dyDescent="0.25">
      <c r="A1570" s="3"/>
    </row>
    <row r="1571" spans="1:1" x14ac:dyDescent="0.25">
      <c r="A1571" s="3"/>
    </row>
    <row r="1572" spans="1:1" x14ac:dyDescent="0.25">
      <c r="A1572" s="3"/>
    </row>
    <row r="1573" spans="1:1" x14ac:dyDescent="0.25">
      <c r="A1573" s="3"/>
    </row>
    <row r="1574" spans="1:1" x14ac:dyDescent="0.25">
      <c r="A1574" s="3"/>
    </row>
    <row r="1575" spans="1:1" x14ac:dyDescent="0.25">
      <c r="A1575" s="3"/>
    </row>
    <row r="1576" spans="1:1" x14ac:dyDescent="0.25">
      <c r="A1576" s="3"/>
    </row>
    <row r="1577" spans="1:1" x14ac:dyDescent="0.25">
      <c r="A1577" s="3"/>
    </row>
    <row r="1578" spans="1:1" x14ac:dyDescent="0.25">
      <c r="A1578" s="3"/>
    </row>
    <row r="1579" spans="1:1" x14ac:dyDescent="0.25">
      <c r="A1579" s="3"/>
    </row>
    <row r="1580" spans="1:1" x14ac:dyDescent="0.25">
      <c r="A1580" s="3"/>
    </row>
    <row r="1581" spans="1:1" x14ac:dyDescent="0.25">
      <c r="A1581" s="3"/>
    </row>
    <row r="1582" spans="1:1" x14ac:dyDescent="0.25">
      <c r="A1582" s="3"/>
    </row>
    <row r="1583" spans="1:1" x14ac:dyDescent="0.25">
      <c r="A1583" s="3"/>
    </row>
    <row r="1584" spans="1:1" x14ac:dyDescent="0.25">
      <c r="A1584" s="3"/>
    </row>
    <row r="1585" spans="1:1" x14ac:dyDescent="0.25">
      <c r="A1585" s="3"/>
    </row>
    <row r="1586" spans="1:1" x14ac:dyDescent="0.25">
      <c r="A1586" s="3"/>
    </row>
    <row r="1587" spans="1:1" x14ac:dyDescent="0.25">
      <c r="A1587" s="3"/>
    </row>
    <row r="1588" spans="1:1" x14ac:dyDescent="0.25">
      <c r="A1588" s="3"/>
    </row>
    <row r="1589" spans="1:1" x14ac:dyDescent="0.25">
      <c r="A1589" s="3"/>
    </row>
    <row r="1590" spans="1:1" x14ac:dyDescent="0.25">
      <c r="A1590" s="3"/>
    </row>
    <row r="1591" spans="1:1" x14ac:dyDescent="0.25">
      <c r="A1591" s="3"/>
    </row>
    <row r="1592" spans="1:1" x14ac:dyDescent="0.25">
      <c r="A1592" s="3"/>
    </row>
    <row r="1593" spans="1:1" x14ac:dyDescent="0.25">
      <c r="A1593" s="3"/>
    </row>
    <row r="1594" spans="1:1" x14ac:dyDescent="0.25">
      <c r="A1594" s="3"/>
    </row>
    <row r="1595" spans="1:1" x14ac:dyDescent="0.25">
      <c r="A1595" s="3"/>
    </row>
    <row r="1596" spans="1:1" x14ac:dyDescent="0.25">
      <c r="A1596" s="3"/>
    </row>
    <row r="1597" spans="1:1" x14ac:dyDescent="0.25">
      <c r="A1597" s="3"/>
    </row>
    <row r="1598" spans="1:1" x14ac:dyDescent="0.25">
      <c r="A1598" s="3"/>
    </row>
    <row r="1599" spans="1:1" x14ac:dyDescent="0.25">
      <c r="A1599" s="3"/>
    </row>
    <row r="1600" spans="1:1" x14ac:dyDescent="0.25">
      <c r="A1600" s="3"/>
    </row>
    <row r="1601" spans="1:1" x14ac:dyDescent="0.25">
      <c r="A1601" s="3"/>
    </row>
    <row r="1602" spans="1:1" x14ac:dyDescent="0.25">
      <c r="A1602" s="3"/>
    </row>
    <row r="1603" spans="1:1" x14ac:dyDescent="0.25">
      <c r="A1603" s="3"/>
    </row>
    <row r="1604" spans="1:1" x14ac:dyDescent="0.25">
      <c r="A1604" s="3"/>
    </row>
    <row r="1605" spans="1:1" x14ac:dyDescent="0.25">
      <c r="A1605" s="3"/>
    </row>
    <row r="1606" spans="1:1" x14ac:dyDescent="0.25">
      <c r="A1606" s="3"/>
    </row>
    <row r="1607" spans="1:1" x14ac:dyDescent="0.25">
      <c r="A1607" s="3"/>
    </row>
    <row r="1608" spans="1:1" x14ac:dyDescent="0.25">
      <c r="A1608" s="3"/>
    </row>
    <row r="1609" spans="1:1" x14ac:dyDescent="0.25">
      <c r="A1609" s="3"/>
    </row>
    <row r="1610" spans="1:1" x14ac:dyDescent="0.25">
      <c r="A1610" s="3"/>
    </row>
    <row r="1611" spans="1:1" x14ac:dyDescent="0.25">
      <c r="A1611" s="3"/>
    </row>
    <row r="1612" spans="1:1" x14ac:dyDescent="0.25">
      <c r="A1612" s="3"/>
    </row>
    <row r="1613" spans="1:1" x14ac:dyDescent="0.25">
      <c r="A1613" s="3"/>
    </row>
    <row r="1614" spans="1:1" x14ac:dyDescent="0.25">
      <c r="A1614" s="3"/>
    </row>
    <row r="1615" spans="1:1" x14ac:dyDescent="0.25">
      <c r="A1615" s="3"/>
    </row>
    <row r="1616" spans="1:1" x14ac:dyDescent="0.25">
      <c r="A1616" s="3"/>
    </row>
    <row r="1617" spans="1:1" x14ac:dyDescent="0.25">
      <c r="A1617" s="3"/>
    </row>
    <row r="1618" spans="1:1" x14ac:dyDescent="0.25">
      <c r="A1618" s="3"/>
    </row>
    <row r="1619" spans="1:1" x14ac:dyDescent="0.25">
      <c r="A1619" s="3"/>
    </row>
    <row r="1620" spans="1:1" x14ac:dyDescent="0.25">
      <c r="A1620" s="3"/>
    </row>
    <row r="1621" spans="1:1" x14ac:dyDescent="0.25">
      <c r="A1621" s="3"/>
    </row>
    <row r="1622" spans="1:1" x14ac:dyDescent="0.25">
      <c r="A1622" s="3"/>
    </row>
    <row r="1623" spans="1:1" x14ac:dyDescent="0.25">
      <c r="A1623" s="3"/>
    </row>
    <row r="1624" spans="1:1" x14ac:dyDescent="0.25">
      <c r="A1624" s="3"/>
    </row>
    <row r="1625" spans="1:1" x14ac:dyDescent="0.25">
      <c r="A1625" s="3"/>
    </row>
    <row r="1626" spans="1:1" x14ac:dyDescent="0.25">
      <c r="A1626" s="3"/>
    </row>
    <row r="1627" spans="1:1" x14ac:dyDescent="0.25">
      <c r="A1627" s="3"/>
    </row>
    <row r="1628" spans="1:1" x14ac:dyDescent="0.25">
      <c r="A1628" s="3"/>
    </row>
    <row r="1629" spans="1:1" x14ac:dyDescent="0.25">
      <c r="A1629" s="3"/>
    </row>
    <row r="1630" spans="1:1" x14ac:dyDescent="0.25">
      <c r="A1630" s="3"/>
    </row>
    <row r="1631" spans="1:1" x14ac:dyDescent="0.25">
      <c r="A1631" s="3"/>
    </row>
    <row r="1632" spans="1:1" x14ac:dyDescent="0.25">
      <c r="A1632" s="3"/>
    </row>
    <row r="1633" spans="1:1" x14ac:dyDescent="0.25">
      <c r="A1633" s="3"/>
    </row>
    <row r="1634" spans="1:1" x14ac:dyDescent="0.25">
      <c r="A1634" s="3"/>
    </row>
    <row r="1635" spans="1:1" x14ac:dyDescent="0.25">
      <c r="A1635" s="3"/>
    </row>
    <row r="1636" spans="1:1" x14ac:dyDescent="0.25">
      <c r="A1636" s="3"/>
    </row>
    <row r="1637" spans="1:1" x14ac:dyDescent="0.25">
      <c r="A1637" s="3"/>
    </row>
    <row r="1638" spans="1:1" x14ac:dyDescent="0.25">
      <c r="A1638" s="3"/>
    </row>
    <row r="1639" spans="1:1" x14ac:dyDescent="0.25">
      <c r="A1639" s="3"/>
    </row>
    <row r="1640" spans="1:1" x14ac:dyDescent="0.25">
      <c r="A1640" s="3"/>
    </row>
    <row r="1641" spans="1:1" x14ac:dyDescent="0.25">
      <c r="A1641" s="3"/>
    </row>
    <row r="1642" spans="1:1" x14ac:dyDescent="0.25">
      <c r="A1642" s="3"/>
    </row>
    <row r="1643" spans="1:1" x14ac:dyDescent="0.25">
      <c r="A1643" s="3"/>
    </row>
    <row r="1644" spans="1:1" x14ac:dyDescent="0.25">
      <c r="A1644" s="3"/>
    </row>
    <row r="1645" spans="1:1" x14ac:dyDescent="0.25">
      <c r="A1645" s="3"/>
    </row>
    <row r="1646" spans="1:1" x14ac:dyDescent="0.25">
      <c r="A1646" s="3"/>
    </row>
    <row r="1647" spans="1:1" x14ac:dyDescent="0.25">
      <c r="A1647" s="3"/>
    </row>
    <row r="1648" spans="1:1" x14ac:dyDescent="0.25">
      <c r="A1648" s="3"/>
    </row>
    <row r="1649" spans="1:1" x14ac:dyDescent="0.25">
      <c r="A1649" s="3"/>
    </row>
    <row r="1650" spans="1:1" x14ac:dyDescent="0.25">
      <c r="A1650" s="3"/>
    </row>
    <row r="1651" spans="1:1" x14ac:dyDescent="0.25">
      <c r="A1651" s="3"/>
    </row>
    <row r="1652" spans="1:1" x14ac:dyDescent="0.25">
      <c r="A1652" s="3"/>
    </row>
    <row r="1653" spans="1:1" x14ac:dyDescent="0.25">
      <c r="A1653" s="3"/>
    </row>
    <row r="1654" spans="1:1" x14ac:dyDescent="0.25">
      <c r="A1654" s="3"/>
    </row>
    <row r="1655" spans="1:1" x14ac:dyDescent="0.25">
      <c r="A1655" s="3"/>
    </row>
    <row r="1656" spans="1:1" x14ac:dyDescent="0.25">
      <c r="A1656" s="3"/>
    </row>
    <row r="1657" spans="1:1" x14ac:dyDescent="0.25">
      <c r="A1657" s="3"/>
    </row>
    <row r="1658" spans="1:1" x14ac:dyDescent="0.25">
      <c r="A1658" s="3"/>
    </row>
    <row r="1659" spans="1:1" x14ac:dyDescent="0.25">
      <c r="A1659" s="3"/>
    </row>
    <row r="1660" spans="1:1" x14ac:dyDescent="0.25">
      <c r="A1660" s="3"/>
    </row>
    <row r="1661" spans="1:1" x14ac:dyDescent="0.25">
      <c r="A1661" s="3"/>
    </row>
    <row r="1662" spans="1:1" x14ac:dyDescent="0.25">
      <c r="A1662" s="3"/>
    </row>
    <row r="1663" spans="1:1" x14ac:dyDescent="0.25">
      <c r="A1663" s="3"/>
    </row>
    <row r="1664" spans="1:1" x14ac:dyDescent="0.25">
      <c r="A1664" s="3"/>
    </row>
    <row r="1665" spans="1:1" x14ac:dyDescent="0.25">
      <c r="A1665" s="3"/>
    </row>
    <row r="1666" spans="1:1" x14ac:dyDescent="0.25">
      <c r="A1666" s="3"/>
    </row>
    <row r="1667" spans="1:1" x14ac:dyDescent="0.25">
      <c r="A1667" s="3"/>
    </row>
    <row r="1668" spans="1:1" x14ac:dyDescent="0.25">
      <c r="A1668" s="3"/>
    </row>
    <row r="1669" spans="1:1" x14ac:dyDescent="0.25">
      <c r="A1669" s="3"/>
    </row>
    <row r="1670" spans="1:1" x14ac:dyDescent="0.25">
      <c r="A1670" s="3"/>
    </row>
    <row r="1671" spans="1:1" x14ac:dyDescent="0.25">
      <c r="A1671" s="3"/>
    </row>
    <row r="1672" spans="1:1" x14ac:dyDescent="0.25">
      <c r="A1672" s="3"/>
    </row>
    <row r="1673" spans="1:1" x14ac:dyDescent="0.25">
      <c r="A1673" s="3"/>
    </row>
    <row r="1674" spans="1:1" x14ac:dyDescent="0.25">
      <c r="A1674" s="3"/>
    </row>
    <row r="1675" spans="1:1" x14ac:dyDescent="0.25">
      <c r="A1675" s="3"/>
    </row>
    <row r="1676" spans="1:1" x14ac:dyDescent="0.25">
      <c r="A1676" s="3"/>
    </row>
    <row r="1677" spans="1:1" x14ac:dyDescent="0.25">
      <c r="A1677" s="3"/>
    </row>
    <row r="1678" spans="1:1" x14ac:dyDescent="0.25">
      <c r="A1678" s="3"/>
    </row>
    <row r="1679" spans="1:1" x14ac:dyDescent="0.25">
      <c r="A1679" s="3"/>
    </row>
    <row r="1680" spans="1:1" x14ac:dyDescent="0.25">
      <c r="A1680" s="3"/>
    </row>
    <row r="1681" spans="1:1" x14ac:dyDescent="0.25">
      <c r="A1681" s="3"/>
    </row>
    <row r="1682" spans="1:1" x14ac:dyDescent="0.25">
      <c r="A1682" s="3"/>
    </row>
    <row r="1683" spans="1:1" x14ac:dyDescent="0.25">
      <c r="A1683" s="3"/>
    </row>
    <row r="1684" spans="1:1" x14ac:dyDescent="0.25">
      <c r="A1684" s="3"/>
    </row>
    <row r="1685" spans="1:1" x14ac:dyDescent="0.25">
      <c r="A1685" s="3"/>
    </row>
    <row r="1686" spans="1:1" x14ac:dyDescent="0.25">
      <c r="A1686" s="3"/>
    </row>
    <row r="1687" spans="1:1" x14ac:dyDescent="0.25">
      <c r="A1687" s="3"/>
    </row>
    <row r="1688" spans="1:1" x14ac:dyDescent="0.25">
      <c r="A1688" s="3"/>
    </row>
    <row r="1689" spans="1:1" x14ac:dyDescent="0.25">
      <c r="A1689" s="3"/>
    </row>
    <row r="1690" spans="1:1" x14ac:dyDescent="0.25">
      <c r="A1690" s="3"/>
    </row>
    <row r="1691" spans="1:1" x14ac:dyDescent="0.25">
      <c r="A1691" s="3"/>
    </row>
    <row r="1692" spans="1:1" x14ac:dyDescent="0.25">
      <c r="A1692" s="3"/>
    </row>
    <row r="1693" spans="1:1" x14ac:dyDescent="0.25">
      <c r="A1693" s="3"/>
    </row>
    <row r="1694" spans="1:1" x14ac:dyDescent="0.25">
      <c r="A1694" s="3"/>
    </row>
    <row r="1695" spans="1:1" x14ac:dyDescent="0.25">
      <c r="A1695" s="3"/>
    </row>
    <row r="1696" spans="1:1" x14ac:dyDescent="0.25">
      <c r="A1696" s="3"/>
    </row>
    <row r="1697" spans="1:1" x14ac:dyDescent="0.25">
      <c r="A1697" s="3"/>
    </row>
    <row r="1698" spans="1:1" x14ac:dyDescent="0.25">
      <c r="A1698" s="3"/>
    </row>
    <row r="1699" spans="1:1" x14ac:dyDescent="0.25">
      <c r="A1699" s="3"/>
    </row>
    <row r="1700" spans="1:1" x14ac:dyDescent="0.25">
      <c r="A1700" s="3"/>
    </row>
    <row r="1701" spans="1:1" x14ac:dyDescent="0.25">
      <c r="A1701" s="3"/>
    </row>
    <row r="1702" spans="1:1" x14ac:dyDescent="0.25">
      <c r="A1702" s="3"/>
    </row>
    <row r="1703" spans="1:1" x14ac:dyDescent="0.25">
      <c r="A1703" s="3"/>
    </row>
    <row r="1704" spans="1:1" x14ac:dyDescent="0.25">
      <c r="A1704" s="3"/>
    </row>
    <row r="1705" spans="1:1" x14ac:dyDescent="0.25">
      <c r="A1705" s="3"/>
    </row>
    <row r="1706" spans="1:1" x14ac:dyDescent="0.25">
      <c r="A1706" s="3"/>
    </row>
    <row r="1707" spans="1:1" x14ac:dyDescent="0.25">
      <c r="A1707" s="3"/>
    </row>
    <row r="1708" spans="1:1" x14ac:dyDescent="0.25">
      <c r="A1708" s="3"/>
    </row>
    <row r="1709" spans="1:1" x14ac:dyDescent="0.25">
      <c r="A1709" s="3"/>
    </row>
    <row r="1710" spans="1:1" x14ac:dyDescent="0.25">
      <c r="A1710" s="3"/>
    </row>
    <row r="1711" spans="1:1" x14ac:dyDescent="0.25">
      <c r="A1711" s="3"/>
    </row>
    <row r="1712" spans="1:1" x14ac:dyDescent="0.25">
      <c r="A1712" s="3"/>
    </row>
    <row r="1713" spans="1:1" x14ac:dyDescent="0.25">
      <c r="A1713" s="3"/>
    </row>
    <row r="1714" spans="1:1" x14ac:dyDescent="0.25">
      <c r="A1714" s="3"/>
    </row>
    <row r="1715" spans="1:1" x14ac:dyDescent="0.25">
      <c r="A1715" s="3"/>
    </row>
    <row r="1716" spans="1:1" x14ac:dyDescent="0.25">
      <c r="A1716" s="3"/>
    </row>
    <row r="1717" spans="1:1" x14ac:dyDescent="0.25">
      <c r="A1717" s="3"/>
    </row>
    <row r="1718" spans="1:1" x14ac:dyDescent="0.25">
      <c r="A1718" s="3"/>
    </row>
    <row r="1719" spans="1:1" x14ac:dyDescent="0.25">
      <c r="A1719" s="3"/>
    </row>
    <row r="1720" spans="1:1" x14ac:dyDescent="0.25">
      <c r="A1720" s="3"/>
    </row>
    <row r="1721" spans="1:1" x14ac:dyDescent="0.25">
      <c r="A1721" s="3"/>
    </row>
    <row r="1722" spans="1:1" x14ac:dyDescent="0.25">
      <c r="A1722" s="3"/>
    </row>
    <row r="1723" spans="1:1" x14ac:dyDescent="0.25">
      <c r="A1723" s="3"/>
    </row>
    <row r="1724" spans="1:1" x14ac:dyDescent="0.25">
      <c r="A1724" s="3"/>
    </row>
    <row r="1725" spans="1:1" x14ac:dyDescent="0.25">
      <c r="A1725" s="3"/>
    </row>
    <row r="1726" spans="1:1" x14ac:dyDescent="0.25">
      <c r="A1726" s="3"/>
    </row>
    <row r="1727" spans="1:1" x14ac:dyDescent="0.25">
      <c r="A1727" s="3"/>
    </row>
    <row r="1728" spans="1:1" x14ac:dyDescent="0.25">
      <c r="A1728" s="3"/>
    </row>
    <row r="1729" spans="1:1" x14ac:dyDescent="0.25">
      <c r="A1729" s="3"/>
    </row>
    <row r="1730" spans="1:1" x14ac:dyDescent="0.25">
      <c r="A1730" s="3"/>
    </row>
    <row r="1731" spans="1:1" x14ac:dyDescent="0.25">
      <c r="A1731" s="3"/>
    </row>
    <row r="1732" spans="1:1" x14ac:dyDescent="0.25">
      <c r="A1732" s="3"/>
    </row>
    <row r="1733" spans="1:1" x14ac:dyDescent="0.25">
      <c r="A1733" s="3"/>
    </row>
    <row r="1734" spans="1:1" x14ac:dyDescent="0.25">
      <c r="A1734" s="3"/>
    </row>
    <row r="1735" spans="1:1" x14ac:dyDescent="0.25">
      <c r="A1735" s="3"/>
    </row>
    <row r="1736" spans="1:1" x14ac:dyDescent="0.25">
      <c r="A1736" s="3"/>
    </row>
    <row r="1737" spans="1:1" x14ac:dyDescent="0.25">
      <c r="A1737" s="3"/>
    </row>
    <row r="1738" spans="1:1" x14ac:dyDescent="0.25">
      <c r="A1738" s="3"/>
    </row>
    <row r="1739" spans="1:1" x14ac:dyDescent="0.25">
      <c r="A1739" s="3"/>
    </row>
    <row r="1740" spans="1:1" x14ac:dyDescent="0.25">
      <c r="A1740" s="3"/>
    </row>
    <row r="1741" spans="1:1" x14ac:dyDescent="0.25">
      <c r="A1741" s="3"/>
    </row>
    <row r="1742" spans="1:1" x14ac:dyDescent="0.25">
      <c r="A1742" s="3"/>
    </row>
    <row r="1743" spans="1:1" x14ac:dyDescent="0.25">
      <c r="A1743" s="3"/>
    </row>
    <row r="1744" spans="1:1" x14ac:dyDescent="0.25">
      <c r="A1744" s="3"/>
    </row>
    <row r="1745" spans="1:1" x14ac:dyDescent="0.25">
      <c r="A1745" s="3"/>
    </row>
    <row r="1746" spans="1:1" x14ac:dyDescent="0.25">
      <c r="A1746" s="3"/>
    </row>
    <row r="1747" spans="1:1" x14ac:dyDescent="0.25">
      <c r="A1747" s="3"/>
    </row>
    <row r="1748" spans="1:1" x14ac:dyDescent="0.25">
      <c r="A1748" s="3"/>
    </row>
    <row r="1749" spans="1:1" x14ac:dyDescent="0.25">
      <c r="A1749" s="3"/>
    </row>
    <row r="1750" spans="1:1" x14ac:dyDescent="0.25">
      <c r="A1750" s="3"/>
    </row>
    <row r="1751" spans="1:1" x14ac:dyDescent="0.25">
      <c r="A1751" s="3"/>
    </row>
    <row r="1752" spans="1:1" x14ac:dyDescent="0.25">
      <c r="A1752" s="3"/>
    </row>
    <row r="1753" spans="1:1" x14ac:dyDescent="0.25">
      <c r="A1753" s="3"/>
    </row>
    <row r="1754" spans="1:1" x14ac:dyDescent="0.25">
      <c r="A1754" s="3"/>
    </row>
    <row r="1755" spans="1:1" x14ac:dyDescent="0.25">
      <c r="A1755" s="3"/>
    </row>
    <row r="1756" spans="1:1" x14ac:dyDescent="0.25">
      <c r="A1756" s="3"/>
    </row>
    <row r="1757" spans="1:1" x14ac:dyDescent="0.25">
      <c r="A1757" s="3"/>
    </row>
    <row r="1758" spans="1:1" x14ac:dyDescent="0.25">
      <c r="A1758" s="3"/>
    </row>
    <row r="1759" spans="1:1" x14ac:dyDescent="0.25">
      <c r="A1759" s="3"/>
    </row>
    <row r="1760" spans="1:1" x14ac:dyDescent="0.25">
      <c r="A1760" s="3"/>
    </row>
    <row r="1761" spans="1:1" x14ac:dyDescent="0.25">
      <c r="A1761" s="3"/>
    </row>
    <row r="1762" spans="1:1" x14ac:dyDescent="0.25">
      <c r="A1762" s="3"/>
    </row>
    <row r="1763" spans="1:1" x14ac:dyDescent="0.25">
      <c r="A1763" s="3"/>
    </row>
    <row r="1764" spans="1:1" x14ac:dyDescent="0.25">
      <c r="A1764" s="3"/>
    </row>
    <row r="1765" spans="1:1" x14ac:dyDescent="0.25">
      <c r="A1765" s="3"/>
    </row>
    <row r="1766" spans="1:1" x14ac:dyDescent="0.25">
      <c r="A1766" s="3"/>
    </row>
    <row r="1767" spans="1:1" x14ac:dyDescent="0.25">
      <c r="A1767" s="3"/>
    </row>
    <row r="1768" spans="1:1" x14ac:dyDescent="0.25">
      <c r="A1768" s="3"/>
    </row>
    <row r="1769" spans="1:1" x14ac:dyDescent="0.25">
      <c r="A1769" s="3"/>
    </row>
    <row r="1770" spans="1:1" x14ac:dyDescent="0.25">
      <c r="A1770" s="3"/>
    </row>
    <row r="1771" spans="1:1" x14ac:dyDescent="0.25">
      <c r="A1771" s="3"/>
    </row>
    <row r="1772" spans="1:1" x14ac:dyDescent="0.25">
      <c r="A1772" s="3"/>
    </row>
    <row r="1773" spans="1:1" x14ac:dyDescent="0.25">
      <c r="A1773" s="3"/>
    </row>
    <row r="1774" spans="1:1" x14ac:dyDescent="0.25">
      <c r="A1774" s="3"/>
    </row>
    <row r="1775" spans="1:1" x14ac:dyDescent="0.25">
      <c r="A1775" s="3"/>
    </row>
    <row r="1776" spans="1:1" x14ac:dyDescent="0.25">
      <c r="A1776" s="3"/>
    </row>
    <row r="1777" spans="1:1" x14ac:dyDescent="0.25">
      <c r="A1777" s="3"/>
    </row>
    <row r="1778" spans="1:1" x14ac:dyDescent="0.25">
      <c r="A1778" s="3"/>
    </row>
    <row r="1779" spans="1:1" x14ac:dyDescent="0.25">
      <c r="A1779" s="3"/>
    </row>
    <row r="1780" spans="1:1" x14ac:dyDescent="0.25">
      <c r="A1780" s="3"/>
    </row>
    <row r="1781" spans="1:1" x14ac:dyDescent="0.25">
      <c r="A1781" s="3"/>
    </row>
    <row r="1782" spans="1:1" x14ac:dyDescent="0.25">
      <c r="A1782" s="3"/>
    </row>
    <row r="1783" spans="1:1" x14ac:dyDescent="0.25">
      <c r="A1783" s="3"/>
    </row>
    <row r="1784" spans="1:1" x14ac:dyDescent="0.25">
      <c r="A1784" s="3"/>
    </row>
    <row r="1785" spans="1:1" x14ac:dyDescent="0.25">
      <c r="A1785" s="3"/>
    </row>
    <row r="1786" spans="1:1" x14ac:dyDescent="0.25">
      <c r="A1786" s="3"/>
    </row>
    <row r="1787" spans="1:1" x14ac:dyDescent="0.25">
      <c r="A1787" s="3"/>
    </row>
    <row r="1788" spans="1:1" x14ac:dyDescent="0.25">
      <c r="A1788" s="3"/>
    </row>
    <row r="1789" spans="1:1" x14ac:dyDescent="0.25">
      <c r="A1789" s="3"/>
    </row>
    <row r="1790" spans="1:1" x14ac:dyDescent="0.25">
      <c r="A1790" s="3"/>
    </row>
    <row r="1791" spans="1:1" x14ac:dyDescent="0.25">
      <c r="A1791" s="3"/>
    </row>
    <row r="1792" spans="1:1" x14ac:dyDescent="0.25">
      <c r="A1792" s="3"/>
    </row>
    <row r="1793" spans="1:1" x14ac:dyDescent="0.25">
      <c r="A1793" s="3"/>
    </row>
    <row r="1794" spans="1:1" x14ac:dyDescent="0.25">
      <c r="A1794" s="3"/>
    </row>
    <row r="1795" spans="1:1" x14ac:dyDescent="0.25">
      <c r="A1795" s="3"/>
    </row>
    <row r="1796" spans="1:1" x14ac:dyDescent="0.25">
      <c r="A1796" s="3"/>
    </row>
    <row r="1797" spans="1:1" x14ac:dyDescent="0.25">
      <c r="A1797" s="3"/>
    </row>
    <row r="1798" spans="1:1" x14ac:dyDescent="0.25">
      <c r="A1798" s="3"/>
    </row>
    <row r="1799" spans="1:1" x14ac:dyDescent="0.25">
      <c r="A1799" s="3"/>
    </row>
    <row r="1800" spans="1:1" x14ac:dyDescent="0.25">
      <c r="A1800" s="3"/>
    </row>
    <row r="1801" spans="1:1" x14ac:dyDescent="0.25">
      <c r="A1801" s="3"/>
    </row>
    <row r="1802" spans="1:1" x14ac:dyDescent="0.25">
      <c r="A1802" s="3"/>
    </row>
    <row r="1803" spans="1:1" x14ac:dyDescent="0.25">
      <c r="A1803" s="3"/>
    </row>
    <row r="1804" spans="1:1" x14ac:dyDescent="0.25">
      <c r="A1804" s="3"/>
    </row>
    <row r="1805" spans="1:1" x14ac:dyDescent="0.25">
      <c r="A1805" s="3"/>
    </row>
    <row r="1806" spans="1:1" x14ac:dyDescent="0.25">
      <c r="A1806" s="3"/>
    </row>
    <row r="1807" spans="1:1" x14ac:dyDescent="0.25">
      <c r="A1807" s="3"/>
    </row>
    <row r="1808" spans="1:1" x14ac:dyDescent="0.25">
      <c r="A1808" s="3"/>
    </row>
    <row r="1809" spans="1:1" x14ac:dyDescent="0.25">
      <c r="A1809" s="3"/>
    </row>
    <row r="1810" spans="1:1" x14ac:dyDescent="0.25">
      <c r="A1810" s="3"/>
    </row>
    <row r="1811" spans="1:1" x14ac:dyDescent="0.25">
      <c r="A1811" s="3"/>
    </row>
    <row r="1812" spans="1:1" x14ac:dyDescent="0.25">
      <c r="A1812" s="3"/>
    </row>
    <row r="1813" spans="1:1" x14ac:dyDescent="0.25">
      <c r="A1813" s="3"/>
    </row>
    <row r="1814" spans="1:1" x14ac:dyDescent="0.25">
      <c r="A1814" s="3"/>
    </row>
    <row r="1815" spans="1:1" x14ac:dyDescent="0.25">
      <c r="A1815" s="3"/>
    </row>
    <row r="1816" spans="1:1" x14ac:dyDescent="0.25">
      <c r="A1816" s="3"/>
    </row>
    <row r="1817" spans="1:1" x14ac:dyDescent="0.25">
      <c r="A1817" s="3"/>
    </row>
    <row r="1818" spans="1:1" x14ac:dyDescent="0.25">
      <c r="A1818" s="3"/>
    </row>
    <row r="1819" spans="1:1" x14ac:dyDescent="0.25">
      <c r="A1819" s="3"/>
    </row>
    <row r="1820" spans="1:1" x14ac:dyDescent="0.25">
      <c r="A1820" s="3"/>
    </row>
    <row r="1821" spans="1:1" x14ac:dyDescent="0.25">
      <c r="A1821" s="3"/>
    </row>
    <row r="1822" spans="1:1" x14ac:dyDescent="0.25">
      <c r="A1822" s="3"/>
    </row>
    <row r="1823" spans="1:1" x14ac:dyDescent="0.25">
      <c r="A1823" s="3"/>
    </row>
    <row r="1824" spans="1:1" x14ac:dyDescent="0.25">
      <c r="A1824" s="3"/>
    </row>
    <row r="1825" spans="1:1" x14ac:dyDescent="0.25">
      <c r="A1825" s="3"/>
    </row>
    <row r="1826" spans="1:1" x14ac:dyDescent="0.25">
      <c r="A1826" s="3"/>
    </row>
    <row r="1827" spans="1:1" x14ac:dyDescent="0.25">
      <c r="A1827" s="3"/>
    </row>
    <row r="1828" spans="1:1" x14ac:dyDescent="0.25">
      <c r="A1828" s="3"/>
    </row>
    <row r="1829" spans="1:1" x14ac:dyDescent="0.25">
      <c r="A1829" s="3"/>
    </row>
    <row r="1830" spans="1:1" x14ac:dyDescent="0.25">
      <c r="A1830" s="3"/>
    </row>
    <row r="1831" spans="1:1" x14ac:dyDescent="0.25">
      <c r="A1831" s="3"/>
    </row>
    <row r="1832" spans="1:1" x14ac:dyDescent="0.25">
      <c r="A1832" s="3"/>
    </row>
    <row r="1833" spans="1:1" x14ac:dyDescent="0.25">
      <c r="A1833" s="3"/>
    </row>
    <row r="1834" spans="1:1" x14ac:dyDescent="0.25">
      <c r="A1834" s="3"/>
    </row>
    <row r="1835" spans="1:1" x14ac:dyDescent="0.25">
      <c r="A1835" s="3"/>
    </row>
    <row r="1836" spans="1:1" x14ac:dyDescent="0.25">
      <c r="A1836" s="3"/>
    </row>
    <row r="1837" spans="1:1" x14ac:dyDescent="0.25">
      <c r="A1837" s="3"/>
    </row>
    <row r="1838" spans="1:1" x14ac:dyDescent="0.25">
      <c r="A1838" s="3"/>
    </row>
    <row r="1839" spans="1:1" x14ac:dyDescent="0.25">
      <c r="A1839" s="3"/>
    </row>
    <row r="1840" spans="1:1" x14ac:dyDescent="0.25">
      <c r="A1840" s="3"/>
    </row>
    <row r="1841" spans="1:1" x14ac:dyDescent="0.25">
      <c r="A1841" s="3"/>
    </row>
    <row r="1842" spans="1:1" x14ac:dyDescent="0.25">
      <c r="A1842" s="3"/>
    </row>
    <row r="1843" spans="1:1" x14ac:dyDescent="0.25">
      <c r="A1843" s="3"/>
    </row>
    <row r="1844" spans="1:1" x14ac:dyDescent="0.25">
      <c r="A1844" s="3"/>
    </row>
    <row r="1845" spans="1:1" x14ac:dyDescent="0.25">
      <c r="A1845" s="3"/>
    </row>
    <row r="1846" spans="1:1" x14ac:dyDescent="0.25">
      <c r="A1846" s="3"/>
    </row>
    <row r="1847" spans="1:1" x14ac:dyDescent="0.25">
      <c r="A1847" s="3"/>
    </row>
    <row r="1848" spans="1:1" x14ac:dyDescent="0.25">
      <c r="A1848" s="3"/>
    </row>
    <row r="1849" spans="1:1" x14ac:dyDescent="0.25">
      <c r="A1849" s="3"/>
    </row>
    <row r="1850" spans="1:1" x14ac:dyDescent="0.25">
      <c r="A1850" s="3"/>
    </row>
    <row r="1851" spans="1:1" x14ac:dyDescent="0.25">
      <c r="A1851" s="3"/>
    </row>
    <row r="1852" spans="1:1" x14ac:dyDescent="0.25">
      <c r="A1852" s="3"/>
    </row>
    <row r="1853" spans="1:1" x14ac:dyDescent="0.25">
      <c r="A1853" s="3"/>
    </row>
    <row r="1854" spans="1:1" x14ac:dyDescent="0.25">
      <c r="A1854" s="3"/>
    </row>
    <row r="1855" spans="1:1" x14ac:dyDescent="0.25">
      <c r="A1855" s="3"/>
    </row>
    <row r="1856" spans="1:1" x14ac:dyDescent="0.25">
      <c r="A1856" s="3"/>
    </row>
    <row r="1857" spans="1:1" x14ac:dyDescent="0.25">
      <c r="A1857" s="3"/>
    </row>
    <row r="1858" spans="1:1" x14ac:dyDescent="0.25">
      <c r="A1858" s="3"/>
    </row>
    <row r="1859" spans="1:1" x14ac:dyDescent="0.25">
      <c r="A1859" s="3"/>
    </row>
    <row r="1860" spans="1:1" x14ac:dyDescent="0.25">
      <c r="A1860" s="3"/>
    </row>
    <row r="1861" spans="1:1" x14ac:dyDescent="0.25">
      <c r="A1861" s="3"/>
    </row>
    <row r="1862" spans="1:1" x14ac:dyDescent="0.25">
      <c r="A1862" s="3"/>
    </row>
    <row r="1863" spans="1:1" x14ac:dyDescent="0.25">
      <c r="A1863" s="3"/>
    </row>
    <row r="1864" spans="1:1" x14ac:dyDescent="0.25">
      <c r="A1864" s="3"/>
    </row>
    <row r="1865" spans="1:1" x14ac:dyDescent="0.25">
      <c r="A1865" s="3"/>
    </row>
    <row r="1866" spans="1:1" x14ac:dyDescent="0.25">
      <c r="A1866" s="3"/>
    </row>
    <row r="1867" spans="1:1" x14ac:dyDescent="0.25">
      <c r="A1867" s="3"/>
    </row>
    <row r="1868" spans="1:1" x14ac:dyDescent="0.25">
      <c r="A1868" s="3"/>
    </row>
    <row r="1869" spans="1:1" x14ac:dyDescent="0.25">
      <c r="A1869" s="3"/>
    </row>
    <row r="1870" spans="1:1" x14ac:dyDescent="0.25">
      <c r="A1870" s="3"/>
    </row>
    <row r="1871" spans="1:1" x14ac:dyDescent="0.25">
      <c r="A1871" s="3"/>
    </row>
    <row r="1872" spans="1:1" x14ac:dyDescent="0.25">
      <c r="A1872" s="3"/>
    </row>
    <row r="1873" spans="1:1" x14ac:dyDescent="0.25">
      <c r="A1873" s="3"/>
    </row>
    <row r="1874" spans="1:1" x14ac:dyDescent="0.25">
      <c r="A1874" s="3"/>
    </row>
    <row r="1875" spans="1:1" x14ac:dyDescent="0.25">
      <c r="A1875" s="3"/>
    </row>
    <row r="1876" spans="1:1" x14ac:dyDescent="0.25">
      <c r="A1876" s="3"/>
    </row>
    <row r="1877" spans="1:1" x14ac:dyDescent="0.25">
      <c r="A1877" s="3"/>
    </row>
    <row r="1878" spans="1:1" x14ac:dyDescent="0.25">
      <c r="A1878" s="3"/>
    </row>
    <row r="1879" spans="1:1" x14ac:dyDescent="0.25">
      <c r="A1879" s="3"/>
    </row>
    <row r="1880" spans="1:1" x14ac:dyDescent="0.25">
      <c r="A1880" s="3"/>
    </row>
    <row r="1881" spans="1:1" x14ac:dyDescent="0.25">
      <c r="A1881" s="3"/>
    </row>
    <row r="1882" spans="1:1" x14ac:dyDescent="0.25">
      <c r="A1882" s="3"/>
    </row>
    <row r="1883" spans="1:1" x14ac:dyDescent="0.25">
      <c r="A1883" s="3"/>
    </row>
    <row r="1884" spans="1:1" x14ac:dyDescent="0.25">
      <c r="A1884" s="3"/>
    </row>
    <row r="1885" spans="1:1" x14ac:dyDescent="0.25">
      <c r="A1885" s="3"/>
    </row>
    <row r="1886" spans="1:1" x14ac:dyDescent="0.25">
      <c r="A1886" s="3"/>
    </row>
    <row r="1887" spans="1:1" x14ac:dyDescent="0.25">
      <c r="A1887" s="3"/>
    </row>
    <row r="1888" spans="1:1" x14ac:dyDescent="0.25">
      <c r="A1888" s="3"/>
    </row>
    <row r="1889" spans="1:1" x14ac:dyDescent="0.25">
      <c r="A1889" s="3"/>
    </row>
    <row r="1890" spans="1:1" x14ac:dyDescent="0.25">
      <c r="A1890" s="3"/>
    </row>
    <row r="1891" spans="1:1" x14ac:dyDescent="0.25">
      <c r="A1891" s="3"/>
    </row>
    <row r="1892" spans="1:1" x14ac:dyDescent="0.25">
      <c r="A1892" s="3"/>
    </row>
    <row r="1893" spans="1:1" x14ac:dyDescent="0.25">
      <c r="A1893" s="3"/>
    </row>
    <row r="1894" spans="1:1" x14ac:dyDescent="0.25">
      <c r="A1894" s="3"/>
    </row>
    <row r="1895" spans="1:1" x14ac:dyDescent="0.25">
      <c r="A1895" s="3"/>
    </row>
    <row r="1896" spans="1:1" x14ac:dyDescent="0.25">
      <c r="A1896" s="3"/>
    </row>
    <row r="1897" spans="1:1" x14ac:dyDescent="0.25">
      <c r="A1897" s="3"/>
    </row>
    <row r="1898" spans="1:1" x14ac:dyDescent="0.25">
      <c r="A1898" s="3"/>
    </row>
    <row r="1899" spans="1:1" x14ac:dyDescent="0.25">
      <c r="A1899" s="3"/>
    </row>
    <row r="1900" spans="1:1" x14ac:dyDescent="0.25">
      <c r="A1900" s="3"/>
    </row>
    <row r="1901" spans="1:1" x14ac:dyDescent="0.25">
      <c r="A1901" s="3"/>
    </row>
    <row r="1902" spans="1:1" x14ac:dyDescent="0.25">
      <c r="A1902" s="3"/>
    </row>
    <row r="1903" spans="1:1" x14ac:dyDescent="0.25">
      <c r="A1903" s="3"/>
    </row>
    <row r="1904" spans="1:1" x14ac:dyDescent="0.25">
      <c r="A1904" s="3"/>
    </row>
    <row r="1905" spans="1:1" x14ac:dyDescent="0.25">
      <c r="A1905" s="3"/>
    </row>
    <row r="1906" spans="1:1" x14ac:dyDescent="0.25">
      <c r="A1906" s="3"/>
    </row>
    <row r="1907" spans="1:1" x14ac:dyDescent="0.25">
      <c r="A1907" s="3"/>
    </row>
    <row r="1908" spans="1:1" x14ac:dyDescent="0.25">
      <c r="A1908" s="3"/>
    </row>
    <row r="1909" spans="1:1" x14ac:dyDescent="0.25">
      <c r="A1909" s="3"/>
    </row>
    <row r="1910" spans="1:1" x14ac:dyDescent="0.25">
      <c r="A1910" s="3"/>
    </row>
    <row r="1911" spans="1:1" x14ac:dyDescent="0.25">
      <c r="A1911" s="3"/>
    </row>
    <row r="1912" spans="1:1" x14ac:dyDescent="0.25">
      <c r="A1912" s="3"/>
    </row>
    <row r="1913" spans="1:1" x14ac:dyDescent="0.25">
      <c r="A1913" s="3"/>
    </row>
    <row r="1914" spans="1:1" x14ac:dyDescent="0.25">
      <c r="A1914" s="3"/>
    </row>
    <row r="1915" spans="1:1" x14ac:dyDescent="0.25">
      <c r="A1915" s="3"/>
    </row>
    <row r="1916" spans="1:1" x14ac:dyDescent="0.25">
      <c r="A1916" s="3"/>
    </row>
    <row r="1917" spans="1:1" x14ac:dyDescent="0.25">
      <c r="A1917" s="3"/>
    </row>
    <row r="1918" spans="1:1" x14ac:dyDescent="0.25">
      <c r="A1918" s="3"/>
    </row>
    <row r="1919" spans="1:1" x14ac:dyDescent="0.25">
      <c r="A1919" s="3"/>
    </row>
    <row r="1920" spans="1:1" x14ac:dyDescent="0.25">
      <c r="A1920" s="3"/>
    </row>
    <row r="1921" spans="1:1" x14ac:dyDescent="0.25">
      <c r="A1921" s="3"/>
    </row>
    <row r="1922" spans="1:1" x14ac:dyDescent="0.25">
      <c r="A1922" s="3"/>
    </row>
    <row r="1923" spans="1:1" x14ac:dyDescent="0.25">
      <c r="A1923" s="3"/>
    </row>
    <row r="1924" spans="1:1" x14ac:dyDescent="0.25">
      <c r="A1924" s="3"/>
    </row>
    <row r="1925" spans="1:1" x14ac:dyDescent="0.25">
      <c r="A1925" s="3"/>
    </row>
    <row r="1926" spans="1:1" x14ac:dyDescent="0.25">
      <c r="A1926" s="3"/>
    </row>
    <row r="1927" spans="1:1" x14ac:dyDescent="0.25">
      <c r="A1927" s="3"/>
    </row>
    <row r="1928" spans="1:1" x14ac:dyDescent="0.25">
      <c r="A1928" s="3"/>
    </row>
    <row r="1929" spans="1:1" x14ac:dyDescent="0.25">
      <c r="A1929" s="3"/>
    </row>
    <row r="1930" spans="1:1" x14ac:dyDescent="0.25">
      <c r="A1930" s="3"/>
    </row>
    <row r="1931" spans="1:1" x14ac:dyDescent="0.25">
      <c r="A1931" s="3"/>
    </row>
    <row r="1932" spans="1:1" x14ac:dyDescent="0.25">
      <c r="A1932" s="3"/>
    </row>
    <row r="1933" spans="1:1" x14ac:dyDescent="0.25">
      <c r="A1933" s="3"/>
    </row>
    <row r="1934" spans="1:1" x14ac:dyDescent="0.25">
      <c r="A1934" s="3"/>
    </row>
    <row r="1935" spans="1:1" x14ac:dyDescent="0.25">
      <c r="A1935" s="3"/>
    </row>
    <row r="1936" spans="1:1" x14ac:dyDescent="0.25">
      <c r="A1936" s="3"/>
    </row>
    <row r="1937" spans="1:1" x14ac:dyDescent="0.25">
      <c r="A1937" s="3"/>
    </row>
    <row r="1938" spans="1:1" x14ac:dyDescent="0.25">
      <c r="A1938" s="3"/>
    </row>
    <row r="1939" spans="1:1" x14ac:dyDescent="0.25">
      <c r="A1939" s="3"/>
    </row>
    <row r="1940" spans="1:1" x14ac:dyDescent="0.25">
      <c r="A1940" s="3"/>
    </row>
    <row r="1941" spans="1:1" x14ac:dyDescent="0.25">
      <c r="A1941" s="3"/>
    </row>
    <row r="1942" spans="1:1" x14ac:dyDescent="0.25">
      <c r="A1942" s="3"/>
    </row>
    <row r="1943" spans="1:1" x14ac:dyDescent="0.25">
      <c r="A1943" s="3"/>
    </row>
    <row r="1944" spans="1:1" x14ac:dyDescent="0.25">
      <c r="A1944" s="3"/>
    </row>
    <row r="1945" spans="1:1" x14ac:dyDescent="0.25">
      <c r="A1945" s="3"/>
    </row>
    <row r="1946" spans="1:1" x14ac:dyDescent="0.25">
      <c r="A1946" s="3"/>
    </row>
    <row r="1947" spans="1:1" x14ac:dyDescent="0.25">
      <c r="A1947" s="3"/>
    </row>
    <row r="1948" spans="1:1" x14ac:dyDescent="0.25">
      <c r="A1948" s="3"/>
    </row>
    <row r="1949" spans="1:1" x14ac:dyDescent="0.25">
      <c r="A1949" s="3"/>
    </row>
    <row r="1950" spans="1:1" x14ac:dyDescent="0.25">
      <c r="A1950" s="3"/>
    </row>
    <row r="1951" spans="1:1" x14ac:dyDescent="0.25">
      <c r="A1951" s="3"/>
    </row>
    <row r="1952" spans="1:1" x14ac:dyDescent="0.25">
      <c r="A1952" s="3"/>
    </row>
    <row r="1953" spans="1:1" x14ac:dyDescent="0.25">
      <c r="A1953" s="3"/>
    </row>
    <row r="1954" spans="1:1" x14ac:dyDescent="0.25">
      <c r="A1954" s="3"/>
    </row>
    <row r="1955" spans="1:1" x14ac:dyDescent="0.25">
      <c r="A1955" s="3"/>
    </row>
    <row r="1956" spans="1:1" x14ac:dyDescent="0.25">
      <c r="A1956" s="3"/>
    </row>
    <row r="1957" spans="1:1" x14ac:dyDescent="0.25">
      <c r="A1957" s="3"/>
    </row>
    <row r="1958" spans="1:1" x14ac:dyDescent="0.25">
      <c r="A1958" s="3"/>
    </row>
    <row r="1959" spans="1:1" x14ac:dyDescent="0.25">
      <c r="A1959" s="3"/>
    </row>
    <row r="1960" spans="1:1" x14ac:dyDescent="0.25">
      <c r="A1960" s="3"/>
    </row>
    <row r="1961" spans="1:1" x14ac:dyDescent="0.25">
      <c r="A1961" s="3"/>
    </row>
    <row r="1962" spans="1:1" x14ac:dyDescent="0.25">
      <c r="A1962" s="3"/>
    </row>
    <row r="1963" spans="1:1" x14ac:dyDescent="0.25">
      <c r="A1963" s="3"/>
    </row>
    <row r="1964" spans="1:1" x14ac:dyDescent="0.25">
      <c r="A1964" s="3"/>
    </row>
    <row r="1965" spans="1:1" x14ac:dyDescent="0.25">
      <c r="A1965" s="3"/>
    </row>
    <row r="1966" spans="1:1" x14ac:dyDescent="0.25">
      <c r="A1966" s="3"/>
    </row>
    <row r="1967" spans="1:1" x14ac:dyDescent="0.25">
      <c r="A1967" s="3"/>
    </row>
    <row r="1968" spans="1:1" x14ac:dyDescent="0.25">
      <c r="A1968" s="3"/>
    </row>
    <row r="1969" spans="1:1" x14ac:dyDescent="0.25">
      <c r="A1969" s="3"/>
    </row>
    <row r="1970" spans="1:1" x14ac:dyDescent="0.25">
      <c r="A1970" s="3"/>
    </row>
    <row r="1971" spans="1:1" x14ac:dyDescent="0.25">
      <c r="A1971" s="3"/>
    </row>
    <row r="1972" spans="1:1" x14ac:dyDescent="0.25">
      <c r="A1972" s="3"/>
    </row>
    <row r="1973" spans="1:1" x14ac:dyDescent="0.25">
      <c r="A1973" s="3"/>
    </row>
    <row r="1974" spans="1:1" x14ac:dyDescent="0.25">
      <c r="A1974" s="3"/>
    </row>
    <row r="1975" spans="1:1" x14ac:dyDescent="0.25">
      <c r="A1975" s="3"/>
    </row>
    <row r="1976" spans="1:1" x14ac:dyDescent="0.25">
      <c r="A1976" s="3"/>
    </row>
    <row r="1977" spans="1:1" x14ac:dyDescent="0.25">
      <c r="A1977" s="3"/>
    </row>
    <row r="1978" spans="1:1" x14ac:dyDescent="0.25">
      <c r="A1978" s="3"/>
    </row>
    <row r="1979" spans="1:1" x14ac:dyDescent="0.25">
      <c r="A1979" s="3"/>
    </row>
    <row r="1980" spans="1:1" x14ac:dyDescent="0.25">
      <c r="A1980" s="3"/>
    </row>
    <row r="1981" spans="1:1" x14ac:dyDescent="0.25">
      <c r="A1981" s="3"/>
    </row>
    <row r="1982" spans="1:1" x14ac:dyDescent="0.25">
      <c r="A1982" s="3"/>
    </row>
    <row r="1983" spans="1:1" x14ac:dyDescent="0.25">
      <c r="A1983" s="3"/>
    </row>
    <row r="1984" spans="1:1" x14ac:dyDescent="0.25">
      <c r="A1984" s="3"/>
    </row>
    <row r="1985" spans="1:1" x14ac:dyDescent="0.25">
      <c r="A1985" s="3"/>
    </row>
    <row r="1986" spans="1:1" x14ac:dyDescent="0.25">
      <c r="A1986" s="3"/>
    </row>
    <row r="1987" spans="1:1" x14ac:dyDescent="0.25">
      <c r="A1987" s="3"/>
    </row>
    <row r="1988" spans="1:1" x14ac:dyDescent="0.25">
      <c r="A1988" s="3"/>
    </row>
    <row r="1989" spans="1:1" x14ac:dyDescent="0.25">
      <c r="A1989" s="3"/>
    </row>
    <row r="1990" spans="1:1" x14ac:dyDescent="0.25">
      <c r="A1990" s="3"/>
    </row>
    <row r="1991" spans="1:1" x14ac:dyDescent="0.25">
      <c r="A1991" s="3"/>
    </row>
    <row r="1992" spans="1:1" x14ac:dyDescent="0.25">
      <c r="A1992" s="3"/>
    </row>
    <row r="1993" spans="1:1" x14ac:dyDescent="0.25">
      <c r="A1993" s="3"/>
    </row>
    <row r="1994" spans="1:1" x14ac:dyDescent="0.25">
      <c r="A1994" s="3"/>
    </row>
    <row r="1995" spans="1:1" x14ac:dyDescent="0.25">
      <c r="A1995" s="3"/>
    </row>
    <row r="1996" spans="1:1" x14ac:dyDescent="0.25">
      <c r="A1996" s="3"/>
    </row>
    <row r="1997" spans="1:1" x14ac:dyDescent="0.25">
      <c r="A1997" s="3"/>
    </row>
    <row r="1998" spans="1:1" x14ac:dyDescent="0.25">
      <c r="A1998" s="3"/>
    </row>
    <row r="1999" spans="1:1" x14ac:dyDescent="0.25">
      <c r="A1999" s="3"/>
    </row>
    <row r="2000" spans="1:1" x14ac:dyDescent="0.25">
      <c r="A2000" s="3"/>
    </row>
    <row r="2001" spans="1:1" x14ac:dyDescent="0.25">
      <c r="A2001" s="3"/>
    </row>
    <row r="2002" spans="1:1" x14ac:dyDescent="0.25">
      <c r="A2002" s="3"/>
    </row>
    <row r="2003" spans="1:1" x14ac:dyDescent="0.25">
      <c r="A2003" s="3"/>
    </row>
    <row r="2004" spans="1:1" x14ac:dyDescent="0.25">
      <c r="A2004" s="3"/>
    </row>
    <row r="2005" spans="1:1" x14ac:dyDescent="0.25">
      <c r="A2005" s="3"/>
    </row>
    <row r="2006" spans="1:1" x14ac:dyDescent="0.25">
      <c r="A2006" s="3"/>
    </row>
    <row r="2007" spans="1:1" x14ac:dyDescent="0.25">
      <c r="A2007" s="3"/>
    </row>
    <row r="2008" spans="1:1" x14ac:dyDescent="0.25">
      <c r="A2008" s="3"/>
    </row>
    <row r="2009" spans="1:1" x14ac:dyDescent="0.25">
      <c r="A2009" s="3"/>
    </row>
    <row r="2010" spans="1:1" x14ac:dyDescent="0.25">
      <c r="A2010" s="3"/>
    </row>
    <row r="2011" spans="1:1" x14ac:dyDescent="0.25">
      <c r="A2011" s="3"/>
    </row>
    <row r="2012" spans="1:1" x14ac:dyDescent="0.25">
      <c r="A2012" s="3"/>
    </row>
    <row r="2013" spans="1:1" x14ac:dyDescent="0.25">
      <c r="A2013" s="3"/>
    </row>
    <row r="2014" spans="1:1" x14ac:dyDescent="0.25">
      <c r="A2014" s="3"/>
    </row>
    <row r="2015" spans="1:1" x14ac:dyDescent="0.25">
      <c r="A2015" s="3"/>
    </row>
    <row r="2016" spans="1:1" x14ac:dyDescent="0.25">
      <c r="A2016" s="3"/>
    </row>
    <row r="2017" spans="1:1" x14ac:dyDescent="0.25">
      <c r="A2017" s="3"/>
    </row>
    <row r="2018" spans="1:1" x14ac:dyDescent="0.25">
      <c r="A2018" s="3"/>
    </row>
    <row r="2019" spans="1:1" x14ac:dyDescent="0.25">
      <c r="A2019" s="3"/>
    </row>
    <row r="2020" spans="1:1" x14ac:dyDescent="0.25">
      <c r="A2020" s="3"/>
    </row>
    <row r="2021" spans="1:1" x14ac:dyDescent="0.25">
      <c r="A2021" s="3"/>
    </row>
    <row r="2022" spans="1:1" x14ac:dyDescent="0.25">
      <c r="A2022" s="3"/>
    </row>
    <row r="2023" spans="1:1" x14ac:dyDescent="0.25">
      <c r="A2023" s="3"/>
    </row>
    <row r="2024" spans="1:1" x14ac:dyDescent="0.25">
      <c r="A2024" s="3"/>
    </row>
    <row r="2025" spans="1:1" x14ac:dyDescent="0.25">
      <c r="A2025" s="3"/>
    </row>
    <row r="2026" spans="1:1" x14ac:dyDescent="0.25">
      <c r="A2026" s="3"/>
    </row>
    <row r="2027" spans="1:1" x14ac:dyDescent="0.25">
      <c r="A2027" s="3"/>
    </row>
    <row r="2028" spans="1:1" x14ac:dyDescent="0.25">
      <c r="A2028" s="3"/>
    </row>
    <row r="2029" spans="1:1" x14ac:dyDescent="0.25">
      <c r="A2029" s="3"/>
    </row>
    <row r="2030" spans="1:1" x14ac:dyDescent="0.25">
      <c r="A2030" s="3"/>
    </row>
    <row r="2031" spans="1:1" x14ac:dyDescent="0.25">
      <c r="A2031" s="3"/>
    </row>
    <row r="2032" spans="1:1" x14ac:dyDescent="0.25">
      <c r="A2032" s="3"/>
    </row>
    <row r="2033" spans="1:1" x14ac:dyDescent="0.25">
      <c r="A2033" s="3"/>
    </row>
    <row r="2034" spans="1:1" x14ac:dyDescent="0.25">
      <c r="A2034" s="3"/>
    </row>
    <row r="2035" spans="1:1" x14ac:dyDescent="0.25">
      <c r="A2035" s="3"/>
    </row>
    <row r="2036" spans="1:1" x14ac:dyDescent="0.25">
      <c r="A2036" s="3"/>
    </row>
    <row r="2037" spans="1:1" x14ac:dyDescent="0.25">
      <c r="A2037" s="3"/>
    </row>
    <row r="2038" spans="1:1" x14ac:dyDescent="0.25">
      <c r="A2038" s="3"/>
    </row>
    <row r="2039" spans="1:1" x14ac:dyDescent="0.25">
      <c r="A2039" s="3"/>
    </row>
    <row r="2040" spans="1:1" x14ac:dyDescent="0.25">
      <c r="A2040" s="3"/>
    </row>
    <row r="2041" spans="1:1" x14ac:dyDescent="0.25">
      <c r="A2041" s="3"/>
    </row>
    <row r="2042" spans="1:1" x14ac:dyDescent="0.25">
      <c r="A2042" s="3"/>
    </row>
    <row r="2043" spans="1:1" x14ac:dyDescent="0.25">
      <c r="A2043" s="3"/>
    </row>
    <row r="2044" spans="1:1" x14ac:dyDescent="0.25">
      <c r="A2044" s="3"/>
    </row>
    <row r="2045" spans="1:1" x14ac:dyDescent="0.25">
      <c r="A2045" s="3"/>
    </row>
    <row r="2046" spans="1:1" x14ac:dyDescent="0.25">
      <c r="A2046" s="3"/>
    </row>
    <row r="2047" spans="1:1" x14ac:dyDescent="0.25">
      <c r="A2047" s="3"/>
    </row>
    <row r="2048" spans="1:1" x14ac:dyDescent="0.25">
      <c r="A2048" s="3"/>
    </row>
    <row r="2049" spans="1:1" x14ac:dyDescent="0.25">
      <c r="A2049" s="3"/>
    </row>
    <row r="2050" spans="1:1" x14ac:dyDescent="0.25">
      <c r="A2050" s="3"/>
    </row>
    <row r="2051" spans="1:1" x14ac:dyDescent="0.25">
      <c r="A2051" s="3"/>
    </row>
    <row r="2052" spans="1:1" x14ac:dyDescent="0.25">
      <c r="A2052" s="3"/>
    </row>
    <row r="2053" spans="1:1" x14ac:dyDescent="0.25">
      <c r="A2053" s="3"/>
    </row>
    <row r="2054" spans="1:1" x14ac:dyDescent="0.25">
      <c r="A2054" s="3"/>
    </row>
    <row r="2055" spans="1:1" x14ac:dyDescent="0.25">
      <c r="A2055" s="3"/>
    </row>
    <row r="2056" spans="1:1" x14ac:dyDescent="0.25">
      <c r="A2056" s="3"/>
    </row>
    <row r="2057" spans="1:1" x14ac:dyDescent="0.25">
      <c r="A2057" s="3"/>
    </row>
    <row r="2058" spans="1:1" x14ac:dyDescent="0.25">
      <c r="A2058" s="3"/>
    </row>
    <row r="2059" spans="1:1" x14ac:dyDescent="0.25">
      <c r="A2059" s="3"/>
    </row>
    <row r="2060" spans="1:1" x14ac:dyDescent="0.25">
      <c r="A2060" s="3"/>
    </row>
    <row r="2061" spans="1:1" x14ac:dyDescent="0.25">
      <c r="A2061" s="3"/>
    </row>
    <row r="2062" spans="1:1" x14ac:dyDescent="0.25">
      <c r="A2062" s="3"/>
    </row>
    <row r="2063" spans="1:1" x14ac:dyDescent="0.25">
      <c r="A2063" s="3"/>
    </row>
    <row r="2064" spans="1:1" x14ac:dyDescent="0.25">
      <c r="A2064" s="3"/>
    </row>
    <row r="2065" spans="1:1" x14ac:dyDescent="0.25">
      <c r="A2065" s="3"/>
    </row>
    <row r="2066" spans="1:1" x14ac:dyDescent="0.25">
      <c r="A2066" s="3"/>
    </row>
    <row r="2067" spans="1:1" x14ac:dyDescent="0.25">
      <c r="A2067" s="3"/>
    </row>
    <row r="2068" spans="1:1" x14ac:dyDescent="0.25">
      <c r="A2068" s="3"/>
    </row>
    <row r="2069" spans="1:1" x14ac:dyDescent="0.25">
      <c r="A2069" s="3"/>
    </row>
    <row r="2070" spans="1:1" x14ac:dyDescent="0.25">
      <c r="A2070" s="3"/>
    </row>
    <row r="2071" spans="1:1" x14ac:dyDescent="0.25">
      <c r="A2071" s="3"/>
    </row>
    <row r="2072" spans="1:1" x14ac:dyDescent="0.25">
      <c r="A2072" s="3"/>
    </row>
    <row r="2073" spans="1:1" x14ac:dyDescent="0.25">
      <c r="A2073" s="3"/>
    </row>
    <row r="2074" spans="1:1" x14ac:dyDescent="0.25">
      <c r="A2074" s="3"/>
    </row>
    <row r="2075" spans="1:1" x14ac:dyDescent="0.25">
      <c r="A2075" s="3"/>
    </row>
    <row r="2076" spans="1:1" x14ac:dyDescent="0.25">
      <c r="A2076" s="3"/>
    </row>
    <row r="2077" spans="1:1" x14ac:dyDescent="0.25">
      <c r="A2077" s="3"/>
    </row>
    <row r="2078" spans="1:1" x14ac:dyDescent="0.25">
      <c r="A2078" s="3"/>
    </row>
    <row r="2079" spans="1:1" x14ac:dyDescent="0.25">
      <c r="A2079" s="3"/>
    </row>
    <row r="2080" spans="1:1" x14ac:dyDescent="0.25">
      <c r="A2080" s="3"/>
    </row>
    <row r="2081" spans="1:1" x14ac:dyDescent="0.25">
      <c r="A2081" s="3"/>
    </row>
    <row r="2082" spans="1:1" x14ac:dyDescent="0.25">
      <c r="A2082" s="3"/>
    </row>
    <row r="2083" spans="1:1" x14ac:dyDescent="0.25">
      <c r="A2083" s="3"/>
    </row>
    <row r="2084" spans="1:1" x14ac:dyDescent="0.25">
      <c r="A2084" s="3"/>
    </row>
    <row r="2085" spans="1:1" x14ac:dyDescent="0.25">
      <c r="A2085" s="3"/>
    </row>
    <row r="2086" spans="1:1" x14ac:dyDescent="0.25">
      <c r="A2086" s="3"/>
    </row>
    <row r="2087" spans="1:1" x14ac:dyDescent="0.25">
      <c r="A2087" s="3"/>
    </row>
    <row r="2088" spans="1:1" x14ac:dyDescent="0.25">
      <c r="A2088" s="3"/>
    </row>
    <row r="2089" spans="1:1" x14ac:dyDescent="0.25">
      <c r="A2089" s="3"/>
    </row>
    <row r="2090" spans="1:1" x14ac:dyDescent="0.25">
      <c r="A2090" s="3"/>
    </row>
    <row r="2091" spans="1:1" x14ac:dyDescent="0.25">
      <c r="A2091" s="3"/>
    </row>
    <row r="2092" spans="1:1" x14ac:dyDescent="0.25">
      <c r="A2092" s="3"/>
    </row>
    <row r="2093" spans="1:1" x14ac:dyDescent="0.25">
      <c r="A2093" s="3"/>
    </row>
    <row r="2094" spans="1:1" x14ac:dyDescent="0.25">
      <c r="A2094" s="3"/>
    </row>
    <row r="2095" spans="1:1" x14ac:dyDescent="0.25">
      <c r="A2095" s="3"/>
    </row>
    <row r="2096" spans="1:1" x14ac:dyDescent="0.25">
      <c r="A2096" s="3"/>
    </row>
    <row r="2097" spans="1:1" x14ac:dyDescent="0.25">
      <c r="A2097" s="3"/>
    </row>
    <row r="2098" spans="1:1" x14ac:dyDescent="0.25">
      <c r="A2098" s="3"/>
    </row>
    <row r="2099" spans="1:1" x14ac:dyDescent="0.25">
      <c r="A2099" s="3"/>
    </row>
    <row r="2100" spans="1:1" x14ac:dyDescent="0.25">
      <c r="A2100" s="3"/>
    </row>
    <row r="2101" spans="1:1" x14ac:dyDescent="0.25">
      <c r="A2101" s="3"/>
    </row>
    <row r="2102" spans="1:1" x14ac:dyDescent="0.25">
      <c r="A2102" s="3"/>
    </row>
    <row r="2103" spans="1:1" x14ac:dyDescent="0.25">
      <c r="A2103" s="3"/>
    </row>
    <row r="2104" spans="1:1" x14ac:dyDescent="0.25">
      <c r="A2104" s="3"/>
    </row>
    <row r="2105" spans="1:1" x14ac:dyDescent="0.25">
      <c r="A2105" s="3"/>
    </row>
    <row r="2106" spans="1:1" x14ac:dyDescent="0.25">
      <c r="A2106" s="3"/>
    </row>
    <row r="2107" spans="1:1" x14ac:dyDescent="0.25">
      <c r="A2107" s="3"/>
    </row>
    <row r="2108" spans="1:1" x14ac:dyDescent="0.25">
      <c r="A2108" s="3"/>
    </row>
    <row r="2109" spans="1:1" x14ac:dyDescent="0.25">
      <c r="A2109" s="3"/>
    </row>
    <row r="2110" spans="1:1" x14ac:dyDescent="0.25">
      <c r="A2110" s="3"/>
    </row>
    <row r="2111" spans="1:1" x14ac:dyDescent="0.25">
      <c r="A2111" s="3"/>
    </row>
    <row r="2112" spans="1:1" x14ac:dyDescent="0.25">
      <c r="A2112" s="3"/>
    </row>
    <row r="2113" spans="1:1" x14ac:dyDescent="0.25">
      <c r="A2113" s="3"/>
    </row>
    <row r="2114" spans="1:1" x14ac:dyDescent="0.25">
      <c r="A2114" s="3"/>
    </row>
    <row r="2115" spans="1:1" x14ac:dyDescent="0.25">
      <c r="A2115" s="3"/>
    </row>
    <row r="2116" spans="1:1" x14ac:dyDescent="0.25">
      <c r="A2116" s="3"/>
    </row>
    <row r="2117" spans="1:1" x14ac:dyDescent="0.25">
      <c r="A2117" s="3"/>
    </row>
    <row r="2118" spans="1:1" x14ac:dyDescent="0.25">
      <c r="A2118" s="3"/>
    </row>
    <row r="2119" spans="1:1" x14ac:dyDescent="0.25">
      <c r="A2119" s="3"/>
    </row>
    <row r="2120" spans="1:1" x14ac:dyDescent="0.25">
      <c r="A2120" s="3"/>
    </row>
    <row r="2121" spans="1:1" x14ac:dyDescent="0.25">
      <c r="A2121" s="3"/>
    </row>
    <row r="2122" spans="1:1" x14ac:dyDescent="0.25">
      <c r="A2122" s="3"/>
    </row>
    <row r="2123" spans="1:1" x14ac:dyDescent="0.25">
      <c r="A2123" s="3"/>
    </row>
    <row r="2124" spans="1:1" x14ac:dyDescent="0.25">
      <c r="A2124" s="3"/>
    </row>
    <row r="2125" spans="1:1" x14ac:dyDescent="0.25">
      <c r="A2125" s="3"/>
    </row>
    <row r="2126" spans="1:1" x14ac:dyDescent="0.25">
      <c r="A2126" s="3"/>
    </row>
    <row r="2127" spans="1:1" x14ac:dyDescent="0.25">
      <c r="A2127" s="3"/>
    </row>
    <row r="2128" spans="1:1" x14ac:dyDescent="0.25">
      <c r="A2128" s="3"/>
    </row>
    <row r="2129" spans="1:1" x14ac:dyDescent="0.25">
      <c r="A2129" s="3"/>
    </row>
    <row r="2130" spans="1:1" x14ac:dyDescent="0.25">
      <c r="A2130" s="3"/>
    </row>
    <row r="2131" spans="1:1" x14ac:dyDescent="0.25">
      <c r="A2131" s="3"/>
    </row>
    <row r="2132" spans="1:1" x14ac:dyDescent="0.25">
      <c r="A2132" s="3"/>
    </row>
    <row r="2133" spans="1:1" x14ac:dyDescent="0.25">
      <c r="A2133" s="3"/>
    </row>
    <row r="2134" spans="1:1" x14ac:dyDescent="0.25">
      <c r="A2134" s="3"/>
    </row>
    <row r="2135" spans="1:1" x14ac:dyDescent="0.25">
      <c r="A2135" s="3"/>
    </row>
    <row r="2136" spans="1:1" x14ac:dyDescent="0.25">
      <c r="A2136" s="3"/>
    </row>
    <row r="2137" spans="1:1" x14ac:dyDescent="0.25">
      <c r="A2137" s="3"/>
    </row>
    <row r="2138" spans="1:1" x14ac:dyDescent="0.25">
      <c r="A2138" s="3"/>
    </row>
    <row r="2139" spans="1:1" x14ac:dyDescent="0.25">
      <c r="A2139" s="3"/>
    </row>
    <row r="2140" spans="1:1" x14ac:dyDescent="0.25">
      <c r="A2140" s="3"/>
    </row>
    <row r="2141" spans="1:1" x14ac:dyDescent="0.25">
      <c r="A2141" s="3"/>
    </row>
    <row r="2142" spans="1:1" x14ac:dyDescent="0.25">
      <c r="A2142" s="3"/>
    </row>
    <row r="2143" spans="1:1" x14ac:dyDescent="0.25">
      <c r="A2143" s="3"/>
    </row>
    <row r="2144" spans="1:1" x14ac:dyDescent="0.25">
      <c r="A2144" s="3"/>
    </row>
    <row r="2145" spans="1:1" x14ac:dyDescent="0.25">
      <c r="A2145" s="3"/>
    </row>
    <row r="2146" spans="1:1" x14ac:dyDescent="0.25">
      <c r="A2146" s="3"/>
    </row>
    <row r="2147" spans="1:1" x14ac:dyDescent="0.25">
      <c r="A2147" s="3"/>
    </row>
    <row r="2148" spans="1:1" x14ac:dyDescent="0.25">
      <c r="A2148" s="3"/>
    </row>
    <row r="2149" spans="1:1" x14ac:dyDescent="0.25">
      <c r="A2149" s="3"/>
    </row>
    <row r="2150" spans="1:1" x14ac:dyDescent="0.25">
      <c r="A2150" s="3"/>
    </row>
    <row r="2151" spans="1:1" x14ac:dyDescent="0.25">
      <c r="A2151" s="3"/>
    </row>
    <row r="2152" spans="1:1" x14ac:dyDescent="0.25">
      <c r="A2152" s="3"/>
    </row>
    <row r="2153" spans="1:1" x14ac:dyDescent="0.25">
      <c r="A2153" s="3"/>
    </row>
    <row r="2154" spans="1:1" x14ac:dyDescent="0.25">
      <c r="A2154" s="3"/>
    </row>
    <row r="2155" spans="1:1" x14ac:dyDescent="0.25">
      <c r="A2155" s="3"/>
    </row>
    <row r="2156" spans="1:1" x14ac:dyDescent="0.25">
      <c r="A2156" s="3"/>
    </row>
    <row r="2157" spans="1:1" x14ac:dyDescent="0.25">
      <c r="A2157" s="3"/>
    </row>
    <row r="2158" spans="1:1" x14ac:dyDescent="0.25">
      <c r="A2158" s="3"/>
    </row>
    <row r="2159" spans="1:1" x14ac:dyDescent="0.25">
      <c r="A2159" s="3"/>
    </row>
    <row r="2160" spans="1:1" x14ac:dyDescent="0.25">
      <c r="A2160" s="3"/>
    </row>
    <row r="2161" spans="1:1" x14ac:dyDescent="0.25">
      <c r="A2161" s="3"/>
    </row>
    <row r="2162" spans="1:1" x14ac:dyDescent="0.25">
      <c r="A2162" s="3"/>
    </row>
    <row r="2163" spans="1:1" x14ac:dyDescent="0.25">
      <c r="A2163" s="3"/>
    </row>
    <row r="2164" spans="1:1" x14ac:dyDescent="0.25">
      <c r="A2164" s="3"/>
    </row>
    <row r="2165" spans="1:1" x14ac:dyDescent="0.25">
      <c r="A2165" s="3"/>
    </row>
    <row r="2166" spans="1:1" x14ac:dyDescent="0.25">
      <c r="A2166" s="3"/>
    </row>
    <row r="2167" spans="1:1" x14ac:dyDescent="0.25">
      <c r="A2167" s="3"/>
    </row>
    <row r="2168" spans="1:1" x14ac:dyDescent="0.25">
      <c r="A2168" s="3"/>
    </row>
    <row r="2169" spans="1:1" x14ac:dyDescent="0.25">
      <c r="A2169" s="3"/>
    </row>
    <row r="2170" spans="1:1" x14ac:dyDescent="0.25">
      <c r="A2170" s="3"/>
    </row>
    <row r="2171" spans="1:1" x14ac:dyDescent="0.25">
      <c r="A2171" s="3"/>
    </row>
    <row r="2172" spans="1:1" x14ac:dyDescent="0.25">
      <c r="A2172" s="3"/>
    </row>
    <row r="2173" spans="1:1" x14ac:dyDescent="0.25">
      <c r="A2173" s="3"/>
    </row>
    <row r="2174" spans="1:1" x14ac:dyDescent="0.25">
      <c r="A2174" s="3"/>
    </row>
    <row r="2175" spans="1:1" x14ac:dyDescent="0.25">
      <c r="A2175" s="3"/>
    </row>
    <row r="2176" spans="1:1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2511" spans="1:1" x14ac:dyDescent="0.25">
      <c r="A2511" s="3"/>
    </row>
    <row r="2512" spans="1:1" x14ac:dyDescent="0.25">
      <c r="A2512" s="3"/>
    </row>
    <row r="2513" spans="1:1" x14ac:dyDescent="0.25">
      <c r="A2513" s="3"/>
    </row>
    <row r="2514" spans="1:1" x14ac:dyDescent="0.25">
      <c r="A2514" s="3"/>
    </row>
    <row r="2515" spans="1:1" x14ac:dyDescent="0.25">
      <c r="A2515" s="3"/>
    </row>
    <row r="2516" spans="1:1" x14ac:dyDescent="0.25">
      <c r="A2516" s="3"/>
    </row>
    <row r="2517" spans="1:1" x14ac:dyDescent="0.25">
      <c r="A2517" s="3"/>
    </row>
    <row r="2518" spans="1:1" x14ac:dyDescent="0.25">
      <c r="A2518" s="3"/>
    </row>
    <row r="2519" spans="1:1" x14ac:dyDescent="0.25">
      <c r="A2519" s="3"/>
    </row>
    <row r="2520" spans="1:1" x14ac:dyDescent="0.25">
      <c r="A2520" s="3"/>
    </row>
    <row r="2521" spans="1:1" x14ac:dyDescent="0.25">
      <c r="A2521" s="3"/>
    </row>
    <row r="2522" spans="1:1" x14ac:dyDescent="0.25">
      <c r="A2522" s="3"/>
    </row>
    <row r="2523" spans="1:1" x14ac:dyDescent="0.25">
      <c r="A2523" s="3"/>
    </row>
    <row r="2524" spans="1:1" x14ac:dyDescent="0.25">
      <c r="A2524" s="3"/>
    </row>
    <row r="2525" spans="1:1" x14ac:dyDescent="0.25">
      <c r="A2525" s="3"/>
    </row>
    <row r="2526" spans="1:1" x14ac:dyDescent="0.25">
      <c r="A2526" s="3"/>
    </row>
    <row r="2527" spans="1:1" x14ac:dyDescent="0.25">
      <c r="A2527" s="3"/>
    </row>
    <row r="2528" spans="1:1" x14ac:dyDescent="0.25">
      <c r="A2528" s="3"/>
    </row>
    <row r="2529" spans="1:1" x14ac:dyDescent="0.25">
      <c r="A2529" s="3"/>
    </row>
    <row r="2530" spans="1:1" x14ac:dyDescent="0.25">
      <c r="A2530" s="3"/>
    </row>
    <row r="2531" spans="1:1" x14ac:dyDescent="0.25">
      <c r="A2531" s="3"/>
    </row>
    <row r="2532" spans="1:1" x14ac:dyDescent="0.25">
      <c r="A2532" s="3"/>
    </row>
    <row r="2533" spans="1:1" x14ac:dyDescent="0.25">
      <c r="A2533" s="3"/>
    </row>
    <row r="2534" spans="1:1" x14ac:dyDescent="0.25">
      <c r="A2534" s="3"/>
    </row>
    <row r="2535" spans="1:1" x14ac:dyDescent="0.25">
      <c r="A2535" s="3"/>
    </row>
    <row r="2536" spans="1:1" x14ac:dyDescent="0.25">
      <c r="A2536" s="3"/>
    </row>
    <row r="2537" spans="1:1" x14ac:dyDescent="0.25">
      <c r="A2537" s="3"/>
    </row>
    <row r="2538" spans="1:1" x14ac:dyDescent="0.25">
      <c r="A2538" s="3"/>
    </row>
    <row r="2539" spans="1:1" x14ac:dyDescent="0.25">
      <c r="A2539" s="3"/>
    </row>
    <row r="2540" spans="1:1" x14ac:dyDescent="0.25">
      <c r="A2540" s="3"/>
    </row>
    <row r="2541" spans="1:1" x14ac:dyDescent="0.25">
      <c r="A2541" s="3"/>
    </row>
    <row r="2542" spans="1:1" x14ac:dyDescent="0.25">
      <c r="A2542" s="3"/>
    </row>
    <row r="2543" spans="1:1" x14ac:dyDescent="0.25">
      <c r="A2543" s="3"/>
    </row>
    <row r="2544" spans="1:1" x14ac:dyDescent="0.25">
      <c r="A2544" s="3"/>
    </row>
    <row r="2545" spans="1:1" x14ac:dyDescent="0.25">
      <c r="A2545" s="3"/>
    </row>
    <row r="2546" spans="1:1" x14ac:dyDescent="0.25">
      <c r="A2546" s="3"/>
    </row>
    <row r="2547" spans="1:1" x14ac:dyDescent="0.25">
      <c r="A2547" s="3"/>
    </row>
    <row r="2548" spans="1:1" x14ac:dyDescent="0.25">
      <c r="A2548" s="3"/>
    </row>
    <row r="2549" spans="1:1" x14ac:dyDescent="0.25">
      <c r="A2549" s="3"/>
    </row>
    <row r="2550" spans="1:1" x14ac:dyDescent="0.25">
      <c r="A2550" s="3"/>
    </row>
    <row r="2551" spans="1:1" x14ac:dyDescent="0.25">
      <c r="A2551" s="3"/>
    </row>
    <row r="2552" spans="1:1" x14ac:dyDescent="0.25">
      <c r="A2552" s="3"/>
    </row>
    <row r="2553" spans="1:1" x14ac:dyDescent="0.25">
      <c r="A2553" s="3"/>
    </row>
    <row r="2554" spans="1:1" x14ac:dyDescent="0.25">
      <c r="A2554" s="3"/>
    </row>
    <row r="2555" spans="1:1" x14ac:dyDescent="0.25">
      <c r="A2555" s="3"/>
    </row>
    <row r="2556" spans="1:1" x14ac:dyDescent="0.25">
      <c r="A2556" s="3"/>
    </row>
    <row r="2557" spans="1:1" x14ac:dyDescent="0.25">
      <c r="A2557" s="3"/>
    </row>
    <row r="2558" spans="1:1" x14ac:dyDescent="0.25">
      <c r="A2558" s="3"/>
    </row>
    <row r="2559" spans="1:1" x14ac:dyDescent="0.25">
      <c r="A2559" s="3"/>
    </row>
    <row r="2560" spans="1:1" x14ac:dyDescent="0.25">
      <c r="A2560" s="3"/>
    </row>
    <row r="2561" spans="1:1" x14ac:dyDescent="0.25">
      <c r="A2561" s="3"/>
    </row>
    <row r="2562" spans="1:1" x14ac:dyDescent="0.25">
      <c r="A2562" s="3"/>
    </row>
    <row r="2563" spans="1:1" x14ac:dyDescent="0.25">
      <c r="A2563" s="3"/>
    </row>
    <row r="2564" spans="1:1" x14ac:dyDescent="0.25">
      <c r="A2564" s="3"/>
    </row>
    <row r="2565" spans="1:1" x14ac:dyDescent="0.25">
      <c r="A2565" s="3"/>
    </row>
    <row r="2566" spans="1:1" x14ac:dyDescent="0.25">
      <c r="A2566" s="3"/>
    </row>
    <row r="2567" spans="1:1" x14ac:dyDescent="0.25">
      <c r="A2567" s="3"/>
    </row>
    <row r="2568" spans="1:1" x14ac:dyDescent="0.25">
      <c r="A2568" s="3"/>
    </row>
    <row r="2569" spans="1:1" x14ac:dyDescent="0.25">
      <c r="A2569" s="3"/>
    </row>
    <row r="2570" spans="1:1" x14ac:dyDescent="0.25">
      <c r="A2570" s="3"/>
    </row>
    <row r="2571" spans="1:1" x14ac:dyDescent="0.25">
      <c r="A2571" s="3"/>
    </row>
    <row r="2572" spans="1:1" x14ac:dyDescent="0.25">
      <c r="A2572" s="3"/>
    </row>
    <row r="2573" spans="1:1" x14ac:dyDescent="0.25">
      <c r="A2573" s="3"/>
    </row>
    <row r="2574" spans="1:1" x14ac:dyDescent="0.25">
      <c r="A2574" s="3"/>
    </row>
    <row r="2575" spans="1:1" x14ac:dyDescent="0.25">
      <c r="A2575" s="3"/>
    </row>
    <row r="2576" spans="1:1" x14ac:dyDescent="0.25">
      <c r="A2576" s="3"/>
    </row>
    <row r="2577" spans="1:1" x14ac:dyDescent="0.25">
      <c r="A2577" s="3"/>
    </row>
    <row r="2578" spans="1:1" x14ac:dyDescent="0.25">
      <c r="A2578" s="3"/>
    </row>
    <row r="2579" spans="1:1" x14ac:dyDescent="0.25">
      <c r="A2579" s="3"/>
    </row>
    <row r="2580" spans="1:1" x14ac:dyDescent="0.25">
      <c r="A2580" s="3"/>
    </row>
    <row r="2581" spans="1:1" x14ac:dyDescent="0.25">
      <c r="A2581" s="3"/>
    </row>
    <row r="2582" spans="1:1" x14ac:dyDescent="0.25">
      <c r="A2582" s="3"/>
    </row>
    <row r="2583" spans="1:1" x14ac:dyDescent="0.25">
      <c r="A2583" s="3"/>
    </row>
    <row r="2584" spans="1:1" x14ac:dyDescent="0.25">
      <c r="A2584" s="3"/>
    </row>
    <row r="2585" spans="1:1" x14ac:dyDescent="0.25">
      <c r="A2585" s="3"/>
    </row>
    <row r="2586" spans="1:1" x14ac:dyDescent="0.25">
      <c r="A2586" s="3"/>
    </row>
    <row r="2587" spans="1:1" x14ac:dyDescent="0.25">
      <c r="A2587" s="3"/>
    </row>
    <row r="2588" spans="1:1" x14ac:dyDescent="0.25">
      <c r="A2588" s="3"/>
    </row>
    <row r="2589" spans="1:1" x14ac:dyDescent="0.25">
      <c r="A2589" s="3"/>
    </row>
    <row r="2590" spans="1:1" x14ac:dyDescent="0.25">
      <c r="A2590" s="3"/>
    </row>
    <row r="2591" spans="1:1" x14ac:dyDescent="0.25">
      <c r="A2591" s="3"/>
    </row>
    <row r="2592" spans="1:1" x14ac:dyDescent="0.25">
      <c r="A2592" s="3"/>
    </row>
    <row r="2593" spans="1:1" x14ac:dyDescent="0.25">
      <c r="A2593" s="3"/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3"/>
    </row>
    <row r="2599" spans="1:1" x14ac:dyDescent="0.25">
      <c r="A2599" s="3"/>
    </row>
    <row r="2600" spans="1:1" x14ac:dyDescent="0.25">
      <c r="A2600" s="3"/>
    </row>
    <row r="2601" spans="1:1" x14ac:dyDescent="0.25">
      <c r="A2601" s="3"/>
    </row>
    <row r="2602" spans="1:1" x14ac:dyDescent="0.25">
      <c r="A2602" s="3"/>
    </row>
    <row r="2603" spans="1:1" x14ac:dyDescent="0.25">
      <c r="A2603" s="3"/>
    </row>
    <row r="2604" spans="1:1" x14ac:dyDescent="0.25">
      <c r="A2604" s="3"/>
    </row>
    <row r="2605" spans="1:1" x14ac:dyDescent="0.25">
      <c r="A2605" s="3"/>
    </row>
    <row r="2606" spans="1:1" x14ac:dyDescent="0.25">
      <c r="A2606" s="3"/>
    </row>
    <row r="2607" spans="1:1" x14ac:dyDescent="0.25">
      <c r="A2607" s="3"/>
    </row>
    <row r="2608" spans="1:1" x14ac:dyDescent="0.25">
      <c r="A2608" s="3"/>
    </row>
    <row r="2609" spans="1:1" x14ac:dyDescent="0.25">
      <c r="A2609" s="3"/>
    </row>
    <row r="2610" spans="1:1" x14ac:dyDescent="0.25">
      <c r="A2610" s="3"/>
    </row>
    <row r="2611" spans="1:1" x14ac:dyDescent="0.25">
      <c r="A2611" s="3"/>
    </row>
    <row r="2612" spans="1:1" x14ac:dyDescent="0.25">
      <c r="A2612" s="3"/>
    </row>
    <row r="2613" spans="1:1" x14ac:dyDescent="0.25">
      <c r="A2613" s="3"/>
    </row>
    <row r="2614" spans="1:1" x14ac:dyDescent="0.25">
      <c r="A2614" s="3"/>
    </row>
    <row r="2615" spans="1:1" x14ac:dyDescent="0.25">
      <c r="A2615" s="3"/>
    </row>
    <row r="2616" spans="1:1" x14ac:dyDescent="0.25">
      <c r="A2616" s="3"/>
    </row>
    <row r="2617" spans="1:1" x14ac:dyDescent="0.25">
      <c r="A2617" s="3"/>
    </row>
    <row r="2618" spans="1:1" x14ac:dyDescent="0.25">
      <c r="A2618" s="3"/>
    </row>
    <row r="2619" spans="1:1" x14ac:dyDescent="0.25">
      <c r="A2619" s="3"/>
    </row>
    <row r="2620" spans="1:1" x14ac:dyDescent="0.25">
      <c r="A2620" s="3"/>
    </row>
    <row r="2621" spans="1:1" x14ac:dyDescent="0.25">
      <c r="A2621" s="3"/>
    </row>
    <row r="2622" spans="1:1" x14ac:dyDescent="0.25">
      <c r="A2622" s="3"/>
    </row>
    <row r="2623" spans="1:1" x14ac:dyDescent="0.25">
      <c r="A2623" s="3"/>
    </row>
    <row r="2624" spans="1:1" x14ac:dyDescent="0.25">
      <c r="A2624" s="3"/>
    </row>
    <row r="2625" spans="1:1" x14ac:dyDescent="0.25">
      <c r="A2625" s="3"/>
    </row>
    <row r="2626" spans="1:1" x14ac:dyDescent="0.25">
      <c r="A2626" s="3"/>
    </row>
    <row r="2627" spans="1:1" x14ac:dyDescent="0.25">
      <c r="A2627" s="3"/>
    </row>
    <row r="2628" spans="1:1" x14ac:dyDescent="0.25">
      <c r="A2628" s="3"/>
    </row>
    <row r="2629" spans="1:1" x14ac:dyDescent="0.25">
      <c r="A2629" s="3"/>
    </row>
    <row r="2630" spans="1:1" x14ac:dyDescent="0.25">
      <c r="A2630" s="3"/>
    </row>
    <row r="2631" spans="1:1" x14ac:dyDescent="0.25">
      <c r="A2631" s="3"/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3"/>
    </row>
    <row r="2636" spans="1:1" x14ac:dyDescent="0.25">
      <c r="A2636" s="3"/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3"/>
    </row>
    <row r="2641" spans="1:1" x14ac:dyDescent="0.25">
      <c r="A2641" s="3"/>
    </row>
    <row r="2642" spans="1:1" x14ac:dyDescent="0.25">
      <c r="A2642" s="3"/>
    </row>
    <row r="2643" spans="1:1" x14ac:dyDescent="0.25">
      <c r="A2643" s="3"/>
    </row>
    <row r="2644" spans="1:1" x14ac:dyDescent="0.25">
      <c r="A2644" s="3"/>
    </row>
    <row r="2645" spans="1:1" x14ac:dyDescent="0.25">
      <c r="A2645" s="3"/>
    </row>
    <row r="2646" spans="1:1" x14ac:dyDescent="0.25">
      <c r="A2646" s="3"/>
    </row>
    <row r="2647" spans="1:1" x14ac:dyDescent="0.25">
      <c r="A2647" s="3"/>
    </row>
    <row r="2648" spans="1:1" x14ac:dyDescent="0.25">
      <c r="A2648" s="3"/>
    </row>
    <row r="2649" spans="1:1" x14ac:dyDescent="0.25">
      <c r="A2649" s="3"/>
    </row>
    <row r="2650" spans="1:1" x14ac:dyDescent="0.25">
      <c r="A2650" s="3"/>
    </row>
    <row r="2651" spans="1:1" x14ac:dyDescent="0.25">
      <c r="A2651" s="3"/>
    </row>
    <row r="2652" spans="1:1" x14ac:dyDescent="0.25">
      <c r="A2652" s="3"/>
    </row>
    <row r="2653" spans="1:1" x14ac:dyDescent="0.25">
      <c r="A2653" s="3"/>
    </row>
    <row r="2654" spans="1:1" x14ac:dyDescent="0.25">
      <c r="A2654" s="3"/>
    </row>
    <row r="2655" spans="1:1" x14ac:dyDescent="0.25">
      <c r="A2655" s="3"/>
    </row>
    <row r="2656" spans="1:1" x14ac:dyDescent="0.25">
      <c r="A2656" s="3"/>
    </row>
    <row r="2657" spans="1:1" x14ac:dyDescent="0.25">
      <c r="A2657" s="3"/>
    </row>
    <row r="2658" spans="1:1" x14ac:dyDescent="0.25">
      <c r="A2658" s="3"/>
    </row>
    <row r="2659" spans="1:1" x14ac:dyDescent="0.25">
      <c r="A2659" s="3"/>
    </row>
    <row r="2660" spans="1:1" x14ac:dyDescent="0.25">
      <c r="A2660" s="3"/>
    </row>
    <row r="2661" spans="1:1" x14ac:dyDescent="0.25">
      <c r="A2661" s="3"/>
    </row>
    <row r="2662" spans="1:1" x14ac:dyDescent="0.25">
      <c r="A2662" s="3"/>
    </row>
    <row r="2663" spans="1:1" x14ac:dyDescent="0.25">
      <c r="A2663" s="3"/>
    </row>
    <row r="2664" spans="1:1" x14ac:dyDescent="0.25">
      <c r="A2664" s="3"/>
    </row>
    <row r="2665" spans="1:1" x14ac:dyDescent="0.25">
      <c r="A2665" s="3"/>
    </row>
    <row r="2666" spans="1:1" x14ac:dyDescent="0.25">
      <c r="A2666" s="3"/>
    </row>
    <row r="2667" spans="1:1" x14ac:dyDescent="0.25">
      <c r="A2667" s="3"/>
    </row>
    <row r="2668" spans="1:1" x14ac:dyDescent="0.25">
      <c r="A2668" s="3"/>
    </row>
    <row r="2669" spans="1:1" x14ac:dyDescent="0.25">
      <c r="A2669" s="3"/>
    </row>
    <row r="2670" spans="1:1" x14ac:dyDescent="0.25">
      <c r="A2670" s="3"/>
    </row>
    <row r="2671" spans="1:1" x14ac:dyDescent="0.25">
      <c r="A2671" s="3"/>
    </row>
    <row r="2672" spans="1:1" x14ac:dyDescent="0.25">
      <c r="A2672" s="3"/>
    </row>
    <row r="2673" spans="1:1" x14ac:dyDescent="0.25">
      <c r="A2673" s="3"/>
    </row>
    <row r="2674" spans="1:1" x14ac:dyDescent="0.25">
      <c r="A2674" s="3"/>
    </row>
    <row r="2675" spans="1:1" x14ac:dyDescent="0.25">
      <c r="A2675" s="3"/>
    </row>
    <row r="2676" spans="1:1" x14ac:dyDescent="0.25">
      <c r="A2676" s="3"/>
    </row>
    <row r="2677" spans="1:1" x14ac:dyDescent="0.25">
      <c r="A2677" s="3"/>
    </row>
    <row r="2678" spans="1:1" x14ac:dyDescent="0.25">
      <c r="A2678" s="3"/>
    </row>
    <row r="2679" spans="1:1" x14ac:dyDescent="0.25">
      <c r="A2679" s="3"/>
    </row>
    <row r="2680" spans="1:1" x14ac:dyDescent="0.25">
      <c r="A2680" s="3"/>
    </row>
    <row r="2681" spans="1:1" x14ac:dyDescent="0.25">
      <c r="A2681" s="3"/>
    </row>
    <row r="2682" spans="1:1" x14ac:dyDescent="0.25">
      <c r="A2682" s="3"/>
    </row>
    <row r="2683" spans="1:1" x14ac:dyDescent="0.25">
      <c r="A2683" s="3"/>
    </row>
    <row r="2684" spans="1:1" x14ac:dyDescent="0.25">
      <c r="A2684" s="3"/>
    </row>
    <row r="2685" spans="1:1" x14ac:dyDescent="0.25">
      <c r="A2685" s="3"/>
    </row>
    <row r="2686" spans="1:1" x14ac:dyDescent="0.25">
      <c r="A2686" s="3"/>
    </row>
    <row r="2687" spans="1:1" x14ac:dyDescent="0.25">
      <c r="A2687" s="3"/>
    </row>
    <row r="2688" spans="1:1" x14ac:dyDescent="0.25">
      <c r="A2688" s="3"/>
    </row>
    <row r="2689" spans="1:1" x14ac:dyDescent="0.25">
      <c r="A2689" s="3"/>
    </row>
    <row r="2690" spans="1:1" x14ac:dyDescent="0.25">
      <c r="A2690" s="3"/>
    </row>
    <row r="2691" spans="1:1" x14ac:dyDescent="0.25">
      <c r="A2691" s="3"/>
    </row>
    <row r="2692" spans="1:1" x14ac:dyDescent="0.25">
      <c r="A2692" s="3"/>
    </row>
    <row r="2693" spans="1:1" x14ac:dyDescent="0.25">
      <c r="A2693" s="3"/>
    </row>
    <row r="2694" spans="1:1" x14ac:dyDescent="0.25">
      <c r="A2694" s="3"/>
    </row>
    <row r="2695" spans="1:1" x14ac:dyDescent="0.25">
      <c r="A2695" s="3"/>
    </row>
    <row r="2696" spans="1:1" x14ac:dyDescent="0.25">
      <c r="A2696" s="3"/>
    </row>
    <row r="2697" spans="1:1" x14ac:dyDescent="0.25">
      <c r="A2697" s="3"/>
    </row>
    <row r="2698" spans="1:1" x14ac:dyDescent="0.25">
      <c r="A2698" s="3"/>
    </row>
    <row r="2699" spans="1:1" x14ac:dyDescent="0.25">
      <c r="A2699" s="3"/>
    </row>
    <row r="2700" spans="1:1" x14ac:dyDescent="0.25">
      <c r="A2700" s="3"/>
    </row>
    <row r="2701" spans="1:1" x14ac:dyDescent="0.25">
      <c r="A2701" s="3"/>
    </row>
    <row r="2702" spans="1:1" x14ac:dyDescent="0.25">
      <c r="A2702" s="3"/>
    </row>
    <row r="2703" spans="1:1" x14ac:dyDescent="0.25">
      <c r="A2703" s="3"/>
    </row>
    <row r="2704" spans="1:1" x14ac:dyDescent="0.25">
      <c r="A2704" s="3"/>
    </row>
    <row r="2705" spans="1:1" x14ac:dyDescent="0.25">
      <c r="A2705" s="3"/>
    </row>
    <row r="2706" spans="1:1" x14ac:dyDescent="0.25">
      <c r="A2706" s="3"/>
    </row>
    <row r="2707" spans="1:1" x14ac:dyDescent="0.25">
      <c r="A2707" s="3"/>
    </row>
    <row r="2708" spans="1:1" x14ac:dyDescent="0.25">
      <c r="A2708" s="3"/>
    </row>
    <row r="2709" spans="1:1" x14ac:dyDescent="0.25">
      <c r="A2709" s="3"/>
    </row>
    <row r="2710" spans="1:1" x14ac:dyDescent="0.25">
      <c r="A2710" s="3"/>
    </row>
    <row r="2711" spans="1:1" x14ac:dyDescent="0.25">
      <c r="A2711" s="3"/>
    </row>
    <row r="2712" spans="1:1" x14ac:dyDescent="0.25">
      <c r="A2712" s="3"/>
    </row>
    <row r="2713" spans="1:1" x14ac:dyDescent="0.25">
      <c r="A2713" s="3"/>
    </row>
    <row r="2714" spans="1:1" x14ac:dyDescent="0.25">
      <c r="A2714" s="3"/>
    </row>
    <row r="2715" spans="1:1" x14ac:dyDescent="0.25">
      <c r="A2715" s="3"/>
    </row>
    <row r="2716" spans="1:1" x14ac:dyDescent="0.25">
      <c r="A2716" s="3"/>
    </row>
    <row r="2717" spans="1:1" x14ac:dyDescent="0.25">
      <c r="A2717" s="3"/>
    </row>
    <row r="2718" spans="1:1" x14ac:dyDescent="0.25">
      <c r="A2718" s="3"/>
    </row>
    <row r="2719" spans="1:1" x14ac:dyDescent="0.25">
      <c r="A2719" s="3"/>
    </row>
    <row r="2720" spans="1:1" x14ac:dyDescent="0.25">
      <c r="A2720" s="3"/>
    </row>
    <row r="2721" spans="1:1" x14ac:dyDescent="0.25">
      <c r="A2721" s="3"/>
    </row>
    <row r="2722" spans="1:1" x14ac:dyDescent="0.25">
      <c r="A2722" s="3"/>
    </row>
    <row r="2723" spans="1:1" x14ac:dyDescent="0.25">
      <c r="A2723" s="3"/>
    </row>
    <row r="2724" spans="1:1" x14ac:dyDescent="0.25">
      <c r="A2724" s="3"/>
    </row>
    <row r="2725" spans="1:1" x14ac:dyDescent="0.25">
      <c r="A2725" s="3"/>
    </row>
    <row r="2726" spans="1:1" x14ac:dyDescent="0.25">
      <c r="A2726" s="3"/>
    </row>
    <row r="2727" spans="1:1" x14ac:dyDescent="0.25">
      <c r="A2727" s="3"/>
    </row>
    <row r="2728" spans="1:1" x14ac:dyDescent="0.25">
      <c r="A2728" s="3"/>
    </row>
    <row r="2729" spans="1:1" x14ac:dyDescent="0.25">
      <c r="A2729" s="3"/>
    </row>
    <row r="2730" spans="1:1" x14ac:dyDescent="0.25">
      <c r="A2730" s="3"/>
    </row>
    <row r="2731" spans="1:1" x14ac:dyDescent="0.25">
      <c r="A2731" s="3"/>
    </row>
    <row r="2732" spans="1:1" x14ac:dyDescent="0.25">
      <c r="A2732" s="3"/>
    </row>
    <row r="2733" spans="1:1" x14ac:dyDescent="0.25">
      <c r="A2733" s="3"/>
    </row>
    <row r="2734" spans="1:1" x14ac:dyDescent="0.25">
      <c r="A2734" s="3"/>
    </row>
    <row r="2735" spans="1:1" x14ac:dyDescent="0.25">
      <c r="A2735" s="3"/>
    </row>
    <row r="2736" spans="1:1" x14ac:dyDescent="0.25">
      <c r="A2736" s="3"/>
    </row>
    <row r="2737" spans="1:1" x14ac:dyDescent="0.25">
      <c r="A2737" s="3"/>
    </row>
    <row r="2738" spans="1:1" x14ac:dyDescent="0.25">
      <c r="A2738" s="3"/>
    </row>
    <row r="2739" spans="1:1" x14ac:dyDescent="0.25">
      <c r="A2739" s="3"/>
    </row>
    <row r="2740" spans="1:1" x14ac:dyDescent="0.25">
      <c r="A2740" s="3"/>
    </row>
    <row r="2741" spans="1:1" x14ac:dyDescent="0.25">
      <c r="A2741" s="3"/>
    </row>
    <row r="2742" spans="1:1" x14ac:dyDescent="0.25">
      <c r="A2742" s="3"/>
    </row>
    <row r="2743" spans="1:1" x14ac:dyDescent="0.25">
      <c r="A2743" s="3"/>
    </row>
    <row r="2744" spans="1:1" x14ac:dyDescent="0.25">
      <c r="A2744" s="3"/>
    </row>
    <row r="2745" spans="1:1" x14ac:dyDescent="0.25">
      <c r="A2745" s="3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3"/>
    </row>
    <row r="2752" spans="1:1" x14ac:dyDescent="0.25">
      <c r="A2752" s="3"/>
    </row>
    <row r="2753" spans="1:1" x14ac:dyDescent="0.25">
      <c r="A2753" s="3"/>
    </row>
    <row r="2754" spans="1:1" x14ac:dyDescent="0.25">
      <c r="A2754" s="3"/>
    </row>
    <row r="2755" spans="1:1" x14ac:dyDescent="0.25">
      <c r="A2755" s="3"/>
    </row>
    <row r="2756" spans="1:1" x14ac:dyDescent="0.25">
      <c r="A2756" s="3"/>
    </row>
    <row r="2757" spans="1:1" x14ac:dyDescent="0.25">
      <c r="A2757" s="3"/>
    </row>
    <row r="2758" spans="1:1" x14ac:dyDescent="0.25">
      <c r="A2758" s="3"/>
    </row>
    <row r="2759" spans="1:1" x14ac:dyDescent="0.25">
      <c r="A2759" s="3"/>
    </row>
    <row r="2760" spans="1:1" x14ac:dyDescent="0.25">
      <c r="A2760" s="3"/>
    </row>
    <row r="2761" spans="1:1" x14ac:dyDescent="0.25">
      <c r="A2761" s="3"/>
    </row>
    <row r="2762" spans="1:1" x14ac:dyDescent="0.25">
      <c r="A2762" s="3"/>
    </row>
    <row r="2763" spans="1:1" x14ac:dyDescent="0.25">
      <c r="A2763" s="3"/>
    </row>
    <row r="2764" spans="1:1" x14ac:dyDescent="0.25">
      <c r="A2764" s="3"/>
    </row>
    <row r="2765" spans="1:1" x14ac:dyDescent="0.25">
      <c r="A2765" s="3"/>
    </row>
    <row r="2766" spans="1:1" x14ac:dyDescent="0.25">
      <c r="A2766" s="3"/>
    </row>
    <row r="2767" spans="1:1" x14ac:dyDescent="0.25">
      <c r="A2767" s="3"/>
    </row>
    <row r="2768" spans="1:1" x14ac:dyDescent="0.25">
      <c r="A2768" s="3"/>
    </row>
    <row r="2769" spans="1:1" x14ac:dyDescent="0.25">
      <c r="A2769" s="3"/>
    </row>
    <row r="2770" spans="1:1" x14ac:dyDescent="0.25">
      <c r="A2770" s="3"/>
    </row>
    <row r="2771" spans="1:1" x14ac:dyDescent="0.25">
      <c r="A2771" s="3"/>
    </row>
    <row r="2772" spans="1:1" x14ac:dyDescent="0.25">
      <c r="A2772" s="3"/>
    </row>
    <row r="2773" spans="1:1" x14ac:dyDescent="0.25">
      <c r="A2773" s="3"/>
    </row>
    <row r="2774" spans="1:1" x14ac:dyDescent="0.25">
      <c r="A2774" s="3"/>
    </row>
    <row r="2775" spans="1:1" x14ac:dyDescent="0.25">
      <c r="A2775" s="3"/>
    </row>
    <row r="2776" spans="1:1" x14ac:dyDescent="0.25">
      <c r="A2776" s="3"/>
    </row>
    <row r="2777" spans="1:1" x14ac:dyDescent="0.25">
      <c r="A2777" s="3"/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3"/>
    </row>
    <row r="2782" spans="1:1" x14ac:dyDescent="0.25">
      <c r="A2782" s="3"/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3"/>
    </row>
    <row r="2787" spans="1:1" x14ac:dyDescent="0.25">
      <c r="A2787" s="3"/>
    </row>
    <row r="2788" spans="1:1" x14ac:dyDescent="0.25">
      <c r="A2788" s="3"/>
    </row>
    <row r="2789" spans="1:1" x14ac:dyDescent="0.25">
      <c r="A2789" s="3"/>
    </row>
    <row r="2790" spans="1:1" x14ac:dyDescent="0.25">
      <c r="A2790" s="3"/>
    </row>
    <row r="2791" spans="1:1" x14ac:dyDescent="0.25">
      <c r="A2791" s="3"/>
    </row>
    <row r="2792" spans="1:1" x14ac:dyDescent="0.25">
      <c r="A2792" s="3"/>
    </row>
    <row r="2793" spans="1:1" x14ac:dyDescent="0.25">
      <c r="A2793" s="3"/>
    </row>
    <row r="2794" spans="1:1" x14ac:dyDescent="0.25">
      <c r="A2794" s="3"/>
    </row>
    <row r="2795" spans="1:1" x14ac:dyDescent="0.25">
      <c r="A2795" s="3"/>
    </row>
    <row r="2796" spans="1:1" x14ac:dyDescent="0.25">
      <c r="A2796" s="3"/>
    </row>
    <row r="2797" spans="1:1" x14ac:dyDescent="0.25">
      <c r="A2797" s="3"/>
    </row>
    <row r="2798" spans="1:1" x14ac:dyDescent="0.25">
      <c r="A2798" s="3"/>
    </row>
    <row r="2799" spans="1:1" x14ac:dyDescent="0.25">
      <c r="A2799" s="3"/>
    </row>
    <row r="2800" spans="1:1" x14ac:dyDescent="0.25">
      <c r="A2800" s="3"/>
    </row>
    <row r="2801" spans="1:1" x14ac:dyDescent="0.25">
      <c r="A2801" s="3"/>
    </row>
    <row r="2802" spans="1:1" x14ac:dyDescent="0.25">
      <c r="A2802" s="3"/>
    </row>
    <row r="2803" spans="1:1" x14ac:dyDescent="0.25">
      <c r="A2803" s="3"/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3"/>
    </row>
    <row r="2808" spans="1:1" x14ac:dyDescent="0.25">
      <c r="A2808" s="3"/>
    </row>
    <row r="2809" spans="1:1" x14ac:dyDescent="0.25">
      <c r="A2809" s="3"/>
    </row>
    <row r="2810" spans="1:1" x14ac:dyDescent="0.25">
      <c r="A2810" s="3"/>
    </row>
    <row r="2811" spans="1:1" x14ac:dyDescent="0.25">
      <c r="A2811" s="3"/>
    </row>
    <row r="2812" spans="1:1" x14ac:dyDescent="0.25">
      <c r="A2812" s="3"/>
    </row>
    <row r="2813" spans="1:1" x14ac:dyDescent="0.25">
      <c r="A2813" s="3"/>
    </row>
    <row r="2814" spans="1:1" x14ac:dyDescent="0.25">
      <c r="A2814" s="3"/>
    </row>
    <row r="2815" spans="1:1" x14ac:dyDescent="0.25">
      <c r="A2815" s="3"/>
    </row>
    <row r="2816" spans="1:1" x14ac:dyDescent="0.25">
      <c r="A2816" s="3"/>
    </row>
    <row r="2817" spans="1:1" x14ac:dyDescent="0.25">
      <c r="A2817" s="3"/>
    </row>
    <row r="2818" spans="1:1" x14ac:dyDescent="0.25">
      <c r="A2818" s="3"/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3"/>
    </row>
    <row r="2824" spans="1:1" x14ac:dyDescent="0.25">
      <c r="A2824" s="3"/>
    </row>
    <row r="2825" spans="1:1" x14ac:dyDescent="0.25">
      <c r="A2825" s="3"/>
    </row>
    <row r="2826" spans="1:1" x14ac:dyDescent="0.25">
      <c r="A2826" s="3"/>
    </row>
    <row r="2827" spans="1:1" x14ac:dyDescent="0.25">
      <c r="A2827" s="3"/>
    </row>
    <row r="2828" spans="1:1" x14ac:dyDescent="0.25">
      <c r="A2828" s="3"/>
    </row>
    <row r="2829" spans="1:1" x14ac:dyDescent="0.25">
      <c r="A2829" s="3"/>
    </row>
    <row r="2830" spans="1:1" x14ac:dyDescent="0.25">
      <c r="A2830" s="3"/>
    </row>
    <row r="2831" spans="1:1" x14ac:dyDescent="0.25">
      <c r="A2831" s="3"/>
    </row>
    <row r="2832" spans="1:1" x14ac:dyDescent="0.25">
      <c r="A2832" s="3"/>
    </row>
    <row r="2833" spans="1:1" x14ac:dyDescent="0.25">
      <c r="A2833" s="3"/>
    </row>
    <row r="2834" spans="1:1" x14ac:dyDescent="0.25">
      <c r="A2834" s="3"/>
    </row>
    <row r="2835" spans="1:1" x14ac:dyDescent="0.25">
      <c r="A2835" s="3"/>
    </row>
    <row r="2836" spans="1:1" x14ac:dyDescent="0.25">
      <c r="A2836" s="3"/>
    </row>
    <row r="2837" spans="1:1" x14ac:dyDescent="0.25">
      <c r="A2837" s="3"/>
    </row>
    <row r="2838" spans="1:1" x14ac:dyDescent="0.25">
      <c r="A2838" s="3"/>
    </row>
    <row r="2839" spans="1:1" x14ac:dyDescent="0.25">
      <c r="A2839" s="3"/>
    </row>
    <row r="2840" spans="1:1" x14ac:dyDescent="0.25">
      <c r="A2840" s="3"/>
    </row>
    <row r="2841" spans="1:1" x14ac:dyDescent="0.25">
      <c r="A2841" s="3"/>
    </row>
    <row r="2842" spans="1:1" x14ac:dyDescent="0.25">
      <c r="A2842" s="3"/>
    </row>
    <row r="2843" spans="1:1" x14ac:dyDescent="0.25">
      <c r="A2843" s="3"/>
    </row>
    <row r="2844" spans="1:1" x14ac:dyDescent="0.25">
      <c r="A2844" s="3"/>
    </row>
    <row r="2845" spans="1:1" x14ac:dyDescent="0.25">
      <c r="A2845" s="3"/>
    </row>
    <row r="2846" spans="1:1" x14ac:dyDescent="0.25">
      <c r="A2846" s="3"/>
    </row>
    <row r="2847" spans="1:1" x14ac:dyDescent="0.25">
      <c r="A2847" s="3"/>
    </row>
    <row r="2848" spans="1:1" x14ac:dyDescent="0.25">
      <c r="A2848" s="3"/>
    </row>
    <row r="2849" spans="1:1" x14ac:dyDescent="0.25">
      <c r="A2849" s="3"/>
    </row>
    <row r="2850" spans="1:1" x14ac:dyDescent="0.25">
      <c r="A2850" s="3"/>
    </row>
    <row r="2851" spans="1:1" x14ac:dyDescent="0.25">
      <c r="A2851" s="3"/>
    </row>
    <row r="2852" spans="1:1" x14ac:dyDescent="0.25">
      <c r="A2852" s="3"/>
    </row>
    <row r="2853" spans="1:1" x14ac:dyDescent="0.25">
      <c r="A2853" s="3"/>
    </row>
    <row r="2854" spans="1:1" x14ac:dyDescent="0.25">
      <c r="A2854" s="3"/>
    </row>
    <row r="2855" spans="1:1" x14ac:dyDescent="0.25">
      <c r="A2855" s="3"/>
    </row>
    <row r="2856" spans="1:1" x14ac:dyDescent="0.25">
      <c r="A2856" s="3"/>
    </row>
    <row r="2857" spans="1:1" x14ac:dyDescent="0.25">
      <c r="A2857" s="3"/>
    </row>
    <row r="2858" spans="1:1" x14ac:dyDescent="0.25">
      <c r="A2858" s="3"/>
    </row>
    <row r="2859" spans="1:1" x14ac:dyDescent="0.25">
      <c r="A2859" s="3"/>
    </row>
    <row r="2860" spans="1:1" x14ac:dyDescent="0.25">
      <c r="A2860" s="3"/>
    </row>
    <row r="2861" spans="1:1" x14ac:dyDescent="0.25">
      <c r="A2861" s="3"/>
    </row>
    <row r="2862" spans="1:1" x14ac:dyDescent="0.25">
      <c r="A2862" s="3"/>
    </row>
    <row r="2863" spans="1:1" x14ac:dyDescent="0.25">
      <c r="A2863" s="3"/>
    </row>
    <row r="2864" spans="1:1" x14ac:dyDescent="0.25">
      <c r="A2864" s="3"/>
    </row>
    <row r="2865" spans="1:1" x14ac:dyDescent="0.25">
      <c r="A2865" s="3"/>
    </row>
    <row r="2866" spans="1:1" x14ac:dyDescent="0.25">
      <c r="A2866" s="3"/>
    </row>
    <row r="2867" spans="1:1" x14ac:dyDescent="0.25">
      <c r="A2867" s="3"/>
    </row>
    <row r="2868" spans="1:1" x14ac:dyDescent="0.25">
      <c r="A2868" s="3"/>
    </row>
    <row r="2869" spans="1:1" x14ac:dyDescent="0.25">
      <c r="A2869" s="3"/>
    </row>
    <row r="2870" spans="1:1" x14ac:dyDescent="0.25">
      <c r="A2870" s="3"/>
    </row>
    <row r="2871" spans="1:1" x14ac:dyDescent="0.25">
      <c r="A2871" s="3"/>
    </row>
    <row r="2872" spans="1:1" x14ac:dyDescent="0.25">
      <c r="A2872" s="3"/>
    </row>
    <row r="2873" spans="1:1" x14ac:dyDescent="0.25">
      <c r="A2873" s="3"/>
    </row>
    <row r="2874" spans="1:1" x14ac:dyDescent="0.25">
      <c r="A2874" s="3"/>
    </row>
    <row r="2875" spans="1:1" x14ac:dyDescent="0.25">
      <c r="A2875" s="3"/>
    </row>
    <row r="2876" spans="1:1" x14ac:dyDescent="0.25">
      <c r="A2876" s="3"/>
    </row>
    <row r="2877" spans="1:1" x14ac:dyDescent="0.25">
      <c r="A2877" s="3"/>
    </row>
    <row r="2878" spans="1:1" x14ac:dyDescent="0.25">
      <c r="A2878" s="3"/>
    </row>
    <row r="2879" spans="1:1" x14ac:dyDescent="0.25">
      <c r="A2879" s="3"/>
    </row>
    <row r="2880" spans="1:1" x14ac:dyDescent="0.25">
      <c r="A2880" s="3"/>
    </row>
    <row r="2881" spans="1:1" x14ac:dyDescent="0.25">
      <c r="A2881" s="3"/>
    </row>
    <row r="2882" spans="1:1" x14ac:dyDescent="0.25">
      <c r="A2882" s="3"/>
    </row>
    <row r="2883" spans="1:1" x14ac:dyDescent="0.25">
      <c r="A2883" s="3"/>
    </row>
    <row r="2884" spans="1:1" x14ac:dyDescent="0.25">
      <c r="A2884" s="3"/>
    </row>
    <row r="2885" spans="1:1" x14ac:dyDescent="0.25">
      <c r="A2885" s="3"/>
    </row>
    <row r="2886" spans="1:1" x14ac:dyDescent="0.25">
      <c r="A2886" s="3"/>
    </row>
    <row r="2887" spans="1:1" x14ac:dyDescent="0.25">
      <c r="A2887" s="3"/>
    </row>
    <row r="2888" spans="1:1" x14ac:dyDescent="0.25">
      <c r="A2888" s="3"/>
    </row>
    <row r="2889" spans="1:1" x14ac:dyDescent="0.25">
      <c r="A2889" s="3"/>
    </row>
    <row r="2890" spans="1:1" x14ac:dyDescent="0.25">
      <c r="A2890" s="3"/>
    </row>
    <row r="2891" spans="1:1" x14ac:dyDescent="0.25">
      <c r="A2891" s="3"/>
    </row>
    <row r="2892" spans="1:1" x14ac:dyDescent="0.25">
      <c r="A2892" s="3"/>
    </row>
    <row r="2893" spans="1:1" x14ac:dyDescent="0.25">
      <c r="A2893" s="3"/>
    </row>
    <row r="2894" spans="1:1" x14ac:dyDescent="0.25">
      <c r="A2894" s="3"/>
    </row>
    <row r="2895" spans="1:1" x14ac:dyDescent="0.25">
      <c r="A2895" s="3"/>
    </row>
    <row r="2896" spans="1:1" x14ac:dyDescent="0.25">
      <c r="A2896" s="3"/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3"/>
    </row>
    <row r="2903" spans="1:1" x14ac:dyDescent="0.25">
      <c r="A2903" s="3"/>
    </row>
    <row r="2904" spans="1:1" x14ac:dyDescent="0.25">
      <c r="A2904" s="3"/>
    </row>
    <row r="2905" spans="1:1" x14ac:dyDescent="0.25">
      <c r="A2905" s="3"/>
    </row>
    <row r="2906" spans="1:1" x14ac:dyDescent="0.25">
      <c r="A2906" s="3"/>
    </row>
    <row r="2907" spans="1:1" x14ac:dyDescent="0.25">
      <c r="A2907" s="3"/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3"/>
    </row>
    <row r="2912" spans="1:1" x14ac:dyDescent="0.25">
      <c r="A2912" s="3"/>
    </row>
    <row r="2913" spans="1:1" x14ac:dyDescent="0.25">
      <c r="A2913" s="3"/>
    </row>
    <row r="2914" spans="1:1" x14ac:dyDescent="0.25">
      <c r="A2914" s="3"/>
    </row>
    <row r="2915" spans="1:1" x14ac:dyDescent="0.25">
      <c r="A2915" s="3"/>
    </row>
    <row r="2916" spans="1:1" x14ac:dyDescent="0.25">
      <c r="A2916" s="3"/>
    </row>
    <row r="2917" spans="1:1" x14ac:dyDescent="0.25">
      <c r="A2917" s="3"/>
    </row>
    <row r="2918" spans="1:1" x14ac:dyDescent="0.25">
      <c r="A2918" s="3"/>
    </row>
    <row r="2919" spans="1:1" x14ac:dyDescent="0.25">
      <c r="A2919" s="3"/>
    </row>
    <row r="2920" spans="1:1" x14ac:dyDescent="0.25">
      <c r="A2920" s="3"/>
    </row>
    <row r="2921" spans="1:1" x14ac:dyDescent="0.25">
      <c r="A2921" s="3"/>
    </row>
    <row r="2922" spans="1:1" x14ac:dyDescent="0.25">
      <c r="A2922" s="3"/>
    </row>
    <row r="2923" spans="1:1" x14ac:dyDescent="0.25">
      <c r="A2923" s="3"/>
    </row>
    <row r="2924" spans="1:1" x14ac:dyDescent="0.25">
      <c r="A2924" s="3"/>
    </row>
    <row r="2925" spans="1:1" x14ac:dyDescent="0.25">
      <c r="A2925" s="3"/>
    </row>
    <row r="2926" spans="1:1" x14ac:dyDescent="0.25">
      <c r="A2926" s="3"/>
    </row>
    <row r="2927" spans="1:1" x14ac:dyDescent="0.25">
      <c r="A2927" s="3"/>
    </row>
    <row r="2928" spans="1:1" x14ac:dyDescent="0.25">
      <c r="A2928" s="3"/>
    </row>
    <row r="2929" spans="1:1" x14ac:dyDescent="0.25">
      <c r="A2929" s="3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3"/>
    </row>
    <row r="3878" spans="1:1" x14ac:dyDescent="0.25">
      <c r="A3878" s="3"/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3"/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3"/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3"/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3"/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3"/>
    </row>
    <row r="3899" spans="1:1" x14ac:dyDescent="0.25">
      <c r="A3899" s="3"/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3"/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3"/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3"/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3"/>
    </row>
    <row r="3916" spans="1:1" x14ac:dyDescent="0.25">
      <c r="A3916" s="3"/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3"/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3"/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3"/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3"/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3"/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3"/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3"/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3"/>
    </row>
    <row r="3949" spans="1:1" x14ac:dyDescent="0.25">
      <c r="A3949" s="3"/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3"/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3"/>
    </row>
    <row r="3958" spans="1:1" x14ac:dyDescent="0.25">
      <c r="A3958" s="3"/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3"/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3"/>
    </row>
    <row r="3967" spans="1:1" x14ac:dyDescent="0.25">
      <c r="A3967" s="3"/>
    </row>
    <row r="3968" spans="1:1" x14ac:dyDescent="0.25">
      <c r="A3968" s="3"/>
    </row>
    <row r="3969" spans="1:1" x14ac:dyDescent="0.25">
      <c r="A3969" s="3"/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3"/>
    </row>
    <row r="3974" spans="1:1" x14ac:dyDescent="0.25">
      <c r="A3974" s="3"/>
    </row>
    <row r="3975" spans="1:1" x14ac:dyDescent="0.25">
      <c r="A3975" s="3"/>
    </row>
    <row r="3976" spans="1:1" x14ac:dyDescent="0.25">
      <c r="A3976" s="3"/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3"/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3"/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3"/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3"/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3"/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3"/>
    </row>
    <row r="4115" spans="1:1" x14ac:dyDescent="0.25">
      <c r="A4115" s="3"/>
    </row>
    <row r="4116" spans="1:1" x14ac:dyDescent="0.25">
      <c r="A4116" s="3"/>
    </row>
    <row r="4117" spans="1:1" x14ac:dyDescent="0.25">
      <c r="A4117" s="3"/>
    </row>
    <row r="4118" spans="1:1" x14ac:dyDescent="0.25">
      <c r="A4118" s="3"/>
    </row>
    <row r="4119" spans="1:1" x14ac:dyDescent="0.25">
      <c r="A4119" s="3"/>
    </row>
    <row r="4120" spans="1:1" x14ac:dyDescent="0.25">
      <c r="A4120" s="3"/>
    </row>
    <row r="4121" spans="1:1" x14ac:dyDescent="0.25">
      <c r="A4121" s="3"/>
    </row>
    <row r="4122" spans="1:1" x14ac:dyDescent="0.25">
      <c r="A4122" s="3"/>
    </row>
    <row r="4123" spans="1:1" x14ac:dyDescent="0.25">
      <c r="A4123" s="3"/>
    </row>
    <row r="4124" spans="1:1" x14ac:dyDescent="0.25">
      <c r="A4124" s="3"/>
    </row>
    <row r="4125" spans="1:1" x14ac:dyDescent="0.25">
      <c r="A4125" s="3"/>
    </row>
    <row r="4126" spans="1:1" x14ac:dyDescent="0.25">
      <c r="A4126" s="3"/>
    </row>
    <row r="4127" spans="1:1" x14ac:dyDescent="0.25">
      <c r="A4127" s="3"/>
    </row>
    <row r="4128" spans="1:1" x14ac:dyDescent="0.25">
      <c r="A4128" s="3"/>
    </row>
    <row r="4129" spans="1:1" x14ac:dyDescent="0.25">
      <c r="A4129" s="3"/>
    </row>
    <row r="4130" spans="1:1" x14ac:dyDescent="0.25">
      <c r="A4130" s="3"/>
    </row>
    <row r="4131" spans="1:1" x14ac:dyDescent="0.25">
      <c r="A4131" s="3"/>
    </row>
    <row r="4132" spans="1:1" x14ac:dyDescent="0.25">
      <c r="A4132" s="3"/>
    </row>
    <row r="4133" spans="1:1" x14ac:dyDescent="0.25">
      <c r="A4133" s="3"/>
    </row>
    <row r="4134" spans="1:1" x14ac:dyDescent="0.25">
      <c r="A4134" s="3"/>
    </row>
    <row r="4135" spans="1:1" x14ac:dyDescent="0.25">
      <c r="A4135" s="3"/>
    </row>
    <row r="4136" spans="1:1" x14ac:dyDescent="0.25">
      <c r="A4136" s="3"/>
    </row>
    <row r="4137" spans="1:1" x14ac:dyDescent="0.25">
      <c r="A4137" s="3"/>
    </row>
    <row r="4138" spans="1:1" x14ac:dyDescent="0.25">
      <c r="A4138" s="3"/>
    </row>
    <row r="4139" spans="1:1" x14ac:dyDescent="0.25">
      <c r="A4139" s="3"/>
    </row>
    <row r="4140" spans="1:1" x14ac:dyDescent="0.25">
      <c r="A4140" s="3"/>
    </row>
    <row r="4141" spans="1:1" x14ac:dyDescent="0.25">
      <c r="A4141" s="3"/>
    </row>
    <row r="4142" spans="1:1" x14ac:dyDescent="0.25">
      <c r="A4142" s="3"/>
    </row>
    <row r="4143" spans="1:1" x14ac:dyDescent="0.25">
      <c r="A4143" s="3"/>
    </row>
    <row r="4144" spans="1:1" x14ac:dyDescent="0.25">
      <c r="A4144" s="3"/>
    </row>
    <row r="4145" spans="1:1" x14ac:dyDescent="0.25">
      <c r="A4145" s="3"/>
    </row>
    <row r="4146" spans="1:1" x14ac:dyDescent="0.25">
      <c r="A4146" s="3"/>
    </row>
    <row r="4147" spans="1:1" x14ac:dyDescent="0.25">
      <c r="A4147" s="3"/>
    </row>
    <row r="4148" spans="1:1" x14ac:dyDescent="0.25">
      <c r="A4148" s="3"/>
    </row>
    <row r="4149" spans="1:1" x14ac:dyDescent="0.25">
      <c r="A4149" s="3"/>
    </row>
    <row r="4150" spans="1:1" x14ac:dyDescent="0.25">
      <c r="A4150" s="3"/>
    </row>
    <row r="4151" spans="1:1" x14ac:dyDescent="0.25">
      <c r="A4151" s="3"/>
    </row>
    <row r="4152" spans="1:1" x14ac:dyDescent="0.25">
      <c r="A4152" s="3"/>
    </row>
    <row r="4153" spans="1:1" x14ac:dyDescent="0.25">
      <c r="A4153" s="3"/>
    </row>
    <row r="4154" spans="1:1" x14ac:dyDescent="0.25">
      <c r="A4154" s="3"/>
    </row>
    <row r="4155" spans="1:1" x14ac:dyDescent="0.25">
      <c r="A4155" s="3"/>
    </row>
    <row r="4156" spans="1:1" x14ac:dyDescent="0.25">
      <c r="A4156" s="3"/>
    </row>
    <row r="4157" spans="1:1" x14ac:dyDescent="0.25">
      <c r="A4157" s="3"/>
    </row>
    <row r="4158" spans="1:1" x14ac:dyDescent="0.25">
      <c r="A4158" s="3"/>
    </row>
    <row r="4159" spans="1:1" x14ac:dyDescent="0.25">
      <c r="A4159" s="3"/>
    </row>
    <row r="4160" spans="1:1" x14ac:dyDescent="0.25">
      <c r="A4160" s="3"/>
    </row>
    <row r="4161" spans="1:1" x14ac:dyDescent="0.25">
      <c r="A4161" s="3"/>
    </row>
    <row r="4162" spans="1:1" x14ac:dyDescent="0.25">
      <c r="A4162" s="3"/>
    </row>
    <row r="4163" spans="1:1" x14ac:dyDescent="0.25">
      <c r="A4163" s="3"/>
    </row>
    <row r="4164" spans="1:1" x14ac:dyDescent="0.25">
      <c r="A4164" s="3"/>
    </row>
    <row r="4165" spans="1:1" x14ac:dyDescent="0.25">
      <c r="A4165" s="3"/>
    </row>
    <row r="4166" spans="1:1" x14ac:dyDescent="0.25">
      <c r="A4166" s="3"/>
    </row>
    <row r="4167" spans="1:1" x14ac:dyDescent="0.25">
      <c r="A4167" s="3"/>
    </row>
    <row r="4168" spans="1:1" x14ac:dyDescent="0.25">
      <c r="A4168" s="3"/>
    </row>
    <row r="4169" spans="1:1" x14ac:dyDescent="0.25">
      <c r="A4169" s="3"/>
    </row>
    <row r="4170" spans="1:1" x14ac:dyDescent="0.25">
      <c r="A4170" s="3"/>
    </row>
    <row r="4171" spans="1:1" x14ac:dyDescent="0.25">
      <c r="A4171" s="3"/>
    </row>
    <row r="4172" spans="1:1" x14ac:dyDescent="0.25">
      <c r="A4172" s="3"/>
    </row>
    <row r="4173" spans="1:1" x14ac:dyDescent="0.25">
      <c r="A4173" s="3"/>
    </row>
    <row r="4174" spans="1:1" x14ac:dyDescent="0.25">
      <c r="A4174" s="3"/>
    </row>
    <row r="4175" spans="1:1" x14ac:dyDescent="0.25">
      <c r="A4175" s="3"/>
    </row>
    <row r="4176" spans="1:1" x14ac:dyDescent="0.25">
      <c r="A4176" s="3"/>
    </row>
    <row r="4177" spans="1:1" x14ac:dyDescent="0.25">
      <c r="A4177" s="3"/>
    </row>
    <row r="4178" spans="1:1" x14ac:dyDescent="0.25">
      <c r="A4178" s="3"/>
    </row>
    <row r="4179" spans="1:1" x14ac:dyDescent="0.25">
      <c r="A4179" s="3"/>
    </row>
    <row r="4180" spans="1:1" x14ac:dyDescent="0.25">
      <c r="A4180" s="3"/>
    </row>
    <row r="4181" spans="1:1" x14ac:dyDescent="0.25">
      <c r="A4181" s="3"/>
    </row>
    <row r="4182" spans="1:1" x14ac:dyDescent="0.25">
      <c r="A4182" s="3"/>
    </row>
    <row r="4183" spans="1:1" x14ac:dyDescent="0.25">
      <c r="A4183" s="3"/>
    </row>
    <row r="4184" spans="1:1" x14ac:dyDescent="0.25">
      <c r="A4184" s="3"/>
    </row>
    <row r="4185" spans="1:1" x14ac:dyDescent="0.25">
      <c r="A4185" s="3"/>
    </row>
    <row r="4186" spans="1:1" x14ac:dyDescent="0.25">
      <c r="A4186" s="3"/>
    </row>
    <row r="4187" spans="1:1" x14ac:dyDescent="0.25">
      <c r="A4187" s="3"/>
    </row>
    <row r="4188" spans="1:1" x14ac:dyDescent="0.25">
      <c r="A4188" s="3"/>
    </row>
    <row r="4189" spans="1:1" x14ac:dyDescent="0.25">
      <c r="A4189" s="3"/>
    </row>
    <row r="4190" spans="1:1" x14ac:dyDescent="0.25">
      <c r="A4190" s="3"/>
    </row>
    <row r="4191" spans="1:1" x14ac:dyDescent="0.25">
      <c r="A4191" s="3"/>
    </row>
    <row r="4192" spans="1:1" x14ac:dyDescent="0.25">
      <c r="A4192" s="3"/>
    </row>
    <row r="4193" spans="1:1" x14ac:dyDescent="0.25">
      <c r="A4193" s="3"/>
    </row>
    <row r="4194" spans="1:1" x14ac:dyDescent="0.25">
      <c r="A4194" s="3"/>
    </row>
    <row r="4195" spans="1:1" x14ac:dyDescent="0.25">
      <c r="A4195" s="3"/>
    </row>
    <row r="4196" spans="1:1" x14ac:dyDescent="0.25">
      <c r="A4196" s="3"/>
    </row>
    <row r="4197" spans="1:1" x14ac:dyDescent="0.25">
      <c r="A4197" s="3"/>
    </row>
    <row r="4198" spans="1:1" x14ac:dyDescent="0.25">
      <c r="A4198" s="3"/>
    </row>
    <row r="4199" spans="1:1" x14ac:dyDescent="0.25">
      <c r="A4199" s="3"/>
    </row>
    <row r="4200" spans="1:1" x14ac:dyDescent="0.25">
      <c r="A4200" s="3"/>
    </row>
    <row r="4201" spans="1:1" x14ac:dyDescent="0.25">
      <c r="A4201" s="3"/>
    </row>
    <row r="4202" spans="1:1" x14ac:dyDescent="0.25">
      <c r="A4202" s="3"/>
    </row>
    <row r="4203" spans="1:1" x14ac:dyDescent="0.25">
      <c r="A4203" s="3"/>
    </row>
    <row r="4204" spans="1:1" x14ac:dyDescent="0.25">
      <c r="A4204" s="3"/>
    </row>
    <row r="4205" spans="1:1" x14ac:dyDescent="0.25">
      <c r="A4205" s="3"/>
    </row>
    <row r="4206" spans="1:1" x14ac:dyDescent="0.25">
      <c r="A4206" s="3"/>
    </row>
    <row r="4207" spans="1:1" x14ac:dyDescent="0.25">
      <c r="A4207" s="3"/>
    </row>
    <row r="4208" spans="1:1" x14ac:dyDescent="0.25">
      <c r="A4208" s="3"/>
    </row>
    <row r="4209" spans="1:1" x14ac:dyDescent="0.25">
      <c r="A4209" s="3"/>
    </row>
    <row r="4210" spans="1:1" x14ac:dyDescent="0.25">
      <c r="A4210" s="3"/>
    </row>
    <row r="4211" spans="1:1" x14ac:dyDescent="0.25">
      <c r="A4211" s="3"/>
    </row>
    <row r="4212" spans="1:1" x14ac:dyDescent="0.25">
      <c r="A4212" s="3"/>
    </row>
    <row r="4213" spans="1:1" x14ac:dyDescent="0.25">
      <c r="A4213" s="3"/>
    </row>
    <row r="4214" spans="1:1" x14ac:dyDescent="0.25">
      <c r="A4214" s="3"/>
    </row>
    <row r="4215" spans="1:1" x14ac:dyDescent="0.25">
      <c r="A4215" s="3"/>
    </row>
    <row r="4216" spans="1:1" x14ac:dyDescent="0.25">
      <c r="A4216" s="3"/>
    </row>
    <row r="4217" spans="1:1" x14ac:dyDescent="0.25">
      <c r="A4217" s="3"/>
    </row>
    <row r="4218" spans="1:1" x14ac:dyDescent="0.25">
      <c r="A4218" s="3"/>
    </row>
    <row r="4219" spans="1:1" x14ac:dyDescent="0.25">
      <c r="A4219" s="3"/>
    </row>
    <row r="4220" spans="1:1" x14ac:dyDescent="0.25">
      <c r="A4220" s="3"/>
    </row>
    <row r="4221" spans="1:1" x14ac:dyDescent="0.25">
      <c r="A4221" s="3"/>
    </row>
    <row r="4222" spans="1:1" x14ac:dyDescent="0.25">
      <c r="A4222" s="3"/>
    </row>
    <row r="4223" spans="1:1" x14ac:dyDescent="0.25">
      <c r="A4223" s="3"/>
    </row>
    <row r="4224" spans="1:1" x14ac:dyDescent="0.25">
      <c r="A4224" s="3"/>
    </row>
    <row r="4225" spans="1:1" x14ac:dyDescent="0.25">
      <c r="A4225" s="3"/>
    </row>
    <row r="4226" spans="1:1" x14ac:dyDescent="0.25">
      <c r="A4226" s="3"/>
    </row>
    <row r="4227" spans="1:1" x14ac:dyDescent="0.25">
      <c r="A4227" s="3"/>
    </row>
    <row r="4228" spans="1:1" x14ac:dyDescent="0.25">
      <c r="A4228" s="3"/>
    </row>
    <row r="4229" spans="1:1" x14ac:dyDescent="0.25">
      <c r="A4229" s="3"/>
    </row>
    <row r="4230" spans="1:1" x14ac:dyDescent="0.25">
      <c r="A4230" s="3"/>
    </row>
    <row r="4231" spans="1:1" x14ac:dyDescent="0.25">
      <c r="A4231" s="3"/>
    </row>
    <row r="4232" spans="1:1" x14ac:dyDescent="0.25">
      <c r="A4232" s="3"/>
    </row>
    <row r="4233" spans="1:1" x14ac:dyDescent="0.25">
      <c r="A4233" s="3"/>
    </row>
    <row r="4234" spans="1:1" x14ac:dyDescent="0.25">
      <c r="A4234" s="3"/>
    </row>
    <row r="4235" spans="1:1" x14ac:dyDescent="0.25">
      <c r="A4235" s="3"/>
    </row>
    <row r="4236" spans="1:1" x14ac:dyDescent="0.25">
      <c r="A4236" s="3"/>
    </row>
    <row r="4237" spans="1:1" x14ac:dyDescent="0.25">
      <c r="A4237" s="3"/>
    </row>
    <row r="4238" spans="1:1" x14ac:dyDescent="0.25">
      <c r="A4238" s="3"/>
    </row>
    <row r="4239" spans="1:1" x14ac:dyDescent="0.25">
      <c r="A4239" s="3"/>
    </row>
    <row r="4240" spans="1:1" x14ac:dyDescent="0.25">
      <c r="A4240" s="3"/>
    </row>
    <row r="4241" spans="1:1" x14ac:dyDescent="0.25">
      <c r="A4241" s="3"/>
    </row>
    <row r="4242" spans="1:1" x14ac:dyDescent="0.25">
      <c r="A4242" s="3"/>
    </row>
    <row r="4243" spans="1:1" x14ac:dyDescent="0.25">
      <c r="A4243" s="3"/>
    </row>
    <row r="4244" spans="1:1" x14ac:dyDescent="0.25">
      <c r="A4244" s="3"/>
    </row>
    <row r="4245" spans="1:1" x14ac:dyDescent="0.25">
      <c r="A4245" s="3"/>
    </row>
    <row r="4246" spans="1:1" x14ac:dyDescent="0.25">
      <c r="A4246" s="3"/>
    </row>
    <row r="4247" spans="1:1" x14ac:dyDescent="0.25">
      <c r="A4247" s="3"/>
    </row>
    <row r="4248" spans="1:1" x14ac:dyDescent="0.25">
      <c r="A4248" s="3"/>
    </row>
    <row r="4249" spans="1:1" x14ac:dyDescent="0.25">
      <c r="A4249" s="3"/>
    </row>
    <row r="4250" spans="1:1" x14ac:dyDescent="0.25">
      <c r="A4250" s="3"/>
    </row>
    <row r="4251" spans="1:1" x14ac:dyDescent="0.25">
      <c r="A4251" s="3"/>
    </row>
    <row r="4252" spans="1:1" x14ac:dyDescent="0.25">
      <c r="A4252" s="3"/>
    </row>
    <row r="4253" spans="1:1" x14ac:dyDescent="0.25">
      <c r="A4253" s="3"/>
    </row>
    <row r="4254" spans="1:1" x14ac:dyDescent="0.25">
      <c r="A4254" s="3"/>
    </row>
    <row r="4255" spans="1:1" x14ac:dyDescent="0.25">
      <c r="A4255" s="3"/>
    </row>
    <row r="4256" spans="1:1" x14ac:dyDescent="0.25">
      <c r="A4256" s="3"/>
    </row>
    <row r="4257" spans="1:1" x14ac:dyDescent="0.25">
      <c r="A4257" s="3"/>
    </row>
    <row r="4258" spans="1:1" x14ac:dyDescent="0.25">
      <c r="A4258" s="3"/>
    </row>
    <row r="4259" spans="1:1" x14ac:dyDescent="0.25">
      <c r="A4259" s="3"/>
    </row>
    <row r="4260" spans="1:1" x14ac:dyDescent="0.25">
      <c r="A4260" s="3"/>
    </row>
    <row r="4261" spans="1:1" x14ac:dyDescent="0.25">
      <c r="A4261" s="3"/>
    </row>
    <row r="4262" spans="1:1" x14ac:dyDescent="0.25">
      <c r="A4262" s="3"/>
    </row>
    <row r="4263" spans="1:1" x14ac:dyDescent="0.25">
      <c r="A4263" s="3"/>
    </row>
    <row r="4264" spans="1:1" x14ac:dyDescent="0.25">
      <c r="A4264" s="3"/>
    </row>
    <row r="4265" spans="1:1" x14ac:dyDescent="0.25">
      <c r="A4265" s="3"/>
    </row>
    <row r="4266" spans="1:1" x14ac:dyDescent="0.25">
      <c r="A4266" s="3"/>
    </row>
    <row r="4267" spans="1:1" x14ac:dyDescent="0.25">
      <c r="A4267" s="3"/>
    </row>
    <row r="4268" spans="1:1" x14ac:dyDescent="0.25">
      <c r="A4268" s="3"/>
    </row>
    <row r="4269" spans="1:1" x14ac:dyDescent="0.25">
      <c r="A4269" s="3"/>
    </row>
    <row r="4270" spans="1:1" x14ac:dyDescent="0.25">
      <c r="A4270" s="3"/>
    </row>
    <row r="4271" spans="1:1" x14ac:dyDescent="0.25">
      <c r="A4271" s="3"/>
    </row>
    <row r="4272" spans="1:1" x14ac:dyDescent="0.25">
      <c r="A4272" s="3"/>
    </row>
    <row r="4273" spans="1:1" x14ac:dyDescent="0.25">
      <c r="A4273" s="3"/>
    </row>
    <row r="4274" spans="1:1" x14ac:dyDescent="0.25">
      <c r="A4274" s="3"/>
    </row>
    <row r="4275" spans="1:1" x14ac:dyDescent="0.25">
      <c r="A4275" s="3"/>
    </row>
    <row r="4276" spans="1:1" x14ac:dyDescent="0.25">
      <c r="A4276" s="3"/>
    </row>
    <row r="4277" spans="1:1" x14ac:dyDescent="0.25">
      <c r="A4277" s="3"/>
    </row>
    <row r="4278" spans="1:1" x14ac:dyDescent="0.25">
      <c r="A4278" s="3"/>
    </row>
    <row r="4279" spans="1:1" x14ac:dyDescent="0.25">
      <c r="A4279" s="3"/>
    </row>
    <row r="4280" spans="1:1" x14ac:dyDescent="0.25">
      <c r="A4280" s="3"/>
    </row>
    <row r="4281" spans="1:1" x14ac:dyDescent="0.25">
      <c r="A4281" s="3"/>
    </row>
    <row r="4282" spans="1:1" x14ac:dyDescent="0.25">
      <c r="A4282" s="3"/>
    </row>
    <row r="4283" spans="1:1" x14ac:dyDescent="0.25">
      <c r="A4283" s="3"/>
    </row>
    <row r="4284" spans="1:1" x14ac:dyDescent="0.25">
      <c r="A4284" s="3"/>
    </row>
    <row r="4285" spans="1:1" x14ac:dyDescent="0.25">
      <c r="A4285" s="3"/>
    </row>
    <row r="4286" spans="1:1" x14ac:dyDescent="0.25">
      <c r="A4286" s="3"/>
    </row>
    <row r="4287" spans="1:1" x14ac:dyDescent="0.25">
      <c r="A4287" s="3"/>
    </row>
    <row r="4288" spans="1:1" x14ac:dyDescent="0.25">
      <c r="A4288" s="3"/>
    </row>
    <row r="4289" spans="1:1" x14ac:dyDescent="0.25">
      <c r="A4289" s="3"/>
    </row>
    <row r="4290" spans="1:1" x14ac:dyDescent="0.25">
      <c r="A4290" s="3"/>
    </row>
    <row r="4291" spans="1:1" x14ac:dyDescent="0.25">
      <c r="A4291" s="3"/>
    </row>
    <row r="4292" spans="1:1" x14ac:dyDescent="0.25">
      <c r="A4292" s="3"/>
    </row>
    <row r="4293" spans="1:1" x14ac:dyDescent="0.25">
      <c r="A4293" s="3"/>
    </row>
    <row r="4294" spans="1:1" x14ac:dyDescent="0.25">
      <c r="A4294" s="3"/>
    </row>
    <row r="4295" spans="1:1" x14ac:dyDescent="0.25">
      <c r="A4295" s="3"/>
    </row>
    <row r="4296" spans="1:1" x14ac:dyDescent="0.25">
      <c r="A4296" s="3"/>
    </row>
    <row r="4297" spans="1:1" x14ac:dyDescent="0.25">
      <c r="A4297" s="3"/>
    </row>
    <row r="4298" spans="1:1" x14ac:dyDescent="0.25">
      <c r="A4298" s="3"/>
    </row>
    <row r="4299" spans="1:1" x14ac:dyDescent="0.25">
      <c r="A4299" s="3"/>
    </row>
    <row r="4300" spans="1:1" x14ac:dyDescent="0.25">
      <c r="A4300" s="3"/>
    </row>
    <row r="4301" spans="1:1" x14ac:dyDescent="0.25">
      <c r="A4301" s="3"/>
    </row>
    <row r="4302" spans="1:1" x14ac:dyDescent="0.25">
      <c r="A4302" s="3"/>
    </row>
    <row r="4303" spans="1:1" x14ac:dyDescent="0.25">
      <c r="A4303" s="3"/>
    </row>
    <row r="4304" spans="1:1" x14ac:dyDescent="0.25">
      <c r="A4304" s="3"/>
    </row>
    <row r="4305" spans="1:1" x14ac:dyDescent="0.25">
      <c r="A4305" s="3"/>
    </row>
    <row r="4306" spans="1:1" x14ac:dyDescent="0.25">
      <c r="A4306" s="3"/>
    </row>
    <row r="4307" spans="1:1" x14ac:dyDescent="0.25">
      <c r="A4307" s="3"/>
    </row>
    <row r="4308" spans="1:1" x14ac:dyDescent="0.25">
      <c r="A4308" s="3"/>
    </row>
    <row r="4309" spans="1:1" x14ac:dyDescent="0.25">
      <c r="A4309" s="3"/>
    </row>
    <row r="4310" spans="1:1" x14ac:dyDescent="0.25">
      <c r="A4310" s="3"/>
    </row>
    <row r="4311" spans="1:1" x14ac:dyDescent="0.25">
      <c r="A4311" s="3"/>
    </row>
    <row r="4312" spans="1:1" x14ac:dyDescent="0.25">
      <c r="A4312" s="3"/>
    </row>
    <row r="4313" spans="1:1" x14ac:dyDescent="0.25">
      <c r="A4313" s="3"/>
    </row>
    <row r="4314" spans="1:1" x14ac:dyDescent="0.25">
      <c r="A4314" s="3"/>
    </row>
    <row r="4315" spans="1:1" x14ac:dyDescent="0.25">
      <c r="A4315" s="3"/>
    </row>
    <row r="4316" spans="1:1" x14ac:dyDescent="0.25">
      <c r="A4316" s="3"/>
    </row>
    <row r="4317" spans="1:1" x14ac:dyDescent="0.25">
      <c r="A4317" s="3"/>
    </row>
    <row r="4318" spans="1:1" x14ac:dyDescent="0.25">
      <c r="A4318" s="3"/>
    </row>
    <row r="4319" spans="1:1" x14ac:dyDescent="0.25">
      <c r="A4319" s="3"/>
    </row>
    <row r="4320" spans="1:1" x14ac:dyDescent="0.25">
      <c r="A4320" s="3"/>
    </row>
    <row r="4321" spans="1:1" x14ac:dyDescent="0.25">
      <c r="A4321" s="3"/>
    </row>
    <row r="4322" spans="1:1" x14ac:dyDescent="0.25">
      <c r="A4322" s="3"/>
    </row>
    <row r="4323" spans="1:1" x14ac:dyDescent="0.25">
      <c r="A4323" s="3"/>
    </row>
    <row r="4324" spans="1:1" x14ac:dyDescent="0.25">
      <c r="A4324" s="3"/>
    </row>
    <row r="4325" spans="1:1" x14ac:dyDescent="0.25">
      <c r="A4325" s="3"/>
    </row>
    <row r="4326" spans="1:1" x14ac:dyDescent="0.25">
      <c r="A4326" s="3"/>
    </row>
    <row r="4327" spans="1:1" x14ac:dyDescent="0.25">
      <c r="A4327" s="3"/>
    </row>
    <row r="4328" spans="1:1" x14ac:dyDescent="0.25">
      <c r="A4328" s="3"/>
    </row>
    <row r="4329" spans="1:1" x14ac:dyDescent="0.25">
      <c r="A4329" s="3"/>
    </row>
    <row r="4330" spans="1:1" x14ac:dyDescent="0.25">
      <c r="A4330" s="3"/>
    </row>
    <row r="4331" spans="1:1" x14ac:dyDescent="0.25">
      <c r="A4331" s="3"/>
    </row>
    <row r="4332" spans="1:1" x14ac:dyDescent="0.25">
      <c r="A4332" s="3"/>
    </row>
    <row r="4333" spans="1:1" x14ac:dyDescent="0.25">
      <c r="A4333" s="3"/>
    </row>
    <row r="4334" spans="1:1" x14ac:dyDescent="0.25">
      <c r="A4334" s="3"/>
    </row>
    <row r="4335" spans="1:1" x14ac:dyDescent="0.25">
      <c r="A4335" s="3"/>
    </row>
    <row r="4336" spans="1:1" x14ac:dyDescent="0.25">
      <c r="A4336" s="3"/>
    </row>
    <row r="4337" spans="1:1" x14ac:dyDescent="0.25">
      <c r="A4337" s="3"/>
    </row>
    <row r="4338" spans="1:1" x14ac:dyDescent="0.25">
      <c r="A4338" s="3"/>
    </row>
    <row r="4339" spans="1:1" x14ac:dyDescent="0.25">
      <c r="A4339" s="3"/>
    </row>
    <row r="4340" spans="1:1" x14ac:dyDescent="0.25">
      <c r="A4340" s="3"/>
    </row>
    <row r="4341" spans="1:1" x14ac:dyDescent="0.25">
      <c r="A4341" s="3"/>
    </row>
    <row r="4342" spans="1:1" x14ac:dyDescent="0.25">
      <c r="A4342" s="3"/>
    </row>
    <row r="4343" spans="1:1" x14ac:dyDescent="0.25">
      <c r="A4343" s="3"/>
    </row>
    <row r="4344" spans="1:1" x14ac:dyDescent="0.25">
      <c r="A4344" s="3"/>
    </row>
    <row r="4345" spans="1:1" x14ac:dyDescent="0.25">
      <c r="A4345" s="3"/>
    </row>
    <row r="4346" spans="1:1" x14ac:dyDescent="0.25">
      <c r="A4346" s="3"/>
    </row>
    <row r="4347" spans="1:1" x14ac:dyDescent="0.25">
      <c r="A4347" s="3"/>
    </row>
    <row r="4348" spans="1:1" x14ac:dyDescent="0.25">
      <c r="A4348" s="3"/>
    </row>
    <row r="4349" spans="1:1" x14ac:dyDescent="0.25">
      <c r="A4349" s="3"/>
    </row>
    <row r="4350" spans="1:1" x14ac:dyDescent="0.25">
      <c r="A4350" s="3"/>
    </row>
    <row r="4351" spans="1:1" x14ac:dyDescent="0.25">
      <c r="A4351" s="3"/>
    </row>
    <row r="4352" spans="1:1" x14ac:dyDescent="0.25">
      <c r="A4352" s="3"/>
    </row>
    <row r="4353" spans="1:1" x14ac:dyDescent="0.25">
      <c r="A4353" s="3"/>
    </row>
    <row r="4354" spans="1:1" x14ac:dyDescent="0.25">
      <c r="A4354" s="3"/>
    </row>
    <row r="4355" spans="1:1" x14ac:dyDescent="0.25">
      <c r="A4355" s="3"/>
    </row>
    <row r="4356" spans="1:1" x14ac:dyDescent="0.25">
      <c r="A4356" s="3"/>
    </row>
    <row r="4357" spans="1:1" x14ac:dyDescent="0.25">
      <c r="A4357" s="3"/>
    </row>
    <row r="4358" spans="1:1" x14ac:dyDescent="0.25">
      <c r="A4358" s="3"/>
    </row>
    <row r="4359" spans="1:1" x14ac:dyDescent="0.25">
      <c r="A4359" s="3"/>
    </row>
    <row r="4360" spans="1:1" x14ac:dyDescent="0.25">
      <c r="A4360" s="3"/>
    </row>
    <row r="4361" spans="1:1" x14ac:dyDescent="0.25">
      <c r="A4361" s="3"/>
    </row>
    <row r="4362" spans="1:1" x14ac:dyDescent="0.25">
      <c r="A4362" s="3"/>
    </row>
    <row r="4363" spans="1:1" x14ac:dyDescent="0.25">
      <c r="A4363" s="3"/>
    </row>
    <row r="4364" spans="1:1" x14ac:dyDescent="0.25">
      <c r="A4364" s="3"/>
    </row>
    <row r="4365" spans="1:1" x14ac:dyDescent="0.25">
      <c r="A4365" s="3"/>
    </row>
    <row r="4366" spans="1:1" x14ac:dyDescent="0.25">
      <c r="A4366" s="3"/>
    </row>
    <row r="4367" spans="1:1" x14ac:dyDescent="0.25">
      <c r="A4367" s="3"/>
    </row>
    <row r="4368" spans="1:1" x14ac:dyDescent="0.25">
      <c r="A4368" s="3"/>
    </row>
    <row r="4369" spans="1:1" x14ac:dyDescent="0.25">
      <c r="A4369" s="3"/>
    </row>
    <row r="4370" spans="1:1" x14ac:dyDescent="0.25">
      <c r="A4370" s="3"/>
    </row>
    <row r="4371" spans="1:1" x14ac:dyDescent="0.25">
      <c r="A4371" s="3"/>
    </row>
    <row r="4372" spans="1:1" x14ac:dyDescent="0.25">
      <c r="A4372" s="3"/>
    </row>
    <row r="4373" spans="1:1" x14ac:dyDescent="0.25">
      <c r="A4373" s="3"/>
    </row>
    <row r="4374" spans="1:1" x14ac:dyDescent="0.25">
      <c r="A4374" s="3"/>
    </row>
    <row r="4375" spans="1:1" x14ac:dyDescent="0.25">
      <c r="A4375" s="3"/>
    </row>
    <row r="4376" spans="1:1" x14ac:dyDescent="0.25">
      <c r="A4376" s="3"/>
    </row>
    <row r="4377" spans="1:1" x14ac:dyDescent="0.25">
      <c r="A4377" s="3"/>
    </row>
    <row r="4378" spans="1:1" x14ac:dyDescent="0.25">
      <c r="A4378" s="3"/>
    </row>
    <row r="4379" spans="1:1" x14ac:dyDescent="0.25">
      <c r="A4379" s="3"/>
    </row>
    <row r="4380" spans="1:1" x14ac:dyDescent="0.25">
      <c r="A4380" s="3"/>
    </row>
    <row r="4381" spans="1:1" x14ac:dyDescent="0.25">
      <c r="A4381" s="3"/>
    </row>
    <row r="4382" spans="1:1" x14ac:dyDescent="0.25">
      <c r="A4382" s="3"/>
    </row>
    <row r="4383" spans="1:1" x14ac:dyDescent="0.25">
      <c r="A4383" s="3"/>
    </row>
    <row r="4384" spans="1:1" x14ac:dyDescent="0.25">
      <c r="A4384" s="3"/>
    </row>
    <row r="4385" spans="1:1" x14ac:dyDescent="0.25">
      <c r="A4385" s="3"/>
    </row>
    <row r="4386" spans="1:1" x14ac:dyDescent="0.25">
      <c r="A4386" s="3"/>
    </row>
    <row r="4387" spans="1:1" x14ac:dyDescent="0.25">
      <c r="A4387" s="3"/>
    </row>
    <row r="4388" spans="1:1" x14ac:dyDescent="0.25">
      <c r="A4388" s="3"/>
    </row>
    <row r="4389" spans="1:1" x14ac:dyDescent="0.25">
      <c r="A4389" s="3"/>
    </row>
    <row r="4390" spans="1:1" x14ac:dyDescent="0.25">
      <c r="A4390" s="3"/>
    </row>
    <row r="4391" spans="1:1" x14ac:dyDescent="0.25">
      <c r="A4391" s="3"/>
    </row>
    <row r="4392" spans="1:1" x14ac:dyDescent="0.25">
      <c r="A4392" s="3"/>
    </row>
    <row r="4393" spans="1:1" x14ac:dyDescent="0.25">
      <c r="A4393" s="3"/>
    </row>
    <row r="4394" spans="1:1" x14ac:dyDescent="0.25">
      <c r="A4394" s="3"/>
    </row>
    <row r="4395" spans="1:1" x14ac:dyDescent="0.25">
      <c r="A4395" s="3"/>
    </row>
    <row r="4396" spans="1:1" x14ac:dyDescent="0.25">
      <c r="A4396" s="3"/>
    </row>
    <row r="4397" spans="1:1" x14ac:dyDescent="0.25">
      <c r="A4397" s="3"/>
    </row>
    <row r="4398" spans="1:1" x14ac:dyDescent="0.25">
      <c r="A4398" s="3"/>
    </row>
    <row r="4399" spans="1:1" x14ac:dyDescent="0.25">
      <c r="A4399" s="3"/>
    </row>
    <row r="4400" spans="1:1" x14ac:dyDescent="0.25">
      <c r="A4400" s="3"/>
    </row>
    <row r="4401" spans="1:1" x14ac:dyDescent="0.25">
      <c r="A4401" s="3"/>
    </row>
    <row r="4402" spans="1:1" x14ac:dyDescent="0.25">
      <c r="A4402" s="3"/>
    </row>
    <row r="4403" spans="1:1" x14ac:dyDescent="0.25">
      <c r="A4403" s="3"/>
    </row>
    <row r="4404" spans="1:1" x14ac:dyDescent="0.25">
      <c r="A4404" s="3"/>
    </row>
    <row r="4405" spans="1:1" x14ac:dyDescent="0.25">
      <c r="A4405" s="3"/>
    </row>
    <row r="4406" spans="1:1" x14ac:dyDescent="0.25">
      <c r="A4406" s="3"/>
    </row>
    <row r="4407" spans="1:1" x14ac:dyDescent="0.25">
      <c r="A4407" s="3"/>
    </row>
    <row r="4408" spans="1:1" x14ac:dyDescent="0.25">
      <c r="A4408" s="3"/>
    </row>
    <row r="4409" spans="1:1" x14ac:dyDescent="0.25">
      <c r="A4409" s="3"/>
    </row>
    <row r="4410" spans="1:1" x14ac:dyDescent="0.25">
      <c r="A4410" s="3"/>
    </row>
    <row r="4411" spans="1:1" x14ac:dyDescent="0.25">
      <c r="A4411" s="3"/>
    </row>
    <row r="4412" spans="1:1" x14ac:dyDescent="0.25">
      <c r="A4412" s="3"/>
    </row>
    <row r="4413" spans="1:1" x14ac:dyDescent="0.25">
      <c r="A4413" s="3"/>
    </row>
    <row r="4414" spans="1:1" x14ac:dyDescent="0.25">
      <c r="A4414" s="3"/>
    </row>
    <row r="4415" spans="1:1" x14ac:dyDescent="0.25">
      <c r="A4415" s="3"/>
    </row>
    <row r="4416" spans="1:1" x14ac:dyDescent="0.25">
      <c r="A4416" s="3"/>
    </row>
    <row r="4417" spans="1:1" x14ac:dyDescent="0.25">
      <c r="A4417" s="3"/>
    </row>
    <row r="4418" spans="1:1" x14ac:dyDescent="0.25">
      <c r="A4418" s="3"/>
    </row>
    <row r="4419" spans="1:1" x14ac:dyDescent="0.25">
      <c r="A4419" s="3"/>
    </row>
    <row r="4420" spans="1:1" x14ac:dyDescent="0.25">
      <c r="A4420" s="3"/>
    </row>
    <row r="4421" spans="1:1" x14ac:dyDescent="0.25">
      <c r="A4421" s="3"/>
    </row>
    <row r="4422" spans="1:1" x14ac:dyDescent="0.25">
      <c r="A4422" s="3"/>
    </row>
    <row r="4423" spans="1:1" x14ac:dyDescent="0.25">
      <c r="A4423" s="3"/>
    </row>
    <row r="4424" spans="1:1" x14ac:dyDescent="0.25">
      <c r="A4424" s="3"/>
    </row>
    <row r="4425" spans="1:1" x14ac:dyDescent="0.25">
      <c r="A4425" s="3"/>
    </row>
    <row r="4426" spans="1:1" x14ac:dyDescent="0.25">
      <c r="A4426" s="3"/>
    </row>
    <row r="4427" spans="1:1" x14ac:dyDescent="0.25">
      <c r="A4427" s="3"/>
    </row>
    <row r="4428" spans="1:1" x14ac:dyDescent="0.25">
      <c r="A4428" s="3"/>
    </row>
    <row r="4429" spans="1:1" x14ac:dyDescent="0.25">
      <c r="A4429" s="3"/>
    </row>
    <row r="4430" spans="1:1" x14ac:dyDescent="0.25">
      <c r="A4430" s="3"/>
    </row>
    <row r="4431" spans="1:1" x14ac:dyDescent="0.25">
      <c r="A4431" s="3"/>
    </row>
    <row r="4432" spans="1:1" x14ac:dyDescent="0.25">
      <c r="A4432" s="3"/>
    </row>
    <row r="4433" spans="1:1" x14ac:dyDescent="0.25">
      <c r="A4433" s="3"/>
    </row>
    <row r="4434" spans="1:1" x14ac:dyDescent="0.25">
      <c r="A4434" s="3"/>
    </row>
    <row r="4435" spans="1:1" x14ac:dyDescent="0.25">
      <c r="A4435" s="3"/>
    </row>
    <row r="4436" spans="1:1" x14ac:dyDescent="0.25">
      <c r="A4436" s="3"/>
    </row>
    <row r="4437" spans="1:1" x14ac:dyDescent="0.25">
      <c r="A4437" s="3"/>
    </row>
    <row r="4438" spans="1:1" x14ac:dyDescent="0.25">
      <c r="A4438" s="3"/>
    </row>
    <row r="4439" spans="1:1" x14ac:dyDescent="0.25">
      <c r="A4439" s="3"/>
    </row>
    <row r="4440" spans="1:1" x14ac:dyDescent="0.25">
      <c r="A4440" s="3"/>
    </row>
    <row r="4441" spans="1:1" x14ac:dyDescent="0.25">
      <c r="A4441" s="3"/>
    </row>
    <row r="4442" spans="1:1" x14ac:dyDescent="0.25">
      <c r="A4442" s="3"/>
    </row>
    <row r="4443" spans="1:1" x14ac:dyDescent="0.25">
      <c r="A4443" s="3"/>
    </row>
    <row r="4444" spans="1:1" x14ac:dyDescent="0.25">
      <c r="A4444" s="3"/>
    </row>
    <row r="4445" spans="1:1" x14ac:dyDescent="0.25">
      <c r="A4445" s="3"/>
    </row>
    <row r="4446" spans="1:1" x14ac:dyDescent="0.25">
      <c r="A4446" s="3"/>
    </row>
    <row r="4447" spans="1:1" x14ac:dyDescent="0.25">
      <c r="A4447" s="3"/>
    </row>
    <row r="4448" spans="1:1" x14ac:dyDescent="0.25">
      <c r="A4448" s="3"/>
    </row>
    <row r="4449" spans="1:1" x14ac:dyDescent="0.25">
      <c r="A4449" s="3"/>
    </row>
    <row r="4450" spans="1:1" x14ac:dyDescent="0.25">
      <c r="A4450" s="3"/>
    </row>
    <row r="4451" spans="1:1" x14ac:dyDescent="0.25">
      <c r="A4451" s="3"/>
    </row>
    <row r="4452" spans="1:1" x14ac:dyDescent="0.25">
      <c r="A4452" s="3"/>
    </row>
    <row r="4453" spans="1:1" x14ac:dyDescent="0.25">
      <c r="A4453" s="3"/>
    </row>
    <row r="4454" spans="1:1" x14ac:dyDescent="0.25">
      <c r="A4454" s="3"/>
    </row>
    <row r="4455" spans="1:1" x14ac:dyDescent="0.25">
      <c r="A4455" s="3"/>
    </row>
    <row r="4456" spans="1:1" x14ac:dyDescent="0.25">
      <c r="A4456" s="3"/>
    </row>
    <row r="4457" spans="1:1" x14ac:dyDescent="0.25">
      <c r="A4457" s="3"/>
    </row>
    <row r="4458" spans="1:1" x14ac:dyDescent="0.25">
      <c r="A4458" s="3"/>
    </row>
    <row r="4459" spans="1:1" x14ac:dyDescent="0.25">
      <c r="A4459" s="3"/>
    </row>
    <row r="4460" spans="1:1" x14ac:dyDescent="0.25">
      <c r="A4460" s="3"/>
    </row>
    <row r="4461" spans="1:1" x14ac:dyDescent="0.25">
      <c r="A4461" s="3"/>
    </row>
    <row r="4462" spans="1:1" x14ac:dyDescent="0.25">
      <c r="A4462" s="3"/>
    </row>
    <row r="4463" spans="1:1" x14ac:dyDescent="0.25">
      <c r="A4463" s="3"/>
    </row>
    <row r="4464" spans="1:1" x14ac:dyDescent="0.25">
      <c r="A4464" s="3"/>
    </row>
    <row r="4465" spans="1:1" x14ac:dyDescent="0.25">
      <c r="A4465" s="3"/>
    </row>
    <row r="4466" spans="1:1" x14ac:dyDescent="0.25">
      <c r="A4466" s="3"/>
    </row>
    <row r="4467" spans="1:1" x14ac:dyDescent="0.25">
      <c r="A4467" s="3"/>
    </row>
    <row r="4468" spans="1:1" x14ac:dyDescent="0.25">
      <c r="A4468" s="3"/>
    </row>
    <row r="4469" spans="1:1" x14ac:dyDescent="0.25">
      <c r="A4469" s="3"/>
    </row>
    <row r="4470" spans="1:1" x14ac:dyDescent="0.25">
      <c r="A4470" s="3"/>
    </row>
    <row r="4471" spans="1:1" x14ac:dyDescent="0.25">
      <c r="A4471" s="3"/>
    </row>
    <row r="4472" spans="1:1" x14ac:dyDescent="0.25">
      <c r="A4472" s="3"/>
    </row>
    <row r="4473" spans="1:1" x14ac:dyDescent="0.25">
      <c r="A4473" s="3"/>
    </row>
    <row r="4474" spans="1:1" x14ac:dyDescent="0.25">
      <c r="A4474" s="3"/>
    </row>
    <row r="4475" spans="1:1" x14ac:dyDescent="0.25">
      <c r="A4475" s="3"/>
    </row>
    <row r="4476" spans="1:1" x14ac:dyDescent="0.25">
      <c r="A4476" s="3"/>
    </row>
    <row r="4477" spans="1:1" x14ac:dyDescent="0.25">
      <c r="A4477" s="3"/>
    </row>
    <row r="4478" spans="1:1" x14ac:dyDescent="0.25">
      <c r="A4478" s="3"/>
    </row>
    <row r="4479" spans="1:1" x14ac:dyDescent="0.25">
      <c r="A4479" s="3"/>
    </row>
    <row r="4480" spans="1:1" x14ac:dyDescent="0.25">
      <c r="A4480" s="3"/>
    </row>
    <row r="4481" spans="1:1" x14ac:dyDescent="0.25">
      <c r="A4481" s="3"/>
    </row>
    <row r="4482" spans="1:1" x14ac:dyDescent="0.25">
      <c r="A4482" s="3"/>
    </row>
    <row r="4483" spans="1:1" x14ac:dyDescent="0.25">
      <c r="A4483" s="3"/>
    </row>
    <row r="4484" spans="1:1" x14ac:dyDescent="0.25">
      <c r="A4484" s="3"/>
    </row>
    <row r="4485" spans="1:1" x14ac:dyDescent="0.25">
      <c r="A4485" s="3"/>
    </row>
    <row r="4486" spans="1:1" x14ac:dyDescent="0.25">
      <c r="A4486" s="3"/>
    </row>
    <row r="4487" spans="1:1" x14ac:dyDescent="0.25">
      <c r="A4487" s="3"/>
    </row>
    <row r="4488" spans="1:1" x14ac:dyDescent="0.25">
      <c r="A4488" s="3"/>
    </row>
    <row r="4489" spans="1:1" x14ac:dyDescent="0.25">
      <c r="A4489" s="3"/>
    </row>
    <row r="4490" spans="1:1" x14ac:dyDescent="0.25">
      <c r="A4490" s="3"/>
    </row>
    <row r="4491" spans="1:1" x14ac:dyDescent="0.25">
      <c r="A4491" s="3"/>
    </row>
    <row r="4492" spans="1:1" x14ac:dyDescent="0.25">
      <c r="A4492" s="3"/>
    </row>
    <row r="4493" spans="1:1" x14ac:dyDescent="0.25">
      <c r="A4493" s="3"/>
    </row>
    <row r="4494" spans="1:1" x14ac:dyDescent="0.25">
      <c r="A4494" s="3"/>
    </row>
    <row r="4495" spans="1:1" x14ac:dyDescent="0.25">
      <c r="A4495" s="3"/>
    </row>
    <row r="4496" spans="1:1" x14ac:dyDescent="0.25">
      <c r="A4496" s="3"/>
    </row>
    <row r="4497" spans="1:1" x14ac:dyDescent="0.25">
      <c r="A4497" s="3"/>
    </row>
    <row r="4498" spans="1:1" x14ac:dyDescent="0.25">
      <c r="A4498" s="3"/>
    </row>
    <row r="4499" spans="1:1" x14ac:dyDescent="0.25">
      <c r="A4499" s="3"/>
    </row>
    <row r="4500" spans="1:1" x14ac:dyDescent="0.25">
      <c r="A4500" s="3"/>
    </row>
    <row r="4501" spans="1:1" x14ac:dyDescent="0.25">
      <c r="A4501" s="3"/>
    </row>
    <row r="4502" spans="1:1" x14ac:dyDescent="0.25">
      <c r="A4502" s="3"/>
    </row>
    <row r="4503" spans="1:1" x14ac:dyDescent="0.25">
      <c r="A4503" s="3"/>
    </row>
    <row r="4504" spans="1:1" x14ac:dyDescent="0.25">
      <c r="A4504" s="3"/>
    </row>
    <row r="4505" spans="1:1" x14ac:dyDescent="0.25">
      <c r="A4505" s="3"/>
    </row>
    <row r="4506" spans="1:1" x14ac:dyDescent="0.25">
      <c r="A4506" s="3"/>
    </row>
    <row r="4507" spans="1:1" x14ac:dyDescent="0.25">
      <c r="A4507" s="3"/>
    </row>
    <row r="4508" spans="1:1" x14ac:dyDescent="0.25">
      <c r="A4508" s="3"/>
    </row>
    <row r="4509" spans="1:1" x14ac:dyDescent="0.25">
      <c r="A4509" s="3"/>
    </row>
    <row r="4510" spans="1:1" x14ac:dyDescent="0.25">
      <c r="A4510" s="3"/>
    </row>
    <row r="4511" spans="1:1" x14ac:dyDescent="0.25">
      <c r="A4511" s="3"/>
    </row>
    <row r="4512" spans="1:1" x14ac:dyDescent="0.25">
      <c r="A4512" s="3"/>
    </row>
    <row r="4513" spans="1:1" x14ac:dyDescent="0.25">
      <c r="A4513" s="3"/>
    </row>
    <row r="4514" spans="1:1" x14ac:dyDescent="0.25">
      <c r="A4514" s="3"/>
    </row>
    <row r="4515" spans="1:1" x14ac:dyDescent="0.25">
      <c r="A4515" s="3"/>
    </row>
    <row r="4516" spans="1:1" x14ac:dyDescent="0.25">
      <c r="A4516" s="3"/>
    </row>
    <row r="4517" spans="1:1" x14ac:dyDescent="0.25">
      <c r="A4517" s="3"/>
    </row>
    <row r="4518" spans="1:1" x14ac:dyDescent="0.25">
      <c r="A4518" s="3"/>
    </row>
    <row r="4519" spans="1:1" x14ac:dyDescent="0.25">
      <c r="A4519" s="3"/>
    </row>
    <row r="4520" spans="1:1" x14ac:dyDescent="0.25">
      <c r="A4520" s="3"/>
    </row>
    <row r="4521" spans="1:1" x14ac:dyDescent="0.25">
      <c r="A4521" s="3"/>
    </row>
    <row r="4522" spans="1:1" x14ac:dyDescent="0.25">
      <c r="A4522" s="3"/>
    </row>
    <row r="4523" spans="1:1" x14ac:dyDescent="0.25">
      <c r="A4523" s="3"/>
    </row>
    <row r="4524" spans="1:1" x14ac:dyDescent="0.25">
      <c r="A4524" s="3"/>
    </row>
    <row r="4525" spans="1:1" x14ac:dyDescent="0.25">
      <c r="A4525" s="3"/>
    </row>
    <row r="4526" spans="1:1" x14ac:dyDescent="0.25">
      <c r="A4526" s="3"/>
    </row>
    <row r="4527" spans="1:1" x14ac:dyDescent="0.25">
      <c r="A4527" s="3"/>
    </row>
    <row r="4528" spans="1:1" x14ac:dyDescent="0.25">
      <c r="A4528" s="3"/>
    </row>
    <row r="4529" spans="1:1" x14ac:dyDescent="0.25">
      <c r="A4529" s="3"/>
    </row>
    <row r="4530" spans="1:1" x14ac:dyDescent="0.25">
      <c r="A4530" s="3"/>
    </row>
    <row r="4531" spans="1:1" x14ac:dyDescent="0.25">
      <c r="A4531" s="3"/>
    </row>
    <row r="4532" spans="1:1" x14ac:dyDescent="0.25">
      <c r="A4532" s="3"/>
    </row>
    <row r="4533" spans="1:1" x14ac:dyDescent="0.25">
      <c r="A4533" s="3"/>
    </row>
    <row r="4534" spans="1:1" x14ac:dyDescent="0.25">
      <c r="A4534" s="3"/>
    </row>
    <row r="4535" spans="1:1" x14ac:dyDescent="0.25">
      <c r="A4535" s="3"/>
    </row>
    <row r="4536" spans="1:1" x14ac:dyDescent="0.25">
      <c r="A4536" s="3"/>
    </row>
    <row r="4537" spans="1:1" x14ac:dyDescent="0.25">
      <c r="A4537" s="3"/>
    </row>
    <row r="4538" spans="1:1" x14ac:dyDescent="0.25">
      <c r="A4538" s="3"/>
    </row>
    <row r="4539" spans="1:1" x14ac:dyDescent="0.25">
      <c r="A4539" s="3"/>
    </row>
    <row r="4540" spans="1:1" x14ac:dyDescent="0.25">
      <c r="A4540" s="3"/>
    </row>
    <row r="4541" spans="1:1" x14ac:dyDescent="0.25">
      <c r="A4541" s="3"/>
    </row>
    <row r="4542" spans="1:1" x14ac:dyDescent="0.25">
      <c r="A4542" s="3"/>
    </row>
    <row r="4543" spans="1:1" x14ac:dyDescent="0.25">
      <c r="A4543" s="3"/>
    </row>
    <row r="4544" spans="1:1" x14ac:dyDescent="0.25">
      <c r="A4544" s="3"/>
    </row>
    <row r="4545" spans="1:1" x14ac:dyDescent="0.25">
      <c r="A4545" s="3"/>
    </row>
    <row r="4546" spans="1:1" x14ac:dyDescent="0.25">
      <c r="A4546" s="3"/>
    </row>
    <row r="4547" spans="1:1" x14ac:dyDescent="0.25">
      <c r="A4547" s="3"/>
    </row>
    <row r="4548" spans="1:1" x14ac:dyDescent="0.25">
      <c r="A4548" s="3"/>
    </row>
    <row r="4549" spans="1:1" x14ac:dyDescent="0.25">
      <c r="A4549" s="3"/>
    </row>
    <row r="4550" spans="1:1" x14ac:dyDescent="0.25">
      <c r="A4550" s="3"/>
    </row>
    <row r="4551" spans="1:1" x14ac:dyDescent="0.25">
      <c r="A4551" s="3"/>
    </row>
    <row r="4552" spans="1:1" x14ac:dyDescent="0.25">
      <c r="A4552" s="3"/>
    </row>
    <row r="4553" spans="1:1" x14ac:dyDescent="0.25">
      <c r="A4553" s="3"/>
    </row>
    <row r="4554" spans="1:1" x14ac:dyDescent="0.25">
      <c r="A4554" s="3"/>
    </row>
    <row r="4555" spans="1:1" x14ac:dyDescent="0.25">
      <c r="A4555" s="3"/>
    </row>
    <row r="4556" spans="1:1" x14ac:dyDescent="0.25">
      <c r="A4556" s="3"/>
    </row>
    <row r="4557" spans="1:1" x14ac:dyDescent="0.25">
      <c r="A4557" s="3"/>
    </row>
    <row r="4558" spans="1:1" x14ac:dyDescent="0.25">
      <c r="A4558" s="3"/>
    </row>
    <row r="4559" spans="1:1" x14ac:dyDescent="0.25">
      <c r="A4559" s="3"/>
    </row>
    <row r="4560" spans="1:1" x14ac:dyDescent="0.25">
      <c r="A4560" s="3"/>
    </row>
    <row r="4561" spans="1:1" x14ac:dyDescent="0.25">
      <c r="A4561" s="3"/>
    </row>
    <row r="4562" spans="1:1" x14ac:dyDescent="0.25">
      <c r="A4562" s="3"/>
    </row>
    <row r="4563" spans="1:1" x14ac:dyDescent="0.25">
      <c r="A4563" s="3"/>
    </row>
    <row r="4564" spans="1:1" x14ac:dyDescent="0.25">
      <c r="A4564" s="3"/>
    </row>
    <row r="4565" spans="1:1" x14ac:dyDescent="0.25">
      <c r="A4565" s="3"/>
    </row>
    <row r="4566" spans="1:1" x14ac:dyDescent="0.25">
      <c r="A4566" s="3"/>
    </row>
    <row r="4567" spans="1:1" x14ac:dyDescent="0.25">
      <c r="A4567" s="3"/>
    </row>
    <row r="4568" spans="1:1" x14ac:dyDescent="0.25">
      <c r="A4568" s="3"/>
    </row>
    <row r="4569" spans="1:1" x14ac:dyDescent="0.25">
      <c r="A4569" s="3"/>
    </row>
    <row r="4570" spans="1:1" x14ac:dyDescent="0.25">
      <c r="A4570" s="3"/>
    </row>
    <row r="4571" spans="1:1" x14ac:dyDescent="0.25">
      <c r="A4571" s="3"/>
    </row>
    <row r="4572" spans="1:1" x14ac:dyDescent="0.25">
      <c r="A4572" s="3"/>
    </row>
    <row r="4573" spans="1:1" x14ac:dyDescent="0.25">
      <c r="A4573" s="3"/>
    </row>
    <row r="4574" spans="1:1" x14ac:dyDescent="0.25">
      <c r="A4574" s="3"/>
    </row>
    <row r="4575" spans="1:1" x14ac:dyDescent="0.25">
      <c r="A4575" s="3"/>
    </row>
    <row r="4576" spans="1:1" x14ac:dyDescent="0.25">
      <c r="A4576" s="3"/>
    </row>
    <row r="4577" spans="1:1" x14ac:dyDescent="0.25">
      <c r="A4577" s="3"/>
    </row>
    <row r="4578" spans="1:1" x14ac:dyDescent="0.25">
      <c r="A4578" s="3"/>
    </row>
    <row r="4579" spans="1:1" x14ac:dyDescent="0.25">
      <c r="A4579" s="3"/>
    </row>
    <row r="4580" spans="1:1" x14ac:dyDescent="0.25">
      <c r="A4580" s="3"/>
    </row>
    <row r="4581" spans="1:1" x14ac:dyDescent="0.25">
      <c r="A4581" s="3"/>
    </row>
    <row r="4582" spans="1:1" x14ac:dyDescent="0.25">
      <c r="A4582" s="3"/>
    </row>
    <row r="4583" spans="1:1" x14ac:dyDescent="0.25">
      <c r="A4583" s="3"/>
    </row>
    <row r="4584" spans="1:1" x14ac:dyDescent="0.25">
      <c r="A4584" s="3"/>
    </row>
    <row r="4585" spans="1:1" x14ac:dyDescent="0.25">
      <c r="A4585" s="3"/>
    </row>
    <row r="4586" spans="1:1" x14ac:dyDescent="0.25">
      <c r="A4586" s="3"/>
    </row>
    <row r="4587" spans="1:1" x14ac:dyDescent="0.25">
      <c r="A4587" s="3"/>
    </row>
    <row r="4588" spans="1:1" x14ac:dyDescent="0.25">
      <c r="A4588" s="3"/>
    </row>
    <row r="4589" spans="1:1" x14ac:dyDescent="0.25">
      <c r="A4589" s="3"/>
    </row>
    <row r="4590" spans="1:1" x14ac:dyDescent="0.25">
      <c r="A4590" s="3"/>
    </row>
    <row r="4591" spans="1:1" x14ac:dyDescent="0.25">
      <c r="A4591" s="3"/>
    </row>
    <row r="4592" spans="1:1" x14ac:dyDescent="0.25">
      <c r="A4592" s="3"/>
    </row>
    <row r="4593" spans="1:1" x14ac:dyDescent="0.25">
      <c r="A4593" s="3"/>
    </row>
    <row r="4594" spans="1:1" x14ac:dyDescent="0.25">
      <c r="A4594" s="3"/>
    </row>
    <row r="4595" spans="1:1" x14ac:dyDescent="0.25">
      <c r="A4595" s="3"/>
    </row>
    <row r="4596" spans="1:1" x14ac:dyDescent="0.25">
      <c r="A4596" s="3"/>
    </row>
    <row r="4597" spans="1:1" x14ac:dyDescent="0.25">
      <c r="A4597" s="3"/>
    </row>
    <row r="4598" spans="1:1" x14ac:dyDescent="0.25">
      <c r="A4598" s="3"/>
    </row>
    <row r="4599" spans="1:1" x14ac:dyDescent="0.25">
      <c r="A4599" s="3"/>
    </row>
    <row r="4600" spans="1:1" x14ac:dyDescent="0.25">
      <c r="A4600" s="3"/>
    </row>
    <row r="4601" spans="1:1" x14ac:dyDescent="0.25">
      <c r="A4601" s="3"/>
    </row>
    <row r="4602" spans="1:1" x14ac:dyDescent="0.25">
      <c r="A4602" s="3"/>
    </row>
    <row r="4603" spans="1:1" x14ac:dyDescent="0.25">
      <c r="A4603" s="3"/>
    </row>
    <row r="4604" spans="1:1" x14ac:dyDescent="0.25">
      <c r="A4604" s="3"/>
    </row>
    <row r="4605" spans="1:1" x14ac:dyDescent="0.25">
      <c r="A4605" s="3"/>
    </row>
    <row r="4606" spans="1:1" x14ac:dyDescent="0.25">
      <c r="A4606" s="3"/>
    </row>
    <row r="4607" spans="1:1" x14ac:dyDescent="0.25">
      <c r="A4607" s="3"/>
    </row>
    <row r="4608" spans="1:1" x14ac:dyDescent="0.25">
      <c r="A4608" s="3"/>
    </row>
    <row r="4609" spans="1:1" x14ac:dyDescent="0.25">
      <c r="A4609" s="3"/>
    </row>
    <row r="4610" spans="1:1" x14ac:dyDescent="0.25">
      <c r="A4610" s="3"/>
    </row>
    <row r="4611" spans="1:1" x14ac:dyDescent="0.25">
      <c r="A4611" s="3"/>
    </row>
    <row r="4612" spans="1:1" x14ac:dyDescent="0.25">
      <c r="A4612" s="3"/>
    </row>
    <row r="4613" spans="1:1" x14ac:dyDescent="0.25">
      <c r="A4613" s="3"/>
    </row>
    <row r="4614" spans="1:1" x14ac:dyDescent="0.25">
      <c r="A4614" s="3"/>
    </row>
    <row r="4615" spans="1:1" x14ac:dyDescent="0.25">
      <c r="A4615" s="3"/>
    </row>
    <row r="4616" spans="1:1" x14ac:dyDescent="0.25">
      <c r="A4616" s="3"/>
    </row>
    <row r="4617" spans="1:1" x14ac:dyDescent="0.25">
      <c r="A4617" s="3"/>
    </row>
    <row r="4618" spans="1:1" x14ac:dyDescent="0.25">
      <c r="A4618" s="3"/>
    </row>
    <row r="4619" spans="1:1" x14ac:dyDescent="0.25">
      <c r="A4619" s="3"/>
    </row>
    <row r="4620" spans="1:1" x14ac:dyDescent="0.25">
      <c r="A4620" s="3"/>
    </row>
    <row r="4621" spans="1:1" x14ac:dyDescent="0.25">
      <c r="A4621" s="3"/>
    </row>
    <row r="4622" spans="1:1" x14ac:dyDescent="0.25">
      <c r="A4622" s="3"/>
    </row>
    <row r="4623" spans="1:1" x14ac:dyDescent="0.25">
      <c r="A4623" s="3"/>
    </row>
    <row r="4624" spans="1:1" x14ac:dyDescent="0.25">
      <c r="A4624" s="3"/>
    </row>
    <row r="4625" spans="1:1" x14ac:dyDescent="0.25">
      <c r="A4625" s="3"/>
    </row>
    <row r="4626" spans="1:1" x14ac:dyDescent="0.25">
      <c r="A4626" s="3"/>
    </row>
    <row r="4627" spans="1:1" x14ac:dyDescent="0.25">
      <c r="A4627" s="3"/>
    </row>
    <row r="4628" spans="1:1" x14ac:dyDescent="0.25">
      <c r="A4628" s="3"/>
    </row>
    <row r="4629" spans="1:1" x14ac:dyDescent="0.25">
      <c r="A4629" s="3"/>
    </row>
    <row r="4630" spans="1:1" x14ac:dyDescent="0.25">
      <c r="A4630" s="3"/>
    </row>
    <row r="4631" spans="1:1" x14ac:dyDescent="0.25">
      <c r="A4631" s="3"/>
    </row>
    <row r="4632" spans="1:1" x14ac:dyDescent="0.25">
      <c r="A4632" s="3"/>
    </row>
    <row r="4633" spans="1:1" x14ac:dyDescent="0.25">
      <c r="A4633" s="3"/>
    </row>
    <row r="4634" spans="1:1" x14ac:dyDescent="0.25">
      <c r="A4634" s="3"/>
    </row>
    <row r="4635" spans="1:1" x14ac:dyDescent="0.25">
      <c r="A4635" s="3"/>
    </row>
    <row r="4636" spans="1:1" x14ac:dyDescent="0.25">
      <c r="A4636" s="3"/>
    </row>
    <row r="4637" spans="1:1" x14ac:dyDescent="0.25">
      <c r="A4637" s="3"/>
    </row>
    <row r="4638" spans="1:1" x14ac:dyDescent="0.25">
      <c r="A4638" s="3"/>
    </row>
    <row r="4639" spans="1:1" x14ac:dyDescent="0.25">
      <c r="A4639" s="3"/>
    </row>
    <row r="4640" spans="1:1" x14ac:dyDescent="0.25">
      <c r="A4640" s="3"/>
    </row>
    <row r="4641" spans="1:1" x14ac:dyDescent="0.25">
      <c r="A4641" s="3"/>
    </row>
    <row r="4642" spans="1:1" x14ac:dyDescent="0.25">
      <c r="A4642" s="3"/>
    </row>
    <row r="4643" spans="1:1" x14ac:dyDescent="0.25">
      <c r="A4643" s="3"/>
    </row>
    <row r="4644" spans="1:1" x14ac:dyDescent="0.25">
      <c r="A4644" s="3"/>
    </row>
    <row r="4645" spans="1:1" x14ac:dyDescent="0.25">
      <c r="A4645" s="3"/>
    </row>
    <row r="4646" spans="1:1" x14ac:dyDescent="0.25">
      <c r="A4646" s="3"/>
    </row>
    <row r="4647" spans="1:1" x14ac:dyDescent="0.25">
      <c r="A4647" s="3"/>
    </row>
    <row r="4648" spans="1:1" x14ac:dyDescent="0.25">
      <c r="A4648" s="3"/>
    </row>
    <row r="4649" spans="1:1" x14ac:dyDescent="0.25">
      <c r="A4649" s="3"/>
    </row>
    <row r="4650" spans="1:1" x14ac:dyDescent="0.25">
      <c r="A4650" s="3"/>
    </row>
    <row r="4651" spans="1:1" x14ac:dyDescent="0.25">
      <c r="A4651" s="3"/>
    </row>
    <row r="4652" spans="1:1" x14ac:dyDescent="0.25">
      <c r="A4652" s="3"/>
    </row>
    <row r="4653" spans="1:1" x14ac:dyDescent="0.25">
      <c r="A4653" s="3"/>
    </row>
    <row r="4654" spans="1:1" x14ac:dyDescent="0.25">
      <c r="A4654" s="3"/>
    </row>
    <row r="4655" spans="1:1" x14ac:dyDescent="0.25">
      <c r="A4655" s="3"/>
    </row>
    <row r="4656" spans="1:1" x14ac:dyDescent="0.25">
      <c r="A4656" s="3"/>
    </row>
    <row r="4657" spans="1:1" x14ac:dyDescent="0.25">
      <c r="A4657" s="3"/>
    </row>
    <row r="4658" spans="1:1" x14ac:dyDescent="0.25">
      <c r="A4658" s="3"/>
    </row>
    <row r="4659" spans="1:1" x14ac:dyDescent="0.25">
      <c r="A4659" s="3"/>
    </row>
    <row r="4660" spans="1:1" x14ac:dyDescent="0.25">
      <c r="A4660" s="3"/>
    </row>
    <row r="4661" spans="1:1" x14ac:dyDescent="0.25">
      <c r="A4661" s="3"/>
    </row>
    <row r="4662" spans="1:1" x14ac:dyDescent="0.25">
      <c r="A4662" s="3"/>
    </row>
    <row r="4663" spans="1:1" x14ac:dyDescent="0.25">
      <c r="A4663" s="3"/>
    </row>
    <row r="4664" spans="1:1" x14ac:dyDescent="0.25">
      <c r="A4664" s="3"/>
    </row>
    <row r="4665" spans="1:1" x14ac:dyDescent="0.25">
      <c r="A4665" s="3"/>
    </row>
    <row r="4666" spans="1:1" x14ac:dyDescent="0.25">
      <c r="A4666" s="3"/>
    </row>
    <row r="4667" spans="1:1" x14ac:dyDescent="0.25">
      <c r="A4667" s="3"/>
    </row>
    <row r="4668" spans="1:1" x14ac:dyDescent="0.25">
      <c r="A4668" s="3"/>
    </row>
    <row r="4669" spans="1:1" x14ac:dyDescent="0.25">
      <c r="A4669" s="3"/>
    </row>
    <row r="4670" spans="1:1" x14ac:dyDescent="0.25">
      <c r="A4670" s="3"/>
    </row>
    <row r="4671" spans="1:1" x14ac:dyDescent="0.25">
      <c r="A4671" s="3"/>
    </row>
    <row r="4672" spans="1:1" x14ac:dyDescent="0.25">
      <c r="A4672" s="3"/>
    </row>
    <row r="4673" spans="1:1" x14ac:dyDescent="0.25">
      <c r="A4673" s="3"/>
    </row>
    <row r="4674" spans="1:1" x14ac:dyDescent="0.25">
      <c r="A4674" s="3"/>
    </row>
    <row r="4675" spans="1:1" x14ac:dyDescent="0.25">
      <c r="A4675" s="3"/>
    </row>
    <row r="4676" spans="1:1" x14ac:dyDescent="0.25">
      <c r="A4676" s="3"/>
    </row>
    <row r="4677" spans="1:1" x14ac:dyDescent="0.25">
      <c r="A4677" s="3"/>
    </row>
    <row r="4678" spans="1:1" x14ac:dyDescent="0.25">
      <c r="A4678" s="3"/>
    </row>
    <row r="4679" spans="1:1" x14ac:dyDescent="0.25">
      <c r="A4679" s="3"/>
    </row>
    <row r="4680" spans="1:1" x14ac:dyDescent="0.25">
      <c r="A4680" s="3"/>
    </row>
    <row r="4681" spans="1:1" x14ac:dyDescent="0.25">
      <c r="A4681" s="3"/>
    </row>
    <row r="4682" spans="1:1" x14ac:dyDescent="0.25">
      <c r="A4682" s="3"/>
    </row>
    <row r="4683" spans="1:1" x14ac:dyDescent="0.25">
      <c r="A4683" s="3"/>
    </row>
    <row r="4684" spans="1:1" x14ac:dyDescent="0.25">
      <c r="A4684" s="3"/>
    </row>
    <row r="4685" spans="1:1" x14ac:dyDescent="0.25">
      <c r="A4685" s="3"/>
    </row>
    <row r="4686" spans="1:1" x14ac:dyDescent="0.25">
      <c r="A4686" s="3"/>
    </row>
    <row r="4687" spans="1:1" x14ac:dyDescent="0.25">
      <c r="A4687" s="3"/>
    </row>
    <row r="4688" spans="1:1" x14ac:dyDescent="0.25">
      <c r="A4688" s="3"/>
    </row>
    <row r="4689" spans="1:1" x14ac:dyDescent="0.25">
      <c r="A4689" s="3"/>
    </row>
    <row r="4690" spans="1:1" x14ac:dyDescent="0.25">
      <c r="A4690" s="3"/>
    </row>
    <row r="4691" spans="1:1" x14ac:dyDescent="0.25">
      <c r="A4691" s="3"/>
    </row>
    <row r="4692" spans="1:1" x14ac:dyDescent="0.25">
      <c r="A4692" s="3"/>
    </row>
    <row r="4693" spans="1:1" x14ac:dyDescent="0.25">
      <c r="A4693" s="3"/>
    </row>
    <row r="4694" spans="1:1" x14ac:dyDescent="0.25">
      <c r="A4694" s="3"/>
    </row>
    <row r="4695" spans="1:1" x14ac:dyDescent="0.25">
      <c r="A4695" s="3"/>
    </row>
    <row r="4696" spans="1:1" x14ac:dyDescent="0.25">
      <c r="A4696" s="3"/>
    </row>
    <row r="4697" spans="1:1" x14ac:dyDescent="0.25">
      <c r="A4697" s="3"/>
    </row>
    <row r="4698" spans="1:1" x14ac:dyDescent="0.25">
      <c r="A4698" s="3"/>
    </row>
    <row r="4699" spans="1:1" x14ac:dyDescent="0.25">
      <c r="A4699" s="3"/>
    </row>
    <row r="4700" spans="1:1" x14ac:dyDescent="0.25">
      <c r="A4700" s="3"/>
    </row>
    <row r="4701" spans="1:1" x14ac:dyDescent="0.25">
      <c r="A4701" s="3"/>
    </row>
    <row r="4702" spans="1:1" x14ac:dyDescent="0.25">
      <c r="A4702" s="3"/>
    </row>
    <row r="4703" spans="1:1" x14ac:dyDescent="0.25">
      <c r="A4703" s="3"/>
    </row>
    <row r="4704" spans="1:1" x14ac:dyDescent="0.25">
      <c r="A4704" s="3"/>
    </row>
    <row r="4705" spans="1:1" x14ac:dyDescent="0.25">
      <c r="A4705" s="3"/>
    </row>
    <row r="4706" spans="1:1" x14ac:dyDescent="0.25">
      <c r="A4706" s="3"/>
    </row>
    <row r="4707" spans="1:1" x14ac:dyDescent="0.25">
      <c r="A4707" s="3"/>
    </row>
    <row r="4708" spans="1:1" x14ac:dyDescent="0.25">
      <c r="A4708" s="3"/>
    </row>
    <row r="4709" spans="1:1" x14ac:dyDescent="0.25">
      <c r="A4709" s="3"/>
    </row>
    <row r="4710" spans="1:1" x14ac:dyDescent="0.25">
      <c r="A4710" s="3"/>
    </row>
    <row r="4711" spans="1:1" x14ac:dyDescent="0.25">
      <c r="A4711" s="3"/>
    </row>
    <row r="4712" spans="1:1" x14ac:dyDescent="0.25">
      <c r="A4712" s="3"/>
    </row>
    <row r="4713" spans="1:1" x14ac:dyDescent="0.25">
      <c r="A4713" s="3"/>
    </row>
    <row r="4714" spans="1:1" x14ac:dyDescent="0.25">
      <c r="A4714" s="3"/>
    </row>
    <row r="4715" spans="1:1" x14ac:dyDescent="0.25">
      <c r="A4715" s="3"/>
    </row>
    <row r="4716" spans="1:1" x14ac:dyDescent="0.25">
      <c r="A4716" s="3"/>
    </row>
    <row r="4717" spans="1:1" x14ac:dyDescent="0.25">
      <c r="A4717" s="3"/>
    </row>
    <row r="4718" spans="1:1" x14ac:dyDescent="0.25">
      <c r="A4718" s="3"/>
    </row>
    <row r="4719" spans="1:1" x14ac:dyDescent="0.25">
      <c r="A4719" s="3"/>
    </row>
    <row r="4720" spans="1:1" x14ac:dyDescent="0.25">
      <c r="A4720" s="3"/>
    </row>
    <row r="4721" spans="1:1" x14ac:dyDescent="0.25">
      <c r="A4721" s="3"/>
    </row>
    <row r="4722" spans="1:1" x14ac:dyDescent="0.25">
      <c r="A4722" s="3"/>
    </row>
    <row r="4723" spans="1:1" x14ac:dyDescent="0.25">
      <c r="A4723" s="3"/>
    </row>
    <row r="4724" spans="1:1" x14ac:dyDescent="0.25">
      <c r="A4724" s="3"/>
    </row>
    <row r="4725" spans="1:1" x14ac:dyDescent="0.25">
      <c r="A4725" s="3"/>
    </row>
    <row r="4726" spans="1:1" x14ac:dyDescent="0.25">
      <c r="A4726" s="3"/>
    </row>
    <row r="4727" spans="1:1" x14ac:dyDescent="0.25">
      <c r="A4727" s="3"/>
    </row>
    <row r="4728" spans="1:1" x14ac:dyDescent="0.25">
      <c r="A4728" s="3"/>
    </row>
    <row r="4729" spans="1:1" x14ac:dyDescent="0.25">
      <c r="A4729" s="3"/>
    </row>
    <row r="4730" spans="1:1" x14ac:dyDescent="0.25">
      <c r="A4730" s="3"/>
    </row>
    <row r="4731" spans="1:1" x14ac:dyDescent="0.25">
      <c r="A4731" s="3"/>
    </row>
    <row r="4732" spans="1:1" x14ac:dyDescent="0.25">
      <c r="A4732" s="3"/>
    </row>
    <row r="4733" spans="1:1" x14ac:dyDescent="0.25">
      <c r="A4733" s="3"/>
    </row>
    <row r="4734" spans="1:1" x14ac:dyDescent="0.25">
      <c r="A4734" s="3"/>
    </row>
    <row r="4735" spans="1:1" x14ac:dyDescent="0.25">
      <c r="A4735" s="3"/>
    </row>
    <row r="4736" spans="1:1" x14ac:dyDescent="0.25">
      <c r="A4736" s="3"/>
    </row>
    <row r="4737" spans="1:1" x14ac:dyDescent="0.25">
      <c r="A4737" s="3"/>
    </row>
    <row r="4738" spans="1:1" x14ac:dyDescent="0.25">
      <c r="A4738" s="3"/>
    </row>
    <row r="4739" spans="1:1" x14ac:dyDescent="0.25">
      <c r="A4739" s="3"/>
    </row>
    <row r="4740" spans="1:1" x14ac:dyDescent="0.25">
      <c r="A4740" s="3"/>
    </row>
    <row r="4741" spans="1:1" x14ac:dyDescent="0.25">
      <c r="A4741" s="3"/>
    </row>
    <row r="4742" spans="1:1" x14ac:dyDescent="0.25">
      <c r="A4742" s="3"/>
    </row>
    <row r="4743" spans="1:1" x14ac:dyDescent="0.25">
      <c r="A4743" s="3"/>
    </row>
    <row r="4744" spans="1:1" x14ac:dyDescent="0.25">
      <c r="A4744" s="3"/>
    </row>
    <row r="4745" spans="1:1" x14ac:dyDescent="0.25">
      <c r="A4745" s="3"/>
    </row>
    <row r="4746" spans="1:1" x14ac:dyDescent="0.25">
      <c r="A4746" s="3"/>
    </row>
    <row r="4747" spans="1:1" x14ac:dyDescent="0.25">
      <c r="A4747" s="3"/>
    </row>
    <row r="4748" spans="1:1" x14ac:dyDescent="0.25">
      <c r="A4748" s="3"/>
    </row>
    <row r="4749" spans="1:1" x14ac:dyDescent="0.25">
      <c r="A4749" s="3"/>
    </row>
    <row r="4750" spans="1:1" x14ac:dyDescent="0.25">
      <c r="A4750" s="3"/>
    </row>
    <row r="4751" spans="1:1" x14ac:dyDescent="0.25">
      <c r="A4751" s="3"/>
    </row>
    <row r="4752" spans="1:1" x14ac:dyDescent="0.25">
      <c r="A4752" s="3"/>
    </row>
    <row r="4753" spans="1:1" x14ac:dyDescent="0.25">
      <c r="A4753" s="3"/>
    </row>
    <row r="4754" spans="1:1" x14ac:dyDescent="0.25">
      <c r="A4754" s="3"/>
    </row>
    <row r="4755" spans="1:1" x14ac:dyDescent="0.25">
      <c r="A4755" s="3"/>
    </row>
    <row r="4756" spans="1:1" x14ac:dyDescent="0.25">
      <c r="A4756" s="3"/>
    </row>
    <row r="4757" spans="1:1" x14ac:dyDescent="0.25">
      <c r="A4757" s="3"/>
    </row>
    <row r="4758" spans="1:1" x14ac:dyDescent="0.25">
      <c r="A4758" s="3"/>
    </row>
    <row r="4759" spans="1:1" x14ac:dyDescent="0.25">
      <c r="A4759" s="3"/>
    </row>
    <row r="4760" spans="1:1" x14ac:dyDescent="0.25">
      <c r="A4760" s="3"/>
    </row>
    <row r="4761" spans="1:1" x14ac:dyDescent="0.25">
      <c r="A4761" s="3"/>
    </row>
    <row r="4762" spans="1:1" x14ac:dyDescent="0.25">
      <c r="A4762" s="3"/>
    </row>
    <row r="4763" spans="1:1" x14ac:dyDescent="0.25">
      <c r="A4763" s="3"/>
    </row>
    <row r="4764" spans="1:1" x14ac:dyDescent="0.25">
      <c r="A4764" s="3"/>
    </row>
    <row r="4765" spans="1:1" x14ac:dyDescent="0.25">
      <c r="A4765" s="3"/>
    </row>
    <row r="4766" spans="1:1" x14ac:dyDescent="0.25">
      <c r="A4766" s="3"/>
    </row>
    <row r="4767" spans="1:1" x14ac:dyDescent="0.25">
      <c r="A4767" s="3"/>
    </row>
    <row r="4768" spans="1:1" x14ac:dyDescent="0.25">
      <c r="A4768" s="3"/>
    </row>
    <row r="4769" spans="1:1" x14ac:dyDescent="0.25">
      <c r="A4769" s="3"/>
    </row>
    <row r="4770" spans="1:1" x14ac:dyDescent="0.25">
      <c r="A4770" s="3"/>
    </row>
    <row r="4771" spans="1:1" x14ac:dyDescent="0.25">
      <c r="A4771" s="3"/>
    </row>
    <row r="4772" spans="1:1" x14ac:dyDescent="0.25">
      <c r="A4772" s="3"/>
    </row>
    <row r="4773" spans="1:1" x14ac:dyDescent="0.25">
      <c r="A4773" s="3"/>
    </row>
    <row r="4774" spans="1:1" x14ac:dyDescent="0.25">
      <c r="A4774" s="3"/>
    </row>
    <row r="4775" spans="1:1" x14ac:dyDescent="0.25">
      <c r="A4775" s="3"/>
    </row>
    <row r="4776" spans="1:1" x14ac:dyDescent="0.25">
      <c r="A4776" s="3"/>
    </row>
    <row r="4777" spans="1:1" x14ac:dyDescent="0.25">
      <c r="A4777" s="3"/>
    </row>
    <row r="4778" spans="1:1" x14ac:dyDescent="0.25">
      <c r="A4778" s="3"/>
    </row>
    <row r="4779" spans="1:1" x14ac:dyDescent="0.25">
      <c r="A4779" s="3"/>
    </row>
    <row r="4780" spans="1:1" x14ac:dyDescent="0.25">
      <c r="A4780" s="3"/>
    </row>
    <row r="4781" spans="1:1" x14ac:dyDescent="0.25">
      <c r="A4781" s="3"/>
    </row>
    <row r="4782" spans="1:1" x14ac:dyDescent="0.25">
      <c r="A4782" s="3"/>
    </row>
    <row r="4783" spans="1:1" x14ac:dyDescent="0.25">
      <c r="A4783" s="3"/>
    </row>
    <row r="4784" spans="1:1" x14ac:dyDescent="0.25">
      <c r="A4784" s="3"/>
    </row>
    <row r="4785" spans="1:1" x14ac:dyDescent="0.25">
      <c r="A4785" s="3"/>
    </row>
    <row r="4786" spans="1:1" x14ac:dyDescent="0.25">
      <c r="A4786" s="3"/>
    </row>
    <row r="4787" spans="1:1" x14ac:dyDescent="0.25">
      <c r="A4787" s="3"/>
    </row>
    <row r="4788" spans="1:1" x14ac:dyDescent="0.25">
      <c r="A4788" s="3"/>
    </row>
    <row r="4789" spans="1:1" x14ac:dyDescent="0.25">
      <c r="A4789" s="3"/>
    </row>
    <row r="4790" spans="1:1" x14ac:dyDescent="0.25">
      <c r="A4790" s="3"/>
    </row>
    <row r="4791" spans="1:1" x14ac:dyDescent="0.25">
      <c r="A4791" s="3"/>
    </row>
    <row r="4792" spans="1:1" x14ac:dyDescent="0.25">
      <c r="A4792" s="3"/>
    </row>
    <row r="4793" spans="1:1" x14ac:dyDescent="0.25">
      <c r="A4793" s="3"/>
    </row>
    <row r="4794" spans="1:1" x14ac:dyDescent="0.25">
      <c r="A4794" s="3"/>
    </row>
    <row r="4795" spans="1:1" x14ac:dyDescent="0.25">
      <c r="A4795" s="3"/>
    </row>
    <row r="4796" spans="1:1" x14ac:dyDescent="0.25">
      <c r="A4796" s="3"/>
    </row>
    <row r="4797" spans="1:1" x14ac:dyDescent="0.25">
      <c r="A4797" s="3"/>
    </row>
    <row r="4798" spans="1:1" x14ac:dyDescent="0.25">
      <c r="A4798" s="3"/>
    </row>
    <row r="4799" spans="1:1" x14ac:dyDescent="0.25">
      <c r="A4799" s="3"/>
    </row>
    <row r="4800" spans="1:1" x14ac:dyDescent="0.25">
      <c r="A4800" s="3"/>
    </row>
    <row r="4801" spans="1:1" x14ac:dyDescent="0.25">
      <c r="A4801" s="3"/>
    </row>
    <row r="4802" spans="1:1" x14ac:dyDescent="0.25">
      <c r="A4802" s="3"/>
    </row>
    <row r="4803" spans="1:1" x14ac:dyDescent="0.25">
      <c r="A4803" s="3"/>
    </row>
    <row r="4804" spans="1:1" x14ac:dyDescent="0.25">
      <c r="A4804" s="3"/>
    </row>
    <row r="4805" spans="1:1" x14ac:dyDescent="0.25">
      <c r="A4805" s="3"/>
    </row>
    <row r="4806" spans="1:1" x14ac:dyDescent="0.25">
      <c r="A4806" s="3"/>
    </row>
    <row r="4807" spans="1:1" x14ac:dyDescent="0.25">
      <c r="A4807" s="3"/>
    </row>
    <row r="4808" spans="1:1" x14ac:dyDescent="0.25">
      <c r="A4808" s="3"/>
    </row>
    <row r="4809" spans="1:1" x14ac:dyDescent="0.25">
      <c r="A4809" s="3"/>
    </row>
    <row r="4810" spans="1:1" x14ac:dyDescent="0.25">
      <c r="A4810" s="3"/>
    </row>
    <row r="4811" spans="1:1" x14ac:dyDescent="0.25">
      <c r="A4811" s="3"/>
    </row>
    <row r="4812" spans="1:1" x14ac:dyDescent="0.25">
      <c r="A4812" s="3"/>
    </row>
    <row r="4813" spans="1:1" x14ac:dyDescent="0.25">
      <c r="A4813" s="3"/>
    </row>
    <row r="4814" spans="1:1" x14ac:dyDescent="0.25">
      <c r="A4814" s="3"/>
    </row>
    <row r="4815" spans="1:1" x14ac:dyDescent="0.25">
      <c r="A4815" s="3"/>
    </row>
    <row r="4816" spans="1:1" x14ac:dyDescent="0.25">
      <c r="A4816" s="3"/>
    </row>
    <row r="4817" spans="1:1" x14ac:dyDescent="0.25">
      <c r="A4817" s="3"/>
    </row>
    <row r="4818" spans="1:1" x14ac:dyDescent="0.25">
      <c r="A4818" s="3"/>
    </row>
    <row r="4819" spans="1:1" x14ac:dyDescent="0.25">
      <c r="A4819" s="3"/>
    </row>
    <row r="4820" spans="1:1" x14ac:dyDescent="0.25">
      <c r="A4820" s="3"/>
    </row>
    <row r="4821" spans="1:1" x14ac:dyDescent="0.25">
      <c r="A4821" s="3"/>
    </row>
    <row r="4822" spans="1:1" x14ac:dyDescent="0.25">
      <c r="A4822" s="3"/>
    </row>
    <row r="4823" spans="1:1" x14ac:dyDescent="0.25">
      <c r="A4823" s="3"/>
    </row>
    <row r="4824" spans="1:1" x14ac:dyDescent="0.25">
      <c r="A4824" s="3"/>
    </row>
    <row r="4825" spans="1:1" x14ac:dyDescent="0.25">
      <c r="A4825" s="3"/>
    </row>
    <row r="4826" spans="1:1" x14ac:dyDescent="0.25">
      <c r="A4826" s="3"/>
    </row>
    <row r="4827" spans="1:1" x14ac:dyDescent="0.25">
      <c r="A4827" s="3"/>
    </row>
    <row r="4828" spans="1:1" x14ac:dyDescent="0.25">
      <c r="A4828" s="3"/>
    </row>
    <row r="4829" spans="1:1" x14ac:dyDescent="0.25">
      <c r="A4829" s="3"/>
    </row>
    <row r="4830" spans="1:1" x14ac:dyDescent="0.25">
      <c r="A4830" s="3"/>
    </row>
    <row r="4831" spans="1:1" x14ac:dyDescent="0.25">
      <c r="A4831" s="3"/>
    </row>
    <row r="4832" spans="1:1" x14ac:dyDescent="0.25">
      <c r="A4832" s="3"/>
    </row>
    <row r="4833" spans="1:1" x14ac:dyDescent="0.25">
      <c r="A4833" s="3"/>
    </row>
    <row r="4834" spans="1:1" x14ac:dyDescent="0.25">
      <c r="A4834" s="3"/>
    </row>
    <row r="4835" spans="1:1" x14ac:dyDescent="0.25">
      <c r="A4835" s="3"/>
    </row>
    <row r="4836" spans="1:1" x14ac:dyDescent="0.25">
      <c r="A4836" s="3"/>
    </row>
    <row r="4837" spans="1:1" x14ac:dyDescent="0.25">
      <c r="A4837" s="3"/>
    </row>
    <row r="4838" spans="1:1" x14ac:dyDescent="0.25">
      <c r="A4838" s="3"/>
    </row>
    <row r="4839" spans="1:1" x14ac:dyDescent="0.25">
      <c r="A4839" s="3"/>
    </row>
    <row r="4840" spans="1:1" x14ac:dyDescent="0.25">
      <c r="A4840" s="3"/>
    </row>
    <row r="4841" spans="1:1" x14ac:dyDescent="0.25">
      <c r="A4841" s="3"/>
    </row>
    <row r="4842" spans="1:1" x14ac:dyDescent="0.25">
      <c r="A4842" s="3"/>
    </row>
    <row r="4843" spans="1:1" x14ac:dyDescent="0.25">
      <c r="A4843" s="3"/>
    </row>
    <row r="4844" spans="1:1" x14ac:dyDescent="0.25">
      <c r="A4844" s="3"/>
    </row>
    <row r="4845" spans="1:1" x14ac:dyDescent="0.25">
      <c r="A4845" s="3"/>
    </row>
    <row r="4846" spans="1:1" x14ac:dyDescent="0.25">
      <c r="A4846" s="3"/>
    </row>
    <row r="4847" spans="1:1" x14ac:dyDescent="0.25">
      <c r="A4847" s="3"/>
    </row>
    <row r="4848" spans="1:1" x14ac:dyDescent="0.25">
      <c r="A4848" s="3"/>
    </row>
    <row r="4849" spans="1:1" x14ac:dyDescent="0.25">
      <c r="A4849" s="3"/>
    </row>
    <row r="4850" spans="1:1" x14ac:dyDescent="0.25">
      <c r="A4850" s="3"/>
    </row>
    <row r="4851" spans="1:1" x14ac:dyDescent="0.25">
      <c r="A4851" s="3"/>
    </row>
    <row r="4852" spans="1:1" x14ac:dyDescent="0.25">
      <c r="A4852" s="3"/>
    </row>
    <row r="4853" spans="1:1" x14ac:dyDescent="0.25">
      <c r="A4853" s="3"/>
    </row>
    <row r="4854" spans="1:1" x14ac:dyDescent="0.25">
      <c r="A4854" s="3"/>
    </row>
    <row r="4855" spans="1:1" x14ac:dyDescent="0.25">
      <c r="A4855" s="3"/>
    </row>
    <row r="4856" spans="1:1" x14ac:dyDescent="0.25">
      <c r="A4856" s="3"/>
    </row>
    <row r="4857" spans="1:1" x14ac:dyDescent="0.25">
      <c r="A4857" s="3"/>
    </row>
    <row r="4858" spans="1:1" x14ac:dyDescent="0.25">
      <c r="A4858" s="3"/>
    </row>
    <row r="4859" spans="1:1" x14ac:dyDescent="0.25">
      <c r="A4859" s="3"/>
    </row>
    <row r="4860" spans="1:1" x14ac:dyDescent="0.25">
      <c r="A4860" s="3"/>
    </row>
    <row r="4861" spans="1:1" x14ac:dyDescent="0.25">
      <c r="A4861" s="3"/>
    </row>
    <row r="4862" spans="1:1" x14ac:dyDescent="0.25">
      <c r="A4862" s="3"/>
    </row>
    <row r="4863" spans="1:1" x14ac:dyDescent="0.25">
      <c r="A4863" s="3"/>
    </row>
    <row r="4864" spans="1:1" x14ac:dyDescent="0.25">
      <c r="A4864" s="3"/>
    </row>
    <row r="4865" spans="1:1" x14ac:dyDescent="0.25">
      <c r="A4865" s="3"/>
    </row>
    <row r="4866" spans="1:1" x14ac:dyDescent="0.25">
      <c r="A4866" s="3"/>
    </row>
    <row r="4867" spans="1:1" x14ac:dyDescent="0.25">
      <c r="A4867" s="3"/>
    </row>
    <row r="4868" spans="1:1" x14ac:dyDescent="0.25">
      <c r="A4868" s="3"/>
    </row>
    <row r="4869" spans="1:1" x14ac:dyDescent="0.25">
      <c r="A4869" s="3"/>
    </row>
    <row r="4870" spans="1:1" x14ac:dyDescent="0.25">
      <c r="A4870" s="3"/>
    </row>
    <row r="4871" spans="1:1" x14ac:dyDescent="0.25">
      <c r="A4871" s="3"/>
    </row>
    <row r="4872" spans="1:1" x14ac:dyDescent="0.25">
      <c r="A4872" s="3"/>
    </row>
    <row r="4873" spans="1:1" x14ac:dyDescent="0.25">
      <c r="A4873" s="3"/>
    </row>
    <row r="4874" spans="1:1" x14ac:dyDescent="0.25">
      <c r="A4874" s="3"/>
    </row>
    <row r="4875" spans="1:1" x14ac:dyDescent="0.25">
      <c r="A4875" s="3"/>
    </row>
    <row r="4876" spans="1:1" x14ac:dyDescent="0.25">
      <c r="A4876" s="3"/>
    </row>
    <row r="4877" spans="1:1" x14ac:dyDescent="0.25">
      <c r="A4877" s="3"/>
    </row>
    <row r="4878" spans="1:1" x14ac:dyDescent="0.25">
      <c r="A4878" s="3"/>
    </row>
    <row r="4879" spans="1:1" x14ac:dyDescent="0.25">
      <c r="A4879" s="3"/>
    </row>
    <row r="4880" spans="1:1" x14ac:dyDescent="0.25">
      <c r="A4880" s="3"/>
    </row>
    <row r="4881" spans="1:1" x14ac:dyDescent="0.25">
      <c r="A4881" s="3"/>
    </row>
    <row r="4882" spans="1:1" x14ac:dyDescent="0.25">
      <c r="A4882" s="3"/>
    </row>
    <row r="4883" spans="1:1" x14ac:dyDescent="0.25">
      <c r="A4883" s="3"/>
    </row>
    <row r="4884" spans="1:1" x14ac:dyDescent="0.25">
      <c r="A4884" s="3"/>
    </row>
    <row r="4885" spans="1:1" x14ac:dyDescent="0.25">
      <c r="A4885" s="3"/>
    </row>
    <row r="4886" spans="1:1" x14ac:dyDescent="0.25">
      <c r="A4886" s="3"/>
    </row>
    <row r="4887" spans="1:1" x14ac:dyDescent="0.25">
      <c r="A4887" s="3"/>
    </row>
    <row r="4888" spans="1:1" x14ac:dyDescent="0.25">
      <c r="A4888" s="3"/>
    </row>
    <row r="4889" spans="1:1" x14ac:dyDescent="0.25">
      <c r="A4889" s="3"/>
    </row>
    <row r="4890" spans="1:1" x14ac:dyDescent="0.25">
      <c r="A4890" s="3"/>
    </row>
    <row r="4891" spans="1:1" x14ac:dyDescent="0.25">
      <c r="A4891" s="3"/>
    </row>
    <row r="4892" spans="1:1" x14ac:dyDescent="0.25">
      <c r="A4892" s="3"/>
    </row>
    <row r="4893" spans="1:1" x14ac:dyDescent="0.25">
      <c r="A4893" s="3"/>
    </row>
    <row r="4894" spans="1:1" x14ac:dyDescent="0.25">
      <c r="A4894" s="3"/>
    </row>
    <row r="4895" spans="1:1" x14ac:dyDescent="0.25">
      <c r="A4895" s="3"/>
    </row>
    <row r="4896" spans="1:1" x14ac:dyDescent="0.25">
      <c r="A4896" s="3"/>
    </row>
    <row r="4897" spans="1:1" x14ac:dyDescent="0.25">
      <c r="A4897" s="3"/>
    </row>
    <row r="4898" spans="1:1" x14ac:dyDescent="0.25">
      <c r="A4898" s="3"/>
    </row>
    <row r="4899" spans="1:1" x14ac:dyDescent="0.25">
      <c r="A4899" s="3"/>
    </row>
    <row r="4900" spans="1:1" x14ac:dyDescent="0.25">
      <c r="A4900" s="3"/>
    </row>
    <row r="4901" spans="1:1" x14ac:dyDescent="0.25">
      <c r="A4901" s="3"/>
    </row>
    <row r="4902" spans="1:1" x14ac:dyDescent="0.25">
      <c r="A4902" s="3"/>
    </row>
    <row r="4903" spans="1:1" x14ac:dyDescent="0.25">
      <c r="A4903" s="3"/>
    </row>
    <row r="4904" spans="1:1" x14ac:dyDescent="0.25">
      <c r="A4904" s="3"/>
    </row>
    <row r="4905" spans="1:1" x14ac:dyDescent="0.25">
      <c r="A4905" s="3"/>
    </row>
    <row r="4906" spans="1:1" x14ac:dyDescent="0.25">
      <c r="A4906" s="3"/>
    </row>
    <row r="4907" spans="1:1" x14ac:dyDescent="0.25">
      <c r="A4907" s="3"/>
    </row>
    <row r="4908" spans="1:1" x14ac:dyDescent="0.25">
      <c r="A4908" s="3"/>
    </row>
    <row r="4909" spans="1:1" x14ac:dyDescent="0.25">
      <c r="A4909" s="3"/>
    </row>
    <row r="4910" spans="1:1" x14ac:dyDescent="0.25">
      <c r="A4910" s="3"/>
    </row>
    <row r="4911" spans="1:1" x14ac:dyDescent="0.25">
      <c r="A4911" s="3"/>
    </row>
    <row r="4912" spans="1:1" x14ac:dyDescent="0.25">
      <c r="A4912" s="3"/>
    </row>
    <row r="4913" spans="1:1" x14ac:dyDescent="0.25">
      <c r="A4913" s="3"/>
    </row>
    <row r="4914" spans="1:1" x14ac:dyDescent="0.25">
      <c r="A4914" s="3"/>
    </row>
    <row r="4915" spans="1:1" x14ac:dyDescent="0.25">
      <c r="A4915" s="3"/>
    </row>
    <row r="4916" spans="1:1" x14ac:dyDescent="0.25">
      <c r="A4916" s="3"/>
    </row>
    <row r="4917" spans="1:1" x14ac:dyDescent="0.25">
      <c r="A4917" s="3"/>
    </row>
    <row r="4918" spans="1:1" x14ac:dyDescent="0.25">
      <c r="A4918" s="3"/>
    </row>
    <row r="4919" spans="1:1" x14ac:dyDescent="0.25">
      <c r="A4919" s="3"/>
    </row>
    <row r="4920" spans="1:1" x14ac:dyDescent="0.25">
      <c r="A4920" s="3"/>
    </row>
    <row r="4921" spans="1:1" x14ac:dyDescent="0.25">
      <c r="A4921" s="3"/>
    </row>
    <row r="4922" spans="1:1" x14ac:dyDescent="0.25">
      <c r="A4922" s="3"/>
    </row>
    <row r="4923" spans="1:1" x14ac:dyDescent="0.25">
      <c r="A4923" s="3"/>
    </row>
    <row r="4924" spans="1:1" x14ac:dyDescent="0.25">
      <c r="A4924" s="3"/>
    </row>
    <row r="4925" spans="1:1" x14ac:dyDescent="0.25">
      <c r="A4925" s="3"/>
    </row>
    <row r="4926" spans="1:1" x14ac:dyDescent="0.25">
      <c r="A4926" s="3"/>
    </row>
    <row r="4927" spans="1:1" x14ac:dyDescent="0.25">
      <c r="A4927" s="3"/>
    </row>
    <row r="4928" spans="1:1" x14ac:dyDescent="0.25">
      <c r="A4928" s="3"/>
    </row>
    <row r="4929" spans="1:1" x14ac:dyDescent="0.25">
      <c r="A4929" s="3"/>
    </row>
    <row r="4930" spans="1:1" x14ac:dyDescent="0.25">
      <c r="A4930" s="3"/>
    </row>
    <row r="4931" spans="1:1" x14ac:dyDescent="0.25">
      <c r="A4931" s="3"/>
    </row>
    <row r="4932" spans="1:1" x14ac:dyDescent="0.25">
      <c r="A4932" s="3"/>
    </row>
    <row r="4933" spans="1:1" x14ac:dyDescent="0.25">
      <c r="A4933" s="3"/>
    </row>
    <row r="4934" spans="1:1" x14ac:dyDescent="0.25">
      <c r="A4934" s="3"/>
    </row>
    <row r="4935" spans="1:1" x14ac:dyDescent="0.25">
      <c r="A4935" s="3"/>
    </row>
    <row r="4936" spans="1:1" x14ac:dyDescent="0.25">
      <c r="A4936" s="3"/>
    </row>
    <row r="4937" spans="1:1" x14ac:dyDescent="0.25">
      <c r="A4937" s="3"/>
    </row>
    <row r="4938" spans="1:1" x14ac:dyDescent="0.25">
      <c r="A4938" s="3"/>
    </row>
    <row r="4939" spans="1:1" x14ac:dyDescent="0.25">
      <c r="A4939" s="3"/>
    </row>
    <row r="4940" spans="1:1" x14ac:dyDescent="0.25">
      <c r="A4940" s="3"/>
    </row>
    <row r="4941" spans="1:1" x14ac:dyDescent="0.25">
      <c r="A4941" s="3"/>
    </row>
    <row r="4942" spans="1:1" x14ac:dyDescent="0.25">
      <c r="A4942" s="3"/>
    </row>
    <row r="4943" spans="1:1" x14ac:dyDescent="0.25">
      <c r="A4943" s="3"/>
    </row>
    <row r="4944" spans="1:1" x14ac:dyDescent="0.25">
      <c r="A4944" s="3"/>
    </row>
    <row r="4945" spans="1:1" x14ac:dyDescent="0.25">
      <c r="A4945" s="3"/>
    </row>
    <row r="4946" spans="1:1" x14ac:dyDescent="0.25">
      <c r="A4946" s="3"/>
    </row>
    <row r="4947" spans="1:1" x14ac:dyDescent="0.25">
      <c r="A4947" s="3"/>
    </row>
    <row r="4948" spans="1:1" x14ac:dyDescent="0.25">
      <c r="A4948" s="3"/>
    </row>
    <row r="4949" spans="1:1" x14ac:dyDescent="0.25">
      <c r="A4949" s="3"/>
    </row>
    <row r="4950" spans="1:1" x14ac:dyDescent="0.25">
      <c r="A4950" s="3"/>
    </row>
    <row r="4951" spans="1:1" x14ac:dyDescent="0.25">
      <c r="A4951" s="3"/>
    </row>
    <row r="4952" spans="1:1" x14ac:dyDescent="0.25">
      <c r="A4952" s="3"/>
    </row>
    <row r="4953" spans="1:1" x14ac:dyDescent="0.25">
      <c r="A4953" s="3"/>
    </row>
    <row r="4954" spans="1:1" x14ac:dyDescent="0.25">
      <c r="A4954" s="3"/>
    </row>
    <row r="4955" spans="1:1" x14ac:dyDescent="0.25">
      <c r="A4955" s="3"/>
    </row>
    <row r="4956" spans="1:1" x14ac:dyDescent="0.25">
      <c r="A4956" s="3"/>
    </row>
    <row r="4957" spans="1:1" x14ac:dyDescent="0.25">
      <c r="A4957" s="3"/>
    </row>
    <row r="4958" spans="1:1" x14ac:dyDescent="0.25">
      <c r="A4958" s="3"/>
    </row>
    <row r="4959" spans="1:1" x14ac:dyDescent="0.25">
      <c r="A4959" s="3"/>
    </row>
    <row r="4960" spans="1:1" x14ac:dyDescent="0.25">
      <c r="A4960" s="3"/>
    </row>
    <row r="4961" spans="1:1" x14ac:dyDescent="0.25">
      <c r="A4961" s="3"/>
    </row>
    <row r="4962" spans="1:1" x14ac:dyDescent="0.25">
      <c r="A4962" s="3"/>
    </row>
    <row r="4963" spans="1:1" x14ac:dyDescent="0.25">
      <c r="A4963" s="3"/>
    </row>
    <row r="4964" spans="1:1" x14ac:dyDescent="0.25">
      <c r="A4964" s="3"/>
    </row>
    <row r="4965" spans="1:1" x14ac:dyDescent="0.25">
      <c r="A4965" s="3"/>
    </row>
    <row r="4966" spans="1:1" x14ac:dyDescent="0.25">
      <c r="A4966" s="3"/>
    </row>
    <row r="4967" spans="1:1" x14ac:dyDescent="0.25">
      <c r="A4967" s="3"/>
    </row>
    <row r="4968" spans="1:1" x14ac:dyDescent="0.25">
      <c r="A4968" s="3"/>
    </row>
    <row r="4969" spans="1:1" x14ac:dyDescent="0.25">
      <c r="A4969" s="3"/>
    </row>
    <row r="4970" spans="1:1" x14ac:dyDescent="0.25">
      <c r="A4970" s="3"/>
    </row>
    <row r="4971" spans="1:1" x14ac:dyDescent="0.25">
      <c r="A4971" s="3"/>
    </row>
    <row r="4972" spans="1:1" x14ac:dyDescent="0.25">
      <c r="A4972" s="3"/>
    </row>
    <row r="4973" spans="1:1" x14ac:dyDescent="0.25">
      <c r="A4973" s="3"/>
    </row>
    <row r="4974" spans="1:1" x14ac:dyDescent="0.25">
      <c r="A4974" s="3"/>
    </row>
    <row r="4975" spans="1:1" x14ac:dyDescent="0.25">
      <c r="A4975" s="3"/>
    </row>
    <row r="4976" spans="1:1" x14ac:dyDescent="0.25">
      <c r="A4976" s="3"/>
    </row>
    <row r="4977" spans="1:1" x14ac:dyDescent="0.25">
      <c r="A4977" s="3"/>
    </row>
    <row r="4978" spans="1:1" x14ac:dyDescent="0.25">
      <c r="A4978" s="3"/>
    </row>
    <row r="4979" spans="1:1" x14ac:dyDescent="0.25">
      <c r="A4979" s="3"/>
    </row>
    <row r="4980" spans="1:1" x14ac:dyDescent="0.25">
      <c r="A4980" s="3"/>
    </row>
    <row r="4981" spans="1:1" x14ac:dyDescent="0.25">
      <c r="A4981" s="3"/>
    </row>
    <row r="4982" spans="1:1" x14ac:dyDescent="0.25">
      <c r="A4982" s="3"/>
    </row>
    <row r="4983" spans="1:1" x14ac:dyDescent="0.25">
      <c r="A4983" s="3"/>
    </row>
    <row r="4984" spans="1:1" x14ac:dyDescent="0.25">
      <c r="A4984" s="3"/>
    </row>
    <row r="4985" spans="1:1" x14ac:dyDescent="0.25">
      <c r="A4985" s="3"/>
    </row>
    <row r="4986" spans="1:1" x14ac:dyDescent="0.25">
      <c r="A4986" s="3"/>
    </row>
    <row r="4987" spans="1:1" x14ac:dyDescent="0.25">
      <c r="A4987" s="3"/>
    </row>
    <row r="4988" spans="1:1" x14ac:dyDescent="0.25">
      <c r="A4988" s="3"/>
    </row>
    <row r="4989" spans="1:1" x14ac:dyDescent="0.25">
      <c r="A4989" s="3"/>
    </row>
    <row r="4990" spans="1:1" x14ac:dyDescent="0.25">
      <c r="A4990" s="3"/>
    </row>
    <row r="4991" spans="1:1" x14ac:dyDescent="0.25">
      <c r="A4991" s="3"/>
    </row>
    <row r="4992" spans="1:1" x14ac:dyDescent="0.25">
      <c r="A4992" s="3"/>
    </row>
    <row r="4993" spans="1:1" x14ac:dyDescent="0.25">
      <c r="A4993" s="3"/>
    </row>
    <row r="4994" spans="1:1" x14ac:dyDescent="0.25">
      <c r="A4994" s="3"/>
    </row>
    <row r="4995" spans="1:1" x14ac:dyDescent="0.25">
      <c r="A4995" s="3"/>
    </row>
    <row r="4996" spans="1:1" x14ac:dyDescent="0.25">
      <c r="A4996" s="3"/>
    </row>
    <row r="4997" spans="1:1" x14ac:dyDescent="0.25">
      <c r="A4997" s="3"/>
    </row>
    <row r="4998" spans="1:1" x14ac:dyDescent="0.25">
      <c r="A4998" s="3"/>
    </row>
    <row r="4999" spans="1:1" x14ac:dyDescent="0.25">
      <c r="A4999" s="3"/>
    </row>
    <row r="5000" spans="1:1" x14ac:dyDescent="0.25">
      <c r="A5000" s="3"/>
    </row>
    <row r="5001" spans="1:1" x14ac:dyDescent="0.25">
      <c r="A5001" s="3"/>
    </row>
    <row r="5002" spans="1:1" x14ac:dyDescent="0.25">
      <c r="A5002" s="3"/>
    </row>
    <row r="5003" spans="1:1" x14ac:dyDescent="0.25">
      <c r="A5003" s="3"/>
    </row>
    <row r="5004" spans="1:1" x14ac:dyDescent="0.25">
      <c r="A5004" s="3"/>
    </row>
    <row r="5005" spans="1:1" x14ac:dyDescent="0.25">
      <c r="A5005" s="3"/>
    </row>
    <row r="5006" spans="1:1" x14ac:dyDescent="0.25">
      <c r="A5006" s="3"/>
    </row>
    <row r="5007" spans="1:1" x14ac:dyDescent="0.25">
      <c r="A5007" s="3"/>
    </row>
    <row r="5008" spans="1:1" x14ac:dyDescent="0.25">
      <c r="A5008" s="3"/>
    </row>
    <row r="5009" spans="1:1" x14ac:dyDescent="0.25">
      <c r="A5009" s="3"/>
    </row>
    <row r="5010" spans="1:1" x14ac:dyDescent="0.25">
      <c r="A5010" s="3"/>
    </row>
    <row r="5011" spans="1:1" x14ac:dyDescent="0.25">
      <c r="A5011" s="3"/>
    </row>
    <row r="5012" spans="1:1" x14ac:dyDescent="0.25">
      <c r="A5012" s="3"/>
    </row>
    <row r="5013" spans="1:1" x14ac:dyDescent="0.25">
      <c r="A5013" s="3"/>
    </row>
    <row r="5014" spans="1:1" x14ac:dyDescent="0.25">
      <c r="A5014" s="3"/>
    </row>
    <row r="5015" spans="1:1" x14ac:dyDescent="0.25">
      <c r="A5015" s="3"/>
    </row>
    <row r="5016" spans="1:1" x14ac:dyDescent="0.25">
      <c r="A5016" s="3"/>
    </row>
    <row r="5017" spans="1:1" x14ac:dyDescent="0.25">
      <c r="A5017" s="3"/>
    </row>
    <row r="5018" spans="1:1" x14ac:dyDescent="0.25">
      <c r="A5018" s="3"/>
    </row>
    <row r="5019" spans="1:1" x14ac:dyDescent="0.25">
      <c r="A5019" s="3"/>
    </row>
    <row r="5020" spans="1:1" x14ac:dyDescent="0.25">
      <c r="A5020" s="3"/>
    </row>
    <row r="5021" spans="1:1" x14ac:dyDescent="0.25">
      <c r="A5021" s="3"/>
    </row>
    <row r="5022" spans="1:1" x14ac:dyDescent="0.25">
      <c r="A5022" s="3"/>
    </row>
    <row r="5023" spans="1:1" x14ac:dyDescent="0.25">
      <c r="A5023" s="3"/>
    </row>
    <row r="5024" spans="1:1" x14ac:dyDescent="0.25">
      <c r="A5024" s="3"/>
    </row>
    <row r="5025" spans="1:1" x14ac:dyDescent="0.25">
      <c r="A5025" s="3"/>
    </row>
    <row r="5026" spans="1:1" x14ac:dyDescent="0.25">
      <c r="A5026" s="3"/>
    </row>
    <row r="5027" spans="1:1" x14ac:dyDescent="0.25">
      <c r="A5027" s="3"/>
    </row>
    <row r="5028" spans="1:1" x14ac:dyDescent="0.25">
      <c r="A5028" s="3"/>
    </row>
    <row r="5029" spans="1:1" x14ac:dyDescent="0.25">
      <c r="A5029" s="3"/>
    </row>
    <row r="5030" spans="1:1" x14ac:dyDescent="0.25">
      <c r="A5030" s="3"/>
    </row>
    <row r="5031" spans="1:1" x14ac:dyDescent="0.25">
      <c r="A5031" s="3"/>
    </row>
    <row r="5032" spans="1:1" x14ac:dyDescent="0.25">
      <c r="A5032" s="3"/>
    </row>
    <row r="5033" spans="1:1" x14ac:dyDescent="0.25">
      <c r="A5033" s="3"/>
    </row>
    <row r="5034" spans="1:1" x14ac:dyDescent="0.25">
      <c r="A5034" s="3"/>
    </row>
    <row r="5035" spans="1:1" x14ac:dyDescent="0.25">
      <c r="A5035" s="3"/>
    </row>
    <row r="5036" spans="1:1" x14ac:dyDescent="0.25">
      <c r="A5036" s="3"/>
    </row>
    <row r="5037" spans="1:1" x14ac:dyDescent="0.25">
      <c r="A5037" s="3"/>
    </row>
    <row r="5038" spans="1:1" x14ac:dyDescent="0.25">
      <c r="A5038" s="3"/>
    </row>
    <row r="5039" spans="1:1" x14ac:dyDescent="0.25">
      <c r="A5039" s="3"/>
    </row>
    <row r="5040" spans="1:1" x14ac:dyDescent="0.25">
      <c r="A5040" s="3"/>
    </row>
    <row r="5041" spans="1:1" x14ac:dyDescent="0.25">
      <c r="A5041" s="3"/>
    </row>
    <row r="5042" spans="1:1" x14ac:dyDescent="0.25">
      <c r="A5042" s="3"/>
    </row>
    <row r="5043" spans="1:1" x14ac:dyDescent="0.25">
      <c r="A5043" s="3"/>
    </row>
    <row r="5044" spans="1:1" x14ac:dyDescent="0.25">
      <c r="A5044" s="3"/>
    </row>
    <row r="5045" spans="1:1" x14ac:dyDescent="0.25">
      <c r="A5045" s="3"/>
    </row>
    <row r="5046" spans="1:1" x14ac:dyDescent="0.25">
      <c r="A5046" s="3"/>
    </row>
    <row r="5047" spans="1:1" x14ac:dyDescent="0.25">
      <c r="A5047" s="3"/>
    </row>
    <row r="5048" spans="1:1" x14ac:dyDescent="0.25">
      <c r="A5048" s="3"/>
    </row>
    <row r="5049" spans="1:1" x14ac:dyDescent="0.25">
      <c r="A5049" s="3"/>
    </row>
    <row r="5050" spans="1:1" x14ac:dyDescent="0.25">
      <c r="A5050" s="3"/>
    </row>
    <row r="5051" spans="1:1" x14ac:dyDescent="0.25">
      <c r="A5051" s="3"/>
    </row>
    <row r="5052" spans="1:1" x14ac:dyDescent="0.25">
      <c r="A5052" s="3"/>
    </row>
    <row r="5053" spans="1:1" x14ac:dyDescent="0.25">
      <c r="A5053" s="3"/>
    </row>
    <row r="5054" spans="1:1" x14ac:dyDescent="0.25">
      <c r="A5054" s="3"/>
    </row>
    <row r="5055" spans="1:1" x14ac:dyDescent="0.25">
      <c r="A5055" s="3"/>
    </row>
    <row r="5056" spans="1:1" x14ac:dyDescent="0.25">
      <c r="A5056" s="3"/>
    </row>
    <row r="5057" spans="1:1" x14ac:dyDescent="0.25">
      <c r="A5057" s="3"/>
    </row>
    <row r="5058" spans="1:1" x14ac:dyDescent="0.25">
      <c r="A5058" s="3"/>
    </row>
    <row r="5059" spans="1:1" x14ac:dyDescent="0.25">
      <c r="A5059" s="3"/>
    </row>
    <row r="5060" spans="1:1" x14ac:dyDescent="0.25">
      <c r="A5060" s="3"/>
    </row>
    <row r="5061" spans="1:1" x14ac:dyDescent="0.25">
      <c r="A5061" s="3"/>
    </row>
    <row r="5062" spans="1:1" x14ac:dyDescent="0.25">
      <c r="A5062" s="3"/>
    </row>
    <row r="5063" spans="1:1" x14ac:dyDescent="0.25">
      <c r="A5063" s="3"/>
    </row>
    <row r="5064" spans="1:1" x14ac:dyDescent="0.25">
      <c r="A5064" s="3"/>
    </row>
    <row r="5065" spans="1:1" x14ac:dyDescent="0.25">
      <c r="A5065" s="3"/>
    </row>
    <row r="5066" spans="1:1" x14ac:dyDescent="0.25">
      <c r="A5066" s="3"/>
    </row>
    <row r="5067" spans="1:1" x14ac:dyDescent="0.25">
      <c r="A5067" s="3"/>
    </row>
    <row r="5068" spans="1:1" x14ac:dyDescent="0.25">
      <c r="A5068" s="3"/>
    </row>
    <row r="5069" spans="1:1" x14ac:dyDescent="0.25">
      <c r="A5069" s="3"/>
    </row>
    <row r="5070" spans="1:1" x14ac:dyDescent="0.25">
      <c r="A5070" s="3"/>
    </row>
    <row r="5071" spans="1:1" x14ac:dyDescent="0.25">
      <c r="A5071" s="3"/>
    </row>
    <row r="5072" spans="1:1" x14ac:dyDescent="0.25">
      <c r="A5072" s="3"/>
    </row>
    <row r="5073" spans="1:1" x14ac:dyDescent="0.25">
      <c r="A5073" s="3"/>
    </row>
    <row r="5074" spans="1:1" x14ac:dyDescent="0.25">
      <c r="A5074" s="3"/>
    </row>
    <row r="5075" spans="1:1" x14ac:dyDescent="0.25">
      <c r="A5075" s="3"/>
    </row>
    <row r="5076" spans="1:1" x14ac:dyDescent="0.25">
      <c r="A5076" s="3"/>
    </row>
    <row r="5077" spans="1:1" x14ac:dyDescent="0.25">
      <c r="A5077" s="3"/>
    </row>
    <row r="5078" spans="1:1" x14ac:dyDescent="0.25">
      <c r="A5078" s="3"/>
    </row>
    <row r="5079" spans="1:1" x14ac:dyDescent="0.25">
      <c r="A5079" s="3"/>
    </row>
    <row r="5080" spans="1:1" x14ac:dyDescent="0.25">
      <c r="A5080" s="3"/>
    </row>
    <row r="5081" spans="1:1" x14ac:dyDescent="0.25">
      <c r="A5081" s="3"/>
    </row>
    <row r="5082" spans="1:1" x14ac:dyDescent="0.25">
      <c r="A5082" s="3"/>
    </row>
    <row r="5083" spans="1:1" x14ac:dyDescent="0.25">
      <c r="A5083" s="3"/>
    </row>
    <row r="5084" spans="1:1" x14ac:dyDescent="0.25">
      <c r="A5084" s="3"/>
    </row>
    <row r="5085" spans="1:1" x14ac:dyDescent="0.25">
      <c r="A5085" s="3"/>
    </row>
    <row r="5086" spans="1:1" x14ac:dyDescent="0.25">
      <c r="A5086" s="3"/>
    </row>
    <row r="5087" spans="1:1" x14ac:dyDescent="0.25">
      <c r="A5087" s="3"/>
    </row>
    <row r="5088" spans="1:1" x14ac:dyDescent="0.25">
      <c r="A5088" s="3"/>
    </row>
    <row r="5089" spans="1:1" x14ac:dyDescent="0.25">
      <c r="A5089" s="3"/>
    </row>
    <row r="5090" spans="1:1" x14ac:dyDescent="0.25">
      <c r="A5090" s="3"/>
    </row>
    <row r="5091" spans="1:1" x14ac:dyDescent="0.25">
      <c r="A5091" s="3"/>
    </row>
    <row r="5092" spans="1:1" x14ac:dyDescent="0.25">
      <c r="A5092" s="3"/>
    </row>
    <row r="5093" spans="1:1" x14ac:dyDescent="0.25">
      <c r="A5093" s="3"/>
    </row>
    <row r="5094" spans="1:1" x14ac:dyDescent="0.25">
      <c r="A5094" s="3"/>
    </row>
    <row r="5095" spans="1:1" x14ac:dyDescent="0.25">
      <c r="A5095" s="3"/>
    </row>
    <row r="5096" spans="1:1" x14ac:dyDescent="0.25">
      <c r="A5096" s="3"/>
    </row>
    <row r="5097" spans="1:1" x14ac:dyDescent="0.25">
      <c r="A5097" s="3"/>
    </row>
    <row r="5098" spans="1:1" x14ac:dyDescent="0.25">
      <c r="A5098" s="3"/>
    </row>
    <row r="5099" spans="1:1" x14ac:dyDescent="0.25">
      <c r="A5099" s="3"/>
    </row>
    <row r="5100" spans="1:1" x14ac:dyDescent="0.25">
      <c r="A5100" s="3"/>
    </row>
    <row r="5101" spans="1:1" x14ac:dyDescent="0.25">
      <c r="A5101" s="3"/>
    </row>
    <row r="5102" spans="1:1" x14ac:dyDescent="0.25">
      <c r="A5102" s="3"/>
    </row>
    <row r="5103" spans="1:1" x14ac:dyDescent="0.25">
      <c r="A5103" s="3"/>
    </row>
    <row r="5104" spans="1:1" x14ac:dyDescent="0.25">
      <c r="A5104" s="3"/>
    </row>
    <row r="5105" spans="1:1" x14ac:dyDescent="0.25">
      <c r="A5105" s="3"/>
    </row>
    <row r="5106" spans="1:1" x14ac:dyDescent="0.25">
      <c r="A5106" s="3"/>
    </row>
    <row r="5107" spans="1:1" x14ac:dyDescent="0.25">
      <c r="A5107" s="3"/>
    </row>
    <row r="5108" spans="1:1" x14ac:dyDescent="0.25">
      <c r="A5108" s="3"/>
    </row>
    <row r="5109" spans="1:1" x14ac:dyDescent="0.25">
      <c r="A5109" s="3"/>
    </row>
    <row r="5110" spans="1:1" x14ac:dyDescent="0.25">
      <c r="A5110" s="3"/>
    </row>
    <row r="5111" spans="1:1" x14ac:dyDescent="0.25">
      <c r="A5111" s="3"/>
    </row>
    <row r="5112" spans="1:1" x14ac:dyDescent="0.25">
      <c r="A5112" s="3"/>
    </row>
    <row r="5113" spans="1:1" x14ac:dyDescent="0.25">
      <c r="A5113" s="3"/>
    </row>
    <row r="5114" spans="1:1" x14ac:dyDescent="0.25">
      <c r="A5114" s="3"/>
    </row>
    <row r="5115" spans="1:1" x14ac:dyDescent="0.25">
      <c r="A5115" s="3"/>
    </row>
    <row r="5116" spans="1:1" x14ac:dyDescent="0.25">
      <c r="A5116" s="3"/>
    </row>
    <row r="5117" spans="1:1" x14ac:dyDescent="0.25">
      <c r="A5117" s="3"/>
    </row>
    <row r="5118" spans="1:1" x14ac:dyDescent="0.25">
      <c r="A5118" s="3"/>
    </row>
    <row r="5119" spans="1:1" x14ac:dyDescent="0.25">
      <c r="A5119" s="3"/>
    </row>
    <row r="5120" spans="1:1" x14ac:dyDescent="0.25">
      <c r="A5120" s="3"/>
    </row>
    <row r="5121" spans="1:1" x14ac:dyDescent="0.25">
      <c r="A5121" s="3"/>
    </row>
    <row r="5122" spans="1:1" x14ac:dyDescent="0.25">
      <c r="A5122" s="3"/>
    </row>
    <row r="5123" spans="1:1" x14ac:dyDescent="0.25">
      <c r="A5123" s="3"/>
    </row>
    <row r="5124" spans="1:1" x14ac:dyDescent="0.25">
      <c r="A5124" s="3"/>
    </row>
    <row r="5125" spans="1:1" x14ac:dyDescent="0.25">
      <c r="A5125" s="3"/>
    </row>
    <row r="5126" spans="1:1" x14ac:dyDescent="0.25">
      <c r="A5126" s="3"/>
    </row>
    <row r="5127" spans="1:1" x14ac:dyDescent="0.25">
      <c r="A5127" s="3"/>
    </row>
    <row r="5128" spans="1:1" x14ac:dyDescent="0.25">
      <c r="A5128" s="3"/>
    </row>
    <row r="5129" spans="1:1" x14ac:dyDescent="0.25">
      <c r="A5129" s="3"/>
    </row>
    <row r="5130" spans="1:1" x14ac:dyDescent="0.25">
      <c r="A5130" s="3"/>
    </row>
    <row r="5131" spans="1:1" x14ac:dyDescent="0.25">
      <c r="A5131" s="3"/>
    </row>
    <row r="5132" spans="1:1" x14ac:dyDescent="0.25">
      <c r="A5132" s="3"/>
    </row>
    <row r="5133" spans="1:1" x14ac:dyDescent="0.25">
      <c r="A5133" s="3"/>
    </row>
    <row r="5134" spans="1:1" x14ac:dyDescent="0.25">
      <c r="A5134" s="3"/>
    </row>
    <row r="5135" spans="1:1" x14ac:dyDescent="0.25">
      <c r="A5135" s="3"/>
    </row>
    <row r="5136" spans="1:1" x14ac:dyDescent="0.25">
      <c r="A5136" s="3"/>
    </row>
    <row r="5137" spans="1:1" x14ac:dyDescent="0.25">
      <c r="A5137" s="3"/>
    </row>
    <row r="5138" spans="1:1" x14ac:dyDescent="0.25">
      <c r="A5138" s="3"/>
    </row>
    <row r="5139" spans="1:1" x14ac:dyDescent="0.25">
      <c r="A5139" s="3"/>
    </row>
    <row r="5140" spans="1:1" x14ac:dyDescent="0.25">
      <c r="A5140" s="3"/>
    </row>
    <row r="5141" spans="1:1" x14ac:dyDescent="0.25">
      <c r="A5141" s="3"/>
    </row>
    <row r="5142" spans="1:1" x14ac:dyDescent="0.25">
      <c r="A5142" s="3"/>
    </row>
    <row r="5143" spans="1:1" x14ac:dyDescent="0.25">
      <c r="A5143" s="3"/>
    </row>
    <row r="5144" spans="1:1" x14ac:dyDescent="0.25">
      <c r="A5144" s="3"/>
    </row>
    <row r="5145" spans="1:1" x14ac:dyDescent="0.25">
      <c r="A5145" s="3"/>
    </row>
    <row r="5146" spans="1:1" x14ac:dyDescent="0.25">
      <c r="A5146" s="3"/>
    </row>
    <row r="5147" spans="1:1" x14ac:dyDescent="0.25">
      <c r="A5147" s="3"/>
    </row>
    <row r="5148" spans="1:1" x14ac:dyDescent="0.25">
      <c r="A5148" s="3"/>
    </row>
    <row r="5149" spans="1:1" x14ac:dyDescent="0.25">
      <c r="A5149" s="3"/>
    </row>
    <row r="5150" spans="1:1" x14ac:dyDescent="0.25">
      <c r="A5150" s="3"/>
    </row>
    <row r="5151" spans="1:1" x14ac:dyDescent="0.25">
      <c r="A5151" s="3"/>
    </row>
    <row r="5152" spans="1:1" x14ac:dyDescent="0.25">
      <c r="A5152" s="3"/>
    </row>
    <row r="5153" spans="1:1" x14ac:dyDescent="0.25">
      <c r="A5153" s="3"/>
    </row>
    <row r="5154" spans="1:1" x14ac:dyDescent="0.25">
      <c r="A5154" s="3"/>
    </row>
    <row r="5155" spans="1:1" x14ac:dyDescent="0.25">
      <c r="A5155" s="3"/>
    </row>
    <row r="5156" spans="1:1" x14ac:dyDescent="0.25">
      <c r="A5156" s="3"/>
    </row>
    <row r="5157" spans="1:1" x14ac:dyDescent="0.25">
      <c r="A5157" s="3"/>
    </row>
    <row r="5158" spans="1:1" x14ac:dyDescent="0.25">
      <c r="A5158" s="3"/>
    </row>
    <row r="5159" spans="1:1" x14ac:dyDescent="0.25">
      <c r="A5159" s="3"/>
    </row>
    <row r="5160" spans="1:1" x14ac:dyDescent="0.25">
      <c r="A5160" s="3"/>
    </row>
    <row r="5161" spans="1:1" x14ac:dyDescent="0.25">
      <c r="A5161" s="3"/>
    </row>
    <row r="5162" spans="1:1" x14ac:dyDescent="0.25">
      <c r="A5162" s="3"/>
    </row>
    <row r="5163" spans="1:1" x14ac:dyDescent="0.25">
      <c r="A5163" s="3"/>
    </row>
    <row r="5164" spans="1:1" x14ac:dyDescent="0.25">
      <c r="A5164" s="3"/>
    </row>
    <row r="5165" spans="1:1" x14ac:dyDescent="0.25">
      <c r="A5165" s="3"/>
    </row>
    <row r="5166" spans="1:1" x14ac:dyDescent="0.25">
      <c r="A5166" s="3"/>
    </row>
    <row r="5167" spans="1:1" x14ac:dyDescent="0.25">
      <c r="A5167" s="3"/>
    </row>
    <row r="5168" spans="1:1" x14ac:dyDescent="0.25">
      <c r="A5168" s="3"/>
    </row>
    <row r="5169" spans="1:1" x14ac:dyDescent="0.25">
      <c r="A5169" s="3"/>
    </row>
    <row r="5170" spans="1:1" x14ac:dyDescent="0.25">
      <c r="A5170" s="3"/>
    </row>
    <row r="5171" spans="1:1" x14ac:dyDescent="0.25">
      <c r="A5171" s="3"/>
    </row>
    <row r="5172" spans="1:1" x14ac:dyDescent="0.25">
      <c r="A5172" s="3"/>
    </row>
    <row r="5173" spans="1:1" x14ac:dyDescent="0.25">
      <c r="A5173" s="3"/>
    </row>
    <row r="5174" spans="1:1" x14ac:dyDescent="0.25">
      <c r="A5174" s="3"/>
    </row>
    <row r="5175" spans="1:1" x14ac:dyDescent="0.25">
      <c r="A5175" s="3"/>
    </row>
    <row r="5176" spans="1:1" x14ac:dyDescent="0.25">
      <c r="A5176" s="3"/>
    </row>
    <row r="5177" spans="1:1" x14ac:dyDescent="0.25">
      <c r="A5177" s="3"/>
    </row>
    <row r="5178" spans="1:1" x14ac:dyDescent="0.25">
      <c r="A5178" s="3"/>
    </row>
    <row r="5179" spans="1:1" x14ac:dyDescent="0.25">
      <c r="A5179" s="3"/>
    </row>
    <row r="5180" spans="1:1" x14ac:dyDescent="0.25">
      <c r="A5180" s="3"/>
    </row>
    <row r="5181" spans="1:1" x14ac:dyDescent="0.25">
      <c r="A5181" s="3"/>
    </row>
    <row r="5182" spans="1:1" x14ac:dyDescent="0.25">
      <c r="A5182" s="3"/>
    </row>
    <row r="5183" spans="1:1" x14ac:dyDescent="0.25">
      <c r="A5183" s="3"/>
    </row>
    <row r="5184" spans="1:1" x14ac:dyDescent="0.25">
      <c r="A5184" s="3"/>
    </row>
    <row r="5185" spans="1:1" x14ac:dyDescent="0.25">
      <c r="A5185" s="3"/>
    </row>
    <row r="5186" spans="1:1" x14ac:dyDescent="0.25">
      <c r="A5186" s="3"/>
    </row>
    <row r="5187" spans="1:1" x14ac:dyDescent="0.25">
      <c r="A5187" s="3"/>
    </row>
    <row r="5188" spans="1:1" x14ac:dyDescent="0.25">
      <c r="A5188" s="3"/>
    </row>
    <row r="5189" spans="1:1" x14ac:dyDescent="0.25">
      <c r="A5189" s="3"/>
    </row>
    <row r="5190" spans="1:1" x14ac:dyDescent="0.25">
      <c r="A5190" s="3"/>
    </row>
    <row r="5191" spans="1:1" x14ac:dyDescent="0.25">
      <c r="A5191" s="3"/>
    </row>
    <row r="5192" spans="1:1" x14ac:dyDescent="0.25">
      <c r="A5192" s="3"/>
    </row>
    <row r="5193" spans="1:1" x14ac:dyDescent="0.25">
      <c r="A5193" s="3"/>
    </row>
    <row r="5194" spans="1:1" x14ac:dyDescent="0.25">
      <c r="A5194" s="3"/>
    </row>
    <row r="5195" spans="1:1" x14ac:dyDescent="0.25">
      <c r="A5195" s="3"/>
    </row>
    <row r="5196" spans="1:1" x14ac:dyDescent="0.25">
      <c r="A5196" s="3"/>
    </row>
    <row r="5197" spans="1:1" x14ac:dyDescent="0.25">
      <c r="A5197" s="3"/>
    </row>
    <row r="5198" spans="1:1" x14ac:dyDescent="0.25">
      <c r="A5198" s="3"/>
    </row>
    <row r="5199" spans="1:1" x14ac:dyDescent="0.25">
      <c r="A5199" s="3"/>
    </row>
    <row r="5200" spans="1:1" x14ac:dyDescent="0.25">
      <c r="A5200" s="3"/>
    </row>
    <row r="5201" spans="1:1" x14ac:dyDescent="0.25">
      <c r="A5201" s="3"/>
    </row>
    <row r="5202" spans="1:1" x14ac:dyDescent="0.25">
      <c r="A5202" s="3"/>
    </row>
    <row r="5203" spans="1:1" x14ac:dyDescent="0.25">
      <c r="A5203" s="3"/>
    </row>
    <row r="5204" spans="1:1" x14ac:dyDescent="0.25">
      <c r="A5204" s="3"/>
    </row>
    <row r="5205" spans="1:1" x14ac:dyDescent="0.25">
      <c r="A5205" s="3"/>
    </row>
    <row r="5206" spans="1:1" x14ac:dyDescent="0.25">
      <c r="A5206" s="3"/>
    </row>
    <row r="5207" spans="1:1" x14ac:dyDescent="0.25">
      <c r="A5207" s="3"/>
    </row>
    <row r="5208" spans="1:1" x14ac:dyDescent="0.25">
      <c r="A5208" s="3"/>
    </row>
    <row r="5209" spans="1:1" x14ac:dyDescent="0.25">
      <c r="A5209" s="3"/>
    </row>
    <row r="5210" spans="1:1" x14ac:dyDescent="0.25">
      <c r="A5210" s="3"/>
    </row>
    <row r="5211" spans="1:1" x14ac:dyDescent="0.25">
      <c r="A5211" s="3"/>
    </row>
    <row r="5212" spans="1:1" x14ac:dyDescent="0.25">
      <c r="A5212" s="3"/>
    </row>
    <row r="5213" spans="1:1" x14ac:dyDescent="0.25">
      <c r="A5213" s="3"/>
    </row>
    <row r="5214" spans="1:1" x14ac:dyDescent="0.25">
      <c r="A5214" s="3"/>
    </row>
    <row r="5215" spans="1:1" x14ac:dyDescent="0.25">
      <c r="A5215" s="3"/>
    </row>
    <row r="5216" spans="1:1" x14ac:dyDescent="0.25">
      <c r="A5216" s="3"/>
    </row>
    <row r="5217" spans="1:1" x14ac:dyDescent="0.25">
      <c r="A5217" s="3"/>
    </row>
    <row r="5218" spans="1:1" x14ac:dyDescent="0.25">
      <c r="A5218" s="3"/>
    </row>
    <row r="5219" spans="1:1" x14ac:dyDescent="0.25">
      <c r="A5219" s="3"/>
    </row>
    <row r="5220" spans="1:1" x14ac:dyDescent="0.25">
      <c r="A5220" s="3"/>
    </row>
    <row r="5221" spans="1:1" x14ac:dyDescent="0.25">
      <c r="A5221" s="3"/>
    </row>
    <row r="5222" spans="1:1" x14ac:dyDescent="0.25">
      <c r="A5222" s="3"/>
    </row>
    <row r="5223" spans="1:1" x14ac:dyDescent="0.25">
      <c r="A5223" s="3"/>
    </row>
    <row r="5224" spans="1:1" x14ac:dyDescent="0.25">
      <c r="A5224" s="3"/>
    </row>
    <row r="5225" spans="1:1" x14ac:dyDescent="0.25">
      <c r="A5225" s="3"/>
    </row>
    <row r="5226" spans="1:1" x14ac:dyDescent="0.25">
      <c r="A5226" s="3"/>
    </row>
    <row r="5227" spans="1:1" x14ac:dyDescent="0.25">
      <c r="A5227" s="3"/>
    </row>
    <row r="5228" spans="1:1" x14ac:dyDescent="0.25">
      <c r="A5228" s="3"/>
    </row>
    <row r="5229" spans="1:1" x14ac:dyDescent="0.25">
      <c r="A5229" s="3"/>
    </row>
    <row r="5230" spans="1:1" x14ac:dyDescent="0.25">
      <c r="A5230" s="3"/>
    </row>
    <row r="5231" spans="1:1" x14ac:dyDescent="0.25">
      <c r="A5231" s="3"/>
    </row>
    <row r="5232" spans="1:1" x14ac:dyDescent="0.25">
      <c r="A5232" s="3"/>
    </row>
    <row r="5233" spans="1:1" x14ac:dyDescent="0.25">
      <c r="A5233" s="3"/>
    </row>
    <row r="5234" spans="1:1" x14ac:dyDescent="0.25">
      <c r="A5234" s="3"/>
    </row>
    <row r="5235" spans="1:1" x14ac:dyDescent="0.25">
      <c r="A5235" s="3"/>
    </row>
    <row r="5236" spans="1:1" x14ac:dyDescent="0.25">
      <c r="A5236" s="3"/>
    </row>
    <row r="5237" spans="1:1" x14ac:dyDescent="0.25">
      <c r="A5237" s="3"/>
    </row>
    <row r="5238" spans="1:1" x14ac:dyDescent="0.25">
      <c r="A5238" s="3"/>
    </row>
    <row r="5239" spans="1:1" x14ac:dyDescent="0.25">
      <c r="A5239" s="3"/>
    </row>
    <row r="5240" spans="1:1" x14ac:dyDescent="0.25">
      <c r="A5240" s="3"/>
    </row>
    <row r="5241" spans="1:1" x14ac:dyDescent="0.25">
      <c r="A5241" s="3"/>
    </row>
    <row r="5242" spans="1:1" x14ac:dyDescent="0.25">
      <c r="A5242" s="3"/>
    </row>
    <row r="5243" spans="1:1" x14ac:dyDescent="0.25">
      <c r="A5243" s="3"/>
    </row>
    <row r="5244" spans="1:1" x14ac:dyDescent="0.25">
      <c r="A5244" s="3"/>
    </row>
    <row r="5245" spans="1:1" x14ac:dyDescent="0.25">
      <c r="A5245" s="3"/>
    </row>
    <row r="5246" spans="1:1" x14ac:dyDescent="0.25">
      <c r="A5246" s="3"/>
    </row>
    <row r="5247" spans="1:1" x14ac:dyDescent="0.25">
      <c r="A5247" s="3"/>
    </row>
    <row r="5248" spans="1:1" x14ac:dyDescent="0.25">
      <c r="A5248" s="3"/>
    </row>
    <row r="5249" spans="1:1" x14ac:dyDescent="0.25">
      <c r="A5249" s="3"/>
    </row>
    <row r="5250" spans="1:1" x14ac:dyDescent="0.25">
      <c r="A5250" s="3"/>
    </row>
    <row r="5251" spans="1:1" x14ac:dyDescent="0.25">
      <c r="A5251" s="3"/>
    </row>
    <row r="5252" spans="1:1" x14ac:dyDescent="0.25">
      <c r="A5252" s="3"/>
    </row>
    <row r="5253" spans="1:1" x14ac:dyDescent="0.25">
      <c r="A5253" s="3"/>
    </row>
    <row r="5254" spans="1:1" x14ac:dyDescent="0.25">
      <c r="A5254" s="3"/>
    </row>
    <row r="5255" spans="1:1" x14ac:dyDescent="0.25">
      <c r="A5255" s="3"/>
    </row>
    <row r="5256" spans="1:1" x14ac:dyDescent="0.25">
      <c r="A5256" s="3"/>
    </row>
    <row r="5257" spans="1:1" x14ac:dyDescent="0.25">
      <c r="A5257" s="3"/>
    </row>
    <row r="5258" spans="1:1" x14ac:dyDescent="0.25">
      <c r="A5258" s="3"/>
    </row>
    <row r="5259" spans="1:1" x14ac:dyDescent="0.25">
      <c r="A5259" s="3"/>
    </row>
    <row r="5260" spans="1:1" x14ac:dyDescent="0.25">
      <c r="A5260" s="3"/>
    </row>
    <row r="5261" spans="1:1" x14ac:dyDescent="0.25">
      <c r="A5261" s="3"/>
    </row>
    <row r="5262" spans="1:1" x14ac:dyDescent="0.25">
      <c r="A5262" s="3"/>
    </row>
    <row r="5263" spans="1:1" x14ac:dyDescent="0.25">
      <c r="A5263" s="3"/>
    </row>
    <row r="5264" spans="1:1" x14ac:dyDescent="0.25">
      <c r="A5264" s="3"/>
    </row>
    <row r="5265" spans="1:1" x14ac:dyDescent="0.25">
      <c r="A5265" s="3"/>
    </row>
    <row r="5266" spans="1:1" x14ac:dyDescent="0.25">
      <c r="A5266" s="3"/>
    </row>
    <row r="5267" spans="1:1" x14ac:dyDescent="0.25">
      <c r="A5267" s="3"/>
    </row>
    <row r="5268" spans="1:1" x14ac:dyDescent="0.25">
      <c r="A5268" s="3"/>
    </row>
    <row r="5269" spans="1:1" x14ac:dyDescent="0.25">
      <c r="A5269" s="3"/>
    </row>
    <row r="5270" spans="1:1" x14ac:dyDescent="0.25">
      <c r="A5270" s="3"/>
    </row>
    <row r="5271" spans="1:1" x14ac:dyDescent="0.25">
      <c r="A5271" s="3"/>
    </row>
    <row r="5272" spans="1:1" x14ac:dyDescent="0.25">
      <c r="A5272" s="3"/>
    </row>
    <row r="5273" spans="1:1" x14ac:dyDescent="0.25">
      <c r="A5273" s="3"/>
    </row>
    <row r="5274" spans="1:1" x14ac:dyDescent="0.25">
      <c r="A5274" s="3"/>
    </row>
    <row r="5275" spans="1:1" x14ac:dyDescent="0.25">
      <c r="A5275" s="3"/>
    </row>
    <row r="5276" spans="1:1" x14ac:dyDescent="0.25">
      <c r="A5276" s="3"/>
    </row>
    <row r="5277" spans="1:1" x14ac:dyDescent="0.25">
      <c r="A5277" s="3"/>
    </row>
    <row r="5278" spans="1:1" x14ac:dyDescent="0.25">
      <c r="A5278" s="3"/>
    </row>
    <row r="5279" spans="1:1" x14ac:dyDescent="0.25">
      <c r="A5279" s="3"/>
    </row>
    <row r="5280" spans="1:1" x14ac:dyDescent="0.25">
      <c r="A5280" s="3"/>
    </row>
    <row r="5281" spans="1:1" x14ac:dyDescent="0.25">
      <c r="A5281" s="3"/>
    </row>
    <row r="5282" spans="1:1" x14ac:dyDescent="0.25">
      <c r="A5282" s="3"/>
    </row>
    <row r="5283" spans="1:1" x14ac:dyDescent="0.25">
      <c r="A5283" s="3"/>
    </row>
    <row r="5284" spans="1:1" x14ac:dyDescent="0.25">
      <c r="A5284" s="3"/>
    </row>
    <row r="5285" spans="1:1" x14ac:dyDescent="0.25">
      <c r="A5285" s="3"/>
    </row>
    <row r="5286" spans="1:1" x14ac:dyDescent="0.25">
      <c r="A5286" s="3"/>
    </row>
    <row r="5287" spans="1:1" x14ac:dyDescent="0.25">
      <c r="A5287" s="3"/>
    </row>
    <row r="5288" spans="1:1" x14ac:dyDescent="0.25">
      <c r="A5288" s="3"/>
    </row>
    <row r="5289" spans="1:1" x14ac:dyDescent="0.25">
      <c r="A5289" s="3"/>
    </row>
    <row r="5290" spans="1:1" x14ac:dyDescent="0.25">
      <c r="A5290" s="3"/>
    </row>
    <row r="5291" spans="1:1" x14ac:dyDescent="0.25">
      <c r="A5291" s="3"/>
    </row>
    <row r="5292" spans="1:1" x14ac:dyDescent="0.25">
      <c r="A5292" s="3"/>
    </row>
    <row r="5293" spans="1:1" x14ac:dyDescent="0.25">
      <c r="A5293" s="3"/>
    </row>
    <row r="5294" spans="1:1" x14ac:dyDescent="0.25">
      <c r="A5294" s="3"/>
    </row>
    <row r="5295" spans="1:1" x14ac:dyDescent="0.25">
      <c r="A5295" s="3"/>
    </row>
    <row r="5296" spans="1:1" x14ac:dyDescent="0.25">
      <c r="A5296" s="3"/>
    </row>
    <row r="5297" spans="1:1" x14ac:dyDescent="0.25">
      <c r="A5297" s="3"/>
    </row>
    <row r="5298" spans="1:1" x14ac:dyDescent="0.25">
      <c r="A5298" s="3"/>
    </row>
    <row r="5299" spans="1:1" x14ac:dyDescent="0.25">
      <c r="A5299" s="3"/>
    </row>
    <row r="5300" spans="1:1" x14ac:dyDescent="0.25">
      <c r="A5300" s="3"/>
    </row>
    <row r="5301" spans="1:1" x14ac:dyDescent="0.25">
      <c r="A5301" s="3"/>
    </row>
    <row r="5302" spans="1:1" x14ac:dyDescent="0.25">
      <c r="A5302" s="3"/>
    </row>
    <row r="5303" spans="1:1" x14ac:dyDescent="0.25">
      <c r="A5303" s="3"/>
    </row>
    <row r="5304" spans="1:1" x14ac:dyDescent="0.25">
      <c r="A5304" s="3"/>
    </row>
    <row r="5305" spans="1:1" x14ac:dyDescent="0.25">
      <c r="A5305" s="3"/>
    </row>
    <row r="5306" spans="1:1" x14ac:dyDescent="0.25">
      <c r="A5306" s="3"/>
    </row>
    <row r="5307" spans="1:1" x14ac:dyDescent="0.25">
      <c r="A5307" s="3"/>
    </row>
    <row r="5308" spans="1:1" x14ac:dyDescent="0.25">
      <c r="A5308" s="3"/>
    </row>
    <row r="5309" spans="1:1" x14ac:dyDescent="0.25">
      <c r="A5309" s="3"/>
    </row>
    <row r="5310" spans="1:1" x14ac:dyDescent="0.25">
      <c r="A5310" s="3"/>
    </row>
    <row r="5311" spans="1:1" x14ac:dyDescent="0.25">
      <c r="A5311" s="3"/>
    </row>
    <row r="5312" spans="1:1" x14ac:dyDescent="0.25">
      <c r="A5312" s="3"/>
    </row>
    <row r="5313" spans="1:1" x14ac:dyDescent="0.25">
      <c r="A5313" s="3"/>
    </row>
    <row r="5314" spans="1:1" x14ac:dyDescent="0.25">
      <c r="A5314" s="3"/>
    </row>
    <row r="5315" spans="1:1" x14ac:dyDescent="0.25">
      <c r="A5315" s="3"/>
    </row>
    <row r="5316" spans="1:1" x14ac:dyDescent="0.25">
      <c r="A5316" s="3"/>
    </row>
    <row r="5317" spans="1:1" x14ac:dyDescent="0.25">
      <c r="A5317" s="3"/>
    </row>
    <row r="5318" spans="1:1" x14ac:dyDescent="0.25">
      <c r="A5318" s="3"/>
    </row>
    <row r="5319" spans="1:1" x14ac:dyDescent="0.25">
      <c r="A5319" s="3"/>
    </row>
    <row r="5320" spans="1:1" x14ac:dyDescent="0.25">
      <c r="A5320" s="3"/>
    </row>
    <row r="5321" spans="1:1" x14ac:dyDescent="0.25">
      <c r="A5321" s="3"/>
    </row>
    <row r="5322" spans="1:1" x14ac:dyDescent="0.25">
      <c r="A5322" s="3"/>
    </row>
    <row r="5323" spans="1:1" x14ac:dyDescent="0.25">
      <c r="A5323" s="3"/>
    </row>
    <row r="5324" spans="1:1" x14ac:dyDescent="0.25">
      <c r="A5324" s="3"/>
    </row>
    <row r="5325" spans="1:1" x14ac:dyDescent="0.25">
      <c r="A5325" s="3"/>
    </row>
    <row r="5326" spans="1:1" x14ac:dyDescent="0.25">
      <c r="A5326" s="3"/>
    </row>
    <row r="5327" spans="1:1" x14ac:dyDescent="0.25">
      <c r="A5327" s="3"/>
    </row>
    <row r="5328" spans="1:1" x14ac:dyDescent="0.25">
      <c r="A5328" s="3"/>
    </row>
    <row r="5329" spans="1:1" x14ac:dyDescent="0.25">
      <c r="A5329" s="3"/>
    </row>
    <row r="5330" spans="1:1" x14ac:dyDescent="0.25">
      <c r="A5330" s="3"/>
    </row>
    <row r="5331" spans="1:1" x14ac:dyDescent="0.25">
      <c r="A5331" s="3"/>
    </row>
    <row r="5332" spans="1:1" x14ac:dyDescent="0.25">
      <c r="A5332" s="3"/>
    </row>
    <row r="5333" spans="1:1" x14ac:dyDescent="0.25">
      <c r="A5333" s="3"/>
    </row>
    <row r="5334" spans="1:1" x14ac:dyDescent="0.25">
      <c r="A5334" s="3"/>
    </row>
    <row r="5335" spans="1:1" x14ac:dyDescent="0.25">
      <c r="A5335" s="3"/>
    </row>
    <row r="5336" spans="1:1" x14ac:dyDescent="0.25">
      <c r="A5336" s="3"/>
    </row>
    <row r="5337" spans="1:1" x14ac:dyDescent="0.25">
      <c r="A5337" s="3"/>
    </row>
    <row r="5338" spans="1:1" x14ac:dyDescent="0.25">
      <c r="A5338" s="3"/>
    </row>
    <row r="5339" spans="1:1" x14ac:dyDescent="0.25">
      <c r="A5339" s="3"/>
    </row>
    <row r="5340" spans="1:1" x14ac:dyDescent="0.25">
      <c r="A5340" s="3"/>
    </row>
    <row r="5341" spans="1:1" x14ac:dyDescent="0.25">
      <c r="A5341" s="3"/>
    </row>
    <row r="5342" spans="1:1" x14ac:dyDescent="0.25">
      <c r="A5342" s="3"/>
    </row>
    <row r="5343" spans="1:1" x14ac:dyDescent="0.25">
      <c r="A5343" s="3"/>
    </row>
    <row r="5344" spans="1:1" x14ac:dyDescent="0.25">
      <c r="A5344" s="3"/>
    </row>
    <row r="5345" spans="1:1" x14ac:dyDescent="0.25">
      <c r="A5345" s="3"/>
    </row>
    <row r="5346" spans="1:1" x14ac:dyDescent="0.25">
      <c r="A5346" s="3"/>
    </row>
    <row r="5347" spans="1:1" x14ac:dyDescent="0.25">
      <c r="A5347" s="3"/>
    </row>
    <row r="5348" spans="1:1" x14ac:dyDescent="0.25">
      <c r="A5348" s="3"/>
    </row>
    <row r="5349" spans="1:1" x14ac:dyDescent="0.25">
      <c r="A5349" s="3"/>
    </row>
    <row r="5350" spans="1:1" x14ac:dyDescent="0.25">
      <c r="A5350" s="3"/>
    </row>
    <row r="5351" spans="1:1" x14ac:dyDescent="0.25">
      <c r="A5351" s="3"/>
    </row>
    <row r="5352" spans="1:1" x14ac:dyDescent="0.25">
      <c r="A5352" s="3"/>
    </row>
    <row r="5353" spans="1:1" x14ac:dyDescent="0.25">
      <c r="A5353" s="3"/>
    </row>
    <row r="5354" spans="1:1" x14ac:dyDescent="0.25">
      <c r="A5354" s="3"/>
    </row>
    <row r="5355" spans="1:1" x14ac:dyDescent="0.25">
      <c r="A5355" s="3"/>
    </row>
    <row r="5356" spans="1:1" x14ac:dyDescent="0.25">
      <c r="A5356" s="3"/>
    </row>
    <row r="5357" spans="1:1" x14ac:dyDescent="0.25">
      <c r="A5357" s="3"/>
    </row>
    <row r="5358" spans="1:1" x14ac:dyDescent="0.25">
      <c r="A5358" s="3"/>
    </row>
    <row r="5359" spans="1:1" x14ac:dyDescent="0.25">
      <c r="A5359" s="3"/>
    </row>
    <row r="5360" spans="1:1" x14ac:dyDescent="0.25">
      <c r="A5360" s="3"/>
    </row>
    <row r="5361" spans="1:1" x14ac:dyDescent="0.25">
      <c r="A5361" s="3"/>
    </row>
    <row r="5362" spans="1:1" x14ac:dyDescent="0.25">
      <c r="A5362" s="3"/>
    </row>
    <row r="5363" spans="1:1" x14ac:dyDescent="0.25">
      <c r="A5363" s="3"/>
    </row>
    <row r="5364" spans="1:1" x14ac:dyDescent="0.25">
      <c r="A5364" s="3"/>
    </row>
    <row r="5365" spans="1:1" x14ac:dyDescent="0.25">
      <c r="A5365" s="3"/>
    </row>
    <row r="5366" spans="1:1" x14ac:dyDescent="0.25">
      <c r="A5366" s="3"/>
    </row>
    <row r="5367" spans="1:1" x14ac:dyDescent="0.25">
      <c r="A5367" s="3"/>
    </row>
    <row r="5368" spans="1:1" x14ac:dyDescent="0.25">
      <c r="A5368" s="3"/>
    </row>
    <row r="5369" spans="1:1" x14ac:dyDescent="0.25">
      <c r="A5369" s="3"/>
    </row>
    <row r="5370" spans="1:1" x14ac:dyDescent="0.25">
      <c r="A5370" s="3"/>
    </row>
    <row r="5371" spans="1:1" x14ac:dyDescent="0.25">
      <c r="A5371" s="3"/>
    </row>
    <row r="5372" spans="1:1" x14ac:dyDescent="0.25">
      <c r="A5372" s="3"/>
    </row>
    <row r="5373" spans="1:1" x14ac:dyDescent="0.25">
      <c r="A5373" s="3"/>
    </row>
    <row r="5374" spans="1:1" x14ac:dyDescent="0.25">
      <c r="A5374" s="3"/>
    </row>
    <row r="5375" spans="1:1" x14ac:dyDescent="0.25">
      <c r="A5375" s="3"/>
    </row>
    <row r="5376" spans="1:1" x14ac:dyDescent="0.25">
      <c r="A5376" s="3"/>
    </row>
    <row r="5377" spans="1:1" x14ac:dyDescent="0.25">
      <c r="A5377" s="3"/>
    </row>
    <row r="5378" spans="1:1" x14ac:dyDescent="0.25">
      <c r="A5378" s="3"/>
    </row>
    <row r="5379" spans="1:1" x14ac:dyDescent="0.25">
      <c r="A5379" s="3"/>
    </row>
    <row r="5380" spans="1:1" x14ac:dyDescent="0.25">
      <c r="A5380" s="3"/>
    </row>
    <row r="5381" spans="1:1" x14ac:dyDescent="0.25">
      <c r="A5381" s="3"/>
    </row>
    <row r="5382" spans="1:1" x14ac:dyDescent="0.25">
      <c r="A5382" s="3"/>
    </row>
    <row r="5383" spans="1:1" x14ac:dyDescent="0.25">
      <c r="A5383" s="3"/>
    </row>
    <row r="5384" spans="1:1" x14ac:dyDescent="0.25">
      <c r="A5384" s="3"/>
    </row>
    <row r="5385" spans="1:1" x14ac:dyDescent="0.25">
      <c r="A5385" s="3"/>
    </row>
    <row r="5386" spans="1:1" x14ac:dyDescent="0.25">
      <c r="A5386" s="3"/>
    </row>
    <row r="5387" spans="1:1" x14ac:dyDescent="0.25">
      <c r="A5387" s="3"/>
    </row>
    <row r="5388" spans="1:1" x14ac:dyDescent="0.25">
      <c r="A5388" s="3"/>
    </row>
    <row r="5389" spans="1:1" x14ac:dyDescent="0.25">
      <c r="A5389" s="3"/>
    </row>
    <row r="5390" spans="1:1" x14ac:dyDescent="0.25">
      <c r="A5390" s="3"/>
    </row>
    <row r="5391" spans="1:1" x14ac:dyDescent="0.25">
      <c r="A5391" s="3"/>
    </row>
    <row r="5392" spans="1:1" x14ac:dyDescent="0.25">
      <c r="A5392" s="3"/>
    </row>
    <row r="5393" spans="1:1" x14ac:dyDescent="0.25">
      <c r="A5393" s="3"/>
    </row>
    <row r="5394" spans="1:1" x14ac:dyDescent="0.25">
      <c r="A5394" s="3"/>
    </row>
    <row r="5395" spans="1:1" x14ac:dyDescent="0.25">
      <c r="A5395" s="3"/>
    </row>
    <row r="5396" spans="1:1" x14ac:dyDescent="0.25">
      <c r="A5396" s="3"/>
    </row>
    <row r="5397" spans="1:1" x14ac:dyDescent="0.25">
      <c r="A5397" s="3"/>
    </row>
    <row r="5398" spans="1:1" x14ac:dyDescent="0.25">
      <c r="A5398" s="3"/>
    </row>
    <row r="5399" spans="1:1" x14ac:dyDescent="0.25">
      <c r="A5399" s="3"/>
    </row>
    <row r="5400" spans="1:1" x14ac:dyDescent="0.25">
      <c r="A5400" s="3"/>
    </row>
    <row r="5401" spans="1:1" x14ac:dyDescent="0.25">
      <c r="A5401" s="3"/>
    </row>
    <row r="5402" spans="1:1" x14ac:dyDescent="0.25">
      <c r="A5402" s="3"/>
    </row>
    <row r="5403" spans="1:1" x14ac:dyDescent="0.25">
      <c r="A5403" s="3"/>
    </row>
    <row r="5404" spans="1:1" x14ac:dyDescent="0.25">
      <c r="A5404" s="3"/>
    </row>
    <row r="5405" spans="1:1" x14ac:dyDescent="0.25">
      <c r="A5405" s="3"/>
    </row>
    <row r="5406" spans="1:1" x14ac:dyDescent="0.25">
      <c r="A5406" s="3"/>
    </row>
    <row r="5407" spans="1:1" x14ac:dyDescent="0.25">
      <c r="A5407" s="3"/>
    </row>
    <row r="5408" spans="1:1" x14ac:dyDescent="0.25">
      <c r="A5408" s="3"/>
    </row>
    <row r="5409" spans="1:1" x14ac:dyDescent="0.25">
      <c r="A5409" s="3"/>
    </row>
    <row r="5410" spans="1:1" x14ac:dyDescent="0.25">
      <c r="A5410" s="3"/>
    </row>
    <row r="5411" spans="1:1" x14ac:dyDescent="0.25">
      <c r="A5411" s="3"/>
    </row>
    <row r="5412" spans="1:1" x14ac:dyDescent="0.25">
      <c r="A5412" s="3"/>
    </row>
    <row r="5413" spans="1:1" x14ac:dyDescent="0.25">
      <c r="A5413" s="3"/>
    </row>
    <row r="5414" spans="1:1" x14ac:dyDescent="0.25">
      <c r="A5414" s="3"/>
    </row>
    <row r="5415" spans="1:1" x14ac:dyDescent="0.25">
      <c r="A5415" s="3"/>
    </row>
    <row r="5416" spans="1:1" x14ac:dyDescent="0.25">
      <c r="A5416" s="3"/>
    </row>
    <row r="5417" spans="1:1" x14ac:dyDescent="0.25">
      <c r="A5417" s="3"/>
    </row>
    <row r="5418" spans="1:1" x14ac:dyDescent="0.25">
      <c r="A5418" s="3"/>
    </row>
    <row r="5419" spans="1:1" x14ac:dyDescent="0.25">
      <c r="A5419" s="3"/>
    </row>
    <row r="5420" spans="1:1" x14ac:dyDescent="0.25">
      <c r="A5420" s="3"/>
    </row>
    <row r="5421" spans="1:1" x14ac:dyDescent="0.25">
      <c r="A5421" s="3"/>
    </row>
    <row r="5422" spans="1:1" x14ac:dyDescent="0.25">
      <c r="A5422" s="3"/>
    </row>
    <row r="5423" spans="1:1" x14ac:dyDescent="0.25">
      <c r="A5423" s="3"/>
    </row>
    <row r="5424" spans="1:1" x14ac:dyDescent="0.25">
      <c r="A5424" s="3"/>
    </row>
    <row r="5425" spans="1:1" x14ac:dyDescent="0.25">
      <c r="A5425" s="3"/>
    </row>
    <row r="5426" spans="1:1" x14ac:dyDescent="0.25">
      <c r="A5426" s="3"/>
    </row>
    <row r="5427" spans="1:1" x14ac:dyDescent="0.25">
      <c r="A5427" s="3"/>
    </row>
    <row r="5428" spans="1:1" x14ac:dyDescent="0.25">
      <c r="A5428" s="3"/>
    </row>
    <row r="5429" spans="1:1" x14ac:dyDescent="0.25">
      <c r="A5429" s="3"/>
    </row>
    <row r="5430" spans="1:1" x14ac:dyDescent="0.25">
      <c r="A5430" s="3"/>
    </row>
    <row r="5431" spans="1:1" x14ac:dyDescent="0.25">
      <c r="A5431" s="3"/>
    </row>
    <row r="5432" spans="1:1" x14ac:dyDescent="0.25">
      <c r="A5432" s="3"/>
    </row>
    <row r="5433" spans="1:1" x14ac:dyDescent="0.25">
      <c r="A5433" s="3"/>
    </row>
    <row r="5434" spans="1:1" x14ac:dyDescent="0.25">
      <c r="A5434" s="3"/>
    </row>
    <row r="5435" spans="1:1" x14ac:dyDescent="0.25">
      <c r="A5435" s="3"/>
    </row>
    <row r="5436" spans="1:1" x14ac:dyDescent="0.25">
      <c r="A5436" s="3"/>
    </row>
    <row r="5437" spans="1:1" x14ac:dyDescent="0.25">
      <c r="A5437" s="3"/>
    </row>
    <row r="5438" spans="1:1" x14ac:dyDescent="0.25">
      <c r="A5438" s="3"/>
    </row>
    <row r="5439" spans="1:1" x14ac:dyDescent="0.25">
      <c r="A5439" s="3"/>
    </row>
    <row r="5440" spans="1:1" x14ac:dyDescent="0.25">
      <c r="A5440" s="3"/>
    </row>
    <row r="5441" spans="1:1" x14ac:dyDescent="0.25">
      <c r="A5441" s="3"/>
    </row>
    <row r="5442" spans="1:1" x14ac:dyDescent="0.25">
      <c r="A5442" s="3"/>
    </row>
    <row r="5443" spans="1:1" x14ac:dyDescent="0.25">
      <c r="A5443" s="3"/>
    </row>
    <row r="5444" spans="1:1" x14ac:dyDescent="0.25">
      <c r="A5444" s="3"/>
    </row>
    <row r="5445" spans="1:1" x14ac:dyDescent="0.25">
      <c r="A5445" s="3"/>
    </row>
    <row r="5446" spans="1:1" x14ac:dyDescent="0.25">
      <c r="A5446" s="3"/>
    </row>
    <row r="5447" spans="1:1" x14ac:dyDescent="0.25">
      <c r="A5447" s="3"/>
    </row>
    <row r="5448" spans="1:1" x14ac:dyDescent="0.25">
      <c r="A5448" s="3"/>
    </row>
    <row r="5449" spans="1:1" x14ac:dyDescent="0.25">
      <c r="A5449" s="3"/>
    </row>
    <row r="5450" spans="1:1" x14ac:dyDescent="0.25">
      <c r="A5450" s="3"/>
    </row>
    <row r="5451" spans="1:1" x14ac:dyDescent="0.25">
      <c r="A5451" s="3"/>
    </row>
    <row r="5452" spans="1:1" x14ac:dyDescent="0.25">
      <c r="A5452" s="3"/>
    </row>
    <row r="5453" spans="1:1" x14ac:dyDescent="0.25">
      <c r="A5453" s="3"/>
    </row>
    <row r="5454" spans="1:1" x14ac:dyDescent="0.25">
      <c r="A5454" s="3"/>
    </row>
    <row r="5455" spans="1:1" x14ac:dyDescent="0.25">
      <c r="A5455" s="3"/>
    </row>
    <row r="5456" spans="1:1" x14ac:dyDescent="0.25">
      <c r="A5456" s="3"/>
    </row>
    <row r="5457" spans="1:1" x14ac:dyDescent="0.25">
      <c r="A5457" s="3"/>
    </row>
    <row r="5458" spans="1:1" x14ac:dyDescent="0.25">
      <c r="A5458" s="3"/>
    </row>
    <row r="5459" spans="1:1" x14ac:dyDescent="0.25">
      <c r="A5459" s="3"/>
    </row>
    <row r="5460" spans="1:1" x14ac:dyDescent="0.25">
      <c r="A5460" s="3"/>
    </row>
    <row r="5461" spans="1:1" x14ac:dyDescent="0.25">
      <c r="A5461" s="3"/>
    </row>
    <row r="5462" spans="1:1" x14ac:dyDescent="0.25">
      <c r="A5462" s="3"/>
    </row>
    <row r="5463" spans="1:1" x14ac:dyDescent="0.25">
      <c r="A5463" s="3"/>
    </row>
    <row r="5464" spans="1:1" x14ac:dyDescent="0.25">
      <c r="A5464" s="3"/>
    </row>
    <row r="5465" spans="1:1" x14ac:dyDescent="0.25">
      <c r="A5465" s="3"/>
    </row>
    <row r="5466" spans="1:1" x14ac:dyDescent="0.25">
      <c r="A5466" s="3"/>
    </row>
    <row r="5467" spans="1:1" x14ac:dyDescent="0.25">
      <c r="A5467" s="3"/>
    </row>
    <row r="5468" spans="1:1" x14ac:dyDescent="0.25">
      <c r="A5468" s="3"/>
    </row>
    <row r="5469" spans="1:1" x14ac:dyDescent="0.25">
      <c r="A5469" s="3"/>
    </row>
    <row r="5470" spans="1:1" x14ac:dyDescent="0.25">
      <c r="A5470" s="3"/>
    </row>
    <row r="5471" spans="1:1" x14ac:dyDescent="0.25">
      <c r="A5471" s="3"/>
    </row>
    <row r="5472" spans="1:1" x14ac:dyDescent="0.25">
      <c r="A5472" s="3"/>
    </row>
    <row r="5473" spans="1:1" x14ac:dyDescent="0.25">
      <c r="A5473" s="3"/>
    </row>
    <row r="5474" spans="1:1" x14ac:dyDescent="0.25">
      <c r="A5474" s="3"/>
    </row>
    <row r="5475" spans="1:1" x14ac:dyDescent="0.25">
      <c r="A5475" s="3"/>
    </row>
    <row r="5476" spans="1:1" x14ac:dyDescent="0.25">
      <c r="A5476" s="3"/>
    </row>
    <row r="5477" spans="1:1" x14ac:dyDescent="0.25">
      <c r="A5477" s="3"/>
    </row>
    <row r="5478" spans="1:1" x14ac:dyDescent="0.25">
      <c r="A5478" s="3"/>
    </row>
    <row r="5479" spans="1:1" x14ac:dyDescent="0.25">
      <c r="A5479" s="3"/>
    </row>
    <row r="5480" spans="1:1" x14ac:dyDescent="0.25">
      <c r="A5480" s="3"/>
    </row>
    <row r="5481" spans="1:1" x14ac:dyDescent="0.25">
      <c r="A5481" s="3"/>
    </row>
    <row r="5482" spans="1:1" x14ac:dyDescent="0.25">
      <c r="A5482" s="3"/>
    </row>
    <row r="5483" spans="1:1" x14ac:dyDescent="0.25">
      <c r="A5483" s="3"/>
    </row>
    <row r="5484" spans="1:1" x14ac:dyDescent="0.25">
      <c r="A5484" s="3"/>
    </row>
    <row r="5485" spans="1:1" x14ac:dyDescent="0.25">
      <c r="A5485" s="3"/>
    </row>
    <row r="5486" spans="1:1" x14ac:dyDescent="0.25">
      <c r="A5486" s="3"/>
    </row>
    <row r="5487" spans="1:1" x14ac:dyDescent="0.25">
      <c r="A5487" s="3"/>
    </row>
    <row r="5488" spans="1:1" x14ac:dyDescent="0.25">
      <c r="A5488" s="3"/>
    </row>
    <row r="5489" spans="1:1" x14ac:dyDescent="0.25">
      <c r="A5489" s="3"/>
    </row>
    <row r="5490" spans="1:1" x14ac:dyDescent="0.25">
      <c r="A5490" s="3"/>
    </row>
    <row r="5491" spans="1:1" x14ac:dyDescent="0.25">
      <c r="A5491" s="3"/>
    </row>
    <row r="5492" spans="1:1" x14ac:dyDescent="0.25">
      <c r="A5492" s="3"/>
    </row>
    <row r="5493" spans="1:1" x14ac:dyDescent="0.25">
      <c r="A5493" s="3"/>
    </row>
    <row r="5494" spans="1:1" x14ac:dyDescent="0.25">
      <c r="A5494" s="3"/>
    </row>
    <row r="5495" spans="1:1" x14ac:dyDescent="0.25">
      <c r="A5495" s="3"/>
    </row>
    <row r="5496" spans="1:1" x14ac:dyDescent="0.25">
      <c r="A5496" s="3"/>
    </row>
    <row r="5497" spans="1:1" x14ac:dyDescent="0.25">
      <c r="A5497" s="3"/>
    </row>
    <row r="5498" spans="1:1" x14ac:dyDescent="0.25">
      <c r="A5498" s="3"/>
    </row>
    <row r="5499" spans="1:1" x14ac:dyDescent="0.25">
      <c r="A5499" s="3"/>
    </row>
    <row r="5500" spans="1:1" x14ac:dyDescent="0.25">
      <c r="A5500" s="3"/>
    </row>
    <row r="5501" spans="1:1" x14ac:dyDescent="0.25">
      <c r="A5501" s="3"/>
    </row>
    <row r="5502" spans="1:1" x14ac:dyDescent="0.25">
      <c r="A5502" s="3"/>
    </row>
    <row r="5503" spans="1:1" x14ac:dyDescent="0.25">
      <c r="A5503" s="3"/>
    </row>
    <row r="5504" spans="1:1" x14ac:dyDescent="0.25">
      <c r="A5504" s="3"/>
    </row>
    <row r="5505" spans="1:1" x14ac:dyDescent="0.25">
      <c r="A5505" s="3"/>
    </row>
    <row r="5506" spans="1:1" x14ac:dyDescent="0.25">
      <c r="A5506" s="3"/>
    </row>
    <row r="5507" spans="1:1" x14ac:dyDescent="0.25">
      <c r="A5507" s="3"/>
    </row>
    <row r="5508" spans="1:1" x14ac:dyDescent="0.25">
      <c r="A5508" s="3"/>
    </row>
    <row r="5509" spans="1:1" x14ac:dyDescent="0.25">
      <c r="A5509" s="3"/>
    </row>
    <row r="5510" spans="1:1" x14ac:dyDescent="0.25">
      <c r="A5510" s="3"/>
    </row>
    <row r="5511" spans="1:1" x14ac:dyDescent="0.25">
      <c r="A5511" s="3"/>
    </row>
    <row r="5512" spans="1:1" x14ac:dyDescent="0.25">
      <c r="A5512" s="3"/>
    </row>
    <row r="5513" spans="1:1" x14ac:dyDescent="0.25">
      <c r="A5513" s="3"/>
    </row>
    <row r="5514" spans="1:1" x14ac:dyDescent="0.25">
      <c r="A5514" s="3"/>
    </row>
    <row r="5515" spans="1:1" x14ac:dyDescent="0.25">
      <c r="A5515" s="3"/>
    </row>
    <row r="5516" spans="1:1" x14ac:dyDescent="0.25">
      <c r="A5516" s="3"/>
    </row>
    <row r="5517" spans="1:1" x14ac:dyDescent="0.25">
      <c r="A5517" s="3"/>
    </row>
    <row r="5518" spans="1:1" x14ac:dyDescent="0.25">
      <c r="A5518" s="3"/>
    </row>
    <row r="5519" spans="1:1" x14ac:dyDescent="0.25">
      <c r="A5519" s="3"/>
    </row>
    <row r="5520" spans="1:1" x14ac:dyDescent="0.25">
      <c r="A5520" s="3"/>
    </row>
    <row r="5521" spans="1:1" x14ac:dyDescent="0.25">
      <c r="A5521" s="3"/>
    </row>
    <row r="5522" spans="1:1" x14ac:dyDescent="0.25">
      <c r="A5522" s="3"/>
    </row>
    <row r="5523" spans="1:1" x14ac:dyDescent="0.25">
      <c r="A5523" s="3"/>
    </row>
    <row r="5524" spans="1:1" x14ac:dyDescent="0.25">
      <c r="A5524" s="3"/>
    </row>
    <row r="5525" spans="1:1" x14ac:dyDescent="0.25">
      <c r="A5525" s="3"/>
    </row>
    <row r="5526" spans="1:1" x14ac:dyDescent="0.25">
      <c r="A5526" s="3"/>
    </row>
    <row r="5527" spans="1:1" x14ac:dyDescent="0.25">
      <c r="A5527" s="3"/>
    </row>
    <row r="5528" spans="1:1" x14ac:dyDescent="0.25">
      <c r="A5528" s="3"/>
    </row>
    <row r="5529" spans="1:1" x14ac:dyDescent="0.25">
      <c r="A5529" s="3"/>
    </row>
    <row r="5530" spans="1:1" x14ac:dyDescent="0.25">
      <c r="A5530" s="3"/>
    </row>
    <row r="5531" spans="1:1" x14ac:dyDescent="0.25">
      <c r="A5531" s="3"/>
    </row>
    <row r="5532" spans="1:1" x14ac:dyDescent="0.25">
      <c r="A5532" s="3"/>
    </row>
    <row r="5533" spans="1:1" x14ac:dyDescent="0.25">
      <c r="A5533" s="3"/>
    </row>
    <row r="5534" spans="1:1" x14ac:dyDescent="0.25">
      <c r="A5534" s="3"/>
    </row>
    <row r="5535" spans="1:1" x14ac:dyDescent="0.25">
      <c r="A5535" s="3"/>
    </row>
    <row r="5536" spans="1:1" x14ac:dyDescent="0.25">
      <c r="A5536" s="3"/>
    </row>
    <row r="5537" spans="1:1" x14ac:dyDescent="0.25">
      <c r="A5537" s="3"/>
    </row>
    <row r="5538" spans="1:1" x14ac:dyDescent="0.25">
      <c r="A5538" s="3"/>
    </row>
    <row r="5539" spans="1:1" x14ac:dyDescent="0.25">
      <c r="A5539" s="3"/>
    </row>
    <row r="5540" spans="1:1" x14ac:dyDescent="0.25">
      <c r="A5540" s="3"/>
    </row>
    <row r="5541" spans="1:1" x14ac:dyDescent="0.25">
      <c r="A5541" s="3"/>
    </row>
    <row r="5542" spans="1:1" x14ac:dyDescent="0.25">
      <c r="A5542" s="3"/>
    </row>
    <row r="5543" spans="1:1" x14ac:dyDescent="0.25">
      <c r="A5543" s="3"/>
    </row>
    <row r="5544" spans="1:1" x14ac:dyDescent="0.25">
      <c r="A5544" s="3"/>
    </row>
    <row r="5545" spans="1:1" x14ac:dyDescent="0.25">
      <c r="A5545" s="3"/>
    </row>
    <row r="5546" spans="1:1" x14ac:dyDescent="0.25">
      <c r="A5546" s="3"/>
    </row>
    <row r="5547" spans="1:1" x14ac:dyDescent="0.25">
      <c r="A5547" s="3"/>
    </row>
    <row r="5548" spans="1:1" x14ac:dyDescent="0.25">
      <c r="A5548" s="3"/>
    </row>
    <row r="5549" spans="1:1" x14ac:dyDescent="0.25">
      <c r="A5549" s="3"/>
    </row>
    <row r="5550" spans="1:1" x14ac:dyDescent="0.25">
      <c r="A5550" s="3"/>
    </row>
    <row r="5551" spans="1:1" x14ac:dyDescent="0.25">
      <c r="A5551" s="3"/>
    </row>
    <row r="5552" spans="1:1" x14ac:dyDescent="0.25">
      <c r="A5552" s="3"/>
    </row>
    <row r="5553" spans="1:1" x14ac:dyDescent="0.25">
      <c r="A5553" s="3"/>
    </row>
    <row r="5554" spans="1:1" x14ac:dyDescent="0.25">
      <c r="A5554" s="3"/>
    </row>
    <row r="5555" spans="1:1" x14ac:dyDescent="0.25">
      <c r="A5555" s="3"/>
    </row>
    <row r="5556" spans="1:1" x14ac:dyDescent="0.25">
      <c r="A5556" s="3"/>
    </row>
    <row r="5557" spans="1:1" x14ac:dyDescent="0.25">
      <c r="A5557" s="3"/>
    </row>
    <row r="5558" spans="1:1" x14ac:dyDescent="0.25">
      <c r="A5558" s="3"/>
    </row>
    <row r="5559" spans="1:1" x14ac:dyDescent="0.25">
      <c r="A5559" s="3"/>
    </row>
    <row r="5560" spans="1:1" x14ac:dyDescent="0.25">
      <c r="A5560" s="3"/>
    </row>
    <row r="5561" spans="1:1" x14ac:dyDescent="0.25">
      <c r="A5561" s="3"/>
    </row>
    <row r="5562" spans="1:1" x14ac:dyDescent="0.25">
      <c r="A5562" s="3"/>
    </row>
    <row r="5563" spans="1:1" x14ac:dyDescent="0.25">
      <c r="A5563" s="3"/>
    </row>
    <row r="5564" spans="1:1" x14ac:dyDescent="0.25">
      <c r="A5564" s="3"/>
    </row>
    <row r="5565" spans="1:1" x14ac:dyDescent="0.25">
      <c r="A5565" s="3"/>
    </row>
    <row r="5566" spans="1:1" x14ac:dyDescent="0.25">
      <c r="A5566" s="3"/>
    </row>
    <row r="5567" spans="1:1" x14ac:dyDescent="0.25">
      <c r="A5567" s="3"/>
    </row>
    <row r="5568" spans="1:1" x14ac:dyDescent="0.25">
      <c r="A5568" s="3"/>
    </row>
    <row r="5569" spans="1:1" x14ac:dyDescent="0.25">
      <c r="A5569" s="3"/>
    </row>
    <row r="5570" spans="1:1" x14ac:dyDescent="0.25">
      <c r="A5570" s="3"/>
    </row>
    <row r="5571" spans="1:1" x14ac:dyDescent="0.25">
      <c r="A5571" s="3"/>
    </row>
    <row r="5572" spans="1:1" x14ac:dyDescent="0.25">
      <c r="A5572" s="3"/>
    </row>
    <row r="5573" spans="1:1" x14ac:dyDescent="0.25">
      <c r="A5573" s="3"/>
    </row>
    <row r="5574" spans="1:1" x14ac:dyDescent="0.25">
      <c r="A5574" s="3"/>
    </row>
    <row r="5575" spans="1:1" x14ac:dyDescent="0.25">
      <c r="A5575" s="3"/>
    </row>
    <row r="5576" spans="1:1" x14ac:dyDescent="0.25">
      <c r="A5576" s="3"/>
    </row>
    <row r="5577" spans="1:1" x14ac:dyDescent="0.25">
      <c r="A5577" s="3"/>
    </row>
    <row r="5578" spans="1:1" x14ac:dyDescent="0.25">
      <c r="A5578" s="3"/>
    </row>
    <row r="5579" spans="1:1" x14ac:dyDescent="0.25">
      <c r="A5579" s="3"/>
    </row>
    <row r="5580" spans="1:1" x14ac:dyDescent="0.25">
      <c r="A5580" s="3"/>
    </row>
    <row r="5581" spans="1:1" x14ac:dyDescent="0.25">
      <c r="A5581" s="3"/>
    </row>
    <row r="5582" spans="1:1" x14ac:dyDescent="0.25">
      <c r="A5582" s="3"/>
    </row>
    <row r="5583" spans="1:1" x14ac:dyDescent="0.25">
      <c r="A5583" s="3"/>
    </row>
    <row r="5584" spans="1:1" x14ac:dyDescent="0.25">
      <c r="A5584" s="3"/>
    </row>
    <row r="5585" spans="1:1" x14ac:dyDescent="0.25">
      <c r="A5585" s="3"/>
    </row>
    <row r="5586" spans="1:1" x14ac:dyDescent="0.25">
      <c r="A5586" s="3"/>
    </row>
    <row r="5587" spans="1:1" x14ac:dyDescent="0.25">
      <c r="A5587" s="3"/>
    </row>
    <row r="5588" spans="1:1" x14ac:dyDescent="0.25">
      <c r="A5588" s="3"/>
    </row>
    <row r="5589" spans="1:1" x14ac:dyDescent="0.25">
      <c r="A5589" s="3"/>
    </row>
    <row r="5590" spans="1:1" x14ac:dyDescent="0.25">
      <c r="A5590" s="3"/>
    </row>
    <row r="5591" spans="1:1" x14ac:dyDescent="0.25">
      <c r="A5591" s="3"/>
    </row>
    <row r="5592" spans="1:1" x14ac:dyDescent="0.25">
      <c r="A5592" s="3"/>
    </row>
    <row r="5593" spans="1:1" x14ac:dyDescent="0.25">
      <c r="A5593" s="3"/>
    </row>
    <row r="5594" spans="1:1" x14ac:dyDescent="0.25">
      <c r="A5594" s="3"/>
    </row>
    <row r="5595" spans="1:1" x14ac:dyDescent="0.25">
      <c r="A5595" s="3"/>
    </row>
    <row r="5596" spans="1:1" x14ac:dyDescent="0.25">
      <c r="A5596" s="3"/>
    </row>
    <row r="5597" spans="1:1" x14ac:dyDescent="0.25">
      <c r="A5597" s="3"/>
    </row>
    <row r="5598" spans="1:1" x14ac:dyDescent="0.25">
      <c r="A5598" s="3"/>
    </row>
    <row r="5599" spans="1:1" x14ac:dyDescent="0.25">
      <c r="A5599" s="3"/>
    </row>
    <row r="5600" spans="1:1" x14ac:dyDescent="0.25">
      <c r="A5600" s="3"/>
    </row>
    <row r="5601" spans="1:1" x14ac:dyDescent="0.25">
      <c r="A5601" s="3"/>
    </row>
    <row r="5602" spans="1:1" x14ac:dyDescent="0.25">
      <c r="A5602" s="3"/>
    </row>
    <row r="5603" spans="1:1" x14ac:dyDescent="0.25">
      <c r="A5603" s="3"/>
    </row>
    <row r="5604" spans="1:1" x14ac:dyDescent="0.25">
      <c r="A5604" s="3"/>
    </row>
    <row r="5605" spans="1:1" x14ac:dyDescent="0.25">
      <c r="A5605" s="3"/>
    </row>
    <row r="5606" spans="1:1" x14ac:dyDescent="0.25">
      <c r="A5606" s="3"/>
    </row>
    <row r="5607" spans="1:1" x14ac:dyDescent="0.25">
      <c r="A5607" s="3"/>
    </row>
    <row r="5608" spans="1:1" x14ac:dyDescent="0.25">
      <c r="A5608" s="3"/>
    </row>
    <row r="5609" spans="1:1" x14ac:dyDescent="0.25">
      <c r="A5609" s="3"/>
    </row>
    <row r="5610" spans="1:1" x14ac:dyDescent="0.25">
      <c r="A5610" s="3"/>
    </row>
    <row r="5611" spans="1:1" x14ac:dyDescent="0.25">
      <c r="A5611" s="3"/>
    </row>
    <row r="5612" spans="1:1" x14ac:dyDescent="0.25">
      <c r="A5612" s="3"/>
    </row>
    <row r="5613" spans="1:1" x14ac:dyDescent="0.25">
      <c r="A5613" s="3"/>
    </row>
    <row r="5614" spans="1:1" x14ac:dyDescent="0.25">
      <c r="A5614" s="3"/>
    </row>
    <row r="5615" spans="1:1" x14ac:dyDescent="0.25">
      <c r="A5615" s="3"/>
    </row>
    <row r="5616" spans="1:1" x14ac:dyDescent="0.25">
      <c r="A5616" s="3"/>
    </row>
    <row r="5617" spans="1:1" x14ac:dyDescent="0.25">
      <c r="A5617" s="3"/>
    </row>
    <row r="5618" spans="1:1" x14ac:dyDescent="0.25">
      <c r="A5618" s="3"/>
    </row>
    <row r="5619" spans="1:1" x14ac:dyDescent="0.25">
      <c r="A5619" s="3"/>
    </row>
    <row r="5620" spans="1:1" x14ac:dyDescent="0.25">
      <c r="A5620" s="3"/>
    </row>
    <row r="5621" spans="1:1" x14ac:dyDescent="0.25">
      <c r="A5621" s="3"/>
    </row>
    <row r="5622" spans="1:1" x14ac:dyDescent="0.25">
      <c r="A5622" s="3"/>
    </row>
    <row r="5623" spans="1:1" x14ac:dyDescent="0.25">
      <c r="A5623" s="3"/>
    </row>
    <row r="5624" spans="1:1" x14ac:dyDescent="0.25">
      <c r="A5624" s="3"/>
    </row>
    <row r="5625" spans="1:1" x14ac:dyDescent="0.25">
      <c r="A5625" s="3"/>
    </row>
    <row r="5626" spans="1:1" x14ac:dyDescent="0.25">
      <c r="A5626" s="3"/>
    </row>
    <row r="5627" spans="1:1" x14ac:dyDescent="0.25">
      <c r="A5627" s="3"/>
    </row>
    <row r="5628" spans="1:1" x14ac:dyDescent="0.25">
      <c r="A5628" s="3"/>
    </row>
    <row r="5629" spans="1:1" x14ac:dyDescent="0.25">
      <c r="A5629" s="3"/>
    </row>
    <row r="5630" spans="1:1" x14ac:dyDescent="0.25">
      <c r="A5630" s="3"/>
    </row>
    <row r="5631" spans="1:1" x14ac:dyDescent="0.25">
      <c r="A5631" s="3"/>
    </row>
    <row r="5632" spans="1:1" x14ac:dyDescent="0.25">
      <c r="A5632" s="3"/>
    </row>
    <row r="5633" spans="1:1" x14ac:dyDescent="0.25">
      <c r="A5633" s="3"/>
    </row>
    <row r="5634" spans="1:1" x14ac:dyDescent="0.25">
      <c r="A5634" s="3"/>
    </row>
    <row r="5635" spans="1:1" x14ac:dyDescent="0.25">
      <c r="A5635" s="3"/>
    </row>
    <row r="5636" spans="1:1" x14ac:dyDescent="0.25">
      <c r="A5636" s="3"/>
    </row>
    <row r="5637" spans="1:1" x14ac:dyDescent="0.25">
      <c r="A5637" s="3"/>
    </row>
    <row r="5638" spans="1:1" x14ac:dyDescent="0.25">
      <c r="A5638" s="3"/>
    </row>
    <row r="5639" spans="1:1" x14ac:dyDescent="0.25">
      <c r="A5639" s="3"/>
    </row>
    <row r="5640" spans="1:1" x14ac:dyDescent="0.25">
      <c r="A5640" s="3"/>
    </row>
    <row r="5641" spans="1:1" x14ac:dyDescent="0.25">
      <c r="A5641" s="3"/>
    </row>
    <row r="5642" spans="1:1" x14ac:dyDescent="0.25">
      <c r="A5642" s="3"/>
    </row>
    <row r="5643" spans="1:1" x14ac:dyDescent="0.25">
      <c r="A5643" s="3"/>
    </row>
    <row r="5644" spans="1:1" x14ac:dyDescent="0.25">
      <c r="A5644" s="3"/>
    </row>
    <row r="5645" spans="1:1" x14ac:dyDescent="0.25">
      <c r="A5645" s="3"/>
    </row>
    <row r="5646" spans="1:1" x14ac:dyDescent="0.25">
      <c r="A5646" s="3"/>
    </row>
    <row r="5647" spans="1:1" x14ac:dyDescent="0.25">
      <c r="A5647" s="3"/>
    </row>
    <row r="5648" spans="1:1" x14ac:dyDescent="0.25">
      <c r="A5648" s="3"/>
    </row>
    <row r="5649" spans="1:1" x14ac:dyDescent="0.25">
      <c r="A5649" s="3"/>
    </row>
    <row r="5650" spans="1:1" x14ac:dyDescent="0.25">
      <c r="A5650" s="3"/>
    </row>
    <row r="5651" spans="1:1" x14ac:dyDescent="0.25">
      <c r="A5651" s="3"/>
    </row>
    <row r="5652" spans="1:1" x14ac:dyDescent="0.25">
      <c r="A5652" s="3"/>
    </row>
    <row r="5653" spans="1:1" x14ac:dyDescent="0.25">
      <c r="A5653" s="3"/>
    </row>
    <row r="5654" spans="1:1" x14ac:dyDescent="0.25">
      <c r="A5654" s="3"/>
    </row>
    <row r="5655" spans="1:1" x14ac:dyDescent="0.25">
      <c r="A5655" s="3"/>
    </row>
    <row r="5656" spans="1:1" x14ac:dyDescent="0.25">
      <c r="A5656" s="3"/>
    </row>
    <row r="5657" spans="1:1" x14ac:dyDescent="0.25">
      <c r="A5657" s="3"/>
    </row>
    <row r="5658" spans="1:1" x14ac:dyDescent="0.25">
      <c r="A5658" s="3"/>
    </row>
    <row r="5659" spans="1:1" x14ac:dyDescent="0.25">
      <c r="A5659" s="3"/>
    </row>
    <row r="5660" spans="1:1" x14ac:dyDescent="0.25">
      <c r="A5660" s="3"/>
    </row>
    <row r="5661" spans="1:1" x14ac:dyDescent="0.25">
      <c r="A5661" s="3"/>
    </row>
    <row r="5662" spans="1:1" x14ac:dyDescent="0.25">
      <c r="A5662" s="3"/>
    </row>
    <row r="5663" spans="1:1" x14ac:dyDescent="0.25">
      <c r="A5663" s="3"/>
    </row>
    <row r="5664" spans="1:1" x14ac:dyDescent="0.25">
      <c r="A5664" s="3"/>
    </row>
    <row r="5665" spans="1:1" x14ac:dyDescent="0.25">
      <c r="A5665" s="3"/>
    </row>
    <row r="5666" spans="1:1" x14ac:dyDescent="0.25">
      <c r="A5666" s="3"/>
    </row>
    <row r="5667" spans="1:1" x14ac:dyDescent="0.25">
      <c r="A5667" s="3"/>
    </row>
    <row r="5668" spans="1:1" x14ac:dyDescent="0.25">
      <c r="A5668" s="3"/>
    </row>
    <row r="5669" spans="1:1" x14ac:dyDescent="0.25">
      <c r="A5669" s="3"/>
    </row>
    <row r="5670" spans="1:1" x14ac:dyDescent="0.25">
      <c r="A5670" s="3"/>
    </row>
    <row r="5671" spans="1:1" x14ac:dyDescent="0.25">
      <c r="A5671" s="3"/>
    </row>
    <row r="5672" spans="1:1" x14ac:dyDescent="0.25">
      <c r="A5672" s="3"/>
    </row>
    <row r="5673" spans="1:1" x14ac:dyDescent="0.25">
      <c r="A5673" s="3"/>
    </row>
    <row r="5674" spans="1:1" x14ac:dyDescent="0.25">
      <c r="A5674" s="3"/>
    </row>
    <row r="5675" spans="1:1" x14ac:dyDescent="0.25">
      <c r="A5675" s="3"/>
    </row>
    <row r="5676" spans="1:1" x14ac:dyDescent="0.25">
      <c r="A5676" s="3"/>
    </row>
    <row r="5677" spans="1:1" x14ac:dyDescent="0.25">
      <c r="A5677" s="3"/>
    </row>
    <row r="5678" spans="1:1" x14ac:dyDescent="0.25">
      <c r="A5678" s="3"/>
    </row>
    <row r="5679" spans="1:1" x14ac:dyDescent="0.25">
      <c r="A5679" s="3"/>
    </row>
    <row r="5680" spans="1:1" x14ac:dyDescent="0.25">
      <c r="A5680" s="3"/>
    </row>
    <row r="5681" spans="1:1" x14ac:dyDescent="0.25">
      <c r="A5681" s="3"/>
    </row>
    <row r="5682" spans="1:1" x14ac:dyDescent="0.25">
      <c r="A5682" s="3"/>
    </row>
    <row r="5683" spans="1:1" x14ac:dyDescent="0.25">
      <c r="A5683" s="3"/>
    </row>
    <row r="5684" spans="1:1" x14ac:dyDescent="0.25">
      <c r="A5684" s="3"/>
    </row>
    <row r="5685" spans="1:1" x14ac:dyDescent="0.25">
      <c r="A5685" s="3"/>
    </row>
    <row r="5686" spans="1:1" x14ac:dyDescent="0.25">
      <c r="A5686" s="3"/>
    </row>
    <row r="5687" spans="1:1" x14ac:dyDescent="0.25">
      <c r="A5687" s="3"/>
    </row>
    <row r="5688" spans="1:1" x14ac:dyDescent="0.25">
      <c r="A5688" s="3"/>
    </row>
    <row r="5689" spans="1:1" x14ac:dyDescent="0.25">
      <c r="A5689" s="3"/>
    </row>
    <row r="5690" spans="1:1" x14ac:dyDescent="0.25">
      <c r="A5690" s="3"/>
    </row>
    <row r="5691" spans="1:1" x14ac:dyDescent="0.25">
      <c r="A5691" s="3"/>
    </row>
    <row r="5692" spans="1:1" x14ac:dyDescent="0.25">
      <c r="A5692" s="3"/>
    </row>
    <row r="5693" spans="1:1" x14ac:dyDescent="0.25">
      <c r="A5693" s="3"/>
    </row>
    <row r="5694" spans="1:1" x14ac:dyDescent="0.25">
      <c r="A5694" s="3"/>
    </row>
    <row r="5695" spans="1:1" x14ac:dyDescent="0.25">
      <c r="A5695" s="3"/>
    </row>
    <row r="5696" spans="1:1" x14ac:dyDescent="0.25">
      <c r="A5696" s="3"/>
    </row>
    <row r="5697" spans="1:1" x14ac:dyDescent="0.25">
      <c r="A5697" s="3"/>
    </row>
    <row r="5698" spans="1:1" x14ac:dyDescent="0.25">
      <c r="A5698" s="3"/>
    </row>
    <row r="5699" spans="1:1" x14ac:dyDescent="0.25">
      <c r="A5699" s="3"/>
    </row>
    <row r="5700" spans="1:1" x14ac:dyDescent="0.25">
      <c r="A5700" s="3"/>
    </row>
    <row r="5701" spans="1:1" x14ac:dyDescent="0.25">
      <c r="A5701" s="3"/>
    </row>
    <row r="5702" spans="1:1" x14ac:dyDescent="0.25">
      <c r="A5702" s="3"/>
    </row>
    <row r="5703" spans="1:1" x14ac:dyDescent="0.25">
      <c r="A5703" s="3"/>
    </row>
    <row r="5704" spans="1:1" x14ac:dyDescent="0.25">
      <c r="A5704" s="3"/>
    </row>
    <row r="5705" spans="1:1" x14ac:dyDescent="0.25">
      <c r="A5705" s="3"/>
    </row>
    <row r="5706" spans="1:1" x14ac:dyDescent="0.25">
      <c r="A5706" s="3"/>
    </row>
    <row r="5707" spans="1:1" x14ac:dyDescent="0.25">
      <c r="A5707" s="3"/>
    </row>
    <row r="5708" spans="1:1" x14ac:dyDescent="0.25">
      <c r="A5708" s="3"/>
    </row>
    <row r="5709" spans="1:1" x14ac:dyDescent="0.25">
      <c r="A5709" s="3"/>
    </row>
    <row r="5710" spans="1:1" x14ac:dyDescent="0.25">
      <c r="A5710" s="3"/>
    </row>
    <row r="5711" spans="1:1" x14ac:dyDescent="0.25">
      <c r="A5711" s="3"/>
    </row>
    <row r="5712" spans="1:1" x14ac:dyDescent="0.25">
      <c r="A5712" s="3"/>
    </row>
    <row r="5713" spans="1:1" x14ac:dyDescent="0.25">
      <c r="A5713" s="3"/>
    </row>
    <row r="5714" spans="1:1" x14ac:dyDescent="0.25">
      <c r="A5714" s="3"/>
    </row>
    <row r="5715" spans="1:1" x14ac:dyDescent="0.25">
      <c r="A5715" s="3"/>
    </row>
    <row r="5716" spans="1:1" x14ac:dyDescent="0.25">
      <c r="A5716" s="3"/>
    </row>
    <row r="5717" spans="1:1" x14ac:dyDescent="0.25">
      <c r="A5717" s="3"/>
    </row>
    <row r="5718" spans="1:1" x14ac:dyDescent="0.25">
      <c r="A5718" s="3"/>
    </row>
    <row r="5719" spans="1:1" x14ac:dyDescent="0.25">
      <c r="A5719" s="3"/>
    </row>
    <row r="5720" spans="1:1" x14ac:dyDescent="0.25">
      <c r="A5720" s="3"/>
    </row>
    <row r="5721" spans="1:1" x14ac:dyDescent="0.25">
      <c r="A5721" s="3"/>
    </row>
    <row r="5722" spans="1:1" x14ac:dyDescent="0.25">
      <c r="A5722" s="3"/>
    </row>
    <row r="5723" spans="1:1" x14ac:dyDescent="0.25">
      <c r="A5723" s="3"/>
    </row>
    <row r="5724" spans="1:1" x14ac:dyDescent="0.25">
      <c r="A5724" s="3"/>
    </row>
    <row r="5725" spans="1:1" x14ac:dyDescent="0.25">
      <c r="A5725" s="3"/>
    </row>
    <row r="5726" spans="1:1" x14ac:dyDescent="0.25">
      <c r="A5726" s="3"/>
    </row>
    <row r="5727" spans="1:1" x14ac:dyDescent="0.25">
      <c r="A5727" s="3"/>
    </row>
    <row r="5728" spans="1:1" x14ac:dyDescent="0.25">
      <c r="A5728" s="3"/>
    </row>
    <row r="5729" spans="1:1" x14ac:dyDescent="0.25">
      <c r="A5729" s="3"/>
    </row>
    <row r="5730" spans="1:1" x14ac:dyDescent="0.25">
      <c r="A5730" s="3"/>
    </row>
    <row r="5731" spans="1:1" x14ac:dyDescent="0.25">
      <c r="A5731" s="3"/>
    </row>
    <row r="5732" spans="1:1" x14ac:dyDescent="0.25">
      <c r="A5732" s="3"/>
    </row>
    <row r="5733" spans="1:1" x14ac:dyDescent="0.25">
      <c r="A5733" s="3"/>
    </row>
    <row r="5734" spans="1:1" x14ac:dyDescent="0.25">
      <c r="A5734" s="3"/>
    </row>
    <row r="5735" spans="1:1" x14ac:dyDescent="0.25">
      <c r="A5735" s="3"/>
    </row>
    <row r="5736" spans="1:1" x14ac:dyDescent="0.25">
      <c r="A5736" s="3"/>
    </row>
    <row r="5737" spans="1:1" x14ac:dyDescent="0.25">
      <c r="A5737" s="3"/>
    </row>
    <row r="5738" spans="1:1" x14ac:dyDescent="0.25">
      <c r="A5738" s="3"/>
    </row>
    <row r="5739" spans="1:1" x14ac:dyDescent="0.25">
      <c r="A5739" s="3"/>
    </row>
    <row r="5740" spans="1:1" x14ac:dyDescent="0.25">
      <c r="A5740" s="3"/>
    </row>
    <row r="5741" spans="1:1" x14ac:dyDescent="0.25">
      <c r="A5741" s="3"/>
    </row>
    <row r="5742" spans="1:1" x14ac:dyDescent="0.25">
      <c r="A5742" s="3"/>
    </row>
    <row r="5743" spans="1:1" x14ac:dyDescent="0.25">
      <c r="A5743" s="3"/>
    </row>
    <row r="5744" spans="1:1" x14ac:dyDescent="0.25">
      <c r="A5744" s="3"/>
    </row>
    <row r="5745" spans="1:1" x14ac:dyDescent="0.25">
      <c r="A5745" s="3"/>
    </row>
    <row r="5746" spans="1:1" x14ac:dyDescent="0.25">
      <c r="A5746" s="3"/>
    </row>
    <row r="5747" spans="1:1" x14ac:dyDescent="0.25">
      <c r="A5747" s="3"/>
    </row>
    <row r="5748" spans="1:1" x14ac:dyDescent="0.25">
      <c r="A5748" s="3"/>
    </row>
    <row r="5749" spans="1:1" x14ac:dyDescent="0.25">
      <c r="A5749" s="3"/>
    </row>
    <row r="5750" spans="1:1" x14ac:dyDescent="0.25">
      <c r="A5750" s="3"/>
    </row>
    <row r="5751" spans="1:1" x14ac:dyDescent="0.25">
      <c r="A5751" s="3"/>
    </row>
    <row r="5752" spans="1:1" x14ac:dyDescent="0.25">
      <c r="A5752" s="3"/>
    </row>
    <row r="5753" spans="1:1" x14ac:dyDescent="0.25">
      <c r="A5753" s="3"/>
    </row>
    <row r="5754" spans="1:1" x14ac:dyDescent="0.25">
      <c r="A5754" s="3"/>
    </row>
    <row r="5755" spans="1:1" x14ac:dyDescent="0.25">
      <c r="A5755" s="3"/>
    </row>
    <row r="5756" spans="1:1" x14ac:dyDescent="0.25">
      <c r="A5756" s="3"/>
    </row>
    <row r="5757" spans="1:1" x14ac:dyDescent="0.25">
      <c r="A5757" s="3"/>
    </row>
    <row r="5758" spans="1:1" x14ac:dyDescent="0.25">
      <c r="A5758" s="3"/>
    </row>
    <row r="5759" spans="1:1" x14ac:dyDescent="0.25">
      <c r="A5759" s="3"/>
    </row>
    <row r="5760" spans="1:1" x14ac:dyDescent="0.25">
      <c r="A5760" s="3"/>
    </row>
    <row r="5761" spans="1:1" x14ac:dyDescent="0.25">
      <c r="A5761" s="3"/>
    </row>
    <row r="5762" spans="1:1" x14ac:dyDescent="0.25">
      <c r="A5762" s="3"/>
    </row>
    <row r="5763" spans="1:1" x14ac:dyDescent="0.25">
      <c r="A5763" s="3"/>
    </row>
    <row r="5764" spans="1:1" x14ac:dyDescent="0.25">
      <c r="A5764" s="3"/>
    </row>
    <row r="5765" spans="1:1" x14ac:dyDescent="0.25">
      <c r="A5765" s="3"/>
    </row>
    <row r="5766" spans="1:1" x14ac:dyDescent="0.25">
      <c r="A5766" s="3"/>
    </row>
    <row r="5767" spans="1:1" x14ac:dyDescent="0.25">
      <c r="A5767" s="3"/>
    </row>
    <row r="5768" spans="1:1" x14ac:dyDescent="0.25">
      <c r="A5768" s="3"/>
    </row>
    <row r="5769" spans="1:1" x14ac:dyDescent="0.25">
      <c r="A5769" s="3"/>
    </row>
    <row r="5770" spans="1:1" x14ac:dyDescent="0.25">
      <c r="A5770" s="3"/>
    </row>
    <row r="5771" spans="1:1" x14ac:dyDescent="0.25">
      <c r="A5771" s="3"/>
    </row>
    <row r="5772" spans="1:1" x14ac:dyDescent="0.25">
      <c r="A5772" s="3"/>
    </row>
    <row r="5773" spans="1:1" x14ac:dyDescent="0.25">
      <c r="A5773" s="3"/>
    </row>
    <row r="5774" spans="1:1" x14ac:dyDescent="0.25">
      <c r="A5774" s="3"/>
    </row>
    <row r="5775" spans="1:1" x14ac:dyDescent="0.25">
      <c r="A5775" s="3"/>
    </row>
    <row r="5776" spans="1:1" x14ac:dyDescent="0.25">
      <c r="A5776" s="3"/>
    </row>
    <row r="5777" spans="1:1" x14ac:dyDescent="0.25">
      <c r="A5777" s="3"/>
    </row>
    <row r="5778" spans="1:1" x14ac:dyDescent="0.25">
      <c r="A5778" s="3"/>
    </row>
    <row r="5779" spans="1:1" x14ac:dyDescent="0.25">
      <c r="A5779" s="3"/>
    </row>
    <row r="5780" spans="1:1" x14ac:dyDescent="0.25">
      <c r="A5780" s="3"/>
    </row>
    <row r="5781" spans="1:1" x14ac:dyDescent="0.25">
      <c r="A5781" s="3"/>
    </row>
    <row r="5782" spans="1:1" x14ac:dyDescent="0.25">
      <c r="A5782" s="3"/>
    </row>
    <row r="5783" spans="1:1" x14ac:dyDescent="0.25">
      <c r="A5783" s="3"/>
    </row>
    <row r="5784" spans="1:1" x14ac:dyDescent="0.25">
      <c r="A5784" s="3"/>
    </row>
    <row r="5785" spans="1:1" x14ac:dyDescent="0.25">
      <c r="A5785" s="3"/>
    </row>
    <row r="5786" spans="1:1" x14ac:dyDescent="0.25">
      <c r="A5786" s="3"/>
    </row>
    <row r="5787" spans="1:1" x14ac:dyDescent="0.25">
      <c r="A5787" s="3"/>
    </row>
    <row r="5788" spans="1:1" x14ac:dyDescent="0.25">
      <c r="A5788" s="3"/>
    </row>
    <row r="5789" spans="1:1" x14ac:dyDescent="0.25">
      <c r="A5789" s="3"/>
    </row>
    <row r="5790" spans="1:1" x14ac:dyDescent="0.25">
      <c r="A5790" s="3"/>
    </row>
    <row r="5791" spans="1:1" x14ac:dyDescent="0.25">
      <c r="A5791" s="3"/>
    </row>
    <row r="5792" spans="1:1" x14ac:dyDescent="0.25">
      <c r="A5792" s="3"/>
    </row>
    <row r="5793" spans="1:1" x14ac:dyDescent="0.25">
      <c r="A5793" s="3"/>
    </row>
    <row r="5794" spans="1:1" x14ac:dyDescent="0.25">
      <c r="A5794" s="3"/>
    </row>
    <row r="5795" spans="1:1" x14ac:dyDescent="0.25">
      <c r="A5795" s="3"/>
    </row>
    <row r="5796" spans="1:1" x14ac:dyDescent="0.25">
      <c r="A5796" s="3"/>
    </row>
    <row r="5797" spans="1:1" x14ac:dyDescent="0.25">
      <c r="A5797" s="3"/>
    </row>
    <row r="5798" spans="1:1" x14ac:dyDescent="0.25">
      <c r="A5798" s="3"/>
    </row>
    <row r="5799" spans="1:1" x14ac:dyDescent="0.25">
      <c r="A5799" s="3"/>
    </row>
    <row r="5800" spans="1:1" x14ac:dyDescent="0.25">
      <c r="A5800" s="3"/>
    </row>
    <row r="5801" spans="1:1" x14ac:dyDescent="0.25">
      <c r="A5801" s="3"/>
    </row>
    <row r="5802" spans="1:1" x14ac:dyDescent="0.25">
      <c r="A5802" s="3"/>
    </row>
    <row r="5803" spans="1:1" x14ac:dyDescent="0.25">
      <c r="A5803" s="3"/>
    </row>
    <row r="5804" spans="1:1" x14ac:dyDescent="0.25">
      <c r="A5804" s="3"/>
    </row>
    <row r="5805" spans="1:1" x14ac:dyDescent="0.25">
      <c r="A5805" s="3"/>
    </row>
    <row r="5806" spans="1:1" x14ac:dyDescent="0.25">
      <c r="A5806" s="3"/>
    </row>
    <row r="5807" spans="1:1" x14ac:dyDescent="0.25">
      <c r="A5807" s="3"/>
    </row>
    <row r="5808" spans="1:1" x14ac:dyDescent="0.25">
      <c r="A5808" s="3"/>
    </row>
    <row r="5809" spans="1:1" x14ac:dyDescent="0.25">
      <c r="A5809" s="3"/>
    </row>
    <row r="5810" spans="1:1" x14ac:dyDescent="0.25">
      <c r="A5810" s="3"/>
    </row>
    <row r="5811" spans="1:1" x14ac:dyDescent="0.25">
      <c r="A5811" s="3"/>
    </row>
    <row r="5812" spans="1:1" x14ac:dyDescent="0.25">
      <c r="A5812" s="3"/>
    </row>
    <row r="5813" spans="1:1" x14ac:dyDescent="0.25">
      <c r="A5813" s="3"/>
    </row>
    <row r="5814" spans="1:1" x14ac:dyDescent="0.25">
      <c r="A5814" s="3"/>
    </row>
    <row r="5815" spans="1:1" x14ac:dyDescent="0.25">
      <c r="A5815" s="3"/>
    </row>
    <row r="5816" spans="1:1" x14ac:dyDescent="0.25">
      <c r="A5816" s="3"/>
    </row>
    <row r="5817" spans="1:1" x14ac:dyDescent="0.25">
      <c r="A5817" s="3"/>
    </row>
    <row r="5818" spans="1:1" x14ac:dyDescent="0.25">
      <c r="A5818" s="3"/>
    </row>
    <row r="5819" spans="1:1" x14ac:dyDescent="0.25">
      <c r="A5819" s="3"/>
    </row>
    <row r="5820" spans="1:1" x14ac:dyDescent="0.25">
      <c r="A5820" s="3"/>
    </row>
    <row r="5821" spans="1:1" x14ac:dyDescent="0.25">
      <c r="A5821" s="3"/>
    </row>
    <row r="5822" spans="1:1" x14ac:dyDescent="0.25">
      <c r="A5822" s="3"/>
    </row>
    <row r="5823" spans="1:1" x14ac:dyDescent="0.25">
      <c r="A5823" s="3"/>
    </row>
    <row r="5824" spans="1:1" x14ac:dyDescent="0.25">
      <c r="A5824" s="3"/>
    </row>
    <row r="5825" spans="1:1" x14ac:dyDescent="0.25">
      <c r="A5825" s="3"/>
    </row>
    <row r="5826" spans="1:1" x14ac:dyDescent="0.25">
      <c r="A5826" s="3"/>
    </row>
    <row r="5827" spans="1:1" x14ac:dyDescent="0.25">
      <c r="A5827" s="3"/>
    </row>
    <row r="5828" spans="1:1" x14ac:dyDescent="0.25">
      <c r="A5828" s="3"/>
    </row>
    <row r="5829" spans="1:1" x14ac:dyDescent="0.25">
      <c r="A5829" s="3"/>
    </row>
    <row r="5830" spans="1:1" x14ac:dyDescent="0.25">
      <c r="A5830" s="3"/>
    </row>
    <row r="5831" spans="1:1" x14ac:dyDescent="0.25">
      <c r="A5831" s="3"/>
    </row>
    <row r="5832" spans="1:1" x14ac:dyDescent="0.25">
      <c r="A5832" s="3"/>
    </row>
    <row r="5833" spans="1:1" x14ac:dyDescent="0.25">
      <c r="A5833" s="3"/>
    </row>
    <row r="5834" spans="1:1" x14ac:dyDescent="0.25">
      <c r="A5834" s="3"/>
    </row>
    <row r="5835" spans="1:1" x14ac:dyDescent="0.25">
      <c r="A5835" s="3"/>
    </row>
    <row r="5836" spans="1:1" x14ac:dyDescent="0.25">
      <c r="A5836" s="3"/>
    </row>
    <row r="5837" spans="1:1" x14ac:dyDescent="0.25">
      <c r="A5837" s="3"/>
    </row>
    <row r="5838" spans="1:1" x14ac:dyDescent="0.25">
      <c r="A5838" s="3"/>
    </row>
    <row r="5839" spans="1:1" x14ac:dyDescent="0.25">
      <c r="A5839" s="3"/>
    </row>
    <row r="5840" spans="1:1" x14ac:dyDescent="0.25">
      <c r="A5840" s="3"/>
    </row>
    <row r="5841" spans="1:1" x14ac:dyDescent="0.25">
      <c r="A5841" s="3"/>
    </row>
    <row r="5842" spans="1:1" x14ac:dyDescent="0.25">
      <c r="A5842" s="3"/>
    </row>
    <row r="5843" spans="1:1" x14ac:dyDescent="0.25">
      <c r="A5843" s="3"/>
    </row>
    <row r="5844" spans="1:1" x14ac:dyDescent="0.25">
      <c r="A5844" s="3"/>
    </row>
    <row r="5845" spans="1:1" x14ac:dyDescent="0.25">
      <c r="A5845" s="3"/>
    </row>
    <row r="5846" spans="1:1" x14ac:dyDescent="0.25">
      <c r="A5846" s="3"/>
    </row>
    <row r="5847" spans="1:1" x14ac:dyDescent="0.25">
      <c r="A5847" s="3"/>
    </row>
    <row r="5848" spans="1:1" x14ac:dyDescent="0.25">
      <c r="A5848" s="3"/>
    </row>
    <row r="5849" spans="1:1" x14ac:dyDescent="0.25">
      <c r="A5849" s="3"/>
    </row>
    <row r="5850" spans="1:1" x14ac:dyDescent="0.25">
      <c r="A5850" s="3"/>
    </row>
    <row r="5851" spans="1:1" x14ac:dyDescent="0.25">
      <c r="A5851" s="3"/>
    </row>
    <row r="5852" spans="1:1" x14ac:dyDescent="0.25">
      <c r="A5852" s="3"/>
    </row>
    <row r="5853" spans="1:1" x14ac:dyDescent="0.25">
      <c r="A5853" s="3"/>
    </row>
    <row r="5854" spans="1:1" x14ac:dyDescent="0.25">
      <c r="A5854" s="3"/>
    </row>
    <row r="5855" spans="1:1" x14ac:dyDescent="0.25">
      <c r="A5855" s="3"/>
    </row>
    <row r="5856" spans="1:1" x14ac:dyDescent="0.25">
      <c r="A5856" s="3"/>
    </row>
    <row r="5857" spans="1:1" x14ac:dyDescent="0.25">
      <c r="A5857" s="3"/>
    </row>
    <row r="5858" spans="1:1" x14ac:dyDescent="0.25">
      <c r="A5858" s="3"/>
    </row>
    <row r="5859" spans="1:1" x14ac:dyDescent="0.25">
      <c r="A5859" s="3"/>
    </row>
    <row r="5860" spans="1:1" x14ac:dyDescent="0.25">
      <c r="A5860" s="3"/>
    </row>
    <row r="5861" spans="1:1" x14ac:dyDescent="0.25">
      <c r="A5861" s="3"/>
    </row>
    <row r="5862" spans="1:1" x14ac:dyDescent="0.25">
      <c r="A5862" s="3"/>
    </row>
    <row r="5863" spans="1:1" x14ac:dyDescent="0.25">
      <c r="A5863" s="3"/>
    </row>
    <row r="5864" spans="1:1" x14ac:dyDescent="0.25">
      <c r="A5864" s="3"/>
    </row>
    <row r="5865" spans="1:1" x14ac:dyDescent="0.25">
      <c r="A5865" s="3"/>
    </row>
    <row r="5866" spans="1:1" x14ac:dyDescent="0.25">
      <c r="A5866" s="3"/>
    </row>
    <row r="5867" spans="1:1" x14ac:dyDescent="0.25">
      <c r="A5867" s="3"/>
    </row>
    <row r="5868" spans="1:1" x14ac:dyDescent="0.25">
      <c r="A5868" s="3"/>
    </row>
    <row r="5869" spans="1:1" x14ac:dyDescent="0.25">
      <c r="A5869" s="3"/>
    </row>
    <row r="5870" spans="1:1" x14ac:dyDescent="0.25">
      <c r="A5870" s="3"/>
    </row>
    <row r="5871" spans="1:1" x14ac:dyDescent="0.25">
      <c r="A5871" s="3"/>
    </row>
    <row r="5872" spans="1:1" x14ac:dyDescent="0.25">
      <c r="A5872" s="3"/>
    </row>
    <row r="5873" spans="1:1" x14ac:dyDescent="0.25">
      <c r="A5873" s="3"/>
    </row>
    <row r="5874" spans="1:1" x14ac:dyDescent="0.25">
      <c r="A5874" s="3"/>
    </row>
    <row r="5875" spans="1:1" x14ac:dyDescent="0.25">
      <c r="A5875" s="3"/>
    </row>
    <row r="5876" spans="1:1" x14ac:dyDescent="0.25">
      <c r="A5876" s="3"/>
    </row>
    <row r="5877" spans="1:1" x14ac:dyDescent="0.25">
      <c r="A5877" s="3"/>
    </row>
    <row r="5878" spans="1:1" x14ac:dyDescent="0.25">
      <c r="A5878" s="3"/>
    </row>
    <row r="5879" spans="1:1" x14ac:dyDescent="0.25">
      <c r="A5879" s="3"/>
    </row>
    <row r="5880" spans="1:1" x14ac:dyDescent="0.25">
      <c r="A5880" s="3"/>
    </row>
    <row r="5881" spans="1:1" x14ac:dyDescent="0.25">
      <c r="A5881" s="3"/>
    </row>
    <row r="5882" spans="1:1" x14ac:dyDescent="0.25">
      <c r="A5882" s="3"/>
    </row>
    <row r="5883" spans="1:1" x14ac:dyDescent="0.25">
      <c r="A5883" s="3"/>
    </row>
    <row r="5884" spans="1:1" x14ac:dyDescent="0.25">
      <c r="A5884" s="3"/>
    </row>
    <row r="5885" spans="1:1" x14ac:dyDescent="0.25">
      <c r="A5885" s="3"/>
    </row>
    <row r="5886" spans="1:1" x14ac:dyDescent="0.25">
      <c r="A5886" s="3"/>
    </row>
    <row r="5887" spans="1:1" x14ac:dyDescent="0.25">
      <c r="A5887" s="3"/>
    </row>
    <row r="5888" spans="1:1" x14ac:dyDescent="0.25">
      <c r="A5888" s="3"/>
    </row>
    <row r="5889" spans="1:1" x14ac:dyDescent="0.25">
      <c r="A5889" s="3"/>
    </row>
    <row r="5890" spans="1:1" x14ac:dyDescent="0.25">
      <c r="A5890" s="3"/>
    </row>
    <row r="5891" spans="1:1" x14ac:dyDescent="0.25">
      <c r="A5891" s="3"/>
    </row>
    <row r="5892" spans="1:1" x14ac:dyDescent="0.25">
      <c r="A5892" s="3"/>
    </row>
    <row r="5893" spans="1:1" x14ac:dyDescent="0.25">
      <c r="A5893" s="3"/>
    </row>
    <row r="5894" spans="1:1" x14ac:dyDescent="0.25">
      <c r="A5894" s="3"/>
    </row>
    <row r="5895" spans="1:1" x14ac:dyDescent="0.25">
      <c r="A5895" s="3"/>
    </row>
    <row r="5896" spans="1:1" x14ac:dyDescent="0.25">
      <c r="A5896" s="3"/>
    </row>
    <row r="5897" spans="1:1" x14ac:dyDescent="0.25">
      <c r="A5897" s="3"/>
    </row>
    <row r="5898" spans="1:1" x14ac:dyDescent="0.25">
      <c r="A5898" s="3"/>
    </row>
    <row r="5899" spans="1:1" x14ac:dyDescent="0.25">
      <c r="A5899" s="3"/>
    </row>
    <row r="5900" spans="1:1" x14ac:dyDescent="0.25">
      <c r="A5900" s="3"/>
    </row>
    <row r="5901" spans="1:1" x14ac:dyDescent="0.25">
      <c r="A5901" s="3"/>
    </row>
    <row r="5902" spans="1:1" x14ac:dyDescent="0.25">
      <c r="A5902" s="3"/>
    </row>
    <row r="5903" spans="1:1" x14ac:dyDescent="0.25">
      <c r="A5903" s="3"/>
    </row>
    <row r="5904" spans="1:1" x14ac:dyDescent="0.25">
      <c r="A5904" s="3"/>
    </row>
    <row r="5905" spans="1:1" x14ac:dyDescent="0.25">
      <c r="A5905" s="3"/>
    </row>
    <row r="5906" spans="1:1" x14ac:dyDescent="0.25">
      <c r="A5906" s="3"/>
    </row>
    <row r="5907" spans="1:1" x14ac:dyDescent="0.25">
      <c r="A5907" s="3"/>
    </row>
    <row r="5908" spans="1:1" x14ac:dyDescent="0.25">
      <c r="A5908" s="3"/>
    </row>
    <row r="5909" spans="1:1" x14ac:dyDescent="0.25">
      <c r="A5909" s="3"/>
    </row>
    <row r="5910" spans="1:1" x14ac:dyDescent="0.25">
      <c r="A5910" s="3"/>
    </row>
    <row r="5911" spans="1:1" x14ac:dyDescent="0.25">
      <c r="A5911" s="3"/>
    </row>
    <row r="5912" spans="1:1" x14ac:dyDescent="0.25">
      <c r="A5912" s="3"/>
    </row>
    <row r="5913" spans="1:1" x14ac:dyDescent="0.25">
      <c r="A5913" s="3"/>
    </row>
    <row r="5914" spans="1:1" x14ac:dyDescent="0.25">
      <c r="A5914" s="3"/>
    </row>
    <row r="5915" spans="1:1" x14ac:dyDescent="0.25">
      <c r="A5915" s="3"/>
    </row>
    <row r="5916" spans="1:1" x14ac:dyDescent="0.25">
      <c r="A5916" s="3"/>
    </row>
    <row r="5917" spans="1:1" x14ac:dyDescent="0.25">
      <c r="A5917" s="3"/>
    </row>
    <row r="5918" spans="1:1" x14ac:dyDescent="0.25">
      <c r="A5918" s="3"/>
    </row>
    <row r="5919" spans="1:1" x14ac:dyDescent="0.25">
      <c r="A5919" s="3"/>
    </row>
    <row r="5920" spans="1:1" x14ac:dyDescent="0.25">
      <c r="A5920" s="3"/>
    </row>
    <row r="5921" spans="1:1" x14ac:dyDescent="0.25">
      <c r="A5921" s="3"/>
    </row>
    <row r="5922" spans="1:1" x14ac:dyDescent="0.25">
      <c r="A5922" s="3"/>
    </row>
    <row r="5923" spans="1:1" x14ac:dyDescent="0.25">
      <c r="A5923" s="3"/>
    </row>
    <row r="5924" spans="1:1" x14ac:dyDescent="0.25">
      <c r="A5924" s="3"/>
    </row>
    <row r="5925" spans="1:1" x14ac:dyDescent="0.25">
      <c r="A5925" s="3"/>
    </row>
    <row r="5926" spans="1:1" x14ac:dyDescent="0.25">
      <c r="A5926" s="3"/>
    </row>
    <row r="5927" spans="1:1" x14ac:dyDescent="0.25">
      <c r="A5927" s="3"/>
    </row>
    <row r="5928" spans="1:1" x14ac:dyDescent="0.25">
      <c r="A5928" s="3"/>
    </row>
    <row r="5929" spans="1:1" x14ac:dyDescent="0.25">
      <c r="A5929" s="3"/>
    </row>
    <row r="5930" spans="1:1" x14ac:dyDescent="0.25">
      <c r="A5930" s="3"/>
    </row>
    <row r="5931" spans="1:1" x14ac:dyDescent="0.25">
      <c r="A5931" s="3"/>
    </row>
    <row r="5932" spans="1:1" x14ac:dyDescent="0.25">
      <c r="A5932" s="3"/>
    </row>
    <row r="5933" spans="1:1" x14ac:dyDescent="0.25">
      <c r="A5933" s="3"/>
    </row>
    <row r="5934" spans="1:1" x14ac:dyDescent="0.25">
      <c r="A5934" s="3"/>
    </row>
    <row r="5935" spans="1:1" x14ac:dyDescent="0.25">
      <c r="A5935" s="3"/>
    </row>
    <row r="5936" spans="1:1" x14ac:dyDescent="0.25">
      <c r="A5936" s="3"/>
    </row>
    <row r="5937" spans="1:1" x14ac:dyDescent="0.25">
      <c r="A5937" s="3"/>
    </row>
    <row r="5938" spans="1:1" x14ac:dyDescent="0.25">
      <c r="A5938" s="3"/>
    </row>
    <row r="5939" spans="1:1" x14ac:dyDescent="0.25">
      <c r="A5939" s="3"/>
    </row>
    <row r="5940" spans="1:1" x14ac:dyDescent="0.25">
      <c r="A5940" s="3"/>
    </row>
    <row r="5941" spans="1:1" x14ac:dyDescent="0.25">
      <c r="A5941" s="3"/>
    </row>
    <row r="5942" spans="1:1" x14ac:dyDescent="0.25">
      <c r="A5942" s="3"/>
    </row>
    <row r="5943" spans="1:1" x14ac:dyDescent="0.25">
      <c r="A5943" s="3"/>
    </row>
    <row r="5944" spans="1:1" x14ac:dyDescent="0.25">
      <c r="A5944" s="3"/>
    </row>
    <row r="5945" spans="1:1" x14ac:dyDescent="0.25">
      <c r="A5945" s="3"/>
    </row>
    <row r="5946" spans="1:1" x14ac:dyDescent="0.25">
      <c r="A5946" s="3"/>
    </row>
    <row r="5947" spans="1:1" x14ac:dyDescent="0.25">
      <c r="A5947" s="3"/>
    </row>
    <row r="5948" spans="1:1" x14ac:dyDescent="0.25">
      <c r="A5948" s="3"/>
    </row>
    <row r="5949" spans="1:1" x14ac:dyDescent="0.25">
      <c r="A5949" s="3"/>
    </row>
    <row r="5950" spans="1:1" x14ac:dyDescent="0.25">
      <c r="A5950" s="3"/>
    </row>
    <row r="5951" spans="1:1" x14ac:dyDescent="0.25">
      <c r="A5951" s="3"/>
    </row>
    <row r="5952" spans="1:1" x14ac:dyDescent="0.25">
      <c r="A5952" s="3"/>
    </row>
    <row r="5953" spans="1:1" x14ac:dyDescent="0.25">
      <c r="A5953" s="3"/>
    </row>
    <row r="5954" spans="1:1" x14ac:dyDescent="0.25">
      <c r="A5954" s="3"/>
    </row>
    <row r="5955" spans="1:1" x14ac:dyDescent="0.25">
      <c r="A5955" s="3"/>
    </row>
    <row r="5956" spans="1:1" x14ac:dyDescent="0.25">
      <c r="A5956" s="3"/>
    </row>
    <row r="5957" spans="1:1" x14ac:dyDescent="0.25">
      <c r="A5957" s="3"/>
    </row>
    <row r="5958" spans="1:1" x14ac:dyDescent="0.25">
      <c r="A5958" s="3"/>
    </row>
    <row r="5959" spans="1:1" x14ac:dyDescent="0.25">
      <c r="A5959" s="3"/>
    </row>
    <row r="5960" spans="1:1" x14ac:dyDescent="0.25">
      <c r="A5960" s="3"/>
    </row>
    <row r="5961" spans="1:1" x14ac:dyDescent="0.25">
      <c r="A5961" s="3"/>
    </row>
    <row r="5962" spans="1:1" x14ac:dyDescent="0.25">
      <c r="A5962" s="3"/>
    </row>
    <row r="5963" spans="1:1" x14ac:dyDescent="0.25">
      <c r="A5963" s="3"/>
    </row>
    <row r="5964" spans="1:1" x14ac:dyDescent="0.25">
      <c r="A5964" s="3"/>
    </row>
    <row r="5965" spans="1:1" x14ac:dyDescent="0.25">
      <c r="A5965" s="3"/>
    </row>
    <row r="5966" spans="1:1" x14ac:dyDescent="0.25">
      <c r="A5966" s="3"/>
    </row>
    <row r="5967" spans="1:1" x14ac:dyDescent="0.25">
      <c r="A5967" s="3"/>
    </row>
    <row r="5968" spans="1:1" x14ac:dyDescent="0.25">
      <c r="A5968" s="3"/>
    </row>
    <row r="5969" spans="1:1" x14ac:dyDescent="0.25">
      <c r="A5969" s="3"/>
    </row>
    <row r="5970" spans="1:1" x14ac:dyDescent="0.25">
      <c r="A5970" s="3"/>
    </row>
    <row r="5971" spans="1:1" x14ac:dyDescent="0.25">
      <c r="A5971" s="3"/>
    </row>
    <row r="5972" spans="1:1" x14ac:dyDescent="0.25">
      <c r="A5972" s="3"/>
    </row>
    <row r="5973" spans="1:1" x14ac:dyDescent="0.25">
      <c r="A5973" s="3"/>
    </row>
    <row r="5974" spans="1:1" x14ac:dyDescent="0.25">
      <c r="A5974" s="3"/>
    </row>
    <row r="5975" spans="1:1" x14ac:dyDescent="0.25">
      <c r="A5975" s="3"/>
    </row>
    <row r="5976" spans="1:1" x14ac:dyDescent="0.25">
      <c r="A5976" s="3"/>
    </row>
    <row r="5977" spans="1:1" x14ac:dyDescent="0.25">
      <c r="A5977" s="3"/>
    </row>
    <row r="5978" spans="1:1" x14ac:dyDescent="0.25">
      <c r="A5978" s="3"/>
    </row>
    <row r="5979" spans="1:1" x14ac:dyDescent="0.25">
      <c r="A5979" s="3"/>
    </row>
    <row r="5980" spans="1:1" x14ac:dyDescent="0.25">
      <c r="A5980" s="3"/>
    </row>
    <row r="5981" spans="1:1" x14ac:dyDescent="0.25">
      <c r="A5981" s="3"/>
    </row>
    <row r="5982" spans="1:1" x14ac:dyDescent="0.25">
      <c r="A5982" s="3"/>
    </row>
    <row r="5983" spans="1:1" x14ac:dyDescent="0.25">
      <c r="A5983" s="3"/>
    </row>
    <row r="5984" spans="1:1" x14ac:dyDescent="0.25">
      <c r="A5984" s="3"/>
    </row>
    <row r="5985" spans="1:1" x14ac:dyDescent="0.25">
      <c r="A5985" s="3"/>
    </row>
    <row r="5986" spans="1:1" x14ac:dyDescent="0.25">
      <c r="A5986" s="3"/>
    </row>
    <row r="5987" spans="1:1" x14ac:dyDescent="0.25">
      <c r="A5987" s="3"/>
    </row>
    <row r="5988" spans="1:1" x14ac:dyDescent="0.25">
      <c r="A5988" s="3"/>
    </row>
    <row r="5989" spans="1:1" x14ac:dyDescent="0.25">
      <c r="A5989" s="3"/>
    </row>
    <row r="5990" spans="1:1" x14ac:dyDescent="0.25">
      <c r="A5990" s="3"/>
    </row>
    <row r="5991" spans="1:1" x14ac:dyDescent="0.25">
      <c r="A5991" s="3"/>
    </row>
    <row r="5992" spans="1:1" x14ac:dyDescent="0.25">
      <c r="A5992" s="3"/>
    </row>
    <row r="5993" spans="1:1" x14ac:dyDescent="0.25">
      <c r="A5993" s="3"/>
    </row>
    <row r="5994" spans="1:1" x14ac:dyDescent="0.25">
      <c r="A5994" s="3"/>
    </row>
    <row r="5995" spans="1:1" x14ac:dyDescent="0.25">
      <c r="A5995" s="3"/>
    </row>
    <row r="5996" spans="1:1" x14ac:dyDescent="0.25">
      <c r="A5996" s="3"/>
    </row>
    <row r="5997" spans="1:1" x14ac:dyDescent="0.25">
      <c r="A5997" s="3"/>
    </row>
    <row r="5998" spans="1:1" x14ac:dyDescent="0.25">
      <c r="A5998" s="3"/>
    </row>
    <row r="5999" spans="1:1" x14ac:dyDescent="0.25">
      <c r="A5999" s="3"/>
    </row>
    <row r="6000" spans="1:1" x14ac:dyDescent="0.25">
      <c r="A6000" s="3"/>
    </row>
    <row r="6001" spans="1:1" x14ac:dyDescent="0.25">
      <c r="A6001" s="3"/>
    </row>
    <row r="6002" spans="1:1" x14ac:dyDescent="0.25">
      <c r="A6002" s="3"/>
    </row>
    <row r="6003" spans="1:1" x14ac:dyDescent="0.25">
      <c r="A6003" s="3"/>
    </row>
    <row r="6004" spans="1:1" x14ac:dyDescent="0.25">
      <c r="A6004" s="3"/>
    </row>
    <row r="6005" spans="1:1" x14ac:dyDescent="0.25">
      <c r="A6005" s="3"/>
    </row>
    <row r="6006" spans="1:1" x14ac:dyDescent="0.25">
      <c r="A6006" s="3"/>
    </row>
    <row r="6007" spans="1:1" x14ac:dyDescent="0.25">
      <c r="A6007" s="3"/>
    </row>
    <row r="6008" spans="1:1" x14ac:dyDescent="0.25">
      <c r="A6008" s="3"/>
    </row>
    <row r="6009" spans="1:1" x14ac:dyDescent="0.25">
      <c r="A6009" s="3"/>
    </row>
    <row r="6010" spans="1:1" x14ac:dyDescent="0.25">
      <c r="A6010" s="3"/>
    </row>
    <row r="6011" spans="1:1" x14ac:dyDescent="0.25">
      <c r="A6011" s="3"/>
    </row>
    <row r="6012" spans="1:1" x14ac:dyDescent="0.25">
      <c r="A6012" s="3"/>
    </row>
    <row r="6013" spans="1:1" x14ac:dyDescent="0.25">
      <c r="A6013" s="3"/>
    </row>
    <row r="6014" spans="1:1" x14ac:dyDescent="0.25">
      <c r="A6014" s="3"/>
    </row>
    <row r="6015" spans="1:1" x14ac:dyDescent="0.25">
      <c r="A6015" s="3"/>
    </row>
    <row r="6016" spans="1:1" x14ac:dyDescent="0.25">
      <c r="A6016" s="3"/>
    </row>
    <row r="6017" spans="1:1" x14ac:dyDescent="0.25">
      <c r="A6017" s="3"/>
    </row>
    <row r="6018" spans="1:1" x14ac:dyDescent="0.25">
      <c r="A6018" s="3"/>
    </row>
    <row r="6019" spans="1:1" x14ac:dyDescent="0.25">
      <c r="A6019" s="3"/>
    </row>
    <row r="6020" spans="1:1" x14ac:dyDescent="0.25">
      <c r="A6020" s="3"/>
    </row>
    <row r="6021" spans="1:1" x14ac:dyDescent="0.25">
      <c r="A6021" s="3"/>
    </row>
    <row r="6022" spans="1:1" x14ac:dyDescent="0.25">
      <c r="A6022" s="3"/>
    </row>
    <row r="6023" spans="1:1" x14ac:dyDescent="0.25">
      <c r="A6023" s="3"/>
    </row>
    <row r="6024" spans="1:1" x14ac:dyDescent="0.25">
      <c r="A6024" s="3"/>
    </row>
    <row r="6025" spans="1:1" x14ac:dyDescent="0.25">
      <c r="A6025" s="3"/>
    </row>
    <row r="6026" spans="1:1" x14ac:dyDescent="0.25">
      <c r="A6026" s="3"/>
    </row>
    <row r="6027" spans="1:1" x14ac:dyDescent="0.25">
      <c r="A6027" s="3"/>
    </row>
    <row r="6028" spans="1:1" x14ac:dyDescent="0.25">
      <c r="A6028" s="3"/>
    </row>
    <row r="6029" spans="1:1" x14ac:dyDescent="0.25">
      <c r="A6029" s="3"/>
    </row>
    <row r="6030" spans="1:1" x14ac:dyDescent="0.25">
      <c r="A6030" s="3"/>
    </row>
    <row r="6031" spans="1:1" x14ac:dyDescent="0.25">
      <c r="A6031" s="3"/>
    </row>
    <row r="6032" spans="1:1" x14ac:dyDescent="0.25">
      <c r="A6032" s="3"/>
    </row>
    <row r="6033" spans="1:1" x14ac:dyDescent="0.25">
      <c r="A6033" s="3"/>
    </row>
    <row r="6034" spans="1:1" x14ac:dyDescent="0.25">
      <c r="A6034" s="3"/>
    </row>
    <row r="6035" spans="1:1" x14ac:dyDescent="0.25">
      <c r="A6035" s="3"/>
    </row>
    <row r="6036" spans="1:1" x14ac:dyDescent="0.25">
      <c r="A6036" s="3"/>
    </row>
    <row r="6037" spans="1:1" x14ac:dyDescent="0.25">
      <c r="A6037" s="3"/>
    </row>
    <row r="6038" spans="1:1" x14ac:dyDescent="0.25">
      <c r="A6038" s="3"/>
    </row>
    <row r="6039" spans="1:1" x14ac:dyDescent="0.25">
      <c r="A6039" s="3"/>
    </row>
    <row r="6040" spans="1:1" x14ac:dyDescent="0.25">
      <c r="A6040" s="3"/>
    </row>
    <row r="6041" spans="1:1" x14ac:dyDescent="0.25">
      <c r="A6041" s="3"/>
    </row>
    <row r="6042" spans="1:1" x14ac:dyDescent="0.25">
      <c r="A6042" s="3"/>
    </row>
    <row r="6043" spans="1:1" x14ac:dyDescent="0.25">
      <c r="A6043" s="3"/>
    </row>
    <row r="6044" spans="1:1" x14ac:dyDescent="0.25">
      <c r="A6044" s="3"/>
    </row>
    <row r="6045" spans="1:1" x14ac:dyDescent="0.25">
      <c r="A6045" s="3"/>
    </row>
    <row r="6046" spans="1:1" x14ac:dyDescent="0.25">
      <c r="A6046" s="3"/>
    </row>
    <row r="6047" spans="1:1" x14ac:dyDescent="0.25">
      <c r="A6047" s="3"/>
    </row>
    <row r="6048" spans="1:1" x14ac:dyDescent="0.25">
      <c r="A6048" s="3"/>
    </row>
    <row r="6049" spans="1:1" x14ac:dyDescent="0.25">
      <c r="A6049" s="3"/>
    </row>
    <row r="6050" spans="1:1" x14ac:dyDescent="0.25">
      <c r="A6050" s="3"/>
    </row>
    <row r="6051" spans="1:1" x14ac:dyDescent="0.25">
      <c r="A6051" s="3"/>
    </row>
    <row r="6052" spans="1:1" x14ac:dyDescent="0.25">
      <c r="A6052" s="3"/>
    </row>
    <row r="6053" spans="1:1" x14ac:dyDescent="0.25">
      <c r="A6053" s="3"/>
    </row>
    <row r="6054" spans="1:1" x14ac:dyDescent="0.25">
      <c r="A6054" s="3"/>
    </row>
    <row r="6055" spans="1:1" x14ac:dyDescent="0.25">
      <c r="A6055" s="3"/>
    </row>
    <row r="6056" spans="1:1" x14ac:dyDescent="0.25">
      <c r="A6056" s="3"/>
    </row>
    <row r="6057" spans="1:1" x14ac:dyDescent="0.25">
      <c r="A6057" s="3"/>
    </row>
    <row r="6058" spans="1:1" x14ac:dyDescent="0.25">
      <c r="A6058" s="3"/>
    </row>
    <row r="6059" spans="1:1" x14ac:dyDescent="0.25">
      <c r="A6059" s="3"/>
    </row>
    <row r="6060" spans="1:1" x14ac:dyDescent="0.25">
      <c r="A6060" s="3"/>
    </row>
    <row r="6061" spans="1:1" x14ac:dyDescent="0.25">
      <c r="A6061" s="3"/>
    </row>
    <row r="6062" spans="1:1" x14ac:dyDescent="0.25">
      <c r="A6062" s="3"/>
    </row>
    <row r="6063" spans="1:1" x14ac:dyDescent="0.25">
      <c r="A6063" s="3"/>
    </row>
    <row r="6064" spans="1:1" x14ac:dyDescent="0.25">
      <c r="A6064" s="3"/>
    </row>
    <row r="6065" spans="1:1" x14ac:dyDescent="0.25">
      <c r="A6065" s="3"/>
    </row>
    <row r="6066" spans="1:1" x14ac:dyDescent="0.25">
      <c r="A6066" s="3"/>
    </row>
    <row r="6067" spans="1:1" x14ac:dyDescent="0.25">
      <c r="A6067" s="3"/>
    </row>
    <row r="6068" spans="1:1" x14ac:dyDescent="0.25">
      <c r="A6068" s="3"/>
    </row>
    <row r="6069" spans="1:1" x14ac:dyDescent="0.25">
      <c r="A6069" s="3"/>
    </row>
    <row r="6070" spans="1:1" x14ac:dyDescent="0.25">
      <c r="A6070" s="3"/>
    </row>
    <row r="6071" spans="1:1" x14ac:dyDescent="0.25">
      <c r="A6071" s="3"/>
    </row>
    <row r="6072" spans="1:1" x14ac:dyDescent="0.25">
      <c r="A6072" s="3"/>
    </row>
    <row r="6073" spans="1:1" x14ac:dyDescent="0.25">
      <c r="A6073" s="3"/>
    </row>
    <row r="6074" spans="1:1" x14ac:dyDescent="0.25">
      <c r="A6074" s="3"/>
    </row>
    <row r="6075" spans="1:1" x14ac:dyDescent="0.25">
      <c r="A6075" s="3"/>
    </row>
    <row r="6076" spans="1:1" x14ac:dyDescent="0.25">
      <c r="A6076" s="3"/>
    </row>
    <row r="6077" spans="1:1" x14ac:dyDescent="0.25">
      <c r="A6077" s="3"/>
    </row>
    <row r="6078" spans="1:1" x14ac:dyDescent="0.25">
      <c r="A6078" s="3"/>
    </row>
    <row r="6079" spans="1:1" x14ac:dyDescent="0.25">
      <c r="A6079" s="3"/>
    </row>
    <row r="6080" spans="1:1" x14ac:dyDescent="0.25">
      <c r="A6080" s="3"/>
    </row>
    <row r="6081" spans="1:1" x14ac:dyDescent="0.25">
      <c r="A6081" s="3"/>
    </row>
    <row r="6082" spans="1:1" x14ac:dyDescent="0.25">
      <c r="A6082" s="3"/>
    </row>
    <row r="6083" spans="1:1" x14ac:dyDescent="0.25">
      <c r="A6083" s="3"/>
    </row>
    <row r="6084" spans="1:1" x14ac:dyDescent="0.25">
      <c r="A6084" s="3"/>
    </row>
    <row r="6085" spans="1:1" x14ac:dyDescent="0.25">
      <c r="A6085" s="3"/>
    </row>
    <row r="6086" spans="1:1" x14ac:dyDescent="0.25">
      <c r="A6086" s="3"/>
    </row>
    <row r="6087" spans="1:1" x14ac:dyDescent="0.25">
      <c r="A6087" s="3"/>
    </row>
    <row r="6088" spans="1:1" x14ac:dyDescent="0.25">
      <c r="A6088" s="3"/>
    </row>
    <row r="6089" spans="1:1" x14ac:dyDescent="0.25">
      <c r="A6089" s="3"/>
    </row>
    <row r="6090" spans="1:1" x14ac:dyDescent="0.25">
      <c r="A6090" s="3"/>
    </row>
    <row r="6091" spans="1:1" x14ac:dyDescent="0.25">
      <c r="A6091" s="3"/>
    </row>
    <row r="6092" spans="1:1" x14ac:dyDescent="0.25">
      <c r="A6092" s="3"/>
    </row>
    <row r="6093" spans="1:1" x14ac:dyDescent="0.25">
      <c r="A6093" s="3"/>
    </row>
    <row r="6094" spans="1:1" x14ac:dyDescent="0.25">
      <c r="A6094" s="3"/>
    </row>
    <row r="6095" spans="1:1" x14ac:dyDescent="0.25">
      <c r="A6095" s="3"/>
    </row>
    <row r="6096" spans="1:1" x14ac:dyDescent="0.25">
      <c r="A6096" s="3"/>
    </row>
    <row r="6097" spans="1:1" x14ac:dyDescent="0.25">
      <c r="A6097" s="3"/>
    </row>
    <row r="6098" spans="1:1" x14ac:dyDescent="0.25">
      <c r="A6098" s="3"/>
    </row>
    <row r="6099" spans="1:1" x14ac:dyDescent="0.25">
      <c r="A6099" s="3"/>
    </row>
    <row r="6100" spans="1:1" x14ac:dyDescent="0.25">
      <c r="A6100" s="3"/>
    </row>
    <row r="6101" spans="1:1" x14ac:dyDescent="0.25">
      <c r="A6101" s="3"/>
    </row>
    <row r="6102" spans="1:1" x14ac:dyDescent="0.25">
      <c r="A6102" s="3"/>
    </row>
    <row r="6103" spans="1:1" x14ac:dyDescent="0.25">
      <c r="A6103" s="3"/>
    </row>
    <row r="6104" spans="1:1" x14ac:dyDescent="0.25">
      <c r="A6104" s="3"/>
    </row>
    <row r="6105" spans="1:1" x14ac:dyDescent="0.25">
      <c r="A6105" s="3"/>
    </row>
    <row r="6106" spans="1:1" x14ac:dyDescent="0.25">
      <c r="A6106" s="3"/>
    </row>
    <row r="6107" spans="1:1" x14ac:dyDescent="0.25">
      <c r="A6107" s="3"/>
    </row>
    <row r="6108" spans="1:1" x14ac:dyDescent="0.25">
      <c r="A6108" s="3"/>
    </row>
    <row r="6109" spans="1:1" x14ac:dyDescent="0.25">
      <c r="A6109" s="3"/>
    </row>
    <row r="6110" spans="1:1" x14ac:dyDescent="0.25">
      <c r="A6110" s="3"/>
    </row>
    <row r="6111" spans="1:1" x14ac:dyDescent="0.25">
      <c r="A6111" s="3"/>
    </row>
    <row r="6112" spans="1:1" x14ac:dyDescent="0.25">
      <c r="A6112" s="3"/>
    </row>
    <row r="6113" spans="1:1" x14ac:dyDescent="0.25">
      <c r="A6113" s="3"/>
    </row>
    <row r="6114" spans="1:1" x14ac:dyDescent="0.25">
      <c r="A6114" s="3"/>
    </row>
    <row r="6115" spans="1:1" x14ac:dyDescent="0.25">
      <c r="A6115" s="3"/>
    </row>
    <row r="6116" spans="1:1" x14ac:dyDescent="0.25">
      <c r="A6116" s="3"/>
    </row>
    <row r="6117" spans="1:1" x14ac:dyDescent="0.25">
      <c r="A6117" s="3"/>
    </row>
    <row r="6118" spans="1:1" x14ac:dyDescent="0.25">
      <c r="A6118" s="3"/>
    </row>
    <row r="6119" spans="1:1" x14ac:dyDescent="0.25">
      <c r="A6119" s="3"/>
    </row>
    <row r="6120" spans="1:1" x14ac:dyDescent="0.25">
      <c r="A6120" s="3"/>
    </row>
    <row r="6121" spans="1:1" x14ac:dyDescent="0.25">
      <c r="A6121" s="3"/>
    </row>
    <row r="6122" spans="1:1" x14ac:dyDescent="0.25">
      <c r="A6122" s="3"/>
    </row>
    <row r="6123" spans="1:1" x14ac:dyDescent="0.25">
      <c r="A6123" s="3"/>
    </row>
    <row r="6124" spans="1:1" x14ac:dyDescent="0.25">
      <c r="A6124" s="3"/>
    </row>
    <row r="6125" spans="1:1" x14ac:dyDescent="0.25">
      <c r="A6125" s="3"/>
    </row>
    <row r="6126" spans="1:1" x14ac:dyDescent="0.25">
      <c r="A6126" s="3"/>
    </row>
    <row r="6127" spans="1:1" x14ac:dyDescent="0.25">
      <c r="A6127" s="3"/>
    </row>
    <row r="6128" spans="1:1" x14ac:dyDescent="0.25">
      <c r="A6128" s="3"/>
    </row>
    <row r="6129" spans="1:1" x14ac:dyDescent="0.25">
      <c r="A6129" s="3"/>
    </row>
    <row r="6130" spans="1:1" x14ac:dyDescent="0.25">
      <c r="A6130" s="3"/>
    </row>
    <row r="6131" spans="1:1" x14ac:dyDescent="0.25">
      <c r="A6131" s="3"/>
    </row>
    <row r="6132" spans="1:1" x14ac:dyDescent="0.25">
      <c r="A6132" s="3"/>
    </row>
    <row r="6133" spans="1:1" x14ac:dyDescent="0.25">
      <c r="A6133" s="3"/>
    </row>
    <row r="6134" spans="1:1" x14ac:dyDescent="0.25">
      <c r="A6134" s="3"/>
    </row>
    <row r="6135" spans="1:1" x14ac:dyDescent="0.25">
      <c r="A6135" s="3"/>
    </row>
    <row r="6136" spans="1:1" x14ac:dyDescent="0.25">
      <c r="A6136" s="3"/>
    </row>
    <row r="6137" spans="1:1" x14ac:dyDescent="0.25">
      <c r="A6137" s="3"/>
    </row>
    <row r="6138" spans="1:1" x14ac:dyDescent="0.25">
      <c r="A6138" s="3"/>
    </row>
    <row r="6139" spans="1:1" x14ac:dyDescent="0.25">
      <c r="A6139" s="3"/>
    </row>
    <row r="6140" spans="1:1" x14ac:dyDescent="0.25">
      <c r="A6140" s="3"/>
    </row>
    <row r="6141" spans="1:1" x14ac:dyDescent="0.25">
      <c r="A6141" s="3"/>
    </row>
    <row r="6142" spans="1:1" x14ac:dyDescent="0.25">
      <c r="A6142" s="3"/>
    </row>
    <row r="6143" spans="1:1" x14ac:dyDescent="0.25">
      <c r="A6143" s="3"/>
    </row>
    <row r="6144" spans="1:1" x14ac:dyDescent="0.25">
      <c r="A6144" s="3"/>
    </row>
    <row r="6145" spans="1:1" x14ac:dyDescent="0.25">
      <c r="A6145" s="3"/>
    </row>
    <row r="6146" spans="1:1" x14ac:dyDescent="0.25">
      <c r="A6146" s="3"/>
    </row>
    <row r="6147" spans="1:1" x14ac:dyDescent="0.25">
      <c r="A6147" s="3"/>
    </row>
    <row r="6148" spans="1:1" x14ac:dyDescent="0.25">
      <c r="A6148" s="3"/>
    </row>
    <row r="6149" spans="1:1" x14ac:dyDescent="0.25">
      <c r="A6149" s="3"/>
    </row>
    <row r="6150" spans="1:1" x14ac:dyDescent="0.25">
      <c r="A6150" s="3"/>
    </row>
    <row r="6151" spans="1:1" x14ac:dyDescent="0.25">
      <c r="A6151" s="3"/>
    </row>
    <row r="6152" spans="1:1" x14ac:dyDescent="0.25">
      <c r="A6152" s="3"/>
    </row>
    <row r="6153" spans="1:1" x14ac:dyDescent="0.25">
      <c r="A6153" s="3"/>
    </row>
    <row r="6154" spans="1:1" x14ac:dyDescent="0.25">
      <c r="A6154" s="3"/>
    </row>
    <row r="6155" spans="1:1" x14ac:dyDescent="0.25">
      <c r="A6155" s="3"/>
    </row>
    <row r="6156" spans="1:1" x14ac:dyDescent="0.25">
      <c r="A6156" s="3"/>
    </row>
    <row r="6157" spans="1:1" x14ac:dyDescent="0.25">
      <c r="A6157" s="3"/>
    </row>
    <row r="6158" spans="1:1" x14ac:dyDescent="0.25">
      <c r="A6158" s="3"/>
    </row>
    <row r="6159" spans="1:1" x14ac:dyDescent="0.25">
      <c r="A6159" s="3"/>
    </row>
    <row r="6160" spans="1:1" x14ac:dyDescent="0.25">
      <c r="A6160" s="3"/>
    </row>
    <row r="6161" spans="1:1" x14ac:dyDescent="0.25">
      <c r="A6161" s="3"/>
    </row>
    <row r="6162" spans="1:1" x14ac:dyDescent="0.25">
      <c r="A6162" s="3"/>
    </row>
    <row r="6163" spans="1:1" x14ac:dyDescent="0.25">
      <c r="A6163" s="3"/>
    </row>
    <row r="6164" spans="1:1" x14ac:dyDescent="0.25">
      <c r="A6164" s="3"/>
    </row>
    <row r="6165" spans="1:1" x14ac:dyDescent="0.25">
      <c r="A6165" s="3"/>
    </row>
    <row r="6166" spans="1:1" x14ac:dyDescent="0.25">
      <c r="A6166" s="3"/>
    </row>
    <row r="6167" spans="1:1" x14ac:dyDescent="0.25">
      <c r="A6167" s="3"/>
    </row>
    <row r="6168" spans="1:1" x14ac:dyDescent="0.25">
      <c r="A6168" s="3"/>
    </row>
    <row r="6169" spans="1:1" x14ac:dyDescent="0.25">
      <c r="A6169" s="3"/>
    </row>
    <row r="6170" spans="1:1" x14ac:dyDescent="0.25">
      <c r="A6170" s="3"/>
    </row>
    <row r="6171" spans="1:1" x14ac:dyDescent="0.25">
      <c r="A6171" s="3"/>
    </row>
    <row r="6172" spans="1:1" x14ac:dyDescent="0.25">
      <c r="A6172" s="3"/>
    </row>
    <row r="6173" spans="1:1" x14ac:dyDescent="0.25">
      <c r="A6173" s="3"/>
    </row>
    <row r="6174" spans="1:1" x14ac:dyDescent="0.25">
      <c r="A6174" s="3"/>
    </row>
    <row r="6175" spans="1:1" x14ac:dyDescent="0.25">
      <c r="A6175" s="3"/>
    </row>
    <row r="6176" spans="1:1" x14ac:dyDescent="0.25">
      <c r="A6176" s="3"/>
    </row>
    <row r="6177" spans="1:1" x14ac:dyDescent="0.25">
      <c r="A6177" s="3"/>
    </row>
    <row r="6178" spans="1:1" x14ac:dyDescent="0.25">
      <c r="A6178" s="3"/>
    </row>
    <row r="6179" spans="1:1" x14ac:dyDescent="0.25">
      <c r="A6179" s="3"/>
    </row>
    <row r="6180" spans="1:1" x14ac:dyDescent="0.25">
      <c r="A6180" s="3"/>
    </row>
    <row r="6181" spans="1:1" x14ac:dyDescent="0.25">
      <c r="A6181" s="3"/>
    </row>
    <row r="6182" spans="1:1" x14ac:dyDescent="0.25">
      <c r="A6182" s="3"/>
    </row>
    <row r="6183" spans="1:1" x14ac:dyDescent="0.25">
      <c r="A6183" s="3"/>
    </row>
    <row r="6184" spans="1:1" x14ac:dyDescent="0.25">
      <c r="A6184" s="3"/>
    </row>
    <row r="6185" spans="1:1" x14ac:dyDescent="0.25">
      <c r="A6185" s="3"/>
    </row>
    <row r="6186" spans="1:1" x14ac:dyDescent="0.25">
      <c r="A6186" s="3"/>
    </row>
    <row r="6187" spans="1:1" x14ac:dyDescent="0.25">
      <c r="A6187" s="3"/>
    </row>
    <row r="6188" spans="1:1" x14ac:dyDescent="0.25">
      <c r="A6188" s="3"/>
    </row>
    <row r="6189" spans="1:1" x14ac:dyDescent="0.25">
      <c r="A6189" s="3"/>
    </row>
    <row r="6190" spans="1:1" x14ac:dyDescent="0.25">
      <c r="A6190" s="3"/>
    </row>
    <row r="6191" spans="1:1" x14ac:dyDescent="0.25">
      <c r="A6191" s="3"/>
    </row>
    <row r="6192" spans="1:1" x14ac:dyDescent="0.25">
      <c r="A6192" s="3"/>
    </row>
    <row r="6193" spans="1:1" x14ac:dyDescent="0.25">
      <c r="A6193" s="3"/>
    </row>
    <row r="6194" spans="1:1" x14ac:dyDescent="0.25">
      <c r="A6194" s="3"/>
    </row>
    <row r="6195" spans="1:1" x14ac:dyDescent="0.25">
      <c r="A6195" s="3"/>
    </row>
    <row r="6196" spans="1:1" x14ac:dyDescent="0.25">
      <c r="A6196" s="3"/>
    </row>
    <row r="6197" spans="1:1" x14ac:dyDescent="0.25">
      <c r="A6197" s="3"/>
    </row>
    <row r="6198" spans="1:1" x14ac:dyDescent="0.25">
      <c r="A6198" s="3"/>
    </row>
    <row r="6199" spans="1:1" x14ac:dyDescent="0.25">
      <c r="A6199" s="3"/>
    </row>
    <row r="6200" spans="1:1" x14ac:dyDescent="0.25">
      <c r="A6200" s="3"/>
    </row>
    <row r="6201" spans="1:1" x14ac:dyDescent="0.25">
      <c r="A6201" s="3"/>
    </row>
    <row r="6202" spans="1:1" x14ac:dyDescent="0.25">
      <c r="A6202" s="3"/>
    </row>
    <row r="6203" spans="1:1" x14ac:dyDescent="0.25">
      <c r="A6203" s="3"/>
    </row>
    <row r="6204" spans="1:1" x14ac:dyDescent="0.25">
      <c r="A6204" s="3"/>
    </row>
    <row r="6205" spans="1:1" x14ac:dyDescent="0.25">
      <c r="A6205" s="3"/>
    </row>
    <row r="6206" spans="1:1" x14ac:dyDescent="0.25">
      <c r="A6206" s="3"/>
    </row>
    <row r="6207" spans="1:1" x14ac:dyDescent="0.25">
      <c r="A6207" s="3"/>
    </row>
    <row r="6208" spans="1:1" x14ac:dyDescent="0.25">
      <c r="A6208" s="3"/>
    </row>
    <row r="6209" spans="1:1" x14ac:dyDescent="0.25">
      <c r="A6209" s="3"/>
    </row>
    <row r="6210" spans="1:1" x14ac:dyDescent="0.25">
      <c r="A6210" s="3"/>
    </row>
    <row r="6211" spans="1:1" x14ac:dyDescent="0.25">
      <c r="A6211" s="3"/>
    </row>
    <row r="6212" spans="1:1" x14ac:dyDescent="0.25">
      <c r="A6212" s="3"/>
    </row>
    <row r="6213" spans="1:1" x14ac:dyDescent="0.25">
      <c r="A6213" s="3"/>
    </row>
    <row r="6214" spans="1:1" x14ac:dyDescent="0.25">
      <c r="A6214" s="3"/>
    </row>
    <row r="6215" spans="1:1" x14ac:dyDescent="0.25">
      <c r="A6215" s="3"/>
    </row>
    <row r="6216" spans="1:1" x14ac:dyDescent="0.25">
      <c r="A6216" s="3"/>
    </row>
    <row r="6217" spans="1:1" x14ac:dyDescent="0.25">
      <c r="A6217" s="3"/>
    </row>
    <row r="6218" spans="1:1" x14ac:dyDescent="0.25">
      <c r="A6218" s="3"/>
    </row>
    <row r="6219" spans="1:1" x14ac:dyDescent="0.25">
      <c r="A6219" s="3"/>
    </row>
    <row r="6220" spans="1:1" x14ac:dyDescent="0.25">
      <c r="A6220" s="3"/>
    </row>
    <row r="6221" spans="1:1" x14ac:dyDescent="0.25">
      <c r="A6221" s="3"/>
    </row>
    <row r="6222" spans="1:1" x14ac:dyDescent="0.25">
      <c r="A6222" s="3"/>
    </row>
    <row r="6223" spans="1:1" x14ac:dyDescent="0.25">
      <c r="A6223" s="3"/>
    </row>
    <row r="6224" spans="1:1" x14ac:dyDescent="0.25">
      <c r="A6224" s="3"/>
    </row>
    <row r="6225" spans="1:1" x14ac:dyDescent="0.25">
      <c r="A6225" s="3"/>
    </row>
    <row r="6226" spans="1:1" x14ac:dyDescent="0.25">
      <c r="A6226" s="3"/>
    </row>
    <row r="6227" spans="1:1" x14ac:dyDescent="0.25">
      <c r="A6227" s="3"/>
    </row>
    <row r="6228" spans="1:1" x14ac:dyDescent="0.25">
      <c r="A6228" s="3"/>
    </row>
    <row r="6229" spans="1:1" x14ac:dyDescent="0.25">
      <c r="A6229" s="3"/>
    </row>
    <row r="6230" spans="1:1" x14ac:dyDescent="0.25">
      <c r="A6230" s="3"/>
    </row>
    <row r="6231" spans="1:1" x14ac:dyDescent="0.25">
      <c r="A6231" s="3"/>
    </row>
    <row r="6232" spans="1:1" x14ac:dyDescent="0.25">
      <c r="A6232" s="3"/>
    </row>
    <row r="6233" spans="1:1" x14ac:dyDescent="0.25">
      <c r="A6233" s="3"/>
    </row>
    <row r="6234" spans="1:1" x14ac:dyDescent="0.25">
      <c r="A6234" s="3"/>
    </row>
    <row r="6235" spans="1:1" x14ac:dyDescent="0.25">
      <c r="A6235" s="3"/>
    </row>
    <row r="6236" spans="1:1" x14ac:dyDescent="0.25">
      <c r="A6236" s="3"/>
    </row>
    <row r="6237" spans="1:1" x14ac:dyDescent="0.25">
      <c r="A6237" s="3"/>
    </row>
    <row r="6238" spans="1:1" x14ac:dyDescent="0.25">
      <c r="A6238" s="3"/>
    </row>
    <row r="6239" spans="1:1" x14ac:dyDescent="0.25">
      <c r="A6239" s="3"/>
    </row>
    <row r="6240" spans="1:1" x14ac:dyDescent="0.25">
      <c r="A6240" s="3"/>
    </row>
    <row r="6241" spans="1:1" x14ac:dyDescent="0.25">
      <c r="A6241" s="3"/>
    </row>
    <row r="6242" spans="1:1" x14ac:dyDescent="0.25">
      <c r="A6242" s="3"/>
    </row>
    <row r="6243" spans="1:1" x14ac:dyDescent="0.25">
      <c r="A6243" s="3"/>
    </row>
    <row r="6244" spans="1:1" x14ac:dyDescent="0.25">
      <c r="A6244" s="3"/>
    </row>
    <row r="6245" spans="1:1" x14ac:dyDescent="0.25">
      <c r="A6245" s="3"/>
    </row>
    <row r="6246" spans="1:1" x14ac:dyDescent="0.25">
      <c r="A6246" s="3"/>
    </row>
    <row r="6247" spans="1:1" x14ac:dyDescent="0.25">
      <c r="A6247" s="3"/>
    </row>
    <row r="6248" spans="1:1" x14ac:dyDescent="0.25">
      <c r="A6248" s="3"/>
    </row>
    <row r="6249" spans="1:1" x14ac:dyDescent="0.25">
      <c r="A6249" s="3"/>
    </row>
    <row r="6250" spans="1:1" x14ac:dyDescent="0.25">
      <c r="A6250" s="3"/>
    </row>
    <row r="6251" spans="1:1" x14ac:dyDescent="0.25">
      <c r="A6251" s="3"/>
    </row>
    <row r="6252" spans="1:1" x14ac:dyDescent="0.25">
      <c r="A6252" s="3"/>
    </row>
    <row r="6253" spans="1:1" x14ac:dyDescent="0.25">
      <c r="A6253" s="3"/>
    </row>
    <row r="6254" spans="1:1" x14ac:dyDescent="0.25">
      <c r="A6254" s="3"/>
    </row>
    <row r="6255" spans="1:1" x14ac:dyDescent="0.25">
      <c r="A6255" s="3"/>
    </row>
    <row r="6256" spans="1:1" x14ac:dyDescent="0.25">
      <c r="A6256" s="3"/>
    </row>
    <row r="6257" spans="1:1" x14ac:dyDescent="0.25">
      <c r="A6257" s="3"/>
    </row>
    <row r="6258" spans="1:1" x14ac:dyDescent="0.25">
      <c r="A6258" s="3"/>
    </row>
    <row r="6259" spans="1:1" x14ac:dyDescent="0.25">
      <c r="A6259" s="3"/>
    </row>
    <row r="6260" spans="1:1" x14ac:dyDescent="0.25">
      <c r="A6260" s="3"/>
    </row>
    <row r="6261" spans="1:1" x14ac:dyDescent="0.25">
      <c r="A6261" s="3"/>
    </row>
    <row r="6262" spans="1:1" x14ac:dyDescent="0.25">
      <c r="A6262" s="3"/>
    </row>
    <row r="6263" spans="1:1" x14ac:dyDescent="0.25">
      <c r="A6263" s="3"/>
    </row>
    <row r="6264" spans="1:1" x14ac:dyDescent="0.25">
      <c r="A6264" s="3"/>
    </row>
    <row r="6265" spans="1:1" x14ac:dyDescent="0.25">
      <c r="A6265" s="3"/>
    </row>
    <row r="6266" spans="1:1" x14ac:dyDescent="0.25">
      <c r="A6266" s="3"/>
    </row>
    <row r="6267" spans="1:1" x14ac:dyDescent="0.25">
      <c r="A6267" s="3"/>
    </row>
    <row r="6268" spans="1:1" x14ac:dyDescent="0.25">
      <c r="A6268" s="3"/>
    </row>
    <row r="6269" spans="1:1" x14ac:dyDescent="0.25">
      <c r="A6269" s="3"/>
    </row>
    <row r="6270" spans="1:1" x14ac:dyDescent="0.25">
      <c r="A6270" s="3"/>
    </row>
    <row r="6271" spans="1:1" x14ac:dyDescent="0.25">
      <c r="A6271" s="3"/>
    </row>
    <row r="6272" spans="1:1" x14ac:dyDescent="0.25">
      <c r="A6272" s="3"/>
    </row>
    <row r="6273" spans="1:1" x14ac:dyDescent="0.25">
      <c r="A6273" s="3"/>
    </row>
    <row r="6274" spans="1:1" x14ac:dyDescent="0.25">
      <c r="A6274" s="3"/>
    </row>
    <row r="6275" spans="1:1" x14ac:dyDescent="0.25">
      <c r="A6275" s="3"/>
    </row>
    <row r="6276" spans="1:1" x14ac:dyDescent="0.25">
      <c r="A6276" s="3"/>
    </row>
    <row r="6277" spans="1:1" x14ac:dyDescent="0.25">
      <c r="A6277" s="3"/>
    </row>
    <row r="6278" spans="1:1" x14ac:dyDescent="0.25">
      <c r="A6278" s="3"/>
    </row>
    <row r="6279" spans="1:1" x14ac:dyDescent="0.25">
      <c r="A6279" s="3"/>
    </row>
    <row r="6280" spans="1:1" x14ac:dyDescent="0.25">
      <c r="A6280" s="3"/>
    </row>
    <row r="6281" spans="1:1" x14ac:dyDescent="0.25">
      <c r="A6281" s="3"/>
    </row>
    <row r="6282" spans="1:1" x14ac:dyDescent="0.25">
      <c r="A6282" s="3"/>
    </row>
    <row r="6283" spans="1:1" x14ac:dyDescent="0.25">
      <c r="A6283" s="3"/>
    </row>
    <row r="6284" spans="1:1" x14ac:dyDescent="0.25">
      <c r="A6284" s="3"/>
    </row>
    <row r="6285" spans="1:1" x14ac:dyDescent="0.25">
      <c r="A6285" s="3"/>
    </row>
    <row r="6286" spans="1:1" x14ac:dyDescent="0.25">
      <c r="A6286" s="3"/>
    </row>
    <row r="6287" spans="1:1" x14ac:dyDescent="0.25">
      <c r="A6287" s="3"/>
    </row>
    <row r="6288" spans="1:1" x14ac:dyDescent="0.25">
      <c r="A6288" s="3"/>
    </row>
    <row r="6289" spans="1:1" x14ac:dyDescent="0.25">
      <c r="A6289" s="3"/>
    </row>
    <row r="6290" spans="1:1" x14ac:dyDescent="0.25">
      <c r="A6290" s="3"/>
    </row>
    <row r="6291" spans="1:1" x14ac:dyDescent="0.25">
      <c r="A6291" s="3"/>
    </row>
    <row r="6292" spans="1:1" x14ac:dyDescent="0.25">
      <c r="A6292" s="3"/>
    </row>
    <row r="6293" spans="1:1" x14ac:dyDescent="0.25">
      <c r="A6293" s="3"/>
    </row>
    <row r="6294" spans="1:1" x14ac:dyDescent="0.25">
      <c r="A6294" s="3"/>
    </row>
    <row r="6295" spans="1:1" x14ac:dyDescent="0.25">
      <c r="A6295" s="3"/>
    </row>
    <row r="6296" spans="1:1" x14ac:dyDescent="0.25">
      <c r="A6296" s="3"/>
    </row>
    <row r="6297" spans="1:1" x14ac:dyDescent="0.25">
      <c r="A6297" s="3"/>
    </row>
    <row r="6298" spans="1:1" x14ac:dyDescent="0.25">
      <c r="A6298" s="3"/>
    </row>
    <row r="6299" spans="1:1" x14ac:dyDescent="0.25">
      <c r="A6299" s="3"/>
    </row>
    <row r="6300" spans="1:1" x14ac:dyDescent="0.25">
      <c r="A6300" s="3"/>
    </row>
    <row r="6301" spans="1:1" x14ac:dyDescent="0.25">
      <c r="A6301" s="3"/>
    </row>
    <row r="6302" spans="1:1" x14ac:dyDescent="0.25">
      <c r="A6302" s="3"/>
    </row>
    <row r="6303" spans="1:1" x14ac:dyDescent="0.25">
      <c r="A6303" s="3"/>
    </row>
    <row r="6304" spans="1:1" x14ac:dyDescent="0.25">
      <c r="A6304" s="3"/>
    </row>
    <row r="6305" spans="1:1" x14ac:dyDescent="0.25">
      <c r="A6305" s="3"/>
    </row>
    <row r="6306" spans="1:1" x14ac:dyDescent="0.25">
      <c r="A6306" s="3"/>
    </row>
    <row r="6307" spans="1:1" x14ac:dyDescent="0.25">
      <c r="A6307" s="3"/>
    </row>
    <row r="6308" spans="1:1" x14ac:dyDescent="0.25">
      <c r="A6308" s="3"/>
    </row>
    <row r="6309" spans="1:1" x14ac:dyDescent="0.25">
      <c r="A6309" s="3"/>
    </row>
    <row r="6310" spans="1:1" x14ac:dyDescent="0.25">
      <c r="A6310" s="3"/>
    </row>
    <row r="6311" spans="1:1" x14ac:dyDescent="0.25">
      <c r="A6311" s="3"/>
    </row>
    <row r="6312" spans="1:1" x14ac:dyDescent="0.25">
      <c r="A6312" s="3"/>
    </row>
    <row r="6313" spans="1:1" x14ac:dyDescent="0.25">
      <c r="A6313" s="3"/>
    </row>
    <row r="6314" spans="1:1" x14ac:dyDescent="0.25">
      <c r="A6314" s="3"/>
    </row>
    <row r="6315" spans="1:1" x14ac:dyDescent="0.25">
      <c r="A6315" s="3"/>
    </row>
    <row r="6316" spans="1:1" x14ac:dyDescent="0.25">
      <c r="A6316" s="3"/>
    </row>
    <row r="6317" spans="1:1" x14ac:dyDescent="0.25">
      <c r="A6317" s="3"/>
    </row>
    <row r="6318" spans="1:1" x14ac:dyDescent="0.25">
      <c r="A6318" s="3"/>
    </row>
    <row r="6319" spans="1:1" x14ac:dyDescent="0.25">
      <c r="A6319" s="3"/>
    </row>
    <row r="6320" spans="1:1" x14ac:dyDescent="0.25">
      <c r="A6320" s="3"/>
    </row>
    <row r="6321" spans="1:1" x14ac:dyDescent="0.25">
      <c r="A6321" s="3"/>
    </row>
    <row r="6322" spans="1:1" x14ac:dyDescent="0.25">
      <c r="A6322" s="3"/>
    </row>
    <row r="6323" spans="1:1" x14ac:dyDescent="0.25">
      <c r="A6323" s="3"/>
    </row>
    <row r="6324" spans="1:1" x14ac:dyDescent="0.25">
      <c r="A6324" s="3"/>
    </row>
    <row r="6325" spans="1:1" x14ac:dyDescent="0.25">
      <c r="A6325" s="3"/>
    </row>
    <row r="6326" spans="1:1" x14ac:dyDescent="0.25">
      <c r="A6326" s="3"/>
    </row>
    <row r="6327" spans="1:1" x14ac:dyDescent="0.25">
      <c r="A6327" s="3"/>
    </row>
    <row r="6328" spans="1:1" x14ac:dyDescent="0.25">
      <c r="A6328" s="3"/>
    </row>
    <row r="6329" spans="1:1" x14ac:dyDescent="0.25">
      <c r="A6329" s="3"/>
    </row>
    <row r="6330" spans="1:1" x14ac:dyDescent="0.25">
      <c r="A6330" s="3"/>
    </row>
    <row r="6331" spans="1:1" x14ac:dyDescent="0.25">
      <c r="A6331" s="3"/>
    </row>
    <row r="6332" spans="1:1" x14ac:dyDescent="0.25">
      <c r="A6332" s="3"/>
    </row>
    <row r="6333" spans="1:1" x14ac:dyDescent="0.25">
      <c r="A6333" s="3"/>
    </row>
    <row r="6334" spans="1:1" x14ac:dyDescent="0.25">
      <c r="A6334" s="3"/>
    </row>
    <row r="6335" spans="1:1" x14ac:dyDescent="0.25">
      <c r="A6335" s="3"/>
    </row>
    <row r="6336" spans="1:1" x14ac:dyDescent="0.25">
      <c r="A6336" s="3"/>
    </row>
    <row r="6337" spans="1:1" x14ac:dyDescent="0.25">
      <c r="A6337" s="3"/>
    </row>
    <row r="6338" spans="1:1" x14ac:dyDescent="0.25">
      <c r="A6338" s="3"/>
    </row>
    <row r="6339" spans="1:1" x14ac:dyDescent="0.25">
      <c r="A6339" s="3"/>
    </row>
    <row r="6340" spans="1:1" x14ac:dyDescent="0.25">
      <c r="A6340" s="3"/>
    </row>
    <row r="6341" spans="1:1" x14ac:dyDescent="0.25">
      <c r="A6341" s="3"/>
    </row>
    <row r="6342" spans="1:1" x14ac:dyDescent="0.25">
      <c r="A6342" s="3"/>
    </row>
    <row r="6343" spans="1:1" x14ac:dyDescent="0.25">
      <c r="A6343" s="3"/>
    </row>
    <row r="6344" spans="1:1" x14ac:dyDescent="0.25">
      <c r="A6344" s="3"/>
    </row>
    <row r="6345" spans="1:1" x14ac:dyDescent="0.25">
      <c r="A6345" s="3"/>
    </row>
    <row r="6346" spans="1:1" x14ac:dyDescent="0.25">
      <c r="A6346" s="3"/>
    </row>
    <row r="6347" spans="1:1" x14ac:dyDescent="0.25">
      <c r="A6347" s="3"/>
    </row>
    <row r="6348" spans="1:1" x14ac:dyDescent="0.25">
      <c r="A6348" s="3"/>
    </row>
    <row r="6349" spans="1:1" x14ac:dyDescent="0.25">
      <c r="A6349" s="3"/>
    </row>
    <row r="6350" spans="1:1" x14ac:dyDescent="0.25">
      <c r="A6350" s="3"/>
    </row>
    <row r="6351" spans="1:1" x14ac:dyDescent="0.25">
      <c r="A6351" s="3"/>
    </row>
    <row r="6352" spans="1:1" x14ac:dyDescent="0.25">
      <c r="A6352" s="3"/>
    </row>
    <row r="6353" spans="1:1" x14ac:dyDescent="0.25">
      <c r="A6353" s="3"/>
    </row>
    <row r="6354" spans="1:1" x14ac:dyDescent="0.25">
      <c r="A6354" s="3"/>
    </row>
    <row r="6355" spans="1:1" x14ac:dyDescent="0.25">
      <c r="A6355" s="3"/>
    </row>
    <row r="6356" spans="1:1" x14ac:dyDescent="0.25">
      <c r="A6356" s="3"/>
    </row>
    <row r="6357" spans="1:1" x14ac:dyDescent="0.25">
      <c r="A6357" s="3"/>
    </row>
    <row r="6358" spans="1:1" x14ac:dyDescent="0.25">
      <c r="A6358" s="3"/>
    </row>
    <row r="6359" spans="1:1" x14ac:dyDescent="0.25">
      <c r="A6359" s="3"/>
    </row>
    <row r="6360" spans="1:1" x14ac:dyDescent="0.25">
      <c r="A6360" s="3"/>
    </row>
    <row r="6361" spans="1:1" x14ac:dyDescent="0.25">
      <c r="A6361" s="3"/>
    </row>
    <row r="6362" spans="1:1" x14ac:dyDescent="0.25">
      <c r="A6362" s="3"/>
    </row>
    <row r="6363" spans="1:1" x14ac:dyDescent="0.25">
      <c r="A6363" s="3"/>
    </row>
    <row r="6364" spans="1:1" x14ac:dyDescent="0.25">
      <c r="A6364" s="3"/>
    </row>
    <row r="6365" spans="1:1" x14ac:dyDescent="0.25">
      <c r="A6365" s="3"/>
    </row>
    <row r="6366" spans="1:1" x14ac:dyDescent="0.25">
      <c r="A6366" s="3"/>
    </row>
    <row r="6367" spans="1:1" x14ac:dyDescent="0.25">
      <c r="A6367" s="3"/>
    </row>
    <row r="6368" spans="1:1" x14ac:dyDescent="0.25">
      <c r="A6368" s="3"/>
    </row>
    <row r="6369" spans="1:1" x14ac:dyDescent="0.25">
      <c r="A6369" s="3"/>
    </row>
    <row r="6370" spans="1:1" x14ac:dyDescent="0.25">
      <c r="A6370" s="3"/>
    </row>
    <row r="6371" spans="1:1" x14ac:dyDescent="0.25">
      <c r="A6371" s="3"/>
    </row>
    <row r="6372" spans="1:1" x14ac:dyDescent="0.25">
      <c r="A6372" s="3"/>
    </row>
    <row r="6373" spans="1:1" x14ac:dyDescent="0.25">
      <c r="A6373" s="3"/>
    </row>
    <row r="6374" spans="1:1" x14ac:dyDescent="0.25">
      <c r="A6374" s="3"/>
    </row>
    <row r="6375" spans="1:1" x14ac:dyDescent="0.25">
      <c r="A6375" s="3"/>
    </row>
    <row r="6376" spans="1:1" x14ac:dyDescent="0.25">
      <c r="A6376" s="3"/>
    </row>
    <row r="6377" spans="1:1" x14ac:dyDescent="0.25">
      <c r="A6377" s="3"/>
    </row>
    <row r="6378" spans="1:1" x14ac:dyDescent="0.25">
      <c r="A6378" s="3"/>
    </row>
    <row r="6379" spans="1:1" x14ac:dyDescent="0.25">
      <c r="A6379" s="3"/>
    </row>
    <row r="6380" spans="1:1" x14ac:dyDescent="0.25">
      <c r="A6380" s="3"/>
    </row>
    <row r="6381" spans="1:1" x14ac:dyDescent="0.25">
      <c r="A6381" s="3"/>
    </row>
    <row r="6382" spans="1:1" x14ac:dyDescent="0.25">
      <c r="A6382" s="3"/>
    </row>
    <row r="6383" spans="1:1" x14ac:dyDescent="0.25">
      <c r="A6383" s="3"/>
    </row>
    <row r="6384" spans="1:1" x14ac:dyDescent="0.25">
      <c r="A6384" s="3"/>
    </row>
    <row r="6385" spans="1:1" x14ac:dyDescent="0.25">
      <c r="A6385" s="3"/>
    </row>
    <row r="6386" spans="1:1" x14ac:dyDescent="0.25">
      <c r="A6386" s="3"/>
    </row>
    <row r="6387" spans="1:1" x14ac:dyDescent="0.25">
      <c r="A6387" s="3"/>
    </row>
    <row r="6388" spans="1:1" x14ac:dyDescent="0.25">
      <c r="A6388" s="3"/>
    </row>
    <row r="6389" spans="1:1" x14ac:dyDescent="0.25">
      <c r="A6389" s="3"/>
    </row>
    <row r="6390" spans="1:1" x14ac:dyDescent="0.25">
      <c r="A6390" s="3"/>
    </row>
    <row r="6391" spans="1:1" x14ac:dyDescent="0.25">
      <c r="A6391" s="3"/>
    </row>
    <row r="6392" spans="1:1" x14ac:dyDescent="0.25">
      <c r="A6392" s="3"/>
    </row>
    <row r="6393" spans="1:1" x14ac:dyDescent="0.25">
      <c r="A6393" s="3"/>
    </row>
    <row r="6394" spans="1:1" x14ac:dyDescent="0.25">
      <c r="A6394" s="3"/>
    </row>
    <row r="6395" spans="1:1" x14ac:dyDescent="0.25">
      <c r="A6395" s="3"/>
    </row>
    <row r="6396" spans="1:1" x14ac:dyDescent="0.25">
      <c r="A6396" s="3"/>
    </row>
    <row r="6397" spans="1:1" x14ac:dyDescent="0.25">
      <c r="A6397" s="3"/>
    </row>
    <row r="6398" spans="1:1" x14ac:dyDescent="0.25">
      <c r="A6398" s="3"/>
    </row>
    <row r="6399" spans="1:1" x14ac:dyDescent="0.25">
      <c r="A6399" s="3"/>
    </row>
    <row r="6400" spans="1:1" x14ac:dyDescent="0.25">
      <c r="A6400" s="3"/>
    </row>
    <row r="6401" spans="1:1" x14ac:dyDescent="0.25">
      <c r="A6401" s="3"/>
    </row>
    <row r="6402" spans="1:1" x14ac:dyDescent="0.25">
      <c r="A6402" s="3"/>
    </row>
    <row r="6403" spans="1:1" x14ac:dyDescent="0.25">
      <c r="A6403" s="3"/>
    </row>
    <row r="6404" spans="1:1" x14ac:dyDescent="0.25">
      <c r="A6404" s="3"/>
    </row>
    <row r="6405" spans="1:1" x14ac:dyDescent="0.25">
      <c r="A6405" s="3"/>
    </row>
    <row r="6406" spans="1:1" x14ac:dyDescent="0.25">
      <c r="A6406" s="3"/>
    </row>
    <row r="6407" spans="1:1" x14ac:dyDescent="0.25">
      <c r="A6407" s="3"/>
    </row>
    <row r="6408" spans="1:1" x14ac:dyDescent="0.25">
      <c r="A6408" s="3"/>
    </row>
    <row r="6409" spans="1:1" x14ac:dyDescent="0.25">
      <c r="A6409" s="3"/>
    </row>
    <row r="6410" spans="1:1" x14ac:dyDescent="0.25">
      <c r="A6410" s="3"/>
    </row>
    <row r="6411" spans="1:1" x14ac:dyDescent="0.25">
      <c r="A6411" s="3"/>
    </row>
    <row r="6412" spans="1:1" x14ac:dyDescent="0.25">
      <c r="A6412" s="3"/>
    </row>
    <row r="6413" spans="1:1" x14ac:dyDescent="0.25">
      <c r="A6413" s="3"/>
    </row>
    <row r="6414" spans="1:1" x14ac:dyDescent="0.25">
      <c r="A6414" s="3"/>
    </row>
    <row r="6415" spans="1:1" x14ac:dyDescent="0.25">
      <c r="A6415" s="3"/>
    </row>
    <row r="6416" spans="1:1" x14ac:dyDescent="0.25">
      <c r="A6416" s="3"/>
    </row>
    <row r="6417" spans="1:1" x14ac:dyDescent="0.25">
      <c r="A6417" s="3"/>
    </row>
    <row r="6418" spans="1:1" x14ac:dyDescent="0.25">
      <c r="A6418" s="3"/>
    </row>
    <row r="6419" spans="1:1" x14ac:dyDescent="0.25">
      <c r="A6419" s="3"/>
    </row>
    <row r="6420" spans="1:1" x14ac:dyDescent="0.25">
      <c r="A6420" s="3"/>
    </row>
    <row r="6421" spans="1:1" x14ac:dyDescent="0.25">
      <c r="A6421" s="3"/>
    </row>
    <row r="6422" spans="1:1" x14ac:dyDescent="0.25">
      <c r="A6422" s="3"/>
    </row>
    <row r="6423" spans="1:1" x14ac:dyDescent="0.25">
      <c r="A6423" s="3"/>
    </row>
    <row r="6424" spans="1:1" x14ac:dyDescent="0.25">
      <c r="A6424" s="3"/>
    </row>
    <row r="6425" spans="1:1" x14ac:dyDescent="0.25">
      <c r="A6425" s="3"/>
    </row>
    <row r="6426" spans="1:1" x14ac:dyDescent="0.25">
      <c r="A6426" s="3"/>
    </row>
    <row r="6427" spans="1:1" x14ac:dyDescent="0.25">
      <c r="A6427" s="3"/>
    </row>
    <row r="6428" spans="1:1" x14ac:dyDescent="0.25">
      <c r="A6428" s="3"/>
    </row>
    <row r="6429" spans="1:1" x14ac:dyDescent="0.25">
      <c r="A6429" s="3"/>
    </row>
    <row r="6430" spans="1:1" x14ac:dyDescent="0.25">
      <c r="A6430" s="3"/>
    </row>
    <row r="6431" spans="1:1" x14ac:dyDescent="0.25">
      <c r="A6431" s="3"/>
    </row>
    <row r="6432" spans="1:1" x14ac:dyDescent="0.25">
      <c r="A6432" s="3"/>
    </row>
    <row r="6433" spans="1:1" x14ac:dyDescent="0.25">
      <c r="A6433" s="3"/>
    </row>
    <row r="6434" spans="1:1" x14ac:dyDescent="0.25">
      <c r="A6434" s="3"/>
    </row>
    <row r="6435" spans="1:1" x14ac:dyDescent="0.25">
      <c r="A6435" s="3"/>
    </row>
    <row r="6436" spans="1:1" x14ac:dyDescent="0.25">
      <c r="A6436" s="3"/>
    </row>
    <row r="6437" spans="1:1" x14ac:dyDescent="0.25">
      <c r="A6437" s="3"/>
    </row>
    <row r="6438" spans="1:1" x14ac:dyDescent="0.25">
      <c r="A6438" s="3"/>
    </row>
    <row r="6439" spans="1:1" x14ac:dyDescent="0.25">
      <c r="A6439" s="3"/>
    </row>
    <row r="6440" spans="1:1" x14ac:dyDescent="0.25">
      <c r="A6440" s="3"/>
    </row>
    <row r="6441" spans="1:1" x14ac:dyDescent="0.25">
      <c r="A6441" s="3"/>
    </row>
    <row r="6442" spans="1:1" x14ac:dyDescent="0.25">
      <c r="A6442" s="3"/>
    </row>
    <row r="6443" spans="1:1" x14ac:dyDescent="0.25">
      <c r="A6443" s="3"/>
    </row>
    <row r="6444" spans="1:1" x14ac:dyDescent="0.25">
      <c r="A6444" s="3"/>
    </row>
    <row r="6445" spans="1:1" x14ac:dyDescent="0.25">
      <c r="A6445" s="3"/>
    </row>
    <row r="6446" spans="1:1" x14ac:dyDescent="0.25">
      <c r="A6446" s="3"/>
    </row>
    <row r="6447" spans="1:1" x14ac:dyDescent="0.25">
      <c r="A6447" s="3"/>
    </row>
    <row r="6448" spans="1:1" x14ac:dyDescent="0.25">
      <c r="A6448" s="3"/>
    </row>
    <row r="6449" spans="1:1" x14ac:dyDescent="0.25">
      <c r="A6449" s="3"/>
    </row>
    <row r="6450" spans="1:1" x14ac:dyDescent="0.25">
      <c r="A6450" s="3"/>
    </row>
    <row r="6451" spans="1:1" x14ac:dyDescent="0.25">
      <c r="A6451" s="3"/>
    </row>
    <row r="6452" spans="1:1" x14ac:dyDescent="0.25">
      <c r="A6452" s="3"/>
    </row>
    <row r="6453" spans="1:1" x14ac:dyDescent="0.25">
      <c r="A6453" s="3"/>
    </row>
    <row r="6454" spans="1:1" x14ac:dyDescent="0.25">
      <c r="A6454" s="3"/>
    </row>
    <row r="6455" spans="1:1" x14ac:dyDescent="0.25">
      <c r="A6455" s="3"/>
    </row>
    <row r="6456" spans="1:1" x14ac:dyDescent="0.25">
      <c r="A6456" s="3"/>
    </row>
    <row r="6457" spans="1:1" x14ac:dyDescent="0.25">
      <c r="A6457" s="3"/>
    </row>
    <row r="6458" spans="1:1" x14ac:dyDescent="0.25">
      <c r="A6458" s="3"/>
    </row>
    <row r="6459" spans="1:1" x14ac:dyDescent="0.25">
      <c r="A6459" s="3"/>
    </row>
    <row r="6460" spans="1:1" x14ac:dyDescent="0.25">
      <c r="A6460" s="3"/>
    </row>
    <row r="6461" spans="1:1" x14ac:dyDescent="0.25">
      <c r="A6461" s="3"/>
    </row>
    <row r="6462" spans="1:1" x14ac:dyDescent="0.25">
      <c r="A6462" s="3"/>
    </row>
    <row r="6463" spans="1:1" x14ac:dyDescent="0.25">
      <c r="A6463" s="3"/>
    </row>
    <row r="6464" spans="1:1" x14ac:dyDescent="0.25">
      <c r="A6464" s="3"/>
    </row>
    <row r="6465" spans="1:1" x14ac:dyDescent="0.25">
      <c r="A6465" s="3"/>
    </row>
    <row r="6466" spans="1:1" x14ac:dyDescent="0.25">
      <c r="A6466" s="3"/>
    </row>
    <row r="6467" spans="1:1" x14ac:dyDescent="0.25">
      <c r="A6467" s="3"/>
    </row>
    <row r="6468" spans="1:1" x14ac:dyDescent="0.25">
      <c r="A6468" s="3"/>
    </row>
    <row r="6469" spans="1:1" x14ac:dyDescent="0.25">
      <c r="A6469" s="3"/>
    </row>
    <row r="6470" spans="1:1" x14ac:dyDescent="0.25">
      <c r="A6470" s="3"/>
    </row>
    <row r="6471" spans="1:1" x14ac:dyDescent="0.25">
      <c r="A6471" s="3"/>
    </row>
    <row r="6472" spans="1:1" x14ac:dyDescent="0.25">
      <c r="A6472" s="3"/>
    </row>
    <row r="6473" spans="1:1" x14ac:dyDescent="0.25">
      <c r="A6473" s="3"/>
    </row>
    <row r="6474" spans="1:1" x14ac:dyDescent="0.25">
      <c r="A6474" s="3"/>
    </row>
    <row r="6475" spans="1:1" x14ac:dyDescent="0.25">
      <c r="A6475" s="3"/>
    </row>
    <row r="6476" spans="1:1" x14ac:dyDescent="0.25">
      <c r="A6476" s="3"/>
    </row>
    <row r="6477" spans="1:1" x14ac:dyDescent="0.25">
      <c r="A6477" s="3"/>
    </row>
    <row r="6478" spans="1:1" x14ac:dyDescent="0.25">
      <c r="A6478" s="3"/>
    </row>
    <row r="6479" spans="1:1" x14ac:dyDescent="0.25">
      <c r="A6479" s="3"/>
    </row>
    <row r="6480" spans="1:1" x14ac:dyDescent="0.25">
      <c r="A6480" s="3"/>
    </row>
    <row r="6481" spans="1:1" x14ac:dyDescent="0.25">
      <c r="A6481" s="3"/>
    </row>
    <row r="6482" spans="1:1" x14ac:dyDescent="0.25">
      <c r="A6482" s="3"/>
    </row>
    <row r="6483" spans="1:1" x14ac:dyDescent="0.25">
      <c r="A6483" s="3"/>
    </row>
    <row r="6484" spans="1:1" x14ac:dyDescent="0.25">
      <c r="A6484" s="3"/>
    </row>
    <row r="6485" spans="1:1" x14ac:dyDescent="0.25">
      <c r="A6485" s="3"/>
    </row>
    <row r="6486" spans="1:1" x14ac:dyDescent="0.25">
      <c r="A6486" s="3"/>
    </row>
    <row r="6487" spans="1:1" x14ac:dyDescent="0.25">
      <c r="A6487" s="3"/>
    </row>
    <row r="6488" spans="1:1" x14ac:dyDescent="0.25">
      <c r="A6488" s="3"/>
    </row>
    <row r="6489" spans="1:1" x14ac:dyDescent="0.25">
      <c r="A6489" s="3"/>
    </row>
    <row r="6490" spans="1:1" x14ac:dyDescent="0.25">
      <c r="A6490" s="3"/>
    </row>
    <row r="6491" spans="1:1" x14ac:dyDescent="0.25">
      <c r="A6491" s="3"/>
    </row>
    <row r="6492" spans="1:1" x14ac:dyDescent="0.25">
      <c r="A6492" s="3"/>
    </row>
    <row r="6493" spans="1:1" x14ac:dyDescent="0.25">
      <c r="A6493" s="3"/>
    </row>
    <row r="6494" spans="1:1" x14ac:dyDescent="0.25">
      <c r="A6494" s="3"/>
    </row>
    <row r="6495" spans="1:1" x14ac:dyDescent="0.25">
      <c r="A6495" s="3"/>
    </row>
    <row r="6496" spans="1:1" x14ac:dyDescent="0.25">
      <c r="A6496" s="3"/>
    </row>
    <row r="6497" spans="1:1" x14ac:dyDescent="0.25">
      <c r="A6497" s="3"/>
    </row>
    <row r="6498" spans="1:1" x14ac:dyDescent="0.25">
      <c r="A6498" s="3"/>
    </row>
    <row r="6499" spans="1:1" x14ac:dyDescent="0.25">
      <c r="A6499" s="3"/>
    </row>
    <row r="6500" spans="1:1" x14ac:dyDescent="0.25">
      <c r="A6500" s="3"/>
    </row>
    <row r="6501" spans="1:1" x14ac:dyDescent="0.25">
      <c r="A6501" s="3"/>
    </row>
    <row r="6502" spans="1:1" x14ac:dyDescent="0.25">
      <c r="A6502" s="3"/>
    </row>
    <row r="6503" spans="1:1" x14ac:dyDescent="0.25">
      <c r="A6503" s="3"/>
    </row>
    <row r="6504" spans="1:1" x14ac:dyDescent="0.25">
      <c r="A6504" s="3"/>
    </row>
    <row r="6505" spans="1:1" x14ac:dyDescent="0.25">
      <c r="A6505" s="3"/>
    </row>
    <row r="6506" spans="1:1" x14ac:dyDescent="0.25">
      <c r="A6506" s="3"/>
    </row>
    <row r="6507" spans="1:1" x14ac:dyDescent="0.25">
      <c r="A6507" s="3"/>
    </row>
    <row r="6508" spans="1:1" x14ac:dyDescent="0.25">
      <c r="A6508" s="3"/>
    </row>
    <row r="6509" spans="1:1" x14ac:dyDescent="0.25">
      <c r="A6509" s="3"/>
    </row>
    <row r="6510" spans="1:1" x14ac:dyDescent="0.25">
      <c r="A6510" s="3"/>
    </row>
    <row r="6511" spans="1:1" x14ac:dyDescent="0.25">
      <c r="A6511" s="3"/>
    </row>
    <row r="6512" spans="1:1" x14ac:dyDescent="0.25">
      <c r="A6512" s="3"/>
    </row>
    <row r="6513" spans="1:1" x14ac:dyDescent="0.25">
      <c r="A6513" s="3"/>
    </row>
    <row r="6514" spans="1:1" x14ac:dyDescent="0.25">
      <c r="A6514" s="3"/>
    </row>
    <row r="6515" spans="1:1" x14ac:dyDescent="0.25">
      <c r="A6515" s="3"/>
    </row>
    <row r="6516" spans="1:1" x14ac:dyDescent="0.25">
      <c r="A6516" s="3"/>
    </row>
    <row r="6517" spans="1:1" x14ac:dyDescent="0.25">
      <c r="A6517" s="3"/>
    </row>
    <row r="6518" spans="1:1" x14ac:dyDescent="0.25">
      <c r="A6518" s="3"/>
    </row>
    <row r="6519" spans="1:1" x14ac:dyDescent="0.25">
      <c r="A6519" s="3"/>
    </row>
    <row r="6520" spans="1:1" x14ac:dyDescent="0.25">
      <c r="A6520" s="3"/>
    </row>
    <row r="6521" spans="1:1" x14ac:dyDescent="0.25">
      <c r="A6521" s="3"/>
    </row>
    <row r="6522" spans="1:1" x14ac:dyDescent="0.25">
      <c r="A6522" s="3"/>
    </row>
    <row r="6523" spans="1:1" x14ac:dyDescent="0.25">
      <c r="A6523" s="3"/>
    </row>
    <row r="6524" spans="1:1" x14ac:dyDescent="0.25">
      <c r="A6524" s="3"/>
    </row>
    <row r="6525" spans="1:1" x14ac:dyDescent="0.25">
      <c r="A6525" s="3"/>
    </row>
    <row r="6526" spans="1:1" x14ac:dyDescent="0.25">
      <c r="A6526" s="3"/>
    </row>
    <row r="6527" spans="1:1" x14ac:dyDescent="0.25">
      <c r="A6527" s="3"/>
    </row>
    <row r="6528" spans="1:1" x14ac:dyDescent="0.25">
      <c r="A6528" s="3"/>
    </row>
    <row r="6529" spans="1:1" x14ac:dyDescent="0.25">
      <c r="A6529" s="3"/>
    </row>
    <row r="6530" spans="1:1" x14ac:dyDescent="0.25">
      <c r="A6530" s="3"/>
    </row>
    <row r="6531" spans="1:1" x14ac:dyDescent="0.25">
      <c r="A6531" s="3"/>
    </row>
    <row r="6532" spans="1:1" x14ac:dyDescent="0.25">
      <c r="A6532" s="3"/>
    </row>
    <row r="6533" spans="1:1" x14ac:dyDescent="0.25">
      <c r="A6533" s="3"/>
    </row>
    <row r="6534" spans="1:1" x14ac:dyDescent="0.25">
      <c r="A6534" s="3"/>
    </row>
    <row r="6535" spans="1:1" x14ac:dyDescent="0.25">
      <c r="A6535" s="3"/>
    </row>
    <row r="6536" spans="1:1" x14ac:dyDescent="0.25">
      <c r="A6536" s="3"/>
    </row>
    <row r="6537" spans="1:1" x14ac:dyDescent="0.25">
      <c r="A6537" s="3"/>
    </row>
    <row r="6538" spans="1:1" x14ac:dyDescent="0.25">
      <c r="A6538" s="3"/>
    </row>
    <row r="6539" spans="1:1" x14ac:dyDescent="0.25">
      <c r="A6539" s="3"/>
    </row>
    <row r="6540" spans="1:1" x14ac:dyDescent="0.25">
      <c r="A6540" s="3"/>
    </row>
    <row r="6541" spans="1:1" x14ac:dyDescent="0.25">
      <c r="A6541" s="3"/>
    </row>
    <row r="6542" spans="1:1" x14ac:dyDescent="0.25">
      <c r="A6542" s="3"/>
    </row>
    <row r="6543" spans="1:1" x14ac:dyDescent="0.25">
      <c r="A6543" s="3"/>
    </row>
    <row r="6544" spans="1:1" x14ac:dyDescent="0.25">
      <c r="A6544" s="3"/>
    </row>
    <row r="6545" spans="1:1" x14ac:dyDescent="0.25">
      <c r="A6545" s="3"/>
    </row>
    <row r="6546" spans="1:1" x14ac:dyDescent="0.25">
      <c r="A6546" s="3"/>
    </row>
    <row r="6547" spans="1:1" x14ac:dyDescent="0.25">
      <c r="A6547" s="3"/>
    </row>
    <row r="6548" spans="1:1" x14ac:dyDescent="0.25">
      <c r="A6548" s="3"/>
    </row>
    <row r="6549" spans="1:1" x14ac:dyDescent="0.25">
      <c r="A6549" s="3"/>
    </row>
    <row r="6550" spans="1:1" x14ac:dyDescent="0.25">
      <c r="A6550" s="3"/>
    </row>
    <row r="6551" spans="1:1" x14ac:dyDescent="0.25">
      <c r="A6551" s="3"/>
    </row>
    <row r="6552" spans="1:1" x14ac:dyDescent="0.25">
      <c r="A6552" s="3"/>
    </row>
    <row r="6553" spans="1:1" x14ac:dyDescent="0.25">
      <c r="A6553" s="3"/>
    </row>
    <row r="6554" spans="1:1" x14ac:dyDescent="0.25">
      <c r="A6554" s="3"/>
    </row>
    <row r="6555" spans="1:1" x14ac:dyDescent="0.25">
      <c r="A6555" s="3"/>
    </row>
    <row r="6556" spans="1:1" x14ac:dyDescent="0.25">
      <c r="A6556" s="3"/>
    </row>
    <row r="6557" spans="1:1" x14ac:dyDescent="0.25">
      <c r="A6557" s="3"/>
    </row>
    <row r="6558" spans="1:1" x14ac:dyDescent="0.25">
      <c r="A6558" s="3"/>
    </row>
    <row r="6559" spans="1:1" x14ac:dyDescent="0.25">
      <c r="A6559" s="3"/>
    </row>
    <row r="6560" spans="1:1" x14ac:dyDescent="0.25">
      <c r="A6560" s="3"/>
    </row>
    <row r="6561" spans="1:1" x14ac:dyDescent="0.25">
      <c r="A6561" s="3"/>
    </row>
    <row r="6562" spans="1:1" x14ac:dyDescent="0.25">
      <c r="A6562" s="3"/>
    </row>
    <row r="6563" spans="1:1" x14ac:dyDescent="0.25">
      <c r="A6563" s="3"/>
    </row>
    <row r="6564" spans="1:1" x14ac:dyDescent="0.25">
      <c r="A6564" s="3"/>
    </row>
    <row r="6565" spans="1:1" x14ac:dyDescent="0.25">
      <c r="A6565" s="3"/>
    </row>
    <row r="6566" spans="1:1" x14ac:dyDescent="0.25">
      <c r="A6566" s="3"/>
    </row>
    <row r="6567" spans="1:1" x14ac:dyDescent="0.25">
      <c r="A6567" s="3"/>
    </row>
    <row r="6568" spans="1:1" x14ac:dyDescent="0.25">
      <c r="A6568" s="3"/>
    </row>
    <row r="6569" spans="1:1" x14ac:dyDescent="0.25">
      <c r="A6569" s="3"/>
    </row>
    <row r="6570" spans="1:1" x14ac:dyDescent="0.25">
      <c r="A6570" s="3"/>
    </row>
    <row r="6571" spans="1:1" x14ac:dyDescent="0.25">
      <c r="A6571" s="3"/>
    </row>
    <row r="6572" spans="1:1" x14ac:dyDescent="0.25">
      <c r="A6572" s="3"/>
    </row>
    <row r="6573" spans="1:1" x14ac:dyDescent="0.25">
      <c r="A6573" s="3"/>
    </row>
    <row r="6574" spans="1:1" x14ac:dyDescent="0.25">
      <c r="A6574" s="3"/>
    </row>
    <row r="6575" spans="1:1" x14ac:dyDescent="0.25">
      <c r="A6575" s="3"/>
    </row>
    <row r="6576" spans="1:1" x14ac:dyDescent="0.25">
      <c r="A6576" s="3"/>
    </row>
    <row r="6577" spans="1:1" x14ac:dyDescent="0.25">
      <c r="A6577" s="3"/>
    </row>
    <row r="6578" spans="1:1" x14ac:dyDescent="0.25">
      <c r="A6578" s="3"/>
    </row>
    <row r="6579" spans="1:1" x14ac:dyDescent="0.25">
      <c r="A6579" s="3"/>
    </row>
    <row r="6580" spans="1:1" x14ac:dyDescent="0.25">
      <c r="A6580" s="3"/>
    </row>
    <row r="6581" spans="1:1" x14ac:dyDescent="0.25">
      <c r="A6581" s="3"/>
    </row>
    <row r="6582" spans="1:1" x14ac:dyDescent="0.25">
      <c r="A6582" s="3"/>
    </row>
    <row r="6583" spans="1:1" x14ac:dyDescent="0.25">
      <c r="A6583" s="3"/>
    </row>
    <row r="6584" spans="1:1" x14ac:dyDescent="0.25">
      <c r="A6584" s="3"/>
    </row>
    <row r="6585" spans="1:1" x14ac:dyDescent="0.25">
      <c r="A6585" s="3"/>
    </row>
    <row r="6586" spans="1:1" x14ac:dyDescent="0.25">
      <c r="A6586" s="3"/>
    </row>
    <row r="6587" spans="1:1" x14ac:dyDescent="0.25">
      <c r="A6587" s="3"/>
    </row>
    <row r="6588" spans="1:1" x14ac:dyDescent="0.25">
      <c r="A6588" s="3"/>
    </row>
    <row r="6589" spans="1:1" x14ac:dyDescent="0.25">
      <c r="A6589" s="3"/>
    </row>
    <row r="6590" spans="1:1" x14ac:dyDescent="0.25">
      <c r="A6590" s="3"/>
    </row>
    <row r="6591" spans="1:1" x14ac:dyDescent="0.25">
      <c r="A6591" s="3"/>
    </row>
    <row r="6592" spans="1:1" x14ac:dyDescent="0.25">
      <c r="A6592" s="3"/>
    </row>
    <row r="6593" spans="1:1" x14ac:dyDescent="0.25">
      <c r="A6593" s="3"/>
    </row>
    <row r="6594" spans="1:1" x14ac:dyDescent="0.25">
      <c r="A6594" s="3"/>
    </row>
    <row r="6595" spans="1:1" x14ac:dyDescent="0.25">
      <c r="A6595" s="3"/>
    </row>
    <row r="6596" spans="1:1" x14ac:dyDescent="0.25">
      <c r="A6596" s="3"/>
    </row>
    <row r="6597" spans="1:1" x14ac:dyDescent="0.25">
      <c r="A6597" s="3"/>
    </row>
    <row r="6598" spans="1:1" x14ac:dyDescent="0.25">
      <c r="A6598" s="3"/>
    </row>
    <row r="6599" spans="1:1" x14ac:dyDescent="0.25">
      <c r="A6599" s="3"/>
    </row>
    <row r="6600" spans="1:1" x14ac:dyDescent="0.25">
      <c r="A6600" s="3"/>
    </row>
    <row r="6601" spans="1:1" x14ac:dyDescent="0.25">
      <c r="A6601" s="3"/>
    </row>
    <row r="6602" spans="1:1" x14ac:dyDescent="0.25">
      <c r="A6602" s="3"/>
    </row>
    <row r="6603" spans="1:1" x14ac:dyDescent="0.25">
      <c r="A6603" s="3"/>
    </row>
    <row r="6604" spans="1:1" x14ac:dyDescent="0.25">
      <c r="A6604" s="3"/>
    </row>
    <row r="6605" spans="1:1" x14ac:dyDescent="0.25">
      <c r="A6605" s="3"/>
    </row>
    <row r="6606" spans="1:1" x14ac:dyDescent="0.25">
      <c r="A6606" s="3"/>
    </row>
    <row r="6607" spans="1:1" x14ac:dyDescent="0.25">
      <c r="A6607" s="3"/>
    </row>
    <row r="6608" spans="1:1" x14ac:dyDescent="0.25">
      <c r="A6608" s="3"/>
    </row>
    <row r="6609" spans="1:1" x14ac:dyDescent="0.25">
      <c r="A6609" s="3"/>
    </row>
    <row r="6610" spans="1:1" x14ac:dyDescent="0.25">
      <c r="A6610" s="3"/>
    </row>
    <row r="6611" spans="1:1" x14ac:dyDescent="0.25">
      <c r="A6611" s="3"/>
    </row>
    <row r="6612" spans="1:1" x14ac:dyDescent="0.25">
      <c r="A6612" s="3"/>
    </row>
    <row r="6613" spans="1:1" x14ac:dyDescent="0.25">
      <c r="A6613" s="3"/>
    </row>
    <row r="6614" spans="1:1" x14ac:dyDescent="0.25">
      <c r="A6614" s="3"/>
    </row>
    <row r="6615" spans="1:1" x14ac:dyDescent="0.25">
      <c r="A6615" s="3"/>
    </row>
    <row r="6616" spans="1:1" x14ac:dyDescent="0.25">
      <c r="A6616" s="3"/>
    </row>
    <row r="6617" spans="1:1" x14ac:dyDescent="0.25">
      <c r="A6617" s="3"/>
    </row>
    <row r="6618" spans="1:1" x14ac:dyDescent="0.25">
      <c r="A6618" s="3"/>
    </row>
    <row r="6619" spans="1:1" x14ac:dyDescent="0.25">
      <c r="A6619" s="3"/>
    </row>
    <row r="6620" spans="1:1" x14ac:dyDescent="0.25">
      <c r="A6620" s="3"/>
    </row>
    <row r="6621" spans="1:1" x14ac:dyDescent="0.25">
      <c r="A6621" s="3"/>
    </row>
    <row r="6622" spans="1:1" x14ac:dyDescent="0.25">
      <c r="A6622" s="3"/>
    </row>
    <row r="6623" spans="1:1" x14ac:dyDescent="0.25">
      <c r="A6623" s="3"/>
    </row>
    <row r="6624" spans="1:1" x14ac:dyDescent="0.25">
      <c r="A6624" s="3"/>
    </row>
    <row r="6625" spans="1:1" x14ac:dyDescent="0.25">
      <c r="A6625" s="3"/>
    </row>
    <row r="6626" spans="1:1" x14ac:dyDescent="0.25">
      <c r="A6626" s="3"/>
    </row>
    <row r="6627" spans="1:1" x14ac:dyDescent="0.25">
      <c r="A6627" s="3"/>
    </row>
    <row r="6628" spans="1:1" x14ac:dyDescent="0.25">
      <c r="A6628" s="3"/>
    </row>
    <row r="6629" spans="1:1" x14ac:dyDescent="0.25">
      <c r="A6629" s="3"/>
    </row>
    <row r="6630" spans="1:1" x14ac:dyDescent="0.25">
      <c r="A6630" s="3"/>
    </row>
    <row r="6631" spans="1:1" x14ac:dyDescent="0.25">
      <c r="A6631" s="3"/>
    </row>
    <row r="6632" spans="1:1" x14ac:dyDescent="0.25">
      <c r="A6632" s="3"/>
    </row>
    <row r="6633" spans="1:1" x14ac:dyDescent="0.25">
      <c r="A6633" s="3"/>
    </row>
    <row r="6634" spans="1:1" x14ac:dyDescent="0.25">
      <c r="A6634" s="3"/>
    </row>
    <row r="6635" spans="1:1" x14ac:dyDescent="0.25">
      <c r="A6635" s="3"/>
    </row>
    <row r="6636" spans="1:1" x14ac:dyDescent="0.25">
      <c r="A6636" s="3"/>
    </row>
    <row r="6637" spans="1:1" x14ac:dyDescent="0.25">
      <c r="A6637" s="3"/>
    </row>
    <row r="6638" spans="1:1" x14ac:dyDescent="0.25">
      <c r="A6638" s="3"/>
    </row>
    <row r="6639" spans="1:1" x14ac:dyDescent="0.25">
      <c r="A6639" s="3"/>
    </row>
    <row r="6640" spans="1:1" x14ac:dyDescent="0.25">
      <c r="A6640" s="3"/>
    </row>
    <row r="6641" spans="1:1" x14ac:dyDescent="0.25">
      <c r="A6641" s="3"/>
    </row>
    <row r="6642" spans="1:1" x14ac:dyDescent="0.25">
      <c r="A6642" s="3"/>
    </row>
    <row r="6643" spans="1:1" x14ac:dyDescent="0.25">
      <c r="A6643" s="3"/>
    </row>
    <row r="6644" spans="1:1" x14ac:dyDescent="0.25">
      <c r="A6644" s="3"/>
    </row>
    <row r="6645" spans="1:1" x14ac:dyDescent="0.25">
      <c r="A6645" s="3"/>
    </row>
    <row r="6646" spans="1:1" x14ac:dyDescent="0.25">
      <c r="A6646" s="3"/>
    </row>
    <row r="6647" spans="1:1" x14ac:dyDescent="0.25">
      <c r="A6647" s="3"/>
    </row>
    <row r="6648" spans="1:1" x14ac:dyDescent="0.25">
      <c r="A6648" s="3"/>
    </row>
    <row r="6649" spans="1:1" x14ac:dyDescent="0.25">
      <c r="A6649" s="3"/>
    </row>
    <row r="6650" spans="1:1" x14ac:dyDescent="0.25">
      <c r="A6650" s="3"/>
    </row>
    <row r="6651" spans="1:1" x14ac:dyDescent="0.25">
      <c r="A6651" s="3"/>
    </row>
    <row r="6652" spans="1:1" x14ac:dyDescent="0.25">
      <c r="A6652" s="3"/>
    </row>
    <row r="6653" spans="1:1" x14ac:dyDescent="0.25">
      <c r="A6653" s="3"/>
    </row>
    <row r="6654" spans="1:1" x14ac:dyDescent="0.25">
      <c r="A6654" s="3"/>
    </row>
    <row r="6655" spans="1:1" x14ac:dyDescent="0.25">
      <c r="A6655" s="3"/>
    </row>
    <row r="6656" spans="1:1" x14ac:dyDescent="0.25">
      <c r="A6656" s="3"/>
    </row>
    <row r="6657" spans="1:1" x14ac:dyDescent="0.25">
      <c r="A6657" s="3"/>
    </row>
    <row r="6658" spans="1:1" x14ac:dyDescent="0.25">
      <c r="A6658" s="3"/>
    </row>
    <row r="6659" spans="1:1" x14ac:dyDescent="0.25">
      <c r="A6659" s="3"/>
    </row>
    <row r="6660" spans="1:1" x14ac:dyDescent="0.25">
      <c r="A6660" s="3"/>
    </row>
    <row r="6661" spans="1:1" x14ac:dyDescent="0.25">
      <c r="A6661" s="3"/>
    </row>
    <row r="6662" spans="1:1" x14ac:dyDescent="0.25">
      <c r="A6662" s="3"/>
    </row>
    <row r="6663" spans="1:1" x14ac:dyDescent="0.25">
      <c r="A6663" s="3"/>
    </row>
    <row r="6664" spans="1:1" x14ac:dyDescent="0.25">
      <c r="A6664" s="3"/>
    </row>
    <row r="6665" spans="1:1" x14ac:dyDescent="0.25">
      <c r="A6665" s="3"/>
    </row>
    <row r="6666" spans="1:1" x14ac:dyDescent="0.25">
      <c r="A6666" s="3"/>
    </row>
    <row r="6667" spans="1:1" x14ac:dyDescent="0.25">
      <c r="A6667" s="3"/>
    </row>
    <row r="6668" spans="1:1" x14ac:dyDescent="0.25">
      <c r="A6668" s="3"/>
    </row>
    <row r="6669" spans="1:1" x14ac:dyDescent="0.25">
      <c r="A6669" s="3"/>
    </row>
    <row r="6670" spans="1:1" x14ac:dyDescent="0.25">
      <c r="A6670" s="3"/>
    </row>
    <row r="6671" spans="1:1" x14ac:dyDescent="0.25">
      <c r="A6671" s="3"/>
    </row>
    <row r="6672" spans="1:1" x14ac:dyDescent="0.25">
      <c r="A6672" s="3"/>
    </row>
    <row r="6673" spans="1:1" x14ac:dyDescent="0.25">
      <c r="A6673" s="3"/>
    </row>
    <row r="6674" spans="1:1" x14ac:dyDescent="0.25">
      <c r="A6674" s="3"/>
    </row>
    <row r="6675" spans="1:1" x14ac:dyDescent="0.25">
      <c r="A6675" s="3"/>
    </row>
    <row r="6676" spans="1:1" x14ac:dyDescent="0.25">
      <c r="A6676" s="3"/>
    </row>
    <row r="6677" spans="1:1" x14ac:dyDescent="0.25">
      <c r="A6677" s="3"/>
    </row>
    <row r="6678" spans="1:1" x14ac:dyDescent="0.25">
      <c r="A6678" s="3"/>
    </row>
    <row r="6679" spans="1:1" x14ac:dyDescent="0.25">
      <c r="A6679" s="3"/>
    </row>
    <row r="6680" spans="1:1" x14ac:dyDescent="0.25">
      <c r="A6680" s="3"/>
    </row>
    <row r="6681" spans="1:1" x14ac:dyDescent="0.25">
      <c r="A6681" s="3"/>
    </row>
    <row r="6682" spans="1:1" x14ac:dyDescent="0.25">
      <c r="A6682" s="3"/>
    </row>
    <row r="6683" spans="1:1" x14ac:dyDescent="0.25">
      <c r="A6683" s="3"/>
    </row>
    <row r="6684" spans="1:1" x14ac:dyDescent="0.25">
      <c r="A6684" s="3"/>
    </row>
    <row r="6685" spans="1:1" x14ac:dyDescent="0.25">
      <c r="A6685" s="3"/>
    </row>
    <row r="6686" spans="1:1" x14ac:dyDescent="0.25">
      <c r="A6686" s="3"/>
    </row>
    <row r="6687" spans="1:1" x14ac:dyDescent="0.25">
      <c r="A6687" s="3"/>
    </row>
    <row r="6688" spans="1:1" x14ac:dyDescent="0.25">
      <c r="A6688" s="3"/>
    </row>
    <row r="6689" spans="1:1" x14ac:dyDescent="0.25">
      <c r="A6689" s="3"/>
    </row>
    <row r="6690" spans="1:1" x14ac:dyDescent="0.25">
      <c r="A6690" s="3"/>
    </row>
    <row r="6691" spans="1:1" x14ac:dyDescent="0.25">
      <c r="A6691" s="3"/>
    </row>
    <row r="6692" spans="1:1" x14ac:dyDescent="0.25">
      <c r="A6692" s="3"/>
    </row>
    <row r="6693" spans="1:1" x14ac:dyDescent="0.25">
      <c r="A6693" s="3"/>
    </row>
    <row r="6694" spans="1:1" x14ac:dyDescent="0.25">
      <c r="A6694" s="3"/>
    </row>
    <row r="6695" spans="1:1" x14ac:dyDescent="0.25">
      <c r="A6695" s="3"/>
    </row>
    <row r="6696" spans="1:1" x14ac:dyDescent="0.25">
      <c r="A6696" s="3"/>
    </row>
    <row r="6697" spans="1:1" x14ac:dyDescent="0.25">
      <c r="A6697" s="3"/>
    </row>
    <row r="6698" spans="1:1" x14ac:dyDescent="0.25">
      <c r="A6698" s="3"/>
    </row>
    <row r="6699" spans="1:1" x14ac:dyDescent="0.25">
      <c r="A6699" s="3"/>
    </row>
    <row r="6700" spans="1:1" x14ac:dyDescent="0.25">
      <c r="A6700" s="3"/>
    </row>
    <row r="6701" spans="1:1" x14ac:dyDescent="0.25">
      <c r="A6701" s="3"/>
    </row>
    <row r="6702" spans="1:1" x14ac:dyDescent="0.25">
      <c r="A6702" s="3"/>
    </row>
    <row r="6703" spans="1:1" x14ac:dyDescent="0.25">
      <c r="A6703" s="3"/>
    </row>
    <row r="6704" spans="1:1" x14ac:dyDescent="0.25">
      <c r="A6704" s="3"/>
    </row>
    <row r="6705" spans="1:1" x14ac:dyDescent="0.25">
      <c r="A6705" s="3"/>
    </row>
    <row r="6706" spans="1:1" x14ac:dyDescent="0.25">
      <c r="A6706" s="3"/>
    </row>
    <row r="6707" spans="1:1" x14ac:dyDescent="0.25">
      <c r="A6707" s="3"/>
    </row>
    <row r="6708" spans="1:1" x14ac:dyDescent="0.25">
      <c r="A6708" s="3"/>
    </row>
    <row r="6709" spans="1:1" x14ac:dyDescent="0.25">
      <c r="A6709" s="3"/>
    </row>
    <row r="6710" spans="1:1" x14ac:dyDescent="0.25">
      <c r="A6710" s="3"/>
    </row>
    <row r="6711" spans="1:1" x14ac:dyDescent="0.25">
      <c r="A6711" s="3"/>
    </row>
    <row r="6712" spans="1:1" x14ac:dyDescent="0.25">
      <c r="A6712" s="3"/>
    </row>
    <row r="6713" spans="1:1" x14ac:dyDescent="0.25">
      <c r="A6713" s="3"/>
    </row>
    <row r="6714" spans="1:1" x14ac:dyDescent="0.25">
      <c r="A6714" s="3"/>
    </row>
    <row r="6715" spans="1:1" x14ac:dyDescent="0.25">
      <c r="A6715" s="3"/>
    </row>
    <row r="6716" spans="1:1" x14ac:dyDescent="0.25">
      <c r="A6716" s="3"/>
    </row>
    <row r="6717" spans="1:1" x14ac:dyDescent="0.25">
      <c r="A6717" s="3"/>
    </row>
    <row r="6718" spans="1:1" x14ac:dyDescent="0.25">
      <c r="A6718" s="3"/>
    </row>
    <row r="6719" spans="1:1" x14ac:dyDescent="0.25">
      <c r="A6719" s="3"/>
    </row>
    <row r="6720" spans="1:1" x14ac:dyDescent="0.25">
      <c r="A6720" s="3"/>
    </row>
    <row r="6721" spans="1:1" x14ac:dyDescent="0.25">
      <c r="A6721" s="3"/>
    </row>
    <row r="6722" spans="1:1" x14ac:dyDescent="0.25">
      <c r="A6722" s="3"/>
    </row>
    <row r="6723" spans="1:1" x14ac:dyDescent="0.25">
      <c r="A6723" s="3"/>
    </row>
    <row r="6724" spans="1:1" x14ac:dyDescent="0.25">
      <c r="A6724" s="3"/>
    </row>
    <row r="6725" spans="1:1" x14ac:dyDescent="0.25">
      <c r="A6725" s="3"/>
    </row>
    <row r="6726" spans="1:1" x14ac:dyDescent="0.25">
      <c r="A6726" s="3"/>
    </row>
    <row r="6727" spans="1:1" x14ac:dyDescent="0.25">
      <c r="A6727" s="3"/>
    </row>
    <row r="6728" spans="1:1" x14ac:dyDescent="0.25">
      <c r="A6728" s="3"/>
    </row>
    <row r="6729" spans="1:1" x14ac:dyDescent="0.25">
      <c r="A6729" s="3"/>
    </row>
    <row r="6730" spans="1:1" x14ac:dyDescent="0.25">
      <c r="A6730" s="3"/>
    </row>
    <row r="6731" spans="1:1" x14ac:dyDescent="0.25">
      <c r="A6731" s="3"/>
    </row>
    <row r="6732" spans="1:1" x14ac:dyDescent="0.25">
      <c r="A6732" s="3"/>
    </row>
    <row r="6733" spans="1:1" x14ac:dyDescent="0.25">
      <c r="A6733" s="3"/>
    </row>
    <row r="6734" spans="1:1" x14ac:dyDescent="0.25">
      <c r="A6734" s="3"/>
    </row>
    <row r="6735" spans="1:1" x14ac:dyDescent="0.25">
      <c r="A6735" s="3"/>
    </row>
    <row r="6736" spans="1:1" x14ac:dyDescent="0.25">
      <c r="A6736" s="3"/>
    </row>
    <row r="6737" spans="1:1" x14ac:dyDescent="0.25">
      <c r="A6737" s="3"/>
    </row>
    <row r="6738" spans="1:1" x14ac:dyDescent="0.25">
      <c r="A6738" s="3"/>
    </row>
    <row r="6739" spans="1:1" x14ac:dyDescent="0.25">
      <c r="A6739" s="3"/>
    </row>
    <row r="6740" spans="1:1" x14ac:dyDescent="0.25">
      <c r="A6740" s="3"/>
    </row>
    <row r="6741" spans="1:1" x14ac:dyDescent="0.25">
      <c r="A6741" s="3"/>
    </row>
    <row r="6742" spans="1:1" x14ac:dyDescent="0.25">
      <c r="A6742" s="3"/>
    </row>
    <row r="6743" spans="1:1" x14ac:dyDescent="0.25">
      <c r="A6743" s="3"/>
    </row>
    <row r="6744" spans="1:1" x14ac:dyDescent="0.25">
      <c r="A6744" s="3"/>
    </row>
    <row r="6745" spans="1:1" x14ac:dyDescent="0.25">
      <c r="A6745" s="3"/>
    </row>
    <row r="6746" spans="1:1" x14ac:dyDescent="0.25">
      <c r="A6746" s="3"/>
    </row>
    <row r="6747" spans="1:1" x14ac:dyDescent="0.25">
      <c r="A6747" s="3"/>
    </row>
    <row r="6748" spans="1:1" x14ac:dyDescent="0.25">
      <c r="A6748" s="3"/>
    </row>
    <row r="6749" spans="1:1" x14ac:dyDescent="0.25">
      <c r="A6749" s="3"/>
    </row>
    <row r="6750" spans="1:1" x14ac:dyDescent="0.25">
      <c r="A6750" s="3"/>
    </row>
    <row r="6751" spans="1:1" x14ac:dyDescent="0.25">
      <c r="A6751" s="3"/>
    </row>
    <row r="6752" spans="1:1" x14ac:dyDescent="0.25">
      <c r="A6752" s="3"/>
    </row>
    <row r="6753" spans="1:1" x14ac:dyDescent="0.25">
      <c r="A6753" s="3"/>
    </row>
    <row r="6754" spans="1:1" x14ac:dyDescent="0.25">
      <c r="A6754" s="3"/>
    </row>
    <row r="6755" spans="1:1" x14ac:dyDescent="0.25">
      <c r="A6755" s="3"/>
    </row>
    <row r="6756" spans="1:1" x14ac:dyDescent="0.25">
      <c r="A6756" s="3"/>
    </row>
    <row r="6757" spans="1:1" x14ac:dyDescent="0.25">
      <c r="A6757" s="3"/>
    </row>
    <row r="6758" spans="1:1" x14ac:dyDescent="0.25">
      <c r="A6758" s="3"/>
    </row>
    <row r="6759" spans="1:1" x14ac:dyDescent="0.25">
      <c r="A6759" s="3"/>
    </row>
    <row r="6760" spans="1:1" x14ac:dyDescent="0.25">
      <c r="A6760" s="3"/>
    </row>
    <row r="6761" spans="1:1" x14ac:dyDescent="0.25">
      <c r="A6761" s="3"/>
    </row>
    <row r="6762" spans="1:1" x14ac:dyDescent="0.25">
      <c r="A6762" s="3"/>
    </row>
    <row r="6763" spans="1:1" x14ac:dyDescent="0.25">
      <c r="A6763" s="3"/>
    </row>
    <row r="6764" spans="1:1" x14ac:dyDescent="0.25">
      <c r="A6764" s="3"/>
    </row>
    <row r="6765" spans="1:1" x14ac:dyDescent="0.25">
      <c r="A6765" s="3"/>
    </row>
    <row r="6766" spans="1:1" x14ac:dyDescent="0.25">
      <c r="A6766" s="3"/>
    </row>
    <row r="6767" spans="1:1" x14ac:dyDescent="0.25">
      <c r="A6767" s="3"/>
    </row>
    <row r="6768" spans="1:1" x14ac:dyDescent="0.25">
      <c r="A6768" s="3"/>
    </row>
    <row r="6769" spans="1:1" x14ac:dyDescent="0.25">
      <c r="A6769" s="3"/>
    </row>
    <row r="6770" spans="1:1" x14ac:dyDescent="0.25">
      <c r="A6770" s="3"/>
    </row>
    <row r="6771" spans="1:1" x14ac:dyDescent="0.25">
      <c r="A6771" s="3"/>
    </row>
    <row r="6772" spans="1:1" x14ac:dyDescent="0.25">
      <c r="A6772" s="3"/>
    </row>
    <row r="6773" spans="1:1" x14ac:dyDescent="0.25">
      <c r="A6773" s="3"/>
    </row>
    <row r="6774" spans="1:1" x14ac:dyDescent="0.25">
      <c r="A6774" s="3"/>
    </row>
    <row r="6775" spans="1:1" x14ac:dyDescent="0.25">
      <c r="A6775" s="3"/>
    </row>
    <row r="6776" spans="1:1" x14ac:dyDescent="0.25">
      <c r="A6776" s="3"/>
    </row>
    <row r="6777" spans="1:1" x14ac:dyDescent="0.25">
      <c r="A6777" s="3"/>
    </row>
    <row r="6778" spans="1:1" x14ac:dyDescent="0.25">
      <c r="A6778" s="3"/>
    </row>
    <row r="6779" spans="1:1" x14ac:dyDescent="0.25">
      <c r="A6779" s="3"/>
    </row>
    <row r="6780" spans="1:1" x14ac:dyDescent="0.25">
      <c r="A6780" s="3"/>
    </row>
    <row r="6781" spans="1:1" x14ac:dyDescent="0.25">
      <c r="A6781" s="3"/>
    </row>
    <row r="6782" spans="1:1" x14ac:dyDescent="0.25">
      <c r="A6782" s="3"/>
    </row>
    <row r="6783" spans="1:1" x14ac:dyDescent="0.25">
      <c r="A6783" s="3"/>
    </row>
    <row r="6784" spans="1:1" x14ac:dyDescent="0.25">
      <c r="A6784" s="3"/>
    </row>
    <row r="6785" spans="1:1" x14ac:dyDescent="0.25">
      <c r="A6785" s="3"/>
    </row>
    <row r="6786" spans="1:1" x14ac:dyDescent="0.25">
      <c r="A6786" s="3"/>
    </row>
    <row r="6787" spans="1:1" x14ac:dyDescent="0.25">
      <c r="A6787" s="3"/>
    </row>
    <row r="6788" spans="1:1" x14ac:dyDescent="0.25">
      <c r="A6788" s="3"/>
    </row>
    <row r="6789" spans="1:1" x14ac:dyDescent="0.25">
      <c r="A6789" s="3"/>
    </row>
    <row r="6790" spans="1:1" x14ac:dyDescent="0.25">
      <c r="A6790" s="3"/>
    </row>
    <row r="6791" spans="1:1" x14ac:dyDescent="0.25">
      <c r="A6791" s="3"/>
    </row>
    <row r="6792" spans="1:1" x14ac:dyDescent="0.25">
      <c r="A6792" s="3"/>
    </row>
    <row r="6793" spans="1:1" x14ac:dyDescent="0.25">
      <c r="A6793" s="3"/>
    </row>
    <row r="6794" spans="1:1" x14ac:dyDescent="0.25">
      <c r="A6794" s="3"/>
    </row>
    <row r="6795" spans="1:1" x14ac:dyDescent="0.25">
      <c r="A6795" s="3"/>
    </row>
    <row r="6796" spans="1:1" x14ac:dyDescent="0.25">
      <c r="A6796" s="3"/>
    </row>
    <row r="6797" spans="1:1" x14ac:dyDescent="0.25">
      <c r="A6797" s="3"/>
    </row>
    <row r="6798" spans="1:1" x14ac:dyDescent="0.25">
      <c r="A6798" s="3"/>
    </row>
    <row r="6799" spans="1:1" x14ac:dyDescent="0.25">
      <c r="A6799" s="3"/>
    </row>
    <row r="6800" spans="1:1" x14ac:dyDescent="0.25">
      <c r="A6800" s="3"/>
    </row>
    <row r="6801" spans="1:1" x14ac:dyDescent="0.25">
      <c r="A6801" s="3"/>
    </row>
    <row r="6802" spans="1:1" x14ac:dyDescent="0.25">
      <c r="A6802" s="3"/>
    </row>
    <row r="6803" spans="1:1" x14ac:dyDescent="0.25">
      <c r="A6803" s="3"/>
    </row>
    <row r="6804" spans="1:1" x14ac:dyDescent="0.25">
      <c r="A6804" s="3"/>
    </row>
    <row r="6805" spans="1:1" x14ac:dyDescent="0.25">
      <c r="A6805" s="3"/>
    </row>
    <row r="6806" spans="1:1" x14ac:dyDescent="0.25">
      <c r="A6806" s="3"/>
    </row>
    <row r="6807" spans="1:1" x14ac:dyDescent="0.25">
      <c r="A6807" s="3"/>
    </row>
    <row r="6808" spans="1:1" x14ac:dyDescent="0.25">
      <c r="A6808" s="3"/>
    </row>
    <row r="6809" spans="1:1" x14ac:dyDescent="0.25">
      <c r="A6809" s="3"/>
    </row>
    <row r="6810" spans="1:1" x14ac:dyDescent="0.25">
      <c r="A6810" s="3"/>
    </row>
    <row r="6811" spans="1:1" x14ac:dyDescent="0.25">
      <c r="A6811" s="3"/>
    </row>
    <row r="6812" spans="1:1" x14ac:dyDescent="0.25">
      <c r="A6812" s="3"/>
    </row>
    <row r="6813" spans="1:1" x14ac:dyDescent="0.25">
      <c r="A6813" s="3"/>
    </row>
    <row r="6814" spans="1:1" x14ac:dyDescent="0.25">
      <c r="A6814" s="3"/>
    </row>
    <row r="6815" spans="1:1" x14ac:dyDescent="0.25">
      <c r="A6815" s="3"/>
    </row>
    <row r="6816" spans="1:1" x14ac:dyDescent="0.25">
      <c r="A6816" s="3"/>
    </row>
    <row r="6817" spans="1:1" x14ac:dyDescent="0.25">
      <c r="A6817" s="3"/>
    </row>
    <row r="6818" spans="1:1" x14ac:dyDescent="0.25">
      <c r="A6818" s="3"/>
    </row>
    <row r="6819" spans="1:1" x14ac:dyDescent="0.25">
      <c r="A6819" s="3"/>
    </row>
    <row r="6820" spans="1:1" x14ac:dyDescent="0.25">
      <c r="A6820" s="3"/>
    </row>
    <row r="6821" spans="1:1" x14ac:dyDescent="0.25">
      <c r="A6821" s="3"/>
    </row>
    <row r="6822" spans="1:1" x14ac:dyDescent="0.25">
      <c r="A6822" s="3"/>
    </row>
    <row r="6823" spans="1:1" x14ac:dyDescent="0.25">
      <c r="A6823" s="3"/>
    </row>
    <row r="6824" spans="1:1" x14ac:dyDescent="0.25">
      <c r="A6824" s="3"/>
    </row>
    <row r="6825" spans="1:1" x14ac:dyDescent="0.25">
      <c r="A6825" s="3"/>
    </row>
    <row r="6826" spans="1:1" x14ac:dyDescent="0.25">
      <c r="A6826" s="3"/>
    </row>
    <row r="6827" spans="1:1" x14ac:dyDescent="0.25">
      <c r="A6827" s="3"/>
    </row>
    <row r="6828" spans="1:1" x14ac:dyDescent="0.25">
      <c r="A6828" s="3"/>
    </row>
    <row r="6829" spans="1:1" x14ac:dyDescent="0.25">
      <c r="A6829" s="3"/>
    </row>
    <row r="6830" spans="1:1" x14ac:dyDescent="0.25">
      <c r="A6830" s="3"/>
    </row>
    <row r="6831" spans="1:1" x14ac:dyDescent="0.25">
      <c r="A6831" s="3"/>
    </row>
    <row r="6832" spans="1:1" x14ac:dyDescent="0.25">
      <c r="A6832" s="3"/>
    </row>
    <row r="6833" spans="1:1" x14ac:dyDescent="0.25">
      <c r="A6833" s="3"/>
    </row>
    <row r="6834" spans="1:1" x14ac:dyDescent="0.25">
      <c r="A6834" s="3"/>
    </row>
    <row r="6835" spans="1:1" x14ac:dyDescent="0.25">
      <c r="A6835" s="3"/>
    </row>
    <row r="6836" spans="1:1" x14ac:dyDescent="0.25">
      <c r="A6836" s="3"/>
    </row>
    <row r="6837" spans="1:1" x14ac:dyDescent="0.25">
      <c r="A6837" s="3"/>
    </row>
    <row r="6838" spans="1:1" x14ac:dyDescent="0.25">
      <c r="A6838" s="3"/>
    </row>
    <row r="6839" spans="1:1" x14ac:dyDescent="0.25">
      <c r="A6839" s="3"/>
    </row>
    <row r="6840" spans="1:1" x14ac:dyDescent="0.25">
      <c r="A6840" s="3"/>
    </row>
    <row r="6841" spans="1:1" x14ac:dyDescent="0.25">
      <c r="A6841" s="3"/>
    </row>
    <row r="6842" spans="1:1" x14ac:dyDescent="0.25">
      <c r="A6842" s="3"/>
    </row>
    <row r="6843" spans="1:1" x14ac:dyDescent="0.25">
      <c r="A6843" s="3"/>
    </row>
    <row r="6844" spans="1:1" x14ac:dyDescent="0.25">
      <c r="A6844" s="3"/>
    </row>
    <row r="6845" spans="1:1" x14ac:dyDescent="0.25">
      <c r="A6845" s="3"/>
    </row>
    <row r="6846" spans="1:1" x14ac:dyDescent="0.25">
      <c r="A6846" s="3"/>
    </row>
    <row r="6847" spans="1:1" x14ac:dyDescent="0.25">
      <c r="A6847" s="3"/>
    </row>
    <row r="6848" spans="1:1" x14ac:dyDescent="0.25">
      <c r="A6848" s="3"/>
    </row>
    <row r="6849" spans="1:1" x14ac:dyDescent="0.25">
      <c r="A6849" s="3"/>
    </row>
    <row r="6850" spans="1:1" x14ac:dyDescent="0.25">
      <c r="A6850" s="3"/>
    </row>
    <row r="6851" spans="1:1" x14ac:dyDescent="0.25">
      <c r="A6851" s="3"/>
    </row>
    <row r="6852" spans="1:1" x14ac:dyDescent="0.25">
      <c r="A6852" s="3"/>
    </row>
    <row r="6853" spans="1:1" x14ac:dyDescent="0.25">
      <c r="A6853" s="3"/>
    </row>
    <row r="6854" spans="1:1" x14ac:dyDescent="0.25">
      <c r="A6854" s="3"/>
    </row>
    <row r="6855" spans="1:1" x14ac:dyDescent="0.25">
      <c r="A6855" s="3"/>
    </row>
    <row r="6856" spans="1:1" x14ac:dyDescent="0.25">
      <c r="A6856" s="3"/>
    </row>
    <row r="6857" spans="1:1" x14ac:dyDescent="0.25">
      <c r="A6857" s="3"/>
    </row>
    <row r="6858" spans="1:1" x14ac:dyDescent="0.25">
      <c r="A6858" s="3"/>
    </row>
    <row r="6859" spans="1:1" x14ac:dyDescent="0.25">
      <c r="A6859" s="3"/>
    </row>
    <row r="6860" spans="1:1" x14ac:dyDescent="0.25">
      <c r="A6860" s="3"/>
    </row>
    <row r="6861" spans="1:1" x14ac:dyDescent="0.25">
      <c r="A6861" s="3"/>
    </row>
    <row r="6862" spans="1:1" x14ac:dyDescent="0.25">
      <c r="A6862" s="3"/>
    </row>
    <row r="6863" spans="1:1" x14ac:dyDescent="0.25">
      <c r="A6863" s="3"/>
    </row>
    <row r="6864" spans="1:1" x14ac:dyDescent="0.25">
      <c r="A6864" s="3"/>
    </row>
    <row r="6865" spans="1:1" x14ac:dyDescent="0.25">
      <c r="A6865" s="3"/>
    </row>
    <row r="6866" spans="1:1" x14ac:dyDescent="0.25">
      <c r="A6866" s="3"/>
    </row>
    <row r="6867" spans="1:1" x14ac:dyDescent="0.25">
      <c r="A6867" s="3"/>
    </row>
    <row r="6868" spans="1:1" x14ac:dyDescent="0.25">
      <c r="A6868" s="3"/>
    </row>
    <row r="6869" spans="1:1" x14ac:dyDescent="0.25">
      <c r="A6869" s="3"/>
    </row>
    <row r="6870" spans="1:1" x14ac:dyDescent="0.25">
      <c r="A6870" s="3"/>
    </row>
    <row r="6871" spans="1:1" x14ac:dyDescent="0.25">
      <c r="A6871" s="3"/>
    </row>
    <row r="6872" spans="1:1" x14ac:dyDescent="0.25">
      <c r="A6872" s="3"/>
    </row>
    <row r="6873" spans="1:1" x14ac:dyDescent="0.25">
      <c r="A6873" s="3"/>
    </row>
    <row r="6874" spans="1:1" x14ac:dyDescent="0.25">
      <c r="A6874" s="3"/>
    </row>
    <row r="6875" spans="1:1" x14ac:dyDescent="0.25">
      <c r="A6875" s="3"/>
    </row>
    <row r="6876" spans="1:1" x14ac:dyDescent="0.25">
      <c r="A6876" s="3"/>
    </row>
    <row r="6877" spans="1:1" x14ac:dyDescent="0.25">
      <c r="A6877" s="3"/>
    </row>
    <row r="6878" spans="1:1" x14ac:dyDescent="0.25">
      <c r="A6878" s="3"/>
    </row>
    <row r="6879" spans="1:1" x14ac:dyDescent="0.25">
      <c r="A6879" s="3"/>
    </row>
    <row r="6880" spans="1:1" x14ac:dyDescent="0.25">
      <c r="A6880" s="3"/>
    </row>
    <row r="6881" spans="1:1" x14ac:dyDescent="0.25">
      <c r="A6881" s="3"/>
    </row>
    <row r="6882" spans="1:1" x14ac:dyDescent="0.25">
      <c r="A6882" s="3"/>
    </row>
    <row r="6883" spans="1:1" x14ac:dyDescent="0.25">
      <c r="A6883" s="3"/>
    </row>
    <row r="6884" spans="1:1" x14ac:dyDescent="0.25">
      <c r="A6884" s="3"/>
    </row>
    <row r="6885" spans="1:1" x14ac:dyDescent="0.25">
      <c r="A6885" s="3"/>
    </row>
    <row r="6886" spans="1:1" x14ac:dyDescent="0.25">
      <c r="A6886" s="3"/>
    </row>
    <row r="6887" spans="1:1" x14ac:dyDescent="0.25">
      <c r="A6887" s="3"/>
    </row>
    <row r="6888" spans="1:1" x14ac:dyDescent="0.25">
      <c r="A6888" s="3"/>
    </row>
    <row r="6889" spans="1:1" x14ac:dyDescent="0.25">
      <c r="A6889" s="3"/>
    </row>
    <row r="6890" spans="1:1" x14ac:dyDescent="0.25">
      <c r="A6890" s="3"/>
    </row>
    <row r="6891" spans="1:1" x14ac:dyDescent="0.25">
      <c r="A6891" s="3"/>
    </row>
    <row r="6892" spans="1:1" x14ac:dyDescent="0.25">
      <c r="A6892" s="3"/>
    </row>
    <row r="6893" spans="1:1" x14ac:dyDescent="0.25">
      <c r="A6893" s="3"/>
    </row>
    <row r="6894" spans="1:1" x14ac:dyDescent="0.25">
      <c r="A6894" s="3"/>
    </row>
    <row r="6895" spans="1:1" x14ac:dyDescent="0.25">
      <c r="A6895" s="3"/>
    </row>
    <row r="6896" spans="1:1" x14ac:dyDescent="0.25">
      <c r="A6896" s="3"/>
    </row>
    <row r="6897" spans="1:1" x14ac:dyDescent="0.25">
      <c r="A6897" s="3"/>
    </row>
    <row r="6898" spans="1:1" x14ac:dyDescent="0.25">
      <c r="A6898" s="3"/>
    </row>
    <row r="6899" spans="1:1" x14ac:dyDescent="0.25">
      <c r="A6899" s="3"/>
    </row>
    <row r="6900" spans="1:1" x14ac:dyDescent="0.25">
      <c r="A6900" s="3"/>
    </row>
    <row r="6901" spans="1:1" x14ac:dyDescent="0.25">
      <c r="A6901" s="3"/>
    </row>
    <row r="6902" spans="1:1" x14ac:dyDescent="0.25">
      <c r="A6902" s="3"/>
    </row>
    <row r="6903" spans="1:1" x14ac:dyDescent="0.25">
      <c r="A6903" s="3"/>
    </row>
    <row r="6904" spans="1:1" x14ac:dyDescent="0.25">
      <c r="A6904" s="3"/>
    </row>
    <row r="6905" spans="1:1" x14ac:dyDescent="0.25">
      <c r="A6905" s="3"/>
    </row>
    <row r="6906" spans="1:1" x14ac:dyDescent="0.25">
      <c r="A6906" s="3"/>
    </row>
    <row r="6907" spans="1:1" x14ac:dyDescent="0.25">
      <c r="A6907" s="3"/>
    </row>
    <row r="6908" spans="1:1" x14ac:dyDescent="0.25">
      <c r="A6908" s="3"/>
    </row>
    <row r="6909" spans="1:1" x14ac:dyDescent="0.25">
      <c r="A6909" s="3"/>
    </row>
    <row r="6910" spans="1:1" x14ac:dyDescent="0.25">
      <c r="A6910" s="3"/>
    </row>
    <row r="6911" spans="1:1" x14ac:dyDescent="0.25">
      <c r="A6911" s="3"/>
    </row>
    <row r="6912" spans="1:1" x14ac:dyDescent="0.25">
      <c r="A6912" s="3"/>
    </row>
    <row r="6913" spans="1:1" x14ac:dyDescent="0.25">
      <c r="A6913" s="3"/>
    </row>
    <row r="6914" spans="1:1" x14ac:dyDescent="0.25">
      <c r="A6914" s="3"/>
    </row>
    <row r="6915" spans="1:1" x14ac:dyDescent="0.25">
      <c r="A6915" s="3"/>
    </row>
    <row r="6916" spans="1:1" x14ac:dyDescent="0.25">
      <c r="A6916" s="3"/>
    </row>
    <row r="6917" spans="1:1" x14ac:dyDescent="0.25">
      <c r="A6917" s="3"/>
    </row>
    <row r="6918" spans="1:1" x14ac:dyDescent="0.25">
      <c r="A6918" s="3"/>
    </row>
    <row r="6919" spans="1:1" x14ac:dyDescent="0.25">
      <c r="A6919" s="3"/>
    </row>
    <row r="6920" spans="1:1" x14ac:dyDescent="0.25">
      <c r="A6920" s="3"/>
    </row>
    <row r="6921" spans="1:1" x14ac:dyDescent="0.25">
      <c r="A6921" s="3"/>
    </row>
    <row r="6922" spans="1:1" x14ac:dyDescent="0.25">
      <c r="A6922" s="3"/>
    </row>
    <row r="6923" spans="1:1" x14ac:dyDescent="0.25">
      <c r="A6923" s="3"/>
    </row>
    <row r="6924" spans="1:1" x14ac:dyDescent="0.25">
      <c r="A6924" s="3"/>
    </row>
    <row r="6925" spans="1:1" x14ac:dyDescent="0.25">
      <c r="A6925" s="3"/>
    </row>
    <row r="6926" spans="1:1" x14ac:dyDescent="0.25">
      <c r="A6926" s="3"/>
    </row>
    <row r="6927" spans="1:1" x14ac:dyDescent="0.25">
      <c r="A6927" s="3"/>
    </row>
    <row r="6928" spans="1:1" x14ac:dyDescent="0.25">
      <c r="A6928" s="3"/>
    </row>
    <row r="6929" spans="1:1" x14ac:dyDescent="0.25">
      <c r="A6929" s="3"/>
    </row>
    <row r="6930" spans="1:1" x14ac:dyDescent="0.25">
      <c r="A6930" s="3"/>
    </row>
    <row r="6931" spans="1:1" x14ac:dyDescent="0.25">
      <c r="A6931" s="3"/>
    </row>
    <row r="6932" spans="1:1" x14ac:dyDescent="0.25">
      <c r="A6932" s="3"/>
    </row>
    <row r="6933" spans="1:1" x14ac:dyDescent="0.25">
      <c r="A6933" s="3"/>
    </row>
    <row r="6934" spans="1:1" x14ac:dyDescent="0.25">
      <c r="A6934" s="3"/>
    </row>
    <row r="6935" spans="1:1" x14ac:dyDescent="0.25">
      <c r="A6935" s="3"/>
    </row>
    <row r="6936" spans="1:1" x14ac:dyDescent="0.25">
      <c r="A6936" s="3"/>
    </row>
    <row r="6937" spans="1:1" x14ac:dyDescent="0.25">
      <c r="A6937" s="3"/>
    </row>
    <row r="6938" spans="1:1" x14ac:dyDescent="0.25">
      <c r="A6938" s="3"/>
    </row>
    <row r="6939" spans="1:1" x14ac:dyDescent="0.25">
      <c r="A6939" s="3"/>
    </row>
    <row r="6940" spans="1:1" x14ac:dyDescent="0.25">
      <c r="A6940" s="3"/>
    </row>
    <row r="6941" spans="1:1" x14ac:dyDescent="0.25">
      <c r="A6941" s="3"/>
    </row>
    <row r="6942" spans="1:1" x14ac:dyDescent="0.25">
      <c r="A6942" s="3"/>
    </row>
    <row r="6943" spans="1:1" x14ac:dyDescent="0.25">
      <c r="A6943" s="3"/>
    </row>
    <row r="6944" spans="1:1" x14ac:dyDescent="0.25">
      <c r="A6944" s="3"/>
    </row>
    <row r="6945" spans="1:1" x14ac:dyDescent="0.25">
      <c r="A6945" s="3"/>
    </row>
    <row r="6946" spans="1:1" x14ac:dyDescent="0.25">
      <c r="A6946" s="3"/>
    </row>
    <row r="6947" spans="1:1" x14ac:dyDescent="0.25">
      <c r="A6947" s="3"/>
    </row>
    <row r="6948" spans="1:1" x14ac:dyDescent="0.25">
      <c r="A6948" s="3"/>
    </row>
    <row r="6949" spans="1:1" x14ac:dyDescent="0.25">
      <c r="A6949" s="3"/>
    </row>
    <row r="6950" spans="1:1" x14ac:dyDescent="0.25">
      <c r="A6950" s="3"/>
    </row>
    <row r="6951" spans="1:1" x14ac:dyDescent="0.25">
      <c r="A6951" s="3"/>
    </row>
    <row r="6952" spans="1:1" x14ac:dyDescent="0.25">
      <c r="A6952" s="3"/>
    </row>
    <row r="6953" spans="1:1" x14ac:dyDescent="0.25">
      <c r="A6953" s="3"/>
    </row>
    <row r="6954" spans="1:1" x14ac:dyDescent="0.25">
      <c r="A6954" s="3"/>
    </row>
    <row r="6955" spans="1:1" x14ac:dyDescent="0.25">
      <c r="A6955" s="3"/>
    </row>
    <row r="6956" spans="1:1" x14ac:dyDescent="0.25">
      <c r="A6956" s="3"/>
    </row>
    <row r="6957" spans="1:1" x14ac:dyDescent="0.25">
      <c r="A6957" s="3"/>
    </row>
    <row r="6958" spans="1:1" x14ac:dyDescent="0.25">
      <c r="A6958" s="3"/>
    </row>
    <row r="6959" spans="1:1" x14ac:dyDescent="0.25">
      <c r="A6959" s="3"/>
    </row>
    <row r="6960" spans="1:1" x14ac:dyDescent="0.25">
      <c r="A6960" s="3"/>
    </row>
    <row r="6961" spans="1:1" x14ac:dyDescent="0.25">
      <c r="A6961" s="3"/>
    </row>
    <row r="6962" spans="1:1" x14ac:dyDescent="0.25">
      <c r="A6962" s="3"/>
    </row>
    <row r="6963" spans="1:1" x14ac:dyDescent="0.25">
      <c r="A6963" s="3"/>
    </row>
    <row r="6964" spans="1:1" x14ac:dyDescent="0.25">
      <c r="A6964" s="3"/>
    </row>
    <row r="6965" spans="1:1" x14ac:dyDescent="0.25">
      <c r="A6965" s="3"/>
    </row>
    <row r="6966" spans="1:1" x14ac:dyDescent="0.25">
      <c r="A6966" s="3"/>
    </row>
    <row r="6967" spans="1:1" x14ac:dyDescent="0.25">
      <c r="A6967" s="3"/>
    </row>
    <row r="6968" spans="1:1" x14ac:dyDescent="0.25">
      <c r="A6968" s="3"/>
    </row>
    <row r="6969" spans="1:1" x14ac:dyDescent="0.25">
      <c r="A6969" s="3"/>
    </row>
    <row r="6970" spans="1:1" x14ac:dyDescent="0.25">
      <c r="A6970" s="3"/>
    </row>
    <row r="6971" spans="1:1" x14ac:dyDescent="0.25">
      <c r="A6971" s="3"/>
    </row>
    <row r="6972" spans="1:1" x14ac:dyDescent="0.25">
      <c r="A6972" s="3"/>
    </row>
    <row r="6973" spans="1:1" x14ac:dyDescent="0.25">
      <c r="A6973" s="3"/>
    </row>
    <row r="6974" spans="1:1" x14ac:dyDescent="0.25">
      <c r="A6974" s="3"/>
    </row>
    <row r="6975" spans="1:1" x14ac:dyDescent="0.25">
      <c r="A6975" s="3"/>
    </row>
    <row r="6976" spans="1:1" x14ac:dyDescent="0.25">
      <c r="A6976" s="3"/>
    </row>
    <row r="6977" spans="1:1" x14ac:dyDescent="0.25">
      <c r="A6977" s="3"/>
    </row>
    <row r="6978" spans="1:1" x14ac:dyDescent="0.25">
      <c r="A6978" s="3"/>
    </row>
    <row r="6979" spans="1:1" x14ac:dyDescent="0.25">
      <c r="A6979" s="3"/>
    </row>
    <row r="6980" spans="1:1" x14ac:dyDescent="0.25">
      <c r="A6980" s="3"/>
    </row>
    <row r="6981" spans="1:1" x14ac:dyDescent="0.25">
      <c r="A6981" s="3"/>
    </row>
    <row r="6982" spans="1:1" x14ac:dyDescent="0.25">
      <c r="A6982" s="3"/>
    </row>
    <row r="6983" spans="1:1" x14ac:dyDescent="0.25">
      <c r="A6983" s="3"/>
    </row>
    <row r="6984" spans="1:1" x14ac:dyDescent="0.25">
      <c r="A6984" s="3"/>
    </row>
    <row r="6985" spans="1:1" x14ac:dyDescent="0.25">
      <c r="A6985" s="3"/>
    </row>
    <row r="6986" spans="1:1" x14ac:dyDescent="0.25">
      <c r="A6986" s="3"/>
    </row>
    <row r="6987" spans="1:1" x14ac:dyDescent="0.25">
      <c r="A6987" s="3"/>
    </row>
    <row r="6988" spans="1:1" x14ac:dyDescent="0.25">
      <c r="A6988" s="3"/>
    </row>
    <row r="6989" spans="1:1" x14ac:dyDescent="0.25">
      <c r="A6989" s="3"/>
    </row>
    <row r="6990" spans="1:1" x14ac:dyDescent="0.25">
      <c r="A6990" s="3"/>
    </row>
    <row r="6991" spans="1:1" x14ac:dyDescent="0.25">
      <c r="A6991" s="3"/>
    </row>
    <row r="6992" spans="1:1" x14ac:dyDescent="0.25">
      <c r="A6992" s="3"/>
    </row>
    <row r="6993" spans="1:1" x14ac:dyDescent="0.25">
      <c r="A6993" s="3"/>
    </row>
    <row r="6994" spans="1:1" x14ac:dyDescent="0.25">
      <c r="A6994" s="3"/>
    </row>
    <row r="6995" spans="1:1" x14ac:dyDescent="0.25">
      <c r="A6995" s="3"/>
    </row>
    <row r="6996" spans="1:1" x14ac:dyDescent="0.25">
      <c r="A6996" s="3"/>
    </row>
    <row r="6997" spans="1:1" x14ac:dyDescent="0.25">
      <c r="A6997" s="3"/>
    </row>
    <row r="6998" spans="1:1" x14ac:dyDescent="0.25">
      <c r="A6998" s="3"/>
    </row>
    <row r="6999" spans="1:1" x14ac:dyDescent="0.25">
      <c r="A6999" s="3"/>
    </row>
    <row r="7000" spans="1:1" x14ac:dyDescent="0.25">
      <c r="A7000" s="3"/>
    </row>
    <row r="7001" spans="1:1" x14ac:dyDescent="0.25">
      <c r="A7001" s="3"/>
    </row>
    <row r="7002" spans="1:1" x14ac:dyDescent="0.25">
      <c r="A7002" s="3"/>
    </row>
    <row r="7003" spans="1:1" x14ac:dyDescent="0.25">
      <c r="A7003" s="3"/>
    </row>
    <row r="7004" spans="1:1" x14ac:dyDescent="0.25">
      <c r="A7004" s="3"/>
    </row>
    <row r="7005" spans="1:1" x14ac:dyDescent="0.25">
      <c r="A7005" s="3"/>
    </row>
    <row r="7006" spans="1:1" x14ac:dyDescent="0.25">
      <c r="A7006" s="3"/>
    </row>
    <row r="7007" spans="1:1" x14ac:dyDescent="0.25">
      <c r="A7007" s="3"/>
    </row>
    <row r="7008" spans="1:1" x14ac:dyDescent="0.25">
      <c r="A7008" s="3"/>
    </row>
    <row r="7009" spans="1:1" x14ac:dyDescent="0.25">
      <c r="A7009" s="3"/>
    </row>
    <row r="7010" spans="1:1" x14ac:dyDescent="0.25">
      <c r="A7010" s="3"/>
    </row>
    <row r="7011" spans="1:1" x14ac:dyDescent="0.25">
      <c r="A7011" s="3"/>
    </row>
    <row r="7012" spans="1:1" x14ac:dyDescent="0.25">
      <c r="A7012" s="3"/>
    </row>
    <row r="7013" spans="1:1" x14ac:dyDescent="0.25">
      <c r="A7013" s="3"/>
    </row>
    <row r="7014" spans="1:1" x14ac:dyDescent="0.25">
      <c r="A7014" s="3"/>
    </row>
    <row r="7015" spans="1:1" x14ac:dyDescent="0.25">
      <c r="A7015" s="3"/>
    </row>
    <row r="7016" spans="1:1" x14ac:dyDescent="0.25">
      <c r="A7016" s="3"/>
    </row>
    <row r="7017" spans="1:1" x14ac:dyDescent="0.25">
      <c r="A7017" s="3"/>
    </row>
    <row r="7018" spans="1:1" x14ac:dyDescent="0.25">
      <c r="A7018" s="3"/>
    </row>
    <row r="7019" spans="1:1" x14ac:dyDescent="0.25">
      <c r="A7019" s="3"/>
    </row>
    <row r="7020" spans="1:1" x14ac:dyDescent="0.25">
      <c r="A7020" s="3"/>
    </row>
    <row r="7021" spans="1:1" x14ac:dyDescent="0.25">
      <c r="A7021" s="3"/>
    </row>
    <row r="7022" spans="1:1" x14ac:dyDescent="0.25">
      <c r="A7022" s="3"/>
    </row>
    <row r="7023" spans="1:1" x14ac:dyDescent="0.25">
      <c r="A7023" s="3"/>
    </row>
    <row r="7024" spans="1:1" x14ac:dyDescent="0.25">
      <c r="A7024" s="3"/>
    </row>
    <row r="7025" spans="1:1" x14ac:dyDescent="0.25">
      <c r="A7025" s="3"/>
    </row>
    <row r="7026" spans="1:1" x14ac:dyDescent="0.25">
      <c r="A7026" s="3"/>
    </row>
    <row r="7027" spans="1:1" x14ac:dyDescent="0.25">
      <c r="A7027" s="3"/>
    </row>
    <row r="7028" spans="1:1" x14ac:dyDescent="0.25">
      <c r="A7028" s="3"/>
    </row>
    <row r="7029" spans="1:1" x14ac:dyDescent="0.25">
      <c r="A7029" s="3"/>
    </row>
    <row r="7030" spans="1:1" x14ac:dyDescent="0.25">
      <c r="A7030" s="3"/>
    </row>
    <row r="7031" spans="1:1" x14ac:dyDescent="0.25">
      <c r="A7031" s="3"/>
    </row>
    <row r="7032" spans="1:1" x14ac:dyDescent="0.25">
      <c r="A7032" s="3"/>
    </row>
    <row r="7033" spans="1:1" x14ac:dyDescent="0.25">
      <c r="A7033" s="3"/>
    </row>
    <row r="7034" spans="1:1" x14ac:dyDescent="0.25">
      <c r="A7034" s="3"/>
    </row>
    <row r="7035" spans="1:1" x14ac:dyDescent="0.25">
      <c r="A7035" s="3"/>
    </row>
    <row r="7036" spans="1:1" x14ac:dyDescent="0.25">
      <c r="A7036" s="3"/>
    </row>
    <row r="7037" spans="1:1" x14ac:dyDescent="0.25">
      <c r="A7037" s="3"/>
    </row>
    <row r="7038" spans="1:1" x14ac:dyDescent="0.25">
      <c r="A7038" s="3"/>
    </row>
    <row r="7039" spans="1:1" x14ac:dyDescent="0.25">
      <c r="A7039" s="3"/>
    </row>
    <row r="7040" spans="1:1" x14ac:dyDescent="0.25">
      <c r="A7040" s="3"/>
    </row>
    <row r="7041" spans="1:1" x14ac:dyDescent="0.25">
      <c r="A7041" s="3"/>
    </row>
    <row r="7042" spans="1:1" x14ac:dyDescent="0.25">
      <c r="A7042" s="3"/>
    </row>
    <row r="7043" spans="1:1" x14ac:dyDescent="0.25">
      <c r="A7043" s="3"/>
    </row>
    <row r="7044" spans="1:1" x14ac:dyDescent="0.25">
      <c r="A7044" s="3"/>
    </row>
    <row r="7045" spans="1:1" x14ac:dyDescent="0.25">
      <c r="A7045" s="3"/>
    </row>
    <row r="7046" spans="1:1" x14ac:dyDescent="0.25">
      <c r="A7046" s="3"/>
    </row>
    <row r="7047" spans="1:1" x14ac:dyDescent="0.25">
      <c r="A7047" s="3"/>
    </row>
    <row r="7048" spans="1:1" x14ac:dyDescent="0.25">
      <c r="A7048" s="3"/>
    </row>
    <row r="7049" spans="1:1" x14ac:dyDescent="0.25">
      <c r="A7049" s="3"/>
    </row>
    <row r="7050" spans="1:1" x14ac:dyDescent="0.25">
      <c r="A7050" s="3"/>
    </row>
    <row r="7051" spans="1:1" x14ac:dyDescent="0.25">
      <c r="A7051" s="3"/>
    </row>
    <row r="7052" spans="1:1" x14ac:dyDescent="0.25">
      <c r="A7052" s="3"/>
    </row>
    <row r="7053" spans="1:1" x14ac:dyDescent="0.25">
      <c r="A7053" s="3"/>
    </row>
    <row r="7054" spans="1:1" x14ac:dyDescent="0.25">
      <c r="A7054" s="3"/>
    </row>
    <row r="7055" spans="1:1" x14ac:dyDescent="0.25">
      <c r="A7055" s="3"/>
    </row>
    <row r="7056" spans="1:1" x14ac:dyDescent="0.25">
      <c r="A7056" s="3"/>
    </row>
    <row r="7057" spans="1:1" x14ac:dyDescent="0.25">
      <c r="A7057" s="3"/>
    </row>
    <row r="7058" spans="1:1" x14ac:dyDescent="0.25">
      <c r="A7058" s="3"/>
    </row>
    <row r="7059" spans="1:1" x14ac:dyDescent="0.25">
      <c r="A7059" s="3"/>
    </row>
    <row r="7060" spans="1:1" x14ac:dyDescent="0.25">
      <c r="A7060" s="3"/>
    </row>
    <row r="7061" spans="1:1" x14ac:dyDescent="0.25">
      <c r="A7061" s="3"/>
    </row>
    <row r="7062" spans="1:1" x14ac:dyDescent="0.25">
      <c r="A7062" s="3"/>
    </row>
    <row r="7063" spans="1:1" x14ac:dyDescent="0.25">
      <c r="A7063" s="3"/>
    </row>
    <row r="7064" spans="1:1" x14ac:dyDescent="0.25">
      <c r="A7064" s="3"/>
    </row>
    <row r="7065" spans="1:1" x14ac:dyDescent="0.25">
      <c r="A7065" s="3"/>
    </row>
    <row r="7066" spans="1:1" x14ac:dyDescent="0.25">
      <c r="A7066" s="3"/>
    </row>
    <row r="7067" spans="1:1" x14ac:dyDescent="0.25">
      <c r="A7067" s="3"/>
    </row>
    <row r="7068" spans="1:1" x14ac:dyDescent="0.25">
      <c r="A7068" s="3"/>
    </row>
    <row r="7069" spans="1:1" x14ac:dyDescent="0.25">
      <c r="A7069" s="3"/>
    </row>
    <row r="7070" spans="1:1" x14ac:dyDescent="0.25">
      <c r="A7070" s="3"/>
    </row>
    <row r="7071" spans="1:1" x14ac:dyDescent="0.25">
      <c r="A7071" s="3"/>
    </row>
    <row r="7072" spans="1:1" x14ac:dyDescent="0.25">
      <c r="A7072" s="3"/>
    </row>
    <row r="7073" spans="1:1" x14ac:dyDescent="0.25">
      <c r="A7073" s="3"/>
    </row>
    <row r="7074" spans="1:1" x14ac:dyDescent="0.25">
      <c r="A7074" s="3"/>
    </row>
    <row r="7075" spans="1:1" x14ac:dyDescent="0.25">
      <c r="A7075" s="3"/>
    </row>
    <row r="7076" spans="1:1" x14ac:dyDescent="0.25">
      <c r="A7076" s="3"/>
    </row>
    <row r="7077" spans="1:1" x14ac:dyDescent="0.25">
      <c r="A7077" s="3"/>
    </row>
    <row r="7078" spans="1:1" x14ac:dyDescent="0.25">
      <c r="A7078" s="3"/>
    </row>
    <row r="7079" spans="1:1" x14ac:dyDescent="0.25">
      <c r="A7079" s="3"/>
    </row>
    <row r="7080" spans="1:1" x14ac:dyDescent="0.25">
      <c r="A7080" s="3"/>
    </row>
    <row r="7081" spans="1:1" x14ac:dyDescent="0.25">
      <c r="A7081" s="3"/>
    </row>
    <row r="7082" spans="1:1" x14ac:dyDescent="0.25">
      <c r="A7082" s="3"/>
    </row>
    <row r="7083" spans="1:1" x14ac:dyDescent="0.25">
      <c r="A7083" s="3"/>
    </row>
    <row r="7084" spans="1:1" x14ac:dyDescent="0.25">
      <c r="A7084" s="3"/>
    </row>
    <row r="7085" spans="1:1" x14ac:dyDescent="0.25">
      <c r="A7085" s="3"/>
    </row>
    <row r="7086" spans="1:1" x14ac:dyDescent="0.25">
      <c r="A7086" s="3"/>
    </row>
    <row r="7087" spans="1:1" x14ac:dyDescent="0.25">
      <c r="A7087" s="3"/>
    </row>
    <row r="7088" spans="1:1" x14ac:dyDescent="0.25">
      <c r="A7088" s="3"/>
    </row>
    <row r="7089" spans="1:1" x14ac:dyDescent="0.25">
      <c r="A7089" s="3"/>
    </row>
    <row r="7090" spans="1:1" x14ac:dyDescent="0.25">
      <c r="A7090" s="3"/>
    </row>
    <row r="7091" spans="1:1" x14ac:dyDescent="0.25">
      <c r="A7091" s="3"/>
    </row>
    <row r="7092" spans="1:1" x14ac:dyDescent="0.25">
      <c r="A7092" s="3"/>
    </row>
    <row r="7093" spans="1:1" x14ac:dyDescent="0.25">
      <c r="A7093" s="3"/>
    </row>
    <row r="7094" spans="1:1" x14ac:dyDescent="0.25">
      <c r="A7094" s="3"/>
    </row>
    <row r="7095" spans="1:1" x14ac:dyDescent="0.25">
      <c r="A7095" s="3"/>
    </row>
    <row r="7096" spans="1:1" x14ac:dyDescent="0.25">
      <c r="A7096" s="3"/>
    </row>
    <row r="7097" spans="1:1" x14ac:dyDescent="0.25">
      <c r="A7097" s="3"/>
    </row>
    <row r="7098" spans="1:1" x14ac:dyDescent="0.25">
      <c r="A7098" s="3"/>
    </row>
    <row r="7099" spans="1:1" x14ac:dyDescent="0.25">
      <c r="A7099" s="3"/>
    </row>
    <row r="7100" spans="1:1" x14ac:dyDescent="0.25">
      <c r="A7100" s="3"/>
    </row>
    <row r="7101" spans="1:1" x14ac:dyDescent="0.25">
      <c r="A7101" s="3"/>
    </row>
    <row r="7102" spans="1:1" x14ac:dyDescent="0.25">
      <c r="A7102" s="3"/>
    </row>
    <row r="7103" spans="1:1" x14ac:dyDescent="0.25">
      <c r="A7103" s="3"/>
    </row>
    <row r="7104" spans="1:1" x14ac:dyDescent="0.25">
      <c r="A7104" s="3"/>
    </row>
    <row r="7105" spans="1:1" x14ac:dyDescent="0.25">
      <c r="A7105" s="3"/>
    </row>
    <row r="7106" spans="1:1" x14ac:dyDescent="0.25">
      <c r="A7106" s="3"/>
    </row>
    <row r="7107" spans="1:1" x14ac:dyDescent="0.25">
      <c r="A7107" s="3"/>
    </row>
    <row r="7108" spans="1:1" x14ac:dyDescent="0.25">
      <c r="A7108" s="3"/>
    </row>
    <row r="7109" spans="1:1" x14ac:dyDescent="0.25">
      <c r="A7109" s="3"/>
    </row>
    <row r="7110" spans="1:1" x14ac:dyDescent="0.25">
      <c r="A7110" s="3"/>
    </row>
    <row r="7111" spans="1:1" x14ac:dyDescent="0.25">
      <c r="A7111" s="3"/>
    </row>
    <row r="7112" spans="1:1" x14ac:dyDescent="0.25">
      <c r="A7112" s="3"/>
    </row>
    <row r="7113" spans="1:1" x14ac:dyDescent="0.25">
      <c r="A7113" s="3"/>
    </row>
    <row r="7114" spans="1:1" x14ac:dyDescent="0.25">
      <c r="A7114" s="3"/>
    </row>
    <row r="7115" spans="1:1" x14ac:dyDescent="0.25">
      <c r="A7115" s="3"/>
    </row>
    <row r="7116" spans="1:1" x14ac:dyDescent="0.25">
      <c r="A7116" s="3"/>
    </row>
    <row r="7117" spans="1:1" x14ac:dyDescent="0.25">
      <c r="A7117" s="3"/>
    </row>
    <row r="7118" spans="1:1" x14ac:dyDescent="0.25">
      <c r="A7118" s="3"/>
    </row>
    <row r="7119" spans="1:1" x14ac:dyDescent="0.25">
      <c r="A7119" s="3"/>
    </row>
    <row r="7120" spans="1:1" x14ac:dyDescent="0.25">
      <c r="A7120" s="3"/>
    </row>
    <row r="7121" spans="1:1" x14ac:dyDescent="0.25">
      <c r="A7121" s="3"/>
    </row>
    <row r="7122" spans="1:1" x14ac:dyDescent="0.25">
      <c r="A7122" s="3"/>
    </row>
    <row r="7123" spans="1:1" x14ac:dyDescent="0.25">
      <c r="A7123" s="3"/>
    </row>
    <row r="7124" spans="1:1" x14ac:dyDescent="0.25">
      <c r="A7124" s="3"/>
    </row>
    <row r="7125" spans="1:1" x14ac:dyDescent="0.25">
      <c r="A7125" s="3"/>
    </row>
    <row r="7126" spans="1:1" x14ac:dyDescent="0.25">
      <c r="A7126" s="3"/>
    </row>
    <row r="7127" spans="1:1" x14ac:dyDescent="0.25">
      <c r="A7127" s="3"/>
    </row>
    <row r="7128" spans="1:1" x14ac:dyDescent="0.25">
      <c r="A7128" s="3"/>
    </row>
    <row r="7129" spans="1:1" x14ac:dyDescent="0.25">
      <c r="A7129" s="3"/>
    </row>
    <row r="7130" spans="1:1" x14ac:dyDescent="0.25">
      <c r="A7130" s="3"/>
    </row>
    <row r="7131" spans="1:1" x14ac:dyDescent="0.25">
      <c r="A7131" s="3"/>
    </row>
    <row r="7132" spans="1:1" x14ac:dyDescent="0.25">
      <c r="A7132" s="3"/>
    </row>
    <row r="7133" spans="1:1" x14ac:dyDescent="0.25">
      <c r="A7133" s="3"/>
    </row>
    <row r="7134" spans="1:1" x14ac:dyDescent="0.25">
      <c r="A7134" s="3"/>
    </row>
    <row r="7135" spans="1:1" x14ac:dyDescent="0.25">
      <c r="A7135" s="3"/>
    </row>
    <row r="7136" spans="1:1" x14ac:dyDescent="0.25">
      <c r="A7136" s="3"/>
    </row>
    <row r="7137" spans="1:1" x14ac:dyDescent="0.25">
      <c r="A7137" s="3"/>
    </row>
    <row r="7138" spans="1:1" x14ac:dyDescent="0.25">
      <c r="A7138" s="3"/>
    </row>
    <row r="7139" spans="1:1" x14ac:dyDescent="0.25">
      <c r="A7139" s="3"/>
    </row>
    <row r="7140" spans="1:1" x14ac:dyDescent="0.25">
      <c r="A7140" s="3"/>
    </row>
    <row r="7141" spans="1:1" x14ac:dyDescent="0.25">
      <c r="A7141" s="3"/>
    </row>
    <row r="7142" spans="1:1" x14ac:dyDescent="0.25">
      <c r="A7142" s="3"/>
    </row>
    <row r="7143" spans="1:1" x14ac:dyDescent="0.25">
      <c r="A7143" s="3"/>
    </row>
    <row r="7144" spans="1:1" x14ac:dyDescent="0.25">
      <c r="A7144" s="3"/>
    </row>
    <row r="7145" spans="1:1" x14ac:dyDescent="0.25">
      <c r="A7145" s="3"/>
    </row>
    <row r="7146" spans="1:1" x14ac:dyDescent="0.25">
      <c r="A7146" s="3"/>
    </row>
    <row r="7147" spans="1:1" x14ac:dyDescent="0.25">
      <c r="A7147" s="3"/>
    </row>
    <row r="7148" spans="1:1" x14ac:dyDescent="0.25">
      <c r="A7148" s="3"/>
    </row>
    <row r="7149" spans="1:1" x14ac:dyDescent="0.25">
      <c r="A7149" s="3"/>
    </row>
    <row r="7150" spans="1:1" x14ac:dyDescent="0.25">
      <c r="A7150" s="3"/>
    </row>
    <row r="7151" spans="1:1" x14ac:dyDescent="0.25">
      <c r="A7151" s="3"/>
    </row>
    <row r="7152" spans="1:1" x14ac:dyDescent="0.25">
      <c r="A7152" s="3"/>
    </row>
    <row r="7153" spans="1:1" x14ac:dyDescent="0.25">
      <c r="A7153" s="3"/>
    </row>
    <row r="7154" spans="1:1" x14ac:dyDescent="0.25">
      <c r="A7154" s="3"/>
    </row>
    <row r="7155" spans="1:1" x14ac:dyDescent="0.25">
      <c r="A7155" s="3"/>
    </row>
    <row r="7156" spans="1:1" x14ac:dyDescent="0.25">
      <c r="A7156" s="3"/>
    </row>
    <row r="7157" spans="1:1" x14ac:dyDescent="0.25">
      <c r="A7157" s="3"/>
    </row>
    <row r="7158" spans="1:1" x14ac:dyDescent="0.25">
      <c r="A7158" s="3"/>
    </row>
    <row r="7159" spans="1:1" x14ac:dyDescent="0.25">
      <c r="A7159" s="3"/>
    </row>
    <row r="7160" spans="1:1" x14ac:dyDescent="0.25">
      <c r="A7160" s="3"/>
    </row>
    <row r="7161" spans="1:1" x14ac:dyDescent="0.25">
      <c r="A7161" s="3"/>
    </row>
    <row r="7162" spans="1:1" x14ac:dyDescent="0.25">
      <c r="A7162" s="3"/>
    </row>
    <row r="7163" spans="1:1" x14ac:dyDescent="0.25">
      <c r="A7163" s="3"/>
    </row>
    <row r="7164" spans="1:1" x14ac:dyDescent="0.25">
      <c r="A7164" s="3"/>
    </row>
    <row r="7165" spans="1:1" x14ac:dyDescent="0.25">
      <c r="A7165" s="3"/>
    </row>
    <row r="7166" spans="1:1" x14ac:dyDescent="0.25">
      <c r="A7166" s="3"/>
    </row>
    <row r="7167" spans="1:1" x14ac:dyDescent="0.25">
      <c r="A7167" s="3"/>
    </row>
    <row r="7168" spans="1:1" x14ac:dyDescent="0.25">
      <c r="A7168" s="3"/>
    </row>
    <row r="7169" spans="1:1" x14ac:dyDescent="0.25">
      <c r="A7169" s="3"/>
    </row>
    <row r="7170" spans="1:1" x14ac:dyDescent="0.25">
      <c r="A7170" s="3"/>
    </row>
    <row r="7171" spans="1:1" x14ac:dyDescent="0.25">
      <c r="A7171" s="3"/>
    </row>
    <row r="7172" spans="1:1" x14ac:dyDescent="0.25">
      <c r="A7172" s="3"/>
    </row>
    <row r="7173" spans="1:1" x14ac:dyDescent="0.25">
      <c r="A7173" s="3"/>
    </row>
    <row r="7174" spans="1:1" x14ac:dyDescent="0.25">
      <c r="A7174" s="3"/>
    </row>
    <row r="7175" spans="1:1" x14ac:dyDescent="0.25">
      <c r="A7175" s="3"/>
    </row>
    <row r="7176" spans="1:1" x14ac:dyDescent="0.25">
      <c r="A7176" s="3"/>
    </row>
    <row r="7177" spans="1:1" x14ac:dyDescent="0.25">
      <c r="A7177" s="3"/>
    </row>
    <row r="7178" spans="1:1" x14ac:dyDescent="0.25">
      <c r="A7178" s="3"/>
    </row>
    <row r="7179" spans="1:1" x14ac:dyDescent="0.25">
      <c r="A7179" s="3"/>
    </row>
    <row r="7180" spans="1:1" x14ac:dyDescent="0.25">
      <c r="A7180" s="3"/>
    </row>
    <row r="7181" spans="1:1" x14ac:dyDescent="0.25">
      <c r="A7181" s="3"/>
    </row>
    <row r="7182" spans="1:1" x14ac:dyDescent="0.25">
      <c r="A7182" s="3"/>
    </row>
    <row r="7183" spans="1:1" x14ac:dyDescent="0.25">
      <c r="A7183" s="3"/>
    </row>
    <row r="7184" spans="1:1" x14ac:dyDescent="0.25">
      <c r="A7184" s="3"/>
    </row>
    <row r="7185" spans="1:1" x14ac:dyDescent="0.25">
      <c r="A7185" s="3"/>
    </row>
    <row r="7186" spans="1:1" x14ac:dyDescent="0.25">
      <c r="A7186" s="3"/>
    </row>
    <row r="7187" spans="1:1" x14ac:dyDescent="0.25">
      <c r="A7187" s="3"/>
    </row>
    <row r="7188" spans="1:1" x14ac:dyDescent="0.25">
      <c r="A7188" s="3"/>
    </row>
    <row r="7189" spans="1:1" x14ac:dyDescent="0.25">
      <c r="A7189" s="3"/>
    </row>
    <row r="7190" spans="1:1" x14ac:dyDescent="0.25">
      <c r="A7190" s="3"/>
    </row>
    <row r="7191" spans="1:1" x14ac:dyDescent="0.25">
      <c r="A7191" s="3"/>
    </row>
    <row r="7192" spans="1:1" x14ac:dyDescent="0.25">
      <c r="A7192" s="3"/>
    </row>
    <row r="7193" spans="1:1" x14ac:dyDescent="0.25">
      <c r="A7193" s="3"/>
    </row>
    <row r="7194" spans="1:1" x14ac:dyDescent="0.25">
      <c r="A7194" s="3"/>
    </row>
    <row r="7195" spans="1:1" x14ac:dyDescent="0.25">
      <c r="A7195" s="3"/>
    </row>
    <row r="7196" spans="1:1" x14ac:dyDescent="0.25">
      <c r="A7196" s="3"/>
    </row>
    <row r="7197" spans="1:1" x14ac:dyDescent="0.25">
      <c r="A7197" s="3"/>
    </row>
    <row r="7198" spans="1:1" x14ac:dyDescent="0.25">
      <c r="A7198" s="3"/>
    </row>
    <row r="7199" spans="1:1" x14ac:dyDescent="0.25">
      <c r="A7199" s="3"/>
    </row>
    <row r="7200" spans="1:1" x14ac:dyDescent="0.25">
      <c r="A7200" s="3"/>
    </row>
    <row r="7201" spans="1:1" x14ac:dyDescent="0.25">
      <c r="A7201" s="3"/>
    </row>
    <row r="7202" spans="1:1" x14ac:dyDescent="0.25">
      <c r="A7202" s="3"/>
    </row>
    <row r="7203" spans="1:1" x14ac:dyDescent="0.25">
      <c r="A7203" s="3"/>
    </row>
    <row r="7204" spans="1:1" x14ac:dyDescent="0.25">
      <c r="A7204" s="3"/>
    </row>
    <row r="7205" spans="1:1" x14ac:dyDescent="0.25">
      <c r="A7205" s="3"/>
    </row>
    <row r="7206" spans="1:1" x14ac:dyDescent="0.25">
      <c r="A7206" s="3"/>
    </row>
    <row r="7207" spans="1:1" x14ac:dyDescent="0.25">
      <c r="A7207" s="3"/>
    </row>
    <row r="7208" spans="1:1" x14ac:dyDescent="0.25">
      <c r="A7208" s="3"/>
    </row>
    <row r="7209" spans="1:1" x14ac:dyDescent="0.25">
      <c r="A7209" s="3"/>
    </row>
    <row r="7210" spans="1:1" x14ac:dyDescent="0.25">
      <c r="A7210" s="3"/>
    </row>
    <row r="7211" spans="1:1" x14ac:dyDescent="0.25">
      <c r="A7211" s="3"/>
    </row>
    <row r="7212" spans="1:1" x14ac:dyDescent="0.25">
      <c r="A7212" s="3"/>
    </row>
    <row r="7213" spans="1:1" x14ac:dyDescent="0.25">
      <c r="A7213" s="3"/>
    </row>
    <row r="7214" spans="1:1" x14ac:dyDescent="0.25">
      <c r="A7214" s="3"/>
    </row>
    <row r="7215" spans="1:1" x14ac:dyDescent="0.25">
      <c r="A7215" s="3"/>
    </row>
    <row r="7216" spans="1:1" x14ac:dyDescent="0.25">
      <c r="A7216" s="3"/>
    </row>
    <row r="7217" spans="1:1" x14ac:dyDescent="0.25">
      <c r="A7217" s="3"/>
    </row>
    <row r="7218" spans="1:1" x14ac:dyDescent="0.25">
      <c r="A7218" s="3"/>
    </row>
    <row r="7219" spans="1:1" x14ac:dyDescent="0.25">
      <c r="A7219" s="3"/>
    </row>
    <row r="7220" spans="1:1" x14ac:dyDescent="0.25">
      <c r="A7220" s="3"/>
    </row>
    <row r="7221" spans="1:1" x14ac:dyDescent="0.25">
      <c r="A7221" s="3"/>
    </row>
    <row r="7222" spans="1:1" x14ac:dyDescent="0.25">
      <c r="A7222" s="3"/>
    </row>
    <row r="7223" spans="1:1" x14ac:dyDescent="0.25">
      <c r="A7223" s="3"/>
    </row>
    <row r="7224" spans="1:1" x14ac:dyDescent="0.25">
      <c r="A7224" s="3"/>
    </row>
    <row r="7225" spans="1:1" x14ac:dyDescent="0.25">
      <c r="A7225" s="3"/>
    </row>
    <row r="7226" spans="1:1" x14ac:dyDescent="0.25">
      <c r="A7226" s="3"/>
    </row>
    <row r="7227" spans="1:1" x14ac:dyDescent="0.25">
      <c r="A7227" s="3"/>
    </row>
    <row r="7228" spans="1:1" x14ac:dyDescent="0.25">
      <c r="A7228" s="3"/>
    </row>
    <row r="7229" spans="1:1" x14ac:dyDescent="0.25">
      <c r="A7229" s="3"/>
    </row>
    <row r="7230" spans="1:1" x14ac:dyDescent="0.25">
      <c r="A7230" s="3"/>
    </row>
    <row r="7231" spans="1:1" x14ac:dyDescent="0.25">
      <c r="A7231" s="3"/>
    </row>
    <row r="7232" spans="1:1" x14ac:dyDescent="0.25">
      <c r="A7232" s="3"/>
    </row>
    <row r="7233" spans="1:1" x14ac:dyDescent="0.25">
      <c r="A7233" s="3"/>
    </row>
    <row r="7234" spans="1:1" x14ac:dyDescent="0.25">
      <c r="A7234" s="3"/>
    </row>
    <row r="7235" spans="1:1" x14ac:dyDescent="0.25">
      <c r="A7235" s="3"/>
    </row>
    <row r="7236" spans="1:1" x14ac:dyDescent="0.25">
      <c r="A7236" s="3"/>
    </row>
    <row r="7237" spans="1:1" x14ac:dyDescent="0.25">
      <c r="A7237" s="3"/>
    </row>
    <row r="7238" spans="1:1" x14ac:dyDescent="0.25">
      <c r="A7238" s="3"/>
    </row>
    <row r="7239" spans="1:1" x14ac:dyDescent="0.25">
      <c r="A7239" s="3"/>
    </row>
    <row r="7240" spans="1:1" x14ac:dyDescent="0.25">
      <c r="A7240" s="3"/>
    </row>
    <row r="7241" spans="1:1" x14ac:dyDescent="0.25">
      <c r="A7241" s="3"/>
    </row>
    <row r="7242" spans="1:1" x14ac:dyDescent="0.25">
      <c r="A7242" s="3"/>
    </row>
    <row r="7243" spans="1:1" x14ac:dyDescent="0.25">
      <c r="A7243" s="3"/>
    </row>
    <row r="7244" spans="1:1" x14ac:dyDescent="0.25">
      <c r="A7244" s="3"/>
    </row>
    <row r="7245" spans="1:1" x14ac:dyDescent="0.25">
      <c r="A7245" s="3"/>
    </row>
    <row r="7246" spans="1:1" x14ac:dyDescent="0.25">
      <c r="A7246" s="3"/>
    </row>
    <row r="7247" spans="1:1" x14ac:dyDescent="0.25">
      <c r="A7247" s="3"/>
    </row>
    <row r="7248" spans="1:1" x14ac:dyDescent="0.25">
      <c r="A7248" s="3"/>
    </row>
    <row r="7249" spans="1:1" x14ac:dyDescent="0.25">
      <c r="A7249" s="3"/>
    </row>
    <row r="7250" spans="1:1" x14ac:dyDescent="0.25">
      <c r="A7250" s="3"/>
    </row>
    <row r="7251" spans="1:1" x14ac:dyDescent="0.25">
      <c r="A7251" s="3"/>
    </row>
    <row r="7252" spans="1:1" x14ac:dyDescent="0.25">
      <c r="A7252" s="3"/>
    </row>
    <row r="7253" spans="1:1" x14ac:dyDescent="0.25">
      <c r="A7253" s="3"/>
    </row>
    <row r="7254" spans="1:1" x14ac:dyDescent="0.25">
      <c r="A7254" s="3"/>
    </row>
    <row r="7255" spans="1:1" x14ac:dyDescent="0.25">
      <c r="A7255" s="3"/>
    </row>
    <row r="7256" spans="1:1" x14ac:dyDescent="0.25">
      <c r="A7256" s="3"/>
    </row>
    <row r="7257" spans="1:1" x14ac:dyDescent="0.25">
      <c r="A7257" s="3"/>
    </row>
    <row r="7258" spans="1:1" x14ac:dyDescent="0.25">
      <c r="A7258" s="3"/>
    </row>
    <row r="7259" spans="1:1" x14ac:dyDescent="0.25">
      <c r="A7259" s="3"/>
    </row>
    <row r="7260" spans="1:1" x14ac:dyDescent="0.25">
      <c r="A7260" s="3"/>
    </row>
    <row r="7261" spans="1:1" x14ac:dyDescent="0.25">
      <c r="A7261" s="3"/>
    </row>
    <row r="7262" spans="1:1" x14ac:dyDescent="0.25">
      <c r="A7262" s="3"/>
    </row>
    <row r="7263" spans="1:1" x14ac:dyDescent="0.25">
      <c r="A7263" s="3"/>
    </row>
    <row r="7264" spans="1:1" x14ac:dyDescent="0.25">
      <c r="A7264" s="3"/>
    </row>
    <row r="7265" spans="1:1" x14ac:dyDescent="0.25">
      <c r="A7265" s="3"/>
    </row>
    <row r="7266" spans="1:1" x14ac:dyDescent="0.25">
      <c r="A7266" s="3"/>
    </row>
    <row r="7267" spans="1:1" x14ac:dyDescent="0.25">
      <c r="A7267" s="3"/>
    </row>
    <row r="7268" spans="1:1" x14ac:dyDescent="0.25">
      <c r="A7268" s="3"/>
    </row>
    <row r="7269" spans="1:1" x14ac:dyDescent="0.25">
      <c r="A7269" s="3"/>
    </row>
    <row r="7270" spans="1:1" x14ac:dyDescent="0.25">
      <c r="A7270" s="3"/>
    </row>
    <row r="7271" spans="1:1" x14ac:dyDescent="0.25">
      <c r="A7271" s="3"/>
    </row>
    <row r="7272" spans="1:1" x14ac:dyDescent="0.25">
      <c r="A7272" s="3"/>
    </row>
    <row r="7273" spans="1:1" x14ac:dyDescent="0.25">
      <c r="A7273" s="3"/>
    </row>
    <row r="7274" spans="1:1" x14ac:dyDescent="0.25">
      <c r="A7274" s="3"/>
    </row>
    <row r="7275" spans="1:1" x14ac:dyDescent="0.25">
      <c r="A7275" s="3"/>
    </row>
    <row r="7276" spans="1:1" x14ac:dyDescent="0.25">
      <c r="A7276" s="3"/>
    </row>
    <row r="7277" spans="1:1" x14ac:dyDescent="0.25">
      <c r="A7277" s="3"/>
    </row>
    <row r="7278" spans="1:1" x14ac:dyDescent="0.25">
      <c r="A7278" s="3"/>
    </row>
    <row r="7279" spans="1:1" x14ac:dyDescent="0.25">
      <c r="A7279" s="3"/>
    </row>
    <row r="7280" spans="1:1" x14ac:dyDescent="0.25">
      <c r="A7280" s="3"/>
    </row>
    <row r="7281" spans="1:1" x14ac:dyDescent="0.25">
      <c r="A7281" s="3"/>
    </row>
    <row r="7282" spans="1:1" x14ac:dyDescent="0.25">
      <c r="A7282" s="3"/>
    </row>
    <row r="7283" spans="1:1" x14ac:dyDescent="0.25">
      <c r="A7283" s="3"/>
    </row>
    <row r="7284" spans="1:1" x14ac:dyDescent="0.25">
      <c r="A7284" s="3"/>
    </row>
    <row r="7285" spans="1:1" x14ac:dyDescent="0.25">
      <c r="A7285" s="3"/>
    </row>
    <row r="7286" spans="1:1" x14ac:dyDescent="0.25">
      <c r="A7286" s="3"/>
    </row>
    <row r="7287" spans="1:1" x14ac:dyDescent="0.25">
      <c r="A7287" s="3"/>
    </row>
    <row r="7288" spans="1:1" x14ac:dyDescent="0.25">
      <c r="A7288" s="3"/>
    </row>
    <row r="7289" spans="1:1" x14ac:dyDescent="0.25">
      <c r="A7289" s="3"/>
    </row>
    <row r="7290" spans="1:1" x14ac:dyDescent="0.25">
      <c r="A7290" s="3"/>
    </row>
    <row r="7291" spans="1:1" x14ac:dyDescent="0.25">
      <c r="A7291" s="3"/>
    </row>
    <row r="7292" spans="1:1" x14ac:dyDescent="0.25">
      <c r="A7292" s="3"/>
    </row>
    <row r="7293" spans="1:1" x14ac:dyDescent="0.25">
      <c r="A7293" s="3"/>
    </row>
    <row r="7294" spans="1:1" x14ac:dyDescent="0.25">
      <c r="A7294" s="3"/>
    </row>
    <row r="7295" spans="1:1" x14ac:dyDescent="0.25">
      <c r="A7295" s="3"/>
    </row>
    <row r="7296" spans="1:1" x14ac:dyDescent="0.25">
      <c r="A7296" s="3"/>
    </row>
    <row r="7297" spans="1:1" x14ac:dyDescent="0.25">
      <c r="A7297" s="3"/>
    </row>
    <row r="7298" spans="1:1" x14ac:dyDescent="0.25">
      <c r="A7298" s="3"/>
    </row>
    <row r="7299" spans="1:1" x14ac:dyDescent="0.25">
      <c r="A7299" s="3"/>
    </row>
    <row r="7300" spans="1:1" x14ac:dyDescent="0.25">
      <c r="A7300" s="3"/>
    </row>
    <row r="7301" spans="1:1" x14ac:dyDescent="0.25">
      <c r="A7301" s="3"/>
    </row>
    <row r="7302" spans="1:1" x14ac:dyDescent="0.25">
      <c r="A7302" s="3"/>
    </row>
    <row r="7303" spans="1:1" x14ac:dyDescent="0.25">
      <c r="A7303" s="3"/>
    </row>
    <row r="7304" spans="1:1" x14ac:dyDescent="0.25">
      <c r="A7304" s="3"/>
    </row>
    <row r="7305" spans="1:1" x14ac:dyDescent="0.25">
      <c r="A7305" s="3"/>
    </row>
    <row r="7306" spans="1:1" x14ac:dyDescent="0.25">
      <c r="A7306" s="3"/>
    </row>
    <row r="7307" spans="1:1" x14ac:dyDescent="0.25">
      <c r="A7307" s="3"/>
    </row>
    <row r="7308" spans="1:1" x14ac:dyDescent="0.25">
      <c r="A7308" s="3"/>
    </row>
    <row r="7309" spans="1:1" x14ac:dyDescent="0.25">
      <c r="A7309" s="3"/>
    </row>
    <row r="7310" spans="1:1" x14ac:dyDescent="0.25">
      <c r="A7310" s="3"/>
    </row>
    <row r="7311" spans="1:1" x14ac:dyDescent="0.25">
      <c r="A7311" s="3"/>
    </row>
    <row r="7312" spans="1:1" x14ac:dyDescent="0.25">
      <c r="A7312" s="3"/>
    </row>
    <row r="7313" spans="1:1" x14ac:dyDescent="0.25">
      <c r="A7313" s="3"/>
    </row>
    <row r="7314" spans="1:1" x14ac:dyDescent="0.25">
      <c r="A7314" s="3"/>
    </row>
    <row r="7315" spans="1:1" x14ac:dyDescent="0.25">
      <c r="A7315" s="3"/>
    </row>
    <row r="7316" spans="1:1" x14ac:dyDescent="0.25">
      <c r="A7316" s="3"/>
    </row>
    <row r="7317" spans="1:1" x14ac:dyDescent="0.25">
      <c r="A7317" s="3"/>
    </row>
    <row r="7318" spans="1:1" x14ac:dyDescent="0.25">
      <c r="A7318" s="3"/>
    </row>
    <row r="7319" spans="1:1" x14ac:dyDescent="0.25">
      <c r="A7319" s="3"/>
    </row>
    <row r="7320" spans="1:1" x14ac:dyDescent="0.25">
      <c r="A7320" s="3"/>
    </row>
    <row r="7321" spans="1:1" x14ac:dyDescent="0.25">
      <c r="A7321" s="3"/>
    </row>
    <row r="7322" spans="1:1" x14ac:dyDescent="0.25">
      <c r="A7322" s="3"/>
    </row>
    <row r="7323" spans="1:1" x14ac:dyDescent="0.25">
      <c r="A7323" s="3"/>
    </row>
    <row r="7324" spans="1:1" x14ac:dyDescent="0.25">
      <c r="A7324" s="3"/>
    </row>
    <row r="7325" spans="1:1" x14ac:dyDescent="0.25">
      <c r="A7325" s="3"/>
    </row>
    <row r="7326" spans="1:1" x14ac:dyDescent="0.25">
      <c r="A7326" s="3"/>
    </row>
    <row r="7327" spans="1:1" x14ac:dyDescent="0.25">
      <c r="A7327" s="3"/>
    </row>
    <row r="7328" spans="1:1" x14ac:dyDescent="0.25">
      <c r="A7328" s="3"/>
    </row>
    <row r="7329" spans="1:1" x14ac:dyDescent="0.25">
      <c r="A7329" s="3"/>
    </row>
    <row r="7330" spans="1:1" x14ac:dyDescent="0.25">
      <c r="A7330" s="3"/>
    </row>
    <row r="7331" spans="1:1" x14ac:dyDescent="0.25">
      <c r="A7331" s="3"/>
    </row>
    <row r="7332" spans="1:1" x14ac:dyDescent="0.25">
      <c r="A7332" s="3"/>
    </row>
    <row r="7333" spans="1:1" x14ac:dyDescent="0.25">
      <c r="A7333" s="3"/>
    </row>
    <row r="7334" spans="1:1" x14ac:dyDescent="0.25">
      <c r="A7334" s="3"/>
    </row>
    <row r="7335" spans="1:1" x14ac:dyDescent="0.25">
      <c r="A7335" s="3"/>
    </row>
    <row r="7336" spans="1:1" x14ac:dyDescent="0.25">
      <c r="A7336" s="3"/>
    </row>
    <row r="7337" spans="1:1" x14ac:dyDescent="0.25">
      <c r="A7337" s="3"/>
    </row>
    <row r="7338" spans="1:1" x14ac:dyDescent="0.25">
      <c r="A7338" s="3"/>
    </row>
    <row r="7339" spans="1:1" x14ac:dyDescent="0.25">
      <c r="A7339" s="3"/>
    </row>
    <row r="7340" spans="1:1" x14ac:dyDescent="0.25">
      <c r="A7340" s="3"/>
    </row>
    <row r="7341" spans="1:1" x14ac:dyDescent="0.25">
      <c r="A7341" s="3"/>
    </row>
    <row r="7342" spans="1:1" x14ac:dyDescent="0.25">
      <c r="A7342" s="3"/>
    </row>
    <row r="7343" spans="1:1" x14ac:dyDescent="0.25">
      <c r="A7343" s="3"/>
    </row>
    <row r="7344" spans="1:1" x14ac:dyDescent="0.25">
      <c r="A7344" s="3"/>
    </row>
    <row r="7345" spans="1:1" x14ac:dyDescent="0.25">
      <c r="A7345" s="3"/>
    </row>
    <row r="7346" spans="1:1" x14ac:dyDescent="0.25">
      <c r="A7346" s="3"/>
    </row>
    <row r="7347" spans="1:1" x14ac:dyDescent="0.25">
      <c r="A7347" s="3"/>
    </row>
    <row r="7348" spans="1:1" x14ac:dyDescent="0.25">
      <c r="A7348" s="3"/>
    </row>
    <row r="7349" spans="1:1" x14ac:dyDescent="0.25">
      <c r="A7349" s="3"/>
    </row>
    <row r="7350" spans="1:1" x14ac:dyDescent="0.25">
      <c r="A7350" s="3"/>
    </row>
    <row r="7351" spans="1:1" x14ac:dyDescent="0.25">
      <c r="A7351" s="3"/>
    </row>
    <row r="7352" spans="1:1" x14ac:dyDescent="0.25">
      <c r="A7352" s="3"/>
    </row>
    <row r="7353" spans="1:1" x14ac:dyDescent="0.25">
      <c r="A7353" s="3"/>
    </row>
    <row r="7354" spans="1:1" x14ac:dyDescent="0.25">
      <c r="A7354" s="3"/>
    </row>
    <row r="7355" spans="1:1" x14ac:dyDescent="0.25">
      <c r="A7355" s="3"/>
    </row>
    <row r="7356" spans="1:1" x14ac:dyDescent="0.25">
      <c r="A7356" s="3"/>
    </row>
    <row r="7357" spans="1:1" x14ac:dyDescent="0.25">
      <c r="A7357" s="3"/>
    </row>
    <row r="7358" spans="1:1" x14ac:dyDescent="0.25">
      <c r="A7358" s="3"/>
    </row>
    <row r="7359" spans="1:1" x14ac:dyDescent="0.25">
      <c r="A7359" s="3"/>
    </row>
    <row r="7360" spans="1:1" x14ac:dyDescent="0.25">
      <c r="A7360" s="3"/>
    </row>
    <row r="7361" spans="1:1" x14ac:dyDescent="0.25">
      <c r="A7361" s="3"/>
    </row>
    <row r="7362" spans="1:1" x14ac:dyDescent="0.25">
      <c r="A7362" s="3"/>
    </row>
    <row r="7363" spans="1:1" x14ac:dyDescent="0.25">
      <c r="A7363" s="3"/>
    </row>
    <row r="7364" spans="1:1" x14ac:dyDescent="0.25">
      <c r="A7364" s="3"/>
    </row>
    <row r="7365" spans="1:1" x14ac:dyDescent="0.25">
      <c r="A7365" s="3"/>
    </row>
    <row r="7366" spans="1:1" x14ac:dyDescent="0.25">
      <c r="A7366" s="3"/>
    </row>
    <row r="7367" spans="1:1" x14ac:dyDescent="0.25">
      <c r="A7367" s="3"/>
    </row>
    <row r="7368" spans="1:1" x14ac:dyDescent="0.25">
      <c r="A7368" s="3"/>
    </row>
    <row r="7369" spans="1:1" x14ac:dyDescent="0.25">
      <c r="A7369" s="3"/>
    </row>
    <row r="7370" spans="1:1" x14ac:dyDescent="0.25">
      <c r="A7370" s="3"/>
    </row>
    <row r="7371" spans="1:1" x14ac:dyDescent="0.25">
      <c r="A7371" s="3"/>
    </row>
    <row r="7372" spans="1:1" x14ac:dyDescent="0.25">
      <c r="A7372" s="3"/>
    </row>
    <row r="7373" spans="1:1" x14ac:dyDescent="0.25">
      <c r="A7373" s="3"/>
    </row>
    <row r="7374" spans="1:1" x14ac:dyDescent="0.25">
      <c r="A7374" s="3"/>
    </row>
    <row r="7375" spans="1:1" x14ac:dyDescent="0.25">
      <c r="A7375" s="3"/>
    </row>
    <row r="7376" spans="1:1" x14ac:dyDescent="0.25">
      <c r="A7376" s="3"/>
    </row>
    <row r="7377" spans="1:1" x14ac:dyDescent="0.25">
      <c r="A7377" s="3"/>
    </row>
    <row r="7378" spans="1:1" x14ac:dyDescent="0.25">
      <c r="A7378" s="3"/>
    </row>
    <row r="7379" spans="1:1" x14ac:dyDescent="0.25">
      <c r="A7379" s="3"/>
    </row>
    <row r="7380" spans="1:1" x14ac:dyDescent="0.25">
      <c r="A7380" s="3"/>
    </row>
    <row r="7381" spans="1:1" x14ac:dyDescent="0.25">
      <c r="A7381" s="3"/>
    </row>
    <row r="7382" spans="1:1" x14ac:dyDescent="0.25">
      <c r="A7382" s="3"/>
    </row>
    <row r="7383" spans="1:1" x14ac:dyDescent="0.25">
      <c r="A7383" s="3"/>
    </row>
    <row r="7384" spans="1:1" x14ac:dyDescent="0.25">
      <c r="A7384" s="3"/>
    </row>
    <row r="7385" spans="1:1" x14ac:dyDescent="0.25">
      <c r="A7385" s="3"/>
    </row>
    <row r="7386" spans="1:1" x14ac:dyDescent="0.25">
      <c r="A7386" s="3"/>
    </row>
    <row r="7387" spans="1:1" x14ac:dyDescent="0.25">
      <c r="A7387" s="3"/>
    </row>
    <row r="7388" spans="1:1" x14ac:dyDescent="0.25">
      <c r="A7388" s="3"/>
    </row>
    <row r="7389" spans="1:1" x14ac:dyDescent="0.25">
      <c r="A7389" s="3"/>
    </row>
    <row r="7390" spans="1:1" x14ac:dyDescent="0.25">
      <c r="A7390" s="3"/>
    </row>
    <row r="7391" spans="1:1" x14ac:dyDescent="0.25">
      <c r="A7391" s="3"/>
    </row>
    <row r="7392" spans="1:1" x14ac:dyDescent="0.25">
      <c r="A7392" s="3"/>
    </row>
    <row r="7393" spans="1:1" x14ac:dyDescent="0.25">
      <c r="A7393" s="3"/>
    </row>
    <row r="7394" spans="1:1" x14ac:dyDescent="0.25">
      <c r="A7394" s="3"/>
    </row>
    <row r="7395" spans="1:1" x14ac:dyDescent="0.25">
      <c r="A7395" s="3"/>
    </row>
    <row r="7396" spans="1:1" x14ac:dyDescent="0.25">
      <c r="A7396" s="3"/>
    </row>
    <row r="7397" spans="1:1" x14ac:dyDescent="0.25">
      <c r="A7397" s="3"/>
    </row>
    <row r="7398" spans="1:1" x14ac:dyDescent="0.25">
      <c r="A7398" s="3"/>
    </row>
    <row r="7399" spans="1:1" x14ac:dyDescent="0.25">
      <c r="A7399" s="3"/>
    </row>
    <row r="7400" spans="1:1" x14ac:dyDescent="0.25">
      <c r="A7400" s="3"/>
    </row>
    <row r="7401" spans="1:1" x14ac:dyDescent="0.25">
      <c r="A7401" s="3"/>
    </row>
    <row r="7402" spans="1:1" x14ac:dyDescent="0.25">
      <c r="A7402" s="3"/>
    </row>
    <row r="7403" spans="1:1" x14ac:dyDescent="0.25">
      <c r="A7403" s="3"/>
    </row>
    <row r="7404" spans="1:1" x14ac:dyDescent="0.25">
      <c r="A7404" s="3"/>
    </row>
    <row r="7405" spans="1:1" x14ac:dyDescent="0.25">
      <c r="A7405" s="3"/>
    </row>
    <row r="7406" spans="1:1" x14ac:dyDescent="0.25">
      <c r="A7406" s="3"/>
    </row>
    <row r="7407" spans="1:1" x14ac:dyDescent="0.25">
      <c r="A7407" s="3"/>
    </row>
    <row r="7408" spans="1:1" x14ac:dyDescent="0.25">
      <c r="A7408" s="3"/>
    </row>
    <row r="7409" spans="1:1" x14ac:dyDescent="0.25">
      <c r="A7409" s="3"/>
    </row>
    <row r="7410" spans="1:1" x14ac:dyDescent="0.25">
      <c r="A7410" s="3"/>
    </row>
    <row r="7411" spans="1:1" x14ac:dyDescent="0.25">
      <c r="A7411" s="3"/>
    </row>
    <row r="7412" spans="1:1" x14ac:dyDescent="0.25">
      <c r="A7412" s="3"/>
    </row>
    <row r="7413" spans="1:1" x14ac:dyDescent="0.25">
      <c r="A7413" s="3"/>
    </row>
    <row r="7414" spans="1:1" x14ac:dyDescent="0.25">
      <c r="A7414" s="3"/>
    </row>
    <row r="7415" spans="1:1" x14ac:dyDescent="0.25">
      <c r="A7415" s="3"/>
    </row>
    <row r="7416" spans="1:1" x14ac:dyDescent="0.25">
      <c r="A7416" s="3"/>
    </row>
    <row r="7417" spans="1:1" x14ac:dyDescent="0.25">
      <c r="A7417" s="3"/>
    </row>
    <row r="7418" spans="1:1" x14ac:dyDescent="0.25">
      <c r="A7418" s="3"/>
    </row>
    <row r="7419" spans="1:1" x14ac:dyDescent="0.25">
      <c r="A7419" s="3"/>
    </row>
    <row r="7420" spans="1:1" x14ac:dyDescent="0.25">
      <c r="A7420" s="3"/>
    </row>
    <row r="7421" spans="1:1" x14ac:dyDescent="0.25">
      <c r="A7421" s="3"/>
    </row>
    <row r="7422" spans="1:1" x14ac:dyDescent="0.25">
      <c r="A7422" s="3"/>
    </row>
    <row r="7423" spans="1:1" x14ac:dyDescent="0.25">
      <c r="A7423" s="3"/>
    </row>
    <row r="7424" spans="1:1" x14ac:dyDescent="0.25">
      <c r="A7424" s="3"/>
    </row>
    <row r="7425" spans="1:1" x14ac:dyDescent="0.25">
      <c r="A7425" s="3"/>
    </row>
    <row r="7426" spans="1:1" x14ac:dyDescent="0.25">
      <c r="A7426" s="3"/>
    </row>
    <row r="7427" spans="1:1" x14ac:dyDescent="0.25">
      <c r="A7427" s="3"/>
    </row>
    <row r="7428" spans="1:1" x14ac:dyDescent="0.25">
      <c r="A7428" s="3"/>
    </row>
    <row r="7429" spans="1:1" x14ac:dyDescent="0.25">
      <c r="A7429" s="3"/>
    </row>
    <row r="7430" spans="1:1" x14ac:dyDescent="0.25">
      <c r="A7430" s="3"/>
    </row>
    <row r="7431" spans="1:1" x14ac:dyDescent="0.25">
      <c r="A7431" s="3"/>
    </row>
    <row r="7432" spans="1:1" x14ac:dyDescent="0.25">
      <c r="A7432" s="3"/>
    </row>
    <row r="7433" spans="1:1" x14ac:dyDescent="0.25">
      <c r="A7433" s="3"/>
    </row>
    <row r="7434" spans="1:1" x14ac:dyDescent="0.25">
      <c r="A7434" s="3"/>
    </row>
    <row r="7435" spans="1:1" x14ac:dyDescent="0.25">
      <c r="A7435" s="3"/>
    </row>
    <row r="7436" spans="1:1" x14ac:dyDescent="0.25">
      <c r="A7436" s="3"/>
    </row>
    <row r="7437" spans="1:1" x14ac:dyDescent="0.25">
      <c r="A7437" s="3"/>
    </row>
    <row r="7438" spans="1:1" x14ac:dyDescent="0.25">
      <c r="A7438" s="3"/>
    </row>
    <row r="7439" spans="1:1" x14ac:dyDescent="0.25">
      <c r="A7439" s="3"/>
    </row>
    <row r="7440" spans="1:1" x14ac:dyDescent="0.25">
      <c r="A7440" s="3"/>
    </row>
    <row r="7441" spans="1:1" x14ac:dyDescent="0.25">
      <c r="A7441" s="3"/>
    </row>
    <row r="7442" spans="1:1" x14ac:dyDescent="0.25">
      <c r="A7442" s="3"/>
    </row>
    <row r="7443" spans="1:1" x14ac:dyDescent="0.25">
      <c r="A7443" s="3"/>
    </row>
    <row r="7444" spans="1:1" x14ac:dyDescent="0.25">
      <c r="A7444" s="3"/>
    </row>
    <row r="7445" spans="1:1" x14ac:dyDescent="0.25">
      <c r="A7445" s="3"/>
    </row>
    <row r="7446" spans="1:1" x14ac:dyDescent="0.25">
      <c r="A7446" s="3"/>
    </row>
    <row r="7447" spans="1:1" x14ac:dyDescent="0.25">
      <c r="A7447" s="3"/>
    </row>
    <row r="7448" spans="1:1" x14ac:dyDescent="0.25">
      <c r="A7448" s="3"/>
    </row>
    <row r="7449" spans="1:1" x14ac:dyDescent="0.25">
      <c r="A7449" s="3"/>
    </row>
    <row r="7450" spans="1:1" x14ac:dyDescent="0.25">
      <c r="A7450" s="3"/>
    </row>
    <row r="7451" spans="1:1" x14ac:dyDescent="0.25">
      <c r="A7451" s="3"/>
    </row>
    <row r="7452" spans="1:1" x14ac:dyDescent="0.25">
      <c r="A7452" s="3"/>
    </row>
    <row r="7453" spans="1:1" x14ac:dyDescent="0.25">
      <c r="A7453" s="3"/>
    </row>
    <row r="7454" spans="1:1" x14ac:dyDescent="0.25">
      <c r="A7454" s="3"/>
    </row>
    <row r="7455" spans="1:1" x14ac:dyDescent="0.25">
      <c r="A7455" s="3"/>
    </row>
    <row r="7456" spans="1:1" x14ac:dyDescent="0.25">
      <c r="A7456" s="3"/>
    </row>
    <row r="7457" spans="1:1" x14ac:dyDescent="0.25">
      <c r="A7457" s="3"/>
    </row>
    <row r="7458" spans="1:1" x14ac:dyDescent="0.25">
      <c r="A7458" s="3"/>
    </row>
    <row r="7459" spans="1:1" x14ac:dyDescent="0.25">
      <c r="A7459" s="3"/>
    </row>
    <row r="7460" spans="1:1" x14ac:dyDescent="0.25">
      <c r="A7460" s="3"/>
    </row>
    <row r="7461" spans="1:1" x14ac:dyDescent="0.25">
      <c r="A7461" s="3"/>
    </row>
    <row r="7462" spans="1:1" x14ac:dyDescent="0.25">
      <c r="A7462" s="3"/>
    </row>
    <row r="7463" spans="1:1" x14ac:dyDescent="0.25">
      <c r="A7463" s="3"/>
    </row>
    <row r="7464" spans="1:1" x14ac:dyDescent="0.25">
      <c r="A7464" s="3"/>
    </row>
    <row r="7465" spans="1:1" x14ac:dyDescent="0.25">
      <c r="A7465" s="3"/>
    </row>
    <row r="7466" spans="1:1" x14ac:dyDescent="0.25">
      <c r="A7466" s="3"/>
    </row>
    <row r="7467" spans="1:1" x14ac:dyDescent="0.25">
      <c r="A7467" s="3"/>
    </row>
    <row r="7468" spans="1:1" x14ac:dyDescent="0.25">
      <c r="A7468" s="3"/>
    </row>
    <row r="7469" spans="1:1" x14ac:dyDescent="0.25">
      <c r="A7469" s="3"/>
    </row>
    <row r="7470" spans="1:1" x14ac:dyDescent="0.25">
      <c r="A7470" s="3"/>
    </row>
    <row r="7471" spans="1:1" x14ac:dyDescent="0.25">
      <c r="A7471" s="3"/>
    </row>
    <row r="7472" spans="1:1" x14ac:dyDescent="0.25">
      <c r="A7472" s="3"/>
    </row>
    <row r="7473" spans="1:1" x14ac:dyDescent="0.25">
      <c r="A7473" s="3"/>
    </row>
    <row r="7474" spans="1:1" x14ac:dyDescent="0.25">
      <c r="A7474" s="3"/>
    </row>
    <row r="7475" spans="1:1" x14ac:dyDescent="0.25">
      <c r="A7475" s="3"/>
    </row>
    <row r="7476" spans="1:1" x14ac:dyDescent="0.25">
      <c r="A7476" s="3"/>
    </row>
    <row r="7477" spans="1:1" x14ac:dyDescent="0.25">
      <c r="A7477" s="3"/>
    </row>
    <row r="7478" spans="1:1" x14ac:dyDescent="0.25">
      <c r="A7478" s="3"/>
    </row>
    <row r="7479" spans="1:1" x14ac:dyDescent="0.25">
      <c r="A7479" s="3"/>
    </row>
    <row r="7480" spans="1:1" x14ac:dyDescent="0.25">
      <c r="A7480" s="3"/>
    </row>
    <row r="7481" spans="1:1" x14ac:dyDescent="0.25">
      <c r="A7481" s="3"/>
    </row>
    <row r="7482" spans="1:1" x14ac:dyDescent="0.25">
      <c r="A7482" s="3"/>
    </row>
    <row r="7483" spans="1:1" x14ac:dyDescent="0.25">
      <c r="A7483" s="3"/>
    </row>
    <row r="7484" spans="1:1" x14ac:dyDescent="0.25">
      <c r="A7484" s="3"/>
    </row>
    <row r="7485" spans="1:1" x14ac:dyDescent="0.25">
      <c r="A7485" s="3"/>
    </row>
    <row r="7486" spans="1:1" x14ac:dyDescent="0.25">
      <c r="A7486" s="3"/>
    </row>
    <row r="7487" spans="1:1" x14ac:dyDescent="0.25">
      <c r="A7487" s="3"/>
    </row>
    <row r="7488" spans="1:1" x14ac:dyDescent="0.25">
      <c r="A7488" s="3"/>
    </row>
    <row r="7489" spans="1:1" x14ac:dyDescent="0.25">
      <c r="A7489" s="3"/>
    </row>
    <row r="7490" spans="1:1" x14ac:dyDescent="0.25">
      <c r="A7490" s="3"/>
    </row>
    <row r="7491" spans="1:1" x14ac:dyDescent="0.25">
      <c r="A7491" s="3"/>
    </row>
    <row r="7492" spans="1:1" x14ac:dyDescent="0.25">
      <c r="A7492" s="3"/>
    </row>
    <row r="7493" spans="1:1" x14ac:dyDescent="0.25">
      <c r="A7493" s="3"/>
    </row>
    <row r="7494" spans="1:1" x14ac:dyDescent="0.25">
      <c r="A7494" s="3"/>
    </row>
    <row r="7495" spans="1:1" x14ac:dyDescent="0.25">
      <c r="A7495" s="3"/>
    </row>
    <row r="7496" spans="1:1" x14ac:dyDescent="0.25">
      <c r="A7496" s="3"/>
    </row>
    <row r="7497" spans="1:1" x14ac:dyDescent="0.25">
      <c r="A7497" s="3"/>
    </row>
    <row r="7498" spans="1:1" x14ac:dyDescent="0.25">
      <c r="A7498" s="3"/>
    </row>
    <row r="7499" spans="1:1" x14ac:dyDescent="0.25">
      <c r="A7499" s="3"/>
    </row>
    <row r="7500" spans="1:1" x14ac:dyDescent="0.25">
      <c r="A7500" s="3"/>
    </row>
    <row r="7501" spans="1:1" x14ac:dyDescent="0.25">
      <c r="A7501" s="3"/>
    </row>
    <row r="7502" spans="1:1" x14ac:dyDescent="0.25">
      <c r="A7502" s="3"/>
    </row>
    <row r="7503" spans="1:1" x14ac:dyDescent="0.25">
      <c r="A7503" s="3"/>
    </row>
    <row r="7504" spans="1:1" x14ac:dyDescent="0.25">
      <c r="A7504" s="3"/>
    </row>
    <row r="7505" spans="1:1" x14ac:dyDescent="0.25">
      <c r="A7505" s="3"/>
    </row>
    <row r="7506" spans="1:1" x14ac:dyDescent="0.25">
      <c r="A7506" s="3"/>
    </row>
    <row r="7507" spans="1:1" x14ac:dyDescent="0.25">
      <c r="A7507" s="3"/>
    </row>
    <row r="7508" spans="1:1" x14ac:dyDescent="0.25">
      <c r="A7508" s="3"/>
    </row>
    <row r="7509" spans="1:1" x14ac:dyDescent="0.25">
      <c r="A7509" s="3"/>
    </row>
    <row r="7510" spans="1:1" x14ac:dyDescent="0.25">
      <c r="A7510" s="3"/>
    </row>
    <row r="7511" spans="1:1" x14ac:dyDescent="0.25">
      <c r="A7511" s="3"/>
    </row>
    <row r="7512" spans="1:1" x14ac:dyDescent="0.25">
      <c r="A7512" s="3"/>
    </row>
    <row r="7513" spans="1:1" x14ac:dyDescent="0.25">
      <c r="A7513" s="3"/>
    </row>
    <row r="7514" spans="1:1" x14ac:dyDescent="0.25">
      <c r="A7514" s="3"/>
    </row>
    <row r="7515" spans="1:1" x14ac:dyDescent="0.25">
      <c r="A7515" s="3"/>
    </row>
    <row r="7516" spans="1:1" x14ac:dyDescent="0.25">
      <c r="A7516" s="3"/>
    </row>
    <row r="7517" spans="1:1" x14ac:dyDescent="0.25">
      <c r="A7517" s="3"/>
    </row>
    <row r="7518" spans="1:1" x14ac:dyDescent="0.25">
      <c r="A7518" s="3"/>
    </row>
    <row r="7519" spans="1:1" x14ac:dyDescent="0.25">
      <c r="A7519" s="3"/>
    </row>
    <row r="7520" spans="1:1" x14ac:dyDescent="0.25">
      <c r="A7520" s="3"/>
    </row>
    <row r="7521" spans="1:1" x14ac:dyDescent="0.25">
      <c r="A7521" s="3"/>
    </row>
    <row r="7522" spans="1:1" x14ac:dyDescent="0.25">
      <c r="A7522" s="3"/>
    </row>
    <row r="7523" spans="1:1" x14ac:dyDescent="0.25">
      <c r="A7523" s="3"/>
    </row>
    <row r="7524" spans="1:1" x14ac:dyDescent="0.25">
      <c r="A7524" s="3"/>
    </row>
    <row r="7525" spans="1:1" x14ac:dyDescent="0.25">
      <c r="A7525" s="3"/>
    </row>
    <row r="7526" spans="1:1" x14ac:dyDescent="0.25">
      <c r="A7526" s="3"/>
    </row>
    <row r="7527" spans="1:1" x14ac:dyDescent="0.25">
      <c r="A7527" s="3"/>
    </row>
    <row r="7528" spans="1:1" x14ac:dyDescent="0.25">
      <c r="A7528" s="3"/>
    </row>
    <row r="7529" spans="1:1" x14ac:dyDescent="0.25">
      <c r="A7529" s="3"/>
    </row>
    <row r="7530" spans="1:1" x14ac:dyDescent="0.25">
      <c r="A7530" s="3"/>
    </row>
    <row r="7531" spans="1:1" x14ac:dyDescent="0.25">
      <c r="A7531" s="3"/>
    </row>
    <row r="7532" spans="1:1" x14ac:dyDescent="0.25">
      <c r="A7532" s="3"/>
    </row>
    <row r="7533" spans="1:1" x14ac:dyDescent="0.25">
      <c r="A7533" s="3"/>
    </row>
    <row r="7534" spans="1:1" x14ac:dyDescent="0.25">
      <c r="A7534" s="3"/>
    </row>
    <row r="7535" spans="1:1" x14ac:dyDescent="0.25">
      <c r="A7535" s="3"/>
    </row>
    <row r="7536" spans="1:1" x14ac:dyDescent="0.25">
      <c r="A7536" s="3"/>
    </row>
    <row r="7537" spans="1:1" x14ac:dyDescent="0.25">
      <c r="A7537" s="3"/>
    </row>
    <row r="7538" spans="1:1" x14ac:dyDescent="0.25">
      <c r="A7538" s="3"/>
    </row>
    <row r="7539" spans="1:1" x14ac:dyDescent="0.25">
      <c r="A7539" s="3"/>
    </row>
    <row r="7540" spans="1:1" x14ac:dyDescent="0.25">
      <c r="A7540" s="3"/>
    </row>
    <row r="7541" spans="1:1" x14ac:dyDescent="0.25">
      <c r="A7541" s="3"/>
    </row>
    <row r="7542" spans="1:1" x14ac:dyDescent="0.25">
      <c r="A7542" s="3"/>
    </row>
    <row r="7543" spans="1:1" x14ac:dyDescent="0.25">
      <c r="A7543" s="3"/>
    </row>
    <row r="7544" spans="1:1" x14ac:dyDescent="0.25">
      <c r="A7544" s="3"/>
    </row>
    <row r="7545" spans="1:1" x14ac:dyDescent="0.25">
      <c r="A7545" s="3"/>
    </row>
    <row r="7546" spans="1:1" x14ac:dyDescent="0.25">
      <c r="A7546" s="3"/>
    </row>
    <row r="7547" spans="1:1" x14ac:dyDescent="0.25">
      <c r="A7547" s="3"/>
    </row>
    <row r="7548" spans="1:1" x14ac:dyDescent="0.25">
      <c r="A7548" s="3"/>
    </row>
    <row r="7549" spans="1:1" x14ac:dyDescent="0.25">
      <c r="A7549" s="3"/>
    </row>
    <row r="7550" spans="1:1" x14ac:dyDescent="0.25">
      <c r="A7550" s="3"/>
    </row>
    <row r="7551" spans="1:1" x14ac:dyDescent="0.25">
      <c r="A7551" s="3"/>
    </row>
    <row r="7552" spans="1:1" x14ac:dyDescent="0.25">
      <c r="A7552" s="3"/>
    </row>
    <row r="7553" spans="1:1" x14ac:dyDescent="0.25">
      <c r="A7553" s="3"/>
    </row>
    <row r="7554" spans="1:1" x14ac:dyDescent="0.25">
      <c r="A7554" s="3"/>
    </row>
    <row r="7555" spans="1:1" x14ac:dyDescent="0.25">
      <c r="A7555" s="3"/>
    </row>
    <row r="7556" spans="1:1" x14ac:dyDescent="0.25">
      <c r="A7556" s="3"/>
    </row>
    <row r="7557" spans="1:1" x14ac:dyDescent="0.25">
      <c r="A7557" s="3"/>
    </row>
    <row r="7558" spans="1:1" x14ac:dyDescent="0.25">
      <c r="A7558" s="3"/>
    </row>
    <row r="7559" spans="1:1" x14ac:dyDescent="0.25">
      <c r="A7559" s="3"/>
    </row>
    <row r="7560" spans="1:1" x14ac:dyDescent="0.25">
      <c r="A7560" s="3"/>
    </row>
    <row r="7561" spans="1:1" x14ac:dyDescent="0.25">
      <c r="A7561" s="3"/>
    </row>
    <row r="7562" spans="1:1" x14ac:dyDescent="0.25">
      <c r="A7562" s="3"/>
    </row>
    <row r="7563" spans="1:1" x14ac:dyDescent="0.25">
      <c r="A7563" s="3"/>
    </row>
    <row r="7564" spans="1:1" x14ac:dyDescent="0.25">
      <c r="A7564" s="3"/>
    </row>
    <row r="7565" spans="1:1" x14ac:dyDescent="0.25">
      <c r="A7565" s="3"/>
    </row>
    <row r="7566" spans="1:1" x14ac:dyDescent="0.25">
      <c r="A7566" s="3"/>
    </row>
    <row r="7567" spans="1:1" x14ac:dyDescent="0.25">
      <c r="A7567" s="3"/>
    </row>
    <row r="7568" spans="1:1" x14ac:dyDescent="0.25">
      <c r="A7568" s="3"/>
    </row>
    <row r="7569" spans="1:1" x14ac:dyDescent="0.25">
      <c r="A7569" s="3"/>
    </row>
    <row r="7570" spans="1:1" x14ac:dyDescent="0.25">
      <c r="A7570" s="3"/>
    </row>
    <row r="7571" spans="1:1" x14ac:dyDescent="0.25">
      <c r="A7571" s="3"/>
    </row>
    <row r="7572" spans="1:1" x14ac:dyDescent="0.25">
      <c r="A7572" s="3"/>
    </row>
    <row r="7573" spans="1:1" x14ac:dyDescent="0.25">
      <c r="A7573" s="3"/>
    </row>
    <row r="7574" spans="1:1" x14ac:dyDescent="0.25">
      <c r="A7574" s="3"/>
    </row>
    <row r="7575" spans="1:1" x14ac:dyDescent="0.25">
      <c r="A7575" s="3"/>
    </row>
    <row r="7576" spans="1:1" x14ac:dyDescent="0.25">
      <c r="A7576" s="3"/>
    </row>
    <row r="7577" spans="1:1" x14ac:dyDescent="0.25">
      <c r="A7577" s="3"/>
    </row>
    <row r="7578" spans="1:1" x14ac:dyDescent="0.25">
      <c r="A7578" s="3"/>
    </row>
    <row r="7579" spans="1:1" x14ac:dyDescent="0.25">
      <c r="A7579" s="3"/>
    </row>
    <row r="7580" spans="1:1" x14ac:dyDescent="0.25">
      <c r="A7580" s="3"/>
    </row>
    <row r="7581" spans="1:1" x14ac:dyDescent="0.25">
      <c r="A7581" s="3"/>
    </row>
    <row r="7582" spans="1:1" x14ac:dyDescent="0.25">
      <c r="A7582" s="3"/>
    </row>
    <row r="7583" spans="1:1" x14ac:dyDescent="0.25">
      <c r="A7583" s="3"/>
    </row>
    <row r="7584" spans="1:1" x14ac:dyDescent="0.25">
      <c r="A7584" s="3"/>
    </row>
    <row r="7585" spans="1:1" x14ac:dyDescent="0.25">
      <c r="A7585" s="3"/>
    </row>
    <row r="7586" spans="1:1" x14ac:dyDescent="0.25">
      <c r="A7586" s="3"/>
    </row>
    <row r="7587" spans="1:1" x14ac:dyDescent="0.25">
      <c r="A7587" s="3"/>
    </row>
    <row r="7588" spans="1:1" x14ac:dyDescent="0.25">
      <c r="A7588" s="3"/>
    </row>
    <row r="7589" spans="1:1" x14ac:dyDescent="0.25">
      <c r="A7589" s="3"/>
    </row>
    <row r="7590" spans="1:1" x14ac:dyDescent="0.25">
      <c r="A7590" s="3"/>
    </row>
    <row r="7591" spans="1:1" x14ac:dyDescent="0.25">
      <c r="A7591" s="3"/>
    </row>
    <row r="7592" spans="1:1" x14ac:dyDescent="0.25">
      <c r="A7592" s="3"/>
    </row>
    <row r="7593" spans="1:1" x14ac:dyDescent="0.25">
      <c r="A7593" s="3"/>
    </row>
    <row r="7594" spans="1:1" x14ac:dyDescent="0.25">
      <c r="A7594" s="3"/>
    </row>
    <row r="7595" spans="1:1" x14ac:dyDescent="0.25">
      <c r="A7595" s="3"/>
    </row>
    <row r="7596" spans="1:1" x14ac:dyDescent="0.25">
      <c r="A7596" s="3"/>
    </row>
    <row r="7597" spans="1:1" x14ac:dyDescent="0.25">
      <c r="A7597" s="3"/>
    </row>
    <row r="7598" spans="1:1" x14ac:dyDescent="0.25">
      <c r="A7598" s="3"/>
    </row>
    <row r="7599" spans="1:1" x14ac:dyDescent="0.25">
      <c r="A7599" s="3"/>
    </row>
    <row r="7600" spans="1:1" x14ac:dyDescent="0.25">
      <c r="A7600" s="3"/>
    </row>
    <row r="7601" spans="1:1" x14ac:dyDescent="0.25">
      <c r="A7601" s="3"/>
    </row>
    <row r="7602" spans="1:1" x14ac:dyDescent="0.25">
      <c r="A7602" s="3"/>
    </row>
    <row r="7603" spans="1:1" x14ac:dyDescent="0.25">
      <c r="A7603" s="3"/>
    </row>
    <row r="7604" spans="1:1" x14ac:dyDescent="0.25">
      <c r="A7604" s="3"/>
    </row>
    <row r="7605" spans="1:1" x14ac:dyDescent="0.25">
      <c r="A7605" s="3"/>
    </row>
    <row r="7606" spans="1:1" x14ac:dyDescent="0.25">
      <c r="A7606" s="3"/>
    </row>
    <row r="7607" spans="1:1" x14ac:dyDescent="0.25">
      <c r="A7607" s="3"/>
    </row>
    <row r="7608" spans="1:1" x14ac:dyDescent="0.25">
      <c r="A7608" s="3"/>
    </row>
    <row r="7609" spans="1:1" x14ac:dyDescent="0.25">
      <c r="A7609" s="3"/>
    </row>
    <row r="7610" spans="1:1" x14ac:dyDescent="0.25">
      <c r="A7610" s="3"/>
    </row>
    <row r="7611" spans="1:1" x14ac:dyDescent="0.25">
      <c r="A7611" s="3"/>
    </row>
    <row r="7612" spans="1:1" x14ac:dyDescent="0.25">
      <c r="A7612" s="3"/>
    </row>
    <row r="7613" spans="1:1" x14ac:dyDescent="0.25">
      <c r="A7613" s="3"/>
    </row>
    <row r="7614" spans="1:1" x14ac:dyDescent="0.25">
      <c r="A7614" s="3"/>
    </row>
    <row r="7615" spans="1:1" x14ac:dyDescent="0.25">
      <c r="A7615" s="3"/>
    </row>
    <row r="7616" spans="1:1" x14ac:dyDescent="0.25">
      <c r="A7616" s="3"/>
    </row>
    <row r="7617" spans="1:1" x14ac:dyDescent="0.25">
      <c r="A7617" s="3"/>
    </row>
    <row r="7618" spans="1:1" x14ac:dyDescent="0.25">
      <c r="A7618" s="3"/>
    </row>
    <row r="7619" spans="1:1" x14ac:dyDescent="0.25">
      <c r="A7619" s="3"/>
    </row>
    <row r="7620" spans="1:1" x14ac:dyDescent="0.25">
      <c r="A7620" s="3"/>
    </row>
    <row r="7621" spans="1:1" x14ac:dyDescent="0.25">
      <c r="A7621" s="3"/>
    </row>
    <row r="7622" spans="1:1" x14ac:dyDescent="0.25">
      <c r="A7622" s="3"/>
    </row>
    <row r="7623" spans="1:1" x14ac:dyDescent="0.25">
      <c r="A7623" s="3"/>
    </row>
    <row r="7624" spans="1:1" x14ac:dyDescent="0.25">
      <c r="A7624" s="3"/>
    </row>
    <row r="7625" spans="1:1" x14ac:dyDescent="0.25">
      <c r="A7625" s="3"/>
    </row>
    <row r="7626" spans="1:1" x14ac:dyDescent="0.25">
      <c r="A7626" s="3"/>
    </row>
    <row r="7627" spans="1:1" x14ac:dyDescent="0.25">
      <c r="A7627" s="3"/>
    </row>
    <row r="7628" spans="1:1" x14ac:dyDescent="0.25">
      <c r="A7628" s="3"/>
    </row>
    <row r="7629" spans="1:1" x14ac:dyDescent="0.25">
      <c r="A7629" s="3"/>
    </row>
    <row r="7630" spans="1:1" x14ac:dyDescent="0.25">
      <c r="A7630" s="3"/>
    </row>
    <row r="7631" spans="1:1" x14ac:dyDescent="0.25">
      <c r="A7631" s="3"/>
    </row>
    <row r="7632" spans="1:1" x14ac:dyDescent="0.25">
      <c r="A7632" s="3"/>
    </row>
    <row r="7633" spans="1:1" x14ac:dyDescent="0.25">
      <c r="A7633" s="3"/>
    </row>
    <row r="7634" spans="1:1" x14ac:dyDescent="0.25">
      <c r="A7634" s="3"/>
    </row>
    <row r="7635" spans="1:1" x14ac:dyDescent="0.25">
      <c r="A7635" s="3"/>
    </row>
    <row r="7636" spans="1:1" x14ac:dyDescent="0.25">
      <c r="A7636" s="3"/>
    </row>
    <row r="7637" spans="1:1" x14ac:dyDescent="0.25">
      <c r="A7637" s="3"/>
    </row>
    <row r="7638" spans="1:1" x14ac:dyDescent="0.25">
      <c r="A7638" s="3"/>
    </row>
    <row r="7639" spans="1:1" x14ac:dyDescent="0.25">
      <c r="A7639" s="3"/>
    </row>
    <row r="7640" spans="1:1" x14ac:dyDescent="0.25">
      <c r="A7640" s="3"/>
    </row>
    <row r="7641" spans="1:1" x14ac:dyDescent="0.25">
      <c r="A7641" s="3"/>
    </row>
    <row r="7642" spans="1:1" x14ac:dyDescent="0.25">
      <c r="A7642" s="3"/>
    </row>
    <row r="7643" spans="1:1" x14ac:dyDescent="0.25">
      <c r="A7643" s="3"/>
    </row>
    <row r="7644" spans="1:1" x14ac:dyDescent="0.25">
      <c r="A7644" s="3"/>
    </row>
    <row r="7645" spans="1:1" x14ac:dyDescent="0.25">
      <c r="A7645" s="3"/>
    </row>
    <row r="7646" spans="1:1" x14ac:dyDescent="0.25">
      <c r="A7646" s="3"/>
    </row>
    <row r="7647" spans="1:1" x14ac:dyDescent="0.25">
      <c r="A7647" s="3"/>
    </row>
    <row r="7648" spans="1:1" x14ac:dyDescent="0.25">
      <c r="A7648" s="3"/>
    </row>
    <row r="7649" spans="1:1" x14ac:dyDescent="0.25">
      <c r="A7649" s="3"/>
    </row>
    <row r="7650" spans="1:1" x14ac:dyDescent="0.25">
      <c r="A7650" s="3"/>
    </row>
    <row r="7651" spans="1:1" x14ac:dyDescent="0.25">
      <c r="A7651" s="3"/>
    </row>
    <row r="7652" spans="1:1" x14ac:dyDescent="0.25">
      <c r="A7652" s="3"/>
    </row>
    <row r="7653" spans="1:1" x14ac:dyDescent="0.25">
      <c r="A7653" s="3"/>
    </row>
    <row r="7654" spans="1:1" x14ac:dyDescent="0.25">
      <c r="A7654" s="3"/>
    </row>
    <row r="7655" spans="1:1" x14ac:dyDescent="0.25">
      <c r="A7655" s="3"/>
    </row>
    <row r="7656" spans="1:1" x14ac:dyDescent="0.25">
      <c r="A7656" s="3"/>
    </row>
    <row r="7657" spans="1:1" x14ac:dyDescent="0.25">
      <c r="A7657" s="3"/>
    </row>
    <row r="7658" spans="1:1" x14ac:dyDescent="0.25">
      <c r="A7658" s="3"/>
    </row>
    <row r="7659" spans="1:1" x14ac:dyDescent="0.25">
      <c r="A7659" s="3"/>
    </row>
    <row r="7660" spans="1:1" x14ac:dyDescent="0.25">
      <c r="A7660" s="3"/>
    </row>
    <row r="7661" spans="1:1" x14ac:dyDescent="0.25">
      <c r="A7661" s="3"/>
    </row>
    <row r="7662" spans="1:1" x14ac:dyDescent="0.25">
      <c r="A7662" s="3"/>
    </row>
    <row r="7663" spans="1:1" x14ac:dyDescent="0.25">
      <c r="A7663" s="3"/>
    </row>
    <row r="7664" spans="1:1" x14ac:dyDescent="0.25">
      <c r="A7664" s="3"/>
    </row>
    <row r="7665" spans="1:1" x14ac:dyDescent="0.25">
      <c r="A7665" s="3"/>
    </row>
    <row r="7666" spans="1:1" x14ac:dyDescent="0.25">
      <c r="A7666" s="3"/>
    </row>
    <row r="7667" spans="1:1" x14ac:dyDescent="0.25">
      <c r="A7667" s="3"/>
    </row>
    <row r="7668" spans="1:1" x14ac:dyDescent="0.25">
      <c r="A7668" s="3"/>
    </row>
    <row r="7669" spans="1:1" x14ac:dyDescent="0.25">
      <c r="A7669" s="3"/>
    </row>
    <row r="7670" spans="1:1" x14ac:dyDescent="0.25">
      <c r="A7670" s="3"/>
    </row>
    <row r="7671" spans="1:1" x14ac:dyDescent="0.25">
      <c r="A7671" s="3"/>
    </row>
    <row r="7672" spans="1:1" x14ac:dyDescent="0.25">
      <c r="A7672" s="3"/>
    </row>
    <row r="7673" spans="1:1" x14ac:dyDescent="0.25">
      <c r="A7673" s="3"/>
    </row>
    <row r="7674" spans="1:1" x14ac:dyDescent="0.25">
      <c r="A7674" s="3"/>
    </row>
    <row r="7675" spans="1:1" x14ac:dyDescent="0.25">
      <c r="A7675" s="3"/>
    </row>
    <row r="7676" spans="1:1" x14ac:dyDescent="0.25">
      <c r="A7676" s="3"/>
    </row>
    <row r="7677" spans="1:1" x14ac:dyDescent="0.25">
      <c r="A7677" s="3"/>
    </row>
    <row r="7678" spans="1:1" x14ac:dyDescent="0.25">
      <c r="A7678" s="3"/>
    </row>
    <row r="7679" spans="1:1" x14ac:dyDescent="0.25">
      <c r="A7679" s="3"/>
    </row>
    <row r="7680" spans="1:1" x14ac:dyDescent="0.25">
      <c r="A7680" s="3"/>
    </row>
    <row r="7681" spans="1:1" x14ac:dyDescent="0.25">
      <c r="A7681" s="3"/>
    </row>
    <row r="7682" spans="1:1" x14ac:dyDescent="0.25">
      <c r="A7682" s="3"/>
    </row>
    <row r="7683" spans="1:1" x14ac:dyDescent="0.25">
      <c r="A7683" s="3"/>
    </row>
    <row r="7684" spans="1:1" x14ac:dyDescent="0.25">
      <c r="A7684" s="3"/>
    </row>
    <row r="7685" spans="1:1" x14ac:dyDescent="0.25">
      <c r="A7685" s="3"/>
    </row>
    <row r="7686" spans="1:1" x14ac:dyDescent="0.25">
      <c r="A7686" s="3"/>
    </row>
    <row r="7687" spans="1:1" x14ac:dyDescent="0.25">
      <c r="A7687" s="3"/>
    </row>
    <row r="7688" spans="1:1" x14ac:dyDescent="0.25">
      <c r="A7688" s="3"/>
    </row>
    <row r="7689" spans="1:1" x14ac:dyDescent="0.25">
      <c r="A7689" s="3"/>
    </row>
    <row r="7690" spans="1:1" x14ac:dyDescent="0.25">
      <c r="A7690" s="3"/>
    </row>
    <row r="7691" spans="1:1" x14ac:dyDescent="0.25">
      <c r="A7691" s="3"/>
    </row>
    <row r="7692" spans="1:1" x14ac:dyDescent="0.25">
      <c r="A7692" s="3"/>
    </row>
    <row r="7693" spans="1:1" x14ac:dyDescent="0.25">
      <c r="A7693" s="3"/>
    </row>
    <row r="7694" spans="1:1" x14ac:dyDescent="0.25">
      <c r="A7694" s="3"/>
    </row>
    <row r="7695" spans="1:1" x14ac:dyDescent="0.25">
      <c r="A7695" s="3"/>
    </row>
    <row r="7696" spans="1:1" x14ac:dyDescent="0.25">
      <c r="A7696" s="3"/>
    </row>
    <row r="7697" spans="1:1" x14ac:dyDescent="0.25">
      <c r="A7697" s="3"/>
    </row>
    <row r="7698" spans="1:1" x14ac:dyDescent="0.25">
      <c r="A7698" s="3"/>
    </row>
    <row r="7699" spans="1:1" x14ac:dyDescent="0.25">
      <c r="A7699" s="3"/>
    </row>
    <row r="7700" spans="1:1" x14ac:dyDescent="0.25">
      <c r="A7700" s="3"/>
    </row>
    <row r="7701" spans="1:1" x14ac:dyDescent="0.25">
      <c r="A7701" s="3"/>
    </row>
    <row r="7702" spans="1:1" x14ac:dyDescent="0.25">
      <c r="A7702" s="3"/>
    </row>
    <row r="7703" spans="1:1" x14ac:dyDescent="0.25">
      <c r="A7703" s="3"/>
    </row>
    <row r="7704" spans="1:1" x14ac:dyDescent="0.25">
      <c r="A7704" s="3"/>
    </row>
    <row r="7705" spans="1:1" x14ac:dyDescent="0.25">
      <c r="A7705" s="3"/>
    </row>
    <row r="7706" spans="1:1" x14ac:dyDescent="0.25">
      <c r="A7706" s="3"/>
    </row>
    <row r="7707" spans="1:1" x14ac:dyDescent="0.25">
      <c r="A7707" s="3"/>
    </row>
    <row r="7708" spans="1:1" x14ac:dyDescent="0.25">
      <c r="A7708" s="3"/>
    </row>
    <row r="7709" spans="1:1" x14ac:dyDescent="0.25">
      <c r="A7709" s="3"/>
    </row>
    <row r="7710" spans="1:1" x14ac:dyDescent="0.25">
      <c r="A7710" s="3"/>
    </row>
    <row r="7711" spans="1:1" x14ac:dyDescent="0.25">
      <c r="A7711" s="3"/>
    </row>
    <row r="7712" spans="1:1" x14ac:dyDescent="0.25">
      <c r="A7712" s="3"/>
    </row>
    <row r="7713" spans="1:1" x14ac:dyDescent="0.25">
      <c r="A7713" s="3"/>
    </row>
    <row r="7714" spans="1:1" x14ac:dyDescent="0.25">
      <c r="A7714" s="3"/>
    </row>
    <row r="7715" spans="1:1" x14ac:dyDescent="0.25">
      <c r="A7715" s="3"/>
    </row>
    <row r="7716" spans="1:1" x14ac:dyDescent="0.25">
      <c r="A7716" s="3"/>
    </row>
    <row r="7717" spans="1:1" x14ac:dyDescent="0.25">
      <c r="A7717" s="3"/>
    </row>
    <row r="7718" spans="1:1" x14ac:dyDescent="0.25">
      <c r="A7718" s="3"/>
    </row>
    <row r="7719" spans="1:1" x14ac:dyDescent="0.25">
      <c r="A7719" s="3"/>
    </row>
    <row r="7720" spans="1:1" x14ac:dyDescent="0.25">
      <c r="A7720" s="3"/>
    </row>
    <row r="7721" spans="1:1" x14ac:dyDescent="0.25">
      <c r="A7721" s="3"/>
    </row>
    <row r="7722" spans="1:1" x14ac:dyDescent="0.25">
      <c r="A7722" s="3"/>
    </row>
    <row r="7723" spans="1:1" x14ac:dyDescent="0.25">
      <c r="A7723" s="3"/>
    </row>
    <row r="7724" spans="1:1" x14ac:dyDescent="0.25">
      <c r="A7724" s="3"/>
    </row>
    <row r="7725" spans="1:1" x14ac:dyDescent="0.25">
      <c r="A7725" s="3"/>
    </row>
    <row r="7726" spans="1:1" x14ac:dyDescent="0.25">
      <c r="A7726" s="3"/>
    </row>
    <row r="7727" spans="1:1" x14ac:dyDescent="0.25">
      <c r="A7727" s="3"/>
    </row>
    <row r="7728" spans="1:1" x14ac:dyDescent="0.25">
      <c r="A7728" s="3"/>
    </row>
    <row r="7729" spans="1:1" x14ac:dyDescent="0.25">
      <c r="A7729" s="3"/>
    </row>
    <row r="7730" spans="1:1" x14ac:dyDescent="0.25">
      <c r="A7730" s="3"/>
    </row>
    <row r="7731" spans="1:1" x14ac:dyDescent="0.25">
      <c r="A7731" s="3"/>
    </row>
    <row r="7732" spans="1:1" x14ac:dyDescent="0.25">
      <c r="A7732" s="3"/>
    </row>
    <row r="7733" spans="1:1" x14ac:dyDescent="0.25">
      <c r="A7733" s="3"/>
    </row>
    <row r="7734" spans="1:1" x14ac:dyDescent="0.25">
      <c r="A7734" s="3"/>
    </row>
    <row r="7735" spans="1:1" x14ac:dyDescent="0.25">
      <c r="A7735" s="3"/>
    </row>
    <row r="7736" spans="1:1" x14ac:dyDescent="0.25">
      <c r="A7736" s="3"/>
    </row>
    <row r="7737" spans="1:1" x14ac:dyDescent="0.25">
      <c r="A7737" s="3"/>
    </row>
    <row r="7738" spans="1:1" x14ac:dyDescent="0.25">
      <c r="A7738" s="3"/>
    </row>
    <row r="7739" spans="1:1" x14ac:dyDescent="0.25">
      <c r="A7739" s="3"/>
    </row>
    <row r="7740" spans="1:1" x14ac:dyDescent="0.25">
      <c r="A7740" s="3"/>
    </row>
    <row r="7741" spans="1:1" x14ac:dyDescent="0.25">
      <c r="A7741" s="3"/>
    </row>
    <row r="7742" spans="1:1" x14ac:dyDescent="0.25">
      <c r="A7742" s="3"/>
    </row>
    <row r="7743" spans="1:1" x14ac:dyDescent="0.25">
      <c r="A7743" s="3"/>
    </row>
    <row r="7744" spans="1:1" x14ac:dyDescent="0.25">
      <c r="A7744" s="3"/>
    </row>
    <row r="7745" spans="1:1" x14ac:dyDescent="0.25">
      <c r="A7745" s="3"/>
    </row>
    <row r="7746" spans="1:1" x14ac:dyDescent="0.25">
      <c r="A7746" s="3"/>
    </row>
    <row r="7747" spans="1:1" x14ac:dyDescent="0.25">
      <c r="A7747" s="3"/>
    </row>
    <row r="7748" spans="1:1" x14ac:dyDescent="0.25">
      <c r="A7748" s="3"/>
    </row>
    <row r="7749" spans="1:1" x14ac:dyDescent="0.25">
      <c r="A7749" s="3"/>
    </row>
    <row r="7750" spans="1:1" x14ac:dyDescent="0.25">
      <c r="A7750" s="3"/>
    </row>
    <row r="7751" spans="1:1" x14ac:dyDescent="0.25">
      <c r="A7751" s="3"/>
    </row>
    <row r="7752" spans="1:1" x14ac:dyDescent="0.25">
      <c r="A7752" s="3"/>
    </row>
    <row r="7753" spans="1:1" x14ac:dyDescent="0.25">
      <c r="A7753" s="3"/>
    </row>
    <row r="7754" spans="1:1" x14ac:dyDescent="0.25">
      <c r="A7754" s="3"/>
    </row>
    <row r="7755" spans="1:1" x14ac:dyDescent="0.25">
      <c r="A7755" s="3"/>
    </row>
    <row r="7756" spans="1:1" x14ac:dyDescent="0.25">
      <c r="A7756" s="3"/>
    </row>
    <row r="7757" spans="1:1" x14ac:dyDescent="0.25">
      <c r="A7757" s="3"/>
    </row>
    <row r="7758" spans="1:1" x14ac:dyDescent="0.25">
      <c r="A7758" s="3"/>
    </row>
    <row r="7759" spans="1:1" x14ac:dyDescent="0.25">
      <c r="A7759" s="3"/>
    </row>
    <row r="7760" spans="1:1" x14ac:dyDescent="0.25">
      <c r="A7760" s="3"/>
    </row>
    <row r="7761" spans="1:1" x14ac:dyDescent="0.25">
      <c r="A7761" s="3"/>
    </row>
    <row r="7762" spans="1:1" x14ac:dyDescent="0.25">
      <c r="A7762" s="3"/>
    </row>
    <row r="7763" spans="1:1" x14ac:dyDescent="0.25">
      <c r="A7763" s="3"/>
    </row>
    <row r="7764" spans="1:1" x14ac:dyDescent="0.25">
      <c r="A7764" s="3"/>
    </row>
    <row r="7765" spans="1:1" x14ac:dyDescent="0.25">
      <c r="A7765" s="3"/>
    </row>
    <row r="7766" spans="1:1" x14ac:dyDescent="0.25">
      <c r="A7766" s="3"/>
    </row>
    <row r="7767" spans="1:1" x14ac:dyDescent="0.25">
      <c r="A7767" s="3"/>
    </row>
    <row r="7768" spans="1:1" x14ac:dyDescent="0.25">
      <c r="A7768" s="3"/>
    </row>
    <row r="7769" spans="1:1" x14ac:dyDescent="0.25">
      <c r="A7769" s="3"/>
    </row>
    <row r="7770" spans="1:1" x14ac:dyDescent="0.25">
      <c r="A7770" s="3"/>
    </row>
    <row r="7771" spans="1:1" x14ac:dyDescent="0.25">
      <c r="A7771" s="3"/>
    </row>
    <row r="7772" spans="1:1" x14ac:dyDescent="0.25">
      <c r="A7772" s="3"/>
    </row>
    <row r="7773" spans="1:1" x14ac:dyDescent="0.25">
      <c r="A7773" s="3"/>
    </row>
    <row r="7774" spans="1:1" x14ac:dyDescent="0.25">
      <c r="A7774" s="3"/>
    </row>
    <row r="7775" spans="1:1" x14ac:dyDescent="0.25">
      <c r="A7775" s="3"/>
    </row>
    <row r="7776" spans="1:1" x14ac:dyDescent="0.25">
      <c r="A7776" s="3"/>
    </row>
    <row r="7777" spans="1:1" x14ac:dyDescent="0.25">
      <c r="A7777" s="3"/>
    </row>
    <row r="7778" spans="1:1" x14ac:dyDescent="0.25">
      <c r="A7778" s="3"/>
    </row>
    <row r="7779" spans="1:1" x14ac:dyDescent="0.25">
      <c r="A7779" s="3"/>
    </row>
    <row r="7780" spans="1:1" x14ac:dyDescent="0.25">
      <c r="A7780" s="3"/>
    </row>
    <row r="7781" spans="1:1" x14ac:dyDescent="0.25">
      <c r="A7781" s="3"/>
    </row>
    <row r="7782" spans="1:1" x14ac:dyDescent="0.25">
      <c r="A7782" s="3"/>
    </row>
    <row r="7783" spans="1:1" x14ac:dyDescent="0.25">
      <c r="A7783" s="3"/>
    </row>
    <row r="7784" spans="1:1" x14ac:dyDescent="0.25">
      <c r="A7784" s="3"/>
    </row>
    <row r="7785" spans="1:1" x14ac:dyDescent="0.25">
      <c r="A7785" s="3"/>
    </row>
    <row r="7786" spans="1:1" x14ac:dyDescent="0.25">
      <c r="A7786" s="3"/>
    </row>
    <row r="7787" spans="1:1" x14ac:dyDescent="0.25">
      <c r="A7787" s="3"/>
    </row>
    <row r="7788" spans="1:1" x14ac:dyDescent="0.25">
      <c r="A7788" s="3"/>
    </row>
    <row r="7789" spans="1:1" x14ac:dyDescent="0.25">
      <c r="A7789" s="3"/>
    </row>
    <row r="7790" spans="1:1" x14ac:dyDescent="0.25">
      <c r="A7790" s="3"/>
    </row>
    <row r="7791" spans="1:1" x14ac:dyDescent="0.25">
      <c r="A7791" s="3"/>
    </row>
    <row r="7792" spans="1:1" x14ac:dyDescent="0.25">
      <c r="A7792" s="3"/>
    </row>
    <row r="7793" spans="1:1" x14ac:dyDescent="0.25">
      <c r="A7793" s="3"/>
    </row>
    <row r="7794" spans="1:1" x14ac:dyDescent="0.25">
      <c r="A7794" s="3"/>
    </row>
    <row r="7795" spans="1:1" x14ac:dyDescent="0.25">
      <c r="A7795" s="3"/>
    </row>
    <row r="7796" spans="1:1" x14ac:dyDescent="0.25">
      <c r="A7796" s="3"/>
    </row>
    <row r="7797" spans="1:1" x14ac:dyDescent="0.25">
      <c r="A7797" s="3"/>
    </row>
    <row r="7798" spans="1:1" x14ac:dyDescent="0.25">
      <c r="A7798" s="3"/>
    </row>
    <row r="7799" spans="1:1" x14ac:dyDescent="0.25">
      <c r="A7799" s="3"/>
    </row>
    <row r="7800" spans="1:1" x14ac:dyDescent="0.25">
      <c r="A7800" s="3"/>
    </row>
    <row r="7801" spans="1:1" x14ac:dyDescent="0.25">
      <c r="A7801" s="3"/>
    </row>
    <row r="7802" spans="1:1" x14ac:dyDescent="0.25">
      <c r="A7802" s="3"/>
    </row>
    <row r="7803" spans="1:1" x14ac:dyDescent="0.25">
      <c r="A7803" s="3"/>
    </row>
    <row r="7804" spans="1:1" x14ac:dyDescent="0.25">
      <c r="A7804" s="3"/>
    </row>
    <row r="7805" spans="1:1" x14ac:dyDescent="0.25">
      <c r="A7805" s="3"/>
    </row>
    <row r="7806" spans="1:1" x14ac:dyDescent="0.25">
      <c r="A7806" s="3"/>
    </row>
    <row r="7807" spans="1:1" x14ac:dyDescent="0.25">
      <c r="A7807" s="3"/>
    </row>
    <row r="7808" spans="1:1" x14ac:dyDescent="0.25">
      <c r="A7808" s="3"/>
    </row>
    <row r="7809" spans="1:1" x14ac:dyDescent="0.25">
      <c r="A7809" s="3"/>
    </row>
    <row r="7810" spans="1:1" x14ac:dyDescent="0.25">
      <c r="A7810" s="3"/>
    </row>
    <row r="7811" spans="1:1" x14ac:dyDescent="0.25">
      <c r="A7811" s="3"/>
    </row>
    <row r="7812" spans="1:1" x14ac:dyDescent="0.25">
      <c r="A7812" s="3"/>
    </row>
    <row r="7813" spans="1:1" x14ac:dyDescent="0.25">
      <c r="A7813" s="3"/>
    </row>
    <row r="7814" spans="1:1" x14ac:dyDescent="0.25">
      <c r="A7814" s="3"/>
    </row>
    <row r="7815" spans="1:1" x14ac:dyDescent="0.25">
      <c r="A7815" s="3"/>
    </row>
    <row r="7816" spans="1:1" x14ac:dyDescent="0.25">
      <c r="A7816" s="3"/>
    </row>
    <row r="7817" spans="1:1" x14ac:dyDescent="0.25">
      <c r="A7817" s="3"/>
    </row>
    <row r="7818" spans="1:1" x14ac:dyDescent="0.25">
      <c r="A7818" s="3"/>
    </row>
    <row r="7819" spans="1:1" x14ac:dyDescent="0.25">
      <c r="A7819" s="3"/>
    </row>
    <row r="7820" spans="1:1" x14ac:dyDescent="0.25">
      <c r="A7820" s="3"/>
    </row>
    <row r="7821" spans="1:1" x14ac:dyDescent="0.25">
      <c r="A7821" s="3"/>
    </row>
    <row r="7822" spans="1:1" x14ac:dyDescent="0.25">
      <c r="A7822" s="3"/>
    </row>
    <row r="7823" spans="1:1" x14ac:dyDescent="0.25">
      <c r="A7823" s="3"/>
    </row>
    <row r="7824" spans="1:1" x14ac:dyDescent="0.25">
      <c r="A7824" s="3"/>
    </row>
    <row r="7825" spans="1:1" x14ac:dyDescent="0.25">
      <c r="A7825" s="3"/>
    </row>
    <row r="7826" spans="1:1" x14ac:dyDescent="0.25">
      <c r="A7826" s="3"/>
    </row>
    <row r="7827" spans="1:1" x14ac:dyDescent="0.25">
      <c r="A7827" s="3"/>
    </row>
    <row r="7828" spans="1:1" x14ac:dyDescent="0.25">
      <c r="A7828" s="3"/>
    </row>
    <row r="7829" spans="1:1" x14ac:dyDescent="0.25">
      <c r="A7829" s="3"/>
    </row>
    <row r="7830" spans="1:1" x14ac:dyDescent="0.25">
      <c r="A7830" s="3"/>
    </row>
    <row r="7831" spans="1:1" x14ac:dyDescent="0.25">
      <c r="A7831" s="3"/>
    </row>
    <row r="7832" spans="1:1" x14ac:dyDescent="0.25">
      <c r="A7832" s="3"/>
    </row>
    <row r="7833" spans="1:1" x14ac:dyDescent="0.25">
      <c r="A7833" s="3"/>
    </row>
    <row r="7834" spans="1:1" x14ac:dyDescent="0.25">
      <c r="A7834" s="3"/>
    </row>
    <row r="7835" spans="1:1" x14ac:dyDescent="0.25">
      <c r="A7835" s="3"/>
    </row>
    <row r="7836" spans="1:1" x14ac:dyDescent="0.25">
      <c r="A7836" s="3"/>
    </row>
    <row r="7837" spans="1:1" x14ac:dyDescent="0.25">
      <c r="A7837" s="3"/>
    </row>
    <row r="7838" spans="1:1" x14ac:dyDescent="0.25">
      <c r="A7838" s="3"/>
    </row>
    <row r="7839" spans="1:1" x14ac:dyDescent="0.25">
      <c r="A7839" s="3"/>
    </row>
    <row r="7840" spans="1:1" x14ac:dyDescent="0.25">
      <c r="A7840" s="3"/>
    </row>
    <row r="7841" spans="1:1" x14ac:dyDescent="0.25">
      <c r="A7841" s="3"/>
    </row>
    <row r="7842" spans="1:1" x14ac:dyDescent="0.25">
      <c r="A7842" s="3"/>
    </row>
    <row r="7843" spans="1:1" x14ac:dyDescent="0.25">
      <c r="A7843" s="3"/>
    </row>
    <row r="7844" spans="1:1" x14ac:dyDescent="0.25">
      <c r="A7844" s="3"/>
    </row>
    <row r="7845" spans="1:1" x14ac:dyDescent="0.25">
      <c r="A7845" s="3"/>
    </row>
    <row r="7846" spans="1:1" x14ac:dyDescent="0.25">
      <c r="A7846" s="3"/>
    </row>
    <row r="7847" spans="1:1" x14ac:dyDescent="0.25">
      <c r="A7847" s="3"/>
    </row>
    <row r="7848" spans="1:1" x14ac:dyDescent="0.25">
      <c r="A7848" s="3"/>
    </row>
    <row r="7849" spans="1:1" x14ac:dyDescent="0.25">
      <c r="A7849" s="3"/>
    </row>
    <row r="7850" spans="1:1" x14ac:dyDescent="0.25">
      <c r="A7850" s="3"/>
    </row>
    <row r="7851" spans="1:1" x14ac:dyDescent="0.25">
      <c r="A7851" s="3"/>
    </row>
    <row r="7852" spans="1:1" x14ac:dyDescent="0.25">
      <c r="A7852" s="3"/>
    </row>
    <row r="7853" spans="1:1" x14ac:dyDescent="0.25">
      <c r="A7853" s="3"/>
    </row>
    <row r="7854" spans="1:1" x14ac:dyDescent="0.25">
      <c r="A7854" s="3"/>
    </row>
    <row r="7855" spans="1:1" x14ac:dyDescent="0.25">
      <c r="A7855" s="3"/>
    </row>
    <row r="7856" spans="1:1" x14ac:dyDescent="0.25">
      <c r="A7856" s="3"/>
    </row>
    <row r="7857" spans="1:1" x14ac:dyDescent="0.25">
      <c r="A7857" s="3"/>
    </row>
    <row r="7858" spans="1:1" x14ac:dyDescent="0.25">
      <c r="A7858" s="3"/>
    </row>
    <row r="7859" spans="1:1" x14ac:dyDescent="0.25">
      <c r="A7859" s="3"/>
    </row>
    <row r="7860" spans="1:1" x14ac:dyDescent="0.25">
      <c r="A7860" s="3"/>
    </row>
    <row r="7861" spans="1:1" x14ac:dyDescent="0.25">
      <c r="A7861" s="3"/>
    </row>
    <row r="7862" spans="1:1" x14ac:dyDescent="0.25">
      <c r="A7862" s="3"/>
    </row>
    <row r="7863" spans="1:1" x14ac:dyDescent="0.25">
      <c r="A7863" s="3"/>
    </row>
    <row r="7864" spans="1:1" x14ac:dyDescent="0.25">
      <c r="A7864" s="3"/>
    </row>
    <row r="7865" spans="1:1" x14ac:dyDescent="0.25">
      <c r="A7865" s="3"/>
    </row>
    <row r="7866" spans="1:1" x14ac:dyDescent="0.25">
      <c r="A7866" s="3"/>
    </row>
    <row r="7867" spans="1:1" x14ac:dyDescent="0.25">
      <c r="A7867" s="3"/>
    </row>
    <row r="7868" spans="1:1" x14ac:dyDescent="0.25">
      <c r="A7868" s="3"/>
    </row>
    <row r="7869" spans="1:1" x14ac:dyDescent="0.25">
      <c r="A7869" s="3"/>
    </row>
    <row r="7870" spans="1:1" x14ac:dyDescent="0.25">
      <c r="A7870" s="3"/>
    </row>
    <row r="7871" spans="1:1" x14ac:dyDescent="0.25">
      <c r="A7871" s="3"/>
    </row>
    <row r="7872" spans="1:1" x14ac:dyDescent="0.25">
      <c r="A7872" s="3"/>
    </row>
    <row r="7873" spans="1:1" x14ac:dyDescent="0.25">
      <c r="A7873" s="3"/>
    </row>
    <row r="7874" spans="1:1" x14ac:dyDescent="0.25">
      <c r="A7874" s="3"/>
    </row>
    <row r="7875" spans="1:1" x14ac:dyDescent="0.25">
      <c r="A7875" s="3"/>
    </row>
    <row r="7876" spans="1:1" x14ac:dyDescent="0.25">
      <c r="A7876" s="3"/>
    </row>
    <row r="7877" spans="1:1" x14ac:dyDescent="0.25">
      <c r="A7877" s="3"/>
    </row>
    <row r="7878" spans="1:1" x14ac:dyDescent="0.25">
      <c r="A7878" s="3"/>
    </row>
    <row r="7879" spans="1:1" x14ac:dyDescent="0.25">
      <c r="A7879" s="3"/>
    </row>
    <row r="7880" spans="1:1" x14ac:dyDescent="0.25">
      <c r="A7880" s="3"/>
    </row>
    <row r="7881" spans="1:1" x14ac:dyDescent="0.25">
      <c r="A7881" s="3"/>
    </row>
    <row r="7882" spans="1:1" x14ac:dyDescent="0.25">
      <c r="A7882" s="3"/>
    </row>
    <row r="7883" spans="1:1" x14ac:dyDescent="0.25">
      <c r="A7883" s="3"/>
    </row>
    <row r="7884" spans="1:1" x14ac:dyDescent="0.25">
      <c r="A7884" s="3"/>
    </row>
    <row r="7885" spans="1:1" x14ac:dyDescent="0.25">
      <c r="A7885" s="3"/>
    </row>
    <row r="7886" spans="1:1" x14ac:dyDescent="0.25">
      <c r="A7886" s="3"/>
    </row>
    <row r="7887" spans="1:1" x14ac:dyDescent="0.25">
      <c r="A7887" s="3"/>
    </row>
    <row r="7888" spans="1:1" x14ac:dyDescent="0.25">
      <c r="A7888" s="3"/>
    </row>
    <row r="7889" spans="1:1" x14ac:dyDescent="0.25">
      <c r="A7889" s="3"/>
    </row>
    <row r="7890" spans="1:1" x14ac:dyDescent="0.25">
      <c r="A7890" s="3"/>
    </row>
    <row r="7891" spans="1:1" x14ac:dyDescent="0.25">
      <c r="A7891" s="3"/>
    </row>
    <row r="7892" spans="1:1" x14ac:dyDescent="0.25">
      <c r="A7892" s="3"/>
    </row>
    <row r="7893" spans="1:1" x14ac:dyDescent="0.25">
      <c r="A7893" s="3"/>
    </row>
    <row r="7894" spans="1:1" x14ac:dyDescent="0.25">
      <c r="A7894" s="3"/>
    </row>
    <row r="7895" spans="1:1" x14ac:dyDescent="0.25">
      <c r="A7895" s="3"/>
    </row>
    <row r="7896" spans="1:1" x14ac:dyDescent="0.25">
      <c r="A7896" s="3"/>
    </row>
    <row r="7897" spans="1:1" x14ac:dyDescent="0.25">
      <c r="A7897" s="3"/>
    </row>
    <row r="7898" spans="1:1" x14ac:dyDescent="0.25">
      <c r="A7898" s="3"/>
    </row>
    <row r="7899" spans="1:1" x14ac:dyDescent="0.25">
      <c r="A7899" s="3"/>
    </row>
    <row r="7900" spans="1:1" x14ac:dyDescent="0.25">
      <c r="A7900" s="3"/>
    </row>
    <row r="7901" spans="1:1" x14ac:dyDescent="0.25">
      <c r="A7901" s="3"/>
    </row>
    <row r="7902" spans="1:1" x14ac:dyDescent="0.25">
      <c r="A7902" s="3"/>
    </row>
    <row r="7903" spans="1:1" x14ac:dyDescent="0.25">
      <c r="A7903" s="3"/>
    </row>
    <row r="7904" spans="1:1" x14ac:dyDescent="0.25">
      <c r="A7904" s="3"/>
    </row>
    <row r="7905" spans="1:1" x14ac:dyDescent="0.25">
      <c r="A7905" s="3"/>
    </row>
    <row r="7906" spans="1:1" x14ac:dyDescent="0.25">
      <c r="A7906" s="3"/>
    </row>
    <row r="7907" spans="1:1" x14ac:dyDescent="0.25">
      <c r="A7907" s="3"/>
    </row>
    <row r="7908" spans="1:1" x14ac:dyDescent="0.25">
      <c r="A7908" s="3"/>
    </row>
    <row r="7909" spans="1:1" x14ac:dyDescent="0.25">
      <c r="A7909" s="3"/>
    </row>
    <row r="7910" spans="1:1" x14ac:dyDescent="0.25">
      <c r="A7910" s="3"/>
    </row>
    <row r="7911" spans="1:1" x14ac:dyDescent="0.25">
      <c r="A7911" s="3"/>
    </row>
    <row r="7912" spans="1:1" x14ac:dyDescent="0.25">
      <c r="A7912" s="3"/>
    </row>
    <row r="7913" spans="1:1" x14ac:dyDescent="0.25">
      <c r="A7913" s="3"/>
    </row>
    <row r="7914" spans="1:1" x14ac:dyDescent="0.25">
      <c r="A7914" s="3"/>
    </row>
    <row r="7915" spans="1:1" x14ac:dyDescent="0.25">
      <c r="A7915" s="3"/>
    </row>
    <row r="7916" spans="1:1" x14ac:dyDescent="0.25">
      <c r="A7916" s="3"/>
    </row>
    <row r="7917" spans="1:1" x14ac:dyDescent="0.25">
      <c r="A7917" s="3"/>
    </row>
    <row r="7918" spans="1:1" x14ac:dyDescent="0.25">
      <c r="A7918" s="3"/>
    </row>
    <row r="7919" spans="1:1" x14ac:dyDescent="0.25">
      <c r="A7919" s="3"/>
    </row>
    <row r="7920" spans="1:1" x14ac:dyDescent="0.25">
      <c r="A7920" s="3"/>
    </row>
    <row r="7921" spans="1:1" x14ac:dyDescent="0.25">
      <c r="A7921" s="3"/>
    </row>
    <row r="7922" spans="1:1" x14ac:dyDescent="0.25">
      <c r="A7922" s="3"/>
    </row>
    <row r="7923" spans="1:1" x14ac:dyDescent="0.25">
      <c r="A7923" s="3"/>
    </row>
    <row r="7924" spans="1:1" x14ac:dyDescent="0.25">
      <c r="A7924" s="3"/>
    </row>
    <row r="7925" spans="1:1" x14ac:dyDescent="0.25">
      <c r="A7925" s="3"/>
    </row>
    <row r="7926" spans="1:1" x14ac:dyDescent="0.25">
      <c r="A7926" s="3"/>
    </row>
    <row r="7927" spans="1:1" x14ac:dyDescent="0.25">
      <c r="A7927" s="3"/>
    </row>
    <row r="7928" spans="1:1" x14ac:dyDescent="0.25">
      <c r="A7928" s="3"/>
    </row>
    <row r="7929" spans="1:1" x14ac:dyDescent="0.25">
      <c r="A7929" s="3"/>
    </row>
    <row r="7930" spans="1:1" x14ac:dyDescent="0.25">
      <c r="A7930" s="3"/>
    </row>
    <row r="7931" spans="1:1" x14ac:dyDescent="0.25">
      <c r="A7931" s="3"/>
    </row>
    <row r="7932" spans="1:1" x14ac:dyDescent="0.25">
      <c r="A7932" s="3"/>
    </row>
    <row r="7933" spans="1:1" x14ac:dyDescent="0.25">
      <c r="A7933" s="3"/>
    </row>
    <row r="7934" spans="1:1" x14ac:dyDescent="0.25">
      <c r="A7934" s="3"/>
    </row>
    <row r="7935" spans="1:1" x14ac:dyDescent="0.25">
      <c r="A7935" s="3"/>
    </row>
    <row r="7936" spans="1:1" x14ac:dyDescent="0.25">
      <c r="A7936" s="3"/>
    </row>
    <row r="7937" spans="1:1" x14ac:dyDescent="0.25">
      <c r="A7937" s="3"/>
    </row>
    <row r="7938" spans="1:1" x14ac:dyDescent="0.25">
      <c r="A7938" s="3"/>
    </row>
    <row r="7939" spans="1:1" x14ac:dyDescent="0.25">
      <c r="A7939" s="3"/>
    </row>
    <row r="7940" spans="1:1" x14ac:dyDescent="0.25">
      <c r="A7940" s="3"/>
    </row>
    <row r="7941" spans="1:1" x14ac:dyDescent="0.25">
      <c r="A7941" s="3"/>
    </row>
    <row r="7942" spans="1:1" x14ac:dyDescent="0.25">
      <c r="A7942" s="3"/>
    </row>
    <row r="7943" spans="1:1" x14ac:dyDescent="0.25">
      <c r="A7943" s="3"/>
    </row>
    <row r="7944" spans="1:1" x14ac:dyDescent="0.25">
      <c r="A7944" s="3"/>
    </row>
    <row r="7945" spans="1:1" x14ac:dyDescent="0.25">
      <c r="A7945" s="3"/>
    </row>
    <row r="7946" spans="1:1" x14ac:dyDescent="0.25">
      <c r="A7946" s="3"/>
    </row>
    <row r="7947" spans="1:1" x14ac:dyDescent="0.25">
      <c r="A7947" s="3"/>
    </row>
    <row r="7948" spans="1:1" x14ac:dyDescent="0.25">
      <c r="A7948" s="3"/>
    </row>
    <row r="7949" spans="1:1" x14ac:dyDescent="0.25">
      <c r="A7949" s="3"/>
    </row>
    <row r="7950" spans="1:1" x14ac:dyDescent="0.25">
      <c r="A7950" s="3"/>
    </row>
    <row r="7951" spans="1:1" x14ac:dyDescent="0.25">
      <c r="A7951" s="3"/>
    </row>
    <row r="7952" spans="1:1" x14ac:dyDescent="0.25">
      <c r="A7952" s="3"/>
    </row>
    <row r="7953" spans="1:1" x14ac:dyDescent="0.25">
      <c r="A7953" s="3"/>
    </row>
    <row r="7954" spans="1:1" x14ac:dyDescent="0.25">
      <c r="A7954" s="3"/>
    </row>
    <row r="7955" spans="1:1" x14ac:dyDescent="0.25">
      <c r="A7955" s="3"/>
    </row>
    <row r="7956" spans="1:1" x14ac:dyDescent="0.25">
      <c r="A7956" s="3"/>
    </row>
    <row r="7957" spans="1:1" x14ac:dyDescent="0.25">
      <c r="A7957" s="3"/>
    </row>
    <row r="7958" spans="1:1" x14ac:dyDescent="0.25">
      <c r="A7958" s="3"/>
    </row>
    <row r="7959" spans="1:1" x14ac:dyDescent="0.25">
      <c r="A7959" s="3"/>
    </row>
    <row r="7960" spans="1:1" x14ac:dyDescent="0.25">
      <c r="A7960" s="3"/>
    </row>
    <row r="7961" spans="1:1" x14ac:dyDescent="0.25">
      <c r="A7961" s="3"/>
    </row>
    <row r="7962" spans="1:1" x14ac:dyDescent="0.25">
      <c r="A7962" s="3"/>
    </row>
    <row r="7963" spans="1:1" x14ac:dyDescent="0.25">
      <c r="A7963" s="3"/>
    </row>
    <row r="7964" spans="1:1" x14ac:dyDescent="0.25">
      <c r="A7964" s="3"/>
    </row>
    <row r="7965" spans="1:1" x14ac:dyDescent="0.25">
      <c r="A7965" s="3"/>
    </row>
    <row r="7966" spans="1:1" x14ac:dyDescent="0.25">
      <c r="A7966" s="3"/>
    </row>
    <row r="7967" spans="1:1" x14ac:dyDescent="0.25">
      <c r="A7967" s="3"/>
    </row>
    <row r="7968" spans="1:1" x14ac:dyDescent="0.25">
      <c r="A7968" s="3"/>
    </row>
    <row r="7969" spans="1:1" x14ac:dyDescent="0.25">
      <c r="A7969" s="3"/>
    </row>
    <row r="7970" spans="1:1" x14ac:dyDescent="0.25">
      <c r="A7970" s="3"/>
    </row>
    <row r="7971" spans="1:1" x14ac:dyDescent="0.25">
      <c r="A7971" s="3"/>
    </row>
    <row r="7972" spans="1:1" x14ac:dyDescent="0.25">
      <c r="A7972" s="3"/>
    </row>
    <row r="7973" spans="1:1" x14ac:dyDescent="0.25">
      <c r="A7973" s="3"/>
    </row>
    <row r="7974" spans="1:1" x14ac:dyDescent="0.25">
      <c r="A7974" s="3"/>
    </row>
    <row r="7975" spans="1:1" x14ac:dyDescent="0.25">
      <c r="A7975" s="3"/>
    </row>
    <row r="7976" spans="1:1" x14ac:dyDescent="0.25">
      <c r="A7976" s="3"/>
    </row>
    <row r="7977" spans="1:1" x14ac:dyDescent="0.25">
      <c r="A7977" s="3"/>
    </row>
    <row r="7978" spans="1:1" x14ac:dyDescent="0.25">
      <c r="A7978" s="3"/>
    </row>
    <row r="7979" spans="1:1" x14ac:dyDescent="0.25">
      <c r="A7979" s="3"/>
    </row>
    <row r="7980" spans="1:1" x14ac:dyDescent="0.25">
      <c r="A7980" s="3"/>
    </row>
    <row r="7981" spans="1:1" x14ac:dyDescent="0.25">
      <c r="A7981" s="3"/>
    </row>
    <row r="7982" spans="1:1" x14ac:dyDescent="0.25">
      <c r="A7982" s="3"/>
    </row>
    <row r="7983" spans="1:1" x14ac:dyDescent="0.25">
      <c r="A7983" s="3"/>
    </row>
    <row r="7984" spans="1:1" x14ac:dyDescent="0.25">
      <c r="A7984" s="3"/>
    </row>
    <row r="7985" spans="1:1" x14ac:dyDescent="0.25">
      <c r="A7985" s="3"/>
    </row>
    <row r="7986" spans="1:1" x14ac:dyDescent="0.25">
      <c r="A7986" s="3"/>
    </row>
    <row r="7987" spans="1:1" x14ac:dyDescent="0.25">
      <c r="A7987" s="3"/>
    </row>
    <row r="7988" spans="1:1" x14ac:dyDescent="0.25">
      <c r="A7988" s="3"/>
    </row>
    <row r="7989" spans="1:1" x14ac:dyDescent="0.25">
      <c r="A7989" s="3"/>
    </row>
    <row r="7990" spans="1:1" x14ac:dyDescent="0.25">
      <c r="A7990" s="3"/>
    </row>
    <row r="7991" spans="1:1" x14ac:dyDescent="0.25">
      <c r="A7991" s="3"/>
    </row>
    <row r="7992" spans="1:1" x14ac:dyDescent="0.25">
      <c r="A7992" s="3"/>
    </row>
    <row r="7993" spans="1:1" x14ac:dyDescent="0.25">
      <c r="A7993" s="3"/>
    </row>
    <row r="7994" spans="1:1" x14ac:dyDescent="0.25">
      <c r="A7994" s="3"/>
    </row>
    <row r="7995" spans="1:1" x14ac:dyDescent="0.25">
      <c r="A7995" s="3"/>
    </row>
    <row r="7996" spans="1:1" x14ac:dyDescent="0.25">
      <c r="A7996" s="3"/>
    </row>
    <row r="7997" spans="1:1" x14ac:dyDescent="0.25">
      <c r="A7997" s="3"/>
    </row>
    <row r="7998" spans="1:1" x14ac:dyDescent="0.25">
      <c r="A7998" s="3"/>
    </row>
    <row r="7999" spans="1:1" x14ac:dyDescent="0.25">
      <c r="A7999" s="3"/>
    </row>
    <row r="8000" spans="1:1" x14ac:dyDescent="0.25">
      <c r="A8000" s="3"/>
    </row>
    <row r="8001" spans="1:1" x14ac:dyDescent="0.25">
      <c r="A8001" s="3"/>
    </row>
    <row r="8002" spans="1:1" x14ac:dyDescent="0.25">
      <c r="A8002" s="3"/>
    </row>
    <row r="8003" spans="1:1" x14ac:dyDescent="0.25">
      <c r="A8003" s="3"/>
    </row>
    <row r="8004" spans="1:1" x14ac:dyDescent="0.25">
      <c r="A8004" s="3"/>
    </row>
    <row r="8005" spans="1:1" x14ac:dyDescent="0.25">
      <c r="A8005" s="3"/>
    </row>
    <row r="8006" spans="1:1" x14ac:dyDescent="0.25">
      <c r="A8006" s="3"/>
    </row>
    <row r="8007" spans="1:1" x14ac:dyDescent="0.25">
      <c r="A8007" s="3"/>
    </row>
    <row r="8008" spans="1:1" x14ac:dyDescent="0.25">
      <c r="A8008" s="3"/>
    </row>
    <row r="8009" spans="1:1" x14ac:dyDescent="0.25">
      <c r="A8009" s="3"/>
    </row>
    <row r="8010" spans="1:1" x14ac:dyDescent="0.25">
      <c r="A8010" s="3"/>
    </row>
    <row r="8011" spans="1:1" x14ac:dyDescent="0.25">
      <c r="A8011" s="3"/>
    </row>
    <row r="8012" spans="1:1" x14ac:dyDescent="0.25">
      <c r="A8012" s="3"/>
    </row>
    <row r="8013" spans="1:1" x14ac:dyDescent="0.25">
      <c r="A8013" s="3"/>
    </row>
    <row r="8014" spans="1:1" x14ac:dyDescent="0.25">
      <c r="A8014" s="3"/>
    </row>
    <row r="8015" spans="1:1" x14ac:dyDescent="0.25">
      <c r="A8015" s="3"/>
    </row>
    <row r="8016" spans="1:1" x14ac:dyDescent="0.25">
      <c r="A8016" s="3"/>
    </row>
    <row r="8017" spans="1:1" x14ac:dyDescent="0.25">
      <c r="A8017" s="3"/>
    </row>
    <row r="8018" spans="1:1" x14ac:dyDescent="0.25">
      <c r="A8018" s="3"/>
    </row>
    <row r="8019" spans="1:1" x14ac:dyDescent="0.25">
      <c r="A8019" s="3"/>
    </row>
    <row r="8020" spans="1:1" x14ac:dyDescent="0.25">
      <c r="A8020" s="3"/>
    </row>
    <row r="8021" spans="1:1" x14ac:dyDescent="0.25">
      <c r="A8021" s="3"/>
    </row>
    <row r="8022" spans="1:1" x14ac:dyDescent="0.25">
      <c r="A8022" s="3"/>
    </row>
    <row r="8023" spans="1:1" x14ac:dyDescent="0.25">
      <c r="A8023" s="3"/>
    </row>
    <row r="8024" spans="1:1" x14ac:dyDescent="0.25">
      <c r="A8024" s="3"/>
    </row>
    <row r="8025" spans="1:1" x14ac:dyDescent="0.25">
      <c r="A8025" s="3"/>
    </row>
    <row r="8026" spans="1:1" x14ac:dyDescent="0.25">
      <c r="A8026" s="3"/>
    </row>
    <row r="8027" spans="1:1" x14ac:dyDescent="0.25">
      <c r="A8027" s="3"/>
    </row>
    <row r="8028" spans="1:1" x14ac:dyDescent="0.25">
      <c r="A8028" s="3"/>
    </row>
    <row r="8029" spans="1:1" x14ac:dyDescent="0.25">
      <c r="A8029" s="3"/>
    </row>
    <row r="8030" spans="1:1" x14ac:dyDescent="0.25">
      <c r="A8030" s="3"/>
    </row>
    <row r="8031" spans="1:1" x14ac:dyDescent="0.25">
      <c r="A8031" s="3"/>
    </row>
    <row r="8032" spans="1:1" x14ac:dyDescent="0.25">
      <c r="A8032" s="3"/>
    </row>
    <row r="8033" spans="1:1" x14ac:dyDescent="0.25">
      <c r="A8033" s="3"/>
    </row>
    <row r="8034" spans="1:1" x14ac:dyDescent="0.25">
      <c r="A8034" s="3"/>
    </row>
    <row r="8035" spans="1:1" x14ac:dyDescent="0.25">
      <c r="A8035" s="3"/>
    </row>
    <row r="8036" spans="1:1" x14ac:dyDescent="0.25">
      <c r="A8036" s="3"/>
    </row>
    <row r="8037" spans="1:1" x14ac:dyDescent="0.25">
      <c r="A8037" s="3"/>
    </row>
    <row r="8038" spans="1:1" x14ac:dyDescent="0.25">
      <c r="A8038" s="3"/>
    </row>
    <row r="8039" spans="1:1" x14ac:dyDescent="0.25">
      <c r="A8039" s="3"/>
    </row>
    <row r="8040" spans="1:1" x14ac:dyDescent="0.25">
      <c r="A8040" s="3"/>
    </row>
    <row r="8041" spans="1:1" x14ac:dyDescent="0.25">
      <c r="A8041" s="3"/>
    </row>
    <row r="8042" spans="1:1" x14ac:dyDescent="0.25">
      <c r="A8042" s="3"/>
    </row>
    <row r="8043" spans="1:1" x14ac:dyDescent="0.25">
      <c r="A8043" s="3"/>
    </row>
    <row r="8044" spans="1:1" x14ac:dyDescent="0.25">
      <c r="A8044" s="3"/>
    </row>
    <row r="8045" spans="1:1" x14ac:dyDescent="0.25">
      <c r="A8045" s="3"/>
    </row>
    <row r="8046" spans="1:1" x14ac:dyDescent="0.25">
      <c r="A8046" s="3"/>
    </row>
    <row r="8047" spans="1:1" x14ac:dyDescent="0.25">
      <c r="A8047" s="3"/>
    </row>
    <row r="8048" spans="1:1" x14ac:dyDescent="0.25">
      <c r="A8048" s="3"/>
    </row>
    <row r="8049" spans="1:1" x14ac:dyDescent="0.25">
      <c r="A8049" s="3"/>
    </row>
    <row r="8050" spans="1:1" x14ac:dyDescent="0.25">
      <c r="A8050" s="3"/>
    </row>
    <row r="8051" spans="1:1" x14ac:dyDescent="0.25">
      <c r="A8051" s="3"/>
    </row>
    <row r="8052" spans="1:1" x14ac:dyDescent="0.25">
      <c r="A8052" s="3"/>
    </row>
    <row r="8053" spans="1:1" x14ac:dyDescent="0.25">
      <c r="A8053" s="3"/>
    </row>
    <row r="8054" spans="1:1" x14ac:dyDescent="0.25">
      <c r="A8054" s="3"/>
    </row>
    <row r="8055" spans="1:1" x14ac:dyDescent="0.25">
      <c r="A8055" s="3"/>
    </row>
    <row r="8056" spans="1:1" x14ac:dyDescent="0.25">
      <c r="A8056" s="3"/>
    </row>
    <row r="8057" spans="1:1" x14ac:dyDescent="0.25">
      <c r="A8057" s="3"/>
    </row>
    <row r="8058" spans="1:1" x14ac:dyDescent="0.25">
      <c r="A8058" s="3"/>
    </row>
    <row r="8059" spans="1:1" x14ac:dyDescent="0.25">
      <c r="A8059" s="3"/>
    </row>
    <row r="8060" spans="1:1" x14ac:dyDescent="0.25">
      <c r="A8060" s="3"/>
    </row>
    <row r="8061" spans="1:1" x14ac:dyDescent="0.25">
      <c r="A8061" s="3"/>
    </row>
    <row r="8062" spans="1:1" x14ac:dyDescent="0.25">
      <c r="A8062" s="3"/>
    </row>
    <row r="8063" spans="1:1" x14ac:dyDescent="0.25">
      <c r="A8063" s="3"/>
    </row>
    <row r="8064" spans="1:1" x14ac:dyDescent="0.25">
      <c r="A8064" s="3"/>
    </row>
    <row r="8065" spans="1:1" x14ac:dyDescent="0.25">
      <c r="A8065" s="3"/>
    </row>
    <row r="8066" spans="1:1" x14ac:dyDescent="0.25">
      <c r="A8066" s="3"/>
    </row>
    <row r="8067" spans="1:1" x14ac:dyDescent="0.25">
      <c r="A8067" s="3"/>
    </row>
    <row r="8068" spans="1:1" x14ac:dyDescent="0.25">
      <c r="A8068" s="3"/>
    </row>
    <row r="8069" spans="1:1" x14ac:dyDescent="0.25">
      <c r="A8069" s="3"/>
    </row>
    <row r="8070" spans="1:1" x14ac:dyDescent="0.25">
      <c r="A8070" s="3"/>
    </row>
    <row r="8071" spans="1:1" x14ac:dyDescent="0.25">
      <c r="A8071" s="3"/>
    </row>
    <row r="8072" spans="1:1" x14ac:dyDescent="0.25">
      <c r="A8072" s="3"/>
    </row>
    <row r="8073" spans="1:1" x14ac:dyDescent="0.25">
      <c r="A8073" s="3"/>
    </row>
    <row r="8074" spans="1:1" x14ac:dyDescent="0.25">
      <c r="A8074" s="3"/>
    </row>
    <row r="8075" spans="1:1" x14ac:dyDescent="0.25">
      <c r="A8075" s="3"/>
    </row>
    <row r="8076" spans="1:1" x14ac:dyDescent="0.25">
      <c r="A8076" s="3"/>
    </row>
    <row r="8077" spans="1:1" x14ac:dyDescent="0.25">
      <c r="A8077" s="3"/>
    </row>
    <row r="8078" spans="1:1" x14ac:dyDescent="0.25">
      <c r="A8078" s="3"/>
    </row>
    <row r="8079" spans="1:1" x14ac:dyDescent="0.25">
      <c r="A8079" s="3"/>
    </row>
    <row r="8080" spans="1:1" x14ac:dyDescent="0.25">
      <c r="A8080" s="3"/>
    </row>
    <row r="8081" spans="1:1" x14ac:dyDescent="0.25">
      <c r="A8081" s="3"/>
    </row>
    <row r="8082" spans="1:1" x14ac:dyDescent="0.25">
      <c r="A8082" s="3"/>
    </row>
    <row r="8083" spans="1:1" x14ac:dyDescent="0.25">
      <c r="A8083" s="3"/>
    </row>
    <row r="8084" spans="1:1" x14ac:dyDescent="0.25">
      <c r="A8084" s="3"/>
    </row>
    <row r="8085" spans="1:1" x14ac:dyDescent="0.25">
      <c r="A8085" s="3"/>
    </row>
    <row r="8086" spans="1:1" x14ac:dyDescent="0.25">
      <c r="A8086" s="3"/>
    </row>
    <row r="8087" spans="1:1" x14ac:dyDescent="0.25">
      <c r="A8087" s="3"/>
    </row>
    <row r="8088" spans="1:1" x14ac:dyDescent="0.25">
      <c r="A8088" s="3"/>
    </row>
    <row r="8089" spans="1:1" x14ac:dyDescent="0.25">
      <c r="A8089" s="3"/>
    </row>
    <row r="8090" spans="1:1" x14ac:dyDescent="0.25">
      <c r="A8090" s="3"/>
    </row>
    <row r="8091" spans="1:1" x14ac:dyDescent="0.25">
      <c r="A8091" s="3"/>
    </row>
    <row r="8092" spans="1:1" x14ac:dyDescent="0.25">
      <c r="A8092" s="3"/>
    </row>
    <row r="8093" spans="1:1" x14ac:dyDescent="0.25">
      <c r="A8093" s="3"/>
    </row>
    <row r="8094" spans="1:1" x14ac:dyDescent="0.25">
      <c r="A8094" s="3"/>
    </row>
    <row r="8095" spans="1:1" x14ac:dyDescent="0.25">
      <c r="A8095" s="3"/>
    </row>
    <row r="8096" spans="1:1" x14ac:dyDescent="0.25">
      <c r="A8096" s="3"/>
    </row>
    <row r="8097" spans="1:1" x14ac:dyDescent="0.25">
      <c r="A8097" s="3"/>
    </row>
    <row r="8098" spans="1:1" x14ac:dyDescent="0.25">
      <c r="A8098" s="3"/>
    </row>
    <row r="8099" spans="1:1" x14ac:dyDescent="0.25">
      <c r="A8099" s="3"/>
    </row>
    <row r="8100" spans="1:1" x14ac:dyDescent="0.25">
      <c r="A8100" s="3"/>
    </row>
    <row r="8101" spans="1:1" x14ac:dyDescent="0.25">
      <c r="A8101" s="3"/>
    </row>
    <row r="8102" spans="1:1" x14ac:dyDescent="0.25">
      <c r="A8102" s="3"/>
    </row>
    <row r="8103" spans="1:1" x14ac:dyDescent="0.25">
      <c r="A8103" s="3"/>
    </row>
    <row r="8104" spans="1:1" x14ac:dyDescent="0.25">
      <c r="A8104" s="3"/>
    </row>
    <row r="8105" spans="1:1" x14ac:dyDescent="0.25">
      <c r="A8105" s="3"/>
    </row>
    <row r="8106" spans="1:1" x14ac:dyDescent="0.25">
      <c r="A8106" s="3"/>
    </row>
    <row r="8107" spans="1:1" x14ac:dyDescent="0.25">
      <c r="A8107" s="3"/>
    </row>
    <row r="8108" spans="1:1" x14ac:dyDescent="0.25">
      <c r="A8108" s="3"/>
    </row>
    <row r="8109" spans="1:1" x14ac:dyDescent="0.25">
      <c r="A8109" s="3"/>
    </row>
    <row r="8110" spans="1:1" x14ac:dyDescent="0.25">
      <c r="A8110" s="3"/>
    </row>
    <row r="8111" spans="1:1" x14ac:dyDescent="0.25">
      <c r="A8111" s="3"/>
    </row>
    <row r="8112" spans="1:1" x14ac:dyDescent="0.25">
      <c r="A8112" s="3"/>
    </row>
    <row r="8113" spans="1:1" x14ac:dyDescent="0.25">
      <c r="A8113" s="3"/>
    </row>
    <row r="8114" spans="1:1" x14ac:dyDescent="0.25">
      <c r="A8114" s="3"/>
    </row>
    <row r="8115" spans="1:1" x14ac:dyDescent="0.25">
      <c r="A8115" s="3"/>
    </row>
    <row r="8116" spans="1:1" x14ac:dyDescent="0.25">
      <c r="A8116" s="3"/>
    </row>
    <row r="8117" spans="1:1" x14ac:dyDescent="0.25">
      <c r="A8117" s="3"/>
    </row>
    <row r="8118" spans="1:1" x14ac:dyDescent="0.25">
      <c r="A8118" s="3"/>
    </row>
    <row r="8119" spans="1:1" x14ac:dyDescent="0.25">
      <c r="A8119" s="3"/>
    </row>
    <row r="8120" spans="1:1" x14ac:dyDescent="0.25">
      <c r="A8120" s="3"/>
    </row>
    <row r="8121" spans="1:1" x14ac:dyDescent="0.25">
      <c r="A8121" s="3"/>
    </row>
    <row r="8122" spans="1:1" x14ac:dyDescent="0.25">
      <c r="A8122" s="3"/>
    </row>
    <row r="8123" spans="1:1" x14ac:dyDescent="0.25">
      <c r="A8123" s="3"/>
    </row>
    <row r="8124" spans="1:1" x14ac:dyDescent="0.25">
      <c r="A8124" s="3"/>
    </row>
    <row r="8125" spans="1:1" x14ac:dyDescent="0.25">
      <c r="A8125" s="3"/>
    </row>
    <row r="8126" spans="1:1" x14ac:dyDescent="0.25">
      <c r="A8126" s="3"/>
    </row>
    <row r="8127" spans="1:1" x14ac:dyDescent="0.25">
      <c r="A8127" s="3"/>
    </row>
    <row r="8128" spans="1:1" x14ac:dyDescent="0.25">
      <c r="A8128" s="3"/>
    </row>
    <row r="8129" spans="1:1" x14ac:dyDescent="0.25">
      <c r="A8129" s="3"/>
    </row>
    <row r="8130" spans="1:1" x14ac:dyDescent="0.25">
      <c r="A8130" s="3"/>
    </row>
    <row r="8131" spans="1:1" x14ac:dyDescent="0.25">
      <c r="A8131" s="3"/>
    </row>
    <row r="8132" spans="1:1" x14ac:dyDescent="0.25">
      <c r="A8132" s="3"/>
    </row>
    <row r="8133" spans="1:1" x14ac:dyDescent="0.25">
      <c r="A8133" s="3"/>
    </row>
    <row r="8134" spans="1:1" x14ac:dyDescent="0.25">
      <c r="A8134" s="3"/>
    </row>
    <row r="8135" spans="1:1" x14ac:dyDescent="0.25">
      <c r="A8135" s="3"/>
    </row>
    <row r="8136" spans="1:1" x14ac:dyDescent="0.25">
      <c r="A8136" s="3"/>
    </row>
    <row r="8137" spans="1:1" x14ac:dyDescent="0.25">
      <c r="A8137" s="3"/>
    </row>
    <row r="8138" spans="1:1" x14ac:dyDescent="0.25">
      <c r="A8138" s="3"/>
    </row>
    <row r="8139" spans="1:1" x14ac:dyDescent="0.25">
      <c r="A8139" s="3"/>
    </row>
    <row r="8140" spans="1:1" x14ac:dyDescent="0.25">
      <c r="A8140" s="3"/>
    </row>
    <row r="8141" spans="1:1" x14ac:dyDescent="0.25">
      <c r="A8141" s="3"/>
    </row>
    <row r="8142" spans="1:1" x14ac:dyDescent="0.25">
      <c r="A8142" s="3"/>
    </row>
    <row r="8143" spans="1:1" x14ac:dyDescent="0.25">
      <c r="A8143" s="3"/>
    </row>
    <row r="8144" spans="1:1" x14ac:dyDescent="0.25">
      <c r="A8144" s="3"/>
    </row>
    <row r="8145" spans="1:1" x14ac:dyDescent="0.25">
      <c r="A8145" s="3"/>
    </row>
    <row r="8146" spans="1:1" x14ac:dyDescent="0.25">
      <c r="A8146" s="3"/>
    </row>
    <row r="8147" spans="1:1" x14ac:dyDescent="0.25">
      <c r="A8147" s="3"/>
    </row>
    <row r="8148" spans="1:1" x14ac:dyDescent="0.25">
      <c r="A8148" s="3"/>
    </row>
    <row r="8149" spans="1:1" x14ac:dyDescent="0.25">
      <c r="A8149" s="3"/>
    </row>
    <row r="8150" spans="1:1" x14ac:dyDescent="0.25">
      <c r="A8150" s="3"/>
    </row>
    <row r="8151" spans="1:1" x14ac:dyDescent="0.25">
      <c r="A8151" s="3"/>
    </row>
    <row r="8152" spans="1:1" x14ac:dyDescent="0.25">
      <c r="A8152" s="3"/>
    </row>
    <row r="8153" spans="1:1" x14ac:dyDescent="0.25">
      <c r="A8153" s="3"/>
    </row>
    <row r="8154" spans="1:1" x14ac:dyDescent="0.25">
      <c r="A8154" s="3"/>
    </row>
    <row r="8155" spans="1:1" x14ac:dyDescent="0.25">
      <c r="A8155" s="3"/>
    </row>
    <row r="8156" spans="1:1" x14ac:dyDescent="0.25">
      <c r="A8156" s="3"/>
    </row>
    <row r="8157" spans="1:1" x14ac:dyDescent="0.25">
      <c r="A8157" s="3"/>
    </row>
    <row r="8158" spans="1:1" x14ac:dyDescent="0.25">
      <c r="A8158" s="3"/>
    </row>
    <row r="8159" spans="1:1" x14ac:dyDescent="0.25">
      <c r="A8159" s="3"/>
    </row>
    <row r="8160" spans="1:1" x14ac:dyDescent="0.25">
      <c r="A8160" s="3"/>
    </row>
    <row r="8161" spans="1:1" x14ac:dyDescent="0.25">
      <c r="A8161" s="3"/>
    </row>
    <row r="8162" spans="1:1" x14ac:dyDescent="0.25">
      <c r="A8162" s="3"/>
    </row>
    <row r="8163" spans="1:1" x14ac:dyDescent="0.25">
      <c r="A8163" s="3"/>
    </row>
    <row r="8164" spans="1:1" x14ac:dyDescent="0.25">
      <c r="A8164" s="3"/>
    </row>
    <row r="8165" spans="1:1" x14ac:dyDescent="0.25">
      <c r="A8165" s="3"/>
    </row>
    <row r="8166" spans="1:1" x14ac:dyDescent="0.25">
      <c r="A8166" s="3"/>
    </row>
    <row r="8167" spans="1:1" x14ac:dyDescent="0.25">
      <c r="A8167" s="3"/>
    </row>
    <row r="8168" spans="1:1" x14ac:dyDescent="0.25">
      <c r="A8168" s="3"/>
    </row>
    <row r="8169" spans="1:1" x14ac:dyDescent="0.25">
      <c r="A8169" s="3"/>
    </row>
    <row r="8170" spans="1:1" x14ac:dyDescent="0.25">
      <c r="A8170" s="3"/>
    </row>
    <row r="8171" spans="1:1" x14ac:dyDescent="0.25">
      <c r="A8171" s="3"/>
    </row>
    <row r="8172" spans="1:1" x14ac:dyDescent="0.25">
      <c r="A8172" s="3"/>
    </row>
    <row r="8173" spans="1:1" x14ac:dyDescent="0.25">
      <c r="A8173" s="3"/>
    </row>
    <row r="8174" spans="1:1" x14ac:dyDescent="0.25">
      <c r="A8174" s="3"/>
    </row>
    <row r="8175" spans="1:1" x14ac:dyDescent="0.25">
      <c r="A8175" s="3"/>
    </row>
    <row r="8176" spans="1:1" x14ac:dyDescent="0.25">
      <c r="A8176" s="3"/>
    </row>
    <row r="8177" spans="1:1" x14ac:dyDescent="0.25">
      <c r="A8177" s="3"/>
    </row>
    <row r="8178" spans="1:1" x14ac:dyDescent="0.25">
      <c r="A8178" s="3"/>
    </row>
    <row r="8179" spans="1:1" x14ac:dyDescent="0.25">
      <c r="A8179" s="3"/>
    </row>
    <row r="8180" spans="1:1" x14ac:dyDescent="0.25">
      <c r="A8180" s="3"/>
    </row>
    <row r="8181" spans="1:1" x14ac:dyDescent="0.25">
      <c r="A8181" s="3"/>
    </row>
    <row r="8182" spans="1:1" x14ac:dyDescent="0.25">
      <c r="A8182" s="3"/>
    </row>
    <row r="8183" spans="1:1" x14ac:dyDescent="0.25">
      <c r="A8183" s="3"/>
    </row>
    <row r="8184" spans="1:1" x14ac:dyDescent="0.25">
      <c r="A8184" s="3"/>
    </row>
    <row r="8185" spans="1:1" x14ac:dyDescent="0.25">
      <c r="A8185" s="3"/>
    </row>
    <row r="8186" spans="1:1" x14ac:dyDescent="0.25">
      <c r="A8186" s="3"/>
    </row>
    <row r="8187" spans="1:1" x14ac:dyDescent="0.25">
      <c r="A8187" s="3"/>
    </row>
    <row r="8188" spans="1:1" x14ac:dyDescent="0.25">
      <c r="A8188" s="3"/>
    </row>
    <row r="8189" spans="1:1" x14ac:dyDescent="0.25">
      <c r="A8189" s="3"/>
    </row>
    <row r="8190" spans="1:1" x14ac:dyDescent="0.25">
      <c r="A8190" s="3"/>
    </row>
    <row r="8191" spans="1:1" x14ac:dyDescent="0.25">
      <c r="A8191" s="3"/>
    </row>
    <row r="8192" spans="1:1" x14ac:dyDescent="0.25">
      <c r="A8192" s="3"/>
    </row>
    <row r="8193" spans="1:1" x14ac:dyDescent="0.25">
      <c r="A8193" s="3"/>
    </row>
    <row r="8194" spans="1:1" x14ac:dyDescent="0.25">
      <c r="A8194" s="3"/>
    </row>
    <row r="8195" spans="1:1" x14ac:dyDescent="0.25">
      <c r="A8195" s="3"/>
    </row>
    <row r="8196" spans="1:1" x14ac:dyDescent="0.25">
      <c r="A8196" s="3"/>
    </row>
    <row r="8197" spans="1:1" x14ac:dyDescent="0.25">
      <c r="A8197" s="3"/>
    </row>
    <row r="8198" spans="1:1" x14ac:dyDescent="0.25">
      <c r="A8198" s="3"/>
    </row>
    <row r="8199" spans="1:1" x14ac:dyDescent="0.25">
      <c r="A8199" s="3"/>
    </row>
    <row r="8200" spans="1:1" x14ac:dyDescent="0.25">
      <c r="A8200" s="3"/>
    </row>
    <row r="8201" spans="1:1" x14ac:dyDescent="0.25">
      <c r="A8201" s="3"/>
    </row>
    <row r="8202" spans="1:1" x14ac:dyDescent="0.25">
      <c r="A8202" s="3"/>
    </row>
    <row r="8203" spans="1:1" x14ac:dyDescent="0.25">
      <c r="A8203" s="3"/>
    </row>
    <row r="8204" spans="1:1" x14ac:dyDescent="0.25">
      <c r="A8204" s="3"/>
    </row>
    <row r="8205" spans="1:1" x14ac:dyDescent="0.25">
      <c r="A8205" s="3"/>
    </row>
    <row r="8206" spans="1:1" x14ac:dyDescent="0.25">
      <c r="A8206" s="3"/>
    </row>
    <row r="8207" spans="1:1" x14ac:dyDescent="0.25">
      <c r="A8207" s="3"/>
    </row>
    <row r="8208" spans="1:1" x14ac:dyDescent="0.25">
      <c r="A8208" s="3"/>
    </row>
    <row r="8209" spans="1:1" x14ac:dyDescent="0.25">
      <c r="A8209" s="3"/>
    </row>
    <row r="8210" spans="1:1" x14ac:dyDescent="0.25">
      <c r="A8210" s="3"/>
    </row>
    <row r="8211" spans="1:1" x14ac:dyDescent="0.25">
      <c r="A8211" s="3"/>
    </row>
    <row r="8212" spans="1:1" x14ac:dyDescent="0.25">
      <c r="A8212" s="3"/>
    </row>
    <row r="8213" spans="1:1" x14ac:dyDescent="0.25">
      <c r="A8213" s="3"/>
    </row>
    <row r="8214" spans="1:1" x14ac:dyDescent="0.25">
      <c r="A8214" s="3"/>
    </row>
    <row r="8215" spans="1:1" x14ac:dyDescent="0.25">
      <c r="A8215" s="3"/>
    </row>
    <row r="8216" spans="1:1" x14ac:dyDescent="0.25">
      <c r="A8216" s="3"/>
    </row>
    <row r="8217" spans="1:1" x14ac:dyDescent="0.25">
      <c r="A8217" s="3"/>
    </row>
    <row r="8218" spans="1:1" x14ac:dyDescent="0.25">
      <c r="A8218" s="3"/>
    </row>
    <row r="8219" spans="1:1" x14ac:dyDescent="0.25">
      <c r="A8219" s="3"/>
    </row>
    <row r="8220" spans="1:1" x14ac:dyDescent="0.25">
      <c r="A8220" s="3"/>
    </row>
    <row r="8221" spans="1:1" x14ac:dyDescent="0.25">
      <c r="A8221" s="3"/>
    </row>
    <row r="8222" spans="1:1" x14ac:dyDescent="0.25">
      <c r="A8222" s="3"/>
    </row>
    <row r="8223" spans="1:1" x14ac:dyDescent="0.25">
      <c r="A8223" s="3"/>
    </row>
    <row r="8224" spans="1:1" x14ac:dyDescent="0.25">
      <c r="A8224" s="3"/>
    </row>
    <row r="8225" spans="1:1" x14ac:dyDescent="0.25">
      <c r="A8225" s="3"/>
    </row>
    <row r="8226" spans="1:1" x14ac:dyDescent="0.25">
      <c r="A8226" s="3"/>
    </row>
    <row r="8227" spans="1:1" x14ac:dyDescent="0.25">
      <c r="A8227" s="3"/>
    </row>
    <row r="8228" spans="1:1" x14ac:dyDescent="0.25">
      <c r="A8228" s="3"/>
    </row>
    <row r="8229" spans="1:1" x14ac:dyDescent="0.25">
      <c r="A8229" s="3"/>
    </row>
    <row r="8230" spans="1:1" x14ac:dyDescent="0.25">
      <c r="A8230" s="3"/>
    </row>
    <row r="8231" spans="1:1" x14ac:dyDescent="0.25">
      <c r="A8231" s="3"/>
    </row>
    <row r="8232" spans="1:1" x14ac:dyDescent="0.25">
      <c r="A8232" s="3"/>
    </row>
    <row r="8233" spans="1:1" x14ac:dyDescent="0.25">
      <c r="A8233" s="3"/>
    </row>
    <row r="8234" spans="1:1" x14ac:dyDescent="0.25">
      <c r="A8234" s="3"/>
    </row>
    <row r="8235" spans="1:1" x14ac:dyDescent="0.25">
      <c r="A8235" s="3"/>
    </row>
    <row r="8236" spans="1:1" x14ac:dyDescent="0.25">
      <c r="A8236" s="3"/>
    </row>
    <row r="8237" spans="1:1" x14ac:dyDescent="0.25">
      <c r="A8237" s="3"/>
    </row>
    <row r="8238" spans="1:1" x14ac:dyDescent="0.25">
      <c r="A8238" s="3"/>
    </row>
    <row r="8239" spans="1:1" x14ac:dyDescent="0.25">
      <c r="A8239" s="3"/>
    </row>
    <row r="8240" spans="1:1" x14ac:dyDescent="0.25">
      <c r="A8240" s="3"/>
    </row>
    <row r="8241" spans="1:1" x14ac:dyDescent="0.25">
      <c r="A8241" s="3"/>
    </row>
    <row r="8242" spans="1:1" x14ac:dyDescent="0.25">
      <c r="A8242" s="3"/>
    </row>
    <row r="8243" spans="1:1" x14ac:dyDescent="0.25">
      <c r="A8243" s="3"/>
    </row>
    <row r="8244" spans="1:1" x14ac:dyDescent="0.25">
      <c r="A8244" s="3"/>
    </row>
    <row r="8245" spans="1:1" x14ac:dyDescent="0.25">
      <c r="A8245" s="3"/>
    </row>
    <row r="8246" spans="1:1" x14ac:dyDescent="0.25">
      <c r="A8246" s="3"/>
    </row>
    <row r="8247" spans="1:1" x14ac:dyDescent="0.25">
      <c r="A8247" s="3"/>
    </row>
    <row r="8248" spans="1:1" x14ac:dyDescent="0.25">
      <c r="A8248" s="3"/>
    </row>
    <row r="8249" spans="1:1" x14ac:dyDescent="0.25">
      <c r="A8249" s="3"/>
    </row>
    <row r="8250" spans="1:1" x14ac:dyDescent="0.25">
      <c r="A8250" s="3"/>
    </row>
    <row r="8251" spans="1:1" x14ac:dyDescent="0.25">
      <c r="A8251" s="3"/>
    </row>
    <row r="8252" spans="1:1" x14ac:dyDescent="0.25">
      <c r="A8252" s="3"/>
    </row>
    <row r="8253" spans="1:1" x14ac:dyDescent="0.25">
      <c r="A8253" s="3"/>
    </row>
    <row r="8254" spans="1:1" x14ac:dyDescent="0.25">
      <c r="A8254" s="3"/>
    </row>
    <row r="8255" spans="1:1" x14ac:dyDescent="0.25">
      <c r="A8255" s="3"/>
    </row>
    <row r="8256" spans="1:1" x14ac:dyDescent="0.25">
      <c r="A8256" s="3"/>
    </row>
    <row r="8257" spans="1:1" x14ac:dyDescent="0.25">
      <c r="A8257" s="3"/>
    </row>
    <row r="8258" spans="1:1" x14ac:dyDescent="0.25">
      <c r="A8258" s="3"/>
    </row>
    <row r="8259" spans="1:1" x14ac:dyDescent="0.25">
      <c r="A8259" s="3"/>
    </row>
    <row r="8260" spans="1:1" x14ac:dyDescent="0.25">
      <c r="A8260" s="3"/>
    </row>
    <row r="8261" spans="1:1" x14ac:dyDescent="0.25">
      <c r="A8261" s="3"/>
    </row>
    <row r="8262" spans="1:1" x14ac:dyDescent="0.25">
      <c r="A8262" s="3"/>
    </row>
    <row r="8263" spans="1:1" x14ac:dyDescent="0.25">
      <c r="A8263" s="3"/>
    </row>
    <row r="8264" spans="1:1" x14ac:dyDescent="0.25">
      <c r="A8264" s="3"/>
    </row>
    <row r="8265" spans="1:1" x14ac:dyDescent="0.25">
      <c r="A8265" s="3"/>
    </row>
    <row r="8266" spans="1:1" x14ac:dyDescent="0.25">
      <c r="A8266" s="3"/>
    </row>
    <row r="8267" spans="1:1" x14ac:dyDescent="0.25">
      <c r="A8267" s="3"/>
    </row>
    <row r="8268" spans="1:1" x14ac:dyDescent="0.25">
      <c r="A8268" s="3"/>
    </row>
    <row r="8269" spans="1:1" x14ac:dyDescent="0.25">
      <c r="A8269" s="3"/>
    </row>
    <row r="8270" spans="1:1" x14ac:dyDescent="0.25">
      <c r="A8270" s="3"/>
    </row>
    <row r="8271" spans="1:1" x14ac:dyDescent="0.25">
      <c r="A8271" s="3"/>
    </row>
    <row r="8272" spans="1:1" x14ac:dyDescent="0.25">
      <c r="A8272" s="3"/>
    </row>
    <row r="8273" spans="1:1" x14ac:dyDescent="0.25">
      <c r="A8273" s="3"/>
    </row>
    <row r="8274" spans="1:1" x14ac:dyDescent="0.25">
      <c r="A8274" s="3"/>
    </row>
    <row r="8275" spans="1:1" x14ac:dyDescent="0.25">
      <c r="A8275" s="3"/>
    </row>
    <row r="8276" spans="1:1" x14ac:dyDescent="0.25">
      <c r="A8276" s="3"/>
    </row>
    <row r="8277" spans="1:1" x14ac:dyDescent="0.25">
      <c r="A8277" s="3"/>
    </row>
    <row r="8278" spans="1:1" x14ac:dyDescent="0.25">
      <c r="A8278" s="3"/>
    </row>
    <row r="8279" spans="1:1" x14ac:dyDescent="0.25">
      <c r="A8279" s="3"/>
    </row>
    <row r="8280" spans="1:1" x14ac:dyDescent="0.25">
      <c r="A8280" s="3"/>
    </row>
    <row r="8281" spans="1:1" x14ac:dyDescent="0.25">
      <c r="A8281" s="3"/>
    </row>
    <row r="8282" spans="1:1" x14ac:dyDescent="0.25">
      <c r="A8282" s="3"/>
    </row>
    <row r="8283" spans="1:1" x14ac:dyDescent="0.25">
      <c r="A8283" s="3"/>
    </row>
    <row r="8284" spans="1:1" x14ac:dyDescent="0.25">
      <c r="A8284" s="3"/>
    </row>
    <row r="8285" spans="1:1" x14ac:dyDescent="0.25">
      <c r="A8285" s="3"/>
    </row>
    <row r="8286" spans="1:1" x14ac:dyDescent="0.25">
      <c r="A8286" s="3"/>
    </row>
    <row r="8287" spans="1:1" x14ac:dyDescent="0.25">
      <c r="A8287" s="3"/>
    </row>
    <row r="8288" spans="1:1" x14ac:dyDescent="0.25">
      <c r="A8288" s="3"/>
    </row>
    <row r="8289" spans="1:1" x14ac:dyDescent="0.25">
      <c r="A8289" s="3"/>
    </row>
    <row r="8290" spans="1:1" x14ac:dyDescent="0.25">
      <c r="A8290" s="3"/>
    </row>
    <row r="8291" spans="1:1" x14ac:dyDescent="0.25">
      <c r="A8291" s="3"/>
    </row>
    <row r="8292" spans="1:1" x14ac:dyDescent="0.25">
      <c r="A8292" s="3"/>
    </row>
    <row r="8293" spans="1:1" x14ac:dyDescent="0.25">
      <c r="A8293" s="3"/>
    </row>
    <row r="8294" spans="1:1" x14ac:dyDescent="0.25">
      <c r="A8294" s="3"/>
    </row>
    <row r="8295" spans="1:1" x14ac:dyDescent="0.25">
      <c r="A8295" s="3"/>
    </row>
    <row r="8296" spans="1:1" x14ac:dyDescent="0.25">
      <c r="A8296" s="3"/>
    </row>
    <row r="8297" spans="1:1" x14ac:dyDescent="0.25">
      <c r="A8297" s="3"/>
    </row>
    <row r="8298" spans="1:1" x14ac:dyDescent="0.25">
      <c r="A8298" s="3"/>
    </row>
    <row r="8299" spans="1:1" x14ac:dyDescent="0.25">
      <c r="A8299" s="3"/>
    </row>
    <row r="8300" spans="1:1" x14ac:dyDescent="0.25">
      <c r="A8300" s="3"/>
    </row>
    <row r="8301" spans="1:1" x14ac:dyDescent="0.25">
      <c r="A8301" s="3"/>
    </row>
    <row r="8302" spans="1:1" x14ac:dyDescent="0.25">
      <c r="A8302" s="3"/>
    </row>
    <row r="8303" spans="1:1" x14ac:dyDescent="0.25">
      <c r="A8303" s="3"/>
    </row>
    <row r="8304" spans="1:1" x14ac:dyDescent="0.25">
      <c r="A8304" s="3"/>
    </row>
    <row r="8305" spans="1:1" x14ac:dyDescent="0.25">
      <c r="A8305" s="3"/>
    </row>
    <row r="8306" spans="1:1" x14ac:dyDescent="0.25">
      <c r="A8306" s="3"/>
    </row>
    <row r="8307" spans="1:1" x14ac:dyDescent="0.25">
      <c r="A8307" s="3"/>
    </row>
    <row r="8308" spans="1:1" x14ac:dyDescent="0.25">
      <c r="A8308" s="3"/>
    </row>
    <row r="8309" spans="1:1" x14ac:dyDescent="0.25">
      <c r="A8309" s="3"/>
    </row>
    <row r="8310" spans="1:1" x14ac:dyDescent="0.25">
      <c r="A8310" s="3"/>
    </row>
    <row r="8311" spans="1:1" x14ac:dyDescent="0.25">
      <c r="A8311" s="3"/>
    </row>
    <row r="8312" spans="1:1" x14ac:dyDescent="0.25">
      <c r="A8312" s="3"/>
    </row>
    <row r="8313" spans="1:1" x14ac:dyDescent="0.25">
      <c r="A8313" s="3"/>
    </row>
    <row r="8314" spans="1:1" x14ac:dyDescent="0.25">
      <c r="A8314" s="3"/>
    </row>
    <row r="8315" spans="1:1" x14ac:dyDescent="0.25">
      <c r="A8315" s="3"/>
    </row>
    <row r="8316" spans="1:1" x14ac:dyDescent="0.25">
      <c r="A8316" s="3"/>
    </row>
    <row r="8317" spans="1:1" x14ac:dyDescent="0.25">
      <c r="A8317" s="3"/>
    </row>
    <row r="8318" spans="1:1" x14ac:dyDescent="0.25">
      <c r="A8318" s="3"/>
    </row>
    <row r="8319" spans="1:1" x14ac:dyDescent="0.25">
      <c r="A8319" s="3"/>
    </row>
    <row r="8320" spans="1:1" x14ac:dyDescent="0.25">
      <c r="A8320" s="3"/>
    </row>
    <row r="8321" spans="1:1" x14ac:dyDescent="0.25">
      <c r="A8321" s="3"/>
    </row>
    <row r="8322" spans="1:1" x14ac:dyDescent="0.25">
      <c r="A8322" s="3"/>
    </row>
    <row r="8323" spans="1:1" x14ac:dyDescent="0.25">
      <c r="A8323" s="3"/>
    </row>
    <row r="8324" spans="1:1" x14ac:dyDescent="0.25">
      <c r="A8324" s="3"/>
    </row>
    <row r="8325" spans="1:1" x14ac:dyDescent="0.25">
      <c r="A8325" s="3"/>
    </row>
    <row r="8326" spans="1:1" x14ac:dyDescent="0.25">
      <c r="A8326" s="3"/>
    </row>
    <row r="8327" spans="1:1" x14ac:dyDescent="0.25">
      <c r="A8327" s="3"/>
    </row>
    <row r="8328" spans="1:1" x14ac:dyDescent="0.25">
      <c r="A8328" s="3"/>
    </row>
    <row r="8329" spans="1:1" x14ac:dyDescent="0.25">
      <c r="A8329" s="3"/>
    </row>
    <row r="8330" spans="1:1" x14ac:dyDescent="0.25">
      <c r="A8330" s="3"/>
    </row>
    <row r="8331" spans="1:1" x14ac:dyDescent="0.25">
      <c r="A8331" s="3"/>
    </row>
    <row r="8332" spans="1:1" x14ac:dyDescent="0.25">
      <c r="A8332" s="3"/>
    </row>
    <row r="8333" spans="1:1" x14ac:dyDescent="0.25">
      <c r="A8333" s="3"/>
    </row>
    <row r="8334" spans="1:1" x14ac:dyDescent="0.25">
      <c r="A8334" s="3"/>
    </row>
    <row r="8335" spans="1:1" x14ac:dyDescent="0.25">
      <c r="A8335" s="3"/>
    </row>
    <row r="8336" spans="1:1" x14ac:dyDescent="0.25">
      <c r="A8336" s="3"/>
    </row>
    <row r="8337" spans="1:1" x14ac:dyDescent="0.25">
      <c r="A8337" s="3"/>
    </row>
    <row r="8338" spans="1:1" x14ac:dyDescent="0.25">
      <c r="A8338" s="3"/>
    </row>
    <row r="8339" spans="1:1" x14ac:dyDescent="0.25">
      <c r="A8339" s="3"/>
    </row>
    <row r="8340" spans="1:1" x14ac:dyDescent="0.25">
      <c r="A8340" s="3"/>
    </row>
    <row r="8341" spans="1:1" x14ac:dyDescent="0.25">
      <c r="A8341" s="3"/>
    </row>
    <row r="8342" spans="1:1" x14ac:dyDescent="0.25">
      <c r="A8342" s="3"/>
    </row>
    <row r="8343" spans="1:1" x14ac:dyDescent="0.25">
      <c r="A8343" s="3"/>
    </row>
    <row r="8344" spans="1:1" x14ac:dyDescent="0.25">
      <c r="A8344" s="3"/>
    </row>
    <row r="8345" spans="1:1" x14ac:dyDescent="0.25">
      <c r="A8345" s="3"/>
    </row>
    <row r="8346" spans="1:1" x14ac:dyDescent="0.25">
      <c r="A8346" s="3"/>
    </row>
    <row r="8347" spans="1:1" x14ac:dyDescent="0.25">
      <c r="A8347" s="3"/>
    </row>
    <row r="8348" spans="1:1" x14ac:dyDescent="0.25">
      <c r="A8348" s="3"/>
    </row>
    <row r="8349" spans="1:1" x14ac:dyDescent="0.25">
      <c r="A8349" s="3"/>
    </row>
    <row r="8350" spans="1:1" x14ac:dyDescent="0.25">
      <c r="A8350" s="3"/>
    </row>
    <row r="8351" spans="1:1" x14ac:dyDescent="0.25">
      <c r="A8351" s="3"/>
    </row>
    <row r="8352" spans="1:1" x14ac:dyDescent="0.25">
      <c r="A8352" s="3"/>
    </row>
    <row r="8353" spans="1:1" x14ac:dyDescent="0.25">
      <c r="A8353" s="3"/>
    </row>
    <row r="8354" spans="1:1" x14ac:dyDescent="0.25">
      <c r="A8354" s="3"/>
    </row>
    <row r="8355" spans="1:1" x14ac:dyDescent="0.25">
      <c r="A8355" s="3"/>
    </row>
    <row r="8356" spans="1:1" x14ac:dyDescent="0.25">
      <c r="A8356" s="3"/>
    </row>
    <row r="8357" spans="1:1" x14ac:dyDescent="0.25">
      <c r="A8357" s="3"/>
    </row>
    <row r="8358" spans="1:1" x14ac:dyDescent="0.25">
      <c r="A8358" s="3"/>
    </row>
    <row r="8359" spans="1:1" x14ac:dyDescent="0.25">
      <c r="A8359" s="3"/>
    </row>
    <row r="8360" spans="1:1" x14ac:dyDescent="0.25">
      <c r="A8360" s="3"/>
    </row>
    <row r="8361" spans="1:1" x14ac:dyDescent="0.25">
      <c r="A8361" s="3"/>
    </row>
    <row r="8362" spans="1:1" x14ac:dyDescent="0.25">
      <c r="A8362" s="3"/>
    </row>
    <row r="8363" spans="1:1" x14ac:dyDescent="0.25">
      <c r="A8363" s="3"/>
    </row>
    <row r="8364" spans="1:1" x14ac:dyDescent="0.25">
      <c r="A8364" s="3"/>
    </row>
    <row r="8365" spans="1:1" x14ac:dyDescent="0.25">
      <c r="A8365" s="3"/>
    </row>
    <row r="8366" spans="1:1" x14ac:dyDescent="0.25">
      <c r="A8366" s="3"/>
    </row>
    <row r="8367" spans="1:1" x14ac:dyDescent="0.25">
      <c r="A8367" s="3"/>
    </row>
    <row r="8368" spans="1:1" x14ac:dyDescent="0.25">
      <c r="A8368" s="3"/>
    </row>
    <row r="8369" spans="1:1" x14ac:dyDescent="0.25">
      <c r="A8369" s="3"/>
    </row>
    <row r="8370" spans="1:1" x14ac:dyDescent="0.25">
      <c r="A8370" s="3"/>
    </row>
    <row r="8371" spans="1:1" x14ac:dyDescent="0.25">
      <c r="A8371" s="3"/>
    </row>
    <row r="8372" spans="1:1" x14ac:dyDescent="0.25">
      <c r="A8372" s="3"/>
    </row>
    <row r="8373" spans="1:1" x14ac:dyDescent="0.25">
      <c r="A8373" s="3"/>
    </row>
    <row r="8374" spans="1:1" x14ac:dyDescent="0.25">
      <c r="A8374" s="3"/>
    </row>
    <row r="8375" spans="1:1" x14ac:dyDescent="0.25">
      <c r="A8375" s="3"/>
    </row>
    <row r="8376" spans="1:1" x14ac:dyDescent="0.25">
      <c r="A8376" s="3"/>
    </row>
    <row r="8377" spans="1:1" x14ac:dyDescent="0.25">
      <c r="A8377" s="3"/>
    </row>
    <row r="8378" spans="1:1" x14ac:dyDescent="0.25">
      <c r="A8378" s="3"/>
    </row>
    <row r="8379" spans="1:1" x14ac:dyDescent="0.25">
      <c r="A8379" s="3"/>
    </row>
    <row r="8380" spans="1:1" x14ac:dyDescent="0.25">
      <c r="A8380" s="3"/>
    </row>
    <row r="8381" spans="1:1" x14ac:dyDescent="0.25">
      <c r="A8381" s="3"/>
    </row>
    <row r="8382" spans="1:1" x14ac:dyDescent="0.25">
      <c r="A8382" s="3"/>
    </row>
    <row r="8383" spans="1:1" x14ac:dyDescent="0.25">
      <c r="A8383" s="3"/>
    </row>
    <row r="8384" spans="1:1" x14ac:dyDescent="0.25">
      <c r="A8384" s="3"/>
    </row>
    <row r="8385" spans="1:1" x14ac:dyDescent="0.25">
      <c r="A8385" s="3"/>
    </row>
    <row r="8386" spans="1:1" x14ac:dyDescent="0.25">
      <c r="A8386" s="3"/>
    </row>
    <row r="8387" spans="1:1" x14ac:dyDescent="0.25">
      <c r="A8387" s="3"/>
    </row>
    <row r="8388" spans="1:1" x14ac:dyDescent="0.25">
      <c r="A8388" s="3"/>
    </row>
    <row r="8389" spans="1:1" x14ac:dyDescent="0.25">
      <c r="A8389" s="3"/>
    </row>
    <row r="8390" spans="1:1" x14ac:dyDescent="0.25">
      <c r="A8390" s="3"/>
    </row>
    <row r="8391" spans="1:1" x14ac:dyDescent="0.25">
      <c r="A8391" s="3"/>
    </row>
    <row r="8392" spans="1:1" x14ac:dyDescent="0.25">
      <c r="A8392" s="3"/>
    </row>
    <row r="8393" spans="1:1" x14ac:dyDescent="0.25">
      <c r="A8393" s="3"/>
    </row>
    <row r="8394" spans="1:1" x14ac:dyDescent="0.25">
      <c r="A8394" s="3"/>
    </row>
    <row r="8395" spans="1:1" x14ac:dyDescent="0.25">
      <c r="A8395" s="3"/>
    </row>
    <row r="8396" spans="1:1" x14ac:dyDescent="0.25">
      <c r="A8396" s="3"/>
    </row>
    <row r="8397" spans="1:1" x14ac:dyDescent="0.25">
      <c r="A8397" s="3"/>
    </row>
    <row r="8398" spans="1:1" x14ac:dyDescent="0.25">
      <c r="A8398" s="3"/>
    </row>
    <row r="8399" spans="1:1" x14ac:dyDescent="0.25">
      <c r="A8399" s="3"/>
    </row>
    <row r="8400" spans="1:1" x14ac:dyDescent="0.25">
      <c r="A8400" s="3"/>
    </row>
    <row r="8401" spans="1:1" x14ac:dyDescent="0.25">
      <c r="A8401" s="3"/>
    </row>
    <row r="8402" spans="1:1" x14ac:dyDescent="0.25">
      <c r="A8402" s="3"/>
    </row>
    <row r="8403" spans="1:1" x14ac:dyDescent="0.25">
      <c r="A8403" s="3"/>
    </row>
    <row r="8404" spans="1:1" x14ac:dyDescent="0.25">
      <c r="A8404" s="3"/>
    </row>
    <row r="8405" spans="1:1" x14ac:dyDescent="0.25">
      <c r="A8405" s="3"/>
    </row>
    <row r="8406" spans="1:1" x14ac:dyDescent="0.25">
      <c r="A8406" s="3"/>
    </row>
    <row r="8407" spans="1:1" x14ac:dyDescent="0.25">
      <c r="A8407" s="3"/>
    </row>
    <row r="8408" spans="1:1" x14ac:dyDescent="0.25">
      <c r="A8408" s="3"/>
    </row>
    <row r="8409" spans="1:1" x14ac:dyDescent="0.25">
      <c r="A8409" s="3"/>
    </row>
    <row r="8410" spans="1:1" x14ac:dyDescent="0.25">
      <c r="A8410" s="3"/>
    </row>
    <row r="8411" spans="1:1" x14ac:dyDescent="0.25">
      <c r="A8411" s="3"/>
    </row>
    <row r="8412" spans="1:1" x14ac:dyDescent="0.25">
      <c r="A8412" s="3"/>
    </row>
    <row r="8413" spans="1:1" x14ac:dyDescent="0.25">
      <c r="A8413" s="3"/>
    </row>
    <row r="8414" spans="1:1" x14ac:dyDescent="0.25">
      <c r="A8414" s="3"/>
    </row>
    <row r="8415" spans="1:1" x14ac:dyDescent="0.25">
      <c r="A8415" s="3"/>
    </row>
    <row r="8416" spans="1:1" x14ac:dyDescent="0.25">
      <c r="A8416" s="3"/>
    </row>
    <row r="8417" spans="1:1" x14ac:dyDescent="0.25">
      <c r="A8417" s="3"/>
    </row>
    <row r="8418" spans="1:1" x14ac:dyDescent="0.25">
      <c r="A8418" s="3"/>
    </row>
    <row r="8419" spans="1:1" x14ac:dyDescent="0.25">
      <c r="A8419" s="3"/>
    </row>
    <row r="8420" spans="1:1" x14ac:dyDescent="0.25">
      <c r="A8420" s="3"/>
    </row>
    <row r="8421" spans="1:1" x14ac:dyDescent="0.25">
      <c r="A8421" s="3"/>
    </row>
    <row r="8422" spans="1:1" x14ac:dyDescent="0.25">
      <c r="A8422" s="3"/>
    </row>
    <row r="8423" spans="1:1" x14ac:dyDescent="0.25">
      <c r="A8423" s="3"/>
    </row>
    <row r="8424" spans="1:1" x14ac:dyDescent="0.25">
      <c r="A8424" s="3"/>
    </row>
    <row r="8425" spans="1:1" x14ac:dyDescent="0.25">
      <c r="A8425" s="3"/>
    </row>
    <row r="8426" spans="1:1" x14ac:dyDescent="0.25">
      <c r="A8426" s="3"/>
    </row>
    <row r="8427" spans="1:1" x14ac:dyDescent="0.25">
      <c r="A8427" s="3"/>
    </row>
    <row r="8428" spans="1:1" x14ac:dyDescent="0.25">
      <c r="A8428" s="3"/>
    </row>
    <row r="8429" spans="1:1" x14ac:dyDescent="0.25">
      <c r="A8429" s="3"/>
    </row>
    <row r="8430" spans="1:1" x14ac:dyDescent="0.25">
      <c r="A8430" s="3"/>
    </row>
    <row r="8431" spans="1:1" x14ac:dyDescent="0.25">
      <c r="A8431" s="3"/>
    </row>
    <row r="8432" spans="1:1" x14ac:dyDescent="0.25">
      <c r="A8432" s="3"/>
    </row>
    <row r="8433" spans="1:1" x14ac:dyDescent="0.25">
      <c r="A8433" s="3"/>
    </row>
    <row r="8434" spans="1:1" x14ac:dyDescent="0.25">
      <c r="A8434" s="3"/>
    </row>
    <row r="8435" spans="1:1" x14ac:dyDescent="0.25">
      <c r="A8435" s="3"/>
    </row>
    <row r="8436" spans="1:1" x14ac:dyDescent="0.25">
      <c r="A8436" s="3"/>
    </row>
    <row r="8437" spans="1:1" x14ac:dyDescent="0.25">
      <c r="A8437" s="3"/>
    </row>
    <row r="8438" spans="1:1" x14ac:dyDescent="0.25">
      <c r="A8438" s="3"/>
    </row>
    <row r="8439" spans="1:1" x14ac:dyDescent="0.25">
      <c r="A8439" s="3"/>
    </row>
    <row r="8440" spans="1:1" x14ac:dyDescent="0.25">
      <c r="A8440" s="3"/>
    </row>
    <row r="8441" spans="1:1" x14ac:dyDescent="0.25">
      <c r="A8441" s="3"/>
    </row>
    <row r="8442" spans="1:1" x14ac:dyDescent="0.25">
      <c r="A8442" s="3"/>
    </row>
    <row r="8443" spans="1:1" x14ac:dyDescent="0.25">
      <c r="A8443" s="3"/>
    </row>
    <row r="8444" spans="1:1" x14ac:dyDescent="0.25">
      <c r="A8444" s="3"/>
    </row>
    <row r="8445" spans="1:1" x14ac:dyDescent="0.25">
      <c r="A8445" s="3"/>
    </row>
    <row r="8446" spans="1:1" x14ac:dyDescent="0.25">
      <c r="A8446" s="3"/>
    </row>
    <row r="8447" spans="1:1" x14ac:dyDescent="0.25">
      <c r="A8447" s="3"/>
    </row>
    <row r="8448" spans="1:1" x14ac:dyDescent="0.25">
      <c r="A8448" s="3"/>
    </row>
    <row r="8449" spans="1:1" x14ac:dyDescent="0.25">
      <c r="A8449" s="3"/>
    </row>
    <row r="8450" spans="1:1" x14ac:dyDescent="0.25">
      <c r="A8450" s="3"/>
    </row>
    <row r="8451" spans="1:1" x14ac:dyDescent="0.25">
      <c r="A8451" s="3"/>
    </row>
    <row r="8452" spans="1:1" x14ac:dyDescent="0.25">
      <c r="A8452" s="3"/>
    </row>
    <row r="8453" spans="1:1" x14ac:dyDescent="0.25">
      <c r="A8453" s="3"/>
    </row>
    <row r="8454" spans="1:1" x14ac:dyDescent="0.25">
      <c r="A8454" s="3"/>
    </row>
    <row r="8455" spans="1:1" x14ac:dyDescent="0.25">
      <c r="A8455" s="3"/>
    </row>
    <row r="8456" spans="1:1" x14ac:dyDescent="0.25">
      <c r="A8456" s="3"/>
    </row>
    <row r="8457" spans="1:1" x14ac:dyDescent="0.25">
      <c r="A8457" s="3"/>
    </row>
    <row r="8458" spans="1:1" x14ac:dyDescent="0.25">
      <c r="A8458" s="3"/>
    </row>
    <row r="8459" spans="1:1" x14ac:dyDescent="0.25">
      <c r="A8459" s="3"/>
    </row>
    <row r="8460" spans="1:1" x14ac:dyDescent="0.25">
      <c r="A8460" s="3"/>
    </row>
    <row r="8461" spans="1:1" x14ac:dyDescent="0.25">
      <c r="A8461" s="3"/>
    </row>
    <row r="8462" spans="1:1" x14ac:dyDescent="0.25">
      <c r="A8462" s="3"/>
    </row>
    <row r="8463" spans="1:1" x14ac:dyDescent="0.25">
      <c r="A8463" s="3"/>
    </row>
    <row r="8464" spans="1:1" x14ac:dyDescent="0.25">
      <c r="A8464" s="3"/>
    </row>
    <row r="8465" spans="1:1" x14ac:dyDescent="0.25">
      <c r="A8465" s="3"/>
    </row>
    <row r="8466" spans="1:1" x14ac:dyDescent="0.25">
      <c r="A8466" s="3"/>
    </row>
    <row r="8467" spans="1:1" x14ac:dyDescent="0.25">
      <c r="A8467" s="3"/>
    </row>
    <row r="8468" spans="1:1" x14ac:dyDescent="0.25">
      <c r="A8468" s="3"/>
    </row>
    <row r="8469" spans="1:1" x14ac:dyDescent="0.25">
      <c r="A8469" s="3"/>
    </row>
    <row r="8470" spans="1:1" x14ac:dyDescent="0.25">
      <c r="A8470" s="3"/>
    </row>
    <row r="8471" spans="1:1" x14ac:dyDescent="0.25">
      <c r="A8471" s="3"/>
    </row>
    <row r="8472" spans="1:1" x14ac:dyDescent="0.25">
      <c r="A8472" s="3"/>
    </row>
    <row r="8473" spans="1:1" x14ac:dyDescent="0.25">
      <c r="A8473" s="3"/>
    </row>
    <row r="8474" spans="1:1" x14ac:dyDescent="0.25">
      <c r="A8474" s="3"/>
    </row>
    <row r="8475" spans="1:1" x14ac:dyDescent="0.25">
      <c r="A8475" s="3"/>
    </row>
    <row r="8476" spans="1:1" x14ac:dyDescent="0.25">
      <c r="A8476" s="3"/>
    </row>
    <row r="8477" spans="1:1" x14ac:dyDescent="0.25">
      <c r="A8477" s="3"/>
    </row>
    <row r="8478" spans="1:1" x14ac:dyDescent="0.25">
      <c r="A8478" s="3"/>
    </row>
    <row r="8479" spans="1:1" x14ac:dyDescent="0.25">
      <c r="A8479" s="3"/>
    </row>
    <row r="8480" spans="1:1" x14ac:dyDescent="0.25">
      <c r="A8480" s="3"/>
    </row>
    <row r="8481" spans="1:1" x14ac:dyDescent="0.25">
      <c r="A8481" s="3"/>
    </row>
    <row r="8482" spans="1:1" x14ac:dyDescent="0.25">
      <c r="A8482" s="3"/>
    </row>
    <row r="8483" spans="1:1" x14ac:dyDescent="0.25">
      <c r="A8483" s="3"/>
    </row>
    <row r="8484" spans="1:1" x14ac:dyDescent="0.25">
      <c r="A8484" s="3"/>
    </row>
    <row r="8485" spans="1:1" x14ac:dyDescent="0.25">
      <c r="A8485" s="3"/>
    </row>
    <row r="8486" spans="1:1" x14ac:dyDescent="0.25">
      <c r="A8486" s="3"/>
    </row>
    <row r="8487" spans="1:1" x14ac:dyDescent="0.25">
      <c r="A8487" s="3"/>
    </row>
    <row r="8488" spans="1:1" x14ac:dyDescent="0.25">
      <c r="A8488" s="3"/>
    </row>
    <row r="8489" spans="1:1" x14ac:dyDescent="0.25">
      <c r="A8489" s="3"/>
    </row>
    <row r="8490" spans="1:1" x14ac:dyDescent="0.25">
      <c r="A8490" s="3"/>
    </row>
    <row r="8491" spans="1:1" x14ac:dyDescent="0.25">
      <c r="A8491" s="3"/>
    </row>
    <row r="8492" spans="1:1" x14ac:dyDescent="0.25">
      <c r="A8492" s="3"/>
    </row>
    <row r="8493" spans="1:1" x14ac:dyDescent="0.25">
      <c r="A8493" s="3"/>
    </row>
    <row r="8494" spans="1:1" x14ac:dyDescent="0.25">
      <c r="A8494" s="3"/>
    </row>
    <row r="8495" spans="1:1" x14ac:dyDescent="0.25">
      <c r="A8495" s="3"/>
    </row>
    <row r="8496" spans="1:1" x14ac:dyDescent="0.25">
      <c r="A8496" s="3"/>
    </row>
    <row r="8497" spans="1:1" x14ac:dyDescent="0.25">
      <c r="A8497" s="3"/>
    </row>
    <row r="8498" spans="1:1" x14ac:dyDescent="0.25">
      <c r="A8498" s="3"/>
    </row>
    <row r="8499" spans="1:1" x14ac:dyDescent="0.25">
      <c r="A8499" s="3"/>
    </row>
    <row r="8500" spans="1:1" x14ac:dyDescent="0.25">
      <c r="A8500" s="3"/>
    </row>
    <row r="8501" spans="1:1" x14ac:dyDescent="0.25">
      <c r="A8501" s="3"/>
    </row>
    <row r="8502" spans="1:1" x14ac:dyDescent="0.25">
      <c r="A8502" s="3"/>
    </row>
    <row r="8503" spans="1:1" x14ac:dyDescent="0.25">
      <c r="A8503" s="3"/>
    </row>
    <row r="8504" spans="1:1" x14ac:dyDescent="0.25">
      <c r="A8504" s="3"/>
    </row>
    <row r="8505" spans="1:1" x14ac:dyDescent="0.25">
      <c r="A8505" s="3"/>
    </row>
    <row r="8506" spans="1:1" x14ac:dyDescent="0.25">
      <c r="A8506" s="3"/>
    </row>
    <row r="8507" spans="1:1" x14ac:dyDescent="0.25">
      <c r="A8507" s="3"/>
    </row>
    <row r="8508" spans="1:1" x14ac:dyDescent="0.25">
      <c r="A8508" s="3"/>
    </row>
    <row r="8509" spans="1:1" x14ac:dyDescent="0.25">
      <c r="A8509" s="3"/>
    </row>
    <row r="8510" spans="1:1" x14ac:dyDescent="0.25">
      <c r="A8510" s="3"/>
    </row>
    <row r="8511" spans="1:1" x14ac:dyDescent="0.25">
      <c r="A8511" s="3"/>
    </row>
    <row r="8512" spans="1:1" x14ac:dyDescent="0.25">
      <c r="A8512" s="3"/>
    </row>
    <row r="8513" spans="1:1" x14ac:dyDescent="0.25">
      <c r="A8513" s="3"/>
    </row>
    <row r="8514" spans="1:1" x14ac:dyDescent="0.25">
      <c r="A8514" s="3"/>
    </row>
    <row r="8515" spans="1:1" x14ac:dyDescent="0.25">
      <c r="A8515" s="3"/>
    </row>
    <row r="8516" spans="1:1" x14ac:dyDescent="0.25">
      <c r="A8516" s="3"/>
    </row>
    <row r="8517" spans="1:1" x14ac:dyDescent="0.25">
      <c r="A8517" s="3"/>
    </row>
    <row r="8518" spans="1:1" x14ac:dyDescent="0.25">
      <c r="A8518" s="3"/>
    </row>
    <row r="8519" spans="1:1" x14ac:dyDescent="0.25">
      <c r="A8519" s="3"/>
    </row>
    <row r="8520" spans="1:1" x14ac:dyDescent="0.25">
      <c r="A8520" s="3"/>
    </row>
    <row r="8521" spans="1:1" x14ac:dyDescent="0.25">
      <c r="A8521" s="3"/>
    </row>
    <row r="8522" spans="1:1" x14ac:dyDescent="0.25">
      <c r="A8522" s="3"/>
    </row>
    <row r="8523" spans="1:1" x14ac:dyDescent="0.25">
      <c r="A8523" s="3"/>
    </row>
    <row r="8524" spans="1:1" x14ac:dyDescent="0.25">
      <c r="A8524" s="3"/>
    </row>
    <row r="8525" spans="1:1" x14ac:dyDescent="0.25">
      <c r="A8525" s="3"/>
    </row>
    <row r="8526" spans="1:1" x14ac:dyDescent="0.25">
      <c r="A8526" s="3"/>
    </row>
    <row r="8527" spans="1:1" x14ac:dyDescent="0.25">
      <c r="A8527" s="3"/>
    </row>
    <row r="8528" spans="1:1" x14ac:dyDescent="0.25">
      <c r="A8528" s="3"/>
    </row>
    <row r="8529" spans="1:1" x14ac:dyDescent="0.25">
      <c r="A8529" s="3"/>
    </row>
    <row r="8530" spans="1:1" x14ac:dyDescent="0.25">
      <c r="A8530" s="3"/>
    </row>
    <row r="8531" spans="1:1" x14ac:dyDescent="0.25">
      <c r="A8531" s="3"/>
    </row>
    <row r="8532" spans="1:1" x14ac:dyDescent="0.25">
      <c r="A8532" s="3"/>
    </row>
    <row r="8533" spans="1:1" x14ac:dyDescent="0.25">
      <c r="A8533" s="3"/>
    </row>
    <row r="8534" spans="1:1" x14ac:dyDescent="0.25">
      <c r="A8534" s="3"/>
    </row>
    <row r="8535" spans="1:1" x14ac:dyDescent="0.25">
      <c r="A8535" s="3"/>
    </row>
    <row r="8536" spans="1:1" x14ac:dyDescent="0.25">
      <c r="A8536" s="3"/>
    </row>
    <row r="8537" spans="1:1" x14ac:dyDescent="0.25">
      <c r="A8537" s="3"/>
    </row>
    <row r="8538" spans="1:1" x14ac:dyDescent="0.25">
      <c r="A8538" s="3"/>
    </row>
    <row r="8539" spans="1:1" x14ac:dyDescent="0.25">
      <c r="A8539" s="3"/>
    </row>
    <row r="8540" spans="1:1" x14ac:dyDescent="0.25">
      <c r="A8540" s="3"/>
    </row>
    <row r="8541" spans="1:1" x14ac:dyDescent="0.25">
      <c r="A8541" s="3"/>
    </row>
    <row r="8542" spans="1:1" x14ac:dyDescent="0.25">
      <c r="A8542" s="3"/>
    </row>
    <row r="8543" spans="1:1" x14ac:dyDescent="0.25">
      <c r="A8543" s="3"/>
    </row>
    <row r="8544" spans="1:1" x14ac:dyDescent="0.25">
      <c r="A8544" s="3"/>
    </row>
    <row r="8545" spans="1:1" x14ac:dyDescent="0.25">
      <c r="A8545" s="3"/>
    </row>
    <row r="8546" spans="1:1" x14ac:dyDescent="0.25">
      <c r="A8546" s="3"/>
    </row>
    <row r="8547" spans="1:1" x14ac:dyDescent="0.25">
      <c r="A8547" s="3"/>
    </row>
    <row r="8548" spans="1:1" x14ac:dyDescent="0.25">
      <c r="A8548" s="3"/>
    </row>
    <row r="8549" spans="1:1" x14ac:dyDescent="0.25">
      <c r="A8549" s="3"/>
    </row>
    <row r="8550" spans="1:1" x14ac:dyDescent="0.25">
      <c r="A8550" s="3"/>
    </row>
    <row r="8551" spans="1:1" x14ac:dyDescent="0.25">
      <c r="A8551" s="3"/>
    </row>
    <row r="8552" spans="1:1" x14ac:dyDescent="0.25">
      <c r="A8552" s="3"/>
    </row>
    <row r="8553" spans="1:1" x14ac:dyDescent="0.25">
      <c r="A8553" s="3"/>
    </row>
    <row r="8554" spans="1:1" x14ac:dyDescent="0.25">
      <c r="A8554" s="3"/>
    </row>
    <row r="8555" spans="1:1" x14ac:dyDescent="0.25">
      <c r="A8555" s="3"/>
    </row>
    <row r="8556" spans="1:1" x14ac:dyDescent="0.25">
      <c r="A8556" s="3"/>
    </row>
    <row r="8557" spans="1:1" x14ac:dyDescent="0.25">
      <c r="A8557" s="3"/>
    </row>
    <row r="8558" spans="1:1" x14ac:dyDescent="0.25">
      <c r="A8558" s="3"/>
    </row>
    <row r="8559" spans="1:1" x14ac:dyDescent="0.25">
      <c r="A8559" s="3"/>
    </row>
    <row r="8560" spans="1:1" x14ac:dyDescent="0.25">
      <c r="A8560" s="3"/>
    </row>
    <row r="8561" spans="1:1" x14ac:dyDescent="0.25">
      <c r="A8561" s="3"/>
    </row>
    <row r="8562" spans="1:1" x14ac:dyDescent="0.25">
      <c r="A8562" s="3"/>
    </row>
    <row r="8563" spans="1:1" x14ac:dyDescent="0.25">
      <c r="A8563" s="3"/>
    </row>
    <row r="8564" spans="1:1" x14ac:dyDescent="0.25">
      <c r="A8564" s="3"/>
    </row>
    <row r="8565" spans="1:1" x14ac:dyDescent="0.25">
      <c r="A8565" s="3"/>
    </row>
    <row r="8566" spans="1:1" x14ac:dyDescent="0.25">
      <c r="A8566" s="3"/>
    </row>
    <row r="8567" spans="1:1" x14ac:dyDescent="0.25">
      <c r="A8567" s="3"/>
    </row>
    <row r="8568" spans="1:1" x14ac:dyDescent="0.25">
      <c r="A8568" s="3"/>
    </row>
    <row r="8569" spans="1:1" x14ac:dyDescent="0.25">
      <c r="A8569" s="3"/>
    </row>
    <row r="8570" spans="1:1" x14ac:dyDescent="0.25">
      <c r="A8570" s="3"/>
    </row>
    <row r="8571" spans="1:1" x14ac:dyDescent="0.25">
      <c r="A8571" s="3"/>
    </row>
    <row r="8572" spans="1:1" x14ac:dyDescent="0.25">
      <c r="A8572" s="3"/>
    </row>
    <row r="8573" spans="1:1" x14ac:dyDescent="0.25">
      <c r="A8573" s="3"/>
    </row>
    <row r="8574" spans="1:1" x14ac:dyDescent="0.25">
      <c r="A8574" s="3"/>
    </row>
    <row r="8575" spans="1:1" x14ac:dyDescent="0.25">
      <c r="A8575" s="3"/>
    </row>
    <row r="8576" spans="1:1" x14ac:dyDescent="0.25">
      <c r="A8576" s="3"/>
    </row>
    <row r="8577" spans="1:1" x14ac:dyDescent="0.25">
      <c r="A8577" s="3"/>
    </row>
    <row r="8578" spans="1:1" x14ac:dyDescent="0.25">
      <c r="A8578" s="3"/>
    </row>
    <row r="8579" spans="1:1" x14ac:dyDescent="0.25">
      <c r="A8579" s="3"/>
    </row>
    <row r="8580" spans="1:1" x14ac:dyDescent="0.25">
      <c r="A8580" s="3"/>
    </row>
    <row r="8581" spans="1:1" x14ac:dyDescent="0.25">
      <c r="A8581" s="3"/>
    </row>
    <row r="8582" spans="1:1" x14ac:dyDescent="0.25">
      <c r="A8582" s="3"/>
    </row>
    <row r="8583" spans="1:1" x14ac:dyDescent="0.25">
      <c r="A8583" s="3"/>
    </row>
    <row r="8584" spans="1:1" x14ac:dyDescent="0.25">
      <c r="A8584" s="3"/>
    </row>
    <row r="8585" spans="1:1" x14ac:dyDescent="0.25">
      <c r="A8585" s="3"/>
    </row>
    <row r="8586" spans="1:1" x14ac:dyDescent="0.25">
      <c r="A8586" s="3"/>
    </row>
    <row r="8587" spans="1:1" x14ac:dyDescent="0.25">
      <c r="A8587" s="3"/>
    </row>
    <row r="8588" spans="1:1" x14ac:dyDescent="0.25">
      <c r="A8588" s="3"/>
    </row>
    <row r="8589" spans="1:1" x14ac:dyDescent="0.25">
      <c r="A8589" s="3"/>
    </row>
    <row r="8590" spans="1:1" x14ac:dyDescent="0.25">
      <c r="A8590" s="3"/>
    </row>
    <row r="8591" spans="1:1" x14ac:dyDescent="0.25">
      <c r="A8591" s="3"/>
    </row>
    <row r="8592" spans="1:1" x14ac:dyDescent="0.25">
      <c r="A8592" s="3"/>
    </row>
    <row r="8593" spans="1:1" x14ac:dyDescent="0.25">
      <c r="A8593" s="3"/>
    </row>
    <row r="8594" spans="1:1" x14ac:dyDescent="0.25">
      <c r="A8594" s="3"/>
    </row>
    <row r="8595" spans="1:1" x14ac:dyDescent="0.25">
      <c r="A8595" s="3"/>
    </row>
    <row r="8596" spans="1:1" x14ac:dyDescent="0.25">
      <c r="A8596" s="3"/>
    </row>
    <row r="8597" spans="1:1" x14ac:dyDescent="0.25">
      <c r="A8597" s="3"/>
    </row>
    <row r="8598" spans="1:1" x14ac:dyDescent="0.25">
      <c r="A8598" s="3"/>
    </row>
    <row r="8599" spans="1:1" x14ac:dyDescent="0.25">
      <c r="A8599" s="3"/>
    </row>
    <row r="8600" spans="1:1" x14ac:dyDescent="0.25">
      <c r="A8600" s="3"/>
    </row>
    <row r="8601" spans="1:1" x14ac:dyDescent="0.25">
      <c r="A8601" s="3"/>
    </row>
    <row r="8602" spans="1:1" x14ac:dyDescent="0.25">
      <c r="A8602" s="3"/>
    </row>
    <row r="8603" spans="1:1" x14ac:dyDescent="0.25">
      <c r="A8603" s="3"/>
    </row>
    <row r="8604" spans="1:1" x14ac:dyDescent="0.25">
      <c r="A8604" s="3"/>
    </row>
    <row r="8605" spans="1:1" x14ac:dyDescent="0.25">
      <c r="A8605" s="3"/>
    </row>
    <row r="8606" spans="1:1" x14ac:dyDescent="0.25">
      <c r="A8606" s="3"/>
    </row>
    <row r="8607" spans="1:1" x14ac:dyDescent="0.25">
      <c r="A8607" s="3"/>
    </row>
    <row r="8608" spans="1:1" x14ac:dyDescent="0.25">
      <c r="A8608" s="3"/>
    </row>
    <row r="8609" spans="1:1" x14ac:dyDescent="0.25">
      <c r="A8609" s="3"/>
    </row>
    <row r="8610" spans="1:1" x14ac:dyDescent="0.25">
      <c r="A8610" s="3"/>
    </row>
    <row r="8611" spans="1:1" x14ac:dyDescent="0.25">
      <c r="A8611" s="3"/>
    </row>
    <row r="8612" spans="1:1" x14ac:dyDescent="0.25">
      <c r="A8612" s="3"/>
    </row>
    <row r="8613" spans="1:1" x14ac:dyDescent="0.25">
      <c r="A8613" s="3"/>
    </row>
    <row r="8614" spans="1:1" x14ac:dyDescent="0.25">
      <c r="A8614" s="3"/>
    </row>
    <row r="8615" spans="1:1" x14ac:dyDescent="0.25">
      <c r="A8615" s="3"/>
    </row>
    <row r="8616" spans="1:1" x14ac:dyDescent="0.25">
      <c r="A8616" s="3"/>
    </row>
    <row r="8617" spans="1:1" x14ac:dyDescent="0.25">
      <c r="A8617" s="3"/>
    </row>
    <row r="8618" spans="1:1" x14ac:dyDescent="0.25">
      <c r="A8618" s="3"/>
    </row>
    <row r="8619" spans="1:1" x14ac:dyDescent="0.25">
      <c r="A8619" s="3"/>
    </row>
    <row r="8620" spans="1:1" x14ac:dyDescent="0.25">
      <c r="A8620" s="3"/>
    </row>
    <row r="8621" spans="1:1" x14ac:dyDescent="0.25">
      <c r="A8621" s="3"/>
    </row>
    <row r="8622" spans="1:1" x14ac:dyDescent="0.25">
      <c r="A8622" s="3"/>
    </row>
    <row r="8623" spans="1:1" x14ac:dyDescent="0.25">
      <c r="A8623" s="3"/>
    </row>
    <row r="8624" spans="1:1" x14ac:dyDescent="0.25">
      <c r="A8624" s="3"/>
    </row>
    <row r="8625" spans="1:1" x14ac:dyDescent="0.25">
      <c r="A8625" s="3"/>
    </row>
    <row r="8626" spans="1:1" x14ac:dyDescent="0.25">
      <c r="A8626" s="3"/>
    </row>
    <row r="8627" spans="1:1" x14ac:dyDescent="0.25">
      <c r="A8627" s="3"/>
    </row>
    <row r="8628" spans="1:1" x14ac:dyDescent="0.25">
      <c r="A8628" s="3"/>
    </row>
    <row r="8629" spans="1:1" x14ac:dyDescent="0.25">
      <c r="A8629" s="3"/>
    </row>
    <row r="8630" spans="1:1" x14ac:dyDescent="0.25">
      <c r="A8630" s="3"/>
    </row>
    <row r="8631" spans="1:1" x14ac:dyDescent="0.25">
      <c r="A8631" s="3"/>
    </row>
    <row r="8632" spans="1:1" x14ac:dyDescent="0.25">
      <c r="A8632" s="3"/>
    </row>
    <row r="8633" spans="1:1" x14ac:dyDescent="0.25">
      <c r="A8633" s="3"/>
    </row>
    <row r="8634" spans="1:1" x14ac:dyDescent="0.25">
      <c r="A8634" s="3"/>
    </row>
    <row r="8635" spans="1:1" x14ac:dyDescent="0.25">
      <c r="A8635" s="3"/>
    </row>
    <row r="8636" spans="1:1" x14ac:dyDescent="0.25">
      <c r="A8636" s="3"/>
    </row>
    <row r="8637" spans="1:1" x14ac:dyDescent="0.25">
      <c r="A8637" s="3"/>
    </row>
    <row r="8638" spans="1:1" x14ac:dyDescent="0.25">
      <c r="A8638" s="3"/>
    </row>
    <row r="8639" spans="1:1" x14ac:dyDescent="0.25">
      <c r="A8639" s="3"/>
    </row>
    <row r="8640" spans="1:1" x14ac:dyDescent="0.25">
      <c r="A8640" s="3"/>
    </row>
    <row r="8641" spans="1:1" x14ac:dyDescent="0.25">
      <c r="A8641" s="3"/>
    </row>
    <row r="8642" spans="1:1" x14ac:dyDescent="0.25">
      <c r="A8642" s="3"/>
    </row>
    <row r="8643" spans="1:1" x14ac:dyDescent="0.25">
      <c r="A8643" s="3"/>
    </row>
    <row r="8644" spans="1:1" x14ac:dyDescent="0.25">
      <c r="A8644" s="3"/>
    </row>
    <row r="8645" spans="1:1" x14ac:dyDescent="0.25">
      <c r="A8645" s="3"/>
    </row>
    <row r="8646" spans="1:1" x14ac:dyDescent="0.25">
      <c r="A8646" s="3"/>
    </row>
    <row r="8647" spans="1:1" x14ac:dyDescent="0.25">
      <c r="A8647" s="3"/>
    </row>
    <row r="8648" spans="1:1" x14ac:dyDescent="0.25">
      <c r="A8648" s="3"/>
    </row>
    <row r="8649" spans="1:1" x14ac:dyDescent="0.25">
      <c r="A8649" s="3"/>
    </row>
    <row r="8650" spans="1:1" x14ac:dyDescent="0.25">
      <c r="A8650" s="3"/>
    </row>
    <row r="8651" spans="1:1" x14ac:dyDescent="0.25">
      <c r="A8651" s="3"/>
    </row>
    <row r="8652" spans="1:1" x14ac:dyDescent="0.25">
      <c r="A8652" s="3"/>
    </row>
    <row r="8653" spans="1:1" x14ac:dyDescent="0.25">
      <c r="A8653" s="3"/>
    </row>
    <row r="8654" spans="1:1" x14ac:dyDescent="0.25">
      <c r="A8654" s="3"/>
    </row>
    <row r="8655" spans="1:1" x14ac:dyDescent="0.25">
      <c r="A8655" s="3"/>
    </row>
    <row r="8656" spans="1:1" x14ac:dyDescent="0.25">
      <c r="A8656" s="3"/>
    </row>
    <row r="8657" spans="1:1" x14ac:dyDescent="0.25">
      <c r="A8657" s="3"/>
    </row>
    <row r="8658" spans="1:1" x14ac:dyDescent="0.25">
      <c r="A8658" s="3"/>
    </row>
    <row r="8659" spans="1:1" x14ac:dyDescent="0.25">
      <c r="A8659" s="3"/>
    </row>
    <row r="8660" spans="1:1" x14ac:dyDescent="0.25">
      <c r="A8660" s="3"/>
    </row>
    <row r="8661" spans="1:1" x14ac:dyDescent="0.25">
      <c r="A8661" s="3"/>
    </row>
    <row r="8662" spans="1:1" x14ac:dyDescent="0.25">
      <c r="A8662" s="3"/>
    </row>
    <row r="8663" spans="1:1" x14ac:dyDescent="0.25">
      <c r="A8663" s="3"/>
    </row>
    <row r="8664" spans="1:1" x14ac:dyDescent="0.25">
      <c r="A8664" s="3"/>
    </row>
    <row r="8665" spans="1:1" x14ac:dyDescent="0.25">
      <c r="A8665" s="3"/>
    </row>
    <row r="8666" spans="1:1" x14ac:dyDescent="0.25">
      <c r="A8666" s="3"/>
    </row>
    <row r="8667" spans="1:1" x14ac:dyDescent="0.25">
      <c r="A8667" s="3"/>
    </row>
    <row r="8668" spans="1:1" x14ac:dyDescent="0.25">
      <c r="A8668" s="3"/>
    </row>
    <row r="8669" spans="1:1" x14ac:dyDescent="0.25">
      <c r="A8669" s="3"/>
    </row>
    <row r="8670" spans="1:1" x14ac:dyDescent="0.25">
      <c r="A8670" s="3"/>
    </row>
    <row r="8671" spans="1:1" x14ac:dyDescent="0.25">
      <c r="A8671" s="3"/>
    </row>
    <row r="8672" spans="1:1" x14ac:dyDescent="0.25">
      <c r="A8672" s="3"/>
    </row>
    <row r="8673" spans="1:1" x14ac:dyDescent="0.25">
      <c r="A8673" s="3"/>
    </row>
    <row r="8674" spans="1:1" x14ac:dyDescent="0.25">
      <c r="A8674" s="3"/>
    </row>
    <row r="8675" spans="1:1" x14ac:dyDescent="0.25">
      <c r="A8675" s="3"/>
    </row>
    <row r="8676" spans="1:1" x14ac:dyDescent="0.25">
      <c r="A8676" s="3"/>
    </row>
    <row r="8677" spans="1:1" x14ac:dyDescent="0.25">
      <c r="A8677" s="3"/>
    </row>
    <row r="8678" spans="1:1" x14ac:dyDescent="0.25">
      <c r="A8678" s="3"/>
    </row>
    <row r="8679" spans="1:1" x14ac:dyDescent="0.25">
      <c r="A8679" s="3"/>
    </row>
    <row r="8680" spans="1:1" x14ac:dyDescent="0.25">
      <c r="A8680" s="3"/>
    </row>
    <row r="8681" spans="1:1" x14ac:dyDescent="0.25">
      <c r="A8681" s="3"/>
    </row>
    <row r="8682" spans="1:1" x14ac:dyDescent="0.25">
      <c r="A8682" s="3"/>
    </row>
    <row r="8683" spans="1:1" x14ac:dyDescent="0.25">
      <c r="A8683" s="3"/>
    </row>
    <row r="8684" spans="1:1" x14ac:dyDescent="0.25">
      <c r="A8684" s="3"/>
    </row>
    <row r="8685" spans="1:1" x14ac:dyDescent="0.25">
      <c r="A8685" s="3"/>
    </row>
    <row r="8686" spans="1:1" x14ac:dyDescent="0.25">
      <c r="A8686" s="3"/>
    </row>
    <row r="8687" spans="1:1" x14ac:dyDescent="0.25">
      <c r="A8687" s="3"/>
    </row>
    <row r="8688" spans="1:1" x14ac:dyDescent="0.25">
      <c r="A8688" s="3"/>
    </row>
    <row r="8689" spans="1:1" x14ac:dyDescent="0.25">
      <c r="A8689" s="3"/>
    </row>
    <row r="8690" spans="1:1" x14ac:dyDescent="0.25">
      <c r="A8690" s="3"/>
    </row>
    <row r="8691" spans="1:1" x14ac:dyDescent="0.25">
      <c r="A8691" s="3"/>
    </row>
    <row r="8692" spans="1:1" x14ac:dyDescent="0.25">
      <c r="A8692" s="3"/>
    </row>
    <row r="8693" spans="1:1" x14ac:dyDescent="0.25">
      <c r="A8693" s="3"/>
    </row>
    <row r="8694" spans="1:1" x14ac:dyDescent="0.25">
      <c r="A8694" s="3"/>
    </row>
    <row r="8695" spans="1:1" x14ac:dyDescent="0.25">
      <c r="A8695" s="3"/>
    </row>
    <row r="8696" spans="1:1" x14ac:dyDescent="0.25">
      <c r="A8696" s="3"/>
    </row>
    <row r="8697" spans="1:1" x14ac:dyDescent="0.25">
      <c r="A8697" s="3"/>
    </row>
    <row r="8698" spans="1:1" x14ac:dyDescent="0.25">
      <c r="A8698" s="3"/>
    </row>
    <row r="8699" spans="1:1" x14ac:dyDescent="0.25">
      <c r="A8699" s="3"/>
    </row>
    <row r="8700" spans="1:1" x14ac:dyDescent="0.25">
      <c r="A8700" s="3"/>
    </row>
    <row r="8701" spans="1:1" x14ac:dyDescent="0.25">
      <c r="A8701" s="3"/>
    </row>
    <row r="8702" spans="1:1" x14ac:dyDescent="0.25">
      <c r="A8702" s="3"/>
    </row>
    <row r="8703" spans="1:1" x14ac:dyDescent="0.25">
      <c r="A8703" s="3"/>
    </row>
    <row r="8704" spans="1:1" x14ac:dyDescent="0.25">
      <c r="A8704" s="3"/>
    </row>
    <row r="8705" spans="1:1" x14ac:dyDescent="0.25">
      <c r="A8705" s="3"/>
    </row>
    <row r="8706" spans="1:1" x14ac:dyDescent="0.25">
      <c r="A8706" s="3"/>
    </row>
    <row r="8707" spans="1:1" x14ac:dyDescent="0.25">
      <c r="A8707" s="3"/>
    </row>
    <row r="8708" spans="1:1" x14ac:dyDescent="0.25">
      <c r="A8708" s="3"/>
    </row>
    <row r="8709" spans="1:1" x14ac:dyDescent="0.25">
      <c r="A8709" s="3"/>
    </row>
    <row r="8710" spans="1:1" x14ac:dyDescent="0.25">
      <c r="A8710" s="3"/>
    </row>
    <row r="8711" spans="1:1" x14ac:dyDescent="0.25">
      <c r="A8711" s="3"/>
    </row>
    <row r="8712" spans="1:1" x14ac:dyDescent="0.25">
      <c r="A8712" s="3"/>
    </row>
    <row r="8713" spans="1:1" x14ac:dyDescent="0.25">
      <c r="A8713" s="3"/>
    </row>
    <row r="8714" spans="1:1" x14ac:dyDescent="0.25">
      <c r="A8714" s="3"/>
    </row>
    <row r="8715" spans="1:1" x14ac:dyDescent="0.25">
      <c r="A8715" s="3"/>
    </row>
    <row r="8716" spans="1:1" x14ac:dyDescent="0.25">
      <c r="A8716" s="3"/>
    </row>
    <row r="8717" spans="1:1" x14ac:dyDescent="0.25">
      <c r="A8717" s="3"/>
    </row>
    <row r="8718" spans="1:1" x14ac:dyDescent="0.25">
      <c r="A8718" s="3"/>
    </row>
    <row r="8719" spans="1:1" x14ac:dyDescent="0.25">
      <c r="A8719" s="3"/>
    </row>
    <row r="8720" spans="1:1" x14ac:dyDescent="0.25">
      <c r="A8720" s="3"/>
    </row>
    <row r="8721" spans="1:1" x14ac:dyDescent="0.25">
      <c r="A8721" s="3"/>
    </row>
    <row r="8722" spans="1:1" x14ac:dyDescent="0.25">
      <c r="A8722" s="3"/>
    </row>
    <row r="8723" spans="1:1" x14ac:dyDescent="0.25">
      <c r="A8723" s="3"/>
    </row>
    <row r="8724" spans="1:1" x14ac:dyDescent="0.25">
      <c r="A8724" s="3"/>
    </row>
    <row r="8725" spans="1:1" x14ac:dyDescent="0.25">
      <c r="A8725" s="3"/>
    </row>
    <row r="8726" spans="1:1" x14ac:dyDescent="0.25">
      <c r="A8726" s="3"/>
    </row>
    <row r="8727" spans="1:1" x14ac:dyDescent="0.25">
      <c r="A8727" s="3"/>
    </row>
    <row r="8728" spans="1:1" x14ac:dyDescent="0.25">
      <c r="A8728" s="3"/>
    </row>
    <row r="8729" spans="1:1" x14ac:dyDescent="0.25">
      <c r="A8729" s="3"/>
    </row>
    <row r="8730" spans="1:1" x14ac:dyDescent="0.25">
      <c r="A8730" s="3"/>
    </row>
    <row r="8731" spans="1:1" x14ac:dyDescent="0.25">
      <c r="A8731" s="3"/>
    </row>
    <row r="8732" spans="1:1" x14ac:dyDescent="0.25">
      <c r="A8732" s="3"/>
    </row>
    <row r="8733" spans="1:1" x14ac:dyDescent="0.25">
      <c r="A8733" s="3"/>
    </row>
    <row r="8734" spans="1:1" x14ac:dyDescent="0.25">
      <c r="A8734" s="3"/>
    </row>
    <row r="8735" spans="1:1" x14ac:dyDescent="0.25">
      <c r="A8735" s="3"/>
    </row>
    <row r="8736" spans="1:1" x14ac:dyDescent="0.25">
      <c r="A8736" s="3"/>
    </row>
    <row r="8737" spans="1:1" x14ac:dyDescent="0.25">
      <c r="A8737" s="3"/>
    </row>
    <row r="8738" spans="1:1" x14ac:dyDescent="0.25">
      <c r="A8738" s="3"/>
    </row>
    <row r="8739" spans="1:1" x14ac:dyDescent="0.25">
      <c r="A8739" s="3"/>
    </row>
    <row r="8740" spans="1:1" x14ac:dyDescent="0.25">
      <c r="A8740" s="3"/>
    </row>
    <row r="8741" spans="1:1" x14ac:dyDescent="0.25">
      <c r="A8741" s="3"/>
    </row>
    <row r="8742" spans="1:1" x14ac:dyDescent="0.25">
      <c r="A8742" s="3"/>
    </row>
    <row r="8743" spans="1:1" x14ac:dyDescent="0.25">
      <c r="A8743" s="3"/>
    </row>
    <row r="8744" spans="1:1" x14ac:dyDescent="0.25">
      <c r="A8744" s="3"/>
    </row>
    <row r="8745" spans="1:1" x14ac:dyDescent="0.25">
      <c r="A8745" s="3"/>
    </row>
    <row r="8746" spans="1:1" x14ac:dyDescent="0.25">
      <c r="A8746" s="3"/>
    </row>
    <row r="8747" spans="1:1" x14ac:dyDescent="0.25">
      <c r="A8747" s="3"/>
    </row>
    <row r="8748" spans="1:1" x14ac:dyDescent="0.25">
      <c r="A8748" s="3"/>
    </row>
    <row r="8749" spans="1:1" x14ac:dyDescent="0.25">
      <c r="A8749" s="3"/>
    </row>
    <row r="8750" spans="1:1" x14ac:dyDescent="0.25">
      <c r="A8750" s="3"/>
    </row>
    <row r="8751" spans="1:1" x14ac:dyDescent="0.25">
      <c r="A8751" s="3"/>
    </row>
    <row r="8752" spans="1:1" x14ac:dyDescent="0.25">
      <c r="A8752" s="3"/>
    </row>
    <row r="8753" spans="1:1" x14ac:dyDescent="0.25">
      <c r="A8753" s="3"/>
    </row>
    <row r="8754" spans="1:1" x14ac:dyDescent="0.25">
      <c r="A8754" s="3"/>
    </row>
    <row r="8755" spans="1:1" x14ac:dyDescent="0.25">
      <c r="A8755" s="3"/>
    </row>
    <row r="8756" spans="1:1" x14ac:dyDescent="0.25">
      <c r="A8756" s="3"/>
    </row>
    <row r="8757" spans="1:1" x14ac:dyDescent="0.25">
      <c r="A8757" s="3"/>
    </row>
    <row r="8758" spans="1:1" x14ac:dyDescent="0.25">
      <c r="A8758" s="3"/>
    </row>
    <row r="8759" spans="1:1" x14ac:dyDescent="0.25">
      <c r="A8759" s="3"/>
    </row>
    <row r="8760" spans="1:1" x14ac:dyDescent="0.25">
      <c r="A8760" s="3"/>
    </row>
    <row r="8761" spans="1:1" x14ac:dyDescent="0.25">
      <c r="A8761" s="3"/>
    </row>
    <row r="8762" spans="1:1" x14ac:dyDescent="0.25">
      <c r="A8762" s="3"/>
    </row>
    <row r="8763" spans="1:1" x14ac:dyDescent="0.25">
      <c r="A8763" s="3"/>
    </row>
    <row r="8764" spans="1:1" x14ac:dyDescent="0.25">
      <c r="A8764" s="3"/>
    </row>
    <row r="8765" spans="1:1" x14ac:dyDescent="0.25">
      <c r="A8765" s="3"/>
    </row>
    <row r="8766" spans="1:1" x14ac:dyDescent="0.25">
      <c r="A8766" s="3"/>
    </row>
    <row r="8767" spans="1:1" x14ac:dyDescent="0.25">
      <c r="A8767" s="3"/>
    </row>
    <row r="8768" spans="1:1" x14ac:dyDescent="0.25">
      <c r="A8768" s="3"/>
    </row>
    <row r="8769" spans="1:1" x14ac:dyDescent="0.25">
      <c r="A8769" s="3"/>
    </row>
    <row r="8770" spans="1:1" x14ac:dyDescent="0.25">
      <c r="A8770" s="3"/>
    </row>
    <row r="8771" spans="1:1" x14ac:dyDescent="0.25">
      <c r="A8771" s="3"/>
    </row>
    <row r="8772" spans="1:1" x14ac:dyDescent="0.25">
      <c r="A8772" s="3"/>
    </row>
    <row r="8773" spans="1:1" x14ac:dyDescent="0.25">
      <c r="A8773" s="3"/>
    </row>
    <row r="8774" spans="1:1" x14ac:dyDescent="0.25">
      <c r="A8774" s="3"/>
    </row>
    <row r="8775" spans="1:1" x14ac:dyDescent="0.25">
      <c r="A8775" s="3"/>
    </row>
    <row r="8776" spans="1:1" x14ac:dyDescent="0.25">
      <c r="A8776" s="3"/>
    </row>
    <row r="8777" spans="1:1" x14ac:dyDescent="0.25">
      <c r="A8777" s="3"/>
    </row>
    <row r="8778" spans="1:1" x14ac:dyDescent="0.25">
      <c r="A8778" s="3"/>
    </row>
    <row r="8779" spans="1:1" x14ac:dyDescent="0.25">
      <c r="A8779" s="3"/>
    </row>
    <row r="8780" spans="1:1" x14ac:dyDescent="0.25">
      <c r="A8780" s="3"/>
    </row>
    <row r="8781" spans="1:1" x14ac:dyDescent="0.25">
      <c r="A8781" s="3"/>
    </row>
    <row r="8782" spans="1:1" x14ac:dyDescent="0.25">
      <c r="A8782" s="3"/>
    </row>
    <row r="8783" spans="1:1" x14ac:dyDescent="0.25">
      <c r="A8783" s="3"/>
    </row>
    <row r="8784" spans="1:1" x14ac:dyDescent="0.25">
      <c r="A8784" s="3"/>
    </row>
    <row r="8785" spans="1:1" x14ac:dyDescent="0.25">
      <c r="A8785" s="3"/>
    </row>
    <row r="8786" spans="1:1" x14ac:dyDescent="0.25">
      <c r="A8786" s="3"/>
    </row>
    <row r="8787" spans="1:1" x14ac:dyDescent="0.25">
      <c r="A8787" s="3"/>
    </row>
    <row r="8788" spans="1:1" x14ac:dyDescent="0.25">
      <c r="A8788" s="3"/>
    </row>
    <row r="8789" spans="1:1" x14ac:dyDescent="0.25">
      <c r="A8789" s="3"/>
    </row>
    <row r="8790" spans="1:1" x14ac:dyDescent="0.25">
      <c r="A8790" s="3"/>
    </row>
    <row r="8791" spans="1:1" x14ac:dyDescent="0.25">
      <c r="A8791" s="3"/>
    </row>
    <row r="8792" spans="1:1" x14ac:dyDescent="0.25">
      <c r="A8792" s="3"/>
    </row>
    <row r="8793" spans="1:1" x14ac:dyDescent="0.25">
      <c r="A8793" s="3"/>
    </row>
    <row r="8794" spans="1:1" x14ac:dyDescent="0.25">
      <c r="A8794" s="3"/>
    </row>
    <row r="8795" spans="1:1" x14ac:dyDescent="0.25">
      <c r="A8795" s="3"/>
    </row>
    <row r="8796" spans="1:1" x14ac:dyDescent="0.25">
      <c r="A8796" s="3"/>
    </row>
    <row r="8797" spans="1:1" x14ac:dyDescent="0.25">
      <c r="A8797" s="3"/>
    </row>
    <row r="8798" spans="1:1" x14ac:dyDescent="0.25">
      <c r="A8798" s="3"/>
    </row>
    <row r="8799" spans="1:1" x14ac:dyDescent="0.25">
      <c r="A8799" s="3"/>
    </row>
    <row r="8800" spans="1:1" x14ac:dyDescent="0.25">
      <c r="A8800" s="3"/>
    </row>
    <row r="8801" spans="1:1" x14ac:dyDescent="0.25">
      <c r="A8801" s="3"/>
    </row>
    <row r="8802" spans="1:1" x14ac:dyDescent="0.25">
      <c r="A8802" s="3"/>
    </row>
    <row r="8803" spans="1:1" x14ac:dyDescent="0.25">
      <c r="A8803" s="3"/>
    </row>
    <row r="8804" spans="1:1" x14ac:dyDescent="0.25">
      <c r="A8804" s="3"/>
    </row>
    <row r="8805" spans="1:1" x14ac:dyDescent="0.25">
      <c r="A8805" s="3"/>
    </row>
    <row r="8806" spans="1:1" x14ac:dyDescent="0.25">
      <c r="A8806" s="3"/>
    </row>
    <row r="8807" spans="1:1" x14ac:dyDescent="0.25">
      <c r="A8807" s="3"/>
    </row>
    <row r="8808" spans="1:1" x14ac:dyDescent="0.25">
      <c r="A8808" s="3"/>
    </row>
    <row r="8809" spans="1:1" x14ac:dyDescent="0.25">
      <c r="A8809" s="3"/>
    </row>
    <row r="8810" spans="1:1" x14ac:dyDescent="0.25">
      <c r="A8810" s="3"/>
    </row>
    <row r="8811" spans="1:1" x14ac:dyDescent="0.25">
      <c r="A8811" s="3"/>
    </row>
    <row r="8812" spans="1:1" x14ac:dyDescent="0.25">
      <c r="A8812" s="3"/>
    </row>
    <row r="8813" spans="1:1" x14ac:dyDescent="0.25">
      <c r="A8813" s="3"/>
    </row>
    <row r="8814" spans="1:1" x14ac:dyDescent="0.25">
      <c r="A8814" s="3"/>
    </row>
    <row r="8815" spans="1:1" x14ac:dyDescent="0.25">
      <c r="A8815" s="3"/>
    </row>
    <row r="8816" spans="1:1" x14ac:dyDescent="0.25">
      <c r="A8816" s="3"/>
    </row>
    <row r="8817" spans="1:1" x14ac:dyDescent="0.25">
      <c r="A8817" s="3"/>
    </row>
    <row r="8818" spans="1:1" x14ac:dyDescent="0.25">
      <c r="A8818" s="3"/>
    </row>
    <row r="8819" spans="1:1" x14ac:dyDescent="0.25">
      <c r="A8819" s="3"/>
    </row>
    <row r="8820" spans="1:1" x14ac:dyDescent="0.25">
      <c r="A8820" s="3"/>
    </row>
    <row r="8821" spans="1:1" x14ac:dyDescent="0.25">
      <c r="A8821" s="3"/>
    </row>
    <row r="8822" spans="1:1" x14ac:dyDescent="0.25">
      <c r="A8822" s="3"/>
    </row>
    <row r="8823" spans="1:1" x14ac:dyDescent="0.25">
      <c r="A8823" s="3"/>
    </row>
    <row r="8824" spans="1:1" x14ac:dyDescent="0.25">
      <c r="A8824" s="3"/>
    </row>
    <row r="8825" spans="1:1" x14ac:dyDescent="0.25">
      <c r="A8825" s="3"/>
    </row>
    <row r="8826" spans="1:1" x14ac:dyDescent="0.25">
      <c r="A8826" s="3"/>
    </row>
    <row r="8827" spans="1:1" x14ac:dyDescent="0.25">
      <c r="A8827" s="3"/>
    </row>
    <row r="8828" spans="1:1" x14ac:dyDescent="0.25">
      <c r="A8828" s="3"/>
    </row>
    <row r="8829" spans="1:1" x14ac:dyDescent="0.25">
      <c r="A8829" s="3"/>
    </row>
    <row r="8830" spans="1:1" x14ac:dyDescent="0.25">
      <c r="A8830" s="3"/>
    </row>
    <row r="8831" spans="1:1" x14ac:dyDescent="0.25">
      <c r="A8831" s="3"/>
    </row>
    <row r="8832" spans="1:1" x14ac:dyDescent="0.25">
      <c r="A8832" s="3"/>
    </row>
    <row r="8833" spans="1:1" x14ac:dyDescent="0.25">
      <c r="A8833" s="3"/>
    </row>
    <row r="8834" spans="1:1" x14ac:dyDescent="0.25">
      <c r="A8834" s="3"/>
    </row>
    <row r="8835" spans="1:1" x14ac:dyDescent="0.25">
      <c r="A8835" s="3"/>
    </row>
    <row r="8836" spans="1:1" x14ac:dyDescent="0.25">
      <c r="A8836" s="3"/>
    </row>
    <row r="8837" spans="1:1" x14ac:dyDescent="0.25">
      <c r="A8837" s="3"/>
    </row>
    <row r="8838" spans="1:1" x14ac:dyDescent="0.25">
      <c r="A8838" s="3"/>
    </row>
    <row r="8839" spans="1:1" x14ac:dyDescent="0.25">
      <c r="A8839" s="3"/>
    </row>
    <row r="8840" spans="1:1" x14ac:dyDescent="0.25">
      <c r="A8840" s="3"/>
    </row>
    <row r="8841" spans="1:1" x14ac:dyDescent="0.25">
      <c r="A8841" s="3"/>
    </row>
    <row r="8842" spans="1:1" x14ac:dyDescent="0.25">
      <c r="A8842" s="3"/>
    </row>
    <row r="8843" spans="1:1" x14ac:dyDescent="0.25">
      <c r="A8843" s="3"/>
    </row>
    <row r="8844" spans="1:1" x14ac:dyDescent="0.25">
      <c r="A8844" s="3"/>
    </row>
    <row r="8845" spans="1:1" x14ac:dyDescent="0.25">
      <c r="A8845" s="3"/>
    </row>
    <row r="8846" spans="1:1" x14ac:dyDescent="0.25">
      <c r="A8846" s="3"/>
    </row>
    <row r="8847" spans="1:1" x14ac:dyDescent="0.25">
      <c r="A8847" s="3"/>
    </row>
    <row r="8848" spans="1:1" x14ac:dyDescent="0.25">
      <c r="A8848" s="3"/>
    </row>
    <row r="8849" spans="1:1" x14ac:dyDescent="0.25">
      <c r="A8849" s="3"/>
    </row>
    <row r="8850" spans="1:1" x14ac:dyDescent="0.25">
      <c r="A8850" s="3"/>
    </row>
    <row r="8851" spans="1:1" x14ac:dyDescent="0.25">
      <c r="A8851" s="3"/>
    </row>
    <row r="8852" spans="1:1" x14ac:dyDescent="0.25">
      <c r="A8852" s="3"/>
    </row>
    <row r="8853" spans="1:1" x14ac:dyDescent="0.25">
      <c r="A8853" s="3"/>
    </row>
    <row r="8854" spans="1:1" x14ac:dyDescent="0.25">
      <c r="A8854" s="3"/>
    </row>
    <row r="8855" spans="1:1" x14ac:dyDescent="0.25">
      <c r="A8855" s="3"/>
    </row>
    <row r="8856" spans="1:1" x14ac:dyDescent="0.25">
      <c r="A8856" s="3"/>
    </row>
    <row r="8857" spans="1:1" x14ac:dyDescent="0.25">
      <c r="A8857" s="3"/>
    </row>
    <row r="8858" spans="1:1" x14ac:dyDescent="0.25">
      <c r="A8858" s="3"/>
    </row>
    <row r="8859" spans="1:1" x14ac:dyDescent="0.25">
      <c r="A8859" s="3"/>
    </row>
    <row r="8860" spans="1:1" x14ac:dyDescent="0.25">
      <c r="A8860" s="3"/>
    </row>
    <row r="8861" spans="1:1" x14ac:dyDescent="0.25">
      <c r="A8861" s="3"/>
    </row>
    <row r="8862" spans="1:1" x14ac:dyDescent="0.25">
      <c r="A8862" s="3"/>
    </row>
    <row r="8863" spans="1:1" x14ac:dyDescent="0.25">
      <c r="A8863" s="3"/>
    </row>
    <row r="8864" spans="1:1" x14ac:dyDescent="0.25">
      <c r="A8864" s="3"/>
    </row>
    <row r="8865" spans="1:1" x14ac:dyDescent="0.25">
      <c r="A8865" s="3"/>
    </row>
    <row r="8866" spans="1:1" x14ac:dyDescent="0.25">
      <c r="A8866" s="3"/>
    </row>
    <row r="8867" spans="1:1" x14ac:dyDescent="0.25">
      <c r="A8867" s="3"/>
    </row>
    <row r="8868" spans="1:1" x14ac:dyDescent="0.25">
      <c r="A8868" s="3"/>
    </row>
    <row r="8869" spans="1:1" x14ac:dyDescent="0.25">
      <c r="A8869" s="3"/>
    </row>
    <row r="8870" spans="1:1" x14ac:dyDescent="0.25">
      <c r="A8870" s="3"/>
    </row>
    <row r="8871" spans="1:1" x14ac:dyDescent="0.25">
      <c r="A8871" s="3"/>
    </row>
    <row r="8872" spans="1:1" x14ac:dyDescent="0.25">
      <c r="A8872" s="3"/>
    </row>
    <row r="8873" spans="1:1" x14ac:dyDescent="0.25">
      <c r="A8873" s="3"/>
    </row>
    <row r="8874" spans="1:1" x14ac:dyDescent="0.25">
      <c r="A8874" s="3"/>
    </row>
    <row r="8875" spans="1:1" x14ac:dyDescent="0.25">
      <c r="A8875" s="3"/>
    </row>
    <row r="8876" spans="1:1" x14ac:dyDescent="0.25">
      <c r="A8876" s="3"/>
    </row>
    <row r="8877" spans="1:1" x14ac:dyDescent="0.25">
      <c r="A8877" s="3"/>
    </row>
    <row r="8878" spans="1:1" x14ac:dyDescent="0.25">
      <c r="A8878" s="3"/>
    </row>
    <row r="8879" spans="1:1" x14ac:dyDescent="0.25">
      <c r="A8879" s="3"/>
    </row>
    <row r="8880" spans="1:1" x14ac:dyDescent="0.25">
      <c r="A8880" s="3"/>
    </row>
    <row r="8881" spans="1:1" x14ac:dyDescent="0.25">
      <c r="A8881" s="3"/>
    </row>
    <row r="8882" spans="1:1" x14ac:dyDescent="0.25">
      <c r="A8882" s="3"/>
    </row>
    <row r="8883" spans="1:1" x14ac:dyDescent="0.25">
      <c r="A8883" s="3"/>
    </row>
    <row r="8884" spans="1:1" x14ac:dyDescent="0.25">
      <c r="A8884" s="3"/>
    </row>
    <row r="8885" spans="1:1" x14ac:dyDescent="0.25">
      <c r="A8885" s="3"/>
    </row>
    <row r="8886" spans="1:1" x14ac:dyDescent="0.25">
      <c r="A8886" s="3"/>
    </row>
    <row r="8887" spans="1:1" x14ac:dyDescent="0.25">
      <c r="A8887" s="3"/>
    </row>
    <row r="8888" spans="1:1" x14ac:dyDescent="0.25">
      <c r="A8888" s="3"/>
    </row>
    <row r="8889" spans="1:1" x14ac:dyDescent="0.25">
      <c r="A8889" s="3"/>
    </row>
    <row r="8890" spans="1:1" x14ac:dyDescent="0.25">
      <c r="A8890" s="3"/>
    </row>
    <row r="8891" spans="1:1" x14ac:dyDescent="0.25">
      <c r="A8891" s="3"/>
    </row>
    <row r="8892" spans="1:1" x14ac:dyDescent="0.25">
      <c r="A8892" s="3"/>
    </row>
    <row r="8893" spans="1:1" x14ac:dyDescent="0.25">
      <c r="A8893" s="3"/>
    </row>
    <row r="8894" spans="1:1" x14ac:dyDescent="0.25">
      <c r="A8894" s="3"/>
    </row>
    <row r="8895" spans="1:1" x14ac:dyDescent="0.25">
      <c r="A8895" s="3"/>
    </row>
    <row r="8896" spans="1:1" x14ac:dyDescent="0.25">
      <c r="A8896" s="3"/>
    </row>
    <row r="8897" spans="1:1" x14ac:dyDescent="0.25">
      <c r="A8897" s="3"/>
    </row>
    <row r="8898" spans="1:1" x14ac:dyDescent="0.25">
      <c r="A8898" s="3"/>
    </row>
    <row r="8899" spans="1:1" x14ac:dyDescent="0.25">
      <c r="A8899" s="3"/>
    </row>
    <row r="8900" spans="1:1" x14ac:dyDescent="0.25">
      <c r="A8900" s="3"/>
    </row>
    <row r="8901" spans="1:1" x14ac:dyDescent="0.25">
      <c r="A8901" s="3"/>
    </row>
    <row r="8902" spans="1:1" x14ac:dyDescent="0.25">
      <c r="A8902" s="3"/>
    </row>
    <row r="8903" spans="1:1" x14ac:dyDescent="0.25">
      <c r="A8903" s="3"/>
    </row>
    <row r="8904" spans="1:1" x14ac:dyDescent="0.25">
      <c r="A8904" s="3"/>
    </row>
    <row r="8905" spans="1:1" x14ac:dyDescent="0.25">
      <c r="A8905" s="3"/>
    </row>
    <row r="8906" spans="1:1" x14ac:dyDescent="0.25">
      <c r="A8906" s="3"/>
    </row>
    <row r="8907" spans="1:1" x14ac:dyDescent="0.25">
      <c r="A8907" s="3"/>
    </row>
    <row r="8908" spans="1:1" x14ac:dyDescent="0.25">
      <c r="A8908" s="3"/>
    </row>
    <row r="8909" spans="1:1" x14ac:dyDescent="0.25">
      <c r="A8909" s="3"/>
    </row>
    <row r="8910" spans="1:1" x14ac:dyDescent="0.25">
      <c r="A8910" s="3"/>
    </row>
    <row r="8911" spans="1:1" x14ac:dyDescent="0.25">
      <c r="A8911" s="3"/>
    </row>
    <row r="8912" spans="1:1" x14ac:dyDescent="0.25">
      <c r="A8912" s="3"/>
    </row>
    <row r="8913" spans="1:1" x14ac:dyDescent="0.25">
      <c r="A8913" s="3"/>
    </row>
    <row r="8914" spans="1:1" x14ac:dyDescent="0.25">
      <c r="A8914" s="3"/>
    </row>
    <row r="8915" spans="1:1" x14ac:dyDescent="0.25">
      <c r="A8915" s="3"/>
    </row>
    <row r="8916" spans="1:1" x14ac:dyDescent="0.25">
      <c r="A8916" s="3"/>
    </row>
    <row r="8917" spans="1:1" x14ac:dyDescent="0.25">
      <c r="A8917" s="3"/>
    </row>
    <row r="8918" spans="1:1" x14ac:dyDescent="0.25">
      <c r="A8918" s="3"/>
    </row>
    <row r="8919" spans="1:1" x14ac:dyDescent="0.25">
      <c r="A8919" s="3"/>
    </row>
    <row r="8920" spans="1:1" x14ac:dyDescent="0.25">
      <c r="A8920" s="3"/>
    </row>
    <row r="8921" spans="1:1" x14ac:dyDescent="0.25">
      <c r="A8921" s="3"/>
    </row>
    <row r="8922" spans="1:1" x14ac:dyDescent="0.25">
      <c r="A8922" s="3"/>
    </row>
    <row r="8923" spans="1:1" x14ac:dyDescent="0.25">
      <c r="A8923" s="3"/>
    </row>
    <row r="8924" spans="1:1" x14ac:dyDescent="0.25">
      <c r="A8924" s="3"/>
    </row>
    <row r="8925" spans="1:1" x14ac:dyDescent="0.25">
      <c r="A8925" s="3"/>
    </row>
    <row r="8926" spans="1:1" x14ac:dyDescent="0.25">
      <c r="A8926" s="3"/>
    </row>
    <row r="8927" spans="1:1" x14ac:dyDescent="0.25">
      <c r="A8927" s="3"/>
    </row>
    <row r="8928" spans="1:1" x14ac:dyDescent="0.25">
      <c r="A8928" s="3"/>
    </row>
    <row r="8929" spans="1:1" x14ac:dyDescent="0.25">
      <c r="A8929" s="3"/>
    </row>
    <row r="8930" spans="1:1" x14ac:dyDescent="0.25">
      <c r="A8930" s="3"/>
    </row>
    <row r="8931" spans="1:1" x14ac:dyDescent="0.25">
      <c r="A8931" s="3"/>
    </row>
    <row r="8932" spans="1:1" x14ac:dyDescent="0.25">
      <c r="A8932" s="3"/>
    </row>
    <row r="8933" spans="1:1" x14ac:dyDescent="0.25">
      <c r="A8933" s="3"/>
    </row>
    <row r="8934" spans="1:1" x14ac:dyDescent="0.25">
      <c r="A8934" s="3"/>
    </row>
    <row r="8935" spans="1:1" x14ac:dyDescent="0.25">
      <c r="A8935" s="3"/>
    </row>
    <row r="8936" spans="1:1" x14ac:dyDescent="0.25">
      <c r="A8936" s="3"/>
    </row>
    <row r="8937" spans="1:1" x14ac:dyDescent="0.25">
      <c r="A8937" s="3"/>
    </row>
    <row r="8938" spans="1:1" x14ac:dyDescent="0.25">
      <c r="A8938" s="3"/>
    </row>
    <row r="8939" spans="1:1" x14ac:dyDescent="0.25">
      <c r="A8939" s="3"/>
    </row>
    <row r="8940" spans="1:1" x14ac:dyDescent="0.25">
      <c r="A8940" s="3"/>
    </row>
    <row r="8941" spans="1:1" x14ac:dyDescent="0.25">
      <c r="A8941" s="3"/>
    </row>
    <row r="8942" spans="1:1" x14ac:dyDescent="0.25">
      <c r="A8942" s="3"/>
    </row>
    <row r="8943" spans="1:1" x14ac:dyDescent="0.25">
      <c r="A8943" s="3"/>
    </row>
    <row r="8944" spans="1:1" x14ac:dyDescent="0.25">
      <c r="A8944" s="3"/>
    </row>
    <row r="8945" spans="1:1" x14ac:dyDescent="0.25">
      <c r="A8945" s="3"/>
    </row>
    <row r="8946" spans="1:1" x14ac:dyDescent="0.25">
      <c r="A8946" s="3"/>
    </row>
    <row r="8947" spans="1:1" x14ac:dyDescent="0.25">
      <c r="A8947" s="3"/>
    </row>
    <row r="8948" spans="1:1" x14ac:dyDescent="0.25">
      <c r="A8948" s="3"/>
    </row>
    <row r="8949" spans="1:1" x14ac:dyDescent="0.25">
      <c r="A8949" s="3"/>
    </row>
    <row r="8950" spans="1:1" x14ac:dyDescent="0.25">
      <c r="A8950" s="3"/>
    </row>
    <row r="8951" spans="1:1" x14ac:dyDescent="0.25">
      <c r="A8951" s="3"/>
    </row>
    <row r="8952" spans="1:1" x14ac:dyDescent="0.25">
      <c r="A8952" s="3"/>
    </row>
    <row r="8953" spans="1:1" x14ac:dyDescent="0.25">
      <c r="A8953" s="3"/>
    </row>
    <row r="8954" spans="1:1" x14ac:dyDescent="0.25">
      <c r="A8954" s="3"/>
    </row>
    <row r="8955" spans="1:1" x14ac:dyDescent="0.25">
      <c r="A8955" s="3"/>
    </row>
    <row r="8956" spans="1:1" x14ac:dyDescent="0.25">
      <c r="A8956" s="3"/>
    </row>
    <row r="8957" spans="1:1" x14ac:dyDescent="0.25">
      <c r="A8957" s="3"/>
    </row>
    <row r="8958" spans="1:1" x14ac:dyDescent="0.25">
      <c r="A8958" s="3"/>
    </row>
    <row r="8959" spans="1:1" x14ac:dyDescent="0.25">
      <c r="A8959" s="3"/>
    </row>
    <row r="8960" spans="1:1" x14ac:dyDescent="0.25">
      <c r="A8960" s="3"/>
    </row>
    <row r="8961" spans="1:1" x14ac:dyDescent="0.25">
      <c r="A8961" s="3"/>
    </row>
    <row r="8962" spans="1:1" x14ac:dyDescent="0.25">
      <c r="A8962" s="3"/>
    </row>
    <row r="8963" spans="1:1" x14ac:dyDescent="0.25">
      <c r="A8963" s="3"/>
    </row>
    <row r="8964" spans="1:1" x14ac:dyDescent="0.25">
      <c r="A8964" s="3"/>
    </row>
    <row r="8965" spans="1:1" x14ac:dyDescent="0.25">
      <c r="A8965" s="3"/>
    </row>
    <row r="8966" spans="1:1" x14ac:dyDescent="0.25">
      <c r="A8966" s="3"/>
    </row>
    <row r="8967" spans="1:1" x14ac:dyDescent="0.25">
      <c r="A8967" s="3"/>
    </row>
    <row r="8968" spans="1:1" x14ac:dyDescent="0.25">
      <c r="A8968" s="3"/>
    </row>
    <row r="8969" spans="1:1" x14ac:dyDescent="0.25">
      <c r="A8969" s="3"/>
    </row>
    <row r="8970" spans="1:1" x14ac:dyDescent="0.25">
      <c r="A8970" s="3"/>
    </row>
    <row r="8971" spans="1:1" x14ac:dyDescent="0.25">
      <c r="A8971" s="3"/>
    </row>
    <row r="8972" spans="1:1" x14ac:dyDescent="0.25">
      <c r="A8972" s="3"/>
    </row>
    <row r="8973" spans="1:1" x14ac:dyDescent="0.25">
      <c r="A8973" s="3"/>
    </row>
    <row r="8974" spans="1:1" x14ac:dyDescent="0.25">
      <c r="A8974" s="3"/>
    </row>
    <row r="8975" spans="1:1" x14ac:dyDescent="0.25">
      <c r="A8975" s="3"/>
    </row>
    <row r="8976" spans="1:1" x14ac:dyDescent="0.25">
      <c r="A8976" s="3"/>
    </row>
    <row r="8977" spans="1:1" x14ac:dyDescent="0.25">
      <c r="A8977" s="3"/>
    </row>
    <row r="8978" spans="1:1" x14ac:dyDescent="0.25">
      <c r="A8978" s="3"/>
    </row>
    <row r="8979" spans="1:1" x14ac:dyDescent="0.25">
      <c r="A8979" s="3"/>
    </row>
    <row r="8980" spans="1:1" x14ac:dyDescent="0.25">
      <c r="A8980" s="3"/>
    </row>
    <row r="8981" spans="1:1" x14ac:dyDescent="0.25">
      <c r="A8981" s="3"/>
    </row>
    <row r="8982" spans="1:1" x14ac:dyDescent="0.25">
      <c r="A8982" s="3"/>
    </row>
    <row r="8983" spans="1:1" x14ac:dyDescent="0.25">
      <c r="A8983" s="3"/>
    </row>
    <row r="8984" spans="1:1" x14ac:dyDescent="0.25">
      <c r="A8984" s="3"/>
    </row>
    <row r="8985" spans="1:1" x14ac:dyDescent="0.25">
      <c r="A8985" s="3"/>
    </row>
    <row r="8986" spans="1:1" x14ac:dyDescent="0.25">
      <c r="A8986" s="3"/>
    </row>
    <row r="8987" spans="1:1" x14ac:dyDescent="0.25">
      <c r="A8987" s="3"/>
    </row>
    <row r="8988" spans="1:1" x14ac:dyDescent="0.25">
      <c r="A8988" s="3"/>
    </row>
    <row r="8989" spans="1:1" x14ac:dyDescent="0.25">
      <c r="A8989" s="3"/>
    </row>
    <row r="8990" spans="1:1" x14ac:dyDescent="0.25">
      <c r="A8990" s="3"/>
    </row>
    <row r="8991" spans="1:1" x14ac:dyDescent="0.25">
      <c r="A8991" s="3"/>
    </row>
    <row r="8992" spans="1:1" x14ac:dyDescent="0.25">
      <c r="A8992" s="3"/>
    </row>
    <row r="8993" spans="1:1" x14ac:dyDescent="0.25">
      <c r="A8993" s="3"/>
    </row>
    <row r="8994" spans="1:1" x14ac:dyDescent="0.25">
      <c r="A8994" s="3"/>
    </row>
    <row r="8995" spans="1:1" x14ac:dyDescent="0.25">
      <c r="A8995" s="3"/>
    </row>
    <row r="8996" spans="1:1" x14ac:dyDescent="0.25">
      <c r="A8996" s="3"/>
    </row>
    <row r="8997" spans="1:1" x14ac:dyDescent="0.25">
      <c r="A8997" s="3"/>
    </row>
    <row r="8998" spans="1:1" x14ac:dyDescent="0.25">
      <c r="A8998" s="3"/>
    </row>
    <row r="8999" spans="1:1" x14ac:dyDescent="0.25">
      <c r="A8999" s="3"/>
    </row>
    <row r="9000" spans="1:1" x14ac:dyDescent="0.25">
      <c r="A9000" s="3"/>
    </row>
    <row r="9001" spans="1:1" x14ac:dyDescent="0.25">
      <c r="A9001" s="3"/>
    </row>
    <row r="9002" spans="1:1" x14ac:dyDescent="0.25">
      <c r="A9002" s="3"/>
    </row>
    <row r="9003" spans="1:1" x14ac:dyDescent="0.25">
      <c r="A9003" s="3"/>
    </row>
    <row r="9004" spans="1:1" x14ac:dyDescent="0.25">
      <c r="A9004" s="3"/>
    </row>
    <row r="9005" spans="1:1" x14ac:dyDescent="0.25">
      <c r="A9005" s="3"/>
    </row>
    <row r="9006" spans="1:1" x14ac:dyDescent="0.25">
      <c r="A9006" s="3"/>
    </row>
    <row r="9007" spans="1:1" x14ac:dyDescent="0.25">
      <c r="A9007" s="3"/>
    </row>
    <row r="9008" spans="1:1" x14ac:dyDescent="0.25">
      <c r="A9008" s="3"/>
    </row>
    <row r="9009" spans="1:1" x14ac:dyDescent="0.25">
      <c r="A9009" s="3"/>
    </row>
    <row r="9010" spans="1:1" x14ac:dyDescent="0.25">
      <c r="A9010" s="3"/>
    </row>
    <row r="9011" spans="1:1" x14ac:dyDescent="0.25">
      <c r="A9011" s="3"/>
    </row>
    <row r="9012" spans="1:1" x14ac:dyDescent="0.25">
      <c r="A9012" s="3"/>
    </row>
    <row r="9013" spans="1:1" x14ac:dyDescent="0.25">
      <c r="A9013" s="3"/>
    </row>
    <row r="9014" spans="1:1" x14ac:dyDescent="0.25">
      <c r="A9014" s="3"/>
    </row>
    <row r="9015" spans="1:1" x14ac:dyDescent="0.25">
      <c r="A9015" s="3"/>
    </row>
    <row r="9016" spans="1:1" x14ac:dyDescent="0.25">
      <c r="A9016" s="3"/>
    </row>
    <row r="9017" spans="1:1" x14ac:dyDescent="0.25">
      <c r="A9017" s="3"/>
    </row>
    <row r="9018" spans="1:1" x14ac:dyDescent="0.25">
      <c r="A9018" s="3"/>
    </row>
    <row r="9019" spans="1:1" x14ac:dyDescent="0.25">
      <c r="A9019" s="3"/>
    </row>
    <row r="9020" spans="1:1" x14ac:dyDescent="0.25">
      <c r="A9020" s="3"/>
    </row>
    <row r="9021" spans="1:1" x14ac:dyDescent="0.25">
      <c r="A9021" s="3"/>
    </row>
    <row r="9022" spans="1:1" x14ac:dyDescent="0.25">
      <c r="A9022" s="3"/>
    </row>
    <row r="9023" spans="1:1" x14ac:dyDescent="0.25">
      <c r="A9023" s="3"/>
    </row>
    <row r="9024" spans="1:1" x14ac:dyDescent="0.25">
      <c r="A9024" s="3"/>
    </row>
    <row r="9025" spans="1:1" x14ac:dyDescent="0.25">
      <c r="A9025" s="3"/>
    </row>
    <row r="9026" spans="1:1" x14ac:dyDescent="0.25">
      <c r="A9026" s="3"/>
    </row>
    <row r="9027" spans="1:1" x14ac:dyDescent="0.25">
      <c r="A9027" s="3"/>
    </row>
    <row r="9028" spans="1:1" x14ac:dyDescent="0.25">
      <c r="A9028" s="3"/>
    </row>
    <row r="9029" spans="1:1" x14ac:dyDescent="0.25">
      <c r="A9029" s="3"/>
    </row>
    <row r="9030" spans="1:1" x14ac:dyDescent="0.25">
      <c r="A9030" s="3"/>
    </row>
    <row r="9031" spans="1:1" x14ac:dyDescent="0.25">
      <c r="A9031" s="3"/>
    </row>
    <row r="9032" spans="1:1" x14ac:dyDescent="0.25">
      <c r="A9032" s="3"/>
    </row>
    <row r="9033" spans="1:1" x14ac:dyDescent="0.25">
      <c r="A9033" s="3"/>
    </row>
    <row r="9034" spans="1:1" x14ac:dyDescent="0.25">
      <c r="A9034" s="3"/>
    </row>
    <row r="9035" spans="1:1" x14ac:dyDescent="0.25">
      <c r="A9035" s="3"/>
    </row>
    <row r="9036" spans="1:1" x14ac:dyDescent="0.25">
      <c r="A9036" s="3"/>
    </row>
    <row r="9037" spans="1:1" x14ac:dyDescent="0.25">
      <c r="A9037" s="3"/>
    </row>
    <row r="9038" spans="1:1" x14ac:dyDescent="0.25">
      <c r="A9038" s="3"/>
    </row>
    <row r="9039" spans="1:1" x14ac:dyDescent="0.25">
      <c r="A9039" s="3"/>
    </row>
    <row r="9040" spans="1:1" x14ac:dyDescent="0.25">
      <c r="A9040" s="3"/>
    </row>
    <row r="9041" spans="1:1" x14ac:dyDescent="0.25">
      <c r="A9041" s="3"/>
    </row>
    <row r="9042" spans="1:1" x14ac:dyDescent="0.25">
      <c r="A9042" s="3"/>
    </row>
    <row r="9043" spans="1:1" x14ac:dyDescent="0.25">
      <c r="A9043" s="3"/>
    </row>
    <row r="9044" spans="1:1" x14ac:dyDescent="0.25">
      <c r="A9044" s="3"/>
    </row>
    <row r="9045" spans="1:1" x14ac:dyDescent="0.25">
      <c r="A9045" s="3"/>
    </row>
    <row r="9046" spans="1:1" x14ac:dyDescent="0.25">
      <c r="A9046" s="3"/>
    </row>
    <row r="9047" spans="1:1" x14ac:dyDescent="0.25">
      <c r="A9047" s="3"/>
    </row>
    <row r="9048" spans="1:1" x14ac:dyDescent="0.25">
      <c r="A9048" s="3"/>
    </row>
    <row r="9049" spans="1:1" x14ac:dyDescent="0.25">
      <c r="A9049" s="3"/>
    </row>
    <row r="9050" spans="1:1" x14ac:dyDescent="0.25">
      <c r="A9050" s="3"/>
    </row>
    <row r="9051" spans="1:1" x14ac:dyDescent="0.25">
      <c r="A9051" s="3"/>
    </row>
    <row r="9052" spans="1:1" x14ac:dyDescent="0.25">
      <c r="A9052" s="3"/>
    </row>
    <row r="9053" spans="1:1" x14ac:dyDescent="0.25">
      <c r="A9053" s="3"/>
    </row>
    <row r="9054" spans="1:1" x14ac:dyDescent="0.25">
      <c r="A9054" s="3"/>
    </row>
    <row r="9055" spans="1:1" x14ac:dyDescent="0.25">
      <c r="A9055" s="3"/>
    </row>
    <row r="9056" spans="1:1" x14ac:dyDescent="0.25">
      <c r="A9056" s="3"/>
    </row>
    <row r="9057" spans="1:1" x14ac:dyDescent="0.25">
      <c r="A9057" s="3"/>
    </row>
    <row r="9058" spans="1:1" x14ac:dyDescent="0.25">
      <c r="A9058" s="3"/>
    </row>
    <row r="9059" spans="1:1" x14ac:dyDescent="0.25">
      <c r="A9059" s="3"/>
    </row>
    <row r="9060" spans="1:1" x14ac:dyDescent="0.25">
      <c r="A9060" s="3"/>
    </row>
    <row r="9061" spans="1:1" x14ac:dyDescent="0.25">
      <c r="A9061" s="3"/>
    </row>
    <row r="9062" spans="1:1" x14ac:dyDescent="0.25">
      <c r="A9062" s="3"/>
    </row>
    <row r="9063" spans="1:1" x14ac:dyDescent="0.25">
      <c r="A9063" s="3"/>
    </row>
    <row r="9064" spans="1:1" x14ac:dyDescent="0.25">
      <c r="A9064" s="3"/>
    </row>
    <row r="9065" spans="1:1" x14ac:dyDescent="0.25">
      <c r="A9065" s="3"/>
    </row>
    <row r="9066" spans="1:1" x14ac:dyDescent="0.25">
      <c r="A9066" s="3"/>
    </row>
    <row r="9067" spans="1:1" x14ac:dyDescent="0.25">
      <c r="A9067" s="3"/>
    </row>
    <row r="9068" spans="1:1" x14ac:dyDescent="0.25">
      <c r="A9068" s="3"/>
    </row>
    <row r="9069" spans="1:1" x14ac:dyDescent="0.25">
      <c r="A9069" s="3"/>
    </row>
    <row r="9070" spans="1:1" x14ac:dyDescent="0.25">
      <c r="A9070" s="3"/>
    </row>
    <row r="9071" spans="1:1" x14ac:dyDescent="0.25">
      <c r="A9071" s="3"/>
    </row>
    <row r="9072" spans="1:1" x14ac:dyDescent="0.25">
      <c r="A9072" s="3"/>
    </row>
    <row r="9073" spans="1:1" x14ac:dyDescent="0.25">
      <c r="A9073" s="3"/>
    </row>
    <row r="9074" spans="1:1" x14ac:dyDescent="0.25">
      <c r="A9074" s="3"/>
    </row>
    <row r="9075" spans="1:1" x14ac:dyDescent="0.25">
      <c r="A9075" s="3"/>
    </row>
    <row r="9076" spans="1:1" x14ac:dyDescent="0.25">
      <c r="A9076" s="3"/>
    </row>
    <row r="9077" spans="1:1" x14ac:dyDescent="0.25">
      <c r="A9077" s="3"/>
    </row>
    <row r="9078" spans="1:1" x14ac:dyDescent="0.25">
      <c r="A9078" s="3"/>
    </row>
    <row r="9079" spans="1:1" x14ac:dyDescent="0.25">
      <c r="A9079" s="3"/>
    </row>
    <row r="9080" spans="1:1" x14ac:dyDescent="0.25">
      <c r="A9080" s="3"/>
    </row>
    <row r="9081" spans="1:1" x14ac:dyDescent="0.25">
      <c r="A9081" s="3"/>
    </row>
    <row r="9082" spans="1:1" x14ac:dyDescent="0.25">
      <c r="A9082" s="3"/>
    </row>
    <row r="9083" spans="1:1" x14ac:dyDescent="0.25">
      <c r="A9083" s="3"/>
    </row>
    <row r="9084" spans="1:1" x14ac:dyDescent="0.25">
      <c r="A9084" s="3"/>
    </row>
    <row r="9085" spans="1:1" x14ac:dyDescent="0.25">
      <c r="A9085" s="3"/>
    </row>
    <row r="9086" spans="1:1" x14ac:dyDescent="0.25">
      <c r="A9086" s="3"/>
    </row>
    <row r="9087" spans="1:1" x14ac:dyDescent="0.25">
      <c r="A9087" s="3"/>
    </row>
    <row r="9088" spans="1:1" x14ac:dyDescent="0.25">
      <c r="A9088" s="3"/>
    </row>
    <row r="9089" spans="1:1" x14ac:dyDescent="0.25">
      <c r="A9089" s="3"/>
    </row>
    <row r="9090" spans="1:1" x14ac:dyDescent="0.25">
      <c r="A9090" s="3"/>
    </row>
    <row r="9091" spans="1:1" x14ac:dyDescent="0.25">
      <c r="A9091" s="3"/>
    </row>
    <row r="9092" spans="1:1" x14ac:dyDescent="0.25">
      <c r="A9092" s="3"/>
    </row>
    <row r="9093" spans="1:1" x14ac:dyDescent="0.25">
      <c r="A9093" s="3"/>
    </row>
    <row r="9094" spans="1:1" x14ac:dyDescent="0.25">
      <c r="A9094" s="3"/>
    </row>
    <row r="9095" spans="1:1" x14ac:dyDescent="0.25">
      <c r="A9095" s="3"/>
    </row>
    <row r="9096" spans="1:1" x14ac:dyDescent="0.25">
      <c r="A9096" s="3"/>
    </row>
    <row r="9097" spans="1:1" x14ac:dyDescent="0.25">
      <c r="A9097" s="3"/>
    </row>
    <row r="9098" spans="1:1" x14ac:dyDescent="0.25">
      <c r="A9098" s="3"/>
    </row>
    <row r="9099" spans="1:1" x14ac:dyDescent="0.25">
      <c r="A9099" s="3"/>
    </row>
    <row r="9100" spans="1:1" x14ac:dyDescent="0.25">
      <c r="A9100" s="3"/>
    </row>
    <row r="9101" spans="1:1" x14ac:dyDescent="0.25">
      <c r="A9101" s="3"/>
    </row>
    <row r="9102" spans="1:1" x14ac:dyDescent="0.25">
      <c r="A9102" s="3"/>
    </row>
    <row r="9103" spans="1:1" x14ac:dyDescent="0.25">
      <c r="A9103" s="3"/>
    </row>
    <row r="9104" spans="1:1" x14ac:dyDescent="0.25">
      <c r="A9104" s="3"/>
    </row>
    <row r="9105" spans="1:1" x14ac:dyDescent="0.25">
      <c r="A9105" s="3"/>
    </row>
    <row r="9106" spans="1:1" x14ac:dyDescent="0.25">
      <c r="A9106" s="3"/>
    </row>
    <row r="9107" spans="1:1" x14ac:dyDescent="0.25">
      <c r="A9107" s="3"/>
    </row>
    <row r="9108" spans="1:1" x14ac:dyDescent="0.25">
      <c r="A9108" s="3"/>
    </row>
    <row r="9109" spans="1:1" x14ac:dyDescent="0.25">
      <c r="A9109" s="3"/>
    </row>
    <row r="9110" spans="1:1" x14ac:dyDescent="0.25">
      <c r="A9110" s="3"/>
    </row>
    <row r="9111" spans="1:1" x14ac:dyDescent="0.25">
      <c r="A9111" s="3"/>
    </row>
    <row r="9112" spans="1:1" x14ac:dyDescent="0.25">
      <c r="A9112" s="3"/>
    </row>
    <row r="9113" spans="1:1" x14ac:dyDescent="0.25">
      <c r="A9113" s="3"/>
    </row>
    <row r="9114" spans="1:1" x14ac:dyDescent="0.25">
      <c r="A9114" s="3"/>
    </row>
    <row r="9115" spans="1:1" x14ac:dyDescent="0.25">
      <c r="A9115" s="3"/>
    </row>
    <row r="9116" spans="1:1" x14ac:dyDescent="0.25">
      <c r="A9116" s="3"/>
    </row>
    <row r="9117" spans="1:1" x14ac:dyDescent="0.25">
      <c r="A9117" s="3"/>
    </row>
    <row r="9118" spans="1:1" x14ac:dyDescent="0.25">
      <c r="A9118" s="3"/>
    </row>
    <row r="9119" spans="1:1" x14ac:dyDescent="0.25">
      <c r="A9119" s="3"/>
    </row>
    <row r="9120" spans="1:1" x14ac:dyDescent="0.25">
      <c r="A9120" s="3"/>
    </row>
    <row r="9121" spans="1:1" x14ac:dyDescent="0.25">
      <c r="A9121" s="3"/>
    </row>
    <row r="9122" spans="1:1" x14ac:dyDescent="0.25">
      <c r="A9122" s="3"/>
    </row>
    <row r="9123" spans="1:1" x14ac:dyDescent="0.25">
      <c r="A9123" s="3"/>
    </row>
    <row r="9124" spans="1:1" x14ac:dyDescent="0.25">
      <c r="A9124" s="3"/>
    </row>
    <row r="9125" spans="1:1" x14ac:dyDescent="0.25">
      <c r="A9125" s="3"/>
    </row>
    <row r="9126" spans="1:1" x14ac:dyDescent="0.25">
      <c r="A9126" s="3"/>
    </row>
    <row r="9127" spans="1:1" x14ac:dyDescent="0.25">
      <c r="A9127" s="3"/>
    </row>
    <row r="9128" spans="1:1" x14ac:dyDescent="0.25">
      <c r="A9128" s="3"/>
    </row>
    <row r="9129" spans="1:1" x14ac:dyDescent="0.25">
      <c r="A9129" s="3"/>
    </row>
    <row r="9130" spans="1:1" x14ac:dyDescent="0.25">
      <c r="A9130" s="3"/>
    </row>
    <row r="9131" spans="1:1" x14ac:dyDescent="0.25">
      <c r="A9131" s="3"/>
    </row>
    <row r="9132" spans="1:1" x14ac:dyDescent="0.25">
      <c r="A9132" s="3"/>
    </row>
    <row r="9133" spans="1:1" x14ac:dyDescent="0.25">
      <c r="A9133" s="3"/>
    </row>
    <row r="9134" spans="1:1" x14ac:dyDescent="0.25">
      <c r="A9134" s="3"/>
    </row>
    <row r="9135" spans="1:1" x14ac:dyDescent="0.25">
      <c r="A9135" s="3"/>
    </row>
    <row r="9136" spans="1:1" x14ac:dyDescent="0.25">
      <c r="A9136" s="3"/>
    </row>
    <row r="9137" spans="1:1" x14ac:dyDescent="0.25">
      <c r="A9137" s="3"/>
    </row>
    <row r="9138" spans="1:1" x14ac:dyDescent="0.25">
      <c r="A9138" s="3"/>
    </row>
    <row r="9139" spans="1:1" x14ac:dyDescent="0.25">
      <c r="A9139" s="3"/>
    </row>
    <row r="9140" spans="1:1" x14ac:dyDescent="0.25">
      <c r="A9140" s="3"/>
    </row>
    <row r="9141" spans="1:1" x14ac:dyDescent="0.25">
      <c r="A9141" s="3"/>
    </row>
    <row r="9142" spans="1:1" x14ac:dyDescent="0.25">
      <c r="A9142" s="3"/>
    </row>
    <row r="9143" spans="1:1" x14ac:dyDescent="0.25">
      <c r="A9143" s="3"/>
    </row>
    <row r="9144" spans="1:1" x14ac:dyDescent="0.25">
      <c r="A9144" s="3"/>
    </row>
    <row r="9145" spans="1:1" x14ac:dyDescent="0.25">
      <c r="A9145" s="3"/>
    </row>
    <row r="9146" spans="1:1" x14ac:dyDescent="0.25">
      <c r="A9146" s="3"/>
    </row>
    <row r="9147" spans="1:1" x14ac:dyDescent="0.25">
      <c r="A9147" s="3"/>
    </row>
    <row r="9148" spans="1:1" x14ac:dyDescent="0.25">
      <c r="A9148" s="3"/>
    </row>
    <row r="9149" spans="1:1" x14ac:dyDescent="0.25">
      <c r="A9149" s="3"/>
    </row>
    <row r="9150" spans="1:1" x14ac:dyDescent="0.25">
      <c r="A9150" s="3"/>
    </row>
    <row r="9151" spans="1:1" x14ac:dyDescent="0.25">
      <c r="A9151" s="3"/>
    </row>
    <row r="9152" spans="1:1" x14ac:dyDescent="0.25">
      <c r="A9152" s="3"/>
    </row>
    <row r="9153" spans="1:1" x14ac:dyDescent="0.25">
      <c r="A9153" s="3"/>
    </row>
    <row r="9154" spans="1:1" x14ac:dyDescent="0.25">
      <c r="A9154" s="3"/>
    </row>
    <row r="9155" spans="1:1" x14ac:dyDescent="0.25">
      <c r="A9155" s="3"/>
    </row>
    <row r="9156" spans="1:1" x14ac:dyDescent="0.25">
      <c r="A9156" s="3"/>
    </row>
    <row r="9157" spans="1:1" x14ac:dyDescent="0.25">
      <c r="A9157" s="3"/>
    </row>
    <row r="9158" spans="1:1" x14ac:dyDescent="0.25">
      <c r="A9158" s="3"/>
    </row>
    <row r="9159" spans="1:1" x14ac:dyDescent="0.25">
      <c r="A9159" s="3"/>
    </row>
    <row r="9160" spans="1:1" x14ac:dyDescent="0.25">
      <c r="A9160" s="3"/>
    </row>
    <row r="9161" spans="1:1" x14ac:dyDescent="0.25">
      <c r="A9161" s="3"/>
    </row>
    <row r="9162" spans="1:1" x14ac:dyDescent="0.25">
      <c r="A9162" s="3"/>
    </row>
    <row r="9163" spans="1:1" x14ac:dyDescent="0.25">
      <c r="A9163" s="3"/>
    </row>
    <row r="9164" spans="1:1" x14ac:dyDescent="0.25">
      <c r="A9164" s="3"/>
    </row>
    <row r="9165" spans="1:1" x14ac:dyDescent="0.25">
      <c r="A9165" s="3"/>
    </row>
    <row r="9166" spans="1:1" x14ac:dyDescent="0.25">
      <c r="A9166" s="3"/>
    </row>
    <row r="9167" spans="1:1" x14ac:dyDescent="0.25">
      <c r="A9167" s="3"/>
    </row>
    <row r="9168" spans="1:1" x14ac:dyDescent="0.25">
      <c r="A9168" s="3"/>
    </row>
    <row r="9169" spans="1:1" x14ac:dyDescent="0.25">
      <c r="A9169" s="3"/>
    </row>
    <row r="9170" spans="1:1" x14ac:dyDescent="0.25">
      <c r="A9170" s="3"/>
    </row>
    <row r="9171" spans="1:1" x14ac:dyDescent="0.25">
      <c r="A9171" s="3"/>
    </row>
    <row r="9172" spans="1:1" x14ac:dyDescent="0.25">
      <c r="A9172" s="3"/>
    </row>
    <row r="9173" spans="1:1" x14ac:dyDescent="0.25">
      <c r="A9173" s="3"/>
    </row>
    <row r="9174" spans="1:1" x14ac:dyDescent="0.25">
      <c r="A9174" s="3"/>
    </row>
    <row r="9175" spans="1:1" x14ac:dyDescent="0.25">
      <c r="A9175" s="3"/>
    </row>
    <row r="9176" spans="1:1" x14ac:dyDescent="0.25">
      <c r="A9176" s="3"/>
    </row>
    <row r="9177" spans="1:1" x14ac:dyDescent="0.25">
      <c r="A9177" s="3"/>
    </row>
    <row r="9178" spans="1:1" x14ac:dyDescent="0.25">
      <c r="A9178" s="3"/>
    </row>
    <row r="9179" spans="1:1" x14ac:dyDescent="0.25">
      <c r="A9179" s="3"/>
    </row>
    <row r="9180" spans="1:1" x14ac:dyDescent="0.25">
      <c r="A9180" s="3"/>
    </row>
    <row r="9181" spans="1:1" x14ac:dyDescent="0.25">
      <c r="A9181" s="3"/>
    </row>
    <row r="9182" spans="1:1" x14ac:dyDescent="0.25">
      <c r="A9182" s="3"/>
    </row>
    <row r="9183" spans="1:1" x14ac:dyDescent="0.25">
      <c r="A9183" s="3"/>
    </row>
    <row r="9184" spans="1:1" x14ac:dyDescent="0.25">
      <c r="A9184" s="3"/>
    </row>
    <row r="9185" spans="1:1" x14ac:dyDescent="0.25">
      <c r="A9185" s="3"/>
    </row>
    <row r="9186" spans="1:1" x14ac:dyDescent="0.25">
      <c r="A9186" s="3"/>
    </row>
    <row r="9187" spans="1:1" x14ac:dyDescent="0.25">
      <c r="A9187" s="3"/>
    </row>
    <row r="9188" spans="1:1" x14ac:dyDescent="0.25">
      <c r="A9188" s="3"/>
    </row>
    <row r="9189" spans="1:1" x14ac:dyDescent="0.25">
      <c r="A9189" s="3"/>
    </row>
    <row r="9190" spans="1:1" x14ac:dyDescent="0.25">
      <c r="A9190" s="3"/>
    </row>
    <row r="9191" spans="1:1" x14ac:dyDescent="0.25">
      <c r="A9191" s="3"/>
    </row>
    <row r="9192" spans="1:1" x14ac:dyDescent="0.25">
      <c r="A9192" s="3"/>
    </row>
    <row r="9193" spans="1:1" x14ac:dyDescent="0.25">
      <c r="A9193" s="3"/>
    </row>
    <row r="9194" spans="1:1" x14ac:dyDescent="0.25">
      <c r="A9194" s="3"/>
    </row>
    <row r="9195" spans="1:1" x14ac:dyDescent="0.25">
      <c r="A9195" s="3"/>
    </row>
    <row r="9196" spans="1:1" x14ac:dyDescent="0.25">
      <c r="A9196" s="3"/>
    </row>
    <row r="9197" spans="1:1" x14ac:dyDescent="0.25">
      <c r="A9197" s="3"/>
    </row>
    <row r="9198" spans="1:1" x14ac:dyDescent="0.25">
      <c r="A9198" s="3"/>
    </row>
    <row r="9199" spans="1:1" x14ac:dyDescent="0.25">
      <c r="A9199" s="3"/>
    </row>
    <row r="9200" spans="1:1" x14ac:dyDescent="0.25">
      <c r="A9200" s="3"/>
    </row>
    <row r="9201" spans="1:1" x14ac:dyDescent="0.25">
      <c r="A9201" s="3"/>
    </row>
    <row r="9202" spans="1:1" x14ac:dyDescent="0.25">
      <c r="A9202" s="3"/>
    </row>
    <row r="9203" spans="1:1" x14ac:dyDescent="0.25">
      <c r="A9203" s="3"/>
    </row>
    <row r="9204" spans="1:1" x14ac:dyDescent="0.25">
      <c r="A9204" s="3"/>
    </row>
    <row r="9205" spans="1:1" x14ac:dyDescent="0.25">
      <c r="A9205" s="3"/>
    </row>
    <row r="9206" spans="1:1" x14ac:dyDescent="0.25">
      <c r="A9206" s="3"/>
    </row>
    <row r="9207" spans="1:1" x14ac:dyDescent="0.25">
      <c r="A9207" s="3"/>
    </row>
    <row r="9208" spans="1:1" x14ac:dyDescent="0.25">
      <c r="A9208" s="3"/>
    </row>
    <row r="9209" spans="1:1" x14ac:dyDescent="0.25">
      <c r="A9209" s="3"/>
    </row>
    <row r="9210" spans="1:1" x14ac:dyDescent="0.25">
      <c r="A9210" s="3"/>
    </row>
    <row r="9211" spans="1:1" x14ac:dyDescent="0.25">
      <c r="A9211" s="3"/>
    </row>
    <row r="9212" spans="1:1" x14ac:dyDescent="0.25">
      <c r="A9212" s="3"/>
    </row>
    <row r="9213" spans="1:1" x14ac:dyDescent="0.25">
      <c r="A9213" s="3"/>
    </row>
    <row r="9214" spans="1:1" x14ac:dyDescent="0.25">
      <c r="A9214" s="3"/>
    </row>
    <row r="9215" spans="1:1" x14ac:dyDescent="0.25">
      <c r="A9215" s="3"/>
    </row>
    <row r="9216" spans="1:1" x14ac:dyDescent="0.25">
      <c r="A9216" s="3"/>
    </row>
    <row r="9217" spans="1:1" x14ac:dyDescent="0.25">
      <c r="A9217" s="3"/>
    </row>
    <row r="9218" spans="1:1" x14ac:dyDescent="0.25">
      <c r="A9218" s="3"/>
    </row>
    <row r="9219" spans="1:1" x14ac:dyDescent="0.25">
      <c r="A9219" s="3"/>
    </row>
    <row r="9220" spans="1:1" x14ac:dyDescent="0.25">
      <c r="A9220" s="3"/>
    </row>
    <row r="9221" spans="1:1" x14ac:dyDescent="0.25">
      <c r="A9221" s="3"/>
    </row>
    <row r="9222" spans="1:1" x14ac:dyDescent="0.25">
      <c r="A9222" s="3"/>
    </row>
    <row r="9223" spans="1:1" x14ac:dyDescent="0.25">
      <c r="A9223" s="3"/>
    </row>
    <row r="9224" spans="1:1" x14ac:dyDescent="0.25">
      <c r="A9224" s="3"/>
    </row>
    <row r="9225" spans="1:1" x14ac:dyDescent="0.25">
      <c r="A9225" s="3"/>
    </row>
    <row r="9226" spans="1:1" x14ac:dyDescent="0.25">
      <c r="A9226" s="3"/>
    </row>
    <row r="9227" spans="1:1" x14ac:dyDescent="0.25">
      <c r="A9227" s="3"/>
    </row>
    <row r="9228" spans="1:1" x14ac:dyDescent="0.25">
      <c r="A9228" s="3"/>
    </row>
    <row r="9229" spans="1:1" x14ac:dyDescent="0.25">
      <c r="A9229" s="3"/>
    </row>
    <row r="9230" spans="1:1" x14ac:dyDescent="0.25">
      <c r="A9230" s="3"/>
    </row>
    <row r="9231" spans="1:1" x14ac:dyDescent="0.25">
      <c r="A9231" s="3"/>
    </row>
    <row r="9232" spans="1:1" x14ac:dyDescent="0.25">
      <c r="A9232" s="3"/>
    </row>
    <row r="9233" spans="1:1" x14ac:dyDescent="0.25">
      <c r="A9233" s="3"/>
    </row>
    <row r="9234" spans="1:1" x14ac:dyDescent="0.25">
      <c r="A9234" s="3"/>
    </row>
    <row r="9235" spans="1:1" x14ac:dyDescent="0.25">
      <c r="A9235" s="3"/>
    </row>
    <row r="9236" spans="1:1" x14ac:dyDescent="0.25">
      <c r="A9236" s="3"/>
    </row>
    <row r="9237" spans="1:1" x14ac:dyDescent="0.25">
      <c r="A9237" s="3"/>
    </row>
    <row r="9238" spans="1:1" x14ac:dyDescent="0.25">
      <c r="A9238" s="3"/>
    </row>
    <row r="9239" spans="1:1" x14ac:dyDescent="0.25">
      <c r="A9239" s="3"/>
    </row>
    <row r="9240" spans="1:1" x14ac:dyDescent="0.25">
      <c r="A9240" s="3"/>
    </row>
    <row r="9241" spans="1:1" x14ac:dyDescent="0.25">
      <c r="A9241" s="3"/>
    </row>
    <row r="9242" spans="1:1" x14ac:dyDescent="0.25">
      <c r="A9242" s="3"/>
    </row>
    <row r="9243" spans="1:1" x14ac:dyDescent="0.25">
      <c r="A9243" s="3"/>
    </row>
    <row r="9244" spans="1:1" x14ac:dyDescent="0.25">
      <c r="A9244" s="3"/>
    </row>
    <row r="9245" spans="1:1" x14ac:dyDescent="0.25">
      <c r="A9245" s="3"/>
    </row>
    <row r="9246" spans="1:1" x14ac:dyDescent="0.25">
      <c r="A9246" s="3"/>
    </row>
    <row r="9247" spans="1:1" x14ac:dyDescent="0.25">
      <c r="A9247" s="3"/>
    </row>
    <row r="9248" spans="1:1" x14ac:dyDescent="0.25">
      <c r="A9248" s="3"/>
    </row>
    <row r="9249" spans="1:1" x14ac:dyDescent="0.25">
      <c r="A9249" s="3"/>
    </row>
    <row r="9250" spans="1:1" x14ac:dyDescent="0.25">
      <c r="A9250" s="3"/>
    </row>
    <row r="9251" spans="1:1" x14ac:dyDescent="0.25">
      <c r="A9251" s="3"/>
    </row>
    <row r="9252" spans="1:1" x14ac:dyDescent="0.25">
      <c r="A9252" s="3"/>
    </row>
    <row r="9253" spans="1:1" x14ac:dyDescent="0.25">
      <c r="A9253" s="3"/>
    </row>
    <row r="9254" spans="1:1" x14ac:dyDescent="0.25">
      <c r="A9254" s="3"/>
    </row>
    <row r="9255" spans="1:1" x14ac:dyDescent="0.25">
      <c r="A9255" s="3"/>
    </row>
    <row r="9256" spans="1:1" x14ac:dyDescent="0.25">
      <c r="A9256" s="3"/>
    </row>
    <row r="9257" spans="1:1" x14ac:dyDescent="0.25">
      <c r="A9257" s="3"/>
    </row>
    <row r="9258" spans="1:1" x14ac:dyDescent="0.25">
      <c r="A9258" s="3"/>
    </row>
    <row r="9259" spans="1:1" x14ac:dyDescent="0.25">
      <c r="A9259" s="3"/>
    </row>
    <row r="9260" spans="1:1" x14ac:dyDescent="0.25">
      <c r="A9260" s="3"/>
    </row>
    <row r="9261" spans="1:1" x14ac:dyDescent="0.25">
      <c r="A9261" s="3"/>
    </row>
    <row r="9262" spans="1:1" x14ac:dyDescent="0.25">
      <c r="A9262" s="3"/>
    </row>
    <row r="9263" spans="1:1" x14ac:dyDescent="0.25">
      <c r="A9263" s="3"/>
    </row>
    <row r="9264" spans="1:1" x14ac:dyDescent="0.25">
      <c r="A9264" s="3"/>
    </row>
    <row r="9265" spans="1:1" x14ac:dyDescent="0.25">
      <c r="A9265" s="3"/>
    </row>
    <row r="9266" spans="1:1" x14ac:dyDescent="0.25">
      <c r="A9266" s="3"/>
    </row>
    <row r="9267" spans="1:1" x14ac:dyDescent="0.25">
      <c r="A9267" s="3"/>
    </row>
    <row r="9268" spans="1:1" x14ac:dyDescent="0.25">
      <c r="A9268" s="3"/>
    </row>
    <row r="9269" spans="1:1" x14ac:dyDescent="0.25">
      <c r="A9269" s="3"/>
    </row>
    <row r="9270" spans="1:1" x14ac:dyDescent="0.25">
      <c r="A9270" s="3"/>
    </row>
    <row r="9271" spans="1:1" x14ac:dyDescent="0.25">
      <c r="A9271" s="3"/>
    </row>
    <row r="9272" spans="1:1" x14ac:dyDescent="0.25">
      <c r="A9272" s="3"/>
    </row>
    <row r="9273" spans="1:1" x14ac:dyDescent="0.25">
      <c r="A9273" s="3"/>
    </row>
    <row r="9274" spans="1:1" x14ac:dyDescent="0.25">
      <c r="A9274" s="3"/>
    </row>
    <row r="9275" spans="1:1" x14ac:dyDescent="0.25">
      <c r="A9275" s="3"/>
    </row>
    <row r="9276" spans="1:1" x14ac:dyDescent="0.25">
      <c r="A9276" s="3"/>
    </row>
    <row r="9277" spans="1:1" x14ac:dyDescent="0.25">
      <c r="A9277" s="3"/>
    </row>
    <row r="9278" spans="1:1" x14ac:dyDescent="0.25">
      <c r="A9278" s="3"/>
    </row>
    <row r="9279" spans="1:1" x14ac:dyDescent="0.25">
      <c r="A9279" s="3"/>
    </row>
    <row r="9280" spans="1:1" x14ac:dyDescent="0.25">
      <c r="A9280" s="3"/>
    </row>
    <row r="9281" spans="1:1" x14ac:dyDescent="0.25">
      <c r="A9281" s="3"/>
    </row>
    <row r="9282" spans="1:1" x14ac:dyDescent="0.25">
      <c r="A9282" s="3"/>
    </row>
    <row r="9283" spans="1:1" x14ac:dyDescent="0.25">
      <c r="A9283" s="3"/>
    </row>
    <row r="9284" spans="1:1" x14ac:dyDescent="0.25">
      <c r="A9284" s="3"/>
    </row>
    <row r="9285" spans="1:1" x14ac:dyDescent="0.25">
      <c r="A9285" s="3"/>
    </row>
    <row r="9286" spans="1:1" x14ac:dyDescent="0.25">
      <c r="A9286" s="3"/>
    </row>
    <row r="9287" spans="1:1" x14ac:dyDescent="0.25">
      <c r="A9287" s="3"/>
    </row>
    <row r="9288" spans="1:1" x14ac:dyDescent="0.25">
      <c r="A9288" s="3"/>
    </row>
    <row r="9289" spans="1:1" x14ac:dyDescent="0.25">
      <c r="A9289" s="3"/>
    </row>
    <row r="9290" spans="1:1" x14ac:dyDescent="0.25">
      <c r="A9290" s="3"/>
    </row>
    <row r="9291" spans="1:1" x14ac:dyDescent="0.25">
      <c r="A9291" s="3"/>
    </row>
    <row r="9292" spans="1:1" x14ac:dyDescent="0.25">
      <c r="A9292" s="3"/>
    </row>
    <row r="9293" spans="1:1" x14ac:dyDescent="0.25">
      <c r="A9293" s="3"/>
    </row>
    <row r="9294" spans="1:1" x14ac:dyDescent="0.25">
      <c r="A9294" s="3"/>
    </row>
    <row r="9295" spans="1:1" x14ac:dyDescent="0.25">
      <c r="A9295" s="3"/>
    </row>
    <row r="9296" spans="1:1" x14ac:dyDescent="0.25">
      <c r="A9296" s="3"/>
    </row>
    <row r="9297" spans="1:1" x14ac:dyDescent="0.25">
      <c r="A9297" s="3"/>
    </row>
    <row r="9298" spans="1:1" x14ac:dyDescent="0.25">
      <c r="A9298" s="3"/>
    </row>
    <row r="9299" spans="1:1" x14ac:dyDescent="0.25">
      <c r="A9299" s="3"/>
    </row>
    <row r="9300" spans="1:1" x14ac:dyDescent="0.25">
      <c r="A9300" s="3"/>
    </row>
    <row r="9301" spans="1:1" x14ac:dyDescent="0.25">
      <c r="A9301" s="3"/>
    </row>
    <row r="9302" spans="1:1" x14ac:dyDescent="0.25">
      <c r="A9302" s="3"/>
    </row>
    <row r="9303" spans="1:1" x14ac:dyDescent="0.25">
      <c r="A9303" s="3"/>
    </row>
    <row r="9304" spans="1:1" x14ac:dyDescent="0.25">
      <c r="A9304" s="3"/>
    </row>
    <row r="9305" spans="1:1" x14ac:dyDescent="0.25">
      <c r="A9305" s="3"/>
    </row>
    <row r="9306" spans="1:1" x14ac:dyDescent="0.25">
      <c r="A9306" s="3"/>
    </row>
    <row r="9307" spans="1:1" x14ac:dyDescent="0.25">
      <c r="A9307" s="3"/>
    </row>
    <row r="9308" spans="1:1" x14ac:dyDescent="0.25">
      <c r="A9308" s="3"/>
    </row>
    <row r="9309" spans="1:1" x14ac:dyDescent="0.25">
      <c r="A9309" s="3"/>
    </row>
    <row r="9310" spans="1:1" x14ac:dyDescent="0.25">
      <c r="A9310" s="3"/>
    </row>
    <row r="9311" spans="1:1" x14ac:dyDescent="0.25">
      <c r="A9311" s="3"/>
    </row>
    <row r="9312" spans="1:1" x14ac:dyDescent="0.25">
      <c r="A9312" s="3"/>
    </row>
    <row r="9313" spans="1:1" x14ac:dyDescent="0.25">
      <c r="A9313" s="3"/>
    </row>
    <row r="9314" spans="1:1" x14ac:dyDescent="0.25">
      <c r="A9314" s="3"/>
    </row>
    <row r="9315" spans="1:1" x14ac:dyDescent="0.25">
      <c r="A9315" s="3"/>
    </row>
    <row r="9316" spans="1:1" x14ac:dyDescent="0.25">
      <c r="A9316" s="3"/>
    </row>
    <row r="9317" spans="1:1" x14ac:dyDescent="0.25">
      <c r="A9317" s="3"/>
    </row>
    <row r="9318" spans="1:1" x14ac:dyDescent="0.25">
      <c r="A9318" s="3"/>
    </row>
    <row r="9319" spans="1:1" x14ac:dyDescent="0.25">
      <c r="A9319" s="3"/>
    </row>
    <row r="9320" spans="1:1" x14ac:dyDescent="0.25">
      <c r="A9320" s="3"/>
    </row>
    <row r="9321" spans="1:1" x14ac:dyDescent="0.25">
      <c r="A9321" s="3"/>
    </row>
    <row r="9322" spans="1:1" x14ac:dyDescent="0.25">
      <c r="A9322" s="3"/>
    </row>
    <row r="9323" spans="1:1" x14ac:dyDescent="0.25">
      <c r="A9323" s="3"/>
    </row>
    <row r="9324" spans="1:1" x14ac:dyDescent="0.25">
      <c r="A9324" s="3"/>
    </row>
    <row r="9325" spans="1:1" x14ac:dyDescent="0.25">
      <c r="A9325" s="3"/>
    </row>
    <row r="9326" spans="1:1" x14ac:dyDescent="0.25">
      <c r="A9326" s="3"/>
    </row>
    <row r="9327" spans="1:1" x14ac:dyDescent="0.25">
      <c r="A9327" s="3"/>
    </row>
    <row r="9328" spans="1:1" x14ac:dyDescent="0.25">
      <c r="A9328" s="3"/>
    </row>
    <row r="9329" spans="1:1" x14ac:dyDescent="0.25">
      <c r="A9329" s="3"/>
    </row>
    <row r="9330" spans="1:1" x14ac:dyDescent="0.25">
      <c r="A9330" s="3"/>
    </row>
    <row r="9331" spans="1:1" x14ac:dyDescent="0.25">
      <c r="A9331" s="3"/>
    </row>
    <row r="9332" spans="1:1" x14ac:dyDescent="0.25">
      <c r="A9332" s="3"/>
    </row>
    <row r="9333" spans="1:1" x14ac:dyDescent="0.25">
      <c r="A9333" s="3"/>
    </row>
    <row r="9334" spans="1:1" x14ac:dyDescent="0.25">
      <c r="A9334" s="3"/>
    </row>
    <row r="9335" spans="1:1" x14ac:dyDescent="0.25">
      <c r="A9335" s="3"/>
    </row>
    <row r="9336" spans="1:1" x14ac:dyDescent="0.25">
      <c r="A9336" s="3"/>
    </row>
    <row r="9337" spans="1:1" x14ac:dyDescent="0.25">
      <c r="A9337" s="3"/>
    </row>
    <row r="9338" spans="1:1" x14ac:dyDescent="0.25">
      <c r="A9338" s="3"/>
    </row>
    <row r="9339" spans="1:1" x14ac:dyDescent="0.25">
      <c r="A9339" s="3"/>
    </row>
    <row r="9340" spans="1:1" x14ac:dyDescent="0.25">
      <c r="A9340" s="3"/>
    </row>
    <row r="9341" spans="1:1" x14ac:dyDescent="0.25">
      <c r="A9341" s="3"/>
    </row>
    <row r="9342" spans="1:1" x14ac:dyDescent="0.25">
      <c r="A9342" s="3"/>
    </row>
    <row r="9343" spans="1:1" x14ac:dyDescent="0.25">
      <c r="A9343" s="3"/>
    </row>
    <row r="9344" spans="1:1" x14ac:dyDescent="0.25">
      <c r="A9344" s="3"/>
    </row>
    <row r="9345" spans="1:1" x14ac:dyDescent="0.25">
      <c r="A9345" s="3"/>
    </row>
    <row r="9346" spans="1:1" x14ac:dyDescent="0.25">
      <c r="A9346" s="3"/>
    </row>
    <row r="9347" spans="1:1" x14ac:dyDescent="0.25">
      <c r="A9347" s="3"/>
    </row>
    <row r="9348" spans="1:1" x14ac:dyDescent="0.25">
      <c r="A9348" s="3"/>
    </row>
    <row r="9349" spans="1:1" x14ac:dyDescent="0.25">
      <c r="A9349" s="3"/>
    </row>
    <row r="9350" spans="1:1" x14ac:dyDescent="0.25">
      <c r="A9350" s="3"/>
    </row>
    <row r="9351" spans="1:1" x14ac:dyDescent="0.25">
      <c r="A9351" s="3"/>
    </row>
    <row r="9352" spans="1:1" x14ac:dyDescent="0.25">
      <c r="A9352" s="3"/>
    </row>
    <row r="9353" spans="1:1" x14ac:dyDescent="0.25">
      <c r="A9353" s="3"/>
    </row>
    <row r="9354" spans="1:1" x14ac:dyDescent="0.25">
      <c r="A9354" s="3"/>
    </row>
    <row r="9355" spans="1:1" x14ac:dyDescent="0.25">
      <c r="A9355" s="3"/>
    </row>
    <row r="9356" spans="1:1" x14ac:dyDescent="0.25">
      <c r="A9356" s="3"/>
    </row>
    <row r="9357" spans="1:1" x14ac:dyDescent="0.25">
      <c r="A9357" s="3"/>
    </row>
    <row r="9358" spans="1:1" x14ac:dyDescent="0.25">
      <c r="A9358" s="3"/>
    </row>
    <row r="9359" spans="1:1" x14ac:dyDescent="0.25">
      <c r="A9359" s="3"/>
    </row>
    <row r="9360" spans="1:1" x14ac:dyDescent="0.25">
      <c r="A9360" s="3"/>
    </row>
    <row r="9361" spans="1:1" x14ac:dyDescent="0.25">
      <c r="A9361" s="3"/>
    </row>
    <row r="9362" spans="1:1" x14ac:dyDescent="0.25">
      <c r="A9362" s="3"/>
    </row>
    <row r="9363" spans="1:1" x14ac:dyDescent="0.25">
      <c r="A9363" s="3"/>
    </row>
    <row r="9364" spans="1:1" x14ac:dyDescent="0.25">
      <c r="A9364" s="3"/>
    </row>
    <row r="9365" spans="1:1" x14ac:dyDescent="0.25">
      <c r="A9365" s="3"/>
    </row>
    <row r="9366" spans="1:1" x14ac:dyDescent="0.25">
      <c r="A9366" s="3"/>
    </row>
    <row r="9367" spans="1:1" x14ac:dyDescent="0.25">
      <c r="A9367" s="3"/>
    </row>
    <row r="9368" spans="1:1" x14ac:dyDescent="0.25">
      <c r="A9368" s="3"/>
    </row>
    <row r="9369" spans="1:1" x14ac:dyDescent="0.25">
      <c r="A9369" s="3"/>
    </row>
    <row r="9370" spans="1:1" x14ac:dyDescent="0.25">
      <c r="A9370" s="3"/>
    </row>
    <row r="9371" spans="1:1" x14ac:dyDescent="0.25">
      <c r="A9371" s="3"/>
    </row>
    <row r="9372" spans="1:1" x14ac:dyDescent="0.25">
      <c r="A9372" s="3"/>
    </row>
    <row r="9373" spans="1:1" x14ac:dyDescent="0.25">
      <c r="A9373" s="3"/>
    </row>
    <row r="9374" spans="1:1" x14ac:dyDescent="0.25">
      <c r="A9374" s="3"/>
    </row>
    <row r="9375" spans="1:1" x14ac:dyDescent="0.25">
      <c r="A9375" s="3"/>
    </row>
    <row r="9376" spans="1:1" x14ac:dyDescent="0.25">
      <c r="A9376" s="3"/>
    </row>
    <row r="9377" spans="1:1" x14ac:dyDescent="0.25">
      <c r="A9377" s="3"/>
    </row>
    <row r="9378" spans="1:1" x14ac:dyDescent="0.25">
      <c r="A9378" s="3"/>
    </row>
    <row r="9379" spans="1:1" x14ac:dyDescent="0.25">
      <c r="A9379" s="3"/>
    </row>
    <row r="9380" spans="1:1" x14ac:dyDescent="0.25">
      <c r="A9380" s="3"/>
    </row>
    <row r="9381" spans="1:1" x14ac:dyDescent="0.25">
      <c r="A9381" s="3"/>
    </row>
    <row r="9382" spans="1:1" x14ac:dyDescent="0.25">
      <c r="A9382" s="3"/>
    </row>
    <row r="9383" spans="1:1" x14ac:dyDescent="0.25">
      <c r="A9383" s="3"/>
    </row>
    <row r="9384" spans="1:1" x14ac:dyDescent="0.25">
      <c r="A9384" s="3"/>
    </row>
    <row r="9385" spans="1:1" x14ac:dyDescent="0.25">
      <c r="A9385" s="3"/>
    </row>
    <row r="9386" spans="1:1" x14ac:dyDescent="0.25">
      <c r="A9386" s="3"/>
    </row>
    <row r="9387" spans="1:1" x14ac:dyDescent="0.25">
      <c r="A9387" s="3"/>
    </row>
    <row r="9388" spans="1:1" x14ac:dyDescent="0.25">
      <c r="A9388" s="3"/>
    </row>
    <row r="9389" spans="1:1" x14ac:dyDescent="0.25">
      <c r="A9389" s="3"/>
    </row>
    <row r="9390" spans="1:1" x14ac:dyDescent="0.25">
      <c r="A9390" s="3"/>
    </row>
    <row r="9391" spans="1:1" x14ac:dyDescent="0.25">
      <c r="A9391" s="3"/>
    </row>
    <row r="9392" spans="1:1" x14ac:dyDescent="0.25">
      <c r="A9392" s="3"/>
    </row>
    <row r="9393" spans="1:1" x14ac:dyDescent="0.25">
      <c r="A9393" s="3"/>
    </row>
    <row r="9394" spans="1:1" x14ac:dyDescent="0.25">
      <c r="A9394" s="3"/>
    </row>
    <row r="9395" spans="1:1" x14ac:dyDescent="0.25">
      <c r="A9395" s="3"/>
    </row>
    <row r="9396" spans="1:1" x14ac:dyDescent="0.25">
      <c r="A9396" s="3"/>
    </row>
    <row r="9397" spans="1:1" x14ac:dyDescent="0.25">
      <c r="A9397" s="3"/>
    </row>
    <row r="9398" spans="1:1" x14ac:dyDescent="0.25">
      <c r="A9398" s="3"/>
    </row>
    <row r="9399" spans="1:1" x14ac:dyDescent="0.25">
      <c r="A9399" s="3"/>
    </row>
    <row r="9400" spans="1:1" x14ac:dyDescent="0.25">
      <c r="A9400" s="3"/>
    </row>
    <row r="9401" spans="1:1" x14ac:dyDescent="0.25">
      <c r="A9401" s="3"/>
    </row>
    <row r="9402" spans="1:1" x14ac:dyDescent="0.25">
      <c r="A9402" s="3"/>
    </row>
    <row r="9403" spans="1:1" x14ac:dyDescent="0.25">
      <c r="A9403" s="3"/>
    </row>
    <row r="9404" spans="1:1" x14ac:dyDescent="0.25">
      <c r="A9404" s="3"/>
    </row>
    <row r="9405" spans="1:1" x14ac:dyDescent="0.25">
      <c r="A9405" s="3"/>
    </row>
    <row r="9406" spans="1:1" x14ac:dyDescent="0.25">
      <c r="A9406" s="3"/>
    </row>
    <row r="9407" spans="1:1" x14ac:dyDescent="0.25">
      <c r="A9407" s="3"/>
    </row>
    <row r="9408" spans="1:1" x14ac:dyDescent="0.25">
      <c r="A9408" s="3"/>
    </row>
    <row r="9409" spans="1:1" x14ac:dyDescent="0.25">
      <c r="A9409" s="3"/>
    </row>
    <row r="9410" spans="1:1" x14ac:dyDescent="0.25">
      <c r="A9410" s="3"/>
    </row>
    <row r="9411" spans="1:1" x14ac:dyDescent="0.25">
      <c r="A9411" s="3"/>
    </row>
    <row r="9412" spans="1:1" x14ac:dyDescent="0.25">
      <c r="A9412" s="3"/>
    </row>
    <row r="9413" spans="1:1" x14ac:dyDescent="0.25">
      <c r="A9413" s="3"/>
    </row>
    <row r="9414" spans="1:1" x14ac:dyDescent="0.25">
      <c r="A9414" s="3"/>
    </row>
    <row r="9415" spans="1:1" x14ac:dyDescent="0.25">
      <c r="A9415" s="3"/>
    </row>
    <row r="9416" spans="1:1" x14ac:dyDescent="0.25">
      <c r="A9416" s="3"/>
    </row>
    <row r="9417" spans="1:1" x14ac:dyDescent="0.25">
      <c r="A9417" s="3"/>
    </row>
    <row r="9418" spans="1:1" x14ac:dyDescent="0.25">
      <c r="A9418" s="3"/>
    </row>
    <row r="9419" spans="1:1" x14ac:dyDescent="0.25">
      <c r="A9419" s="3"/>
    </row>
    <row r="9420" spans="1:1" x14ac:dyDescent="0.25">
      <c r="A9420" s="3"/>
    </row>
    <row r="9421" spans="1:1" x14ac:dyDescent="0.25">
      <c r="A9421" s="3"/>
    </row>
    <row r="9422" spans="1:1" x14ac:dyDescent="0.25">
      <c r="A9422" s="3"/>
    </row>
    <row r="9423" spans="1:1" x14ac:dyDescent="0.25">
      <c r="A9423" s="3"/>
    </row>
    <row r="9424" spans="1:1" x14ac:dyDescent="0.25">
      <c r="A9424" s="3"/>
    </row>
    <row r="9425" spans="1:1" x14ac:dyDescent="0.25">
      <c r="A9425" s="3"/>
    </row>
    <row r="9426" spans="1:1" x14ac:dyDescent="0.25">
      <c r="A9426" s="3"/>
    </row>
    <row r="9427" spans="1:1" x14ac:dyDescent="0.25">
      <c r="A9427" s="3"/>
    </row>
    <row r="9428" spans="1:1" x14ac:dyDescent="0.25">
      <c r="A9428" s="3"/>
    </row>
    <row r="9429" spans="1:1" x14ac:dyDescent="0.25">
      <c r="A9429" s="3"/>
    </row>
    <row r="9430" spans="1:1" x14ac:dyDescent="0.25">
      <c r="A9430" s="3"/>
    </row>
    <row r="9431" spans="1:1" x14ac:dyDescent="0.25">
      <c r="A9431" s="3"/>
    </row>
    <row r="9432" spans="1:1" x14ac:dyDescent="0.25">
      <c r="A9432" s="3"/>
    </row>
    <row r="9433" spans="1:1" x14ac:dyDescent="0.25">
      <c r="A9433" s="3"/>
    </row>
    <row r="9434" spans="1:1" x14ac:dyDescent="0.25">
      <c r="A9434" s="3"/>
    </row>
    <row r="9435" spans="1:1" x14ac:dyDescent="0.25">
      <c r="A9435" s="3"/>
    </row>
    <row r="9436" spans="1:1" x14ac:dyDescent="0.25">
      <c r="A9436" s="3"/>
    </row>
    <row r="9437" spans="1:1" x14ac:dyDescent="0.25">
      <c r="A9437" s="3"/>
    </row>
    <row r="9438" spans="1:1" x14ac:dyDescent="0.25">
      <c r="A9438" s="3"/>
    </row>
    <row r="9439" spans="1:1" x14ac:dyDescent="0.25">
      <c r="A9439" s="3"/>
    </row>
    <row r="9440" spans="1:1" x14ac:dyDescent="0.25">
      <c r="A9440" s="3"/>
    </row>
    <row r="9441" spans="1:1" x14ac:dyDescent="0.25">
      <c r="A9441" s="3"/>
    </row>
    <row r="9442" spans="1:1" x14ac:dyDescent="0.25">
      <c r="A9442" s="3"/>
    </row>
    <row r="9443" spans="1:1" x14ac:dyDescent="0.25">
      <c r="A9443" s="3"/>
    </row>
    <row r="9444" spans="1:1" x14ac:dyDescent="0.25">
      <c r="A9444" s="3"/>
    </row>
    <row r="9445" spans="1:1" x14ac:dyDescent="0.25">
      <c r="A9445" s="3"/>
    </row>
    <row r="9446" spans="1:1" x14ac:dyDescent="0.25">
      <c r="A9446" s="3"/>
    </row>
    <row r="9447" spans="1:1" x14ac:dyDescent="0.25">
      <c r="A9447" s="3"/>
    </row>
    <row r="9448" spans="1:1" x14ac:dyDescent="0.25">
      <c r="A9448" s="3"/>
    </row>
    <row r="9449" spans="1:1" x14ac:dyDescent="0.25">
      <c r="A9449" s="3"/>
    </row>
    <row r="9450" spans="1:1" x14ac:dyDescent="0.25">
      <c r="A9450" s="3"/>
    </row>
    <row r="9451" spans="1:1" x14ac:dyDescent="0.25">
      <c r="A9451" s="3"/>
    </row>
    <row r="9452" spans="1:1" x14ac:dyDescent="0.25">
      <c r="A9452" s="3"/>
    </row>
    <row r="9453" spans="1:1" x14ac:dyDescent="0.25">
      <c r="A9453" s="3"/>
    </row>
    <row r="9454" spans="1:1" x14ac:dyDescent="0.25">
      <c r="A9454" s="3"/>
    </row>
    <row r="9455" spans="1:1" x14ac:dyDescent="0.25">
      <c r="A9455" s="3"/>
    </row>
    <row r="9456" spans="1:1" x14ac:dyDescent="0.25">
      <c r="A9456" s="3"/>
    </row>
    <row r="9457" spans="1:1" x14ac:dyDescent="0.25">
      <c r="A9457" s="3"/>
    </row>
    <row r="9458" spans="1:1" x14ac:dyDescent="0.25">
      <c r="A9458" s="3"/>
    </row>
    <row r="9459" spans="1:1" x14ac:dyDescent="0.25">
      <c r="A9459" s="3"/>
    </row>
    <row r="9460" spans="1:1" x14ac:dyDescent="0.25">
      <c r="A9460" s="3"/>
    </row>
    <row r="9461" spans="1:1" x14ac:dyDescent="0.25">
      <c r="A9461" s="3"/>
    </row>
    <row r="9462" spans="1:1" x14ac:dyDescent="0.25">
      <c r="A9462" s="3"/>
    </row>
    <row r="9463" spans="1:1" x14ac:dyDescent="0.25">
      <c r="A9463" s="3"/>
    </row>
    <row r="9464" spans="1:1" x14ac:dyDescent="0.25">
      <c r="A9464" s="3"/>
    </row>
    <row r="9465" spans="1:1" x14ac:dyDescent="0.25">
      <c r="A9465" s="3"/>
    </row>
    <row r="9466" spans="1:1" x14ac:dyDescent="0.25">
      <c r="A9466" s="3"/>
    </row>
    <row r="9467" spans="1:1" x14ac:dyDescent="0.25">
      <c r="A9467" s="3"/>
    </row>
    <row r="9468" spans="1:1" x14ac:dyDescent="0.25">
      <c r="A9468" s="3"/>
    </row>
    <row r="9469" spans="1:1" x14ac:dyDescent="0.25">
      <c r="A9469" s="3"/>
    </row>
    <row r="9470" spans="1:1" x14ac:dyDescent="0.25">
      <c r="A9470" s="3"/>
    </row>
    <row r="9471" spans="1:1" x14ac:dyDescent="0.25">
      <c r="A9471" s="3"/>
    </row>
    <row r="9472" spans="1:1" x14ac:dyDescent="0.25">
      <c r="A9472" s="3"/>
    </row>
    <row r="9473" spans="1:1" x14ac:dyDescent="0.25">
      <c r="A9473" s="3"/>
    </row>
    <row r="9474" spans="1:1" x14ac:dyDescent="0.25">
      <c r="A9474" s="3"/>
    </row>
    <row r="9475" spans="1:1" x14ac:dyDescent="0.25">
      <c r="A9475" s="3"/>
    </row>
    <row r="9476" spans="1:1" x14ac:dyDescent="0.25">
      <c r="A9476" s="3"/>
    </row>
    <row r="9477" spans="1:1" x14ac:dyDescent="0.25">
      <c r="A9477" s="3"/>
    </row>
    <row r="9478" spans="1:1" x14ac:dyDescent="0.25">
      <c r="A9478" s="3"/>
    </row>
    <row r="9479" spans="1:1" x14ac:dyDescent="0.25">
      <c r="A9479" s="3"/>
    </row>
    <row r="9480" spans="1:1" x14ac:dyDescent="0.25">
      <c r="A9480" s="3"/>
    </row>
    <row r="9481" spans="1:1" x14ac:dyDescent="0.25">
      <c r="A9481" s="3"/>
    </row>
    <row r="9482" spans="1:1" x14ac:dyDescent="0.25">
      <c r="A9482" s="3"/>
    </row>
    <row r="9483" spans="1:1" x14ac:dyDescent="0.25">
      <c r="A9483" s="3"/>
    </row>
    <row r="9484" spans="1:1" x14ac:dyDescent="0.25">
      <c r="A9484" s="3"/>
    </row>
    <row r="9485" spans="1:1" x14ac:dyDescent="0.25">
      <c r="A9485" s="3"/>
    </row>
    <row r="9486" spans="1:1" x14ac:dyDescent="0.25">
      <c r="A9486" s="3"/>
    </row>
    <row r="9487" spans="1:1" x14ac:dyDescent="0.25">
      <c r="A9487" s="3"/>
    </row>
    <row r="9488" spans="1:1" x14ac:dyDescent="0.25">
      <c r="A9488" s="3"/>
    </row>
    <row r="9489" spans="1:1" x14ac:dyDescent="0.25">
      <c r="A9489" s="3"/>
    </row>
    <row r="9490" spans="1:1" x14ac:dyDescent="0.25">
      <c r="A9490" s="3"/>
    </row>
    <row r="9491" spans="1:1" x14ac:dyDescent="0.25">
      <c r="A9491" s="3"/>
    </row>
    <row r="9492" spans="1:1" x14ac:dyDescent="0.25">
      <c r="A9492" s="3"/>
    </row>
    <row r="9493" spans="1:1" x14ac:dyDescent="0.25">
      <c r="A9493" s="3"/>
    </row>
    <row r="9494" spans="1:1" x14ac:dyDescent="0.25">
      <c r="A9494" s="3"/>
    </row>
    <row r="9495" spans="1:1" x14ac:dyDescent="0.25">
      <c r="A9495" s="3"/>
    </row>
    <row r="9496" spans="1:1" x14ac:dyDescent="0.25">
      <c r="A9496" s="3"/>
    </row>
    <row r="9497" spans="1:1" x14ac:dyDescent="0.25">
      <c r="A9497" s="3"/>
    </row>
    <row r="9498" spans="1:1" x14ac:dyDescent="0.25">
      <c r="A9498" s="3"/>
    </row>
    <row r="9499" spans="1:1" x14ac:dyDescent="0.25">
      <c r="A9499" s="3"/>
    </row>
    <row r="9500" spans="1:1" x14ac:dyDescent="0.25">
      <c r="A9500" s="3"/>
    </row>
    <row r="9501" spans="1:1" x14ac:dyDescent="0.25">
      <c r="A9501" s="3"/>
    </row>
    <row r="9502" spans="1:1" x14ac:dyDescent="0.25">
      <c r="A9502" s="3"/>
    </row>
    <row r="9503" spans="1:1" x14ac:dyDescent="0.25">
      <c r="A9503" s="3"/>
    </row>
    <row r="9504" spans="1:1" x14ac:dyDescent="0.25">
      <c r="A9504" s="3"/>
    </row>
    <row r="9505" spans="1:1" x14ac:dyDescent="0.25">
      <c r="A9505" s="3"/>
    </row>
    <row r="9506" spans="1:1" x14ac:dyDescent="0.25">
      <c r="A9506" s="3"/>
    </row>
    <row r="9507" spans="1:1" x14ac:dyDescent="0.25">
      <c r="A9507" s="3"/>
    </row>
    <row r="9508" spans="1:1" x14ac:dyDescent="0.25">
      <c r="A9508" s="3"/>
    </row>
    <row r="9509" spans="1:1" x14ac:dyDescent="0.25">
      <c r="A9509" s="3"/>
    </row>
    <row r="9510" spans="1:1" x14ac:dyDescent="0.25">
      <c r="A9510" s="3"/>
    </row>
    <row r="9511" spans="1:1" x14ac:dyDescent="0.25">
      <c r="A9511" s="3"/>
    </row>
    <row r="9512" spans="1:1" x14ac:dyDescent="0.25">
      <c r="A9512" s="3"/>
    </row>
    <row r="9513" spans="1:1" x14ac:dyDescent="0.25">
      <c r="A9513" s="3"/>
    </row>
    <row r="9514" spans="1:1" x14ac:dyDescent="0.25">
      <c r="A9514" s="3"/>
    </row>
    <row r="9515" spans="1:1" x14ac:dyDescent="0.25">
      <c r="A9515" s="3"/>
    </row>
    <row r="9516" spans="1:1" x14ac:dyDescent="0.25">
      <c r="A9516" s="3"/>
    </row>
    <row r="9517" spans="1:1" x14ac:dyDescent="0.25">
      <c r="A9517" s="3"/>
    </row>
    <row r="9518" spans="1:1" x14ac:dyDescent="0.25">
      <c r="A9518" s="3"/>
    </row>
    <row r="9519" spans="1:1" x14ac:dyDescent="0.25">
      <c r="A9519" s="3"/>
    </row>
    <row r="9520" spans="1:1" x14ac:dyDescent="0.25">
      <c r="A9520" s="3"/>
    </row>
    <row r="9521" spans="1:1" x14ac:dyDescent="0.25">
      <c r="A9521" s="3"/>
    </row>
    <row r="9522" spans="1:1" x14ac:dyDescent="0.25">
      <c r="A9522" s="3"/>
    </row>
    <row r="9523" spans="1:1" x14ac:dyDescent="0.25">
      <c r="A9523" s="3"/>
    </row>
    <row r="9524" spans="1:1" x14ac:dyDescent="0.25">
      <c r="A9524" s="3"/>
    </row>
    <row r="9525" spans="1:1" x14ac:dyDescent="0.25">
      <c r="A9525" s="3"/>
    </row>
    <row r="9526" spans="1:1" x14ac:dyDescent="0.25">
      <c r="A9526" s="3"/>
    </row>
    <row r="9527" spans="1:1" x14ac:dyDescent="0.25">
      <c r="A9527" s="3"/>
    </row>
    <row r="9528" spans="1:1" x14ac:dyDescent="0.25">
      <c r="A9528" s="3"/>
    </row>
    <row r="9529" spans="1:1" x14ac:dyDescent="0.25">
      <c r="A9529" s="3"/>
    </row>
    <row r="9530" spans="1:1" x14ac:dyDescent="0.25">
      <c r="A9530" s="3"/>
    </row>
    <row r="9531" spans="1:1" x14ac:dyDescent="0.25">
      <c r="A9531" s="3"/>
    </row>
    <row r="9532" spans="1:1" x14ac:dyDescent="0.25">
      <c r="A9532" s="3"/>
    </row>
    <row r="9533" spans="1:1" x14ac:dyDescent="0.25">
      <c r="A9533" s="3"/>
    </row>
    <row r="9534" spans="1:1" x14ac:dyDescent="0.25">
      <c r="A9534" s="3"/>
    </row>
    <row r="9535" spans="1:1" x14ac:dyDescent="0.25">
      <c r="A9535" s="3"/>
    </row>
    <row r="9536" spans="1:1" x14ac:dyDescent="0.25">
      <c r="A9536" s="3"/>
    </row>
    <row r="9537" spans="1:1" x14ac:dyDescent="0.25">
      <c r="A9537" s="3"/>
    </row>
    <row r="9538" spans="1:1" x14ac:dyDescent="0.25">
      <c r="A9538" s="3"/>
    </row>
    <row r="9539" spans="1:1" x14ac:dyDescent="0.25">
      <c r="A9539" s="3"/>
    </row>
    <row r="9540" spans="1:1" x14ac:dyDescent="0.25">
      <c r="A9540" s="3"/>
    </row>
    <row r="9541" spans="1:1" x14ac:dyDescent="0.25">
      <c r="A9541" s="3"/>
    </row>
    <row r="9542" spans="1:1" x14ac:dyDescent="0.25">
      <c r="A9542" s="3"/>
    </row>
    <row r="9543" spans="1:1" x14ac:dyDescent="0.25">
      <c r="A9543" s="3"/>
    </row>
    <row r="9544" spans="1:1" x14ac:dyDescent="0.25">
      <c r="A9544" s="3"/>
    </row>
    <row r="9545" spans="1:1" x14ac:dyDescent="0.25">
      <c r="A9545" s="3"/>
    </row>
    <row r="9546" spans="1:1" x14ac:dyDescent="0.25">
      <c r="A9546" s="3"/>
    </row>
    <row r="9547" spans="1:1" x14ac:dyDescent="0.25">
      <c r="A9547" s="3"/>
    </row>
    <row r="9548" spans="1:1" x14ac:dyDescent="0.25">
      <c r="A9548" s="3"/>
    </row>
    <row r="9549" spans="1:1" x14ac:dyDescent="0.25">
      <c r="A9549" s="3"/>
    </row>
    <row r="9550" spans="1:1" x14ac:dyDescent="0.25">
      <c r="A9550" s="3"/>
    </row>
    <row r="9551" spans="1:1" x14ac:dyDescent="0.25">
      <c r="A9551" s="3"/>
    </row>
    <row r="9552" spans="1:1" x14ac:dyDescent="0.25">
      <c r="A9552" s="3"/>
    </row>
    <row r="9553" spans="1:1" x14ac:dyDescent="0.25">
      <c r="A9553" s="3"/>
    </row>
    <row r="9554" spans="1:1" x14ac:dyDescent="0.25">
      <c r="A9554" s="3"/>
    </row>
    <row r="9555" spans="1:1" x14ac:dyDescent="0.25">
      <c r="A9555" s="3"/>
    </row>
    <row r="9556" spans="1:1" x14ac:dyDescent="0.25">
      <c r="A9556" s="3"/>
    </row>
    <row r="9557" spans="1:1" x14ac:dyDescent="0.25">
      <c r="A9557" s="3"/>
    </row>
    <row r="9558" spans="1:1" x14ac:dyDescent="0.25">
      <c r="A9558" s="3"/>
    </row>
    <row r="9559" spans="1:1" x14ac:dyDescent="0.25">
      <c r="A9559" s="3"/>
    </row>
    <row r="9560" spans="1:1" x14ac:dyDescent="0.25">
      <c r="A9560" s="3"/>
    </row>
    <row r="9561" spans="1:1" x14ac:dyDescent="0.25">
      <c r="A9561" s="3"/>
    </row>
    <row r="9562" spans="1:1" x14ac:dyDescent="0.25">
      <c r="A9562" s="3"/>
    </row>
    <row r="9563" spans="1:1" x14ac:dyDescent="0.25">
      <c r="A9563" s="3"/>
    </row>
    <row r="9564" spans="1:1" x14ac:dyDescent="0.25">
      <c r="A9564" s="3"/>
    </row>
    <row r="9565" spans="1:1" x14ac:dyDescent="0.25">
      <c r="A9565" s="3"/>
    </row>
    <row r="9566" spans="1:1" x14ac:dyDescent="0.25">
      <c r="A9566" s="3"/>
    </row>
    <row r="9567" spans="1:1" x14ac:dyDescent="0.25">
      <c r="A9567" s="3"/>
    </row>
    <row r="9568" spans="1:1" x14ac:dyDescent="0.25">
      <c r="A9568" s="3"/>
    </row>
    <row r="9569" spans="1:1" x14ac:dyDescent="0.25">
      <c r="A9569" s="3"/>
    </row>
    <row r="9570" spans="1:1" x14ac:dyDescent="0.25">
      <c r="A9570" s="3"/>
    </row>
    <row r="9571" spans="1:1" x14ac:dyDescent="0.25">
      <c r="A9571" s="3"/>
    </row>
    <row r="9572" spans="1:1" x14ac:dyDescent="0.25">
      <c r="A9572" s="3"/>
    </row>
    <row r="9573" spans="1:1" x14ac:dyDescent="0.25">
      <c r="A9573" s="3"/>
    </row>
    <row r="9574" spans="1:1" x14ac:dyDescent="0.25">
      <c r="A9574" s="3"/>
    </row>
    <row r="9575" spans="1:1" x14ac:dyDescent="0.25">
      <c r="A9575" s="3"/>
    </row>
    <row r="9576" spans="1:1" x14ac:dyDescent="0.25">
      <c r="A9576" s="3"/>
    </row>
    <row r="9577" spans="1:1" x14ac:dyDescent="0.25">
      <c r="A9577" s="3"/>
    </row>
    <row r="9578" spans="1:1" x14ac:dyDescent="0.25">
      <c r="A9578" s="3"/>
    </row>
    <row r="9579" spans="1:1" x14ac:dyDescent="0.25">
      <c r="A9579" s="3"/>
    </row>
    <row r="9580" spans="1:1" x14ac:dyDescent="0.25">
      <c r="A9580" s="3"/>
    </row>
    <row r="9581" spans="1:1" x14ac:dyDescent="0.25">
      <c r="A9581" s="3"/>
    </row>
    <row r="9582" spans="1:1" x14ac:dyDescent="0.25">
      <c r="A9582" s="3"/>
    </row>
    <row r="9583" spans="1:1" x14ac:dyDescent="0.25">
      <c r="A9583" s="3"/>
    </row>
    <row r="9584" spans="1:1" x14ac:dyDescent="0.25">
      <c r="A9584" s="3"/>
    </row>
    <row r="9585" spans="1:1" x14ac:dyDescent="0.25">
      <c r="A9585" s="3"/>
    </row>
    <row r="9586" spans="1:1" x14ac:dyDescent="0.25">
      <c r="A9586" s="3"/>
    </row>
    <row r="9587" spans="1:1" x14ac:dyDescent="0.25">
      <c r="A9587" s="3"/>
    </row>
    <row r="9588" spans="1:1" x14ac:dyDescent="0.25">
      <c r="A9588" s="3"/>
    </row>
    <row r="9589" spans="1:1" x14ac:dyDescent="0.25">
      <c r="A9589" s="3"/>
    </row>
    <row r="9590" spans="1:1" x14ac:dyDescent="0.25">
      <c r="A9590" s="3"/>
    </row>
    <row r="9591" spans="1:1" x14ac:dyDescent="0.25">
      <c r="A9591" s="3"/>
    </row>
    <row r="9592" spans="1:1" x14ac:dyDescent="0.25">
      <c r="A9592" s="3"/>
    </row>
    <row r="9593" spans="1:1" x14ac:dyDescent="0.25">
      <c r="A9593" s="3"/>
    </row>
    <row r="9594" spans="1:1" x14ac:dyDescent="0.25">
      <c r="A9594" s="3"/>
    </row>
    <row r="9595" spans="1:1" x14ac:dyDescent="0.25">
      <c r="A9595" s="3"/>
    </row>
    <row r="9596" spans="1:1" x14ac:dyDescent="0.25">
      <c r="A9596" s="3"/>
    </row>
    <row r="9597" spans="1:1" x14ac:dyDescent="0.25">
      <c r="A9597" s="3"/>
    </row>
    <row r="9598" spans="1:1" x14ac:dyDescent="0.25">
      <c r="A9598" s="3"/>
    </row>
    <row r="9599" spans="1:1" x14ac:dyDescent="0.25">
      <c r="A9599" s="3"/>
    </row>
    <row r="9600" spans="1:1" x14ac:dyDescent="0.25">
      <c r="A9600" s="3"/>
    </row>
    <row r="9601" spans="1:1" x14ac:dyDescent="0.25">
      <c r="A9601" s="3"/>
    </row>
    <row r="9602" spans="1:1" x14ac:dyDescent="0.25">
      <c r="A9602" s="3"/>
    </row>
    <row r="9603" spans="1:1" x14ac:dyDescent="0.25">
      <c r="A9603" s="3"/>
    </row>
    <row r="9604" spans="1:1" x14ac:dyDescent="0.25">
      <c r="A9604" s="3"/>
    </row>
    <row r="9605" spans="1:1" x14ac:dyDescent="0.25">
      <c r="A9605" s="3"/>
    </row>
    <row r="9606" spans="1:1" x14ac:dyDescent="0.25">
      <c r="A9606" s="3"/>
    </row>
    <row r="9607" spans="1:1" x14ac:dyDescent="0.25">
      <c r="A9607" s="3"/>
    </row>
    <row r="9608" spans="1:1" x14ac:dyDescent="0.25">
      <c r="A9608" s="3"/>
    </row>
    <row r="9609" spans="1:1" x14ac:dyDescent="0.25">
      <c r="A9609" s="3"/>
    </row>
    <row r="9610" spans="1:1" x14ac:dyDescent="0.25">
      <c r="A9610" s="3"/>
    </row>
    <row r="9611" spans="1:1" x14ac:dyDescent="0.25">
      <c r="A9611" s="3"/>
    </row>
    <row r="9612" spans="1:1" x14ac:dyDescent="0.25">
      <c r="A9612" s="3"/>
    </row>
    <row r="9613" spans="1:1" x14ac:dyDescent="0.25">
      <c r="A9613" s="3"/>
    </row>
    <row r="9614" spans="1:1" x14ac:dyDescent="0.25">
      <c r="A9614" s="3"/>
    </row>
    <row r="9615" spans="1:1" x14ac:dyDescent="0.25">
      <c r="A9615" s="3"/>
    </row>
    <row r="9616" spans="1:1" x14ac:dyDescent="0.25">
      <c r="A9616" s="3"/>
    </row>
    <row r="9617" spans="1:1" x14ac:dyDescent="0.25">
      <c r="A9617" s="3"/>
    </row>
    <row r="9618" spans="1:1" x14ac:dyDescent="0.25">
      <c r="A9618" s="3"/>
    </row>
    <row r="9619" spans="1:1" x14ac:dyDescent="0.25">
      <c r="A9619" s="3"/>
    </row>
    <row r="9620" spans="1:1" x14ac:dyDescent="0.25">
      <c r="A9620" s="3"/>
    </row>
    <row r="9621" spans="1:1" x14ac:dyDescent="0.25">
      <c r="A9621" s="3"/>
    </row>
    <row r="9622" spans="1:1" x14ac:dyDescent="0.25">
      <c r="A9622" s="3"/>
    </row>
    <row r="9623" spans="1:1" x14ac:dyDescent="0.25">
      <c r="A9623" s="3"/>
    </row>
    <row r="9624" spans="1:1" x14ac:dyDescent="0.25">
      <c r="A9624" s="3"/>
    </row>
    <row r="9625" spans="1:1" x14ac:dyDescent="0.25">
      <c r="A9625" s="3"/>
    </row>
    <row r="9626" spans="1:1" x14ac:dyDescent="0.25">
      <c r="A9626" s="3"/>
    </row>
    <row r="9627" spans="1:1" x14ac:dyDescent="0.25">
      <c r="A9627" s="3"/>
    </row>
    <row r="9628" spans="1:1" x14ac:dyDescent="0.25">
      <c r="A9628" s="3"/>
    </row>
    <row r="9629" spans="1:1" x14ac:dyDescent="0.25">
      <c r="A9629" s="3"/>
    </row>
    <row r="9630" spans="1:1" x14ac:dyDescent="0.25">
      <c r="A9630" s="3"/>
    </row>
    <row r="9631" spans="1:1" x14ac:dyDescent="0.25">
      <c r="A9631" s="3"/>
    </row>
    <row r="9632" spans="1:1" x14ac:dyDescent="0.25">
      <c r="A9632" s="3"/>
    </row>
    <row r="9633" spans="1:1" x14ac:dyDescent="0.25">
      <c r="A9633" s="3"/>
    </row>
    <row r="9634" spans="1:1" x14ac:dyDescent="0.25">
      <c r="A9634" s="3"/>
    </row>
    <row r="9635" spans="1:1" x14ac:dyDescent="0.25">
      <c r="A9635" s="3"/>
    </row>
    <row r="9636" spans="1:1" x14ac:dyDescent="0.25">
      <c r="A9636" s="3"/>
    </row>
    <row r="9637" spans="1:1" x14ac:dyDescent="0.25">
      <c r="A9637" s="3"/>
    </row>
    <row r="9638" spans="1:1" x14ac:dyDescent="0.25">
      <c r="A9638" s="3"/>
    </row>
    <row r="9639" spans="1:1" x14ac:dyDescent="0.25">
      <c r="A9639" s="3"/>
    </row>
    <row r="9640" spans="1:1" x14ac:dyDescent="0.25">
      <c r="A9640" s="3"/>
    </row>
    <row r="9641" spans="1:1" x14ac:dyDescent="0.25">
      <c r="A9641" s="3"/>
    </row>
    <row r="9642" spans="1:1" x14ac:dyDescent="0.25">
      <c r="A9642" s="3"/>
    </row>
    <row r="9643" spans="1:1" x14ac:dyDescent="0.25">
      <c r="A9643" s="3"/>
    </row>
    <row r="9644" spans="1:1" x14ac:dyDescent="0.25">
      <c r="A9644" s="3"/>
    </row>
    <row r="9645" spans="1:1" x14ac:dyDescent="0.25">
      <c r="A9645" s="3"/>
    </row>
    <row r="9646" spans="1:1" x14ac:dyDescent="0.25">
      <c r="A9646" s="3"/>
    </row>
    <row r="9647" spans="1:1" x14ac:dyDescent="0.25">
      <c r="A9647" s="3"/>
    </row>
    <row r="9648" spans="1:1" x14ac:dyDescent="0.25">
      <c r="A9648" s="3"/>
    </row>
    <row r="9649" spans="1:1" x14ac:dyDescent="0.25">
      <c r="A9649" s="3"/>
    </row>
    <row r="9650" spans="1:1" x14ac:dyDescent="0.25">
      <c r="A9650" s="3"/>
    </row>
    <row r="9651" spans="1:1" x14ac:dyDescent="0.25">
      <c r="A9651" s="3"/>
    </row>
    <row r="9652" spans="1:1" x14ac:dyDescent="0.25">
      <c r="A9652" s="3"/>
    </row>
    <row r="9653" spans="1:1" x14ac:dyDescent="0.25">
      <c r="A9653" s="3"/>
    </row>
    <row r="9654" spans="1:1" x14ac:dyDescent="0.25">
      <c r="A9654" s="3"/>
    </row>
    <row r="9655" spans="1:1" x14ac:dyDescent="0.25">
      <c r="A9655" s="3"/>
    </row>
    <row r="9656" spans="1:1" x14ac:dyDescent="0.25">
      <c r="A9656" s="3"/>
    </row>
    <row r="9657" spans="1:1" x14ac:dyDescent="0.25">
      <c r="A9657" s="3"/>
    </row>
    <row r="9658" spans="1:1" x14ac:dyDescent="0.25">
      <c r="A9658" s="3"/>
    </row>
    <row r="9659" spans="1:1" x14ac:dyDescent="0.25">
      <c r="A9659" s="3"/>
    </row>
    <row r="9660" spans="1:1" x14ac:dyDescent="0.25">
      <c r="A9660" s="3"/>
    </row>
    <row r="9661" spans="1:1" x14ac:dyDescent="0.25">
      <c r="A9661" s="3"/>
    </row>
    <row r="9662" spans="1:1" x14ac:dyDescent="0.25">
      <c r="A9662" s="3"/>
    </row>
    <row r="9663" spans="1:1" x14ac:dyDescent="0.25">
      <c r="A9663" s="3"/>
    </row>
    <row r="9664" spans="1:1" x14ac:dyDescent="0.25">
      <c r="A9664" s="3"/>
    </row>
    <row r="9665" spans="1:1" x14ac:dyDescent="0.25">
      <c r="A9665" s="3"/>
    </row>
    <row r="9666" spans="1:1" x14ac:dyDescent="0.25">
      <c r="A9666" s="3"/>
    </row>
    <row r="9667" spans="1:1" x14ac:dyDescent="0.25">
      <c r="A9667" s="3"/>
    </row>
    <row r="9668" spans="1:1" x14ac:dyDescent="0.25">
      <c r="A9668" s="3"/>
    </row>
    <row r="9669" spans="1:1" x14ac:dyDescent="0.25">
      <c r="A9669" s="3"/>
    </row>
    <row r="9670" spans="1:1" x14ac:dyDescent="0.25">
      <c r="A9670" s="3"/>
    </row>
    <row r="9671" spans="1:1" x14ac:dyDescent="0.25">
      <c r="A9671" s="3"/>
    </row>
    <row r="9672" spans="1:1" x14ac:dyDescent="0.25">
      <c r="A9672" s="3"/>
    </row>
    <row r="9673" spans="1:1" x14ac:dyDescent="0.25">
      <c r="A9673" s="3"/>
    </row>
    <row r="9674" spans="1:1" x14ac:dyDescent="0.25">
      <c r="A9674" s="3"/>
    </row>
    <row r="9675" spans="1:1" x14ac:dyDescent="0.25">
      <c r="A9675" s="3"/>
    </row>
    <row r="9676" spans="1:1" x14ac:dyDescent="0.25">
      <c r="A9676" s="3"/>
    </row>
    <row r="9677" spans="1:1" x14ac:dyDescent="0.25">
      <c r="A9677" s="3"/>
    </row>
    <row r="9678" spans="1:1" x14ac:dyDescent="0.25">
      <c r="A9678" s="3"/>
    </row>
    <row r="9679" spans="1:1" x14ac:dyDescent="0.25">
      <c r="A9679" s="3"/>
    </row>
    <row r="9680" spans="1:1" x14ac:dyDescent="0.25">
      <c r="A9680" s="3"/>
    </row>
    <row r="9681" spans="1:1" x14ac:dyDescent="0.25">
      <c r="A9681" s="3"/>
    </row>
    <row r="9682" spans="1:1" x14ac:dyDescent="0.25">
      <c r="A9682" s="3"/>
    </row>
    <row r="9683" spans="1:1" x14ac:dyDescent="0.25">
      <c r="A9683" s="3"/>
    </row>
    <row r="9684" spans="1:1" x14ac:dyDescent="0.25">
      <c r="A9684" s="3"/>
    </row>
    <row r="9685" spans="1:1" x14ac:dyDescent="0.25">
      <c r="A9685" s="3"/>
    </row>
    <row r="9686" spans="1:1" x14ac:dyDescent="0.25">
      <c r="A9686" s="3"/>
    </row>
    <row r="9687" spans="1:1" x14ac:dyDescent="0.25">
      <c r="A9687" s="3"/>
    </row>
    <row r="9688" spans="1:1" x14ac:dyDescent="0.25">
      <c r="A9688" s="3"/>
    </row>
    <row r="9689" spans="1:1" x14ac:dyDescent="0.25">
      <c r="A9689" s="3"/>
    </row>
    <row r="9690" spans="1:1" x14ac:dyDescent="0.25">
      <c r="A9690" s="3"/>
    </row>
    <row r="9691" spans="1:1" x14ac:dyDescent="0.25">
      <c r="A9691" s="3"/>
    </row>
    <row r="9692" spans="1:1" x14ac:dyDescent="0.25">
      <c r="A9692" s="3"/>
    </row>
    <row r="9693" spans="1:1" x14ac:dyDescent="0.25">
      <c r="A9693" s="3"/>
    </row>
    <row r="9694" spans="1:1" x14ac:dyDescent="0.25">
      <c r="A9694" s="3"/>
    </row>
    <row r="9695" spans="1:1" x14ac:dyDescent="0.25">
      <c r="A9695" s="3"/>
    </row>
    <row r="9696" spans="1:1" x14ac:dyDescent="0.25">
      <c r="A9696" s="3"/>
    </row>
    <row r="9697" spans="1:1" x14ac:dyDescent="0.25">
      <c r="A9697" s="3"/>
    </row>
    <row r="9698" spans="1:1" x14ac:dyDescent="0.25">
      <c r="A9698" s="3"/>
    </row>
    <row r="9699" spans="1:1" x14ac:dyDescent="0.25">
      <c r="A9699" s="3"/>
    </row>
    <row r="9700" spans="1:1" x14ac:dyDescent="0.25">
      <c r="A9700" s="3"/>
    </row>
    <row r="9701" spans="1:1" x14ac:dyDescent="0.25">
      <c r="A9701" s="3"/>
    </row>
    <row r="9702" spans="1:1" x14ac:dyDescent="0.25">
      <c r="A9702" s="3"/>
    </row>
    <row r="9703" spans="1:1" x14ac:dyDescent="0.25">
      <c r="A9703" s="3"/>
    </row>
    <row r="9704" spans="1:1" x14ac:dyDescent="0.25">
      <c r="A9704" s="3"/>
    </row>
    <row r="9705" spans="1:1" x14ac:dyDescent="0.25">
      <c r="A9705" s="3"/>
    </row>
    <row r="9706" spans="1:1" x14ac:dyDescent="0.25">
      <c r="A9706" s="3"/>
    </row>
    <row r="9707" spans="1:1" x14ac:dyDescent="0.25">
      <c r="A9707" s="3"/>
    </row>
    <row r="9708" spans="1:1" x14ac:dyDescent="0.25">
      <c r="A9708" s="3"/>
    </row>
    <row r="9709" spans="1:1" x14ac:dyDescent="0.25">
      <c r="A9709" s="3"/>
    </row>
    <row r="9710" spans="1:1" x14ac:dyDescent="0.25">
      <c r="A9710" s="3"/>
    </row>
    <row r="9711" spans="1:1" x14ac:dyDescent="0.25">
      <c r="A9711" s="3"/>
    </row>
    <row r="9712" spans="1:1" x14ac:dyDescent="0.25">
      <c r="A9712" s="3"/>
    </row>
    <row r="9713" spans="1:1" x14ac:dyDescent="0.25">
      <c r="A9713" s="3"/>
    </row>
    <row r="9714" spans="1:1" x14ac:dyDescent="0.25">
      <c r="A9714" s="3"/>
    </row>
    <row r="9715" spans="1:1" x14ac:dyDescent="0.25">
      <c r="A9715" s="3"/>
    </row>
    <row r="9716" spans="1:1" x14ac:dyDescent="0.25">
      <c r="A9716" s="3"/>
    </row>
    <row r="9717" spans="1:1" x14ac:dyDescent="0.25">
      <c r="A9717" s="3"/>
    </row>
    <row r="9718" spans="1:1" x14ac:dyDescent="0.25">
      <c r="A9718" s="3"/>
    </row>
    <row r="9719" spans="1:1" x14ac:dyDescent="0.25">
      <c r="A9719" s="3"/>
    </row>
    <row r="9720" spans="1:1" x14ac:dyDescent="0.25">
      <c r="A9720" s="3"/>
    </row>
    <row r="9721" spans="1:1" x14ac:dyDescent="0.25">
      <c r="A9721" s="3"/>
    </row>
    <row r="9722" spans="1:1" x14ac:dyDescent="0.25">
      <c r="A9722" s="3"/>
    </row>
    <row r="9723" spans="1:1" x14ac:dyDescent="0.25">
      <c r="A9723" s="3"/>
    </row>
    <row r="9724" spans="1:1" x14ac:dyDescent="0.25">
      <c r="A9724" s="3"/>
    </row>
    <row r="9725" spans="1:1" x14ac:dyDescent="0.25">
      <c r="A9725" s="3"/>
    </row>
    <row r="9726" spans="1:1" x14ac:dyDescent="0.25">
      <c r="A9726" s="3"/>
    </row>
    <row r="9727" spans="1:1" x14ac:dyDescent="0.25">
      <c r="A9727" s="3"/>
    </row>
    <row r="9728" spans="1:1" x14ac:dyDescent="0.25">
      <c r="A9728" s="3"/>
    </row>
    <row r="9729" spans="1:1" x14ac:dyDescent="0.25">
      <c r="A9729" s="3"/>
    </row>
    <row r="9730" spans="1:1" x14ac:dyDescent="0.25">
      <c r="A9730" s="3"/>
    </row>
    <row r="9731" spans="1:1" x14ac:dyDescent="0.25">
      <c r="A9731" s="3"/>
    </row>
    <row r="9732" spans="1:1" x14ac:dyDescent="0.25">
      <c r="A9732" s="3"/>
    </row>
    <row r="9733" spans="1:1" x14ac:dyDescent="0.25">
      <c r="A9733" s="3"/>
    </row>
    <row r="9734" spans="1:1" x14ac:dyDescent="0.25">
      <c r="A9734" s="3"/>
    </row>
    <row r="9735" spans="1:1" x14ac:dyDescent="0.25">
      <c r="A9735" s="3"/>
    </row>
    <row r="9736" spans="1:1" x14ac:dyDescent="0.25">
      <c r="A9736" s="3"/>
    </row>
    <row r="9737" spans="1:1" x14ac:dyDescent="0.25">
      <c r="A9737" s="3"/>
    </row>
    <row r="9738" spans="1:1" x14ac:dyDescent="0.25">
      <c r="A9738" s="3"/>
    </row>
    <row r="9739" spans="1:1" x14ac:dyDescent="0.25">
      <c r="A9739" s="3"/>
    </row>
    <row r="9740" spans="1:1" x14ac:dyDescent="0.25">
      <c r="A9740" s="3"/>
    </row>
    <row r="9741" spans="1:1" x14ac:dyDescent="0.25">
      <c r="A9741" s="3"/>
    </row>
    <row r="9742" spans="1:1" x14ac:dyDescent="0.25">
      <c r="A9742" s="3"/>
    </row>
    <row r="9743" spans="1:1" x14ac:dyDescent="0.25">
      <c r="A9743" s="3"/>
    </row>
    <row r="9744" spans="1:1" x14ac:dyDescent="0.25">
      <c r="A9744" s="3"/>
    </row>
    <row r="9745" spans="1:1" x14ac:dyDescent="0.25">
      <c r="A9745" s="3"/>
    </row>
    <row r="9746" spans="1:1" x14ac:dyDescent="0.25">
      <c r="A9746" s="3"/>
    </row>
    <row r="9747" spans="1:1" x14ac:dyDescent="0.25">
      <c r="A9747" s="3"/>
    </row>
    <row r="9748" spans="1:1" x14ac:dyDescent="0.25">
      <c r="A9748" s="3"/>
    </row>
    <row r="9749" spans="1:1" x14ac:dyDescent="0.25">
      <c r="A9749" s="3"/>
    </row>
    <row r="9750" spans="1:1" x14ac:dyDescent="0.25">
      <c r="A9750" s="3"/>
    </row>
    <row r="9751" spans="1:1" x14ac:dyDescent="0.25">
      <c r="A9751" s="3"/>
    </row>
    <row r="9752" spans="1:1" x14ac:dyDescent="0.25">
      <c r="A9752" s="3"/>
    </row>
    <row r="9753" spans="1:1" x14ac:dyDescent="0.25">
      <c r="A9753" s="3"/>
    </row>
    <row r="9754" spans="1:1" x14ac:dyDescent="0.25">
      <c r="A9754" s="3"/>
    </row>
    <row r="9755" spans="1:1" x14ac:dyDescent="0.25">
      <c r="A9755" s="3"/>
    </row>
    <row r="9756" spans="1:1" x14ac:dyDescent="0.25">
      <c r="A9756" s="3"/>
    </row>
    <row r="9757" spans="1:1" x14ac:dyDescent="0.25">
      <c r="A9757" s="3"/>
    </row>
    <row r="9758" spans="1:1" x14ac:dyDescent="0.25">
      <c r="A9758" s="3"/>
    </row>
    <row r="9759" spans="1:1" x14ac:dyDescent="0.25">
      <c r="A9759" s="3"/>
    </row>
    <row r="9760" spans="1:1" x14ac:dyDescent="0.25">
      <c r="A9760" s="3"/>
    </row>
    <row r="9761" spans="1:1" x14ac:dyDescent="0.25">
      <c r="A9761" s="3"/>
    </row>
    <row r="9762" spans="1:1" x14ac:dyDescent="0.25">
      <c r="A9762" s="3"/>
    </row>
    <row r="9763" spans="1:1" x14ac:dyDescent="0.25">
      <c r="A9763" s="3"/>
    </row>
    <row r="9764" spans="1:1" x14ac:dyDescent="0.25">
      <c r="A9764" s="3"/>
    </row>
    <row r="9765" spans="1:1" x14ac:dyDescent="0.25">
      <c r="A9765" s="3"/>
    </row>
    <row r="9766" spans="1:1" x14ac:dyDescent="0.25">
      <c r="A9766" s="3"/>
    </row>
    <row r="9767" spans="1:1" x14ac:dyDescent="0.25">
      <c r="A9767" s="3"/>
    </row>
    <row r="9768" spans="1:1" x14ac:dyDescent="0.25">
      <c r="A9768" s="3"/>
    </row>
    <row r="9769" spans="1:1" x14ac:dyDescent="0.25">
      <c r="A9769" s="3"/>
    </row>
    <row r="9770" spans="1:1" x14ac:dyDescent="0.25">
      <c r="A9770" s="3"/>
    </row>
    <row r="9771" spans="1:1" x14ac:dyDescent="0.25">
      <c r="A9771" s="3"/>
    </row>
    <row r="9772" spans="1:1" x14ac:dyDescent="0.25">
      <c r="A9772" s="3"/>
    </row>
    <row r="9773" spans="1:1" x14ac:dyDescent="0.25">
      <c r="A9773" s="3"/>
    </row>
    <row r="9774" spans="1:1" x14ac:dyDescent="0.25">
      <c r="A9774" s="3"/>
    </row>
    <row r="9775" spans="1:1" x14ac:dyDescent="0.25">
      <c r="A9775" s="3"/>
    </row>
    <row r="9776" spans="1:1" x14ac:dyDescent="0.25">
      <c r="A9776" s="3"/>
    </row>
    <row r="9777" spans="1:1" x14ac:dyDescent="0.25">
      <c r="A9777" s="3"/>
    </row>
    <row r="9778" spans="1:1" x14ac:dyDescent="0.25">
      <c r="A9778" s="3"/>
    </row>
    <row r="9779" spans="1:1" x14ac:dyDescent="0.25">
      <c r="A9779" s="3"/>
    </row>
    <row r="9780" spans="1:1" x14ac:dyDescent="0.25">
      <c r="A9780" s="3"/>
    </row>
    <row r="9781" spans="1:1" x14ac:dyDescent="0.25">
      <c r="A9781" s="3"/>
    </row>
    <row r="9782" spans="1:1" x14ac:dyDescent="0.25">
      <c r="A9782" s="3"/>
    </row>
    <row r="9783" spans="1:1" x14ac:dyDescent="0.25">
      <c r="A9783" s="3"/>
    </row>
    <row r="9784" spans="1:1" x14ac:dyDescent="0.25">
      <c r="A9784" s="3"/>
    </row>
    <row r="9785" spans="1:1" x14ac:dyDescent="0.25">
      <c r="A9785" s="3"/>
    </row>
    <row r="9786" spans="1:1" x14ac:dyDescent="0.25">
      <c r="A9786" s="3"/>
    </row>
    <row r="9787" spans="1:1" x14ac:dyDescent="0.25">
      <c r="A9787" s="3"/>
    </row>
    <row r="9788" spans="1:1" x14ac:dyDescent="0.25">
      <c r="A9788" s="3"/>
    </row>
    <row r="9789" spans="1:1" x14ac:dyDescent="0.25">
      <c r="A9789" s="3"/>
    </row>
    <row r="9790" spans="1:1" x14ac:dyDescent="0.25">
      <c r="A9790" s="3"/>
    </row>
    <row r="9791" spans="1:1" x14ac:dyDescent="0.25">
      <c r="A9791" s="3"/>
    </row>
    <row r="9792" spans="1:1" x14ac:dyDescent="0.25">
      <c r="A9792" s="3"/>
    </row>
    <row r="9793" spans="1:1" x14ac:dyDescent="0.25">
      <c r="A9793" s="3"/>
    </row>
    <row r="9794" spans="1:1" x14ac:dyDescent="0.25">
      <c r="A9794" s="3"/>
    </row>
    <row r="9795" spans="1:1" x14ac:dyDescent="0.25">
      <c r="A9795" s="3"/>
    </row>
    <row r="9796" spans="1:1" x14ac:dyDescent="0.25">
      <c r="A9796" s="3"/>
    </row>
    <row r="9797" spans="1:1" x14ac:dyDescent="0.25">
      <c r="A9797" s="3"/>
    </row>
    <row r="9798" spans="1:1" x14ac:dyDescent="0.25">
      <c r="A9798" s="3"/>
    </row>
    <row r="9799" spans="1:1" x14ac:dyDescent="0.25">
      <c r="A9799" s="3"/>
    </row>
    <row r="9800" spans="1:1" x14ac:dyDescent="0.25">
      <c r="A9800" s="3"/>
    </row>
    <row r="9801" spans="1:1" x14ac:dyDescent="0.25">
      <c r="A9801" s="3"/>
    </row>
    <row r="9802" spans="1:1" x14ac:dyDescent="0.25">
      <c r="A9802" s="3"/>
    </row>
    <row r="9803" spans="1:1" x14ac:dyDescent="0.25">
      <c r="A9803" s="3"/>
    </row>
    <row r="9804" spans="1:1" x14ac:dyDescent="0.25">
      <c r="A9804" s="3"/>
    </row>
    <row r="9805" spans="1:1" x14ac:dyDescent="0.25">
      <c r="A9805" s="3"/>
    </row>
    <row r="9806" spans="1:1" x14ac:dyDescent="0.25">
      <c r="A9806" s="3"/>
    </row>
    <row r="9807" spans="1:1" x14ac:dyDescent="0.25">
      <c r="A9807" s="3"/>
    </row>
    <row r="9808" spans="1:1" x14ac:dyDescent="0.25">
      <c r="A9808" s="3"/>
    </row>
    <row r="9809" spans="1:1" x14ac:dyDescent="0.25">
      <c r="A9809" s="3"/>
    </row>
    <row r="9810" spans="1:1" x14ac:dyDescent="0.25">
      <c r="A9810" s="3"/>
    </row>
    <row r="9811" spans="1:1" x14ac:dyDescent="0.25">
      <c r="A9811" s="3"/>
    </row>
    <row r="9812" spans="1:1" x14ac:dyDescent="0.25">
      <c r="A9812" s="3"/>
    </row>
    <row r="9813" spans="1:1" x14ac:dyDescent="0.25">
      <c r="A9813" s="3"/>
    </row>
    <row r="9814" spans="1:1" x14ac:dyDescent="0.25">
      <c r="A9814" s="3"/>
    </row>
    <row r="9815" spans="1:1" x14ac:dyDescent="0.25">
      <c r="A9815" s="3"/>
    </row>
    <row r="9816" spans="1:1" x14ac:dyDescent="0.25">
      <c r="A9816" s="3"/>
    </row>
    <row r="9817" spans="1:1" x14ac:dyDescent="0.25">
      <c r="A9817" s="3"/>
    </row>
    <row r="9818" spans="1:1" x14ac:dyDescent="0.25">
      <c r="A9818" s="3"/>
    </row>
    <row r="9819" spans="1:1" x14ac:dyDescent="0.25">
      <c r="A9819" s="3"/>
    </row>
    <row r="9820" spans="1:1" x14ac:dyDescent="0.25">
      <c r="A9820" s="3"/>
    </row>
    <row r="9821" spans="1:1" x14ac:dyDescent="0.25">
      <c r="A9821" s="3"/>
    </row>
    <row r="9822" spans="1:1" x14ac:dyDescent="0.25">
      <c r="A9822" s="3"/>
    </row>
    <row r="9823" spans="1:1" x14ac:dyDescent="0.25">
      <c r="A9823" s="3"/>
    </row>
    <row r="9824" spans="1:1" x14ac:dyDescent="0.25">
      <c r="A9824" s="3"/>
    </row>
    <row r="9825" spans="1:1" x14ac:dyDescent="0.25">
      <c r="A9825" s="3"/>
    </row>
    <row r="9826" spans="1:1" x14ac:dyDescent="0.25">
      <c r="A9826" s="3"/>
    </row>
    <row r="9827" spans="1:1" x14ac:dyDescent="0.25">
      <c r="A9827" s="3"/>
    </row>
    <row r="9828" spans="1:1" x14ac:dyDescent="0.25">
      <c r="A9828" s="3"/>
    </row>
    <row r="9829" spans="1:1" x14ac:dyDescent="0.25">
      <c r="A9829" s="3"/>
    </row>
    <row r="9830" spans="1:1" x14ac:dyDescent="0.25">
      <c r="A9830" s="3"/>
    </row>
    <row r="9831" spans="1:1" x14ac:dyDescent="0.25">
      <c r="A9831" s="3"/>
    </row>
    <row r="9832" spans="1:1" x14ac:dyDescent="0.25">
      <c r="A9832" s="3"/>
    </row>
    <row r="9833" spans="1:1" x14ac:dyDescent="0.25">
      <c r="A9833" s="3"/>
    </row>
    <row r="9834" spans="1:1" x14ac:dyDescent="0.25">
      <c r="A9834" s="3"/>
    </row>
    <row r="9835" spans="1:1" x14ac:dyDescent="0.25">
      <c r="A9835" s="3"/>
    </row>
    <row r="9836" spans="1:1" x14ac:dyDescent="0.25">
      <c r="A9836" s="3"/>
    </row>
    <row r="9837" spans="1:1" x14ac:dyDescent="0.25">
      <c r="A9837" s="3"/>
    </row>
    <row r="9838" spans="1:1" x14ac:dyDescent="0.25">
      <c r="A9838" s="3"/>
    </row>
    <row r="9839" spans="1:1" x14ac:dyDescent="0.25">
      <c r="A9839" s="3"/>
    </row>
    <row r="9840" spans="1:1" x14ac:dyDescent="0.25">
      <c r="A9840" s="3"/>
    </row>
    <row r="9841" spans="1:1" x14ac:dyDescent="0.25">
      <c r="A9841" s="3"/>
    </row>
    <row r="9842" spans="1:1" x14ac:dyDescent="0.25">
      <c r="A9842" s="3"/>
    </row>
    <row r="9843" spans="1:1" x14ac:dyDescent="0.25">
      <c r="A9843" s="3"/>
    </row>
    <row r="9844" spans="1:1" x14ac:dyDescent="0.25">
      <c r="A9844" s="3"/>
    </row>
    <row r="9845" spans="1:1" x14ac:dyDescent="0.25">
      <c r="A9845" s="3"/>
    </row>
    <row r="9846" spans="1:1" x14ac:dyDescent="0.25">
      <c r="A9846" s="3"/>
    </row>
    <row r="9847" spans="1:1" x14ac:dyDescent="0.25">
      <c r="A9847" s="3"/>
    </row>
    <row r="9848" spans="1:1" x14ac:dyDescent="0.25">
      <c r="A9848" s="3"/>
    </row>
    <row r="9849" spans="1:1" x14ac:dyDescent="0.25">
      <c r="A9849" s="3"/>
    </row>
    <row r="9850" spans="1:1" x14ac:dyDescent="0.25">
      <c r="A9850" s="3"/>
    </row>
    <row r="9851" spans="1:1" x14ac:dyDescent="0.25">
      <c r="A9851" s="3"/>
    </row>
    <row r="9852" spans="1:1" x14ac:dyDescent="0.25">
      <c r="A9852" s="3"/>
    </row>
    <row r="9853" spans="1:1" x14ac:dyDescent="0.25">
      <c r="A9853" s="3"/>
    </row>
    <row r="9854" spans="1:1" x14ac:dyDescent="0.25">
      <c r="A9854" s="3"/>
    </row>
    <row r="9855" spans="1:1" x14ac:dyDescent="0.25">
      <c r="A9855" s="3"/>
    </row>
    <row r="9856" spans="1:1" x14ac:dyDescent="0.25">
      <c r="A9856" s="3"/>
    </row>
    <row r="9857" spans="1:1" x14ac:dyDescent="0.25">
      <c r="A9857" s="3"/>
    </row>
    <row r="9858" spans="1:1" x14ac:dyDescent="0.25">
      <c r="A9858" s="3"/>
    </row>
    <row r="9859" spans="1:1" x14ac:dyDescent="0.25">
      <c r="A9859" s="3"/>
    </row>
    <row r="9860" spans="1:1" x14ac:dyDescent="0.25">
      <c r="A9860" s="3"/>
    </row>
    <row r="9861" spans="1:1" x14ac:dyDescent="0.25">
      <c r="A9861" s="3"/>
    </row>
    <row r="9862" spans="1:1" x14ac:dyDescent="0.25">
      <c r="A9862" s="3"/>
    </row>
    <row r="9863" spans="1:1" x14ac:dyDescent="0.25">
      <c r="A9863" s="3"/>
    </row>
    <row r="9864" spans="1:1" x14ac:dyDescent="0.25">
      <c r="A9864" s="3"/>
    </row>
    <row r="9865" spans="1:1" x14ac:dyDescent="0.25">
      <c r="A9865" s="3"/>
    </row>
    <row r="9866" spans="1:1" x14ac:dyDescent="0.25">
      <c r="A9866" s="3"/>
    </row>
    <row r="9867" spans="1:1" x14ac:dyDescent="0.25">
      <c r="A9867" s="3"/>
    </row>
    <row r="9868" spans="1:1" x14ac:dyDescent="0.25">
      <c r="A9868" s="3"/>
    </row>
    <row r="9869" spans="1:1" x14ac:dyDescent="0.25">
      <c r="A9869" s="3"/>
    </row>
    <row r="9870" spans="1:1" x14ac:dyDescent="0.25">
      <c r="A9870" s="3"/>
    </row>
    <row r="9871" spans="1:1" x14ac:dyDescent="0.25">
      <c r="A9871" s="3"/>
    </row>
    <row r="9872" spans="1:1" x14ac:dyDescent="0.25">
      <c r="A9872" s="3"/>
    </row>
    <row r="9873" spans="1:1" x14ac:dyDescent="0.25">
      <c r="A9873" s="3"/>
    </row>
    <row r="9874" spans="1:1" x14ac:dyDescent="0.25">
      <c r="A9874" s="3"/>
    </row>
    <row r="9875" spans="1:1" x14ac:dyDescent="0.25">
      <c r="A9875" s="3"/>
    </row>
    <row r="9876" spans="1:1" x14ac:dyDescent="0.25">
      <c r="A9876" s="3"/>
    </row>
    <row r="9877" spans="1:1" x14ac:dyDescent="0.25">
      <c r="A9877" s="3"/>
    </row>
    <row r="9878" spans="1:1" x14ac:dyDescent="0.25">
      <c r="A9878" s="3"/>
    </row>
    <row r="9879" spans="1:1" x14ac:dyDescent="0.25">
      <c r="A9879" s="3"/>
    </row>
    <row r="9880" spans="1:1" x14ac:dyDescent="0.25">
      <c r="A9880" s="3"/>
    </row>
    <row r="9881" spans="1:1" x14ac:dyDescent="0.25">
      <c r="A9881" s="3"/>
    </row>
    <row r="9882" spans="1:1" x14ac:dyDescent="0.25">
      <c r="A9882" s="3"/>
    </row>
    <row r="9883" spans="1:1" x14ac:dyDescent="0.25">
      <c r="A9883" s="3"/>
    </row>
    <row r="9884" spans="1:1" x14ac:dyDescent="0.25">
      <c r="A9884" s="3"/>
    </row>
    <row r="9885" spans="1:1" x14ac:dyDescent="0.25">
      <c r="A9885" s="3"/>
    </row>
    <row r="9886" spans="1:1" x14ac:dyDescent="0.25">
      <c r="A9886" s="3"/>
    </row>
    <row r="9887" spans="1:1" x14ac:dyDescent="0.25">
      <c r="A9887" s="3"/>
    </row>
    <row r="9888" spans="1:1" x14ac:dyDescent="0.25">
      <c r="A9888" s="3"/>
    </row>
    <row r="9889" spans="1:1" x14ac:dyDescent="0.25">
      <c r="A9889" s="3"/>
    </row>
    <row r="9890" spans="1:1" x14ac:dyDescent="0.25">
      <c r="A9890" s="3"/>
    </row>
    <row r="9891" spans="1:1" x14ac:dyDescent="0.25">
      <c r="A9891" s="3"/>
    </row>
    <row r="9892" spans="1:1" x14ac:dyDescent="0.25">
      <c r="A9892" s="3"/>
    </row>
    <row r="9893" spans="1:1" x14ac:dyDescent="0.25">
      <c r="A9893" s="3"/>
    </row>
    <row r="9894" spans="1:1" x14ac:dyDescent="0.25">
      <c r="A9894" s="3"/>
    </row>
    <row r="9895" spans="1:1" x14ac:dyDescent="0.25">
      <c r="A9895" s="3"/>
    </row>
    <row r="9896" spans="1:1" x14ac:dyDescent="0.25">
      <c r="A9896" s="3"/>
    </row>
    <row r="9897" spans="1:1" x14ac:dyDescent="0.25">
      <c r="A9897" s="3"/>
    </row>
    <row r="9898" spans="1:1" x14ac:dyDescent="0.25">
      <c r="A9898" s="3"/>
    </row>
    <row r="9899" spans="1:1" x14ac:dyDescent="0.25">
      <c r="A9899" s="3"/>
    </row>
    <row r="9900" spans="1:1" x14ac:dyDescent="0.25">
      <c r="A9900" s="3"/>
    </row>
    <row r="9901" spans="1:1" x14ac:dyDescent="0.25">
      <c r="A9901" s="3"/>
    </row>
    <row r="9902" spans="1:1" x14ac:dyDescent="0.25">
      <c r="A9902" s="3"/>
    </row>
    <row r="9903" spans="1:1" x14ac:dyDescent="0.25">
      <c r="A9903" s="3"/>
    </row>
    <row r="9904" spans="1:1" x14ac:dyDescent="0.25">
      <c r="A9904" s="3"/>
    </row>
    <row r="9905" spans="1:1" x14ac:dyDescent="0.25">
      <c r="A9905" s="3"/>
    </row>
    <row r="9906" spans="1:1" x14ac:dyDescent="0.25">
      <c r="A9906" s="3"/>
    </row>
    <row r="9907" spans="1:1" x14ac:dyDescent="0.25">
      <c r="A9907" s="3"/>
    </row>
    <row r="9908" spans="1:1" x14ac:dyDescent="0.25">
      <c r="A9908" s="3"/>
    </row>
    <row r="9909" spans="1:1" x14ac:dyDescent="0.25">
      <c r="A9909" s="3"/>
    </row>
    <row r="9910" spans="1:1" x14ac:dyDescent="0.25">
      <c r="A9910" s="3"/>
    </row>
    <row r="9911" spans="1:1" x14ac:dyDescent="0.25">
      <c r="A9911" s="3"/>
    </row>
    <row r="9912" spans="1:1" x14ac:dyDescent="0.25">
      <c r="A9912" s="3"/>
    </row>
    <row r="9913" spans="1:1" x14ac:dyDescent="0.25">
      <c r="A9913" s="3"/>
    </row>
    <row r="9914" spans="1:1" x14ac:dyDescent="0.25">
      <c r="A9914" s="3"/>
    </row>
    <row r="9915" spans="1:1" x14ac:dyDescent="0.25">
      <c r="A9915" s="3"/>
    </row>
    <row r="9916" spans="1:1" x14ac:dyDescent="0.25">
      <c r="A9916" s="3"/>
    </row>
    <row r="9917" spans="1:1" x14ac:dyDescent="0.25">
      <c r="A9917" s="3"/>
    </row>
    <row r="9918" spans="1:1" x14ac:dyDescent="0.25">
      <c r="A9918" s="3"/>
    </row>
    <row r="9919" spans="1:1" x14ac:dyDescent="0.25">
      <c r="A9919" s="3"/>
    </row>
    <row r="9920" spans="1:1" x14ac:dyDescent="0.25">
      <c r="A9920" s="3"/>
    </row>
    <row r="9921" spans="1:1" x14ac:dyDescent="0.25">
      <c r="A9921" s="3"/>
    </row>
    <row r="9922" spans="1:1" x14ac:dyDescent="0.25">
      <c r="A9922" s="3"/>
    </row>
    <row r="9923" spans="1:1" x14ac:dyDescent="0.25">
      <c r="A9923" s="3"/>
    </row>
    <row r="9924" spans="1:1" x14ac:dyDescent="0.25">
      <c r="A9924" s="3"/>
    </row>
    <row r="9925" spans="1:1" x14ac:dyDescent="0.25">
      <c r="A9925" s="3"/>
    </row>
    <row r="9926" spans="1:1" x14ac:dyDescent="0.25">
      <c r="A9926" s="3"/>
    </row>
    <row r="9927" spans="1:1" x14ac:dyDescent="0.25">
      <c r="A9927" s="3"/>
    </row>
    <row r="9928" spans="1:1" x14ac:dyDescent="0.25">
      <c r="A9928" s="3"/>
    </row>
    <row r="9929" spans="1:1" x14ac:dyDescent="0.25">
      <c r="A9929" s="3"/>
    </row>
    <row r="9930" spans="1:1" x14ac:dyDescent="0.25">
      <c r="A9930" s="3"/>
    </row>
    <row r="9931" spans="1:1" x14ac:dyDescent="0.25">
      <c r="A9931" s="3"/>
    </row>
    <row r="9932" spans="1:1" x14ac:dyDescent="0.25">
      <c r="A9932" s="3"/>
    </row>
    <row r="9933" spans="1:1" x14ac:dyDescent="0.25">
      <c r="A9933" s="3"/>
    </row>
    <row r="9934" spans="1:1" x14ac:dyDescent="0.25">
      <c r="A9934" s="3"/>
    </row>
    <row r="9935" spans="1:1" x14ac:dyDescent="0.25">
      <c r="A9935" s="3"/>
    </row>
    <row r="9936" spans="1:1" x14ac:dyDescent="0.25">
      <c r="A9936" s="3"/>
    </row>
    <row r="9937" spans="1:1" x14ac:dyDescent="0.25">
      <c r="A9937" s="3"/>
    </row>
    <row r="9938" spans="1:1" x14ac:dyDescent="0.25">
      <c r="A9938" s="3"/>
    </row>
    <row r="9939" spans="1:1" x14ac:dyDescent="0.25">
      <c r="A9939" s="3"/>
    </row>
    <row r="9940" spans="1:1" x14ac:dyDescent="0.25">
      <c r="A9940" s="3"/>
    </row>
    <row r="9941" spans="1:1" x14ac:dyDescent="0.25">
      <c r="A9941" s="3"/>
    </row>
    <row r="9942" spans="1:1" x14ac:dyDescent="0.25">
      <c r="A9942" s="3"/>
    </row>
    <row r="9943" spans="1:1" x14ac:dyDescent="0.25">
      <c r="A9943" s="3"/>
    </row>
    <row r="9944" spans="1:1" x14ac:dyDescent="0.25">
      <c r="A9944" s="3"/>
    </row>
    <row r="9945" spans="1:1" x14ac:dyDescent="0.25">
      <c r="A9945" s="3"/>
    </row>
    <row r="9946" spans="1:1" x14ac:dyDescent="0.25">
      <c r="A9946" s="3"/>
    </row>
    <row r="9947" spans="1:1" x14ac:dyDescent="0.25">
      <c r="A9947" s="3"/>
    </row>
    <row r="9948" spans="1:1" x14ac:dyDescent="0.25">
      <c r="A9948" s="3"/>
    </row>
    <row r="9949" spans="1:1" x14ac:dyDescent="0.25">
      <c r="A9949" s="3"/>
    </row>
    <row r="9950" spans="1:1" x14ac:dyDescent="0.25">
      <c r="A9950" s="3"/>
    </row>
    <row r="9951" spans="1:1" x14ac:dyDescent="0.25">
      <c r="A9951" s="3"/>
    </row>
    <row r="9952" spans="1:1" x14ac:dyDescent="0.25">
      <c r="A9952" s="3"/>
    </row>
    <row r="9953" spans="1:1" x14ac:dyDescent="0.25">
      <c r="A9953" s="3"/>
    </row>
    <row r="9954" spans="1:1" x14ac:dyDescent="0.25">
      <c r="A9954" s="3"/>
    </row>
    <row r="9955" spans="1:1" x14ac:dyDescent="0.25">
      <c r="A9955" s="3"/>
    </row>
    <row r="9956" spans="1:1" x14ac:dyDescent="0.25">
      <c r="A9956" s="3"/>
    </row>
    <row r="9957" spans="1:1" x14ac:dyDescent="0.25">
      <c r="A9957" s="3"/>
    </row>
    <row r="9958" spans="1:1" x14ac:dyDescent="0.25">
      <c r="A9958" s="3"/>
    </row>
    <row r="9959" spans="1:1" x14ac:dyDescent="0.25">
      <c r="A9959" s="3"/>
    </row>
    <row r="9960" spans="1:1" x14ac:dyDescent="0.25">
      <c r="A9960" s="3"/>
    </row>
    <row r="9961" spans="1:1" x14ac:dyDescent="0.25">
      <c r="A9961" s="3"/>
    </row>
    <row r="9962" spans="1:1" x14ac:dyDescent="0.25">
      <c r="A9962" s="3"/>
    </row>
    <row r="9963" spans="1:1" x14ac:dyDescent="0.25">
      <c r="A9963" s="3"/>
    </row>
    <row r="9964" spans="1:1" x14ac:dyDescent="0.25">
      <c r="A9964" s="3"/>
    </row>
    <row r="9965" spans="1:1" x14ac:dyDescent="0.25">
      <c r="A9965" s="3"/>
    </row>
    <row r="9966" spans="1:1" x14ac:dyDescent="0.25">
      <c r="A9966" s="3"/>
    </row>
    <row r="9967" spans="1:1" x14ac:dyDescent="0.25">
      <c r="A9967" s="3"/>
    </row>
    <row r="9968" spans="1:1" x14ac:dyDescent="0.25">
      <c r="A9968" s="3"/>
    </row>
    <row r="9969" spans="1:1" x14ac:dyDescent="0.25">
      <c r="A9969" s="3"/>
    </row>
    <row r="9970" spans="1:1" x14ac:dyDescent="0.25">
      <c r="A9970" s="3"/>
    </row>
    <row r="9971" spans="1:1" x14ac:dyDescent="0.25">
      <c r="A9971" s="3"/>
    </row>
    <row r="9972" spans="1:1" x14ac:dyDescent="0.25">
      <c r="A9972" s="3"/>
    </row>
    <row r="9973" spans="1:1" x14ac:dyDescent="0.25">
      <c r="A9973" s="3"/>
    </row>
    <row r="9974" spans="1:1" x14ac:dyDescent="0.25">
      <c r="A9974" s="3"/>
    </row>
    <row r="9975" spans="1:1" x14ac:dyDescent="0.25">
      <c r="A9975" s="3"/>
    </row>
    <row r="9976" spans="1:1" x14ac:dyDescent="0.25">
      <c r="A9976" s="3"/>
    </row>
    <row r="9977" spans="1:1" x14ac:dyDescent="0.25">
      <c r="A9977" s="3"/>
    </row>
    <row r="9978" spans="1:1" x14ac:dyDescent="0.25">
      <c r="A9978" s="3"/>
    </row>
    <row r="9979" spans="1:1" x14ac:dyDescent="0.25">
      <c r="A9979" s="3"/>
    </row>
    <row r="9980" spans="1:1" x14ac:dyDescent="0.25">
      <c r="A9980" s="3"/>
    </row>
    <row r="9981" spans="1:1" x14ac:dyDescent="0.25">
      <c r="A9981" s="3"/>
    </row>
    <row r="9982" spans="1:1" x14ac:dyDescent="0.25">
      <c r="A9982" s="3"/>
    </row>
    <row r="9983" spans="1:1" x14ac:dyDescent="0.25">
      <c r="A9983" s="3"/>
    </row>
    <row r="9984" spans="1:1" x14ac:dyDescent="0.25">
      <c r="A9984" s="3"/>
    </row>
    <row r="9985" spans="1:1" x14ac:dyDescent="0.25">
      <c r="A9985" s="3"/>
    </row>
    <row r="9986" spans="1:1" x14ac:dyDescent="0.25">
      <c r="A9986" s="3"/>
    </row>
    <row r="9987" spans="1:1" x14ac:dyDescent="0.25">
      <c r="A9987" s="3"/>
    </row>
    <row r="9988" spans="1:1" x14ac:dyDescent="0.25">
      <c r="A9988" s="3"/>
    </row>
    <row r="9989" spans="1:1" x14ac:dyDescent="0.25">
      <c r="A9989" s="3"/>
    </row>
    <row r="9990" spans="1:1" x14ac:dyDescent="0.25">
      <c r="A9990" s="3"/>
    </row>
    <row r="9991" spans="1:1" x14ac:dyDescent="0.25">
      <c r="A9991" s="3"/>
    </row>
    <row r="9992" spans="1:1" x14ac:dyDescent="0.25">
      <c r="A9992" s="3"/>
    </row>
    <row r="9993" spans="1:1" x14ac:dyDescent="0.25">
      <c r="A9993" s="3"/>
    </row>
    <row r="9994" spans="1:1" x14ac:dyDescent="0.25">
      <c r="A9994" s="3"/>
    </row>
    <row r="9995" spans="1:1" x14ac:dyDescent="0.25">
      <c r="A9995" s="3"/>
    </row>
    <row r="9996" spans="1:1" x14ac:dyDescent="0.25">
      <c r="A9996" s="3"/>
    </row>
    <row r="9997" spans="1:1" x14ac:dyDescent="0.25">
      <c r="A9997" s="3"/>
    </row>
    <row r="9998" spans="1:1" x14ac:dyDescent="0.25">
      <c r="A9998" s="3"/>
    </row>
    <row r="9999" spans="1:1" x14ac:dyDescent="0.25">
      <c r="A9999" s="3"/>
    </row>
    <row r="10000" spans="1:1" x14ac:dyDescent="0.25">
      <c r="A10000" s="3"/>
    </row>
    <row r="10001" spans="1:1" x14ac:dyDescent="0.25">
      <c r="A10001" s="3"/>
    </row>
    <row r="10002" spans="1:1" x14ac:dyDescent="0.25">
      <c r="A10002" s="3"/>
    </row>
    <row r="10003" spans="1:1" x14ac:dyDescent="0.25">
      <c r="A10003" s="3"/>
    </row>
    <row r="10004" spans="1:1" x14ac:dyDescent="0.25">
      <c r="A10004" s="3"/>
    </row>
    <row r="10005" spans="1:1" x14ac:dyDescent="0.25">
      <c r="A10005" s="3"/>
    </row>
    <row r="10006" spans="1:1" x14ac:dyDescent="0.25">
      <c r="A10006" s="3"/>
    </row>
    <row r="10007" spans="1:1" x14ac:dyDescent="0.25">
      <c r="A10007" s="3"/>
    </row>
    <row r="10008" spans="1:1" x14ac:dyDescent="0.25">
      <c r="A10008" s="3"/>
    </row>
    <row r="10009" spans="1:1" x14ac:dyDescent="0.25">
      <c r="A10009" s="3"/>
    </row>
    <row r="10010" spans="1:1" x14ac:dyDescent="0.25">
      <c r="A10010" s="3"/>
    </row>
    <row r="10011" spans="1:1" x14ac:dyDescent="0.25">
      <c r="A10011" s="3"/>
    </row>
    <row r="10012" spans="1:1" x14ac:dyDescent="0.25">
      <c r="A10012" s="3"/>
    </row>
    <row r="10013" spans="1:1" x14ac:dyDescent="0.25">
      <c r="A10013" s="3"/>
    </row>
    <row r="10014" spans="1:1" x14ac:dyDescent="0.25">
      <c r="A10014" s="3"/>
    </row>
    <row r="10015" spans="1:1" x14ac:dyDescent="0.25">
      <c r="A10015" s="3"/>
    </row>
    <row r="10016" spans="1:1" x14ac:dyDescent="0.25">
      <c r="A10016" s="3"/>
    </row>
    <row r="10017" spans="1:1" x14ac:dyDescent="0.25">
      <c r="A10017" s="3"/>
    </row>
    <row r="10018" spans="1:1" x14ac:dyDescent="0.25">
      <c r="A10018" s="3"/>
    </row>
    <row r="10019" spans="1:1" x14ac:dyDescent="0.25">
      <c r="A10019" s="3"/>
    </row>
    <row r="10020" spans="1:1" x14ac:dyDescent="0.25">
      <c r="A10020" s="3"/>
    </row>
    <row r="10021" spans="1:1" x14ac:dyDescent="0.25">
      <c r="A10021" s="3"/>
    </row>
    <row r="10022" spans="1:1" x14ac:dyDescent="0.25">
      <c r="A10022" s="3"/>
    </row>
    <row r="10023" spans="1:1" x14ac:dyDescent="0.25">
      <c r="A10023" s="3"/>
    </row>
    <row r="10024" spans="1:1" x14ac:dyDescent="0.25">
      <c r="A10024" s="3"/>
    </row>
    <row r="10025" spans="1:1" x14ac:dyDescent="0.25">
      <c r="A10025" s="3"/>
    </row>
    <row r="10026" spans="1:1" x14ac:dyDescent="0.25">
      <c r="A10026" s="3"/>
    </row>
    <row r="10027" spans="1:1" x14ac:dyDescent="0.25">
      <c r="A10027" s="3"/>
    </row>
    <row r="10028" spans="1:1" x14ac:dyDescent="0.25">
      <c r="A10028" s="3"/>
    </row>
    <row r="10029" spans="1:1" x14ac:dyDescent="0.25">
      <c r="A10029" s="3"/>
    </row>
    <row r="10030" spans="1:1" x14ac:dyDescent="0.25">
      <c r="A10030" s="3"/>
    </row>
    <row r="10031" spans="1:1" x14ac:dyDescent="0.25">
      <c r="A10031" s="3"/>
    </row>
    <row r="10032" spans="1:1" x14ac:dyDescent="0.25">
      <c r="A10032" s="3"/>
    </row>
    <row r="10033" spans="1:1" x14ac:dyDescent="0.25">
      <c r="A10033" s="3"/>
    </row>
    <row r="10034" spans="1:1" x14ac:dyDescent="0.25">
      <c r="A10034" s="3"/>
    </row>
    <row r="10035" spans="1:1" x14ac:dyDescent="0.25">
      <c r="A10035" s="3"/>
    </row>
    <row r="10036" spans="1:1" x14ac:dyDescent="0.25">
      <c r="A10036" s="3"/>
    </row>
    <row r="10037" spans="1:1" x14ac:dyDescent="0.25">
      <c r="A10037" s="3"/>
    </row>
    <row r="10038" spans="1:1" x14ac:dyDescent="0.25">
      <c r="A10038" s="3"/>
    </row>
    <row r="10039" spans="1:1" x14ac:dyDescent="0.25">
      <c r="A10039" s="3"/>
    </row>
    <row r="10040" spans="1:1" x14ac:dyDescent="0.25">
      <c r="A10040" s="3"/>
    </row>
    <row r="10041" spans="1:1" x14ac:dyDescent="0.25">
      <c r="A10041" s="3"/>
    </row>
    <row r="10042" spans="1:1" x14ac:dyDescent="0.25">
      <c r="A10042" s="3"/>
    </row>
    <row r="10043" spans="1:1" x14ac:dyDescent="0.25">
      <c r="A10043" s="3"/>
    </row>
    <row r="10044" spans="1:1" x14ac:dyDescent="0.25">
      <c r="A10044" s="3"/>
    </row>
    <row r="10045" spans="1:1" x14ac:dyDescent="0.25">
      <c r="A10045" s="3"/>
    </row>
    <row r="10046" spans="1:1" x14ac:dyDescent="0.25">
      <c r="A10046" s="3"/>
    </row>
    <row r="10047" spans="1:1" x14ac:dyDescent="0.25">
      <c r="A10047" s="3"/>
    </row>
    <row r="10048" spans="1:1" x14ac:dyDescent="0.25">
      <c r="A10048" s="3"/>
    </row>
    <row r="10049" spans="1:1" x14ac:dyDescent="0.25">
      <c r="A10049" s="3"/>
    </row>
    <row r="10050" spans="1:1" x14ac:dyDescent="0.25">
      <c r="A10050" s="3"/>
    </row>
    <row r="10051" spans="1:1" x14ac:dyDescent="0.25">
      <c r="A10051" s="3"/>
    </row>
    <row r="10052" spans="1:1" x14ac:dyDescent="0.25">
      <c r="A10052" s="3"/>
    </row>
    <row r="10053" spans="1:1" x14ac:dyDescent="0.25">
      <c r="A10053" s="3"/>
    </row>
    <row r="10054" spans="1:1" x14ac:dyDescent="0.25">
      <c r="A10054" s="3"/>
    </row>
    <row r="10055" spans="1:1" x14ac:dyDescent="0.25">
      <c r="A10055" s="3"/>
    </row>
    <row r="10056" spans="1:1" x14ac:dyDescent="0.25">
      <c r="A10056" s="3"/>
    </row>
    <row r="10057" spans="1:1" x14ac:dyDescent="0.25">
      <c r="A10057" s="3"/>
    </row>
    <row r="10058" spans="1:1" x14ac:dyDescent="0.25">
      <c r="A10058" s="3"/>
    </row>
    <row r="10059" spans="1:1" x14ac:dyDescent="0.25">
      <c r="A10059" s="3"/>
    </row>
    <row r="10060" spans="1:1" x14ac:dyDescent="0.25">
      <c r="A10060" s="3"/>
    </row>
    <row r="10061" spans="1:1" x14ac:dyDescent="0.25">
      <c r="A10061" s="3"/>
    </row>
    <row r="10062" spans="1:1" x14ac:dyDescent="0.25">
      <c r="A10062" s="3"/>
    </row>
    <row r="10063" spans="1:1" x14ac:dyDescent="0.25">
      <c r="A10063" s="3"/>
    </row>
    <row r="10064" spans="1:1" x14ac:dyDescent="0.25">
      <c r="A10064" s="3"/>
    </row>
    <row r="10065" spans="1:1" x14ac:dyDescent="0.25">
      <c r="A10065" s="3"/>
    </row>
    <row r="10066" spans="1:1" x14ac:dyDescent="0.25">
      <c r="A10066" s="3"/>
    </row>
    <row r="10067" spans="1:1" x14ac:dyDescent="0.25">
      <c r="A10067" s="3"/>
    </row>
    <row r="10068" spans="1:1" x14ac:dyDescent="0.25">
      <c r="A10068" s="3"/>
    </row>
    <row r="10069" spans="1:1" x14ac:dyDescent="0.25">
      <c r="A10069" s="3"/>
    </row>
    <row r="10070" spans="1:1" x14ac:dyDescent="0.25">
      <c r="A10070" s="3"/>
    </row>
    <row r="10071" spans="1:1" x14ac:dyDescent="0.25">
      <c r="A10071" s="3"/>
    </row>
    <row r="10072" spans="1:1" x14ac:dyDescent="0.25">
      <c r="A10072" s="3"/>
    </row>
    <row r="10073" spans="1:1" x14ac:dyDescent="0.25">
      <c r="A10073" s="3"/>
    </row>
    <row r="10074" spans="1:1" x14ac:dyDescent="0.25">
      <c r="A10074" s="3"/>
    </row>
    <row r="10075" spans="1:1" x14ac:dyDescent="0.25">
      <c r="A10075" s="3"/>
    </row>
    <row r="10076" spans="1:1" x14ac:dyDescent="0.25">
      <c r="A10076" s="3"/>
    </row>
    <row r="10077" spans="1:1" x14ac:dyDescent="0.25">
      <c r="A10077" s="3"/>
    </row>
    <row r="10078" spans="1:1" x14ac:dyDescent="0.25">
      <c r="A10078" s="3"/>
    </row>
    <row r="10079" spans="1:1" x14ac:dyDescent="0.25">
      <c r="A10079" s="3"/>
    </row>
    <row r="10080" spans="1:1" x14ac:dyDescent="0.25">
      <c r="A10080" s="3"/>
    </row>
    <row r="10081" spans="1:1" x14ac:dyDescent="0.25">
      <c r="A10081" s="3"/>
    </row>
    <row r="10082" spans="1:1" x14ac:dyDescent="0.25">
      <c r="A10082" s="3"/>
    </row>
    <row r="10083" spans="1:1" x14ac:dyDescent="0.25">
      <c r="A10083" s="3"/>
    </row>
    <row r="10084" spans="1:1" x14ac:dyDescent="0.25">
      <c r="A10084" s="3"/>
    </row>
    <row r="10085" spans="1:1" x14ac:dyDescent="0.25">
      <c r="A10085" s="3"/>
    </row>
    <row r="10086" spans="1:1" x14ac:dyDescent="0.25">
      <c r="A10086" s="3"/>
    </row>
    <row r="10087" spans="1:1" x14ac:dyDescent="0.25">
      <c r="A10087" s="3"/>
    </row>
    <row r="10088" spans="1:1" x14ac:dyDescent="0.25">
      <c r="A10088" s="3"/>
    </row>
    <row r="10089" spans="1:1" x14ac:dyDescent="0.25">
      <c r="A10089" s="3"/>
    </row>
    <row r="10090" spans="1:1" x14ac:dyDescent="0.25">
      <c r="A10090" s="3"/>
    </row>
    <row r="10091" spans="1:1" x14ac:dyDescent="0.25">
      <c r="A10091" s="3"/>
    </row>
    <row r="10092" spans="1:1" x14ac:dyDescent="0.25">
      <c r="A10092" s="3"/>
    </row>
    <row r="10093" spans="1:1" x14ac:dyDescent="0.25">
      <c r="A10093" s="3"/>
    </row>
    <row r="10094" spans="1:1" x14ac:dyDescent="0.25">
      <c r="A10094" s="3"/>
    </row>
    <row r="10095" spans="1:1" x14ac:dyDescent="0.25">
      <c r="A10095" s="3"/>
    </row>
    <row r="10096" spans="1:1" x14ac:dyDescent="0.25">
      <c r="A10096" s="3"/>
    </row>
    <row r="10097" spans="1:1" x14ac:dyDescent="0.25">
      <c r="A10097" s="3"/>
    </row>
    <row r="10098" spans="1:1" x14ac:dyDescent="0.25">
      <c r="A10098" s="3"/>
    </row>
    <row r="10099" spans="1:1" x14ac:dyDescent="0.25">
      <c r="A10099" s="3"/>
    </row>
    <row r="10100" spans="1:1" x14ac:dyDescent="0.25">
      <c r="A10100" s="3"/>
    </row>
    <row r="10101" spans="1:1" x14ac:dyDescent="0.25">
      <c r="A10101" s="3"/>
    </row>
    <row r="10102" spans="1:1" x14ac:dyDescent="0.25">
      <c r="A10102" s="3"/>
    </row>
    <row r="10103" spans="1:1" x14ac:dyDescent="0.25">
      <c r="A10103" s="3"/>
    </row>
    <row r="10104" spans="1:1" x14ac:dyDescent="0.25">
      <c r="A10104" s="3"/>
    </row>
    <row r="10105" spans="1:1" x14ac:dyDescent="0.25">
      <c r="A10105" s="3"/>
    </row>
    <row r="10106" spans="1:1" x14ac:dyDescent="0.25">
      <c r="A10106" s="3"/>
    </row>
    <row r="10107" spans="1:1" x14ac:dyDescent="0.25">
      <c r="A10107" s="3"/>
    </row>
    <row r="10108" spans="1:1" x14ac:dyDescent="0.25">
      <c r="A10108" s="3"/>
    </row>
    <row r="10109" spans="1:1" x14ac:dyDescent="0.25">
      <c r="A10109" s="3"/>
    </row>
    <row r="10110" spans="1:1" x14ac:dyDescent="0.25">
      <c r="A10110" s="3"/>
    </row>
    <row r="10111" spans="1:1" x14ac:dyDescent="0.25">
      <c r="A10111" s="3"/>
    </row>
    <row r="10112" spans="1:1" x14ac:dyDescent="0.25">
      <c r="A10112" s="3"/>
    </row>
    <row r="10113" spans="1:1" x14ac:dyDescent="0.25">
      <c r="A10113" s="3"/>
    </row>
    <row r="10114" spans="1:1" x14ac:dyDescent="0.25">
      <c r="A10114" s="3"/>
    </row>
    <row r="10115" spans="1:1" x14ac:dyDescent="0.25">
      <c r="A10115" s="3"/>
    </row>
    <row r="10116" spans="1:1" x14ac:dyDescent="0.25">
      <c r="A10116" s="3"/>
    </row>
    <row r="10117" spans="1:1" x14ac:dyDescent="0.25">
      <c r="A10117" s="3"/>
    </row>
    <row r="10118" spans="1:1" x14ac:dyDescent="0.25">
      <c r="A10118" s="3"/>
    </row>
    <row r="10119" spans="1:1" x14ac:dyDescent="0.25">
      <c r="A10119" s="3"/>
    </row>
    <row r="10120" spans="1:1" x14ac:dyDescent="0.25">
      <c r="A10120" s="3"/>
    </row>
    <row r="10121" spans="1:1" x14ac:dyDescent="0.25">
      <c r="A10121" s="3"/>
    </row>
    <row r="10122" spans="1:1" x14ac:dyDescent="0.25">
      <c r="A10122" s="3"/>
    </row>
    <row r="10123" spans="1:1" x14ac:dyDescent="0.25">
      <c r="A10123" s="3"/>
    </row>
    <row r="10124" spans="1:1" x14ac:dyDescent="0.25">
      <c r="A10124" s="3"/>
    </row>
    <row r="10125" spans="1:1" x14ac:dyDescent="0.25">
      <c r="A10125" s="3"/>
    </row>
    <row r="10126" spans="1:1" x14ac:dyDescent="0.25">
      <c r="A10126" s="3"/>
    </row>
    <row r="10127" spans="1:1" x14ac:dyDescent="0.25">
      <c r="A10127" s="3"/>
    </row>
    <row r="10128" spans="1:1" x14ac:dyDescent="0.25">
      <c r="A10128" s="3"/>
    </row>
    <row r="10129" spans="1:1" x14ac:dyDescent="0.25">
      <c r="A10129" s="3"/>
    </row>
    <row r="10130" spans="1:1" x14ac:dyDescent="0.25">
      <c r="A10130" s="3"/>
    </row>
    <row r="10131" spans="1:1" x14ac:dyDescent="0.25">
      <c r="A10131" s="3"/>
    </row>
    <row r="10132" spans="1:1" x14ac:dyDescent="0.25">
      <c r="A10132" s="3"/>
    </row>
    <row r="10133" spans="1:1" x14ac:dyDescent="0.25">
      <c r="A10133" s="3"/>
    </row>
    <row r="10134" spans="1:1" x14ac:dyDescent="0.25">
      <c r="A10134" s="3"/>
    </row>
    <row r="10135" spans="1:1" x14ac:dyDescent="0.25">
      <c r="A10135" s="3"/>
    </row>
    <row r="10136" spans="1:1" x14ac:dyDescent="0.25">
      <c r="A10136" s="3"/>
    </row>
    <row r="10137" spans="1:1" x14ac:dyDescent="0.25">
      <c r="A10137" s="3"/>
    </row>
    <row r="10138" spans="1:1" x14ac:dyDescent="0.25">
      <c r="A10138" s="3"/>
    </row>
    <row r="10139" spans="1:1" x14ac:dyDescent="0.25">
      <c r="A10139" s="3"/>
    </row>
    <row r="10140" spans="1:1" x14ac:dyDescent="0.25">
      <c r="A10140" s="3"/>
    </row>
    <row r="10141" spans="1:1" x14ac:dyDescent="0.25">
      <c r="A10141" s="3"/>
    </row>
    <row r="10142" spans="1:1" x14ac:dyDescent="0.25">
      <c r="A10142" s="3"/>
    </row>
    <row r="10143" spans="1:1" x14ac:dyDescent="0.25">
      <c r="A10143" s="3"/>
    </row>
    <row r="10144" spans="1:1" x14ac:dyDescent="0.25">
      <c r="A10144" s="3"/>
    </row>
    <row r="10145" spans="1:1" x14ac:dyDescent="0.25">
      <c r="A10145" s="3"/>
    </row>
    <row r="10146" spans="1:1" x14ac:dyDescent="0.25">
      <c r="A10146" s="3"/>
    </row>
    <row r="10147" spans="1:1" x14ac:dyDescent="0.25">
      <c r="A10147" s="3"/>
    </row>
    <row r="10148" spans="1:1" x14ac:dyDescent="0.25">
      <c r="A10148" s="3"/>
    </row>
    <row r="10149" spans="1:1" x14ac:dyDescent="0.25">
      <c r="A10149" s="3"/>
    </row>
    <row r="10150" spans="1:1" x14ac:dyDescent="0.25">
      <c r="A10150" s="3"/>
    </row>
    <row r="10151" spans="1:1" x14ac:dyDescent="0.25">
      <c r="A10151" s="3"/>
    </row>
    <row r="10152" spans="1:1" x14ac:dyDescent="0.25">
      <c r="A10152" s="3"/>
    </row>
    <row r="10153" spans="1:1" x14ac:dyDescent="0.25">
      <c r="A10153" s="3"/>
    </row>
    <row r="10154" spans="1:1" x14ac:dyDescent="0.25">
      <c r="A10154" s="3"/>
    </row>
    <row r="10155" spans="1:1" x14ac:dyDescent="0.25">
      <c r="A10155" s="3"/>
    </row>
    <row r="10156" spans="1:1" x14ac:dyDescent="0.25">
      <c r="A10156" s="3"/>
    </row>
    <row r="10157" spans="1:1" x14ac:dyDescent="0.25">
      <c r="A10157" s="3"/>
    </row>
    <row r="10158" spans="1:1" x14ac:dyDescent="0.25">
      <c r="A10158" s="3"/>
    </row>
    <row r="10159" spans="1:1" x14ac:dyDescent="0.25">
      <c r="A10159" s="3"/>
    </row>
    <row r="10160" spans="1:1" x14ac:dyDescent="0.25">
      <c r="A10160" s="3"/>
    </row>
    <row r="10161" spans="1:1" x14ac:dyDescent="0.25">
      <c r="A10161" s="3"/>
    </row>
    <row r="10162" spans="1:1" x14ac:dyDescent="0.25">
      <c r="A10162" s="3"/>
    </row>
    <row r="10163" spans="1:1" x14ac:dyDescent="0.25">
      <c r="A10163" s="3"/>
    </row>
    <row r="10164" spans="1:1" x14ac:dyDescent="0.25">
      <c r="A10164" s="3"/>
    </row>
    <row r="10165" spans="1:1" x14ac:dyDescent="0.25">
      <c r="A10165" s="3"/>
    </row>
    <row r="10166" spans="1:1" x14ac:dyDescent="0.25">
      <c r="A10166" s="3"/>
    </row>
    <row r="10167" spans="1:1" x14ac:dyDescent="0.25">
      <c r="A10167" s="3"/>
    </row>
    <row r="10168" spans="1:1" x14ac:dyDescent="0.25">
      <c r="A10168" s="3"/>
    </row>
    <row r="10169" spans="1:1" x14ac:dyDescent="0.25">
      <c r="A10169" s="3"/>
    </row>
    <row r="10170" spans="1:1" x14ac:dyDescent="0.25">
      <c r="A10170" s="3"/>
    </row>
    <row r="10171" spans="1:1" x14ac:dyDescent="0.25">
      <c r="A10171" s="3"/>
    </row>
    <row r="10172" spans="1:1" x14ac:dyDescent="0.25">
      <c r="A10172" s="3"/>
    </row>
    <row r="10173" spans="1:1" x14ac:dyDescent="0.25">
      <c r="A10173" s="3"/>
    </row>
    <row r="10174" spans="1:1" x14ac:dyDescent="0.25">
      <c r="A10174" s="3"/>
    </row>
    <row r="10175" spans="1:1" x14ac:dyDescent="0.25">
      <c r="A10175" s="3"/>
    </row>
    <row r="10176" spans="1:1" x14ac:dyDescent="0.25">
      <c r="A10176" s="3"/>
    </row>
    <row r="10177" spans="1:1" x14ac:dyDescent="0.25">
      <c r="A10177" s="3"/>
    </row>
    <row r="10178" spans="1:1" x14ac:dyDescent="0.25">
      <c r="A10178" s="3"/>
    </row>
    <row r="10179" spans="1:1" x14ac:dyDescent="0.25">
      <c r="A10179" s="3"/>
    </row>
    <row r="10180" spans="1:1" x14ac:dyDescent="0.25">
      <c r="A10180" s="3"/>
    </row>
    <row r="10181" spans="1:1" x14ac:dyDescent="0.25">
      <c r="A10181" s="3"/>
    </row>
    <row r="10182" spans="1:1" x14ac:dyDescent="0.25">
      <c r="A10182" s="3"/>
    </row>
    <row r="10183" spans="1:1" x14ac:dyDescent="0.25">
      <c r="A10183" s="3"/>
    </row>
    <row r="10184" spans="1:1" x14ac:dyDescent="0.25">
      <c r="A10184" s="3"/>
    </row>
    <row r="10185" spans="1:1" x14ac:dyDescent="0.25">
      <c r="A10185" s="3"/>
    </row>
    <row r="10186" spans="1:1" x14ac:dyDescent="0.25">
      <c r="A10186" s="3"/>
    </row>
    <row r="10187" spans="1:1" x14ac:dyDescent="0.25">
      <c r="A10187" s="3"/>
    </row>
    <row r="10188" spans="1:1" x14ac:dyDescent="0.25">
      <c r="A10188" s="3"/>
    </row>
    <row r="10189" spans="1:1" x14ac:dyDescent="0.25">
      <c r="A10189" s="3"/>
    </row>
    <row r="10190" spans="1:1" x14ac:dyDescent="0.25">
      <c r="A10190" s="3"/>
    </row>
    <row r="10191" spans="1:1" x14ac:dyDescent="0.25">
      <c r="A10191" s="3"/>
    </row>
    <row r="10192" spans="1:1" x14ac:dyDescent="0.25">
      <c r="A10192" s="3"/>
    </row>
    <row r="10193" spans="1:1" x14ac:dyDescent="0.25">
      <c r="A10193" s="3"/>
    </row>
    <row r="10194" spans="1:1" x14ac:dyDescent="0.25">
      <c r="A10194" s="3"/>
    </row>
    <row r="10195" spans="1:1" x14ac:dyDescent="0.25">
      <c r="A10195" s="3"/>
    </row>
    <row r="10196" spans="1:1" x14ac:dyDescent="0.25">
      <c r="A10196" s="3"/>
    </row>
    <row r="10197" spans="1:1" x14ac:dyDescent="0.25">
      <c r="A10197" s="3"/>
    </row>
    <row r="10198" spans="1:1" x14ac:dyDescent="0.25">
      <c r="A10198" s="3"/>
    </row>
    <row r="10199" spans="1:1" x14ac:dyDescent="0.25">
      <c r="A10199" s="3"/>
    </row>
    <row r="10200" spans="1:1" x14ac:dyDescent="0.25">
      <c r="A10200" s="3"/>
    </row>
    <row r="10201" spans="1:1" x14ac:dyDescent="0.25">
      <c r="A10201" s="3"/>
    </row>
    <row r="10202" spans="1:1" x14ac:dyDescent="0.25">
      <c r="A10202" s="3"/>
    </row>
    <row r="10203" spans="1:1" x14ac:dyDescent="0.25">
      <c r="A10203" s="3"/>
    </row>
    <row r="10204" spans="1:1" x14ac:dyDescent="0.25">
      <c r="A10204" s="3"/>
    </row>
    <row r="10205" spans="1:1" x14ac:dyDescent="0.25">
      <c r="A10205" s="3"/>
    </row>
    <row r="10206" spans="1:1" x14ac:dyDescent="0.25">
      <c r="A10206" s="3"/>
    </row>
    <row r="10207" spans="1:1" x14ac:dyDescent="0.25">
      <c r="A10207" s="3"/>
    </row>
    <row r="10208" spans="1:1" x14ac:dyDescent="0.25">
      <c r="A10208" s="3"/>
    </row>
    <row r="10209" spans="1:1" x14ac:dyDescent="0.25">
      <c r="A10209" s="3"/>
    </row>
    <row r="10210" spans="1:1" x14ac:dyDescent="0.25">
      <c r="A10210" s="3"/>
    </row>
    <row r="10211" spans="1:1" x14ac:dyDescent="0.25">
      <c r="A10211" s="3"/>
    </row>
    <row r="10212" spans="1:1" x14ac:dyDescent="0.25">
      <c r="A10212" s="3"/>
    </row>
    <row r="10213" spans="1:1" x14ac:dyDescent="0.25">
      <c r="A10213" s="3"/>
    </row>
    <row r="10214" spans="1:1" x14ac:dyDescent="0.25">
      <c r="A10214" s="3"/>
    </row>
    <row r="10215" spans="1:1" x14ac:dyDescent="0.25">
      <c r="A10215" s="3"/>
    </row>
    <row r="10216" spans="1:1" x14ac:dyDescent="0.25">
      <c r="A10216" s="3"/>
    </row>
    <row r="10217" spans="1:1" x14ac:dyDescent="0.25">
      <c r="A10217" s="3"/>
    </row>
    <row r="10218" spans="1:1" x14ac:dyDescent="0.25">
      <c r="A10218" s="3"/>
    </row>
    <row r="10219" spans="1:1" x14ac:dyDescent="0.25">
      <c r="A10219" s="3"/>
    </row>
    <row r="10220" spans="1:1" x14ac:dyDescent="0.25">
      <c r="A10220" s="3"/>
    </row>
    <row r="10221" spans="1:1" x14ac:dyDescent="0.25">
      <c r="A10221" s="3"/>
    </row>
    <row r="10222" spans="1:1" x14ac:dyDescent="0.25">
      <c r="A10222" s="3"/>
    </row>
    <row r="10223" spans="1:1" x14ac:dyDescent="0.25">
      <c r="A10223" s="3"/>
    </row>
    <row r="10224" spans="1:1" x14ac:dyDescent="0.25">
      <c r="A10224" s="3"/>
    </row>
    <row r="10225" spans="1:1" x14ac:dyDescent="0.25">
      <c r="A10225" s="3"/>
    </row>
    <row r="10226" spans="1:1" x14ac:dyDescent="0.25">
      <c r="A10226" s="3"/>
    </row>
    <row r="10227" spans="1:1" x14ac:dyDescent="0.25">
      <c r="A10227" s="3"/>
    </row>
    <row r="10228" spans="1:1" x14ac:dyDescent="0.25">
      <c r="A10228" s="3"/>
    </row>
    <row r="10229" spans="1:1" x14ac:dyDescent="0.25">
      <c r="A10229" s="3"/>
    </row>
    <row r="10230" spans="1:1" x14ac:dyDescent="0.25">
      <c r="A10230" s="3"/>
    </row>
    <row r="10231" spans="1:1" x14ac:dyDescent="0.25">
      <c r="A10231" s="3"/>
    </row>
    <row r="10232" spans="1:1" x14ac:dyDescent="0.25">
      <c r="A10232" s="3"/>
    </row>
    <row r="10233" spans="1:1" x14ac:dyDescent="0.25">
      <c r="A10233" s="3"/>
    </row>
    <row r="10234" spans="1:1" x14ac:dyDescent="0.25">
      <c r="A10234" s="3"/>
    </row>
    <row r="10235" spans="1:1" x14ac:dyDescent="0.25">
      <c r="A10235" s="3"/>
    </row>
    <row r="10236" spans="1:1" x14ac:dyDescent="0.25">
      <c r="A10236" s="3"/>
    </row>
    <row r="10237" spans="1:1" x14ac:dyDescent="0.25">
      <c r="A10237" s="3"/>
    </row>
    <row r="10238" spans="1:1" x14ac:dyDescent="0.25">
      <c r="A10238" s="3"/>
    </row>
    <row r="10239" spans="1:1" x14ac:dyDescent="0.25">
      <c r="A10239" s="3"/>
    </row>
    <row r="10240" spans="1:1" x14ac:dyDescent="0.25">
      <c r="A10240" s="3"/>
    </row>
    <row r="10241" spans="1:1" x14ac:dyDescent="0.25">
      <c r="A10241" s="3"/>
    </row>
    <row r="10242" spans="1:1" x14ac:dyDescent="0.25">
      <c r="A10242" s="3"/>
    </row>
    <row r="10243" spans="1:1" x14ac:dyDescent="0.25">
      <c r="A10243" s="3"/>
    </row>
    <row r="10244" spans="1:1" x14ac:dyDescent="0.25">
      <c r="A10244" s="3"/>
    </row>
    <row r="10245" spans="1:1" x14ac:dyDescent="0.25">
      <c r="A10245" s="3"/>
    </row>
    <row r="10246" spans="1:1" x14ac:dyDescent="0.25">
      <c r="A10246" s="3"/>
    </row>
    <row r="10247" spans="1:1" x14ac:dyDescent="0.25">
      <c r="A10247" s="3"/>
    </row>
    <row r="10248" spans="1:1" x14ac:dyDescent="0.25">
      <c r="A10248" s="3"/>
    </row>
    <row r="10249" spans="1:1" x14ac:dyDescent="0.25">
      <c r="A10249" s="3"/>
    </row>
    <row r="10250" spans="1:1" x14ac:dyDescent="0.25">
      <c r="A10250" s="3"/>
    </row>
    <row r="10251" spans="1:1" x14ac:dyDescent="0.25">
      <c r="A10251" s="3"/>
    </row>
    <row r="10252" spans="1:1" x14ac:dyDescent="0.25">
      <c r="A10252" s="3"/>
    </row>
    <row r="10253" spans="1:1" x14ac:dyDescent="0.25">
      <c r="A10253" s="3"/>
    </row>
    <row r="10254" spans="1:1" x14ac:dyDescent="0.25">
      <c r="A10254" s="3"/>
    </row>
    <row r="10255" spans="1:1" x14ac:dyDescent="0.25">
      <c r="A10255" s="3"/>
    </row>
    <row r="10256" spans="1:1" x14ac:dyDescent="0.25">
      <c r="A10256" s="3"/>
    </row>
    <row r="10257" spans="1:1" x14ac:dyDescent="0.25">
      <c r="A10257" s="3"/>
    </row>
    <row r="10258" spans="1:1" x14ac:dyDescent="0.25">
      <c r="A10258" s="3"/>
    </row>
    <row r="10259" spans="1:1" x14ac:dyDescent="0.25">
      <c r="A10259" s="3"/>
    </row>
    <row r="10260" spans="1:1" x14ac:dyDescent="0.25">
      <c r="A10260" s="3"/>
    </row>
    <row r="10261" spans="1:1" x14ac:dyDescent="0.25">
      <c r="A10261" s="3"/>
    </row>
    <row r="10262" spans="1:1" x14ac:dyDescent="0.25">
      <c r="A10262" s="3"/>
    </row>
    <row r="10263" spans="1:1" x14ac:dyDescent="0.25">
      <c r="A10263" s="3"/>
    </row>
    <row r="10264" spans="1:1" x14ac:dyDescent="0.25">
      <c r="A10264" s="3"/>
    </row>
    <row r="10265" spans="1:1" x14ac:dyDescent="0.25">
      <c r="A10265" s="3"/>
    </row>
    <row r="10266" spans="1:1" x14ac:dyDescent="0.25">
      <c r="A10266" s="3"/>
    </row>
    <row r="10267" spans="1:1" x14ac:dyDescent="0.25">
      <c r="A10267" s="3"/>
    </row>
    <row r="10268" spans="1:1" x14ac:dyDescent="0.25">
      <c r="A10268" s="3"/>
    </row>
    <row r="10269" spans="1:1" x14ac:dyDescent="0.25">
      <c r="A10269" s="3"/>
    </row>
    <row r="10270" spans="1:1" x14ac:dyDescent="0.25">
      <c r="A10270" s="3"/>
    </row>
    <row r="10271" spans="1:1" x14ac:dyDescent="0.25">
      <c r="A10271" s="3"/>
    </row>
    <row r="10272" spans="1:1" x14ac:dyDescent="0.25">
      <c r="A10272" s="3"/>
    </row>
    <row r="10273" spans="1:1" x14ac:dyDescent="0.25">
      <c r="A10273" s="3"/>
    </row>
    <row r="10274" spans="1:1" x14ac:dyDescent="0.25">
      <c r="A10274" s="3"/>
    </row>
    <row r="10275" spans="1:1" x14ac:dyDescent="0.25">
      <c r="A10275" s="3"/>
    </row>
    <row r="10276" spans="1:1" x14ac:dyDescent="0.25">
      <c r="A10276" s="3"/>
    </row>
    <row r="10277" spans="1:1" x14ac:dyDescent="0.25">
      <c r="A10277" s="3"/>
    </row>
    <row r="10278" spans="1:1" x14ac:dyDescent="0.25">
      <c r="A10278" s="3"/>
    </row>
    <row r="10279" spans="1:1" x14ac:dyDescent="0.25">
      <c r="A10279" s="3"/>
    </row>
    <row r="10280" spans="1:1" x14ac:dyDescent="0.25">
      <c r="A10280" s="3"/>
    </row>
    <row r="10281" spans="1:1" x14ac:dyDescent="0.25">
      <c r="A10281" s="3"/>
    </row>
    <row r="10282" spans="1:1" x14ac:dyDescent="0.25">
      <c r="A10282" s="3"/>
    </row>
    <row r="10283" spans="1:1" x14ac:dyDescent="0.25">
      <c r="A10283" s="3"/>
    </row>
    <row r="10284" spans="1:1" x14ac:dyDescent="0.25">
      <c r="A10284" s="3"/>
    </row>
    <row r="10285" spans="1:1" x14ac:dyDescent="0.25">
      <c r="A10285" s="3"/>
    </row>
    <row r="10286" spans="1:1" x14ac:dyDescent="0.25">
      <c r="A10286" s="3"/>
    </row>
    <row r="10287" spans="1:1" x14ac:dyDescent="0.25">
      <c r="A10287" s="3"/>
    </row>
    <row r="10288" spans="1:1" x14ac:dyDescent="0.25">
      <c r="A10288" s="3"/>
    </row>
    <row r="10289" spans="1:1" x14ac:dyDescent="0.25">
      <c r="A10289" s="3"/>
    </row>
    <row r="10290" spans="1:1" x14ac:dyDescent="0.25">
      <c r="A10290" s="3"/>
    </row>
    <row r="10291" spans="1:1" x14ac:dyDescent="0.25">
      <c r="A10291" s="3"/>
    </row>
    <row r="10292" spans="1:1" x14ac:dyDescent="0.25">
      <c r="A10292" s="3"/>
    </row>
    <row r="10293" spans="1:1" x14ac:dyDescent="0.25">
      <c r="A10293" s="3"/>
    </row>
    <row r="10294" spans="1:1" x14ac:dyDescent="0.25">
      <c r="A10294" s="3"/>
    </row>
    <row r="10295" spans="1:1" x14ac:dyDescent="0.25">
      <c r="A10295" s="3"/>
    </row>
    <row r="10296" spans="1:1" x14ac:dyDescent="0.25">
      <c r="A10296" s="3"/>
    </row>
    <row r="10297" spans="1:1" x14ac:dyDescent="0.25">
      <c r="A10297" s="3"/>
    </row>
    <row r="10298" spans="1:1" x14ac:dyDescent="0.25">
      <c r="A10298" s="3"/>
    </row>
    <row r="10299" spans="1:1" x14ac:dyDescent="0.25">
      <c r="A10299" s="3"/>
    </row>
    <row r="10300" spans="1:1" x14ac:dyDescent="0.25">
      <c r="A10300" s="3"/>
    </row>
    <row r="10301" spans="1:1" x14ac:dyDescent="0.25">
      <c r="A10301" s="3"/>
    </row>
    <row r="10302" spans="1:1" x14ac:dyDescent="0.25">
      <c r="A10302" s="3"/>
    </row>
    <row r="10303" spans="1:1" x14ac:dyDescent="0.25">
      <c r="A10303" s="3"/>
    </row>
    <row r="10304" spans="1:1" x14ac:dyDescent="0.25">
      <c r="A10304" s="3"/>
    </row>
    <row r="10305" spans="1:1" x14ac:dyDescent="0.25">
      <c r="A10305" s="3"/>
    </row>
    <row r="10306" spans="1:1" x14ac:dyDescent="0.25">
      <c r="A10306" s="3"/>
    </row>
    <row r="10307" spans="1:1" x14ac:dyDescent="0.25">
      <c r="A10307" s="3"/>
    </row>
    <row r="10308" spans="1:1" x14ac:dyDescent="0.25">
      <c r="A10308" s="3"/>
    </row>
    <row r="10309" spans="1:1" x14ac:dyDescent="0.25">
      <c r="A10309" s="3"/>
    </row>
    <row r="10310" spans="1:1" x14ac:dyDescent="0.25">
      <c r="A10310" s="3"/>
    </row>
    <row r="10311" spans="1:1" x14ac:dyDescent="0.25">
      <c r="A10311" s="3"/>
    </row>
    <row r="10312" spans="1:1" x14ac:dyDescent="0.25">
      <c r="A10312" s="3"/>
    </row>
    <row r="10313" spans="1:1" x14ac:dyDescent="0.25">
      <c r="A10313" s="3"/>
    </row>
    <row r="10314" spans="1:1" x14ac:dyDescent="0.25">
      <c r="A10314" s="3"/>
    </row>
    <row r="10315" spans="1:1" x14ac:dyDescent="0.25">
      <c r="A10315" s="3"/>
    </row>
    <row r="10316" spans="1:1" x14ac:dyDescent="0.25">
      <c r="A10316" s="3"/>
    </row>
    <row r="10317" spans="1:1" x14ac:dyDescent="0.25">
      <c r="A10317" s="3"/>
    </row>
    <row r="10318" spans="1:1" x14ac:dyDescent="0.25">
      <c r="A10318" s="3"/>
    </row>
    <row r="10319" spans="1:1" x14ac:dyDescent="0.25">
      <c r="A10319" s="3"/>
    </row>
    <row r="10320" spans="1:1" x14ac:dyDescent="0.25">
      <c r="A10320" s="3"/>
    </row>
    <row r="10321" spans="1:1" x14ac:dyDescent="0.25">
      <c r="A10321" s="3"/>
    </row>
    <row r="10322" spans="1:1" x14ac:dyDescent="0.25">
      <c r="A10322" s="3"/>
    </row>
    <row r="10323" spans="1:1" x14ac:dyDescent="0.25">
      <c r="A10323" s="3"/>
    </row>
    <row r="10324" spans="1:1" x14ac:dyDescent="0.25">
      <c r="A10324" s="3"/>
    </row>
    <row r="10325" spans="1:1" x14ac:dyDescent="0.25">
      <c r="A10325" s="3"/>
    </row>
    <row r="10326" spans="1:1" x14ac:dyDescent="0.25">
      <c r="A10326" s="3"/>
    </row>
    <row r="10327" spans="1:1" x14ac:dyDescent="0.25">
      <c r="A10327" s="3"/>
    </row>
    <row r="10328" spans="1:1" x14ac:dyDescent="0.25">
      <c r="A10328" s="3"/>
    </row>
    <row r="10329" spans="1:1" x14ac:dyDescent="0.25">
      <c r="A10329" s="3"/>
    </row>
    <row r="10330" spans="1:1" x14ac:dyDescent="0.25">
      <c r="A10330" s="3"/>
    </row>
    <row r="10331" spans="1:1" x14ac:dyDescent="0.25">
      <c r="A10331" s="3"/>
    </row>
    <row r="10332" spans="1:1" x14ac:dyDescent="0.25">
      <c r="A10332" s="3"/>
    </row>
    <row r="10333" spans="1:1" x14ac:dyDescent="0.25">
      <c r="A10333" s="3"/>
    </row>
    <row r="10334" spans="1:1" x14ac:dyDescent="0.25">
      <c r="A10334" s="3"/>
    </row>
    <row r="10335" spans="1:1" x14ac:dyDescent="0.25">
      <c r="A10335" s="3"/>
    </row>
    <row r="10336" spans="1:1" x14ac:dyDescent="0.25">
      <c r="A10336" s="3"/>
    </row>
    <row r="10337" spans="1:1" x14ac:dyDescent="0.25">
      <c r="A10337" s="3"/>
    </row>
    <row r="10338" spans="1:1" x14ac:dyDescent="0.25">
      <c r="A10338" s="3"/>
    </row>
    <row r="10339" spans="1:1" x14ac:dyDescent="0.25">
      <c r="A10339" s="3"/>
    </row>
    <row r="10340" spans="1:1" x14ac:dyDescent="0.25">
      <c r="A10340" s="3"/>
    </row>
    <row r="10341" spans="1:1" x14ac:dyDescent="0.25">
      <c r="A10341" s="3"/>
    </row>
    <row r="10342" spans="1:1" x14ac:dyDescent="0.25">
      <c r="A10342" s="3"/>
    </row>
    <row r="10343" spans="1:1" x14ac:dyDescent="0.25">
      <c r="A10343" s="3"/>
    </row>
    <row r="10344" spans="1:1" x14ac:dyDescent="0.25">
      <c r="A10344" s="3"/>
    </row>
    <row r="10345" spans="1:1" x14ac:dyDescent="0.25">
      <c r="A10345" s="3"/>
    </row>
    <row r="10346" spans="1:1" x14ac:dyDescent="0.25">
      <c r="A10346" s="3"/>
    </row>
    <row r="10347" spans="1:1" x14ac:dyDescent="0.25">
      <c r="A10347" s="3"/>
    </row>
    <row r="10348" spans="1:1" x14ac:dyDescent="0.25">
      <c r="A10348" s="3"/>
    </row>
    <row r="10349" spans="1:1" x14ac:dyDescent="0.25">
      <c r="A10349" s="3"/>
    </row>
    <row r="10350" spans="1:1" x14ac:dyDescent="0.25">
      <c r="A10350" s="3"/>
    </row>
    <row r="10351" spans="1:1" x14ac:dyDescent="0.25">
      <c r="A10351" s="3"/>
    </row>
    <row r="10352" spans="1:1" x14ac:dyDescent="0.25">
      <c r="A10352" s="3"/>
    </row>
    <row r="10353" spans="1:1" x14ac:dyDescent="0.25">
      <c r="A10353" s="3"/>
    </row>
    <row r="10354" spans="1:1" x14ac:dyDescent="0.25">
      <c r="A10354" s="3"/>
    </row>
    <row r="10355" spans="1:1" x14ac:dyDescent="0.25">
      <c r="A10355" s="3"/>
    </row>
    <row r="10356" spans="1:1" x14ac:dyDescent="0.25">
      <c r="A10356" s="3"/>
    </row>
    <row r="10357" spans="1:1" x14ac:dyDescent="0.25">
      <c r="A10357" s="3"/>
    </row>
    <row r="10358" spans="1:1" x14ac:dyDescent="0.25">
      <c r="A10358" s="3"/>
    </row>
    <row r="10359" spans="1:1" x14ac:dyDescent="0.25">
      <c r="A10359" s="3"/>
    </row>
    <row r="10360" spans="1:1" x14ac:dyDescent="0.25">
      <c r="A10360" s="3"/>
    </row>
    <row r="10361" spans="1:1" x14ac:dyDescent="0.25">
      <c r="A10361" s="3"/>
    </row>
    <row r="10362" spans="1:1" x14ac:dyDescent="0.25">
      <c r="A10362" s="3"/>
    </row>
    <row r="10363" spans="1:1" x14ac:dyDescent="0.25">
      <c r="A10363" s="3"/>
    </row>
    <row r="10364" spans="1:1" x14ac:dyDescent="0.25">
      <c r="A10364" s="3"/>
    </row>
    <row r="10365" spans="1:1" x14ac:dyDescent="0.25">
      <c r="A10365" s="3"/>
    </row>
    <row r="10366" spans="1:1" x14ac:dyDescent="0.25">
      <c r="A10366" s="3"/>
    </row>
    <row r="10367" spans="1:1" x14ac:dyDescent="0.25">
      <c r="A10367" s="3"/>
    </row>
    <row r="10368" spans="1:1" x14ac:dyDescent="0.25">
      <c r="A10368" s="3"/>
    </row>
    <row r="10369" spans="1:1" x14ac:dyDescent="0.25">
      <c r="A10369" s="3"/>
    </row>
    <row r="10370" spans="1:1" x14ac:dyDescent="0.25">
      <c r="A10370" s="3"/>
    </row>
    <row r="10371" spans="1:1" x14ac:dyDescent="0.25">
      <c r="A10371" s="3"/>
    </row>
    <row r="10372" spans="1:1" x14ac:dyDescent="0.25">
      <c r="A10372" s="3"/>
    </row>
    <row r="10373" spans="1:1" x14ac:dyDescent="0.25">
      <c r="A10373" s="3"/>
    </row>
    <row r="10374" spans="1:1" x14ac:dyDescent="0.25">
      <c r="A10374" s="3"/>
    </row>
    <row r="10375" spans="1:1" x14ac:dyDescent="0.25">
      <c r="A10375" s="3"/>
    </row>
    <row r="10376" spans="1:1" x14ac:dyDescent="0.25">
      <c r="A10376" s="3"/>
    </row>
    <row r="10377" spans="1:1" x14ac:dyDescent="0.25">
      <c r="A10377" s="3"/>
    </row>
    <row r="10378" spans="1:1" x14ac:dyDescent="0.25">
      <c r="A10378" s="3"/>
    </row>
    <row r="10379" spans="1:1" x14ac:dyDescent="0.25">
      <c r="A10379" s="3"/>
    </row>
    <row r="10380" spans="1:1" x14ac:dyDescent="0.25">
      <c r="A10380" s="3"/>
    </row>
    <row r="10381" spans="1:1" x14ac:dyDescent="0.25">
      <c r="A10381" s="3"/>
    </row>
    <row r="10382" spans="1:1" x14ac:dyDescent="0.25">
      <c r="A10382" s="3"/>
    </row>
    <row r="10383" spans="1:1" x14ac:dyDescent="0.25">
      <c r="A10383" s="3"/>
    </row>
    <row r="10384" spans="1:1" x14ac:dyDescent="0.25">
      <c r="A10384" s="3"/>
    </row>
    <row r="10385" spans="1:1" x14ac:dyDescent="0.25">
      <c r="A10385" s="3"/>
    </row>
    <row r="10386" spans="1:1" x14ac:dyDescent="0.25">
      <c r="A10386" s="3"/>
    </row>
    <row r="10387" spans="1:1" x14ac:dyDescent="0.25">
      <c r="A10387" s="3"/>
    </row>
    <row r="10388" spans="1:1" x14ac:dyDescent="0.25">
      <c r="A10388" s="3"/>
    </row>
    <row r="10389" spans="1:1" x14ac:dyDescent="0.25">
      <c r="A10389" s="3"/>
    </row>
    <row r="10390" spans="1:1" x14ac:dyDescent="0.25">
      <c r="A10390" s="3"/>
    </row>
    <row r="10391" spans="1:1" x14ac:dyDescent="0.25">
      <c r="A10391" s="3"/>
    </row>
    <row r="10392" spans="1:1" x14ac:dyDescent="0.25">
      <c r="A10392" s="3"/>
    </row>
    <row r="10393" spans="1:1" x14ac:dyDescent="0.25">
      <c r="A10393" s="3"/>
    </row>
    <row r="10394" spans="1:1" x14ac:dyDescent="0.25">
      <c r="A10394" s="3"/>
    </row>
    <row r="10395" spans="1:1" x14ac:dyDescent="0.25">
      <c r="A10395" s="3"/>
    </row>
    <row r="10396" spans="1:1" x14ac:dyDescent="0.25">
      <c r="A10396" s="3"/>
    </row>
    <row r="10397" spans="1:1" x14ac:dyDescent="0.25">
      <c r="A10397" s="3"/>
    </row>
    <row r="10398" spans="1:1" x14ac:dyDescent="0.25">
      <c r="A10398" s="3"/>
    </row>
    <row r="10399" spans="1:1" x14ac:dyDescent="0.25">
      <c r="A10399" s="3"/>
    </row>
    <row r="10400" spans="1:1" x14ac:dyDescent="0.25">
      <c r="A10400" s="3"/>
    </row>
    <row r="10401" spans="1:1" x14ac:dyDescent="0.25">
      <c r="A10401" s="3"/>
    </row>
    <row r="10402" spans="1:1" x14ac:dyDescent="0.25">
      <c r="A10402" s="3"/>
    </row>
    <row r="10403" spans="1:1" x14ac:dyDescent="0.25">
      <c r="A10403" s="3"/>
    </row>
    <row r="10404" spans="1:1" x14ac:dyDescent="0.25">
      <c r="A10404" s="3"/>
    </row>
    <row r="10405" spans="1:1" x14ac:dyDescent="0.25">
      <c r="A10405" s="3"/>
    </row>
    <row r="10406" spans="1:1" x14ac:dyDescent="0.25">
      <c r="A10406" s="3"/>
    </row>
    <row r="10407" spans="1:1" x14ac:dyDescent="0.25">
      <c r="A10407" s="3"/>
    </row>
    <row r="10408" spans="1:1" x14ac:dyDescent="0.25">
      <c r="A10408" s="3"/>
    </row>
    <row r="10409" spans="1:1" x14ac:dyDescent="0.25">
      <c r="A10409" s="3"/>
    </row>
    <row r="10410" spans="1:1" x14ac:dyDescent="0.25">
      <c r="A10410" s="3"/>
    </row>
    <row r="10411" spans="1:1" x14ac:dyDescent="0.25">
      <c r="A10411" s="3"/>
    </row>
    <row r="10412" spans="1:1" x14ac:dyDescent="0.25">
      <c r="A10412" s="3"/>
    </row>
    <row r="10413" spans="1:1" x14ac:dyDescent="0.25">
      <c r="A10413" s="3"/>
    </row>
    <row r="10414" spans="1:1" x14ac:dyDescent="0.25">
      <c r="A10414" s="3"/>
    </row>
    <row r="10415" spans="1:1" x14ac:dyDescent="0.25">
      <c r="A10415" s="3"/>
    </row>
    <row r="10416" spans="1:1" x14ac:dyDescent="0.25">
      <c r="A10416" s="3"/>
    </row>
    <row r="10417" spans="1:1" x14ac:dyDescent="0.25">
      <c r="A10417" s="3"/>
    </row>
    <row r="10418" spans="1:1" x14ac:dyDescent="0.25">
      <c r="A10418" s="3"/>
    </row>
    <row r="10419" spans="1:1" x14ac:dyDescent="0.25">
      <c r="A10419" s="3"/>
    </row>
    <row r="10420" spans="1:1" x14ac:dyDescent="0.25">
      <c r="A10420" s="3"/>
    </row>
    <row r="10421" spans="1:1" x14ac:dyDescent="0.25">
      <c r="A10421" s="3"/>
    </row>
    <row r="10422" spans="1:1" x14ac:dyDescent="0.25">
      <c r="A10422" s="3"/>
    </row>
    <row r="10423" spans="1:1" x14ac:dyDescent="0.25">
      <c r="A10423" s="3"/>
    </row>
    <row r="10424" spans="1:1" x14ac:dyDescent="0.25">
      <c r="A10424" s="3"/>
    </row>
    <row r="10425" spans="1:1" x14ac:dyDescent="0.25">
      <c r="A10425" s="3"/>
    </row>
    <row r="10426" spans="1:1" x14ac:dyDescent="0.25">
      <c r="A10426" s="3"/>
    </row>
    <row r="10427" spans="1:1" x14ac:dyDescent="0.25">
      <c r="A10427" s="3"/>
    </row>
    <row r="10428" spans="1:1" x14ac:dyDescent="0.25">
      <c r="A10428" s="3"/>
    </row>
    <row r="10429" spans="1:1" x14ac:dyDescent="0.25">
      <c r="A10429" s="3"/>
    </row>
    <row r="10430" spans="1:1" x14ac:dyDescent="0.25">
      <c r="A10430" s="3"/>
    </row>
    <row r="10431" spans="1:1" x14ac:dyDescent="0.25">
      <c r="A10431" s="3"/>
    </row>
    <row r="10432" spans="1:1" x14ac:dyDescent="0.25">
      <c r="A10432" s="3"/>
    </row>
    <row r="10433" spans="1:1" x14ac:dyDescent="0.25">
      <c r="A10433" s="3"/>
    </row>
    <row r="10434" spans="1:1" x14ac:dyDescent="0.25">
      <c r="A10434" s="3"/>
    </row>
    <row r="10435" spans="1:1" x14ac:dyDescent="0.25">
      <c r="A10435" s="3"/>
    </row>
    <row r="10436" spans="1:1" x14ac:dyDescent="0.25">
      <c r="A10436" s="3"/>
    </row>
    <row r="10437" spans="1:1" x14ac:dyDescent="0.25">
      <c r="A10437" s="3"/>
    </row>
    <row r="10438" spans="1:1" x14ac:dyDescent="0.25">
      <c r="A10438" s="3"/>
    </row>
    <row r="10439" spans="1:1" x14ac:dyDescent="0.25">
      <c r="A10439" s="3"/>
    </row>
    <row r="10440" spans="1:1" x14ac:dyDescent="0.25">
      <c r="A10440" s="3"/>
    </row>
    <row r="10441" spans="1:1" x14ac:dyDescent="0.25">
      <c r="A10441" s="3"/>
    </row>
    <row r="10442" spans="1:1" x14ac:dyDescent="0.25">
      <c r="A10442" s="3"/>
    </row>
    <row r="10443" spans="1:1" x14ac:dyDescent="0.25">
      <c r="A10443" s="3"/>
    </row>
    <row r="10444" spans="1:1" x14ac:dyDescent="0.25">
      <c r="A10444" s="3"/>
    </row>
    <row r="10445" spans="1:1" x14ac:dyDescent="0.25">
      <c r="A10445" s="3"/>
    </row>
    <row r="10446" spans="1:1" x14ac:dyDescent="0.25">
      <c r="A10446" s="3"/>
    </row>
    <row r="10447" spans="1:1" x14ac:dyDescent="0.25">
      <c r="A10447" s="3"/>
    </row>
    <row r="10448" spans="1:1" x14ac:dyDescent="0.25">
      <c r="A10448" s="3"/>
    </row>
    <row r="10449" spans="1:1" x14ac:dyDescent="0.25">
      <c r="A10449" s="3"/>
    </row>
    <row r="10450" spans="1:1" x14ac:dyDescent="0.25">
      <c r="A10450" s="3"/>
    </row>
    <row r="10451" spans="1:1" x14ac:dyDescent="0.25">
      <c r="A10451" s="3"/>
    </row>
    <row r="10452" spans="1:1" x14ac:dyDescent="0.25">
      <c r="A10452" s="3"/>
    </row>
    <row r="10453" spans="1:1" x14ac:dyDescent="0.25">
      <c r="A10453" s="3"/>
    </row>
    <row r="10454" spans="1:1" x14ac:dyDescent="0.25">
      <c r="A10454" s="3"/>
    </row>
    <row r="10455" spans="1:1" x14ac:dyDescent="0.25">
      <c r="A10455" s="3"/>
    </row>
    <row r="10456" spans="1:1" x14ac:dyDescent="0.25">
      <c r="A10456" s="3"/>
    </row>
    <row r="10457" spans="1:1" x14ac:dyDescent="0.25">
      <c r="A10457" s="3"/>
    </row>
    <row r="10458" spans="1:1" x14ac:dyDescent="0.25">
      <c r="A10458" s="3"/>
    </row>
    <row r="10459" spans="1:1" x14ac:dyDescent="0.25">
      <c r="A10459" s="3"/>
    </row>
    <row r="10460" spans="1:1" x14ac:dyDescent="0.25">
      <c r="A10460" s="3"/>
    </row>
    <row r="10461" spans="1:1" x14ac:dyDescent="0.25">
      <c r="A10461" s="3"/>
    </row>
    <row r="10462" spans="1:1" x14ac:dyDescent="0.25">
      <c r="A10462" s="3"/>
    </row>
    <row r="10463" spans="1:1" x14ac:dyDescent="0.25">
      <c r="A10463" s="3"/>
    </row>
    <row r="10464" spans="1:1" x14ac:dyDescent="0.25">
      <c r="A10464" s="3"/>
    </row>
    <row r="10465" spans="1:1" x14ac:dyDescent="0.25">
      <c r="A10465" s="3"/>
    </row>
    <row r="10466" spans="1:1" x14ac:dyDescent="0.25">
      <c r="A10466" s="3"/>
    </row>
    <row r="10467" spans="1:1" x14ac:dyDescent="0.25">
      <c r="A10467" s="3"/>
    </row>
    <row r="10468" spans="1:1" x14ac:dyDescent="0.25">
      <c r="A10468" s="3"/>
    </row>
    <row r="10469" spans="1:1" x14ac:dyDescent="0.25">
      <c r="A10469" s="3"/>
    </row>
    <row r="10470" spans="1:1" x14ac:dyDescent="0.25">
      <c r="A10470" s="3"/>
    </row>
    <row r="10471" spans="1:1" x14ac:dyDescent="0.25">
      <c r="A10471" s="3"/>
    </row>
    <row r="10472" spans="1:1" x14ac:dyDescent="0.25">
      <c r="A10472" s="3"/>
    </row>
    <row r="10473" spans="1:1" x14ac:dyDescent="0.25">
      <c r="A10473" s="3"/>
    </row>
    <row r="10474" spans="1:1" x14ac:dyDescent="0.25">
      <c r="A10474" s="3"/>
    </row>
    <row r="10475" spans="1:1" x14ac:dyDescent="0.25">
      <c r="A10475" s="3"/>
    </row>
    <row r="10476" spans="1:1" x14ac:dyDescent="0.25">
      <c r="A10476" s="3"/>
    </row>
    <row r="10477" spans="1:1" x14ac:dyDescent="0.25">
      <c r="A10477" s="3"/>
    </row>
    <row r="10478" spans="1:1" x14ac:dyDescent="0.25">
      <c r="A10478" s="3"/>
    </row>
    <row r="10479" spans="1:1" x14ac:dyDescent="0.25">
      <c r="A10479" s="3"/>
    </row>
    <row r="10480" spans="1:1" x14ac:dyDescent="0.25">
      <c r="A10480" s="3"/>
    </row>
    <row r="10481" spans="1:1" x14ac:dyDescent="0.25">
      <c r="A10481" s="3"/>
    </row>
    <row r="10482" spans="1:1" x14ac:dyDescent="0.25">
      <c r="A10482" s="3"/>
    </row>
    <row r="10483" spans="1:1" x14ac:dyDescent="0.25">
      <c r="A10483" s="3"/>
    </row>
    <row r="10484" spans="1:1" x14ac:dyDescent="0.25">
      <c r="A10484" s="3"/>
    </row>
    <row r="10485" spans="1:1" x14ac:dyDescent="0.25">
      <c r="A10485" s="3"/>
    </row>
    <row r="10486" spans="1:1" x14ac:dyDescent="0.25">
      <c r="A10486" s="3"/>
    </row>
    <row r="10487" spans="1:1" x14ac:dyDescent="0.25">
      <c r="A10487" s="3"/>
    </row>
    <row r="10488" spans="1:1" x14ac:dyDescent="0.25">
      <c r="A10488" s="3"/>
    </row>
    <row r="10489" spans="1:1" x14ac:dyDescent="0.25">
      <c r="A10489" s="3"/>
    </row>
    <row r="10490" spans="1:1" x14ac:dyDescent="0.25">
      <c r="A10490" s="3"/>
    </row>
    <row r="10491" spans="1:1" x14ac:dyDescent="0.25">
      <c r="A10491" s="3"/>
    </row>
    <row r="10492" spans="1:1" x14ac:dyDescent="0.25">
      <c r="A10492" s="3"/>
    </row>
    <row r="10493" spans="1:1" x14ac:dyDescent="0.25">
      <c r="A10493" s="3"/>
    </row>
    <row r="10494" spans="1:1" x14ac:dyDescent="0.25">
      <c r="A10494" s="3"/>
    </row>
    <row r="10495" spans="1:1" x14ac:dyDescent="0.25">
      <c r="A10495" s="3"/>
    </row>
    <row r="10496" spans="1:1" x14ac:dyDescent="0.25">
      <c r="A10496" s="3"/>
    </row>
    <row r="10497" spans="1:1" x14ac:dyDescent="0.25">
      <c r="A10497" s="3"/>
    </row>
    <row r="10498" spans="1:1" x14ac:dyDescent="0.25">
      <c r="A10498" s="3"/>
    </row>
    <row r="10499" spans="1:1" x14ac:dyDescent="0.25">
      <c r="A10499" s="3"/>
    </row>
    <row r="10500" spans="1:1" x14ac:dyDescent="0.25">
      <c r="A10500" s="3"/>
    </row>
    <row r="10501" spans="1:1" x14ac:dyDescent="0.25">
      <c r="A10501" s="3"/>
    </row>
    <row r="10502" spans="1:1" x14ac:dyDescent="0.25">
      <c r="A10502" s="3"/>
    </row>
    <row r="10503" spans="1:1" x14ac:dyDescent="0.25">
      <c r="A10503" s="3"/>
    </row>
    <row r="10504" spans="1:1" x14ac:dyDescent="0.25">
      <c r="A10504" s="3"/>
    </row>
    <row r="10505" spans="1:1" x14ac:dyDescent="0.25">
      <c r="A10505" s="3"/>
    </row>
    <row r="10506" spans="1:1" x14ac:dyDescent="0.25">
      <c r="A10506" s="3"/>
    </row>
    <row r="10507" spans="1:1" x14ac:dyDescent="0.25">
      <c r="A10507" s="3"/>
    </row>
    <row r="10508" spans="1:1" x14ac:dyDescent="0.25">
      <c r="A10508" s="3"/>
    </row>
    <row r="10509" spans="1:1" x14ac:dyDescent="0.25">
      <c r="A10509" s="3"/>
    </row>
    <row r="10510" spans="1:1" x14ac:dyDescent="0.25">
      <c r="A10510" s="3"/>
    </row>
    <row r="10511" spans="1:1" x14ac:dyDescent="0.25">
      <c r="A10511" s="3"/>
    </row>
    <row r="10512" spans="1:1" x14ac:dyDescent="0.25">
      <c r="A10512" s="3"/>
    </row>
    <row r="10513" spans="1:1" x14ac:dyDescent="0.25">
      <c r="A10513" s="3"/>
    </row>
    <row r="10514" spans="1:1" x14ac:dyDescent="0.25">
      <c r="A10514" s="3"/>
    </row>
    <row r="10515" spans="1:1" x14ac:dyDescent="0.25">
      <c r="A10515" s="3"/>
    </row>
    <row r="10516" spans="1:1" x14ac:dyDescent="0.25">
      <c r="A10516" s="3"/>
    </row>
    <row r="10517" spans="1:1" x14ac:dyDescent="0.25">
      <c r="A10517" s="3"/>
    </row>
    <row r="10518" spans="1:1" x14ac:dyDescent="0.25">
      <c r="A10518" s="3"/>
    </row>
    <row r="10519" spans="1:1" x14ac:dyDescent="0.25">
      <c r="A10519" s="3"/>
    </row>
    <row r="10520" spans="1:1" x14ac:dyDescent="0.25">
      <c r="A10520" s="3"/>
    </row>
    <row r="10521" spans="1:1" x14ac:dyDescent="0.25">
      <c r="A10521" s="3"/>
    </row>
    <row r="10522" spans="1:1" x14ac:dyDescent="0.25">
      <c r="A10522" s="3"/>
    </row>
    <row r="10523" spans="1:1" x14ac:dyDescent="0.25">
      <c r="A10523" s="3"/>
    </row>
    <row r="10524" spans="1:1" x14ac:dyDescent="0.25">
      <c r="A10524" s="3"/>
    </row>
    <row r="10525" spans="1:1" x14ac:dyDescent="0.25">
      <c r="A10525" s="3"/>
    </row>
    <row r="10526" spans="1:1" x14ac:dyDescent="0.25">
      <c r="A10526" s="3"/>
    </row>
    <row r="10527" spans="1:1" x14ac:dyDescent="0.25">
      <c r="A10527" s="3"/>
    </row>
    <row r="10528" spans="1:1" x14ac:dyDescent="0.25">
      <c r="A10528" s="3"/>
    </row>
    <row r="10529" spans="1:1" x14ac:dyDescent="0.25">
      <c r="A10529" s="3"/>
    </row>
    <row r="10530" spans="1:1" x14ac:dyDescent="0.25">
      <c r="A10530" s="3"/>
    </row>
    <row r="10531" spans="1:1" x14ac:dyDescent="0.25">
      <c r="A10531" s="3"/>
    </row>
    <row r="10532" spans="1:1" x14ac:dyDescent="0.25">
      <c r="A10532" s="3"/>
    </row>
    <row r="10533" spans="1:1" x14ac:dyDescent="0.25">
      <c r="A10533" s="3"/>
    </row>
    <row r="10534" spans="1:1" x14ac:dyDescent="0.25">
      <c r="A10534" s="3"/>
    </row>
    <row r="10535" spans="1:1" x14ac:dyDescent="0.25">
      <c r="A10535" s="3"/>
    </row>
    <row r="10536" spans="1:1" x14ac:dyDescent="0.25">
      <c r="A10536" s="3"/>
    </row>
    <row r="10537" spans="1:1" x14ac:dyDescent="0.25">
      <c r="A10537" s="3"/>
    </row>
    <row r="10538" spans="1:1" x14ac:dyDescent="0.25">
      <c r="A10538" s="3"/>
    </row>
    <row r="10539" spans="1:1" x14ac:dyDescent="0.25">
      <c r="A10539" s="3"/>
    </row>
    <row r="10540" spans="1:1" x14ac:dyDescent="0.25">
      <c r="A10540" s="3"/>
    </row>
    <row r="10541" spans="1:1" x14ac:dyDescent="0.25">
      <c r="A10541" s="3"/>
    </row>
    <row r="10542" spans="1:1" x14ac:dyDescent="0.25">
      <c r="A10542" s="3"/>
    </row>
    <row r="10543" spans="1:1" x14ac:dyDescent="0.25">
      <c r="A10543" s="3"/>
    </row>
    <row r="10544" spans="1:1" x14ac:dyDescent="0.25">
      <c r="A10544" s="3"/>
    </row>
    <row r="10545" spans="1:1" x14ac:dyDescent="0.25">
      <c r="A10545" s="3"/>
    </row>
    <row r="10546" spans="1:1" x14ac:dyDescent="0.25">
      <c r="A10546" s="3"/>
    </row>
    <row r="10547" spans="1:1" x14ac:dyDescent="0.25">
      <c r="A10547" s="3"/>
    </row>
    <row r="10548" spans="1:1" x14ac:dyDescent="0.25">
      <c r="A10548" s="3"/>
    </row>
    <row r="10549" spans="1:1" x14ac:dyDescent="0.25">
      <c r="A10549" s="3"/>
    </row>
    <row r="10550" spans="1:1" x14ac:dyDescent="0.25">
      <c r="A10550" s="3"/>
    </row>
    <row r="10551" spans="1:1" x14ac:dyDescent="0.25">
      <c r="A10551" s="3"/>
    </row>
    <row r="10552" spans="1:1" x14ac:dyDescent="0.25">
      <c r="A10552" s="3"/>
    </row>
    <row r="10553" spans="1:1" x14ac:dyDescent="0.25">
      <c r="A10553" s="3"/>
    </row>
    <row r="10554" spans="1:1" x14ac:dyDescent="0.25">
      <c r="A10554" s="3"/>
    </row>
    <row r="10555" spans="1:1" x14ac:dyDescent="0.25">
      <c r="A10555" s="3"/>
    </row>
    <row r="10556" spans="1:1" x14ac:dyDescent="0.25">
      <c r="A10556" s="3"/>
    </row>
    <row r="10557" spans="1:1" x14ac:dyDescent="0.25">
      <c r="A10557" s="3"/>
    </row>
    <row r="10558" spans="1:1" x14ac:dyDescent="0.25">
      <c r="A10558" s="3"/>
    </row>
    <row r="10559" spans="1:1" x14ac:dyDescent="0.25">
      <c r="A10559" s="3"/>
    </row>
    <row r="10560" spans="1:1" x14ac:dyDescent="0.25">
      <c r="A10560" s="3"/>
    </row>
    <row r="10561" spans="1:1" x14ac:dyDescent="0.25">
      <c r="A10561" s="3"/>
    </row>
    <row r="10562" spans="1:1" x14ac:dyDescent="0.25">
      <c r="A10562" s="3"/>
    </row>
    <row r="10563" spans="1:1" x14ac:dyDescent="0.25">
      <c r="A10563" s="3"/>
    </row>
    <row r="10564" spans="1:1" x14ac:dyDescent="0.25">
      <c r="A10564" s="3"/>
    </row>
    <row r="10565" spans="1:1" x14ac:dyDescent="0.25">
      <c r="A10565" s="3"/>
    </row>
    <row r="10566" spans="1:1" x14ac:dyDescent="0.25">
      <c r="A10566" s="3"/>
    </row>
    <row r="10567" spans="1:1" x14ac:dyDescent="0.25">
      <c r="A10567" s="3"/>
    </row>
    <row r="10568" spans="1:1" x14ac:dyDescent="0.25">
      <c r="A10568" s="3"/>
    </row>
    <row r="10569" spans="1:1" x14ac:dyDescent="0.25">
      <c r="A10569" s="3"/>
    </row>
    <row r="10570" spans="1:1" x14ac:dyDescent="0.25">
      <c r="A10570" s="3"/>
    </row>
    <row r="10571" spans="1:1" x14ac:dyDescent="0.25">
      <c r="A10571" s="3"/>
    </row>
    <row r="10572" spans="1:1" x14ac:dyDescent="0.25">
      <c r="A10572" s="3"/>
    </row>
    <row r="10573" spans="1:1" x14ac:dyDescent="0.25">
      <c r="A10573" s="3"/>
    </row>
    <row r="10574" spans="1:1" x14ac:dyDescent="0.25">
      <c r="A10574" s="3"/>
    </row>
    <row r="10575" spans="1:1" x14ac:dyDescent="0.25">
      <c r="A10575" s="3"/>
    </row>
    <row r="10576" spans="1:1" x14ac:dyDescent="0.25">
      <c r="A10576" s="3"/>
    </row>
    <row r="10577" spans="1:1" x14ac:dyDescent="0.25">
      <c r="A10577" s="3"/>
    </row>
    <row r="10578" spans="1:1" x14ac:dyDescent="0.25">
      <c r="A10578" s="3"/>
    </row>
    <row r="10579" spans="1:1" x14ac:dyDescent="0.25">
      <c r="A10579" s="3"/>
    </row>
    <row r="10580" spans="1:1" x14ac:dyDescent="0.25">
      <c r="A10580" s="3"/>
    </row>
    <row r="10581" spans="1:1" x14ac:dyDescent="0.25">
      <c r="A10581" s="3"/>
    </row>
    <row r="10582" spans="1:1" x14ac:dyDescent="0.25">
      <c r="A10582" s="3"/>
    </row>
    <row r="10583" spans="1:1" x14ac:dyDescent="0.25">
      <c r="A10583" s="3"/>
    </row>
    <row r="10584" spans="1:1" x14ac:dyDescent="0.25">
      <c r="A10584" s="3"/>
    </row>
    <row r="10585" spans="1:1" x14ac:dyDescent="0.25">
      <c r="A10585" s="3"/>
    </row>
    <row r="10586" spans="1:1" x14ac:dyDescent="0.25">
      <c r="A10586" s="3"/>
    </row>
    <row r="10587" spans="1:1" x14ac:dyDescent="0.25">
      <c r="A10587" s="3"/>
    </row>
    <row r="10588" spans="1:1" x14ac:dyDescent="0.25">
      <c r="A10588" s="3"/>
    </row>
    <row r="10589" spans="1:1" x14ac:dyDescent="0.25">
      <c r="A10589" s="3"/>
    </row>
    <row r="10590" spans="1:1" x14ac:dyDescent="0.25">
      <c r="A10590" s="3"/>
    </row>
    <row r="10591" spans="1:1" x14ac:dyDescent="0.25">
      <c r="A10591" s="3"/>
    </row>
    <row r="10592" spans="1:1" x14ac:dyDescent="0.25">
      <c r="A10592" s="3"/>
    </row>
    <row r="10593" spans="1:1" x14ac:dyDescent="0.25">
      <c r="A10593" s="3"/>
    </row>
    <row r="10594" spans="1:1" x14ac:dyDescent="0.25">
      <c r="A10594" s="3"/>
    </row>
    <row r="10595" spans="1:1" x14ac:dyDescent="0.25">
      <c r="A10595" s="3"/>
    </row>
    <row r="10596" spans="1:1" x14ac:dyDescent="0.25">
      <c r="A10596" s="3"/>
    </row>
    <row r="10597" spans="1:1" x14ac:dyDescent="0.25">
      <c r="A10597" s="3"/>
    </row>
    <row r="10598" spans="1:1" x14ac:dyDescent="0.25">
      <c r="A10598" s="3"/>
    </row>
    <row r="10599" spans="1:1" x14ac:dyDescent="0.25">
      <c r="A10599" s="3"/>
    </row>
    <row r="10600" spans="1:1" x14ac:dyDescent="0.25">
      <c r="A10600" s="3"/>
    </row>
    <row r="10601" spans="1:1" x14ac:dyDescent="0.25">
      <c r="A10601" s="3"/>
    </row>
    <row r="10602" spans="1:1" x14ac:dyDescent="0.25">
      <c r="A10602" s="3"/>
    </row>
    <row r="10603" spans="1:1" x14ac:dyDescent="0.25">
      <c r="A10603" s="3"/>
    </row>
    <row r="10604" spans="1:1" x14ac:dyDescent="0.25">
      <c r="A10604" s="3"/>
    </row>
    <row r="10605" spans="1:1" x14ac:dyDescent="0.25">
      <c r="A10605" s="3"/>
    </row>
    <row r="10606" spans="1:1" x14ac:dyDescent="0.25">
      <c r="A10606" s="3"/>
    </row>
    <row r="10607" spans="1:1" x14ac:dyDescent="0.25">
      <c r="A10607" s="3"/>
    </row>
    <row r="10608" spans="1:1" x14ac:dyDescent="0.25">
      <c r="A10608" s="3"/>
    </row>
    <row r="10609" spans="1:1" x14ac:dyDescent="0.25">
      <c r="A10609" s="3"/>
    </row>
    <row r="10610" spans="1:1" x14ac:dyDescent="0.25">
      <c r="A10610" s="3"/>
    </row>
    <row r="10611" spans="1:1" x14ac:dyDescent="0.25">
      <c r="A10611" s="3"/>
    </row>
    <row r="10612" spans="1:1" x14ac:dyDescent="0.25">
      <c r="A10612" s="3"/>
    </row>
    <row r="10613" spans="1:1" x14ac:dyDescent="0.25">
      <c r="A10613" s="3"/>
    </row>
    <row r="10614" spans="1:1" x14ac:dyDescent="0.25">
      <c r="A10614" s="3"/>
    </row>
    <row r="10615" spans="1:1" x14ac:dyDescent="0.25">
      <c r="A10615" s="3"/>
    </row>
    <row r="10616" spans="1:1" x14ac:dyDescent="0.25">
      <c r="A10616" s="3"/>
    </row>
    <row r="10617" spans="1:1" x14ac:dyDescent="0.25">
      <c r="A10617" s="3"/>
    </row>
    <row r="10618" spans="1:1" x14ac:dyDescent="0.25">
      <c r="A10618" s="3"/>
    </row>
    <row r="10619" spans="1:1" x14ac:dyDescent="0.25">
      <c r="A10619" s="3"/>
    </row>
    <row r="10620" spans="1:1" x14ac:dyDescent="0.25">
      <c r="A10620" s="3"/>
    </row>
    <row r="10621" spans="1:1" x14ac:dyDescent="0.25">
      <c r="A10621" s="3"/>
    </row>
    <row r="10622" spans="1:1" x14ac:dyDescent="0.25">
      <c r="A10622" s="3"/>
    </row>
    <row r="10623" spans="1:1" x14ac:dyDescent="0.25">
      <c r="A10623" s="3"/>
    </row>
    <row r="10624" spans="1:1" x14ac:dyDescent="0.25">
      <c r="A10624" s="3"/>
    </row>
    <row r="10625" spans="1:1" x14ac:dyDescent="0.25">
      <c r="A10625" s="3"/>
    </row>
    <row r="10626" spans="1:1" x14ac:dyDescent="0.25">
      <c r="A10626" s="3"/>
    </row>
    <row r="10627" spans="1:1" x14ac:dyDescent="0.25">
      <c r="A10627" s="3"/>
    </row>
    <row r="10628" spans="1:1" x14ac:dyDescent="0.25">
      <c r="A10628" s="3"/>
    </row>
    <row r="10629" spans="1:1" x14ac:dyDescent="0.25">
      <c r="A10629" s="3"/>
    </row>
    <row r="10630" spans="1:1" x14ac:dyDescent="0.25">
      <c r="A10630" s="3"/>
    </row>
    <row r="10631" spans="1:1" x14ac:dyDescent="0.25">
      <c r="A10631" s="3"/>
    </row>
    <row r="10632" spans="1:1" x14ac:dyDescent="0.25">
      <c r="A10632" s="3"/>
    </row>
    <row r="10633" spans="1:1" x14ac:dyDescent="0.25">
      <c r="A10633" s="3"/>
    </row>
    <row r="10634" spans="1:1" x14ac:dyDescent="0.25">
      <c r="A10634" s="3"/>
    </row>
    <row r="10635" spans="1:1" x14ac:dyDescent="0.25">
      <c r="A10635" s="3"/>
    </row>
    <row r="10636" spans="1:1" x14ac:dyDescent="0.25">
      <c r="A10636" s="3"/>
    </row>
    <row r="10637" spans="1:1" x14ac:dyDescent="0.25">
      <c r="A10637" s="3"/>
    </row>
    <row r="10638" spans="1:1" x14ac:dyDescent="0.25">
      <c r="A10638" s="3"/>
    </row>
    <row r="10639" spans="1:1" x14ac:dyDescent="0.25">
      <c r="A10639" s="3"/>
    </row>
    <row r="10640" spans="1:1" x14ac:dyDescent="0.25">
      <c r="A10640" s="3"/>
    </row>
    <row r="10641" spans="1:1" x14ac:dyDescent="0.25">
      <c r="A10641" s="3"/>
    </row>
    <row r="10642" spans="1:1" x14ac:dyDescent="0.25">
      <c r="A10642" s="3"/>
    </row>
    <row r="10643" spans="1:1" x14ac:dyDescent="0.25">
      <c r="A10643" s="3"/>
    </row>
    <row r="10644" spans="1:1" x14ac:dyDescent="0.25">
      <c r="A10644" s="3"/>
    </row>
    <row r="10645" spans="1:1" x14ac:dyDescent="0.25">
      <c r="A10645" s="3"/>
    </row>
    <row r="10646" spans="1:1" x14ac:dyDescent="0.25">
      <c r="A10646" s="3"/>
    </row>
    <row r="10647" spans="1:1" x14ac:dyDescent="0.25">
      <c r="A10647" s="3"/>
    </row>
    <row r="10648" spans="1:1" x14ac:dyDescent="0.25">
      <c r="A10648" s="3"/>
    </row>
    <row r="10649" spans="1:1" x14ac:dyDescent="0.25">
      <c r="A10649" s="3"/>
    </row>
    <row r="10650" spans="1:1" x14ac:dyDescent="0.25">
      <c r="A10650" s="3"/>
    </row>
    <row r="10651" spans="1:1" x14ac:dyDescent="0.25">
      <c r="A10651" s="3"/>
    </row>
    <row r="10652" spans="1:1" x14ac:dyDescent="0.25">
      <c r="A10652" s="3"/>
    </row>
    <row r="10653" spans="1:1" x14ac:dyDescent="0.25">
      <c r="A10653" s="3"/>
    </row>
    <row r="10654" spans="1:1" x14ac:dyDescent="0.25">
      <c r="A10654" s="3"/>
    </row>
    <row r="10655" spans="1:1" x14ac:dyDescent="0.25">
      <c r="A10655" s="3"/>
    </row>
    <row r="10656" spans="1:1" x14ac:dyDescent="0.25">
      <c r="A10656" s="3"/>
    </row>
    <row r="10657" spans="1:1" x14ac:dyDescent="0.25">
      <c r="A10657" s="3"/>
    </row>
    <row r="10658" spans="1:1" x14ac:dyDescent="0.25">
      <c r="A10658" s="3"/>
    </row>
    <row r="10659" spans="1:1" x14ac:dyDescent="0.25">
      <c r="A10659" s="3"/>
    </row>
    <row r="10660" spans="1:1" x14ac:dyDescent="0.25">
      <c r="A10660" s="3"/>
    </row>
    <row r="10661" spans="1:1" x14ac:dyDescent="0.25">
      <c r="A10661" s="3"/>
    </row>
    <row r="10662" spans="1:1" x14ac:dyDescent="0.25">
      <c r="A10662" s="3"/>
    </row>
    <row r="10663" spans="1:1" x14ac:dyDescent="0.25">
      <c r="A10663" s="3"/>
    </row>
    <row r="10664" spans="1:1" x14ac:dyDescent="0.25">
      <c r="A10664" s="3"/>
    </row>
    <row r="10665" spans="1:1" x14ac:dyDescent="0.25">
      <c r="A10665" s="3"/>
    </row>
    <row r="10666" spans="1:1" x14ac:dyDescent="0.25">
      <c r="A10666" s="3"/>
    </row>
    <row r="10667" spans="1:1" x14ac:dyDescent="0.25">
      <c r="A10667" s="3"/>
    </row>
    <row r="10668" spans="1:1" x14ac:dyDescent="0.25">
      <c r="A10668" s="3"/>
    </row>
    <row r="10669" spans="1:1" x14ac:dyDescent="0.25">
      <c r="A10669" s="3"/>
    </row>
    <row r="10670" spans="1:1" x14ac:dyDescent="0.25">
      <c r="A10670" s="3"/>
    </row>
    <row r="10671" spans="1:1" x14ac:dyDescent="0.25">
      <c r="A10671" s="3"/>
    </row>
    <row r="10672" spans="1:1" x14ac:dyDescent="0.25">
      <c r="A10672" s="3"/>
    </row>
    <row r="10673" spans="1:1" x14ac:dyDescent="0.25">
      <c r="A10673" s="3"/>
    </row>
    <row r="10674" spans="1:1" x14ac:dyDescent="0.25">
      <c r="A10674" s="3"/>
    </row>
    <row r="10675" spans="1:1" x14ac:dyDescent="0.25">
      <c r="A10675" s="3"/>
    </row>
    <row r="10676" spans="1:1" x14ac:dyDescent="0.25">
      <c r="A10676" s="3"/>
    </row>
    <row r="10677" spans="1:1" x14ac:dyDescent="0.25">
      <c r="A10677" s="3"/>
    </row>
    <row r="10678" spans="1:1" x14ac:dyDescent="0.25">
      <c r="A10678" s="3"/>
    </row>
    <row r="10679" spans="1:1" x14ac:dyDescent="0.25">
      <c r="A10679" s="3"/>
    </row>
    <row r="10680" spans="1:1" x14ac:dyDescent="0.25">
      <c r="A10680" s="3"/>
    </row>
    <row r="10681" spans="1:1" x14ac:dyDescent="0.25">
      <c r="A10681" s="3"/>
    </row>
    <row r="10682" spans="1:1" x14ac:dyDescent="0.25">
      <c r="A10682" s="3"/>
    </row>
    <row r="10683" spans="1:1" x14ac:dyDescent="0.25">
      <c r="A10683" s="3"/>
    </row>
    <row r="10684" spans="1:1" x14ac:dyDescent="0.25">
      <c r="A10684" s="3"/>
    </row>
    <row r="10685" spans="1:1" x14ac:dyDescent="0.25">
      <c r="A10685" s="3"/>
    </row>
    <row r="10686" spans="1:1" x14ac:dyDescent="0.25">
      <c r="A10686" s="3"/>
    </row>
    <row r="10687" spans="1:1" x14ac:dyDescent="0.25">
      <c r="A10687" s="3"/>
    </row>
    <row r="10688" spans="1:1" x14ac:dyDescent="0.25">
      <c r="A10688" s="3"/>
    </row>
    <row r="10689" spans="1:1" x14ac:dyDescent="0.25">
      <c r="A10689" s="3"/>
    </row>
    <row r="10690" spans="1:1" x14ac:dyDescent="0.25">
      <c r="A10690" s="3"/>
    </row>
    <row r="10691" spans="1:1" x14ac:dyDescent="0.25">
      <c r="A10691" s="3"/>
    </row>
    <row r="10692" spans="1:1" x14ac:dyDescent="0.25">
      <c r="A10692" s="3"/>
    </row>
    <row r="10693" spans="1:1" x14ac:dyDescent="0.25">
      <c r="A10693" s="3"/>
    </row>
    <row r="10694" spans="1:1" x14ac:dyDescent="0.25">
      <c r="A10694" s="3"/>
    </row>
    <row r="10695" spans="1:1" x14ac:dyDescent="0.25">
      <c r="A10695" s="3"/>
    </row>
    <row r="10696" spans="1:1" x14ac:dyDescent="0.25">
      <c r="A10696" s="3"/>
    </row>
    <row r="10697" spans="1:1" x14ac:dyDescent="0.25">
      <c r="A10697" s="3"/>
    </row>
    <row r="10698" spans="1:1" x14ac:dyDescent="0.25">
      <c r="A10698" s="3"/>
    </row>
    <row r="10699" spans="1:1" x14ac:dyDescent="0.25">
      <c r="A10699" s="3"/>
    </row>
    <row r="10700" spans="1:1" x14ac:dyDescent="0.25">
      <c r="A10700" s="3"/>
    </row>
    <row r="10701" spans="1:1" x14ac:dyDescent="0.25">
      <c r="A10701" s="3"/>
    </row>
    <row r="10702" spans="1:1" x14ac:dyDescent="0.25">
      <c r="A10702" s="3"/>
    </row>
    <row r="10703" spans="1:1" x14ac:dyDescent="0.25">
      <c r="A10703" s="3"/>
    </row>
    <row r="10704" spans="1:1" x14ac:dyDescent="0.25">
      <c r="A10704" s="3"/>
    </row>
    <row r="10705" spans="1:1" x14ac:dyDescent="0.25">
      <c r="A10705" s="3"/>
    </row>
    <row r="10706" spans="1:1" x14ac:dyDescent="0.25">
      <c r="A10706" s="3"/>
    </row>
    <row r="10707" spans="1:1" x14ac:dyDescent="0.25">
      <c r="A10707" s="3"/>
    </row>
    <row r="10708" spans="1:1" x14ac:dyDescent="0.25">
      <c r="A10708" s="3"/>
    </row>
    <row r="10709" spans="1:1" x14ac:dyDescent="0.25">
      <c r="A10709" s="3"/>
    </row>
    <row r="10710" spans="1:1" x14ac:dyDescent="0.25">
      <c r="A10710" s="3"/>
    </row>
    <row r="10711" spans="1:1" x14ac:dyDescent="0.25">
      <c r="A10711" s="3"/>
    </row>
    <row r="10712" spans="1:1" x14ac:dyDescent="0.25">
      <c r="A10712" s="3"/>
    </row>
    <row r="10713" spans="1:1" x14ac:dyDescent="0.25">
      <c r="A10713" s="3"/>
    </row>
    <row r="10714" spans="1:1" x14ac:dyDescent="0.25">
      <c r="A10714" s="3"/>
    </row>
    <row r="10715" spans="1:1" x14ac:dyDescent="0.25">
      <c r="A10715" s="3"/>
    </row>
    <row r="10716" spans="1:1" x14ac:dyDescent="0.25">
      <c r="A10716" s="3"/>
    </row>
    <row r="10717" spans="1:1" x14ac:dyDescent="0.25">
      <c r="A10717" s="3"/>
    </row>
    <row r="10718" spans="1:1" x14ac:dyDescent="0.25">
      <c r="A10718" s="3"/>
    </row>
    <row r="10719" spans="1:1" x14ac:dyDescent="0.25">
      <c r="A10719" s="3"/>
    </row>
    <row r="10720" spans="1:1" x14ac:dyDescent="0.25">
      <c r="A10720" s="3"/>
    </row>
    <row r="10721" spans="1:1" x14ac:dyDescent="0.25">
      <c r="A10721" s="3"/>
    </row>
    <row r="10722" spans="1:1" x14ac:dyDescent="0.25">
      <c r="A10722" s="3"/>
    </row>
    <row r="10723" spans="1:1" x14ac:dyDescent="0.25">
      <c r="A10723" s="3"/>
    </row>
    <row r="10724" spans="1:1" x14ac:dyDescent="0.25">
      <c r="A10724" s="3"/>
    </row>
    <row r="10725" spans="1:1" x14ac:dyDescent="0.25">
      <c r="A10725" s="3"/>
    </row>
    <row r="10726" spans="1:1" x14ac:dyDescent="0.25">
      <c r="A10726" s="3"/>
    </row>
    <row r="10727" spans="1:1" x14ac:dyDescent="0.25">
      <c r="A10727" s="3"/>
    </row>
    <row r="10728" spans="1:1" x14ac:dyDescent="0.25">
      <c r="A10728" s="3"/>
    </row>
    <row r="10729" spans="1:1" x14ac:dyDescent="0.25">
      <c r="A10729" s="3"/>
    </row>
    <row r="10730" spans="1:1" x14ac:dyDescent="0.25">
      <c r="A10730" s="3"/>
    </row>
    <row r="10731" spans="1:1" x14ac:dyDescent="0.25">
      <c r="A10731" s="3"/>
    </row>
    <row r="10732" spans="1:1" x14ac:dyDescent="0.25">
      <c r="A10732" s="3"/>
    </row>
    <row r="10733" spans="1:1" x14ac:dyDescent="0.25">
      <c r="A10733" s="3"/>
    </row>
    <row r="10734" spans="1:1" x14ac:dyDescent="0.25">
      <c r="A10734" s="3"/>
    </row>
    <row r="10735" spans="1:1" x14ac:dyDescent="0.25">
      <c r="A10735" s="3"/>
    </row>
    <row r="10736" spans="1:1" x14ac:dyDescent="0.25">
      <c r="A10736" s="3"/>
    </row>
    <row r="10737" spans="1:1" x14ac:dyDescent="0.25">
      <c r="A10737" s="3"/>
    </row>
    <row r="10738" spans="1:1" x14ac:dyDescent="0.25">
      <c r="A10738" s="3"/>
    </row>
    <row r="10739" spans="1:1" x14ac:dyDescent="0.25">
      <c r="A10739" s="3"/>
    </row>
    <row r="10740" spans="1:1" x14ac:dyDescent="0.25">
      <c r="A10740" s="3"/>
    </row>
    <row r="10741" spans="1:1" x14ac:dyDescent="0.25">
      <c r="A10741" s="3"/>
    </row>
    <row r="10742" spans="1:1" x14ac:dyDescent="0.25">
      <c r="A10742" s="3"/>
    </row>
    <row r="10743" spans="1:1" x14ac:dyDescent="0.25">
      <c r="A10743" s="3"/>
    </row>
    <row r="10744" spans="1:1" x14ac:dyDescent="0.25">
      <c r="A10744" s="3"/>
    </row>
    <row r="10745" spans="1:1" x14ac:dyDescent="0.25">
      <c r="A10745" s="3"/>
    </row>
    <row r="10746" spans="1:1" x14ac:dyDescent="0.25">
      <c r="A10746" s="3"/>
    </row>
    <row r="10747" spans="1:1" x14ac:dyDescent="0.25">
      <c r="A10747" s="3"/>
    </row>
    <row r="10748" spans="1:1" x14ac:dyDescent="0.25">
      <c r="A10748" s="3"/>
    </row>
    <row r="10749" spans="1:1" x14ac:dyDescent="0.25">
      <c r="A10749" s="3"/>
    </row>
    <row r="10750" spans="1:1" x14ac:dyDescent="0.25">
      <c r="A10750" s="3"/>
    </row>
    <row r="10751" spans="1:1" x14ac:dyDescent="0.25">
      <c r="A10751" s="3"/>
    </row>
    <row r="10752" spans="1:1" x14ac:dyDescent="0.25">
      <c r="A10752" s="3"/>
    </row>
    <row r="10753" spans="1:1" x14ac:dyDescent="0.25">
      <c r="A10753" s="3"/>
    </row>
    <row r="10754" spans="1:1" x14ac:dyDescent="0.25">
      <c r="A10754" s="3"/>
    </row>
    <row r="10755" spans="1:1" x14ac:dyDescent="0.25">
      <c r="A10755" s="3"/>
    </row>
    <row r="10756" spans="1:1" x14ac:dyDescent="0.25">
      <c r="A10756" s="3"/>
    </row>
    <row r="10757" spans="1:1" x14ac:dyDescent="0.25">
      <c r="A10757" s="3"/>
    </row>
    <row r="10758" spans="1:1" x14ac:dyDescent="0.25">
      <c r="A10758" s="3"/>
    </row>
    <row r="10759" spans="1:1" x14ac:dyDescent="0.25">
      <c r="A10759" s="3"/>
    </row>
    <row r="10760" spans="1:1" x14ac:dyDescent="0.25">
      <c r="A10760" s="3"/>
    </row>
    <row r="10761" spans="1:1" x14ac:dyDescent="0.25">
      <c r="A10761" s="3"/>
    </row>
    <row r="10762" spans="1:1" x14ac:dyDescent="0.25">
      <c r="A10762" s="3"/>
    </row>
    <row r="10763" spans="1:1" x14ac:dyDescent="0.25">
      <c r="A10763" s="3"/>
    </row>
    <row r="10764" spans="1:1" x14ac:dyDescent="0.25">
      <c r="A10764" s="3"/>
    </row>
    <row r="10765" spans="1:1" x14ac:dyDescent="0.25">
      <c r="A10765" s="3"/>
    </row>
    <row r="10766" spans="1:1" x14ac:dyDescent="0.25">
      <c r="A10766" s="3"/>
    </row>
    <row r="10767" spans="1:1" x14ac:dyDescent="0.25">
      <c r="A10767" s="3"/>
    </row>
    <row r="10768" spans="1:1" x14ac:dyDescent="0.25">
      <c r="A10768" s="3"/>
    </row>
    <row r="10769" spans="1:1" x14ac:dyDescent="0.25">
      <c r="A10769" s="3"/>
    </row>
    <row r="10770" spans="1:1" x14ac:dyDescent="0.25">
      <c r="A10770" s="3"/>
    </row>
    <row r="10771" spans="1:1" x14ac:dyDescent="0.25">
      <c r="A10771" s="3"/>
    </row>
    <row r="10772" spans="1:1" x14ac:dyDescent="0.25">
      <c r="A10772" s="3"/>
    </row>
    <row r="10773" spans="1:1" x14ac:dyDescent="0.25">
      <c r="A10773" s="3"/>
    </row>
    <row r="10774" spans="1:1" x14ac:dyDescent="0.25">
      <c r="A10774" s="3"/>
    </row>
    <row r="10775" spans="1:1" x14ac:dyDescent="0.25">
      <c r="A10775" s="3"/>
    </row>
    <row r="10776" spans="1:1" x14ac:dyDescent="0.25">
      <c r="A10776" s="3"/>
    </row>
    <row r="10777" spans="1:1" x14ac:dyDescent="0.25">
      <c r="A10777" s="3"/>
    </row>
    <row r="10778" spans="1:1" x14ac:dyDescent="0.25">
      <c r="A10778" s="3"/>
    </row>
    <row r="10779" spans="1:1" x14ac:dyDescent="0.25">
      <c r="A10779" s="3"/>
    </row>
    <row r="10780" spans="1:1" x14ac:dyDescent="0.25">
      <c r="A10780" s="3"/>
    </row>
    <row r="10781" spans="1:1" x14ac:dyDescent="0.25">
      <c r="A10781" s="3"/>
    </row>
    <row r="10782" spans="1:1" x14ac:dyDescent="0.25">
      <c r="A10782" s="3"/>
    </row>
    <row r="10783" spans="1:1" x14ac:dyDescent="0.25">
      <c r="A10783" s="3"/>
    </row>
    <row r="10784" spans="1:1" x14ac:dyDescent="0.25">
      <c r="A10784" s="3"/>
    </row>
    <row r="10785" spans="1:1" x14ac:dyDescent="0.25">
      <c r="A10785" s="3"/>
    </row>
    <row r="10786" spans="1:1" x14ac:dyDescent="0.25">
      <c r="A10786" s="3"/>
    </row>
    <row r="10787" spans="1:1" x14ac:dyDescent="0.25">
      <c r="A10787" s="3"/>
    </row>
    <row r="10788" spans="1:1" x14ac:dyDescent="0.25">
      <c r="A10788" s="3"/>
    </row>
    <row r="10789" spans="1:1" x14ac:dyDescent="0.25">
      <c r="A10789" s="3"/>
    </row>
    <row r="10790" spans="1:1" x14ac:dyDescent="0.25">
      <c r="A10790" s="3"/>
    </row>
    <row r="10791" spans="1:1" x14ac:dyDescent="0.25">
      <c r="A10791" s="3"/>
    </row>
    <row r="10792" spans="1:1" x14ac:dyDescent="0.25">
      <c r="A10792" s="3"/>
    </row>
    <row r="10793" spans="1:1" x14ac:dyDescent="0.25">
      <c r="A10793" s="3"/>
    </row>
    <row r="10794" spans="1:1" x14ac:dyDescent="0.25">
      <c r="A10794" s="3"/>
    </row>
    <row r="10795" spans="1:1" x14ac:dyDescent="0.25">
      <c r="A10795" s="3"/>
    </row>
    <row r="10796" spans="1:1" x14ac:dyDescent="0.25">
      <c r="A10796" s="3"/>
    </row>
    <row r="10797" spans="1:1" x14ac:dyDescent="0.25">
      <c r="A10797" s="3"/>
    </row>
    <row r="10798" spans="1:1" x14ac:dyDescent="0.25">
      <c r="A10798" s="3"/>
    </row>
    <row r="10799" spans="1:1" x14ac:dyDescent="0.25">
      <c r="A10799" s="3"/>
    </row>
    <row r="10800" spans="1:1" x14ac:dyDescent="0.25">
      <c r="A10800" s="3"/>
    </row>
    <row r="10801" spans="1:1" x14ac:dyDescent="0.25">
      <c r="A10801" s="3"/>
    </row>
    <row r="10802" spans="1:1" x14ac:dyDescent="0.25">
      <c r="A10802" s="3"/>
    </row>
    <row r="10803" spans="1:1" x14ac:dyDescent="0.25">
      <c r="A10803" s="3"/>
    </row>
    <row r="10804" spans="1:1" x14ac:dyDescent="0.25">
      <c r="A10804" s="3"/>
    </row>
    <row r="10805" spans="1:1" x14ac:dyDescent="0.25">
      <c r="A10805" s="3"/>
    </row>
    <row r="10806" spans="1:1" x14ac:dyDescent="0.25">
      <c r="A10806" s="3"/>
    </row>
    <row r="10807" spans="1:1" x14ac:dyDescent="0.25">
      <c r="A10807" s="3"/>
    </row>
    <row r="10808" spans="1:1" x14ac:dyDescent="0.25">
      <c r="A10808" s="3"/>
    </row>
    <row r="10809" spans="1:1" x14ac:dyDescent="0.25">
      <c r="A10809" s="3"/>
    </row>
    <row r="10810" spans="1:1" x14ac:dyDescent="0.25">
      <c r="A10810" s="3"/>
    </row>
    <row r="10811" spans="1:1" x14ac:dyDescent="0.25">
      <c r="A10811" s="3"/>
    </row>
    <row r="10812" spans="1:1" x14ac:dyDescent="0.25">
      <c r="A10812" s="3"/>
    </row>
    <row r="10813" spans="1:1" x14ac:dyDescent="0.25">
      <c r="A10813" s="3"/>
    </row>
    <row r="10814" spans="1:1" x14ac:dyDescent="0.25">
      <c r="A10814" s="3"/>
    </row>
    <row r="10815" spans="1:1" x14ac:dyDescent="0.25">
      <c r="A10815" s="3"/>
    </row>
    <row r="10816" spans="1:1" x14ac:dyDescent="0.25">
      <c r="A10816" s="3"/>
    </row>
    <row r="10817" spans="1:1" x14ac:dyDescent="0.25">
      <c r="A10817" s="3"/>
    </row>
    <row r="10818" spans="1:1" x14ac:dyDescent="0.25">
      <c r="A10818" s="3"/>
    </row>
    <row r="10819" spans="1:1" x14ac:dyDescent="0.25">
      <c r="A10819" s="3"/>
    </row>
    <row r="10820" spans="1:1" x14ac:dyDescent="0.25">
      <c r="A10820" s="3"/>
    </row>
    <row r="10821" spans="1:1" x14ac:dyDescent="0.25">
      <c r="A10821" s="3"/>
    </row>
    <row r="10822" spans="1:1" x14ac:dyDescent="0.25">
      <c r="A10822" s="3"/>
    </row>
    <row r="10823" spans="1:1" x14ac:dyDescent="0.25">
      <c r="A10823" s="3"/>
    </row>
    <row r="10824" spans="1:1" x14ac:dyDescent="0.25">
      <c r="A10824" s="3"/>
    </row>
    <row r="10825" spans="1:1" x14ac:dyDescent="0.25">
      <c r="A10825" s="3"/>
    </row>
    <row r="10826" spans="1:1" x14ac:dyDescent="0.25">
      <c r="A10826" s="3"/>
    </row>
    <row r="10827" spans="1:1" x14ac:dyDescent="0.25">
      <c r="A10827" s="3"/>
    </row>
    <row r="10828" spans="1:1" x14ac:dyDescent="0.25">
      <c r="A10828" s="3"/>
    </row>
    <row r="10829" spans="1:1" x14ac:dyDescent="0.25">
      <c r="A10829" s="3"/>
    </row>
    <row r="10830" spans="1:1" x14ac:dyDescent="0.25">
      <c r="A10830" s="3"/>
    </row>
    <row r="10831" spans="1:1" x14ac:dyDescent="0.25">
      <c r="A10831" s="3"/>
    </row>
    <row r="10832" spans="1:1" x14ac:dyDescent="0.25">
      <c r="A10832" s="3"/>
    </row>
    <row r="10833" spans="1:1" x14ac:dyDescent="0.25">
      <c r="A10833" s="3"/>
    </row>
    <row r="10834" spans="1:1" x14ac:dyDescent="0.25">
      <c r="A10834" s="3"/>
    </row>
    <row r="10835" spans="1:1" x14ac:dyDescent="0.25">
      <c r="A10835" s="3"/>
    </row>
    <row r="10836" spans="1:1" x14ac:dyDescent="0.25">
      <c r="A10836" s="3"/>
    </row>
    <row r="10837" spans="1:1" x14ac:dyDescent="0.25">
      <c r="A10837" s="3"/>
    </row>
    <row r="10838" spans="1:1" x14ac:dyDescent="0.25">
      <c r="A10838" s="3"/>
    </row>
    <row r="10839" spans="1:1" x14ac:dyDescent="0.25">
      <c r="A10839" s="3"/>
    </row>
    <row r="10840" spans="1:1" x14ac:dyDescent="0.25">
      <c r="A10840" s="3"/>
    </row>
    <row r="10841" spans="1:1" x14ac:dyDescent="0.25">
      <c r="A10841" s="3"/>
    </row>
    <row r="10842" spans="1:1" x14ac:dyDescent="0.25">
      <c r="A10842" s="3"/>
    </row>
    <row r="10843" spans="1:1" x14ac:dyDescent="0.25">
      <c r="A10843" s="3"/>
    </row>
    <row r="10844" spans="1:1" x14ac:dyDescent="0.25">
      <c r="A10844" s="3"/>
    </row>
    <row r="10845" spans="1:1" x14ac:dyDescent="0.25">
      <c r="A10845" s="3"/>
    </row>
    <row r="10846" spans="1:1" x14ac:dyDescent="0.25">
      <c r="A10846" s="3"/>
    </row>
    <row r="10847" spans="1:1" x14ac:dyDescent="0.25">
      <c r="A10847" s="3"/>
    </row>
    <row r="10848" spans="1:1" x14ac:dyDescent="0.25">
      <c r="A10848" s="3"/>
    </row>
    <row r="10849" spans="1:1" x14ac:dyDescent="0.25">
      <c r="A10849" s="3"/>
    </row>
    <row r="10850" spans="1:1" x14ac:dyDescent="0.25">
      <c r="A10850" s="3"/>
    </row>
    <row r="10851" spans="1:1" x14ac:dyDescent="0.25">
      <c r="A10851" s="3"/>
    </row>
    <row r="10852" spans="1:1" x14ac:dyDescent="0.25">
      <c r="A10852" s="3"/>
    </row>
    <row r="10853" spans="1:1" x14ac:dyDescent="0.25">
      <c r="A10853" s="3"/>
    </row>
    <row r="10854" spans="1:1" x14ac:dyDescent="0.25">
      <c r="A10854" s="3"/>
    </row>
    <row r="10855" spans="1:1" x14ac:dyDescent="0.25">
      <c r="A10855" s="3"/>
    </row>
    <row r="10856" spans="1:1" x14ac:dyDescent="0.25">
      <c r="A10856" s="3"/>
    </row>
    <row r="10857" spans="1:1" x14ac:dyDescent="0.25">
      <c r="A10857" s="3"/>
    </row>
    <row r="10858" spans="1:1" x14ac:dyDescent="0.25">
      <c r="A10858" s="3"/>
    </row>
    <row r="10859" spans="1:1" x14ac:dyDescent="0.25">
      <c r="A10859" s="3"/>
    </row>
    <row r="10860" spans="1:1" x14ac:dyDescent="0.25">
      <c r="A10860" s="3"/>
    </row>
    <row r="10861" spans="1:1" x14ac:dyDescent="0.25">
      <c r="A10861" s="3"/>
    </row>
    <row r="10862" spans="1:1" x14ac:dyDescent="0.25">
      <c r="A10862" s="3"/>
    </row>
    <row r="10863" spans="1:1" x14ac:dyDescent="0.25">
      <c r="A10863" s="3"/>
    </row>
    <row r="10864" spans="1:1" x14ac:dyDescent="0.25">
      <c r="A10864" s="3"/>
    </row>
    <row r="10865" spans="1:1" x14ac:dyDescent="0.25">
      <c r="A10865" s="3"/>
    </row>
    <row r="10866" spans="1:1" x14ac:dyDescent="0.25">
      <c r="A10866" s="3"/>
    </row>
    <row r="10867" spans="1:1" x14ac:dyDescent="0.25">
      <c r="A10867" s="3"/>
    </row>
    <row r="10868" spans="1:1" x14ac:dyDescent="0.25">
      <c r="A10868" s="3"/>
    </row>
    <row r="10869" spans="1:1" x14ac:dyDescent="0.25">
      <c r="A10869" s="3"/>
    </row>
    <row r="10870" spans="1:1" x14ac:dyDescent="0.25">
      <c r="A10870" s="3"/>
    </row>
    <row r="10871" spans="1:1" x14ac:dyDescent="0.25">
      <c r="A10871" s="3"/>
    </row>
    <row r="10872" spans="1:1" x14ac:dyDescent="0.25">
      <c r="A10872" s="3"/>
    </row>
    <row r="10873" spans="1:1" x14ac:dyDescent="0.25">
      <c r="A10873" s="3"/>
    </row>
    <row r="10874" spans="1:1" x14ac:dyDescent="0.25">
      <c r="A10874" s="3"/>
    </row>
    <row r="10875" spans="1:1" x14ac:dyDescent="0.25">
      <c r="A10875" s="3"/>
    </row>
    <row r="10876" spans="1:1" x14ac:dyDescent="0.25">
      <c r="A10876" s="3"/>
    </row>
    <row r="10877" spans="1:1" x14ac:dyDescent="0.25">
      <c r="A10877" s="3"/>
    </row>
    <row r="10878" spans="1:1" x14ac:dyDescent="0.25">
      <c r="A10878" s="3"/>
    </row>
    <row r="10879" spans="1:1" x14ac:dyDescent="0.25">
      <c r="A10879" s="3"/>
    </row>
    <row r="10880" spans="1:1" x14ac:dyDescent="0.25">
      <c r="A10880" s="3"/>
    </row>
    <row r="10881" spans="1:1" x14ac:dyDescent="0.25">
      <c r="A10881" s="3"/>
    </row>
    <row r="10882" spans="1:1" x14ac:dyDescent="0.25">
      <c r="A10882" s="3"/>
    </row>
    <row r="10883" spans="1:1" x14ac:dyDescent="0.25">
      <c r="A10883" s="3"/>
    </row>
    <row r="10884" spans="1:1" x14ac:dyDescent="0.25">
      <c r="A10884" s="3"/>
    </row>
    <row r="10885" spans="1:1" x14ac:dyDescent="0.25">
      <c r="A10885" s="3"/>
    </row>
    <row r="10886" spans="1:1" x14ac:dyDescent="0.25">
      <c r="A10886" s="3"/>
    </row>
    <row r="10887" spans="1:1" x14ac:dyDescent="0.25">
      <c r="A10887" s="3"/>
    </row>
    <row r="10888" spans="1:1" x14ac:dyDescent="0.25">
      <c r="A10888" s="3"/>
    </row>
    <row r="10889" spans="1:1" x14ac:dyDescent="0.25">
      <c r="A10889" s="3"/>
    </row>
    <row r="10890" spans="1:1" x14ac:dyDescent="0.25">
      <c r="A10890" s="3"/>
    </row>
    <row r="10891" spans="1:1" x14ac:dyDescent="0.25">
      <c r="A10891" s="3"/>
    </row>
    <row r="10892" spans="1:1" x14ac:dyDescent="0.25">
      <c r="A10892" s="3"/>
    </row>
    <row r="10893" spans="1:1" x14ac:dyDescent="0.25">
      <c r="A10893" s="3"/>
    </row>
    <row r="10894" spans="1:1" x14ac:dyDescent="0.25">
      <c r="A10894" s="3"/>
    </row>
    <row r="10895" spans="1:1" x14ac:dyDescent="0.25">
      <c r="A10895" s="3"/>
    </row>
    <row r="10896" spans="1:1" x14ac:dyDescent="0.25">
      <c r="A10896" s="3"/>
    </row>
    <row r="10897" spans="1:1" x14ac:dyDescent="0.25">
      <c r="A10897" s="3"/>
    </row>
    <row r="10898" spans="1:1" x14ac:dyDescent="0.25">
      <c r="A10898" s="3"/>
    </row>
    <row r="10899" spans="1:1" x14ac:dyDescent="0.25">
      <c r="A10899" s="3"/>
    </row>
    <row r="10900" spans="1:1" x14ac:dyDescent="0.25">
      <c r="A10900" s="3"/>
    </row>
    <row r="10901" spans="1:1" x14ac:dyDescent="0.25">
      <c r="A10901" s="3"/>
    </row>
    <row r="10902" spans="1:1" x14ac:dyDescent="0.25">
      <c r="A10902" s="3"/>
    </row>
    <row r="10903" spans="1:1" x14ac:dyDescent="0.25">
      <c r="A10903" s="3"/>
    </row>
    <row r="10904" spans="1:1" x14ac:dyDescent="0.25">
      <c r="A10904" s="3"/>
    </row>
    <row r="10905" spans="1:1" x14ac:dyDescent="0.25">
      <c r="A10905" s="3"/>
    </row>
    <row r="10906" spans="1:1" x14ac:dyDescent="0.25">
      <c r="A10906" s="3"/>
    </row>
    <row r="10907" spans="1:1" x14ac:dyDescent="0.25">
      <c r="A10907" s="3"/>
    </row>
    <row r="10908" spans="1:1" x14ac:dyDescent="0.25">
      <c r="A10908" s="3"/>
    </row>
    <row r="10909" spans="1:1" x14ac:dyDescent="0.25">
      <c r="A10909" s="3"/>
    </row>
    <row r="10910" spans="1:1" x14ac:dyDescent="0.25">
      <c r="A10910" s="3"/>
    </row>
    <row r="10911" spans="1:1" x14ac:dyDescent="0.25">
      <c r="A10911" s="3"/>
    </row>
    <row r="10912" spans="1:1" x14ac:dyDescent="0.25">
      <c r="A10912" s="3"/>
    </row>
    <row r="10913" spans="1:1" x14ac:dyDescent="0.25">
      <c r="A10913" s="3"/>
    </row>
    <row r="10914" spans="1:1" x14ac:dyDescent="0.25">
      <c r="A10914" s="3"/>
    </row>
    <row r="10915" spans="1:1" x14ac:dyDescent="0.25">
      <c r="A10915" s="3"/>
    </row>
    <row r="10916" spans="1:1" x14ac:dyDescent="0.25">
      <c r="A10916" s="3"/>
    </row>
    <row r="10917" spans="1:1" x14ac:dyDescent="0.25">
      <c r="A10917" s="3"/>
    </row>
    <row r="10918" spans="1:1" x14ac:dyDescent="0.25">
      <c r="A10918" s="3"/>
    </row>
    <row r="10919" spans="1:1" x14ac:dyDescent="0.25">
      <c r="A10919" s="3"/>
    </row>
    <row r="10920" spans="1:1" x14ac:dyDescent="0.25">
      <c r="A10920" s="3"/>
    </row>
    <row r="10921" spans="1:1" x14ac:dyDescent="0.25">
      <c r="A10921" s="3"/>
    </row>
    <row r="10922" spans="1:1" x14ac:dyDescent="0.25">
      <c r="A10922" s="3"/>
    </row>
    <row r="10923" spans="1:1" x14ac:dyDescent="0.25">
      <c r="A10923" s="3"/>
    </row>
    <row r="10924" spans="1:1" x14ac:dyDescent="0.25">
      <c r="A10924" s="3"/>
    </row>
    <row r="10925" spans="1:1" x14ac:dyDescent="0.25">
      <c r="A10925" s="3"/>
    </row>
    <row r="10926" spans="1:1" x14ac:dyDescent="0.25">
      <c r="A10926" s="3"/>
    </row>
    <row r="10927" spans="1:1" x14ac:dyDescent="0.25">
      <c r="A10927" s="3"/>
    </row>
    <row r="10928" spans="1:1" x14ac:dyDescent="0.25">
      <c r="A10928" s="3"/>
    </row>
    <row r="10929" spans="1:1" x14ac:dyDescent="0.25">
      <c r="A10929" s="3"/>
    </row>
    <row r="10930" spans="1:1" x14ac:dyDescent="0.25">
      <c r="A10930" s="3"/>
    </row>
    <row r="10931" spans="1:1" x14ac:dyDescent="0.25">
      <c r="A10931" s="3"/>
    </row>
    <row r="10932" spans="1:1" x14ac:dyDescent="0.25">
      <c r="A10932" s="3"/>
    </row>
    <row r="10933" spans="1:1" x14ac:dyDescent="0.25">
      <c r="A10933" s="3"/>
    </row>
    <row r="10934" spans="1:1" x14ac:dyDescent="0.25">
      <c r="A10934" s="3"/>
    </row>
    <row r="10935" spans="1:1" x14ac:dyDescent="0.25">
      <c r="A10935" s="3"/>
    </row>
    <row r="10936" spans="1:1" x14ac:dyDescent="0.25">
      <c r="A10936" s="3"/>
    </row>
    <row r="10937" spans="1:1" x14ac:dyDescent="0.25">
      <c r="A10937" s="3"/>
    </row>
    <row r="10938" spans="1:1" x14ac:dyDescent="0.25">
      <c r="A10938" s="3"/>
    </row>
    <row r="10939" spans="1:1" x14ac:dyDescent="0.25">
      <c r="A10939" s="3"/>
    </row>
    <row r="10940" spans="1:1" x14ac:dyDescent="0.25">
      <c r="A10940" s="3"/>
    </row>
    <row r="10941" spans="1:1" x14ac:dyDescent="0.25">
      <c r="A10941" s="3"/>
    </row>
    <row r="10942" spans="1:1" x14ac:dyDescent="0.25">
      <c r="A10942" s="3"/>
    </row>
    <row r="10943" spans="1:1" x14ac:dyDescent="0.25">
      <c r="A10943" s="3"/>
    </row>
    <row r="10944" spans="1:1" x14ac:dyDescent="0.25">
      <c r="A10944" s="3"/>
    </row>
    <row r="10945" spans="1:1" x14ac:dyDescent="0.25">
      <c r="A10945" s="3"/>
    </row>
    <row r="10946" spans="1:1" x14ac:dyDescent="0.25">
      <c r="A10946" s="3"/>
    </row>
    <row r="10947" spans="1:1" x14ac:dyDescent="0.25">
      <c r="A10947" s="3"/>
    </row>
    <row r="10948" spans="1:1" x14ac:dyDescent="0.25">
      <c r="A10948" s="3"/>
    </row>
    <row r="10949" spans="1:1" x14ac:dyDescent="0.25">
      <c r="A10949" s="3"/>
    </row>
    <row r="10950" spans="1:1" x14ac:dyDescent="0.25">
      <c r="A10950" s="3"/>
    </row>
    <row r="10951" spans="1:1" x14ac:dyDescent="0.25">
      <c r="A10951" s="3"/>
    </row>
    <row r="10952" spans="1:1" x14ac:dyDescent="0.25">
      <c r="A10952" s="3"/>
    </row>
    <row r="10953" spans="1:1" x14ac:dyDescent="0.25">
      <c r="A10953" s="3"/>
    </row>
    <row r="10954" spans="1:1" x14ac:dyDescent="0.25">
      <c r="A10954" s="3"/>
    </row>
    <row r="10955" spans="1:1" x14ac:dyDescent="0.25">
      <c r="A10955" s="3"/>
    </row>
    <row r="10956" spans="1:1" x14ac:dyDescent="0.25">
      <c r="A10956" s="3"/>
    </row>
    <row r="10957" spans="1:1" x14ac:dyDescent="0.25">
      <c r="A10957" s="3"/>
    </row>
    <row r="10958" spans="1:1" x14ac:dyDescent="0.25">
      <c r="A10958" s="3"/>
    </row>
    <row r="10959" spans="1:1" x14ac:dyDescent="0.25">
      <c r="A10959" s="3"/>
    </row>
    <row r="10960" spans="1:1" x14ac:dyDescent="0.25">
      <c r="A10960" s="3"/>
    </row>
    <row r="10961" spans="1:1" x14ac:dyDescent="0.25">
      <c r="A10961" s="3"/>
    </row>
    <row r="10962" spans="1:1" x14ac:dyDescent="0.25">
      <c r="A10962" s="3"/>
    </row>
    <row r="10963" spans="1:1" x14ac:dyDescent="0.25">
      <c r="A10963" s="3"/>
    </row>
    <row r="10964" spans="1:1" x14ac:dyDescent="0.25">
      <c r="A10964" s="3"/>
    </row>
    <row r="10965" spans="1:1" x14ac:dyDescent="0.25">
      <c r="A10965" s="3"/>
    </row>
    <row r="10966" spans="1:1" x14ac:dyDescent="0.25">
      <c r="A10966" s="3"/>
    </row>
    <row r="10967" spans="1:1" x14ac:dyDescent="0.25">
      <c r="A10967" s="3"/>
    </row>
    <row r="10968" spans="1:1" x14ac:dyDescent="0.25">
      <c r="A10968" s="3"/>
    </row>
    <row r="10969" spans="1:1" x14ac:dyDescent="0.25">
      <c r="A10969" s="3"/>
    </row>
    <row r="10970" spans="1:1" x14ac:dyDescent="0.25">
      <c r="A10970" s="3"/>
    </row>
    <row r="10971" spans="1:1" x14ac:dyDescent="0.25">
      <c r="A10971" s="3"/>
    </row>
    <row r="10972" spans="1:1" x14ac:dyDescent="0.25">
      <c r="A10972" s="3"/>
    </row>
    <row r="10973" spans="1:1" x14ac:dyDescent="0.25">
      <c r="A10973" s="3"/>
    </row>
    <row r="10974" spans="1:1" x14ac:dyDescent="0.25">
      <c r="A10974" s="3"/>
    </row>
    <row r="10975" spans="1:1" x14ac:dyDescent="0.25">
      <c r="A10975" s="3"/>
    </row>
    <row r="10976" spans="1:1" x14ac:dyDescent="0.25">
      <c r="A10976" s="3"/>
    </row>
    <row r="10977" spans="1:1" x14ac:dyDescent="0.25">
      <c r="A10977" s="3"/>
    </row>
    <row r="10978" spans="1:1" x14ac:dyDescent="0.25">
      <c r="A10978" s="3"/>
    </row>
    <row r="10979" spans="1:1" x14ac:dyDescent="0.25">
      <c r="A10979" s="3"/>
    </row>
    <row r="10980" spans="1:1" x14ac:dyDescent="0.25">
      <c r="A10980" s="3"/>
    </row>
    <row r="10981" spans="1:1" x14ac:dyDescent="0.25">
      <c r="A10981" s="3"/>
    </row>
    <row r="10982" spans="1:1" x14ac:dyDescent="0.25">
      <c r="A10982" s="3"/>
    </row>
    <row r="10983" spans="1:1" x14ac:dyDescent="0.25">
      <c r="A10983" s="3"/>
    </row>
    <row r="10984" spans="1:1" x14ac:dyDescent="0.25">
      <c r="A10984" s="3"/>
    </row>
    <row r="10985" spans="1:1" x14ac:dyDescent="0.25">
      <c r="A10985" s="3"/>
    </row>
    <row r="10986" spans="1:1" x14ac:dyDescent="0.25">
      <c r="A10986" s="3"/>
    </row>
    <row r="10987" spans="1:1" x14ac:dyDescent="0.25">
      <c r="A10987" s="3"/>
    </row>
    <row r="10988" spans="1:1" x14ac:dyDescent="0.25">
      <c r="A10988" s="3"/>
    </row>
    <row r="10989" spans="1:1" x14ac:dyDescent="0.25">
      <c r="A10989" s="3"/>
    </row>
    <row r="10990" spans="1:1" x14ac:dyDescent="0.25">
      <c r="A10990" s="3"/>
    </row>
    <row r="10991" spans="1:1" x14ac:dyDescent="0.25">
      <c r="A10991" s="3"/>
    </row>
    <row r="10992" spans="1:1" x14ac:dyDescent="0.25">
      <c r="A10992" s="3"/>
    </row>
    <row r="10993" spans="1:1" x14ac:dyDescent="0.25">
      <c r="A10993" s="3"/>
    </row>
    <row r="10994" spans="1:1" x14ac:dyDescent="0.25">
      <c r="A10994" s="3"/>
    </row>
    <row r="10995" spans="1:1" x14ac:dyDescent="0.25">
      <c r="A10995" s="3"/>
    </row>
    <row r="10996" spans="1:1" x14ac:dyDescent="0.25">
      <c r="A10996" s="3"/>
    </row>
    <row r="10997" spans="1:1" x14ac:dyDescent="0.25">
      <c r="A10997" s="3"/>
    </row>
    <row r="10998" spans="1:1" x14ac:dyDescent="0.25">
      <c r="A10998" s="3"/>
    </row>
    <row r="10999" spans="1:1" x14ac:dyDescent="0.25">
      <c r="A10999" s="3"/>
    </row>
    <row r="11000" spans="1:1" x14ac:dyDescent="0.25">
      <c r="A11000" s="3"/>
    </row>
    <row r="11001" spans="1:1" x14ac:dyDescent="0.25">
      <c r="A11001" s="3"/>
    </row>
    <row r="11002" spans="1:1" x14ac:dyDescent="0.25">
      <c r="A11002" s="3"/>
    </row>
    <row r="11003" spans="1:1" x14ac:dyDescent="0.25">
      <c r="A11003" s="3"/>
    </row>
    <row r="11004" spans="1:1" x14ac:dyDescent="0.25">
      <c r="A11004" s="3"/>
    </row>
    <row r="11005" spans="1:1" x14ac:dyDescent="0.25">
      <c r="A11005" s="3"/>
    </row>
    <row r="11006" spans="1:1" x14ac:dyDescent="0.25">
      <c r="A11006" s="3"/>
    </row>
    <row r="11007" spans="1:1" x14ac:dyDescent="0.25">
      <c r="A11007" s="3"/>
    </row>
    <row r="11008" spans="1:1" x14ac:dyDescent="0.25">
      <c r="A11008" s="3"/>
    </row>
    <row r="11009" spans="1:1" x14ac:dyDescent="0.25">
      <c r="A11009" s="3"/>
    </row>
    <row r="11010" spans="1:1" x14ac:dyDescent="0.25">
      <c r="A11010" s="3"/>
    </row>
    <row r="11011" spans="1:1" x14ac:dyDescent="0.25">
      <c r="A11011" s="3"/>
    </row>
    <row r="11012" spans="1:1" x14ac:dyDescent="0.25">
      <c r="A11012" s="3"/>
    </row>
    <row r="11013" spans="1:1" x14ac:dyDescent="0.25">
      <c r="A11013" s="3"/>
    </row>
    <row r="11014" spans="1:1" x14ac:dyDescent="0.25">
      <c r="A11014" s="3"/>
    </row>
    <row r="11015" spans="1:1" x14ac:dyDescent="0.25">
      <c r="A11015" s="3"/>
    </row>
    <row r="11016" spans="1:1" x14ac:dyDescent="0.25">
      <c r="A11016" s="3"/>
    </row>
    <row r="11017" spans="1:1" x14ac:dyDescent="0.25">
      <c r="A11017" s="3"/>
    </row>
    <row r="11018" spans="1:1" x14ac:dyDescent="0.25">
      <c r="A11018" s="3"/>
    </row>
    <row r="11019" spans="1:1" x14ac:dyDescent="0.25">
      <c r="A11019" s="3"/>
    </row>
    <row r="11020" spans="1:1" x14ac:dyDescent="0.25">
      <c r="A11020" s="3"/>
    </row>
    <row r="11021" spans="1:1" x14ac:dyDescent="0.25">
      <c r="A11021" s="3"/>
    </row>
    <row r="11022" spans="1:1" x14ac:dyDescent="0.25">
      <c r="A11022" s="3"/>
    </row>
    <row r="11023" spans="1:1" x14ac:dyDescent="0.25">
      <c r="A11023" s="3"/>
    </row>
    <row r="11024" spans="1:1" x14ac:dyDescent="0.25">
      <c r="A11024" s="3"/>
    </row>
    <row r="11025" spans="1:1" x14ac:dyDescent="0.25">
      <c r="A11025" s="3"/>
    </row>
    <row r="11026" spans="1:1" x14ac:dyDescent="0.25">
      <c r="A11026" s="3"/>
    </row>
    <row r="11027" spans="1:1" x14ac:dyDescent="0.25">
      <c r="A11027" s="3"/>
    </row>
    <row r="11028" spans="1:1" x14ac:dyDescent="0.25">
      <c r="A11028" s="3"/>
    </row>
    <row r="11029" spans="1:1" x14ac:dyDescent="0.25">
      <c r="A11029" s="3"/>
    </row>
    <row r="11030" spans="1:1" x14ac:dyDescent="0.25">
      <c r="A11030" s="3"/>
    </row>
    <row r="11031" spans="1:1" x14ac:dyDescent="0.25">
      <c r="A11031" s="3"/>
    </row>
    <row r="11032" spans="1:1" x14ac:dyDescent="0.25">
      <c r="A11032" s="3"/>
    </row>
    <row r="11033" spans="1:1" x14ac:dyDescent="0.25">
      <c r="A11033" s="3"/>
    </row>
    <row r="11034" spans="1:1" x14ac:dyDescent="0.25">
      <c r="A11034" s="3"/>
    </row>
    <row r="11035" spans="1:1" x14ac:dyDescent="0.25">
      <c r="A11035" s="3"/>
    </row>
    <row r="11036" spans="1:1" x14ac:dyDescent="0.25">
      <c r="A11036" s="3"/>
    </row>
    <row r="11037" spans="1:1" x14ac:dyDescent="0.25">
      <c r="A11037" s="3"/>
    </row>
    <row r="11038" spans="1:1" x14ac:dyDescent="0.25">
      <c r="A11038" s="3"/>
    </row>
    <row r="11039" spans="1:1" x14ac:dyDescent="0.25">
      <c r="A11039" s="3"/>
    </row>
    <row r="11040" spans="1:1" x14ac:dyDescent="0.25">
      <c r="A11040" s="3"/>
    </row>
    <row r="11041" spans="1:1" x14ac:dyDescent="0.25">
      <c r="A11041" s="3"/>
    </row>
    <row r="11042" spans="1:1" x14ac:dyDescent="0.25">
      <c r="A11042" s="3"/>
    </row>
    <row r="11043" spans="1:1" x14ac:dyDescent="0.25">
      <c r="A11043" s="3"/>
    </row>
    <row r="11044" spans="1:1" x14ac:dyDescent="0.25">
      <c r="A11044" s="3"/>
    </row>
    <row r="11045" spans="1:1" x14ac:dyDescent="0.25">
      <c r="A11045" s="3"/>
    </row>
    <row r="11046" spans="1:1" x14ac:dyDescent="0.25">
      <c r="A11046" s="3"/>
    </row>
    <row r="11047" spans="1:1" x14ac:dyDescent="0.25">
      <c r="A11047" s="3"/>
    </row>
    <row r="11048" spans="1:1" x14ac:dyDescent="0.25">
      <c r="A11048" s="3"/>
    </row>
    <row r="11049" spans="1:1" x14ac:dyDescent="0.25">
      <c r="A11049" s="3"/>
    </row>
    <row r="11050" spans="1:1" x14ac:dyDescent="0.25">
      <c r="A11050" s="3"/>
    </row>
    <row r="11051" spans="1:1" x14ac:dyDescent="0.25">
      <c r="A11051" s="3"/>
    </row>
    <row r="11052" spans="1:1" x14ac:dyDescent="0.25">
      <c r="A11052" s="3"/>
    </row>
    <row r="11053" spans="1:1" x14ac:dyDescent="0.25">
      <c r="A11053" s="3"/>
    </row>
    <row r="11054" spans="1:1" x14ac:dyDescent="0.25">
      <c r="A11054" s="3"/>
    </row>
    <row r="11055" spans="1:1" x14ac:dyDescent="0.25">
      <c r="A11055" s="3"/>
    </row>
    <row r="11056" spans="1:1" x14ac:dyDescent="0.25">
      <c r="A11056" s="3"/>
    </row>
    <row r="11057" spans="1:1" x14ac:dyDescent="0.25">
      <c r="A11057" s="3"/>
    </row>
    <row r="11058" spans="1:1" x14ac:dyDescent="0.25">
      <c r="A11058" s="3"/>
    </row>
    <row r="11059" spans="1:1" x14ac:dyDescent="0.25">
      <c r="A11059" s="3"/>
    </row>
    <row r="11060" spans="1:1" x14ac:dyDescent="0.25">
      <c r="A11060" s="3"/>
    </row>
    <row r="11061" spans="1:1" x14ac:dyDescent="0.25">
      <c r="A11061" s="3"/>
    </row>
    <row r="11062" spans="1:1" x14ac:dyDescent="0.25">
      <c r="A11062" s="3"/>
    </row>
    <row r="11063" spans="1:1" x14ac:dyDescent="0.25">
      <c r="A11063" s="3"/>
    </row>
    <row r="11064" spans="1:1" x14ac:dyDescent="0.25">
      <c r="A11064" s="3"/>
    </row>
    <row r="11065" spans="1:1" x14ac:dyDescent="0.25">
      <c r="A11065" s="3"/>
    </row>
    <row r="11066" spans="1:1" x14ac:dyDescent="0.25">
      <c r="A11066" s="3"/>
    </row>
    <row r="11067" spans="1:1" x14ac:dyDescent="0.25">
      <c r="A11067" s="3"/>
    </row>
    <row r="11068" spans="1:1" x14ac:dyDescent="0.25">
      <c r="A11068" s="3"/>
    </row>
    <row r="11069" spans="1:1" x14ac:dyDescent="0.25">
      <c r="A11069" s="3"/>
    </row>
    <row r="11070" spans="1:1" x14ac:dyDescent="0.25">
      <c r="A11070" s="3"/>
    </row>
    <row r="11071" spans="1:1" x14ac:dyDescent="0.25">
      <c r="A11071" s="3"/>
    </row>
    <row r="11072" spans="1:1" x14ac:dyDescent="0.25">
      <c r="A11072" s="3"/>
    </row>
    <row r="11073" spans="1:1" x14ac:dyDescent="0.25">
      <c r="A11073" s="3"/>
    </row>
    <row r="11074" spans="1:1" x14ac:dyDescent="0.25">
      <c r="A11074" s="3"/>
    </row>
    <row r="11075" spans="1:1" x14ac:dyDescent="0.25">
      <c r="A11075" s="3"/>
    </row>
    <row r="11076" spans="1:1" x14ac:dyDescent="0.25">
      <c r="A11076" s="3"/>
    </row>
    <row r="11077" spans="1:1" x14ac:dyDescent="0.25">
      <c r="A11077" s="3"/>
    </row>
    <row r="11078" spans="1:1" x14ac:dyDescent="0.25">
      <c r="A11078" s="3"/>
    </row>
    <row r="11079" spans="1:1" x14ac:dyDescent="0.25">
      <c r="A11079" s="3"/>
    </row>
    <row r="11080" spans="1:1" x14ac:dyDescent="0.25">
      <c r="A11080" s="3"/>
    </row>
    <row r="11081" spans="1:1" x14ac:dyDescent="0.25">
      <c r="A11081" s="3"/>
    </row>
    <row r="11082" spans="1:1" x14ac:dyDescent="0.25">
      <c r="A11082" s="3"/>
    </row>
    <row r="11083" spans="1:1" x14ac:dyDescent="0.25">
      <c r="A11083" s="3"/>
    </row>
    <row r="11084" spans="1:1" x14ac:dyDescent="0.25">
      <c r="A11084" s="3"/>
    </row>
    <row r="11085" spans="1:1" x14ac:dyDescent="0.25">
      <c r="A11085" s="3"/>
    </row>
    <row r="11086" spans="1:1" x14ac:dyDescent="0.25">
      <c r="A11086" s="3"/>
    </row>
    <row r="11087" spans="1:1" x14ac:dyDescent="0.25">
      <c r="A11087" s="3"/>
    </row>
    <row r="11088" spans="1:1" x14ac:dyDescent="0.25">
      <c r="A11088" s="3"/>
    </row>
    <row r="11089" spans="1:1" x14ac:dyDescent="0.25">
      <c r="A11089" s="3"/>
    </row>
    <row r="11090" spans="1:1" x14ac:dyDescent="0.25">
      <c r="A11090" s="3"/>
    </row>
    <row r="11091" spans="1:1" x14ac:dyDescent="0.25">
      <c r="A11091" s="3"/>
    </row>
    <row r="11092" spans="1:1" x14ac:dyDescent="0.25">
      <c r="A11092" s="3"/>
    </row>
    <row r="11093" spans="1:1" x14ac:dyDescent="0.25">
      <c r="A11093" s="3"/>
    </row>
    <row r="11094" spans="1:1" x14ac:dyDescent="0.25">
      <c r="A11094" s="3"/>
    </row>
    <row r="11095" spans="1:1" x14ac:dyDescent="0.25">
      <c r="A11095" s="3"/>
    </row>
    <row r="11096" spans="1:1" x14ac:dyDescent="0.25">
      <c r="A11096" s="3"/>
    </row>
    <row r="11097" spans="1:1" x14ac:dyDescent="0.25">
      <c r="A11097" s="3"/>
    </row>
    <row r="11098" spans="1:1" x14ac:dyDescent="0.25">
      <c r="A11098" s="3"/>
    </row>
    <row r="11099" spans="1:1" x14ac:dyDescent="0.25">
      <c r="A11099" s="3"/>
    </row>
    <row r="11100" spans="1:1" x14ac:dyDescent="0.25">
      <c r="A11100" s="3"/>
    </row>
    <row r="11101" spans="1:1" x14ac:dyDescent="0.25">
      <c r="A11101" s="3"/>
    </row>
    <row r="11102" spans="1:1" x14ac:dyDescent="0.25">
      <c r="A11102" s="3"/>
    </row>
    <row r="11103" spans="1:1" x14ac:dyDescent="0.25">
      <c r="A11103" s="3"/>
    </row>
    <row r="11104" spans="1:1" x14ac:dyDescent="0.25">
      <c r="A11104" s="3"/>
    </row>
    <row r="11105" spans="1:1" x14ac:dyDescent="0.25">
      <c r="A11105" s="3"/>
    </row>
    <row r="11106" spans="1:1" x14ac:dyDescent="0.25">
      <c r="A11106" s="3"/>
    </row>
    <row r="11107" spans="1:1" x14ac:dyDescent="0.25">
      <c r="A11107" s="3"/>
    </row>
    <row r="11108" spans="1:1" x14ac:dyDescent="0.25">
      <c r="A11108" s="3"/>
    </row>
    <row r="11109" spans="1:1" x14ac:dyDescent="0.25">
      <c r="A11109" s="3"/>
    </row>
    <row r="11110" spans="1:1" x14ac:dyDescent="0.25">
      <c r="A11110" s="3"/>
    </row>
    <row r="11111" spans="1:1" x14ac:dyDescent="0.25">
      <c r="A11111" s="3"/>
    </row>
    <row r="11112" spans="1:1" x14ac:dyDescent="0.25">
      <c r="A11112" s="3"/>
    </row>
    <row r="11113" spans="1:1" x14ac:dyDescent="0.25">
      <c r="A11113" s="3"/>
    </row>
    <row r="11114" spans="1:1" x14ac:dyDescent="0.25">
      <c r="A11114" s="3"/>
    </row>
    <row r="11115" spans="1:1" x14ac:dyDescent="0.25">
      <c r="A11115" s="3"/>
    </row>
    <row r="11116" spans="1:1" x14ac:dyDescent="0.25">
      <c r="A11116" s="3"/>
    </row>
    <row r="11117" spans="1:1" x14ac:dyDescent="0.25">
      <c r="A11117" s="3"/>
    </row>
    <row r="11118" spans="1:1" x14ac:dyDescent="0.25">
      <c r="A11118" s="3"/>
    </row>
    <row r="11119" spans="1:1" x14ac:dyDescent="0.25">
      <c r="A11119" s="3"/>
    </row>
    <row r="11120" spans="1:1" x14ac:dyDescent="0.25">
      <c r="A11120" s="3"/>
    </row>
    <row r="11121" spans="1:1" x14ac:dyDescent="0.25">
      <c r="A11121" s="3"/>
    </row>
    <row r="11122" spans="1:1" x14ac:dyDescent="0.25">
      <c r="A11122" s="3"/>
    </row>
    <row r="11123" spans="1:1" x14ac:dyDescent="0.25">
      <c r="A11123" s="3"/>
    </row>
    <row r="11124" spans="1:1" x14ac:dyDescent="0.25">
      <c r="A11124" s="3"/>
    </row>
    <row r="11125" spans="1:1" x14ac:dyDescent="0.25">
      <c r="A11125" s="3"/>
    </row>
    <row r="11126" spans="1:1" x14ac:dyDescent="0.25">
      <c r="A11126" s="3"/>
    </row>
    <row r="11127" spans="1:1" x14ac:dyDescent="0.25">
      <c r="A11127" s="3"/>
    </row>
    <row r="11128" spans="1:1" x14ac:dyDescent="0.25">
      <c r="A11128" s="3"/>
    </row>
    <row r="11129" spans="1:1" x14ac:dyDescent="0.25">
      <c r="A11129" s="3"/>
    </row>
    <row r="11130" spans="1:1" x14ac:dyDescent="0.25">
      <c r="A11130" s="3"/>
    </row>
    <row r="11131" spans="1:1" x14ac:dyDescent="0.25">
      <c r="A11131" s="3"/>
    </row>
    <row r="11132" spans="1:1" x14ac:dyDescent="0.25">
      <c r="A11132" s="3"/>
    </row>
    <row r="11133" spans="1:1" x14ac:dyDescent="0.25">
      <c r="A11133" s="3"/>
    </row>
    <row r="11134" spans="1:1" x14ac:dyDescent="0.25">
      <c r="A11134" s="3"/>
    </row>
    <row r="11135" spans="1:1" x14ac:dyDescent="0.25">
      <c r="A11135" s="3"/>
    </row>
    <row r="11136" spans="1:1" x14ac:dyDescent="0.25">
      <c r="A11136" s="3"/>
    </row>
    <row r="11137" spans="1:1" x14ac:dyDescent="0.25">
      <c r="A11137" s="3"/>
    </row>
    <row r="11138" spans="1:1" x14ac:dyDescent="0.25">
      <c r="A11138" s="3"/>
    </row>
    <row r="11139" spans="1:1" x14ac:dyDescent="0.25">
      <c r="A11139" s="3"/>
    </row>
    <row r="11140" spans="1:1" x14ac:dyDescent="0.25">
      <c r="A11140" s="3"/>
    </row>
    <row r="11141" spans="1:1" x14ac:dyDescent="0.25">
      <c r="A11141" s="3"/>
    </row>
    <row r="11142" spans="1:1" x14ac:dyDescent="0.25">
      <c r="A11142" s="3"/>
    </row>
    <row r="11143" spans="1:1" x14ac:dyDescent="0.25">
      <c r="A11143" s="3"/>
    </row>
    <row r="11144" spans="1:1" x14ac:dyDescent="0.25">
      <c r="A11144" s="3"/>
    </row>
    <row r="11145" spans="1:1" x14ac:dyDescent="0.25">
      <c r="A11145" s="3"/>
    </row>
    <row r="11146" spans="1:1" x14ac:dyDescent="0.25">
      <c r="A11146" s="3"/>
    </row>
    <row r="11147" spans="1:1" x14ac:dyDescent="0.25">
      <c r="A11147" s="3"/>
    </row>
    <row r="11148" spans="1:1" x14ac:dyDescent="0.25">
      <c r="A11148" s="3"/>
    </row>
    <row r="11149" spans="1:1" x14ac:dyDescent="0.25">
      <c r="A11149" s="3"/>
    </row>
    <row r="11150" spans="1:1" x14ac:dyDescent="0.25">
      <c r="A11150" s="3"/>
    </row>
    <row r="11151" spans="1:1" x14ac:dyDescent="0.25">
      <c r="A11151" s="3"/>
    </row>
    <row r="11152" spans="1:1" x14ac:dyDescent="0.25">
      <c r="A11152" s="3"/>
    </row>
    <row r="11153" spans="1:1" x14ac:dyDescent="0.25">
      <c r="A11153" s="3"/>
    </row>
    <row r="11154" spans="1:1" x14ac:dyDescent="0.25">
      <c r="A11154" s="3"/>
    </row>
    <row r="11155" spans="1:1" x14ac:dyDescent="0.25">
      <c r="A11155" s="3"/>
    </row>
    <row r="11156" spans="1:1" x14ac:dyDescent="0.25">
      <c r="A11156" s="3"/>
    </row>
    <row r="11157" spans="1:1" x14ac:dyDescent="0.25">
      <c r="A11157" s="3"/>
    </row>
    <row r="11158" spans="1:1" x14ac:dyDescent="0.25">
      <c r="A11158" s="3"/>
    </row>
    <row r="11159" spans="1:1" x14ac:dyDescent="0.25">
      <c r="A11159" s="3"/>
    </row>
    <row r="11160" spans="1:1" x14ac:dyDescent="0.25">
      <c r="A11160" s="3"/>
    </row>
    <row r="11161" spans="1:1" x14ac:dyDescent="0.25">
      <c r="A11161" s="3"/>
    </row>
    <row r="11162" spans="1:1" x14ac:dyDescent="0.25">
      <c r="A11162" s="3"/>
    </row>
    <row r="11163" spans="1:1" x14ac:dyDescent="0.25">
      <c r="A11163" s="3"/>
    </row>
    <row r="11164" spans="1:1" x14ac:dyDescent="0.25">
      <c r="A11164" s="3"/>
    </row>
    <row r="11165" spans="1:1" x14ac:dyDescent="0.25">
      <c r="A11165" s="3"/>
    </row>
    <row r="11166" spans="1:1" x14ac:dyDescent="0.25">
      <c r="A11166" s="3"/>
    </row>
    <row r="11167" spans="1:1" x14ac:dyDescent="0.25">
      <c r="A11167" s="3"/>
    </row>
    <row r="11168" spans="1:1" x14ac:dyDescent="0.25">
      <c r="A11168" s="3"/>
    </row>
    <row r="11169" spans="1:1" x14ac:dyDescent="0.25">
      <c r="A11169" s="3"/>
    </row>
    <row r="11170" spans="1:1" x14ac:dyDescent="0.25">
      <c r="A11170" s="3"/>
    </row>
    <row r="11171" spans="1:1" x14ac:dyDescent="0.25">
      <c r="A11171" s="3"/>
    </row>
    <row r="11172" spans="1:1" x14ac:dyDescent="0.25">
      <c r="A11172" s="3"/>
    </row>
    <row r="11173" spans="1:1" x14ac:dyDescent="0.25">
      <c r="A11173" s="3"/>
    </row>
    <row r="11174" spans="1:1" x14ac:dyDescent="0.25">
      <c r="A11174" s="3"/>
    </row>
    <row r="11175" spans="1:1" x14ac:dyDescent="0.25">
      <c r="A11175" s="3"/>
    </row>
    <row r="11176" spans="1:1" x14ac:dyDescent="0.25">
      <c r="A11176" s="3"/>
    </row>
    <row r="11177" spans="1:1" x14ac:dyDescent="0.25">
      <c r="A11177" s="3"/>
    </row>
    <row r="11178" spans="1:1" x14ac:dyDescent="0.25">
      <c r="A11178" s="3"/>
    </row>
    <row r="11179" spans="1:1" x14ac:dyDescent="0.25">
      <c r="A11179" s="3"/>
    </row>
    <row r="11180" spans="1:1" x14ac:dyDescent="0.25">
      <c r="A11180" s="3"/>
    </row>
    <row r="11181" spans="1:1" x14ac:dyDescent="0.25">
      <c r="A11181" s="3"/>
    </row>
    <row r="11182" spans="1:1" x14ac:dyDescent="0.25">
      <c r="A11182" s="3"/>
    </row>
    <row r="11183" spans="1:1" x14ac:dyDescent="0.25">
      <c r="A11183" s="3"/>
    </row>
    <row r="11184" spans="1:1" x14ac:dyDescent="0.25">
      <c r="A11184" s="3"/>
    </row>
    <row r="11185" spans="1:1" x14ac:dyDescent="0.25">
      <c r="A11185" s="3"/>
    </row>
    <row r="11186" spans="1:1" x14ac:dyDescent="0.25">
      <c r="A11186" s="3"/>
    </row>
    <row r="11187" spans="1:1" x14ac:dyDescent="0.25">
      <c r="A11187" s="3"/>
    </row>
    <row r="11188" spans="1:1" x14ac:dyDescent="0.25">
      <c r="A11188" s="3"/>
    </row>
    <row r="11189" spans="1:1" x14ac:dyDescent="0.25">
      <c r="A11189" s="3"/>
    </row>
    <row r="11190" spans="1:1" x14ac:dyDescent="0.25">
      <c r="A11190" s="3"/>
    </row>
    <row r="11191" spans="1:1" x14ac:dyDescent="0.25">
      <c r="A11191" s="3"/>
    </row>
    <row r="11192" spans="1:1" x14ac:dyDescent="0.25">
      <c r="A11192" s="3"/>
    </row>
    <row r="11193" spans="1:1" x14ac:dyDescent="0.25">
      <c r="A11193" s="3"/>
    </row>
    <row r="11194" spans="1:1" x14ac:dyDescent="0.25">
      <c r="A11194" s="3"/>
    </row>
    <row r="11195" spans="1:1" x14ac:dyDescent="0.25">
      <c r="A11195" s="3"/>
    </row>
    <row r="11196" spans="1:1" x14ac:dyDescent="0.25">
      <c r="A11196" s="3"/>
    </row>
    <row r="11197" spans="1:1" x14ac:dyDescent="0.25">
      <c r="A11197" s="3"/>
    </row>
    <row r="11198" spans="1:1" x14ac:dyDescent="0.25">
      <c r="A11198" s="3"/>
    </row>
    <row r="11199" spans="1:1" x14ac:dyDescent="0.25">
      <c r="A11199" s="3"/>
    </row>
    <row r="11200" spans="1:1" x14ac:dyDescent="0.25">
      <c r="A11200" s="3"/>
    </row>
    <row r="11201" spans="1:1" x14ac:dyDescent="0.25">
      <c r="A11201" s="3"/>
    </row>
    <row r="11202" spans="1:1" x14ac:dyDescent="0.25">
      <c r="A11202" s="3"/>
    </row>
    <row r="11203" spans="1:1" x14ac:dyDescent="0.25">
      <c r="A11203" s="3"/>
    </row>
    <row r="11204" spans="1:1" x14ac:dyDescent="0.25">
      <c r="A11204" s="3"/>
    </row>
    <row r="11205" spans="1:1" x14ac:dyDescent="0.25">
      <c r="A11205" s="3"/>
    </row>
    <row r="11206" spans="1:1" x14ac:dyDescent="0.25">
      <c r="A11206" s="3"/>
    </row>
    <row r="11207" spans="1:1" x14ac:dyDescent="0.25">
      <c r="A11207" s="3"/>
    </row>
    <row r="11208" spans="1:1" x14ac:dyDescent="0.25">
      <c r="A11208" s="3"/>
    </row>
    <row r="11209" spans="1:1" x14ac:dyDescent="0.25">
      <c r="A11209" s="3"/>
    </row>
    <row r="11210" spans="1:1" x14ac:dyDescent="0.25">
      <c r="A11210" s="3"/>
    </row>
    <row r="11211" spans="1:1" x14ac:dyDescent="0.25">
      <c r="A11211" s="3"/>
    </row>
    <row r="11212" spans="1:1" x14ac:dyDescent="0.25">
      <c r="A11212" s="3"/>
    </row>
    <row r="11213" spans="1:1" x14ac:dyDescent="0.25">
      <c r="A11213" s="3"/>
    </row>
    <row r="11214" spans="1:1" x14ac:dyDescent="0.25">
      <c r="A11214" s="3"/>
    </row>
    <row r="11215" spans="1:1" x14ac:dyDescent="0.25">
      <c r="A11215" s="3"/>
    </row>
    <row r="11216" spans="1:1" x14ac:dyDescent="0.25">
      <c r="A11216" s="3"/>
    </row>
    <row r="11217" spans="1:1" x14ac:dyDescent="0.25">
      <c r="A11217" s="3"/>
    </row>
    <row r="11218" spans="1:1" x14ac:dyDescent="0.25">
      <c r="A11218" s="3"/>
    </row>
    <row r="11219" spans="1:1" x14ac:dyDescent="0.25">
      <c r="A11219" s="3"/>
    </row>
    <row r="11220" spans="1:1" x14ac:dyDescent="0.25">
      <c r="A11220" s="3"/>
    </row>
    <row r="11221" spans="1:1" x14ac:dyDescent="0.25">
      <c r="A11221" s="3"/>
    </row>
    <row r="11222" spans="1:1" x14ac:dyDescent="0.25">
      <c r="A11222" s="3"/>
    </row>
    <row r="11223" spans="1:1" x14ac:dyDescent="0.25">
      <c r="A11223" s="3"/>
    </row>
    <row r="11224" spans="1:1" x14ac:dyDescent="0.25">
      <c r="A11224" s="3"/>
    </row>
    <row r="11225" spans="1:1" x14ac:dyDescent="0.25">
      <c r="A11225" s="3"/>
    </row>
    <row r="11226" spans="1:1" x14ac:dyDescent="0.25">
      <c r="A11226" s="3"/>
    </row>
    <row r="11227" spans="1:1" x14ac:dyDescent="0.25">
      <c r="A11227" s="3"/>
    </row>
    <row r="11228" spans="1:1" x14ac:dyDescent="0.25">
      <c r="A11228" s="3"/>
    </row>
    <row r="11229" spans="1:1" x14ac:dyDescent="0.25">
      <c r="A11229" s="3"/>
    </row>
    <row r="11230" spans="1:1" x14ac:dyDescent="0.25">
      <c r="A11230" s="3"/>
    </row>
    <row r="11231" spans="1:1" x14ac:dyDescent="0.25">
      <c r="A11231" s="3"/>
    </row>
    <row r="11232" spans="1:1" x14ac:dyDescent="0.25">
      <c r="A11232" s="3"/>
    </row>
    <row r="11233" spans="1:1" x14ac:dyDescent="0.25">
      <c r="A11233" s="3"/>
    </row>
    <row r="11234" spans="1:1" x14ac:dyDescent="0.25">
      <c r="A11234" s="3"/>
    </row>
    <row r="11235" spans="1:1" x14ac:dyDescent="0.25">
      <c r="A11235" s="3"/>
    </row>
    <row r="11236" spans="1:1" x14ac:dyDescent="0.25">
      <c r="A11236" s="3"/>
    </row>
    <row r="11237" spans="1:1" x14ac:dyDescent="0.25">
      <c r="A11237" s="3"/>
    </row>
    <row r="11238" spans="1:1" x14ac:dyDescent="0.25">
      <c r="A11238" s="3"/>
    </row>
    <row r="11239" spans="1:1" x14ac:dyDescent="0.25">
      <c r="A11239" s="3"/>
    </row>
    <row r="11240" spans="1:1" x14ac:dyDescent="0.25">
      <c r="A11240" s="3"/>
    </row>
    <row r="11241" spans="1:1" x14ac:dyDescent="0.25">
      <c r="A11241" s="3"/>
    </row>
    <row r="11242" spans="1:1" x14ac:dyDescent="0.25">
      <c r="A11242" s="3"/>
    </row>
    <row r="11243" spans="1:1" x14ac:dyDescent="0.25">
      <c r="A11243" s="3"/>
    </row>
    <row r="11244" spans="1:1" x14ac:dyDescent="0.25">
      <c r="A11244" s="3"/>
    </row>
    <row r="11245" spans="1:1" x14ac:dyDescent="0.25">
      <c r="A11245" s="3"/>
    </row>
    <row r="11246" spans="1:1" x14ac:dyDescent="0.25">
      <c r="A11246" s="3"/>
    </row>
    <row r="11247" spans="1:1" x14ac:dyDescent="0.25">
      <c r="A11247" s="3"/>
    </row>
    <row r="11248" spans="1:1" x14ac:dyDescent="0.25">
      <c r="A11248" s="3"/>
    </row>
    <row r="11249" spans="1:1" x14ac:dyDescent="0.25">
      <c r="A11249" s="3"/>
    </row>
    <row r="11250" spans="1:1" x14ac:dyDescent="0.25">
      <c r="A11250" s="3"/>
    </row>
    <row r="11251" spans="1:1" x14ac:dyDescent="0.25">
      <c r="A11251" s="3"/>
    </row>
    <row r="11252" spans="1:1" x14ac:dyDescent="0.25">
      <c r="A11252" s="3"/>
    </row>
    <row r="11253" spans="1:1" x14ac:dyDescent="0.25">
      <c r="A11253" s="3"/>
    </row>
    <row r="11254" spans="1:1" x14ac:dyDescent="0.25">
      <c r="A11254" s="3"/>
    </row>
    <row r="11255" spans="1:1" x14ac:dyDescent="0.25">
      <c r="A11255" s="3"/>
    </row>
    <row r="11256" spans="1:1" x14ac:dyDescent="0.25">
      <c r="A11256" s="3"/>
    </row>
    <row r="11257" spans="1:1" x14ac:dyDescent="0.25">
      <c r="A11257" s="3"/>
    </row>
    <row r="11258" spans="1:1" x14ac:dyDescent="0.25">
      <c r="A11258" s="3"/>
    </row>
    <row r="11259" spans="1:1" x14ac:dyDescent="0.25">
      <c r="A11259" s="3"/>
    </row>
    <row r="11260" spans="1:1" x14ac:dyDescent="0.25">
      <c r="A11260" s="3"/>
    </row>
    <row r="11261" spans="1:1" x14ac:dyDescent="0.25">
      <c r="A11261" s="3"/>
    </row>
    <row r="11262" spans="1:1" x14ac:dyDescent="0.25">
      <c r="A11262" s="3"/>
    </row>
    <row r="11263" spans="1:1" x14ac:dyDescent="0.25">
      <c r="A11263" s="3"/>
    </row>
    <row r="11264" spans="1:1" x14ac:dyDescent="0.25">
      <c r="A11264" s="3"/>
    </row>
    <row r="11265" spans="1:1" x14ac:dyDescent="0.25">
      <c r="A11265" s="3"/>
    </row>
    <row r="11266" spans="1:1" x14ac:dyDescent="0.25">
      <c r="A11266" s="3"/>
    </row>
    <row r="11267" spans="1:1" x14ac:dyDescent="0.25">
      <c r="A11267" s="3"/>
    </row>
    <row r="11268" spans="1:1" x14ac:dyDescent="0.25">
      <c r="A11268" s="3"/>
    </row>
    <row r="11269" spans="1:1" x14ac:dyDescent="0.25">
      <c r="A11269" s="3"/>
    </row>
    <row r="11270" spans="1:1" x14ac:dyDescent="0.25">
      <c r="A11270" s="3"/>
    </row>
    <row r="11271" spans="1:1" x14ac:dyDescent="0.25">
      <c r="A11271" s="3"/>
    </row>
    <row r="11272" spans="1:1" x14ac:dyDescent="0.25">
      <c r="A11272" s="3"/>
    </row>
    <row r="11273" spans="1:1" x14ac:dyDescent="0.25">
      <c r="A11273" s="3"/>
    </row>
    <row r="11274" spans="1:1" x14ac:dyDescent="0.25">
      <c r="A11274" s="3"/>
    </row>
    <row r="11275" spans="1:1" x14ac:dyDescent="0.25">
      <c r="A11275" s="3"/>
    </row>
    <row r="11276" spans="1:1" x14ac:dyDescent="0.25">
      <c r="A11276" s="3"/>
    </row>
    <row r="11277" spans="1:1" x14ac:dyDescent="0.25">
      <c r="A11277" s="3"/>
    </row>
    <row r="11278" spans="1:1" x14ac:dyDescent="0.25">
      <c r="A11278" s="3"/>
    </row>
    <row r="11279" spans="1:1" x14ac:dyDescent="0.25">
      <c r="A11279" s="3"/>
    </row>
    <row r="11280" spans="1:1" x14ac:dyDescent="0.25">
      <c r="A11280" s="3"/>
    </row>
    <row r="11281" spans="1:1" x14ac:dyDescent="0.25">
      <c r="A11281" s="3"/>
    </row>
    <row r="11282" spans="1:1" x14ac:dyDescent="0.25">
      <c r="A11282" s="3"/>
    </row>
    <row r="11283" spans="1:1" x14ac:dyDescent="0.25">
      <c r="A11283" s="3"/>
    </row>
    <row r="11284" spans="1:1" x14ac:dyDescent="0.25">
      <c r="A11284" s="3"/>
    </row>
    <row r="11285" spans="1:1" x14ac:dyDescent="0.25">
      <c r="A11285" s="3"/>
    </row>
    <row r="11286" spans="1:1" x14ac:dyDescent="0.25">
      <c r="A11286" s="3"/>
    </row>
    <row r="11287" spans="1:1" x14ac:dyDescent="0.25">
      <c r="A11287" s="3"/>
    </row>
    <row r="11288" spans="1:1" x14ac:dyDescent="0.25">
      <c r="A11288" s="3"/>
    </row>
    <row r="11289" spans="1:1" x14ac:dyDescent="0.25">
      <c r="A11289" s="3"/>
    </row>
    <row r="11290" spans="1:1" x14ac:dyDescent="0.25">
      <c r="A11290" s="3"/>
    </row>
    <row r="11291" spans="1:1" x14ac:dyDescent="0.25">
      <c r="A11291" s="3"/>
    </row>
    <row r="11292" spans="1:1" x14ac:dyDescent="0.25">
      <c r="A11292" s="3"/>
    </row>
    <row r="11293" spans="1:1" x14ac:dyDescent="0.25">
      <c r="A11293" s="3"/>
    </row>
    <row r="11294" spans="1:1" x14ac:dyDescent="0.25">
      <c r="A11294" s="3"/>
    </row>
    <row r="11295" spans="1:1" x14ac:dyDescent="0.25">
      <c r="A11295" s="3"/>
    </row>
    <row r="11296" spans="1:1" x14ac:dyDescent="0.25">
      <c r="A11296" s="3"/>
    </row>
    <row r="11297" spans="1:1" x14ac:dyDescent="0.25">
      <c r="A11297" s="3"/>
    </row>
    <row r="11298" spans="1:1" x14ac:dyDescent="0.25">
      <c r="A11298" s="3"/>
    </row>
    <row r="11299" spans="1:1" x14ac:dyDescent="0.25">
      <c r="A11299" s="3"/>
    </row>
    <row r="11300" spans="1:1" x14ac:dyDescent="0.25">
      <c r="A11300" s="3"/>
    </row>
    <row r="11301" spans="1:1" x14ac:dyDescent="0.25">
      <c r="A11301" s="3"/>
    </row>
    <row r="11302" spans="1:1" x14ac:dyDescent="0.25">
      <c r="A11302" s="3"/>
    </row>
    <row r="11303" spans="1:1" x14ac:dyDescent="0.25">
      <c r="A11303" s="3"/>
    </row>
    <row r="11304" spans="1:1" x14ac:dyDescent="0.25">
      <c r="A11304" s="3"/>
    </row>
    <row r="11305" spans="1:1" x14ac:dyDescent="0.25">
      <c r="A11305" s="3"/>
    </row>
    <row r="11306" spans="1:1" x14ac:dyDescent="0.25">
      <c r="A11306" s="3"/>
    </row>
    <row r="11307" spans="1:1" x14ac:dyDescent="0.25">
      <c r="A11307" s="3"/>
    </row>
    <row r="11308" spans="1:1" x14ac:dyDescent="0.25">
      <c r="A11308" s="3"/>
    </row>
    <row r="11309" spans="1:1" x14ac:dyDescent="0.25">
      <c r="A11309" s="3"/>
    </row>
    <row r="11310" spans="1:1" x14ac:dyDescent="0.25">
      <c r="A11310" s="3"/>
    </row>
    <row r="11311" spans="1:1" x14ac:dyDescent="0.25">
      <c r="A11311" s="3"/>
    </row>
    <row r="11312" spans="1:1" x14ac:dyDescent="0.25">
      <c r="A11312" s="3"/>
    </row>
    <row r="11313" spans="1:1" x14ac:dyDescent="0.25">
      <c r="A11313" s="3"/>
    </row>
    <row r="11314" spans="1:1" x14ac:dyDescent="0.25">
      <c r="A11314" s="3"/>
    </row>
    <row r="11315" spans="1:1" x14ac:dyDescent="0.25">
      <c r="A11315" s="3"/>
    </row>
    <row r="11316" spans="1:1" x14ac:dyDescent="0.25">
      <c r="A11316" s="3"/>
    </row>
    <row r="11317" spans="1:1" x14ac:dyDescent="0.25">
      <c r="A11317" s="3"/>
    </row>
    <row r="11318" spans="1:1" x14ac:dyDescent="0.25">
      <c r="A11318" s="3"/>
    </row>
    <row r="11319" spans="1:1" x14ac:dyDescent="0.25">
      <c r="A11319" s="3"/>
    </row>
    <row r="11320" spans="1:1" x14ac:dyDescent="0.25">
      <c r="A11320" s="3"/>
    </row>
    <row r="11321" spans="1:1" x14ac:dyDescent="0.25">
      <c r="A11321" s="3"/>
    </row>
    <row r="11322" spans="1:1" x14ac:dyDescent="0.25">
      <c r="A11322" s="3"/>
    </row>
    <row r="11323" spans="1:1" x14ac:dyDescent="0.25">
      <c r="A11323" s="3"/>
    </row>
    <row r="11324" spans="1:1" x14ac:dyDescent="0.25">
      <c r="A11324" s="3"/>
    </row>
    <row r="11325" spans="1:1" x14ac:dyDescent="0.25">
      <c r="A11325" s="3"/>
    </row>
    <row r="11326" spans="1:1" x14ac:dyDescent="0.25">
      <c r="A11326" s="3"/>
    </row>
    <row r="11327" spans="1:1" x14ac:dyDescent="0.25">
      <c r="A11327" s="3"/>
    </row>
    <row r="11328" spans="1:1" x14ac:dyDescent="0.25">
      <c r="A11328" s="3"/>
    </row>
    <row r="11329" spans="1:1" x14ac:dyDescent="0.25">
      <c r="A11329" s="3"/>
    </row>
    <row r="11330" spans="1:1" x14ac:dyDescent="0.25">
      <c r="A11330" s="3"/>
    </row>
    <row r="11331" spans="1:1" x14ac:dyDescent="0.25">
      <c r="A11331" s="3"/>
    </row>
    <row r="11332" spans="1:1" x14ac:dyDescent="0.25">
      <c r="A11332" s="3"/>
    </row>
    <row r="11333" spans="1:1" x14ac:dyDescent="0.25">
      <c r="A11333" s="3"/>
    </row>
    <row r="11334" spans="1:1" x14ac:dyDescent="0.25">
      <c r="A11334" s="3"/>
    </row>
    <row r="11335" spans="1:1" x14ac:dyDescent="0.25">
      <c r="A11335" s="3"/>
    </row>
    <row r="11336" spans="1:1" x14ac:dyDescent="0.25">
      <c r="A11336" s="3"/>
    </row>
    <row r="11337" spans="1:1" x14ac:dyDescent="0.25">
      <c r="A11337" s="3"/>
    </row>
    <row r="11338" spans="1:1" x14ac:dyDescent="0.25">
      <c r="A11338" s="3"/>
    </row>
    <row r="11339" spans="1:1" x14ac:dyDescent="0.25">
      <c r="A11339" s="3"/>
    </row>
    <row r="11340" spans="1:1" x14ac:dyDescent="0.25">
      <c r="A11340" s="3"/>
    </row>
    <row r="11341" spans="1:1" x14ac:dyDescent="0.25">
      <c r="A11341" s="3"/>
    </row>
    <row r="11342" spans="1:1" x14ac:dyDescent="0.25">
      <c r="A11342" s="3"/>
    </row>
    <row r="11343" spans="1:1" x14ac:dyDescent="0.25">
      <c r="A11343" s="3"/>
    </row>
    <row r="11344" spans="1:1" x14ac:dyDescent="0.25">
      <c r="A11344" s="3"/>
    </row>
    <row r="11345" spans="1:1" x14ac:dyDescent="0.25">
      <c r="A11345" s="3"/>
    </row>
    <row r="11346" spans="1:1" x14ac:dyDescent="0.25">
      <c r="A11346" s="3"/>
    </row>
    <row r="11347" spans="1:1" x14ac:dyDescent="0.25">
      <c r="A11347" s="3"/>
    </row>
    <row r="11348" spans="1:1" x14ac:dyDescent="0.25">
      <c r="A11348" s="3"/>
    </row>
    <row r="11349" spans="1:1" x14ac:dyDescent="0.25">
      <c r="A11349" s="3"/>
    </row>
    <row r="11350" spans="1:1" x14ac:dyDescent="0.25">
      <c r="A11350" s="3"/>
    </row>
    <row r="11351" spans="1:1" x14ac:dyDescent="0.25">
      <c r="A11351" s="3"/>
    </row>
    <row r="11352" spans="1:1" x14ac:dyDescent="0.25">
      <c r="A11352" s="3"/>
    </row>
    <row r="11353" spans="1:1" x14ac:dyDescent="0.25">
      <c r="A11353" s="3"/>
    </row>
    <row r="11354" spans="1:1" x14ac:dyDescent="0.25">
      <c r="A11354" s="3"/>
    </row>
    <row r="11355" spans="1:1" x14ac:dyDescent="0.25">
      <c r="A11355" s="3"/>
    </row>
    <row r="11356" spans="1:1" x14ac:dyDescent="0.25">
      <c r="A11356" s="3"/>
    </row>
    <row r="11357" spans="1:1" x14ac:dyDescent="0.25">
      <c r="A11357" s="3"/>
    </row>
    <row r="11358" spans="1:1" x14ac:dyDescent="0.25">
      <c r="A11358" s="3"/>
    </row>
    <row r="11359" spans="1:1" x14ac:dyDescent="0.25">
      <c r="A11359" s="3"/>
    </row>
    <row r="11360" spans="1:1" x14ac:dyDescent="0.25">
      <c r="A11360" s="3"/>
    </row>
    <row r="11361" spans="1:1" x14ac:dyDescent="0.25">
      <c r="A11361" s="3"/>
    </row>
    <row r="11362" spans="1:1" x14ac:dyDescent="0.25">
      <c r="A11362" s="3"/>
    </row>
    <row r="11363" spans="1:1" x14ac:dyDescent="0.25">
      <c r="A11363" s="3"/>
    </row>
    <row r="11364" spans="1:1" x14ac:dyDescent="0.25">
      <c r="A11364" s="3"/>
    </row>
    <row r="11365" spans="1:1" x14ac:dyDescent="0.25">
      <c r="A11365" s="3"/>
    </row>
    <row r="11366" spans="1:1" x14ac:dyDescent="0.25">
      <c r="A11366" s="3"/>
    </row>
    <row r="11367" spans="1:1" x14ac:dyDescent="0.25">
      <c r="A11367" s="3"/>
    </row>
    <row r="11368" spans="1:1" x14ac:dyDescent="0.25">
      <c r="A11368" s="3"/>
    </row>
    <row r="11369" spans="1:1" x14ac:dyDescent="0.25">
      <c r="A11369" s="3"/>
    </row>
    <row r="11370" spans="1:1" x14ac:dyDescent="0.25">
      <c r="A11370" s="3"/>
    </row>
    <row r="11371" spans="1:1" x14ac:dyDescent="0.25">
      <c r="A11371" s="3"/>
    </row>
    <row r="11372" spans="1:1" x14ac:dyDescent="0.25">
      <c r="A11372" s="3"/>
    </row>
    <row r="11373" spans="1:1" x14ac:dyDescent="0.25">
      <c r="A11373" s="3"/>
    </row>
    <row r="11374" spans="1:1" x14ac:dyDescent="0.25">
      <c r="A11374" s="3"/>
    </row>
    <row r="11375" spans="1:1" x14ac:dyDescent="0.25">
      <c r="A11375" s="3"/>
    </row>
    <row r="11376" spans="1:1" x14ac:dyDescent="0.25">
      <c r="A11376" s="3"/>
    </row>
    <row r="11377" spans="1:1" x14ac:dyDescent="0.25">
      <c r="A11377" s="3"/>
    </row>
    <row r="11378" spans="1:1" x14ac:dyDescent="0.25">
      <c r="A11378" s="3"/>
    </row>
    <row r="11379" spans="1:1" x14ac:dyDescent="0.25">
      <c r="A11379" s="3"/>
    </row>
    <row r="11380" spans="1:1" x14ac:dyDescent="0.25">
      <c r="A11380" s="3"/>
    </row>
    <row r="11381" spans="1:1" x14ac:dyDescent="0.25">
      <c r="A11381" s="3"/>
    </row>
    <row r="11382" spans="1:1" x14ac:dyDescent="0.25">
      <c r="A11382" s="3"/>
    </row>
    <row r="11383" spans="1:1" x14ac:dyDescent="0.25">
      <c r="A11383" s="3"/>
    </row>
    <row r="11384" spans="1:1" x14ac:dyDescent="0.25">
      <c r="A11384" s="3"/>
    </row>
    <row r="11385" spans="1:1" x14ac:dyDescent="0.25">
      <c r="A11385" s="3"/>
    </row>
    <row r="11386" spans="1:1" x14ac:dyDescent="0.25">
      <c r="A11386" s="3"/>
    </row>
    <row r="11387" spans="1:1" x14ac:dyDescent="0.25">
      <c r="A11387" s="3"/>
    </row>
    <row r="11388" spans="1:1" x14ac:dyDescent="0.25">
      <c r="A11388" s="3"/>
    </row>
    <row r="11389" spans="1:1" x14ac:dyDescent="0.25">
      <c r="A11389" s="3"/>
    </row>
    <row r="11390" spans="1:1" x14ac:dyDescent="0.25">
      <c r="A11390" s="3"/>
    </row>
    <row r="11391" spans="1:1" x14ac:dyDescent="0.25">
      <c r="A11391" s="3"/>
    </row>
    <row r="11392" spans="1:1" x14ac:dyDescent="0.25">
      <c r="A11392" s="3"/>
    </row>
    <row r="11393" spans="1:1" x14ac:dyDescent="0.25">
      <c r="A11393" s="3"/>
    </row>
    <row r="11394" spans="1:1" x14ac:dyDescent="0.25">
      <c r="A11394" s="3"/>
    </row>
    <row r="11395" spans="1:1" x14ac:dyDescent="0.25">
      <c r="A11395" s="3"/>
    </row>
    <row r="11396" spans="1:1" x14ac:dyDescent="0.25">
      <c r="A11396" s="3"/>
    </row>
    <row r="11397" spans="1:1" x14ac:dyDescent="0.25">
      <c r="A11397" s="3"/>
    </row>
    <row r="11398" spans="1:1" x14ac:dyDescent="0.25">
      <c r="A11398" s="3"/>
    </row>
    <row r="11399" spans="1:1" x14ac:dyDescent="0.25">
      <c r="A11399" s="3"/>
    </row>
    <row r="11400" spans="1:1" x14ac:dyDescent="0.25">
      <c r="A11400" s="3"/>
    </row>
    <row r="11401" spans="1:1" x14ac:dyDescent="0.25">
      <c r="A11401" s="3"/>
    </row>
    <row r="11402" spans="1:1" x14ac:dyDescent="0.25">
      <c r="A11402" s="3"/>
    </row>
    <row r="11403" spans="1:1" x14ac:dyDescent="0.25">
      <c r="A11403" s="3"/>
    </row>
    <row r="11404" spans="1:1" x14ac:dyDescent="0.25">
      <c r="A11404" s="3"/>
    </row>
    <row r="11405" spans="1:1" x14ac:dyDescent="0.25">
      <c r="A11405" s="3"/>
    </row>
    <row r="11406" spans="1:1" x14ac:dyDescent="0.25">
      <c r="A11406" s="3"/>
    </row>
    <row r="11407" spans="1:1" x14ac:dyDescent="0.25">
      <c r="A11407" s="3"/>
    </row>
    <row r="11408" spans="1:1" x14ac:dyDescent="0.25">
      <c r="A11408" s="3"/>
    </row>
    <row r="11409" spans="1:1" x14ac:dyDescent="0.25">
      <c r="A11409" s="3"/>
    </row>
    <row r="11410" spans="1:1" x14ac:dyDescent="0.25">
      <c r="A11410" s="3"/>
    </row>
    <row r="11411" spans="1:1" x14ac:dyDescent="0.25">
      <c r="A11411" s="3"/>
    </row>
    <row r="11412" spans="1:1" x14ac:dyDescent="0.25">
      <c r="A11412" s="3"/>
    </row>
    <row r="11413" spans="1:1" x14ac:dyDescent="0.25">
      <c r="A11413" s="3"/>
    </row>
    <row r="11414" spans="1:1" x14ac:dyDescent="0.25">
      <c r="A11414" s="3"/>
    </row>
    <row r="11415" spans="1:1" x14ac:dyDescent="0.25">
      <c r="A11415" s="3"/>
    </row>
    <row r="11416" spans="1:1" x14ac:dyDescent="0.25">
      <c r="A11416" s="3"/>
    </row>
    <row r="11417" spans="1:1" x14ac:dyDescent="0.25">
      <c r="A11417" s="3"/>
    </row>
    <row r="11418" spans="1:1" x14ac:dyDescent="0.25">
      <c r="A11418" s="3"/>
    </row>
    <row r="11419" spans="1:1" x14ac:dyDescent="0.25">
      <c r="A11419" s="3"/>
    </row>
    <row r="11420" spans="1:1" x14ac:dyDescent="0.25">
      <c r="A11420" s="3"/>
    </row>
    <row r="11421" spans="1:1" x14ac:dyDescent="0.25">
      <c r="A11421" s="3"/>
    </row>
    <row r="11422" spans="1:1" x14ac:dyDescent="0.25">
      <c r="A11422" s="3"/>
    </row>
    <row r="11423" spans="1:1" x14ac:dyDescent="0.25">
      <c r="A11423" s="3"/>
    </row>
    <row r="11424" spans="1:1" x14ac:dyDescent="0.25">
      <c r="A11424" s="3"/>
    </row>
    <row r="11425" spans="1:1" x14ac:dyDescent="0.25">
      <c r="A11425" s="3"/>
    </row>
    <row r="11426" spans="1:1" x14ac:dyDescent="0.25">
      <c r="A11426" s="3"/>
    </row>
    <row r="11427" spans="1:1" x14ac:dyDescent="0.25">
      <c r="A11427" s="3"/>
    </row>
    <row r="11428" spans="1:1" x14ac:dyDescent="0.25">
      <c r="A11428" s="3"/>
    </row>
    <row r="11429" spans="1:1" x14ac:dyDescent="0.25">
      <c r="A11429" s="3"/>
    </row>
    <row r="11430" spans="1:1" x14ac:dyDescent="0.25">
      <c r="A11430" s="3"/>
    </row>
    <row r="11431" spans="1:1" x14ac:dyDescent="0.25">
      <c r="A11431" s="3"/>
    </row>
    <row r="11432" spans="1:1" x14ac:dyDescent="0.25">
      <c r="A11432" s="3"/>
    </row>
    <row r="11433" spans="1:1" x14ac:dyDescent="0.25">
      <c r="A11433" s="3"/>
    </row>
    <row r="11434" spans="1:1" x14ac:dyDescent="0.25">
      <c r="A11434" s="3"/>
    </row>
    <row r="11435" spans="1:1" x14ac:dyDescent="0.25">
      <c r="A11435" s="3"/>
    </row>
    <row r="11436" spans="1:1" x14ac:dyDescent="0.25">
      <c r="A11436" s="3"/>
    </row>
    <row r="11437" spans="1:1" x14ac:dyDescent="0.25">
      <c r="A11437" s="3"/>
    </row>
    <row r="11438" spans="1:1" x14ac:dyDescent="0.25">
      <c r="A11438" s="3"/>
    </row>
    <row r="11439" spans="1:1" x14ac:dyDescent="0.25">
      <c r="A11439" s="3"/>
    </row>
    <row r="11440" spans="1:1" x14ac:dyDescent="0.25">
      <c r="A11440" s="3"/>
    </row>
    <row r="11441" spans="1:1" x14ac:dyDescent="0.25">
      <c r="A11441" s="3"/>
    </row>
    <row r="11442" spans="1:1" x14ac:dyDescent="0.25">
      <c r="A11442" s="3"/>
    </row>
    <row r="11443" spans="1:1" x14ac:dyDescent="0.25">
      <c r="A11443" s="3"/>
    </row>
    <row r="11444" spans="1:1" x14ac:dyDescent="0.25">
      <c r="A11444" s="3"/>
    </row>
    <row r="11445" spans="1:1" x14ac:dyDescent="0.25">
      <c r="A11445" s="3"/>
    </row>
    <row r="11446" spans="1:1" x14ac:dyDescent="0.25">
      <c r="A11446" s="3"/>
    </row>
    <row r="11447" spans="1:1" x14ac:dyDescent="0.25">
      <c r="A11447" s="3"/>
    </row>
    <row r="11448" spans="1:1" x14ac:dyDescent="0.25">
      <c r="A11448" s="3"/>
    </row>
    <row r="11449" spans="1:1" x14ac:dyDescent="0.25">
      <c r="A11449" s="3"/>
    </row>
    <row r="11450" spans="1:1" x14ac:dyDescent="0.25">
      <c r="A11450" s="3"/>
    </row>
    <row r="11451" spans="1:1" x14ac:dyDescent="0.25">
      <c r="A11451" s="3"/>
    </row>
    <row r="11452" spans="1:1" x14ac:dyDescent="0.25">
      <c r="A11452" s="3"/>
    </row>
    <row r="11453" spans="1:1" x14ac:dyDescent="0.25">
      <c r="A11453" s="3"/>
    </row>
    <row r="11454" spans="1:1" x14ac:dyDescent="0.25">
      <c r="A11454" s="3"/>
    </row>
    <row r="11455" spans="1:1" x14ac:dyDescent="0.25">
      <c r="A11455" s="3"/>
    </row>
    <row r="11456" spans="1:1" x14ac:dyDescent="0.25">
      <c r="A11456" s="3"/>
    </row>
    <row r="11457" spans="1:1" x14ac:dyDescent="0.25">
      <c r="A11457" s="3"/>
    </row>
    <row r="11458" spans="1:1" x14ac:dyDescent="0.25">
      <c r="A11458" s="3"/>
    </row>
    <row r="11459" spans="1:1" x14ac:dyDescent="0.25">
      <c r="A11459" s="3"/>
    </row>
    <row r="11460" spans="1:1" x14ac:dyDescent="0.25">
      <c r="A11460" s="3"/>
    </row>
    <row r="11461" spans="1:1" x14ac:dyDescent="0.25">
      <c r="A11461" s="3"/>
    </row>
    <row r="11462" spans="1:1" x14ac:dyDescent="0.25">
      <c r="A11462" s="3"/>
    </row>
    <row r="11463" spans="1:1" x14ac:dyDescent="0.25">
      <c r="A11463" s="3"/>
    </row>
    <row r="11464" spans="1:1" x14ac:dyDescent="0.25">
      <c r="A11464" s="3"/>
    </row>
    <row r="11465" spans="1:1" x14ac:dyDescent="0.25">
      <c r="A11465" s="3"/>
    </row>
    <row r="11466" spans="1:1" x14ac:dyDescent="0.25">
      <c r="A11466" s="3"/>
    </row>
    <row r="11467" spans="1:1" x14ac:dyDescent="0.25">
      <c r="A11467" s="3"/>
    </row>
    <row r="11468" spans="1:1" x14ac:dyDescent="0.25">
      <c r="A11468" s="3"/>
    </row>
    <row r="11469" spans="1:1" x14ac:dyDescent="0.25">
      <c r="A11469" s="3"/>
    </row>
    <row r="11470" spans="1:1" x14ac:dyDescent="0.25">
      <c r="A11470" s="3"/>
    </row>
    <row r="11471" spans="1:1" x14ac:dyDescent="0.25">
      <c r="A11471" s="3"/>
    </row>
    <row r="11472" spans="1:1" x14ac:dyDescent="0.25">
      <c r="A11472" s="3"/>
    </row>
    <row r="11473" spans="1:1" x14ac:dyDescent="0.25">
      <c r="A11473" s="3"/>
    </row>
    <row r="11474" spans="1:1" x14ac:dyDescent="0.25">
      <c r="A11474" s="3"/>
    </row>
    <row r="11475" spans="1:1" x14ac:dyDescent="0.25">
      <c r="A11475" s="3"/>
    </row>
    <row r="11476" spans="1:1" x14ac:dyDescent="0.25">
      <c r="A11476" s="3"/>
    </row>
    <row r="11477" spans="1:1" x14ac:dyDescent="0.25">
      <c r="A11477" s="3"/>
    </row>
    <row r="11478" spans="1:1" x14ac:dyDescent="0.25">
      <c r="A11478" s="3"/>
    </row>
    <row r="11479" spans="1:1" x14ac:dyDescent="0.25">
      <c r="A11479" s="3"/>
    </row>
    <row r="11480" spans="1:1" x14ac:dyDescent="0.25">
      <c r="A11480" s="3"/>
    </row>
    <row r="11481" spans="1:1" x14ac:dyDescent="0.25">
      <c r="A11481" s="3"/>
    </row>
    <row r="11482" spans="1:1" x14ac:dyDescent="0.25">
      <c r="A11482" s="3"/>
    </row>
    <row r="11483" spans="1:1" x14ac:dyDescent="0.25">
      <c r="A11483" s="3"/>
    </row>
    <row r="11484" spans="1:1" x14ac:dyDescent="0.25">
      <c r="A11484" s="3"/>
    </row>
    <row r="11485" spans="1:1" x14ac:dyDescent="0.25">
      <c r="A11485" s="3"/>
    </row>
    <row r="11486" spans="1:1" x14ac:dyDescent="0.25">
      <c r="A11486" s="3"/>
    </row>
    <row r="11487" spans="1:1" x14ac:dyDescent="0.25">
      <c r="A11487" s="3"/>
    </row>
    <row r="11488" spans="1:1" x14ac:dyDescent="0.25">
      <c r="A11488" s="3"/>
    </row>
    <row r="11489" spans="1:1" x14ac:dyDescent="0.25">
      <c r="A11489" s="3"/>
    </row>
    <row r="11490" spans="1:1" x14ac:dyDescent="0.25">
      <c r="A11490" s="3"/>
    </row>
    <row r="11491" spans="1:1" x14ac:dyDescent="0.25">
      <c r="A11491" s="3"/>
    </row>
    <row r="11492" spans="1:1" x14ac:dyDescent="0.25">
      <c r="A11492" s="3"/>
    </row>
    <row r="11493" spans="1:1" x14ac:dyDescent="0.25">
      <c r="A11493" s="3"/>
    </row>
    <row r="11494" spans="1:1" x14ac:dyDescent="0.25">
      <c r="A11494" s="3"/>
    </row>
    <row r="11495" spans="1:1" x14ac:dyDescent="0.25">
      <c r="A11495" s="3"/>
    </row>
    <row r="11496" spans="1:1" x14ac:dyDescent="0.25">
      <c r="A11496" s="3"/>
    </row>
    <row r="11497" spans="1:1" x14ac:dyDescent="0.25">
      <c r="A11497" s="3"/>
    </row>
    <row r="11498" spans="1:1" x14ac:dyDescent="0.25">
      <c r="A11498" s="3"/>
    </row>
    <row r="11499" spans="1:1" x14ac:dyDescent="0.25">
      <c r="A11499" s="3"/>
    </row>
    <row r="11500" spans="1:1" x14ac:dyDescent="0.25">
      <c r="A11500" s="3"/>
    </row>
    <row r="11501" spans="1:1" x14ac:dyDescent="0.25">
      <c r="A11501" s="3"/>
    </row>
    <row r="11502" spans="1:1" x14ac:dyDescent="0.25">
      <c r="A11502" s="3"/>
    </row>
    <row r="11503" spans="1:1" x14ac:dyDescent="0.25">
      <c r="A11503" s="3"/>
    </row>
    <row r="11504" spans="1:1" x14ac:dyDescent="0.25">
      <c r="A11504" s="3"/>
    </row>
    <row r="11505" spans="1:1" x14ac:dyDescent="0.25">
      <c r="A11505" s="3"/>
    </row>
    <row r="11506" spans="1:1" x14ac:dyDescent="0.25">
      <c r="A11506" s="3"/>
    </row>
    <row r="11507" spans="1:1" x14ac:dyDescent="0.25">
      <c r="A11507" s="3"/>
    </row>
    <row r="11508" spans="1:1" x14ac:dyDescent="0.25">
      <c r="A11508" s="3"/>
    </row>
    <row r="11509" spans="1:1" x14ac:dyDescent="0.25">
      <c r="A11509" s="3"/>
    </row>
    <row r="11510" spans="1:1" x14ac:dyDescent="0.25">
      <c r="A11510" s="3"/>
    </row>
    <row r="11511" spans="1:1" x14ac:dyDescent="0.25">
      <c r="A11511" s="3"/>
    </row>
    <row r="11512" spans="1:1" x14ac:dyDescent="0.25">
      <c r="A11512" s="3"/>
    </row>
    <row r="11513" spans="1:1" x14ac:dyDescent="0.25">
      <c r="A11513" s="3"/>
    </row>
    <row r="11514" spans="1:1" x14ac:dyDescent="0.25">
      <c r="A11514" s="3"/>
    </row>
    <row r="11515" spans="1:1" x14ac:dyDescent="0.25">
      <c r="A11515" s="3"/>
    </row>
    <row r="11516" spans="1:1" x14ac:dyDescent="0.25">
      <c r="A11516" s="3"/>
    </row>
    <row r="11517" spans="1:1" x14ac:dyDescent="0.25">
      <c r="A11517" s="3"/>
    </row>
    <row r="11518" spans="1:1" x14ac:dyDescent="0.25">
      <c r="A11518" s="3"/>
    </row>
    <row r="11519" spans="1:1" x14ac:dyDescent="0.25">
      <c r="A11519" s="3"/>
    </row>
    <row r="11520" spans="1:1" x14ac:dyDescent="0.25">
      <c r="A11520" s="3"/>
    </row>
    <row r="11521" spans="1:1" x14ac:dyDescent="0.25">
      <c r="A11521" s="3"/>
    </row>
    <row r="11522" spans="1:1" x14ac:dyDescent="0.25">
      <c r="A11522" s="3"/>
    </row>
    <row r="11523" spans="1:1" x14ac:dyDescent="0.25">
      <c r="A11523" s="3"/>
    </row>
    <row r="11524" spans="1:1" x14ac:dyDescent="0.25">
      <c r="A11524" s="3"/>
    </row>
    <row r="11525" spans="1:1" x14ac:dyDescent="0.25">
      <c r="A11525" s="3"/>
    </row>
    <row r="11526" spans="1:1" x14ac:dyDescent="0.25">
      <c r="A11526" s="3"/>
    </row>
    <row r="11527" spans="1:1" x14ac:dyDescent="0.25">
      <c r="A11527" s="3"/>
    </row>
    <row r="11528" spans="1:1" x14ac:dyDescent="0.25">
      <c r="A11528" s="3"/>
    </row>
    <row r="11529" spans="1:1" x14ac:dyDescent="0.25">
      <c r="A11529" s="3"/>
    </row>
    <row r="11530" spans="1:1" x14ac:dyDescent="0.25">
      <c r="A11530" s="3"/>
    </row>
    <row r="11531" spans="1:1" x14ac:dyDescent="0.25">
      <c r="A11531" s="3"/>
    </row>
    <row r="11532" spans="1:1" x14ac:dyDescent="0.25">
      <c r="A11532" s="3"/>
    </row>
    <row r="11533" spans="1:1" x14ac:dyDescent="0.25">
      <c r="A11533" s="3"/>
    </row>
    <row r="11534" spans="1:1" x14ac:dyDescent="0.25">
      <c r="A11534" s="3"/>
    </row>
    <row r="11535" spans="1:1" x14ac:dyDescent="0.25">
      <c r="A11535" s="3"/>
    </row>
    <row r="11536" spans="1:1" x14ac:dyDescent="0.25">
      <c r="A11536" s="3"/>
    </row>
    <row r="11537" spans="1:1" x14ac:dyDescent="0.25">
      <c r="A11537" s="3"/>
    </row>
    <row r="11538" spans="1:1" x14ac:dyDescent="0.25">
      <c r="A11538" s="3"/>
    </row>
    <row r="11539" spans="1:1" x14ac:dyDescent="0.25">
      <c r="A11539" s="3"/>
    </row>
    <row r="11540" spans="1:1" x14ac:dyDescent="0.25">
      <c r="A11540" s="3"/>
    </row>
    <row r="11541" spans="1:1" x14ac:dyDescent="0.25">
      <c r="A11541" s="3"/>
    </row>
    <row r="11542" spans="1:1" x14ac:dyDescent="0.25">
      <c r="A11542" s="3"/>
    </row>
    <row r="11543" spans="1:1" x14ac:dyDescent="0.25">
      <c r="A11543" s="3"/>
    </row>
    <row r="11544" spans="1:1" x14ac:dyDescent="0.25">
      <c r="A11544" s="3"/>
    </row>
    <row r="11545" spans="1:1" x14ac:dyDescent="0.25">
      <c r="A11545" s="3"/>
    </row>
    <row r="11546" spans="1:1" x14ac:dyDescent="0.25">
      <c r="A11546" s="3"/>
    </row>
    <row r="11547" spans="1:1" x14ac:dyDescent="0.25">
      <c r="A11547" s="3"/>
    </row>
    <row r="11548" spans="1:1" x14ac:dyDescent="0.25">
      <c r="A11548" s="3"/>
    </row>
    <row r="11549" spans="1:1" x14ac:dyDescent="0.25">
      <c r="A11549" s="3"/>
    </row>
    <row r="11550" spans="1:1" x14ac:dyDescent="0.25">
      <c r="A11550" s="3"/>
    </row>
    <row r="11551" spans="1:1" x14ac:dyDescent="0.25">
      <c r="A11551" s="3"/>
    </row>
    <row r="11552" spans="1:1" x14ac:dyDescent="0.25">
      <c r="A11552" s="3"/>
    </row>
    <row r="11553" spans="1:1" x14ac:dyDescent="0.25">
      <c r="A11553" s="3"/>
    </row>
    <row r="11554" spans="1:1" x14ac:dyDescent="0.25">
      <c r="A11554" s="3"/>
    </row>
    <row r="11555" spans="1:1" x14ac:dyDescent="0.25">
      <c r="A11555" s="3"/>
    </row>
    <row r="11556" spans="1:1" x14ac:dyDescent="0.25">
      <c r="A11556" s="3"/>
    </row>
    <row r="11557" spans="1:1" x14ac:dyDescent="0.25">
      <c r="A11557" s="3"/>
    </row>
    <row r="11558" spans="1:1" x14ac:dyDescent="0.25">
      <c r="A11558" s="3"/>
    </row>
    <row r="11559" spans="1:1" x14ac:dyDescent="0.25">
      <c r="A11559" s="3"/>
    </row>
    <row r="11560" spans="1:1" x14ac:dyDescent="0.25">
      <c r="A11560" s="3"/>
    </row>
    <row r="11561" spans="1:1" x14ac:dyDescent="0.25">
      <c r="A11561" s="3"/>
    </row>
    <row r="11562" spans="1:1" x14ac:dyDescent="0.25">
      <c r="A11562" s="3"/>
    </row>
    <row r="11563" spans="1:1" x14ac:dyDescent="0.25">
      <c r="A11563" s="3"/>
    </row>
    <row r="11564" spans="1:1" x14ac:dyDescent="0.25">
      <c r="A11564" s="3"/>
    </row>
    <row r="11565" spans="1:1" x14ac:dyDescent="0.25">
      <c r="A11565" s="3"/>
    </row>
    <row r="11566" spans="1:1" x14ac:dyDescent="0.25">
      <c r="A11566" s="3"/>
    </row>
    <row r="11567" spans="1:1" x14ac:dyDescent="0.25">
      <c r="A11567" s="3"/>
    </row>
    <row r="11568" spans="1:1" x14ac:dyDescent="0.25">
      <c r="A11568" s="3"/>
    </row>
    <row r="11569" spans="1:1" x14ac:dyDescent="0.25">
      <c r="A11569" s="3"/>
    </row>
    <row r="11570" spans="1:1" x14ac:dyDescent="0.25">
      <c r="A11570" s="3"/>
    </row>
    <row r="11571" spans="1:1" x14ac:dyDescent="0.25">
      <c r="A11571" s="3"/>
    </row>
    <row r="11572" spans="1:1" x14ac:dyDescent="0.25">
      <c r="A11572" s="3"/>
    </row>
    <row r="11573" spans="1:1" x14ac:dyDescent="0.25">
      <c r="A11573" s="3"/>
    </row>
    <row r="11574" spans="1:1" x14ac:dyDescent="0.25">
      <c r="A11574" s="3"/>
    </row>
    <row r="11575" spans="1:1" x14ac:dyDescent="0.25">
      <c r="A11575" s="3"/>
    </row>
    <row r="11576" spans="1:1" x14ac:dyDescent="0.25">
      <c r="A11576" s="3"/>
    </row>
    <row r="11577" spans="1:1" x14ac:dyDescent="0.25">
      <c r="A11577" s="3"/>
    </row>
    <row r="11578" spans="1:1" x14ac:dyDescent="0.25">
      <c r="A11578" s="3"/>
    </row>
    <row r="11579" spans="1:1" x14ac:dyDescent="0.25">
      <c r="A11579" s="3"/>
    </row>
    <row r="11580" spans="1:1" x14ac:dyDescent="0.25">
      <c r="A11580" s="3"/>
    </row>
    <row r="11581" spans="1:1" x14ac:dyDescent="0.25">
      <c r="A11581" s="3"/>
    </row>
    <row r="11582" spans="1:1" x14ac:dyDescent="0.25">
      <c r="A11582" s="3"/>
    </row>
    <row r="11583" spans="1:1" x14ac:dyDescent="0.25">
      <c r="A11583" s="3"/>
    </row>
    <row r="11584" spans="1:1" x14ac:dyDescent="0.25">
      <c r="A11584" s="3"/>
    </row>
    <row r="11585" spans="1:1" x14ac:dyDescent="0.25">
      <c r="A11585" s="3"/>
    </row>
    <row r="11586" spans="1:1" x14ac:dyDescent="0.25">
      <c r="A11586" s="3"/>
    </row>
    <row r="11587" spans="1:1" x14ac:dyDescent="0.25">
      <c r="A11587" s="3"/>
    </row>
    <row r="11588" spans="1:1" x14ac:dyDescent="0.25">
      <c r="A11588" s="3"/>
    </row>
    <row r="11589" spans="1:1" x14ac:dyDescent="0.25">
      <c r="A11589" s="3"/>
    </row>
    <row r="11590" spans="1:1" x14ac:dyDescent="0.25">
      <c r="A11590" s="3"/>
    </row>
    <row r="11591" spans="1:1" x14ac:dyDescent="0.25">
      <c r="A11591" s="3"/>
    </row>
    <row r="11592" spans="1:1" x14ac:dyDescent="0.25">
      <c r="A11592" s="3"/>
    </row>
    <row r="11593" spans="1:1" x14ac:dyDescent="0.25">
      <c r="A11593" s="3"/>
    </row>
    <row r="11594" spans="1:1" x14ac:dyDescent="0.25">
      <c r="A11594" s="3"/>
    </row>
    <row r="11595" spans="1:1" x14ac:dyDescent="0.25">
      <c r="A11595" s="3"/>
    </row>
    <row r="11596" spans="1:1" x14ac:dyDescent="0.25">
      <c r="A11596" s="3"/>
    </row>
    <row r="11597" spans="1:1" x14ac:dyDescent="0.25">
      <c r="A11597" s="3"/>
    </row>
    <row r="11598" spans="1:1" x14ac:dyDescent="0.25">
      <c r="A11598" s="3"/>
    </row>
    <row r="11599" spans="1:1" x14ac:dyDescent="0.25">
      <c r="A11599" s="3"/>
    </row>
    <row r="11600" spans="1:1" x14ac:dyDescent="0.25">
      <c r="A11600" s="3"/>
    </row>
    <row r="11601" spans="1:1" x14ac:dyDescent="0.25">
      <c r="A11601" s="3"/>
    </row>
    <row r="11602" spans="1:1" x14ac:dyDescent="0.25">
      <c r="A11602" s="3"/>
    </row>
    <row r="11603" spans="1:1" x14ac:dyDescent="0.25">
      <c r="A11603" s="3"/>
    </row>
    <row r="11604" spans="1:1" x14ac:dyDescent="0.25">
      <c r="A11604" s="3"/>
    </row>
    <row r="11605" spans="1:1" x14ac:dyDescent="0.25">
      <c r="A11605" s="3"/>
    </row>
    <row r="11606" spans="1:1" x14ac:dyDescent="0.25">
      <c r="A11606" s="3"/>
    </row>
    <row r="11607" spans="1:1" x14ac:dyDescent="0.25">
      <c r="A11607" s="3"/>
    </row>
    <row r="11608" spans="1:1" x14ac:dyDescent="0.25">
      <c r="A11608" s="3"/>
    </row>
    <row r="11609" spans="1:1" x14ac:dyDescent="0.25">
      <c r="A11609" s="3"/>
    </row>
    <row r="11610" spans="1:1" x14ac:dyDescent="0.25">
      <c r="A11610" s="3"/>
    </row>
    <row r="11611" spans="1:1" x14ac:dyDescent="0.25">
      <c r="A11611" s="3"/>
    </row>
    <row r="11612" spans="1:1" x14ac:dyDescent="0.25">
      <c r="A11612" s="3"/>
    </row>
    <row r="11613" spans="1:1" x14ac:dyDescent="0.25">
      <c r="A11613" s="3"/>
    </row>
    <row r="11614" spans="1:1" x14ac:dyDescent="0.25">
      <c r="A11614" s="3"/>
    </row>
    <row r="11615" spans="1:1" x14ac:dyDescent="0.25">
      <c r="A11615" s="3"/>
    </row>
    <row r="11616" spans="1:1" x14ac:dyDescent="0.25">
      <c r="A11616" s="3"/>
    </row>
    <row r="11617" spans="1:1" x14ac:dyDescent="0.25">
      <c r="A11617" s="3"/>
    </row>
    <row r="11618" spans="1:1" x14ac:dyDescent="0.25">
      <c r="A11618" s="3"/>
    </row>
    <row r="11619" spans="1:1" x14ac:dyDescent="0.25">
      <c r="A11619" s="3"/>
    </row>
    <row r="11620" spans="1:1" x14ac:dyDescent="0.25">
      <c r="A11620" s="3"/>
    </row>
    <row r="11621" spans="1:1" x14ac:dyDescent="0.25">
      <c r="A11621" s="3"/>
    </row>
    <row r="11622" spans="1:1" x14ac:dyDescent="0.25">
      <c r="A11622" s="3"/>
    </row>
    <row r="11623" spans="1:1" x14ac:dyDescent="0.25">
      <c r="A11623" s="3"/>
    </row>
    <row r="11624" spans="1:1" x14ac:dyDescent="0.25">
      <c r="A11624" s="3"/>
    </row>
    <row r="11625" spans="1:1" x14ac:dyDescent="0.25">
      <c r="A11625" s="3"/>
    </row>
    <row r="11626" spans="1:1" x14ac:dyDescent="0.25">
      <c r="A11626" s="3"/>
    </row>
    <row r="11627" spans="1:1" x14ac:dyDescent="0.25">
      <c r="A11627" s="3"/>
    </row>
    <row r="11628" spans="1:1" x14ac:dyDescent="0.25">
      <c r="A11628" s="3"/>
    </row>
    <row r="11629" spans="1:1" x14ac:dyDescent="0.25">
      <c r="A11629" s="3"/>
    </row>
    <row r="11630" spans="1:1" x14ac:dyDescent="0.25">
      <c r="A11630" s="3"/>
    </row>
    <row r="11631" spans="1:1" x14ac:dyDescent="0.25">
      <c r="A11631" s="3"/>
    </row>
    <row r="11632" spans="1:1" x14ac:dyDescent="0.25">
      <c r="A11632" s="3"/>
    </row>
    <row r="11633" spans="1:1" x14ac:dyDescent="0.25">
      <c r="A11633" s="3"/>
    </row>
    <row r="11634" spans="1:1" x14ac:dyDescent="0.25">
      <c r="A11634" s="3"/>
    </row>
    <row r="11635" spans="1:1" x14ac:dyDescent="0.25">
      <c r="A11635" s="3"/>
    </row>
    <row r="11636" spans="1:1" x14ac:dyDescent="0.25">
      <c r="A11636" s="3"/>
    </row>
    <row r="11637" spans="1:1" x14ac:dyDescent="0.25">
      <c r="A11637" s="3"/>
    </row>
    <row r="11638" spans="1:1" x14ac:dyDescent="0.25">
      <c r="A11638" s="3"/>
    </row>
    <row r="11639" spans="1:1" x14ac:dyDescent="0.25">
      <c r="A11639" s="3"/>
    </row>
    <row r="11640" spans="1:1" x14ac:dyDescent="0.25">
      <c r="A11640" s="3"/>
    </row>
    <row r="11641" spans="1:1" x14ac:dyDescent="0.25">
      <c r="A11641" s="3"/>
    </row>
    <row r="11642" spans="1:1" x14ac:dyDescent="0.25">
      <c r="A11642" s="3"/>
    </row>
    <row r="11643" spans="1:1" x14ac:dyDescent="0.25">
      <c r="A11643" s="3"/>
    </row>
    <row r="11644" spans="1:1" x14ac:dyDescent="0.25">
      <c r="A11644" s="3"/>
    </row>
    <row r="11645" spans="1:1" x14ac:dyDescent="0.25">
      <c r="A11645" s="3"/>
    </row>
    <row r="11646" spans="1:1" x14ac:dyDescent="0.25">
      <c r="A11646" s="3"/>
    </row>
    <row r="11647" spans="1:1" x14ac:dyDescent="0.25">
      <c r="A11647" s="3"/>
    </row>
    <row r="11648" spans="1:1" x14ac:dyDescent="0.25">
      <c r="A11648" s="3"/>
    </row>
    <row r="11649" spans="1:1" x14ac:dyDescent="0.25">
      <c r="A11649" s="3"/>
    </row>
    <row r="11650" spans="1:1" x14ac:dyDescent="0.25">
      <c r="A11650" s="3"/>
    </row>
    <row r="11651" spans="1:1" x14ac:dyDescent="0.25">
      <c r="A11651" s="3"/>
    </row>
    <row r="11652" spans="1:1" x14ac:dyDescent="0.25">
      <c r="A11652" s="3"/>
    </row>
    <row r="11653" spans="1:1" x14ac:dyDescent="0.25">
      <c r="A11653" s="3"/>
    </row>
    <row r="11654" spans="1:1" x14ac:dyDescent="0.25">
      <c r="A11654" s="3"/>
    </row>
    <row r="11655" spans="1:1" x14ac:dyDescent="0.25">
      <c r="A11655" s="3"/>
    </row>
    <row r="11656" spans="1:1" x14ac:dyDescent="0.25">
      <c r="A11656" s="3"/>
    </row>
    <row r="11657" spans="1:1" x14ac:dyDescent="0.25">
      <c r="A11657" s="3"/>
    </row>
    <row r="11658" spans="1:1" x14ac:dyDescent="0.25">
      <c r="A11658" s="3"/>
    </row>
    <row r="11659" spans="1:1" x14ac:dyDescent="0.25">
      <c r="A11659" s="3"/>
    </row>
    <row r="11660" spans="1:1" x14ac:dyDescent="0.25">
      <c r="A11660" s="3"/>
    </row>
    <row r="11661" spans="1:1" x14ac:dyDescent="0.25">
      <c r="A11661" s="3"/>
    </row>
    <row r="11662" spans="1:1" x14ac:dyDescent="0.25">
      <c r="A11662" s="3"/>
    </row>
    <row r="11663" spans="1:1" x14ac:dyDescent="0.25">
      <c r="A11663" s="3"/>
    </row>
    <row r="11664" spans="1:1" x14ac:dyDescent="0.25">
      <c r="A11664" s="3"/>
    </row>
    <row r="11665" spans="1:1" x14ac:dyDescent="0.25">
      <c r="A11665" s="3"/>
    </row>
    <row r="11666" spans="1:1" x14ac:dyDescent="0.25">
      <c r="A11666" s="3"/>
    </row>
    <row r="11667" spans="1:1" x14ac:dyDescent="0.25">
      <c r="A11667" s="3"/>
    </row>
    <row r="11668" spans="1:1" x14ac:dyDescent="0.25">
      <c r="A11668" s="3"/>
    </row>
    <row r="11669" spans="1:1" x14ac:dyDescent="0.25">
      <c r="A11669" s="3"/>
    </row>
    <row r="11670" spans="1:1" x14ac:dyDescent="0.25">
      <c r="A11670" s="3"/>
    </row>
    <row r="11671" spans="1:1" x14ac:dyDescent="0.25">
      <c r="A11671" s="3"/>
    </row>
    <row r="11672" spans="1:1" x14ac:dyDescent="0.25">
      <c r="A11672" s="3"/>
    </row>
    <row r="11673" spans="1:1" x14ac:dyDescent="0.25">
      <c r="A11673" s="3"/>
    </row>
    <row r="11674" spans="1:1" x14ac:dyDescent="0.25">
      <c r="A11674" s="3"/>
    </row>
    <row r="11675" spans="1:1" x14ac:dyDescent="0.25">
      <c r="A11675" s="3"/>
    </row>
    <row r="11676" spans="1:1" x14ac:dyDescent="0.25">
      <c r="A11676" s="3"/>
    </row>
    <row r="11677" spans="1:1" x14ac:dyDescent="0.25">
      <c r="A11677" s="3"/>
    </row>
    <row r="11678" spans="1:1" x14ac:dyDescent="0.25">
      <c r="A11678" s="3"/>
    </row>
    <row r="11679" spans="1:1" x14ac:dyDescent="0.25">
      <c r="A11679" s="3"/>
    </row>
    <row r="11680" spans="1:1" x14ac:dyDescent="0.25">
      <c r="A11680" s="3"/>
    </row>
    <row r="11681" spans="1:1" x14ac:dyDescent="0.25">
      <c r="A11681" s="3"/>
    </row>
    <row r="11682" spans="1:1" x14ac:dyDescent="0.25">
      <c r="A11682" s="3"/>
    </row>
    <row r="11683" spans="1:1" x14ac:dyDescent="0.25">
      <c r="A11683" s="3"/>
    </row>
    <row r="11684" spans="1:1" x14ac:dyDescent="0.25">
      <c r="A11684" s="3"/>
    </row>
    <row r="11685" spans="1:1" x14ac:dyDescent="0.25">
      <c r="A11685" s="3"/>
    </row>
    <row r="11686" spans="1:1" x14ac:dyDescent="0.25">
      <c r="A11686" s="3"/>
    </row>
    <row r="11687" spans="1:1" x14ac:dyDescent="0.25">
      <c r="A11687" s="3"/>
    </row>
    <row r="11688" spans="1:1" x14ac:dyDescent="0.25">
      <c r="A11688" s="3"/>
    </row>
    <row r="11689" spans="1:1" x14ac:dyDescent="0.25">
      <c r="A11689" s="3"/>
    </row>
    <row r="11690" spans="1:1" x14ac:dyDescent="0.25">
      <c r="A11690" s="3"/>
    </row>
    <row r="11691" spans="1:1" x14ac:dyDescent="0.25">
      <c r="A11691" s="3"/>
    </row>
    <row r="11692" spans="1:1" x14ac:dyDescent="0.25">
      <c r="A11692" s="3"/>
    </row>
    <row r="11693" spans="1:1" x14ac:dyDescent="0.25">
      <c r="A11693" s="3"/>
    </row>
    <row r="11694" spans="1:1" x14ac:dyDescent="0.25">
      <c r="A11694" s="3"/>
    </row>
    <row r="11695" spans="1:1" x14ac:dyDescent="0.25">
      <c r="A11695" s="3"/>
    </row>
    <row r="11696" spans="1:1" x14ac:dyDescent="0.25">
      <c r="A11696" s="3"/>
    </row>
    <row r="11697" spans="1:1" x14ac:dyDescent="0.25">
      <c r="A11697" s="3"/>
    </row>
    <row r="11698" spans="1:1" x14ac:dyDescent="0.25">
      <c r="A11698" s="3"/>
    </row>
    <row r="11699" spans="1:1" x14ac:dyDescent="0.25">
      <c r="A11699" s="3"/>
    </row>
    <row r="11700" spans="1:1" x14ac:dyDescent="0.25">
      <c r="A11700" s="3"/>
    </row>
    <row r="11701" spans="1:1" x14ac:dyDescent="0.25">
      <c r="A11701" s="3"/>
    </row>
    <row r="11702" spans="1:1" x14ac:dyDescent="0.25">
      <c r="A11702" s="3"/>
    </row>
    <row r="11703" spans="1:1" x14ac:dyDescent="0.25">
      <c r="A11703" s="3"/>
    </row>
    <row r="11704" spans="1:1" x14ac:dyDescent="0.25">
      <c r="A11704" s="3"/>
    </row>
    <row r="11705" spans="1:1" x14ac:dyDescent="0.25">
      <c r="A11705" s="3"/>
    </row>
    <row r="11706" spans="1:1" x14ac:dyDescent="0.25">
      <c r="A11706" s="3"/>
    </row>
    <row r="11707" spans="1:1" x14ac:dyDescent="0.25">
      <c r="A11707" s="3"/>
    </row>
    <row r="11708" spans="1:1" x14ac:dyDescent="0.25">
      <c r="A11708" s="3"/>
    </row>
    <row r="11709" spans="1:1" x14ac:dyDescent="0.25">
      <c r="A11709" s="3"/>
    </row>
    <row r="11710" spans="1:1" x14ac:dyDescent="0.25">
      <c r="A11710" s="3"/>
    </row>
    <row r="11711" spans="1:1" x14ac:dyDescent="0.25">
      <c r="A11711" s="3"/>
    </row>
    <row r="11712" spans="1:1" x14ac:dyDescent="0.25">
      <c r="A11712" s="3"/>
    </row>
    <row r="11713" spans="1:1" x14ac:dyDescent="0.25">
      <c r="A11713" s="3"/>
    </row>
    <row r="11714" spans="1:1" x14ac:dyDescent="0.25">
      <c r="A11714" s="3"/>
    </row>
    <row r="11715" spans="1:1" x14ac:dyDescent="0.25">
      <c r="A11715" s="3"/>
    </row>
    <row r="11716" spans="1:1" x14ac:dyDescent="0.25">
      <c r="A11716" s="3"/>
    </row>
    <row r="11717" spans="1:1" x14ac:dyDescent="0.25">
      <c r="A11717" s="3"/>
    </row>
    <row r="11718" spans="1:1" x14ac:dyDescent="0.25">
      <c r="A11718" s="3"/>
    </row>
    <row r="11719" spans="1:1" x14ac:dyDescent="0.25">
      <c r="A11719" s="3"/>
    </row>
    <row r="11720" spans="1:1" x14ac:dyDescent="0.25">
      <c r="A11720" s="3"/>
    </row>
    <row r="11721" spans="1:1" x14ac:dyDescent="0.25">
      <c r="A11721" s="3"/>
    </row>
    <row r="11722" spans="1:1" x14ac:dyDescent="0.25">
      <c r="A11722" s="3"/>
    </row>
    <row r="11723" spans="1:1" x14ac:dyDescent="0.25">
      <c r="A11723" s="3"/>
    </row>
    <row r="11724" spans="1:1" x14ac:dyDescent="0.25">
      <c r="A11724" s="3"/>
    </row>
    <row r="11725" spans="1:1" x14ac:dyDescent="0.25">
      <c r="A11725" s="3"/>
    </row>
    <row r="11726" spans="1:1" x14ac:dyDescent="0.25">
      <c r="A11726" s="3"/>
    </row>
    <row r="11727" spans="1:1" x14ac:dyDescent="0.25">
      <c r="A11727" s="3"/>
    </row>
    <row r="11728" spans="1:1" x14ac:dyDescent="0.25">
      <c r="A11728" s="3"/>
    </row>
    <row r="11729" spans="1:1" x14ac:dyDescent="0.25">
      <c r="A11729" s="3"/>
    </row>
    <row r="11730" spans="1:1" x14ac:dyDescent="0.25">
      <c r="A11730" s="3"/>
    </row>
    <row r="11731" spans="1:1" x14ac:dyDescent="0.25">
      <c r="A11731" s="3"/>
    </row>
    <row r="11732" spans="1:1" x14ac:dyDescent="0.25">
      <c r="A11732" s="3"/>
    </row>
    <row r="11733" spans="1:1" x14ac:dyDescent="0.25">
      <c r="A11733" s="3"/>
    </row>
    <row r="11734" spans="1:1" x14ac:dyDescent="0.25">
      <c r="A11734" s="3"/>
    </row>
    <row r="11735" spans="1:1" x14ac:dyDescent="0.25">
      <c r="A11735" s="3"/>
    </row>
    <row r="11736" spans="1:1" x14ac:dyDescent="0.25">
      <c r="A11736" s="3"/>
    </row>
    <row r="11737" spans="1:1" x14ac:dyDescent="0.25">
      <c r="A11737" s="3"/>
    </row>
    <row r="11738" spans="1:1" x14ac:dyDescent="0.25">
      <c r="A11738" s="3"/>
    </row>
    <row r="11739" spans="1:1" x14ac:dyDescent="0.25">
      <c r="A11739" s="3"/>
    </row>
    <row r="11740" spans="1:1" x14ac:dyDescent="0.25">
      <c r="A11740" s="3"/>
    </row>
    <row r="11741" spans="1:1" x14ac:dyDescent="0.25">
      <c r="A11741" s="3"/>
    </row>
    <row r="11742" spans="1:1" x14ac:dyDescent="0.25">
      <c r="A11742" s="3"/>
    </row>
    <row r="11743" spans="1:1" x14ac:dyDescent="0.25">
      <c r="A11743" s="3"/>
    </row>
    <row r="11744" spans="1:1" x14ac:dyDescent="0.25">
      <c r="A11744" s="3"/>
    </row>
    <row r="11745" spans="1:1" x14ac:dyDescent="0.25">
      <c r="A11745" s="3"/>
    </row>
    <row r="11746" spans="1:1" x14ac:dyDescent="0.25">
      <c r="A11746" s="3"/>
    </row>
    <row r="11747" spans="1:1" x14ac:dyDescent="0.25">
      <c r="A11747" s="3"/>
    </row>
    <row r="11748" spans="1:1" x14ac:dyDescent="0.25">
      <c r="A11748" s="3"/>
    </row>
    <row r="11749" spans="1:1" x14ac:dyDescent="0.25">
      <c r="A11749" s="3"/>
    </row>
    <row r="11750" spans="1:1" x14ac:dyDescent="0.25">
      <c r="A11750" s="3"/>
    </row>
    <row r="11751" spans="1:1" x14ac:dyDescent="0.25">
      <c r="A11751" s="3"/>
    </row>
    <row r="11752" spans="1:1" x14ac:dyDescent="0.25">
      <c r="A11752" s="3"/>
    </row>
    <row r="11753" spans="1:1" x14ac:dyDescent="0.25">
      <c r="A11753" s="3"/>
    </row>
    <row r="11754" spans="1:1" x14ac:dyDescent="0.25">
      <c r="A11754" s="3"/>
    </row>
    <row r="11755" spans="1:1" x14ac:dyDescent="0.25">
      <c r="A11755" s="3"/>
    </row>
    <row r="11756" spans="1:1" x14ac:dyDescent="0.25">
      <c r="A11756" s="3"/>
    </row>
    <row r="11757" spans="1:1" x14ac:dyDescent="0.25">
      <c r="A11757" s="3"/>
    </row>
    <row r="11758" spans="1:1" x14ac:dyDescent="0.25">
      <c r="A11758" s="3"/>
    </row>
    <row r="11759" spans="1:1" x14ac:dyDescent="0.25">
      <c r="A11759" s="3"/>
    </row>
    <row r="11760" spans="1:1" x14ac:dyDescent="0.25">
      <c r="A11760" s="3"/>
    </row>
    <row r="11761" spans="1:1" x14ac:dyDescent="0.25">
      <c r="A11761" s="3"/>
    </row>
    <row r="11762" spans="1:1" x14ac:dyDescent="0.25">
      <c r="A11762" s="3"/>
    </row>
    <row r="11763" spans="1:1" x14ac:dyDescent="0.25">
      <c r="A11763" s="3"/>
    </row>
    <row r="11764" spans="1:1" x14ac:dyDescent="0.25">
      <c r="A11764" s="3"/>
    </row>
    <row r="11765" spans="1:1" x14ac:dyDescent="0.25">
      <c r="A11765" s="3"/>
    </row>
    <row r="11766" spans="1:1" x14ac:dyDescent="0.25">
      <c r="A11766" s="3"/>
    </row>
    <row r="11767" spans="1:1" x14ac:dyDescent="0.25">
      <c r="A11767" s="3"/>
    </row>
    <row r="11768" spans="1:1" x14ac:dyDescent="0.25">
      <c r="A11768" s="3"/>
    </row>
    <row r="11769" spans="1:1" x14ac:dyDescent="0.25">
      <c r="A11769" s="3"/>
    </row>
    <row r="11770" spans="1:1" x14ac:dyDescent="0.25">
      <c r="A11770" s="3"/>
    </row>
    <row r="11771" spans="1:1" x14ac:dyDescent="0.25">
      <c r="A11771" s="3"/>
    </row>
    <row r="11772" spans="1:1" x14ac:dyDescent="0.25">
      <c r="A11772" s="3"/>
    </row>
    <row r="11773" spans="1:1" x14ac:dyDescent="0.25">
      <c r="A11773" s="3"/>
    </row>
    <row r="11774" spans="1:1" x14ac:dyDescent="0.25">
      <c r="A11774" s="3"/>
    </row>
    <row r="11775" spans="1:1" x14ac:dyDescent="0.25">
      <c r="A11775" s="3"/>
    </row>
    <row r="11776" spans="1:1" x14ac:dyDescent="0.25">
      <c r="A11776" s="3"/>
    </row>
    <row r="11777" spans="1:1" x14ac:dyDescent="0.25">
      <c r="A11777" s="3"/>
    </row>
    <row r="11778" spans="1:1" x14ac:dyDescent="0.25">
      <c r="A11778" s="3"/>
    </row>
    <row r="11779" spans="1:1" x14ac:dyDescent="0.25">
      <c r="A11779" s="3"/>
    </row>
    <row r="11780" spans="1:1" x14ac:dyDescent="0.25">
      <c r="A11780" s="3"/>
    </row>
    <row r="11781" spans="1:1" x14ac:dyDescent="0.25">
      <c r="A11781" s="3"/>
    </row>
    <row r="11782" spans="1:1" x14ac:dyDescent="0.25">
      <c r="A11782" s="3"/>
    </row>
    <row r="11783" spans="1:1" x14ac:dyDescent="0.25">
      <c r="A11783" s="3"/>
    </row>
    <row r="11784" spans="1:1" x14ac:dyDescent="0.25">
      <c r="A11784" s="3"/>
    </row>
    <row r="11785" spans="1:1" x14ac:dyDescent="0.25">
      <c r="A11785" s="3"/>
    </row>
    <row r="11786" spans="1:1" x14ac:dyDescent="0.25">
      <c r="A11786" s="3"/>
    </row>
    <row r="11787" spans="1:1" x14ac:dyDescent="0.25">
      <c r="A11787" s="3"/>
    </row>
    <row r="11788" spans="1:1" x14ac:dyDescent="0.25">
      <c r="A11788" s="3"/>
    </row>
    <row r="11789" spans="1:1" x14ac:dyDescent="0.25">
      <c r="A11789" s="3"/>
    </row>
    <row r="11790" spans="1:1" x14ac:dyDescent="0.25">
      <c r="A11790" s="3"/>
    </row>
    <row r="11791" spans="1:1" x14ac:dyDescent="0.25">
      <c r="A11791" s="3"/>
    </row>
    <row r="11792" spans="1:1" x14ac:dyDescent="0.25">
      <c r="A11792" s="3"/>
    </row>
    <row r="11793" spans="1:1" x14ac:dyDescent="0.25">
      <c r="A11793" s="3"/>
    </row>
    <row r="11794" spans="1:1" x14ac:dyDescent="0.25">
      <c r="A11794" s="3"/>
    </row>
    <row r="11795" spans="1:1" x14ac:dyDescent="0.25">
      <c r="A11795" s="3"/>
    </row>
    <row r="11796" spans="1:1" x14ac:dyDescent="0.25">
      <c r="A11796" s="3"/>
    </row>
    <row r="11797" spans="1:1" x14ac:dyDescent="0.25">
      <c r="A11797" s="3"/>
    </row>
    <row r="11798" spans="1:1" x14ac:dyDescent="0.25">
      <c r="A11798" s="3"/>
    </row>
    <row r="11799" spans="1:1" x14ac:dyDescent="0.25">
      <c r="A11799" s="3"/>
    </row>
    <row r="11800" spans="1:1" x14ac:dyDescent="0.25">
      <c r="A11800" s="3"/>
    </row>
    <row r="11801" spans="1:1" x14ac:dyDescent="0.25">
      <c r="A11801" s="3"/>
    </row>
    <row r="11802" spans="1:1" x14ac:dyDescent="0.25">
      <c r="A11802" s="3"/>
    </row>
    <row r="11803" spans="1:1" x14ac:dyDescent="0.25">
      <c r="A11803" s="3"/>
    </row>
    <row r="11804" spans="1:1" x14ac:dyDescent="0.25">
      <c r="A11804" s="3"/>
    </row>
    <row r="11805" spans="1:1" x14ac:dyDescent="0.25">
      <c r="A11805" s="3"/>
    </row>
    <row r="11806" spans="1:1" x14ac:dyDescent="0.25">
      <c r="A11806" s="3"/>
    </row>
    <row r="11807" spans="1:1" x14ac:dyDescent="0.25">
      <c r="A11807" s="3"/>
    </row>
    <row r="11808" spans="1:1" x14ac:dyDescent="0.25">
      <c r="A11808" s="3"/>
    </row>
    <row r="11809" spans="1:1" x14ac:dyDescent="0.25">
      <c r="A11809" s="3"/>
    </row>
    <row r="11810" spans="1:1" x14ac:dyDescent="0.25">
      <c r="A11810" s="3"/>
    </row>
    <row r="11811" spans="1:1" x14ac:dyDescent="0.25">
      <c r="A11811" s="3"/>
    </row>
    <row r="11812" spans="1:1" x14ac:dyDescent="0.25">
      <c r="A11812" s="3"/>
    </row>
    <row r="11813" spans="1:1" x14ac:dyDescent="0.25">
      <c r="A11813" s="3"/>
    </row>
    <row r="11814" spans="1:1" x14ac:dyDescent="0.25">
      <c r="A11814" s="3"/>
    </row>
    <row r="11815" spans="1:1" x14ac:dyDescent="0.25">
      <c r="A11815" s="3"/>
    </row>
    <row r="11816" spans="1:1" x14ac:dyDescent="0.25">
      <c r="A11816" s="3"/>
    </row>
    <row r="11817" spans="1:1" x14ac:dyDescent="0.25">
      <c r="A11817" s="3"/>
    </row>
    <row r="11818" spans="1:1" x14ac:dyDescent="0.25">
      <c r="A11818" s="3"/>
    </row>
    <row r="11819" spans="1:1" x14ac:dyDescent="0.25">
      <c r="A11819" s="3"/>
    </row>
    <row r="11820" spans="1:1" x14ac:dyDescent="0.25">
      <c r="A11820" s="3"/>
    </row>
    <row r="11821" spans="1:1" x14ac:dyDescent="0.25">
      <c r="A11821" s="3"/>
    </row>
    <row r="11822" spans="1:1" x14ac:dyDescent="0.25">
      <c r="A11822" s="3"/>
    </row>
    <row r="11823" spans="1:1" x14ac:dyDescent="0.25">
      <c r="A11823" s="3"/>
    </row>
    <row r="11824" spans="1:1" x14ac:dyDescent="0.25">
      <c r="A11824" s="3"/>
    </row>
    <row r="11825" spans="1:1" x14ac:dyDescent="0.25">
      <c r="A11825" s="3"/>
    </row>
    <row r="11826" spans="1:1" x14ac:dyDescent="0.25">
      <c r="A11826" s="3"/>
    </row>
    <row r="11827" spans="1:1" x14ac:dyDescent="0.25">
      <c r="A11827" s="3"/>
    </row>
    <row r="11828" spans="1:1" x14ac:dyDescent="0.25">
      <c r="A11828" s="3"/>
    </row>
    <row r="11829" spans="1:1" x14ac:dyDescent="0.25">
      <c r="A11829" s="3"/>
    </row>
    <row r="11830" spans="1:1" x14ac:dyDescent="0.25">
      <c r="A11830" s="3"/>
    </row>
    <row r="11831" spans="1:1" x14ac:dyDescent="0.25">
      <c r="A11831" s="3"/>
    </row>
    <row r="11832" spans="1:1" x14ac:dyDescent="0.25">
      <c r="A11832" s="3"/>
    </row>
    <row r="11833" spans="1:1" x14ac:dyDescent="0.25">
      <c r="A11833" s="3"/>
    </row>
    <row r="11834" spans="1:1" x14ac:dyDescent="0.25">
      <c r="A11834" s="3"/>
    </row>
    <row r="11835" spans="1:1" x14ac:dyDescent="0.25">
      <c r="A11835" s="3"/>
    </row>
    <row r="11836" spans="1:1" x14ac:dyDescent="0.25">
      <c r="A11836" s="3"/>
    </row>
    <row r="11837" spans="1:1" x14ac:dyDescent="0.25">
      <c r="A11837" s="3"/>
    </row>
    <row r="11838" spans="1:1" x14ac:dyDescent="0.25">
      <c r="A11838" s="3"/>
    </row>
    <row r="11839" spans="1:1" x14ac:dyDescent="0.25">
      <c r="A11839" s="3"/>
    </row>
    <row r="11840" spans="1:1" x14ac:dyDescent="0.25">
      <c r="A11840" s="3"/>
    </row>
    <row r="11841" spans="1:1" x14ac:dyDescent="0.25">
      <c r="A11841" s="3"/>
    </row>
    <row r="11842" spans="1:1" x14ac:dyDescent="0.25">
      <c r="A11842" s="3"/>
    </row>
    <row r="11843" spans="1:1" x14ac:dyDescent="0.25">
      <c r="A11843" s="3"/>
    </row>
    <row r="11844" spans="1:1" x14ac:dyDescent="0.25">
      <c r="A11844" s="3"/>
    </row>
    <row r="11845" spans="1:1" x14ac:dyDescent="0.25">
      <c r="A11845" s="3"/>
    </row>
    <row r="11846" spans="1:1" x14ac:dyDescent="0.25">
      <c r="A11846" s="3"/>
    </row>
    <row r="11847" spans="1:1" x14ac:dyDescent="0.25">
      <c r="A11847" s="3"/>
    </row>
    <row r="11848" spans="1:1" x14ac:dyDescent="0.25">
      <c r="A11848" s="3"/>
    </row>
    <row r="11849" spans="1:1" x14ac:dyDescent="0.25">
      <c r="A11849" s="3"/>
    </row>
    <row r="11850" spans="1:1" x14ac:dyDescent="0.25">
      <c r="A11850" s="3"/>
    </row>
    <row r="11851" spans="1:1" x14ac:dyDescent="0.25">
      <c r="A11851" s="3"/>
    </row>
    <row r="11852" spans="1:1" x14ac:dyDescent="0.25">
      <c r="A11852" s="3"/>
    </row>
    <row r="11853" spans="1:1" x14ac:dyDescent="0.25">
      <c r="A11853" s="3"/>
    </row>
    <row r="11854" spans="1:1" x14ac:dyDescent="0.25">
      <c r="A11854" s="3"/>
    </row>
    <row r="11855" spans="1:1" x14ac:dyDescent="0.25">
      <c r="A11855" s="3"/>
    </row>
    <row r="11856" spans="1:1" x14ac:dyDescent="0.25">
      <c r="A11856" s="3"/>
    </row>
    <row r="11857" spans="1:1" x14ac:dyDescent="0.25">
      <c r="A11857" s="3"/>
    </row>
    <row r="11858" spans="1:1" x14ac:dyDescent="0.25">
      <c r="A11858" s="3"/>
    </row>
    <row r="11859" spans="1:1" x14ac:dyDescent="0.25">
      <c r="A11859" s="3"/>
    </row>
    <row r="11860" spans="1:1" x14ac:dyDescent="0.25">
      <c r="A11860" s="3"/>
    </row>
    <row r="11861" spans="1:1" x14ac:dyDescent="0.25">
      <c r="A11861" s="3"/>
    </row>
    <row r="11862" spans="1:1" x14ac:dyDescent="0.25">
      <c r="A11862" s="3"/>
    </row>
    <row r="11863" spans="1:1" x14ac:dyDescent="0.25">
      <c r="A11863" s="3"/>
    </row>
    <row r="11864" spans="1:1" x14ac:dyDescent="0.25">
      <c r="A11864" s="3"/>
    </row>
    <row r="11865" spans="1:1" x14ac:dyDescent="0.25">
      <c r="A11865" s="3"/>
    </row>
    <row r="11866" spans="1:1" x14ac:dyDescent="0.25">
      <c r="A11866" s="3"/>
    </row>
    <row r="11867" spans="1:1" x14ac:dyDescent="0.25">
      <c r="A11867" s="3"/>
    </row>
    <row r="11868" spans="1:1" x14ac:dyDescent="0.25">
      <c r="A11868" s="3"/>
    </row>
    <row r="11869" spans="1:1" x14ac:dyDescent="0.25">
      <c r="A11869" s="3"/>
    </row>
    <row r="11870" spans="1:1" x14ac:dyDescent="0.25">
      <c r="A11870" s="3"/>
    </row>
    <row r="11871" spans="1:1" x14ac:dyDescent="0.25">
      <c r="A11871" s="3"/>
    </row>
    <row r="11872" spans="1:1" x14ac:dyDescent="0.25">
      <c r="A11872" s="3"/>
    </row>
    <row r="11873" spans="1:1" x14ac:dyDescent="0.25">
      <c r="A11873" s="3"/>
    </row>
    <row r="11874" spans="1:1" x14ac:dyDescent="0.25">
      <c r="A11874" s="3"/>
    </row>
    <row r="11875" spans="1:1" x14ac:dyDescent="0.25">
      <c r="A11875" s="3"/>
    </row>
    <row r="11876" spans="1:1" x14ac:dyDescent="0.25">
      <c r="A11876" s="3"/>
    </row>
    <row r="11877" spans="1:1" x14ac:dyDescent="0.25">
      <c r="A11877" s="3"/>
    </row>
    <row r="11878" spans="1:1" x14ac:dyDescent="0.25">
      <c r="A11878" s="3"/>
    </row>
    <row r="11879" spans="1:1" x14ac:dyDescent="0.25">
      <c r="A11879" s="3"/>
    </row>
    <row r="11880" spans="1:1" x14ac:dyDescent="0.25">
      <c r="A11880" s="3"/>
    </row>
    <row r="11881" spans="1:1" x14ac:dyDescent="0.25">
      <c r="A11881" s="3"/>
    </row>
    <row r="11882" spans="1:1" x14ac:dyDescent="0.25">
      <c r="A11882" s="3"/>
    </row>
    <row r="11883" spans="1:1" x14ac:dyDescent="0.25">
      <c r="A11883" s="3"/>
    </row>
    <row r="11884" spans="1:1" x14ac:dyDescent="0.25">
      <c r="A11884" s="3"/>
    </row>
    <row r="11885" spans="1:1" x14ac:dyDescent="0.25">
      <c r="A11885" s="3"/>
    </row>
    <row r="11886" spans="1:1" x14ac:dyDescent="0.25">
      <c r="A11886" s="3"/>
    </row>
    <row r="11887" spans="1:1" x14ac:dyDescent="0.25">
      <c r="A11887" s="3"/>
    </row>
    <row r="11888" spans="1:1" x14ac:dyDescent="0.25">
      <c r="A11888" s="3"/>
    </row>
    <row r="11889" spans="1:1" x14ac:dyDescent="0.25">
      <c r="A11889" s="3"/>
    </row>
    <row r="11890" spans="1:1" x14ac:dyDescent="0.25">
      <c r="A11890" s="3"/>
    </row>
    <row r="11891" spans="1:1" x14ac:dyDescent="0.25">
      <c r="A11891" s="3"/>
    </row>
    <row r="11892" spans="1:1" x14ac:dyDescent="0.25">
      <c r="A11892" s="3"/>
    </row>
    <row r="11893" spans="1:1" x14ac:dyDescent="0.25">
      <c r="A11893" s="3"/>
    </row>
    <row r="11894" spans="1:1" x14ac:dyDescent="0.25">
      <c r="A11894" s="3"/>
    </row>
    <row r="11895" spans="1:1" x14ac:dyDescent="0.25">
      <c r="A11895" s="3"/>
    </row>
    <row r="11896" spans="1:1" x14ac:dyDescent="0.25">
      <c r="A11896" s="3"/>
    </row>
    <row r="11897" spans="1:1" x14ac:dyDescent="0.25">
      <c r="A11897" s="3"/>
    </row>
    <row r="11898" spans="1:1" x14ac:dyDescent="0.25">
      <c r="A11898" s="3"/>
    </row>
    <row r="11899" spans="1:1" x14ac:dyDescent="0.25">
      <c r="A11899" s="3"/>
    </row>
    <row r="11900" spans="1:1" x14ac:dyDescent="0.25">
      <c r="A11900" s="3"/>
    </row>
    <row r="11901" spans="1:1" x14ac:dyDescent="0.25">
      <c r="A11901" s="3"/>
    </row>
    <row r="11902" spans="1:1" x14ac:dyDescent="0.25">
      <c r="A11902" s="3"/>
    </row>
    <row r="11903" spans="1:1" x14ac:dyDescent="0.25">
      <c r="A11903" s="3"/>
    </row>
    <row r="11904" spans="1:1" x14ac:dyDescent="0.25">
      <c r="A11904" s="3"/>
    </row>
    <row r="11905" spans="1:1" x14ac:dyDescent="0.25">
      <c r="A11905" s="3"/>
    </row>
    <row r="11906" spans="1:1" x14ac:dyDescent="0.25">
      <c r="A11906" s="3"/>
    </row>
    <row r="11907" spans="1:1" x14ac:dyDescent="0.25">
      <c r="A11907" s="3"/>
    </row>
    <row r="11908" spans="1:1" x14ac:dyDescent="0.25">
      <c r="A11908" s="3"/>
    </row>
    <row r="11909" spans="1:1" x14ac:dyDescent="0.25">
      <c r="A11909" s="3"/>
    </row>
    <row r="11910" spans="1:1" x14ac:dyDescent="0.25">
      <c r="A11910" s="3"/>
    </row>
    <row r="11911" spans="1:1" x14ac:dyDescent="0.25">
      <c r="A11911" s="3"/>
    </row>
    <row r="11912" spans="1:1" x14ac:dyDescent="0.25">
      <c r="A11912" s="3"/>
    </row>
    <row r="11913" spans="1:1" x14ac:dyDescent="0.25">
      <c r="A11913" s="3"/>
    </row>
    <row r="11914" spans="1:1" x14ac:dyDescent="0.25">
      <c r="A11914" s="3"/>
    </row>
    <row r="11915" spans="1:1" x14ac:dyDescent="0.25">
      <c r="A11915" s="3"/>
    </row>
    <row r="11916" spans="1:1" x14ac:dyDescent="0.25">
      <c r="A11916" s="3"/>
    </row>
    <row r="11917" spans="1:1" x14ac:dyDescent="0.25">
      <c r="A11917" s="3"/>
    </row>
    <row r="11918" spans="1:1" x14ac:dyDescent="0.25">
      <c r="A11918" s="3"/>
    </row>
    <row r="11919" spans="1:1" x14ac:dyDescent="0.25">
      <c r="A11919" s="3"/>
    </row>
    <row r="11920" spans="1:1" x14ac:dyDescent="0.25">
      <c r="A11920" s="3"/>
    </row>
    <row r="11921" spans="1:1" x14ac:dyDescent="0.25">
      <c r="A11921" s="3"/>
    </row>
    <row r="11922" spans="1:1" x14ac:dyDescent="0.25">
      <c r="A11922" s="3"/>
    </row>
    <row r="11923" spans="1:1" x14ac:dyDescent="0.25">
      <c r="A11923" s="3"/>
    </row>
    <row r="11924" spans="1:1" x14ac:dyDescent="0.25">
      <c r="A11924" s="3"/>
    </row>
    <row r="11925" spans="1:1" x14ac:dyDescent="0.25">
      <c r="A11925" s="3"/>
    </row>
    <row r="11926" spans="1:1" x14ac:dyDescent="0.25">
      <c r="A11926" s="3"/>
    </row>
    <row r="11927" spans="1:1" x14ac:dyDescent="0.25">
      <c r="A11927" s="3"/>
    </row>
    <row r="11928" spans="1:1" x14ac:dyDescent="0.25">
      <c r="A11928" s="3"/>
    </row>
    <row r="11929" spans="1:1" x14ac:dyDescent="0.25">
      <c r="A11929" s="3"/>
    </row>
    <row r="11930" spans="1:1" x14ac:dyDescent="0.25">
      <c r="A11930" s="3"/>
    </row>
    <row r="11931" spans="1:1" x14ac:dyDescent="0.25">
      <c r="A11931" s="3"/>
    </row>
    <row r="11932" spans="1:1" x14ac:dyDescent="0.25">
      <c r="A11932" s="3"/>
    </row>
    <row r="11933" spans="1:1" x14ac:dyDescent="0.25">
      <c r="A11933" s="3"/>
    </row>
    <row r="11934" spans="1:1" x14ac:dyDescent="0.25">
      <c r="A11934" s="3"/>
    </row>
    <row r="11935" spans="1:1" x14ac:dyDescent="0.25">
      <c r="A11935" s="3"/>
    </row>
    <row r="11936" spans="1:1" x14ac:dyDescent="0.25">
      <c r="A11936" s="3"/>
    </row>
    <row r="11937" spans="1:1" x14ac:dyDescent="0.25">
      <c r="A11937" s="3"/>
    </row>
    <row r="11938" spans="1:1" x14ac:dyDescent="0.25">
      <c r="A11938" s="3"/>
    </row>
    <row r="11939" spans="1:1" x14ac:dyDescent="0.25">
      <c r="A11939" s="3"/>
    </row>
    <row r="11940" spans="1:1" x14ac:dyDescent="0.25">
      <c r="A11940" s="3"/>
    </row>
    <row r="11941" spans="1:1" x14ac:dyDescent="0.25">
      <c r="A11941" s="3"/>
    </row>
    <row r="11942" spans="1:1" x14ac:dyDescent="0.25">
      <c r="A11942" s="3"/>
    </row>
    <row r="11943" spans="1:1" x14ac:dyDescent="0.25">
      <c r="A11943" s="3"/>
    </row>
    <row r="11944" spans="1:1" x14ac:dyDescent="0.25">
      <c r="A11944" s="3"/>
    </row>
    <row r="11945" spans="1:1" x14ac:dyDescent="0.25">
      <c r="A11945" s="3"/>
    </row>
    <row r="11946" spans="1:1" x14ac:dyDescent="0.25">
      <c r="A11946" s="3"/>
    </row>
    <row r="11947" spans="1:1" x14ac:dyDescent="0.25">
      <c r="A11947" s="3"/>
    </row>
    <row r="11948" spans="1:1" x14ac:dyDescent="0.25">
      <c r="A11948" s="3"/>
    </row>
    <row r="11949" spans="1:1" x14ac:dyDescent="0.25">
      <c r="A11949" s="3"/>
    </row>
    <row r="11950" spans="1:1" x14ac:dyDescent="0.25">
      <c r="A11950" s="3"/>
    </row>
    <row r="11951" spans="1:1" x14ac:dyDescent="0.25">
      <c r="A11951" s="3"/>
    </row>
    <row r="11952" spans="1:1" x14ac:dyDescent="0.25">
      <c r="A11952" s="3"/>
    </row>
    <row r="11953" spans="1:1" x14ac:dyDescent="0.25">
      <c r="A11953" s="3"/>
    </row>
    <row r="11954" spans="1:1" x14ac:dyDescent="0.25">
      <c r="A11954" s="3"/>
    </row>
    <row r="11955" spans="1:1" x14ac:dyDescent="0.25">
      <c r="A11955" s="3"/>
    </row>
    <row r="11956" spans="1:1" x14ac:dyDescent="0.25">
      <c r="A11956" s="3"/>
    </row>
    <row r="11957" spans="1:1" x14ac:dyDescent="0.25">
      <c r="A11957" s="3"/>
    </row>
    <row r="11958" spans="1:1" x14ac:dyDescent="0.25">
      <c r="A11958" s="3"/>
    </row>
    <row r="11959" spans="1:1" x14ac:dyDescent="0.25">
      <c r="A11959" s="3"/>
    </row>
    <row r="11960" spans="1:1" x14ac:dyDescent="0.25">
      <c r="A11960" s="3"/>
    </row>
    <row r="11961" spans="1:1" x14ac:dyDescent="0.25">
      <c r="A11961" s="3"/>
    </row>
    <row r="11962" spans="1:1" x14ac:dyDescent="0.25">
      <c r="A11962" s="3"/>
    </row>
    <row r="11963" spans="1:1" x14ac:dyDescent="0.25">
      <c r="A11963" s="3"/>
    </row>
    <row r="11964" spans="1:1" x14ac:dyDescent="0.25">
      <c r="A11964" s="3"/>
    </row>
    <row r="11965" spans="1:1" x14ac:dyDescent="0.25">
      <c r="A11965" s="3"/>
    </row>
    <row r="11966" spans="1:1" x14ac:dyDescent="0.25">
      <c r="A11966" s="3"/>
    </row>
    <row r="11967" spans="1:1" x14ac:dyDescent="0.25">
      <c r="A11967" s="3"/>
    </row>
    <row r="11968" spans="1:1" x14ac:dyDescent="0.25">
      <c r="A11968" s="3"/>
    </row>
    <row r="11969" spans="1:1" x14ac:dyDescent="0.25">
      <c r="A11969" s="3"/>
    </row>
    <row r="11970" spans="1:1" x14ac:dyDescent="0.25">
      <c r="A11970" s="3"/>
    </row>
    <row r="11971" spans="1:1" x14ac:dyDescent="0.25">
      <c r="A11971" s="3"/>
    </row>
    <row r="11972" spans="1:1" x14ac:dyDescent="0.25">
      <c r="A11972" s="3"/>
    </row>
    <row r="11973" spans="1:1" x14ac:dyDescent="0.25">
      <c r="A11973" s="3"/>
    </row>
    <row r="11974" spans="1:1" x14ac:dyDescent="0.25">
      <c r="A11974" s="3"/>
    </row>
    <row r="11975" spans="1:1" x14ac:dyDescent="0.25">
      <c r="A11975" s="3"/>
    </row>
    <row r="11976" spans="1:1" x14ac:dyDescent="0.25">
      <c r="A11976" s="3"/>
    </row>
    <row r="11977" spans="1:1" x14ac:dyDescent="0.25">
      <c r="A11977" s="3"/>
    </row>
    <row r="11978" spans="1:1" x14ac:dyDescent="0.25">
      <c r="A11978" s="3"/>
    </row>
    <row r="11979" spans="1:1" x14ac:dyDescent="0.25">
      <c r="A11979" s="3"/>
    </row>
    <row r="11980" spans="1:1" x14ac:dyDescent="0.25">
      <c r="A11980" s="3"/>
    </row>
    <row r="11981" spans="1:1" x14ac:dyDescent="0.25">
      <c r="A11981" s="3"/>
    </row>
    <row r="11982" spans="1:1" x14ac:dyDescent="0.25">
      <c r="A11982" s="3"/>
    </row>
    <row r="11983" spans="1:1" x14ac:dyDescent="0.25">
      <c r="A11983" s="3"/>
    </row>
    <row r="11984" spans="1:1" x14ac:dyDescent="0.25">
      <c r="A11984" s="3"/>
    </row>
    <row r="11985" spans="1:1" x14ac:dyDescent="0.25">
      <c r="A11985" s="3"/>
    </row>
    <row r="11986" spans="1:1" x14ac:dyDescent="0.25">
      <c r="A11986" s="3"/>
    </row>
    <row r="11987" spans="1:1" x14ac:dyDescent="0.25">
      <c r="A11987" s="3"/>
    </row>
    <row r="11988" spans="1:1" x14ac:dyDescent="0.25">
      <c r="A11988" s="3"/>
    </row>
    <row r="11989" spans="1:1" x14ac:dyDescent="0.25">
      <c r="A11989" s="3"/>
    </row>
    <row r="11990" spans="1:1" x14ac:dyDescent="0.25">
      <c r="A11990" s="3"/>
    </row>
    <row r="11991" spans="1:1" x14ac:dyDescent="0.25">
      <c r="A11991" s="3"/>
    </row>
    <row r="11992" spans="1:1" x14ac:dyDescent="0.25">
      <c r="A11992" s="3"/>
    </row>
    <row r="11993" spans="1:1" x14ac:dyDescent="0.25">
      <c r="A11993" s="3"/>
    </row>
    <row r="11994" spans="1:1" x14ac:dyDescent="0.25">
      <c r="A11994" s="3"/>
    </row>
    <row r="11995" spans="1:1" x14ac:dyDescent="0.25">
      <c r="A11995" s="3"/>
    </row>
    <row r="11996" spans="1:1" x14ac:dyDescent="0.25">
      <c r="A11996" s="3"/>
    </row>
    <row r="11997" spans="1:1" x14ac:dyDescent="0.25">
      <c r="A11997" s="3"/>
    </row>
    <row r="11998" spans="1:1" x14ac:dyDescent="0.25">
      <c r="A11998" s="3"/>
    </row>
    <row r="11999" spans="1:1" x14ac:dyDescent="0.25">
      <c r="A11999" s="3"/>
    </row>
    <row r="12000" spans="1:1" x14ac:dyDescent="0.25">
      <c r="A12000" s="3"/>
    </row>
    <row r="12001" spans="1:1" x14ac:dyDescent="0.25">
      <c r="A12001" s="3"/>
    </row>
    <row r="12002" spans="1:1" x14ac:dyDescent="0.25">
      <c r="A12002" s="3"/>
    </row>
    <row r="12003" spans="1:1" x14ac:dyDescent="0.25">
      <c r="A12003" s="3"/>
    </row>
    <row r="12004" spans="1:1" x14ac:dyDescent="0.25">
      <c r="A12004" s="3"/>
    </row>
    <row r="12005" spans="1:1" x14ac:dyDescent="0.25">
      <c r="A12005" s="3"/>
    </row>
    <row r="12006" spans="1:1" x14ac:dyDescent="0.25">
      <c r="A12006" s="3"/>
    </row>
    <row r="12007" spans="1:1" x14ac:dyDescent="0.25">
      <c r="A12007" s="3"/>
    </row>
    <row r="12008" spans="1:1" x14ac:dyDescent="0.25">
      <c r="A12008" s="3"/>
    </row>
    <row r="12009" spans="1:1" x14ac:dyDescent="0.25">
      <c r="A12009" s="3"/>
    </row>
    <row r="12010" spans="1:1" x14ac:dyDescent="0.25">
      <c r="A12010" s="3"/>
    </row>
    <row r="12011" spans="1:1" x14ac:dyDescent="0.25">
      <c r="A12011" s="3"/>
    </row>
    <row r="12012" spans="1:1" x14ac:dyDescent="0.25">
      <c r="A12012" s="3"/>
    </row>
    <row r="12013" spans="1:1" x14ac:dyDescent="0.25">
      <c r="A12013" s="3"/>
    </row>
    <row r="12014" spans="1:1" x14ac:dyDescent="0.25">
      <c r="A12014" s="3"/>
    </row>
    <row r="12015" spans="1:1" x14ac:dyDescent="0.25">
      <c r="A12015" s="3"/>
    </row>
    <row r="12016" spans="1:1" x14ac:dyDescent="0.25">
      <c r="A12016" s="3"/>
    </row>
    <row r="12017" spans="1:1" x14ac:dyDescent="0.25">
      <c r="A12017" s="3"/>
    </row>
    <row r="12018" spans="1:1" x14ac:dyDescent="0.25">
      <c r="A12018" s="3"/>
    </row>
    <row r="12019" spans="1:1" x14ac:dyDescent="0.25">
      <c r="A12019" s="3"/>
    </row>
    <row r="12020" spans="1:1" x14ac:dyDescent="0.25">
      <c r="A12020" s="3"/>
    </row>
    <row r="12021" spans="1:1" x14ac:dyDescent="0.25">
      <c r="A12021" s="3"/>
    </row>
    <row r="12022" spans="1:1" x14ac:dyDescent="0.25">
      <c r="A12022" s="3"/>
    </row>
    <row r="12023" spans="1:1" x14ac:dyDescent="0.25">
      <c r="A12023" s="3"/>
    </row>
    <row r="12024" spans="1:1" x14ac:dyDescent="0.25">
      <c r="A12024" s="3"/>
    </row>
    <row r="12025" spans="1:1" x14ac:dyDescent="0.25">
      <c r="A12025" s="3"/>
    </row>
    <row r="12026" spans="1:1" x14ac:dyDescent="0.25">
      <c r="A12026" s="3"/>
    </row>
    <row r="12027" spans="1:1" x14ac:dyDescent="0.25">
      <c r="A12027" s="3"/>
    </row>
    <row r="12028" spans="1:1" x14ac:dyDescent="0.25">
      <c r="A12028" s="3"/>
    </row>
    <row r="12029" spans="1:1" x14ac:dyDescent="0.25">
      <c r="A12029" s="3"/>
    </row>
    <row r="12030" spans="1:1" x14ac:dyDescent="0.25">
      <c r="A12030" s="3"/>
    </row>
    <row r="12031" spans="1:1" x14ac:dyDescent="0.25">
      <c r="A12031" s="3"/>
    </row>
    <row r="12032" spans="1:1" x14ac:dyDescent="0.25">
      <c r="A12032" s="3"/>
    </row>
    <row r="12033" spans="1:1" x14ac:dyDescent="0.25">
      <c r="A12033" s="3"/>
    </row>
    <row r="12034" spans="1:1" x14ac:dyDescent="0.25">
      <c r="A12034" s="3"/>
    </row>
    <row r="12035" spans="1:1" x14ac:dyDescent="0.25">
      <c r="A12035" s="3"/>
    </row>
    <row r="12036" spans="1:1" x14ac:dyDescent="0.25">
      <c r="A12036" s="3"/>
    </row>
    <row r="12037" spans="1:1" x14ac:dyDescent="0.25">
      <c r="A12037" s="3"/>
    </row>
    <row r="12038" spans="1:1" x14ac:dyDescent="0.25">
      <c r="A12038" s="3"/>
    </row>
    <row r="12039" spans="1:1" x14ac:dyDescent="0.25">
      <c r="A12039" s="3"/>
    </row>
    <row r="12040" spans="1:1" x14ac:dyDescent="0.25">
      <c r="A12040" s="3"/>
    </row>
    <row r="12041" spans="1:1" x14ac:dyDescent="0.25">
      <c r="A12041" s="3"/>
    </row>
    <row r="12042" spans="1:1" x14ac:dyDescent="0.25">
      <c r="A12042" s="3"/>
    </row>
    <row r="12043" spans="1:1" x14ac:dyDescent="0.25">
      <c r="A12043" s="3"/>
    </row>
    <row r="12044" spans="1:1" x14ac:dyDescent="0.25">
      <c r="A12044" s="3"/>
    </row>
    <row r="12045" spans="1:1" x14ac:dyDescent="0.25">
      <c r="A12045" s="3"/>
    </row>
    <row r="12046" spans="1:1" x14ac:dyDescent="0.25">
      <c r="A12046" s="3"/>
    </row>
    <row r="12047" spans="1:1" x14ac:dyDescent="0.25">
      <c r="A12047" s="3"/>
    </row>
    <row r="12048" spans="1:1" x14ac:dyDescent="0.25">
      <c r="A12048" s="3"/>
    </row>
    <row r="12049" spans="1:1" x14ac:dyDescent="0.25">
      <c r="A12049" s="3"/>
    </row>
    <row r="12050" spans="1:1" x14ac:dyDescent="0.25">
      <c r="A12050" s="3"/>
    </row>
    <row r="12051" spans="1:1" x14ac:dyDescent="0.25">
      <c r="A12051" s="3"/>
    </row>
    <row r="12052" spans="1:1" x14ac:dyDescent="0.25">
      <c r="A12052" s="3"/>
    </row>
    <row r="12053" spans="1:1" x14ac:dyDescent="0.25">
      <c r="A12053" s="3"/>
    </row>
    <row r="12054" spans="1:1" x14ac:dyDescent="0.25">
      <c r="A12054" s="3"/>
    </row>
    <row r="12055" spans="1:1" x14ac:dyDescent="0.25">
      <c r="A12055" s="3"/>
    </row>
    <row r="12056" spans="1:1" x14ac:dyDescent="0.25">
      <c r="A12056" s="3"/>
    </row>
    <row r="12057" spans="1:1" x14ac:dyDescent="0.25">
      <c r="A12057" s="3"/>
    </row>
    <row r="12058" spans="1:1" x14ac:dyDescent="0.25">
      <c r="A12058" s="3"/>
    </row>
    <row r="12059" spans="1:1" x14ac:dyDescent="0.25">
      <c r="A12059" s="3"/>
    </row>
    <row r="12060" spans="1:1" x14ac:dyDescent="0.25">
      <c r="A12060" s="3"/>
    </row>
    <row r="12061" spans="1:1" x14ac:dyDescent="0.25">
      <c r="A12061" s="3"/>
    </row>
    <row r="12062" spans="1:1" x14ac:dyDescent="0.25">
      <c r="A12062" s="3"/>
    </row>
    <row r="12063" spans="1:1" x14ac:dyDescent="0.25">
      <c r="A12063" s="3"/>
    </row>
    <row r="12064" spans="1:1" x14ac:dyDescent="0.25">
      <c r="A12064" s="3"/>
    </row>
    <row r="12065" spans="1:1" x14ac:dyDescent="0.25">
      <c r="A12065" s="3"/>
    </row>
    <row r="12066" spans="1:1" x14ac:dyDescent="0.25">
      <c r="A12066" s="3"/>
    </row>
    <row r="12067" spans="1:1" x14ac:dyDescent="0.25">
      <c r="A12067" s="3"/>
    </row>
    <row r="12068" spans="1:1" x14ac:dyDescent="0.25">
      <c r="A12068" s="3"/>
    </row>
    <row r="12069" spans="1:1" x14ac:dyDescent="0.25">
      <c r="A12069" s="3"/>
    </row>
    <row r="12070" spans="1:1" x14ac:dyDescent="0.25">
      <c r="A12070" s="3"/>
    </row>
    <row r="12071" spans="1:1" x14ac:dyDescent="0.25">
      <c r="A12071" s="3"/>
    </row>
    <row r="12072" spans="1:1" x14ac:dyDescent="0.25">
      <c r="A12072" s="3"/>
    </row>
    <row r="12073" spans="1:1" x14ac:dyDescent="0.25">
      <c r="A12073" s="3"/>
    </row>
    <row r="12074" spans="1:1" x14ac:dyDescent="0.25">
      <c r="A12074" s="3"/>
    </row>
    <row r="12075" spans="1:1" x14ac:dyDescent="0.25">
      <c r="A12075" s="3"/>
    </row>
    <row r="12076" spans="1:1" x14ac:dyDescent="0.25">
      <c r="A12076" s="3"/>
    </row>
    <row r="12077" spans="1:1" x14ac:dyDescent="0.25">
      <c r="A12077" s="3"/>
    </row>
    <row r="12078" spans="1:1" x14ac:dyDescent="0.25">
      <c r="A12078" s="3"/>
    </row>
    <row r="12079" spans="1:1" x14ac:dyDescent="0.25">
      <c r="A12079" s="3"/>
    </row>
    <row r="12080" spans="1:1" x14ac:dyDescent="0.25">
      <c r="A12080" s="3"/>
    </row>
    <row r="12081" spans="1:1" x14ac:dyDescent="0.25">
      <c r="A12081" s="3"/>
    </row>
    <row r="12082" spans="1:1" x14ac:dyDescent="0.25">
      <c r="A12082" s="3"/>
    </row>
    <row r="12083" spans="1:1" x14ac:dyDescent="0.25">
      <c r="A12083" s="3"/>
    </row>
    <row r="12084" spans="1:1" x14ac:dyDescent="0.25">
      <c r="A12084" s="3"/>
    </row>
    <row r="12085" spans="1:1" x14ac:dyDescent="0.25">
      <c r="A12085" s="3"/>
    </row>
    <row r="12086" spans="1:1" x14ac:dyDescent="0.25">
      <c r="A12086" s="3"/>
    </row>
    <row r="12087" spans="1:1" x14ac:dyDescent="0.25">
      <c r="A12087" s="3"/>
    </row>
    <row r="12088" spans="1:1" x14ac:dyDescent="0.25">
      <c r="A12088" s="3"/>
    </row>
    <row r="12089" spans="1:1" x14ac:dyDescent="0.25">
      <c r="A12089" s="3"/>
    </row>
    <row r="12090" spans="1:1" x14ac:dyDescent="0.25">
      <c r="A12090" s="3"/>
    </row>
    <row r="12091" spans="1:1" x14ac:dyDescent="0.25">
      <c r="A12091" s="3"/>
    </row>
    <row r="12092" spans="1:1" x14ac:dyDescent="0.25">
      <c r="A12092" s="3"/>
    </row>
    <row r="12093" spans="1:1" x14ac:dyDescent="0.25">
      <c r="A12093" s="3"/>
    </row>
    <row r="12094" spans="1:1" x14ac:dyDescent="0.25">
      <c r="A12094" s="3"/>
    </row>
    <row r="12095" spans="1:1" x14ac:dyDescent="0.25">
      <c r="A12095" s="3"/>
    </row>
    <row r="12096" spans="1:1" x14ac:dyDescent="0.25">
      <c r="A12096" s="3"/>
    </row>
    <row r="12097" spans="1:1" x14ac:dyDescent="0.25">
      <c r="A12097" s="3"/>
    </row>
    <row r="12098" spans="1:1" x14ac:dyDescent="0.25">
      <c r="A12098" s="3"/>
    </row>
    <row r="12099" spans="1:1" x14ac:dyDescent="0.25">
      <c r="A12099" s="3"/>
    </row>
    <row r="12100" spans="1:1" x14ac:dyDescent="0.25">
      <c r="A12100" s="3"/>
    </row>
    <row r="12101" spans="1:1" x14ac:dyDescent="0.25">
      <c r="A12101" s="3"/>
    </row>
    <row r="12102" spans="1:1" x14ac:dyDescent="0.25">
      <c r="A12102" s="3"/>
    </row>
    <row r="12103" spans="1:1" x14ac:dyDescent="0.25">
      <c r="A12103" s="3"/>
    </row>
    <row r="12104" spans="1:1" x14ac:dyDescent="0.25">
      <c r="A12104" s="3"/>
    </row>
    <row r="12105" spans="1:1" x14ac:dyDescent="0.25">
      <c r="A12105" s="3"/>
    </row>
    <row r="12106" spans="1:1" x14ac:dyDescent="0.25">
      <c r="A12106" s="3"/>
    </row>
    <row r="12107" spans="1:1" x14ac:dyDescent="0.25">
      <c r="A12107" s="3"/>
    </row>
    <row r="12108" spans="1:1" x14ac:dyDescent="0.25">
      <c r="A12108" s="3"/>
    </row>
    <row r="12109" spans="1:1" x14ac:dyDescent="0.25">
      <c r="A12109" s="3"/>
    </row>
    <row r="12110" spans="1:1" x14ac:dyDescent="0.25">
      <c r="A12110" s="3"/>
    </row>
    <row r="12111" spans="1:1" x14ac:dyDescent="0.25">
      <c r="A12111" s="3"/>
    </row>
    <row r="12112" spans="1:1" x14ac:dyDescent="0.25">
      <c r="A12112" s="3"/>
    </row>
    <row r="12113" spans="1:1" x14ac:dyDescent="0.25">
      <c r="A12113" s="3"/>
    </row>
    <row r="12114" spans="1:1" x14ac:dyDescent="0.25">
      <c r="A12114" s="3"/>
    </row>
    <row r="12115" spans="1:1" x14ac:dyDescent="0.25">
      <c r="A12115" s="3"/>
    </row>
    <row r="12116" spans="1:1" x14ac:dyDescent="0.25">
      <c r="A12116" s="3"/>
    </row>
    <row r="12117" spans="1:1" x14ac:dyDescent="0.25">
      <c r="A12117" s="3"/>
    </row>
    <row r="12118" spans="1:1" x14ac:dyDescent="0.25">
      <c r="A12118" s="3"/>
    </row>
    <row r="12119" spans="1:1" x14ac:dyDescent="0.25">
      <c r="A12119" s="3"/>
    </row>
    <row r="12120" spans="1:1" x14ac:dyDescent="0.25">
      <c r="A12120" s="3"/>
    </row>
    <row r="12121" spans="1:1" x14ac:dyDescent="0.25">
      <c r="A12121" s="3"/>
    </row>
    <row r="12122" spans="1:1" x14ac:dyDescent="0.25">
      <c r="A12122" s="3"/>
    </row>
    <row r="12123" spans="1:1" x14ac:dyDescent="0.25">
      <c r="A12123" s="3"/>
    </row>
    <row r="12124" spans="1:1" x14ac:dyDescent="0.25">
      <c r="A12124" s="3"/>
    </row>
    <row r="12125" spans="1:1" x14ac:dyDescent="0.25">
      <c r="A12125" s="3"/>
    </row>
    <row r="12126" spans="1:1" x14ac:dyDescent="0.25">
      <c r="A12126" s="3"/>
    </row>
    <row r="12127" spans="1:1" x14ac:dyDescent="0.25">
      <c r="A12127" s="3"/>
    </row>
    <row r="12128" spans="1:1" x14ac:dyDescent="0.25">
      <c r="A12128" s="3"/>
    </row>
    <row r="12129" spans="1:1" x14ac:dyDescent="0.25">
      <c r="A12129" s="3"/>
    </row>
    <row r="12130" spans="1:1" x14ac:dyDescent="0.25">
      <c r="A12130" s="3"/>
    </row>
    <row r="12131" spans="1:1" x14ac:dyDescent="0.25">
      <c r="A12131" s="3"/>
    </row>
    <row r="12132" spans="1:1" x14ac:dyDescent="0.25">
      <c r="A12132" s="3"/>
    </row>
    <row r="12133" spans="1:1" x14ac:dyDescent="0.25">
      <c r="A12133" s="3"/>
    </row>
    <row r="12134" spans="1:1" x14ac:dyDescent="0.25">
      <c r="A12134" s="3"/>
    </row>
    <row r="12135" spans="1:1" x14ac:dyDescent="0.25">
      <c r="A12135" s="3"/>
    </row>
    <row r="12136" spans="1:1" x14ac:dyDescent="0.25">
      <c r="A12136" s="3"/>
    </row>
    <row r="12137" spans="1:1" x14ac:dyDescent="0.25">
      <c r="A12137" s="3"/>
    </row>
    <row r="12138" spans="1:1" x14ac:dyDescent="0.25">
      <c r="A12138" s="3"/>
    </row>
    <row r="12139" spans="1:1" x14ac:dyDescent="0.25">
      <c r="A12139" s="3"/>
    </row>
    <row r="12140" spans="1:1" x14ac:dyDescent="0.25">
      <c r="A12140" s="3"/>
    </row>
    <row r="12141" spans="1:1" x14ac:dyDescent="0.25">
      <c r="A12141" s="3"/>
    </row>
    <row r="12142" spans="1:1" x14ac:dyDescent="0.25">
      <c r="A12142" s="3"/>
    </row>
    <row r="12143" spans="1:1" x14ac:dyDescent="0.25">
      <c r="A12143" s="3"/>
    </row>
    <row r="12144" spans="1:1" x14ac:dyDescent="0.25">
      <c r="A12144" s="3"/>
    </row>
    <row r="12145" spans="1:1" x14ac:dyDescent="0.25">
      <c r="A12145" s="3"/>
    </row>
    <row r="12146" spans="1:1" x14ac:dyDescent="0.25">
      <c r="A12146" s="3"/>
    </row>
    <row r="12147" spans="1:1" x14ac:dyDescent="0.25">
      <c r="A12147" s="3"/>
    </row>
    <row r="12148" spans="1:1" x14ac:dyDescent="0.25">
      <c r="A12148" s="3"/>
    </row>
    <row r="12149" spans="1:1" x14ac:dyDescent="0.25">
      <c r="A12149" s="3"/>
    </row>
    <row r="12150" spans="1:1" x14ac:dyDescent="0.25">
      <c r="A12150" s="3"/>
    </row>
    <row r="12151" spans="1:1" x14ac:dyDescent="0.25">
      <c r="A12151" s="3"/>
    </row>
    <row r="12152" spans="1:1" x14ac:dyDescent="0.25">
      <c r="A12152" s="3"/>
    </row>
    <row r="12153" spans="1:1" x14ac:dyDescent="0.25">
      <c r="A12153" s="3"/>
    </row>
    <row r="12154" spans="1:1" x14ac:dyDescent="0.25">
      <c r="A12154" s="3"/>
    </row>
    <row r="12155" spans="1:1" x14ac:dyDescent="0.25">
      <c r="A12155" s="3"/>
    </row>
    <row r="12156" spans="1:1" x14ac:dyDescent="0.25">
      <c r="A12156" s="3"/>
    </row>
    <row r="12157" spans="1:1" x14ac:dyDescent="0.25">
      <c r="A12157" s="3"/>
    </row>
    <row r="12158" spans="1:1" x14ac:dyDescent="0.25">
      <c r="A12158" s="3"/>
    </row>
    <row r="12159" spans="1:1" x14ac:dyDescent="0.25">
      <c r="A12159" s="3"/>
    </row>
    <row r="12160" spans="1:1" x14ac:dyDescent="0.25">
      <c r="A12160" s="3"/>
    </row>
    <row r="12161" spans="1:1" x14ac:dyDescent="0.25">
      <c r="A12161" s="3"/>
    </row>
    <row r="12162" spans="1:1" x14ac:dyDescent="0.25">
      <c r="A12162" s="3"/>
    </row>
    <row r="12163" spans="1:1" x14ac:dyDescent="0.25">
      <c r="A12163" s="3"/>
    </row>
    <row r="12164" spans="1:1" x14ac:dyDescent="0.25">
      <c r="A12164" s="3"/>
    </row>
    <row r="12165" spans="1:1" x14ac:dyDescent="0.25">
      <c r="A12165" s="3"/>
    </row>
    <row r="12166" spans="1:1" x14ac:dyDescent="0.25">
      <c r="A12166" s="3"/>
    </row>
    <row r="12167" spans="1:1" x14ac:dyDescent="0.25">
      <c r="A12167" s="3"/>
    </row>
    <row r="12168" spans="1:1" x14ac:dyDescent="0.25">
      <c r="A12168" s="3"/>
    </row>
    <row r="12169" spans="1:1" x14ac:dyDescent="0.25">
      <c r="A12169" s="3"/>
    </row>
    <row r="12170" spans="1:1" x14ac:dyDescent="0.25">
      <c r="A12170" s="3"/>
    </row>
    <row r="12171" spans="1:1" x14ac:dyDescent="0.25">
      <c r="A12171" s="3"/>
    </row>
    <row r="12172" spans="1:1" x14ac:dyDescent="0.25">
      <c r="A12172" s="3"/>
    </row>
    <row r="12173" spans="1:1" x14ac:dyDescent="0.25">
      <c r="A12173" s="3"/>
    </row>
    <row r="12174" spans="1:1" x14ac:dyDescent="0.25">
      <c r="A12174" s="3"/>
    </row>
    <row r="12175" spans="1:1" x14ac:dyDescent="0.25">
      <c r="A12175" s="3"/>
    </row>
    <row r="12176" spans="1:1" x14ac:dyDescent="0.25">
      <c r="A12176" s="3"/>
    </row>
    <row r="12177" spans="1:1" x14ac:dyDescent="0.25">
      <c r="A12177" s="3"/>
    </row>
    <row r="12178" spans="1:1" x14ac:dyDescent="0.25">
      <c r="A12178" s="3"/>
    </row>
    <row r="12179" spans="1:1" x14ac:dyDescent="0.25">
      <c r="A12179" s="3"/>
    </row>
    <row r="12180" spans="1:1" x14ac:dyDescent="0.25">
      <c r="A12180" s="3"/>
    </row>
    <row r="12181" spans="1:1" x14ac:dyDescent="0.25">
      <c r="A12181" s="3"/>
    </row>
    <row r="12182" spans="1:1" x14ac:dyDescent="0.25">
      <c r="A12182" s="3"/>
    </row>
    <row r="12183" spans="1:1" x14ac:dyDescent="0.25">
      <c r="A12183" s="3"/>
    </row>
    <row r="12184" spans="1:1" x14ac:dyDescent="0.25">
      <c r="A12184" s="3"/>
    </row>
    <row r="12185" spans="1:1" x14ac:dyDescent="0.25">
      <c r="A12185" s="3"/>
    </row>
    <row r="12186" spans="1:1" x14ac:dyDescent="0.25">
      <c r="A12186" s="3"/>
    </row>
    <row r="12187" spans="1:1" x14ac:dyDescent="0.25">
      <c r="A12187" s="3"/>
    </row>
    <row r="12188" spans="1:1" x14ac:dyDescent="0.25">
      <c r="A12188" s="3"/>
    </row>
    <row r="12189" spans="1:1" x14ac:dyDescent="0.25">
      <c r="A12189" s="3"/>
    </row>
    <row r="12190" spans="1:1" x14ac:dyDescent="0.25">
      <c r="A12190" s="3"/>
    </row>
    <row r="12191" spans="1:1" x14ac:dyDescent="0.25">
      <c r="A12191" s="3"/>
    </row>
    <row r="12192" spans="1:1" x14ac:dyDescent="0.25">
      <c r="A12192" s="3"/>
    </row>
    <row r="12193" spans="1:1" x14ac:dyDescent="0.25">
      <c r="A12193" s="3"/>
    </row>
    <row r="12194" spans="1:1" x14ac:dyDescent="0.25">
      <c r="A12194" s="3"/>
    </row>
    <row r="12195" spans="1:1" x14ac:dyDescent="0.25">
      <c r="A12195" s="3"/>
    </row>
    <row r="12196" spans="1:1" x14ac:dyDescent="0.25">
      <c r="A12196" s="3"/>
    </row>
    <row r="12197" spans="1:1" x14ac:dyDescent="0.25">
      <c r="A12197" s="3"/>
    </row>
    <row r="12198" spans="1:1" x14ac:dyDescent="0.25">
      <c r="A12198" s="3"/>
    </row>
    <row r="12199" spans="1:1" x14ac:dyDescent="0.25">
      <c r="A12199" s="3"/>
    </row>
    <row r="12200" spans="1:1" x14ac:dyDescent="0.25">
      <c r="A12200" s="3"/>
    </row>
    <row r="12201" spans="1:1" x14ac:dyDescent="0.25">
      <c r="A12201" s="3"/>
    </row>
    <row r="12202" spans="1:1" x14ac:dyDescent="0.25">
      <c r="A12202" s="3"/>
    </row>
    <row r="12203" spans="1:1" x14ac:dyDescent="0.25">
      <c r="A12203" s="3"/>
    </row>
    <row r="12204" spans="1:1" x14ac:dyDescent="0.25">
      <c r="A12204" s="3"/>
    </row>
    <row r="12205" spans="1:1" x14ac:dyDescent="0.25">
      <c r="A12205" s="3"/>
    </row>
    <row r="12206" spans="1:1" x14ac:dyDescent="0.25">
      <c r="A12206" s="3"/>
    </row>
    <row r="12207" spans="1:1" x14ac:dyDescent="0.25">
      <c r="A12207" s="3"/>
    </row>
    <row r="12208" spans="1:1" x14ac:dyDescent="0.25">
      <c r="A12208" s="3"/>
    </row>
    <row r="12209" spans="1:1" x14ac:dyDescent="0.25">
      <c r="A12209" s="3"/>
    </row>
    <row r="12210" spans="1:1" x14ac:dyDescent="0.25">
      <c r="A12210" s="3"/>
    </row>
    <row r="12211" spans="1:1" x14ac:dyDescent="0.25">
      <c r="A12211" s="3"/>
    </row>
    <row r="12212" spans="1:1" x14ac:dyDescent="0.25">
      <c r="A12212" s="3"/>
    </row>
    <row r="12213" spans="1:1" x14ac:dyDescent="0.25">
      <c r="A12213" s="3"/>
    </row>
    <row r="12214" spans="1:1" x14ac:dyDescent="0.25">
      <c r="A12214" s="3"/>
    </row>
    <row r="12215" spans="1:1" x14ac:dyDescent="0.25">
      <c r="A12215" s="3"/>
    </row>
    <row r="12216" spans="1:1" x14ac:dyDescent="0.25">
      <c r="A12216" s="3"/>
    </row>
    <row r="12217" spans="1:1" x14ac:dyDescent="0.25">
      <c r="A12217" s="3"/>
    </row>
    <row r="12218" spans="1:1" x14ac:dyDescent="0.25">
      <c r="A12218" s="3"/>
    </row>
    <row r="12219" spans="1:1" x14ac:dyDescent="0.25">
      <c r="A12219" s="3"/>
    </row>
    <row r="12220" spans="1:1" x14ac:dyDescent="0.25">
      <c r="A12220" s="3"/>
    </row>
    <row r="12221" spans="1:1" x14ac:dyDescent="0.25">
      <c r="A12221" s="3"/>
    </row>
    <row r="12222" spans="1:1" x14ac:dyDescent="0.25">
      <c r="A12222" s="3"/>
    </row>
    <row r="12223" spans="1:1" x14ac:dyDescent="0.25">
      <c r="A12223" s="3"/>
    </row>
    <row r="12224" spans="1:1" x14ac:dyDescent="0.25">
      <c r="A12224" s="3"/>
    </row>
    <row r="12225" spans="1:1" x14ac:dyDescent="0.25">
      <c r="A12225" s="3"/>
    </row>
    <row r="12226" spans="1:1" x14ac:dyDescent="0.25">
      <c r="A12226" s="3"/>
    </row>
    <row r="12227" spans="1:1" x14ac:dyDescent="0.25">
      <c r="A12227" s="3"/>
    </row>
    <row r="12228" spans="1:1" x14ac:dyDescent="0.25">
      <c r="A12228" s="3"/>
    </row>
    <row r="12229" spans="1:1" x14ac:dyDescent="0.25">
      <c r="A12229" s="3"/>
    </row>
    <row r="12230" spans="1:1" x14ac:dyDescent="0.25">
      <c r="A12230" s="3"/>
    </row>
    <row r="12231" spans="1:1" x14ac:dyDescent="0.25">
      <c r="A12231" s="3"/>
    </row>
    <row r="12232" spans="1:1" x14ac:dyDescent="0.25">
      <c r="A12232" s="3"/>
    </row>
    <row r="12233" spans="1:1" x14ac:dyDescent="0.25">
      <c r="A12233" s="3"/>
    </row>
    <row r="12234" spans="1:1" x14ac:dyDescent="0.25">
      <c r="A12234" s="3"/>
    </row>
    <row r="12235" spans="1:1" x14ac:dyDescent="0.25">
      <c r="A12235" s="3"/>
    </row>
    <row r="12236" spans="1:1" x14ac:dyDescent="0.25">
      <c r="A12236" s="3"/>
    </row>
    <row r="12237" spans="1:1" x14ac:dyDescent="0.25">
      <c r="A12237" s="3"/>
    </row>
    <row r="12238" spans="1:1" x14ac:dyDescent="0.25">
      <c r="A12238" s="3"/>
    </row>
    <row r="12239" spans="1:1" x14ac:dyDescent="0.25">
      <c r="A12239" s="3"/>
    </row>
    <row r="12240" spans="1:1" x14ac:dyDescent="0.25">
      <c r="A12240" s="3"/>
    </row>
    <row r="12241" spans="1:1" x14ac:dyDescent="0.25">
      <c r="A12241" s="3"/>
    </row>
    <row r="12242" spans="1:1" x14ac:dyDescent="0.25">
      <c r="A12242" s="3"/>
    </row>
    <row r="12243" spans="1:1" x14ac:dyDescent="0.25">
      <c r="A12243" s="3"/>
    </row>
    <row r="12244" spans="1:1" x14ac:dyDescent="0.25">
      <c r="A12244" s="3"/>
    </row>
    <row r="12245" spans="1:1" x14ac:dyDescent="0.25">
      <c r="A12245" s="3"/>
    </row>
    <row r="12246" spans="1:1" x14ac:dyDescent="0.25">
      <c r="A12246" s="3"/>
    </row>
    <row r="12247" spans="1:1" x14ac:dyDescent="0.25">
      <c r="A12247" s="3"/>
    </row>
    <row r="12248" spans="1:1" x14ac:dyDescent="0.25">
      <c r="A12248" s="3"/>
    </row>
    <row r="12249" spans="1:1" x14ac:dyDescent="0.25">
      <c r="A12249" s="3"/>
    </row>
    <row r="12250" spans="1:1" x14ac:dyDescent="0.25">
      <c r="A12250" s="3"/>
    </row>
    <row r="12251" spans="1:1" x14ac:dyDescent="0.25">
      <c r="A12251" s="3"/>
    </row>
    <row r="12252" spans="1:1" x14ac:dyDescent="0.25">
      <c r="A12252" s="3"/>
    </row>
    <row r="12253" spans="1:1" x14ac:dyDescent="0.25">
      <c r="A12253" s="3"/>
    </row>
    <row r="12254" spans="1:1" x14ac:dyDescent="0.25">
      <c r="A12254" s="3"/>
    </row>
    <row r="12255" spans="1:1" x14ac:dyDescent="0.25">
      <c r="A12255" s="3"/>
    </row>
    <row r="12256" spans="1:1" x14ac:dyDescent="0.25">
      <c r="A12256" s="3"/>
    </row>
    <row r="12257" spans="1:1" x14ac:dyDescent="0.25">
      <c r="A12257" s="3"/>
    </row>
    <row r="12258" spans="1:1" x14ac:dyDescent="0.25">
      <c r="A12258" s="3"/>
    </row>
    <row r="12259" spans="1:1" x14ac:dyDescent="0.25">
      <c r="A12259" s="3"/>
    </row>
    <row r="12260" spans="1:1" x14ac:dyDescent="0.25">
      <c r="A12260" s="3"/>
    </row>
    <row r="12261" spans="1:1" x14ac:dyDescent="0.25">
      <c r="A12261" s="3"/>
    </row>
    <row r="12262" spans="1:1" x14ac:dyDescent="0.25">
      <c r="A12262" s="3"/>
    </row>
    <row r="12263" spans="1:1" x14ac:dyDescent="0.25">
      <c r="A12263" s="3"/>
    </row>
    <row r="12264" spans="1:1" x14ac:dyDescent="0.25">
      <c r="A12264" s="3"/>
    </row>
    <row r="12265" spans="1:1" x14ac:dyDescent="0.25">
      <c r="A12265" s="3"/>
    </row>
    <row r="12266" spans="1:1" x14ac:dyDescent="0.25">
      <c r="A12266" s="3"/>
    </row>
    <row r="12267" spans="1:1" x14ac:dyDescent="0.25">
      <c r="A12267" s="3"/>
    </row>
    <row r="12268" spans="1:1" x14ac:dyDescent="0.25">
      <c r="A12268" s="3"/>
    </row>
    <row r="12269" spans="1:1" x14ac:dyDescent="0.25">
      <c r="A12269" s="3"/>
    </row>
    <row r="12270" spans="1:1" x14ac:dyDescent="0.25">
      <c r="A12270" s="3"/>
    </row>
    <row r="12271" spans="1:1" x14ac:dyDescent="0.25">
      <c r="A12271" s="3"/>
    </row>
    <row r="12272" spans="1:1" x14ac:dyDescent="0.25">
      <c r="A12272" s="3"/>
    </row>
    <row r="12273" spans="1:1" x14ac:dyDescent="0.25">
      <c r="A12273" s="3"/>
    </row>
    <row r="12274" spans="1:1" x14ac:dyDescent="0.25">
      <c r="A12274" s="3"/>
    </row>
    <row r="12275" spans="1:1" x14ac:dyDescent="0.25">
      <c r="A12275" s="3"/>
    </row>
    <row r="12276" spans="1:1" x14ac:dyDescent="0.25">
      <c r="A12276" s="3"/>
    </row>
    <row r="12277" spans="1:1" x14ac:dyDescent="0.25">
      <c r="A12277" s="3"/>
    </row>
    <row r="12278" spans="1:1" x14ac:dyDescent="0.25">
      <c r="A12278" s="3"/>
    </row>
    <row r="12279" spans="1:1" x14ac:dyDescent="0.25">
      <c r="A12279" s="3"/>
    </row>
    <row r="12280" spans="1:1" x14ac:dyDescent="0.25">
      <c r="A12280" s="3"/>
    </row>
    <row r="12281" spans="1:1" x14ac:dyDescent="0.25">
      <c r="A12281" s="3"/>
    </row>
    <row r="12282" spans="1:1" x14ac:dyDescent="0.25">
      <c r="A12282" s="3"/>
    </row>
    <row r="12283" spans="1:1" x14ac:dyDescent="0.25">
      <c r="A12283" s="3"/>
    </row>
    <row r="12284" spans="1:1" x14ac:dyDescent="0.25">
      <c r="A12284" s="3"/>
    </row>
    <row r="12285" spans="1:1" x14ac:dyDescent="0.25">
      <c r="A12285" s="3"/>
    </row>
    <row r="12286" spans="1:1" x14ac:dyDescent="0.25">
      <c r="A12286" s="3"/>
    </row>
    <row r="12287" spans="1:1" x14ac:dyDescent="0.25">
      <c r="A12287" s="3"/>
    </row>
    <row r="12288" spans="1:1" x14ac:dyDescent="0.25">
      <c r="A12288" s="3"/>
    </row>
    <row r="12289" spans="1:1" x14ac:dyDescent="0.25">
      <c r="A12289" s="3"/>
    </row>
    <row r="12290" spans="1:1" x14ac:dyDescent="0.25">
      <c r="A12290" s="3"/>
    </row>
    <row r="12291" spans="1:1" x14ac:dyDescent="0.25">
      <c r="A12291" s="3"/>
    </row>
    <row r="12292" spans="1:1" x14ac:dyDescent="0.25">
      <c r="A12292" s="3"/>
    </row>
    <row r="12293" spans="1:1" x14ac:dyDescent="0.25">
      <c r="A12293" s="3"/>
    </row>
    <row r="12294" spans="1:1" x14ac:dyDescent="0.25">
      <c r="A12294" s="3"/>
    </row>
    <row r="12295" spans="1:1" x14ac:dyDescent="0.25">
      <c r="A12295" s="3"/>
    </row>
    <row r="12296" spans="1:1" x14ac:dyDescent="0.25">
      <c r="A12296" s="3"/>
    </row>
    <row r="12297" spans="1:1" x14ac:dyDescent="0.25">
      <c r="A12297" s="3"/>
    </row>
    <row r="12298" spans="1:1" x14ac:dyDescent="0.25">
      <c r="A12298" s="3"/>
    </row>
    <row r="12299" spans="1:1" x14ac:dyDescent="0.25">
      <c r="A12299" s="3"/>
    </row>
    <row r="12300" spans="1:1" x14ac:dyDescent="0.25">
      <c r="A12300" s="3"/>
    </row>
    <row r="12301" spans="1:1" x14ac:dyDescent="0.25">
      <c r="A12301" s="3"/>
    </row>
    <row r="12302" spans="1:1" x14ac:dyDescent="0.25">
      <c r="A12302" s="3"/>
    </row>
    <row r="12303" spans="1:1" x14ac:dyDescent="0.25">
      <c r="A12303" s="3"/>
    </row>
    <row r="12304" spans="1:1" x14ac:dyDescent="0.25">
      <c r="A12304" s="3"/>
    </row>
    <row r="12305" spans="1:1" x14ac:dyDescent="0.25">
      <c r="A12305" s="3"/>
    </row>
    <row r="12306" spans="1:1" x14ac:dyDescent="0.25">
      <c r="A12306" s="3"/>
    </row>
    <row r="12307" spans="1:1" x14ac:dyDescent="0.25">
      <c r="A12307" s="3"/>
    </row>
    <row r="12308" spans="1:1" x14ac:dyDescent="0.25">
      <c r="A12308" s="3"/>
    </row>
    <row r="12309" spans="1:1" x14ac:dyDescent="0.25">
      <c r="A12309" s="3"/>
    </row>
    <row r="12310" spans="1:1" x14ac:dyDescent="0.25">
      <c r="A12310" s="3"/>
    </row>
    <row r="12311" spans="1:1" x14ac:dyDescent="0.25">
      <c r="A12311" s="3"/>
    </row>
    <row r="12312" spans="1:1" x14ac:dyDescent="0.25">
      <c r="A12312" s="3"/>
    </row>
    <row r="12313" spans="1:1" x14ac:dyDescent="0.25">
      <c r="A12313" s="3"/>
    </row>
    <row r="12314" spans="1:1" x14ac:dyDescent="0.25">
      <c r="A12314" s="3"/>
    </row>
    <row r="12315" spans="1:1" x14ac:dyDescent="0.25">
      <c r="A12315" s="3"/>
    </row>
    <row r="12316" spans="1:1" x14ac:dyDescent="0.25">
      <c r="A12316" s="3"/>
    </row>
    <row r="12317" spans="1:1" x14ac:dyDescent="0.25">
      <c r="A12317" s="3"/>
    </row>
    <row r="12318" spans="1:1" x14ac:dyDescent="0.25">
      <c r="A12318" s="3"/>
    </row>
    <row r="12319" spans="1:1" x14ac:dyDescent="0.25">
      <c r="A12319" s="3"/>
    </row>
    <row r="12320" spans="1:1" x14ac:dyDescent="0.25">
      <c r="A12320" s="3"/>
    </row>
    <row r="12321" spans="1:1" x14ac:dyDescent="0.25">
      <c r="A12321" s="3"/>
    </row>
    <row r="12322" spans="1:1" x14ac:dyDescent="0.25">
      <c r="A12322" s="3"/>
    </row>
    <row r="12323" spans="1:1" x14ac:dyDescent="0.25">
      <c r="A12323" s="3"/>
    </row>
    <row r="12324" spans="1:1" x14ac:dyDescent="0.25">
      <c r="A12324" s="3"/>
    </row>
    <row r="12325" spans="1:1" x14ac:dyDescent="0.25">
      <c r="A12325" s="3"/>
    </row>
    <row r="12326" spans="1:1" x14ac:dyDescent="0.25">
      <c r="A12326" s="3"/>
    </row>
    <row r="12327" spans="1:1" x14ac:dyDescent="0.25">
      <c r="A12327" s="3"/>
    </row>
    <row r="12328" spans="1:1" x14ac:dyDescent="0.25">
      <c r="A12328" s="3"/>
    </row>
    <row r="12329" spans="1:1" x14ac:dyDescent="0.25">
      <c r="A12329" s="3"/>
    </row>
    <row r="12330" spans="1:1" x14ac:dyDescent="0.25">
      <c r="A12330" s="3"/>
    </row>
    <row r="12331" spans="1:1" x14ac:dyDescent="0.25">
      <c r="A12331" s="3"/>
    </row>
    <row r="12332" spans="1:1" x14ac:dyDescent="0.25">
      <c r="A12332" s="3"/>
    </row>
    <row r="12333" spans="1:1" x14ac:dyDescent="0.25">
      <c r="A12333" s="3"/>
    </row>
    <row r="12334" spans="1:1" x14ac:dyDescent="0.25">
      <c r="A12334" s="3"/>
    </row>
    <row r="12335" spans="1:1" x14ac:dyDescent="0.25">
      <c r="A12335" s="3"/>
    </row>
    <row r="12336" spans="1:1" x14ac:dyDescent="0.25">
      <c r="A12336" s="3"/>
    </row>
    <row r="12337" spans="1:1" x14ac:dyDescent="0.25">
      <c r="A12337" s="3"/>
    </row>
    <row r="12338" spans="1:1" x14ac:dyDescent="0.25">
      <c r="A12338" s="3"/>
    </row>
    <row r="12339" spans="1:1" x14ac:dyDescent="0.25">
      <c r="A12339" s="3"/>
    </row>
    <row r="12340" spans="1:1" x14ac:dyDescent="0.25">
      <c r="A12340" s="3"/>
    </row>
    <row r="12341" spans="1:1" x14ac:dyDescent="0.25">
      <c r="A12341" s="3"/>
    </row>
    <row r="12342" spans="1:1" x14ac:dyDescent="0.25">
      <c r="A12342" s="3"/>
    </row>
    <row r="12343" spans="1:1" x14ac:dyDescent="0.25">
      <c r="A12343" s="3"/>
    </row>
    <row r="12344" spans="1:1" x14ac:dyDescent="0.25">
      <c r="A12344" s="3"/>
    </row>
    <row r="12345" spans="1:1" x14ac:dyDescent="0.25">
      <c r="A12345" s="3"/>
    </row>
    <row r="12346" spans="1:1" x14ac:dyDescent="0.25">
      <c r="A12346" s="3"/>
    </row>
    <row r="12347" spans="1:1" x14ac:dyDescent="0.25">
      <c r="A12347" s="3"/>
    </row>
    <row r="12348" spans="1:1" x14ac:dyDescent="0.25">
      <c r="A12348" s="3"/>
    </row>
    <row r="12349" spans="1:1" x14ac:dyDescent="0.25">
      <c r="A12349" s="3"/>
    </row>
    <row r="12350" spans="1:1" x14ac:dyDescent="0.25">
      <c r="A12350" s="3"/>
    </row>
    <row r="12351" spans="1:1" x14ac:dyDescent="0.25">
      <c r="A12351" s="3"/>
    </row>
    <row r="12352" spans="1:1" x14ac:dyDescent="0.25">
      <c r="A12352" s="3"/>
    </row>
    <row r="12353" spans="1:1" x14ac:dyDescent="0.25">
      <c r="A12353" s="3"/>
    </row>
    <row r="12354" spans="1:1" x14ac:dyDescent="0.25">
      <c r="A12354" s="3"/>
    </row>
    <row r="12355" spans="1:1" x14ac:dyDescent="0.25">
      <c r="A12355" s="3"/>
    </row>
    <row r="12356" spans="1:1" x14ac:dyDescent="0.25">
      <c r="A12356" s="3"/>
    </row>
    <row r="12357" spans="1:1" x14ac:dyDescent="0.25">
      <c r="A12357" s="3"/>
    </row>
    <row r="12358" spans="1:1" x14ac:dyDescent="0.25">
      <c r="A12358" s="3"/>
    </row>
    <row r="12359" spans="1:1" x14ac:dyDescent="0.25">
      <c r="A12359" s="3"/>
    </row>
    <row r="12360" spans="1:1" x14ac:dyDescent="0.25">
      <c r="A12360" s="3"/>
    </row>
    <row r="12361" spans="1:1" x14ac:dyDescent="0.25">
      <c r="A12361" s="3"/>
    </row>
    <row r="12362" spans="1:1" x14ac:dyDescent="0.25">
      <c r="A12362" s="3"/>
    </row>
    <row r="12363" spans="1:1" x14ac:dyDescent="0.25">
      <c r="A12363" s="3"/>
    </row>
    <row r="12364" spans="1:1" x14ac:dyDescent="0.25">
      <c r="A12364" s="3"/>
    </row>
    <row r="12365" spans="1:1" x14ac:dyDescent="0.25">
      <c r="A12365" s="3"/>
    </row>
    <row r="12366" spans="1:1" x14ac:dyDescent="0.25">
      <c r="A12366" s="3"/>
    </row>
    <row r="12367" spans="1:1" x14ac:dyDescent="0.25">
      <c r="A12367" s="3"/>
    </row>
    <row r="12368" spans="1:1" x14ac:dyDescent="0.25">
      <c r="A12368" s="3"/>
    </row>
    <row r="12369" spans="1:1" x14ac:dyDescent="0.25">
      <c r="A12369" s="3"/>
    </row>
    <row r="12370" spans="1:1" x14ac:dyDescent="0.25">
      <c r="A12370" s="3"/>
    </row>
    <row r="12371" spans="1:1" x14ac:dyDescent="0.25">
      <c r="A12371" s="3"/>
    </row>
    <row r="12372" spans="1:1" x14ac:dyDescent="0.25">
      <c r="A12372" s="3"/>
    </row>
    <row r="12373" spans="1:1" x14ac:dyDescent="0.25">
      <c r="A12373" s="3"/>
    </row>
    <row r="12374" spans="1:1" x14ac:dyDescent="0.25">
      <c r="A12374" s="3"/>
    </row>
    <row r="12375" spans="1:1" x14ac:dyDescent="0.25">
      <c r="A12375" s="3"/>
    </row>
    <row r="12376" spans="1:1" x14ac:dyDescent="0.25">
      <c r="A12376" s="3"/>
    </row>
    <row r="12377" spans="1:1" x14ac:dyDescent="0.25">
      <c r="A12377" s="3"/>
    </row>
    <row r="12378" spans="1:1" x14ac:dyDescent="0.25">
      <c r="A12378" s="3"/>
    </row>
    <row r="12379" spans="1:1" x14ac:dyDescent="0.25">
      <c r="A12379" s="3"/>
    </row>
    <row r="12380" spans="1:1" x14ac:dyDescent="0.25">
      <c r="A12380" s="3"/>
    </row>
    <row r="12381" spans="1:1" x14ac:dyDescent="0.25">
      <c r="A12381" s="3"/>
    </row>
    <row r="12382" spans="1:1" x14ac:dyDescent="0.25">
      <c r="A12382" s="3"/>
    </row>
    <row r="12383" spans="1:1" x14ac:dyDescent="0.25">
      <c r="A12383" s="3"/>
    </row>
    <row r="12384" spans="1:1" x14ac:dyDescent="0.25">
      <c r="A12384" s="3"/>
    </row>
    <row r="12385" spans="1:1" x14ac:dyDescent="0.25">
      <c r="A12385" s="3"/>
    </row>
    <row r="12386" spans="1:1" x14ac:dyDescent="0.25">
      <c r="A12386" s="3"/>
    </row>
    <row r="12387" spans="1:1" x14ac:dyDescent="0.25">
      <c r="A12387" s="3"/>
    </row>
    <row r="12388" spans="1:1" x14ac:dyDescent="0.25">
      <c r="A12388" s="3"/>
    </row>
    <row r="12389" spans="1:1" x14ac:dyDescent="0.25">
      <c r="A12389" s="3"/>
    </row>
    <row r="12390" spans="1:1" x14ac:dyDescent="0.25">
      <c r="A12390" s="3"/>
    </row>
    <row r="12391" spans="1:1" x14ac:dyDescent="0.25">
      <c r="A12391" s="3"/>
    </row>
    <row r="12392" spans="1:1" x14ac:dyDescent="0.25">
      <c r="A12392" s="3"/>
    </row>
    <row r="12393" spans="1:1" x14ac:dyDescent="0.25">
      <c r="A12393" s="3"/>
    </row>
    <row r="12394" spans="1:1" x14ac:dyDescent="0.25">
      <c r="A12394" s="3"/>
    </row>
    <row r="12395" spans="1:1" x14ac:dyDescent="0.25">
      <c r="A12395" s="3"/>
    </row>
    <row r="12396" spans="1:1" x14ac:dyDescent="0.25">
      <c r="A12396" s="3"/>
    </row>
    <row r="12397" spans="1:1" x14ac:dyDescent="0.25">
      <c r="A12397" s="3"/>
    </row>
    <row r="12398" spans="1:1" x14ac:dyDescent="0.25">
      <c r="A12398" s="3"/>
    </row>
    <row r="12399" spans="1:1" x14ac:dyDescent="0.25">
      <c r="A12399" s="3"/>
    </row>
    <row r="12400" spans="1:1" x14ac:dyDescent="0.25">
      <c r="A12400" s="3"/>
    </row>
    <row r="12401" spans="1:1" x14ac:dyDescent="0.25">
      <c r="A12401" s="3"/>
    </row>
    <row r="12402" spans="1:1" x14ac:dyDescent="0.25">
      <c r="A12402" s="3"/>
    </row>
    <row r="12403" spans="1:1" x14ac:dyDescent="0.25">
      <c r="A12403" s="3"/>
    </row>
    <row r="12404" spans="1:1" x14ac:dyDescent="0.25">
      <c r="A12404" s="3"/>
    </row>
    <row r="12405" spans="1:1" x14ac:dyDescent="0.25">
      <c r="A12405" s="3"/>
    </row>
    <row r="12406" spans="1:1" x14ac:dyDescent="0.25">
      <c r="A12406" s="3"/>
    </row>
    <row r="12407" spans="1:1" x14ac:dyDescent="0.25">
      <c r="A12407" s="3"/>
    </row>
    <row r="12408" spans="1:1" x14ac:dyDescent="0.25">
      <c r="A12408" s="3"/>
    </row>
    <row r="12409" spans="1:1" x14ac:dyDescent="0.25">
      <c r="A12409" s="3"/>
    </row>
    <row r="12410" spans="1:1" x14ac:dyDescent="0.25">
      <c r="A12410" s="3"/>
    </row>
    <row r="12411" spans="1:1" x14ac:dyDescent="0.25">
      <c r="A12411" s="3"/>
    </row>
    <row r="12412" spans="1:1" x14ac:dyDescent="0.25">
      <c r="A12412" s="3"/>
    </row>
    <row r="12413" spans="1:1" x14ac:dyDescent="0.25">
      <c r="A12413" s="3"/>
    </row>
    <row r="12414" spans="1:1" x14ac:dyDescent="0.25">
      <c r="A12414" s="3"/>
    </row>
    <row r="12415" spans="1:1" x14ac:dyDescent="0.25">
      <c r="A12415" s="3"/>
    </row>
    <row r="12416" spans="1:1" x14ac:dyDescent="0.25">
      <c r="A12416" s="3"/>
    </row>
    <row r="12417" spans="1:1" x14ac:dyDescent="0.25">
      <c r="A12417" s="3"/>
    </row>
    <row r="12418" spans="1:1" x14ac:dyDescent="0.25">
      <c r="A12418" s="3"/>
    </row>
    <row r="12419" spans="1:1" x14ac:dyDescent="0.25">
      <c r="A12419" s="3"/>
    </row>
    <row r="12420" spans="1:1" x14ac:dyDescent="0.25">
      <c r="A12420" s="3"/>
    </row>
    <row r="12421" spans="1:1" x14ac:dyDescent="0.25">
      <c r="A12421" s="3"/>
    </row>
    <row r="12422" spans="1:1" x14ac:dyDescent="0.25">
      <c r="A12422" s="3"/>
    </row>
    <row r="12423" spans="1:1" x14ac:dyDescent="0.25">
      <c r="A12423" s="3"/>
    </row>
    <row r="12424" spans="1:1" x14ac:dyDescent="0.25">
      <c r="A12424" s="3"/>
    </row>
    <row r="12425" spans="1:1" x14ac:dyDescent="0.25">
      <c r="A12425" s="3"/>
    </row>
    <row r="12426" spans="1:1" x14ac:dyDescent="0.25">
      <c r="A12426" s="3"/>
    </row>
    <row r="12427" spans="1:1" x14ac:dyDescent="0.25">
      <c r="A12427" s="3"/>
    </row>
    <row r="12428" spans="1:1" x14ac:dyDescent="0.25">
      <c r="A12428" s="3"/>
    </row>
    <row r="12429" spans="1:1" x14ac:dyDescent="0.25">
      <c r="A12429" s="3"/>
    </row>
    <row r="12430" spans="1:1" x14ac:dyDescent="0.25">
      <c r="A12430" s="3"/>
    </row>
    <row r="12431" spans="1:1" x14ac:dyDescent="0.25">
      <c r="A12431" s="3"/>
    </row>
    <row r="12432" spans="1:1" x14ac:dyDescent="0.25">
      <c r="A12432" s="3"/>
    </row>
    <row r="12433" spans="1:1" x14ac:dyDescent="0.25">
      <c r="A12433" s="3"/>
    </row>
    <row r="12434" spans="1:1" x14ac:dyDescent="0.25">
      <c r="A12434" s="3"/>
    </row>
    <row r="12435" spans="1:1" x14ac:dyDescent="0.25">
      <c r="A12435" s="3"/>
    </row>
    <row r="12436" spans="1:1" x14ac:dyDescent="0.25">
      <c r="A12436" s="3"/>
    </row>
    <row r="12437" spans="1:1" x14ac:dyDescent="0.25">
      <c r="A12437" s="3"/>
    </row>
    <row r="12438" spans="1:1" x14ac:dyDescent="0.25">
      <c r="A12438" s="3"/>
    </row>
    <row r="12439" spans="1:1" x14ac:dyDescent="0.25">
      <c r="A12439" s="3"/>
    </row>
    <row r="12440" spans="1:1" x14ac:dyDescent="0.25">
      <c r="A12440" s="3"/>
    </row>
    <row r="12441" spans="1:1" x14ac:dyDescent="0.25">
      <c r="A12441" s="3"/>
    </row>
    <row r="12442" spans="1:1" x14ac:dyDescent="0.25">
      <c r="A12442" s="3"/>
    </row>
    <row r="12443" spans="1:1" x14ac:dyDescent="0.25">
      <c r="A12443" s="3"/>
    </row>
    <row r="12444" spans="1:1" x14ac:dyDescent="0.25">
      <c r="A12444" s="3"/>
    </row>
    <row r="12445" spans="1:1" x14ac:dyDescent="0.25">
      <c r="A12445" s="3"/>
    </row>
    <row r="12446" spans="1:1" x14ac:dyDescent="0.25">
      <c r="A12446" s="3"/>
    </row>
    <row r="12447" spans="1:1" x14ac:dyDescent="0.25">
      <c r="A12447" s="3"/>
    </row>
    <row r="12448" spans="1:1" x14ac:dyDescent="0.25">
      <c r="A12448" s="3"/>
    </row>
    <row r="12449" spans="1:1" x14ac:dyDescent="0.25">
      <c r="A12449" s="3"/>
    </row>
    <row r="12450" spans="1:1" x14ac:dyDescent="0.25">
      <c r="A12450" s="3"/>
    </row>
    <row r="12451" spans="1:1" x14ac:dyDescent="0.25">
      <c r="A12451" s="3"/>
    </row>
    <row r="12452" spans="1:1" x14ac:dyDescent="0.25">
      <c r="A12452" s="3"/>
    </row>
    <row r="12453" spans="1:1" x14ac:dyDescent="0.25">
      <c r="A12453" s="3"/>
    </row>
    <row r="12454" spans="1:1" x14ac:dyDescent="0.25">
      <c r="A12454" s="3"/>
    </row>
    <row r="12455" spans="1:1" x14ac:dyDescent="0.25">
      <c r="A12455" s="3"/>
    </row>
    <row r="12456" spans="1:1" x14ac:dyDescent="0.25">
      <c r="A12456" s="3"/>
    </row>
    <row r="12457" spans="1:1" x14ac:dyDescent="0.25">
      <c r="A12457" s="3"/>
    </row>
    <row r="12458" spans="1:1" x14ac:dyDescent="0.25">
      <c r="A12458" s="3"/>
    </row>
    <row r="12459" spans="1:1" x14ac:dyDescent="0.25">
      <c r="A12459" s="3"/>
    </row>
    <row r="12460" spans="1:1" x14ac:dyDescent="0.25">
      <c r="A12460" s="3"/>
    </row>
    <row r="12461" spans="1:1" x14ac:dyDescent="0.25">
      <c r="A12461" s="3"/>
    </row>
    <row r="12462" spans="1:1" x14ac:dyDescent="0.25">
      <c r="A12462" s="3"/>
    </row>
    <row r="12463" spans="1:1" x14ac:dyDescent="0.25">
      <c r="A12463" s="3"/>
    </row>
    <row r="12464" spans="1:1" x14ac:dyDescent="0.25">
      <c r="A12464" s="3"/>
    </row>
    <row r="12465" spans="1:1" x14ac:dyDescent="0.25">
      <c r="A12465" s="3"/>
    </row>
    <row r="12466" spans="1:1" x14ac:dyDescent="0.25">
      <c r="A12466" s="3"/>
    </row>
    <row r="12467" spans="1:1" x14ac:dyDescent="0.25">
      <c r="A12467" s="3"/>
    </row>
    <row r="12468" spans="1:1" x14ac:dyDescent="0.25">
      <c r="A12468" s="3"/>
    </row>
    <row r="12469" spans="1:1" x14ac:dyDescent="0.25">
      <c r="A12469" s="3"/>
    </row>
    <row r="12470" spans="1:1" x14ac:dyDescent="0.25">
      <c r="A12470" s="3"/>
    </row>
    <row r="12471" spans="1:1" x14ac:dyDescent="0.25">
      <c r="A12471" s="3"/>
    </row>
    <row r="12472" spans="1:1" x14ac:dyDescent="0.25">
      <c r="A12472" s="3"/>
    </row>
    <row r="12473" spans="1:1" x14ac:dyDescent="0.25">
      <c r="A12473" s="3"/>
    </row>
    <row r="12474" spans="1:1" x14ac:dyDescent="0.25">
      <c r="A12474" s="3"/>
    </row>
    <row r="12475" spans="1:1" x14ac:dyDescent="0.25">
      <c r="A12475" s="3"/>
    </row>
    <row r="12476" spans="1:1" x14ac:dyDescent="0.25">
      <c r="A12476" s="3"/>
    </row>
    <row r="12477" spans="1:1" x14ac:dyDescent="0.25">
      <c r="A12477" s="3"/>
    </row>
    <row r="12478" spans="1:1" x14ac:dyDescent="0.25">
      <c r="A12478" s="3"/>
    </row>
    <row r="12479" spans="1:1" x14ac:dyDescent="0.25">
      <c r="A12479" s="3"/>
    </row>
    <row r="12480" spans="1:1" x14ac:dyDescent="0.25">
      <c r="A12480" s="3"/>
    </row>
    <row r="12481" spans="1:1" x14ac:dyDescent="0.25">
      <c r="A12481" s="3"/>
    </row>
    <row r="12482" spans="1:1" x14ac:dyDescent="0.25">
      <c r="A12482" s="3"/>
    </row>
    <row r="12483" spans="1:1" x14ac:dyDescent="0.25">
      <c r="A12483" s="3"/>
    </row>
    <row r="12484" spans="1:1" x14ac:dyDescent="0.25">
      <c r="A12484" s="3"/>
    </row>
    <row r="12485" spans="1:1" x14ac:dyDescent="0.25">
      <c r="A12485" s="3"/>
    </row>
    <row r="12486" spans="1:1" x14ac:dyDescent="0.25">
      <c r="A12486" s="3"/>
    </row>
    <row r="12487" spans="1:1" x14ac:dyDescent="0.25">
      <c r="A12487" s="3"/>
    </row>
    <row r="12488" spans="1:1" x14ac:dyDescent="0.25">
      <c r="A12488" s="3"/>
    </row>
    <row r="12489" spans="1:1" x14ac:dyDescent="0.25">
      <c r="A12489" s="3"/>
    </row>
    <row r="12490" spans="1:1" x14ac:dyDescent="0.25">
      <c r="A12490" s="3"/>
    </row>
    <row r="12491" spans="1:1" x14ac:dyDescent="0.25">
      <c r="A12491" s="3"/>
    </row>
    <row r="12492" spans="1:1" x14ac:dyDescent="0.25">
      <c r="A12492" s="3"/>
    </row>
    <row r="12493" spans="1:1" x14ac:dyDescent="0.25">
      <c r="A12493" s="3"/>
    </row>
    <row r="12494" spans="1:1" x14ac:dyDescent="0.25">
      <c r="A12494" s="3"/>
    </row>
    <row r="12495" spans="1:1" x14ac:dyDescent="0.25">
      <c r="A12495" s="3"/>
    </row>
    <row r="12496" spans="1:1" x14ac:dyDescent="0.25">
      <c r="A12496" s="3"/>
    </row>
    <row r="12497" spans="1:1" x14ac:dyDescent="0.25">
      <c r="A12497" s="3"/>
    </row>
    <row r="12498" spans="1:1" x14ac:dyDescent="0.25">
      <c r="A12498" s="3"/>
    </row>
    <row r="12499" spans="1:1" x14ac:dyDescent="0.25">
      <c r="A12499" s="3"/>
    </row>
    <row r="12500" spans="1:1" x14ac:dyDescent="0.25">
      <c r="A12500" s="3"/>
    </row>
    <row r="12501" spans="1:1" x14ac:dyDescent="0.25">
      <c r="A12501" s="3"/>
    </row>
    <row r="12502" spans="1:1" x14ac:dyDescent="0.25">
      <c r="A12502" s="3"/>
    </row>
    <row r="12503" spans="1:1" x14ac:dyDescent="0.25">
      <c r="A12503" s="3"/>
    </row>
    <row r="12504" spans="1:1" x14ac:dyDescent="0.25">
      <c r="A12504" s="3"/>
    </row>
    <row r="12505" spans="1:1" x14ac:dyDescent="0.25">
      <c r="A12505" s="3"/>
    </row>
    <row r="12506" spans="1:1" x14ac:dyDescent="0.25">
      <c r="A12506" s="3"/>
    </row>
    <row r="12507" spans="1:1" x14ac:dyDescent="0.25">
      <c r="A12507" s="3"/>
    </row>
    <row r="12508" spans="1:1" x14ac:dyDescent="0.25">
      <c r="A12508" s="3"/>
    </row>
    <row r="12509" spans="1:1" x14ac:dyDescent="0.25">
      <c r="A12509" s="3"/>
    </row>
    <row r="12510" spans="1:1" x14ac:dyDescent="0.25">
      <c r="A12510" s="3"/>
    </row>
    <row r="12511" spans="1:1" x14ac:dyDescent="0.25">
      <c r="A12511" s="3"/>
    </row>
    <row r="12512" spans="1:1" x14ac:dyDescent="0.25">
      <c r="A12512" s="3"/>
    </row>
    <row r="12513" spans="1:1" x14ac:dyDescent="0.25">
      <c r="A12513" s="3"/>
    </row>
    <row r="12514" spans="1:1" x14ac:dyDescent="0.25">
      <c r="A12514" s="3"/>
    </row>
    <row r="12515" spans="1:1" x14ac:dyDescent="0.25">
      <c r="A12515" s="3"/>
    </row>
    <row r="12516" spans="1:1" x14ac:dyDescent="0.25">
      <c r="A12516" s="3"/>
    </row>
    <row r="12517" spans="1:1" x14ac:dyDescent="0.25">
      <c r="A12517" s="3"/>
    </row>
    <row r="12518" spans="1:1" x14ac:dyDescent="0.25">
      <c r="A12518" s="3"/>
    </row>
    <row r="12519" spans="1:1" x14ac:dyDescent="0.25">
      <c r="A12519" s="3"/>
    </row>
    <row r="12520" spans="1:1" x14ac:dyDescent="0.25">
      <c r="A12520" s="3"/>
    </row>
    <row r="12521" spans="1:1" x14ac:dyDescent="0.25">
      <c r="A12521" s="3"/>
    </row>
    <row r="12522" spans="1:1" x14ac:dyDescent="0.25">
      <c r="A12522" s="3"/>
    </row>
    <row r="12523" spans="1:1" x14ac:dyDescent="0.25">
      <c r="A12523" s="3"/>
    </row>
    <row r="12524" spans="1:1" x14ac:dyDescent="0.25">
      <c r="A12524" s="3"/>
    </row>
    <row r="12525" spans="1:1" x14ac:dyDescent="0.25">
      <c r="A12525" s="3"/>
    </row>
    <row r="12526" spans="1:1" x14ac:dyDescent="0.25">
      <c r="A12526" s="3"/>
    </row>
    <row r="12527" spans="1:1" x14ac:dyDescent="0.25">
      <c r="A12527" s="3"/>
    </row>
    <row r="12528" spans="1:1" x14ac:dyDescent="0.25">
      <c r="A12528" s="3"/>
    </row>
    <row r="12529" spans="1:1" x14ac:dyDescent="0.25">
      <c r="A12529" s="3"/>
    </row>
    <row r="12530" spans="1:1" x14ac:dyDescent="0.25">
      <c r="A12530" s="3"/>
    </row>
    <row r="12531" spans="1:1" x14ac:dyDescent="0.25">
      <c r="A12531" s="3"/>
    </row>
    <row r="12532" spans="1:1" x14ac:dyDescent="0.25">
      <c r="A12532" s="3"/>
    </row>
    <row r="12533" spans="1:1" x14ac:dyDescent="0.25">
      <c r="A12533" s="3"/>
    </row>
    <row r="12534" spans="1:1" x14ac:dyDescent="0.25">
      <c r="A12534" s="3"/>
    </row>
    <row r="12535" spans="1:1" x14ac:dyDescent="0.25">
      <c r="A12535" s="3"/>
    </row>
    <row r="12536" spans="1:1" x14ac:dyDescent="0.25">
      <c r="A12536" s="3"/>
    </row>
    <row r="12537" spans="1:1" x14ac:dyDescent="0.25">
      <c r="A12537" s="3"/>
    </row>
    <row r="12538" spans="1:1" x14ac:dyDescent="0.25">
      <c r="A12538" s="3"/>
    </row>
    <row r="12539" spans="1:1" x14ac:dyDescent="0.25">
      <c r="A12539" s="3"/>
    </row>
    <row r="12540" spans="1:1" x14ac:dyDescent="0.25">
      <c r="A12540" s="3"/>
    </row>
    <row r="12541" spans="1:1" x14ac:dyDescent="0.25">
      <c r="A12541" s="3"/>
    </row>
    <row r="12542" spans="1:1" x14ac:dyDescent="0.25">
      <c r="A12542" s="3"/>
    </row>
    <row r="12543" spans="1:1" x14ac:dyDescent="0.25">
      <c r="A12543" s="3"/>
    </row>
    <row r="12544" spans="1:1" x14ac:dyDescent="0.25">
      <c r="A12544" s="3"/>
    </row>
    <row r="12545" spans="1:1" x14ac:dyDescent="0.25">
      <c r="A12545" s="3"/>
    </row>
    <row r="12546" spans="1:1" x14ac:dyDescent="0.25">
      <c r="A12546" s="3"/>
    </row>
    <row r="12547" spans="1:1" x14ac:dyDescent="0.25">
      <c r="A12547" s="3"/>
    </row>
    <row r="12548" spans="1:1" x14ac:dyDescent="0.25">
      <c r="A12548" s="3"/>
    </row>
    <row r="12549" spans="1:1" x14ac:dyDescent="0.25">
      <c r="A12549" s="3"/>
    </row>
    <row r="12550" spans="1:1" x14ac:dyDescent="0.25">
      <c r="A12550" s="3"/>
    </row>
    <row r="12551" spans="1:1" x14ac:dyDescent="0.25">
      <c r="A12551" s="3"/>
    </row>
    <row r="12552" spans="1:1" x14ac:dyDescent="0.25">
      <c r="A12552" s="3"/>
    </row>
    <row r="12553" spans="1:1" x14ac:dyDescent="0.25">
      <c r="A12553" s="3"/>
    </row>
    <row r="12554" spans="1:1" x14ac:dyDescent="0.25">
      <c r="A12554" s="3"/>
    </row>
    <row r="12555" spans="1:1" x14ac:dyDescent="0.25">
      <c r="A12555" s="3"/>
    </row>
    <row r="12556" spans="1:1" x14ac:dyDescent="0.25">
      <c r="A12556" s="3"/>
    </row>
    <row r="12557" spans="1:1" x14ac:dyDescent="0.25">
      <c r="A12557" s="3"/>
    </row>
    <row r="12558" spans="1:1" x14ac:dyDescent="0.25">
      <c r="A12558" s="3"/>
    </row>
    <row r="12559" spans="1:1" x14ac:dyDescent="0.25">
      <c r="A12559" s="3"/>
    </row>
    <row r="12560" spans="1:1" x14ac:dyDescent="0.25">
      <c r="A12560" s="3"/>
    </row>
    <row r="12561" spans="1:1" x14ac:dyDescent="0.25">
      <c r="A12561" s="3"/>
    </row>
    <row r="12562" spans="1:1" x14ac:dyDescent="0.25">
      <c r="A12562" s="3"/>
    </row>
    <row r="12563" spans="1:1" x14ac:dyDescent="0.25">
      <c r="A12563" s="3"/>
    </row>
    <row r="12564" spans="1:1" x14ac:dyDescent="0.25">
      <c r="A12564" s="3"/>
    </row>
    <row r="12565" spans="1:1" x14ac:dyDescent="0.25">
      <c r="A12565" s="3"/>
    </row>
    <row r="12566" spans="1:1" x14ac:dyDescent="0.25">
      <c r="A12566" s="3"/>
    </row>
    <row r="12567" spans="1:1" x14ac:dyDescent="0.25">
      <c r="A12567" s="3"/>
    </row>
    <row r="12568" spans="1:1" x14ac:dyDescent="0.25">
      <c r="A12568" s="3"/>
    </row>
    <row r="12569" spans="1:1" x14ac:dyDescent="0.25">
      <c r="A12569" s="3"/>
    </row>
    <row r="12570" spans="1:1" x14ac:dyDescent="0.25">
      <c r="A12570" s="3"/>
    </row>
    <row r="12571" spans="1:1" x14ac:dyDescent="0.25">
      <c r="A12571" s="3"/>
    </row>
    <row r="12572" spans="1:1" x14ac:dyDescent="0.25">
      <c r="A12572" s="3"/>
    </row>
    <row r="12573" spans="1:1" x14ac:dyDescent="0.25">
      <c r="A12573" s="3"/>
    </row>
    <row r="12574" spans="1:1" x14ac:dyDescent="0.25">
      <c r="A12574" s="3"/>
    </row>
    <row r="12575" spans="1:1" x14ac:dyDescent="0.25">
      <c r="A12575" s="3"/>
    </row>
    <row r="12576" spans="1:1" x14ac:dyDescent="0.25">
      <c r="A12576" s="3"/>
    </row>
    <row r="12577" spans="1:1" x14ac:dyDescent="0.25">
      <c r="A12577" s="3"/>
    </row>
    <row r="12578" spans="1:1" x14ac:dyDescent="0.25">
      <c r="A12578" s="3"/>
    </row>
    <row r="12579" spans="1:1" x14ac:dyDescent="0.25">
      <c r="A12579" s="3"/>
    </row>
    <row r="12580" spans="1:1" x14ac:dyDescent="0.25">
      <c r="A12580" s="3"/>
    </row>
    <row r="12581" spans="1:1" x14ac:dyDescent="0.25">
      <c r="A12581" s="3"/>
    </row>
    <row r="12582" spans="1:1" x14ac:dyDescent="0.25">
      <c r="A12582" s="3"/>
    </row>
    <row r="12583" spans="1:1" x14ac:dyDescent="0.25">
      <c r="A12583" s="3"/>
    </row>
    <row r="12584" spans="1:1" x14ac:dyDescent="0.25">
      <c r="A12584" s="3"/>
    </row>
    <row r="12585" spans="1:1" x14ac:dyDescent="0.25">
      <c r="A12585" s="3"/>
    </row>
    <row r="12586" spans="1:1" x14ac:dyDescent="0.25">
      <c r="A12586" s="3"/>
    </row>
    <row r="12587" spans="1:1" x14ac:dyDescent="0.25">
      <c r="A12587" s="3"/>
    </row>
    <row r="12588" spans="1:1" x14ac:dyDescent="0.25">
      <c r="A12588" s="3"/>
    </row>
    <row r="12589" spans="1:1" x14ac:dyDescent="0.25">
      <c r="A12589" s="3"/>
    </row>
    <row r="12590" spans="1:1" x14ac:dyDescent="0.25">
      <c r="A12590" s="3"/>
    </row>
    <row r="12591" spans="1:1" x14ac:dyDescent="0.25">
      <c r="A12591" s="3"/>
    </row>
    <row r="12592" spans="1:1" x14ac:dyDescent="0.25">
      <c r="A12592" s="3"/>
    </row>
    <row r="12593" spans="1:1" x14ac:dyDescent="0.25">
      <c r="A12593" s="3"/>
    </row>
    <row r="12594" spans="1:1" x14ac:dyDescent="0.25">
      <c r="A12594" s="3"/>
    </row>
    <row r="12595" spans="1:1" x14ac:dyDescent="0.25">
      <c r="A12595" s="3"/>
    </row>
    <row r="12596" spans="1:1" x14ac:dyDescent="0.25">
      <c r="A12596" s="3"/>
    </row>
    <row r="12597" spans="1:1" x14ac:dyDescent="0.25">
      <c r="A12597" s="3"/>
    </row>
    <row r="12598" spans="1:1" x14ac:dyDescent="0.25">
      <c r="A12598" s="3"/>
    </row>
    <row r="12599" spans="1:1" x14ac:dyDescent="0.25">
      <c r="A12599" s="3"/>
    </row>
    <row r="12600" spans="1:1" x14ac:dyDescent="0.25">
      <c r="A12600" s="3"/>
    </row>
    <row r="12601" spans="1:1" x14ac:dyDescent="0.25">
      <c r="A12601" s="3"/>
    </row>
    <row r="12602" spans="1:1" x14ac:dyDescent="0.25">
      <c r="A12602" s="3"/>
    </row>
    <row r="12603" spans="1:1" x14ac:dyDescent="0.25">
      <c r="A12603" s="3"/>
    </row>
    <row r="12604" spans="1:1" x14ac:dyDescent="0.25">
      <c r="A12604" s="3"/>
    </row>
    <row r="12605" spans="1:1" x14ac:dyDescent="0.25">
      <c r="A12605" s="3"/>
    </row>
    <row r="12606" spans="1:1" x14ac:dyDescent="0.25">
      <c r="A12606" s="3"/>
    </row>
    <row r="12607" spans="1:1" x14ac:dyDescent="0.25">
      <c r="A12607" s="3"/>
    </row>
    <row r="12608" spans="1:1" x14ac:dyDescent="0.25">
      <c r="A12608" s="3"/>
    </row>
    <row r="12609" spans="1:1" x14ac:dyDescent="0.25">
      <c r="A12609" s="3"/>
    </row>
    <row r="12610" spans="1:1" x14ac:dyDescent="0.25">
      <c r="A12610" s="3"/>
    </row>
    <row r="12611" spans="1:1" x14ac:dyDescent="0.25">
      <c r="A12611" s="3"/>
    </row>
    <row r="12612" spans="1:1" x14ac:dyDescent="0.25">
      <c r="A12612" s="3"/>
    </row>
    <row r="12613" spans="1:1" x14ac:dyDescent="0.25">
      <c r="A12613" s="3"/>
    </row>
    <row r="12614" spans="1:1" x14ac:dyDescent="0.25">
      <c r="A12614" s="3"/>
    </row>
    <row r="12615" spans="1:1" x14ac:dyDescent="0.25">
      <c r="A12615" s="3"/>
    </row>
    <row r="12616" spans="1:1" x14ac:dyDescent="0.25">
      <c r="A12616" s="3"/>
    </row>
    <row r="12617" spans="1:1" x14ac:dyDescent="0.25">
      <c r="A12617" s="3"/>
    </row>
    <row r="12618" spans="1:1" x14ac:dyDescent="0.25">
      <c r="A12618" s="3"/>
    </row>
    <row r="12619" spans="1:1" x14ac:dyDescent="0.25">
      <c r="A12619" s="3"/>
    </row>
    <row r="12620" spans="1:1" x14ac:dyDescent="0.25">
      <c r="A12620" s="3"/>
    </row>
    <row r="12621" spans="1:1" x14ac:dyDescent="0.25">
      <c r="A12621" s="3"/>
    </row>
    <row r="12622" spans="1:1" x14ac:dyDescent="0.25">
      <c r="A12622" s="3"/>
    </row>
    <row r="12623" spans="1:1" x14ac:dyDescent="0.25">
      <c r="A12623" s="3"/>
    </row>
    <row r="12624" spans="1:1" x14ac:dyDescent="0.25">
      <c r="A12624" s="3"/>
    </row>
    <row r="12625" spans="1:1" x14ac:dyDescent="0.25">
      <c r="A12625" s="3"/>
    </row>
    <row r="12626" spans="1:1" x14ac:dyDescent="0.25">
      <c r="A12626" s="3"/>
    </row>
    <row r="12627" spans="1:1" x14ac:dyDescent="0.25">
      <c r="A12627" s="3"/>
    </row>
    <row r="12628" spans="1:1" x14ac:dyDescent="0.25">
      <c r="A12628" s="3"/>
    </row>
    <row r="12629" spans="1:1" x14ac:dyDescent="0.25">
      <c r="A12629" s="3"/>
    </row>
    <row r="12630" spans="1:1" x14ac:dyDescent="0.25">
      <c r="A12630" s="3"/>
    </row>
    <row r="12631" spans="1:1" x14ac:dyDescent="0.25">
      <c r="A12631" s="3"/>
    </row>
    <row r="12632" spans="1:1" x14ac:dyDescent="0.25">
      <c r="A12632" s="3"/>
    </row>
    <row r="12633" spans="1:1" x14ac:dyDescent="0.25">
      <c r="A12633" s="3"/>
    </row>
    <row r="12634" spans="1:1" x14ac:dyDescent="0.25">
      <c r="A12634" s="3"/>
    </row>
    <row r="12635" spans="1:1" x14ac:dyDescent="0.25">
      <c r="A12635" s="3"/>
    </row>
    <row r="12636" spans="1:1" x14ac:dyDescent="0.25">
      <c r="A12636" s="3"/>
    </row>
    <row r="12637" spans="1:1" x14ac:dyDescent="0.25">
      <c r="A12637" s="3"/>
    </row>
    <row r="12638" spans="1:1" x14ac:dyDescent="0.25">
      <c r="A12638" s="3"/>
    </row>
    <row r="12639" spans="1:1" x14ac:dyDescent="0.25">
      <c r="A12639" s="3"/>
    </row>
    <row r="12640" spans="1:1" x14ac:dyDescent="0.25">
      <c r="A12640" s="3"/>
    </row>
    <row r="12641" spans="1:1" x14ac:dyDescent="0.25">
      <c r="A12641" s="3"/>
    </row>
    <row r="12642" spans="1:1" x14ac:dyDescent="0.25">
      <c r="A12642" s="3"/>
    </row>
    <row r="12643" spans="1:1" x14ac:dyDescent="0.25">
      <c r="A12643" s="3"/>
    </row>
    <row r="12644" spans="1:1" x14ac:dyDescent="0.25">
      <c r="A12644" s="3"/>
    </row>
    <row r="12645" spans="1:1" x14ac:dyDescent="0.25">
      <c r="A12645" s="3"/>
    </row>
    <row r="12646" spans="1:1" x14ac:dyDescent="0.25">
      <c r="A12646" s="3"/>
    </row>
    <row r="12647" spans="1:1" x14ac:dyDescent="0.25">
      <c r="A12647" s="3"/>
    </row>
    <row r="12648" spans="1:1" x14ac:dyDescent="0.25">
      <c r="A12648" s="3"/>
    </row>
    <row r="12649" spans="1:1" x14ac:dyDescent="0.25">
      <c r="A12649" s="3"/>
    </row>
    <row r="12650" spans="1:1" x14ac:dyDescent="0.25">
      <c r="A12650" s="3"/>
    </row>
    <row r="12651" spans="1:1" x14ac:dyDescent="0.25">
      <c r="A12651" s="3"/>
    </row>
    <row r="12652" spans="1:1" x14ac:dyDescent="0.25">
      <c r="A12652" s="3"/>
    </row>
    <row r="12653" spans="1:1" x14ac:dyDescent="0.25">
      <c r="A12653" s="3"/>
    </row>
    <row r="12654" spans="1:1" x14ac:dyDescent="0.25">
      <c r="A12654" s="3"/>
    </row>
    <row r="12655" spans="1:1" x14ac:dyDescent="0.25">
      <c r="A12655" s="3"/>
    </row>
    <row r="12656" spans="1:1" x14ac:dyDescent="0.25">
      <c r="A12656" s="3"/>
    </row>
    <row r="12657" spans="1:1" x14ac:dyDescent="0.25">
      <c r="A12657" s="3"/>
    </row>
    <row r="12658" spans="1:1" x14ac:dyDescent="0.25">
      <c r="A12658" s="3"/>
    </row>
    <row r="12659" spans="1:1" x14ac:dyDescent="0.25">
      <c r="A12659" s="3"/>
    </row>
    <row r="12660" spans="1:1" x14ac:dyDescent="0.25">
      <c r="A12660" s="3"/>
    </row>
    <row r="12661" spans="1:1" x14ac:dyDescent="0.25">
      <c r="A12661" s="3"/>
    </row>
    <row r="12662" spans="1:1" x14ac:dyDescent="0.25">
      <c r="A12662" s="3"/>
    </row>
    <row r="12663" spans="1:1" x14ac:dyDescent="0.25">
      <c r="A12663" s="3"/>
    </row>
    <row r="12664" spans="1:1" x14ac:dyDescent="0.25">
      <c r="A12664" s="3"/>
    </row>
    <row r="12665" spans="1:1" x14ac:dyDescent="0.25">
      <c r="A12665" s="3"/>
    </row>
    <row r="12666" spans="1:1" x14ac:dyDescent="0.25">
      <c r="A12666" s="3"/>
    </row>
    <row r="12667" spans="1:1" x14ac:dyDescent="0.25">
      <c r="A12667" s="3"/>
    </row>
    <row r="12668" spans="1:1" x14ac:dyDescent="0.25">
      <c r="A12668" s="3"/>
    </row>
    <row r="12669" spans="1:1" x14ac:dyDescent="0.25">
      <c r="A12669" s="3"/>
    </row>
    <row r="12670" spans="1:1" x14ac:dyDescent="0.25">
      <c r="A12670" s="3"/>
    </row>
    <row r="12671" spans="1:1" x14ac:dyDescent="0.25">
      <c r="A12671" s="3"/>
    </row>
    <row r="12672" spans="1:1" x14ac:dyDescent="0.25">
      <c r="A12672" s="3"/>
    </row>
    <row r="12673" spans="1:1" x14ac:dyDescent="0.25">
      <c r="A12673" s="3"/>
    </row>
    <row r="12674" spans="1:1" x14ac:dyDescent="0.25">
      <c r="A12674" s="3"/>
    </row>
    <row r="12675" spans="1:1" x14ac:dyDescent="0.25">
      <c r="A12675" s="3"/>
    </row>
    <row r="12676" spans="1:1" x14ac:dyDescent="0.25">
      <c r="A12676" s="3"/>
    </row>
    <row r="12677" spans="1:1" x14ac:dyDescent="0.25">
      <c r="A12677" s="3"/>
    </row>
    <row r="12678" spans="1:1" x14ac:dyDescent="0.25">
      <c r="A12678" s="3"/>
    </row>
    <row r="12679" spans="1:1" x14ac:dyDescent="0.25">
      <c r="A12679" s="3"/>
    </row>
    <row r="12680" spans="1:1" x14ac:dyDescent="0.25">
      <c r="A12680" s="3"/>
    </row>
    <row r="12681" spans="1:1" x14ac:dyDescent="0.25">
      <c r="A12681" s="3"/>
    </row>
    <row r="12682" spans="1:1" x14ac:dyDescent="0.25">
      <c r="A12682" s="3"/>
    </row>
    <row r="12683" spans="1:1" x14ac:dyDescent="0.25">
      <c r="A12683" s="3"/>
    </row>
    <row r="12684" spans="1:1" x14ac:dyDescent="0.25">
      <c r="A12684" s="3"/>
    </row>
    <row r="12685" spans="1:1" x14ac:dyDescent="0.25">
      <c r="A12685" s="3"/>
    </row>
    <row r="12686" spans="1:1" x14ac:dyDescent="0.25">
      <c r="A12686" s="3"/>
    </row>
    <row r="12687" spans="1:1" x14ac:dyDescent="0.25">
      <c r="A12687" s="3"/>
    </row>
    <row r="12688" spans="1:1" x14ac:dyDescent="0.25">
      <c r="A12688" s="3"/>
    </row>
    <row r="12689" spans="1:1" x14ac:dyDescent="0.25">
      <c r="A12689" s="3"/>
    </row>
    <row r="12690" spans="1:1" x14ac:dyDescent="0.25">
      <c r="A12690" s="3"/>
    </row>
    <row r="12691" spans="1:1" x14ac:dyDescent="0.25">
      <c r="A12691" s="3"/>
    </row>
    <row r="12692" spans="1:1" x14ac:dyDescent="0.25">
      <c r="A12692" s="3"/>
    </row>
    <row r="12693" spans="1:1" x14ac:dyDescent="0.25">
      <c r="A12693" s="3"/>
    </row>
    <row r="12694" spans="1:1" x14ac:dyDescent="0.25">
      <c r="A12694" s="3"/>
    </row>
    <row r="12695" spans="1:1" x14ac:dyDescent="0.25">
      <c r="A12695" s="3"/>
    </row>
    <row r="12696" spans="1:1" x14ac:dyDescent="0.25">
      <c r="A12696" s="3"/>
    </row>
    <row r="12697" spans="1:1" x14ac:dyDescent="0.25">
      <c r="A12697" s="3"/>
    </row>
    <row r="12698" spans="1:1" x14ac:dyDescent="0.25">
      <c r="A12698" s="3"/>
    </row>
    <row r="12699" spans="1:1" x14ac:dyDescent="0.25">
      <c r="A12699" s="3"/>
    </row>
    <row r="12700" spans="1:1" x14ac:dyDescent="0.25">
      <c r="A12700" s="3"/>
    </row>
    <row r="12701" spans="1:1" x14ac:dyDescent="0.25">
      <c r="A12701" s="3"/>
    </row>
    <row r="12702" spans="1:1" x14ac:dyDescent="0.25">
      <c r="A12702" s="3"/>
    </row>
    <row r="12703" spans="1:1" x14ac:dyDescent="0.25">
      <c r="A12703" s="3"/>
    </row>
    <row r="12704" spans="1:1" x14ac:dyDescent="0.25">
      <c r="A12704" s="3"/>
    </row>
    <row r="12705" spans="1:1" x14ac:dyDescent="0.25">
      <c r="A12705" s="3"/>
    </row>
    <row r="12706" spans="1:1" x14ac:dyDescent="0.25">
      <c r="A12706" s="3"/>
    </row>
    <row r="12707" spans="1:1" x14ac:dyDescent="0.25">
      <c r="A12707" s="3"/>
    </row>
    <row r="12708" spans="1:1" x14ac:dyDescent="0.25">
      <c r="A12708" s="3"/>
    </row>
    <row r="12709" spans="1:1" x14ac:dyDescent="0.25">
      <c r="A12709" s="3"/>
    </row>
    <row r="12710" spans="1:1" x14ac:dyDescent="0.25">
      <c r="A12710" s="3"/>
    </row>
    <row r="12711" spans="1:1" x14ac:dyDescent="0.25">
      <c r="A12711" s="3"/>
    </row>
    <row r="12712" spans="1:1" x14ac:dyDescent="0.25">
      <c r="A12712" s="3"/>
    </row>
    <row r="12713" spans="1:1" x14ac:dyDescent="0.25">
      <c r="A12713" s="3"/>
    </row>
    <row r="12714" spans="1:1" x14ac:dyDescent="0.25">
      <c r="A12714" s="3"/>
    </row>
    <row r="12715" spans="1:1" x14ac:dyDescent="0.25">
      <c r="A12715" s="3"/>
    </row>
    <row r="12716" spans="1:1" x14ac:dyDescent="0.25">
      <c r="A12716" s="3"/>
    </row>
    <row r="12717" spans="1:1" x14ac:dyDescent="0.25">
      <c r="A12717" s="3"/>
    </row>
    <row r="12718" spans="1:1" x14ac:dyDescent="0.25">
      <c r="A12718" s="3"/>
    </row>
    <row r="12719" spans="1:1" x14ac:dyDescent="0.25">
      <c r="A12719" s="3"/>
    </row>
    <row r="12720" spans="1:1" x14ac:dyDescent="0.25">
      <c r="A12720" s="3"/>
    </row>
    <row r="12721" spans="1:1" x14ac:dyDescent="0.25">
      <c r="A12721" s="3"/>
    </row>
    <row r="12722" spans="1:1" x14ac:dyDescent="0.25">
      <c r="A12722" s="3"/>
    </row>
    <row r="12723" spans="1:1" x14ac:dyDescent="0.25">
      <c r="A12723" s="3"/>
    </row>
    <row r="12724" spans="1:1" x14ac:dyDescent="0.25">
      <c r="A12724" s="3"/>
    </row>
    <row r="12725" spans="1:1" x14ac:dyDescent="0.25">
      <c r="A12725" s="3"/>
    </row>
    <row r="12726" spans="1:1" x14ac:dyDescent="0.25">
      <c r="A12726" s="3"/>
    </row>
    <row r="12727" spans="1:1" x14ac:dyDescent="0.25">
      <c r="A12727" s="3"/>
    </row>
    <row r="12728" spans="1:1" x14ac:dyDescent="0.25">
      <c r="A12728" s="3"/>
    </row>
    <row r="12729" spans="1:1" x14ac:dyDescent="0.25">
      <c r="A12729" s="3"/>
    </row>
    <row r="12730" spans="1:1" x14ac:dyDescent="0.25">
      <c r="A12730" s="3"/>
    </row>
    <row r="12731" spans="1:1" x14ac:dyDescent="0.25">
      <c r="A12731" s="3"/>
    </row>
    <row r="12732" spans="1:1" x14ac:dyDescent="0.25">
      <c r="A12732" s="3"/>
    </row>
    <row r="12733" spans="1:1" x14ac:dyDescent="0.25">
      <c r="A12733" s="3"/>
    </row>
    <row r="12734" spans="1:1" x14ac:dyDescent="0.25">
      <c r="A12734" s="3"/>
    </row>
    <row r="12735" spans="1:1" x14ac:dyDescent="0.25">
      <c r="A12735" s="3"/>
    </row>
    <row r="12736" spans="1:1" x14ac:dyDescent="0.25">
      <c r="A12736" s="3"/>
    </row>
    <row r="12737" spans="1:1" x14ac:dyDescent="0.25">
      <c r="A12737" s="3"/>
    </row>
    <row r="12738" spans="1:1" x14ac:dyDescent="0.25">
      <c r="A12738" s="3"/>
    </row>
    <row r="12739" spans="1:1" x14ac:dyDescent="0.25">
      <c r="A12739" s="3"/>
    </row>
    <row r="12740" spans="1:1" x14ac:dyDescent="0.25">
      <c r="A12740" s="3"/>
    </row>
    <row r="12741" spans="1:1" x14ac:dyDescent="0.25">
      <c r="A12741" s="3"/>
    </row>
    <row r="12742" spans="1:1" x14ac:dyDescent="0.25">
      <c r="A12742" s="3"/>
    </row>
    <row r="12743" spans="1:1" x14ac:dyDescent="0.25">
      <c r="A12743" s="3"/>
    </row>
    <row r="12744" spans="1:1" x14ac:dyDescent="0.25">
      <c r="A12744" s="3"/>
    </row>
    <row r="12745" spans="1:1" x14ac:dyDescent="0.25">
      <c r="A12745" s="3"/>
    </row>
    <row r="12746" spans="1:1" x14ac:dyDescent="0.25">
      <c r="A12746" s="3"/>
    </row>
    <row r="12747" spans="1:1" x14ac:dyDescent="0.25">
      <c r="A12747" s="3"/>
    </row>
    <row r="12748" spans="1:1" x14ac:dyDescent="0.25">
      <c r="A12748" s="3"/>
    </row>
    <row r="12749" spans="1:1" x14ac:dyDescent="0.25">
      <c r="A12749" s="3"/>
    </row>
    <row r="12750" spans="1:1" x14ac:dyDescent="0.25">
      <c r="A12750" s="3"/>
    </row>
    <row r="12751" spans="1:1" x14ac:dyDescent="0.25">
      <c r="A12751" s="3"/>
    </row>
    <row r="12752" spans="1:1" x14ac:dyDescent="0.25">
      <c r="A12752" s="3"/>
    </row>
    <row r="12753" spans="1:1" x14ac:dyDescent="0.25">
      <c r="A12753" s="3"/>
    </row>
    <row r="12754" spans="1:1" x14ac:dyDescent="0.25">
      <c r="A12754" s="3"/>
    </row>
    <row r="12755" spans="1:1" x14ac:dyDescent="0.25">
      <c r="A12755" s="3"/>
    </row>
    <row r="12756" spans="1:1" x14ac:dyDescent="0.25">
      <c r="A12756" s="3"/>
    </row>
    <row r="12757" spans="1:1" x14ac:dyDescent="0.25">
      <c r="A12757" s="3"/>
    </row>
    <row r="12758" spans="1:1" x14ac:dyDescent="0.25">
      <c r="A12758" s="3"/>
    </row>
    <row r="12759" spans="1:1" x14ac:dyDescent="0.25">
      <c r="A12759" s="3"/>
    </row>
    <row r="12760" spans="1:1" x14ac:dyDescent="0.25">
      <c r="A12760" s="3"/>
    </row>
    <row r="12761" spans="1:1" x14ac:dyDescent="0.25">
      <c r="A12761" s="3"/>
    </row>
    <row r="12762" spans="1:1" x14ac:dyDescent="0.25">
      <c r="A12762" s="3"/>
    </row>
    <row r="12763" spans="1:1" x14ac:dyDescent="0.25">
      <c r="A12763" s="3"/>
    </row>
    <row r="12764" spans="1:1" x14ac:dyDescent="0.25">
      <c r="A12764" s="3"/>
    </row>
    <row r="12765" spans="1:1" x14ac:dyDescent="0.25">
      <c r="A12765" s="3"/>
    </row>
    <row r="12766" spans="1:1" x14ac:dyDescent="0.25">
      <c r="A12766" s="3"/>
    </row>
    <row r="12767" spans="1:1" x14ac:dyDescent="0.25">
      <c r="A12767" s="3"/>
    </row>
    <row r="12768" spans="1:1" x14ac:dyDescent="0.25">
      <c r="A12768" s="3"/>
    </row>
    <row r="12769" spans="1:1" x14ac:dyDescent="0.25">
      <c r="A12769" s="3"/>
    </row>
    <row r="12770" spans="1:1" x14ac:dyDescent="0.25">
      <c r="A12770" s="3"/>
    </row>
    <row r="12771" spans="1:1" x14ac:dyDescent="0.25">
      <c r="A12771" s="3"/>
    </row>
    <row r="12772" spans="1:1" x14ac:dyDescent="0.25">
      <c r="A12772" s="3"/>
    </row>
    <row r="12773" spans="1:1" x14ac:dyDescent="0.25">
      <c r="A12773" s="3"/>
    </row>
    <row r="12774" spans="1:1" x14ac:dyDescent="0.25">
      <c r="A12774" s="3"/>
    </row>
    <row r="12775" spans="1:1" x14ac:dyDescent="0.25">
      <c r="A12775" s="3"/>
    </row>
    <row r="12776" spans="1:1" x14ac:dyDescent="0.25">
      <c r="A12776" s="3"/>
    </row>
    <row r="12777" spans="1:1" x14ac:dyDescent="0.25">
      <c r="A12777" s="3"/>
    </row>
    <row r="12778" spans="1:1" x14ac:dyDescent="0.25">
      <c r="A12778" s="3"/>
    </row>
    <row r="12779" spans="1:1" x14ac:dyDescent="0.25">
      <c r="A12779" s="3"/>
    </row>
    <row r="12780" spans="1:1" x14ac:dyDescent="0.25">
      <c r="A12780" s="3"/>
    </row>
    <row r="12781" spans="1:1" x14ac:dyDescent="0.25">
      <c r="A12781" s="3"/>
    </row>
    <row r="12782" spans="1:1" x14ac:dyDescent="0.25">
      <c r="A12782" s="3"/>
    </row>
    <row r="12783" spans="1:1" x14ac:dyDescent="0.25">
      <c r="A12783" s="3"/>
    </row>
    <row r="12784" spans="1:1" x14ac:dyDescent="0.25">
      <c r="A12784" s="3"/>
    </row>
    <row r="12785" spans="1:1" x14ac:dyDescent="0.25">
      <c r="A12785" s="3"/>
    </row>
    <row r="12786" spans="1:1" x14ac:dyDescent="0.25">
      <c r="A12786" s="3"/>
    </row>
    <row r="12787" spans="1:1" x14ac:dyDescent="0.25">
      <c r="A12787" s="3"/>
    </row>
    <row r="12788" spans="1:1" x14ac:dyDescent="0.25">
      <c r="A12788" s="3"/>
    </row>
    <row r="12789" spans="1:1" x14ac:dyDescent="0.25">
      <c r="A12789" s="3"/>
    </row>
    <row r="12790" spans="1:1" x14ac:dyDescent="0.25">
      <c r="A12790" s="3"/>
    </row>
    <row r="12791" spans="1:1" x14ac:dyDescent="0.25">
      <c r="A12791" s="3"/>
    </row>
    <row r="12792" spans="1:1" x14ac:dyDescent="0.25">
      <c r="A12792" s="3"/>
    </row>
    <row r="12793" spans="1:1" x14ac:dyDescent="0.25">
      <c r="A12793" s="3"/>
    </row>
    <row r="12794" spans="1:1" x14ac:dyDescent="0.25">
      <c r="A12794" s="3"/>
    </row>
    <row r="12795" spans="1:1" x14ac:dyDescent="0.25">
      <c r="A12795" s="3"/>
    </row>
    <row r="12796" spans="1:1" x14ac:dyDescent="0.25">
      <c r="A12796" s="3"/>
    </row>
    <row r="12797" spans="1:1" x14ac:dyDescent="0.25">
      <c r="A12797" s="3"/>
    </row>
    <row r="12798" spans="1:1" x14ac:dyDescent="0.25">
      <c r="A12798" s="3"/>
    </row>
    <row r="12799" spans="1:1" x14ac:dyDescent="0.25">
      <c r="A12799" s="3"/>
    </row>
    <row r="12800" spans="1:1" x14ac:dyDescent="0.25">
      <c r="A12800" s="3"/>
    </row>
    <row r="12801" spans="1:1" x14ac:dyDescent="0.25">
      <c r="A12801" s="3"/>
    </row>
    <row r="12802" spans="1:1" x14ac:dyDescent="0.25">
      <c r="A12802" s="3"/>
    </row>
    <row r="12803" spans="1:1" x14ac:dyDescent="0.25">
      <c r="A12803" s="3"/>
    </row>
    <row r="12804" spans="1:1" x14ac:dyDescent="0.25">
      <c r="A12804" s="3"/>
    </row>
    <row r="12805" spans="1:1" x14ac:dyDescent="0.25">
      <c r="A12805" s="3"/>
    </row>
    <row r="12806" spans="1:1" x14ac:dyDescent="0.25">
      <c r="A12806" s="3"/>
    </row>
    <row r="12807" spans="1:1" x14ac:dyDescent="0.25">
      <c r="A12807" s="3"/>
    </row>
    <row r="12808" spans="1:1" x14ac:dyDescent="0.25">
      <c r="A12808" s="3"/>
    </row>
    <row r="12809" spans="1:1" x14ac:dyDescent="0.25">
      <c r="A12809" s="3"/>
    </row>
    <row r="12810" spans="1:1" x14ac:dyDescent="0.25">
      <c r="A12810" s="3"/>
    </row>
    <row r="12811" spans="1:1" x14ac:dyDescent="0.25">
      <c r="A12811" s="3"/>
    </row>
    <row r="12812" spans="1:1" x14ac:dyDescent="0.25">
      <c r="A12812" s="3"/>
    </row>
    <row r="12813" spans="1:1" x14ac:dyDescent="0.25">
      <c r="A12813" s="3"/>
    </row>
    <row r="12814" spans="1:1" x14ac:dyDescent="0.25">
      <c r="A12814" s="3"/>
    </row>
    <row r="12815" spans="1:1" x14ac:dyDescent="0.25">
      <c r="A12815" s="3"/>
    </row>
    <row r="12816" spans="1:1" x14ac:dyDescent="0.25">
      <c r="A12816" s="3"/>
    </row>
    <row r="12817" spans="1:1" x14ac:dyDescent="0.25">
      <c r="A12817" s="3"/>
    </row>
    <row r="12818" spans="1:1" x14ac:dyDescent="0.25">
      <c r="A12818" s="3"/>
    </row>
    <row r="12819" spans="1:1" x14ac:dyDescent="0.25">
      <c r="A12819" s="3"/>
    </row>
    <row r="12820" spans="1:1" x14ac:dyDescent="0.25">
      <c r="A12820" s="3"/>
    </row>
    <row r="12821" spans="1:1" x14ac:dyDescent="0.25">
      <c r="A12821" s="3"/>
    </row>
    <row r="12822" spans="1:1" x14ac:dyDescent="0.25">
      <c r="A12822" s="3"/>
    </row>
    <row r="12823" spans="1:1" x14ac:dyDescent="0.25">
      <c r="A12823" s="3"/>
    </row>
    <row r="12824" spans="1:1" x14ac:dyDescent="0.25">
      <c r="A12824" s="3"/>
    </row>
    <row r="12825" spans="1:1" x14ac:dyDescent="0.25">
      <c r="A12825" s="3"/>
    </row>
    <row r="12826" spans="1:1" x14ac:dyDescent="0.25">
      <c r="A12826" s="3"/>
    </row>
    <row r="12827" spans="1:1" x14ac:dyDescent="0.25">
      <c r="A12827" s="3"/>
    </row>
    <row r="12828" spans="1:1" x14ac:dyDescent="0.25">
      <c r="A12828" s="3"/>
    </row>
    <row r="12829" spans="1:1" x14ac:dyDescent="0.25">
      <c r="A12829" s="3"/>
    </row>
    <row r="12830" spans="1:1" x14ac:dyDescent="0.25">
      <c r="A12830" s="3"/>
    </row>
    <row r="12831" spans="1:1" x14ac:dyDescent="0.25">
      <c r="A12831" s="3"/>
    </row>
    <row r="12832" spans="1:1" x14ac:dyDescent="0.25">
      <c r="A12832" s="3"/>
    </row>
    <row r="12833" spans="1:1" x14ac:dyDescent="0.25">
      <c r="A12833" s="3"/>
    </row>
    <row r="12834" spans="1:1" x14ac:dyDescent="0.25">
      <c r="A12834" s="3"/>
    </row>
    <row r="12835" spans="1:1" x14ac:dyDescent="0.25">
      <c r="A12835" s="3"/>
    </row>
    <row r="12836" spans="1:1" x14ac:dyDescent="0.25">
      <c r="A12836" s="3"/>
    </row>
    <row r="12837" spans="1:1" x14ac:dyDescent="0.25">
      <c r="A12837" s="3"/>
    </row>
    <row r="12838" spans="1:1" x14ac:dyDescent="0.25">
      <c r="A12838" s="3"/>
    </row>
    <row r="12839" spans="1:1" x14ac:dyDescent="0.25">
      <c r="A12839" s="3"/>
    </row>
    <row r="12840" spans="1:1" x14ac:dyDescent="0.25">
      <c r="A12840" s="3"/>
    </row>
    <row r="12841" spans="1:1" x14ac:dyDescent="0.25">
      <c r="A12841" s="3"/>
    </row>
    <row r="12842" spans="1:1" x14ac:dyDescent="0.25">
      <c r="A12842" s="3"/>
    </row>
    <row r="12843" spans="1:1" x14ac:dyDescent="0.25">
      <c r="A12843" s="3"/>
    </row>
    <row r="12844" spans="1:1" x14ac:dyDescent="0.25">
      <c r="A12844" s="3"/>
    </row>
    <row r="12845" spans="1:1" x14ac:dyDescent="0.25">
      <c r="A12845" s="3"/>
    </row>
    <row r="12846" spans="1:1" x14ac:dyDescent="0.25">
      <c r="A12846" s="3"/>
    </row>
    <row r="12847" spans="1:1" x14ac:dyDescent="0.25">
      <c r="A12847" s="3"/>
    </row>
    <row r="12848" spans="1:1" x14ac:dyDescent="0.25">
      <c r="A12848" s="3"/>
    </row>
    <row r="12849" spans="1:1" x14ac:dyDescent="0.25">
      <c r="A12849" s="3"/>
    </row>
    <row r="12850" spans="1:1" x14ac:dyDescent="0.25">
      <c r="A12850" s="3"/>
    </row>
    <row r="12851" spans="1:1" x14ac:dyDescent="0.25">
      <c r="A12851" s="3"/>
    </row>
    <row r="12852" spans="1:1" x14ac:dyDescent="0.25">
      <c r="A12852" s="3"/>
    </row>
    <row r="12853" spans="1:1" x14ac:dyDescent="0.25">
      <c r="A12853" s="3"/>
    </row>
    <row r="12854" spans="1:1" x14ac:dyDescent="0.25">
      <c r="A12854" s="3"/>
    </row>
    <row r="12855" spans="1:1" x14ac:dyDescent="0.25">
      <c r="A12855" s="3"/>
    </row>
    <row r="12856" spans="1:1" x14ac:dyDescent="0.25">
      <c r="A12856" s="3"/>
    </row>
    <row r="12857" spans="1:1" x14ac:dyDescent="0.25">
      <c r="A12857" s="3"/>
    </row>
    <row r="12858" spans="1:1" x14ac:dyDescent="0.25">
      <c r="A12858" s="3"/>
    </row>
    <row r="12859" spans="1:1" x14ac:dyDescent="0.25">
      <c r="A12859" s="3"/>
    </row>
    <row r="12860" spans="1:1" x14ac:dyDescent="0.25">
      <c r="A12860" s="3"/>
    </row>
    <row r="12861" spans="1:1" x14ac:dyDescent="0.25">
      <c r="A12861" s="3"/>
    </row>
    <row r="12862" spans="1:1" x14ac:dyDescent="0.25">
      <c r="A12862" s="3"/>
    </row>
    <row r="12863" spans="1:1" x14ac:dyDescent="0.25">
      <c r="A12863" s="3"/>
    </row>
    <row r="12864" spans="1:1" x14ac:dyDescent="0.25">
      <c r="A12864" s="3"/>
    </row>
    <row r="12865" spans="1:1" x14ac:dyDescent="0.25">
      <c r="A12865" s="3"/>
    </row>
    <row r="12866" spans="1:1" x14ac:dyDescent="0.25">
      <c r="A12866" s="3"/>
    </row>
    <row r="12867" spans="1:1" x14ac:dyDescent="0.25">
      <c r="A12867" s="3"/>
    </row>
    <row r="12868" spans="1:1" x14ac:dyDescent="0.25">
      <c r="A12868" s="3"/>
    </row>
    <row r="12869" spans="1:1" x14ac:dyDescent="0.25">
      <c r="A12869" s="3"/>
    </row>
    <row r="12870" spans="1:1" x14ac:dyDescent="0.25">
      <c r="A12870" s="3"/>
    </row>
    <row r="12871" spans="1:1" x14ac:dyDescent="0.25">
      <c r="A12871" s="3"/>
    </row>
    <row r="12872" spans="1:1" x14ac:dyDescent="0.25">
      <c r="A12872" s="3"/>
    </row>
    <row r="12873" spans="1:1" x14ac:dyDescent="0.25">
      <c r="A12873" s="3"/>
    </row>
    <row r="12874" spans="1:1" x14ac:dyDescent="0.25">
      <c r="A12874" s="3"/>
    </row>
    <row r="12875" spans="1:1" x14ac:dyDescent="0.25">
      <c r="A12875" s="3"/>
    </row>
    <row r="12876" spans="1:1" x14ac:dyDescent="0.25">
      <c r="A12876" s="3"/>
    </row>
    <row r="12877" spans="1:1" x14ac:dyDescent="0.25">
      <c r="A12877" s="3"/>
    </row>
    <row r="12878" spans="1:1" x14ac:dyDescent="0.25">
      <c r="A12878" s="3"/>
    </row>
    <row r="12879" spans="1:1" x14ac:dyDescent="0.25">
      <c r="A12879" s="3"/>
    </row>
    <row r="12880" spans="1:1" x14ac:dyDescent="0.25">
      <c r="A12880" s="3"/>
    </row>
    <row r="12881" spans="1:1" x14ac:dyDescent="0.25">
      <c r="A12881" s="3"/>
    </row>
    <row r="12882" spans="1:1" x14ac:dyDescent="0.25">
      <c r="A12882" s="3"/>
    </row>
    <row r="12883" spans="1:1" x14ac:dyDescent="0.25">
      <c r="A12883" s="3"/>
    </row>
    <row r="12884" spans="1:1" x14ac:dyDescent="0.25">
      <c r="A12884" s="3"/>
    </row>
    <row r="12885" spans="1:1" x14ac:dyDescent="0.25">
      <c r="A12885" s="3"/>
    </row>
    <row r="12886" spans="1:1" x14ac:dyDescent="0.25">
      <c r="A12886" s="3"/>
    </row>
    <row r="12887" spans="1:1" x14ac:dyDescent="0.25">
      <c r="A12887" s="3"/>
    </row>
    <row r="12888" spans="1:1" x14ac:dyDescent="0.25">
      <c r="A12888" s="3"/>
    </row>
    <row r="12889" spans="1:1" x14ac:dyDescent="0.25">
      <c r="A12889" s="3"/>
    </row>
    <row r="12890" spans="1:1" x14ac:dyDescent="0.25">
      <c r="A12890" s="3"/>
    </row>
    <row r="12891" spans="1:1" x14ac:dyDescent="0.25">
      <c r="A12891" s="3"/>
    </row>
    <row r="12892" spans="1:1" x14ac:dyDescent="0.25">
      <c r="A12892" s="3"/>
    </row>
    <row r="12893" spans="1:1" x14ac:dyDescent="0.25">
      <c r="A12893" s="3"/>
    </row>
    <row r="12894" spans="1:1" x14ac:dyDescent="0.25">
      <c r="A12894" s="3"/>
    </row>
    <row r="12895" spans="1:1" x14ac:dyDescent="0.25">
      <c r="A12895" s="3"/>
    </row>
    <row r="12896" spans="1:1" x14ac:dyDescent="0.25">
      <c r="A12896" s="3"/>
    </row>
    <row r="12897" spans="1:1" x14ac:dyDescent="0.25">
      <c r="A12897" s="3"/>
    </row>
    <row r="12898" spans="1:1" x14ac:dyDescent="0.25">
      <c r="A12898" s="3"/>
    </row>
    <row r="12899" spans="1:1" x14ac:dyDescent="0.25">
      <c r="A12899" s="3"/>
    </row>
    <row r="12900" spans="1:1" x14ac:dyDescent="0.25">
      <c r="A12900" s="3"/>
    </row>
    <row r="12901" spans="1:1" x14ac:dyDescent="0.25">
      <c r="A12901" s="3"/>
    </row>
    <row r="12902" spans="1:1" x14ac:dyDescent="0.25">
      <c r="A12902" s="3"/>
    </row>
    <row r="12903" spans="1:1" x14ac:dyDescent="0.25">
      <c r="A12903" s="3"/>
    </row>
    <row r="12904" spans="1:1" x14ac:dyDescent="0.25">
      <c r="A12904" s="3"/>
    </row>
    <row r="12905" spans="1:1" x14ac:dyDescent="0.25">
      <c r="A12905" s="3"/>
    </row>
    <row r="12906" spans="1:1" x14ac:dyDescent="0.25">
      <c r="A12906" s="3"/>
    </row>
    <row r="12907" spans="1:1" x14ac:dyDescent="0.25">
      <c r="A12907" s="3"/>
    </row>
    <row r="12908" spans="1:1" x14ac:dyDescent="0.25">
      <c r="A12908" s="3"/>
    </row>
    <row r="12909" spans="1:1" x14ac:dyDescent="0.25">
      <c r="A12909" s="3"/>
    </row>
    <row r="12910" spans="1:1" x14ac:dyDescent="0.25">
      <c r="A12910" s="3"/>
    </row>
    <row r="12911" spans="1:1" x14ac:dyDescent="0.25">
      <c r="A12911" s="3"/>
    </row>
    <row r="12912" spans="1:1" x14ac:dyDescent="0.25">
      <c r="A12912" s="3"/>
    </row>
    <row r="12913" spans="1:1" x14ac:dyDescent="0.25">
      <c r="A12913" s="3"/>
    </row>
    <row r="12914" spans="1:1" x14ac:dyDescent="0.25">
      <c r="A12914" s="3"/>
    </row>
    <row r="12915" spans="1:1" x14ac:dyDescent="0.25">
      <c r="A12915" s="3"/>
    </row>
    <row r="12916" spans="1:1" x14ac:dyDescent="0.25">
      <c r="A12916" s="3"/>
    </row>
    <row r="12917" spans="1:1" x14ac:dyDescent="0.25">
      <c r="A12917" s="3"/>
    </row>
    <row r="12918" spans="1:1" x14ac:dyDescent="0.25">
      <c r="A12918" s="3"/>
    </row>
    <row r="12919" spans="1:1" x14ac:dyDescent="0.25">
      <c r="A12919" s="3"/>
    </row>
    <row r="12920" spans="1:1" x14ac:dyDescent="0.25">
      <c r="A12920" s="3"/>
    </row>
    <row r="12921" spans="1:1" x14ac:dyDescent="0.25">
      <c r="A12921" s="3"/>
    </row>
    <row r="12922" spans="1:1" x14ac:dyDescent="0.25">
      <c r="A12922" s="3"/>
    </row>
    <row r="12923" spans="1:1" x14ac:dyDescent="0.25">
      <c r="A12923" s="3"/>
    </row>
    <row r="12924" spans="1:1" x14ac:dyDescent="0.25">
      <c r="A12924" s="3"/>
    </row>
    <row r="12925" spans="1:1" x14ac:dyDescent="0.25">
      <c r="A12925" s="3"/>
    </row>
    <row r="12926" spans="1:1" x14ac:dyDescent="0.25">
      <c r="A12926" s="3"/>
    </row>
    <row r="12927" spans="1:1" x14ac:dyDescent="0.25">
      <c r="A12927" s="3"/>
    </row>
    <row r="12928" spans="1:1" x14ac:dyDescent="0.25">
      <c r="A12928" s="3"/>
    </row>
    <row r="12929" spans="1:1" x14ac:dyDescent="0.25">
      <c r="A12929" s="3"/>
    </row>
    <row r="12930" spans="1:1" x14ac:dyDescent="0.25">
      <c r="A12930" s="3"/>
    </row>
    <row r="12931" spans="1:1" x14ac:dyDescent="0.25">
      <c r="A12931" s="3"/>
    </row>
    <row r="12932" spans="1:1" x14ac:dyDescent="0.25">
      <c r="A12932" s="3"/>
    </row>
    <row r="12933" spans="1:1" x14ac:dyDescent="0.25">
      <c r="A12933" s="3"/>
    </row>
    <row r="12934" spans="1:1" x14ac:dyDescent="0.25">
      <c r="A12934" s="3"/>
    </row>
    <row r="12935" spans="1:1" x14ac:dyDescent="0.25">
      <c r="A12935" s="3"/>
    </row>
    <row r="12936" spans="1:1" x14ac:dyDescent="0.25">
      <c r="A12936" s="3"/>
    </row>
    <row r="12937" spans="1:1" x14ac:dyDescent="0.25">
      <c r="A12937" s="3"/>
    </row>
    <row r="12938" spans="1:1" x14ac:dyDescent="0.25">
      <c r="A12938" s="3"/>
    </row>
    <row r="12939" spans="1:1" x14ac:dyDescent="0.25">
      <c r="A12939" s="3"/>
    </row>
    <row r="12940" spans="1:1" x14ac:dyDescent="0.25">
      <c r="A12940" s="3"/>
    </row>
    <row r="12941" spans="1:1" x14ac:dyDescent="0.25">
      <c r="A12941" s="3"/>
    </row>
    <row r="12942" spans="1:1" x14ac:dyDescent="0.25">
      <c r="A12942" s="3"/>
    </row>
    <row r="12943" spans="1:1" x14ac:dyDescent="0.25">
      <c r="A12943" s="3"/>
    </row>
    <row r="12944" spans="1:1" x14ac:dyDescent="0.25">
      <c r="A12944" s="3"/>
    </row>
    <row r="12945" spans="1:1" x14ac:dyDescent="0.25">
      <c r="A12945" s="3"/>
    </row>
    <row r="12946" spans="1:1" x14ac:dyDescent="0.25">
      <c r="A12946" s="3"/>
    </row>
    <row r="12947" spans="1:1" x14ac:dyDescent="0.25">
      <c r="A12947" s="3"/>
    </row>
    <row r="12948" spans="1:1" x14ac:dyDescent="0.25">
      <c r="A12948" s="3"/>
    </row>
    <row r="12949" spans="1:1" x14ac:dyDescent="0.25">
      <c r="A12949" s="3"/>
    </row>
    <row r="12950" spans="1:1" x14ac:dyDescent="0.25">
      <c r="A12950" s="3"/>
    </row>
    <row r="12951" spans="1:1" x14ac:dyDescent="0.25">
      <c r="A12951" s="3"/>
    </row>
    <row r="12952" spans="1:1" x14ac:dyDescent="0.25">
      <c r="A12952" s="3"/>
    </row>
    <row r="12953" spans="1:1" x14ac:dyDescent="0.25">
      <c r="A12953" s="3"/>
    </row>
    <row r="12954" spans="1:1" x14ac:dyDescent="0.25">
      <c r="A12954" s="3"/>
    </row>
    <row r="12955" spans="1:1" x14ac:dyDescent="0.25">
      <c r="A12955" s="3"/>
    </row>
    <row r="12956" spans="1:1" x14ac:dyDescent="0.25">
      <c r="A12956" s="3"/>
    </row>
    <row r="12957" spans="1:1" x14ac:dyDescent="0.25">
      <c r="A12957" s="3"/>
    </row>
    <row r="12958" spans="1:1" x14ac:dyDescent="0.25">
      <c r="A12958" s="3"/>
    </row>
    <row r="12959" spans="1:1" x14ac:dyDescent="0.25">
      <c r="A12959" s="3"/>
    </row>
    <row r="12960" spans="1:1" x14ac:dyDescent="0.25">
      <c r="A12960" s="3"/>
    </row>
    <row r="12961" spans="1:1" x14ac:dyDescent="0.25">
      <c r="A12961" s="3"/>
    </row>
    <row r="12962" spans="1:1" x14ac:dyDescent="0.25">
      <c r="A12962" s="3"/>
    </row>
    <row r="12963" spans="1:1" x14ac:dyDescent="0.25">
      <c r="A12963" s="3"/>
    </row>
    <row r="12964" spans="1:1" x14ac:dyDescent="0.25">
      <c r="A12964" s="3"/>
    </row>
    <row r="12965" spans="1:1" x14ac:dyDescent="0.25">
      <c r="A12965" s="3"/>
    </row>
    <row r="12966" spans="1:1" x14ac:dyDescent="0.25">
      <c r="A12966" s="3"/>
    </row>
    <row r="12967" spans="1:1" x14ac:dyDescent="0.25">
      <c r="A12967" s="3"/>
    </row>
    <row r="12968" spans="1:1" x14ac:dyDescent="0.25">
      <c r="A12968" s="3"/>
    </row>
    <row r="12969" spans="1:1" x14ac:dyDescent="0.25">
      <c r="A12969" s="3"/>
    </row>
    <row r="12970" spans="1:1" x14ac:dyDescent="0.25">
      <c r="A12970" s="3"/>
    </row>
    <row r="12971" spans="1:1" x14ac:dyDescent="0.25">
      <c r="A12971" s="3"/>
    </row>
    <row r="12972" spans="1:1" x14ac:dyDescent="0.25">
      <c r="A12972" s="3"/>
    </row>
    <row r="12973" spans="1:1" x14ac:dyDescent="0.25">
      <c r="A12973" s="3"/>
    </row>
    <row r="12974" spans="1:1" x14ac:dyDescent="0.25">
      <c r="A12974" s="3"/>
    </row>
    <row r="12975" spans="1:1" x14ac:dyDescent="0.25">
      <c r="A12975" s="3"/>
    </row>
    <row r="12976" spans="1:1" x14ac:dyDescent="0.25">
      <c r="A12976" s="3"/>
    </row>
    <row r="12977" spans="1:1" x14ac:dyDescent="0.25">
      <c r="A12977" s="3"/>
    </row>
    <row r="12978" spans="1:1" x14ac:dyDescent="0.25">
      <c r="A12978" s="3"/>
    </row>
    <row r="12979" spans="1:1" x14ac:dyDescent="0.25">
      <c r="A12979" s="3"/>
    </row>
    <row r="12980" spans="1:1" x14ac:dyDescent="0.25">
      <c r="A12980" s="3"/>
    </row>
    <row r="12981" spans="1:1" x14ac:dyDescent="0.25">
      <c r="A12981" s="3"/>
    </row>
    <row r="12982" spans="1:1" x14ac:dyDescent="0.25">
      <c r="A12982" s="3"/>
    </row>
    <row r="12983" spans="1:1" x14ac:dyDescent="0.25">
      <c r="A12983" s="3"/>
    </row>
    <row r="12984" spans="1:1" x14ac:dyDescent="0.25">
      <c r="A12984" s="3"/>
    </row>
    <row r="12985" spans="1:1" x14ac:dyDescent="0.25">
      <c r="A12985" s="3"/>
    </row>
    <row r="12986" spans="1:1" x14ac:dyDescent="0.25">
      <c r="A12986" s="3"/>
    </row>
    <row r="12987" spans="1:1" x14ac:dyDescent="0.25">
      <c r="A12987" s="3"/>
    </row>
    <row r="12988" spans="1:1" x14ac:dyDescent="0.25">
      <c r="A12988" s="3"/>
    </row>
    <row r="12989" spans="1:1" x14ac:dyDescent="0.25">
      <c r="A12989" s="3"/>
    </row>
    <row r="12990" spans="1:1" x14ac:dyDescent="0.25">
      <c r="A12990" s="3"/>
    </row>
    <row r="12991" spans="1:1" x14ac:dyDescent="0.25">
      <c r="A12991" s="3"/>
    </row>
    <row r="12992" spans="1:1" x14ac:dyDescent="0.25">
      <c r="A12992" s="3"/>
    </row>
    <row r="12993" spans="1:1" x14ac:dyDescent="0.25">
      <c r="A12993" s="3"/>
    </row>
    <row r="12994" spans="1:1" x14ac:dyDescent="0.25">
      <c r="A12994" s="3"/>
    </row>
    <row r="12995" spans="1:1" x14ac:dyDescent="0.25">
      <c r="A12995" s="3"/>
    </row>
    <row r="12996" spans="1:1" x14ac:dyDescent="0.25">
      <c r="A12996" s="3"/>
    </row>
    <row r="12997" spans="1:1" x14ac:dyDescent="0.25">
      <c r="A12997" s="3"/>
    </row>
    <row r="12998" spans="1:1" x14ac:dyDescent="0.25">
      <c r="A12998" s="3"/>
    </row>
    <row r="12999" spans="1:1" x14ac:dyDescent="0.25">
      <c r="A12999" s="3"/>
    </row>
    <row r="13000" spans="1:1" x14ac:dyDescent="0.25">
      <c r="A13000" s="3"/>
    </row>
    <row r="13001" spans="1:1" x14ac:dyDescent="0.25">
      <c r="A13001" s="3"/>
    </row>
    <row r="13002" spans="1:1" x14ac:dyDescent="0.25">
      <c r="A13002" s="3"/>
    </row>
    <row r="13003" spans="1:1" x14ac:dyDescent="0.25">
      <c r="A13003" s="3"/>
    </row>
    <row r="13004" spans="1:1" x14ac:dyDescent="0.25">
      <c r="A13004" s="3"/>
    </row>
    <row r="13005" spans="1:1" x14ac:dyDescent="0.25">
      <c r="A13005" s="3"/>
    </row>
    <row r="13006" spans="1:1" x14ac:dyDescent="0.25">
      <c r="A13006" s="3"/>
    </row>
    <row r="13007" spans="1:1" x14ac:dyDescent="0.25">
      <c r="A13007" s="3"/>
    </row>
    <row r="13008" spans="1:1" x14ac:dyDescent="0.25">
      <c r="A13008" s="3"/>
    </row>
    <row r="13009" spans="1:1" x14ac:dyDescent="0.25">
      <c r="A13009" s="3"/>
    </row>
    <row r="13010" spans="1:1" x14ac:dyDescent="0.25">
      <c r="A13010" s="3"/>
    </row>
    <row r="13011" spans="1:1" x14ac:dyDescent="0.25">
      <c r="A13011" s="3"/>
    </row>
    <row r="13012" spans="1:1" x14ac:dyDescent="0.25">
      <c r="A13012" s="3"/>
    </row>
    <row r="13013" spans="1:1" x14ac:dyDescent="0.25">
      <c r="A13013" s="3"/>
    </row>
    <row r="13014" spans="1:1" x14ac:dyDescent="0.25">
      <c r="A13014" s="3"/>
    </row>
    <row r="13015" spans="1:1" x14ac:dyDescent="0.25">
      <c r="A13015" s="3"/>
    </row>
    <row r="13016" spans="1:1" x14ac:dyDescent="0.25">
      <c r="A13016" s="3"/>
    </row>
    <row r="13017" spans="1:1" x14ac:dyDescent="0.25">
      <c r="A13017" s="3"/>
    </row>
    <row r="13018" spans="1:1" x14ac:dyDescent="0.25">
      <c r="A13018" s="3"/>
    </row>
    <row r="13019" spans="1:1" x14ac:dyDescent="0.25">
      <c r="A13019" s="3"/>
    </row>
    <row r="13020" spans="1:1" x14ac:dyDescent="0.25">
      <c r="A13020" s="3"/>
    </row>
    <row r="13021" spans="1:1" x14ac:dyDescent="0.25">
      <c r="A13021" s="3"/>
    </row>
    <row r="13022" spans="1:1" x14ac:dyDescent="0.25">
      <c r="A13022" s="3"/>
    </row>
    <row r="13023" spans="1:1" x14ac:dyDescent="0.25">
      <c r="A13023" s="3"/>
    </row>
    <row r="13024" spans="1:1" x14ac:dyDescent="0.25">
      <c r="A13024" s="3"/>
    </row>
    <row r="13025" spans="1:1" x14ac:dyDescent="0.25">
      <c r="A13025" s="3"/>
    </row>
    <row r="13026" spans="1:1" x14ac:dyDescent="0.25">
      <c r="A13026" s="3"/>
    </row>
    <row r="13027" spans="1:1" x14ac:dyDescent="0.25">
      <c r="A13027" s="3"/>
    </row>
    <row r="13028" spans="1:1" x14ac:dyDescent="0.25">
      <c r="A13028" s="3"/>
    </row>
    <row r="13029" spans="1:1" x14ac:dyDescent="0.25">
      <c r="A13029" s="3"/>
    </row>
    <row r="13030" spans="1:1" x14ac:dyDescent="0.25">
      <c r="A13030" s="3"/>
    </row>
    <row r="13031" spans="1:1" x14ac:dyDescent="0.25">
      <c r="A13031" s="3"/>
    </row>
    <row r="13032" spans="1:1" x14ac:dyDescent="0.25">
      <c r="A13032" s="3"/>
    </row>
    <row r="13033" spans="1:1" x14ac:dyDescent="0.25">
      <c r="A13033" s="3"/>
    </row>
    <row r="13034" spans="1:1" x14ac:dyDescent="0.25">
      <c r="A13034" s="3"/>
    </row>
    <row r="13035" spans="1:1" x14ac:dyDescent="0.25">
      <c r="A13035" s="3"/>
    </row>
    <row r="13036" spans="1:1" x14ac:dyDescent="0.25">
      <c r="A13036" s="3"/>
    </row>
    <row r="13037" spans="1:1" x14ac:dyDescent="0.25">
      <c r="A13037" s="3"/>
    </row>
    <row r="13038" spans="1:1" x14ac:dyDescent="0.25">
      <c r="A13038" s="3"/>
    </row>
    <row r="13039" spans="1:1" x14ac:dyDescent="0.25">
      <c r="A13039" s="3"/>
    </row>
    <row r="13040" spans="1:1" x14ac:dyDescent="0.25">
      <c r="A13040" s="3"/>
    </row>
    <row r="13041" spans="1:1" x14ac:dyDescent="0.25">
      <c r="A13041" s="3"/>
    </row>
    <row r="13042" spans="1:1" x14ac:dyDescent="0.25">
      <c r="A13042" s="3"/>
    </row>
    <row r="13043" spans="1:1" x14ac:dyDescent="0.25">
      <c r="A13043" s="3"/>
    </row>
    <row r="13044" spans="1:1" x14ac:dyDescent="0.25">
      <c r="A13044" s="3"/>
    </row>
    <row r="13045" spans="1:1" x14ac:dyDescent="0.25">
      <c r="A13045" s="3"/>
    </row>
    <row r="13046" spans="1:1" x14ac:dyDescent="0.25">
      <c r="A13046" s="3"/>
    </row>
    <row r="13047" spans="1:1" x14ac:dyDescent="0.25">
      <c r="A13047" s="3"/>
    </row>
    <row r="13048" spans="1:1" x14ac:dyDescent="0.25">
      <c r="A13048" s="3"/>
    </row>
    <row r="13049" spans="1:1" x14ac:dyDescent="0.25">
      <c r="A13049" s="3"/>
    </row>
    <row r="13050" spans="1:1" x14ac:dyDescent="0.25">
      <c r="A13050" s="3"/>
    </row>
    <row r="13051" spans="1:1" x14ac:dyDescent="0.25">
      <c r="A13051" s="3"/>
    </row>
    <row r="13052" spans="1:1" x14ac:dyDescent="0.25">
      <c r="A13052" s="3"/>
    </row>
    <row r="13053" spans="1:1" x14ac:dyDescent="0.25">
      <c r="A13053" s="3"/>
    </row>
    <row r="13054" spans="1:1" x14ac:dyDescent="0.25">
      <c r="A13054" s="3"/>
    </row>
    <row r="13055" spans="1:1" x14ac:dyDescent="0.25">
      <c r="A13055" s="3"/>
    </row>
    <row r="13056" spans="1:1" x14ac:dyDescent="0.25">
      <c r="A13056" s="3"/>
    </row>
    <row r="13057" spans="1:1" x14ac:dyDescent="0.25">
      <c r="A13057" s="3"/>
    </row>
    <row r="13058" spans="1:1" x14ac:dyDescent="0.25">
      <c r="A13058" s="3"/>
    </row>
    <row r="13059" spans="1:1" x14ac:dyDescent="0.25">
      <c r="A13059" s="3"/>
    </row>
    <row r="13060" spans="1:1" x14ac:dyDescent="0.25">
      <c r="A13060" s="3"/>
    </row>
    <row r="13061" spans="1:1" x14ac:dyDescent="0.25">
      <c r="A13061" s="3"/>
    </row>
    <row r="13062" spans="1:1" x14ac:dyDescent="0.25">
      <c r="A13062" s="3"/>
    </row>
    <row r="13063" spans="1:1" x14ac:dyDescent="0.25">
      <c r="A13063" s="3"/>
    </row>
    <row r="13064" spans="1:1" x14ac:dyDescent="0.25">
      <c r="A13064" s="3"/>
    </row>
    <row r="13065" spans="1:1" x14ac:dyDescent="0.25">
      <c r="A13065" s="3"/>
    </row>
    <row r="13066" spans="1:1" x14ac:dyDescent="0.25">
      <c r="A13066" s="3"/>
    </row>
    <row r="13067" spans="1:1" x14ac:dyDescent="0.25">
      <c r="A13067" s="3"/>
    </row>
    <row r="13068" spans="1:1" x14ac:dyDescent="0.25">
      <c r="A13068" s="3"/>
    </row>
    <row r="13069" spans="1:1" x14ac:dyDescent="0.25">
      <c r="A13069" s="3"/>
    </row>
    <row r="13070" spans="1:1" x14ac:dyDescent="0.25">
      <c r="A13070" s="3"/>
    </row>
    <row r="13071" spans="1:1" x14ac:dyDescent="0.25">
      <c r="A13071" s="3"/>
    </row>
    <row r="13072" spans="1:1" x14ac:dyDescent="0.25">
      <c r="A13072" s="3"/>
    </row>
    <row r="13073" spans="1:1" x14ac:dyDescent="0.25">
      <c r="A13073" s="3"/>
    </row>
    <row r="13074" spans="1:1" x14ac:dyDescent="0.25">
      <c r="A13074" s="3"/>
    </row>
    <row r="13075" spans="1:1" x14ac:dyDescent="0.25">
      <c r="A13075" s="3"/>
    </row>
    <row r="13076" spans="1:1" x14ac:dyDescent="0.25">
      <c r="A13076" s="3"/>
    </row>
    <row r="13077" spans="1:1" x14ac:dyDescent="0.25">
      <c r="A13077" s="3"/>
    </row>
    <row r="13078" spans="1:1" x14ac:dyDescent="0.25">
      <c r="A13078" s="3"/>
    </row>
    <row r="13079" spans="1:1" x14ac:dyDescent="0.25">
      <c r="A13079" s="3"/>
    </row>
    <row r="13080" spans="1:1" x14ac:dyDescent="0.25">
      <c r="A13080" s="3"/>
    </row>
    <row r="13081" spans="1:1" x14ac:dyDescent="0.25">
      <c r="A13081" s="3"/>
    </row>
    <row r="13082" spans="1:1" x14ac:dyDescent="0.25">
      <c r="A13082" s="3"/>
    </row>
    <row r="13083" spans="1:1" x14ac:dyDescent="0.25">
      <c r="A13083" s="3"/>
    </row>
    <row r="13084" spans="1:1" x14ac:dyDescent="0.25">
      <c r="A13084" s="3"/>
    </row>
    <row r="13085" spans="1:1" x14ac:dyDescent="0.25">
      <c r="A13085" s="3"/>
    </row>
    <row r="13086" spans="1:1" x14ac:dyDescent="0.25">
      <c r="A13086" s="3"/>
    </row>
    <row r="13087" spans="1:1" x14ac:dyDescent="0.25">
      <c r="A13087" s="3"/>
    </row>
    <row r="13088" spans="1:1" x14ac:dyDescent="0.25">
      <c r="A13088" s="3"/>
    </row>
    <row r="13089" spans="1:1" x14ac:dyDescent="0.25">
      <c r="A13089" s="3"/>
    </row>
    <row r="13090" spans="1:1" x14ac:dyDescent="0.25">
      <c r="A13090" s="3"/>
    </row>
    <row r="13091" spans="1:1" x14ac:dyDescent="0.25">
      <c r="A13091" s="3"/>
    </row>
    <row r="13092" spans="1:1" x14ac:dyDescent="0.25">
      <c r="A13092" s="3"/>
    </row>
    <row r="13093" spans="1:1" x14ac:dyDescent="0.25">
      <c r="A13093" s="3"/>
    </row>
    <row r="13094" spans="1:1" x14ac:dyDescent="0.25">
      <c r="A13094" s="3"/>
    </row>
    <row r="13095" spans="1:1" x14ac:dyDescent="0.25">
      <c r="A13095" s="3"/>
    </row>
    <row r="13096" spans="1:1" x14ac:dyDescent="0.25">
      <c r="A13096" s="3"/>
    </row>
    <row r="13097" spans="1:1" x14ac:dyDescent="0.25">
      <c r="A13097" s="3"/>
    </row>
    <row r="13098" spans="1:1" x14ac:dyDescent="0.25">
      <c r="A13098" s="3"/>
    </row>
    <row r="13099" spans="1:1" x14ac:dyDescent="0.25">
      <c r="A13099" s="3"/>
    </row>
    <row r="13100" spans="1:1" x14ac:dyDescent="0.25">
      <c r="A13100" s="3"/>
    </row>
    <row r="13101" spans="1:1" x14ac:dyDescent="0.25">
      <c r="A13101" s="3"/>
    </row>
    <row r="13102" spans="1:1" x14ac:dyDescent="0.25">
      <c r="A13102" s="3"/>
    </row>
    <row r="13103" spans="1:1" x14ac:dyDescent="0.25">
      <c r="A13103" s="3"/>
    </row>
    <row r="13104" spans="1:1" x14ac:dyDescent="0.25">
      <c r="A13104" s="3"/>
    </row>
    <row r="13105" spans="1:1" x14ac:dyDescent="0.25">
      <c r="A13105" s="3"/>
    </row>
    <row r="13106" spans="1:1" x14ac:dyDescent="0.25">
      <c r="A13106" s="3"/>
    </row>
    <row r="13107" spans="1:1" x14ac:dyDescent="0.25">
      <c r="A13107" s="3"/>
    </row>
    <row r="13108" spans="1:1" x14ac:dyDescent="0.25">
      <c r="A13108" s="3"/>
    </row>
    <row r="13109" spans="1:1" x14ac:dyDescent="0.25">
      <c r="A13109" s="3"/>
    </row>
    <row r="13110" spans="1:1" x14ac:dyDescent="0.25">
      <c r="A13110" s="3"/>
    </row>
    <row r="13111" spans="1:1" x14ac:dyDescent="0.25">
      <c r="A13111" s="3"/>
    </row>
    <row r="13112" spans="1:1" x14ac:dyDescent="0.25">
      <c r="A13112" s="3"/>
    </row>
    <row r="13113" spans="1:1" x14ac:dyDescent="0.25">
      <c r="A13113" s="3"/>
    </row>
    <row r="13114" spans="1:1" x14ac:dyDescent="0.25">
      <c r="A13114" s="3"/>
    </row>
    <row r="13115" spans="1:1" x14ac:dyDescent="0.25">
      <c r="A13115" s="3"/>
    </row>
    <row r="13116" spans="1:1" x14ac:dyDescent="0.25">
      <c r="A13116" s="3"/>
    </row>
    <row r="13117" spans="1:1" x14ac:dyDescent="0.25">
      <c r="A13117" s="3"/>
    </row>
    <row r="13118" spans="1:1" x14ac:dyDescent="0.25">
      <c r="A13118" s="3"/>
    </row>
    <row r="13119" spans="1:1" x14ac:dyDescent="0.25">
      <c r="A13119" s="3"/>
    </row>
    <row r="13120" spans="1:1" x14ac:dyDescent="0.25">
      <c r="A13120" s="3"/>
    </row>
    <row r="13121" spans="1:1" x14ac:dyDescent="0.25">
      <c r="A13121" s="3"/>
    </row>
    <row r="13122" spans="1:1" x14ac:dyDescent="0.25">
      <c r="A13122" s="3"/>
    </row>
    <row r="13123" spans="1:1" x14ac:dyDescent="0.25">
      <c r="A13123" s="3"/>
    </row>
    <row r="13124" spans="1:1" x14ac:dyDescent="0.25">
      <c r="A13124" s="3"/>
    </row>
    <row r="13125" spans="1:1" x14ac:dyDescent="0.25">
      <c r="A13125" s="3"/>
    </row>
    <row r="13126" spans="1:1" x14ac:dyDescent="0.25">
      <c r="A13126" s="3"/>
    </row>
    <row r="13127" spans="1:1" x14ac:dyDescent="0.25">
      <c r="A13127" s="3"/>
    </row>
    <row r="13128" spans="1:1" x14ac:dyDescent="0.25">
      <c r="A13128" s="3"/>
    </row>
    <row r="13129" spans="1:1" x14ac:dyDescent="0.25">
      <c r="A13129" s="3"/>
    </row>
    <row r="13130" spans="1:1" x14ac:dyDescent="0.25">
      <c r="A13130" s="3"/>
    </row>
    <row r="13131" spans="1:1" x14ac:dyDescent="0.25">
      <c r="A13131" s="3"/>
    </row>
    <row r="13132" spans="1:1" x14ac:dyDescent="0.25">
      <c r="A13132" s="3"/>
    </row>
    <row r="13133" spans="1:1" x14ac:dyDescent="0.25">
      <c r="A13133" s="3"/>
    </row>
    <row r="13134" spans="1:1" x14ac:dyDescent="0.25">
      <c r="A13134" s="3"/>
    </row>
    <row r="13135" spans="1:1" x14ac:dyDescent="0.25">
      <c r="A13135" s="3"/>
    </row>
    <row r="13136" spans="1:1" x14ac:dyDescent="0.25">
      <c r="A13136" s="3"/>
    </row>
    <row r="13137" spans="1:1" x14ac:dyDescent="0.25">
      <c r="A13137" s="3"/>
    </row>
    <row r="13138" spans="1:1" x14ac:dyDescent="0.25">
      <c r="A13138" s="3"/>
    </row>
    <row r="13139" spans="1:1" x14ac:dyDescent="0.25">
      <c r="A13139" s="3"/>
    </row>
    <row r="13140" spans="1:1" x14ac:dyDescent="0.25">
      <c r="A13140" s="3"/>
    </row>
    <row r="13141" spans="1:1" x14ac:dyDescent="0.25">
      <c r="A13141" s="3"/>
    </row>
    <row r="13142" spans="1:1" x14ac:dyDescent="0.25">
      <c r="A13142" s="3"/>
    </row>
    <row r="13143" spans="1:1" x14ac:dyDescent="0.25">
      <c r="A13143" s="3"/>
    </row>
    <row r="13144" spans="1:1" x14ac:dyDescent="0.25">
      <c r="A13144" s="3"/>
    </row>
    <row r="13145" spans="1:1" x14ac:dyDescent="0.25">
      <c r="A13145" s="3"/>
    </row>
    <row r="13146" spans="1:1" x14ac:dyDescent="0.25">
      <c r="A13146" s="3"/>
    </row>
    <row r="13147" spans="1:1" x14ac:dyDescent="0.25">
      <c r="A13147" s="3"/>
    </row>
    <row r="13148" spans="1:1" x14ac:dyDescent="0.25">
      <c r="A13148" s="3"/>
    </row>
    <row r="13149" spans="1:1" x14ac:dyDescent="0.25">
      <c r="A13149" s="3"/>
    </row>
    <row r="13150" spans="1:1" x14ac:dyDescent="0.25">
      <c r="A13150" s="3"/>
    </row>
    <row r="13151" spans="1:1" x14ac:dyDescent="0.25">
      <c r="A13151" s="3"/>
    </row>
    <row r="13152" spans="1:1" x14ac:dyDescent="0.25">
      <c r="A13152" s="3"/>
    </row>
    <row r="13153" spans="1:1" x14ac:dyDescent="0.25">
      <c r="A13153" s="3"/>
    </row>
    <row r="13154" spans="1:1" x14ac:dyDescent="0.25">
      <c r="A13154" s="3"/>
    </row>
    <row r="13155" spans="1:1" x14ac:dyDescent="0.25">
      <c r="A13155" s="3"/>
    </row>
    <row r="13156" spans="1:1" x14ac:dyDescent="0.25">
      <c r="A13156" s="3"/>
    </row>
    <row r="13157" spans="1:1" x14ac:dyDescent="0.25">
      <c r="A13157" s="3"/>
    </row>
    <row r="13158" spans="1:1" x14ac:dyDescent="0.25">
      <c r="A13158" s="3"/>
    </row>
    <row r="13159" spans="1:1" x14ac:dyDescent="0.25">
      <c r="A13159" s="3"/>
    </row>
    <row r="13160" spans="1:1" x14ac:dyDescent="0.25">
      <c r="A13160" s="3"/>
    </row>
    <row r="13161" spans="1:1" x14ac:dyDescent="0.25">
      <c r="A13161" s="3"/>
    </row>
    <row r="13162" spans="1:1" x14ac:dyDescent="0.25">
      <c r="A13162" s="3"/>
    </row>
    <row r="13163" spans="1:1" x14ac:dyDescent="0.25">
      <c r="A13163" s="3"/>
    </row>
    <row r="13164" spans="1:1" x14ac:dyDescent="0.25">
      <c r="A13164" s="3"/>
    </row>
    <row r="13165" spans="1:1" x14ac:dyDescent="0.25">
      <c r="A13165" s="3"/>
    </row>
    <row r="13166" spans="1:1" x14ac:dyDescent="0.25">
      <c r="A13166" s="3"/>
    </row>
    <row r="13167" spans="1:1" x14ac:dyDescent="0.25">
      <c r="A13167" s="3"/>
    </row>
    <row r="13168" spans="1:1" x14ac:dyDescent="0.25">
      <c r="A13168" s="3"/>
    </row>
    <row r="13169" spans="1:1" x14ac:dyDescent="0.25">
      <c r="A13169" s="3"/>
    </row>
    <row r="13170" spans="1:1" x14ac:dyDescent="0.25">
      <c r="A13170" s="3"/>
    </row>
    <row r="13171" spans="1:1" x14ac:dyDescent="0.25">
      <c r="A13171" s="3"/>
    </row>
    <row r="13172" spans="1:1" x14ac:dyDescent="0.25">
      <c r="A13172" s="3"/>
    </row>
    <row r="13173" spans="1:1" x14ac:dyDescent="0.25">
      <c r="A13173" s="3"/>
    </row>
    <row r="13174" spans="1:1" x14ac:dyDescent="0.25">
      <c r="A13174" s="3"/>
    </row>
    <row r="13175" spans="1:1" x14ac:dyDescent="0.25">
      <c r="A13175" s="3"/>
    </row>
    <row r="13176" spans="1:1" x14ac:dyDescent="0.25">
      <c r="A13176" s="3"/>
    </row>
    <row r="13177" spans="1:1" x14ac:dyDescent="0.25">
      <c r="A13177" s="3"/>
    </row>
    <row r="13178" spans="1:1" x14ac:dyDescent="0.25">
      <c r="A13178" s="3"/>
    </row>
    <row r="13179" spans="1:1" x14ac:dyDescent="0.25">
      <c r="A13179" s="3"/>
    </row>
    <row r="13180" spans="1:1" x14ac:dyDescent="0.25">
      <c r="A13180" s="3"/>
    </row>
    <row r="13181" spans="1:1" x14ac:dyDescent="0.25">
      <c r="A13181" s="3"/>
    </row>
    <row r="13182" spans="1:1" x14ac:dyDescent="0.25">
      <c r="A13182" s="3"/>
    </row>
    <row r="13183" spans="1:1" x14ac:dyDescent="0.25">
      <c r="A13183" s="3"/>
    </row>
    <row r="13184" spans="1:1" x14ac:dyDescent="0.25">
      <c r="A13184" s="3"/>
    </row>
    <row r="13185" spans="1:1" x14ac:dyDescent="0.25">
      <c r="A13185" s="3"/>
    </row>
    <row r="13186" spans="1:1" x14ac:dyDescent="0.25">
      <c r="A13186" s="3"/>
    </row>
    <row r="13187" spans="1:1" x14ac:dyDescent="0.25">
      <c r="A13187" s="3"/>
    </row>
    <row r="13188" spans="1:1" x14ac:dyDescent="0.25">
      <c r="A13188" s="3"/>
    </row>
    <row r="13189" spans="1:1" x14ac:dyDescent="0.25">
      <c r="A13189" s="3"/>
    </row>
    <row r="13190" spans="1:1" x14ac:dyDescent="0.25">
      <c r="A13190" s="3"/>
    </row>
    <row r="13191" spans="1:1" x14ac:dyDescent="0.25">
      <c r="A13191" s="3"/>
    </row>
    <row r="13192" spans="1:1" x14ac:dyDescent="0.25">
      <c r="A13192" s="3"/>
    </row>
    <row r="13193" spans="1:1" x14ac:dyDescent="0.25">
      <c r="A13193" s="3"/>
    </row>
    <row r="13194" spans="1:1" x14ac:dyDescent="0.25">
      <c r="A13194" s="3"/>
    </row>
    <row r="13195" spans="1:1" x14ac:dyDescent="0.25">
      <c r="A13195" s="3"/>
    </row>
    <row r="13196" spans="1:1" x14ac:dyDescent="0.25">
      <c r="A13196" s="3"/>
    </row>
    <row r="13197" spans="1:1" x14ac:dyDescent="0.25">
      <c r="A13197" s="3"/>
    </row>
    <row r="13198" spans="1:1" x14ac:dyDescent="0.25">
      <c r="A13198" s="3"/>
    </row>
    <row r="13199" spans="1:1" x14ac:dyDescent="0.25">
      <c r="A13199" s="3"/>
    </row>
    <row r="13200" spans="1:1" x14ac:dyDescent="0.25">
      <c r="A13200" s="3"/>
    </row>
    <row r="13201" spans="1:1" x14ac:dyDescent="0.25">
      <c r="A13201" s="3"/>
    </row>
    <row r="13202" spans="1:1" x14ac:dyDescent="0.25">
      <c r="A13202" s="3"/>
    </row>
    <row r="13203" spans="1:1" x14ac:dyDescent="0.25">
      <c r="A13203" s="3"/>
    </row>
    <row r="13204" spans="1:1" x14ac:dyDescent="0.25">
      <c r="A13204" s="3"/>
    </row>
    <row r="13205" spans="1:1" x14ac:dyDescent="0.25">
      <c r="A13205" s="3"/>
    </row>
    <row r="13206" spans="1:1" x14ac:dyDescent="0.25">
      <c r="A13206" s="3"/>
    </row>
    <row r="13207" spans="1:1" x14ac:dyDescent="0.25">
      <c r="A13207" s="3"/>
    </row>
    <row r="13208" spans="1:1" x14ac:dyDescent="0.25">
      <c r="A13208" s="3"/>
    </row>
    <row r="13209" spans="1:1" x14ac:dyDescent="0.25">
      <c r="A13209" s="3"/>
    </row>
    <row r="13210" spans="1:1" x14ac:dyDescent="0.25">
      <c r="A13210" s="3"/>
    </row>
    <row r="13211" spans="1:1" x14ac:dyDescent="0.25">
      <c r="A13211" s="3"/>
    </row>
    <row r="13212" spans="1:1" x14ac:dyDescent="0.25">
      <c r="A13212" s="3"/>
    </row>
    <row r="13213" spans="1:1" x14ac:dyDescent="0.25">
      <c r="A13213" s="3"/>
    </row>
    <row r="13214" spans="1:1" x14ac:dyDescent="0.25">
      <c r="A13214" s="3"/>
    </row>
    <row r="13215" spans="1:1" x14ac:dyDescent="0.25">
      <c r="A13215" s="3"/>
    </row>
    <row r="13216" spans="1:1" x14ac:dyDescent="0.25">
      <c r="A13216" s="3"/>
    </row>
    <row r="13217" spans="1:1" x14ac:dyDescent="0.25">
      <c r="A13217" s="3"/>
    </row>
    <row r="13218" spans="1:1" x14ac:dyDescent="0.25">
      <c r="A13218" s="3"/>
    </row>
    <row r="13219" spans="1:1" x14ac:dyDescent="0.25">
      <c r="A13219" s="3"/>
    </row>
    <row r="13220" spans="1:1" x14ac:dyDescent="0.25">
      <c r="A13220" s="3"/>
    </row>
    <row r="13221" spans="1:1" x14ac:dyDescent="0.25">
      <c r="A13221" s="3"/>
    </row>
    <row r="13222" spans="1:1" x14ac:dyDescent="0.25">
      <c r="A13222" s="3"/>
    </row>
    <row r="13223" spans="1:1" x14ac:dyDescent="0.25">
      <c r="A13223" s="3"/>
    </row>
    <row r="13224" spans="1:1" x14ac:dyDescent="0.25">
      <c r="A13224" s="3"/>
    </row>
    <row r="13225" spans="1:1" x14ac:dyDescent="0.25">
      <c r="A13225" s="3"/>
    </row>
    <row r="13226" spans="1:1" x14ac:dyDescent="0.25">
      <c r="A13226" s="3"/>
    </row>
    <row r="13227" spans="1:1" x14ac:dyDescent="0.25">
      <c r="A13227" s="3"/>
    </row>
    <row r="13228" spans="1:1" x14ac:dyDescent="0.25">
      <c r="A13228" s="3"/>
    </row>
    <row r="13229" spans="1:1" x14ac:dyDescent="0.25">
      <c r="A13229" s="3"/>
    </row>
    <row r="13230" spans="1:1" x14ac:dyDescent="0.25">
      <c r="A13230" s="3"/>
    </row>
    <row r="13231" spans="1:1" x14ac:dyDescent="0.25">
      <c r="A13231" s="3"/>
    </row>
    <row r="13232" spans="1:1" x14ac:dyDescent="0.25">
      <c r="A13232" s="3"/>
    </row>
    <row r="13233" spans="1:1" x14ac:dyDescent="0.25">
      <c r="A13233" s="3"/>
    </row>
    <row r="13234" spans="1:1" x14ac:dyDescent="0.25">
      <c r="A13234" s="3"/>
    </row>
    <row r="13235" spans="1:1" x14ac:dyDescent="0.25">
      <c r="A13235" s="3"/>
    </row>
    <row r="13236" spans="1:1" x14ac:dyDescent="0.25">
      <c r="A13236" s="3"/>
    </row>
    <row r="13237" spans="1:1" x14ac:dyDescent="0.25">
      <c r="A13237" s="3"/>
    </row>
    <row r="13238" spans="1:1" x14ac:dyDescent="0.25">
      <c r="A13238" s="3"/>
    </row>
    <row r="13239" spans="1:1" x14ac:dyDescent="0.25">
      <c r="A13239" s="3"/>
    </row>
    <row r="13240" spans="1:1" x14ac:dyDescent="0.25">
      <c r="A13240" s="3"/>
    </row>
    <row r="13241" spans="1:1" x14ac:dyDescent="0.25">
      <c r="A13241" s="3"/>
    </row>
    <row r="13242" spans="1:1" x14ac:dyDescent="0.25">
      <c r="A13242" s="3"/>
    </row>
    <row r="13243" spans="1:1" x14ac:dyDescent="0.25">
      <c r="A13243" s="3"/>
    </row>
    <row r="13244" spans="1:1" x14ac:dyDescent="0.25">
      <c r="A13244" s="3"/>
    </row>
    <row r="13245" spans="1:1" x14ac:dyDescent="0.25">
      <c r="A13245" s="3"/>
    </row>
    <row r="13246" spans="1:1" x14ac:dyDescent="0.25">
      <c r="A13246" s="3"/>
    </row>
    <row r="13247" spans="1:1" x14ac:dyDescent="0.25">
      <c r="A13247" s="3"/>
    </row>
    <row r="13248" spans="1:1" x14ac:dyDescent="0.25">
      <c r="A13248" s="3"/>
    </row>
    <row r="13249" spans="1:1" x14ac:dyDescent="0.25">
      <c r="A13249" s="3"/>
    </row>
    <row r="13250" spans="1:1" x14ac:dyDescent="0.25">
      <c r="A13250" s="3"/>
    </row>
    <row r="13251" spans="1:1" x14ac:dyDescent="0.25">
      <c r="A13251" s="3"/>
    </row>
    <row r="13252" spans="1:1" x14ac:dyDescent="0.25">
      <c r="A13252" s="3"/>
    </row>
    <row r="13253" spans="1:1" x14ac:dyDescent="0.25">
      <c r="A13253" s="3"/>
    </row>
    <row r="13254" spans="1:1" x14ac:dyDescent="0.25">
      <c r="A13254" s="3"/>
    </row>
    <row r="13255" spans="1:1" x14ac:dyDescent="0.25">
      <c r="A13255" s="3"/>
    </row>
    <row r="13256" spans="1:1" x14ac:dyDescent="0.25">
      <c r="A13256" s="3"/>
    </row>
    <row r="13257" spans="1:1" x14ac:dyDescent="0.25">
      <c r="A13257" s="3"/>
    </row>
    <row r="13258" spans="1:1" x14ac:dyDescent="0.25">
      <c r="A13258" s="3"/>
    </row>
    <row r="13259" spans="1:1" x14ac:dyDescent="0.25">
      <c r="A13259" s="3"/>
    </row>
    <row r="13260" spans="1:1" x14ac:dyDescent="0.25">
      <c r="A13260" s="3"/>
    </row>
    <row r="13261" spans="1:1" x14ac:dyDescent="0.25">
      <c r="A13261" s="3"/>
    </row>
    <row r="13262" spans="1:1" x14ac:dyDescent="0.25">
      <c r="A13262" s="3"/>
    </row>
    <row r="13263" spans="1:1" x14ac:dyDescent="0.25">
      <c r="A13263" s="3"/>
    </row>
    <row r="13264" spans="1:1" x14ac:dyDescent="0.25">
      <c r="A13264" s="3"/>
    </row>
    <row r="13265" spans="1:1" x14ac:dyDescent="0.25">
      <c r="A13265" s="3"/>
    </row>
    <row r="13266" spans="1:1" x14ac:dyDescent="0.25">
      <c r="A13266" s="3"/>
    </row>
    <row r="13267" spans="1:1" x14ac:dyDescent="0.25">
      <c r="A13267" s="3"/>
    </row>
    <row r="13268" spans="1:1" x14ac:dyDescent="0.25">
      <c r="A13268" s="3"/>
    </row>
    <row r="13269" spans="1:1" x14ac:dyDescent="0.25">
      <c r="A13269" s="3"/>
    </row>
    <row r="13270" spans="1:1" x14ac:dyDescent="0.25">
      <c r="A13270" s="3"/>
    </row>
    <row r="13271" spans="1:1" x14ac:dyDescent="0.25">
      <c r="A13271" s="3"/>
    </row>
    <row r="13272" spans="1:1" x14ac:dyDescent="0.25">
      <c r="A13272" s="3"/>
    </row>
    <row r="13273" spans="1:1" x14ac:dyDescent="0.25">
      <c r="A13273" s="3"/>
    </row>
    <row r="13274" spans="1:1" x14ac:dyDescent="0.25">
      <c r="A13274" s="3"/>
    </row>
    <row r="13275" spans="1:1" x14ac:dyDescent="0.25">
      <c r="A13275" s="3"/>
    </row>
    <row r="13276" spans="1:1" x14ac:dyDescent="0.25">
      <c r="A13276" s="3"/>
    </row>
    <row r="13277" spans="1:1" x14ac:dyDescent="0.25">
      <c r="A13277" s="3"/>
    </row>
    <row r="13278" spans="1:1" x14ac:dyDescent="0.25">
      <c r="A13278" s="3"/>
    </row>
    <row r="13279" spans="1:1" x14ac:dyDescent="0.25">
      <c r="A13279" s="3"/>
    </row>
    <row r="13280" spans="1:1" x14ac:dyDescent="0.25">
      <c r="A13280" s="3"/>
    </row>
    <row r="13281" spans="1:1" x14ac:dyDescent="0.25">
      <c r="A13281" s="3"/>
    </row>
    <row r="13282" spans="1:1" x14ac:dyDescent="0.25">
      <c r="A13282" s="3"/>
    </row>
    <row r="13283" spans="1:1" x14ac:dyDescent="0.25">
      <c r="A13283" s="3"/>
    </row>
    <row r="13284" spans="1:1" x14ac:dyDescent="0.25">
      <c r="A13284" s="3"/>
    </row>
    <row r="13285" spans="1:1" x14ac:dyDescent="0.25">
      <c r="A13285" s="3"/>
    </row>
    <row r="13286" spans="1:1" x14ac:dyDescent="0.25">
      <c r="A13286" s="3"/>
    </row>
    <row r="13287" spans="1:1" x14ac:dyDescent="0.25">
      <c r="A13287" s="3"/>
    </row>
    <row r="13288" spans="1:1" x14ac:dyDescent="0.25">
      <c r="A13288" s="3"/>
    </row>
    <row r="13289" spans="1:1" x14ac:dyDescent="0.25">
      <c r="A13289" s="3"/>
    </row>
    <row r="13290" spans="1:1" x14ac:dyDescent="0.25">
      <c r="A13290" s="3"/>
    </row>
    <row r="13291" spans="1:1" x14ac:dyDescent="0.25">
      <c r="A13291" s="3"/>
    </row>
    <row r="13292" spans="1:1" x14ac:dyDescent="0.25">
      <c r="A13292" s="3"/>
    </row>
    <row r="13293" spans="1:1" x14ac:dyDescent="0.25">
      <c r="A13293" s="3"/>
    </row>
    <row r="13294" spans="1:1" x14ac:dyDescent="0.25">
      <c r="A13294" s="3"/>
    </row>
    <row r="13295" spans="1:1" x14ac:dyDescent="0.25">
      <c r="A13295" s="3"/>
    </row>
    <row r="13296" spans="1:1" x14ac:dyDescent="0.25">
      <c r="A13296" s="3"/>
    </row>
    <row r="13297" spans="1:1" x14ac:dyDescent="0.25">
      <c r="A13297" s="3"/>
    </row>
    <row r="13298" spans="1:1" x14ac:dyDescent="0.25">
      <c r="A13298" s="3"/>
    </row>
    <row r="13299" spans="1:1" x14ac:dyDescent="0.25">
      <c r="A13299" s="3"/>
    </row>
    <row r="13300" spans="1:1" x14ac:dyDescent="0.25">
      <c r="A13300" s="3"/>
    </row>
    <row r="13301" spans="1:1" x14ac:dyDescent="0.25">
      <c r="A13301" s="3"/>
    </row>
    <row r="13302" spans="1:1" x14ac:dyDescent="0.25">
      <c r="A13302" s="3"/>
    </row>
    <row r="13303" spans="1:1" x14ac:dyDescent="0.25">
      <c r="A13303" s="3"/>
    </row>
    <row r="13304" spans="1:1" x14ac:dyDescent="0.25">
      <c r="A13304" s="3"/>
    </row>
    <row r="13305" spans="1:1" x14ac:dyDescent="0.25">
      <c r="A13305" s="3"/>
    </row>
    <row r="13306" spans="1:1" x14ac:dyDescent="0.25">
      <c r="A13306" s="3"/>
    </row>
    <row r="13307" spans="1:1" x14ac:dyDescent="0.25">
      <c r="A13307" s="3"/>
    </row>
    <row r="13308" spans="1:1" x14ac:dyDescent="0.25">
      <c r="A13308" s="3"/>
    </row>
    <row r="13309" spans="1:1" x14ac:dyDescent="0.25">
      <c r="A13309" s="3"/>
    </row>
    <row r="13310" spans="1:1" x14ac:dyDescent="0.25">
      <c r="A13310" s="3"/>
    </row>
    <row r="13311" spans="1:1" x14ac:dyDescent="0.25">
      <c r="A13311" s="3"/>
    </row>
    <row r="13312" spans="1:1" x14ac:dyDescent="0.25">
      <c r="A13312" s="3"/>
    </row>
    <row r="13313" spans="1:1" x14ac:dyDescent="0.25">
      <c r="A13313" s="3"/>
    </row>
    <row r="13314" spans="1:1" x14ac:dyDescent="0.25">
      <c r="A13314" s="3"/>
    </row>
    <row r="13315" spans="1:1" x14ac:dyDescent="0.25">
      <c r="A13315" s="3"/>
    </row>
    <row r="13316" spans="1:1" x14ac:dyDescent="0.25">
      <c r="A13316" s="3"/>
    </row>
    <row r="13317" spans="1:1" x14ac:dyDescent="0.25">
      <c r="A13317" s="3"/>
    </row>
    <row r="13318" spans="1:1" x14ac:dyDescent="0.25">
      <c r="A13318" s="3"/>
    </row>
    <row r="13319" spans="1:1" x14ac:dyDescent="0.25">
      <c r="A13319" s="3"/>
    </row>
    <row r="13320" spans="1:1" x14ac:dyDescent="0.25">
      <c r="A13320" s="3"/>
    </row>
    <row r="13321" spans="1:1" x14ac:dyDescent="0.25">
      <c r="A13321" s="3"/>
    </row>
    <row r="13322" spans="1:1" x14ac:dyDescent="0.25">
      <c r="A13322" s="3"/>
    </row>
    <row r="13323" spans="1:1" x14ac:dyDescent="0.25">
      <c r="A13323" s="3"/>
    </row>
    <row r="13324" spans="1:1" x14ac:dyDescent="0.25">
      <c r="A13324" s="3"/>
    </row>
    <row r="13325" spans="1:1" x14ac:dyDescent="0.25">
      <c r="A13325" s="3"/>
    </row>
    <row r="13326" spans="1:1" x14ac:dyDescent="0.25">
      <c r="A13326" s="3"/>
    </row>
    <row r="13327" spans="1:1" x14ac:dyDescent="0.25">
      <c r="A13327" s="3"/>
    </row>
    <row r="13328" spans="1:1" x14ac:dyDescent="0.25">
      <c r="A13328" s="3"/>
    </row>
    <row r="13329" spans="1:1" x14ac:dyDescent="0.25">
      <c r="A13329" s="3"/>
    </row>
    <row r="13330" spans="1:1" x14ac:dyDescent="0.25">
      <c r="A13330" s="3"/>
    </row>
    <row r="13331" spans="1:1" x14ac:dyDescent="0.25">
      <c r="A13331" s="3"/>
    </row>
    <row r="13332" spans="1:1" x14ac:dyDescent="0.25">
      <c r="A13332" s="3"/>
    </row>
    <row r="13333" spans="1:1" x14ac:dyDescent="0.25">
      <c r="A13333" s="3"/>
    </row>
    <row r="13334" spans="1:1" x14ac:dyDescent="0.25">
      <c r="A13334" s="3"/>
    </row>
    <row r="13335" spans="1:1" x14ac:dyDescent="0.25">
      <c r="A13335" s="3"/>
    </row>
    <row r="13336" spans="1:1" x14ac:dyDescent="0.25">
      <c r="A13336" s="3"/>
    </row>
    <row r="13337" spans="1:1" x14ac:dyDescent="0.25">
      <c r="A13337" s="3"/>
    </row>
    <row r="13338" spans="1:1" x14ac:dyDescent="0.25">
      <c r="A13338" s="3"/>
    </row>
    <row r="13339" spans="1:1" x14ac:dyDescent="0.25">
      <c r="A13339" s="3"/>
    </row>
    <row r="13340" spans="1:1" x14ac:dyDescent="0.25">
      <c r="A13340" s="3"/>
    </row>
    <row r="13341" spans="1:1" x14ac:dyDescent="0.25">
      <c r="A13341" s="3"/>
    </row>
    <row r="13342" spans="1:1" x14ac:dyDescent="0.25">
      <c r="A13342" s="3"/>
    </row>
    <row r="13343" spans="1:1" x14ac:dyDescent="0.25">
      <c r="A13343" s="3"/>
    </row>
    <row r="13344" spans="1:1" x14ac:dyDescent="0.25">
      <c r="A13344" s="3"/>
    </row>
    <row r="13345" spans="1:1" x14ac:dyDescent="0.25">
      <c r="A13345" s="3"/>
    </row>
    <row r="13346" spans="1:1" x14ac:dyDescent="0.25">
      <c r="A13346" s="3"/>
    </row>
    <row r="13347" spans="1:1" x14ac:dyDescent="0.25">
      <c r="A13347" s="3"/>
    </row>
    <row r="13348" spans="1:1" x14ac:dyDescent="0.25">
      <c r="A13348" s="3"/>
    </row>
    <row r="13349" spans="1:1" x14ac:dyDescent="0.25">
      <c r="A13349" s="3"/>
    </row>
    <row r="13350" spans="1:1" x14ac:dyDescent="0.25">
      <c r="A13350" s="3"/>
    </row>
    <row r="13351" spans="1:1" x14ac:dyDescent="0.25">
      <c r="A13351" s="3"/>
    </row>
    <row r="13352" spans="1:1" x14ac:dyDescent="0.25">
      <c r="A13352" s="3"/>
    </row>
    <row r="13353" spans="1:1" x14ac:dyDescent="0.25">
      <c r="A13353" s="3"/>
    </row>
    <row r="13354" spans="1:1" x14ac:dyDescent="0.25">
      <c r="A13354" s="3"/>
    </row>
    <row r="13355" spans="1:1" x14ac:dyDescent="0.25">
      <c r="A13355" s="3"/>
    </row>
    <row r="13356" spans="1:1" x14ac:dyDescent="0.25">
      <c r="A13356" s="3"/>
    </row>
    <row r="13357" spans="1:1" x14ac:dyDescent="0.25">
      <c r="A13357" s="3"/>
    </row>
    <row r="13358" spans="1:1" x14ac:dyDescent="0.25">
      <c r="A13358" s="3"/>
    </row>
    <row r="13359" spans="1:1" x14ac:dyDescent="0.25">
      <c r="A13359" s="3"/>
    </row>
    <row r="13360" spans="1:1" x14ac:dyDescent="0.25">
      <c r="A13360" s="3"/>
    </row>
    <row r="13361" spans="1:1" x14ac:dyDescent="0.25">
      <c r="A13361" s="3"/>
    </row>
    <row r="13362" spans="1:1" x14ac:dyDescent="0.25">
      <c r="A13362" s="3"/>
    </row>
    <row r="13363" spans="1:1" x14ac:dyDescent="0.25">
      <c r="A13363" s="3"/>
    </row>
    <row r="13364" spans="1:1" x14ac:dyDescent="0.25">
      <c r="A13364" s="3"/>
    </row>
    <row r="13365" spans="1:1" x14ac:dyDescent="0.25">
      <c r="A13365" s="3"/>
    </row>
    <row r="13366" spans="1:1" x14ac:dyDescent="0.25">
      <c r="A13366" s="3"/>
    </row>
    <row r="13367" spans="1:1" x14ac:dyDescent="0.25">
      <c r="A13367" s="3"/>
    </row>
    <row r="13368" spans="1:1" x14ac:dyDescent="0.25">
      <c r="A13368" s="3"/>
    </row>
    <row r="13369" spans="1:1" x14ac:dyDescent="0.25">
      <c r="A13369" s="3"/>
    </row>
    <row r="13370" spans="1:1" x14ac:dyDescent="0.25">
      <c r="A13370" s="3"/>
    </row>
    <row r="13371" spans="1:1" x14ac:dyDescent="0.25">
      <c r="A13371" s="3"/>
    </row>
    <row r="13372" spans="1:1" x14ac:dyDescent="0.25">
      <c r="A13372" s="3"/>
    </row>
    <row r="13373" spans="1:1" x14ac:dyDescent="0.25">
      <c r="A13373" s="3"/>
    </row>
    <row r="13374" spans="1:1" x14ac:dyDescent="0.25">
      <c r="A13374" s="3"/>
    </row>
    <row r="13375" spans="1:1" x14ac:dyDescent="0.25">
      <c r="A13375" s="3"/>
    </row>
    <row r="13376" spans="1:1" x14ac:dyDescent="0.25">
      <c r="A13376" s="3"/>
    </row>
    <row r="13377" spans="1:1" x14ac:dyDescent="0.25">
      <c r="A13377" s="3"/>
    </row>
    <row r="13378" spans="1:1" x14ac:dyDescent="0.25">
      <c r="A13378" s="3"/>
    </row>
    <row r="13379" spans="1:1" x14ac:dyDescent="0.25">
      <c r="A13379" s="3"/>
    </row>
    <row r="13380" spans="1:1" x14ac:dyDescent="0.25">
      <c r="A13380" s="3"/>
    </row>
    <row r="13381" spans="1:1" x14ac:dyDescent="0.25">
      <c r="A13381" s="3"/>
    </row>
    <row r="13382" spans="1:1" x14ac:dyDescent="0.25">
      <c r="A13382" s="3"/>
    </row>
    <row r="13383" spans="1:1" x14ac:dyDescent="0.25">
      <c r="A13383" s="3"/>
    </row>
    <row r="13384" spans="1:1" x14ac:dyDescent="0.25">
      <c r="A13384" s="3"/>
    </row>
    <row r="13385" spans="1:1" x14ac:dyDescent="0.25">
      <c r="A13385" s="3"/>
    </row>
    <row r="13386" spans="1:1" x14ac:dyDescent="0.25">
      <c r="A13386" s="3"/>
    </row>
    <row r="13387" spans="1:1" x14ac:dyDescent="0.25">
      <c r="A13387" s="3"/>
    </row>
    <row r="13388" spans="1:1" x14ac:dyDescent="0.25">
      <c r="A13388" s="3"/>
    </row>
    <row r="13389" spans="1:1" x14ac:dyDescent="0.25">
      <c r="A13389" s="3"/>
    </row>
    <row r="13390" spans="1:1" x14ac:dyDescent="0.25">
      <c r="A13390" s="3"/>
    </row>
    <row r="13391" spans="1:1" x14ac:dyDescent="0.25">
      <c r="A13391" s="3"/>
    </row>
    <row r="13392" spans="1:1" x14ac:dyDescent="0.25">
      <c r="A13392" s="3"/>
    </row>
    <row r="13393" spans="1:1" x14ac:dyDescent="0.25">
      <c r="A13393" s="3"/>
    </row>
    <row r="13394" spans="1:1" x14ac:dyDescent="0.25">
      <c r="A13394" s="3"/>
    </row>
    <row r="13395" spans="1:1" x14ac:dyDescent="0.25">
      <c r="A13395" s="3"/>
    </row>
    <row r="13396" spans="1:1" x14ac:dyDescent="0.25">
      <c r="A13396" s="3"/>
    </row>
    <row r="13397" spans="1:1" x14ac:dyDescent="0.25">
      <c r="A13397" s="3"/>
    </row>
    <row r="13398" spans="1:1" x14ac:dyDescent="0.25">
      <c r="A13398" s="3"/>
    </row>
    <row r="13399" spans="1:1" x14ac:dyDescent="0.25">
      <c r="A13399" s="3"/>
    </row>
    <row r="13400" spans="1:1" x14ac:dyDescent="0.25">
      <c r="A13400" s="3"/>
    </row>
    <row r="13401" spans="1:1" x14ac:dyDescent="0.25">
      <c r="A13401" s="3"/>
    </row>
    <row r="13402" spans="1:1" x14ac:dyDescent="0.25">
      <c r="A13402" s="3"/>
    </row>
    <row r="13403" spans="1:1" x14ac:dyDescent="0.25">
      <c r="A13403" s="3"/>
    </row>
    <row r="13404" spans="1:1" x14ac:dyDescent="0.25">
      <c r="A13404" s="3"/>
    </row>
    <row r="13405" spans="1:1" x14ac:dyDescent="0.25">
      <c r="A13405" s="3"/>
    </row>
    <row r="13406" spans="1:1" x14ac:dyDescent="0.25">
      <c r="A13406" s="3"/>
    </row>
    <row r="13407" spans="1:1" x14ac:dyDescent="0.25">
      <c r="A13407" s="3"/>
    </row>
    <row r="13408" spans="1:1" x14ac:dyDescent="0.25">
      <c r="A13408" s="3"/>
    </row>
    <row r="13409" spans="1:1" x14ac:dyDescent="0.25">
      <c r="A13409" s="3"/>
    </row>
    <row r="13410" spans="1:1" x14ac:dyDescent="0.25">
      <c r="A13410" s="3"/>
    </row>
    <row r="13411" spans="1:1" x14ac:dyDescent="0.25">
      <c r="A13411" s="3"/>
    </row>
    <row r="13412" spans="1:1" x14ac:dyDescent="0.25">
      <c r="A13412" s="3"/>
    </row>
    <row r="13413" spans="1:1" x14ac:dyDescent="0.25">
      <c r="A13413" s="3"/>
    </row>
    <row r="13414" spans="1:1" x14ac:dyDescent="0.25">
      <c r="A13414" s="3"/>
    </row>
    <row r="13415" spans="1:1" x14ac:dyDescent="0.25">
      <c r="A13415" s="3"/>
    </row>
    <row r="13416" spans="1:1" x14ac:dyDescent="0.25">
      <c r="A13416" s="3"/>
    </row>
    <row r="13417" spans="1:1" x14ac:dyDescent="0.25">
      <c r="A13417" s="3"/>
    </row>
    <row r="13418" spans="1:1" x14ac:dyDescent="0.25">
      <c r="A13418" s="3"/>
    </row>
    <row r="13419" spans="1:1" x14ac:dyDescent="0.25">
      <c r="A13419" s="3"/>
    </row>
    <row r="13420" spans="1:1" x14ac:dyDescent="0.25">
      <c r="A13420" s="3"/>
    </row>
    <row r="13421" spans="1:1" x14ac:dyDescent="0.25">
      <c r="A13421" s="3"/>
    </row>
    <row r="13422" spans="1:1" x14ac:dyDescent="0.25">
      <c r="A13422" s="3"/>
    </row>
    <row r="13423" spans="1:1" x14ac:dyDescent="0.25">
      <c r="A13423" s="3"/>
    </row>
    <row r="13424" spans="1:1" x14ac:dyDescent="0.25">
      <c r="A13424" s="3"/>
    </row>
    <row r="13425" spans="1:1" x14ac:dyDescent="0.25">
      <c r="A13425" s="3"/>
    </row>
    <row r="13426" spans="1:1" x14ac:dyDescent="0.25">
      <c r="A13426" s="3"/>
    </row>
    <row r="13427" spans="1:1" x14ac:dyDescent="0.25">
      <c r="A13427" s="3"/>
    </row>
    <row r="13428" spans="1:1" x14ac:dyDescent="0.25">
      <c r="A13428" s="3"/>
    </row>
    <row r="13429" spans="1:1" x14ac:dyDescent="0.25">
      <c r="A13429" s="3"/>
    </row>
    <row r="13430" spans="1:1" x14ac:dyDescent="0.25">
      <c r="A13430" s="3"/>
    </row>
    <row r="13431" spans="1:1" x14ac:dyDescent="0.25">
      <c r="A13431" s="3"/>
    </row>
    <row r="13432" spans="1:1" x14ac:dyDescent="0.25">
      <c r="A13432" s="3"/>
    </row>
    <row r="13433" spans="1:1" x14ac:dyDescent="0.25">
      <c r="A13433" s="3"/>
    </row>
    <row r="13434" spans="1:1" x14ac:dyDescent="0.25">
      <c r="A13434" s="3"/>
    </row>
    <row r="13435" spans="1:1" x14ac:dyDescent="0.25">
      <c r="A13435" s="3"/>
    </row>
    <row r="13436" spans="1:1" x14ac:dyDescent="0.25">
      <c r="A13436" s="3"/>
    </row>
    <row r="13437" spans="1:1" x14ac:dyDescent="0.25">
      <c r="A13437" s="3"/>
    </row>
    <row r="13438" spans="1:1" x14ac:dyDescent="0.25">
      <c r="A13438" s="3"/>
    </row>
    <row r="13439" spans="1:1" x14ac:dyDescent="0.25">
      <c r="A13439" s="3"/>
    </row>
    <row r="13440" spans="1:1" x14ac:dyDescent="0.25">
      <c r="A13440" s="3"/>
    </row>
    <row r="13441" spans="1:1" x14ac:dyDescent="0.25">
      <c r="A13441" s="3"/>
    </row>
    <row r="13442" spans="1:1" x14ac:dyDescent="0.25">
      <c r="A13442" s="3"/>
    </row>
    <row r="13443" spans="1:1" x14ac:dyDescent="0.25">
      <c r="A13443" s="3"/>
    </row>
    <row r="13444" spans="1:1" x14ac:dyDescent="0.25">
      <c r="A13444" s="3"/>
    </row>
    <row r="13445" spans="1:1" x14ac:dyDescent="0.25">
      <c r="A13445" s="3"/>
    </row>
    <row r="13446" spans="1:1" x14ac:dyDescent="0.25">
      <c r="A13446" s="3"/>
    </row>
    <row r="13447" spans="1:1" x14ac:dyDescent="0.25">
      <c r="A13447" s="3"/>
    </row>
    <row r="13448" spans="1:1" x14ac:dyDescent="0.25">
      <c r="A13448" s="3"/>
    </row>
    <row r="13449" spans="1:1" x14ac:dyDescent="0.25">
      <c r="A13449" s="3"/>
    </row>
    <row r="13450" spans="1:1" x14ac:dyDescent="0.25">
      <c r="A13450" s="3"/>
    </row>
    <row r="13451" spans="1:1" x14ac:dyDescent="0.25">
      <c r="A13451" s="3"/>
    </row>
    <row r="13452" spans="1:1" x14ac:dyDescent="0.25">
      <c r="A13452" s="3"/>
    </row>
    <row r="13453" spans="1:1" x14ac:dyDescent="0.25">
      <c r="A13453" s="3"/>
    </row>
    <row r="13454" spans="1:1" x14ac:dyDescent="0.25">
      <c r="A13454" s="3"/>
    </row>
    <row r="13455" spans="1:1" x14ac:dyDescent="0.25">
      <c r="A13455" s="3"/>
    </row>
    <row r="13456" spans="1:1" x14ac:dyDescent="0.25">
      <c r="A13456" s="3"/>
    </row>
    <row r="13457" spans="1:1" x14ac:dyDescent="0.25">
      <c r="A13457" s="3"/>
    </row>
    <row r="13458" spans="1:1" x14ac:dyDescent="0.25">
      <c r="A13458" s="3"/>
    </row>
    <row r="13459" spans="1:1" x14ac:dyDescent="0.25">
      <c r="A13459" s="3"/>
    </row>
    <row r="13460" spans="1:1" x14ac:dyDescent="0.25">
      <c r="A13460" s="3"/>
    </row>
    <row r="13461" spans="1:1" x14ac:dyDescent="0.25">
      <c r="A13461" s="3"/>
    </row>
    <row r="13462" spans="1:1" x14ac:dyDescent="0.25">
      <c r="A13462" s="3"/>
    </row>
    <row r="13463" spans="1:1" x14ac:dyDescent="0.25">
      <c r="A13463" s="3"/>
    </row>
    <row r="13464" spans="1:1" x14ac:dyDescent="0.25">
      <c r="A13464" s="3"/>
    </row>
    <row r="13465" spans="1:1" x14ac:dyDescent="0.25">
      <c r="A13465" s="3"/>
    </row>
    <row r="13466" spans="1:1" x14ac:dyDescent="0.25">
      <c r="A13466" s="3"/>
    </row>
    <row r="13467" spans="1:1" x14ac:dyDescent="0.25">
      <c r="A13467" s="3"/>
    </row>
    <row r="13468" spans="1:1" x14ac:dyDescent="0.25">
      <c r="A13468" s="3"/>
    </row>
    <row r="13469" spans="1:1" x14ac:dyDescent="0.25">
      <c r="A13469" s="3"/>
    </row>
    <row r="13470" spans="1:1" x14ac:dyDescent="0.25">
      <c r="A13470" s="3"/>
    </row>
    <row r="13471" spans="1:1" x14ac:dyDescent="0.25">
      <c r="A13471" s="3"/>
    </row>
    <row r="13472" spans="1:1" x14ac:dyDescent="0.25">
      <c r="A13472" s="3"/>
    </row>
    <row r="13473" spans="1:1" x14ac:dyDescent="0.25">
      <c r="A13473" s="3"/>
    </row>
    <row r="13474" spans="1:1" x14ac:dyDescent="0.25">
      <c r="A13474" s="3"/>
    </row>
    <row r="13475" spans="1:1" x14ac:dyDescent="0.25">
      <c r="A13475" s="3"/>
    </row>
    <row r="13476" spans="1:1" x14ac:dyDescent="0.25">
      <c r="A13476" s="3"/>
    </row>
    <row r="13477" spans="1:1" x14ac:dyDescent="0.25">
      <c r="A13477" s="3"/>
    </row>
    <row r="13478" spans="1:1" x14ac:dyDescent="0.25">
      <c r="A13478" s="3"/>
    </row>
    <row r="13479" spans="1:1" x14ac:dyDescent="0.25">
      <c r="A13479" s="3"/>
    </row>
    <row r="13480" spans="1:1" x14ac:dyDescent="0.25">
      <c r="A13480" s="3"/>
    </row>
    <row r="13481" spans="1:1" x14ac:dyDescent="0.25">
      <c r="A13481" s="3"/>
    </row>
    <row r="13482" spans="1:1" x14ac:dyDescent="0.25">
      <c r="A13482" s="3"/>
    </row>
    <row r="13483" spans="1:1" x14ac:dyDescent="0.25">
      <c r="A13483" s="3"/>
    </row>
    <row r="13484" spans="1:1" x14ac:dyDescent="0.25">
      <c r="A13484" s="3"/>
    </row>
    <row r="13485" spans="1:1" x14ac:dyDescent="0.25">
      <c r="A13485" s="3"/>
    </row>
    <row r="13486" spans="1:1" x14ac:dyDescent="0.25">
      <c r="A13486" s="3"/>
    </row>
    <row r="13487" spans="1:1" x14ac:dyDescent="0.25">
      <c r="A13487" s="3"/>
    </row>
    <row r="13488" spans="1:1" x14ac:dyDescent="0.25">
      <c r="A13488" s="3"/>
    </row>
    <row r="13489" spans="1:1" x14ac:dyDescent="0.25">
      <c r="A13489" s="3"/>
    </row>
    <row r="13490" spans="1:1" x14ac:dyDescent="0.25">
      <c r="A13490" s="3"/>
    </row>
    <row r="13491" spans="1:1" x14ac:dyDescent="0.25">
      <c r="A13491" s="3"/>
    </row>
    <row r="13492" spans="1:1" x14ac:dyDescent="0.25">
      <c r="A13492" s="3"/>
    </row>
    <row r="13493" spans="1:1" x14ac:dyDescent="0.25">
      <c r="A13493" s="3"/>
    </row>
    <row r="13494" spans="1:1" x14ac:dyDescent="0.25">
      <c r="A13494" s="3"/>
    </row>
    <row r="13495" spans="1:1" x14ac:dyDescent="0.25">
      <c r="A13495" s="3"/>
    </row>
    <row r="13496" spans="1:1" x14ac:dyDescent="0.25">
      <c r="A13496" s="3"/>
    </row>
    <row r="13497" spans="1:1" x14ac:dyDescent="0.25">
      <c r="A13497" s="3"/>
    </row>
    <row r="13498" spans="1:1" x14ac:dyDescent="0.25">
      <c r="A13498" s="3"/>
    </row>
    <row r="13499" spans="1:1" x14ac:dyDescent="0.25">
      <c r="A13499" s="3"/>
    </row>
    <row r="13500" spans="1:1" x14ac:dyDescent="0.25">
      <c r="A13500" s="3"/>
    </row>
    <row r="13501" spans="1:1" x14ac:dyDescent="0.25">
      <c r="A13501" s="3"/>
    </row>
    <row r="13502" spans="1:1" x14ac:dyDescent="0.25">
      <c r="A13502" s="3"/>
    </row>
    <row r="13503" spans="1:1" x14ac:dyDescent="0.25">
      <c r="A13503" s="3"/>
    </row>
    <row r="13504" spans="1:1" x14ac:dyDescent="0.25">
      <c r="A13504" s="3"/>
    </row>
    <row r="13505" spans="1:1" x14ac:dyDescent="0.25">
      <c r="A13505" s="3"/>
    </row>
    <row r="13506" spans="1:1" x14ac:dyDescent="0.25">
      <c r="A13506" s="3"/>
    </row>
    <row r="13507" spans="1:1" x14ac:dyDescent="0.25">
      <c r="A13507" s="3"/>
    </row>
    <row r="13508" spans="1:1" x14ac:dyDescent="0.25">
      <c r="A13508" s="3"/>
    </row>
    <row r="13509" spans="1:1" x14ac:dyDescent="0.25">
      <c r="A13509" s="3"/>
    </row>
    <row r="13510" spans="1:1" x14ac:dyDescent="0.25">
      <c r="A13510" s="3"/>
    </row>
    <row r="13511" spans="1:1" x14ac:dyDescent="0.25">
      <c r="A13511" s="3"/>
    </row>
    <row r="13512" spans="1:1" x14ac:dyDescent="0.25">
      <c r="A13512" s="3"/>
    </row>
    <row r="13513" spans="1:1" x14ac:dyDescent="0.25">
      <c r="A13513" s="3"/>
    </row>
    <row r="13514" spans="1:1" x14ac:dyDescent="0.25">
      <c r="A13514" s="3"/>
    </row>
    <row r="13515" spans="1:1" x14ac:dyDescent="0.25">
      <c r="A13515" s="3"/>
    </row>
    <row r="13516" spans="1:1" x14ac:dyDescent="0.25">
      <c r="A13516" s="3"/>
    </row>
    <row r="13517" spans="1:1" x14ac:dyDescent="0.25">
      <c r="A13517" s="3"/>
    </row>
    <row r="13518" spans="1:1" x14ac:dyDescent="0.25">
      <c r="A13518" s="3"/>
    </row>
    <row r="13519" spans="1:1" x14ac:dyDescent="0.25">
      <c r="A13519" s="3"/>
    </row>
    <row r="13520" spans="1:1" x14ac:dyDescent="0.25">
      <c r="A13520" s="3"/>
    </row>
    <row r="13521" spans="1:1" x14ac:dyDescent="0.25">
      <c r="A13521" s="3"/>
    </row>
    <row r="13522" spans="1:1" x14ac:dyDescent="0.25">
      <c r="A13522" s="3"/>
    </row>
    <row r="13523" spans="1:1" x14ac:dyDescent="0.25">
      <c r="A13523" s="3"/>
    </row>
    <row r="13524" spans="1:1" x14ac:dyDescent="0.25">
      <c r="A13524" s="3"/>
    </row>
    <row r="13525" spans="1:1" x14ac:dyDescent="0.25">
      <c r="A13525" s="3"/>
    </row>
    <row r="13526" spans="1:1" x14ac:dyDescent="0.25">
      <c r="A13526" s="3"/>
    </row>
    <row r="13527" spans="1:1" x14ac:dyDescent="0.25">
      <c r="A13527" s="3"/>
    </row>
    <row r="13528" spans="1:1" x14ac:dyDescent="0.25">
      <c r="A13528" s="3"/>
    </row>
    <row r="13529" spans="1:1" x14ac:dyDescent="0.25">
      <c r="A13529" s="3"/>
    </row>
    <row r="13530" spans="1:1" x14ac:dyDescent="0.25">
      <c r="A13530" s="3"/>
    </row>
    <row r="13531" spans="1:1" x14ac:dyDescent="0.25">
      <c r="A13531" s="3"/>
    </row>
    <row r="13532" spans="1:1" x14ac:dyDescent="0.25">
      <c r="A13532" s="3"/>
    </row>
    <row r="13533" spans="1:1" x14ac:dyDescent="0.25">
      <c r="A13533" s="3"/>
    </row>
    <row r="13534" spans="1:1" x14ac:dyDescent="0.25">
      <c r="A13534" s="3"/>
    </row>
    <row r="13535" spans="1:1" x14ac:dyDescent="0.25">
      <c r="A13535" s="3"/>
    </row>
    <row r="13536" spans="1:1" x14ac:dyDescent="0.25">
      <c r="A13536" s="3"/>
    </row>
    <row r="13537" spans="1:1" x14ac:dyDescent="0.25">
      <c r="A13537" s="3"/>
    </row>
    <row r="13538" spans="1:1" x14ac:dyDescent="0.25">
      <c r="A13538" s="3"/>
    </row>
    <row r="13539" spans="1:1" x14ac:dyDescent="0.25">
      <c r="A13539" s="3"/>
    </row>
    <row r="13540" spans="1:1" x14ac:dyDescent="0.25">
      <c r="A13540" s="3"/>
    </row>
    <row r="13541" spans="1:1" x14ac:dyDescent="0.25">
      <c r="A13541" s="3"/>
    </row>
    <row r="13542" spans="1:1" x14ac:dyDescent="0.25">
      <c r="A13542" s="3"/>
    </row>
    <row r="13543" spans="1:1" x14ac:dyDescent="0.25">
      <c r="A13543" s="3"/>
    </row>
    <row r="13544" spans="1:1" x14ac:dyDescent="0.25">
      <c r="A13544" s="3"/>
    </row>
    <row r="13545" spans="1:1" x14ac:dyDescent="0.25">
      <c r="A13545" s="3"/>
    </row>
    <row r="13546" spans="1:1" x14ac:dyDescent="0.25">
      <c r="A13546" s="3"/>
    </row>
    <row r="13547" spans="1:1" x14ac:dyDescent="0.25">
      <c r="A13547" s="3"/>
    </row>
    <row r="13548" spans="1:1" x14ac:dyDescent="0.25">
      <c r="A13548" s="3"/>
    </row>
    <row r="13549" spans="1:1" x14ac:dyDescent="0.25">
      <c r="A13549" s="3"/>
    </row>
    <row r="13550" spans="1:1" x14ac:dyDescent="0.25">
      <c r="A13550" s="3"/>
    </row>
    <row r="13551" spans="1:1" x14ac:dyDescent="0.25">
      <c r="A13551" s="3"/>
    </row>
    <row r="13552" spans="1:1" x14ac:dyDescent="0.25">
      <c r="A13552" s="3"/>
    </row>
    <row r="13553" spans="1:1" x14ac:dyDescent="0.25">
      <c r="A13553" s="3"/>
    </row>
    <row r="13554" spans="1:1" x14ac:dyDescent="0.25">
      <c r="A13554" s="3"/>
    </row>
    <row r="13555" spans="1:1" x14ac:dyDescent="0.25">
      <c r="A13555" s="3"/>
    </row>
    <row r="13556" spans="1:1" x14ac:dyDescent="0.25">
      <c r="A13556" s="3"/>
    </row>
    <row r="13557" spans="1:1" x14ac:dyDescent="0.25">
      <c r="A13557" s="3"/>
    </row>
    <row r="13558" spans="1:1" x14ac:dyDescent="0.25">
      <c r="A13558" s="3"/>
    </row>
    <row r="13559" spans="1:1" x14ac:dyDescent="0.25">
      <c r="A13559" s="3"/>
    </row>
    <row r="13560" spans="1:1" x14ac:dyDescent="0.25">
      <c r="A13560" s="3"/>
    </row>
    <row r="13561" spans="1:1" x14ac:dyDescent="0.25">
      <c r="A13561" s="3"/>
    </row>
    <row r="13562" spans="1:1" x14ac:dyDescent="0.25">
      <c r="A13562" s="3"/>
    </row>
    <row r="13563" spans="1:1" x14ac:dyDescent="0.25">
      <c r="A13563" s="3"/>
    </row>
    <row r="13564" spans="1:1" x14ac:dyDescent="0.25">
      <c r="A13564" s="3"/>
    </row>
    <row r="13565" spans="1:1" x14ac:dyDescent="0.25">
      <c r="A13565" s="3"/>
    </row>
    <row r="13566" spans="1:1" x14ac:dyDescent="0.25">
      <c r="A13566" s="3"/>
    </row>
    <row r="13567" spans="1:1" x14ac:dyDescent="0.25">
      <c r="A13567" s="3"/>
    </row>
    <row r="13568" spans="1:1" x14ac:dyDescent="0.25">
      <c r="A13568" s="3"/>
    </row>
    <row r="13569" spans="1:1" x14ac:dyDescent="0.25">
      <c r="A13569" s="3"/>
    </row>
    <row r="13570" spans="1:1" x14ac:dyDescent="0.25">
      <c r="A13570" s="3"/>
    </row>
    <row r="13571" spans="1:1" x14ac:dyDescent="0.25">
      <c r="A13571" s="3"/>
    </row>
    <row r="13572" spans="1:1" x14ac:dyDescent="0.25">
      <c r="A13572" s="3"/>
    </row>
    <row r="13573" spans="1:1" x14ac:dyDescent="0.25">
      <c r="A13573" s="3"/>
    </row>
    <row r="13574" spans="1:1" x14ac:dyDescent="0.25">
      <c r="A13574" s="3"/>
    </row>
    <row r="13575" spans="1:1" x14ac:dyDescent="0.25">
      <c r="A13575" s="3"/>
    </row>
    <row r="13576" spans="1:1" x14ac:dyDescent="0.25">
      <c r="A13576" s="3"/>
    </row>
    <row r="13577" spans="1:1" x14ac:dyDescent="0.25">
      <c r="A13577" s="3"/>
    </row>
    <row r="13578" spans="1:1" x14ac:dyDescent="0.25">
      <c r="A13578" s="3"/>
    </row>
    <row r="13579" spans="1:1" x14ac:dyDescent="0.25">
      <c r="A13579" s="3"/>
    </row>
    <row r="13580" spans="1:1" x14ac:dyDescent="0.25">
      <c r="A13580" s="3"/>
    </row>
    <row r="13581" spans="1:1" x14ac:dyDescent="0.25">
      <c r="A13581" s="3"/>
    </row>
    <row r="13582" spans="1:1" x14ac:dyDescent="0.25">
      <c r="A13582" s="3"/>
    </row>
    <row r="13583" spans="1:1" x14ac:dyDescent="0.25">
      <c r="A13583" s="3"/>
    </row>
    <row r="13584" spans="1:1" x14ac:dyDescent="0.25">
      <c r="A13584" s="3"/>
    </row>
    <row r="13585" spans="1:1" x14ac:dyDescent="0.25">
      <c r="A13585" s="3"/>
    </row>
    <row r="13586" spans="1:1" x14ac:dyDescent="0.25">
      <c r="A13586" s="3"/>
    </row>
    <row r="13587" spans="1:1" x14ac:dyDescent="0.25">
      <c r="A13587" s="3"/>
    </row>
    <row r="13588" spans="1:1" x14ac:dyDescent="0.25">
      <c r="A13588" s="3"/>
    </row>
    <row r="13589" spans="1:1" x14ac:dyDescent="0.25">
      <c r="A13589" s="3"/>
    </row>
    <row r="13590" spans="1:1" x14ac:dyDescent="0.25">
      <c r="A13590" s="3"/>
    </row>
    <row r="13591" spans="1:1" x14ac:dyDescent="0.25">
      <c r="A13591" s="3"/>
    </row>
    <row r="13592" spans="1:1" x14ac:dyDescent="0.25">
      <c r="A13592" s="3"/>
    </row>
    <row r="13593" spans="1:1" x14ac:dyDescent="0.25">
      <c r="A13593" s="3"/>
    </row>
    <row r="13594" spans="1:1" x14ac:dyDescent="0.25">
      <c r="A13594" s="3"/>
    </row>
    <row r="13595" spans="1:1" x14ac:dyDescent="0.25">
      <c r="A13595" s="3"/>
    </row>
    <row r="13596" spans="1:1" x14ac:dyDescent="0.25">
      <c r="A13596" s="3"/>
    </row>
    <row r="13597" spans="1:1" x14ac:dyDescent="0.25">
      <c r="A13597" s="3"/>
    </row>
    <row r="13598" spans="1:1" x14ac:dyDescent="0.25">
      <c r="A13598" s="3"/>
    </row>
    <row r="13599" spans="1:1" x14ac:dyDescent="0.25">
      <c r="A13599" s="3"/>
    </row>
    <row r="13600" spans="1:1" x14ac:dyDescent="0.25">
      <c r="A13600" s="3"/>
    </row>
    <row r="13601" spans="1:1" x14ac:dyDescent="0.25">
      <c r="A13601" s="3"/>
    </row>
    <row r="13602" spans="1:1" x14ac:dyDescent="0.25">
      <c r="A13602" s="3"/>
    </row>
    <row r="13603" spans="1:1" x14ac:dyDescent="0.25">
      <c r="A13603" s="3"/>
    </row>
    <row r="13604" spans="1:1" x14ac:dyDescent="0.25">
      <c r="A13604" s="3"/>
    </row>
    <row r="13605" spans="1:1" x14ac:dyDescent="0.25">
      <c r="A13605" s="3"/>
    </row>
    <row r="13606" spans="1:1" x14ac:dyDescent="0.25">
      <c r="A13606" s="3"/>
    </row>
    <row r="13607" spans="1:1" x14ac:dyDescent="0.25">
      <c r="A13607" s="3"/>
    </row>
    <row r="13608" spans="1:1" x14ac:dyDescent="0.25">
      <c r="A13608" s="3"/>
    </row>
    <row r="13609" spans="1:1" x14ac:dyDescent="0.25">
      <c r="A13609" s="3"/>
    </row>
    <row r="13610" spans="1:1" x14ac:dyDescent="0.25">
      <c r="A13610" s="3"/>
    </row>
    <row r="13611" spans="1:1" x14ac:dyDescent="0.25">
      <c r="A13611" s="3"/>
    </row>
    <row r="13612" spans="1:1" x14ac:dyDescent="0.25">
      <c r="A13612" s="3"/>
    </row>
    <row r="13613" spans="1:1" x14ac:dyDescent="0.25">
      <c r="A13613" s="3"/>
    </row>
    <row r="13614" spans="1:1" x14ac:dyDescent="0.25">
      <c r="A13614" s="3"/>
    </row>
    <row r="13615" spans="1:1" x14ac:dyDescent="0.25">
      <c r="A13615" s="3"/>
    </row>
    <row r="13616" spans="1:1" x14ac:dyDescent="0.25">
      <c r="A13616" s="3"/>
    </row>
    <row r="13617" spans="1:1" x14ac:dyDescent="0.25">
      <c r="A13617" s="3"/>
    </row>
    <row r="13618" spans="1:1" x14ac:dyDescent="0.25">
      <c r="A13618" s="3"/>
    </row>
    <row r="13619" spans="1:1" x14ac:dyDescent="0.25">
      <c r="A13619" s="3"/>
    </row>
    <row r="13620" spans="1:1" x14ac:dyDescent="0.25">
      <c r="A13620" s="3"/>
    </row>
    <row r="13621" spans="1:1" x14ac:dyDescent="0.25">
      <c r="A13621" s="3"/>
    </row>
    <row r="13622" spans="1:1" x14ac:dyDescent="0.25">
      <c r="A13622" s="3"/>
    </row>
    <row r="13623" spans="1:1" x14ac:dyDescent="0.25">
      <c r="A13623" s="3"/>
    </row>
    <row r="13624" spans="1:1" x14ac:dyDescent="0.25">
      <c r="A13624" s="3"/>
    </row>
    <row r="13625" spans="1:1" x14ac:dyDescent="0.25">
      <c r="A13625" s="3"/>
    </row>
    <row r="13626" spans="1:1" x14ac:dyDescent="0.25">
      <c r="A13626" s="3"/>
    </row>
    <row r="13627" spans="1:1" x14ac:dyDescent="0.25">
      <c r="A13627" s="3"/>
    </row>
    <row r="13628" spans="1:1" x14ac:dyDescent="0.25">
      <c r="A13628" s="3"/>
    </row>
    <row r="13629" spans="1:1" x14ac:dyDescent="0.25">
      <c r="A13629" s="3"/>
    </row>
    <row r="13630" spans="1:1" x14ac:dyDescent="0.25">
      <c r="A13630" s="3"/>
    </row>
    <row r="13631" spans="1:1" x14ac:dyDescent="0.25">
      <c r="A13631" s="3"/>
    </row>
    <row r="13632" spans="1:1" x14ac:dyDescent="0.25">
      <c r="A13632" s="3"/>
    </row>
    <row r="13633" spans="1:1" x14ac:dyDescent="0.25">
      <c r="A13633" s="3"/>
    </row>
    <row r="13634" spans="1:1" x14ac:dyDescent="0.25">
      <c r="A13634" s="3"/>
    </row>
    <row r="13635" spans="1:1" x14ac:dyDescent="0.25">
      <c r="A13635" s="3"/>
    </row>
    <row r="13636" spans="1:1" x14ac:dyDescent="0.25">
      <c r="A13636" s="3"/>
    </row>
    <row r="13637" spans="1:1" x14ac:dyDescent="0.25">
      <c r="A13637" s="3"/>
    </row>
    <row r="13638" spans="1:1" x14ac:dyDescent="0.25">
      <c r="A13638" s="3"/>
    </row>
    <row r="13639" spans="1:1" x14ac:dyDescent="0.25">
      <c r="A13639" s="3"/>
    </row>
    <row r="13640" spans="1:1" x14ac:dyDescent="0.25">
      <c r="A13640" s="3"/>
    </row>
    <row r="13641" spans="1:1" x14ac:dyDescent="0.25">
      <c r="A13641" s="3"/>
    </row>
    <row r="13642" spans="1:1" x14ac:dyDescent="0.25">
      <c r="A13642" s="3"/>
    </row>
    <row r="13643" spans="1:1" x14ac:dyDescent="0.25">
      <c r="A13643" s="3"/>
    </row>
    <row r="13644" spans="1:1" x14ac:dyDescent="0.25">
      <c r="A13644" s="3"/>
    </row>
    <row r="13645" spans="1:1" x14ac:dyDescent="0.25">
      <c r="A13645" s="3"/>
    </row>
    <row r="13646" spans="1:1" x14ac:dyDescent="0.25">
      <c r="A13646" s="3"/>
    </row>
    <row r="13647" spans="1:1" x14ac:dyDescent="0.25">
      <c r="A13647" s="3"/>
    </row>
    <row r="13648" spans="1:1" x14ac:dyDescent="0.25">
      <c r="A13648" s="3"/>
    </row>
    <row r="13649" spans="1:1" x14ac:dyDescent="0.25">
      <c r="A13649" s="3"/>
    </row>
    <row r="13650" spans="1:1" x14ac:dyDescent="0.25">
      <c r="A13650" s="3"/>
    </row>
    <row r="13651" spans="1:1" x14ac:dyDescent="0.25">
      <c r="A13651" s="3"/>
    </row>
    <row r="13652" spans="1:1" x14ac:dyDescent="0.25">
      <c r="A13652" s="3"/>
    </row>
    <row r="13653" spans="1:1" x14ac:dyDescent="0.25">
      <c r="A13653" s="3"/>
    </row>
    <row r="13654" spans="1:1" x14ac:dyDescent="0.25">
      <c r="A13654" s="3"/>
    </row>
    <row r="13655" spans="1:1" x14ac:dyDescent="0.25">
      <c r="A13655" s="3"/>
    </row>
    <row r="13656" spans="1:1" x14ac:dyDescent="0.25">
      <c r="A13656" s="3"/>
    </row>
    <row r="13657" spans="1:1" x14ac:dyDescent="0.25">
      <c r="A13657" s="3"/>
    </row>
    <row r="13658" spans="1:1" x14ac:dyDescent="0.25">
      <c r="A13658" s="3"/>
    </row>
    <row r="13659" spans="1:1" x14ac:dyDescent="0.25">
      <c r="A13659" s="3"/>
    </row>
    <row r="13660" spans="1:1" x14ac:dyDescent="0.25">
      <c r="A13660" s="3"/>
    </row>
    <row r="13661" spans="1:1" x14ac:dyDescent="0.25">
      <c r="A13661" s="3"/>
    </row>
    <row r="13662" spans="1:1" x14ac:dyDescent="0.25">
      <c r="A13662" s="3"/>
    </row>
    <row r="13663" spans="1:1" x14ac:dyDescent="0.25">
      <c r="A13663" s="3"/>
    </row>
    <row r="13664" spans="1:1" x14ac:dyDescent="0.25">
      <c r="A13664" s="3"/>
    </row>
    <row r="13665" spans="1:1" x14ac:dyDescent="0.25">
      <c r="A13665" s="3"/>
    </row>
    <row r="13666" spans="1:1" x14ac:dyDescent="0.25">
      <c r="A13666" s="3"/>
    </row>
    <row r="13667" spans="1:1" x14ac:dyDescent="0.25">
      <c r="A13667" s="3"/>
    </row>
    <row r="13668" spans="1:1" x14ac:dyDescent="0.25">
      <c r="A13668" s="3"/>
    </row>
    <row r="13669" spans="1:1" x14ac:dyDescent="0.25">
      <c r="A13669" s="3"/>
    </row>
    <row r="13670" spans="1:1" x14ac:dyDescent="0.25">
      <c r="A13670" s="3"/>
    </row>
    <row r="13671" spans="1:1" x14ac:dyDescent="0.25">
      <c r="A13671" s="3"/>
    </row>
    <row r="13672" spans="1:1" x14ac:dyDescent="0.25">
      <c r="A13672" s="3"/>
    </row>
    <row r="13673" spans="1:1" x14ac:dyDescent="0.25">
      <c r="A13673" s="3"/>
    </row>
    <row r="13674" spans="1:1" x14ac:dyDescent="0.25">
      <c r="A13674" s="3"/>
    </row>
    <row r="13675" spans="1:1" x14ac:dyDescent="0.25">
      <c r="A13675" s="3"/>
    </row>
    <row r="13676" spans="1:1" x14ac:dyDescent="0.25">
      <c r="A13676" s="3"/>
    </row>
    <row r="13677" spans="1:1" x14ac:dyDescent="0.25">
      <c r="A13677" s="3"/>
    </row>
    <row r="13678" spans="1:1" x14ac:dyDescent="0.25">
      <c r="A13678" s="3"/>
    </row>
    <row r="13679" spans="1:1" x14ac:dyDescent="0.25">
      <c r="A13679" s="3"/>
    </row>
    <row r="13680" spans="1:1" x14ac:dyDescent="0.25">
      <c r="A13680" s="3"/>
    </row>
    <row r="13681" spans="1:1" x14ac:dyDescent="0.25">
      <c r="A13681" s="3"/>
    </row>
    <row r="13682" spans="1:1" x14ac:dyDescent="0.25">
      <c r="A13682" s="3"/>
    </row>
    <row r="13683" spans="1:1" x14ac:dyDescent="0.25">
      <c r="A13683" s="3"/>
    </row>
    <row r="13684" spans="1:1" x14ac:dyDescent="0.25">
      <c r="A13684" s="3"/>
    </row>
    <row r="13685" spans="1:1" x14ac:dyDescent="0.25">
      <c r="A13685" s="3"/>
    </row>
    <row r="13686" spans="1:1" x14ac:dyDescent="0.25">
      <c r="A13686" s="3"/>
    </row>
    <row r="13687" spans="1:1" x14ac:dyDescent="0.25">
      <c r="A13687" s="3"/>
    </row>
    <row r="13688" spans="1:1" x14ac:dyDescent="0.25">
      <c r="A13688" s="3"/>
    </row>
    <row r="13689" spans="1:1" x14ac:dyDescent="0.25">
      <c r="A13689" s="3"/>
    </row>
    <row r="13690" spans="1:1" x14ac:dyDescent="0.25">
      <c r="A13690" s="3"/>
    </row>
    <row r="13691" spans="1:1" x14ac:dyDescent="0.25">
      <c r="A13691" s="3"/>
    </row>
    <row r="13692" spans="1:1" x14ac:dyDescent="0.25">
      <c r="A13692" s="3"/>
    </row>
    <row r="13693" spans="1:1" x14ac:dyDescent="0.25">
      <c r="A13693" s="3"/>
    </row>
    <row r="13694" spans="1:1" x14ac:dyDescent="0.25">
      <c r="A13694" s="3"/>
    </row>
    <row r="13695" spans="1:1" x14ac:dyDescent="0.25">
      <c r="A13695" s="3"/>
    </row>
    <row r="13696" spans="1:1" x14ac:dyDescent="0.25">
      <c r="A13696" s="3"/>
    </row>
    <row r="13697" spans="1:1" x14ac:dyDescent="0.25">
      <c r="A13697" s="3"/>
    </row>
    <row r="13698" spans="1:1" x14ac:dyDescent="0.25">
      <c r="A13698" s="3"/>
    </row>
    <row r="13699" spans="1:1" x14ac:dyDescent="0.25">
      <c r="A13699" s="3"/>
    </row>
    <row r="13700" spans="1:1" x14ac:dyDescent="0.25">
      <c r="A13700" s="3"/>
    </row>
    <row r="13701" spans="1:1" x14ac:dyDescent="0.25">
      <c r="A13701" s="3"/>
    </row>
    <row r="13702" spans="1:1" x14ac:dyDescent="0.25">
      <c r="A13702" s="3"/>
    </row>
    <row r="13703" spans="1:1" x14ac:dyDescent="0.25">
      <c r="A13703" s="3"/>
    </row>
    <row r="13704" spans="1:1" x14ac:dyDescent="0.25">
      <c r="A13704" s="3"/>
    </row>
    <row r="13705" spans="1:1" x14ac:dyDescent="0.25">
      <c r="A13705" s="3"/>
    </row>
    <row r="13706" spans="1:1" x14ac:dyDescent="0.25">
      <c r="A13706" s="3"/>
    </row>
    <row r="13707" spans="1:1" x14ac:dyDescent="0.25">
      <c r="A13707" s="3"/>
    </row>
    <row r="13708" spans="1:1" x14ac:dyDescent="0.25">
      <c r="A13708" s="3"/>
    </row>
    <row r="13709" spans="1:1" x14ac:dyDescent="0.25">
      <c r="A13709" s="3"/>
    </row>
    <row r="13710" spans="1:1" x14ac:dyDescent="0.25">
      <c r="A13710" s="3"/>
    </row>
    <row r="13711" spans="1:1" x14ac:dyDescent="0.25">
      <c r="A13711" s="3"/>
    </row>
    <row r="13712" spans="1:1" x14ac:dyDescent="0.25">
      <c r="A13712" s="3"/>
    </row>
    <row r="13713" spans="1:1" x14ac:dyDescent="0.25">
      <c r="A13713" s="3"/>
    </row>
    <row r="13714" spans="1:1" x14ac:dyDescent="0.25">
      <c r="A13714" s="3"/>
    </row>
    <row r="13715" spans="1:1" x14ac:dyDescent="0.25">
      <c r="A13715" s="3"/>
    </row>
    <row r="13716" spans="1:1" x14ac:dyDescent="0.25">
      <c r="A13716" s="3"/>
    </row>
    <row r="13717" spans="1:1" x14ac:dyDescent="0.25">
      <c r="A13717" s="3"/>
    </row>
    <row r="13718" spans="1:1" x14ac:dyDescent="0.25">
      <c r="A13718" s="3"/>
    </row>
    <row r="13719" spans="1:1" x14ac:dyDescent="0.25">
      <c r="A13719" s="3"/>
    </row>
    <row r="13720" spans="1:1" x14ac:dyDescent="0.25">
      <c r="A13720" s="3"/>
    </row>
    <row r="13721" spans="1:1" x14ac:dyDescent="0.25">
      <c r="A13721" s="3"/>
    </row>
    <row r="13722" spans="1:1" x14ac:dyDescent="0.25">
      <c r="A13722" s="3"/>
    </row>
    <row r="13723" spans="1:1" x14ac:dyDescent="0.25">
      <c r="A13723" s="3"/>
    </row>
    <row r="13724" spans="1:1" x14ac:dyDescent="0.25">
      <c r="A13724" s="3"/>
    </row>
    <row r="13725" spans="1:1" x14ac:dyDescent="0.25">
      <c r="A13725" s="3"/>
    </row>
    <row r="13726" spans="1:1" x14ac:dyDescent="0.25">
      <c r="A13726" s="3"/>
    </row>
    <row r="13727" spans="1:1" x14ac:dyDescent="0.25">
      <c r="A13727" s="3"/>
    </row>
    <row r="13728" spans="1:1" x14ac:dyDescent="0.25">
      <c r="A13728" s="3"/>
    </row>
    <row r="13729" spans="1:1" x14ac:dyDescent="0.25">
      <c r="A13729" s="3"/>
    </row>
    <row r="13730" spans="1:1" x14ac:dyDescent="0.25">
      <c r="A13730" s="3"/>
    </row>
    <row r="13731" spans="1:1" x14ac:dyDescent="0.25">
      <c r="A13731" s="3"/>
    </row>
    <row r="13732" spans="1:1" x14ac:dyDescent="0.25">
      <c r="A13732" s="3"/>
    </row>
    <row r="13733" spans="1:1" x14ac:dyDescent="0.25">
      <c r="A13733" s="3"/>
    </row>
    <row r="13734" spans="1:1" x14ac:dyDescent="0.25">
      <c r="A13734" s="3"/>
    </row>
    <row r="13735" spans="1:1" x14ac:dyDescent="0.25">
      <c r="A13735" s="3"/>
    </row>
    <row r="13736" spans="1:1" x14ac:dyDescent="0.25">
      <c r="A13736" s="3"/>
    </row>
    <row r="13737" spans="1:1" x14ac:dyDescent="0.25">
      <c r="A13737" s="3"/>
    </row>
    <row r="13738" spans="1:1" x14ac:dyDescent="0.25">
      <c r="A13738" s="3"/>
    </row>
    <row r="13739" spans="1:1" x14ac:dyDescent="0.25">
      <c r="A13739" s="3"/>
    </row>
    <row r="13740" spans="1:1" x14ac:dyDescent="0.25">
      <c r="A13740" s="3"/>
    </row>
    <row r="13741" spans="1:1" x14ac:dyDescent="0.25">
      <c r="A13741" s="3"/>
    </row>
    <row r="13742" spans="1:1" x14ac:dyDescent="0.25">
      <c r="A13742" s="3"/>
    </row>
    <row r="13743" spans="1:1" x14ac:dyDescent="0.25">
      <c r="A13743" s="3"/>
    </row>
    <row r="13744" spans="1:1" x14ac:dyDescent="0.25">
      <c r="A13744" s="3"/>
    </row>
    <row r="13745" spans="1:1" x14ac:dyDescent="0.25">
      <c r="A13745" s="3"/>
    </row>
    <row r="13746" spans="1:1" x14ac:dyDescent="0.25">
      <c r="A13746" s="3"/>
    </row>
    <row r="13747" spans="1:1" x14ac:dyDescent="0.25">
      <c r="A13747" s="3"/>
    </row>
    <row r="13748" spans="1:1" x14ac:dyDescent="0.25">
      <c r="A13748" s="3"/>
    </row>
    <row r="13749" spans="1:1" x14ac:dyDescent="0.25">
      <c r="A13749" s="3"/>
    </row>
    <row r="13750" spans="1:1" x14ac:dyDescent="0.25">
      <c r="A13750" s="3"/>
    </row>
    <row r="13751" spans="1:1" x14ac:dyDescent="0.25">
      <c r="A13751" s="3"/>
    </row>
    <row r="13752" spans="1:1" x14ac:dyDescent="0.25">
      <c r="A13752" s="3"/>
    </row>
    <row r="13753" spans="1:1" x14ac:dyDescent="0.25">
      <c r="A13753" s="3"/>
    </row>
    <row r="13754" spans="1:1" x14ac:dyDescent="0.25">
      <c r="A13754" s="3"/>
    </row>
    <row r="13755" spans="1:1" x14ac:dyDescent="0.25">
      <c r="A13755" s="3"/>
    </row>
    <row r="13756" spans="1:1" x14ac:dyDescent="0.25">
      <c r="A13756" s="3"/>
    </row>
    <row r="13757" spans="1:1" x14ac:dyDescent="0.25">
      <c r="A13757" s="3"/>
    </row>
    <row r="13758" spans="1:1" x14ac:dyDescent="0.25">
      <c r="A13758" s="3"/>
    </row>
    <row r="13759" spans="1:1" x14ac:dyDescent="0.25">
      <c r="A13759" s="3"/>
    </row>
    <row r="13760" spans="1:1" x14ac:dyDescent="0.25">
      <c r="A13760" s="3"/>
    </row>
    <row r="13761" spans="1:1" x14ac:dyDescent="0.25">
      <c r="A13761" s="3"/>
    </row>
    <row r="13762" spans="1:1" x14ac:dyDescent="0.25">
      <c r="A13762" s="3"/>
    </row>
    <row r="13763" spans="1:1" x14ac:dyDescent="0.25">
      <c r="A13763" s="3"/>
    </row>
    <row r="13764" spans="1:1" x14ac:dyDescent="0.25">
      <c r="A13764" s="3"/>
    </row>
    <row r="13765" spans="1:1" x14ac:dyDescent="0.25">
      <c r="A13765" s="3"/>
    </row>
    <row r="13766" spans="1:1" x14ac:dyDescent="0.25">
      <c r="A13766" s="3"/>
    </row>
    <row r="13767" spans="1:1" x14ac:dyDescent="0.25">
      <c r="A13767" s="3"/>
    </row>
    <row r="13768" spans="1:1" x14ac:dyDescent="0.25">
      <c r="A13768" s="3"/>
    </row>
    <row r="13769" spans="1:1" x14ac:dyDescent="0.25">
      <c r="A13769" s="3"/>
    </row>
    <row r="13770" spans="1:1" x14ac:dyDescent="0.25">
      <c r="A13770" s="3"/>
    </row>
    <row r="13771" spans="1:1" x14ac:dyDescent="0.25">
      <c r="A13771" s="3"/>
    </row>
    <row r="13772" spans="1:1" x14ac:dyDescent="0.25">
      <c r="A13772" s="3"/>
    </row>
    <row r="13773" spans="1:1" x14ac:dyDescent="0.25">
      <c r="A13773" s="3"/>
    </row>
    <row r="13774" spans="1:1" x14ac:dyDescent="0.25">
      <c r="A13774" s="3"/>
    </row>
    <row r="13775" spans="1:1" x14ac:dyDescent="0.25">
      <c r="A13775" s="3"/>
    </row>
    <row r="13776" spans="1:1" x14ac:dyDescent="0.25">
      <c r="A13776" s="3"/>
    </row>
    <row r="13777" spans="1:1" x14ac:dyDescent="0.25">
      <c r="A13777" s="3"/>
    </row>
    <row r="13778" spans="1:1" x14ac:dyDescent="0.25">
      <c r="A13778" s="3"/>
    </row>
    <row r="13779" spans="1:1" x14ac:dyDescent="0.25">
      <c r="A13779" s="3"/>
    </row>
    <row r="13780" spans="1:1" x14ac:dyDescent="0.25">
      <c r="A13780" s="3"/>
    </row>
    <row r="13781" spans="1:1" x14ac:dyDescent="0.25">
      <c r="A13781" s="3"/>
    </row>
    <row r="13782" spans="1:1" x14ac:dyDescent="0.25">
      <c r="A13782" s="3"/>
    </row>
    <row r="13783" spans="1:1" x14ac:dyDescent="0.25">
      <c r="A13783" s="3"/>
    </row>
    <row r="13784" spans="1:1" x14ac:dyDescent="0.25">
      <c r="A13784" s="3"/>
    </row>
    <row r="13785" spans="1:1" x14ac:dyDescent="0.25">
      <c r="A13785" s="3"/>
    </row>
    <row r="13786" spans="1:1" x14ac:dyDescent="0.25">
      <c r="A13786" s="3"/>
    </row>
    <row r="13787" spans="1:1" x14ac:dyDescent="0.25">
      <c r="A13787" s="3"/>
    </row>
    <row r="13788" spans="1:1" x14ac:dyDescent="0.25">
      <c r="A13788" s="3"/>
    </row>
    <row r="13789" spans="1:1" x14ac:dyDescent="0.25">
      <c r="A13789" s="3"/>
    </row>
    <row r="13790" spans="1:1" x14ac:dyDescent="0.25">
      <c r="A13790" s="3"/>
    </row>
    <row r="13791" spans="1:1" x14ac:dyDescent="0.25">
      <c r="A13791" s="3"/>
    </row>
    <row r="13792" spans="1:1" x14ac:dyDescent="0.25">
      <c r="A13792" s="3"/>
    </row>
    <row r="13793" spans="1:1" x14ac:dyDescent="0.25">
      <c r="A13793" s="3"/>
    </row>
    <row r="13794" spans="1:1" x14ac:dyDescent="0.25">
      <c r="A13794" s="3"/>
    </row>
    <row r="13795" spans="1:1" x14ac:dyDescent="0.25">
      <c r="A13795" s="3"/>
    </row>
    <row r="13796" spans="1:1" x14ac:dyDescent="0.25">
      <c r="A13796" s="3"/>
    </row>
    <row r="13797" spans="1:1" x14ac:dyDescent="0.25">
      <c r="A13797" s="3"/>
    </row>
    <row r="13798" spans="1:1" x14ac:dyDescent="0.25">
      <c r="A13798" s="3"/>
    </row>
    <row r="13799" spans="1:1" x14ac:dyDescent="0.25">
      <c r="A13799" s="3"/>
    </row>
    <row r="13800" spans="1:1" x14ac:dyDescent="0.25">
      <c r="A13800" s="3"/>
    </row>
    <row r="13801" spans="1:1" x14ac:dyDescent="0.25">
      <c r="A13801" s="3"/>
    </row>
    <row r="13802" spans="1:1" x14ac:dyDescent="0.25">
      <c r="A13802" s="3"/>
    </row>
    <row r="13803" spans="1:1" x14ac:dyDescent="0.25">
      <c r="A13803" s="3"/>
    </row>
    <row r="13804" spans="1:1" x14ac:dyDescent="0.25">
      <c r="A13804" s="3"/>
    </row>
    <row r="13805" spans="1:1" x14ac:dyDescent="0.25">
      <c r="A13805" s="3"/>
    </row>
    <row r="13806" spans="1:1" x14ac:dyDescent="0.25">
      <c r="A13806" s="3"/>
    </row>
    <row r="13807" spans="1:1" x14ac:dyDescent="0.25">
      <c r="A13807" s="3"/>
    </row>
    <row r="13808" spans="1:1" x14ac:dyDescent="0.25">
      <c r="A13808" s="3"/>
    </row>
    <row r="13809" spans="1:1" x14ac:dyDescent="0.25">
      <c r="A13809" s="3"/>
    </row>
    <row r="13810" spans="1:1" x14ac:dyDescent="0.25">
      <c r="A13810" s="3"/>
    </row>
    <row r="13811" spans="1:1" x14ac:dyDescent="0.25">
      <c r="A13811" s="3"/>
    </row>
    <row r="13812" spans="1:1" x14ac:dyDescent="0.25">
      <c r="A13812" s="3"/>
    </row>
    <row r="13813" spans="1:1" x14ac:dyDescent="0.25">
      <c r="A13813" s="3"/>
    </row>
    <row r="13814" spans="1:1" x14ac:dyDescent="0.25">
      <c r="A13814" s="3"/>
    </row>
    <row r="13815" spans="1:1" x14ac:dyDescent="0.25">
      <c r="A13815" s="3"/>
    </row>
    <row r="13816" spans="1:1" x14ac:dyDescent="0.25">
      <c r="A13816" s="3"/>
    </row>
    <row r="13817" spans="1:1" x14ac:dyDescent="0.25">
      <c r="A13817" s="3"/>
    </row>
    <row r="13818" spans="1:1" x14ac:dyDescent="0.25">
      <c r="A13818" s="3"/>
    </row>
    <row r="13819" spans="1:1" x14ac:dyDescent="0.25">
      <c r="A13819" s="3"/>
    </row>
    <row r="13820" spans="1:1" x14ac:dyDescent="0.25">
      <c r="A13820" s="3"/>
    </row>
    <row r="13821" spans="1:1" x14ac:dyDescent="0.25">
      <c r="A13821" s="3"/>
    </row>
    <row r="13822" spans="1:1" x14ac:dyDescent="0.25">
      <c r="A13822" s="3"/>
    </row>
    <row r="13823" spans="1:1" x14ac:dyDescent="0.25">
      <c r="A13823" s="3"/>
    </row>
    <row r="13824" spans="1:1" x14ac:dyDescent="0.25">
      <c r="A13824" s="3"/>
    </row>
    <row r="13825" spans="1:1" x14ac:dyDescent="0.25">
      <c r="A13825" s="3"/>
    </row>
    <row r="13826" spans="1:1" x14ac:dyDescent="0.25">
      <c r="A13826" s="3"/>
    </row>
    <row r="13827" spans="1:1" x14ac:dyDescent="0.25">
      <c r="A13827" s="3"/>
    </row>
    <row r="13828" spans="1:1" x14ac:dyDescent="0.25">
      <c r="A13828" s="3"/>
    </row>
    <row r="13829" spans="1:1" x14ac:dyDescent="0.25">
      <c r="A13829" s="3"/>
    </row>
    <row r="13830" spans="1:1" x14ac:dyDescent="0.25">
      <c r="A13830" s="3"/>
    </row>
    <row r="13831" spans="1:1" x14ac:dyDescent="0.25">
      <c r="A13831" s="3"/>
    </row>
    <row r="13832" spans="1:1" x14ac:dyDescent="0.25">
      <c r="A13832" s="3"/>
    </row>
    <row r="13833" spans="1:1" x14ac:dyDescent="0.25">
      <c r="A13833" s="3"/>
    </row>
    <row r="13834" spans="1:1" x14ac:dyDescent="0.25">
      <c r="A13834" s="3"/>
    </row>
    <row r="13835" spans="1:1" x14ac:dyDescent="0.25">
      <c r="A13835" s="3"/>
    </row>
    <row r="13836" spans="1:1" x14ac:dyDescent="0.25">
      <c r="A13836" s="3"/>
    </row>
    <row r="13837" spans="1:1" x14ac:dyDescent="0.25">
      <c r="A13837" s="3"/>
    </row>
    <row r="13838" spans="1:1" x14ac:dyDescent="0.25">
      <c r="A13838" s="3"/>
    </row>
    <row r="13839" spans="1:1" x14ac:dyDescent="0.25">
      <c r="A13839" s="3"/>
    </row>
    <row r="13840" spans="1:1" x14ac:dyDescent="0.25">
      <c r="A13840" s="3"/>
    </row>
    <row r="13841" spans="1:1" x14ac:dyDescent="0.25">
      <c r="A13841" s="3"/>
    </row>
    <row r="13842" spans="1:1" x14ac:dyDescent="0.25">
      <c r="A13842" s="3"/>
    </row>
    <row r="13843" spans="1:1" x14ac:dyDescent="0.25">
      <c r="A13843" s="3"/>
    </row>
    <row r="13844" spans="1:1" x14ac:dyDescent="0.25">
      <c r="A13844" s="3"/>
    </row>
    <row r="13845" spans="1:1" x14ac:dyDescent="0.25">
      <c r="A13845" s="3"/>
    </row>
    <row r="13846" spans="1:1" x14ac:dyDescent="0.25">
      <c r="A13846" s="3"/>
    </row>
    <row r="13847" spans="1:1" x14ac:dyDescent="0.25">
      <c r="A13847" s="3"/>
    </row>
    <row r="13848" spans="1:1" x14ac:dyDescent="0.25">
      <c r="A13848" s="3"/>
    </row>
    <row r="13849" spans="1:1" x14ac:dyDescent="0.25">
      <c r="A13849" s="3"/>
    </row>
    <row r="13850" spans="1:1" x14ac:dyDescent="0.25">
      <c r="A13850" s="3"/>
    </row>
    <row r="13851" spans="1:1" x14ac:dyDescent="0.25">
      <c r="A13851" s="3"/>
    </row>
    <row r="13852" spans="1:1" x14ac:dyDescent="0.25">
      <c r="A13852" s="3"/>
    </row>
    <row r="13853" spans="1:1" x14ac:dyDescent="0.25">
      <c r="A13853" s="3"/>
    </row>
    <row r="13854" spans="1:1" x14ac:dyDescent="0.25">
      <c r="A13854" s="3"/>
    </row>
    <row r="13855" spans="1:1" x14ac:dyDescent="0.25">
      <c r="A13855" s="3"/>
    </row>
    <row r="13856" spans="1:1" x14ac:dyDescent="0.25">
      <c r="A13856" s="3"/>
    </row>
    <row r="13857" spans="1:1" x14ac:dyDescent="0.25">
      <c r="A13857" s="3"/>
    </row>
    <row r="13858" spans="1:1" x14ac:dyDescent="0.25">
      <c r="A13858" s="3"/>
    </row>
    <row r="13859" spans="1:1" x14ac:dyDescent="0.25">
      <c r="A13859" s="3"/>
    </row>
    <row r="13860" spans="1:1" x14ac:dyDescent="0.25">
      <c r="A13860" s="3"/>
    </row>
    <row r="13861" spans="1:1" x14ac:dyDescent="0.25">
      <c r="A13861" s="3"/>
    </row>
    <row r="13862" spans="1:1" x14ac:dyDescent="0.25">
      <c r="A13862" s="3"/>
    </row>
    <row r="13863" spans="1:1" x14ac:dyDescent="0.25">
      <c r="A13863" s="3"/>
    </row>
    <row r="13864" spans="1:1" x14ac:dyDescent="0.25">
      <c r="A13864" s="3"/>
    </row>
    <row r="13865" spans="1:1" x14ac:dyDescent="0.25">
      <c r="A13865" s="3"/>
    </row>
    <row r="13866" spans="1:1" x14ac:dyDescent="0.25">
      <c r="A13866" s="3"/>
    </row>
    <row r="13867" spans="1:1" x14ac:dyDescent="0.25">
      <c r="A13867" s="3"/>
    </row>
    <row r="13868" spans="1:1" x14ac:dyDescent="0.25">
      <c r="A13868" s="3"/>
    </row>
    <row r="13869" spans="1:1" x14ac:dyDescent="0.25">
      <c r="A13869" s="3"/>
    </row>
    <row r="13870" spans="1:1" x14ac:dyDescent="0.25">
      <c r="A13870" s="3"/>
    </row>
    <row r="13871" spans="1:1" x14ac:dyDescent="0.25">
      <c r="A13871" s="3"/>
    </row>
    <row r="13872" spans="1:1" x14ac:dyDescent="0.25">
      <c r="A13872" s="3"/>
    </row>
    <row r="13873" spans="1:1" x14ac:dyDescent="0.25">
      <c r="A13873" s="3"/>
    </row>
    <row r="13874" spans="1:1" x14ac:dyDescent="0.25">
      <c r="A13874" s="3"/>
    </row>
    <row r="13875" spans="1:1" x14ac:dyDescent="0.25">
      <c r="A13875" s="3"/>
    </row>
    <row r="13876" spans="1:1" x14ac:dyDescent="0.25">
      <c r="A13876" s="3"/>
    </row>
    <row r="13877" spans="1:1" x14ac:dyDescent="0.25">
      <c r="A13877" s="3"/>
    </row>
    <row r="13878" spans="1:1" x14ac:dyDescent="0.25">
      <c r="A13878" s="3"/>
    </row>
    <row r="13879" spans="1:1" x14ac:dyDescent="0.25">
      <c r="A13879" s="3"/>
    </row>
    <row r="13880" spans="1:1" x14ac:dyDescent="0.25">
      <c r="A13880" s="3"/>
    </row>
    <row r="13881" spans="1:1" x14ac:dyDescent="0.25">
      <c r="A13881" s="3"/>
    </row>
    <row r="13882" spans="1:1" x14ac:dyDescent="0.25">
      <c r="A13882" s="3"/>
    </row>
    <row r="13883" spans="1:1" x14ac:dyDescent="0.25">
      <c r="A13883" s="3"/>
    </row>
    <row r="13884" spans="1:1" x14ac:dyDescent="0.25">
      <c r="A13884" s="3"/>
    </row>
    <row r="13885" spans="1:1" x14ac:dyDescent="0.25">
      <c r="A13885" s="3"/>
    </row>
    <row r="13886" spans="1:1" x14ac:dyDescent="0.25">
      <c r="A13886" s="3"/>
    </row>
    <row r="13887" spans="1:1" x14ac:dyDescent="0.25">
      <c r="A13887" s="3"/>
    </row>
    <row r="13888" spans="1:1" x14ac:dyDescent="0.25">
      <c r="A13888" s="3"/>
    </row>
    <row r="13889" spans="1:1" x14ac:dyDescent="0.25">
      <c r="A13889" s="3"/>
    </row>
    <row r="13890" spans="1:1" x14ac:dyDescent="0.25">
      <c r="A13890" s="3"/>
    </row>
    <row r="13891" spans="1:1" x14ac:dyDescent="0.25">
      <c r="A13891" s="3"/>
    </row>
    <row r="13892" spans="1:1" x14ac:dyDescent="0.25">
      <c r="A13892" s="3"/>
    </row>
    <row r="13893" spans="1:1" x14ac:dyDescent="0.25">
      <c r="A13893" s="3"/>
    </row>
    <row r="13894" spans="1:1" x14ac:dyDescent="0.25">
      <c r="A13894" s="3"/>
    </row>
    <row r="13895" spans="1:1" x14ac:dyDescent="0.25">
      <c r="A13895" s="3"/>
    </row>
    <row r="13896" spans="1:1" x14ac:dyDescent="0.25">
      <c r="A13896" s="3"/>
    </row>
    <row r="13897" spans="1:1" x14ac:dyDescent="0.25">
      <c r="A13897" s="3"/>
    </row>
    <row r="13898" spans="1:1" x14ac:dyDescent="0.25">
      <c r="A13898" s="3"/>
    </row>
    <row r="13899" spans="1:1" x14ac:dyDescent="0.25">
      <c r="A13899" s="3"/>
    </row>
    <row r="13900" spans="1:1" x14ac:dyDescent="0.25">
      <c r="A13900" s="3"/>
    </row>
    <row r="13901" spans="1:1" x14ac:dyDescent="0.25">
      <c r="A13901" s="3"/>
    </row>
    <row r="13902" spans="1:1" x14ac:dyDescent="0.25">
      <c r="A13902" s="3"/>
    </row>
    <row r="13903" spans="1:1" x14ac:dyDescent="0.25">
      <c r="A13903" s="3"/>
    </row>
    <row r="13904" spans="1:1" x14ac:dyDescent="0.25">
      <c r="A13904" s="3"/>
    </row>
    <row r="13905" spans="1:1" x14ac:dyDescent="0.25">
      <c r="A13905" s="3"/>
    </row>
    <row r="13906" spans="1:1" x14ac:dyDescent="0.25">
      <c r="A13906" s="3"/>
    </row>
    <row r="13907" spans="1:1" x14ac:dyDescent="0.25">
      <c r="A13907" s="3"/>
    </row>
    <row r="13908" spans="1:1" x14ac:dyDescent="0.25">
      <c r="A13908" s="3"/>
    </row>
    <row r="13909" spans="1:1" x14ac:dyDescent="0.25">
      <c r="A13909" s="3"/>
    </row>
    <row r="13910" spans="1:1" x14ac:dyDescent="0.25">
      <c r="A13910" s="3"/>
    </row>
    <row r="13911" spans="1:1" x14ac:dyDescent="0.25">
      <c r="A13911" s="3"/>
    </row>
    <row r="13912" spans="1:1" x14ac:dyDescent="0.25">
      <c r="A13912" s="3"/>
    </row>
    <row r="13913" spans="1:1" x14ac:dyDescent="0.25">
      <c r="A13913" s="3"/>
    </row>
    <row r="13914" spans="1:1" x14ac:dyDescent="0.25">
      <c r="A13914" s="3"/>
    </row>
    <row r="13915" spans="1:1" x14ac:dyDescent="0.25">
      <c r="A13915" s="3"/>
    </row>
    <row r="13916" spans="1:1" x14ac:dyDescent="0.25">
      <c r="A13916" s="3"/>
    </row>
    <row r="13917" spans="1:1" x14ac:dyDescent="0.25">
      <c r="A13917" s="3"/>
    </row>
    <row r="13918" spans="1:1" x14ac:dyDescent="0.25">
      <c r="A13918" s="3"/>
    </row>
    <row r="13919" spans="1:1" x14ac:dyDescent="0.25">
      <c r="A13919" s="3"/>
    </row>
    <row r="13920" spans="1:1" x14ac:dyDescent="0.25">
      <c r="A13920" s="3"/>
    </row>
    <row r="13921" spans="1:1" x14ac:dyDescent="0.25">
      <c r="A13921" s="3"/>
    </row>
    <row r="13922" spans="1:1" x14ac:dyDescent="0.25">
      <c r="A13922" s="3"/>
    </row>
    <row r="13923" spans="1:1" x14ac:dyDescent="0.25">
      <c r="A13923" s="3"/>
    </row>
    <row r="13924" spans="1:1" x14ac:dyDescent="0.25">
      <c r="A13924" s="3"/>
    </row>
    <row r="13925" spans="1:1" x14ac:dyDescent="0.25">
      <c r="A13925" s="3"/>
    </row>
    <row r="13926" spans="1:1" x14ac:dyDescent="0.25">
      <c r="A13926" s="3"/>
    </row>
    <row r="13927" spans="1:1" x14ac:dyDescent="0.25">
      <c r="A13927" s="3"/>
    </row>
    <row r="13928" spans="1:1" x14ac:dyDescent="0.25">
      <c r="A13928" s="3"/>
    </row>
    <row r="13929" spans="1:1" x14ac:dyDescent="0.25">
      <c r="A13929" s="3"/>
    </row>
    <row r="13930" spans="1:1" x14ac:dyDescent="0.25">
      <c r="A13930" s="3"/>
    </row>
    <row r="13931" spans="1:1" x14ac:dyDescent="0.25">
      <c r="A13931" s="3"/>
    </row>
    <row r="13932" spans="1:1" x14ac:dyDescent="0.25">
      <c r="A13932" s="3"/>
    </row>
    <row r="13933" spans="1:1" x14ac:dyDescent="0.25">
      <c r="A13933" s="3"/>
    </row>
    <row r="13934" spans="1:1" x14ac:dyDescent="0.25">
      <c r="A13934" s="3"/>
    </row>
    <row r="13935" spans="1:1" x14ac:dyDescent="0.25">
      <c r="A13935" s="3"/>
    </row>
    <row r="13936" spans="1:1" x14ac:dyDescent="0.25">
      <c r="A13936" s="3"/>
    </row>
    <row r="13937" spans="1:1" x14ac:dyDescent="0.25">
      <c r="A13937" s="3"/>
    </row>
    <row r="13938" spans="1:1" x14ac:dyDescent="0.25">
      <c r="A13938" s="3"/>
    </row>
    <row r="13939" spans="1:1" x14ac:dyDescent="0.25">
      <c r="A13939" s="3"/>
    </row>
    <row r="13940" spans="1:1" x14ac:dyDescent="0.25">
      <c r="A13940" s="3"/>
    </row>
    <row r="13941" spans="1:1" x14ac:dyDescent="0.25">
      <c r="A13941" s="3"/>
    </row>
    <row r="13942" spans="1:1" x14ac:dyDescent="0.25">
      <c r="A13942" s="3"/>
    </row>
    <row r="13943" spans="1:1" x14ac:dyDescent="0.25">
      <c r="A13943" s="3"/>
    </row>
    <row r="13944" spans="1:1" x14ac:dyDescent="0.25">
      <c r="A13944" s="3"/>
    </row>
    <row r="13945" spans="1:1" x14ac:dyDescent="0.25">
      <c r="A13945" s="3"/>
    </row>
    <row r="13946" spans="1:1" x14ac:dyDescent="0.25">
      <c r="A13946" s="3"/>
    </row>
    <row r="13947" spans="1:1" x14ac:dyDescent="0.25">
      <c r="A13947" s="3"/>
    </row>
    <row r="13948" spans="1:1" x14ac:dyDescent="0.25">
      <c r="A13948" s="3"/>
    </row>
    <row r="13949" spans="1:1" x14ac:dyDescent="0.25">
      <c r="A13949" s="3"/>
    </row>
    <row r="13950" spans="1:1" x14ac:dyDescent="0.25">
      <c r="A13950" s="3"/>
    </row>
    <row r="13951" spans="1:1" x14ac:dyDescent="0.25">
      <c r="A13951" s="3"/>
    </row>
    <row r="13952" spans="1:1" x14ac:dyDescent="0.25">
      <c r="A13952" s="3"/>
    </row>
    <row r="13953" spans="1:1" x14ac:dyDescent="0.25">
      <c r="A13953" s="3"/>
    </row>
    <row r="13954" spans="1:1" x14ac:dyDescent="0.25">
      <c r="A13954" s="3"/>
    </row>
    <row r="13955" spans="1:1" x14ac:dyDescent="0.25">
      <c r="A13955" s="3"/>
    </row>
    <row r="13956" spans="1:1" x14ac:dyDescent="0.25">
      <c r="A13956" s="3"/>
    </row>
    <row r="13957" spans="1:1" x14ac:dyDescent="0.25">
      <c r="A13957" s="3"/>
    </row>
    <row r="13958" spans="1:1" x14ac:dyDescent="0.25">
      <c r="A13958" s="3"/>
    </row>
    <row r="13959" spans="1:1" x14ac:dyDescent="0.25">
      <c r="A13959" s="3"/>
    </row>
    <row r="13960" spans="1:1" x14ac:dyDescent="0.25">
      <c r="A13960" s="3"/>
    </row>
    <row r="13961" spans="1:1" x14ac:dyDescent="0.25">
      <c r="A13961" s="3"/>
    </row>
    <row r="13962" spans="1:1" x14ac:dyDescent="0.25">
      <c r="A13962" s="3"/>
    </row>
    <row r="13963" spans="1:1" x14ac:dyDescent="0.25">
      <c r="A13963" s="3"/>
    </row>
    <row r="13964" spans="1:1" x14ac:dyDescent="0.25">
      <c r="A13964" s="3"/>
    </row>
    <row r="13965" spans="1:1" x14ac:dyDescent="0.25">
      <c r="A13965" s="3"/>
    </row>
    <row r="13966" spans="1:1" x14ac:dyDescent="0.25">
      <c r="A13966" s="3"/>
    </row>
    <row r="13967" spans="1:1" x14ac:dyDescent="0.25">
      <c r="A13967" s="3"/>
    </row>
    <row r="13968" spans="1:1" x14ac:dyDescent="0.25">
      <c r="A13968" s="3"/>
    </row>
    <row r="13969" spans="1:1" x14ac:dyDescent="0.25">
      <c r="A13969" s="3"/>
    </row>
    <row r="13970" spans="1:1" x14ac:dyDescent="0.25">
      <c r="A13970" s="3"/>
    </row>
    <row r="13971" spans="1:1" x14ac:dyDescent="0.25">
      <c r="A13971" s="3"/>
    </row>
    <row r="13972" spans="1:1" x14ac:dyDescent="0.25">
      <c r="A13972" s="3"/>
    </row>
    <row r="13973" spans="1:1" x14ac:dyDescent="0.25">
      <c r="A13973" s="3"/>
    </row>
    <row r="13974" spans="1:1" x14ac:dyDescent="0.25">
      <c r="A13974" s="3"/>
    </row>
    <row r="13975" spans="1:1" x14ac:dyDescent="0.25">
      <c r="A13975" s="3"/>
    </row>
    <row r="13976" spans="1:1" x14ac:dyDescent="0.25">
      <c r="A13976" s="3"/>
    </row>
    <row r="13977" spans="1:1" x14ac:dyDescent="0.25">
      <c r="A13977" s="3"/>
    </row>
    <row r="13978" spans="1:1" x14ac:dyDescent="0.25">
      <c r="A13978" s="3"/>
    </row>
    <row r="13979" spans="1:1" x14ac:dyDescent="0.25">
      <c r="A13979" s="3"/>
    </row>
    <row r="13980" spans="1:1" x14ac:dyDescent="0.25">
      <c r="A13980" s="3"/>
    </row>
    <row r="13981" spans="1:1" x14ac:dyDescent="0.25">
      <c r="A13981" s="3"/>
    </row>
    <row r="13982" spans="1:1" x14ac:dyDescent="0.25">
      <c r="A13982" s="3"/>
    </row>
    <row r="13983" spans="1:1" x14ac:dyDescent="0.25">
      <c r="A13983" s="3"/>
    </row>
    <row r="13984" spans="1:1" x14ac:dyDescent="0.25">
      <c r="A13984" s="3"/>
    </row>
    <row r="13985" spans="1:1" x14ac:dyDescent="0.25">
      <c r="A13985" s="3"/>
    </row>
    <row r="13986" spans="1:1" x14ac:dyDescent="0.25">
      <c r="A13986" s="3"/>
    </row>
    <row r="13987" spans="1:1" x14ac:dyDescent="0.25">
      <c r="A13987" s="3"/>
    </row>
    <row r="13988" spans="1:1" x14ac:dyDescent="0.25">
      <c r="A13988" s="3"/>
    </row>
    <row r="13989" spans="1:1" x14ac:dyDescent="0.25">
      <c r="A13989" s="3"/>
    </row>
    <row r="13990" spans="1:1" x14ac:dyDescent="0.25">
      <c r="A13990" s="3"/>
    </row>
    <row r="13991" spans="1:1" x14ac:dyDescent="0.25">
      <c r="A13991" s="3"/>
    </row>
    <row r="13992" spans="1:1" x14ac:dyDescent="0.25">
      <c r="A13992" s="3"/>
    </row>
    <row r="13993" spans="1:1" x14ac:dyDescent="0.25">
      <c r="A13993" s="3"/>
    </row>
    <row r="13994" spans="1:1" x14ac:dyDescent="0.25">
      <c r="A13994" s="3"/>
    </row>
    <row r="13995" spans="1:1" x14ac:dyDescent="0.25">
      <c r="A13995" s="3"/>
    </row>
    <row r="13996" spans="1:1" x14ac:dyDescent="0.25">
      <c r="A13996" s="3"/>
    </row>
    <row r="13997" spans="1:1" x14ac:dyDescent="0.25">
      <c r="A13997" s="3"/>
    </row>
    <row r="13998" spans="1:1" x14ac:dyDescent="0.25">
      <c r="A13998" s="3"/>
    </row>
    <row r="13999" spans="1:1" x14ac:dyDescent="0.25">
      <c r="A13999" s="3"/>
    </row>
    <row r="14000" spans="1:1" x14ac:dyDescent="0.25">
      <c r="A14000" s="3"/>
    </row>
    <row r="14001" spans="1:1" x14ac:dyDescent="0.25">
      <c r="A14001" s="3"/>
    </row>
    <row r="14002" spans="1:1" x14ac:dyDescent="0.25">
      <c r="A14002" s="3"/>
    </row>
    <row r="14003" spans="1:1" x14ac:dyDescent="0.25">
      <c r="A14003" s="3"/>
    </row>
    <row r="14004" spans="1:1" x14ac:dyDescent="0.25">
      <c r="A14004" s="3"/>
    </row>
    <row r="14005" spans="1:1" x14ac:dyDescent="0.25">
      <c r="A14005" s="3"/>
    </row>
    <row r="14006" spans="1:1" x14ac:dyDescent="0.25">
      <c r="A14006" s="3"/>
    </row>
    <row r="14007" spans="1:1" x14ac:dyDescent="0.25">
      <c r="A14007" s="3"/>
    </row>
    <row r="14008" spans="1:1" x14ac:dyDescent="0.25">
      <c r="A14008" s="3"/>
    </row>
    <row r="14009" spans="1:1" x14ac:dyDescent="0.25">
      <c r="A14009" s="3"/>
    </row>
    <row r="14010" spans="1:1" x14ac:dyDescent="0.25">
      <c r="A14010" s="3"/>
    </row>
    <row r="14011" spans="1:1" x14ac:dyDescent="0.25">
      <c r="A14011" s="3"/>
    </row>
    <row r="14012" spans="1:1" x14ac:dyDescent="0.25">
      <c r="A14012" s="3"/>
    </row>
    <row r="14013" spans="1:1" x14ac:dyDescent="0.25">
      <c r="A14013" s="3"/>
    </row>
    <row r="14014" spans="1:1" x14ac:dyDescent="0.25">
      <c r="A14014" s="3"/>
    </row>
    <row r="14015" spans="1:1" x14ac:dyDescent="0.25">
      <c r="A14015" s="3"/>
    </row>
    <row r="14016" spans="1:1" x14ac:dyDescent="0.25">
      <c r="A14016" s="3"/>
    </row>
    <row r="14017" spans="1:1" x14ac:dyDescent="0.25">
      <c r="A14017" s="3"/>
    </row>
    <row r="14018" spans="1:1" x14ac:dyDescent="0.25">
      <c r="A14018" s="3"/>
    </row>
    <row r="14019" spans="1:1" x14ac:dyDescent="0.25">
      <c r="A14019" s="3"/>
    </row>
    <row r="14020" spans="1:1" x14ac:dyDescent="0.25">
      <c r="A14020" s="3"/>
    </row>
    <row r="14021" spans="1:1" x14ac:dyDescent="0.25">
      <c r="A14021" s="3"/>
    </row>
    <row r="14022" spans="1:1" x14ac:dyDescent="0.25">
      <c r="A14022" s="3"/>
    </row>
    <row r="14023" spans="1:1" x14ac:dyDescent="0.25">
      <c r="A14023" s="3"/>
    </row>
    <row r="14024" spans="1:1" x14ac:dyDescent="0.25">
      <c r="A14024" s="3"/>
    </row>
    <row r="14025" spans="1:1" x14ac:dyDescent="0.25">
      <c r="A14025" s="3"/>
    </row>
    <row r="14026" spans="1:1" x14ac:dyDescent="0.25">
      <c r="A14026" s="3"/>
    </row>
    <row r="14027" spans="1:1" x14ac:dyDescent="0.25">
      <c r="A14027" s="3"/>
    </row>
    <row r="14028" spans="1:1" x14ac:dyDescent="0.25">
      <c r="A14028" s="3"/>
    </row>
    <row r="14029" spans="1:1" x14ac:dyDescent="0.25">
      <c r="A14029" s="3"/>
    </row>
    <row r="14030" spans="1:1" x14ac:dyDescent="0.25">
      <c r="A14030" s="3"/>
    </row>
    <row r="14031" spans="1:1" x14ac:dyDescent="0.25">
      <c r="A14031" s="3"/>
    </row>
    <row r="14032" spans="1:1" x14ac:dyDescent="0.25">
      <c r="A14032" s="3"/>
    </row>
    <row r="14033" spans="1:1" x14ac:dyDescent="0.25">
      <c r="A14033" s="3"/>
    </row>
    <row r="14034" spans="1:1" x14ac:dyDescent="0.25">
      <c r="A14034" s="3"/>
    </row>
    <row r="14035" spans="1:1" x14ac:dyDescent="0.25">
      <c r="A14035" s="3"/>
    </row>
    <row r="14036" spans="1:1" x14ac:dyDescent="0.25">
      <c r="A14036" s="3"/>
    </row>
    <row r="14037" spans="1:1" x14ac:dyDescent="0.25">
      <c r="A14037" s="3"/>
    </row>
    <row r="14038" spans="1:1" x14ac:dyDescent="0.25">
      <c r="A14038" s="3"/>
    </row>
    <row r="14039" spans="1:1" x14ac:dyDescent="0.25">
      <c r="A14039" s="3"/>
    </row>
    <row r="14040" spans="1:1" x14ac:dyDescent="0.25">
      <c r="A14040" s="3"/>
    </row>
    <row r="14041" spans="1:1" x14ac:dyDescent="0.25">
      <c r="A14041" s="3"/>
    </row>
    <row r="14042" spans="1:1" x14ac:dyDescent="0.25">
      <c r="A14042" s="3"/>
    </row>
    <row r="14043" spans="1:1" x14ac:dyDescent="0.25">
      <c r="A14043" s="3"/>
    </row>
    <row r="14044" spans="1:1" x14ac:dyDescent="0.25">
      <c r="A14044" s="3"/>
    </row>
    <row r="14045" spans="1:1" x14ac:dyDescent="0.25">
      <c r="A14045" s="3"/>
    </row>
    <row r="14046" spans="1:1" x14ac:dyDescent="0.25">
      <c r="A14046" s="3"/>
    </row>
    <row r="14047" spans="1:1" x14ac:dyDescent="0.25">
      <c r="A14047" s="3"/>
    </row>
    <row r="14048" spans="1:1" x14ac:dyDescent="0.25">
      <c r="A14048" s="3"/>
    </row>
    <row r="14049" spans="1:1" x14ac:dyDescent="0.25">
      <c r="A14049" s="3"/>
    </row>
    <row r="14050" spans="1:1" x14ac:dyDescent="0.25">
      <c r="A14050" s="3"/>
    </row>
    <row r="14051" spans="1:1" x14ac:dyDescent="0.25">
      <c r="A14051" s="3"/>
    </row>
    <row r="14052" spans="1:1" x14ac:dyDescent="0.25">
      <c r="A14052" s="3"/>
    </row>
    <row r="14053" spans="1:1" x14ac:dyDescent="0.25">
      <c r="A14053" s="3"/>
    </row>
    <row r="14054" spans="1:1" x14ac:dyDescent="0.25">
      <c r="A14054" s="3"/>
    </row>
    <row r="14055" spans="1:1" x14ac:dyDescent="0.25">
      <c r="A14055" s="3"/>
    </row>
    <row r="14056" spans="1:1" x14ac:dyDescent="0.25">
      <c r="A14056" s="3"/>
    </row>
    <row r="14057" spans="1:1" x14ac:dyDescent="0.25">
      <c r="A14057" s="3"/>
    </row>
    <row r="14058" spans="1:1" x14ac:dyDescent="0.25">
      <c r="A14058" s="3"/>
    </row>
    <row r="14059" spans="1:1" x14ac:dyDescent="0.25">
      <c r="A14059" s="3"/>
    </row>
    <row r="14060" spans="1:1" x14ac:dyDescent="0.25">
      <c r="A14060" s="3"/>
    </row>
    <row r="14061" spans="1:1" x14ac:dyDescent="0.25">
      <c r="A14061" s="3"/>
    </row>
    <row r="14062" spans="1:1" x14ac:dyDescent="0.25">
      <c r="A14062" s="3"/>
    </row>
    <row r="14063" spans="1:1" x14ac:dyDescent="0.25">
      <c r="A14063" s="3"/>
    </row>
    <row r="14064" spans="1:1" x14ac:dyDescent="0.25">
      <c r="A14064" s="3"/>
    </row>
    <row r="14065" spans="1:1" x14ac:dyDescent="0.25">
      <c r="A14065" s="3"/>
    </row>
    <row r="14066" spans="1:1" x14ac:dyDescent="0.25">
      <c r="A14066" s="3"/>
    </row>
    <row r="14067" spans="1:1" x14ac:dyDescent="0.25">
      <c r="A14067" s="3"/>
    </row>
    <row r="14068" spans="1:1" x14ac:dyDescent="0.25">
      <c r="A14068" s="3"/>
    </row>
    <row r="14069" spans="1:1" x14ac:dyDescent="0.25">
      <c r="A14069" s="3"/>
    </row>
    <row r="14070" spans="1:1" x14ac:dyDescent="0.25">
      <c r="A14070" s="3"/>
    </row>
    <row r="14071" spans="1:1" x14ac:dyDescent="0.25">
      <c r="A14071" s="3"/>
    </row>
    <row r="14072" spans="1:1" x14ac:dyDescent="0.25">
      <c r="A14072" s="3"/>
    </row>
    <row r="14073" spans="1:1" x14ac:dyDescent="0.25">
      <c r="A14073" s="3"/>
    </row>
    <row r="14074" spans="1:1" x14ac:dyDescent="0.25">
      <c r="A14074" s="3"/>
    </row>
    <row r="14075" spans="1:1" x14ac:dyDescent="0.25">
      <c r="A14075" s="3"/>
    </row>
    <row r="14076" spans="1:1" x14ac:dyDescent="0.25">
      <c r="A14076" s="3"/>
    </row>
    <row r="14077" spans="1:1" x14ac:dyDescent="0.25">
      <c r="A14077" s="3"/>
    </row>
    <row r="14078" spans="1:1" x14ac:dyDescent="0.25">
      <c r="A14078" s="3"/>
    </row>
    <row r="14079" spans="1:1" x14ac:dyDescent="0.25">
      <c r="A14079" s="3"/>
    </row>
    <row r="14080" spans="1:1" x14ac:dyDescent="0.25">
      <c r="A14080" s="3"/>
    </row>
    <row r="14081" spans="1:1" x14ac:dyDescent="0.25">
      <c r="A14081" s="3"/>
    </row>
    <row r="14082" spans="1:1" x14ac:dyDescent="0.25">
      <c r="A14082" s="3"/>
    </row>
    <row r="14083" spans="1:1" x14ac:dyDescent="0.25">
      <c r="A14083" s="3"/>
    </row>
    <row r="14084" spans="1:1" x14ac:dyDescent="0.25">
      <c r="A14084" s="3"/>
    </row>
    <row r="14085" spans="1:1" x14ac:dyDescent="0.25">
      <c r="A14085" s="3"/>
    </row>
    <row r="14086" spans="1:1" x14ac:dyDescent="0.25">
      <c r="A14086" s="3"/>
    </row>
    <row r="14087" spans="1:1" x14ac:dyDescent="0.25">
      <c r="A14087" s="3"/>
    </row>
    <row r="14088" spans="1:1" x14ac:dyDescent="0.25">
      <c r="A14088" s="3"/>
    </row>
    <row r="14089" spans="1:1" x14ac:dyDescent="0.25">
      <c r="A14089" s="3"/>
    </row>
    <row r="14090" spans="1:1" x14ac:dyDescent="0.25">
      <c r="A14090" s="3"/>
    </row>
    <row r="14091" spans="1:1" x14ac:dyDescent="0.25">
      <c r="A14091" s="3"/>
    </row>
    <row r="14092" spans="1:1" x14ac:dyDescent="0.25">
      <c r="A14092" s="3"/>
    </row>
    <row r="14093" spans="1:1" x14ac:dyDescent="0.25">
      <c r="A14093" s="3"/>
    </row>
    <row r="14094" spans="1:1" x14ac:dyDescent="0.25">
      <c r="A14094" s="3"/>
    </row>
    <row r="14095" spans="1:1" x14ac:dyDescent="0.25">
      <c r="A14095" s="3"/>
    </row>
    <row r="14096" spans="1:1" x14ac:dyDescent="0.25">
      <c r="A14096" s="3"/>
    </row>
    <row r="14097" spans="1:1" x14ac:dyDescent="0.25">
      <c r="A14097" s="3"/>
    </row>
    <row r="14098" spans="1:1" x14ac:dyDescent="0.25">
      <c r="A14098" s="3"/>
    </row>
    <row r="14099" spans="1:1" x14ac:dyDescent="0.25">
      <c r="A14099" s="3"/>
    </row>
    <row r="14100" spans="1:1" x14ac:dyDescent="0.25">
      <c r="A14100" s="3"/>
    </row>
    <row r="14101" spans="1:1" x14ac:dyDescent="0.25">
      <c r="A14101" s="3"/>
    </row>
    <row r="14102" spans="1:1" x14ac:dyDescent="0.25">
      <c r="A14102" s="3"/>
    </row>
    <row r="14103" spans="1:1" x14ac:dyDescent="0.25">
      <c r="A14103" s="3"/>
    </row>
    <row r="14104" spans="1:1" x14ac:dyDescent="0.25">
      <c r="A14104" s="3"/>
    </row>
    <row r="14105" spans="1:1" x14ac:dyDescent="0.25">
      <c r="A14105" s="3"/>
    </row>
    <row r="14106" spans="1:1" x14ac:dyDescent="0.25">
      <c r="A14106" s="3"/>
    </row>
    <row r="14107" spans="1:1" x14ac:dyDescent="0.25">
      <c r="A14107" s="3"/>
    </row>
    <row r="14108" spans="1:1" x14ac:dyDescent="0.25">
      <c r="A14108" s="3"/>
    </row>
    <row r="14109" spans="1:1" x14ac:dyDescent="0.25">
      <c r="A14109" s="3"/>
    </row>
    <row r="14110" spans="1:1" x14ac:dyDescent="0.25">
      <c r="A14110" s="3"/>
    </row>
    <row r="14111" spans="1:1" x14ac:dyDescent="0.25">
      <c r="A14111" s="3"/>
    </row>
    <row r="14112" spans="1:1" x14ac:dyDescent="0.25">
      <c r="A14112" s="3"/>
    </row>
    <row r="14113" spans="1:1" x14ac:dyDescent="0.25">
      <c r="A14113" s="3"/>
    </row>
    <row r="14114" spans="1:1" x14ac:dyDescent="0.25">
      <c r="A14114" s="3"/>
    </row>
    <row r="14115" spans="1:1" x14ac:dyDescent="0.25">
      <c r="A14115" s="3"/>
    </row>
    <row r="14116" spans="1:1" x14ac:dyDescent="0.25">
      <c r="A14116" s="3"/>
    </row>
    <row r="14117" spans="1:1" x14ac:dyDescent="0.25">
      <c r="A14117" s="3"/>
    </row>
    <row r="14118" spans="1:1" x14ac:dyDescent="0.25">
      <c r="A14118" s="3"/>
    </row>
    <row r="14119" spans="1:1" x14ac:dyDescent="0.25">
      <c r="A14119" s="3"/>
    </row>
    <row r="14120" spans="1:1" x14ac:dyDescent="0.25">
      <c r="A14120" s="3"/>
    </row>
    <row r="14121" spans="1:1" x14ac:dyDescent="0.25">
      <c r="A14121" s="3"/>
    </row>
    <row r="14122" spans="1:1" x14ac:dyDescent="0.25">
      <c r="A14122" s="3"/>
    </row>
    <row r="14123" spans="1:1" x14ac:dyDescent="0.25">
      <c r="A14123" s="3"/>
    </row>
    <row r="14124" spans="1:1" x14ac:dyDescent="0.25">
      <c r="A14124" s="3"/>
    </row>
    <row r="14125" spans="1:1" x14ac:dyDescent="0.25">
      <c r="A14125" s="3"/>
    </row>
    <row r="14126" spans="1:1" x14ac:dyDescent="0.25">
      <c r="A14126" s="3"/>
    </row>
    <row r="14127" spans="1:1" x14ac:dyDescent="0.25">
      <c r="A14127" s="3"/>
    </row>
    <row r="14128" spans="1:1" x14ac:dyDescent="0.25">
      <c r="A14128" s="3"/>
    </row>
    <row r="14129" spans="1:1" x14ac:dyDescent="0.25">
      <c r="A14129" s="3"/>
    </row>
    <row r="14130" spans="1:1" x14ac:dyDescent="0.25">
      <c r="A14130" s="3"/>
    </row>
    <row r="14131" spans="1:1" x14ac:dyDescent="0.25">
      <c r="A14131" s="3"/>
    </row>
    <row r="14132" spans="1:1" x14ac:dyDescent="0.25">
      <c r="A14132" s="3"/>
    </row>
    <row r="14133" spans="1:1" x14ac:dyDescent="0.25">
      <c r="A14133" s="3"/>
    </row>
    <row r="14134" spans="1:1" x14ac:dyDescent="0.25">
      <c r="A14134" s="3"/>
    </row>
    <row r="14135" spans="1:1" x14ac:dyDescent="0.25">
      <c r="A14135" s="3"/>
    </row>
    <row r="14136" spans="1:1" x14ac:dyDescent="0.25">
      <c r="A14136" s="3"/>
    </row>
    <row r="14137" spans="1:1" x14ac:dyDescent="0.25">
      <c r="A14137" s="3"/>
    </row>
    <row r="14138" spans="1:1" x14ac:dyDescent="0.25">
      <c r="A14138" s="3"/>
    </row>
    <row r="14139" spans="1:1" x14ac:dyDescent="0.25">
      <c r="A14139" s="3"/>
    </row>
    <row r="14140" spans="1:1" x14ac:dyDescent="0.25">
      <c r="A14140" s="3"/>
    </row>
    <row r="14141" spans="1:1" x14ac:dyDescent="0.25">
      <c r="A14141" s="3"/>
    </row>
    <row r="14142" spans="1:1" x14ac:dyDescent="0.25">
      <c r="A14142" s="3"/>
    </row>
    <row r="14143" spans="1:1" x14ac:dyDescent="0.25">
      <c r="A14143" s="3"/>
    </row>
    <row r="14144" spans="1:1" x14ac:dyDescent="0.25">
      <c r="A14144" s="3"/>
    </row>
    <row r="14145" spans="1:1" x14ac:dyDescent="0.25">
      <c r="A14145" s="3"/>
    </row>
    <row r="14146" spans="1:1" x14ac:dyDescent="0.25">
      <c r="A14146" s="3"/>
    </row>
    <row r="14147" spans="1:1" x14ac:dyDescent="0.25">
      <c r="A14147" s="3"/>
    </row>
    <row r="14148" spans="1:1" x14ac:dyDescent="0.25">
      <c r="A14148" s="3"/>
    </row>
    <row r="14149" spans="1:1" x14ac:dyDescent="0.25">
      <c r="A14149" s="3"/>
    </row>
    <row r="14150" spans="1:1" x14ac:dyDescent="0.25">
      <c r="A14150" s="3"/>
    </row>
    <row r="14151" spans="1:1" x14ac:dyDescent="0.25">
      <c r="A14151" s="3"/>
    </row>
    <row r="14152" spans="1:1" x14ac:dyDescent="0.25">
      <c r="A14152" s="3"/>
    </row>
    <row r="14153" spans="1:1" x14ac:dyDescent="0.25">
      <c r="A14153" s="3"/>
    </row>
    <row r="14154" spans="1:1" x14ac:dyDescent="0.25">
      <c r="A14154" s="3"/>
    </row>
    <row r="14155" spans="1:1" x14ac:dyDescent="0.25">
      <c r="A14155" s="3"/>
    </row>
    <row r="14156" spans="1:1" x14ac:dyDescent="0.25">
      <c r="A14156" s="3"/>
    </row>
    <row r="14157" spans="1:1" x14ac:dyDescent="0.25">
      <c r="A14157" s="3"/>
    </row>
    <row r="14158" spans="1:1" x14ac:dyDescent="0.25">
      <c r="A14158" s="3"/>
    </row>
    <row r="14159" spans="1:1" x14ac:dyDescent="0.25">
      <c r="A14159" s="3"/>
    </row>
    <row r="14160" spans="1:1" x14ac:dyDescent="0.25">
      <c r="A14160" s="3"/>
    </row>
    <row r="14161" spans="1:1" x14ac:dyDescent="0.25">
      <c r="A14161" s="3"/>
    </row>
    <row r="14162" spans="1:1" x14ac:dyDescent="0.25">
      <c r="A14162" s="3"/>
    </row>
    <row r="14163" spans="1:1" x14ac:dyDescent="0.25">
      <c r="A14163" s="3"/>
    </row>
    <row r="14164" spans="1:1" x14ac:dyDescent="0.25">
      <c r="A14164" s="3"/>
    </row>
    <row r="14165" spans="1:1" x14ac:dyDescent="0.25">
      <c r="A14165" s="3"/>
    </row>
    <row r="14166" spans="1:1" x14ac:dyDescent="0.25">
      <c r="A14166" s="3"/>
    </row>
    <row r="14167" spans="1:1" x14ac:dyDescent="0.25">
      <c r="A14167" s="3"/>
    </row>
    <row r="14168" spans="1:1" x14ac:dyDescent="0.25">
      <c r="A14168" s="3"/>
    </row>
    <row r="14169" spans="1:1" x14ac:dyDescent="0.25">
      <c r="A14169" s="3"/>
    </row>
    <row r="14170" spans="1:1" x14ac:dyDescent="0.25">
      <c r="A14170" s="3"/>
    </row>
    <row r="14171" spans="1:1" x14ac:dyDescent="0.25">
      <c r="A14171" s="3"/>
    </row>
    <row r="14172" spans="1:1" x14ac:dyDescent="0.25">
      <c r="A14172" s="3"/>
    </row>
    <row r="14173" spans="1:1" x14ac:dyDescent="0.25">
      <c r="A14173" s="3"/>
    </row>
    <row r="14174" spans="1:1" x14ac:dyDescent="0.25">
      <c r="A14174" s="3"/>
    </row>
    <row r="14175" spans="1:1" x14ac:dyDescent="0.25">
      <c r="A14175" s="3"/>
    </row>
    <row r="14176" spans="1:1" x14ac:dyDescent="0.25">
      <c r="A14176" s="3"/>
    </row>
    <row r="14177" spans="1:1" x14ac:dyDescent="0.25">
      <c r="A14177" s="3"/>
    </row>
    <row r="14178" spans="1:1" x14ac:dyDescent="0.25">
      <c r="A14178" s="3"/>
    </row>
    <row r="14179" spans="1:1" x14ac:dyDescent="0.25">
      <c r="A14179" s="3"/>
    </row>
    <row r="14180" spans="1:1" x14ac:dyDescent="0.25">
      <c r="A14180" s="3"/>
    </row>
    <row r="14181" spans="1:1" x14ac:dyDescent="0.25">
      <c r="A14181" s="3"/>
    </row>
    <row r="14182" spans="1:1" x14ac:dyDescent="0.25">
      <c r="A14182" s="3"/>
    </row>
    <row r="14183" spans="1:1" x14ac:dyDescent="0.25">
      <c r="A14183" s="3"/>
    </row>
    <row r="14184" spans="1:1" x14ac:dyDescent="0.25">
      <c r="A14184" s="3"/>
    </row>
    <row r="14185" spans="1:1" x14ac:dyDescent="0.25">
      <c r="A14185" s="3"/>
    </row>
    <row r="14186" spans="1:1" x14ac:dyDescent="0.25">
      <c r="A14186" s="3"/>
    </row>
    <row r="14187" spans="1:1" x14ac:dyDescent="0.25">
      <c r="A14187" s="3"/>
    </row>
    <row r="14188" spans="1:1" x14ac:dyDescent="0.25">
      <c r="A14188" s="3"/>
    </row>
    <row r="14189" spans="1:1" x14ac:dyDescent="0.25">
      <c r="A14189" s="3"/>
    </row>
    <row r="14190" spans="1:1" x14ac:dyDescent="0.25">
      <c r="A14190" s="3"/>
    </row>
    <row r="14191" spans="1:1" x14ac:dyDescent="0.25">
      <c r="A14191" s="3"/>
    </row>
    <row r="14192" spans="1:1" x14ac:dyDescent="0.25">
      <c r="A14192" s="3"/>
    </row>
    <row r="14193" spans="1:1" x14ac:dyDescent="0.25">
      <c r="A14193" s="3"/>
    </row>
    <row r="14194" spans="1:1" x14ac:dyDescent="0.25">
      <c r="A14194" s="3"/>
    </row>
    <row r="14195" spans="1:1" x14ac:dyDescent="0.25">
      <c r="A14195" s="3"/>
    </row>
    <row r="14196" spans="1:1" x14ac:dyDescent="0.25">
      <c r="A14196" s="3"/>
    </row>
    <row r="14197" spans="1:1" x14ac:dyDescent="0.25">
      <c r="A14197" s="3"/>
    </row>
    <row r="14198" spans="1:1" x14ac:dyDescent="0.25">
      <c r="A14198" s="3"/>
    </row>
    <row r="14199" spans="1:1" x14ac:dyDescent="0.25">
      <c r="A14199" s="3"/>
    </row>
    <row r="14200" spans="1:1" x14ac:dyDescent="0.25">
      <c r="A14200" s="3"/>
    </row>
    <row r="14201" spans="1:1" x14ac:dyDescent="0.25">
      <c r="A14201" s="3"/>
    </row>
    <row r="14202" spans="1:1" x14ac:dyDescent="0.25">
      <c r="A14202" s="3"/>
    </row>
    <row r="14203" spans="1:1" x14ac:dyDescent="0.25">
      <c r="A14203" s="3"/>
    </row>
    <row r="14204" spans="1:1" x14ac:dyDescent="0.25">
      <c r="A14204" s="3"/>
    </row>
    <row r="14205" spans="1:1" x14ac:dyDescent="0.25">
      <c r="A14205" s="3"/>
    </row>
    <row r="14206" spans="1:1" x14ac:dyDescent="0.25">
      <c r="A14206" s="3"/>
    </row>
    <row r="14207" spans="1:1" x14ac:dyDescent="0.25">
      <c r="A14207" s="3"/>
    </row>
    <row r="14208" spans="1:1" x14ac:dyDescent="0.25">
      <c r="A14208" s="3"/>
    </row>
    <row r="14209" spans="1:1" x14ac:dyDescent="0.25">
      <c r="A14209" s="3"/>
    </row>
    <row r="14210" spans="1:1" x14ac:dyDescent="0.25">
      <c r="A14210" s="3"/>
    </row>
    <row r="14211" spans="1:1" x14ac:dyDescent="0.25">
      <c r="A14211" s="3"/>
    </row>
    <row r="14212" spans="1:1" x14ac:dyDescent="0.25">
      <c r="A14212" s="3"/>
    </row>
    <row r="14213" spans="1:1" x14ac:dyDescent="0.25">
      <c r="A14213" s="3"/>
    </row>
    <row r="14214" spans="1:1" x14ac:dyDescent="0.25">
      <c r="A14214" s="3"/>
    </row>
    <row r="14215" spans="1:1" x14ac:dyDescent="0.25">
      <c r="A14215" s="3"/>
    </row>
    <row r="14216" spans="1:1" x14ac:dyDescent="0.25">
      <c r="A14216" s="3"/>
    </row>
    <row r="14217" spans="1:1" x14ac:dyDescent="0.25">
      <c r="A14217" s="3"/>
    </row>
    <row r="14218" spans="1:1" x14ac:dyDescent="0.25">
      <c r="A14218" s="3"/>
    </row>
    <row r="14219" spans="1:1" x14ac:dyDescent="0.25">
      <c r="A14219" s="3"/>
    </row>
    <row r="14220" spans="1:1" x14ac:dyDescent="0.25">
      <c r="A14220" s="3"/>
    </row>
    <row r="14221" spans="1:1" x14ac:dyDescent="0.25">
      <c r="A14221" s="3"/>
    </row>
    <row r="14222" spans="1:1" x14ac:dyDescent="0.25">
      <c r="A14222" s="3"/>
    </row>
    <row r="14223" spans="1:1" x14ac:dyDescent="0.25">
      <c r="A14223" s="3"/>
    </row>
    <row r="14224" spans="1:1" x14ac:dyDescent="0.25">
      <c r="A14224" s="3"/>
    </row>
    <row r="14225" spans="1:1" x14ac:dyDescent="0.25">
      <c r="A14225" s="3"/>
    </row>
    <row r="14226" spans="1:1" x14ac:dyDescent="0.25">
      <c r="A14226" s="3"/>
    </row>
    <row r="14227" spans="1:1" x14ac:dyDescent="0.25">
      <c r="A14227" s="3"/>
    </row>
    <row r="14228" spans="1:1" x14ac:dyDescent="0.25">
      <c r="A14228" s="3"/>
    </row>
    <row r="14229" spans="1:1" x14ac:dyDescent="0.25">
      <c r="A14229" s="3"/>
    </row>
    <row r="14230" spans="1:1" x14ac:dyDescent="0.25">
      <c r="A14230" s="3"/>
    </row>
    <row r="14231" spans="1:1" x14ac:dyDescent="0.25">
      <c r="A14231" s="3"/>
    </row>
    <row r="14232" spans="1:1" x14ac:dyDescent="0.25">
      <c r="A14232" s="3"/>
    </row>
    <row r="14233" spans="1:1" x14ac:dyDescent="0.25">
      <c r="A14233" s="3"/>
    </row>
    <row r="14234" spans="1:1" x14ac:dyDescent="0.25">
      <c r="A14234" s="3"/>
    </row>
    <row r="14235" spans="1:1" x14ac:dyDescent="0.25">
      <c r="A14235" s="3"/>
    </row>
    <row r="14236" spans="1:1" x14ac:dyDescent="0.25">
      <c r="A14236" s="3"/>
    </row>
    <row r="14237" spans="1:1" x14ac:dyDescent="0.25">
      <c r="A14237" s="3"/>
    </row>
    <row r="14238" spans="1:1" x14ac:dyDescent="0.25">
      <c r="A14238" s="3"/>
    </row>
    <row r="14239" spans="1:1" x14ac:dyDescent="0.25">
      <c r="A14239" s="3"/>
    </row>
    <row r="14240" spans="1:1" x14ac:dyDescent="0.25">
      <c r="A14240" s="3"/>
    </row>
    <row r="14241" spans="1:1" x14ac:dyDescent="0.25">
      <c r="A14241" s="3"/>
    </row>
    <row r="14242" spans="1:1" x14ac:dyDescent="0.25">
      <c r="A14242" s="3"/>
    </row>
    <row r="14243" spans="1:1" x14ac:dyDescent="0.25">
      <c r="A14243" s="3"/>
    </row>
    <row r="14244" spans="1:1" x14ac:dyDescent="0.25">
      <c r="A14244" s="3"/>
    </row>
    <row r="14245" spans="1:1" x14ac:dyDescent="0.25">
      <c r="A14245" s="3"/>
    </row>
    <row r="14246" spans="1:1" x14ac:dyDescent="0.25">
      <c r="A14246" s="3"/>
    </row>
    <row r="14247" spans="1:1" x14ac:dyDescent="0.25">
      <c r="A14247" s="3"/>
    </row>
    <row r="14248" spans="1:1" x14ac:dyDescent="0.25">
      <c r="A14248" s="3"/>
    </row>
    <row r="14249" spans="1:1" x14ac:dyDescent="0.25">
      <c r="A14249" s="3"/>
    </row>
    <row r="14250" spans="1:1" x14ac:dyDescent="0.25">
      <c r="A14250" s="3"/>
    </row>
    <row r="14251" spans="1:1" x14ac:dyDescent="0.25">
      <c r="A14251" s="3"/>
    </row>
    <row r="14252" spans="1:1" x14ac:dyDescent="0.25">
      <c r="A14252" s="3"/>
    </row>
    <row r="14253" spans="1:1" x14ac:dyDescent="0.25">
      <c r="A14253" s="3"/>
    </row>
    <row r="14254" spans="1:1" x14ac:dyDescent="0.25">
      <c r="A14254" s="3"/>
    </row>
    <row r="14255" spans="1:1" x14ac:dyDescent="0.25">
      <c r="A14255" s="3"/>
    </row>
    <row r="14256" spans="1:1" x14ac:dyDescent="0.25">
      <c r="A14256" s="3"/>
    </row>
    <row r="14257" spans="1:1" x14ac:dyDescent="0.25">
      <c r="A14257" s="3"/>
    </row>
    <row r="14258" spans="1:1" x14ac:dyDescent="0.25">
      <c r="A14258" s="3"/>
    </row>
    <row r="14259" spans="1:1" x14ac:dyDescent="0.25">
      <c r="A14259" s="3"/>
    </row>
    <row r="14260" spans="1:1" x14ac:dyDescent="0.25">
      <c r="A14260" s="3"/>
    </row>
    <row r="14261" spans="1:1" x14ac:dyDescent="0.25">
      <c r="A14261" s="3"/>
    </row>
    <row r="14262" spans="1:1" x14ac:dyDescent="0.25">
      <c r="A14262" s="3"/>
    </row>
    <row r="14263" spans="1:1" x14ac:dyDescent="0.25">
      <c r="A14263" s="3"/>
    </row>
    <row r="14264" spans="1:1" x14ac:dyDescent="0.25">
      <c r="A14264" s="3"/>
    </row>
    <row r="14265" spans="1:1" x14ac:dyDescent="0.25">
      <c r="A14265" s="3"/>
    </row>
    <row r="14266" spans="1:1" x14ac:dyDescent="0.25">
      <c r="A14266" s="3"/>
    </row>
    <row r="14267" spans="1:1" x14ac:dyDescent="0.25">
      <c r="A14267" s="3"/>
    </row>
    <row r="14268" spans="1:1" x14ac:dyDescent="0.25">
      <c r="A14268" s="3"/>
    </row>
    <row r="14269" spans="1:1" x14ac:dyDescent="0.25">
      <c r="A14269" s="3"/>
    </row>
    <row r="14270" spans="1:1" x14ac:dyDescent="0.25">
      <c r="A14270" s="3"/>
    </row>
    <row r="14271" spans="1:1" x14ac:dyDescent="0.25">
      <c r="A14271" s="3"/>
    </row>
    <row r="14272" spans="1:1" x14ac:dyDescent="0.25">
      <c r="A14272" s="3"/>
    </row>
    <row r="14273" spans="1:1" x14ac:dyDescent="0.25">
      <c r="A14273" s="3"/>
    </row>
    <row r="14274" spans="1:1" x14ac:dyDescent="0.25">
      <c r="A14274" s="3"/>
    </row>
    <row r="14275" spans="1:1" x14ac:dyDescent="0.25">
      <c r="A14275" s="3"/>
    </row>
    <row r="14276" spans="1:1" x14ac:dyDescent="0.25">
      <c r="A14276" s="3"/>
    </row>
    <row r="14277" spans="1:1" x14ac:dyDescent="0.25">
      <c r="A14277" s="3"/>
    </row>
    <row r="14278" spans="1:1" x14ac:dyDescent="0.25">
      <c r="A14278" s="3"/>
    </row>
    <row r="14279" spans="1:1" x14ac:dyDescent="0.25">
      <c r="A14279" s="3"/>
    </row>
    <row r="14280" spans="1:1" x14ac:dyDescent="0.25">
      <c r="A14280" s="3"/>
    </row>
    <row r="14281" spans="1:1" x14ac:dyDescent="0.25">
      <c r="A14281" s="3"/>
    </row>
    <row r="14282" spans="1:1" x14ac:dyDescent="0.25">
      <c r="A14282" s="3"/>
    </row>
    <row r="14283" spans="1:1" x14ac:dyDescent="0.25">
      <c r="A14283" s="3"/>
    </row>
    <row r="14284" spans="1:1" x14ac:dyDescent="0.25">
      <c r="A14284" s="3"/>
    </row>
    <row r="14285" spans="1:1" x14ac:dyDescent="0.25">
      <c r="A14285" s="3"/>
    </row>
    <row r="14286" spans="1:1" x14ac:dyDescent="0.25">
      <c r="A14286" s="3"/>
    </row>
    <row r="14287" spans="1:1" x14ac:dyDescent="0.25">
      <c r="A14287" s="3"/>
    </row>
    <row r="14288" spans="1:1" x14ac:dyDescent="0.25">
      <c r="A14288" s="3"/>
    </row>
    <row r="14289" spans="1:1" x14ac:dyDescent="0.25">
      <c r="A14289" s="3"/>
    </row>
    <row r="14290" spans="1:1" x14ac:dyDescent="0.25">
      <c r="A14290" s="3"/>
    </row>
    <row r="14291" spans="1:1" x14ac:dyDescent="0.25">
      <c r="A14291" s="3"/>
    </row>
    <row r="14292" spans="1:1" x14ac:dyDescent="0.25">
      <c r="A14292" s="3"/>
    </row>
    <row r="14293" spans="1:1" x14ac:dyDescent="0.25">
      <c r="A14293" s="3"/>
    </row>
    <row r="14294" spans="1:1" x14ac:dyDescent="0.25">
      <c r="A14294" s="3"/>
    </row>
    <row r="14295" spans="1:1" x14ac:dyDescent="0.25">
      <c r="A14295" s="3"/>
    </row>
    <row r="14296" spans="1:1" x14ac:dyDescent="0.25">
      <c r="A14296" s="3"/>
    </row>
    <row r="14297" spans="1:1" x14ac:dyDescent="0.25">
      <c r="A14297" s="3"/>
    </row>
    <row r="14298" spans="1:1" x14ac:dyDescent="0.25">
      <c r="A14298" s="3"/>
    </row>
    <row r="14299" spans="1:1" x14ac:dyDescent="0.25">
      <c r="A14299" s="3"/>
    </row>
    <row r="14300" spans="1:1" x14ac:dyDescent="0.25">
      <c r="A14300" s="3"/>
    </row>
    <row r="14301" spans="1:1" x14ac:dyDescent="0.25">
      <c r="A14301" s="3"/>
    </row>
    <row r="14302" spans="1:1" x14ac:dyDescent="0.25">
      <c r="A14302" s="3"/>
    </row>
    <row r="14303" spans="1:1" x14ac:dyDescent="0.25">
      <c r="A14303" s="3"/>
    </row>
    <row r="14304" spans="1:1" x14ac:dyDescent="0.25">
      <c r="A14304" s="3"/>
    </row>
    <row r="14305" spans="1:1" x14ac:dyDescent="0.25">
      <c r="A14305" s="3"/>
    </row>
    <row r="14306" spans="1:1" x14ac:dyDescent="0.25">
      <c r="A14306" s="3"/>
    </row>
    <row r="14307" spans="1:1" x14ac:dyDescent="0.25">
      <c r="A14307" s="3"/>
    </row>
    <row r="14308" spans="1:1" x14ac:dyDescent="0.25">
      <c r="A14308" s="3"/>
    </row>
    <row r="14309" spans="1:1" x14ac:dyDescent="0.25">
      <c r="A14309" s="3"/>
    </row>
    <row r="14310" spans="1:1" x14ac:dyDescent="0.25">
      <c r="A14310" s="3"/>
    </row>
    <row r="14311" spans="1:1" x14ac:dyDescent="0.25">
      <c r="A14311" s="3"/>
    </row>
    <row r="14312" spans="1:1" x14ac:dyDescent="0.25">
      <c r="A14312" s="3"/>
    </row>
    <row r="14313" spans="1:1" x14ac:dyDescent="0.25">
      <c r="A14313" s="3"/>
    </row>
    <row r="14314" spans="1:1" x14ac:dyDescent="0.25">
      <c r="A14314" s="3"/>
    </row>
    <row r="14315" spans="1:1" x14ac:dyDescent="0.25">
      <c r="A14315" s="3"/>
    </row>
    <row r="14316" spans="1:1" x14ac:dyDescent="0.25">
      <c r="A14316" s="3"/>
    </row>
    <row r="14317" spans="1:1" x14ac:dyDescent="0.25">
      <c r="A14317" s="3"/>
    </row>
    <row r="14318" spans="1:1" x14ac:dyDescent="0.25">
      <c r="A14318" s="3"/>
    </row>
    <row r="14319" spans="1:1" x14ac:dyDescent="0.25">
      <c r="A14319" s="3"/>
    </row>
    <row r="14320" spans="1:1" x14ac:dyDescent="0.25">
      <c r="A14320" s="3"/>
    </row>
    <row r="14321" spans="1:1" x14ac:dyDescent="0.25">
      <c r="A14321" s="3"/>
    </row>
    <row r="14322" spans="1:1" x14ac:dyDescent="0.25">
      <c r="A14322" s="3"/>
    </row>
    <row r="14323" spans="1:1" x14ac:dyDescent="0.25">
      <c r="A14323" s="3"/>
    </row>
    <row r="14324" spans="1:1" x14ac:dyDescent="0.25">
      <c r="A14324" s="3"/>
    </row>
    <row r="14325" spans="1:1" x14ac:dyDescent="0.25">
      <c r="A14325" s="3"/>
    </row>
    <row r="14326" spans="1:1" x14ac:dyDescent="0.25">
      <c r="A14326" s="3"/>
    </row>
    <row r="14327" spans="1:1" x14ac:dyDescent="0.25">
      <c r="A14327" s="3"/>
    </row>
    <row r="14328" spans="1:1" x14ac:dyDescent="0.25">
      <c r="A14328" s="3"/>
    </row>
    <row r="14329" spans="1:1" x14ac:dyDescent="0.25">
      <c r="A14329" s="3"/>
    </row>
    <row r="14330" spans="1:1" x14ac:dyDescent="0.25">
      <c r="A14330" s="3"/>
    </row>
    <row r="14331" spans="1:1" x14ac:dyDescent="0.25">
      <c r="A14331" s="3"/>
    </row>
    <row r="14332" spans="1:1" x14ac:dyDescent="0.25">
      <c r="A14332" s="3"/>
    </row>
    <row r="14333" spans="1:1" x14ac:dyDescent="0.25">
      <c r="A14333" s="3"/>
    </row>
    <row r="14334" spans="1:1" x14ac:dyDescent="0.25">
      <c r="A14334" s="3"/>
    </row>
    <row r="14335" spans="1:1" x14ac:dyDescent="0.25">
      <c r="A14335" s="3"/>
    </row>
    <row r="14336" spans="1:1" x14ac:dyDescent="0.25">
      <c r="A14336" s="3"/>
    </row>
    <row r="14337" spans="1:1" x14ac:dyDescent="0.25">
      <c r="A14337" s="3"/>
    </row>
    <row r="14338" spans="1:1" x14ac:dyDescent="0.25">
      <c r="A14338" s="3"/>
    </row>
    <row r="14339" spans="1:1" x14ac:dyDescent="0.25">
      <c r="A14339" s="3"/>
    </row>
    <row r="14340" spans="1:1" x14ac:dyDescent="0.25">
      <c r="A14340" s="3"/>
    </row>
    <row r="14341" spans="1:1" x14ac:dyDescent="0.25">
      <c r="A14341" s="3"/>
    </row>
    <row r="14342" spans="1:1" x14ac:dyDescent="0.25">
      <c r="A14342" s="3"/>
    </row>
    <row r="14343" spans="1:1" x14ac:dyDescent="0.25">
      <c r="A14343" s="3"/>
    </row>
    <row r="14344" spans="1:1" x14ac:dyDescent="0.25">
      <c r="A14344" s="3"/>
    </row>
    <row r="14345" spans="1:1" x14ac:dyDescent="0.25">
      <c r="A14345" s="3"/>
    </row>
    <row r="14346" spans="1:1" x14ac:dyDescent="0.25">
      <c r="A14346" s="3"/>
    </row>
    <row r="14347" spans="1:1" x14ac:dyDescent="0.25">
      <c r="A14347" s="3"/>
    </row>
    <row r="14348" spans="1:1" x14ac:dyDescent="0.25">
      <c r="A14348" s="3"/>
    </row>
    <row r="14349" spans="1:1" x14ac:dyDescent="0.25">
      <c r="A14349" s="3"/>
    </row>
    <row r="14350" spans="1:1" x14ac:dyDescent="0.25">
      <c r="A14350" s="3"/>
    </row>
    <row r="14351" spans="1:1" x14ac:dyDescent="0.25">
      <c r="A14351" s="3"/>
    </row>
    <row r="14352" spans="1:1" x14ac:dyDescent="0.25">
      <c r="A14352" s="3"/>
    </row>
    <row r="14353" spans="1:1" x14ac:dyDescent="0.25">
      <c r="A14353" s="3"/>
    </row>
    <row r="14354" spans="1:1" x14ac:dyDescent="0.25">
      <c r="A14354" s="3"/>
    </row>
    <row r="14355" spans="1:1" x14ac:dyDescent="0.25">
      <c r="A14355" s="3"/>
    </row>
    <row r="14356" spans="1:1" x14ac:dyDescent="0.25">
      <c r="A14356" s="3"/>
    </row>
    <row r="14357" spans="1:1" x14ac:dyDescent="0.25">
      <c r="A14357" s="3"/>
    </row>
    <row r="14358" spans="1:1" x14ac:dyDescent="0.25">
      <c r="A14358" s="3"/>
    </row>
    <row r="14359" spans="1:1" x14ac:dyDescent="0.25">
      <c r="A14359" s="3"/>
    </row>
    <row r="14360" spans="1:1" x14ac:dyDescent="0.25">
      <c r="A14360" s="3"/>
    </row>
    <row r="14361" spans="1:1" x14ac:dyDescent="0.25">
      <c r="A14361" s="3"/>
    </row>
    <row r="14362" spans="1:1" x14ac:dyDescent="0.25">
      <c r="A14362" s="3"/>
    </row>
    <row r="14363" spans="1:1" x14ac:dyDescent="0.25">
      <c r="A14363" s="3"/>
    </row>
    <row r="14364" spans="1:1" x14ac:dyDescent="0.25">
      <c r="A14364" s="3"/>
    </row>
    <row r="14365" spans="1:1" x14ac:dyDescent="0.25">
      <c r="A14365" s="3"/>
    </row>
    <row r="14366" spans="1:1" x14ac:dyDescent="0.25">
      <c r="A14366" s="3"/>
    </row>
    <row r="14367" spans="1:1" x14ac:dyDescent="0.25">
      <c r="A14367" s="3"/>
    </row>
    <row r="14368" spans="1:1" x14ac:dyDescent="0.25">
      <c r="A14368" s="3"/>
    </row>
    <row r="14369" spans="1:1" x14ac:dyDescent="0.25">
      <c r="A14369" s="3"/>
    </row>
    <row r="14370" spans="1:1" x14ac:dyDescent="0.25">
      <c r="A14370" s="3"/>
    </row>
    <row r="14371" spans="1:1" x14ac:dyDescent="0.25">
      <c r="A14371" s="3"/>
    </row>
    <row r="14372" spans="1:1" x14ac:dyDescent="0.25">
      <c r="A14372" s="3"/>
    </row>
    <row r="14373" spans="1:1" x14ac:dyDescent="0.25">
      <c r="A14373" s="3"/>
    </row>
    <row r="14374" spans="1:1" x14ac:dyDescent="0.25">
      <c r="A14374" s="3"/>
    </row>
    <row r="14375" spans="1:1" x14ac:dyDescent="0.25">
      <c r="A14375" s="3"/>
    </row>
    <row r="14376" spans="1:1" x14ac:dyDescent="0.25">
      <c r="A14376" s="3"/>
    </row>
    <row r="14377" spans="1:1" x14ac:dyDescent="0.25">
      <c r="A14377" s="3"/>
    </row>
    <row r="14378" spans="1:1" x14ac:dyDescent="0.25">
      <c r="A14378" s="3"/>
    </row>
    <row r="14379" spans="1:1" x14ac:dyDescent="0.25">
      <c r="A14379" s="3"/>
    </row>
    <row r="14380" spans="1:1" x14ac:dyDescent="0.25">
      <c r="A14380" s="3"/>
    </row>
    <row r="14381" spans="1:1" x14ac:dyDescent="0.25">
      <c r="A14381" s="3"/>
    </row>
    <row r="14382" spans="1:1" x14ac:dyDescent="0.25">
      <c r="A14382" s="3"/>
    </row>
    <row r="14383" spans="1:1" x14ac:dyDescent="0.25">
      <c r="A14383" s="3"/>
    </row>
    <row r="14384" spans="1:1" x14ac:dyDescent="0.25">
      <c r="A14384" s="3"/>
    </row>
    <row r="14385" spans="1:1" x14ac:dyDescent="0.25">
      <c r="A14385" s="3"/>
    </row>
    <row r="14386" spans="1:1" x14ac:dyDescent="0.25">
      <c r="A14386" s="3"/>
    </row>
    <row r="14387" spans="1:1" x14ac:dyDescent="0.25">
      <c r="A14387" s="3"/>
    </row>
    <row r="14388" spans="1:1" x14ac:dyDescent="0.25">
      <c r="A14388" s="3"/>
    </row>
    <row r="14389" spans="1:1" x14ac:dyDescent="0.25">
      <c r="A14389" s="3"/>
    </row>
    <row r="14390" spans="1:1" x14ac:dyDescent="0.25">
      <c r="A14390" s="3"/>
    </row>
    <row r="14391" spans="1:1" x14ac:dyDescent="0.25">
      <c r="A14391" s="3"/>
    </row>
    <row r="14392" spans="1:1" x14ac:dyDescent="0.25">
      <c r="A14392" s="3"/>
    </row>
    <row r="14393" spans="1:1" x14ac:dyDescent="0.25">
      <c r="A14393" s="3"/>
    </row>
    <row r="14394" spans="1:1" x14ac:dyDescent="0.25">
      <c r="A14394" s="3"/>
    </row>
    <row r="14395" spans="1:1" x14ac:dyDescent="0.25">
      <c r="A14395" s="3"/>
    </row>
    <row r="14396" spans="1:1" x14ac:dyDescent="0.25">
      <c r="A14396" s="3"/>
    </row>
    <row r="14397" spans="1:1" x14ac:dyDescent="0.25">
      <c r="A14397" s="3"/>
    </row>
    <row r="14398" spans="1:1" x14ac:dyDescent="0.25">
      <c r="A14398" s="3"/>
    </row>
    <row r="14399" spans="1:1" x14ac:dyDescent="0.25">
      <c r="A14399" s="3"/>
    </row>
    <row r="14400" spans="1:1" x14ac:dyDescent="0.25">
      <c r="A14400" s="3"/>
    </row>
    <row r="14401" spans="1:1" x14ac:dyDescent="0.25">
      <c r="A14401" s="3"/>
    </row>
    <row r="14402" spans="1:1" x14ac:dyDescent="0.25">
      <c r="A14402" s="3"/>
    </row>
    <row r="14403" spans="1:1" x14ac:dyDescent="0.25">
      <c r="A14403" s="3"/>
    </row>
    <row r="14404" spans="1:1" x14ac:dyDescent="0.25">
      <c r="A14404" s="3"/>
    </row>
    <row r="14405" spans="1:1" x14ac:dyDescent="0.25">
      <c r="A14405" s="3"/>
    </row>
    <row r="14406" spans="1:1" x14ac:dyDescent="0.25">
      <c r="A14406" s="3"/>
    </row>
    <row r="14407" spans="1:1" x14ac:dyDescent="0.25">
      <c r="A14407" s="3"/>
    </row>
    <row r="14408" spans="1:1" x14ac:dyDescent="0.25">
      <c r="A14408" s="3"/>
    </row>
    <row r="14409" spans="1:1" x14ac:dyDescent="0.25">
      <c r="A14409" s="3"/>
    </row>
    <row r="14410" spans="1:1" x14ac:dyDescent="0.25">
      <c r="A14410" s="3"/>
    </row>
    <row r="14411" spans="1:1" x14ac:dyDescent="0.25">
      <c r="A14411" s="3"/>
    </row>
    <row r="14412" spans="1:1" x14ac:dyDescent="0.25">
      <c r="A14412" s="3"/>
    </row>
    <row r="14413" spans="1:1" x14ac:dyDescent="0.25">
      <c r="A14413" s="3"/>
    </row>
    <row r="14414" spans="1:1" x14ac:dyDescent="0.25">
      <c r="A14414" s="3"/>
    </row>
    <row r="14415" spans="1:1" x14ac:dyDescent="0.25">
      <c r="A14415" s="3"/>
    </row>
    <row r="14416" spans="1:1" x14ac:dyDescent="0.25">
      <c r="A14416" s="3"/>
    </row>
    <row r="14417" spans="1:1" x14ac:dyDescent="0.25">
      <c r="A14417" s="3"/>
    </row>
    <row r="14418" spans="1:1" x14ac:dyDescent="0.25">
      <c r="A14418" s="3"/>
    </row>
    <row r="14419" spans="1:1" x14ac:dyDescent="0.25">
      <c r="A14419" s="3"/>
    </row>
    <row r="14420" spans="1:1" x14ac:dyDescent="0.25">
      <c r="A14420" s="3"/>
    </row>
    <row r="14421" spans="1:1" x14ac:dyDescent="0.25">
      <c r="A14421" s="3"/>
    </row>
    <row r="14422" spans="1:1" x14ac:dyDescent="0.25">
      <c r="A14422" s="3"/>
    </row>
    <row r="14423" spans="1:1" x14ac:dyDescent="0.25">
      <c r="A14423" s="3"/>
    </row>
    <row r="14424" spans="1:1" x14ac:dyDescent="0.25">
      <c r="A14424" s="3"/>
    </row>
    <row r="14425" spans="1:1" x14ac:dyDescent="0.25">
      <c r="A14425" s="3"/>
    </row>
    <row r="14426" spans="1:1" x14ac:dyDescent="0.25">
      <c r="A14426" s="3"/>
    </row>
    <row r="14427" spans="1:1" x14ac:dyDescent="0.25">
      <c r="A14427" s="3"/>
    </row>
    <row r="14428" spans="1:1" x14ac:dyDescent="0.25">
      <c r="A14428" s="3"/>
    </row>
    <row r="14429" spans="1:1" x14ac:dyDescent="0.25">
      <c r="A14429" s="3"/>
    </row>
    <row r="14430" spans="1:1" x14ac:dyDescent="0.25">
      <c r="A14430" s="3"/>
    </row>
    <row r="14431" spans="1:1" x14ac:dyDescent="0.25">
      <c r="A14431" s="3"/>
    </row>
    <row r="14432" spans="1:1" x14ac:dyDescent="0.25">
      <c r="A14432" s="3"/>
    </row>
    <row r="14433" spans="1:1" x14ac:dyDescent="0.25">
      <c r="A14433" s="3"/>
    </row>
    <row r="14434" spans="1:1" x14ac:dyDescent="0.25">
      <c r="A14434" s="3"/>
    </row>
    <row r="14435" spans="1:1" x14ac:dyDescent="0.25">
      <c r="A14435" s="3"/>
    </row>
    <row r="14436" spans="1:1" x14ac:dyDescent="0.25">
      <c r="A14436" s="3"/>
    </row>
    <row r="14437" spans="1:1" x14ac:dyDescent="0.25">
      <c r="A14437" s="3"/>
    </row>
    <row r="14438" spans="1:1" x14ac:dyDescent="0.25">
      <c r="A14438" s="3"/>
    </row>
    <row r="14439" spans="1:1" x14ac:dyDescent="0.25">
      <c r="A14439" s="3"/>
    </row>
    <row r="14440" spans="1:1" x14ac:dyDescent="0.25">
      <c r="A14440" s="3"/>
    </row>
    <row r="14441" spans="1:1" x14ac:dyDescent="0.25">
      <c r="A14441" s="3"/>
    </row>
    <row r="14442" spans="1:1" x14ac:dyDescent="0.25">
      <c r="A14442" s="3"/>
    </row>
    <row r="14443" spans="1:1" x14ac:dyDescent="0.25">
      <c r="A14443" s="3"/>
    </row>
    <row r="14444" spans="1:1" x14ac:dyDescent="0.25">
      <c r="A14444" s="3"/>
    </row>
    <row r="14445" spans="1:1" x14ac:dyDescent="0.25">
      <c r="A14445" s="3"/>
    </row>
    <row r="14446" spans="1:1" x14ac:dyDescent="0.25">
      <c r="A14446" s="3"/>
    </row>
    <row r="14447" spans="1:1" x14ac:dyDescent="0.25">
      <c r="A14447" s="3"/>
    </row>
    <row r="14448" spans="1:1" x14ac:dyDescent="0.25">
      <c r="A14448" s="3"/>
    </row>
    <row r="14449" spans="1:1" x14ac:dyDescent="0.25">
      <c r="A14449" s="3"/>
    </row>
    <row r="14450" spans="1:1" x14ac:dyDescent="0.25">
      <c r="A14450" s="3"/>
    </row>
    <row r="14451" spans="1:1" x14ac:dyDescent="0.25">
      <c r="A14451" s="3"/>
    </row>
    <row r="14452" spans="1:1" x14ac:dyDescent="0.25">
      <c r="A14452" s="3"/>
    </row>
    <row r="14453" spans="1:1" x14ac:dyDescent="0.25">
      <c r="A14453" s="3"/>
    </row>
    <row r="14454" spans="1:1" x14ac:dyDescent="0.25">
      <c r="A14454" s="3"/>
    </row>
    <row r="14455" spans="1:1" x14ac:dyDescent="0.25">
      <c r="A14455" s="3"/>
    </row>
    <row r="14456" spans="1:1" x14ac:dyDescent="0.25">
      <c r="A14456" s="3"/>
    </row>
    <row r="14457" spans="1:1" x14ac:dyDescent="0.25">
      <c r="A14457" s="3"/>
    </row>
    <row r="14458" spans="1:1" x14ac:dyDescent="0.25">
      <c r="A14458" s="3"/>
    </row>
    <row r="14459" spans="1:1" x14ac:dyDescent="0.25">
      <c r="A14459" s="3"/>
    </row>
    <row r="14460" spans="1:1" x14ac:dyDescent="0.25">
      <c r="A14460" s="3"/>
    </row>
    <row r="14461" spans="1:1" x14ac:dyDescent="0.25">
      <c r="A14461" s="3"/>
    </row>
    <row r="14462" spans="1:1" x14ac:dyDescent="0.25">
      <c r="A14462" s="3"/>
    </row>
    <row r="14463" spans="1:1" x14ac:dyDescent="0.25">
      <c r="A14463" s="3"/>
    </row>
    <row r="14464" spans="1:1" x14ac:dyDescent="0.25">
      <c r="A14464" s="3"/>
    </row>
    <row r="14465" spans="1:1" x14ac:dyDescent="0.25">
      <c r="A14465" s="3"/>
    </row>
    <row r="14466" spans="1:1" x14ac:dyDescent="0.25">
      <c r="A14466" s="3"/>
    </row>
    <row r="14467" spans="1:1" x14ac:dyDescent="0.25">
      <c r="A14467" s="3"/>
    </row>
    <row r="14468" spans="1:1" x14ac:dyDescent="0.25">
      <c r="A14468" s="3"/>
    </row>
    <row r="14469" spans="1:1" x14ac:dyDescent="0.25">
      <c r="A14469" s="3"/>
    </row>
    <row r="14470" spans="1:1" x14ac:dyDescent="0.25">
      <c r="A14470" s="3"/>
    </row>
    <row r="14471" spans="1:1" x14ac:dyDescent="0.25">
      <c r="A14471" s="3"/>
    </row>
    <row r="14472" spans="1:1" x14ac:dyDescent="0.25">
      <c r="A14472" s="3"/>
    </row>
    <row r="14473" spans="1:1" x14ac:dyDescent="0.25">
      <c r="A14473" s="3"/>
    </row>
    <row r="14474" spans="1:1" x14ac:dyDescent="0.25">
      <c r="A14474" s="3"/>
    </row>
    <row r="14475" spans="1:1" x14ac:dyDescent="0.25">
      <c r="A14475" s="3"/>
    </row>
    <row r="14476" spans="1:1" x14ac:dyDescent="0.25">
      <c r="A14476" s="3"/>
    </row>
    <row r="14477" spans="1:1" x14ac:dyDescent="0.25">
      <c r="A14477" s="3"/>
    </row>
    <row r="14478" spans="1:1" x14ac:dyDescent="0.25">
      <c r="A14478" s="3"/>
    </row>
    <row r="14479" spans="1:1" x14ac:dyDescent="0.25">
      <c r="A14479" s="3"/>
    </row>
    <row r="14480" spans="1:1" x14ac:dyDescent="0.25">
      <c r="A14480" s="3"/>
    </row>
    <row r="14481" spans="1:1" x14ac:dyDescent="0.25">
      <c r="A14481" s="3"/>
    </row>
    <row r="14482" spans="1:1" x14ac:dyDescent="0.25">
      <c r="A14482" s="3"/>
    </row>
    <row r="14483" spans="1:1" x14ac:dyDescent="0.25">
      <c r="A14483" s="3"/>
    </row>
    <row r="14484" spans="1:1" x14ac:dyDescent="0.25">
      <c r="A14484" s="3"/>
    </row>
    <row r="14485" spans="1:1" x14ac:dyDescent="0.25">
      <c r="A14485" s="3"/>
    </row>
    <row r="14486" spans="1:1" x14ac:dyDescent="0.25">
      <c r="A14486" s="3"/>
    </row>
    <row r="14487" spans="1:1" x14ac:dyDescent="0.25">
      <c r="A14487" s="3"/>
    </row>
    <row r="14488" spans="1:1" x14ac:dyDescent="0.25">
      <c r="A14488" s="3"/>
    </row>
    <row r="14489" spans="1:1" x14ac:dyDescent="0.25">
      <c r="A14489" s="3"/>
    </row>
    <row r="14490" spans="1:1" x14ac:dyDescent="0.25">
      <c r="A14490" s="3"/>
    </row>
    <row r="14491" spans="1:1" x14ac:dyDescent="0.25">
      <c r="A14491" s="3"/>
    </row>
    <row r="14492" spans="1:1" x14ac:dyDescent="0.25">
      <c r="A14492" s="3"/>
    </row>
    <row r="14493" spans="1:1" x14ac:dyDescent="0.25">
      <c r="A14493" s="3"/>
    </row>
    <row r="14494" spans="1:1" x14ac:dyDescent="0.25">
      <c r="A14494" s="3"/>
    </row>
    <row r="14495" spans="1:1" x14ac:dyDescent="0.25">
      <c r="A14495" s="3"/>
    </row>
    <row r="14496" spans="1:1" x14ac:dyDescent="0.25">
      <c r="A14496" s="3"/>
    </row>
    <row r="14497" spans="1:1" x14ac:dyDescent="0.25">
      <c r="A14497" s="3"/>
    </row>
    <row r="14498" spans="1:1" x14ac:dyDescent="0.25">
      <c r="A14498" s="3"/>
    </row>
    <row r="14499" spans="1:1" x14ac:dyDescent="0.25">
      <c r="A14499" s="3"/>
    </row>
    <row r="14500" spans="1:1" x14ac:dyDescent="0.25">
      <c r="A14500" s="3"/>
    </row>
    <row r="14501" spans="1:1" x14ac:dyDescent="0.25">
      <c r="A14501" s="3"/>
    </row>
    <row r="14502" spans="1:1" x14ac:dyDescent="0.25">
      <c r="A14502" s="3"/>
    </row>
    <row r="14503" spans="1:1" x14ac:dyDescent="0.25">
      <c r="A14503" s="3"/>
    </row>
    <row r="14504" spans="1:1" x14ac:dyDescent="0.25">
      <c r="A14504" s="3"/>
    </row>
    <row r="14505" spans="1:1" x14ac:dyDescent="0.25">
      <c r="A14505" s="3"/>
    </row>
    <row r="14506" spans="1:1" x14ac:dyDescent="0.25">
      <c r="A14506" s="3"/>
    </row>
    <row r="14507" spans="1:1" x14ac:dyDescent="0.25">
      <c r="A14507" s="3"/>
    </row>
    <row r="14508" spans="1:1" x14ac:dyDescent="0.25">
      <c r="A14508" s="3"/>
    </row>
    <row r="14509" spans="1:1" x14ac:dyDescent="0.25">
      <c r="A14509" s="3"/>
    </row>
    <row r="14510" spans="1:1" x14ac:dyDescent="0.25">
      <c r="A14510" s="3"/>
    </row>
    <row r="14511" spans="1:1" x14ac:dyDescent="0.25">
      <c r="A14511" s="3"/>
    </row>
    <row r="14512" spans="1:1" x14ac:dyDescent="0.25">
      <c r="A14512" s="3"/>
    </row>
    <row r="14513" spans="1:1" x14ac:dyDescent="0.25">
      <c r="A14513" s="3"/>
    </row>
    <row r="14514" spans="1:1" x14ac:dyDescent="0.25">
      <c r="A14514" s="3"/>
    </row>
    <row r="14515" spans="1:1" x14ac:dyDescent="0.25">
      <c r="A14515" s="3"/>
    </row>
    <row r="14516" spans="1:1" x14ac:dyDescent="0.25">
      <c r="A14516" s="3"/>
    </row>
    <row r="14517" spans="1:1" x14ac:dyDescent="0.25">
      <c r="A14517" s="3"/>
    </row>
    <row r="14518" spans="1:1" x14ac:dyDescent="0.25">
      <c r="A14518" s="3"/>
    </row>
    <row r="14519" spans="1:1" x14ac:dyDescent="0.25">
      <c r="A14519" s="3"/>
    </row>
    <row r="14520" spans="1:1" x14ac:dyDescent="0.25">
      <c r="A14520" s="3"/>
    </row>
    <row r="14521" spans="1:1" x14ac:dyDescent="0.25">
      <c r="A14521" s="3"/>
    </row>
    <row r="14522" spans="1:1" x14ac:dyDescent="0.25">
      <c r="A14522" s="3"/>
    </row>
    <row r="14523" spans="1:1" x14ac:dyDescent="0.25">
      <c r="A14523" s="3"/>
    </row>
    <row r="14524" spans="1:1" x14ac:dyDescent="0.25">
      <c r="A14524" s="3"/>
    </row>
    <row r="14525" spans="1:1" x14ac:dyDescent="0.25">
      <c r="A14525" s="3"/>
    </row>
    <row r="14526" spans="1:1" x14ac:dyDescent="0.25">
      <c r="A14526" s="3"/>
    </row>
    <row r="14527" spans="1:1" x14ac:dyDescent="0.25">
      <c r="A14527" s="3"/>
    </row>
    <row r="14528" spans="1:1" x14ac:dyDescent="0.25">
      <c r="A14528" s="3"/>
    </row>
    <row r="14529" spans="1:1" x14ac:dyDescent="0.25">
      <c r="A14529" s="3"/>
    </row>
    <row r="14530" spans="1:1" x14ac:dyDescent="0.25">
      <c r="A14530" s="3"/>
    </row>
    <row r="14531" spans="1:1" x14ac:dyDescent="0.25">
      <c r="A14531" s="3"/>
    </row>
    <row r="14532" spans="1:1" x14ac:dyDescent="0.25">
      <c r="A14532" s="3"/>
    </row>
    <row r="14533" spans="1:1" x14ac:dyDescent="0.25">
      <c r="A14533" s="3"/>
    </row>
    <row r="14534" spans="1:1" x14ac:dyDescent="0.25">
      <c r="A14534" s="3"/>
    </row>
    <row r="14535" spans="1:1" x14ac:dyDescent="0.25">
      <c r="A14535" s="3"/>
    </row>
    <row r="14536" spans="1:1" x14ac:dyDescent="0.25">
      <c r="A14536" s="3"/>
    </row>
    <row r="14537" spans="1:1" x14ac:dyDescent="0.25">
      <c r="A14537" s="3"/>
    </row>
    <row r="14538" spans="1:1" x14ac:dyDescent="0.25">
      <c r="A14538" s="3"/>
    </row>
    <row r="14539" spans="1:1" x14ac:dyDescent="0.25">
      <c r="A14539" s="3"/>
    </row>
    <row r="14540" spans="1:1" x14ac:dyDescent="0.25">
      <c r="A14540" s="3"/>
    </row>
    <row r="14541" spans="1:1" x14ac:dyDescent="0.25">
      <c r="A14541" s="3"/>
    </row>
    <row r="14542" spans="1:1" x14ac:dyDescent="0.25">
      <c r="A14542" s="3"/>
    </row>
    <row r="14543" spans="1:1" x14ac:dyDescent="0.25">
      <c r="A14543" s="3"/>
    </row>
    <row r="14544" spans="1:1" x14ac:dyDescent="0.25">
      <c r="A14544" s="3"/>
    </row>
    <row r="14545" spans="1:1" x14ac:dyDescent="0.25">
      <c r="A14545" s="3"/>
    </row>
    <row r="14546" spans="1:1" x14ac:dyDescent="0.25">
      <c r="A14546" s="3"/>
    </row>
    <row r="14547" spans="1:1" x14ac:dyDescent="0.25">
      <c r="A14547" s="3"/>
    </row>
    <row r="14548" spans="1:1" x14ac:dyDescent="0.25">
      <c r="A14548" s="3"/>
    </row>
    <row r="14549" spans="1:1" x14ac:dyDescent="0.25">
      <c r="A14549" s="3"/>
    </row>
    <row r="14550" spans="1:1" x14ac:dyDescent="0.25">
      <c r="A14550" s="3"/>
    </row>
    <row r="14551" spans="1:1" x14ac:dyDescent="0.25">
      <c r="A14551" s="3"/>
    </row>
    <row r="14552" spans="1:1" x14ac:dyDescent="0.25">
      <c r="A14552" s="3"/>
    </row>
    <row r="14553" spans="1:1" x14ac:dyDescent="0.25">
      <c r="A14553" s="3"/>
    </row>
    <row r="14554" spans="1:1" x14ac:dyDescent="0.25">
      <c r="A14554" s="3"/>
    </row>
    <row r="14555" spans="1:1" x14ac:dyDescent="0.25">
      <c r="A14555" s="3"/>
    </row>
    <row r="14556" spans="1:1" x14ac:dyDescent="0.25">
      <c r="A14556" s="3"/>
    </row>
    <row r="14557" spans="1:1" x14ac:dyDescent="0.25">
      <c r="A14557" s="3"/>
    </row>
    <row r="14558" spans="1:1" x14ac:dyDescent="0.25">
      <c r="A14558" s="3"/>
    </row>
    <row r="14559" spans="1:1" x14ac:dyDescent="0.25">
      <c r="A14559" s="3"/>
    </row>
    <row r="14560" spans="1:1" x14ac:dyDescent="0.25">
      <c r="A14560" s="3"/>
    </row>
    <row r="14561" spans="1:1" x14ac:dyDescent="0.25">
      <c r="A14561" s="3"/>
    </row>
    <row r="14562" spans="1:1" x14ac:dyDescent="0.25">
      <c r="A14562" s="3"/>
    </row>
    <row r="14563" spans="1:1" x14ac:dyDescent="0.25">
      <c r="A14563" s="3"/>
    </row>
    <row r="14564" spans="1:1" x14ac:dyDescent="0.25">
      <c r="A14564" s="3"/>
    </row>
    <row r="14565" spans="1:1" x14ac:dyDescent="0.25">
      <c r="A14565" s="3"/>
    </row>
    <row r="14566" spans="1:1" x14ac:dyDescent="0.25">
      <c r="A14566" s="3"/>
    </row>
    <row r="14567" spans="1:1" x14ac:dyDescent="0.25">
      <c r="A14567" s="3"/>
    </row>
    <row r="14568" spans="1:1" x14ac:dyDescent="0.25">
      <c r="A14568" s="3"/>
    </row>
    <row r="14569" spans="1:1" x14ac:dyDescent="0.25">
      <c r="A14569" s="3"/>
    </row>
    <row r="14570" spans="1:1" x14ac:dyDescent="0.25">
      <c r="A14570" s="3"/>
    </row>
    <row r="14571" spans="1:1" x14ac:dyDescent="0.25">
      <c r="A14571" s="3"/>
    </row>
    <row r="14572" spans="1:1" x14ac:dyDescent="0.25">
      <c r="A14572" s="3"/>
    </row>
    <row r="14573" spans="1:1" x14ac:dyDescent="0.25">
      <c r="A14573" s="3"/>
    </row>
    <row r="14574" spans="1:1" x14ac:dyDescent="0.25">
      <c r="A14574" s="3"/>
    </row>
    <row r="14575" spans="1:1" x14ac:dyDescent="0.25">
      <c r="A14575" s="3"/>
    </row>
    <row r="14576" spans="1:1" x14ac:dyDescent="0.25">
      <c r="A14576" s="3"/>
    </row>
    <row r="14577" spans="1:1" x14ac:dyDescent="0.25">
      <c r="A14577" s="3"/>
    </row>
    <row r="14578" spans="1:1" x14ac:dyDescent="0.25">
      <c r="A14578" s="3"/>
    </row>
    <row r="14579" spans="1:1" x14ac:dyDescent="0.25">
      <c r="A14579" s="3"/>
    </row>
    <row r="14580" spans="1:1" x14ac:dyDescent="0.25">
      <c r="A14580" s="3"/>
    </row>
    <row r="14581" spans="1:1" x14ac:dyDescent="0.25">
      <c r="A14581" s="3"/>
    </row>
    <row r="14582" spans="1:1" x14ac:dyDescent="0.25">
      <c r="A14582" s="3"/>
    </row>
    <row r="14583" spans="1:1" x14ac:dyDescent="0.25">
      <c r="A14583" s="3"/>
    </row>
    <row r="14584" spans="1:1" x14ac:dyDescent="0.25">
      <c r="A14584" s="3"/>
    </row>
    <row r="14585" spans="1:1" x14ac:dyDescent="0.25">
      <c r="A14585" s="3"/>
    </row>
    <row r="14586" spans="1:1" x14ac:dyDescent="0.25">
      <c r="A14586" s="3"/>
    </row>
    <row r="14587" spans="1:1" x14ac:dyDescent="0.25">
      <c r="A14587" s="3"/>
    </row>
    <row r="14588" spans="1:1" x14ac:dyDescent="0.25">
      <c r="A14588" s="3"/>
    </row>
    <row r="14589" spans="1:1" x14ac:dyDescent="0.25">
      <c r="A14589" s="3"/>
    </row>
    <row r="14590" spans="1:1" x14ac:dyDescent="0.25">
      <c r="A14590" s="3"/>
    </row>
    <row r="14591" spans="1:1" x14ac:dyDescent="0.25">
      <c r="A14591" s="3"/>
    </row>
    <row r="14592" spans="1:1" x14ac:dyDescent="0.25">
      <c r="A14592" s="3"/>
    </row>
    <row r="14593" spans="1:1" x14ac:dyDescent="0.25">
      <c r="A14593" s="3"/>
    </row>
    <row r="14594" spans="1:1" x14ac:dyDescent="0.25">
      <c r="A14594" s="3"/>
    </row>
    <row r="14595" spans="1:1" x14ac:dyDescent="0.25">
      <c r="A14595" s="3"/>
    </row>
    <row r="14596" spans="1:1" x14ac:dyDescent="0.25">
      <c r="A14596" s="3"/>
    </row>
    <row r="14597" spans="1:1" x14ac:dyDescent="0.25">
      <c r="A14597" s="3"/>
    </row>
    <row r="14598" spans="1:1" x14ac:dyDescent="0.25">
      <c r="A14598" s="3"/>
    </row>
    <row r="14599" spans="1:1" x14ac:dyDescent="0.25">
      <c r="A14599" s="3"/>
    </row>
    <row r="14600" spans="1:1" x14ac:dyDescent="0.25">
      <c r="A14600" s="3"/>
    </row>
    <row r="14601" spans="1:1" x14ac:dyDescent="0.25">
      <c r="A14601" s="3"/>
    </row>
    <row r="14602" spans="1:1" x14ac:dyDescent="0.25">
      <c r="A14602" s="3"/>
    </row>
    <row r="14603" spans="1:1" x14ac:dyDescent="0.25">
      <c r="A14603" s="3"/>
    </row>
    <row r="14604" spans="1:1" x14ac:dyDescent="0.25">
      <c r="A14604" s="3"/>
    </row>
    <row r="14605" spans="1:1" x14ac:dyDescent="0.25">
      <c r="A14605" s="3"/>
    </row>
    <row r="14606" spans="1:1" x14ac:dyDescent="0.25">
      <c r="A14606" s="3"/>
    </row>
    <row r="14607" spans="1:1" x14ac:dyDescent="0.25">
      <c r="A14607" s="3"/>
    </row>
    <row r="14608" spans="1:1" x14ac:dyDescent="0.25">
      <c r="A14608" s="3"/>
    </row>
    <row r="14609" spans="1:1" x14ac:dyDescent="0.25">
      <c r="A14609" s="3"/>
    </row>
    <row r="14610" spans="1:1" x14ac:dyDescent="0.25">
      <c r="A14610" s="3"/>
    </row>
    <row r="14611" spans="1:1" x14ac:dyDescent="0.25">
      <c r="A14611" s="3"/>
    </row>
    <row r="14612" spans="1:1" x14ac:dyDescent="0.25">
      <c r="A14612" s="3"/>
    </row>
    <row r="14613" spans="1:1" x14ac:dyDescent="0.25">
      <c r="A14613" s="3"/>
    </row>
    <row r="14614" spans="1:1" x14ac:dyDescent="0.25">
      <c r="A14614" s="3"/>
    </row>
    <row r="14615" spans="1:1" x14ac:dyDescent="0.25">
      <c r="A14615" s="3"/>
    </row>
    <row r="14616" spans="1:1" x14ac:dyDescent="0.25">
      <c r="A14616" s="3"/>
    </row>
    <row r="14617" spans="1:1" x14ac:dyDescent="0.25">
      <c r="A14617" s="3"/>
    </row>
    <row r="14618" spans="1:1" x14ac:dyDescent="0.25">
      <c r="A14618" s="3"/>
    </row>
    <row r="14619" spans="1:1" x14ac:dyDescent="0.25">
      <c r="A14619" s="3"/>
    </row>
    <row r="14620" spans="1:1" x14ac:dyDescent="0.25">
      <c r="A14620" s="3"/>
    </row>
    <row r="14621" spans="1:1" x14ac:dyDescent="0.25">
      <c r="A14621" s="3"/>
    </row>
    <row r="14622" spans="1:1" x14ac:dyDescent="0.25">
      <c r="A14622" s="3"/>
    </row>
    <row r="14623" spans="1:1" x14ac:dyDescent="0.25">
      <c r="A14623" s="3"/>
    </row>
    <row r="14624" spans="1:1" x14ac:dyDescent="0.25">
      <c r="A14624" s="3"/>
    </row>
    <row r="14625" spans="1:1" x14ac:dyDescent="0.25">
      <c r="A14625" s="3"/>
    </row>
    <row r="14626" spans="1:1" x14ac:dyDescent="0.25">
      <c r="A14626" s="3"/>
    </row>
    <row r="14627" spans="1:1" x14ac:dyDescent="0.25">
      <c r="A14627" s="3"/>
    </row>
    <row r="14628" spans="1:1" x14ac:dyDescent="0.25">
      <c r="A14628" s="3"/>
    </row>
    <row r="14629" spans="1:1" x14ac:dyDescent="0.25">
      <c r="A14629" s="3"/>
    </row>
    <row r="14630" spans="1:1" x14ac:dyDescent="0.25">
      <c r="A14630" s="3"/>
    </row>
    <row r="14631" spans="1:1" x14ac:dyDescent="0.25">
      <c r="A14631" s="3"/>
    </row>
    <row r="14632" spans="1:1" x14ac:dyDescent="0.25">
      <c r="A14632" s="3"/>
    </row>
    <row r="14633" spans="1:1" x14ac:dyDescent="0.25">
      <c r="A14633" s="3"/>
    </row>
    <row r="14634" spans="1:1" x14ac:dyDescent="0.25">
      <c r="A14634" s="3"/>
    </row>
    <row r="14635" spans="1:1" x14ac:dyDescent="0.25">
      <c r="A14635" s="3"/>
    </row>
    <row r="14636" spans="1:1" x14ac:dyDescent="0.25">
      <c r="A14636" s="3"/>
    </row>
    <row r="14637" spans="1:1" x14ac:dyDescent="0.25">
      <c r="A14637" s="3"/>
    </row>
    <row r="14638" spans="1:1" x14ac:dyDescent="0.25">
      <c r="A14638" s="3"/>
    </row>
    <row r="14639" spans="1:1" x14ac:dyDescent="0.25">
      <c r="A14639" s="3"/>
    </row>
    <row r="14640" spans="1:1" x14ac:dyDescent="0.25">
      <c r="A14640" s="3"/>
    </row>
    <row r="14641" spans="1:1" x14ac:dyDescent="0.25">
      <c r="A14641" s="3"/>
    </row>
    <row r="14642" spans="1:1" x14ac:dyDescent="0.25">
      <c r="A14642" s="3"/>
    </row>
    <row r="14643" spans="1:1" x14ac:dyDescent="0.25">
      <c r="A14643" s="3"/>
    </row>
    <row r="14644" spans="1:1" x14ac:dyDescent="0.25">
      <c r="A14644" s="3"/>
    </row>
    <row r="14645" spans="1:1" x14ac:dyDescent="0.25">
      <c r="A14645" s="3"/>
    </row>
    <row r="14646" spans="1:1" x14ac:dyDescent="0.25">
      <c r="A14646" s="3"/>
    </row>
    <row r="14647" spans="1:1" x14ac:dyDescent="0.25">
      <c r="A14647" s="3"/>
    </row>
    <row r="14648" spans="1:1" x14ac:dyDescent="0.25">
      <c r="A14648" s="3"/>
    </row>
    <row r="14649" spans="1:1" x14ac:dyDescent="0.25">
      <c r="A14649" s="3"/>
    </row>
    <row r="14650" spans="1:1" x14ac:dyDescent="0.25">
      <c r="A14650" s="3"/>
    </row>
    <row r="14651" spans="1:1" x14ac:dyDescent="0.25">
      <c r="A14651" s="3"/>
    </row>
    <row r="14652" spans="1:1" x14ac:dyDescent="0.25">
      <c r="A14652" s="3"/>
    </row>
    <row r="14653" spans="1:1" x14ac:dyDescent="0.25">
      <c r="A14653" s="3"/>
    </row>
    <row r="14654" spans="1:1" x14ac:dyDescent="0.25">
      <c r="A14654" s="3"/>
    </row>
    <row r="14655" spans="1:1" x14ac:dyDescent="0.25">
      <c r="A14655" s="3"/>
    </row>
    <row r="14656" spans="1:1" x14ac:dyDescent="0.25">
      <c r="A14656" s="3"/>
    </row>
    <row r="14657" spans="1:1" x14ac:dyDescent="0.25">
      <c r="A14657" s="3"/>
    </row>
    <row r="14658" spans="1:1" x14ac:dyDescent="0.25">
      <c r="A14658" s="3"/>
    </row>
    <row r="14659" spans="1:1" x14ac:dyDescent="0.25">
      <c r="A14659" s="3"/>
    </row>
    <row r="14660" spans="1:1" x14ac:dyDescent="0.25">
      <c r="A14660" s="3"/>
    </row>
    <row r="14661" spans="1:1" x14ac:dyDescent="0.25">
      <c r="A14661" s="3"/>
    </row>
    <row r="14662" spans="1:1" x14ac:dyDescent="0.25">
      <c r="A14662" s="3"/>
    </row>
    <row r="14663" spans="1:1" x14ac:dyDescent="0.25">
      <c r="A14663" s="3"/>
    </row>
    <row r="14664" spans="1:1" x14ac:dyDescent="0.25">
      <c r="A14664" s="3"/>
    </row>
    <row r="14665" spans="1:1" x14ac:dyDescent="0.25">
      <c r="A14665" s="3"/>
    </row>
    <row r="14666" spans="1:1" x14ac:dyDescent="0.25">
      <c r="A14666" s="3"/>
    </row>
    <row r="14667" spans="1:1" x14ac:dyDescent="0.25">
      <c r="A14667" s="3"/>
    </row>
    <row r="14668" spans="1:1" x14ac:dyDescent="0.25">
      <c r="A14668" s="3"/>
    </row>
    <row r="14669" spans="1:1" x14ac:dyDescent="0.25">
      <c r="A14669" s="3"/>
    </row>
    <row r="14670" spans="1:1" x14ac:dyDescent="0.25">
      <c r="A14670" s="3"/>
    </row>
    <row r="14671" spans="1:1" x14ac:dyDescent="0.25">
      <c r="A14671" s="3"/>
    </row>
    <row r="14672" spans="1:1" x14ac:dyDescent="0.25">
      <c r="A14672" s="3"/>
    </row>
    <row r="14673" spans="1:1" x14ac:dyDescent="0.25">
      <c r="A14673" s="3"/>
    </row>
    <row r="14674" spans="1:1" x14ac:dyDescent="0.25">
      <c r="A14674" s="3"/>
    </row>
    <row r="14675" spans="1:1" x14ac:dyDescent="0.25">
      <c r="A14675" s="3"/>
    </row>
    <row r="14676" spans="1:1" x14ac:dyDescent="0.25">
      <c r="A14676" s="3"/>
    </row>
    <row r="14677" spans="1:1" x14ac:dyDescent="0.25">
      <c r="A14677" s="3"/>
    </row>
    <row r="14678" spans="1:1" x14ac:dyDescent="0.25">
      <c r="A14678" s="3"/>
    </row>
    <row r="14679" spans="1:1" x14ac:dyDescent="0.25">
      <c r="A14679" s="3"/>
    </row>
    <row r="14680" spans="1:1" x14ac:dyDescent="0.25">
      <c r="A14680" s="3"/>
    </row>
    <row r="14681" spans="1:1" x14ac:dyDescent="0.25">
      <c r="A14681" s="3"/>
    </row>
    <row r="14682" spans="1:1" x14ac:dyDescent="0.25">
      <c r="A14682" s="3"/>
    </row>
    <row r="14683" spans="1:1" x14ac:dyDescent="0.25">
      <c r="A14683" s="3"/>
    </row>
    <row r="14684" spans="1:1" x14ac:dyDescent="0.25">
      <c r="A14684" s="3"/>
    </row>
    <row r="14685" spans="1:1" x14ac:dyDescent="0.25">
      <c r="A14685" s="3"/>
    </row>
    <row r="14686" spans="1:1" x14ac:dyDescent="0.25">
      <c r="A14686" s="3"/>
    </row>
    <row r="14687" spans="1:1" x14ac:dyDescent="0.25">
      <c r="A14687" s="3"/>
    </row>
    <row r="14688" spans="1:1" x14ac:dyDescent="0.25">
      <c r="A14688" s="3"/>
    </row>
    <row r="14689" spans="1:1" x14ac:dyDescent="0.25">
      <c r="A14689" s="3"/>
    </row>
    <row r="14690" spans="1:1" x14ac:dyDescent="0.25">
      <c r="A14690" s="3"/>
    </row>
    <row r="14691" spans="1:1" x14ac:dyDescent="0.25">
      <c r="A14691" s="3"/>
    </row>
    <row r="14692" spans="1:1" x14ac:dyDescent="0.25">
      <c r="A14692" s="3"/>
    </row>
    <row r="14693" spans="1:1" x14ac:dyDescent="0.25">
      <c r="A14693" s="3"/>
    </row>
    <row r="14694" spans="1:1" x14ac:dyDescent="0.25">
      <c r="A14694" s="3"/>
    </row>
    <row r="14695" spans="1:1" x14ac:dyDescent="0.25">
      <c r="A14695" s="3"/>
    </row>
    <row r="14696" spans="1:1" x14ac:dyDescent="0.25">
      <c r="A14696" s="3"/>
    </row>
    <row r="14697" spans="1:1" x14ac:dyDescent="0.25">
      <c r="A14697" s="3"/>
    </row>
    <row r="14698" spans="1:1" x14ac:dyDescent="0.25">
      <c r="A14698" s="3"/>
    </row>
    <row r="14699" spans="1:1" x14ac:dyDescent="0.25">
      <c r="A14699" s="3"/>
    </row>
    <row r="14700" spans="1:1" x14ac:dyDescent="0.25">
      <c r="A14700" s="3"/>
    </row>
    <row r="14701" spans="1:1" x14ac:dyDescent="0.25">
      <c r="A14701" s="3"/>
    </row>
    <row r="14702" spans="1:1" x14ac:dyDescent="0.25">
      <c r="A14702" s="3"/>
    </row>
    <row r="14703" spans="1:1" x14ac:dyDescent="0.25">
      <c r="A14703" s="3"/>
    </row>
    <row r="14704" spans="1:1" x14ac:dyDescent="0.25">
      <c r="A14704" s="3"/>
    </row>
    <row r="14705" spans="1:1" x14ac:dyDescent="0.25">
      <c r="A14705" s="3"/>
    </row>
    <row r="14706" spans="1:1" x14ac:dyDescent="0.25">
      <c r="A14706" s="3"/>
    </row>
    <row r="14707" spans="1:1" x14ac:dyDescent="0.25">
      <c r="A14707" s="3"/>
    </row>
    <row r="14708" spans="1:1" x14ac:dyDescent="0.25">
      <c r="A14708" s="3"/>
    </row>
    <row r="14709" spans="1:1" x14ac:dyDescent="0.25">
      <c r="A14709" s="3"/>
    </row>
    <row r="14710" spans="1:1" x14ac:dyDescent="0.25">
      <c r="A14710" s="3"/>
    </row>
    <row r="14711" spans="1:1" x14ac:dyDescent="0.25">
      <c r="A14711" s="3"/>
    </row>
    <row r="14712" spans="1:1" x14ac:dyDescent="0.25">
      <c r="A14712" s="3"/>
    </row>
    <row r="14713" spans="1:1" x14ac:dyDescent="0.25">
      <c r="A14713" s="3"/>
    </row>
    <row r="14714" spans="1:1" x14ac:dyDescent="0.25">
      <c r="A14714" s="3"/>
    </row>
    <row r="14715" spans="1:1" x14ac:dyDescent="0.25">
      <c r="A14715" s="3"/>
    </row>
    <row r="14716" spans="1:1" x14ac:dyDescent="0.25">
      <c r="A14716" s="3"/>
    </row>
    <row r="14717" spans="1:1" x14ac:dyDescent="0.25">
      <c r="A14717" s="3"/>
    </row>
    <row r="14718" spans="1:1" x14ac:dyDescent="0.25">
      <c r="A14718" s="3"/>
    </row>
    <row r="14719" spans="1:1" x14ac:dyDescent="0.25">
      <c r="A14719" s="3"/>
    </row>
    <row r="14720" spans="1:1" x14ac:dyDescent="0.25">
      <c r="A14720" s="3"/>
    </row>
    <row r="14721" spans="1:1" x14ac:dyDescent="0.25">
      <c r="A14721" s="3"/>
    </row>
    <row r="14722" spans="1:1" x14ac:dyDescent="0.25">
      <c r="A14722" s="3"/>
    </row>
    <row r="14723" spans="1:1" x14ac:dyDescent="0.25">
      <c r="A14723" s="3"/>
    </row>
    <row r="14724" spans="1:1" x14ac:dyDescent="0.25">
      <c r="A14724" s="3"/>
    </row>
    <row r="14725" spans="1:1" x14ac:dyDescent="0.25">
      <c r="A14725" s="3"/>
    </row>
    <row r="14726" spans="1:1" x14ac:dyDescent="0.25">
      <c r="A14726" s="3"/>
    </row>
    <row r="14727" spans="1:1" x14ac:dyDescent="0.25">
      <c r="A14727" s="3"/>
    </row>
    <row r="14728" spans="1:1" x14ac:dyDescent="0.25">
      <c r="A14728" s="3"/>
    </row>
    <row r="14729" spans="1:1" x14ac:dyDescent="0.25">
      <c r="A14729" s="3"/>
    </row>
    <row r="14730" spans="1:1" x14ac:dyDescent="0.25">
      <c r="A14730" s="3"/>
    </row>
    <row r="14731" spans="1:1" x14ac:dyDescent="0.25">
      <c r="A14731" s="3"/>
    </row>
    <row r="14732" spans="1:1" x14ac:dyDescent="0.25">
      <c r="A14732" s="3"/>
    </row>
    <row r="14733" spans="1:1" x14ac:dyDescent="0.25">
      <c r="A14733" s="3"/>
    </row>
    <row r="14734" spans="1:1" x14ac:dyDescent="0.25">
      <c r="A14734" s="3"/>
    </row>
    <row r="14735" spans="1:1" x14ac:dyDescent="0.25">
      <c r="A14735" s="3"/>
    </row>
    <row r="14736" spans="1:1" x14ac:dyDescent="0.25">
      <c r="A14736" s="3"/>
    </row>
    <row r="14737" spans="1:1" x14ac:dyDescent="0.25">
      <c r="A14737" s="3"/>
    </row>
    <row r="14738" spans="1:1" x14ac:dyDescent="0.25">
      <c r="A14738" s="3"/>
    </row>
    <row r="14739" spans="1:1" x14ac:dyDescent="0.25">
      <c r="A14739" s="3"/>
    </row>
    <row r="14740" spans="1:1" x14ac:dyDescent="0.25">
      <c r="A14740" s="3"/>
    </row>
    <row r="14741" spans="1:1" x14ac:dyDescent="0.25">
      <c r="A14741" s="3"/>
    </row>
    <row r="14742" spans="1:1" x14ac:dyDescent="0.25">
      <c r="A14742" s="3"/>
    </row>
    <row r="14743" spans="1:1" x14ac:dyDescent="0.25">
      <c r="A14743" s="3"/>
    </row>
    <row r="14744" spans="1:1" x14ac:dyDescent="0.25">
      <c r="A14744" s="3"/>
    </row>
    <row r="14745" spans="1:1" x14ac:dyDescent="0.25">
      <c r="A14745" s="3"/>
    </row>
    <row r="14746" spans="1:1" x14ac:dyDescent="0.25">
      <c r="A14746" s="3"/>
    </row>
    <row r="14747" spans="1:1" x14ac:dyDescent="0.25">
      <c r="A14747" s="3"/>
    </row>
    <row r="14748" spans="1:1" x14ac:dyDescent="0.25">
      <c r="A14748" s="3"/>
    </row>
    <row r="14749" spans="1:1" x14ac:dyDescent="0.25">
      <c r="A14749" s="3"/>
    </row>
    <row r="14750" spans="1:1" x14ac:dyDescent="0.25">
      <c r="A14750" s="3"/>
    </row>
    <row r="14751" spans="1:1" x14ac:dyDescent="0.25">
      <c r="A14751" s="3"/>
    </row>
    <row r="14752" spans="1:1" x14ac:dyDescent="0.25">
      <c r="A14752" s="3"/>
    </row>
    <row r="14753" spans="1:1" x14ac:dyDescent="0.25">
      <c r="A14753" s="3"/>
    </row>
    <row r="14754" spans="1:1" x14ac:dyDescent="0.25">
      <c r="A14754" s="3"/>
    </row>
    <row r="14755" spans="1:1" x14ac:dyDescent="0.25">
      <c r="A14755" s="3"/>
    </row>
    <row r="14756" spans="1:1" x14ac:dyDescent="0.25">
      <c r="A14756" s="3"/>
    </row>
    <row r="14757" spans="1:1" x14ac:dyDescent="0.25">
      <c r="A14757" s="3"/>
    </row>
    <row r="14758" spans="1:1" x14ac:dyDescent="0.25">
      <c r="A14758" s="3"/>
    </row>
    <row r="14759" spans="1:1" x14ac:dyDescent="0.25">
      <c r="A14759" s="3"/>
    </row>
    <row r="14760" spans="1:1" x14ac:dyDescent="0.25">
      <c r="A14760" s="3"/>
    </row>
    <row r="14761" spans="1:1" x14ac:dyDescent="0.25">
      <c r="A14761" s="3"/>
    </row>
    <row r="14762" spans="1:1" x14ac:dyDescent="0.25">
      <c r="A14762" s="3"/>
    </row>
    <row r="14763" spans="1:1" x14ac:dyDescent="0.25">
      <c r="A14763" s="3"/>
    </row>
    <row r="14764" spans="1:1" x14ac:dyDescent="0.25">
      <c r="A14764" s="3"/>
    </row>
    <row r="14765" spans="1:1" x14ac:dyDescent="0.25">
      <c r="A14765" s="3"/>
    </row>
    <row r="14766" spans="1:1" x14ac:dyDescent="0.25">
      <c r="A14766" s="3"/>
    </row>
    <row r="14767" spans="1:1" x14ac:dyDescent="0.25">
      <c r="A14767" s="3"/>
    </row>
    <row r="14768" spans="1:1" x14ac:dyDescent="0.25">
      <c r="A14768" s="3"/>
    </row>
    <row r="14769" spans="1:1" x14ac:dyDescent="0.25">
      <c r="A14769" s="3"/>
    </row>
    <row r="14770" spans="1:1" x14ac:dyDescent="0.25">
      <c r="A14770" s="3"/>
    </row>
    <row r="14771" spans="1:1" x14ac:dyDescent="0.25">
      <c r="A14771" s="3"/>
    </row>
    <row r="14772" spans="1:1" x14ac:dyDescent="0.25">
      <c r="A14772" s="3"/>
    </row>
    <row r="14773" spans="1:1" x14ac:dyDescent="0.25">
      <c r="A14773" s="3"/>
    </row>
    <row r="14774" spans="1:1" x14ac:dyDescent="0.25">
      <c r="A14774" s="3"/>
    </row>
    <row r="14775" spans="1:1" x14ac:dyDescent="0.25">
      <c r="A14775" s="3"/>
    </row>
    <row r="14776" spans="1:1" x14ac:dyDescent="0.25">
      <c r="A14776" s="3"/>
    </row>
    <row r="14777" spans="1:1" x14ac:dyDescent="0.25">
      <c r="A14777" s="3"/>
    </row>
    <row r="14778" spans="1:1" x14ac:dyDescent="0.25">
      <c r="A14778" s="3"/>
    </row>
    <row r="14779" spans="1:1" x14ac:dyDescent="0.25">
      <c r="A14779" s="3"/>
    </row>
    <row r="14780" spans="1:1" x14ac:dyDescent="0.25">
      <c r="A14780" s="3"/>
    </row>
    <row r="14781" spans="1:1" x14ac:dyDescent="0.25">
      <c r="A14781" s="3"/>
    </row>
    <row r="14782" spans="1:1" x14ac:dyDescent="0.25">
      <c r="A14782" s="3"/>
    </row>
    <row r="14783" spans="1:1" x14ac:dyDescent="0.25">
      <c r="A14783" s="3"/>
    </row>
    <row r="14784" spans="1:1" x14ac:dyDescent="0.25">
      <c r="A14784" s="3"/>
    </row>
    <row r="14785" spans="1:1" x14ac:dyDescent="0.25">
      <c r="A14785" s="3"/>
    </row>
    <row r="14786" spans="1:1" x14ac:dyDescent="0.25">
      <c r="A14786" s="3"/>
    </row>
    <row r="14787" spans="1:1" x14ac:dyDescent="0.25">
      <c r="A14787" s="3"/>
    </row>
    <row r="14788" spans="1:1" x14ac:dyDescent="0.25">
      <c r="A14788" s="3"/>
    </row>
    <row r="14789" spans="1:1" x14ac:dyDescent="0.25">
      <c r="A14789" s="3"/>
    </row>
    <row r="14790" spans="1:1" x14ac:dyDescent="0.25">
      <c r="A14790" s="3"/>
    </row>
    <row r="14791" spans="1:1" x14ac:dyDescent="0.25">
      <c r="A14791" s="3"/>
    </row>
    <row r="14792" spans="1:1" x14ac:dyDescent="0.25">
      <c r="A14792" s="3"/>
    </row>
    <row r="14793" spans="1:1" x14ac:dyDescent="0.25">
      <c r="A14793" s="3"/>
    </row>
    <row r="14794" spans="1:1" x14ac:dyDescent="0.25">
      <c r="A14794" s="3"/>
    </row>
    <row r="14795" spans="1:1" x14ac:dyDescent="0.25">
      <c r="A14795" s="3"/>
    </row>
    <row r="14796" spans="1:1" x14ac:dyDescent="0.25">
      <c r="A14796" s="3"/>
    </row>
    <row r="14797" spans="1:1" x14ac:dyDescent="0.25">
      <c r="A14797" s="3"/>
    </row>
    <row r="14798" spans="1:1" x14ac:dyDescent="0.25">
      <c r="A14798" s="3"/>
    </row>
    <row r="14799" spans="1:1" x14ac:dyDescent="0.25">
      <c r="A14799" s="3"/>
    </row>
    <row r="14800" spans="1:1" x14ac:dyDescent="0.25">
      <c r="A14800" s="3"/>
    </row>
    <row r="14801" spans="1:1" x14ac:dyDescent="0.25">
      <c r="A14801" s="3"/>
    </row>
    <row r="14802" spans="1:1" x14ac:dyDescent="0.25">
      <c r="A14802" s="3"/>
    </row>
    <row r="14803" spans="1:1" x14ac:dyDescent="0.25">
      <c r="A14803" s="3"/>
    </row>
    <row r="14804" spans="1:1" x14ac:dyDescent="0.25">
      <c r="A14804" s="3"/>
    </row>
    <row r="14805" spans="1:1" x14ac:dyDescent="0.25">
      <c r="A14805" s="3"/>
    </row>
    <row r="14806" spans="1:1" x14ac:dyDescent="0.25">
      <c r="A14806" s="3"/>
    </row>
    <row r="14807" spans="1:1" x14ac:dyDescent="0.25">
      <c r="A14807" s="3"/>
    </row>
    <row r="14808" spans="1:1" x14ac:dyDescent="0.25">
      <c r="A14808" s="3"/>
    </row>
    <row r="14809" spans="1:1" x14ac:dyDescent="0.25">
      <c r="A14809" s="3"/>
    </row>
    <row r="14810" spans="1:1" x14ac:dyDescent="0.25">
      <c r="A14810" s="3"/>
    </row>
    <row r="14811" spans="1:1" x14ac:dyDescent="0.25">
      <c r="A14811" s="3"/>
    </row>
    <row r="14812" spans="1:1" x14ac:dyDescent="0.25">
      <c r="A14812" s="3"/>
    </row>
    <row r="14813" spans="1:1" x14ac:dyDescent="0.25">
      <c r="A14813" s="3"/>
    </row>
    <row r="14814" spans="1:1" x14ac:dyDescent="0.25">
      <c r="A14814" s="3"/>
    </row>
    <row r="14815" spans="1:1" x14ac:dyDescent="0.25">
      <c r="A14815" s="3"/>
    </row>
    <row r="14816" spans="1:1" x14ac:dyDescent="0.25">
      <c r="A14816" s="3"/>
    </row>
    <row r="14817" spans="1:1" x14ac:dyDescent="0.25">
      <c r="A14817" s="3"/>
    </row>
    <row r="14818" spans="1:1" x14ac:dyDescent="0.25">
      <c r="A14818" s="3"/>
    </row>
    <row r="14819" spans="1:1" x14ac:dyDescent="0.25">
      <c r="A14819" s="3"/>
    </row>
    <row r="14820" spans="1:1" x14ac:dyDescent="0.25">
      <c r="A14820" s="3"/>
    </row>
    <row r="14821" spans="1:1" x14ac:dyDescent="0.25">
      <c r="A14821" s="3"/>
    </row>
    <row r="14822" spans="1:1" x14ac:dyDescent="0.25">
      <c r="A14822" s="3"/>
    </row>
    <row r="14823" spans="1:1" x14ac:dyDescent="0.25">
      <c r="A14823" s="3"/>
    </row>
    <row r="14824" spans="1:1" x14ac:dyDescent="0.25">
      <c r="A14824" s="3"/>
    </row>
    <row r="14825" spans="1:1" x14ac:dyDescent="0.25">
      <c r="A14825" s="3"/>
    </row>
    <row r="14826" spans="1:1" x14ac:dyDescent="0.25">
      <c r="A14826" s="3"/>
    </row>
    <row r="14827" spans="1:1" x14ac:dyDescent="0.25">
      <c r="A14827" s="3"/>
    </row>
    <row r="14828" spans="1:1" x14ac:dyDescent="0.25">
      <c r="A14828" s="3"/>
    </row>
    <row r="14829" spans="1:1" x14ac:dyDescent="0.25">
      <c r="A14829" s="3"/>
    </row>
    <row r="14830" spans="1:1" x14ac:dyDescent="0.25">
      <c r="A14830" s="3"/>
    </row>
    <row r="14831" spans="1:1" x14ac:dyDescent="0.25">
      <c r="A14831" s="3"/>
    </row>
    <row r="14832" spans="1:1" x14ac:dyDescent="0.25">
      <c r="A14832" s="3"/>
    </row>
    <row r="14833" spans="1:1" x14ac:dyDescent="0.25">
      <c r="A14833" s="3"/>
    </row>
    <row r="14834" spans="1:1" x14ac:dyDescent="0.25">
      <c r="A14834" s="3"/>
    </row>
    <row r="14835" spans="1:1" x14ac:dyDescent="0.25">
      <c r="A14835" s="3"/>
    </row>
    <row r="14836" spans="1:1" x14ac:dyDescent="0.25">
      <c r="A14836" s="3"/>
    </row>
    <row r="14837" spans="1:1" x14ac:dyDescent="0.25">
      <c r="A14837" s="3"/>
    </row>
    <row r="14838" spans="1:1" x14ac:dyDescent="0.25">
      <c r="A14838" s="3"/>
    </row>
    <row r="14839" spans="1:1" x14ac:dyDescent="0.25">
      <c r="A14839" s="3"/>
    </row>
    <row r="14840" spans="1:1" x14ac:dyDescent="0.25">
      <c r="A14840" s="3"/>
    </row>
    <row r="14841" spans="1:1" x14ac:dyDescent="0.25">
      <c r="A14841" s="3"/>
    </row>
    <row r="14842" spans="1:1" x14ac:dyDescent="0.25">
      <c r="A14842" s="3"/>
    </row>
    <row r="14843" spans="1:1" x14ac:dyDescent="0.25">
      <c r="A14843" s="3"/>
    </row>
    <row r="14844" spans="1:1" x14ac:dyDescent="0.25">
      <c r="A14844" s="3"/>
    </row>
    <row r="14845" spans="1:1" x14ac:dyDescent="0.25">
      <c r="A14845" s="3"/>
    </row>
    <row r="14846" spans="1:1" x14ac:dyDescent="0.25">
      <c r="A14846" s="3"/>
    </row>
    <row r="14847" spans="1:1" x14ac:dyDescent="0.25">
      <c r="A14847" s="3"/>
    </row>
    <row r="14848" spans="1:1" x14ac:dyDescent="0.25">
      <c r="A14848" s="3"/>
    </row>
    <row r="14849" spans="1:1" x14ac:dyDescent="0.25">
      <c r="A14849" s="3"/>
    </row>
    <row r="14850" spans="1:1" x14ac:dyDescent="0.25">
      <c r="A14850" s="3"/>
    </row>
    <row r="14851" spans="1:1" x14ac:dyDescent="0.25">
      <c r="A14851" s="3"/>
    </row>
    <row r="14852" spans="1:1" x14ac:dyDescent="0.25">
      <c r="A14852" s="3"/>
    </row>
    <row r="14853" spans="1:1" x14ac:dyDescent="0.25">
      <c r="A14853" s="3"/>
    </row>
    <row r="14854" spans="1:1" x14ac:dyDescent="0.25">
      <c r="A14854" s="3"/>
    </row>
    <row r="14855" spans="1:1" x14ac:dyDescent="0.25">
      <c r="A14855" s="3"/>
    </row>
    <row r="14856" spans="1:1" x14ac:dyDescent="0.25">
      <c r="A14856" s="3"/>
    </row>
    <row r="14857" spans="1:1" x14ac:dyDescent="0.25">
      <c r="A14857" s="3"/>
    </row>
    <row r="14858" spans="1:1" x14ac:dyDescent="0.25">
      <c r="A14858" s="3"/>
    </row>
    <row r="14859" spans="1:1" x14ac:dyDescent="0.25">
      <c r="A14859" s="3"/>
    </row>
    <row r="14860" spans="1:1" x14ac:dyDescent="0.25">
      <c r="A14860" s="3"/>
    </row>
    <row r="14861" spans="1:1" x14ac:dyDescent="0.25">
      <c r="A14861" s="3"/>
    </row>
    <row r="14862" spans="1:1" x14ac:dyDescent="0.25">
      <c r="A14862" s="3"/>
    </row>
    <row r="14863" spans="1:1" x14ac:dyDescent="0.25">
      <c r="A14863" s="3"/>
    </row>
    <row r="14864" spans="1:1" x14ac:dyDescent="0.25">
      <c r="A14864" s="3"/>
    </row>
    <row r="14865" spans="1:1" x14ac:dyDescent="0.25">
      <c r="A14865" s="3"/>
    </row>
    <row r="14866" spans="1:1" x14ac:dyDescent="0.25">
      <c r="A14866" s="3"/>
    </row>
    <row r="14867" spans="1:1" x14ac:dyDescent="0.25">
      <c r="A14867" s="3"/>
    </row>
    <row r="14868" spans="1:1" x14ac:dyDescent="0.25">
      <c r="A14868" s="3"/>
    </row>
    <row r="14869" spans="1:1" x14ac:dyDescent="0.25">
      <c r="A14869" s="3"/>
    </row>
    <row r="14870" spans="1:1" x14ac:dyDescent="0.25">
      <c r="A14870" s="3"/>
    </row>
    <row r="14871" spans="1:1" x14ac:dyDescent="0.25">
      <c r="A14871" s="3"/>
    </row>
    <row r="14872" spans="1:1" x14ac:dyDescent="0.25">
      <c r="A14872" s="3"/>
    </row>
    <row r="14873" spans="1:1" x14ac:dyDescent="0.25">
      <c r="A14873" s="3"/>
    </row>
    <row r="14874" spans="1:1" x14ac:dyDescent="0.25">
      <c r="A14874" s="3"/>
    </row>
    <row r="14875" spans="1:1" x14ac:dyDescent="0.25">
      <c r="A14875" s="3"/>
    </row>
    <row r="14876" spans="1:1" x14ac:dyDescent="0.25">
      <c r="A14876" s="3"/>
    </row>
    <row r="14877" spans="1:1" x14ac:dyDescent="0.25">
      <c r="A14877" s="3"/>
    </row>
    <row r="14878" spans="1:1" x14ac:dyDescent="0.25">
      <c r="A14878" s="3"/>
    </row>
    <row r="14879" spans="1:1" x14ac:dyDescent="0.25">
      <c r="A14879" s="3"/>
    </row>
    <row r="14880" spans="1:1" x14ac:dyDescent="0.25">
      <c r="A14880" s="3"/>
    </row>
    <row r="14881" spans="1:1" x14ac:dyDescent="0.25">
      <c r="A14881" s="3"/>
    </row>
    <row r="14882" spans="1:1" x14ac:dyDescent="0.25">
      <c r="A14882" s="3"/>
    </row>
    <row r="14883" spans="1:1" x14ac:dyDescent="0.25">
      <c r="A14883" s="3"/>
    </row>
    <row r="14884" spans="1:1" x14ac:dyDescent="0.25">
      <c r="A14884" s="3"/>
    </row>
    <row r="14885" spans="1:1" x14ac:dyDescent="0.25">
      <c r="A14885" s="3"/>
    </row>
    <row r="14886" spans="1:1" x14ac:dyDescent="0.25">
      <c r="A14886" s="3"/>
    </row>
    <row r="14887" spans="1:1" x14ac:dyDescent="0.25">
      <c r="A14887" s="3"/>
    </row>
    <row r="14888" spans="1:1" x14ac:dyDescent="0.25">
      <c r="A14888" s="3"/>
    </row>
    <row r="14889" spans="1:1" x14ac:dyDescent="0.25">
      <c r="A14889" s="3"/>
    </row>
    <row r="14890" spans="1:1" x14ac:dyDescent="0.25">
      <c r="A14890" s="3"/>
    </row>
    <row r="14891" spans="1:1" x14ac:dyDescent="0.25">
      <c r="A14891" s="3"/>
    </row>
    <row r="14892" spans="1:1" x14ac:dyDescent="0.25">
      <c r="A14892" s="3"/>
    </row>
    <row r="14893" spans="1:1" x14ac:dyDescent="0.25">
      <c r="A14893" s="3"/>
    </row>
    <row r="14894" spans="1:1" x14ac:dyDescent="0.25">
      <c r="A14894" s="3"/>
    </row>
    <row r="14895" spans="1:1" x14ac:dyDescent="0.25">
      <c r="A14895" s="3"/>
    </row>
    <row r="14896" spans="1:1" x14ac:dyDescent="0.25">
      <c r="A14896" s="3"/>
    </row>
    <row r="14897" spans="1:1" x14ac:dyDescent="0.25">
      <c r="A14897" s="3"/>
    </row>
    <row r="14898" spans="1:1" x14ac:dyDescent="0.25">
      <c r="A14898" s="3"/>
    </row>
    <row r="14899" spans="1:1" x14ac:dyDescent="0.25">
      <c r="A14899" s="3"/>
    </row>
    <row r="14900" spans="1:1" x14ac:dyDescent="0.25">
      <c r="A14900" s="3"/>
    </row>
    <row r="14901" spans="1:1" x14ac:dyDescent="0.25">
      <c r="A14901" s="3"/>
    </row>
    <row r="14902" spans="1:1" x14ac:dyDescent="0.25">
      <c r="A14902" s="3"/>
    </row>
    <row r="14903" spans="1:1" x14ac:dyDescent="0.25">
      <c r="A14903" s="3"/>
    </row>
    <row r="14904" spans="1:1" x14ac:dyDescent="0.25">
      <c r="A14904" s="3"/>
    </row>
    <row r="14905" spans="1:1" x14ac:dyDescent="0.25">
      <c r="A14905" s="3"/>
    </row>
    <row r="14906" spans="1:1" x14ac:dyDescent="0.25">
      <c r="A14906" s="3"/>
    </row>
    <row r="14907" spans="1:1" x14ac:dyDescent="0.25">
      <c r="A14907" s="3"/>
    </row>
    <row r="14908" spans="1:1" x14ac:dyDescent="0.25">
      <c r="A14908" s="3"/>
    </row>
    <row r="14909" spans="1:1" x14ac:dyDescent="0.25">
      <c r="A14909" s="3"/>
    </row>
    <row r="14910" spans="1:1" x14ac:dyDescent="0.25">
      <c r="A14910" s="3"/>
    </row>
    <row r="14911" spans="1:1" x14ac:dyDescent="0.25">
      <c r="A14911" s="3"/>
    </row>
    <row r="14912" spans="1:1" x14ac:dyDescent="0.25">
      <c r="A14912" s="3"/>
    </row>
    <row r="14913" spans="1:1" x14ac:dyDescent="0.25">
      <c r="A14913" s="3"/>
    </row>
    <row r="14914" spans="1:1" x14ac:dyDescent="0.25">
      <c r="A14914" s="3"/>
    </row>
    <row r="14915" spans="1:1" x14ac:dyDescent="0.25">
      <c r="A14915" s="3"/>
    </row>
    <row r="14916" spans="1:1" x14ac:dyDescent="0.25">
      <c r="A14916" s="3"/>
    </row>
    <row r="14917" spans="1:1" x14ac:dyDescent="0.25">
      <c r="A14917" s="3"/>
    </row>
    <row r="14918" spans="1:1" x14ac:dyDescent="0.25">
      <c r="A14918" s="3"/>
    </row>
    <row r="14919" spans="1:1" x14ac:dyDescent="0.25">
      <c r="A14919" s="3"/>
    </row>
    <row r="14920" spans="1:1" x14ac:dyDescent="0.25">
      <c r="A14920" s="3"/>
    </row>
    <row r="14921" spans="1:1" x14ac:dyDescent="0.25">
      <c r="A14921" s="3"/>
    </row>
    <row r="14922" spans="1:1" x14ac:dyDescent="0.25">
      <c r="A14922" s="3"/>
    </row>
    <row r="14923" spans="1:1" x14ac:dyDescent="0.25">
      <c r="A14923" s="3"/>
    </row>
    <row r="14924" spans="1:1" x14ac:dyDescent="0.25">
      <c r="A14924" s="3"/>
    </row>
    <row r="14925" spans="1:1" x14ac:dyDescent="0.25">
      <c r="A14925" s="3"/>
    </row>
    <row r="14926" spans="1:1" x14ac:dyDescent="0.25">
      <c r="A14926" s="3"/>
    </row>
    <row r="14927" spans="1:1" x14ac:dyDescent="0.25">
      <c r="A14927" s="3"/>
    </row>
    <row r="14928" spans="1:1" x14ac:dyDescent="0.25">
      <c r="A14928" s="3"/>
    </row>
    <row r="14929" spans="1:1" x14ac:dyDescent="0.25">
      <c r="A14929" s="3"/>
    </row>
    <row r="14930" spans="1:1" x14ac:dyDescent="0.25">
      <c r="A14930" s="3"/>
    </row>
    <row r="14931" spans="1:1" x14ac:dyDescent="0.25">
      <c r="A14931" s="3"/>
    </row>
    <row r="14932" spans="1:1" x14ac:dyDescent="0.25">
      <c r="A14932" s="3"/>
    </row>
    <row r="14933" spans="1:1" x14ac:dyDescent="0.25">
      <c r="A14933" s="3"/>
    </row>
    <row r="14934" spans="1:1" x14ac:dyDescent="0.25">
      <c r="A14934" s="3"/>
    </row>
    <row r="14935" spans="1:1" x14ac:dyDescent="0.25">
      <c r="A14935" s="3"/>
    </row>
    <row r="14936" spans="1:1" x14ac:dyDescent="0.25">
      <c r="A14936" s="3"/>
    </row>
    <row r="14937" spans="1:1" x14ac:dyDescent="0.25">
      <c r="A14937" s="3"/>
    </row>
    <row r="14938" spans="1:1" x14ac:dyDescent="0.25">
      <c r="A14938" s="3"/>
    </row>
    <row r="14939" spans="1:1" x14ac:dyDescent="0.25">
      <c r="A14939" s="3"/>
    </row>
    <row r="14940" spans="1:1" x14ac:dyDescent="0.25">
      <c r="A14940" s="3"/>
    </row>
    <row r="14941" spans="1:1" x14ac:dyDescent="0.25">
      <c r="A14941" s="3"/>
    </row>
    <row r="14942" spans="1:1" x14ac:dyDescent="0.25">
      <c r="A14942" s="3"/>
    </row>
    <row r="14943" spans="1:1" x14ac:dyDescent="0.25">
      <c r="A14943" s="3"/>
    </row>
    <row r="14944" spans="1:1" x14ac:dyDescent="0.25">
      <c r="A14944" s="3"/>
    </row>
    <row r="14945" spans="1:1" x14ac:dyDescent="0.25">
      <c r="A14945" s="3"/>
    </row>
    <row r="14946" spans="1:1" x14ac:dyDescent="0.25">
      <c r="A14946" s="3"/>
    </row>
    <row r="14947" spans="1:1" x14ac:dyDescent="0.25">
      <c r="A14947" s="3"/>
    </row>
    <row r="14948" spans="1:1" x14ac:dyDescent="0.25">
      <c r="A14948" s="3"/>
    </row>
    <row r="14949" spans="1:1" x14ac:dyDescent="0.25">
      <c r="A14949" s="3"/>
    </row>
    <row r="14950" spans="1:1" x14ac:dyDescent="0.25">
      <c r="A14950" s="3"/>
    </row>
    <row r="14951" spans="1:1" x14ac:dyDescent="0.25">
      <c r="A14951" s="3"/>
    </row>
    <row r="14952" spans="1:1" x14ac:dyDescent="0.25">
      <c r="A14952" s="3"/>
    </row>
    <row r="14953" spans="1:1" x14ac:dyDescent="0.25">
      <c r="A14953" s="3"/>
    </row>
    <row r="14954" spans="1:1" x14ac:dyDescent="0.25">
      <c r="A14954" s="3"/>
    </row>
    <row r="14955" spans="1:1" x14ac:dyDescent="0.25">
      <c r="A14955" s="3"/>
    </row>
    <row r="14956" spans="1:1" x14ac:dyDescent="0.25">
      <c r="A14956" s="3"/>
    </row>
    <row r="14957" spans="1:1" x14ac:dyDescent="0.25">
      <c r="A14957" s="3"/>
    </row>
    <row r="14958" spans="1:1" x14ac:dyDescent="0.25">
      <c r="A14958" s="3"/>
    </row>
    <row r="14959" spans="1:1" x14ac:dyDescent="0.25">
      <c r="A14959" s="3"/>
    </row>
    <row r="14960" spans="1:1" x14ac:dyDescent="0.25">
      <c r="A14960" s="3"/>
    </row>
    <row r="14961" spans="1:1" x14ac:dyDescent="0.25">
      <c r="A14961" s="3"/>
    </row>
    <row r="14962" spans="1:1" x14ac:dyDescent="0.25">
      <c r="A14962" s="3"/>
    </row>
    <row r="14963" spans="1:1" x14ac:dyDescent="0.25">
      <c r="A14963" s="3"/>
    </row>
    <row r="14964" spans="1:1" x14ac:dyDescent="0.25">
      <c r="A14964" s="3"/>
    </row>
    <row r="14965" spans="1:1" x14ac:dyDescent="0.25">
      <c r="A14965" s="3"/>
    </row>
    <row r="14966" spans="1:1" x14ac:dyDescent="0.25">
      <c r="A14966" s="3"/>
    </row>
    <row r="14967" spans="1:1" x14ac:dyDescent="0.25">
      <c r="A14967" s="3"/>
    </row>
    <row r="14968" spans="1:1" x14ac:dyDescent="0.25">
      <c r="A14968" s="3"/>
    </row>
    <row r="14969" spans="1:1" x14ac:dyDescent="0.25">
      <c r="A14969" s="3"/>
    </row>
    <row r="14970" spans="1:1" x14ac:dyDescent="0.25">
      <c r="A14970" s="3"/>
    </row>
    <row r="14971" spans="1:1" x14ac:dyDescent="0.25">
      <c r="A14971" s="3"/>
    </row>
    <row r="14972" spans="1:1" x14ac:dyDescent="0.25">
      <c r="A14972" s="3"/>
    </row>
    <row r="14973" spans="1:1" x14ac:dyDescent="0.25">
      <c r="A14973" s="3"/>
    </row>
    <row r="14974" spans="1:1" x14ac:dyDescent="0.25">
      <c r="A14974" s="3"/>
    </row>
    <row r="14975" spans="1:1" x14ac:dyDescent="0.25">
      <c r="A14975" s="3"/>
    </row>
    <row r="14976" spans="1:1" x14ac:dyDescent="0.25">
      <c r="A14976" s="3"/>
    </row>
    <row r="14977" spans="1:1" x14ac:dyDescent="0.25">
      <c r="A14977" s="3"/>
    </row>
    <row r="14978" spans="1:1" x14ac:dyDescent="0.25">
      <c r="A14978" s="3"/>
    </row>
    <row r="14979" spans="1:1" x14ac:dyDescent="0.25">
      <c r="A14979" s="3"/>
    </row>
    <row r="14980" spans="1:1" x14ac:dyDescent="0.25">
      <c r="A14980" s="3"/>
    </row>
    <row r="14981" spans="1:1" x14ac:dyDescent="0.25">
      <c r="A14981" s="3"/>
    </row>
    <row r="14982" spans="1:1" x14ac:dyDescent="0.25">
      <c r="A14982" s="3"/>
    </row>
    <row r="14983" spans="1:1" x14ac:dyDescent="0.25">
      <c r="A14983" s="3"/>
    </row>
    <row r="14984" spans="1:1" x14ac:dyDescent="0.25">
      <c r="A14984" s="3"/>
    </row>
    <row r="14985" spans="1:1" x14ac:dyDescent="0.25">
      <c r="A14985" s="3"/>
    </row>
    <row r="14986" spans="1:1" x14ac:dyDescent="0.25">
      <c r="A14986" s="3"/>
    </row>
    <row r="14987" spans="1:1" x14ac:dyDescent="0.25">
      <c r="A14987" s="3"/>
    </row>
    <row r="14988" spans="1:1" x14ac:dyDescent="0.25">
      <c r="A14988" s="3"/>
    </row>
    <row r="14989" spans="1:1" x14ac:dyDescent="0.25">
      <c r="A14989" s="3"/>
    </row>
    <row r="14990" spans="1:1" x14ac:dyDescent="0.25">
      <c r="A14990" s="3"/>
    </row>
    <row r="14991" spans="1:1" x14ac:dyDescent="0.25">
      <c r="A14991" s="3"/>
    </row>
    <row r="14992" spans="1:1" x14ac:dyDescent="0.25">
      <c r="A14992" s="3"/>
    </row>
    <row r="14993" spans="1:1" x14ac:dyDescent="0.25">
      <c r="A14993" s="3"/>
    </row>
    <row r="14994" spans="1:1" x14ac:dyDescent="0.25">
      <c r="A14994" s="3"/>
    </row>
    <row r="14995" spans="1:1" x14ac:dyDescent="0.25">
      <c r="A14995" s="3"/>
    </row>
    <row r="14996" spans="1:1" x14ac:dyDescent="0.25">
      <c r="A14996" s="3"/>
    </row>
    <row r="14997" spans="1:1" x14ac:dyDescent="0.25">
      <c r="A14997" s="3"/>
    </row>
    <row r="14998" spans="1:1" x14ac:dyDescent="0.25">
      <c r="A14998" s="3"/>
    </row>
    <row r="14999" spans="1:1" x14ac:dyDescent="0.25">
      <c r="A14999" s="3"/>
    </row>
    <row r="15000" spans="1:1" x14ac:dyDescent="0.25">
      <c r="A15000" s="3"/>
    </row>
    <row r="15001" spans="1:1" x14ac:dyDescent="0.25">
      <c r="A15001" s="3"/>
    </row>
    <row r="15002" spans="1:1" x14ac:dyDescent="0.25">
      <c r="A15002" s="3"/>
    </row>
    <row r="15003" spans="1:1" x14ac:dyDescent="0.25">
      <c r="A15003" s="3"/>
    </row>
    <row r="15004" spans="1:1" x14ac:dyDescent="0.25">
      <c r="A15004" s="3"/>
    </row>
    <row r="15005" spans="1:1" x14ac:dyDescent="0.25">
      <c r="A15005" s="3"/>
    </row>
    <row r="15006" spans="1:1" x14ac:dyDescent="0.25">
      <c r="A15006" s="3"/>
    </row>
    <row r="15007" spans="1:1" x14ac:dyDescent="0.25">
      <c r="A15007" s="3"/>
    </row>
    <row r="15008" spans="1:1" x14ac:dyDescent="0.25">
      <c r="A15008" s="3"/>
    </row>
    <row r="15009" spans="1:1" x14ac:dyDescent="0.25">
      <c r="A15009" s="3"/>
    </row>
    <row r="15010" spans="1:1" x14ac:dyDescent="0.25">
      <c r="A15010" s="3"/>
    </row>
    <row r="15011" spans="1:1" x14ac:dyDescent="0.25">
      <c r="A15011" s="3"/>
    </row>
    <row r="15012" spans="1:1" x14ac:dyDescent="0.25">
      <c r="A15012" s="3"/>
    </row>
    <row r="15013" spans="1:1" x14ac:dyDescent="0.25">
      <c r="A15013" s="3"/>
    </row>
    <row r="15014" spans="1:1" x14ac:dyDescent="0.25">
      <c r="A15014" s="3"/>
    </row>
    <row r="15015" spans="1:1" x14ac:dyDescent="0.25">
      <c r="A15015" s="3"/>
    </row>
    <row r="15016" spans="1:1" x14ac:dyDescent="0.25">
      <c r="A15016" s="3"/>
    </row>
    <row r="15017" spans="1:1" x14ac:dyDescent="0.25">
      <c r="A15017" s="3"/>
    </row>
    <row r="15018" spans="1:1" x14ac:dyDescent="0.25">
      <c r="A15018" s="3"/>
    </row>
    <row r="15019" spans="1:1" x14ac:dyDescent="0.25">
      <c r="A15019" s="3"/>
    </row>
    <row r="15020" spans="1:1" x14ac:dyDescent="0.25">
      <c r="A15020" s="3"/>
    </row>
    <row r="15021" spans="1:1" x14ac:dyDescent="0.25">
      <c r="A15021" s="3"/>
    </row>
    <row r="15022" spans="1:1" x14ac:dyDescent="0.25">
      <c r="A15022" s="3"/>
    </row>
    <row r="15023" spans="1:1" x14ac:dyDescent="0.25">
      <c r="A15023" s="3"/>
    </row>
    <row r="15024" spans="1:1" x14ac:dyDescent="0.25">
      <c r="A15024" s="3"/>
    </row>
    <row r="15025" spans="1:1" x14ac:dyDescent="0.25">
      <c r="A15025" s="3"/>
    </row>
    <row r="15026" spans="1:1" x14ac:dyDescent="0.25">
      <c r="A15026" s="3"/>
    </row>
    <row r="15027" spans="1:1" x14ac:dyDescent="0.25">
      <c r="A15027" s="3"/>
    </row>
    <row r="15028" spans="1:1" x14ac:dyDescent="0.25">
      <c r="A15028" s="3"/>
    </row>
    <row r="15029" spans="1:1" x14ac:dyDescent="0.25">
      <c r="A15029" s="3"/>
    </row>
    <row r="15030" spans="1:1" x14ac:dyDescent="0.25">
      <c r="A15030" s="3"/>
    </row>
    <row r="15031" spans="1:1" x14ac:dyDescent="0.25">
      <c r="A15031" s="3"/>
    </row>
    <row r="15032" spans="1:1" x14ac:dyDescent="0.25">
      <c r="A15032" s="3"/>
    </row>
    <row r="15033" spans="1:1" x14ac:dyDescent="0.25">
      <c r="A15033" s="3"/>
    </row>
    <row r="15034" spans="1:1" x14ac:dyDescent="0.25">
      <c r="A15034" s="3"/>
    </row>
    <row r="15035" spans="1:1" x14ac:dyDescent="0.25">
      <c r="A15035" s="3"/>
    </row>
    <row r="15036" spans="1:1" x14ac:dyDescent="0.25">
      <c r="A15036" s="3"/>
    </row>
    <row r="15037" spans="1:1" x14ac:dyDescent="0.25">
      <c r="A15037" s="3"/>
    </row>
    <row r="15038" spans="1:1" x14ac:dyDescent="0.25">
      <c r="A15038" s="3"/>
    </row>
    <row r="15039" spans="1:1" x14ac:dyDescent="0.25">
      <c r="A15039" s="3"/>
    </row>
    <row r="15040" spans="1:1" x14ac:dyDescent="0.25">
      <c r="A15040" s="3"/>
    </row>
    <row r="15041" spans="1:1" x14ac:dyDescent="0.25">
      <c r="A15041" s="3"/>
    </row>
    <row r="15042" spans="1:1" x14ac:dyDescent="0.25">
      <c r="A15042" s="3"/>
    </row>
    <row r="15043" spans="1:1" x14ac:dyDescent="0.25">
      <c r="A15043" s="3"/>
    </row>
    <row r="15044" spans="1:1" x14ac:dyDescent="0.25">
      <c r="A15044" s="3"/>
    </row>
    <row r="15045" spans="1:1" x14ac:dyDescent="0.25">
      <c r="A15045" s="3"/>
    </row>
    <row r="15046" spans="1:1" x14ac:dyDescent="0.25">
      <c r="A15046" s="3"/>
    </row>
    <row r="15047" spans="1:1" x14ac:dyDescent="0.25">
      <c r="A15047" s="3"/>
    </row>
    <row r="15048" spans="1:1" x14ac:dyDescent="0.25">
      <c r="A15048" s="3"/>
    </row>
    <row r="15049" spans="1:1" x14ac:dyDescent="0.25">
      <c r="A15049" s="3"/>
    </row>
    <row r="15050" spans="1:1" x14ac:dyDescent="0.25">
      <c r="A15050" s="3"/>
    </row>
    <row r="15051" spans="1:1" x14ac:dyDescent="0.25">
      <c r="A15051" s="3"/>
    </row>
    <row r="15052" spans="1:1" x14ac:dyDescent="0.25">
      <c r="A15052" s="3"/>
    </row>
    <row r="15053" spans="1:1" x14ac:dyDescent="0.25">
      <c r="A15053" s="3"/>
    </row>
    <row r="15054" spans="1:1" x14ac:dyDescent="0.25">
      <c r="A15054" s="3"/>
    </row>
    <row r="15055" spans="1:1" x14ac:dyDescent="0.25">
      <c r="A15055" s="3"/>
    </row>
    <row r="15056" spans="1:1" x14ac:dyDescent="0.25">
      <c r="A15056" s="3"/>
    </row>
    <row r="15057" spans="1:1" x14ac:dyDescent="0.25">
      <c r="A15057" s="3"/>
    </row>
    <row r="15058" spans="1:1" x14ac:dyDescent="0.25">
      <c r="A15058" s="3"/>
    </row>
    <row r="15059" spans="1:1" x14ac:dyDescent="0.25">
      <c r="A15059" s="3"/>
    </row>
    <row r="15060" spans="1:1" x14ac:dyDescent="0.25">
      <c r="A15060" s="3"/>
    </row>
    <row r="15061" spans="1:1" x14ac:dyDescent="0.25">
      <c r="A15061" s="3"/>
    </row>
    <row r="15062" spans="1:1" x14ac:dyDescent="0.25">
      <c r="A15062" s="3"/>
    </row>
    <row r="15063" spans="1:1" x14ac:dyDescent="0.25">
      <c r="A15063" s="3"/>
    </row>
    <row r="15064" spans="1:1" x14ac:dyDescent="0.25">
      <c r="A15064" s="3"/>
    </row>
    <row r="15065" spans="1:1" x14ac:dyDescent="0.25">
      <c r="A15065" s="3"/>
    </row>
    <row r="15066" spans="1:1" x14ac:dyDescent="0.25">
      <c r="A15066" s="3"/>
    </row>
    <row r="15067" spans="1:1" x14ac:dyDescent="0.25">
      <c r="A15067" s="3"/>
    </row>
    <row r="15068" spans="1:1" x14ac:dyDescent="0.25">
      <c r="A15068" s="3"/>
    </row>
    <row r="15069" spans="1:1" x14ac:dyDescent="0.25">
      <c r="A15069" s="3"/>
    </row>
    <row r="15070" spans="1:1" x14ac:dyDescent="0.25">
      <c r="A15070" s="3"/>
    </row>
    <row r="15071" spans="1:1" x14ac:dyDescent="0.25">
      <c r="A15071" s="3"/>
    </row>
    <row r="15072" spans="1:1" x14ac:dyDescent="0.25">
      <c r="A15072" s="3"/>
    </row>
    <row r="15073" spans="1:1" x14ac:dyDescent="0.25">
      <c r="A15073" s="3"/>
    </row>
    <row r="15074" spans="1:1" x14ac:dyDescent="0.25">
      <c r="A15074" s="3"/>
    </row>
    <row r="15075" spans="1:1" x14ac:dyDescent="0.25">
      <c r="A15075" s="3"/>
    </row>
    <row r="15076" spans="1:1" x14ac:dyDescent="0.25">
      <c r="A15076" s="3"/>
    </row>
    <row r="15077" spans="1:1" x14ac:dyDescent="0.25">
      <c r="A15077" s="3"/>
    </row>
    <row r="15078" spans="1:1" x14ac:dyDescent="0.25">
      <c r="A15078" s="3"/>
    </row>
    <row r="15079" spans="1:1" x14ac:dyDescent="0.25">
      <c r="A15079" s="3"/>
    </row>
    <row r="15080" spans="1:1" x14ac:dyDescent="0.25">
      <c r="A15080" s="3"/>
    </row>
    <row r="15081" spans="1:1" x14ac:dyDescent="0.25">
      <c r="A15081" s="3"/>
    </row>
    <row r="15082" spans="1:1" x14ac:dyDescent="0.25">
      <c r="A15082" s="3"/>
    </row>
    <row r="15083" spans="1:1" x14ac:dyDescent="0.25">
      <c r="A15083" s="3"/>
    </row>
    <row r="15084" spans="1:1" x14ac:dyDescent="0.25">
      <c r="A15084" s="3"/>
    </row>
    <row r="15085" spans="1:1" x14ac:dyDescent="0.25">
      <c r="A15085" s="3"/>
    </row>
    <row r="15086" spans="1:1" x14ac:dyDescent="0.25">
      <c r="A15086" s="3"/>
    </row>
    <row r="15087" spans="1:1" x14ac:dyDescent="0.25">
      <c r="A15087" s="3"/>
    </row>
    <row r="15088" spans="1:1" x14ac:dyDescent="0.25">
      <c r="A15088" s="3"/>
    </row>
    <row r="15089" spans="1:1" x14ac:dyDescent="0.25">
      <c r="A15089" s="3"/>
    </row>
    <row r="15090" spans="1:1" x14ac:dyDescent="0.25">
      <c r="A15090" s="3"/>
    </row>
    <row r="15091" spans="1:1" x14ac:dyDescent="0.25">
      <c r="A15091" s="3"/>
    </row>
    <row r="15092" spans="1:1" x14ac:dyDescent="0.25">
      <c r="A15092" s="3"/>
    </row>
    <row r="15093" spans="1:1" x14ac:dyDescent="0.25">
      <c r="A15093" s="3"/>
    </row>
    <row r="15094" spans="1:1" x14ac:dyDescent="0.25">
      <c r="A15094" s="3"/>
    </row>
    <row r="15095" spans="1:1" x14ac:dyDescent="0.25">
      <c r="A15095" s="3"/>
    </row>
    <row r="15096" spans="1:1" x14ac:dyDescent="0.25">
      <c r="A15096" s="3"/>
    </row>
    <row r="15097" spans="1:1" x14ac:dyDescent="0.25">
      <c r="A15097" s="3"/>
    </row>
    <row r="15098" spans="1:1" x14ac:dyDescent="0.25">
      <c r="A15098" s="3"/>
    </row>
    <row r="15099" spans="1:1" x14ac:dyDescent="0.25">
      <c r="A15099" s="3"/>
    </row>
    <row r="15100" spans="1:1" x14ac:dyDescent="0.25">
      <c r="A15100" s="3"/>
    </row>
    <row r="15101" spans="1:1" x14ac:dyDescent="0.25">
      <c r="A15101" s="3"/>
    </row>
    <row r="15102" spans="1:1" x14ac:dyDescent="0.25">
      <c r="A15102" s="3"/>
    </row>
    <row r="15103" spans="1:1" x14ac:dyDescent="0.25">
      <c r="A15103" s="3"/>
    </row>
    <row r="15104" spans="1:1" x14ac:dyDescent="0.25">
      <c r="A15104" s="3"/>
    </row>
    <row r="15105" spans="1:1" x14ac:dyDescent="0.25">
      <c r="A15105" s="3"/>
    </row>
    <row r="15106" spans="1:1" x14ac:dyDescent="0.25">
      <c r="A15106" s="3"/>
    </row>
    <row r="15107" spans="1:1" x14ac:dyDescent="0.25">
      <c r="A15107" s="3"/>
    </row>
    <row r="15108" spans="1:1" x14ac:dyDescent="0.25">
      <c r="A15108" s="3"/>
    </row>
    <row r="15109" spans="1:1" x14ac:dyDescent="0.25">
      <c r="A15109" s="3"/>
    </row>
    <row r="15110" spans="1:1" x14ac:dyDescent="0.25">
      <c r="A15110" s="3"/>
    </row>
    <row r="15111" spans="1:1" x14ac:dyDescent="0.25">
      <c r="A15111" s="3"/>
    </row>
    <row r="15112" spans="1:1" x14ac:dyDescent="0.25">
      <c r="A15112" s="3"/>
    </row>
    <row r="15113" spans="1:1" x14ac:dyDescent="0.25">
      <c r="A15113" s="3"/>
    </row>
    <row r="15114" spans="1:1" x14ac:dyDescent="0.25">
      <c r="A15114" s="3"/>
    </row>
    <row r="15115" spans="1:1" x14ac:dyDescent="0.25">
      <c r="A15115" s="3"/>
    </row>
    <row r="15116" spans="1:1" x14ac:dyDescent="0.25">
      <c r="A15116" s="3"/>
    </row>
    <row r="15117" spans="1:1" x14ac:dyDescent="0.25">
      <c r="A15117" s="3"/>
    </row>
    <row r="15118" spans="1:1" x14ac:dyDescent="0.25">
      <c r="A15118" s="3"/>
    </row>
    <row r="15119" spans="1:1" x14ac:dyDescent="0.25">
      <c r="A15119" s="3"/>
    </row>
    <row r="15120" spans="1:1" x14ac:dyDescent="0.25">
      <c r="A15120" s="3"/>
    </row>
    <row r="15121" spans="1:1" x14ac:dyDescent="0.25">
      <c r="A15121" s="3"/>
    </row>
    <row r="15122" spans="1:1" x14ac:dyDescent="0.25">
      <c r="A15122" s="3"/>
    </row>
    <row r="15123" spans="1:1" x14ac:dyDescent="0.25">
      <c r="A15123" s="3"/>
    </row>
    <row r="15124" spans="1:1" x14ac:dyDescent="0.25">
      <c r="A15124" s="3"/>
    </row>
    <row r="15125" spans="1:1" x14ac:dyDescent="0.25">
      <c r="A15125" s="3"/>
    </row>
    <row r="15126" spans="1:1" x14ac:dyDescent="0.25">
      <c r="A15126" s="3"/>
    </row>
    <row r="15127" spans="1:1" x14ac:dyDescent="0.25">
      <c r="A15127" s="3"/>
    </row>
    <row r="15128" spans="1:1" x14ac:dyDescent="0.25">
      <c r="A15128" s="3"/>
    </row>
    <row r="15129" spans="1:1" x14ac:dyDescent="0.25">
      <c r="A15129" s="3"/>
    </row>
    <row r="15130" spans="1:1" x14ac:dyDescent="0.25">
      <c r="A15130" s="3"/>
    </row>
    <row r="15131" spans="1:1" x14ac:dyDescent="0.25">
      <c r="A15131" s="3"/>
    </row>
    <row r="15132" spans="1:1" x14ac:dyDescent="0.25">
      <c r="A15132" s="3"/>
    </row>
    <row r="15133" spans="1:1" x14ac:dyDescent="0.25">
      <c r="A15133" s="3"/>
    </row>
    <row r="15134" spans="1:1" x14ac:dyDescent="0.25">
      <c r="A15134" s="3"/>
    </row>
    <row r="15135" spans="1:1" x14ac:dyDescent="0.25">
      <c r="A15135" s="3"/>
    </row>
    <row r="15136" spans="1:1" x14ac:dyDescent="0.25">
      <c r="A15136" s="3"/>
    </row>
    <row r="15137" spans="1:1" x14ac:dyDescent="0.25">
      <c r="A15137" s="3"/>
    </row>
    <row r="15138" spans="1:1" x14ac:dyDescent="0.25">
      <c r="A15138" s="3"/>
    </row>
    <row r="15139" spans="1:1" x14ac:dyDescent="0.25">
      <c r="A15139" s="3"/>
    </row>
    <row r="15140" spans="1:1" x14ac:dyDescent="0.25">
      <c r="A15140" s="3"/>
    </row>
    <row r="15141" spans="1:1" x14ac:dyDescent="0.25">
      <c r="A15141" s="3"/>
    </row>
    <row r="15142" spans="1:1" x14ac:dyDescent="0.25">
      <c r="A15142" s="3"/>
    </row>
    <row r="15143" spans="1:1" x14ac:dyDescent="0.25">
      <c r="A15143" s="3"/>
    </row>
    <row r="15144" spans="1:1" x14ac:dyDescent="0.25">
      <c r="A15144" s="3"/>
    </row>
    <row r="15145" spans="1:1" x14ac:dyDescent="0.25">
      <c r="A15145" s="3"/>
    </row>
    <row r="15146" spans="1:1" x14ac:dyDescent="0.25">
      <c r="A15146" s="3"/>
    </row>
    <row r="15147" spans="1:1" x14ac:dyDescent="0.25">
      <c r="A15147" s="3"/>
    </row>
    <row r="15148" spans="1:1" x14ac:dyDescent="0.25">
      <c r="A15148" s="3"/>
    </row>
    <row r="15149" spans="1:1" x14ac:dyDescent="0.25">
      <c r="A15149" s="3"/>
    </row>
    <row r="15150" spans="1:1" x14ac:dyDescent="0.25">
      <c r="A15150" s="3"/>
    </row>
    <row r="15151" spans="1:1" x14ac:dyDescent="0.25">
      <c r="A15151" s="3"/>
    </row>
    <row r="15152" spans="1:1" x14ac:dyDescent="0.25">
      <c r="A15152" s="3"/>
    </row>
    <row r="15153" spans="1:1" x14ac:dyDescent="0.25">
      <c r="A15153" s="3"/>
    </row>
    <row r="15154" spans="1:1" x14ac:dyDescent="0.25">
      <c r="A15154" s="3"/>
    </row>
    <row r="15155" spans="1:1" x14ac:dyDescent="0.25">
      <c r="A15155" s="3"/>
    </row>
    <row r="15156" spans="1:1" x14ac:dyDescent="0.25">
      <c r="A15156" s="3"/>
    </row>
    <row r="15157" spans="1:1" x14ac:dyDescent="0.25">
      <c r="A15157" s="3"/>
    </row>
    <row r="15158" spans="1:1" x14ac:dyDescent="0.25">
      <c r="A15158" s="3"/>
    </row>
    <row r="15159" spans="1:1" x14ac:dyDescent="0.25">
      <c r="A15159" s="3"/>
    </row>
    <row r="15160" spans="1:1" x14ac:dyDescent="0.25">
      <c r="A15160" s="3"/>
    </row>
    <row r="15161" spans="1:1" x14ac:dyDescent="0.25">
      <c r="A15161" s="3"/>
    </row>
    <row r="15162" spans="1:1" x14ac:dyDescent="0.25">
      <c r="A15162" s="3"/>
    </row>
    <row r="15163" spans="1:1" x14ac:dyDescent="0.25">
      <c r="A15163" s="3"/>
    </row>
    <row r="15164" spans="1:1" x14ac:dyDescent="0.25">
      <c r="A15164" s="3"/>
    </row>
    <row r="15165" spans="1:1" x14ac:dyDescent="0.25">
      <c r="A15165" s="3"/>
    </row>
    <row r="15166" spans="1:1" x14ac:dyDescent="0.25">
      <c r="A15166" s="3"/>
    </row>
    <row r="15167" spans="1:1" x14ac:dyDescent="0.25">
      <c r="A15167" s="3"/>
    </row>
    <row r="15168" spans="1:1" x14ac:dyDescent="0.25">
      <c r="A15168" s="3"/>
    </row>
    <row r="15169" spans="1:1" x14ac:dyDescent="0.25">
      <c r="A15169" s="3"/>
    </row>
    <row r="15170" spans="1:1" x14ac:dyDescent="0.25">
      <c r="A15170" s="3"/>
    </row>
    <row r="15171" spans="1:1" x14ac:dyDescent="0.25">
      <c r="A15171" s="3"/>
    </row>
    <row r="15172" spans="1:1" x14ac:dyDescent="0.25">
      <c r="A15172" s="3"/>
    </row>
    <row r="15173" spans="1:1" x14ac:dyDescent="0.25">
      <c r="A15173" s="3"/>
    </row>
    <row r="15174" spans="1:1" x14ac:dyDescent="0.25">
      <c r="A15174" s="3"/>
    </row>
    <row r="15175" spans="1:1" x14ac:dyDescent="0.25">
      <c r="A15175" s="3"/>
    </row>
    <row r="15176" spans="1:1" x14ac:dyDescent="0.25">
      <c r="A15176" s="3"/>
    </row>
    <row r="15177" spans="1:1" x14ac:dyDescent="0.25">
      <c r="A15177" s="3"/>
    </row>
    <row r="15178" spans="1:1" x14ac:dyDescent="0.25">
      <c r="A15178" s="3"/>
    </row>
    <row r="15179" spans="1:1" x14ac:dyDescent="0.25">
      <c r="A15179" s="3"/>
    </row>
    <row r="15180" spans="1:1" x14ac:dyDescent="0.25">
      <c r="A15180" s="3"/>
    </row>
    <row r="15181" spans="1:1" x14ac:dyDescent="0.25">
      <c r="A15181" s="3"/>
    </row>
    <row r="15182" spans="1:1" x14ac:dyDescent="0.25">
      <c r="A15182" s="3"/>
    </row>
    <row r="15183" spans="1:1" x14ac:dyDescent="0.25">
      <c r="A15183" s="3"/>
    </row>
    <row r="15184" spans="1:1" x14ac:dyDescent="0.25">
      <c r="A15184" s="3"/>
    </row>
    <row r="15185" spans="1:1" x14ac:dyDescent="0.25">
      <c r="A15185" s="3"/>
    </row>
    <row r="15186" spans="1:1" x14ac:dyDescent="0.25">
      <c r="A15186" s="3"/>
    </row>
    <row r="15187" spans="1:1" x14ac:dyDescent="0.25">
      <c r="A15187" s="3"/>
    </row>
    <row r="15188" spans="1:1" x14ac:dyDescent="0.25">
      <c r="A15188" s="3"/>
    </row>
    <row r="15189" spans="1:1" x14ac:dyDescent="0.25">
      <c r="A15189" s="3"/>
    </row>
    <row r="15190" spans="1:1" x14ac:dyDescent="0.25">
      <c r="A15190" s="3"/>
    </row>
    <row r="15191" spans="1:1" x14ac:dyDescent="0.25">
      <c r="A15191" s="3"/>
    </row>
    <row r="15192" spans="1:1" x14ac:dyDescent="0.25">
      <c r="A15192" s="3"/>
    </row>
    <row r="15193" spans="1:1" x14ac:dyDescent="0.25">
      <c r="A15193" s="3"/>
    </row>
    <row r="15194" spans="1:1" x14ac:dyDescent="0.25">
      <c r="A15194" s="3"/>
    </row>
    <row r="15195" spans="1:1" x14ac:dyDescent="0.25">
      <c r="A15195" s="3"/>
    </row>
    <row r="15196" spans="1:1" x14ac:dyDescent="0.25">
      <c r="A15196" s="3"/>
    </row>
    <row r="15197" spans="1:1" x14ac:dyDescent="0.25">
      <c r="A15197" s="3"/>
    </row>
    <row r="15198" spans="1:1" x14ac:dyDescent="0.25">
      <c r="A15198" s="3"/>
    </row>
    <row r="15199" spans="1:1" x14ac:dyDescent="0.25">
      <c r="A15199" s="3"/>
    </row>
    <row r="15200" spans="1:1" x14ac:dyDescent="0.25">
      <c r="A15200" s="3"/>
    </row>
    <row r="15201" spans="1:1" x14ac:dyDescent="0.25">
      <c r="A15201" s="3"/>
    </row>
    <row r="15202" spans="1:1" x14ac:dyDescent="0.25">
      <c r="A15202" s="3"/>
    </row>
    <row r="15203" spans="1:1" x14ac:dyDescent="0.25">
      <c r="A15203" s="3"/>
    </row>
    <row r="15204" spans="1:1" x14ac:dyDescent="0.25">
      <c r="A15204" s="3"/>
    </row>
    <row r="15205" spans="1:1" x14ac:dyDescent="0.25">
      <c r="A15205" s="3"/>
    </row>
    <row r="15206" spans="1:1" x14ac:dyDescent="0.25">
      <c r="A15206" s="3"/>
    </row>
    <row r="15207" spans="1:1" x14ac:dyDescent="0.25">
      <c r="A15207" s="3"/>
    </row>
    <row r="15208" spans="1:1" x14ac:dyDescent="0.25">
      <c r="A15208" s="3"/>
    </row>
    <row r="15209" spans="1:1" x14ac:dyDescent="0.25">
      <c r="A15209" s="3"/>
    </row>
    <row r="15210" spans="1:1" x14ac:dyDescent="0.25">
      <c r="A15210" s="3"/>
    </row>
    <row r="15211" spans="1:1" x14ac:dyDescent="0.25">
      <c r="A15211" s="3"/>
    </row>
    <row r="15212" spans="1:1" x14ac:dyDescent="0.25">
      <c r="A15212" s="3"/>
    </row>
    <row r="15213" spans="1:1" x14ac:dyDescent="0.25">
      <c r="A15213" s="3"/>
    </row>
    <row r="15214" spans="1:1" x14ac:dyDescent="0.25">
      <c r="A15214" s="3"/>
    </row>
    <row r="15215" spans="1:1" x14ac:dyDescent="0.25">
      <c r="A15215" s="3"/>
    </row>
    <row r="15216" spans="1:1" x14ac:dyDescent="0.25">
      <c r="A15216" s="3"/>
    </row>
    <row r="15217" spans="1:1" x14ac:dyDescent="0.25">
      <c r="A15217" s="3"/>
    </row>
    <row r="15218" spans="1:1" x14ac:dyDescent="0.25">
      <c r="A15218" s="3"/>
    </row>
    <row r="15219" spans="1:1" x14ac:dyDescent="0.25">
      <c r="A15219" s="3"/>
    </row>
    <row r="15220" spans="1:1" x14ac:dyDescent="0.25">
      <c r="A15220" s="3"/>
    </row>
    <row r="15221" spans="1:1" x14ac:dyDescent="0.25">
      <c r="A15221" s="3"/>
    </row>
    <row r="15222" spans="1:1" x14ac:dyDescent="0.25">
      <c r="A15222" s="3"/>
    </row>
    <row r="15223" spans="1:1" x14ac:dyDescent="0.25">
      <c r="A15223" s="3"/>
    </row>
    <row r="15224" spans="1:1" x14ac:dyDescent="0.25">
      <c r="A15224" s="3"/>
    </row>
    <row r="15225" spans="1:1" x14ac:dyDescent="0.25">
      <c r="A15225" s="3"/>
    </row>
    <row r="15226" spans="1:1" x14ac:dyDescent="0.25">
      <c r="A15226" s="3"/>
    </row>
    <row r="15227" spans="1:1" x14ac:dyDescent="0.25">
      <c r="A15227" s="3"/>
    </row>
    <row r="15228" spans="1:1" x14ac:dyDescent="0.25">
      <c r="A15228" s="3"/>
    </row>
    <row r="15229" spans="1:1" x14ac:dyDescent="0.25">
      <c r="A15229" s="3"/>
    </row>
    <row r="15230" spans="1:1" x14ac:dyDescent="0.25">
      <c r="A15230" s="3"/>
    </row>
    <row r="15231" spans="1:1" x14ac:dyDescent="0.25">
      <c r="A15231" s="3"/>
    </row>
    <row r="15232" spans="1:1" x14ac:dyDescent="0.25">
      <c r="A15232" s="3"/>
    </row>
    <row r="15233" spans="1:1" x14ac:dyDescent="0.25">
      <c r="A15233" s="3"/>
    </row>
    <row r="15234" spans="1:1" x14ac:dyDescent="0.25">
      <c r="A15234" s="3"/>
    </row>
    <row r="15235" spans="1:1" x14ac:dyDescent="0.25">
      <c r="A15235" s="3"/>
    </row>
    <row r="15236" spans="1:1" x14ac:dyDescent="0.25">
      <c r="A15236" s="3"/>
    </row>
    <row r="15237" spans="1:1" x14ac:dyDescent="0.25">
      <c r="A15237" s="3"/>
    </row>
    <row r="15238" spans="1:1" x14ac:dyDescent="0.25">
      <c r="A15238" s="3"/>
    </row>
    <row r="15239" spans="1:1" x14ac:dyDescent="0.25">
      <c r="A15239" s="3"/>
    </row>
    <row r="15240" spans="1:1" x14ac:dyDescent="0.25">
      <c r="A15240" s="3"/>
    </row>
    <row r="15241" spans="1:1" x14ac:dyDescent="0.25">
      <c r="A15241" s="3"/>
    </row>
    <row r="15242" spans="1:1" x14ac:dyDescent="0.25">
      <c r="A15242" s="3"/>
    </row>
    <row r="15243" spans="1:1" x14ac:dyDescent="0.25">
      <c r="A15243" s="3"/>
    </row>
    <row r="15244" spans="1:1" x14ac:dyDescent="0.25">
      <c r="A15244" s="3"/>
    </row>
    <row r="15245" spans="1:1" x14ac:dyDescent="0.25">
      <c r="A15245" s="3"/>
    </row>
    <row r="15246" spans="1:1" x14ac:dyDescent="0.25">
      <c r="A15246" s="3"/>
    </row>
    <row r="15247" spans="1:1" x14ac:dyDescent="0.25">
      <c r="A15247" s="3"/>
    </row>
    <row r="15248" spans="1:1" x14ac:dyDescent="0.25">
      <c r="A15248" s="3"/>
    </row>
    <row r="15249" spans="1:1" x14ac:dyDescent="0.25">
      <c r="A15249" s="3"/>
    </row>
    <row r="15250" spans="1:1" x14ac:dyDescent="0.25">
      <c r="A15250" s="3"/>
    </row>
    <row r="15251" spans="1:1" x14ac:dyDescent="0.25">
      <c r="A15251" s="3"/>
    </row>
    <row r="15252" spans="1:1" x14ac:dyDescent="0.25">
      <c r="A15252" s="3"/>
    </row>
    <row r="15253" spans="1:1" x14ac:dyDescent="0.25">
      <c r="A15253" s="3"/>
    </row>
    <row r="15254" spans="1:1" x14ac:dyDescent="0.25">
      <c r="A15254" s="3"/>
    </row>
    <row r="15255" spans="1:1" x14ac:dyDescent="0.25">
      <c r="A15255" s="3"/>
    </row>
    <row r="15256" spans="1:1" x14ac:dyDescent="0.25">
      <c r="A15256" s="3"/>
    </row>
    <row r="15257" spans="1:1" x14ac:dyDescent="0.25">
      <c r="A15257" s="3"/>
    </row>
    <row r="15258" spans="1:1" x14ac:dyDescent="0.25">
      <c r="A15258" s="3"/>
    </row>
    <row r="15259" spans="1:1" x14ac:dyDescent="0.25">
      <c r="A15259" s="3"/>
    </row>
    <row r="15260" spans="1:1" x14ac:dyDescent="0.25">
      <c r="A15260" s="3"/>
    </row>
    <row r="15261" spans="1:1" x14ac:dyDescent="0.25">
      <c r="A15261" s="3"/>
    </row>
    <row r="15262" spans="1:1" x14ac:dyDescent="0.25">
      <c r="A15262" s="3"/>
    </row>
    <row r="15263" spans="1:1" x14ac:dyDescent="0.25">
      <c r="A15263" s="3"/>
    </row>
    <row r="15264" spans="1:1" x14ac:dyDescent="0.25">
      <c r="A15264" s="3"/>
    </row>
    <row r="15265" spans="1:1" x14ac:dyDescent="0.25">
      <c r="A15265" s="3"/>
    </row>
    <row r="15266" spans="1:1" x14ac:dyDescent="0.25">
      <c r="A15266" s="3"/>
    </row>
    <row r="15267" spans="1:1" x14ac:dyDescent="0.25">
      <c r="A15267" s="3"/>
    </row>
    <row r="15268" spans="1:1" x14ac:dyDescent="0.25">
      <c r="A15268" s="3"/>
    </row>
    <row r="15269" spans="1:1" x14ac:dyDescent="0.25">
      <c r="A15269" s="3"/>
    </row>
    <row r="15270" spans="1:1" x14ac:dyDescent="0.25">
      <c r="A15270" s="3"/>
    </row>
    <row r="15271" spans="1:1" x14ac:dyDescent="0.25">
      <c r="A15271" s="3"/>
    </row>
    <row r="15272" spans="1:1" x14ac:dyDescent="0.25">
      <c r="A15272" s="3"/>
    </row>
    <row r="15273" spans="1:1" x14ac:dyDescent="0.25">
      <c r="A15273" s="3"/>
    </row>
    <row r="15274" spans="1:1" x14ac:dyDescent="0.25">
      <c r="A15274" s="3"/>
    </row>
    <row r="15275" spans="1:1" x14ac:dyDescent="0.25">
      <c r="A15275" s="3"/>
    </row>
    <row r="15276" spans="1:1" x14ac:dyDescent="0.25">
      <c r="A15276" s="3"/>
    </row>
    <row r="15277" spans="1:1" x14ac:dyDescent="0.25">
      <c r="A15277" s="3"/>
    </row>
    <row r="15278" spans="1:1" x14ac:dyDescent="0.25">
      <c r="A15278" s="3"/>
    </row>
    <row r="15279" spans="1:1" x14ac:dyDescent="0.25">
      <c r="A15279" s="3"/>
    </row>
    <row r="15280" spans="1:1" x14ac:dyDescent="0.25">
      <c r="A15280" s="3"/>
    </row>
    <row r="15281" spans="1:1" x14ac:dyDescent="0.25">
      <c r="A15281" s="3"/>
    </row>
    <row r="15282" spans="1:1" x14ac:dyDescent="0.25">
      <c r="A15282" s="3"/>
    </row>
    <row r="15283" spans="1:1" x14ac:dyDescent="0.25">
      <c r="A15283" s="3"/>
    </row>
    <row r="15284" spans="1:1" x14ac:dyDescent="0.25">
      <c r="A15284" s="3"/>
    </row>
    <row r="15285" spans="1:1" x14ac:dyDescent="0.25">
      <c r="A15285" s="3"/>
    </row>
    <row r="15286" spans="1:1" x14ac:dyDescent="0.25">
      <c r="A15286" s="3"/>
    </row>
    <row r="15287" spans="1:1" x14ac:dyDescent="0.25">
      <c r="A15287" s="3"/>
    </row>
    <row r="15288" spans="1:1" x14ac:dyDescent="0.25">
      <c r="A15288" s="3"/>
    </row>
    <row r="15289" spans="1:1" x14ac:dyDescent="0.25">
      <c r="A15289" s="3"/>
    </row>
    <row r="15290" spans="1:1" x14ac:dyDescent="0.25">
      <c r="A15290" s="3"/>
    </row>
    <row r="15291" spans="1:1" x14ac:dyDescent="0.25">
      <c r="A15291" s="3"/>
    </row>
    <row r="15292" spans="1:1" x14ac:dyDescent="0.25">
      <c r="A15292" s="3"/>
    </row>
    <row r="15293" spans="1:1" x14ac:dyDescent="0.25">
      <c r="A15293" s="3"/>
    </row>
    <row r="15294" spans="1:1" x14ac:dyDescent="0.25">
      <c r="A15294" s="3"/>
    </row>
    <row r="15295" spans="1:1" x14ac:dyDescent="0.25">
      <c r="A15295" s="3"/>
    </row>
    <row r="15296" spans="1:1" x14ac:dyDescent="0.25">
      <c r="A15296" s="3"/>
    </row>
    <row r="15297" spans="1:1" x14ac:dyDescent="0.25">
      <c r="A15297" s="3"/>
    </row>
    <row r="15298" spans="1:1" x14ac:dyDescent="0.25">
      <c r="A15298" s="3"/>
    </row>
    <row r="15299" spans="1:1" x14ac:dyDescent="0.25">
      <c r="A15299" s="3"/>
    </row>
    <row r="15300" spans="1:1" x14ac:dyDescent="0.25">
      <c r="A15300" s="3"/>
    </row>
    <row r="15301" spans="1:1" x14ac:dyDescent="0.25">
      <c r="A15301" s="3"/>
    </row>
    <row r="15302" spans="1:1" x14ac:dyDescent="0.25">
      <c r="A15302" s="3"/>
    </row>
    <row r="15303" spans="1:1" x14ac:dyDescent="0.25">
      <c r="A15303" s="3"/>
    </row>
    <row r="15304" spans="1:1" x14ac:dyDescent="0.25">
      <c r="A15304" s="3"/>
    </row>
    <row r="15305" spans="1:1" x14ac:dyDescent="0.25">
      <c r="A15305" s="3"/>
    </row>
    <row r="15306" spans="1:1" x14ac:dyDescent="0.25">
      <c r="A15306" s="3"/>
    </row>
    <row r="15307" spans="1:1" x14ac:dyDescent="0.25">
      <c r="A15307" s="3"/>
    </row>
    <row r="15308" spans="1:1" x14ac:dyDescent="0.25">
      <c r="A15308" s="3"/>
    </row>
    <row r="15309" spans="1:1" x14ac:dyDescent="0.25">
      <c r="A15309" s="3"/>
    </row>
    <row r="15310" spans="1:1" x14ac:dyDescent="0.25">
      <c r="A15310" s="3"/>
    </row>
    <row r="15311" spans="1:1" x14ac:dyDescent="0.25">
      <c r="A15311" s="3"/>
    </row>
    <row r="15312" spans="1:1" x14ac:dyDescent="0.25">
      <c r="A15312" s="3"/>
    </row>
    <row r="15313" spans="1:1" x14ac:dyDescent="0.25">
      <c r="A15313" s="3"/>
    </row>
    <row r="15314" spans="1:1" x14ac:dyDescent="0.25">
      <c r="A15314" s="3"/>
    </row>
    <row r="15315" spans="1:1" x14ac:dyDescent="0.25">
      <c r="A15315" s="3"/>
    </row>
    <row r="15316" spans="1:1" x14ac:dyDescent="0.25">
      <c r="A15316" s="3"/>
    </row>
    <row r="15317" spans="1:1" x14ac:dyDescent="0.25">
      <c r="A15317" s="3"/>
    </row>
    <row r="15318" spans="1:1" x14ac:dyDescent="0.25">
      <c r="A15318" s="3"/>
    </row>
    <row r="15319" spans="1:1" x14ac:dyDescent="0.25">
      <c r="A15319" s="3"/>
    </row>
    <row r="15320" spans="1:1" x14ac:dyDescent="0.25">
      <c r="A15320" s="3"/>
    </row>
    <row r="15321" spans="1:1" x14ac:dyDescent="0.25">
      <c r="A15321" s="3"/>
    </row>
    <row r="15322" spans="1:1" x14ac:dyDescent="0.25">
      <c r="A15322" s="3"/>
    </row>
    <row r="15323" spans="1:1" x14ac:dyDescent="0.25">
      <c r="A15323" s="3"/>
    </row>
    <row r="15324" spans="1:1" x14ac:dyDescent="0.25">
      <c r="A15324" s="3"/>
    </row>
    <row r="15325" spans="1:1" x14ac:dyDescent="0.25">
      <c r="A15325" s="3"/>
    </row>
    <row r="15326" spans="1:1" x14ac:dyDescent="0.25">
      <c r="A15326" s="3"/>
    </row>
    <row r="15327" spans="1:1" x14ac:dyDescent="0.25">
      <c r="A15327" s="3"/>
    </row>
    <row r="15328" spans="1:1" x14ac:dyDescent="0.25">
      <c r="A15328" s="3"/>
    </row>
    <row r="15329" spans="1:1" x14ac:dyDescent="0.25">
      <c r="A15329" s="3"/>
    </row>
    <row r="15330" spans="1:1" x14ac:dyDescent="0.25">
      <c r="A15330" s="3"/>
    </row>
    <row r="15331" spans="1:1" x14ac:dyDescent="0.25">
      <c r="A15331" s="3"/>
    </row>
    <row r="15332" spans="1:1" x14ac:dyDescent="0.25">
      <c r="A15332" s="3"/>
    </row>
    <row r="15333" spans="1:1" x14ac:dyDescent="0.25">
      <c r="A15333" s="3"/>
    </row>
    <row r="15334" spans="1:1" x14ac:dyDescent="0.25">
      <c r="A15334" s="3"/>
    </row>
    <row r="15335" spans="1:1" x14ac:dyDescent="0.25">
      <c r="A15335" s="3"/>
    </row>
    <row r="15336" spans="1:1" x14ac:dyDescent="0.25">
      <c r="A15336" s="3"/>
    </row>
    <row r="15337" spans="1:1" x14ac:dyDescent="0.25">
      <c r="A15337" s="3"/>
    </row>
    <row r="15338" spans="1:1" x14ac:dyDescent="0.25">
      <c r="A15338" s="3"/>
    </row>
    <row r="15339" spans="1:1" x14ac:dyDescent="0.25">
      <c r="A15339" s="3"/>
    </row>
    <row r="15340" spans="1:1" x14ac:dyDescent="0.25">
      <c r="A15340" s="3"/>
    </row>
    <row r="15341" spans="1:1" x14ac:dyDescent="0.25">
      <c r="A15341" s="3"/>
    </row>
    <row r="15342" spans="1:1" x14ac:dyDescent="0.25">
      <c r="A15342" s="3"/>
    </row>
    <row r="15343" spans="1:1" x14ac:dyDescent="0.25">
      <c r="A15343" s="3"/>
    </row>
    <row r="15344" spans="1:1" x14ac:dyDescent="0.25">
      <c r="A15344" s="3"/>
    </row>
    <row r="15345" spans="1:1" x14ac:dyDescent="0.25">
      <c r="A15345" s="3"/>
    </row>
    <row r="15346" spans="1:1" x14ac:dyDescent="0.25">
      <c r="A15346" s="3"/>
    </row>
    <row r="15347" spans="1:1" x14ac:dyDescent="0.25">
      <c r="A15347" s="3"/>
    </row>
    <row r="15348" spans="1:1" x14ac:dyDescent="0.25">
      <c r="A15348" s="3"/>
    </row>
    <row r="15349" spans="1:1" x14ac:dyDescent="0.25">
      <c r="A15349" s="3"/>
    </row>
    <row r="15350" spans="1:1" x14ac:dyDescent="0.25">
      <c r="A15350" s="3"/>
    </row>
    <row r="15351" spans="1:1" x14ac:dyDescent="0.25">
      <c r="A15351" s="3"/>
    </row>
    <row r="15352" spans="1:1" x14ac:dyDescent="0.25">
      <c r="A15352" s="3"/>
    </row>
    <row r="15353" spans="1:1" x14ac:dyDescent="0.25">
      <c r="A15353" s="3"/>
    </row>
    <row r="15354" spans="1:1" x14ac:dyDescent="0.25">
      <c r="A15354" s="3"/>
    </row>
    <row r="15355" spans="1:1" x14ac:dyDescent="0.25">
      <c r="A15355" s="3"/>
    </row>
    <row r="15356" spans="1:1" x14ac:dyDescent="0.25">
      <c r="A15356" s="3"/>
    </row>
    <row r="15357" spans="1:1" x14ac:dyDescent="0.25">
      <c r="A15357" s="3"/>
    </row>
    <row r="15358" spans="1:1" x14ac:dyDescent="0.25">
      <c r="A15358" s="3"/>
    </row>
    <row r="15359" spans="1:1" x14ac:dyDescent="0.25">
      <c r="A15359" s="3"/>
    </row>
    <row r="15360" spans="1:1" x14ac:dyDescent="0.25">
      <c r="A15360" s="3"/>
    </row>
    <row r="15361" spans="1:1" x14ac:dyDescent="0.25">
      <c r="A15361" s="3"/>
    </row>
    <row r="15362" spans="1:1" x14ac:dyDescent="0.25">
      <c r="A15362" s="3"/>
    </row>
    <row r="15363" spans="1:1" x14ac:dyDescent="0.25">
      <c r="A15363" s="3"/>
    </row>
    <row r="15364" spans="1:1" x14ac:dyDescent="0.25">
      <c r="A15364" s="3"/>
    </row>
    <row r="15365" spans="1:1" x14ac:dyDescent="0.25">
      <c r="A15365" s="3"/>
    </row>
    <row r="15366" spans="1:1" x14ac:dyDescent="0.25">
      <c r="A15366" s="3"/>
    </row>
    <row r="15367" spans="1:1" x14ac:dyDescent="0.25">
      <c r="A15367" s="3"/>
    </row>
    <row r="15368" spans="1:1" x14ac:dyDescent="0.25">
      <c r="A15368" s="3"/>
    </row>
    <row r="15369" spans="1:1" x14ac:dyDescent="0.25">
      <c r="A15369" s="3"/>
    </row>
    <row r="15370" spans="1:1" x14ac:dyDescent="0.25">
      <c r="A15370" s="3"/>
    </row>
    <row r="15371" spans="1:1" x14ac:dyDescent="0.25">
      <c r="A15371" s="3"/>
    </row>
    <row r="15372" spans="1:1" x14ac:dyDescent="0.25">
      <c r="A15372" s="3"/>
    </row>
    <row r="15373" spans="1:1" x14ac:dyDescent="0.25">
      <c r="A15373" s="3"/>
    </row>
    <row r="15374" spans="1:1" x14ac:dyDescent="0.25">
      <c r="A15374" s="3"/>
    </row>
    <row r="15375" spans="1:1" x14ac:dyDescent="0.25">
      <c r="A15375" s="3"/>
    </row>
    <row r="15376" spans="1:1" x14ac:dyDescent="0.25">
      <c r="A15376" s="3"/>
    </row>
    <row r="15377" spans="1:1" x14ac:dyDescent="0.25">
      <c r="A15377" s="3"/>
    </row>
    <row r="15378" spans="1:1" x14ac:dyDescent="0.25">
      <c r="A15378" s="3"/>
    </row>
    <row r="15379" spans="1:1" x14ac:dyDescent="0.25">
      <c r="A15379" s="3"/>
    </row>
    <row r="15380" spans="1:1" x14ac:dyDescent="0.25">
      <c r="A15380" s="3"/>
    </row>
    <row r="15381" spans="1:1" x14ac:dyDescent="0.25">
      <c r="A15381" s="3"/>
    </row>
    <row r="15382" spans="1:1" x14ac:dyDescent="0.25">
      <c r="A15382" s="3"/>
    </row>
    <row r="15383" spans="1:1" x14ac:dyDescent="0.25">
      <c r="A15383" s="3"/>
    </row>
    <row r="15384" spans="1:1" x14ac:dyDescent="0.25">
      <c r="A15384" s="3"/>
    </row>
    <row r="15385" spans="1:1" x14ac:dyDescent="0.25">
      <c r="A15385" s="3"/>
    </row>
    <row r="15386" spans="1:1" x14ac:dyDescent="0.25">
      <c r="A15386" s="3"/>
    </row>
    <row r="15387" spans="1:1" x14ac:dyDescent="0.25">
      <c r="A15387" s="3"/>
    </row>
    <row r="15388" spans="1:1" x14ac:dyDescent="0.25">
      <c r="A15388" s="3"/>
    </row>
    <row r="15389" spans="1:1" x14ac:dyDescent="0.25">
      <c r="A15389" s="3"/>
    </row>
    <row r="15390" spans="1:1" x14ac:dyDescent="0.25">
      <c r="A15390" s="3"/>
    </row>
    <row r="15391" spans="1:1" x14ac:dyDescent="0.25">
      <c r="A15391" s="3"/>
    </row>
    <row r="15392" spans="1:1" x14ac:dyDescent="0.25">
      <c r="A15392" s="3"/>
    </row>
    <row r="15393" spans="1:1" x14ac:dyDescent="0.25">
      <c r="A15393" s="3"/>
    </row>
    <row r="15394" spans="1:1" x14ac:dyDescent="0.25">
      <c r="A15394" s="3"/>
    </row>
    <row r="15395" spans="1:1" x14ac:dyDescent="0.25">
      <c r="A15395" s="3"/>
    </row>
    <row r="15396" spans="1:1" x14ac:dyDescent="0.25">
      <c r="A15396" s="3"/>
    </row>
    <row r="15397" spans="1:1" x14ac:dyDescent="0.25">
      <c r="A15397" s="3"/>
    </row>
    <row r="15398" spans="1:1" x14ac:dyDescent="0.25">
      <c r="A15398" s="3"/>
    </row>
    <row r="15399" spans="1:1" x14ac:dyDescent="0.25">
      <c r="A15399" s="3"/>
    </row>
    <row r="15400" spans="1:1" x14ac:dyDescent="0.25">
      <c r="A15400" s="3"/>
    </row>
    <row r="15401" spans="1:1" x14ac:dyDescent="0.25">
      <c r="A15401" s="3"/>
    </row>
    <row r="15402" spans="1:1" x14ac:dyDescent="0.25">
      <c r="A15402" s="3"/>
    </row>
    <row r="15403" spans="1:1" x14ac:dyDescent="0.25">
      <c r="A15403" s="3"/>
    </row>
    <row r="15404" spans="1:1" x14ac:dyDescent="0.25">
      <c r="A15404" s="3"/>
    </row>
    <row r="15405" spans="1:1" x14ac:dyDescent="0.25">
      <c r="A15405" s="3"/>
    </row>
    <row r="15406" spans="1:1" x14ac:dyDescent="0.25">
      <c r="A15406" s="3"/>
    </row>
    <row r="15407" spans="1:1" x14ac:dyDescent="0.25">
      <c r="A15407" s="3"/>
    </row>
    <row r="15408" spans="1:1" x14ac:dyDescent="0.25">
      <c r="A15408" s="3"/>
    </row>
    <row r="15409" spans="1:1" x14ac:dyDescent="0.25">
      <c r="A15409" s="3"/>
    </row>
    <row r="15410" spans="1:1" x14ac:dyDescent="0.25">
      <c r="A15410" s="3"/>
    </row>
    <row r="15411" spans="1:1" x14ac:dyDescent="0.25">
      <c r="A15411" s="3"/>
    </row>
    <row r="15412" spans="1:1" x14ac:dyDescent="0.25">
      <c r="A15412" s="3"/>
    </row>
    <row r="15413" spans="1:1" x14ac:dyDescent="0.25">
      <c r="A15413" s="3"/>
    </row>
    <row r="15414" spans="1:1" x14ac:dyDescent="0.25">
      <c r="A15414" s="3"/>
    </row>
    <row r="15415" spans="1:1" x14ac:dyDescent="0.25">
      <c r="A15415" s="3"/>
    </row>
    <row r="15416" spans="1:1" x14ac:dyDescent="0.25">
      <c r="A15416" s="3"/>
    </row>
    <row r="15417" spans="1:1" x14ac:dyDescent="0.25">
      <c r="A15417" s="3"/>
    </row>
    <row r="15418" spans="1:1" x14ac:dyDescent="0.25">
      <c r="A15418" s="3"/>
    </row>
    <row r="15419" spans="1:1" x14ac:dyDescent="0.25">
      <c r="A15419" s="3"/>
    </row>
    <row r="15420" spans="1:1" x14ac:dyDescent="0.25">
      <c r="A15420" s="3"/>
    </row>
    <row r="15421" spans="1:1" x14ac:dyDescent="0.25">
      <c r="A15421" s="3"/>
    </row>
    <row r="15422" spans="1:1" x14ac:dyDescent="0.25">
      <c r="A15422" s="3"/>
    </row>
    <row r="15423" spans="1:1" x14ac:dyDescent="0.25">
      <c r="A15423" s="3"/>
    </row>
    <row r="15424" spans="1:1" x14ac:dyDescent="0.25">
      <c r="A15424" s="3"/>
    </row>
    <row r="15425" spans="1:1" x14ac:dyDescent="0.25">
      <c r="A15425" s="3"/>
    </row>
    <row r="15426" spans="1:1" x14ac:dyDescent="0.25">
      <c r="A15426" s="3"/>
    </row>
    <row r="15427" spans="1:1" x14ac:dyDescent="0.25">
      <c r="A15427" s="3"/>
    </row>
    <row r="15428" spans="1:1" x14ac:dyDescent="0.25">
      <c r="A15428" s="3"/>
    </row>
    <row r="15429" spans="1:1" x14ac:dyDescent="0.25">
      <c r="A15429" s="3"/>
    </row>
    <row r="15430" spans="1:1" x14ac:dyDescent="0.25">
      <c r="A15430" s="3"/>
    </row>
    <row r="15431" spans="1:1" x14ac:dyDescent="0.25">
      <c r="A15431" s="3"/>
    </row>
    <row r="15432" spans="1:1" x14ac:dyDescent="0.25">
      <c r="A15432" s="3"/>
    </row>
    <row r="15433" spans="1:1" x14ac:dyDescent="0.25">
      <c r="A15433" s="3"/>
    </row>
    <row r="15434" spans="1:1" x14ac:dyDescent="0.25">
      <c r="A15434" s="3"/>
    </row>
    <row r="15435" spans="1:1" x14ac:dyDescent="0.25">
      <c r="A15435" s="3"/>
    </row>
    <row r="15436" spans="1:1" x14ac:dyDescent="0.25">
      <c r="A15436" s="3"/>
    </row>
    <row r="15437" spans="1:1" x14ac:dyDescent="0.25">
      <c r="A15437" s="3"/>
    </row>
    <row r="15438" spans="1:1" x14ac:dyDescent="0.25">
      <c r="A15438" s="3"/>
    </row>
    <row r="15439" spans="1:1" x14ac:dyDescent="0.25">
      <c r="A15439" s="3"/>
    </row>
    <row r="15440" spans="1:1" x14ac:dyDescent="0.25">
      <c r="A15440" s="3"/>
    </row>
    <row r="15441" spans="1:1" x14ac:dyDescent="0.25">
      <c r="A15441" s="3"/>
    </row>
    <row r="15442" spans="1:1" x14ac:dyDescent="0.25">
      <c r="A15442" s="3"/>
    </row>
    <row r="15443" spans="1:1" x14ac:dyDescent="0.25">
      <c r="A15443" s="3"/>
    </row>
    <row r="15444" spans="1:1" x14ac:dyDescent="0.25">
      <c r="A15444" s="3"/>
    </row>
    <row r="15445" spans="1:1" x14ac:dyDescent="0.25">
      <c r="A15445" s="3"/>
    </row>
    <row r="15446" spans="1:1" x14ac:dyDescent="0.25">
      <c r="A15446" s="3"/>
    </row>
    <row r="15447" spans="1:1" x14ac:dyDescent="0.25">
      <c r="A15447" s="3"/>
    </row>
    <row r="15448" spans="1:1" x14ac:dyDescent="0.25">
      <c r="A15448" s="3"/>
    </row>
    <row r="15449" spans="1:1" x14ac:dyDescent="0.25">
      <c r="A15449" s="3"/>
    </row>
    <row r="15450" spans="1:1" x14ac:dyDescent="0.25">
      <c r="A15450" s="3"/>
    </row>
    <row r="15451" spans="1:1" x14ac:dyDescent="0.25">
      <c r="A15451" s="3"/>
    </row>
    <row r="15452" spans="1:1" x14ac:dyDescent="0.25">
      <c r="A15452" s="3"/>
    </row>
    <row r="15453" spans="1:1" x14ac:dyDescent="0.25">
      <c r="A15453" s="3"/>
    </row>
    <row r="15454" spans="1:1" x14ac:dyDescent="0.25">
      <c r="A15454" s="3"/>
    </row>
    <row r="15455" spans="1:1" x14ac:dyDescent="0.25">
      <c r="A15455" s="3"/>
    </row>
    <row r="15456" spans="1:1" x14ac:dyDescent="0.25">
      <c r="A15456" s="3"/>
    </row>
    <row r="15457" spans="1:1" x14ac:dyDescent="0.25">
      <c r="A15457" s="3"/>
    </row>
    <row r="15458" spans="1:1" x14ac:dyDescent="0.25">
      <c r="A15458" s="3"/>
    </row>
    <row r="15459" spans="1:1" x14ac:dyDescent="0.25">
      <c r="A15459" s="3"/>
    </row>
    <row r="15460" spans="1:1" x14ac:dyDescent="0.25">
      <c r="A15460" s="3"/>
    </row>
    <row r="15461" spans="1:1" x14ac:dyDescent="0.25">
      <c r="A15461" s="3"/>
    </row>
    <row r="15462" spans="1:1" x14ac:dyDescent="0.25">
      <c r="A15462" s="3"/>
    </row>
    <row r="15463" spans="1:1" x14ac:dyDescent="0.25">
      <c r="A15463" s="3"/>
    </row>
    <row r="15464" spans="1:1" x14ac:dyDescent="0.25">
      <c r="A15464" s="3"/>
    </row>
    <row r="15465" spans="1:1" x14ac:dyDescent="0.25">
      <c r="A15465" s="3"/>
    </row>
    <row r="15466" spans="1:1" x14ac:dyDescent="0.25">
      <c r="A15466" s="3"/>
    </row>
    <row r="15467" spans="1:1" x14ac:dyDescent="0.25">
      <c r="A15467" s="3"/>
    </row>
    <row r="15468" spans="1:1" x14ac:dyDescent="0.25">
      <c r="A15468" s="3"/>
    </row>
    <row r="15469" spans="1:1" x14ac:dyDescent="0.25">
      <c r="A15469" s="3"/>
    </row>
    <row r="15470" spans="1:1" x14ac:dyDescent="0.25">
      <c r="A15470" s="3"/>
    </row>
    <row r="15471" spans="1:1" x14ac:dyDescent="0.25">
      <c r="A15471" s="3"/>
    </row>
    <row r="15472" spans="1:1" x14ac:dyDescent="0.25">
      <c r="A15472" s="3"/>
    </row>
    <row r="15473" spans="1:1" x14ac:dyDescent="0.25">
      <c r="A15473" s="3"/>
    </row>
    <row r="15474" spans="1:1" x14ac:dyDescent="0.25">
      <c r="A15474" s="3"/>
    </row>
    <row r="15475" spans="1:1" x14ac:dyDescent="0.25">
      <c r="A15475" s="3"/>
    </row>
    <row r="15476" spans="1:1" x14ac:dyDescent="0.25">
      <c r="A15476" s="3"/>
    </row>
    <row r="15477" spans="1:1" x14ac:dyDescent="0.25">
      <c r="A15477" s="3"/>
    </row>
    <row r="15478" spans="1:1" x14ac:dyDescent="0.25">
      <c r="A15478" s="3"/>
    </row>
    <row r="15479" spans="1:1" x14ac:dyDescent="0.25">
      <c r="A15479" s="3"/>
    </row>
    <row r="15480" spans="1:1" x14ac:dyDescent="0.25">
      <c r="A15480" s="3"/>
    </row>
    <row r="15481" spans="1:1" x14ac:dyDescent="0.25">
      <c r="A15481" s="3"/>
    </row>
    <row r="15482" spans="1:1" x14ac:dyDescent="0.25">
      <c r="A15482" s="3"/>
    </row>
    <row r="15483" spans="1:1" x14ac:dyDescent="0.25">
      <c r="A15483" s="3"/>
    </row>
    <row r="15484" spans="1:1" x14ac:dyDescent="0.25">
      <c r="A15484" s="3"/>
    </row>
    <row r="15485" spans="1:1" x14ac:dyDescent="0.25">
      <c r="A15485" s="3"/>
    </row>
    <row r="15486" spans="1:1" x14ac:dyDescent="0.25">
      <c r="A15486" s="3"/>
    </row>
    <row r="15487" spans="1:1" x14ac:dyDescent="0.25">
      <c r="A15487" s="3"/>
    </row>
    <row r="15488" spans="1:1" x14ac:dyDescent="0.25">
      <c r="A15488" s="3"/>
    </row>
    <row r="15489" spans="1:1" x14ac:dyDescent="0.25">
      <c r="A15489" s="3"/>
    </row>
    <row r="15490" spans="1:1" x14ac:dyDescent="0.25">
      <c r="A15490" s="3"/>
    </row>
    <row r="15491" spans="1:1" x14ac:dyDescent="0.25">
      <c r="A15491" s="3"/>
    </row>
    <row r="15492" spans="1:1" x14ac:dyDescent="0.25">
      <c r="A15492" s="3"/>
    </row>
    <row r="15493" spans="1:1" x14ac:dyDescent="0.25">
      <c r="A15493" s="3"/>
    </row>
    <row r="15494" spans="1:1" x14ac:dyDescent="0.25">
      <c r="A15494" s="3"/>
    </row>
    <row r="15495" spans="1:1" x14ac:dyDescent="0.25">
      <c r="A15495" s="3"/>
    </row>
    <row r="15496" spans="1:1" x14ac:dyDescent="0.25">
      <c r="A15496" s="3"/>
    </row>
    <row r="15497" spans="1:1" x14ac:dyDescent="0.25">
      <c r="A15497" s="3"/>
    </row>
    <row r="15498" spans="1:1" x14ac:dyDescent="0.25">
      <c r="A15498" s="3"/>
    </row>
    <row r="15499" spans="1:1" x14ac:dyDescent="0.25">
      <c r="A15499" s="3"/>
    </row>
    <row r="15500" spans="1:1" x14ac:dyDescent="0.25">
      <c r="A15500" s="3"/>
    </row>
    <row r="15501" spans="1:1" x14ac:dyDescent="0.25">
      <c r="A15501" s="3"/>
    </row>
    <row r="15502" spans="1:1" x14ac:dyDescent="0.25">
      <c r="A15502" s="3"/>
    </row>
    <row r="15503" spans="1:1" x14ac:dyDescent="0.25">
      <c r="A15503" s="3"/>
    </row>
    <row r="15504" spans="1:1" x14ac:dyDescent="0.25">
      <c r="A15504" s="3"/>
    </row>
    <row r="15505" spans="1:1" x14ac:dyDescent="0.25">
      <c r="A15505" s="3"/>
    </row>
    <row r="15506" spans="1:1" x14ac:dyDescent="0.25">
      <c r="A15506" s="3"/>
    </row>
    <row r="15507" spans="1:1" x14ac:dyDescent="0.25">
      <c r="A15507" s="3"/>
    </row>
    <row r="15508" spans="1:1" x14ac:dyDescent="0.25">
      <c r="A15508" s="3"/>
    </row>
    <row r="15509" spans="1:1" x14ac:dyDescent="0.25">
      <c r="A15509" s="3"/>
    </row>
    <row r="15510" spans="1:1" x14ac:dyDescent="0.25">
      <c r="A15510" s="3"/>
    </row>
    <row r="15511" spans="1:1" x14ac:dyDescent="0.25">
      <c r="A15511" s="3"/>
    </row>
    <row r="15512" spans="1:1" x14ac:dyDescent="0.25">
      <c r="A15512" s="3"/>
    </row>
    <row r="15513" spans="1:1" x14ac:dyDescent="0.25">
      <c r="A15513" s="3"/>
    </row>
    <row r="15514" spans="1:1" x14ac:dyDescent="0.25">
      <c r="A15514" s="3"/>
    </row>
    <row r="15515" spans="1:1" x14ac:dyDescent="0.25">
      <c r="A15515" s="3"/>
    </row>
    <row r="15516" spans="1:1" x14ac:dyDescent="0.25">
      <c r="A15516" s="3"/>
    </row>
    <row r="15517" spans="1:1" x14ac:dyDescent="0.25">
      <c r="A15517" s="3"/>
    </row>
    <row r="15518" spans="1:1" x14ac:dyDescent="0.25">
      <c r="A15518" s="3"/>
    </row>
    <row r="15519" spans="1:1" x14ac:dyDescent="0.25">
      <c r="A15519" s="3"/>
    </row>
    <row r="15520" spans="1:1" x14ac:dyDescent="0.25">
      <c r="A15520" s="3"/>
    </row>
    <row r="15521" spans="1:1" x14ac:dyDescent="0.25">
      <c r="A15521" s="3"/>
    </row>
    <row r="15522" spans="1:1" x14ac:dyDescent="0.25">
      <c r="A15522" s="3"/>
    </row>
    <row r="15523" spans="1:1" x14ac:dyDescent="0.25">
      <c r="A15523" s="3"/>
    </row>
    <row r="15524" spans="1:1" x14ac:dyDescent="0.25">
      <c r="A15524" s="3"/>
    </row>
    <row r="15525" spans="1:1" x14ac:dyDescent="0.25">
      <c r="A15525" s="3"/>
    </row>
    <row r="15526" spans="1:1" x14ac:dyDescent="0.25">
      <c r="A15526" s="3"/>
    </row>
    <row r="15527" spans="1:1" x14ac:dyDescent="0.25">
      <c r="A15527" s="3"/>
    </row>
    <row r="15528" spans="1:1" x14ac:dyDescent="0.25">
      <c r="A15528" s="3"/>
    </row>
    <row r="15529" spans="1:1" x14ac:dyDescent="0.25">
      <c r="A15529" s="3"/>
    </row>
    <row r="15530" spans="1:1" x14ac:dyDescent="0.25">
      <c r="A15530" s="3"/>
    </row>
    <row r="15531" spans="1:1" x14ac:dyDescent="0.25">
      <c r="A15531" s="3"/>
    </row>
    <row r="15532" spans="1:1" x14ac:dyDescent="0.25">
      <c r="A15532" s="3"/>
    </row>
    <row r="15533" spans="1:1" x14ac:dyDescent="0.25">
      <c r="A15533" s="3"/>
    </row>
    <row r="15534" spans="1:1" x14ac:dyDescent="0.25">
      <c r="A15534" s="3"/>
    </row>
    <row r="15535" spans="1:1" x14ac:dyDescent="0.25">
      <c r="A15535" s="3"/>
    </row>
    <row r="15536" spans="1:1" x14ac:dyDescent="0.25">
      <c r="A15536" s="3"/>
    </row>
    <row r="15537" spans="1:1" x14ac:dyDescent="0.25">
      <c r="A15537" s="3"/>
    </row>
    <row r="15538" spans="1:1" x14ac:dyDescent="0.25">
      <c r="A15538" s="3"/>
    </row>
    <row r="15539" spans="1:1" x14ac:dyDescent="0.25">
      <c r="A15539" s="3"/>
    </row>
    <row r="15540" spans="1:1" x14ac:dyDescent="0.25">
      <c r="A15540" s="3"/>
    </row>
    <row r="15541" spans="1:1" x14ac:dyDescent="0.25">
      <c r="A15541" s="3"/>
    </row>
    <row r="15542" spans="1:1" x14ac:dyDescent="0.25">
      <c r="A15542" s="3"/>
    </row>
    <row r="15543" spans="1:1" x14ac:dyDescent="0.25">
      <c r="A15543" s="3"/>
    </row>
    <row r="15544" spans="1:1" x14ac:dyDescent="0.25">
      <c r="A15544" s="3"/>
    </row>
    <row r="15545" spans="1:1" x14ac:dyDescent="0.25">
      <c r="A15545" s="3"/>
    </row>
    <row r="15546" spans="1:1" x14ac:dyDescent="0.25">
      <c r="A15546" s="3"/>
    </row>
    <row r="15547" spans="1:1" x14ac:dyDescent="0.25">
      <c r="A15547" s="3"/>
    </row>
    <row r="15548" spans="1:1" x14ac:dyDescent="0.25">
      <c r="A15548" s="3"/>
    </row>
    <row r="15549" spans="1:1" x14ac:dyDescent="0.25">
      <c r="A15549" s="3"/>
    </row>
    <row r="15550" spans="1:1" x14ac:dyDescent="0.25">
      <c r="A15550" s="3"/>
    </row>
    <row r="15551" spans="1:1" x14ac:dyDescent="0.25">
      <c r="A15551" s="3"/>
    </row>
    <row r="15552" spans="1:1" x14ac:dyDescent="0.25">
      <c r="A15552" s="3"/>
    </row>
    <row r="15553" spans="1:1" x14ac:dyDescent="0.25">
      <c r="A15553" s="3"/>
    </row>
    <row r="15554" spans="1:1" x14ac:dyDescent="0.25">
      <c r="A15554" s="3"/>
    </row>
    <row r="15555" spans="1:1" x14ac:dyDescent="0.25">
      <c r="A15555" s="3"/>
    </row>
    <row r="15556" spans="1:1" x14ac:dyDescent="0.25">
      <c r="A15556" s="3"/>
    </row>
    <row r="15557" spans="1:1" x14ac:dyDescent="0.25">
      <c r="A15557" s="3"/>
    </row>
    <row r="15558" spans="1:1" x14ac:dyDescent="0.25">
      <c r="A15558" s="3"/>
    </row>
    <row r="15559" spans="1:1" x14ac:dyDescent="0.25">
      <c r="A15559" s="3"/>
    </row>
    <row r="15560" spans="1:1" x14ac:dyDescent="0.25">
      <c r="A15560" s="3"/>
    </row>
    <row r="15561" spans="1:1" x14ac:dyDescent="0.25">
      <c r="A15561" s="3"/>
    </row>
    <row r="15562" spans="1:1" x14ac:dyDescent="0.25">
      <c r="A15562" s="3"/>
    </row>
    <row r="15563" spans="1:1" x14ac:dyDescent="0.25">
      <c r="A15563" s="3"/>
    </row>
    <row r="15564" spans="1:1" x14ac:dyDescent="0.25">
      <c r="A15564" s="3"/>
    </row>
    <row r="15565" spans="1:1" x14ac:dyDescent="0.25">
      <c r="A15565" s="3"/>
    </row>
    <row r="15566" spans="1:1" x14ac:dyDescent="0.25">
      <c r="A15566" s="3"/>
    </row>
    <row r="15567" spans="1:1" x14ac:dyDescent="0.25">
      <c r="A15567" s="3"/>
    </row>
    <row r="15568" spans="1:1" x14ac:dyDescent="0.25">
      <c r="A15568" s="3"/>
    </row>
    <row r="15569" spans="1:1" x14ac:dyDescent="0.25">
      <c r="A15569" s="3"/>
    </row>
    <row r="15570" spans="1:1" x14ac:dyDescent="0.25">
      <c r="A15570" s="3"/>
    </row>
    <row r="15571" spans="1:1" x14ac:dyDescent="0.25">
      <c r="A15571" s="3"/>
    </row>
    <row r="15572" spans="1:1" x14ac:dyDescent="0.25">
      <c r="A15572" s="3"/>
    </row>
    <row r="15573" spans="1:1" x14ac:dyDescent="0.25">
      <c r="A15573" s="3"/>
    </row>
    <row r="15574" spans="1:1" x14ac:dyDescent="0.25">
      <c r="A15574" s="3"/>
    </row>
    <row r="15575" spans="1:1" x14ac:dyDescent="0.25">
      <c r="A15575" s="3"/>
    </row>
    <row r="15576" spans="1:1" x14ac:dyDescent="0.25">
      <c r="A15576" s="3"/>
    </row>
    <row r="15577" spans="1:1" x14ac:dyDescent="0.25">
      <c r="A15577" s="3"/>
    </row>
    <row r="15578" spans="1:1" x14ac:dyDescent="0.25">
      <c r="A15578" s="3"/>
    </row>
    <row r="15579" spans="1:1" x14ac:dyDescent="0.25">
      <c r="A15579" s="3"/>
    </row>
    <row r="15580" spans="1:1" x14ac:dyDescent="0.25">
      <c r="A15580" s="3"/>
    </row>
    <row r="15581" spans="1:1" x14ac:dyDescent="0.25">
      <c r="A15581" s="3"/>
    </row>
    <row r="15582" spans="1:1" x14ac:dyDescent="0.25">
      <c r="A15582" s="3"/>
    </row>
    <row r="15583" spans="1:1" x14ac:dyDescent="0.25">
      <c r="A15583" s="3"/>
    </row>
    <row r="15584" spans="1:1" x14ac:dyDescent="0.25">
      <c r="A15584" s="3"/>
    </row>
    <row r="15585" spans="1:1" x14ac:dyDescent="0.25">
      <c r="A15585" s="3"/>
    </row>
    <row r="15586" spans="1:1" x14ac:dyDescent="0.25">
      <c r="A15586" s="3"/>
    </row>
    <row r="15587" spans="1:1" x14ac:dyDescent="0.25">
      <c r="A15587" s="3"/>
    </row>
    <row r="15588" spans="1:1" x14ac:dyDescent="0.25">
      <c r="A15588" s="3"/>
    </row>
    <row r="15589" spans="1:1" x14ac:dyDescent="0.25">
      <c r="A15589" s="3"/>
    </row>
    <row r="15590" spans="1:1" x14ac:dyDescent="0.25">
      <c r="A15590" s="3"/>
    </row>
    <row r="15591" spans="1:1" x14ac:dyDescent="0.25">
      <c r="A15591" s="3"/>
    </row>
    <row r="15592" spans="1:1" x14ac:dyDescent="0.25">
      <c r="A15592" s="3"/>
    </row>
    <row r="15593" spans="1:1" x14ac:dyDescent="0.25">
      <c r="A15593" s="3"/>
    </row>
    <row r="15594" spans="1:1" x14ac:dyDescent="0.25">
      <c r="A15594" s="3"/>
    </row>
    <row r="15595" spans="1:1" x14ac:dyDescent="0.25">
      <c r="A15595" s="3"/>
    </row>
    <row r="15596" spans="1:1" x14ac:dyDescent="0.25">
      <c r="A15596" s="3"/>
    </row>
    <row r="15597" spans="1:1" x14ac:dyDescent="0.25">
      <c r="A15597" s="3"/>
    </row>
    <row r="15598" spans="1:1" x14ac:dyDescent="0.25">
      <c r="A15598" s="3"/>
    </row>
    <row r="15599" spans="1:1" x14ac:dyDescent="0.25">
      <c r="A15599" s="3"/>
    </row>
    <row r="15600" spans="1:1" x14ac:dyDescent="0.25">
      <c r="A15600" s="3"/>
    </row>
    <row r="15601" spans="1:1" x14ac:dyDescent="0.25">
      <c r="A15601" s="3"/>
    </row>
    <row r="15602" spans="1:1" x14ac:dyDescent="0.25">
      <c r="A15602" s="3"/>
    </row>
    <row r="15603" spans="1:1" x14ac:dyDescent="0.25">
      <c r="A15603" s="3"/>
    </row>
    <row r="15604" spans="1:1" x14ac:dyDescent="0.25">
      <c r="A15604" s="3"/>
    </row>
    <row r="15605" spans="1:1" x14ac:dyDescent="0.25">
      <c r="A15605" s="3"/>
    </row>
    <row r="15606" spans="1:1" x14ac:dyDescent="0.25">
      <c r="A15606" s="3"/>
    </row>
    <row r="15607" spans="1:1" x14ac:dyDescent="0.25">
      <c r="A15607" s="3"/>
    </row>
    <row r="15608" spans="1:1" x14ac:dyDescent="0.25">
      <c r="A15608" s="3"/>
    </row>
    <row r="15609" spans="1:1" x14ac:dyDescent="0.25">
      <c r="A15609" s="3"/>
    </row>
    <row r="15610" spans="1:1" x14ac:dyDescent="0.25">
      <c r="A15610" s="3"/>
    </row>
    <row r="15611" spans="1:1" x14ac:dyDescent="0.25">
      <c r="A15611" s="3"/>
    </row>
    <row r="15612" spans="1:1" x14ac:dyDescent="0.25">
      <c r="A15612" s="3"/>
    </row>
    <row r="15613" spans="1:1" x14ac:dyDescent="0.25">
      <c r="A15613" s="3"/>
    </row>
    <row r="15614" spans="1:1" x14ac:dyDescent="0.25">
      <c r="A15614" s="3"/>
    </row>
    <row r="15615" spans="1:1" x14ac:dyDescent="0.25">
      <c r="A15615" s="3"/>
    </row>
    <row r="15616" spans="1:1" x14ac:dyDescent="0.25">
      <c r="A15616" s="3"/>
    </row>
    <row r="15617" spans="1:1" x14ac:dyDescent="0.25">
      <c r="A15617" s="3"/>
    </row>
    <row r="15618" spans="1:1" x14ac:dyDescent="0.25">
      <c r="A15618" s="3"/>
    </row>
    <row r="15619" spans="1:1" x14ac:dyDescent="0.25">
      <c r="A15619" s="3"/>
    </row>
    <row r="15620" spans="1:1" x14ac:dyDescent="0.25">
      <c r="A15620" s="3"/>
    </row>
    <row r="15621" spans="1:1" x14ac:dyDescent="0.25">
      <c r="A15621" s="3"/>
    </row>
    <row r="15622" spans="1:1" x14ac:dyDescent="0.25">
      <c r="A15622" s="3"/>
    </row>
    <row r="15623" spans="1:1" x14ac:dyDescent="0.25">
      <c r="A15623" s="3"/>
    </row>
    <row r="15624" spans="1:1" x14ac:dyDescent="0.25">
      <c r="A15624" s="3"/>
    </row>
    <row r="15625" spans="1:1" x14ac:dyDescent="0.25">
      <c r="A15625" s="3"/>
    </row>
    <row r="15626" spans="1:1" x14ac:dyDescent="0.25">
      <c r="A15626" s="3"/>
    </row>
    <row r="15627" spans="1:1" x14ac:dyDescent="0.25">
      <c r="A15627" s="3"/>
    </row>
    <row r="15628" spans="1:1" x14ac:dyDescent="0.25">
      <c r="A15628" s="3"/>
    </row>
    <row r="15629" spans="1:1" x14ac:dyDescent="0.25">
      <c r="A15629" s="3"/>
    </row>
    <row r="15630" spans="1:1" x14ac:dyDescent="0.25">
      <c r="A15630" s="3"/>
    </row>
    <row r="15631" spans="1:1" x14ac:dyDescent="0.25">
      <c r="A15631" s="3"/>
    </row>
    <row r="15632" spans="1:1" x14ac:dyDescent="0.25">
      <c r="A15632" s="3"/>
    </row>
    <row r="15633" spans="1:1" x14ac:dyDescent="0.25">
      <c r="A15633" s="3"/>
    </row>
    <row r="15634" spans="1:1" x14ac:dyDescent="0.25">
      <c r="A15634" s="3"/>
    </row>
    <row r="15635" spans="1:1" x14ac:dyDescent="0.25">
      <c r="A15635" s="3"/>
    </row>
    <row r="15636" spans="1:1" x14ac:dyDescent="0.25">
      <c r="A15636" s="3"/>
    </row>
    <row r="15637" spans="1:1" x14ac:dyDescent="0.25">
      <c r="A15637" s="3"/>
    </row>
    <row r="15638" spans="1:1" x14ac:dyDescent="0.25">
      <c r="A15638" s="3"/>
    </row>
    <row r="15639" spans="1:1" x14ac:dyDescent="0.25">
      <c r="A15639" s="3"/>
    </row>
    <row r="15640" spans="1:1" x14ac:dyDescent="0.25">
      <c r="A15640" s="3"/>
    </row>
    <row r="15641" spans="1:1" x14ac:dyDescent="0.25">
      <c r="A15641" s="3"/>
    </row>
    <row r="15642" spans="1:1" x14ac:dyDescent="0.25">
      <c r="A15642" s="3"/>
    </row>
    <row r="15643" spans="1:1" x14ac:dyDescent="0.25">
      <c r="A15643" s="3"/>
    </row>
    <row r="15644" spans="1:1" x14ac:dyDescent="0.25">
      <c r="A15644" s="3"/>
    </row>
    <row r="15645" spans="1:1" x14ac:dyDescent="0.25">
      <c r="A15645" s="3"/>
    </row>
    <row r="15646" spans="1:1" x14ac:dyDescent="0.25">
      <c r="A15646" s="3"/>
    </row>
    <row r="15647" spans="1:1" x14ac:dyDescent="0.25">
      <c r="A15647" s="3"/>
    </row>
    <row r="15648" spans="1:1" x14ac:dyDescent="0.25">
      <c r="A15648" s="3"/>
    </row>
    <row r="15649" spans="1:1" x14ac:dyDescent="0.25">
      <c r="A15649" s="3"/>
    </row>
    <row r="15650" spans="1:1" x14ac:dyDescent="0.25">
      <c r="A15650" s="3"/>
    </row>
    <row r="15651" spans="1:1" x14ac:dyDescent="0.25">
      <c r="A15651" s="3"/>
    </row>
    <row r="15652" spans="1:1" x14ac:dyDescent="0.25">
      <c r="A15652" s="3"/>
    </row>
    <row r="15653" spans="1:1" x14ac:dyDescent="0.25">
      <c r="A15653" s="3"/>
    </row>
    <row r="15654" spans="1:1" x14ac:dyDescent="0.25">
      <c r="A15654" s="3"/>
    </row>
    <row r="15655" spans="1:1" x14ac:dyDescent="0.25">
      <c r="A15655" s="3"/>
    </row>
    <row r="15656" spans="1:1" x14ac:dyDescent="0.25">
      <c r="A15656" s="3"/>
    </row>
    <row r="15657" spans="1:1" x14ac:dyDescent="0.25">
      <c r="A15657" s="3"/>
    </row>
    <row r="15658" spans="1:1" x14ac:dyDescent="0.25">
      <c r="A15658" s="3"/>
    </row>
    <row r="15659" spans="1:1" x14ac:dyDescent="0.25">
      <c r="A15659" s="3"/>
    </row>
    <row r="15660" spans="1:1" x14ac:dyDescent="0.25">
      <c r="A15660" s="3"/>
    </row>
    <row r="15661" spans="1:1" x14ac:dyDescent="0.25">
      <c r="A15661" s="3"/>
    </row>
    <row r="15662" spans="1:1" x14ac:dyDescent="0.25">
      <c r="A15662" s="3"/>
    </row>
    <row r="15663" spans="1:1" x14ac:dyDescent="0.25">
      <c r="A15663" s="3"/>
    </row>
    <row r="15664" spans="1:1" x14ac:dyDescent="0.25">
      <c r="A15664" s="3"/>
    </row>
    <row r="15665" spans="1:1" x14ac:dyDescent="0.25">
      <c r="A15665" s="3"/>
    </row>
    <row r="15666" spans="1:1" x14ac:dyDescent="0.25">
      <c r="A15666" s="3"/>
    </row>
    <row r="15667" spans="1:1" x14ac:dyDescent="0.25">
      <c r="A15667" s="3"/>
    </row>
    <row r="15668" spans="1:1" x14ac:dyDescent="0.25">
      <c r="A15668" s="3"/>
    </row>
    <row r="15669" spans="1:1" x14ac:dyDescent="0.25">
      <c r="A15669" s="3"/>
    </row>
    <row r="15670" spans="1:1" x14ac:dyDescent="0.25">
      <c r="A15670" s="3"/>
    </row>
    <row r="15671" spans="1:1" x14ac:dyDescent="0.25">
      <c r="A15671" s="3"/>
    </row>
    <row r="15672" spans="1:1" x14ac:dyDescent="0.25">
      <c r="A15672" s="3"/>
    </row>
    <row r="15673" spans="1:1" x14ac:dyDescent="0.25">
      <c r="A15673" s="3"/>
    </row>
    <row r="15674" spans="1:1" x14ac:dyDescent="0.25">
      <c r="A15674" s="3"/>
    </row>
    <row r="15675" spans="1:1" x14ac:dyDescent="0.25">
      <c r="A15675" s="3"/>
    </row>
    <row r="15676" spans="1:1" x14ac:dyDescent="0.25">
      <c r="A15676" s="3"/>
    </row>
    <row r="15677" spans="1:1" x14ac:dyDescent="0.25">
      <c r="A15677" s="3"/>
    </row>
    <row r="15678" spans="1:1" x14ac:dyDescent="0.25">
      <c r="A15678" s="3"/>
    </row>
    <row r="15679" spans="1:1" x14ac:dyDescent="0.25">
      <c r="A15679" s="3"/>
    </row>
    <row r="15680" spans="1:1" x14ac:dyDescent="0.25">
      <c r="A15680" s="3"/>
    </row>
    <row r="15681" spans="1:1" x14ac:dyDescent="0.25">
      <c r="A15681" s="3"/>
    </row>
    <row r="15682" spans="1:1" x14ac:dyDescent="0.25">
      <c r="A15682" s="3"/>
    </row>
    <row r="15683" spans="1:1" x14ac:dyDescent="0.25">
      <c r="A15683" s="3"/>
    </row>
    <row r="15684" spans="1:1" x14ac:dyDescent="0.25">
      <c r="A15684" s="3"/>
    </row>
    <row r="15685" spans="1:1" x14ac:dyDescent="0.25">
      <c r="A15685" s="3"/>
    </row>
    <row r="15686" spans="1:1" x14ac:dyDescent="0.25">
      <c r="A15686" s="3"/>
    </row>
    <row r="15687" spans="1:1" x14ac:dyDescent="0.25">
      <c r="A15687" s="3"/>
    </row>
    <row r="15688" spans="1:1" x14ac:dyDescent="0.25">
      <c r="A15688" s="3"/>
    </row>
    <row r="15689" spans="1:1" x14ac:dyDescent="0.25">
      <c r="A15689" s="3"/>
    </row>
    <row r="15690" spans="1:1" x14ac:dyDescent="0.25">
      <c r="A15690" s="3"/>
    </row>
    <row r="15691" spans="1:1" x14ac:dyDescent="0.25">
      <c r="A15691" s="3"/>
    </row>
    <row r="15692" spans="1:1" x14ac:dyDescent="0.25">
      <c r="A15692" s="3"/>
    </row>
    <row r="15693" spans="1:1" x14ac:dyDescent="0.25">
      <c r="A15693" s="3"/>
    </row>
    <row r="15694" spans="1:1" x14ac:dyDescent="0.25">
      <c r="A15694" s="3"/>
    </row>
    <row r="15695" spans="1:1" x14ac:dyDescent="0.25">
      <c r="A15695" s="3"/>
    </row>
    <row r="15696" spans="1:1" x14ac:dyDescent="0.25">
      <c r="A15696" s="3"/>
    </row>
    <row r="15697" spans="1:1" x14ac:dyDescent="0.25">
      <c r="A15697" s="3"/>
    </row>
    <row r="15698" spans="1:1" x14ac:dyDescent="0.25">
      <c r="A15698" s="3"/>
    </row>
    <row r="15699" spans="1:1" x14ac:dyDescent="0.25">
      <c r="A15699" s="3"/>
    </row>
    <row r="15700" spans="1:1" x14ac:dyDescent="0.25">
      <c r="A15700" s="3"/>
    </row>
    <row r="15701" spans="1:1" x14ac:dyDescent="0.25">
      <c r="A15701" s="3"/>
    </row>
    <row r="15702" spans="1:1" x14ac:dyDescent="0.25">
      <c r="A15702" s="3"/>
    </row>
    <row r="15703" spans="1:1" x14ac:dyDescent="0.25">
      <c r="A15703" s="3"/>
    </row>
    <row r="15704" spans="1:1" x14ac:dyDescent="0.25">
      <c r="A15704" s="3"/>
    </row>
    <row r="15705" spans="1:1" x14ac:dyDescent="0.25">
      <c r="A15705" s="3"/>
    </row>
    <row r="15706" spans="1:1" x14ac:dyDescent="0.25">
      <c r="A15706" s="3"/>
    </row>
    <row r="15707" spans="1:1" x14ac:dyDescent="0.25">
      <c r="A15707" s="3"/>
    </row>
    <row r="15708" spans="1:1" x14ac:dyDescent="0.25">
      <c r="A15708" s="3"/>
    </row>
    <row r="15709" spans="1:1" x14ac:dyDescent="0.25">
      <c r="A15709" s="3"/>
    </row>
    <row r="15710" spans="1:1" x14ac:dyDescent="0.25">
      <c r="A15710" s="3"/>
    </row>
    <row r="15711" spans="1:1" x14ac:dyDescent="0.25">
      <c r="A15711" s="3"/>
    </row>
    <row r="15712" spans="1:1" x14ac:dyDescent="0.25">
      <c r="A15712" s="3"/>
    </row>
    <row r="15713" spans="1:1" x14ac:dyDescent="0.25">
      <c r="A15713" s="3"/>
    </row>
    <row r="15714" spans="1:1" x14ac:dyDescent="0.25">
      <c r="A15714" s="3"/>
    </row>
    <row r="15715" spans="1:1" x14ac:dyDescent="0.25">
      <c r="A15715" s="3"/>
    </row>
    <row r="15716" spans="1:1" x14ac:dyDescent="0.25">
      <c r="A15716" s="3"/>
    </row>
    <row r="15717" spans="1:1" x14ac:dyDescent="0.25">
      <c r="A15717" s="3"/>
    </row>
    <row r="15718" spans="1:1" x14ac:dyDescent="0.25">
      <c r="A15718" s="3"/>
    </row>
    <row r="15719" spans="1:1" x14ac:dyDescent="0.25">
      <c r="A15719" s="3"/>
    </row>
    <row r="15720" spans="1:1" x14ac:dyDescent="0.25">
      <c r="A15720" s="3"/>
    </row>
    <row r="15721" spans="1:1" x14ac:dyDescent="0.25">
      <c r="A15721" s="3"/>
    </row>
    <row r="15722" spans="1:1" x14ac:dyDescent="0.25">
      <c r="A15722" s="3"/>
    </row>
    <row r="15723" spans="1:1" x14ac:dyDescent="0.25">
      <c r="A15723" s="3"/>
    </row>
    <row r="15724" spans="1:1" x14ac:dyDescent="0.25">
      <c r="A15724" s="3"/>
    </row>
    <row r="15725" spans="1:1" x14ac:dyDescent="0.25">
      <c r="A15725" s="3"/>
    </row>
    <row r="15726" spans="1:1" x14ac:dyDescent="0.25">
      <c r="A15726" s="3"/>
    </row>
    <row r="15727" spans="1:1" x14ac:dyDescent="0.25">
      <c r="A15727" s="3"/>
    </row>
    <row r="15728" spans="1:1" x14ac:dyDescent="0.25">
      <c r="A15728" s="3"/>
    </row>
    <row r="15729" spans="1:1" x14ac:dyDescent="0.25">
      <c r="A15729" s="3"/>
    </row>
    <row r="15730" spans="1:1" x14ac:dyDescent="0.25">
      <c r="A15730" s="3"/>
    </row>
    <row r="15731" spans="1:1" x14ac:dyDescent="0.25">
      <c r="A15731" s="3"/>
    </row>
    <row r="15732" spans="1:1" x14ac:dyDescent="0.25">
      <c r="A15732" s="3"/>
    </row>
    <row r="15733" spans="1:1" x14ac:dyDescent="0.25">
      <c r="A15733" s="3"/>
    </row>
    <row r="15734" spans="1:1" x14ac:dyDescent="0.25">
      <c r="A15734" s="3"/>
    </row>
    <row r="15735" spans="1:1" x14ac:dyDescent="0.25">
      <c r="A15735" s="3"/>
    </row>
    <row r="15736" spans="1:1" x14ac:dyDescent="0.25">
      <c r="A15736" s="3"/>
    </row>
    <row r="15737" spans="1:1" x14ac:dyDescent="0.25">
      <c r="A15737" s="3"/>
    </row>
    <row r="15738" spans="1:1" x14ac:dyDescent="0.25">
      <c r="A15738" s="3"/>
    </row>
    <row r="15739" spans="1:1" x14ac:dyDescent="0.25">
      <c r="A15739" s="3"/>
    </row>
    <row r="15740" spans="1:1" x14ac:dyDescent="0.25">
      <c r="A15740" s="3"/>
    </row>
    <row r="15741" spans="1:1" x14ac:dyDescent="0.25">
      <c r="A15741" s="3"/>
    </row>
    <row r="15742" spans="1:1" x14ac:dyDescent="0.25">
      <c r="A15742" s="3"/>
    </row>
    <row r="15743" spans="1:1" x14ac:dyDescent="0.25">
      <c r="A15743" s="3"/>
    </row>
    <row r="15744" spans="1:1" x14ac:dyDescent="0.25">
      <c r="A15744" s="3"/>
    </row>
    <row r="15745" spans="1:1" x14ac:dyDescent="0.25">
      <c r="A15745" s="3"/>
    </row>
    <row r="15746" spans="1:1" x14ac:dyDescent="0.25">
      <c r="A15746" s="3"/>
    </row>
    <row r="15747" spans="1:1" x14ac:dyDescent="0.25">
      <c r="A15747" s="3"/>
    </row>
    <row r="15748" spans="1:1" x14ac:dyDescent="0.25">
      <c r="A15748" s="3"/>
    </row>
    <row r="15749" spans="1:1" x14ac:dyDescent="0.25">
      <c r="A15749" s="3"/>
    </row>
    <row r="15750" spans="1:1" x14ac:dyDescent="0.25">
      <c r="A15750" s="3"/>
    </row>
    <row r="15751" spans="1:1" x14ac:dyDescent="0.25">
      <c r="A15751" s="3"/>
    </row>
    <row r="15752" spans="1:1" x14ac:dyDescent="0.25">
      <c r="A15752" s="3"/>
    </row>
    <row r="15753" spans="1:1" x14ac:dyDescent="0.25">
      <c r="A15753" s="3"/>
    </row>
    <row r="15754" spans="1:1" x14ac:dyDescent="0.25">
      <c r="A15754" s="3"/>
    </row>
    <row r="15755" spans="1:1" x14ac:dyDescent="0.25">
      <c r="A15755" s="3"/>
    </row>
    <row r="15756" spans="1:1" x14ac:dyDescent="0.25">
      <c r="A15756" s="3"/>
    </row>
    <row r="15757" spans="1:1" x14ac:dyDescent="0.25">
      <c r="A15757" s="3"/>
    </row>
    <row r="15758" spans="1:1" x14ac:dyDescent="0.25">
      <c r="A15758" s="3"/>
    </row>
    <row r="15759" spans="1:1" x14ac:dyDescent="0.25">
      <c r="A15759" s="3"/>
    </row>
    <row r="15760" spans="1:1" x14ac:dyDescent="0.25">
      <c r="A15760" s="3"/>
    </row>
    <row r="15761" spans="1:1" x14ac:dyDescent="0.25">
      <c r="A15761" s="3"/>
    </row>
    <row r="15762" spans="1:1" x14ac:dyDescent="0.25">
      <c r="A15762" s="3"/>
    </row>
    <row r="15763" spans="1:1" x14ac:dyDescent="0.25">
      <c r="A15763" s="3"/>
    </row>
    <row r="15764" spans="1:1" x14ac:dyDescent="0.25">
      <c r="A15764" s="3"/>
    </row>
    <row r="15765" spans="1:1" x14ac:dyDescent="0.25">
      <c r="A15765" s="3"/>
    </row>
    <row r="15766" spans="1:1" x14ac:dyDescent="0.25">
      <c r="A15766" s="3"/>
    </row>
    <row r="15767" spans="1:1" x14ac:dyDescent="0.25">
      <c r="A15767" s="3"/>
    </row>
    <row r="15768" spans="1:1" x14ac:dyDescent="0.25">
      <c r="A15768" s="3"/>
    </row>
    <row r="15769" spans="1:1" x14ac:dyDescent="0.25">
      <c r="A15769" s="3"/>
    </row>
    <row r="15770" spans="1:1" x14ac:dyDescent="0.25">
      <c r="A15770" s="3"/>
    </row>
    <row r="15771" spans="1:1" x14ac:dyDescent="0.25">
      <c r="A15771" s="3"/>
    </row>
    <row r="15772" spans="1:1" x14ac:dyDescent="0.25">
      <c r="A15772" s="3"/>
    </row>
    <row r="15773" spans="1:1" x14ac:dyDescent="0.25">
      <c r="A15773" s="3"/>
    </row>
    <row r="15774" spans="1:1" x14ac:dyDescent="0.25">
      <c r="A15774" s="3"/>
    </row>
    <row r="15775" spans="1:1" x14ac:dyDescent="0.25">
      <c r="A15775" s="3"/>
    </row>
    <row r="15776" spans="1:1" x14ac:dyDescent="0.25">
      <c r="A15776" s="3"/>
    </row>
    <row r="15777" spans="1:1" x14ac:dyDescent="0.25">
      <c r="A15777" s="3"/>
    </row>
    <row r="15778" spans="1:1" x14ac:dyDescent="0.25">
      <c r="A15778" s="3"/>
    </row>
    <row r="15779" spans="1:1" x14ac:dyDescent="0.25">
      <c r="A15779" s="3"/>
    </row>
    <row r="15780" spans="1:1" x14ac:dyDescent="0.25">
      <c r="A15780" s="3"/>
    </row>
    <row r="15781" spans="1:1" x14ac:dyDescent="0.25">
      <c r="A15781" s="3"/>
    </row>
    <row r="15782" spans="1:1" x14ac:dyDescent="0.25">
      <c r="A15782" s="3"/>
    </row>
    <row r="15783" spans="1:1" x14ac:dyDescent="0.25">
      <c r="A15783" s="3"/>
    </row>
    <row r="15784" spans="1:1" x14ac:dyDescent="0.25">
      <c r="A15784" s="3"/>
    </row>
    <row r="15785" spans="1:1" x14ac:dyDescent="0.25">
      <c r="A15785" s="3"/>
    </row>
    <row r="15786" spans="1:1" x14ac:dyDescent="0.25">
      <c r="A15786" s="3"/>
    </row>
    <row r="15787" spans="1:1" x14ac:dyDescent="0.25">
      <c r="A15787" s="3"/>
    </row>
    <row r="15788" spans="1:1" x14ac:dyDescent="0.25">
      <c r="A15788" s="3"/>
    </row>
    <row r="15789" spans="1:1" x14ac:dyDescent="0.25">
      <c r="A15789" s="3"/>
    </row>
    <row r="15790" spans="1:1" x14ac:dyDescent="0.25">
      <c r="A15790" s="3"/>
    </row>
    <row r="15791" spans="1:1" x14ac:dyDescent="0.25">
      <c r="A15791" s="3"/>
    </row>
    <row r="15792" spans="1:1" x14ac:dyDescent="0.25">
      <c r="A15792" s="3"/>
    </row>
    <row r="15793" spans="1:1" x14ac:dyDescent="0.25">
      <c r="A15793" s="3"/>
    </row>
    <row r="15794" spans="1:1" x14ac:dyDescent="0.25">
      <c r="A15794" s="3"/>
    </row>
    <row r="15795" spans="1:1" x14ac:dyDescent="0.25">
      <c r="A15795" s="3"/>
    </row>
    <row r="15796" spans="1:1" x14ac:dyDescent="0.25">
      <c r="A15796" s="3"/>
    </row>
    <row r="15797" spans="1:1" x14ac:dyDescent="0.25">
      <c r="A15797" s="3"/>
    </row>
    <row r="15798" spans="1:1" x14ac:dyDescent="0.25">
      <c r="A15798" s="3"/>
    </row>
    <row r="15799" spans="1:1" x14ac:dyDescent="0.25">
      <c r="A15799" s="3"/>
    </row>
    <row r="15800" spans="1:1" x14ac:dyDescent="0.25">
      <c r="A15800" s="3"/>
    </row>
    <row r="15801" spans="1:1" x14ac:dyDescent="0.25">
      <c r="A15801" s="3"/>
    </row>
    <row r="15802" spans="1:1" x14ac:dyDescent="0.25">
      <c r="A15802" s="3"/>
    </row>
    <row r="15803" spans="1:1" x14ac:dyDescent="0.25">
      <c r="A15803" s="3"/>
    </row>
    <row r="15804" spans="1:1" x14ac:dyDescent="0.25">
      <c r="A15804" s="3"/>
    </row>
    <row r="15805" spans="1:1" x14ac:dyDescent="0.25">
      <c r="A15805" s="3"/>
    </row>
    <row r="15806" spans="1:1" x14ac:dyDescent="0.25">
      <c r="A15806" s="3"/>
    </row>
    <row r="15807" spans="1:1" x14ac:dyDescent="0.25">
      <c r="A15807" s="3"/>
    </row>
    <row r="15808" spans="1:1" x14ac:dyDescent="0.25">
      <c r="A15808" s="3"/>
    </row>
    <row r="15809" spans="1:1" x14ac:dyDescent="0.25">
      <c r="A15809" s="3"/>
    </row>
    <row r="15810" spans="1:1" x14ac:dyDescent="0.25">
      <c r="A15810" s="3"/>
    </row>
    <row r="15811" spans="1:1" x14ac:dyDescent="0.25">
      <c r="A15811" s="3"/>
    </row>
    <row r="15812" spans="1:1" x14ac:dyDescent="0.25">
      <c r="A15812" s="3"/>
    </row>
    <row r="15813" spans="1:1" x14ac:dyDescent="0.25">
      <c r="A15813" s="3"/>
    </row>
    <row r="15814" spans="1:1" x14ac:dyDescent="0.25">
      <c r="A15814" s="3"/>
    </row>
    <row r="15815" spans="1:1" x14ac:dyDescent="0.25">
      <c r="A15815" s="3"/>
    </row>
    <row r="15816" spans="1:1" x14ac:dyDescent="0.25">
      <c r="A15816" s="3"/>
    </row>
    <row r="15817" spans="1:1" x14ac:dyDescent="0.25">
      <c r="A15817" s="3"/>
    </row>
    <row r="15818" spans="1:1" x14ac:dyDescent="0.25">
      <c r="A15818" s="3"/>
    </row>
    <row r="15819" spans="1:1" x14ac:dyDescent="0.25">
      <c r="A15819" s="3"/>
    </row>
    <row r="15820" spans="1:1" x14ac:dyDescent="0.25">
      <c r="A15820" s="3"/>
    </row>
    <row r="15821" spans="1:1" x14ac:dyDescent="0.25">
      <c r="A15821" s="3"/>
    </row>
    <row r="15822" spans="1:1" x14ac:dyDescent="0.25">
      <c r="A15822" s="3"/>
    </row>
    <row r="15823" spans="1:1" x14ac:dyDescent="0.25">
      <c r="A15823" s="3"/>
    </row>
    <row r="15824" spans="1:1" x14ac:dyDescent="0.25">
      <c r="A15824" s="3"/>
    </row>
    <row r="15825" spans="1:1" x14ac:dyDescent="0.25">
      <c r="A15825" s="3"/>
    </row>
    <row r="15826" spans="1:1" x14ac:dyDescent="0.25">
      <c r="A15826" s="3"/>
    </row>
    <row r="15827" spans="1:1" x14ac:dyDescent="0.25">
      <c r="A15827" s="3"/>
    </row>
    <row r="15828" spans="1:1" x14ac:dyDescent="0.25">
      <c r="A15828" s="3"/>
    </row>
    <row r="15829" spans="1:1" x14ac:dyDescent="0.25">
      <c r="A15829" s="3"/>
    </row>
    <row r="15830" spans="1:1" x14ac:dyDescent="0.25">
      <c r="A15830" s="3"/>
    </row>
    <row r="15831" spans="1:1" x14ac:dyDescent="0.25">
      <c r="A15831" s="3"/>
    </row>
    <row r="15832" spans="1:1" x14ac:dyDescent="0.25">
      <c r="A15832" s="3"/>
    </row>
    <row r="15833" spans="1:1" x14ac:dyDescent="0.25">
      <c r="A15833" s="3"/>
    </row>
    <row r="15834" spans="1:1" x14ac:dyDescent="0.25">
      <c r="A15834" s="3"/>
    </row>
    <row r="15835" spans="1:1" x14ac:dyDescent="0.25">
      <c r="A15835" s="3"/>
    </row>
    <row r="15836" spans="1:1" x14ac:dyDescent="0.25">
      <c r="A15836" s="3"/>
    </row>
    <row r="15837" spans="1:1" x14ac:dyDescent="0.25">
      <c r="A15837" s="3"/>
    </row>
    <row r="15838" spans="1:1" x14ac:dyDescent="0.25">
      <c r="A15838" s="3"/>
    </row>
    <row r="15839" spans="1:1" x14ac:dyDescent="0.25">
      <c r="A15839" s="3"/>
    </row>
    <row r="15840" spans="1:1" x14ac:dyDescent="0.25">
      <c r="A15840" s="3"/>
    </row>
    <row r="15841" spans="1:1" x14ac:dyDescent="0.25">
      <c r="A15841" s="3"/>
    </row>
    <row r="15842" spans="1:1" x14ac:dyDescent="0.25">
      <c r="A15842" s="3"/>
    </row>
    <row r="15843" spans="1:1" x14ac:dyDescent="0.25">
      <c r="A15843" s="3"/>
    </row>
    <row r="15844" spans="1:1" x14ac:dyDescent="0.25">
      <c r="A15844" s="3"/>
    </row>
    <row r="15845" spans="1:1" x14ac:dyDescent="0.25">
      <c r="A15845" s="3"/>
    </row>
    <row r="15846" spans="1:1" x14ac:dyDescent="0.25">
      <c r="A15846" s="3"/>
    </row>
    <row r="15847" spans="1:1" x14ac:dyDescent="0.25">
      <c r="A15847" s="3"/>
    </row>
    <row r="15848" spans="1:1" x14ac:dyDescent="0.25">
      <c r="A15848" s="3"/>
    </row>
    <row r="15849" spans="1:1" x14ac:dyDescent="0.25">
      <c r="A15849" s="3"/>
    </row>
    <row r="15850" spans="1:1" x14ac:dyDescent="0.25">
      <c r="A15850" s="3"/>
    </row>
    <row r="15851" spans="1:1" x14ac:dyDescent="0.25">
      <c r="A15851" s="3"/>
    </row>
    <row r="15852" spans="1:1" x14ac:dyDescent="0.25">
      <c r="A15852" s="3"/>
    </row>
    <row r="15853" spans="1:1" x14ac:dyDescent="0.25">
      <c r="A15853" s="3"/>
    </row>
    <row r="15854" spans="1:1" x14ac:dyDescent="0.25">
      <c r="A15854" s="3"/>
    </row>
    <row r="15855" spans="1:1" x14ac:dyDescent="0.25">
      <c r="A15855" s="3"/>
    </row>
    <row r="15856" spans="1:1" x14ac:dyDescent="0.25">
      <c r="A15856" s="3"/>
    </row>
    <row r="15857" spans="1:1" x14ac:dyDescent="0.25">
      <c r="A15857" s="3"/>
    </row>
    <row r="15858" spans="1:1" x14ac:dyDescent="0.25">
      <c r="A15858" s="3"/>
    </row>
    <row r="15859" spans="1:1" x14ac:dyDescent="0.25">
      <c r="A15859" s="3"/>
    </row>
    <row r="15860" spans="1:1" x14ac:dyDescent="0.25">
      <c r="A15860" s="3"/>
    </row>
    <row r="15861" spans="1:1" x14ac:dyDescent="0.25">
      <c r="A15861" s="3"/>
    </row>
    <row r="15862" spans="1:1" x14ac:dyDescent="0.25">
      <c r="A15862" s="3"/>
    </row>
    <row r="15863" spans="1:1" x14ac:dyDescent="0.25">
      <c r="A15863" s="3"/>
    </row>
    <row r="15864" spans="1:1" x14ac:dyDescent="0.25">
      <c r="A15864" s="3"/>
    </row>
    <row r="15865" spans="1:1" x14ac:dyDescent="0.25">
      <c r="A15865" s="3"/>
    </row>
    <row r="15866" spans="1:1" x14ac:dyDescent="0.25">
      <c r="A15866" s="3"/>
    </row>
    <row r="15867" spans="1:1" x14ac:dyDescent="0.25">
      <c r="A15867" s="3"/>
    </row>
    <row r="15868" spans="1:1" x14ac:dyDescent="0.25">
      <c r="A15868" s="3"/>
    </row>
    <row r="15869" spans="1:1" x14ac:dyDescent="0.25">
      <c r="A15869" s="3"/>
    </row>
    <row r="15870" spans="1:1" x14ac:dyDescent="0.25">
      <c r="A15870" s="3"/>
    </row>
    <row r="15871" spans="1:1" x14ac:dyDescent="0.25">
      <c r="A15871" s="3"/>
    </row>
    <row r="15872" spans="1:1" x14ac:dyDescent="0.25">
      <c r="A15872" s="3"/>
    </row>
    <row r="15873" spans="1:1" x14ac:dyDescent="0.25">
      <c r="A15873" s="3"/>
    </row>
    <row r="15874" spans="1:1" x14ac:dyDescent="0.25">
      <c r="A15874" s="3"/>
    </row>
    <row r="15875" spans="1:1" x14ac:dyDescent="0.25">
      <c r="A15875" s="3"/>
    </row>
    <row r="15876" spans="1:1" x14ac:dyDescent="0.25">
      <c r="A15876" s="3"/>
    </row>
    <row r="15877" spans="1:1" x14ac:dyDescent="0.25">
      <c r="A15877" s="3"/>
    </row>
    <row r="15878" spans="1:1" x14ac:dyDescent="0.25">
      <c r="A15878" s="3"/>
    </row>
    <row r="15879" spans="1:1" x14ac:dyDescent="0.25">
      <c r="A15879" s="3"/>
    </row>
    <row r="15880" spans="1:1" x14ac:dyDescent="0.25">
      <c r="A15880" s="3"/>
    </row>
    <row r="15881" spans="1:1" x14ac:dyDescent="0.25">
      <c r="A15881" s="3"/>
    </row>
    <row r="15882" spans="1:1" x14ac:dyDescent="0.25">
      <c r="A15882" s="3"/>
    </row>
    <row r="15883" spans="1:1" x14ac:dyDescent="0.25">
      <c r="A15883" s="3"/>
    </row>
    <row r="15884" spans="1:1" x14ac:dyDescent="0.25">
      <c r="A15884" s="3"/>
    </row>
    <row r="15885" spans="1:1" x14ac:dyDescent="0.25">
      <c r="A15885" s="3"/>
    </row>
    <row r="15886" spans="1:1" x14ac:dyDescent="0.25">
      <c r="A15886" s="3"/>
    </row>
    <row r="15887" spans="1:1" x14ac:dyDescent="0.25">
      <c r="A15887" s="3"/>
    </row>
    <row r="15888" spans="1:1" x14ac:dyDescent="0.25">
      <c r="A15888" s="3"/>
    </row>
    <row r="15889" spans="1:1" x14ac:dyDescent="0.25">
      <c r="A15889" s="3"/>
    </row>
    <row r="15890" spans="1:1" x14ac:dyDescent="0.25">
      <c r="A15890" s="3"/>
    </row>
    <row r="15891" spans="1:1" x14ac:dyDescent="0.25">
      <c r="A15891" s="3"/>
    </row>
    <row r="15892" spans="1:1" x14ac:dyDescent="0.25">
      <c r="A15892" s="3"/>
    </row>
    <row r="15893" spans="1:1" x14ac:dyDescent="0.25">
      <c r="A15893" s="3"/>
    </row>
    <row r="15894" spans="1:1" x14ac:dyDescent="0.25">
      <c r="A15894" s="3"/>
    </row>
    <row r="15895" spans="1:1" x14ac:dyDescent="0.25">
      <c r="A15895" s="3"/>
    </row>
    <row r="15896" spans="1:1" x14ac:dyDescent="0.25">
      <c r="A15896" s="3"/>
    </row>
    <row r="15897" spans="1:1" x14ac:dyDescent="0.25">
      <c r="A15897" s="3"/>
    </row>
    <row r="15898" spans="1:1" x14ac:dyDescent="0.25">
      <c r="A15898" s="3"/>
    </row>
    <row r="15899" spans="1:1" x14ac:dyDescent="0.25">
      <c r="A15899" s="3"/>
    </row>
    <row r="15900" spans="1:1" x14ac:dyDescent="0.25">
      <c r="A15900" s="3"/>
    </row>
    <row r="15901" spans="1:1" x14ac:dyDescent="0.25">
      <c r="A15901" s="3"/>
    </row>
    <row r="15902" spans="1:1" x14ac:dyDescent="0.25">
      <c r="A15902" s="3"/>
    </row>
    <row r="15903" spans="1:1" x14ac:dyDescent="0.25">
      <c r="A15903" s="3"/>
    </row>
    <row r="15904" spans="1:1" x14ac:dyDescent="0.25">
      <c r="A15904" s="3"/>
    </row>
    <row r="15905" spans="1:1" x14ac:dyDescent="0.25">
      <c r="A15905" s="3"/>
    </row>
    <row r="15906" spans="1:1" x14ac:dyDescent="0.25">
      <c r="A15906" s="3"/>
    </row>
    <row r="15907" spans="1:1" x14ac:dyDescent="0.25">
      <c r="A15907" s="3"/>
    </row>
    <row r="15908" spans="1:1" x14ac:dyDescent="0.25">
      <c r="A15908" s="3"/>
    </row>
    <row r="15909" spans="1:1" x14ac:dyDescent="0.25">
      <c r="A15909" s="3"/>
    </row>
    <row r="15910" spans="1:1" x14ac:dyDescent="0.25">
      <c r="A15910" s="3"/>
    </row>
    <row r="15911" spans="1:1" x14ac:dyDescent="0.25">
      <c r="A15911" s="3"/>
    </row>
    <row r="15912" spans="1:1" x14ac:dyDescent="0.25">
      <c r="A15912" s="3"/>
    </row>
    <row r="15913" spans="1:1" x14ac:dyDescent="0.25">
      <c r="A15913" s="3"/>
    </row>
    <row r="15914" spans="1:1" x14ac:dyDescent="0.25">
      <c r="A15914" s="3"/>
    </row>
    <row r="15915" spans="1:1" x14ac:dyDescent="0.25">
      <c r="A15915" s="3"/>
    </row>
    <row r="15916" spans="1:1" x14ac:dyDescent="0.25">
      <c r="A15916" s="3"/>
    </row>
    <row r="15917" spans="1:1" x14ac:dyDescent="0.25">
      <c r="A15917" s="3"/>
    </row>
    <row r="15918" spans="1:1" x14ac:dyDescent="0.25">
      <c r="A15918" s="3"/>
    </row>
    <row r="15919" spans="1:1" x14ac:dyDescent="0.25">
      <c r="A15919" s="3"/>
    </row>
    <row r="15920" spans="1:1" x14ac:dyDescent="0.25">
      <c r="A15920" s="3"/>
    </row>
    <row r="15921" spans="1:1" x14ac:dyDescent="0.25">
      <c r="A15921" s="3"/>
    </row>
    <row r="15922" spans="1:1" x14ac:dyDescent="0.25">
      <c r="A15922" s="3"/>
    </row>
    <row r="15923" spans="1:1" x14ac:dyDescent="0.25">
      <c r="A15923" s="3"/>
    </row>
    <row r="15924" spans="1:1" x14ac:dyDescent="0.25">
      <c r="A15924" s="3"/>
    </row>
    <row r="15925" spans="1:1" x14ac:dyDescent="0.25">
      <c r="A15925" s="3"/>
    </row>
    <row r="15926" spans="1:1" x14ac:dyDescent="0.25">
      <c r="A15926" s="3"/>
    </row>
    <row r="15927" spans="1:1" x14ac:dyDescent="0.25">
      <c r="A15927" s="3"/>
    </row>
    <row r="15928" spans="1:1" x14ac:dyDescent="0.25">
      <c r="A15928" s="3"/>
    </row>
    <row r="15929" spans="1:1" x14ac:dyDescent="0.25">
      <c r="A15929" s="3"/>
    </row>
    <row r="15930" spans="1:1" x14ac:dyDescent="0.25">
      <c r="A15930" s="3"/>
    </row>
    <row r="15931" spans="1:1" x14ac:dyDescent="0.25">
      <c r="A15931" s="3"/>
    </row>
    <row r="15932" spans="1:1" x14ac:dyDescent="0.25">
      <c r="A15932" s="3"/>
    </row>
    <row r="15933" spans="1:1" x14ac:dyDescent="0.25">
      <c r="A15933" s="3"/>
    </row>
    <row r="15934" spans="1:1" x14ac:dyDescent="0.25">
      <c r="A15934" s="3"/>
    </row>
    <row r="15935" spans="1:1" x14ac:dyDescent="0.25">
      <c r="A15935" s="3"/>
    </row>
    <row r="15936" spans="1:1" x14ac:dyDescent="0.25">
      <c r="A15936" s="3"/>
    </row>
    <row r="15937" spans="1:1" x14ac:dyDescent="0.25">
      <c r="A15937" s="3"/>
    </row>
    <row r="15938" spans="1:1" x14ac:dyDescent="0.25">
      <c r="A15938" s="3"/>
    </row>
    <row r="15939" spans="1:1" x14ac:dyDescent="0.25">
      <c r="A15939" s="3"/>
    </row>
    <row r="15940" spans="1:1" x14ac:dyDescent="0.25">
      <c r="A15940" s="3"/>
    </row>
    <row r="15941" spans="1:1" x14ac:dyDescent="0.25">
      <c r="A15941" s="3"/>
    </row>
    <row r="15942" spans="1:1" x14ac:dyDescent="0.25">
      <c r="A15942" s="3"/>
    </row>
    <row r="15943" spans="1:1" x14ac:dyDescent="0.25">
      <c r="A15943" s="3"/>
    </row>
    <row r="15944" spans="1:1" x14ac:dyDescent="0.25">
      <c r="A15944" s="3"/>
    </row>
    <row r="15945" spans="1:1" x14ac:dyDescent="0.25">
      <c r="A15945" s="3"/>
    </row>
    <row r="15946" spans="1:1" x14ac:dyDescent="0.25">
      <c r="A15946" s="3"/>
    </row>
    <row r="15947" spans="1:1" x14ac:dyDescent="0.25">
      <c r="A15947" s="3"/>
    </row>
    <row r="15948" spans="1:1" x14ac:dyDescent="0.25">
      <c r="A15948" s="3"/>
    </row>
    <row r="15949" spans="1:1" x14ac:dyDescent="0.25">
      <c r="A15949" s="3"/>
    </row>
    <row r="15950" spans="1:1" x14ac:dyDescent="0.25">
      <c r="A15950" s="3"/>
    </row>
    <row r="15951" spans="1:1" x14ac:dyDescent="0.25">
      <c r="A15951" s="3"/>
    </row>
    <row r="15952" spans="1:1" x14ac:dyDescent="0.25">
      <c r="A15952" s="3"/>
    </row>
    <row r="15953" spans="1:1" x14ac:dyDescent="0.25">
      <c r="A15953" s="3"/>
    </row>
    <row r="15954" spans="1:1" x14ac:dyDescent="0.25">
      <c r="A15954" s="3"/>
    </row>
    <row r="15955" spans="1:1" x14ac:dyDescent="0.25">
      <c r="A15955" s="3"/>
    </row>
    <row r="15956" spans="1:1" x14ac:dyDescent="0.25">
      <c r="A15956" s="3"/>
    </row>
    <row r="15957" spans="1:1" x14ac:dyDescent="0.25">
      <c r="A15957" s="3"/>
    </row>
    <row r="15958" spans="1:1" x14ac:dyDescent="0.25">
      <c r="A15958" s="3"/>
    </row>
    <row r="15959" spans="1:1" x14ac:dyDescent="0.25">
      <c r="A15959" s="3"/>
    </row>
    <row r="15960" spans="1:1" x14ac:dyDescent="0.25">
      <c r="A15960" s="3"/>
    </row>
    <row r="15961" spans="1:1" x14ac:dyDescent="0.25">
      <c r="A15961" s="3"/>
    </row>
    <row r="15962" spans="1:1" x14ac:dyDescent="0.25">
      <c r="A15962" s="3"/>
    </row>
    <row r="15963" spans="1:1" x14ac:dyDescent="0.25">
      <c r="A15963" s="3"/>
    </row>
    <row r="15964" spans="1:1" x14ac:dyDescent="0.25">
      <c r="A15964" s="3"/>
    </row>
    <row r="15965" spans="1:1" x14ac:dyDescent="0.25">
      <c r="A15965" s="3"/>
    </row>
    <row r="15966" spans="1:1" x14ac:dyDescent="0.25">
      <c r="A15966" s="3"/>
    </row>
    <row r="15967" spans="1:1" x14ac:dyDescent="0.25">
      <c r="A15967" s="3"/>
    </row>
    <row r="15968" spans="1:1" x14ac:dyDescent="0.25">
      <c r="A15968" s="3"/>
    </row>
    <row r="15969" spans="1:1" x14ac:dyDescent="0.25">
      <c r="A15969" s="3"/>
    </row>
    <row r="15970" spans="1:1" x14ac:dyDescent="0.25">
      <c r="A15970" s="3"/>
    </row>
    <row r="15971" spans="1:1" x14ac:dyDescent="0.25">
      <c r="A15971" s="3"/>
    </row>
    <row r="15972" spans="1:1" x14ac:dyDescent="0.25">
      <c r="A15972" s="3"/>
    </row>
    <row r="15973" spans="1:1" x14ac:dyDescent="0.25">
      <c r="A15973" s="3"/>
    </row>
    <row r="15974" spans="1:1" x14ac:dyDescent="0.25">
      <c r="A15974" s="3"/>
    </row>
    <row r="15975" spans="1:1" x14ac:dyDescent="0.25">
      <c r="A15975" s="3"/>
    </row>
    <row r="15976" spans="1:1" x14ac:dyDescent="0.25">
      <c r="A15976" s="3"/>
    </row>
    <row r="15977" spans="1:1" x14ac:dyDescent="0.25">
      <c r="A15977" s="3"/>
    </row>
    <row r="15978" spans="1:1" x14ac:dyDescent="0.25">
      <c r="A15978" s="3"/>
    </row>
    <row r="15979" spans="1:1" x14ac:dyDescent="0.25">
      <c r="A15979" s="3"/>
    </row>
    <row r="15980" spans="1:1" x14ac:dyDescent="0.25">
      <c r="A15980" s="3"/>
    </row>
    <row r="15981" spans="1:1" x14ac:dyDescent="0.25">
      <c r="A15981" s="3"/>
    </row>
    <row r="15982" spans="1:1" x14ac:dyDescent="0.25">
      <c r="A15982" s="3"/>
    </row>
    <row r="15983" spans="1:1" x14ac:dyDescent="0.25">
      <c r="A15983" s="3"/>
    </row>
    <row r="15984" spans="1:1" x14ac:dyDescent="0.25">
      <c r="A15984" s="3"/>
    </row>
    <row r="15985" spans="1:1" x14ac:dyDescent="0.25">
      <c r="A15985" s="3"/>
    </row>
    <row r="15986" spans="1:1" x14ac:dyDescent="0.25">
      <c r="A15986" s="3"/>
    </row>
    <row r="15987" spans="1:1" x14ac:dyDescent="0.25">
      <c r="A15987" s="3"/>
    </row>
    <row r="15988" spans="1:1" x14ac:dyDescent="0.25">
      <c r="A15988" s="3"/>
    </row>
    <row r="15989" spans="1:1" x14ac:dyDescent="0.25">
      <c r="A15989" s="3"/>
    </row>
    <row r="15990" spans="1:1" x14ac:dyDescent="0.25">
      <c r="A15990" s="3"/>
    </row>
    <row r="15991" spans="1:1" x14ac:dyDescent="0.25">
      <c r="A15991" s="3"/>
    </row>
    <row r="15992" spans="1:1" x14ac:dyDescent="0.25">
      <c r="A15992" s="3"/>
    </row>
    <row r="15993" spans="1:1" x14ac:dyDescent="0.25">
      <c r="A15993" s="3"/>
    </row>
    <row r="15994" spans="1:1" x14ac:dyDescent="0.25">
      <c r="A15994" s="3"/>
    </row>
    <row r="15995" spans="1:1" x14ac:dyDescent="0.25">
      <c r="A15995" s="3"/>
    </row>
    <row r="15996" spans="1:1" x14ac:dyDescent="0.25">
      <c r="A15996" s="3"/>
    </row>
    <row r="15997" spans="1:1" x14ac:dyDescent="0.25">
      <c r="A15997" s="3"/>
    </row>
    <row r="15998" spans="1:1" x14ac:dyDescent="0.25">
      <c r="A15998" s="3"/>
    </row>
    <row r="15999" spans="1:1" x14ac:dyDescent="0.25">
      <c r="A15999" s="3"/>
    </row>
    <row r="16000" spans="1:1" x14ac:dyDescent="0.25">
      <c r="A16000" s="3"/>
    </row>
    <row r="16001" spans="1:1" x14ac:dyDescent="0.25">
      <c r="A16001" s="3"/>
    </row>
    <row r="16002" spans="1:1" x14ac:dyDescent="0.25">
      <c r="A16002" s="3"/>
    </row>
    <row r="16003" spans="1:1" x14ac:dyDescent="0.25">
      <c r="A16003" s="3"/>
    </row>
    <row r="16004" spans="1:1" x14ac:dyDescent="0.25">
      <c r="A16004" s="3"/>
    </row>
    <row r="16005" spans="1:1" x14ac:dyDescent="0.25">
      <c r="A16005" s="3"/>
    </row>
    <row r="16006" spans="1:1" x14ac:dyDescent="0.25">
      <c r="A16006" s="3"/>
    </row>
    <row r="16007" spans="1:1" x14ac:dyDescent="0.25">
      <c r="A16007" s="3"/>
    </row>
    <row r="16008" spans="1:1" x14ac:dyDescent="0.25">
      <c r="A16008" s="3"/>
    </row>
    <row r="16009" spans="1:1" x14ac:dyDescent="0.25">
      <c r="A16009" s="3"/>
    </row>
    <row r="16010" spans="1:1" x14ac:dyDescent="0.25">
      <c r="A16010" s="3"/>
    </row>
    <row r="16011" spans="1:1" x14ac:dyDescent="0.25">
      <c r="A16011" s="3"/>
    </row>
    <row r="16012" spans="1:1" x14ac:dyDescent="0.25">
      <c r="A16012" s="3"/>
    </row>
    <row r="16013" spans="1:1" x14ac:dyDescent="0.25">
      <c r="A16013" s="3"/>
    </row>
    <row r="16014" spans="1:1" x14ac:dyDescent="0.25">
      <c r="A16014" s="3"/>
    </row>
    <row r="16015" spans="1:1" x14ac:dyDescent="0.25">
      <c r="A16015" s="3"/>
    </row>
    <row r="16016" spans="1:1" x14ac:dyDescent="0.25">
      <c r="A16016" s="3"/>
    </row>
    <row r="16017" spans="1:1" x14ac:dyDescent="0.25">
      <c r="A16017" s="3"/>
    </row>
    <row r="16018" spans="1:1" x14ac:dyDescent="0.25">
      <c r="A16018" s="3"/>
    </row>
    <row r="16019" spans="1:1" x14ac:dyDescent="0.25">
      <c r="A16019" s="3"/>
    </row>
    <row r="16020" spans="1:1" x14ac:dyDescent="0.25">
      <c r="A16020" s="3"/>
    </row>
    <row r="16021" spans="1:1" x14ac:dyDescent="0.25">
      <c r="A16021" s="3"/>
    </row>
    <row r="16022" spans="1:1" x14ac:dyDescent="0.25">
      <c r="A16022" s="3"/>
    </row>
    <row r="16023" spans="1:1" x14ac:dyDescent="0.25">
      <c r="A16023" s="3"/>
    </row>
    <row r="16024" spans="1:1" x14ac:dyDescent="0.25">
      <c r="A16024" s="3"/>
    </row>
    <row r="16025" spans="1:1" x14ac:dyDescent="0.25">
      <c r="A16025" s="3"/>
    </row>
    <row r="16026" spans="1:1" x14ac:dyDescent="0.25">
      <c r="A16026" s="3"/>
    </row>
    <row r="16027" spans="1:1" x14ac:dyDescent="0.25">
      <c r="A16027" s="3"/>
    </row>
    <row r="16028" spans="1:1" x14ac:dyDescent="0.25">
      <c r="A16028" s="3"/>
    </row>
    <row r="16029" spans="1:1" x14ac:dyDescent="0.25">
      <c r="A16029" s="3"/>
    </row>
    <row r="16030" spans="1:1" x14ac:dyDescent="0.25">
      <c r="A16030" s="3"/>
    </row>
    <row r="16031" spans="1:1" x14ac:dyDescent="0.25">
      <c r="A16031" s="3"/>
    </row>
    <row r="16032" spans="1:1" x14ac:dyDescent="0.25">
      <c r="A16032" s="3"/>
    </row>
    <row r="16033" spans="1:1" x14ac:dyDescent="0.25">
      <c r="A16033" s="3"/>
    </row>
    <row r="16034" spans="1:1" x14ac:dyDescent="0.25">
      <c r="A16034" s="3"/>
    </row>
    <row r="16035" spans="1:1" x14ac:dyDescent="0.25">
      <c r="A16035" s="3"/>
    </row>
    <row r="16036" spans="1:1" x14ac:dyDescent="0.25">
      <c r="A16036" s="3"/>
    </row>
    <row r="16037" spans="1:1" x14ac:dyDescent="0.25">
      <c r="A16037" s="3"/>
    </row>
    <row r="16038" spans="1:1" x14ac:dyDescent="0.25">
      <c r="A16038" s="3"/>
    </row>
    <row r="16039" spans="1:1" x14ac:dyDescent="0.25">
      <c r="A16039" s="3"/>
    </row>
    <row r="16040" spans="1:1" x14ac:dyDescent="0.25">
      <c r="A16040" s="3"/>
    </row>
    <row r="16041" spans="1:1" x14ac:dyDescent="0.25">
      <c r="A16041" s="3"/>
    </row>
    <row r="16042" spans="1:1" x14ac:dyDescent="0.25">
      <c r="A16042" s="3"/>
    </row>
    <row r="16043" spans="1:1" x14ac:dyDescent="0.25">
      <c r="A16043" s="3"/>
    </row>
    <row r="16044" spans="1:1" x14ac:dyDescent="0.25">
      <c r="A16044" s="3"/>
    </row>
    <row r="16045" spans="1:1" x14ac:dyDescent="0.25">
      <c r="A16045" s="3"/>
    </row>
    <row r="16046" spans="1:1" x14ac:dyDescent="0.25">
      <c r="A16046" s="3"/>
    </row>
    <row r="16047" spans="1:1" x14ac:dyDescent="0.25">
      <c r="A16047" s="3"/>
    </row>
    <row r="16048" spans="1:1" x14ac:dyDescent="0.25">
      <c r="A16048" s="3"/>
    </row>
    <row r="16049" spans="1:1" x14ac:dyDescent="0.25">
      <c r="A16049" s="3"/>
    </row>
    <row r="16050" spans="1:1" x14ac:dyDescent="0.25">
      <c r="A16050" s="3"/>
    </row>
    <row r="16051" spans="1:1" x14ac:dyDescent="0.25">
      <c r="A16051" s="3"/>
    </row>
    <row r="16052" spans="1:1" x14ac:dyDescent="0.25">
      <c r="A16052" s="3"/>
    </row>
    <row r="16053" spans="1:1" x14ac:dyDescent="0.25">
      <c r="A16053" s="3"/>
    </row>
    <row r="16054" spans="1:1" x14ac:dyDescent="0.25">
      <c r="A16054" s="3"/>
    </row>
    <row r="16055" spans="1:1" x14ac:dyDescent="0.25">
      <c r="A16055" s="3"/>
    </row>
    <row r="16056" spans="1:1" x14ac:dyDescent="0.25">
      <c r="A16056" s="3"/>
    </row>
    <row r="16057" spans="1:1" x14ac:dyDescent="0.25">
      <c r="A16057" s="3"/>
    </row>
    <row r="16058" spans="1:1" x14ac:dyDescent="0.25">
      <c r="A16058" s="3"/>
    </row>
    <row r="16059" spans="1:1" x14ac:dyDescent="0.25">
      <c r="A16059" s="3"/>
    </row>
    <row r="16060" spans="1:1" x14ac:dyDescent="0.25">
      <c r="A16060" s="3"/>
    </row>
    <row r="16061" spans="1:1" x14ac:dyDescent="0.25">
      <c r="A16061" s="3"/>
    </row>
    <row r="16062" spans="1:1" x14ac:dyDescent="0.25">
      <c r="A16062" s="3"/>
    </row>
    <row r="16063" spans="1:1" x14ac:dyDescent="0.25">
      <c r="A16063" s="3"/>
    </row>
    <row r="16064" spans="1:1" x14ac:dyDescent="0.25">
      <c r="A16064" s="3"/>
    </row>
    <row r="16065" spans="1:1" x14ac:dyDescent="0.25">
      <c r="A16065" s="3"/>
    </row>
    <row r="16066" spans="1:1" x14ac:dyDescent="0.25">
      <c r="A16066" s="3"/>
    </row>
    <row r="16067" spans="1:1" x14ac:dyDescent="0.25">
      <c r="A16067" s="3"/>
    </row>
    <row r="16068" spans="1:1" x14ac:dyDescent="0.25">
      <c r="A16068" s="3"/>
    </row>
    <row r="16069" spans="1:1" x14ac:dyDescent="0.25">
      <c r="A16069" s="3"/>
    </row>
    <row r="16070" spans="1:1" x14ac:dyDescent="0.25">
      <c r="A16070" s="3"/>
    </row>
    <row r="16071" spans="1:1" x14ac:dyDescent="0.25">
      <c r="A16071" s="3"/>
    </row>
    <row r="16072" spans="1:1" x14ac:dyDescent="0.25">
      <c r="A16072" s="3"/>
    </row>
    <row r="16073" spans="1:1" x14ac:dyDescent="0.25">
      <c r="A16073" s="3"/>
    </row>
    <row r="16074" spans="1:1" x14ac:dyDescent="0.25">
      <c r="A16074" s="3"/>
    </row>
    <row r="16075" spans="1:1" x14ac:dyDescent="0.25">
      <c r="A16075" s="3"/>
    </row>
    <row r="16076" spans="1:1" x14ac:dyDescent="0.25">
      <c r="A16076" s="3"/>
    </row>
    <row r="16077" spans="1:1" x14ac:dyDescent="0.25">
      <c r="A16077" s="3"/>
    </row>
    <row r="16078" spans="1:1" x14ac:dyDescent="0.25">
      <c r="A16078" s="3"/>
    </row>
    <row r="16079" spans="1:1" x14ac:dyDescent="0.25">
      <c r="A16079" s="3"/>
    </row>
    <row r="16080" spans="1:1" x14ac:dyDescent="0.25">
      <c r="A16080" s="3"/>
    </row>
    <row r="16081" spans="1:1" x14ac:dyDescent="0.25">
      <c r="A16081" s="3"/>
    </row>
    <row r="16082" spans="1:1" x14ac:dyDescent="0.25">
      <c r="A16082" s="3"/>
    </row>
    <row r="16083" spans="1:1" x14ac:dyDescent="0.25">
      <c r="A16083" s="3"/>
    </row>
    <row r="16084" spans="1:1" x14ac:dyDescent="0.25">
      <c r="A16084" s="3"/>
    </row>
    <row r="16085" spans="1:1" x14ac:dyDescent="0.25">
      <c r="A16085" s="3"/>
    </row>
    <row r="16086" spans="1:1" x14ac:dyDescent="0.25">
      <c r="A16086" s="3"/>
    </row>
    <row r="16087" spans="1:1" x14ac:dyDescent="0.25">
      <c r="A16087" s="3"/>
    </row>
    <row r="16088" spans="1:1" x14ac:dyDescent="0.25">
      <c r="A16088" s="3"/>
    </row>
    <row r="16089" spans="1:1" x14ac:dyDescent="0.25">
      <c r="A16089" s="3"/>
    </row>
    <row r="16090" spans="1:1" x14ac:dyDescent="0.25">
      <c r="A16090" s="3"/>
    </row>
    <row r="16091" spans="1:1" x14ac:dyDescent="0.25">
      <c r="A16091" s="3"/>
    </row>
    <row r="16092" spans="1:1" x14ac:dyDescent="0.25">
      <c r="A16092" s="3"/>
    </row>
    <row r="16093" spans="1:1" x14ac:dyDescent="0.25">
      <c r="A16093" s="3"/>
    </row>
    <row r="16094" spans="1:1" x14ac:dyDescent="0.25">
      <c r="A16094" s="3"/>
    </row>
    <row r="16095" spans="1:1" x14ac:dyDescent="0.25">
      <c r="A16095" s="3"/>
    </row>
    <row r="16096" spans="1:1" x14ac:dyDescent="0.25">
      <c r="A16096" s="3"/>
    </row>
    <row r="16097" spans="1:1" x14ac:dyDescent="0.25">
      <c r="A16097" s="3"/>
    </row>
    <row r="16098" spans="1:1" x14ac:dyDescent="0.25">
      <c r="A16098" s="3"/>
    </row>
    <row r="16099" spans="1:1" x14ac:dyDescent="0.25">
      <c r="A16099" s="3"/>
    </row>
    <row r="16100" spans="1:1" x14ac:dyDescent="0.25">
      <c r="A16100" s="3"/>
    </row>
    <row r="16101" spans="1:1" x14ac:dyDescent="0.25">
      <c r="A16101" s="3"/>
    </row>
    <row r="16102" spans="1:1" x14ac:dyDescent="0.25">
      <c r="A16102" s="3"/>
    </row>
    <row r="16103" spans="1:1" x14ac:dyDescent="0.25">
      <c r="A16103" s="3"/>
    </row>
    <row r="16104" spans="1:1" x14ac:dyDescent="0.25">
      <c r="A16104" s="3"/>
    </row>
    <row r="16105" spans="1:1" x14ac:dyDescent="0.25">
      <c r="A16105" s="3"/>
    </row>
    <row r="16106" spans="1:1" x14ac:dyDescent="0.25">
      <c r="A16106" s="3"/>
    </row>
    <row r="16107" spans="1:1" x14ac:dyDescent="0.25">
      <c r="A16107" s="3"/>
    </row>
    <row r="16108" spans="1:1" x14ac:dyDescent="0.25">
      <c r="A16108" s="3"/>
    </row>
    <row r="16109" spans="1:1" x14ac:dyDescent="0.25">
      <c r="A16109" s="3"/>
    </row>
    <row r="16110" spans="1:1" x14ac:dyDescent="0.25">
      <c r="A16110" s="3"/>
    </row>
    <row r="16111" spans="1:1" x14ac:dyDescent="0.25">
      <c r="A16111" s="3"/>
    </row>
    <row r="16112" spans="1:1" x14ac:dyDescent="0.25">
      <c r="A16112" s="3"/>
    </row>
    <row r="16113" spans="1:1" x14ac:dyDescent="0.25">
      <c r="A16113" s="3"/>
    </row>
    <row r="16114" spans="1:1" x14ac:dyDescent="0.25">
      <c r="A16114" s="3"/>
    </row>
    <row r="16115" spans="1:1" x14ac:dyDescent="0.25">
      <c r="A16115" s="3"/>
    </row>
    <row r="16116" spans="1:1" x14ac:dyDescent="0.25">
      <c r="A16116" s="3"/>
    </row>
    <row r="16117" spans="1:1" x14ac:dyDescent="0.25">
      <c r="A16117" s="3"/>
    </row>
    <row r="16118" spans="1:1" x14ac:dyDescent="0.25">
      <c r="A16118" s="3"/>
    </row>
    <row r="16119" spans="1:1" x14ac:dyDescent="0.25">
      <c r="A16119" s="3"/>
    </row>
    <row r="16120" spans="1:1" x14ac:dyDescent="0.25">
      <c r="A16120" s="3"/>
    </row>
    <row r="16121" spans="1:1" x14ac:dyDescent="0.25">
      <c r="A16121" s="3"/>
    </row>
    <row r="16122" spans="1:1" x14ac:dyDescent="0.25">
      <c r="A16122" s="3"/>
    </row>
    <row r="16123" spans="1:1" x14ac:dyDescent="0.25">
      <c r="A16123" s="3"/>
    </row>
    <row r="16124" spans="1:1" x14ac:dyDescent="0.25">
      <c r="A16124" s="3"/>
    </row>
    <row r="16125" spans="1:1" x14ac:dyDescent="0.25">
      <c r="A16125" s="3"/>
    </row>
    <row r="16126" spans="1:1" x14ac:dyDescent="0.25">
      <c r="A16126" s="3"/>
    </row>
    <row r="16127" spans="1:1" x14ac:dyDescent="0.25">
      <c r="A16127" s="3"/>
    </row>
    <row r="16128" spans="1:1" x14ac:dyDescent="0.25">
      <c r="A16128" s="3"/>
    </row>
    <row r="16129" spans="1:1" x14ac:dyDescent="0.25">
      <c r="A16129" s="3"/>
    </row>
    <row r="16130" spans="1:1" x14ac:dyDescent="0.25">
      <c r="A16130" s="3"/>
    </row>
    <row r="16131" spans="1:1" x14ac:dyDescent="0.25">
      <c r="A16131" s="3"/>
    </row>
    <row r="16132" spans="1:1" x14ac:dyDescent="0.25">
      <c r="A16132" s="3"/>
    </row>
    <row r="16133" spans="1:1" x14ac:dyDescent="0.25">
      <c r="A16133" s="3"/>
    </row>
    <row r="16134" spans="1:1" x14ac:dyDescent="0.25">
      <c r="A16134" s="3"/>
    </row>
    <row r="16135" spans="1:1" x14ac:dyDescent="0.25">
      <c r="A16135" s="3"/>
    </row>
    <row r="16136" spans="1:1" x14ac:dyDescent="0.25">
      <c r="A16136" s="3"/>
    </row>
    <row r="16137" spans="1:1" x14ac:dyDescent="0.25">
      <c r="A16137" s="3"/>
    </row>
    <row r="16138" spans="1:1" x14ac:dyDescent="0.25">
      <c r="A16138" s="3"/>
    </row>
    <row r="16139" spans="1:1" x14ac:dyDescent="0.25">
      <c r="A16139" s="3"/>
    </row>
    <row r="16140" spans="1:1" x14ac:dyDescent="0.25">
      <c r="A16140" s="3"/>
    </row>
    <row r="16141" spans="1:1" x14ac:dyDescent="0.25">
      <c r="A16141" s="3"/>
    </row>
    <row r="16142" spans="1:1" x14ac:dyDescent="0.25">
      <c r="A16142" s="3"/>
    </row>
    <row r="16143" spans="1:1" x14ac:dyDescent="0.25">
      <c r="A16143" s="3"/>
    </row>
    <row r="16144" spans="1:1" x14ac:dyDescent="0.25">
      <c r="A16144" s="3"/>
    </row>
    <row r="16145" spans="1:1" x14ac:dyDescent="0.25">
      <c r="A16145" s="3"/>
    </row>
    <row r="16146" spans="1:1" x14ac:dyDescent="0.25">
      <c r="A16146" s="3"/>
    </row>
    <row r="16147" spans="1:1" x14ac:dyDescent="0.25">
      <c r="A16147" s="3"/>
    </row>
    <row r="16148" spans="1:1" x14ac:dyDescent="0.25">
      <c r="A16148" s="3"/>
    </row>
    <row r="16149" spans="1:1" x14ac:dyDescent="0.25">
      <c r="A16149" s="3"/>
    </row>
    <row r="16150" spans="1:1" x14ac:dyDescent="0.25">
      <c r="A16150" s="3"/>
    </row>
    <row r="16151" spans="1:1" x14ac:dyDescent="0.25">
      <c r="A16151" s="3"/>
    </row>
    <row r="16152" spans="1:1" x14ac:dyDescent="0.25">
      <c r="A16152" s="3"/>
    </row>
    <row r="16153" spans="1:1" x14ac:dyDescent="0.25">
      <c r="A16153" s="3"/>
    </row>
    <row r="16154" spans="1:1" x14ac:dyDescent="0.25">
      <c r="A16154" s="3"/>
    </row>
    <row r="16155" spans="1:1" x14ac:dyDescent="0.25">
      <c r="A16155" s="3"/>
    </row>
    <row r="16156" spans="1:1" x14ac:dyDescent="0.25">
      <c r="A16156" s="3"/>
    </row>
    <row r="16157" spans="1:1" x14ac:dyDescent="0.25">
      <c r="A16157" s="3"/>
    </row>
    <row r="16158" spans="1:1" x14ac:dyDescent="0.25">
      <c r="A16158" s="3"/>
    </row>
    <row r="16159" spans="1:1" x14ac:dyDescent="0.25">
      <c r="A16159" s="3"/>
    </row>
    <row r="16160" spans="1:1" x14ac:dyDescent="0.25">
      <c r="A16160" s="3"/>
    </row>
    <row r="16161" spans="1:1" x14ac:dyDescent="0.25">
      <c r="A16161" s="3"/>
    </row>
    <row r="16162" spans="1:1" x14ac:dyDescent="0.25">
      <c r="A16162" s="3"/>
    </row>
    <row r="16163" spans="1:1" x14ac:dyDescent="0.25">
      <c r="A16163" s="3"/>
    </row>
    <row r="16164" spans="1:1" x14ac:dyDescent="0.25">
      <c r="A16164" s="3"/>
    </row>
    <row r="16165" spans="1:1" x14ac:dyDescent="0.25">
      <c r="A16165" s="3"/>
    </row>
    <row r="16166" spans="1:1" x14ac:dyDescent="0.25">
      <c r="A16166" s="3"/>
    </row>
    <row r="16167" spans="1:1" x14ac:dyDescent="0.25">
      <c r="A16167" s="3"/>
    </row>
    <row r="16168" spans="1:1" x14ac:dyDescent="0.25">
      <c r="A16168" s="3"/>
    </row>
    <row r="16169" spans="1:1" x14ac:dyDescent="0.25">
      <c r="A16169" s="3"/>
    </row>
    <row r="16170" spans="1:1" x14ac:dyDescent="0.25">
      <c r="A16170" s="3"/>
    </row>
    <row r="16171" spans="1:1" x14ac:dyDescent="0.25">
      <c r="A16171" s="3"/>
    </row>
    <row r="16172" spans="1:1" x14ac:dyDescent="0.25">
      <c r="A16172" s="3"/>
    </row>
    <row r="16173" spans="1:1" x14ac:dyDescent="0.25">
      <c r="A16173" s="3"/>
    </row>
    <row r="16174" spans="1:1" x14ac:dyDescent="0.25">
      <c r="A16174" s="3"/>
    </row>
    <row r="16175" spans="1:1" x14ac:dyDescent="0.25">
      <c r="A16175" s="3"/>
    </row>
    <row r="16176" spans="1:1" x14ac:dyDescent="0.25">
      <c r="A16176" s="3"/>
    </row>
    <row r="16177" spans="1:1" x14ac:dyDescent="0.25">
      <c r="A16177" s="3"/>
    </row>
    <row r="16178" spans="1:1" x14ac:dyDescent="0.25">
      <c r="A16178" s="3"/>
    </row>
    <row r="16179" spans="1:1" x14ac:dyDescent="0.25">
      <c r="A16179" s="3"/>
    </row>
    <row r="16180" spans="1:1" x14ac:dyDescent="0.25">
      <c r="A16180" s="3"/>
    </row>
    <row r="16181" spans="1:1" x14ac:dyDescent="0.25">
      <c r="A16181" s="3"/>
    </row>
    <row r="16182" spans="1:1" x14ac:dyDescent="0.25">
      <c r="A16182" s="3"/>
    </row>
    <row r="16183" spans="1:1" x14ac:dyDescent="0.25">
      <c r="A16183" s="3"/>
    </row>
    <row r="16184" spans="1:1" x14ac:dyDescent="0.25">
      <c r="A16184" s="3"/>
    </row>
    <row r="16185" spans="1:1" x14ac:dyDescent="0.25">
      <c r="A16185" s="3"/>
    </row>
    <row r="16186" spans="1:1" x14ac:dyDescent="0.25">
      <c r="A16186" s="3"/>
    </row>
    <row r="16187" spans="1:1" x14ac:dyDescent="0.25">
      <c r="A16187" s="3"/>
    </row>
    <row r="16188" spans="1:1" x14ac:dyDescent="0.25">
      <c r="A16188" s="3"/>
    </row>
    <row r="16189" spans="1:1" x14ac:dyDescent="0.25">
      <c r="A16189" s="3"/>
    </row>
    <row r="16190" spans="1:1" x14ac:dyDescent="0.25">
      <c r="A16190" s="3"/>
    </row>
    <row r="16191" spans="1:1" x14ac:dyDescent="0.25">
      <c r="A16191" s="3"/>
    </row>
    <row r="16192" spans="1:1" x14ac:dyDescent="0.25">
      <c r="A16192" s="3"/>
    </row>
    <row r="16193" spans="1:1" x14ac:dyDescent="0.25">
      <c r="A16193" s="3"/>
    </row>
    <row r="16194" spans="1:1" x14ac:dyDescent="0.25">
      <c r="A16194" s="3"/>
    </row>
    <row r="16195" spans="1:1" x14ac:dyDescent="0.25">
      <c r="A16195" s="3"/>
    </row>
    <row r="16196" spans="1:1" x14ac:dyDescent="0.25">
      <c r="A16196" s="3"/>
    </row>
    <row r="16197" spans="1:1" x14ac:dyDescent="0.25">
      <c r="A16197" s="3"/>
    </row>
    <row r="16198" spans="1:1" x14ac:dyDescent="0.25">
      <c r="A16198" s="3"/>
    </row>
    <row r="16199" spans="1:1" x14ac:dyDescent="0.25">
      <c r="A16199" s="3"/>
    </row>
    <row r="16200" spans="1:1" x14ac:dyDescent="0.25">
      <c r="A16200" s="3"/>
    </row>
    <row r="16201" spans="1:1" x14ac:dyDescent="0.25">
      <c r="A16201" s="3"/>
    </row>
    <row r="16202" spans="1:1" x14ac:dyDescent="0.25">
      <c r="A16202" s="3"/>
    </row>
    <row r="16203" spans="1:1" x14ac:dyDescent="0.25">
      <c r="A16203" s="3"/>
    </row>
    <row r="16204" spans="1:1" x14ac:dyDescent="0.25">
      <c r="A16204" s="3"/>
    </row>
    <row r="16205" spans="1:1" x14ac:dyDescent="0.25">
      <c r="A16205" s="3"/>
    </row>
    <row r="16206" spans="1:1" x14ac:dyDescent="0.25">
      <c r="A16206" s="3"/>
    </row>
    <row r="16207" spans="1:1" x14ac:dyDescent="0.25">
      <c r="A16207" s="3"/>
    </row>
    <row r="16208" spans="1:1" x14ac:dyDescent="0.25">
      <c r="A16208" s="3"/>
    </row>
    <row r="16209" spans="1:1" x14ac:dyDescent="0.25">
      <c r="A16209" s="3"/>
    </row>
    <row r="16210" spans="1:1" x14ac:dyDescent="0.25">
      <c r="A16210" s="3"/>
    </row>
    <row r="16211" spans="1:1" x14ac:dyDescent="0.25">
      <c r="A16211" s="3"/>
    </row>
    <row r="16212" spans="1:1" x14ac:dyDescent="0.25">
      <c r="A16212" s="3"/>
    </row>
    <row r="16213" spans="1:1" x14ac:dyDescent="0.25">
      <c r="A16213" s="3"/>
    </row>
    <row r="16214" spans="1:1" x14ac:dyDescent="0.25">
      <c r="A16214" s="3"/>
    </row>
    <row r="16215" spans="1:1" x14ac:dyDescent="0.25">
      <c r="A16215" s="3"/>
    </row>
    <row r="16216" spans="1:1" x14ac:dyDescent="0.25">
      <c r="A16216" s="3"/>
    </row>
    <row r="16217" spans="1:1" x14ac:dyDescent="0.25">
      <c r="A16217" s="3"/>
    </row>
    <row r="16218" spans="1:1" x14ac:dyDescent="0.25">
      <c r="A16218" s="3"/>
    </row>
    <row r="16219" spans="1:1" x14ac:dyDescent="0.25">
      <c r="A16219" s="3"/>
    </row>
    <row r="16220" spans="1:1" x14ac:dyDescent="0.25">
      <c r="A16220" s="3"/>
    </row>
    <row r="16221" spans="1:1" x14ac:dyDescent="0.25">
      <c r="A16221" s="3"/>
    </row>
    <row r="16222" spans="1:1" x14ac:dyDescent="0.25">
      <c r="A16222" s="3"/>
    </row>
    <row r="16223" spans="1:1" x14ac:dyDescent="0.25">
      <c r="A16223" s="3"/>
    </row>
    <row r="16224" spans="1:1" x14ac:dyDescent="0.25">
      <c r="A16224" s="3"/>
    </row>
    <row r="16225" spans="1:1" x14ac:dyDescent="0.25">
      <c r="A16225" s="3"/>
    </row>
    <row r="16226" spans="1:1" x14ac:dyDescent="0.25">
      <c r="A16226" s="3"/>
    </row>
    <row r="16227" spans="1:1" x14ac:dyDescent="0.25">
      <c r="A16227" s="3"/>
    </row>
    <row r="16228" spans="1:1" x14ac:dyDescent="0.25">
      <c r="A16228" s="3"/>
    </row>
    <row r="16229" spans="1:1" x14ac:dyDescent="0.25">
      <c r="A16229" s="3"/>
    </row>
    <row r="16230" spans="1:1" x14ac:dyDescent="0.25">
      <c r="A16230" s="3"/>
    </row>
    <row r="16231" spans="1:1" x14ac:dyDescent="0.25">
      <c r="A16231" s="3"/>
    </row>
    <row r="16232" spans="1:1" x14ac:dyDescent="0.25">
      <c r="A16232" s="3"/>
    </row>
    <row r="16233" spans="1:1" x14ac:dyDescent="0.25">
      <c r="A16233" s="3"/>
    </row>
    <row r="16234" spans="1:1" x14ac:dyDescent="0.25">
      <c r="A16234" s="3"/>
    </row>
    <row r="16235" spans="1:1" x14ac:dyDescent="0.25">
      <c r="A16235" s="3"/>
    </row>
    <row r="16236" spans="1:1" x14ac:dyDescent="0.25">
      <c r="A16236" s="3"/>
    </row>
    <row r="16237" spans="1:1" x14ac:dyDescent="0.25">
      <c r="A16237" s="3"/>
    </row>
    <row r="16238" spans="1:1" x14ac:dyDescent="0.25">
      <c r="A16238" s="3"/>
    </row>
    <row r="16239" spans="1:1" x14ac:dyDescent="0.25">
      <c r="A16239" s="3"/>
    </row>
    <row r="16240" spans="1:1" x14ac:dyDescent="0.25">
      <c r="A16240" s="3"/>
    </row>
    <row r="16241" spans="1:1" x14ac:dyDescent="0.25">
      <c r="A16241" s="3"/>
    </row>
    <row r="16242" spans="1:1" x14ac:dyDescent="0.25">
      <c r="A16242" s="3"/>
    </row>
    <row r="16243" spans="1:1" x14ac:dyDescent="0.25">
      <c r="A16243" s="3"/>
    </row>
    <row r="16244" spans="1:1" x14ac:dyDescent="0.25">
      <c r="A16244" s="3"/>
    </row>
    <row r="16245" spans="1:1" x14ac:dyDescent="0.25">
      <c r="A16245" s="3"/>
    </row>
    <row r="16246" spans="1:1" x14ac:dyDescent="0.25">
      <c r="A16246" s="3"/>
    </row>
    <row r="16247" spans="1:1" x14ac:dyDescent="0.25">
      <c r="A16247" s="3"/>
    </row>
    <row r="16248" spans="1:1" x14ac:dyDescent="0.25">
      <c r="A16248" s="3"/>
    </row>
    <row r="16249" spans="1:1" x14ac:dyDescent="0.25">
      <c r="A16249" s="3"/>
    </row>
    <row r="16250" spans="1:1" x14ac:dyDescent="0.25">
      <c r="A16250" s="3"/>
    </row>
    <row r="16251" spans="1:1" x14ac:dyDescent="0.25">
      <c r="A16251" s="3"/>
    </row>
    <row r="16252" spans="1:1" x14ac:dyDescent="0.25">
      <c r="A16252" s="3"/>
    </row>
    <row r="16253" spans="1:1" x14ac:dyDescent="0.25">
      <c r="A16253" s="3"/>
    </row>
    <row r="16254" spans="1:1" x14ac:dyDescent="0.25">
      <c r="A16254" s="3"/>
    </row>
    <row r="16255" spans="1:1" x14ac:dyDescent="0.25">
      <c r="A16255" s="3"/>
    </row>
    <row r="16256" spans="1:1" x14ac:dyDescent="0.25">
      <c r="A16256" s="3"/>
    </row>
    <row r="16257" spans="1:1" x14ac:dyDescent="0.25">
      <c r="A16257" s="3"/>
    </row>
    <row r="16258" spans="1:1" x14ac:dyDescent="0.25">
      <c r="A16258" s="3"/>
    </row>
    <row r="16259" spans="1:1" x14ac:dyDescent="0.25">
      <c r="A16259" s="3"/>
    </row>
    <row r="16260" spans="1:1" x14ac:dyDescent="0.25">
      <c r="A16260" s="3"/>
    </row>
    <row r="16261" spans="1:1" x14ac:dyDescent="0.25">
      <c r="A16261" s="3"/>
    </row>
    <row r="16262" spans="1:1" x14ac:dyDescent="0.25">
      <c r="A16262" s="3"/>
    </row>
    <row r="16263" spans="1:1" x14ac:dyDescent="0.25">
      <c r="A16263" s="3"/>
    </row>
    <row r="16264" spans="1:1" x14ac:dyDescent="0.25">
      <c r="A16264" s="3"/>
    </row>
    <row r="16265" spans="1:1" x14ac:dyDescent="0.25">
      <c r="A16265" s="3"/>
    </row>
    <row r="16266" spans="1:1" x14ac:dyDescent="0.25">
      <c r="A16266" s="3"/>
    </row>
    <row r="16267" spans="1:1" x14ac:dyDescent="0.25">
      <c r="A16267" s="3"/>
    </row>
    <row r="16268" spans="1:1" x14ac:dyDescent="0.25">
      <c r="A16268" s="3"/>
    </row>
    <row r="16269" spans="1:1" x14ac:dyDescent="0.25">
      <c r="A16269" s="3"/>
    </row>
    <row r="16270" spans="1:1" x14ac:dyDescent="0.25">
      <c r="A16270" s="3"/>
    </row>
    <row r="16271" spans="1:1" x14ac:dyDescent="0.25">
      <c r="A16271" s="3"/>
    </row>
    <row r="16272" spans="1:1" x14ac:dyDescent="0.25">
      <c r="A16272" s="3"/>
    </row>
    <row r="16273" spans="1:1" x14ac:dyDescent="0.25">
      <c r="A16273" s="3"/>
    </row>
    <row r="16274" spans="1:1" x14ac:dyDescent="0.25">
      <c r="A16274" s="3"/>
    </row>
    <row r="16275" spans="1:1" x14ac:dyDescent="0.25">
      <c r="A16275" s="3"/>
    </row>
    <row r="16276" spans="1:1" x14ac:dyDescent="0.25">
      <c r="A16276" s="3"/>
    </row>
    <row r="16277" spans="1:1" x14ac:dyDescent="0.25">
      <c r="A16277" s="3"/>
    </row>
    <row r="16278" spans="1:1" x14ac:dyDescent="0.25">
      <c r="A16278" s="3"/>
    </row>
    <row r="16279" spans="1:1" x14ac:dyDescent="0.25">
      <c r="A16279" s="3"/>
    </row>
    <row r="16280" spans="1:1" x14ac:dyDescent="0.25">
      <c r="A16280" s="3"/>
    </row>
    <row r="16281" spans="1:1" x14ac:dyDescent="0.25">
      <c r="A16281" s="3"/>
    </row>
    <row r="16282" spans="1:1" x14ac:dyDescent="0.25">
      <c r="A16282" s="3"/>
    </row>
    <row r="16283" spans="1:1" x14ac:dyDescent="0.25">
      <c r="A16283" s="3"/>
    </row>
    <row r="16284" spans="1:1" x14ac:dyDescent="0.25">
      <c r="A16284" s="3"/>
    </row>
    <row r="16285" spans="1:1" x14ac:dyDescent="0.25">
      <c r="A16285" s="3"/>
    </row>
    <row r="16286" spans="1:1" x14ac:dyDescent="0.25">
      <c r="A16286" s="3"/>
    </row>
    <row r="16287" spans="1:1" x14ac:dyDescent="0.25">
      <c r="A16287" s="3"/>
    </row>
    <row r="16288" spans="1:1" x14ac:dyDescent="0.25">
      <c r="A16288" s="3"/>
    </row>
    <row r="16289" spans="1:1" x14ac:dyDescent="0.25">
      <c r="A16289" s="3"/>
    </row>
    <row r="16290" spans="1:1" x14ac:dyDescent="0.25">
      <c r="A16290" s="3"/>
    </row>
    <row r="16291" spans="1:1" x14ac:dyDescent="0.25">
      <c r="A16291" s="3"/>
    </row>
    <row r="16292" spans="1:1" x14ac:dyDescent="0.25">
      <c r="A16292" s="3"/>
    </row>
    <row r="16293" spans="1:1" x14ac:dyDescent="0.25">
      <c r="A16293" s="3"/>
    </row>
    <row r="16294" spans="1:1" x14ac:dyDescent="0.25">
      <c r="A16294" s="3"/>
    </row>
    <row r="16295" spans="1:1" x14ac:dyDescent="0.25">
      <c r="A16295" s="3"/>
    </row>
    <row r="16296" spans="1:1" x14ac:dyDescent="0.25">
      <c r="A16296" s="3"/>
    </row>
    <row r="16297" spans="1:1" x14ac:dyDescent="0.25">
      <c r="A16297" s="3"/>
    </row>
    <row r="16298" spans="1:1" x14ac:dyDescent="0.25">
      <c r="A16298" s="3"/>
    </row>
    <row r="16299" spans="1:1" x14ac:dyDescent="0.25">
      <c r="A16299" s="3"/>
    </row>
    <row r="16300" spans="1:1" x14ac:dyDescent="0.25">
      <c r="A16300" s="3"/>
    </row>
    <row r="16301" spans="1:1" x14ac:dyDescent="0.25">
      <c r="A16301" s="3"/>
    </row>
    <row r="16302" spans="1:1" x14ac:dyDescent="0.25">
      <c r="A16302" s="3"/>
    </row>
    <row r="16303" spans="1:1" x14ac:dyDescent="0.25">
      <c r="A16303" s="3"/>
    </row>
    <row r="16304" spans="1:1" x14ac:dyDescent="0.25">
      <c r="A16304" s="3"/>
    </row>
    <row r="16305" spans="1:1" x14ac:dyDescent="0.25">
      <c r="A16305" s="3"/>
    </row>
    <row r="16306" spans="1:1" x14ac:dyDescent="0.25">
      <c r="A16306" s="3"/>
    </row>
    <row r="16307" spans="1:1" x14ac:dyDescent="0.25">
      <c r="A16307" s="3"/>
    </row>
    <row r="16308" spans="1:1" x14ac:dyDescent="0.25">
      <c r="A16308" s="3"/>
    </row>
    <row r="16309" spans="1:1" x14ac:dyDescent="0.25">
      <c r="A16309" s="3"/>
    </row>
    <row r="16310" spans="1:1" x14ac:dyDescent="0.25">
      <c r="A16310" s="3"/>
    </row>
    <row r="16311" spans="1:1" x14ac:dyDescent="0.25">
      <c r="A16311" s="3"/>
    </row>
    <row r="16312" spans="1:1" x14ac:dyDescent="0.25">
      <c r="A16312" s="3"/>
    </row>
    <row r="16313" spans="1:1" x14ac:dyDescent="0.25">
      <c r="A16313" s="3"/>
    </row>
    <row r="16314" spans="1:1" x14ac:dyDescent="0.25">
      <c r="A16314" s="3"/>
    </row>
    <row r="16315" spans="1:1" x14ac:dyDescent="0.25">
      <c r="A16315" s="3"/>
    </row>
    <row r="16316" spans="1:1" x14ac:dyDescent="0.25">
      <c r="A16316" s="3"/>
    </row>
    <row r="16317" spans="1:1" x14ac:dyDescent="0.25">
      <c r="A16317" s="3"/>
    </row>
    <row r="16318" spans="1:1" x14ac:dyDescent="0.25">
      <c r="A16318" s="3"/>
    </row>
    <row r="16319" spans="1:1" x14ac:dyDescent="0.25">
      <c r="A16319" s="3"/>
    </row>
    <row r="16320" spans="1:1" x14ac:dyDescent="0.25">
      <c r="A16320" s="3"/>
    </row>
    <row r="16321" spans="1:1" x14ac:dyDescent="0.25">
      <c r="A16321" s="3"/>
    </row>
    <row r="16322" spans="1:1" x14ac:dyDescent="0.25">
      <c r="A16322" s="3"/>
    </row>
    <row r="16323" spans="1:1" x14ac:dyDescent="0.25">
      <c r="A16323" s="3"/>
    </row>
    <row r="16324" spans="1:1" x14ac:dyDescent="0.25">
      <c r="A16324" s="3"/>
    </row>
    <row r="16325" spans="1:1" x14ac:dyDescent="0.25">
      <c r="A16325" s="3"/>
    </row>
    <row r="16326" spans="1:1" x14ac:dyDescent="0.25">
      <c r="A16326" s="3"/>
    </row>
    <row r="16327" spans="1:1" x14ac:dyDescent="0.25">
      <c r="A16327" s="3"/>
    </row>
    <row r="16328" spans="1:1" x14ac:dyDescent="0.25">
      <c r="A16328" s="3"/>
    </row>
    <row r="16329" spans="1:1" x14ac:dyDescent="0.25">
      <c r="A16329" s="3"/>
    </row>
    <row r="16330" spans="1:1" x14ac:dyDescent="0.25">
      <c r="A16330" s="3"/>
    </row>
    <row r="16331" spans="1:1" x14ac:dyDescent="0.25">
      <c r="A16331" s="3"/>
    </row>
    <row r="16332" spans="1:1" x14ac:dyDescent="0.25">
      <c r="A16332" s="3"/>
    </row>
    <row r="16333" spans="1:1" x14ac:dyDescent="0.25">
      <c r="A16333" s="3"/>
    </row>
    <row r="16334" spans="1:1" x14ac:dyDescent="0.25">
      <c r="A16334" s="3"/>
    </row>
    <row r="16335" spans="1:1" x14ac:dyDescent="0.25">
      <c r="A16335" s="3"/>
    </row>
    <row r="16336" spans="1:1" x14ac:dyDescent="0.25">
      <c r="A16336" s="3"/>
    </row>
    <row r="16337" spans="1:1" x14ac:dyDescent="0.25">
      <c r="A16337" s="3"/>
    </row>
    <row r="16338" spans="1:1" x14ac:dyDescent="0.25">
      <c r="A16338" s="3"/>
    </row>
    <row r="16339" spans="1:1" x14ac:dyDescent="0.25">
      <c r="A16339" s="3"/>
    </row>
    <row r="16340" spans="1:1" x14ac:dyDescent="0.25">
      <c r="A16340" s="3"/>
    </row>
    <row r="16341" spans="1:1" x14ac:dyDescent="0.25">
      <c r="A16341" s="3"/>
    </row>
    <row r="16342" spans="1:1" x14ac:dyDescent="0.25">
      <c r="A16342" s="3"/>
    </row>
    <row r="16343" spans="1:1" x14ac:dyDescent="0.25">
      <c r="A16343" s="3"/>
    </row>
    <row r="16344" spans="1:1" x14ac:dyDescent="0.25">
      <c r="A16344" s="3"/>
    </row>
    <row r="16345" spans="1:1" x14ac:dyDescent="0.25">
      <c r="A16345" s="3"/>
    </row>
    <row r="16346" spans="1:1" x14ac:dyDescent="0.25">
      <c r="A16346" s="3"/>
    </row>
    <row r="16347" spans="1:1" x14ac:dyDescent="0.25">
      <c r="A16347" s="3"/>
    </row>
    <row r="16348" spans="1:1" x14ac:dyDescent="0.25">
      <c r="A16348" s="3"/>
    </row>
    <row r="16349" spans="1:1" x14ac:dyDescent="0.25">
      <c r="A16349" s="3"/>
    </row>
    <row r="16350" spans="1:1" x14ac:dyDescent="0.25">
      <c r="A16350" s="3"/>
    </row>
    <row r="16351" spans="1:1" x14ac:dyDescent="0.25">
      <c r="A16351" s="3"/>
    </row>
    <row r="16352" spans="1:1" x14ac:dyDescent="0.25">
      <c r="A16352" s="3"/>
    </row>
    <row r="16353" spans="1:1" x14ac:dyDescent="0.25">
      <c r="A16353" s="3"/>
    </row>
    <row r="16354" spans="1:1" x14ac:dyDescent="0.25">
      <c r="A16354" s="3"/>
    </row>
    <row r="16355" spans="1:1" x14ac:dyDescent="0.25">
      <c r="A16355" s="3"/>
    </row>
    <row r="16356" spans="1:1" x14ac:dyDescent="0.25">
      <c r="A16356" s="3"/>
    </row>
    <row r="16357" spans="1:1" x14ac:dyDescent="0.25">
      <c r="A16357" s="3"/>
    </row>
    <row r="16358" spans="1:1" x14ac:dyDescent="0.25">
      <c r="A16358" s="3"/>
    </row>
    <row r="16359" spans="1:1" x14ac:dyDescent="0.25">
      <c r="A16359" s="3"/>
    </row>
    <row r="16360" spans="1:1" x14ac:dyDescent="0.25">
      <c r="A16360" s="3"/>
    </row>
    <row r="16361" spans="1:1" x14ac:dyDescent="0.25">
      <c r="A16361" s="3"/>
    </row>
    <row r="16362" spans="1:1" x14ac:dyDescent="0.25">
      <c r="A16362" s="3"/>
    </row>
    <row r="16363" spans="1:1" x14ac:dyDescent="0.25">
      <c r="A16363" s="3"/>
    </row>
    <row r="16364" spans="1:1" x14ac:dyDescent="0.25">
      <c r="A16364" s="3"/>
    </row>
    <row r="16365" spans="1:1" x14ac:dyDescent="0.25">
      <c r="A16365" s="3"/>
    </row>
    <row r="16366" spans="1:1" x14ac:dyDescent="0.25">
      <c r="A16366" s="3"/>
    </row>
    <row r="16367" spans="1:1" x14ac:dyDescent="0.25">
      <c r="A16367" s="3"/>
    </row>
    <row r="16368" spans="1:1" x14ac:dyDescent="0.25">
      <c r="A16368" s="3"/>
    </row>
    <row r="16369" spans="1:1" x14ac:dyDescent="0.25">
      <c r="A16369" s="3"/>
    </row>
    <row r="16370" spans="1:1" x14ac:dyDescent="0.25">
      <c r="A16370" s="3"/>
    </row>
    <row r="16371" spans="1:1" x14ac:dyDescent="0.25">
      <c r="A16371" s="3"/>
    </row>
    <row r="16372" spans="1:1" x14ac:dyDescent="0.25">
      <c r="A16372" s="3"/>
    </row>
    <row r="16373" spans="1:1" x14ac:dyDescent="0.25">
      <c r="A16373" s="3"/>
    </row>
    <row r="16374" spans="1:1" x14ac:dyDescent="0.25">
      <c r="A16374" s="3"/>
    </row>
    <row r="16375" spans="1:1" x14ac:dyDescent="0.25">
      <c r="A16375" s="3"/>
    </row>
    <row r="16376" spans="1:1" x14ac:dyDescent="0.25">
      <c r="A16376" s="3"/>
    </row>
    <row r="16377" spans="1:1" x14ac:dyDescent="0.25">
      <c r="A16377" s="3"/>
    </row>
    <row r="16378" spans="1:1" x14ac:dyDescent="0.25">
      <c r="A16378" s="3"/>
    </row>
    <row r="16379" spans="1:1" x14ac:dyDescent="0.25">
      <c r="A16379" s="3"/>
    </row>
    <row r="16380" spans="1:1" x14ac:dyDescent="0.25">
      <c r="A16380" s="3"/>
    </row>
    <row r="16381" spans="1:1" x14ac:dyDescent="0.25">
      <c r="A16381" s="3"/>
    </row>
    <row r="16382" spans="1:1" x14ac:dyDescent="0.25">
      <c r="A16382" s="3"/>
    </row>
    <row r="16383" spans="1:1" x14ac:dyDescent="0.25">
      <c r="A16383" s="3"/>
    </row>
    <row r="16384" spans="1:1" x14ac:dyDescent="0.25">
      <c r="A16384" s="3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1204C-E48E-481F-B727-56EC53BC4524}">
  <dimension ref="A2:F75"/>
  <sheetViews>
    <sheetView topLeftCell="A4" workbookViewId="0">
      <selection activeCell="V16" sqref="V16"/>
    </sheetView>
  </sheetViews>
  <sheetFormatPr defaultRowHeight="15" x14ac:dyDescent="0.25"/>
  <cols>
    <col min="1" max="1" width="23.28515625" bestFit="1" customWidth="1"/>
    <col min="2" max="2" width="8" bestFit="1" customWidth="1"/>
    <col min="3" max="3" width="10.85546875" bestFit="1" customWidth="1"/>
    <col min="4" max="4" width="6.5703125" bestFit="1" customWidth="1"/>
    <col min="6" max="6" width="30" bestFit="1" customWidth="1"/>
  </cols>
  <sheetData>
    <row r="2" spans="1:6" x14ac:dyDescent="0.25">
      <c r="A2" s="3" t="s">
        <v>886</v>
      </c>
      <c r="B2" s="3" t="s">
        <v>879</v>
      </c>
      <c r="C2" s="3" t="s">
        <v>926</v>
      </c>
    </row>
    <row r="5" spans="1:6" x14ac:dyDescent="0.25">
      <c r="A5" s="3" t="s">
        <v>927</v>
      </c>
      <c r="B5" s="3" t="s">
        <v>925</v>
      </c>
      <c r="D5" t="s">
        <v>930</v>
      </c>
      <c r="F5" t="s">
        <v>929</v>
      </c>
    </row>
    <row r="6" spans="1:6" x14ac:dyDescent="0.25">
      <c r="A6" t="s">
        <v>1</v>
      </c>
      <c r="B6">
        <f>COUNTIF(WorkingData!C:C,A6)</f>
        <v>147</v>
      </c>
    </row>
    <row r="7" spans="1:6" x14ac:dyDescent="0.25">
      <c r="A7" t="s">
        <v>3</v>
      </c>
      <c r="B7">
        <f>COUNTIF(WorkingData!C:C,A7)</f>
        <v>78</v>
      </c>
    </row>
    <row r="8" spans="1:6" x14ac:dyDescent="0.25">
      <c r="A8" t="s">
        <v>11</v>
      </c>
      <c r="B8">
        <f>COUNTIF(WorkingData!C:C,A8)</f>
        <v>10</v>
      </c>
    </row>
    <row r="9" spans="1:6" x14ac:dyDescent="0.25">
      <c r="A9" t="s">
        <v>23</v>
      </c>
      <c r="B9">
        <f>COUNTIF(WorkingData!C:C,A9)</f>
        <v>25</v>
      </c>
    </row>
    <row r="10" spans="1:6" x14ac:dyDescent="0.25">
      <c r="A10" t="s">
        <v>31</v>
      </c>
      <c r="B10">
        <f>COUNTIF(WorkingData!C:C,A10)</f>
        <v>2</v>
      </c>
    </row>
    <row r="11" spans="1:6" x14ac:dyDescent="0.25">
      <c r="A11" t="s">
        <v>34</v>
      </c>
      <c r="B11">
        <f>COUNTIF(WorkingData!C:C,A11)</f>
        <v>11</v>
      </c>
    </row>
    <row r="12" spans="1:6" x14ac:dyDescent="0.25">
      <c r="A12" t="s">
        <v>36</v>
      </c>
      <c r="B12">
        <f>COUNTIF(WorkingData!C:C,A12)</f>
        <v>37</v>
      </c>
    </row>
    <row r="13" spans="1:6" x14ac:dyDescent="0.25">
      <c r="A13" t="s">
        <v>41</v>
      </c>
      <c r="B13">
        <f>COUNTIF(WorkingData!C:C,A13)</f>
        <v>31</v>
      </c>
    </row>
    <row r="14" spans="1:6" x14ac:dyDescent="0.25">
      <c r="A14" t="s">
        <v>44</v>
      </c>
      <c r="B14">
        <f>COUNTIF(WorkingData!C:C,A14)</f>
        <v>7</v>
      </c>
    </row>
    <row r="15" spans="1:6" x14ac:dyDescent="0.25">
      <c r="A15" t="s">
        <v>52</v>
      </c>
      <c r="B15">
        <f>COUNTIF(WorkingData!C:C,A15)</f>
        <v>37</v>
      </c>
    </row>
    <row r="16" spans="1:6" x14ac:dyDescent="0.25">
      <c r="A16" t="s">
        <v>54</v>
      </c>
      <c r="B16">
        <f>COUNTIF(WorkingData!C:C,A16)</f>
        <v>41</v>
      </c>
    </row>
    <row r="17" spans="1:2" x14ac:dyDescent="0.25">
      <c r="A17" t="s">
        <v>57</v>
      </c>
      <c r="B17">
        <f>COUNTIF(WorkingData!C:C,A17)</f>
        <v>6</v>
      </c>
    </row>
    <row r="18" spans="1:2" x14ac:dyDescent="0.25">
      <c r="A18" t="s">
        <v>61</v>
      </c>
      <c r="B18">
        <f>COUNTIF(WorkingData!C:C,A18)</f>
        <v>13</v>
      </c>
    </row>
    <row r="19" spans="1:2" x14ac:dyDescent="0.25">
      <c r="A19" t="s">
        <v>68</v>
      </c>
      <c r="B19">
        <f>COUNTIF(WorkingData!C:C,A19)</f>
        <v>27</v>
      </c>
    </row>
    <row r="20" spans="1:2" x14ac:dyDescent="0.25">
      <c r="A20" t="s">
        <v>92</v>
      </c>
      <c r="B20">
        <f>COUNTIF(WorkingData!C:C,A20)</f>
        <v>9</v>
      </c>
    </row>
    <row r="21" spans="1:2" x14ac:dyDescent="0.25">
      <c r="A21" t="s">
        <v>98</v>
      </c>
      <c r="B21">
        <f>COUNTIF(WorkingData!C:C,A21)</f>
        <v>6</v>
      </c>
    </row>
    <row r="22" spans="1:2" x14ac:dyDescent="0.25">
      <c r="A22" t="s">
        <v>102</v>
      </c>
      <c r="B22">
        <f>COUNTIF(WorkingData!C:C,A22)</f>
        <v>24</v>
      </c>
    </row>
    <row r="23" spans="1:2" x14ac:dyDescent="0.25">
      <c r="A23" t="s">
        <v>131</v>
      </c>
      <c r="B23">
        <f>COUNTIF(WorkingData!C:C,A23)</f>
        <v>34</v>
      </c>
    </row>
    <row r="24" spans="1:2" x14ac:dyDescent="0.25">
      <c r="A24" t="s">
        <v>141</v>
      </c>
      <c r="B24">
        <f>COUNTIF(WorkingData!C:C,A24)</f>
        <v>6</v>
      </c>
    </row>
    <row r="25" spans="1:2" x14ac:dyDescent="0.25">
      <c r="A25" t="s">
        <v>156</v>
      </c>
      <c r="B25">
        <f>COUNTIF(WorkingData!C:C,A25)</f>
        <v>4</v>
      </c>
    </row>
    <row r="26" spans="1:2" x14ac:dyDescent="0.25">
      <c r="A26" t="s">
        <v>164</v>
      </c>
      <c r="B26">
        <f>COUNTIF(WorkingData!C:C,A26)</f>
        <v>7</v>
      </c>
    </row>
    <row r="27" spans="1:2" x14ac:dyDescent="0.25">
      <c r="A27" t="s">
        <v>169</v>
      </c>
      <c r="B27">
        <f>COUNTIF(WorkingData!C:C,A27)</f>
        <v>25</v>
      </c>
    </row>
    <row r="28" spans="1:2" x14ac:dyDescent="0.25">
      <c r="A28" t="s">
        <v>183</v>
      </c>
      <c r="B28">
        <f>COUNTIF(WorkingData!C:C,A28)</f>
        <v>9</v>
      </c>
    </row>
    <row r="29" spans="1:2" x14ac:dyDescent="0.25">
      <c r="A29" t="s">
        <v>185</v>
      </c>
      <c r="B29">
        <f>COUNTIF(WorkingData!C:C,A29)</f>
        <v>13</v>
      </c>
    </row>
    <row r="30" spans="1:2" x14ac:dyDescent="0.25">
      <c r="A30" t="s">
        <v>194</v>
      </c>
      <c r="B30">
        <f>COUNTIF(WorkingData!C:C,A30)</f>
        <v>24</v>
      </c>
    </row>
    <row r="31" spans="1:2" x14ac:dyDescent="0.25">
      <c r="A31" t="s">
        <v>199</v>
      </c>
      <c r="B31">
        <f>COUNTIF(WorkingData!C:C,A31)</f>
        <v>7</v>
      </c>
    </row>
    <row r="32" spans="1:2" x14ac:dyDescent="0.25">
      <c r="A32" t="s">
        <v>205</v>
      </c>
      <c r="B32">
        <f>COUNTIF(WorkingData!C:C,A32)</f>
        <v>6</v>
      </c>
    </row>
    <row r="33" spans="1:2" x14ac:dyDescent="0.25">
      <c r="A33" t="s">
        <v>221</v>
      </c>
      <c r="B33">
        <f>COUNTIF(WorkingData!C:C,A33)</f>
        <v>1</v>
      </c>
    </row>
    <row r="34" spans="1:2" x14ac:dyDescent="0.25">
      <c r="A34" t="s">
        <v>304</v>
      </c>
      <c r="B34">
        <f>COUNTIF(WorkingData!C:C,A34)</f>
        <v>3</v>
      </c>
    </row>
    <row r="35" spans="1:2" x14ac:dyDescent="0.25">
      <c r="A35" t="s">
        <v>306</v>
      </c>
      <c r="B35">
        <f>COUNTIF(WorkingData!C:C,A35)</f>
        <v>11</v>
      </c>
    </row>
    <row r="36" spans="1:2" x14ac:dyDescent="0.25">
      <c r="A36" t="s">
        <v>493</v>
      </c>
      <c r="B36">
        <f>COUNTIF(WorkingData!C:C,A36)</f>
        <v>1</v>
      </c>
    </row>
    <row r="37" spans="1:2" x14ac:dyDescent="0.25">
      <c r="A37" t="s">
        <v>297</v>
      </c>
      <c r="B37">
        <f>COUNTIF(WorkingData!C:C,A37)</f>
        <v>1</v>
      </c>
    </row>
    <row r="38" spans="1:2" x14ac:dyDescent="0.25">
      <c r="A38" t="s">
        <v>391</v>
      </c>
      <c r="B38">
        <f>COUNTIF(WorkingData!C:C,A38)</f>
        <v>1</v>
      </c>
    </row>
    <row r="39" spans="1:2" x14ac:dyDescent="0.25">
      <c r="A39" t="s">
        <v>548</v>
      </c>
      <c r="B39">
        <f>COUNTIF(WorkingData!C:C,A39)</f>
        <v>1</v>
      </c>
    </row>
    <row r="40" spans="1:2" x14ac:dyDescent="0.25">
      <c r="A40" t="s">
        <v>324</v>
      </c>
      <c r="B40">
        <f>COUNTIF(WorkingData!C:C,A40)</f>
        <v>17</v>
      </c>
    </row>
    <row r="41" spans="1:2" x14ac:dyDescent="0.25">
      <c r="A41" t="s">
        <v>299</v>
      </c>
      <c r="B41">
        <f>COUNTIF(WorkingData!C:C,A41)</f>
        <v>17</v>
      </c>
    </row>
    <row r="42" spans="1:2" x14ac:dyDescent="0.25">
      <c r="A42" t="s">
        <v>807</v>
      </c>
      <c r="B42">
        <f>COUNTIF(WorkingData!C:C,A42)</f>
        <v>1</v>
      </c>
    </row>
    <row r="43" spans="1:2" x14ac:dyDescent="0.25">
      <c r="A43" t="s">
        <v>502</v>
      </c>
      <c r="B43">
        <f>COUNTIF(WorkingData!C:C,A43)</f>
        <v>2</v>
      </c>
    </row>
    <row r="44" spans="1:2" x14ac:dyDescent="0.25">
      <c r="A44" t="s">
        <v>483</v>
      </c>
      <c r="B44">
        <f>COUNTIF(WorkingData!C:C,A44)</f>
        <v>8</v>
      </c>
    </row>
    <row r="45" spans="1:2" x14ac:dyDescent="0.25">
      <c r="A45" t="s">
        <v>389</v>
      </c>
      <c r="B45">
        <f>COUNTIF(WorkingData!C:C,A45)</f>
        <v>7</v>
      </c>
    </row>
    <row r="46" spans="1:2" x14ac:dyDescent="0.25">
      <c r="A46" t="s">
        <v>403</v>
      </c>
      <c r="B46">
        <f>COUNTIF(WorkingData!C:C,A46)</f>
        <v>7</v>
      </c>
    </row>
    <row r="47" spans="1:2" x14ac:dyDescent="0.25">
      <c r="A47" t="s">
        <v>430</v>
      </c>
      <c r="B47">
        <f>COUNTIF(WorkingData!C:C,A47)</f>
        <v>2</v>
      </c>
    </row>
    <row r="48" spans="1:2" x14ac:dyDescent="0.25">
      <c r="A48" t="s">
        <v>467</v>
      </c>
      <c r="B48">
        <f>COUNTIF(WorkingData!C:C,A48)</f>
        <v>6</v>
      </c>
    </row>
    <row r="49" spans="1:2" x14ac:dyDescent="0.25">
      <c r="A49" t="s">
        <v>598</v>
      </c>
      <c r="B49">
        <f>COUNTIF(WorkingData!C:C,A49)</f>
        <v>7</v>
      </c>
    </row>
    <row r="50" spans="1:2" x14ac:dyDescent="0.25">
      <c r="A50" t="s">
        <v>636</v>
      </c>
      <c r="B50">
        <f>COUNTIF(WorkingData!C:C,A50)</f>
        <v>6</v>
      </c>
    </row>
    <row r="51" spans="1:2" x14ac:dyDescent="0.25">
      <c r="A51" t="s">
        <v>495</v>
      </c>
      <c r="B51">
        <f>COUNTIF(WorkingData!C:C,A51)</f>
        <v>1</v>
      </c>
    </row>
    <row r="52" spans="1:2" x14ac:dyDescent="0.25">
      <c r="A52" t="s">
        <v>650</v>
      </c>
      <c r="B52">
        <f>COUNTIF(WorkingData!C:C,A52)</f>
        <v>2</v>
      </c>
    </row>
    <row r="53" spans="1:2" x14ac:dyDescent="0.25">
      <c r="A53" t="s">
        <v>383</v>
      </c>
      <c r="B53">
        <f>COUNTIF(WorkingData!C:C,A53)</f>
        <v>9</v>
      </c>
    </row>
    <row r="54" spans="1:2" x14ac:dyDescent="0.25">
      <c r="A54" t="s">
        <v>540</v>
      </c>
      <c r="B54">
        <f>COUNTIF(WorkingData!C:C,A54)</f>
        <v>5</v>
      </c>
    </row>
    <row r="55" spans="1:2" x14ac:dyDescent="0.25">
      <c r="A55" t="s">
        <v>835</v>
      </c>
      <c r="B55">
        <f>COUNTIF(WorkingData!C:C,A55)</f>
        <v>1</v>
      </c>
    </row>
    <row r="56" spans="1:2" x14ac:dyDescent="0.25">
      <c r="A56" t="s">
        <v>652</v>
      </c>
      <c r="B56">
        <f>COUNTIF(WorkingData!C:C,A56)</f>
        <v>7</v>
      </c>
    </row>
    <row r="57" spans="1:2" x14ac:dyDescent="0.25">
      <c r="A57" t="s">
        <v>551</v>
      </c>
      <c r="B57">
        <f>COUNTIF(WorkingData!C:C,A57)</f>
        <v>2</v>
      </c>
    </row>
    <row r="58" spans="1:2" x14ac:dyDescent="0.25">
      <c r="A58" t="s">
        <v>601</v>
      </c>
      <c r="B58">
        <f>COUNTIF(WorkingData!C:C,A58)</f>
        <v>2</v>
      </c>
    </row>
    <row r="59" spans="1:2" x14ac:dyDescent="0.25">
      <c r="A59" t="s">
        <v>860</v>
      </c>
      <c r="B59">
        <f>COUNTIF(WorkingData!C:C,A59)</f>
        <v>1</v>
      </c>
    </row>
    <row r="60" spans="1:2" x14ac:dyDescent="0.25">
      <c r="A60" t="s">
        <v>555</v>
      </c>
      <c r="B60">
        <f>COUNTIF(WorkingData!C:C,A60)</f>
        <v>4</v>
      </c>
    </row>
    <row r="61" spans="1:2" x14ac:dyDescent="0.25">
      <c r="A61" t="s">
        <v>629</v>
      </c>
      <c r="B61">
        <f>COUNTIF(WorkingData!C:C,A61)</f>
        <v>2</v>
      </c>
    </row>
    <row r="62" spans="1:2" x14ac:dyDescent="0.25">
      <c r="A62" t="s">
        <v>750</v>
      </c>
      <c r="B62">
        <f>COUNTIF(WorkingData!C:C,A62)</f>
        <v>2</v>
      </c>
    </row>
    <row r="63" spans="1:2" x14ac:dyDescent="0.25">
      <c r="A63" t="s">
        <v>708</v>
      </c>
      <c r="B63">
        <f>COUNTIF(WorkingData!C:C,A63)</f>
        <v>2</v>
      </c>
    </row>
    <row r="64" spans="1:2" x14ac:dyDescent="0.25">
      <c r="A64" t="s">
        <v>733</v>
      </c>
      <c r="B64">
        <f>COUNTIF(WorkingData!C:C,A64)</f>
        <v>1</v>
      </c>
    </row>
    <row r="65" spans="1:2" x14ac:dyDescent="0.25">
      <c r="A65" t="s">
        <v>679</v>
      </c>
      <c r="B65">
        <f>COUNTIF(WorkingData!C:C,A65)</f>
        <v>1</v>
      </c>
    </row>
    <row r="66" spans="1:2" x14ac:dyDescent="0.25">
      <c r="A66" t="s">
        <v>743</v>
      </c>
      <c r="B66">
        <f>COUNTIF(WorkingData!C:C,A66)</f>
        <v>1</v>
      </c>
    </row>
    <row r="67" spans="1:2" x14ac:dyDescent="0.25">
      <c r="A67" t="s">
        <v>777</v>
      </c>
      <c r="B67">
        <f>COUNTIF(WorkingData!C:C,A67)</f>
        <v>1</v>
      </c>
    </row>
    <row r="68" spans="1:2" x14ac:dyDescent="0.25">
      <c r="A68" t="s">
        <v>765</v>
      </c>
      <c r="B68">
        <f>COUNTIF(WorkingData!C:C,A68)</f>
        <v>1</v>
      </c>
    </row>
    <row r="69" spans="1:2" x14ac:dyDescent="0.25">
      <c r="A69" t="s">
        <v>677</v>
      </c>
      <c r="B69">
        <f>COUNTIF(WorkingData!C:C,A69)</f>
        <v>1</v>
      </c>
    </row>
    <row r="70" spans="1:2" x14ac:dyDescent="0.25">
      <c r="A70" t="s">
        <v>840</v>
      </c>
      <c r="B70">
        <f>COUNTIF(WorkingData!C:C,A70)</f>
        <v>2</v>
      </c>
    </row>
    <row r="71" spans="1:2" x14ac:dyDescent="0.25">
      <c r="A71" t="s">
        <v>770</v>
      </c>
      <c r="B71">
        <f>COUNTIF(WorkingData!C:C,A71)</f>
        <v>1</v>
      </c>
    </row>
    <row r="72" spans="1:2" x14ac:dyDescent="0.25">
      <c r="A72" t="s">
        <v>662</v>
      </c>
      <c r="B72">
        <f>COUNTIF(WorkingData!C:C,A72)</f>
        <v>3</v>
      </c>
    </row>
    <row r="73" spans="1:2" x14ac:dyDescent="0.25">
      <c r="A73" t="s">
        <v>714</v>
      </c>
      <c r="B73">
        <f>COUNTIF(WorkingData!C:C,A73)</f>
        <v>1</v>
      </c>
    </row>
    <row r="74" spans="1:2" x14ac:dyDescent="0.25">
      <c r="A74" t="s">
        <v>784</v>
      </c>
      <c r="B74">
        <f>COUNTIF(WorkingData!C:C,A74)</f>
        <v>1</v>
      </c>
    </row>
    <row r="75" spans="1:2" x14ac:dyDescent="0.25">
      <c r="A75" t="s">
        <v>741</v>
      </c>
      <c r="B75">
        <f>COUNTIF(WorkingData!C:C,A75)</f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3D02E-9487-481D-8BF0-4CC7D77CCE91}">
  <dimension ref="A2:C13"/>
  <sheetViews>
    <sheetView workbookViewId="0">
      <selection activeCell="B2" sqref="B2"/>
    </sheetView>
  </sheetViews>
  <sheetFormatPr defaultRowHeight="15" x14ac:dyDescent="0.25"/>
  <cols>
    <col min="1" max="1" width="8.42578125" bestFit="1" customWidth="1"/>
    <col min="2" max="2" width="12" bestFit="1" customWidth="1"/>
    <col min="3" max="3" width="10.140625" bestFit="1" customWidth="1"/>
  </cols>
  <sheetData>
    <row r="2" spans="1:3" x14ac:dyDescent="0.25">
      <c r="A2" s="3" t="s">
        <v>886</v>
      </c>
      <c r="B2" s="3" t="s">
        <v>873</v>
      </c>
      <c r="C2" s="3" t="s">
        <v>931</v>
      </c>
    </row>
    <row r="5" spans="1:3" x14ac:dyDescent="0.25">
      <c r="A5" s="3" t="s">
        <v>932</v>
      </c>
      <c r="B5">
        <f>AVERAGE(WorkingData!D:D)</f>
        <v>31.584000000000014</v>
      </c>
      <c r="C5" t="s">
        <v>940</v>
      </c>
    </row>
    <row r="6" spans="1:3" x14ac:dyDescent="0.25">
      <c r="A6" s="3" t="s">
        <v>933</v>
      </c>
      <c r="B6">
        <f>MEDIAN(WorkingData!D:D)</f>
        <v>27</v>
      </c>
    </row>
    <row r="7" spans="1:3" x14ac:dyDescent="0.25">
      <c r="A7" s="3" t="s">
        <v>928</v>
      </c>
      <c r="B7" t="s">
        <v>942</v>
      </c>
      <c r="C7" t="s">
        <v>941</v>
      </c>
    </row>
    <row r="8" spans="1:3" x14ac:dyDescent="0.25">
      <c r="A8" s="3" t="s">
        <v>934</v>
      </c>
      <c r="B8">
        <f>_xlfn.QUARTILE.INC(WorkingData!D:D,1)</f>
        <v>21</v>
      </c>
    </row>
    <row r="9" spans="1:3" x14ac:dyDescent="0.25">
      <c r="A9" s="3" t="s">
        <v>935</v>
      </c>
      <c r="B9">
        <f>_xlfn.QUARTILE.INC(WorkingData!D:D,3)</f>
        <v>37.5</v>
      </c>
    </row>
    <row r="10" spans="1:3" x14ac:dyDescent="0.25">
      <c r="A10" s="3" t="s">
        <v>936</v>
      </c>
      <c r="B10">
        <f>B9-B8</f>
        <v>16.5</v>
      </c>
    </row>
    <row r="11" spans="1:3" x14ac:dyDescent="0.25">
      <c r="A11" s="3" t="s">
        <v>937</v>
      </c>
      <c r="B11">
        <f>_xlfn.STDEV.P(WorkingData!D:D)</f>
        <v>14.976031483674145</v>
      </c>
    </row>
    <row r="12" spans="1:3" x14ac:dyDescent="0.25">
      <c r="A12" s="3" t="s">
        <v>938</v>
      </c>
      <c r="B12">
        <f>MIN(WorkingData!D:D)</f>
        <v>9.9</v>
      </c>
    </row>
    <row r="13" spans="1:3" x14ac:dyDescent="0.25">
      <c r="A13" s="3" t="s">
        <v>939</v>
      </c>
      <c r="B13">
        <f>MAX(WorkingData!D:D)</f>
        <v>95.6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BD506-F4DE-4FBD-B52A-9CC58B7857B7}">
  <dimension ref="A2:C13"/>
  <sheetViews>
    <sheetView workbookViewId="0">
      <selection activeCell="B2" sqref="B2"/>
    </sheetView>
  </sheetViews>
  <sheetFormatPr defaultRowHeight="15" x14ac:dyDescent="0.25"/>
  <cols>
    <col min="1" max="1" width="8.42578125" bestFit="1" customWidth="1"/>
    <col min="2" max="2" width="14" bestFit="1" customWidth="1"/>
    <col min="3" max="3" width="10.140625" bestFit="1" customWidth="1"/>
  </cols>
  <sheetData>
    <row r="2" spans="1:3" x14ac:dyDescent="0.25">
      <c r="A2" s="3" t="s">
        <v>886</v>
      </c>
      <c r="B2" s="3" t="s">
        <v>874</v>
      </c>
      <c r="C2" s="3" t="s">
        <v>931</v>
      </c>
    </row>
    <row r="5" spans="1:3" x14ac:dyDescent="0.25">
      <c r="A5" s="3" t="s">
        <v>932</v>
      </c>
      <c r="B5">
        <f>AVERAGE(WorkingData!E:E)</f>
        <v>28.128625000000035</v>
      </c>
      <c r="C5" t="s">
        <v>940</v>
      </c>
    </row>
    <row r="6" spans="1:3" x14ac:dyDescent="0.25">
      <c r="A6" s="3" t="s">
        <v>933</v>
      </c>
      <c r="B6">
        <f>MEDIAN(WorkingData!E:E)</f>
        <v>22.1</v>
      </c>
    </row>
    <row r="7" spans="1:3" x14ac:dyDescent="0.25">
      <c r="A7" s="3" t="s">
        <v>928</v>
      </c>
      <c r="B7" t="s">
        <v>955</v>
      </c>
      <c r="C7" t="s">
        <v>941</v>
      </c>
    </row>
    <row r="8" spans="1:3" x14ac:dyDescent="0.25">
      <c r="A8" s="3" t="s">
        <v>934</v>
      </c>
      <c r="B8">
        <f>_xlfn.QUARTILE.INC(WorkingData!E:E,1)</f>
        <v>14.35</v>
      </c>
    </row>
    <row r="9" spans="1:3" x14ac:dyDescent="0.25">
      <c r="A9" s="3" t="s">
        <v>935</v>
      </c>
      <c r="B9">
        <f>_xlfn.QUARTILE.INC(WorkingData!E:E,3)</f>
        <v>35.524999999999999</v>
      </c>
    </row>
    <row r="10" spans="1:3" x14ac:dyDescent="0.25">
      <c r="A10" s="3" t="s">
        <v>936</v>
      </c>
      <c r="B10">
        <f>B9-B8</f>
        <v>21.174999999999997</v>
      </c>
    </row>
    <row r="11" spans="1:3" x14ac:dyDescent="0.25">
      <c r="A11" s="3" t="s">
        <v>937</v>
      </c>
      <c r="B11">
        <f>_xlfn.STDEV.P(WorkingData!E:E)</f>
        <v>19.520058096977404</v>
      </c>
    </row>
    <row r="12" spans="1:3" x14ac:dyDescent="0.25">
      <c r="A12" s="3" t="s">
        <v>938</v>
      </c>
      <c r="B12">
        <f>MIN(WorkingData!E:E)</f>
        <v>2.9</v>
      </c>
    </row>
    <row r="13" spans="1:3" x14ac:dyDescent="0.25">
      <c r="A13" s="3" t="s">
        <v>939</v>
      </c>
      <c r="B13">
        <f>MAX(WorkingData!E:E)</f>
        <v>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201E1-3232-4EDB-A718-D82D09059498}">
  <dimension ref="A2:C13"/>
  <sheetViews>
    <sheetView workbookViewId="0">
      <selection activeCell="R30" sqref="R30"/>
    </sheetView>
  </sheetViews>
  <sheetFormatPr defaultRowHeight="15" x14ac:dyDescent="0.25"/>
  <cols>
    <col min="1" max="1" width="8.42578125" bestFit="1" customWidth="1"/>
    <col min="2" max="2" width="14" bestFit="1" customWidth="1"/>
    <col min="3" max="3" width="10.140625" bestFit="1" customWidth="1"/>
  </cols>
  <sheetData>
    <row r="2" spans="1:3" x14ac:dyDescent="0.25">
      <c r="A2" s="3" t="s">
        <v>886</v>
      </c>
      <c r="B2" s="3" t="s">
        <v>875</v>
      </c>
      <c r="C2" s="3" t="s">
        <v>931</v>
      </c>
    </row>
    <row r="5" spans="1:3" x14ac:dyDescent="0.25">
      <c r="A5" s="3" t="s">
        <v>932</v>
      </c>
      <c r="B5">
        <f>AVERAGE(WorkingData!F:F)</f>
        <v>46.869593709043258</v>
      </c>
      <c r="C5" t="s">
        <v>940</v>
      </c>
    </row>
    <row r="6" spans="1:3" x14ac:dyDescent="0.25">
      <c r="A6" s="3" t="s">
        <v>933</v>
      </c>
      <c r="B6">
        <f>MEDIAN(WorkingData!F:F)</f>
        <v>38.6</v>
      </c>
    </row>
    <row r="7" spans="1:3" x14ac:dyDescent="0.25">
      <c r="A7" s="3" t="s">
        <v>928</v>
      </c>
      <c r="B7" t="s">
        <v>956</v>
      </c>
      <c r="C7" t="s">
        <v>941</v>
      </c>
    </row>
    <row r="8" spans="1:3" x14ac:dyDescent="0.25">
      <c r="A8" s="3" t="s">
        <v>934</v>
      </c>
      <c r="B8">
        <f>_xlfn.QUARTILE.INC(WorkingData!F:F,1)</f>
        <v>31.6</v>
      </c>
    </row>
    <row r="9" spans="1:3" x14ac:dyDescent="0.25">
      <c r="A9" s="3" t="s">
        <v>935</v>
      </c>
      <c r="B9">
        <f>_xlfn.QUARTILE.INC(WorkingData!F:F,3)</f>
        <v>55.25</v>
      </c>
    </row>
    <row r="10" spans="1:3" x14ac:dyDescent="0.25">
      <c r="A10" s="3" t="s">
        <v>936</v>
      </c>
      <c r="B10">
        <f>B9-B8</f>
        <v>23.65</v>
      </c>
    </row>
    <row r="11" spans="1:3" x14ac:dyDescent="0.25">
      <c r="A11" s="3" t="s">
        <v>937</v>
      </c>
      <c r="B11">
        <f>_xlfn.STDEV.P(WorkingData!F:F)</f>
        <v>20.562677083146298</v>
      </c>
    </row>
    <row r="12" spans="1:3" x14ac:dyDescent="0.25">
      <c r="A12" s="3" t="s">
        <v>938</v>
      </c>
      <c r="B12">
        <f>MIN(WorkingData!F:F)</f>
        <v>28</v>
      </c>
    </row>
    <row r="13" spans="1:3" x14ac:dyDescent="0.25">
      <c r="A13" s="3" t="s">
        <v>939</v>
      </c>
      <c r="B13">
        <f>MAX(WorkingData!F:F)</f>
        <v>100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4104B-7C53-4742-AD57-4AF0425ACC06}">
  <dimension ref="A2:C13"/>
  <sheetViews>
    <sheetView workbookViewId="0">
      <selection activeCell="S24" sqref="S24"/>
    </sheetView>
  </sheetViews>
  <sheetFormatPr defaultRowHeight="15" x14ac:dyDescent="0.25"/>
  <cols>
    <col min="1" max="1" width="8.42578125" bestFit="1" customWidth="1"/>
    <col min="2" max="2" width="16.28515625" bestFit="1" customWidth="1"/>
    <col min="3" max="3" width="10.140625" bestFit="1" customWidth="1"/>
  </cols>
  <sheetData>
    <row r="2" spans="1:3" x14ac:dyDescent="0.25">
      <c r="A2" s="3" t="s">
        <v>886</v>
      </c>
      <c r="B2" s="3" t="s">
        <v>876</v>
      </c>
      <c r="C2" s="3" t="s">
        <v>931</v>
      </c>
    </row>
    <row r="5" spans="1:3" x14ac:dyDescent="0.25">
      <c r="A5" s="3" t="s">
        <v>932</v>
      </c>
      <c r="B5">
        <f>AVERAGE(WorkingData!G:G)</f>
        <v>24161.264817150062</v>
      </c>
      <c r="C5" t="s">
        <v>940</v>
      </c>
    </row>
    <row r="6" spans="1:3" x14ac:dyDescent="0.25">
      <c r="A6" s="3" t="s">
        <v>933</v>
      </c>
      <c r="B6">
        <f>MEDIAN(WorkingData!G:G)</f>
        <v>20174</v>
      </c>
    </row>
    <row r="7" spans="1:3" x14ac:dyDescent="0.25">
      <c r="A7" s="3" t="s">
        <v>928</v>
      </c>
      <c r="B7">
        <f>MODE(WorkingData!G:G)</f>
        <v>23321</v>
      </c>
      <c r="C7" t="s">
        <v>941</v>
      </c>
    </row>
    <row r="8" spans="1:3" x14ac:dyDescent="0.25">
      <c r="A8" s="3" t="s">
        <v>934</v>
      </c>
      <c r="B8">
        <f>_xlfn.QUARTILE.INC(WorkingData!G:G,1)</f>
        <v>12331</v>
      </c>
    </row>
    <row r="9" spans="1:3" x14ac:dyDescent="0.25">
      <c r="A9" s="3" t="s">
        <v>935</v>
      </c>
      <c r="B9">
        <f>_xlfn.QUARTILE.INC(WorkingData!G:G,3)</f>
        <v>29700</v>
      </c>
    </row>
    <row r="10" spans="1:3" x14ac:dyDescent="0.25">
      <c r="A10" s="3" t="s">
        <v>936</v>
      </c>
      <c r="B10">
        <f>B9-B8</f>
        <v>17369</v>
      </c>
    </row>
    <row r="11" spans="1:3" x14ac:dyDescent="0.25">
      <c r="A11" s="3" t="s">
        <v>937</v>
      </c>
      <c r="B11">
        <f>_xlfn.STDEV.P(WorkingData!G:G)</f>
        <v>22554.990072279819</v>
      </c>
    </row>
    <row r="12" spans="1:3" x14ac:dyDescent="0.25">
      <c r="A12" s="3" t="s">
        <v>938</v>
      </c>
      <c r="B12">
        <f>MIN(WorkingData!G:G)</f>
        <v>462</v>
      </c>
    </row>
    <row r="13" spans="1:3" x14ac:dyDescent="0.25">
      <c r="A13" s="3" t="s">
        <v>939</v>
      </c>
      <c r="B13">
        <f>MAX(WorkingData!G:G)</f>
        <v>379231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4ADC3-7155-49E5-82B9-F6E2692488F7}">
  <dimension ref="A2:C13"/>
  <sheetViews>
    <sheetView workbookViewId="0">
      <selection activeCell="B2" sqref="B2"/>
    </sheetView>
  </sheetViews>
  <sheetFormatPr defaultRowHeight="15" x14ac:dyDescent="0.25"/>
  <cols>
    <col min="1" max="1" width="8.42578125" bestFit="1" customWidth="1"/>
    <col min="2" max="2" width="27.85546875" bestFit="1" customWidth="1"/>
    <col min="3" max="3" width="10.140625" bestFit="1" customWidth="1"/>
  </cols>
  <sheetData>
    <row r="2" spans="1:3" x14ac:dyDescent="0.25">
      <c r="A2" s="3" t="s">
        <v>886</v>
      </c>
      <c r="B2" s="3" t="s">
        <v>877</v>
      </c>
      <c r="C2" s="3" t="s">
        <v>931</v>
      </c>
    </row>
    <row r="5" spans="1:3" x14ac:dyDescent="0.25">
      <c r="A5" s="3" t="s">
        <v>932</v>
      </c>
      <c r="B5">
        <f>AVERAGE(WorkingData!H:H)</f>
        <v>0.12702531645569629</v>
      </c>
      <c r="C5" t="s">
        <v>940</v>
      </c>
    </row>
    <row r="6" spans="1:3" x14ac:dyDescent="0.25">
      <c r="A6" s="3" t="s">
        <v>933</v>
      </c>
      <c r="B6">
        <f>MEDIAN(WorkingData!H:H)</f>
        <v>0.1</v>
      </c>
    </row>
    <row r="7" spans="1:3" x14ac:dyDescent="0.25">
      <c r="A7" s="3" t="s">
        <v>928</v>
      </c>
      <c r="B7">
        <f>MODE(WorkingData!H:H)</f>
        <v>0.05</v>
      </c>
      <c r="C7" t="s">
        <v>941</v>
      </c>
    </row>
    <row r="8" spans="1:3" x14ac:dyDescent="0.25">
      <c r="A8" s="3" t="s">
        <v>934</v>
      </c>
      <c r="B8">
        <f>_xlfn.QUARTILE.INC(WorkingData!H:H,1)</f>
        <v>0.05</v>
      </c>
    </row>
    <row r="9" spans="1:3" x14ac:dyDescent="0.25">
      <c r="A9" s="3" t="s">
        <v>935</v>
      </c>
      <c r="B9">
        <f>_xlfn.QUARTILE.INC(WorkingData!H:H,3)</f>
        <v>0.18</v>
      </c>
    </row>
    <row r="10" spans="1:3" x14ac:dyDescent="0.25">
      <c r="A10" s="3" t="s">
        <v>936</v>
      </c>
      <c r="B10">
        <f>B9-B8</f>
        <v>0.13</v>
      </c>
    </row>
    <row r="11" spans="1:3" x14ac:dyDescent="0.25">
      <c r="A11" s="3" t="s">
        <v>937</v>
      </c>
      <c r="B11">
        <f>_xlfn.STDEV.P(WorkingData!H:H)</f>
        <v>0.10669315694468824</v>
      </c>
    </row>
    <row r="12" spans="1:3" x14ac:dyDescent="0.25">
      <c r="A12" s="3" t="s">
        <v>938</v>
      </c>
      <c r="B12">
        <f>MIN(WorkingData!H:H)</f>
        <v>0</v>
      </c>
    </row>
    <row r="13" spans="1:3" x14ac:dyDescent="0.25">
      <c r="A13" s="3" t="s">
        <v>939</v>
      </c>
      <c r="B13">
        <f>MAX(WorkingData!H:H)</f>
        <v>0.82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C3FDA-01A5-4250-BED5-7FD1A6878E36}">
  <dimension ref="A2:C13"/>
  <sheetViews>
    <sheetView workbookViewId="0">
      <selection activeCell="P21" sqref="P21"/>
    </sheetView>
  </sheetViews>
  <sheetFormatPr defaultRowHeight="15" x14ac:dyDescent="0.25"/>
  <cols>
    <col min="1" max="1" width="8.42578125" bestFit="1" customWidth="1"/>
    <col min="2" max="2" width="27.85546875" bestFit="1" customWidth="1"/>
    <col min="3" max="3" width="10.140625" bestFit="1" customWidth="1"/>
  </cols>
  <sheetData>
    <row r="2" spans="1:3" x14ac:dyDescent="0.25">
      <c r="A2" s="3" t="s">
        <v>886</v>
      </c>
      <c r="B2" s="3" t="s">
        <v>878</v>
      </c>
      <c r="C2" s="3" t="s">
        <v>931</v>
      </c>
    </row>
    <row r="5" spans="1:3" x14ac:dyDescent="0.25">
      <c r="A5" s="3" t="s">
        <v>932</v>
      </c>
      <c r="B5">
        <f>AVERAGE(WorkingData!I:I)</f>
        <v>36.218078249254496</v>
      </c>
      <c r="C5" t="s">
        <v>940</v>
      </c>
    </row>
    <row r="6" spans="1:3" x14ac:dyDescent="0.25">
      <c r="A6" s="3" t="s">
        <v>933</v>
      </c>
      <c r="B6">
        <f>MEDIAN(WorkingData!I:I)</f>
        <v>30.862905897945666</v>
      </c>
    </row>
    <row r="7" spans="1:3" x14ac:dyDescent="0.25">
      <c r="A7" s="3" t="s">
        <v>928</v>
      </c>
      <c r="B7">
        <f>MODE(WorkingData!I:I)</f>
        <v>51.1</v>
      </c>
      <c r="C7" t="s">
        <v>941</v>
      </c>
    </row>
    <row r="8" spans="1:3" x14ac:dyDescent="0.25">
      <c r="A8" s="3" t="s">
        <v>934</v>
      </c>
      <c r="B8">
        <f>_xlfn.QUARTILE.INC(WorkingData!I:I,1)</f>
        <v>23.281767726971502</v>
      </c>
    </row>
    <row r="9" spans="1:3" x14ac:dyDescent="0.25">
      <c r="A9" s="3" t="s">
        <v>935</v>
      </c>
      <c r="B9">
        <f>_xlfn.QUARTILE.INC(WorkingData!I:I,3)</f>
        <v>48.575000000000003</v>
      </c>
    </row>
    <row r="10" spans="1:3" x14ac:dyDescent="0.25">
      <c r="A10" s="3" t="s">
        <v>936</v>
      </c>
      <c r="B10">
        <f>B9-B8</f>
        <v>25.293232273028501</v>
      </c>
    </row>
    <row r="11" spans="1:3" x14ac:dyDescent="0.25">
      <c r="A11" s="3" t="s">
        <v>937</v>
      </c>
      <c r="B11">
        <f>_xlfn.STDEV.P(WorkingData!I:I)</f>
        <v>17.639591483620585</v>
      </c>
    </row>
    <row r="12" spans="1:3" x14ac:dyDescent="0.25">
      <c r="A12" s="3" t="s">
        <v>938</v>
      </c>
      <c r="B12">
        <f>MIN(WorkingData!I:I)</f>
        <v>11.389786282306165</v>
      </c>
    </row>
    <row r="13" spans="1:3" x14ac:dyDescent="0.25">
      <c r="A13" s="3" t="s">
        <v>939</v>
      </c>
      <c r="B13">
        <f>MAX(WorkingData!I:I)</f>
        <v>95.2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BF107-FCEB-4131-9B13-65A15DAFA1B8}">
  <dimension ref="A1:E71"/>
  <sheetViews>
    <sheetView workbookViewId="0">
      <selection activeCell="I14" sqref="I14"/>
    </sheetView>
  </sheetViews>
  <sheetFormatPr defaultRowHeight="15" x14ac:dyDescent="0.25"/>
  <cols>
    <col min="1" max="1" width="7.42578125" bestFit="1" customWidth="1"/>
    <col min="2" max="2" width="23.28515625" bestFit="1" customWidth="1"/>
    <col min="3" max="3" width="10.140625" bestFit="1" customWidth="1"/>
    <col min="4" max="4" width="8.42578125" bestFit="1" customWidth="1"/>
    <col min="6" max="6" width="10.140625" bestFit="1" customWidth="1"/>
    <col min="14" max="14" width="8.42578125" bestFit="1" customWidth="1"/>
    <col min="15" max="15" width="12" bestFit="1" customWidth="1"/>
    <col min="16" max="16" width="10.140625" bestFit="1" customWidth="1"/>
  </cols>
  <sheetData>
    <row r="1" spans="1:5" x14ac:dyDescent="0.25">
      <c r="A1" s="3" t="s">
        <v>970</v>
      </c>
      <c r="B1" s="3" t="s">
        <v>879</v>
      </c>
    </row>
    <row r="2" spans="1:5" x14ac:dyDescent="0.25">
      <c r="A2" s="6" t="s">
        <v>971</v>
      </c>
      <c r="B2" s="6" t="s">
        <v>784</v>
      </c>
      <c r="C2" s="3" t="s">
        <v>886</v>
      </c>
      <c r="D2" s="3" t="s">
        <v>878</v>
      </c>
      <c r="E2" s="3" t="s">
        <v>931</v>
      </c>
    </row>
    <row r="3" spans="1:5" x14ac:dyDescent="0.25">
      <c r="A3" s="6" t="s">
        <v>972</v>
      </c>
      <c r="B3" s="6" t="s">
        <v>41</v>
      </c>
    </row>
    <row r="4" spans="1:5" x14ac:dyDescent="0.25">
      <c r="A4" s="6" t="s">
        <v>973</v>
      </c>
      <c r="B4" s="6" t="s">
        <v>164</v>
      </c>
    </row>
    <row r="5" spans="1:5" x14ac:dyDescent="0.25">
      <c r="A5" s="6" t="s">
        <v>974</v>
      </c>
      <c r="B5" s="6" t="s">
        <v>714</v>
      </c>
      <c r="C5" s="3" t="s">
        <v>932</v>
      </c>
      <c r="D5">
        <f>AVERAGE(WorkingData!I:I)</f>
        <v>36.218078249254496</v>
      </c>
      <c r="E5" t="s">
        <v>940</v>
      </c>
    </row>
    <row r="6" spans="1:5" x14ac:dyDescent="0.25">
      <c r="A6" s="6" t="s">
        <v>973</v>
      </c>
      <c r="B6" s="6" t="s">
        <v>677</v>
      </c>
      <c r="C6" s="3" t="s">
        <v>933</v>
      </c>
      <c r="D6">
        <f>MEDIAN(WorkingData!I:I)</f>
        <v>30.862905897945666</v>
      </c>
    </row>
    <row r="7" spans="1:5" x14ac:dyDescent="0.25">
      <c r="A7" s="6" t="s">
        <v>973</v>
      </c>
      <c r="B7" s="6" t="s">
        <v>44</v>
      </c>
      <c r="C7" s="3" t="s">
        <v>928</v>
      </c>
      <c r="D7">
        <f>MODE(WorkingData!I:I)</f>
        <v>51.1</v>
      </c>
      <c r="E7" t="s">
        <v>941</v>
      </c>
    </row>
    <row r="8" spans="1:5" x14ac:dyDescent="0.25">
      <c r="A8" s="6" t="s">
        <v>971</v>
      </c>
      <c r="B8" s="6" t="s">
        <v>324</v>
      </c>
      <c r="C8" s="3" t="s">
        <v>934</v>
      </c>
      <c r="D8">
        <f>_xlfn.QUARTILE.INC(WorkingData!I:I,1)</f>
        <v>23.281767726971502</v>
      </c>
    </row>
    <row r="9" spans="1:5" x14ac:dyDescent="0.25">
      <c r="A9" s="6" t="s">
        <v>975</v>
      </c>
      <c r="B9" s="6" t="s">
        <v>23</v>
      </c>
      <c r="C9" s="3" t="s">
        <v>935</v>
      </c>
      <c r="D9">
        <f>_xlfn.QUARTILE.INC(WorkingData!I:I,3)</f>
        <v>48.575000000000003</v>
      </c>
    </row>
    <row r="10" spans="1:5" x14ac:dyDescent="0.25">
      <c r="A10" s="6" t="s">
        <v>971</v>
      </c>
      <c r="B10" s="6" t="s">
        <v>467</v>
      </c>
      <c r="C10" s="3" t="s">
        <v>936</v>
      </c>
      <c r="D10">
        <f>D9-D8</f>
        <v>25.293232273028501</v>
      </c>
    </row>
    <row r="11" spans="1:5" x14ac:dyDescent="0.25">
      <c r="A11" s="6" t="s">
        <v>974</v>
      </c>
      <c r="B11" s="6" t="s">
        <v>52</v>
      </c>
      <c r="C11" s="3" t="s">
        <v>937</v>
      </c>
      <c r="D11">
        <f>_xlfn.STDEV.P(WorkingData!I:I)</f>
        <v>17.639591483620585</v>
      </c>
    </row>
    <row r="12" spans="1:5" x14ac:dyDescent="0.25">
      <c r="A12" s="6" t="s">
        <v>971</v>
      </c>
      <c r="B12" s="6" t="s">
        <v>551</v>
      </c>
      <c r="C12" s="3" t="s">
        <v>938</v>
      </c>
      <c r="D12">
        <f>MIN(WorkingData!I:I)</f>
        <v>11.389786282306165</v>
      </c>
    </row>
    <row r="13" spans="1:5" x14ac:dyDescent="0.25">
      <c r="A13" s="6" t="s">
        <v>973</v>
      </c>
      <c r="B13" s="6" t="s">
        <v>391</v>
      </c>
      <c r="C13" s="3" t="s">
        <v>939</v>
      </c>
      <c r="D13">
        <f>MAX(WorkingData!I:I)</f>
        <v>95.2</v>
      </c>
    </row>
    <row r="14" spans="1:5" x14ac:dyDescent="0.25">
      <c r="A14" s="6" t="s">
        <v>973</v>
      </c>
      <c r="B14" s="6" t="s">
        <v>383</v>
      </c>
    </row>
    <row r="15" spans="1:5" x14ac:dyDescent="0.25">
      <c r="A15" s="6" t="s">
        <v>973</v>
      </c>
      <c r="B15" s="6" t="s">
        <v>98</v>
      </c>
    </row>
    <row r="16" spans="1:5" x14ac:dyDescent="0.25">
      <c r="A16" s="6" t="s">
        <v>976</v>
      </c>
      <c r="B16" s="6" t="s">
        <v>662</v>
      </c>
    </row>
    <row r="17" spans="1:2" x14ac:dyDescent="0.25">
      <c r="A17" s="6" t="s">
        <v>973</v>
      </c>
      <c r="B17" s="6" t="s">
        <v>430</v>
      </c>
    </row>
    <row r="18" spans="1:2" x14ac:dyDescent="0.25">
      <c r="A18" s="6" t="s">
        <v>973</v>
      </c>
      <c r="B18" s="6" t="s">
        <v>92</v>
      </c>
    </row>
    <row r="19" spans="1:2" x14ac:dyDescent="0.25">
      <c r="A19" s="6" t="s">
        <v>973</v>
      </c>
      <c r="B19" s="6" t="s">
        <v>68</v>
      </c>
    </row>
    <row r="20" spans="1:2" x14ac:dyDescent="0.25">
      <c r="A20" s="6" t="s">
        <v>973</v>
      </c>
      <c r="B20" s="6" t="s">
        <v>36</v>
      </c>
    </row>
    <row r="21" spans="1:2" x14ac:dyDescent="0.25">
      <c r="A21" s="6" t="s">
        <v>976</v>
      </c>
      <c r="B21" s="6" t="s">
        <v>733</v>
      </c>
    </row>
    <row r="22" spans="1:2" x14ac:dyDescent="0.25">
      <c r="A22" s="6" t="s">
        <v>973</v>
      </c>
      <c r="B22" s="6" t="s">
        <v>389</v>
      </c>
    </row>
    <row r="23" spans="1:2" x14ac:dyDescent="0.25">
      <c r="A23" s="6" t="s">
        <v>974</v>
      </c>
      <c r="B23" s="6" t="s">
        <v>57</v>
      </c>
    </row>
    <row r="24" spans="1:2" x14ac:dyDescent="0.25">
      <c r="A24" s="6" t="s">
        <v>973</v>
      </c>
      <c r="B24" s="6" t="s">
        <v>636</v>
      </c>
    </row>
    <row r="25" spans="1:2" x14ac:dyDescent="0.25">
      <c r="A25" s="6" t="s">
        <v>973</v>
      </c>
      <c r="B25" s="6" t="s">
        <v>297</v>
      </c>
    </row>
    <row r="26" spans="1:2" x14ac:dyDescent="0.25">
      <c r="A26" s="6" t="s">
        <v>974</v>
      </c>
      <c r="B26" s="6" t="s">
        <v>299</v>
      </c>
    </row>
    <row r="27" spans="1:2" x14ac:dyDescent="0.25">
      <c r="A27" s="6" t="s">
        <v>974</v>
      </c>
      <c r="B27" s="6" t="s">
        <v>743</v>
      </c>
    </row>
    <row r="28" spans="1:2" x14ac:dyDescent="0.25">
      <c r="A28" s="6" t="s">
        <v>974</v>
      </c>
      <c r="B28" s="6" t="s">
        <v>483</v>
      </c>
    </row>
    <row r="29" spans="1:2" x14ac:dyDescent="0.25">
      <c r="A29" s="6" t="s">
        <v>974</v>
      </c>
      <c r="B29" s="6" t="s">
        <v>205</v>
      </c>
    </row>
    <row r="30" spans="1:2" x14ac:dyDescent="0.25">
      <c r="A30" s="6" t="s">
        <v>973</v>
      </c>
      <c r="B30" s="6" t="s">
        <v>131</v>
      </c>
    </row>
    <row r="31" spans="1:2" x14ac:dyDescent="0.25">
      <c r="A31" s="6" t="s">
        <v>974</v>
      </c>
      <c r="B31" s="6" t="s">
        <v>54</v>
      </c>
    </row>
    <row r="32" spans="1:2" x14ac:dyDescent="0.25">
      <c r="A32" s="6" t="s">
        <v>974</v>
      </c>
      <c r="B32" s="6" t="s">
        <v>750</v>
      </c>
    </row>
    <row r="33" spans="1:2" x14ac:dyDescent="0.25">
      <c r="A33" s="6" t="s">
        <v>976</v>
      </c>
      <c r="B33" s="6" t="s">
        <v>777</v>
      </c>
    </row>
    <row r="34" spans="1:2" x14ac:dyDescent="0.25">
      <c r="A34" s="6" t="s">
        <v>973</v>
      </c>
      <c r="B34" s="6" t="s">
        <v>765</v>
      </c>
    </row>
    <row r="35" spans="1:2" x14ac:dyDescent="0.25">
      <c r="A35" s="6" t="s">
        <v>974</v>
      </c>
      <c r="B35" s="6" t="s">
        <v>548</v>
      </c>
    </row>
    <row r="36" spans="1:2" x14ac:dyDescent="0.25">
      <c r="A36" s="6" t="s">
        <v>973</v>
      </c>
      <c r="B36" s="6" t="s">
        <v>860</v>
      </c>
    </row>
    <row r="37" spans="1:2" x14ac:dyDescent="0.25">
      <c r="A37" s="6" t="s">
        <v>973</v>
      </c>
      <c r="B37" s="6" t="s">
        <v>221</v>
      </c>
    </row>
    <row r="38" spans="1:2" x14ac:dyDescent="0.25">
      <c r="A38" s="6" t="s">
        <v>974</v>
      </c>
      <c r="B38" s="6" t="s">
        <v>493</v>
      </c>
    </row>
    <row r="39" spans="1:2" x14ac:dyDescent="0.25">
      <c r="A39" s="6" t="s">
        <v>974</v>
      </c>
      <c r="B39" s="6" t="s">
        <v>540</v>
      </c>
    </row>
    <row r="40" spans="1:2" x14ac:dyDescent="0.25">
      <c r="A40" s="6" t="s">
        <v>975</v>
      </c>
      <c r="B40" s="6" t="s">
        <v>502</v>
      </c>
    </row>
    <row r="41" spans="1:2" x14ac:dyDescent="0.25">
      <c r="A41" s="6" t="s">
        <v>976</v>
      </c>
      <c r="B41" s="6" t="s">
        <v>770</v>
      </c>
    </row>
    <row r="42" spans="1:2" x14ac:dyDescent="0.25">
      <c r="A42" s="6" t="s">
        <v>973</v>
      </c>
      <c r="B42" s="6" t="s">
        <v>61</v>
      </c>
    </row>
    <row r="43" spans="1:2" x14ac:dyDescent="0.25">
      <c r="A43" s="6" t="s">
        <v>972</v>
      </c>
      <c r="B43" s="6" t="s">
        <v>199</v>
      </c>
    </row>
    <row r="44" spans="1:2" x14ac:dyDescent="0.25">
      <c r="A44" s="6" t="s">
        <v>976</v>
      </c>
      <c r="B44" s="6" t="s">
        <v>741</v>
      </c>
    </row>
    <row r="45" spans="1:2" x14ac:dyDescent="0.25">
      <c r="A45" s="6" t="s">
        <v>973</v>
      </c>
      <c r="B45" s="6" t="s">
        <v>156</v>
      </c>
    </row>
    <row r="46" spans="1:2" x14ac:dyDescent="0.25">
      <c r="A46" s="6" t="s">
        <v>974</v>
      </c>
      <c r="B46" s="6" t="s">
        <v>835</v>
      </c>
    </row>
    <row r="47" spans="1:2" x14ac:dyDescent="0.25">
      <c r="A47" s="6" t="s">
        <v>974</v>
      </c>
      <c r="B47" s="6" t="s">
        <v>629</v>
      </c>
    </row>
    <row r="48" spans="1:2" x14ac:dyDescent="0.25">
      <c r="A48" s="6" t="s">
        <v>973</v>
      </c>
      <c r="B48" s="6" t="s">
        <v>652</v>
      </c>
    </row>
    <row r="49" spans="1:2" x14ac:dyDescent="0.25">
      <c r="A49" s="6" t="s">
        <v>973</v>
      </c>
      <c r="B49" s="6" t="s">
        <v>403</v>
      </c>
    </row>
    <row r="50" spans="1:2" x14ac:dyDescent="0.25">
      <c r="A50" s="6" t="s">
        <v>974</v>
      </c>
      <c r="B50" s="6" t="s">
        <v>807</v>
      </c>
    </row>
    <row r="51" spans="1:2" x14ac:dyDescent="0.25">
      <c r="A51" s="6" t="s">
        <v>973</v>
      </c>
      <c r="B51" s="6" t="s">
        <v>183</v>
      </c>
    </row>
    <row r="52" spans="1:2" x14ac:dyDescent="0.25">
      <c r="A52" s="6" t="s">
        <v>973</v>
      </c>
      <c r="B52" s="6" t="s">
        <v>555</v>
      </c>
    </row>
    <row r="53" spans="1:2" x14ac:dyDescent="0.25">
      <c r="A53" s="6" t="s">
        <v>973</v>
      </c>
      <c r="B53" s="6" t="s">
        <v>185</v>
      </c>
    </row>
    <row r="54" spans="1:2" x14ac:dyDescent="0.25">
      <c r="A54" s="6" t="s">
        <v>974</v>
      </c>
      <c r="B54" s="6" t="s">
        <v>304</v>
      </c>
    </row>
    <row r="55" spans="1:2" x14ac:dyDescent="0.25">
      <c r="A55" s="6" t="s">
        <v>973</v>
      </c>
      <c r="B55" s="6" t="s">
        <v>679</v>
      </c>
    </row>
    <row r="56" spans="1:2" x14ac:dyDescent="0.25">
      <c r="A56" s="6" t="s">
        <v>974</v>
      </c>
      <c r="B56" s="6" t="s">
        <v>31</v>
      </c>
    </row>
    <row r="57" spans="1:2" x14ac:dyDescent="0.25">
      <c r="A57" s="6" t="s">
        <v>973</v>
      </c>
      <c r="B57" s="6" t="s">
        <v>708</v>
      </c>
    </row>
    <row r="58" spans="1:2" x14ac:dyDescent="0.25">
      <c r="A58" s="6" t="s">
        <v>973</v>
      </c>
      <c r="B58" s="6" t="s">
        <v>601</v>
      </c>
    </row>
    <row r="59" spans="1:2" x14ac:dyDescent="0.25">
      <c r="A59" s="6" t="s">
        <v>976</v>
      </c>
      <c r="B59" s="6" t="s">
        <v>141</v>
      </c>
    </row>
    <row r="60" spans="1:2" x14ac:dyDescent="0.25">
      <c r="A60" s="6" t="s">
        <v>974</v>
      </c>
      <c r="B60" s="6" t="s">
        <v>102</v>
      </c>
    </row>
    <row r="61" spans="1:2" x14ac:dyDescent="0.25">
      <c r="A61" s="6" t="s">
        <v>973</v>
      </c>
      <c r="B61" s="6" t="s">
        <v>169</v>
      </c>
    </row>
    <row r="62" spans="1:2" x14ac:dyDescent="0.25">
      <c r="A62" s="6" t="s">
        <v>973</v>
      </c>
      <c r="B62" s="6" t="s">
        <v>34</v>
      </c>
    </row>
    <row r="63" spans="1:2" x14ac:dyDescent="0.25">
      <c r="A63" s="6" t="s">
        <v>973</v>
      </c>
      <c r="B63" s="6" t="s">
        <v>11</v>
      </c>
    </row>
    <row r="64" spans="1:2" x14ac:dyDescent="0.25">
      <c r="A64" s="6" t="s">
        <v>974</v>
      </c>
      <c r="B64" s="6" t="s">
        <v>194</v>
      </c>
    </row>
    <row r="65" spans="1:2" x14ac:dyDescent="0.25">
      <c r="A65" s="6" t="s">
        <v>974</v>
      </c>
      <c r="B65" s="6" t="s">
        <v>598</v>
      </c>
    </row>
    <row r="66" spans="1:2" x14ac:dyDescent="0.25">
      <c r="A66" s="6" t="s">
        <v>973</v>
      </c>
      <c r="B66" s="6" t="s">
        <v>306</v>
      </c>
    </row>
    <row r="67" spans="1:2" x14ac:dyDescent="0.25">
      <c r="A67" s="6" t="s">
        <v>976</v>
      </c>
      <c r="B67" s="6" t="s">
        <v>495</v>
      </c>
    </row>
    <row r="68" spans="1:2" x14ac:dyDescent="0.25">
      <c r="A68" s="6" t="s">
        <v>973</v>
      </c>
      <c r="B68" s="6" t="s">
        <v>840</v>
      </c>
    </row>
    <row r="69" spans="1:2" x14ac:dyDescent="0.25">
      <c r="A69" s="6" t="s">
        <v>974</v>
      </c>
      <c r="B69" s="6" t="s">
        <v>650</v>
      </c>
    </row>
    <row r="70" spans="1:2" x14ac:dyDescent="0.25">
      <c r="A70" s="6" t="s">
        <v>973</v>
      </c>
      <c r="B70" s="6" t="s">
        <v>3</v>
      </c>
    </row>
    <row r="71" spans="1:2" x14ac:dyDescent="0.25">
      <c r="A71" s="6" t="s">
        <v>975</v>
      </c>
      <c r="B71" s="6" t="s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5D1F0-45B2-4A81-A3A3-B5A322DE52E0}">
  <dimension ref="A1:E801"/>
  <sheetViews>
    <sheetView tabSelected="1" workbookViewId="0">
      <selection activeCell="P17" sqref="P17"/>
    </sheetView>
  </sheetViews>
  <sheetFormatPr defaultRowHeight="15" x14ac:dyDescent="0.25"/>
  <cols>
    <col min="1" max="1" width="10.7109375" style="6" bestFit="1" customWidth="1"/>
    <col min="2" max="2" width="23.28515625" style="6" bestFit="1" customWidth="1"/>
    <col min="3" max="3" width="10.140625" style="6" bestFit="1" customWidth="1"/>
    <col min="4" max="4" width="8.42578125" style="6" bestFit="1" customWidth="1"/>
    <col min="5" max="5" width="9.140625" style="6"/>
    <col min="6" max="6" width="10.140625" style="6" bestFit="1" customWidth="1"/>
    <col min="7" max="13" width="9.140625" style="6"/>
    <col min="14" max="14" width="8.42578125" style="6" bestFit="1" customWidth="1"/>
    <col min="15" max="15" width="12" style="6" bestFit="1" customWidth="1"/>
    <col min="16" max="16" width="10.140625" style="6" bestFit="1" customWidth="1"/>
    <col min="17" max="16384" width="9.140625" style="6"/>
  </cols>
  <sheetData>
    <row r="1" spans="1:5" x14ac:dyDescent="0.25">
      <c r="A1" s="3" t="s">
        <v>969</v>
      </c>
      <c r="B1" s="3" t="s">
        <v>925</v>
      </c>
    </row>
    <row r="2" spans="1:5" x14ac:dyDescent="0.25">
      <c r="A2" s="6" t="s">
        <v>975</v>
      </c>
      <c r="B2" s="6">
        <f>+COUNTIF(WorkingData!J:J,A2)</f>
        <v>174</v>
      </c>
      <c r="C2" s="3"/>
      <c r="D2" s="3"/>
      <c r="E2" s="3"/>
    </row>
    <row r="3" spans="1:5" x14ac:dyDescent="0.25">
      <c r="A3" s="6" t="s">
        <v>973</v>
      </c>
      <c r="B3" s="6">
        <f>+COUNTIF(WorkingData!J:J,A3)</f>
        <v>356</v>
      </c>
    </row>
    <row r="4" spans="1:5" x14ac:dyDescent="0.25">
      <c r="A4" s="6" t="s">
        <v>974</v>
      </c>
      <c r="B4" s="6">
        <f>+COUNTIF(WorkingData!J:J,A4)</f>
        <v>192</v>
      </c>
    </row>
    <row r="5" spans="1:5" x14ac:dyDescent="0.25">
      <c r="A5" s="6" t="s">
        <v>972</v>
      </c>
      <c r="B5" s="6">
        <f>+COUNTIF(WorkingData!J:J,A5)</f>
        <v>38</v>
      </c>
      <c r="C5" s="3"/>
    </row>
    <row r="6" spans="1:5" x14ac:dyDescent="0.25">
      <c r="A6" s="6" t="s">
        <v>976</v>
      </c>
      <c r="B6" s="6">
        <f>+COUNTIF(WorkingData!J:J,A6)</f>
        <v>14</v>
      </c>
      <c r="C6" s="3"/>
    </row>
    <row r="7" spans="1:5" x14ac:dyDescent="0.25">
      <c r="A7" s="6" t="s">
        <v>971</v>
      </c>
      <c r="B7" s="6">
        <f>+COUNTIF(WorkingData!J:J,A7)</f>
        <v>26</v>
      </c>
      <c r="C7" s="3"/>
    </row>
    <row r="8" spans="1:5" x14ac:dyDescent="0.25">
      <c r="A8"/>
      <c r="C8" s="3"/>
    </row>
    <row r="9" spans="1:5" x14ac:dyDescent="0.25">
      <c r="A9"/>
      <c r="C9" s="3"/>
    </row>
    <row r="10" spans="1:5" x14ac:dyDescent="0.25">
      <c r="A10"/>
      <c r="C10" s="3"/>
    </row>
    <row r="11" spans="1:5" x14ac:dyDescent="0.25">
      <c r="A11"/>
      <c r="C11" s="3"/>
    </row>
    <row r="12" spans="1:5" x14ac:dyDescent="0.25">
      <c r="A12"/>
      <c r="C12" s="3"/>
    </row>
    <row r="13" spans="1:5" x14ac:dyDescent="0.25">
      <c r="A13"/>
      <c r="C13" s="3"/>
    </row>
    <row r="14" spans="1:5" x14ac:dyDescent="0.25">
      <c r="A14"/>
    </row>
    <row r="15" spans="1:5" x14ac:dyDescent="0.25">
      <c r="A15"/>
    </row>
    <row r="16" spans="1:5" x14ac:dyDescent="0.25">
      <c r="A16"/>
    </row>
    <row r="17" spans="1:1" x14ac:dyDescent="0.25">
      <c r="A17"/>
    </row>
    <row r="18" spans="1:1" x14ac:dyDescent="0.25">
      <c r="A18"/>
    </row>
    <row r="19" spans="1:1" x14ac:dyDescent="0.25">
      <c r="A19"/>
    </row>
    <row r="20" spans="1:1" x14ac:dyDescent="0.25">
      <c r="A20"/>
    </row>
    <row r="21" spans="1:1" x14ac:dyDescent="0.25">
      <c r="A21"/>
    </row>
    <row r="22" spans="1:1" x14ac:dyDescent="0.25">
      <c r="A22"/>
    </row>
    <row r="23" spans="1:1" x14ac:dyDescent="0.25">
      <c r="A23"/>
    </row>
    <row r="24" spans="1:1" x14ac:dyDescent="0.25">
      <c r="A24"/>
    </row>
    <row r="25" spans="1:1" x14ac:dyDescent="0.25">
      <c r="A25"/>
    </row>
    <row r="26" spans="1:1" x14ac:dyDescent="0.25">
      <c r="A26"/>
    </row>
    <row r="27" spans="1:1" x14ac:dyDescent="0.25">
      <c r="A27"/>
    </row>
    <row r="28" spans="1:1" x14ac:dyDescent="0.25">
      <c r="A28"/>
    </row>
    <row r="29" spans="1:1" x14ac:dyDescent="0.25">
      <c r="A29"/>
    </row>
    <row r="30" spans="1:1" x14ac:dyDescent="0.25">
      <c r="A30"/>
    </row>
    <row r="31" spans="1:1" x14ac:dyDescent="0.25">
      <c r="A31"/>
    </row>
    <row r="32" spans="1:1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AE023-9D98-4D43-8014-EFB69D0EE644}">
  <dimension ref="A2:C8"/>
  <sheetViews>
    <sheetView workbookViewId="0">
      <selection activeCell="R35" sqref="R35"/>
    </sheetView>
  </sheetViews>
  <sheetFormatPr defaultRowHeight="15" x14ac:dyDescent="0.25"/>
  <cols>
    <col min="1" max="1" width="27.85546875" bestFit="1" customWidth="1"/>
    <col min="2" max="2" width="8.140625" bestFit="1" customWidth="1"/>
    <col min="3" max="3" width="33.42578125" bestFit="1" customWidth="1"/>
  </cols>
  <sheetData>
    <row r="2" spans="1:3" x14ac:dyDescent="0.25">
      <c r="A2" s="3" t="s">
        <v>943</v>
      </c>
      <c r="B2" s="3" t="s">
        <v>944</v>
      </c>
      <c r="C2" s="3" t="s">
        <v>945</v>
      </c>
    </row>
    <row r="3" spans="1:3" x14ac:dyDescent="0.25">
      <c r="A3" s="3" t="s">
        <v>873</v>
      </c>
      <c r="B3" t="s">
        <v>946</v>
      </c>
      <c r="C3" t="s">
        <v>947</v>
      </c>
    </row>
    <row r="4" spans="1:3" x14ac:dyDescent="0.25">
      <c r="A4" s="3" t="s">
        <v>874</v>
      </c>
      <c r="B4" t="s">
        <v>946</v>
      </c>
      <c r="C4" t="s">
        <v>947</v>
      </c>
    </row>
    <row r="5" spans="1:3" x14ac:dyDescent="0.25">
      <c r="A5" s="3" t="s">
        <v>875</v>
      </c>
      <c r="B5" t="s">
        <v>946</v>
      </c>
      <c r="C5" t="s">
        <v>947</v>
      </c>
    </row>
    <row r="6" spans="1:3" x14ac:dyDescent="0.25">
      <c r="A6" s="3" t="s">
        <v>876</v>
      </c>
      <c r="B6" t="s">
        <v>946</v>
      </c>
      <c r="C6" t="s">
        <v>957</v>
      </c>
    </row>
    <row r="7" spans="1:3" x14ac:dyDescent="0.25">
      <c r="A7" s="3" t="s">
        <v>877</v>
      </c>
      <c r="B7" t="s">
        <v>946</v>
      </c>
      <c r="C7" t="s">
        <v>957</v>
      </c>
    </row>
    <row r="8" spans="1:3" x14ac:dyDescent="0.25">
      <c r="A8" s="3" t="s">
        <v>878</v>
      </c>
      <c r="B8" t="s">
        <v>958</v>
      </c>
      <c r="C8" t="s">
        <v>959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A3625-7281-4154-9946-9CD2E113FA6B}">
  <dimension ref="A2:B4"/>
  <sheetViews>
    <sheetView workbookViewId="0">
      <selection activeCell="C33" sqref="C33"/>
    </sheetView>
  </sheetViews>
  <sheetFormatPr defaultRowHeight="15" x14ac:dyDescent="0.25"/>
  <cols>
    <col min="1" max="1" width="14.28515625" bestFit="1" customWidth="1"/>
    <col min="2" max="2" width="12" bestFit="1" customWidth="1"/>
    <col min="3" max="3" width="17.42578125" bestFit="1" customWidth="1"/>
  </cols>
  <sheetData>
    <row r="2" spans="1:2" x14ac:dyDescent="0.25">
      <c r="A2" t="s">
        <v>948</v>
      </c>
    </row>
    <row r="3" spans="1:2" x14ac:dyDescent="0.25">
      <c r="A3" s="3" t="s">
        <v>879</v>
      </c>
      <c r="B3" t="s">
        <v>960</v>
      </c>
    </row>
    <row r="4" spans="1:2" x14ac:dyDescent="0.25">
      <c r="A4" s="3" t="s">
        <v>950</v>
      </c>
      <c r="B4" t="s">
        <v>931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D94A-D364-4500-A02B-45FAF6F88D2B}">
  <dimension ref="A2:E25"/>
  <sheetViews>
    <sheetView workbookViewId="0">
      <selection activeCell="L32" sqref="L32"/>
    </sheetView>
  </sheetViews>
  <sheetFormatPr defaultRowHeight="15" x14ac:dyDescent="0.25"/>
  <cols>
    <col min="1" max="1" width="14.28515625" bestFit="1" customWidth="1"/>
    <col min="2" max="2" width="12" bestFit="1" customWidth="1"/>
    <col min="3" max="3" width="17.42578125" bestFit="1" customWidth="1"/>
  </cols>
  <sheetData>
    <row r="2" spans="1:3" x14ac:dyDescent="0.25">
      <c r="A2" t="s">
        <v>948</v>
      </c>
    </row>
    <row r="3" spans="1:3" x14ac:dyDescent="0.25">
      <c r="A3" s="3" t="s">
        <v>949</v>
      </c>
      <c r="B3" t="s">
        <v>931</v>
      </c>
    </row>
    <row r="4" spans="1:3" x14ac:dyDescent="0.25">
      <c r="A4" s="3" t="s">
        <v>950</v>
      </c>
      <c r="B4" t="s">
        <v>931</v>
      </c>
    </row>
    <row r="6" spans="1:3" x14ac:dyDescent="0.25">
      <c r="A6" t="s">
        <v>951</v>
      </c>
      <c r="B6">
        <f>CORREL(WorkingData!D:D,WorkingData!I:I)</f>
        <v>0.86089239860266631</v>
      </c>
      <c r="C6" t="s">
        <v>952</v>
      </c>
    </row>
    <row r="23" spans="5:5" x14ac:dyDescent="0.25">
      <c r="E23" t="s">
        <v>953</v>
      </c>
    </row>
    <row r="25" spans="5:5" x14ac:dyDescent="0.25">
      <c r="E25" t="s">
        <v>954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16C51-A568-4713-9C60-2CBE7DD45A22}">
  <dimension ref="A2:C6"/>
  <sheetViews>
    <sheetView workbookViewId="0">
      <selection activeCell="L35" sqref="L35"/>
    </sheetView>
  </sheetViews>
  <sheetFormatPr defaultRowHeight="15" x14ac:dyDescent="0.25"/>
  <cols>
    <col min="1" max="1" width="14.28515625" bestFit="1" customWidth="1"/>
    <col min="2" max="2" width="12" bestFit="1" customWidth="1"/>
    <col min="3" max="3" width="17.42578125" bestFit="1" customWidth="1"/>
  </cols>
  <sheetData>
    <row r="2" spans="1:3" x14ac:dyDescent="0.25">
      <c r="A2" t="s">
        <v>948</v>
      </c>
    </row>
    <row r="3" spans="1:3" x14ac:dyDescent="0.25">
      <c r="A3" s="3" t="s">
        <v>961</v>
      </c>
      <c r="B3" t="s">
        <v>931</v>
      </c>
    </row>
    <row r="4" spans="1:3" x14ac:dyDescent="0.25">
      <c r="A4" s="3" t="s">
        <v>950</v>
      </c>
      <c r="B4" t="s">
        <v>931</v>
      </c>
    </row>
    <row r="6" spans="1:3" x14ac:dyDescent="0.25">
      <c r="A6" t="s">
        <v>951</v>
      </c>
      <c r="B6">
        <f>CORREL(WorkingData!E:E,WorkingData!I:I)</f>
        <v>0.92183381371328699</v>
      </c>
      <c r="C6" t="s">
        <v>952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16DAA-61BB-4AF3-A8B3-9FAED90F8ADF}">
  <dimension ref="A2:C6"/>
  <sheetViews>
    <sheetView workbookViewId="0">
      <selection activeCell="M36" sqref="M36"/>
    </sheetView>
  </sheetViews>
  <sheetFormatPr defaultRowHeight="15" x14ac:dyDescent="0.25"/>
  <cols>
    <col min="1" max="1" width="14.28515625" bestFit="1" customWidth="1"/>
    <col min="2" max="2" width="12" bestFit="1" customWidth="1"/>
    <col min="3" max="3" width="17.42578125" bestFit="1" customWidth="1"/>
  </cols>
  <sheetData>
    <row r="2" spans="1:3" x14ac:dyDescent="0.25">
      <c r="A2" t="s">
        <v>948</v>
      </c>
    </row>
    <row r="3" spans="1:3" x14ac:dyDescent="0.25">
      <c r="A3" s="3" t="s">
        <v>875</v>
      </c>
      <c r="B3" t="s">
        <v>931</v>
      </c>
    </row>
    <row r="4" spans="1:3" x14ac:dyDescent="0.25">
      <c r="A4" s="3" t="s">
        <v>950</v>
      </c>
      <c r="B4" t="s">
        <v>931</v>
      </c>
    </row>
    <row r="6" spans="1:3" x14ac:dyDescent="0.25">
      <c r="A6" t="s">
        <v>951</v>
      </c>
      <c r="B6">
        <f>CORREL(WorkingData!F:F,WorkingData!I:I)</f>
        <v>0.39696736851712461</v>
      </c>
      <c r="C6" t="s">
        <v>962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E7623-7E16-499C-B261-048EFD72B21A}">
  <dimension ref="A2:H25"/>
  <sheetViews>
    <sheetView workbookViewId="0">
      <selection activeCell="N32" sqref="N32"/>
    </sheetView>
  </sheetViews>
  <sheetFormatPr defaultRowHeight="15" x14ac:dyDescent="0.25"/>
  <cols>
    <col min="1" max="1" width="16.7109375" bestFit="1" customWidth="1"/>
    <col min="2" max="2" width="12" bestFit="1" customWidth="1"/>
    <col min="3" max="3" width="16.140625" bestFit="1" customWidth="1"/>
  </cols>
  <sheetData>
    <row r="2" spans="1:3" x14ac:dyDescent="0.25">
      <c r="A2" t="s">
        <v>948</v>
      </c>
    </row>
    <row r="3" spans="1:3" x14ac:dyDescent="0.25">
      <c r="A3" s="3" t="s">
        <v>963</v>
      </c>
      <c r="B3" t="s">
        <v>931</v>
      </c>
    </row>
    <row r="4" spans="1:3" x14ac:dyDescent="0.25">
      <c r="A4" s="3" t="s">
        <v>950</v>
      </c>
      <c r="B4" t="s">
        <v>931</v>
      </c>
    </row>
    <row r="6" spans="1:3" x14ac:dyDescent="0.25">
      <c r="A6" t="s">
        <v>951</v>
      </c>
      <c r="B6">
        <f>CORREL(WorkingData!G:G,WorkingData!I:I)</f>
        <v>-3.5401325004169239E-2</v>
      </c>
      <c r="C6" t="s">
        <v>964</v>
      </c>
    </row>
    <row r="24" spans="8:8" x14ac:dyDescent="0.25">
      <c r="H24" t="s">
        <v>965</v>
      </c>
    </row>
    <row r="25" spans="8:8" x14ac:dyDescent="0.25">
      <c r="H25" t="s">
        <v>968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94FD3-428E-482D-9AD7-139FD480F8FC}">
  <dimension ref="A2:E24"/>
  <sheetViews>
    <sheetView workbookViewId="0">
      <selection activeCell="E24" sqref="E24"/>
    </sheetView>
  </sheetViews>
  <sheetFormatPr defaultRowHeight="15" x14ac:dyDescent="0.25"/>
  <cols>
    <col min="1" max="1" width="28.7109375" bestFit="1" customWidth="1"/>
    <col min="2" max="2" width="12.7109375" bestFit="1" customWidth="1"/>
    <col min="3" max="3" width="14.5703125" bestFit="1" customWidth="1"/>
  </cols>
  <sheetData>
    <row r="2" spans="1:3" x14ac:dyDescent="0.25">
      <c r="A2" t="s">
        <v>948</v>
      </c>
    </row>
    <row r="3" spans="1:3" x14ac:dyDescent="0.25">
      <c r="A3" s="3" t="s">
        <v>966</v>
      </c>
      <c r="B3" t="s">
        <v>931</v>
      </c>
    </row>
    <row r="4" spans="1:3" x14ac:dyDescent="0.25">
      <c r="A4" s="3" t="s">
        <v>950</v>
      </c>
      <c r="B4" t="s">
        <v>931</v>
      </c>
    </row>
    <row r="6" spans="1:3" x14ac:dyDescent="0.25">
      <c r="A6" t="s">
        <v>951</v>
      </c>
      <c r="B6">
        <f>CORREL(WorkingData!H:H,WorkingData!I:I)</f>
        <v>0.52296227710672649</v>
      </c>
      <c r="C6" t="s">
        <v>967</v>
      </c>
    </row>
    <row r="23" spans="5:5" x14ac:dyDescent="0.25">
      <c r="E23" t="s">
        <v>965</v>
      </c>
    </row>
    <row r="24" spans="5:5" x14ac:dyDescent="0.25">
      <c r="E24" t="s">
        <v>968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Notes</vt:lpstr>
      <vt:lpstr>UniversityData</vt:lpstr>
      <vt:lpstr>WorkingData</vt:lpstr>
      <vt:lpstr>Step1-Variables</vt:lpstr>
      <vt:lpstr>Step3-Country-Univariate</vt:lpstr>
      <vt:lpstr>Step3-TeachingScore-Univariate</vt:lpstr>
      <vt:lpstr>Step3- ResearchScore-Univariate</vt:lpstr>
      <vt:lpstr>Step3- IncomeScore-Univar </vt:lpstr>
      <vt:lpstr>Step3- NumberStudents-Univar</vt:lpstr>
      <vt:lpstr>Step3- InternationalStude-Univa</vt:lpstr>
      <vt:lpstr>Step3- TotalScore-U</vt:lpstr>
      <vt:lpstr>Step4- Continents </vt:lpstr>
      <vt:lpstr>Step4- Continents -Uinvariate</vt:lpstr>
      <vt:lpstr>Step5 - Outliers</vt:lpstr>
      <vt:lpstr>Step6-Bivariate-Contry-OS (2)</vt:lpstr>
      <vt:lpstr>Step6-Bivariate-Ts-OS</vt:lpstr>
      <vt:lpstr>Step6-Bivariate-Rs-OS</vt:lpstr>
      <vt:lpstr>Step6-Bivariate-IS-OS </vt:lpstr>
      <vt:lpstr>Step6-Bivariate-NS-OS </vt:lpstr>
      <vt:lpstr>Step6-Bivariate-ISP-OS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KMD</dc:creator>
  <cp:lastModifiedBy>bosun akinade</cp:lastModifiedBy>
  <dcterms:created xsi:type="dcterms:W3CDTF">2020-10-28T10:37:13Z</dcterms:created>
  <dcterms:modified xsi:type="dcterms:W3CDTF">2021-11-07T21:39:09Z</dcterms:modified>
</cp:coreProperties>
</file>